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Data Analysis NeuronetiX Internship\Week_6\Malak\"/>
    </mc:Choice>
  </mc:AlternateContent>
  <xr:revisionPtr revIDLastSave="0" documentId="13_ncr:1_{86DF9010-2A0D-4CB5-8730-7A7EB62994D8}" xr6:coauthVersionLast="47" xr6:coauthVersionMax="47" xr10:uidLastSave="{00000000-0000-0000-0000-000000000000}"/>
  <bookViews>
    <workbookView xWindow="-108" yWindow="-108" windowWidth="23256" windowHeight="12456" firstSheet="1" activeTab="3" xr2:uid="{00000000-000D-0000-FFFF-FFFF00000000}"/>
  </bookViews>
  <sheets>
    <sheet name="Data DictionaryTransactionID (U" sheetId="2" r:id="rId1"/>
    <sheet name="Onyx Data -DataDNA Dataset Chal" sheetId="1" r:id="rId2"/>
    <sheet name="Pivot" sheetId="3" r:id="rId3"/>
    <sheet name="dashboard" sheetId="4" r:id="rId4"/>
  </sheets>
  <definedNames>
    <definedName name="_xlchart.v1.0" hidden="1">Pivot!$A$122:$A$127</definedName>
    <definedName name="_xlchart.v1.1" hidden="1">Pivot!$B$122:$B$127</definedName>
    <definedName name="Slicer_Category">#N/A</definedName>
    <definedName name="Slicer_Date">#N/A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7" i="1" l="1" a="1"/>
  <c r="AB7" i="1" s="1"/>
  <c r="AB5" i="1"/>
  <c r="AB3" i="1" a="1"/>
  <c r="AB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<sst xmlns="http://schemas.openxmlformats.org/spreadsheetml/2006/main" count="80127" uniqueCount="124">
  <si>
    <t>TransactionID</t>
  </si>
  <si>
    <t>Other</t>
  </si>
  <si>
    <t>City_15</t>
  </si>
  <si>
    <t>Toys_Product</t>
  </si>
  <si>
    <t>Toys</t>
  </si>
  <si>
    <t>Credit Card</t>
  </si>
  <si>
    <t>Standard</t>
  </si>
  <si>
    <t>Snowy</t>
  </si>
  <si>
    <t>Male</t>
  </si>
  <si>
    <t>City_13</t>
  </si>
  <si>
    <t>Clothing_Product</t>
  </si>
  <si>
    <t>Clothing</t>
  </si>
  <si>
    <t>Express</t>
  </si>
  <si>
    <t>Sunny</t>
  </si>
  <si>
    <t>City_7</t>
  </si>
  <si>
    <t>Rainy</t>
  </si>
  <si>
    <t>Christmas Market</t>
  </si>
  <si>
    <t>City_20</t>
  </si>
  <si>
    <t>Debit Card</t>
  </si>
  <si>
    <t>City_10</t>
  </si>
  <si>
    <t>Cash</t>
  </si>
  <si>
    <t>City_4</t>
  </si>
  <si>
    <t>Decorations_Product</t>
  </si>
  <si>
    <t>Decorations</t>
  </si>
  <si>
    <t>Online Payment</t>
  </si>
  <si>
    <t>Black Friday</t>
  </si>
  <si>
    <t>Female</t>
  </si>
  <si>
    <t>City_3</t>
  </si>
  <si>
    <t>Food_Product</t>
  </si>
  <si>
    <t>Food</t>
  </si>
  <si>
    <t>City_1</t>
  </si>
  <si>
    <t>City_19</t>
  </si>
  <si>
    <t>City_16</t>
  </si>
  <si>
    <t>Electronics_Product</t>
  </si>
  <si>
    <t>Electronics</t>
  </si>
  <si>
    <t>City_5</t>
  </si>
  <si>
    <t>City_11</t>
  </si>
  <si>
    <t>City_2</t>
  </si>
  <si>
    <t>City_17</t>
  </si>
  <si>
    <t>City_14</t>
  </si>
  <si>
    <t>Overnight</t>
  </si>
  <si>
    <t>City_12</t>
  </si>
  <si>
    <t>City_9</t>
  </si>
  <si>
    <t>City_6</t>
  </si>
  <si>
    <t>City_8</t>
  </si>
  <si>
    <t>City_18</t>
  </si>
  <si>
    <t>TransactionID (Unique identifier for each transaction)</t>
  </si>
  <si>
    <t>Date (Date of the transaction, format: YYYY-MM-DD)</t>
  </si>
  <si>
    <t>Time (Time of the transaction, format: HH:MM:SS)</t>
  </si>
  <si>
    <t>CustomerID (Unique identifier for each customer)</t>
  </si>
  <si>
    <t>Age (Age of the customer)</t>
  </si>
  <si>
    <t>Gender (Gender of the customer: Male, Female, Other)</t>
  </si>
  <si>
    <t>Location (City or town where the purchase was made)</t>
  </si>
  <si>
    <t>StoreID (Unique identifier for the store, if applicable)</t>
  </si>
  <si>
    <t>OnlineOrderFlag (Boolean: True if online, False if in-store)</t>
  </si>
  <si>
    <t>ProductID (Unique identifier for the product)</t>
  </si>
  <si>
    <t>ProductName (Name of the product)</t>
  </si>
  <si>
    <t>Category (Category of the product, e.g., Electronics, Clothing, Toys, Food, Decorations)</t>
  </si>
  <si>
    <t>Quantity (Number of items purchased in the transaction)</t>
  </si>
  <si>
    <t>UnitPrice (Price per unit of the product)</t>
  </si>
  <si>
    <t>TotalPrice (Total price for the product, calculated as Quantity * UnitPrice)</t>
  </si>
  <si>
    <t>PaymentType (Type of payment, e.g., Credit Card, Debit Card, Cash, Online Payment)</t>
  </si>
  <si>
    <t>PromotionApplied (Boolean: True if any promotion was applied, False otherwise)</t>
  </si>
  <si>
    <t>DiscountAmount (The amount of discount, if any)</t>
  </si>
  <si>
    <t>GiftWrap (Boolean: True if the product was gift-wrapped, False otherwise)</t>
  </si>
  <si>
    <t>ShippingMethod (Method of shipping, e.g., Standard, Express, Overnight, if online)</t>
  </si>
  <si>
    <t>DeliveryTime (Number of days taken for delivery, if online)</t>
  </si>
  <si>
    <t>Weather (General weather condition on the day of purchase, e.g., Snowy, Rainy, Sunny)</t>
  </si>
  <si>
    <t>Event (Special events on the purchase day, e.g., Christmas Market, Black Friday)</t>
  </si>
  <si>
    <t>CustomerSatisfaction (Customer satisfaction rating, on a scale of 1-5)</t>
  </si>
  <si>
    <t>ReturnFlag (Boolean: True if the product was returned, False otherwise)</t>
  </si>
  <si>
    <t>Median of DeliveryTime</t>
  </si>
  <si>
    <t>Mode of Event</t>
  </si>
  <si>
    <t>Mode of ShippingMethod</t>
  </si>
  <si>
    <t>Date</t>
  </si>
  <si>
    <t>Time</t>
  </si>
  <si>
    <t>CustomerID</t>
  </si>
  <si>
    <t>Age</t>
  </si>
  <si>
    <t>Gender</t>
  </si>
  <si>
    <t>Location</t>
  </si>
  <si>
    <t>StoreID</t>
  </si>
  <si>
    <t>OnlineOrderFlag</t>
  </si>
  <si>
    <t>ProductID</t>
  </si>
  <si>
    <t>ProductName</t>
  </si>
  <si>
    <t>Category</t>
  </si>
  <si>
    <t>Quantity</t>
  </si>
  <si>
    <t>UnitPrice</t>
  </si>
  <si>
    <t>TotalPrice</t>
  </si>
  <si>
    <t>PaymentType</t>
  </si>
  <si>
    <t>PromotionApplied</t>
  </si>
  <si>
    <t>DiscountAmount</t>
  </si>
  <si>
    <t>GiftWrap</t>
  </si>
  <si>
    <t>ShippingMethod</t>
  </si>
  <si>
    <t>DeliveryTime</t>
  </si>
  <si>
    <t>Weather</t>
  </si>
  <si>
    <t>Event</t>
  </si>
  <si>
    <t>CustomerSatisfaction</t>
  </si>
  <si>
    <t>ReturnFlag</t>
  </si>
  <si>
    <t>Sum of TotalPrice</t>
  </si>
  <si>
    <t>Row Labels</t>
  </si>
  <si>
    <t>Grand Total</t>
  </si>
  <si>
    <t>2018</t>
  </si>
  <si>
    <t>2019</t>
  </si>
  <si>
    <t>2020</t>
  </si>
  <si>
    <t>2021</t>
  </si>
  <si>
    <t>2022</t>
  </si>
  <si>
    <t>2023</t>
  </si>
  <si>
    <t>Average of Age</t>
  </si>
  <si>
    <t>Count of Gender</t>
  </si>
  <si>
    <t>Count of ShippingMethod</t>
  </si>
  <si>
    <t>FALSE</t>
  </si>
  <si>
    <t>TRUE</t>
  </si>
  <si>
    <t>Count of PaymentType</t>
  </si>
  <si>
    <t>Sales by Category</t>
  </si>
  <si>
    <t>Sales Trend Over Time</t>
  </si>
  <si>
    <t>(All)</t>
  </si>
  <si>
    <t xml:space="preserve">Shipping Methods by Frequency </t>
  </si>
  <si>
    <t>Sales by Delivery Time</t>
  </si>
  <si>
    <t>Count of DeliveryTime</t>
  </si>
  <si>
    <t>Count of Delivery Time</t>
  </si>
  <si>
    <t>Delivery Time</t>
  </si>
  <si>
    <t>Average of age by gender</t>
  </si>
  <si>
    <t>Sales about weather</t>
  </si>
  <si>
    <t>Payement Type online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</si>
</sst>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h:mm:ss;@"/>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6" fillId="33" borderId="0" xfId="0" applyFont="1" applyFill="1"/>
    <xf numFmtId="0" fontId="16" fillId="33" borderId="0" xfId="0" applyFont="1" applyFill="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E465D5C3-D218-41DF-B12E-7CE8F480610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c:f>
              <c:strCache>
                <c:ptCount val="1"/>
                <c:pt idx="0">
                  <c:v>Total</c:v>
                </c:pt>
              </c:strCache>
            </c:strRef>
          </c:tx>
          <c:spPr>
            <a:solidFill>
              <a:schemeClr val="accent1"/>
            </a:solidFill>
            <a:ln>
              <a:noFill/>
            </a:ln>
            <a:effectLst/>
          </c:spPr>
          <c:invertIfNegative val="0"/>
          <c:cat>
            <c:strRef>
              <c:f>Pivot!$A$7:$A$13</c:f>
              <c:strCache>
                <c:ptCount val="6"/>
                <c:pt idx="0">
                  <c:v>2018</c:v>
                </c:pt>
                <c:pt idx="1">
                  <c:v>2019</c:v>
                </c:pt>
                <c:pt idx="2">
                  <c:v>2020</c:v>
                </c:pt>
                <c:pt idx="3">
                  <c:v>2021</c:v>
                </c:pt>
                <c:pt idx="4">
                  <c:v>2022</c:v>
                </c:pt>
                <c:pt idx="5">
                  <c:v>2023</c:v>
                </c:pt>
              </c:strCache>
            </c:strRef>
          </c:cat>
          <c:val>
            <c:numRef>
              <c:f>Pivot!$B$7:$B$13</c:f>
              <c:numCache>
                <c:formatCode>General</c:formatCode>
                <c:ptCount val="6"/>
                <c:pt idx="0">
                  <c:v>284186.34521624993</c:v>
                </c:pt>
                <c:pt idx="1">
                  <c:v>267035.54207423032</c:v>
                </c:pt>
                <c:pt idx="2">
                  <c:v>272851.25721133075</c:v>
                </c:pt>
                <c:pt idx="3">
                  <c:v>276911.94569232996</c:v>
                </c:pt>
                <c:pt idx="4">
                  <c:v>267099.89943299966</c:v>
                </c:pt>
                <c:pt idx="5">
                  <c:v>286175.15861241001</c:v>
                </c:pt>
              </c:numCache>
            </c:numRef>
          </c:val>
          <c:extLst>
            <c:ext xmlns:c16="http://schemas.microsoft.com/office/drawing/2014/chart" uri="{C3380CC4-5D6E-409C-BE32-E72D297353CC}">
              <c16:uniqueId val="{00000000-8222-4843-8C52-22BBAC619629}"/>
            </c:ext>
          </c:extLst>
        </c:ser>
        <c:dLbls>
          <c:showLegendKey val="0"/>
          <c:showVal val="0"/>
          <c:showCatName val="0"/>
          <c:showSerName val="0"/>
          <c:showPercent val="0"/>
          <c:showBubbleSize val="0"/>
        </c:dLbls>
        <c:gapWidth val="182"/>
        <c:axId val="1817254863"/>
        <c:axId val="1817242383"/>
      </c:barChart>
      <c:catAx>
        <c:axId val="1817254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242383"/>
        <c:crosses val="autoZero"/>
        <c:auto val="1"/>
        <c:lblAlgn val="ctr"/>
        <c:lblOffset val="100"/>
        <c:noMultiLvlLbl val="0"/>
      </c:catAx>
      <c:valAx>
        <c:axId val="181724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25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excel.xlsx]Pivot!PivotTable4</c:name>
    <c:fmtId val="6"/>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Pivot!$B$22</c:f>
              <c:strCache>
                <c:ptCount val="1"/>
                <c:pt idx="0">
                  <c:v>Average of Age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Pivot!$A$23:$A$26</c:f>
              <c:strCache>
                <c:ptCount val="3"/>
                <c:pt idx="0">
                  <c:v>Female</c:v>
                </c:pt>
                <c:pt idx="1">
                  <c:v>Male</c:v>
                </c:pt>
                <c:pt idx="2">
                  <c:v>Other</c:v>
                </c:pt>
              </c:strCache>
            </c:strRef>
          </c:cat>
          <c:val>
            <c:numRef>
              <c:f>Pivot!$B$23:$B$26</c:f>
              <c:numCache>
                <c:formatCode>General</c:formatCode>
                <c:ptCount val="3"/>
                <c:pt idx="0">
                  <c:v>43.73771983020012</c:v>
                </c:pt>
                <c:pt idx="1">
                  <c:v>43.743870014771048</c:v>
                </c:pt>
                <c:pt idx="2">
                  <c:v>43.894181489297559</c:v>
                </c:pt>
              </c:numCache>
            </c:numRef>
          </c:val>
          <c:extLst>
            <c:ext xmlns:c16="http://schemas.microsoft.com/office/drawing/2014/chart" uri="{C3380CC4-5D6E-409C-BE32-E72D297353CC}">
              <c16:uniqueId val="{00000000-D4AE-4C0F-8242-496B381853C5}"/>
            </c:ext>
          </c:extLst>
        </c:ser>
        <c:ser>
          <c:idx val="1"/>
          <c:order val="1"/>
          <c:tx>
            <c:strRef>
              <c:f>Pivot!$C$22</c:f>
              <c:strCache>
                <c:ptCount val="1"/>
                <c:pt idx="0">
                  <c:v>Count of Gender</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Pivot!$A$23:$A$26</c:f>
              <c:strCache>
                <c:ptCount val="3"/>
                <c:pt idx="0">
                  <c:v>Female</c:v>
                </c:pt>
                <c:pt idx="1">
                  <c:v>Male</c:v>
                </c:pt>
                <c:pt idx="2">
                  <c:v>Other</c:v>
                </c:pt>
              </c:strCache>
            </c:strRef>
          </c:cat>
          <c:val>
            <c:numRef>
              <c:f>Pivot!$C$23:$C$26</c:f>
              <c:numCache>
                <c:formatCode>General</c:formatCode>
                <c:ptCount val="3"/>
                <c:pt idx="0">
                  <c:v>3298</c:v>
                </c:pt>
                <c:pt idx="1">
                  <c:v>3385</c:v>
                </c:pt>
                <c:pt idx="2">
                  <c:v>3317</c:v>
                </c:pt>
              </c:numCache>
            </c:numRef>
          </c:val>
          <c:extLst>
            <c:ext xmlns:c16="http://schemas.microsoft.com/office/drawing/2014/chart" uri="{C3380CC4-5D6E-409C-BE32-E72D297353CC}">
              <c16:uniqueId val="{00000001-D4AE-4C0F-8242-496B381853C5}"/>
            </c:ext>
          </c:extLst>
        </c:ser>
        <c:dLbls>
          <c:dLblPos val="inEnd"/>
          <c:showLegendKey val="0"/>
          <c:showVal val="1"/>
          <c:showCatName val="0"/>
          <c:showSerName val="0"/>
          <c:showPercent val="0"/>
          <c:showBubbleSize val="0"/>
        </c:dLbls>
        <c:gapWidth val="65"/>
        <c:axId val="1619560544"/>
        <c:axId val="1619566784"/>
      </c:barChart>
      <c:catAx>
        <c:axId val="16195605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9566784"/>
        <c:crosses val="autoZero"/>
        <c:auto val="1"/>
        <c:lblAlgn val="ctr"/>
        <c:lblOffset val="100"/>
        <c:noMultiLvlLbl val="0"/>
      </c:catAx>
      <c:valAx>
        <c:axId val="1619566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1956054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Pivot!$B$38</c:f>
              <c:strCache>
                <c:ptCount val="1"/>
                <c:pt idx="0">
                  <c:v>Total</c:v>
                </c:pt>
              </c:strCache>
            </c:strRef>
          </c:tx>
          <c:spPr>
            <a:solidFill>
              <a:schemeClr val="accent1"/>
            </a:solidFill>
            <a:ln>
              <a:noFill/>
            </a:ln>
            <a:effectLst/>
          </c:spPr>
          <c:invertIfNegative val="0"/>
          <c:cat>
            <c:multiLvlStrRef>
              <c:f>Pivot!$A$39:$A$48</c:f>
              <c:multiLvlStrCache>
                <c:ptCount val="6"/>
                <c:lvl>
                  <c:pt idx="0">
                    <c:v>Black Friday</c:v>
                  </c:pt>
                  <c:pt idx="1">
                    <c:v>Christmas Market</c:v>
                  </c:pt>
                  <c:pt idx="2">
                    <c:v>Black Friday</c:v>
                  </c:pt>
                  <c:pt idx="3">
                    <c:v>Christmas Market</c:v>
                  </c:pt>
                  <c:pt idx="4">
                    <c:v>Black Friday</c:v>
                  </c:pt>
                  <c:pt idx="5">
                    <c:v>Christmas Market</c:v>
                  </c:pt>
                </c:lvl>
                <c:lvl>
                  <c:pt idx="0">
                    <c:v>Rainy</c:v>
                  </c:pt>
                  <c:pt idx="2">
                    <c:v>Snowy</c:v>
                  </c:pt>
                  <c:pt idx="4">
                    <c:v>Sunny</c:v>
                  </c:pt>
                </c:lvl>
              </c:multiLvlStrCache>
            </c:multiLvlStrRef>
          </c:cat>
          <c:val>
            <c:numRef>
              <c:f>Pivot!$B$39:$B$48</c:f>
              <c:numCache>
                <c:formatCode>General</c:formatCode>
                <c:ptCount val="6"/>
                <c:pt idx="0">
                  <c:v>407465.91772010893</c:v>
                </c:pt>
                <c:pt idx="1">
                  <c:v>168959.53901591999</c:v>
                </c:pt>
                <c:pt idx="2">
                  <c:v>380928.27517062071</c:v>
                </c:pt>
                <c:pt idx="3">
                  <c:v>161119.07749093996</c:v>
                </c:pt>
                <c:pt idx="4">
                  <c:v>382292.44799463014</c:v>
                </c:pt>
                <c:pt idx="5">
                  <c:v>153494.89084733016</c:v>
                </c:pt>
              </c:numCache>
            </c:numRef>
          </c:val>
          <c:extLst>
            <c:ext xmlns:c16="http://schemas.microsoft.com/office/drawing/2014/chart" uri="{C3380CC4-5D6E-409C-BE32-E72D297353CC}">
              <c16:uniqueId val="{00000000-4004-47CE-A766-4343F1A71D39}"/>
            </c:ext>
          </c:extLst>
        </c:ser>
        <c:dLbls>
          <c:showLegendKey val="0"/>
          <c:showVal val="0"/>
          <c:showCatName val="0"/>
          <c:showSerName val="0"/>
          <c:showPercent val="0"/>
          <c:showBubbleSize val="0"/>
        </c:dLbls>
        <c:gapWidth val="182"/>
        <c:axId val="1619562464"/>
        <c:axId val="1623555936"/>
      </c:barChart>
      <c:catAx>
        <c:axId val="1619562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55936"/>
        <c:crosses val="autoZero"/>
        <c:auto val="1"/>
        <c:lblAlgn val="ctr"/>
        <c:lblOffset val="100"/>
        <c:noMultiLvlLbl val="0"/>
      </c:catAx>
      <c:valAx>
        <c:axId val="1623555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6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excel.xlsx]Pivot!PivotTable9</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Pivot!$B$71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Pivot!$A$72:$A$82</c:f>
              <c:multiLvlStrCache>
                <c:ptCount val="8"/>
                <c:lvl>
                  <c:pt idx="0">
                    <c:v>Cash</c:v>
                  </c:pt>
                  <c:pt idx="1">
                    <c:v>Credit Card</c:v>
                  </c:pt>
                  <c:pt idx="2">
                    <c:v>Debit Card</c:v>
                  </c:pt>
                  <c:pt idx="3">
                    <c:v>Online Payment</c:v>
                  </c:pt>
                  <c:pt idx="4">
                    <c:v>Cash</c:v>
                  </c:pt>
                  <c:pt idx="5">
                    <c:v>Credit Card</c:v>
                  </c:pt>
                  <c:pt idx="6">
                    <c:v>Debit Card</c:v>
                  </c:pt>
                  <c:pt idx="7">
                    <c:v>Online Payment</c:v>
                  </c:pt>
                </c:lvl>
                <c:lvl>
                  <c:pt idx="0">
                    <c:v>FALSE</c:v>
                  </c:pt>
                  <c:pt idx="4">
                    <c:v>TRUE</c:v>
                  </c:pt>
                </c:lvl>
              </c:multiLvlStrCache>
            </c:multiLvlStrRef>
          </c:cat>
          <c:val>
            <c:numRef>
              <c:f>Pivot!$B$72:$B$82</c:f>
              <c:numCache>
                <c:formatCode>General</c:formatCode>
                <c:ptCount val="8"/>
                <c:pt idx="0">
                  <c:v>1150</c:v>
                </c:pt>
                <c:pt idx="1">
                  <c:v>1149</c:v>
                </c:pt>
                <c:pt idx="2">
                  <c:v>1133</c:v>
                </c:pt>
                <c:pt idx="3">
                  <c:v>1150</c:v>
                </c:pt>
                <c:pt idx="4">
                  <c:v>1390</c:v>
                </c:pt>
                <c:pt idx="5">
                  <c:v>1348</c:v>
                </c:pt>
                <c:pt idx="6">
                  <c:v>1294</c:v>
                </c:pt>
                <c:pt idx="7">
                  <c:v>1386</c:v>
                </c:pt>
              </c:numCache>
            </c:numRef>
          </c:val>
          <c:extLst>
            <c:ext xmlns:c16="http://schemas.microsoft.com/office/drawing/2014/chart" uri="{C3380CC4-5D6E-409C-BE32-E72D297353CC}">
              <c16:uniqueId val="{00000000-D4C4-43FD-93DA-7AF7E6A85275}"/>
            </c:ext>
          </c:extLst>
        </c:ser>
        <c:dLbls>
          <c:dLblPos val="inEnd"/>
          <c:showLegendKey val="0"/>
          <c:showVal val="1"/>
          <c:showCatName val="0"/>
          <c:showSerName val="0"/>
          <c:showPercent val="0"/>
          <c:showBubbleSize val="0"/>
        </c:dLbls>
        <c:gapWidth val="65"/>
        <c:axId val="1591470608"/>
        <c:axId val="1591469648"/>
      </c:barChart>
      <c:catAx>
        <c:axId val="15914706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469648"/>
        <c:crosses val="autoZero"/>
        <c:auto val="1"/>
        <c:lblAlgn val="ctr"/>
        <c:lblOffset val="100"/>
        <c:noMultiLvlLbl val="0"/>
      </c:catAx>
      <c:valAx>
        <c:axId val="15914696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4706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Pivot!$B$90</c:f>
              <c:strCache>
                <c:ptCount val="1"/>
                <c:pt idx="0">
                  <c:v>Total</c:v>
                </c:pt>
              </c:strCache>
            </c:strRef>
          </c:tx>
          <c:spPr>
            <a:solidFill>
              <a:schemeClr val="accent1"/>
            </a:solidFill>
            <a:ln>
              <a:noFill/>
            </a:ln>
            <a:effectLst/>
          </c:spPr>
          <c:invertIfNegative val="0"/>
          <c:cat>
            <c:multiLvlStrRef>
              <c:f>Pivot!$A$91:$A$101</c:f>
              <c:multiLvlStrCache>
                <c:ptCount val="5"/>
                <c:lvl>
                  <c:pt idx="0">
                    <c:v>Clothing_Product</c:v>
                  </c:pt>
                  <c:pt idx="1">
                    <c:v>Decorations_Product</c:v>
                  </c:pt>
                  <c:pt idx="2">
                    <c:v>Electronics_Product</c:v>
                  </c:pt>
                  <c:pt idx="3">
                    <c:v>Food_Product</c:v>
                  </c:pt>
                  <c:pt idx="4">
                    <c:v>Toys_Product</c:v>
                  </c:pt>
                </c:lvl>
                <c:lvl>
                  <c:pt idx="0">
                    <c:v>Clothing</c:v>
                  </c:pt>
                  <c:pt idx="1">
                    <c:v>Decorations</c:v>
                  </c:pt>
                  <c:pt idx="2">
                    <c:v>Electronics</c:v>
                  </c:pt>
                  <c:pt idx="3">
                    <c:v>Food</c:v>
                  </c:pt>
                  <c:pt idx="4">
                    <c:v>Toys</c:v>
                  </c:pt>
                </c:lvl>
              </c:multiLvlStrCache>
            </c:multiLvlStrRef>
          </c:cat>
          <c:val>
            <c:numRef>
              <c:f>Pivot!$B$91:$B$101</c:f>
              <c:numCache>
                <c:formatCode>General</c:formatCode>
                <c:ptCount val="5"/>
                <c:pt idx="0">
                  <c:v>320876.63937333069</c:v>
                </c:pt>
                <c:pt idx="1">
                  <c:v>323813.07584518049</c:v>
                </c:pt>
                <c:pt idx="2">
                  <c:v>336650.2796646108</c:v>
                </c:pt>
                <c:pt idx="3">
                  <c:v>332606.92557478015</c:v>
                </c:pt>
                <c:pt idx="4">
                  <c:v>340313.2277816498</c:v>
                </c:pt>
              </c:numCache>
            </c:numRef>
          </c:val>
          <c:extLst>
            <c:ext xmlns:c16="http://schemas.microsoft.com/office/drawing/2014/chart" uri="{C3380CC4-5D6E-409C-BE32-E72D297353CC}">
              <c16:uniqueId val="{00000000-5DC4-491C-8830-8D4DD609F1F4}"/>
            </c:ext>
          </c:extLst>
        </c:ser>
        <c:dLbls>
          <c:showLegendKey val="0"/>
          <c:showVal val="0"/>
          <c:showCatName val="0"/>
          <c:showSerName val="0"/>
          <c:showPercent val="0"/>
          <c:showBubbleSize val="0"/>
        </c:dLbls>
        <c:gapWidth val="182"/>
        <c:axId val="1617658128"/>
        <c:axId val="1617643248"/>
      </c:barChart>
      <c:catAx>
        <c:axId val="161765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643248"/>
        <c:crosses val="autoZero"/>
        <c:auto val="1"/>
        <c:lblAlgn val="ctr"/>
        <c:lblOffset val="100"/>
        <c:noMultiLvlLbl val="0"/>
      </c:catAx>
      <c:valAx>
        <c:axId val="161764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65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7A-4CFF-9F0D-994194553B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7A-4CFF-9F0D-994194553B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7A-4CFF-9F0D-994194553B97}"/>
              </c:ext>
            </c:extLst>
          </c:dPt>
          <c:cat>
            <c:strRef>
              <c:f>Pivot!$A$58:$A$61</c:f>
              <c:strCache>
                <c:ptCount val="3"/>
                <c:pt idx="0">
                  <c:v>Express</c:v>
                </c:pt>
                <c:pt idx="1">
                  <c:v>Overnight</c:v>
                </c:pt>
                <c:pt idx="2">
                  <c:v>Standard</c:v>
                </c:pt>
              </c:strCache>
            </c:strRef>
          </c:cat>
          <c:val>
            <c:numRef>
              <c:f>Pivot!$B$58:$B$61</c:f>
              <c:numCache>
                <c:formatCode>General</c:formatCode>
                <c:ptCount val="3"/>
                <c:pt idx="0">
                  <c:v>6401</c:v>
                </c:pt>
                <c:pt idx="1">
                  <c:v>1809</c:v>
                </c:pt>
                <c:pt idx="2">
                  <c:v>1790</c:v>
                </c:pt>
              </c:numCache>
            </c:numRef>
          </c:val>
          <c:extLst>
            <c:ext xmlns:c16="http://schemas.microsoft.com/office/drawing/2014/chart" uri="{C3380CC4-5D6E-409C-BE32-E72D297353CC}">
              <c16:uniqueId val="{00000000-CF5E-4A55-A730-6F5E388559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excel.xlsx]Pivot!PivotTable1</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Price about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Pivot!$A$7:$A$13</c:f>
              <c:strCache>
                <c:ptCount val="6"/>
                <c:pt idx="0">
                  <c:v>2018</c:v>
                </c:pt>
                <c:pt idx="1">
                  <c:v>2019</c:v>
                </c:pt>
                <c:pt idx="2">
                  <c:v>2020</c:v>
                </c:pt>
                <c:pt idx="3">
                  <c:v>2021</c:v>
                </c:pt>
                <c:pt idx="4">
                  <c:v>2022</c:v>
                </c:pt>
                <c:pt idx="5">
                  <c:v>2023</c:v>
                </c:pt>
              </c:strCache>
            </c:strRef>
          </c:cat>
          <c:val>
            <c:numRef>
              <c:f>Pivot!$B$7:$B$13</c:f>
              <c:numCache>
                <c:formatCode>General</c:formatCode>
                <c:ptCount val="6"/>
                <c:pt idx="0">
                  <c:v>284186.34521624993</c:v>
                </c:pt>
                <c:pt idx="1">
                  <c:v>267035.54207423032</c:v>
                </c:pt>
                <c:pt idx="2">
                  <c:v>272851.25721133075</c:v>
                </c:pt>
                <c:pt idx="3">
                  <c:v>276911.94569232996</c:v>
                </c:pt>
                <c:pt idx="4">
                  <c:v>267099.89943299966</c:v>
                </c:pt>
                <c:pt idx="5">
                  <c:v>286175.15861241001</c:v>
                </c:pt>
              </c:numCache>
            </c:numRef>
          </c:val>
          <c:extLst>
            <c:ext xmlns:c16="http://schemas.microsoft.com/office/drawing/2014/chart" uri="{C3380CC4-5D6E-409C-BE32-E72D297353CC}">
              <c16:uniqueId val="{00000000-A40C-49E0-8970-3A84EEC427AD}"/>
            </c:ext>
          </c:extLst>
        </c:ser>
        <c:dLbls>
          <c:showLegendKey val="0"/>
          <c:showVal val="0"/>
          <c:showCatName val="0"/>
          <c:showSerName val="0"/>
          <c:showPercent val="0"/>
          <c:showBubbleSize val="0"/>
        </c:dLbls>
        <c:gapWidth val="100"/>
        <c:overlap val="-24"/>
        <c:axId val="1817254863"/>
        <c:axId val="1817242383"/>
      </c:barChart>
      <c:catAx>
        <c:axId val="181725486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7242383"/>
        <c:crosses val="autoZero"/>
        <c:auto val="1"/>
        <c:lblAlgn val="ctr"/>
        <c:lblOffset val="100"/>
        <c:noMultiLvlLbl val="0"/>
      </c:catAx>
      <c:valAx>
        <c:axId val="181724238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725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excel.xlsx]Pivot!PivotTable4</c:name>
    <c:fmtId val="14"/>
  </c:pivotSource>
  <c:chart>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c:f>
              <c:strCache>
                <c:ptCount val="1"/>
                <c:pt idx="0">
                  <c:v>Average of Age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Pivot!$A$23:$A$26</c:f>
              <c:strCache>
                <c:ptCount val="3"/>
                <c:pt idx="0">
                  <c:v>Female</c:v>
                </c:pt>
                <c:pt idx="1">
                  <c:v>Male</c:v>
                </c:pt>
                <c:pt idx="2">
                  <c:v>Other</c:v>
                </c:pt>
              </c:strCache>
            </c:strRef>
          </c:cat>
          <c:val>
            <c:numRef>
              <c:f>Pivot!$B$23:$B$26</c:f>
              <c:numCache>
                <c:formatCode>General</c:formatCode>
                <c:ptCount val="3"/>
                <c:pt idx="0">
                  <c:v>43.73771983020012</c:v>
                </c:pt>
                <c:pt idx="1">
                  <c:v>43.743870014771048</c:v>
                </c:pt>
                <c:pt idx="2">
                  <c:v>43.894181489297559</c:v>
                </c:pt>
              </c:numCache>
            </c:numRef>
          </c:val>
          <c:extLst>
            <c:ext xmlns:c16="http://schemas.microsoft.com/office/drawing/2014/chart" uri="{C3380CC4-5D6E-409C-BE32-E72D297353CC}">
              <c16:uniqueId val="{00000000-CB25-4894-A342-221EAE966AFC}"/>
            </c:ext>
          </c:extLst>
        </c:ser>
        <c:ser>
          <c:idx val="1"/>
          <c:order val="1"/>
          <c:tx>
            <c:strRef>
              <c:f>Pivot!$C$22</c:f>
              <c:strCache>
                <c:ptCount val="1"/>
                <c:pt idx="0">
                  <c:v>Count of Gender</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Pivot!$A$23:$A$26</c:f>
              <c:strCache>
                <c:ptCount val="3"/>
                <c:pt idx="0">
                  <c:v>Female</c:v>
                </c:pt>
                <c:pt idx="1">
                  <c:v>Male</c:v>
                </c:pt>
                <c:pt idx="2">
                  <c:v>Other</c:v>
                </c:pt>
              </c:strCache>
            </c:strRef>
          </c:cat>
          <c:val>
            <c:numRef>
              <c:f>Pivot!$C$23:$C$26</c:f>
              <c:numCache>
                <c:formatCode>General</c:formatCode>
                <c:ptCount val="3"/>
                <c:pt idx="0">
                  <c:v>3298</c:v>
                </c:pt>
                <c:pt idx="1">
                  <c:v>3385</c:v>
                </c:pt>
                <c:pt idx="2">
                  <c:v>3317</c:v>
                </c:pt>
              </c:numCache>
            </c:numRef>
          </c:val>
          <c:extLst>
            <c:ext xmlns:c16="http://schemas.microsoft.com/office/drawing/2014/chart" uri="{C3380CC4-5D6E-409C-BE32-E72D297353CC}">
              <c16:uniqueId val="{00000001-CB25-4894-A342-221EAE966AFC}"/>
            </c:ext>
          </c:extLst>
        </c:ser>
        <c:dLbls>
          <c:dLblPos val="outEnd"/>
          <c:showLegendKey val="0"/>
          <c:showVal val="1"/>
          <c:showCatName val="0"/>
          <c:showSerName val="0"/>
          <c:showPercent val="0"/>
          <c:showBubbleSize val="0"/>
        </c:dLbls>
        <c:gapWidth val="444"/>
        <c:overlap val="-90"/>
        <c:axId val="1619560544"/>
        <c:axId val="1619566784"/>
      </c:barChart>
      <c:catAx>
        <c:axId val="1619560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19566784"/>
        <c:crosses val="autoZero"/>
        <c:auto val="1"/>
        <c:lblAlgn val="ctr"/>
        <c:lblOffset val="100"/>
        <c:noMultiLvlLbl val="0"/>
      </c:catAx>
      <c:valAx>
        <c:axId val="1619566784"/>
        <c:scaling>
          <c:orientation val="minMax"/>
        </c:scaling>
        <c:delete val="1"/>
        <c:axPos val="l"/>
        <c:numFmt formatCode="General" sourceLinked="1"/>
        <c:majorTickMark val="none"/>
        <c:minorTickMark val="none"/>
        <c:tickLblPos val="nextTo"/>
        <c:crossAx val="161956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Price based on Weather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Pivot!$B$38</c:f>
              <c:strCache>
                <c:ptCount val="1"/>
                <c:pt idx="0">
                  <c:v>Total</c:v>
                </c:pt>
              </c:strCache>
            </c:strRef>
          </c:tx>
          <c:spPr>
            <a:solidFill>
              <a:schemeClr val="accent1"/>
            </a:solidFill>
            <a:ln>
              <a:noFill/>
            </a:ln>
            <a:effectLst/>
          </c:spPr>
          <c:invertIfNegative val="0"/>
          <c:cat>
            <c:multiLvlStrRef>
              <c:f>Pivot!$A$39:$A$48</c:f>
              <c:multiLvlStrCache>
                <c:ptCount val="6"/>
                <c:lvl>
                  <c:pt idx="0">
                    <c:v>Black Friday</c:v>
                  </c:pt>
                  <c:pt idx="1">
                    <c:v>Christmas Market</c:v>
                  </c:pt>
                  <c:pt idx="2">
                    <c:v>Black Friday</c:v>
                  </c:pt>
                  <c:pt idx="3">
                    <c:v>Christmas Market</c:v>
                  </c:pt>
                  <c:pt idx="4">
                    <c:v>Black Friday</c:v>
                  </c:pt>
                  <c:pt idx="5">
                    <c:v>Christmas Market</c:v>
                  </c:pt>
                </c:lvl>
                <c:lvl>
                  <c:pt idx="0">
                    <c:v>Rainy</c:v>
                  </c:pt>
                  <c:pt idx="2">
                    <c:v>Snowy</c:v>
                  </c:pt>
                  <c:pt idx="4">
                    <c:v>Sunny</c:v>
                  </c:pt>
                </c:lvl>
              </c:multiLvlStrCache>
            </c:multiLvlStrRef>
          </c:cat>
          <c:val>
            <c:numRef>
              <c:f>Pivot!$B$39:$B$48</c:f>
              <c:numCache>
                <c:formatCode>General</c:formatCode>
                <c:ptCount val="6"/>
                <c:pt idx="0">
                  <c:v>407465.91772010893</c:v>
                </c:pt>
                <c:pt idx="1">
                  <c:v>168959.53901591999</c:v>
                </c:pt>
                <c:pt idx="2">
                  <c:v>380928.27517062071</c:v>
                </c:pt>
                <c:pt idx="3">
                  <c:v>161119.07749093996</c:v>
                </c:pt>
                <c:pt idx="4">
                  <c:v>382292.44799463014</c:v>
                </c:pt>
                <c:pt idx="5">
                  <c:v>153494.89084733016</c:v>
                </c:pt>
              </c:numCache>
            </c:numRef>
          </c:val>
          <c:extLst>
            <c:ext xmlns:c16="http://schemas.microsoft.com/office/drawing/2014/chart" uri="{C3380CC4-5D6E-409C-BE32-E72D297353CC}">
              <c16:uniqueId val="{00000000-C835-46D5-95F6-7C63870AA5D2}"/>
            </c:ext>
          </c:extLst>
        </c:ser>
        <c:dLbls>
          <c:showLegendKey val="0"/>
          <c:showVal val="0"/>
          <c:showCatName val="0"/>
          <c:showSerName val="0"/>
          <c:showPercent val="0"/>
          <c:showBubbleSize val="0"/>
        </c:dLbls>
        <c:gapWidth val="182"/>
        <c:axId val="1619562464"/>
        <c:axId val="1623555936"/>
      </c:barChart>
      <c:catAx>
        <c:axId val="161956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55936"/>
        <c:crosses val="autoZero"/>
        <c:auto val="1"/>
        <c:lblAlgn val="ctr"/>
        <c:lblOffset val="100"/>
        <c:noMultiLvlLbl val="0"/>
      </c:catAx>
      <c:valAx>
        <c:axId val="162355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6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Methods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Pivot!$B$57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FE-4409-84B2-890730B37C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FE-4409-84B2-890730B37C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FE-4409-84B2-890730B37C8B}"/>
              </c:ext>
            </c:extLst>
          </c:dPt>
          <c:cat>
            <c:strRef>
              <c:f>Pivot!$A$58:$A$61</c:f>
              <c:strCache>
                <c:ptCount val="3"/>
                <c:pt idx="0">
                  <c:v>Express</c:v>
                </c:pt>
                <c:pt idx="1">
                  <c:v>Overnight</c:v>
                </c:pt>
                <c:pt idx="2">
                  <c:v>Standard</c:v>
                </c:pt>
              </c:strCache>
            </c:strRef>
          </c:cat>
          <c:val>
            <c:numRef>
              <c:f>Pivot!$B$58:$B$61</c:f>
              <c:numCache>
                <c:formatCode>General</c:formatCode>
                <c:ptCount val="3"/>
                <c:pt idx="0">
                  <c:v>6401</c:v>
                </c:pt>
                <c:pt idx="1">
                  <c:v>1809</c:v>
                </c:pt>
                <c:pt idx="2">
                  <c:v>1790</c:v>
                </c:pt>
              </c:numCache>
            </c:numRef>
          </c:val>
          <c:extLst>
            <c:ext xmlns:c16="http://schemas.microsoft.com/office/drawing/2014/chart" uri="{C3380CC4-5D6E-409C-BE32-E72D297353CC}">
              <c16:uniqueId val="{00000006-30FE-4409-84B2-890730B37C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excel.xlsx]Pivot!PivotTable9</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 of Payment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Pivot!$B$71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Pivot!$A$72:$A$82</c:f>
              <c:multiLvlStrCache>
                <c:ptCount val="8"/>
                <c:lvl>
                  <c:pt idx="0">
                    <c:v>Cash</c:v>
                  </c:pt>
                  <c:pt idx="1">
                    <c:v>Credit Card</c:v>
                  </c:pt>
                  <c:pt idx="2">
                    <c:v>Debit Card</c:v>
                  </c:pt>
                  <c:pt idx="3">
                    <c:v>Online Payment</c:v>
                  </c:pt>
                  <c:pt idx="4">
                    <c:v>Cash</c:v>
                  </c:pt>
                  <c:pt idx="5">
                    <c:v>Credit Card</c:v>
                  </c:pt>
                  <c:pt idx="6">
                    <c:v>Debit Card</c:v>
                  </c:pt>
                  <c:pt idx="7">
                    <c:v>Online Payment</c:v>
                  </c:pt>
                </c:lvl>
                <c:lvl>
                  <c:pt idx="0">
                    <c:v>FALSE</c:v>
                  </c:pt>
                  <c:pt idx="4">
                    <c:v>TRUE</c:v>
                  </c:pt>
                </c:lvl>
              </c:multiLvlStrCache>
            </c:multiLvlStrRef>
          </c:cat>
          <c:val>
            <c:numRef>
              <c:f>Pivot!$B$72:$B$82</c:f>
              <c:numCache>
                <c:formatCode>General</c:formatCode>
                <c:ptCount val="8"/>
                <c:pt idx="0">
                  <c:v>1150</c:v>
                </c:pt>
                <c:pt idx="1">
                  <c:v>1149</c:v>
                </c:pt>
                <c:pt idx="2">
                  <c:v>1133</c:v>
                </c:pt>
                <c:pt idx="3">
                  <c:v>1150</c:v>
                </c:pt>
                <c:pt idx="4">
                  <c:v>1390</c:v>
                </c:pt>
                <c:pt idx="5">
                  <c:v>1348</c:v>
                </c:pt>
                <c:pt idx="6">
                  <c:v>1294</c:v>
                </c:pt>
                <c:pt idx="7">
                  <c:v>1386</c:v>
                </c:pt>
              </c:numCache>
            </c:numRef>
          </c:val>
          <c:extLst>
            <c:ext xmlns:c16="http://schemas.microsoft.com/office/drawing/2014/chart" uri="{C3380CC4-5D6E-409C-BE32-E72D297353CC}">
              <c16:uniqueId val="{00000000-700B-4A02-88D5-38FF6DC9E1E8}"/>
            </c:ext>
          </c:extLst>
        </c:ser>
        <c:dLbls>
          <c:dLblPos val="inEnd"/>
          <c:showLegendKey val="0"/>
          <c:showVal val="1"/>
          <c:showCatName val="0"/>
          <c:showSerName val="0"/>
          <c:showPercent val="0"/>
          <c:showBubbleSize val="0"/>
        </c:dLbls>
        <c:gapWidth val="115"/>
        <c:overlap val="-20"/>
        <c:axId val="1591470608"/>
        <c:axId val="1591469648"/>
      </c:barChart>
      <c:catAx>
        <c:axId val="15914706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469648"/>
        <c:crosses val="autoZero"/>
        <c:auto val="1"/>
        <c:lblAlgn val="ctr"/>
        <c:lblOffset val="100"/>
        <c:noMultiLvlLbl val="0"/>
      </c:catAx>
      <c:valAx>
        <c:axId val="159146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47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[cleaned_christmas_sales_data by excel.xlsx]Pivot!PivotTable10</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Total Price about Category Product Name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Pivot!$B$90</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Pivot!$A$91:$A$101</c:f>
              <c:multiLvlStrCache>
                <c:ptCount val="5"/>
                <c:lvl>
                  <c:pt idx="0">
                    <c:v>Clothing_Product</c:v>
                  </c:pt>
                  <c:pt idx="1">
                    <c:v>Decorations_Product</c:v>
                  </c:pt>
                  <c:pt idx="2">
                    <c:v>Electronics_Product</c:v>
                  </c:pt>
                  <c:pt idx="3">
                    <c:v>Food_Product</c:v>
                  </c:pt>
                  <c:pt idx="4">
                    <c:v>Toys_Product</c:v>
                  </c:pt>
                </c:lvl>
                <c:lvl>
                  <c:pt idx="0">
                    <c:v>Clothing</c:v>
                  </c:pt>
                  <c:pt idx="1">
                    <c:v>Decorations</c:v>
                  </c:pt>
                  <c:pt idx="2">
                    <c:v>Electronics</c:v>
                  </c:pt>
                  <c:pt idx="3">
                    <c:v>Food</c:v>
                  </c:pt>
                  <c:pt idx="4">
                    <c:v>Toys</c:v>
                  </c:pt>
                </c:lvl>
              </c:multiLvlStrCache>
            </c:multiLvlStrRef>
          </c:cat>
          <c:val>
            <c:numRef>
              <c:f>Pivot!$B$91:$B$101</c:f>
              <c:numCache>
                <c:formatCode>General</c:formatCode>
                <c:ptCount val="5"/>
                <c:pt idx="0">
                  <c:v>320876.63937333069</c:v>
                </c:pt>
                <c:pt idx="1">
                  <c:v>323813.07584518049</c:v>
                </c:pt>
                <c:pt idx="2">
                  <c:v>336650.2796646108</c:v>
                </c:pt>
                <c:pt idx="3">
                  <c:v>332606.92557478015</c:v>
                </c:pt>
                <c:pt idx="4">
                  <c:v>340313.2277816498</c:v>
                </c:pt>
              </c:numCache>
            </c:numRef>
          </c:val>
          <c:extLst>
            <c:ext xmlns:c16="http://schemas.microsoft.com/office/drawing/2014/chart" uri="{C3380CC4-5D6E-409C-BE32-E72D297353CC}">
              <c16:uniqueId val="{00000000-692D-4ACB-ADD5-9AD89E569E48}"/>
            </c:ext>
          </c:extLst>
        </c:ser>
        <c:dLbls>
          <c:showLegendKey val="0"/>
          <c:showVal val="0"/>
          <c:showCatName val="0"/>
          <c:showSerName val="0"/>
          <c:showPercent val="0"/>
          <c:showBubbleSize val="0"/>
        </c:dLbls>
        <c:gapWidth val="100"/>
        <c:axId val="1617658128"/>
        <c:axId val="1617643248"/>
      </c:barChart>
      <c:catAx>
        <c:axId val="161765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17643248"/>
        <c:crosses val="autoZero"/>
        <c:auto val="1"/>
        <c:lblAlgn val="ctr"/>
        <c:lblOffset val="100"/>
        <c:noMultiLvlLbl val="0"/>
      </c:catAx>
      <c:valAx>
        <c:axId val="161764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1765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B3EE5513-A84B-4691-B52F-40CD12731F73}">
          <cx:dataId val="0"/>
          <cx:layoutPr>
            <cx:aggregation/>
          </cx:layoutPr>
          <cx:axisId val="1"/>
        </cx:series>
        <cx:series layoutId="paretoLine" ownerIdx="0" uniqueId="{8A8B207E-FFEC-47D0-AB87-A4CE4D2AA04C}">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548640</xdr:colOff>
      <xdr:row>1</xdr:row>
      <xdr:rowOff>38100</xdr:rowOff>
    </xdr:from>
    <xdr:to>
      <xdr:col>7</xdr:col>
      <xdr:colOff>693420</xdr:colOff>
      <xdr:row>15</xdr:row>
      <xdr:rowOff>179070</xdr:rowOff>
    </xdr:to>
    <xdr:graphicFrame macro="">
      <xdr:nvGraphicFramePr>
        <xdr:cNvPr id="2" name="Chart 1">
          <a:extLst>
            <a:ext uri="{FF2B5EF4-FFF2-40B4-BE49-F238E27FC236}">
              <a16:creationId xmlns:a16="http://schemas.microsoft.com/office/drawing/2014/main" id="{ECBF9213-C478-348C-FEB1-65F061CD1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403860</xdr:colOff>
      <xdr:row>20</xdr:row>
      <xdr:rowOff>91440</xdr:rowOff>
    </xdr:from>
    <xdr:to>
      <xdr:col>8</xdr:col>
      <xdr:colOff>754380</xdr:colOff>
      <xdr:row>33</xdr:row>
      <xdr:rowOff>175260</xdr:rowOff>
    </xdr:to>
    <xdr:graphicFrame macro="">
      <xdr:nvGraphicFramePr>
        <xdr:cNvPr id="7" name="Chart 6">
          <a:extLst>
            <a:ext uri="{FF2B5EF4-FFF2-40B4-BE49-F238E27FC236}">
              <a16:creationId xmlns:a16="http://schemas.microsoft.com/office/drawing/2014/main" id="{9B36C732-82BC-2D7A-5F67-0E036A27A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883920</xdr:colOff>
      <xdr:row>35</xdr:row>
      <xdr:rowOff>152400</xdr:rowOff>
    </xdr:from>
    <xdr:to>
      <xdr:col>8</xdr:col>
      <xdr:colOff>160020</xdr:colOff>
      <xdr:row>50</xdr:row>
      <xdr:rowOff>99060</xdr:rowOff>
    </xdr:to>
    <xdr:graphicFrame macro="">
      <xdr:nvGraphicFramePr>
        <xdr:cNvPr id="9" name="Chart 8">
          <a:extLst>
            <a:ext uri="{FF2B5EF4-FFF2-40B4-BE49-F238E27FC236}">
              <a16:creationId xmlns:a16="http://schemas.microsoft.com/office/drawing/2014/main" id="{38CC1333-60BA-392A-F7F9-7A9635985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952500</xdr:colOff>
      <xdr:row>68</xdr:row>
      <xdr:rowOff>175260</xdr:rowOff>
    </xdr:from>
    <xdr:to>
      <xdr:col>8</xdr:col>
      <xdr:colOff>320040</xdr:colOff>
      <xdr:row>83</xdr:row>
      <xdr:rowOff>175260</xdr:rowOff>
    </xdr:to>
    <xdr:graphicFrame macro="">
      <xdr:nvGraphicFramePr>
        <xdr:cNvPr id="11" name="Chart 10">
          <a:extLst>
            <a:ext uri="{FF2B5EF4-FFF2-40B4-BE49-F238E27FC236}">
              <a16:creationId xmlns:a16="http://schemas.microsoft.com/office/drawing/2014/main" id="{46B16DBA-5418-AABF-6BF8-6830E8DF6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708660</xdr:colOff>
      <xdr:row>89</xdr:row>
      <xdr:rowOff>76200</xdr:rowOff>
    </xdr:from>
    <xdr:to>
      <xdr:col>8</xdr:col>
      <xdr:colOff>76200</xdr:colOff>
      <xdr:row>104</xdr:row>
      <xdr:rowOff>76200</xdr:rowOff>
    </xdr:to>
    <xdr:graphicFrame macro="">
      <xdr:nvGraphicFramePr>
        <xdr:cNvPr id="12" name="Chart 11">
          <a:extLst>
            <a:ext uri="{FF2B5EF4-FFF2-40B4-BE49-F238E27FC236}">
              <a16:creationId xmlns:a16="http://schemas.microsoft.com/office/drawing/2014/main" id="{1BF60A39-3D58-9C5D-DBFF-533A4EDA1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967740</xdr:colOff>
      <xdr:row>55</xdr:row>
      <xdr:rowOff>0</xdr:rowOff>
    </xdr:from>
    <xdr:to>
      <xdr:col>7</xdr:col>
      <xdr:colOff>784860</xdr:colOff>
      <xdr:row>68</xdr:row>
      <xdr:rowOff>121920</xdr:rowOff>
    </xdr:to>
    <xdr:graphicFrame macro="">
      <xdr:nvGraphicFramePr>
        <xdr:cNvPr id="14" name="Chart 13">
          <a:extLst>
            <a:ext uri="{FF2B5EF4-FFF2-40B4-BE49-F238E27FC236}">
              <a16:creationId xmlns:a16="http://schemas.microsoft.com/office/drawing/2014/main" id="{40C3AA9D-8008-ECE4-05DE-9B43E7707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563880</xdr:colOff>
      <xdr:row>110</xdr:row>
      <xdr:rowOff>95250</xdr:rowOff>
    </xdr:from>
    <xdr:to>
      <xdr:col>7</xdr:col>
      <xdr:colOff>754380</xdr:colOff>
      <xdr:row>125</xdr:row>
      <xdr:rowOff>95250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9A4C4B0B-32A4-878A-D98C-9E81DCB5D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192780" y="20212050"/>
              <a:ext cx="451104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259080</xdr:colOff>
      <xdr:row>1</xdr:row>
      <xdr:rowOff>91440</xdr:rowOff>
    </xdr:from>
    <xdr:to>
      <xdr:col>11</xdr:col>
      <xdr:colOff>510540</xdr:colOff>
      <xdr:row>14</xdr:row>
      <xdr:rowOff>180975</xdr:rowOff>
    </xdr:to>
    <mc:AlternateContent xmlns:mc="http://schemas.openxmlformats.org/markup-compatibility/2006" xmlns:a14="http://schemas.microsoft.com/office/drawing/2010/main">
      <mc:Choice Requires="a14">
        <xdr:graphicFrame macro="">
          <xdr:nvGraphicFramePr>
            <xdr:cNvPr id="19" name="Date">
              <a:extLst>
                <a:ext uri="{FF2B5EF4-FFF2-40B4-BE49-F238E27FC236}">
                  <a16:creationId xmlns:a16="http://schemas.microsoft.com/office/drawing/2014/main" id="{FAA8298A-0D1C-BBDB-A2AF-FA856F46DB95}"/>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8854440" y="274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21</xdr:row>
      <xdr:rowOff>129541</xdr:rowOff>
    </xdr:from>
    <xdr:to>
      <xdr:col>11</xdr:col>
      <xdr:colOff>800100</xdr:colOff>
      <xdr:row>26</xdr:row>
      <xdr:rowOff>99060</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649BE0E4-22F2-FCFD-8EC9-5DB7178A05B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862060" y="3970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584199</xdr:colOff>
      <xdr:row>0</xdr:row>
      <xdr:rowOff>76202</xdr:rowOff>
    </xdr:from>
    <xdr:to>
      <xdr:col>22</xdr:col>
      <xdr:colOff>160866</xdr:colOff>
      <xdr:row>30</xdr:row>
      <xdr:rowOff>110068</xdr:rowOff>
    </xdr:to>
    <xdr:sp macro="" textlink="">
      <xdr:nvSpPr>
        <xdr:cNvPr id="2" name="Rectangle: Rounded Corners 1">
          <a:extLst>
            <a:ext uri="{FF2B5EF4-FFF2-40B4-BE49-F238E27FC236}">
              <a16:creationId xmlns:a16="http://schemas.microsoft.com/office/drawing/2014/main" id="{0F6FA9C4-1072-8526-9A75-25B75CEBCEF1}"/>
            </a:ext>
          </a:extLst>
        </xdr:cNvPr>
        <xdr:cNvSpPr/>
      </xdr:nvSpPr>
      <xdr:spPr>
        <a:xfrm>
          <a:off x="1193799" y="76202"/>
          <a:ext cx="12378267" cy="5621866"/>
        </a:xfrm>
        <a:prstGeom prst="round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299717</xdr:colOff>
      <xdr:row>3</xdr:row>
      <xdr:rowOff>127000</xdr:rowOff>
    </xdr:from>
    <xdr:to>
      <xdr:col>9</xdr:col>
      <xdr:colOff>25400</xdr:colOff>
      <xdr:row>16</xdr:row>
      <xdr:rowOff>33866</xdr:rowOff>
    </xdr:to>
    <xdr:graphicFrame macro="">
      <xdr:nvGraphicFramePr>
        <xdr:cNvPr id="3" name="Chart 2">
          <a:extLst>
            <a:ext uri="{FF2B5EF4-FFF2-40B4-BE49-F238E27FC236}">
              <a16:creationId xmlns:a16="http://schemas.microsoft.com/office/drawing/2014/main" id="{E79D21E3-9C31-492F-85B6-633E3C837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215053</xdr:colOff>
      <xdr:row>16</xdr:row>
      <xdr:rowOff>127000</xdr:rowOff>
    </xdr:from>
    <xdr:to>
      <xdr:col>14</xdr:col>
      <xdr:colOff>406399</xdr:colOff>
      <xdr:row>28</xdr:row>
      <xdr:rowOff>177800</xdr:rowOff>
    </xdr:to>
    <xdr:graphicFrame macro="">
      <xdr:nvGraphicFramePr>
        <xdr:cNvPr id="4" name="Chart 3">
          <a:extLst>
            <a:ext uri="{FF2B5EF4-FFF2-40B4-BE49-F238E27FC236}">
              <a16:creationId xmlns:a16="http://schemas.microsoft.com/office/drawing/2014/main" id="{3753334F-C8E2-4E58-A932-193C6EC62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601132</xdr:colOff>
      <xdr:row>16</xdr:row>
      <xdr:rowOff>110066</xdr:rowOff>
    </xdr:from>
    <xdr:to>
      <xdr:col>21</xdr:col>
      <xdr:colOff>533397</xdr:colOff>
      <xdr:row>28</xdr:row>
      <xdr:rowOff>160867</xdr:rowOff>
    </xdr:to>
    <xdr:graphicFrame macro="">
      <xdr:nvGraphicFramePr>
        <xdr:cNvPr id="5" name="Chart 4">
          <a:extLst>
            <a:ext uri="{FF2B5EF4-FFF2-40B4-BE49-F238E27FC236}">
              <a16:creationId xmlns:a16="http://schemas.microsoft.com/office/drawing/2014/main" id="{A67FFE31-8BC4-4117-B9D8-759B06C5F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118534</xdr:colOff>
      <xdr:row>6</xdr:row>
      <xdr:rowOff>76200</xdr:rowOff>
    </xdr:from>
    <xdr:to>
      <xdr:col>15</xdr:col>
      <xdr:colOff>76200</xdr:colOff>
      <xdr:row>16</xdr:row>
      <xdr:rowOff>42334</xdr:rowOff>
    </xdr:to>
    <xdr:graphicFrame macro="">
      <xdr:nvGraphicFramePr>
        <xdr:cNvPr id="6" name="Chart 5">
          <a:extLst>
            <a:ext uri="{FF2B5EF4-FFF2-40B4-BE49-F238E27FC236}">
              <a16:creationId xmlns:a16="http://schemas.microsoft.com/office/drawing/2014/main" id="{D5FCF9CE-91BC-434C-BE2B-1529203F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169333</xdr:colOff>
      <xdr:row>3</xdr:row>
      <xdr:rowOff>110066</xdr:rowOff>
    </xdr:from>
    <xdr:to>
      <xdr:col>21</xdr:col>
      <xdr:colOff>508001</xdr:colOff>
      <xdr:row>16</xdr:row>
      <xdr:rowOff>59267</xdr:rowOff>
    </xdr:to>
    <xdr:graphicFrame macro="">
      <xdr:nvGraphicFramePr>
        <xdr:cNvPr id="7" name="Chart 6">
          <a:extLst>
            <a:ext uri="{FF2B5EF4-FFF2-40B4-BE49-F238E27FC236}">
              <a16:creationId xmlns:a16="http://schemas.microsoft.com/office/drawing/2014/main" id="{93DF916B-167B-4D6A-84C7-99C2ED92B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308186</xdr:colOff>
      <xdr:row>16</xdr:row>
      <xdr:rowOff>143933</xdr:rowOff>
    </xdr:from>
    <xdr:to>
      <xdr:col>9</xdr:col>
      <xdr:colOff>25400</xdr:colOff>
      <xdr:row>29</xdr:row>
      <xdr:rowOff>16933</xdr:rowOff>
    </xdr:to>
    <xdr:graphicFrame macro="">
      <xdr:nvGraphicFramePr>
        <xdr:cNvPr id="8" name="Chart 7">
          <a:extLst>
            <a:ext uri="{FF2B5EF4-FFF2-40B4-BE49-F238E27FC236}">
              <a16:creationId xmlns:a16="http://schemas.microsoft.com/office/drawing/2014/main" id="{CA44D19D-9EDF-45DC-976E-061B8FF3A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84666</xdr:colOff>
      <xdr:row>0</xdr:row>
      <xdr:rowOff>110069</xdr:rowOff>
    </xdr:from>
    <xdr:to>
      <xdr:col>11</xdr:col>
      <xdr:colOff>364067</xdr:colOff>
      <xdr:row>5</xdr:row>
      <xdr:rowOff>33867</xdr:rowOff>
    </xdr:to>
    <mc:AlternateContent xmlns:mc="http://schemas.openxmlformats.org/markup-compatibility/2006" xmlns:a14="http://schemas.microsoft.com/office/drawing/2010/main">
      <mc:Choice Requires="a14">
        <xdr:graphicFrame macro="">
          <xdr:nvGraphicFramePr>
            <xdr:cNvPr id="11" name="Date 1">
              <a:extLst>
                <a:ext uri="{FF2B5EF4-FFF2-40B4-BE49-F238E27FC236}">
                  <a16:creationId xmlns:a16="http://schemas.microsoft.com/office/drawing/2014/main" id="{D5C9BC48-A38E-4CBE-A17F-94A1C70D17CD}"/>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5571066" y="110069"/>
              <a:ext cx="1498601" cy="8551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406400</xdr:colOff>
      <xdr:row>0</xdr:row>
      <xdr:rowOff>110068</xdr:rowOff>
    </xdr:from>
    <xdr:to>
      <xdr:col>15</xdr:col>
      <xdr:colOff>78740</xdr:colOff>
      <xdr:row>5</xdr:row>
      <xdr:rowOff>25401</xdr:rowOff>
    </xdr:to>
    <mc:AlternateContent xmlns:mc="http://schemas.openxmlformats.org/markup-compatibility/2006">
      <mc:Choice xmlns:a14="http://schemas.microsoft.com/office/drawing/2010/main" Requires="a14">
        <xdr:graphicFrame macro="">
          <xdr:nvGraphicFramePr>
            <xdr:cNvPr id="9" name="Category 2">
              <a:extLst>
                <a:ext uri="{FF2B5EF4-FFF2-40B4-BE49-F238E27FC236}">
                  <a16:creationId xmlns:a16="http://schemas.microsoft.com/office/drawing/2014/main" id="{DEF8E9EE-67F2-4F1D-9349-481C535C2E6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7112000" y="110068"/>
              <a:ext cx="2110740" cy="846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254000</xdr:colOff>
      <xdr:row>0</xdr:row>
      <xdr:rowOff>126999</xdr:rowOff>
    </xdr:from>
    <xdr:to>
      <xdr:col>8</xdr:col>
      <xdr:colOff>296333</xdr:colOff>
      <xdr:row>3</xdr:row>
      <xdr:rowOff>33866</xdr:rowOff>
    </xdr:to>
    <xdr:sp macro="" textlink="">
      <xdr:nvSpPr>
        <xdr:cNvPr id="10" name="TextBox 9">
          <a:extLst>
            <a:ext uri="{FF2B5EF4-FFF2-40B4-BE49-F238E27FC236}">
              <a16:creationId xmlns:a16="http://schemas.microsoft.com/office/drawing/2014/main" id="{D9382BA2-0012-E311-6073-D47B5D4586EE}"/>
            </a:ext>
          </a:extLst>
        </xdr:cNvPr>
        <xdr:cNvSpPr txBox="1"/>
      </xdr:nvSpPr>
      <xdr:spPr>
        <a:xfrm>
          <a:off x="2082800" y="126999"/>
          <a:ext cx="3090333" cy="465667"/>
        </a:xfrm>
        <a:prstGeom prst="rect">
          <a:avLst/>
        </a:prstGeom>
        <a:solidFill>
          <a:schemeClr val="bg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rPr>
            <a:t>Christmas Sales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Ismail" refreshedDate="45560.715039583331" createdVersion="8" refreshedVersion="8" minRefreshableVersion="3" recordCount="10000" xr:uid="{6AD2BCB7-5B95-4D72-84D6-DA9FC6E3FA77}">
  <cacheSource type="worksheet">
    <worksheetSource ref="A1:W10001" sheet="Onyx Data -DataDNA Dataset Chal"/>
  </cacheSource>
  <cacheFields count="26">
    <cacheField name="TransactionID" numFmtId="0">
      <sharedItems containsSemiMixedTypes="0" containsString="0" containsNumber="1" containsInteger="1" minValue="1" maxValue="10000"/>
    </cacheField>
    <cacheField name="Date" numFmtId="14">
      <sharedItems containsSemiMixedTypes="0" containsNonDate="0" containsDate="1" containsString="0" minDate="2018-11-01T00:00:00" maxDate="2024-01-01T00:00:00" count="366">
        <d v="2020-12-24T00:00:00"/>
        <d v="2022-11-18T00:00:00"/>
        <d v="2019-12-26T00:00:00"/>
        <d v="2018-11-13T00:00:00"/>
        <d v="2020-12-13T00:00:00"/>
        <d v="2018-11-26T00:00:00"/>
        <d v="2020-12-08T00:00:00"/>
        <d v="2020-12-03T00:00:00"/>
        <d v="2020-11-10T00:00:00"/>
        <d v="2019-11-16T00:00:00"/>
        <d v="2019-12-06T00:00:00"/>
        <d v="2021-11-11T00:00:00"/>
        <d v="2022-11-04T00:00:00"/>
        <d v="2020-11-07T00:00:00"/>
        <d v="2018-12-28T00:00:00"/>
        <d v="2018-12-24T00:00:00"/>
        <d v="2019-12-20T00:00:00"/>
        <d v="2018-12-13T00:00:00"/>
        <d v="2020-12-29T00:00:00"/>
        <d v="2022-12-24T00:00:00"/>
        <d v="2018-11-28T00:00:00"/>
        <d v="2020-12-27T00:00:00"/>
        <d v="2019-11-18T00:00:00"/>
        <d v="2023-11-30T00:00:00"/>
        <d v="2021-12-06T00:00:00"/>
        <d v="2019-12-03T00:00:00"/>
        <d v="2022-12-05T00:00:00"/>
        <d v="2021-11-23T00:00:00"/>
        <d v="2018-12-20T00:00:00"/>
        <d v="2020-12-23T00:00:00"/>
        <d v="2023-12-05T00:00:00"/>
        <d v="2018-11-07T00:00:00"/>
        <d v="2019-11-15T00:00:00"/>
        <d v="2018-11-11T00:00:00"/>
        <d v="2018-12-19T00:00:00"/>
        <d v="2022-11-17T00:00:00"/>
        <d v="2022-12-18T00:00:00"/>
        <d v="2019-11-17T00:00:00"/>
        <d v="2021-12-21T00:00:00"/>
        <d v="2021-12-22T00:00:00"/>
        <d v="2023-11-16T00:00:00"/>
        <d v="2020-11-04T00:00:00"/>
        <d v="2019-11-12T00:00:00"/>
        <d v="2019-12-24T00:00:00"/>
        <d v="2020-11-03T00:00:00"/>
        <d v="2022-11-22T00:00:00"/>
        <d v="2019-11-30T00:00:00"/>
        <d v="2019-12-15T00:00:00"/>
        <d v="2018-11-22T00:00:00"/>
        <d v="2023-12-16T00:00:00"/>
        <d v="2022-12-27T00:00:00"/>
        <d v="2020-12-26T00:00:00"/>
        <d v="2021-12-15T00:00:00"/>
        <d v="2019-11-22T00:00:00"/>
        <d v="2023-12-24T00:00:00"/>
        <d v="2021-12-30T00:00:00"/>
        <d v="2023-11-12T00:00:00"/>
        <d v="2018-11-02T00:00:00"/>
        <d v="2020-12-30T00:00:00"/>
        <d v="2022-11-25T00:00:00"/>
        <d v="2021-11-07T00:00:00"/>
        <d v="2020-12-09T00:00:00"/>
        <d v="2020-11-06T00:00:00"/>
        <d v="2018-11-16T00:00:00"/>
        <d v="2019-12-18T00:00:00"/>
        <d v="2018-12-08T00:00:00"/>
        <d v="2021-12-12T00:00:00"/>
        <d v="2022-12-03T00:00:00"/>
        <d v="2021-11-17T00:00:00"/>
        <d v="2022-12-11T00:00:00"/>
        <d v="2018-11-27T00:00:00"/>
        <d v="2022-12-25T00:00:00"/>
        <d v="2022-12-14T00:00:00"/>
        <d v="2018-11-04T00:00:00"/>
        <d v="2018-12-09T00:00:00"/>
        <d v="2019-11-21T00:00:00"/>
        <d v="2023-11-26T00:00:00"/>
        <d v="2018-11-18T00:00:00"/>
        <d v="2022-11-08T00:00:00"/>
        <d v="2023-11-07T00:00:00"/>
        <d v="2020-11-11T00:00:00"/>
        <d v="2022-12-17T00:00:00"/>
        <d v="2018-11-25T00:00:00"/>
        <d v="2019-12-08T00:00:00"/>
        <d v="2022-11-03T00:00:00"/>
        <d v="2023-12-03T00:00:00"/>
        <d v="2018-12-17T00:00:00"/>
        <d v="2021-12-28T00:00:00"/>
        <d v="2018-12-06T00:00:00"/>
        <d v="2018-11-09T00:00:00"/>
        <d v="2018-12-30T00:00:00"/>
        <d v="2020-12-31T00:00:00"/>
        <d v="2020-12-25T00:00:00"/>
        <d v="2019-11-02T00:00:00"/>
        <d v="2018-11-17T00:00:00"/>
        <d v="2022-11-20T00:00:00"/>
        <d v="2023-11-05T00:00:00"/>
        <d v="2020-12-14T00:00:00"/>
        <d v="2019-12-31T00:00:00"/>
        <d v="2019-12-25T00:00:00"/>
        <d v="2020-11-12T00:00:00"/>
        <d v="2023-11-01T00:00:00"/>
        <d v="2021-12-08T00:00:00"/>
        <d v="2021-12-16T00:00:00"/>
        <d v="2023-12-21T00:00:00"/>
        <d v="2023-11-13T00:00:00"/>
        <d v="2020-11-18T00:00:00"/>
        <d v="2023-12-29T00:00:00"/>
        <d v="2019-12-16T00:00:00"/>
        <d v="2023-11-19T00:00:00"/>
        <d v="2019-12-13T00:00:00"/>
        <d v="2021-11-03T00:00:00"/>
        <d v="2023-12-30T00:00:00"/>
        <d v="2022-12-06T00:00:00"/>
        <d v="2019-11-27T00:00:00"/>
        <d v="2021-11-21T00:00:00"/>
        <d v="2019-11-01T00:00:00"/>
        <d v="2022-12-08T00:00:00"/>
        <d v="2021-11-19T00:00:00"/>
        <d v="2018-12-01T00:00:00"/>
        <d v="2023-11-20T00:00:00"/>
        <d v="2022-12-09T00:00:00"/>
        <d v="2018-11-12T00:00:00"/>
        <d v="2019-11-04T00:00:00"/>
        <d v="2018-11-06T00:00:00"/>
        <d v="2021-12-05T00:00:00"/>
        <d v="2020-12-04T00:00:00"/>
        <d v="2022-12-23T00:00:00"/>
        <d v="2023-12-19T00:00:00"/>
        <d v="2023-12-01T00:00:00"/>
        <d v="2019-12-14T00:00:00"/>
        <d v="2023-11-08T00:00:00"/>
        <d v="2022-12-16T00:00:00"/>
        <d v="2020-12-11T00:00:00"/>
        <d v="2022-12-20T00:00:00"/>
        <d v="2019-12-10T00:00:00"/>
        <d v="2023-12-18T00:00:00"/>
        <d v="2018-11-14T00:00:00"/>
        <d v="2020-12-15T00:00:00"/>
        <d v="2019-11-10T00:00:00"/>
        <d v="2020-12-02T00:00:00"/>
        <d v="2023-12-11T00:00:00"/>
        <d v="2022-12-12T00:00:00"/>
        <d v="2023-11-18T00:00:00"/>
        <d v="2018-11-08T00:00:00"/>
        <d v="2022-11-10T00:00:00"/>
        <d v="2021-12-29T00:00:00"/>
        <d v="2022-11-06T00:00:00"/>
        <d v="2021-11-22T00:00:00"/>
        <d v="2018-12-27T00:00:00"/>
        <d v="2019-12-17T00:00:00"/>
        <d v="2022-11-16T00:00:00"/>
        <d v="2020-11-27T00:00:00"/>
        <d v="2019-11-11T00:00:00"/>
        <d v="2023-12-13T00:00:00"/>
        <d v="2018-12-03T00:00:00"/>
        <d v="2022-12-31T00:00:00"/>
        <d v="2022-11-02T00:00:00"/>
        <d v="2021-12-09T00:00:00"/>
        <d v="2020-12-18T00:00:00"/>
        <d v="2019-12-07T00:00:00"/>
        <d v="2019-11-14T00:00:00"/>
        <d v="2018-12-11T00:00:00"/>
        <d v="2019-11-24T00:00:00"/>
        <d v="2022-11-15T00:00:00"/>
        <d v="2021-12-23T00:00:00"/>
        <d v="2022-12-07T00:00:00"/>
        <d v="2020-11-19T00:00:00"/>
        <d v="2018-11-03T00:00:00"/>
        <d v="2020-12-19T00:00:00"/>
        <d v="2023-12-23T00:00:00"/>
        <d v="2020-11-13T00:00:00"/>
        <d v="2022-11-24T00:00:00"/>
        <d v="2020-11-25T00:00:00"/>
        <d v="2022-11-27T00:00:00"/>
        <d v="2021-12-25T00:00:00"/>
        <d v="2021-11-13T00:00:00"/>
        <d v="2021-11-26T00:00:00"/>
        <d v="2018-12-26T00:00:00"/>
        <d v="2022-11-23T00:00:00"/>
        <d v="2021-12-10T00:00:00"/>
        <d v="2023-12-08T00:00:00"/>
        <d v="2021-11-25T00:00:00"/>
        <d v="2020-11-29T00:00:00"/>
        <d v="2021-12-07T00:00:00"/>
        <d v="2022-11-29T00:00:00"/>
        <d v="2022-12-01T00:00:00"/>
        <d v="2018-12-07T00:00:00"/>
        <d v="2019-12-30T00:00:00"/>
        <d v="2018-11-15T00:00:00"/>
        <d v="2023-11-11T00:00:00"/>
        <d v="2020-11-08T00:00:00"/>
        <d v="2020-11-30T00:00:00"/>
        <d v="2022-11-13T00:00:00"/>
        <d v="2021-11-27T00:00:00"/>
        <d v="2020-11-09T00:00:00"/>
        <d v="2020-12-21T00:00:00"/>
        <d v="2018-12-29T00:00:00"/>
        <d v="2020-11-14T00:00:00"/>
        <d v="2019-11-13T00:00:00"/>
        <d v="2019-11-29T00:00:00"/>
        <d v="2022-11-07T00:00:00"/>
        <d v="2021-12-11T00:00:00"/>
        <d v="2019-12-27T00:00:00"/>
        <d v="2023-12-27T00:00:00"/>
        <d v="2019-12-09T00:00:00"/>
        <d v="2023-12-31T00:00:00"/>
        <d v="2022-11-09T00:00:00"/>
        <d v="2020-11-28T00:00:00"/>
        <d v="2022-11-14T00:00:00"/>
        <d v="2018-12-10T00:00:00"/>
        <d v="2022-11-21T00:00:00"/>
        <d v="2023-12-20T00:00:00"/>
        <d v="2021-11-14T00:00:00"/>
        <d v="2021-11-18T00:00:00"/>
        <d v="2021-11-04T00:00:00"/>
        <d v="2023-12-17T00:00:00"/>
        <d v="2020-11-02T00:00:00"/>
        <d v="2018-12-05T00:00:00"/>
        <d v="2020-11-05T00:00:00"/>
        <d v="2020-11-22T00:00:00"/>
        <d v="2019-11-06T00:00:00"/>
        <d v="2021-11-29T00:00:00"/>
        <d v="2021-11-09T00:00:00"/>
        <d v="2022-12-26T00:00:00"/>
        <d v="2019-11-03T00:00:00"/>
        <d v="2023-12-14T00:00:00"/>
        <d v="2019-11-19T00:00:00"/>
        <d v="2019-12-22T00:00:00"/>
        <d v="2018-11-29T00:00:00"/>
        <d v="2021-12-14T00:00:00"/>
        <d v="2019-12-04T00:00:00"/>
        <d v="2021-12-03T00:00:00"/>
        <d v="2021-11-16T00:00:00"/>
        <d v="2023-11-06T00:00:00"/>
        <d v="2018-12-21T00:00:00"/>
        <d v="2023-12-25T00:00:00"/>
        <d v="2023-11-27T00:00:00"/>
        <d v="2019-12-29T00:00:00"/>
        <d v="2019-11-20T00:00:00"/>
        <d v="2023-11-04T00:00:00"/>
        <d v="2019-12-28T00:00:00"/>
        <d v="2018-12-31T00:00:00"/>
        <d v="2022-12-21T00:00:00"/>
        <d v="2021-12-13T00:00:00"/>
        <d v="2023-11-10T00:00:00"/>
        <d v="2021-11-20T00:00:00"/>
        <d v="2019-12-11T00:00:00"/>
        <d v="2018-11-10T00:00:00"/>
        <d v="2023-12-06T00:00:00"/>
        <d v="2023-11-28T00:00:00"/>
        <d v="2023-12-02T00:00:00"/>
        <d v="2022-11-30T00:00:00"/>
        <d v="2022-11-19T00:00:00"/>
        <d v="2023-11-14T00:00:00"/>
        <d v="2020-11-16T00:00:00"/>
        <d v="2022-12-30T00:00:00"/>
        <d v="2020-12-16T00:00:00"/>
        <d v="2020-11-20T00:00:00"/>
        <d v="2018-11-19T00:00:00"/>
        <d v="2018-12-25T00:00:00"/>
        <d v="2022-12-22T00:00:00"/>
        <d v="2023-12-12T00:00:00"/>
        <d v="2020-12-05T00:00:00"/>
        <d v="2023-11-17T00:00:00"/>
        <d v="2021-12-26T00:00:00"/>
        <d v="2023-11-29T00:00:00"/>
        <d v="2018-12-18T00:00:00"/>
        <d v="2022-12-28T00:00:00"/>
        <d v="2023-11-21T00:00:00"/>
        <d v="2021-11-12T00:00:00"/>
        <d v="2022-11-12T00:00:00"/>
        <d v="2019-11-26T00:00:00"/>
        <d v="2023-11-24T00:00:00"/>
        <d v="2023-11-15T00:00:00"/>
        <d v="2018-12-04T00:00:00"/>
        <d v="2022-12-04T00:00:00"/>
        <d v="2022-12-19T00:00:00"/>
        <d v="2022-11-11T00:00:00"/>
        <d v="2023-11-02T00:00:00"/>
        <d v="2021-12-17T00:00:00"/>
        <d v="2023-12-28T00:00:00"/>
        <d v="2023-12-26T00:00:00"/>
        <d v="2019-12-23T00:00:00"/>
        <d v="2020-11-17T00:00:00"/>
        <d v="2019-12-12T00:00:00"/>
        <d v="2019-12-21T00:00:00"/>
        <d v="2020-11-01T00:00:00"/>
        <d v="2023-12-09T00:00:00"/>
        <d v="2018-12-15T00:00:00"/>
        <d v="2018-12-23T00:00:00"/>
        <d v="2021-11-24T00:00:00"/>
        <d v="2021-12-27T00:00:00"/>
        <d v="2020-12-12T00:00:00"/>
        <d v="2022-11-26T00:00:00"/>
        <d v="2021-11-01T00:00:00"/>
        <d v="2022-11-01T00:00:00"/>
        <d v="2020-12-07T00:00:00"/>
        <d v="2021-11-08T00:00:00"/>
        <d v="2018-11-01T00:00:00"/>
        <d v="2019-11-25T00:00:00"/>
        <d v="2018-11-20T00:00:00"/>
        <d v="2020-11-21T00:00:00"/>
        <d v="2019-11-23T00:00:00"/>
        <d v="2019-12-02T00:00:00"/>
        <d v="2022-12-10T00:00:00"/>
        <d v="2018-12-22T00:00:00"/>
        <d v="2018-11-21T00:00:00"/>
        <d v="2023-11-23T00:00:00"/>
        <d v="2021-11-05T00:00:00"/>
        <d v="2021-11-28T00:00:00"/>
        <d v="2021-12-18T00:00:00"/>
        <d v="2020-11-15T00:00:00"/>
        <d v="2022-12-29T00:00:00"/>
        <d v="2023-12-15T00:00:00"/>
        <d v="2018-12-02T00:00:00"/>
        <d v="2018-11-24T00:00:00"/>
        <d v="2023-12-04T00:00:00"/>
        <d v="2018-11-30T00:00:00"/>
        <d v="2019-12-19T00:00:00"/>
        <d v="2018-12-16T00:00:00"/>
        <d v="2020-12-10T00:00:00"/>
        <d v="2021-11-02T00:00:00"/>
        <d v="2020-12-28T00:00:00"/>
        <d v="2018-12-14T00:00:00"/>
        <d v="2019-11-09T00:00:00"/>
        <d v="2022-12-15T00:00:00"/>
        <d v="2018-11-05T00:00:00"/>
        <d v="2021-12-02T00:00:00"/>
        <d v="2019-11-07T00:00:00"/>
        <d v="2020-11-26T00:00:00"/>
        <d v="2023-11-25T00:00:00"/>
        <d v="2023-12-07T00:00:00"/>
        <d v="2021-12-01T00:00:00"/>
        <d v="2021-11-30T00:00:00"/>
        <d v="2020-11-24T00:00:00"/>
        <d v="2020-12-01T00:00:00"/>
        <d v="2023-12-22T00:00:00"/>
        <d v="2019-11-08T00:00:00"/>
        <d v="2019-12-05T00:00:00"/>
        <d v="2019-11-05T00:00:00"/>
        <d v="2018-11-23T00:00:00"/>
        <d v="2023-11-03T00:00:00"/>
        <d v="2023-11-09T00:00:00"/>
        <d v="2021-12-19T00:00:00"/>
        <d v="2022-12-13T00:00:00"/>
        <d v="2021-11-10T00:00:00"/>
        <d v="2020-11-23T00:00:00"/>
        <d v="2021-12-04T00:00:00"/>
        <d v="2021-11-15T00:00:00"/>
        <d v="2021-12-31T00:00:00"/>
        <d v="2021-12-24T00:00:00"/>
        <d v="2022-11-05T00:00:00"/>
        <d v="2022-12-02T00:00:00"/>
        <d v="2023-12-10T00:00:00"/>
        <d v="2021-11-06T00:00:00"/>
        <d v="2019-12-01T00:00:00"/>
        <d v="2023-11-22T00:00:00"/>
        <d v="2019-11-28T00:00:00"/>
        <d v="2018-12-12T00:00:00"/>
        <d v="2020-12-22T00:00:00"/>
        <d v="2021-12-20T00:00:00"/>
        <d v="2020-12-17T00:00:00"/>
        <d v="2020-12-06T00:00:00"/>
        <d v="2020-12-20T00:00:00"/>
        <d v="2022-11-28T00:00:00"/>
      </sharedItems>
      <fieldGroup par="25"/>
    </cacheField>
    <cacheField name="Time" numFmtId="164">
      <sharedItems containsSemiMixedTypes="0" containsNonDate="0" containsDate="1" containsString="0" minDate="1899-12-30T00:00:10" maxDate="1899-12-30T23:59:49" count="9455">
        <d v="1899-12-30T07:27:59"/>
        <d v="1899-12-30T14:36:39"/>
        <d v="1899-12-30T20:23:50"/>
        <d v="1899-12-30T23:08:08"/>
        <d v="1899-12-30T04:38:08"/>
        <d v="1899-12-30T03:17:17"/>
        <d v="1899-12-30T08:26:56"/>
        <d v="1899-12-30T16:02:24"/>
        <d v="1899-12-30T14:41:38"/>
        <d v="1899-12-30T00:08:13"/>
        <d v="1899-12-30T18:02:36"/>
        <d v="1899-12-30T07:42:19"/>
        <d v="1899-12-30T06:54:03"/>
        <d v="1899-12-30T19:24:07"/>
        <d v="1899-12-30T21:28:34"/>
        <d v="1899-12-30T23:42:29"/>
        <d v="1899-12-30T07:56:53"/>
        <d v="1899-12-30T13:37:18"/>
        <d v="1899-12-30T20:42:36"/>
        <d v="1899-12-30T15:39:25"/>
        <d v="1899-12-30T06:52:48"/>
        <d v="1899-12-30T10:46:14"/>
        <d v="1899-12-30T10:13:37"/>
        <d v="1899-12-30T07:53:01"/>
        <d v="1899-12-30T12:40:35"/>
        <d v="1899-12-30T22:31:32"/>
        <d v="1899-12-30T08:22:32"/>
        <d v="1899-12-30T04:22:11"/>
        <d v="1899-12-30T14:51:45"/>
        <d v="1899-12-30T06:19:53"/>
        <d v="1899-12-30T07:34:07"/>
        <d v="1899-12-30T20:20:04"/>
        <d v="1899-12-30T11:05:37"/>
        <d v="1899-12-30T05:25:36"/>
        <d v="1899-12-30T00:36:50"/>
        <d v="1899-12-30T08:01:19"/>
        <d v="1899-12-30T22:23:31"/>
        <d v="1899-12-30T02:29:20"/>
        <d v="1899-12-30T15:59:43"/>
        <d v="1899-12-30T21:27:08"/>
        <d v="1899-12-30T22:09:55"/>
        <d v="1899-12-30T10:32:38"/>
        <d v="1899-12-30T23:47:12"/>
        <d v="1899-12-30T23:17:32"/>
        <d v="1899-12-30T10:56:53"/>
        <d v="1899-12-30T07:05:00"/>
        <d v="1899-12-30T15:15:54"/>
        <d v="1899-12-30T15:39:48"/>
        <d v="1899-12-30T09:16:06"/>
        <d v="1899-12-30T13:06:29"/>
        <d v="1899-12-30T19:54:29"/>
        <d v="1899-12-30T03:31:45"/>
        <d v="1899-12-30T05:37:17"/>
        <d v="1899-12-30T14:26:59"/>
        <d v="1899-12-30T02:55:40"/>
        <d v="1899-12-30T16:56:39"/>
        <d v="1899-12-30T17:25:03"/>
        <d v="1899-12-30T04:41:47"/>
        <d v="1899-12-30T03:58:38"/>
        <d v="1899-12-30T14:00:12"/>
        <d v="1899-12-30T04:35:13"/>
        <d v="1899-12-30T04:33:59"/>
        <d v="1899-12-30T21:49:14"/>
        <d v="1899-12-30T14:51:11"/>
        <d v="1899-12-30T14:10:24"/>
        <d v="1899-12-30T21:35:09"/>
        <d v="1899-12-30T16:35:32"/>
        <d v="1899-12-30T13:07:28"/>
        <d v="1899-12-30T07:11:08"/>
        <d v="1899-12-30T02:36:57"/>
        <d v="1899-12-30T14:00:15"/>
        <d v="1899-12-30T06:09:54"/>
        <d v="1899-12-30T21:51:54"/>
        <d v="1899-12-30T23:00:26"/>
        <d v="1899-12-30T07:40:51"/>
        <d v="1899-12-30T14:51:39"/>
        <d v="1899-12-30T18:11:23"/>
        <d v="1899-12-30T11:57:27"/>
        <d v="1899-12-30T06:13:16"/>
        <d v="1899-12-30T22:45:30"/>
        <d v="1899-12-30T09:24:45"/>
        <d v="1899-12-30T13:19:34"/>
        <d v="1899-12-30T10:32:35"/>
        <d v="1899-12-30T13:03:36"/>
        <d v="1899-12-30T22:29:10"/>
        <d v="1899-12-30T15:16:24"/>
        <d v="1899-12-30T07:29:05"/>
        <d v="1899-12-30T11:41:50"/>
        <d v="1899-12-30T08:29:29"/>
        <d v="1899-12-30T19:59:52"/>
        <d v="1899-12-30T07:08:11"/>
        <d v="1899-12-30T04:44:30"/>
        <d v="1899-12-30T06:45:18"/>
        <d v="1899-12-30T17:13:30"/>
        <d v="1899-12-30T17:36:27"/>
        <d v="1899-12-30T22:34:43"/>
        <d v="1899-12-30T19:34:18"/>
        <d v="1899-12-30T11:37:18"/>
        <d v="1899-12-30T22:23:41"/>
        <d v="1899-12-30T03:58:24"/>
        <d v="1899-12-30T22:30:28"/>
        <d v="1899-12-30T14:40:57"/>
        <d v="1899-12-30T12:54:24"/>
        <d v="1899-12-30T14:00:32"/>
        <d v="1899-12-30T07:03:58"/>
        <d v="1899-12-30T20:54:50"/>
        <d v="1899-12-30T10:26:56"/>
        <d v="1899-12-30T10:41:20"/>
        <d v="1899-12-30T16:30:41"/>
        <d v="1899-12-30T06:04:34"/>
        <d v="1899-12-30T15:18:23"/>
        <d v="1899-12-30T12:33:03"/>
        <d v="1899-12-30T23:58:09"/>
        <d v="1899-12-30T23:46:37"/>
        <d v="1899-12-30T07:51:53"/>
        <d v="1899-12-30T16:20:53"/>
        <d v="1899-12-30T10:01:42"/>
        <d v="1899-12-30T10:30:53"/>
        <d v="1899-12-30T02:19:15"/>
        <d v="1899-12-30T23:17:36"/>
        <d v="1899-12-30T00:31:31"/>
        <d v="1899-12-30T18:27:16"/>
        <d v="1899-12-30T09:18:12"/>
        <d v="1899-12-30T04:42:16"/>
        <d v="1899-12-30T06:43:52"/>
        <d v="1899-12-30T22:18:24"/>
        <d v="1899-12-30T07:47:16"/>
        <d v="1899-12-30T04:33:25"/>
        <d v="1899-12-30T23:53:16"/>
        <d v="1899-12-30T14:16:33"/>
        <d v="1899-12-30T01:32:12"/>
        <d v="1899-12-30T20:13:00"/>
        <d v="1899-12-30T23:12:06"/>
        <d v="1899-12-30T20:58:32"/>
        <d v="1899-12-30T09:26:12"/>
        <d v="1899-12-30T19:50:32"/>
        <d v="1899-12-30T19:13:08"/>
        <d v="1899-12-30T07:13:09"/>
        <d v="1899-12-30T11:05:14"/>
        <d v="1899-12-30T10:08:52"/>
        <d v="1899-12-30T06:23:22"/>
        <d v="1899-12-30T12:15:55"/>
        <d v="1899-12-30T00:41:38"/>
        <d v="1899-12-30T18:11:50"/>
        <d v="1899-12-30T17:19:43"/>
        <d v="1899-12-30T18:46:41"/>
        <d v="1899-12-30T21:32:43"/>
        <d v="1899-12-30T19:35:52"/>
        <d v="1899-12-30T11:05:53"/>
        <d v="1899-12-30T21:51:04"/>
        <d v="1899-12-30T08:07:23"/>
        <d v="1899-12-30T08:11:10"/>
        <d v="1899-12-30T04:29:26"/>
        <d v="1899-12-30T15:57:01"/>
        <d v="1899-12-30T05:31:23"/>
        <d v="1899-12-30T16:36:51"/>
        <d v="1899-12-30T15:04:03"/>
        <d v="1899-12-30T22:29:54"/>
        <d v="1899-12-30T10:05:07"/>
        <d v="1899-12-30T05:00:41"/>
        <d v="1899-12-30T18:38:05"/>
        <d v="1899-12-30T19:17:03"/>
        <d v="1899-12-30T10:49:22"/>
        <d v="1899-12-30T09:55:37"/>
        <d v="1899-12-30T23:54:36"/>
        <d v="1899-12-30T13:53:57"/>
        <d v="1899-12-30T11:49:45"/>
        <d v="1899-12-30T08:00:20"/>
        <d v="1899-12-30T18:34:17"/>
        <d v="1899-12-30T12:36:38"/>
        <d v="1899-12-30T02:28:31"/>
        <d v="1899-12-30T13:23:19"/>
        <d v="1899-12-30T16:20:04"/>
        <d v="1899-12-30T09:34:20"/>
        <d v="1899-12-30T10:35:31"/>
        <d v="1899-12-30T20:51:17"/>
        <d v="1899-12-30T13:54:05"/>
        <d v="1899-12-30T22:04:24"/>
        <d v="1899-12-30T09:54:44"/>
        <d v="1899-12-30T19:02:27"/>
        <d v="1899-12-30T19:14:51"/>
        <d v="1899-12-30T04:34:50"/>
        <d v="1899-12-30T02:47:39"/>
        <d v="1899-12-30T19:12:56"/>
        <d v="1899-12-30T19:25:21"/>
        <d v="1899-12-30T19:37:20"/>
        <d v="1899-12-30T00:47:42"/>
        <d v="1899-12-30T10:48:52"/>
        <d v="1899-12-30T03:21:15"/>
        <d v="1899-12-30T16:16:22"/>
        <d v="1899-12-30T12:43:13"/>
        <d v="1899-12-30T19:32:18"/>
        <d v="1899-12-30T12:03:05"/>
        <d v="1899-12-30T04:58:31"/>
        <d v="1899-12-30T20:34:12"/>
        <d v="1899-12-30T22:01:09"/>
        <d v="1899-12-30T06:23:41"/>
        <d v="1899-12-30T17:46:45"/>
        <d v="1899-12-30T07:41:02"/>
        <d v="1899-12-30T16:16:50"/>
        <d v="1899-12-30T01:25:26"/>
        <d v="1899-12-30T06:43:02"/>
        <d v="1899-12-30T16:18:24"/>
        <d v="1899-12-30T21:23:39"/>
        <d v="1899-12-30T08:58:14"/>
        <d v="1899-12-30T14:04:32"/>
        <d v="1899-12-30T16:06:33"/>
        <d v="1899-12-30T14:25:02"/>
        <d v="1899-12-30T19:01:32"/>
        <d v="1899-12-30T01:34:14"/>
        <d v="1899-12-30T05:14:54"/>
        <d v="1899-12-30T23:03:12"/>
        <d v="1899-12-30T22:09:21"/>
        <d v="1899-12-30T14:26:17"/>
        <d v="1899-12-30T14:12:31"/>
        <d v="1899-12-30T19:32:55"/>
        <d v="1899-12-30T07:41:09"/>
        <d v="1899-12-30T20:43:42"/>
        <d v="1899-12-30T23:37:36"/>
        <d v="1899-12-30T18:11:52"/>
        <d v="1899-12-30T07:54:06"/>
        <d v="1899-12-30T10:15:12"/>
        <d v="1899-12-30T08:31:30"/>
        <d v="1899-12-30T23:50:31"/>
        <d v="1899-12-30T04:07:37"/>
        <d v="1899-12-30T07:00:15"/>
        <d v="1899-12-30T15:19:14"/>
        <d v="1899-12-30T01:51:50"/>
        <d v="1899-12-30T15:48:27"/>
        <d v="1899-12-30T19:38:38"/>
        <d v="1899-12-30T14:03:24"/>
        <d v="1899-12-30T05:35:25"/>
        <d v="1899-12-30T21:13:49"/>
        <d v="1899-12-30T05:19:46"/>
        <d v="1899-12-30T07:53:16"/>
        <d v="1899-12-30T23:54:11"/>
        <d v="1899-12-30T02:30:59"/>
        <d v="1899-12-30T00:02:50"/>
        <d v="1899-12-30T02:17:39"/>
        <d v="1899-12-30T19:49:10"/>
        <d v="1899-12-30T03:48:33"/>
        <d v="1899-12-30T18:10:59"/>
        <d v="1899-12-30T01:00:39"/>
        <d v="1899-12-30T10:07:34"/>
        <d v="1899-12-30T02:44:23"/>
        <d v="1899-12-30T17:16:34"/>
        <d v="1899-12-30T07:15:51"/>
        <d v="1899-12-30T14:03:39"/>
        <d v="1899-12-30T07:38:24"/>
        <d v="1899-12-30T19:54:14"/>
        <d v="1899-12-30T17:27:38"/>
        <d v="1899-12-30T19:25:50"/>
        <d v="1899-12-30T12:51:31"/>
        <d v="1899-12-30T13:12:24"/>
        <d v="1899-12-30T17:03:34"/>
        <d v="1899-12-30T02:41:17"/>
        <d v="1899-12-30T06:06:42"/>
        <d v="1899-12-30T11:52:59"/>
        <d v="1899-12-30T13:28:39"/>
        <d v="1899-12-30T09:37:00"/>
        <d v="1899-12-30T11:56:11"/>
        <d v="1899-12-30T17:26:08"/>
        <d v="1899-12-30T07:50:30"/>
        <d v="1899-12-30T21:18:02"/>
        <d v="1899-12-30T15:42:24"/>
        <d v="1899-12-30T03:57:04"/>
        <d v="1899-12-30T12:59:56"/>
        <d v="1899-12-30T19:06:57"/>
        <d v="1899-12-30T01:29:08"/>
        <d v="1899-12-30T02:32:18"/>
        <d v="1899-12-30T13:33:02"/>
        <d v="1899-12-30T11:38:44"/>
        <d v="1899-12-30T00:33:59"/>
        <d v="1899-12-30T10:17:31"/>
        <d v="1899-12-30T15:19:01"/>
        <d v="1899-12-30T16:58:28"/>
        <d v="1899-12-30T06:08:46"/>
        <d v="1899-12-30T21:42:00"/>
        <d v="1899-12-30T05:21:04"/>
        <d v="1899-12-30T10:36:54"/>
        <d v="1899-12-30T05:22:13"/>
        <d v="1899-12-30T20:18:34"/>
        <d v="1899-12-30T00:33:21"/>
        <d v="1899-12-30T21:50:36"/>
        <d v="1899-12-30T00:31:42"/>
        <d v="1899-12-30T11:37:35"/>
        <d v="1899-12-30T18:46:40"/>
        <d v="1899-12-30T06:14:08"/>
        <d v="1899-12-30T00:30:18"/>
        <d v="1899-12-30T06:05:56"/>
        <d v="1899-12-30T09:43:45"/>
        <d v="1899-12-30T02:35:25"/>
        <d v="1899-12-30T09:08:34"/>
        <d v="1899-12-30T08:42:56"/>
        <d v="1899-12-30T16:07:14"/>
        <d v="1899-12-30T22:38:15"/>
        <d v="1899-12-30T12:07:59"/>
        <d v="1899-12-30T17:28:10"/>
        <d v="1899-12-30T12:46:25"/>
        <d v="1899-12-30T23:38:54"/>
        <d v="1899-12-30T13:17:42"/>
        <d v="1899-12-30T12:18:34"/>
        <d v="1899-12-30T04:23:34"/>
        <d v="1899-12-30T09:27:13"/>
        <d v="1899-12-30T15:52:17"/>
        <d v="1899-12-30T09:33:07"/>
        <d v="1899-12-30T13:46:20"/>
        <d v="1899-12-30T20:28:19"/>
        <d v="1899-12-30T12:20:38"/>
        <d v="1899-12-30T06:21:59"/>
        <d v="1899-12-30T20:20:00"/>
        <d v="1899-12-30T18:39:46"/>
        <d v="1899-12-30T09:40:34"/>
        <d v="1899-12-30T02:14:36"/>
        <d v="1899-12-30T04:18:05"/>
        <d v="1899-12-30T23:48:45"/>
        <d v="1899-12-30T05:15:48"/>
        <d v="1899-12-30T06:58:00"/>
        <d v="1899-12-30T07:55:47"/>
        <d v="1899-12-30T04:27:45"/>
        <d v="1899-12-30T13:39:22"/>
        <d v="1899-12-30T01:01:59"/>
        <d v="1899-12-30T16:12:42"/>
        <d v="1899-12-30T13:49:37"/>
        <d v="1899-12-30T08:13:18"/>
        <d v="1899-12-30T06:41:30"/>
        <d v="1899-12-30T02:41:03"/>
        <d v="1899-12-30T13:24:55"/>
        <d v="1899-12-30T19:53:26"/>
        <d v="1899-12-30T18:27:54"/>
        <d v="1899-12-30T21:48:32"/>
        <d v="1899-12-30T01:22:48"/>
        <d v="1899-12-30T17:03:33"/>
        <d v="1899-12-30T14:39:53"/>
        <d v="1899-12-30T16:27:31"/>
        <d v="1899-12-30T23:37:59"/>
        <d v="1899-12-30T11:02:28"/>
        <d v="1899-12-30T22:20:51"/>
        <d v="1899-12-30T10:39:02"/>
        <d v="1899-12-30T14:17:21"/>
        <d v="1899-12-30T14:45:26"/>
        <d v="1899-12-30T05:03:26"/>
        <d v="1899-12-30T05:24:25"/>
        <d v="1899-12-30T11:37:49"/>
        <d v="1899-12-30T11:29:35"/>
        <d v="1899-12-30T21:50:22"/>
        <d v="1899-12-30T13:58:52"/>
        <d v="1899-12-30T11:42:55"/>
        <d v="1899-12-30T00:26:35"/>
        <d v="1899-12-30T23:04:58"/>
        <d v="1899-12-30T20:01:16"/>
        <d v="1899-12-30T01:03:39"/>
        <d v="1899-12-30T09:50:35"/>
        <d v="1899-12-30T00:04:56"/>
        <d v="1899-12-30T08:32:42"/>
        <d v="1899-12-30T05:20:45"/>
        <d v="1899-12-30T19:07:48"/>
        <d v="1899-12-30T22:04:23"/>
        <d v="1899-12-30T01:53:33"/>
        <d v="1899-12-30T10:52:53"/>
        <d v="1899-12-30T16:07:09"/>
        <d v="1899-12-30T18:21:37"/>
        <d v="1899-12-30T16:38:48"/>
        <d v="1899-12-30T16:06:36"/>
        <d v="1899-12-30T12:39:09"/>
        <d v="1899-12-30T06:50:13"/>
        <d v="1899-12-30T13:47:41"/>
        <d v="1899-12-30T13:32:31"/>
        <d v="1899-12-30T07:31:45"/>
        <d v="1899-12-30T08:04:40"/>
        <d v="1899-12-30T03:50:43"/>
        <d v="1899-12-30T03:41:46"/>
        <d v="1899-12-30T02:27:42"/>
        <d v="1899-12-30T04:01:44"/>
        <d v="1899-12-30T05:31:04"/>
        <d v="1899-12-30T10:45:05"/>
        <d v="1899-12-30T23:31:11"/>
        <d v="1899-12-30T19:45:46"/>
        <d v="1899-12-30T14:34:42"/>
        <d v="1899-12-30T15:32:35"/>
        <d v="1899-12-30T19:48:13"/>
        <d v="1899-12-30T21:15:38"/>
        <d v="1899-12-30T18:08:15"/>
        <d v="1899-12-30T22:46:49"/>
        <d v="1899-12-30T09:21:30"/>
        <d v="1899-12-30T00:57:50"/>
        <d v="1899-12-30T14:13:18"/>
        <d v="1899-12-30T02:19:52"/>
        <d v="1899-12-30T19:42:18"/>
        <d v="1899-12-30T22:33:33"/>
        <d v="1899-12-30T18:02:13"/>
        <d v="1899-12-30T20:44:42"/>
        <d v="1899-12-30T10:09:46"/>
        <d v="1899-12-30T08:45:47"/>
        <d v="1899-12-30T01:46:33"/>
        <d v="1899-12-30T12:43:04"/>
        <d v="1899-12-30T15:34:48"/>
        <d v="1899-12-30T14:20:28"/>
        <d v="1899-12-30T00:21:56"/>
        <d v="1899-12-30T21:19:36"/>
        <d v="1899-12-30T03:04:59"/>
        <d v="1899-12-30T23:10:22"/>
        <d v="1899-12-30T15:11:58"/>
        <d v="1899-12-30T12:21:03"/>
        <d v="1899-12-30T08:39:38"/>
        <d v="1899-12-30T00:21:16"/>
        <d v="1899-12-30T22:48:59"/>
        <d v="1899-12-30T10:20:14"/>
        <d v="1899-12-30T10:09:49"/>
        <d v="1899-12-30T04:49:01"/>
        <d v="1899-12-30T02:48:36"/>
        <d v="1899-12-30T02:24:00"/>
        <d v="1899-12-30T13:48:38"/>
        <d v="1899-12-30T05:05:56"/>
        <d v="1899-12-30T21:15:40"/>
        <d v="1899-12-30T13:09:38"/>
        <d v="1899-12-30T12:21:37"/>
        <d v="1899-12-30T05:04:35"/>
        <d v="1899-12-30T07:47:10"/>
        <d v="1899-12-30T23:59:49"/>
        <d v="1899-12-30T03:57:06"/>
        <d v="1899-12-30T21:25:43"/>
        <d v="1899-12-30T09:02:33"/>
        <d v="1899-12-30T01:31:50"/>
        <d v="1899-12-30T11:50:11"/>
        <d v="1899-12-30T01:25:02"/>
        <d v="1899-12-30T23:04:33"/>
        <d v="1899-12-30T00:18:18"/>
        <d v="1899-12-30T08:18:09"/>
        <d v="1899-12-30T18:00:11"/>
        <d v="1899-12-30T13:20:19"/>
        <d v="1899-12-30T02:16:42"/>
        <d v="1899-12-30T04:01:37"/>
        <d v="1899-12-30T17:46:26"/>
        <d v="1899-12-30T12:45:16"/>
        <d v="1899-12-30T01:08:39"/>
        <d v="1899-12-30T13:23:30"/>
        <d v="1899-12-30T12:12:17"/>
        <d v="1899-12-30T21:16:39"/>
        <d v="1899-12-30T08:54:11"/>
        <d v="1899-12-30T03:13:08"/>
        <d v="1899-12-30T01:31:14"/>
        <d v="1899-12-30T16:56:19"/>
        <d v="1899-12-30T05:25:04"/>
        <d v="1899-12-30T03:16:39"/>
        <d v="1899-12-30T18:22:16"/>
        <d v="1899-12-30T08:30:52"/>
        <d v="1899-12-30T13:11:04"/>
        <d v="1899-12-30T06:51:00"/>
        <d v="1899-12-30T12:52:35"/>
        <d v="1899-12-30T18:05:44"/>
        <d v="1899-12-30T17:35:12"/>
        <d v="1899-12-30T18:32:18"/>
        <d v="1899-12-30T14:04:29"/>
        <d v="1899-12-30T16:20:14"/>
        <d v="1899-12-30T13:25:18"/>
        <d v="1899-12-30T03:27:45"/>
        <d v="1899-12-30T20:25:39"/>
        <d v="1899-12-30T02:25:36"/>
        <d v="1899-12-30T12:35:24"/>
        <d v="1899-12-30T05:01:21"/>
        <d v="1899-12-30T08:57:03"/>
        <d v="1899-12-30T19:19:01"/>
        <d v="1899-12-30T20:40:52"/>
        <d v="1899-12-30T23:41:06"/>
        <d v="1899-12-30T05:39:20"/>
        <d v="1899-12-30T08:21:22"/>
        <d v="1899-12-30T06:53:21"/>
        <d v="1899-12-30T01:36:19"/>
        <d v="1899-12-30T23:39:19"/>
        <d v="1899-12-30T04:50:23"/>
        <d v="1899-12-30T20:24:29"/>
        <d v="1899-12-30T05:18:24"/>
        <d v="1899-12-30T11:39:16"/>
        <d v="1899-12-30T09:02:29"/>
        <d v="1899-12-30T03:51:34"/>
        <d v="1899-12-30T08:02:55"/>
        <d v="1899-12-30T10:49:49"/>
        <d v="1899-12-30T00:30:30"/>
        <d v="1899-12-30T03:46:08"/>
        <d v="1899-12-30T02:08:19"/>
        <d v="1899-12-30T04:50:33"/>
        <d v="1899-12-30T23:31:31"/>
        <d v="1899-12-30T11:15:33"/>
        <d v="1899-12-30T04:56:26"/>
        <d v="1899-12-30T21:28:32"/>
        <d v="1899-12-30T08:59:00"/>
        <d v="1899-12-30T19:31:12"/>
        <d v="1899-12-30T12:14:53"/>
        <d v="1899-12-30T13:29:18"/>
        <d v="1899-12-30T09:50:06"/>
        <d v="1899-12-30T00:47:45"/>
        <d v="1899-12-30T05:37:25"/>
        <d v="1899-12-30T09:17:12"/>
        <d v="1899-12-30T06:46:50"/>
        <d v="1899-12-30T20:24:41"/>
        <d v="1899-12-30T08:25:09"/>
        <d v="1899-12-30T06:18:10"/>
        <d v="1899-12-30T15:33:27"/>
        <d v="1899-12-30T08:51:29"/>
        <d v="1899-12-30T19:34:53"/>
        <d v="1899-12-30T11:30:56"/>
        <d v="1899-12-30T18:38:28"/>
        <d v="1899-12-30T12:22:42"/>
        <d v="1899-12-30T18:52:25"/>
        <d v="1899-12-30T09:55:40"/>
        <d v="1899-12-30T04:36:52"/>
        <d v="1899-12-30T20:02:41"/>
        <d v="1899-12-30T20:36:44"/>
        <d v="1899-12-30T13:30:53"/>
        <d v="1899-12-30T18:49:15"/>
        <d v="1899-12-30T13:28:17"/>
        <d v="1899-12-30T20:30:23"/>
        <d v="1899-12-30T08:52:06"/>
        <d v="1899-12-30T18:00:24"/>
        <d v="1899-12-30T10:48:24"/>
        <d v="1899-12-30T04:16:21"/>
        <d v="1899-12-30T19:44:43"/>
        <d v="1899-12-30T23:05:57"/>
        <d v="1899-12-30T23:44:29"/>
        <d v="1899-12-30T20:59:02"/>
        <d v="1899-12-30T04:24:44"/>
        <d v="1899-12-30T00:01:45"/>
        <d v="1899-12-30T16:03:17"/>
        <d v="1899-12-30T21:33:36"/>
        <d v="1899-12-30T06:40:53"/>
        <d v="1899-12-30T01:51:03"/>
        <d v="1899-12-30T23:04:21"/>
        <d v="1899-12-30T01:11:52"/>
        <d v="1899-12-30T20:03:23"/>
        <d v="1899-12-30T21:12:43"/>
        <d v="1899-12-30T11:19:00"/>
        <d v="1899-12-30T16:24:15"/>
        <d v="1899-12-30T20:34:08"/>
        <d v="1899-12-30T20:31:26"/>
        <d v="1899-12-30T23:09:38"/>
        <d v="1899-12-30T10:56:28"/>
        <d v="1899-12-30T12:12:18"/>
        <d v="1899-12-30T12:58:49"/>
        <d v="1899-12-30T19:07:44"/>
        <d v="1899-12-30T13:48:57"/>
        <d v="1899-12-30T04:05:29"/>
        <d v="1899-12-30T18:24:49"/>
        <d v="1899-12-30T18:12:59"/>
        <d v="1899-12-30T03:20:13"/>
        <d v="1899-12-30T01:21:59"/>
        <d v="1899-12-30T09:48:14"/>
        <d v="1899-12-30T06:13:19"/>
        <d v="1899-12-30T17:12:22"/>
        <d v="1899-12-30T21:36:01"/>
        <d v="1899-12-30T12:00:24"/>
        <d v="1899-12-30T15:57:42"/>
        <d v="1899-12-30T20:03:07"/>
        <d v="1899-12-30T12:22:53"/>
        <d v="1899-12-30T10:37:49"/>
        <d v="1899-12-30T18:49:30"/>
        <d v="1899-12-30T21:21:48"/>
        <d v="1899-12-30T21:31:50"/>
        <d v="1899-12-30T05:16:46"/>
        <d v="1899-12-30T07:31:39"/>
        <d v="1899-12-30T15:33:38"/>
        <d v="1899-12-30T13:40:33"/>
        <d v="1899-12-30T12:15:14"/>
        <d v="1899-12-30T14:06:05"/>
        <d v="1899-12-30T17:48:35"/>
        <d v="1899-12-30T12:11:25"/>
        <d v="1899-12-30T00:59:49"/>
        <d v="1899-12-30T11:45:19"/>
        <d v="1899-12-30T07:28:32"/>
        <d v="1899-12-30T05:26:58"/>
        <d v="1899-12-30T04:42:07"/>
        <d v="1899-12-30T19:45:38"/>
        <d v="1899-12-30T14:10:50"/>
        <d v="1899-12-30T05:35:38"/>
        <d v="1899-12-30T19:24:12"/>
        <d v="1899-12-30T08:33:02"/>
        <d v="1899-12-30T20:37:08"/>
        <d v="1899-12-30T03:03:44"/>
        <d v="1899-12-30T22:10:38"/>
        <d v="1899-12-30T19:33:28"/>
        <d v="1899-12-30T10:25:04"/>
        <d v="1899-12-30T10:31:45"/>
        <d v="1899-12-30T08:56:29"/>
        <d v="1899-12-30T02:52:08"/>
        <d v="1899-12-30T21:24:54"/>
        <d v="1899-12-30T14:59:24"/>
        <d v="1899-12-30T18:22:13"/>
        <d v="1899-12-30T06:48:43"/>
        <d v="1899-12-30T08:03:43"/>
        <d v="1899-12-30T21:04:00"/>
        <d v="1899-12-30T11:02:20"/>
        <d v="1899-12-30T06:56:14"/>
        <d v="1899-12-30T00:40:48"/>
        <d v="1899-12-30T16:20:24"/>
        <d v="1899-12-30T10:16:08"/>
        <d v="1899-12-30T02:21:24"/>
        <d v="1899-12-30T22:32:26"/>
        <d v="1899-12-30T03:57:11"/>
        <d v="1899-12-30T23:23:11"/>
        <d v="1899-12-30T01:31:46"/>
        <d v="1899-12-30T11:23:39"/>
        <d v="1899-12-30T03:13:37"/>
        <d v="1899-12-30T17:05:59"/>
        <d v="1899-12-30T06:32:45"/>
        <d v="1899-12-30T18:09:04"/>
        <d v="1899-12-30T22:01:38"/>
        <d v="1899-12-30T02:57:29"/>
        <d v="1899-12-30T19:20:41"/>
        <d v="1899-12-30T21:01:09"/>
        <d v="1899-12-30T02:31:59"/>
        <d v="1899-12-30T06:28:07"/>
        <d v="1899-12-30T09:34:27"/>
        <d v="1899-12-30T21:40:02"/>
        <d v="1899-12-30T04:07:02"/>
        <d v="1899-12-30T00:32:47"/>
        <d v="1899-12-30T12:51:55"/>
        <d v="1899-12-30T09:18:22"/>
        <d v="1899-12-30T22:28:52"/>
        <d v="1899-12-30T06:46:24"/>
        <d v="1899-12-30T21:03:58"/>
        <d v="1899-12-30T21:10:26"/>
        <d v="1899-12-30T08:16:42"/>
        <d v="1899-12-30T10:56:09"/>
        <d v="1899-12-30T10:03:36"/>
        <d v="1899-12-30T07:42:39"/>
        <d v="1899-12-30T10:03:13"/>
        <d v="1899-12-30T17:28:17"/>
        <d v="1899-12-30T23:52:27"/>
        <d v="1899-12-30T00:23:33"/>
        <d v="1899-12-30T18:08:18"/>
        <d v="1899-12-30T20:08:46"/>
        <d v="1899-12-30T04:05:20"/>
        <d v="1899-12-30T03:39:31"/>
        <d v="1899-12-30T13:48:13"/>
        <d v="1899-12-30T05:34:09"/>
        <d v="1899-12-30T18:12:52"/>
        <d v="1899-12-30T23:07:47"/>
        <d v="1899-12-30T16:52:36"/>
        <d v="1899-12-30T09:25:31"/>
        <d v="1899-12-30T06:37:40"/>
        <d v="1899-12-30T10:52:38"/>
        <d v="1899-12-30T08:25:00"/>
        <d v="1899-12-30T06:12:59"/>
        <d v="1899-12-30T02:12:31"/>
        <d v="1899-12-30T03:34:29"/>
        <d v="1899-12-30T15:53:00"/>
        <d v="1899-12-30T02:54:18"/>
        <d v="1899-12-30T10:20:43"/>
        <d v="1899-12-30T18:29:05"/>
        <d v="1899-12-30T20:34:48"/>
        <d v="1899-12-30T15:27:30"/>
        <d v="1899-12-30T22:48:11"/>
        <d v="1899-12-30T15:53:47"/>
        <d v="1899-12-30T21:09:54"/>
        <d v="1899-12-30T20:42:23"/>
        <d v="1899-12-30T00:47:00"/>
        <d v="1899-12-30T13:19:57"/>
        <d v="1899-12-30T16:50:34"/>
        <d v="1899-12-30T06:26:46"/>
        <d v="1899-12-30T14:57:15"/>
        <d v="1899-12-30T12:35:52"/>
        <d v="1899-12-30T23:17:57"/>
        <d v="1899-12-30T02:00:35"/>
        <d v="1899-12-30T06:08:29"/>
        <d v="1899-12-30T12:42:05"/>
        <d v="1899-12-30T17:52:16"/>
        <d v="1899-12-30T23:33:14"/>
        <d v="1899-12-30T17:07:36"/>
        <d v="1899-12-30T18:20:53"/>
        <d v="1899-12-30T15:52:29"/>
        <d v="1899-12-30T05:41:58"/>
        <d v="1899-12-30T11:02:00"/>
        <d v="1899-12-30T04:18:46"/>
        <d v="1899-12-30T02:24:26"/>
        <d v="1899-12-30T14:52:33"/>
        <d v="1899-12-30T23:05:49"/>
        <d v="1899-12-30T18:46:49"/>
        <d v="1899-12-30T10:06:03"/>
        <d v="1899-12-30T14:06:14"/>
        <d v="1899-12-30T13:53:06"/>
        <d v="1899-12-30T17:44:35"/>
        <d v="1899-12-30T02:54:23"/>
        <d v="1899-12-30T06:25:36"/>
        <d v="1899-12-30T01:48:45"/>
        <d v="1899-12-30T02:22:55"/>
        <d v="1899-12-30T14:24:39"/>
        <d v="1899-12-30T01:35:00"/>
        <d v="1899-12-30T09:30:23"/>
        <d v="1899-12-30T03:31:24"/>
        <d v="1899-12-30T08:56:38"/>
        <d v="1899-12-30T07:32:25"/>
        <d v="1899-12-30T21:17:34"/>
        <d v="1899-12-30T14:51:07"/>
        <d v="1899-12-30T03:54:54"/>
        <d v="1899-12-30T22:11:08"/>
        <d v="1899-12-30T17:52:21"/>
        <d v="1899-12-30T23:59:47"/>
        <d v="1899-12-30T13:54:04"/>
        <d v="1899-12-30T05:36:56"/>
        <d v="1899-12-30T15:41:44"/>
        <d v="1899-12-30T09:44:11"/>
        <d v="1899-12-30T21:10:44"/>
        <d v="1899-12-30T06:58:33"/>
        <d v="1899-12-30T20:12:05"/>
        <d v="1899-12-30T17:51:38"/>
        <d v="1899-12-30T17:23:03"/>
        <d v="1899-12-30T10:51:19"/>
        <d v="1899-12-30T18:07:13"/>
        <d v="1899-12-30T10:51:12"/>
        <d v="1899-12-30T05:49:52"/>
        <d v="1899-12-30T10:03:00"/>
        <d v="1899-12-30T20:34:31"/>
        <d v="1899-12-30T10:10:37"/>
        <d v="1899-12-30T15:45:32"/>
        <d v="1899-12-30T13:29:53"/>
        <d v="1899-12-30T09:30:17"/>
        <d v="1899-12-30T20:48:26"/>
        <d v="1899-12-30T11:49:57"/>
        <d v="1899-12-30T06:26:48"/>
        <d v="1899-12-30T01:22:58"/>
        <d v="1899-12-30T11:54:20"/>
        <d v="1899-12-30T04:26:39"/>
        <d v="1899-12-30T17:42:58"/>
        <d v="1899-12-30T18:44:12"/>
        <d v="1899-12-30T06:49:23"/>
        <d v="1899-12-30T13:05:04"/>
        <d v="1899-12-30T21:12:14"/>
        <d v="1899-12-30T18:05:46"/>
        <d v="1899-12-30T11:39:04"/>
        <d v="1899-12-30T02:41:14"/>
        <d v="1899-12-30T21:06:46"/>
        <d v="1899-12-30T22:16:58"/>
        <d v="1899-12-30T08:27:00"/>
        <d v="1899-12-30T01:10:33"/>
        <d v="1899-12-30T21:00:04"/>
        <d v="1899-12-30T06:07:03"/>
        <d v="1899-12-30T14:38:32"/>
        <d v="1899-12-30T06:30:23"/>
        <d v="1899-12-30T19:05:09"/>
        <d v="1899-12-30T12:27:21"/>
        <d v="1899-12-30T23:50:13"/>
        <d v="1899-12-30T09:12:39"/>
        <d v="1899-12-30T19:34:36"/>
        <d v="1899-12-30T21:26:20"/>
        <d v="1899-12-30T00:51:18"/>
        <d v="1899-12-30T03:54:14"/>
        <d v="1899-12-30T17:36:05"/>
        <d v="1899-12-30T01:06:19"/>
        <d v="1899-12-30T09:26:22"/>
        <d v="1899-12-30T18:33:36"/>
        <d v="1899-12-30T12:36:52"/>
        <d v="1899-12-30T02:15:46"/>
        <d v="1899-12-30T12:42:40"/>
        <d v="1899-12-30T17:02:32"/>
        <d v="1899-12-30T05:58:15"/>
        <d v="1899-12-30T00:32:15"/>
        <d v="1899-12-30T05:38:43"/>
        <d v="1899-12-30T20:39:18"/>
        <d v="1899-12-30T08:14:35"/>
        <d v="1899-12-30T13:01:14"/>
        <d v="1899-12-30T03:47:13"/>
        <d v="1899-12-30T05:53:43"/>
        <d v="1899-12-30T20:12:16"/>
        <d v="1899-12-30T23:15:52"/>
        <d v="1899-12-30T08:02:02"/>
        <d v="1899-12-30T07:02:30"/>
        <d v="1899-12-30T17:01:24"/>
        <d v="1899-12-30T16:22:58"/>
        <d v="1899-12-30T19:41:05"/>
        <d v="1899-12-30T08:39:04"/>
        <d v="1899-12-30T22:07:18"/>
        <d v="1899-12-30T18:34:44"/>
        <d v="1899-12-30T08:48:16"/>
        <d v="1899-12-30T08:28:08"/>
        <d v="1899-12-30T00:05:03"/>
        <d v="1899-12-30T01:10:45"/>
        <d v="1899-12-30T07:18:46"/>
        <d v="1899-12-30T21:20:43"/>
        <d v="1899-12-30T08:43:08"/>
        <d v="1899-12-30T06:48:17"/>
        <d v="1899-12-30T13:12:48"/>
        <d v="1899-12-30T01:08:09"/>
        <d v="1899-12-30T20:28:58"/>
        <d v="1899-12-30T06:01:08"/>
        <d v="1899-12-30T20:27:43"/>
        <d v="1899-12-30T10:12:30"/>
        <d v="1899-12-30T07:28:27"/>
        <d v="1899-12-30T07:23:18"/>
        <d v="1899-12-30T11:58:24"/>
        <d v="1899-12-30T09:12:45"/>
        <d v="1899-12-30T00:07:45"/>
        <d v="1899-12-30T04:16:48"/>
        <d v="1899-12-30T12:25:25"/>
        <d v="1899-12-30T19:42:33"/>
        <d v="1899-12-30T10:32:18"/>
        <d v="1899-12-30T23:15:55"/>
        <d v="1899-12-30T05:09:21"/>
        <d v="1899-12-30T05:28:44"/>
        <d v="1899-12-30T20:48:42"/>
        <d v="1899-12-30T05:20:50"/>
        <d v="1899-12-30T15:43:01"/>
        <d v="1899-12-30T10:00:28"/>
        <d v="1899-12-30T06:53:02"/>
        <d v="1899-12-30T09:12:57"/>
        <d v="1899-12-30T18:22:27"/>
        <d v="1899-12-30T16:08:28"/>
        <d v="1899-12-30T14:30:12"/>
        <d v="1899-12-30T23:57:57"/>
        <d v="1899-12-30T04:06:59"/>
        <d v="1899-12-30T20:36:46"/>
        <d v="1899-12-30T08:31:51"/>
        <d v="1899-12-30T15:48:19"/>
        <d v="1899-12-30T14:06:59"/>
        <d v="1899-12-30T09:05:28"/>
        <d v="1899-12-30T19:30:41"/>
        <d v="1899-12-30T19:33:44"/>
        <d v="1899-12-30T21:18:38"/>
        <d v="1899-12-30T21:52:57"/>
        <d v="1899-12-30T18:25:41"/>
        <d v="1899-12-30T00:36:38"/>
        <d v="1899-12-30T03:47:59"/>
        <d v="1899-12-30T11:37:58"/>
        <d v="1899-12-30T16:30:35"/>
        <d v="1899-12-30T14:42:10"/>
        <d v="1899-12-30T05:59:19"/>
        <d v="1899-12-30T04:53:17"/>
        <d v="1899-12-30T09:10:33"/>
        <d v="1899-12-30T19:22:25"/>
        <d v="1899-12-30T17:16:21"/>
        <d v="1899-12-30T14:34:01"/>
        <d v="1899-12-30T10:10:04"/>
        <d v="1899-12-30T07:54:36"/>
        <d v="1899-12-30T15:03:24"/>
        <d v="1899-12-30T18:43:46"/>
        <d v="1899-12-30T01:27:26"/>
        <d v="1899-12-30T13:07:18"/>
        <d v="1899-12-30T07:12:28"/>
        <d v="1899-12-30T14:29:36"/>
        <d v="1899-12-30T20:06:25"/>
        <d v="1899-12-30T15:51:37"/>
        <d v="1899-12-30T03:32:40"/>
        <d v="1899-12-30T15:52:10"/>
        <d v="1899-12-30T12:47:50"/>
        <d v="1899-12-30T11:12:50"/>
        <d v="1899-12-30T20:50:46"/>
        <d v="1899-12-30T17:50:15"/>
        <d v="1899-12-30T03:44:12"/>
        <d v="1899-12-30T21:27:19"/>
        <d v="1899-12-30T10:45:11"/>
        <d v="1899-12-30T03:28:11"/>
        <d v="1899-12-30T17:03:32"/>
        <d v="1899-12-30T19:19:20"/>
        <d v="1899-12-30T12:14:18"/>
        <d v="1899-12-30T20:22:16"/>
        <d v="1899-12-30T18:42:55"/>
        <d v="1899-12-30T16:56:36"/>
        <d v="1899-12-30T10:00:51"/>
        <d v="1899-12-30T07:54:26"/>
        <d v="1899-12-30T17:33:01"/>
        <d v="1899-12-30T08:23:19"/>
        <d v="1899-12-30T14:34:28"/>
        <d v="1899-12-30T21:23:24"/>
        <d v="1899-12-30T02:37:02"/>
        <d v="1899-12-30T22:35:04"/>
        <d v="1899-12-30T00:14:07"/>
        <d v="1899-12-30T09:08:01"/>
        <d v="1899-12-30T15:44:43"/>
        <d v="1899-12-30T04:24:34"/>
        <d v="1899-12-30T08:23:14"/>
        <d v="1899-12-30T19:35:31"/>
        <d v="1899-12-30T10:58:32"/>
        <d v="1899-12-30T07:51:12"/>
        <d v="1899-12-30T06:41:29"/>
        <d v="1899-12-30T22:10:08"/>
        <d v="1899-12-30T07:25:30"/>
        <d v="1899-12-30T21:14:19"/>
        <d v="1899-12-30T14:02:57"/>
        <d v="1899-12-30T20:18:42"/>
        <d v="1899-12-30T01:16:53"/>
        <d v="1899-12-30T01:28:20"/>
        <d v="1899-12-30T05:08:44"/>
        <d v="1899-12-30T02:53:19"/>
        <d v="1899-12-30T23:05:51"/>
        <d v="1899-12-30T20:00:38"/>
        <d v="1899-12-30T20:37:53"/>
        <d v="1899-12-30T21:21:38"/>
        <d v="1899-12-30T01:51:51"/>
        <d v="1899-12-30T12:00:06"/>
        <d v="1899-12-30T00:13:10"/>
        <d v="1899-12-30T02:40:06"/>
        <d v="1899-12-30T20:45:50"/>
        <d v="1899-12-30T22:44:50"/>
        <d v="1899-12-30T04:29:40"/>
        <d v="1899-12-30T02:37:48"/>
        <d v="1899-12-30T12:57:11"/>
        <d v="1899-12-30T07:49:14"/>
        <d v="1899-12-30T04:15:54"/>
        <d v="1899-12-30T01:34:49"/>
        <d v="1899-12-30T11:18:59"/>
        <d v="1899-12-30T13:50:12"/>
        <d v="1899-12-30T18:45:46"/>
        <d v="1899-12-30T17:47:51"/>
        <d v="1899-12-30T18:18:17"/>
        <d v="1899-12-30T18:14:05"/>
        <d v="1899-12-30T05:46:14"/>
        <d v="1899-12-30T08:18:28"/>
        <d v="1899-12-30T21:33:56"/>
        <d v="1899-12-30T21:17:17"/>
        <d v="1899-12-30T05:48:14"/>
        <d v="1899-12-30T11:32:21"/>
        <d v="1899-12-30T12:24:32"/>
        <d v="1899-12-30T01:40:13"/>
        <d v="1899-12-30T05:09:52"/>
        <d v="1899-12-30T11:02:39"/>
        <d v="1899-12-30T00:23:25"/>
        <d v="1899-12-30T18:55:08"/>
        <d v="1899-12-30T15:08:54"/>
        <d v="1899-12-30T13:40:36"/>
        <d v="1899-12-30T11:11:44"/>
        <d v="1899-12-30T10:28:44"/>
        <d v="1899-12-30T20:20:07"/>
        <d v="1899-12-30T09:58:34"/>
        <d v="1899-12-30T08:38:21"/>
        <d v="1899-12-30T22:11:51"/>
        <d v="1899-12-30T04:09:31"/>
        <d v="1899-12-30T16:12:09"/>
        <d v="1899-12-30T07:43:24"/>
        <d v="1899-12-30T21:55:02"/>
        <d v="1899-12-30T13:22:28"/>
        <d v="1899-12-30T17:46:11"/>
        <d v="1899-12-30T13:51:43"/>
        <d v="1899-12-30T01:08:22"/>
        <d v="1899-12-30T13:05:15"/>
        <d v="1899-12-30T21:40:26"/>
        <d v="1899-12-30T06:38:31"/>
        <d v="1899-12-30T11:04:44"/>
        <d v="1899-12-30T11:40:44"/>
        <d v="1899-12-30T07:03:24"/>
        <d v="1899-12-30T11:18:03"/>
        <d v="1899-12-30T13:33:47"/>
        <d v="1899-12-30T22:36:18"/>
        <d v="1899-12-30T13:12:28"/>
        <d v="1899-12-30T11:37:38"/>
        <d v="1899-12-30T03:09:54"/>
        <d v="1899-12-30T15:51:34"/>
        <d v="1899-12-30T20:58:01"/>
        <d v="1899-12-30T23:15:02"/>
        <d v="1899-12-30T01:27:17"/>
        <d v="1899-12-30T06:57:34"/>
        <d v="1899-12-30T06:21:24"/>
        <d v="1899-12-30T08:34:04"/>
        <d v="1899-12-30T23:21:54"/>
        <d v="1899-12-30T08:03:42"/>
        <d v="1899-12-30T18:28:07"/>
        <d v="1899-12-30T23:25:45"/>
        <d v="1899-12-30T21:26:08"/>
        <d v="1899-12-30T10:28:46"/>
        <d v="1899-12-30T00:17:29"/>
        <d v="1899-12-30T13:45:02"/>
        <d v="1899-12-30T19:56:51"/>
        <d v="1899-12-30T10:00:02"/>
        <d v="1899-12-30T09:36:28"/>
        <d v="1899-12-30T08:28:47"/>
        <d v="1899-12-30T13:13:45"/>
        <d v="1899-12-30T03:36:37"/>
        <d v="1899-12-30T06:04:39"/>
        <d v="1899-12-30T00:13:25"/>
        <d v="1899-12-30T07:29:23"/>
        <d v="1899-12-30T13:43:36"/>
        <d v="1899-12-30T16:42:07"/>
        <d v="1899-12-30T23:17:47"/>
        <d v="1899-12-30T06:48:41"/>
        <d v="1899-12-30T19:54:53"/>
        <d v="1899-12-30T22:50:13"/>
        <d v="1899-12-30T09:18:18"/>
        <d v="1899-12-30T19:15:30"/>
        <d v="1899-12-30T21:48:18"/>
        <d v="1899-12-30T16:10:43"/>
        <d v="1899-12-30T17:08:11"/>
        <d v="1899-12-30T21:39:40"/>
        <d v="1899-12-30T18:27:48"/>
        <d v="1899-12-30T17:54:09"/>
        <d v="1899-12-30T06:43:57"/>
        <d v="1899-12-30T00:51:25"/>
        <d v="1899-12-30T17:30:55"/>
        <d v="1899-12-30T15:55:26"/>
        <d v="1899-12-30T22:51:06"/>
        <d v="1899-12-30T12:42:27"/>
        <d v="1899-12-30T06:02:39"/>
        <d v="1899-12-30T23:05:06"/>
        <d v="1899-12-30T11:40:40"/>
        <d v="1899-12-30T02:29:51"/>
        <d v="1899-12-30T11:38:38"/>
        <d v="1899-12-30T18:11:08"/>
        <d v="1899-12-30T02:34:48"/>
        <d v="1899-12-30T10:42:50"/>
        <d v="1899-12-30T20:41:04"/>
        <d v="1899-12-30T01:48:32"/>
        <d v="1899-12-30T21:42:22"/>
        <d v="1899-12-30T23:09:27"/>
        <d v="1899-12-30T07:23:33"/>
        <d v="1899-12-30T02:18:15"/>
        <d v="1899-12-30T09:55:48"/>
        <d v="1899-12-30T02:02:05"/>
        <d v="1899-12-30T18:57:58"/>
        <d v="1899-12-30T19:29:01"/>
        <d v="1899-12-30T02:48:25"/>
        <d v="1899-12-30T05:05:16"/>
        <d v="1899-12-30T16:40:32"/>
        <d v="1899-12-30T22:48:44"/>
        <d v="1899-12-30T16:32:41"/>
        <d v="1899-12-30T17:44:24"/>
        <d v="1899-12-30T15:51:46"/>
        <d v="1899-12-30T02:24:29"/>
        <d v="1899-12-30T03:06:54"/>
        <d v="1899-12-30T01:58:33"/>
        <d v="1899-12-30T16:36:34"/>
        <d v="1899-12-30T18:37:51"/>
        <d v="1899-12-30T11:40:01"/>
        <d v="1899-12-30T15:40:57"/>
        <d v="1899-12-30T21:50:28"/>
        <d v="1899-12-30T09:41:41"/>
        <d v="1899-12-30T20:00:30"/>
        <d v="1899-12-30T01:51:30"/>
        <d v="1899-12-30T06:23:00"/>
        <d v="1899-12-30T06:55:42"/>
        <d v="1899-12-30T10:59:12"/>
        <d v="1899-12-30T15:55:24"/>
        <d v="1899-12-30T18:06:40"/>
        <d v="1899-12-30T09:41:07"/>
        <d v="1899-12-30T12:57:10"/>
        <d v="1899-12-30T19:20:02"/>
        <d v="1899-12-30T07:19:40"/>
        <d v="1899-12-30T16:12:16"/>
        <d v="1899-12-30T20:23:28"/>
        <d v="1899-12-30T17:33:02"/>
        <d v="1899-12-30T03:08:09"/>
        <d v="1899-12-30T18:00:41"/>
        <d v="1899-12-30T09:57:49"/>
        <d v="1899-12-30T16:47:13"/>
        <d v="1899-12-30T11:11:08"/>
        <d v="1899-12-30T01:00:34"/>
        <d v="1899-12-30T06:34:18"/>
        <d v="1899-12-30T11:44:55"/>
        <d v="1899-12-30T07:53:58"/>
        <d v="1899-12-30T04:26:36"/>
        <d v="1899-12-30T03:30:09"/>
        <d v="1899-12-30T06:28:19"/>
        <d v="1899-12-30T01:40:30"/>
        <d v="1899-12-30T02:54:55"/>
        <d v="1899-12-30T19:35:56"/>
        <d v="1899-12-30T06:16:28"/>
        <d v="1899-12-30T20:21:17"/>
        <d v="1899-12-30T13:28:14"/>
        <d v="1899-12-30T19:15:54"/>
        <d v="1899-12-30T10:52:35"/>
        <d v="1899-12-30T07:55:38"/>
        <d v="1899-12-30T07:30:40"/>
        <d v="1899-12-30T18:54:52"/>
        <d v="1899-12-30T23:51:54"/>
        <d v="1899-12-30T07:51:57"/>
        <d v="1899-12-30T19:30:53"/>
        <d v="1899-12-30T15:13:47"/>
        <d v="1899-12-30T07:17:46"/>
        <d v="1899-12-30T18:29:01"/>
        <d v="1899-12-30T13:03:53"/>
        <d v="1899-12-30T08:07:50"/>
        <d v="1899-12-30T15:12:13"/>
        <d v="1899-12-30T19:45:59"/>
        <d v="1899-12-30T06:41:08"/>
        <d v="1899-12-30T19:23:20"/>
        <d v="1899-12-30T09:38:53"/>
        <d v="1899-12-30T14:15:27"/>
        <d v="1899-12-30T22:26:38"/>
        <d v="1899-12-30T17:26:24"/>
        <d v="1899-12-30T12:50:58"/>
        <d v="1899-12-30T17:37:36"/>
        <d v="1899-12-30T19:00:17"/>
        <d v="1899-12-30T06:11:40"/>
        <d v="1899-12-30T17:36:03"/>
        <d v="1899-12-30T17:51:49"/>
        <d v="1899-12-30T10:50:43"/>
        <d v="1899-12-30T03:01:42"/>
        <d v="1899-12-30T00:40:33"/>
        <d v="1899-12-30T05:40:16"/>
        <d v="1899-12-30T21:56:31"/>
        <d v="1899-12-30T15:33:20"/>
        <d v="1899-12-30T07:35:07"/>
        <d v="1899-12-30T06:59:22"/>
        <d v="1899-12-30T18:11:17"/>
        <d v="1899-12-30T15:01:35"/>
        <d v="1899-12-30T21:32:26"/>
        <d v="1899-12-30T07:49:43"/>
        <d v="1899-12-30T11:57:52"/>
        <d v="1899-12-30T06:22:44"/>
        <d v="1899-12-30T15:16:17"/>
        <d v="1899-12-30T00:34:45"/>
        <d v="1899-12-30T18:48:54"/>
        <d v="1899-12-30T06:22:41"/>
        <d v="1899-12-30T07:40:28"/>
        <d v="1899-12-30T19:38:11"/>
        <d v="1899-12-30T11:48:24"/>
        <d v="1899-12-30T20:07:02"/>
        <d v="1899-12-30T20:10:26"/>
        <d v="1899-12-30T02:50:56"/>
        <d v="1899-12-30T13:57:00"/>
        <d v="1899-12-30T20:04:23"/>
        <d v="1899-12-30T17:29:31"/>
        <d v="1899-12-30T08:50:27"/>
        <d v="1899-12-30T17:10:22"/>
        <d v="1899-12-30T18:20:05"/>
        <d v="1899-12-30T23:32:29"/>
        <d v="1899-12-30T13:48:26"/>
        <d v="1899-12-30T16:06:52"/>
        <d v="1899-12-30T20:22:00"/>
        <d v="1899-12-30T11:05:49"/>
        <d v="1899-12-30T14:14:27"/>
        <d v="1899-12-30T22:48:58"/>
        <d v="1899-12-30T12:15:07"/>
        <d v="1899-12-30T13:06:00"/>
        <d v="1899-12-30T12:21:36"/>
        <d v="1899-12-30T01:43:51"/>
        <d v="1899-12-30T15:29:44"/>
        <d v="1899-12-30T19:56:33"/>
        <d v="1899-12-30T19:15:55"/>
        <d v="1899-12-30T07:08:47"/>
        <d v="1899-12-30T06:25:12"/>
        <d v="1899-12-30T18:07:19"/>
        <d v="1899-12-30T17:14:02"/>
        <d v="1899-12-30T07:21:31"/>
        <d v="1899-12-30T09:28:18"/>
        <d v="1899-12-30T00:36:10"/>
        <d v="1899-12-30T00:45:41"/>
        <d v="1899-12-30T02:05:58"/>
        <d v="1899-12-30T00:40:59"/>
        <d v="1899-12-30T13:32:07"/>
        <d v="1899-12-30T13:56:48"/>
        <d v="1899-12-30T21:33:01"/>
        <d v="1899-12-30T08:04:22"/>
        <d v="1899-12-30T23:45:52"/>
        <d v="1899-12-30T06:54:22"/>
        <d v="1899-12-30T22:59:07"/>
        <d v="1899-12-30T18:51:23"/>
        <d v="1899-12-30T17:07:55"/>
        <d v="1899-12-30T20:37:34"/>
        <d v="1899-12-30T10:34:01"/>
        <d v="1899-12-30T07:11:34"/>
        <d v="1899-12-30T13:29:34"/>
        <d v="1899-12-30T01:56:06"/>
        <d v="1899-12-30T00:30:59"/>
        <d v="1899-12-30T18:04:01"/>
        <d v="1899-12-30T01:07:24"/>
        <d v="1899-12-30T21:07:06"/>
        <d v="1899-12-30T09:53:00"/>
        <d v="1899-12-30T22:20:58"/>
        <d v="1899-12-30T04:35:11"/>
        <d v="1899-12-30T21:49:00"/>
        <d v="1899-12-30T11:28:26"/>
        <d v="1899-12-30T12:04:54"/>
        <d v="1899-12-30T11:40:31"/>
        <d v="1899-12-30T10:43:19"/>
        <d v="1899-12-30T15:12:14"/>
        <d v="1899-12-30T09:21:41"/>
        <d v="1899-12-30T15:28:57"/>
        <d v="1899-12-30T02:59:33"/>
        <d v="1899-12-30T05:48:54"/>
        <d v="1899-12-30T02:51:41"/>
        <d v="1899-12-30T10:41:13"/>
        <d v="1899-12-30T13:12:59"/>
        <d v="1899-12-30T18:43:23"/>
        <d v="1899-12-30T16:41:17"/>
        <d v="1899-12-30T18:33:56"/>
        <d v="1899-12-30T16:40:27"/>
        <d v="1899-12-30T09:05:19"/>
        <d v="1899-12-30T03:17:14"/>
        <d v="1899-12-30T22:03:36"/>
        <d v="1899-12-30T20:19:49"/>
        <d v="1899-12-30T16:50:26"/>
        <d v="1899-12-30T04:02:02"/>
        <d v="1899-12-30T02:54:58"/>
        <d v="1899-12-30T14:32:58"/>
        <d v="1899-12-30T01:38:33"/>
        <d v="1899-12-30T12:30:46"/>
        <d v="1899-12-30T02:09:13"/>
        <d v="1899-12-30T12:26:21"/>
        <d v="1899-12-30T09:33:56"/>
        <d v="1899-12-30T02:30:26"/>
        <d v="1899-12-30T00:35:24"/>
        <d v="1899-12-30T21:49:48"/>
        <d v="1899-12-30T18:46:26"/>
        <d v="1899-12-30T16:31:14"/>
        <d v="1899-12-30T15:12:17"/>
        <d v="1899-12-30T16:32:25"/>
        <d v="1899-12-30T07:30:24"/>
        <d v="1899-12-30T12:09:49"/>
        <d v="1899-12-30T11:10:22"/>
        <d v="1899-12-30T21:33:31"/>
        <d v="1899-12-30T09:45:58"/>
        <d v="1899-12-30T14:04:08"/>
        <d v="1899-12-30T06:38:43"/>
        <d v="1899-12-30T16:40:08"/>
        <d v="1899-12-30T08:45:40"/>
        <d v="1899-12-30T12:23:00"/>
        <d v="1899-12-30T03:02:56"/>
        <d v="1899-12-30T04:40:00"/>
        <d v="1899-12-30T13:55:27"/>
        <d v="1899-12-30T23:27:31"/>
        <d v="1899-12-30T02:11:40"/>
        <d v="1899-12-30T14:49:05"/>
        <d v="1899-12-30T04:10:22"/>
        <d v="1899-12-30T10:12:29"/>
        <d v="1899-12-30T07:26:04"/>
        <d v="1899-12-30T20:38:15"/>
        <d v="1899-12-30T05:38:48"/>
        <d v="1899-12-30T20:09:28"/>
        <d v="1899-12-30T06:10:42"/>
        <d v="1899-12-30T13:38:01"/>
        <d v="1899-12-30T08:29:25"/>
        <d v="1899-12-30T13:31:38"/>
        <d v="1899-12-30T15:44:01"/>
        <d v="1899-12-30T23:11:48"/>
        <d v="1899-12-30T03:06:58"/>
        <d v="1899-12-30T21:41:34"/>
        <d v="1899-12-30T10:11:40"/>
        <d v="1899-12-30T17:55:11"/>
        <d v="1899-12-30T21:39:28"/>
        <d v="1899-12-30T23:53:55"/>
        <d v="1899-12-30T02:00:02"/>
        <d v="1899-12-30T12:20:01"/>
        <d v="1899-12-30T08:03:21"/>
        <d v="1899-12-30T05:33:30"/>
        <d v="1899-12-30T16:02:03"/>
        <d v="1899-12-30T11:11:27"/>
        <d v="1899-12-30T20:46:30"/>
        <d v="1899-12-30T11:39:11"/>
        <d v="1899-12-30T03:57:18"/>
        <d v="1899-12-30T20:18:31"/>
        <d v="1899-12-30T16:52:04"/>
        <d v="1899-12-30T02:33:05"/>
        <d v="1899-12-30T15:59:25"/>
        <d v="1899-12-30T17:14:19"/>
        <d v="1899-12-30T19:59:28"/>
        <d v="1899-12-30T23:53:47"/>
        <d v="1899-12-30T15:49:18"/>
        <d v="1899-12-30T06:23:03"/>
        <d v="1899-12-30T03:56:51"/>
        <d v="1899-12-30T12:47:55"/>
        <d v="1899-12-30T06:14:51"/>
        <d v="1899-12-30T04:39:01"/>
        <d v="1899-12-30T10:23:41"/>
        <d v="1899-12-30T07:20:08"/>
        <d v="1899-12-30T06:03:46"/>
        <d v="1899-12-30T15:49:53"/>
        <d v="1899-12-30T23:26:59"/>
        <d v="1899-12-30T08:00:13"/>
        <d v="1899-12-30T01:47:56"/>
        <d v="1899-12-30T03:54:23"/>
        <d v="1899-12-30T05:38:00"/>
        <d v="1899-12-30T08:17:04"/>
        <d v="1899-12-30T04:50:52"/>
        <d v="1899-12-30T10:42:53"/>
        <d v="1899-12-30T11:05:07"/>
        <d v="1899-12-30T10:30:29"/>
        <d v="1899-12-30T23:41:43"/>
        <d v="1899-12-30T13:49:34"/>
        <d v="1899-12-30T06:37:52"/>
        <d v="1899-12-30T19:18:42"/>
        <d v="1899-12-30T04:15:52"/>
        <d v="1899-12-30T04:46:45"/>
        <d v="1899-12-30T06:02:50"/>
        <d v="1899-12-30T19:40:22"/>
        <d v="1899-12-30T12:17:53"/>
        <d v="1899-12-30T10:51:15"/>
        <d v="1899-12-30T08:50:29"/>
        <d v="1899-12-30T18:20:46"/>
        <d v="1899-12-30T21:04:44"/>
        <d v="1899-12-30T07:14:24"/>
        <d v="1899-12-30T07:01:40"/>
        <d v="1899-12-30T15:35:37"/>
        <d v="1899-12-30T03:28:58"/>
        <d v="1899-12-30T13:39:03"/>
        <d v="1899-12-30T02:50:19"/>
        <d v="1899-12-30T15:44:11"/>
        <d v="1899-12-30T03:23:15"/>
        <d v="1899-12-30T01:19:31"/>
        <d v="1899-12-30T02:53:18"/>
        <d v="1899-12-30T15:49:22"/>
        <d v="1899-12-30T07:11:32"/>
        <d v="1899-12-30T19:22:31"/>
        <d v="1899-12-30T00:56:19"/>
        <d v="1899-12-30T22:54:48"/>
        <d v="1899-12-30T03:29:31"/>
        <d v="1899-12-30T10:23:18"/>
        <d v="1899-12-30T10:40:48"/>
        <d v="1899-12-30T07:49:55"/>
        <d v="1899-12-30T01:22:14"/>
        <d v="1899-12-30T11:01:34"/>
        <d v="1899-12-30T21:58:05"/>
        <d v="1899-12-30T21:14:06"/>
        <d v="1899-12-30T02:59:39"/>
        <d v="1899-12-30T00:46:12"/>
        <d v="1899-12-30T18:52:38"/>
        <d v="1899-12-30T22:19:57"/>
        <d v="1899-12-30T02:18:58"/>
        <d v="1899-12-30T01:54:47"/>
        <d v="1899-12-30T03:07:39"/>
        <d v="1899-12-30T20:35:20"/>
        <d v="1899-12-30T11:33:31"/>
        <d v="1899-12-30T22:42:48"/>
        <d v="1899-12-30T01:52:20"/>
        <d v="1899-12-30T07:39:21"/>
        <d v="1899-12-30T14:17:32"/>
        <d v="1899-12-30T14:30:40"/>
        <d v="1899-12-30T05:20:34"/>
        <d v="1899-12-30T03:25:22"/>
        <d v="1899-12-30T12:59:53"/>
        <d v="1899-12-30T09:37:05"/>
        <d v="1899-12-30T16:06:55"/>
        <d v="1899-12-30T10:25:35"/>
        <d v="1899-12-30T17:18:53"/>
        <d v="1899-12-30T09:53:11"/>
        <d v="1899-12-30T16:35:58"/>
        <d v="1899-12-30T20:59:33"/>
        <d v="1899-12-30T08:14:48"/>
        <d v="1899-12-30T09:47:03"/>
        <d v="1899-12-30T01:13:15"/>
        <d v="1899-12-30T13:39:58"/>
        <d v="1899-12-30T03:37:51"/>
        <d v="1899-12-30T01:10:06"/>
        <d v="1899-12-30T17:42:21"/>
        <d v="1899-12-30T00:32:25"/>
        <d v="1899-12-30T22:29:49"/>
        <d v="1899-12-30T10:26:40"/>
        <d v="1899-12-30T12:23:25"/>
        <d v="1899-12-30T07:40:39"/>
        <d v="1899-12-30T04:44:19"/>
        <d v="1899-12-30T13:20:43"/>
        <d v="1899-12-30T08:39:49"/>
        <d v="1899-12-30T21:16:36"/>
        <d v="1899-12-30T05:49:51"/>
        <d v="1899-12-30T15:23:54"/>
        <d v="1899-12-30T15:45:53"/>
        <d v="1899-12-30T12:06:15"/>
        <d v="1899-12-30T04:57:03"/>
        <d v="1899-12-30T07:10:53"/>
        <d v="1899-12-30T21:39:30"/>
        <d v="1899-12-30T10:24:42"/>
        <d v="1899-12-30T06:29:56"/>
        <d v="1899-12-30T13:51:34"/>
        <d v="1899-12-30T08:22:56"/>
        <d v="1899-12-30T01:54:01"/>
        <d v="1899-12-30T10:35:50"/>
        <d v="1899-12-30T08:44:39"/>
        <d v="1899-12-30T02:45:15"/>
        <d v="1899-12-30T15:25:10"/>
        <d v="1899-12-30T06:46:08"/>
        <d v="1899-12-30T09:43:56"/>
        <d v="1899-12-30T11:01:59"/>
        <d v="1899-12-30T22:28:44"/>
        <d v="1899-12-30T00:01:09"/>
        <d v="1899-12-30T13:51:36"/>
        <d v="1899-12-30T09:25:40"/>
        <d v="1899-12-30T05:14:32"/>
        <d v="1899-12-30T22:31:05"/>
        <d v="1899-12-30T17:13:09"/>
        <d v="1899-12-30T10:26:28"/>
        <d v="1899-12-30T07:53:14"/>
        <d v="1899-12-30T15:12:11"/>
        <d v="1899-12-30T16:58:00"/>
        <d v="1899-12-30T08:30:00"/>
        <d v="1899-12-30T20:02:31"/>
        <d v="1899-12-30T19:23:18"/>
        <d v="1899-12-30T13:26:53"/>
        <d v="1899-12-30T08:16:23"/>
        <d v="1899-12-30T10:42:24"/>
        <d v="1899-12-30T08:05:57"/>
        <d v="1899-12-30T19:42:37"/>
        <d v="1899-12-30T04:43:29"/>
        <d v="1899-12-30T08:13:43"/>
        <d v="1899-12-30T19:26:18"/>
        <d v="1899-12-30T22:11:52"/>
        <d v="1899-12-30T02:20:56"/>
        <d v="1899-12-30T18:21:13"/>
        <d v="1899-12-30T06:18:36"/>
        <d v="1899-12-30T10:01:04"/>
        <d v="1899-12-30T13:56:23"/>
        <d v="1899-12-30T03:58:29"/>
        <d v="1899-12-30T13:39:19"/>
        <d v="1899-12-30T13:43:27"/>
        <d v="1899-12-30T03:09:11"/>
        <d v="1899-12-30T02:04:52"/>
        <d v="1899-12-30T03:59:54"/>
        <d v="1899-12-30T08:00:33"/>
        <d v="1899-12-30T00:07:08"/>
        <d v="1899-12-30T02:31:19"/>
        <d v="1899-12-30T08:48:32"/>
        <d v="1899-12-30T19:39:26"/>
        <d v="1899-12-30T11:42:00"/>
        <d v="1899-12-30T12:40:01"/>
        <d v="1899-12-30T03:45:19"/>
        <d v="1899-12-30T03:00:30"/>
        <d v="1899-12-30T23:13:29"/>
        <d v="1899-12-30T09:57:02"/>
        <d v="1899-12-30T12:59:09"/>
        <d v="1899-12-30T08:00:14"/>
        <d v="1899-12-30T00:54:02"/>
        <d v="1899-12-30T13:30:07"/>
        <d v="1899-12-30T11:17:24"/>
        <d v="1899-12-30T03:48:00"/>
        <d v="1899-12-30T14:07:27"/>
        <d v="1899-12-30T01:42:51"/>
        <d v="1899-12-30T07:16:12"/>
        <d v="1899-12-30T21:40:19"/>
        <d v="1899-12-30T11:21:17"/>
        <d v="1899-12-30T07:19:34"/>
        <d v="1899-12-30T21:15:24"/>
        <d v="1899-12-30T23:20:14"/>
        <d v="1899-12-30T12:32:01"/>
        <d v="1899-12-30T08:48:47"/>
        <d v="1899-12-30T18:06:28"/>
        <d v="1899-12-30T13:43:49"/>
        <d v="1899-12-30T07:06:28"/>
        <d v="1899-12-30T08:05:16"/>
        <d v="1899-12-30T22:11:05"/>
        <d v="1899-12-30T09:51:24"/>
        <d v="1899-12-30T19:19:29"/>
        <d v="1899-12-30T00:21:19"/>
        <d v="1899-12-30T07:04:50"/>
        <d v="1899-12-30T04:00:32"/>
        <d v="1899-12-30T05:26:24"/>
        <d v="1899-12-30T15:30:31"/>
        <d v="1899-12-30T13:19:18"/>
        <d v="1899-12-30T02:28:30"/>
        <d v="1899-12-30T12:27:53"/>
        <d v="1899-12-30T17:20:08"/>
        <d v="1899-12-30T08:22:22"/>
        <d v="1899-12-30T12:16:20"/>
        <d v="1899-12-30T05:38:14"/>
        <d v="1899-12-30T09:53:56"/>
        <d v="1899-12-30T22:20:59"/>
        <d v="1899-12-30T09:28:07"/>
        <d v="1899-12-30T22:31:12"/>
        <d v="1899-12-30T10:13:48"/>
        <d v="1899-12-30T14:42:40"/>
        <d v="1899-12-30T00:18:05"/>
        <d v="1899-12-30T09:17:38"/>
        <d v="1899-12-30T17:17:39"/>
        <d v="1899-12-30T03:06:23"/>
        <d v="1899-12-30T07:33:35"/>
        <d v="1899-12-30T12:04:19"/>
        <d v="1899-12-30T04:50:14"/>
        <d v="1899-12-30T23:56:24"/>
        <d v="1899-12-30T20:50:44"/>
        <d v="1899-12-30T15:24:40"/>
        <d v="1899-12-30T12:17:21"/>
        <d v="1899-12-30T19:55:25"/>
        <d v="1899-12-30T20:12:07"/>
        <d v="1899-12-30T10:43:58"/>
        <d v="1899-12-30T16:05:28"/>
        <d v="1899-12-30T10:32:13"/>
        <d v="1899-12-30T12:10:59"/>
        <d v="1899-12-30T05:21:44"/>
        <d v="1899-12-30T17:38:32"/>
        <d v="1899-12-30T21:04:15"/>
        <d v="1899-12-30T22:01:06"/>
        <d v="1899-12-30T02:25:57"/>
        <d v="1899-12-30T00:16:29"/>
        <d v="1899-12-30T14:50:02"/>
        <d v="1899-12-30T03:58:22"/>
        <d v="1899-12-30T19:36:19"/>
        <d v="1899-12-30T10:38:05"/>
        <d v="1899-12-30T23:42:04"/>
        <d v="1899-12-30T08:01:44"/>
        <d v="1899-12-30T17:24:31"/>
        <d v="1899-12-30T02:14:12"/>
        <d v="1899-12-30T04:52:19"/>
        <d v="1899-12-30T08:22:19"/>
        <d v="1899-12-30T22:28:19"/>
        <d v="1899-12-30T01:33:19"/>
        <d v="1899-12-30T17:46:39"/>
        <d v="1899-12-30T20:38:22"/>
        <d v="1899-12-30T22:49:33"/>
        <d v="1899-12-30T15:29:20"/>
        <d v="1899-12-30T22:05:13"/>
        <d v="1899-12-30T19:48:14"/>
        <d v="1899-12-30T21:09:52"/>
        <d v="1899-12-30T07:07:48"/>
        <d v="1899-12-30T14:57:34"/>
        <d v="1899-12-30T20:33:13"/>
        <d v="1899-12-30T10:12:27"/>
        <d v="1899-12-30T17:55:09"/>
        <d v="1899-12-30T22:15:56"/>
        <d v="1899-12-30T20:25:38"/>
        <d v="1899-12-30T15:33:43"/>
        <d v="1899-12-30T00:29:35"/>
        <d v="1899-12-30T08:46:34"/>
        <d v="1899-12-30T23:36:48"/>
        <d v="1899-12-30T14:49:35"/>
        <d v="1899-12-30T23:18:02"/>
        <d v="1899-12-30T08:49:01"/>
        <d v="1899-12-30T06:36:46"/>
        <d v="1899-12-30T04:48:25"/>
        <d v="1899-12-30T06:54:47"/>
        <d v="1899-12-30T16:53:05"/>
        <d v="1899-12-30T22:33:02"/>
        <d v="1899-12-30T05:11:55"/>
        <d v="1899-12-30T19:07:38"/>
        <d v="1899-12-30T10:50:47"/>
        <d v="1899-12-30T04:52:11"/>
        <d v="1899-12-30T13:27:04"/>
        <d v="1899-12-30T00:11:30"/>
        <d v="1899-12-30T11:45:39"/>
        <d v="1899-12-30T06:59:05"/>
        <d v="1899-12-30T00:55:41"/>
        <d v="1899-12-30T10:28:07"/>
        <d v="1899-12-30T13:43:19"/>
        <d v="1899-12-30T18:24:38"/>
        <d v="1899-12-30T21:24:20"/>
        <d v="1899-12-30T22:11:12"/>
        <d v="1899-12-30T10:03:06"/>
        <d v="1899-12-30T07:23:55"/>
        <d v="1899-12-30T06:48:58"/>
        <d v="1899-12-30T05:31:14"/>
        <d v="1899-12-30T01:17:14"/>
        <d v="1899-12-30T22:38:59"/>
        <d v="1899-12-30T00:40:08"/>
        <d v="1899-12-30T10:45:24"/>
        <d v="1899-12-30T19:40:45"/>
        <d v="1899-12-30T07:12:04"/>
        <d v="1899-12-30T06:49:45"/>
        <d v="1899-12-30T02:42:50"/>
        <d v="1899-12-30T05:36:53"/>
        <d v="1899-12-30T16:50:59"/>
        <d v="1899-12-30T18:47:11"/>
        <d v="1899-12-30T20:34:56"/>
        <d v="1899-12-30T10:44:32"/>
        <d v="1899-12-30T18:43:31"/>
        <d v="1899-12-30T23:44:25"/>
        <d v="1899-12-30T02:46:48"/>
        <d v="1899-12-30T03:23:59"/>
        <d v="1899-12-30T06:44:20"/>
        <d v="1899-12-30T20:06:48"/>
        <d v="1899-12-30T09:03:29"/>
        <d v="1899-12-30T12:17:15"/>
        <d v="1899-12-30T12:50:45"/>
        <d v="1899-12-30T22:45:40"/>
        <d v="1899-12-30T12:45:34"/>
        <d v="1899-12-30T15:22:54"/>
        <d v="1899-12-30T20:30:13"/>
        <d v="1899-12-30T17:50:29"/>
        <d v="1899-12-30T10:05:35"/>
        <d v="1899-12-30T18:08:36"/>
        <d v="1899-12-30T14:57:57"/>
        <d v="1899-12-30T12:13:14"/>
        <d v="1899-12-30T12:15:35"/>
        <d v="1899-12-30T02:07:06"/>
        <d v="1899-12-30T18:49:22"/>
        <d v="1899-12-30T14:41:58"/>
        <d v="1899-12-30T09:28:06"/>
        <d v="1899-12-30T19:54:28"/>
        <d v="1899-12-30T11:27:41"/>
        <d v="1899-12-30T15:42:29"/>
        <d v="1899-12-30T16:20:50"/>
        <d v="1899-12-30T21:29:58"/>
        <d v="1899-12-30T00:14:56"/>
        <d v="1899-12-30T02:03:34"/>
        <d v="1899-12-30T22:07:38"/>
        <d v="1899-12-30T09:57:31"/>
        <d v="1899-12-30T11:05:47"/>
        <d v="1899-12-30T05:08:12"/>
        <d v="1899-12-30T01:11:12"/>
        <d v="1899-12-30T20:31:43"/>
        <d v="1899-12-30T04:11:39"/>
        <d v="1899-12-30T20:42:05"/>
        <d v="1899-12-30T08:42:12"/>
        <d v="1899-12-30T04:56:15"/>
        <d v="1899-12-30T13:03:15"/>
        <d v="1899-12-30T10:20:00"/>
        <d v="1899-12-30T05:26:43"/>
        <d v="1899-12-30T14:57:32"/>
        <d v="1899-12-30T08:57:08"/>
        <d v="1899-12-30T11:30:42"/>
        <d v="1899-12-30T18:54:41"/>
        <d v="1899-12-30T14:18:57"/>
        <d v="1899-12-30T05:28:40"/>
        <d v="1899-12-30T04:33:27"/>
        <d v="1899-12-30T09:46:02"/>
        <d v="1899-12-30T22:41:36"/>
        <d v="1899-12-30T01:15:48"/>
        <d v="1899-12-30T09:08:19"/>
        <d v="1899-12-30T01:28:05"/>
        <d v="1899-12-30T21:51:22"/>
        <d v="1899-12-30T06:11:01"/>
        <d v="1899-12-30T16:01:05"/>
        <d v="1899-12-30T00:12:50"/>
        <d v="1899-12-30T15:31:55"/>
        <d v="1899-12-30T00:51:38"/>
        <d v="1899-12-30T18:26:25"/>
        <d v="1899-12-30T15:17:59"/>
        <d v="1899-12-30T02:49:29"/>
        <d v="1899-12-30T14:52:28"/>
        <d v="1899-12-30T10:46:12"/>
        <d v="1899-12-30T14:46:33"/>
        <d v="1899-12-30T22:30:38"/>
        <d v="1899-12-30T23:29:03"/>
        <d v="1899-12-30T19:52:35"/>
        <d v="1899-12-30T09:43:54"/>
        <d v="1899-12-30T19:05:37"/>
        <d v="1899-12-30T01:38:25"/>
        <d v="1899-12-30T06:36:02"/>
        <d v="1899-12-30T01:16:15"/>
        <d v="1899-12-30T04:20:00"/>
        <d v="1899-12-30T00:43:28"/>
        <d v="1899-12-30T07:04:51"/>
        <d v="1899-12-30T09:38:29"/>
        <d v="1899-12-30T11:41:44"/>
        <d v="1899-12-30T00:06:54"/>
        <d v="1899-12-30T14:27:51"/>
        <d v="1899-12-30T19:55:10"/>
        <d v="1899-12-30T23:51:04"/>
        <d v="1899-12-30T19:46:01"/>
        <d v="1899-12-30T08:50:13"/>
        <d v="1899-12-30T17:36:32"/>
        <d v="1899-12-30T02:15:48"/>
        <d v="1899-12-30T18:43:00"/>
        <d v="1899-12-30T21:18:58"/>
        <d v="1899-12-30T11:45:31"/>
        <d v="1899-12-30T17:08:38"/>
        <d v="1899-12-30T21:12:51"/>
        <d v="1899-12-30T10:30:11"/>
        <d v="1899-12-30T19:50:03"/>
        <d v="1899-12-30T19:32:11"/>
        <d v="1899-12-30T06:17:11"/>
        <d v="1899-12-30T20:45:53"/>
        <d v="1899-12-30T23:24:17"/>
        <d v="1899-12-30T04:19:07"/>
        <d v="1899-12-30T12:59:22"/>
        <d v="1899-12-30T22:34:40"/>
        <d v="1899-12-30T18:33:48"/>
        <d v="1899-12-30T20:45:06"/>
        <d v="1899-12-30T11:09:46"/>
        <d v="1899-12-30T08:09:32"/>
        <d v="1899-12-30T12:09:41"/>
        <d v="1899-12-30T23:30:12"/>
        <d v="1899-12-30T04:07:21"/>
        <d v="1899-12-30T08:57:00"/>
        <d v="1899-12-30T11:09:03"/>
        <d v="1899-12-30T02:13:02"/>
        <d v="1899-12-30T19:18:24"/>
        <d v="1899-12-30T05:46:03"/>
        <d v="1899-12-30T09:00:51"/>
        <d v="1899-12-30T12:23:47"/>
        <d v="1899-12-30T02:13:16"/>
        <d v="1899-12-30T07:23:10"/>
        <d v="1899-12-30T06:42:22"/>
        <d v="1899-12-30T09:35:44"/>
        <d v="1899-12-30T08:42:30"/>
        <d v="1899-12-30T00:15:28"/>
        <d v="1899-12-30T23:57:13"/>
        <d v="1899-12-30T05:06:46"/>
        <d v="1899-12-30T04:00:13"/>
        <d v="1899-12-30T14:47:12"/>
        <d v="1899-12-30T11:06:08"/>
        <d v="1899-12-30T11:54:45"/>
        <d v="1899-12-30T17:40:10"/>
        <d v="1899-12-30T23:48:16"/>
        <d v="1899-12-30T04:02:52"/>
        <d v="1899-12-30T10:29:31"/>
        <d v="1899-12-30T18:15:42"/>
        <d v="1899-12-30T07:14:30"/>
        <d v="1899-12-30T12:22:36"/>
        <d v="1899-12-30T21:12:04"/>
        <d v="1899-12-30T12:07:10"/>
        <d v="1899-12-30T02:51:51"/>
        <d v="1899-12-30T08:16:07"/>
        <d v="1899-12-30T22:54:09"/>
        <d v="1899-12-30T18:20:01"/>
        <d v="1899-12-30T08:59:54"/>
        <d v="1899-12-30T20:53:33"/>
        <d v="1899-12-30T15:50:51"/>
        <d v="1899-12-30T17:03:36"/>
        <d v="1899-12-30T01:28:29"/>
        <d v="1899-12-30T09:54:05"/>
        <d v="1899-12-30T13:53:41"/>
        <d v="1899-12-30T08:18:46"/>
        <d v="1899-12-30T11:59:04"/>
        <d v="1899-12-30T02:01:12"/>
        <d v="1899-12-30T14:13:44"/>
        <d v="1899-12-30T02:55:21"/>
        <d v="1899-12-30T23:24:34"/>
        <d v="1899-12-30T12:31:50"/>
        <d v="1899-12-30T20:49:06"/>
        <d v="1899-12-30T19:46:49"/>
        <d v="1899-12-30T15:21:01"/>
        <d v="1899-12-30T21:46:37"/>
        <d v="1899-12-30T21:41:15"/>
        <d v="1899-12-30T02:18:00"/>
        <d v="1899-12-30T08:48:40"/>
        <d v="1899-12-30T20:34:18"/>
        <d v="1899-12-30T06:08:36"/>
        <d v="1899-12-30T22:18:47"/>
        <d v="1899-12-30T21:51:45"/>
        <d v="1899-12-30T15:56:15"/>
        <d v="1899-12-30T11:04:46"/>
        <d v="1899-12-30T07:54:17"/>
        <d v="1899-12-30T20:23:26"/>
        <d v="1899-12-30T00:40:15"/>
        <d v="1899-12-30T16:08:34"/>
        <d v="1899-12-30T15:35:21"/>
        <d v="1899-12-30T00:46:39"/>
        <d v="1899-12-30T01:12:45"/>
        <d v="1899-12-30T08:52:16"/>
        <d v="1899-12-30T03:53:13"/>
        <d v="1899-12-30T01:47:58"/>
        <d v="1899-12-30T10:59:00"/>
        <d v="1899-12-30T03:56:14"/>
        <d v="1899-12-30T23:10:31"/>
        <d v="1899-12-30T09:02:20"/>
        <d v="1899-12-30T11:23:50"/>
        <d v="1899-12-30T21:05:04"/>
        <d v="1899-12-30T07:52:29"/>
        <d v="1899-12-30T06:43:55"/>
        <d v="1899-12-30T06:14:06"/>
        <d v="1899-12-30T11:06:03"/>
        <d v="1899-12-30T05:07:51"/>
        <d v="1899-12-30T01:19:46"/>
        <d v="1899-12-30T10:16:00"/>
        <d v="1899-12-30T12:25:16"/>
        <d v="1899-12-30T04:48:36"/>
        <d v="1899-12-30T09:15:22"/>
        <d v="1899-12-30T06:53:27"/>
        <d v="1899-12-30T16:37:19"/>
        <d v="1899-12-30T21:30:16"/>
        <d v="1899-12-30T21:05:09"/>
        <d v="1899-12-30T06:34:17"/>
        <d v="1899-12-30T23:55:46"/>
        <d v="1899-12-30T20:47:44"/>
        <d v="1899-12-30T04:10:53"/>
        <d v="1899-12-30T14:55:11"/>
        <d v="1899-12-30T19:36:46"/>
        <d v="1899-12-30T05:00:48"/>
        <d v="1899-12-30T06:24:07"/>
        <d v="1899-12-30T08:22:48"/>
        <d v="1899-12-30T13:00:45"/>
        <d v="1899-12-30T21:22:01"/>
        <d v="1899-12-30T13:28:46"/>
        <d v="1899-12-30T21:08:17"/>
        <d v="1899-12-30T18:37:16"/>
        <d v="1899-12-30T10:53:42"/>
        <d v="1899-12-30T10:15:33"/>
        <d v="1899-12-30T17:50:25"/>
        <d v="1899-12-30T19:04:47"/>
        <d v="1899-12-30T06:19:13"/>
        <d v="1899-12-30T19:16:26"/>
        <d v="1899-12-30T07:11:12"/>
        <d v="1899-12-30T19:50:40"/>
        <d v="1899-12-30T17:37:46"/>
        <d v="1899-12-30T20:51:05"/>
        <d v="1899-12-30T04:46:13"/>
        <d v="1899-12-30T04:12:49"/>
        <d v="1899-12-30T14:41:24"/>
        <d v="1899-12-30T10:29:25"/>
        <d v="1899-12-30T14:11:15"/>
        <d v="1899-12-30T02:26:30"/>
        <d v="1899-12-30T22:00:12"/>
        <d v="1899-12-30T08:54:57"/>
        <d v="1899-12-30T23:19:21"/>
        <d v="1899-12-30T19:51:49"/>
        <d v="1899-12-30T10:24:08"/>
        <d v="1899-12-30T03:50:57"/>
        <d v="1899-12-30T12:46:29"/>
        <d v="1899-12-30T14:42:36"/>
        <d v="1899-12-30T05:18:18"/>
        <d v="1899-12-30T23:01:21"/>
        <d v="1899-12-30T18:41:11"/>
        <d v="1899-12-30T21:49:54"/>
        <d v="1899-12-30T06:04:00"/>
        <d v="1899-12-30T14:30:55"/>
        <d v="1899-12-30T04:46:46"/>
        <d v="1899-12-30T23:35:09"/>
        <d v="1899-12-30T01:03:34"/>
        <d v="1899-12-30T18:29:20"/>
        <d v="1899-12-30T06:33:02"/>
        <d v="1899-12-30T19:19:28"/>
        <d v="1899-12-30T11:03:48"/>
        <d v="1899-12-30T12:01:02"/>
        <d v="1899-12-30T13:42:23"/>
        <d v="1899-12-30T09:42:26"/>
        <d v="1899-12-30T11:15:30"/>
        <d v="1899-12-30T07:11:45"/>
        <d v="1899-12-30T11:35:28"/>
        <d v="1899-12-30T21:25:13"/>
        <d v="1899-12-30T03:04:36"/>
        <d v="1899-12-30T08:53:45"/>
        <d v="1899-12-30T13:33:17"/>
        <d v="1899-12-30T04:10:36"/>
        <d v="1899-12-30T11:00:43"/>
        <d v="1899-12-30T02:55:18"/>
        <d v="1899-12-30T21:30:37"/>
        <d v="1899-12-30T23:14:00"/>
        <d v="1899-12-30T19:38:24"/>
        <d v="1899-12-30T23:26:16"/>
        <d v="1899-12-30T09:02:07"/>
        <d v="1899-12-30T19:05:05"/>
        <d v="1899-12-30T13:33:46"/>
        <d v="1899-12-30T11:06:15"/>
        <d v="1899-12-30T17:06:33"/>
        <d v="1899-12-30T20:15:23"/>
        <d v="1899-12-30T06:26:29"/>
        <d v="1899-12-30T01:53:00"/>
        <d v="1899-12-30T09:33:06"/>
        <d v="1899-12-30T02:14:17"/>
        <d v="1899-12-30T07:19:57"/>
        <d v="1899-12-30T04:29:00"/>
        <d v="1899-12-30T01:25:33"/>
        <d v="1899-12-30T18:29:10"/>
        <d v="1899-12-30T13:17:24"/>
        <d v="1899-12-30T22:03:51"/>
        <d v="1899-12-30T13:07:39"/>
        <d v="1899-12-30T10:32:49"/>
        <d v="1899-12-30T16:59:51"/>
        <d v="1899-12-30T14:53:44"/>
        <d v="1899-12-30T01:58:47"/>
        <d v="1899-12-30T18:24:43"/>
        <d v="1899-12-30T11:15:06"/>
        <d v="1899-12-30T14:53:50"/>
        <d v="1899-12-30T11:08:35"/>
        <d v="1899-12-30T14:05:58"/>
        <d v="1899-12-30T18:01:48"/>
        <d v="1899-12-30T05:33:12"/>
        <d v="1899-12-30T10:21:11"/>
        <d v="1899-12-30T16:09:03"/>
        <d v="1899-12-30T05:10:38"/>
        <d v="1899-12-30T15:06:36"/>
        <d v="1899-12-30T08:22:25"/>
        <d v="1899-12-30T01:21:12"/>
        <d v="1899-12-30T20:22:04"/>
        <d v="1899-12-30T02:41:29"/>
        <d v="1899-12-30T21:05:36"/>
        <d v="1899-12-30T14:00:48"/>
        <d v="1899-12-30T16:20:29"/>
        <d v="1899-12-30T09:20:07"/>
        <d v="1899-12-30T21:39:12"/>
        <d v="1899-12-30T07:42:04"/>
        <d v="1899-12-30T05:22:56"/>
        <d v="1899-12-30T15:19:17"/>
        <d v="1899-12-30T18:40:56"/>
        <d v="1899-12-30T09:44:38"/>
        <d v="1899-12-30T18:10:50"/>
        <d v="1899-12-30T20:36:30"/>
        <d v="1899-12-30T18:37:22"/>
        <d v="1899-12-30T17:38:53"/>
        <d v="1899-12-30T19:03:56"/>
        <d v="1899-12-30T06:12:12"/>
        <d v="1899-12-30T05:19:12"/>
        <d v="1899-12-30T21:10:18"/>
        <d v="1899-12-30T14:18:45"/>
        <d v="1899-12-30T07:48:51"/>
        <d v="1899-12-30T03:10:36"/>
        <d v="1899-12-30T19:09:31"/>
        <d v="1899-12-30T05:34:12"/>
        <d v="1899-12-30T10:32:22"/>
        <d v="1899-12-30T22:16:35"/>
        <d v="1899-12-30T03:52:45"/>
        <d v="1899-12-30T15:40:28"/>
        <d v="1899-12-30T09:23:10"/>
        <d v="1899-12-30T04:40:36"/>
        <d v="1899-12-30T06:51:44"/>
        <d v="1899-12-30T05:05:31"/>
        <d v="1899-12-30T05:03:24"/>
        <d v="1899-12-30T11:14:14"/>
        <d v="1899-12-30T01:46:38"/>
        <d v="1899-12-30T06:37:42"/>
        <d v="1899-12-30T09:25:27"/>
        <d v="1899-12-30T17:25:00"/>
        <d v="1899-12-30T04:47:13"/>
        <d v="1899-12-30T06:24:11"/>
        <d v="1899-12-30T13:21:34"/>
        <d v="1899-12-30T05:13:06"/>
        <d v="1899-12-30T07:19:12"/>
        <d v="1899-12-30T03:28:20"/>
        <d v="1899-12-30T05:00:17"/>
        <d v="1899-12-30T17:39:46"/>
        <d v="1899-12-30T17:59:07"/>
        <d v="1899-12-30T15:19:44"/>
        <d v="1899-12-30T10:23:11"/>
        <d v="1899-12-30T06:45:47"/>
        <d v="1899-12-30T15:24:03"/>
        <d v="1899-12-30T08:34:02"/>
        <d v="1899-12-30T15:55:04"/>
        <d v="1899-12-30T09:51:28"/>
        <d v="1899-12-30T16:02:56"/>
        <d v="1899-12-30T05:03:00"/>
        <d v="1899-12-30T11:19:57"/>
        <d v="1899-12-30T07:35:34"/>
        <d v="1899-12-30T13:46:17"/>
        <d v="1899-12-30T20:06:05"/>
        <d v="1899-12-30T18:15:38"/>
        <d v="1899-12-30T06:39:44"/>
        <d v="1899-12-30T05:46:23"/>
        <d v="1899-12-30T16:35:17"/>
        <d v="1899-12-30T06:54:56"/>
        <d v="1899-12-30T10:17:12"/>
        <d v="1899-12-30T22:28:22"/>
        <d v="1899-12-30T23:13:17"/>
        <d v="1899-12-30T16:46:47"/>
        <d v="1899-12-30T21:40:29"/>
        <d v="1899-12-30T23:49:19"/>
        <d v="1899-12-30T20:20:19"/>
        <d v="1899-12-30T19:12:14"/>
        <d v="1899-12-30T01:26:57"/>
        <d v="1899-12-30T22:28:02"/>
        <d v="1899-12-30T03:39:38"/>
        <d v="1899-12-30T05:04:55"/>
        <d v="1899-12-30T03:52:21"/>
        <d v="1899-12-30T17:02:24"/>
        <d v="1899-12-30T11:09:08"/>
        <d v="1899-12-30T15:28:51"/>
        <d v="1899-12-30T13:03:19"/>
        <d v="1899-12-30T01:17:00"/>
        <d v="1899-12-30T10:13:47"/>
        <d v="1899-12-30T11:18:17"/>
        <d v="1899-12-30T04:30:15"/>
        <d v="1899-12-30T10:53:09"/>
        <d v="1899-12-30T09:22:45"/>
        <d v="1899-12-30T22:36:31"/>
        <d v="1899-12-30T09:30:46"/>
        <d v="1899-12-30T13:27:56"/>
        <d v="1899-12-30T13:58:01"/>
        <d v="1899-12-30T04:40:43"/>
        <d v="1899-12-30T01:45:33"/>
        <d v="1899-12-30T17:25:10"/>
        <d v="1899-12-30T13:25:56"/>
        <d v="1899-12-30T23:05:59"/>
        <d v="1899-12-30T18:59:11"/>
        <d v="1899-12-30T15:53:38"/>
        <d v="1899-12-30T13:11:01"/>
        <d v="1899-12-30T06:24:19"/>
        <d v="1899-12-30T12:01:35"/>
        <d v="1899-12-30T19:56:52"/>
        <d v="1899-12-30T00:16:53"/>
        <d v="1899-12-30T09:53:31"/>
        <d v="1899-12-30T08:42:38"/>
        <d v="1899-12-30T07:44:27"/>
        <d v="1899-12-30T00:26:45"/>
        <d v="1899-12-30T10:50:07"/>
        <d v="1899-12-30T22:32:22"/>
        <d v="1899-12-30T19:51:29"/>
        <d v="1899-12-30T06:05:04"/>
        <d v="1899-12-30T19:11:51"/>
        <d v="1899-12-30T02:24:46"/>
        <d v="1899-12-30T18:17:04"/>
        <d v="1899-12-30T08:07:41"/>
        <d v="1899-12-30T06:36:20"/>
        <d v="1899-12-30T04:18:32"/>
        <d v="1899-12-30T05:54:00"/>
        <d v="1899-12-30T05:13:13"/>
        <d v="1899-12-30T19:36:08"/>
        <d v="1899-12-30T23:09:08"/>
        <d v="1899-12-30T20:52:40"/>
        <d v="1899-12-30T08:39:34"/>
        <d v="1899-12-30T18:19:59"/>
        <d v="1899-12-30T02:41:55"/>
        <d v="1899-12-30T00:01:48"/>
        <d v="1899-12-30T11:54:35"/>
        <d v="1899-12-30T09:05:42"/>
        <d v="1899-12-30T09:33:14"/>
        <d v="1899-12-30T03:44:40"/>
        <d v="1899-12-30T17:06:46"/>
        <d v="1899-12-30T01:44:29"/>
        <d v="1899-12-30T06:45:08"/>
        <d v="1899-12-30T15:56:41"/>
        <d v="1899-12-30T16:56:49"/>
        <d v="1899-12-30T16:16:13"/>
        <d v="1899-12-30T04:55:46"/>
        <d v="1899-12-30T22:32:12"/>
        <d v="1899-12-30T18:48:29"/>
        <d v="1899-12-30T17:59:20"/>
        <d v="1899-12-30T17:00:44"/>
        <d v="1899-12-30T00:36:33"/>
        <d v="1899-12-30T18:02:47"/>
        <d v="1899-12-30T02:46:25"/>
        <d v="1899-12-30T12:47:39"/>
        <d v="1899-12-30T07:51:10"/>
        <d v="1899-12-30T04:11:16"/>
        <d v="1899-12-30T04:27:53"/>
        <d v="1899-12-30T10:13:58"/>
        <d v="1899-12-30T08:46:18"/>
        <d v="1899-12-30T10:31:20"/>
        <d v="1899-12-30T00:33:08"/>
        <d v="1899-12-30T09:06:14"/>
        <d v="1899-12-30T15:31:21"/>
        <d v="1899-12-30T12:53:29"/>
        <d v="1899-12-30T17:38:28"/>
        <d v="1899-12-30T03:36:47"/>
        <d v="1899-12-30T02:37:04"/>
        <d v="1899-12-30T00:33:06"/>
        <d v="1899-12-30T20:29:45"/>
        <d v="1899-12-30T02:23:33"/>
        <d v="1899-12-30T16:22:00"/>
        <d v="1899-12-30T14:19:27"/>
        <d v="1899-12-30T04:27:07"/>
        <d v="1899-12-30T16:32:58"/>
        <d v="1899-12-30T08:01:46"/>
        <d v="1899-12-30T07:00:12"/>
        <d v="1899-12-30T02:46:43"/>
        <d v="1899-12-30T23:09:39"/>
        <d v="1899-12-30T19:34:15"/>
        <d v="1899-12-30T16:11:10"/>
        <d v="1899-12-30T05:57:55"/>
        <d v="1899-12-30T13:01:23"/>
        <d v="1899-12-30T08:03:25"/>
        <d v="1899-12-30T15:25:09"/>
        <d v="1899-12-30T14:52:16"/>
        <d v="1899-12-30T02:32:33"/>
        <d v="1899-12-30T01:52:36"/>
        <d v="1899-12-30T08:41:26"/>
        <d v="1899-12-30T21:32:10"/>
        <d v="1899-12-30T21:07:54"/>
        <d v="1899-12-30T05:33:09"/>
        <d v="1899-12-30T16:30:57"/>
        <d v="1899-12-30T12:31:21"/>
        <d v="1899-12-30T04:03:29"/>
        <d v="1899-12-30T08:35:31"/>
        <d v="1899-12-30T20:33:08"/>
        <d v="1899-12-30T11:41:51"/>
        <d v="1899-12-30T11:45:52"/>
        <d v="1899-12-30T13:13:31"/>
        <d v="1899-12-30T19:45:23"/>
        <d v="1899-12-30T22:55:50"/>
        <d v="1899-12-30T18:50:00"/>
        <d v="1899-12-30T12:27:28"/>
        <d v="1899-12-30T08:12:39"/>
        <d v="1899-12-30T21:02:40"/>
        <d v="1899-12-30T11:56:57"/>
        <d v="1899-12-30T09:50:04"/>
        <d v="1899-12-30T03:21:52"/>
        <d v="1899-12-30T23:04:48"/>
        <d v="1899-12-30T07:39:58"/>
        <d v="1899-12-30T09:37:53"/>
        <d v="1899-12-30T08:47:52"/>
        <d v="1899-12-30T22:24:45"/>
        <d v="1899-12-30T12:01:56"/>
        <d v="1899-12-30T15:30:02"/>
        <d v="1899-12-30T04:26:28"/>
        <d v="1899-12-30T18:58:28"/>
        <d v="1899-12-30T09:21:36"/>
        <d v="1899-12-30T05:36:23"/>
        <d v="1899-12-30T12:50:33"/>
        <d v="1899-12-30T06:39:49"/>
        <d v="1899-12-30T05:31:59"/>
        <d v="1899-12-30T11:43:27"/>
        <d v="1899-12-30T00:30:47"/>
        <d v="1899-12-30T23:15:37"/>
        <d v="1899-12-30T14:45:57"/>
        <d v="1899-12-30T05:16:45"/>
        <d v="1899-12-30T19:43:23"/>
        <d v="1899-12-30T00:12:44"/>
        <d v="1899-12-30T11:18:04"/>
        <d v="1899-12-30T00:02:11"/>
        <d v="1899-12-30T02:18:35"/>
        <d v="1899-12-30T13:41:17"/>
        <d v="1899-12-30T23:51:35"/>
        <d v="1899-12-30T14:16:17"/>
        <d v="1899-12-30T09:27:25"/>
        <d v="1899-12-30T06:12:51"/>
        <d v="1899-12-30T22:39:10"/>
        <d v="1899-12-30T00:29:50"/>
        <d v="1899-12-30T20:32:24"/>
        <d v="1899-12-30T15:21:13"/>
        <d v="1899-12-30T02:26:32"/>
        <d v="1899-12-30T09:24:16"/>
        <d v="1899-12-30T06:01:20"/>
        <d v="1899-12-30T09:00:16"/>
        <d v="1899-12-30T10:40:14"/>
        <d v="1899-12-30T07:47:50"/>
        <d v="1899-12-30T22:59:22"/>
        <d v="1899-12-30T23:32:50"/>
        <d v="1899-12-30T17:43:34"/>
        <d v="1899-12-30T11:58:19"/>
        <d v="1899-12-30T19:51:21"/>
        <d v="1899-12-30T14:57:06"/>
        <d v="1899-12-30T07:24:22"/>
        <d v="1899-12-30T09:37:36"/>
        <d v="1899-12-30T21:12:54"/>
        <d v="1899-12-30T17:49:25"/>
        <d v="1899-12-30T21:05:41"/>
        <d v="1899-12-30T11:06:51"/>
        <d v="1899-12-30T04:09:41"/>
        <d v="1899-12-30T12:07:55"/>
        <d v="1899-12-30T06:58:36"/>
        <d v="1899-12-30T23:07:10"/>
        <d v="1899-12-30T21:28:00"/>
        <d v="1899-12-30T05:52:44"/>
        <d v="1899-12-30T15:57:54"/>
        <d v="1899-12-30T02:02:22"/>
        <d v="1899-12-30T00:03:15"/>
        <d v="1899-12-30T18:05:26"/>
        <d v="1899-12-30T08:58:03"/>
        <d v="1899-12-30T14:09:29"/>
        <d v="1899-12-30T18:06:58"/>
        <d v="1899-12-30T22:24:58"/>
        <d v="1899-12-30T07:41:42"/>
        <d v="1899-12-30T17:00:34"/>
        <d v="1899-12-30T19:58:30"/>
        <d v="1899-12-30T13:46:29"/>
        <d v="1899-12-30T17:50:03"/>
        <d v="1899-12-30T19:41:54"/>
        <d v="1899-12-30T12:40:40"/>
        <d v="1899-12-30T18:04:10"/>
        <d v="1899-12-30T06:38:40"/>
        <d v="1899-12-30T22:10:56"/>
        <d v="1899-12-30T05:40:41"/>
        <d v="1899-12-30T15:18:07"/>
        <d v="1899-12-30T17:03:31"/>
        <d v="1899-12-30T22:59:54"/>
        <d v="1899-12-30T21:33:09"/>
        <d v="1899-12-30T12:23:40"/>
        <d v="1899-12-30T19:41:39"/>
        <d v="1899-12-30T14:25:01"/>
        <d v="1899-12-30T09:55:47"/>
        <d v="1899-12-30T01:15:25"/>
        <d v="1899-12-30T00:35:55"/>
        <d v="1899-12-30T14:53:17"/>
        <d v="1899-12-30T12:36:22"/>
        <d v="1899-12-30T20:52:47"/>
        <d v="1899-12-30T12:38:15"/>
        <d v="1899-12-30T20:09:37"/>
        <d v="1899-12-30T19:59:53"/>
        <d v="1899-12-30T15:21:23"/>
        <d v="1899-12-30T21:49:40"/>
        <d v="1899-12-30T02:33:45"/>
        <d v="1899-12-30T22:19:47"/>
        <d v="1899-12-30T05:46:00"/>
        <d v="1899-12-30T01:38:06"/>
        <d v="1899-12-30T20:09:40"/>
        <d v="1899-12-30T13:30:40"/>
        <d v="1899-12-30T20:42:17"/>
        <d v="1899-12-30T22:41:05"/>
        <d v="1899-12-30T17:34:21"/>
        <d v="1899-12-30T17:54:30"/>
        <d v="1899-12-30T00:27:38"/>
        <d v="1899-12-30T22:31:49"/>
        <d v="1899-12-30T07:15:22"/>
        <d v="1899-12-30T02:01:07"/>
        <d v="1899-12-30T20:55:12"/>
        <d v="1899-12-30T03:22:25"/>
        <d v="1899-12-30T11:09:13"/>
        <d v="1899-12-30T19:07:26"/>
        <d v="1899-12-30T23:56:06"/>
        <d v="1899-12-30T15:26:57"/>
        <d v="1899-12-30T20:21:47"/>
        <d v="1899-12-30T11:53:41"/>
        <d v="1899-12-30T14:41:41"/>
        <d v="1899-12-30T13:03:07"/>
        <d v="1899-12-30T10:30:42"/>
        <d v="1899-12-30T10:03:55"/>
        <d v="1899-12-30T05:43:43"/>
        <d v="1899-12-30T19:47:54"/>
        <d v="1899-12-30T10:42:58"/>
        <d v="1899-12-30T21:13:17"/>
        <d v="1899-12-30T08:01:17"/>
        <d v="1899-12-30T10:39:30"/>
        <d v="1899-12-30T20:10:13"/>
        <d v="1899-12-30T12:44:24"/>
        <d v="1899-12-30T19:56:16"/>
        <d v="1899-12-30T17:28:34"/>
        <d v="1899-12-30T10:20:53"/>
        <d v="1899-12-30T01:36:21"/>
        <d v="1899-12-30T11:31:12"/>
        <d v="1899-12-30T09:26:54"/>
        <d v="1899-12-30T17:48:58"/>
        <d v="1899-12-30T00:56:06"/>
        <d v="1899-12-30T03:42:57"/>
        <d v="1899-12-30T09:46:32"/>
        <d v="1899-12-30T06:16:09"/>
        <d v="1899-12-30T07:41:28"/>
        <d v="1899-12-30T08:29:55"/>
        <d v="1899-12-30T16:26:43"/>
        <d v="1899-12-30T00:24:42"/>
        <d v="1899-12-30T19:35:43"/>
        <d v="1899-12-30T10:14:16"/>
        <d v="1899-12-30T14:27:40"/>
        <d v="1899-12-30T15:47:48"/>
        <d v="1899-12-30T06:59:10"/>
        <d v="1899-12-30T04:43:56"/>
        <d v="1899-12-30T22:24:51"/>
        <d v="1899-12-30T10:09:58"/>
        <d v="1899-12-30T16:39:07"/>
        <d v="1899-12-30T06:57:36"/>
        <d v="1899-12-30T00:13:45"/>
        <d v="1899-12-30T00:50:34"/>
        <d v="1899-12-30T07:48:37"/>
        <d v="1899-12-30T07:59:27"/>
        <d v="1899-12-30T15:09:54"/>
        <d v="1899-12-30T18:05:05"/>
        <d v="1899-12-30T20:59:37"/>
        <d v="1899-12-30T17:34:38"/>
        <d v="1899-12-30T13:34:35"/>
        <d v="1899-12-30T09:41:37"/>
        <d v="1899-12-30T00:16:45"/>
        <d v="1899-12-30T21:05:19"/>
        <d v="1899-12-30T04:05:14"/>
        <d v="1899-12-30T01:34:28"/>
        <d v="1899-12-30T19:24:46"/>
        <d v="1899-12-30T19:15:08"/>
        <d v="1899-12-30T18:52:26"/>
        <d v="1899-12-30T09:05:39"/>
        <d v="1899-12-30T23:33:35"/>
        <d v="1899-12-30T17:31:36"/>
        <d v="1899-12-30T01:01:31"/>
        <d v="1899-12-30T03:51:41"/>
        <d v="1899-12-30T16:42:02"/>
        <d v="1899-12-30T09:01:48"/>
        <d v="1899-12-30T19:46:08"/>
        <d v="1899-12-30T07:02:16"/>
        <d v="1899-12-30T16:21:04"/>
        <d v="1899-12-30T19:32:32"/>
        <d v="1899-12-30T00:05:33"/>
        <d v="1899-12-30T14:07:52"/>
        <d v="1899-12-30T16:05:55"/>
        <d v="1899-12-30T06:36:50"/>
        <d v="1899-12-30T08:46:07"/>
        <d v="1899-12-30T05:04:21"/>
        <d v="1899-12-30T17:47:28"/>
        <d v="1899-12-30T10:35:10"/>
        <d v="1899-12-30T04:46:33"/>
        <d v="1899-12-30T03:04:58"/>
        <d v="1899-12-30T12:23:28"/>
        <d v="1899-12-30T13:16:47"/>
        <d v="1899-12-30T07:36:22"/>
        <d v="1899-12-30T05:20:38"/>
        <d v="1899-12-30T09:30:38"/>
        <d v="1899-12-30T06:30:05"/>
        <d v="1899-12-30T11:48:56"/>
        <d v="1899-12-30T12:18:56"/>
        <d v="1899-12-30T06:21:04"/>
        <d v="1899-12-30T19:40:12"/>
        <d v="1899-12-30T22:24:41"/>
        <d v="1899-12-30T21:47:14"/>
        <d v="1899-12-30T16:45:57"/>
        <d v="1899-12-30T16:46:52"/>
        <d v="1899-12-30T17:08:56"/>
        <d v="1899-12-30T05:08:40"/>
        <d v="1899-12-30T14:08:10"/>
        <d v="1899-12-30T20:27:40"/>
        <d v="1899-12-30T23:47:31"/>
        <d v="1899-12-30T02:52:31"/>
        <d v="1899-12-30T18:43:47"/>
        <d v="1899-12-30T16:26:34"/>
        <d v="1899-12-30T18:35:29"/>
        <d v="1899-12-30T17:14:47"/>
        <d v="1899-12-30T20:22:43"/>
        <d v="1899-12-30T20:36:39"/>
        <d v="1899-12-30T16:54:45"/>
        <d v="1899-12-30T11:15:28"/>
        <d v="1899-12-30T10:34:57"/>
        <d v="1899-12-30T06:59:55"/>
        <d v="1899-12-30T03:16:25"/>
        <d v="1899-12-30T01:39:43"/>
        <d v="1899-12-30T04:17:56"/>
        <d v="1899-12-30T14:28:30"/>
        <d v="1899-12-30T01:44:26"/>
        <d v="1899-12-30T19:40:58"/>
        <d v="1899-12-30T18:14:22"/>
        <d v="1899-12-30T22:04:09"/>
        <d v="1899-12-30T02:35:21"/>
        <d v="1899-12-30T21:00:34"/>
        <d v="1899-12-30T09:35:09"/>
        <d v="1899-12-30T15:37:39"/>
        <d v="1899-12-30T14:49:08"/>
        <d v="1899-12-30T13:08:18"/>
        <d v="1899-12-30T10:01:26"/>
        <d v="1899-12-30T04:33:18"/>
        <d v="1899-12-30T22:25:49"/>
        <d v="1899-12-30T00:15:40"/>
        <d v="1899-12-30T00:04:15"/>
        <d v="1899-12-30T18:30:19"/>
        <d v="1899-12-30T08:35:37"/>
        <d v="1899-12-30T21:49:25"/>
        <d v="1899-12-30T12:15:13"/>
        <d v="1899-12-30T20:28:31"/>
        <d v="1899-12-30T21:29:26"/>
        <d v="1899-12-30T00:09:03"/>
        <d v="1899-12-30T12:13:50"/>
        <d v="1899-12-30T07:20:54"/>
        <d v="1899-12-30T17:28:36"/>
        <d v="1899-12-30T03:37:58"/>
        <d v="1899-12-30T11:48:16"/>
        <d v="1899-12-30T08:08:19"/>
        <d v="1899-12-30T17:46:50"/>
        <d v="1899-12-30T11:59:35"/>
        <d v="1899-12-30T19:30:25"/>
        <d v="1899-12-30T14:54:34"/>
        <d v="1899-12-30T01:16:09"/>
        <d v="1899-12-30T06:04:15"/>
        <d v="1899-12-30T11:59:46"/>
        <d v="1899-12-30T11:00:57"/>
        <d v="1899-12-30T04:05:12"/>
        <d v="1899-12-30T04:37:14"/>
        <d v="1899-12-30T06:35:17"/>
        <d v="1899-12-30T04:45:05"/>
        <d v="1899-12-30T07:40:13"/>
        <d v="1899-12-30T12:22:51"/>
        <d v="1899-12-30T20:34:47"/>
        <d v="1899-12-30T18:19:13"/>
        <d v="1899-12-30T11:44:51"/>
        <d v="1899-12-30T17:19:37"/>
        <d v="1899-12-30T01:26:09"/>
        <d v="1899-12-30T07:10:43"/>
        <d v="1899-12-30T22:51:38"/>
        <d v="1899-12-30T14:26:57"/>
        <d v="1899-12-30T11:17:59"/>
        <d v="1899-12-30T10:54:56"/>
        <d v="1899-12-30T02:02:23"/>
        <d v="1899-12-30T17:31:20"/>
        <d v="1899-12-30T19:42:31"/>
        <d v="1899-12-30T21:24:28"/>
        <d v="1899-12-30T01:24:58"/>
        <d v="1899-12-30T11:22:24"/>
        <d v="1899-12-30T16:33:16"/>
        <d v="1899-12-30T03:08:31"/>
        <d v="1899-12-30T15:25:56"/>
        <d v="1899-12-30T03:08:17"/>
        <d v="1899-12-30T23:59:43"/>
        <d v="1899-12-30T09:49:24"/>
        <d v="1899-12-30T16:17:26"/>
        <d v="1899-12-30T03:53:36"/>
        <d v="1899-12-30T15:14:51"/>
        <d v="1899-12-30T03:21:21"/>
        <d v="1899-12-30T10:04:17"/>
        <d v="1899-12-30T07:51:37"/>
        <d v="1899-12-30T01:00:37"/>
        <d v="1899-12-30T16:08:56"/>
        <d v="1899-12-30T04:00:58"/>
        <d v="1899-12-30T22:43:44"/>
        <d v="1899-12-30T17:25:48"/>
        <d v="1899-12-30T04:11:18"/>
        <d v="1899-12-30T13:12:33"/>
        <d v="1899-12-30T07:36:07"/>
        <d v="1899-12-30T04:43:44"/>
        <d v="1899-12-30T03:11:15"/>
        <d v="1899-12-30T01:38:26"/>
        <d v="1899-12-30T05:38:46"/>
        <d v="1899-12-30T16:48:58"/>
        <d v="1899-12-30T16:35:59"/>
        <d v="1899-12-30T18:06:23"/>
        <d v="1899-12-30T01:59:34"/>
        <d v="1899-12-30T12:52:32"/>
        <d v="1899-12-30T07:45:39"/>
        <d v="1899-12-30T09:22:48"/>
        <d v="1899-12-30T00:05:53"/>
        <d v="1899-12-30T08:12:41"/>
        <d v="1899-12-30T12:04:21"/>
        <d v="1899-12-30T17:52:52"/>
        <d v="1899-12-30T16:19:51"/>
        <d v="1899-12-30T18:01:11"/>
        <d v="1899-12-30T00:34:29"/>
        <d v="1899-12-30T00:16:16"/>
        <d v="1899-12-30T23:24:16"/>
        <d v="1899-12-30T03:42:19"/>
        <d v="1899-12-30T07:24:20"/>
        <d v="1899-12-30T11:24:18"/>
        <d v="1899-12-30T13:43:58"/>
        <d v="1899-12-30T09:47:24"/>
        <d v="1899-12-30T02:21:38"/>
        <d v="1899-12-30T18:36:33"/>
        <d v="1899-12-30T05:27:40"/>
        <d v="1899-12-30T00:44:51"/>
        <d v="1899-12-30T03:50:10"/>
        <d v="1899-12-30T03:21:48"/>
        <d v="1899-12-30T22:16:08"/>
        <d v="1899-12-30T13:24:01"/>
        <d v="1899-12-30T19:13:41"/>
        <d v="1899-12-30T07:19:52"/>
        <d v="1899-12-30T16:48:10"/>
        <d v="1899-12-30T18:35:18"/>
        <d v="1899-12-30T18:39:45"/>
        <d v="1899-12-30T18:18:05"/>
        <d v="1899-12-30T22:33:51"/>
        <d v="1899-12-30T02:44:49"/>
        <d v="1899-12-30T03:37:24"/>
        <d v="1899-12-30T13:16:30"/>
        <d v="1899-12-30T19:57:33"/>
        <d v="1899-12-30T03:46:10"/>
        <d v="1899-12-30T09:35:59"/>
        <d v="1899-12-30T17:08:52"/>
        <d v="1899-12-30T09:08:06"/>
        <d v="1899-12-30T20:10:31"/>
        <d v="1899-12-30T02:06:05"/>
        <d v="1899-12-30T03:27:30"/>
        <d v="1899-12-30T06:32:08"/>
        <d v="1899-12-30T14:09:41"/>
        <d v="1899-12-30T06:09:55"/>
        <d v="1899-12-30T07:44:03"/>
        <d v="1899-12-30T00:37:05"/>
        <d v="1899-12-30T18:03:15"/>
        <d v="1899-12-30T05:38:25"/>
        <d v="1899-12-30T10:39:16"/>
        <d v="1899-12-30T10:23:55"/>
        <d v="1899-12-30T03:21:57"/>
        <d v="1899-12-30T16:09:21"/>
        <d v="1899-12-30T07:49:22"/>
        <d v="1899-12-30T10:48:49"/>
        <d v="1899-12-30T00:15:52"/>
        <d v="1899-12-30T03:09:27"/>
        <d v="1899-12-30T02:43:56"/>
        <d v="1899-12-30T20:33:20"/>
        <d v="1899-12-30T19:20:04"/>
        <d v="1899-12-30T21:18:29"/>
        <d v="1899-12-30T04:03:43"/>
        <d v="1899-12-30T17:10:47"/>
        <d v="1899-12-30T23:51:22"/>
        <d v="1899-12-30T08:57:50"/>
        <d v="1899-12-30T21:30:03"/>
        <d v="1899-12-30T21:45:55"/>
        <d v="1899-12-30T12:30:06"/>
        <d v="1899-12-30T08:03:55"/>
        <d v="1899-12-30T14:22:52"/>
        <d v="1899-12-30T12:00:01"/>
        <d v="1899-12-30T02:39:29"/>
        <d v="1899-12-30T11:24:01"/>
        <d v="1899-12-30T16:38:58"/>
        <d v="1899-12-30T21:33:50"/>
        <d v="1899-12-30T10:30:22"/>
        <d v="1899-12-30T01:25:59"/>
        <d v="1899-12-30T20:52:37"/>
        <d v="1899-12-30T23:41:00"/>
        <d v="1899-12-30T20:52:24"/>
        <d v="1899-12-30T01:04:42"/>
        <d v="1899-12-30T03:40:03"/>
        <d v="1899-12-30T14:20:25"/>
        <d v="1899-12-30T23:05:12"/>
        <d v="1899-12-30T20:37:29"/>
        <d v="1899-12-30T12:21:05"/>
        <d v="1899-12-30T11:42:47"/>
        <d v="1899-12-30T15:22:34"/>
        <d v="1899-12-30T05:08:14"/>
        <d v="1899-12-30T14:14:15"/>
        <d v="1899-12-30T05:28:15"/>
        <d v="1899-12-30T03:07:06"/>
        <d v="1899-12-30T16:27:56"/>
        <d v="1899-12-30T19:01:31"/>
        <d v="1899-12-30T11:41:32"/>
        <d v="1899-12-30T15:55:34"/>
        <d v="1899-12-30T21:59:14"/>
        <d v="1899-12-30T14:40:21"/>
        <d v="1899-12-30T01:42:22"/>
        <d v="1899-12-30T21:07:21"/>
        <d v="1899-12-30T21:20:29"/>
        <d v="1899-12-30T12:58:01"/>
        <d v="1899-12-30T20:26:13"/>
        <d v="1899-12-30T20:51:03"/>
        <d v="1899-12-30T12:18:33"/>
        <d v="1899-12-30T23:10:44"/>
        <d v="1899-12-30T23:55:00"/>
        <d v="1899-12-30T03:11:55"/>
        <d v="1899-12-30T00:05:30"/>
        <d v="1899-12-30T03:01:57"/>
        <d v="1899-12-30T07:03:33"/>
        <d v="1899-12-30T22:02:31"/>
        <d v="1899-12-30T12:29:07"/>
        <d v="1899-12-30T11:33:13"/>
        <d v="1899-12-30T13:37:36"/>
        <d v="1899-12-30T18:37:04"/>
        <d v="1899-12-30T14:35:38"/>
        <d v="1899-12-30T23:48:31"/>
        <d v="1899-12-30T00:58:25"/>
        <d v="1899-12-30T17:24:19"/>
        <d v="1899-12-30T01:53:02"/>
        <d v="1899-12-30T13:54:51"/>
        <d v="1899-12-30T10:49:45"/>
        <d v="1899-12-30T16:11:34"/>
        <d v="1899-12-30T10:30:46"/>
        <d v="1899-12-30T11:42:16"/>
        <d v="1899-12-30T15:43:23"/>
        <d v="1899-12-30T14:46:48"/>
        <d v="1899-12-30T09:47:25"/>
        <d v="1899-12-30T21:47:42"/>
        <d v="1899-12-30T11:16:08"/>
        <d v="1899-12-30T01:33:55"/>
        <d v="1899-12-30T12:16:39"/>
        <d v="1899-12-30T18:06:10"/>
        <d v="1899-12-30T03:50:25"/>
        <d v="1899-12-30T14:21:01"/>
        <d v="1899-12-30T01:23:12"/>
        <d v="1899-12-30T09:24:49"/>
        <d v="1899-12-30T15:00:04"/>
        <d v="1899-12-30T02:05:55"/>
        <d v="1899-12-30T21:50:29"/>
        <d v="1899-12-30T11:59:47"/>
        <d v="1899-12-30T01:50:57"/>
        <d v="1899-12-30T21:33:33"/>
        <d v="1899-12-30T16:02:42"/>
        <d v="1899-12-30T08:43:13"/>
        <d v="1899-12-30T08:53:47"/>
        <d v="1899-12-30T09:38:19"/>
        <d v="1899-12-30T11:32:32"/>
        <d v="1899-12-30T20:21:06"/>
        <d v="1899-12-30T04:47:35"/>
        <d v="1899-12-30T18:25:21"/>
        <d v="1899-12-30T08:49:36"/>
        <d v="1899-12-30T21:28:56"/>
        <d v="1899-12-30T07:07:16"/>
        <d v="1899-12-30T15:44:08"/>
        <d v="1899-12-30T15:03:49"/>
        <d v="1899-12-30T04:03:20"/>
        <d v="1899-12-30T03:50:02"/>
        <d v="1899-12-30T18:47:16"/>
        <d v="1899-12-30T02:46:44"/>
        <d v="1899-12-30T18:05:49"/>
        <d v="1899-12-30T13:06:58"/>
        <d v="1899-12-30T05:44:13"/>
        <d v="1899-12-30T08:53:39"/>
        <d v="1899-12-30T10:24:39"/>
        <d v="1899-12-30T15:46:44"/>
        <d v="1899-12-30T20:57:32"/>
        <d v="1899-12-30T12:09:26"/>
        <d v="1899-12-30T09:05:34"/>
        <d v="1899-12-30T22:23:17"/>
        <d v="1899-12-30T12:02:17"/>
        <d v="1899-12-30T20:48:20"/>
        <d v="1899-12-30T08:18:14"/>
        <d v="1899-12-30T15:25:47"/>
        <d v="1899-12-30T17:37:05"/>
        <d v="1899-12-30T22:00:19"/>
        <d v="1899-12-30T19:04:25"/>
        <d v="1899-12-30T06:46:42"/>
        <d v="1899-12-30T11:36:53"/>
        <d v="1899-12-30T11:34:46"/>
        <d v="1899-12-30T22:22:47"/>
        <d v="1899-12-30T12:21:55"/>
        <d v="1899-12-30T18:15:46"/>
        <d v="1899-12-30T09:10:29"/>
        <d v="1899-12-30T17:37:07"/>
        <d v="1899-12-30T06:32:11"/>
        <d v="1899-12-30T16:22:42"/>
        <d v="1899-12-30T07:26:40"/>
        <d v="1899-12-30T21:47:15"/>
        <d v="1899-12-30T15:10:24"/>
        <d v="1899-12-30T21:17:25"/>
        <d v="1899-12-30T16:35:52"/>
        <d v="1899-12-30T04:05:44"/>
        <d v="1899-12-30T05:44:12"/>
        <d v="1899-12-30T21:17:29"/>
        <d v="1899-12-30T09:27:59"/>
        <d v="1899-12-30T05:21:18"/>
        <d v="1899-12-30T17:35:37"/>
        <d v="1899-12-30T10:29:50"/>
        <d v="1899-12-30T00:19:36"/>
        <d v="1899-12-30T05:35:20"/>
        <d v="1899-12-30T06:08:24"/>
        <d v="1899-12-30T04:24:09"/>
        <d v="1899-12-30T14:37:38"/>
        <d v="1899-12-30T09:43:40"/>
        <d v="1899-12-30T18:38:29"/>
        <d v="1899-12-30T19:33:22"/>
        <d v="1899-12-30T04:14:37"/>
        <d v="1899-12-30T12:31:01"/>
        <d v="1899-12-30T23:19:42"/>
        <d v="1899-12-30T05:57:00"/>
        <d v="1899-12-30T15:26:45"/>
        <d v="1899-12-30T04:58:14"/>
        <d v="1899-12-30T11:18:39"/>
        <d v="1899-12-30T10:57:53"/>
        <d v="1899-12-30T06:40:25"/>
        <d v="1899-12-30T14:34:55"/>
        <d v="1899-12-30T03:15:35"/>
        <d v="1899-12-30T07:30:54"/>
        <d v="1899-12-30T14:27:16"/>
        <d v="1899-12-30T10:12:52"/>
        <d v="1899-12-30T14:01:20"/>
        <d v="1899-12-30T02:06:08"/>
        <d v="1899-12-30T10:31:09"/>
        <d v="1899-12-30T12:43:12"/>
        <d v="1899-12-30T20:41:35"/>
        <d v="1899-12-30T19:29:32"/>
        <d v="1899-12-30T06:25:19"/>
        <d v="1899-12-30T22:45:34"/>
        <d v="1899-12-30T09:53:26"/>
        <d v="1899-12-30T03:14:25"/>
        <d v="1899-12-30T08:58:57"/>
        <d v="1899-12-30T03:45:57"/>
        <d v="1899-12-30T04:30:02"/>
        <d v="1899-12-30T03:17:28"/>
        <d v="1899-12-30T22:29:04"/>
        <d v="1899-12-30T04:21:42"/>
        <d v="1899-12-30T17:30:50"/>
        <d v="1899-12-30T04:58:18"/>
        <d v="1899-12-30T16:07:42"/>
        <d v="1899-12-30T17:50:57"/>
        <d v="1899-12-30T18:49:49"/>
        <d v="1899-12-30T15:19:53"/>
        <d v="1899-12-30T17:30:44"/>
        <d v="1899-12-30T23:12:25"/>
        <d v="1899-12-30T20:08:01"/>
        <d v="1899-12-30T16:00:59"/>
        <d v="1899-12-30T17:28:11"/>
        <d v="1899-12-30T12:18:44"/>
        <d v="1899-12-30T17:48:49"/>
        <d v="1899-12-30T08:19:37"/>
        <d v="1899-12-30T01:20:15"/>
        <d v="1899-12-30T18:27:27"/>
        <d v="1899-12-30T17:51:23"/>
        <d v="1899-12-30T22:23:29"/>
        <d v="1899-12-30T06:04:46"/>
        <d v="1899-12-30T17:52:05"/>
        <d v="1899-12-30T02:07:23"/>
        <d v="1899-12-30T18:37:08"/>
        <d v="1899-12-30T11:57:04"/>
        <d v="1899-12-30T20:45:43"/>
        <d v="1899-12-30T10:49:01"/>
        <d v="1899-12-30T06:11:31"/>
        <d v="1899-12-30T17:56:35"/>
        <d v="1899-12-30T04:17:46"/>
        <d v="1899-12-30T00:29:20"/>
        <d v="1899-12-30T06:38:50"/>
        <d v="1899-12-30T11:32:13"/>
        <d v="1899-12-30T08:38:10"/>
        <d v="1899-12-30T11:08:27"/>
        <d v="1899-12-30T02:57:54"/>
        <d v="1899-12-30T08:30:45"/>
        <d v="1899-12-30T11:26:05"/>
        <d v="1899-12-30T12:21:31"/>
        <d v="1899-12-30T14:12:56"/>
        <d v="1899-12-30T21:27:21"/>
        <d v="1899-12-30T16:16:42"/>
        <d v="1899-12-30T13:59:34"/>
        <d v="1899-12-30T17:50:17"/>
        <d v="1899-12-30T07:32:55"/>
        <d v="1899-12-30T10:36:09"/>
        <d v="1899-12-30T03:37:04"/>
        <d v="1899-12-30T02:00:59"/>
        <d v="1899-12-30T02:12:06"/>
        <d v="1899-12-30T22:50:12"/>
        <d v="1899-12-30T06:50:54"/>
        <d v="1899-12-30T04:46:11"/>
        <d v="1899-12-30T23:06:23"/>
        <d v="1899-12-30T06:26:39"/>
        <d v="1899-12-30T00:48:53"/>
        <d v="1899-12-30T19:49:26"/>
        <d v="1899-12-30T03:29:05"/>
        <d v="1899-12-30T16:38:47"/>
        <d v="1899-12-30T05:46:02"/>
        <d v="1899-12-30T02:28:21"/>
        <d v="1899-12-30T11:14:30"/>
        <d v="1899-12-30T18:12:14"/>
        <d v="1899-12-30T00:51:28"/>
        <d v="1899-12-30T21:45:22"/>
        <d v="1899-12-30T16:42:31"/>
        <d v="1899-12-30T03:22:31"/>
        <d v="1899-12-30T04:26:35"/>
        <d v="1899-12-30T03:59:57"/>
        <d v="1899-12-30T05:59:31"/>
        <d v="1899-12-30T03:33:47"/>
        <d v="1899-12-30T05:43:45"/>
        <d v="1899-12-30T04:48:19"/>
        <d v="1899-12-30T00:38:13"/>
        <d v="1899-12-30T23:48:24"/>
        <d v="1899-12-30T13:03:42"/>
        <d v="1899-12-30T21:01:35"/>
        <d v="1899-12-30T08:40:50"/>
        <d v="1899-12-30T11:44:59"/>
        <d v="1899-12-30T17:33:03"/>
        <d v="1899-12-30T03:23:57"/>
        <d v="1899-12-30T16:43:46"/>
        <d v="1899-12-30T03:54:31"/>
        <d v="1899-12-30T22:12:35"/>
        <d v="1899-12-30T14:57:23"/>
        <d v="1899-12-30T19:23:52"/>
        <d v="1899-12-30T08:58:46"/>
        <d v="1899-12-30T00:49:41"/>
        <d v="1899-12-30T08:34:31"/>
        <d v="1899-12-30T04:52:38"/>
        <d v="1899-12-30T23:59:26"/>
        <d v="1899-12-30T11:37:13"/>
        <d v="1899-12-30T19:39:40"/>
        <d v="1899-12-30T13:01:51"/>
        <d v="1899-12-30T00:19:04"/>
        <d v="1899-12-30T22:58:24"/>
        <d v="1899-12-30T02:29:32"/>
        <d v="1899-12-30T02:28:45"/>
        <d v="1899-12-30T10:37:33"/>
        <d v="1899-12-30T12:07:40"/>
        <d v="1899-12-30T08:10:58"/>
        <d v="1899-12-30T08:51:48"/>
        <d v="1899-12-30T00:53:46"/>
        <d v="1899-12-30T19:50:51"/>
        <d v="1899-12-30T21:42:03"/>
        <d v="1899-12-30T06:26:49"/>
        <d v="1899-12-30T04:56:55"/>
        <d v="1899-12-30T08:20:55"/>
        <d v="1899-12-30T00:26:41"/>
        <d v="1899-12-30T19:32:10"/>
        <d v="1899-12-30T04:32:28"/>
        <d v="1899-12-30T14:05:18"/>
        <d v="1899-12-30T07:53:36"/>
        <d v="1899-12-30T15:36:05"/>
        <d v="1899-12-30T23:28:38"/>
        <d v="1899-12-30T05:42:25"/>
        <d v="1899-12-30T03:47:37"/>
        <d v="1899-12-30T00:40:09"/>
        <d v="1899-12-30T12:38:46"/>
        <d v="1899-12-30T19:58:17"/>
        <d v="1899-12-30T10:54:07"/>
        <d v="1899-12-30T06:19:30"/>
        <d v="1899-12-30T13:13:51"/>
        <d v="1899-12-30T05:10:44"/>
        <d v="1899-12-30T14:40:52"/>
        <d v="1899-12-30T19:03:09"/>
        <d v="1899-12-30T13:16:15"/>
        <d v="1899-12-30T10:11:45"/>
        <d v="1899-12-30T20:12:38"/>
        <d v="1899-12-30T14:07:09"/>
        <d v="1899-12-30T07:13:26"/>
        <d v="1899-12-30T08:00:08"/>
        <d v="1899-12-30T16:53:24"/>
        <d v="1899-12-30T01:44:30"/>
        <d v="1899-12-30T06:51:34"/>
        <d v="1899-12-30T06:31:27"/>
        <d v="1899-12-30T07:31:52"/>
        <d v="1899-12-30T23:50:32"/>
        <d v="1899-12-30T05:04:06"/>
        <d v="1899-12-30T07:58:29"/>
        <d v="1899-12-30T08:16:13"/>
        <d v="1899-12-30T04:34:56"/>
        <d v="1899-12-30T23:43:35"/>
        <d v="1899-12-30T07:28:56"/>
        <d v="1899-12-30T23:40:23"/>
        <d v="1899-12-30T11:47:06"/>
        <d v="1899-12-30T15:36:59"/>
        <d v="1899-12-30T13:36:20"/>
        <d v="1899-12-30T00:26:07"/>
        <d v="1899-12-30T20:33:28"/>
        <d v="1899-12-30T08:37:23"/>
        <d v="1899-12-30T02:50:39"/>
        <d v="1899-12-30T17:50:24"/>
        <d v="1899-12-30T21:35:15"/>
        <d v="1899-12-30T03:12:48"/>
        <d v="1899-12-30T01:17:02"/>
        <d v="1899-12-30T17:55:43"/>
        <d v="1899-12-30T03:19:53"/>
        <d v="1899-12-30T08:48:15"/>
        <d v="1899-12-30T16:30:27"/>
        <d v="1899-12-30T23:58:43"/>
        <d v="1899-12-30T06:30:48"/>
        <d v="1899-12-30T11:10:00"/>
        <d v="1899-12-30T05:17:33"/>
        <d v="1899-12-30T14:58:45"/>
        <d v="1899-12-30T10:51:27"/>
        <d v="1899-12-30T17:09:17"/>
        <d v="1899-12-30T13:36:36"/>
        <d v="1899-12-30T08:28:41"/>
        <d v="1899-12-30T23:20:16"/>
        <d v="1899-12-30T12:53:23"/>
        <d v="1899-12-30T18:32:27"/>
        <d v="1899-12-30T23:27:51"/>
        <d v="1899-12-30T22:47:26"/>
        <d v="1899-12-30T15:50:06"/>
        <d v="1899-12-30T17:09:53"/>
        <d v="1899-12-30T10:01:11"/>
        <d v="1899-12-30T18:40:09"/>
        <d v="1899-12-30T20:43:40"/>
        <d v="1899-12-30T02:30:52"/>
        <d v="1899-12-30T21:17:14"/>
        <d v="1899-12-30T11:07:42"/>
        <d v="1899-12-30T12:06:51"/>
        <d v="1899-12-30T05:30:16"/>
        <d v="1899-12-30T01:37:18"/>
        <d v="1899-12-30T23:17:33"/>
        <d v="1899-12-30T00:06:23"/>
        <d v="1899-12-30T10:22:10"/>
        <d v="1899-12-30T03:05:22"/>
        <d v="1899-12-30T13:23:06"/>
        <d v="1899-12-30T06:19:03"/>
        <d v="1899-12-30T16:23:56"/>
        <d v="1899-12-30T15:50:39"/>
        <d v="1899-12-30T02:29:16"/>
        <d v="1899-12-30T23:35:10"/>
        <d v="1899-12-30T22:24:56"/>
        <d v="1899-12-30T10:56:06"/>
        <d v="1899-12-30T23:01:03"/>
        <d v="1899-12-30T11:29:33"/>
        <d v="1899-12-30T08:35:09"/>
        <d v="1899-12-30T17:34:18"/>
        <d v="1899-12-30T18:16:07"/>
        <d v="1899-12-30T07:26:09"/>
        <d v="1899-12-30T04:44:03"/>
        <d v="1899-12-30T20:44:08"/>
        <d v="1899-12-30T11:06:28"/>
        <d v="1899-12-30T09:52:51"/>
        <d v="1899-12-30T23:36:21"/>
        <d v="1899-12-30T02:46:17"/>
        <d v="1899-12-30T02:53:03"/>
        <d v="1899-12-30T14:56:52"/>
        <d v="1899-12-30T19:39:01"/>
        <d v="1899-12-30T17:01:46"/>
        <d v="1899-12-30T17:49:28"/>
        <d v="1899-12-30T19:50:42"/>
        <d v="1899-12-30T21:37:18"/>
        <d v="1899-12-30T10:24:10"/>
        <d v="1899-12-30T18:04:02"/>
        <d v="1899-12-30T08:51:56"/>
        <d v="1899-12-30T12:52:39"/>
        <d v="1899-12-30T22:31:24"/>
        <d v="1899-12-30T02:36:31"/>
        <d v="1899-12-30T03:54:21"/>
        <d v="1899-12-30T04:51:58"/>
        <d v="1899-12-30T02:08:50"/>
        <d v="1899-12-30T03:42:49"/>
        <d v="1899-12-30T12:00:35"/>
        <d v="1899-12-30T08:30:44"/>
        <d v="1899-12-30T07:14:05"/>
        <d v="1899-12-30T21:07:02"/>
        <d v="1899-12-30T22:17:29"/>
        <d v="1899-12-30T10:50:32"/>
        <d v="1899-12-30T08:12:08"/>
        <d v="1899-12-30T15:56:19"/>
        <d v="1899-12-30T15:04:07"/>
        <d v="1899-12-30T03:23:05"/>
        <d v="1899-12-30T09:45:13"/>
        <d v="1899-12-30T22:40:39"/>
        <d v="1899-12-30T08:09:26"/>
        <d v="1899-12-30T17:02:50"/>
        <d v="1899-12-30T17:51:31"/>
        <d v="1899-12-30T02:38:43"/>
        <d v="1899-12-30T17:37:48"/>
        <d v="1899-12-30T02:24:03"/>
        <d v="1899-12-30T11:53:23"/>
        <d v="1899-12-30T16:28:53"/>
        <d v="1899-12-30T07:55:25"/>
        <d v="1899-12-30T12:35:20"/>
        <d v="1899-12-30T22:07:11"/>
        <d v="1899-12-30T16:41:36"/>
        <d v="1899-12-30T19:59:56"/>
        <d v="1899-12-30T06:24:56"/>
        <d v="1899-12-30T10:28:20"/>
        <d v="1899-12-30T10:27:56"/>
        <d v="1899-12-30T03:49:42"/>
        <d v="1899-12-30T14:08:31"/>
        <d v="1899-12-30T04:47:49"/>
        <d v="1899-12-30T12:38:41"/>
        <d v="1899-12-30T14:06:48"/>
        <d v="1899-12-30T02:48:41"/>
        <d v="1899-12-30T14:25:22"/>
        <d v="1899-12-30T02:48:14"/>
        <d v="1899-12-30T00:51:10"/>
        <d v="1899-12-30T19:27:19"/>
        <d v="1899-12-30T20:58:00"/>
        <d v="1899-12-30T06:01:06"/>
        <d v="1899-12-30T21:03:37"/>
        <d v="1899-12-30T16:50:06"/>
        <d v="1899-12-30T17:11:42"/>
        <d v="1899-12-30T16:06:32"/>
        <d v="1899-12-30T02:26:06"/>
        <d v="1899-12-30T07:03:55"/>
        <d v="1899-12-30T08:23:58"/>
        <d v="1899-12-30T02:48:48"/>
        <d v="1899-12-30T18:21:18"/>
        <d v="1899-12-30T01:21:38"/>
        <d v="1899-12-30T15:43:57"/>
        <d v="1899-12-30T06:03:42"/>
        <d v="1899-12-30T09:36:29"/>
        <d v="1899-12-30T08:17:16"/>
        <d v="1899-12-30T20:06:41"/>
        <d v="1899-12-30T20:39:33"/>
        <d v="1899-12-30T00:35:21"/>
        <d v="1899-12-30T11:07:41"/>
        <d v="1899-12-30T06:42:33"/>
        <d v="1899-12-30T11:19:07"/>
        <d v="1899-12-30T17:25:41"/>
        <d v="1899-12-30T12:15:22"/>
        <d v="1899-12-30T05:59:21"/>
        <d v="1899-12-30T21:31:56"/>
        <d v="1899-12-30T10:59:24"/>
        <d v="1899-12-30T15:15:41"/>
        <d v="1899-12-30T07:15:41"/>
        <d v="1899-12-30T05:08:50"/>
        <d v="1899-12-30T05:49:41"/>
        <d v="1899-12-30T03:40:57"/>
        <d v="1899-12-30T12:22:24"/>
        <d v="1899-12-30T19:50:36"/>
        <d v="1899-12-30T17:17:40"/>
        <d v="1899-12-30T08:32:01"/>
        <d v="1899-12-30T21:16:45"/>
        <d v="1899-12-30T01:47:49"/>
        <d v="1899-12-30T00:24:49"/>
        <d v="1899-12-30T09:51:01"/>
        <d v="1899-12-30T03:03:32"/>
        <d v="1899-12-30T20:36:36"/>
        <d v="1899-12-30T14:00:05"/>
        <d v="1899-12-30T20:25:03"/>
        <d v="1899-12-30T01:57:02"/>
        <d v="1899-12-30T03:50:32"/>
        <d v="1899-12-30T21:45:34"/>
        <d v="1899-12-30T11:12:47"/>
        <d v="1899-12-30T23:43:47"/>
        <d v="1899-12-30T20:01:09"/>
        <d v="1899-12-30T06:01:43"/>
        <d v="1899-12-30T01:22:52"/>
        <d v="1899-12-30T23:59:28"/>
        <d v="1899-12-30T17:27:56"/>
        <d v="1899-12-30T08:47:37"/>
        <d v="1899-12-30T08:51:08"/>
        <d v="1899-12-30T13:48:12"/>
        <d v="1899-12-30T07:04:25"/>
        <d v="1899-12-30T18:58:20"/>
        <d v="1899-12-30T16:16:28"/>
        <d v="1899-12-30T08:59:48"/>
        <d v="1899-12-30T07:22:45"/>
        <d v="1899-12-30T01:13:35"/>
        <d v="1899-12-30T10:33:11"/>
        <d v="1899-12-30T12:49:10"/>
        <d v="1899-12-30T20:41:15"/>
        <d v="1899-12-30T08:54:01"/>
        <d v="1899-12-30T13:13:43"/>
        <d v="1899-12-30T10:00:27"/>
        <d v="1899-12-30T11:35:39"/>
        <d v="1899-12-30T08:28:50"/>
        <d v="1899-12-30T04:35:27"/>
        <d v="1899-12-30T17:57:54"/>
        <d v="1899-12-30T00:52:27"/>
        <d v="1899-12-30T01:04:36"/>
        <d v="1899-12-30T14:33:23"/>
        <d v="1899-12-30T23:36:25"/>
        <d v="1899-12-30T07:11:53"/>
        <d v="1899-12-30T16:14:34"/>
        <d v="1899-12-30T12:13:06"/>
        <d v="1899-12-30T11:12:37"/>
        <d v="1899-12-30T17:02:42"/>
        <d v="1899-12-30T03:35:58"/>
        <d v="1899-12-30T05:40:19"/>
        <d v="1899-12-30T02:03:31"/>
        <d v="1899-12-30T21:48:37"/>
        <d v="1899-12-30T17:06:57"/>
        <d v="1899-12-30T18:41:07"/>
        <d v="1899-12-30T21:39:07"/>
        <d v="1899-12-30T23:48:42"/>
        <d v="1899-12-30T22:29:37"/>
        <d v="1899-12-30T12:55:17"/>
        <d v="1899-12-30T12:05:44"/>
        <d v="1899-12-30T11:03:26"/>
        <d v="1899-12-30T22:36:25"/>
        <d v="1899-12-30T12:17:13"/>
        <d v="1899-12-30T20:24:25"/>
        <d v="1899-12-30T17:26:55"/>
        <d v="1899-12-30T08:12:43"/>
        <d v="1899-12-30T03:15:29"/>
        <d v="1899-12-30T07:45:55"/>
        <d v="1899-12-30T14:34:17"/>
        <d v="1899-12-30T08:41:09"/>
        <d v="1899-12-30T04:50:31"/>
        <d v="1899-12-30T14:24:05"/>
        <d v="1899-12-30T11:16:06"/>
        <d v="1899-12-30T06:23:20"/>
        <d v="1899-12-30T03:01:30"/>
        <d v="1899-12-30T17:49:05"/>
        <d v="1899-12-30T01:46:44"/>
        <d v="1899-12-30T04:23:44"/>
        <d v="1899-12-30T23:39:17"/>
        <d v="1899-12-30T07:52:11"/>
        <d v="1899-12-30T17:33:40"/>
        <d v="1899-12-30T11:49:23"/>
        <d v="1899-12-30T06:52:15"/>
        <d v="1899-12-30T00:20:50"/>
        <d v="1899-12-30T12:25:05"/>
        <d v="1899-12-30T20:07:03"/>
        <d v="1899-12-30T15:18:04"/>
        <d v="1899-12-30T06:11:07"/>
        <d v="1899-12-30T07:14:04"/>
        <d v="1899-12-30T17:46:46"/>
        <d v="1899-12-30T13:58:22"/>
        <d v="1899-12-30T10:06:30"/>
        <d v="1899-12-30T21:48:04"/>
        <d v="1899-12-30T19:20:32"/>
        <d v="1899-12-30T00:23:00"/>
        <d v="1899-12-30T03:43:03"/>
        <d v="1899-12-30T14:30:05"/>
        <d v="1899-12-30T11:15:01"/>
        <d v="1899-12-30T11:41:03"/>
        <d v="1899-12-30T13:10:38"/>
        <d v="1899-12-30T13:54:48"/>
        <d v="1899-12-30T19:32:49"/>
        <d v="1899-12-30T03:41:52"/>
        <d v="1899-12-30T05:49:37"/>
        <d v="1899-12-30T01:45:47"/>
        <d v="1899-12-30T04:23:53"/>
        <d v="1899-12-30T06:16:59"/>
        <d v="1899-12-30T06:08:49"/>
        <d v="1899-12-30T19:00:59"/>
        <d v="1899-12-30T09:24:04"/>
        <d v="1899-12-30T23:03:47"/>
        <d v="1899-12-30T15:38:16"/>
        <d v="1899-12-30T13:29:12"/>
        <d v="1899-12-30T14:02:41"/>
        <d v="1899-12-30T05:23:32"/>
        <d v="1899-12-30T21:45:59"/>
        <d v="1899-12-30T14:33:14"/>
        <d v="1899-12-30T01:25:57"/>
        <d v="1899-12-30T15:30:13"/>
        <d v="1899-12-30T01:13:50"/>
        <d v="1899-12-30T07:42:32"/>
        <d v="1899-12-30T23:27:42"/>
        <d v="1899-12-30T19:29:11"/>
        <d v="1899-12-30T10:13:45"/>
        <d v="1899-12-30T11:37:10"/>
        <d v="1899-12-30T17:53:59"/>
        <d v="1899-12-30T19:25:31"/>
        <d v="1899-12-30T19:49:07"/>
        <d v="1899-12-30T17:34:22"/>
        <d v="1899-12-30T03:23:10"/>
        <d v="1899-12-30T15:41:26"/>
        <d v="1899-12-30T22:54:18"/>
        <d v="1899-12-30T18:19:15"/>
        <d v="1899-12-30T01:29:14"/>
        <d v="1899-12-30T21:44:22"/>
        <d v="1899-12-30T07:30:11"/>
        <d v="1899-12-30T15:17:32"/>
        <d v="1899-12-30T00:28:08"/>
        <d v="1899-12-30T23:37:37"/>
        <d v="1899-12-30T17:26:41"/>
        <d v="1899-12-30T22:47:42"/>
        <d v="1899-12-30T14:34:56"/>
        <d v="1899-12-30T15:01:57"/>
        <d v="1899-12-30T10:00:57"/>
        <d v="1899-12-30T17:13:27"/>
        <d v="1899-12-30T14:25:26"/>
        <d v="1899-12-30T18:04:16"/>
        <d v="1899-12-30T22:13:30"/>
        <d v="1899-12-30T13:54:41"/>
        <d v="1899-12-30T03:39:19"/>
        <d v="1899-12-30T08:08:10"/>
        <d v="1899-12-30T21:08:09"/>
        <d v="1899-12-30T02:53:48"/>
        <d v="1899-12-30T00:13:09"/>
        <d v="1899-12-30T06:15:04"/>
        <d v="1899-12-30T15:18:53"/>
        <d v="1899-12-30T07:15:32"/>
        <d v="1899-12-30T08:17:45"/>
        <d v="1899-12-30T04:38:14"/>
        <d v="1899-12-30T16:59:49"/>
        <d v="1899-12-30T05:41:01"/>
        <d v="1899-12-30T21:08:18"/>
        <d v="1899-12-30T15:20:27"/>
        <d v="1899-12-30T15:26:12"/>
        <d v="1899-12-30T21:57:50"/>
        <d v="1899-12-30T04:15:12"/>
        <d v="1899-12-30T15:21:07"/>
        <d v="1899-12-30T13:01:26"/>
        <d v="1899-12-30T13:05:58"/>
        <d v="1899-12-30T19:05:03"/>
        <d v="1899-12-30T07:03:46"/>
        <d v="1899-12-30T04:04:54"/>
        <d v="1899-12-30T22:09:53"/>
        <d v="1899-12-30T05:22:05"/>
        <d v="1899-12-30T13:36:58"/>
        <d v="1899-12-30T02:38:24"/>
        <d v="1899-12-30T12:25:52"/>
        <d v="1899-12-30T21:37:10"/>
        <d v="1899-12-30T01:11:46"/>
        <d v="1899-12-30T13:58:09"/>
        <d v="1899-12-30T23:08:21"/>
        <d v="1899-12-30T15:04:27"/>
        <d v="1899-12-30T20:47:19"/>
        <d v="1899-12-30T05:48:58"/>
        <d v="1899-12-30T04:53:06"/>
        <d v="1899-12-30T02:30:22"/>
        <d v="1899-12-30T03:17:52"/>
        <d v="1899-12-30T05:13:24"/>
        <d v="1899-12-30T07:44:31"/>
        <d v="1899-12-30T07:36:56"/>
        <d v="1899-12-30T13:23:49"/>
        <d v="1899-12-30T16:23:57"/>
        <d v="1899-12-30T09:10:39"/>
        <d v="1899-12-30T09:21:37"/>
        <d v="1899-12-30T01:35:19"/>
        <d v="1899-12-30T22:18:42"/>
        <d v="1899-12-30T01:26:16"/>
        <d v="1899-12-30T22:14:40"/>
        <d v="1899-12-30T10:33:00"/>
        <d v="1899-12-30T20:43:12"/>
        <d v="1899-12-30T13:11:24"/>
        <d v="1899-12-30T11:32:50"/>
        <d v="1899-12-30T10:42:28"/>
        <d v="1899-12-30T02:43:04"/>
        <d v="1899-12-30T06:57:59"/>
        <d v="1899-12-30T11:39:46"/>
        <d v="1899-12-30T04:49:39"/>
        <d v="1899-12-30T09:12:12"/>
        <d v="1899-12-30T13:25:02"/>
        <d v="1899-12-30T19:42:21"/>
        <d v="1899-12-30T12:20:27"/>
        <d v="1899-12-30T09:32:43"/>
        <d v="1899-12-30T15:01:04"/>
        <d v="1899-12-30T01:48:41"/>
        <d v="1899-12-30T13:22:23"/>
        <d v="1899-12-30T02:26:28"/>
        <d v="1899-12-30T10:03:41"/>
        <d v="1899-12-30T21:34:36"/>
        <d v="1899-12-30T03:14:01"/>
        <d v="1899-12-30T00:52:22"/>
        <d v="1899-12-30T08:08:58"/>
        <d v="1899-12-30T21:44:47"/>
        <d v="1899-12-30T20:27:20"/>
        <d v="1899-12-30T03:08:26"/>
        <d v="1899-12-30T06:41:28"/>
        <d v="1899-12-30T01:55:34"/>
        <d v="1899-12-30T20:25:31"/>
        <d v="1899-12-30T07:55:10"/>
        <d v="1899-12-30T13:42:39"/>
        <d v="1899-12-30T12:34:40"/>
        <d v="1899-12-30T12:07:14"/>
        <d v="1899-12-30T17:05:15"/>
        <d v="1899-12-30T15:00:52"/>
        <d v="1899-12-30T13:49:27"/>
        <d v="1899-12-30T20:43:25"/>
        <d v="1899-12-30T17:56:37"/>
        <d v="1899-12-30T05:30:23"/>
        <d v="1899-12-30T15:29:00"/>
        <d v="1899-12-30T21:26:07"/>
        <d v="1899-12-30T06:12:05"/>
        <d v="1899-12-30T21:52:56"/>
        <d v="1899-12-30T08:07:09"/>
        <d v="1899-12-30T20:07:40"/>
        <d v="1899-12-30T16:18:17"/>
        <d v="1899-12-30T08:39:02"/>
        <d v="1899-12-30T08:45:10"/>
        <d v="1899-12-30T01:17:25"/>
        <d v="1899-12-30T23:16:42"/>
        <d v="1899-12-30T13:38:28"/>
        <d v="1899-12-30T11:41:19"/>
        <d v="1899-12-30T22:28:13"/>
        <d v="1899-12-30T17:14:01"/>
        <d v="1899-12-30T22:28:56"/>
        <d v="1899-12-30T23:01:12"/>
        <d v="1899-12-30T00:37:02"/>
        <d v="1899-12-30T12:07:16"/>
        <d v="1899-12-30T06:54:42"/>
        <d v="1899-12-30T12:13:05"/>
        <d v="1899-12-30T15:09:39"/>
        <d v="1899-12-30T07:46:12"/>
        <d v="1899-12-30T09:45:19"/>
        <d v="1899-12-30T13:15:39"/>
        <d v="1899-12-30T17:46:48"/>
        <d v="1899-12-30T12:55:09"/>
        <d v="1899-12-30T03:42:04"/>
        <d v="1899-12-30T19:30:18"/>
        <d v="1899-12-30T05:51:27"/>
        <d v="1899-12-30T23:19:20"/>
        <d v="1899-12-30T06:07:58"/>
        <d v="1899-12-30T07:06:44"/>
        <d v="1899-12-30T05:29:05"/>
        <d v="1899-12-30T11:26:17"/>
        <d v="1899-12-30T11:47:00"/>
        <d v="1899-12-30T09:58:19"/>
        <d v="1899-12-30T20:47:17"/>
        <d v="1899-12-30T19:30:29"/>
        <d v="1899-12-30T17:14:44"/>
        <d v="1899-12-30T11:44:30"/>
        <d v="1899-12-30T22:11:15"/>
        <d v="1899-12-30T22:19:36"/>
        <d v="1899-12-30T14:39:14"/>
        <d v="1899-12-30T01:51:24"/>
        <d v="1899-12-30T21:38:46"/>
        <d v="1899-12-30T22:44:15"/>
        <d v="1899-12-30T03:58:39"/>
        <d v="1899-12-30T16:13:00"/>
        <d v="1899-12-30T00:56:11"/>
        <d v="1899-12-30T10:53:17"/>
        <d v="1899-12-30T03:51:21"/>
        <d v="1899-12-30T22:07:51"/>
        <d v="1899-12-30T02:24:07"/>
        <d v="1899-12-30T10:47:47"/>
        <d v="1899-12-30T10:43:11"/>
        <d v="1899-12-30T13:53:01"/>
        <d v="1899-12-30T00:35:25"/>
        <d v="1899-12-30T17:29:26"/>
        <d v="1899-12-30T00:07:12"/>
        <d v="1899-12-30T04:00:54"/>
        <d v="1899-12-30T00:29:21"/>
        <d v="1899-12-30T15:01:23"/>
        <d v="1899-12-30T14:46:09"/>
        <d v="1899-12-30T03:01:35"/>
        <d v="1899-12-30T04:29:25"/>
        <d v="1899-12-30T13:13:02"/>
        <d v="1899-12-30T15:03:55"/>
        <d v="1899-12-30T13:08:58"/>
        <d v="1899-12-30T21:54:22"/>
        <d v="1899-12-30T02:42:02"/>
        <d v="1899-12-30T08:53:53"/>
        <d v="1899-12-30T18:08:32"/>
        <d v="1899-12-30T11:42:20"/>
        <d v="1899-12-30T17:24:54"/>
        <d v="1899-12-30T19:07:56"/>
        <d v="1899-12-30T07:11:42"/>
        <d v="1899-12-30T20:31:18"/>
        <d v="1899-12-30T20:35:17"/>
        <d v="1899-12-30T05:51:41"/>
        <d v="1899-12-30T20:04:33"/>
        <d v="1899-12-30T01:10:03"/>
        <d v="1899-12-30T22:07:45"/>
        <d v="1899-12-30T22:33:46"/>
        <d v="1899-12-30T02:56:24"/>
        <d v="1899-12-30T04:40:20"/>
        <d v="1899-12-30T17:22:53"/>
        <d v="1899-12-30T12:40:37"/>
        <d v="1899-12-30T06:33:56"/>
        <d v="1899-12-30T08:40:51"/>
        <d v="1899-12-30T10:49:35"/>
        <d v="1899-12-30T22:58:22"/>
        <d v="1899-12-30T16:18:48"/>
        <d v="1899-12-30T15:30:05"/>
        <d v="1899-12-30T04:13:10"/>
        <d v="1899-12-30T11:44:17"/>
        <d v="1899-12-30T03:21:39"/>
        <d v="1899-12-30T03:22:56"/>
        <d v="1899-12-30T01:56:46"/>
        <d v="1899-12-30T17:34:23"/>
        <d v="1899-12-30T03:28:31"/>
        <d v="1899-12-30T11:31:56"/>
        <d v="1899-12-30T03:28:14"/>
        <d v="1899-12-30T10:43:59"/>
        <d v="1899-12-30T16:45:21"/>
        <d v="1899-12-30T15:10:46"/>
        <d v="1899-12-30T16:24:50"/>
        <d v="1899-12-30T13:00:37"/>
        <d v="1899-12-30T00:05:44"/>
        <d v="1899-12-30T14:09:24"/>
        <d v="1899-12-30T16:05:04"/>
        <d v="1899-12-30T23:19:06"/>
        <d v="1899-12-30T21:57:00"/>
        <d v="1899-12-30T23:37:28"/>
        <d v="1899-12-30T16:12:39"/>
        <d v="1899-12-30T08:25:53"/>
        <d v="1899-12-30T03:51:52"/>
        <d v="1899-12-30T00:40:54"/>
        <d v="1899-12-30T00:21:49"/>
        <d v="1899-12-30T02:06:38"/>
        <d v="1899-12-30T03:35:39"/>
        <d v="1899-12-30T21:41:44"/>
        <d v="1899-12-30T10:00:16"/>
        <d v="1899-12-30T11:46:09"/>
        <d v="1899-12-30T23:49:00"/>
        <d v="1899-12-30T17:19:52"/>
        <d v="1899-12-30T03:02:55"/>
        <d v="1899-12-30T03:56:10"/>
        <d v="1899-12-30T20:03:42"/>
        <d v="1899-12-30T11:45:06"/>
        <d v="1899-12-30T02:25:31"/>
        <d v="1899-12-30T07:07:28"/>
        <d v="1899-12-30T03:49:00"/>
        <d v="1899-12-30T06:12:45"/>
        <d v="1899-12-30T18:27:06"/>
        <d v="1899-12-30T18:55:37"/>
        <d v="1899-12-30T10:05:30"/>
        <d v="1899-12-30T22:55:02"/>
        <d v="1899-12-30T08:07:26"/>
        <d v="1899-12-30T01:18:59"/>
        <d v="1899-12-30T22:44:42"/>
        <d v="1899-12-30T18:12:41"/>
        <d v="1899-12-30T11:30:38"/>
        <d v="1899-12-30T12:28:16"/>
        <d v="1899-12-30T05:06:38"/>
        <d v="1899-12-30T23:26:33"/>
        <d v="1899-12-30T17:02:56"/>
        <d v="1899-12-30T19:36:03"/>
        <d v="1899-12-30T02:53:15"/>
        <d v="1899-12-30T03:46:37"/>
        <d v="1899-12-30T16:21:51"/>
        <d v="1899-12-30T15:35:33"/>
        <d v="1899-12-30T14:00:25"/>
        <d v="1899-12-30T13:20:27"/>
        <d v="1899-12-30T04:50:39"/>
        <d v="1899-12-30T12:45:10"/>
        <d v="1899-12-30T22:28:07"/>
        <d v="1899-12-30T03:44:07"/>
        <d v="1899-12-30T23:51:55"/>
        <d v="1899-12-30T14:54:47"/>
        <d v="1899-12-30T09:18:45"/>
        <d v="1899-12-30T13:11:06"/>
        <d v="1899-12-30T18:15:48"/>
        <d v="1899-12-30T08:10:36"/>
        <d v="1899-12-30T14:21:47"/>
        <d v="1899-12-30T13:03:29"/>
        <d v="1899-12-30T00:05:52"/>
        <d v="1899-12-30T16:11:01"/>
        <d v="1899-12-30T03:53:52"/>
        <d v="1899-12-30T11:23:57"/>
        <d v="1899-12-30T20:37:16"/>
        <d v="1899-12-30T17:35:41"/>
        <d v="1899-12-30T07:09:26"/>
        <d v="1899-12-30T15:52:48"/>
        <d v="1899-12-30T11:01:40"/>
        <d v="1899-12-30T04:12:42"/>
        <d v="1899-12-30T04:04:04"/>
        <d v="1899-12-30T07:46:48"/>
        <d v="1899-12-30T05:09:58"/>
        <d v="1899-12-30T12:40:55"/>
        <d v="1899-12-30T16:57:57"/>
        <d v="1899-12-30T23:02:14"/>
        <d v="1899-12-30T07:18:51"/>
        <d v="1899-12-30T04:27:54"/>
        <d v="1899-12-30T06:26:14"/>
        <d v="1899-12-30T13:45:04"/>
        <d v="1899-12-30T05:20:49"/>
        <d v="1899-12-30T06:31:34"/>
        <d v="1899-12-30T17:04:39"/>
        <d v="1899-12-30T09:39:47"/>
        <d v="1899-12-30T09:58:18"/>
        <d v="1899-12-30T07:43:22"/>
        <d v="1899-12-30T15:47:56"/>
        <d v="1899-12-30T07:42:29"/>
        <d v="1899-12-30T10:44:51"/>
        <d v="1899-12-30T08:48:18"/>
        <d v="1899-12-30T07:54:09"/>
        <d v="1899-12-30T16:25:43"/>
        <d v="1899-12-30T23:03:34"/>
        <d v="1899-12-30T17:10:42"/>
        <d v="1899-12-30T18:19:31"/>
        <d v="1899-12-30T04:11:15"/>
        <d v="1899-12-30T00:48:33"/>
        <d v="1899-12-30T03:53:16"/>
        <d v="1899-12-30T20:52:21"/>
        <d v="1899-12-30T06:22:59"/>
        <d v="1899-12-30T18:53:00"/>
        <d v="1899-12-30T15:35:36"/>
        <d v="1899-12-30T01:01:12"/>
        <d v="1899-12-30T20:28:12"/>
        <d v="1899-12-30T03:20:00"/>
        <d v="1899-12-30T16:42:27"/>
        <d v="1899-12-30T09:27:02"/>
        <d v="1899-12-30T06:16:10"/>
        <d v="1899-12-30T07:23:03"/>
        <d v="1899-12-30T14:34:00"/>
        <d v="1899-12-30T19:02:36"/>
        <d v="1899-12-30T21:36:32"/>
        <d v="1899-12-30T20:29:30"/>
        <d v="1899-12-30T07:34:58"/>
        <d v="1899-12-30T05:37:58"/>
        <d v="1899-12-30T10:28:06"/>
        <d v="1899-12-30T09:07:59"/>
        <d v="1899-12-30T14:23:16"/>
        <d v="1899-12-30T23:41:27"/>
        <d v="1899-12-30T19:48:12"/>
        <d v="1899-12-30T04:10:49"/>
        <d v="1899-12-30T12:37:03"/>
        <d v="1899-12-30T18:58:12"/>
        <d v="1899-12-30T05:34:19"/>
        <d v="1899-12-30T22:59:01"/>
        <d v="1899-12-30T05:04:41"/>
        <d v="1899-12-30T10:21:14"/>
        <d v="1899-12-30T07:47:03"/>
        <d v="1899-12-30T19:55:07"/>
        <d v="1899-12-30T12:57:17"/>
        <d v="1899-12-30T05:06:56"/>
        <d v="1899-12-30T01:36:51"/>
        <d v="1899-12-30T10:28:25"/>
        <d v="1899-12-30T07:22:30"/>
        <d v="1899-12-30T05:11:19"/>
        <d v="1899-12-30T12:12:43"/>
        <d v="1899-12-30T04:52:00"/>
        <d v="1899-12-30T19:22:44"/>
        <d v="1899-12-30T11:50:39"/>
        <d v="1899-12-30T18:48:03"/>
        <d v="1899-12-30T13:26:44"/>
        <d v="1899-12-30T16:36:07"/>
        <d v="1899-12-30T10:00:09"/>
        <d v="1899-12-30T05:04:09"/>
        <d v="1899-12-30T04:29:32"/>
        <d v="1899-12-30T02:35:58"/>
        <d v="1899-12-30T19:47:26"/>
        <d v="1899-12-30T22:01:02"/>
        <d v="1899-12-30T22:10:49"/>
        <d v="1899-12-30T11:13:45"/>
        <d v="1899-12-30T19:55:24"/>
        <d v="1899-12-30T01:48:21"/>
        <d v="1899-12-30T21:47:29"/>
        <d v="1899-12-30T05:33:45"/>
        <d v="1899-12-30T10:35:30"/>
        <d v="1899-12-30T16:55:15"/>
        <d v="1899-12-30T01:50:30"/>
        <d v="1899-12-30T19:57:27"/>
        <d v="1899-12-30T17:43:32"/>
        <d v="1899-12-30T08:11:24"/>
        <d v="1899-12-30T01:47:48"/>
        <d v="1899-12-30T16:09:10"/>
        <d v="1899-12-30T05:25:24"/>
        <d v="1899-12-30T02:33:57"/>
        <d v="1899-12-30T23:49:07"/>
        <d v="1899-12-30T12:23:46"/>
        <d v="1899-12-30T06:12:28"/>
        <d v="1899-12-30T02:17:28"/>
        <d v="1899-12-30T17:40:40"/>
        <d v="1899-12-30T06:48:48"/>
        <d v="1899-12-30T10:11:13"/>
        <d v="1899-12-30T03:49:46"/>
        <d v="1899-12-30T05:40:27"/>
        <d v="1899-12-30T07:58:49"/>
        <d v="1899-12-30T10:06:08"/>
        <d v="1899-12-30T09:30:47"/>
        <d v="1899-12-30T23:00:12"/>
        <d v="1899-12-30T19:40:17"/>
        <d v="1899-12-30T09:02:05"/>
        <d v="1899-12-30T19:18:37"/>
        <d v="1899-12-30T12:35:32"/>
        <d v="1899-12-30T10:49:04"/>
        <d v="1899-12-30T13:20:56"/>
        <d v="1899-12-30T21:38:23"/>
        <d v="1899-12-30T16:25:41"/>
        <d v="1899-12-30T20:00:48"/>
        <d v="1899-12-30T03:54:29"/>
        <d v="1899-12-30T05:05:47"/>
        <d v="1899-12-30T22:12:44"/>
        <d v="1899-12-30T02:36:19"/>
        <d v="1899-12-30T13:34:24"/>
        <d v="1899-12-30T11:34:34"/>
        <d v="1899-12-30T07:27:25"/>
        <d v="1899-12-30T05:18:48"/>
        <d v="1899-12-30T19:00:33"/>
        <d v="1899-12-30T11:20:30"/>
        <d v="1899-12-30T09:14:00"/>
        <d v="1899-12-30T17:41:41"/>
        <d v="1899-12-30T19:35:01"/>
        <d v="1899-12-30T23:19:59"/>
        <d v="1899-12-30T10:04:56"/>
        <d v="1899-12-30T15:00:06"/>
        <d v="1899-12-30T08:58:33"/>
        <d v="1899-12-30T12:24:45"/>
        <d v="1899-12-30T00:12:34"/>
        <d v="1899-12-30T11:10:32"/>
        <d v="1899-12-30T13:31:47"/>
        <d v="1899-12-30T04:36:08"/>
        <d v="1899-12-30T03:11:21"/>
        <d v="1899-12-30T21:30:48"/>
        <d v="1899-12-30T13:48:08"/>
        <d v="1899-12-30T13:04:40"/>
        <d v="1899-12-30T11:27:42"/>
        <d v="1899-12-30T23:49:10"/>
        <d v="1899-12-30T18:18:50"/>
        <d v="1899-12-30T16:09:19"/>
        <d v="1899-12-30T04:09:33"/>
        <d v="1899-12-30T02:46:50"/>
        <d v="1899-12-30T08:37:12"/>
        <d v="1899-12-30T02:46:47"/>
        <d v="1899-12-30T17:56:31"/>
        <d v="1899-12-30T05:47:16"/>
        <d v="1899-12-30T03:20:57"/>
        <d v="1899-12-30T13:05:06"/>
        <d v="1899-12-30T00:58:14"/>
        <d v="1899-12-30T20:52:49"/>
        <d v="1899-12-30T18:56:48"/>
        <d v="1899-12-30T00:15:56"/>
        <d v="1899-12-30T05:57:42"/>
        <d v="1899-12-30T05:11:17"/>
        <d v="1899-12-30T17:20:33"/>
        <d v="1899-12-30T16:49:29"/>
        <d v="1899-12-30T03:44:25"/>
        <d v="1899-12-30T11:14:41"/>
        <d v="1899-12-30T11:02:17"/>
        <d v="1899-12-30T18:55:49"/>
        <d v="1899-12-30T03:13:36"/>
        <d v="1899-12-30T00:16:15"/>
        <d v="1899-12-30T18:06:38"/>
        <d v="1899-12-30T22:36:05"/>
        <d v="1899-12-30T12:05:15"/>
        <d v="1899-12-30T10:15:55"/>
        <d v="1899-12-30T03:47:23"/>
        <d v="1899-12-30T03:45:49"/>
        <d v="1899-12-30T22:06:56"/>
        <d v="1899-12-30T04:30:26"/>
        <d v="1899-12-30T13:37:46"/>
        <d v="1899-12-30T07:53:25"/>
        <d v="1899-12-30T01:40:16"/>
        <d v="1899-12-30T03:18:01"/>
        <d v="1899-12-30T10:19:14"/>
        <d v="1899-12-30T13:33:34"/>
        <d v="1899-12-30T22:29:27"/>
        <d v="1899-12-30T15:27:28"/>
        <d v="1899-12-30T08:13:57"/>
        <d v="1899-12-30T10:57:00"/>
        <d v="1899-12-30T00:28:48"/>
        <d v="1899-12-30T14:36:21"/>
        <d v="1899-12-30T12:40:00"/>
        <d v="1899-12-30T20:34:57"/>
        <d v="1899-12-30T21:11:37"/>
        <d v="1899-12-30T11:25:39"/>
        <d v="1899-12-30T11:56:53"/>
        <d v="1899-12-30T03:40:01"/>
        <d v="1899-12-30T03:28:30"/>
        <d v="1899-12-30T22:44:45"/>
        <d v="1899-12-30T14:05:41"/>
        <d v="1899-12-30T22:08:29"/>
        <d v="1899-12-30T11:52:40"/>
        <d v="1899-12-30T15:42:37"/>
        <d v="1899-12-30T13:49:44"/>
        <d v="1899-12-30T07:50:28"/>
        <d v="1899-12-30T06:21:40"/>
        <d v="1899-12-30T02:40:39"/>
        <d v="1899-12-30T02:58:33"/>
        <d v="1899-12-30T01:35:11"/>
        <d v="1899-12-30T05:16:47"/>
        <d v="1899-12-30T18:02:02"/>
        <d v="1899-12-30T12:08:27"/>
        <d v="1899-12-30T04:18:50"/>
        <d v="1899-12-30T22:08:05"/>
        <d v="1899-12-30T10:35:38"/>
        <d v="1899-12-30T17:27:41"/>
        <d v="1899-12-30T04:07:57"/>
        <d v="1899-12-30T10:21:19"/>
        <d v="1899-12-30T01:26:19"/>
        <d v="1899-12-30T14:27:33"/>
        <d v="1899-12-30T14:58:18"/>
        <d v="1899-12-30T16:43:58"/>
        <d v="1899-12-30T01:57:43"/>
        <d v="1899-12-30T16:11:18"/>
        <d v="1899-12-30T22:05:01"/>
        <d v="1899-12-30T22:52:31"/>
        <d v="1899-12-30T03:28:40"/>
        <d v="1899-12-30T22:10:23"/>
        <d v="1899-12-30T14:07:46"/>
        <d v="1899-12-30T18:39:11"/>
        <d v="1899-12-30T02:38:45"/>
        <d v="1899-12-30T17:11:29"/>
        <d v="1899-12-30T00:08:05"/>
        <d v="1899-12-30T16:28:22"/>
        <d v="1899-12-30T15:18:18"/>
        <d v="1899-12-30T05:15:06"/>
        <d v="1899-12-30T18:14:37"/>
        <d v="1899-12-30T00:44:18"/>
        <d v="1899-12-30T04:11:47"/>
        <d v="1899-12-30T09:32:00"/>
        <d v="1899-12-30T20:49:07"/>
        <d v="1899-12-30T07:01:27"/>
        <d v="1899-12-30T14:55:44"/>
        <d v="1899-12-30T03:02:59"/>
        <d v="1899-12-30T23:53:43"/>
        <d v="1899-12-30T18:56:20"/>
        <d v="1899-12-30T15:15:53"/>
        <d v="1899-12-30T15:44:47"/>
        <d v="1899-12-30T20:46:32"/>
        <d v="1899-12-30T01:00:40"/>
        <d v="1899-12-30T15:14:37"/>
        <d v="1899-12-30T06:48:01"/>
        <d v="1899-12-30T14:36:11"/>
        <d v="1899-12-30T01:19:18"/>
        <d v="1899-12-30T00:43:18"/>
        <d v="1899-12-30T23:14:46"/>
        <d v="1899-12-30T11:51:34"/>
        <d v="1899-12-30T19:30:16"/>
        <d v="1899-12-30T07:01:15"/>
        <d v="1899-12-30T06:07:15"/>
        <d v="1899-12-30T09:23:48"/>
        <d v="1899-12-30T05:50:58"/>
        <d v="1899-12-30T23:00:24"/>
        <d v="1899-12-30T20:23:14"/>
        <d v="1899-12-30T03:01:15"/>
        <d v="1899-12-30T19:31:48"/>
        <d v="1899-12-30T23:20:30"/>
        <d v="1899-12-30T00:47:20"/>
        <d v="1899-12-30T04:18:44"/>
        <d v="1899-12-30T23:04:18"/>
        <d v="1899-12-30T22:30:48"/>
        <d v="1899-12-30T20:19:47"/>
        <d v="1899-12-30T13:09:00"/>
        <d v="1899-12-30T13:51:32"/>
        <d v="1899-12-30T14:31:41"/>
        <d v="1899-12-30T06:08:18"/>
        <d v="1899-12-30T23:36:59"/>
        <d v="1899-12-30T09:32:18"/>
        <d v="1899-12-30T11:52:30"/>
        <d v="1899-12-30T21:12:46"/>
        <d v="1899-12-30T05:21:42"/>
        <d v="1899-12-30T01:36:00"/>
        <d v="1899-12-30T08:43:04"/>
        <d v="1899-12-30T04:33:22"/>
        <d v="1899-12-30T07:49:42"/>
        <d v="1899-12-30T18:47:27"/>
        <d v="1899-12-30T17:40:54"/>
        <d v="1899-12-30T07:05:39"/>
        <d v="1899-12-30T01:39:38"/>
        <d v="1899-12-30T23:18:30"/>
        <d v="1899-12-30T04:36:04"/>
        <d v="1899-12-30T22:09:13"/>
        <d v="1899-12-30T10:57:15"/>
        <d v="1899-12-30T21:33:29"/>
        <d v="1899-12-30T20:37:17"/>
        <d v="1899-12-30T12:24:26"/>
        <d v="1899-12-30T03:31:22"/>
        <d v="1899-12-30T15:21:27"/>
        <d v="1899-12-30T02:40:29"/>
        <d v="1899-12-30T04:44:55"/>
        <d v="1899-12-30T06:00:00"/>
        <d v="1899-12-30T02:26:45"/>
        <d v="1899-12-30T11:14:43"/>
        <d v="1899-12-30T01:32:04"/>
        <d v="1899-12-30T02:37:14"/>
        <d v="1899-12-30T16:01:57"/>
        <d v="1899-12-30T17:43:33"/>
        <d v="1899-12-30T06:27:59"/>
        <d v="1899-12-30T18:19:30"/>
        <d v="1899-12-30T22:00:30"/>
        <d v="1899-12-30T16:01:36"/>
        <d v="1899-12-30T12:46:46"/>
        <d v="1899-12-30T00:14:44"/>
        <d v="1899-12-30T16:09:45"/>
        <d v="1899-12-30T21:18:52"/>
        <d v="1899-12-30T03:39:04"/>
        <d v="1899-12-30T03:26:59"/>
        <d v="1899-12-30T09:31:50"/>
        <d v="1899-12-30T12:04:03"/>
        <d v="1899-12-30T19:40:19"/>
        <d v="1899-12-30T14:48:27"/>
        <d v="1899-12-30T08:12:30"/>
        <d v="1899-12-30T17:12:04"/>
        <d v="1899-12-30T14:40:55"/>
        <d v="1899-12-30T10:23:57"/>
        <d v="1899-12-30T13:03:34"/>
        <d v="1899-12-30T02:27:11"/>
        <d v="1899-12-30T09:43:07"/>
        <d v="1899-12-30T01:20:59"/>
        <d v="1899-12-30T01:34:02"/>
        <d v="1899-12-30T04:02:23"/>
        <d v="1899-12-30T17:49:53"/>
        <d v="1899-12-30T20:43:33"/>
        <d v="1899-12-30T02:42:44"/>
        <d v="1899-12-30T17:11:35"/>
        <d v="1899-12-30T21:26:37"/>
        <d v="1899-12-30T09:20:31"/>
        <d v="1899-12-30T16:24:32"/>
        <d v="1899-12-30T21:22:30"/>
        <d v="1899-12-30T10:11:24"/>
        <d v="1899-12-30T01:03:06"/>
        <d v="1899-12-30T23:53:28"/>
        <d v="1899-12-30T23:47:48"/>
        <d v="1899-12-30T11:28:03"/>
        <d v="1899-12-30T16:26:42"/>
        <d v="1899-12-30T08:09:59"/>
        <d v="1899-12-30T04:47:17"/>
        <d v="1899-12-30T12:24:14"/>
        <d v="1899-12-30T06:43:36"/>
        <d v="1899-12-30T19:46:00"/>
        <d v="1899-12-30T21:52:10"/>
        <d v="1899-12-30T09:48:05"/>
        <d v="1899-12-30T22:52:26"/>
        <d v="1899-12-30T08:13:16"/>
        <d v="1899-12-30T10:17:19"/>
        <d v="1899-12-30T06:22:40"/>
        <d v="1899-12-30T15:59:17"/>
        <d v="1899-12-30T09:29:47"/>
        <d v="1899-12-30T10:41:37"/>
        <d v="1899-12-30T12:37:25"/>
        <d v="1899-12-30T03:09:03"/>
        <d v="1899-12-30T01:34:37"/>
        <d v="1899-12-30T19:43:36"/>
        <d v="1899-12-30T20:06:06"/>
        <d v="1899-12-30T22:23:40"/>
        <d v="1899-12-30T17:35:55"/>
        <d v="1899-12-30T01:37:21"/>
        <d v="1899-12-30T18:08:17"/>
        <d v="1899-12-30T13:37:31"/>
        <d v="1899-12-30T12:42:07"/>
        <d v="1899-12-30T03:29:47"/>
        <d v="1899-12-30T22:10:14"/>
        <d v="1899-12-30T10:37:40"/>
        <d v="1899-12-30T16:49:34"/>
        <d v="1899-12-30T16:35:42"/>
        <d v="1899-12-30T06:56:45"/>
        <d v="1899-12-30T00:51:37"/>
        <d v="1899-12-30T13:13:13"/>
        <d v="1899-12-30T05:51:11"/>
        <d v="1899-12-30T12:33:44"/>
        <d v="1899-12-30T06:02:52"/>
        <d v="1899-12-30T22:58:59"/>
        <d v="1899-12-30T19:17:17"/>
        <d v="1899-12-30T11:59:10"/>
        <d v="1899-12-30T09:45:32"/>
        <d v="1899-12-30T14:33:28"/>
        <d v="1899-12-30T13:55:44"/>
        <d v="1899-12-30T21:54:19"/>
        <d v="1899-12-30T23:12:24"/>
        <d v="1899-12-30T12:21:20"/>
        <d v="1899-12-30T05:29:18"/>
        <d v="1899-12-30T10:52:42"/>
        <d v="1899-12-30T16:04:55"/>
        <d v="1899-12-30T17:21:29"/>
        <d v="1899-12-30T21:19:04"/>
        <d v="1899-12-30T13:44:27"/>
        <d v="1899-12-30T04:45:21"/>
        <d v="1899-12-30T10:59:16"/>
        <d v="1899-12-30T07:46:09"/>
        <d v="1899-12-30T12:07:29"/>
        <d v="1899-12-30T17:39:44"/>
        <d v="1899-12-30T09:56:06"/>
        <d v="1899-12-30T07:13:41"/>
        <d v="1899-12-30T17:32:04"/>
        <d v="1899-12-30T20:43:20"/>
        <d v="1899-12-30T07:07:32"/>
        <d v="1899-12-30T17:04:59"/>
        <d v="1899-12-30T12:52:21"/>
        <d v="1899-12-30T03:46:15"/>
        <d v="1899-12-30T14:29:30"/>
        <d v="1899-12-30T02:13:20"/>
        <d v="1899-12-30T14:47:00"/>
        <d v="1899-12-30T05:42:35"/>
        <d v="1899-12-30T21:52:04"/>
        <d v="1899-12-30T21:55:47"/>
        <d v="1899-12-30T10:50:03"/>
        <d v="1899-12-30T08:59:45"/>
        <d v="1899-12-30T20:10:06"/>
        <d v="1899-12-30T11:40:04"/>
        <d v="1899-12-30T18:28:25"/>
        <d v="1899-12-30T20:32:06"/>
        <d v="1899-12-30T04:49:18"/>
        <d v="1899-12-30T04:27:33"/>
        <d v="1899-12-30T13:19:53"/>
        <d v="1899-12-30T10:54:03"/>
        <d v="1899-12-30T01:13:29"/>
        <d v="1899-12-30T10:14:58"/>
        <d v="1899-12-30T10:29:35"/>
        <d v="1899-12-30T08:53:07"/>
        <d v="1899-12-30T16:14:30"/>
        <d v="1899-12-30T11:28:42"/>
        <d v="1899-12-30T18:49:53"/>
        <d v="1899-12-30T03:52:57"/>
        <d v="1899-12-30T15:44:41"/>
        <d v="1899-12-30T15:24:00"/>
        <d v="1899-12-30T17:17:14"/>
        <d v="1899-12-30T02:40:09"/>
        <d v="1899-12-30T19:23:39"/>
        <d v="1899-12-30T20:59:54"/>
        <d v="1899-12-30T07:17:25"/>
        <d v="1899-12-30T06:29:41"/>
        <d v="1899-12-30T23:01:20"/>
        <d v="1899-12-30T02:18:41"/>
        <d v="1899-12-30T12:22:37"/>
        <d v="1899-12-30T14:08:02"/>
        <d v="1899-12-30T14:08:37"/>
        <d v="1899-12-30T21:12:33"/>
        <d v="1899-12-30T07:29:33"/>
        <d v="1899-12-30T16:24:55"/>
        <d v="1899-12-30T01:14:48"/>
        <d v="1899-12-30T15:58:37"/>
        <d v="1899-12-30T19:29:53"/>
        <d v="1899-12-30T21:30:20"/>
        <d v="1899-12-30T23:58:36"/>
        <d v="1899-12-30T21:14:39"/>
        <d v="1899-12-30T23:37:55"/>
        <d v="1899-12-30T00:02:17"/>
        <d v="1899-12-30T03:40:19"/>
        <d v="1899-12-30T00:37:42"/>
        <d v="1899-12-30T22:57:23"/>
        <d v="1899-12-30T20:43:29"/>
        <d v="1899-12-30T07:33:01"/>
        <d v="1899-12-30T17:22:16"/>
        <d v="1899-12-30T09:49:01"/>
        <d v="1899-12-30T22:35:54"/>
        <d v="1899-12-30T14:19:57"/>
        <d v="1899-12-30T07:29:55"/>
        <d v="1899-12-30T12:48:03"/>
        <d v="1899-12-30T08:35:52"/>
        <d v="1899-12-30T18:30:39"/>
        <d v="1899-12-30T01:04:11"/>
        <d v="1899-12-30T20:37:09"/>
        <d v="1899-12-30T10:59:37"/>
        <d v="1899-12-30T03:55:28"/>
        <d v="1899-12-30T16:25:57"/>
        <d v="1899-12-30T15:52:12"/>
        <d v="1899-12-30T21:54:13"/>
        <d v="1899-12-30T06:59:00"/>
        <d v="1899-12-30T03:19:48"/>
        <d v="1899-12-30T22:48:30"/>
        <d v="1899-12-30T05:11:07"/>
        <d v="1899-12-30T05:59:53"/>
        <d v="1899-12-30T12:41:30"/>
        <d v="1899-12-30T23:29:38"/>
        <d v="1899-12-30T12:04:43"/>
        <d v="1899-12-30T04:38:06"/>
        <d v="1899-12-30T15:07:44"/>
        <d v="1899-12-30T15:21:50"/>
        <d v="1899-12-30T01:29:27"/>
        <d v="1899-12-30T10:19:01"/>
        <d v="1899-12-30T00:54:51"/>
        <d v="1899-12-30T02:59:23"/>
        <d v="1899-12-30T08:39:27"/>
        <d v="1899-12-30T04:45:09"/>
        <d v="1899-12-30T20:54:17"/>
        <d v="1899-12-30T16:21:09"/>
        <d v="1899-12-30T20:23:56"/>
        <d v="1899-12-30T13:06:12"/>
        <d v="1899-12-30T01:34:57"/>
        <d v="1899-12-30T02:47:12"/>
        <d v="1899-12-30T09:48:22"/>
        <d v="1899-12-30T08:39:46"/>
        <d v="1899-12-30T03:21:07"/>
        <d v="1899-12-30T12:10:08"/>
        <d v="1899-12-30T10:22:33"/>
        <d v="1899-12-30T01:13:20"/>
        <d v="1899-12-30T01:58:27"/>
        <d v="1899-12-30T03:25:11"/>
        <d v="1899-12-30T08:26:35"/>
        <d v="1899-12-30T22:34:32"/>
        <d v="1899-12-30T12:32:42"/>
        <d v="1899-12-30T20:18:26"/>
        <d v="1899-12-30T21:15:02"/>
        <d v="1899-12-30T02:43:20"/>
        <d v="1899-12-30T06:40:26"/>
        <d v="1899-12-30T01:40:22"/>
        <d v="1899-12-30T22:10:45"/>
        <d v="1899-12-30T12:12:53"/>
        <d v="1899-12-30T19:39:17"/>
        <d v="1899-12-30T05:11:32"/>
        <d v="1899-12-30T00:44:24"/>
        <d v="1899-12-30T21:23:49"/>
        <d v="1899-12-30T23:17:45"/>
        <d v="1899-12-30T17:24:50"/>
        <d v="1899-12-30T18:29:15"/>
        <d v="1899-12-30T06:56:19"/>
        <d v="1899-12-30T14:49:59"/>
        <d v="1899-12-30T20:07:18"/>
        <d v="1899-12-30T17:57:12"/>
        <d v="1899-12-30T21:55:50"/>
        <d v="1899-12-30T06:01:14"/>
        <d v="1899-12-30T05:29:28"/>
        <d v="1899-12-30T09:14:54"/>
        <d v="1899-12-30T20:33:40"/>
        <d v="1899-12-30T16:53:03"/>
        <d v="1899-12-30T23:51:18"/>
        <d v="1899-12-30T23:55:07"/>
        <d v="1899-12-30T07:36:37"/>
        <d v="1899-12-30T06:49:22"/>
        <d v="1899-12-30T17:45:19"/>
        <d v="1899-12-30T11:44:25"/>
        <d v="1899-12-30T22:32:17"/>
        <d v="1899-12-30T12:58:36"/>
        <d v="1899-12-30T23:04:57"/>
        <d v="1899-12-30T08:13:53"/>
        <d v="1899-12-30T13:06:42"/>
        <d v="1899-12-30T19:00:08"/>
        <d v="1899-12-30T23:07:27"/>
        <d v="1899-12-30T19:58:48"/>
        <d v="1899-12-30T21:36:06"/>
        <d v="1899-12-30T20:52:42"/>
        <d v="1899-12-30T09:57:50"/>
        <d v="1899-12-30T18:48:26"/>
        <d v="1899-12-30T00:10:14"/>
        <d v="1899-12-30T05:39:13"/>
        <d v="1899-12-30T08:42:28"/>
        <d v="1899-12-30T08:05:59"/>
        <d v="1899-12-30T17:36:47"/>
        <d v="1899-12-30T06:11:04"/>
        <d v="1899-12-30T14:18:48"/>
        <d v="1899-12-30T23:57:49"/>
        <d v="1899-12-30T12:21:21"/>
        <d v="1899-12-30T07:51:16"/>
        <d v="1899-12-30T18:59:20"/>
        <d v="1899-12-30T17:19:14"/>
        <d v="1899-12-30T01:27:07"/>
        <d v="1899-12-30T02:13:04"/>
        <d v="1899-12-30T05:10:28"/>
        <d v="1899-12-30T18:51:55"/>
        <d v="1899-12-30T04:45:10"/>
        <d v="1899-12-30T14:35:45"/>
        <d v="1899-12-30T23:38:53"/>
        <d v="1899-12-30T15:40:43"/>
        <d v="1899-12-30T06:24:35"/>
        <d v="1899-12-30T03:50:49"/>
        <d v="1899-12-30T15:33:24"/>
        <d v="1899-12-30T06:48:50"/>
        <d v="1899-12-30T09:07:58"/>
        <d v="1899-12-30T17:11:01"/>
        <d v="1899-12-30T22:51:53"/>
        <d v="1899-12-30T02:56:59"/>
        <d v="1899-12-30T08:25:56"/>
        <d v="1899-12-30T23:59:18"/>
        <d v="1899-12-30T17:59:43"/>
        <d v="1899-12-30T01:58:09"/>
        <d v="1899-12-30T04:02:16"/>
        <d v="1899-12-30T19:45:49"/>
        <d v="1899-12-30T12:20:51"/>
        <d v="1899-12-30T16:03:56"/>
        <d v="1899-12-30T14:43:28"/>
        <d v="1899-12-30T19:40:42"/>
        <d v="1899-12-30T04:51:36"/>
        <d v="1899-12-30T01:50:58"/>
        <d v="1899-12-30T14:44:06"/>
        <d v="1899-12-30T08:15:34"/>
        <d v="1899-12-30T12:40:52"/>
        <d v="1899-12-30T06:06:03"/>
        <d v="1899-12-30T11:59:54"/>
        <d v="1899-12-30T15:17:43"/>
        <d v="1899-12-30T17:06:06"/>
        <d v="1899-12-30T05:46:49"/>
        <d v="1899-12-30T17:12:43"/>
        <d v="1899-12-30T22:07:44"/>
        <d v="1899-12-30T22:55:41"/>
        <d v="1899-12-30T20:11:05"/>
        <d v="1899-12-30T23:38:29"/>
        <d v="1899-12-30T20:17:53"/>
        <d v="1899-12-30T10:12:15"/>
        <d v="1899-12-30T20:42:48"/>
        <d v="1899-12-30T03:15:08"/>
        <d v="1899-12-30T15:26:00"/>
        <d v="1899-12-30T12:19:11"/>
        <d v="1899-12-30T13:03:41"/>
        <d v="1899-12-30T11:11:54"/>
        <d v="1899-12-30T14:05:25"/>
        <d v="1899-12-30T01:11:24"/>
        <d v="1899-12-30T04:20:13"/>
        <d v="1899-12-30T04:51:37"/>
        <d v="1899-12-30T02:55:46"/>
        <d v="1899-12-30T19:08:56"/>
        <d v="1899-12-30T10:14:02"/>
        <d v="1899-12-30T05:06:18"/>
        <d v="1899-12-30T17:24:56"/>
        <d v="1899-12-30T05:50:14"/>
        <d v="1899-12-30T11:59:34"/>
        <d v="1899-12-30T14:44:02"/>
        <d v="1899-12-30T18:18:04"/>
        <d v="1899-12-30T23:21:34"/>
        <d v="1899-12-30T15:49:01"/>
        <d v="1899-12-30T05:31:26"/>
        <d v="1899-12-30T19:42:32"/>
        <d v="1899-12-30T00:34:47"/>
        <d v="1899-12-30T17:11:48"/>
        <d v="1899-12-30T17:26:03"/>
        <d v="1899-12-30T10:28:37"/>
        <d v="1899-12-30T19:29:18"/>
        <d v="1899-12-30T07:03:59"/>
        <d v="1899-12-30T13:41:53"/>
        <d v="1899-12-30T20:57:05"/>
        <d v="1899-12-30T20:17:08"/>
        <d v="1899-12-30T22:33:42"/>
        <d v="1899-12-30T02:09:11"/>
        <d v="1899-12-30T17:48:18"/>
        <d v="1899-12-30T23:44:33"/>
        <d v="1899-12-30T07:25:43"/>
        <d v="1899-12-30T17:57:31"/>
        <d v="1899-12-30T03:27:44"/>
        <d v="1899-12-30T11:42:40"/>
        <d v="1899-12-30T19:59:54"/>
        <d v="1899-12-30T09:47:45"/>
        <d v="1899-12-30T02:50:45"/>
        <d v="1899-12-30T12:37:14"/>
        <d v="1899-12-30T09:40:53"/>
        <d v="1899-12-30T13:19:20"/>
        <d v="1899-12-30T21:15:25"/>
        <d v="1899-12-30T16:00:13"/>
        <d v="1899-12-30T00:52:20"/>
        <d v="1899-12-30T10:23:14"/>
        <d v="1899-12-30T07:18:54"/>
        <d v="1899-12-30T00:26:40"/>
        <d v="1899-12-30T01:40:58"/>
        <d v="1899-12-30T12:58:57"/>
        <d v="1899-12-30T01:43:41"/>
        <d v="1899-12-30T11:15:38"/>
        <d v="1899-12-30T12:10:00"/>
        <d v="1899-12-30T21:56:37"/>
        <d v="1899-12-30T05:27:05"/>
        <d v="1899-12-30T00:23:39"/>
        <d v="1899-12-30T04:48:52"/>
        <d v="1899-12-30T07:14:51"/>
        <d v="1899-12-30T13:54:34"/>
        <d v="1899-12-30T03:36:51"/>
        <d v="1899-12-30T23:54:04"/>
        <d v="1899-12-30T04:08:14"/>
        <d v="1899-12-30T21:49:23"/>
        <d v="1899-12-30T03:19:04"/>
        <d v="1899-12-30T03:35:23"/>
        <d v="1899-12-30T11:50:15"/>
        <d v="1899-12-30T09:22:25"/>
        <d v="1899-12-30T22:30:42"/>
        <d v="1899-12-30T02:58:18"/>
        <d v="1899-12-30T19:16:57"/>
        <d v="1899-12-30T19:37:15"/>
        <d v="1899-12-30T10:39:32"/>
        <d v="1899-12-30T23:46:52"/>
        <d v="1899-12-30T11:51:51"/>
        <d v="1899-12-30T11:01:06"/>
        <d v="1899-12-30T16:16:14"/>
        <d v="1899-12-30T23:20:53"/>
        <d v="1899-12-30T00:59:00"/>
        <d v="1899-12-30T03:20:47"/>
        <d v="1899-12-30T14:25:21"/>
        <d v="1899-12-30T03:27:21"/>
        <d v="1899-12-30T06:48:32"/>
        <d v="1899-12-30T10:23:17"/>
        <d v="1899-12-30T10:40:21"/>
        <d v="1899-12-30T07:53:55"/>
        <d v="1899-12-30T13:06:45"/>
        <d v="1899-12-30T19:33:19"/>
        <d v="1899-12-30T01:08:32"/>
        <d v="1899-12-30T06:18:55"/>
        <d v="1899-12-30T00:34:50"/>
        <d v="1899-12-30T19:40:02"/>
        <d v="1899-12-30T23:22:07"/>
        <d v="1899-12-30T15:38:24"/>
        <d v="1899-12-30T13:48:43"/>
        <d v="1899-12-30T00:26:34"/>
        <d v="1899-12-30T18:54:03"/>
        <d v="1899-12-30T02:01:05"/>
        <d v="1899-12-30T07:07:26"/>
        <d v="1899-12-30T09:46:52"/>
        <d v="1899-12-30T23:51:32"/>
        <d v="1899-12-30T11:01:57"/>
        <d v="1899-12-30T16:47:03"/>
        <d v="1899-12-30T05:09:16"/>
        <d v="1899-12-30T09:37:03"/>
        <d v="1899-12-30T21:09:30"/>
        <d v="1899-12-30T09:14:28"/>
        <d v="1899-12-30T05:36:48"/>
        <d v="1899-12-30T08:03:23"/>
        <d v="1899-12-30T22:38:13"/>
        <d v="1899-12-30T17:10:06"/>
        <d v="1899-12-30T22:23:34"/>
        <d v="1899-12-30T17:34:43"/>
        <d v="1899-12-30T00:35:34"/>
        <d v="1899-12-30T23:51:30"/>
        <d v="1899-12-30T04:14:35"/>
        <d v="1899-12-30T00:07:50"/>
        <d v="1899-12-30T07:23:58"/>
        <d v="1899-12-30T05:51:13"/>
        <d v="1899-12-30T09:04:04"/>
        <d v="1899-12-30T13:57:12"/>
        <d v="1899-12-30T05:45:36"/>
        <d v="1899-12-30T14:08:43"/>
        <d v="1899-12-30T10:22:48"/>
        <d v="1899-12-30T05:10:23"/>
        <d v="1899-12-30T09:45:54"/>
        <d v="1899-12-30T05:08:20"/>
        <d v="1899-12-30T22:30:36"/>
        <d v="1899-12-30T10:33:01"/>
        <d v="1899-12-30T21:08:27"/>
        <d v="1899-12-30T04:37:38"/>
        <d v="1899-12-30T10:48:14"/>
        <d v="1899-12-30T12:52:19"/>
        <d v="1899-12-30T17:41:40"/>
        <d v="1899-12-30T06:14:00"/>
        <d v="1899-12-30T09:07:18"/>
        <d v="1899-12-30T00:34:48"/>
        <d v="1899-12-30T20:39:05"/>
        <d v="1899-12-30T09:36:45"/>
        <d v="1899-12-30T06:16:49"/>
        <d v="1899-12-30T09:07:03"/>
        <d v="1899-12-30T04:40:57"/>
        <d v="1899-12-30T21:32:17"/>
        <d v="1899-12-30T09:05:53"/>
        <d v="1899-12-30T16:29:52"/>
        <d v="1899-12-30T22:35:29"/>
        <d v="1899-12-30T05:21:09"/>
        <d v="1899-12-30T19:43:53"/>
        <d v="1899-12-30T21:17:16"/>
        <d v="1899-12-30T12:57:31"/>
        <d v="1899-12-30T12:59:52"/>
        <d v="1899-12-30T14:10:34"/>
        <d v="1899-12-30T22:23:56"/>
        <d v="1899-12-30T08:30:18"/>
        <d v="1899-12-30T06:32:37"/>
        <d v="1899-12-30T00:47:21"/>
        <d v="1899-12-30T12:52:42"/>
        <d v="1899-12-30T15:17:55"/>
        <d v="1899-12-30T20:07:42"/>
        <d v="1899-12-30T23:14:13"/>
        <d v="1899-12-30T14:37:52"/>
        <d v="1899-12-30T08:39:33"/>
        <d v="1899-12-30T00:00:10"/>
        <d v="1899-12-30T05:07:21"/>
        <d v="1899-12-30T05:52:58"/>
        <d v="1899-12-30T22:59:29"/>
        <d v="1899-12-30T18:09:23"/>
        <d v="1899-12-30T20:09:23"/>
        <d v="1899-12-30T00:29:49"/>
        <d v="1899-12-30T22:07:30"/>
        <d v="1899-12-30T05:46:41"/>
        <d v="1899-12-30T08:47:18"/>
        <d v="1899-12-30T04:36:55"/>
        <d v="1899-12-30T16:25:04"/>
        <d v="1899-12-30T22:59:58"/>
        <d v="1899-12-30T12:20:18"/>
        <d v="1899-12-30T13:57:41"/>
        <d v="1899-12-30T18:56:31"/>
        <d v="1899-12-30T23:51:46"/>
        <d v="1899-12-30T06:46:01"/>
        <d v="1899-12-30T10:51:20"/>
        <d v="1899-12-30T23:34:21"/>
        <d v="1899-12-30T05:14:34"/>
        <d v="1899-12-30T10:43:04"/>
        <d v="1899-12-30T00:58:08"/>
        <d v="1899-12-30T12:17:48"/>
        <d v="1899-12-30T05:32:04"/>
        <d v="1899-12-30T06:17:22"/>
        <d v="1899-12-30T23:24:37"/>
        <d v="1899-12-30T11:19:44"/>
        <d v="1899-12-30T14:16:22"/>
        <d v="1899-12-30T16:25:12"/>
        <d v="1899-12-30T21:11:06"/>
        <d v="1899-12-30T01:52:55"/>
        <d v="1899-12-30T16:57:50"/>
        <d v="1899-12-30T23:22:00"/>
        <d v="1899-12-30T02:25:23"/>
        <d v="1899-12-30T14:57:19"/>
        <d v="1899-12-30T11:19:51"/>
        <d v="1899-12-30T16:25:28"/>
        <d v="1899-12-30T08:19:32"/>
        <d v="1899-12-30T21:20:41"/>
        <d v="1899-12-30T22:35:06"/>
        <d v="1899-12-30T01:52:25"/>
        <d v="1899-12-30T18:35:39"/>
        <d v="1899-12-30T09:23:32"/>
        <d v="1899-12-30T13:27:57"/>
        <d v="1899-12-30T10:02:52"/>
        <d v="1899-12-30T01:25:05"/>
        <d v="1899-12-30T07:12:34"/>
        <d v="1899-12-30T12:43:11"/>
        <d v="1899-12-30T00:54:06"/>
        <d v="1899-12-30T06:54:38"/>
        <d v="1899-12-30T23:09:07"/>
        <d v="1899-12-30T11:41:28"/>
        <d v="1899-12-30T12:17:33"/>
        <d v="1899-12-30T08:40:40"/>
        <d v="1899-12-30T14:13:39"/>
        <d v="1899-12-30T08:54:19"/>
        <d v="1899-12-30T07:13:06"/>
        <d v="1899-12-30T04:54:29"/>
        <d v="1899-12-30T00:18:01"/>
        <d v="1899-12-30T05:32:58"/>
        <d v="1899-12-30T22:10:28"/>
        <d v="1899-12-30T05:41:25"/>
        <d v="1899-12-30T03:35:15"/>
        <d v="1899-12-30T07:02:32"/>
        <d v="1899-12-30T14:38:49"/>
        <d v="1899-12-30T22:14:52"/>
        <d v="1899-12-30T10:45:07"/>
        <d v="1899-12-30T07:23:32"/>
        <d v="1899-12-30T19:27:17"/>
        <d v="1899-12-30T09:44:27"/>
        <d v="1899-12-30T10:43:40"/>
        <d v="1899-12-30T21:46:09"/>
        <d v="1899-12-30T14:41:37"/>
        <d v="1899-12-30T11:13:30"/>
        <d v="1899-12-30T18:53:44"/>
        <d v="1899-12-30T05:58:31"/>
        <d v="1899-12-30T04:22:07"/>
        <d v="1899-12-30T10:19:46"/>
        <d v="1899-12-30T11:32:55"/>
        <d v="1899-12-30T22:27:46"/>
        <d v="1899-12-30T07:37:26"/>
        <d v="1899-12-30T04:56:27"/>
        <d v="1899-12-30T07:15:50"/>
        <d v="1899-12-30T07:42:56"/>
        <d v="1899-12-30T03:30:12"/>
        <d v="1899-12-30T15:26:17"/>
        <d v="1899-12-30T12:00:46"/>
        <d v="1899-12-30T21:23:11"/>
        <d v="1899-12-30T00:04:45"/>
        <d v="1899-12-30T03:41:26"/>
        <d v="1899-12-30T23:15:33"/>
        <d v="1899-12-30T19:41:56"/>
        <d v="1899-12-30T00:48:10"/>
        <d v="1899-12-30T00:21:06"/>
        <d v="1899-12-30T04:44:09"/>
        <d v="1899-12-30T22:50:50"/>
        <d v="1899-12-30T10:41:28"/>
        <d v="1899-12-30T13:24:11"/>
        <d v="1899-12-30T17:45:31"/>
        <d v="1899-12-30T16:35:31"/>
        <d v="1899-12-30T10:15:07"/>
        <d v="1899-12-30T01:03:16"/>
        <d v="1899-12-30T07:37:47"/>
        <d v="1899-12-30T18:41:42"/>
        <d v="1899-12-30T22:55:40"/>
        <d v="1899-12-30T03:26:53"/>
        <d v="1899-12-30T06:13:26"/>
        <d v="1899-12-30T16:05:26"/>
        <d v="1899-12-30T19:11:43"/>
        <d v="1899-12-30T15:07:36"/>
        <d v="1899-12-30T14:00:27"/>
        <d v="1899-12-30T21:54:30"/>
        <d v="1899-12-30T02:48:42"/>
        <d v="1899-12-30T23:50:01"/>
        <d v="1899-12-30T09:42:55"/>
        <d v="1899-12-30T07:37:46"/>
        <d v="1899-12-30T19:11:41"/>
        <d v="1899-12-30T22:10:21"/>
        <d v="1899-12-30T02:49:52"/>
        <d v="1899-12-30T10:05:05"/>
        <d v="1899-12-30T00:12:15"/>
        <d v="1899-12-30T09:24:57"/>
        <d v="1899-12-30T01:39:59"/>
        <d v="1899-12-30T03:21:35"/>
        <d v="1899-12-30T10:37:15"/>
        <d v="1899-12-30T04:16:31"/>
        <d v="1899-12-30T04:12:45"/>
        <d v="1899-12-30T02:55:03"/>
        <d v="1899-12-30T14:38:56"/>
        <d v="1899-12-30T04:59:25"/>
        <d v="1899-12-30T00:01:52"/>
        <d v="1899-12-30T09:00:19"/>
        <d v="1899-12-30T16:31:02"/>
        <d v="1899-12-30T21:38:24"/>
        <d v="1899-12-30T12:57:19"/>
        <d v="1899-12-30T15:35:44"/>
        <d v="1899-12-30T14:36:56"/>
        <d v="1899-12-30T11:12:57"/>
        <d v="1899-12-30T19:47:12"/>
        <d v="1899-12-30T19:55:09"/>
        <d v="1899-12-30T17:57:47"/>
        <d v="1899-12-30T17:15:13"/>
        <d v="1899-12-30T11:00:18"/>
        <d v="1899-12-30T08:22:46"/>
        <d v="1899-12-30T19:08:30"/>
        <d v="1899-12-30T16:57:07"/>
        <d v="1899-12-30T21:53:34"/>
        <d v="1899-12-30T19:09:16"/>
        <d v="1899-12-30T17:13:56"/>
        <d v="1899-12-30T19:25:14"/>
        <d v="1899-12-30T11:30:50"/>
        <d v="1899-12-30T08:28:01"/>
        <d v="1899-12-30T13:36:31"/>
        <d v="1899-12-30T08:12:15"/>
        <d v="1899-12-30T00:05:42"/>
        <d v="1899-12-30T05:40:59"/>
        <d v="1899-12-30T22:30:59"/>
        <d v="1899-12-30T15:39:06"/>
        <d v="1899-12-30T08:19:28"/>
        <d v="1899-12-30T07:59:22"/>
        <d v="1899-12-30T21:33:54"/>
        <d v="1899-12-30T06:16:02"/>
        <d v="1899-12-30T08:35:48"/>
        <d v="1899-12-30T07:08:05"/>
        <d v="1899-12-30T10:22:26"/>
        <d v="1899-12-30T11:57:13"/>
        <d v="1899-12-30T12:09:44"/>
        <d v="1899-12-30T00:57:32"/>
        <d v="1899-12-30T21:28:47"/>
        <d v="1899-12-30T15:31:06"/>
        <d v="1899-12-30T16:28:56"/>
        <d v="1899-12-30T12:17:49"/>
        <d v="1899-12-30T12:20:49"/>
        <d v="1899-12-30T23:36:32"/>
        <d v="1899-12-30T01:58:02"/>
        <d v="1899-12-30T02:36:45"/>
        <d v="1899-12-30T16:19:49"/>
        <d v="1899-12-30T22:39:31"/>
        <d v="1899-12-30T10:42:01"/>
        <d v="1899-12-30T01:05:31"/>
        <d v="1899-12-30T02:58:59"/>
        <d v="1899-12-30T21:02:27"/>
        <d v="1899-12-30T19:48:01"/>
        <d v="1899-12-30T12:07:48"/>
        <d v="1899-12-30T18:26:45"/>
        <d v="1899-12-30T22:24:13"/>
        <d v="1899-12-30T05:47:57"/>
        <d v="1899-12-30T06:18:03"/>
        <d v="1899-12-30T09:49:27"/>
        <d v="1899-12-30T01:49:31"/>
        <d v="1899-12-30T20:19:45"/>
        <d v="1899-12-30T16:38:36"/>
        <d v="1899-12-30T10:28:41"/>
        <d v="1899-12-30T21:11:38"/>
        <d v="1899-12-30T15:02:35"/>
        <d v="1899-12-30T09:55:21"/>
        <d v="1899-12-30T10:39:15"/>
        <d v="1899-12-30T13:33:50"/>
        <d v="1899-12-30T08:50:50"/>
        <d v="1899-12-30T19:59:23"/>
        <d v="1899-12-30T05:26:10"/>
        <d v="1899-12-30T03:01:52"/>
        <d v="1899-12-30T03:44:36"/>
        <d v="1899-12-30T07:10:20"/>
        <d v="1899-12-30T10:29:56"/>
        <d v="1899-12-30T03:55:53"/>
        <d v="1899-12-30T03:11:06"/>
        <d v="1899-12-30T18:45:32"/>
        <d v="1899-12-30T23:43:30"/>
        <d v="1899-12-30T06:20:42"/>
        <d v="1899-12-30T04:21:36"/>
        <d v="1899-12-30T00:00:14"/>
        <d v="1899-12-30T04:58:34"/>
        <d v="1899-12-30T23:42:35"/>
        <d v="1899-12-30T11:50:48"/>
        <d v="1899-12-30T08:13:09"/>
        <d v="1899-12-30T02:26:37"/>
        <d v="1899-12-30T08:54:45"/>
        <d v="1899-12-30T20:47:06"/>
        <d v="1899-12-30T23:15:46"/>
        <d v="1899-12-30T15:24:16"/>
        <d v="1899-12-30T14:20:05"/>
        <d v="1899-12-30T19:59:57"/>
        <d v="1899-12-30T17:49:51"/>
        <d v="1899-12-30T20:25:49"/>
        <d v="1899-12-30T21:07:07"/>
        <d v="1899-12-30T15:12:53"/>
        <d v="1899-12-30T15:50:28"/>
        <d v="1899-12-30T14:58:31"/>
        <d v="1899-12-30T09:48:36"/>
        <d v="1899-12-30T23:45:05"/>
        <d v="1899-12-30T13:09:50"/>
        <d v="1899-12-30T16:49:21"/>
        <d v="1899-12-30T02:21:05"/>
        <d v="1899-12-30T11:34:37"/>
        <d v="1899-12-30T10:53:04"/>
        <d v="1899-12-30T02:37:00"/>
        <d v="1899-12-30T07:26:38"/>
        <d v="1899-12-30T10:48:40"/>
        <d v="1899-12-30T14:08:08"/>
        <d v="1899-12-30T06:58:10"/>
        <d v="1899-12-30T23:12:23"/>
        <d v="1899-12-30T15:25:36"/>
        <d v="1899-12-30T12:58:17"/>
        <d v="1899-12-30T18:09:41"/>
        <d v="1899-12-30T07:56:31"/>
        <d v="1899-12-30T02:03:00"/>
        <d v="1899-12-30T05:53:03"/>
        <d v="1899-12-30T19:18:55"/>
        <d v="1899-12-30T02:06:36"/>
        <d v="1899-12-30T11:01:32"/>
        <d v="1899-12-30T17:45:49"/>
        <d v="1899-12-30T22:21:08"/>
        <d v="1899-12-30T09:27:58"/>
        <d v="1899-12-30T05:31:03"/>
        <d v="1899-12-30T19:01:12"/>
        <d v="1899-12-30T22:39:52"/>
        <d v="1899-12-30T03:48:09"/>
        <d v="1899-12-30T14:34:13"/>
        <d v="1899-12-30T07:44:25"/>
        <d v="1899-12-30T04:22:13"/>
        <d v="1899-12-30T02:19:11"/>
        <d v="1899-12-30T14:52:03"/>
        <d v="1899-12-30T18:22:37"/>
        <d v="1899-12-30T21:58:14"/>
        <d v="1899-12-30T14:13:11"/>
        <d v="1899-12-30T14:00:30"/>
        <d v="1899-12-30T04:37:25"/>
        <d v="1899-12-30T09:07:25"/>
        <d v="1899-12-30T07:49:56"/>
        <d v="1899-12-30T01:05:28"/>
        <d v="1899-12-30T02:35:10"/>
        <d v="1899-12-30T00:18:26"/>
        <d v="1899-12-30T03:03:34"/>
        <d v="1899-12-30T20:24:23"/>
        <d v="1899-12-30T18:54:46"/>
        <d v="1899-12-30T09:59:02"/>
        <d v="1899-12-30T17:36:35"/>
        <d v="1899-12-30T22:38:17"/>
        <d v="1899-12-30T22:01:26"/>
        <d v="1899-12-30T01:24:02"/>
        <d v="1899-12-30T11:32:57"/>
        <d v="1899-12-30T18:14:30"/>
        <d v="1899-12-30T00:19:29"/>
        <d v="1899-12-30T08:31:12"/>
        <d v="1899-12-30T01:25:00"/>
        <d v="1899-12-30T02:56:14"/>
        <d v="1899-12-30T09:53:45"/>
        <d v="1899-12-30T03:11:07"/>
        <d v="1899-12-30T09:10:38"/>
        <d v="1899-12-30T21:39:57"/>
        <d v="1899-12-30T06:24:01"/>
        <d v="1899-12-30T03:24:18"/>
        <d v="1899-12-30T21:30:57"/>
        <d v="1899-12-30T16:43:05"/>
        <d v="1899-12-30T22:14:32"/>
        <d v="1899-12-30T06:12:07"/>
        <d v="1899-12-30T18:11:01"/>
        <d v="1899-12-30T05:38:17"/>
        <d v="1899-12-30T16:32:28"/>
        <d v="1899-12-30T13:01:29"/>
        <d v="1899-12-30T08:00:52"/>
        <d v="1899-12-30T17:25:06"/>
        <d v="1899-12-30T14:24:26"/>
        <d v="1899-12-30T16:35:55"/>
        <d v="1899-12-30T12:38:31"/>
        <d v="1899-12-30T17:34:01"/>
        <d v="1899-12-30T02:49:23"/>
        <d v="1899-12-30T15:01:42"/>
        <d v="1899-12-30T17:37:55"/>
        <d v="1899-12-30T05:36:29"/>
        <d v="1899-12-30T03:48:39"/>
        <d v="1899-12-30T09:16:24"/>
        <d v="1899-12-30T04:03:30"/>
        <d v="1899-12-30T00:16:19"/>
        <d v="1899-12-30T03:26:50"/>
        <d v="1899-12-30T07:29:56"/>
        <d v="1899-12-30T16:47:29"/>
        <d v="1899-12-30T15:54:47"/>
        <d v="1899-12-30T15:53:30"/>
        <d v="1899-12-30T15:25:38"/>
        <d v="1899-12-30T01:42:23"/>
        <d v="1899-12-30T17:02:49"/>
        <d v="1899-12-30T15:06:15"/>
        <d v="1899-12-30T00:36:11"/>
        <d v="1899-12-30T08:40:27"/>
        <d v="1899-12-30T07:00:02"/>
        <d v="1899-12-30T14:10:28"/>
        <d v="1899-12-30T04:06:20"/>
        <d v="1899-12-30T18:59:45"/>
        <d v="1899-12-30T18:58:49"/>
        <d v="1899-12-30T10:27:43"/>
        <d v="1899-12-30T15:34:22"/>
        <d v="1899-12-30T20:50:48"/>
        <d v="1899-12-30T07:52:01"/>
        <d v="1899-12-30T10:53:45"/>
        <d v="1899-12-30T02:48:26"/>
        <d v="1899-12-30T22:09:25"/>
        <d v="1899-12-30T05:48:55"/>
        <d v="1899-12-30T17:58:21"/>
        <d v="1899-12-30T13:02:51"/>
        <d v="1899-12-30T15:23:43"/>
        <d v="1899-12-30T23:48:12"/>
        <d v="1899-12-30T03:49:29"/>
        <d v="1899-12-30T15:25:07"/>
        <d v="1899-12-30T15:11:39"/>
        <d v="1899-12-30T22:58:32"/>
        <d v="1899-12-30T22:02:39"/>
        <d v="1899-12-30T04:49:46"/>
        <d v="1899-12-30T20:31:21"/>
        <d v="1899-12-30T13:52:36"/>
        <d v="1899-12-30T12:28:28"/>
        <d v="1899-12-30T18:12:47"/>
        <d v="1899-12-30T05:58:03"/>
        <d v="1899-12-30T17:50:32"/>
        <d v="1899-12-30T23:35:32"/>
        <d v="1899-12-30T09:57:32"/>
        <d v="1899-12-30T02:42:11"/>
        <d v="1899-12-30T14:11:50"/>
        <d v="1899-12-30T14:03:23"/>
        <d v="1899-12-30T15:47:40"/>
        <d v="1899-12-30T21:49:58"/>
        <d v="1899-12-30T11:22:22"/>
        <d v="1899-12-30T09:17:57"/>
        <d v="1899-12-30T19:26:19"/>
        <d v="1899-12-30T19:00:22"/>
        <d v="1899-12-30T20:33:27"/>
        <d v="1899-12-30T08:47:06"/>
        <d v="1899-12-30T21:06:31"/>
        <d v="1899-12-30T02:23:10"/>
        <d v="1899-12-30T09:11:43"/>
        <d v="1899-12-30T04:29:42"/>
        <d v="1899-12-30T16:27:23"/>
        <d v="1899-12-30T17:50:33"/>
        <d v="1899-12-30T15:25:33"/>
        <d v="1899-12-30T22:40:27"/>
        <d v="1899-12-30T10:48:37"/>
        <d v="1899-12-30T18:12:31"/>
        <d v="1899-12-30T10:28:22"/>
        <d v="1899-12-30T18:08:44"/>
        <d v="1899-12-30T19:40:13"/>
        <d v="1899-12-30T19:34:01"/>
        <d v="1899-12-30T21:17:51"/>
        <d v="1899-12-30T12:15:43"/>
        <d v="1899-12-30T05:08:38"/>
        <d v="1899-12-30T19:29:59"/>
        <d v="1899-12-30T05:12:01"/>
        <d v="1899-12-30T05:55:26"/>
        <d v="1899-12-30T01:41:21"/>
        <d v="1899-12-30T13:00:52"/>
        <d v="1899-12-30T21:22:20"/>
        <d v="1899-12-30T01:12:53"/>
        <d v="1899-12-30T17:15:36"/>
        <d v="1899-12-30T23:44:44"/>
        <d v="1899-12-30T08:46:33"/>
        <d v="1899-12-30T17:45:48"/>
        <d v="1899-12-30T21:50:21"/>
        <d v="1899-12-30T14:19:04"/>
        <d v="1899-12-30T06:28:23"/>
        <d v="1899-12-30T04:35:46"/>
        <d v="1899-12-30T05:02:47"/>
        <d v="1899-12-30T06:33:33"/>
        <d v="1899-12-30T06:54:15"/>
        <d v="1899-12-30T05:21:24"/>
        <d v="1899-12-30T14:55:39"/>
        <d v="1899-12-30T11:05:44"/>
        <d v="1899-12-30T08:58:52"/>
        <d v="1899-12-30T07:24:06"/>
        <d v="1899-12-30T05:49:43"/>
        <d v="1899-12-30T03:27:25"/>
        <d v="1899-12-30T08:32:25"/>
        <d v="1899-12-30T05:25:26"/>
        <d v="1899-12-30T04:49:34"/>
        <d v="1899-12-30T19:35:08"/>
        <d v="1899-12-30T09:19:11"/>
        <d v="1899-12-30T00:36:56"/>
        <d v="1899-12-30T02:21:00"/>
        <d v="1899-12-30T01:35:27"/>
        <d v="1899-12-30T02:24:11"/>
        <d v="1899-12-30T12:49:30"/>
        <d v="1899-12-30T06:16:45"/>
        <d v="1899-12-30T16:40:42"/>
        <d v="1899-12-30T03:00:03"/>
        <d v="1899-12-30T14:10:20"/>
        <d v="1899-12-30T00:17:17"/>
        <d v="1899-12-30T01:06:18"/>
        <d v="1899-12-30T11:10:40"/>
        <d v="1899-12-30T05:00:02"/>
        <d v="1899-12-30T14:22:20"/>
        <d v="1899-12-30T04:47:29"/>
        <d v="1899-12-30T03:14:07"/>
        <d v="1899-12-30T23:38:45"/>
        <d v="1899-12-30T02:18:16"/>
        <d v="1899-12-30T03:06:43"/>
        <d v="1899-12-30T23:24:33"/>
        <d v="1899-12-30T19:02:23"/>
        <d v="1899-12-30T23:34:17"/>
        <d v="1899-12-30T01:57:42"/>
        <d v="1899-12-30T11:14:26"/>
        <d v="1899-12-30T19:00:43"/>
        <d v="1899-12-30T22:25:14"/>
        <d v="1899-12-30T04:50:54"/>
        <d v="1899-12-30T04:54:06"/>
        <d v="1899-12-30T00:58:39"/>
        <d v="1899-12-30T05:50:23"/>
        <d v="1899-12-30T09:34:07"/>
        <d v="1899-12-30T19:20:46"/>
        <d v="1899-12-30T16:31:01"/>
        <d v="1899-12-30T07:59:53"/>
        <d v="1899-12-30T22:37:21"/>
        <d v="1899-12-30T01:48:44"/>
        <d v="1899-12-30T17:39:13"/>
        <d v="1899-12-30T11:59:28"/>
        <d v="1899-12-30T15:21:38"/>
        <d v="1899-12-30T15:04:32"/>
        <d v="1899-12-30T08:39:01"/>
        <d v="1899-12-30T10:37:06"/>
        <d v="1899-12-30T11:28:54"/>
        <d v="1899-12-30T06:12:32"/>
        <d v="1899-12-30T02:44:48"/>
        <d v="1899-12-30T11:43:54"/>
        <d v="1899-12-30T10:38:03"/>
        <d v="1899-12-30T09:27:14"/>
        <d v="1899-12-30T18:00:19"/>
        <d v="1899-12-30T06:51:24"/>
        <d v="1899-12-30T01:54:35"/>
        <d v="1899-12-30T12:20:05"/>
        <d v="1899-12-30T19:09:46"/>
        <d v="1899-12-30T09:34:23"/>
        <d v="1899-12-30T19:31:08"/>
        <d v="1899-12-30T00:44:39"/>
        <d v="1899-12-30T07:49:52"/>
        <d v="1899-12-30T07:22:59"/>
        <d v="1899-12-30T00:24:32"/>
        <d v="1899-12-30T01:48:19"/>
        <d v="1899-12-30T21:55:22"/>
        <d v="1899-12-30T00:16:05"/>
        <d v="1899-12-30T05:50:12"/>
        <d v="1899-12-30T04:39:47"/>
        <d v="1899-12-30T01:36:27"/>
        <d v="1899-12-30T04:55:19"/>
        <d v="1899-12-30T06:26:02"/>
        <d v="1899-12-30T23:56:52"/>
        <d v="1899-12-30T02:11:38"/>
        <d v="1899-12-30T23:01:24"/>
        <d v="1899-12-30T01:18:18"/>
        <d v="1899-12-30T08:38:40"/>
        <d v="1899-12-30T08:22:50"/>
        <d v="1899-12-30T19:22:51"/>
        <d v="1899-12-30T23:01:34"/>
        <d v="1899-12-30T02:49:20"/>
        <d v="1899-12-30T05:33:14"/>
        <d v="1899-12-30T06:21:11"/>
        <d v="1899-12-30T09:41:09"/>
        <d v="1899-12-30T13:10:47"/>
        <d v="1899-12-30T21:59:54"/>
        <d v="1899-12-30T17:47:14"/>
        <d v="1899-12-30T18:35:45"/>
        <d v="1899-12-30T06:00:10"/>
        <d v="1899-12-30T02:57:35"/>
        <d v="1899-12-30T00:41:48"/>
        <d v="1899-12-30T18:38:44"/>
        <d v="1899-12-30T23:38:14"/>
        <d v="1899-12-30T21:09:44"/>
        <d v="1899-12-30T17:24:46"/>
        <d v="1899-12-30T00:34:35"/>
        <d v="1899-12-30T17:37:26"/>
        <d v="1899-12-30T01:27:04"/>
        <d v="1899-12-30T09:57:55"/>
        <d v="1899-12-30T03:03:07"/>
        <d v="1899-12-30T18:04:13"/>
        <d v="1899-12-30T16:03:55"/>
        <d v="1899-12-30T21:30:50"/>
        <d v="1899-12-30T08:25:22"/>
        <d v="1899-12-30T19:52:05"/>
        <d v="1899-12-30T19:59:35"/>
        <d v="1899-12-30T15:45:36"/>
        <d v="1899-12-30T00:41:16"/>
        <d v="1899-12-30T21:05:15"/>
        <d v="1899-12-30T02:31:35"/>
        <d v="1899-12-30T12:06:16"/>
        <d v="1899-12-30T11:43:08"/>
        <d v="1899-12-30T18:24:10"/>
        <d v="1899-12-30T17:04:01"/>
        <d v="1899-12-30T07:08:37"/>
        <d v="1899-12-30T16:09:15"/>
        <d v="1899-12-30T00:49:23"/>
        <d v="1899-12-30T18:22:04"/>
        <d v="1899-12-30T05:37:27"/>
        <d v="1899-12-30T18:26:46"/>
        <d v="1899-12-30T20:03:53"/>
        <d v="1899-12-30T18:44:34"/>
        <d v="1899-12-30T14:44:48"/>
        <d v="1899-12-30T09:21:03"/>
        <d v="1899-12-30T21:23:06"/>
        <d v="1899-12-30T12:40:21"/>
        <d v="1899-12-30T04:43:02"/>
        <d v="1899-12-30T17:06:17"/>
        <d v="1899-12-30T05:47:58"/>
        <d v="1899-12-30T03:56:49"/>
        <d v="1899-12-30T00:31:08"/>
        <d v="1899-12-30T23:20:49"/>
        <d v="1899-12-30T20:46:57"/>
        <d v="1899-12-30T12:07:22"/>
        <d v="1899-12-30T18:50:01"/>
        <d v="1899-12-30T01:47:14"/>
        <d v="1899-12-30T22:38:30"/>
        <d v="1899-12-30T13:31:27"/>
        <d v="1899-12-30T16:34:35"/>
        <d v="1899-12-30T17:56:45"/>
        <d v="1899-12-30T10:41:03"/>
        <d v="1899-12-30T07:13:03"/>
        <d v="1899-12-30T22:05:42"/>
        <d v="1899-12-30T10:37:10"/>
        <d v="1899-12-30T03:41:38"/>
        <d v="1899-12-30T02:17:35"/>
        <d v="1899-12-30T19:06:06"/>
        <d v="1899-12-30T06:08:57"/>
        <d v="1899-12-30T03:53:19"/>
        <d v="1899-12-30T08:33:44"/>
        <d v="1899-12-30T22:08:09"/>
        <d v="1899-12-30T02:37:17"/>
        <d v="1899-12-30T01:35:03"/>
        <d v="1899-12-30T05:12:13"/>
        <d v="1899-12-30T04:56:32"/>
        <d v="1899-12-30T11:22:51"/>
        <d v="1899-12-30T02:25:03"/>
        <d v="1899-12-30T23:57:46"/>
        <d v="1899-12-30T05:38:06"/>
        <d v="1899-12-30T19:27:13"/>
        <d v="1899-12-30T04:19:53"/>
        <d v="1899-12-30T10:20:37"/>
        <d v="1899-12-30T10:55:57"/>
        <d v="1899-12-30T22:45:47"/>
        <d v="1899-12-30T03:58:25"/>
        <d v="1899-12-30T04:38:11"/>
        <d v="1899-12-30T01:15:47"/>
        <d v="1899-12-30T17:17:34"/>
        <d v="1899-12-30T09:01:43"/>
        <d v="1899-12-30T20:08:28"/>
        <d v="1899-12-30T18:08:16"/>
        <d v="1899-12-30T07:08:00"/>
        <d v="1899-12-30T15:09:05"/>
        <d v="1899-12-30T14:47:47"/>
        <d v="1899-12-30T21:37:19"/>
        <d v="1899-12-30T06:35:15"/>
        <d v="1899-12-30T09:14:11"/>
        <d v="1899-12-30T14:27:41"/>
        <d v="1899-12-30T01:09:47"/>
        <d v="1899-12-30T22:52:38"/>
        <d v="1899-12-30T04:26:22"/>
        <d v="1899-12-30T06:09:58"/>
        <d v="1899-12-30T19:33:03"/>
        <d v="1899-12-30T20:03:12"/>
        <d v="1899-12-30T20:02:28"/>
        <d v="1899-12-30T21:59:36"/>
        <d v="1899-12-30T18:01:24"/>
        <d v="1899-12-30T20:38:31"/>
        <d v="1899-12-30T12:24:18"/>
        <d v="1899-12-30T05:44:38"/>
        <d v="1899-12-30T22:21:56"/>
        <d v="1899-12-30T10:09:05"/>
        <d v="1899-12-30T18:51:27"/>
        <d v="1899-12-30T04:50:19"/>
        <d v="1899-12-30T22:58:16"/>
        <d v="1899-12-30T09:47:35"/>
        <d v="1899-12-30T02:33:32"/>
        <d v="1899-12-30T07:08:57"/>
        <d v="1899-12-30T08:53:23"/>
        <d v="1899-12-30T01:42:37"/>
        <d v="1899-12-30T17:14:32"/>
        <d v="1899-12-30T17:02:57"/>
        <d v="1899-12-30T13:39:51"/>
        <d v="1899-12-30T14:13:14"/>
        <d v="1899-12-30T02:21:49"/>
        <d v="1899-12-30T09:58:33"/>
        <d v="1899-12-30T19:53:48"/>
        <d v="1899-12-30T05:05:49"/>
        <d v="1899-12-30T04:15:03"/>
        <d v="1899-12-30T11:26:02"/>
        <d v="1899-12-30T03:00:09"/>
        <d v="1899-12-30T20:47:07"/>
        <d v="1899-12-30T08:51:09"/>
        <d v="1899-12-30T23:14:29"/>
        <d v="1899-12-30T05:53:29"/>
        <d v="1899-12-30T05:37:42"/>
        <d v="1899-12-30T16:17:30"/>
        <d v="1899-12-30T04:15:36"/>
        <d v="1899-12-30T15:01:38"/>
        <d v="1899-12-30T07:41:04"/>
        <d v="1899-12-30T15:39:26"/>
        <d v="1899-12-30T06:59:30"/>
        <d v="1899-12-30T02:36:16"/>
        <d v="1899-12-30T12:13:38"/>
        <d v="1899-12-30T10:31:51"/>
        <d v="1899-12-30T07:53:17"/>
        <d v="1899-12-30T12:56:09"/>
        <d v="1899-12-30T11:20:42"/>
        <d v="1899-12-30T17:32:09"/>
        <d v="1899-12-30T17:31:53"/>
        <d v="1899-12-30T18:10:47"/>
        <d v="1899-12-30T03:27:04"/>
        <d v="1899-12-30T06:18:20"/>
        <d v="1899-12-30T13:49:26"/>
        <d v="1899-12-30T02:41:12"/>
        <d v="1899-12-30T22:57:11"/>
        <d v="1899-12-30T07:18:45"/>
        <d v="1899-12-30T19:03:40"/>
        <d v="1899-12-30T18:16:53"/>
        <d v="1899-12-30T01:40:36"/>
        <d v="1899-12-30T08:20:36"/>
        <d v="1899-12-30T11:13:34"/>
        <d v="1899-12-30T05:25:52"/>
        <d v="1899-12-30T00:54:56"/>
        <d v="1899-12-30T08:19:00"/>
        <d v="1899-12-30T17:59:19"/>
        <d v="1899-12-30T04:58:15"/>
        <d v="1899-12-30T23:12:17"/>
        <d v="1899-12-30T22:06:22"/>
        <d v="1899-12-30T14:57:58"/>
        <d v="1899-12-30T19:09:21"/>
        <d v="1899-12-30T22:33:29"/>
        <d v="1899-12-30T18:16:09"/>
        <d v="1899-12-30T14:26:58"/>
        <d v="1899-12-30T11:10:35"/>
        <d v="1899-12-30T10:02:13"/>
        <d v="1899-12-30T21:31:53"/>
        <d v="1899-12-30T14:15:45"/>
        <d v="1899-12-30T14:46:56"/>
        <d v="1899-12-30T09:12:18"/>
        <d v="1899-12-30T19:55:26"/>
        <d v="1899-12-30T06:20:13"/>
        <d v="1899-12-30T12:06:20"/>
        <d v="1899-12-30T00:42:43"/>
        <d v="1899-12-30T22:14:53"/>
        <d v="1899-12-30T00:16:54"/>
        <d v="1899-12-30T19:29:04"/>
        <d v="1899-12-30T01:16:58"/>
        <d v="1899-12-30T20:04:05"/>
        <d v="1899-12-30T21:45:57"/>
        <d v="1899-12-30T13:01:02"/>
        <d v="1899-12-30T22:47:18"/>
        <d v="1899-12-30T21:12:40"/>
        <d v="1899-12-30T08:15:19"/>
        <d v="1899-12-30T09:21:34"/>
        <d v="1899-12-30T05:15:28"/>
        <d v="1899-12-30T09:55:12"/>
        <d v="1899-12-30T15:37:45"/>
        <d v="1899-12-30T20:57:41"/>
        <d v="1899-12-30T16:02:44"/>
        <d v="1899-12-30T13:41:20"/>
        <d v="1899-12-30T23:09:48"/>
        <d v="1899-12-30T22:39:17"/>
        <d v="1899-12-30T17:14:29"/>
        <d v="1899-12-30T15:11:54"/>
        <d v="1899-12-30T00:19:08"/>
        <d v="1899-12-30T03:04:21"/>
        <d v="1899-12-30T16:04:21"/>
        <d v="1899-12-30T12:02:27"/>
        <d v="1899-12-30T14:33:49"/>
        <d v="1899-12-30T10:34:31"/>
        <d v="1899-12-30T01:51:37"/>
        <d v="1899-12-30T09:05:44"/>
        <d v="1899-12-30T11:56:38"/>
        <d v="1899-12-30T12:47:51"/>
        <d v="1899-12-30T08:13:07"/>
        <d v="1899-12-30T07:36:00"/>
        <d v="1899-12-30T15:06:26"/>
        <d v="1899-12-30T23:20:54"/>
        <d v="1899-12-30T12:56:16"/>
        <d v="1899-12-30T21:58:30"/>
        <d v="1899-12-30T13:18:20"/>
        <d v="1899-12-30T22:08:54"/>
        <d v="1899-12-30T17:29:13"/>
        <d v="1899-12-30T20:50:04"/>
        <d v="1899-12-30T11:28:35"/>
        <d v="1899-12-30T00:16:04"/>
        <d v="1899-12-30T02:54:04"/>
        <d v="1899-12-30T13:49:02"/>
        <d v="1899-12-30T10:36:03"/>
        <d v="1899-12-30T19:20:18"/>
        <d v="1899-12-30T23:45:35"/>
        <d v="1899-12-30T20:19:34"/>
        <d v="1899-12-30T10:41:17"/>
        <d v="1899-12-30T20:58:47"/>
        <d v="1899-12-30T22:36:57"/>
        <d v="1899-12-30T02:43:57"/>
        <d v="1899-12-30T22:23:02"/>
        <d v="1899-12-30T06:39:20"/>
        <d v="1899-12-30T02:30:08"/>
        <d v="1899-12-30T02:34:44"/>
        <d v="1899-12-30T03:24:35"/>
        <d v="1899-12-30T05:58:42"/>
        <d v="1899-12-30T00:16:20"/>
        <d v="1899-12-30T14:22:38"/>
        <d v="1899-12-30T01:34:00"/>
        <d v="1899-12-30T22:46:34"/>
        <d v="1899-12-30T17:44:32"/>
        <d v="1899-12-30T05:37:06"/>
        <d v="1899-12-30T13:21:19"/>
        <d v="1899-12-30T00:35:18"/>
        <d v="1899-12-30T04:22:38"/>
        <d v="1899-12-30T23:35:21"/>
        <d v="1899-12-30T19:39:50"/>
        <d v="1899-12-30T23:09:43"/>
        <d v="1899-12-30T18:18:31"/>
        <d v="1899-12-30T06:11:26"/>
        <d v="1899-12-30T16:58:56"/>
        <d v="1899-12-30T15:16:42"/>
        <d v="1899-12-30T02:14:10"/>
        <d v="1899-12-30T19:58:59"/>
        <d v="1899-12-30T06:10:04"/>
        <d v="1899-12-30T00:57:07"/>
        <d v="1899-12-30T06:19:40"/>
        <d v="1899-12-30T04:11:36"/>
        <d v="1899-12-30T21:23:34"/>
        <d v="1899-12-30T08:17:33"/>
        <d v="1899-12-30T08:30:03"/>
        <d v="1899-12-30T16:59:09"/>
        <d v="1899-12-30T11:30:01"/>
        <d v="1899-12-30T10:26:33"/>
        <d v="1899-12-30T02:34:08"/>
        <d v="1899-12-30T19:25:58"/>
        <d v="1899-12-30T16:19:57"/>
        <d v="1899-12-30T07:20:23"/>
        <d v="1899-12-30T08:55:28"/>
        <d v="1899-12-30T00:25:48"/>
        <d v="1899-12-30T13:07:32"/>
        <d v="1899-12-30T11:34:42"/>
        <d v="1899-12-30T09:11:29"/>
        <d v="1899-12-30T15:44:15"/>
        <d v="1899-12-30T19:07:01"/>
        <d v="1899-12-30T22:24:50"/>
        <d v="1899-12-30T16:50:47"/>
        <d v="1899-12-30T10:54:35"/>
        <d v="1899-12-30T14:21:23"/>
        <d v="1899-12-30T16:08:33"/>
        <d v="1899-12-30T00:05:51"/>
        <d v="1899-12-30T05:07:31"/>
        <d v="1899-12-30T11:03:10"/>
        <d v="1899-12-30T12:19:41"/>
        <d v="1899-12-30T20:49:23"/>
        <d v="1899-12-30T08:11:44"/>
        <d v="1899-12-30T12:52:01"/>
        <d v="1899-12-30T03:46:27"/>
        <d v="1899-12-30T07:49:07"/>
        <d v="1899-12-30T07:30:08"/>
        <d v="1899-12-30T08:40:44"/>
        <d v="1899-12-30T03:04:39"/>
        <d v="1899-12-30T14:03:00"/>
        <d v="1899-12-30T06:43:07"/>
        <d v="1899-12-30T03:10:05"/>
        <d v="1899-12-30T10:46:35"/>
        <d v="1899-12-30T11:19:45"/>
        <d v="1899-12-30T01:16:42"/>
        <d v="1899-12-30T21:57:46"/>
        <d v="1899-12-30T17:23:49"/>
        <d v="1899-12-30T09:18:44"/>
        <d v="1899-12-30T08:40:41"/>
        <d v="1899-12-30T09:31:02"/>
        <d v="1899-12-30T15:04:42"/>
        <d v="1899-12-30T22:44:18"/>
        <d v="1899-12-30T14:36:29"/>
        <d v="1899-12-30T03:39:00"/>
        <d v="1899-12-30T22:09:03"/>
        <d v="1899-12-30T13:42:09"/>
        <d v="1899-12-30T21:42:12"/>
        <d v="1899-12-30T13:39:05"/>
        <d v="1899-12-30T22:19:16"/>
        <d v="1899-12-30T13:42:50"/>
        <d v="1899-12-30T01:46:48"/>
        <d v="1899-12-30T01:13:33"/>
        <d v="1899-12-30T02:48:27"/>
        <d v="1899-12-30T04:51:05"/>
        <d v="1899-12-30T01:33:42"/>
        <d v="1899-12-30T15:24:45"/>
        <d v="1899-12-30T08:53:36"/>
        <d v="1899-12-30T02:16:31"/>
        <d v="1899-12-30T17:21:04"/>
        <d v="1899-12-30T10:23:32"/>
        <d v="1899-12-30T06:27:49"/>
        <d v="1899-12-30T14:55:45"/>
        <d v="1899-12-30T12:29:13"/>
        <d v="1899-12-30T07:25:49"/>
        <d v="1899-12-30T14:16:21"/>
        <d v="1899-12-30T22:55:45"/>
        <d v="1899-12-30T21:50:00"/>
        <d v="1899-12-30T16:13:04"/>
        <d v="1899-12-30T15:58:57"/>
        <d v="1899-12-30T00:13:33"/>
        <d v="1899-12-30T18:45:54"/>
        <d v="1899-12-30T13:05:51"/>
        <d v="1899-12-30T07:40:40"/>
        <d v="1899-12-30T02:34:47"/>
        <d v="1899-12-30T03:33:22"/>
        <d v="1899-12-30T02:11:37"/>
        <d v="1899-12-30T23:58:10"/>
        <d v="1899-12-30T14:29:05"/>
        <d v="1899-12-30T21:34:17"/>
        <d v="1899-12-30T02:43:34"/>
        <d v="1899-12-30T01:42:21"/>
        <d v="1899-12-30T17:30:31"/>
        <d v="1899-12-30T11:15:59"/>
        <d v="1899-12-30T00:19:03"/>
        <d v="1899-12-30T17:22:03"/>
        <d v="1899-12-30T19:49:50"/>
        <d v="1899-12-30T07:50:54"/>
        <d v="1899-12-30T13:36:47"/>
        <d v="1899-12-30T11:06:22"/>
        <d v="1899-12-30T21:48:49"/>
        <d v="1899-12-30T06:22:46"/>
        <d v="1899-12-30T08:35:38"/>
        <d v="1899-12-30T15:04:41"/>
        <d v="1899-12-30T21:06:50"/>
        <d v="1899-12-30T12:16:12"/>
        <d v="1899-12-30T11:37:12"/>
        <d v="1899-12-30T12:02:05"/>
        <d v="1899-12-30T02:31:42"/>
        <d v="1899-12-30T10:01:37"/>
        <d v="1899-12-30T17:41:16"/>
        <d v="1899-12-30T05:12:31"/>
        <d v="1899-12-30T05:31:47"/>
        <d v="1899-12-30T06:18:09"/>
        <d v="1899-12-30T04:53:27"/>
        <d v="1899-12-30T02:48:06"/>
        <d v="1899-12-30T16:21:25"/>
        <d v="1899-12-30T12:13:48"/>
        <d v="1899-12-30T06:27:58"/>
        <d v="1899-12-30T10:38:01"/>
        <d v="1899-12-30T01:29:03"/>
        <d v="1899-12-30T16:05:56"/>
        <d v="1899-12-30T05:58:21"/>
        <d v="1899-12-30T19:32:43"/>
        <d v="1899-12-30T19:15:34"/>
        <d v="1899-12-30T17:26:37"/>
        <d v="1899-12-30T14:39:21"/>
        <d v="1899-12-30T12:27:48"/>
        <d v="1899-12-30T19:12:48"/>
        <d v="1899-12-30T15:17:39"/>
        <d v="1899-12-30T04:52:44"/>
        <d v="1899-12-30T12:39:00"/>
        <d v="1899-12-30T03:15:25"/>
        <d v="1899-12-30T12:58:43"/>
        <d v="1899-12-30T20:39:01"/>
        <d v="1899-12-30T22:25:15"/>
        <d v="1899-12-30T12:48:17"/>
        <d v="1899-12-30T18:09:03"/>
        <d v="1899-12-30T10:30:57"/>
        <d v="1899-12-30T03:36:58"/>
        <d v="1899-12-30T10:58:08"/>
        <d v="1899-12-30T13:51:10"/>
        <d v="1899-12-30T22:16:18"/>
        <d v="1899-12-30T11:49:56"/>
        <d v="1899-12-30T05:30:35"/>
        <d v="1899-12-30T07:21:13"/>
        <d v="1899-12-30T20:21:49"/>
        <d v="1899-12-30T11:04:38"/>
        <d v="1899-12-30T15:27:41"/>
        <d v="1899-12-30T09:41:06"/>
        <d v="1899-12-30T09:18:21"/>
        <d v="1899-12-30T13:43:47"/>
        <d v="1899-12-30T06:21:31"/>
        <d v="1899-12-30T05:15:42"/>
        <d v="1899-12-30T16:39:13"/>
        <d v="1899-12-30T10:49:44"/>
        <d v="1899-12-30T12:00:20"/>
        <d v="1899-12-30T21:11:10"/>
        <d v="1899-12-30T02:50:34"/>
        <d v="1899-12-30T03:19:37"/>
        <d v="1899-12-30T03:58:51"/>
        <d v="1899-12-30T14:17:05"/>
        <d v="1899-12-30T03:24:01"/>
        <d v="1899-12-30T23:44:15"/>
        <d v="1899-12-30T23:02:29"/>
        <d v="1899-12-30T15:48:57"/>
        <d v="1899-12-30T01:37:05"/>
        <d v="1899-12-30T09:43:16"/>
        <d v="1899-12-30T13:56:04"/>
        <d v="1899-12-30T11:21:57"/>
        <d v="1899-12-30T07:45:47"/>
        <d v="1899-12-30T23:12:55"/>
        <d v="1899-12-30T09:57:04"/>
        <d v="1899-12-30T10:40:32"/>
        <d v="1899-12-30T12:30:50"/>
        <d v="1899-12-30T16:45:36"/>
        <d v="1899-12-30T08:54:03"/>
        <d v="1899-12-30T11:31:01"/>
        <d v="1899-12-30T15:05:43"/>
        <d v="1899-12-30T15:19:26"/>
        <d v="1899-12-30T11:47:54"/>
        <d v="1899-12-30T11:06:35"/>
        <d v="1899-12-30T13:16:49"/>
        <d v="1899-12-30T00:02:00"/>
        <d v="1899-12-30T05:23:06"/>
        <d v="1899-12-30T16:06:04"/>
        <d v="1899-12-30T02:13:58"/>
        <d v="1899-12-30T22:51:58"/>
        <d v="1899-12-30T12:12:04"/>
        <d v="1899-12-30T03:59:29"/>
        <d v="1899-12-30T23:53:36"/>
        <d v="1899-12-30T20:58:19"/>
        <d v="1899-12-30T19:29:36"/>
        <d v="1899-12-30T12:30:03"/>
        <d v="1899-12-30T03:02:47"/>
        <d v="1899-12-30T21:46:53"/>
        <d v="1899-12-30T03:52:11"/>
        <d v="1899-12-30T10:51:43"/>
        <d v="1899-12-30T18:53:50"/>
        <d v="1899-12-30T04:05:11"/>
        <d v="1899-12-30T00:48:03"/>
        <d v="1899-12-30T15:50:05"/>
        <d v="1899-12-30T10:11:56"/>
        <d v="1899-12-30T00:15:35"/>
        <d v="1899-12-30T05:44:49"/>
        <d v="1899-12-30T04:05:48"/>
        <d v="1899-12-30T18:56:37"/>
        <d v="1899-12-30T22:29:14"/>
        <d v="1899-12-30T03:54:49"/>
        <d v="1899-12-30T15:29:42"/>
        <d v="1899-12-30T22:52:45"/>
        <d v="1899-12-30T13:52:43"/>
        <d v="1899-12-30T21:11:04"/>
        <d v="1899-12-30T02:53:21"/>
        <d v="1899-12-30T10:59:27"/>
        <d v="1899-12-30T17:52:18"/>
        <d v="1899-12-30T12:07:28"/>
        <d v="1899-12-30T06:21:12"/>
        <d v="1899-12-30T19:34:52"/>
        <d v="1899-12-30T00:40:35"/>
        <d v="1899-12-30T13:52:21"/>
        <d v="1899-12-30T02:09:21"/>
        <d v="1899-12-30T03:29:33"/>
        <d v="1899-12-30T20:31:28"/>
        <d v="1899-12-30T09:47:08"/>
        <d v="1899-12-30T16:04:37"/>
        <d v="1899-12-30T12:10:06"/>
        <d v="1899-12-30T16:05:27"/>
        <d v="1899-12-30T15:03:27"/>
        <d v="1899-12-30T07:20:10"/>
        <d v="1899-12-30T00:22:16"/>
        <d v="1899-12-30T04:05:46"/>
        <d v="1899-12-30T07:38:05"/>
        <d v="1899-12-30T00:21:22"/>
        <d v="1899-12-30T22:24:30"/>
        <d v="1899-12-30T08:45:12"/>
        <d v="1899-12-30T19:57:57"/>
        <d v="1899-12-30T21:32:13"/>
        <d v="1899-12-30T23:55:03"/>
        <d v="1899-12-30T23:44:23"/>
        <d v="1899-12-30T00:04:16"/>
        <d v="1899-12-30T01:18:35"/>
        <d v="1899-12-30T22:49:03"/>
        <d v="1899-12-30T07:28:07"/>
        <d v="1899-12-30T14:18:34"/>
        <d v="1899-12-30T14:25:29"/>
        <d v="1899-12-30T05:27:12"/>
        <d v="1899-12-30T17:05:19"/>
        <d v="1899-12-30T08:50:06"/>
        <d v="1899-12-30T05:47:34"/>
        <d v="1899-12-30T14:50:37"/>
        <d v="1899-12-30T20:05:38"/>
        <d v="1899-12-30T07:27:42"/>
        <d v="1899-12-30T20:25:40"/>
        <d v="1899-12-30T16:14:50"/>
        <d v="1899-12-30T21:03:32"/>
        <d v="1899-12-30T08:46:55"/>
        <d v="1899-12-30T21:29:44"/>
        <d v="1899-12-30T09:29:48"/>
        <d v="1899-12-30T11:18:20"/>
        <d v="1899-12-30T03:58:42"/>
        <d v="1899-12-30T21:49:22"/>
        <d v="1899-12-30T11:58:43"/>
        <d v="1899-12-30T18:07:51"/>
        <d v="1899-12-30T05:15:41"/>
        <d v="1899-12-30T22:23:44"/>
        <d v="1899-12-30T14:31:51"/>
        <d v="1899-12-30T08:07:19"/>
        <d v="1899-12-30T17:04:00"/>
        <d v="1899-12-30T11:07:38"/>
        <d v="1899-12-30T18:54:40"/>
        <d v="1899-12-30T03:40:23"/>
        <d v="1899-12-30T04:06:01"/>
        <d v="1899-12-30T14:37:13"/>
        <d v="1899-12-30T04:02:45"/>
        <d v="1899-12-30T09:37:29"/>
        <d v="1899-12-30T13:11:32"/>
        <d v="1899-12-30T15:54:04"/>
        <d v="1899-12-30T12:25:26"/>
        <d v="1899-12-30T03:46:43"/>
        <d v="1899-12-30T11:35:00"/>
        <d v="1899-12-30T00:32:21"/>
        <d v="1899-12-30T10:25:52"/>
        <d v="1899-12-30T06:52:50"/>
        <d v="1899-12-30T21:38:13"/>
        <d v="1899-12-30T02:53:28"/>
        <d v="1899-12-30T18:34:18"/>
        <d v="1899-12-30T19:17:57"/>
        <d v="1899-12-30T18:38:41"/>
        <d v="1899-12-30T09:56:02"/>
        <d v="1899-12-30T08:14:25"/>
        <d v="1899-12-30T06:14:07"/>
        <d v="1899-12-30T02:55:26"/>
        <d v="1899-12-30T02:58:16"/>
        <d v="1899-12-30T06:38:16"/>
        <d v="1899-12-30T06:06:10"/>
        <d v="1899-12-30T08:19:45"/>
        <d v="1899-12-30T13:33:55"/>
        <d v="1899-12-30T00:36:18"/>
        <d v="1899-12-30T04:50:46"/>
        <d v="1899-12-30T19:11:17"/>
        <d v="1899-12-30T21:04:14"/>
        <d v="1899-12-30T03:44:42"/>
        <d v="1899-12-30T17:03:28"/>
        <d v="1899-12-30T00:35:35"/>
        <d v="1899-12-30T11:53:55"/>
        <d v="1899-12-30T11:42:51"/>
        <d v="1899-12-30T13:14:15"/>
        <d v="1899-12-30T20:56:25"/>
        <d v="1899-12-30T06:55:09"/>
        <d v="1899-12-30T10:26:43"/>
        <d v="1899-12-30T06:13:59"/>
        <d v="1899-12-30T20:54:36"/>
        <d v="1899-12-30T19:12:54"/>
        <d v="1899-12-30T19:42:43"/>
        <d v="1899-12-30T02:11:07"/>
        <d v="1899-12-30T13:35:05"/>
        <d v="1899-12-30T00:56:36"/>
        <d v="1899-12-30T10:57:26"/>
        <d v="1899-12-30T08:50:31"/>
        <d v="1899-12-30T20:49:02"/>
        <d v="1899-12-30T10:16:43"/>
        <d v="1899-12-30T01:53:05"/>
        <d v="1899-12-30T02:14:41"/>
        <d v="1899-12-30T21:09:14"/>
        <d v="1899-12-30T22:03:31"/>
        <d v="1899-12-30T05:47:04"/>
        <d v="1899-12-30T17:06:15"/>
        <d v="1899-12-30T20:34:07"/>
        <d v="1899-12-30T13:40:20"/>
        <d v="1899-12-30T15:45:25"/>
        <d v="1899-12-30T17:13:41"/>
        <d v="1899-12-30T01:39:28"/>
        <d v="1899-12-30T09:10:45"/>
        <d v="1899-12-30T05:57:39"/>
        <d v="1899-12-30T13:21:04"/>
        <d v="1899-12-30T19:27:49"/>
        <d v="1899-12-30T19:10:07"/>
        <d v="1899-12-30T06:34:02"/>
        <d v="1899-12-30T17:10:07"/>
        <d v="1899-12-30T12:59:27"/>
        <d v="1899-12-30T15:58:12"/>
        <d v="1899-12-30T13:49:57"/>
        <d v="1899-12-30T10:02:08"/>
        <d v="1899-12-30T08:43:14"/>
        <d v="1899-12-30T07:36:49"/>
        <d v="1899-12-30T19:36:07"/>
        <d v="1899-12-30T13:38:53"/>
        <d v="1899-12-30T19:22:38"/>
        <d v="1899-12-30T19:19:40"/>
        <d v="1899-12-30T02:12:58"/>
        <d v="1899-12-30T23:24:18"/>
        <d v="1899-12-30T20:47:36"/>
        <d v="1899-12-30T14:00:35"/>
        <d v="1899-12-30T20:34:49"/>
        <d v="1899-12-30T22:04:56"/>
        <d v="1899-12-30T01:43:02"/>
        <d v="1899-12-30T14:13:54"/>
        <d v="1899-12-30T09:39:39"/>
        <d v="1899-12-30T16:12:28"/>
        <d v="1899-12-30T11:04:26"/>
        <d v="1899-12-30T12:03:18"/>
        <d v="1899-12-30T04:43:23"/>
        <d v="1899-12-30T14:31:09"/>
        <d v="1899-12-30T21:45:40"/>
        <d v="1899-12-30T10:47:02"/>
        <d v="1899-12-30T06:09:30"/>
        <d v="1899-12-30T04:56:14"/>
        <d v="1899-12-30T17:49:48"/>
        <d v="1899-12-30T00:56:02"/>
        <d v="1899-12-30T17:47:45"/>
        <d v="1899-12-30T11:14:07"/>
        <d v="1899-12-30T17:58:10"/>
        <d v="1899-12-30T08:58:34"/>
        <d v="1899-12-30T12:19:39"/>
        <d v="1899-12-30T09:34:48"/>
        <d v="1899-12-30T16:36:41"/>
        <d v="1899-12-30T09:29:57"/>
        <d v="1899-12-30T20:37:46"/>
        <d v="1899-12-30T13:54:59"/>
        <d v="1899-12-30T13:22:41"/>
        <d v="1899-12-30T04:57:36"/>
        <d v="1899-12-30T04:27:42"/>
        <d v="1899-12-30T14:45:48"/>
        <d v="1899-12-30T00:02:05"/>
        <d v="1899-12-30T00:10:38"/>
        <d v="1899-12-30T15:31:41"/>
        <d v="1899-12-30T14:25:38"/>
        <d v="1899-12-30T00:45:49"/>
        <d v="1899-12-30T17:02:26"/>
        <d v="1899-12-30T04:24:07"/>
        <d v="1899-12-30T18:38:39"/>
        <d v="1899-12-30T15:57:33"/>
        <d v="1899-12-30T04:18:45"/>
        <d v="1899-12-30T12:07:58"/>
        <d v="1899-12-30T03:27:22"/>
        <d v="1899-12-30T16:38:53"/>
        <d v="1899-12-30T05:17:59"/>
        <d v="1899-12-30T13:34:03"/>
        <d v="1899-12-30T01:30:57"/>
        <d v="1899-12-30T12:46:34"/>
        <d v="1899-12-30T02:40:48"/>
        <d v="1899-12-30T09:37:18"/>
        <d v="1899-12-30T19:35:02"/>
        <d v="1899-12-30T19:41:51"/>
        <d v="1899-12-30T12:14:31"/>
        <d v="1899-12-30T12:28:47"/>
        <d v="1899-12-30T22:08:53"/>
        <d v="1899-12-30T18:50:16"/>
        <d v="1899-12-30T09:12:34"/>
        <d v="1899-12-30T03:32:08"/>
        <d v="1899-12-30T20:09:54"/>
        <d v="1899-12-30T19:00:18"/>
        <d v="1899-12-30T04:22:23"/>
        <d v="1899-12-30T22:39:00"/>
        <d v="1899-12-30T06:00:59"/>
        <d v="1899-12-30T13:36:17"/>
        <d v="1899-12-30T06:01:38"/>
        <d v="1899-12-30T06:00:07"/>
        <d v="1899-12-30T00:37:47"/>
        <d v="1899-12-30T16:43:19"/>
        <d v="1899-12-30T09:36:44"/>
        <d v="1899-12-30T17:04:46"/>
        <d v="1899-12-30T15:02:47"/>
        <d v="1899-12-30T15:12:35"/>
        <d v="1899-12-30T16:34:48"/>
        <d v="1899-12-30T08:26:02"/>
        <d v="1899-12-30T21:23:35"/>
        <d v="1899-12-30T02:24:44"/>
        <d v="1899-12-30T03:56:15"/>
        <d v="1899-12-30T00:32:03"/>
        <d v="1899-12-30T14:05:02"/>
        <d v="1899-12-30T08:23:22"/>
        <d v="1899-12-30T10:10:03"/>
        <d v="1899-12-30T03:39:09"/>
        <d v="1899-12-30T03:11:18"/>
        <d v="1899-12-30T03:51:19"/>
        <d v="1899-12-30T19:00:53"/>
        <d v="1899-12-30T15:30:40"/>
        <d v="1899-12-30T07:11:52"/>
        <d v="1899-12-30T13:58:31"/>
        <d v="1899-12-30T23:39:44"/>
        <d v="1899-12-30T22:42:43"/>
        <d v="1899-12-30T14:06:16"/>
        <d v="1899-12-30T17:44:15"/>
        <d v="1899-12-30T13:10:03"/>
        <d v="1899-12-30T00:57:48"/>
        <d v="1899-12-30T20:14:04"/>
        <d v="1899-12-30T00:23:42"/>
        <d v="1899-12-30T09:16:00"/>
        <d v="1899-12-30T22:51:31"/>
        <d v="1899-12-30T21:40:46"/>
        <d v="1899-12-30T02:04:14"/>
        <d v="1899-12-30T23:06:30"/>
        <d v="1899-12-30T16:15:32"/>
        <d v="1899-12-30T16:13:05"/>
        <d v="1899-12-30T19:37:43"/>
        <d v="1899-12-30T23:00:50"/>
        <d v="1899-12-30T08:45:45"/>
        <d v="1899-12-30T02:50:31"/>
        <d v="1899-12-30T05:15:08"/>
        <d v="1899-12-30T14:23:48"/>
        <d v="1899-12-30T16:52:47"/>
        <d v="1899-12-30T12:50:59"/>
        <d v="1899-12-30T03:56:25"/>
        <d v="1899-12-30T14:30:01"/>
        <d v="1899-12-30T04:51:41"/>
        <d v="1899-12-30T05:11:12"/>
        <d v="1899-12-30T15:01:47"/>
        <d v="1899-12-30T20:58:48"/>
        <d v="1899-12-30T00:52:08"/>
        <d v="1899-12-30T12:26:19"/>
        <d v="1899-12-30T02:25:19"/>
        <d v="1899-12-30T22:03:12"/>
        <d v="1899-12-30T01:41:13"/>
        <d v="1899-12-30T06:05:57"/>
        <d v="1899-12-30T08:23:00"/>
        <d v="1899-12-30T04:54:43"/>
        <d v="1899-12-30T09:29:40"/>
        <d v="1899-12-30T04:52:06"/>
        <d v="1899-12-30T22:00:49"/>
        <d v="1899-12-30T14:44:37"/>
        <d v="1899-12-30T17:04:38"/>
        <d v="1899-12-30T23:06:28"/>
        <d v="1899-12-30T18:20:31"/>
        <d v="1899-12-30T16:47:40"/>
        <d v="1899-12-30T21:09:26"/>
        <d v="1899-12-30T04:29:14"/>
        <d v="1899-12-30T05:02:06"/>
        <d v="1899-12-30T05:12:37"/>
        <d v="1899-12-30T13:01:05"/>
        <d v="1899-12-30T05:23:42"/>
        <d v="1899-12-30T04:36:58"/>
        <d v="1899-12-30T19:53:33"/>
        <d v="1899-12-30T14:19:46"/>
        <d v="1899-12-30T07:50:11"/>
        <d v="1899-12-30T21:01:21"/>
        <d v="1899-12-30T09:37:52"/>
        <d v="1899-12-30T14:51:47"/>
        <d v="1899-12-30T10:15:04"/>
        <d v="1899-12-30T21:50:40"/>
        <d v="1899-12-30T19:27:29"/>
        <d v="1899-12-30T09:14:01"/>
        <d v="1899-12-30T14:18:59"/>
        <d v="1899-12-30T23:34:08"/>
        <d v="1899-12-30T22:38:14"/>
        <d v="1899-12-30T00:36:20"/>
        <d v="1899-12-30T20:16:41"/>
        <d v="1899-12-30T04:11:45"/>
        <d v="1899-12-30T08:43:41"/>
        <d v="1899-12-30T07:01:03"/>
        <d v="1899-12-30T20:50:10"/>
        <d v="1899-12-30T21:45:31"/>
        <d v="1899-12-30T01:17:36"/>
        <d v="1899-12-30T02:43:13"/>
        <d v="1899-12-30T01:45:50"/>
        <d v="1899-12-30T15:21:48"/>
        <d v="1899-12-30T10:07:33"/>
        <d v="1899-12-30T16:33:43"/>
        <d v="1899-12-30T13:30:49"/>
        <d v="1899-12-30T03:17:02"/>
        <d v="1899-12-30T14:30:58"/>
        <d v="1899-12-30T22:55:26"/>
        <d v="1899-12-30T20:26:39"/>
        <d v="1899-12-30T04:06:19"/>
        <d v="1899-12-30T22:05:15"/>
        <d v="1899-12-30T10:27:40"/>
        <d v="1899-12-30T08:22:38"/>
        <d v="1899-12-30T18:49:25"/>
        <d v="1899-12-30T20:38:05"/>
        <d v="1899-12-30T23:03:05"/>
        <d v="1899-12-30T22:45:37"/>
        <d v="1899-12-30T10:29:49"/>
        <d v="1899-12-30T11:26:12"/>
        <d v="1899-12-30T07:29:39"/>
        <d v="1899-12-30T03:51:43"/>
        <d v="1899-12-30T15:08:40"/>
        <d v="1899-12-30T21:51:58"/>
        <d v="1899-12-30T23:50:02"/>
        <d v="1899-12-30T15:24:28"/>
        <d v="1899-12-30T22:37:19"/>
        <d v="1899-12-30T11:51:58"/>
        <d v="1899-12-30T01:10:57"/>
        <d v="1899-12-30T19:59:29"/>
        <d v="1899-12-30T04:18:07"/>
        <d v="1899-12-30T17:51:52"/>
        <d v="1899-12-30T19:22:55"/>
        <d v="1899-12-30T06:43:21"/>
        <d v="1899-12-30T05:50:09"/>
        <d v="1899-12-30T05:51:48"/>
        <d v="1899-12-30T21:25:54"/>
        <d v="1899-12-30T17:07:07"/>
        <d v="1899-12-30T18:28:37"/>
        <d v="1899-12-30T06:04:45"/>
        <d v="1899-12-30T23:04:04"/>
        <d v="1899-12-30T16:09:11"/>
        <d v="1899-12-30T03:21:20"/>
        <d v="1899-12-30T07:51:03"/>
        <d v="1899-12-30T14:01:06"/>
        <d v="1899-12-30T01:36:28"/>
        <d v="1899-12-30T08:38:37"/>
        <d v="1899-12-30T08:13:34"/>
        <d v="1899-12-30T23:26:06"/>
        <d v="1899-12-30T13:45:46"/>
        <d v="1899-12-30T20:50:20"/>
        <d v="1899-12-30T14:06:32"/>
        <d v="1899-12-30T16:32:18"/>
        <d v="1899-12-30T08:41:04"/>
        <d v="1899-12-30T08:28:43"/>
        <d v="1899-12-30T15:58:11"/>
        <d v="1899-12-30T15:36:28"/>
        <d v="1899-12-30T23:05:32"/>
        <d v="1899-12-30T23:06:47"/>
        <d v="1899-12-30T11:10:24"/>
        <d v="1899-12-30T15:43:37"/>
        <d v="1899-12-30T03:06:18"/>
        <d v="1899-12-30T07:29:03"/>
        <d v="1899-12-30T02:07:29"/>
        <d v="1899-12-30T11:50:14"/>
        <d v="1899-12-30T23:12:07"/>
        <d v="1899-12-30T12:30:40"/>
        <d v="1899-12-30T04:28:18"/>
        <d v="1899-12-30T13:07:43"/>
        <d v="1899-12-30T12:38:50"/>
        <d v="1899-12-30T15:26:48"/>
        <d v="1899-12-30T07:47:53"/>
        <d v="1899-12-30T17:10:09"/>
        <d v="1899-12-30T02:15:56"/>
        <d v="1899-12-30T23:05:11"/>
        <d v="1899-12-30T03:57:51"/>
        <d v="1899-12-30T06:49:24"/>
        <d v="1899-12-30T17:25:47"/>
        <d v="1899-12-30T12:12:35"/>
        <d v="1899-12-30T06:42:20"/>
        <d v="1899-12-30T09:27:31"/>
        <d v="1899-12-30T00:11:18"/>
        <d v="1899-12-30T18:56:35"/>
        <d v="1899-12-30T05:10:07"/>
        <d v="1899-12-30T11:59:44"/>
        <d v="1899-12-30T13:04:04"/>
        <d v="1899-12-30T04:59:50"/>
        <d v="1899-12-30T10:00:48"/>
        <d v="1899-12-30T01:28:32"/>
        <d v="1899-12-30T14:36:35"/>
        <d v="1899-12-30T06:07:41"/>
        <d v="1899-12-30T00:24:38"/>
        <d v="1899-12-30T09:33:18"/>
        <d v="1899-12-30T06:29:30"/>
        <d v="1899-12-30T17:14:28"/>
        <d v="1899-12-30T09:54:35"/>
        <d v="1899-12-30T06:47:09"/>
        <d v="1899-12-30T14:17:10"/>
        <d v="1899-12-30T07:32:03"/>
        <d v="1899-12-30T11:44:47"/>
        <d v="1899-12-30T08:47:34"/>
        <d v="1899-12-30T07:00:43"/>
        <d v="1899-12-30T23:38:18"/>
        <d v="1899-12-30T19:26:06"/>
        <d v="1899-12-30T16:30:20"/>
        <d v="1899-12-30T18:51:35"/>
        <d v="1899-12-30T12:45:12"/>
        <d v="1899-12-30T19:05:45"/>
        <d v="1899-12-30T08:50:38"/>
        <d v="1899-12-30T13:38:24"/>
        <d v="1899-12-30T08:04:13"/>
        <d v="1899-12-30T04:23:10"/>
        <d v="1899-12-30T18:12:06"/>
        <d v="1899-12-30T17:29:33"/>
        <d v="1899-12-30T05:07:47"/>
        <d v="1899-12-30T16:49:52"/>
        <d v="1899-12-30T02:52:42"/>
        <d v="1899-12-30T10:46:11"/>
        <d v="1899-12-30T03:45:10"/>
        <d v="1899-12-30T08:39:24"/>
        <d v="1899-12-30T01:09:39"/>
        <d v="1899-12-30T03:41:31"/>
        <d v="1899-12-30T06:10:24"/>
        <d v="1899-12-30T06:04:08"/>
        <d v="1899-12-30T09:43:49"/>
        <d v="1899-12-30T01:30:53"/>
        <d v="1899-12-30T18:17:31"/>
        <d v="1899-12-30T14:18:09"/>
        <d v="1899-12-30T01:49:12"/>
        <d v="1899-12-30T16:08:10"/>
        <d v="1899-12-30T06:55:13"/>
        <d v="1899-12-30T20:05:18"/>
        <d v="1899-12-30T01:58:48"/>
        <d v="1899-12-30T18:32:10"/>
        <d v="1899-12-30T16:48:33"/>
        <d v="1899-12-30T18:34:46"/>
        <d v="1899-12-30T17:34:07"/>
        <d v="1899-12-30T11:59:58"/>
        <d v="1899-12-30T18:32:59"/>
        <d v="1899-12-30T06:01:05"/>
        <d v="1899-12-30T04:39:54"/>
        <d v="1899-12-30T03:34:33"/>
        <d v="1899-12-30T07:54:30"/>
        <d v="1899-12-30T12:08:29"/>
        <d v="1899-12-30T00:45:58"/>
        <d v="1899-12-30T16:40:50"/>
        <d v="1899-12-30T17:40:26"/>
        <d v="1899-12-30T04:06:12"/>
        <d v="1899-12-30T03:35:45"/>
        <d v="1899-12-30T00:49:59"/>
        <d v="1899-12-30T20:26:57"/>
        <d v="1899-12-30T04:19:32"/>
        <d v="1899-12-30T04:38:30"/>
        <d v="1899-12-30T14:23:56"/>
        <d v="1899-12-30T08:41:24"/>
        <d v="1899-12-30T19:35:50"/>
        <d v="1899-12-30T13:42:13"/>
        <d v="1899-12-30T02:40:31"/>
        <d v="1899-12-30T12:28:21"/>
        <d v="1899-12-30T18:55:34"/>
        <d v="1899-12-30T02:33:53"/>
        <d v="1899-12-30T08:52:29"/>
        <d v="1899-12-30T13:25:58"/>
        <d v="1899-12-30T06:30:09"/>
        <d v="1899-12-30T20:33:53"/>
        <d v="1899-12-30T02:52:19"/>
        <d v="1899-12-30T03:42:23"/>
        <d v="1899-12-30T16:32:22"/>
        <d v="1899-12-30T18:26:00"/>
        <d v="1899-12-30T21:03:52"/>
        <d v="1899-12-30T16:05:12"/>
        <d v="1899-12-30T15:48:12"/>
        <d v="1899-12-30T06:19:05"/>
        <d v="1899-12-30T07:15:20"/>
        <d v="1899-12-30T18:48:11"/>
        <d v="1899-12-30T05:59:25"/>
        <d v="1899-12-30T12:27:58"/>
        <d v="1899-12-30T18:24:56"/>
        <d v="1899-12-30T00:03:52"/>
        <d v="1899-12-30T17:19:26"/>
        <d v="1899-12-30T21:01:19"/>
        <d v="1899-12-30T05:45:28"/>
        <d v="1899-12-30T07:44:49"/>
        <d v="1899-12-30T18:44:20"/>
        <d v="1899-12-30T06:05:59"/>
        <d v="1899-12-30T02:34:17"/>
        <d v="1899-12-30T05:55:09"/>
        <d v="1899-12-30T19:51:45"/>
        <d v="1899-12-30T18:17:00"/>
        <d v="1899-12-30T12:09:27"/>
        <d v="1899-12-30T07:57:59"/>
        <d v="1899-12-30T14:32:47"/>
        <d v="1899-12-30T09:54:46"/>
        <d v="1899-12-30T07:28:16"/>
        <d v="1899-12-30T22:14:35"/>
        <d v="1899-12-30T18:36:31"/>
        <d v="1899-12-30T15:02:37"/>
        <d v="1899-12-30T07:16:45"/>
        <d v="1899-12-30T17:36:19"/>
        <d v="1899-12-30T19:33:55"/>
        <d v="1899-12-30T12:35:26"/>
        <d v="1899-12-30T13:54:20"/>
        <d v="1899-12-30T10:26:50"/>
        <d v="1899-12-30T01:48:00"/>
        <d v="1899-12-30T22:33:07"/>
        <d v="1899-12-30T07:12:16"/>
        <d v="1899-12-30T05:38:08"/>
        <d v="1899-12-30T06:47:19"/>
        <d v="1899-12-30T22:55:15"/>
        <d v="1899-12-30T21:23:42"/>
        <d v="1899-12-30T19:26:30"/>
        <d v="1899-12-30T12:20:36"/>
        <d v="1899-12-30T09:15:42"/>
        <d v="1899-12-30T18:44:44"/>
        <d v="1899-12-30T10:23:23"/>
        <d v="1899-12-30T07:59:56"/>
        <d v="1899-12-30T18:10:13"/>
        <d v="1899-12-30T07:50:22"/>
        <d v="1899-12-30T20:58:22"/>
        <d v="1899-12-30T16:41:32"/>
        <d v="1899-12-30T18:49:11"/>
        <d v="1899-12-30T01:55:27"/>
        <d v="1899-12-30T17:13:55"/>
        <d v="1899-12-30T00:55:47"/>
        <d v="1899-12-30T05:18:16"/>
        <d v="1899-12-30T23:14:15"/>
        <d v="1899-12-30T07:47:58"/>
        <d v="1899-12-30T07:56:57"/>
        <d v="1899-12-30T18:39:16"/>
        <d v="1899-12-30T00:01:01"/>
        <d v="1899-12-30T21:59:31"/>
        <d v="1899-12-30T10:26:13"/>
        <d v="1899-12-30T05:39:59"/>
        <d v="1899-12-30T13:35:59"/>
        <d v="1899-12-30T13:15:50"/>
        <d v="1899-12-30T18:11:51"/>
        <d v="1899-12-30T18:03:13"/>
        <d v="1899-12-30T05:21:11"/>
        <d v="1899-12-30T12:51:11"/>
        <d v="1899-12-30T01:37:09"/>
        <d v="1899-12-30T18:05:54"/>
        <d v="1899-12-30T09:21:56"/>
        <d v="1899-12-30T12:00:55"/>
        <d v="1899-12-30T02:22:12"/>
        <d v="1899-12-30T04:54:03"/>
        <d v="1899-12-30T06:42:08"/>
        <d v="1899-12-30T14:05:11"/>
        <d v="1899-12-30T09:58:12"/>
        <d v="1899-12-30T01:06:03"/>
        <d v="1899-12-30T07:56:50"/>
        <d v="1899-12-30T08:34:39"/>
        <d v="1899-12-30T12:22:49"/>
        <d v="1899-12-30T23:24:43"/>
        <d v="1899-12-30T16:17:52"/>
        <d v="1899-12-30T13:47:05"/>
        <d v="1899-12-30T04:01:00"/>
        <d v="1899-12-30T05:14:37"/>
        <d v="1899-12-30T06:37:17"/>
        <d v="1899-12-30T18:28:48"/>
        <d v="1899-12-30T18:48:22"/>
        <d v="1899-12-30T11:23:35"/>
        <d v="1899-12-30T20:06:57"/>
        <d v="1899-12-30T19:43:21"/>
        <d v="1899-12-30T04:36:42"/>
        <d v="1899-12-30T19:19:31"/>
        <d v="1899-12-30T03:45:44"/>
        <d v="1899-12-30T14:43:10"/>
        <d v="1899-12-30T04:49:09"/>
        <d v="1899-12-30T22:16:00"/>
        <d v="1899-12-30T18:28:15"/>
        <d v="1899-12-30T13:34:00"/>
        <d v="1899-12-30T01:43:16"/>
        <d v="1899-12-30T23:59:11"/>
        <d v="1899-12-30T20:32:01"/>
        <d v="1899-12-30T07:41:22"/>
        <d v="1899-12-30T15:19:13"/>
        <d v="1899-12-30T09:22:07"/>
        <d v="1899-12-30T14:32:29"/>
        <d v="1899-12-30T16:44:35"/>
        <d v="1899-12-30T13:04:58"/>
        <d v="1899-12-30T04:25:19"/>
        <d v="1899-12-30T13:44:22"/>
        <d v="1899-12-30T05:06:43"/>
        <d v="1899-12-30T22:25:23"/>
        <d v="1899-12-30T06:15:20"/>
        <d v="1899-12-30T07:46:38"/>
        <d v="1899-12-30T12:45:09"/>
        <d v="1899-12-30T12:09:24"/>
        <d v="1899-12-30T22:06:13"/>
        <d v="1899-12-30T18:34:08"/>
        <d v="1899-12-30T19:16:00"/>
        <d v="1899-12-30T14:03:19"/>
        <d v="1899-12-30T14:45:14"/>
        <d v="1899-12-30T10:35:36"/>
        <d v="1899-12-30T08:06:22"/>
        <d v="1899-12-30T19:34:04"/>
        <d v="1899-12-30T13:35:01"/>
        <d v="1899-12-30T05:52:34"/>
        <d v="1899-12-30T14:58:44"/>
        <d v="1899-12-30T12:43:20"/>
        <d v="1899-12-30T16:28:26"/>
        <d v="1899-12-30T19:32:35"/>
        <d v="1899-12-30T22:35:56"/>
        <d v="1899-12-30T13:59:25"/>
        <d v="1899-12-30T21:06:39"/>
        <d v="1899-12-30T00:51:34"/>
        <d v="1899-12-30T21:54:05"/>
        <d v="1899-12-30T15:41:25"/>
        <d v="1899-12-30T21:55:00"/>
        <d v="1899-12-30T14:35:59"/>
        <d v="1899-12-30T18:53:42"/>
        <d v="1899-12-30T20:01:55"/>
        <d v="1899-12-30T13:47:34"/>
        <d v="1899-12-30T10:18:39"/>
        <d v="1899-12-30T12:27:32"/>
        <d v="1899-12-30T01:36:02"/>
        <d v="1899-12-30T20:38:16"/>
        <d v="1899-12-30T06:35:26"/>
        <d v="1899-12-30T01:19:29"/>
        <d v="1899-12-30T21:14:33"/>
        <d v="1899-12-30T23:02:01"/>
        <d v="1899-12-30T10:47:39"/>
        <d v="1899-12-30T08:43:25"/>
        <d v="1899-12-30T11:08:57"/>
        <d v="1899-12-30T05:22:47"/>
        <d v="1899-12-30T08:38:49"/>
        <d v="1899-12-30T23:27:28"/>
        <d v="1899-12-30T07:05:24"/>
        <d v="1899-12-30T04:02:46"/>
        <d v="1899-12-30T11:17:25"/>
        <d v="1899-12-30T13:09:39"/>
        <d v="1899-12-30T20:25:17"/>
        <d v="1899-12-30T14:08:04"/>
        <d v="1899-12-30T08:52:02"/>
        <d v="1899-12-30T01:41:38"/>
        <d v="1899-12-30T00:13:06"/>
        <d v="1899-12-30T17:37:52"/>
        <d v="1899-12-30T18:08:57"/>
        <d v="1899-12-30T21:05:37"/>
        <d v="1899-12-30T19:42:39"/>
        <d v="1899-12-30T19:18:43"/>
        <d v="1899-12-30T15:41:03"/>
        <d v="1899-12-30T11:57:40"/>
        <d v="1899-12-30T07:05:48"/>
        <d v="1899-12-30T02:16:29"/>
        <d v="1899-12-30T21:17:10"/>
        <d v="1899-12-30T03:42:30"/>
        <d v="1899-12-30T05:56:42"/>
        <d v="1899-12-30T20:27:07"/>
        <d v="1899-12-30T23:33:09"/>
        <d v="1899-12-30T19:51:54"/>
        <d v="1899-12-30T14:33:45"/>
        <d v="1899-12-30T19:04:11"/>
        <d v="1899-12-30T04:50:30"/>
        <d v="1899-12-30T20:25:02"/>
        <d v="1899-12-30T08:27:20"/>
        <d v="1899-12-30T16:10:14"/>
        <d v="1899-12-30T00:43:53"/>
        <d v="1899-12-30T23:03:57"/>
        <d v="1899-12-30T20:47:26"/>
        <d v="1899-12-30T13:04:37"/>
        <d v="1899-12-30T17:20:53"/>
        <d v="1899-12-30T06:44:28"/>
        <d v="1899-12-30T08:42:23"/>
        <d v="1899-12-30T08:24:04"/>
        <d v="1899-12-30T13:26:32"/>
        <d v="1899-12-30T08:47:04"/>
        <d v="1899-12-30T21:05:34"/>
        <d v="1899-12-30T12:33:04"/>
        <d v="1899-12-30T14:26:00"/>
        <d v="1899-12-30T22:32:30"/>
        <d v="1899-12-30T16:29:15"/>
        <d v="1899-12-30T12:12:05"/>
        <d v="1899-12-30T02:14:38"/>
        <d v="1899-12-30T23:07:20"/>
        <d v="1899-12-30T10:40:12"/>
        <d v="1899-12-30T05:38:24"/>
        <d v="1899-12-30T17:11:46"/>
        <d v="1899-12-30T09:54:37"/>
        <d v="1899-12-30T00:27:11"/>
        <d v="1899-12-30T06:09:57"/>
        <d v="1899-12-30T08:40:15"/>
        <d v="1899-12-30T00:33:12"/>
        <d v="1899-12-30T12:16:29"/>
        <d v="1899-12-30T07:46:22"/>
        <d v="1899-12-30T19:20:30"/>
        <d v="1899-12-30T18:00:32"/>
        <d v="1899-12-30T13:49:18"/>
        <d v="1899-12-30T12:19:20"/>
        <d v="1899-12-30T10:37:39"/>
        <d v="1899-12-30T19:18:02"/>
        <d v="1899-12-30T22:57:47"/>
        <d v="1899-12-30T14:11:51"/>
        <d v="1899-12-30T20:37:42"/>
        <d v="1899-12-30T03:35:32"/>
        <d v="1899-12-30T06:14:48"/>
        <d v="1899-12-30T17:03:42"/>
        <d v="1899-12-30T22:36:44"/>
        <d v="1899-12-30T17:20:05"/>
        <d v="1899-12-30T23:49:16"/>
        <d v="1899-12-30T16:04:48"/>
        <d v="1899-12-30T17:42:06"/>
        <d v="1899-12-30T00:46:47"/>
        <d v="1899-12-30T18:58:14"/>
        <d v="1899-12-30T04:33:39"/>
        <d v="1899-12-30T16:30:03"/>
        <d v="1899-12-30T04:55:09"/>
        <d v="1899-12-30T03:03:53"/>
        <d v="1899-12-30T12:22:33"/>
        <d v="1899-12-30T20:57:08"/>
        <d v="1899-12-30T15:02:26"/>
        <d v="1899-12-30T08:10:38"/>
        <d v="1899-12-30T21:47:06"/>
        <d v="1899-12-30T15:25:20"/>
        <d v="1899-12-30T11:35:49"/>
        <d v="1899-12-30T10:58:57"/>
        <d v="1899-12-30T00:37:31"/>
        <d v="1899-12-30T21:03:26"/>
        <d v="1899-12-30T21:30:11"/>
        <d v="1899-12-30T22:48:45"/>
        <d v="1899-12-30T02:25:32"/>
        <d v="1899-12-30T10:31:15"/>
        <d v="1899-12-30T07:30:52"/>
        <d v="1899-12-30T10:25:17"/>
        <d v="1899-12-30T09:33:19"/>
        <d v="1899-12-30T04:49:57"/>
        <d v="1899-12-30T20:35:37"/>
        <d v="1899-12-30T21:36:30"/>
        <d v="1899-12-30T12:41:54"/>
        <d v="1899-12-30T08:39:14"/>
        <d v="1899-12-30T04:56:35"/>
        <d v="1899-12-30T15:54:45"/>
        <d v="1899-12-30T13:35:17"/>
        <d v="1899-12-30T18:34:49"/>
        <d v="1899-12-30T05:40:09"/>
        <d v="1899-12-30T20:43:00"/>
        <d v="1899-12-30T01:38:17"/>
        <d v="1899-12-30T10:12:09"/>
        <d v="1899-12-30T04:52:30"/>
        <d v="1899-12-30T19:16:36"/>
        <d v="1899-12-30T14:34:59"/>
        <d v="1899-12-30T01:45:26"/>
        <d v="1899-12-30T04:52:05"/>
        <d v="1899-12-30T23:31:32"/>
        <d v="1899-12-30T19:41:30"/>
        <d v="1899-12-30T11:12:49"/>
        <d v="1899-12-30T09:43:47"/>
        <d v="1899-12-30T21:56:09"/>
        <d v="1899-12-30T21:45:19"/>
        <d v="1899-12-30T14:38:25"/>
        <d v="1899-12-30T23:07:24"/>
        <d v="1899-12-30T04:03:40"/>
        <d v="1899-12-30T20:33:21"/>
        <d v="1899-12-30T08:49:26"/>
        <d v="1899-12-30T19:26:33"/>
        <d v="1899-12-30T04:33:41"/>
        <d v="1899-12-30T18:50:59"/>
        <d v="1899-12-30T20:00:45"/>
        <d v="1899-12-30T23:28:37"/>
        <d v="1899-12-30T15:31:47"/>
        <d v="1899-12-30T21:26:25"/>
        <d v="1899-12-30T12:13:00"/>
        <d v="1899-12-30T23:54:33"/>
        <d v="1899-12-30T09:16:37"/>
        <d v="1899-12-30T18:08:55"/>
        <d v="1899-12-30T05:01:52"/>
        <d v="1899-12-30T08:01:32"/>
        <d v="1899-12-30T04:02:58"/>
        <d v="1899-12-30T19:23:55"/>
        <d v="1899-12-30T08:39:53"/>
        <d v="1899-12-30T06:45:06"/>
        <d v="1899-12-30T09:08:23"/>
        <d v="1899-12-30T20:08:13"/>
        <d v="1899-12-30T18:00:22"/>
        <d v="1899-12-30T16:49:09"/>
        <d v="1899-12-30T14:18:35"/>
        <d v="1899-12-30T06:45:37"/>
        <d v="1899-12-30T19:42:16"/>
        <d v="1899-12-30T05:27:11"/>
        <d v="1899-12-30T14:34:38"/>
        <d v="1899-12-30T17:51:32"/>
        <d v="1899-12-30T06:59:20"/>
        <d v="1899-12-30T04:49:26"/>
        <d v="1899-12-30T18:45:17"/>
        <d v="1899-12-30T23:22:16"/>
        <d v="1899-12-30T10:16:59"/>
        <d v="1899-12-30T10:04:52"/>
        <d v="1899-12-30T17:20:51"/>
        <d v="1899-12-30T07:58:39"/>
        <d v="1899-12-30T07:32:20"/>
        <d v="1899-12-30T11:05:35"/>
        <d v="1899-12-30T03:35:43"/>
        <d v="1899-12-30T05:12:56"/>
        <d v="1899-12-30T00:01:29"/>
        <d v="1899-12-30T03:05:08"/>
        <d v="1899-12-30T00:10:57"/>
        <d v="1899-12-30T02:37:25"/>
        <d v="1899-12-30T08:34:28"/>
        <d v="1899-12-30T10:38:37"/>
        <d v="1899-12-30T10:17:05"/>
        <d v="1899-12-30T12:53:01"/>
        <d v="1899-12-30T10:41:34"/>
        <d v="1899-12-30T09:52:19"/>
        <d v="1899-12-30T13:58:02"/>
        <d v="1899-12-30T01:23:46"/>
        <d v="1899-12-30T23:57:52"/>
        <d v="1899-12-30T13:50:44"/>
        <d v="1899-12-30T13:20:37"/>
        <d v="1899-12-30T23:22:05"/>
        <d v="1899-12-30T13:28:10"/>
        <d v="1899-12-30T07:20:20"/>
        <d v="1899-12-30T09:19:47"/>
        <d v="1899-12-30T11:00:16"/>
        <d v="1899-12-30T18:00:06"/>
        <d v="1899-12-30T00:41:41"/>
        <d v="1899-12-30T02:27:26"/>
        <d v="1899-12-30T13:18:38"/>
        <d v="1899-12-30T09:21:26"/>
        <d v="1899-12-30T02:07:41"/>
        <d v="1899-12-30T14:47:10"/>
        <d v="1899-12-30T21:28:01"/>
        <d v="1899-12-30T10:28:12"/>
        <d v="1899-12-30T18:49:29"/>
        <d v="1899-12-30T15:39:19"/>
        <d v="1899-12-30T09:05:20"/>
        <d v="1899-12-30T21:08:40"/>
        <d v="1899-12-30T08:46:35"/>
        <d v="1899-12-30T21:21:11"/>
        <d v="1899-12-30T05:57:27"/>
        <d v="1899-12-30T10:54:39"/>
        <d v="1899-12-30T20:43:15"/>
        <d v="1899-12-30T20:46:17"/>
        <d v="1899-12-30T21:40:54"/>
        <d v="1899-12-30T07:39:38"/>
        <d v="1899-12-30T04:21:37"/>
        <d v="1899-12-30T09:54:43"/>
        <d v="1899-12-30T19:07:52"/>
        <d v="1899-12-30T18:31:23"/>
        <d v="1899-12-30T20:29:16"/>
        <d v="1899-12-30T09:24:28"/>
        <d v="1899-12-30T04:30:20"/>
        <d v="1899-12-30T13:01:19"/>
        <d v="1899-12-30T19:26:40"/>
        <d v="1899-12-30T06:22:12"/>
        <d v="1899-12-30T13:16:56"/>
        <d v="1899-12-30T16:09:58"/>
        <d v="1899-12-30T01:02:39"/>
        <d v="1899-12-30T14:45:27"/>
        <d v="1899-12-30T05:40:48"/>
        <d v="1899-12-30T06:12:15"/>
        <d v="1899-12-30T23:07:00"/>
        <d v="1899-12-30T05:12:51"/>
        <d v="1899-12-30T13:19:54"/>
        <d v="1899-12-30T11:31:00"/>
        <d v="1899-12-30T10:53:20"/>
        <d v="1899-12-30T07:22:37"/>
        <d v="1899-12-30T23:35:19"/>
        <d v="1899-12-30T14:41:22"/>
        <d v="1899-12-30T18:48:21"/>
        <d v="1899-12-30T21:22:10"/>
        <d v="1899-12-30T03:59:28"/>
        <d v="1899-12-30T10:56:17"/>
        <d v="1899-12-30T05:01:27"/>
        <d v="1899-12-30T19:49:38"/>
        <d v="1899-12-30T01:10:51"/>
        <d v="1899-12-30T10:33:02"/>
        <d v="1899-12-30T21:20:37"/>
        <d v="1899-12-30T01:48:59"/>
        <d v="1899-12-30T07:24:56"/>
        <d v="1899-12-30T11:50:04"/>
        <d v="1899-12-30T11:11:00"/>
        <d v="1899-12-30T04:21:15"/>
        <d v="1899-12-30T13:08:06"/>
        <d v="1899-12-30T00:28:05"/>
        <d v="1899-12-30T23:25:50"/>
        <d v="1899-12-30T13:13:41"/>
        <d v="1899-12-30T00:13:51"/>
        <d v="1899-12-30T04:57:53"/>
        <d v="1899-12-30T01:05:16"/>
        <d v="1899-12-30T10:54:34"/>
        <d v="1899-12-30T20:39:07"/>
        <d v="1899-12-30T23:25:42"/>
        <d v="1899-12-30T19:49:15"/>
        <d v="1899-12-30T02:51:49"/>
        <d v="1899-12-30T17:44:23"/>
        <d v="1899-12-30T04:19:51"/>
        <d v="1899-12-30T12:02:07"/>
        <d v="1899-12-30T14:45:09"/>
        <d v="1899-12-30T09:26:58"/>
        <d v="1899-12-30T04:14:20"/>
        <d v="1899-12-30T04:33:52"/>
        <d v="1899-12-30T23:39:48"/>
        <d v="1899-12-30T07:54:07"/>
        <d v="1899-12-30T21:44:03"/>
        <d v="1899-12-30T03:14:10"/>
        <d v="1899-12-30T23:38:01"/>
        <d v="1899-12-30T03:01:20"/>
        <d v="1899-12-30T20:53:55"/>
        <d v="1899-12-30T21:15:32"/>
        <d v="1899-12-30T08:48:25"/>
        <d v="1899-12-30T21:33:47"/>
        <d v="1899-12-30T15:06:41"/>
        <d v="1899-12-30T22:59:35"/>
        <d v="1899-12-30T22:06:03"/>
        <d v="1899-12-30T22:48:32"/>
        <d v="1899-12-30T11:49:25"/>
        <d v="1899-12-30T04:30:08"/>
        <d v="1899-12-30T21:08:38"/>
        <d v="1899-12-30T21:10:45"/>
        <d v="1899-12-30T06:47:28"/>
        <d v="1899-12-30T19:33:58"/>
        <d v="1899-12-30T22:00:59"/>
        <d v="1899-12-30T18:42:17"/>
        <d v="1899-12-30T21:34:34"/>
        <d v="1899-12-30T04:35:23"/>
        <d v="1899-12-30T07:51:08"/>
        <d v="1899-12-30T20:48:30"/>
        <d v="1899-12-30T03:41:34"/>
        <d v="1899-12-30T11:25:06"/>
        <d v="1899-12-30T19:17:44"/>
        <d v="1899-12-30T05:57:03"/>
        <d v="1899-12-30T21:27:02"/>
        <d v="1899-12-30T08:44:49"/>
        <d v="1899-12-30T05:39:16"/>
        <d v="1899-12-30T08:32:22"/>
        <d v="1899-12-30T06:34:37"/>
        <d v="1899-12-30T12:51:23"/>
        <d v="1899-12-30T20:06:44"/>
        <d v="1899-12-30T09:24:36"/>
        <d v="1899-12-30T22:23:55"/>
        <d v="1899-12-30T18:05:04"/>
        <d v="1899-12-30T06:37:37"/>
        <d v="1899-12-30T11:36:50"/>
        <d v="1899-12-30T19:09:24"/>
        <d v="1899-12-30T20:07:13"/>
        <d v="1899-12-30T21:27:41"/>
        <d v="1899-12-30T13:57:09"/>
        <d v="1899-12-30T04:23:50"/>
        <d v="1899-12-30T11:59:22"/>
        <d v="1899-12-30T09:31:12"/>
        <d v="1899-12-30T17:11:52"/>
        <d v="1899-12-30T14:02:55"/>
        <d v="1899-12-30T21:22:09"/>
        <d v="1899-12-30T12:56:43"/>
        <d v="1899-12-30T19:28:39"/>
        <d v="1899-12-30T00:58:26"/>
        <d v="1899-12-30T14:34:48"/>
        <d v="1899-12-30T13:58:26"/>
        <d v="1899-12-30T01:42:18"/>
        <d v="1899-12-30T16:17:02"/>
        <d v="1899-12-30T16:24:52"/>
        <d v="1899-12-30T04:20:32"/>
        <d v="1899-12-30T20:56:11"/>
        <d v="1899-12-30T18:32:14"/>
        <d v="1899-12-30T06:38:44"/>
        <d v="1899-12-30T03:16:23"/>
        <d v="1899-12-30T00:38:06"/>
        <d v="1899-12-30T05:31:46"/>
        <d v="1899-12-30T18:07:17"/>
        <d v="1899-12-30T16:05:24"/>
        <d v="1899-12-30T16:15:59"/>
        <d v="1899-12-30T23:51:44"/>
        <d v="1899-12-30T02:56:15"/>
        <d v="1899-12-30T22:39:21"/>
        <d v="1899-12-30T03:19:54"/>
        <d v="1899-12-30T09:48:40"/>
        <d v="1899-12-30T04:55:41"/>
        <d v="1899-12-30T11:14:39"/>
        <d v="1899-12-30T10:18:28"/>
        <d v="1899-12-30T18:54:02"/>
        <d v="1899-12-30T00:45:29"/>
        <d v="1899-12-30T16:47:23"/>
        <d v="1899-12-30T21:57:14"/>
        <d v="1899-12-30T15:21:14"/>
        <d v="1899-12-30T10:43:03"/>
        <d v="1899-12-30T12:50:56"/>
        <d v="1899-12-30T00:56:00"/>
        <d v="1899-12-30T13:10:50"/>
        <d v="1899-12-30T06:54:39"/>
        <d v="1899-12-30T17:14:46"/>
        <d v="1899-12-30T03:23:56"/>
        <d v="1899-12-30T01:23:40"/>
        <d v="1899-12-30T07:24:29"/>
        <d v="1899-12-30T00:36:41"/>
        <d v="1899-12-30T11:06:52"/>
        <d v="1899-12-30T11:02:23"/>
        <d v="1899-12-30T08:23:53"/>
        <d v="1899-12-30T20:37:25"/>
        <d v="1899-12-30T02:56:56"/>
        <d v="1899-12-30T01:29:41"/>
        <d v="1899-12-30T06:21:56"/>
        <d v="1899-12-30T05:33:10"/>
        <d v="1899-12-30T20:16:22"/>
        <d v="1899-12-30T11:55:55"/>
        <d v="1899-12-30T00:17:18"/>
        <d v="1899-12-30T19:20:26"/>
        <d v="1899-12-30T08:49:12"/>
        <d v="1899-12-30T05:12:39"/>
        <d v="1899-12-30T11:51:10"/>
        <d v="1899-12-30T19:45:11"/>
        <d v="1899-12-30T01:46:23"/>
        <d v="1899-12-30T01:07:27"/>
        <d v="1899-12-30T16:50:45"/>
        <d v="1899-12-30T04:29:30"/>
        <d v="1899-12-30T08:56:14"/>
        <d v="1899-12-30T23:30:29"/>
        <d v="1899-12-30T13:12:20"/>
        <d v="1899-12-30T04:10:37"/>
        <d v="1899-12-30T03:45:47"/>
        <d v="1899-12-30T07:50:19"/>
        <d v="1899-12-30T04:06:04"/>
        <d v="1899-12-30T14:19:34"/>
        <d v="1899-12-30T13:45:14"/>
        <d v="1899-12-30T05:32:05"/>
        <d v="1899-12-30T02:03:36"/>
        <d v="1899-12-30T10:06:11"/>
        <d v="1899-12-30T19:09:29"/>
        <d v="1899-12-30T21:33:15"/>
        <d v="1899-12-30T18:58:07"/>
        <d v="1899-12-30T02:42:29"/>
        <d v="1899-12-30T16:30:31"/>
        <d v="1899-12-30T07:00:42"/>
        <d v="1899-12-30T19:42:40"/>
        <d v="1899-12-30T05:24:31"/>
        <d v="1899-12-30T22:11:33"/>
        <d v="1899-12-30T07:11:51"/>
        <d v="1899-12-30T18:18:24"/>
        <d v="1899-12-30T11:13:58"/>
        <d v="1899-12-30T11:06:09"/>
        <d v="1899-12-30T04:16:50"/>
        <d v="1899-12-30T18:59:19"/>
        <d v="1899-12-30T02:10:10"/>
        <d v="1899-12-30T03:50:13"/>
        <d v="1899-12-30T05:16:31"/>
        <d v="1899-12-30T18:30:56"/>
        <d v="1899-12-30T23:46:18"/>
        <d v="1899-12-30T04:15:43"/>
        <d v="1899-12-30T12:11:00"/>
        <d v="1899-12-30T10:41:59"/>
        <d v="1899-12-30T21:08:59"/>
        <d v="1899-12-30T00:12:27"/>
        <d v="1899-12-30T00:40:47"/>
        <d v="1899-12-30T08:18:40"/>
        <d v="1899-12-30T00:26:09"/>
        <d v="1899-12-30T12:50:31"/>
        <d v="1899-12-30T06:28:10"/>
        <d v="1899-12-30T03:53:22"/>
        <d v="1899-12-30T13:28:27"/>
        <d v="1899-12-30T04:54:19"/>
        <d v="1899-12-30T07:50:42"/>
        <d v="1899-12-30T08:35:17"/>
        <d v="1899-12-30T08:46:21"/>
        <d v="1899-12-30T00:23:50"/>
        <d v="1899-12-30T21:04:27"/>
        <d v="1899-12-30T11:43:33"/>
        <d v="1899-12-30T09:30:54"/>
        <d v="1899-12-30T20:34:13"/>
        <d v="1899-12-30T02:56:39"/>
        <d v="1899-12-30T14:40:39"/>
        <d v="1899-12-30T01:06:13"/>
        <d v="1899-12-30T15:23:13"/>
        <d v="1899-12-30T04:29:57"/>
        <d v="1899-12-30T21:57:19"/>
        <d v="1899-12-30T08:41:41"/>
        <d v="1899-12-30T00:43:45"/>
        <d v="1899-12-30T17:18:08"/>
        <d v="1899-12-30T02:05:56"/>
        <d v="1899-12-30T06:27:05"/>
        <d v="1899-12-30T06:27:11"/>
        <d v="1899-12-30T19:56:34"/>
        <d v="1899-12-30T07:41:36"/>
        <d v="1899-12-30T06:02:53"/>
        <d v="1899-12-30T22:27:30"/>
        <d v="1899-12-30T04:43:36"/>
        <d v="1899-12-30T17:53:15"/>
        <d v="1899-12-30T10:15:47"/>
        <d v="1899-12-30T21:28:12"/>
        <d v="1899-12-30T21:48:34"/>
        <d v="1899-12-30T19:43:47"/>
        <d v="1899-12-30T08:12:33"/>
        <d v="1899-12-30T01:51:38"/>
        <d v="1899-12-30T04:39:45"/>
        <d v="1899-12-30T07:10:04"/>
        <d v="1899-12-30T06:45:22"/>
        <d v="1899-12-30T00:22:31"/>
        <d v="1899-12-30T00:30:41"/>
        <d v="1899-12-30T12:19:55"/>
        <d v="1899-12-30T07:58:51"/>
        <d v="1899-12-30T03:39:44"/>
        <d v="1899-12-30T10:43:43"/>
        <d v="1899-12-30T05:10:48"/>
        <d v="1899-12-30T20:33:47"/>
        <d v="1899-12-30T16:02:06"/>
        <d v="1899-12-30T15:57:08"/>
        <d v="1899-12-30T03:30:35"/>
        <d v="1899-12-30T13:54:45"/>
        <d v="1899-12-30T20:28:56"/>
        <d v="1899-12-30T01:28:23"/>
        <d v="1899-12-30T17:57:17"/>
        <d v="1899-12-30T07:31:46"/>
        <d v="1899-12-30T16:58:16"/>
        <d v="1899-12-30T10:23:43"/>
        <d v="1899-12-30T08:11:55"/>
        <d v="1899-12-30T13:31:00"/>
        <d v="1899-12-30T19:48:34"/>
        <d v="1899-12-30T02:07:38"/>
        <d v="1899-12-30T15:56:24"/>
        <d v="1899-12-30T22:35:00"/>
        <d v="1899-12-30T10:33:49"/>
        <d v="1899-12-30T04:08:13"/>
        <d v="1899-12-30T20:01:32"/>
        <d v="1899-12-30T22:31:39"/>
        <d v="1899-12-30T22:16:39"/>
        <d v="1899-12-30T23:29:33"/>
        <d v="1899-12-30T10:45:39"/>
        <d v="1899-12-30T01:48:06"/>
        <d v="1899-12-30T10:14:23"/>
        <d v="1899-12-30T23:28:21"/>
        <d v="1899-12-30T15:28:02"/>
        <d v="1899-12-30T18:52:02"/>
        <d v="1899-12-30T01:59:09"/>
        <d v="1899-12-30T17:51:35"/>
        <d v="1899-12-30T11:41:42"/>
        <d v="1899-12-30T06:58:45"/>
        <d v="1899-12-30T02:30:33"/>
        <d v="1899-12-30T16:09:38"/>
        <d v="1899-12-30T04:30:48"/>
        <d v="1899-12-30T15:32:32"/>
        <d v="1899-12-30T19:06:34"/>
        <d v="1899-12-30T22:19:21"/>
        <d v="1899-12-30T17:05:41"/>
        <d v="1899-12-30T12:21:43"/>
        <d v="1899-12-30T15:55:56"/>
        <d v="1899-12-30T05:48:07"/>
        <d v="1899-12-30T02:15:05"/>
        <d v="1899-12-30T01:36:16"/>
        <d v="1899-12-30T20:57:31"/>
        <d v="1899-12-30T03:32:36"/>
        <d v="1899-12-30T09:41:57"/>
        <d v="1899-12-30T11:50:33"/>
        <d v="1899-12-30T14:09:20"/>
        <d v="1899-12-30T17:53:00"/>
        <d v="1899-12-30T20:33:23"/>
        <d v="1899-12-30T07:53:27"/>
        <d v="1899-12-30T12:28:26"/>
        <d v="1899-12-30T08:13:41"/>
        <d v="1899-12-30T06:38:00"/>
        <d v="1899-12-30T05:19:51"/>
        <d v="1899-12-30T18:52:44"/>
        <d v="1899-12-30T08:22:23"/>
        <d v="1899-12-30T08:41:56"/>
        <d v="1899-12-30T02:54:59"/>
        <d v="1899-12-30T10:36:06"/>
        <d v="1899-12-30T01:48:51"/>
        <d v="1899-12-30T09:08:02"/>
        <d v="1899-12-30T08:22:34"/>
        <d v="1899-12-30T11:57:23"/>
        <d v="1899-12-30T12:58:24"/>
        <d v="1899-12-30T23:58:05"/>
        <d v="1899-12-30T06:02:38"/>
        <d v="1899-12-30T12:01:06"/>
        <d v="1899-12-30T07:19:10"/>
        <d v="1899-12-30T22:05:09"/>
        <d v="1899-12-30T02:25:22"/>
        <d v="1899-12-30T13:47:31"/>
        <d v="1899-12-30T13:29:20"/>
        <d v="1899-12-30T04:57:15"/>
        <d v="1899-12-30T20:10:32"/>
        <d v="1899-12-30T05:18:05"/>
        <d v="1899-12-30T19:36:55"/>
        <d v="1899-12-30T09:53:17"/>
        <d v="1899-12-30T04:47:47"/>
        <d v="1899-12-30T02:06:34"/>
        <d v="1899-12-30T21:39:19"/>
        <d v="1899-12-30T21:31:00"/>
        <d v="1899-12-30T19:39:22"/>
        <d v="1899-12-30T06:58:12"/>
        <d v="1899-12-30T09:09:20"/>
        <d v="1899-12-30T21:55:46"/>
        <d v="1899-12-30T21:27:59"/>
        <d v="1899-12-30T17:58:33"/>
        <d v="1899-12-30T06:13:30"/>
        <d v="1899-12-30T18:20:08"/>
        <d v="1899-12-30T08:54:18"/>
        <d v="1899-12-30T19:22:06"/>
        <d v="1899-12-30T03:22:02"/>
        <d v="1899-12-30T23:42:25"/>
        <d v="1899-12-30T15:24:11"/>
        <d v="1899-12-30T00:12:43"/>
        <d v="1899-12-30T20:58:11"/>
        <d v="1899-12-30T04:28:40"/>
        <d v="1899-12-30T20:03:30"/>
        <d v="1899-12-30T18:31:45"/>
        <d v="1899-12-30T01:38:38"/>
        <d v="1899-12-30T05:57:51"/>
        <d v="1899-12-30T02:33:17"/>
        <d v="1899-12-30T22:26:27"/>
        <d v="1899-12-30T16:29:01"/>
        <d v="1899-12-30T17:39:42"/>
        <d v="1899-12-30T07:13:11"/>
        <d v="1899-12-30T14:29:47"/>
        <d v="1899-12-30T07:00:40"/>
        <d v="1899-12-30T21:53:02"/>
        <d v="1899-12-30T18:46:06"/>
        <d v="1899-12-30T10:31:48"/>
        <d v="1899-12-30T22:00:03"/>
        <d v="1899-12-30T20:47:21"/>
        <d v="1899-12-30T10:38:32"/>
        <d v="1899-12-30T23:16:02"/>
        <d v="1899-12-30T08:39:10"/>
        <d v="1899-12-30T12:27:16"/>
        <d v="1899-12-30T20:26:16"/>
        <d v="1899-12-30T16:21:35"/>
        <d v="1899-12-30T07:37:39"/>
        <d v="1899-12-30T17:17:50"/>
        <d v="1899-12-30T08:44:10"/>
        <d v="1899-12-30T12:42:06"/>
        <d v="1899-12-30T13:46:11"/>
        <d v="1899-12-30T00:49:40"/>
        <d v="1899-12-30T02:38:04"/>
        <d v="1899-12-30T13:40:26"/>
        <d v="1899-12-30T22:46:00"/>
        <d v="1899-12-30T08:38:56"/>
        <d v="1899-12-30T01:11:47"/>
        <d v="1899-12-30T10:13:52"/>
        <d v="1899-12-30T10:49:55"/>
        <d v="1899-12-30T00:07:52"/>
        <d v="1899-12-30T00:36:36"/>
        <d v="1899-12-30T09:31:15"/>
        <d v="1899-12-30T05:45:41"/>
        <d v="1899-12-30T03:42:20"/>
        <d v="1899-12-30T12:33:45"/>
        <d v="1899-12-30T18:30:35"/>
        <d v="1899-12-30T22:36:04"/>
        <d v="1899-12-30T04:03:24"/>
        <d v="1899-12-30T19:11:57"/>
        <d v="1899-12-30T19:19:10"/>
        <d v="1899-12-30T01:50:22"/>
        <d v="1899-12-30T01:39:41"/>
        <d v="1899-12-30T13:07:00"/>
        <d v="1899-12-30T15:39:54"/>
        <d v="1899-12-30T23:57:39"/>
        <d v="1899-12-30T09:52:07"/>
        <d v="1899-12-30T09:05:37"/>
        <d v="1899-12-30T01:13:14"/>
        <d v="1899-12-30T02:08:30"/>
        <d v="1899-12-30T04:44:02"/>
        <d v="1899-12-30T10:06:52"/>
        <d v="1899-12-30T19:47:10"/>
        <d v="1899-12-30T13:46:53"/>
        <d v="1899-12-30T19:25:43"/>
        <d v="1899-12-30T07:16:30"/>
        <d v="1899-12-30T16:31:16"/>
        <d v="1899-12-30T13:07:24"/>
        <d v="1899-12-30T02:34:23"/>
        <d v="1899-12-30T14:55:49"/>
        <d v="1899-12-30T07:56:42"/>
        <d v="1899-12-30T18:02:04"/>
        <d v="1899-12-30T01:11:31"/>
        <d v="1899-12-30T04:49:29"/>
        <d v="1899-12-30T05:02:07"/>
        <d v="1899-12-30T12:08:10"/>
        <d v="1899-12-30T20:56:13"/>
        <d v="1899-12-30T12:19:27"/>
        <d v="1899-12-30T10:47:13"/>
        <d v="1899-12-30T04:54:55"/>
        <d v="1899-12-30T09:35:52"/>
        <d v="1899-12-30T05:16:23"/>
        <d v="1899-12-30T14:32:56"/>
        <d v="1899-12-30T21:25:09"/>
        <d v="1899-12-30T21:26:40"/>
        <d v="1899-12-30T23:24:10"/>
        <d v="1899-12-30T04:18:24"/>
        <d v="1899-12-30T23:22:30"/>
        <d v="1899-12-30T12:17:52"/>
        <d v="1899-12-30T19:00:48"/>
        <d v="1899-12-30T12:49:34"/>
        <d v="1899-12-30T23:03:36"/>
        <d v="1899-12-30T14:19:31"/>
        <d v="1899-12-30T09:35:32"/>
        <d v="1899-12-30T13:02:00"/>
        <d v="1899-12-30T14:56:50"/>
        <d v="1899-12-30T16:05:31"/>
        <d v="1899-12-30T10:54:54"/>
        <d v="1899-12-30T11:30:06"/>
        <d v="1899-12-30T13:08:54"/>
        <d v="1899-12-30T22:13:29"/>
        <d v="1899-12-30T22:57:45"/>
        <d v="1899-12-30T02:04:49"/>
        <d v="1899-12-30T23:39:01"/>
        <d v="1899-12-30T12:44:43"/>
        <d v="1899-12-30T09:11:57"/>
        <d v="1899-12-30T07:01:41"/>
        <d v="1899-12-30T20:05:50"/>
        <d v="1899-12-30T01:01:28"/>
        <d v="1899-12-30T01:26:28"/>
        <d v="1899-12-30T13:42:20"/>
        <d v="1899-12-30T21:30:22"/>
        <d v="1899-12-30T14:26:19"/>
        <d v="1899-12-30T18:07:03"/>
        <d v="1899-12-30T10:03:03"/>
        <d v="1899-12-30T21:06:22"/>
        <d v="1899-12-30T23:43:28"/>
        <d v="1899-12-30T07:48:21"/>
        <d v="1899-12-30T00:42:31"/>
        <d v="1899-12-30T19:43:01"/>
        <d v="1899-12-30T13:02:46"/>
        <d v="1899-12-30T06:18:28"/>
        <d v="1899-12-30T15:41:11"/>
        <d v="1899-12-30T22:31:10"/>
        <d v="1899-12-30T22:48:15"/>
        <d v="1899-12-30T00:30:07"/>
        <d v="1899-12-30T05:40:55"/>
        <d v="1899-12-30T12:11:45"/>
        <d v="1899-12-30T02:39:41"/>
        <d v="1899-12-30T14:47:44"/>
        <d v="1899-12-30T03:21:00"/>
        <d v="1899-12-30T21:24:49"/>
        <d v="1899-12-30T13:37:09"/>
        <d v="1899-12-30T07:36:23"/>
        <d v="1899-12-30T05:46:59"/>
        <d v="1899-12-30T02:43:39"/>
        <d v="1899-12-30T06:03:25"/>
        <d v="1899-12-30T04:08:46"/>
        <d v="1899-12-30T07:04:40"/>
        <d v="1899-12-30T00:55:09"/>
        <d v="1899-12-30T10:37:03"/>
        <d v="1899-12-30T22:57:06"/>
        <d v="1899-12-30T11:33:33"/>
        <d v="1899-12-30T05:38:04"/>
        <d v="1899-12-30T16:58:17"/>
        <d v="1899-12-30T04:42:34"/>
        <d v="1899-12-30T21:27:32"/>
        <d v="1899-12-30T21:32:50"/>
        <d v="1899-12-30T14:05:04"/>
        <d v="1899-12-30T23:39:26"/>
        <d v="1899-12-30T10:02:26"/>
        <d v="1899-12-30T15:27:43"/>
        <d v="1899-12-30T06:49:04"/>
        <d v="1899-12-30T16:27:53"/>
        <d v="1899-12-30T11:40:22"/>
        <d v="1899-12-30T17:22:39"/>
        <d v="1899-12-30T01:13:53"/>
        <d v="1899-12-30T04:50:42"/>
        <d v="1899-12-30T10:02:56"/>
        <d v="1899-12-30T04:04:02"/>
        <d v="1899-12-30T23:15:06"/>
        <d v="1899-12-30T23:10:08"/>
        <d v="1899-12-30T10:21:06"/>
        <d v="1899-12-30T10:26:09"/>
        <d v="1899-12-30T02:42:40"/>
        <d v="1899-12-30T02:05:45"/>
        <d v="1899-12-30T19:27:18"/>
        <d v="1899-12-30T05:37:38"/>
        <d v="1899-12-30T04:55:20"/>
        <d v="1899-12-30T23:10:20"/>
        <d v="1899-12-30T23:48:43"/>
        <d v="1899-12-30T17:25:58"/>
        <d v="1899-12-30T13:01:12"/>
        <d v="1899-12-30T16:19:21"/>
        <d v="1899-12-30T06:42:59"/>
        <d v="1899-12-30T08:00:34"/>
        <d v="1899-12-30T08:05:26"/>
        <d v="1899-12-30T07:32:49"/>
        <d v="1899-12-30T19:34:30"/>
        <d v="1899-12-30T15:35:23"/>
        <d v="1899-12-30T13:12:04"/>
        <d v="1899-12-30T05:39:27"/>
        <d v="1899-12-30T22:15:35"/>
        <d v="1899-12-30T17:23:30"/>
        <d v="1899-12-30T01:30:23"/>
        <d v="1899-12-30T18:40:48"/>
        <d v="1899-12-30T22:51:17"/>
        <d v="1899-12-30T03:25:56"/>
        <d v="1899-12-30T15:35:04"/>
        <d v="1899-12-30T00:20:57"/>
        <d v="1899-12-30T19:59:30"/>
        <d v="1899-12-30T05:03:17"/>
        <d v="1899-12-30T11:36:58"/>
        <d v="1899-12-30T01:01:29"/>
        <d v="1899-12-30T10:13:25"/>
        <d v="1899-12-30T20:05:55"/>
        <d v="1899-12-30T21:00:19"/>
        <d v="1899-12-30T14:37:18"/>
        <d v="1899-12-30T13:36:54"/>
        <d v="1899-12-30T02:00:04"/>
        <d v="1899-12-30T10:37:12"/>
        <d v="1899-12-30T17:19:09"/>
        <d v="1899-12-30T17:32:50"/>
        <d v="1899-12-30T04:50:21"/>
        <d v="1899-12-30T03:47:49"/>
        <d v="1899-12-30T09:45:15"/>
        <d v="1899-12-30T17:16:04"/>
        <d v="1899-12-30T05:00:18"/>
        <d v="1899-12-30T20:57:16"/>
        <d v="1899-12-30T16:09:34"/>
        <d v="1899-12-30T12:16:13"/>
        <d v="1899-12-30T23:00:21"/>
        <d v="1899-12-30T08:04:16"/>
        <d v="1899-12-30T01:15:52"/>
        <d v="1899-12-30T01:26:34"/>
        <d v="1899-12-30T10:50:56"/>
        <d v="1899-12-30T10:54:27"/>
        <d v="1899-12-30T02:40:33"/>
        <d v="1899-12-30T14:58:53"/>
        <d v="1899-12-30T20:45:40"/>
        <d v="1899-12-30T07:07:34"/>
        <d v="1899-12-30T15:05:41"/>
        <d v="1899-12-30T02:10:41"/>
        <d v="1899-12-30T07:27:18"/>
        <d v="1899-12-30T14:11:45"/>
        <d v="1899-12-30T05:54:25"/>
        <d v="1899-12-30T20:31:24"/>
        <d v="1899-12-30T02:33:59"/>
        <d v="1899-12-30T15:46:35"/>
        <d v="1899-12-30T14:01:49"/>
        <d v="1899-12-30T20:06:12"/>
        <d v="1899-12-30T17:14:13"/>
        <d v="1899-12-30T00:39:11"/>
        <d v="1899-12-30T02:13:00"/>
        <d v="1899-12-30T19:53:22"/>
        <d v="1899-12-30T05:40:07"/>
        <d v="1899-12-30T22:14:22"/>
        <d v="1899-12-30T12:45:08"/>
        <d v="1899-12-30T05:29:15"/>
        <d v="1899-12-30T02:45:36"/>
        <d v="1899-12-30T05:09:29"/>
        <d v="1899-12-30T17:44:01"/>
        <d v="1899-12-30T04:14:24"/>
        <d v="1899-12-30T18:21:27"/>
        <d v="1899-12-30T23:38:33"/>
        <d v="1899-12-30T22:38:51"/>
        <d v="1899-12-30T07:31:03"/>
        <d v="1899-12-30T20:06:10"/>
        <d v="1899-12-30T00:13:17"/>
        <d v="1899-12-30T15:30:09"/>
        <d v="1899-12-30T12:35:43"/>
        <d v="1899-12-30T08:28:28"/>
        <d v="1899-12-30T06:15:49"/>
        <d v="1899-12-30T18:03:57"/>
        <d v="1899-12-30T17:37:31"/>
        <d v="1899-12-30T08:53:04"/>
        <d v="1899-12-30T00:24:44"/>
        <d v="1899-12-30T07:53:39"/>
        <d v="1899-12-30T00:18:43"/>
        <d v="1899-12-30T19:49:23"/>
        <d v="1899-12-30T09:44:09"/>
        <d v="1899-12-30T04:32:52"/>
        <d v="1899-12-30T21:20:28"/>
        <d v="1899-12-30T22:58:31"/>
        <d v="1899-12-30T01:44:09"/>
        <d v="1899-12-30T18:48:15"/>
        <d v="1899-12-30T13:36:08"/>
        <d v="1899-12-30T00:26:21"/>
        <d v="1899-12-30T00:39:53"/>
        <d v="1899-12-30T21:06:29"/>
        <d v="1899-12-30T13:46:37"/>
        <d v="1899-12-30T10:23:19"/>
        <d v="1899-12-30T05:44:01"/>
        <d v="1899-12-30T18:50:56"/>
        <d v="1899-12-30T17:42:41"/>
        <d v="1899-12-30T18:15:16"/>
        <d v="1899-12-30T19:55:59"/>
        <d v="1899-12-30T22:21:07"/>
        <d v="1899-12-30T03:13:35"/>
        <d v="1899-12-30T05:09:38"/>
        <d v="1899-12-30T01:57:10"/>
        <d v="1899-12-30T17:09:47"/>
        <d v="1899-12-30T17:13:15"/>
        <d v="1899-12-30T11:47:34"/>
        <d v="1899-12-30T10:55:06"/>
        <d v="1899-12-30T22:21:53"/>
        <d v="1899-12-30T05:50:03"/>
        <d v="1899-12-30T10:59:40"/>
        <d v="1899-12-30T12:12:27"/>
        <d v="1899-12-30T03:34:45"/>
        <d v="1899-12-30T08:31:29"/>
        <d v="1899-12-30T16:37:56"/>
        <d v="1899-12-30T12:18:57"/>
        <d v="1899-12-30T08:08:18"/>
        <d v="1899-12-30T00:58:34"/>
        <d v="1899-12-30T03:38:35"/>
        <d v="1899-12-30T08:39:05"/>
        <d v="1899-12-30T22:00:21"/>
        <d v="1899-12-30T07:16:37"/>
        <d v="1899-12-30T05:15:02"/>
        <d v="1899-12-30T19:14:23"/>
        <d v="1899-12-30T22:36:03"/>
        <d v="1899-12-30T15:48:44"/>
        <d v="1899-12-30T08:17:13"/>
        <d v="1899-12-30T00:56:29"/>
        <d v="1899-12-30T05:16:50"/>
        <d v="1899-12-30T06:26:13"/>
        <d v="1899-12-30T10:50:02"/>
        <d v="1899-12-30T19:28:35"/>
        <d v="1899-12-30T17:22:41"/>
        <d v="1899-12-30T11:19:32"/>
        <d v="1899-12-30T13:51:46"/>
        <d v="1899-12-30T08:52:19"/>
        <d v="1899-12-30T10:12:59"/>
        <d v="1899-12-30T09:46:36"/>
        <d v="1899-12-30T20:54:08"/>
        <d v="1899-12-30T18:33:41"/>
        <d v="1899-12-30T10:52:17"/>
        <d v="1899-12-30T12:11:40"/>
        <d v="1899-12-30T20:41:48"/>
        <d v="1899-12-30T17:20:23"/>
        <d v="1899-12-30T17:43:48"/>
        <d v="1899-12-30T08:34:12"/>
        <d v="1899-12-30T20:15:10"/>
        <d v="1899-12-30T23:45:37"/>
        <d v="1899-12-30T02:58:50"/>
        <d v="1899-12-30T19:25:57"/>
        <d v="1899-12-30T22:12:09"/>
        <d v="1899-12-30T06:06:41"/>
        <d v="1899-12-30T19:04:44"/>
        <d v="1899-12-30T13:15:10"/>
        <d v="1899-12-30T18:11:05"/>
        <d v="1899-12-30T18:14:55"/>
        <d v="1899-12-30T09:33:53"/>
        <d v="1899-12-30T13:22:17"/>
        <d v="1899-12-30T16:46:59"/>
        <d v="1899-12-30T00:08:39"/>
        <d v="1899-12-30T12:48:55"/>
        <d v="1899-12-30T20:31:36"/>
        <d v="1899-12-30T14:58:00"/>
        <d v="1899-12-30T14:33:53"/>
        <d v="1899-12-30T16:12:25"/>
        <d v="1899-12-30T14:17:07"/>
        <d v="1899-12-30T03:31:11"/>
        <d v="1899-12-30T05:52:31"/>
        <d v="1899-12-30T19:32:31"/>
        <d v="1899-12-30T15:03:06"/>
        <d v="1899-12-30T06:11:36"/>
        <d v="1899-12-30T18:21:23"/>
        <d v="1899-12-30T23:42:54"/>
        <d v="1899-12-30T13:39:55"/>
        <d v="1899-12-30T06:21:54"/>
        <d v="1899-12-30T12:21:23"/>
        <d v="1899-12-30T05:49:11"/>
        <d v="1899-12-30T16:38:23"/>
        <d v="1899-12-30T01:19:56"/>
        <d v="1899-12-30T12:19:57"/>
        <d v="1899-12-30T19:35:05"/>
        <d v="1899-12-30T11:58:04"/>
        <d v="1899-12-30T15:07:32"/>
        <d v="1899-12-30T09:35:33"/>
        <d v="1899-12-30T00:36:45"/>
        <d v="1899-12-30T19:53:45"/>
        <d v="1899-12-30T13:43:02"/>
        <d v="1899-12-30T13:06:09"/>
        <d v="1899-12-30T15:56:25"/>
        <d v="1899-12-30T11:54:51"/>
        <d v="1899-12-30T06:10:05"/>
        <d v="1899-12-30T01:57:44"/>
        <d v="1899-12-30T10:38:59"/>
        <d v="1899-12-30T15:15:44"/>
        <d v="1899-12-30T19:45:25"/>
        <d v="1899-12-30T23:01:59"/>
        <d v="1899-12-30T04:58:20"/>
        <d v="1899-12-30T23:55:41"/>
        <d v="1899-12-30T22:48:47"/>
        <d v="1899-12-30T05:54:30"/>
        <d v="1899-12-30T17:57:38"/>
        <d v="1899-12-30T20:38:43"/>
        <d v="1899-12-30T04:06:48"/>
        <d v="1899-12-30T13:23:55"/>
        <d v="1899-12-30T08:59:34"/>
        <d v="1899-12-30T14:17:46"/>
        <d v="1899-12-30T19:08:20"/>
        <d v="1899-12-30T00:50:56"/>
        <d v="1899-12-30T23:33:42"/>
        <d v="1899-12-30T17:12:34"/>
        <d v="1899-12-30T16:16:15"/>
        <d v="1899-12-30T02:58:17"/>
        <d v="1899-12-30T09:23:01"/>
        <d v="1899-12-30T12:41:17"/>
        <d v="1899-12-30T16:51:07"/>
        <d v="1899-12-30T02:34:34"/>
        <d v="1899-12-30T13:57:36"/>
        <d v="1899-12-30T02:07:14"/>
        <d v="1899-12-30T08:11:47"/>
        <d v="1899-12-30T01:17:57"/>
        <d v="1899-12-30T06:15:48"/>
        <d v="1899-12-30T06:47:53"/>
        <d v="1899-12-30T13:48:19"/>
        <d v="1899-12-30T07:25:25"/>
        <d v="1899-12-30T03:45:18"/>
        <d v="1899-12-30T09:52:15"/>
        <d v="1899-12-30T00:04:54"/>
        <d v="1899-12-30T04:23:01"/>
        <d v="1899-12-30T03:38:18"/>
        <d v="1899-12-30T15:54:07"/>
        <d v="1899-12-30T19:11:48"/>
        <d v="1899-12-30T03:25:07"/>
        <d v="1899-12-30T11:07:52"/>
        <d v="1899-12-30T06:07:55"/>
        <d v="1899-12-30T07:29:00"/>
        <d v="1899-12-30T12:36:37"/>
        <d v="1899-12-30T14:34:45"/>
        <d v="1899-12-30T09:07:13"/>
        <d v="1899-12-30T12:00:48"/>
        <d v="1899-12-30T05:52:01"/>
        <d v="1899-12-30T06:33:03"/>
        <d v="1899-12-30T10:53:06"/>
        <d v="1899-12-30T11:41:58"/>
        <d v="1899-12-30T16:41:33"/>
        <d v="1899-12-30T12:30:29"/>
        <d v="1899-12-30T05:03:29"/>
        <d v="1899-12-30T16:53:20"/>
        <d v="1899-12-30T18:27:17"/>
        <d v="1899-12-30T18:32:17"/>
        <d v="1899-12-30T08:33:16"/>
        <d v="1899-12-30T20:56:07"/>
        <d v="1899-12-30T23:00:07"/>
        <d v="1899-12-30T02:41:33"/>
        <d v="1899-12-30T09:14:39"/>
        <d v="1899-12-30T01:42:41"/>
        <d v="1899-12-30T00:07:16"/>
        <d v="1899-12-30T16:43:26"/>
        <d v="1899-12-30T19:25:24"/>
        <d v="1899-12-30T02:48:02"/>
        <d v="1899-12-30T10:47:46"/>
        <d v="1899-12-30T05:08:51"/>
        <d v="1899-12-30T12:30:02"/>
        <d v="1899-12-30T13:48:33"/>
        <d v="1899-12-30T07:43:55"/>
        <d v="1899-12-30T10:37:26"/>
        <d v="1899-12-30T07:35:14"/>
        <d v="1899-12-30T07:40:16"/>
        <d v="1899-12-30T00:53:38"/>
        <d v="1899-12-30T06:06:38"/>
        <d v="1899-12-30T20:26:18"/>
        <d v="1899-12-30T20:07:57"/>
        <d v="1899-12-30T10:19:20"/>
        <d v="1899-12-30T14:03:52"/>
        <d v="1899-12-30T07:27:23"/>
        <d v="1899-12-30T06:35:59"/>
        <d v="1899-12-30T14:37:42"/>
        <d v="1899-12-30T05:37:54"/>
        <d v="1899-12-30T12:35:15"/>
        <d v="1899-12-30T08:16:03"/>
        <d v="1899-12-30T18:49:41"/>
        <d v="1899-12-30T14:31:32"/>
        <d v="1899-12-30T05:57:05"/>
        <d v="1899-12-30T13:16:42"/>
        <d v="1899-12-30T20:04:00"/>
        <d v="1899-12-30T03:55:41"/>
        <d v="1899-12-30T22:37:13"/>
        <d v="1899-12-30T13:47:19"/>
        <d v="1899-12-30T12:53:41"/>
        <d v="1899-12-30T21:04:16"/>
        <d v="1899-12-30T08:24:31"/>
        <d v="1899-12-30T06:51:46"/>
        <d v="1899-12-30T21:43:25"/>
        <d v="1899-12-30T04:29:48"/>
        <d v="1899-12-30T00:59:09"/>
        <d v="1899-12-30T03:08:50"/>
        <d v="1899-12-30T19:18:52"/>
        <d v="1899-12-30T03:23:03"/>
        <d v="1899-12-30T05:32:56"/>
        <d v="1899-12-30T18:20:40"/>
        <d v="1899-12-30T01:59:44"/>
        <d v="1899-12-30T05:28:02"/>
        <d v="1899-12-30T17:09:11"/>
        <d v="1899-12-30T01:55:53"/>
        <d v="1899-12-30T23:44:13"/>
        <d v="1899-12-30T16:00:14"/>
        <d v="1899-12-30T06:56:10"/>
        <d v="1899-12-30T21:06:08"/>
        <d v="1899-12-30T17:45:36"/>
        <d v="1899-12-30T14:00:28"/>
        <d v="1899-12-30T16:39:32"/>
        <d v="1899-12-30T03:37:45"/>
        <d v="1899-12-30T17:53:33"/>
        <d v="1899-12-30T00:17:58"/>
        <d v="1899-12-30T16:21:19"/>
        <d v="1899-12-30T09:51:26"/>
        <d v="1899-12-30T08:24:18"/>
        <d v="1899-12-30T06:53:37"/>
        <d v="1899-12-30T03:34:47"/>
        <d v="1899-12-30T18:31:26"/>
        <d v="1899-12-30T17:58:03"/>
        <d v="1899-12-30T20:30:27"/>
        <d v="1899-12-30T05:16:30"/>
        <d v="1899-12-30T23:05:23"/>
        <d v="1899-12-30T21:46:38"/>
        <d v="1899-12-30T18:37:12"/>
        <d v="1899-12-30T02:46:03"/>
        <d v="1899-12-30T17:38:27"/>
        <d v="1899-12-30T12:57:03"/>
        <d v="1899-12-30T03:27:47"/>
        <d v="1899-12-30T19:50:02"/>
        <d v="1899-12-30T04:04:27"/>
        <d v="1899-12-30T02:32:48"/>
        <d v="1899-12-30T01:04:55"/>
        <d v="1899-12-30T05:31:31"/>
        <d v="1899-12-30T20:08:18"/>
        <d v="1899-12-30T12:04:18"/>
        <d v="1899-12-30T00:43:41"/>
        <d v="1899-12-30T06:12:43"/>
        <d v="1899-12-30T10:32:10"/>
        <d v="1899-12-30T16:14:41"/>
        <d v="1899-12-30T01:28:26"/>
        <d v="1899-12-30T11:16:51"/>
        <d v="1899-12-30T22:43:54"/>
        <d v="1899-12-30T22:09:07"/>
        <d v="1899-12-30T05:33:03"/>
        <d v="1899-12-30T07:34:26"/>
        <d v="1899-12-30T11:03:36"/>
        <d v="1899-12-30T04:02:30"/>
        <d v="1899-12-30T12:43:19"/>
        <d v="1899-12-30T22:50:41"/>
        <d v="1899-12-30T17:00:18"/>
        <d v="1899-12-30T04:06:27"/>
        <d v="1899-12-30T18:06:12"/>
        <d v="1899-12-30T22:07:27"/>
        <d v="1899-12-30T03:02:31"/>
        <d v="1899-12-30T08:03:19"/>
        <d v="1899-12-30T08:46:30"/>
        <d v="1899-12-30T18:07:25"/>
        <d v="1899-12-30T09:34:33"/>
        <d v="1899-12-30T10:24:54"/>
        <d v="1899-12-30T01:27:54"/>
        <d v="1899-12-30T12:54:40"/>
        <d v="1899-12-30T11:41:22"/>
        <d v="1899-12-30T17:20:10"/>
        <d v="1899-12-30T01:49:16"/>
        <d v="1899-12-30T23:18:42"/>
        <d v="1899-12-30T03:03:11"/>
        <d v="1899-12-30T03:48:15"/>
        <d v="1899-12-30T20:32:12"/>
        <d v="1899-12-30T19:56:47"/>
        <d v="1899-12-30T12:30:42"/>
        <d v="1899-12-30T12:50:34"/>
        <d v="1899-12-30T05:48:16"/>
        <d v="1899-12-30T20:22:33"/>
        <d v="1899-12-30T20:47:47"/>
        <d v="1899-12-30T19:15:32"/>
        <d v="1899-12-30T03:20:33"/>
        <d v="1899-12-30T05:03:33"/>
        <d v="1899-12-30T09:35:41"/>
        <d v="1899-12-30T21:06:02"/>
        <d v="1899-12-30T04:23:41"/>
        <d v="1899-12-30T00:08:32"/>
        <d v="1899-12-30T13:14:55"/>
        <d v="1899-12-30T23:40:18"/>
        <d v="1899-12-30T07:26:03"/>
        <d v="1899-12-30T10:54:37"/>
        <d v="1899-12-30T20:04:58"/>
        <d v="1899-12-30T16:23:33"/>
        <d v="1899-12-30T11:01:00"/>
        <d v="1899-12-30T14:24:07"/>
        <d v="1899-12-30T23:41:07"/>
        <d v="1899-12-30T09:42:07"/>
        <d v="1899-12-30T05:11:41"/>
        <d v="1899-12-30T09:10:08"/>
        <d v="1899-12-30T21:52:24"/>
        <d v="1899-12-30T10:41:08"/>
        <d v="1899-12-30T03:45:54"/>
        <d v="1899-12-30T07:01:48"/>
        <d v="1899-12-30T16:04:15"/>
        <d v="1899-12-30T11:42:02"/>
        <d v="1899-12-30T08:18:18"/>
        <d v="1899-12-30T04:57:41"/>
        <d v="1899-12-30T02:00:15"/>
        <d v="1899-12-30T00:06:59"/>
        <d v="1899-12-30T17:13:44"/>
        <d v="1899-12-30T04:22:47"/>
        <d v="1899-12-30T10:53:48"/>
        <d v="1899-12-30T07:11:04"/>
        <d v="1899-12-30T05:43:13"/>
        <d v="1899-12-30T13:42:15"/>
        <d v="1899-12-30T04:17:21"/>
        <d v="1899-12-30T19:03:26"/>
        <d v="1899-12-30T04:45:18"/>
        <d v="1899-12-30T06:08:42"/>
        <d v="1899-12-30T07:35:22"/>
        <d v="1899-12-30T17:49:43"/>
        <d v="1899-12-30T03:25:54"/>
        <d v="1899-12-30T03:19:26"/>
        <d v="1899-12-30T09:35:11"/>
        <d v="1899-12-30T23:14:37"/>
        <d v="1899-12-30T10:27:03"/>
        <d v="1899-12-30T07:46:17"/>
        <d v="1899-12-30T07:31:00"/>
        <d v="1899-12-30T10:47:20"/>
        <d v="1899-12-30T05:15:04"/>
        <d v="1899-12-30T05:34:06"/>
        <d v="1899-12-30T04:41:32"/>
        <d v="1899-12-30T22:15:28"/>
        <d v="1899-12-30T07:15:01"/>
        <d v="1899-12-30T14:46:51"/>
        <d v="1899-12-30T07:16:36"/>
        <d v="1899-12-30T11:53:26"/>
        <d v="1899-12-30T07:06:16"/>
        <d v="1899-12-30T08:57:36"/>
        <d v="1899-12-30T08:17:48"/>
        <d v="1899-12-30T23:09:41"/>
        <d v="1899-12-30T20:29:35"/>
        <d v="1899-12-30T07:43:53"/>
        <d v="1899-12-30T12:54:36"/>
        <d v="1899-12-30T04:06:39"/>
        <d v="1899-12-30T07:47:52"/>
        <d v="1899-12-30T07:13:35"/>
        <d v="1899-12-30T21:55:25"/>
        <d v="1899-12-30T01:37:43"/>
        <d v="1899-12-30T20:39:48"/>
        <d v="1899-12-30T10:29:51"/>
        <d v="1899-12-30T06:45:59"/>
        <d v="1899-12-30T00:13:48"/>
        <d v="1899-12-30T05:24:22"/>
        <d v="1899-12-30T02:04:08"/>
        <d v="1899-12-30T00:27:09"/>
        <d v="1899-12-30T23:51:12"/>
        <d v="1899-12-30T12:12:58"/>
        <d v="1899-12-30T06:50:47"/>
        <d v="1899-12-30T15:45:39"/>
        <d v="1899-12-30T21:00:00"/>
        <d v="1899-12-30T21:49:59"/>
        <d v="1899-12-30T12:53:39"/>
        <d v="1899-12-30T14:06:17"/>
        <d v="1899-12-30T12:42:13"/>
        <d v="1899-12-30T04:37:58"/>
        <d v="1899-12-30T08:40:31"/>
        <d v="1899-12-30T14:22:31"/>
        <d v="1899-12-30T18:08:33"/>
        <d v="1899-12-30T14:21:22"/>
        <d v="1899-12-30T03:32:15"/>
        <d v="1899-12-30T11:12:38"/>
        <d v="1899-12-30T14:26:55"/>
        <d v="1899-12-30T10:09:50"/>
        <d v="1899-12-30T15:48:43"/>
        <d v="1899-12-30T12:39:08"/>
        <d v="1899-12-30T22:34:19"/>
        <d v="1899-12-30T07:00:18"/>
        <d v="1899-12-30T09:39:10"/>
        <d v="1899-12-30T18:00:34"/>
        <d v="1899-12-30T19:02:57"/>
        <d v="1899-12-30T12:56:51"/>
        <d v="1899-12-30T05:35:52"/>
        <d v="1899-12-30T22:43:30"/>
        <d v="1899-12-30T01:29:24"/>
        <d v="1899-12-30T10:38:23"/>
        <d v="1899-12-30T16:20:55"/>
        <d v="1899-12-30T09:16:08"/>
        <d v="1899-12-30T01:45:39"/>
        <d v="1899-12-30T02:17:16"/>
        <d v="1899-12-30T14:29:57"/>
        <d v="1899-12-30T14:28:33"/>
        <d v="1899-12-30T12:43:23"/>
        <d v="1899-12-30T04:24:51"/>
        <d v="1899-12-30T21:41:21"/>
        <d v="1899-12-30T07:08:50"/>
        <d v="1899-12-30T11:01:10"/>
        <d v="1899-12-30T18:08:08"/>
        <d v="1899-12-30T05:55:51"/>
        <d v="1899-12-30T19:57:08"/>
        <d v="1899-12-30T14:53:07"/>
        <d v="1899-12-30T06:24:34"/>
        <d v="1899-12-30T14:51:36"/>
        <d v="1899-12-30T13:46:01"/>
        <d v="1899-12-30T09:29:26"/>
        <d v="1899-12-30T12:24:48"/>
        <d v="1899-12-30T02:18:37"/>
        <d v="1899-12-30T19:06:52"/>
        <d v="1899-12-30T09:13:05"/>
        <d v="1899-12-30T14:11:18"/>
        <d v="1899-12-30T21:20:13"/>
        <d v="1899-12-30T15:51:21"/>
        <d v="1899-12-30T23:18:17"/>
        <d v="1899-12-30T11:29:17"/>
        <d v="1899-12-30T07:55:30"/>
        <d v="1899-12-30T14:35:47"/>
        <d v="1899-12-30T01:03:36"/>
        <d v="1899-12-30T14:48:46"/>
        <d v="1899-12-30T05:03:05"/>
        <d v="1899-12-30T07:45:58"/>
        <d v="1899-12-30T09:18:29"/>
        <d v="1899-12-30T11:15:47"/>
        <d v="1899-12-30T01:07:39"/>
        <d v="1899-12-30T02:17:24"/>
        <d v="1899-12-30T22:37:15"/>
        <d v="1899-12-30T22:29:29"/>
        <d v="1899-12-30T09:29:46"/>
        <d v="1899-12-30T04:00:11"/>
        <d v="1899-12-30T11:35:52"/>
        <d v="1899-12-30T06:53:23"/>
        <d v="1899-12-30T22:38:28"/>
        <d v="1899-12-30T00:46:45"/>
        <d v="1899-12-30T09:55:51"/>
        <d v="1899-12-30T14:21:36"/>
        <d v="1899-12-30T20:01:34"/>
        <d v="1899-12-30T23:23:37"/>
        <d v="1899-12-30T17:06:38"/>
        <d v="1899-12-30T21:58:51"/>
        <d v="1899-12-30T16:22:43"/>
        <d v="1899-12-30T08:09:15"/>
        <d v="1899-12-30T12:03:54"/>
        <d v="1899-12-30T14:57:02"/>
        <d v="1899-12-30T03:48:48"/>
        <d v="1899-12-30T23:30:46"/>
        <d v="1899-12-30T17:35:50"/>
        <d v="1899-12-30T15:16:01"/>
        <d v="1899-12-30T19:07:05"/>
        <d v="1899-12-30T16:57:37"/>
        <d v="1899-12-30T19:26:23"/>
        <d v="1899-12-30T17:14:54"/>
        <d v="1899-12-30T18:25:32"/>
        <d v="1899-12-30T23:20:27"/>
        <d v="1899-12-30T23:57:54"/>
        <d v="1899-12-30T21:53:10"/>
        <d v="1899-12-30T10:35:24"/>
        <d v="1899-12-30T01:49:03"/>
        <d v="1899-12-30T08:04:56"/>
        <d v="1899-12-30T17:14:23"/>
        <d v="1899-12-30T21:18:19"/>
        <d v="1899-12-30T07:10:31"/>
        <d v="1899-12-30T21:23:17"/>
        <d v="1899-12-30T05:22:43"/>
        <d v="1899-12-30T20:25:30"/>
        <d v="1899-12-30T11:44:52"/>
        <d v="1899-12-30T06:06:00"/>
        <d v="1899-12-30T17:03:23"/>
        <d v="1899-12-30T13:45:11"/>
        <d v="1899-12-30T12:48:15"/>
        <d v="1899-12-30T01:38:20"/>
        <d v="1899-12-30T06:53:10"/>
        <d v="1899-12-30T04:32:27"/>
        <d v="1899-12-30T15:12:10"/>
        <d v="1899-12-30T20:14:33"/>
        <d v="1899-12-30T16:01:13"/>
        <d v="1899-12-30T10:08:43"/>
        <d v="1899-12-30T22:08:48"/>
        <d v="1899-12-30T03:03:55"/>
        <d v="1899-12-30T17:07:11"/>
        <d v="1899-12-30T17:30:48"/>
        <d v="1899-12-30T02:06:24"/>
        <d v="1899-12-30T19:58:25"/>
        <d v="1899-12-30T00:32:44"/>
        <d v="1899-12-30T11:55:43"/>
        <d v="1899-12-30T09:53:21"/>
        <d v="1899-12-30T18:24:45"/>
        <d v="1899-12-30T12:06:04"/>
        <d v="1899-12-30T00:15:59"/>
        <d v="1899-12-30T23:26:34"/>
        <d v="1899-12-30T04:26:24"/>
        <d v="1899-12-30T19:11:02"/>
        <d v="1899-12-30T19:06:03"/>
        <d v="1899-12-30T06:50:23"/>
        <d v="1899-12-30T18:29:11"/>
        <d v="1899-12-30T17:28:54"/>
        <d v="1899-12-30T20:21:55"/>
        <d v="1899-12-30T21:48:03"/>
        <d v="1899-12-30T11:28:57"/>
        <d v="1899-12-30T20:36:51"/>
        <d v="1899-12-30T03:43:23"/>
        <d v="1899-12-30T04:15:27"/>
        <d v="1899-12-30T07:11:39"/>
        <d v="1899-12-30T10:49:32"/>
        <d v="1899-12-30T12:39:49"/>
        <d v="1899-12-30T06:57:41"/>
        <d v="1899-12-30T15:35:02"/>
        <d v="1899-12-30T07:16:43"/>
        <d v="1899-12-30T07:13:07"/>
        <d v="1899-12-30T13:39:07"/>
        <d v="1899-12-30T15:27:39"/>
        <d v="1899-12-30T04:11:41"/>
        <d v="1899-12-30T20:51:06"/>
        <d v="1899-12-30T08:10:39"/>
        <d v="1899-12-30T03:56:50"/>
        <d v="1899-12-30T06:28:48"/>
        <d v="1899-12-30T22:55:55"/>
        <d v="1899-12-30T22:32:09"/>
        <d v="1899-12-30T20:54:40"/>
        <d v="1899-12-30T00:16:08"/>
        <d v="1899-12-30T10:07:54"/>
        <d v="1899-12-30T12:58:20"/>
        <d v="1899-12-30T18:25:15"/>
        <d v="1899-12-30T10:03:07"/>
        <d v="1899-12-30T23:44:16"/>
        <d v="1899-12-30T02:52:20"/>
        <d v="1899-12-30T21:56:08"/>
        <d v="1899-12-30T02:22:03"/>
        <d v="1899-12-30T11:58:56"/>
        <d v="1899-12-30T08:23:50"/>
        <d v="1899-12-30T03:24:53"/>
        <d v="1899-12-30T21:11:21"/>
        <d v="1899-12-30T23:34:39"/>
        <d v="1899-12-30T11:06:18"/>
        <d v="1899-12-30T19:24:26"/>
        <d v="1899-12-30T04:44:45"/>
        <d v="1899-12-30T20:28:42"/>
        <d v="1899-12-30T10:34:20"/>
        <d v="1899-12-30T13:55:25"/>
        <d v="1899-12-30T18:31:11"/>
        <d v="1899-12-30T02:08:38"/>
        <d v="1899-12-30T09:10:46"/>
        <d v="1899-12-30T02:16:47"/>
        <d v="1899-12-30T08:29:02"/>
        <d v="1899-12-30T10:37:02"/>
        <d v="1899-12-30T06:10:47"/>
        <d v="1899-12-30T09:22:09"/>
        <d v="1899-12-30T16:07:24"/>
        <d v="1899-12-30T11:12:44"/>
        <d v="1899-12-30T01:04:13"/>
        <d v="1899-12-30T06:39:23"/>
        <d v="1899-12-30T04:36:36"/>
        <d v="1899-12-30T22:25:12"/>
        <d v="1899-12-30T09:56:25"/>
        <d v="1899-12-30T19:00:35"/>
        <d v="1899-12-30T06:49:21"/>
        <d v="1899-12-30T03:17:38"/>
        <d v="1899-12-30T00:58:46"/>
        <d v="1899-12-30T04:06:40"/>
        <d v="1899-12-30T09:54:16"/>
        <d v="1899-12-30T11:51:18"/>
        <d v="1899-12-30T00:03:22"/>
        <d v="1899-12-30T04:39:04"/>
        <d v="1899-12-30T20:03:40"/>
        <d v="1899-12-30T02:42:01"/>
        <d v="1899-12-30T12:56:52"/>
        <d v="1899-12-30T18:59:24"/>
        <d v="1899-12-30T15:42:25"/>
        <d v="1899-12-30T08:34:11"/>
        <d v="1899-12-30T13:54:11"/>
        <d v="1899-12-30T20:43:55"/>
        <d v="1899-12-30T01:31:16"/>
        <d v="1899-12-30T06:48:57"/>
        <d v="1899-12-30T18:05:01"/>
        <d v="1899-12-30T21:25:19"/>
        <d v="1899-12-30T09:04:01"/>
        <d v="1899-12-30T23:14:12"/>
        <d v="1899-12-30T21:35:02"/>
        <d v="1899-12-30T01:25:12"/>
        <d v="1899-12-30T19:12:21"/>
        <d v="1899-12-30T17:45:04"/>
        <d v="1899-12-30T02:43:03"/>
        <d v="1899-12-30T18:43:13"/>
        <d v="1899-12-30T23:02:38"/>
        <d v="1899-12-30T09:08:17"/>
        <d v="1899-12-30T07:12:15"/>
        <d v="1899-12-30T13:18:30"/>
        <d v="1899-12-30T03:30:58"/>
        <d v="1899-12-30T21:13:51"/>
        <d v="1899-12-30T04:42:40"/>
        <d v="1899-12-30T07:30:00"/>
        <d v="1899-12-30T14:21:02"/>
        <d v="1899-12-30T09:32:12"/>
        <d v="1899-12-30T21:29:27"/>
        <d v="1899-12-30T14:30:48"/>
        <d v="1899-12-30T23:54:15"/>
        <d v="1899-12-30T00:25:17"/>
        <d v="1899-12-30T22:13:45"/>
        <d v="1899-12-30T09:54:59"/>
        <d v="1899-12-30T20:02:51"/>
        <d v="1899-12-30T17:13:18"/>
        <d v="1899-12-30T22:18:43"/>
        <d v="1899-12-30T02:29:08"/>
        <d v="1899-12-30T16:55:13"/>
        <d v="1899-12-30T00:34:08"/>
        <d v="1899-12-30T23:47:59"/>
        <d v="1899-12-30T20:22:50"/>
        <d v="1899-12-30T20:28:05"/>
        <d v="1899-12-30T23:57:22"/>
        <d v="1899-12-30T10:07:11"/>
        <d v="1899-12-30T00:25:03"/>
        <d v="1899-12-30T06:09:02"/>
        <d v="1899-12-30T23:54:58"/>
        <d v="1899-12-30T05:16:35"/>
        <d v="1899-12-30T12:10:15"/>
        <d v="1899-12-30T06:58:02"/>
        <d v="1899-12-30T00:48:31"/>
        <d v="1899-12-30T05:58:41"/>
        <d v="1899-12-30T05:24:08"/>
        <d v="1899-12-30T01:21:11"/>
        <d v="1899-12-30T05:22:38"/>
        <d v="1899-12-30T23:22:06"/>
        <d v="1899-12-30T18:15:15"/>
        <d v="1899-12-30T22:03:14"/>
        <d v="1899-12-30T11:07:33"/>
        <d v="1899-12-30T01:14:03"/>
        <d v="1899-12-30T00:33:26"/>
        <d v="1899-12-30T16:45:15"/>
        <d v="1899-12-30T05:16:09"/>
        <d v="1899-12-30T01:19:47"/>
        <d v="1899-12-30T21:47:33"/>
        <d v="1899-12-30T07:54:51"/>
        <d v="1899-12-30T13:31:22"/>
        <d v="1899-12-30T21:10:29"/>
        <d v="1899-12-30T17:29:16"/>
        <d v="1899-12-30T22:55:05"/>
        <d v="1899-12-30T17:40:05"/>
        <d v="1899-12-30T08:03:29"/>
        <d v="1899-12-30T10:39:43"/>
        <d v="1899-12-30T03:26:06"/>
        <d v="1899-12-30T07:22:53"/>
        <d v="1899-12-30T06:40:59"/>
        <d v="1899-12-30T05:28:45"/>
        <d v="1899-12-30T02:55:27"/>
        <d v="1899-12-30T18:43:35"/>
        <d v="1899-12-30T04:03:07"/>
        <d v="1899-12-30T14:30:02"/>
        <d v="1899-12-30T07:01:59"/>
        <d v="1899-12-30T00:55:20"/>
        <d v="1899-12-30T02:19:10"/>
        <d v="1899-12-30T17:23:24"/>
        <d v="1899-12-30T22:59:32"/>
        <d v="1899-12-30T01:46:05"/>
        <d v="1899-12-30T02:11:27"/>
        <d v="1899-12-30T20:20:36"/>
        <d v="1899-12-30T19:12:19"/>
        <d v="1899-12-30T12:03:31"/>
        <d v="1899-12-30T10:34:19"/>
        <d v="1899-12-30T22:50:20"/>
        <d v="1899-12-30T23:57:43"/>
        <d v="1899-12-30T23:27:15"/>
        <d v="1899-12-30T23:10:33"/>
        <d v="1899-12-30T18:57:19"/>
        <d v="1899-12-30T01:48:42"/>
        <d v="1899-12-30T16:26:10"/>
        <d v="1899-12-30T19:34:59"/>
        <d v="1899-12-30T16:10:22"/>
        <d v="1899-12-30T02:20:03"/>
        <d v="1899-12-30T14:02:17"/>
        <d v="1899-12-30T08:12:13"/>
        <d v="1899-12-30T21:54:25"/>
        <d v="1899-12-30T14:58:40"/>
        <d v="1899-12-30T16:30:22"/>
        <d v="1899-12-30T06:16:06"/>
        <d v="1899-12-30T22:31:50"/>
        <d v="1899-12-30T04:48:22"/>
        <d v="1899-12-30T01:19:53"/>
        <d v="1899-12-30T19:11:49"/>
        <d v="1899-12-30T00:09:25"/>
        <d v="1899-12-30T23:23:25"/>
        <d v="1899-12-30T14:38:16"/>
        <d v="1899-12-30T07:31:32"/>
        <d v="1899-12-30T13:04:29"/>
        <d v="1899-12-30T09:44:58"/>
        <d v="1899-12-30T20:57:11"/>
        <d v="1899-12-30T01:01:15"/>
        <d v="1899-12-30T23:12:15"/>
        <d v="1899-12-30T21:16:11"/>
        <d v="1899-12-30T05:17:35"/>
        <d v="1899-12-30T03:12:09"/>
        <d v="1899-12-30T12:17:09"/>
        <d v="1899-12-30T06:39:42"/>
        <d v="1899-12-30T22:48:06"/>
        <d v="1899-12-30T03:46:24"/>
        <d v="1899-12-30T04:39:07"/>
        <d v="1899-12-30T12:02:42"/>
        <d v="1899-12-30T06:59:52"/>
        <d v="1899-12-30T09:02:08"/>
        <d v="1899-12-30T22:11:16"/>
        <d v="1899-12-30T05:01:55"/>
        <d v="1899-12-30T04:29:21"/>
        <d v="1899-12-30T20:41:42"/>
        <d v="1899-12-30T09:54:26"/>
        <d v="1899-12-30T10:11:27"/>
        <d v="1899-12-30T13:28:44"/>
        <d v="1899-12-30T03:54:47"/>
        <d v="1899-12-30T09:35:34"/>
        <d v="1899-12-30T17:02:21"/>
        <d v="1899-12-30T08:13:02"/>
        <d v="1899-12-30T10:31:17"/>
        <d v="1899-12-30T18:28:16"/>
        <d v="1899-12-30T15:58:40"/>
        <d v="1899-12-30T19:31:49"/>
        <d v="1899-12-30T20:00:59"/>
        <d v="1899-12-30T06:36:22"/>
        <d v="1899-12-30T22:26:01"/>
        <d v="1899-12-30T22:01:30"/>
        <d v="1899-12-30T10:11:30"/>
        <d v="1899-12-30T21:38:04"/>
        <d v="1899-12-30T01:34:21"/>
        <d v="1899-12-30T14:20:56"/>
        <d v="1899-12-30T21:41:54"/>
        <d v="1899-12-30T15:43:29"/>
        <d v="1899-12-30T09:11:13"/>
        <d v="1899-12-30T17:34:31"/>
        <d v="1899-12-30T02:30:47"/>
        <d v="1899-12-30T03:12:45"/>
        <d v="1899-12-30T19:15:44"/>
        <d v="1899-12-30T17:09:29"/>
        <d v="1899-12-30T14:20:00"/>
        <d v="1899-12-30T04:33:08"/>
        <d v="1899-12-30T15:19:40"/>
        <d v="1899-12-30T17:29:10"/>
        <d v="1899-12-30T10:11:39"/>
        <d v="1899-12-30T18:18:51"/>
        <d v="1899-12-30T17:13:54"/>
        <d v="1899-12-30T15:41:07"/>
        <d v="1899-12-30T17:38:29"/>
        <d v="1899-12-30T20:33:22"/>
        <d v="1899-12-30T12:52:07"/>
        <d v="1899-12-30T19:21:42"/>
        <d v="1899-12-30T02:59:31"/>
        <d v="1899-12-30T20:57:49"/>
        <d v="1899-12-30T18:57:38"/>
        <d v="1899-12-30T15:28:39"/>
        <d v="1899-12-30T05:45:27"/>
        <d v="1899-12-30T14:55:18"/>
        <d v="1899-12-30T22:44:24"/>
        <d v="1899-12-30T06:52:10"/>
        <d v="1899-12-30T06:34:21"/>
        <d v="1899-12-30T11:13:18"/>
        <d v="1899-12-30T07:45:51"/>
        <d v="1899-12-30T08:37:49"/>
        <d v="1899-12-30T17:21:55"/>
        <d v="1899-12-30T14:54:51"/>
        <d v="1899-12-30T06:06:27"/>
        <d v="1899-12-30T00:03:58"/>
        <d v="1899-12-30T14:17:54"/>
        <d v="1899-12-30T08:19:11"/>
        <d v="1899-12-30T06:49:09"/>
        <d v="1899-12-30T17:57:41"/>
        <d v="1899-12-30T19:28:36"/>
        <d v="1899-12-30T21:55:36"/>
        <d v="1899-12-30T10:54:30"/>
        <d v="1899-12-30T11:56:45"/>
        <d v="1899-12-30T14:07:29"/>
        <d v="1899-12-30T13:50:40"/>
        <d v="1899-12-30T00:33:53"/>
        <d v="1899-12-30T12:32:05"/>
        <d v="1899-12-30T22:12:50"/>
        <d v="1899-12-30T01:13:55"/>
        <d v="1899-12-30T11:28:09"/>
        <d v="1899-12-30T10:11:25"/>
        <d v="1899-12-30T00:03:09"/>
        <d v="1899-12-30T06:15:26"/>
        <d v="1899-12-30T09:56:59"/>
        <d v="1899-12-30T07:04:22"/>
        <d v="1899-12-30T08:19:19"/>
        <d v="1899-12-30T14:17:16"/>
        <d v="1899-12-30T22:47:37"/>
        <d v="1899-12-30T14:29:01"/>
        <d v="1899-12-30T03:56:24"/>
        <d v="1899-12-30T12:44:00"/>
        <d v="1899-12-30T01:53:31"/>
        <d v="1899-12-30T04:08:01"/>
        <d v="1899-12-30T16:30:05"/>
        <d v="1899-12-30T18:49:13"/>
        <d v="1899-12-30T05:18:14"/>
        <d v="1899-12-30T20:06:40"/>
        <d v="1899-12-30T18:36:06"/>
        <d v="1899-12-30T07:44:37"/>
        <d v="1899-12-30T07:26:41"/>
        <d v="1899-12-30T02:20:36"/>
        <d v="1899-12-30T00:04:11"/>
        <d v="1899-12-30T05:21:12"/>
        <d v="1899-12-30T13:50:32"/>
        <d v="1899-12-30T05:02:19"/>
        <d v="1899-12-30T02:03:35"/>
        <d v="1899-12-30T19:33:05"/>
        <d v="1899-12-30T21:34:03"/>
        <d v="1899-12-30T20:48:15"/>
        <d v="1899-12-30T23:18:46"/>
        <d v="1899-12-30T13:12:56"/>
        <d v="1899-12-30T13:55:52"/>
        <d v="1899-12-30T20:34:15"/>
        <d v="1899-12-30T12:54:30"/>
        <d v="1899-12-30T23:17:40"/>
        <d v="1899-12-30T17:19:27"/>
        <d v="1899-12-30T01:31:48"/>
        <d v="1899-12-30T00:01:22"/>
        <d v="1899-12-30T20:57:50"/>
        <d v="1899-12-30T18:32:46"/>
        <d v="1899-12-30T12:17:31"/>
        <d v="1899-12-30T04:30:52"/>
        <d v="1899-12-30T07:29:07"/>
        <d v="1899-12-30T06:09:22"/>
        <d v="1899-12-30T16:50:58"/>
        <d v="1899-12-30T12:56:20"/>
        <d v="1899-12-30T14:22:09"/>
        <d v="1899-12-30T09:50:18"/>
        <d v="1899-12-30T17:49:47"/>
        <d v="1899-12-30T16:41:53"/>
        <d v="1899-12-30T04:17:41"/>
        <d v="1899-12-30T14:09:09"/>
        <d v="1899-12-30T21:42:19"/>
        <d v="1899-12-30T22:58:56"/>
        <d v="1899-12-30T09:34:17"/>
        <d v="1899-12-30T19:11:00"/>
        <d v="1899-12-30T21:31:24"/>
        <d v="1899-12-30T23:50:11"/>
        <d v="1899-12-30T08:40:35"/>
        <d v="1899-12-30T22:20:43"/>
        <d v="1899-12-30T00:05:43"/>
        <d v="1899-12-30T07:07:09"/>
        <d v="1899-12-30T19:23:09"/>
        <d v="1899-12-30T17:04:07"/>
        <d v="1899-12-30T10:13:11"/>
        <d v="1899-12-30T02:56:11"/>
        <d v="1899-12-30T03:34:26"/>
        <d v="1899-12-30T02:38:41"/>
        <d v="1899-12-30T07:06:11"/>
        <d v="1899-12-30T17:50:44"/>
        <d v="1899-12-30T19:53:41"/>
        <d v="1899-12-30T19:54:04"/>
        <d v="1899-12-30T00:49:27"/>
        <d v="1899-12-30T13:32:46"/>
        <d v="1899-12-30T01:40:38"/>
        <d v="1899-12-30T20:15:47"/>
        <d v="1899-12-30T08:07:53"/>
        <d v="1899-12-30T22:04:10"/>
        <d v="1899-12-30T09:22:03"/>
        <d v="1899-12-30T17:17:27"/>
        <d v="1899-12-30T10:01:27"/>
        <d v="1899-12-30T19:22:50"/>
        <d v="1899-12-30T14:07:18"/>
        <d v="1899-12-30T07:28:54"/>
        <d v="1899-12-30T02:19:02"/>
        <d v="1899-12-30T13:27:52"/>
        <d v="1899-12-30T03:10:38"/>
        <d v="1899-12-30T06:14:11"/>
        <d v="1899-12-30T10:53:01"/>
        <d v="1899-12-30T09:03:42"/>
        <d v="1899-12-30T16:50:11"/>
        <d v="1899-12-30T06:51:23"/>
        <d v="1899-12-30T18:54:51"/>
        <d v="1899-12-30T02:21:32"/>
        <d v="1899-12-30T23:49:13"/>
        <d v="1899-12-30T20:47:50"/>
        <d v="1899-12-30T05:44:43"/>
        <d v="1899-12-30T09:09:41"/>
        <d v="1899-12-30T06:28:36"/>
        <d v="1899-12-30T20:44:34"/>
        <d v="1899-12-30T20:34:28"/>
        <d v="1899-12-30T13:44:42"/>
        <d v="1899-12-30T03:22:50"/>
        <d v="1899-12-30T16:11:57"/>
        <d v="1899-12-30T02:57:38"/>
        <d v="1899-12-30T01:57:00"/>
        <d v="1899-12-30T19:54:50"/>
        <d v="1899-12-30T05:19:40"/>
        <d v="1899-12-30T10:51:06"/>
        <d v="1899-12-30T14:06:23"/>
        <d v="1899-12-30T04:32:20"/>
        <d v="1899-12-30T07:06:35"/>
        <d v="1899-12-30T19:35:30"/>
        <d v="1899-12-30T02:39:00"/>
        <d v="1899-12-30T07:49:09"/>
        <d v="1899-12-30T23:06:26"/>
        <d v="1899-12-30T06:30:08"/>
        <d v="1899-12-30T11:39:17"/>
        <d v="1899-12-30T14:26:01"/>
        <d v="1899-12-30T12:01:59"/>
        <d v="1899-12-30T17:35:46"/>
        <d v="1899-12-30T00:46:40"/>
        <d v="1899-12-30T17:27:45"/>
        <d v="1899-12-30T01:18:54"/>
        <d v="1899-12-30T21:52:40"/>
        <d v="1899-12-30T20:08:00"/>
        <d v="1899-12-30T20:08:22"/>
        <d v="1899-12-30T20:44:09"/>
        <d v="1899-12-30T19:03:39"/>
        <d v="1899-12-30T08:36:28"/>
        <d v="1899-12-30T04:56:58"/>
        <d v="1899-12-30T05:30:24"/>
        <d v="1899-12-30T21:09:37"/>
        <d v="1899-12-30T23:29:10"/>
        <d v="1899-12-30T02:08:14"/>
        <d v="1899-12-30T12:43:14"/>
        <d v="1899-12-30T03:03:00"/>
        <d v="1899-12-30T18:25:17"/>
        <d v="1899-12-30T13:10:59"/>
        <d v="1899-12-30T06:26:12"/>
        <d v="1899-12-30T17:06:41"/>
        <d v="1899-12-30T07:01:00"/>
        <d v="1899-12-30T05:46:13"/>
        <d v="1899-12-30T20:23:22"/>
        <d v="1899-12-30T00:04:39"/>
        <d v="1899-12-30T00:57:30"/>
        <d v="1899-12-30T05:33:25"/>
        <d v="1899-12-30T00:53:44"/>
        <d v="1899-12-30T02:07:39"/>
        <d v="1899-12-30T18:25:40"/>
        <d v="1899-12-30T00:15:15"/>
        <d v="1899-12-30T11:11:14"/>
        <d v="1899-12-30T14:59:14"/>
        <d v="1899-12-30T21:17:19"/>
        <d v="1899-12-30T02:42:00"/>
        <d v="1899-12-30T06:56:17"/>
        <d v="1899-12-30T23:54:37"/>
        <d v="1899-12-30T19:43:48"/>
        <d v="1899-12-30T07:02:45"/>
        <d v="1899-12-30T10:51:14"/>
        <d v="1899-12-30T02:48:56"/>
        <d v="1899-12-30T15:33:41"/>
        <d v="1899-12-30T18:00:12"/>
        <d v="1899-12-30T18:23:23"/>
        <d v="1899-12-30T19:00:47"/>
        <d v="1899-12-30T12:48:53"/>
        <d v="1899-12-30T12:42:12"/>
        <d v="1899-12-30T02:10:43"/>
        <d v="1899-12-30T18:52:46"/>
        <d v="1899-12-30T23:59:02"/>
        <d v="1899-12-30T19:48:19"/>
        <d v="1899-12-30T02:57:10"/>
        <d v="1899-12-30T07:24:49"/>
        <d v="1899-12-30T21:48:22"/>
        <d v="1899-12-30T14:12:12"/>
        <d v="1899-12-30T23:05:56"/>
        <d v="1899-12-30T09:26:17"/>
        <d v="1899-12-30T02:39:16"/>
        <d v="1899-12-30T21:10:19"/>
        <d v="1899-12-30T05:02:08"/>
        <d v="1899-12-30T21:51:03"/>
        <d v="1899-12-30T10:33:26"/>
        <d v="1899-12-30T00:31:28"/>
        <d v="1899-12-30T15:22:26"/>
        <d v="1899-12-30T05:31:36"/>
        <d v="1899-12-30T09:52:36"/>
        <d v="1899-12-30T21:37:37"/>
        <d v="1899-12-30T15:15:07"/>
        <d v="1899-12-30T18:11:07"/>
        <d v="1899-12-30T05:49:34"/>
        <d v="1899-12-30T05:26:36"/>
        <d v="1899-12-30T15:59:46"/>
        <d v="1899-12-30T21:30:10"/>
        <d v="1899-12-30T00:11:16"/>
        <d v="1899-12-30T06:54:35"/>
        <d v="1899-12-30T07:54:48"/>
        <d v="1899-12-30T05:00:55"/>
        <d v="1899-12-30T23:25:49"/>
        <d v="1899-12-30T10:00:25"/>
        <d v="1899-12-30T15:56:18"/>
        <d v="1899-12-30T03:02:02"/>
        <d v="1899-12-30T21:40:39"/>
        <d v="1899-12-30T09:17:58"/>
        <d v="1899-12-30T12:49:38"/>
        <d v="1899-12-30T12:15:45"/>
        <d v="1899-12-30T17:26:12"/>
        <d v="1899-12-30T23:39:07"/>
        <d v="1899-12-30T00:33:19"/>
        <d v="1899-12-30T07:26:39"/>
        <d v="1899-12-30T11:00:25"/>
        <d v="1899-12-30T09:14:29"/>
        <d v="1899-12-30T11:19:04"/>
        <d v="1899-12-30T10:11:34"/>
        <d v="1899-12-30T22:03:35"/>
        <d v="1899-12-30T09:04:22"/>
        <d v="1899-12-30T15:40:37"/>
        <d v="1899-12-30T22:55:43"/>
        <d v="1899-12-30T11:14:28"/>
        <d v="1899-12-30T07:16:13"/>
        <d v="1899-12-30T18:56:56"/>
        <d v="1899-12-30T03:02:14"/>
        <d v="1899-12-30T01:34:09"/>
        <d v="1899-12-30T03:02:41"/>
        <d v="1899-12-30T07:45:32"/>
        <d v="1899-12-30T12:44:32"/>
        <d v="1899-12-30T00:23:18"/>
        <d v="1899-12-30T04:41:00"/>
        <d v="1899-12-30T07:05:41"/>
        <d v="1899-12-30T16:51:30"/>
        <d v="1899-12-30T07:17:14"/>
        <d v="1899-12-30T02:04:01"/>
        <d v="1899-12-30T07:43:04"/>
        <d v="1899-12-30T13:13:54"/>
        <d v="1899-12-30T01:07:54"/>
        <d v="1899-12-30T13:32:39"/>
        <d v="1899-12-30T12:50:21"/>
        <d v="1899-12-30T03:41:06"/>
        <d v="1899-12-30T09:09:34"/>
        <d v="1899-12-30T08:30:19"/>
        <d v="1899-12-30T23:53:01"/>
        <d v="1899-12-30T03:34:34"/>
        <d v="1899-12-30T11:44:12"/>
        <d v="1899-12-30T09:11:28"/>
        <d v="1899-12-30T21:07:46"/>
        <d v="1899-12-30T01:55:13"/>
        <d v="1899-12-30T07:56:47"/>
        <d v="1899-12-30T03:14:56"/>
        <d v="1899-12-30T14:14:23"/>
        <d v="1899-12-30T18:46:07"/>
        <d v="1899-12-30T09:17:19"/>
        <d v="1899-12-30T09:31:38"/>
        <d v="1899-12-30T05:38:18"/>
        <d v="1899-12-30T22:20:18"/>
        <d v="1899-12-30T12:57:18"/>
        <d v="1899-12-30T01:27:06"/>
        <d v="1899-12-30T20:49:32"/>
        <d v="1899-12-30T03:18:50"/>
        <d v="1899-12-30T09:35:27"/>
        <d v="1899-12-30T13:38:56"/>
        <d v="1899-12-30T06:42:53"/>
        <d v="1899-12-30T08:35:03"/>
        <d v="1899-12-30T06:17:45"/>
        <d v="1899-12-30T16:10:36"/>
        <d v="1899-12-30T02:13:29"/>
        <d v="1899-12-30T04:25:08"/>
        <d v="1899-12-30T00:15:21"/>
        <d v="1899-12-30T13:31:01"/>
        <d v="1899-12-30T22:43:02"/>
        <d v="1899-12-30T14:49:29"/>
        <d v="1899-12-30T23:08:47"/>
        <d v="1899-12-30T08:29:24"/>
        <d v="1899-12-30T01:29:25"/>
        <d v="1899-12-30T06:21:13"/>
        <d v="1899-12-30T11:34:40"/>
        <d v="1899-12-30T15:24:14"/>
        <d v="1899-12-30T03:06:20"/>
        <d v="1899-12-30T10:25:45"/>
        <d v="1899-12-30T21:49:53"/>
        <d v="1899-12-30T01:05:55"/>
        <d v="1899-12-30T15:41:33"/>
        <d v="1899-12-30T19:03:41"/>
        <d v="1899-12-30T01:21:43"/>
        <d v="1899-12-30T18:18:01"/>
        <d v="1899-12-30T21:01:56"/>
        <d v="1899-12-30T01:05:35"/>
        <d v="1899-12-30T16:29:16"/>
        <d v="1899-12-30T03:30:38"/>
        <d v="1899-12-30T00:08:16"/>
        <d v="1899-12-30T20:20:09"/>
        <d v="1899-12-30T18:32:28"/>
        <d v="1899-12-30T01:53:43"/>
        <d v="1899-12-30T02:32:08"/>
        <d v="1899-12-30T07:58:18"/>
        <d v="1899-12-30T13:51:52"/>
        <d v="1899-12-30T01:28:27"/>
        <d v="1899-12-30T16:35:00"/>
        <d v="1899-12-30T06:11:54"/>
        <d v="1899-12-30T02:10:50"/>
        <d v="1899-12-30T09:59:21"/>
        <d v="1899-12-30T05:44:16"/>
        <d v="1899-12-30T01:11:00"/>
        <d v="1899-12-30T12:37:36"/>
        <d v="1899-12-30T23:25:23"/>
        <d v="1899-12-30T17:32:14"/>
        <d v="1899-12-30T07:20:01"/>
        <d v="1899-12-30T10:43:00"/>
        <d v="1899-12-30T15:37:34"/>
        <d v="1899-12-30T22:52:42"/>
        <d v="1899-12-30T10:14:22"/>
        <d v="1899-12-30T03:49:20"/>
        <d v="1899-12-30T05:27:38"/>
        <d v="1899-12-30T19:52:49"/>
        <d v="1899-12-30T02:40:22"/>
        <d v="1899-12-30T23:12:31"/>
        <d v="1899-12-30T13:24:42"/>
        <d v="1899-12-30T22:39:37"/>
        <d v="1899-12-30T08:15:11"/>
        <d v="1899-12-30T07:40:30"/>
        <d v="1899-12-30T03:59:36"/>
        <d v="1899-12-30T19:07:21"/>
        <d v="1899-12-30T07:31:38"/>
        <d v="1899-12-30T19:41:28"/>
        <d v="1899-12-30T19:15:17"/>
        <d v="1899-12-30T17:47:43"/>
        <d v="1899-12-30T07:43:54"/>
        <d v="1899-12-30T07:02:41"/>
        <d v="1899-12-30T14:39:37"/>
        <d v="1899-12-30T12:28:54"/>
        <d v="1899-12-30T02:05:13"/>
        <d v="1899-12-30T18:49:46"/>
        <d v="1899-12-30T15:01:43"/>
        <d v="1899-12-30T12:08:25"/>
        <d v="1899-12-30T02:13:46"/>
        <d v="1899-12-30T18:44:19"/>
        <d v="1899-12-30T15:28:30"/>
        <d v="1899-12-30T11:41:41"/>
        <d v="1899-12-30T16:15:28"/>
        <d v="1899-12-30T07:45:29"/>
        <d v="1899-12-30T10:00:26"/>
        <d v="1899-12-30T05:53:16"/>
        <d v="1899-12-30T12:48:00"/>
        <d v="1899-12-30T05:27:30"/>
        <d v="1899-12-30T14:46:44"/>
        <d v="1899-12-30T21:54:16"/>
        <d v="1899-12-30T22:00:40"/>
        <d v="1899-12-30T23:41:32"/>
        <d v="1899-12-30T02:49:26"/>
        <d v="1899-12-30T14:40:06"/>
        <d v="1899-12-30T09:24:37"/>
        <d v="1899-12-30T21:14:07"/>
        <d v="1899-12-30T07:14:02"/>
        <d v="1899-12-30T00:59:10"/>
        <d v="1899-12-30T14:05:48"/>
        <d v="1899-12-30T04:00:50"/>
        <d v="1899-12-30T20:13:06"/>
        <d v="1899-12-30T01:22:05"/>
        <d v="1899-12-30T10:34:35"/>
        <d v="1899-12-30T21:45:53"/>
        <d v="1899-12-30T18:02:08"/>
        <d v="1899-12-30T01:01:36"/>
        <d v="1899-12-30T01:32:47"/>
        <d v="1899-12-30T07:23:22"/>
        <d v="1899-12-30T07:03:22"/>
        <d v="1899-12-30T12:15:24"/>
        <d v="1899-12-30T21:34:04"/>
        <d v="1899-12-30T18:03:44"/>
        <d v="1899-12-30T23:54:53"/>
        <d v="1899-12-30T14:53:34"/>
        <d v="1899-12-30T11:42:15"/>
        <d v="1899-12-30T15:23:01"/>
        <d v="1899-12-30T21:35:10"/>
        <d v="1899-12-30T01:53:15"/>
        <d v="1899-12-30T19:56:13"/>
        <d v="1899-12-30T20:14:32"/>
        <d v="1899-12-30T21:43:26"/>
        <d v="1899-12-30T02:02:12"/>
        <d v="1899-12-30T12:47:28"/>
        <d v="1899-12-30T04:23:40"/>
        <d v="1899-12-30T18:54:11"/>
        <d v="1899-12-30T05:47:37"/>
        <d v="1899-12-30T06:58:24"/>
        <d v="1899-12-30T11:47:41"/>
        <d v="1899-12-30T09:43:12"/>
        <d v="1899-12-30T22:23:39"/>
        <d v="1899-12-30T22:42:40"/>
        <d v="1899-12-30T07:16:26"/>
        <d v="1899-12-30T22:45:45"/>
        <d v="1899-12-30T02:04:02"/>
        <d v="1899-12-30T21:23:44"/>
        <d v="1899-12-30T03:51:50"/>
        <d v="1899-12-30T18:26:31"/>
        <d v="1899-12-30T07:03:02"/>
        <d v="1899-12-30T05:10:22"/>
        <d v="1899-12-30T17:04:57"/>
        <d v="1899-12-30T14:10:15"/>
        <d v="1899-12-30T23:41:03"/>
        <d v="1899-12-30T02:58:39"/>
        <d v="1899-12-30T09:53:37"/>
        <d v="1899-12-30T09:21:17"/>
        <d v="1899-12-30T04:14:52"/>
        <d v="1899-12-30T19:54:41"/>
        <d v="1899-12-30T08:31:47"/>
        <d v="1899-12-30T05:27:20"/>
        <d v="1899-12-30T19:49:22"/>
        <d v="1899-12-30T06:47:55"/>
        <d v="1899-12-30T11:44:46"/>
        <d v="1899-12-30T18:46:45"/>
        <d v="1899-12-30T13:50:39"/>
        <d v="1899-12-30T11:43:43"/>
        <d v="1899-12-30T11:26:49"/>
        <d v="1899-12-30T06:12:44"/>
        <d v="1899-12-30T20:09:57"/>
        <d v="1899-12-30T08:09:37"/>
        <d v="1899-12-30T21:07:40"/>
        <d v="1899-12-30T23:35:46"/>
        <d v="1899-12-30T01:44:37"/>
        <d v="1899-12-30T03:55:14"/>
        <d v="1899-12-30T20:13:39"/>
        <d v="1899-12-30T16:24:27"/>
        <d v="1899-12-30T01:10:29"/>
        <d v="1899-12-30T13:12:36"/>
        <d v="1899-12-30T08:30:39"/>
        <d v="1899-12-30T14:15:05"/>
        <d v="1899-12-30T23:41:41"/>
        <d v="1899-12-30T10:02:43"/>
        <d v="1899-12-30T00:59:16"/>
        <d v="1899-12-30T20:20:58"/>
        <d v="1899-12-30T20:22:05"/>
        <d v="1899-12-30T16:44:19"/>
        <d v="1899-12-30T10:19:43"/>
        <d v="1899-12-30T17:37:56"/>
        <d v="1899-12-30T13:38:15"/>
        <d v="1899-12-30T09:02:58"/>
        <d v="1899-12-30T03:06:36"/>
        <d v="1899-12-30T21:02:22"/>
        <d v="1899-12-30T00:40:43"/>
        <d v="1899-12-30T20:49:59"/>
        <d v="1899-12-30T14:31:17"/>
        <d v="1899-12-30T07:21:58"/>
        <d v="1899-12-30T21:22:36"/>
        <d v="1899-12-30T16:17:51"/>
        <d v="1899-12-30T11:49:44"/>
        <d v="1899-12-30T08:50:05"/>
        <d v="1899-12-30T23:39:34"/>
        <d v="1899-12-30T15:37:52"/>
        <d v="1899-12-30T08:24:58"/>
        <d v="1899-12-30T02:57:06"/>
        <d v="1899-12-30T15:56:53"/>
        <d v="1899-12-30T13:53:11"/>
        <d v="1899-12-30T16:11:08"/>
        <d v="1899-12-30T03:53:47"/>
        <d v="1899-12-30T21:43:14"/>
        <d v="1899-12-30T09:33:21"/>
        <d v="1899-12-30T08:54:23"/>
        <d v="1899-12-30T23:26:17"/>
        <d v="1899-12-30T17:53:19"/>
        <d v="1899-12-30T09:04:31"/>
        <d v="1899-12-30T13:47:32"/>
        <d v="1899-12-30T19:07:32"/>
        <d v="1899-12-30T05:11:09"/>
        <d v="1899-12-30T13:37:27"/>
        <d v="1899-12-30T23:58:28"/>
        <d v="1899-12-30T15:12:21"/>
        <d v="1899-12-30T01:25:07"/>
        <d v="1899-12-30T08:30:56"/>
        <d v="1899-12-30T12:55:42"/>
        <d v="1899-12-30T08:55:34"/>
        <d v="1899-12-30T05:14:44"/>
        <d v="1899-12-30T20:44:30"/>
        <d v="1899-12-30T17:28:06"/>
        <d v="1899-12-30T00:48:57"/>
        <d v="1899-12-30T00:12:49"/>
        <d v="1899-12-30T19:48:18"/>
        <d v="1899-12-30T06:55:02"/>
        <d v="1899-12-30T05:35:50"/>
        <d v="1899-12-30T06:02:10"/>
        <d v="1899-12-30T18:03:19"/>
        <d v="1899-12-30T10:10:57"/>
        <d v="1899-12-30T04:25:22"/>
        <d v="1899-12-30T14:15:10"/>
        <d v="1899-12-30T23:35:55"/>
        <d v="1899-12-30T08:50:30"/>
        <d v="1899-12-30T18:51:34"/>
        <d v="1899-12-30T04:28:00"/>
        <d v="1899-12-30T02:59:26"/>
        <d v="1899-12-30T12:18:25"/>
        <d v="1899-12-30T14:25:58"/>
        <d v="1899-12-30T16:03:24"/>
        <d v="1899-12-30T09:00:48"/>
        <d v="1899-12-30T18:40:15"/>
        <d v="1899-12-30T21:14:51"/>
        <d v="1899-12-30T02:53:11"/>
        <d v="1899-12-30T18:16:15"/>
        <d v="1899-12-30T16:10:21"/>
        <d v="1899-12-30T02:57:27"/>
        <d v="1899-12-30T10:57:21"/>
        <d v="1899-12-30T00:39:15"/>
        <d v="1899-12-30T11:58:15"/>
        <d v="1899-12-30T07:29:46"/>
        <d v="1899-12-30T02:40:15"/>
        <d v="1899-12-30T02:48:53"/>
        <d v="1899-12-30T22:49:55"/>
        <d v="1899-12-30T05:29:02"/>
        <d v="1899-12-30T15:11:19"/>
        <d v="1899-12-30T16:27:35"/>
        <d v="1899-12-30T20:24:00"/>
        <d v="1899-12-30T23:37:08"/>
        <d v="1899-12-30T17:16:23"/>
        <d v="1899-12-30T00:06:56"/>
        <d v="1899-12-30T02:48:22"/>
        <d v="1899-12-30T22:06:46"/>
        <d v="1899-12-30T17:30:17"/>
        <d v="1899-12-30T00:18:24"/>
        <d v="1899-12-30T19:57:36"/>
        <d v="1899-12-30T03:54:15"/>
        <d v="1899-12-30T18:50:51"/>
        <d v="1899-12-30T06:54:29"/>
        <d v="1899-12-30T10:11:08"/>
        <d v="1899-12-30T23:56:00"/>
        <d v="1899-12-30T07:24:52"/>
        <d v="1899-12-30T12:39:53"/>
        <d v="1899-12-30T05:38:36"/>
        <d v="1899-12-30T03:51:57"/>
        <d v="1899-12-30T17:33:56"/>
        <d v="1899-12-30T02:14:01"/>
        <d v="1899-12-30T07:27:16"/>
        <d v="1899-12-30T01:00:17"/>
        <d v="1899-12-30T12:05:49"/>
        <d v="1899-12-30T09:09:19"/>
        <d v="1899-12-30T20:16:23"/>
        <d v="1899-12-30T00:08:33"/>
        <d v="1899-12-30T22:47:58"/>
        <d v="1899-12-30T20:17:45"/>
        <d v="1899-12-30T00:19:09"/>
        <d v="1899-12-30T08:21:11"/>
        <d v="1899-12-30T21:14:00"/>
        <d v="1899-12-30T23:11:39"/>
        <d v="1899-12-30T11:28:07"/>
        <d v="1899-12-30T23:17:17"/>
        <d v="1899-12-30T00:50:32"/>
        <d v="1899-12-30T11:14:01"/>
        <d v="1899-12-30T23:55:43"/>
        <d v="1899-12-30T12:23:06"/>
        <d v="1899-12-30T15:54:08"/>
        <d v="1899-12-30T11:36:42"/>
        <d v="1899-12-30T05:19:27"/>
        <d v="1899-12-30T20:52:23"/>
        <d v="1899-12-30T19:48:47"/>
        <d v="1899-12-30T09:11:03"/>
        <d v="1899-12-30T14:01:15"/>
        <d v="1899-12-30T08:20:48"/>
        <d v="1899-12-30T13:33:14"/>
        <d v="1899-12-30T09:04:47"/>
        <d v="1899-12-30T01:20:21"/>
        <d v="1899-12-30T12:56:38"/>
        <d v="1899-12-30T09:31:51"/>
        <d v="1899-12-30T03:39:20"/>
        <d v="1899-12-30T15:18:24"/>
        <d v="1899-12-30T12:15:56"/>
        <d v="1899-12-30T16:05:38"/>
        <d v="1899-12-30T08:37:32"/>
        <d v="1899-12-30T17:20:12"/>
        <d v="1899-12-30T04:59:11"/>
        <d v="1899-12-30T08:40:07"/>
        <d v="1899-12-30T19:06:33"/>
        <d v="1899-12-30T03:33:00"/>
        <d v="1899-12-30T12:48:41"/>
        <d v="1899-12-30T06:49:36"/>
        <d v="1899-12-30T12:33:53"/>
        <d v="1899-12-30T06:24:17"/>
        <d v="1899-12-30T21:15:56"/>
        <d v="1899-12-30T13:07:23"/>
        <d v="1899-12-30T08:33:06"/>
        <d v="1899-12-30T03:20:02"/>
        <d v="1899-12-30T19:40:11"/>
        <d v="1899-12-30T10:37:45"/>
        <d v="1899-12-30T20:50:58"/>
        <d v="1899-12-30T00:42:14"/>
        <d v="1899-12-30T10:18:08"/>
        <d v="1899-12-30T17:08:54"/>
        <d v="1899-12-30T00:36:52"/>
        <d v="1899-12-30T03:50:31"/>
        <d v="1899-12-30T19:05:22"/>
        <d v="1899-12-30T03:58:58"/>
        <d v="1899-12-30T09:45:06"/>
        <d v="1899-12-30T01:01:09"/>
        <d v="1899-12-30T08:28:00"/>
        <d v="1899-12-30T22:52:28"/>
        <d v="1899-12-30T15:30:29"/>
        <d v="1899-12-30T21:06:27"/>
        <d v="1899-12-30T02:40:45"/>
        <d v="1899-12-30T05:11:56"/>
        <d v="1899-12-30T19:19:36"/>
        <d v="1899-12-30T23:07:43"/>
        <d v="1899-12-30T07:26:01"/>
        <d v="1899-12-30T13:35:25"/>
        <d v="1899-12-30T19:19:49"/>
        <d v="1899-12-30T03:43:32"/>
        <d v="1899-12-30T17:47:07"/>
        <d v="1899-12-30T16:47:35"/>
        <d v="1899-12-30T08:19:29"/>
        <d v="1899-12-30T05:08:16"/>
        <d v="1899-12-30T11:13:28"/>
        <d v="1899-12-30T14:23:15"/>
        <d v="1899-12-30T22:43:04"/>
        <d v="1899-12-30T01:58:01"/>
        <d v="1899-12-30T16:39:45"/>
        <d v="1899-12-30T23:41:59"/>
        <d v="1899-12-30T13:40:47"/>
        <d v="1899-12-30T20:09:06"/>
        <d v="1899-12-30T22:13:13"/>
        <d v="1899-12-30T22:09:26"/>
        <d v="1899-12-30T16:30:17"/>
        <d v="1899-12-30T02:08:09"/>
        <d v="1899-12-30T09:32:27"/>
        <d v="1899-12-30T14:50:24"/>
        <d v="1899-12-30T04:39:14"/>
        <d v="1899-12-30T00:46:19"/>
        <d v="1899-12-30T03:49:33"/>
        <d v="1899-12-30T19:23:02"/>
        <d v="1899-12-30T05:37:07"/>
        <d v="1899-12-30T18:44:01"/>
        <d v="1899-12-30T20:45:24"/>
        <d v="1899-12-30T15:45:04"/>
        <d v="1899-12-30T00:45:39"/>
        <d v="1899-12-30T08:19:20"/>
        <d v="1899-12-30T15:13:07"/>
        <d v="1899-12-30T20:21:22"/>
        <d v="1899-12-30T12:45:40"/>
        <d v="1899-12-30T07:39:56"/>
        <d v="1899-12-30T02:21:22"/>
        <d v="1899-12-30T18:51:00"/>
        <d v="1899-12-30T08:52:49"/>
        <d v="1899-12-30T14:25:25"/>
        <d v="1899-12-30T19:54:30"/>
        <d v="1899-12-30T20:25:46"/>
        <d v="1899-12-30T21:22:24"/>
        <d v="1899-12-30T06:22:50"/>
        <d v="1899-12-30T15:36:02"/>
        <d v="1899-12-30T22:18:45"/>
        <d v="1899-12-30T18:38:01"/>
        <d v="1899-12-30T14:54:20"/>
        <d v="1899-12-30T14:21:59"/>
        <d v="1899-12-30T19:28:27"/>
        <d v="1899-12-30T16:15:34"/>
        <d v="1899-12-30T20:48:50"/>
        <d v="1899-12-30T17:22:50"/>
        <d v="1899-12-30T15:51:26"/>
        <d v="1899-12-30T03:23:33"/>
        <d v="1899-12-30T04:15:57"/>
        <d v="1899-12-30T15:02:23"/>
        <d v="1899-12-30T18:35:50"/>
        <d v="1899-12-30T01:54:38"/>
        <d v="1899-12-30T12:32:00"/>
        <d v="1899-12-30T15:56:00"/>
        <d v="1899-12-30T05:10:43"/>
        <d v="1899-12-30T04:27:18"/>
        <d v="1899-12-30T01:00:59"/>
        <d v="1899-12-30T18:47:02"/>
        <d v="1899-12-30T17:24:08"/>
        <d v="1899-12-30T07:17:49"/>
        <d v="1899-12-30T09:16:19"/>
        <d v="1899-12-30T07:57:01"/>
        <d v="1899-12-30T18:35:19"/>
        <d v="1899-12-30T15:43:32"/>
        <d v="1899-12-30T19:10:31"/>
        <d v="1899-12-30T08:45:53"/>
        <d v="1899-12-30T08:49:17"/>
        <d v="1899-12-30T12:00:56"/>
        <d v="1899-12-30T02:58:09"/>
        <d v="1899-12-30T23:34:34"/>
        <d v="1899-12-30T19:13:28"/>
        <d v="1899-12-30T22:30:19"/>
        <d v="1899-12-30T10:29:43"/>
        <d v="1899-12-30T10:45:21"/>
        <d v="1899-12-30T15:26:37"/>
        <d v="1899-12-30T01:47:16"/>
        <d v="1899-12-30T11:04:05"/>
        <d v="1899-12-30T20:34:50"/>
        <d v="1899-12-30T04:18:54"/>
        <d v="1899-12-30T19:42:47"/>
        <d v="1899-12-30T13:25:23"/>
        <d v="1899-12-30T23:23:57"/>
        <d v="1899-12-30T22:07:47"/>
        <d v="1899-12-30T07:42:07"/>
        <d v="1899-12-30T12:50:41"/>
        <d v="1899-12-30T08:41:07"/>
        <d v="1899-12-30T21:20:40"/>
        <d v="1899-12-30T05:43:17"/>
        <d v="1899-12-30T21:21:52"/>
        <d v="1899-12-30T02:44:25"/>
        <d v="1899-12-30T10:18:27"/>
        <d v="1899-12-30T17:00:20"/>
        <d v="1899-12-30T01:12:52"/>
        <d v="1899-12-30T09:54:30"/>
        <d v="1899-12-30T04:05:51"/>
        <d v="1899-12-30T05:49:23"/>
        <d v="1899-12-30T18:50:15"/>
        <d v="1899-12-30T15:58:50"/>
        <d v="1899-12-30T05:36:42"/>
        <d v="1899-12-30T09:50:29"/>
        <d v="1899-12-30T09:54:34"/>
        <d v="1899-12-30T13:47:56"/>
        <d v="1899-12-30T20:39:23"/>
        <d v="1899-12-30T16:52:11"/>
        <d v="1899-12-30T07:03:40"/>
        <d v="1899-12-30T03:11:03"/>
        <d v="1899-12-30T17:54:37"/>
        <d v="1899-12-30T16:23:47"/>
        <d v="1899-12-30T18:52:20"/>
        <d v="1899-12-30T05:10:12"/>
        <d v="1899-12-30T10:18:54"/>
        <d v="1899-12-30T16:18:43"/>
        <d v="1899-12-30T12:10:01"/>
        <d v="1899-12-30T00:03:48"/>
        <d v="1899-12-30T16:14:13"/>
        <d v="1899-12-30T02:55:10"/>
        <d v="1899-12-30T13:32:18"/>
        <d v="1899-12-30T13:56:22"/>
        <d v="1899-12-30T21:26:23"/>
        <d v="1899-12-30T04:00:20"/>
        <d v="1899-12-30T15:23:14"/>
        <d v="1899-12-30T20:07:07"/>
        <d v="1899-12-30T04:06:16"/>
        <d v="1899-12-30T01:53:35"/>
        <d v="1899-12-30T04:13:35"/>
        <d v="1899-12-30T00:57:40"/>
        <d v="1899-12-30T11:16:36"/>
        <d v="1899-12-30T18:07:05"/>
        <d v="1899-12-30T04:47:12"/>
        <d v="1899-12-30T06:53:30"/>
        <d v="1899-12-30T22:40:03"/>
        <d v="1899-12-30T03:36:52"/>
        <d v="1899-12-30T03:55:17"/>
        <d v="1899-12-30T02:34:38"/>
        <d v="1899-12-30T14:22:10"/>
        <d v="1899-12-30T12:58:16"/>
        <d v="1899-12-30T12:42:42"/>
        <d v="1899-12-30T12:06:49"/>
        <d v="1899-12-30T14:02:19"/>
        <d v="1899-12-30T20:36:41"/>
        <d v="1899-12-30T12:47:06"/>
        <d v="1899-12-30T22:15:54"/>
        <d v="1899-12-30T14:29:44"/>
        <d v="1899-12-30T22:14:54"/>
        <d v="1899-12-30T12:34:23"/>
        <d v="1899-12-30T02:23:47"/>
        <d v="1899-12-30T01:24:52"/>
        <d v="1899-12-30T22:12:51"/>
        <d v="1899-12-30T08:44:17"/>
        <d v="1899-12-30T00:45:54"/>
        <d v="1899-12-30T14:15:49"/>
        <d v="1899-12-30T23:23:34"/>
        <d v="1899-12-30T20:29:11"/>
        <d v="1899-12-30T09:00:53"/>
        <d v="1899-12-30T14:44:34"/>
        <d v="1899-12-30T19:00:23"/>
        <d v="1899-12-30T11:44:29"/>
        <d v="1899-12-30T07:17:33"/>
        <d v="1899-12-30T18:19:50"/>
        <d v="1899-12-30T05:49:16"/>
        <d v="1899-12-30T19:12:24"/>
        <d v="1899-12-30T16:36:27"/>
        <d v="1899-12-30T10:46:04"/>
        <d v="1899-12-30T05:20:43"/>
        <d v="1899-12-30T19:26:08"/>
        <d v="1899-12-30T20:13:57"/>
        <d v="1899-12-30T02:33:21"/>
        <d v="1899-12-30T13:06:55"/>
        <d v="1899-12-30T16:50:08"/>
        <d v="1899-12-30T11:34:29"/>
        <d v="1899-12-30T18:52:23"/>
        <d v="1899-12-30T21:57:40"/>
        <d v="1899-12-30T04:42:39"/>
        <d v="1899-12-30T09:58:32"/>
        <d v="1899-12-30T23:02:08"/>
        <d v="1899-12-30T00:23:34"/>
        <d v="1899-12-30T04:58:06"/>
        <d v="1899-12-30T07:37:07"/>
        <d v="1899-12-30T00:25:31"/>
        <d v="1899-12-30T17:34:27"/>
        <d v="1899-12-30T01:05:02"/>
        <d v="1899-12-30T02:51:01"/>
        <d v="1899-12-30T21:59:22"/>
        <d v="1899-12-30T15:30:15"/>
        <d v="1899-12-30T20:57:40"/>
        <d v="1899-12-30T22:06:06"/>
        <d v="1899-12-30T23:10:35"/>
        <d v="1899-12-30T06:23:59"/>
        <d v="1899-12-30T01:48:01"/>
        <d v="1899-12-30T09:55:11"/>
        <d v="1899-12-30T06:30:22"/>
        <d v="1899-12-30T21:24:07"/>
        <d v="1899-12-30T18:02:00"/>
        <d v="1899-12-30T04:35:40"/>
        <d v="1899-12-30T02:12:53"/>
        <d v="1899-12-30T13:34:40"/>
        <d v="1899-12-30T01:36:34"/>
        <d v="1899-12-30T02:43:24"/>
        <d v="1899-12-30T05:56:02"/>
        <d v="1899-12-30T11:44:24"/>
        <d v="1899-12-30T02:48:21"/>
        <d v="1899-12-30T19:27:16"/>
        <d v="1899-12-30T13:32:12"/>
        <d v="1899-12-30T21:38:12"/>
        <d v="1899-12-30T18:59:57"/>
        <d v="1899-12-30T12:45:00"/>
        <d v="1899-12-30T00:03:54"/>
        <d v="1899-12-30T06:59:40"/>
        <d v="1899-12-30T02:47:02"/>
        <d v="1899-12-30T15:51:25"/>
        <d v="1899-12-30T19:06:41"/>
        <d v="1899-12-30T02:58:37"/>
        <d v="1899-12-30T16:12:34"/>
        <d v="1899-12-30T03:17:50"/>
        <d v="1899-12-30T03:11:42"/>
        <d v="1899-12-30T12:32:27"/>
        <d v="1899-12-30T04:00:25"/>
        <d v="1899-12-30T16:40:46"/>
        <d v="1899-12-30T01:29:21"/>
        <d v="1899-12-30T23:48:17"/>
        <d v="1899-12-30T04:30:04"/>
        <d v="1899-12-30T02:15:31"/>
        <d v="1899-12-30T12:26:33"/>
        <d v="1899-12-30T09:02:18"/>
        <d v="1899-12-30T21:16:53"/>
        <d v="1899-12-30T23:25:53"/>
        <d v="1899-12-30T19:50:06"/>
        <d v="1899-12-30T13:23:45"/>
        <d v="1899-12-30T04:58:09"/>
        <d v="1899-12-30T18:57:51"/>
        <d v="1899-12-30T21:28:14"/>
        <d v="1899-12-30T10:55:13"/>
        <d v="1899-12-30T17:05:03"/>
        <d v="1899-12-30T00:34:52"/>
        <d v="1899-12-30T15:49:08"/>
        <d v="1899-12-30T09:59:26"/>
        <d v="1899-12-30T21:37:47"/>
        <d v="1899-12-30T01:13:58"/>
        <d v="1899-12-30T13:20:07"/>
        <d v="1899-12-30T13:24:38"/>
        <d v="1899-12-30T03:37:29"/>
        <d v="1899-12-30T08:19:04"/>
        <d v="1899-12-30T18:21:56"/>
        <d v="1899-12-30T21:18:06"/>
        <d v="1899-12-30T16:09:29"/>
        <d v="1899-12-30T15:37:53"/>
        <d v="1899-12-30T11:50:17"/>
        <d v="1899-12-30T02:13:35"/>
        <d v="1899-12-30T17:52:46"/>
        <d v="1899-12-30T01:36:25"/>
        <d v="1899-12-30T16:46:24"/>
        <d v="1899-12-30T21:17:26"/>
        <d v="1899-12-30T12:05:51"/>
        <d v="1899-12-30T02:07:30"/>
        <d v="1899-12-30T18:51:05"/>
        <d v="1899-12-30T00:28:22"/>
        <d v="1899-12-30T20:59:04"/>
        <d v="1899-12-30T09:18:37"/>
        <d v="1899-12-30T20:41:29"/>
        <d v="1899-12-30T19:12:08"/>
        <d v="1899-12-30T01:31:06"/>
        <d v="1899-12-30T14:35:23"/>
        <d v="1899-12-30T04:30:44"/>
        <d v="1899-12-30T12:07:46"/>
        <d v="1899-12-30T04:07:59"/>
        <d v="1899-12-30T15:09:27"/>
        <d v="1899-12-30T10:21:27"/>
        <d v="1899-12-30T18:32:40"/>
        <d v="1899-12-30T21:26:30"/>
        <d v="1899-12-30T05:02:48"/>
        <d v="1899-12-30T20:23:03"/>
        <d v="1899-12-30T15:45:13"/>
        <d v="1899-12-30T21:18:47"/>
        <d v="1899-12-30T07:39:09"/>
        <d v="1899-12-30T14:59:10"/>
        <d v="1899-12-30T18:06:17"/>
        <d v="1899-12-30T23:51:41"/>
        <d v="1899-12-30T19:14:00"/>
        <d v="1899-12-30T12:45:18"/>
        <d v="1899-12-30T09:29:33"/>
        <d v="1899-12-30T09:12:02"/>
        <d v="1899-12-30T10:44:53"/>
        <d v="1899-12-30T23:43:22"/>
        <d v="1899-12-30T12:17:36"/>
        <d v="1899-12-30T01:33:06"/>
        <d v="1899-12-30T14:14:04"/>
        <d v="1899-12-30T15:09:00"/>
        <d v="1899-12-30T18:32:22"/>
        <d v="1899-12-30T19:10:56"/>
        <d v="1899-12-30T15:51:59"/>
        <d v="1899-12-30T08:32:34"/>
        <d v="1899-12-30T21:17:04"/>
        <d v="1899-12-30T21:58:15"/>
        <d v="1899-12-30T04:12:53"/>
        <d v="1899-12-30T06:50:25"/>
        <d v="1899-12-30T23:44:11"/>
        <d v="1899-12-30T22:27:13"/>
        <d v="1899-12-30T21:35:39"/>
        <d v="1899-12-30T22:45:06"/>
        <d v="1899-12-30T10:08:31"/>
        <d v="1899-12-30T21:53:30"/>
        <d v="1899-12-30T14:28:48"/>
        <d v="1899-12-30T12:28:43"/>
        <d v="1899-12-30T16:41:13"/>
        <d v="1899-12-30T16:08:29"/>
        <d v="1899-12-30T05:11:15"/>
        <d v="1899-12-30T05:18:09"/>
        <d v="1899-12-30T15:48:40"/>
        <d v="1899-12-30T23:42:09"/>
        <d v="1899-12-30T21:00:58"/>
        <d v="1899-12-30T07:26:13"/>
        <d v="1899-12-30T00:48:27"/>
        <d v="1899-12-30T00:49:44"/>
        <d v="1899-12-30T17:42:51"/>
        <d v="1899-12-30T18:55:50"/>
        <d v="1899-12-30T02:14:44"/>
        <d v="1899-12-30T12:28:15"/>
        <d v="1899-12-30T05:56:10"/>
        <d v="1899-12-30T20:03:29"/>
        <d v="1899-12-30T06:56:28"/>
        <d v="1899-12-30T06:46:31"/>
        <d v="1899-12-30T09:12:16"/>
        <d v="1899-12-30T08:59:51"/>
        <d v="1899-12-30T11:17:42"/>
        <d v="1899-12-30T21:31:15"/>
        <d v="1899-12-30T13:22:59"/>
        <d v="1899-12-30T00:32:37"/>
        <d v="1899-12-30T02:43:50"/>
        <d v="1899-12-30T12:55:59"/>
        <d v="1899-12-30T09:53:40"/>
        <d v="1899-12-30T09:40:10"/>
        <d v="1899-12-30T02:22:56"/>
        <d v="1899-12-30T06:53:38"/>
        <d v="1899-12-30T05:27:59"/>
        <d v="1899-12-30T19:34:03"/>
        <d v="1899-12-30T12:32:19"/>
        <d v="1899-12-30T16:14:32"/>
        <d v="1899-12-30T18:48:28"/>
        <d v="1899-12-30T00:05:46"/>
        <d v="1899-12-30T06:41:00"/>
        <d v="1899-12-30T01:12:41"/>
        <d v="1899-12-30T11:20:38"/>
        <d v="1899-12-30T13:56:30"/>
        <d v="1899-12-30T22:49:54"/>
        <d v="1899-12-30T12:46:39"/>
        <d v="1899-12-30T03:46:59"/>
        <d v="1899-12-30T22:00:05"/>
        <d v="1899-12-30T02:47:55"/>
        <d v="1899-12-30T11:53:56"/>
        <d v="1899-12-30T06:57:11"/>
        <d v="1899-12-30T07:51:41"/>
        <d v="1899-12-30T00:51:52"/>
        <d v="1899-12-30T16:48:43"/>
        <d v="1899-12-30T14:16:15"/>
        <d v="1899-12-30T17:06:14"/>
        <d v="1899-12-30T05:54:29"/>
        <d v="1899-12-30T23:42:00"/>
        <d v="1899-12-30T00:01:05"/>
        <d v="1899-12-30T05:03:13"/>
        <d v="1899-12-30T13:54:38"/>
        <d v="1899-12-30T17:15:46"/>
        <d v="1899-12-30T13:02:28"/>
        <d v="1899-12-30T14:00:43"/>
        <d v="1899-12-30T21:21:40"/>
        <d v="1899-12-30T14:31:23"/>
        <d v="1899-12-30T10:02:11"/>
        <d v="1899-12-30T06:18:59"/>
        <d v="1899-12-30T23:10:09"/>
        <d v="1899-12-30T00:29:55"/>
        <d v="1899-12-30T17:38:44"/>
        <d v="1899-12-30T02:36:29"/>
        <d v="1899-12-30T21:58:18"/>
        <d v="1899-12-30T02:42:32"/>
        <d v="1899-12-30T22:10:05"/>
        <d v="1899-12-30T15:00:34"/>
        <d v="1899-12-30T11:00:04"/>
        <d v="1899-12-30T08:45:30"/>
        <d v="1899-12-30T10:17:30"/>
        <d v="1899-12-30T06:58:17"/>
        <d v="1899-12-30T19:58:34"/>
        <d v="1899-12-30T10:22:45"/>
        <d v="1899-12-30T19:30:43"/>
        <d v="1899-12-30T17:22:44"/>
        <d v="1899-12-30T18:03:22"/>
        <d v="1899-12-30T17:05:05"/>
        <d v="1899-12-30T09:01:41"/>
        <d v="1899-12-30T06:34:12"/>
        <d v="1899-12-30T01:56:37"/>
        <d v="1899-12-30T21:08:08"/>
        <d v="1899-12-30T13:12:05"/>
        <d v="1899-12-30T04:34:21"/>
        <d v="1899-12-30T11:27:03"/>
        <d v="1899-12-30T23:30:28"/>
        <d v="1899-12-30T17:34:16"/>
        <d v="1899-12-30T23:31:44"/>
        <d v="1899-12-30T10:30:38"/>
        <d v="1899-12-30T08:01:33"/>
        <d v="1899-12-30T09:39:22"/>
        <d v="1899-12-30T00:22:22"/>
        <d v="1899-12-30T15:59:32"/>
        <d v="1899-12-30T23:27:56"/>
        <d v="1899-12-30T04:52:24"/>
        <d v="1899-12-30T01:59:43"/>
        <d v="1899-12-30T11:20:24"/>
        <d v="1899-12-30T02:10:01"/>
        <d v="1899-12-30T02:10:56"/>
        <d v="1899-12-30T14:40:33"/>
        <d v="1899-12-30T05:02:03"/>
        <d v="1899-12-30T18:55:13"/>
        <d v="1899-12-30T14:43:42"/>
        <d v="1899-12-30T12:34:12"/>
        <d v="1899-12-30T13:50:06"/>
        <d v="1899-12-30T07:26:34"/>
        <d v="1899-12-30T06:48:16"/>
        <d v="1899-12-30T13:27:44"/>
        <d v="1899-12-30T02:36:49"/>
        <d v="1899-12-30T04:05:34"/>
        <d v="1899-12-30T03:40:20"/>
        <d v="1899-12-30T08:32:32"/>
        <d v="1899-12-30T20:33:29"/>
        <d v="1899-12-30T17:17:52"/>
        <d v="1899-12-30T07:36:47"/>
        <d v="1899-12-30T05:33:11"/>
        <d v="1899-12-30T15:09:48"/>
        <d v="1899-12-30T12:30:30"/>
        <d v="1899-12-30T01:50:39"/>
        <d v="1899-12-30T09:41:52"/>
        <d v="1899-12-30T13:29:46"/>
        <d v="1899-12-30T06:20:52"/>
        <d v="1899-12-30T19:55:14"/>
        <d v="1899-12-30T15:40:31"/>
        <d v="1899-12-30T02:50:33"/>
        <d v="1899-12-30T13:11:34"/>
        <d v="1899-12-30T12:54:32"/>
        <d v="1899-12-30T15:50:32"/>
        <d v="1899-12-30T20:19:09"/>
        <d v="1899-12-30T00:37:10"/>
        <d v="1899-12-30T05:39:06"/>
        <d v="1899-12-30T08:52:26"/>
        <d v="1899-12-30T09:49:59"/>
        <d v="1899-12-30T14:39:08"/>
        <d v="1899-12-30T13:31:04"/>
        <d v="1899-12-30T21:56:44"/>
        <d v="1899-12-30T09:07:19"/>
        <d v="1899-12-30T21:04:29"/>
        <d v="1899-12-30T11:00:17"/>
        <d v="1899-12-30T05:34:27"/>
        <d v="1899-12-30T18:50:36"/>
        <d v="1899-12-30T01:18:25"/>
        <d v="1899-12-30T14:50:51"/>
        <d v="1899-12-30T17:18:51"/>
        <d v="1899-12-30T08:31:09"/>
        <d v="1899-12-30T11:54:08"/>
        <d v="1899-12-30T17:23:35"/>
        <d v="1899-12-30T13:23:36"/>
        <d v="1899-12-30T21:46:35"/>
        <d v="1899-12-30T23:53:40"/>
        <d v="1899-12-30T01:04:09"/>
        <d v="1899-12-30T14:33:13"/>
        <d v="1899-12-30T19:35:04"/>
        <d v="1899-12-30T06:21:28"/>
        <d v="1899-12-30T06:38:49"/>
        <d v="1899-12-30T01:31:20"/>
        <d v="1899-12-30T13:00:01"/>
        <d v="1899-12-30T21:36:40"/>
        <d v="1899-12-30T21:37:12"/>
        <d v="1899-12-30T01:05:51"/>
        <d v="1899-12-30T01:30:50"/>
        <d v="1899-12-30T15:47:49"/>
        <d v="1899-12-30T00:49:08"/>
        <d v="1899-12-30T07:14:20"/>
        <d v="1899-12-30T18:52:22"/>
        <d v="1899-12-30T11:52:52"/>
        <d v="1899-12-30T04:05:36"/>
        <d v="1899-12-30T21:27:09"/>
        <d v="1899-12-30T20:04:13"/>
        <d v="1899-12-30T02:26:10"/>
        <d v="1899-12-30T02:56:43"/>
        <d v="1899-12-30T08:18:23"/>
        <d v="1899-12-30T05:26:01"/>
        <d v="1899-12-30T13:21:16"/>
        <d v="1899-12-30T10:03:40"/>
        <d v="1899-12-30T23:57:30"/>
        <d v="1899-12-30T21:03:40"/>
        <d v="1899-12-30T12:38:11"/>
        <d v="1899-12-30T18:06:37"/>
        <d v="1899-12-30T00:42:12"/>
        <d v="1899-12-30T16:53:00"/>
        <d v="1899-12-30T08:15:24"/>
        <d v="1899-12-30T09:52:29"/>
        <d v="1899-12-30T14:40:49"/>
        <d v="1899-12-30T11:12:32"/>
        <d v="1899-12-30T09:50:42"/>
        <d v="1899-12-30T17:38:47"/>
        <d v="1899-12-30T16:11:39"/>
        <d v="1899-12-30T16:32:56"/>
        <d v="1899-12-30T04:15:05"/>
        <d v="1899-12-30T05:43:27"/>
        <d v="1899-12-30T00:22:24"/>
        <d v="1899-12-30T17:26:38"/>
        <d v="1899-12-30T14:40:30"/>
        <d v="1899-12-30T08:11:37"/>
        <d v="1899-12-30T04:14:51"/>
        <d v="1899-12-30T03:54:32"/>
        <d v="1899-12-30T10:48:00"/>
        <d v="1899-12-30T07:59:00"/>
        <d v="1899-12-30T00:20:51"/>
        <d v="1899-12-30T21:28:53"/>
        <d v="1899-12-30T14:46:37"/>
        <d v="1899-12-30T17:47:22"/>
        <d v="1899-12-30T01:25:18"/>
        <d v="1899-12-30T05:15:33"/>
        <d v="1899-12-30T09:28:51"/>
        <d v="1899-12-30T07:39:17"/>
        <d v="1899-12-30T17:54:54"/>
        <d v="1899-12-30T15:39:55"/>
        <d v="1899-12-30T03:47:39"/>
        <d v="1899-12-30T00:29:56"/>
        <d v="1899-12-30T19:18:46"/>
        <d v="1899-12-30T14:57:04"/>
        <d v="1899-12-30T19:25:25"/>
        <d v="1899-12-30T09:07:48"/>
        <d v="1899-12-30T04:30:42"/>
        <d v="1899-12-30T15:50:08"/>
        <d v="1899-12-30T21:33:39"/>
        <d v="1899-12-30T11:18:42"/>
        <d v="1899-12-30T05:35:27"/>
        <d v="1899-12-30T00:06:30"/>
        <d v="1899-12-30T14:24:41"/>
        <d v="1899-12-30T17:07:32"/>
        <d v="1899-12-30T16:29:55"/>
        <d v="1899-12-30T17:36:41"/>
        <d v="1899-12-30T21:38:42"/>
        <d v="1899-12-30T21:22:06"/>
        <d v="1899-12-30T10:56:14"/>
        <d v="1899-12-30T17:23:18"/>
        <d v="1899-12-30T16:41:41"/>
        <d v="1899-12-30T12:56:06"/>
        <d v="1899-12-30T10:55:11"/>
        <d v="1899-12-30T00:19:55"/>
        <d v="1899-12-30T08:25:33"/>
        <d v="1899-12-30T20:54:28"/>
        <d v="1899-12-30T04:12:02"/>
        <d v="1899-12-30T04:57:32"/>
        <d v="1899-12-30T21:47:36"/>
        <d v="1899-12-30T19:11:13"/>
        <d v="1899-12-30T00:44:43"/>
        <d v="1899-12-30T03:33:39"/>
        <d v="1899-12-30T18:09:52"/>
        <d v="1899-12-30T14:25:32"/>
        <d v="1899-12-30T04:10:20"/>
        <d v="1899-12-30T21:21:29"/>
        <d v="1899-12-30T10:47:05"/>
        <d v="1899-12-30T05:09:53"/>
        <d v="1899-12-30T15:08:01"/>
        <d v="1899-12-30T23:50:18"/>
        <d v="1899-12-30T02:09:28"/>
        <d v="1899-12-30T16:04:08"/>
        <d v="1899-12-30T02:49:08"/>
        <d v="1899-12-30T16:57:13"/>
        <d v="1899-12-30T21:41:14"/>
        <d v="1899-12-30T10:21:29"/>
        <d v="1899-12-30T16:29:04"/>
        <d v="1899-12-30T04:50:43"/>
        <d v="1899-12-30T03:35:18"/>
        <d v="1899-12-30T18:14:41"/>
        <d v="1899-12-30T14:42:59"/>
        <d v="1899-12-30T00:54:38"/>
        <d v="1899-12-30T05:49:25"/>
        <d v="1899-12-30T09:57:26"/>
        <d v="1899-12-30T01:47:22"/>
        <d v="1899-12-30T22:40:16"/>
        <d v="1899-12-30T01:13:39"/>
        <d v="1899-12-30T21:25:37"/>
        <d v="1899-12-30T20:22:32"/>
        <d v="1899-12-30T14:39:39"/>
        <d v="1899-12-30T07:50:23"/>
        <d v="1899-12-30T07:08:58"/>
        <d v="1899-12-30T06:32:44"/>
        <d v="1899-12-30T22:16:12"/>
        <d v="1899-12-30T06:37:03"/>
        <d v="1899-12-30T03:32:06"/>
        <d v="1899-12-30T05:51:09"/>
        <d v="1899-12-30T18:06:46"/>
        <d v="1899-12-30T18:13:40"/>
        <d v="1899-12-30T14:43:53"/>
        <d v="1899-12-30T03:03:48"/>
        <d v="1899-12-30T06:01:47"/>
        <d v="1899-12-30T01:31:25"/>
        <d v="1899-12-30T19:04:08"/>
        <d v="1899-12-30T10:46:18"/>
        <d v="1899-12-30T14:58:30"/>
        <d v="1899-12-30T12:16:25"/>
        <d v="1899-12-30T17:54:24"/>
        <d v="1899-12-30T09:35:46"/>
        <d v="1899-12-30T12:17:05"/>
        <d v="1899-12-30T00:21:13"/>
        <d v="1899-12-30T23:13:13"/>
        <d v="1899-12-30T22:55:37"/>
        <d v="1899-12-30T10:17:34"/>
        <d v="1899-12-30T06:24:13"/>
        <d v="1899-12-30T18:51:12"/>
        <d v="1899-12-30T14:06:08"/>
        <d v="1899-12-30T15:01:19"/>
        <d v="1899-12-30T13:40:25"/>
        <d v="1899-12-30T00:46:08"/>
        <d v="1899-12-30T03:35:59"/>
        <d v="1899-12-30T13:35:39"/>
        <d v="1899-12-30T14:20:41"/>
        <d v="1899-12-30T10:49:58"/>
        <d v="1899-12-30T18:18:38"/>
        <d v="1899-12-30T06:48:28"/>
        <d v="1899-12-30T19:38:28"/>
        <d v="1899-12-30T23:18:52"/>
        <d v="1899-12-30T12:20:13"/>
        <d v="1899-12-30T20:14:24"/>
        <d v="1899-12-30T15:07:49"/>
        <d v="1899-12-30T13:20:01"/>
        <d v="1899-12-30T15:00:29"/>
        <d v="1899-12-30T07:25:41"/>
        <d v="1899-12-30T06:22:34"/>
        <d v="1899-12-30T08:06:10"/>
        <d v="1899-12-30T04:45:31"/>
        <d v="1899-12-30T03:18:27"/>
        <d v="1899-12-30T23:44:36"/>
        <d v="1899-12-30T21:46:19"/>
        <d v="1899-12-30T23:16:13"/>
        <d v="1899-12-30T01:27:43"/>
        <d v="1899-12-30T22:51:32"/>
        <d v="1899-12-30T14:24:43"/>
        <d v="1899-12-30T23:12:05"/>
        <d v="1899-12-30T11:28:48"/>
        <d v="1899-12-30T16:57:22"/>
        <d v="1899-12-30T21:44:28"/>
        <d v="1899-12-30T21:36:44"/>
        <d v="1899-12-30T11:28:02"/>
        <d v="1899-12-30T08:39:39"/>
        <d v="1899-12-30T22:47:53"/>
        <d v="1899-12-30T02:30:00"/>
        <d v="1899-12-30T06:29:29"/>
        <d v="1899-12-30T07:36:55"/>
        <d v="1899-12-30T09:38:16"/>
        <d v="1899-12-30T20:19:16"/>
        <d v="1899-12-30T19:24:20"/>
        <d v="1899-12-30T20:22:30"/>
        <d v="1899-12-30T08:44:42"/>
        <d v="1899-12-30T04:30:11"/>
        <d v="1899-12-30T04:15:48"/>
        <d v="1899-12-30T17:59:48"/>
        <d v="1899-12-30T05:04:54"/>
        <d v="1899-12-30T09:22:10"/>
        <d v="1899-12-30T00:33:07"/>
        <d v="1899-12-30T07:25:48"/>
        <d v="1899-12-30T19:57:39"/>
        <d v="1899-12-30T03:23:04"/>
        <d v="1899-12-30T02:31:00"/>
        <d v="1899-12-30T23:16:33"/>
        <d v="1899-12-30T04:38:42"/>
        <d v="1899-12-30T16:10:00"/>
        <d v="1899-12-30T13:05:23"/>
        <d v="1899-12-30T23:29:25"/>
        <d v="1899-12-30T23:52:38"/>
        <d v="1899-12-30T12:51:57"/>
        <d v="1899-12-30T03:45:24"/>
        <d v="1899-12-30T04:47:14"/>
        <d v="1899-12-30T04:58:36"/>
        <d v="1899-12-30T11:02:10"/>
        <d v="1899-12-30T04:41:31"/>
        <d v="1899-12-30T16:37:59"/>
        <d v="1899-12-30T00:13:49"/>
        <d v="1899-12-30T00:52:07"/>
        <d v="1899-12-30T05:02:33"/>
        <d v="1899-12-30T20:56:59"/>
        <d v="1899-12-30T19:38:09"/>
        <d v="1899-12-30T19:24:42"/>
        <d v="1899-12-30T10:26:12"/>
        <d v="1899-12-30T08:21:04"/>
        <d v="1899-12-30T12:18:58"/>
        <d v="1899-12-30T00:20:56"/>
        <d v="1899-12-30T15:00:00"/>
        <d v="1899-12-30T12:27:14"/>
        <d v="1899-12-30T04:59:44"/>
        <d v="1899-12-30T21:29:48"/>
        <d v="1899-12-30T12:02:26"/>
        <d v="1899-12-30T01:37:23"/>
        <d v="1899-12-30T08:50:02"/>
        <d v="1899-12-30T12:08:31"/>
        <d v="1899-12-30T00:57:29"/>
        <d v="1899-12-30T08:20:14"/>
        <d v="1899-12-30T21:33:55"/>
        <d v="1899-12-30T12:30:43"/>
        <d v="1899-12-30T23:42:46"/>
        <d v="1899-12-30T15:10:31"/>
        <d v="1899-12-30T20:04:49"/>
        <d v="1899-12-30T11:56:25"/>
        <d v="1899-12-30T22:24:32"/>
        <d v="1899-12-30T14:45:03"/>
        <d v="1899-12-30T04:47:52"/>
        <d v="1899-12-30T12:05:23"/>
        <d v="1899-12-30T22:44:09"/>
        <d v="1899-12-30T04:18:18"/>
        <d v="1899-12-30T06:38:57"/>
        <d v="1899-12-30T13:24:02"/>
        <d v="1899-12-30T00:30:27"/>
        <d v="1899-12-30T00:03:35"/>
        <d v="1899-12-30T15:27:16"/>
        <d v="1899-12-30T05:46:18"/>
        <d v="1899-12-30T17:55:50"/>
        <d v="1899-12-30T19:46:37"/>
        <d v="1899-12-30T21:33:12"/>
        <d v="1899-12-30T23:14:04"/>
        <d v="1899-12-30T07:02:43"/>
        <d v="1899-12-30T08:20:40"/>
        <d v="1899-12-30T17:08:16"/>
        <d v="1899-12-30T08:09:23"/>
        <d v="1899-12-30T13:10:45"/>
        <d v="1899-12-30T00:47:56"/>
        <d v="1899-12-30T01:57:29"/>
        <d v="1899-12-30T04:55:22"/>
        <d v="1899-12-30T07:57:31"/>
        <d v="1899-12-30T05:24:33"/>
        <d v="1899-12-30T03:39:07"/>
        <d v="1899-12-30T00:50:50"/>
        <d v="1899-12-30T03:25:58"/>
        <d v="1899-12-30T18:11:30"/>
        <d v="1899-12-30T02:27:57"/>
        <d v="1899-12-30T11:09:23"/>
        <d v="1899-12-30T17:08:02"/>
        <d v="1899-12-30T10:50:37"/>
        <d v="1899-12-30T13:14:31"/>
        <d v="1899-12-30T08:06:16"/>
        <d v="1899-12-30T09:04:06"/>
        <d v="1899-12-30T01:48:13"/>
        <d v="1899-12-30T23:56:40"/>
        <d v="1899-12-30T16:16:56"/>
        <d v="1899-12-30T10:17:38"/>
        <d v="1899-12-30T09:54:09"/>
        <d v="1899-12-30T11:37:21"/>
        <d v="1899-12-30T08:52:22"/>
        <d v="1899-12-30T22:49:45"/>
        <d v="1899-12-30T00:40:57"/>
        <d v="1899-12-30T10:14:04"/>
        <d v="1899-12-30T01:49:27"/>
        <d v="1899-12-30T09:45:05"/>
        <d v="1899-12-30T22:46:10"/>
        <d v="1899-12-30T08:04:14"/>
        <d v="1899-12-30T01:41:56"/>
        <d v="1899-12-30T03:47:09"/>
        <d v="1899-12-30T15:55:52"/>
        <d v="1899-12-30T05:17:30"/>
        <d v="1899-12-30T20:29:21"/>
        <d v="1899-12-30T16:51:39"/>
        <d v="1899-12-30T23:36:01"/>
        <d v="1899-12-30T15:57:09"/>
        <d v="1899-12-30T22:56:17"/>
        <d v="1899-12-30T02:14:45"/>
        <d v="1899-12-30T10:58:51"/>
        <d v="1899-12-30T01:33:17"/>
        <d v="1899-12-30T08:09:33"/>
        <d v="1899-12-30T23:00:00"/>
        <d v="1899-12-30T07:39:55"/>
        <d v="1899-12-30T10:25:54"/>
        <d v="1899-12-30T00:35:11"/>
        <d v="1899-12-30T10:56:13"/>
        <d v="1899-12-30T13:15:21"/>
        <d v="1899-12-30T03:47:38"/>
        <d v="1899-12-30T20:31:06"/>
        <d v="1899-12-30T23:32:23"/>
        <d v="1899-12-30T08:58:58"/>
        <d v="1899-12-30T11:47:49"/>
        <d v="1899-12-30T14:10:30"/>
        <d v="1899-12-30T17:41:33"/>
        <d v="1899-12-30T12:01:45"/>
        <d v="1899-12-30T11:07:32"/>
        <d v="1899-12-30T16:15:33"/>
        <d v="1899-12-30T17:01:47"/>
        <d v="1899-12-30T07:20:39"/>
        <d v="1899-12-30T05:30:14"/>
        <d v="1899-12-30T19:50:14"/>
        <d v="1899-12-30T15:09:16"/>
        <d v="1899-12-30T08:49:40"/>
        <d v="1899-12-30T20:19:32"/>
        <d v="1899-12-30T07:39:42"/>
        <d v="1899-12-30T09:50:12"/>
        <d v="1899-12-30T02:28:03"/>
        <d v="1899-12-30T10:05:51"/>
        <d v="1899-12-30T12:51:01"/>
        <d v="1899-12-30T03:32:49"/>
        <d v="1899-12-30T15:02:59"/>
        <d v="1899-12-30T13:10:48"/>
        <d v="1899-12-30T08:03:40"/>
        <d v="1899-12-30T04:00:44"/>
        <d v="1899-12-30T02:14:02"/>
        <d v="1899-12-30T11:41:37"/>
        <d v="1899-12-30T07:58:59"/>
        <d v="1899-12-30T07:54:18"/>
        <d v="1899-12-30T11:06:46"/>
        <d v="1899-12-30T14:46:00"/>
        <d v="1899-12-30T11:34:53"/>
        <d v="1899-12-30T19:57:44"/>
        <d v="1899-12-30T01:55:54"/>
        <d v="1899-12-30T03:06:40"/>
        <d v="1899-12-30T21:47:48"/>
        <d v="1899-12-30T17:34:32"/>
        <d v="1899-12-30T16:24:26"/>
        <d v="1899-12-30T13:19:06"/>
        <d v="1899-12-30T18:24:23"/>
        <d v="1899-12-30T11:56:28"/>
        <d v="1899-12-30T03:02:46"/>
        <d v="1899-12-30T14:12:16"/>
        <d v="1899-12-30T08:03:53"/>
        <d v="1899-12-30T18:32:47"/>
        <d v="1899-12-30T07:22:10"/>
        <d v="1899-12-30T01:19:35"/>
        <d v="1899-12-30T11:39:43"/>
        <d v="1899-12-30T05:33:06"/>
        <d v="1899-12-30T01:29:04"/>
        <d v="1899-12-30T00:36:16"/>
        <d v="1899-12-30T17:29:06"/>
        <d v="1899-12-30T22:14:09"/>
        <d v="1899-12-30T06:15:21"/>
        <d v="1899-12-30T10:51:52"/>
        <d v="1899-12-30T20:23:21"/>
        <d v="1899-12-30T23:49:56"/>
        <d v="1899-12-30T01:22:03"/>
        <d v="1899-12-30T05:17:32"/>
        <d v="1899-12-30T13:50:29"/>
        <d v="1899-12-30T03:09:06"/>
        <d v="1899-12-30T18:15:13"/>
        <d v="1899-12-30T12:27:24"/>
        <d v="1899-12-30T23:02:54"/>
        <d v="1899-12-30T04:12:01"/>
        <d v="1899-12-30T18:27:22"/>
        <d v="1899-12-30T18:50:02"/>
        <d v="1899-12-30T01:04:41"/>
        <d v="1899-12-30T04:12:54"/>
        <d v="1899-12-30T01:53:25"/>
        <d v="1899-12-30T11:49:16"/>
        <d v="1899-12-30T05:55:27"/>
        <d v="1899-12-30T20:21:15"/>
        <d v="1899-12-30T17:20:44"/>
        <d v="1899-12-30T01:24:06"/>
        <d v="1899-12-30T17:09:30"/>
        <d v="1899-12-30T21:44:35"/>
        <d v="1899-12-30T23:45:34"/>
        <d v="1899-12-30T22:21:42"/>
        <d v="1899-12-30T10:35:55"/>
        <d v="1899-12-30T08:29:57"/>
        <d v="1899-12-30T10:01:46"/>
        <d v="1899-12-30T17:25:07"/>
        <d v="1899-12-30T01:04:01"/>
        <d v="1899-12-30T10:37:59"/>
        <d v="1899-12-30T06:30:27"/>
        <d v="1899-12-30T16:29:03"/>
        <d v="1899-12-30T08:38:33"/>
        <d v="1899-12-30T19:19:59"/>
        <d v="1899-12-30T20:18:06"/>
        <d v="1899-12-30T10:46:19"/>
        <d v="1899-12-30T17:15:24"/>
        <d v="1899-12-30T06:02:18"/>
        <d v="1899-12-30T21:01:55"/>
        <d v="1899-12-30T04:14:42"/>
        <d v="1899-12-30T20:37:51"/>
        <d v="1899-12-30T16:57:42"/>
        <d v="1899-12-30T10:46:03"/>
        <d v="1899-12-30T23:38:20"/>
        <d v="1899-12-30T00:50:14"/>
        <d v="1899-12-30T19:50:24"/>
        <d v="1899-12-30T19:10:20"/>
        <d v="1899-12-30T12:50:48"/>
        <d v="1899-12-30T23:11:04"/>
        <d v="1899-12-30T08:28:09"/>
        <d v="1899-12-30T01:07:42"/>
        <d v="1899-12-30T19:43:56"/>
        <d v="1899-12-30T07:42:57"/>
        <d v="1899-12-30T03:07:22"/>
        <d v="1899-12-30T13:59:07"/>
        <d v="1899-12-30T12:07:42"/>
        <d v="1899-12-30T13:58:21"/>
        <d v="1899-12-30T16:53:23"/>
        <d v="1899-12-30T06:01:33"/>
        <d v="1899-12-30T04:53:33"/>
        <d v="1899-12-30T07:37:58"/>
        <d v="1899-12-30T18:56:44"/>
        <d v="1899-12-30T01:56:26"/>
        <d v="1899-12-30T05:39:51"/>
        <d v="1899-12-30T16:07:04"/>
        <d v="1899-12-30T03:00:00"/>
        <d v="1899-12-30T10:56:21"/>
        <d v="1899-12-30T03:00:55"/>
        <d v="1899-12-30T20:23:00"/>
        <d v="1899-12-30T14:43:17"/>
        <d v="1899-12-30T04:55:24"/>
        <d v="1899-12-30T04:16:53"/>
        <d v="1899-12-30T20:36:28"/>
        <d v="1899-12-30T23:45:16"/>
        <d v="1899-12-30T21:43:23"/>
        <d v="1899-12-30T21:01:20"/>
        <d v="1899-12-30T01:41:54"/>
        <d v="1899-12-30T08:31:44"/>
        <d v="1899-12-30T13:41:31"/>
        <d v="1899-12-30T22:19:03"/>
        <d v="1899-12-30T08:46:46"/>
        <d v="1899-12-30T08:27:23"/>
        <d v="1899-12-30T19:07:13"/>
        <d v="1899-12-30T17:01:04"/>
        <d v="1899-12-30T15:38:38"/>
        <d v="1899-12-30T15:39:05"/>
        <d v="1899-12-30T15:12:42"/>
        <d v="1899-12-30T18:59:09"/>
        <d v="1899-12-30T22:02:35"/>
        <d v="1899-12-30T15:46:18"/>
        <d v="1899-12-30T11:05:22"/>
        <d v="1899-12-30T19:33:54"/>
        <d v="1899-12-30T14:14:54"/>
        <d v="1899-12-30T04:45:37"/>
        <d v="1899-12-30T20:53:49"/>
        <d v="1899-12-30T21:06:32"/>
        <d v="1899-12-30T02:43:12"/>
        <d v="1899-12-30T07:22:13"/>
        <d v="1899-12-30T00:49:26"/>
        <d v="1899-12-30T22:29:22"/>
        <d v="1899-12-30T14:45:21"/>
        <d v="1899-12-30T07:34:16"/>
        <d v="1899-12-30T03:47:03"/>
        <d v="1899-12-30T14:10:46"/>
        <d v="1899-12-30T22:54:01"/>
        <d v="1899-12-30T11:32:34"/>
        <d v="1899-12-30T18:23:58"/>
        <d v="1899-12-30T09:27:22"/>
        <d v="1899-12-30T00:46:09"/>
        <d v="1899-12-30T17:41:29"/>
        <d v="1899-12-30T11:05:01"/>
        <d v="1899-12-30T02:36:24"/>
        <d v="1899-12-30T04:15:37"/>
        <d v="1899-12-30T01:46:15"/>
        <d v="1899-12-30T15:08:06"/>
        <d v="1899-12-30T11:06:43"/>
        <d v="1899-12-30T11:21:14"/>
        <d v="1899-12-30T01:50:11"/>
        <d v="1899-12-30T09:57:19"/>
        <d v="1899-12-30T15:56:51"/>
        <d v="1899-12-30T17:47:13"/>
        <d v="1899-12-30T20:23:37"/>
        <d v="1899-12-30T11:47:44"/>
        <d v="1899-12-30T14:02:37"/>
        <d v="1899-12-30T03:14:29"/>
        <d v="1899-12-30T11:49:29"/>
        <d v="1899-12-30T22:20:42"/>
        <d v="1899-12-30T01:54:37"/>
        <d v="1899-12-30T14:13:15"/>
        <d v="1899-12-30T11:55:31"/>
        <d v="1899-12-30T05:40:08"/>
        <d v="1899-12-30T04:10:40"/>
        <d v="1899-12-30T12:28:52"/>
        <d v="1899-12-30T23:13:27"/>
        <d v="1899-12-30T15:56:03"/>
        <d v="1899-12-30T13:56:02"/>
        <d v="1899-12-30T01:44:10"/>
        <d v="1899-12-30T05:18:31"/>
        <d v="1899-12-30T20:28:21"/>
        <d v="1899-12-30T17:01:08"/>
        <d v="1899-12-30T02:35:18"/>
        <d v="1899-12-30T13:13:40"/>
        <d v="1899-12-30T12:18:55"/>
        <d v="1899-12-30T09:52:46"/>
        <d v="1899-12-30T04:06:03"/>
        <d v="1899-12-30T21:32:16"/>
        <d v="1899-12-30T06:20:05"/>
        <d v="1899-12-30T06:28:39"/>
        <d v="1899-12-30T01:41:49"/>
        <d v="1899-12-30T21:44:33"/>
        <d v="1899-12-30T12:15:37"/>
        <d v="1899-12-30T19:16:44"/>
        <d v="1899-12-30T21:50:24"/>
        <d v="1899-12-30T13:26:15"/>
        <d v="1899-12-30T03:14:27"/>
        <d v="1899-12-30T21:21:07"/>
        <d v="1899-12-30T04:09:37"/>
        <d v="1899-12-30T18:03:10"/>
        <d v="1899-12-30T21:52:01"/>
        <d v="1899-12-30T12:58:18"/>
        <d v="1899-12-30T21:48:43"/>
        <d v="1899-12-30T00:24:20"/>
        <d v="1899-12-30T06:46:21"/>
        <d v="1899-12-30T19:10:00"/>
        <d v="1899-12-30T22:51:13"/>
        <d v="1899-12-30T12:22:13"/>
        <d v="1899-12-30T19:09:53"/>
        <d v="1899-12-30T11:10:29"/>
        <d v="1899-12-30T13:32:14"/>
        <d v="1899-12-30T09:00:55"/>
        <d v="1899-12-30T21:44:58"/>
        <d v="1899-12-30T00:58:11"/>
        <d v="1899-12-30T15:23:07"/>
        <d v="1899-12-30T08:19:06"/>
        <d v="1899-12-30T17:42:03"/>
        <d v="1899-12-30T17:01:56"/>
        <d v="1899-12-30T12:10:47"/>
        <d v="1899-12-30T14:07:21"/>
        <d v="1899-12-30T13:59:14"/>
        <d v="1899-12-30T14:27:49"/>
        <d v="1899-12-30T08:45:36"/>
        <d v="1899-12-30T06:09:41"/>
        <d v="1899-12-30T00:30:00"/>
        <d v="1899-12-30T00:40:22"/>
        <d v="1899-12-30T20:28:11"/>
        <d v="1899-12-30T05:40:54"/>
        <d v="1899-12-30T03:57:25"/>
        <d v="1899-12-30T08:38:20"/>
        <d v="1899-12-30T12:05:07"/>
        <d v="1899-12-30T05:31:53"/>
        <d v="1899-12-30T12:12:21"/>
        <d v="1899-12-30T01:45:43"/>
        <d v="1899-12-30T22:10:30"/>
        <d v="1899-12-30T01:35:38"/>
        <d v="1899-12-30T05:34:37"/>
        <d v="1899-12-30T07:02:15"/>
        <d v="1899-12-30T21:49:18"/>
        <d v="1899-12-30T08:47:53"/>
        <d v="1899-12-30T19:37:00"/>
        <d v="1899-12-30T15:19:07"/>
        <d v="1899-12-30T09:02:16"/>
        <d v="1899-12-30T18:11:45"/>
        <d v="1899-12-30T06:23:44"/>
        <d v="1899-12-30T21:13:14"/>
        <d v="1899-12-30T12:25:53"/>
        <d v="1899-12-30T05:41:03"/>
        <d v="1899-12-30T07:33:27"/>
        <d v="1899-12-30T12:39:59"/>
        <d v="1899-12-30T20:04:45"/>
        <d v="1899-12-30T20:53:29"/>
        <d v="1899-12-30T00:31:58"/>
        <d v="1899-12-30T16:49:47"/>
        <d v="1899-12-30T00:31:47"/>
        <d v="1899-12-30T03:47:02"/>
        <d v="1899-12-30T06:05:07"/>
        <d v="1899-12-30T13:35:45"/>
        <d v="1899-12-30T19:47:46"/>
        <d v="1899-12-30T03:19:12"/>
        <d v="1899-12-30T15:18:29"/>
        <d v="1899-12-30T14:40:36"/>
        <d v="1899-12-30T18:15:24"/>
        <d v="1899-12-30T11:13:02"/>
        <d v="1899-12-30T03:06:27"/>
        <d v="1899-12-30T15:50:04"/>
        <d v="1899-12-30T17:00:29"/>
        <d v="1899-12-30T04:24:26"/>
        <d v="1899-12-30T03:25:25"/>
        <d v="1899-12-30T07:33:21"/>
        <d v="1899-12-30T16:25:42"/>
        <d v="1899-12-30T08:50:14"/>
        <d v="1899-12-30T14:07:45"/>
        <d v="1899-12-30T17:47:18"/>
        <d v="1899-12-30T09:55:45"/>
        <d v="1899-12-30T22:59:31"/>
        <d v="1899-12-30T21:50:44"/>
        <d v="1899-12-30T10:28:00"/>
        <d v="1899-12-30T13:25:46"/>
        <d v="1899-12-30T11:10:57"/>
        <d v="1899-12-30T10:41:47"/>
        <d v="1899-12-30T10:57:55"/>
        <d v="1899-12-30T07:56:44"/>
        <d v="1899-12-30T04:15:11"/>
        <d v="1899-12-30T15:25:29"/>
        <d v="1899-12-30T07:26:55"/>
        <d v="1899-12-30T18:02:45"/>
        <d v="1899-12-30T05:01:31"/>
        <d v="1899-12-30T19:36:58"/>
        <d v="1899-12-30T04:44:28"/>
        <d v="1899-12-30T20:51:24"/>
        <d v="1899-12-30T12:32:34"/>
        <d v="1899-12-30T16:38:10"/>
        <d v="1899-12-30T19:14:08"/>
        <d v="1899-12-30T06:10:08"/>
        <d v="1899-12-30T11:51:41"/>
        <d v="1899-12-30T11:31:03"/>
        <d v="1899-12-30T05:44:18"/>
        <d v="1899-12-30T12:42:32"/>
        <d v="1899-12-30T17:05:52"/>
        <d v="1899-12-30T03:06:17"/>
        <d v="1899-12-30T09:12:40"/>
        <d v="1899-12-30T11:18:05"/>
        <d v="1899-12-30T23:15:58"/>
        <d v="1899-12-30T15:03:56"/>
        <d v="1899-12-30T23:12:36"/>
        <d v="1899-12-30T04:38:28"/>
        <d v="1899-12-30T12:11:23"/>
        <d v="1899-12-30T21:52:49"/>
        <d v="1899-12-30T20:27:05"/>
        <d v="1899-12-30T16:49:04"/>
        <d v="1899-12-30T15:39:37"/>
        <d v="1899-12-30T06:53:49"/>
        <d v="1899-12-30T09:48:15"/>
        <d v="1899-12-30T01:37:03"/>
        <d v="1899-12-30T18:36:07"/>
        <d v="1899-12-30T17:15:48"/>
        <d v="1899-12-30T11:07:25"/>
        <d v="1899-12-30T14:15:59"/>
        <d v="1899-12-30T16:34:06"/>
        <d v="1899-12-30T22:34:15"/>
        <d v="1899-12-30T20:49:30"/>
        <d v="1899-12-30T08:19:35"/>
        <d v="1899-12-30T22:43:48"/>
        <d v="1899-12-30T08:54:21"/>
        <d v="1899-12-30T00:41:39"/>
        <d v="1899-12-30T19:38:37"/>
        <d v="1899-12-30T02:23:54"/>
        <d v="1899-12-30T23:54:29"/>
        <d v="1899-12-30T21:06:20"/>
        <d v="1899-12-30T21:04:34"/>
        <d v="1899-12-30T00:04:07"/>
        <d v="1899-12-30T03:25:08"/>
        <d v="1899-12-30T20:33:25"/>
        <d v="1899-12-30T09:16:14"/>
        <d v="1899-12-30T12:32:26"/>
        <d v="1899-12-30T15:10:15"/>
        <d v="1899-12-30T21:53:05"/>
        <d v="1899-12-30T18:57:16"/>
        <d v="1899-12-30T10:01:10"/>
        <d v="1899-12-30T15:20:13"/>
        <d v="1899-12-30T08:47:32"/>
        <d v="1899-12-30T16:30:42"/>
        <d v="1899-12-30T17:47:29"/>
        <d v="1899-12-30T11:14:33"/>
        <d v="1899-12-30T17:45:22"/>
        <d v="1899-12-30T13:04:17"/>
        <d v="1899-12-30T03:12:27"/>
        <d v="1899-12-30T17:32:37"/>
        <d v="1899-12-30T04:08:28"/>
        <d v="1899-12-30T01:23:59"/>
        <d v="1899-12-30T12:04:07"/>
        <d v="1899-12-30T01:50:14"/>
        <d v="1899-12-30T23:23:46"/>
        <d v="1899-12-30T03:59:37"/>
        <d v="1899-12-30T21:02:47"/>
        <d v="1899-12-30T03:14:30"/>
        <d v="1899-12-30T02:42:34"/>
        <d v="1899-12-30T16:19:02"/>
        <d v="1899-12-30T15:06:17"/>
        <d v="1899-12-30T15:59:33"/>
        <d v="1899-12-30T14:33:39"/>
        <d v="1899-12-30T20:41:36"/>
        <d v="1899-12-30T11:20:26"/>
        <d v="1899-12-30T21:01:59"/>
        <d v="1899-12-30T18:31:12"/>
        <d v="1899-12-30T16:09:37"/>
        <d v="1899-12-30T03:35:00"/>
        <d v="1899-12-30T16:54:29"/>
        <d v="1899-12-30T04:57:45"/>
        <d v="1899-12-30T15:23:06"/>
        <d v="1899-12-30T04:16:28"/>
        <d v="1899-12-30T19:00:24"/>
        <d v="1899-12-30T01:27:53"/>
        <d v="1899-12-30T01:34:18"/>
        <d v="1899-12-30T12:10:56"/>
        <d v="1899-12-30T18:13:13"/>
        <d v="1899-12-30T05:44:42"/>
        <d v="1899-12-30T14:19:12"/>
        <d v="1899-12-30T12:04:29"/>
        <d v="1899-12-30T10:52:12"/>
        <d v="1899-12-30T05:35:12"/>
        <d v="1899-12-30T15:00:23"/>
        <d v="1899-12-30T06:22:17"/>
        <d v="1899-12-30T00:16:00"/>
        <d v="1899-12-30T16:28:29"/>
        <d v="1899-12-30T19:59:11"/>
        <d v="1899-12-30T06:13:37"/>
        <d v="1899-12-30T03:32:30"/>
        <d v="1899-12-30T22:02:11"/>
        <d v="1899-12-30T05:23:18"/>
        <d v="1899-12-30T05:13:40"/>
        <d v="1899-12-30T07:57:57"/>
        <d v="1899-12-30T03:01:53"/>
        <d v="1899-12-30T13:10:12"/>
        <d v="1899-12-30T20:57:28"/>
        <d v="1899-12-30T09:12:08"/>
        <d v="1899-12-30T15:34:27"/>
        <d v="1899-12-30T22:15:09"/>
        <d v="1899-12-30T00:35:29"/>
        <d v="1899-12-30T00:17:20"/>
        <d v="1899-12-30T07:13:40"/>
        <d v="1899-12-30T12:04:24"/>
        <d v="1899-12-30T21:46:25"/>
        <d v="1899-12-30T11:15:49"/>
        <d v="1899-12-30T16:11:56"/>
        <d v="1899-12-30T16:37:17"/>
        <d v="1899-12-30T06:12:13"/>
        <d v="1899-12-30T11:19:49"/>
        <d v="1899-12-30T22:59:25"/>
        <d v="1899-12-30T14:08:32"/>
        <d v="1899-12-30T11:16:55"/>
        <d v="1899-12-30T14:37:41"/>
        <d v="1899-12-30T06:15:34"/>
        <d v="1899-12-30T18:46:16"/>
        <d v="1899-12-30T10:53:53"/>
        <d v="1899-12-30T15:35:07"/>
        <d v="1899-12-30T00:21:28"/>
        <d v="1899-12-30T06:27:48"/>
        <d v="1899-12-30T15:27:29"/>
        <d v="1899-12-30T19:47:35"/>
        <d v="1899-12-30T16:27:52"/>
        <d v="1899-12-30T16:01:29"/>
        <d v="1899-12-30T20:03:33"/>
        <d v="1899-12-30T15:41:09"/>
        <d v="1899-12-30T12:10:29"/>
        <d v="1899-12-30T04:51:09"/>
        <d v="1899-12-30T07:05:47"/>
        <d v="1899-12-30T09:21:06"/>
        <d v="1899-12-30T00:24:18"/>
        <d v="1899-12-30T15:51:13"/>
        <d v="1899-12-30T23:00:15"/>
        <d v="1899-12-30T02:40:42"/>
        <d v="1899-12-30T16:39:46"/>
        <d v="1899-12-30T14:57:35"/>
        <d v="1899-12-30T08:18:12"/>
        <d v="1899-12-30T09:29:28"/>
        <d v="1899-12-30T00:38:58"/>
        <d v="1899-12-30T12:59:49"/>
        <d v="1899-12-30T08:58:19"/>
        <d v="1899-12-30T22:29:18"/>
        <d v="1899-12-30T07:26:28"/>
        <d v="1899-12-30T08:26:30"/>
        <d v="1899-12-30T09:01:38"/>
        <d v="1899-12-30T13:24:49"/>
        <d v="1899-12-30T13:03:43"/>
        <d v="1899-12-30T13:08:11"/>
        <d v="1899-12-30T16:31:11"/>
        <d v="1899-12-30T15:53:55"/>
        <d v="1899-12-30T12:25:58"/>
        <d v="1899-12-30T06:25:47"/>
        <d v="1899-12-30T20:07:47"/>
        <d v="1899-12-30T20:08:03"/>
        <d v="1899-12-30T18:17:07"/>
        <d v="1899-12-30T02:30:46"/>
        <d v="1899-12-30T08:51:33"/>
        <d v="1899-12-30T05:31:12"/>
        <d v="1899-12-30T03:34:10"/>
        <d v="1899-12-30T18:01:53"/>
        <d v="1899-12-30T08:06:14"/>
        <d v="1899-12-30T13:05:16"/>
        <d v="1899-12-30T11:55:38"/>
        <d v="1899-12-30T12:53:56"/>
        <d v="1899-12-30T10:01:21"/>
        <d v="1899-12-30T08:21:13"/>
        <d v="1899-12-30T15:04:06"/>
        <d v="1899-12-30T05:57:40"/>
        <d v="1899-12-30T05:56:21"/>
        <d v="1899-12-30T17:32:22"/>
        <d v="1899-12-30T22:05:48"/>
        <d v="1899-12-30T18:22:41"/>
        <d v="1899-12-30T01:12:37"/>
        <d v="1899-12-30T21:24:47"/>
        <d v="1899-12-30T15:41:08"/>
        <d v="1899-12-30T10:19:28"/>
        <d v="1899-12-30T08:34:35"/>
        <d v="1899-12-30T07:22:41"/>
        <d v="1899-12-30T00:44:50"/>
        <d v="1899-12-30T03:33:10"/>
        <d v="1899-12-30T01:00:19"/>
        <d v="1899-12-30T02:03:51"/>
        <d v="1899-12-30T02:37:35"/>
        <d v="1899-12-30T06:17:29"/>
        <d v="1899-12-30T08:00:47"/>
        <d v="1899-12-30T06:21:17"/>
        <d v="1899-12-30T19:04:52"/>
        <d v="1899-12-30T00:10:44"/>
        <d v="1899-12-30T19:23:40"/>
        <d v="1899-12-30T18:12:56"/>
        <d v="1899-12-30T06:39:10"/>
        <d v="1899-12-30T00:15:06"/>
        <d v="1899-12-30T04:17:05"/>
        <d v="1899-12-30T01:04:16"/>
        <d v="1899-12-30T04:28:22"/>
        <d v="1899-12-30T01:15:04"/>
        <d v="1899-12-30T03:56:20"/>
        <d v="1899-12-30T08:18:03"/>
        <d v="1899-12-30T18:41:21"/>
        <d v="1899-12-30T20:10:17"/>
        <d v="1899-12-30T04:41:39"/>
        <d v="1899-12-30T20:09:44"/>
        <d v="1899-12-30T15:15:23"/>
        <d v="1899-12-30T23:46:02"/>
        <d v="1899-12-30T19:17:34"/>
        <d v="1899-12-30T11:04:11"/>
        <d v="1899-12-30T05:42:15"/>
        <d v="1899-12-30T05:00:50"/>
        <d v="1899-12-30T13:15:41"/>
        <d v="1899-12-30T22:41:45"/>
        <d v="1899-12-30T22:20:41"/>
        <d v="1899-12-30T04:11:24"/>
        <d v="1899-12-30T08:12:09"/>
        <d v="1899-12-30T20:36:42"/>
        <d v="1899-12-30T04:14:49"/>
        <d v="1899-12-30T01:38:41"/>
        <d v="1899-12-30T09:26:25"/>
        <d v="1899-12-30T15:42:59"/>
        <d v="1899-12-30T20:56:33"/>
        <d v="1899-12-30T06:01:19"/>
        <d v="1899-12-30T14:26:10"/>
        <d v="1899-12-30T21:42:37"/>
        <d v="1899-12-30T00:19:33"/>
        <d v="1899-12-30T13:13:17"/>
        <d v="1899-12-30T18:24:09"/>
        <d v="1899-12-30T02:18:49"/>
        <d v="1899-12-30T16:07:21"/>
        <d v="1899-12-30T16:36:38"/>
        <d v="1899-12-30T16:45:18"/>
        <d v="1899-12-30T13:11:31"/>
        <d v="1899-12-30T15:06:28"/>
        <d v="1899-12-30T06:06:17"/>
        <d v="1899-12-30T17:22:32"/>
        <d v="1899-12-30T05:09:22"/>
        <d v="1899-12-30T19:47:24"/>
        <d v="1899-12-30T07:35:03"/>
        <d v="1899-12-30T16:33:37"/>
        <d v="1899-12-30T19:59:02"/>
        <d v="1899-12-30T20:41:40"/>
        <d v="1899-12-30T09:07:47"/>
        <d v="1899-12-30T19:40:53"/>
        <d v="1899-12-30T21:22:38"/>
        <d v="1899-12-30T22:36:33"/>
        <d v="1899-12-30T15:56:26"/>
        <d v="1899-12-30T13:51:44"/>
        <d v="1899-12-30T01:47:47"/>
        <d v="1899-12-30T11:22:29"/>
        <d v="1899-12-30T10:15:52"/>
        <d v="1899-12-30T14:43:40"/>
        <d v="1899-12-30T00:42:56"/>
        <d v="1899-12-30T20:40:33"/>
        <d v="1899-12-30T15:54:16"/>
        <d v="1899-12-30T15:56:36"/>
        <d v="1899-12-30T00:12:01"/>
        <d v="1899-12-30T09:36:06"/>
        <d v="1899-12-30T18:30:00"/>
        <d v="1899-12-30T22:48:41"/>
        <d v="1899-12-30T15:11:47"/>
        <d v="1899-12-30T15:31:13"/>
        <d v="1899-12-30T16:34:09"/>
        <d v="1899-12-30T06:01:26"/>
        <d v="1899-12-30T05:35:40"/>
        <d v="1899-12-30T15:21:18"/>
        <d v="1899-12-30T19:21:55"/>
        <d v="1899-12-30T09:27:44"/>
        <d v="1899-12-30T20:56:55"/>
        <d v="1899-12-30T02:09:20"/>
        <d v="1899-12-30T17:39:19"/>
        <d v="1899-12-30T02:39:19"/>
        <d v="1899-12-30T05:06:54"/>
        <d v="1899-12-30T17:29:44"/>
        <d v="1899-12-30T04:27:01"/>
        <d v="1899-12-30T01:03:26"/>
        <d v="1899-12-30T02:11:47"/>
        <d v="1899-12-30T09:47:47"/>
        <d v="1899-12-30T01:25:46"/>
        <d v="1899-12-30T07:18:48"/>
        <d v="1899-12-30T15:21:11"/>
        <d v="1899-12-30T01:01:40"/>
        <d v="1899-12-30T06:33:47"/>
        <d v="1899-12-30T12:41:35"/>
        <d v="1899-12-30T01:04:38"/>
        <d v="1899-12-30T03:35:34"/>
        <d v="1899-12-30T07:47:04"/>
        <d v="1899-12-30T15:04:57"/>
        <d v="1899-12-30T04:52:15"/>
        <d v="1899-12-30T04:18:08"/>
        <d v="1899-12-30T10:21:15"/>
        <d v="1899-12-30T12:29:31"/>
        <d v="1899-12-30T07:03:29"/>
        <d v="1899-12-30T04:36:54"/>
        <d v="1899-12-30T22:40:32"/>
        <d v="1899-12-30T07:09:09"/>
        <d v="1899-12-30T12:39:51"/>
        <d v="1899-12-30T06:25:16"/>
        <d v="1899-12-30T00:47:48"/>
        <d v="1899-12-30T06:19:02"/>
        <d v="1899-12-30T21:13:25"/>
        <d v="1899-12-30T23:44:17"/>
        <d v="1899-12-30T18:08:34"/>
        <d v="1899-12-30T08:58:45"/>
        <d v="1899-12-30T16:37:42"/>
        <d v="1899-12-30T09:10:43"/>
        <d v="1899-12-30T06:27:17"/>
        <d v="1899-12-30T13:07:01"/>
        <d v="1899-12-30T08:01:53"/>
        <d v="1899-12-30T20:58:30"/>
        <d v="1899-12-30T00:06:02"/>
        <d v="1899-12-30T09:58:57"/>
        <d v="1899-12-30T18:21:26"/>
        <d v="1899-12-30T02:01:22"/>
        <d v="1899-12-30T09:12:00"/>
        <d v="1899-12-30T12:53:47"/>
        <d v="1899-12-30T23:49:06"/>
        <d v="1899-12-30T21:40:07"/>
        <d v="1899-12-30T19:39:34"/>
        <d v="1899-12-30T07:10:25"/>
        <d v="1899-12-30T20:31:32"/>
        <d v="1899-12-30T19:05:26"/>
        <d v="1899-12-30T07:42:41"/>
        <d v="1899-12-30T01:26:27"/>
        <d v="1899-12-30T18:39:39"/>
        <d v="1899-12-30T18:15:08"/>
        <d v="1899-12-30T13:20:20"/>
        <d v="1899-12-30T22:50:40"/>
        <d v="1899-12-30T12:31:33"/>
        <d v="1899-12-30T05:52:52"/>
        <d v="1899-12-30T06:13:45"/>
        <d v="1899-12-30T16:19:03"/>
        <d v="1899-12-30T20:43:24"/>
        <d v="1899-12-30T06:58:40"/>
        <d v="1899-12-30T03:37:11"/>
        <d v="1899-12-30T03:18:47"/>
        <d v="1899-12-30T20:07:29"/>
        <d v="1899-12-30T02:27:21"/>
        <d v="1899-12-30T20:46:25"/>
        <d v="1899-12-30T14:16:19"/>
        <d v="1899-12-30T14:15:09"/>
        <d v="1899-12-30T22:27:40"/>
        <d v="1899-12-30T16:18:33"/>
        <d v="1899-12-30T08:06:28"/>
        <d v="1899-12-30T14:16:49"/>
        <d v="1899-12-30T04:39:48"/>
        <d v="1899-12-30T13:37:52"/>
        <d v="1899-12-30T00:07:39"/>
        <d v="1899-12-30T23:31:02"/>
        <d v="1899-12-30T01:29:57"/>
        <d v="1899-12-30T15:48:54"/>
        <d v="1899-12-30T09:03:17"/>
        <d v="1899-12-30T01:55:29"/>
        <d v="1899-12-30T17:01:33"/>
        <d v="1899-12-30T00:45:30"/>
        <d v="1899-12-30T02:41:34"/>
        <d v="1899-12-30T06:07:50"/>
        <d v="1899-12-30T02:35:04"/>
        <d v="1899-12-30T04:14:09"/>
        <d v="1899-12-30T16:47:34"/>
        <d v="1899-12-30T13:23:38"/>
        <d v="1899-12-30T01:17:24"/>
        <d v="1899-12-30T04:28:42"/>
        <d v="1899-12-30T12:15:51"/>
        <d v="1899-12-30T02:46:05"/>
        <d v="1899-12-30T00:26:59"/>
        <d v="1899-12-30T21:50:31"/>
        <d v="1899-12-30T14:18:50"/>
        <d v="1899-12-30T19:10:51"/>
        <d v="1899-12-30T00:18:54"/>
        <d v="1899-12-30T18:41:37"/>
        <d v="1899-12-30T13:18:48"/>
        <d v="1899-12-30T22:52:23"/>
        <d v="1899-12-30T13:56:36"/>
        <d v="1899-12-30T14:17:48"/>
        <d v="1899-12-30T12:02:10"/>
        <d v="1899-12-30T15:08:59"/>
        <d v="1899-12-30T08:41:59"/>
        <d v="1899-12-30T13:58:36"/>
        <d v="1899-12-30T07:44:57"/>
        <d v="1899-12-30T19:22:02"/>
        <d v="1899-12-30T00:14:11"/>
        <d v="1899-12-30T08:46:24"/>
        <d v="1899-12-30T02:49:50"/>
        <d v="1899-12-30T03:08:32"/>
        <d v="1899-12-30T00:38:32"/>
        <d v="1899-12-30T16:40:30"/>
        <d v="1899-12-30T06:03:56"/>
        <d v="1899-12-30T22:05:45"/>
        <d v="1899-12-30T15:29:33"/>
        <d v="1899-12-30T15:34:24"/>
        <d v="1899-12-30T02:33:11"/>
        <d v="1899-12-30T12:56:15"/>
        <d v="1899-12-30T20:13:56"/>
        <d v="1899-12-30T15:57:35"/>
        <d v="1899-12-30T02:33:56"/>
        <d v="1899-12-30T02:34:05"/>
        <d v="1899-12-30T15:42:28"/>
        <d v="1899-12-30T13:41:41"/>
        <d v="1899-12-30T10:48:17"/>
        <d v="1899-12-30T23:57:53"/>
        <d v="1899-12-30T06:31:59"/>
        <d v="1899-12-30T19:47:29"/>
        <d v="1899-12-30T17:34:06"/>
        <d v="1899-12-30T16:11:52"/>
        <d v="1899-12-30T07:06:57"/>
        <d v="1899-12-30T07:47:36"/>
        <d v="1899-12-30T00:48:48"/>
        <d v="1899-12-30T13:24:57"/>
        <d v="1899-12-30T10:10:17"/>
        <d v="1899-12-30T23:35:12"/>
        <d v="1899-12-30T09:54:12"/>
        <d v="1899-12-30T12:40:29"/>
        <d v="1899-12-30T20:57:36"/>
        <d v="1899-12-30T00:33:39"/>
        <d v="1899-12-30T08:34:34"/>
        <d v="1899-12-30T09:45:38"/>
        <d v="1899-12-30T15:36:08"/>
        <d v="1899-12-30T02:17:07"/>
        <d v="1899-12-30T14:19:40"/>
        <d v="1899-12-30T16:00:21"/>
        <d v="1899-12-30T17:25:30"/>
        <d v="1899-12-30T22:19:54"/>
        <d v="1899-12-30T19:00:57"/>
        <d v="1899-12-30T10:29:58"/>
        <d v="1899-12-30T09:46:25"/>
        <d v="1899-12-30T23:02:30"/>
        <d v="1899-12-30T05:00:09"/>
        <d v="1899-12-30T23:39:39"/>
        <d v="1899-12-30T09:56:21"/>
        <d v="1899-12-30T23:21:51"/>
        <d v="1899-12-30T06:41:10"/>
        <d v="1899-12-30T22:08:31"/>
        <d v="1899-12-30T03:51:24"/>
        <d v="1899-12-30T21:51:26"/>
        <d v="1899-12-30T03:31:06"/>
        <d v="1899-12-30T18:41:53"/>
        <d v="1899-12-30T00:51:11"/>
        <d v="1899-12-30T02:06:49"/>
        <d v="1899-12-30T11:57:44"/>
        <d v="1899-12-30T05:45:01"/>
        <d v="1899-12-30T11:27:48"/>
        <d v="1899-12-30T03:36:32"/>
        <d v="1899-12-30T01:36:54"/>
        <d v="1899-12-30T14:10:07"/>
        <d v="1899-12-30T08:34:56"/>
        <d v="1899-12-30T02:08:51"/>
        <d v="1899-12-30T02:20:27"/>
        <d v="1899-12-30T01:50:21"/>
        <d v="1899-12-30T16:16:29"/>
        <d v="1899-12-30T01:21:13"/>
        <d v="1899-12-30T16:33:47"/>
        <d v="1899-12-30T22:33:58"/>
        <d v="1899-12-30T08:41:17"/>
        <d v="1899-12-30T09:01:46"/>
        <d v="1899-12-30T10:28:51"/>
        <d v="1899-12-30T16:48:02"/>
        <d v="1899-12-30T08:56:09"/>
        <d v="1899-12-30T22:38:32"/>
        <d v="1899-12-30T08:53:19"/>
        <d v="1899-12-30T19:31:07"/>
        <d v="1899-12-30T21:58:38"/>
        <d v="1899-12-30T07:54:46"/>
        <d v="1899-12-30T21:33:22"/>
        <d v="1899-12-30T01:58:18"/>
        <d v="1899-12-30T11:52:31"/>
        <d v="1899-12-30T06:31:51"/>
        <d v="1899-12-30T02:21:11"/>
        <d v="1899-12-30T14:57:45"/>
        <d v="1899-12-30T17:11:00"/>
        <d v="1899-12-30T13:17:44"/>
        <d v="1899-12-30T01:33:26"/>
        <d v="1899-12-30T09:23:44"/>
        <d v="1899-12-30T22:53:28"/>
        <d v="1899-12-30T08:37:09"/>
        <d v="1899-12-30T14:07:35"/>
        <d v="1899-12-30T21:42:33"/>
        <d v="1899-12-30T23:38:17"/>
        <d v="1899-12-30T17:27:31"/>
        <d v="1899-12-30T22:33:08"/>
        <d v="1899-12-30T18:36:39"/>
        <d v="1899-12-30T08:32:20"/>
        <d v="1899-12-30T13:59:31"/>
        <d v="1899-12-30T01:56:09"/>
        <d v="1899-12-30T22:33:44"/>
        <d v="1899-12-30T04:52:54"/>
        <d v="1899-12-30T02:25:18"/>
        <d v="1899-12-30T07:57:21"/>
        <d v="1899-12-30T23:14:34"/>
        <d v="1899-12-30T00:07:36"/>
        <d v="1899-12-30T00:25:52"/>
        <d v="1899-12-30T03:32:27"/>
        <d v="1899-12-30T13:14:54"/>
        <d v="1899-12-30T12:34:24"/>
        <d v="1899-12-30T00:48:17"/>
        <d v="1899-12-30T21:17:12"/>
        <d v="1899-12-30T10:09:53"/>
        <d v="1899-12-30T02:14:50"/>
        <d v="1899-12-30T02:47:36"/>
        <d v="1899-12-30T20:00:31"/>
        <d v="1899-12-30T23:44:55"/>
        <d v="1899-12-30T07:50:03"/>
        <d v="1899-12-30T01:21:15"/>
        <d v="1899-12-30T01:51:01"/>
        <d v="1899-12-30T19:31:22"/>
        <d v="1899-12-30T11:18:35"/>
        <d v="1899-12-30T01:42:24"/>
        <d v="1899-12-30T02:39:05"/>
        <d v="1899-12-30T03:07:37"/>
        <d v="1899-12-30T23:38:13"/>
        <d v="1899-12-30T16:27:36"/>
        <d v="1899-12-30T22:55:29"/>
        <d v="1899-12-30T08:35:00"/>
        <d v="1899-12-30T21:02:50"/>
        <d v="1899-12-30T09:43:59"/>
        <d v="1899-12-30T11:07:14"/>
        <d v="1899-12-30T01:02:14"/>
        <d v="1899-12-30T12:05:06"/>
        <d v="1899-12-30T17:28:29"/>
        <d v="1899-12-30T23:20:58"/>
        <d v="1899-12-30T11:33:17"/>
        <d v="1899-12-30T17:01:01"/>
      </sharedItems>
    </cacheField>
    <cacheField name="CustomerID" numFmtId="0">
      <sharedItems containsSemiMixedTypes="0" containsString="0" containsNumber="1" containsInteger="1" minValue="1" maxValue="500"/>
    </cacheField>
    <cacheField name="Age" numFmtId="0">
      <sharedItems containsSemiMixedTypes="0" containsString="0" containsNumber="1" containsInteger="1" minValue="18" maxValue="70"/>
    </cacheField>
    <cacheField name="Gender" numFmtId="0">
      <sharedItems/>
    </cacheField>
    <cacheField name="Location" numFmtId="0">
      <sharedItems/>
    </cacheField>
    <cacheField name="StoreID" numFmtId="0">
      <sharedItems containsSemiMixedTypes="0" containsString="0" containsNumber="1" containsInteger="1" minValue="0" maxValue="100"/>
    </cacheField>
    <cacheField name="OnlineOrderFlag" numFmtId="0">
      <sharedItems/>
    </cacheField>
    <cacheField name="ProductID" numFmtId="0">
      <sharedItems containsSemiMixedTypes="0" containsString="0" containsNumber="1" containsInteger="1" minValue="1" maxValue="1000"/>
    </cacheField>
    <cacheField name="ProductName" numFmtId="0">
      <sharedItems count="5">
        <s v="Toys_Product"/>
        <s v="Clothing_Product"/>
        <s v="Decorations_Product"/>
        <s v="Food_Product"/>
        <s v="Electronics_Product"/>
      </sharedItems>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acheField>
    <cacheField name="UnitPrice" numFmtId="0">
      <sharedItems containsSemiMixedTypes="0" containsString="0" containsNumber="1" minValue="10.00324183" maxValue="99.996578740000004"/>
    </cacheField>
    <cacheField name="TotalPrice" numFmtId="0">
      <sharedItems containsSemiMixedTypes="0" containsString="0" containsNumber="1" minValue="10.01715314" maxValue="499.98289369999998"/>
    </cacheField>
    <cacheField name="PaymentType" numFmtId="0">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acheField>
    <cacheField name="DeliveryTime" numFmtId="0">
      <sharedItems containsSemiMixedTypes="0" containsString="0" containsNumber="1" containsInteger="1" minValue="1" maxValue="5"/>
    </cacheField>
    <cacheField name="Weather" numFmtId="0">
      <sharedItems/>
    </cacheField>
    <cacheField name="Event" numFmtId="0">
      <sharedItems/>
    </cacheField>
    <cacheField name="Months (Date)" numFmtId="0" databaseField="0">
      <fieldGroup base="1">
        <rangePr groupBy="months" startDate="2018-11-01T00:00:00" endDate="2024-01-01T00:00:00"/>
        <groupItems count="14">
          <s v="&lt;11/1/2018"/>
          <s v="Jan"/>
          <s v="Feb"/>
          <s v="Mar"/>
          <s v="Apr"/>
          <s v="May"/>
          <s v="Jun"/>
          <s v="Jul"/>
          <s v="Aug"/>
          <s v="Sep"/>
          <s v="Oct"/>
          <s v="Nov"/>
          <s v="Dec"/>
          <s v="&gt;1/1/2024"/>
        </groupItems>
      </fieldGroup>
    </cacheField>
    <cacheField name="Quarters (Date)" numFmtId="0" databaseField="0">
      <fieldGroup base="1">
        <rangePr groupBy="quarters" startDate="2018-11-01T00:00:00" endDate="2024-01-01T00:00:00"/>
        <groupItems count="6">
          <s v="&lt;11/1/2018"/>
          <s v="Qtr1"/>
          <s v="Qtr2"/>
          <s v="Qtr3"/>
          <s v="Qtr4"/>
          <s v="&gt;1/1/2024"/>
        </groupItems>
      </fieldGroup>
    </cacheField>
    <cacheField name="Years (Date)" numFmtId="0" databaseField="0">
      <fieldGroup base="1">
        <rangePr groupBy="years" startDate="2018-11-01T00:00:00" endDate="2024-01-01T00:00:00"/>
        <groupItems count="9">
          <s v="&lt;11/1/2018"/>
          <s v="2018"/>
          <s v="2019"/>
          <s v="2020"/>
          <s v="2021"/>
          <s v="2022"/>
          <s v="2023"/>
          <s v="2024"/>
          <s v="&gt;1/1/2024"/>
        </groupItems>
      </fieldGroup>
    </cacheField>
  </cacheFields>
  <extLst>
    <ext xmlns:x14="http://schemas.microsoft.com/office/spreadsheetml/2009/9/main" uri="{725AE2AE-9491-48be-B2B4-4EB974FC3084}">
      <x14:pivotCacheDefinition pivotCacheId="9228685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Ismail" refreshedDate="45560.719663425923" createdVersion="8" refreshedVersion="8" minRefreshableVersion="3" recordCount="10000" xr:uid="{F0A47CC1-5781-4E48-A4F5-24BC6A2357E9}">
  <cacheSource type="worksheet">
    <worksheetSource ref="A1:Y10001" sheet="Onyx Data -DataDNA Dataset Chal"/>
  </cacheSource>
  <cacheFields count="25">
    <cacheField name="TransactionID" numFmtId="0">
      <sharedItems containsSemiMixedTypes="0" containsString="0" containsNumber="1" containsInteger="1" minValue="1" maxValue="10000"/>
    </cacheField>
    <cacheField name="Date" numFmtId="14">
      <sharedItems containsSemiMixedTypes="0" containsNonDate="0" containsDate="1" containsString="0" minDate="2018-11-01T00:00:00" maxDate="2024-01-01T00:00:00"/>
    </cacheField>
    <cacheField name="Time" numFmtId="164">
      <sharedItems containsSemiMixedTypes="0" containsNonDate="0" containsDate="1" containsString="0" minDate="1899-12-30T00:00:10" maxDate="1899-12-30T23:59:49"/>
    </cacheField>
    <cacheField name="CustomerID" numFmtId="0">
      <sharedItems containsSemiMixedTypes="0" containsString="0" containsNumber="1" containsInteger="1" minValue="1" maxValue="500"/>
    </cacheField>
    <cacheField name="Age" numFmtId="0">
      <sharedItems containsSemiMixedTypes="0" containsString="0" containsNumber="1" containsInteger="1" minValue="18" maxValue="70"/>
    </cacheField>
    <cacheField name="Gender" numFmtId="0">
      <sharedItems count="3">
        <s v="Other"/>
        <s v="Male"/>
        <s v="Female"/>
      </sharedItems>
    </cacheField>
    <cacheField name="Location" numFmtId="0">
      <sharedItems count="20">
        <s v="City_15"/>
        <s v="City_13"/>
        <s v="City_7"/>
        <s v="City_20"/>
        <s v="City_10"/>
        <s v="City_4"/>
        <s v="City_3"/>
        <s v="City_1"/>
        <s v="City_19"/>
        <s v="City_16"/>
        <s v="City_5"/>
        <s v="City_11"/>
        <s v="City_2"/>
        <s v="City_17"/>
        <s v="City_14"/>
        <s v="City_12"/>
        <s v="City_9"/>
        <s v="City_6"/>
        <s v="City_8"/>
        <s v="City_18"/>
      </sharedItems>
    </cacheField>
    <cacheField name="StoreID" numFmtId="0">
      <sharedItems containsSemiMixedTypes="0" containsString="0" containsNumber="1" containsInteger="1" minValue="0" maxValue="100"/>
    </cacheField>
    <cacheField name="OnlineOrderFlag" numFmtId="0">
      <sharedItems count="2">
        <b v="1"/>
        <b v="0"/>
      </sharedItems>
    </cacheField>
    <cacheField name="ProductID" numFmtId="0">
      <sharedItems containsSemiMixedTypes="0" containsString="0" containsNumber="1" containsInteger="1" minValue="1" maxValue="1000"/>
    </cacheField>
    <cacheField name="ProductName" numFmtId="0">
      <sharedItems count="5">
        <s v="Toys_Product"/>
        <s v="Clothing_Product"/>
        <s v="Decorations_Product"/>
        <s v="Food_Product"/>
        <s v="Electronics_Product"/>
      </sharedItems>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acheField>
    <cacheField name="UnitPrice" numFmtId="0">
      <sharedItems containsSemiMixedTypes="0" containsString="0" containsNumber="1" minValue="10.00324183" maxValue="99.996578740000004"/>
    </cacheField>
    <cacheField name="TotalPrice" numFmtId="0">
      <sharedItems containsSemiMixedTypes="0" containsString="0" containsNumber="1" minValue="10.01715314" maxValue="499.98289369999998" count="10000">
        <n v="483.93127320000002"/>
        <n v="95.279579159999997"/>
        <n v="104.7432907"/>
        <n v="318.23646280000003"/>
        <n v="172.15212170000001"/>
        <n v="81.058985820000004"/>
        <n v="144.47262689999999"/>
        <n v="291.2079463"/>
        <n v="68.284488490000001"/>
        <n v="37.046067049999998"/>
        <n v="459.38517919999998"/>
        <n v="26.89912172"/>
        <n v="146.92359339999999"/>
        <n v="80.484144290000003"/>
        <n v="111.6640013"/>
        <n v="185.7856879"/>
        <n v="47.168637869999998"/>
        <n v="91.256140920000007"/>
        <n v="62.640675469999998"/>
        <n v="330.70003100000002"/>
        <n v="97.963868809999994"/>
        <n v="82.800412370000004"/>
        <n v="110.18392609999999"/>
        <n v="61.024988890000003"/>
        <n v="48.459430079999997"/>
        <n v="58.659912540000001"/>
        <n v="82.700284479999993"/>
        <n v="36.601212940000003"/>
        <n v="169.6271605"/>
        <n v="167.5950833"/>
        <n v="70.997919179999997"/>
        <n v="46.975944890000001"/>
        <n v="121.9881436"/>
        <n v="331.2080459"/>
        <n v="91.738635720000005"/>
        <n v="60.258626169999999"/>
        <n v="133.30842200000001"/>
        <n v="370.48453869999997"/>
        <n v="158.0814987"/>
        <n v="36.861895769999997"/>
        <n v="186.6533129"/>
        <n v="229.47420220000001"/>
        <n v="232.86846700000001"/>
        <n v="350.43109399999997"/>
        <n v="98.988692689999993"/>
        <n v="425.56496129999999"/>
        <n v="262.76646770000002"/>
        <n v="135.84999569999999"/>
        <n v="399.57873890000002"/>
        <n v="27.790303720000001"/>
        <n v="182.57201910000001"/>
        <n v="89.651071889999997"/>
        <n v="43.666676850000002"/>
        <n v="184.6107082"/>
        <n v="157.439458"/>
        <n v="135.241602"/>
        <n v="48.875836560000003"/>
        <n v="93.890295460000004"/>
        <n v="131.7377625"/>
        <n v="19.96229443"/>
        <n v="24.241787609999999"/>
        <n v="104.5801566"/>
        <n v="281.30216990000002"/>
        <n v="161.72719180000001"/>
        <n v="32.596689849999997"/>
        <n v="481.68796600000002"/>
        <n v="58.3258771"/>
        <n v="275.00969470000001"/>
        <n v="83.709824190000006"/>
        <n v="138.1300143"/>
        <n v="180.1335852"/>
        <n v="12.658234070000001"/>
        <n v="225.9329874"/>
        <n v="98.405163909999999"/>
        <n v="52.470837209999999"/>
        <n v="199.9124703"/>
        <n v="116.13410500000001"/>
        <n v="135.51050860000001"/>
        <n v="368.58475220000003"/>
        <n v="184.84442709999999"/>
        <n v="239.0512215"/>
        <n v="63.449093040000001"/>
        <n v="32.713376580000002"/>
        <n v="18.374147430000001"/>
        <n v="138.06395079999999"/>
        <n v="237.24289659999999"/>
        <n v="156.65292339999999"/>
        <n v="26.275831520000001"/>
        <n v="340.26849479999998"/>
        <n v="256.12271520000002"/>
        <n v="150.99733359999999"/>
        <n v="159.76388979999999"/>
        <n v="186.9800693"/>
        <n v="68.459615040000003"/>
        <n v="64.588621250000003"/>
        <n v="52.719437560000003"/>
        <n v="338.1917886"/>
        <n v="157.4749649"/>
        <n v="47.7510032"/>
        <n v="80.166100909999997"/>
        <n v="82.22127485"/>
        <n v="124.2091444"/>
        <n v="93.327944259999995"/>
        <n v="48.945460529999998"/>
        <n v="304.62979869999998"/>
        <n v="58.36473136"/>
        <n v="53.14982698"/>
        <n v="133.6512008"/>
        <n v="104.8512958"/>
        <n v="84.218630210000001"/>
        <n v="90.034454670000002"/>
        <n v="93.283150059999997"/>
        <n v="190.0994561"/>
        <n v="77.00515944"/>
        <n v="93.870271419999995"/>
        <n v="428.14001999999999"/>
        <n v="67.217008370000002"/>
        <n v="191.4090836"/>
        <n v="87.655741269999993"/>
        <n v="206.26357759999999"/>
        <n v="170.1302981"/>
        <n v="87.037488260000003"/>
        <n v="96.270423190000002"/>
        <n v="12.52564591"/>
        <n v="312.08101490000001"/>
        <n v="32.834905079999999"/>
        <n v="129.1586575"/>
        <n v="66.462720730000001"/>
        <n v="302.90791589999998"/>
        <n v="62.241789339999997"/>
        <n v="158.68999439999999"/>
        <n v="128.41600729999999"/>
        <n v="91.101181629999999"/>
        <n v="138.3597881"/>
        <n v="214.33149119999999"/>
        <n v="238.9374521"/>
        <n v="149.83964359999999"/>
        <n v="79.346026739999999"/>
        <n v="101.2253853"/>
        <n v="200.61953310000001"/>
        <n v="395.4010255"/>
        <n v="479.5897051"/>
        <n v="195.38118230000001"/>
        <n v="284.17522300000002"/>
        <n v="291.67622929999999"/>
        <n v="138.8455562"/>
        <n v="120.80426129999999"/>
        <n v="156.40521219999999"/>
        <n v="298.25630660000002"/>
        <n v="47.347733339999998"/>
        <n v="214.2904977"/>
        <n v="63.99392168"/>
        <n v="186.83920169999999"/>
        <n v="99.402869969999998"/>
        <n v="88.701499679999998"/>
        <n v="177.01801570000001"/>
        <n v="246.54381950000001"/>
        <n v="49.980761680000001"/>
        <n v="181.5330855"/>
        <n v="464.09441829999997"/>
        <n v="209.52216730000001"/>
        <n v="107.0744601"/>
        <n v="84.45816628"/>
        <n v="359.6643737"/>
        <n v="394.91235369999998"/>
        <n v="77.928874260000001"/>
        <n v="45.730073670000003"/>
        <n v="120.2274117"/>
        <n v="35.678465260000003"/>
        <n v="39.107439220000003"/>
        <n v="97.558772270000006"/>
        <n v="162.83537949999999"/>
        <n v="471.31418689999998"/>
        <n v="296.00818199999998"/>
        <n v="97.795862670000005"/>
        <n v="415.93550729999998"/>
        <n v="110.3817308"/>
        <n v="336.3303143"/>
        <n v="88.297124980000007"/>
        <n v="68.30595667"/>
        <n v="343.87560559999997"/>
        <n v="264.70753839999998"/>
        <n v="92.285861710000006"/>
        <n v="149.929306"/>
        <n v="284.96521630000001"/>
        <n v="248.55207669999999"/>
        <n v="262.84358220000001"/>
        <n v="49.518557749999999"/>
        <n v="80.395459520000003"/>
        <n v="65.892753450000001"/>
        <n v="55.166157409999997"/>
        <n v="133.075164"/>
        <n v="32.594411540000003"/>
        <n v="99.695571270000002"/>
        <n v="276.7577986"/>
        <n v="28.84486536"/>
        <n v="151.1220841"/>
        <n v="224.0615383"/>
        <n v="385.70037230000003"/>
        <n v="103.88309390000001"/>
        <n v="141.01497610000001"/>
        <n v="273.66388089999998"/>
        <n v="287.37513280000002"/>
        <n v="41.354849850000001"/>
        <n v="284.9673737"/>
        <n v="216.4486527"/>
        <n v="481.06521429999998"/>
        <n v="52.79390789"/>
        <n v="75.636969719999996"/>
        <n v="201.8938928"/>
        <n v="323.20820149999997"/>
        <n v="34.08517449"/>
        <n v="32.257751220000003"/>
        <n v="169.74253859999999"/>
        <n v="16.215625370000001"/>
        <n v="264.9194756"/>
        <n v="111.3593863"/>
        <n v="30.406895089999999"/>
        <n v="25.862745990000001"/>
        <n v="142.90204"/>
        <n v="248.88882620000001"/>
        <n v="13.787041990000001"/>
        <n v="107.0770011"/>
        <n v="50.346841859999998"/>
        <n v="388.09653100000003"/>
        <n v="279.68354060000001"/>
        <n v="359.46272090000002"/>
        <n v="136.0360087"/>
        <n v="184.31314180000001"/>
        <n v="169.43304079999999"/>
        <n v="359.96506690000001"/>
        <n v="102.27504589999999"/>
        <n v="300.1919231"/>
        <n v="30.602804320000001"/>
        <n v="254.59430789999999"/>
        <n v="57.35186951"/>
        <n v="160.10037990000001"/>
        <n v="58.360881810000002"/>
        <n v="144.36577170000001"/>
        <n v="32.553994490000001"/>
        <n v="202.926952"/>
        <n v="37.142326859999997"/>
        <n v="284.25688819999999"/>
        <n v="337.94664990000001"/>
        <n v="182.85068419999999"/>
        <n v="214.99940230000001"/>
        <n v="188.46894040000001"/>
        <n v="148.25745910000001"/>
        <n v="232.92425460000001"/>
        <n v="156.02613600000001"/>
        <n v="154.0556483"/>
        <n v="97.352928829999996"/>
        <n v="59.767315119999999"/>
        <n v="113.2123742"/>
        <n v="169.8147194"/>
        <n v="119.6940141"/>
        <n v="167.8859487"/>
        <n v="70.652447210000005"/>
        <n v="42.389326859999997"/>
        <n v="55.134512630000003"/>
        <n v="60.891536950000003"/>
        <n v="64.826828050000003"/>
        <n v="371.07486590000002"/>
        <n v="345.0276743"/>
        <n v="371.32347090000002"/>
        <n v="231.09305000000001"/>
        <n v="236.35328659999999"/>
        <n v="30.577954460000001"/>
        <n v="40.60318461"/>
        <n v="189.68463740000001"/>
        <n v="313.07422079999998"/>
        <n v="75.785713790000003"/>
        <n v="84.051731610000004"/>
        <n v="20.508556769999998"/>
        <n v="345.46807810000001"/>
        <n v="56.701510810000002"/>
        <n v="93.572795990000003"/>
        <n v="24.169478940000001"/>
        <n v="177.94472569999999"/>
        <n v="171.82056489999999"/>
        <n v="136.7763487"/>
        <n v="186.94135320000001"/>
        <n v="199.14481000000001"/>
        <n v="155.21550360000001"/>
        <n v="80.113369000000006"/>
        <n v="328.5043225"/>
        <n v="34.374119690000001"/>
        <n v="82.792978860000005"/>
        <n v="12.59672758"/>
        <n v="143.23905980000001"/>
        <n v="81.408695719999997"/>
        <n v="73.331409960000002"/>
        <n v="52.68110729"/>
        <n v="286.65037690000003"/>
        <n v="33.313443599999999"/>
        <n v="82.798443899999995"/>
        <n v="51.699864830000003"/>
        <n v="138.024236"/>
        <n v="272.2444236"/>
        <n v="77.42781583"/>
        <n v="182.20893849999999"/>
        <n v="33.493054729999997"/>
        <n v="86.924333340000004"/>
        <n v="250.2171458"/>
        <n v="250.11236500000001"/>
        <n v="490.87741770000002"/>
        <n v="129.9582163"/>
        <n v="351.18233780000003"/>
        <n v="82.595436059999997"/>
        <n v="161.27783590000001"/>
        <n v="125.5749165"/>
        <n v="352.26491329999999"/>
        <n v="376.15424359999997"/>
        <n v="43.255170710000002"/>
        <n v="418.43981129999997"/>
        <n v="47.908923590000001"/>
        <n v="384.7840941"/>
        <n v="241.02147790000001"/>
        <n v="245.9256341"/>
        <n v="23.935019130000001"/>
        <n v="61.919497200000002"/>
        <n v="301.21411699999999"/>
        <n v="121.2121941"/>
        <n v="175.12878309999999"/>
        <n v="176.74063279999999"/>
        <n v="256.43800099999999"/>
        <n v="49.15280104"/>
        <n v="75.393842570000004"/>
        <n v="54.760032780000003"/>
        <n v="245.32988710000001"/>
        <n v="77.942797799999994"/>
        <n v="74.153559310000006"/>
        <n v="24.428221489999999"/>
        <n v="151.40513089999999"/>
        <n v="424.48568770000003"/>
        <n v="105.84869860000001"/>
        <n v="457.12507240000002"/>
        <n v="148.1689403"/>
        <n v="208.97852459999999"/>
        <n v="162.42616169999999"/>
        <n v="323.97837329999999"/>
        <n v="148.89023370000001"/>
        <n v="163.17273370000001"/>
        <n v="114.8206368"/>
        <n v="85.504500039999996"/>
        <n v="119.15203339999999"/>
        <n v="63.007374949999999"/>
        <n v="483.223139"/>
        <n v="426.12927409999998"/>
        <n v="125.6433268"/>
        <n v="12.81525377"/>
        <n v="432.89584380000002"/>
        <n v="107.1737613"/>
        <n v="113.9160098"/>
        <n v="100.3901099"/>
        <n v="240.5664098"/>
        <n v="493.11388490000002"/>
        <n v="265.58000079999999"/>
        <n v="116.3339217"/>
        <n v="101.45565430000001"/>
        <n v="172.65265350000001"/>
        <n v="128.13953169999999"/>
        <n v="162.87201300000001"/>
        <n v="102.11687480000001"/>
        <n v="177.22320859999999"/>
        <n v="250.3790674"/>
        <n v="41.270843990000003"/>
        <n v="290.24881010000001"/>
        <n v="60.354099759999997"/>
        <n v="23.998529269999999"/>
        <n v="84.391404620000003"/>
        <n v="40.677016930000001"/>
        <n v="115.95549370000001"/>
        <n v="342.23890499999999"/>
        <n v="75.812437829999993"/>
        <n v="63.029564479999998"/>
        <n v="476.28498180000003"/>
        <n v="408.88614209999997"/>
        <n v="87.860571559999997"/>
        <n v="43.092531409999999"/>
        <n v="195.701449"/>
        <n v="337.71772470000002"/>
        <n v="44.511426489999998"/>
        <n v="349.9755887"/>
        <n v="280.88045310000001"/>
        <n v="160.94308119999999"/>
        <n v="154.01782470000001"/>
        <n v="123.28966320000001"/>
        <n v="163.40494330000001"/>
        <n v="99.814178870000006"/>
        <n v="469.84729379999999"/>
        <n v="55.70127067"/>
        <n v="68.545461209999999"/>
        <n v="230.22337859999999"/>
        <n v="48.683756799999998"/>
        <n v="95.659061570000006"/>
        <n v="135.96249259999999"/>
        <n v="63.115056600000003"/>
        <n v="94.241848110000006"/>
        <n v="146.7400829"/>
        <n v="187.40283339999999"/>
        <n v="73.781582790000002"/>
        <n v="188.21623349999999"/>
        <n v="26.241798070000002"/>
        <n v="298.35559490000003"/>
        <n v="146.86992280000001"/>
        <n v="81.252121439999996"/>
        <n v="410.89289109999999"/>
        <n v="175.50031509999999"/>
        <n v="27.03479742"/>
        <n v="68.973541990000001"/>
        <n v="217.52081200000001"/>
        <n v="15.323668469999999"/>
        <n v="208.85433560000001"/>
        <n v="135.50574800000001"/>
        <n v="158.79574049999999"/>
        <n v="358.31469550000003"/>
        <n v="377.61253879999998"/>
        <n v="57.242421870000001"/>
        <n v="345.01663639999998"/>
        <n v="70.02901335"/>
        <n v="394.27456740000002"/>
        <n v="184.24345980000001"/>
        <n v="128.49460300000001"/>
        <n v="116.8776409"/>
        <n v="199.84504720000001"/>
        <n v="13.46414281"/>
        <n v="15.609947890000001"/>
        <n v="398.87935599999997"/>
        <n v="180.3368255"/>
        <n v="89.912918219999995"/>
        <n v="141.06677809999999"/>
        <n v="34.129473140000002"/>
        <n v="94.96034804"/>
        <n v="162.01912899999999"/>
        <n v="108.95462000000001"/>
        <n v="423.01067490000003"/>
        <n v="93.8025363"/>
        <n v="450.76979640000002"/>
        <n v="111.2122914"/>
        <n v="86.309782609999999"/>
        <n v="208.15906340000001"/>
        <n v="381.63839080000002"/>
        <n v="72.138607339999993"/>
        <n v="39.746062039999998"/>
        <n v="188.08924959999999"/>
        <n v="162.84357940000001"/>
        <n v="386.22036409999998"/>
        <n v="166.63822540000001"/>
        <n v="221.94098199999999"/>
        <n v="274.00864810000002"/>
        <n v="92.341980910000004"/>
        <n v="80.743406730000004"/>
        <n v="127.92699949999999"/>
        <n v="315.7894561"/>
        <n v="218.12505150000001"/>
        <n v="39.030838469999999"/>
        <n v="189.96025280000001"/>
        <n v="150.0150687"/>
        <n v="183.91775340000001"/>
        <n v="307.26191519999998"/>
        <n v="44.862216019999998"/>
        <n v="61.82033139"/>
        <n v="368.29413570000003"/>
        <n v="112.6747762"/>
        <n v="391.1634851"/>
        <n v="121.86733270000001"/>
        <n v="142.7055311"/>
        <n v="92.819729910000007"/>
        <n v="79.109246510000006"/>
        <n v="93.863106329999994"/>
        <n v="294.1481776"/>
        <n v="112.0305285"/>
        <n v="66.371683849999997"/>
        <n v="183.98196160000001"/>
        <n v="154.61735229999999"/>
        <n v="17.54360299"/>
        <n v="298.32154910000003"/>
        <n v="243.71895459999999"/>
        <n v="258.96970929999998"/>
        <n v="90.704435559999993"/>
        <n v="202.37961100000001"/>
        <n v="366.49257649999998"/>
        <n v="210.97860800000001"/>
        <n v="464.08247030000001"/>
        <n v="462.44494070000002"/>
        <n v="226.1609057"/>
        <n v="366.16882379999998"/>
        <n v="43.88973481"/>
        <n v="26.465298870000002"/>
        <n v="34.786586159999999"/>
        <n v="67.556442230000002"/>
        <n v="34.128654439999998"/>
        <n v="192.64633670000001"/>
        <n v="25.323812799999999"/>
        <n v="245.2445247"/>
        <n v="128.7621867"/>
        <n v="111.73150750000001"/>
        <n v="70.219106499999995"/>
        <n v="55.087161610000003"/>
        <n v="253.87640289999999"/>
        <n v="438.92004789999999"/>
        <n v="343.17951470000003"/>
        <n v="110.1613717"/>
        <n v="123.5456925"/>
        <n v="259.4382076"/>
        <n v="44.858173909999998"/>
        <n v="151.31110580000001"/>
        <n v="55.21337407"/>
        <n v="185.6425079"/>
        <n v="82.547941640000005"/>
        <n v="214.37143979999999"/>
        <n v="254.8925601"/>
        <n v="112.8994977"/>
        <n v="72.579547039999994"/>
        <n v="203.32078780000001"/>
        <n v="398.03938060000002"/>
        <n v="141.8996899"/>
        <n v="339.74239799999998"/>
        <n v="41.304055259999998"/>
        <n v="164.0095747"/>
        <n v="193.32647539999999"/>
        <n v="27.254711749999998"/>
        <n v="69.669854009999995"/>
        <n v="98.577447419999999"/>
        <n v="32.309599900000002"/>
        <n v="122.92763480000001"/>
        <n v="31.477989879999999"/>
        <n v="47.745202540000001"/>
        <n v="297.06217270000002"/>
        <n v="130.71283510000001"/>
        <n v="64.796612170000003"/>
        <n v="498.44492830000002"/>
        <n v="177.96902470000001"/>
        <n v="43.481358640000003"/>
        <n v="163.0113906"/>
        <n v="144.4767684"/>
        <n v="65.859972749999997"/>
        <n v="86.809475939999999"/>
        <n v="254.86199970000001"/>
        <n v="67.445193209999999"/>
        <n v="103.24459469999999"/>
        <n v="400.16985169999998"/>
        <n v="83.311547610000005"/>
        <n v="86.310511649999995"/>
        <n v="196.38292989999999"/>
        <n v="60.664663750000003"/>
        <n v="29.126113279999998"/>
        <n v="416.54361940000001"/>
        <n v="56.949618510000001"/>
        <n v="73.027560530000002"/>
        <n v="129.0952704"/>
        <n v="320.52116460000002"/>
        <n v="240.88275949999999"/>
        <n v="208.42868870000001"/>
        <n v="94.290768990000004"/>
        <n v="173.31714120000001"/>
        <n v="126.2251759"/>
        <n v="366.09461299999998"/>
        <n v="31.620422489999999"/>
        <n v="160.67738539999999"/>
        <n v="100.8085013"/>
        <n v="321.88715730000001"/>
        <n v="195.3262192"/>
        <n v="26.88026649"/>
        <n v="60.400413630000003"/>
        <n v="130.1319853"/>
        <n v="215.14023399999999"/>
        <n v="54.928694909999997"/>
        <n v="46.00676584"/>
        <n v="107.9446836"/>
        <n v="158.052075"/>
        <n v="427.93169760000001"/>
        <n v="175.23445599999999"/>
        <n v="420.03943099999998"/>
        <n v="127.20431120000001"/>
        <n v="25.293062939999999"/>
        <n v="383.57096760000002"/>
        <n v="318.43345210000001"/>
        <n v="125.0695915"/>
        <n v="230.2644765"/>
        <n v="142.15922209999999"/>
        <n v="216.45757409999999"/>
        <n v="69.320178420000005"/>
        <n v="126.2891216"/>
        <n v="334.77437559999998"/>
        <n v="118.4338022"/>
        <n v="70.088505440000006"/>
        <n v="77.71655174"/>
        <n v="95.137456459999996"/>
        <n v="365.18740759999997"/>
        <n v="198.9427398"/>
        <n v="160.91169859999999"/>
        <n v="403.78479119999997"/>
        <n v="90.821407919999999"/>
        <n v="47.15107562"/>
        <n v="19.41376996"/>
        <n v="59.457238310000001"/>
        <n v="148.198634"/>
        <n v="425.29706650000003"/>
        <n v="57.28825148"/>
        <n v="202.94576480000001"/>
        <n v="189.2034353"/>
        <n v="180.6178237"/>
        <n v="152.17734820000001"/>
        <n v="128.94121390000001"/>
        <n v="27.571574869999999"/>
        <n v="257.77206100000001"/>
        <n v="90.390155570000005"/>
        <n v="151.24468619999999"/>
        <n v="259.2056915"/>
        <n v="395.6415748"/>
        <n v="91.599234199999998"/>
        <n v="216.55951540000001"/>
        <n v="45.929754299999999"/>
        <n v="196.0899249"/>
        <n v="51.705188499999998"/>
        <n v="381.95765110000002"/>
        <n v="51.169893879999996"/>
        <n v="188.9821393"/>
        <n v="483.92861749999997"/>
        <n v="277.14028830000001"/>
        <n v="112.9947033"/>
        <n v="167.74362139999999"/>
        <n v="366.87840210000002"/>
        <n v="202.60261159999999"/>
        <n v="238.27536939999999"/>
        <n v="315.85813230000002"/>
        <n v="64.638641219999997"/>
        <n v="166.60359360000001"/>
        <n v="127.8204787"/>
        <n v="32.797427880000001"/>
        <n v="142.74655619999999"/>
        <n v="218.65379999999999"/>
        <n v="148.9927065"/>
        <n v="136.05958989999999"/>
        <n v="268.66730280000002"/>
        <n v="130.07968529999999"/>
        <n v="149.90387989999999"/>
        <n v="93.799549299999995"/>
        <n v="77.199739910000005"/>
        <n v="224.48241279999999"/>
        <n v="153.12251699999999"/>
        <n v="126.10623630000001"/>
        <n v="298.9024642"/>
        <n v="73.9779573"/>
        <n v="52.573811220000003"/>
        <n v="79.680575820000001"/>
        <n v="296.26640880000002"/>
        <n v="472.2098618"/>
        <n v="51.570325889999999"/>
        <n v="484.05790869999998"/>
        <n v="166.3156783"/>
        <n v="244.48752010000001"/>
        <n v="59.203132330000003"/>
        <n v="76.443644039999995"/>
        <n v="484.29821609999999"/>
        <n v="99.59899652"/>
        <n v="202.27759900000001"/>
        <n v="230.58376340000001"/>
        <n v="278.43312809999998"/>
        <n v="164.86728579999999"/>
        <n v="64.135294590000001"/>
        <n v="62.42618813"/>
        <n v="196.91929780000001"/>
        <n v="108.00415529999999"/>
        <n v="213.80077829999999"/>
        <n v="290.79454829999997"/>
        <n v="226.99116409999999"/>
        <n v="339.94882089999999"/>
        <n v="136.1471233"/>
        <n v="97.331288599999993"/>
        <n v="129.60258580000001"/>
        <n v="118.49128899999999"/>
        <n v="77.143387579999995"/>
        <n v="187.9697864"/>
        <n v="111.5468336"/>
        <n v="93.008385689999997"/>
        <n v="171.51632280000001"/>
        <n v="372.89166970000002"/>
        <n v="448.53203530000002"/>
        <n v="82.511323939999997"/>
        <n v="171.60163589999999"/>
        <n v="38.755294329999998"/>
        <n v="107.7460724"/>
        <n v="368.88491729999998"/>
        <n v="437.83355560000001"/>
        <n v="138.42383219999999"/>
        <n v="39.6934483"/>
        <n v="91.704456739999998"/>
        <n v="73.362046460000002"/>
        <n v="230.44439009999999"/>
        <n v="35.856853479999998"/>
        <n v="226.67216339999999"/>
        <n v="72.322466399999996"/>
        <n v="381.32120689999999"/>
        <n v="156.10169759999999"/>
        <n v="492.23451849999998"/>
        <n v="320.90376800000001"/>
        <n v="389.5639822"/>
        <n v="106.63493440000001"/>
        <n v="98.552975470000007"/>
        <n v="398.0937404"/>
        <n v="144.16214110000001"/>
        <n v="466.04565179999997"/>
        <n v="116.6446627"/>
        <n v="444.45659510000002"/>
        <n v="95.289759590000003"/>
        <n v="30.903907910000001"/>
        <n v="243.92727099999999"/>
        <n v="326.76964959999998"/>
        <n v="163.5243414"/>
        <n v="41.430803910000002"/>
        <n v="463.7595364"/>
        <n v="120.609933"/>
        <n v="267.00954940000003"/>
        <n v="35.846405369999999"/>
        <n v="463.19191130000002"/>
        <n v="20.661613620000001"/>
        <n v="193.7791272"/>
        <n v="91.913795219999997"/>
        <n v="382.38425890000002"/>
        <n v="55.681822240000002"/>
        <n v="246.05623800000001"/>
        <n v="62.877933779999999"/>
        <n v="155.0707104"/>
        <n v="212.44198180000001"/>
        <n v="446.03948409999998"/>
        <n v="157.1434031"/>
        <n v="72.500026559999995"/>
        <n v="200.15022769999999"/>
        <n v="218.38944309999999"/>
        <n v="274.064187"/>
        <n v="370.79436980000003"/>
        <n v="92.725018140000003"/>
        <n v="347.3769886"/>
        <n v="164.61277039999999"/>
        <n v="297.96256949999997"/>
        <n v="68.693089490000006"/>
        <n v="105.59719560000001"/>
        <n v="31.894339250000002"/>
        <n v="134.23088559999999"/>
        <n v="155.14768040000001"/>
        <n v="139.3837384"/>
        <n v="164.6846788"/>
        <n v="372.54209459999998"/>
        <n v="109.8421345"/>
        <n v="36.703736589999998"/>
        <n v="264.98520500000001"/>
        <n v="142.01477929999999"/>
        <n v="27.986195330000001"/>
        <n v="330.39348760000001"/>
        <n v="343.5722389"/>
        <n v="119.00263820000001"/>
        <n v="154.03904270000001"/>
        <n v="81.505623709999995"/>
        <n v="67.774812900000001"/>
        <n v="222.67473469999999"/>
        <n v="110.3608418"/>
        <n v="231.62246479999999"/>
        <n v="100.25047050000001"/>
        <n v="390.66958110000002"/>
        <n v="385.46156130000003"/>
        <n v="125.14219180000001"/>
        <n v="45.527264809999998"/>
        <n v="65.656566280000007"/>
        <n v="197.9728283"/>
        <n v="108.7072343"/>
        <n v="198.78971189999999"/>
        <n v="92.620298059999996"/>
        <n v="173.27887250000001"/>
        <n v="160.3677428"/>
        <n v="67.249932979999997"/>
        <n v="239.7438373"/>
        <n v="102.92336950000001"/>
        <n v="277.86056209999998"/>
        <n v="312.38290319999999"/>
        <n v="291.6885451"/>
        <n v="338.00534190000002"/>
        <n v="43.40046753"/>
        <n v="204.100705"/>
        <n v="32.980245259999997"/>
        <n v="180.48209360000001"/>
        <n v="200.44482769999999"/>
        <n v="326.13825960000003"/>
        <n v="236.96230019999999"/>
        <n v="42.084446800000002"/>
        <n v="286.28745309999999"/>
        <n v="80.331438230000003"/>
        <n v="494.38176859999999"/>
        <n v="114.94068660000001"/>
        <n v="54.53333611"/>
        <n v="198.60866580000001"/>
        <n v="33.676092699999998"/>
        <n v="93.396873200000002"/>
        <n v="73.421591460000002"/>
        <n v="298.7517426"/>
        <n v="83.141122980000006"/>
        <n v="30.600572020000001"/>
        <n v="117.1444817"/>
        <n v="149.6195969"/>
        <n v="102.53676950000001"/>
        <n v="74.572040979999997"/>
        <n v="52.950001049999997"/>
        <n v="156.86307640000001"/>
        <n v="87.793087760000006"/>
        <n v="75.594030840000002"/>
        <n v="414.55564659999999"/>
        <n v="260.29683180000001"/>
        <n v="190.31928049999999"/>
        <n v="116.4816891"/>
        <n v="313.30683770000002"/>
        <n v="42.262571710000003"/>
        <n v="290.8320812"/>
        <n v="145.52391919999999"/>
        <n v="110.36185450000001"/>
        <n v="160.4334375"/>
        <n v="103.52619"/>
        <n v="288.3789395"/>
        <n v="155.5866451"/>
        <n v="71.992379790000001"/>
        <n v="84.470672050000005"/>
        <n v="86.948397619999994"/>
        <n v="161.41137130000001"/>
        <n v="46.224116649999999"/>
        <n v="47.409780679999997"/>
        <n v="185.00766920000001"/>
        <n v="309.51212170000002"/>
        <n v="175.8535353"/>
        <n v="35.136532500000001"/>
        <n v="51.270683669999997"/>
        <n v="93.022489680000007"/>
        <n v="281.2895656"/>
        <n v="140.0934293"/>
        <n v="149.51502310000001"/>
        <n v="55.680754190000002"/>
        <n v="72.530911660000001"/>
        <n v="307.92159579999998"/>
        <n v="119.2045155"/>
        <n v="135.93291790000001"/>
        <n v="437.34354289999999"/>
        <n v="383.00656600000002"/>
        <n v="187.79690239999999"/>
        <n v="86.06545801"/>
        <n v="99.218305830000006"/>
        <n v="224.49417109999999"/>
        <n v="31.829689590000001"/>
        <n v="142.64802639999999"/>
        <n v="10.446036380000001"/>
        <n v="148.19095179999999"/>
        <n v="32.111975839999999"/>
        <n v="68.478729740000006"/>
        <n v="115.0802473"/>
        <n v="108.3132954"/>
        <n v="325.69737889999999"/>
        <n v="14.03372792"/>
        <n v="118.21478279999999"/>
        <n v="45.534761019999998"/>
        <n v="345.12496160000001"/>
        <n v="399.94679009999999"/>
        <n v="61.80927131"/>
        <n v="173.0521761"/>
        <n v="261.48685260000002"/>
        <n v="112.5370142"/>
        <n v="159.61613819999999"/>
        <n v="158.92841720000001"/>
        <n v="188.33172759999999"/>
        <n v="196.70255"/>
        <n v="80.318387340000001"/>
        <n v="299.43734640000002"/>
        <n v="95.957205009999996"/>
        <n v="104.5287718"/>
        <n v="331.6940371"/>
        <n v="103.2363987"/>
        <n v="134.67982929999999"/>
        <n v="80.225163339999995"/>
        <n v="24.404111919999998"/>
        <n v="116.3219194"/>
        <n v="85.320043659999996"/>
        <n v="400.27321239999998"/>
        <n v="109.0114791"/>
        <n v="189.4343034"/>
        <n v="83.258573479999995"/>
        <n v="225.3983231"/>
        <n v="64.222487119999997"/>
        <n v="42.952677090000002"/>
        <n v="145.0716074"/>
        <n v="226.2010013"/>
        <n v="79.367389419999995"/>
        <n v="98.61084176"/>
        <n v="396.67320430000001"/>
        <n v="15.697272440000001"/>
        <n v="148.3534382"/>
        <n v="463.94397950000001"/>
        <n v="129.143753"/>
        <n v="88.728982740000006"/>
        <n v="211.51139259999999"/>
        <n v="55.390508400000002"/>
        <n v="35.242550850000001"/>
        <n v="286.25389130000002"/>
        <n v="10.916315750000001"/>
        <n v="82.240763709999996"/>
        <n v="324.84345250000001"/>
        <n v="269.20409280000001"/>
        <n v="156.24119680000001"/>
        <n v="271.16140830000001"/>
        <n v="465.79208249999999"/>
        <n v="31.9667329"/>
        <n v="62.689152270000001"/>
        <n v="72.554680079999997"/>
        <n v="163.3559899"/>
        <n v="100.2939616"/>
        <n v="286.97530870000003"/>
        <n v="199.48512640000001"/>
        <n v="37.474857919999998"/>
        <n v="56.598750639999999"/>
        <n v="207.3358389"/>
        <n v="87.077032430000003"/>
        <n v="243.3045036"/>
        <n v="454.74759280000001"/>
        <n v="94.646462020000001"/>
        <n v="295.37697750000001"/>
        <n v="195.50083839999999"/>
        <n v="21.421463240000001"/>
        <n v="251.73528350000001"/>
        <n v="134.72942259999999"/>
        <n v="85.466466749999995"/>
        <n v="151.12851800000001"/>
        <n v="135.92915070000001"/>
        <n v="48.549201259999997"/>
        <n v="180.08064300000001"/>
        <n v="145.05640500000001"/>
        <n v="234.49423730000001"/>
        <n v="376.0543922"/>
        <n v="84.534200889999994"/>
        <n v="74.059708779999994"/>
        <n v="97.266269980000004"/>
        <n v="329.24972550000001"/>
        <n v="180.41866999999999"/>
        <n v="66.953732239999994"/>
        <n v="34.497822980000002"/>
        <n v="161.62318200000001"/>
        <n v="310.72643849999997"/>
        <n v="204.87256550000001"/>
        <n v="437.59535310000001"/>
        <n v="42.135952289999999"/>
        <n v="99.101200779999999"/>
        <n v="26.423873799999999"/>
        <n v="146.62555879999999"/>
        <n v="384.4431955"/>
        <n v="120.93683"/>
        <n v="155.83214630000001"/>
        <n v="56.140122150000003"/>
        <n v="92.727747960000002"/>
        <n v="398.30252710000002"/>
        <n v="179.29187690000001"/>
        <n v="386.68306100000001"/>
        <n v="296.80297009999998"/>
        <n v="64.28648355"/>
        <n v="116.0549911"/>
        <n v="60.884638000000002"/>
        <n v="90.760634240000002"/>
        <n v="184.8104529"/>
        <n v="82.087046549999997"/>
        <n v="43.60796568"/>
        <n v="42.562335769999997"/>
        <n v="422.81602379999998"/>
        <n v="155.84975019999999"/>
        <n v="367.66155329999998"/>
        <n v="98.964991429999998"/>
        <n v="46.918327480000002"/>
        <n v="151.99273930000001"/>
        <n v="96.837486200000001"/>
        <n v="181.1012035"/>
        <n v="81.175898309999994"/>
        <n v="156.64227270000001"/>
        <n v="195.38608690000001"/>
        <n v="88.605728889999995"/>
        <n v="208.59610129999999"/>
        <n v="133.90001620000001"/>
        <n v="213.53419529999999"/>
        <n v="269.72247909999999"/>
        <n v="139.39986830000001"/>
        <n v="42.598673740000002"/>
        <n v="79.303177869999999"/>
        <n v="191.00298190000001"/>
        <n v="279.9941111"/>
        <n v="145.13025619999999"/>
        <n v="40.290452559999999"/>
        <n v="115.98062419999999"/>
        <n v="116.60101469999999"/>
        <n v="23.75988298"/>
        <n v="110.1500195"/>
        <n v="71.977620639999998"/>
        <n v="139.488058"/>
        <n v="171.68662549999999"/>
        <n v="74.232776889999997"/>
        <n v="22.758348689999998"/>
        <n v="93.999990800000006"/>
        <n v="301.3048703"/>
        <n v="11.394278140000001"/>
        <n v="201.08076879999999"/>
        <n v="50.069526770000003"/>
        <n v="273.17550829999999"/>
        <n v="44.192459679999999"/>
        <n v="11.684655319999999"/>
        <n v="170.6697834"/>
        <n v="48.849791349999997"/>
        <n v="162.95599759999999"/>
        <n v="96.476128700000004"/>
        <n v="289.61210130000001"/>
        <n v="23.89748268"/>
        <n v="325.40693599999997"/>
        <n v="49.612143340000003"/>
        <n v="11.45744831"/>
        <n v="271.04355570000001"/>
        <n v="33.036379959999998"/>
        <n v="481.68705249999999"/>
        <n v="23.558856349999999"/>
        <n v="71.849299590000001"/>
        <n v="56.049080600000003"/>
        <n v="42.29870708"/>
        <n v="78.706164659999999"/>
        <n v="140.2927626"/>
        <n v="71.369638949999995"/>
        <n v="140.27506639999999"/>
        <n v="79.551793079999996"/>
        <n v="74.192934789999995"/>
        <n v="30.4109111"/>
        <n v="56.213032300000002"/>
        <n v="272.48029120000001"/>
        <n v="355.19037470000001"/>
        <n v="12.262198570000001"/>
        <n v="164.11119980000001"/>
        <n v="52.845884329999997"/>
        <n v="255.08308700000001"/>
        <n v="247.48795670000001"/>
        <n v="326.22398070000003"/>
        <n v="77.771800429999999"/>
        <n v="72.129367819999999"/>
        <n v="430.03145319999999"/>
        <n v="180.73953270000001"/>
        <n v="101.0406603"/>
        <n v="363.42345390000003"/>
        <n v="499.11290100000002"/>
        <n v="468.61622720000003"/>
        <n v="91.003745170000002"/>
        <n v="221.42651330000001"/>
        <n v="51.536171590000002"/>
        <n v="362.40481720000002"/>
        <n v="145.68122500000001"/>
        <n v="50.5159716"/>
        <n v="163.35055249999999"/>
        <n v="32.062069630000003"/>
        <n v="99.843085790000003"/>
        <n v="255.3746567"/>
        <n v="124.7103839"/>
        <n v="196.49260179999999"/>
        <n v="147.3372598"/>
        <n v="77.249205419999996"/>
        <n v="101.99874459999999"/>
        <n v="153.3340891"/>
        <n v="122.8456432"/>
        <n v="148.8785547"/>
        <n v="83.936641089999995"/>
        <n v="58.036553920000003"/>
        <n v="368.96533299999999"/>
        <n v="160.87340610000001"/>
        <n v="140.51962449999999"/>
        <n v="182.54291119999999"/>
        <n v="179.61600490000001"/>
        <n v="117.46552389999999"/>
        <n v="111.6210507"/>
        <n v="200.97692369999999"/>
        <n v="140.97117359999999"/>
        <n v="73.117706069999997"/>
        <n v="62.940087179999999"/>
        <n v="43.312367530000003"/>
        <n v="101.1885645"/>
        <n v="376.22633980000001"/>
        <n v="227.39888199999999"/>
        <n v="163.4349536"/>
        <n v="76.140018600000005"/>
        <n v="123.2226354"/>
        <n v="18.396151530000001"/>
        <n v="114.22334410000001"/>
        <n v="70.993433640000006"/>
        <n v="90.847727640000002"/>
        <n v="176.66763280000001"/>
        <n v="285.35350299999999"/>
        <n v="311.06342460000002"/>
        <n v="76.736342759999999"/>
        <n v="194.55627659999999"/>
        <n v="113.6139641"/>
        <n v="172.83920850000001"/>
        <n v="145.5924995"/>
        <n v="489.11522159999998"/>
        <n v="297.38436589999998"/>
        <n v="131.25393170000001"/>
        <n v="310.32101619999997"/>
        <n v="246.6044168"/>
        <n v="237.365129"/>
        <n v="53.319623909999997"/>
        <n v="151.6143668"/>
        <n v="314.92301559999999"/>
        <n v="231.45713509999999"/>
        <n v="158.33437660000001"/>
        <n v="311.28968020000002"/>
        <n v="251.4676164"/>
        <n v="55.713394200000003"/>
        <n v="137.3238255"/>
        <n v="192.05778760000001"/>
        <n v="187.67197859999999"/>
        <n v="40.618258089999998"/>
        <n v="52.91371067"/>
        <n v="293.60386360000001"/>
        <n v="21.06813163"/>
        <n v="410.21701430000002"/>
        <n v="249.2653444"/>
        <n v="76.479280630000005"/>
        <n v="172.36670330000001"/>
        <n v="30.395618379999998"/>
        <n v="373.43234630000001"/>
        <n v="100.44561760000001"/>
        <n v="79.620572069999994"/>
        <n v="263.26994109999998"/>
        <n v="119.5995088"/>
        <n v="85.374887729999998"/>
        <n v="120.64061390000001"/>
        <n v="129.29646489999999"/>
        <n v="90.093391319999995"/>
        <n v="254.05410560000001"/>
        <n v="61.328306230000003"/>
        <n v="80.571225170000005"/>
        <n v="170.71124209999999"/>
        <n v="22.994891580000001"/>
        <n v="390.82714379999999"/>
        <n v="394.76846189999998"/>
        <n v="248.10723279999999"/>
        <n v="170.09204149999999"/>
        <n v="89.91627235"/>
        <n v="52.022890490000002"/>
        <n v="377.8837067"/>
        <n v="58.924586669999997"/>
        <n v="179.56905449999999"/>
        <n v="379.49845490000001"/>
        <n v="80.461258150000006"/>
        <n v="97.008401610000007"/>
        <n v="139.02018000000001"/>
        <n v="110.1093314"/>
        <n v="100.37677189999999"/>
        <n v="47.633876620000002"/>
        <n v="137.7342835"/>
        <n v="352.4161939"/>
        <n v="38.61685816"/>
        <n v="72.102783520000003"/>
        <n v="338.69863800000002"/>
        <n v="87.072221769999999"/>
        <n v="170.88481189999999"/>
        <n v="193.57039270000001"/>
        <n v="51.109555399999998"/>
        <n v="36.637486989999999"/>
        <n v="258.10316039999998"/>
        <n v="78.732833679999999"/>
        <n v="22.37144189"/>
        <n v="67.424187119999999"/>
        <n v="279.3393835"/>
        <n v="141.99774049999999"/>
        <n v="223.10905450000001"/>
        <n v="210.5256881"/>
        <n v="188.95534789999999"/>
        <n v="371.4168257"/>
        <n v="230.67449569999999"/>
        <n v="99.947550359999994"/>
        <n v="110.8721051"/>
        <n v="29.496749449999999"/>
        <n v="88.331209709999996"/>
        <n v="461.53212050000002"/>
        <n v="76.61880128"/>
        <n v="99.796589339999997"/>
        <n v="482.53802539999998"/>
        <n v="80.701294869999998"/>
        <n v="30.758475529999998"/>
        <n v="190.34578379999999"/>
        <n v="471.24539040000002"/>
        <n v="490.47296599999999"/>
        <n v="296.04881899999998"/>
        <n v="67.491695899999996"/>
        <n v="166.38501360000001"/>
        <n v="300.83119499999998"/>
        <n v="57.777159500000003"/>
        <n v="368.95048659999998"/>
        <n v="102.5224424"/>
        <n v="218.85650889999999"/>
        <n v="50.605101939999997"/>
        <n v="365.82880340000003"/>
        <n v="48.18138484"/>
        <n v="181.24729669999999"/>
        <n v="82.034312709999995"/>
        <n v="213.10293720000001"/>
        <n v="437.58714270000002"/>
        <n v="98.348946409999996"/>
        <n v="51.385534919999998"/>
        <n v="26.816295579999998"/>
        <n v="88.693718849999996"/>
        <n v="110.7668671"/>
        <n v="282.023168"/>
        <n v="92.679431050000005"/>
        <n v="190.63314650000001"/>
        <n v="45.963949489999997"/>
        <n v="67.13517702"/>
        <n v="34.431191689999999"/>
        <n v="31.04529531"/>
        <n v="172.42718300000001"/>
        <n v="62.65329328"/>
        <n v="326.47949519999997"/>
        <n v="192.19113479999999"/>
        <n v="421.73935569999998"/>
        <n v="339.26957090000002"/>
        <n v="100.4139322"/>
        <n v="70.410386869999996"/>
        <n v="252.92272510000001"/>
        <n v="68.832737339999994"/>
        <n v="164.81577150000001"/>
        <n v="95.993398619999994"/>
        <n v="17.3102895"/>
        <n v="92.612552489999999"/>
        <n v="135.4991641"/>
        <n v="128.57528769999999"/>
        <n v="124.3956453"/>
        <n v="259.51891819999997"/>
        <n v="169.97509819999999"/>
        <n v="71.054558670000006"/>
        <n v="78.408476719999996"/>
        <n v="209.62691459999999"/>
        <n v="116.02830350000001"/>
        <n v="157.14274520000001"/>
        <n v="67.590428320000001"/>
        <n v="100.8123464"/>
        <n v="249.5824738"/>
        <n v="388.2442752"/>
        <n v="280.88533280000001"/>
        <n v="248.1362048"/>
        <n v="67.311095190000003"/>
        <n v="240.35451620000001"/>
        <n v="29.164606200000001"/>
        <n v="81.017369880000004"/>
        <n v="364.24120019999998"/>
        <n v="388.67607229999999"/>
        <n v="158.77841290000001"/>
        <n v="291.70675879999999"/>
        <n v="386.36380600000001"/>
        <n v="157.31777679999999"/>
        <n v="56.643202670000001"/>
        <n v="173.06704999999999"/>
        <n v="152.8853699"/>
        <n v="49.383258720000001"/>
        <n v="235.92804989999999"/>
        <n v="30.010751160000002"/>
        <n v="76.000360760000007"/>
        <n v="329.66965169999997"/>
        <n v="56.845434390000001"/>
        <n v="154.05218439999999"/>
        <n v="65.135619660000003"/>
        <n v="184.68242739999999"/>
        <n v="74.151837900000004"/>
        <n v="62.007686990000003"/>
        <n v="55.403061379999997"/>
        <n v="227.01356060000001"/>
        <n v="26.648901609999999"/>
        <n v="99.058445370000001"/>
        <n v="104.34745030000001"/>
        <n v="88.273225819999993"/>
        <n v="172.30884"/>
        <n v="67.020840980000003"/>
        <n v="136.08337370000001"/>
        <n v="363.6243556"/>
        <n v="117.8327632"/>
        <n v="12.46545774"/>
        <n v="231.85669329999999"/>
        <n v="296.61615210000002"/>
        <n v="75.553501929999996"/>
        <n v="71.242381269999996"/>
        <n v="52.867140159999998"/>
        <n v="146.96983689999999"/>
        <n v="382.1491059"/>
        <n v="252.60342019999999"/>
        <n v="202.72996850000001"/>
        <n v="15.01811142"/>
        <n v="37.276412010000001"/>
        <n v="277.46498960000002"/>
        <n v="110.4987959"/>
        <n v="47.940054349999997"/>
        <n v="92.677191750000006"/>
        <n v="239.98986439999999"/>
        <n v="74.215957829999994"/>
        <n v="20.406153329999999"/>
        <n v="204.1909211"/>
        <n v="111.5327114"/>
        <n v="478.06412089999998"/>
        <n v="416.34955200000002"/>
        <n v="306.15147439999998"/>
        <n v="274.37945860000002"/>
        <n v="66.191725439999999"/>
        <n v="43.591827029999997"/>
        <n v="444.51050559999999"/>
        <n v="174.4504144"/>
        <n v="181.66631169999999"/>
        <n v="74.93393442"/>
        <n v="171.25577079999999"/>
        <n v="43.919008939999998"/>
        <n v="51.428380249999996"/>
        <n v="271.34545589999999"/>
        <n v="94.839679660000002"/>
        <n v="377.59882329999999"/>
        <n v="432.56700669999998"/>
        <n v="61.520387530000001"/>
        <n v="107.7654689"/>
        <n v="198.70473920000001"/>
        <n v="218.4614899"/>
        <n v="132.95353"/>
        <n v="88.580357950000007"/>
        <n v="55.50366425"/>
        <n v="214.4273513"/>
        <n v="165.8564796"/>
        <n v="69.621828379999997"/>
        <n v="94.57212715"/>
        <n v="106.56063260000001"/>
        <n v="11.31952602"/>
        <n v="104.1244086"/>
        <n v="271.5729748"/>
        <n v="33.847234229999998"/>
        <n v="37.464403560000001"/>
        <n v="45.107814830000002"/>
        <n v="397.51989680000003"/>
        <n v="90.892140600000005"/>
        <n v="83.488998519999996"/>
        <n v="400.80882689999999"/>
        <n v="88.971558939999994"/>
        <n v="60.820017569999997"/>
        <n v="134.9782381"/>
        <n v="391.46099020000003"/>
        <n v="139.6849326"/>
        <n v="59.560327020000003"/>
        <n v="149.23404199999999"/>
        <n v="72.112088970000002"/>
        <n v="35.187945569999997"/>
        <n v="274.15213820000002"/>
        <n v="249.16350589999999"/>
        <n v="62.450852060000003"/>
        <n v="254.70410229999999"/>
        <n v="143.1878657"/>
        <n v="74.591185120000006"/>
        <n v="55.800027049999997"/>
        <n v="70.448023129999996"/>
        <n v="23.347685819999999"/>
        <n v="38.859197119999997"/>
        <n v="221.08465509999999"/>
        <n v="241.0478847"/>
        <n v="353.45373819999998"/>
        <n v="83.323449150000002"/>
        <n v="285.90191879999998"/>
        <n v="277.45395159999998"/>
        <n v="77.520131169999999"/>
        <n v="78.330932039999993"/>
        <n v="39.471201120000003"/>
        <n v="248.3966661"/>
        <n v="466.40494030000002"/>
        <n v="85.533553029999993"/>
        <n v="256.69933800000001"/>
        <n v="51.39783079"/>
        <n v="269.52340459999999"/>
        <n v="466.21238729999999"/>
        <n v="200.3809382"/>
        <n v="469.9684355"/>
        <n v="255.90242710000001"/>
        <n v="175.48255510000001"/>
        <n v="20.985087409999998"/>
        <n v="426.16437810000002"/>
        <n v="123.34262560000001"/>
        <n v="177.70856760000001"/>
        <n v="60.480028429999997"/>
        <n v="298.91612279999998"/>
        <n v="258.68703310000001"/>
        <n v="62.689660250000003"/>
        <n v="39.998941539999997"/>
        <n v="60.226768399999997"/>
        <n v="485.01162920000002"/>
        <n v="154.91022150000001"/>
        <n v="197.07855050000001"/>
        <n v="58.05387339"/>
        <n v="238.75360090000001"/>
        <n v="94.919255809999996"/>
        <n v="290.39926439999999"/>
        <n v="190.09732320000001"/>
        <n v="257.35475609999997"/>
        <n v="120.0982211"/>
        <n v="90.324485300000006"/>
        <n v="279.29986220000001"/>
        <n v="50.018204240000003"/>
        <n v="72.797328109999995"/>
        <n v="91.621099470000004"/>
        <n v="60.053606559999999"/>
        <n v="92.77819934"/>
        <n v="250.03848740000001"/>
        <n v="215.3104798"/>
        <n v="283.30168029999999"/>
        <n v="139.63654550000001"/>
        <n v="34.265671949999998"/>
        <n v="249.84992500000001"/>
        <n v="233.83312670000001"/>
        <n v="196.28699280000001"/>
        <n v="82.576943170000007"/>
        <n v="287.1707361"/>
        <n v="36.208569490000002"/>
        <n v="367.37305409999999"/>
        <n v="234.82440750000001"/>
        <n v="98.233246960000002"/>
        <n v="25.803774900000001"/>
        <n v="60.563871939999999"/>
        <n v="252.6681639"/>
        <n v="203.7259688"/>
        <n v="22.154192739999999"/>
        <n v="128.6086311"/>
        <n v="154.83086779999999"/>
        <n v="313.1010235"/>
        <n v="372.27375499999999"/>
        <n v="364.12796880000002"/>
        <n v="56.119321769999999"/>
        <n v="47.114769099999997"/>
        <n v="363.3966777"/>
        <n v="277.36357829999997"/>
        <n v="48.294031519999997"/>
        <n v="112.4034838"/>
        <n v="182.0324281"/>
        <n v="200.44578659999999"/>
        <n v="232.3979253"/>
        <n v="21.510333360000001"/>
        <n v="204.3317174"/>
        <n v="187.07110420000001"/>
        <n v="371.0471756"/>
        <n v="181.44343570000001"/>
        <n v="38.846412800000003"/>
        <n v="249.07430840000001"/>
        <n v="98.931734219999996"/>
        <n v="307.9609246"/>
        <n v="352.25608579999999"/>
        <n v="191.02893599999999"/>
        <n v="132.940406"/>
        <n v="171.84902600000001"/>
        <n v="364.44297769999997"/>
        <n v="387.91843249999999"/>
        <n v="313.63888750000001"/>
        <n v="161.44249919999999"/>
        <n v="106.33013440000001"/>
        <n v="129.26216840000001"/>
        <n v="138.5569577"/>
        <n v="118.00365600000001"/>
        <n v="36.985621799999997"/>
        <n v="271.42021879999999"/>
        <n v="194.07692729999999"/>
        <n v="135.61116380000001"/>
        <n v="25.186417729999999"/>
        <n v="312.44983710000002"/>
        <n v="130.12986770000001"/>
        <n v="114.1486362"/>
        <n v="134.82011610000001"/>
        <n v="233.5353958"/>
        <n v="183.0012739"/>
        <n v="14.60358647"/>
        <n v="39.493327299999997"/>
        <n v="365.95259950000002"/>
        <n v="73.670629689999998"/>
        <n v="82.395836419999995"/>
        <n v="26.777816869999999"/>
        <n v="269.68922750000002"/>
        <n v="388.9809674"/>
        <n v="134.73583500000001"/>
        <n v="81.769389919999995"/>
        <n v="90.907682050000005"/>
        <n v="22.491252079999999"/>
        <n v="210.64248309999999"/>
        <n v="71.236911259999999"/>
        <n v="342.96817909999999"/>
        <n v="97.627266169999999"/>
        <n v="90.411344260000007"/>
        <n v="86.069619220000007"/>
        <n v="61.013557570000003"/>
        <n v="485.04288320000001"/>
        <n v="299.29146700000001"/>
        <n v="198.08550890000001"/>
        <n v="358.98035650000003"/>
        <n v="182.5748585"/>
        <n v="306.17348930000003"/>
        <n v="69.676180290000005"/>
        <n v="301.21327070000001"/>
        <n v="254.9925375"/>
        <n v="120.99742740000001"/>
        <n v="53.01224715"/>
        <n v="36.570378519999998"/>
        <n v="76.569220419999994"/>
        <n v="104.2129695"/>
        <n v="350.5644274"/>
        <n v="294.7225487"/>
        <n v="117.8561492"/>
        <n v="78.410372100000004"/>
        <n v="86.324728059999998"/>
        <n v="363.13950579999999"/>
        <n v="89.466116"/>
        <n v="466.50562780000001"/>
        <n v="132.672381"/>
        <n v="302.9048727"/>
        <n v="156.55553649999999"/>
        <n v="264.6135395"/>
        <n v="191.7270188"/>
        <n v="193.83711969999999"/>
        <n v="199.4636376"/>
        <n v="51.935959799999999"/>
        <n v="85.862682300000003"/>
        <n v="312.31358899999998"/>
        <n v="84.081491670000005"/>
        <n v="175.2834804"/>
        <n v="138.7321187"/>
        <n v="21.372248460000002"/>
        <n v="33.098711110000004"/>
        <n v="36.490904960000002"/>
        <n v="191.12940130000001"/>
        <n v="98.27142662"/>
        <n v="367.9026619"/>
        <n v="36.692665679999998"/>
        <n v="214.9820215"/>
        <n v="456.57302120000003"/>
        <n v="261.43211389999999"/>
        <n v="118.7558396"/>
        <n v="99.854809439999997"/>
        <n v="47.989427910000003"/>
        <n v="439.82693599999999"/>
        <n v="18.16183728"/>
        <n v="199.7202077"/>
        <n v="40.455060029999999"/>
        <n v="160.3807813"/>
        <n v="139.35138839999999"/>
        <n v="360.18015300000002"/>
        <n v="65.088492590000001"/>
        <n v="181.11221169999999"/>
        <n v="318.54605240000001"/>
        <n v="351.55761489999998"/>
        <n v="74.144569579999995"/>
        <n v="51.175898189999998"/>
        <n v="27.739562750000001"/>
        <n v="151.42776370000001"/>
        <n v="165.35071859999999"/>
        <n v="47.40335142"/>
        <n v="67.735105739999995"/>
        <n v="126.7206085"/>
        <n v="354.7574563"/>
        <n v="205.13468460000001"/>
        <n v="89.163421490000005"/>
        <n v="111.173046"/>
        <n v="23.67759358"/>
        <n v="186.5976422"/>
        <n v="328.8519124"/>
        <n v="83.132225629999994"/>
        <n v="217.76633290000001"/>
        <n v="229.57642060000001"/>
        <n v="35.568585499999998"/>
        <n v="77.862820319999997"/>
        <n v="279.30326680000002"/>
        <n v="304.30035570000001"/>
        <n v="271.97818219999999"/>
        <n v="402.71796970000003"/>
        <n v="493.33163000000002"/>
        <n v="159.53180449999999"/>
        <n v="373.4729135"/>
        <n v="88.164744110000001"/>
        <n v="176.11205870000001"/>
        <n v="256.01257399999997"/>
        <n v="97.058293770000006"/>
        <n v="59.368629550000001"/>
        <n v="69.799144720000001"/>
        <n v="79.117175649999993"/>
        <n v="111.5301496"/>
        <n v="28.536508560000001"/>
        <n v="216.82319609999999"/>
        <n v="187.0525987"/>
        <n v="169.41511249999999"/>
        <n v="248.0371949"/>
        <n v="358.1213889"/>
        <n v="56.784858900000003"/>
        <n v="102.0193931"/>
        <n v="96.768884670000006"/>
        <n v="461.81915750000002"/>
        <n v="180.93756519999999"/>
        <n v="175.69569190000001"/>
        <n v="146.96294370000001"/>
        <n v="91.952137059999998"/>
        <n v="164.0497451"/>
        <n v="28.304512429999999"/>
        <n v="150.87680209999999"/>
        <n v="100.812068"/>
        <n v="94.677503169999994"/>
        <n v="70.146173610000005"/>
        <n v="109.42931780000001"/>
        <n v="82.658519819999995"/>
        <n v="74.43194029"/>
        <n v="79.519593229999998"/>
        <n v="77.80740505"/>
        <n v="171.0613999"/>
        <n v="32.365847309999999"/>
        <n v="225.8684475"/>
        <n v="15.845384320000001"/>
        <n v="82.413254870000003"/>
        <n v="184.88125500000001"/>
        <n v="162.40297340000001"/>
        <n v="166.58290650000001"/>
        <n v="44.103175389999997"/>
        <n v="119.97973349999999"/>
        <n v="116.41896300000001"/>
        <n v="59.590503660000003"/>
        <n v="277.55744979999997"/>
        <n v="209.61324999999999"/>
        <n v="284.46252989999999"/>
        <n v="62.093301760000003"/>
        <n v="70.660836489999994"/>
        <n v="242.7399317"/>
        <n v="431.68279819999998"/>
        <n v="152.7543967"/>
        <n v="43.713003190000002"/>
        <n v="210.9544052"/>
        <n v="162.92878590000001"/>
        <n v="308.94588549999997"/>
        <n v="55.152592900000002"/>
        <n v="367.57234299999999"/>
        <n v="394.26772740000001"/>
        <n v="445.36415240000002"/>
        <n v="82.539735059999998"/>
        <n v="189.67331160000001"/>
        <n v="47.482357059999998"/>
        <n v="159.8188863"/>
        <n v="378.01220599999999"/>
        <n v="428.18668760000003"/>
        <n v="96.652256559999998"/>
        <n v="66.370045559999994"/>
        <n v="303.7539051"/>
        <n v="131.10887299999999"/>
        <n v="279.06877020000002"/>
        <n v="229.4093719"/>
        <n v="60.000617210000001"/>
        <n v="95.8601448"/>
        <n v="163.30292159999999"/>
        <n v="328.55433390000002"/>
        <n v="41.841867059999998"/>
        <n v="136.57339540000001"/>
        <n v="186.1326852"/>
        <n v="186.78337930000001"/>
        <n v="288.38507650000003"/>
        <n v="30.77095448"/>
        <n v="132.09007510000001"/>
        <n v="249.94875339999999"/>
        <n v="365.16939810000002"/>
        <n v="262.45462850000001"/>
        <n v="334.00225619999998"/>
        <n v="74.698531650000007"/>
        <n v="86.062240040000006"/>
        <n v="65.486703340000005"/>
        <n v="43.907121799999999"/>
        <n v="24.545380900000001"/>
        <n v="136.67674700000001"/>
        <n v="215.0098132"/>
        <n v="66.457680479999993"/>
        <n v="115.22384220000001"/>
        <n v="175.43807079999999"/>
        <n v="195.45235510000001"/>
        <n v="306.72944109999997"/>
        <n v="275.44295879999999"/>
        <n v="162.3479016"/>
        <n v="241.20658839999999"/>
        <n v="72.716842839999998"/>
        <n v="190.6556909"/>
        <n v="227.02044409999999"/>
        <n v="71.087381469999997"/>
        <n v="151.40893260000001"/>
        <n v="204.84265429999999"/>
        <n v="187.16662489999999"/>
        <n v="310.05602900000002"/>
        <n v="282.84916809999999"/>
        <n v="396.67318440000003"/>
        <n v="393.25065819999998"/>
        <n v="95.148731069999997"/>
        <n v="95.484584709999993"/>
        <n v="229.5456949"/>
        <n v="165.82597150000001"/>
        <n v="126.3406014"/>
        <n v="109.31318779999999"/>
        <n v="55.001406080000002"/>
        <n v="245.3607532"/>
        <n v="174.0538717"/>
        <n v="236.32510780000001"/>
        <n v="77.183084170000001"/>
        <n v="47.4927165"/>
        <n v="348.40287000000001"/>
        <n v="151.09856099999999"/>
        <n v="250.4639282"/>
        <n v="44.517013120000001"/>
        <n v="383.3829197"/>
        <n v="378.74720509999997"/>
        <n v="52.929544450000002"/>
        <n v="395.61396880000001"/>
        <n v="299.17608639999997"/>
        <n v="79.739607629999995"/>
        <n v="265.75302420000003"/>
        <n v="104.9256913"/>
        <n v="60.31613136"/>
        <n v="52.871659979999997"/>
        <n v="30.844958550000001"/>
        <n v="66.011193930000005"/>
        <n v="99.601934740000004"/>
        <n v="235.41572360000001"/>
        <n v="115.2800414"/>
        <n v="91.123012689999996"/>
        <n v="73.188190969999994"/>
        <n v="62.025779309999997"/>
        <n v="300.95401199999998"/>
        <n v="491.6039983"/>
        <n v="160.39393509999999"/>
        <n v="239.2677803"/>
        <n v="78.630750629999994"/>
        <n v="132.39416410000001"/>
        <n v="99.463234729999996"/>
        <n v="33.709518610000003"/>
        <n v="74.44024589"/>
        <n v="265.41807899999998"/>
        <n v="35.913389389999999"/>
        <n v="25.08273076"/>
        <n v="57.140013789999998"/>
        <n v="14.96254032"/>
        <n v="286.67154879999998"/>
        <n v="362.390829"/>
        <n v="115.2960235"/>
        <n v="272.72749290000002"/>
        <n v="54.99559567"/>
        <n v="58.818298550000002"/>
        <n v="49.463547679999998"/>
        <n v="88.233864600000004"/>
        <n v="161.1783978"/>
        <n v="74.006334019999997"/>
        <n v="92.12609329"/>
        <n v="76.087965069999996"/>
        <n v="158.20491430000001"/>
        <n v="25.790113900000001"/>
        <n v="143.03386889999999"/>
        <n v="408.12031519999999"/>
        <n v="303.85106889999997"/>
        <n v="477.56946879999998"/>
        <n v="40.033512350000002"/>
        <n v="247.16509379999999"/>
        <n v="31.736722220000001"/>
        <n v="279.05976859999998"/>
        <n v="90.060105460000003"/>
        <n v="159.2109481"/>
        <n v="48.305358300000002"/>
        <n v="179.0100391"/>
        <n v="65.974896680000001"/>
        <n v="201.24912330000001"/>
        <n v="27.701420209999998"/>
        <n v="268.01833319999997"/>
        <n v="67.755388890000006"/>
        <n v="41.809022910000003"/>
        <n v="298.51546350000001"/>
        <n v="243.95139800000001"/>
        <n v="205.1431719"/>
        <n v="32.414941040000002"/>
        <n v="57.116637859999997"/>
        <n v="203.35801069999999"/>
        <n v="284.36161140000002"/>
        <n v="22.30396975"/>
        <n v="122.52071599999999"/>
        <n v="201.80884800000001"/>
        <n v="266.36677250000002"/>
        <n v="64.25499757"/>
        <n v="46.035111299999997"/>
        <n v="230.4112575"/>
        <n v="183.80536090000001"/>
        <n v="234.75760779999999"/>
        <n v="32.217519539999998"/>
        <n v="122.98678150000001"/>
        <n v="79.275419470000003"/>
        <n v="162.79982029999999"/>
        <n v="24.85339986"/>
        <n v="32.237558970000002"/>
        <n v="153.88329329999999"/>
        <n v="20.314244989999999"/>
        <n v="150.91101449999999"/>
        <n v="37.37628256"/>
        <n v="214.62162549999999"/>
        <n v="21.988056310000001"/>
        <n v="96.539761769999998"/>
        <n v="164.51060480000001"/>
        <n v="99.497649210000006"/>
        <n v="47.315162280000003"/>
        <n v="164.60178070000001"/>
        <n v="52.929609319999997"/>
        <n v="183.82849949999999"/>
        <n v="63.874790449999999"/>
        <n v="173.1369894"/>
        <n v="32.931393669999999"/>
        <n v="208.51135049999999"/>
        <n v="247.4203972"/>
        <n v="235.61745769999999"/>
        <n v="299.23955769999998"/>
        <n v="364.01262350000002"/>
        <n v="296.27973179999998"/>
        <n v="328.89790679999999"/>
        <n v="52.379632520000001"/>
        <n v="150.45100650000001"/>
        <n v="185.71495619999999"/>
        <n v="198.31574409999999"/>
        <n v="64.012345539999998"/>
        <n v="41.370008660000003"/>
        <n v="225.15723180000001"/>
        <n v="32.095121239999997"/>
        <n v="11.34465805"/>
        <n v="31.804804350000001"/>
        <n v="224.03462920000001"/>
        <n v="287.22091769999997"/>
        <n v="76.81917928"/>
        <n v="92.598329030000002"/>
        <n v="119.6400096"/>
        <n v="183.63459280000001"/>
        <n v="37.813215710000001"/>
        <n v="88.573938350000006"/>
        <n v="134.5145105"/>
        <n v="268.86088139999998"/>
        <n v="36.585533910000002"/>
        <n v="120.06182200000001"/>
        <n v="55.932699329999998"/>
        <n v="112.81281370000001"/>
        <n v="12.595789720000001"/>
        <n v="152.2702152"/>
        <n v="126.9171808"/>
        <n v="403.58348050000001"/>
        <n v="182.317714"/>
        <n v="115.3508399"/>
        <n v="333.25798250000003"/>
        <n v="288.05260939999999"/>
        <n v="97.623061149999998"/>
        <n v="222.13543680000001"/>
        <n v="198.44230580000001"/>
        <n v="150.7505175"/>
        <n v="38.335580899999997"/>
        <n v="247.54929970000001"/>
        <n v="306.72132670000002"/>
        <n v="66.970347820000001"/>
        <n v="326.07007729999998"/>
        <n v="102.8033102"/>
        <n v="323.88168949999999"/>
        <n v="27.188734849999999"/>
        <n v="391.46411069999999"/>
        <n v="180.19635529999999"/>
        <n v="121.27595650000001"/>
        <n v="73.013322720000005"/>
        <n v="106.08056000000001"/>
        <n v="275.2002225"/>
        <n v="12.733928519999999"/>
        <n v="76.847517620000005"/>
        <n v="14.75850702"/>
        <n v="294.87806699999999"/>
        <n v="79.200007099999993"/>
        <n v="207.1949875"/>
        <n v="351.5429168"/>
        <n v="166.97048860000001"/>
        <n v="349.82597270000002"/>
        <n v="105.6393084"/>
        <n v="77.176615209999994"/>
        <n v="269.14411569999999"/>
        <n v="82.499823239999998"/>
        <n v="18.56597979"/>
        <n v="33.644434529999998"/>
        <n v="87.952530550000006"/>
        <n v="45.04634239"/>
        <n v="67.239484619999999"/>
        <n v="88.605982900000001"/>
        <n v="35.04929997"/>
        <n v="204.96190870000001"/>
        <n v="445.19046020000002"/>
        <n v="131.99305860000001"/>
        <n v="283.10351839999998"/>
        <n v="141.58594110000001"/>
        <n v="42.234466910000002"/>
        <n v="142.81184390000001"/>
        <n v="69.480748480000003"/>
        <n v="26.718525710000002"/>
        <n v="327.31836420000002"/>
        <n v="247.28294629999999"/>
        <n v="94.681689919999997"/>
        <n v="60.517901100000003"/>
        <n v="62.946295679999999"/>
        <n v="84.542271740000004"/>
        <n v="52.816444990000001"/>
        <n v="19.093114570000001"/>
        <n v="44.557263839999997"/>
        <n v="138.16802010000001"/>
        <n v="22.494823780000001"/>
        <n v="325.3473037"/>
        <n v="324.26969830000002"/>
        <n v="265.95668549999999"/>
        <n v="79.687706539999994"/>
        <n v="146.00766949999999"/>
        <n v="45.471640919999999"/>
        <n v="128.2345698"/>
        <n v="48.32835145"/>
        <n v="94.041599750000003"/>
        <n v="30.604820629999999"/>
        <n v="97.03582419"/>
        <n v="192.28432409999999"/>
        <n v="41.551102419999999"/>
        <n v="40.681414109999999"/>
        <n v="102.19064880000001"/>
        <n v="27.726418299999999"/>
        <n v="83.403566330000004"/>
        <n v="323.36530440000001"/>
        <n v="160.5351177"/>
        <n v="176.578767"/>
        <n v="33.462214709999998"/>
        <n v="50.637714129999999"/>
        <n v="118.6944232"/>
        <n v="240.11200210000001"/>
        <n v="464.17383719999998"/>
        <n v="133.52766729999999"/>
        <n v="97.592253069999998"/>
        <n v="216.63420360000001"/>
        <n v="128.3939795"/>
        <n v="110.7741458"/>
        <n v="71.468142659999998"/>
        <n v="79.134620100000006"/>
        <n v="327.68042200000002"/>
        <n v="134.97980999999999"/>
        <n v="248.3068404"/>
        <n v="268.76346599999999"/>
        <n v="187.1445023"/>
        <n v="84.608014780000005"/>
        <n v="70.064089699999997"/>
        <n v="105.6852081"/>
        <n v="117.26741130000001"/>
        <n v="288.18801330000002"/>
        <n v="67.156650479999996"/>
        <n v="283.8149578"/>
        <n v="329.42229520000001"/>
        <n v="37.128787809999999"/>
        <n v="33.408215439999999"/>
        <n v="129.90953189999999"/>
        <n v="185.23309850000001"/>
        <n v="388.4421036"/>
        <n v="262.90345969999998"/>
        <n v="223.5966411"/>
        <n v="72.872442520000007"/>
        <n v="57.369619470000004"/>
        <n v="313.30120790000001"/>
        <n v="198.93210859999999"/>
        <n v="201.95392380000001"/>
        <n v="42.853407840000003"/>
        <n v="12.295401460000001"/>
        <n v="246.9759311"/>
        <n v="106.09346669999999"/>
        <n v="252.74060779999999"/>
        <n v="133.5278261"/>
        <n v="307.9087614"/>
        <n v="211.8622427"/>
        <n v="145.7992787"/>
        <n v="240.48825629999999"/>
        <n v="170.74253179999999"/>
        <n v="87.60981692"/>
        <n v="60.253796100000002"/>
        <n v="71.020918100000003"/>
        <n v="136.80451070000001"/>
        <n v="50.48099534"/>
        <n v="177.66637850000001"/>
        <n v="56.931123309999997"/>
        <n v="115.34285250000001"/>
        <n v="296.91134740000001"/>
        <n v="60.2394082"/>
        <n v="254.9670347"/>
        <n v="43.63530548"/>
        <n v="373.64952920000002"/>
        <n v="119.3257333"/>
        <n v="46.67916176"/>
        <n v="245.1634948"/>
        <n v="428.74889200000001"/>
        <n v="75.049835549999997"/>
        <n v="190.2660266"/>
        <n v="21.18522578"/>
        <n v="289.81539559999999"/>
        <n v="486.84238260000001"/>
        <n v="42.339046170000003"/>
        <n v="52.980089849999999"/>
        <n v="206.46005600000001"/>
        <n v="403.99116700000002"/>
        <n v="60.254636159999997"/>
        <n v="144.13018059999999"/>
        <n v="289.69684439999997"/>
        <n v="21.15663129"/>
        <n v="392.69886689999998"/>
        <n v="112.1935161"/>
        <n v="139.8935137"/>
        <n v="225.73431679999999"/>
        <n v="277.88581870000002"/>
        <n v="149.1726515"/>
        <n v="62.079586740000003"/>
        <n v="44.8343591"/>
        <n v="39.544491139999998"/>
        <n v="96.104480260000003"/>
        <n v="197.55161409999999"/>
        <n v="85.986148060000005"/>
        <n v="250.9779944"/>
        <n v="122.972379"/>
        <n v="93.663111349999994"/>
        <n v="457.71334039999999"/>
        <n v="227.3236441"/>
        <n v="265.62141860000003"/>
        <n v="134.63795139999999"/>
        <n v="37.759259659999998"/>
        <n v="297.01274549999999"/>
        <n v="89.621829509999998"/>
        <n v="184.1624746"/>
        <n v="128.2968396"/>
        <n v="80.26033563"/>
        <n v="168.45537100000001"/>
        <n v="205.81938099999999"/>
        <n v="273.58712179999998"/>
        <n v="154.65689499999999"/>
        <n v="392.03987690000002"/>
        <n v="45.279585249999997"/>
        <n v="76.271423330000005"/>
        <n v="174.48076169999999"/>
        <n v="216.4200787"/>
        <n v="53.05210099"/>
        <n v="68.482916169999996"/>
        <n v="162.99095109999999"/>
        <n v="346.57364860000001"/>
        <n v="322.27942910000002"/>
        <n v="167.32074410000001"/>
        <n v="86.713472719999999"/>
        <n v="43.832668050000002"/>
        <n v="116.0648869"/>
        <n v="46.030954800000004"/>
        <n v="277.14060219999999"/>
        <n v="94.903258100000002"/>
        <n v="75.036038009999999"/>
        <n v="120.8179875"/>
        <n v="436.51392720000001"/>
        <n v="57.580824210000003"/>
        <n v="232.31279799999999"/>
        <n v="184.84953820000001"/>
        <n v="217.6220873"/>
        <n v="264.3438673"/>
        <n v="41.160602189999999"/>
        <n v="372.99943009999998"/>
        <n v="39.839179889999997"/>
        <n v="83.068422010000006"/>
        <n v="38.100061510000003"/>
        <n v="29.918921139999998"/>
        <n v="397.94833149999999"/>
        <n v="140.31425010000001"/>
        <n v="305.76575309999998"/>
        <n v="16.828295990000001"/>
        <n v="104.88946110000001"/>
        <n v="172.89341590000001"/>
        <n v="259.09520049999998"/>
        <n v="318.46991329999997"/>
        <n v="73.581058080000005"/>
        <n v="253.3384772"/>
        <n v="56.75393201"/>
        <n v="257.20161730000001"/>
        <n v="380.16932389999999"/>
        <n v="115.0004509"/>
        <n v="344.22972370000002"/>
        <n v="117.3985284"/>
        <n v="57.089574990000003"/>
        <n v="282.56995469999998"/>
        <n v="68.459294510000007"/>
        <n v="63.254455749999998"/>
        <n v="192.49514439999999"/>
        <n v="292.52556579999998"/>
        <n v="84.570582659999999"/>
        <n v="268.06436839999998"/>
        <n v="95.961278039999996"/>
        <n v="27.696261490000001"/>
        <n v="271.90264000000002"/>
        <n v="108.2640203"/>
        <n v="289.61332679999998"/>
        <n v="70.986328029999996"/>
        <n v="161.58116140000001"/>
        <n v="485.34515809999999"/>
        <n v="64.759257349999999"/>
        <n v="217.2496261"/>
        <n v="263.96694730000002"/>
        <n v="49.661120920000002"/>
        <n v="256.9686385"/>
        <n v="24.550565750000001"/>
        <n v="215.25565280000001"/>
        <n v="250.34941710000001"/>
        <n v="487.06369430000001"/>
        <n v="325.2278058"/>
        <n v="23.671020160000001"/>
        <n v="46.975259029999997"/>
        <n v="125.5276528"/>
        <n v="95.800661529999999"/>
        <n v="77.515475739999999"/>
        <n v="130.01728199999999"/>
        <n v="46.843047990000002"/>
        <n v="162.1926029"/>
        <n v="382.33451289999999"/>
        <n v="420.85804289999999"/>
        <n v="384.37898719999998"/>
        <n v="50.071638559999997"/>
        <n v="217.81710079999999"/>
        <n v="125.6095002"/>
        <n v="62.00378018"/>
        <n v="51.379618880000002"/>
        <n v="198.7948322"/>
        <n v="263.03100979999999"/>
        <n v="282.31538799999998"/>
        <n v="24.424006769999998"/>
        <n v="324.65471439999999"/>
        <n v="369.57829570000001"/>
        <n v="193.47199269999999"/>
        <n v="247.5108888"/>
        <n v="95.97607782"/>
        <n v="275.38455490000001"/>
        <n v="69.607864930000005"/>
        <n v="183.73708350000001"/>
        <n v="111.7032253"/>
        <n v="347.6242244"/>
        <n v="32.240062049999999"/>
        <n v="318.25708909999997"/>
        <n v="187.63098930000001"/>
        <n v="66.204449269999998"/>
        <n v="37.695828710000001"/>
        <n v="28.519863749999999"/>
        <n v="25.913521630000002"/>
        <n v="232.26935470000001"/>
        <n v="103.7539562"/>
        <n v="154.86825210000001"/>
        <n v="359.28255410000003"/>
        <n v="164.82208180000001"/>
        <n v="122.7256342"/>
        <n v="174.00977370000001"/>
        <n v="73.521592100000007"/>
        <n v="314.91780790000001"/>
        <n v="42.605528589999999"/>
        <n v="205.36773460000001"/>
        <n v="159.881057"/>
        <n v="198.77248940000001"/>
        <n v="291.78657700000002"/>
        <n v="84.247543629999996"/>
        <n v="273.66785249999998"/>
        <n v="248.316348"/>
        <n v="89.391069180000002"/>
        <n v="59.171399209999997"/>
        <n v="323.41449710000001"/>
        <n v="115.48530359999999"/>
        <n v="209.51037629999999"/>
        <n v="204.78509159999999"/>
        <n v="72.122930519999997"/>
        <n v="70.077515199999993"/>
        <n v="483.99368010000001"/>
        <n v="172.7398694"/>
        <n v="117.5006722"/>
        <n v="188.7756981"/>
        <n v="93.981066279999993"/>
        <n v="57.395537140000002"/>
        <n v="43.335934780000002"/>
        <n v="168.96434719999999"/>
        <n v="33.167105050000004"/>
        <n v="431.00425200000001"/>
        <n v="81.693682229999993"/>
        <n v="54.521402379999998"/>
        <n v="165.0685556"/>
        <n v="482.5447537"/>
        <n v="357.0131088"/>
        <n v="93.924475209999997"/>
        <n v="71.358779170000005"/>
        <n v="106.1892282"/>
        <n v="199.6416662"/>
        <n v="37.71872407"/>
        <n v="265.36508129999999"/>
        <n v="347.77276799999999"/>
        <n v="417.18511539999997"/>
        <n v="92.241710920000003"/>
        <n v="239.92331920000001"/>
        <n v="51.869749679999998"/>
        <n v="80.688076109999997"/>
        <n v="217.62074029999999"/>
        <n v="138.96906369999999"/>
        <n v="31.820080900000001"/>
        <n v="194.17705770000001"/>
        <n v="310.11596539999999"/>
        <n v="364.2952224"/>
        <n v="286.03358809999997"/>
        <n v="79.661353009999999"/>
        <n v="46.92370562"/>
        <n v="392.03429619999997"/>
        <n v="275.29291239999998"/>
        <n v="153.44025250000001"/>
        <n v="396.05394790000003"/>
        <n v="275.10256609999999"/>
        <n v="98.340078829999996"/>
        <n v="61.700605000000003"/>
        <n v="166.37835509999999"/>
        <n v="298.73267929999997"/>
        <n v="125.5230863"/>
        <n v="70.865655889999999"/>
        <n v="497.33840149999997"/>
        <n v="329.7529414"/>
        <n v="123.62013"/>
        <n v="233.87947629999999"/>
        <n v="86.238548480000006"/>
        <n v="19.051980440000001"/>
        <n v="11.49816057"/>
        <n v="23.703772099999998"/>
        <n v="257.0642047"/>
        <n v="275.90354239999999"/>
        <n v="100.34172119999999"/>
        <n v="125.3483081"/>
        <n v="108.36478339999999"/>
        <n v="65.014162979999995"/>
        <n v="68.893909350000001"/>
        <n v="475.64409569999998"/>
        <n v="230.4221853"/>
        <n v="93.540035680000003"/>
        <n v="245.5162722"/>
        <n v="332.36655610000003"/>
        <n v="293.72822029999998"/>
        <n v="19.845748230000002"/>
        <n v="197.751012"/>
        <n v="356.91123499999998"/>
        <n v="60.595685830000001"/>
        <n v="87.236596599999999"/>
        <n v="227.24472729999999"/>
        <n v="349.86255749999998"/>
        <n v="71.435561100000001"/>
        <n v="62.046369040000002"/>
        <n v="356.13358099999999"/>
        <n v="285.48325999999997"/>
        <n v="37.610904499999997"/>
        <n v="367.2706857"/>
        <n v="101.8311106"/>
        <n v="91.497461360000003"/>
        <n v="196.6744022"/>
        <n v="153.86819159999999"/>
        <n v="129.9857116"/>
        <n v="172.52798569999999"/>
        <n v="165.6445468"/>
        <n v="78.19445623"/>
        <n v="211.02266760000001"/>
        <n v="62.467031910000003"/>
        <n v="259.4890365"/>
        <n v="78.049538799999993"/>
        <n v="138.02580810000001"/>
        <n v="289.5879989"/>
        <n v="340.41037790000001"/>
        <n v="128.55481560000001"/>
        <n v="33.241885199999999"/>
        <n v="205.81642450000001"/>
        <n v="203.58763239999999"/>
        <n v="252.24231789999999"/>
        <n v="198.1086019"/>
        <n v="158.77591860000001"/>
        <n v="153.28164179999999"/>
        <n v="407.72846060000001"/>
        <n v="16.15118275"/>
        <n v="94.468511809999995"/>
        <n v="264.67730540000002"/>
        <n v="80.532960020000004"/>
        <n v="111.9619278"/>
        <n v="184.33158420000001"/>
        <n v="348.51564939999997"/>
        <n v="91.94221039"/>
        <n v="102.3399517"/>
        <n v="175.34394789999999"/>
        <n v="220.9768243"/>
        <n v="379.01570459999999"/>
        <n v="11.1389356"/>
        <n v="86.949997569999994"/>
        <n v="313.05540130000003"/>
        <n v="63.872335110000002"/>
        <n v="184.353646"/>
        <n v="46.985986930000003"/>
        <n v="114.5347713"/>
        <n v="343.80106819999997"/>
        <n v="205.70096749999999"/>
        <n v="107.89017440000001"/>
        <n v="52.096473799999998"/>
        <n v="21.078529379999999"/>
        <n v="29.84913993"/>
        <n v="107.684307"/>
        <n v="195.68312990000001"/>
        <n v="31.367593920000001"/>
        <n v="60.238454920000002"/>
        <n v="130.28439209999999"/>
        <n v="82.119236740000005"/>
        <n v="249.98208109999999"/>
        <n v="42.511507999999999"/>
        <n v="242.4118507"/>
        <n v="267.42916150000002"/>
        <n v="40.685826349999999"/>
        <n v="158.32887779999999"/>
        <n v="99.565201810000005"/>
        <n v="51.709555000000002"/>
        <n v="57.54157111"/>
        <n v="399.0789547"/>
        <n v="39.495400949999997"/>
        <n v="148.47345709999999"/>
        <n v="156.9903812"/>
        <n v="65.196325529999996"/>
        <n v="193.29914260000001"/>
        <n v="211.40267650000001"/>
        <n v="63.372948010000002"/>
        <n v="67.293749219999995"/>
        <n v="282.51906719999999"/>
        <n v="98.617341760000002"/>
        <n v="254.02370999999999"/>
        <n v="72.198189740000004"/>
        <n v="305.99694529999999"/>
        <n v="382.73198600000001"/>
        <n v="59.53036616"/>
        <n v="78.056816060000003"/>
        <n v="55.941209909999998"/>
        <n v="217.7103261"/>
        <n v="196.0818223"/>
        <n v="98.556349780000005"/>
        <n v="154.29577359999999"/>
        <n v="40.301226679999999"/>
        <n v="91.769463119999998"/>
        <n v="14.611002149999999"/>
        <n v="44.825918090000002"/>
        <n v="427.80005"/>
        <n v="324.02290069999998"/>
        <n v="98.672022569999996"/>
        <n v="418.69176040000002"/>
        <n v="207.67338889999999"/>
        <n v="55.955413649999997"/>
        <n v="60.001943079999997"/>
        <n v="153.28566710000001"/>
        <n v="82.598710280000006"/>
        <n v="60.266881429999998"/>
        <n v="226.47946569999999"/>
        <n v="153.35840769999999"/>
        <n v="107.4552644"/>
        <n v="99.644769409999995"/>
        <n v="167.8471883"/>
        <n v="172.75290219999999"/>
        <n v="99.577394810000001"/>
        <n v="173.01338179999999"/>
        <n v="128.98936900000001"/>
        <n v="48.135109409999998"/>
        <n v="244.93360060000001"/>
        <n v="50.393752030000002"/>
        <n v="20.376310490000002"/>
        <n v="58.37908264"/>
        <n v="133.5885672"/>
        <n v="297.25048679999998"/>
        <n v="128.05043699999999"/>
        <n v="116.97407819999999"/>
        <n v="172.957122"/>
        <n v="129.71706069999999"/>
        <n v="13.514058159999999"/>
        <n v="437.44519480000002"/>
        <n v="166.99759270000001"/>
        <n v="34.381365879999997"/>
        <n v="138.30670259999999"/>
        <n v="27.669724219999999"/>
        <n v="74.599677200000002"/>
        <n v="62.683590129999999"/>
        <n v="75.955745919999998"/>
        <n v="241.44545429999999"/>
        <n v="102.5054992"/>
        <n v="17.1248662"/>
        <n v="150.54341840000001"/>
        <n v="86.250076989999997"/>
        <n v="70.211232640000006"/>
        <n v="15.529418769999999"/>
        <n v="221.54033029999999"/>
        <n v="77.349097520000001"/>
        <n v="22.69110937"/>
        <n v="254.9886401"/>
        <n v="128.4873983"/>
        <n v="324.39934419999997"/>
        <n v="159.50293529999999"/>
        <n v="114.4405683"/>
        <n v="67.832616889999997"/>
        <n v="67.846989149999999"/>
        <n v="63.505296510000001"/>
        <n v="206.305431"/>
        <n v="299.95153260000001"/>
        <n v="246.70985899999999"/>
        <n v="24.03803147"/>
        <n v="66.121860260000005"/>
        <n v="423.25660790000001"/>
        <n v="157.74234279999999"/>
        <n v="359.24109399999998"/>
        <n v="42.271916830000002"/>
        <n v="177.34553919999999"/>
        <n v="162.90827920000001"/>
        <n v="213.75451720000001"/>
        <n v="136.96404580000001"/>
        <n v="175.39746030000001"/>
        <n v="45.617763429999997"/>
        <n v="209.9512186"/>
        <n v="125.4956957"/>
        <n v="62.919021299999997"/>
        <n v="443.68372440000002"/>
        <n v="128.35824360000001"/>
        <n v="57.463145099999998"/>
        <n v="37.817432619999998"/>
        <n v="420.26938689999997"/>
        <n v="341.99086629999999"/>
        <n v="122.8250444"/>
        <n v="70.928862440000003"/>
        <n v="165.09601860000001"/>
        <n v="255.5530861"/>
        <n v="227.07507939999999"/>
        <n v="365.3125905"/>
        <n v="213.16521370000001"/>
        <n v="343.24249739999999"/>
        <n v="237.33085750000001"/>
        <n v="203.5468022"/>
        <n v="472.86178710000002"/>
        <n v="36.803848100000003"/>
        <n v="36.389688"/>
        <n v="223.7973954"/>
        <n v="111.85256630000001"/>
        <n v="187.4290742"/>
        <n v="29.032863809999998"/>
        <n v="91.299531400000006"/>
        <n v="350.33753630000001"/>
        <n v="254.8395032"/>
        <n v="47.482446979999999"/>
        <n v="57.279609729999997"/>
        <n v="380.3543894"/>
        <n v="25.935967460000001"/>
        <n v="121.6975257"/>
        <n v="229.57171099999999"/>
        <n v="100.54602319999999"/>
        <n v="138.7003291"/>
        <n v="68.710063559999995"/>
        <n v="89.931062240000003"/>
        <n v="241.9388965"/>
        <n v="125.22733650000001"/>
        <n v="94.341842200000002"/>
        <n v="85.443026869999997"/>
        <n v="148.9301504"/>
        <n v="490.29316720000003"/>
        <n v="26.651370790000001"/>
        <n v="77.172884019999998"/>
        <n v="417.4042791"/>
        <n v="175.7313504"/>
        <n v="396.08421440000001"/>
        <n v="243.7489636"/>
        <n v="73.390711820000007"/>
        <n v="330.30172529999999"/>
        <n v="86.983509990000002"/>
        <n v="325.05511280000002"/>
        <n v="136.43952250000001"/>
        <n v="36.643875180000002"/>
        <n v="487.22095960000001"/>
        <n v="371.47485169999999"/>
        <n v="352.57218239999997"/>
        <n v="35.61544868"/>
        <n v="198.58711099999999"/>
        <n v="432.75472359999998"/>
        <n v="33.480227849999999"/>
        <n v="110.5730815"/>
        <n v="19.833810540000002"/>
        <n v="137.41603739999999"/>
        <n v="74.739934529999999"/>
        <n v="55.805602489999998"/>
        <n v="43.221617629999997"/>
        <n v="122.2381587"/>
        <n v="54.291812409999999"/>
        <n v="180.19967679999999"/>
        <n v="124.5548391"/>
        <n v="337.42851020000001"/>
        <n v="131.82076269999999"/>
        <n v="19.23256035"/>
        <n v="177.80167599999999"/>
        <n v="91.02885569"/>
        <n v="108.0121425"/>
        <n v="121.87754339999999"/>
        <n v="147.658647"/>
        <n v="163.39838839999999"/>
        <n v="79.025580129999994"/>
        <n v="75.210502500000004"/>
        <n v="281.29605149999998"/>
        <n v="388.98083739999998"/>
        <n v="288.99797260000003"/>
        <n v="40.154114819999997"/>
        <n v="89.477164459999997"/>
        <n v="145.21440380000001"/>
        <n v="21.909861719999999"/>
        <n v="198.72690499999999"/>
        <n v="282.09842989999999"/>
        <n v="30.113921569999999"/>
        <n v="134.1341133"/>
        <n v="122.0430374"/>
        <n v="336.95051610000002"/>
        <n v="160.51212319999999"/>
        <n v="407.61308750000001"/>
        <n v="276.34291180000002"/>
        <n v="65.508541059999999"/>
        <n v="20.144854819999999"/>
        <n v="117.4327493"/>
        <n v="249.69118109999999"/>
        <n v="22.00942998"/>
        <n v="183.76046740000001"/>
        <n v="66.835986840000004"/>
        <n v="376.58201430000003"/>
        <n v="52.020084930000003"/>
        <n v="372.57395910000002"/>
        <n v="78.338261739999993"/>
        <n v="139.02717759999999"/>
        <n v="70.753413320000007"/>
        <n v="248.1783714"/>
        <n v="58.417578849999998"/>
        <n v="315.19179430000003"/>
        <n v="347.33659979999999"/>
        <n v="371.07350170000001"/>
        <n v="143.4019677"/>
        <n v="324.85793790000002"/>
        <n v="96.607485960000005"/>
        <n v="50.676798580000003"/>
        <n v="79.736025780000006"/>
        <n v="30.93993571"/>
        <n v="17.75620129"/>
        <n v="455.67545760000002"/>
        <n v="204.05067919999999"/>
        <n v="314.647268"/>
        <n v="227.40093769999999"/>
        <n v="281.66860170000001"/>
        <n v="92.092976660000005"/>
        <n v="161.67404429999999"/>
        <n v="394.36905860000002"/>
        <n v="102.7282345"/>
        <n v="19.29797606"/>
        <n v="43.92022369"/>
        <n v="30.580487829999999"/>
        <n v="128.36452249999999"/>
        <n v="122.8392133"/>
        <n v="156.97923700000001"/>
        <n v="462.0319245"/>
        <n v="163.83350110000001"/>
        <n v="183.26074170000001"/>
        <n v="473.58192309999998"/>
        <n v="21.32572502"/>
        <n v="69.89326887"/>
        <n v="183.6128808"/>
        <n v="116.0915195"/>
        <n v="36.215408500000002"/>
        <n v="95.95589683"/>
        <n v="127.4905055"/>
        <n v="190.30233899999999"/>
        <n v="210.6432087"/>
        <n v="348.97267399999998"/>
        <n v="19.278512589999998"/>
        <n v="93.529292100000006"/>
        <n v="198.88103029999999"/>
        <n v="117.91376700000001"/>
        <n v="75.856514020000006"/>
        <n v="52.96723652"/>
        <n v="181.30579119999999"/>
        <n v="112.19746809999999"/>
        <n v="139.4196"/>
        <n v="29.622475390000002"/>
        <n v="248.88719739999999"/>
        <n v="183.12444339999999"/>
        <n v="70.426800650000004"/>
        <n v="153.36578249999999"/>
        <n v="137.3691523"/>
        <n v="152.9113955"/>
        <n v="450.75688639999998"/>
        <n v="50.224236740000002"/>
        <n v="115.9250175"/>
        <n v="204.7415623"/>
        <n v="67.282713400000006"/>
        <n v="450.56820219999997"/>
        <n v="17.483352150000002"/>
        <n v="302.4142938"/>
        <n v="137.24319410000001"/>
        <n v="52.673051809999997"/>
        <n v="18.733122659999999"/>
        <n v="390.71606919999999"/>
        <n v="47.323727890000001"/>
        <n v="224.24643689999999"/>
        <n v="259.74851969999997"/>
        <n v="365.79415949999998"/>
        <n v="40.359710309999997"/>
        <n v="137.9983331"/>
        <n v="91.467356370000005"/>
        <n v="254.28452110000001"/>
        <n v="296.33632260000002"/>
        <n v="127.2675775"/>
        <n v="124.48080469999999"/>
        <n v="187.62477029999999"/>
        <n v="47.21111441"/>
        <n v="34.105278380000001"/>
        <n v="121.3453074"/>
        <n v="61.043837150000002"/>
        <n v="103.01946169999999"/>
        <n v="93.571453199999993"/>
        <n v="429.3610888"/>
        <n v="96.864582429999999"/>
        <n v="177.4007522"/>
        <n v="328.62869710000001"/>
        <n v="246.7162056"/>
        <n v="224.5930741"/>
        <n v="29.96559762"/>
        <n v="58.543767240000001"/>
        <n v="474.04435949999998"/>
        <n v="52.041955119999997"/>
        <n v="81.13587072"/>
        <n v="336.16822939999997"/>
        <n v="19.332766230000001"/>
        <n v="162.2015208"/>
        <n v="272.82496409999999"/>
        <n v="175.2440761"/>
        <n v="267.23616670000001"/>
        <n v="199.2951118"/>
        <n v="363.77031570000003"/>
        <n v="235.99752380000001"/>
        <n v="65.388077629999998"/>
        <n v="128.0104493"/>
        <n v="411.4955233"/>
        <n v="325.0540901"/>
        <n v="383.55371150000002"/>
        <n v="87.431833769999997"/>
        <n v="206.8199415"/>
        <n v="116.8383473"/>
        <n v="163.56182799999999"/>
        <n v="174.7354857"/>
        <n v="241.1491212"/>
        <n v="19.11873752"/>
        <n v="54.75810431"/>
        <n v="306.35359929999998"/>
        <n v="73.971526690000005"/>
        <n v="40.93507786"/>
        <n v="18.554512769999999"/>
        <n v="118.8811827"/>
        <n v="130.53542920000001"/>
        <n v="66.931897480000003"/>
        <n v="267.12312459999998"/>
        <n v="82.452781169999994"/>
        <n v="114.8810229"/>
        <n v="69.810154370000006"/>
        <n v="171.13925639999999"/>
        <n v="24.600895569999999"/>
        <n v="374.88641669999998"/>
        <n v="37.50891841"/>
        <n v="166.1245945"/>
        <n v="189.36072440000001"/>
        <n v="276.43495539999998"/>
        <n v="174.79930110000001"/>
        <n v="63.784450880000001"/>
        <n v="323.45671859999999"/>
        <n v="179.01497409999999"/>
        <n v="92.135605819999995"/>
        <n v="157.9916169"/>
        <n v="79.518948820000006"/>
        <n v="224.22951610000001"/>
        <n v="232.45769820000001"/>
        <n v="95.064965810000004"/>
        <n v="79.426043179999994"/>
        <n v="49.660249739999998"/>
        <n v="164.71715839999999"/>
        <n v="269.4820813"/>
        <n v="130.9894812"/>
        <n v="145.03970430000001"/>
        <n v="289.96341169999999"/>
        <n v="132.75391289999999"/>
        <n v="251.13552540000001"/>
        <n v="73.949650980000001"/>
        <n v="345.46981549999998"/>
        <n v="82.011096210000005"/>
        <n v="111.33858480000001"/>
        <n v="127.560531"/>
        <n v="176.32952900000001"/>
        <n v="340.61544429999998"/>
        <n v="48.745925159999999"/>
        <n v="232.1974956"/>
        <n v="335.07504460000001"/>
        <n v="127.61166799999999"/>
        <n v="119.7987972"/>
        <n v="169.89347710000001"/>
        <n v="91.875221679999996"/>
        <n v="482.1767408"/>
        <n v="253.16044769999999"/>
        <n v="150.52673540000001"/>
        <n v="13.10331373"/>
        <n v="100.0637818"/>
        <n v="118.9280565"/>
        <n v="12.938016729999999"/>
        <n v="170.3002128"/>
        <n v="181.9014736"/>
        <n v="485.49182089999999"/>
        <n v="16.21618673"/>
        <n v="197.1842384"/>
        <n v="280.61596050000003"/>
        <n v="36.495212739999999"/>
        <n v="391.19390850000002"/>
        <n v="296.61160690000003"/>
        <n v="80.509425269999994"/>
        <n v="16.043501750000001"/>
        <n v="30.953348200000001"/>
        <n v="25.076146049999998"/>
        <n v="132.39214580000001"/>
        <n v="96.556768480000002"/>
        <n v="187.35759609999999"/>
        <n v="192.92613610000001"/>
        <n v="127.2919807"/>
        <n v="144.93131990000001"/>
        <n v="21.559397610000001"/>
        <n v="27.231652669999999"/>
        <n v="58.403237910000001"/>
        <n v="89.297470590000003"/>
        <n v="270.10533839999999"/>
        <n v="177.78808520000001"/>
        <n v="243.10379739999999"/>
        <n v="370.23117619999999"/>
        <n v="303.0266828"/>
        <n v="55.483330930000001"/>
        <n v="95.073311529999998"/>
        <n v="220.7072604"/>
        <n v="108.4517536"/>
        <n v="272.89231899999999"/>
        <n v="254.43914129999999"/>
        <n v="311.23699909999999"/>
        <n v="179.85846699999999"/>
        <n v="94.118172529999995"/>
        <n v="45.034050329999999"/>
        <n v="97.969685119999994"/>
        <n v="209.02484810000001"/>
        <n v="398.88443109999997"/>
        <n v="127.3025166"/>
        <n v="262.48870290000002"/>
        <n v="495.57084830000002"/>
        <n v="184.4066167"/>
        <n v="26.715520210000001"/>
        <n v="85.603561740000004"/>
        <n v="97.691633109999998"/>
        <n v="42.672299029999998"/>
        <n v="185.21500370000001"/>
        <n v="177.65116739999999"/>
        <n v="133.65584100000001"/>
        <n v="191.38236879999999"/>
        <n v="121.00816399999999"/>
        <n v="165.6344589"/>
        <n v="66.380981140000003"/>
        <n v="42.764274210000004"/>
        <n v="304.35489419999999"/>
        <n v="302.09247069999998"/>
        <n v="311.28234959999997"/>
        <n v="206.76902079999999"/>
        <n v="39.369316660000003"/>
        <n v="268.81236580000001"/>
        <n v="87.384028200000003"/>
        <n v="277.59605850000003"/>
        <n v="88.79587429"/>
        <n v="229.69660880000001"/>
        <n v="14.935805670000001"/>
        <n v="132.9536272"/>
        <n v="189.40898670000001"/>
        <n v="93.026696630000004"/>
        <n v="119.9523835"/>
        <n v="368.27900390000002"/>
        <n v="297.11471399999999"/>
        <n v="25.22683151"/>
        <n v="463.0775051"/>
        <n v="39.5651887"/>
        <n v="112.1356973"/>
        <n v="88.533087539999997"/>
        <n v="248.2830452"/>
        <n v="114.49960009999999"/>
        <n v="190.6382443"/>
        <n v="96.335444010000003"/>
        <n v="342.45929740000003"/>
        <n v="315.8446265"/>
        <n v="96.071641940000006"/>
        <n v="221.2093807"/>
        <n v="182.24409589999999"/>
        <n v="298.0524072"/>
        <n v="263.12069029999998"/>
        <n v="45.197854990000003"/>
        <n v="293.30263389999999"/>
        <n v="97.178276260000004"/>
        <n v="203.408131"/>
        <n v="55.504670779999998"/>
        <n v="94.464493239999996"/>
        <n v="472.11479270000001"/>
        <n v="145.15071710000001"/>
        <n v="45.009104460000003"/>
        <n v="296.32815549999998"/>
        <n v="282.32891009999997"/>
        <n v="235.80153419999999"/>
        <n v="42.567985180000001"/>
        <n v="45.410625789999997"/>
        <n v="131.75663080000001"/>
        <n v="289.70834550000001"/>
        <n v="258.10094770000001"/>
        <n v="56.475249910000002"/>
        <n v="43.666986190000003"/>
        <n v="35.277882910000002"/>
        <n v="127.1494304"/>
        <n v="80.095328609999996"/>
        <n v="143.7713579"/>
        <n v="90.666577349999997"/>
        <n v="107.72198950000001"/>
        <n v="84.887699710000007"/>
        <n v="266.3417973"/>
        <n v="111.97205289999999"/>
        <n v="243.76388349999999"/>
        <n v="298.76909039999998"/>
        <n v="68.286825820000004"/>
        <n v="289.11672129999999"/>
        <n v="219.33905240000001"/>
        <n v="21.596283549999999"/>
        <n v="263.48862780000002"/>
        <n v="149.24338159999999"/>
        <n v="91.631527590000005"/>
        <n v="274.2068865"/>
        <n v="248.1249057"/>
        <n v="34.618685480000003"/>
        <n v="63.927541210000001"/>
        <n v="294.55842130000002"/>
        <n v="196.26832769999999"/>
        <n v="260.32687529999998"/>
        <n v="181.28035320000001"/>
        <n v="51.69775387"/>
        <n v="32.563352109999997"/>
        <n v="238.06870330000001"/>
        <n v="376.31461350000001"/>
        <n v="234.95098709999999"/>
        <n v="154.25996480000001"/>
        <n v="244.2576249"/>
        <n v="49.923751639999999"/>
        <n v="250.90528470000001"/>
        <n v="106.3630421"/>
        <n v="105.3046293"/>
        <n v="54.730214099999998"/>
        <n v="278.66990900000002"/>
        <n v="67.778596030000003"/>
        <n v="134.9343341"/>
        <n v="22.550488269999999"/>
        <n v="187.11973359999999"/>
        <n v="273.05192340000002"/>
        <n v="252.26673099999999"/>
        <n v="31.66489382"/>
        <n v="62.71721909"/>
        <n v="60.937783279999998"/>
        <n v="50.173259629999997"/>
        <n v="201.62196159999999"/>
        <n v="55.19266709"/>
        <n v="269.78259129999998"/>
        <n v="259.20615029999999"/>
        <n v="45.447758129999997"/>
        <n v="94.247331740000007"/>
        <n v="94.514342900000003"/>
        <n v="142.38939260000001"/>
        <n v="443.85452099999998"/>
        <n v="202.36081569999999"/>
        <n v="348.5668718"/>
        <n v="282.36208679999999"/>
        <n v="282.68009480000001"/>
        <n v="77.231336870000007"/>
        <n v="82.463935129999996"/>
        <n v="180.1672887"/>
        <n v="102.9892021"/>
        <n v="16.256696779999999"/>
        <n v="29.970238999999999"/>
        <n v="308.53274590000001"/>
        <n v="254.40748919999999"/>
        <n v="44.62896542"/>
        <n v="192.31737179999999"/>
        <n v="145.02762680000001"/>
        <n v="63.385559139999998"/>
        <n v="142.20193"/>
        <n v="87.849094530000002"/>
        <n v="497.89333260000001"/>
        <n v="191.61031449999999"/>
        <n v="131.97690510000001"/>
        <n v="291.4781155"/>
        <n v="479.39573009999998"/>
        <n v="390.18207610000002"/>
        <n v="57.303304939999997"/>
        <n v="125.26761310000001"/>
        <n v="37.902329309999999"/>
        <n v="241.51308409999999"/>
        <n v="38.57787484"/>
        <n v="155.54799460000001"/>
        <n v="321.93705590000002"/>
        <n v="302.43589359999999"/>
        <n v="392.27674930000001"/>
        <n v="293.91538209999999"/>
        <n v="214.06549709999999"/>
        <n v="132.9642135"/>
        <n v="82.0492256"/>
        <n v="209.59549580000001"/>
        <n v="234.34949900000001"/>
        <n v="64.150568489999998"/>
        <n v="25.701299160000001"/>
        <n v="284.79565239999999"/>
        <n v="22.073778900000001"/>
        <n v="19.30792297"/>
        <n v="281.12632289999999"/>
        <n v="406.48846350000002"/>
        <n v="132.08370619999999"/>
        <n v="48.610163"/>
        <n v="329.75658429999999"/>
        <n v="380.02273880000001"/>
        <n v="43.39364277"/>
        <n v="166.6953097"/>
        <n v="229.2249458"/>
        <n v="387.20818700000001"/>
        <n v="234.55780770000001"/>
        <n v="59.895770380000002"/>
        <n v="183.15498579999999"/>
        <n v="97.204427030000005"/>
        <n v="105.4934963"/>
        <n v="235.2074954"/>
        <n v="262.00849460000001"/>
        <n v="137.53648140000001"/>
        <n v="96.089079400000003"/>
        <n v="37.378423380000001"/>
        <n v="87.995858040000002"/>
        <n v="43.181742530000001"/>
        <n v="299.32771179999997"/>
        <n v="96.973911569999999"/>
        <n v="480.83684950000003"/>
        <n v="266.25421390000002"/>
        <n v="21.477235910000001"/>
        <n v="366.56925159999997"/>
        <n v="179.7508435"/>
        <n v="167.66070999999999"/>
        <n v="220.231551"/>
        <n v="12.494849090000001"/>
        <n v="268.07846039999998"/>
        <n v="128.63897660000001"/>
        <n v="20.4450787"/>
        <n v="51.853036230000001"/>
        <n v="333.90419420000001"/>
        <n v="36.460810080000002"/>
        <n v="10.01715314"/>
        <n v="65.761649250000005"/>
        <n v="187.0108784"/>
        <n v="24.86442152"/>
        <n v="199.98961729999999"/>
        <n v="133.8723105"/>
        <n v="87.101692279999995"/>
        <n v="96.395902230000004"/>
        <n v="434.09779809999998"/>
        <n v="72.977017619999998"/>
        <n v="48.247820490000002"/>
        <n v="180.7336167"/>
        <n v="19.570591360000002"/>
        <n v="30.87868688"/>
        <n v="36.860576610000003"/>
        <n v="250.457347"/>
        <n v="170.0897555"/>
        <n v="316.1920255"/>
        <n v="286.12841270000001"/>
        <n v="239.72791509999999"/>
        <n v="140.6282248"/>
        <n v="47.125467960000002"/>
        <n v="240.21356639999999"/>
        <n v="35.02687925"/>
        <n v="211.03975109999999"/>
        <n v="82.258936329999997"/>
        <n v="192.17185520000001"/>
        <n v="91.256095360000003"/>
        <n v="72.533041650000001"/>
        <n v="146.57763420000001"/>
        <n v="33.282735160000001"/>
        <n v="18.329270000000001"/>
        <n v="53.651048969999998"/>
        <n v="189.46014249999999"/>
        <n v="272.72478080000002"/>
        <n v="280.43009089999998"/>
        <n v="113.4283655"/>
        <n v="223.96903990000001"/>
        <n v="334.44645400000002"/>
        <n v="447.35915410000001"/>
        <n v="178.31249650000001"/>
        <n v="30.949293539999999"/>
        <n v="94.475765600000003"/>
        <n v="218.7742562"/>
        <n v="40.45240467"/>
        <n v="126.0171893"/>
        <n v="159.35001260000001"/>
        <n v="235.85870600000001"/>
        <n v="169.6537477"/>
        <n v="172.25635800000001"/>
        <n v="45.313228510000002"/>
        <n v="27.034499449999998"/>
        <n v="328.94802920000001"/>
        <n v="233.47381329999999"/>
        <n v="51.17589839"/>
        <n v="298.20264759999998"/>
        <n v="387.41885180000003"/>
        <n v="358.44016310000001"/>
        <n v="84.971607500000005"/>
        <n v="27.071103959999999"/>
        <n v="56.140049050000002"/>
        <n v="84.908483410000002"/>
        <n v="97.820668810000001"/>
        <n v="241.0582642"/>
        <n v="194.08931029999999"/>
        <n v="120.42918830000001"/>
        <n v="214.1822334"/>
        <n v="176.6087785"/>
        <n v="96.635208000000006"/>
        <n v="372.01949880000001"/>
        <n v="218.22412109999999"/>
        <n v="413.19784670000001"/>
        <n v="136.1758456"/>
        <n v="478.8590547"/>
        <n v="374.13756069999999"/>
        <n v="136.1672355"/>
        <n v="159.72126890000001"/>
        <n v="23.837919100000001"/>
        <n v="18.072932389999998"/>
        <n v="87.924177599999993"/>
        <n v="287.64741500000002"/>
        <n v="65.304049239999998"/>
        <n v="66.389621899999995"/>
        <n v="128.1493145"/>
        <n v="100.1758354"/>
        <n v="181.3092461"/>
        <n v="249.06252240000001"/>
        <n v="80.671623199999999"/>
        <n v="299.96770650000002"/>
        <n v="18.713562939999999"/>
        <n v="174.31576219999999"/>
        <n v="72.704271730000002"/>
        <n v="340.850101"/>
        <n v="42.765367210000001"/>
        <n v="276.39230900000001"/>
        <n v="282.86764069999998"/>
        <n v="369.98923730000001"/>
        <n v="54.105776849999998"/>
        <n v="206.51299270000001"/>
        <n v="50.240739859999998"/>
        <n v="100.4652363"/>
        <n v="149.33422250000001"/>
        <n v="59.101853499999997"/>
        <n v="148.0861998"/>
        <n v="174.68359530000001"/>
        <n v="410.84426159999998"/>
        <n v="63.989684990000001"/>
        <n v="109.05239539999999"/>
        <n v="263.92990639999999"/>
        <n v="70.325916520000007"/>
        <n v="89.197487140000007"/>
        <n v="45.951075099999997"/>
        <n v="459.63508830000001"/>
        <n v="96.040923419999999"/>
        <n v="71.311882150000002"/>
        <n v="45.297882690000002"/>
        <n v="58.255352440000003"/>
        <n v="32.155129610000003"/>
        <n v="209.54758179999999"/>
        <n v="251.1024429"/>
        <n v="22.862568589999999"/>
        <n v="292.47098490000002"/>
        <n v="68.698264589999994"/>
        <n v="316.30832629999998"/>
        <n v="223.61321889999999"/>
        <n v="390.83735000000001"/>
        <n v="170.4127575"/>
        <n v="135.503479"/>
        <n v="30.129934049999999"/>
        <n v="121.29891189999999"/>
        <n v="249.1370967"/>
        <n v="66.445451860000006"/>
        <n v="22.89673719"/>
        <n v="355.8444877"/>
        <n v="366.37702949999999"/>
        <n v="319.58680179999999"/>
        <n v="235.302469"/>
        <n v="97.171479730000001"/>
        <n v="31.602239780000001"/>
        <n v="224.56563349999999"/>
        <n v="77.897426999999993"/>
        <n v="276.2857295"/>
        <n v="130.61943679999999"/>
        <n v="233.9937118"/>
        <n v="182.6197128"/>
        <n v="49.587788080000003"/>
        <n v="33.064887319999997"/>
        <n v="74.473757250000006"/>
        <n v="474.14613689999999"/>
        <n v="185.89787810000001"/>
        <n v="129.63638649999999"/>
        <n v="193.546166"/>
        <n v="304.8614187"/>
        <n v="78.037666329999993"/>
        <n v="115.1683153"/>
        <n v="60.4104204"/>
        <n v="21.172592030000001"/>
        <n v="26.444781729999999"/>
        <n v="190.76750799999999"/>
        <n v="59.588755310000003"/>
        <n v="442.80063369999999"/>
        <n v="97.457244340000003"/>
        <n v="410.59593159999997"/>
        <n v="94.82230869"/>
        <n v="161.0660197"/>
        <n v="67.988686049999998"/>
        <n v="110.8467993"/>
        <n v="264.3758808"/>
        <n v="482.2480041"/>
        <n v="51.489512859999998"/>
        <n v="366.20764059999999"/>
        <n v="154.8967749"/>
        <n v="286.07726220000001"/>
        <n v="41.313167329999999"/>
        <n v="178.9036753"/>
        <n v="60.153375259999997"/>
        <n v="54.948496169999999"/>
        <n v="225.4683296"/>
        <n v="106.3244839"/>
        <n v="46.076283680000003"/>
        <n v="187.345451"/>
        <n v="45.511596570000002"/>
        <n v="145.13764019999999"/>
        <n v="186.62219300000001"/>
        <n v="62.844776269999997"/>
        <n v="268.18633469999997"/>
        <n v="384.13612640000002"/>
        <n v="90.516934599999999"/>
        <n v="51.600716210000002"/>
        <n v="95.739157309999996"/>
        <n v="376.16079619999999"/>
        <n v="175.45636239999999"/>
        <n v="121.4727358"/>
        <n v="129.65173830000001"/>
        <n v="361.38002799999998"/>
        <n v="44.035492750000003"/>
        <n v="145.79817980000001"/>
        <n v="128.96496680000001"/>
        <n v="281.41450309999999"/>
        <n v="91.689771089999994"/>
        <n v="72.883866080000004"/>
        <n v="65.085576040000007"/>
        <n v="30.91554803"/>
        <n v="43.976111119999999"/>
        <n v="398.96731319999998"/>
        <n v="75.034107019999993"/>
        <n v="293.29103850000001"/>
        <n v="65.837174730000001"/>
        <n v="40.580353969999997"/>
        <n v="490.40584109999998"/>
        <n v="74.569973230000002"/>
        <n v="35.28723024"/>
        <n v="188.33532629999999"/>
        <n v="200.5114935"/>
        <n v="73.258906969999998"/>
        <n v="216.2698115"/>
        <n v="128.55249599999999"/>
        <n v="100.63727110000001"/>
        <n v="495.57276689999998"/>
        <n v="71.396688240000003"/>
        <n v="50.373770059999998"/>
        <n v="91.220626999999993"/>
        <n v="176.65962809999999"/>
        <n v="133.54494159999999"/>
        <n v="38.176977739999998"/>
        <n v="56.236038999999998"/>
        <n v="110.4771829"/>
        <n v="82.435291599999999"/>
        <n v="115.59526769999999"/>
        <n v="60.198992990000001"/>
        <n v="88.256799209999997"/>
        <n v="298.47854419999999"/>
        <n v="66.03085738"/>
        <n v="384.0546933"/>
        <n v="96.923689809999999"/>
        <n v="493.88667170000002"/>
        <n v="65.695177369999996"/>
        <n v="126.46433879999999"/>
        <n v="309.16626539999999"/>
        <n v="99.424488859999997"/>
        <n v="304.43023699999998"/>
        <n v="179.3599553"/>
        <n v="65.238715470000002"/>
        <n v="145.13820089999999"/>
        <n v="265.710533"/>
        <n v="73.319265310000006"/>
        <n v="132.883623"/>
        <n v="11.958488300000001"/>
        <n v="193.50982440000001"/>
        <n v="147.76666130000001"/>
        <n v="247.84631569999999"/>
        <n v="41.587643"/>
        <n v="189.2691356"/>
        <n v="188.63279700000001"/>
        <n v="172.90768349999999"/>
        <n v="162.3531184"/>
        <n v="151.60928039999999"/>
        <n v="64.617813709999993"/>
        <n v="250.98354860000001"/>
        <n v="319.7797435"/>
        <n v="75.021346739999998"/>
        <n v="141.9542486"/>
        <n v="138.13840920000001"/>
        <n v="33.009852500000001"/>
        <n v="111.2994071"/>
        <n v="76.339908010000002"/>
        <n v="73.371695459999998"/>
        <n v="224.9018068"/>
        <n v="52.90206663"/>
        <n v="158.6876019"/>
        <n v="61.720081980000003"/>
        <n v="88.442017280000002"/>
        <n v="177.9159037"/>
        <n v="55.394994570000001"/>
        <n v="141.33142910000001"/>
        <n v="21.403616580000001"/>
        <n v="280.17845979999998"/>
        <n v="151.1763747"/>
        <n v="147.3772711"/>
        <n v="275.94191369999999"/>
        <n v="72.221818319999997"/>
        <n v="296.6532057"/>
        <n v="132.27790970000001"/>
        <n v="187.44032390000001"/>
        <n v="329.14791530000002"/>
        <n v="125.9324605"/>
        <n v="98.891649950000001"/>
        <n v="94.736370800000003"/>
        <n v="77.141002610000001"/>
        <n v="273.67398689999999"/>
        <n v="29.172129420000001"/>
        <n v="198.5442664"/>
        <n v="127.5212125"/>
        <n v="106.44207369999999"/>
        <n v="497.88036749999998"/>
        <n v="108.6164035"/>
        <n v="93.486449280000002"/>
        <n v="253.76730079999999"/>
        <n v="26.809134960000002"/>
        <n v="10.883018099999999"/>
        <n v="39.407343130000001"/>
        <n v="374.8698043"/>
        <n v="181.3474367"/>
        <n v="174.33703940000001"/>
        <n v="50.714494989999999"/>
        <n v="86.505310050000006"/>
        <n v="131.4666081"/>
        <n v="55.463968010000002"/>
        <n v="387.21836830000001"/>
        <n v="11.244722250000001"/>
        <n v="178.6289802"/>
        <n v="55.9122494"/>
        <n v="238.26867250000001"/>
        <n v="65.296051050000003"/>
        <n v="173.19036009999999"/>
        <n v="417.71528990000002"/>
        <n v="79.241054009999999"/>
        <n v="415.34775639999998"/>
        <n v="196.70911280000001"/>
        <n v="94.810825620000003"/>
        <n v="335.55247350000002"/>
        <n v="66.942571369999996"/>
        <n v="242.72125360000001"/>
        <n v="233.85096340000001"/>
        <n v="182.82179919999999"/>
        <n v="26.392429360000001"/>
        <n v="176.2444715"/>
        <n v="182.7848917"/>
        <n v="126.54845"/>
        <n v="263.64272519999997"/>
        <n v="110.1036556"/>
        <n v="220.79843539999999"/>
        <n v="97.949573439999995"/>
        <n v="164.01777609999999"/>
        <n v="292.55925489999998"/>
        <n v="63.399800759999998"/>
        <n v="405.53164170000002"/>
        <n v="46.760201299999999"/>
        <n v="212.200087"/>
        <n v="128.70126289999999"/>
        <n v="103.4264553"/>
        <n v="23.599767310000001"/>
        <n v="246.73348630000001"/>
        <n v="177.18469669999999"/>
        <n v="498.48365369999999"/>
        <n v="154.9568232"/>
        <n v="230.28408949999999"/>
        <n v="96.523184520000001"/>
        <n v="82.297891079999999"/>
        <n v="79.960141030000003"/>
        <n v="70.688960719999997"/>
        <n v="314.06569669999999"/>
        <n v="236.1613768"/>
        <n v="161.6072312"/>
        <n v="210.7728894"/>
        <n v="81.685548389999994"/>
        <n v="499.458664"/>
        <n v="348.97088589999998"/>
        <n v="211.27832939999999"/>
        <n v="76.490220769999993"/>
        <n v="356.93117239999998"/>
        <n v="199.90345350000001"/>
        <n v="92.101946359999999"/>
        <n v="87.249803499999999"/>
        <n v="244.3700881"/>
        <n v="124.8765849"/>
        <n v="28.828522979999999"/>
        <n v="61.040255180000003"/>
        <n v="60.66119277"/>
        <n v="254.74560249999999"/>
        <n v="104.0448308"/>
        <n v="245.6842043"/>
        <n v="351.43743069999999"/>
        <n v="43.084353450000002"/>
        <n v="98.496116209999997"/>
        <n v="192.72672270000001"/>
        <n v="207.83000920000001"/>
        <n v="249.6684885"/>
        <n v="412.14905149999998"/>
        <n v="232.2226454"/>
        <n v="42.620075110000002"/>
        <n v="366.55130270000001"/>
        <n v="111.2866626"/>
        <n v="158.85579050000001"/>
        <n v="91.528292919999998"/>
        <n v="72.100326659999993"/>
        <n v="340.41924419999998"/>
        <n v="344.05289190000002"/>
        <n v="136.5648607"/>
        <n v="217.8667624"/>
        <n v="297.49847749999998"/>
        <n v="70.558121209999996"/>
        <n v="96.170303169999997"/>
        <n v="177.1283205"/>
        <n v="87.840475999999995"/>
        <n v="89.824012909999993"/>
        <n v="94.110454290000007"/>
        <n v="105.7359356"/>
        <n v="161.41137649999999"/>
        <n v="309.25081349999999"/>
        <n v="247.3103462"/>
        <n v="166.88208030000001"/>
        <n v="60.654670000000003"/>
        <n v="205.08050309999999"/>
        <n v="60.591167489999997"/>
        <n v="63.186583499999998"/>
        <n v="168.58019580000001"/>
        <n v="13.71231965"/>
        <n v="98.320439309999998"/>
        <n v="31.85245802"/>
        <n v="53.512747519999998"/>
        <n v="388.38525019999997"/>
        <n v="109.3831856"/>
        <n v="302.90390810000002"/>
        <n v="109.16767110000001"/>
        <n v="134.8719366"/>
        <n v="39.424774249999999"/>
        <n v="44.052007549999999"/>
        <n v="38.258254979999997"/>
        <n v="17.300152690000001"/>
        <n v="294.98285270000002"/>
        <n v="262.41144000000003"/>
        <n v="35.989844159999997"/>
        <n v="66.850416420000002"/>
        <n v="94.701499459999994"/>
        <n v="367.38301039999999"/>
        <n v="120.3550633"/>
        <n v="226.76194469999999"/>
        <n v="85.471779830000003"/>
        <n v="88.927292800000004"/>
        <n v="285.4678783"/>
        <n v="291.6175192"/>
        <n v="84.605214649999994"/>
        <n v="274.23678439999998"/>
        <n v="182.99624399999999"/>
        <n v="35.835208899999998"/>
        <n v="255.7548549"/>
        <n v="283.27127339999998"/>
        <n v="178.227318"/>
        <n v="263.91194739999997"/>
        <n v="124.9122167"/>
        <n v="52.773360429999997"/>
        <n v="26.792658769999999"/>
        <n v="229.51733279999999"/>
        <n v="259.90831530000003"/>
        <n v="38.146577499999999"/>
        <n v="55.48686421"/>
        <n v="110.4517678"/>
        <n v="111.536351"/>
        <n v="494.5784276"/>
        <n v="495.59630900000002"/>
        <n v="263.08677619999997"/>
        <n v="146.65902109999999"/>
        <n v="356.47923359999999"/>
        <n v="230.63637259999999"/>
        <n v="449.9986553"/>
        <n v="31.344200570000002"/>
        <n v="76.868803220000004"/>
        <n v="301.51700149999999"/>
        <n v="78.574692290000002"/>
        <n v="96.188613989999993"/>
        <n v="134.65000029999999"/>
        <n v="96.785765170000005"/>
        <n v="77.276666289999994"/>
        <n v="131.40622379999999"/>
        <n v="77.12795903"/>
        <n v="297.5803578"/>
        <n v="34.877341229999999"/>
        <n v="56.542148640000001"/>
        <n v="142.0522915"/>
        <n v="41.342239509999999"/>
        <n v="43.990314810000001"/>
        <n v="24.38379295"/>
        <n v="70.421390169999995"/>
        <n v="65.727277749999999"/>
        <n v="71.874353499999998"/>
        <n v="53.652030789999998"/>
        <n v="233.9909347"/>
        <n v="357.07669809999999"/>
        <n v="68.866260199999999"/>
        <n v="189.07479480000001"/>
        <n v="226.05993240000001"/>
        <n v="96.331763570000007"/>
        <n v="112.9281302"/>
        <n v="289.81907419999999"/>
        <n v="252.9220292"/>
        <n v="96.889290930000001"/>
        <n v="112.3745792"/>
        <n v="117.0824484"/>
        <n v="116.8995243"/>
        <n v="336.00596330000002"/>
        <n v="11.714349970000001"/>
        <n v="58.51280474"/>
        <n v="60.831136970000003"/>
        <n v="265.35396120000001"/>
        <n v="74.918040660000003"/>
        <n v="131.9198026"/>
        <n v="87.82203543"/>
        <n v="37.054065029999997"/>
        <n v="96.321023920000002"/>
        <n v="21.953583649999999"/>
        <n v="11.42218257"/>
        <n v="80.121477819999996"/>
        <n v="166.2916716"/>
        <n v="409.21323640000003"/>
        <n v="142.21376079999999"/>
        <n v="145.81561859999999"/>
        <n v="404.48378059999999"/>
        <n v="274.6905314"/>
        <n v="154.16214289999999"/>
        <n v="81.102769510000002"/>
        <n v="164.62566129999999"/>
        <n v="78.090996790000005"/>
        <n v="329.73472859999998"/>
        <n v="207.19024690000001"/>
        <n v="148.79845510000001"/>
        <n v="335.64825109999998"/>
        <n v="194.9888665"/>
        <n v="35.895196570000003"/>
        <n v="320.36912669999998"/>
        <n v="193.07497230000001"/>
        <n v="452.94330359999998"/>
        <n v="306.38166890000002"/>
        <n v="263.2849046"/>
        <n v="489.66298419999998"/>
        <n v="30.020274279999999"/>
        <n v="38.933914289999997"/>
        <n v="273.28871429999998"/>
        <n v="41.369334989999999"/>
        <n v="258.91374639999998"/>
        <n v="194.1636153"/>
        <n v="390.9803162"/>
        <n v="289.96599950000001"/>
        <n v="25.513274920000001"/>
        <n v="49.427862130000001"/>
        <n v="60.719177520000002"/>
        <n v="283.95395189999999"/>
        <n v="339.08553169999999"/>
        <n v="67.797840989999997"/>
        <n v="25.150147329999999"/>
        <n v="25.43170932"/>
        <n v="121.7622442"/>
        <n v="292.23752530000002"/>
        <n v="66.720080490000001"/>
        <n v="12.10609921"/>
        <n v="43.795014549999998"/>
        <n v="209.93834559999999"/>
        <n v="39.513153039999999"/>
        <n v="119.50452079999999"/>
        <n v="84.959892929999995"/>
        <n v="337.84929790000001"/>
        <n v="96.193927130000006"/>
        <n v="60.801584900000002"/>
        <n v="172.98239280000001"/>
        <n v="323.98929249999998"/>
        <n v="75.328328229999997"/>
        <n v="154.8752346"/>
        <n v="48.668447499999999"/>
        <n v="89.81435433"/>
        <n v="26.919840560000001"/>
        <n v="93.427013729999999"/>
        <n v="139.83002139999999"/>
        <n v="161.64646949999999"/>
        <n v="113.4092545"/>
        <n v="172.8827531"/>
        <n v="181.61227959999999"/>
        <n v="80.96416791"/>
        <n v="22.65088356"/>
        <n v="150.4106433"/>
        <n v="267.19314750000001"/>
        <n v="21.021589989999999"/>
        <n v="33.13415552"/>
        <n v="204.24580589999999"/>
        <n v="290.49131290000003"/>
        <n v="24.79097689"/>
        <n v="285.16711759999998"/>
        <n v="156.7822008"/>
        <n v="39.038151900000003"/>
        <n v="41.352896110000003"/>
        <n v="120.189937"/>
        <n v="215.61572770000001"/>
        <n v="19.104152639999999"/>
        <n v="57.976243050000001"/>
        <n v="26.60183597"/>
        <n v="352.4861464"/>
        <n v="89.908818069999995"/>
        <n v="177.73919520000001"/>
        <n v="468.64924000000002"/>
        <n v="79.331081569999995"/>
        <n v="102.1690462"/>
        <n v="278.97046519999998"/>
        <n v="289.794174"/>
        <n v="316.23929850000002"/>
        <n v="440.16451699999999"/>
        <n v="127.6586042"/>
        <n v="294.35956800000002"/>
        <n v="163.67781350000001"/>
        <n v="264.51212070000003"/>
        <n v="55.533610469999999"/>
        <n v="250.48037669999999"/>
        <n v="82.751545699999994"/>
        <n v="59.897274979999999"/>
        <n v="35.159377059999997"/>
        <n v="338.52379150000002"/>
        <n v="26.490808699999999"/>
        <n v="17.549325039999999"/>
        <n v="14.541064649999999"/>
        <n v="118.21283029999999"/>
        <n v="171.60634619999999"/>
        <n v="251.26807629999999"/>
        <n v="71.047849409999998"/>
        <n v="157.24523970000001"/>
        <n v="112.1413955"/>
        <n v="35.139296659999999"/>
        <n v="210.03563299999999"/>
        <n v="64.724433210000001"/>
        <n v="78.18158665"/>
        <n v="231.0622597"/>
        <n v="387.3256141"/>
        <n v="86.103531500000003"/>
        <n v="338.87924629999998"/>
        <n v="80.495949120000006"/>
        <n v="47.188390339999998"/>
        <n v="117.02890859999999"/>
        <n v="209.63730609999999"/>
        <n v="211.2864299"/>
        <n v="429.40150340000002"/>
        <n v="193.1935435"/>
        <n v="241.05547329999999"/>
        <n v="106.96471270000001"/>
        <n v="119.95350190000001"/>
        <n v="65.277200870000001"/>
        <n v="325.7021714"/>
        <n v="106.53578520000001"/>
        <n v="79.721734519999998"/>
        <n v="64.999521049999998"/>
        <n v="59.822247269999998"/>
        <n v="65.530103870000005"/>
        <n v="193.76100389999999"/>
        <n v="191.5707295"/>
        <n v="492.00936350000001"/>
        <n v="192.0816848"/>
        <n v="269.5696026"/>
        <n v="27.79922028"/>
        <n v="308.09156180000002"/>
        <n v="89.721783360000003"/>
        <n v="319.44149220000003"/>
        <n v="222.73812269999999"/>
        <n v="401.50873059999998"/>
        <n v="260.39127669999999"/>
        <n v="126.1580654"/>
        <n v="63.195074169999998"/>
        <n v="39.011147600000001"/>
        <n v="62.801256559999999"/>
        <n v="92.333904200000006"/>
        <n v="343.39411389999998"/>
        <n v="54.569366719999998"/>
        <n v="32.675004090000002"/>
        <n v="124.36205200000001"/>
        <n v="261.98066990000001"/>
        <n v="177.72806689999999"/>
        <n v="275.81546150000003"/>
        <n v="63.501839269999998"/>
        <n v="206.54568420000001"/>
        <n v="298.99030399999998"/>
        <n v="194.1432586"/>
        <n v="154.62417690000001"/>
        <n v="99.380628299999998"/>
        <n v="189.87732740000001"/>
        <n v="271.28061159999999"/>
        <n v="351.40278180000001"/>
        <n v="140.54464899999999"/>
        <n v="37.192946970000001"/>
        <n v="267.67829289999997"/>
        <n v="193.48335660000001"/>
        <n v="64.6150327"/>
        <n v="182.64770419999999"/>
        <n v="98.133906089999996"/>
        <n v="492.67727550000001"/>
        <n v="281.32107580000002"/>
        <n v="180.4544065"/>
        <n v="68.898536219999997"/>
        <n v="44.289802430000002"/>
        <n v="89.924990219999998"/>
        <n v="201.45117780000001"/>
        <n v="52.186568129999998"/>
        <n v="47.897459169999998"/>
        <n v="90.764863199999994"/>
        <n v="125.5656039"/>
        <n v="150.5287472"/>
        <n v="361.25411300000002"/>
        <n v="189.27868230000001"/>
        <n v="247.4343954"/>
        <n v="131.758588"/>
        <n v="238.6101286"/>
        <n v="71.615382429999997"/>
        <n v="425.19789659999998"/>
        <n v="188.71501459999999"/>
        <n v="183.421638"/>
        <n v="208.8902621"/>
        <n v="201.20126740000001"/>
        <n v="70.37458608"/>
        <n v="24.492610920000001"/>
        <n v="127.37595039999999"/>
        <n v="343.09701719999998"/>
        <n v="112.3858716"/>
        <n v="404.3992599"/>
        <n v="96.042495579999994"/>
        <n v="144.10508799999999"/>
        <n v="30.460472490000001"/>
        <n v="203.56741890000001"/>
        <n v="77.590747030000003"/>
        <n v="32.467394519999999"/>
        <n v="13.613295580000001"/>
        <n v="68.664645719999996"/>
        <n v="11.83739231"/>
        <n v="267.10694480000001"/>
        <n v="359.49318410000001"/>
        <n v="278.12374119999998"/>
        <n v="88.097037180000001"/>
        <n v="255.15811489999999"/>
        <n v="264.48618379999999"/>
        <n v="256.23661019999997"/>
        <n v="224.08916809999999"/>
        <n v="132.4997716"/>
        <n v="111.5284364"/>
        <n v="110.51825909999999"/>
        <n v="64.463586199999995"/>
        <n v="97.896953389999993"/>
        <n v="63.553786950000003"/>
        <n v="61.839941680000003"/>
        <n v="238.7932361"/>
        <n v="33.30200585"/>
        <n v="76.730618469999996"/>
        <n v="100.85649479999999"/>
        <n v="265.92890160000002"/>
        <n v="74.76835165"/>
        <n v="158.90117090000001"/>
        <n v="443.78947599999998"/>
        <n v="69.548399489999994"/>
        <n v="25.342695899999999"/>
        <n v="284.22851919999999"/>
        <n v="204.7659534"/>
        <n v="60.95901739"/>
        <n v="83.406289560000005"/>
        <n v="203.1852197"/>
        <n v="94.621887700000002"/>
        <n v="140.04589369999999"/>
        <n v="184.0838139"/>
        <n v="205.93839399999999"/>
        <n v="244.0927045"/>
        <n v="50.636985959999997"/>
        <n v="127.99883320000001"/>
        <n v="70.659790720000004"/>
        <n v="80.281233169999993"/>
        <n v="142.28462010000001"/>
        <n v="22.424825120000001"/>
        <n v="250.61132029999999"/>
        <n v="36.466703979999998"/>
        <n v="161.11438820000001"/>
        <n v="175.07114200000001"/>
        <n v="161.0317762"/>
        <n v="151.58130589999999"/>
        <n v="63.197480480000003"/>
        <n v="200.84257769999999"/>
        <n v="118.87090910000001"/>
        <n v="252.24805459999999"/>
        <n v="167.1796903"/>
        <n v="24.67113749"/>
        <n v="166.6299559"/>
        <n v="263.95891979999999"/>
        <n v="34.364073910000002"/>
        <n v="474.64271780000001"/>
        <n v="254.2921206"/>
        <n v="55.826110989999997"/>
        <n v="51.746173820000003"/>
        <n v="129.54795720000001"/>
        <n v="54.929256909999999"/>
        <n v="55.253279749999997"/>
        <n v="51.171762119999997"/>
        <n v="38.868741059999998"/>
        <n v="157.4586291"/>
        <n v="11.934358639999999"/>
        <n v="131.95253679999999"/>
        <n v="28.624411389999999"/>
        <n v="89.558146910000005"/>
        <n v="20.80902463"/>
        <n v="192.94008070000001"/>
        <n v="127.4874573"/>
        <n v="42.511603280000003"/>
        <n v="72.224494890000003"/>
        <n v="66.709681270000004"/>
        <n v="147.73739610000001"/>
        <n v="64.303015180000003"/>
        <n v="32.667038759999997"/>
        <n v="62.137441889999998"/>
        <n v="178.92018899999999"/>
        <n v="175.95540260000001"/>
        <n v="41.276754070000003"/>
        <n v="224.33262239999999"/>
        <n v="412.3587943"/>
        <n v="171.340542"/>
        <n v="89.758054650000005"/>
        <n v="173.90202120000001"/>
        <n v="148.33177130000001"/>
        <n v="61.506793960000003"/>
        <n v="205.98366429999999"/>
        <n v="81.788028819999994"/>
        <n v="165.4697046"/>
        <n v="96.366127059999997"/>
        <n v="364.19808929999999"/>
        <n v="150.47935810000001"/>
        <n v="177.03510979999999"/>
        <n v="122.14811159999999"/>
        <n v="473.89990770000003"/>
        <n v="65.680029880000006"/>
        <n v="22.753329489999999"/>
        <n v="320.93717199999998"/>
        <n v="22.077359990000001"/>
        <n v="191.87443759999999"/>
        <n v="96.569375669999999"/>
        <n v="74.758529640000006"/>
        <n v="153.89217059999999"/>
        <n v="272.23385480000002"/>
        <n v="465.02344369999997"/>
        <n v="109.3887976"/>
        <n v="62.684736450000003"/>
        <n v="109.775419"/>
        <n v="151.53909239999999"/>
        <n v="173.2232204"/>
        <n v="170.12446399999999"/>
        <n v="220.3150886"/>
        <n v="209.62557200000001"/>
        <n v="103.12429469999999"/>
        <n v="180.57988889999999"/>
        <n v="150.46183239999999"/>
        <n v="365.80700000000002"/>
        <n v="181.0703651"/>
        <n v="256.58964479999997"/>
        <n v="330.11389079999998"/>
        <n v="117.63261230000001"/>
        <n v="314.1128089"/>
        <n v="381.91169170000001"/>
        <n v="90.496526200000005"/>
        <n v="137.06878320000001"/>
        <n v="312.5671615"/>
        <n v="137.19776210000001"/>
        <n v="98.393413390000006"/>
        <n v="15.76838648"/>
        <n v="318.26272660000001"/>
        <n v="302.18063960000001"/>
        <n v="21.063258569999999"/>
        <n v="137.80552299999999"/>
        <n v="241.66285930000001"/>
        <n v="158.69683789999999"/>
        <n v="206.8175804"/>
        <n v="33.050451350000003"/>
        <n v="291.86027039999999"/>
        <n v="100.4708351"/>
        <n v="79.788090510000004"/>
        <n v="277.72282109999998"/>
        <n v="62.530773879999998"/>
        <n v="55.272589289999999"/>
        <n v="88.243078699999998"/>
        <n v="463.47668099999999"/>
        <n v="263.81457319999998"/>
        <n v="93.557431140000006"/>
        <n v="99.367077750000007"/>
        <n v="197.46828149999999"/>
        <n v="179.6028556"/>
        <n v="120.45752709999999"/>
        <n v="277.9730351"/>
        <n v="240.1431527"/>
        <n v="199.46152979999999"/>
        <n v="76.010822529999999"/>
        <n v="84.516559389999998"/>
        <n v="241.17013180000001"/>
        <n v="116.0742083"/>
        <n v="196.34575380000001"/>
        <n v="309.7775628"/>
        <n v="139.4382889"/>
        <n v="254.32408860000001"/>
        <n v="74.195475310000006"/>
        <n v="126.29484669999999"/>
        <n v="82.840575229999999"/>
        <n v="92.307361729999997"/>
        <n v="45.80692011"/>
        <n v="60.886028379999999"/>
        <n v="110.97790449999999"/>
        <n v="98.601149449999994"/>
        <n v="85.024920179999995"/>
        <n v="91.564144510000006"/>
        <n v="89.016174559999996"/>
        <n v="74.462562079999998"/>
        <n v="19.379469839999999"/>
        <n v="382.83260739999997"/>
        <n v="30.064918219999999"/>
        <n v="297.78359010000003"/>
        <n v="247.05318510000001"/>
        <n v="107.4694061"/>
        <n v="170.0840129"/>
        <n v="147.2154539"/>
        <n v="101.42886729999999"/>
        <n v="72.300205520000006"/>
        <n v="100.4050022"/>
        <n v="243.0632075"/>
        <n v="48.62505926"/>
        <n v="54.107514369999997"/>
        <n v="112.2859753"/>
        <n v="137.94801050000001"/>
        <n v="129.18779269999999"/>
        <n v="294.18398130000003"/>
        <n v="103.518398"/>
        <n v="67.42631652"/>
        <n v="240.3906207"/>
        <n v="405.421178"/>
        <n v="173.73375139999999"/>
        <n v="304.34473780000002"/>
        <n v="69.131684059999998"/>
        <n v="21.65647513"/>
        <n v="125.36589050000001"/>
        <n v="105.235827"/>
        <n v="118.46024629999999"/>
        <n v="131.78507440000001"/>
        <n v="98.593778520000001"/>
        <n v="203.9718274"/>
        <n v="474.80027769999998"/>
        <n v="197.50937490000001"/>
        <n v="212.4122362"/>
        <n v="442.39909890000001"/>
        <n v="57.75651483"/>
        <n v="484.55899740000001"/>
        <n v="71.995813510000005"/>
        <n v="73.487377550000005"/>
        <n v="14.77238981"/>
        <n v="120.4550923"/>
        <n v="33.201661899999998"/>
        <n v="103.5931714"/>
        <n v="311.01105949999999"/>
        <n v="223.08213380000001"/>
        <n v="26.008998680000001"/>
        <n v="31.351691930000001"/>
        <n v="29.576724410000001"/>
        <n v="275.23487239999997"/>
        <n v="242.08982570000001"/>
        <n v="174.23852780000001"/>
        <n v="295.7572586"/>
        <n v="277.16447649999998"/>
        <n v="93.805673330000005"/>
        <n v="44.43139506"/>
        <n v="59.774538470000003"/>
        <n v="92.692027909999993"/>
        <n v="103.047861"/>
        <n v="147.56048799999999"/>
        <n v="136.4554296"/>
        <n v="174.88156559999999"/>
        <n v="151.0384889"/>
        <n v="173.96351680000001"/>
        <n v="115.6998985"/>
        <n v="464.5877069"/>
        <n v="195.6610963"/>
        <n v="298.6928168"/>
        <n v="86.335233849999995"/>
        <n v="229.63963330000001"/>
        <n v="257.90863100000001"/>
        <n v="127.1096399"/>
        <n v="98.610729710000001"/>
        <n v="314.17541790000001"/>
        <n v="192.07794530000001"/>
        <n v="97.171622229999997"/>
        <n v="194.19594720000001"/>
        <n v="298.16435319999999"/>
        <n v="65.196985280000007"/>
        <n v="248.13937250000001"/>
        <n v="345.21958890000002"/>
        <n v="185.84171710000001"/>
        <n v="204.07878020000001"/>
        <n v="158.92786630000001"/>
        <n v="64.441425839999994"/>
        <n v="296.82338679999998"/>
        <n v="47.657117159999999"/>
        <n v="49.102015539999996"/>
        <n v="474.39639340000002"/>
        <n v="190.6424571"/>
        <n v="182.03209150000001"/>
        <n v="75.799123660000006"/>
        <n v="71.552063099999998"/>
        <n v="269.47374489999999"/>
        <n v="226.32337190000001"/>
        <n v="140.99954289999999"/>
        <n v="191.09106360000001"/>
        <n v="251.8658374"/>
        <n v="82.787619410000005"/>
        <n v="134.882002"/>
        <n v="183.1958794"/>
        <n v="162.0234801"/>
        <n v="289.5063399"/>
        <n v="52.00614204"/>
        <n v="88.971745519999999"/>
        <n v="472.5853252"/>
        <n v="34.471764350000001"/>
        <n v="44.512814259999999"/>
        <n v="54.353852000000003"/>
        <n v="69.289670869999995"/>
        <n v="114.0293207"/>
        <n v="258.42586210000002"/>
        <n v="151.468164"/>
        <n v="353.04683690000002"/>
        <n v="50.022213999999998"/>
        <n v="421.24228040000003"/>
        <n v="94.522566580000003"/>
        <n v="129.9735939"/>
        <n v="55.889641480000002"/>
        <n v="73.704668639999994"/>
        <n v="78.872767839999995"/>
        <n v="183.51241200000001"/>
        <n v="86.483362779999993"/>
        <n v="84.644576400000005"/>
        <n v="100.8170179"/>
        <n v="162.52882439999999"/>
        <n v="356.286494"/>
        <n v="47.31301071"/>
        <n v="100.598243"/>
        <n v="77.809734950000006"/>
        <n v="55.631123350000003"/>
        <n v="147.25950649999999"/>
        <n v="39.171004719999999"/>
        <n v="79.986158860000003"/>
        <n v="11.04809322"/>
        <n v="214.92816869999999"/>
        <n v="40.848805339999998"/>
        <n v="84.919637640000005"/>
        <n v="313.71053749999999"/>
        <n v="77.654553739999997"/>
        <n v="30.677658510000001"/>
        <n v="46.340157240000003"/>
        <n v="183.84894220000001"/>
        <n v="318.37071550000002"/>
        <n v="78.578417209999998"/>
        <n v="315.8486833"/>
        <n v="223.65932699999999"/>
        <n v="259.61739790000001"/>
        <n v="79.266649860000001"/>
        <n v="73.074037500000003"/>
        <n v="147.3130798"/>
        <n v="95.876178159999995"/>
        <n v="92.759450540000003"/>
        <n v="151.3298217"/>
        <n v="98.909491329999994"/>
        <n v="18.831260839999999"/>
        <n v="212.37821080000001"/>
        <n v="150.13746789999999"/>
        <n v="149.6753607"/>
        <n v="146.87919249999999"/>
        <n v="51.025122119999999"/>
        <n v="244.2934961"/>
        <n v="55.790593800000003"/>
        <n v="112.3300028"/>
        <n v="25.373404499999999"/>
        <n v="61.015985180000001"/>
        <n v="60.929713399999997"/>
        <n v="379.7399092"/>
        <n v="225.0983823"/>
        <n v="152.8605618"/>
        <n v="31.500568430000001"/>
        <n v="131.7348519"/>
        <n v="448.15877640000002"/>
        <n v="143.61253970000001"/>
        <n v="46.249304270000003"/>
        <n v="50.789789120000002"/>
        <n v="91.379916359999996"/>
        <n v="52.914977039999997"/>
        <n v="387.8776704"/>
        <n v="60.096657700000002"/>
        <n v="371.38955679999998"/>
        <n v="40.72512098"/>
        <n v="126.2635626"/>
        <n v="328.92705230000001"/>
        <n v="323.56066129999999"/>
        <n v="394.4113653"/>
        <n v="38.352777279999998"/>
        <n v="146.3349413"/>
        <n v="42.601111099999997"/>
        <n v="170.437105"/>
        <n v="192.87029000000001"/>
        <n v="69.726582179999994"/>
        <n v="194.27522189999999"/>
        <n v="157.94477140000001"/>
        <n v="161.8795934"/>
        <n v="90.915800469999994"/>
        <n v="53.44193121"/>
        <n v="61.145114130000003"/>
        <n v="184.8888072"/>
        <n v="76.558650639999996"/>
        <n v="263.77607870000003"/>
        <n v="266.80838139999997"/>
        <n v="69.900505999999993"/>
        <n v="170.1306926"/>
        <n v="147.9161622"/>
        <n v="89.419376589999999"/>
        <n v="84.481496359999994"/>
        <n v="363.73076479999997"/>
        <n v="181.08839589999999"/>
        <n v="235.401827"/>
        <n v="74.566804950000005"/>
        <n v="53.036217700000002"/>
        <n v="151.6393429"/>
        <n v="314.3180223"/>
        <n v="219.46598470000001"/>
        <n v="346.6704196"/>
        <n v="182.04562770000001"/>
        <n v="474.83269419999999"/>
        <n v="49.50479833"/>
        <n v="266.7105449"/>
        <n v="30.571409599999999"/>
        <n v="84.219107039999997"/>
        <n v="411.48418120000002"/>
        <n v="58.886660390000003"/>
        <n v="152.7201412"/>
        <n v="112.8686117"/>
        <n v="90.940569940000003"/>
        <n v="404.19159739999998"/>
        <n v="101.23531749999999"/>
        <n v="48.52187267"/>
        <n v="251.24693439999999"/>
        <n v="363.89980459999998"/>
        <n v="122.5959683"/>
        <n v="154.84764730000001"/>
        <n v="195.88548520000001"/>
        <n v="59.602305219999998"/>
        <n v="188.9610658"/>
        <n v="174.6621739"/>
        <n v="367.91645690000001"/>
        <n v="86.629988389999994"/>
        <n v="52.61537019"/>
        <n v="46.391055710000003"/>
        <n v="136.6024165"/>
        <n v="243.01495589999999"/>
        <n v="226.17403619999999"/>
        <n v="120.491084"/>
        <n v="103.30438719999999"/>
        <n v="384.12022530000002"/>
        <n v="27.946794100000002"/>
        <n v="130.89090440000001"/>
        <n v="238.94737649999999"/>
        <n v="71.612272730000001"/>
        <n v="66.222698429999994"/>
        <n v="205.6842527"/>
        <n v="14.81108255"/>
        <n v="173.94084559999999"/>
        <n v="112.85890759999999"/>
        <n v="42.499062979999998"/>
        <n v="157.37271229999999"/>
        <n v="30.16715937"/>
        <n v="291.75710629999998"/>
        <n v="38.319466730000002"/>
        <n v="56.791669829999996"/>
        <n v="71.20398333"/>
        <n v="269.10212389999998"/>
        <n v="119.3041297"/>
        <n v="304.42638099999999"/>
        <n v="378.14674230000003"/>
        <n v="76.197741629999996"/>
        <n v="453.3718073"/>
        <n v="415.91936629999998"/>
        <n v="29.482055639999999"/>
        <n v="181.98191790000001"/>
        <n v="272.47340000000003"/>
        <n v="259.24404600000003"/>
        <n v="184.89964119999999"/>
        <n v="290.55461530000002"/>
        <n v="39.819264150000002"/>
        <n v="304.42299919999999"/>
        <n v="71.307583750000006"/>
        <n v="24.652207560000001"/>
        <n v="459.51674309999999"/>
        <n v="181.51456759999999"/>
        <n v="189.04750899999999"/>
        <n v="207.0460022"/>
        <n v="223.64050090000001"/>
        <n v="83.749419649999993"/>
        <n v="103.9626485"/>
        <n v="225.8803542"/>
        <n v="100.4416499"/>
        <n v="49.805069009999997"/>
        <n v="40.080614429999997"/>
        <n v="91.533466480000001"/>
        <n v="203.74725040000001"/>
        <n v="250.6627427"/>
        <n v="237.07647180000001"/>
        <n v="53.929299489999998"/>
        <n v="331.79598179999999"/>
        <n v="409.5351574"/>
        <n v="153.9363372"/>
        <n v="157.27300349999999"/>
        <n v="326.63280780000002"/>
        <n v="35.31417647"/>
        <n v="320.17990079999998"/>
        <n v="285.96576540000001"/>
        <n v="112.45680040000001"/>
        <n v="57.569756099999999"/>
        <n v="39.303913729999998"/>
        <n v="13.66213767"/>
        <n v="137.21581119999999"/>
        <n v="86.412170489999994"/>
        <n v="394.17648830000002"/>
        <n v="189.5738034"/>
        <n v="45.484934899999999"/>
        <n v="414.23604369999998"/>
        <n v="84.340895889999999"/>
        <n v="118.47847419999999"/>
        <n v="44.81087789"/>
        <n v="51.035722010000001"/>
        <n v="34.113267120000003"/>
        <n v="457.7915534"/>
        <n v="57.462651299999997"/>
        <n v="411.95690050000002"/>
        <n v="33.974178590000001"/>
        <n v="297.87732469999997"/>
        <n v="112.1298599"/>
        <n v="186.41435340000001"/>
        <n v="31.906867210000001"/>
        <n v="79.017915529999996"/>
        <n v="94.689585359999995"/>
        <n v="196.66700650000001"/>
        <n v="61.91895899"/>
        <n v="485.88845400000002"/>
        <n v="28.87781506"/>
        <n v="387.88456150000002"/>
        <n v="93.639448689999995"/>
        <n v="361.48523410000001"/>
        <n v="64.093364980000004"/>
        <n v="404.32212909999998"/>
        <n v="86.374841700000005"/>
        <n v="257.22529609999998"/>
        <n v="99.0463168"/>
        <n v="134.4289383"/>
        <n v="83.817311700000005"/>
        <n v="80.697265709999996"/>
        <n v="56.466965020000004"/>
        <n v="206.73856259999999"/>
        <n v="364.96531759999999"/>
        <n v="73.066615949999999"/>
        <n v="171.43219859999999"/>
        <n v="149.57691510000001"/>
        <n v="182.10449539999999"/>
        <n v="93.320397990000004"/>
        <n v="148.0493026"/>
        <n v="233.91048989999999"/>
        <n v="76.615023579999999"/>
        <n v="152.74684250000001"/>
        <n v="245.8228666"/>
        <n v="162.07245750000001"/>
        <n v="133.3584999"/>
        <n v="64.431071869999997"/>
        <n v="274.33789819999998"/>
        <n v="46.760176049999998"/>
        <n v="154.41874300000001"/>
        <n v="341.15505610000002"/>
        <n v="213.53972540000001"/>
        <n v="33.652328689999997"/>
        <n v="131.15550640000001"/>
        <n v="17.531580330000001"/>
        <n v="122.87152879999999"/>
        <n v="168.53950660000001"/>
        <n v="68.205381079999995"/>
        <n v="363.94787330000003"/>
        <n v="181.1549124"/>
        <n v="145.20756230000001"/>
        <n v="165.5168563"/>
        <n v="151.6939495"/>
        <n v="85.252807439999998"/>
        <n v="46.610526630000003"/>
        <n v="37.905434290000002"/>
        <n v="166.11722420000001"/>
        <n v="290.13173710000001"/>
        <n v="194.04184069999999"/>
        <n v="79.068937099999999"/>
        <n v="499.98289369999998"/>
        <n v="310.93977230000002"/>
        <n v="152.85298549999999"/>
        <n v="53.558910590000004"/>
        <n v="137.7636426"/>
        <n v="378.26612519999998"/>
        <n v="139.74836980000001"/>
        <n v="81.564285990000002"/>
        <n v="136.97627449999999"/>
        <n v="72.334338059999993"/>
        <n v="68.001653739999995"/>
        <n v="152.97126829999999"/>
        <n v="68.381220519999999"/>
        <n v="135.1466254"/>
        <n v="180.84929149999999"/>
        <n v="171.77529659999999"/>
        <n v="45.696570870000002"/>
        <n v="30.052857880000001"/>
        <n v="54.917583620000002"/>
        <n v="67.67584171"/>
        <n v="157.26389699999999"/>
        <n v="232.02283030000001"/>
        <n v="183.43452719999999"/>
        <n v="289.5634364"/>
        <n v="98.444076530000004"/>
        <n v="384.18217679999998"/>
        <n v="228.09821479999999"/>
        <n v="168.0261879"/>
        <n v="224.68765880000001"/>
        <n v="122.7246372"/>
        <n v="75.362770979999993"/>
        <n v="346.58524449999999"/>
        <n v="457.60670779999998"/>
        <n v="381.9444034"/>
        <n v="45.203675339999997"/>
        <n v="199.01852030000001"/>
        <n v="138.624697"/>
        <n v="141.12464639999999"/>
        <n v="94.679405840000001"/>
        <n v="202.7232448"/>
        <n v="397.61356649999999"/>
        <n v="287.31835419999999"/>
        <n v="386.16286029999998"/>
        <n v="314.22202220000003"/>
        <n v="186.70389549999999"/>
        <n v="48.564709350000001"/>
        <n v="72.638586099999998"/>
        <n v="110.7161236"/>
        <n v="70.147552630000007"/>
        <n v="55.167291339999998"/>
        <n v="317.72466539999999"/>
        <n v="175.25323520000001"/>
        <n v="251.5463498"/>
        <n v="294.06189799999999"/>
        <n v="276.95098689999998"/>
        <n v="215.56119440000001"/>
        <n v="214.20330720000001"/>
        <n v="13.34910683"/>
        <n v="126.5678731"/>
        <n v="186.53373880000001"/>
        <n v="74.131193190000005"/>
        <n v="290.6535207"/>
        <n v="206.65501219999999"/>
        <n v="267.38435279999999"/>
        <n v="62.310419609999997"/>
        <n v="118.4200642"/>
        <n v="220.0274182"/>
        <n v="79.807347660000005"/>
        <n v="241.99985620000001"/>
        <n v="74.574863489999998"/>
        <n v="118.4974802"/>
        <n v="192.7838237"/>
        <n v="49.23946857"/>
        <n v="170.330141"/>
        <n v="35.42088451"/>
        <n v="155.52610189999999"/>
        <n v="179.72427590000001"/>
        <n v="86.090685100000002"/>
        <n v="448.52396499999998"/>
        <n v="126.76890969999999"/>
        <n v="162.18628889999999"/>
        <n v="245.96749890000001"/>
        <n v="27.52589278"/>
        <n v="342.57618889999998"/>
        <n v="395.0282512"/>
        <n v="277.214808"/>
        <n v="436.93617010000003"/>
        <n v="258.89016509999999"/>
        <n v="35.587751400000002"/>
        <n v="31.871025020000001"/>
        <n v="150.86536090000001"/>
        <n v="199.56664240000001"/>
        <n v="163.23561419999999"/>
        <n v="210.16117929999999"/>
        <n v="253.62125470000001"/>
        <n v="28.175429569999999"/>
        <n v="97.292810700000004"/>
        <n v="316.97534259999998"/>
        <n v="40.12639661"/>
        <n v="130.9070657"/>
        <n v="184.3167158"/>
        <n v="39.053269120000003"/>
        <n v="64.832756430000003"/>
        <n v="14.71359563"/>
        <n v="402.1518519"/>
        <n v="95.232079580000004"/>
        <n v="78.172199370000001"/>
        <n v="60.880041900000002"/>
        <n v="321.3346669"/>
        <n v="177.49591799999999"/>
        <n v="61.396575390000002"/>
        <n v="166.9241834"/>
        <n v="170.29082360000001"/>
        <n v="96.22965671"/>
        <n v="494.71983649999999"/>
        <n v="76.520412010000001"/>
        <n v="486.5805052"/>
        <n v="123.04467889999999"/>
        <n v="242.04716780000001"/>
        <n v="280.64426529999997"/>
        <n v="75.849134829999997"/>
        <n v="200.4088299"/>
        <n v="207.99991879999999"/>
        <n v="68.44985355"/>
        <n v="63.971469110000001"/>
        <n v="82.628275579999993"/>
        <n v="133.25642980000001"/>
        <n v="154.88206120000001"/>
        <n v="97.175314610000001"/>
        <n v="92.481945069999995"/>
        <n v="327.23238090000001"/>
        <n v="30.485175600000002"/>
        <n v="148.75205410000001"/>
        <n v="201.26782209999999"/>
        <n v="216.3317069"/>
        <n v="53.904952369999997"/>
        <n v="429.71756290000002"/>
        <n v="70.851076169999999"/>
        <n v="226.6069828"/>
        <n v="100.76197500000001"/>
        <n v="286.1703005"/>
        <n v="210.47790749999999"/>
        <n v="81.639857430000006"/>
        <n v="250.2337833"/>
        <n v="362.37183470000002"/>
        <n v="80.034865780000004"/>
        <n v="132.60901390000001"/>
        <n v="496.85096179999999"/>
        <n v="174.3692968"/>
        <n v="178.25523889999999"/>
        <n v="83.739429119999997"/>
        <n v="344.59826429999998"/>
        <n v="111.3212079"/>
        <n v="124.47850870000001"/>
        <n v="170.88422209999999"/>
        <n v="47.639147639999997"/>
        <n v="28.993588169999999"/>
        <n v="96.091043959999993"/>
        <n v="166.4489839"/>
        <n v="93.95821832"/>
        <n v="22.8039837"/>
        <n v="154.62172559999999"/>
        <n v="140.33053580000001"/>
        <n v="150.2094936"/>
        <n v="127.7659163"/>
        <n v="86.529482299999998"/>
        <n v="130.90199240000001"/>
        <n v="198.30740900000001"/>
        <n v="49.759416860000002"/>
        <n v="43.63786897"/>
        <n v="243.30893810000001"/>
        <n v="266.358248"/>
        <n v="105.51832450000001"/>
        <n v="231.1562271"/>
        <n v="95.666549270000004"/>
        <n v="71.107766339999998"/>
        <n v="99.575151059999996"/>
        <n v="43.478841879999997"/>
        <n v="30.064611800000002"/>
        <n v="62.240793060000001"/>
        <n v="15.377506199999999"/>
        <n v="151.04946279999999"/>
        <n v="246.0431873"/>
        <n v="42.768852619999997"/>
        <n v="386.36374089999998"/>
        <n v="89.360630490000005"/>
        <n v="59.310296530000002"/>
        <n v="61.188106570000002"/>
        <n v="293.96346269999998"/>
        <n v="275.32990189999998"/>
        <n v="46.8542925"/>
        <n v="284.69300029999999"/>
        <n v="96.849356490000005"/>
        <n v="55.5548304"/>
        <n v="90.636702310000004"/>
        <n v="69.220494489999993"/>
        <n v="35.762020829999997"/>
        <n v="57.185908120000001"/>
        <n v="37.059080829999999"/>
        <n v="39.936239430000001"/>
        <n v="324.01387399999999"/>
        <n v="74.375857940000003"/>
        <n v="96.946292099999994"/>
        <n v="88.592497550000004"/>
        <n v="284.9767281"/>
        <n v="205.5284398"/>
        <n v="163.39885340000001"/>
        <n v="54.652907689999999"/>
        <n v="173.40436539999999"/>
        <n v="48.523606809999997"/>
        <n v="134.1104325"/>
        <n v="64.041104509999997"/>
        <n v="110.1425248"/>
        <n v="292.33531879999998"/>
        <n v="238.35326169999999"/>
        <n v="58.183360159999999"/>
        <n v="48.861648359999997"/>
        <n v="344.63234139999997"/>
        <n v="300.33655370000002"/>
        <n v="76.783998760000003"/>
        <n v="84.321476160000003"/>
        <n v="183.82069369999999"/>
        <n v="130.79946459999999"/>
        <n v="224.99167700000001"/>
        <n v="98.21179497"/>
        <n v="489.93712740000001"/>
        <n v="374.98471619999998"/>
        <n v="109.7718651"/>
        <n v="192.11526269999999"/>
        <n v="277.0698562"/>
        <n v="256.40573119999999"/>
        <n v="47.126865019999997"/>
        <n v="27.387446570000002"/>
        <n v="123.9586164"/>
        <n v="30.94824032"/>
        <n v="42.361098419999998"/>
        <n v="271.44976430000003"/>
        <n v="493.66203180000002"/>
        <n v="107.02551699999999"/>
        <n v="163.58937"/>
        <n v="242.1382922"/>
        <n v="310.6612811"/>
        <n v="106.1593056"/>
        <n v="127.4778652"/>
        <n v="371.96525680000002"/>
        <n v="85.307651449999994"/>
        <n v="144.29444090000001"/>
        <n v="21.848369720000001"/>
        <n v="196.47135499999999"/>
        <n v="331.82862729999999"/>
        <n v="148.2257481"/>
        <n v="76.559528490000005"/>
        <n v="144.0359167"/>
        <n v="102.7837676"/>
        <n v="94.324235979999997"/>
        <n v="242.22690170000001"/>
        <n v="279.51192559999998"/>
        <n v="284.62848739999998"/>
        <n v="300.89540849999997"/>
        <n v="82.618333640000003"/>
        <n v="110.2161614"/>
        <n v="66.793261279999996"/>
        <n v="86.52259325"/>
        <n v="174.18310529999999"/>
        <n v="207.5124577"/>
        <n v="86.520254359999996"/>
        <n v="162.31334240000001"/>
        <n v="55.452022530000001"/>
        <n v="163.17440199999999"/>
        <n v="11.49550206"/>
        <n v="204.11579380000001"/>
        <n v="188.37199380000001"/>
        <n v="141.37406590000001"/>
        <n v="80.491456830000004"/>
        <n v="267.82115320000003"/>
        <n v="109.5914689"/>
        <n v="175.71652510000001"/>
        <n v="208.62857579999999"/>
        <n v="102.7060992"/>
        <n v="264.46135850000002"/>
        <n v="477.56338349999999"/>
        <n v="274.26944259999999"/>
        <n v="71.262381739999995"/>
        <n v="167.56711240000001"/>
        <n v="69.771460950000005"/>
        <n v="98.590183980000006"/>
        <n v="65.450264689999997"/>
        <n v="252.55638149999999"/>
        <n v="31.015761059999999"/>
        <n v="146.73019819999999"/>
        <n v="161.3271565"/>
        <n v="320.01400030000002"/>
        <n v="97.728712130000005"/>
        <n v="74.641649939999994"/>
        <n v="101.4403409"/>
        <n v="96.803390320000005"/>
        <n v="77.54617528"/>
        <n v="237.22207320000001"/>
        <n v="262.41924799999998"/>
        <n v="318.02997570000002"/>
        <n v="185.48145930000001"/>
        <n v="288.81805980000001"/>
        <n v="62.621691460000001"/>
        <n v="129.97623619999999"/>
        <n v="63.843227059999997"/>
        <n v="152.19445880000001"/>
        <n v="181.36359880000001"/>
        <n v="57.972623409999997"/>
        <n v="247.305894"/>
        <n v="291.55952580000002"/>
        <n v="364.97008949999997"/>
        <n v="288.71688"/>
        <n v="124.60829409999999"/>
        <n v="191.9836506"/>
        <n v="38.886497419999998"/>
        <n v="205.93581829999999"/>
        <n v="291.17843829999998"/>
        <n v="372.94630610000002"/>
        <n v="54.946823960000003"/>
        <n v="127.0584212"/>
        <n v="333.04447449999998"/>
        <n v="91.084082499999994"/>
        <n v="113.5289123"/>
        <n v="155.42451869999999"/>
        <n v="391.95643130000002"/>
        <n v="69.799670939999999"/>
        <n v="142.31785429999999"/>
        <n v="36.17329325"/>
        <n v="312.28244009999997"/>
        <n v="80.391837980000005"/>
        <n v="149.72468129999999"/>
        <n v="96.263331530000002"/>
        <n v="113.281614"/>
        <n v="32.367502809999998"/>
        <n v="285.3332216"/>
        <n v="108.3578333"/>
        <n v="61.702077610000003"/>
        <n v="134.79578760000001"/>
        <n v="11.589430950000001"/>
        <n v="78.404201450000002"/>
        <n v="96.195993270000002"/>
        <n v="316.45553710000002"/>
        <n v="181.29255499999999"/>
        <n v="52.24237497"/>
        <n v="276.46434069999998"/>
        <n v="164.51398950000001"/>
        <n v="211.29131699999999"/>
        <n v="278.90289849999999"/>
        <n v="206.02353590000001"/>
        <n v="101.3691517"/>
        <n v="307.74009849999999"/>
        <n v="64.534862989999993"/>
        <n v="152.5154445"/>
        <n v="269.04286050000002"/>
        <n v="102.3064754"/>
        <n v="98.776244449999993"/>
        <n v="217.97178880000001"/>
        <n v="155.5236764"/>
        <n v="222.4840059"/>
        <n v="399.0872253"/>
        <n v="197.20831680000001"/>
        <n v="395.66706579999999"/>
        <n v="168.73237839999999"/>
        <n v="28.948004619999999"/>
        <n v="218.85044909999999"/>
        <n v="83.857336459999999"/>
        <n v="143.82092399999999"/>
        <n v="92.732363359999994"/>
        <n v="212.67405650000001"/>
        <n v="126.8334019"/>
        <n v="39.55895537"/>
        <n v="249.88614580000001"/>
        <n v="273.03129460000002"/>
        <n v="151.85160999999999"/>
        <n v="436.05236020000001"/>
        <n v="49.563331089999998"/>
        <n v="265.10622769999998"/>
        <n v="416.04876510000003"/>
        <n v="56.990820429999999"/>
        <n v="196.27471349999999"/>
        <n v="110.5933126"/>
        <n v="379.24573759999998"/>
        <n v="169.53283300000001"/>
        <n v="372.61126999999999"/>
        <n v="97.186018619999999"/>
        <n v="75.552633049999997"/>
        <n v="230.90697159999999"/>
        <n v="258.76414729999999"/>
        <n v="188.3021402"/>
        <n v="25.988766680000001"/>
        <n v="48.969698870000002"/>
        <n v="43.619756180000003"/>
        <n v="206.81132220000001"/>
        <n v="138.036404"/>
        <n v="75.188343309999993"/>
        <n v="21.835574139999999"/>
        <n v="163.93480629999999"/>
        <n v="188.9746193"/>
        <n v="63.134969140000003"/>
        <n v="45.525446389999999"/>
        <n v="291.68746979999997"/>
        <n v="39.961716889999998"/>
        <n v="43.7932281"/>
        <n v="63.771990289999998"/>
        <n v="80.166826799999996"/>
        <n v="111.3339419"/>
        <n v="34.460907810000002"/>
        <n v="80.302398920000002"/>
        <n v="382.45100250000002"/>
        <n v="366.53806489999999"/>
        <n v="118.9765917"/>
        <n v="385.184304"/>
        <n v="55.791769389999999"/>
        <n v="162.2724609"/>
        <n v="26.484346599999999"/>
        <n v="243.12916319999999"/>
        <n v="63.015890059999997"/>
        <n v="242.31106629999999"/>
        <n v="225.29488190000001"/>
        <n v="214.46278229999999"/>
        <n v="76.942388480000005"/>
        <n v="180.799826"/>
        <n v="146.0545754"/>
        <n v="66.567676019999993"/>
        <n v="98.121676489999999"/>
        <n v="245.2279169"/>
        <n v="460.52510619999998"/>
        <n v="409.38461619999998"/>
        <n v="31.717344449999999"/>
        <n v="356.92048699999998"/>
        <n v="287.21938599999999"/>
        <n v="194.16297080000001"/>
        <n v="192.63609099999999"/>
        <n v="80.77605767"/>
        <n v="71.143038869999998"/>
        <n v="379.42992020000003"/>
        <n v="87.840926670000002"/>
        <n v="31.483116299999999"/>
        <n v="76.853013419999996"/>
        <n v="208.23293849999999"/>
        <n v="70.670402839999994"/>
        <n v="75.521701870000001"/>
        <n v="148.73896769999999"/>
        <n v="282.7689269"/>
        <n v="51.723292899999997"/>
        <n v="359.12595340000001"/>
        <n v="71.676029200000002"/>
        <n v="53.030806239999997"/>
        <n v="28.415038800000001"/>
        <n v="75.250337380000005"/>
        <n v="50.883092609999999"/>
        <n v="31.06500664"/>
        <n v="238.5129905"/>
        <n v="252.06885410000001"/>
        <n v="264.92191259999998"/>
        <n v="167.55499459999999"/>
        <n v="46.409492929999999"/>
        <n v="383.1341008"/>
        <n v="124.90250210000001"/>
        <n v="335.37941280000001"/>
        <n v="34.48280372"/>
        <n v="96.079863500000002"/>
        <n v="67.553486559999996"/>
        <n v="47.407109419999998"/>
        <n v="93.583037880000006"/>
        <n v="398.16147260000002"/>
        <n v="318.34529350000003"/>
        <n v="50.474046989999998"/>
        <n v="49.082267430000002"/>
        <n v="173.79733870000001"/>
        <n v="378.70667159999999"/>
        <n v="22.732408119999999"/>
        <n v="173.94161109999999"/>
        <n v="185.362313"/>
        <n v="246.8900783"/>
        <n v="495.55566779999998"/>
        <n v="81.653353980000006"/>
        <n v="189.98190790000001"/>
        <n v="140.20054970000001"/>
        <n v="168.6296395"/>
        <n v="282.48508399999997"/>
        <n v="237.47323789999999"/>
        <n v="62.86311946"/>
        <n v="202.05127999999999"/>
        <n v="129.4800247"/>
        <n v="180.5104943"/>
        <n v="169.7817258"/>
        <n v="35.927920219999997"/>
        <n v="85.425977380000006"/>
        <n v="422.41335989999999"/>
        <n v="245.64365670000001"/>
        <n v="122.9444173"/>
        <n v="242.09201390000001"/>
        <n v="233.53578200000001"/>
        <n v="56.276904340000002"/>
        <n v="112.9311328"/>
        <n v="199.67804279999999"/>
        <n v="25.34934711"/>
        <n v="391.844921"/>
        <n v="66.347249410000003"/>
        <n v="136.8406659"/>
        <n v="119.93757720000001"/>
        <n v="90.856931610000004"/>
        <n v="173.90211439999999"/>
        <n v="92.374584949999999"/>
        <n v="66.273543279999998"/>
        <n v="121.15132920000001"/>
        <n v="133.67187949999999"/>
        <n v="30.404022909999998"/>
        <n v="68.120150609999996"/>
        <n v="235.96976330000001"/>
        <n v="69.328279120000005"/>
        <n v="387.2218421"/>
        <n v="110.5086977"/>
        <n v="136.24447939999999"/>
        <n v="486.02613889999998"/>
        <n v="36.576851089999998"/>
        <n v="125.29571300000001"/>
        <n v="125.630324"/>
        <n v="193.57479939999999"/>
        <n v="233.1949146"/>
        <n v="50.155926899999997"/>
        <n v="438.16464739999998"/>
        <n v="78.54596325"/>
        <n v="57.395226110000003"/>
        <n v="331.93831990000001"/>
        <n v="78.292893430000007"/>
        <n v="162.24397289999999"/>
        <n v="226.3124091"/>
        <n v="261.84496660000002"/>
        <n v="21.474357699999999"/>
        <n v="21.77727762"/>
        <n v="155.38573210000001"/>
        <n v="136.9772893"/>
        <n v="103.83671560000001"/>
        <n v="93.359520810000006"/>
        <n v="241.88631899999999"/>
        <n v="32.084060950000001"/>
        <n v="206.23295780000001"/>
        <n v="82.974599229999995"/>
        <n v="342.53148429999999"/>
        <n v="65.974506090000006"/>
        <n v="147.24624990000001"/>
        <n v="197.14251870000001"/>
        <n v="153.07532860000001"/>
        <n v="292.45990920000003"/>
        <n v="106.52072440000001"/>
        <n v="92.726800870000005"/>
        <n v="119.9005808"/>
        <n v="266.86814320000002"/>
        <n v="35.784347339999997"/>
        <n v="12.45836385"/>
        <n v="71.371355949999995"/>
        <n v="70.874786959999994"/>
        <n v="396.60278080000001"/>
        <n v="101.462884"/>
        <n v="143.13353660000001"/>
        <n v="148.29538500000001"/>
        <n v="67.013677009999995"/>
        <n v="56.500976049999998"/>
        <n v="271.21551110000001"/>
        <n v="201.471238"/>
        <n v="313.72137770000001"/>
        <n v="58.261107289999998"/>
        <n v="92.86709922"/>
        <n v="112.4573468"/>
        <n v="15.764320339999999"/>
        <n v="175.3165812"/>
        <n v="226.1324481"/>
        <n v="56.586059849999998"/>
        <n v="98.849125389999998"/>
        <n v="384.09148269999997"/>
        <n v="80.165624919999999"/>
        <n v="66.243998529999999"/>
        <n v="262.34578900000002"/>
        <n v="407.15933630000001"/>
        <n v="341.86629820000002"/>
        <n v="168.52418800000001"/>
        <n v="240.36966760000001"/>
        <n v="70.135396369999995"/>
        <n v="24.875348779999999"/>
        <n v="45.040612320000001"/>
        <n v="259.8625007"/>
        <n v="77.959370329999999"/>
        <n v="232.00424630000001"/>
        <n v="353.86754150000002"/>
        <n v="67.391698469999994"/>
        <n v="51.692607690000003"/>
        <n v="234.23568800000001"/>
        <n v="31.834091829999998"/>
        <n v="47.507882649999999"/>
        <n v="246.480828"/>
        <n v="351.88074920000003"/>
        <n v="278.9102034"/>
        <n v="96.174546860000007"/>
        <n v="292.1219815"/>
        <n v="135.1076406"/>
        <n v="232.224907"/>
        <n v="220.1389432"/>
        <n v="83.648832220000003"/>
        <n v="40.194771529999997"/>
        <n v="265.85324120000001"/>
        <n v="177.23139280000001"/>
        <n v="327.23813760000002"/>
        <n v="130.2131277"/>
        <n v="97.526786520000002"/>
        <n v="114.66997430000001"/>
        <n v="236.44637940000001"/>
        <n v="89.956076080000003"/>
        <n v="58.295589509999999"/>
        <n v="68.551693650000004"/>
        <n v="89.95141237"/>
        <n v="96.026536980000003"/>
        <n v="81.205503370000002"/>
        <n v="228.90307250000001"/>
        <n v="279.42707209999998"/>
        <n v="125.007848"/>
        <n v="481.01349310000001"/>
        <n v="194.55634989999999"/>
        <n v="384.46382820000002"/>
        <n v="28.836784850000001"/>
        <n v="125.00274539999999"/>
        <n v="135.76471889999999"/>
        <n v="115.4588706"/>
        <n v="110.2314648"/>
        <n v="118.6984234"/>
        <n v="281.52655959999998"/>
        <n v="65.217899419999995"/>
        <n v="62.285547119999997"/>
        <n v="82.249594290000005"/>
        <n v="16.506379559999999"/>
        <n v="164.58829610000001"/>
        <n v="178.17151559999999"/>
        <n v="50.254458300000003"/>
        <n v="211.7695272"/>
        <n v="186.569185"/>
        <n v="11.48547589"/>
        <n v="15.60483436"/>
        <n v="315.23923910000002"/>
        <n v="91.744950650000007"/>
        <n v="169.75731049999999"/>
        <n v="144.18809429999999"/>
        <n v="153.9235334"/>
        <n v="318.38751830000001"/>
        <n v="170.76049029999999"/>
        <n v="68.406262749999996"/>
        <n v="47.737783280000002"/>
        <n v="98.000169810000003"/>
        <n v="67.429970530000006"/>
        <n v="127.1461056"/>
        <n v="72.671925779999995"/>
        <n v="215.40933459999999"/>
        <n v="81.040154099999995"/>
        <n v="54.036393859999997"/>
        <n v="128.88651300000001"/>
        <n v="78.189334149999993"/>
        <n v="97.336478909999997"/>
        <n v="404.91085329999999"/>
        <n v="332.38775479999998"/>
        <n v="258.08117650000003"/>
        <n v="266.5069785"/>
        <n v="335.44883770000001"/>
        <n v="96.406504060000003"/>
        <n v="360.01273689999999"/>
        <n v="193.81992389999999"/>
        <n v="335.59495090000001"/>
        <n v="429.07621899999998"/>
        <n v="492.7153113"/>
        <n v="175.28377359999999"/>
        <n v="178.5245578"/>
        <n v="429.38293640000001"/>
        <n v="390.20574190000002"/>
        <n v="41.144624239999999"/>
        <n v="239.7670488"/>
        <n v="35.10528678"/>
        <n v="104.8978001"/>
        <n v="38.606260890000001"/>
        <n v="37.902704730000004"/>
        <n v="314.3757736"/>
        <n v="184.2826355"/>
        <n v="341.86857700000002"/>
        <n v="97.474733220000005"/>
        <n v="28.6570155"/>
        <n v="392.8155271"/>
        <n v="332.32478959999997"/>
        <n v="179.37081509999999"/>
        <n v="492.3734058"/>
        <n v="213.2337479"/>
        <n v="14.244861909999999"/>
        <n v="107.65047989999999"/>
        <n v="156.1540708"/>
        <n v="85.415429230000001"/>
        <n v="31.96485728"/>
        <n v="146.76888349999999"/>
        <n v="64.071897149999998"/>
        <n v="167.31576799999999"/>
        <n v="209.3726858"/>
        <n v="85.794311609999994"/>
        <n v="25.93653252"/>
        <n v="206.09978369999999"/>
        <n v="272.52037460000003"/>
        <n v="369.38261230000001"/>
        <n v="147.1890688"/>
        <n v="103.1154219"/>
        <n v="191.44407219999999"/>
        <n v="350.18591889999999"/>
        <n v="353.67144400000001"/>
        <n v="103.6733784"/>
        <n v="79.128316440000006"/>
        <n v="53.86897493"/>
        <n v="272.11553520000001"/>
        <n v="111.8591196"/>
        <n v="62.510293740000002"/>
        <n v="375.93908299999998"/>
        <n v="42.335940450000002"/>
        <n v="274.59331859999998"/>
        <n v="181.13693620000001"/>
        <n v="74.036215630000001"/>
        <n v="66.140962009999996"/>
        <n v="293.9719154"/>
        <n v="264.24257840000001"/>
        <n v="45.91393283"/>
        <n v="186.54346799999999"/>
        <n v="84.293397110000001"/>
        <n v="223.4760517"/>
        <n v="66.833835050000005"/>
        <n v="193.77924759999999"/>
        <n v="150.30579180000001"/>
        <n v="282.99035559999999"/>
        <n v="267.65612609999999"/>
        <n v="75.758485210000003"/>
        <n v="212.23605760000001"/>
        <n v="146.9012424"/>
        <n v="92.659013990000005"/>
        <n v="92.627245310000006"/>
        <n v="135.4056521"/>
        <n v="151.78484689999999"/>
        <n v="52.621124020000003"/>
        <n v="348.01469850000001"/>
        <n v="472.10947499999997"/>
        <n v="196.55556870000001"/>
        <n v="53.982490329999997"/>
        <n v="219.47760629999999"/>
        <n v="60.674694010000003"/>
        <n v="64.594110970000003"/>
        <n v="113.53980749999999"/>
        <n v="157.54173299999999"/>
        <n v="124.92866960000001"/>
        <n v="200.84604680000001"/>
        <n v="467.83084380000003"/>
        <n v="137.14406579999999"/>
        <n v="54.972613359999997"/>
        <n v="189.34234599999999"/>
        <n v="163.37019280000001"/>
        <n v="90.914590020000006"/>
        <n v="322.30068740000002"/>
        <n v="54.503436270000002"/>
        <n v="91.724868110000003"/>
        <n v="231.04503099999999"/>
        <n v="380.73949520000002"/>
        <n v="97.099890470000005"/>
        <n v="283.56222930000001"/>
        <n v="77.738204629999998"/>
        <n v="247.65737139999999"/>
        <n v="273.96932429999998"/>
        <n v="291.240655"/>
        <n v="99.90192012"/>
        <n v="87.692455850000002"/>
        <n v="82.100955170000006"/>
        <n v="73.566885880000001"/>
        <n v="187.41666649999999"/>
        <n v="24.688561499999999"/>
        <n v="212.9539015"/>
        <n v="187.89271729999999"/>
        <n v="403.18833139999998"/>
        <n v="42.883415429999999"/>
        <n v="188.5243735"/>
        <n v="77.039701519999994"/>
        <n v="46.528547670000002"/>
        <n v="218.99628580000001"/>
        <n v="221.5589736"/>
        <n v="54.467251519999998"/>
        <n v="74.743883719999999"/>
        <n v="76.68516099"/>
        <n v="145.50180570000001"/>
        <n v="233.9739084"/>
        <n v="147.31907140000001"/>
        <n v="199.2425307"/>
        <n v="249.13286020000001"/>
        <n v="98.064681559999997"/>
        <n v="54.189717649999999"/>
        <n v="68.146905270000005"/>
        <n v="22.950232790000001"/>
        <n v="166.63537400000001"/>
        <n v="135.50449839999999"/>
        <n v="296.22822109999998"/>
        <n v="161.38413779999999"/>
        <n v="115.5074374"/>
        <n v="278.28597500000001"/>
        <n v="278.62358260000002"/>
        <n v="94.864378619999997"/>
        <n v="256.1608258"/>
        <n v="30.027784109999999"/>
        <n v="219.4438111"/>
        <n v="381.48726649999998"/>
        <n v="26.068497539999999"/>
        <n v="246.9322665"/>
        <n v="19.51274901"/>
        <n v="76.995579309999997"/>
        <n v="55.533898890000003"/>
        <n v="207.2678387"/>
        <n v="141.96336120000001"/>
        <n v="346.31612200000001"/>
        <n v="289.83598469999998"/>
        <n v="275.23508889999999"/>
        <n v="339.7985271"/>
        <n v="82.988883110000003"/>
        <n v="174.44270460000001"/>
        <n v="19.801888089999998"/>
        <n v="315.82715080000003"/>
        <n v="269.79703929999999"/>
        <n v="82.689276030000002"/>
        <n v="232.58485999999999"/>
        <n v="21.381547869999999"/>
        <n v="141.3119007"/>
        <n v="79.062615579999999"/>
        <n v="348.01279620000003"/>
        <n v="64.202408079999998"/>
        <n v="62.534585720000003"/>
        <n v="172.92671279999999"/>
        <n v="60.234421089999998"/>
        <n v="41.595564179999997"/>
        <n v="404.09965269999998"/>
        <n v="75.197414899999998"/>
        <n v="90.105081429999998"/>
        <n v="79.165005800000003"/>
        <n v="48.200998269999999"/>
        <n v="47.94141338"/>
        <n v="121.184928"/>
        <n v="397.76227779999999"/>
        <n v="75.496665590000006"/>
        <n v="83.208346700000007"/>
        <n v="170.5885217"/>
        <n v="92.210385909999999"/>
        <n v="466.5803717"/>
        <n v="115.87315390000001"/>
        <n v="262.21719359999997"/>
        <n v="44.781137549999997"/>
        <n v="66.288695110000006"/>
        <n v="219.46458770000001"/>
        <n v="460.02523509999997"/>
        <n v="79.90083439"/>
        <n v="88.506146740000005"/>
        <n v="63.531196479999998"/>
        <n v="79.194577010000003"/>
        <n v="50.275969230000001"/>
        <n v="69.25454895"/>
        <n v="186.0508979"/>
        <n v="45.664018509999998"/>
        <n v="72.632294439999995"/>
        <n v="91.224234989999999"/>
        <n v="11.669965940000001"/>
        <n v="69.411345229999995"/>
        <n v="173.7842919"/>
        <n v="93.721160900000001"/>
        <n v="66.734046359999994"/>
        <n v="241.5894681"/>
        <n v="127.2021532"/>
        <n v="388.06215800000001"/>
        <n v="26.471177319999999"/>
        <n v="259.15585129999999"/>
        <n v="329.44133160000001"/>
        <n v="240.52988959999999"/>
        <n v="36.735681460000002"/>
        <n v="247.03191899999999"/>
        <n v="89.703853620000004"/>
        <n v="123.66681130000001"/>
        <n v="97.350984600000004"/>
        <n v="217.90877589999999"/>
        <n v="56.58352257"/>
        <n v="58.012773959999997"/>
        <n v="161.57132419999999"/>
        <n v="54.942104700000002"/>
        <n v="300.83278109999998"/>
        <n v="215.152006"/>
        <n v="202.1311173"/>
        <n v="23.709000060000001"/>
        <n v="80.479333830000002"/>
        <n v="50.312434070000002"/>
        <n v="10.528583920000001"/>
        <n v="178.08046300000001"/>
        <n v="17.356308859999999"/>
        <n v="141.85452889999999"/>
        <n v="56.642974029999998"/>
        <n v="63.756685589999996"/>
        <n v="399.73432259999998"/>
        <n v="15.120563819999999"/>
        <n v="158.6735305"/>
        <n v="359.54434170000002"/>
        <n v="241.9746935"/>
        <n v="257.63848350000001"/>
        <n v="55.893218099999999"/>
        <n v="105.8977081"/>
        <n v="40.062633320000003"/>
        <n v="22.816857590000001"/>
        <n v="146.79812620000001"/>
        <n v="55.591004810000001"/>
        <n v="395.64538290000002"/>
        <n v="152.4152253"/>
        <n v="294.45829780000003"/>
        <n v="311.73450810000003"/>
        <n v="271.1785524"/>
        <n v="53.896286060000001"/>
        <n v="291.51905169999998"/>
        <n v="23.309074750000001"/>
        <n v="267.75696210000001"/>
        <n v="285.43092860000002"/>
        <n v="240.34076730000001"/>
        <n v="50.024776750000001"/>
        <n v="263.51803530000001"/>
        <n v="296.01536429999999"/>
        <n v="127.6939868"/>
        <n v="147.52328460000001"/>
        <n v="183.69826649999999"/>
        <n v="139.3298657"/>
        <n v="346.14473770000001"/>
        <n v="82.108358449999997"/>
        <n v="351.20378010000002"/>
        <n v="137.8815467"/>
        <n v="60.634311820000001"/>
        <n v="174.67744070000001"/>
        <n v="133.9222048"/>
        <n v="283.55609149999998"/>
        <n v="41.224611179999997"/>
        <n v="126.1506645"/>
        <n v="178.45168760000001"/>
        <n v="60.388117059999999"/>
        <n v="99.995565119999995"/>
        <n v="246.7171697"/>
        <n v="362.63302210000001"/>
        <n v="107.6391965"/>
        <n v="444.78398679999998"/>
        <n v="60.108258929999998"/>
        <n v="188.16124640000001"/>
        <n v="46.022191640000003"/>
        <n v="294.41617159999998"/>
        <n v="62.414390349999998"/>
        <n v="134.835072"/>
        <n v="132.5899896"/>
        <n v="333.49575499999997"/>
        <n v="37.469571250000001"/>
        <n v="171.4847006"/>
        <n v="57.789577000000001"/>
        <n v="169.85819570000001"/>
        <n v="80.922033740000003"/>
        <n v="329.16022450000003"/>
        <n v="63.40762282"/>
        <n v="88.489337770000006"/>
        <n v="21.599686770000002"/>
        <n v="174.25952670000001"/>
        <n v="133.24539659999999"/>
        <n v="103.8565268"/>
        <n v="435.49865999999997"/>
        <n v="17.89682281"/>
        <n v="96.989359989999997"/>
        <n v="60.767153110000002"/>
        <n v="83.031409510000003"/>
        <n v="71.11217868"/>
        <n v="67.957526430000001"/>
        <n v="480.2709304"/>
        <n v="67.87586349"/>
        <n v="119.5932699"/>
        <n v="197.43662839999999"/>
        <n v="345.42441309999998"/>
        <n v="308.37562559999998"/>
        <n v="432.22106650000001"/>
        <n v="116.4226733"/>
        <n v="43.835904210000002"/>
        <n v="283.2692131"/>
        <n v="47.231304979999997"/>
        <n v="87.382337329999999"/>
        <n v="248.68497139999999"/>
        <n v="49.668503119999997"/>
        <n v="16.807599310000001"/>
        <n v="96.827029039999999"/>
        <n v="73.424562370000004"/>
        <n v="70.610307219999996"/>
        <n v="143.3696545"/>
        <n v="80.695788759999999"/>
        <n v="72.850379189999998"/>
        <n v="157.65253269999999"/>
        <n v="180.44229279999999"/>
        <n v="133.0069848"/>
        <n v="186.18136179999999"/>
        <n v="88.697408839999994"/>
        <n v="109.1815254"/>
        <n v="49.1482302"/>
        <n v="39.73515682"/>
        <n v="119.5145406"/>
        <n v="39.416674479999998"/>
        <n v="195.81633600000001"/>
        <n v="348.41361499999999"/>
        <n v="109.58690660000001"/>
        <n v="374.23967110000001"/>
        <n v="358.51391760000001"/>
        <n v="230.7408399"/>
        <n v="18.594525900000001"/>
        <n v="29.41523054"/>
        <n v="72.8958236"/>
        <n v="82.575434060000006"/>
        <n v="92.523064969999993"/>
        <n v="139.7352396"/>
        <n v="215.10725550000001"/>
        <n v="483.66591929999998"/>
        <n v="373.30751040000001"/>
        <n v="183.94683090000001"/>
        <n v="354.73679759999999"/>
        <n v="69.194605800000005"/>
        <n v="324.071215"/>
        <n v="193.06296610000001"/>
        <n v="121.4474756"/>
        <n v="27.642918250000001"/>
        <n v="102.608784"/>
        <n v="131.81342079999999"/>
        <n v="194.70236"/>
        <n v="110.1962769"/>
        <n v="64.437769509999995"/>
        <n v="138.785169"/>
        <n v="54.954581750000003"/>
        <n v="109.2400663"/>
        <n v="42.954866879999997"/>
        <n v="103.5101925"/>
        <n v="21.627023940000001"/>
        <n v="294.91011259999999"/>
        <n v="353.65617279999998"/>
        <n v="38.739663890000003"/>
        <n v="161.45308560000001"/>
        <n v="185.88934510000001"/>
        <n v="57.2013374"/>
        <n v="26.408678049999999"/>
        <n v="34.54709776"/>
        <n v="320.96997449999998"/>
        <n v="344.91379360000002"/>
        <n v="89.717886210000003"/>
        <n v="155.55481040000001"/>
        <n v="55.024917909999999"/>
        <n v="181.59386430000001"/>
        <n v="236.05071910000001"/>
        <n v="45.432299350000001"/>
        <n v="335.6775647"/>
        <n v="208.85458310000001"/>
        <n v="126.01925129999999"/>
        <n v="54.294323550000001"/>
        <n v="159.0933647"/>
        <n v="59.004528729999997"/>
        <n v="252.03566359999999"/>
        <n v="380.50239629999999"/>
        <n v="487.71273539999999"/>
        <n v="272.40658730000001"/>
        <n v="260.00576510000002"/>
        <n v="211.30132459999999"/>
        <n v="238.09578289999999"/>
        <n v="198.8546149"/>
        <n v="170.08828650000001"/>
        <n v="248.04472749999999"/>
        <n v="191.62227110000001"/>
        <n v="23.574689620000001"/>
        <n v="65.639304319999994"/>
        <n v="40.709366080000002"/>
        <n v="346.89482170000002"/>
        <n v="193.31668339999999"/>
        <n v="456.87382129999997"/>
        <n v="31.486374529999999"/>
        <n v="230.47761969999999"/>
        <n v="350.61769370000002"/>
        <n v="90.113074330000003"/>
        <n v="126.67763650000001"/>
        <n v="24.268870570000001"/>
        <n v="119.82378540000001"/>
        <n v="141.1573473"/>
        <n v="24.754915220000001"/>
        <n v="60.878863080000002"/>
        <n v="33.97251687"/>
        <n v="306.95830089999998"/>
        <n v="75.975098340000002"/>
        <n v="285.2271078"/>
        <n v="32.333495020000001"/>
        <n v="172.47096629999999"/>
        <n v="152.40655290000001"/>
        <n v="140.6546175"/>
        <n v="147.23371409999999"/>
        <n v="115.1946538"/>
        <n v="198.32785380000001"/>
        <n v="96.533954570000006"/>
        <n v="73.713608579999999"/>
        <n v="306.10906679999999"/>
        <n v="458.62623020000001"/>
        <n v="156.49627409999999"/>
        <n v="217.10466719999999"/>
        <n v="415.77852469999999"/>
        <n v="211.27091859999999"/>
        <n v="384.50388049999998"/>
        <n v="413.80184889999998"/>
        <n v="162.88653389999999"/>
        <n v="197.97156179999999"/>
        <n v="83.781216020000002"/>
        <n v="55.742868459999997"/>
        <n v="228.54696269999999"/>
        <n v="86.141700970000002"/>
        <n v="154.76287389999999"/>
        <n v="234.3023513"/>
        <n v="265.99845040000002"/>
        <n v="248.59014490000001"/>
        <n v="149.55285860000001"/>
        <n v="75.004032129999999"/>
        <n v="165.78436310000001"/>
        <n v="63.475823650000002"/>
        <n v="98.056139959999996"/>
        <n v="187.9244358"/>
        <n v="139.16790370000001"/>
        <n v="174.0107811"/>
        <n v="14.86090562"/>
        <n v="367.6885436"/>
        <n v="32.417257579999998"/>
        <n v="192.914222"/>
        <n v="75.91840972"/>
        <n v="112.35728539999999"/>
        <n v="292.03154469999998"/>
        <n v="394.04555329999999"/>
        <n v="220.19465210000001"/>
        <n v="65.394763019999999"/>
        <n v="63.579743270000002"/>
        <n v="11.94671707"/>
        <n v="174.17860139999999"/>
        <n v="250.30747819999999"/>
        <n v="295.68073980000003"/>
        <n v="97.458150560000007"/>
        <n v="10.71227418"/>
        <n v="417.78690610000001"/>
        <n v="75.547302619999996"/>
        <n v="51.476363769999999"/>
        <n v="253.5960206"/>
        <n v="57.664941939999999"/>
        <n v="82.223084330000006"/>
        <n v="165.707481"/>
        <n v="168.46685890000001"/>
        <n v="221.93509030000001"/>
        <n v="14.581333320000001"/>
        <n v="230.64477310000001"/>
        <n v="231.9795182"/>
        <n v="163.8657259"/>
        <n v="82.04254881"/>
        <n v="89.737642390000005"/>
        <n v="67.152127859999993"/>
        <n v="104.67945570000001"/>
        <n v="90.964115359999994"/>
        <n v="79.477032579999999"/>
        <n v="97.923406470000003"/>
        <n v="100.82964800000001"/>
        <n v="169.0008871"/>
        <n v="410.08625360000002"/>
        <n v="488.34595309999997"/>
        <n v="237.62129250000001"/>
        <n v="274.71395039999999"/>
        <n v="85.568216129999996"/>
        <n v="154.33237869999999"/>
        <n v="58.810301209999999"/>
        <n v="248.96470729999999"/>
        <n v="468.12398560000003"/>
        <n v="288.83794710000001"/>
        <n v="276.17535429999998"/>
        <n v="156.1743846"/>
        <n v="287.12132789999998"/>
        <n v="80.809304699999998"/>
        <n v="53.075308730000003"/>
        <n v="214.3446524"/>
        <n v="39.577444239999998"/>
        <n v="298.00801480000001"/>
        <n v="73.308669080000001"/>
        <n v="114.9220471"/>
        <n v="77.007268370000006"/>
        <n v="86.630426049999997"/>
        <n v="85.429516050000004"/>
        <n v="57.448208909999998"/>
        <n v="80.897514650000005"/>
        <n v="204.87498339999999"/>
        <n v="11.044541880000001"/>
        <n v="41.403707560000001"/>
        <n v="54.09617119"/>
        <n v="147.88704910000001"/>
        <n v="173.50402700000001"/>
        <n v="125.97320620000001"/>
        <n v="37.223499850000003"/>
        <n v="170.69787310000001"/>
        <n v="126.95773819999999"/>
        <n v="227.72492109999999"/>
        <n v="76.754981999999998"/>
        <n v="68.129658849999998"/>
        <n v="51.173149309999999"/>
        <n v="170.11088269999999"/>
        <n v="44.851408380000002"/>
        <n v="190.2082236"/>
        <n v="104.02626789999999"/>
        <n v="162.44988029999999"/>
        <n v="166.556399"/>
        <n v="31.808556209999999"/>
        <n v="83.641622409999997"/>
        <n v="34.04467047"/>
        <n v="47.509811620000001"/>
        <n v="276.94034479999999"/>
        <n v="110.4161921"/>
        <n v="77.754040340000003"/>
        <n v="233.94319229999999"/>
        <n v="89.562184310000006"/>
        <n v="125.13156290000001"/>
        <n v="75.712302829999999"/>
        <n v="206.63597540000001"/>
        <n v="160.12819350000001"/>
        <n v="348.51329449999997"/>
        <n v="178.7750624"/>
        <n v="301.5447413"/>
        <n v="95.606653089999995"/>
        <n v="191.71252899999999"/>
        <n v="121.66748920000001"/>
        <n v="97.051746629999997"/>
        <n v="292.2806928"/>
        <n v="103.18102570000001"/>
        <n v="210.67995500000001"/>
        <n v="86.08400116"/>
        <n v="101.2986697"/>
        <n v="171.60570190000001"/>
        <n v="41.949876510000003"/>
        <n v="60.171452899999998"/>
        <n v="69.634416049999999"/>
        <n v="170.4952107"/>
        <n v="221.32176129999999"/>
        <n v="103.99071859999999"/>
        <n v="167.1724529"/>
        <n v="230.40069729999999"/>
        <n v="257.94263510000002"/>
        <n v="71.641217179999998"/>
        <n v="59.760789410000001"/>
        <n v="85.68272666"/>
        <n v="152.67281589999999"/>
        <n v="84.8898011"/>
        <n v="104.71365"/>
        <n v="38.139253940000003"/>
        <n v="76.025047839999999"/>
        <n v="102.144777"/>
        <n v="283.6007889"/>
        <n v="81.489343469999994"/>
        <n v="52.920281959999997"/>
        <n v="51.94897271"/>
        <n v="157.37313689999999"/>
        <n v="114.05617220000001"/>
        <n v="157.4841041"/>
        <n v="55.63746905"/>
        <n v="102.39634890000001"/>
        <n v="56.7089116"/>
        <n v="65.295570150000003"/>
        <n v="191.69992310000001"/>
        <n v="167.36421089999999"/>
        <n v="406.4136992"/>
        <n v="63.663849859999999"/>
        <n v="199.12295209999999"/>
        <n v="287.63741920000001"/>
        <n v="47.870856979999999"/>
        <n v="226.19189359999999"/>
        <n v="390.78706030000001"/>
        <n v="310.15934470000002"/>
        <n v="179.3120117"/>
        <n v="382.05104469999998"/>
        <n v="275.4268462"/>
        <n v="283.11852399999998"/>
        <n v="173.9206528"/>
        <n v="75.275501910000003"/>
        <n v="159.577585"/>
        <n v="307.35709880000002"/>
        <n v="118.7643834"/>
        <n v="86.488337619999996"/>
        <n v="69.258147910000005"/>
        <n v="174.40084049999999"/>
        <n v="41.65644245"/>
        <n v="342.85249260000001"/>
        <n v="240.57751759999999"/>
        <n v="170.05594840000001"/>
        <n v="102.2525016"/>
        <n v="42.954652070000002"/>
        <n v="319.32623080000002"/>
        <n v="215.4281244"/>
        <n v="90.108692570000002"/>
        <n v="73.032066779999994"/>
        <n v="107.25466040000001"/>
        <n v="110.4751002"/>
        <n v="112.7913975"/>
        <n v="236.59091789999999"/>
        <n v="119.5171505"/>
        <n v="309.44404129999998"/>
        <n v="173.2897025"/>
        <n v="316.7529159"/>
        <n v="220.1578696"/>
        <n v="93.180201929999996"/>
        <n v="83.149993570000007"/>
        <n v="189.25238909999999"/>
        <n v="198.76570150000001"/>
        <n v="26.807701099999999"/>
        <n v="75.914092280000006"/>
        <n v="226.33969859999999"/>
        <n v="76.69915967"/>
        <n v="37.398388560000001"/>
        <n v="212.55773919999999"/>
        <n v="284.54670650000003"/>
        <n v="43.912009339999997"/>
        <n v="365.58895050000001"/>
        <n v="122.78070649999999"/>
        <n v="150.0151707"/>
        <n v="167.86456329999999"/>
        <n v="52.875647659999998"/>
        <n v="182.32137040000001"/>
        <n v="35.767524029999997"/>
        <n v="292.63027940000001"/>
        <n v="460.06560560000003"/>
        <n v="34.761021739999997"/>
        <n v="24.14034745"/>
        <n v="116.5435432"/>
        <n v="123.8071812"/>
        <n v="49.177104290000003"/>
        <n v="351.81733359999998"/>
        <n v="241.84737369999999"/>
        <n v="44.65357238"/>
        <n v="61.692957200000002"/>
        <n v="155.24451769999999"/>
        <n v="127.159569"/>
        <n v="233.9555574"/>
        <n v="204.04790349999999"/>
        <n v="26.746921919999998"/>
        <n v="187.2359606"/>
        <n v="54.316519489999997"/>
        <n v="138.42851379999999"/>
        <n v="349.08871019999998"/>
        <n v="66.330162689999995"/>
        <n v="245.5049521"/>
        <n v="34.997172210000002"/>
        <n v="151.06180019999999"/>
        <n v="37.552861999999998"/>
        <n v="229.12411969999999"/>
        <n v="127.4774694"/>
        <n v="495.89021059999999"/>
        <n v="162.35013269999999"/>
        <n v="238.85410469999999"/>
        <n v="103.1021896"/>
        <n v="246.56642740000001"/>
        <n v="188.23537260000001"/>
        <n v="25.134144880000001"/>
        <n v="388.692566"/>
        <n v="196.71300450000001"/>
        <n v="29.750398839999999"/>
        <n v="123.4963078"/>
        <n v="61.728814960000001"/>
        <n v="216.60269729999999"/>
        <n v="162.8539025"/>
        <n v="10.274272659999999"/>
        <n v="244.77375309999999"/>
        <n v="178.3923063"/>
        <n v="103.4872852"/>
        <n v="55.761473760000001"/>
        <n v="27.304334220000001"/>
        <n v="155.96112249999999"/>
        <n v="160.7589041"/>
        <n v="207.16966160000001"/>
        <n v="150.74386340000001"/>
        <n v="393.05765250000002"/>
        <n v="138.6346868"/>
        <n v="114.01592960000001"/>
        <n v="85.618716390000003"/>
        <n v="205.05318109999999"/>
        <n v="105.27446930000001"/>
        <n v="85.328022509999997"/>
        <n v="174.3041107"/>
        <n v="224.751622"/>
        <n v="48.324187190000004"/>
        <n v="53.632058090000001"/>
        <n v="292.45956059999997"/>
        <n v="122.33535190000001"/>
        <n v="24.539701879999999"/>
        <n v="94.114404289999996"/>
        <n v="256.55580370000001"/>
        <n v="278.29154030000001"/>
        <n v="195.31709069999999"/>
        <n v="86.238960710000001"/>
        <n v="34.281875589999999"/>
        <n v="326.57618609999997"/>
        <n v="85.938459219999999"/>
        <n v="368.13026309999998"/>
        <n v="84.000774480000004"/>
        <n v="162.9044926"/>
        <n v="494.16573319999998"/>
        <n v="126.82152979999999"/>
        <n v="399.77249710000001"/>
        <n v="148.6909564"/>
        <n v="23.178380199999999"/>
        <n v="456.26175160000003"/>
        <n v="186.5869217"/>
        <n v="118.0633498"/>
        <n v="100.6298803"/>
        <n v="98.920497780000005"/>
        <n v="248.875315"/>
        <n v="23.797190910000001"/>
        <n v="192.66284680000001"/>
        <n v="265.18614079999998"/>
        <n v="127.215751"/>
        <n v="310.30998190000003"/>
        <n v="182.59619180000001"/>
        <n v="186.46253960000001"/>
        <n v="252.0052441"/>
        <n v="146.8464367"/>
        <n v="139.79567969999999"/>
        <n v="57.584962439999998"/>
        <n v="303.6744238"/>
        <n v="100.5534363"/>
        <n v="213.90235100000001"/>
        <n v="172.53231210000001"/>
        <n v="107.9881618"/>
        <n v="236.54033699999999"/>
        <n v="120.59075060000001"/>
        <n v="51.099038999999998"/>
        <n v="41.900333369999998"/>
        <n v="219.9486757"/>
        <n v="247.56693770000001"/>
        <n v="72.316808080000001"/>
        <n v="93.317408700000001"/>
        <n v="176.57669920000001"/>
        <n v="66.936314479999993"/>
        <n v="270.18276409999999"/>
        <n v="63.943408310000002"/>
        <n v="396.68866789999998"/>
        <n v="71.521900070000001"/>
        <n v="129.64464459999999"/>
        <n v="156.18296219999999"/>
        <n v="80.125328359999997"/>
        <n v="51.353871150000003"/>
        <n v="165.65279459999999"/>
        <n v="315.44977169999999"/>
        <n v="122.5747677"/>
        <n v="71.629457529999996"/>
        <n v="80.441423420000007"/>
        <n v="94.422093230000002"/>
        <n v="116.0857068"/>
        <n v="404.76174909999997"/>
        <n v="342.57596669999998"/>
        <n v="27.387992019999999"/>
        <n v="98.744338200000001"/>
        <n v="247.5581603"/>
        <n v="192.2406331"/>
        <n v="34.52769352"/>
        <n v="329.89264709999998"/>
        <n v="56.848597439999999"/>
        <n v="113.2172621"/>
        <n v="262.35725389999999"/>
        <n v="159.05082300000001"/>
        <n v="60.962930729999997"/>
        <n v="81.357041010000003"/>
        <n v="19.275350450000001"/>
        <n v="94.048861489999993"/>
        <n v="240.18404269999999"/>
        <n v="219.8133575"/>
        <n v="87.694283029999994"/>
        <n v="56.809909689999998"/>
        <n v="180.55212349999999"/>
        <n v="191.52248030000001"/>
        <n v="334.83432599999998"/>
        <n v="97.290980790000006"/>
        <n v="159.2967079"/>
        <n v="125.9555021"/>
        <n v="209.73442700000001"/>
        <n v="251.64191059999999"/>
        <n v="462.85195349999998"/>
        <n v="284.52167050000003"/>
        <n v="83.231042810000005"/>
        <n v="298.1094301"/>
        <n v="252.3143121"/>
        <n v="379.0513325"/>
        <n v="296.40422890000002"/>
        <n v="98.753833580000006"/>
        <n v="94.612018789999993"/>
        <n v="37.514318869999997"/>
        <n v="110.5115784"/>
        <n v="252.90119229999999"/>
        <n v="99.779021409999999"/>
        <n v="59.437917179999999"/>
        <n v="31.122258519999999"/>
        <n v="83.669132770000004"/>
        <n v="133.6122708"/>
        <n v="79.037344160000004"/>
        <n v="119.2671811"/>
        <n v="205.90123349999999"/>
        <n v="80.129112759999998"/>
        <n v="287.8185967"/>
        <n v="55.946687820000001"/>
        <n v="85.247316280000007"/>
        <n v="238.85464329999999"/>
        <n v="154.04400039999999"/>
        <n v="280.9322785"/>
        <n v="55.430208870000001"/>
        <n v="68.428231080000003"/>
        <n v="151.03314889999999"/>
        <n v="137.643753"/>
        <n v="120.33666719999999"/>
        <n v="99.803054560000007"/>
        <n v="248.42877989999999"/>
        <n v="112.99945700000001"/>
        <n v="52.96380328"/>
        <n v="60.578740199999999"/>
        <n v="37.119797230000003"/>
        <n v="71.495159810000004"/>
        <n v="27.735260199999999"/>
        <n v="94.496236300000007"/>
        <n v="47.880038020000001"/>
        <n v="32.142432030000002"/>
        <n v="28.682481679999999"/>
        <n v="221.67709310000001"/>
        <n v="111.4675158"/>
        <n v="128.6358773"/>
        <n v="317.6013145"/>
        <n v="18.06657002"/>
        <n v="46.252654159999999"/>
        <n v="317.31546300000002"/>
        <n v="37.957551160000001"/>
        <n v="35.872100930000002"/>
        <n v="50.325347700000002"/>
        <n v="353.03825590000002"/>
        <n v="95.518693999999996"/>
        <n v="241.40615220000001"/>
        <n v="90.001546020000006"/>
        <n v="76.208447329999998"/>
        <n v="438.38318340000001"/>
        <n v="170.31157580000001"/>
        <n v="354.02884749999998"/>
        <n v="136.69506329999999"/>
        <n v="146.53905610000001"/>
        <n v="30.50879398"/>
        <n v="237.31817760000001"/>
        <n v="93.237399159999995"/>
        <n v="130.23437699999999"/>
        <n v="206.7807449"/>
        <n v="58.583356569999999"/>
        <n v="16.702951769999999"/>
        <n v="132.3393911"/>
        <n v="174.4105102"/>
        <n v="211.2929987"/>
        <n v="183.86705420000001"/>
        <n v="369.43288489999998"/>
        <n v="368.45659000000001"/>
        <n v="19.895342939999999"/>
        <n v="135.31129340000001"/>
        <n v="148.10172879999999"/>
        <n v="23.085502340000001"/>
        <n v="68.455463859999995"/>
        <n v="207.377014"/>
        <n v="305.18627379999998"/>
        <n v="377.12528630000003"/>
        <n v="105.58160719999999"/>
        <n v="190.53700190000001"/>
        <n v="224.78801329999999"/>
        <n v="371.66065550000002"/>
        <n v="85.800765130000002"/>
        <n v="240.62990640000001"/>
        <n v="141.87893940000001"/>
        <n v="102.8731313"/>
        <n v="41.256765790000003"/>
        <n v="107.2388378"/>
        <n v="110.44721"/>
        <n v="78.162345520000002"/>
        <n v="94.021969069999997"/>
        <n v="72.083973920000005"/>
        <n v="39.975587969999999"/>
        <n v="101.7881215"/>
        <n v="222.1246702"/>
        <n v="30.45816417"/>
        <n v="223.07688469999999"/>
        <n v="279.15977279999998"/>
        <n v="31.935068699999999"/>
        <n v="166.6903657"/>
        <n v="219.601753"/>
        <n v="141.39060129999999"/>
        <n v="120.032304"/>
        <n v="285.51752800000003"/>
        <n v="181.4013904"/>
        <n v="241.2908797"/>
        <n v="405.08978910000002"/>
        <n v="138.23190310000001"/>
        <n v="74.373584260000001"/>
        <n v="284.16270800000001"/>
        <n v="59.204405049999998"/>
        <n v="298.4022415"/>
        <n v="133.94095899999999"/>
        <n v="68.327855240000005"/>
        <n v="228.8566816"/>
        <n v="280.89771159999998"/>
        <n v="209.24029880000001"/>
        <n v="155.2051979"/>
        <n v="125.78015739999999"/>
        <n v="88.501108099999996"/>
        <n v="94.064341200000001"/>
        <n v="117.39985969999999"/>
        <n v="197.37900730000001"/>
        <n v="171.54404700000001"/>
        <n v="68.548265920000006"/>
        <n v="152.15784249999999"/>
        <n v="170.78669500000001"/>
        <n v="192.41548349999999"/>
        <n v="284.54409090000001"/>
        <n v="277.66696389999998"/>
        <n v="112.0054828"/>
        <n v="306.1936255"/>
        <n v="129.79674449999999"/>
        <n v="61.420739509999997"/>
        <n v="84.803362500000006"/>
        <n v="234.2671843"/>
        <n v="180.47392809999999"/>
        <n v="116.3529226"/>
        <n v="176.80601669999999"/>
        <n v="39.822954860000003"/>
        <n v="237.9163714"/>
        <n v="228.1170036"/>
        <n v="37.993994829999998"/>
        <n v="149.4922613"/>
        <n v="82.686319519999998"/>
        <n v="201.59641529999999"/>
        <n v="55.35991576"/>
        <n v="132.06350939999999"/>
        <n v="46.532220330000001"/>
        <n v="30.780513920000001"/>
        <n v="349.85251909999999"/>
        <n v="209.6321466"/>
        <n v="70.615268499999999"/>
        <n v="73.062126860000006"/>
        <n v="53.509222960000002"/>
        <n v="200.61982"/>
        <n v="121.83533629999999"/>
        <n v="46.876658949999999"/>
        <n v="276.02239079999998"/>
        <n v="344.564931"/>
        <n v="309.65564289999998"/>
        <n v="104.2529851"/>
        <n v="195.7585708"/>
        <n v="65.285463609999994"/>
        <n v="360.0070197"/>
        <n v="52.559584379999997"/>
        <n v="37.747289119999998"/>
        <n v="299.19806319999998"/>
        <n v="89.399647099999996"/>
        <n v="48.427522119999999"/>
        <n v="238.1416341"/>
        <n v="42.99403307"/>
        <n v="240.23511780000001"/>
        <n v="38.980238589999999"/>
        <n v="16.256286249999999"/>
        <n v="67.401609960000002"/>
        <n v="123.16395470000001"/>
        <n v="101.09950859999999"/>
        <n v="190.70980299999999"/>
        <n v="73.7885031"/>
        <n v="181.7399983"/>
        <n v="178.8596253"/>
        <n v="290.2284209"/>
        <n v="132.89477199999999"/>
        <n v="122.1401125"/>
        <n v="296.53851809999998"/>
        <n v="25.289301470000002"/>
        <n v="115.1916507"/>
        <n v="177.6941569"/>
        <n v="313.21483239999998"/>
        <n v="66.358289279999994"/>
        <n v="149.71504039999999"/>
        <n v="253.31671349999999"/>
        <n v="313.25262579999998"/>
        <n v="49.174951579999998"/>
        <n v="23.56627683"/>
        <n v="50.566660839999997"/>
        <n v="53.097294089999998"/>
        <n v="145.57993759999999"/>
        <n v="25.53746628"/>
        <n v="72.649308309999995"/>
        <n v="43.642700230000003"/>
        <n v="252.58201769999999"/>
        <n v="161.84288670000001"/>
        <n v="50.016209160000002"/>
        <n v="84.267807910000002"/>
        <n v="73.301012729999997"/>
        <n v="35.030338190000002"/>
        <n v="97.399503339999995"/>
        <n v="354.15302270000001"/>
        <n v="28.569939940000001"/>
        <n v="137.1236443"/>
        <n v="73.162412230000001"/>
        <n v="50.495714730000003"/>
        <n v="358.78198930000002"/>
        <n v="467.78359599999999"/>
        <n v="384.80396139999999"/>
        <n v="85.898924379999997"/>
        <n v="201.86890109999999"/>
        <n v="123.9728942"/>
        <n v="135.97020989999999"/>
        <n v="212.2490018"/>
        <n v="38.14709526"/>
        <n v="191.72805289999999"/>
        <n v="155.7259023"/>
        <n v="48.816343889999999"/>
        <n v="213.74134670000001"/>
        <n v="323.0618336"/>
        <n v="51.658709909999999"/>
        <n v="30.11868363"/>
        <n v="163.3829594"/>
        <n v="212.4030291"/>
        <n v="172.31097149999999"/>
        <n v="288.01583149999999"/>
        <n v="94.897385639999996"/>
        <n v="166.14602579999999"/>
        <n v="284.77529939999999"/>
        <n v="339.22531770000001"/>
        <n v="113.3015329"/>
        <n v="456.32605380000001"/>
        <n v="35.944320730000001"/>
        <n v="354.45208810000003"/>
        <n v="88.181085249999995"/>
        <n v="232.96581140000001"/>
        <n v="89.910053700000006"/>
        <n v="14.353418939999999"/>
        <n v="484.98598049999998"/>
        <n v="288.55004550000001"/>
        <n v="28.897817140000001"/>
        <n v="138.57233289999999"/>
        <n v="49.049175660000003"/>
        <n v="10.11408059"/>
        <n v="189.04082679999999"/>
        <n v="48.089188329999999"/>
        <n v="312.26478359999999"/>
        <n v="119.3784636"/>
        <n v="167.232461"/>
        <n v="22.90345284"/>
        <n v="230.82019199999999"/>
        <n v="161.65456589999999"/>
        <n v="28.164008989999999"/>
        <n v="114.2020443"/>
        <n v="90.484820360000001"/>
        <n v="186.48980470000001"/>
        <n v="235.71677969999999"/>
        <n v="83.069991689999995"/>
        <n v="78.333303090000001"/>
        <n v="137.35039"/>
        <n v="396.60672260000001"/>
        <n v="271.26779119999998"/>
        <n v="318.76788349999998"/>
        <n v="145.19612190000001"/>
        <n v="340.95163719999999"/>
        <n v="213.5965502"/>
        <n v="228.84949349999999"/>
        <n v="94.146329550000004"/>
        <n v="106.5212669"/>
        <n v="121.31565569999999"/>
        <n v="99.409862970000006"/>
        <n v="34.185185089999997"/>
        <n v="225.28810669999999"/>
        <n v="99.419516329999993"/>
        <n v="153.00949180000001"/>
        <n v="207.39312870000001"/>
        <n v="88.598877810000005"/>
        <n v="143.52795029999999"/>
        <n v="101.4056279"/>
        <n v="240.6146842"/>
        <n v="316.84558550000003"/>
        <n v="281.06976539999999"/>
        <n v="287.23062909999999"/>
        <n v="89.282374279999999"/>
        <n v="392.49516039999997"/>
        <n v="287.09222149999999"/>
        <n v="53.538904340000002"/>
        <n v="152.23430859999999"/>
        <n v="30.28128251"/>
        <n v="190.71710619999999"/>
        <n v="113.99117080000001"/>
        <n v="110.8189292"/>
        <n v="118.2876919"/>
        <n v="240.8947326"/>
        <n v="33.922265000000003"/>
        <n v="322.69592999999998"/>
        <n v="167.85867930000001"/>
        <n v="241.1633276"/>
        <n v="234.53872380000001"/>
        <n v="369.7030494"/>
        <n v="328.5984105"/>
        <n v="268.80088030000002"/>
        <n v="277.93263889999997"/>
        <n v="176.36205509999999"/>
        <n v="36.69367364"/>
        <n v="35.326568999999999"/>
        <n v="91.531932370000007"/>
        <n v="289.67448419999999"/>
        <n v="213.4730903"/>
        <n v="263.32325639999999"/>
        <n v="34.40589464"/>
        <n v="68.764627300000001"/>
        <n v="18.532894460000001"/>
        <n v="186.829601"/>
        <n v="261.27586989999998"/>
        <n v="90.067369200000002"/>
        <n v="254.88362129999999"/>
        <n v="148.43697040000001"/>
        <n v="36.564681720000003"/>
        <n v="353.59709320000002"/>
        <n v="181.4455547"/>
        <n v="35.898945300000001"/>
        <n v="166.78309899999999"/>
        <n v="31.83671477"/>
        <n v="87.234415010000006"/>
        <n v="357.55427980000002"/>
        <n v="102.6072563"/>
        <n v="170.3909654"/>
        <n v="80.49952012"/>
        <n v="87.72921255"/>
        <n v="383.99632989999998"/>
        <n v="69.258756930000004"/>
        <n v="127.4693973"/>
        <n v="193.3791621"/>
        <n v="168.7245863"/>
        <n v="284.15191729999998"/>
        <n v="212.763375"/>
        <n v="399.76724560000002"/>
        <n v="11.850523000000001"/>
        <n v="14.32383096"/>
        <n v="46.787865539999999"/>
        <n v="127.1580268"/>
        <n v="280.53331309999999"/>
        <n v="399.87244559999999"/>
        <n v="265.25486969999997"/>
        <n v="111.4108536"/>
        <n v="258.37082049999998"/>
        <n v="476.61478510000001"/>
        <n v="280.2695592"/>
        <n v="212.43067869999999"/>
        <n v="252.02244160000001"/>
        <n v="109.5362398"/>
        <n v="251.16733070000001"/>
        <n v="21.212329010000001"/>
        <n v="393.11014790000002"/>
        <n v="77.265632199999999"/>
        <n v="52.486045730000001"/>
        <n v="57.46448599"/>
        <n v="99.649315029999997"/>
        <n v="272.64463280000001"/>
        <n v="194.44648620000001"/>
        <n v="40.933524730000002"/>
        <n v="143.42229420000001"/>
        <n v="359.0652316"/>
        <n v="64.834891310000003"/>
        <n v="35.82714936"/>
        <n v="365.17856949999998"/>
        <n v="98.727414820000007"/>
        <n v="85.127891869999999"/>
        <n v="24.723064860000001"/>
        <n v="173.4351145"/>
        <n v="46.973496990000001"/>
        <n v="81.710530219999995"/>
        <n v="152.6484399"/>
        <n v="389.36515559999998"/>
        <n v="120.0989166"/>
        <n v="214.8286536"/>
        <n v="259.1273089"/>
        <n v="42.008223600000001"/>
        <n v="205.4148993"/>
        <n v="365.8582179"/>
        <n v="298.40019599999999"/>
        <n v="200.0719493"/>
        <n v="203.7536297"/>
        <n v="101.8940303"/>
        <n v="242.15674129999999"/>
        <n v="131.73404830000001"/>
        <n v="198.051999"/>
        <n v="388.28209889999999"/>
        <n v="122.8566233"/>
        <n v="88.957776890000005"/>
        <n v="80.705563459999993"/>
        <n v="60.982378570000002"/>
        <n v="40.034655890000003"/>
        <n v="75.323812059999995"/>
        <n v="189.05763920000001"/>
        <n v="466.16683469999998"/>
        <n v="196.59126939999999"/>
        <n v="99.747274809999993"/>
        <n v="145.71754129999999"/>
        <n v="61.644378770000003"/>
        <n v="26.09300271"/>
        <n v="183.1178841"/>
        <n v="219.7442739"/>
        <n v="134.18913879999999"/>
        <n v="19.029086580000001"/>
        <n v="213.842229"/>
        <n v="307.6204707"/>
        <n v="85.84473887"/>
        <n v="167.8181927"/>
        <n v="171.1677602"/>
        <n v="242.75570590000001"/>
        <n v="133.2317353"/>
        <n v="313.1490359"/>
        <n v="46.308245560000003"/>
        <n v="429.13504979999999"/>
        <n v="280.47486720000001"/>
        <n v="42.044918539999998"/>
        <n v="92.966241240000002"/>
        <n v="35.873728270000001"/>
        <n v="35.751911649999997"/>
        <n v="80.123974860000004"/>
        <n v="269.14999610000001"/>
        <n v="77.943805150000003"/>
        <n v="98.993169359999996"/>
        <n v="198.0214785"/>
        <n v="330.19302190000002"/>
        <n v="396.46902349999999"/>
        <n v="257.2852924"/>
        <n v="49.790362479999999"/>
        <n v="61.333152259999999"/>
        <n v="21.32230435"/>
        <n v="26.65563397"/>
        <n v="224.83470740000001"/>
        <n v="143.95275240000001"/>
        <n v="158.12136810000001"/>
        <n v="270.2557668"/>
        <n v="363.38805980000001"/>
        <n v="373.00025149999999"/>
        <n v="145.10408480000001"/>
        <n v="45.691556200000001"/>
        <n v="419.94104759999999"/>
        <n v="376.83094369999998"/>
        <n v="105.3681359"/>
        <n v="280.15495190000001"/>
        <n v="74.381813019999996"/>
        <n v="300.16529320000001"/>
        <n v="128.07436910000001"/>
        <n v="372.106337"/>
        <n v="21.604127500000001"/>
        <n v="260.5270486"/>
        <n v="103.3072655"/>
        <n v="51.255519820000004"/>
        <n v="97.899497870000005"/>
        <n v="90.412133879999999"/>
        <n v="69.972674400000002"/>
        <n v="180.27644960000001"/>
        <n v="63.827419200000001"/>
        <n v="139.4103447"/>
        <n v="199.00873870000001"/>
        <n v="84.510411090000005"/>
        <n v="33.088718239999999"/>
        <n v="104.3981213"/>
        <n v="192.4977591"/>
        <n v="199.64975340000001"/>
        <n v="408.43778429999998"/>
        <n v="377.02004729999999"/>
        <n v="16.654248549999998"/>
        <n v="135.09901730000001"/>
        <n v="313.62327149999999"/>
        <n v="55.019978500000001"/>
        <n v="186.744912"/>
        <n v="125.1510418"/>
        <n v="372.18627040000001"/>
        <n v="485.45036750000003"/>
        <n v="87.325951790000005"/>
        <n v="288.01260630000002"/>
        <n v="166.32244"/>
        <n v="489.76540729999999"/>
        <n v="268.37881520000002"/>
        <n v="467.95558069999998"/>
        <n v="309.8227771"/>
        <n v="101.5524479"/>
        <n v="63.335738069999998"/>
        <n v="90.276735680000002"/>
        <n v="449.90100840000002"/>
        <n v="10.27002678"/>
        <n v="405.69246950000002"/>
        <n v="205.52563269999999"/>
        <n v="90.180333050000002"/>
        <n v="46.105482260000002"/>
        <n v="355.77129660000003"/>
        <n v="148.39063179999999"/>
        <n v="492.8231025"/>
        <n v="200.03636040000001"/>
        <n v="195.2076658"/>
        <n v="128.20700210000001"/>
        <n v="94.761460819999996"/>
        <n v="147.7254432"/>
        <n v="211.79173109999999"/>
        <n v="116.528409"/>
        <n v="77.024302770000006"/>
        <n v="206.13649910000001"/>
        <n v="263.09217460000002"/>
        <n v="55.317435860000003"/>
        <n v="35.015005729999999"/>
        <n v="232.07703069999999"/>
        <n v="148.00956400000001"/>
        <n v="325.24940359999999"/>
        <n v="159.53600069999999"/>
        <n v="254.2523176"/>
        <n v="63.59934561"/>
        <n v="84.380327649999998"/>
        <n v="363.4068193"/>
        <n v="57.035787290000002"/>
        <n v="71.585447419999994"/>
        <n v="96.829776269999996"/>
        <n v="441.06422850000001"/>
        <n v="262.11738759999997"/>
        <n v="166.73292369999999"/>
        <n v="164.4707344"/>
        <n v="462.35009450000001"/>
        <n v="20.89262746"/>
        <n v="125.4172998"/>
        <n v="130.62220239999999"/>
        <n v="218.59953110000001"/>
        <n v="192.69456729999999"/>
        <n v="192.3453408"/>
        <n v="122.53914"/>
        <n v="365.52682199999998"/>
        <n v="136.89540030000001"/>
        <n v="287.81660870000002"/>
        <n v="83.599681110000006"/>
        <n v="59.361253810000001"/>
        <n v="166.135413"/>
        <n v="388.93061549999999"/>
        <n v="407.29735499999998"/>
        <n v="66.282651680000001"/>
        <n v="80.735969690000005"/>
        <n v="249.98113710000001"/>
        <n v="366.67326789999998"/>
        <n v="88.214019350000001"/>
        <n v="90.073030709999998"/>
        <n v="297.50640099999998"/>
        <n v="474.44285480000002"/>
        <n v="153.25152929999999"/>
        <n v="198.6405604"/>
        <n v="350.82342039999997"/>
        <n v="68.59387941"/>
        <n v="442.87589329999997"/>
        <n v="356.08904139999999"/>
        <n v="62.140365629999998"/>
        <n v="343.79195069999997"/>
        <n v="248.17289840000001"/>
        <n v="62.906578779999997"/>
        <n v="101.09396169999999"/>
        <n v="376.5374511"/>
        <n v="139.48617820000001"/>
        <n v="168.23720489999999"/>
        <n v="100.8262817"/>
        <n v="205.7124244"/>
        <n v="91.159525200000004"/>
        <n v="84.353175879999995"/>
        <n v="112.51697249999999"/>
        <n v="118.3191454"/>
        <n v="259.94567180000001"/>
        <n v="68.918296290000001"/>
        <n v="225.17511429999999"/>
        <n v="172.3641781"/>
        <n v="14.704903"/>
        <n v="113.8578887"/>
        <n v="170.54007759999999"/>
        <n v="88.190030680000007"/>
        <n v="319.16550510000002"/>
        <n v="107.4971389"/>
        <n v="35.89154825"/>
        <n v="45.139421579999997"/>
        <n v="28.075863890000001"/>
        <n v="386.9468612"/>
        <n v="64.794265960000004"/>
        <n v="78.457361539999994"/>
        <n v="238.63025279999999"/>
        <n v="322.19810439999998"/>
        <n v="53.135689120000002"/>
        <n v="314.69063019999999"/>
        <n v="265.67173630000002"/>
        <n v="97.946062409999996"/>
        <n v="292.91815179999998"/>
        <n v="52.72175404"/>
        <n v="70.436458720000005"/>
        <n v="424.71008160000002"/>
        <n v="245.54555740000001"/>
        <n v="11.31765813"/>
        <n v="167.58841509999999"/>
        <n v="110.7495732"/>
        <n v="371.7344511"/>
        <n v="128.5229439"/>
        <n v="67.337313679999994"/>
        <n v="473.89328339999997"/>
        <n v="29.026393580000001"/>
        <n v="60.098506"/>
        <n v="85.597992660000003"/>
        <n v="233.81120100000001"/>
        <n v="114.533474"/>
        <n v="480.55813810000001"/>
        <n v="325.83600269999999"/>
        <n v="118.9572792"/>
        <n v="159.2933209"/>
        <n v="390.08083929999998"/>
        <n v="197.11933669999999"/>
        <n v="414.35821149999998"/>
        <n v="180.83766209999999"/>
        <n v="198.23961320000001"/>
        <n v="55.783886809999998"/>
        <n v="191.53212149999999"/>
        <n v="147.13174599999999"/>
        <n v="94.127312880000005"/>
        <n v="50.47642424"/>
        <n v="38.312020400000002"/>
        <n v="356.45784900000001"/>
        <n v="160.57727550000001"/>
        <n v="435.14155520000003"/>
        <n v="202.07460370000001"/>
        <n v="61.705431369999999"/>
        <n v="282.15817879999997"/>
        <n v="14.25248964"/>
        <n v="194.76104190000001"/>
        <n v="465.9355789"/>
        <n v="132.42752110000001"/>
        <n v="38.753000900000004"/>
        <n v="313.41671239999999"/>
        <n v="100.1524941"/>
        <n v="36.718862360000003"/>
        <n v="33.641375490000001"/>
        <n v="47.367851719999997"/>
        <n v="56.487827250000002"/>
        <n v="159.22582199999999"/>
        <n v="45.534059200000002"/>
        <n v="241.64927280000001"/>
        <n v="107.7134417"/>
        <n v="91.514375729999998"/>
        <n v="308.18257169999998"/>
        <n v="45.75356918"/>
        <n v="12.786102700000001"/>
        <n v="193.72556979999999"/>
        <n v="166.1945561"/>
        <n v="193.1615572"/>
        <n v="148.58405089999999"/>
        <n v="126.5011803"/>
        <n v="50.50321237"/>
        <n v="154.0412049"/>
        <n v="104.2425801"/>
        <n v="157.33483670000001"/>
        <n v="59.880716710000002"/>
        <n v="239.85863380000001"/>
        <n v="114.28674359999999"/>
        <n v="71.748364760000001"/>
        <n v="110.5961307"/>
        <n v="45.977160769999998"/>
        <n v="183.3760643"/>
        <n v="34.959266229999997"/>
        <n v="337.43865740000001"/>
        <n v="107.3563376"/>
        <n v="274.7894"/>
        <n v="396.19387970000002"/>
        <n v="75.020465770000001"/>
        <n v="33.093811100000003"/>
        <n v="24.755362349999999"/>
        <n v="87.026966990000005"/>
        <n v="54.017575010000002"/>
        <n v="429.64311149999997"/>
        <n v="72.665452799999997"/>
        <n v="263.49657380000002"/>
        <n v="60.751114430000001"/>
        <n v="175.81207860000001"/>
        <n v="215.7294416"/>
        <n v="353.1438665"/>
        <n v="478.06003579999998"/>
        <n v="62.424040859999998"/>
        <n v="326.09235360000002"/>
        <n v="72.909192970000007"/>
        <n v="120.8205145"/>
        <n v="132.9738059"/>
        <n v="156.09143359999999"/>
        <n v="177.22818530000001"/>
        <n v="293.78319909999999"/>
        <n v="28.938755690000001"/>
        <n v="144.58551120000001"/>
        <n v="291.4347267"/>
        <n v="318.79697470000002"/>
        <n v="47.024447160000001"/>
        <n v="65.244737650000005"/>
        <n v="60.455159850000001"/>
        <n v="81.919950249999999"/>
        <n v="451.34066840000003"/>
        <n v="176.36076990000001"/>
        <n v="27.86217079"/>
        <n v="372.07795970000001"/>
        <n v="58.96143412"/>
        <n v="229.85111219999999"/>
        <n v="97.472789680000005"/>
        <n v="135.3541707"/>
        <n v="201.56728480000001"/>
        <n v="151.6936163"/>
        <n v="97.487612369999994"/>
        <n v="156.59816169999999"/>
        <n v="35.452311080000001"/>
        <n v="67.548688010000006"/>
        <n v="86.699525089999995"/>
        <n v="78.974476080000002"/>
        <n v="56.587739370000001"/>
        <n v="52.795467350000003"/>
        <n v="40.91293778"/>
        <n v="39.437952770000003"/>
        <n v="177.52783249999999"/>
        <n v="91.030988390000005"/>
        <n v="388.05629809999999"/>
        <n v="170.29879769999999"/>
        <n v="268.39633450000002"/>
        <n v="60.576105589999997"/>
        <n v="92.994868299999993"/>
        <n v="85.706919209999995"/>
        <n v="122.23994399999999"/>
        <n v="92.268410630000005"/>
        <n v="29.563609230000001"/>
        <n v="322.6491843"/>
        <n v="188.5108979"/>
        <n v="90.939697010000003"/>
        <n v="361.20792369999998"/>
        <n v="265.77798760000002"/>
        <n v="163.24894470000001"/>
        <n v="40.91827894"/>
        <n v="84.305751970000003"/>
        <n v="40.665101569999997"/>
        <n v="236.7122038"/>
        <n v="80.512671310000002"/>
        <n v="32.910147610000003"/>
        <n v="173.9626705"/>
        <n v="126.07895310000001"/>
        <n v="232.1577786"/>
        <n v="113.3736652"/>
        <n v="236.57635379999999"/>
        <n v="257.97148140000002"/>
        <n v="405.9991675"/>
        <n v="175.8601754"/>
        <n v="147.97143740000001"/>
        <n v="379.75242659999998"/>
        <n v="205.02883990000001"/>
        <n v="36.890194809999997"/>
        <n v="247.8186503"/>
        <n v="239.17196480000001"/>
        <n v="64.106843010000006"/>
        <n v="39.705684210000001"/>
        <n v="24.287829089999999"/>
        <n v="117.92200649999999"/>
        <n v="491.70010969999998"/>
        <n v="154.05198609999999"/>
        <n v="206.59126789999999"/>
        <n v="368.28606109999998"/>
        <n v="341.0327623"/>
        <n v="67.365745700000005"/>
        <n v="11.391851900000001"/>
        <n v="153.0857039"/>
        <n v="252.78883930000001"/>
        <n v="80.896287990000005"/>
        <n v="190.74348230000001"/>
        <n v="85.220175130000001"/>
        <n v="56.518158460000002"/>
        <n v="147.03167980000001"/>
        <n v="150.31782899999999"/>
        <n v="82.074460930000001"/>
        <n v="255.07119370000001"/>
        <n v="23.709261059999999"/>
        <n v="50.638449029999997"/>
        <n v="142.51786290000001"/>
        <n v="95.070527690000006"/>
        <n v="102.63126889999999"/>
        <n v="25.947561990000001"/>
        <n v="366.86977940000003"/>
        <n v="393.96369279999999"/>
        <n v="61.05052397"/>
        <n v="94.446354769999999"/>
        <n v="131.17174539999999"/>
        <n v="184.14215730000001"/>
        <n v="43.933239989999997"/>
        <n v="98.162911190000003"/>
        <n v="231.4144014"/>
        <n v="305.23717670000002"/>
        <n v="72.209983679999993"/>
        <n v="288.26874029999999"/>
        <n v="23.842837280000001"/>
        <n v="336.1795836"/>
        <n v="186.0247966"/>
        <n v="90.021639359999995"/>
        <n v="117.56874329999999"/>
        <n v="179.65508779999999"/>
        <n v="327.84409590000001"/>
        <n v="156.98125780000001"/>
        <n v="191.3856064"/>
        <n v="20.64280226"/>
        <n v="296.57619299999999"/>
        <n v="185.6712388"/>
        <n v="156.6700305"/>
        <n v="148.35930690000001"/>
        <n v="129.817521"/>
        <n v="168.1883689"/>
        <n v="80.601208810000003"/>
        <n v="179.25880710000001"/>
        <n v="155.11930330000001"/>
        <n v="22.912075000000002"/>
        <n v="227.96845279999999"/>
        <n v="88.12863093"/>
        <n v="103.6363434"/>
        <n v="19.557451140000001"/>
        <n v="32.484786970000002"/>
        <n v="90.104762199999996"/>
        <n v="327.56750360000001"/>
        <n v="268.85874050000001"/>
        <n v="44.646227209999999"/>
        <n v="44.314958109999999"/>
        <n v="288.64837979999999"/>
        <n v="224.88989169999999"/>
        <n v="53.975391070000001"/>
        <n v="22.64676343"/>
        <n v="40.104166939999999"/>
        <n v="14.95642747"/>
        <n v="76.597501149999999"/>
        <n v="117.4232686"/>
        <n v="45.875327859999999"/>
        <n v="14.4453794"/>
        <n v="258.10504200000003"/>
        <n v="89.983300540000002"/>
        <n v="81.439731519999995"/>
        <n v="355.56459619999998"/>
        <n v="98.079126160000001"/>
        <n v="29.283048239999999"/>
        <n v="243.2945368"/>
        <n v="112.42287779999999"/>
        <n v="68.612178080000007"/>
        <n v="86.768133079999998"/>
        <n v="76.928654890000004"/>
        <n v="157.3494819"/>
        <n v="244.57812179999999"/>
        <n v="45.139087879999998"/>
        <n v="128.34173720000001"/>
        <n v="45.666579800000001"/>
        <n v="17.750637699999999"/>
        <n v="32.339105740000001"/>
        <n v="37.048605289999998"/>
        <n v="76.002720960000005"/>
        <n v="274.52730300000002"/>
        <n v="98.686679650000002"/>
        <n v="170.24043990000001"/>
        <n v="71.195097680000003"/>
        <n v="62.443844439999999"/>
        <n v="125.9258688"/>
        <n v="183.39636519999999"/>
        <n v="18.359096480000002"/>
        <n v="212.714146"/>
        <n v="82.875633320000006"/>
        <n v="477.66365839999997"/>
        <n v="328.10510950000003"/>
        <n v="48.745714149999998"/>
        <n v="62.865820900000003"/>
        <n v="155.48785000000001"/>
        <n v="58.195876740000003"/>
        <n v="115.2686137"/>
        <n v="299.99355639999999"/>
        <n v="47.193980699999997"/>
        <n v="496.58127639999998"/>
        <n v="274.41318999999999"/>
        <n v="97.494236920000006"/>
        <n v="140.33639460000001"/>
        <n v="268.99685360000001"/>
        <n v="281.31460060000001"/>
        <n v="164.30707100000001"/>
        <n v="174.50865730000001"/>
        <n v="94.838192250000006"/>
        <n v="122.0861427"/>
        <n v="83.023649919999997"/>
        <n v="203.8256313"/>
        <n v="76.377158660000006"/>
        <n v="480.77467539999998"/>
        <n v="37.310832159999997"/>
        <n v="17.467858939999999"/>
        <n v="108.3976272"/>
        <n v="272.51341789999998"/>
        <n v="25.90252096"/>
        <n v="24.788199949999999"/>
        <n v="14.18477772"/>
        <n v="60.090496819999998"/>
        <n v="36.963389249999999"/>
        <n v="262.56758289999999"/>
        <n v="310.75329979999998"/>
        <n v="64.774683170000003"/>
        <n v="168.06607539999999"/>
        <n v="95.816003539999997"/>
        <n v="116.4897237"/>
        <n v="265.63092230000001"/>
        <n v="352.39971070000001"/>
        <n v="179.3266611"/>
        <n v="77.658714759999995"/>
        <n v="153.4224395"/>
        <n v="82.22373297"/>
        <n v="53.123389090000003"/>
        <n v="40.594923489999999"/>
        <n v="206.04842790000001"/>
        <n v="88.437598739999999"/>
        <n v="393.883309"/>
        <n v="243.21080939999999"/>
        <n v="65.957522710000006"/>
        <n v="190.77698649999999"/>
        <n v="165.85906900000001"/>
        <n v="120.55678109999999"/>
        <n v="210.6054316"/>
        <n v="361.23858890000002"/>
        <n v="335.54370779999999"/>
        <n v="57.898829030000002"/>
        <n v="315.05068749999998"/>
        <n v="323.54671689999998"/>
        <n v="218.74378290000001"/>
        <n v="239.981021"/>
        <n v="135.39122029999999"/>
        <n v="50.333163200000001"/>
        <n v="114.8642998"/>
        <n v="175.74003680000001"/>
        <n v="67.622912700000001"/>
        <n v="237.90535180000001"/>
        <n v="100.1834984"/>
        <n v="192.9933499"/>
        <n v="220.02832480000001"/>
        <n v="61.703402410000002"/>
        <n v="236.06947009999999"/>
        <n v="110.69016809999999"/>
        <n v="89.72163261"/>
        <n v="212.29242360000001"/>
        <n v="80.434066319999999"/>
        <n v="248.49517349999999"/>
        <n v="147.8652562"/>
        <n v="270.6704957"/>
        <n v="158.60409519999999"/>
        <n v="498.15433780000001"/>
        <n v="177.16192710000001"/>
        <n v="359.02858959999998"/>
        <n v="340.94065940000002"/>
        <n v="120.6654892"/>
        <n v="286.62144599999999"/>
        <n v="190.1716591"/>
        <n v="102.0493393"/>
        <n v="96.413503329999998"/>
        <n v="100.419833"/>
        <n v="76.883304690000003"/>
        <n v="45.825990490000002"/>
        <n v="180.82749459999999"/>
        <n v="38.876158230000001"/>
        <n v="195.1744396"/>
        <n v="71.476329010000001"/>
        <n v="218.4183099"/>
        <n v="30.40194636"/>
        <n v="395.2275161"/>
        <n v="371.8006274"/>
        <n v="91.029300550000002"/>
        <n v="128.8717939"/>
        <n v="449.68065580000001"/>
        <n v="111.1498023"/>
        <n v="313.58393160000003"/>
        <n v="15.02161673"/>
        <n v="147.91701140000001"/>
        <n v="136.1062767"/>
        <n v="399.25596469999999"/>
        <n v="141.77598309999999"/>
        <n v="42.750892720000003"/>
        <n v="472.9967029"/>
        <n v="67.165392999999995"/>
        <n v="467.85448339999999"/>
        <n v="201.0745052"/>
        <n v="238.86186000000001"/>
        <n v="70.329532589999999"/>
        <n v="252.8973211"/>
        <n v="341.93071300000003"/>
        <n v="139.5543557"/>
        <n v="254.709406"/>
        <n v="69.132059709999993"/>
        <n v="84.205170039999999"/>
        <n v="132.778446"/>
        <n v="73.825213360000006"/>
        <n v="112.2770915"/>
        <n v="87.948232140000002"/>
        <n v="212.3717364"/>
        <n v="296.85883130000002"/>
        <n v="157.2312972"/>
        <n v="87.335033589999995"/>
        <n v="94.67637028"/>
        <n v="139.1635234"/>
        <n v="177.29251350000001"/>
        <n v="95.137223270000007"/>
        <n v="152.58204470000001"/>
        <n v="26.598405"/>
        <n v="280.88822069999998"/>
        <n v="287.20085749999998"/>
        <n v="495.0770895"/>
        <n v="167.7699466"/>
        <n v="94.073812750000002"/>
        <n v="219.66536769999999"/>
        <n v="50.870988310000001"/>
        <n v="18.999765350000001"/>
        <n v="95.389032839999999"/>
        <n v="132.88688669999999"/>
        <n v="108.22553550000001"/>
        <n v="22.37213277"/>
        <n v="57.070183640000003"/>
        <n v="66.346661280000006"/>
        <n v="71.870346369999993"/>
        <n v="123.2378204"/>
        <n v="371.52710589999998"/>
        <n v="247.75748949999999"/>
        <n v="152.4816907"/>
        <n v="22.556962309999999"/>
        <n v="231.79154449999999"/>
        <n v="78.455200050000002"/>
        <n v="113.5010383"/>
        <n v="496.58062169999999"/>
        <n v="310.82997569999998"/>
        <n v="72.748312740000003"/>
        <n v="90.910291290000004"/>
        <n v="157.75864519999999"/>
        <n v="32.593112619999999"/>
        <n v="69.442765829999999"/>
        <n v="110.93093450000001"/>
        <n v="144.1634415"/>
        <n v="94.503015129999994"/>
        <n v="197.90322180000001"/>
        <n v="148.81629090000001"/>
        <n v="460.76030359999999"/>
        <n v="236.67181959999999"/>
        <n v="79.782112670000004"/>
        <n v="157.2544571"/>
        <n v="270.1237744"/>
        <n v="54.738610799999996"/>
        <n v="60.456829120000002"/>
        <n v="345.09636449999999"/>
        <n v="274.25910909999999"/>
        <n v="182.4085896"/>
        <n v="190.3801948"/>
        <n v="247.5799576"/>
        <n v="22.51394123"/>
        <n v="59.609047959999998"/>
        <n v="274.71931439999997"/>
        <n v="417.90495959999998"/>
        <n v="80.382326210000002"/>
        <n v="223.29614760000001"/>
        <n v="370.11138299999999"/>
        <n v="96.742327130000007"/>
        <n v="135.5265666"/>
        <n v="239.35042709999999"/>
        <n v="300.8733277"/>
        <n v="165.2013886"/>
        <n v="82.767891160000005"/>
        <n v="21.146031000000001"/>
        <n v="73.046723330000006"/>
        <n v="218.42023810000001"/>
        <n v="66.846762830000003"/>
        <n v="59.113855770000001"/>
        <n v="112.2427405"/>
        <n v="76.873710709999997"/>
        <n v="26.445974920000001"/>
        <n v="331.44453479999999"/>
        <n v="34.287365139999999"/>
        <n v="143.39411749999999"/>
        <n v="100.8131657"/>
        <n v="289.49562379999998"/>
        <n v="53.786759979999999"/>
        <n v="169.1842163"/>
        <n v="198.66473930000001"/>
        <n v="117.8749976"/>
        <n v="84.581178780000002"/>
        <n v="165.62278839999999"/>
        <n v="496.15544440000002"/>
        <n v="420.45134819999998"/>
        <n v="26.494849080000002"/>
        <n v="57.083043170000003"/>
        <n v="59.72014162"/>
        <n v="308.81027890000001"/>
        <n v="242.50493729999999"/>
        <n v="252.33006209999999"/>
        <n v="206.7440052"/>
        <n v="87.536503539999998"/>
        <n v="25.270655829999999"/>
        <n v="74.714121950000006"/>
        <n v="88.450458049999995"/>
        <n v="49.774418830000002"/>
        <n v="165.0141845"/>
        <n v="318.22861740000002"/>
        <n v="115.02735699999999"/>
        <n v="177.99577970000001"/>
        <n v="155.72339030000001"/>
        <n v="478.3159397"/>
        <n v="159.57639470000001"/>
        <n v="297.56834900000001"/>
        <n v="420.86843440000001"/>
        <n v="184.3194517"/>
        <n v="102.1669282"/>
        <n v="104.17351530000001"/>
        <n v="84.470354729999997"/>
        <n v="191.7096086"/>
        <n v="136.01249989999999"/>
        <n v="289.17290489999999"/>
        <n v="43.389723070000002"/>
        <n v="292.85150349999998"/>
        <n v="43.15333923"/>
        <n v="275.83509770000001"/>
        <n v="93.655784670000003"/>
        <n v="46.17072186"/>
        <n v="382.9866002"/>
        <n v="210.323621"/>
        <n v="173.96365499999999"/>
        <n v="372.90700670000001"/>
        <n v="262.42547519999999"/>
        <n v="121.27046900000001"/>
        <n v="24.185072999999999"/>
        <n v="370.49710019999998"/>
        <n v="97.272443559999999"/>
        <n v="75.267062280000005"/>
        <n v="212.3469432"/>
        <n v="270.97815179999998"/>
        <n v="254.4698152"/>
        <n v="204.25032909999999"/>
        <n v="89.78945367"/>
        <n v="54.867764100000002"/>
        <n v="82.025690350000005"/>
        <n v="374.69966479999999"/>
        <n v="192.40662589999999"/>
        <n v="87.821086320000006"/>
        <n v="88.828749310000006"/>
        <n v="138.94680159999999"/>
        <n v="235.73644830000001"/>
        <n v="67.928891699999994"/>
        <n v="111.9062584"/>
        <n v="188.22869370000001"/>
        <n v="96.707873460000002"/>
        <n v="86.717554149999998"/>
        <n v="232.3322421"/>
        <n v="157.72569999999999"/>
        <n v="371.90876420000001"/>
        <n v="166.18269530000001"/>
        <n v="11.62224363"/>
        <n v="72.848141850000005"/>
        <n v="134.97236040000001"/>
        <n v="50.010490169999997"/>
        <n v="176.71693239999999"/>
        <n v="191.4528353"/>
        <n v="199.0752502"/>
        <n v="39.28740122"/>
        <n v="78.446437669999995"/>
        <n v="238.52386200000001"/>
        <n v="399.81173940000002"/>
        <n v="292.84139950000002"/>
        <n v="271.58735330000002"/>
        <n v="326.46363220000001"/>
        <n v="308.66996499999999"/>
        <n v="383.09335800000002"/>
        <n v="272.22838830000001"/>
        <n v="57.186999409999999"/>
        <n v="115.96223190000001"/>
        <n v="87.859770089999998"/>
        <n v="81.070740889999996"/>
        <n v="49.203285559999998"/>
        <n v="83.10357535"/>
        <n v="119.5681773"/>
        <n v="45.847183979999997"/>
        <n v="86.096968480000001"/>
        <n v="20.768108269999999"/>
        <n v="201.46011949999999"/>
        <n v="105.2612496"/>
        <n v="110.57270750000001"/>
        <n v="275.48135439999999"/>
        <n v="272.55801500000001"/>
        <n v="486.43285300000002"/>
        <n v="175.9067029"/>
        <n v="259.26332819999999"/>
        <n v="182.6785051"/>
        <n v="383.96355490000002"/>
        <n v="43.082424760000002"/>
        <n v="11.94672342"/>
        <n v="499.11729780000002"/>
        <n v="132.6888567"/>
        <n v="67.375231760000005"/>
        <n v="48.344659870000001"/>
        <n v="92.48759527"/>
        <n v="165.23499269999999"/>
        <n v="47.887886799999997"/>
        <n v="333.47955050000002"/>
        <n v="126.16518960000001"/>
        <n v="155.9323655"/>
        <n v="64.691920319999994"/>
        <n v="150.33332480000001"/>
        <n v="495.06534799999997"/>
        <n v="130.28627169999999"/>
        <n v="24.280668380000002"/>
        <n v="160.4422921"/>
        <n v="485.71352719999999"/>
        <n v="39.328993599999997"/>
        <n v="382.78670990000001"/>
        <n v="185.94830959999999"/>
        <n v="110.2403565"/>
        <n v="22.370651609999999"/>
        <n v="192.9274255"/>
        <n v="202.72449829999999"/>
        <n v="206.10710700000001"/>
        <n v="58.773825850000001"/>
        <n v="137.0497708"/>
        <n v="42.485140510000001"/>
        <n v="144.1494122"/>
        <n v="89.999704390000005"/>
        <n v="119.45492"/>
        <n v="190.30944239999999"/>
        <n v="228.66870209999999"/>
        <n v="374.72946189999999"/>
        <n v="245.49299980000001"/>
        <n v="152.77006539999999"/>
        <n v="54.010949340000003"/>
        <n v="171.5799796"/>
        <n v="35.021539939999997"/>
        <n v="66.806484089999998"/>
        <n v="286.70326610000001"/>
        <n v="169.00389190000001"/>
        <n v="41.342697710000003"/>
        <n v="40.007979310000003"/>
        <n v="59.467550469999999"/>
        <n v="336.05620529999999"/>
        <n v="118.9829888"/>
        <n v="432.25893380000002"/>
        <n v="112.404071"/>
        <n v="67.787203550000001"/>
        <n v="212.99315899999999"/>
        <n v="261.14521020000001"/>
        <n v="25.714200030000001"/>
        <n v="131.26511590000001"/>
        <n v="31.96744443"/>
        <n v="307.52488260000001"/>
        <n v="367.37588520000003"/>
        <n v="76.402616750000007"/>
        <n v="486.65666390000001"/>
        <n v="55.62000724"/>
        <n v="103.0672467"/>
        <n v="144.30592329999999"/>
        <n v="202.03457929999999"/>
        <n v="170.06093949999999"/>
        <n v="88.086315560000003"/>
        <n v="30.943470730000001"/>
        <n v="25.566780430000001"/>
        <n v="160.18351000000001"/>
        <n v="286.52107130000002"/>
        <n v="145.3626428"/>
        <n v="56.018102089999999"/>
        <n v="104.2557212"/>
        <n v="106.14114669999999"/>
        <n v="198.2232472"/>
        <n v="111.8213844"/>
        <n v="277.29729259999999"/>
        <n v="374.48792689999999"/>
        <n v="60.988255700000003"/>
        <n v="471.58709019999998"/>
        <n v="235.57496090000001"/>
        <n v="92.246115419999995"/>
        <n v="453.97490370000003"/>
        <n v="312.99907880000001"/>
        <n v="302.61371350000002"/>
        <n v="126.3177953"/>
        <n v="80.462621609999999"/>
        <n v="313.54876339999998"/>
        <n v="36.746135410000001"/>
        <n v="17.157650440000001"/>
        <n v="33.736624820000003"/>
        <n v="492.16167000000002"/>
        <n v="80.459116409999993"/>
        <n v="153.55753390000001"/>
        <n v="40.186189030000001"/>
        <n v="37.242893330000001"/>
        <n v="30.476279859999998"/>
        <n v="86.55195363"/>
        <n v="85.053944130000005"/>
        <n v="94.394712029999994"/>
        <n v="54.65401129"/>
        <n v="279.8571723"/>
        <n v="296.9277396"/>
        <n v="19.837374659999998"/>
        <n v="42.262831650000003"/>
        <n v="155.51350719999999"/>
        <n v="243.3984111"/>
        <n v="67.213649290000006"/>
        <n v="38.944136180000001"/>
        <n v="151.17604969999999"/>
        <n v="153.62376599999999"/>
        <n v="203.3792205"/>
        <n v="244.64490090000001"/>
        <n v="191.48739309999999"/>
        <n v="236.34646169999999"/>
        <n v="44.935046380000003"/>
        <n v="162.7271121"/>
        <n v="231.05339140000001"/>
        <n v="44.0816157"/>
        <n v="245.4535377"/>
        <n v="288.15494719999998"/>
        <n v="41.315564070000001"/>
        <n v="18.106288960000001"/>
        <n v="22.22640908"/>
        <n v="19.046489659999999"/>
        <n v="88.412544120000007"/>
        <n v="12.60815197"/>
        <n v="186.66654560000001"/>
        <n v="61.769713850000002"/>
        <n v="19.247412149999999"/>
        <n v="48.965517560000002"/>
        <n v="167.4168119"/>
        <n v="22.892896149999999"/>
        <n v="56.12777543"/>
        <n v="57.861633879999999"/>
        <n v="41.501743500000003"/>
        <n v="61.196450720000001"/>
        <n v="424.4582762"/>
        <n v="194.96069560000001"/>
        <n v="193.72193999999999"/>
        <n v="130.26052419999999"/>
        <n v="49.917127059999999"/>
        <n v="184.8417685"/>
        <n v="329.63617729999999"/>
        <n v="43.610191729999997"/>
        <n v="320.60600019999998"/>
        <n v="295.60701560000001"/>
        <n v="280.6805291"/>
        <n v="141.4022545"/>
        <n v="146.4224901"/>
        <n v="92.259029709999993"/>
        <n v="11.082799570000001"/>
        <n v="146.39365900000001"/>
        <n v="59.502432220000003"/>
        <n v="75.763687149999996"/>
        <n v="324.57440609999998"/>
        <n v="118.6514859"/>
        <n v="30.912637759999999"/>
        <n v="53.71505999"/>
        <n v="82.687844650000002"/>
        <n v="71.500050130000005"/>
        <n v="141.139027"/>
        <n v="86.231077720000002"/>
        <n v="149.63304780000001"/>
        <n v="26.48186115"/>
        <n v="87.83302673"/>
        <n v="101.437487"/>
        <n v="101.3369502"/>
        <n v="91.132834489999993"/>
        <n v="346.80692110000001"/>
        <n v="175.6311235"/>
        <n v="139.96017850000001"/>
        <n v="121.48387080000001"/>
        <n v="83.637423780000006"/>
        <n v="91.289579270000004"/>
        <n v="61.873451809999999"/>
        <n v="71.883532889999998"/>
        <n v="405.80135150000001"/>
        <n v="307.27766150000002"/>
        <n v="198.8268491"/>
        <n v="284.90526460000001"/>
        <n v="103.99545879999999"/>
        <n v="119.8420349"/>
        <n v="159.10542219999999"/>
        <n v="91.017113379999998"/>
        <n v="289.68829620000002"/>
        <n v="141.97119050000001"/>
        <n v="87.991313989999995"/>
        <n v="211.78241869999999"/>
        <n v="403.22881619999998"/>
        <n v="304.06030550000003"/>
        <n v="242.24991560000001"/>
        <n v="287.64378629999999"/>
        <n v="158.82685369999999"/>
        <n v="18.557392969999999"/>
        <n v="198.36001229999999"/>
        <n v="198.8242564"/>
        <n v="85.573722500000002"/>
        <n v="166.2284507"/>
        <n v="148.76716139999999"/>
        <n v="177.91675789999999"/>
        <n v="68.706818490000003"/>
        <n v="195.61837639999999"/>
        <n v="93.707088749999997"/>
        <n v="296.2875196"/>
        <n v="194.09814979999999"/>
        <n v="399.03854460000002"/>
        <n v="115.567256"/>
        <n v="329.53174580000001"/>
        <n v="86.784946559999995"/>
        <n v="60.060081160000003"/>
        <n v="61.414119890000002"/>
        <n v="151.44362319999999"/>
        <n v="202.2203872"/>
        <n v="77.862824360000005"/>
        <n v="96.075367310000004"/>
        <n v="452.18108360000002"/>
        <n v="249.7964254"/>
        <n v="130.79217499999999"/>
        <n v="198.51988130000001"/>
        <n v="190.82719750000001"/>
        <n v="270.63153840000001"/>
        <n v="151.0418142"/>
        <n v="36.894985839999997"/>
        <n v="204.8823865"/>
        <n v="37.217972799999998"/>
        <n v="109.4515413"/>
        <n v="462.98250330000002"/>
        <n v="64.257813369999994"/>
        <n v="78.453750869999993"/>
        <n v="35.87308049"/>
        <n v="107.4405184"/>
        <n v="76.51065724"/>
        <n v="128.54558979999999"/>
        <n v="129.16188840000001"/>
        <n v="227.0532718"/>
        <n v="158.20589100000001"/>
        <n v="180.02"/>
        <n v="139.5795071"/>
        <n v="218.5694221"/>
        <n v="71.577673149999995"/>
        <n v="153.1485529"/>
        <n v="142.30975789999999"/>
        <n v="342.7025405"/>
        <n v="57.588221769999997"/>
        <n v="30.287933389999999"/>
        <n v="85.785793819999995"/>
        <n v="74.003535400000004"/>
        <n v="69.822324399999999"/>
        <n v="177.8582547"/>
        <n v="55.800829350000001"/>
        <n v="141.8383843"/>
        <n v="59.276245789999997"/>
        <n v="20.810905040000002"/>
        <n v="106.4829999"/>
        <n v="149.43415229999999"/>
        <n v="237.80702429999999"/>
        <n v="83.215117550000002"/>
        <n v="344.86204309999999"/>
        <n v="110.7566008"/>
        <n v="98.551309599999996"/>
        <n v="96.658425750000006"/>
        <n v="38.755769520000001"/>
        <n v="144.3177292"/>
        <n v="101.50044"/>
        <n v="50.044716270000002"/>
        <n v="45.664097249999998"/>
        <n v="118.2902069"/>
        <n v="54.411293530000002"/>
        <n v="236.21708709999999"/>
        <n v="128.4066071"/>
        <n v="63.226537399999998"/>
        <n v="31.787138339999998"/>
        <n v="181.52297379999999"/>
        <n v="67.099032370000003"/>
        <n v="255.6635967"/>
        <n v="382.28700750000002"/>
        <n v="200.10160719999999"/>
        <n v="148.56796080000001"/>
        <n v="234.76959840000001"/>
        <n v="36.74372494"/>
        <n v="284.45936819999997"/>
        <n v="316.05149779999999"/>
        <n v="353.12222530000003"/>
        <n v="123.63474549999999"/>
        <n v="474.54803079999999"/>
        <n v="76.233306249999998"/>
        <n v="331.37285000000003"/>
        <n v="96.033407330000003"/>
        <n v="67.317488760000003"/>
        <n v="81.797232129999998"/>
        <n v="81.487954029999997"/>
        <n v="399.39630549999998"/>
        <n v="139.24044900000001"/>
        <n v="114.91592079999999"/>
        <n v="224.24877660000001"/>
        <n v="297.7604637"/>
        <n v="99.287717090000001"/>
        <n v="87.75324114"/>
        <n v="121.0973205"/>
        <n v="63.026956040000002"/>
        <n v="84.872863370000005"/>
        <n v="446.43411140000001"/>
        <n v="148.8471782"/>
        <n v="51.855705059999998"/>
        <n v="186.25272090000001"/>
        <n v="173.5893959"/>
        <n v="176.24506410000001"/>
        <n v="397.39322299999998"/>
        <n v="139.17402659999999"/>
        <n v="187.67693840000001"/>
        <n v="40.514848979999996"/>
        <n v="84.60860212"/>
        <n v="99.168929919999997"/>
        <n v="112.82932750000001"/>
        <n v="131.69923800000001"/>
        <n v="176.50308709999999"/>
        <n v="474.77418260000002"/>
        <n v="42.37719834"/>
        <n v="39.130958819999996"/>
        <n v="190.93964940000001"/>
        <n v="53.244554710000003"/>
        <n v="99.949973889999995"/>
        <n v="67.462376460000002"/>
        <n v="246.8481845"/>
        <n v="86.760690879999999"/>
        <n v="243.6212965"/>
        <n v="364.17818149999999"/>
        <n v="289.68350500000003"/>
        <n v="104.81292120000001"/>
        <n v="226.50409379999999"/>
        <n v="223.26107490000001"/>
        <n v="387.12912540000002"/>
        <n v="318.64101670000002"/>
        <n v="59.894541699999998"/>
        <n v="197.71260280000001"/>
        <n v="371.89543209999999"/>
        <n v="185.43780699999999"/>
        <n v="230.19149229999999"/>
        <n v="90.524710929999998"/>
        <n v="364.83188230000002"/>
        <n v="107.9780208"/>
        <n v="180.20421239999999"/>
        <n v="222.8203091"/>
        <n v="291.5011758"/>
        <n v="32.906578119999999"/>
        <n v="114.26282019999999"/>
        <n v="156.61518570000001"/>
        <n v="85.653288399999994"/>
        <n v="379.22002959999998"/>
        <n v="164.9911912"/>
        <n v="50.528771550000002"/>
        <n v="187.98756119999999"/>
        <n v="61.548050859999996"/>
        <n v="251.3381957"/>
        <n v="291.65616449999999"/>
        <n v="194.2717031"/>
        <n v="362.68053930000002"/>
        <n v="345.60788810000003"/>
        <n v="96.784486079999994"/>
        <n v="304.14670319999999"/>
        <n v="193.58396719999999"/>
        <n v="98.933230600000002"/>
        <n v="260.55253249999998"/>
        <n v="461.84195499999998"/>
        <n v="123.93853319999999"/>
        <n v="206.40758210000001"/>
        <n v="21.350201680000001"/>
        <n v="121.3785"/>
        <n v="188.67760490000001"/>
        <n v="96.630648339999993"/>
        <n v="289.10561009999998"/>
        <n v="264.45726619999999"/>
        <n v="143.76524749999999"/>
        <n v="246.8493781"/>
        <n v="382.38453449999997"/>
        <n v="325.85976599999998"/>
        <n v="38.917139069999998"/>
        <n v="19.0525381"/>
        <n v="104.04088539999999"/>
        <n v="143.4163743"/>
        <n v="393.48196739999997"/>
        <n v="90.981052599999998"/>
        <n v="111.9488607"/>
        <n v="222.21372819999999"/>
        <n v="84.281654110000005"/>
        <n v="38.9355683"/>
        <n v="52.141359299999998"/>
        <n v="161.5236754"/>
        <n v="148.54592099999999"/>
        <n v="59.449406070000002"/>
        <n v="90.613274050000001"/>
        <n v="143.997376"/>
        <n v="99.323315230000006"/>
        <n v="345.16689989999998"/>
        <n v="150.94793139999999"/>
        <n v="109.5132784"/>
        <n v="75.012762010000003"/>
        <n v="98.25951585"/>
        <n v="50.118110080000001"/>
        <n v="348.33657249999999"/>
        <n v="92.539674120000001"/>
        <n v="60.089072420000001"/>
        <n v="343.2036008"/>
        <n v="268.00394599999998"/>
        <n v="78.145970449999993"/>
        <n v="58.520713690000001"/>
        <n v="127.0834207"/>
        <n v="79.429058659999995"/>
        <n v="97.727493780000003"/>
        <n v="88.594819770000001"/>
        <n v="73.812178239999994"/>
        <n v="90.287481810000003"/>
        <n v="390.03609360000002"/>
        <n v="344.85876580000001"/>
        <n v="51.589230149999999"/>
        <n v="232.50807689999999"/>
        <n v="62.278299140000001"/>
        <n v="15.50096725"/>
        <n v="192.9111212"/>
        <n v="60.954944349999998"/>
        <n v="159.55577009999999"/>
        <n v="18.858442190000002"/>
        <n v="96.988632550000005"/>
        <n v="257.47221489999998"/>
        <n v="308.69054260000001"/>
        <n v="185.8499841"/>
        <n v="73.20597712"/>
        <n v="257.13472489999998"/>
        <n v="15.18538865"/>
        <n v="53.172984649999997"/>
        <n v="121.44872410000001"/>
        <n v="167.04425029999999"/>
        <n v="45.665123299999998"/>
        <n v="168.68900769999999"/>
        <n v="389.70585260000001"/>
        <n v="171.774472"/>
        <n v="101.8379875"/>
        <n v="88.851520489999999"/>
        <n v="446.92346320000001"/>
        <n v="189.0619562"/>
        <n v="203.3288512"/>
        <n v="280.67949540000001"/>
        <n v="126.7311152"/>
        <n v="18.46301132"/>
        <n v="132.52277430000001"/>
        <n v="257.1443653"/>
        <n v="205.7653948"/>
        <n v="452.1086464"/>
        <n v="347.6216968"/>
        <n v="375.8834999"/>
        <n v="81.789338520000001"/>
        <n v="120.5901769"/>
        <n v="63.498481990000002"/>
        <n v="184.64257219999999"/>
        <n v="181.54676190000001"/>
        <n v="13.324820259999999"/>
        <n v="169.1796794"/>
        <n v="106.1467605"/>
        <n v="33.574554689999999"/>
        <n v="190.54803680000001"/>
        <n v="462.15851800000002"/>
        <n v="399.306488"/>
        <n v="384.36661880000003"/>
        <n v="271.8243397"/>
        <n v="211.9706726"/>
        <n v="84.905006540000002"/>
        <n v="114.915648"/>
        <n v="459.4453704"/>
        <n v="45.21290475"/>
        <n v="23.310429790000001"/>
        <n v="129.37749439999999"/>
        <n v="82.236422630000007"/>
        <n v="175.97646760000001"/>
        <n v="433.16464689999998"/>
        <n v="206.09912439999999"/>
        <n v="109.2758444"/>
        <n v="123.67128700000001"/>
        <n v="380.02939650000002"/>
        <n v="241.38592130000001"/>
        <n v="180.16241059999999"/>
        <n v="73.551129160000002"/>
        <n v="45.184498650000002"/>
        <n v="77.234183950000002"/>
        <n v="122.9067288"/>
        <n v="59.21601072"/>
        <n v="308.46135090000001"/>
        <n v="198.93379440000001"/>
        <n v="250.84030540000001"/>
        <n v="329.03032309999998"/>
        <n v="80.085886669999994"/>
        <n v="43.529552250000002"/>
        <n v="87.057638109999999"/>
        <n v="470.6382615"/>
        <n v="127.3804114"/>
        <n v="107.4216081"/>
        <n v="259.70435830000002"/>
        <n v="387.48231500000003"/>
        <n v="248.45694660000001"/>
        <n v="239.14680519999999"/>
        <n v="34.058114680000003"/>
        <n v="89.937283730000004"/>
        <n v="42.467111279999997"/>
        <n v="454.94912629999999"/>
        <n v="92.975056899999998"/>
        <n v="409.84765440000001"/>
        <n v="423.65714630000002"/>
        <n v="53.016817400000001"/>
        <n v="97.761662810000004"/>
        <n v="498.07885379999999"/>
        <n v="105.4530688"/>
        <n v="327.08163739999998"/>
        <n v="187.25393800000001"/>
        <n v="129.9374904"/>
        <n v="107.44083240000001"/>
        <n v="55.57691114"/>
        <n v="77.387758869999999"/>
        <n v="85.72142719"/>
        <n v="196.7502533"/>
        <n v="336.73875670000001"/>
        <n v="88.038029260000002"/>
        <n v="219.0141505"/>
        <n v="113.7879772"/>
        <n v="230.7367442"/>
        <n v="109.3388314"/>
        <n v="114.37139689999999"/>
        <n v="317.75264879999997"/>
        <n v="72.091364089999999"/>
        <n v="308.0953232"/>
        <n v="320.12067949999999"/>
        <n v="91.718317010000007"/>
        <n v="72.282966740000006"/>
        <n v="153.9022808"/>
        <n v="310.04406699999998"/>
        <n v="269.79914889999998"/>
        <n v="46.368810140000001"/>
        <n v="42.90963678"/>
        <n v="55.55004967"/>
        <n v="68.919124460000006"/>
        <n v="247.4707617"/>
        <n v="159.25592510000001"/>
        <n v="84.542892989999999"/>
        <n v="173.97654399999999"/>
        <n v="451.74516790000001"/>
        <n v="20.319237829999999"/>
        <n v="179.13295690000001"/>
        <n v="175.42451199999999"/>
        <n v="321.6840742"/>
        <n v="207.53844079999999"/>
        <n v="57.42564041"/>
        <n v="260.20230900000001"/>
        <n v="27.810317040000001"/>
        <n v="122.6397245"/>
        <n v="38.074153289999998"/>
        <n v="91.836454560000007"/>
        <n v="47.616076"/>
        <n v="80.404647679999997"/>
        <n v="36.482032340000004"/>
        <n v="441.71847600000001"/>
        <n v="197.6581448"/>
        <n v="266.60612939999999"/>
        <n v="105.0917424"/>
        <n v="164.6277853"/>
        <n v="13.059734349999999"/>
        <n v="114.8037779"/>
        <n v="137.79224679999999"/>
        <n v="101.8944065"/>
        <n v="129.68590359999999"/>
        <n v="172.5235011"/>
        <n v="246.78770779999999"/>
        <n v="179.8377314"/>
        <n v="128.12069460000001"/>
        <n v="21.447551149999999"/>
        <n v="290.64272599999998"/>
        <n v="149.45507520000001"/>
        <n v="156.66402210000001"/>
        <n v="151.90030060000001"/>
        <n v="151.09974500000001"/>
        <n v="173.22283540000001"/>
        <n v="376.78220620000002"/>
        <n v="26.586819720000001"/>
        <n v="394.88242989999998"/>
        <n v="155.51798400000001"/>
        <n v="469.88215439999999"/>
        <n v="316.6616904"/>
        <n v="90.337603909999999"/>
        <n v="96.364143609999999"/>
        <n v="123.2151293"/>
        <n v="69.591177970000004"/>
        <n v="55.439796870000002"/>
        <n v="131.78786909999999"/>
        <n v="288.5710469"/>
        <n v="43.646377829999999"/>
        <n v="122.00748230000001"/>
        <n v="107.9679239"/>
        <n v="167.47996939999999"/>
        <n v="373.87828000000002"/>
        <n v="379.07175009999997"/>
        <n v="25.16057803"/>
        <n v="77.840113509999995"/>
        <n v="152.51037389999999"/>
        <n v="35.551099809999997"/>
        <n v="97.958406510000003"/>
        <n v="283.82513089999998"/>
        <n v="51.403838899999997"/>
        <n v="338.89307680000002"/>
        <n v="67.55928428"/>
        <n v="416.20009069999998"/>
        <n v="13.34542265"/>
        <n v="99.259066129999994"/>
        <n v="131.63195769999999"/>
        <n v="99.259163770000001"/>
        <n v="28.732995549999998"/>
        <n v="350.51871840000001"/>
        <n v="16.67753458"/>
        <n v="79.992328569999998"/>
        <n v="42.89254244"/>
        <n v="59.972154629999999"/>
        <n v="340.34728919999998"/>
        <n v="118.768125"/>
        <n v="84.591683259999996"/>
        <n v="124.6593429"/>
        <n v="364.67363030000001"/>
        <n v="86.36190062"/>
        <n v="101.6763675"/>
        <n v="122.21201840000001"/>
        <n v="46.253442239999998"/>
        <n v="186.63876830000001"/>
        <n v="61.469924450000001"/>
        <n v="311.69217659999998"/>
        <n v="49.89629394"/>
        <n v="31.75486034"/>
        <n v="83.417675360000004"/>
        <n v="293.66098849999997"/>
        <n v="145.32124519999999"/>
        <n v="133.72757999999999"/>
        <n v="32.2117705"/>
        <n v="21.04274496"/>
        <n v="33.324037259999997"/>
        <n v="159.17776309999999"/>
        <n v="86.352431569999993"/>
        <n v="240.59287760000001"/>
        <n v="74.525132159999998"/>
        <n v="64.472181950000007"/>
        <n v="180.933167"/>
        <n v="445.3670922"/>
        <n v="197.92267530000001"/>
        <n v="318.8103898"/>
        <n v="36.798515760000001"/>
        <n v="237.32918480000001"/>
        <n v="109.9483915"/>
        <n v="83.372003090000007"/>
        <n v="201.1425787"/>
        <n v="399.82277920000001"/>
        <n v="183.29436100000001"/>
        <n v="164.5528554"/>
        <n v="153.5750717"/>
        <n v="164.30349910000001"/>
        <n v="73.164992940000005"/>
        <n v="377.38793199999998"/>
        <n v="33.201738540000001"/>
        <n v="304.57242559999997"/>
        <n v="258.79527159999998"/>
        <n v="194.01174169999999"/>
        <n v="50.264484170000003"/>
        <n v="70.768570010000005"/>
        <n v="392.06284140000002"/>
        <n v="67.821891260000001"/>
        <n v="252.26757720000001"/>
        <n v="264.39907410000001"/>
        <n v="389.27418619999997"/>
        <n v="37.833059669999997"/>
        <n v="92.565600790000005"/>
        <n v="112.8694323"/>
        <n v="158.4978787"/>
        <n v="224.51595520000001"/>
        <n v="87.579916089999998"/>
        <n v="155.5383587"/>
        <n v="300.62593829999997"/>
        <n v="67.741926079999999"/>
        <n v="70.37572969"/>
        <n v="130.74089710000001"/>
        <n v="299.43753559999999"/>
        <n v="107.0481334"/>
        <n v="76.300906620000006"/>
        <n v="70.167746149999999"/>
        <n v="102.1508726"/>
        <n v="122.45803359999999"/>
        <n v="100.9515454"/>
        <n v="202.65879179999999"/>
        <n v="37.667451270000001"/>
        <n v="94.551125589999998"/>
        <n v="220.62899279999999"/>
        <n v="189.19907190000001"/>
        <n v="127.2424781"/>
        <n v="159.6141102"/>
        <n v="50.14442468"/>
        <n v="50.915264520000001"/>
        <n v="369.79934659999998"/>
        <n v="310.58280550000001"/>
        <n v="99.793021269999997"/>
        <n v="84.147239970000001"/>
        <n v="126.8875331"/>
        <n v="30.176731620000002"/>
        <n v="173.8730338"/>
        <n v="275.41141479999999"/>
        <n v="83.367415739999998"/>
        <n v="160.8307216"/>
        <n v="153.50104139999999"/>
        <n v="269.59231440000002"/>
        <n v="128.0531431"/>
        <n v="118.22206490000001"/>
        <n v="37.537369750000003"/>
        <n v="284.32145809999997"/>
        <n v="113.0961047"/>
        <n v="159.92525430000001"/>
        <n v="376.42765809999997"/>
        <n v="290.69732219999997"/>
        <n v="151.4889617"/>
        <n v="62.673051440000002"/>
        <n v="91.726139340000003"/>
        <n v="86.940776959999994"/>
        <n v="260.64386050000002"/>
        <n v="215.83891929999999"/>
        <n v="217.43648469999999"/>
        <n v="115.47345610000001"/>
        <n v="174.3896317"/>
        <n v="98.076392830000003"/>
        <n v="227.9435651"/>
        <n v="334.50656650000002"/>
        <n v="137.61753830000001"/>
        <n v="74.454689079999994"/>
        <n v="59.558923589999999"/>
        <n v="87.837837449999995"/>
        <n v="78.995562469999996"/>
        <n v="292.44408490000001"/>
        <n v="189.97805410000001"/>
        <n v="216.70840179999999"/>
        <n v="168.3738797"/>
        <n v="241.02636010000001"/>
        <n v="423.43096839999998"/>
        <n v="199.85399369999999"/>
        <n v="105.0245362"/>
        <n v="10.021783989999999"/>
        <n v="241.1123576"/>
        <n v="147.61483469999999"/>
        <n v="126.50242160000001"/>
        <n v="85.453269210000002"/>
        <n v="62.92153218"/>
        <n v="326.6975109"/>
        <n v="44.702956839999999"/>
        <n v="70.284455280000003"/>
        <n v="85.270738379999997"/>
        <n v="14.669537119999999"/>
        <n v="65.349659740000007"/>
        <n v="258.34600879999999"/>
        <n v="372.18912549999999"/>
        <n v="305.81177250000002"/>
        <n v="215.58123209999999"/>
        <n v="123.60072030000001"/>
        <n v="19.891374039999999"/>
        <n v="16.882303029999999"/>
        <n v="233.02356449999999"/>
        <n v="218.03560920000001"/>
        <n v="321.08963260000002"/>
        <n v="136.9324417"/>
        <n v="52.915198529999998"/>
        <n v="129.6649008"/>
        <n v="199.58587"/>
        <n v="32.95936785"/>
        <n v="396.17604290000003"/>
        <n v="23.891516070000002"/>
        <n v="25.603068530000002"/>
        <n v="151.50628510000001"/>
        <n v="272.96876379999998"/>
        <n v="36.158428139999998"/>
        <n v="129.40889899999999"/>
        <n v="268.47885380000002"/>
        <n v="61.195554819999998"/>
        <n v="220.93313610000001"/>
        <n v="37.365603149999998"/>
        <n v="76.173970019999999"/>
        <n v="122.5841482"/>
        <n v="83.550246740000006"/>
        <n v="75.486091689999995"/>
        <n v="74.741504379999995"/>
        <n v="77.313091619999994"/>
        <n v="20.07438372"/>
        <n v="106.173366"/>
        <n v="85.79878583"/>
        <n v="252.129954"/>
        <n v="385.6389471"/>
        <n v="78.014769740000006"/>
        <n v="60.518905969999999"/>
        <n v="60.865555239999999"/>
        <n v="325.60468350000002"/>
        <n v="41.979663449999997"/>
        <n v="288.76014709999998"/>
        <n v="321.85676189999998"/>
        <n v="99.046565599999994"/>
        <n v="341.43557399999997"/>
        <n v="171.0970796"/>
        <n v="119.5863011"/>
        <n v="135.1912131"/>
        <n v="75.151952809999997"/>
        <n v="262.61516319999998"/>
        <n v="155.49472940000001"/>
        <n v="198.6590746"/>
        <n v="119.84482920000001"/>
        <n v="51.196591269999999"/>
        <n v="280.2080004"/>
        <n v="284.57338279999999"/>
        <n v="200.34322320000001"/>
        <n v="80.931085479999993"/>
        <n v="96.299492060000006"/>
        <n v="154.2810906"/>
        <n v="266.74158670000003"/>
        <n v="464.55338949999998"/>
        <n v="80.059039290000001"/>
        <n v="171.45611439999999"/>
        <n v="309.12239110000002"/>
        <n v="175.61794269999999"/>
        <n v="240.6222319"/>
        <n v="225.59847629999999"/>
        <n v="62.173070170000003"/>
        <n v="299.23502810000002"/>
        <n v="261.0190101"/>
        <n v="175.82922160000001"/>
        <n v="227.64940669999999"/>
        <n v="168.0122768"/>
        <n v="84.258692109999998"/>
        <n v="57.255418710000001"/>
        <n v="186.9992555"/>
        <n v="160.63473070000001"/>
        <n v="313.5075066"/>
        <n v="31.70484939"/>
        <n v="55.21825063"/>
        <n v="451.54567939999998"/>
        <n v="275.53543530000002"/>
        <n v="68.375865009999998"/>
        <n v="38.506759870000003"/>
        <n v="261.86395690000001"/>
        <n v="274.17068560000001"/>
        <n v="187.99980500000001"/>
        <n v="475.81770699999998"/>
        <n v="42.895681789999998"/>
        <n v="260.5082979"/>
        <n v="288.98974779999998"/>
        <n v="263.8215017"/>
        <n v="355.15852510000002"/>
        <n v="141.98046629999999"/>
        <n v="47.773347880000003"/>
        <n v="248.57474669999999"/>
        <n v="168.32507029999999"/>
        <n v="343.61811390000003"/>
        <n v="15.540746690000001"/>
        <n v="356.3690191"/>
        <n v="81.146414469999996"/>
        <n v="75.259895080000007"/>
        <n v="486.88813040000002"/>
        <n v="65.440476930000003"/>
        <n v="276.00737570000001"/>
        <n v="21.594133150000001"/>
        <n v="109.361727"/>
        <n v="141.33447699999999"/>
        <n v="206.66113089999999"/>
        <n v="261.48757119999999"/>
        <n v="395.96412279999998"/>
        <n v="382.0961092"/>
        <n v="174.07323969999999"/>
        <n v="46.059460870000002"/>
        <n v="195.67185620000001"/>
        <n v="119.0036152"/>
        <n v="387.44076339999998"/>
        <n v="72.133527580000006"/>
        <n v="43.338958859999998"/>
        <n v="39.252581200000002"/>
        <n v="232.9134"/>
        <n v="107.9143809"/>
        <n v="365.70332519999999"/>
        <n v="15.46312938"/>
        <n v="397.63890950000001"/>
        <n v="292.6518087"/>
        <n v="85.198871569999994"/>
        <n v="124.01044690000001"/>
        <n v="75.886493369999997"/>
        <n v="69.633544850000007"/>
        <n v="93.298913400000004"/>
        <n v="184.7300985"/>
        <n v="151.22136879999999"/>
        <n v="175.36465799999999"/>
        <n v="69.601251719999993"/>
        <n v="52.125777329999998"/>
        <n v="147.43543349999999"/>
        <n v="224.64033910000001"/>
        <n v="133.15030669999999"/>
        <n v="265.84558850000002"/>
        <n v="355.864937"/>
        <n v="218.17688559999999"/>
        <n v="103.5150586"/>
        <n v="10.356540219999999"/>
        <n v="60.0111104"/>
        <n v="238.2760667"/>
        <n v="86.58780763"/>
        <n v="316.89420840000002"/>
        <n v="284.85623600000002"/>
        <n v="159.14666579999999"/>
        <n v="284.25382719999999"/>
        <n v="215.239993"/>
        <n v="122.68198839999999"/>
        <n v="69.172005859999999"/>
        <n v="57.177605460000002"/>
        <n v="73.507742289999996"/>
        <n v="277.42758470000001"/>
        <n v="371.3451776"/>
        <n v="24.692950880000001"/>
        <n v="281.51259449999998"/>
        <n v="322.68018760000001"/>
        <n v="106.6606046"/>
        <n v="191.77845880000001"/>
        <n v="39.903276290000001"/>
        <n v="74.258504259999995"/>
        <n v="78.494819849999999"/>
        <n v="130.50244649999999"/>
        <n v="185.39122280000001"/>
        <n v="188.96421659999999"/>
        <n v="294.282422"/>
        <n v="176.47260019999999"/>
        <n v="82.613253490000005"/>
        <n v="257.2289414"/>
        <n v="194.62733829999999"/>
        <n v="10.54283996"/>
        <n v="280.9428413"/>
        <n v="298.79739840000002"/>
        <n v="86.610245910000003"/>
        <n v="254.8604253"/>
        <n v="264.93957089999998"/>
        <n v="301.48291260000002"/>
        <n v="78.874074419999999"/>
        <n v="66.560698650000006"/>
        <n v="47.529319989999998"/>
        <n v="252.1656902"/>
        <n v="282.12688129999998"/>
        <n v="172.6849789"/>
        <n v="321.80361099999999"/>
        <n v="71.575593810000001"/>
        <n v="140.3613904"/>
        <n v="283.36888809999999"/>
        <n v="294.61639480000002"/>
        <n v="306.90287560000002"/>
        <n v="346.14561179999998"/>
        <n v="271.0675837"/>
        <n v="104.4581159"/>
        <n v="88.672198589999994"/>
        <n v="283.0765973"/>
        <n v="417.4855407"/>
        <n v="49.856314820000001"/>
        <n v="262.5439025"/>
        <n v="270.65612190000002"/>
        <n v="232.1325061"/>
        <n v="405.8251315"/>
        <n v="103.1404046"/>
        <n v="145.89644440000001"/>
        <n v="170.6477098"/>
        <n v="467.9524146"/>
        <n v="21.00390904"/>
        <n v="73.982508999999993"/>
        <n v="133.96707459999999"/>
        <n v="67.038617770000002"/>
        <n v="43.573766229999997"/>
        <n v="97.000067169999994"/>
        <n v="123.63571779999999"/>
        <n v="187.77316740000001"/>
        <n v="39.985267440000001"/>
        <n v="23.208613329999999"/>
        <n v="95.587281379999993"/>
        <n v="29.986433860000002"/>
        <n v="54.444896100000001"/>
        <n v="55.761467660000001"/>
        <n v="72.937699379999998"/>
        <n v="63.488443889999999"/>
        <n v="42.735022350000001"/>
        <n v="230.14684560000001"/>
        <n v="84.612424599999997"/>
        <n v="363.51475290000002"/>
        <n v="66.738296219999995"/>
        <n v="18.83687106"/>
        <n v="105.8089993"/>
        <n v="51.259364300000001"/>
        <n v="197.90326260000001"/>
        <n v="34.963169059999998"/>
        <n v="145.7914237"/>
        <n v="462.39237489999999"/>
        <n v="319.3781965"/>
        <n v="59.52549235"/>
        <n v="90.965686419999997"/>
        <n v="211.3927095"/>
        <n v="64.589647639999995"/>
        <n v="72.30039257"/>
        <n v="266.56856210000001"/>
        <n v="29.813789249999999"/>
        <n v="239.54385819999999"/>
        <n v="83.775223600000004"/>
        <n v="133.7724193"/>
        <n v="308.19987400000002"/>
        <n v="144.85514860000001"/>
        <n v="50.624332729999999"/>
        <n v="414.55125220000002"/>
        <n v="171.36537329999999"/>
        <n v="111.9374042"/>
        <n v="217.6974653"/>
        <n v="182.29019600000001"/>
        <n v="379.48768280000002"/>
        <n v="198.2610124"/>
        <n v="169.27761949999999"/>
        <n v="469.69157810000002"/>
        <n v="246.96933670000001"/>
        <n v="286.15481640000002"/>
        <n v="198.65107599999999"/>
        <n v="29.014542609999999"/>
        <n v="64.107692319999998"/>
        <n v="56.101173979999999"/>
        <n v="195.9286103"/>
        <n v="97.985941870000005"/>
        <n v="210.66482139999999"/>
        <n v="351.41074650000002"/>
        <n v="301.17748979999999"/>
        <n v="204.92397360000001"/>
        <n v="27.926135930000001"/>
        <n v="85.406260579999994"/>
        <n v="97.042386179999994"/>
        <n v="385.81002890000002"/>
        <n v="147.41145370000001"/>
        <n v="82.442926839999998"/>
        <n v="54.631674969999999"/>
        <n v="84.630268290000004"/>
        <n v="19.699567800000001"/>
        <n v="160.81378710000001"/>
        <n v="268.24824100000001"/>
        <n v="184.14514070000001"/>
        <n v="478.27003459999997"/>
        <n v="76.863371229999998"/>
        <n v="75.328843509999999"/>
        <n v="19.54521196"/>
        <n v="87.48809851"/>
        <n v="114.77410759999999"/>
        <n v="118.16104609999999"/>
        <n v="32.494039100000002"/>
        <n v="51.784580460000001"/>
        <n v="37.117275640000003"/>
        <n v="27.49549249"/>
        <n v="151.9463676"/>
        <n v="149.72256999999999"/>
        <n v="384.51963899999998"/>
        <n v="22.253126290000001"/>
        <n v="18.048497399999999"/>
        <n v="153.82559119999999"/>
        <n v="238.0981616"/>
        <n v="348.78417150000001"/>
        <n v="166.8182912"/>
        <n v="92.181619780000005"/>
        <n v="95.733793169999998"/>
        <n v="81.953490489999993"/>
        <n v="459.44653210000001"/>
        <n v="190.9183884"/>
        <n v="358.58930270000002"/>
        <n v="52.209145460000002"/>
        <n v="199.08440830000001"/>
        <n v="85.554723080000002"/>
        <n v="200.08551610000001"/>
        <n v="188.70427000000001"/>
        <n v="179.0745081"/>
        <n v="214.62897659999999"/>
        <n v="123.1369189"/>
        <n v="30.44957089"/>
        <n v="236.02113"/>
        <n v="376.96782359999997"/>
        <n v="286.03237000000001"/>
        <n v="109.0107874"/>
        <n v="291.03946409999998"/>
        <n v="225.71435600000001"/>
        <n v="68.017612159999999"/>
        <n v="93.330363109999993"/>
        <n v="44.544607319999997"/>
        <n v="198.96288290000001"/>
        <n v="79.011687510000002"/>
        <n v="183.96019530000001"/>
        <n v="283.47125590000002"/>
        <n v="51.403974519999998"/>
        <n v="308.06050269999997"/>
        <n v="41.5090383"/>
        <n v="129.47584000000001"/>
        <n v="105.82762289999999"/>
        <n v="251.16404969999999"/>
        <n v="171.0203583"/>
        <n v="380.42254350000002"/>
        <n v="246.4324129"/>
        <n v="83.654944029999996"/>
        <n v="87.464266969999997"/>
        <n v="147.4512565"/>
        <n v="95.156649900000005"/>
        <n v="267.43274339999999"/>
        <n v="137.82435269999999"/>
        <n v="229.83344210000001"/>
        <n v="221.54197809999999"/>
        <n v="362.39529529999999"/>
        <n v="329.61000330000002"/>
        <n v="171.08694740000001"/>
        <n v="306.4252831"/>
        <n v="83.364447290000001"/>
        <n v="147.7814071"/>
        <n v="134.21326569999999"/>
        <n v="252.7044219"/>
        <n v="219.22026930000001"/>
        <n v="174.54085069999999"/>
        <n v="118.56236370000001"/>
        <n v="170.33397170000001"/>
        <n v="228.8402907"/>
        <n v="60.689580730000003"/>
        <n v="379.25606160000001"/>
        <n v="68.892857969999994"/>
        <n v="227.6521371"/>
        <n v="93.640271240000004"/>
        <n v="18.262346480000001"/>
        <n v="51.725037610000001"/>
        <n v="89.073445829999997"/>
        <n v="206.64908980000001"/>
        <n v="224.9450301"/>
        <n v="113.1810747"/>
        <n v="13.73057084"/>
        <n v="261.4603305"/>
        <n v="272.9950432"/>
        <n v="295.22618670000003"/>
        <n v="396.4840489"/>
        <n v="39.218298799999999"/>
        <n v="117.0566208"/>
        <n v="24.079553610000001"/>
        <n v="30.782606470000001"/>
        <n v="191.8681588"/>
        <n v="45.968362730000003"/>
        <n v="99.199277519999995"/>
        <n v="258.03371099999998"/>
        <n v="71.120187180000002"/>
        <n v="174.67786459999999"/>
        <n v="284.67952539999999"/>
        <n v="78.90015373"/>
        <n v="116.0504353"/>
        <n v="174.41275959999999"/>
        <n v="35.124516489999998"/>
        <n v="340.97226640000002"/>
        <n v="333.7005092"/>
        <n v="115.11018970000001"/>
        <n v="165.08179419999999"/>
        <n v="298.20762309999998"/>
        <n v="36.773339030000002"/>
        <n v="265.87830919999999"/>
        <n v="165.8998704"/>
        <n v="104.622074"/>
        <n v="278.8758401"/>
        <n v="206.59909830000001"/>
        <n v="309.36826250000001"/>
        <n v="278.1092554"/>
        <n v="395.30662519999998"/>
        <n v="51.772338849999997"/>
        <n v="36.717845140000001"/>
        <n v="71.209465300000005"/>
        <n v="358.48928189999998"/>
        <n v="103.2808273"/>
        <n v="43.325592290000003"/>
        <n v="60.651716049999997"/>
        <n v="250.6466131"/>
        <n v="112.0956901"/>
        <n v="44.915604340000002"/>
        <n v="371.96185079999998"/>
        <n v="130.23318309999999"/>
        <n v="138.3086145"/>
        <n v="317.33640270000001"/>
        <n v="68.309989150000007"/>
        <n v="203.8276716"/>
        <n v="96.206210179999999"/>
        <n v="12.22093166"/>
        <n v="251.80280830000001"/>
        <n v="37.207765649999999"/>
        <n v="227.42318470000001"/>
        <n v="93.290323090000001"/>
        <n v="76.63677491"/>
        <n v="13.07758965"/>
        <n v="244.74139700000001"/>
        <n v="42.670613170000003"/>
        <n v="234.44239569999999"/>
        <n v="193.53626840000001"/>
        <n v="106.6792288"/>
        <n v="133.0305165"/>
        <n v="38.377801300000002"/>
        <n v="28.256111900000001"/>
        <n v="111.6294863"/>
        <n v="139.97248070000001"/>
        <n v="14.062021850000001"/>
        <n v="78.519650279999993"/>
        <n v="66.19360116"/>
        <n v="178.948848"/>
        <n v="33.520605410000002"/>
        <n v="179.04119009999999"/>
        <n v="186.02877129999999"/>
        <n v="85.985861580000005"/>
        <n v="266.93930069999999"/>
        <n v="333.81713780000001"/>
        <n v="128.88679010000001"/>
        <n v="42.5281351"/>
        <n v="332.5205631"/>
        <n v="75.856655829999994"/>
        <n v="161.96105890000001"/>
        <n v="38.844723539999997"/>
        <n v="264.57545770000002"/>
        <n v="100.73741390000001"/>
        <n v="337.13988180000001"/>
        <n v="64.603334430000004"/>
        <n v="228.68479020000001"/>
        <n v="14.78522933"/>
        <n v="122.6446327"/>
        <n v="263.21476109999998"/>
        <n v="55.60283124"/>
        <n v="155.57051329999999"/>
        <n v="270.25688969999999"/>
        <n v="190.64713510000001"/>
        <n v="309.66719490000003"/>
        <n v="91.510925729999997"/>
        <n v="295.202654"/>
        <n v="134.60343940000001"/>
        <n v="75.085228599999994"/>
        <n v="41.938869850000003"/>
        <n v="68.53780648"/>
        <n v="91.050845429999995"/>
        <n v="142.92832619999999"/>
        <n v="404.30848709999998"/>
        <n v="54.857081520000001"/>
        <n v="213.2249894"/>
        <n v="45.070520549999998"/>
        <n v="196.502501"/>
        <n v="221.144294"/>
        <n v="271.97382399999998"/>
        <n v="67.247381930000003"/>
        <n v="123.0598631"/>
        <n v="75.050567580000006"/>
        <n v="319.71191140000002"/>
        <n v="112.4341515"/>
        <n v="11.608997889999999"/>
        <n v="394.04512410000001"/>
        <n v="139.36835479999999"/>
        <n v="65.951011300000005"/>
        <n v="411.89419170000002"/>
        <n v="63.423104170000002"/>
        <n v="62.12474546"/>
        <n v="206.067835"/>
        <n v="36.63659895"/>
        <n v="40.680946429999999"/>
        <n v="55.933222219999998"/>
        <n v="342.60277960000002"/>
        <n v="56.147447239999998"/>
        <n v="108.60748890000001"/>
        <n v="42.449733809999998"/>
        <n v="34.05034174"/>
        <n v="70.27709342"/>
        <n v="91.309035420000001"/>
        <n v="125.29464729999999"/>
        <n v="47.37522388"/>
        <n v="246.1443769"/>
        <n v="329.48955569999998"/>
        <n v="88.833401319999993"/>
        <n v="238.66778400000001"/>
        <n v="22.928143989999999"/>
        <n v="361.18663529999998"/>
        <n v="172.2977085"/>
        <n v="27.754708910000002"/>
        <n v="177.9696869"/>
        <n v="198.07152139999999"/>
        <n v="105.15811890000001"/>
        <n v="120.8984236"/>
        <n v="73.116114969999998"/>
        <n v="128.43891350000001"/>
        <n v="98.338501089999994"/>
        <n v="185.99723109999999"/>
        <n v="207.876766"/>
        <n v="116.0786536"/>
        <n v="182.86635000000001"/>
        <n v="81.267969780000001"/>
        <n v="190.0822848"/>
        <n v="271.67604799999998"/>
        <n v="220.2101462"/>
        <n v="41.323922850000002"/>
        <n v="245.01546379999999"/>
        <n v="224.02067940000001"/>
        <n v="34.931357720000001"/>
        <n v="99.955971539999993"/>
        <n v="98.679042510000002"/>
        <n v="97.685133500000006"/>
        <n v="41.598488230000001"/>
        <n v="72.949432759999993"/>
        <n v="96.040965229999998"/>
        <n v="461.49173930000001"/>
        <n v="299.22356459999997"/>
        <n v="311.00067990000002"/>
        <n v="247.02628139999999"/>
        <n v="58.672636420000003"/>
        <n v="227.6094248"/>
        <n v="179.9119168"/>
        <n v="25.540510000000001"/>
        <n v="42.907259160000002"/>
        <n v="29.45770469"/>
        <n v="44.156927770000003"/>
        <n v="73.837565650000002"/>
        <n v="97.971245690000003"/>
        <n v="30.50818254"/>
        <n v="122.4715463"/>
        <n v="13.832850130000001"/>
        <n v="190.70188089999999"/>
        <n v="36.672072229999998"/>
        <n v="40.397728290000003"/>
        <n v="153.56338310000001"/>
        <n v="40.232459310000003"/>
        <n v="59.483801720000002"/>
        <n v="25.540329379999999"/>
        <n v="133.50805339999999"/>
        <n v="145.19397889999999"/>
        <n v="112.783975"/>
        <n v="168.9158683"/>
        <n v="349.20496070000002"/>
        <n v="351.52723250000003"/>
        <n v="256.40863400000001"/>
        <n v="386.43471260000001"/>
        <n v="69.396623180000006"/>
        <n v="103.8968146"/>
        <n v="152.5817873"/>
        <n v="34.746687379999997"/>
        <n v="70.017221480000003"/>
        <n v="79.175225229999995"/>
        <n v="32.475708910000002"/>
        <n v="119.1780349"/>
        <n v="78.003492019999996"/>
        <n v="219.82877360000001"/>
        <n v="148.65892410000001"/>
        <n v="244.60914589999999"/>
        <n v="46.923211979999998"/>
        <n v="155.73426989999999"/>
        <n v="97.836765459999995"/>
        <n v="92.56694186"/>
        <n v="24.62993152"/>
        <n v="328.75869519999998"/>
        <n v="86.899592729999995"/>
        <n v="64.473661500000006"/>
        <n v="361.65017990000001"/>
        <n v="253.36459540000001"/>
        <n v="160.78566799999999"/>
        <n v="369.11901349999999"/>
        <n v="238.8526846"/>
        <n v="84.437718189999998"/>
        <n v="307.68446799999998"/>
        <n v="223.9843649"/>
        <n v="50.999140199999999"/>
        <n v="486.11409759999998"/>
        <n v="69.83283797"/>
        <n v="33.25074257"/>
        <n v="120.81158430000001"/>
        <n v="85.392731479999995"/>
        <n v="19.79546002"/>
        <n v="73.441121289999998"/>
        <n v="60.655166770000001"/>
        <n v="140.7880485"/>
        <n v="29.88544164"/>
        <n v="25.861244289999998"/>
        <n v="167.91670740000001"/>
        <n v="274.34365480000002"/>
        <n v="93.825869190000006"/>
        <n v="73.39126727"/>
        <n v="472.1211212"/>
        <n v="237.59197449999999"/>
        <n v="118.21789510000001"/>
        <n v="30.58551186"/>
        <n v="57.539207050000002"/>
        <n v="253.04166789999999"/>
        <n v="297.45606350000003"/>
        <n v="162.76463219999999"/>
        <n v="219.38024039999999"/>
        <n v="80.898595869999994"/>
        <n v="83.559821990000003"/>
        <n v="32.420963970000003"/>
        <n v="170.7101103"/>
        <n v="213.95576890000001"/>
        <n v="91.591161909999997"/>
        <n v="35.432211119999998"/>
        <n v="233.9992153"/>
        <n v="90.42139091"/>
        <n v="142.6833063"/>
        <n v="88.977106399999997"/>
        <n v="91.899199569999993"/>
        <n v="284.28372480000002"/>
        <n v="302.0080906"/>
        <n v="235.1573362"/>
        <n v="192.29668140000001"/>
        <n v="249.28294919999999"/>
        <n v="17.631217150000001"/>
        <n v="25.10297108"/>
        <n v="68.92762707"/>
        <n v="68.495194799999993"/>
        <n v="138.69295249999999"/>
        <n v="186.020397"/>
        <n v="90.744194820000004"/>
        <n v="176.03520140000001"/>
        <n v="354.65534079999998"/>
        <n v="116.23979199999999"/>
        <n v="22.871085969999999"/>
        <n v="102.62480960000001"/>
        <n v="226.11139270000001"/>
        <n v="176.76742089999999"/>
        <n v="286.54386670000002"/>
        <n v="98.514441939999998"/>
        <n v="227.0638477"/>
        <n v="463.21038390000001"/>
        <n v="12.846685430000001"/>
        <n v="454.19992059999998"/>
        <n v="168.5575686"/>
        <n v="95.110996619999995"/>
        <n v="165.45826959999999"/>
        <n v="290.74836169999998"/>
        <n v="268.33213380000001"/>
        <n v="47.845127929999997"/>
        <n v="331.48669389999998"/>
        <n v="172.5404422"/>
        <n v="61.397996110000001"/>
        <n v="249.452336"/>
        <n v="15.785062160000001"/>
        <n v="285.15888339999998"/>
        <n v="174.08872539999999"/>
        <n v="124.1814749"/>
        <n v="94.628437250000005"/>
        <n v="109.4509168"/>
        <n v="80.438373130000002"/>
        <n v="234.64834590000001"/>
        <n v="267.78019130000001"/>
        <n v="167.576953"/>
        <n v="218.10836649999999"/>
        <n v="241.43206140000001"/>
        <n v="31.962369979999998"/>
        <n v="52.096588150000002"/>
        <n v="55.427036289999997"/>
        <n v="26.73671259"/>
        <n v="251.4706109"/>
        <n v="315.57093800000001"/>
        <n v="357.50817489999997"/>
        <n v="41.390953060000001"/>
        <n v="171.12130440000001"/>
        <n v="123.17037550000001"/>
        <n v="196.231381"/>
        <n v="177.0318298"/>
        <n v="268.97614720000001"/>
        <n v="160.13115999999999"/>
        <n v="160.3313508"/>
        <n v="62.244667389999996"/>
        <n v="82.019314559999998"/>
        <n v="187.7110868"/>
        <n v="88.752507989999998"/>
        <n v="76.405828490000005"/>
        <n v="33.925122880000004"/>
        <n v="467.04825010000002"/>
        <n v="25.050196669999998"/>
        <n v="91.117123989999996"/>
        <n v="161.7585057"/>
        <n v="63.075728699999999"/>
        <n v="38.871478590000002"/>
        <n v="128.7926156"/>
        <n v="51.934996570000003"/>
        <n v="136.30616950000001"/>
        <n v="240.1095521"/>
        <n v="73.413556760000006"/>
        <n v="132.67312340000001"/>
        <n v="106.9538172"/>
        <n v="166.09884220000001"/>
        <n v="127.1475954"/>
        <n v="104.5653614"/>
        <n v="288.16412650000001"/>
        <n v="121.8829326"/>
        <n v="70.907974620000005"/>
        <n v="124.1137071"/>
        <n v="269.9104724"/>
        <n v="93.287760230000004"/>
        <n v="213.6894575"/>
        <n v="138.68869860000001"/>
        <n v="294.00321550000001"/>
        <n v="128.92704689999999"/>
        <n v="64.343075619999993"/>
        <n v="265.59978539999997"/>
        <n v="216.5377895"/>
        <n v="172.5239196"/>
        <n v="185.66095480000001"/>
        <n v="138.62167170000001"/>
        <n v="264.59613030000003"/>
        <n v="245.08658800000001"/>
        <n v="235.30466129999999"/>
        <n v="348.51499589999997"/>
        <n v="117.7383651"/>
        <n v="192.13423470000001"/>
        <n v="295.45035239999999"/>
        <n v="37.836966670000002"/>
        <n v="167.4619984"/>
        <n v="418.2685874"/>
        <n v="30.204722499999999"/>
        <n v="254.52812399999999"/>
        <n v="466.89448040000002"/>
        <n v="131.5502765"/>
        <n v="339.97307239999998"/>
        <n v="183.53910819999999"/>
        <n v="207.7819782"/>
        <n v="87.985029299999994"/>
        <n v="145.45362879999999"/>
        <n v="296.37467120000002"/>
        <n v="25.6998696"/>
        <n v="38.964524189999999"/>
        <n v="149.05604969999999"/>
        <n v="344.07963969999997"/>
        <n v="253.06930639999999"/>
        <n v="123.6637971"/>
        <n v="32.912895919999997"/>
        <n v="109.5506877"/>
        <n v="411.9182965"/>
        <n v="148.24854479999999"/>
        <n v="106.66928780000001"/>
        <n v="12.27541823"/>
        <n v="365.86321500000003"/>
        <n v="383.50896219999998"/>
        <n v="57.710296219999996"/>
        <n v="11.79771865"/>
        <n v="270.96273880000001"/>
        <n v="271.63308380000001"/>
        <n v="222.3049101"/>
        <n v="112.1734191"/>
        <n v="75.977860370000002"/>
        <n v="181.61255679999999"/>
        <n v="29.525885259999999"/>
        <n v="63.849989770000001"/>
        <n v="98.257149319999996"/>
        <n v="239.54384759999999"/>
        <n v="83.046611279999993"/>
        <n v="139.69875970000001"/>
        <n v="280.57016959999999"/>
        <n v="443.47497379999999"/>
        <n v="58.607581340000003"/>
        <n v="91.517401719999995"/>
        <n v="414.92229980000002"/>
        <n v="280.15289910000001"/>
        <n v="161.73194240000001"/>
        <n v="86.519863520000001"/>
        <n v="72.24723496"/>
        <n v="416.36992629999997"/>
        <n v="291.88212320000002"/>
        <n v="21.736528710000002"/>
        <n v="230.5472307"/>
        <n v="384.59792320000003"/>
        <n v="468.03530949999998"/>
        <n v="101.3923808"/>
        <n v="235.582989"/>
        <n v="39.505690010000002"/>
        <n v="175.01730449999999"/>
        <n v="138.13534369999999"/>
        <n v="224.21284420000001"/>
        <n v="60.842411480000003"/>
        <n v="276.561196"/>
        <n v="89.975636129999998"/>
        <n v="87.411896889999994"/>
        <n v="368.6290573"/>
        <n v="97.731312889999998"/>
        <n v="142.9764892"/>
        <n v="46.219344280000001"/>
        <n v="198.97190990000001"/>
        <n v="349.14207240000002"/>
        <n v="191.32323969999999"/>
        <n v="104.2308859"/>
        <n v="162.89651470000001"/>
        <n v="168.22467750000001"/>
        <n v="208.93680620000001"/>
        <n v="262.64139940000001"/>
        <n v="92.485891010000003"/>
        <n v="55.514227519999999"/>
        <n v="394.02677010000002"/>
        <n v="13.20895647"/>
        <n v="232.1221262"/>
        <n v="223.63679809999999"/>
        <n v="301.67810809999997"/>
        <n v="289.87337380000002"/>
        <n v="85.004863360000002"/>
        <n v="142.69552390000001"/>
        <n v="97.565025210000002"/>
        <n v="415.47346479999999"/>
        <n v="43.144018359999997"/>
        <n v="325.90555330000001"/>
        <n v="143.7803485"/>
        <n v="284.47170729999999"/>
        <n v="86.946109000000007"/>
        <n v="33.692595750000002"/>
        <n v="326.18503079999999"/>
        <n v="179.11271300000001"/>
        <n v="27.93826937"/>
        <n v="491.99997239999999"/>
        <n v="386.533072"/>
        <n v="61.82657245"/>
        <n v="171.380932"/>
        <n v="143.52012239999999"/>
        <n v="196.80219170000001"/>
        <n v="40.774694140000001"/>
        <n v="136.08401029999999"/>
        <n v="396.699591"/>
        <n v="290.445514"/>
        <n v="17.701231100000001"/>
        <n v="91.576579690000003"/>
        <n v="301.52468110000001"/>
        <n v="492.42409270000002"/>
        <n v="132.8674188"/>
        <n v="102.7493711"/>
        <n v="77.735909239999998"/>
        <n v="34.080703900000003"/>
        <n v="60.057584089999999"/>
        <n v="55.194313000000001"/>
        <n v="99.412302100000005"/>
        <n v="94.972001610000007"/>
        <n v="84.957458299999999"/>
        <n v="339.57530229999998"/>
        <n v="31.151185569999999"/>
        <n v="344.32373460000002"/>
        <n v="116.98307990000001"/>
        <n v="31.658617320000001"/>
        <n v="71.901762829999996"/>
        <n v="92.569848399999998"/>
        <n v="213.4251064"/>
        <n v="280.90483399999999"/>
        <n v="292.70549349999999"/>
        <n v="398.44937199999998"/>
        <n v="315.67340960000001"/>
        <n v="269.9657029"/>
        <n v="140.51046299999999"/>
        <n v="247.66429479999999"/>
        <n v="200.59175569999999"/>
        <n v="56.222194530000003"/>
        <n v="53.192182379999998"/>
        <n v="243.23168240000001"/>
        <n v="95.584066519999993"/>
        <n v="71.941121839999994"/>
        <n v="68.42012948"/>
        <n v="111.640209"/>
        <n v="185.04431640000001"/>
        <n v="232.7341303"/>
        <n v="72.518100849999996"/>
        <n v="83.351198519999997"/>
        <n v="135.63058939999999"/>
        <n v="88.907262549999999"/>
        <n v="259.30165729999999"/>
        <n v="43.795932200000003"/>
        <n v="139.2832301"/>
        <n v="62.686755349999999"/>
        <n v="18.694603829999998"/>
        <n v="355.5044575"/>
        <n v="198.61805150000001"/>
        <n v="73.340425409999995"/>
        <n v="301.72257380000002"/>
        <n v="74.095382979999997"/>
        <n v="54.755438589999997"/>
        <n v="68.276761390000004"/>
        <n v="105.1593367"/>
        <n v="16.008663630000001"/>
        <n v="85.257910699999996"/>
        <n v="160.9504191"/>
        <n v="186.19257279999999"/>
        <n v="16.84012924"/>
        <n v="34.539151029999999"/>
        <n v="30.42203649"/>
        <n v="30.190487950000001"/>
        <n v="259.063716"/>
        <n v="35.290517549999997"/>
        <n v="161.768056"/>
        <n v="33.50255748"/>
        <n v="231.21564230000001"/>
        <n v="74.097482819999996"/>
        <n v="22.766289570000001"/>
        <n v="194.47530219999999"/>
        <n v="26.043566049999999"/>
        <n v="75.028908709999996"/>
        <n v="47.003933369999999"/>
        <n v="311.0867758"/>
        <n v="302.9178655"/>
        <n v="158.30858509999999"/>
        <n v="203.77832240000001"/>
        <n v="76.214678090000007"/>
        <n v="182.12679539999999"/>
        <n v="156.145126"/>
        <n v="63.320630270000002"/>
        <n v="188.5804991"/>
        <n v="225.15630920000001"/>
        <n v="47.1216869"/>
        <n v="297.67054389999998"/>
        <n v="422.1987216"/>
        <n v="119.37136649999999"/>
        <n v="86.992225939999997"/>
        <n v="146.616569"/>
        <n v="26.01933202"/>
        <n v="249.70591049999999"/>
        <n v="77.144550449999997"/>
        <n v="148.64978740000001"/>
        <n v="212.56771900000001"/>
        <n v="21.682660439999999"/>
        <n v="497.26216479999999"/>
        <n v="71.930602370000003"/>
        <n v="392.55470059999999"/>
        <n v="32.166505700000002"/>
        <n v="284.77255589999999"/>
        <n v="15.589658"/>
        <n v="163.08309650000001"/>
        <n v="142.93934250000001"/>
        <n v="40.852511730000003"/>
        <n v="21.852066700000002"/>
        <n v="283.14310399999999"/>
        <n v="58.237620970000002"/>
        <n v="288.39844599999998"/>
        <n v="24.37627711"/>
        <n v="100.217691"/>
        <n v="324.52906669999999"/>
        <n v="48.630800069999999"/>
        <n v="306.7387683"/>
        <n v="165.9056727"/>
        <n v="365.02588220000001"/>
        <n v="99.95653978"/>
        <n v="354.6736636"/>
        <n v="106.5810455"/>
        <n v="43.041896029999997"/>
        <n v="130.82180790000001"/>
        <n v="87.263087049999996"/>
        <n v="92.360992710000005"/>
        <n v="79.127522600000006"/>
        <n v="80.446908669999999"/>
        <n v="50.25664295"/>
        <n v="115.827399"/>
        <n v="204.67554340000001"/>
        <n v="191.85949299999999"/>
        <n v="29.151523610000002"/>
        <n v="285.00500149999999"/>
        <n v="82.874421150000003"/>
        <n v="221.27131410000001"/>
        <n v="241.76424249999999"/>
        <n v="20.034831659999998"/>
        <n v="288.13316409999999"/>
        <n v="53.184669"/>
        <n v="79.676435220000002"/>
        <n v="74.649567379999993"/>
        <n v="33.127495160000002"/>
        <n v="347.96144220000002"/>
        <n v="154.5060349"/>
        <n v="141.58742939999999"/>
        <n v="57.491190760000002"/>
        <n v="161.2769797"/>
        <n v="396.28793139999999"/>
        <n v="140.06001019999999"/>
        <n v="110.5129469"/>
        <n v="286.80100670000002"/>
        <n v="83.874647929999995"/>
        <n v="230.93817859999999"/>
        <n v="212.3467986"/>
        <n v="24.43198962"/>
        <n v="112.7322824"/>
        <n v="247.65887620000001"/>
        <n v="149.27432150000001"/>
        <n v="75.692251769999999"/>
        <n v="181.90088689999999"/>
        <n v="55.460804260000003"/>
        <n v="17.264451829999999"/>
        <n v="140.5813105"/>
        <n v="175.49772039999999"/>
        <n v="33.404686079999998"/>
        <n v="109.7015201"/>
        <n v="137.34793790000001"/>
        <n v="67.081075130000002"/>
        <n v="11.63921968"/>
        <n v="160.319354"/>
        <n v="34.515059389999998"/>
        <n v="23.628662599999998"/>
        <n v="46.042381650000003"/>
        <n v="125.0777702"/>
        <n v="12.91792693"/>
        <n v="99.036754189999996"/>
        <n v="324.07362560000001"/>
        <n v="64.764649160000005"/>
        <n v="374.26764359999999"/>
        <n v="60.978154320000002"/>
        <n v="101.50281819999999"/>
        <n v="408.51538529999999"/>
        <n v="15.44109385"/>
        <n v="36.232634429999997"/>
        <n v="251.079463"/>
        <n v="196.61882929999999"/>
        <n v="88.689748879999996"/>
        <n v="47.455310339999997"/>
        <n v="289.60898550000002"/>
        <n v="203.4283926"/>
        <n v="236.61462779999999"/>
        <n v="260.87365460000001"/>
        <n v="91.785927749999999"/>
        <n v="187.57772689999999"/>
        <n v="76.559018940000001"/>
        <n v="182.2272203"/>
        <n v="150.12256070000001"/>
        <n v="23.71517128"/>
        <n v="158.47747899999999"/>
        <n v="297.30381799999998"/>
        <n v="91.784571569999997"/>
        <n v="80.747469019999997"/>
        <n v="90.943810200000001"/>
        <n v="117.9586497"/>
        <n v="63.74318178"/>
        <n v="301.81496290000001"/>
        <n v="56.29427742"/>
        <n v="41.968922220000003"/>
        <n v="236.39656830000001"/>
        <n v="284.90099199999997"/>
        <n v="130.4250097"/>
        <n v="300.94854240000001"/>
        <n v="198.4276735"/>
        <n v="37.693314119999997"/>
        <n v="31.283510230000001"/>
        <n v="130.1633751"/>
        <n v="37.369087380000003"/>
        <n v="164.78722970000001"/>
        <n v="133.24654749999999"/>
        <n v="160.45803599999999"/>
        <n v="248.7417135"/>
        <n v="380.83481540000002"/>
        <n v="424.1820563"/>
        <n v="218.54912200000001"/>
        <n v="176.1979106"/>
        <n v="94.461740149999997"/>
        <n v="141.41819219999999"/>
        <n v="68.38797434"/>
        <n v="69.286759680000003"/>
        <n v="130.45039750000001"/>
        <n v="274.27681380000001"/>
        <n v="173.5124692"/>
        <n v="53.3291331"/>
        <n v="149.2585296"/>
        <n v="363.25735850000001"/>
        <n v="97.210306299999999"/>
        <n v="242.7588203"/>
        <n v="308.74841409999999"/>
        <n v="146.2328799"/>
        <n v="86.636022319999995"/>
        <n v="109.87415559999999"/>
        <n v="360.22969749999999"/>
        <n v="198.49110339999999"/>
        <n v="83.731094560000003"/>
        <n v="78.576553090000004"/>
        <n v="180.82612570000001"/>
        <n v="159.8104319"/>
        <n v="298.59379969999998"/>
        <n v="312.92777560000002"/>
        <n v="49.554150970000002"/>
        <n v="127.58931029999999"/>
        <n v="45.656145160000001"/>
        <n v="371.40626780000002"/>
        <n v="279.75231389999999"/>
        <n v="256.83620109999998"/>
        <n v="422.41461099999998"/>
        <n v="61.694560969999998"/>
        <n v="327.37026739999999"/>
        <n v="69.537249290000005"/>
        <n v="100.1730335"/>
        <n v="259.55667560000001"/>
        <n v="173.77663889999999"/>
        <n v="216.3869789"/>
        <n v="444.81922739999999"/>
        <n v="61.838662509999999"/>
        <n v="57.370136199999997"/>
        <n v="99.888205220000003"/>
        <n v="207.41028549999999"/>
        <n v="277.81541970000001"/>
        <n v="248.08410420000001"/>
        <n v="20.608582779999999"/>
        <n v="16.49060128"/>
        <n v="172.9676796"/>
        <n v="73.229178410000003"/>
        <n v="84.369532629999995"/>
        <n v="51.293978160000002"/>
        <n v="75.828846119999994"/>
        <n v="160.4725684"/>
        <n v="71.082457680000005"/>
        <n v="69.169512929999996"/>
        <n v="17.042410919999998"/>
        <n v="460.7102562"/>
        <n v="337.45560660000001"/>
        <n v="75.393896859999998"/>
        <n v="42.887697209999999"/>
        <n v="22.76777688"/>
        <n v="66.600758720000002"/>
        <n v="284.39736820000002"/>
        <n v="93.086264209999996"/>
        <n v="15.47482988"/>
        <n v="310.59449760000001"/>
        <n v="88.030461310000007"/>
        <n v="260.7255394"/>
        <n v="182.02460479999999"/>
        <n v="36.522720239999998"/>
        <n v="33.24207174"/>
        <n v="267.7378071"/>
        <n v="104.2026625"/>
        <n v="365.1302968"/>
        <n v="45.043114770000003"/>
        <n v="68.642917539999999"/>
        <n v="340.7193307"/>
        <n v="198.7672489"/>
        <n v="361.53317629999998"/>
        <n v="353.18493919999997"/>
        <n v="196.10891939999999"/>
        <n v="37.585605059999999"/>
        <n v="182.37292360000001"/>
        <n v="96.550451249999995"/>
        <n v="199.4894444"/>
        <n v="198.3659667"/>
        <n v="245.7051927"/>
        <n v="19.278406839999999"/>
        <n v="123.91135"/>
        <n v="82.260087670000004"/>
        <n v="213.8785924"/>
        <n v="345.25040819999998"/>
        <n v="40.705770469999997"/>
        <n v="269.73781630000002"/>
        <n v="322.04303340000001"/>
        <n v="180.2188323"/>
        <n v="357.8697535"/>
        <n v="44.966588870000002"/>
        <n v="69.745373990000004"/>
        <n v="25.217512490000001"/>
        <n v="76.892210039999995"/>
        <n v="95.417610819999993"/>
        <n v="37.746502139999997"/>
        <n v="47.546877449999997"/>
        <n v="364.25106499999998"/>
        <n v="301.60881940000002"/>
        <n v="43.467335470000002"/>
        <n v="232.69111150000001"/>
        <n v="282.8727581"/>
        <n v="105.3701159"/>
        <n v="125.9977907"/>
        <n v="57.928350649999999"/>
        <n v="214.7109035"/>
        <n v="174.7035793"/>
        <n v="301.01649629999997"/>
        <n v="82.359425880000003"/>
        <n v="168.77485720000001"/>
        <n v="63.490081689999997"/>
        <n v="219.76776849999999"/>
        <n v="154.3174803"/>
        <n v="111.35731149999999"/>
        <n v="108.0917388"/>
        <n v="94.376251600000003"/>
        <n v="70.624016830000002"/>
        <n v="67.722059810000005"/>
        <n v="184.3230021"/>
        <n v="191.4934552"/>
        <n v="138.33204699999999"/>
        <n v="62.074232440000003"/>
        <n v="73.707664679999993"/>
        <n v="131.92666"/>
        <n v="215.615465"/>
        <n v="475.61857129999999"/>
        <n v="79.026994509999994"/>
        <n v="142.0489436"/>
        <n v="262.38320970000001"/>
        <n v="108.7288523"/>
        <n v="245.36170530000001"/>
        <n v="127.40486079999999"/>
        <n v="52.775022120000003"/>
        <n v="71.534326390000004"/>
        <n v="143.7706359"/>
        <n v="328.60997120000002"/>
        <n v="25.9694948"/>
        <n v="195.93249639999999"/>
        <n v="97.354604679999994"/>
        <n v="334.7428165"/>
        <n v="183.8357761"/>
        <n v="421.48952070000001"/>
        <n v="56.45386809"/>
        <n v="368.78598399999998"/>
        <n v="31.385402020000001"/>
        <n v="147.925263"/>
        <n v="292.01805259999998"/>
        <n v="259.33502920000001"/>
        <n v="106.1725517"/>
        <n v="257.12012149999998"/>
        <n v="72.990037540000003"/>
        <n v="41.561907650000002"/>
        <n v="43.959765679999997"/>
        <n v="192.312782"/>
        <n v="207.72824370000001"/>
        <n v="78.252636710000004"/>
        <n v="163.90927189999999"/>
        <n v="395.87422279999998"/>
        <n v="81.417677220000002"/>
        <n v="256.21640669999999"/>
        <n v="440.28658000000001"/>
        <n v="198.97548549999999"/>
        <n v="70.46970494"/>
        <n v="73.059704379999999"/>
        <n v="469.4621899"/>
        <n v="152.41518189999999"/>
        <n v="458.87010190000001"/>
        <n v="88.925201329999993"/>
        <n v="161.31966850000001"/>
        <n v="98.916336430000001"/>
        <n v="55.260045609999999"/>
        <n v="76.84808409"/>
        <n v="161.7604293"/>
        <n v="14.9993207"/>
        <n v="33.494609740000001"/>
        <n v="282.45982129999999"/>
        <n v="193.7840999"/>
        <n v="204.56263989999999"/>
        <n v="199.31134890000001"/>
        <n v="20.887506760000001"/>
        <n v="65.253017670000006"/>
        <n v="38.395693809999997"/>
        <n v="68.838720859999995"/>
        <n v="145.2604814"/>
        <n v="348.4515308"/>
        <n v="146.92524420000001"/>
        <n v="190.83213129999999"/>
        <n v="185.27109659999999"/>
        <n v="92.532505259999994"/>
        <n v="145.87201089999999"/>
        <n v="44.94096347"/>
        <n v="42.933407959999997"/>
        <n v="210.89192800000001"/>
        <n v="461.9413672"/>
        <n v="39.422709609999998"/>
        <n v="252.176965"/>
        <n v="188.6629106"/>
        <n v="190.54595620000001"/>
        <n v="220.612776"/>
        <n v="348.75175039999999"/>
        <n v="66.996824259999997"/>
        <n v="249.80588879999999"/>
        <n v="68.374619730000006"/>
        <n v="87.177458979999997"/>
        <n v="109.0586144"/>
        <n v="114.01637030000001"/>
        <n v="66.056536949999995"/>
        <n v="155.11633230000001"/>
        <n v="90.138400309999994"/>
        <n v="25.52586895"/>
        <n v="58.383308130000003"/>
        <n v="214.5160429"/>
        <n v="162.2125446"/>
        <n v="278.46440710000002"/>
        <n v="177.58615040000001"/>
        <n v="111.002985"/>
        <n v="92.097137709999998"/>
        <n v="332.3419834"/>
        <n v="60.665692389999997"/>
        <n v="33.873836900000001"/>
        <n v="274.29419369999999"/>
        <n v="57.2995491"/>
        <n v="276.54857149999998"/>
        <n v="156.88807249999999"/>
        <n v="97.625771569999998"/>
        <n v="81.562275389999996"/>
        <n v="45.448709809999997"/>
        <n v="15.138696729999999"/>
        <n v="112.6503855"/>
        <n v="35.860494340000002"/>
        <n v="136.48367379999999"/>
        <n v="60.932404220000002"/>
        <n v="184.27606969999999"/>
        <n v="160.10358410000001"/>
        <n v="151.65524020000001"/>
        <n v="74.545398980000002"/>
        <n v="24.65371128"/>
        <n v="77.291666320000004"/>
        <n v="192.0143482"/>
        <n v="75.150015730000007"/>
        <n v="92.508720409999995"/>
        <n v="86.950730960000001"/>
        <n v="194.2041767"/>
        <n v="244.99482119999999"/>
        <n v="154.9252377"/>
        <n v="257.62470339999999"/>
        <n v="72.07488051"/>
        <n v="67.299289380000005"/>
        <n v="68.943939970000002"/>
        <n v="60.878838479999999"/>
        <n v="193.46775070000001"/>
        <n v="94.028047049999998"/>
        <n v="82.211764500000001"/>
        <n v="337.10227029999999"/>
        <n v="318.33135759999999"/>
        <n v="184.75011090000001"/>
        <n v="83.600865440000007"/>
        <n v="69.342030210000004"/>
        <n v="151.76890710000001"/>
        <n v="91.973470320000004"/>
        <n v="53.644496760000003"/>
        <n v="76.562390699999995"/>
        <n v="329.99271090000002"/>
        <n v="100.6300803"/>
        <n v="82.897079680000004"/>
        <n v="42.126199700000001"/>
        <n v="124.0714909"/>
        <n v="85.944465109999996"/>
        <n v="43.74449147"/>
        <n v="98.344182579999995"/>
        <n v="293.68748169999998"/>
        <n v="65.670450149999994"/>
        <n v="66.537694819999999"/>
        <n v="56.722361569999997"/>
        <n v="385.98677909999998"/>
        <n v="145.2594344"/>
        <n v="213.80569639999999"/>
        <n v="88.138440340000002"/>
        <n v="187.85613309999999"/>
        <n v="172.0033655"/>
        <n v="286.54491810000002"/>
        <n v="382.2884148"/>
        <n v="166.94595409999999"/>
        <n v="59.905910030000001"/>
        <n v="297.8278067"/>
        <n v="191.5725496"/>
        <n v="79.998630570000003"/>
        <n v="291.62748909999999"/>
        <n v="150.02100569999999"/>
        <n v="161.29300240000001"/>
        <n v="331.85946630000001"/>
        <n v="197.3962946"/>
        <n v="177.88346749999999"/>
        <n v="80.96824934"/>
        <n v="86.607606790000006"/>
        <n v="121.02448800000001"/>
        <n v="87.963332660000006"/>
        <n v="476.25203879999998"/>
        <n v="70.646104179999995"/>
        <n v="36.821787739999998"/>
        <n v="179.45291800000001"/>
        <n v="237.51727210000001"/>
        <n v="186.7353761"/>
        <n v="164.60693939999999"/>
        <n v="153.1945637"/>
        <n v="92.265214869999994"/>
        <n v="484.61229589999999"/>
        <n v="230.42420989999999"/>
        <n v="36.217078010000002"/>
        <n v="453.98646530000002"/>
        <n v="207.92554949999999"/>
        <n v="68.270096649999999"/>
        <n v="30.113557220000001"/>
        <n v="52.32280385"/>
        <n v="79.356983790000001"/>
        <n v="145.28649469999999"/>
        <n v="61.14601132"/>
        <n v="68.737403200000003"/>
        <n v="128.0913717"/>
        <n v="230.12214549999999"/>
        <n v="146.8920918"/>
        <n v="99.093976670000004"/>
        <n v="217.03167329999999"/>
        <n v="96.647650959999993"/>
        <n v="235.5032357"/>
        <n v="61.486771079999997"/>
        <n v="142.487078"/>
        <n v="350.52479940000001"/>
        <n v="136.27623629999999"/>
        <n v="13.519431040000001"/>
        <n v="84.702766710000006"/>
        <n v="104.98603679999999"/>
        <n v="93.048473020000003"/>
        <n v="279.47434500000003"/>
        <n v="406.4377776"/>
        <n v="132.71387039999999"/>
        <n v="133.1705518"/>
        <n v="68.786293099999995"/>
        <n v="276.93464010000002"/>
        <n v="156.3491081"/>
        <n v="224.75461079999999"/>
        <n v="160.78436479999999"/>
        <n v="47.783818830000001"/>
        <n v="71.501819830000002"/>
        <n v="94.838981770000004"/>
        <n v="27.352065840000002"/>
        <n v="108.6866962"/>
        <n v="28.863434049999999"/>
        <n v="58.197871210000002"/>
        <n v="339.77971330000003"/>
        <n v="185.9926968"/>
        <n v="359.97204049999999"/>
        <n v="57.864129839999997"/>
        <n v="292.78382979999998"/>
        <n v="99.529795239999999"/>
        <n v="148.88487480000001"/>
        <n v="86.598432439999996"/>
        <n v="233.7207415"/>
        <n v="98.779865400000006"/>
        <n v="103.5300496"/>
        <n v="345.69971870000001"/>
        <n v="438.93053909999998"/>
        <n v="51.780411610000002"/>
        <n v="16.30143734"/>
        <n v="159.12069199999999"/>
        <n v="246.4816658"/>
        <n v="32.976704839999996"/>
        <n v="131.6313935"/>
        <n v="248.73143899999999"/>
        <n v="88.839901330000004"/>
        <n v="99.571999140000003"/>
        <n v="111.6290034"/>
        <n v="20.38284359"/>
        <n v="152.35824170000001"/>
        <n v="45.098991669999997"/>
        <n v="67.534390970000004"/>
        <n v="392.29633330000001"/>
        <n v="119.5075777"/>
        <n v="111.40287840000001"/>
        <n v="32.849282029999998"/>
        <n v="371.89959709999999"/>
        <n v="124.0552327"/>
        <n v="19.599971499999999"/>
        <n v="69.629504670000003"/>
        <n v="124.2376965"/>
        <n v="281.13736599999999"/>
        <n v="169.8674753"/>
        <n v="377.35648220000002"/>
        <n v="94.577725079999993"/>
        <n v="23.480065679999999"/>
        <n v="298.08971450000001"/>
        <n v="287.82476800000001"/>
        <n v="323.81816179999998"/>
        <n v="330.83800689999998"/>
        <n v="125.18116569999999"/>
        <n v="66.243138270000003"/>
        <n v="211.9676316"/>
        <n v="23.196027099999998"/>
        <n v="321.72408030000003"/>
        <n v="104.85894399999999"/>
        <n v="472.62393400000002"/>
        <n v="184.57870990000001"/>
        <n v="170.6007017"/>
        <n v="182.45500329999999"/>
        <n v="64.654548399999996"/>
        <n v="216.89719349999999"/>
        <n v="188.4263005"/>
        <n v="366.70052049999998"/>
        <n v="60.574674600000002"/>
        <n v="137.10969549999999"/>
        <n v="89.871666730000001"/>
        <n v="456.92882900000001"/>
        <n v="74.355087589999997"/>
        <n v="150.7834096"/>
        <n v="194.67741799999999"/>
        <n v="166.8590902"/>
        <n v="253.97987219999999"/>
        <n v="425.99058680000002"/>
        <n v="204.9571148"/>
        <n v="288.3129682"/>
        <n v="277.60847059999998"/>
        <n v="146.5762915"/>
        <n v="91.852619419999996"/>
        <n v="93.660806160000007"/>
        <n v="170.90879229999999"/>
        <n v="480.01130180000001"/>
        <n v="162.41307019999999"/>
        <n v="167.9328453"/>
        <n v="184.7246317"/>
        <n v="61.506880610000003"/>
        <n v="35.391077699999997"/>
        <n v="157.90244200000001"/>
        <n v="474.59592240000001"/>
        <n v="334.1708026"/>
        <n v="50.18220333"/>
        <n v="289.86289110000001"/>
        <n v="43.746638799999999"/>
        <n v="165.40042510000001"/>
        <n v="17.271887249999999"/>
        <n v="89.21209992"/>
        <n v="321.42464639999997"/>
        <n v="65.622919580000001"/>
        <n v="16.59262124"/>
        <n v="327.25386329999998"/>
        <n v="55.485477430000003"/>
        <n v="279.47162179999998"/>
        <n v="171.5502927"/>
        <n v="243.6823626"/>
        <n v="18.996844880000001"/>
        <n v="176.1594916"/>
        <n v="25.93649748"/>
        <n v="48.421183390000003"/>
        <n v="301.78226009999997"/>
        <n v="305.00820110000001"/>
        <n v="25.658799940000002"/>
        <n v="63.609717080000003"/>
        <n v="26.29029645"/>
        <n v="79.857142049999993"/>
        <n v="44.150895050000003"/>
        <n v="379.84791669999998"/>
        <n v="38.017151570000003"/>
        <n v="51.475504389999998"/>
        <n v="60.125332419999999"/>
        <n v="243.70618529999999"/>
        <n v="190.4440391"/>
        <n v="57.727433840000003"/>
        <n v="92.732581800000006"/>
        <n v="391.73425859999998"/>
        <n v="89.530390269999998"/>
        <n v="200.62916720000001"/>
        <n v="289.39920080000002"/>
        <n v="187.15882629999999"/>
        <n v="68.165683540000003"/>
        <n v="244.96001530000001"/>
        <n v="420.6143151"/>
        <n v="98.051515609999996"/>
        <n v="476.50795890000001"/>
        <n v="135.98990140000001"/>
        <n v="20.874278090000001"/>
        <n v="360.73439480000002"/>
        <n v="85.882399860000007"/>
        <n v="70.398272649999996"/>
        <n v="351.40479049999999"/>
        <n v="52.187962630000001"/>
        <n v="278.18793749999998"/>
        <n v="369.75178929999998"/>
        <n v="114.0495906"/>
        <n v="75.900267099999994"/>
        <n v="52.938791590000001"/>
        <n v="45.526532090000003"/>
        <n v="387.92938329999998"/>
        <n v="215.99451999999999"/>
        <n v="83.631988320000005"/>
        <n v="232.6694062"/>
        <n v="135.90832810000001"/>
        <n v="83.110170890000006"/>
        <n v="52.532577340000003"/>
        <n v="32.485693390000002"/>
        <n v="99.293352650000003"/>
        <n v="86.253011619999995"/>
        <n v="41.085385909999999"/>
        <n v="104.9139931"/>
        <n v="108.06202070000001"/>
        <n v="345.09499240000002"/>
        <n v="161.56873920000001"/>
        <n v="39.018510489999997"/>
        <n v="313.57902610000002"/>
        <n v="449.941776"/>
        <n v="246.48098569999999"/>
        <n v="210.2559076"/>
        <n v="398.04593180000001"/>
        <n v="144.05777549999999"/>
        <n v="53.098896340000003"/>
        <n v="48.719251849999999"/>
        <n v="82.483777399999994"/>
        <n v="12.006853359999999"/>
        <n v="130.16770769999999"/>
        <n v="46.093076879999998"/>
        <n v="288.03446709999997"/>
        <n v="161.3143091"/>
        <n v="197.68232209999999"/>
        <n v="132.84297609999999"/>
        <n v="102.5416711"/>
        <n v="161.3252852"/>
        <n v="139.1128214"/>
        <n v="347.83969450000001"/>
        <n v="131.37427819999999"/>
        <n v="93.056147339999995"/>
        <n v="82.704824639999998"/>
        <n v="40.362402459999998"/>
        <n v="168.5938549"/>
        <n v="257.00933730000003"/>
        <n v="240.40240009999999"/>
        <n v="298.74006609999998"/>
        <n v="196.71134129999999"/>
        <n v="67.95843782"/>
        <n v="444.42777009999998"/>
        <n v="67.664503289999999"/>
        <n v="238.4391397"/>
        <n v="12.22146336"/>
        <n v="284.70584400000001"/>
        <n v="415.28915469999998"/>
        <n v="423.86420140000001"/>
        <n v="188.66400820000001"/>
        <n v="98.228852700000004"/>
        <n v="471.96490410000001"/>
        <n v="145.43999360000001"/>
        <n v="247.6085947"/>
        <n v="160.18276349999999"/>
        <n v="217.9423352"/>
        <n v="28.35466147"/>
        <n v="63.045606710000001"/>
        <n v="89.813494219999995"/>
        <n v="359.91372719999998"/>
        <n v="288.46862299999998"/>
        <n v="195.34241610000001"/>
        <n v="149.36838739999999"/>
        <n v="434.49840879999999"/>
        <n v="385.04616240000001"/>
        <n v="150.24923580000001"/>
        <n v="49.733804550000002"/>
        <n v="217.2905724"/>
        <n v="412.32954860000001"/>
        <n v="373.35326400000002"/>
        <n v="49.726769910000002"/>
        <n v="60.644309569999997"/>
        <n v="13.675637910000001"/>
        <n v="295.18718960000001"/>
        <n v="37.253047680000002"/>
        <n v="163.94043980000001"/>
        <n v="65.825693610000002"/>
        <n v="166.92787329999999"/>
        <n v="189.64628909999999"/>
        <n v="114.5857378"/>
        <n v="285.93727740000003"/>
        <n v="157.87538029999999"/>
        <n v="112.6025389"/>
        <n v="354.06055379999998"/>
        <n v="247.63883139999999"/>
        <n v="52.76492863"/>
        <n v="193.05001440000001"/>
        <n v="168.40505239999999"/>
        <n v="193.963075"/>
        <n v="385.57983130000002"/>
        <n v="79.062534069999998"/>
        <n v="379.15928159999999"/>
        <n v="103.99097070000001"/>
        <n v="56.735252299999999"/>
        <n v="217.686026"/>
        <n v="193.85481830000001"/>
        <n v="97.075140619999999"/>
        <n v="38.243700560000001"/>
        <n v="58.35201266"/>
        <n v="140.7173214"/>
        <n v="231.26806099999999"/>
        <n v="41.49378806"/>
        <n v="90.766481909999996"/>
        <n v="276.17409550000002"/>
        <n v="31.24541194"/>
        <n v="85.673284159999994"/>
        <n v="379.44271620000001"/>
        <n v="89.290050280000003"/>
        <n v="36.519773809999997"/>
        <n v="152.88802469999999"/>
        <n v="68.757579860000007"/>
        <n v="103.8432876"/>
        <n v="275.37917099999999"/>
        <n v="98.283592179999999"/>
        <n v="135.42465730000001"/>
        <n v="310.80321249999997"/>
        <n v="81.680975309999994"/>
        <n v="227.56645900000001"/>
        <n v="73.804561649999997"/>
        <n v="184.43199250000001"/>
        <n v="108.0556272"/>
        <n v="265.53230830000001"/>
        <n v="158.22472089999999"/>
        <n v="195.0885366"/>
        <n v="154.64132069999999"/>
        <n v="199.12933839999999"/>
        <n v="69.869363079999999"/>
        <n v="42.325273520000003"/>
        <n v="389.0590899"/>
        <n v="182.1604548"/>
        <n v="26.732496099999999"/>
        <n v="40.323328500000002"/>
        <n v="119.7122373"/>
        <n v="170.9303903"/>
        <n v="257.8705812"/>
        <n v="121.05989289999999"/>
        <n v="197.70070290000001"/>
        <n v="256.06792159999998"/>
        <n v="163.52968659999999"/>
        <n v="270.06108160000002"/>
        <n v="29.567371919999999"/>
        <n v="494.40326720000002"/>
        <n v="11.495706950000001"/>
        <n v="80.874367030000002"/>
        <n v="153.28758189999999"/>
        <n v="158.2220682"/>
        <n v="95.284108489999994"/>
        <n v="88.245336050000006"/>
        <n v="171.21664480000001"/>
        <n v="260.53686629999999"/>
        <n v="339.47125829999999"/>
        <n v="49.246759339999997"/>
        <n v="51.726272219999998"/>
        <n v="330.08446559999999"/>
        <n v="159.9436111"/>
        <n v="80.127764819999996"/>
        <n v="294.07498770000001"/>
        <n v="477.25852079999999"/>
        <n v="299.86552640000002"/>
        <n v="56.608225259999998"/>
        <n v="70.51944306"/>
        <n v="138.7806473"/>
        <n v="246.1646599"/>
        <n v="387.16455359999998"/>
        <n v="223.04791779999999"/>
        <n v="24.383487200000001"/>
        <n v="16.773093509999999"/>
        <n v="198.61059209999999"/>
        <n v="123.1679863"/>
        <n v="55.790864339999999"/>
        <n v="41.352813249999997"/>
        <n v="342.21954369999997"/>
        <n v="36.566298690000004"/>
        <n v="216.8960151"/>
        <n v="247.42283180000001"/>
        <n v="68.944112689999997"/>
        <n v="248.82218159999999"/>
        <n v="120.8171916"/>
        <n v="125.6464514"/>
        <n v="23.070200329999999"/>
        <n v="162.98541320000001"/>
        <n v="393.14209499999998"/>
        <n v="121.7273639"/>
        <n v="115.2507279"/>
        <n v="78.336709880000001"/>
        <n v="46.311741910000002"/>
        <n v="63.756274079999997"/>
        <n v="145.69967399999999"/>
        <n v="284.2317056"/>
        <n v="377.80276140000001"/>
        <n v="64.278240609999997"/>
        <n v="237.25181979999999"/>
        <n v="17.4743137"/>
        <n v="14.670232779999999"/>
        <n v="11.896558600000001"/>
        <n v="207.39491630000001"/>
        <n v="176.815347"/>
        <n v="86.850241859999997"/>
        <n v="140.0574009"/>
        <n v="285.15348089999998"/>
        <n v="459.21740770000002"/>
        <n v="26.170526639999999"/>
        <n v="40.496165660000003"/>
        <n v="281.16117860000003"/>
        <n v="60.819450420000003"/>
        <n v="282.22841299999999"/>
        <n v="159.22541649999999"/>
        <n v="124.5373269"/>
        <n v="179.64429749999999"/>
        <n v="97.273715850000002"/>
        <n v="337.3342596"/>
        <n v="84.933445520000006"/>
        <n v="99.263978910000006"/>
        <n v="61.022846719999997"/>
        <n v="22.034667859999999"/>
        <n v="273.820154"/>
        <n v="307.84571990000001"/>
        <n v="54.75834244"/>
        <n v="33.241783390000002"/>
        <n v="441.39894809999998"/>
        <n v="156.53204210000001"/>
        <n v="208.38180840000001"/>
        <n v="58.192761509999997"/>
        <n v="53.359144540000003"/>
        <n v="42.594650790000003"/>
        <n v="186.50496029999999"/>
        <n v="217.91977"/>
        <n v="162.74309700000001"/>
        <n v="425.78595799999999"/>
        <n v="72.154839850000002"/>
        <n v="111.7583027"/>
        <n v="42.63075826"/>
        <n v="482.78583040000001"/>
        <n v="31.137895029999999"/>
        <n v="118.4812378"/>
        <n v="205.9631024"/>
        <n v="37.020270070000002"/>
        <n v="171.87096560000001"/>
        <n v="91.968556890000002"/>
        <n v="69.504406729999999"/>
        <n v="402.0504128"/>
        <n v="104.7610688"/>
        <n v="63.869951380000003"/>
        <n v="199.48439999999999"/>
        <n v="437.09975509999998"/>
        <n v="182.02834859999999"/>
        <n v="120.34398040000001"/>
        <n v="113.37131119999999"/>
        <n v="231.93644939999999"/>
        <n v="67.989078590000005"/>
        <n v="143.28885099999999"/>
        <n v="270.32674919999999"/>
        <n v="326.95996070000001"/>
        <n v="172.18453339999999"/>
        <n v="62.262490710000002"/>
        <n v="201.68255579999999"/>
        <n v="123.1848588"/>
        <n v="286.33076349999999"/>
        <n v="248.8828705"/>
        <n v="239.64089910000001"/>
        <n v="96.829942819999999"/>
        <n v="89.764403200000004"/>
        <n v="37.508746619999997"/>
        <n v="136.67943529999999"/>
        <n v="229.81316369999999"/>
        <n v="353.6744435"/>
        <n v="261.43212219999998"/>
        <n v="212.98187659999999"/>
        <n v="46.760643760000001"/>
        <n v="98.939401910000001"/>
        <n v="337.87204639999999"/>
        <n v="418.04678439999998"/>
        <n v="484.55462999999997"/>
        <n v="83.061206909999996"/>
        <n v="191.8970525"/>
        <n v="189.42205730000001"/>
        <n v="246.54609840000001"/>
        <n v="270.50973620000002"/>
        <n v="189.7753093"/>
        <n v="36.443585470000002"/>
        <n v="22.34034947"/>
        <n v="170.23340239999999"/>
        <n v="95.686573030000005"/>
        <n v="157.22552569999999"/>
        <n v="94.314408779999994"/>
        <n v="418.26024560000002"/>
        <n v="52.663795989999997"/>
        <n v="155.49670320000001"/>
        <n v="160.58203270000001"/>
        <n v="183.6308276"/>
        <n v="79.748805970000006"/>
        <n v="75.083437189999998"/>
        <n v="67.603738899999996"/>
        <n v="377.10914020000001"/>
        <n v="153.6686905"/>
        <n v="385.53476360000002"/>
        <n v="25.028533979999999"/>
        <n v="356.87966219999998"/>
        <n v="45.081133299999998"/>
        <n v="261.61484050000001"/>
        <n v="146.60015010000001"/>
        <n v="94.458437790000005"/>
        <n v="95.840656690000003"/>
        <n v="61.779748269999999"/>
        <n v="41.266631859999997"/>
        <n v="337.80836790000001"/>
        <n v="357.96971450000001"/>
        <n v="73.188752539999996"/>
        <n v="90.172710989999999"/>
        <n v="24.511768140000001"/>
        <n v="109.358255"/>
        <n v="19.308304209999999"/>
        <n v="132.99254999999999"/>
        <n v="16.646147509999999"/>
        <n v="79.808696350000005"/>
        <n v="153.41479390000001"/>
        <n v="382.99226220000003"/>
        <n v="284.10211750000002"/>
        <n v="414.54921339999999"/>
        <n v="50.066771549999999"/>
        <n v="81.295977449999995"/>
        <n v="93.327469350000001"/>
        <n v="435.54543919999998"/>
        <n v="49.529578919999999"/>
        <n v="290.52670510000002"/>
        <n v="99.656213690000001"/>
        <n v="91.700173570000004"/>
        <n v="271.33305539999998"/>
        <n v="212.1397868"/>
        <n v="190.8467679"/>
        <n v="200.00739909999999"/>
        <n v="79.352583659999993"/>
        <n v="84.975852880000005"/>
        <n v="256.8989881"/>
        <n v="74.799995440000004"/>
        <n v="348.84587850000003"/>
        <n v="49.830927940000002"/>
        <n v="321.37142619999997"/>
        <n v="55.48525978"/>
        <n v="117.8377485"/>
        <n v="349.12394"/>
        <n v="93.860333319999995"/>
        <n v="86.310327240000007"/>
        <n v="99.417790539999999"/>
        <n v="87.209688279999995"/>
        <n v="43.715558819999998"/>
        <n v="86.176175779999994"/>
        <n v="44.923952470000003"/>
        <n v="219.7407844"/>
        <n v="79.641232049999999"/>
        <n v="105.51522540000001"/>
        <n v="147.566363"/>
        <n v="87.502688930000005"/>
        <n v="267.6480803"/>
        <n v="175.53434590000001"/>
        <n v="179.0185784"/>
        <n v="226.83164350000001"/>
        <n v="51.253568979999997"/>
        <n v="210.90067440000001"/>
        <n v="232.4142167"/>
        <n v="15.46499734"/>
        <n v="135.2208694"/>
        <n v="433.71324950000002"/>
        <n v="214.239328"/>
        <n v="297.47339620000002"/>
        <n v="224.41715780000001"/>
        <n v="34.612283290000001"/>
        <n v="436.32449129999998"/>
        <n v="35.283828980000003"/>
        <n v="167.66799889999999"/>
        <n v="448.6105397"/>
        <n v="25.304881940000001"/>
        <n v="71.148150999999999"/>
        <n v="279.31766240000002"/>
        <n v="263.65711149999998"/>
        <n v="281.60482940000003"/>
        <n v="117.9901488"/>
        <n v="262.58948029999999"/>
        <n v="192.25335759999999"/>
        <n v="383.73073640000001"/>
        <n v="89.321155630000007"/>
        <n v="359.46193199999999"/>
        <n v="151.3827469"/>
        <n v="40.571345749999999"/>
        <n v="24.205006449999999"/>
        <n v="94.020835509999998"/>
        <n v="32.513120039999997"/>
        <n v="182.8485517"/>
        <n v="78.122850990000003"/>
        <n v="13.028421509999999"/>
        <n v="45.120942710000001"/>
        <n v="280.01039479999997"/>
        <n v="54.805161069999997"/>
        <n v="32.123030059999998"/>
        <n v="448.71295279999998"/>
        <n v="397.21267920000003"/>
        <n v="94.925358059999994"/>
        <n v="97.686868750000002"/>
        <n v="74.434165710000002"/>
        <n v="203.000576"/>
        <n v="81.626510229999994"/>
        <n v="191.79354599999999"/>
        <n v="335.34356630000002"/>
        <n v="69.284783340000004"/>
        <n v="158.43767099999999"/>
        <n v="301.44888359999999"/>
        <n v="111.2429679"/>
        <n v="35.731147450000002"/>
        <n v="90.377504529999996"/>
        <n v="53.683404639999999"/>
        <n v="172.5499567"/>
        <n v="360.02927219999998"/>
        <n v="109.6746385"/>
        <n v="97.906042470000003"/>
        <n v="33.806882199999997"/>
        <n v="90.855041240000006"/>
        <n v="323.39958769999998"/>
        <n v="263.5537731"/>
        <n v="50.30170013"/>
        <n v="101.1569099"/>
        <n v="91.068872949999999"/>
        <n v="368.16697219999998"/>
        <n v="51.682729139999999"/>
        <n v="135.58356699999999"/>
        <n v="57.577361140000001"/>
        <n v="200.82736689999999"/>
        <n v="96.215670739999993"/>
        <n v="165.9239499"/>
        <n v="266.23134390000001"/>
        <n v="117.6393719"/>
        <n v="303.76239670000001"/>
        <n v="224.36464419999999"/>
        <n v="74.77327477"/>
        <n v="159.98344539999999"/>
        <n v="51.708091529999997"/>
        <n v="88.58490295"/>
        <n v="446.26766020000002"/>
        <n v="55.20473483"/>
        <n v="133.1686143"/>
        <n v="67.502355519999995"/>
        <n v="10.87320721"/>
        <n v="88.377946969999996"/>
        <n v="130.60058960000001"/>
        <n v="234.52664569999999"/>
        <n v="120.68088229999999"/>
        <n v="77.489326390000002"/>
        <n v="62.641810880000001"/>
        <n v="484.13599859999999"/>
        <n v="116.8090333"/>
        <n v="377.20677460000002"/>
        <n v="97.715596559999994"/>
        <n v="259.11741910000001"/>
        <n v="36.283378589999998"/>
        <n v="16.686248580000001"/>
        <n v="255.03069099999999"/>
        <n v="49.29326142"/>
        <n v="169.49449709999999"/>
        <n v="117.9384621"/>
        <n v="38.765539240000003"/>
        <n v="415.77944059999999"/>
        <n v="330.42517340000001"/>
        <n v="14.752828879999999"/>
        <n v="120.7729171"/>
        <n v="86.427381150000002"/>
        <n v="304.63835080000001"/>
        <n v="118.1896495"/>
        <n v="16.698199299999999"/>
        <n v="49.916485360000003"/>
        <n v="260.56502949999998"/>
        <n v="350.60406590000002"/>
        <n v="84.470431619999999"/>
        <n v="177.05144569999999"/>
        <n v="223.1855242"/>
        <n v="39.155947660000002"/>
        <n v="10.64436822"/>
        <n v="215.4194589"/>
        <n v="146.98976590000001"/>
        <n v="227.61029289999999"/>
        <n v="123.1043148"/>
        <n v="232.01633820000001"/>
        <n v="20.764247950000001"/>
        <n v="171.50450380000001"/>
        <n v="179.83847299999999"/>
        <n v="340.59064869999997"/>
        <n v="305.85520830000002"/>
        <n v="99.193244239999999"/>
        <n v="132.27422179999999"/>
        <n v="221.63935739999999"/>
        <n v="161.8960214"/>
        <n v="246.56654159999999"/>
        <n v="238.66963369999999"/>
        <n v="297.7291146"/>
        <n v="150.2993783"/>
        <n v="111.7948741"/>
        <n v="270.83450040000002"/>
        <n v="161.61376849999999"/>
        <n v="66.988832119999998"/>
        <n v="253.01077960000001"/>
        <n v="261.93803409999998"/>
        <n v="169.11062390000001"/>
        <n v="135.49395949999999"/>
        <n v="136.0880737"/>
        <n v="118.100475"/>
        <n v="484.99214119999999"/>
        <n v="220.8058139"/>
        <n v="273.59325380000001"/>
        <n v="89.031692750000005"/>
        <n v="42.087073320000002"/>
        <n v="258.73045300000001"/>
        <n v="112.5357207"/>
        <n v="47.819719689999999"/>
        <n v="87.412979890000003"/>
        <n v="123.2302586"/>
        <n v="151.27359999999999"/>
        <n v="179.2278733"/>
        <n v="46.336774759999997"/>
        <n v="70.868392580000005"/>
        <n v="305.03697629999999"/>
        <n v="269.98720730000002"/>
        <n v="56.266054789999998"/>
        <n v="64.212405829999994"/>
        <n v="101.7613491"/>
        <n v="303.77102480000002"/>
        <n v="43.427655020000003"/>
        <n v="14.34588576"/>
        <n v="106.6113125"/>
        <n v="177.68048630000001"/>
        <n v="84.524962700000003"/>
        <n v="55.967061129999998"/>
        <n v="441.41154710000001"/>
        <n v="359.02632979999998"/>
        <n v="16.938043759999999"/>
        <n v="494.08532450000001"/>
        <n v="74.612068149999999"/>
        <n v="47.683037640000002"/>
        <n v="53.93111854"/>
        <n v="454.89139299999999"/>
        <n v="70.895071659999999"/>
        <n v="93.073219519999995"/>
        <n v="78.917159280000007"/>
        <n v="215.25621000000001"/>
        <n v="23.995197399999999"/>
        <n v="53.796265900000002"/>
        <n v="131.10390459999999"/>
        <n v="216.6333607"/>
        <n v="433.79053499999998"/>
        <n v="97.004103959999995"/>
        <n v="237.7669472"/>
        <n v="280.365025"/>
        <n v="35.127064220000001"/>
        <n v="412.03328879999998"/>
        <n v="323.75661539999999"/>
        <n v="44.915964690000003"/>
        <n v="52.754099019999998"/>
        <n v="14.66195224"/>
        <n v="380.55338690000002"/>
        <n v="69.97960569"/>
        <n v="11.0500285"/>
        <n v="36.361010069999999"/>
        <n v="337.10101759999998"/>
        <n v="225.58728060000001"/>
        <n v="55.698437910000003"/>
        <n v="157.62497980000001"/>
        <n v="429.30334599999998"/>
        <n v="63.625533109999999"/>
        <n v="192.26491559999999"/>
        <n v="118.4791834"/>
        <n v="74.440875520000006"/>
        <n v="50.662380669999997"/>
        <n v="328.4770044"/>
        <n v="194.71214169999999"/>
        <n v="66.494918630000001"/>
        <n v="177.85043160000001"/>
        <n v="184.18033990000001"/>
        <n v="221.30610390000001"/>
        <n v="82.865516979999995"/>
        <n v="372.56493210000002"/>
        <n v="69.197731099999999"/>
        <n v="178.03378380000001"/>
        <n v="190.26294300000001"/>
        <n v="43.540789400000001"/>
        <n v="389.9379356"/>
        <n v="20.58230378"/>
        <n v="236.81787560000001"/>
        <n v="313.63188330000003"/>
        <n v="264.68416280000002"/>
        <n v="48.09482174"/>
        <n v="116.357471"/>
        <n v="223.21639400000001"/>
        <n v="116.5684569"/>
        <n v="395.7721894"/>
        <n v="50.257846489999999"/>
        <n v="118.177469"/>
        <n v="143.770318"/>
        <n v="174.78038900000001"/>
        <n v="44.407990560000002"/>
        <n v="123.8676486"/>
        <n v="73.521395870000006"/>
        <n v="49.01531043"/>
        <n v="62.282653879999998"/>
        <n v="270.9274087"/>
        <n v="132.1308167"/>
        <n v="453.77024599999999"/>
        <n v="69.346189899999999"/>
        <n v="431.85802910000001"/>
        <n v="153.96578679999999"/>
        <n v="27.657161370000001"/>
        <n v="150.64556210000001"/>
        <n v="72.584667980000006"/>
        <n v="86.394217130000001"/>
        <n v="146.42264890000001"/>
        <n v="47.001331669999999"/>
        <n v="84.868206619999995"/>
        <n v="327.1169744"/>
        <n v="61.618817839999998"/>
        <n v="182.4876534"/>
        <n v="114.6542468"/>
        <n v="241.46681810000001"/>
        <n v="43.542313270000001"/>
        <n v="146.35439589999999"/>
        <n v="35.927546700000001"/>
        <n v="279.50703140000002"/>
        <n v="254.19823109999999"/>
        <n v="206.55225780000001"/>
        <n v="92.935077089999993"/>
        <n v="490.36020259999998"/>
        <n v="59.878592390000001"/>
        <n v="87.109404760000004"/>
        <n v="160.41539280000001"/>
        <n v="103.7358541"/>
        <n v="366.35498689999997"/>
        <n v="85.123178569999993"/>
        <n v="177.68170269999999"/>
        <n v="181.20798049999999"/>
        <n v="97.019707220000001"/>
        <n v="152.37229859999999"/>
        <n v="471.86660949999998"/>
        <n v="265.44140879999998"/>
        <n v="44.814887470000002"/>
        <n v="32.206640970000002"/>
        <n v="468.0588487"/>
        <n v="63.360856939999998"/>
        <n v="369.37110250000001"/>
        <n v="161.7284641"/>
        <n v="313.45771330000002"/>
        <n v="309.3978558"/>
        <n v="127.0428916"/>
        <n v="212.39151609999999"/>
        <n v="135.81116019999999"/>
        <n v="309.7491359"/>
        <n v="240.4082306"/>
        <n v="78.705199800000003"/>
        <n v="15.02087803"/>
        <n v="47.797346810000001"/>
        <n v="113.3051061"/>
        <n v="386.19009940000001"/>
        <n v="115.04191280000001"/>
        <n v="222.98636740000001"/>
        <n v="101.77845720000001"/>
        <n v="18.29383387"/>
        <n v="149.15783719999999"/>
        <n v="359.57042940000002"/>
        <n v="340.16556539999999"/>
        <n v="52.552333570000002"/>
        <n v="348.67597230000001"/>
        <n v="31.234902609999999"/>
        <n v="306.0074214"/>
        <n v="64.006840460000006"/>
        <n v="169.78498970000001"/>
        <n v="162.88030739999999"/>
        <n v="23.795675580000001"/>
        <n v="20.192239369999999"/>
        <n v="46.29153444"/>
        <n v="29.68123482"/>
        <n v="393.62303989999998"/>
        <n v="187.5819539"/>
        <n v="107.9576299"/>
        <n v="77.201731019999997"/>
        <n v="357.97243639999999"/>
        <n v="35.70104027"/>
        <n v="42.832992930000003"/>
        <n v="167.73296450000001"/>
        <n v="44.387869600000002"/>
        <n v="91.727074130000005"/>
        <n v="316.05206040000002"/>
        <n v="281.85783570000001"/>
        <n v="98.498856410000002"/>
        <n v="253.16807890000001"/>
        <n v="238.1091414"/>
        <n v="173.45296400000001"/>
        <n v="174.4308786"/>
        <n v="24.725995510000001"/>
        <n v="79.684484409999996"/>
        <n v="151.06043120000001"/>
        <n v="55.247532589999999"/>
        <n v="193.675712"/>
        <n v="130.9583112"/>
        <n v="476.0719757"/>
        <n v="149.7542727"/>
        <n v="276.57196549999998"/>
        <n v="79.854925679999994"/>
        <n v="123.0967833"/>
        <n v="224.8893295"/>
        <n v="347.95225049999999"/>
        <n v="47.194488560000003"/>
        <n v="198.15264089999999"/>
        <n v="277.49989260000001"/>
        <n v="190.06763470000001"/>
        <n v="68.844945960000004"/>
        <n v="397.6876671"/>
        <n v="43.951338990000004"/>
        <n v="499.87088340000003"/>
        <n v="68.035508050000004"/>
        <n v="173.4776335"/>
        <n v="313.57044380000002"/>
        <n v="188.70822440000001"/>
        <n v="133.88329709999999"/>
        <n v="95.274977809999996"/>
        <n v="265.11616989999999"/>
        <n v="377.01097929999997"/>
        <n v="127.01663430000001"/>
        <n v="347.5691137"/>
        <n v="55.596307400000001"/>
        <n v="385.8207352"/>
        <n v="105.47464600000001"/>
        <n v="316.41761129999998"/>
        <n v="377.1252576"/>
        <n v="76.394165279999996"/>
        <n v="390.53248589999998"/>
        <n v="80.45226194"/>
        <n v="47.164252040000001"/>
        <n v="226.53103329999999"/>
        <n v="146.30587499999999"/>
        <n v="423.20399780000002"/>
        <n v="55.819531439999999"/>
        <n v="254.1115029"/>
        <n v="44.694107899999999"/>
        <n v="27.797915490000001"/>
        <n v="33.34736376"/>
        <n v="67.553365240000005"/>
        <n v="102.4299269"/>
        <n v="162.4793655"/>
        <n v="92.754072030000003"/>
        <n v="90.415158329999997"/>
        <n v="46.577315249999998"/>
        <n v="80.620302989999999"/>
        <n v="40.210453940000001"/>
        <n v="198.00973379999999"/>
        <n v="85.127019770000004"/>
        <n v="204.6335306"/>
        <n v="159.9276528"/>
        <n v="82.209345709999994"/>
        <n v="61.789635230000002"/>
        <n v="412.73114930000003"/>
        <n v="125.28261209999999"/>
        <n v="48.027096059999998"/>
        <n v="498.32739179999999"/>
        <n v="436.90564119999999"/>
        <n v="126.303668"/>
        <n v="91.072121499999994"/>
        <n v="41.538589989999998"/>
        <n v="73.683279569999996"/>
        <n v="61.004290869999998"/>
        <n v="328.02873039999997"/>
      </sharedItems>
    </cacheField>
    <cacheField name="PaymentType" numFmtId="0">
      <sharedItems count="4">
        <s v="Credit Card"/>
        <s v="Debit Card"/>
        <s v="Cash"/>
        <s v="Online Payment"/>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ount="3">
        <s v="Standard"/>
        <s v="Express"/>
        <s v="Overnight"/>
      </sharedItems>
    </cacheField>
    <cacheField name="DeliveryTime" numFmtId="0">
      <sharedItems containsSemiMixedTypes="0" containsString="0" containsNumber="1" containsInteger="1" minValue="1" maxValue="5" count="5">
        <n v="5"/>
        <n v="3"/>
        <n v="2"/>
        <n v="1"/>
        <n v="4"/>
      </sharedItems>
    </cacheField>
    <cacheField name="Weather" numFmtId="0">
      <sharedItems/>
    </cacheField>
    <cacheField name="Event" numFmtId="0">
      <sharedItems count="2">
        <s v="Black Friday"/>
        <s v="Christmas Market"/>
      </sharedItems>
    </cacheField>
    <cacheField name="CustomerSatisfaction" numFmtId="0">
      <sharedItems containsSemiMixedTypes="0" containsString="0" containsNumber="1" containsInteger="1" minValue="1" maxValue="5"/>
    </cacheField>
    <cacheField name="ReturnFlag" numFmtId="0">
      <sharedItems/>
    </cacheField>
  </cacheFields>
  <extLst>
    <ext xmlns:x14="http://schemas.microsoft.com/office/spreadsheetml/2009/9/main" uri="{725AE2AE-9491-48be-B2B4-4EB974FC3084}">
      <x14:pivotCacheDefinition pivotCacheId="115291339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Ismail" refreshedDate="45560.729560879627" createdVersion="8" refreshedVersion="8" minRefreshableVersion="3" recordCount="10000" xr:uid="{1529F0C1-8B18-4D89-80F0-B5DE9EF1D09D}">
  <cacheSource type="worksheet">
    <worksheetSource ref="K1:Y10001" sheet="Onyx Data -DataDNA Dataset Chal"/>
  </cacheSource>
  <cacheFields count="15">
    <cacheField name="ProductName" numFmtId="0">
      <sharedItems/>
    </cacheField>
    <cacheField name="Category" numFmtId="0">
      <sharedItems/>
    </cacheField>
    <cacheField name="Quantity" numFmtId="0">
      <sharedItems containsSemiMixedTypes="0" containsString="0" containsNumber="1" containsInteger="1" minValue="1" maxValue="5"/>
    </cacheField>
    <cacheField name="UnitPrice" numFmtId="0">
      <sharedItems containsSemiMixedTypes="0" containsString="0" containsNumber="1" minValue="10.00324183" maxValue="99.996578740000004"/>
    </cacheField>
    <cacheField name="TotalPrice" numFmtId="0">
      <sharedItems containsSemiMixedTypes="0" containsString="0" containsNumber="1" minValue="10.01715314" maxValue="499.98289369999998"/>
    </cacheField>
    <cacheField name="PaymentType" numFmtId="0">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acheField>
    <cacheField name="DeliveryTime" numFmtId="0">
      <sharedItems containsSemiMixedTypes="0" containsString="0" containsNumber="1" containsInteger="1" minValue="1" maxValue="5"/>
    </cacheField>
    <cacheField name="Weather" numFmtId="0">
      <sharedItems count="3">
        <s v="Snowy"/>
        <s v="Sunny"/>
        <s v="Rainy"/>
      </sharedItems>
    </cacheField>
    <cacheField name="Event" numFmtId="0">
      <sharedItems count="2">
        <s v="Black Friday"/>
        <s v="Christmas Market"/>
      </sharedItems>
    </cacheField>
    <cacheField name="CustomerSatisfaction" numFmtId="0">
      <sharedItems containsSemiMixedTypes="0" containsString="0" containsNumber="1" containsInteger="1" minValue="1" maxValue="5"/>
    </cacheField>
    <cacheField name="ReturnFlag"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x v="0"/>
    <n v="441"/>
    <n v="27"/>
    <s v="Other"/>
    <s v="City_15"/>
    <n v="0"/>
    <b v="1"/>
    <n v="106"/>
    <x v="0"/>
    <x v="0"/>
    <n v="5"/>
    <n v="96.786254650000004"/>
    <n v="483.93127320000002"/>
    <s v="Credit Card"/>
    <b v="0"/>
    <n v="0"/>
    <b v="0"/>
    <s v="Standard"/>
    <n v="5"/>
    <s v="Snowy"/>
    <s v="Black Friday"/>
  </r>
  <r>
    <n v="2"/>
    <x v="1"/>
    <x v="1"/>
    <n v="340"/>
    <n v="43"/>
    <s v="Male"/>
    <s v="City_13"/>
    <n v="0"/>
    <b v="1"/>
    <n v="816"/>
    <x v="1"/>
    <x v="1"/>
    <n v="1"/>
    <n v="95.279579159999997"/>
    <n v="95.279579159999997"/>
    <s v="Credit Card"/>
    <b v="1"/>
    <n v="0"/>
    <b v="1"/>
    <s v="Express"/>
    <n v="3"/>
    <s v="Sunny"/>
    <s v="Black Friday"/>
  </r>
  <r>
    <n v="3"/>
    <x v="2"/>
    <x v="2"/>
    <n v="31"/>
    <n v="25"/>
    <s v="Other"/>
    <s v="City_7"/>
    <n v="92"/>
    <b v="0"/>
    <n v="508"/>
    <x v="1"/>
    <x v="1"/>
    <n v="2"/>
    <n v="52.371645370000003"/>
    <n v="104.7432907"/>
    <s v="Credit Card"/>
    <b v="0"/>
    <n v="0"/>
    <b v="0"/>
    <s v="Express"/>
    <n v="3"/>
    <s v="Rainy"/>
    <s v="Christmas Market"/>
  </r>
  <r>
    <n v="4"/>
    <x v="3"/>
    <x v="3"/>
    <n v="39"/>
    <n v="64"/>
    <s v="Male"/>
    <s v="City_20"/>
    <n v="100"/>
    <b v="0"/>
    <n v="710"/>
    <x v="0"/>
    <x v="0"/>
    <n v="5"/>
    <n v="63.647292569999998"/>
    <n v="318.23646280000003"/>
    <s v="Debit Card"/>
    <b v="0"/>
    <n v="0"/>
    <b v="1"/>
    <s v="Express"/>
    <n v="3"/>
    <s v="Rainy"/>
    <s v="Black Friday"/>
  </r>
  <r>
    <n v="5"/>
    <x v="4"/>
    <x v="4"/>
    <n v="344"/>
    <n v="26"/>
    <s v="Other"/>
    <s v="City_10"/>
    <n v="90"/>
    <b v="0"/>
    <n v="687"/>
    <x v="0"/>
    <x v="0"/>
    <n v="3"/>
    <n v="57.384040579999997"/>
    <n v="172.15212170000001"/>
    <s v="Cash"/>
    <b v="0"/>
    <n v="0"/>
    <b v="1"/>
    <s v="Express"/>
    <n v="3"/>
    <s v="Sunny"/>
    <s v="Christmas Market"/>
  </r>
  <r>
    <n v="6"/>
    <x v="5"/>
    <x v="5"/>
    <n v="307"/>
    <n v="18"/>
    <s v="Male"/>
    <s v="City_4"/>
    <n v="79"/>
    <b v="0"/>
    <n v="589"/>
    <x v="2"/>
    <x v="2"/>
    <n v="1"/>
    <n v="81.058985820000004"/>
    <n v="81.058985820000004"/>
    <s v="Online Payment"/>
    <b v="1"/>
    <n v="8.105898582"/>
    <b v="1"/>
    <s v="Express"/>
    <n v="3"/>
    <s v="Rainy"/>
    <s v="Black Friday"/>
  </r>
  <r>
    <n v="7"/>
    <x v="6"/>
    <x v="6"/>
    <n v="368"/>
    <n v="63"/>
    <s v="Female"/>
    <s v="City_3"/>
    <n v="0"/>
    <b v="1"/>
    <n v="158"/>
    <x v="3"/>
    <x v="3"/>
    <n v="3"/>
    <n v="48.157542319999997"/>
    <n v="144.47262689999999"/>
    <s v="Online Payment"/>
    <b v="0"/>
    <n v="0"/>
    <b v="1"/>
    <s v="Express"/>
    <n v="2"/>
    <s v="Sunny"/>
    <s v="Christmas Market"/>
  </r>
  <r>
    <n v="8"/>
    <x v="7"/>
    <x v="7"/>
    <n v="121"/>
    <n v="48"/>
    <s v="Other"/>
    <s v="City_1"/>
    <n v="0"/>
    <b v="1"/>
    <n v="829"/>
    <x v="1"/>
    <x v="1"/>
    <n v="3"/>
    <n v="97.069315450000005"/>
    <n v="291.2079463"/>
    <s v="Cash"/>
    <b v="1"/>
    <n v="29.120794629999999"/>
    <b v="0"/>
    <s v="Standard"/>
    <n v="3"/>
    <s v="Rainy"/>
    <s v="Black Friday"/>
  </r>
  <r>
    <n v="9"/>
    <x v="8"/>
    <x v="8"/>
    <n v="464"/>
    <n v="58"/>
    <s v="Other"/>
    <s v="City_19"/>
    <n v="87"/>
    <b v="0"/>
    <n v="987"/>
    <x v="2"/>
    <x v="2"/>
    <n v="2"/>
    <n v="34.142244249999997"/>
    <n v="68.284488490000001"/>
    <s v="Debit Card"/>
    <b v="1"/>
    <n v="6.8284488489999999"/>
    <b v="0"/>
    <s v="Express"/>
    <n v="3"/>
    <s v="Snowy"/>
    <s v="Black Friday"/>
  </r>
  <r>
    <n v="10"/>
    <x v="9"/>
    <x v="9"/>
    <n v="252"/>
    <n v="41"/>
    <s v="Female"/>
    <s v="City_16"/>
    <n v="54"/>
    <b v="0"/>
    <n v="470"/>
    <x v="1"/>
    <x v="1"/>
    <n v="1"/>
    <n v="37.046067049999998"/>
    <n v="37.046067049999998"/>
    <s v="Debit Card"/>
    <b v="0"/>
    <n v="3.7046067049999998"/>
    <b v="0"/>
    <s v="Express"/>
    <n v="3"/>
    <s v="Sunny"/>
    <s v="Black Friday"/>
  </r>
  <r>
    <n v="11"/>
    <x v="10"/>
    <x v="10"/>
    <n v="302"/>
    <n v="50"/>
    <s v="Female"/>
    <s v="City_13"/>
    <n v="47"/>
    <b v="0"/>
    <n v="670"/>
    <x v="0"/>
    <x v="0"/>
    <n v="5"/>
    <n v="91.877035849999999"/>
    <n v="459.38517919999998"/>
    <s v="Debit Card"/>
    <b v="0"/>
    <n v="0"/>
    <b v="0"/>
    <s v="Express"/>
    <n v="3"/>
    <s v="Rainy"/>
    <s v="Christmas Market"/>
  </r>
  <r>
    <n v="12"/>
    <x v="11"/>
    <x v="11"/>
    <n v="300"/>
    <n v="51"/>
    <s v="Other"/>
    <s v="City_13"/>
    <n v="0"/>
    <b v="1"/>
    <n v="755"/>
    <x v="2"/>
    <x v="2"/>
    <n v="1"/>
    <n v="26.89912172"/>
    <n v="26.89912172"/>
    <s v="Online Payment"/>
    <b v="0"/>
    <n v="0"/>
    <b v="1"/>
    <s v="Express"/>
    <n v="3"/>
    <s v="Sunny"/>
    <s v="Christmas Market"/>
  </r>
  <r>
    <n v="13"/>
    <x v="12"/>
    <x v="12"/>
    <n v="175"/>
    <n v="20"/>
    <s v="Male"/>
    <s v="City_15"/>
    <n v="0"/>
    <b v="1"/>
    <n v="95"/>
    <x v="4"/>
    <x v="4"/>
    <n v="3"/>
    <n v="48.974531140000003"/>
    <n v="146.92359339999999"/>
    <s v="Credit Card"/>
    <b v="0"/>
    <n v="14.692359339999999"/>
    <b v="0"/>
    <s v="Express"/>
    <n v="3"/>
    <s v="Rainy"/>
    <s v="Black Friday"/>
  </r>
  <r>
    <n v="14"/>
    <x v="13"/>
    <x v="13"/>
    <n v="417"/>
    <n v="62"/>
    <s v="Female"/>
    <s v="City_5"/>
    <n v="38"/>
    <b v="0"/>
    <n v="460"/>
    <x v="2"/>
    <x v="2"/>
    <n v="1"/>
    <n v="80.484144290000003"/>
    <n v="80.484144290000003"/>
    <s v="Debit Card"/>
    <b v="1"/>
    <n v="0"/>
    <b v="1"/>
    <s v="Express"/>
    <n v="3"/>
    <s v="Snowy"/>
    <s v="Christmas Market"/>
  </r>
  <r>
    <n v="15"/>
    <x v="14"/>
    <x v="14"/>
    <n v="231"/>
    <n v="66"/>
    <s v="Female"/>
    <s v="City_11"/>
    <n v="0"/>
    <b v="1"/>
    <n v="609"/>
    <x v="4"/>
    <x v="4"/>
    <n v="3"/>
    <n v="37.221333770000001"/>
    <n v="111.6640013"/>
    <s v="Debit Card"/>
    <b v="1"/>
    <n v="0"/>
    <b v="1"/>
    <s v="Standard"/>
    <n v="5"/>
    <s v="Rainy"/>
    <s v="Christmas Market"/>
  </r>
  <r>
    <n v="16"/>
    <x v="15"/>
    <x v="15"/>
    <n v="216"/>
    <n v="51"/>
    <s v="Male"/>
    <s v="City_2"/>
    <n v="0"/>
    <b v="1"/>
    <n v="540"/>
    <x v="4"/>
    <x v="4"/>
    <n v="2"/>
    <n v="92.892843940000006"/>
    <n v="185.7856879"/>
    <s v="Credit Card"/>
    <b v="1"/>
    <n v="0"/>
    <b v="0"/>
    <s v="Standard"/>
    <n v="2"/>
    <s v="Sunny"/>
    <s v="Black Friday"/>
  </r>
  <r>
    <n v="17"/>
    <x v="16"/>
    <x v="16"/>
    <n v="447"/>
    <n v="23"/>
    <s v="Other"/>
    <s v="City_17"/>
    <n v="0"/>
    <b v="1"/>
    <n v="346"/>
    <x v="1"/>
    <x v="1"/>
    <n v="1"/>
    <n v="47.168637869999998"/>
    <n v="47.168637869999998"/>
    <s v="Cash"/>
    <b v="0"/>
    <n v="0"/>
    <b v="0"/>
    <s v="Express"/>
    <n v="3"/>
    <s v="Rainy"/>
    <s v="Christmas Market"/>
  </r>
  <r>
    <n v="18"/>
    <x v="11"/>
    <x v="17"/>
    <n v="60"/>
    <n v="44"/>
    <s v="Other"/>
    <s v="City_20"/>
    <n v="0"/>
    <b v="1"/>
    <n v="488"/>
    <x v="0"/>
    <x v="0"/>
    <n v="1"/>
    <n v="91.256140920000007"/>
    <n v="91.256140920000007"/>
    <s v="Debit Card"/>
    <b v="0"/>
    <n v="0"/>
    <b v="0"/>
    <s v="Express"/>
    <n v="5"/>
    <s v="Rainy"/>
    <s v="Black Friday"/>
  </r>
  <r>
    <n v="19"/>
    <x v="17"/>
    <x v="18"/>
    <n v="450"/>
    <n v="52"/>
    <s v="Other"/>
    <s v="City_14"/>
    <n v="98"/>
    <b v="0"/>
    <n v="332"/>
    <x v="2"/>
    <x v="2"/>
    <n v="3"/>
    <n v="20.880225159999998"/>
    <n v="62.640675469999998"/>
    <s v="Online Payment"/>
    <b v="1"/>
    <n v="0"/>
    <b v="1"/>
    <s v="Express"/>
    <n v="3"/>
    <s v="Rainy"/>
    <s v="Christmas Market"/>
  </r>
  <r>
    <n v="20"/>
    <x v="18"/>
    <x v="19"/>
    <n v="75"/>
    <n v="52"/>
    <s v="Female"/>
    <s v="City_2"/>
    <n v="69"/>
    <b v="0"/>
    <n v="267"/>
    <x v="0"/>
    <x v="0"/>
    <n v="4"/>
    <n v="82.675007739999998"/>
    <n v="330.70003100000002"/>
    <s v="Credit Card"/>
    <b v="1"/>
    <n v="33.070003100000001"/>
    <b v="1"/>
    <s v="Express"/>
    <n v="3"/>
    <s v="Rainy"/>
    <s v="Black Friday"/>
  </r>
  <r>
    <n v="21"/>
    <x v="19"/>
    <x v="20"/>
    <n v="315"/>
    <n v="37"/>
    <s v="Female"/>
    <s v="City_10"/>
    <n v="0"/>
    <b v="1"/>
    <n v="722"/>
    <x v="2"/>
    <x v="2"/>
    <n v="2"/>
    <n v="48.9819344"/>
    <n v="97.963868809999994"/>
    <s v="Debit Card"/>
    <b v="0"/>
    <n v="0"/>
    <b v="0"/>
    <s v="Overnight"/>
    <n v="3"/>
    <s v="Sunny"/>
    <s v="Christmas Market"/>
  </r>
  <r>
    <n v="22"/>
    <x v="20"/>
    <x v="21"/>
    <n v="295"/>
    <n v="27"/>
    <s v="Female"/>
    <s v="City_3"/>
    <n v="64"/>
    <b v="0"/>
    <n v="138"/>
    <x v="1"/>
    <x v="1"/>
    <n v="4"/>
    <n v="20.700103089999999"/>
    <n v="82.800412370000004"/>
    <s v="Cash"/>
    <b v="1"/>
    <n v="8.2800412370000007"/>
    <b v="0"/>
    <s v="Express"/>
    <n v="3"/>
    <s v="Rainy"/>
    <s v="Black Friday"/>
  </r>
  <r>
    <n v="23"/>
    <x v="21"/>
    <x v="22"/>
    <n v="354"/>
    <n v="44"/>
    <s v="Male"/>
    <s v="City_10"/>
    <n v="0"/>
    <b v="1"/>
    <n v="526"/>
    <x v="3"/>
    <x v="3"/>
    <n v="3"/>
    <n v="36.727975370000003"/>
    <n v="110.18392609999999"/>
    <s v="Credit Card"/>
    <b v="0"/>
    <n v="11.018392609999999"/>
    <b v="1"/>
    <s v="Standard"/>
    <n v="5"/>
    <s v="Sunny"/>
    <s v="Black Friday"/>
  </r>
  <r>
    <n v="24"/>
    <x v="22"/>
    <x v="23"/>
    <n v="170"/>
    <n v="27"/>
    <s v="Female"/>
    <s v="City_12"/>
    <n v="61"/>
    <b v="0"/>
    <n v="521"/>
    <x v="4"/>
    <x v="4"/>
    <n v="3"/>
    <n v="20.341662960000001"/>
    <n v="61.024988890000003"/>
    <s v="Online Payment"/>
    <b v="0"/>
    <n v="0"/>
    <b v="1"/>
    <s v="Express"/>
    <n v="3"/>
    <s v="Rainy"/>
    <s v="Black Friday"/>
  </r>
  <r>
    <n v="25"/>
    <x v="23"/>
    <x v="24"/>
    <n v="154"/>
    <n v="56"/>
    <s v="Other"/>
    <s v="City_16"/>
    <n v="0"/>
    <b v="1"/>
    <n v="251"/>
    <x v="1"/>
    <x v="1"/>
    <n v="3"/>
    <n v="16.153143360000001"/>
    <n v="48.459430079999997"/>
    <s v="Credit Card"/>
    <b v="0"/>
    <n v="4.8459430079999999"/>
    <b v="0"/>
    <s v="Express"/>
    <n v="5"/>
    <s v="Sunny"/>
    <s v="Black Friday"/>
  </r>
  <r>
    <n v="26"/>
    <x v="15"/>
    <x v="25"/>
    <n v="113"/>
    <n v="18"/>
    <s v="Male"/>
    <s v="City_9"/>
    <n v="30"/>
    <b v="0"/>
    <n v="648"/>
    <x v="2"/>
    <x v="2"/>
    <n v="2"/>
    <n v="29.32995627"/>
    <n v="58.659912540000001"/>
    <s v="Credit Card"/>
    <b v="0"/>
    <n v="5.8659912539999999"/>
    <b v="1"/>
    <s v="Express"/>
    <n v="3"/>
    <s v="Snowy"/>
    <s v="Black Friday"/>
  </r>
  <r>
    <n v="27"/>
    <x v="24"/>
    <x v="26"/>
    <n v="19"/>
    <n v="35"/>
    <s v="Male"/>
    <s v="City_20"/>
    <n v="0"/>
    <b v="1"/>
    <n v="696"/>
    <x v="2"/>
    <x v="2"/>
    <n v="2"/>
    <n v="41.350142239999997"/>
    <n v="82.700284479999993"/>
    <s v="Credit Card"/>
    <b v="1"/>
    <n v="0"/>
    <b v="0"/>
    <s v="Overnight"/>
    <n v="1"/>
    <s v="Snowy"/>
    <s v="Black Friday"/>
  </r>
  <r>
    <n v="28"/>
    <x v="25"/>
    <x v="27"/>
    <n v="52"/>
    <n v="51"/>
    <s v="Male"/>
    <s v="City_6"/>
    <n v="76"/>
    <b v="0"/>
    <n v="917"/>
    <x v="4"/>
    <x v="4"/>
    <n v="2"/>
    <n v="18.300606470000002"/>
    <n v="36.601212940000003"/>
    <s v="Credit Card"/>
    <b v="1"/>
    <n v="3.6601212940000001"/>
    <b v="1"/>
    <s v="Express"/>
    <n v="3"/>
    <s v="Rainy"/>
    <s v="Black Friday"/>
  </r>
  <r>
    <n v="29"/>
    <x v="26"/>
    <x v="28"/>
    <n v="97"/>
    <n v="55"/>
    <s v="Other"/>
    <s v="City_8"/>
    <n v="0"/>
    <b v="1"/>
    <n v="237"/>
    <x v="0"/>
    <x v="0"/>
    <n v="4"/>
    <n v="42.406790129999997"/>
    <n v="169.6271605"/>
    <s v="Credit Card"/>
    <b v="1"/>
    <n v="0"/>
    <b v="1"/>
    <s v="Express"/>
    <n v="2"/>
    <s v="Snowy"/>
    <s v="Christmas Market"/>
  </r>
  <r>
    <n v="30"/>
    <x v="27"/>
    <x v="29"/>
    <n v="163"/>
    <n v="61"/>
    <s v="Male"/>
    <s v="City_9"/>
    <n v="8"/>
    <b v="0"/>
    <n v="605"/>
    <x v="3"/>
    <x v="3"/>
    <n v="3"/>
    <n v="55.865027779999998"/>
    <n v="167.5950833"/>
    <s v="Cash"/>
    <b v="0"/>
    <n v="16.759508329999999"/>
    <b v="0"/>
    <s v="Express"/>
    <n v="3"/>
    <s v="Snowy"/>
    <s v="Black Friday"/>
  </r>
  <r>
    <n v="31"/>
    <x v="28"/>
    <x v="30"/>
    <n v="497"/>
    <n v="54"/>
    <s v="Other"/>
    <s v="City_13"/>
    <n v="38"/>
    <b v="0"/>
    <n v="866"/>
    <x v="2"/>
    <x v="2"/>
    <n v="2"/>
    <n v="35.498959589999998"/>
    <n v="70.997919179999997"/>
    <s v="Cash"/>
    <b v="1"/>
    <n v="0"/>
    <b v="0"/>
    <s v="Express"/>
    <n v="3"/>
    <s v="Sunny"/>
    <s v="Black Friday"/>
  </r>
  <r>
    <n v="32"/>
    <x v="29"/>
    <x v="31"/>
    <n v="393"/>
    <n v="41"/>
    <s v="Female"/>
    <s v="City_9"/>
    <n v="0"/>
    <b v="1"/>
    <n v="618"/>
    <x v="1"/>
    <x v="1"/>
    <n v="2"/>
    <n v="23.48797244"/>
    <n v="46.975944890000001"/>
    <s v="Cash"/>
    <b v="0"/>
    <n v="0"/>
    <b v="1"/>
    <s v="Overnight"/>
    <n v="1"/>
    <s v="Snowy"/>
    <s v="Christmas Market"/>
  </r>
  <r>
    <n v="33"/>
    <x v="30"/>
    <x v="32"/>
    <n v="26"/>
    <n v="54"/>
    <s v="Other"/>
    <s v="City_12"/>
    <n v="0"/>
    <b v="1"/>
    <n v="318"/>
    <x v="1"/>
    <x v="1"/>
    <n v="5"/>
    <n v="24.39762872"/>
    <n v="121.9881436"/>
    <s v="Online Payment"/>
    <b v="0"/>
    <n v="12.19881436"/>
    <b v="1"/>
    <s v="Overnight"/>
    <n v="4"/>
    <s v="Sunny"/>
    <s v="Black Friday"/>
  </r>
  <r>
    <n v="34"/>
    <x v="31"/>
    <x v="33"/>
    <n v="215"/>
    <n v="24"/>
    <s v="Male"/>
    <s v="City_2"/>
    <n v="73"/>
    <b v="0"/>
    <n v="427"/>
    <x v="2"/>
    <x v="2"/>
    <n v="5"/>
    <n v="66.241609179999998"/>
    <n v="331.2080459"/>
    <s v="Cash"/>
    <b v="0"/>
    <n v="0"/>
    <b v="1"/>
    <s v="Express"/>
    <n v="3"/>
    <s v="Sunny"/>
    <s v="Christmas Market"/>
  </r>
  <r>
    <n v="35"/>
    <x v="32"/>
    <x v="34"/>
    <n v="179"/>
    <n v="67"/>
    <s v="Male"/>
    <s v="City_7"/>
    <n v="0"/>
    <b v="1"/>
    <n v="813"/>
    <x v="1"/>
    <x v="1"/>
    <n v="1"/>
    <n v="91.738635720000005"/>
    <n v="91.738635720000005"/>
    <s v="Credit Card"/>
    <b v="1"/>
    <n v="0"/>
    <b v="0"/>
    <s v="Express"/>
    <n v="3"/>
    <s v="Rainy"/>
    <s v="Christmas Market"/>
  </r>
  <r>
    <n v="36"/>
    <x v="33"/>
    <x v="35"/>
    <n v="377"/>
    <n v="28"/>
    <s v="Male"/>
    <s v="City_9"/>
    <n v="0"/>
    <b v="1"/>
    <n v="718"/>
    <x v="4"/>
    <x v="4"/>
    <n v="3"/>
    <n v="20.086208719999998"/>
    <n v="60.258626169999999"/>
    <s v="Debit Card"/>
    <b v="1"/>
    <n v="0"/>
    <b v="0"/>
    <s v="Express"/>
    <n v="3"/>
    <s v="Snowy"/>
    <s v="Christmas Market"/>
  </r>
  <r>
    <n v="37"/>
    <x v="34"/>
    <x v="36"/>
    <n v="177"/>
    <n v="69"/>
    <s v="Other"/>
    <s v="City_9"/>
    <n v="0"/>
    <b v="1"/>
    <n v="228"/>
    <x v="4"/>
    <x v="4"/>
    <n v="3"/>
    <n v="44.436140649999999"/>
    <n v="133.30842200000001"/>
    <s v="Online Payment"/>
    <b v="1"/>
    <n v="0"/>
    <b v="0"/>
    <s v="Standard"/>
    <n v="5"/>
    <s v="Sunny"/>
    <s v="Christmas Market"/>
  </r>
  <r>
    <n v="38"/>
    <x v="35"/>
    <x v="37"/>
    <n v="168"/>
    <n v="54"/>
    <s v="Other"/>
    <s v="City_9"/>
    <n v="0"/>
    <b v="1"/>
    <n v="924"/>
    <x v="4"/>
    <x v="4"/>
    <n v="5"/>
    <n v="74.096907729999998"/>
    <n v="370.48453869999997"/>
    <s v="Credit Card"/>
    <b v="0"/>
    <n v="0"/>
    <b v="1"/>
    <s v="Standard"/>
    <n v="3"/>
    <s v="Sunny"/>
    <s v="Christmas Market"/>
  </r>
  <r>
    <n v="39"/>
    <x v="36"/>
    <x v="38"/>
    <n v="184"/>
    <n v="39"/>
    <s v="Female"/>
    <s v="City_13"/>
    <n v="0"/>
    <b v="1"/>
    <n v="513"/>
    <x v="3"/>
    <x v="3"/>
    <n v="5"/>
    <n v="31.616299730000001"/>
    <n v="158.0814987"/>
    <s v="Debit Card"/>
    <b v="1"/>
    <n v="15.808149869999999"/>
    <b v="0"/>
    <s v="Express"/>
    <n v="5"/>
    <s v="Sunny"/>
    <s v="Black Friday"/>
  </r>
  <r>
    <n v="40"/>
    <x v="37"/>
    <x v="39"/>
    <n v="288"/>
    <n v="45"/>
    <s v="Other"/>
    <s v="City_4"/>
    <n v="20"/>
    <b v="0"/>
    <n v="146"/>
    <x v="1"/>
    <x v="1"/>
    <n v="2"/>
    <n v="18.430947889999999"/>
    <n v="36.861895769999997"/>
    <s v="Debit Card"/>
    <b v="0"/>
    <n v="0"/>
    <b v="1"/>
    <s v="Express"/>
    <n v="3"/>
    <s v="Sunny"/>
    <s v="Black Friday"/>
  </r>
  <r>
    <n v="41"/>
    <x v="38"/>
    <x v="40"/>
    <n v="359"/>
    <n v="62"/>
    <s v="Other"/>
    <s v="City_6"/>
    <n v="0"/>
    <b v="1"/>
    <n v="122"/>
    <x v="3"/>
    <x v="3"/>
    <n v="2"/>
    <n v="93.326656450000002"/>
    <n v="186.6533129"/>
    <s v="Cash"/>
    <b v="1"/>
    <n v="0"/>
    <b v="0"/>
    <s v="Express"/>
    <n v="5"/>
    <s v="Rainy"/>
    <s v="Black Friday"/>
  </r>
  <r>
    <n v="42"/>
    <x v="39"/>
    <x v="41"/>
    <n v="204"/>
    <n v="59"/>
    <s v="Male"/>
    <s v="City_7"/>
    <n v="0"/>
    <b v="1"/>
    <n v="68"/>
    <x v="3"/>
    <x v="3"/>
    <n v="4"/>
    <n v="57.368550540000001"/>
    <n v="229.47420220000001"/>
    <s v="Debit Card"/>
    <b v="1"/>
    <n v="0"/>
    <b v="0"/>
    <s v="Overnight"/>
    <n v="1"/>
    <s v="Sunny"/>
    <s v="Black Friday"/>
  </r>
  <r>
    <n v="43"/>
    <x v="40"/>
    <x v="42"/>
    <n v="15"/>
    <n v="42"/>
    <s v="Female"/>
    <s v="City_7"/>
    <n v="0"/>
    <b v="1"/>
    <n v="171"/>
    <x v="4"/>
    <x v="4"/>
    <n v="3"/>
    <n v="77.622822330000005"/>
    <n v="232.86846700000001"/>
    <s v="Cash"/>
    <b v="1"/>
    <n v="0"/>
    <b v="1"/>
    <s v="Overnight"/>
    <n v="4"/>
    <s v="Sunny"/>
    <s v="Black Friday"/>
  </r>
  <r>
    <n v="44"/>
    <x v="41"/>
    <x v="43"/>
    <n v="292"/>
    <n v="34"/>
    <s v="Other"/>
    <s v="City_9"/>
    <n v="0"/>
    <b v="1"/>
    <n v="759"/>
    <x v="2"/>
    <x v="2"/>
    <n v="4"/>
    <n v="87.60777349"/>
    <n v="350.43109399999997"/>
    <s v="Debit Card"/>
    <b v="0"/>
    <n v="0"/>
    <b v="0"/>
    <s v="Standard"/>
    <n v="4"/>
    <s v="Sunny"/>
    <s v="Black Friday"/>
  </r>
  <r>
    <n v="45"/>
    <x v="42"/>
    <x v="44"/>
    <n v="292"/>
    <n v="42"/>
    <s v="Female"/>
    <s v="City_6"/>
    <n v="0"/>
    <b v="1"/>
    <n v="793"/>
    <x v="1"/>
    <x v="1"/>
    <n v="3"/>
    <n v="32.9962309"/>
    <n v="98.988692689999993"/>
    <s v="Online Payment"/>
    <b v="0"/>
    <n v="9.8988692690000004"/>
    <b v="1"/>
    <s v="Express"/>
    <n v="5"/>
    <s v="Rainy"/>
    <s v="Black Friday"/>
  </r>
  <r>
    <n v="46"/>
    <x v="43"/>
    <x v="45"/>
    <n v="13"/>
    <n v="23"/>
    <s v="Other"/>
    <s v="City_5"/>
    <n v="0"/>
    <b v="1"/>
    <n v="968"/>
    <x v="4"/>
    <x v="4"/>
    <n v="5"/>
    <n v="85.112992259999999"/>
    <n v="425.56496129999999"/>
    <s v="Credit Card"/>
    <b v="0"/>
    <n v="0"/>
    <b v="1"/>
    <s v="Express"/>
    <n v="1"/>
    <s v="Rainy"/>
    <s v="Black Friday"/>
  </r>
  <r>
    <n v="47"/>
    <x v="44"/>
    <x v="46"/>
    <n v="317"/>
    <n v="69"/>
    <s v="Female"/>
    <s v="City_2"/>
    <n v="0"/>
    <b v="1"/>
    <n v="348"/>
    <x v="1"/>
    <x v="1"/>
    <n v="3"/>
    <n v="87.588822570000005"/>
    <n v="262.76646770000002"/>
    <s v="Cash"/>
    <b v="0"/>
    <n v="0"/>
    <b v="0"/>
    <s v="Standard"/>
    <n v="1"/>
    <s v="Rainy"/>
    <s v="Christmas Market"/>
  </r>
  <r>
    <n v="48"/>
    <x v="45"/>
    <x v="47"/>
    <n v="448"/>
    <n v="33"/>
    <s v="Male"/>
    <s v="City_5"/>
    <n v="0"/>
    <b v="1"/>
    <n v="722"/>
    <x v="4"/>
    <x v="4"/>
    <n v="2"/>
    <n v="67.924997829999995"/>
    <n v="135.84999569999999"/>
    <s v="Online Payment"/>
    <b v="1"/>
    <n v="0"/>
    <b v="1"/>
    <s v="Overnight"/>
    <n v="4"/>
    <s v="Snowy"/>
    <s v="Christmas Market"/>
  </r>
  <r>
    <n v="49"/>
    <x v="46"/>
    <x v="48"/>
    <n v="333"/>
    <n v="57"/>
    <s v="Other"/>
    <s v="City_6"/>
    <n v="91"/>
    <b v="0"/>
    <n v="525"/>
    <x v="4"/>
    <x v="4"/>
    <n v="4"/>
    <n v="99.894684740000002"/>
    <n v="399.57873890000002"/>
    <s v="Cash"/>
    <b v="1"/>
    <n v="0"/>
    <b v="0"/>
    <s v="Express"/>
    <n v="3"/>
    <s v="Snowy"/>
    <s v="Black Friday"/>
  </r>
  <r>
    <n v="50"/>
    <x v="47"/>
    <x v="49"/>
    <n v="403"/>
    <n v="28"/>
    <s v="Female"/>
    <s v="City_7"/>
    <n v="0"/>
    <b v="1"/>
    <n v="2"/>
    <x v="1"/>
    <x v="1"/>
    <n v="1"/>
    <n v="27.790303720000001"/>
    <n v="27.790303720000001"/>
    <s v="Debit Card"/>
    <b v="1"/>
    <n v="0"/>
    <b v="1"/>
    <s v="Express"/>
    <n v="3"/>
    <s v="Rainy"/>
    <s v="Black Friday"/>
  </r>
  <r>
    <n v="51"/>
    <x v="48"/>
    <x v="50"/>
    <n v="144"/>
    <n v="68"/>
    <s v="Female"/>
    <s v="City_1"/>
    <n v="6"/>
    <b v="0"/>
    <n v="576"/>
    <x v="0"/>
    <x v="0"/>
    <n v="2"/>
    <n v="91.286009530000001"/>
    <n v="182.57201910000001"/>
    <s v="Debit Card"/>
    <b v="0"/>
    <n v="18.257201909999999"/>
    <b v="0"/>
    <s v="Express"/>
    <n v="3"/>
    <s v="Sunny"/>
    <s v="Black Friday"/>
  </r>
  <r>
    <n v="52"/>
    <x v="49"/>
    <x v="51"/>
    <n v="166"/>
    <n v="37"/>
    <s v="Male"/>
    <s v="City_2"/>
    <n v="0"/>
    <b v="1"/>
    <n v="898"/>
    <x v="1"/>
    <x v="1"/>
    <n v="1"/>
    <n v="89.651071889999997"/>
    <n v="89.651071889999997"/>
    <s v="Debit Card"/>
    <b v="1"/>
    <n v="0"/>
    <b v="1"/>
    <s v="Express"/>
    <n v="5"/>
    <s v="Rainy"/>
    <s v="Christmas Market"/>
  </r>
  <r>
    <n v="53"/>
    <x v="50"/>
    <x v="52"/>
    <n v="50"/>
    <n v="57"/>
    <s v="Other"/>
    <s v="City_1"/>
    <n v="0"/>
    <b v="1"/>
    <n v="559"/>
    <x v="3"/>
    <x v="3"/>
    <n v="1"/>
    <n v="43.666676850000002"/>
    <n v="43.666676850000002"/>
    <s v="Credit Card"/>
    <b v="0"/>
    <n v="0"/>
    <b v="1"/>
    <s v="Express"/>
    <n v="1"/>
    <s v="Rainy"/>
    <s v="Christmas Market"/>
  </r>
  <r>
    <n v="54"/>
    <x v="51"/>
    <x v="53"/>
    <n v="419"/>
    <n v="22"/>
    <s v="Other"/>
    <s v="City_2"/>
    <n v="0"/>
    <b v="1"/>
    <n v="704"/>
    <x v="4"/>
    <x v="4"/>
    <n v="2"/>
    <n v="92.305354080000001"/>
    <n v="184.6107082"/>
    <s v="Debit Card"/>
    <b v="1"/>
    <n v="18.46107082"/>
    <b v="0"/>
    <s v="Standard"/>
    <n v="1"/>
    <s v="Snowy"/>
    <s v="Black Friday"/>
  </r>
  <r>
    <n v="55"/>
    <x v="12"/>
    <x v="54"/>
    <n v="455"/>
    <n v="66"/>
    <s v="Other"/>
    <s v="City_18"/>
    <n v="0"/>
    <b v="1"/>
    <n v="399"/>
    <x v="2"/>
    <x v="2"/>
    <n v="5"/>
    <n v="31.487891600000001"/>
    <n v="157.439458"/>
    <s v="Cash"/>
    <b v="0"/>
    <n v="0"/>
    <b v="0"/>
    <s v="Overnight"/>
    <n v="1"/>
    <s v="Snowy"/>
    <s v="Christmas Market"/>
  </r>
  <r>
    <n v="56"/>
    <x v="52"/>
    <x v="55"/>
    <n v="64"/>
    <n v="36"/>
    <s v="Other"/>
    <s v="City_18"/>
    <n v="34"/>
    <b v="0"/>
    <n v="912"/>
    <x v="0"/>
    <x v="0"/>
    <n v="3"/>
    <n v="45.080534"/>
    <n v="135.241602"/>
    <s v="Debit Card"/>
    <b v="0"/>
    <n v="13.524160200000001"/>
    <b v="1"/>
    <s v="Express"/>
    <n v="3"/>
    <s v="Snowy"/>
    <s v="Black Friday"/>
  </r>
  <r>
    <n v="57"/>
    <x v="53"/>
    <x v="56"/>
    <n v="130"/>
    <n v="57"/>
    <s v="Male"/>
    <s v="City_6"/>
    <n v="0"/>
    <b v="1"/>
    <n v="95"/>
    <x v="2"/>
    <x v="2"/>
    <n v="2"/>
    <n v="24.437918280000002"/>
    <n v="48.875836560000003"/>
    <s v="Credit Card"/>
    <b v="1"/>
    <n v="0"/>
    <b v="0"/>
    <s v="Express"/>
    <n v="1"/>
    <s v="Sunny"/>
    <s v="Black Friday"/>
  </r>
  <r>
    <n v="58"/>
    <x v="54"/>
    <x v="57"/>
    <n v="167"/>
    <n v="47"/>
    <s v="Other"/>
    <s v="City_10"/>
    <n v="0"/>
    <b v="1"/>
    <n v="51"/>
    <x v="2"/>
    <x v="2"/>
    <n v="1"/>
    <n v="93.890295460000004"/>
    <n v="93.890295460000004"/>
    <s v="Online Payment"/>
    <b v="0"/>
    <n v="0"/>
    <b v="0"/>
    <s v="Overnight"/>
    <n v="1"/>
    <s v="Snowy"/>
    <s v="Black Friday"/>
  </r>
  <r>
    <n v="59"/>
    <x v="55"/>
    <x v="58"/>
    <n v="253"/>
    <n v="34"/>
    <s v="Other"/>
    <s v="City_15"/>
    <n v="77"/>
    <b v="0"/>
    <n v="492"/>
    <x v="4"/>
    <x v="4"/>
    <n v="2"/>
    <n v="65.86888123"/>
    <n v="131.7377625"/>
    <s v="Cash"/>
    <b v="1"/>
    <n v="0"/>
    <b v="1"/>
    <s v="Express"/>
    <n v="3"/>
    <s v="Snowy"/>
    <s v="Black Friday"/>
  </r>
  <r>
    <n v="60"/>
    <x v="4"/>
    <x v="59"/>
    <n v="283"/>
    <n v="31"/>
    <s v="Other"/>
    <s v="City_20"/>
    <n v="7"/>
    <b v="0"/>
    <n v="433"/>
    <x v="4"/>
    <x v="4"/>
    <n v="1"/>
    <n v="19.96229443"/>
    <n v="19.96229443"/>
    <s v="Debit Card"/>
    <b v="1"/>
    <n v="0"/>
    <b v="0"/>
    <s v="Express"/>
    <n v="3"/>
    <s v="Sunny"/>
    <s v="Black Friday"/>
  </r>
  <r>
    <n v="61"/>
    <x v="5"/>
    <x v="60"/>
    <n v="289"/>
    <n v="18"/>
    <s v="Male"/>
    <s v="City_6"/>
    <n v="22"/>
    <b v="0"/>
    <n v="420"/>
    <x v="4"/>
    <x v="4"/>
    <n v="1"/>
    <n v="24.241787609999999"/>
    <n v="24.241787609999999"/>
    <s v="Cash"/>
    <b v="0"/>
    <n v="2.4241787609999998"/>
    <b v="1"/>
    <s v="Express"/>
    <n v="3"/>
    <s v="Snowy"/>
    <s v="Black Friday"/>
  </r>
  <r>
    <n v="62"/>
    <x v="56"/>
    <x v="61"/>
    <n v="292"/>
    <n v="46"/>
    <s v="Female"/>
    <s v="City_13"/>
    <n v="0"/>
    <b v="1"/>
    <n v="641"/>
    <x v="2"/>
    <x v="2"/>
    <n v="2"/>
    <n v="52.290078309999998"/>
    <n v="104.5801566"/>
    <s v="Debit Card"/>
    <b v="1"/>
    <n v="0"/>
    <b v="1"/>
    <s v="Overnight"/>
    <n v="2"/>
    <s v="Sunny"/>
    <s v="Black Friday"/>
  </r>
  <r>
    <n v="63"/>
    <x v="57"/>
    <x v="62"/>
    <n v="191"/>
    <n v="33"/>
    <s v="Female"/>
    <s v="City_10"/>
    <n v="0"/>
    <b v="1"/>
    <n v="648"/>
    <x v="1"/>
    <x v="1"/>
    <n v="5"/>
    <n v="56.260433980000002"/>
    <n v="281.30216990000002"/>
    <s v="Debit Card"/>
    <b v="0"/>
    <n v="0"/>
    <b v="0"/>
    <s v="Overnight"/>
    <n v="5"/>
    <s v="Snowy"/>
    <s v="Christmas Market"/>
  </r>
  <r>
    <n v="64"/>
    <x v="58"/>
    <x v="63"/>
    <n v="401"/>
    <n v="55"/>
    <s v="Female"/>
    <s v="City_12"/>
    <n v="72"/>
    <b v="0"/>
    <n v="480"/>
    <x v="4"/>
    <x v="4"/>
    <n v="2"/>
    <n v="80.863595919999995"/>
    <n v="161.72719180000001"/>
    <s v="Credit Card"/>
    <b v="1"/>
    <n v="16.172719180000001"/>
    <b v="1"/>
    <s v="Express"/>
    <n v="3"/>
    <s v="Sunny"/>
    <s v="Black Friday"/>
  </r>
  <r>
    <n v="65"/>
    <x v="59"/>
    <x v="64"/>
    <n v="172"/>
    <n v="69"/>
    <s v="Female"/>
    <s v="City_9"/>
    <n v="0"/>
    <b v="1"/>
    <n v="801"/>
    <x v="2"/>
    <x v="2"/>
    <n v="3"/>
    <n v="10.86556328"/>
    <n v="32.596689849999997"/>
    <s v="Debit Card"/>
    <b v="1"/>
    <n v="3.2596689849999998"/>
    <b v="1"/>
    <s v="Standard"/>
    <n v="3"/>
    <s v="Snowy"/>
    <s v="Black Friday"/>
  </r>
  <r>
    <n v="66"/>
    <x v="60"/>
    <x v="65"/>
    <n v="380"/>
    <n v="23"/>
    <s v="Other"/>
    <s v="City_12"/>
    <n v="43"/>
    <b v="0"/>
    <n v="454"/>
    <x v="0"/>
    <x v="0"/>
    <n v="5"/>
    <n v="96.337593190000007"/>
    <n v="481.68796600000002"/>
    <s v="Debit Card"/>
    <b v="1"/>
    <n v="0"/>
    <b v="1"/>
    <s v="Express"/>
    <n v="3"/>
    <s v="Sunny"/>
    <s v="Black Friday"/>
  </r>
  <r>
    <n v="67"/>
    <x v="2"/>
    <x v="66"/>
    <n v="273"/>
    <n v="57"/>
    <s v="Other"/>
    <s v="City_2"/>
    <n v="29"/>
    <b v="0"/>
    <n v="313"/>
    <x v="2"/>
    <x v="2"/>
    <n v="2"/>
    <n v="29.16293855"/>
    <n v="58.3258771"/>
    <s v="Cash"/>
    <b v="0"/>
    <n v="0"/>
    <b v="0"/>
    <s v="Express"/>
    <n v="3"/>
    <s v="Snowy"/>
    <s v="Black Friday"/>
  </r>
  <r>
    <n v="68"/>
    <x v="0"/>
    <x v="67"/>
    <n v="497"/>
    <n v="66"/>
    <s v="Other"/>
    <s v="City_2"/>
    <n v="0"/>
    <b v="1"/>
    <n v="670"/>
    <x v="1"/>
    <x v="1"/>
    <n v="4"/>
    <n v="68.752423680000007"/>
    <n v="275.00969470000001"/>
    <s v="Debit Card"/>
    <b v="0"/>
    <n v="27.500969470000001"/>
    <b v="0"/>
    <s v="Express"/>
    <n v="1"/>
    <s v="Rainy"/>
    <s v="Black Friday"/>
  </r>
  <r>
    <n v="69"/>
    <x v="51"/>
    <x v="68"/>
    <n v="57"/>
    <n v="44"/>
    <s v="Female"/>
    <s v="City_13"/>
    <n v="19"/>
    <b v="0"/>
    <n v="280"/>
    <x v="2"/>
    <x v="2"/>
    <n v="1"/>
    <n v="83.709824190000006"/>
    <n v="83.709824190000006"/>
    <s v="Credit Card"/>
    <b v="1"/>
    <n v="0"/>
    <b v="1"/>
    <s v="Express"/>
    <n v="3"/>
    <s v="Rainy"/>
    <s v="Christmas Market"/>
  </r>
  <r>
    <n v="70"/>
    <x v="61"/>
    <x v="69"/>
    <n v="337"/>
    <n v="48"/>
    <s v="Other"/>
    <s v="City_2"/>
    <n v="35"/>
    <b v="0"/>
    <n v="492"/>
    <x v="4"/>
    <x v="4"/>
    <n v="4"/>
    <n v="34.532503570000003"/>
    <n v="138.1300143"/>
    <s v="Online Payment"/>
    <b v="1"/>
    <n v="0"/>
    <b v="0"/>
    <s v="Express"/>
    <n v="3"/>
    <s v="Snowy"/>
    <s v="Black Friday"/>
  </r>
  <r>
    <n v="71"/>
    <x v="39"/>
    <x v="70"/>
    <n v="43"/>
    <n v="49"/>
    <s v="Male"/>
    <s v="City_11"/>
    <n v="0"/>
    <b v="1"/>
    <n v="479"/>
    <x v="0"/>
    <x v="0"/>
    <n v="4"/>
    <n v="45.033396289999999"/>
    <n v="180.1335852"/>
    <s v="Cash"/>
    <b v="0"/>
    <n v="0"/>
    <b v="1"/>
    <s v="Overnight"/>
    <n v="5"/>
    <s v="Sunny"/>
    <s v="Black Friday"/>
  </r>
  <r>
    <n v="72"/>
    <x v="49"/>
    <x v="71"/>
    <n v="137"/>
    <n v="62"/>
    <s v="Male"/>
    <s v="City_16"/>
    <n v="0"/>
    <b v="1"/>
    <n v="261"/>
    <x v="0"/>
    <x v="0"/>
    <n v="1"/>
    <n v="12.658234070000001"/>
    <n v="12.658234070000001"/>
    <s v="Online Payment"/>
    <b v="0"/>
    <n v="1.2658234070000001"/>
    <b v="1"/>
    <s v="Standard"/>
    <n v="3"/>
    <s v="Rainy"/>
    <s v="Black Friday"/>
  </r>
  <r>
    <n v="73"/>
    <x v="62"/>
    <x v="72"/>
    <n v="13"/>
    <n v="35"/>
    <s v="Other"/>
    <s v="City_20"/>
    <n v="0"/>
    <b v="1"/>
    <n v="95"/>
    <x v="1"/>
    <x v="1"/>
    <n v="3"/>
    <n v="75.310995809999994"/>
    <n v="225.9329874"/>
    <s v="Debit Card"/>
    <b v="1"/>
    <n v="0"/>
    <b v="0"/>
    <s v="Overnight"/>
    <n v="4"/>
    <s v="Rainy"/>
    <s v="Christmas Market"/>
  </r>
  <r>
    <n v="74"/>
    <x v="63"/>
    <x v="73"/>
    <n v="379"/>
    <n v="54"/>
    <s v="Female"/>
    <s v="City_15"/>
    <n v="0"/>
    <b v="1"/>
    <n v="535"/>
    <x v="0"/>
    <x v="0"/>
    <n v="1"/>
    <n v="98.405163909999999"/>
    <n v="98.405163909999999"/>
    <s v="Cash"/>
    <b v="1"/>
    <n v="0"/>
    <b v="1"/>
    <s v="Overnight"/>
    <n v="4"/>
    <s v="Sunny"/>
    <s v="Christmas Market"/>
  </r>
  <r>
    <n v="75"/>
    <x v="64"/>
    <x v="74"/>
    <n v="370"/>
    <n v="39"/>
    <s v="Male"/>
    <s v="City_7"/>
    <n v="3"/>
    <b v="0"/>
    <n v="947"/>
    <x v="4"/>
    <x v="4"/>
    <n v="5"/>
    <n v="10.49416744"/>
    <n v="52.470837209999999"/>
    <s v="Cash"/>
    <b v="0"/>
    <n v="0"/>
    <b v="1"/>
    <s v="Express"/>
    <n v="3"/>
    <s v="Rainy"/>
    <s v="Black Friday"/>
  </r>
  <r>
    <n v="76"/>
    <x v="65"/>
    <x v="75"/>
    <n v="246"/>
    <n v="25"/>
    <s v="Other"/>
    <s v="City_6"/>
    <n v="0"/>
    <b v="1"/>
    <n v="21"/>
    <x v="3"/>
    <x v="3"/>
    <n v="3"/>
    <n v="66.63749009"/>
    <n v="199.9124703"/>
    <s v="Credit Card"/>
    <b v="0"/>
    <n v="19.99124703"/>
    <b v="1"/>
    <s v="Express"/>
    <n v="2"/>
    <s v="Snowy"/>
    <s v="Black Friday"/>
  </r>
  <r>
    <n v="77"/>
    <x v="66"/>
    <x v="76"/>
    <n v="20"/>
    <n v="53"/>
    <s v="Male"/>
    <s v="City_3"/>
    <n v="0"/>
    <b v="1"/>
    <n v="368"/>
    <x v="1"/>
    <x v="1"/>
    <n v="2"/>
    <n v="58.067052480000001"/>
    <n v="116.13410500000001"/>
    <s v="Credit Card"/>
    <b v="0"/>
    <n v="11.613410500000001"/>
    <b v="1"/>
    <s v="Express"/>
    <n v="5"/>
    <s v="Snowy"/>
    <s v="Black Friday"/>
  </r>
  <r>
    <n v="78"/>
    <x v="67"/>
    <x v="77"/>
    <n v="309"/>
    <n v="53"/>
    <s v="Male"/>
    <s v="City_14"/>
    <n v="36"/>
    <b v="0"/>
    <n v="948"/>
    <x v="2"/>
    <x v="2"/>
    <n v="2"/>
    <n v="67.755254309999998"/>
    <n v="135.51050860000001"/>
    <s v="Cash"/>
    <b v="1"/>
    <n v="0"/>
    <b v="1"/>
    <s v="Express"/>
    <n v="3"/>
    <s v="Snowy"/>
    <s v="Black Friday"/>
  </r>
  <r>
    <n v="79"/>
    <x v="0"/>
    <x v="78"/>
    <n v="176"/>
    <n v="30"/>
    <s v="Female"/>
    <s v="City_15"/>
    <n v="36"/>
    <b v="0"/>
    <n v="280"/>
    <x v="1"/>
    <x v="1"/>
    <n v="5"/>
    <n v="73.716950449999999"/>
    <n v="368.58475220000003"/>
    <s v="Cash"/>
    <b v="1"/>
    <n v="36.858475220000003"/>
    <b v="0"/>
    <s v="Express"/>
    <n v="3"/>
    <s v="Sunny"/>
    <s v="Black Friday"/>
  </r>
  <r>
    <n v="80"/>
    <x v="68"/>
    <x v="79"/>
    <n v="457"/>
    <n v="26"/>
    <s v="Female"/>
    <s v="City_10"/>
    <n v="0"/>
    <b v="1"/>
    <n v="704"/>
    <x v="4"/>
    <x v="4"/>
    <n v="5"/>
    <n v="36.96888543"/>
    <n v="184.84442709999999"/>
    <s v="Online Payment"/>
    <b v="0"/>
    <n v="0"/>
    <b v="1"/>
    <s v="Express"/>
    <n v="3"/>
    <s v="Sunny"/>
    <s v="Black Friday"/>
  </r>
  <r>
    <n v="81"/>
    <x v="69"/>
    <x v="80"/>
    <n v="395"/>
    <n v="66"/>
    <s v="Male"/>
    <s v="City_1"/>
    <n v="87"/>
    <b v="0"/>
    <n v="162"/>
    <x v="1"/>
    <x v="1"/>
    <n v="3"/>
    <n v="79.683740490000005"/>
    <n v="239.0512215"/>
    <s v="Credit Card"/>
    <b v="0"/>
    <n v="23.90512215"/>
    <b v="1"/>
    <s v="Express"/>
    <n v="3"/>
    <s v="Rainy"/>
    <s v="Black Friday"/>
  </r>
  <r>
    <n v="82"/>
    <x v="70"/>
    <x v="81"/>
    <n v="141"/>
    <n v="19"/>
    <s v="Male"/>
    <s v="City_19"/>
    <n v="98"/>
    <b v="0"/>
    <n v="403"/>
    <x v="3"/>
    <x v="3"/>
    <n v="1"/>
    <n v="63.449093040000001"/>
    <n v="63.449093040000001"/>
    <s v="Debit Card"/>
    <b v="1"/>
    <n v="6.3449093039999998"/>
    <b v="1"/>
    <s v="Express"/>
    <n v="3"/>
    <s v="Sunny"/>
    <s v="Black Friday"/>
  </r>
  <r>
    <n v="83"/>
    <x v="71"/>
    <x v="82"/>
    <n v="424"/>
    <n v="40"/>
    <s v="Other"/>
    <s v="City_7"/>
    <n v="0"/>
    <b v="1"/>
    <n v="514"/>
    <x v="4"/>
    <x v="4"/>
    <n v="3"/>
    <n v="10.90445886"/>
    <n v="32.713376580000002"/>
    <s v="Cash"/>
    <b v="0"/>
    <n v="3.2713376580000002"/>
    <b v="1"/>
    <s v="Express"/>
    <n v="2"/>
    <s v="Rainy"/>
    <s v="Black Friday"/>
  </r>
  <r>
    <n v="84"/>
    <x v="72"/>
    <x v="83"/>
    <n v="285"/>
    <n v="57"/>
    <s v="Male"/>
    <s v="City_11"/>
    <n v="0"/>
    <b v="1"/>
    <n v="42"/>
    <x v="1"/>
    <x v="1"/>
    <n v="1"/>
    <n v="18.374147430000001"/>
    <n v="18.374147430000001"/>
    <s v="Online Payment"/>
    <b v="1"/>
    <n v="1.8374147430000001"/>
    <b v="1"/>
    <s v="Overnight"/>
    <n v="4"/>
    <s v="Sunny"/>
    <s v="Black Friday"/>
  </r>
  <r>
    <n v="85"/>
    <x v="73"/>
    <x v="84"/>
    <n v="88"/>
    <n v="51"/>
    <s v="Male"/>
    <s v="City_1"/>
    <n v="0"/>
    <b v="1"/>
    <n v="702"/>
    <x v="4"/>
    <x v="4"/>
    <n v="2"/>
    <n v="69.031975380000006"/>
    <n v="138.06395079999999"/>
    <s v="Credit Card"/>
    <b v="1"/>
    <n v="0"/>
    <b v="0"/>
    <s v="Overnight"/>
    <n v="2"/>
    <s v="Snowy"/>
    <s v="Christmas Market"/>
  </r>
  <r>
    <n v="86"/>
    <x v="6"/>
    <x v="85"/>
    <n v="88"/>
    <n v="39"/>
    <s v="Male"/>
    <s v="City_18"/>
    <n v="34"/>
    <b v="0"/>
    <n v="154"/>
    <x v="0"/>
    <x v="0"/>
    <n v="4"/>
    <n v="59.310724139999998"/>
    <n v="237.24289659999999"/>
    <s v="Online Payment"/>
    <b v="0"/>
    <n v="0"/>
    <b v="0"/>
    <s v="Express"/>
    <n v="3"/>
    <s v="Rainy"/>
    <s v="Christmas Market"/>
  </r>
  <r>
    <n v="87"/>
    <x v="74"/>
    <x v="86"/>
    <n v="266"/>
    <n v="19"/>
    <s v="Female"/>
    <s v="City_10"/>
    <n v="28"/>
    <b v="0"/>
    <n v="877"/>
    <x v="4"/>
    <x v="4"/>
    <n v="3"/>
    <n v="52.217641149999999"/>
    <n v="156.65292339999999"/>
    <s v="Credit Card"/>
    <b v="0"/>
    <n v="15.665292340000001"/>
    <b v="1"/>
    <s v="Express"/>
    <n v="3"/>
    <s v="Snowy"/>
    <s v="Black Friday"/>
  </r>
  <r>
    <n v="88"/>
    <x v="75"/>
    <x v="87"/>
    <n v="271"/>
    <n v="29"/>
    <s v="Other"/>
    <s v="City_11"/>
    <n v="53"/>
    <b v="0"/>
    <n v="572"/>
    <x v="1"/>
    <x v="1"/>
    <n v="2"/>
    <n v="13.13791576"/>
    <n v="26.275831520000001"/>
    <s v="Debit Card"/>
    <b v="0"/>
    <n v="0"/>
    <b v="1"/>
    <s v="Express"/>
    <n v="3"/>
    <s v="Snowy"/>
    <s v="Christmas Market"/>
  </r>
  <r>
    <n v="89"/>
    <x v="76"/>
    <x v="88"/>
    <n v="197"/>
    <n v="32"/>
    <s v="Female"/>
    <s v="City_6"/>
    <n v="0"/>
    <b v="1"/>
    <n v="895"/>
    <x v="4"/>
    <x v="4"/>
    <n v="4"/>
    <n v="85.067123699999996"/>
    <n v="340.26849479999998"/>
    <s v="Cash"/>
    <b v="1"/>
    <n v="34.026849480000003"/>
    <b v="1"/>
    <s v="Express"/>
    <n v="2"/>
    <s v="Rainy"/>
    <s v="Black Friday"/>
  </r>
  <r>
    <n v="90"/>
    <x v="23"/>
    <x v="89"/>
    <n v="155"/>
    <n v="49"/>
    <s v="Other"/>
    <s v="City_17"/>
    <n v="51"/>
    <b v="0"/>
    <n v="509"/>
    <x v="4"/>
    <x v="4"/>
    <n v="3"/>
    <n v="85.374238410000004"/>
    <n v="256.12271520000002"/>
    <s v="Credit Card"/>
    <b v="1"/>
    <n v="25.61227152"/>
    <b v="1"/>
    <s v="Express"/>
    <n v="3"/>
    <s v="Sunny"/>
    <s v="Black Friday"/>
  </r>
  <r>
    <n v="91"/>
    <x v="77"/>
    <x v="90"/>
    <n v="483"/>
    <n v="70"/>
    <s v="Other"/>
    <s v="City_15"/>
    <n v="71"/>
    <b v="0"/>
    <n v="210"/>
    <x v="4"/>
    <x v="4"/>
    <n v="2"/>
    <n v="75.498666799999995"/>
    <n v="150.99733359999999"/>
    <s v="Cash"/>
    <b v="0"/>
    <n v="15.09973336"/>
    <b v="1"/>
    <s v="Express"/>
    <n v="3"/>
    <s v="Sunny"/>
    <s v="Black Friday"/>
  </r>
  <r>
    <n v="92"/>
    <x v="78"/>
    <x v="91"/>
    <n v="454"/>
    <n v="62"/>
    <s v="Other"/>
    <s v="City_20"/>
    <n v="0"/>
    <b v="1"/>
    <n v="494"/>
    <x v="0"/>
    <x v="0"/>
    <n v="4"/>
    <n v="39.940972449999997"/>
    <n v="159.76388979999999"/>
    <s v="Online Payment"/>
    <b v="1"/>
    <n v="0"/>
    <b v="0"/>
    <s v="Standard"/>
    <n v="3"/>
    <s v="Snowy"/>
    <s v="Black Friday"/>
  </r>
  <r>
    <n v="93"/>
    <x v="79"/>
    <x v="92"/>
    <n v="53"/>
    <n v="32"/>
    <s v="Other"/>
    <s v="City_12"/>
    <n v="0"/>
    <b v="1"/>
    <n v="914"/>
    <x v="2"/>
    <x v="2"/>
    <n v="2"/>
    <n v="93.49003467"/>
    <n v="186.9800693"/>
    <s v="Credit Card"/>
    <b v="0"/>
    <n v="18.698006929999998"/>
    <b v="1"/>
    <s v="Standard"/>
    <n v="2"/>
    <s v="Sunny"/>
    <s v="Black Friday"/>
  </r>
  <r>
    <n v="94"/>
    <x v="80"/>
    <x v="93"/>
    <n v="113"/>
    <n v="33"/>
    <s v="Male"/>
    <s v="City_9"/>
    <n v="3"/>
    <b v="0"/>
    <n v="364"/>
    <x v="4"/>
    <x v="4"/>
    <n v="1"/>
    <n v="68.459615040000003"/>
    <n v="68.459615040000003"/>
    <s v="Online Payment"/>
    <b v="1"/>
    <n v="0"/>
    <b v="0"/>
    <s v="Express"/>
    <n v="3"/>
    <s v="Snowy"/>
    <s v="Black Friday"/>
  </r>
  <r>
    <n v="95"/>
    <x v="81"/>
    <x v="94"/>
    <n v="411"/>
    <n v="40"/>
    <s v="Female"/>
    <s v="City_16"/>
    <n v="48"/>
    <b v="0"/>
    <n v="615"/>
    <x v="3"/>
    <x v="3"/>
    <n v="1"/>
    <n v="64.588621250000003"/>
    <n v="64.588621250000003"/>
    <s v="Cash"/>
    <b v="0"/>
    <n v="6.4588621249999996"/>
    <b v="0"/>
    <s v="Express"/>
    <n v="3"/>
    <s v="Sunny"/>
    <s v="Black Friday"/>
  </r>
  <r>
    <n v="96"/>
    <x v="82"/>
    <x v="95"/>
    <n v="464"/>
    <n v="51"/>
    <s v="Female"/>
    <s v="City_5"/>
    <n v="8"/>
    <b v="0"/>
    <n v="488"/>
    <x v="4"/>
    <x v="4"/>
    <n v="5"/>
    <n v="10.543887509999999"/>
    <n v="52.719437560000003"/>
    <s v="Cash"/>
    <b v="0"/>
    <n v="5.2719437559999998"/>
    <b v="1"/>
    <s v="Express"/>
    <n v="3"/>
    <s v="Snowy"/>
    <s v="Black Friday"/>
  </r>
  <r>
    <n v="97"/>
    <x v="83"/>
    <x v="96"/>
    <n v="475"/>
    <n v="23"/>
    <s v="Female"/>
    <s v="City_19"/>
    <n v="97"/>
    <b v="0"/>
    <n v="453"/>
    <x v="1"/>
    <x v="1"/>
    <n v="5"/>
    <n v="67.638357720000002"/>
    <n v="338.1917886"/>
    <s v="Cash"/>
    <b v="1"/>
    <n v="0"/>
    <b v="1"/>
    <s v="Express"/>
    <n v="3"/>
    <s v="Rainy"/>
    <s v="Christmas Market"/>
  </r>
  <r>
    <n v="98"/>
    <x v="36"/>
    <x v="97"/>
    <n v="176"/>
    <n v="69"/>
    <s v="Other"/>
    <s v="City_18"/>
    <n v="0"/>
    <b v="1"/>
    <n v="792"/>
    <x v="1"/>
    <x v="1"/>
    <n v="5"/>
    <n v="31.494992979999999"/>
    <n v="157.4749649"/>
    <s v="Credit Card"/>
    <b v="1"/>
    <n v="0"/>
    <b v="0"/>
    <s v="Standard"/>
    <n v="2"/>
    <s v="Snowy"/>
    <s v="Christmas Market"/>
  </r>
  <r>
    <n v="99"/>
    <x v="12"/>
    <x v="98"/>
    <n v="9"/>
    <n v="69"/>
    <s v="Male"/>
    <s v="City_20"/>
    <n v="0"/>
    <b v="1"/>
    <n v="936"/>
    <x v="4"/>
    <x v="4"/>
    <n v="2"/>
    <n v="23.8755016"/>
    <n v="47.7510032"/>
    <s v="Cash"/>
    <b v="1"/>
    <n v="0"/>
    <b v="1"/>
    <s v="Overnight"/>
    <n v="4"/>
    <s v="Sunny"/>
    <s v="Christmas Market"/>
  </r>
  <r>
    <n v="100"/>
    <x v="84"/>
    <x v="99"/>
    <n v="120"/>
    <n v="19"/>
    <s v="Other"/>
    <s v="City_8"/>
    <n v="70"/>
    <b v="0"/>
    <n v="13"/>
    <x v="3"/>
    <x v="3"/>
    <n v="4"/>
    <n v="20.041525230000001"/>
    <n v="80.166100909999997"/>
    <s v="Debit Card"/>
    <b v="0"/>
    <n v="0"/>
    <b v="1"/>
    <s v="Express"/>
    <n v="3"/>
    <s v="Snowy"/>
    <s v="Christmas Market"/>
  </r>
  <r>
    <n v="101"/>
    <x v="85"/>
    <x v="100"/>
    <n v="420"/>
    <n v="21"/>
    <s v="Male"/>
    <s v="City_6"/>
    <n v="0"/>
    <b v="1"/>
    <n v="374"/>
    <x v="2"/>
    <x v="2"/>
    <n v="1"/>
    <n v="82.22127485"/>
    <n v="82.22127485"/>
    <s v="Credit Card"/>
    <b v="0"/>
    <n v="8.2221274849999997"/>
    <b v="0"/>
    <s v="Standard"/>
    <n v="3"/>
    <s v="Rainy"/>
    <s v="Black Friday"/>
  </r>
  <r>
    <n v="102"/>
    <x v="86"/>
    <x v="101"/>
    <n v="93"/>
    <n v="43"/>
    <s v="Other"/>
    <s v="City_18"/>
    <n v="30"/>
    <b v="0"/>
    <n v="209"/>
    <x v="2"/>
    <x v="2"/>
    <n v="5"/>
    <n v="24.841828880000001"/>
    <n v="124.2091444"/>
    <s v="Online Payment"/>
    <b v="0"/>
    <n v="0"/>
    <b v="0"/>
    <s v="Express"/>
    <n v="3"/>
    <s v="Sunny"/>
    <s v="Black Friday"/>
  </r>
  <r>
    <n v="103"/>
    <x v="87"/>
    <x v="102"/>
    <n v="266"/>
    <n v="21"/>
    <s v="Other"/>
    <s v="City_5"/>
    <n v="0"/>
    <b v="1"/>
    <n v="776"/>
    <x v="2"/>
    <x v="2"/>
    <n v="1"/>
    <n v="93.327944259999995"/>
    <n v="93.327944259999995"/>
    <s v="Cash"/>
    <b v="0"/>
    <n v="0"/>
    <b v="1"/>
    <s v="Standard"/>
    <n v="4"/>
    <s v="Sunny"/>
    <s v="Christmas Market"/>
  </r>
  <r>
    <n v="104"/>
    <x v="88"/>
    <x v="103"/>
    <n v="312"/>
    <n v="60"/>
    <s v="Other"/>
    <s v="City_4"/>
    <n v="63"/>
    <b v="0"/>
    <n v="379"/>
    <x v="2"/>
    <x v="2"/>
    <n v="1"/>
    <n v="48.945460529999998"/>
    <n v="48.945460529999998"/>
    <s v="Cash"/>
    <b v="1"/>
    <n v="0"/>
    <b v="0"/>
    <s v="Express"/>
    <n v="3"/>
    <s v="Rainy"/>
    <s v="Christmas Market"/>
  </r>
  <r>
    <n v="105"/>
    <x v="89"/>
    <x v="104"/>
    <n v="285"/>
    <n v="22"/>
    <s v="Female"/>
    <s v="City_11"/>
    <n v="100"/>
    <b v="0"/>
    <n v="752"/>
    <x v="2"/>
    <x v="2"/>
    <n v="5"/>
    <n v="60.925959749999997"/>
    <n v="304.62979869999998"/>
    <s v="Online Payment"/>
    <b v="1"/>
    <n v="0"/>
    <b v="1"/>
    <s v="Express"/>
    <n v="3"/>
    <s v="Rainy"/>
    <s v="Christmas Market"/>
  </r>
  <r>
    <n v="106"/>
    <x v="90"/>
    <x v="105"/>
    <n v="3"/>
    <n v="64"/>
    <s v="Female"/>
    <s v="City_18"/>
    <n v="3"/>
    <b v="0"/>
    <n v="530"/>
    <x v="2"/>
    <x v="2"/>
    <n v="1"/>
    <n v="58.36473136"/>
    <n v="58.36473136"/>
    <s v="Debit Card"/>
    <b v="0"/>
    <n v="5.8364731360000004"/>
    <b v="0"/>
    <s v="Express"/>
    <n v="3"/>
    <s v="Sunny"/>
    <s v="Black Friday"/>
  </r>
  <r>
    <n v="107"/>
    <x v="91"/>
    <x v="106"/>
    <n v="358"/>
    <n v="30"/>
    <s v="Female"/>
    <s v="City_1"/>
    <n v="28"/>
    <b v="0"/>
    <n v="365"/>
    <x v="4"/>
    <x v="4"/>
    <n v="2"/>
    <n v="26.57491349"/>
    <n v="53.14982698"/>
    <s v="Online Payment"/>
    <b v="1"/>
    <n v="5.3149826979999997"/>
    <b v="0"/>
    <s v="Express"/>
    <n v="3"/>
    <s v="Rainy"/>
    <s v="Black Friday"/>
  </r>
  <r>
    <n v="108"/>
    <x v="92"/>
    <x v="107"/>
    <n v="164"/>
    <n v="26"/>
    <s v="Other"/>
    <s v="City_9"/>
    <n v="64"/>
    <b v="0"/>
    <n v="485"/>
    <x v="1"/>
    <x v="1"/>
    <n v="3"/>
    <n v="44.550400269999997"/>
    <n v="133.6512008"/>
    <s v="Cash"/>
    <b v="0"/>
    <n v="13.365120080000001"/>
    <b v="0"/>
    <s v="Express"/>
    <n v="3"/>
    <s v="Sunny"/>
    <s v="Black Friday"/>
  </r>
  <r>
    <n v="109"/>
    <x v="93"/>
    <x v="108"/>
    <n v="161"/>
    <n v="41"/>
    <s v="Female"/>
    <s v="City_9"/>
    <n v="81"/>
    <b v="0"/>
    <n v="605"/>
    <x v="3"/>
    <x v="3"/>
    <n v="2"/>
    <n v="52.425647920000003"/>
    <n v="104.8512958"/>
    <s v="Debit Card"/>
    <b v="1"/>
    <n v="0"/>
    <b v="1"/>
    <s v="Express"/>
    <n v="3"/>
    <s v="Sunny"/>
    <s v="Christmas Market"/>
  </r>
  <r>
    <n v="110"/>
    <x v="94"/>
    <x v="109"/>
    <n v="417"/>
    <n v="26"/>
    <s v="Male"/>
    <s v="City_18"/>
    <n v="0"/>
    <b v="1"/>
    <n v="176"/>
    <x v="4"/>
    <x v="4"/>
    <n v="3"/>
    <n v="28.072876740000002"/>
    <n v="84.218630210000001"/>
    <s v="Debit Card"/>
    <b v="0"/>
    <n v="8.4218630210000001"/>
    <b v="0"/>
    <s v="Standard"/>
    <n v="4"/>
    <s v="Rainy"/>
    <s v="Black Friday"/>
  </r>
  <r>
    <n v="111"/>
    <x v="28"/>
    <x v="110"/>
    <n v="471"/>
    <n v="63"/>
    <s v="Other"/>
    <s v="City_17"/>
    <n v="99"/>
    <b v="0"/>
    <n v="58"/>
    <x v="0"/>
    <x v="0"/>
    <n v="1"/>
    <n v="90.034454670000002"/>
    <n v="90.034454670000002"/>
    <s v="Credit Card"/>
    <b v="1"/>
    <n v="0"/>
    <b v="1"/>
    <s v="Express"/>
    <n v="3"/>
    <s v="Snowy"/>
    <s v="Black Friday"/>
  </r>
  <r>
    <n v="112"/>
    <x v="70"/>
    <x v="111"/>
    <n v="401"/>
    <n v="36"/>
    <s v="Other"/>
    <s v="City_2"/>
    <n v="0"/>
    <b v="1"/>
    <n v="73"/>
    <x v="1"/>
    <x v="1"/>
    <n v="1"/>
    <n v="93.283150059999997"/>
    <n v="93.283150059999997"/>
    <s v="Debit Card"/>
    <b v="0"/>
    <n v="9.3283150060000004"/>
    <b v="0"/>
    <s v="Standard"/>
    <n v="2"/>
    <s v="Sunny"/>
    <s v="Black Friday"/>
  </r>
  <r>
    <n v="113"/>
    <x v="95"/>
    <x v="112"/>
    <n v="305"/>
    <n v="47"/>
    <s v="Female"/>
    <s v="City_13"/>
    <n v="0"/>
    <b v="1"/>
    <n v="434"/>
    <x v="2"/>
    <x v="2"/>
    <n v="2"/>
    <n v="95.049728049999999"/>
    <n v="190.0994561"/>
    <s v="Online Payment"/>
    <b v="1"/>
    <n v="0"/>
    <b v="0"/>
    <s v="Overnight"/>
    <n v="1"/>
    <s v="Snowy"/>
    <s v="Black Friday"/>
  </r>
  <r>
    <n v="114"/>
    <x v="76"/>
    <x v="113"/>
    <n v="373"/>
    <n v="40"/>
    <s v="Female"/>
    <s v="City_13"/>
    <n v="0"/>
    <b v="1"/>
    <n v="187"/>
    <x v="0"/>
    <x v="0"/>
    <n v="5"/>
    <n v="15.401031890000001"/>
    <n v="77.00515944"/>
    <s v="Credit Card"/>
    <b v="1"/>
    <n v="7.7005159440000002"/>
    <b v="0"/>
    <s v="Overnight"/>
    <n v="4"/>
    <s v="Snowy"/>
    <s v="Black Friday"/>
  </r>
  <r>
    <n v="115"/>
    <x v="96"/>
    <x v="114"/>
    <n v="226"/>
    <n v="44"/>
    <s v="Female"/>
    <s v="City_13"/>
    <n v="80"/>
    <b v="0"/>
    <n v="426"/>
    <x v="2"/>
    <x v="2"/>
    <n v="1"/>
    <n v="93.870271419999995"/>
    <n v="93.870271419999995"/>
    <s v="Cash"/>
    <b v="0"/>
    <n v="0"/>
    <b v="1"/>
    <s v="Express"/>
    <n v="3"/>
    <s v="Rainy"/>
    <s v="Black Friday"/>
  </r>
  <r>
    <n v="116"/>
    <x v="97"/>
    <x v="115"/>
    <n v="429"/>
    <n v="55"/>
    <s v="Male"/>
    <s v="City_16"/>
    <n v="55"/>
    <b v="0"/>
    <n v="838"/>
    <x v="2"/>
    <x v="2"/>
    <n v="5"/>
    <n v="85.628004000000004"/>
    <n v="428.14001999999999"/>
    <s v="Online Payment"/>
    <b v="1"/>
    <n v="0"/>
    <b v="0"/>
    <s v="Express"/>
    <n v="3"/>
    <s v="Rainy"/>
    <s v="Black Friday"/>
  </r>
  <r>
    <n v="117"/>
    <x v="98"/>
    <x v="116"/>
    <n v="304"/>
    <n v="65"/>
    <s v="Other"/>
    <s v="City_10"/>
    <n v="0"/>
    <b v="1"/>
    <n v="566"/>
    <x v="4"/>
    <x v="4"/>
    <n v="4"/>
    <n v="16.804252089999999"/>
    <n v="67.217008370000002"/>
    <s v="Online Payment"/>
    <b v="0"/>
    <n v="0"/>
    <b v="1"/>
    <s v="Express"/>
    <n v="3"/>
    <s v="Snowy"/>
    <s v="Christmas Market"/>
  </r>
  <r>
    <n v="118"/>
    <x v="99"/>
    <x v="117"/>
    <n v="30"/>
    <n v="46"/>
    <s v="Other"/>
    <s v="City_16"/>
    <n v="62"/>
    <b v="0"/>
    <n v="335"/>
    <x v="3"/>
    <x v="3"/>
    <n v="3"/>
    <n v="63.803027870000001"/>
    <n v="191.4090836"/>
    <s v="Credit Card"/>
    <b v="1"/>
    <n v="19.140908360000001"/>
    <b v="1"/>
    <s v="Express"/>
    <n v="3"/>
    <s v="Sunny"/>
    <s v="Black Friday"/>
  </r>
  <r>
    <n v="119"/>
    <x v="21"/>
    <x v="118"/>
    <n v="72"/>
    <n v="30"/>
    <s v="Female"/>
    <s v="City_1"/>
    <n v="43"/>
    <b v="0"/>
    <n v="956"/>
    <x v="2"/>
    <x v="2"/>
    <n v="2"/>
    <n v="43.82787063"/>
    <n v="87.655741269999993"/>
    <s v="Credit Card"/>
    <b v="1"/>
    <n v="0"/>
    <b v="0"/>
    <s v="Express"/>
    <n v="3"/>
    <s v="Snowy"/>
    <s v="Black Friday"/>
  </r>
  <r>
    <n v="120"/>
    <x v="100"/>
    <x v="119"/>
    <n v="45"/>
    <n v="41"/>
    <s v="Other"/>
    <s v="City_4"/>
    <n v="27"/>
    <b v="0"/>
    <n v="415"/>
    <x v="0"/>
    <x v="0"/>
    <n v="5"/>
    <n v="41.252715530000003"/>
    <n v="206.26357759999999"/>
    <s v="Online Payment"/>
    <b v="1"/>
    <n v="0"/>
    <b v="0"/>
    <s v="Express"/>
    <n v="3"/>
    <s v="Snowy"/>
    <s v="Christmas Market"/>
  </r>
  <r>
    <n v="121"/>
    <x v="101"/>
    <x v="120"/>
    <n v="466"/>
    <n v="67"/>
    <s v="Male"/>
    <s v="City_6"/>
    <n v="57"/>
    <b v="0"/>
    <n v="620"/>
    <x v="2"/>
    <x v="2"/>
    <n v="3"/>
    <n v="56.710099370000002"/>
    <n v="170.1302981"/>
    <s v="Cash"/>
    <b v="1"/>
    <n v="17.013029809999999"/>
    <b v="1"/>
    <s v="Express"/>
    <n v="3"/>
    <s v="Snowy"/>
    <s v="Black Friday"/>
  </r>
  <r>
    <n v="122"/>
    <x v="102"/>
    <x v="121"/>
    <n v="291"/>
    <n v="65"/>
    <s v="Other"/>
    <s v="City_11"/>
    <n v="0"/>
    <b v="1"/>
    <n v="512"/>
    <x v="3"/>
    <x v="3"/>
    <n v="2"/>
    <n v="43.518744130000002"/>
    <n v="87.037488260000003"/>
    <s v="Credit Card"/>
    <b v="1"/>
    <n v="0"/>
    <b v="0"/>
    <s v="Express"/>
    <n v="2"/>
    <s v="Snowy"/>
    <s v="Christmas Market"/>
  </r>
  <r>
    <n v="123"/>
    <x v="103"/>
    <x v="122"/>
    <n v="317"/>
    <n v="70"/>
    <s v="Male"/>
    <s v="City_10"/>
    <n v="0"/>
    <b v="1"/>
    <n v="987"/>
    <x v="4"/>
    <x v="4"/>
    <n v="1"/>
    <n v="96.270423190000002"/>
    <n v="96.270423190000002"/>
    <s v="Credit Card"/>
    <b v="0"/>
    <n v="9.6270423189999992"/>
    <b v="0"/>
    <s v="Overnight"/>
    <n v="2"/>
    <s v="Rainy"/>
    <s v="Black Friday"/>
  </r>
  <r>
    <n v="124"/>
    <x v="104"/>
    <x v="123"/>
    <n v="371"/>
    <n v="55"/>
    <s v="Male"/>
    <s v="City_3"/>
    <n v="0"/>
    <b v="1"/>
    <n v="638"/>
    <x v="0"/>
    <x v="0"/>
    <n v="1"/>
    <n v="12.52564591"/>
    <n v="12.52564591"/>
    <s v="Online Payment"/>
    <b v="1"/>
    <n v="0"/>
    <b v="0"/>
    <s v="Express"/>
    <n v="5"/>
    <s v="Rainy"/>
    <s v="Christmas Market"/>
  </r>
  <r>
    <n v="125"/>
    <x v="105"/>
    <x v="124"/>
    <n v="467"/>
    <n v="26"/>
    <s v="Female"/>
    <s v="City_15"/>
    <n v="0"/>
    <b v="1"/>
    <n v="139"/>
    <x v="0"/>
    <x v="0"/>
    <n v="4"/>
    <n v="78.020253719999999"/>
    <n v="312.08101490000001"/>
    <s v="Online Payment"/>
    <b v="0"/>
    <n v="31.208101490000001"/>
    <b v="1"/>
    <s v="Express"/>
    <n v="2"/>
    <s v="Rainy"/>
    <s v="Black Friday"/>
  </r>
  <r>
    <n v="126"/>
    <x v="106"/>
    <x v="125"/>
    <n v="457"/>
    <n v="47"/>
    <s v="Male"/>
    <s v="City_3"/>
    <n v="87"/>
    <b v="0"/>
    <n v="719"/>
    <x v="0"/>
    <x v="0"/>
    <n v="1"/>
    <n v="32.834905079999999"/>
    <n v="32.834905079999999"/>
    <s v="Credit Card"/>
    <b v="0"/>
    <n v="0"/>
    <b v="0"/>
    <s v="Express"/>
    <n v="3"/>
    <s v="Sunny"/>
    <s v="Black Friday"/>
  </r>
  <r>
    <n v="127"/>
    <x v="107"/>
    <x v="126"/>
    <n v="434"/>
    <n v="43"/>
    <s v="Female"/>
    <s v="City_5"/>
    <n v="0"/>
    <b v="1"/>
    <n v="141"/>
    <x v="2"/>
    <x v="2"/>
    <n v="2"/>
    <n v="64.579328770000004"/>
    <n v="129.1586575"/>
    <s v="Online Payment"/>
    <b v="0"/>
    <n v="12.91586575"/>
    <b v="1"/>
    <s v="Standard"/>
    <n v="2"/>
    <s v="Rainy"/>
    <s v="Black Friday"/>
  </r>
  <r>
    <n v="128"/>
    <x v="104"/>
    <x v="127"/>
    <n v="19"/>
    <n v="54"/>
    <s v="Other"/>
    <s v="City_9"/>
    <n v="0"/>
    <b v="1"/>
    <n v="145"/>
    <x v="0"/>
    <x v="0"/>
    <n v="2"/>
    <n v="33.231360359999996"/>
    <n v="66.462720730000001"/>
    <s v="Online Payment"/>
    <b v="1"/>
    <n v="0"/>
    <b v="0"/>
    <s v="Standard"/>
    <n v="4"/>
    <s v="Snowy"/>
    <s v="Christmas Market"/>
  </r>
  <r>
    <n v="129"/>
    <x v="108"/>
    <x v="128"/>
    <n v="333"/>
    <n v="36"/>
    <s v="Female"/>
    <s v="City_19"/>
    <n v="11"/>
    <b v="0"/>
    <n v="396"/>
    <x v="4"/>
    <x v="4"/>
    <n v="5"/>
    <n v="60.581583170000002"/>
    <n v="302.90791589999998"/>
    <s v="Online Payment"/>
    <b v="1"/>
    <n v="30.290791590000001"/>
    <b v="0"/>
    <s v="Express"/>
    <n v="3"/>
    <s v="Snowy"/>
    <s v="Black Friday"/>
  </r>
  <r>
    <n v="130"/>
    <x v="73"/>
    <x v="129"/>
    <n v="75"/>
    <n v="48"/>
    <s v="Female"/>
    <s v="City_4"/>
    <n v="0"/>
    <b v="1"/>
    <n v="375"/>
    <x v="0"/>
    <x v="0"/>
    <n v="1"/>
    <n v="62.241789339999997"/>
    <n v="62.241789339999997"/>
    <s v="Cash"/>
    <b v="0"/>
    <n v="6.2241789340000002"/>
    <b v="1"/>
    <s v="Standard"/>
    <n v="1"/>
    <s v="Sunny"/>
    <s v="Black Friday"/>
  </r>
  <r>
    <n v="131"/>
    <x v="109"/>
    <x v="130"/>
    <n v="471"/>
    <n v="37"/>
    <s v="Other"/>
    <s v="City_13"/>
    <n v="0"/>
    <b v="1"/>
    <n v="894"/>
    <x v="1"/>
    <x v="1"/>
    <n v="2"/>
    <n v="79.344997190000001"/>
    <n v="158.68999439999999"/>
    <s v="Debit Card"/>
    <b v="0"/>
    <n v="15.86899944"/>
    <b v="1"/>
    <s v="Overnight"/>
    <n v="1"/>
    <s v="Rainy"/>
    <s v="Black Friday"/>
  </r>
  <r>
    <n v="132"/>
    <x v="63"/>
    <x v="131"/>
    <n v="137"/>
    <n v="53"/>
    <s v="Female"/>
    <s v="City_4"/>
    <n v="8"/>
    <b v="0"/>
    <n v="343"/>
    <x v="3"/>
    <x v="3"/>
    <n v="2"/>
    <n v="64.208003640000001"/>
    <n v="128.41600729999999"/>
    <s v="Online Payment"/>
    <b v="1"/>
    <n v="0"/>
    <b v="1"/>
    <s v="Express"/>
    <n v="3"/>
    <s v="Snowy"/>
    <s v="Black Friday"/>
  </r>
  <r>
    <n v="133"/>
    <x v="110"/>
    <x v="132"/>
    <n v="227"/>
    <n v="29"/>
    <s v="Female"/>
    <s v="City_5"/>
    <n v="40"/>
    <b v="0"/>
    <n v="263"/>
    <x v="3"/>
    <x v="3"/>
    <n v="3"/>
    <n v="30.367060540000001"/>
    <n v="91.101181629999999"/>
    <s v="Debit Card"/>
    <b v="0"/>
    <n v="9.1101181629999992"/>
    <b v="0"/>
    <s v="Express"/>
    <n v="3"/>
    <s v="Snowy"/>
    <s v="Black Friday"/>
  </r>
  <r>
    <n v="134"/>
    <x v="111"/>
    <x v="133"/>
    <n v="254"/>
    <n v="63"/>
    <s v="Other"/>
    <s v="City_13"/>
    <n v="70"/>
    <b v="0"/>
    <n v="702"/>
    <x v="0"/>
    <x v="0"/>
    <n v="4"/>
    <n v="34.589947019999997"/>
    <n v="138.3597881"/>
    <s v="Online Payment"/>
    <b v="1"/>
    <n v="13.83597881"/>
    <b v="0"/>
    <s v="Express"/>
    <n v="3"/>
    <s v="Rainy"/>
    <s v="Black Friday"/>
  </r>
  <r>
    <n v="135"/>
    <x v="112"/>
    <x v="134"/>
    <n v="359"/>
    <n v="45"/>
    <s v="Male"/>
    <s v="City_11"/>
    <n v="80"/>
    <b v="0"/>
    <n v="201"/>
    <x v="4"/>
    <x v="4"/>
    <n v="5"/>
    <n v="42.866298239999999"/>
    <n v="214.33149119999999"/>
    <s v="Cash"/>
    <b v="1"/>
    <n v="0"/>
    <b v="1"/>
    <s v="Express"/>
    <n v="3"/>
    <s v="Rainy"/>
    <s v="Black Friday"/>
  </r>
  <r>
    <n v="136"/>
    <x v="113"/>
    <x v="135"/>
    <n v="417"/>
    <n v="21"/>
    <s v="Other"/>
    <s v="City_10"/>
    <n v="0"/>
    <b v="1"/>
    <n v="832"/>
    <x v="1"/>
    <x v="1"/>
    <n v="3"/>
    <n v="79.645817370000003"/>
    <n v="238.9374521"/>
    <s v="Credit Card"/>
    <b v="1"/>
    <n v="0"/>
    <b v="0"/>
    <s v="Express"/>
    <n v="4"/>
    <s v="Rainy"/>
    <s v="Black Friday"/>
  </r>
  <r>
    <n v="137"/>
    <x v="6"/>
    <x v="136"/>
    <n v="417"/>
    <n v="70"/>
    <s v="Other"/>
    <s v="City_18"/>
    <n v="96"/>
    <b v="0"/>
    <n v="686"/>
    <x v="1"/>
    <x v="1"/>
    <n v="2"/>
    <n v="74.91982179"/>
    <n v="149.83964359999999"/>
    <s v="Debit Card"/>
    <b v="0"/>
    <n v="0"/>
    <b v="0"/>
    <s v="Express"/>
    <n v="3"/>
    <s v="Snowy"/>
    <s v="Christmas Market"/>
  </r>
  <r>
    <n v="138"/>
    <x v="114"/>
    <x v="137"/>
    <n v="232"/>
    <n v="39"/>
    <s v="Female"/>
    <s v="City_9"/>
    <n v="0"/>
    <b v="1"/>
    <n v="24"/>
    <x v="3"/>
    <x v="3"/>
    <n v="4"/>
    <n v="19.83650669"/>
    <n v="79.346026739999999"/>
    <s v="Credit Card"/>
    <b v="1"/>
    <n v="7.9346026739999997"/>
    <b v="1"/>
    <s v="Overnight"/>
    <n v="2"/>
    <s v="Rainy"/>
    <s v="Black Friday"/>
  </r>
  <r>
    <n v="139"/>
    <x v="115"/>
    <x v="138"/>
    <n v="217"/>
    <n v="64"/>
    <s v="Female"/>
    <s v="City_7"/>
    <n v="0"/>
    <b v="1"/>
    <n v="774"/>
    <x v="3"/>
    <x v="3"/>
    <n v="5"/>
    <n v="20.24507706"/>
    <n v="101.2253853"/>
    <s v="Online Payment"/>
    <b v="1"/>
    <n v="10.12253853"/>
    <b v="0"/>
    <s v="Express"/>
    <n v="2"/>
    <s v="Rainy"/>
    <s v="Black Friday"/>
  </r>
  <r>
    <n v="140"/>
    <x v="116"/>
    <x v="139"/>
    <n v="94"/>
    <n v="45"/>
    <s v="Male"/>
    <s v="City_14"/>
    <n v="33"/>
    <b v="0"/>
    <n v="209"/>
    <x v="1"/>
    <x v="1"/>
    <n v="3"/>
    <n v="66.873177709999993"/>
    <n v="200.61953310000001"/>
    <s v="Cash"/>
    <b v="0"/>
    <n v="20.06195331"/>
    <b v="1"/>
    <s v="Express"/>
    <n v="3"/>
    <s v="Snowy"/>
    <s v="Black Friday"/>
  </r>
  <r>
    <n v="141"/>
    <x v="117"/>
    <x v="140"/>
    <n v="401"/>
    <n v="65"/>
    <s v="Other"/>
    <s v="City_8"/>
    <n v="0"/>
    <b v="1"/>
    <n v="401"/>
    <x v="0"/>
    <x v="0"/>
    <n v="5"/>
    <n v="79.080205100000001"/>
    <n v="395.4010255"/>
    <s v="Cash"/>
    <b v="0"/>
    <n v="0"/>
    <b v="1"/>
    <s v="Express"/>
    <n v="3"/>
    <s v="Snowy"/>
    <s v="Christmas Market"/>
  </r>
  <r>
    <n v="142"/>
    <x v="118"/>
    <x v="141"/>
    <n v="186"/>
    <n v="47"/>
    <s v="Female"/>
    <s v="City_11"/>
    <n v="71"/>
    <b v="0"/>
    <n v="734"/>
    <x v="4"/>
    <x v="4"/>
    <n v="5"/>
    <n v="95.917941010000007"/>
    <n v="479.5897051"/>
    <s v="Cash"/>
    <b v="1"/>
    <n v="47.95897051"/>
    <b v="0"/>
    <s v="Express"/>
    <n v="3"/>
    <s v="Sunny"/>
    <s v="Black Friday"/>
  </r>
  <r>
    <n v="143"/>
    <x v="119"/>
    <x v="142"/>
    <n v="378"/>
    <n v="27"/>
    <s v="Other"/>
    <s v="City_14"/>
    <n v="68"/>
    <b v="0"/>
    <n v="182"/>
    <x v="1"/>
    <x v="1"/>
    <n v="2"/>
    <n v="97.690591150000003"/>
    <n v="195.38118230000001"/>
    <s v="Credit Card"/>
    <b v="1"/>
    <n v="0"/>
    <b v="0"/>
    <s v="Express"/>
    <n v="3"/>
    <s v="Snowy"/>
    <s v="Christmas Market"/>
  </r>
  <r>
    <n v="144"/>
    <x v="120"/>
    <x v="143"/>
    <n v="212"/>
    <n v="49"/>
    <s v="Female"/>
    <s v="City_11"/>
    <n v="0"/>
    <b v="1"/>
    <n v="38"/>
    <x v="1"/>
    <x v="1"/>
    <n v="3"/>
    <n v="94.725074329999998"/>
    <n v="284.17522300000002"/>
    <s v="Debit Card"/>
    <b v="0"/>
    <n v="0"/>
    <b v="0"/>
    <s v="Express"/>
    <n v="4"/>
    <s v="Snowy"/>
    <s v="Christmas Market"/>
  </r>
  <r>
    <n v="145"/>
    <x v="121"/>
    <x v="144"/>
    <n v="68"/>
    <n v="59"/>
    <s v="Female"/>
    <s v="City_8"/>
    <n v="5"/>
    <b v="0"/>
    <n v="366"/>
    <x v="2"/>
    <x v="2"/>
    <n v="4"/>
    <n v="72.919057319999993"/>
    <n v="291.67622929999999"/>
    <s v="Credit Card"/>
    <b v="1"/>
    <n v="0"/>
    <b v="0"/>
    <s v="Express"/>
    <n v="3"/>
    <s v="Sunny"/>
    <s v="Christmas Market"/>
  </r>
  <r>
    <n v="146"/>
    <x v="39"/>
    <x v="145"/>
    <n v="143"/>
    <n v="37"/>
    <s v="Female"/>
    <s v="City_16"/>
    <n v="29"/>
    <b v="0"/>
    <n v="484"/>
    <x v="4"/>
    <x v="4"/>
    <n v="4"/>
    <n v="34.711389050000001"/>
    <n v="138.8455562"/>
    <s v="Online Payment"/>
    <b v="0"/>
    <n v="0"/>
    <b v="0"/>
    <s v="Express"/>
    <n v="3"/>
    <s v="Sunny"/>
    <s v="Christmas Market"/>
  </r>
  <r>
    <n v="147"/>
    <x v="21"/>
    <x v="146"/>
    <n v="370"/>
    <n v="33"/>
    <s v="Female"/>
    <s v="City_19"/>
    <n v="8"/>
    <b v="0"/>
    <n v="915"/>
    <x v="2"/>
    <x v="2"/>
    <n v="3"/>
    <n v="40.268087100000002"/>
    <n v="120.80426129999999"/>
    <s v="Credit Card"/>
    <b v="0"/>
    <n v="0"/>
    <b v="0"/>
    <s v="Express"/>
    <n v="3"/>
    <s v="Snowy"/>
    <s v="Black Friday"/>
  </r>
  <r>
    <n v="148"/>
    <x v="122"/>
    <x v="147"/>
    <n v="98"/>
    <n v="36"/>
    <s v="Male"/>
    <s v="City_16"/>
    <n v="45"/>
    <b v="0"/>
    <n v="970"/>
    <x v="0"/>
    <x v="0"/>
    <n v="4"/>
    <n v="39.101303039999998"/>
    <n v="156.40521219999999"/>
    <s v="Debit Card"/>
    <b v="1"/>
    <n v="15.64052122"/>
    <b v="1"/>
    <s v="Express"/>
    <n v="3"/>
    <s v="Snowy"/>
    <s v="Black Friday"/>
  </r>
  <r>
    <n v="149"/>
    <x v="0"/>
    <x v="148"/>
    <n v="331"/>
    <n v="66"/>
    <s v="Female"/>
    <s v="City_2"/>
    <n v="0"/>
    <b v="1"/>
    <n v="129"/>
    <x v="4"/>
    <x v="4"/>
    <n v="4"/>
    <n v="74.564076659999998"/>
    <n v="298.25630660000002"/>
    <s v="Credit Card"/>
    <b v="1"/>
    <n v="0"/>
    <b v="0"/>
    <s v="Express"/>
    <n v="3"/>
    <s v="Rainy"/>
    <s v="Black Friday"/>
  </r>
  <r>
    <n v="150"/>
    <x v="123"/>
    <x v="149"/>
    <n v="78"/>
    <n v="64"/>
    <s v="Other"/>
    <s v="City_8"/>
    <n v="93"/>
    <b v="0"/>
    <n v="357"/>
    <x v="3"/>
    <x v="3"/>
    <n v="3"/>
    <n v="15.78257778"/>
    <n v="47.347733339999998"/>
    <s v="Credit Card"/>
    <b v="0"/>
    <n v="0"/>
    <b v="0"/>
    <s v="Express"/>
    <n v="3"/>
    <s v="Snowy"/>
    <s v="Christmas Market"/>
  </r>
  <r>
    <n v="151"/>
    <x v="124"/>
    <x v="150"/>
    <n v="432"/>
    <n v="34"/>
    <s v="Other"/>
    <s v="City_9"/>
    <n v="24"/>
    <b v="0"/>
    <n v="419"/>
    <x v="1"/>
    <x v="1"/>
    <n v="4"/>
    <n v="53.572624429999998"/>
    <n v="214.2904977"/>
    <s v="Credit Card"/>
    <b v="1"/>
    <n v="0"/>
    <b v="1"/>
    <s v="Express"/>
    <n v="3"/>
    <s v="Sunny"/>
    <s v="Christmas Market"/>
  </r>
  <r>
    <n v="152"/>
    <x v="15"/>
    <x v="151"/>
    <n v="307"/>
    <n v="42"/>
    <s v="Male"/>
    <s v="City_19"/>
    <n v="0"/>
    <b v="1"/>
    <n v="795"/>
    <x v="3"/>
    <x v="3"/>
    <n v="1"/>
    <n v="63.99392168"/>
    <n v="63.99392168"/>
    <s v="Debit Card"/>
    <b v="0"/>
    <n v="6.3993921680000003"/>
    <b v="0"/>
    <s v="Express"/>
    <n v="3"/>
    <s v="Snowy"/>
    <s v="Black Friday"/>
  </r>
  <r>
    <n v="153"/>
    <x v="27"/>
    <x v="152"/>
    <n v="159"/>
    <n v="62"/>
    <s v="Female"/>
    <s v="City_4"/>
    <n v="69"/>
    <b v="0"/>
    <n v="878"/>
    <x v="4"/>
    <x v="4"/>
    <n v="4"/>
    <n v="46.709800430000001"/>
    <n v="186.83920169999999"/>
    <s v="Debit Card"/>
    <b v="1"/>
    <n v="18.68392017"/>
    <b v="0"/>
    <s v="Express"/>
    <n v="3"/>
    <s v="Snowy"/>
    <s v="Black Friday"/>
  </r>
  <r>
    <n v="154"/>
    <x v="125"/>
    <x v="153"/>
    <n v="161"/>
    <n v="61"/>
    <s v="Male"/>
    <s v="City_19"/>
    <n v="0"/>
    <b v="1"/>
    <n v="184"/>
    <x v="4"/>
    <x v="4"/>
    <n v="1"/>
    <n v="99.402869969999998"/>
    <n v="99.402869969999998"/>
    <s v="Credit Card"/>
    <b v="0"/>
    <n v="0"/>
    <b v="0"/>
    <s v="Standard"/>
    <n v="5"/>
    <s v="Rainy"/>
    <s v="Black Friday"/>
  </r>
  <r>
    <n v="155"/>
    <x v="126"/>
    <x v="154"/>
    <n v="435"/>
    <n v="44"/>
    <s v="Male"/>
    <s v="City_5"/>
    <n v="0"/>
    <b v="1"/>
    <n v="522"/>
    <x v="1"/>
    <x v="1"/>
    <n v="3"/>
    <n v="29.56716656"/>
    <n v="88.701499679999998"/>
    <s v="Debit Card"/>
    <b v="0"/>
    <n v="8.8701499679999998"/>
    <b v="1"/>
    <s v="Express"/>
    <n v="1"/>
    <s v="Snowy"/>
    <s v="Black Friday"/>
  </r>
  <r>
    <n v="156"/>
    <x v="120"/>
    <x v="155"/>
    <n v="341"/>
    <n v="44"/>
    <s v="Male"/>
    <s v="City_10"/>
    <n v="0"/>
    <b v="1"/>
    <n v="56"/>
    <x v="3"/>
    <x v="3"/>
    <n v="4"/>
    <n v="44.254503919999998"/>
    <n v="177.01801570000001"/>
    <s v="Online Payment"/>
    <b v="1"/>
    <n v="0"/>
    <b v="1"/>
    <s v="Overnight"/>
    <n v="3"/>
    <s v="Sunny"/>
    <s v="Christmas Market"/>
  </r>
  <r>
    <n v="157"/>
    <x v="70"/>
    <x v="156"/>
    <n v="345"/>
    <n v="64"/>
    <s v="Other"/>
    <s v="City_7"/>
    <n v="84"/>
    <b v="0"/>
    <n v="212"/>
    <x v="4"/>
    <x v="4"/>
    <n v="3"/>
    <n v="82.181273160000003"/>
    <n v="246.54381950000001"/>
    <s v="Debit Card"/>
    <b v="1"/>
    <n v="24.654381950000001"/>
    <b v="0"/>
    <s v="Express"/>
    <n v="3"/>
    <s v="Sunny"/>
    <s v="Black Friday"/>
  </r>
  <r>
    <n v="158"/>
    <x v="124"/>
    <x v="157"/>
    <n v="4"/>
    <n v="42"/>
    <s v="Female"/>
    <s v="City_16"/>
    <n v="67"/>
    <b v="0"/>
    <n v="195"/>
    <x v="1"/>
    <x v="1"/>
    <n v="1"/>
    <n v="49.980761680000001"/>
    <n v="49.980761680000001"/>
    <s v="Online Payment"/>
    <b v="1"/>
    <n v="0"/>
    <b v="1"/>
    <s v="Express"/>
    <n v="3"/>
    <s v="Sunny"/>
    <s v="Christmas Market"/>
  </r>
  <r>
    <n v="159"/>
    <x v="127"/>
    <x v="158"/>
    <n v="336"/>
    <n v="18"/>
    <s v="Male"/>
    <s v="City_1"/>
    <n v="0"/>
    <b v="1"/>
    <n v="286"/>
    <x v="4"/>
    <x v="4"/>
    <n v="5"/>
    <n v="36.306617109999998"/>
    <n v="181.5330855"/>
    <s v="Online Payment"/>
    <b v="1"/>
    <n v="0"/>
    <b v="1"/>
    <s v="Overnight"/>
    <n v="2"/>
    <s v="Rainy"/>
    <s v="Black Friday"/>
  </r>
  <r>
    <n v="160"/>
    <x v="128"/>
    <x v="159"/>
    <n v="412"/>
    <n v="36"/>
    <s v="Female"/>
    <s v="City_2"/>
    <n v="0"/>
    <b v="1"/>
    <n v="687"/>
    <x v="1"/>
    <x v="1"/>
    <n v="5"/>
    <n v="92.818883650000004"/>
    <n v="464.09441829999997"/>
    <s v="Credit Card"/>
    <b v="1"/>
    <n v="0"/>
    <b v="0"/>
    <s v="Express"/>
    <n v="2"/>
    <s v="Snowy"/>
    <s v="Christmas Market"/>
  </r>
  <r>
    <n v="161"/>
    <x v="129"/>
    <x v="160"/>
    <n v="227"/>
    <n v="21"/>
    <s v="Other"/>
    <s v="City_4"/>
    <n v="0"/>
    <b v="1"/>
    <n v="230"/>
    <x v="1"/>
    <x v="1"/>
    <n v="3"/>
    <n v="69.840722450000001"/>
    <n v="209.52216730000001"/>
    <s v="Debit Card"/>
    <b v="0"/>
    <n v="0"/>
    <b v="1"/>
    <s v="Express"/>
    <n v="2"/>
    <s v="Snowy"/>
    <s v="Black Friday"/>
  </r>
  <r>
    <n v="162"/>
    <x v="130"/>
    <x v="161"/>
    <n v="467"/>
    <n v="67"/>
    <s v="Male"/>
    <s v="City_3"/>
    <n v="38"/>
    <b v="0"/>
    <n v="245"/>
    <x v="0"/>
    <x v="0"/>
    <n v="2"/>
    <n v="53.537230030000003"/>
    <n v="107.0744601"/>
    <s v="Cash"/>
    <b v="0"/>
    <n v="10.70744601"/>
    <b v="1"/>
    <s v="Express"/>
    <n v="3"/>
    <s v="Rainy"/>
    <s v="Black Friday"/>
  </r>
  <r>
    <n v="163"/>
    <x v="83"/>
    <x v="162"/>
    <n v="464"/>
    <n v="60"/>
    <s v="Other"/>
    <s v="City_9"/>
    <n v="0"/>
    <b v="1"/>
    <n v="846"/>
    <x v="2"/>
    <x v="2"/>
    <n v="2"/>
    <n v="42.22908314"/>
    <n v="84.45816628"/>
    <s v="Debit Card"/>
    <b v="0"/>
    <n v="0"/>
    <b v="0"/>
    <s v="Overnight"/>
    <n v="5"/>
    <s v="Snowy"/>
    <s v="Black Friday"/>
  </r>
  <r>
    <n v="164"/>
    <x v="76"/>
    <x v="163"/>
    <n v="477"/>
    <n v="51"/>
    <s v="Male"/>
    <s v="City_11"/>
    <n v="0"/>
    <b v="1"/>
    <n v="149"/>
    <x v="3"/>
    <x v="3"/>
    <n v="5"/>
    <n v="71.932874749999996"/>
    <n v="359.6643737"/>
    <s v="Credit Card"/>
    <b v="0"/>
    <n v="35.966437370000001"/>
    <b v="1"/>
    <s v="Express"/>
    <n v="4"/>
    <s v="Snowy"/>
    <s v="Black Friday"/>
  </r>
  <r>
    <n v="165"/>
    <x v="131"/>
    <x v="164"/>
    <n v="225"/>
    <n v="62"/>
    <s v="Male"/>
    <s v="City_3"/>
    <n v="0"/>
    <b v="1"/>
    <n v="898"/>
    <x v="2"/>
    <x v="2"/>
    <n v="5"/>
    <n v="78.982470750000005"/>
    <n v="394.91235369999998"/>
    <s v="Credit Card"/>
    <b v="1"/>
    <n v="0"/>
    <b v="0"/>
    <s v="Standard"/>
    <n v="1"/>
    <s v="Rainy"/>
    <s v="Black Friday"/>
  </r>
  <r>
    <n v="166"/>
    <x v="132"/>
    <x v="165"/>
    <n v="455"/>
    <n v="38"/>
    <s v="Other"/>
    <s v="City_8"/>
    <n v="0"/>
    <b v="1"/>
    <n v="356"/>
    <x v="4"/>
    <x v="4"/>
    <n v="3"/>
    <n v="25.976291419999999"/>
    <n v="77.928874260000001"/>
    <s v="Cash"/>
    <b v="0"/>
    <n v="0"/>
    <b v="0"/>
    <s v="Standard"/>
    <n v="5"/>
    <s v="Rainy"/>
    <s v="Christmas Market"/>
  </r>
  <r>
    <n v="167"/>
    <x v="133"/>
    <x v="166"/>
    <n v="422"/>
    <n v="22"/>
    <s v="Male"/>
    <s v="City_8"/>
    <n v="97"/>
    <b v="0"/>
    <n v="219"/>
    <x v="0"/>
    <x v="0"/>
    <n v="2"/>
    <n v="22.865036830000001"/>
    <n v="45.730073670000003"/>
    <s v="Cash"/>
    <b v="0"/>
    <n v="0"/>
    <b v="1"/>
    <s v="Express"/>
    <n v="3"/>
    <s v="Rainy"/>
    <s v="Christmas Market"/>
  </r>
  <r>
    <n v="168"/>
    <x v="124"/>
    <x v="167"/>
    <n v="436"/>
    <n v="69"/>
    <s v="Other"/>
    <s v="City_6"/>
    <n v="76"/>
    <b v="0"/>
    <n v="461"/>
    <x v="4"/>
    <x v="4"/>
    <n v="3"/>
    <n v="40.075803890000003"/>
    <n v="120.2274117"/>
    <s v="Cash"/>
    <b v="1"/>
    <n v="0"/>
    <b v="1"/>
    <s v="Express"/>
    <n v="3"/>
    <s v="Rainy"/>
    <s v="Black Friday"/>
  </r>
  <r>
    <n v="169"/>
    <x v="134"/>
    <x v="168"/>
    <n v="477"/>
    <n v="33"/>
    <s v="Female"/>
    <s v="City_14"/>
    <n v="0"/>
    <b v="1"/>
    <n v="323"/>
    <x v="1"/>
    <x v="1"/>
    <n v="1"/>
    <n v="35.678465260000003"/>
    <n v="35.678465260000003"/>
    <s v="Online Payment"/>
    <b v="1"/>
    <n v="3.5678465259999999"/>
    <b v="0"/>
    <s v="Standard"/>
    <n v="3"/>
    <s v="Snowy"/>
    <s v="Black Friday"/>
  </r>
  <r>
    <n v="170"/>
    <x v="135"/>
    <x v="169"/>
    <n v="302"/>
    <n v="28"/>
    <s v="Female"/>
    <s v="City_9"/>
    <n v="0"/>
    <b v="1"/>
    <n v="971"/>
    <x v="0"/>
    <x v="0"/>
    <n v="1"/>
    <n v="39.107439220000003"/>
    <n v="39.107439220000003"/>
    <s v="Online Payment"/>
    <b v="1"/>
    <n v="3.910743922"/>
    <b v="1"/>
    <s v="Express"/>
    <n v="4"/>
    <s v="Rainy"/>
    <s v="Black Friday"/>
  </r>
  <r>
    <n v="171"/>
    <x v="15"/>
    <x v="170"/>
    <n v="82"/>
    <n v="25"/>
    <s v="Male"/>
    <s v="City_20"/>
    <n v="61"/>
    <b v="0"/>
    <n v="780"/>
    <x v="4"/>
    <x v="4"/>
    <n v="2"/>
    <n v="48.77938614"/>
    <n v="97.558772270000006"/>
    <s v="Cash"/>
    <b v="1"/>
    <n v="0"/>
    <b v="0"/>
    <s v="Express"/>
    <n v="3"/>
    <s v="Rainy"/>
    <s v="Christmas Market"/>
  </r>
  <r>
    <n v="172"/>
    <x v="76"/>
    <x v="171"/>
    <n v="14"/>
    <n v="46"/>
    <s v="Male"/>
    <s v="City_2"/>
    <n v="0"/>
    <b v="1"/>
    <n v="107"/>
    <x v="2"/>
    <x v="2"/>
    <n v="2"/>
    <n v="81.417689769999996"/>
    <n v="162.83537949999999"/>
    <s v="Cash"/>
    <b v="0"/>
    <n v="16.283537949999999"/>
    <b v="1"/>
    <s v="Overnight"/>
    <n v="1"/>
    <s v="Sunny"/>
    <s v="Black Friday"/>
  </r>
  <r>
    <n v="173"/>
    <x v="136"/>
    <x v="172"/>
    <n v="300"/>
    <n v="51"/>
    <s v="Female"/>
    <s v="City_10"/>
    <n v="0"/>
    <b v="1"/>
    <n v="467"/>
    <x v="2"/>
    <x v="2"/>
    <n v="5"/>
    <n v="94.262837379999993"/>
    <n v="471.31418689999998"/>
    <s v="Cash"/>
    <b v="1"/>
    <n v="0"/>
    <b v="0"/>
    <s v="Standard"/>
    <n v="2"/>
    <s v="Rainy"/>
    <s v="Christmas Market"/>
  </r>
  <r>
    <n v="174"/>
    <x v="137"/>
    <x v="173"/>
    <n v="457"/>
    <n v="24"/>
    <s v="Male"/>
    <s v="City_10"/>
    <n v="32"/>
    <b v="0"/>
    <n v="747"/>
    <x v="1"/>
    <x v="1"/>
    <n v="3"/>
    <n v="98.669393990000003"/>
    <n v="296.00818199999998"/>
    <s v="Debit Card"/>
    <b v="0"/>
    <n v="0"/>
    <b v="1"/>
    <s v="Express"/>
    <n v="3"/>
    <s v="Sunny"/>
    <s v="Black Friday"/>
  </r>
  <r>
    <n v="175"/>
    <x v="41"/>
    <x v="60"/>
    <n v="380"/>
    <n v="45"/>
    <s v="Female"/>
    <s v="City_7"/>
    <n v="0"/>
    <b v="1"/>
    <n v="304"/>
    <x v="3"/>
    <x v="3"/>
    <n v="3"/>
    <n v="32.598620889999999"/>
    <n v="97.795862670000005"/>
    <s v="Online Payment"/>
    <b v="0"/>
    <n v="0"/>
    <b v="1"/>
    <s v="Overnight"/>
    <n v="5"/>
    <s v="Snowy"/>
    <s v="Christmas Market"/>
  </r>
  <r>
    <n v="176"/>
    <x v="138"/>
    <x v="174"/>
    <n v="382"/>
    <n v="24"/>
    <s v="Female"/>
    <s v="City_19"/>
    <n v="32"/>
    <b v="0"/>
    <n v="373"/>
    <x v="2"/>
    <x v="2"/>
    <n v="5"/>
    <n v="83.18710145"/>
    <n v="415.93550729999998"/>
    <s v="Credit Card"/>
    <b v="0"/>
    <n v="0"/>
    <b v="0"/>
    <s v="Express"/>
    <n v="3"/>
    <s v="Snowy"/>
    <s v="Black Friday"/>
  </r>
  <r>
    <n v="177"/>
    <x v="139"/>
    <x v="175"/>
    <n v="467"/>
    <n v="26"/>
    <s v="Male"/>
    <s v="City_10"/>
    <n v="50"/>
    <b v="0"/>
    <n v="847"/>
    <x v="2"/>
    <x v="2"/>
    <n v="5"/>
    <n v="22.07634616"/>
    <n v="110.3817308"/>
    <s v="Online Payment"/>
    <b v="0"/>
    <n v="0"/>
    <b v="1"/>
    <s v="Express"/>
    <n v="3"/>
    <s v="Snowy"/>
    <s v="Black Friday"/>
  </r>
  <r>
    <n v="178"/>
    <x v="33"/>
    <x v="176"/>
    <n v="189"/>
    <n v="61"/>
    <s v="Other"/>
    <s v="City_16"/>
    <n v="58"/>
    <b v="0"/>
    <n v="258"/>
    <x v="4"/>
    <x v="4"/>
    <n v="4"/>
    <n v="84.082578560000002"/>
    <n v="336.3303143"/>
    <s v="Debit Card"/>
    <b v="1"/>
    <n v="33.633031430000003"/>
    <b v="1"/>
    <s v="Express"/>
    <n v="3"/>
    <s v="Snowy"/>
    <s v="Black Friday"/>
  </r>
  <r>
    <n v="179"/>
    <x v="140"/>
    <x v="177"/>
    <n v="498"/>
    <n v="69"/>
    <s v="Female"/>
    <s v="City_13"/>
    <n v="0"/>
    <b v="1"/>
    <n v="119"/>
    <x v="3"/>
    <x v="3"/>
    <n v="3"/>
    <n v="29.43237499"/>
    <n v="88.297124980000007"/>
    <s v="Cash"/>
    <b v="0"/>
    <n v="8.8297124979999992"/>
    <b v="1"/>
    <s v="Express"/>
    <n v="2"/>
    <s v="Snowy"/>
    <s v="Black Friday"/>
  </r>
  <r>
    <n v="180"/>
    <x v="16"/>
    <x v="178"/>
    <n v="407"/>
    <n v="22"/>
    <s v="Male"/>
    <s v="City_9"/>
    <n v="14"/>
    <b v="0"/>
    <n v="385"/>
    <x v="2"/>
    <x v="2"/>
    <n v="1"/>
    <n v="68.30595667"/>
    <n v="68.30595667"/>
    <s v="Debit Card"/>
    <b v="0"/>
    <n v="0"/>
    <b v="0"/>
    <s v="Express"/>
    <n v="3"/>
    <s v="Snowy"/>
    <s v="Christmas Market"/>
  </r>
  <r>
    <n v="181"/>
    <x v="44"/>
    <x v="179"/>
    <n v="207"/>
    <n v="25"/>
    <s v="Female"/>
    <s v="City_18"/>
    <n v="23"/>
    <b v="0"/>
    <n v="232"/>
    <x v="0"/>
    <x v="0"/>
    <n v="4"/>
    <n v="85.968901399999993"/>
    <n v="343.87560559999997"/>
    <s v="Credit Card"/>
    <b v="1"/>
    <n v="0"/>
    <b v="0"/>
    <s v="Express"/>
    <n v="3"/>
    <s v="Rainy"/>
    <s v="Christmas Market"/>
  </r>
  <r>
    <n v="182"/>
    <x v="141"/>
    <x v="180"/>
    <n v="304"/>
    <n v="61"/>
    <s v="Male"/>
    <s v="City_17"/>
    <n v="0"/>
    <b v="1"/>
    <n v="100"/>
    <x v="0"/>
    <x v="0"/>
    <n v="5"/>
    <n v="52.941507680000001"/>
    <n v="264.70753839999998"/>
    <s v="Online Payment"/>
    <b v="0"/>
    <n v="0"/>
    <b v="1"/>
    <s v="Express"/>
    <n v="5"/>
    <s v="Rainy"/>
    <s v="Black Friday"/>
  </r>
  <r>
    <n v="183"/>
    <x v="142"/>
    <x v="181"/>
    <n v="326"/>
    <n v="36"/>
    <s v="Female"/>
    <s v="City_14"/>
    <n v="0"/>
    <b v="1"/>
    <n v="531"/>
    <x v="1"/>
    <x v="1"/>
    <n v="1"/>
    <n v="92.285861710000006"/>
    <n v="92.285861710000006"/>
    <s v="Debit Card"/>
    <b v="1"/>
    <n v="0"/>
    <b v="1"/>
    <s v="Express"/>
    <n v="3"/>
    <s v="Snowy"/>
    <s v="Christmas Market"/>
  </r>
  <r>
    <n v="184"/>
    <x v="28"/>
    <x v="182"/>
    <n v="173"/>
    <n v="33"/>
    <s v="Male"/>
    <s v="City_7"/>
    <n v="0"/>
    <b v="1"/>
    <n v="789"/>
    <x v="1"/>
    <x v="1"/>
    <n v="4"/>
    <n v="37.482326499999999"/>
    <n v="149.929306"/>
    <s v="Debit Card"/>
    <b v="0"/>
    <n v="0"/>
    <b v="0"/>
    <s v="Standard"/>
    <n v="2"/>
    <s v="Snowy"/>
    <s v="Black Friday"/>
  </r>
  <r>
    <n v="185"/>
    <x v="143"/>
    <x v="183"/>
    <n v="394"/>
    <n v="63"/>
    <s v="Other"/>
    <s v="City_7"/>
    <n v="0"/>
    <b v="1"/>
    <n v="718"/>
    <x v="0"/>
    <x v="0"/>
    <n v="3"/>
    <n v="94.988405450000002"/>
    <n v="284.96521630000001"/>
    <s v="Credit Card"/>
    <b v="0"/>
    <n v="28.49652163"/>
    <b v="0"/>
    <s v="Standard"/>
    <n v="5"/>
    <s v="Rainy"/>
    <s v="Black Friday"/>
  </r>
  <r>
    <n v="186"/>
    <x v="144"/>
    <x v="184"/>
    <n v="292"/>
    <n v="65"/>
    <s v="Male"/>
    <s v="City_19"/>
    <n v="78"/>
    <b v="0"/>
    <n v="996"/>
    <x v="4"/>
    <x v="4"/>
    <n v="5"/>
    <n v="49.710415329999996"/>
    <n v="248.55207669999999"/>
    <s v="Credit Card"/>
    <b v="1"/>
    <n v="0"/>
    <b v="0"/>
    <s v="Express"/>
    <n v="3"/>
    <s v="Rainy"/>
    <s v="Christmas Market"/>
  </r>
  <r>
    <n v="187"/>
    <x v="145"/>
    <x v="185"/>
    <n v="366"/>
    <n v="34"/>
    <s v="Female"/>
    <s v="City_7"/>
    <n v="0"/>
    <b v="1"/>
    <n v="891"/>
    <x v="3"/>
    <x v="3"/>
    <n v="5"/>
    <n v="52.568716430000002"/>
    <n v="262.84358220000001"/>
    <s v="Credit Card"/>
    <b v="0"/>
    <n v="0"/>
    <b v="1"/>
    <s v="Overnight"/>
    <n v="4"/>
    <s v="Rainy"/>
    <s v="Christmas Market"/>
  </r>
  <r>
    <n v="188"/>
    <x v="146"/>
    <x v="186"/>
    <n v="95"/>
    <n v="45"/>
    <s v="Other"/>
    <s v="City_13"/>
    <n v="0"/>
    <b v="1"/>
    <n v="996"/>
    <x v="4"/>
    <x v="4"/>
    <n v="4"/>
    <n v="12.37963944"/>
    <n v="49.518557749999999"/>
    <s v="Cash"/>
    <b v="1"/>
    <n v="0"/>
    <b v="1"/>
    <s v="Overnight"/>
    <n v="4"/>
    <s v="Sunny"/>
    <s v="Black Friday"/>
  </r>
  <r>
    <n v="189"/>
    <x v="80"/>
    <x v="187"/>
    <n v="410"/>
    <n v="51"/>
    <s v="Male"/>
    <s v="City_5"/>
    <n v="0"/>
    <b v="1"/>
    <n v="710"/>
    <x v="1"/>
    <x v="1"/>
    <n v="2"/>
    <n v="40.197729760000001"/>
    <n v="80.395459520000003"/>
    <s v="Online Payment"/>
    <b v="1"/>
    <n v="0"/>
    <b v="0"/>
    <s v="Standard"/>
    <n v="3"/>
    <s v="Sunny"/>
    <s v="Christmas Market"/>
  </r>
  <r>
    <n v="190"/>
    <x v="84"/>
    <x v="188"/>
    <n v="181"/>
    <n v="55"/>
    <s v="Female"/>
    <s v="City_7"/>
    <n v="0"/>
    <b v="1"/>
    <n v="733"/>
    <x v="4"/>
    <x v="4"/>
    <n v="1"/>
    <n v="65.892753450000001"/>
    <n v="65.892753450000001"/>
    <s v="Online Payment"/>
    <b v="1"/>
    <n v="0"/>
    <b v="1"/>
    <s v="Overnight"/>
    <n v="1"/>
    <s v="Snowy"/>
    <s v="Christmas Market"/>
  </r>
  <r>
    <n v="191"/>
    <x v="147"/>
    <x v="189"/>
    <n v="380"/>
    <n v="39"/>
    <s v="Female"/>
    <s v="City_12"/>
    <n v="0"/>
    <b v="1"/>
    <n v="880"/>
    <x v="4"/>
    <x v="4"/>
    <n v="1"/>
    <n v="55.166157409999997"/>
    <n v="55.166157409999997"/>
    <s v="Credit Card"/>
    <b v="0"/>
    <n v="0"/>
    <b v="0"/>
    <s v="Standard"/>
    <n v="2"/>
    <s v="Sunny"/>
    <s v="Christmas Market"/>
  </r>
  <r>
    <n v="192"/>
    <x v="63"/>
    <x v="190"/>
    <n v="464"/>
    <n v="63"/>
    <s v="Other"/>
    <s v="City_3"/>
    <n v="25"/>
    <b v="0"/>
    <n v="255"/>
    <x v="0"/>
    <x v="0"/>
    <n v="4"/>
    <n v="33.268791010000001"/>
    <n v="133.075164"/>
    <s v="Online Payment"/>
    <b v="1"/>
    <n v="0"/>
    <b v="0"/>
    <s v="Express"/>
    <n v="3"/>
    <s v="Sunny"/>
    <s v="Black Friday"/>
  </r>
  <r>
    <n v="193"/>
    <x v="148"/>
    <x v="191"/>
    <n v="124"/>
    <n v="34"/>
    <s v="Other"/>
    <s v="City_5"/>
    <n v="85"/>
    <b v="0"/>
    <n v="701"/>
    <x v="1"/>
    <x v="1"/>
    <n v="1"/>
    <n v="32.594411540000003"/>
    <n v="32.594411540000003"/>
    <s v="Online Payment"/>
    <b v="0"/>
    <n v="0"/>
    <b v="1"/>
    <s v="Express"/>
    <n v="3"/>
    <s v="Snowy"/>
    <s v="Christmas Market"/>
  </r>
  <r>
    <n v="194"/>
    <x v="34"/>
    <x v="192"/>
    <n v="41"/>
    <n v="42"/>
    <s v="Female"/>
    <s v="City_6"/>
    <n v="100"/>
    <b v="0"/>
    <n v="39"/>
    <x v="4"/>
    <x v="4"/>
    <n v="2"/>
    <n v="49.847785639999998"/>
    <n v="99.695571270000002"/>
    <s v="Credit Card"/>
    <b v="1"/>
    <n v="0"/>
    <b v="1"/>
    <s v="Express"/>
    <n v="3"/>
    <s v="Rainy"/>
    <s v="Christmas Market"/>
  </r>
  <r>
    <n v="195"/>
    <x v="5"/>
    <x v="193"/>
    <n v="404"/>
    <n v="35"/>
    <s v="Male"/>
    <s v="City_2"/>
    <n v="53"/>
    <b v="0"/>
    <n v="13"/>
    <x v="1"/>
    <x v="1"/>
    <n v="4"/>
    <n v="69.18944965"/>
    <n v="276.7577986"/>
    <s v="Debit Card"/>
    <b v="0"/>
    <n v="27.675779859999999"/>
    <b v="0"/>
    <s v="Express"/>
    <n v="3"/>
    <s v="Sunny"/>
    <s v="Black Friday"/>
  </r>
  <r>
    <n v="196"/>
    <x v="149"/>
    <x v="194"/>
    <n v="231"/>
    <n v="37"/>
    <s v="Other"/>
    <s v="City_4"/>
    <n v="52"/>
    <b v="0"/>
    <n v="232"/>
    <x v="4"/>
    <x v="4"/>
    <n v="1"/>
    <n v="28.84486536"/>
    <n v="28.84486536"/>
    <s v="Cash"/>
    <b v="1"/>
    <n v="2.8844865359999998"/>
    <b v="0"/>
    <s v="Express"/>
    <n v="3"/>
    <s v="Snowy"/>
    <s v="Black Friday"/>
  </r>
  <r>
    <n v="197"/>
    <x v="150"/>
    <x v="195"/>
    <n v="293"/>
    <n v="61"/>
    <s v="Other"/>
    <s v="City_2"/>
    <n v="46"/>
    <b v="0"/>
    <n v="398"/>
    <x v="2"/>
    <x v="2"/>
    <n v="3"/>
    <n v="50.374028039999999"/>
    <n v="151.1220841"/>
    <s v="Online Payment"/>
    <b v="1"/>
    <n v="0"/>
    <b v="0"/>
    <s v="Express"/>
    <n v="3"/>
    <s v="Snowy"/>
    <s v="Black Friday"/>
  </r>
  <r>
    <n v="198"/>
    <x v="151"/>
    <x v="196"/>
    <n v="476"/>
    <n v="18"/>
    <s v="Male"/>
    <s v="City_17"/>
    <n v="0"/>
    <b v="1"/>
    <n v="619"/>
    <x v="1"/>
    <x v="1"/>
    <n v="5"/>
    <n v="44.812307670000003"/>
    <n v="224.0615383"/>
    <s v="Online Payment"/>
    <b v="0"/>
    <n v="22.406153830000001"/>
    <b v="0"/>
    <s v="Express"/>
    <n v="5"/>
    <s v="Sunny"/>
    <s v="Black Friday"/>
  </r>
  <r>
    <n v="199"/>
    <x v="73"/>
    <x v="197"/>
    <n v="20"/>
    <n v="36"/>
    <s v="Male"/>
    <s v="City_6"/>
    <n v="65"/>
    <b v="0"/>
    <n v="765"/>
    <x v="0"/>
    <x v="0"/>
    <n v="5"/>
    <n v="77.140074470000002"/>
    <n v="385.70037230000003"/>
    <s v="Credit Card"/>
    <b v="0"/>
    <n v="0"/>
    <b v="1"/>
    <s v="Express"/>
    <n v="3"/>
    <s v="Snowy"/>
    <s v="Christmas Market"/>
  </r>
  <r>
    <n v="200"/>
    <x v="126"/>
    <x v="198"/>
    <n v="433"/>
    <n v="51"/>
    <s v="Other"/>
    <s v="City_10"/>
    <n v="0"/>
    <b v="1"/>
    <n v="824"/>
    <x v="2"/>
    <x v="2"/>
    <n v="3"/>
    <n v="34.62769797"/>
    <n v="103.88309390000001"/>
    <s v="Debit Card"/>
    <b v="1"/>
    <n v="0"/>
    <b v="0"/>
    <s v="Standard"/>
    <n v="1"/>
    <s v="Snowy"/>
    <s v="Christmas Market"/>
  </r>
  <r>
    <n v="201"/>
    <x v="152"/>
    <x v="199"/>
    <n v="200"/>
    <n v="34"/>
    <s v="Other"/>
    <s v="City_7"/>
    <n v="17"/>
    <b v="0"/>
    <n v="254"/>
    <x v="0"/>
    <x v="0"/>
    <n v="3"/>
    <n v="47.004992029999997"/>
    <n v="141.01497610000001"/>
    <s v="Online Payment"/>
    <b v="1"/>
    <n v="14.101497609999999"/>
    <b v="1"/>
    <s v="Express"/>
    <n v="3"/>
    <s v="Rainy"/>
    <s v="Black Friday"/>
  </r>
  <r>
    <n v="202"/>
    <x v="153"/>
    <x v="200"/>
    <n v="499"/>
    <n v="59"/>
    <s v="Male"/>
    <s v="City_18"/>
    <n v="94"/>
    <b v="0"/>
    <n v="951"/>
    <x v="1"/>
    <x v="1"/>
    <n v="5"/>
    <n v="54.732776190000003"/>
    <n v="273.66388089999998"/>
    <s v="Credit Card"/>
    <b v="1"/>
    <n v="0"/>
    <b v="0"/>
    <s v="Express"/>
    <n v="3"/>
    <s v="Sunny"/>
    <s v="Black Friday"/>
  </r>
  <r>
    <n v="203"/>
    <x v="154"/>
    <x v="201"/>
    <n v="174"/>
    <n v="19"/>
    <s v="Other"/>
    <s v="City_12"/>
    <n v="0"/>
    <b v="1"/>
    <n v="628"/>
    <x v="0"/>
    <x v="0"/>
    <n v="4"/>
    <n v="71.843783209999998"/>
    <n v="287.37513280000002"/>
    <s v="Cash"/>
    <b v="1"/>
    <n v="0"/>
    <b v="0"/>
    <s v="Express"/>
    <n v="2"/>
    <s v="Rainy"/>
    <s v="Black Friday"/>
  </r>
  <r>
    <n v="204"/>
    <x v="81"/>
    <x v="202"/>
    <n v="333"/>
    <n v="31"/>
    <s v="Female"/>
    <s v="City_20"/>
    <n v="27"/>
    <b v="0"/>
    <n v="966"/>
    <x v="0"/>
    <x v="0"/>
    <n v="3"/>
    <n v="13.78494995"/>
    <n v="41.354849850000001"/>
    <s v="Credit Card"/>
    <b v="1"/>
    <n v="0"/>
    <b v="1"/>
    <s v="Express"/>
    <n v="3"/>
    <s v="Sunny"/>
    <s v="Black Friday"/>
  </r>
  <r>
    <n v="205"/>
    <x v="155"/>
    <x v="203"/>
    <n v="19"/>
    <n v="29"/>
    <s v="Female"/>
    <s v="City_9"/>
    <n v="52"/>
    <b v="0"/>
    <n v="188"/>
    <x v="3"/>
    <x v="3"/>
    <n v="4"/>
    <n v="71.241843410000001"/>
    <n v="284.9673737"/>
    <s v="Cash"/>
    <b v="0"/>
    <n v="0"/>
    <b v="1"/>
    <s v="Express"/>
    <n v="3"/>
    <s v="Sunny"/>
    <s v="Christmas Market"/>
  </r>
  <r>
    <n v="206"/>
    <x v="68"/>
    <x v="204"/>
    <n v="444"/>
    <n v="45"/>
    <s v="Other"/>
    <s v="City_19"/>
    <n v="94"/>
    <b v="0"/>
    <n v="833"/>
    <x v="1"/>
    <x v="1"/>
    <n v="5"/>
    <n v="43.289730540000001"/>
    <n v="216.4486527"/>
    <s v="Cash"/>
    <b v="1"/>
    <n v="0"/>
    <b v="0"/>
    <s v="Express"/>
    <n v="3"/>
    <s v="Rainy"/>
    <s v="Black Friday"/>
  </r>
  <r>
    <n v="207"/>
    <x v="156"/>
    <x v="205"/>
    <n v="418"/>
    <n v="55"/>
    <s v="Female"/>
    <s v="City_17"/>
    <n v="53"/>
    <b v="0"/>
    <n v="190"/>
    <x v="4"/>
    <x v="4"/>
    <n v="5"/>
    <n v="96.213042860000002"/>
    <n v="481.06521429999998"/>
    <s v="Debit Card"/>
    <b v="1"/>
    <n v="0"/>
    <b v="1"/>
    <s v="Express"/>
    <n v="3"/>
    <s v="Sunny"/>
    <s v="Christmas Market"/>
  </r>
  <r>
    <n v="208"/>
    <x v="157"/>
    <x v="206"/>
    <n v="48"/>
    <n v="66"/>
    <s v="Female"/>
    <s v="City_7"/>
    <n v="0"/>
    <b v="1"/>
    <n v="544"/>
    <x v="0"/>
    <x v="0"/>
    <n v="2"/>
    <n v="26.39695395"/>
    <n v="52.79390789"/>
    <s v="Debit Card"/>
    <b v="0"/>
    <n v="0"/>
    <b v="0"/>
    <s v="Overnight"/>
    <n v="1"/>
    <s v="Rainy"/>
    <s v="Black Friday"/>
  </r>
  <r>
    <n v="209"/>
    <x v="158"/>
    <x v="207"/>
    <n v="195"/>
    <n v="22"/>
    <s v="Other"/>
    <s v="City_3"/>
    <n v="0"/>
    <b v="1"/>
    <n v="435"/>
    <x v="1"/>
    <x v="1"/>
    <n v="5"/>
    <n v="15.127393939999999"/>
    <n v="75.636969719999996"/>
    <s v="Debit Card"/>
    <b v="0"/>
    <n v="0"/>
    <b v="1"/>
    <s v="Standard"/>
    <n v="3"/>
    <s v="Snowy"/>
    <s v="Christmas Market"/>
  </r>
  <r>
    <n v="210"/>
    <x v="148"/>
    <x v="208"/>
    <n v="301"/>
    <n v="23"/>
    <s v="Female"/>
    <s v="City_2"/>
    <n v="68"/>
    <b v="0"/>
    <n v="35"/>
    <x v="3"/>
    <x v="3"/>
    <n v="4"/>
    <n v="50.473473210000002"/>
    <n v="201.8938928"/>
    <s v="Cash"/>
    <b v="0"/>
    <n v="0"/>
    <b v="0"/>
    <s v="Express"/>
    <n v="3"/>
    <s v="Rainy"/>
    <s v="Black Friday"/>
  </r>
  <r>
    <n v="211"/>
    <x v="159"/>
    <x v="209"/>
    <n v="255"/>
    <n v="35"/>
    <s v="Other"/>
    <s v="City_13"/>
    <n v="73"/>
    <b v="0"/>
    <n v="444"/>
    <x v="3"/>
    <x v="3"/>
    <n v="5"/>
    <n v="64.641640300000006"/>
    <n v="323.20820149999997"/>
    <s v="Online Payment"/>
    <b v="0"/>
    <n v="0"/>
    <b v="1"/>
    <s v="Express"/>
    <n v="3"/>
    <s v="Rainy"/>
    <s v="Black Friday"/>
  </r>
  <r>
    <n v="212"/>
    <x v="160"/>
    <x v="210"/>
    <n v="470"/>
    <n v="40"/>
    <s v="Female"/>
    <s v="City_12"/>
    <n v="0"/>
    <b v="1"/>
    <n v="575"/>
    <x v="3"/>
    <x v="3"/>
    <n v="1"/>
    <n v="34.08517449"/>
    <n v="34.08517449"/>
    <s v="Debit Card"/>
    <b v="1"/>
    <n v="0"/>
    <b v="0"/>
    <s v="Express"/>
    <n v="1"/>
    <s v="Snowy"/>
    <s v="Christmas Market"/>
  </r>
  <r>
    <n v="213"/>
    <x v="161"/>
    <x v="211"/>
    <n v="101"/>
    <n v="49"/>
    <s v="Female"/>
    <s v="City_13"/>
    <n v="15"/>
    <b v="0"/>
    <n v="617"/>
    <x v="0"/>
    <x v="0"/>
    <n v="2"/>
    <n v="16.128875610000001"/>
    <n v="32.257751220000003"/>
    <s v="Debit Card"/>
    <b v="0"/>
    <n v="3.2257751219999999"/>
    <b v="1"/>
    <s v="Express"/>
    <n v="3"/>
    <s v="Snowy"/>
    <s v="Black Friday"/>
  </r>
  <r>
    <n v="214"/>
    <x v="162"/>
    <x v="212"/>
    <n v="49"/>
    <n v="47"/>
    <s v="Male"/>
    <s v="City_18"/>
    <n v="55"/>
    <b v="0"/>
    <n v="812"/>
    <x v="4"/>
    <x v="4"/>
    <n v="3"/>
    <n v="56.580846200000003"/>
    <n v="169.74253859999999"/>
    <s v="Cash"/>
    <b v="0"/>
    <n v="0"/>
    <b v="0"/>
    <s v="Express"/>
    <n v="3"/>
    <s v="Rainy"/>
    <s v="Black Friday"/>
  </r>
  <r>
    <n v="215"/>
    <x v="163"/>
    <x v="213"/>
    <n v="260"/>
    <n v="48"/>
    <s v="Female"/>
    <s v="City_10"/>
    <n v="0"/>
    <b v="1"/>
    <n v="280"/>
    <x v="2"/>
    <x v="2"/>
    <n v="1"/>
    <n v="16.215625370000001"/>
    <n v="16.215625370000001"/>
    <s v="Cash"/>
    <b v="1"/>
    <n v="1.621562537"/>
    <b v="0"/>
    <s v="Standard"/>
    <n v="5"/>
    <s v="Rainy"/>
    <s v="Black Friday"/>
  </r>
  <r>
    <n v="216"/>
    <x v="164"/>
    <x v="214"/>
    <n v="171"/>
    <n v="66"/>
    <s v="Female"/>
    <s v="City_17"/>
    <n v="0"/>
    <b v="1"/>
    <n v="433"/>
    <x v="1"/>
    <x v="1"/>
    <n v="4"/>
    <n v="66.229868890000006"/>
    <n v="264.9194756"/>
    <s v="Cash"/>
    <b v="1"/>
    <n v="0"/>
    <b v="1"/>
    <s v="Overnight"/>
    <n v="4"/>
    <s v="Snowy"/>
    <s v="Black Friday"/>
  </r>
  <r>
    <n v="217"/>
    <x v="12"/>
    <x v="215"/>
    <n v="121"/>
    <n v="70"/>
    <s v="Other"/>
    <s v="City_12"/>
    <n v="0"/>
    <b v="1"/>
    <n v="666"/>
    <x v="3"/>
    <x v="3"/>
    <n v="2"/>
    <n v="55.679693129999997"/>
    <n v="111.3593863"/>
    <s v="Credit Card"/>
    <b v="1"/>
    <n v="0"/>
    <b v="1"/>
    <s v="Standard"/>
    <n v="1"/>
    <s v="Sunny"/>
    <s v="Christmas Market"/>
  </r>
  <r>
    <n v="218"/>
    <x v="165"/>
    <x v="216"/>
    <n v="86"/>
    <n v="60"/>
    <s v="Male"/>
    <s v="City_9"/>
    <n v="0"/>
    <b v="1"/>
    <n v="981"/>
    <x v="4"/>
    <x v="4"/>
    <n v="1"/>
    <n v="30.406895089999999"/>
    <n v="30.406895089999999"/>
    <s v="Debit Card"/>
    <b v="0"/>
    <n v="3.0406895089999999"/>
    <b v="0"/>
    <s v="Standard"/>
    <n v="4"/>
    <s v="Snowy"/>
    <s v="Black Friday"/>
  </r>
  <r>
    <n v="219"/>
    <x v="18"/>
    <x v="217"/>
    <n v="46"/>
    <n v="33"/>
    <s v="Other"/>
    <s v="City_5"/>
    <n v="54"/>
    <b v="0"/>
    <n v="278"/>
    <x v="4"/>
    <x v="4"/>
    <n v="1"/>
    <n v="25.862745990000001"/>
    <n v="25.862745990000001"/>
    <s v="Online Payment"/>
    <b v="0"/>
    <n v="0"/>
    <b v="0"/>
    <s v="Express"/>
    <n v="3"/>
    <s v="Sunny"/>
    <s v="Christmas Market"/>
  </r>
  <r>
    <n v="220"/>
    <x v="114"/>
    <x v="218"/>
    <n v="71"/>
    <n v="60"/>
    <s v="Female"/>
    <s v="City_13"/>
    <n v="74"/>
    <b v="0"/>
    <n v="218"/>
    <x v="3"/>
    <x v="3"/>
    <n v="5"/>
    <n v="28.580407999999998"/>
    <n v="142.90204"/>
    <s v="Debit Card"/>
    <b v="0"/>
    <n v="14.290203999999999"/>
    <b v="0"/>
    <s v="Express"/>
    <n v="3"/>
    <s v="Snowy"/>
    <s v="Black Friday"/>
  </r>
  <r>
    <n v="221"/>
    <x v="129"/>
    <x v="219"/>
    <n v="303"/>
    <n v="34"/>
    <s v="Male"/>
    <s v="City_1"/>
    <n v="0"/>
    <b v="1"/>
    <n v="931"/>
    <x v="4"/>
    <x v="4"/>
    <n v="3"/>
    <n v="82.962942060000003"/>
    <n v="248.88882620000001"/>
    <s v="Online Payment"/>
    <b v="1"/>
    <n v="24.88888262"/>
    <b v="0"/>
    <s v="Express"/>
    <n v="3"/>
    <s v="Snowy"/>
    <s v="Black Friday"/>
  </r>
  <r>
    <n v="222"/>
    <x v="21"/>
    <x v="220"/>
    <n v="220"/>
    <n v="62"/>
    <s v="Other"/>
    <s v="City_3"/>
    <n v="0"/>
    <b v="1"/>
    <n v="220"/>
    <x v="0"/>
    <x v="0"/>
    <n v="1"/>
    <n v="13.787041990000001"/>
    <n v="13.787041990000001"/>
    <s v="Debit Card"/>
    <b v="0"/>
    <n v="0"/>
    <b v="0"/>
    <s v="Standard"/>
    <n v="2"/>
    <s v="Sunny"/>
    <s v="Black Friday"/>
  </r>
  <r>
    <n v="223"/>
    <x v="166"/>
    <x v="221"/>
    <n v="307"/>
    <n v="26"/>
    <s v="Other"/>
    <s v="City_5"/>
    <n v="0"/>
    <b v="1"/>
    <n v="994"/>
    <x v="0"/>
    <x v="0"/>
    <n v="4"/>
    <n v="26.769250270000001"/>
    <n v="107.0770011"/>
    <s v="Online Payment"/>
    <b v="1"/>
    <n v="0"/>
    <b v="0"/>
    <s v="Express"/>
    <n v="5"/>
    <s v="Rainy"/>
    <s v="Black Friday"/>
  </r>
  <r>
    <n v="224"/>
    <x v="167"/>
    <x v="222"/>
    <n v="192"/>
    <n v="27"/>
    <s v="Other"/>
    <s v="City_1"/>
    <n v="23"/>
    <b v="0"/>
    <n v="591"/>
    <x v="1"/>
    <x v="1"/>
    <n v="5"/>
    <n v="10.069368369999999"/>
    <n v="50.346841859999998"/>
    <s v="Online Payment"/>
    <b v="1"/>
    <n v="5.0346841859999998"/>
    <b v="1"/>
    <s v="Express"/>
    <n v="3"/>
    <s v="Rainy"/>
    <s v="Black Friday"/>
  </r>
  <r>
    <n v="225"/>
    <x v="66"/>
    <x v="223"/>
    <n v="190"/>
    <n v="21"/>
    <s v="Other"/>
    <s v="City_16"/>
    <n v="0"/>
    <b v="1"/>
    <n v="439"/>
    <x v="0"/>
    <x v="0"/>
    <n v="4"/>
    <n v="97.024132739999999"/>
    <n v="388.09653100000003"/>
    <s v="Online Payment"/>
    <b v="0"/>
    <n v="0"/>
    <b v="1"/>
    <s v="Standard"/>
    <n v="5"/>
    <s v="Snowy"/>
    <s v="Christmas Market"/>
  </r>
  <r>
    <n v="226"/>
    <x v="168"/>
    <x v="224"/>
    <n v="101"/>
    <n v="32"/>
    <s v="Male"/>
    <s v="City_14"/>
    <n v="12"/>
    <b v="0"/>
    <n v="187"/>
    <x v="1"/>
    <x v="1"/>
    <n v="4"/>
    <n v="69.920885159999997"/>
    <n v="279.68354060000001"/>
    <s v="Debit Card"/>
    <b v="1"/>
    <n v="27.968354059999999"/>
    <b v="0"/>
    <s v="Express"/>
    <n v="3"/>
    <s v="Rainy"/>
    <s v="Black Friday"/>
  </r>
  <r>
    <n v="227"/>
    <x v="169"/>
    <x v="225"/>
    <n v="481"/>
    <n v="24"/>
    <s v="Other"/>
    <s v="City_15"/>
    <n v="0"/>
    <b v="1"/>
    <n v="577"/>
    <x v="2"/>
    <x v="2"/>
    <n v="4"/>
    <n v="89.865680229999995"/>
    <n v="359.46272090000002"/>
    <s v="Cash"/>
    <b v="0"/>
    <n v="0"/>
    <b v="1"/>
    <s v="Overnight"/>
    <n v="1"/>
    <s v="Sunny"/>
    <s v="Christmas Market"/>
  </r>
  <r>
    <n v="228"/>
    <x v="10"/>
    <x v="226"/>
    <n v="307"/>
    <n v="23"/>
    <s v="Other"/>
    <s v="City_13"/>
    <n v="0"/>
    <b v="1"/>
    <n v="195"/>
    <x v="1"/>
    <x v="1"/>
    <n v="2"/>
    <n v="68.018004340000005"/>
    <n v="136.0360087"/>
    <s v="Cash"/>
    <b v="1"/>
    <n v="13.603600869999999"/>
    <b v="0"/>
    <s v="Express"/>
    <n v="5"/>
    <s v="Sunny"/>
    <s v="Black Friday"/>
  </r>
  <r>
    <n v="229"/>
    <x v="170"/>
    <x v="227"/>
    <n v="466"/>
    <n v="47"/>
    <s v="Other"/>
    <s v="City_14"/>
    <n v="0"/>
    <b v="1"/>
    <n v="187"/>
    <x v="0"/>
    <x v="0"/>
    <n v="2"/>
    <n v="92.156570889999998"/>
    <n v="184.31314180000001"/>
    <s v="Debit Card"/>
    <b v="1"/>
    <n v="0"/>
    <b v="1"/>
    <s v="Overnight"/>
    <n v="2"/>
    <s v="Snowy"/>
    <s v="Black Friday"/>
  </r>
  <r>
    <n v="230"/>
    <x v="171"/>
    <x v="228"/>
    <n v="207"/>
    <n v="44"/>
    <s v="Other"/>
    <s v="City_15"/>
    <n v="0"/>
    <b v="1"/>
    <n v="304"/>
    <x v="4"/>
    <x v="4"/>
    <n v="3"/>
    <n v="56.477680280000001"/>
    <n v="169.43304079999999"/>
    <s v="Online Payment"/>
    <b v="0"/>
    <n v="0"/>
    <b v="1"/>
    <s v="Express"/>
    <n v="4"/>
    <s v="Sunny"/>
    <s v="Christmas Market"/>
  </r>
  <r>
    <n v="231"/>
    <x v="172"/>
    <x v="229"/>
    <n v="267"/>
    <n v="39"/>
    <s v="Male"/>
    <s v="City_7"/>
    <n v="33"/>
    <b v="0"/>
    <n v="513"/>
    <x v="2"/>
    <x v="2"/>
    <n v="4"/>
    <n v="89.991266730000007"/>
    <n v="359.96506690000001"/>
    <s v="Debit Card"/>
    <b v="1"/>
    <n v="35.996506689999997"/>
    <b v="1"/>
    <s v="Express"/>
    <n v="3"/>
    <s v="Sunny"/>
    <s v="Black Friday"/>
  </r>
  <r>
    <n v="232"/>
    <x v="173"/>
    <x v="230"/>
    <n v="353"/>
    <n v="61"/>
    <s v="Male"/>
    <s v="City_19"/>
    <n v="0"/>
    <b v="1"/>
    <n v="328"/>
    <x v="4"/>
    <x v="4"/>
    <n v="5"/>
    <n v="20.455009180000001"/>
    <n v="102.27504589999999"/>
    <s v="Debit Card"/>
    <b v="1"/>
    <n v="10.227504590000001"/>
    <b v="0"/>
    <s v="Overnight"/>
    <n v="5"/>
    <s v="Rainy"/>
    <s v="Black Friday"/>
  </r>
  <r>
    <n v="233"/>
    <x v="44"/>
    <x v="231"/>
    <n v="63"/>
    <n v="63"/>
    <s v="Other"/>
    <s v="City_19"/>
    <n v="20"/>
    <b v="0"/>
    <n v="535"/>
    <x v="3"/>
    <x v="3"/>
    <n v="4"/>
    <n v="75.047980789999997"/>
    <n v="300.1919231"/>
    <s v="Credit Card"/>
    <b v="0"/>
    <n v="30.019192310000001"/>
    <b v="1"/>
    <s v="Express"/>
    <n v="3"/>
    <s v="Snowy"/>
    <s v="Black Friday"/>
  </r>
  <r>
    <n v="234"/>
    <x v="174"/>
    <x v="232"/>
    <n v="255"/>
    <n v="55"/>
    <s v="Female"/>
    <s v="City_19"/>
    <n v="0"/>
    <b v="1"/>
    <n v="751"/>
    <x v="2"/>
    <x v="2"/>
    <n v="1"/>
    <n v="30.602804320000001"/>
    <n v="30.602804320000001"/>
    <s v="Cash"/>
    <b v="1"/>
    <n v="3.0602804319999999"/>
    <b v="1"/>
    <s v="Overnight"/>
    <n v="4"/>
    <s v="Sunny"/>
    <s v="Black Friday"/>
  </r>
  <r>
    <n v="235"/>
    <x v="3"/>
    <x v="233"/>
    <n v="160"/>
    <n v="24"/>
    <s v="Female"/>
    <s v="City_15"/>
    <n v="75"/>
    <b v="0"/>
    <n v="440"/>
    <x v="1"/>
    <x v="1"/>
    <n v="3"/>
    <n v="84.86476931"/>
    <n v="254.59430789999999"/>
    <s v="Cash"/>
    <b v="0"/>
    <n v="25.459430789999999"/>
    <b v="0"/>
    <s v="Express"/>
    <n v="3"/>
    <s v="Sunny"/>
    <s v="Black Friday"/>
  </r>
  <r>
    <n v="236"/>
    <x v="175"/>
    <x v="234"/>
    <n v="271"/>
    <n v="56"/>
    <s v="Female"/>
    <s v="City_9"/>
    <n v="0"/>
    <b v="1"/>
    <n v="226"/>
    <x v="2"/>
    <x v="2"/>
    <n v="2"/>
    <n v="28.67593475"/>
    <n v="57.35186951"/>
    <s v="Cash"/>
    <b v="1"/>
    <n v="5.7351869510000002"/>
    <b v="1"/>
    <s v="Overnight"/>
    <n v="4"/>
    <s v="Snowy"/>
    <s v="Black Friday"/>
  </r>
  <r>
    <n v="237"/>
    <x v="176"/>
    <x v="235"/>
    <n v="351"/>
    <n v="67"/>
    <s v="Female"/>
    <s v="City_8"/>
    <n v="0"/>
    <b v="1"/>
    <n v="976"/>
    <x v="0"/>
    <x v="0"/>
    <n v="3"/>
    <n v="53.366793299999998"/>
    <n v="160.10037990000001"/>
    <s v="Debit Card"/>
    <b v="1"/>
    <n v="16.010037990000001"/>
    <b v="0"/>
    <s v="Express"/>
    <n v="4"/>
    <s v="Sunny"/>
    <s v="Black Friday"/>
  </r>
  <r>
    <n v="238"/>
    <x v="177"/>
    <x v="236"/>
    <n v="167"/>
    <n v="50"/>
    <s v="Other"/>
    <s v="City_11"/>
    <n v="62"/>
    <b v="0"/>
    <n v="690"/>
    <x v="4"/>
    <x v="4"/>
    <n v="1"/>
    <n v="58.360881810000002"/>
    <n v="58.360881810000002"/>
    <s v="Credit Card"/>
    <b v="1"/>
    <n v="5.836088181"/>
    <b v="1"/>
    <s v="Express"/>
    <n v="3"/>
    <s v="Snowy"/>
    <s v="Black Friday"/>
  </r>
  <r>
    <n v="239"/>
    <x v="74"/>
    <x v="237"/>
    <n v="470"/>
    <n v="63"/>
    <s v="Female"/>
    <s v="City_13"/>
    <n v="22"/>
    <b v="0"/>
    <n v="141"/>
    <x v="0"/>
    <x v="0"/>
    <n v="5"/>
    <n v="28.87315435"/>
    <n v="144.36577170000001"/>
    <s v="Debit Card"/>
    <b v="1"/>
    <n v="0"/>
    <b v="0"/>
    <s v="Express"/>
    <n v="3"/>
    <s v="Sunny"/>
    <s v="Black Friday"/>
  </r>
  <r>
    <n v="240"/>
    <x v="178"/>
    <x v="238"/>
    <n v="404"/>
    <n v="22"/>
    <s v="Other"/>
    <s v="City_9"/>
    <n v="0"/>
    <b v="1"/>
    <n v="332"/>
    <x v="2"/>
    <x v="2"/>
    <n v="3"/>
    <n v="10.851331500000001"/>
    <n v="32.553994490000001"/>
    <s v="Debit Card"/>
    <b v="1"/>
    <n v="3.255399449"/>
    <b v="0"/>
    <s v="Standard"/>
    <n v="2"/>
    <s v="Snowy"/>
    <s v="Black Friday"/>
  </r>
  <r>
    <n v="241"/>
    <x v="179"/>
    <x v="239"/>
    <n v="298"/>
    <n v="22"/>
    <s v="Male"/>
    <s v="City_4"/>
    <n v="41"/>
    <b v="0"/>
    <n v="533"/>
    <x v="4"/>
    <x v="4"/>
    <n v="4"/>
    <n v="50.731738"/>
    <n v="202.926952"/>
    <s v="Credit Card"/>
    <b v="1"/>
    <n v="20.292695200000001"/>
    <b v="1"/>
    <s v="Express"/>
    <n v="3"/>
    <s v="Rainy"/>
    <s v="Black Friday"/>
  </r>
  <r>
    <n v="242"/>
    <x v="180"/>
    <x v="240"/>
    <n v="263"/>
    <n v="44"/>
    <s v="Male"/>
    <s v="City_16"/>
    <n v="60"/>
    <b v="0"/>
    <n v="299"/>
    <x v="0"/>
    <x v="0"/>
    <n v="1"/>
    <n v="37.142326859999997"/>
    <n v="37.142326859999997"/>
    <s v="Credit Card"/>
    <b v="0"/>
    <n v="3.7142326859999999"/>
    <b v="0"/>
    <s v="Express"/>
    <n v="3"/>
    <s v="Snowy"/>
    <s v="Black Friday"/>
  </r>
  <r>
    <n v="243"/>
    <x v="181"/>
    <x v="241"/>
    <n v="105"/>
    <n v="38"/>
    <s v="Female"/>
    <s v="City_1"/>
    <n v="0"/>
    <b v="1"/>
    <n v="44"/>
    <x v="1"/>
    <x v="1"/>
    <n v="5"/>
    <n v="56.851377630000002"/>
    <n v="284.25688819999999"/>
    <s v="Debit Card"/>
    <b v="0"/>
    <n v="28.425688820000001"/>
    <b v="1"/>
    <s v="Standard"/>
    <n v="3"/>
    <s v="Sunny"/>
    <s v="Black Friday"/>
  </r>
  <r>
    <n v="244"/>
    <x v="182"/>
    <x v="242"/>
    <n v="418"/>
    <n v="31"/>
    <s v="Other"/>
    <s v="City_20"/>
    <n v="25"/>
    <b v="0"/>
    <n v="643"/>
    <x v="4"/>
    <x v="4"/>
    <n v="4"/>
    <n v="84.486662469999999"/>
    <n v="337.94664990000001"/>
    <s v="Debit Card"/>
    <b v="0"/>
    <n v="33.794664990000001"/>
    <b v="1"/>
    <s v="Express"/>
    <n v="3"/>
    <s v="Sunny"/>
    <s v="Black Friday"/>
  </r>
  <r>
    <n v="245"/>
    <x v="111"/>
    <x v="243"/>
    <n v="234"/>
    <n v="55"/>
    <s v="Male"/>
    <s v="City_1"/>
    <n v="9"/>
    <b v="0"/>
    <n v="436"/>
    <x v="2"/>
    <x v="2"/>
    <n v="2"/>
    <n v="91.425342110000003"/>
    <n v="182.85068419999999"/>
    <s v="Cash"/>
    <b v="1"/>
    <n v="0"/>
    <b v="0"/>
    <s v="Express"/>
    <n v="3"/>
    <s v="Snowy"/>
    <s v="Christmas Market"/>
  </r>
  <r>
    <n v="246"/>
    <x v="183"/>
    <x v="244"/>
    <n v="426"/>
    <n v="33"/>
    <s v="Male"/>
    <s v="City_2"/>
    <n v="0"/>
    <b v="1"/>
    <n v="180"/>
    <x v="4"/>
    <x v="4"/>
    <n v="4"/>
    <n v="53.74985058"/>
    <n v="214.99940230000001"/>
    <s v="Debit Card"/>
    <b v="0"/>
    <n v="21.49994023"/>
    <b v="1"/>
    <s v="Standard"/>
    <n v="4"/>
    <s v="Snowy"/>
    <s v="Black Friday"/>
  </r>
  <r>
    <n v="247"/>
    <x v="116"/>
    <x v="245"/>
    <n v="123"/>
    <n v="54"/>
    <s v="Other"/>
    <s v="City_6"/>
    <n v="49"/>
    <b v="0"/>
    <n v="729"/>
    <x v="1"/>
    <x v="1"/>
    <n v="3"/>
    <n v="62.822980119999997"/>
    <n v="188.46894040000001"/>
    <s v="Credit Card"/>
    <b v="0"/>
    <n v="18.846894039999999"/>
    <b v="0"/>
    <s v="Express"/>
    <n v="3"/>
    <s v="Rainy"/>
    <s v="Black Friday"/>
  </r>
  <r>
    <n v="248"/>
    <x v="6"/>
    <x v="246"/>
    <n v="448"/>
    <n v="66"/>
    <s v="Male"/>
    <s v="City_15"/>
    <n v="0"/>
    <b v="1"/>
    <n v="331"/>
    <x v="2"/>
    <x v="2"/>
    <n v="2"/>
    <n v="74.128729550000003"/>
    <n v="148.25745910000001"/>
    <s v="Credit Card"/>
    <b v="0"/>
    <n v="14.82574591"/>
    <b v="0"/>
    <s v="Express"/>
    <n v="5"/>
    <s v="Rainy"/>
    <s v="Black Friday"/>
  </r>
  <r>
    <n v="249"/>
    <x v="184"/>
    <x v="247"/>
    <n v="160"/>
    <n v="56"/>
    <s v="Male"/>
    <s v="City_5"/>
    <n v="0"/>
    <b v="1"/>
    <n v="532"/>
    <x v="3"/>
    <x v="3"/>
    <n v="3"/>
    <n v="77.641418200000004"/>
    <n v="232.92425460000001"/>
    <s v="Credit Card"/>
    <b v="1"/>
    <n v="0"/>
    <b v="0"/>
    <s v="Overnight"/>
    <n v="4"/>
    <s v="Sunny"/>
    <s v="Christmas Market"/>
  </r>
  <r>
    <n v="250"/>
    <x v="89"/>
    <x v="248"/>
    <n v="115"/>
    <n v="34"/>
    <s v="Male"/>
    <s v="City_14"/>
    <n v="0"/>
    <b v="1"/>
    <n v="252"/>
    <x v="3"/>
    <x v="3"/>
    <n v="4"/>
    <n v="39.006533990000001"/>
    <n v="156.02613600000001"/>
    <s v="Debit Card"/>
    <b v="1"/>
    <n v="0"/>
    <b v="0"/>
    <s v="Standard"/>
    <n v="4"/>
    <s v="Snowy"/>
    <s v="Black Friday"/>
  </r>
  <r>
    <n v="251"/>
    <x v="185"/>
    <x v="249"/>
    <n v="336"/>
    <n v="44"/>
    <s v="Other"/>
    <s v="City_9"/>
    <n v="0"/>
    <b v="1"/>
    <n v="939"/>
    <x v="4"/>
    <x v="4"/>
    <n v="2"/>
    <n v="77.027824150000001"/>
    <n v="154.0556483"/>
    <s v="Cash"/>
    <b v="0"/>
    <n v="15.405564829999999"/>
    <b v="0"/>
    <s v="Overnight"/>
    <n v="5"/>
    <s v="Sunny"/>
    <s v="Black Friday"/>
  </r>
  <r>
    <n v="252"/>
    <x v="186"/>
    <x v="250"/>
    <n v="315"/>
    <n v="29"/>
    <s v="Male"/>
    <s v="City_11"/>
    <n v="0"/>
    <b v="1"/>
    <n v="356"/>
    <x v="4"/>
    <x v="4"/>
    <n v="5"/>
    <n v="19.47058577"/>
    <n v="97.352928829999996"/>
    <s v="Cash"/>
    <b v="0"/>
    <n v="0"/>
    <b v="0"/>
    <s v="Express"/>
    <n v="5"/>
    <s v="Sunny"/>
    <s v="Christmas Market"/>
  </r>
  <r>
    <n v="253"/>
    <x v="187"/>
    <x v="251"/>
    <n v="75"/>
    <n v="68"/>
    <s v="Other"/>
    <s v="City_13"/>
    <n v="47"/>
    <b v="0"/>
    <n v="784"/>
    <x v="4"/>
    <x v="4"/>
    <n v="2"/>
    <n v="29.88365756"/>
    <n v="59.767315119999999"/>
    <s v="Cash"/>
    <b v="1"/>
    <n v="0"/>
    <b v="1"/>
    <s v="Express"/>
    <n v="3"/>
    <s v="Rainy"/>
    <s v="Black Friday"/>
  </r>
  <r>
    <n v="254"/>
    <x v="153"/>
    <x v="252"/>
    <n v="204"/>
    <n v="62"/>
    <s v="Female"/>
    <s v="City_10"/>
    <n v="9"/>
    <b v="0"/>
    <n v="379"/>
    <x v="0"/>
    <x v="0"/>
    <n v="2"/>
    <n v="56.60618711"/>
    <n v="113.2123742"/>
    <s v="Online Payment"/>
    <b v="0"/>
    <n v="0"/>
    <b v="1"/>
    <s v="Express"/>
    <n v="3"/>
    <s v="Snowy"/>
    <s v="Black Friday"/>
  </r>
  <r>
    <n v="255"/>
    <x v="188"/>
    <x v="253"/>
    <n v="437"/>
    <n v="41"/>
    <s v="Other"/>
    <s v="City_16"/>
    <n v="22"/>
    <b v="0"/>
    <n v="700"/>
    <x v="4"/>
    <x v="4"/>
    <n v="4"/>
    <n v="42.45367984"/>
    <n v="169.8147194"/>
    <s v="Debit Card"/>
    <b v="1"/>
    <n v="0"/>
    <b v="1"/>
    <s v="Express"/>
    <n v="3"/>
    <s v="Sunny"/>
    <s v="Black Friday"/>
  </r>
  <r>
    <n v="256"/>
    <x v="149"/>
    <x v="254"/>
    <n v="224"/>
    <n v="63"/>
    <s v="Other"/>
    <s v="City_18"/>
    <n v="83"/>
    <b v="0"/>
    <n v="709"/>
    <x v="3"/>
    <x v="3"/>
    <n v="2"/>
    <n v="59.847007060000003"/>
    <n v="119.6940141"/>
    <s v="Cash"/>
    <b v="0"/>
    <n v="0"/>
    <b v="0"/>
    <s v="Express"/>
    <n v="3"/>
    <s v="Snowy"/>
    <s v="Black Friday"/>
  </r>
  <r>
    <n v="257"/>
    <x v="32"/>
    <x v="255"/>
    <n v="378"/>
    <n v="26"/>
    <s v="Female"/>
    <s v="City_15"/>
    <n v="38"/>
    <b v="0"/>
    <n v="822"/>
    <x v="2"/>
    <x v="2"/>
    <n v="2"/>
    <n v="83.942974329999998"/>
    <n v="167.8859487"/>
    <s v="Online Payment"/>
    <b v="0"/>
    <n v="0"/>
    <b v="1"/>
    <s v="Express"/>
    <n v="3"/>
    <s v="Snowy"/>
    <s v="Black Friday"/>
  </r>
  <r>
    <n v="258"/>
    <x v="189"/>
    <x v="256"/>
    <n v="352"/>
    <n v="61"/>
    <s v="Female"/>
    <s v="City_14"/>
    <n v="0"/>
    <b v="1"/>
    <n v="475"/>
    <x v="2"/>
    <x v="2"/>
    <n v="1"/>
    <n v="70.652447210000005"/>
    <n v="70.652447210000005"/>
    <s v="Online Payment"/>
    <b v="0"/>
    <n v="0"/>
    <b v="1"/>
    <s v="Standard"/>
    <n v="2"/>
    <s v="Snowy"/>
    <s v="Christmas Market"/>
  </r>
  <r>
    <n v="259"/>
    <x v="85"/>
    <x v="257"/>
    <n v="247"/>
    <n v="67"/>
    <s v="Male"/>
    <s v="City_16"/>
    <n v="0"/>
    <b v="1"/>
    <n v="192"/>
    <x v="1"/>
    <x v="1"/>
    <n v="3"/>
    <n v="14.12977562"/>
    <n v="42.389326859999997"/>
    <s v="Cash"/>
    <b v="1"/>
    <n v="0"/>
    <b v="1"/>
    <s v="Express"/>
    <n v="4"/>
    <s v="Rainy"/>
    <s v="Black Friday"/>
  </r>
  <r>
    <n v="260"/>
    <x v="59"/>
    <x v="258"/>
    <n v="478"/>
    <n v="54"/>
    <s v="Male"/>
    <s v="City_11"/>
    <n v="0"/>
    <b v="1"/>
    <n v="808"/>
    <x v="2"/>
    <x v="2"/>
    <n v="1"/>
    <n v="55.134512630000003"/>
    <n v="55.134512630000003"/>
    <s v="Online Payment"/>
    <b v="1"/>
    <n v="5.5134512630000003"/>
    <b v="0"/>
    <s v="Standard"/>
    <n v="1"/>
    <s v="Snowy"/>
    <s v="Black Friday"/>
  </r>
  <r>
    <n v="261"/>
    <x v="60"/>
    <x v="259"/>
    <n v="383"/>
    <n v="44"/>
    <s v="Male"/>
    <s v="City_13"/>
    <n v="15"/>
    <b v="0"/>
    <n v="301"/>
    <x v="3"/>
    <x v="3"/>
    <n v="3"/>
    <n v="20.297178980000002"/>
    <n v="60.891536950000003"/>
    <s v="Online Payment"/>
    <b v="0"/>
    <n v="0"/>
    <b v="1"/>
    <s v="Express"/>
    <n v="3"/>
    <s v="Sunny"/>
    <s v="Christmas Market"/>
  </r>
  <r>
    <n v="262"/>
    <x v="190"/>
    <x v="260"/>
    <n v="377"/>
    <n v="26"/>
    <s v="Female"/>
    <s v="City_3"/>
    <n v="0"/>
    <b v="1"/>
    <n v="173"/>
    <x v="1"/>
    <x v="1"/>
    <n v="1"/>
    <n v="64.826828050000003"/>
    <n v="64.826828050000003"/>
    <s v="Debit Card"/>
    <b v="0"/>
    <n v="6.4826828049999996"/>
    <b v="1"/>
    <s v="Express"/>
    <n v="4"/>
    <s v="Rainy"/>
    <s v="Black Friday"/>
  </r>
  <r>
    <n v="263"/>
    <x v="187"/>
    <x v="261"/>
    <n v="73"/>
    <n v="21"/>
    <s v="Female"/>
    <s v="City_1"/>
    <n v="19"/>
    <b v="0"/>
    <n v="356"/>
    <x v="4"/>
    <x v="4"/>
    <n v="5"/>
    <n v="74.214973189999995"/>
    <n v="371.07486590000002"/>
    <s v="Debit Card"/>
    <b v="1"/>
    <n v="37.107486590000001"/>
    <b v="1"/>
    <s v="Express"/>
    <n v="3"/>
    <s v="Rainy"/>
    <s v="Black Friday"/>
  </r>
  <r>
    <n v="264"/>
    <x v="191"/>
    <x v="262"/>
    <n v="466"/>
    <n v="42"/>
    <s v="Female"/>
    <s v="City_14"/>
    <n v="73"/>
    <b v="0"/>
    <n v="416"/>
    <x v="4"/>
    <x v="4"/>
    <n v="4"/>
    <n v="86.256918580000004"/>
    <n v="345.0276743"/>
    <s v="Credit Card"/>
    <b v="1"/>
    <n v="0"/>
    <b v="0"/>
    <s v="Express"/>
    <n v="3"/>
    <s v="Snowy"/>
    <s v="Black Friday"/>
  </r>
  <r>
    <n v="265"/>
    <x v="192"/>
    <x v="263"/>
    <n v="309"/>
    <n v="18"/>
    <s v="Female"/>
    <s v="City_3"/>
    <n v="0"/>
    <b v="1"/>
    <n v="746"/>
    <x v="1"/>
    <x v="1"/>
    <n v="5"/>
    <n v="74.264694180000006"/>
    <n v="371.32347090000002"/>
    <s v="Credit Card"/>
    <b v="0"/>
    <n v="0"/>
    <b v="0"/>
    <s v="Express"/>
    <n v="4"/>
    <s v="Sunny"/>
    <s v="Black Friday"/>
  </r>
  <r>
    <n v="266"/>
    <x v="148"/>
    <x v="264"/>
    <n v="400"/>
    <n v="62"/>
    <s v="Other"/>
    <s v="City_8"/>
    <n v="0"/>
    <b v="1"/>
    <n v="245"/>
    <x v="1"/>
    <x v="1"/>
    <n v="4"/>
    <n v="57.77326249"/>
    <n v="231.09305000000001"/>
    <s v="Cash"/>
    <b v="1"/>
    <n v="0"/>
    <b v="1"/>
    <s v="Standard"/>
    <n v="3"/>
    <s v="Snowy"/>
    <s v="Black Friday"/>
  </r>
  <r>
    <n v="267"/>
    <x v="193"/>
    <x v="265"/>
    <n v="78"/>
    <n v="18"/>
    <s v="Other"/>
    <s v="City_11"/>
    <n v="0"/>
    <b v="1"/>
    <n v="232"/>
    <x v="0"/>
    <x v="0"/>
    <n v="5"/>
    <n v="47.270657319999998"/>
    <n v="236.35328659999999"/>
    <s v="Credit Card"/>
    <b v="0"/>
    <n v="0"/>
    <b v="0"/>
    <s v="Express"/>
    <n v="4"/>
    <s v="Sunny"/>
    <s v="Black Friday"/>
  </r>
  <r>
    <n v="268"/>
    <x v="194"/>
    <x v="266"/>
    <n v="217"/>
    <n v="50"/>
    <s v="Other"/>
    <s v="City_5"/>
    <n v="67"/>
    <b v="0"/>
    <n v="696"/>
    <x v="3"/>
    <x v="3"/>
    <n v="2"/>
    <n v="15.28897723"/>
    <n v="30.577954460000001"/>
    <s v="Credit Card"/>
    <b v="0"/>
    <n v="3.0577954460000001"/>
    <b v="0"/>
    <s v="Express"/>
    <n v="3"/>
    <s v="Sunny"/>
    <s v="Black Friday"/>
  </r>
  <r>
    <n v="269"/>
    <x v="128"/>
    <x v="267"/>
    <n v="65"/>
    <n v="62"/>
    <s v="Female"/>
    <s v="City_4"/>
    <n v="0"/>
    <b v="1"/>
    <n v="543"/>
    <x v="3"/>
    <x v="3"/>
    <n v="3"/>
    <n v="13.53439487"/>
    <n v="40.60318461"/>
    <s v="Debit Card"/>
    <b v="0"/>
    <n v="4.0603184609999996"/>
    <b v="0"/>
    <s v="Standard"/>
    <n v="4"/>
    <s v="Sunny"/>
    <s v="Black Friday"/>
  </r>
  <r>
    <n v="270"/>
    <x v="66"/>
    <x v="268"/>
    <n v="107"/>
    <n v="38"/>
    <s v="Female"/>
    <s v="City_15"/>
    <n v="0"/>
    <b v="1"/>
    <n v="255"/>
    <x v="4"/>
    <x v="4"/>
    <n v="2"/>
    <n v="94.842318680000005"/>
    <n v="189.68463740000001"/>
    <s v="Credit Card"/>
    <b v="1"/>
    <n v="18.968463740000001"/>
    <b v="1"/>
    <s v="Overnight"/>
    <n v="5"/>
    <s v="Sunny"/>
    <s v="Black Friday"/>
  </r>
  <r>
    <n v="271"/>
    <x v="151"/>
    <x v="269"/>
    <n v="110"/>
    <n v="62"/>
    <s v="Other"/>
    <s v="City_14"/>
    <n v="54"/>
    <b v="0"/>
    <n v="527"/>
    <x v="0"/>
    <x v="0"/>
    <n v="5"/>
    <n v="62.614844169999998"/>
    <n v="313.07422079999998"/>
    <s v="Credit Card"/>
    <b v="0"/>
    <n v="0"/>
    <b v="1"/>
    <s v="Express"/>
    <n v="3"/>
    <s v="Sunny"/>
    <s v="Christmas Market"/>
  </r>
  <r>
    <n v="272"/>
    <x v="195"/>
    <x v="270"/>
    <n v="150"/>
    <n v="34"/>
    <s v="Female"/>
    <s v="City_3"/>
    <n v="0"/>
    <b v="1"/>
    <n v="403"/>
    <x v="1"/>
    <x v="1"/>
    <n v="1"/>
    <n v="75.785713790000003"/>
    <n v="75.785713790000003"/>
    <s v="Debit Card"/>
    <b v="0"/>
    <n v="0"/>
    <b v="1"/>
    <s v="Express"/>
    <n v="4"/>
    <s v="Rainy"/>
    <s v="Black Friday"/>
  </r>
  <r>
    <n v="273"/>
    <x v="62"/>
    <x v="271"/>
    <n v="475"/>
    <n v="35"/>
    <s v="Other"/>
    <s v="City_10"/>
    <n v="49"/>
    <b v="0"/>
    <n v="893"/>
    <x v="0"/>
    <x v="0"/>
    <n v="4"/>
    <n v="21.012932899999999"/>
    <n v="84.051731610000004"/>
    <s v="Debit Card"/>
    <b v="1"/>
    <n v="0"/>
    <b v="1"/>
    <s v="Express"/>
    <n v="3"/>
    <s v="Sunny"/>
    <s v="Christmas Market"/>
  </r>
  <r>
    <n v="274"/>
    <x v="196"/>
    <x v="272"/>
    <n v="253"/>
    <n v="32"/>
    <s v="Female"/>
    <s v="City_19"/>
    <n v="2"/>
    <b v="0"/>
    <n v="304"/>
    <x v="2"/>
    <x v="2"/>
    <n v="1"/>
    <n v="20.508556769999998"/>
    <n v="20.508556769999998"/>
    <s v="Debit Card"/>
    <b v="1"/>
    <n v="0"/>
    <b v="0"/>
    <s v="Express"/>
    <n v="3"/>
    <s v="Rainy"/>
    <s v="Christmas Market"/>
  </r>
  <r>
    <n v="275"/>
    <x v="36"/>
    <x v="273"/>
    <n v="184"/>
    <n v="53"/>
    <s v="Female"/>
    <s v="City_6"/>
    <n v="0"/>
    <b v="1"/>
    <n v="403"/>
    <x v="0"/>
    <x v="0"/>
    <n v="4"/>
    <n v="86.367019510000006"/>
    <n v="345.46807810000001"/>
    <s v="Credit Card"/>
    <b v="0"/>
    <n v="34.546807809999997"/>
    <b v="1"/>
    <s v="Standard"/>
    <n v="4"/>
    <s v="Sunny"/>
    <s v="Black Friday"/>
  </r>
  <r>
    <n v="276"/>
    <x v="161"/>
    <x v="274"/>
    <n v="345"/>
    <n v="20"/>
    <s v="Male"/>
    <s v="City_18"/>
    <n v="95"/>
    <b v="0"/>
    <n v="661"/>
    <x v="4"/>
    <x v="4"/>
    <n v="4"/>
    <n v="14.1753777"/>
    <n v="56.701510810000002"/>
    <s v="Credit Card"/>
    <b v="1"/>
    <n v="0"/>
    <b v="1"/>
    <s v="Express"/>
    <n v="3"/>
    <s v="Snowy"/>
    <s v="Black Friday"/>
  </r>
  <r>
    <n v="277"/>
    <x v="67"/>
    <x v="275"/>
    <n v="24"/>
    <n v="37"/>
    <s v="Male"/>
    <s v="City_17"/>
    <n v="0"/>
    <b v="1"/>
    <n v="410"/>
    <x v="2"/>
    <x v="2"/>
    <n v="4"/>
    <n v="23.393198999999999"/>
    <n v="93.572795990000003"/>
    <s v="Online Payment"/>
    <b v="1"/>
    <n v="9.3572795989999999"/>
    <b v="1"/>
    <s v="Standard"/>
    <n v="2"/>
    <s v="Rainy"/>
    <s v="Black Friday"/>
  </r>
  <r>
    <n v="278"/>
    <x v="197"/>
    <x v="276"/>
    <n v="276"/>
    <n v="31"/>
    <s v="Male"/>
    <s v="City_20"/>
    <n v="0"/>
    <b v="1"/>
    <n v="308"/>
    <x v="2"/>
    <x v="2"/>
    <n v="1"/>
    <n v="24.169478940000001"/>
    <n v="24.169478940000001"/>
    <s v="Online Payment"/>
    <b v="0"/>
    <n v="2.4169478940000002"/>
    <b v="0"/>
    <s v="Standard"/>
    <n v="5"/>
    <s v="Sunny"/>
    <s v="Black Friday"/>
  </r>
  <r>
    <n v="279"/>
    <x v="157"/>
    <x v="277"/>
    <n v="366"/>
    <n v="37"/>
    <s v="Female"/>
    <s v="City_19"/>
    <n v="0"/>
    <b v="1"/>
    <n v="546"/>
    <x v="4"/>
    <x v="4"/>
    <n v="2"/>
    <n v="88.972362849999996"/>
    <n v="177.94472569999999"/>
    <s v="Credit Card"/>
    <b v="0"/>
    <n v="17.79447257"/>
    <b v="0"/>
    <s v="Overnight"/>
    <n v="2"/>
    <s v="Sunny"/>
    <s v="Black Friday"/>
  </r>
  <r>
    <n v="280"/>
    <x v="198"/>
    <x v="278"/>
    <n v="265"/>
    <n v="65"/>
    <s v="Female"/>
    <s v="City_15"/>
    <n v="0"/>
    <b v="1"/>
    <n v="427"/>
    <x v="1"/>
    <x v="1"/>
    <n v="5"/>
    <n v="34.364112970000001"/>
    <n v="171.82056489999999"/>
    <s v="Cash"/>
    <b v="0"/>
    <n v="0"/>
    <b v="1"/>
    <s v="Standard"/>
    <n v="1"/>
    <s v="Snowy"/>
    <s v="Christmas Market"/>
  </r>
  <r>
    <n v="281"/>
    <x v="199"/>
    <x v="279"/>
    <n v="492"/>
    <n v="67"/>
    <s v="Other"/>
    <s v="City_1"/>
    <n v="0"/>
    <b v="1"/>
    <n v="878"/>
    <x v="3"/>
    <x v="3"/>
    <n v="2"/>
    <n v="68.388174340000006"/>
    <n v="136.7763487"/>
    <s v="Online Payment"/>
    <b v="1"/>
    <n v="0"/>
    <b v="0"/>
    <s v="Express"/>
    <n v="3"/>
    <s v="Snowy"/>
    <s v="Black Friday"/>
  </r>
  <r>
    <n v="282"/>
    <x v="24"/>
    <x v="280"/>
    <n v="183"/>
    <n v="57"/>
    <s v="Other"/>
    <s v="City_4"/>
    <n v="0"/>
    <b v="1"/>
    <n v="209"/>
    <x v="0"/>
    <x v="0"/>
    <n v="4"/>
    <n v="46.735338310000003"/>
    <n v="186.94135320000001"/>
    <s v="Debit Card"/>
    <b v="1"/>
    <n v="0"/>
    <b v="1"/>
    <s v="Overnight"/>
    <n v="3"/>
    <s v="Sunny"/>
    <s v="Black Friday"/>
  </r>
  <r>
    <n v="283"/>
    <x v="148"/>
    <x v="281"/>
    <n v="205"/>
    <n v="34"/>
    <s v="Male"/>
    <s v="City_6"/>
    <n v="2"/>
    <b v="0"/>
    <n v="52"/>
    <x v="2"/>
    <x v="2"/>
    <n v="2"/>
    <n v="99.572405020000005"/>
    <n v="199.14481000000001"/>
    <s v="Credit Card"/>
    <b v="1"/>
    <n v="0"/>
    <b v="0"/>
    <s v="Express"/>
    <n v="3"/>
    <s v="Sunny"/>
    <s v="Christmas Market"/>
  </r>
  <r>
    <n v="284"/>
    <x v="173"/>
    <x v="282"/>
    <n v="159"/>
    <n v="49"/>
    <s v="Female"/>
    <s v="City_16"/>
    <n v="37"/>
    <b v="0"/>
    <n v="259"/>
    <x v="4"/>
    <x v="4"/>
    <n v="2"/>
    <n v="77.607751820000004"/>
    <n v="155.21550360000001"/>
    <s v="Online Payment"/>
    <b v="1"/>
    <n v="15.521550360000001"/>
    <b v="0"/>
    <s v="Express"/>
    <n v="3"/>
    <s v="Rainy"/>
    <s v="Black Friday"/>
  </r>
  <r>
    <n v="285"/>
    <x v="200"/>
    <x v="283"/>
    <n v="296"/>
    <n v="65"/>
    <s v="Male"/>
    <s v="City_14"/>
    <n v="32"/>
    <b v="0"/>
    <n v="539"/>
    <x v="1"/>
    <x v="1"/>
    <n v="1"/>
    <n v="80.113369000000006"/>
    <n v="80.113369000000006"/>
    <s v="Online Payment"/>
    <b v="0"/>
    <n v="8.0113368999999999"/>
    <b v="1"/>
    <s v="Express"/>
    <n v="3"/>
    <s v="Rainy"/>
    <s v="Black Friday"/>
  </r>
  <r>
    <n v="286"/>
    <x v="43"/>
    <x v="284"/>
    <n v="211"/>
    <n v="57"/>
    <s v="Male"/>
    <s v="City_19"/>
    <n v="48"/>
    <b v="0"/>
    <n v="555"/>
    <x v="1"/>
    <x v="1"/>
    <n v="4"/>
    <n v="82.126080619999996"/>
    <n v="328.5043225"/>
    <s v="Credit Card"/>
    <b v="0"/>
    <n v="32.850432249999997"/>
    <b v="0"/>
    <s v="Express"/>
    <n v="3"/>
    <s v="Snowy"/>
    <s v="Black Friday"/>
  </r>
  <r>
    <n v="287"/>
    <x v="149"/>
    <x v="285"/>
    <n v="370"/>
    <n v="52"/>
    <s v="Male"/>
    <s v="City_12"/>
    <n v="78"/>
    <b v="0"/>
    <n v="976"/>
    <x v="4"/>
    <x v="4"/>
    <n v="1"/>
    <n v="34.374119690000001"/>
    <n v="34.374119690000001"/>
    <s v="Debit Card"/>
    <b v="0"/>
    <n v="0"/>
    <b v="0"/>
    <s v="Express"/>
    <n v="3"/>
    <s v="Sunny"/>
    <s v="Black Friday"/>
  </r>
  <r>
    <n v="288"/>
    <x v="48"/>
    <x v="286"/>
    <n v="312"/>
    <n v="48"/>
    <s v="Other"/>
    <s v="City_17"/>
    <n v="86"/>
    <b v="0"/>
    <n v="405"/>
    <x v="1"/>
    <x v="1"/>
    <n v="1"/>
    <n v="82.792978860000005"/>
    <n v="82.792978860000005"/>
    <s v="Cash"/>
    <b v="1"/>
    <n v="0"/>
    <b v="1"/>
    <s v="Express"/>
    <n v="3"/>
    <s v="Rainy"/>
    <s v="Christmas Market"/>
  </r>
  <r>
    <n v="289"/>
    <x v="201"/>
    <x v="287"/>
    <n v="451"/>
    <n v="67"/>
    <s v="Other"/>
    <s v="City_18"/>
    <n v="39"/>
    <b v="0"/>
    <n v="849"/>
    <x v="4"/>
    <x v="4"/>
    <n v="1"/>
    <n v="12.59672758"/>
    <n v="12.59672758"/>
    <s v="Cash"/>
    <b v="1"/>
    <n v="1.259672758"/>
    <b v="0"/>
    <s v="Express"/>
    <n v="3"/>
    <s v="Snowy"/>
    <s v="Black Friday"/>
  </r>
  <r>
    <n v="290"/>
    <x v="202"/>
    <x v="288"/>
    <n v="313"/>
    <n v="44"/>
    <s v="Other"/>
    <s v="City_3"/>
    <n v="0"/>
    <b v="1"/>
    <n v="635"/>
    <x v="2"/>
    <x v="2"/>
    <n v="3"/>
    <n v="47.746353259999999"/>
    <n v="143.23905980000001"/>
    <s v="Debit Card"/>
    <b v="1"/>
    <n v="0"/>
    <b v="1"/>
    <s v="Overnight"/>
    <n v="5"/>
    <s v="Rainy"/>
    <s v="Christmas Market"/>
  </r>
  <r>
    <n v="291"/>
    <x v="87"/>
    <x v="289"/>
    <n v="396"/>
    <n v="68"/>
    <s v="Other"/>
    <s v="City_19"/>
    <n v="0"/>
    <b v="1"/>
    <n v="690"/>
    <x v="1"/>
    <x v="1"/>
    <n v="3"/>
    <n v="27.136231909999999"/>
    <n v="81.408695719999997"/>
    <s v="Online Payment"/>
    <b v="1"/>
    <n v="8.1408695719999997"/>
    <b v="0"/>
    <s v="Standard"/>
    <n v="2"/>
    <s v="Sunny"/>
    <s v="Black Friday"/>
  </r>
  <r>
    <n v="292"/>
    <x v="130"/>
    <x v="290"/>
    <n v="490"/>
    <n v="50"/>
    <s v="Female"/>
    <s v="City_15"/>
    <n v="37"/>
    <b v="0"/>
    <n v="595"/>
    <x v="4"/>
    <x v="4"/>
    <n v="2"/>
    <n v="36.665704980000001"/>
    <n v="73.331409960000002"/>
    <s v="Credit Card"/>
    <b v="1"/>
    <n v="0"/>
    <b v="0"/>
    <s v="Express"/>
    <n v="3"/>
    <s v="Snowy"/>
    <s v="Black Friday"/>
  </r>
  <r>
    <n v="293"/>
    <x v="137"/>
    <x v="291"/>
    <n v="362"/>
    <n v="33"/>
    <s v="Female"/>
    <s v="City_6"/>
    <n v="84"/>
    <b v="0"/>
    <n v="963"/>
    <x v="1"/>
    <x v="1"/>
    <n v="2"/>
    <n v="26.34055365"/>
    <n v="52.68110729"/>
    <s v="Online Payment"/>
    <b v="1"/>
    <n v="5.268110729"/>
    <b v="0"/>
    <s v="Express"/>
    <n v="3"/>
    <s v="Rainy"/>
    <s v="Black Friday"/>
  </r>
  <r>
    <n v="294"/>
    <x v="12"/>
    <x v="292"/>
    <n v="229"/>
    <n v="62"/>
    <s v="Other"/>
    <s v="City_20"/>
    <n v="0"/>
    <b v="1"/>
    <n v="765"/>
    <x v="4"/>
    <x v="4"/>
    <n v="5"/>
    <n v="57.330075389999998"/>
    <n v="286.65037690000003"/>
    <s v="Debit Card"/>
    <b v="0"/>
    <n v="0"/>
    <b v="1"/>
    <s v="Standard"/>
    <n v="4"/>
    <s v="Sunny"/>
    <s v="Black Friday"/>
  </r>
  <r>
    <n v="295"/>
    <x v="196"/>
    <x v="293"/>
    <n v="428"/>
    <n v="28"/>
    <s v="Female"/>
    <s v="City_19"/>
    <n v="0"/>
    <b v="1"/>
    <n v="145"/>
    <x v="1"/>
    <x v="1"/>
    <n v="2"/>
    <n v="16.6567218"/>
    <n v="33.313443599999999"/>
    <s v="Debit Card"/>
    <b v="0"/>
    <n v="0"/>
    <b v="1"/>
    <s v="Overnight"/>
    <n v="1"/>
    <s v="Rainy"/>
    <s v="Black Friday"/>
  </r>
  <r>
    <n v="296"/>
    <x v="203"/>
    <x v="294"/>
    <n v="330"/>
    <n v="51"/>
    <s v="Male"/>
    <s v="City_5"/>
    <n v="0"/>
    <b v="1"/>
    <n v="626"/>
    <x v="1"/>
    <x v="1"/>
    <n v="4"/>
    <n v="20.699610969999998"/>
    <n v="82.798443899999995"/>
    <s v="Online Payment"/>
    <b v="1"/>
    <n v="8.2798443899999992"/>
    <b v="1"/>
    <s v="Overnight"/>
    <n v="2"/>
    <s v="Snowy"/>
    <s v="Black Friday"/>
  </r>
  <r>
    <n v="297"/>
    <x v="204"/>
    <x v="295"/>
    <n v="449"/>
    <n v="50"/>
    <s v="Male"/>
    <s v="City_6"/>
    <n v="0"/>
    <b v="1"/>
    <n v="31"/>
    <x v="0"/>
    <x v="0"/>
    <n v="1"/>
    <n v="51.699864830000003"/>
    <n v="51.699864830000003"/>
    <s v="Online Payment"/>
    <b v="0"/>
    <n v="5.1699864829999997"/>
    <b v="1"/>
    <s v="Express"/>
    <n v="2"/>
    <s v="Sunny"/>
    <s v="Black Friday"/>
  </r>
  <r>
    <n v="298"/>
    <x v="205"/>
    <x v="296"/>
    <n v="183"/>
    <n v="45"/>
    <s v="Female"/>
    <s v="City_12"/>
    <n v="77"/>
    <b v="0"/>
    <n v="614"/>
    <x v="2"/>
    <x v="2"/>
    <n v="4"/>
    <n v="34.506059010000001"/>
    <n v="138.024236"/>
    <s v="Credit Card"/>
    <b v="0"/>
    <n v="0"/>
    <b v="0"/>
    <s v="Express"/>
    <n v="3"/>
    <s v="Rainy"/>
    <s v="Black Friday"/>
  </r>
  <r>
    <n v="299"/>
    <x v="206"/>
    <x v="297"/>
    <n v="180"/>
    <n v="57"/>
    <s v="Female"/>
    <s v="City_6"/>
    <n v="0"/>
    <b v="1"/>
    <n v="598"/>
    <x v="2"/>
    <x v="2"/>
    <n v="4"/>
    <n v="68.061105889999993"/>
    <n v="272.2444236"/>
    <s v="Online Payment"/>
    <b v="0"/>
    <n v="0"/>
    <b v="1"/>
    <s v="Express"/>
    <n v="1"/>
    <s v="Rainy"/>
    <s v="Black Friday"/>
  </r>
  <r>
    <n v="300"/>
    <x v="119"/>
    <x v="298"/>
    <n v="116"/>
    <n v="25"/>
    <s v="Male"/>
    <s v="City_3"/>
    <n v="71"/>
    <b v="0"/>
    <n v="227"/>
    <x v="2"/>
    <x v="2"/>
    <n v="1"/>
    <n v="77.42781583"/>
    <n v="77.42781583"/>
    <s v="Cash"/>
    <b v="1"/>
    <n v="0"/>
    <b v="1"/>
    <s v="Express"/>
    <n v="3"/>
    <s v="Rainy"/>
    <s v="Christmas Market"/>
  </r>
  <r>
    <n v="301"/>
    <x v="150"/>
    <x v="299"/>
    <n v="452"/>
    <n v="64"/>
    <s v="Female"/>
    <s v="City_2"/>
    <n v="6"/>
    <b v="0"/>
    <n v="290"/>
    <x v="4"/>
    <x v="4"/>
    <n v="2"/>
    <n v="91.10446924"/>
    <n v="182.20893849999999"/>
    <s v="Online Payment"/>
    <b v="0"/>
    <n v="0"/>
    <b v="1"/>
    <s v="Express"/>
    <n v="3"/>
    <s v="Snowy"/>
    <s v="Black Friday"/>
  </r>
  <r>
    <n v="302"/>
    <x v="168"/>
    <x v="300"/>
    <n v="232"/>
    <n v="47"/>
    <s v="Other"/>
    <s v="City_20"/>
    <n v="0"/>
    <b v="1"/>
    <n v="877"/>
    <x v="0"/>
    <x v="0"/>
    <n v="2"/>
    <n v="16.746527360000002"/>
    <n v="33.493054729999997"/>
    <s v="Credit Card"/>
    <b v="0"/>
    <n v="3.3493054729999998"/>
    <b v="1"/>
    <s v="Express"/>
    <n v="2"/>
    <s v="Sunny"/>
    <s v="Black Friday"/>
  </r>
  <r>
    <n v="303"/>
    <x v="42"/>
    <x v="301"/>
    <n v="188"/>
    <n v="26"/>
    <s v="Male"/>
    <s v="City_1"/>
    <n v="0"/>
    <b v="1"/>
    <n v="831"/>
    <x v="0"/>
    <x v="0"/>
    <n v="1"/>
    <n v="86.924333340000004"/>
    <n v="86.924333340000004"/>
    <s v="Cash"/>
    <b v="1"/>
    <n v="0"/>
    <b v="0"/>
    <s v="Express"/>
    <n v="4"/>
    <s v="Rainy"/>
    <s v="Christmas Market"/>
  </r>
  <r>
    <n v="304"/>
    <x v="207"/>
    <x v="302"/>
    <n v="293"/>
    <n v="21"/>
    <s v="Other"/>
    <s v="City_8"/>
    <n v="25"/>
    <b v="0"/>
    <n v="110"/>
    <x v="3"/>
    <x v="3"/>
    <n v="3"/>
    <n v="83.405715270000002"/>
    <n v="250.2171458"/>
    <s v="Cash"/>
    <b v="1"/>
    <n v="0"/>
    <b v="1"/>
    <s v="Express"/>
    <n v="3"/>
    <s v="Sunny"/>
    <s v="Christmas Market"/>
  </r>
  <r>
    <n v="305"/>
    <x v="137"/>
    <x v="303"/>
    <n v="413"/>
    <n v="18"/>
    <s v="Other"/>
    <s v="City_6"/>
    <n v="10"/>
    <b v="0"/>
    <n v="465"/>
    <x v="0"/>
    <x v="0"/>
    <n v="5"/>
    <n v="50.022472999999998"/>
    <n v="250.11236500000001"/>
    <s v="Credit Card"/>
    <b v="0"/>
    <n v="0"/>
    <b v="0"/>
    <s v="Express"/>
    <n v="3"/>
    <s v="Rainy"/>
    <s v="Black Friday"/>
  </r>
  <r>
    <n v="306"/>
    <x v="14"/>
    <x v="304"/>
    <n v="347"/>
    <n v="41"/>
    <s v="Other"/>
    <s v="City_11"/>
    <n v="29"/>
    <b v="0"/>
    <n v="749"/>
    <x v="3"/>
    <x v="3"/>
    <n v="5"/>
    <n v="98.175483529999994"/>
    <n v="490.87741770000002"/>
    <s v="Online Payment"/>
    <b v="1"/>
    <n v="0"/>
    <b v="0"/>
    <s v="Express"/>
    <n v="3"/>
    <s v="Sunny"/>
    <s v="Christmas Market"/>
  </r>
  <r>
    <n v="307"/>
    <x v="79"/>
    <x v="305"/>
    <n v="158"/>
    <n v="63"/>
    <s v="Other"/>
    <s v="City_4"/>
    <n v="0"/>
    <b v="1"/>
    <n v="484"/>
    <x v="3"/>
    <x v="3"/>
    <n v="2"/>
    <n v="64.979108159999996"/>
    <n v="129.9582163"/>
    <s v="Online Payment"/>
    <b v="0"/>
    <n v="0"/>
    <b v="0"/>
    <s v="Overnight"/>
    <n v="5"/>
    <s v="Snowy"/>
    <s v="Christmas Market"/>
  </r>
  <r>
    <n v="308"/>
    <x v="202"/>
    <x v="306"/>
    <n v="61"/>
    <n v="30"/>
    <s v="Male"/>
    <s v="City_19"/>
    <n v="0"/>
    <b v="1"/>
    <n v="647"/>
    <x v="0"/>
    <x v="0"/>
    <n v="5"/>
    <n v="70.23646755"/>
    <n v="351.18233780000003"/>
    <s v="Credit Card"/>
    <b v="0"/>
    <n v="0"/>
    <b v="0"/>
    <s v="Express"/>
    <n v="5"/>
    <s v="Sunny"/>
    <s v="Black Friday"/>
  </r>
  <r>
    <n v="309"/>
    <x v="208"/>
    <x v="307"/>
    <n v="134"/>
    <n v="64"/>
    <s v="Other"/>
    <s v="City_14"/>
    <n v="0"/>
    <b v="1"/>
    <n v="126"/>
    <x v="1"/>
    <x v="1"/>
    <n v="1"/>
    <n v="82.595436059999997"/>
    <n v="82.595436059999997"/>
    <s v="Online Payment"/>
    <b v="0"/>
    <n v="8.2595436059999994"/>
    <b v="1"/>
    <s v="Express"/>
    <n v="4"/>
    <s v="Sunny"/>
    <s v="Black Friday"/>
  </r>
  <r>
    <n v="310"/>
    <x v="4"/>
    <x v="308"/>
    <n v="418"/>
    <n v="46"/>
    <s v="Female"/>
    <s v="City_20"/>
    <n v="7"/>
    <b v="0"/>
    <n v="389"/>
    <x v="4"/>
    <x v="4"/>
    <n v="2"/>
    <n v="80.638917960000001"/>
    <n v="161.27783590000001"/>
    <s v="Credit Card"/>
    <b v="0"/>
    <n v="0"/>
    <b v="0"/>
    <s v="Express"/>
    <n v="3"/>
    <s v="Snowy"/>
    <s v="Christmas Market"/>
  </r>
  <r>
    <n v="311"/>
    <x v="148"/>
    <x v="309"/>
    <n v="37"/>
    <n v="52"/>
    <s v="Male"/>
    <s v="City_18"/>
    <n v="6"/>
    <b v="0"/>
    <n v="376"/>
    <x v="0"/>
    <x v="0"/>
    <n v="2"/>
    <n v="62.787458270000002"/>
    <n v="125.5749165"/>
    <s v="Online Payment"/>
    <b v="1"/>
    <n v="0"/>
    <b v="0"/>
    <s v="Express"/>
    <n v="3"/>
    <s v="Snowy"/>
    <s v="Christmas Market"/>
  </r>
  <r>
    <n v="312"/>
    <x v="52"/>
    <x v="310"/>
    <n v="46"/>
    <n v="52"/>
    <s v="Male"/>
    <s v="City_11"/>
    <n v="0"/>
    <b v="1"/>
    <n v="570"/>
    <x v="2"/>
    <x v="2"/>
    <n v="4"/>
    <n v="88.066228319999993"/>
    <n v="352.26491329999999"/>
    <s v="Credit Card"/>
    <b v="0"/>
    <n v="0"/>
    <b v="0"/>
    <s v="Standard"/>
    <n v="3"/>
    <s v="Snowy"/>
    <s v="Black Friday"/>
  </r>
  <r>
    <n v="313"/>
    <x v="31"/>
    <x v="311"/>
    <n v="496"/>
    <n v="24"/>
    <s v="Female"/>
    <s v="City_13"/>
    <n v="33"/>
    <b v="0"/>
    <n v="548"/>
    <x v="3"/>
    <x v="3"/>
    <n v="5"/>
    <n v="75.230848730000005"/>
    <n v="376.15424359999997"/>
    <s v="Debit Card"/>
    <b v="0"/>
    <n v="0"/>
    <b v="1"/>
    <s v="Express"/>
    <n v="3"/>
    <s v="Sunny"/>
    <s v="Christmas Market"/>
  </r>
  <r>
    <n v="314"/>
    <x v="73"/>
    <x v="312"/>
    <n v="236"/>
    <n v="37"/>
    <s v="Female"/>
    <s v="City_18"/>
    <n v="59"/>
    <b v="0"/>
    <n v="746"/>
    <x v="4"/>
    <x v="4"/>
    <n v="4"/>
    <n v="10.813792680000001"/>
    <n v="43.255170710000002"/>
    <s v="Online Payment"/>
    <b v="0"/>
    <n v="0"/>
    <b v="0"/>
    <s v="Express"/>
    <n v="3"/>
    <s v="Rainy"/>
    <s v="Black Friday"/>
  </r>
  <r>
    <n v="315"/>
    <x v="181"/>
    <x v="313"/>
    <n v="212"/>
    <n v="46"/>
    <s v="Male"/>
    <s v="City_4"/>
    <n v="0"/>
    <b v="1"/>
    <n v="399"/>
    <x v="3"/>
    <x v="3"/>
    <n v="5"/>
    <n v="83.687962260000006"/>
    <n v="418.43981129999997"/>
    <s v="Debit Card"/>
    <b v="1"/>
    <n v="0"/>
    <b v="1"/>
    <s v="Express"/>
    <n v="4"/>
    <s v="Rainy"/>
    <s v="Black Friday"/>
  </r>
  <r>
    <n v="316"/>
    <x v="209"/>
    <x v="314"/>
    <n v="137"/>
    <n v="37"/>
    <s v="Female"/>
    <s v="City_2"/>
    <n v="0"/>
    <b v="1"/>
    <n v="72"/>
    <x v="4"/>
    <x v="4"/>
    <n v="1"/>
    <n v="47.908923590000001"/>
    <n v="47.908923590000001"/>
    <s v="Credit Card"/>
    <b v="1"/>
    <n v="0"/>
    <b v="0"/>
    <s v="Standard"/>
    <n v="1"/>
    <s v="Rainy"/>
    <s v="Black Friday"/>
  </r>
  <r>
    <n v="317"/>
    <x v="210"/>
    <x v="315"/>
    <n v="121"/>
    <n v="50"/>
    <s v="Male"/>
    <s v="City_4"/>
    <n v="41"/>
    <b v="0"/>
    <n v="400"/>
    <x v="3"/>
    <x v="3"/>
    <n v="5"/>
    <n v="76.956818819999995"/>
    <n v="384.7840941"/>
    <s v="Credit Card"/>
    <b v="1"/>
    <n v="38.478409409999998"/>
    <b v="1"/>
    <s v="Express"/>
    <n v="3"/>
    <s v="Sunny"/>
    <s v="Black Friday"/>
  </r>
  <r>
    <n v="318"/>
    <x v="19"/>
    <x v="316"/>
    <n v="260"/>
    <n v="46"/>
    <s v="Male"/>
    <s v="City_12"/>
    <n v="0"/>
    <b v="1"/>
    <n v="111"/>
    <x v="0"/>
    <x v="0"/>
    <n v="4"/>
    <n v="60.25536949"/>
    <n v="241.02147790000001"/>
    <s v="Credit Card"/>
    <b v="1"/>
    <n v="0"/>
    <b v="1"/>
    <s v="Standard"/>
    <n v="2"/>
    <s v="Snowy"/>
    <s v="Black Friday"/>
  </r>
  <r>
    <n v="319"/>
    <x v="6"/>
    <x v="317"/>
    <n v="433"/>
    <n v="19"/>
    <s v="Female"/>
    <s v="City_11"/>
    <n v="0"/>
    <b v="1"/>
    <n v="843"/>
    <x v="2"/>
    <x v="2"/>
    <n v="5"/>
    <n v="49.185126830000002"/>
    <n v="245.9256341"/>
    <s v="Cash"/>
    <b v="0"/>
    <n v="24.59256341"/>
    <b v="0"/>
    <s v="Overnight"/>
    <n v="2"/>
    <s v="Snowy"/>
    <s v="Black Friday"/>
  </r>
  <r>
    <n v="320"/>
    <x v="122"/>
    <x v="318"/>
    <n v="173"/>
    <n v="66"/>
    <s v="Male"/>
    <s v="City_11"/>
    <n v="0"/>
    <b v="1"/>
    <n v="86"/>
    <x v="1"/>
    <x v="1"/>
    <n v="1"/>
    <n v="23.935019130000001"/>
    <n v="23.935019130000001"/>
    <s v="Online Payment"/>
    <b v="0"/>
    <n v="2.3935019130000001"/>
    <b v="0"/>
    <s v="Overnight"/>
    <n v="3"/>
    <s v="Sunny"/>
    <s v="Black Friday"/>
  </r>
  <r>
    <n v="321"/>
    <x v="211"/>
    <x v="319"/>
    <n v="476"/>
    <n v="20"/>
    <s v="Female"/>
    <s v="City_17"/>
    <n v="0"/>
    <b v="1"/>
    <n v="41"/>
    <x v="3"/>
    <x v="3"/>
    <n v="1"/>
    <n v="61.919497200000002"/>
    <n v="61.919497200000002"/>
    <s v="Online Payment"/>
    <b v="0"/>
    <n v="0"/>
    <b v="0"/>
    <s v="Overnight"/>
    <n v="4"/>
    <s v="Snowy"/>
    <s v="Christmas Market"/>
  </r>
  <r>
    <n v="322"/>
    <x v="89"/>
    <x v="320"/>
    <n v="228"/>
    <n v="47"/>
    <s v="Male"/>
    <s v="City_13"/>
    <n v="48"/>
    <b v="0"/>
    <n v="732"/>
    <x v="4"/>
    <x v="4"/>
    <n v="4"/>
    <n v="75.303529260000005"/>
    <n v="301.21411699999999"/>
    <s v="Online Payment"/>
    <b v="0"/>
    <n v="30.121411699999999"/>
    <b v="1"/>
    <s v="Express"/>
    <n v="3"/>
    <s v="Rainy"/>
    <s v="Black Friday"/>
  </r>
  <r>
    <n v="323"/>
    <x v="169"/>
    <x v="321"/>
    <n v="398"/>
    <n v="41"/>
    <s v="Male"/>
    <s v="City_9"/>
    <n v="0"/>
    <b v="1"/>
    <n v="419"/>
    <x v="2"/>
    <x v="2"/>
    <n v="3"/>
    <n v="40.404064689999998"/>
    <n v="121.2121941"/>
    <s v="Online Payment"/>
    <b v="0"/>
    <n v="0"/>
    <b v="1"/>
    <s v="Standard"/>
    <n v="1"/>
    <s v="Rainy"/>
    <s v="Black Friday"/>
  </r>
  <r>
    <n v="324"/>
    <x v="212"/>
    <x v="322"/>
    <n v="195"/>
    <n v="55"/>
    <s v="Female"/>
    <s v="City_12"/>
    <n v="0"/>
    <b v="1"/>
    <n v="5"/>
    <x v="0"/>
    <x v="0"/>
    <n v="2"/>
    <n v="87.564391549999996"/>
    <n v="175.12878309999999"/>
    <s v="Credit Card"/>
    <b v="1"/>
    <n v="17.512878310000001"/>
    <b v="1"/>
    <s v="Overnight"/>
    <n v="3"/>
    <s v="Rainy"/>
    <s v="Black Friday"/>
  </r>
  <r>
    <n v="325"/>
    <x v="69"/>
    <x v="323"/>
    <n v="136"/>
    <n v="47"/>
    <s v="Other"/>
    <s v="City_5"/>
    <n v="26"/>
    <b v="0"/>
    <n v="464"/>
    <x v="1"/>
    <x v="1"/>
    <n v="2"/>
    <n v="88.370316410000001"/>
    <n v="176.74063279999999"/>
    <s v="Credit Card"/>
    <b v="0"/>
    <n v="0"/>
    <b v="0"/>
    <s v="Express"/>
    <n v="3"/>
    <s v="Snowy"/>
    <s v="Christmas Market"/>
  </r>
  <r>
    <n v="326"/>
    <x v="179"/>
    <x v="324"/>
    <n v="289"/>
    <n v="23"/>
    <s v="Male"/>
    <s v="City_12"/>
    <n v="0"/>
    <b v="1"/>
    <n v="25"/>
    <x v="1"/>
    <x v="1"/>
    <n v="4"/>
    <n v="64.109500249999996"/>
    <n v="256.43800099999999"/>
    <s v="Online Payment"/>
    <b v="1"/>
    <n v="25.6438001"/>
    <b v="1"/>
    <s v="Overnight"/>
    <n v="2"/>
    <s v="Rainy"/>
    <s v="Black Friday"/>
  </r>
  <r>
    <n v="327"/>
    <x v="161"/>
    <x v="325"/>
    <n v="70"/>
    <n v="46"/>
    <s v="Male"/>
    <s v="City_3"/>
    <n v="0"/>
    <b v="1"/>
    <n v="468"/>
    <x v="1"/>
    <x v="1"/>
    <n v="1"/>
    <n v="49.15280104"/>
    <n v="49.15280104"/>
    <s v="Online Payment"/>
    <b v="0"/>
    <n v="4.9152801039999998"/>
    <b v="0"/>
    <s v="Overnight"/>
    <n v="5"/>
    <s v="Rainy"/>
    <s v="Black Friday"/>
  </r>
  <r>
    <n v="328"/>
    <x v="174"/>
    <x v="326"/>
    <n v="322"/>
    <n v="68"/>
    <s v="Other"/>
    <s v="City_4"/>
    <n v="0"/>
    <b v="1"/>
    <n v="829"/>
    <x v="3"/>
    <x v="3"/>
    <n v="2"/>
    <n v="37.696921289999999"/>
    <n v="75.393842570000004"/>
    <s v="Debit Card"/>
    <b v="1"/>
    <n v="7.539384257"/>
    <b v="1"/>
    <s v="Overnight"/>
    <n v="2"/>
    <s v="Sunny"/>
    <s v="Black Friday"/>
  </r>
  <r>
    <n v="329"/>
    <x v="112"/>
    <x v="327"/>
    <n v="42"/>
    <n v="47"/>
    <s v="Other"/>
    <s v="City_16"/>
    <n v="0"/>
    <b v="1"/>
    <n v="171"/>
    <x v="0"/>
    <x v="0"/>
    <n v="1"/>
    <n v="54.760032780000003"/>
    <n v="54.760032780000003"/>
    <s v="Credit Card"/>
    <b v="0"/>
    <n v="5.4760032780000003"/>
    <b v="1"/>
    <s v="Express"/>
    <n v="1"/>
    <s v="Rainy"/>
    <s v="Black Friday"/>
  </r>
  <r>
    <n v="330"/>
    <x v="185"/>
    <x v="328"/>
    <n v="278"/>
    <n v="49"/>
    <s v="Female"/>
    <s v="City_1"/>
    <n v="0"/>
    <b v="1"/>
    <n v="530"/>
    <x v="2"/>
    <x v="2"/>
    <n v="3"/>
    <n v="81.776629029999995"/>
    <n v="245.32988710000001"/>
    <s v="Credit Card"/>
    <b v="0"/>
    <n v="24.532988710000001"/>
    <b v="1"/>
    <s v="Express"/>
    <n v="3"/>
    <s v="Rainy"/>
    <s v="Black Friday"/>
  </r>
  <r>
    <n v="331"/>
    <x v="213"/>
    <x v="329"/>
    <n v="358"/>
    <n v="41"/>
    <s v="Female"/>
    <s v="City_6"/>
    <n v="39"/>
    <b v="0"/>
    <n v="746"/>
    <x v="0"/>
    <x v="0"/>
    <n v="1"/>
    <n v="77.942797799999994"/>
    <n v="77.942797799999994"/>
    <s v="Online Payment"/>
    <b v="0"/>
    <n v="0"/>
    <b v="1"/>
    <s v="Express"/>
    <n v="3"/>
    <s v="Sunny"/>
    <s v="Black Friday"/>
  </r>
  <r>
    <n v="332"/>
    <x v="214"/>
    <x v="330"/>
    <n v="164"/>
    <n v="43"/>
    <s v="Male"/>
    <s v="City_11"/>
    <n v="34"/>
    <b v="0"/>
    <n v="625"/>
    <x v="2"/>
    <x v="2"/>
    <n v="1"/>
    <n v="74.153559310000006"/>
    <n v="74.153559310000006"/>
    <s v="Cash"/>
    <b v="0"/>
    <n v="7.4153559309999997"/>
    <b v="0"/>
    <s v="Express"/>
    <n v="3"/>
    <s v="Rainy"/>
    <s v="Black Friday"/>
  </r>
  <r>
    <n v="333"/>
    <x v="38"/>
    <x v="331"/>
    <n v="166"/>
    <n v="63"/>
    <s v="Other"/>
    <s v="City_19"/>
    <n v="0"/>
    <b v="1"/>
    <n v="879"/>
    <x v="1"/>
    <x v="1"/>
    <n v="1"/>
    <n v="24.428221489999999"/>
    <n v="24.428221489999999"/>
    <s v="Online Payment"/>
    <b v="0"/>
    <n v="0"/>
    <b v="0"/>
    <s v="Standard"/>
    <n v="4"/>
    <s v="Snowy"/>
    <s v="Christmas Market"/>
  </r>
  <r>
    <n v="334"/>
    <x v="215"/>
    <x v="332"/>
    <n v="384"/>
    <n v="41"/>
    <s v="Male"/>
    <s v="City_18"/>
    <n v="0"/>
    <b v="1"/>
    <n v="3"/>
    <x v="1"/>
    <x v="1"/>
    <n v="2"/>
    <n v="75.702565469999996"/>
    <n v="151.40513089999999"/>
    <s v="Credit Card"/>
    <b v="1"/>
    <n v="0"/>
    <b v="1"/>
    <s v="Overnight"/>
    <n v="1"/>
    <s v="Snowy"/>
    <s v="Christmas Market"/>
  </r>
  <r>
    <n v="335"/>
    <x v="153"/>
    <x v="333"/>
    <n v="344"/>
    <n v="27"/>
    <s v="Other"/>
    <s v="City_9"/>
    <n v="49"/>
    <b v="0"/>
    <n v="851"/>
    <x v="3"/>
    <x v="3"/>
    <n v="5"/>
    <n v="84.897137529999995"/>
    <n v="424.48568770000003"/>
    <s v="Credit Card"/>
    <b v="0"/>
    <n v="42.448568770000001"/>
    <b v="0"/>
    <s v="Express"/>
    <n v="3"/>
    <s v="Sunny"/>
    <s v="Black Friday"/>
  </r>
  <r>
    <n v="336"/>
    <x v="71"/>
    <x v="334"/>
    <n v="61"/>
    <n v="42"/>
    <s v="Other"/>
    <s v="City_13"/>
    <n v="0"/>
    <b v="1"/>
    <n v="833"/>
    <x v="1"/>
    <x v="1"/>
    <n v="2"/>
    <n v="52.924349280000001"/>
    <n v="105.84869860000001"/>
    <s v="Cash"/>
    <b v="1"/>
    <n v="0"/>
    <b v="0"/>
    <s v="Express"/>
    <n v="1"/>
    <s v="Rainy"/>
    <s v="Black Friday"/>
  </r>
  <r>
    <n v="337"/>
    <x v="216"/>
    <x v="335"/>
    <n v="223"/>
    <n v="67"/>
    <s v="Male"/>
    <s v="City_15"/>
    <n v="0"/>
    <b v="1"/>
    <n v="911"/>
    <x v="0"/>
    <x v="0"/>
    <n v="5"/>
    <n v="91.425014469999994"/>
    <n v="457.12507240000002"/>
    <s v="Debit Card"/>
    <b v="0"/>
    <n v="0"/>
    <b v="1"/>
    <s v="Overnight"/>
    <n v="5"/>
    <s v="Rainy"/>
    <s v="Christmas Market"/>
  </r>
  <r>
    <n v="338"/>
    <x v="217"/>
    <x v="336"/>
    <n v="457"/>
    <n v="50"/>
    <s v="Female"/>
    <s v="City_1"/>
    <n v="10"/>
    <b v="0"/>
    <n v="910"/>
    <x v="4"/>
    <x v="4"/>
    <n v="2"/>
    <n v="74.084470170000003"/>
    <n v="148.1689403"/>
    <s v="Online Payment"/>
    <b v="1"/>
    <n v="0"/>
    <b v="1"/>
    <s v="Express"/>
    <n v="3"/>
    <s v="Rainy"/>
    <s v="Black Friday"/>
  </r>
  <r>
    <n v="339"/>
    <x v="199"/>
    <x v="337"/>
    <n v="192"/>
    <n v="63"/>
    <s v="Male"/>
    <s v="City_4"/>
    <n v="0"/>
    <b v="1"/>
    <n v="696"/>
    <x v="2"/>
    <x v="2"/>
    <n v="3"/>
    <n v="69.659508200000005"/>
    <n v="208.97852459999999"/>
    <s v="Cash"/>
    <b v="1"/>
    <n v="0"/>
    <b v="0"/>
    <s v="Standard"/>
    <n v="3"/>
    <s v="Rainy"/>
    <s v="Christmas Market"/>
  </r>
  <r>
    <n v="340"/>
    <x v="218"/>
    <x v="338"/>
    <n v="246"/>
    <n v="61"/>
    <s v="Other"/>
    <s v="City_6"/>
    <n v="65"/>
    <b v="0"/>
    <n v="17"/>
    <x v="2"/>
    <x v="2"/>
    <n v="3"/>
    <n v="54.142053900000001"/>
    <n v="162.42616169999999"/>
    <s v="Online Payment"/>
    <b v="1"/>
    <n v="0"/>
    <b v="0"/>
    <s v="Express"/>
    <n v="3"/>
    <s v="Sunny"/>
    <s v="Black Friday"/>
  </r>
  <r>
    <n v="341"/>
    <x v="52"/>
    <x v="339"/>
    <n v="240"/>
    <n v="70"/>
    <s v="Other"/>
    <s v="City_15"/>
    <n v="0"/>
    <b v="1"/>
    <n v="379"/>
    <x v="1"/>
    <x v="1"/>
    <n v="5"/>
    <n v="64.795674660000003"/>
    <n v="323.97837329999999"/>
    <s v="Cash"/>
    <b v="1"/>
    <n v="0"/>
    <b v="1"/>
    <s v="Express"/>
    <n v="2"/>
    <s v="Sunny"/>
    <s v="Christmas Market"/>
  </r>
  <r>
    <n v="342"/>
    <x v="22"/>
    <x v="340"/>
    <n v="278"/>
    <n v="50"/>
    <s v="Female"/>
    <s v="City_7"/>
    <n v="19"/>
    <b v="0"/>
    <n v="375"/>
    <x v="0"/>
    <x v="0"/>
    <n v="3"/>
    <n v="49.630077890000003"/>
    <n v="148.89023370000001"/>
    <s v="Credit Card"/>
    <b v="1"/>
    <n v="14.88902337"/>
    <b v="0"/>
    <s v="Express"/>
    <n v="3"/>
    <s v="Rainy"/>
    <s v="Black Friday"/>
  </r>
  <r>
    <n v="343"/>
    <x v="170"/>
    <x v="341"/>
    <n v="49"/>
    <n v="56"/>
    <s v="Female"/>
    <s v="City_8"/>
    <n v="0"/>
    <b v="1"/>
    <n v="925"/>
    <x v="4"/>
    <x v="4"/>
    <n v="5"/>
    <n v="32.634546749999998"/>
    <n v="163.17273370000001"/>
    <s v="Debit Card"/>
    <b v="0"/>
    <n v="16.317273369999999"/>
    <b v="0"/>
    <s v="Express"/>
    <n v="2"/>
    <s v="Snowy"/>
    <s v="Black Friday"/>
  </r>
  <r>
    <n v="344"/>
    <x v="219"/>
    <x v="342"/>
    <n v="16"/>
    <n v="47"/>
    <s v="Other"/>
    <s v="City_19"/>
    <n v="0"/>
    <b v="1"/>
    <n v="533"/>
    <x v="3"/>
    <x v="3"/>
    <n v="5"/>
    <n v="22.964127359999999"/>
    <n v="114.8206368"/>
    <s v="Credit Card"/>
    <b v="0"/>
    <n v="11.48206368"/>
    <b v="0"/>
    <s v="Standard"/>
    <n v="3"/>
    <s v="Snowy"/>
    <s v="Black Friday"/>
  </r>
  <r>
    <n v="345"/>
    <x v="32"/>
    <x v="343"/>
    <n v="379"/>
    <n v="22"/>
    <s v="Female"/>
    <s v="City_8"/>
    <n v="44"/>
    <b v="0"/>
    <n v="471"/>
    <x v="3"/>
    <x v="3"/>
    <n v="1"/>
    <n v="85.504500039999996"/>
    <n v="85.504500039999996"/>
    <s v="Cash"/>
    <b v="1"/>
    <n v="0"/>
    <b v="0"/>
    <s v="Express"/>
    <n v="3"/>
    <s v="Rainy"/>
    <s v="Black Friday"/>
  </r>
  <r>
    <n v="346"/>
    <x v="220"/>
    <x v="344"/>
    <n v="342"/>
    <n v="29"/>
    <s v="Male"/>
    <s v="City_15"/>
    <n v="0"/>
    <b v="1"/>
    <n v="384"/>
    <x v="1"/>
    <x v="1"/>
    <n v="2"/>
    <n v="59.576016719999998"/>
    <n v="119.15203339999999"/>
    <s v="Debit Card"/>
    <b v="1"/>
    <n v="0"/>
    <b v="1"/>
    <s v="Standard"/>
    <n v="4"/>
    <s v="Sunny"/>
    <s v="Christmas Market"/>
  </r>
  <r>
    <n v="347"/>
    <x v="82"/>
    <x v="345"/>
    <n v="85"/>
    <n v="56"/>
    <s v="Male"/>
    <s v="City_16"/>
    <n v="0"/>
    <b v="1"/>
    <n v="271"/>
    <x v="3"/>
    <x v="3"/>
    <n v="1"/>
    <n v="63.007374949999999"/>
    <n v="63.007374949999999"/>
    <s v="Debit Card"/>
    <b v="1"/>
    <n v="6.3007374949999999"/>
    <b v="0"/>
    <s v="Standard"/>
    <n v="4"/>
    <s v="Rainy"/>
    <s v="Black Friday"/>
  </r>
  <r>
    <n v="348"/>
    <x v="221"/>
    <x v="346"/>
    <n v="447"/>
    <n v="51"/>
    <s v="Other"/>
    <s v="City_17"/>
    <n v="21"/>
    <b v="0"/>
    <n v="387"/>
    <x v="0"/>
    <x v="0"/>
    <n v="5"/>
    <n v="96.644627799999995"/>
    <n v="483.223139"/>
    <s v="Debit Card"/>
    <b v="1"/>
    <n v="0"/>
    <b v="0"/>
    <s v="Express"/>
    <n v="3"/>
    <s v="Rainy"/>
    <s v="Christmas Market"/>
  </r>
  <r>
    <n v="349"/>
    <x v="222"/>
    <x v="347"/>
    <n v="127"/>
    <n v="34"/>
    <s v="Other"/>
    <s v="City_14"/>
    <n v="0"/>
    <b v="1"/>
    <n v="427"/>
    <x v="1"/>
    <x v="1"/>
    <n v="5"/>
    <n v="85.225854819999995"/>
    <n v="426.12927409999998"/>
    <s v="Credit Card"/>
    <b v="0"/>
    <n v="42.612927409999998"/>
    <b v="0"/>
    <s v="Express"/>
    <n v="2"/>
    <s v="Snowy"/>
    <s v="Black Friday"/>
  </r>
  <r>
    <n v="350"/>
    <x v="223"/>
    <x v="348"/>
    <n v="123"/>
    <n v="52"/>
    <s v="Other"/>
    <s v="City_15"/>
    <n v="0"/>
    <b v="1"/>
    <n v="959"/>
    <x v="1"/>
    <x v="1"/>
    <n v="3"/>
    <n v="41.881108939999997"/>
    <n v="125.6433268"/>
    <s v="Cash"/>
    <b v="1"/>
    <n v="0"/>
    <b v="1"/>
    <s v="Standard"/>
    <n v="4"/>
    <s v="Sunny"/>
    <s v="Black Friday"/>
  </r>
  <r>
    <n v="351"/>
    <x v="154"/>
    <x v="349"/>
    <n v="210"/>
    <n v="18"/>
    <s v="Female"/>
    <s v="City_11"/>
    <n v="41"/>
    <b v="0"/>
    <n v="357"/>
    <x v="1"/>
    <x v="1"/>
    <n v="1"/>
    <n v="12.81525377"/>
    <n v="12.81525377"/>
    <s v="Cash"/>
    <b v="0"/>
    <n v="0"/>
    <b v="1"/>
    <s v="Express"/>
    <n v="3"/>
    <s v="Rainy"/>
    <s v="Black Friday"/>
  </r>
  <r>
    <n v="352"/>
    <x v="53"/>
    <x v="255"/>
    <n v="470"/>
    <n v="26"/>
    <s v="Female"/>
    <s v="City_2"/>
    <n v="16"/>
    <b v="0"/>
    <n v="599"/>
    <x v="4"/>
    <x v="4"/>
    <n v="5"/>
    <n v="86.579168749999994"/>
    <n v="432.89584380000002"/>
    <s v="Cash"/>
    <b v="1"/>
    <n v="43.289584380000001"/>
    <b v="1"/>
    <s v="Express"/>
    <n v="3"/>
    <s v="Sunny"/>
    <s v="Black Friday"/>
  </r>
  <r>
    <n v="353"/>
    <x v="224"/>
    <x v="350"/>
    <n v="172"/>
    <n v="52"/>
    <s v="Female"/>
    <s v="City_5"/>
    <n v="0"/>
    <b v="1"/>
    <n v="457"/>
    <x v="3"/>
    <x v="3"/>
    <n v="2"/>
    <n v="53.586880659999998"/>
    <n v="107.1737613"/>
    <s v="Credit Card"/>
    <b v="1"/>
    <n v="0"/>
    <b v="1"/>
    <s v="Standard"/>
    <n v="4"/>
    <s v="Rainy"/>
    <s v="Black Friday"/>
  </r>
  <r>
    <n v="354"/>
    <x v="14"/>
    <x v="351"/>
    <n v="79"/>
    <n v="41"/>
    <s v="Other"/>
    <s v="City_6"/>
    <n v="7"/>
    <b v="0"/>
    <n v="336"/>
    <x v="0"/>
    <x v="0"/>
    <n v="2"/>
    <n v="56.958004889999998"/>
    <n v="113.9160098"/>
    <s v="Credit Card"/>
    <b v="1"/>
    <n v="0"/>
    <b v="0"/>
    <s v="Express"/>
    <n v="3"/>
    <s v="Snowy"/>
    <s v="Black Friday"/>
  </r>
  <r>
    <n v="355"/>
    <x v="81"/>
    <x v="352"/>
    <n v="137"/>
    <n v="61"/>
    <s v="Other"/>
    <s v="City_7"/>
    <n v="0"/>
    <b v="1"/>
    <n v="378"/>
    <x v="1"/>
    <x v="1"/>
    <n v="4"/>
    <n v="25.097527459999998"/>
    <n v="100.3901099"/>
    <s v="Cash"/>
    <b v="1"/>
    <n v="0"/>
    <b v="1"/>
    <s v="Overnight"/>
    <n v="1"/>
    <s v="Snowy"/>
    <s v="Black Friday"/>
  </r>
  <r>
    <n v="356"/>
    <x v="163"/>
    <x v="353"/>
    <n v="165"/>
    <n v="69"/>
    <s v="Female"/>
    <s v="City_4"/>
    <n v="0"/>
    <b v="1"/>
    <n v="430"/>
    <x v="4"/>
    <x v="4"/>
    <n v="5"/>
    <n v="48.113281960000002"/>
    <n v="240.5664098"/>
    <s v="Credit Card"/>
    <b v="1"/>
    <n v="24.056640980000001"/>
    <b v="1"/>
    <s v="Express"/>
    <n v="3"/>
    <s v="Rainy"/>
    <s v="Black Friday"/>
  </r>
  <r>
    <n v="357"/>
    <x v="104"/>
    <x v="354"/>
    <n v="350"/>
    <n v="53"/>
    <s v="Female"/>
    <s v="City_15"/>
    <n v="0"/>
    <b v="1"/>
    <n v="570"/>
    <x v="3"/>
    <x v="3"/>
    <n v="5"/>
    <n v="98.622776970000004"/>
    <n v="493.11388490000002"/>
    <s v="Debit Card"/>
    <b v="0"/>
    <n v="0"/>
    <b v="0"/>
    <s v="Express"/>
    <n v="3"/>
    <s v="Snowy"/>
    <s v="Black Friday"/>
  </r>
  <r>
    <n v="358"/>
    <x v="225"/>
    <x v="355"/>
    <n v="304"/>
    <n v="64"/>
    <s v="Female"/>
    <s v="City_4"/>
    <n v="64"/>
    <b v="0"/>
    <n v="766"/>
    <x v="2"/>
    <x v="2"/>
    <n v="5"/>
    <n v="53.116000159999999"/>
    <n v="265.58000079999999"/>
    <s v="Online Payment"/>
    <b v="1"/>
    <n v="26.558000079999999"/>
    <b v="1"/>
    <s v="Express"/>
    <n v="3"/>
    <s v="Snowy"/>
    <s v="Black Friday"/>
  </r>
  <r>
    <n v="359"/>
    <x v="126"/>
    <x v="356"/>
    <n v="386"/>
    <n v="44"/>
    <s v="Male"/>
    <s v="City_6"/>
    <n v="0"/>
    <b v="1"/>
    <n v="772"/>
    <x v="0"/>
    <x v="0"/>
    <n v="2"/>
    <n v="58.166960830000001"/>
    <n v="116.3339217"/>
    <s v="Credit Card"/>
    <b v="0"/>
    <n v="0"/>
    <b v="1"/>
    <s v="Overnight"/>
    <n v="1"/>
    <s v="Rainy"/>
    <s v="Black Friday"/>
  </r>
  <r>
    <n v="360"/>
    <x v="158"/>
    <x v="357"/>
    <n v="279"/>
    <n v="56"/>
    <s v="Male"/>
    <s v="City_9"/>
    <n v="0"/>
    <b v="1"/>
    <n v="51"/>
    <x v="4"/>
    <x v="4"/>
    <n v="3"/>
    <n v="33.818551419999999"/>
    <n v="101.45565430000001"/>
    <s v="Online Payment"/>
    <b v="1"/>
    <n v="0"/>
    <b v="1"/>
    <s v="Standard"/>
    <n v="5"/>
    <s v="Rainy"/>
    <s v="Christmas Market"/>
  </r>
  <r>
    <n v="361"/>
    <x v="83"/>
    <x v="358"/>
    <n v="270"/>
    <n v="66"/>
    <s v="Other"/>
    <s v="City_14"/>
    <n v="67"/>
    <b v="0"/>
    <n v="378"/>
    <x v="2"/>
    <x v="2"/>
    <n v="4"/>
    <n v="43.16316338"/>
    <n v="172.65265350000001"/>
    <s v="Online Payment"/>
    <b v="0"/>
    <n v="0"/>
    <b v="0"/>
    <s v="Express"/>
    <n v="3"/>
    <s v="Sunny"/>
    <s v="Black Friday"/>
  </r>
  <r>
    <n v="362"/>
    <x v="226"/>
    <x v="359"/>
    <n v="99"/>
    <n v="32"/>
    <s v="Other"/>
    <s v="City_19"/>
    <n v="0"/>
    <b v="1"/>
    <n v="900"/>
    <x v="1"/>
    <x v="1"/>
    <n v="2"/>
    <n v="64.069765849999996"/>
    <n v="128.13953169999999"/>
    <s v="Debit Card"/>
    <b v="1"/>
    <n v="12.81395317"/>
    <b v="0"/>
    <s v="Overnight"/>
    <n v="1"/>
    <s v="Sunny"/>
    <s v="Black Friday"/>
  </r>
  <r>
    <n v="363"/>
    <x v="227"/>
    <x v="360"/>
    <n v="169"/>
    <n v="26"/>
    <s v="Other"/>
    <s v="City_16"/>
    <n v="58"/>
    <b v="0"/>
    <n v="928"/>
    <x v="3"/>
    <x v="3"/>
    <n v="3"/>
    <n v="54.290671009999997"/>
    <n v="162.87201300000001"/>
    <s v="Credit Card"/>
    <b v="0"/>
    <n v="16.2872013"/>
    <b v="0"/>
    <s v="Express"/>
    <n v="3"/>
    <s v="Sunny"/>
    <s v="Black Friday"/>
  </r>
  <r>
    <n v="364"/>
    <x v="81"/>
    <x v="361"/>
    <n v="338"/>
    <n v="38"/>
    <s v="Other"/>
    <s v="City_1"/>
    <n v="0"/>
    <b v="1"/>
    <n v="758"/>
    <x v="4"/>
    <x v="4"/>
    <n v="5"/>
    <n v="20.42337496"/>
    <n v="102.11687480000001"/>
    <s v="Debit Card"/>
    <b v="0"/>
    <n v="10.21168748"/>
    <b v="1"/>
    <s v="Express"/>
    <n v="1"/>
    <s v="Sunny"/>
    <s v="Black Friday"/>
  </r>
  <r>
    <n v="365"/>
    <x v="228"/>
    <x v="362"/>
    <n v="110"/>
    <n v="34"/>
    <s v="Female"/>
    <s v="City_7"/>
    <n v="73"/>
    <b v="0"/>
    <n v="251"/>
    <x v="3"/>
    <x v="3"/>
    <n v="3"/>
    <n v="59.074402849999998"/>
    <n v="177.22320859999999"/>
    <s v="Debit Card"/>
    <b v="0"/>
    <n v="17.72232086"/>
    <b v="0"/>
    <s v="Express"/>
    <n v="3"/>
    <s v="Sunny"/>
    <s v="Black Friday"/>
  </r>
  <r>
    <n v="366"/>
    <x v="76"/>
    <x v="363"/>
    <n v="378"/>
    <n v="33"/>
    <s v="Male"/>
    <s v="City_1"/>
    <n v="0"/>
    <b v="1"/>
    <n v="12"/>
    <x v="1"/>
    <x v="1"/>
    <n v="5"/>
    <n v="50.075813480000001"/>
    <n v="250.3790674"/>
    <s v="Credit Card"/>
    <b v="1"/>
    <n v="25.03790674"/>
    <b v="1"/>
    <s v="Standard"/>
    <n v="5"/>
    <s v="Sunny"/>
    <s v="Black Friday"/>
  </r>
  <r>
    <n v="367"/>
    <x v="229"/>
    <x v="364"/>
    <n v="307"/>
    <n v="24"/>
    <s v="Other"/>
    <s v="City_4"/>
    <n v="0"/>
    <b v="1"/>
    <n v="606"/>
    <x v="2"/>
    <x v="2"/>
    <n v="3"/>
    <n v="13.756948"/>
    <n v="41.270843990000003"/>
    <s v="Cash"/>
    <b v="1"/>
    <n v="4.1270843990000001"/>
    <b v="1"/>
    <s v="Standard"/>
    <n v="5"/>
    <s v="Sunny"/>
    <s v="Black Friday"/>
  </r>
  <r>
    <n v="368"/>
    <x v="111"/>
    <x v="365"/>
    <n v="28"/>
    <n v="60"/>
    <s v="Male"/>
    <s v="City_10"/>
    <n v="37"/>
    <b v="0"/>
    <n v="89"/>
    <x v="2"/>
    <x v="2"/>
    <n v="3"/>
    <n v="96.749603359999995"/>
    <n v="290.24881010000001"/>
    <s v="Debit Card"/>
    <b v="0"/>
    <n v="0"/>
    <b v="0"/>
    <s v="Express"/>
    <n v="3"/>
    <s v="Sunny"/>
    <s v="Christmas Market"/>
  </r>
  <r>
    <n v="369"/>
    <x v="195"/>
    <x v="183"/>
    <n v="412"/>
    <n v="63"/>
    <s v="Female"/>
    <s v="City_16"/>
    <n v="0"/>
    <b v="1"/>
    <n v="50"/>
    <x v="4"/>
    <x v="4"/>
    <n v="2"/>
    <n v="30.177049879999998"/>
    <n v="60.354099759999997"/>
    <s v="Debit Card"/>
    <b v="1"/>
    <n v="0"/>
    <b v="1"/>
    <s v="Overnight"/>
    <n v="5"/>
    <s v="Sunny"/>
    <s v="Christmas Market"/>
  </r>
  <r>
    <n v="370"/>
    <x v="48"/>
    <x v="366"/>
    <n v="76"/>
    <n v="29"/>
    <s v="Female"/>
    <s v="City_8"/>
    <n v="99"/>
    <b v="0"/>
    <n v="261"/>
    <x v="4"/>
    <x v="4"/>
    <n v="1"/>
    <n v="23.998529269999999"/>
    <n v="23.998529269999999"/>
    <s v="Debit Card"/>
    <b v="0"/>
    <n v="0"/>
    <b v="0"/>
    <s v="Express"/>
    <n v="3"/>
    <s v="Snowy"/>
    <s v="Black Friday"/>
  </r>
  <r>
    <n v="371"/>
    <x v="230"/>
    <x v="367"/>
    <n v="177"/>
    <n v="24"/>
    <s v="Female"/>
    <s v="City_19"/>
    <n v="72"/>
    <b v="0"/>
    <n v="87"/>
    <x v="1"/>
    <x v="1"/>
    <n v="2"/>
    <n v="42.195702310000001"/>
    <n v="84.391404620000003"/>
    <s v="Credit Card"/>
    <b v="0"/>
    <n v="0"/>
    <b v="1"/>
    <s v="Express"/>
    <n v="3"/>
    <s v="Sunny"/>
    <s v="Black Friday"/>
  </r>
  <r>
    <n v="372"/>
    <x v="167"/>
    <x v="368"/>
    <n v="265"/>
    <n v="44"/>
    <s v="Other"/>
    <s v="City_9"/>
    <n v="36"/>
    <b v="0"/>
    <n v="535"/>
    <x v="4"/>
    <x v="4"/>
    <n v="1"/>
    <n v="40.677016930000001"/>
    <n v="40.677016930000001"/>
    <s v="Credit Card"/>
    <b v="0"/>
    <n v="4.0677016930000001"/>
    <b v="0"/>
    <s v="Express"/>
    <n v="3"/>
    <s v="Snowy"/>
    <s v="Black Friday"/>
  </r>
  <r>
    <n v="373"/>
    <x v="231"/>
    <x v="369"/>
    <n v="286"/>
    <n v="49"/>
    <s v="Male"/>
    <s v="City_7"/>
    <n v="0"/>
    <b v="1"/>
    <n v="848"/>
    <x v="4"/>
    <x v="4"/>
    <n v="3"/>
    <n v="38.651831219999998"/>
    <n v="115.95549370000001"/>
    <s v="Debit Card"/>
    <b v="1"/>
    <n v="11.595549370000001"/>
    <b v="0"/>
    <s v="Standard"/>
    <n v="3"/>
    <s v="Rainy"/>
    <s v="Black Friday"/>
  </r>
  <r>
    <n v="374"/>
    <x v="32"/>
    <x v="370"/>
    <n v="242"/>
    <n v="26"/>
    <s v="Female"/>
    <s v="City_9"/>
    <n v="18"/>
    <b v="0"/>
    <n v="201"/>
    <x v="3"/>
    <x v="3"/>
    <n v="5"/>
    <n v="68.447781000000006"/>
    <n v="342.23890499999999"/>
    <s v="Online Payment"/>
    <b v="1"/>
    <n v="34.223890500000003"/>
    <b v="0"/>
    <s v="Express"/>
    <n v="3"/>
    <s v="Snowy"/>
    <s v="Black Friday"/>
  </r>
  <r>
    <n v="375"/>
    <x v="92"/>
    <x v="371"/>
    <n v="180"/>
    <n v="20"/>
    <s v="Female"/>
    <s v="City_5"/>
    <n v="93"/>
    <b v="0"/>
    <n v="264"/>
    <x v="1"/>
    <x v="1"/>
    <n v="2"/>
    <n v="37.906218920000001"/>
    <n v="75.812437829999993"/>
    <s v="Cash"/>
    <b v="1"/>
    <n v="7.5812437829999997"/>
    <b v="0"/>
    <s v="Express"/>
    <n v="3"/>
    <s v="Rainy"/>
    <s v="Black Friday"/>
  </r>
  <r>
    <n v="376"/>
    <x v="232"/>
    <x v="372"/>
    <n v="426"/>
    <n v="52"/>
    <s v="Male"/>
    <s v="City_4"/>
    <n v="0"/>
    <b v="1"/>
    <n v="534"/>
    <x v="1"/>
    <x v="1"/>
    <n v="2"/>
    <n v="31.514782239999999"/>
    <n v="63.029564479999998"/>
    <s v="Cash"/>
    <b v="1"/>
    <n v="0"/>
    <b v="0"/>
    <s v="Overnight"/>
    <n v="2"/>
    <s v="Rainy"/>
    <s v="Black Friday"/>
  </r>
  <r>
    <n v="377"/>
    <x v="202"/>
    <x v="373"/>
    <n v="93"/>
    <n v="35"/>
    <s v="Other"/>
    <s v="City_6"/>
    <n v="0"/>
    <b v="1"/>
    <n v="636"/>
    <x v="2"/>
    <x v="2"/>
    <n v="5"/>
    <n v="95.256996360000002"/>
    <n v="476.28498180000003"/>
    <s v="Online Payment"/>
    <b v="0"/>
    <n v="47.628498180000001"/>
    <b v="1"/>
    <s v="Express"/>
    <n v="2"/>
    <s v="Snowy"/>
    <s v="Black Friday"/>
  </r>
  <r>
    <n v="378"/>
    <x v="233"/>
    <x v="374"/>
    <n v="346"/>
    <n v="21"/>
    <s v="Female"/>
    <s v="City_4"/>
    <n v="0"/>
    <b v="1"/>
    <n v="879"/>
    <x v="2"/>
    <x v="2"/>
    <n v="5"/>
    <n v="81.77722842"/>
    <n v="408.88614209999997"/>
    <s v="Debit Card"/>
    <b v="0"/>
    <n v="0"/>
    <b v="0"/>
    <s v="Express"/>
    <n v="5"/>
    <s v="Rainy"/>
    <s v="Black Friday"/>
  </r>
  <r>
    <n v="379"/>
    <x v="111"/>
    <x v="375"/>
    <n v="1"/>
    <n v="44"/>
    <s v="Male"/>
    <s v="City_20"/>
    <n v="0"/>
    <b v="1"/>
    <n v="907"/>
    <x v="0"/>
    <x v="0"/>
    <n v="1"/>
    <n v="87.860571559999997"/>
    <n v="87.860571559999997"/>
    <s v="Debit Card"/>
    <b v="0"/>
    <n v="8.786057156"/>
    <b v="1"/>
    <s v="Express"/>
    <n v="4"/>
    <s v="Sunny"/>
    <s v="Black Friday"/>
  </r>
  <r>
    <n v="380"/>
    <x v="66"/>
    <x v="376"/>
    <n v="334"/>
    <n v="42"/>
    <s v="Other"/>
    <s v="City_11"/>
    <n v="4"/>
    <b v="0"/>
    <n v="829"/>
    <x v="4"/>
    <x v="4"/>
    <n v="2"/>
    <n v="21.546265699999999"/>
    <n v="43.092531409999999"/>
    <s v="Debit Card"/>
    <b v="1"/>
    <n v="4.3092531410000001"/>
    <b v="0"/>
    <s v="Express"/>
    <n v="3"/>
    <s v="Rainy"/>
    <s v="Black Friday"/>
  </r>
  <r>
    <n v="381"/>
    <x v="234"/>
    <x v="377"/>
    <n v="265"/>
    <n v="70"/>
    <s v="Other"/>
    <s v="City_20"/>
    <n v="0"/>
    <b v="1"/>
    <n v="593"/>
    <x v="4"/>
    <x v="4"/>
    <n v="5"/>
    <n v="39.140289799999998"/>
    <n v="195.701449"/>
    <s v="Debit Card"/>
    <b v="0"/>
    <n v="0"/>
    <b v="0"/>
    <s v="Standard"/>
    <n v="1"/>
    <s v="Sunny"/>
    <s v="Christmas Market"/>
  </r>
  <r>
    <n v="382"/>
    <x v="235"/>
    <x v="378"/>
    <n v="163"/>
    <n v="40"/>
    <s v="Male"/>
    <s v="City_13"/>
    <n v="0"/>
    <b v="1"/>
    <n v="416"/>
    <x v="1"/>
    <x v="1"/>
    <n v="5"/>
    <n v="67.543544940000004"/>
    <n v="337.71772470000002"/>
    <s v="Debit Card"/>
    <b v="0"/>
    <n v="33.771772470000002"/>
    <b v="0"/>
    <s v="Overnight"/>
    <n v="5"/>
    <s v="Sunny"/>
    <s v="Black Friday"/>
  </r>
  <r>
    <n v="383"/>
    <x v="106"/>
    <x v="379"/>
    <n v="303"/>
    <n v="67"/>
    <s v="Female"/>
    <s v="City_18"/>
    <n v="0"/>
    <b v="1"/>
    <n v="135"/>
    <x v="1"/>
    <x v="1"/>
    <n v="2"/>
    <n v="22.255713249999999"/>
    <n v="44.511426489999998"/>
    <s v="Online Payment"/>
    <b v="1"/>
    <n v="0"/>
    <b v="0"/>
    <s v="Standard"/>
    <n v="3"/>
    <s v="Sunny"/>
    <s v="Christmas Market"/>
  </r>
  <r>
    <n v="384"/>
    <x v="233"/>
    <x v="380"/>
    <n v="10"/>
    <n v="70"/>
    <s v="Female"/>
    <s v="City_9"/>
    <n v="35"/>
    <b v="0"/>
    <n v="197"/>
    <x v="4"/>
    <x v="4"/>
    <n v="5"/>
    <n v="69.995117730000004"/>
    <n v="349.9755887"/>
    <s v="Cash"/>
    <b v="0"/>
    <n v="34.997558869999999"/>
    <b v="0"/>
    <s v="Express"/>
    <n v="3"/>
    <s v="Rainy"/>
    <s v="Black Friday"/>
  </r>
  <r>
    <n v="385"/>
    <x v="178"/>
    <x v="381"/>
    <n v="372"/>
    <n v="27"/>
    <s v="Male"/>
    <s v="City_14"/>
    <n v="3"/>
    <b v="0"/>
    <n v="651"/>
    <x v="0"/>
    <x v="0"/>
    <n v="5"/>
    <n v="56.176090629999997"/>
    <n v="280.88045310000001"/>
    <s v="Cash"/>
    <b v="0"/>
    <n v="0"/>
    <b v="1"/>
    <s v="Express"/>
    <n v="3"/>
    <s v="Rainy"/>
    <s v="Christmas Market"/>
  </r>
  <r>
    <n v="386"/>
    <x v="236"/>
    <x v="382"/>
    <n v="21"/>
    <n v="54"/>
    <s v="Male"/>
    <s v="City_13"/>
    <n v="0"/>
    <b v="1"/>
    <n v="653"/>
    <x v="1"/>
    <x v="1"/>
    <n v="3"/>
    <n v="53.64769373"/>
    <n v="160.94308119999999"/>
    <s v="Online Payment"/>
    <b v="1"/>
    <n v="0"/>
    <b v="1"/>
    <s v="Express"/>
    <n v="5"/>
    <s v="Sunny"/>
    <s v="Black Friday"/>
  </r>
  <r>
    <n v="387"/>
    <x v="145"/>
    <x v="383"/>
    <n v="381"/>
    <n v="69"/>
    <s v="Female"/>
    <s v="City_12"/>
    <n v="68"/>
    <b v="0"/>
    <n v="260"/>
    <x v="2"/>
    <x v="2"/>
    <n v="2"/>
    <n v="77.008912359999997"/>
    <n v="154.01782470000001"/>
    <s v="Online Payment"/>
    <b v="0"/>
    <n v="15.401782470000001"/>
    <b v="1"/>
    <s v="Express"/>
    <n v="3"/>
    <s v="Rainy"/>
    <s v="Black Friday"/>
  </r>
  <r>
    <n v="388"/>
    <x v="72"/>
    <x v="384"/>
    <n v="15"/>
    <n v="18"/>
    <s v="Female"/>
    <s v="City_1"/>
    <n v="0"/>
    <b v="1"/>
    <n v="971"/>
    <x v="0"/>
    <x v="0"/>
    <n v="2"/>
    <n v="61.644831619999998"/>
    <n v="123.28966320000001"/>
    <s v="Online Payment"/>
    <b v="0"/>
    <n v="0"/>
    <b v="1"/>
    <s v="Express"/>
    <n v="3"/>
    <s v="Sunny"/>
    <s v="Black Friday"/>
  </r>
  <r>
    <n v="389"/>
    <x v="237"/>
    <x v="385"/>
    <n v="117"/>
    <n v="49"/>
    <s v="Other"/>
    <s v="City_19"/>
    <n v="0"/>
    <b v="1"/>
    <n v="516"/>
    <x v="3"/>
    <x v="3"/>
    <n v="3"/>
    <n v="54.46831443"/>
    <n v="163.40494330000001"/>
    <s v="Online Payment"/>
    <b v="1"/>
    <n v="16.340494329999999"/>
    <b v="1"/>
    <s v="Express"/>
    <n v="2"/>
    <s v="Sunny"/>
    <s v="Black Friday"/>
  </r>
  <r>
    <n v="390"/>
    <x v="63"/>
    <x v="386"/>
    <n v="343"/>
    <n v="22"/>
    <s v="Female"/>
    <s v="City_3"/>
    <n v="83"/>
    <b v="0"/>
    <n v="190"/>
    <x v="1"/>
    <x v="1"/>
    <n v="3"/>
    <n v="33.27139296"/>
    <n v="99.814178870000006"/>
    <s v="Cash"/>
    <b v="1"/>
    <n v="9.9814178869999992"/>
    <b v="0"/>
    <s v="Express"/>
    <n v="3"/>
    <s v="Rainy"/>
    <s v="Black Friday"/>
  </r>
  <r>
    <n v="391"/>
    <x v="157"/>
    <x v="387"/>
    <n v="126"/>
    <n v="57"/>
    <s v="Male"/>
    <s v="City_4"/>
    <n v="0"/>
    <b v="1"/>
    <n v="862"/>
    <x v="1"/>
    <x v="1"/>
    <n v="5"/>
    <n v="93.969458750000001"/>
    <n v="469.84729379999999"/>
    <s v="Cash"/>
    <b v="1"/>
    <n v="0"/>
    <b v="0"/>
    <s v="Overnight"/>
    <n v="2"/>
    <s v="Snowy"/>
    <s v="Black Friday"/>
  </r>
  <r>
    <n v="392"/>
    <x v="14"/>
    <x v="388"/>
    <n v="65"/>
    <n v="35"/>
    <s v="Other"/>
    <s v="City_12"/>
    <n v="41"/>
    <b v="0"/>
    <n v="986"/>
    <x v="4"/>
    <x v="4"/>
    <n v="1"/>
    <n v="55.70127067"/>
    <n v="55.70127067"/>
    <s v="Online Payment"/>
    <b v="0"/>
    <n v="5.5701270669999996"/>
    <b v="1"/>
    <s v="Express"/>
    <n v="3"/>
    <s v="Snowy"/>
    <s v="Black Friday"/>
  </r>
  <r>
    <n v="393"/>
    <x v="58"/>
    <x v="389"/>
    <n v="232"/>
    <n v="58"/>
    <s v="Female"/>
    <s v="City_6"/>
    <n v="0"/>
    <b v="1"/>
    <n v="360"/>
    <x v="3"/>
    <x v="3"/>
    <n v="1"/>
    <n v="68.545461209999999"/>
    <n v="68.545461209999999"/>
    <s v="Cash"/>
    <b v="0"/>
    <n v="0"/>
    <b v="1"/>
    <s v="Express"/>
    <n v="5"/>
    <s v="Rainy"/>
    <s v="Christmas Market"/>
  </r>
  <r>
    <n v="394"/>
    <x v="34"/>
    <x v="390"/>
    <n v="55"/>
    <n v="68"/>
    <s v="Other"/>
    <s v="City_7"/>
    <n v="0"/>
    <b v="1"/>
    <n v="296"/>
    <x v="3"/>
    <x v="3"/>
    <n v="5"/>
    <n v="46.044675720000001"/>
    <n v="230.22337859999999"/>
    <s v="Cash"/>
    <b v="1"/>
    <n v="0"/>
    <b v="1"/>
    <s v="Standard"/>
    <n v="4"/>
    <s v="Sunny"/>
    <s v="Black Friday"/>
  </r>
  <r>
    <n v="395"/>
    <x v="140"/>
    <x v="391"/>
    <n v="227"/>
    <n v="34"/>
    <s v="Other"/>
    <s v="City_5"/>
    <n v="0"/>
    <b v="1"/>
    <n v="364"/>
    <x v="1"/>
    <x v="1"/>
    <n v="2"/>
    <n v="24.341878399999999"/>
    <n v="48.683756799999998"/>
    <s v="Credit Card"/>
    <b v="0"/>
    <n v="4.8683756799999998"/>
    <b v="1"/>
    <s v="Express"/>
    <n v="3"/>
    <s v="Snowy"/>
    <s v="Black Friday"/>
  </r>
  <r>
    <n v="396"/>
    <x v="238"/>
    <x v="392"/>
    <n v="22"/>
    <n v="58"/>
    <s v="Other"/>
    <s v="City_19"/>
    <n v="31"/>
    <b v="0"/>
    <n v="126"/>
    <x v="0"/>
    <x v="0"/>
    <n v="1"/>
    <n v="95.659061570000006"/>
    <n v="95.659061570000006"/>
    <s v="Online Payment"/>
    <b v="1"/>
    <n v="0"/>
    <b v="0"/>
    <s v="Express"/>
    <n v="3"/>
    <s v="Snowy"/>
    <s v="Black Friday"/>
  </r>
  <r>
    <n v="397"/>
    <x v="239"/>
    <x v="393"/>
    <n v="185"/>
    <n v="45"/>
    <s v="Male"/>
    <s v="City_7"/>
    <n v="0"/>
    <b v="1"/>
    <n v="512"/>
    <x v="2"/>
    <x v="2"/>
    <n v="3"/>
    <n v="45.320830880000003"/>
    <n v="135.96249259999999"/>
    <s v="Online Payment"/>
    <b v="0"/>
    <n v="13.59624926"/>
    <b v="0"/>
    <s v="Express"/>
    <n v="5"/>
    <s v="Rainy"/>
    <s v="Black Friday"/>
  </r>
  <r>
    <n v="398"/>
    <x v="170"/>
    <x v="394"/>
    <n v="415"/>
    <n v="35"/>
    <s v="Male"/>
    <s v="City_14"/>
    <n v="0"/>
    <b v="1"/>
    <n v="504"/>
    <x v="1"/>
    <x v="1"/>
    <n v="2"/>
    <n v="31.557528300000001"/>
    <n v="63.115056600000003"/>
    <s v="Online Payment"/>
    <b v="0"/>
    <n v="6.3115056599999999"/>
    <b v="0"/>
    <s v="Overnight"/>
    <n v="1"/>
    <s v="Sunny"/>
    <s v="Black Friday"/>
  </r>
  <r>
    <n v="399"/>
    <x v="240"/>
    <x v="395"/>
    <n v="119"/>
    <n v="70"/>
    <s v="Other"/>
    <s v="City_10"/>
    <n v="0"/>
    <b v="1"/>
    <n v="430"/>
    <x v="1"/>
    <x v="1"/>
    <n v="1"/>
    <n v="94.241848110000006"/>
    <n v="94.241848110000006"/>
    <s v="Debit Card"/>
    <b v="0"/>
    <n v="0"/>
    <b v="1"/>
    <s v="Express"/>
    <n v="4"/>
    <s v="Rainy"/>
    <s v="Black Friday"/>
  </r>
  <r>
    <n v="400"/>
    <x v="181"/>
    <x v="396"/>
    <n v="339"/>
    <n v="53"/>
    <s v="Female"/>
    <s v="City_20"/>
    <n v="0"/>
    <b v="1"/>
    <n v="596"/>
    <x v="1"/>
    <x v="1"/>
    <n v="2"/>
    <n v="73.370041430000001"/>
    <n v="146.7400829"/>
    <s v="Cash"/>
    <b v="0"/>
    <n v="0"/>
    <b v="0"/>
    <s v="Overnight"/>
    <n v="4"/>
    <s v="Snowy"/>
    <s v="Christmas Market"/>
  </r>
  <r>
    <n v="401"/>
    <x v="241"/>
    <x v="397"/>
    <n v="310"/>
    <n v="28"/>
    <s v="Female"/>
    <s v="City_2"/>
    <n v="42"/>
    <b v="0"/>
    <n v="642"/>
    <x v="0"/>
    <x v="0"/>
    <n v="5"/>
    <n v="37.480566690000003"/>
    <n v="187.40283339999999"/>
    <s v="Debit Card"/>
    <b v="1"/>
    <n v="18.740283340000001"/>
    <b v="0"/>
    <s v="Express"/>
    <n v="3"/>
    <s v="Sunny"/>
    <s v="Black Friday"/>
  </r>
  <r>
    <n v="402"/>
    <x v="228"/>
    <x v="398"/>
    <n v="42"/>
    <n v="32"/>
    <s v="Female"/>
    <s v="City_16"/>
    <n v="46"/>
    <b v="0"/>
    <n v="435"/>
    <x v="3"/>
    <x v="3"/>
    <n v="5"/>
    <n v="14.75631656"/>
    <n v="73.781582790000002"/>
    <s v="Debit Card"/>
    <b v="0"/>
    <n v="0"/>
    <b v="1"/>
    <s v="Express"/>
    <n v="3"/>
    <s v="Rainy"/>
    <s v="Christmas Market"/>
  </r>
  <r>
    <n v="403"/>
    <x v="118"/>
    <x v="399"/>
    <n v="8"/>
    <n v="41"/>
    <s v="Male"/>
    <s v="City_1"/>
    <n v="0"/>
    <b v="1"/>
    <n v="799"/>
    <x v="1"/>
    <x v="1"/>
    <n v="5"/>
    <n v="37.64324671"/>
    <n v="188.21623349999999"/>
    <s v="Cash"/>
    <b v="0"/>
    <n v="0"/>
    <b v="1"/>
    <s v="Express"/>
    <n v="3"/>
    <s v="Snowy"/>
    <s v="Black Friday"/>
  </r>
  <r>
    <n v="404"/>
    <x v="233"/>
    <x v="400"/>
    <n v="244"/>
    <n v="30"/>
    <s v="Other"/>
    <s v="City_5"/>
    <n v="0"/>
    <b v="1"/>
    <n v="193"/>
    <x v="4"/>
    <x v="4"/>
    <n v="2"/>
    <n v="13.120899039999999"/>
    <n v="26.241798070000002"/>
    <s v="Online Payment"/>
    <b v="0"/>
    <n v="0"/>
    <b v="1"/>
    <s v="Overnight"/>
    <n v="5"/>
    <s v="Rainy"/>
    <s v="Christmas Market"/>
  </r>
  <r>
    <n v="405"/>
    <x v="231"/>
    <x v="401"/>
    <n v="243"/>
    <n v="70"/>
    <s v="Female"/>
    <s v="City_4"/>
    <n v="0"/>
    <b v="1"/>
    <n v="476"/>
    <x v="0"/>
    <x v="0"/>
    <n v="3"/>
    <n v="99.451864970000003"/>
    <n v="298.35559490000003"/>
    <s v="Cash"/>
    <b v="0"/>
    <n v="29.835559490000001"/>
    <b v="1"/>
    <s v="Overnight"/>
    <n v="3"/>
    <s v="Snowy"/>
    <s v="Black Friday"/>
  </r>
  <r>
    <n v="406"/>
    <x v="240"/>
    <x v="402"/>
    <n v="311"/>
    <n v="48"/>
    <s v="Female"/>
    <s v="City_17"/>
    <n v="0"/>
    <b v="1"/>
    <n v="172"/>
    <x v="1"/>
    <x v="1"/>
    <n v="3"/>
    <n v="48.956640919999998"/>
    <n v="146.86992280000001"/>
    <s v="Online Payment"/>
    <b v="0"/>
    <n v="0"/>
    <b v="1"/>
    <s v="Express"/>
    <n v="2"/>
    <s v="Rainy"/>
    <s v="Christmas Market"/>
  </r>
  <r>
    <n v="407"/>
    <x v="143"/>
    <x v="403"/>
    <n v="289"/>
    <n v="30"/>
    <s v="Male"/>
    <s v="City_16"/>
    <n v="0"/>
    <b v="1"/>
    <n v="21"/>
    <x v="1"/>
    <x v="1"/>
    <n v="1"/>
    <n v="81.252121439999996"/>
    <n v="81.252121439999996"/>
    <s v="Credit Card"/>
    <b v="0"/>
    <n v="0"/>
    <b v="0"/>
    <s v="Express"/>
    <n v="3"/>
    <s v="Snowy"/>
    <s v="Black Friday"/>
  </r>
  <r>
    <n v="408"/>
    <x v="2"/>
    <x v="404"/>
    <n v="446"/>
    <n v="26"/>
    <s v="Male"/>
    <s v="City_5"/>
    <n v="0"/>
    <b v="1"/>
    <n v="235"/>
    <x v="3"/>
    <x v="3"/>
    <n v="5"/>
    <n v="82.178578220000006"/>
    <n v="410.89289109999999"/>
    <s v="Debit Card"/>
    <b v="1"/>
    <n v="0"/>
    <b v="1"/>
    <s v="Express"/>
    <n v="5"/>
    <s v="Snowy"/>
    <s v="Black Friday"/>
  </r>
  <r>
    <n v="409"/>
    <x v="78"/>
    <x v="405"/>
    <n v="500"/>
    <n v="49"/>
    <s v="Other"/>
    <s v="City_3"/>
    <n v="87"/>
    <b v="0"/>
    <n v="131"/>
    <x v="3"/>
    <x v="3"/>
    <n v="2"/>
    <n v="87.750157560000005"/>
    <n v="175.50031509999999"/>
    <s v="Credit Card"/>
    <b v="0"/>
    <n v="17.55003151"/>
    <b v="0"/>
    <s v="Express"/>
    <n v="3"/>
    <s v="Snowy"/>
    <s v="Black Friday"/>
  </r>
  <r>
    <n v="410"/>
    <x v="242"/>
    <x v="406"/>
    <n v="293"/>
    <n v="40"/>
    <s v="Female"/>
    <s v="City_17"/>
    <n v="71"/>
    <b v="0"/>
    <n v="788"/>
    <x v="2"/>
    <x v="2"/>
    <n v="1"/>
    <n v="27.03479742"/>
    <n v="27.03479742"/>
    <s v="Debit Card"/>
    <b v="1"/>
    <n v="0"/>
    <b v="1"/>
    <s v="Express"/>
    <n v="3"/>
    <s v="Sunny"/>
    <s v="Christmas Market"/>
  </r>
  <r>
    <n v="411"/>
    <x v="1"/>
    <x v="407"/>
    <n v="146"/>
    <n v="18"/>
    <s v="Male"/>
    <s v="City_8"/>
    <n v="0"/>
    <b v="1"/>
    <n v="812"/>
    <x v="4"/>
    <x v="4"/>
    <n v="3"/>
    <n v="22.991180660000001"/>
    <n v="68.973541990000001"/>
    <s v="Credit Card"/>
    <b v="1"/>
    <n v="0"/>
    <b v="0"/>
    <s v="Overnight"/>
    <n v="2"/>
    <s v="Sunny"/>
    <s v="Christmas Market"/>
  </r>
  <r>
    <n v="412"/>
    <x v="41"/>
    <x v="408"/>
    <n v="410"/>
    <n v="60"/>
    <s v="Female"/>
    <s v="City_10"/>
    <n v="76"/>
    <b v="0"/>
    <n v="929"/>
    <x v="3"/>
    <x v="3"/>
    <n v="4"/>
    <n v="54.380203010000002"/>
    <n v="217.52081200000001"/>
    <s v="Debit Card"/>
    <b v="1"/>
    <n v="0"/>
    <b v="1"/>
    <s v="Express"/>
    <n v="3"/>
    <s v="Sunny"/>
    <s v="Christmas Market"/>
  </r>
  <r>
    <n v="413"/>
    <x v="243"/>
    <x v="409"/>
    <n v="340"/>
    <n v="59"/>
    <s v="Female"/>
    <s v="City_2"/>
    <n v="0"/>
    <b v="1"/>
    <n v="967"/>
    <x v="4"/>
    <x v="4"/>
    <n v="1"/>
    <n v="15.323668469999999"/>
    <n v="15.323668469999999"/>
    <s v="Credit Card"/>
    <b v="1"/>
    <n v="0"/>
    <b v="1"/>
    <s v="Express"/>
    <n v="1"/>
    <s v="Sunny"/>
    <s v="Christmas Market"/>
  </r>
  <r>
    <n v="414"/>
    <x v="79"/>
    <x v="410"/>
    <n v="230"/>
    <n v="47"/>
    <s v="Female"/>
    <s v="City_16"/>
    <n v="0"/>
    <b v="1"/>
    <n v="815"/>
    <x v="0"/>
    <x v="0"/>
    <n v="4"/>
    <n v="52.213583900000003"/>
    <n v="208.85433560000001"/>
    <s v="Online Payment"/>
    <b v="0"/>
    <n v="0"/>
    <b v="1"/>
    <s v="Overnight"/>
    <n v="2"/>
    <s v="Snowy"/>
    <s v="Black Friday"/>
  </r>
  <r>
    <n v="415"/>
    <x v="190"/>
    <x v="411"/>
    <n v="22"/>
    <n v="19"/>
    <s v="Female"/>
    <s v="City_10"/>
    <n v="0"/>
    <b v="1"/>
    <n v="583"/>
    <x v="2"/>
    <x v="2"/>
    <n v="4"/>
    <n v="33.876437000000003"/>
    <n v="135.50574800000001"/>
    <s v="Debit Card"/>
    <b v="1"/>
    <n v="13.5505748"/>
    <b v="0"/>
    <s v="Standard"/>
    <n v="1"/>
    <s v="Rainy"/>
    <s v="Black Friday"/>
  </r>
  <r>
    <n v="416"/>
    <x v="244"/>
    <x v="412"/>
    <n v="463"/>
    <n v="26"/>
    <s v="Male"/>
    <s v="City_13"/>
    <n v="0"/>
    <b v="1"/>
    <n v="848"/>
    <x v="3"/>
    <x v="3"/>
    <n v="2"/>
    <n v="79.397870260000005"/>
    <n v="158.79574049999999"/>
    <s v="Online Payment"/>
    <b v="0"/>
    <n v="15.87957405"/>
    <b v="1"/>
    <s v="Standard"/>
    <n v="2"/>
    <s v="Snowy"/>
    <s v="Black Friday"/>
  </r>
  <r>
    <n v="417"/>
    <x v="66"/>
    <x v="413"/>
    <n v="282"/>
    <n v="28"/>
    <s v="Female"/>
    <s v="City_15"/>
    <n v="62"/>
    <b v="0"/>
    <n v="673"/>
    <x v="4"/>
    <x v="4"/>
    <n v="4"/>
    <n v="89.578673879999997"/>
    <n v="358.31469550000003"/>
    <s v="Debit Card"/>
    <b v="1"/>
    <n v="35.831469550000001"/>
    <b v="1"/>
    <s v="Express"/>
    <n v="3"/>
    <s v="Rainy"/>
    <s v="Black Friday"/>
  </r>
  <r>
    <n v="418"/>
    <x v="245"/>
    <x v="414"/>
    <n v="302"/>
    <n v="63"/>
    <s v="Other"/>
    <s v="City_12"/>
    <n v="0"/>
    <b v="1"/>
    <n v="209"/>
    <x v="1"/>
    <x v="1"/>
    <n v="5"/>
    <n v="75.522507759999996"/>
    <n v="377.61253879999998"/>
    <s v="Debit Card"/>
    <b v="0"/>
    <n v="0"/>
    <b v="1"/>
    <s v="Standard"/>
    <n v="1"/>
    <s v="Sunny"/>
    <s v="Christmas Market"/>
  </r>
  <r>
    <n v="419"/>
    <x v="246"/>
    <x v="415"/>
    <n v="278"/>
    <n v="69"/>
    <s v="Other"/>
    <s v="City_5"/>
    <n v="0"/>
    <b v="1"/>
    <n v="105"/>
    <x v="1"/>
    <x v="1"/>
    <n v="1"/>
    <n v="57.242421870000001"/>
    <n v="57.242421870000001"/>
    <s v="Debit Card"/>
    <b v="0"/>
    <n v="0"/>
    <b v="0"/>
    <s v="Express"/>
    <n v="4"/>
    <s v="Snowy"/>
    <s v="Black Friday"/>
  </r>
  <r>
    <n v="420"/>
    <x v="155"/>
    <x v="416"/>
    <n v="328"/>
    <n v="40"/>
    <s v="Male"/>
    <s v="City_15"/>
    <n v="81"/>
    <b v="0"/>
    <n v="353"/>
    <x v="3"/>
    <x v="3"/>
    <n v="5"/>
    <n v="69.003327279999993"/>
    <n v="345.01663639999998"/>
    <s v="Credit Card"/>
    <b v="0"/>
    <n v="0"/>
    <b v="0"/>
    <s v="Express"/>
    <n v="3"/>
    <s v="Sunny"/>
    <s v="Black Friday"/>
  </r>
  <r>
    <n v="421"/>
    <x v="99"/>
    <x v="417"/>
    <n v="298"/>
    <n v="37"/>
    <s v="Male"/>
    <s v="City_15"/>
    <n v="36"/>
    <b v="0"/>
    <n v="935"/>
    <x v="3"/>
    <x v="3"/>
    <n v="3"/>
    <n v="23.343004449999999"/>
    <n v="70.02901335"/>
    <s v="Cash"/>
    <b v="0"/>
    <n v="0"/>
    <b v="1"/>
    <s v="Express"/>
    <n v="3"/>
    <s v="Sunny"/>
    <s v="Christmas Market"/>
  </r>
  <r>
    <n v="422"/>
    <x v="107"/>
    <x v="418"/>
    <n v="180"/>
    <n v="21"/>
    <s v="Female"/>
    <s v="City_11"/>
    <n v="1"/>
    <b v="0"/>
    <n v="41"/>
    <x v="0"/>
    <x v="0"/>
    <n v="4"/>
    <n v="98.56864186"/>
    <n v="394.27456740000002"/>
    <s v="Credit Card"/>
    <b v="0"/>
    <n v="0"/>
    <b v="1"/>
    <s v="Express"/>
    <n v="3"/>
    <s v="Snowy"/>
    <s v="Christmas Market"/>
  </r>
  <r>
    <n v="423"/>
    <x v="182"/>
    <x v="419"/>
    <n v="236"/>
    <n v="59"/>
    <s v="Other"/>
    <s v="City_4"/>
    <n v="3"/>
    <b v="0"/>
    <n v="77"/>
    <x v="4"/>
    <x v="4"/>
    <n v="3"/>
    <n v="61.414486619999998"/>
    <n v="184.24345980000001"/>
    <s v="Debit Card"/>
    <b v="0"/>
    <n v="18.424345979999998"/>
    <b v="0"/>
    <s v="Express"/>
    <n v="3"/>
    <s v="Rainy"/>
    <s v="Black Friday"/>
  </r>
  <r>
    <n v="424"/>
    <x v="123"/>
    <x v="420"/>
    <n v="401"/>
    <n v="29"/>
    <s v="Other"/>
    <s v="City_2"/>
    <n v="0"/>
    <b v="1"/>
    <n v="837"/>
    <x v="1"/>
    <x v="1"/>
    <n v="3"/>
    <n v="42.831534320000003"/>
    <n v="128.49460300000001"/>
    <s v="Online Payment"/>
    <b v="1"/>
    <n v="12.849460300000001"/>
    <b v="0"/>
    <s v="Express"/>
    <n v="2"/>
    <s v="Rainy"/>
    <s v="Black Friday"/>
  </r>
  <r>
    <n v="425"/>
    <x v="192"/>
    <x v="421"/>
    <n v="314"/>
    <n v="37"/>
    <s v="Male"/>
    <s v="City_17"/>
    <n v="0"/>
    <b v="1"/>
    <n v="981"/>
    <x v="0"/>
    <x v="0"/>
    <n v="4"/>
    <n v="29.219410230000001"/>
    <n v="116.8776409"/>
    <s v="Debit Card"/>
    <b v="1"/>
    <n v="0"/>
    <b v="0"/>
    <s v="Standard"/>
    <n v="3"/>
    <s v="Sunny"/>
    <s v="Black Friday"/>
  </r>
  <r>
    <n v="426"/>
    <x v="12"/>
    <x v="422"/>
    <n v="196"/>
    <n v="34"/>
    <s v="Male"/>
    <s v="City_2"/>
    <n v="0"/>
    <b v="1"/>
    <n v="478"/>
    <x v="3"/>
    <x v="3"/>
    <n v="2"/>
    <n v="99.922523620000007"/>
    <n v="199.84504720000001"/>
    <s v="Online Payment"/>
    <b v="1"/>
    <n v="0"/>
    <b v="0"/>
    <s v="Standard"/>
    <n v="4"/>
    <s v="Rainy"/>
    <s v="Black Friday"/>
  </r>
  <r>
    <n v="427"/>
    <x v="174"/>
    <x v="423"/>
    <n v="118"/>
    <n v="57"/>
    <s v="Other"/>
    <s v="City_12"/>
    <n v="0"/>
    <b v="1"/>
    <n v="526"/>
    <x v="1"/>
    <x v="1"/>
    <n v="1"/>
    <n v="13.46414281"/>
    <n v="13.46414281"/>
    <s v="Credit Card"/>
    <b v="1"/>
    <n v="1.3464142809999999"/>
    <b v="1"/>
    <s v="Express"/>
    <n v="4"/>
    <s v="Rainy"/>
    <s v="Black Friday"/>
  </r>
  <r>
    <n v="428"/>
    <x v="247"/>
    <x v="424"/>
    <n v="22"/>
    <n v="20"/>
    <s v="Other"/>
    <s v="City_19"/>
    <n v="67"/>
    <b v="0"/>
    <n v="986"/>
    <x v="4"/>
    <x v="4"/>
    <n v="1"/>
    <n v="15.609947890000001"/>
    <n v="15.609947890000001"/>
    <s v="Online Payment"/>
    <b v="1"/>
    <n v="1.560994789"/>
    <b v="0"/>
    <s v="Express"/>
    <n v="3"/>
    <s v="Rainy"/>
    <s v="Black Friday"/>
  </r>
  <r>
    <n v="429"/>
    <x v="248"/>
    <x v="425"/>
    <n v="116"/>
    <n v="30"/>
    <s v="Other"/>
    <s v="City_14"/>
    <n v="68"/>
    <b v="0"/>
    <n v="464"/>
    <x v="1"/>
    <x v="1"/>
    <n v="4"/>
    <n v="99.719838999999993"/>
    <n v="398.87935599999997"/>
    <s v="Credit Card"/>
    <b v="1"/>
    <n v="0"/>
    <b v="0"/>
    <s v="Express"/>
    <n v="3"/>
    <s v="Rainy"/>
    <s v="Black Friday"/>
  </r>
  <r>
    <n v="430"/>
    <x v="148"/>
    <x v="426"/>
    <n v="182"/>
    <n v="27"/>
    <s v="Other"/>
    <s v="City_9"/>
    <n v="0"/>
    <b v="1"/>
    <n v="944"/>
    <x v="1"/>
    <x v="1"/>
    <n v="4"/>
    <n v="45.084206379999998"/>
    <n v="180.3368255"/>
    <s v="Online Payment"/>
    <b v="0"/>
    <n v="18.033682550000002"/>
    <b v="1"/>
    <s v="Express"/>
    <n v="2"/>
    <s v="Sunny"/>
    <s v="Black Friday"/>
  </r>
  <r>
    <n v="431"/>
    <x v="73"/>
    <x v="427"/>
    <n v="76"/>
    <n v="19"/>
    <s v="Male"/>
    <s v="City_12"/>
    <n v="0"/>
    <b v="1"/>
    <n v="807"/>
    <x v="4"/>
    <x v="4"/>
    <n v="3"/>
    <n v="29.970972740000001"/>
    <n v="89.912918219999995"/>
    <s v="Credit Card"/>
    <b v="1"/>
    <n v="0"/>
    <b v="0"/>
    <s v="Overnight"/>
    <n v="5"/>
    <s v="Sunny"/>
    <s v="Christmas Market"/>
  </r>
  <r>
    <n v="432"/>
    <x v="204"/>
    <x v="428"/>
    <n v="280"/>
    <n v="70"/>
    <s v="Male"/>
    <s v="City_16"/>
    <n v="26"/>
    <b v="0"/>
    <n v="837"/>
    <x v="1"/>
    <x v="1"/>
    <n v="2"/>
    <n v="70.533389040000003"/>
    <n v="141.06677809999999"/>
    <s v="Online Payment"/>
    <b v="1"/>
    <n v="0"/>
    <b v="0"/>
    <s v="Express"/>
    <n v="3"/>
    <s v="Rainy"/>
    <s v="Black Friday"/>
  </r>
  <r>
    <n v="433"/>
    <x v="176"/>
    <x v="429"/>
    <n v="11"/>
    <n v="34"/>
    <s v="Other"/>
    <s v="City_15"/>
    <n v="0"/>
    <b v="1"/>
    <n v="352"/>
    <x v="0"/>
    <x v="0"/>
    <n v="1"/>
    <n v="34.129473140000002"/>
    <n v="34.129473140000002"/>
    <s v="Credit Card"/>
    <b v="0"/>
    <n v="0"/>
    <b v="0"/>
    <s v="Standard"/>
    <n v="4"/>
    <s v="Rainy"/>
    <s v="Black Friday"/>
  </r>
  <r>
    <n v="434"/>
    <x v="194"/>
    <x v="430"/>
    <n v="484"/>
    <n v="41"/>
    <s v="Male"/>
    <s v="City_7"/>
    <n v="22"/>
    <b v="0"/>
    <n v="622"/>
    <x v="1"/>
    <x v="1"/>
    <n v="1"/>
    <n v="94.96034804"/>
    <n v="94.96034804"/>
    <s v="Credit Card"/>
    <b v="1"/>
    <n v="9.4960348040000007"/>
    <b v="0"/>
    <s v="Express"/>
    <n v="3"/>
    <s v="Sunny"/>
    <s v="Black Friday"/>
  </r>
  <r>
    <n v="435"/>
    <x v="249"/>
    <x v="431"/>
    <n v="323"/>
    <n v="60"/>
    <s v="Male"/>
    <s v="City_11"/>
    <n v="0"/>
    <b v="1"/>
    <n v="155"/>
    <x v="4"/>
    <x v="4"/>
    <n v="4"/>
    <n v="40.504782249999998"/>
    <n v="162.01912899999999"/>
    <s v="Credit Card"/>
    <b v="1"/>
    <n v="0"/>
    <b v="1"/>
    <s v="Overnight"/>
    <n v="1"/>
    <s v="Sunny"/>
    <s v="Christmas Market"/>
  </r>
  <r>
    <n v="436"/>
    <x v="122"/>
    <x v="432"/>
    <n v="106"/>
    <n v="30"/>
    <s v="Other"/>
    <s v="City_15"/>
    <n v="2"/>
    <b v="0"/>
    <n v="522"/>
    <x v="4"/>
    <x v="4"/>
    <n v="2"/>
    <n v="54.477310000000003"/>
    <n v="108.95462000000001"/>
    <s v="Cash"/>
    <b v="0"/>
    <n v="0"/>
    <b v="0"/>
    <s v="Express"/>
    <n v="3"/>
    <s v="Rainy"/>
    <s v="Christmas Market"/>
  </r>
  <r>
    <n v="437"/>
    <x v="250"/>
    <x v="433"/>
    <n v="224"/>
    <n v="25"/>
    <s v="Male"/>
    <s v="City_10"/>
    <n v="0"/>
    <b v="1"/>
    <n v="957"/>
    <x v="4"/>
    <x v="4"/>
    <n v="5"/>
    <n v="84.602134980000002"/>
    <n v="423.01067490000003"/>
    <s v="Debit Card"/>
    <b v="1"/>
    <n v="42.301067490000001"/>
    <b v="1"/>
    <s v="Overnight"/>
    <n v="4"/>
    <s v="Snowy"/>
    <s v="Black Friday"/>
  </r>
  <r>
    <n v="438"/>
    <x v="119"/>
    <x v="434"/>
    <n v="233"/>
    <n v="59"/>
    <s v="Other"/>
    <s v="City_3"/>
    <n v="86"/>
    <b v="0"/>
    <n v="563"/>
    <x v="3"/>
    <x v="3"/>
    <n v="1"/>
    <n v="93.8025363"/>
    <n v="93.8025363"/>
    <s v="Credit Card"/>
    <b v="1"/>
    <n v="9.3802536300000003"/>
    <b v="1"/>
    <s v="Express"/>
    <n v="3"/>
    <s v="Snowy"/>
    <s v="Black Friday"/>
  </r>
  <r>
    <n v="439"/>
    <x v="45"/>
    <x v="435"/>
    <n v="125"/>
    <n v="18"/>
    <s v="Other"/>
    <s v="City_18"/>
    <n v="0"/>
    <b v="1"/>
    <n v="259"/>
    <x v="4"/>
    <x v="4"/>
    <n v="5"/>
    <n v="90.153959270000001"/>
    <n v="450.76979640000002"/>
    <s v="Credit Card"/>
    <b v="0"/>
    <n v="0"/>
    <b v="1"/>
    <s v="Express"/>
    <n v="3"/>
    <s v="Snowy"/>
    <s v="Black Friday"/>
  </r>
  <r>
    <n v="440"/>
    <x v="177"/>
    <x v="436"/>
    <n v="382"/>
    <n v="65"/>
    <s v="Female"/>
    <s v="City_15"/>
    <n v="68"/>
    <b v="0"/>
    <n v="990"/>
    <x v="4"/>
    <x v="4"/>
    <n v="2"/>
    <n v="55.60614571"/>
    <n v="111.2122914"/>
    <s v="Cash"/>
    <b v="0"/>
    <n v="11.121229140000001"/>
    <b v="0"/>
    <s v="Express"/>
    <n v="3"/>
    <s v="Sunny"/>
    <s v="Black Friday"/>
  </r>
  <r>
    <n v="441"/>
    <x v="226"/>
    <x v="437"/>
    <n v="478"/>
    <n v="60"/>
    <s v="Male"/>
    <s v="City_10"/>
    <n v="91"/>
    <b v="0"/>
    <n v="685"/>
    <x v="2"/>
    <x v="2"/>
    <n v="3"/>
    <n v="28.769927540000001"/>
    <n v="86.309782609999999"/>
    <s v="Credit Card"/>
    <b v="1"/>
    <n v="8.6309782609999992"/>
    <b v="1"/>
    <s v="Express"/>
    <n v="3"/>
    <s v="Sunny"/>
    <s v="Black Friday"/>
  </r>
  <r>
    <n v="442"/>
    <x v="251"/>
    <x v="438"/>
    <n v="45"/>
    <n v="61"/>
    <s v="Female"/>
    <s v="City_5"/>
    <n v="0"/>
    <b v="1"/>
    <n v="346"/>
    <x v="3"/>
    <x v="3"/>
    <n v="3"/>
    <n v="69.386354479999994"/>
    <n v="208.15906340000001"/>
    <s v="Cash"/>
    <b v="1"/>
    <n v="0"/>
    <b v="1"/>
    <s v="Express"/>
    <n v="4"/>
    <s v="Snowy"/>
    <s v="Black Friday"/>
  </r>
  <r>
    <n v="443"/>
    <x v="141"/>
    <x v="439"/>
    <n v="40"/>
    <n v="36"/>
    <s v="Male"/>
    <s v="City_7"/>
    <n v="0"/>
    <b v="1"/>
    <n v="153"/>
    <x v="1"/>
    <x v="1"/>
    <n v="4"/>
    <n v="95.409597689999998"/>
    <n v="381.63839080000002"/>
    <s v="Cash"/>
    <b v="0"/>
    <n v="0"/>
    <b v="0"/>
    <s v="Standard"/>
    <n v="5"/>
    <s v="Snowy"/>
    <s v="Christmas Market"/>
  </r>
  <r>
    <n v="444"/>
    <x v="252"/>
    <x v="440"/>
    <n v="280"/>
    <n v="46"/>
    <s v="Female"/>
    <s v="City_9"/>
    <n v="0"/>
    <b v="1"/>
    <n v="172"/>
    <x v="1"/>
    <x v="1"/>
    <n v="3"/>
    <n v="24.046202449999999"/>
    <n v="72.138607339999993"/>
    <s v="Online Payment"/>
    <b v="1"/>
    <n v="7.2138607339999998"/>
    <b v="1"/>
    <s v="Express"/>
    <n v="1"/>
    <s v="Sunny"/>
    <s v="Black Friday"/>
  </r>
  <r>
    <n v="445"/>
    <x v="129"/>
    <x v="441"/>
    <n v="174"/>
    <n v="44"/>
    <s v="Male"/>
    <s v="City_12"/>
    <n v="0"/>
    <b v="1"/>
    <n v="510"/>
    <x v="3"/>
    <x v="3"/>
    <n v="1"/>
    <n v="39.746062039999998"/>
    <n v="39.746062039999998"/>
    <s v="Credit Card"/>
    <b v="0"/>
    <n v="3.9746062040000001"/>
    <b v="0"/>
    <s v="Overnight"/>
    <n v="1"/>
    <s v="Rainy"/>
    <s v="Black Friday"/>
  </r>
  <r>
    <n v="446"/>
    <x v="253"/>
    <x v="442"/>
    <n v="32"/>
    <n v="48"/>
    <s v="Other"/>
    <s v="City_5"/>
    <n v="100"/>
    <b v="0"/>
    <n v="176"/>
    <x v="1"/>
    <x v="1"/>
    <n v="5"/>
    <n v="37.617849909999997"/>
    <n v="188.08924959999999"/>
    <s v="Online Payment"/>
    <b v="1"/>
    <n v="0"/>
    <b v="0"/>
    <s v="Express"/>
    <n v="3"/>
    <s v="Sunny"/>
    <s v="Black Friday"/>
  </r>
  <r>
    <n v="447"/>
    <x v="254"/>
    <x v="443"/>
    <n v="295"/>
    <n v="31"/>
    <s v="Other"/>
    <s v="City_8"/>
    <n v="0"/>
    <b v="1"/>
    <n v="73"/>
    <x v="3"/>
    <x v="3"/>
    <n v="2"/>
    <n v="81.421789720000007"/>
    <n v="162.84357940000001"/>
    <s v="Online Payment"/>
    <b v="0"/>
    <n v="0"/>
    <b v="1"/>
    <s v="Overnight"/>
    <n v="1"/>
    <s v="Snowy"/>
    <s v="Black Friday"/>
  </r>
  <r>
    <n v="448"/>
    <x v="167"/>
    <x v="444"/>
    <n v="319"/>
    <n v="55"/>
    <s v="Other"/>
    <s v="City_10"/>
    <n v="0"/>
    <b v="1"/>
    <n v="944"/>
    <x v="1"/>
    <x v="1"/>
    <n v="4"/>
    <n v="96.555091020000006"/>
    <n v="386.22036409999998"/>
    <s v="Cash"/>
    <b v="0"/>
    <n v="0"/>
    <b v="1"/>
    <s v="Standard"/>
    <n v="2"/>
    <s v="Rainy"/>
    <s v="Black Friday"/>
  </r>
  <r>
    <n v="449"/>
    <x v="1"/>
    <x v="445"/>
    <n v="199"/>
    <n v="21"/>
    <s v="Other"/>
    <s v="City_4"/>
    <n v="0"/>
    <b v="1"/>
    <n v="52"/>
    <x v="4"/>
    <x v="4"/>
    <n v="3"/>
    <n v="55.546075129999998"/>
    <n v="166.63822540000001"/>
    <s v="Credit Card"/>
    <b v="1"/>
    <n v="0"/>
    <b v="1"/>
    <s v="Standard"/>
    <n v="2"/>
    <s v="Sunny"/>
    <s v="Black Friday"/>
  </r>
  <r>
    <n v="450"/>
    <x v="255"/>
    <x v="446"/>
    <n v="409"/>
    <n v="56"/>
    <s v="Other"/>
    <s v="City_7"/>
    <n v="53"/>
    <b v="0"/>
    <n v="531"/>
    <x v="2"/>
    <x v="2"/>
    <n v="5"/>
    <n v="44.388196399999998"/>
    <n v="221.94098199999999"/>
    <s v="Credit Card"/>
    <b v="1"/>
    <n v="0"/>
    <b v="0"/>
    <s v="Express"/>
    <n v="3"/>
    <s v="Snowy"/>
    <s v="Christmas Market"/>
  </r>
  <r>
    <n v="451"/>
    <x v="5"/>
    <x v="447"/>
    <n v="374"/>
    <n v="35"/>
    <s v="Other"/>
    <s v="City_16"/>
    <n v="0"/>
    <b v="1"/>
    <n v="721"/>
    <x v="4"/>
    <x v="4"/>
    <n v="3"/>
    <n v="91.336216019999995"/>
    <n v="274.00864810000002"/>
    <s v="Cash"/>
    <b v="1"/>
    <n v="27.400864810000002"/>
    <b v="1"/>
    <s v="Overnight"/>
    <n v="5"/>
    <s v="Snowy"/>
    <s v="Black Friday"/>
  </r>
  <r>
    <n v="452"/>
    <x v="231"/>
    <x v="448"/>
    <n v="447"/>
    <n v="67"/>
    <s v="Female"/>
    <s v="City_8"/>
    <n v="0"/>
    <b v="1"/>
    <n v="682"/>
    <x v="1"/>
    <x v="1"/>
    <n v="5"/>
    <n v="18.468396179999999"/>
    <n v="92.341980910000004"/>
    <s v="Credit Card"/>
    <b v="0"/>
    <n v="9.2341980909999997"/>
    <b v="1"/>
    <s v="Standard"/>
    <n v="5"/>
    <s v="Rainy"/>
    <s v="Black Friday"/>
  </r>
  <r>
    <n v="453"/>
    <x v="60"/>
    <x v="449"/>
    <n v="129"/>
    <n v="47"/>
    <s v="Female"/>
    <s v="City_19"/>
    <n v="0"/>
    <b v="1"/>
    <n v="184"/>
    <x v="2"/>
    <x v="2"/>
    <n v="1"/>
    <n v="80.743406730000004"/>
    <n v="80.743406730000004"/>
    <s v="Debit Card"/>
    <b v="0"/>
    <n v="8.074340673"/>
    <b v="0"/>
    <s v="Standard"/>
    <n v="4"/>
    <s v="Snowy"/>
    <s v="Black Friday"/>
  </r>
  <r>
    <n v="454"/>
    <x v="244"/>
    <x v="450"/>
    <n v="237"/>
    <n v="33"/>
    <s v="Female"/>
    <s v="City_5"/>
    <n v="0"/>
    <b v="1"/>
    <n v="807"/>
    <x v="4"/>
    <x v="4"/>
    <n v="5"/>
    <n v="25.585399890000001"/>
    <n v="127.92699949999999"/>
    <s v="Debit Card"/>
    <b v="1"/>
    <n v="12.792699949999999"/>
    <b v="0"/>
    <s v="Express"/>
    <n v="5"/>
    <s v="Snowy"/>
    <s v="Black Friday"/>
  </r>
  <r>
    <n v="455"/>
    <x v="143"/>
    <x v="451"/>
    <n v="478"/>
    <n v="24"/>
    <s v="Female"/>
    <s v="City_7"/>
    <n v="0"/>
    <b v="1"/>
    <n v="887"/>
    <x v="2"/>
    <x v="2"/>
    <n v="5"/>
    <n v="63.157891220000003"/>
    <n v="315.7894561"/>
    <s v="Credit Card"/>
    <b v="0"/>
    <n v="31.578945610000002"/>
    <b v="1"/>
    <s v="Express"/>
    <n v="5"/>
    <s v="Rainy"/>
    <s v="Black Friday"/>
  </r>
  <r>
    <n v="456"/>
    <x v="86"/>
    <x v="452"/>
    <n v="34"/>
    <n v="42"/>
    <s v="Other"/>
    <s v="City_13"/>
    <n v="21"/>
    <b v="0"/>
    <n v="478"/>
    <x v="2"/>
    <x v="2"/>
    <n v="3"/>
    <n v="72.708350499999995"/>
    <n v="218.12505150000001"/>
    <s v="Online Payment"/>
    <b v="0"/>
    <n v="0"/>
    <b v="1"/>
    <s v="Express"/>
    <n v="3"/>
    <s v="Sunny"/>
    <s v="Black Friday"/>
  </r>
  <r>
    <n v="457"/>
    <x v="12"/>
    <x v="453"/>
    <n v="229"/>
    <n v="70"/>
    <s v="Female"/>
    <s v="City_15"/>
    <n v="33"/>
    <b v="0"/>
    <n v="466"/>
    <x v="0"/>
    <x v="0"/>
    <n v="3"/>
    <n v="13.01027949"/>
    <n v="39.030838469999999"/>
    <s v="Online Payment"/>
    <b v="1"/>
    <n v="0"/>
    <b v="1"/>
    <s v="Express"/>
    <n v="3"/>
    <s v="Snowy"/>
    <s v="Christmas Market"/>
  </r>
  <r>
    <n v="458"/>
    <x v="175"/>
    <x v="454"/>
    <n v="206"/>
    <n v="45"/>
    <s v="Other"/>
    <s v="City_9"/>
    <n v="0"/>
    <b v="1"/>
    <n v="275"/>
    <x v="4"/>
    <x v="4"/>
    <n v="4"/>
    <n v="47.490063190000001"/>
    <n v="189.96025280000001"/>
    <s v="Credit Card"/>
    <b v="1"/>
    <n v="18.996025280000001"/>
    <b v="0"/>
    <s v="Overnight"/>
    <n v="3"/>
    <s v="Sunny"/>
    <s v="Black Friday"/>
  </r>
  <r>
    <n v="459"/>
    <x v="83"/>
    <x v="455"/>
    <n v="125"/>
    <n v="56"/>
    <s v="Female"/>
    <s v="City_4"/>
    <n v="0"/>
    <b v="1"/>
    <n v="730"/>
    <x v="0"/>
    <x v="0"/>
    <n v="2"/>
    <n v="75.007534359999994"/>
    <n v="150.0150687"/>
    <s v="Cash"/>
    <b v="1"/>
    <n v="0"/>
    <b v="1"/>
    <s v="Standard"/>
    <n v="4"/>
    <s v="Sunny"/>
    <s v="Christmas Market"/>
  </r>
  <r>
    <n v="460"/>
    <x v="129"/>
    <x v="456"/>
    <n v="39"/>
    <n v="40"/>
    <s v="Other"/>
    <s v="City_6"/>
    <n v="1"/>
    <b v="0"/>
    <n v="928"/>
    <x v="3"/>
    <x v="3"/>
    <n v="4"/>
    <n v="45.979438350000002"/>
    <n v="183.91775340000001"/>
    <s v="Debit Card"/>
    <b v="1"/>
    <n v="18.391775339999999"/>
    <b v="1"/>
    <s v="Express"/>
    <n v="3"/>
    <s v="Rainy"/>
    <s v="Black Friday"/>
  </r>
  <r>
    <n v="461"/>
    <x v="105"/>
    <x v="457"/>
    <n v="51"/>
    <n v="31"/>
    <s v="Other"/>
    <s v="City_9"/>
    <n v="35"/>
    <b v="0"/>
    <n v="35"/>
    <x v="1"/>
    <x v="1"/>
    <n v="4"/>
    <n v="76.815478799999994"/>
    <n v="307.26191519999998"/>
    <s v="Cash"/>
    <b v="0"/>
    <n v="0"/>
    <b v="1"/>
    <s v="Express"/>
    <n v="3"/>
    <s v="Rainy"/>
    <s v="Black Friday"/>
  </r>
  <r>
    <n v="462"/>
    <x v="59"/>
    <x v="458"/>
    <n v="26"/>
    <n v="43"/>
    <s v="Other"/>
    <s v="City_20"/>
    <n v="0"/>
    <b v="1"/>
    <n v="793"/>
    <x v="2"/>
    <x v="2"/>
    <n v="1"/>
    <n v="44.862216019999998"/>
    <n v="44.862216019999998"/>
    <s v="Debit Card"/>
    <b v="0"/>
    <n v="4.4862216019999996"/>
    <b v="0"/>
    <s v="Overnight"/>
    <n v="5"/>
    <s v="Sunny"/>
    <s v="Black Friday"/>
  </r>
  <r>
    <n v="463"/>
    <x v="144"/>
    <x v="459"/>
    <n v="195"/>
    <n v="66"/>
    <s v="Female"/>
    <s v="City_7"/>
    <n v="57"/>
    <b v="0"/>
    <n v="475"/>
    <x v="4"/>
    <x v="4"/>
    <n v="5"/>
    <n v="12.364066279999999"/>
    <n v="61.82033139"/>
    <s v="Credit Card"/>
    <b v="0"/>
    <n v="0"/>
    <b v="0"/>
    <s v="Express"/>
    <n v="3"/>
    <s v="Sunny"/>
    <s v="Black Friday"/>
  </r>
  <r>
    <n v="464"/>
    <x v="256"/>
    <x v="460"/>
    <n v="418"/>
    <n v="63"/>
    <s v="Female"/>
    <s v="City_1"/>
    <n v="0"/>
    <b v="1"/>
    <n v="66"/>
    <x v="4"/>
    <x v="4"/>
    <n v="4"/>
    <n v="92.073533929999996"/>
    <n v="368.29413570000003"/>
    <s v="Cash"/>
    <b v="0"/>
    <n v="36.82941357"/>
    <b v="0"/>
    <s v="Standard"/>
    <n v="4"/>
    <s v="Snowy"/>
    <s v="Black Friday"/>
  </r>
  <r>
    <n v="465"/>
    <x v="31"/>
    <x v="461"/>
    <n v="224"/>
    <n v="52"/>
    <s v="Other"/>
    <s v="City_13"/>
    <n v="0"/>
    <b v="1"/>
    <n v="353"/>
    <x v="4"/>
    <x v="4"/>
    <n v="2"/>
    <n v="56.33738812"/>
    <n v="112.6747762"/>
    <s v="Cash"/>
    <b v="0"/>
    <n v="11.267477619999999"/>
    <b v="1"/>
    <s v="Overnight"/>
    <n v="1"/>
    <s v="Rainy"/>
    <s v="Black Friday"/>
  </r>
  <r>
    <n v="466"/>
    <x v="257"/>
    <x v="462"/>
    <n v="216"/>
    <n v="55"/>
    <s v="Other"/>
    <s v="City_19"/>
    <n v="0"/>
    <b v="1"/>
    <n v="550"/>
    <x v="0"/>
    <x v="0"/>
    <n v="4"/>
    <n v="97.790871269999997"/>
    <n v="391.1634851"/>
    <s v="Credit Card"/>
    <b v="1"/>
    <n v="0"/>
    <b v="0"/>
    <s v="Overnight"/>
    <n v="2"/>
    <s v="Sunny"/>
    <s v="Black Friday"/>
  </r>
  <r>
    <n v="467"/>
    <x v="233"/>
    <x v="463"/>
    <n v="309"/>
    <n v="70"/>
    <s v="Other"/>
    <s v="City_14"/>
    <n v="88"/>
    <b v="0"/>
    <n v="162"/>
    <x v="0"/>
    <x v="0"/>
    <n v="2"/>
    <n v="60.933666350000003"/>
    <n v="121.86733270000001"/>
    <s v="Debit Card"/>
    <b v="1"/>
    <n v="0"/>
    <b v="1"/>
    <s v="Express"/>
    <n v="3"/>
    <s v="Snowy"/>
    <s v="Christmas Market"/>
  </r>
  <r>
    <n v="468"/>
    <x v="183"/>
    <x v="464"/>
    <n v="221"/>
    <n v="58"/>
    <s v="Male"/>
    <s v="City_12"/>
    <n v="14"/>
    <b v="0"/>
    <n v="498"/>
    <x v="4"/>
    <x v="4"/>
    <n v="3"/>
    <n v="47.568510379999999"/>
    <n v="142.7055311"/>
    <s v="Cash"/>
    <b v="1"/>
    <n v="14.27055311"/>
    <b v="0"/>
    <s v="Express"/>
    <n v="3"/>
    <s v="Snowy"/>
    <s v="Black Friday"/>
  </r>
  <r>
    <n v="469"/>
    <x v="253"/>
    <x v="465"/>
    <n v="35"/>
    <n v="56"/>
    <s v="Other"/>
    <s v="City_16"/>
    <n v="89"/>
    <b v="0"/>
    <n v="548"/>
    <x v="4"/>
    <x v="4"/>
    <n v="3"/>
    <n v="30.939909969999999"/>
    <n v="92.819729910000007"/>
    <s v="Cash"/>
    <b v="0"/>
    <n v="0"/>
    <b v="0"/>
    <s v="Express"/>
    <n v="3"/>
    <s v="Sunny"/>
    <s v="Christmas Market"/>
  </r>
  <r>
    <n v="470"/>
    <x v="133"/>
    <x v="466"/>
    <n v="239"/>
    <n v="45"/>
    <s v="Other"/>
    <s v="City_20"/>
    <n v="0"/>
    <b v="1"/>
    <n v="152"/>
    <x v="4"/>
    <x v="4"/>
    <n v="1"/>
    <n v="79.109246510000006"/>
    <n v="79.109246510000006"/>
    <s v="Credit Card"/>
    <b v="1"/>
    <n v="0"/>
    <b v="0"/>
    <s v="Express"/>
    <n v="3"/>
    <s v="Sunny"/>
    <s v="Black Friday"/>
  </r>
  <r>
    <n v="471"/>
    <x v="113"/>
    <x v="467"/>
    <n v="46"/>
    <n v="22"/>
    <s v="Male"/>
    <s v="City_11"/>
    <n v="0"/>
    <b v="1"/>
    <n v="541"/>
    <x v="4"/>
    <x v="4"/>
    <n v="5"/>
    <n v="18.772621269999998"/>
    <n v="93.863106329999994"/>
    <s v="Debit Card"/>
    <b v="0"/>
    <n v="9.3863106330000008"/>
    <b v="1"/>
    <s v="Overnight"/>
    <n v="5"/>
    <s v="Snowy"/>
    <s v="Black Friday"/>
  </r>
  <r>
    <n v="472"/>
    <x v="171"/>
    <x v="468"/>
    <n v="110"/>
    <n v="60"/>
    <s v="Male"/>
    <s v="City_15"/>
    <n v="0"/>
    <b v="1"/>
    <n v="988"/>
    <x v="1"/>
    <x v="1"/>
    <n v="5"/>
    <n v="58.829635529999997"/>
    <n v="294.1481776"/>
    <s v="Credit Card"/>
    <b v="1"/>
    <n v="29.414817759999998"/>
    <b v="1"/>
    <s v="Express"/>
    <n v="3"/>
    <s v="Sunny"/>
    <s v="Black Friday"/>
  </r>
  <r>
    <n v="473"/>
    <x v="152"/>
    <x v="469"/>
    <n v="95"/>
    <n v="25"/>
    <s v="Male"/>
    <s v="City_15"/>
    <n v="60"/>
    <b v="0"/>
    <n v="767"/>
    <x v="2"/>
    <x v="2"/>
    <n v="5"/>
    <n v="22.40610569"/>
    <n v="112.0305285"/>
    <s v="Credit Card"/>
    <b v="1"/>
    <n v="11.203052850000001"/>
    <b v="0"/>
    <s v="Express"/>
    <n v="3"/>
    <s v="Rainy"/>
    <s v="Black Friday"/>
  </r>
  <r>
    <n v="474"/>
    <x v="258"/>
    <x v="462"/>
    <n v="226"/>
    <n v="41"/>
    <s v="Other"/>
    <s v="City_9"/>
    <n v="39"/>
    <b v="0"/>
    <n v="851"/>
    <x v="3"/>
    <x v="3"/>
    <n v="5"/>
    <n v="13.27433677"/>
    <n v="66.371683849999997"/>
    <s v="Cash"/>
    <b v="0"/>
    <n v="6.6371683849999998"/>
    <b v="1"/>
    <s v="Express"/>
    <n v="3"/>
    <s v="Snowy"/>
    <s v="Black Friday"/>
  </r>
  <r>
    <n v="475"/>
    <x v="259"/>
    <x v="470"/>
    <n v="75"/>
    <n v="23"/>
    <s v="Female"/>
    <s v="City_1"/>
    <n v="40"/>
    <b v="0"/>
    <n v="986"/>
    <x v="4"/>
    <x v="4"/>
    <n v="3"/>
    <n v="61.327320520000001"/>
    <n v="183.98196160000001"/>
    <s v="Credit Card"/>
    <b v="1"/>
    <n v="0"/>
    <b v="1"/>
    <s v="Express"/>
    <n v="3"/>
    <s v="Rainy"/>
    <s v="Black Friday"/>
  </r>
  <r>
    <n v="476"/>
    <x v="260"/>
    <x v="471"/>
    <n v="389"/>
    <n v="29"/>
    <s v="Female"/>
    <s v="City_4"/>
    <n v="26"/>
    <b v="0"/>
    <n v="665"/>
    <x v="1"/>
    <x v="1"/>
    <n v="2"/>
    <n v="77.308676160000005"/>
    <n v="154.61735229999999"/>
    <s v="Debit Card"/>
    <b v="0"/>
    <n v="0"/>
    <b v="0"/>
    <s v="Express"/>
    <n v="3"/>
    <s v="Sunny"/>
    <s v="Christmas Market"/>
  </r>
  <r>
    <n v="477"/>
    <x v="182"/>
    <x v="472"/>
    <n v="124"/>
    <n v="29"/>
    <s v="Female"/>
    <s v="City_15"/>
    <n v="0"/>
    <b v="1"/>
    <n v="317"/>
    <x v="4"/>
    <x v="4"/>
    <n v="1"/>
    <n v="17.54360299"/>
    <n v="17.54360299"/>
    <s v="Cash"/>
    <b v="0"/>
    <n v="1.754360299"/>
    <b v="1"/>
    <s v="Overnight"/>
    <n v="2"/>
    <s v="Rainy"/>
    <s v="Black Friday"/>
  </r>
  <r>
    <n v="478"/>
    <x v="261"/>
    <x v="473"/>
    <n v="474"/>
    <n v="49"/>
    <s v="Other"/>
    <s v="City_7"/>
    <n v="0"/>
    <b v="1"/>
    <n v="721"/>
    <x v="2"/>
    <x v="2"/>
    <n v="5"/>
    <n v="59.664309809999999"/>
    <n v="298.32154910000003"/>
    <s v="Online Payment"/>
    <b v="0"/>
    <n v="0"/>
    <b v="1"/>
    <s v="Overnight"/>
    <n v="1"/>
    <s v="Snowy"/>
    <s v="Christmas Market"/>
  </r>
  <r>
    <n v="479"/>
    <x v="120"/>
    <x v="474"/>
    <n v="366"/>
    <n v="20"/>
    <s v="Other"/>
    <s v="City_18"/>
    <n v="0"/>
    <b v="1"/>
    <n v="339"/>
    <x v="4"/>
    <x v="4"/>
    <n v="4"/>
    <n v="60.929738659999998"/>
    <n v="243.71895459999999"/>
    <s v="Cash"/>
    <b v="1"/>
    <n v="24.371895460000001"/>
    <b v="0"/>
    <s v="Standard"/>
    <n v="3"/>
    <s v="Snowy"/>
    <s v="Black Friday"/>
  </r>
  <r>
    <n v="480"/>
    <x v="231"/>
    <x v="475"/>
    <n v="227"/>
    <n v="34"/>
    <s v="Male"/>
    <s v="City_13"/>
    <n v="87"/>
    <b v="0"/>
    <n v="401"/>
    <x v="4"/>
    <x v="4"/>
    <n v="4"/>
    <n v="64.742427320000004"/>
    <n v="258.96970929999998"/>
    <s v="Cash"/>
    <b v="1"/>
    <n v="0"/>
    <b v="1"/>
    <s v="Express"/>
    <n v="3"/>
    <s v="Snowy"/>
    <s v="Black Friday"/>
  </r>
  <r>
    <n v="481"/>
    <x v="149"/>
    <x v="476"/>
    <n v="105"/>
    <n v="63"/>
    <s v="Female"/>
    <s v="City_18"/>
    <n v="0"/>
    <b v="1"/>
    <n v="912"/>
    <x v="3"/>
    <x v="3"/>
    <n v="4"/>
    <n v="22.676108889999998"/>
    <n v="90.704435559999993"/>
    <s v="Online Payment"/>
    <b v="1"/>
    <n v="0"/>
    <b v="1"/>
    <s v="Express"/>
    <n v="4"/>
    <s v="Snowy"/>
    <s v="Black Friday"/>
  </r>
  <r>
    <n v="482"/>
    <x v="95"/>
    <x v="477"/>
    <n v="228"/>
    <n v="20"/>
    <s v="Other"/>
    <s v="City_3"/>
    <n v="0"/>
    <b v="1"/>
    <n v="992"/>
    <x v="1"/>
    <x v="1"/>
    <n v="4"/>
    <n v="50.594902750000003"/>
    <n v="202.37961100000001"/>
    <s v="Credit Card"/>
    <b v="1"/>
    <n v="0"/>
    <b v="0"/>
    <s v="Standard"/>
    <n v="4"/>
    <s v="Snowy"/>
    <s v="Black Friday"/>
  </r>
  <r>
    <n v="483"/>
    <x v="262"/>
    <x v="478"/>
    <n v="295"/>
    <n v="61"/>
    <s v="Male"/>
    <s v="City_8"/>
    <n v="0"/>
    <b v="1"/>
    <n v="156"/>
    <x v="3"/>
    <x v="3"/>
    <n v="5"/>
    <n v="73.298515289999997"/>
    <n v="366.49257649999998"/>
    <s v="Debit Card"/>
    <b v="0"/>
    <n v="36.649257650000003"/>
    <b v="0"/>
    <s v="Overnight"/>
    <n v="1"/>
    <s v="Snowy"/>
    <s v="Black Friday"/>
  </r>
  <r>
    <n v="484"/>
    <x v="119"/>
    <x v="479"/>
    <n v="330"/>
    <n v="32"/>
    <s v="Other"/>
    <s v="City_9"/>
    <n v="0"/>
    <b v="1"/>
    <n v="32"/>
    <x v="4"/>
    <x v="4"/>
    <n v="3"/>
    <n v="70.326202670000001"/>
    <n v="210.97860800000001"/>
    <s v="Debit Card"/>
    <b v="1"/>
    <n v="21.097860799999999"/>
    <b v="1"/>
    <s v="Overnight"/>
    <n v="3"/>
    <s v="Snowy"/>
    <s v="Black Friday"/>
  </r>
  <r>
    <n v="485"/>
    <x v="92"/>
    <x v="480"/>
    <n v="94"/>
    <n v="59"/>
    <s v="Other"/>
    <s v="City_16"/>
    <n v="0"/>
    <b v="1"/>
    <n v="273"/>
    <x v="2"/>
    <x v="2"/>
    <n v="5"/>
    <n v="92.816494070000005"/>
    <n v="464.08247030000001"/>
    <s v="Credit Card"/>
    <b v="0"/>
    <n v="46.408247029999998"/>
    <b v="1"/>
    <s v="Standard"/>
    <n v="3"/>
    <s v="Sunny"/>
    <s v="Black Friday"/>
  </r>
  <r>
    <n v="486"/>
    <x v="128"/>
    <x v="481"/>
    <n v="161"/>
    <n v="59"/>
    <s v="Female"/>
    <s v="City_20"/>
    <n v="0"/>
    <b v="1"/>
    <n v="242"/>
    <x v="2"/>
    <x v="2"/>
    <n v="5"/>
    <n v="92.488988140000004"/>
    <n v="462.44494070000002"/>
    <s v="Online Payment"/>
    <b v="1"/>
    <n v="0"/>
    <b v="1"/>
    <s v="Overnight"/>
    <n v="4"/>
    <s v="Rainy"/>
    <s v="Christmas Market"/>
  </r>
  <r>
    <n v="487"/>
    <x v="167"/>
    <x v="482"/>
    <n v="237"/>
    <n v="66"/>
    <s v="Female"/>
    <s v="City_8"/>
    <n v="63"/>
    <b v="0"/>
    <n v="688"/>
    <x v="0"/>
    <x v="0"/>
    <n v="4"/>
    <n v="56.540226439999998"/>
    <n v="226.1609057"/>
    <s v="Cash"/>
    <b v="1"/>
    <n v="22.616090570000001"/>
    <b v="1"/>
    <s v="Express"/>
    <n v="3"/>
    <s v="Sunny"/>
    <s v="Black Friday"/>
  </r>
  <r>
    <n v="488"/>
    <x v="134"/>
    <x v="483"/>
    <n v="463"/>
    <n v="48"/>
    <s v="Female"/>
    <s v="City_16"/>
    <n v="54"/>
    <b v="0"/>
    <n v="927"/>
    <x v="0"/>
    <x v="0"/>
    <n v="4"/>
    <n v="91.542205949999996"/>
    <n v="366.16882379999998"/>
    <s v="Credit Card"/>
    <b v="0"/>
    <n v="0"/>
    <b v="0"/>
    <s v="Express"/>
    <n v="3"/>
    <s v="Snowy"/>
    <s v="Christmas Market"/>
  </r>
  <r>
    <n v="489"/>
    <x v="151"/>
    <x v="484"/>
    <n v="229"/>
    <n v="21"/>
    <s v="Male"/>
    <s v="City_4"/>
    <n v="0"/>
    <b v="1"/>
    <n v="9"/>
    <x v="4"/>
    <x v="4"/>
    <n v="1"/>
    <n v="43.88973481"/>
    <n v="43.88973481"/>
    <s v="Cash"/>
    <b v="0"/>
    <n v="0"/>
    <b v="1"/>
    <s v="Standard"/>
    <n v="2"/>
    <s v="Rainy"/>
    <s v="Christmas Market"/>
  </r>
  <r>
    <n v="490"/>
    <x v="98"/>
    <x v="485"/>
    <n v="358"/>
    <n v="18"/>
    <s v="Male"/>
    <s v="City_10"/>
    <n v="0"/>
    <b v="1"/>
    <n v="901"/>
    <x v="2"/>
    <x v="2"/>
    <n v="1"/>
    <n v="26.465298870000002"/>
    <n v="26.465298870000002"/>
    <s v="Online Payment"/>
    <b v="0"/>
    <n v="0"/>
    <b v="1"/>
    <s v="Express"/>
    <n v="1"/>
    <s v="Sunny"/>
    <s v="Christmas Market"/>
  </r>
  <r>
    <n v="491"/>
    <x v="111"/>
    <x v="486"/>
    <n v="34"/>
    <n v="34"/>
    <s v="Male"/>
    <s v="City_15"/>
    <n v="53"/>
    <b v="0"/>
    <n v="601"/>
    <x v="4"/>
    <x v="4"/>
    <n v="1"/>
    <n v="34.786586159999999"/>
    <n v="34.786586159999999"/>
    <s v="Online Payment"/>
    <b v="0"/>
    <n v="3.4786586160000001"/>
    <b v="1"/>
    <s v="Express"/>
    <n v="3"/>
    <s v="Snowy"/>
    <s v="Black Friday"/>
  </r>
  <r>
    <n v="492"/>
    <x v="256"/>
    <x v="487"/>
    <n v="429"/>
    <n v="22"/>
    <s v="Male"/>
    <s v="City_13"/>
    <n v="0"/>
    <b v="1"/>
    <n v="451"/>
    <x v="4"/>
    <x v="4"/>
    <n v="2"/>
    <n v="33.778221109999997"/>
    <n v="67.556442230000002"/>
    <s v="Credit Card"/>
    <b v="1"/>
    <n v="0"/>
    <b v="0"/>
    <s v="Overnight"/>
    <n v="5"/>
    <s v="Sunny"/>
    <s v="Christmas Market"/>
  </r>
  <r>
    <n v="493"/>
    <x v="120"/>
    <x v="488"/>
    <n v="187"/>
    <n v="52"/>
    <s v="Male"/>
    <s v="City_11"/>
    <n v="0"/>
    <b v="1"/>
    <n v="12"/>
    <x v="0"/>
    <x v="0"/>
    <n v="1"/>
    <n v="34.128654439999998"/>
    <n v="34.128654439999998"/>
    <s v="Debit Card"/>
    <b v="0"/>
    <n v="0"/>
    <b v="1"/>
    <s v="Express"/>
    <n v="3"/>
    <s v="Rainy"/>
    <s v="Black Friday"/>
  </r>
  <r>
    <n v="494"/>
    <x v="206"/>
    <x v="489"/>
    <n v="59"/>
    <n v="44"/>
    <s v="Male"/>
    <s v="City_12"/>
    <n v="0"/>
    <b v="1"/>
    <n v="557"/>
    <x v="2"/>
    <x v="2"/>
    <n v="2"/>
    <n v="96.323168350000003"/>
    <n v="192.64633670000001"/>
    <s v="Credit Card"/>
    <b v="0"/>
    <n v="0"/>
    <b v="1"/>
    <s v="Express"/>
    <n v="3"/>
    <s v="Rainy"/>
    <s v="Christmas Market"/>
  </r>
  <r>
    <n v="495"/>
    <x v="263"/>
    <x v="490"/>
    <n v="377"/>
    <n v="60"/>
    <s v="Male"/>
    <s v="City_14"/>
    <n v="98"/>
    <b v="0"/>
    <n v="886"/>
    <x v="3"/>
    <x v="3"/>
    <n v="1"/>
    <n v="25.323812799999999"/>
    <n v="25.323812799999999"/>
    <s v="Online Payment"/>
    <b v="1"/>
    <n v="0"/>
    <b v="1"/>
    <s v="Express"/>
    <n v="3"/>
    <s v="Snowy"/>
    <s v="Christmas Market"/>
  </r>
  <r>
    <n v="496"/>
    <x v="92"/>
    <x v="491"/>
    <n v="351"/>
    <n v="69"/>
    <s v="Other"/>
    <s v="City_9"/>
    <n v="72"/>
    <b v="0"/>
    <n v="685"/>
    <x v="3"/>
    <x v="3"/>
    <n v="3"/>
    <n v="81.748174899999995"/>
    <n v="245.2445247"/>
    <s v="Online Payment"/>
    <b v="0"/>
    <n v="0"/>
    <b v="0"/>
    <s v="Express"/>
    <n v="3"/>
    <s v="Rainy"/>
    <s v="Christmas Market"/>
  </r>
  <r>
    <n v="497"/>
    <x v="264"/>
    <x v="492"/>
    <n v="483"/>
    <n v="60"/>
    <s v="Female"/>
    <s v="City_6"/>
    <n v="42"/>
    <b v="0"/>
    <n v="236"/>
    <x v="1"/>
    <x v="1"/>
    <n v="2"/>
    <n v="64.38109335"/>
    <n v="128.7621867"/>
    <s v="Debit Card"/>
    <b v="1"/>
    <n v="0"/>
    <b v="0"/>
    <s v="Express"/>
    <n v="3"/>
    <s v="Rainy"/>
    <s v="Black Friday"/>
  </r>
  <r>
    <n v="498"/>
    <x v="265"/>
    <x v="493"/>
    <n v="15"/>
    <n v="63"/>
    <s v="Male"/>
    <s v="City_13"/>
    <n v="0"/>
    <b v="1"/>
    <n v="698"/>
    <x v="3"/>
    <x v="3"/>
    <n v="4"/>
    <n v="27.932876870000001"/>
    <n v="111.73150750000001"/>
    <s v="Cash"/>
    <b v="1"/>
    <n v="0"/>
    <b v="1"/>
    <s v="Overnight"/>
    <n v="2"/>
    <s v="Snowy"/>
    <s v="Black Friday"/>
  </r>
  <r>
    <n v="499"/>
    <x v="41"/>
    <x v="494"/>
    <n v="146"/>
    <n v="39"/>
    <s v="Male"/>
    <s v="City_10"/>
    <n v="37"/>
    <b v="0"/>
    <n v="59"/>
    <x v="4"/>
    <x v="4"/>
    <n v="1"/>
    <n v="70.219106499999995"/>
    <n v="70.219106499999995"/>
    <s v="Debit Card"/>
    <b v="1"/>
    <n v="7.0219106499999997"/>
    <b v="0"/>
    <s v="Express"/>
    <n v="3"/>
    <s v="Snowy"/>
    <s v="Black Friday"/>
  </r>
  <r>
    <n v="500"/>
    <x v="3"/>
    <x v="495"/>
    <n v="18"/>
    <n v="25"/>
    <s v="Female"/>
    <s v="City_12"/>
    <n v="0"/>
    <b v="1"/>
    <n v="59"/>
    <x v="3"/>
    <x v="3"/>
    <n v="1"/>
    <n v="55.087161610000003"/>
    <n v="55.087161610000003"/>
    <s v="Debit Card"/>
    <b v="1"/>
    <n v="0"/>
    <b v="1"/>
    <s v="Express"/>
    <n v="5"/>
    <s v="Sunny"/>
    <s v="Christmas Market"/>
  </r>
  <r>
    <n v="501"/>
    <x v="142"/>
    <x v="496"/>
    <n v="134"/>
    <n v="56"/>
    <s v="Male"/>
    <s v="City_12"/>
    <n v="0"/>
    <b v="1"/>
    <n v="596"/>
    <x v="0"/>
    <x v="0"/>
    <n v="4"/>
    <n v="63.46910072"/>
    <n v="253.87640289999999"/>
    <s v="Debit Card"/>
    <b v="0"/>
    <n v="0"/>
    <b v="1"/>
    <s v="Overnight"/>
    <n v="2"/>
    <s v="Snowy"/>
    <s v="Christmas Market"/>
  </r>
  <r>
    <n v="502"/>
    <x v="240"/>
    <x v="497"/>
    <n v="283"/>
    <n v="54"/>
    <s v="Male"/>
    <s v="City_18"/>
    <n v="46"/>
    <b v="0"/>
    <n v="119"/>
    <x v="1"/>
    <x v="1"/>
    <n v="5"/>
    <n v="87.784009589999997"/>
    <n v="438.92004789999999"/>
    <s v="Credit Card"/>
    <b v="1"/>
    <n v="43.892004790000001"/>
    <b v="1"/>
    <s v="Express"/>
    <n v="3"/>
    <s v="Sunny"/>
    <s v="Black Friday"/>
  </r>
  <r>
    <n v="503"/>
    <x v="6"/>
    <x v="498"/>
    <n v="73"/>
    <n v="53"/>
    <s v="Male"/>
    <s v="City_7"/>
    <n v="84"/>
    <b v="0"/>
    <n v="724"/>
    <x v="0"/>
    <x v="0"/>
    <n v="5"/>
    <n v="68.635902939999994"/>
    <n v="343.17951470000003"/>
    <s v="Debit Card"/>
    <b v="1"/>
    <n v="0"/>
    <b v="1"/>
    <s v="Express"/>
    <n v="3"/>
    <s v="Rainy"/>
    <s v="Christmas Market"/>
  </r>
  <r>
    <n v="504"/>
    <x v="117"/>
    <x v="499"/>
    <n v="119"/>
    <n v="38"/>
    <s v="Female"/>
    <s v="City_7"/>
    <n v="0"/>
    <b v="1"/>
    <n v="760"/>
    <x v="3"/>
    <x v="3"/>
    <n v="3"/>
    <n v="36.720457230000001"/>
    <n v="110.1613717"/>
    <s v="Cash"/>
    <b v="0"/>
    <n v="11.01613717"/>
    <b v="1"/>
    <s v="Express"/>
    <n v="2"/>
    <s v="Sunny"/>
    <s v="Black Friday"/>
  </r>
  <r>
    <n v="505"/>
    <x v="161"/>
    <x v="500"/>
    <n v="134"/>
    <n v="46"/>
    <s v="Male"/>
    <s v="City_10"/>
    <n v="0"/>
    <b v="1"/>
    <n v="868"/>
    <x v="4"/>
    <x v="4"/>
    <n v="2"/>
    <n v="61.772846250000001"/>
    <n v="123.5456925"/>
    <s v="Cash"/>
    <b v="1"/>
    <n v="0"/>
    <b v="0"/>
    <s v="Overnight"/>
    <n v="2"/>
    <s v="Rainy"/>
    <s v="Black Friday"/>
  </r>
  <r>
    <n v="506"/>
    <x v="266"/>
    <x v="501"/>
    <n v="77"/>
    <n v="38"/>
    <s v="Other"/>
    <s v="City_20"/>
    <n v="0"/>
    <b v="1"/>
    <n v="913"/>
    <x v="4"/>
    <x v="4"/>
    <n v="5"/>
    <n v="51.887641520000003"/>
    <n v="259.4382076"/>
    <s v="Credit Card"/>
    <b v="0"/>
    <n v="25.943820760000001"/>
    <b v="0"/>
    <s v="Overnight"/>
    <n v="5"/>
    <s v="Rainy"/>
    <s v="Black Friday"/>
  </r>
  <r>
    <n v="507"/>
    <x v="132"/>
    <x v="502"/>
    <n v="327"/>
    <n v="55"/>
    <s v="Female"/>
    <s v="City_2"/>
    <n v="0"/>
    <b v="1"/>
    <n v="894"/>
    <x v="1"/>
    <x v="1"/>
    <n v="2"/>
    <n v="22.429086949999999"/>
    <n v="44.858173909999998"/>
    <s v="Online Payment"/>
    <b v="0"/>
    <n v="4.4858173910000003"/>
    <b v="0"/>
    <s v="Overnight"/>
    <n v="1"/>
    <s v="Rainy"/>
    <s v="Black Friday"/>
  </r>
  <r>
    <n v="508"/>
    <x v="161"/>
    <x v="503"/>
    <n v="178"/>
    <n v="24"/>
    <s v="Female"/>
    <s v="City_8"/>
    <n v="97"/>
    <b v="0"/>
    <n v="764"/>
    <x v="2"/>
    <x v="2"/>
    <n v="2"/>
    <n v="75.655552900000004"/>
    <n v="151.31110580000001"/>
    <s v="Credit Card"/>
    <b v="1"/>
    <n v="0"/>
    <b v="0"/>
    <s v="Express"/>
    <n v="3"/>
    <s v="Sunny"/>
    <s v="Christmas Market"/>
  </r>
  <r>
    <n v="509"/>
    <x v="123"/>
    <x v="504"/>
    <n v="117"/>
    <n v="42"/>
    <s v="Female"/>
    <s v="City_2"/>
    <n v="69"/>
    <b v="0"/>
    <n v="42"/>
    <x v="1"/>
    <x v="1"/>
    <n v="3"/>
    <n v="18.40445802"/>
    <n v="55.21337407"/>
    <s v="Online Payment"/>
    <b v="0"/>
    <n v="5.5213374069999999"/>
    <b v="1"/>
    <s v="Express"/>
    <n v="3"/>
    <s v="Sunny"/>
    <s v="Black Friday"/>
  </r>
  <r>
    <n v="510"/>
    <x v="130"/>
    <x v="505"/>
    <n v="143"/>
    <n v="47"/>
    <s v="Male"/>
    <s v="City_6"/>
    <n v="29"/>
    <b v="0"/>
    <n v="979"/>
    <x v="3"/>
    <x v="3"/>
    <n v="2"/>
    <n v="92.821253970000001"/>
    <n v="185.6425079"/>
    <s v="Online Payment"/>
    <b v="1"/>
    <n v="18.564250789999999"/>
    <b v="1"/>
    <s v="Express"/>
    <n v="3"/>
    <s v="Snowy"/>
    <s v="Black Friday"/>
  </r>
  <r>
    <n v="511"/>
    <x v="267"/>
    <x v="506"/>
    <n v="115"/>
    <n v="22"/>
    <s v="Other"/>
    <s v="City_15"/>
    <n v="0"/>
    <b v="1"/>
    <n v="366"/>
    <x v="0"/>
    <x v="0"/>
    <n v="3"/>
    <n v="27.515980549999998"/>
    <n v="82.547941640000005"/>
    <s v="Online Payment"/>
    <b v="0"/>
    <n v="0"/>
    <b v="1"/>
    <s v="Overnight"/>
    <n v="3"/>
    <s v="Sunny"/>
    <s v="Black Friday"/>
  </r>
  <r>
    <n v="512"/>
    <x v="268"/>
    <x v="507"/>
    <n v="82"/>
    <n v="70"/>
    <s v="Male"/>
    <s v="City_9"/>
    <n v="78"/>
    <b v="0"/>
    <n v="387"/>
    <x v="0"/>
    <x v="0"/>
    <n v="3"/>
    <n v="71.457146600000002"/>
    <n v="214.37143979999999"/>
    <s v="Online Payment"/>
    <b v="1"/>
    <n v="21.437143979999998"/>
    <b v="0"/>
    <s v="Express"/>
    <n v="3"/>
    <s v="Snowy"/>
    <s v="Black Friday"/>
  </r>
  <r>
    <n v="513"/>
    <x v="188"/>
    <x v="508"/>
    <n v="470"/>
    <n v="69"/>
    <s v="Other"/>
    <s v="City_13"/>
    <n v="36"/>
    <b v="0"/>
    <n v="47"/>
    <x v="4"/>
    <x v="4"/>
    <n v="3"/>
    <n v="84.964186710000007"/>
    <n v="254.8925601"/>
    <s v="Online Payment"/>
    <b v="1"/>
    <n v="25.489256009999998"/>
    <b v="0"/>
    <s v="Express"/>
    <n v="3"/>
    <s v="Rainy"/>
    <s v="Black Friday"/>
  </r>
  <r>
    <n v="514"/>
    <x v="269"/>
    <x v="509"/>
    <n v="410"/>
    <n v="56"/>
    <s v="Female"/>
    <s v="City_9"/>
    <n v="0"/>
    <b v="1"/>
    <n v="627"/>
    <x v="0"/>
    <x v="0"/>
    <n v="2"/>
    <n v="56.44974886"/>
    <n v="112.8994977"/>
    <s v="Cash"/>
    <b v="1"/>
    <n v="11.28994977"/>
    <b v="0"/>
    <s v="Overnight"/>
    <n v="3"/>
    <s v="Snowy"/>
    <s v="Black Friday"/>
  </r>
  <r>
    <n v="515"/>
    <x v="270"/>
    <x v="510"/>
    <n v="358"/>
    <n v="38"/>
    <s v="Female"/>
    <s v="City_18"/>
    <n v="0"/>
    <b v="1"/>
    <n v="728"/>
    <x v="2"/>
    <x v="2"/>
    <n v="2"/>
    <n v="36.289773519999997"/>
    <n v="72.579547039999994"/>
    <s v="Debit Card"/>
    <b v="0"/>
    <n v="7.2579547040000003"/>
    <b v="0"/>
    <s v="Overnight"/>
    <n v="4"/>
    <s v="Rainy"/>
    <s v="Black Friday"/>
  </r>
  <r>
    <n v="516"/>
    <x v="247"/>
    <x v="511"/>
    <n v="29"/>
    <n v="53"/>
    <s v="Male"/>
    <s v="City_2"/>
    <n v="0"/>
    <b v="1"/>
    <n v="908"/>
    <x v="2"/>
    <x v="2"/>
    <n v="4"/>
    <n v="50.830196950000001"/>
    <n v="203.32078780000001"/>
    <s v="Online Payment"/>
    <b v="1"/>
    <n v="0"/>
    <b v="0"/>
    <s v="Overnight"/>
    <n v="5"/>
    <s v="Sunny"/>
    <s v="Black Friday"/>
  </r>
  <r>
    <n v="517"/>
    <x v="269"/>
    <x v="512"/>
    <n v="76"/>
    <n v="32"/>
    <s v="Male"/>
    <s v="City_2"/>
    <n v="0"/>
    <b v="1"/>
    <n v="129"/>
    <x v="4"/>
    <x v="4"/>
    <n v="5"/>
    <n v="79.607876110000007"/>
    <n v="398.03938060000002"/>
    <s v="Debit Card"/>
    <b v="1"/>
    <n v="39.80393806"/>
    <b v="1"/>
    <s v="Overnight"/>
    <n v="3"/>
    <s v="Snowy"/>
    <s v="Black Friday"/>
  </r>
  <r>
    <n v="518"/>
    <x v="7"/>
    <x v="513"/>
    <n v="263"/>
    <n v="21"/>
    <s v="Other"/>
    <s v="City_10"/>
    <n v="0"/>
    <b v="1"/>
    <n v="752"/>
    <x v="0"/>
    <x v="0"/>
    <n v="4"/>
    <n v="35.474922470000003"/>
    <n v="141.8996899"/>
    <s v="Credit Card"/>
    <b v="0"/>
    <n v="0"/>
    <b v="1"/>
    <s v="Express"/>
    <n v="4"/>
    <s v="Rainy"/>
    <s v="Christmas Market"/>
  </r>
  <r>
    <n v="519"/>
    <x v="271"/>
    <x v="514"/>
    <n v="8"/>
    <n v="41"/>
    <s v="Female"/>
    <s v="City_6"/>
    <n v="0"/>
    <b v="1"/>
    <n v="812"/>
    <x v="2"/>
    <x v="2"/>
    <n v="4"/>
    <n v="84.935599499999995"/>
    <n v="339.74239799999998"/>
    <s v="Debit Card"/>
    <b v="1"/>
    <n v="33.974239799999999"/>
    <b v="1"/>
    <s v="Overnight"/>
    <n v="2"/>
    <s v="Snowy"/>
    <s v="Black Friday"/>
  </r>
  <r>
    <n v="520"/>
    <x v="255"/>
    <x v="515"/>
    <n v="240"/>
    <n v="68"/>
    <s v="Other"/>
    <s v="City_10"/>
    <n v="0"/>
    <b v="1"/>
    <n v="880"/>
    <x v="3"/>
    <x v="3"/>
    <n v="2"/>
    <n v="20.652027629999999"/>
    <n v="41.304055259999998"/>
    <s v="Online Payment"/>
    <b v="0"/>
    <n v="0"/>
    <b v="1"/>
    <s v="Overnight"/>
    <n v="4"/>
    <s v="Snowy"/>
    <s v="Christmas Market"/>
  </r>
  <r>
    <n v="521"/>
    <x v="10"/>
    <x v="516"/>
    <n v="219"/>
    <n v="18"/>
    <s v="Male"/>
    <s v="City_5"/>
    <n v="55"/>
    <b v="0"/>
    <n v="864"/>
    <x v="2"/>
    <x v="2"/>
    <n v="5"/>
    <n v="32.801914949999997"/>
    <n v="164.0095747"/>
    <s v="Cash"/>
    <b v="0"/>
    <n v="0"/>
    <b v="1"/>
    <s v="Express"/>
    <n v="3"/>
    <s v="Sunny"/>
    <s v="Christmas Market"/>
  </r>
  <r>
    <n v="522"/>
    <x v="272"/>
    <x v="517"/>
    <n v="63"/>
    <n v="65"/>
    <s v="Male"/>
    <s v="City_14"/>
    <n v="72"/>
    <b v="0"/>
    <n v="600"/>
    <x v="0"/>
    <x v="0"/>
    <n v="5"/>
    <n v="38.665295069999999"/>
    <n v="193.32647539999999"/>
    <s v="Credit Card"/>
    <b v="1"/>
    <n v="19.33264754"/>
    <b v="1"/>
    <s v="Express"/>
    <n v="3"/>
    <s v="Rainy"/>
    <s v="Black Friday"/>
  </r>
  <r>
    <n v="523"/>
    <x v="273"/>
    <x v="518"/>
    <n v="2"/>
    <n v="55"/>
    <s v="Other"/>
    <s v="City_16"/>
    <n v="66"/>
    <b v="0"/>
    <n v="221"/>
    <x v="3"/>
    <x v="3"/>
    <n v="2"/>
    <n v="13.62735588"/>
    <n v="27.254711749999998"/>
    <s v="Credit Card"/>
    <b v="0"/>
    <n v="2.725471175"/>
    <b v="0"/>
    <s v="Express"/>
    <n v="3"/>
    <s v="Rainy"/>
    <s v="Black Friday"/>
  </r>
  <r>
    <n v="524"/>
    <x v="157"/>
    <x v="519"/>
    <n v="484"/>
    <n v="51"/>
    <s v="Male"/>
    <s v="City_9"/>
    <n v="0"/>
    <b v="1"/>
    <n v="602"/>
    <x v="1"/>
    <x v="1"/>
    <n v="2"/>
    <n v="34.834927"/>
    <n v="69.669854009999995"/>
    <s v="Cash"/>
    <b v="1"/>
    <n v="6.9669854009999996"/>
    <b v="0"/>
    <s v="Standard"/>
    <n v="4"/>
    <s v="Snowy"/>
    <s v="Black Friday"/>
  </r>
  <r>
    <n v="525"/>
    <x v="238"/>
    <x v="520"/>
    <n v="105"/>
    <n v="31"/>
    <s v="Male"/>
    <s v="City_6"/>
    <n v="0"/>
    <b v="1"/>
    <n v="502"/>
    <x v="3"/>
    <x v="3"/>
    <n v="1"/>
    <n v="98.577447419999999"/>
    <n v="98.577447419999999"/>
    <s v="Debit Card"/>
    <b v="0"/>
    <n v="9.8577447419999995"/>
    <b v="1"/>
    <s v="Express"/>
    <n v="4"/>
    <s v="Snowy"/>
    <s v="Black Friday"/>
  </r>
  <r>
    <n v="526"/>
    <x v="149"/>
    <x v="521"/>
    <n v="42"/>
    <n v="65"/>
    <s v="Other"/>
    <s v="City_7"/>
    <n v="68"/>
    <b v="0"/>
    <n v="534"/>
    <x v="3"/>
    <x v="3"/>
    <n v="2"/>
    <n v="16.154799950000001"/>
    <n v="32.309599900000002"/>
    <s v="Online Payment"/>
    <b v="1"/>
    <n v="0"/>
    <b v="0"/>
    <s v="Express"/>
    <n v="3"/>
    <s v="Sunny"/>
    <s v="Black Friday"/>
  </r>
  <r>
    <n v="527"/>
    <x v="126"/>
    <x v="522"/>
    <n v="439"/>
    <n v="60"/>
    <s v="Female"/>
    <s v="City_3"/>
    <n v="0"/>
    <b v="1"/>
    <n v="910"/>
    <x v="0"/>
    <x v="0"/>
    <n v="3"/>
    <n v="40.975878250000001"/>
    <n v="122.92763480000001"/>
    <s v="Online Payment"/>
    <b v="1"/>
    <n v="0"/>
    <b v="0"/>
    <s v="Express"/>
    <n v="4"/>
    <s v="Sunny"/>
    <s v="Christmas Market"/>
  </r>
  <r>
    <n v="528"/>
    <x v="170"/>
    <x v="523"/>
    <n v="444"/>
    <n v="42"/>
    <s v="Male"/>
    <s v="City_5"/>
    <n v="12"/>
    <b v="0"/>
    <n v="395"/>
    <x v="3"/>
    <x v="3"/>
    <n v="3"/>
    <n v="10.492663289999999"/>
    <n v="31.477989879999999"/>
    <s v="Debit Card"/>
    <b v="1"/>
    <n v="0"/>
    <b v="0"/>
    <s v="Express"/>
    <n v="3"/>
    <s v="Snowy"/>
    <s v="Black Friday"/>
  </r>
  <r>
    <n v="529"/>
    <x v="274"/>
    <x v="524"/>
    <n v="316"/>
    <n v="33"/>
    <s v="Male"/>
    <s v="City_14"/>
    <n v="0"/>
    <b v="1"/>
    <n v="493"/>
    <x v="0"/>
    <x v="0"/>
    <n v="1"/>
    <n v="47.745202540000001"/>
    <n v="47.745202540000001"/>
    <s v="Online Payment"/>
    <b v="0"/>
    <n v="0"/>
    <b v="1"/>
    <s v="Overnight"/>
    <n v="3"/>
    <s v="Snowy"/>
    <s v="Black Friday"/>
  </r>
  <r>
    <n v="530"/>
    <x v="253"/>
    <x v="525"/>
    <n v="124"/>
    <n v="28"/>
    <s v="Male"/>
    <s v="City_8"/>
    <n v="0"/>
    <b v="1"/>
    <n v="891"/>
    <x v="3"/>
    <x v="3"/>
    <n v="3"/>
    <n v="99.020724229999999"/>
    <n v="297.06217270000002"/>
    <s v="Cash"/>
    <b v="1"/>
    <n v="0"/>
    <b v="0"/>
    <s v="Standard"/>
    <n v="1"/>
    <s v="Sunny"/>
    <s v="Christmas Market"/>
  </r>
  <r>
    <n v="531"/>
    <x v="54"/>
    <x v="526"/>
    <n v="439"/>
    <n v="58"/>
    <s v="Other"/>
    <s v="City_16"/>
    <n v="0"/>
    <b v="1"/>
    <n v="151"/>
    <x v="3"/>
    <x v="3"/>
    <n v="3"/>
    <n v="43.570945039999998"/>
    <n v="130.71283510000001"/>
    <s v="Credit Card"/>
    <b v="0"/>
    <n v="13.071283510000001"/>
    <b v="1"/>
    <s v="Express"/>
    <n v="4"/>
    <s v="Snowy"/>
    <s v="Black Friday"/>
  </r>
  <r>
    <n v="532"/>
    <x v="137"/>
    <x v="527"/>
    <n v="147"/>
    <n v="23"/>
    <s v="Other"/>
    <s v="City_4"/>
    <n v="10"/>
    <b v="0"/>
    <n v="159"/>
    <x v="3"/>
    <x v="3"/>
    <n v="1"/>
    <n v="64.796612170000003"/>
    <n v="64.796612170000003"/>
    <s v="Online Payment"/>
    <b v="1"/>
    <n v="0"/>
    <b v="0"/>
    <s v="Express"/>
    <n v="3"/>
    <s v="Rainy"/>
    <s v="Christmas Market"/>
  </r>
  <r>
    <n v="533"/>
    <x v="198"/>
    <x v="528"/>
    <n v="478"/>
    <n v="40"/>
    <s v="Other"/>
    <s v="City_15"/>
    <n v="48"/>
    <b v="0"/>
    <n v="797"/>
    <x v="3"/>
    <x v="3"/>
    <n v="5"/>
    <n v="99.68898566"/>
    <n v="498.44492830000002"/>
    <s v="Debit Card"/>
    <b v="0"/>
    <n v="0"/>
    <b v="1"/>
    <s v="Express"/>
    <n v="3"/>
    <s v="Snowy"/>
    <s v="Christmas Market"/>
  </r>
  <r>
    <n v="534"/>
    <x v="47"/>
    <x v="529"/>
    <n v="47"/>
    <n v="69"/>
    <s v="Male"/>
    <s v="City_10"/>
    <n v="1"/>
    <b v="0"/>
    <n v="726"/>
    <x v="1"/>
    <x v="1"/>
    <n v="2"/>
    <n v="88.984512359999997"/>
    <n v="177.96902470000001"/>
    <s v="Cash"/>
    <b v="1"/>
    <n v="17.796902469999999"/>
    <b v="1"/>
    <s v="Express"/>
    <n v="3"/>
    <s v="Rainy"/>
    <s v="Black Friday"/>
  </r>
  <r>
    <n v="535"/>
    <x v="275"/>
    <x v="530"/>
    <n v="381"/>
    <n v="56"/>
    <s v="Other"/>
    <s v="City_3"/>
    <n v="14"/>
    <b v="0"/>
    <n v="857"/>
    <x v="2"/>
    <x v="2"/>
    <n v="2"/>
    <n v="21.740679320000002"/>
    <n v="43.481358640000003"/>
    <s v="Online Payment"/>
    <b v="0"/>
    <n v="0"/>
    <b v="1"/>
    <s v="Express"/>
    <n v="3"/>
    <s v="Snowy"/>
    <s v="Christmas Market"/>
  </r>
  <r>
    <n v="536"/>
    <x v="276"/>
    <x v="531"/>
    <n v="344"/>
    <n v="51"/>
    <s v="Female"/>
    <s v="City_4"/>
    <n v="3"/>
    <b v="0"/>
    <n v="352"/>
    <x v="0"/>
    <x v="0"/>
    <n v="4"/>
    <n v="40.75284766"/>
    <n v="163.0113906"/>
    <s v="Debit Card"/>
    <b v="1"/>
    <n v="0"/>
    <b v="0"/>
    <s v="Express"/>
    <n v="3"/>
    <s v="Sunny"/>
    <s v="Black Friday"/>
  </r>
  <r>
    <n v="537"/>
    <x v="70"/>
    <x v="532"/>
    <n v="10"/>
    <n v="61"/>
    <s v="Female"/>
    <s v="City_19"/>
    <n v="49"/>
    <b v="0"/>
    <n v="120"/>
    <x v="2"/>
    <x v="2"/>
    <n v="2"/>
    <n v="72.23838422"/>
    <n v="144.4767684"/>
    <s v="Debit Card"/>
    <b v="1"/>
    <n v="14.44767684"/>
    <b v="0"/>
    <s v="Express"/>
    <n v="3"/>
    <s v="Snowy"/>
    <s v="Black Friday"/>
  </r>
  <r>
    <n v="538"/>
    <x v="195"/>
    <x v="533"/>
    <n v="408"/>
    <n v="69"/>
    <s v="Female"/>
    <s v="City_17"/>
    <n v="0"/>
    <b v="1"/>
    <n v="499"/>
    <x v="2"/>
    <x v="2"/>
    <n v="5"/>
    <n v="13.171994550000001"/>
    <n v="65.859972749999997"/>
    <s v="Online Payment"/>
    <b v="1"/>
    <n v="0"/>
    <b v="0"/>
    <s v="Express"/>
    <n v="4"/>
    <s v="Sunny"/>
    <s v="Christmas Market"/>
  </r>
  <r>
    <n v="539"/>
    <x v="32"/>
    <x v="534"/>
    <n v="117"/>
    <n v="69"/>
    <s v="Female"/>
    <s v="City_6"/>
    <n v="0"/>
    <b v="1"/>
    <n v="620"/>
    <x v="4"/>
    <x v="4"/>
    <n v="1"/>
    <n v="86.809475939999999"/>
    <n v="86.809475939999999"/>
    <s v="Cash"/>
    <b v="0"/>
    <n v="0"/>
    <b v="0"/>
    <s v="Overnight"/>
    <n v="3"/>
    <s v="Rainy"/>
    <s v="Black Friday"/>
  </r>
  <r>
    <n v="540"/>
    <x v="97"/>
    <x v="535"/>
    <n v="413"/>
    <n v="22"/>
    <s v="Other"/>
    <s v="City_12"/>
    <n v="0"/>
    <b v="1"/>
    <n v="438"/>
    <x v="2"/>
    <x v="2"/>
    <n v="5"/>
    <n v="50.972399940000003"/>
    <n v="254.86199970000001"/>
    <s v="Debit Card"/>
    <b v="0"/>
    <n v="25.486199970000001"/>
    <b v="0"/>
    <s v="Overnight"/>
    <n v="2"/>
    <s v="Sunny"/>
    <s v="Black Friday"/>
  </r>
  <r>
    <n v="541"/>
    <x v="125"/>
    <x v="536"/>
    <n v="56"/>
    <n v="51"/>
    <s v="Male"/>
    <s v="City_5"/>
    <n v="0"/>
    <b v="1"/>
    <n v="975"/>
    <x v="4"/>
    <x v="4"/>
    <n v="1"/>
    <n v="67.445193209999999"/>
    <n v="67.445193209999999"/>
    <s v="Debit Card"/>
    <b v="1"/>
    <n v="0"/>
    <b v="1"/>
    <s v="Express"/>
    <n v="1"/>
    <s v="Sunny"/>
    <s v="Black Friday"/>
  </r>
  <r>
    <n v="542"/>
    <x v="48"/>
    <x v="537"/>
    <n v="432"/>
    <n v="47"/>
    <s v="Male"/>
    <s v="City_14"/>
    <n v="86"/>
    <b v="0"/>
    <n v="611"/>
    <x v="4"/>
    <x v="4"/>
    <n v="2"/>
    <n v="51.622297349999997"/>
    <n v="103.24459469999999"/>
    <s v="Credit Card"/>
    <b v="0"/>
    <n v="0"/>
    <b v="0"/>
    <s v="Express"/>
    <n v="3"/>
    <s v="Snowy"/>
    <s v="Christmas Market"/>
  </r>
  <r>
    <n v="543"/>
    <x v="216"/>
    <x v="538"/>
    <n v="191"/>
    <n v="39"/>
    <s v="Other"/>
    <s v="City_2"/>
    <n v="0"/>
    <b v="1"/>
    <n v="904"/>
    <x v="1"/>
    <x v="1"/>
    <n v="5"/>
    <n v="80.033970350000004"/>
    <n v="400.16985169999998"/>
    <s v="Debit Card"/>
    <b v="1"/>
    <n v="0"/>
    <b v="0"/>
    <s v="Overnight"/>
    <n v="2"/>
    <s v="Snowy"/>
    <s v="Black Friday"/>
  </r>
  <r>
    <n v="544"/>
    <x v="277"/>
    <x v="539"/>
    <n v="398"/>
    <n v="63"/>
    <s v="Other"/>
    <s v="City_6"/>
    <n v="0"/>
    <b v="1"/>
    <n v="632"/>
    <x v="2"/>
    <x v="2"/>
    <n v="1"/>
    <n v="83.311547610000005"/>
    <n v="83.311547610000005"/>
    <s v="Online Payment"/>
    <b v="1"/>
    <n v="0"/>
    <b v="1"/>
    <s v="Express"/>
    <n v="3"/>
    <s v="Sunny"/>
    <s v="Black Friday"/>
  </r>
  <r>
    <n v="545"/>
    <x v="278"/>
    <x v="540"/>
    <n v="33"/>
    <n v="57"/>
    <s v="Female"/>
    <s v="City_5"/>
    <n v="0"/>
    <b v="1"/>
    <n v="248"/>
    <x v="4"/>
    <x v="4"/>
    <n v="2"/>
    <n v="43.155255830000002"/>
    <n v="86.310511649999995"/>
    <s v="Debit Card"/>
    <b v="1"/>
    <n v="0"/>
    <b v="0"/>
    <s v="Express"/>
    <n v="1"/>
    <s v="Snowy"/>
    <s v="Black Friday"/>
  </r>
  <r>
    <n v="546"/>
    <x v="114"/>
    <x v="541"/>
    <n v="313"/>
    <n v="21"/>
    <s v="Other"/>
    <s v="City_11"/>
    <n v="0"/>
    <b v="1"/>
    <n v="294"/>
    <x v="0"/>
    <x v="0"/>
    <n v="4"/>
    <n v="49.095732470000002"/>
    <n v="196.38292989999999"/>
    <s v="Credit Card"/>
    <b v="1"/>
    <n v="19.63829299"/>
    <b v="1"/>
    <s v="Express"/>
    <n v="1"/>
    <s v="Sunny"/>
    <s v="Black Friday"/>
  </r>
  <r>
    <n v="547"/>
    <x v="129"/>
    <x v="542"/>
    <n v="249"/>
    <n v="30"/>
    <s v="Female"/>
    <s v="City_1"/>
    <n v="0"/>
    <b v="1"/>
    <n v="631"/>
    <x v="3"/>
    <x v="3"/>
    <n v="1"/>
    <n v="60.664663750000003"/>
    <n v="60.664663750000003"/>
    <s v="Cash"/>
    <b v="0"/>
    <n v="6.0664663750000001"/>
    <b v="1"/>
    <s v="Overnight"/>
    <n v="4"/>
    <s v="Snowy"/>
    <s v="Black Friday"/>
  </r>
  <r>
    <n v="548"/>
    <x v="279"/>
    <x v="543"/>
    <n v="386"/>
    <n v="65"/>
    <s v="Female"/>
    <s v="City_4"/>
    <n v="0"/>
    <b v="1"/>
    <n v="365"/>
    <x v="3"/>
    <x v="3"/>
    <n v="2"/>
    <n v="14.563056639999999"/>
    <n v="29.126113279999998"/>
    <s v="Debit Card"/>
    <b v="1"/>
    <n v="0"/>
    <b v="1"/>
    <s v="Standard"/>
    <n v="5"/>
    <s v="Sunny"/>
    <s v="Christmas Market"/>
  </r>
  <r>
    <n v="549"/>
    <x v="280"/>
    <x v="544"/>
    <n v="392"/>
    <n v="57"/>
    <s v="Female"/>
    <s v="City_5"/>
    <n v="0"/>
    <b v="1"/>
    <n v="479"/>
    <x v="2"/>
    <x v="2"/>
    <n v="5"/>
    <n v="83.308723880000002"/>
    <n v="416.54361940000001"/>
    <s v="Cash"/>
    <b v="0"/>
    <n v="0"/>
    <b v="0"/>
    <s v="Standard"/>
    <n v="3"/>
    <s v="Sunny"/>
    <s v="Christmas Market"/>
  </r>
  <r>
    <n v="550"/>
    <x v="192"/>
    <x v="545"/>
    <n v="49"/>
    <n v="50"/>
    <s v="Female"/>
    <s v="City_19"/>
    <n v="0"/>
    <b v="1"/>
    <n v="579"/>
    <x v="4"/>
    <x v="4"/>
    <n v="3"/>
    <n v="18.983206169999999"/>
    <n v="56.949618510000001"/>
    <s v="Online Payment"/>
    <b v="1"/>
    <n v="0"/>
    <b v="0"/>
    <s v="Standard"/>
    <n v="3"/>
    <s v="Rainy"/>
    <s v="Christmas Market"/>
  </r>
  <r>
    <n v="551"/>
    <x v="27"/>
    <x v="546"/>
    <n v="260"/>
    <n v="18"/>
    <s v="Female"/>
    <s v="City_8"/>
    <n v="81"/>
    <b v="0"/>
    <n v="413"/>
    <x v="2"/>
    <x v="2"/>
    <n v="2"/>
    <n v="36.513780259999997"/>
    <n v="73.027560530000002"/>
    <s v="Credit Card"/>
    <b v="0"/>
    <n v="7.3027560530000004"/>
    <b v="0"/>
    <s v="Express"/>
    <n v="3"/>
    <s v="Sunny"/>
    <s v="Black Friday"/>
  </r>
  <r>
    <n v="552"/>
    <x v="89"/>
    <x v="547"/>
    <n v="286"/>
    <n v="32"/>
    <s v="Other"/>
    <s v="City_3"/>
    <n v="80"/>
    <b v="0"/>
    <n v="443"/>
    <x v="2"/>
    <x v="2"/>
    <n v="3"/>
    <n v="43.031756799999997"/>
    <n v="129.0952704"/>
    <s v="Credit Card"/>
    <b v="0"/>
    <n v="0"/>
    <b v="0"/>
    <s v="Express"/>
    <n v="3"/>
    <s v="Rainy"/>
    <s v="Christmas Market"/>
  </r>
  <r>
    <n v="553"/>
    <x v="21"/>
    <x v="548"/>
    <n v="360"/>
    <n v="41"/>
    <s v="Female"/>
    <s v="City_20"/>
    <n v="65"/>
    <b v="0"/>
    <n v="462"/>
    <x v="0"/>
    <x v="0"/>
    <n v="5"/>
    <n v="64.104232909999993"/>
    <n v="320.52116460000002"/>
    <s v="Online Payment"/>
    <b v="1"/>
    <n v="32.052116460000001"/>
    <b v="0"/>
    <s v="Express"/>
    <n v="3"/>
    <s v="Snowy"/>
    <s v="Black Friday"/>
  </r>
  <r>
    <n v="554"/>
    <x v="210"/>
    <x v="549"/>
    <n v="221"/>
    <n v="31"/>
    <s v="Male"/>
    <s v="City_20"/>
    <n v="64"/>
    <b v="0"/>
    <n v="573"/>
    <x v="4"/>
    <x v="4"/>
    <n v="4"/>
    <n v="60.22068986"/>
    <n v="240.88275949999999"/>
    <s v="Cash"/>
    <b v="0"/>
    <n v="24.08827595"/>
    <b v="1"/>
    <s v="Express"/>
    <n v="3"/>
    <s v="Rainy"/>
    <s v="Black Friday"/>
  </r>
  <r>
    <n v="555"/>
    <x v="193"/>
    <x v="550"/>
    <n v="108"/>
    <n v="41"/>
    <s v="Other"/>
    <s v="City_5"/>
    <n v="0"/>
    <b v="1"/>
    <n v="2"/>
    <x v="4"/>
    <x v="4"/>
    <n v="5"/>
    <n v="41.685737750000001"/>
    <n v="208.42868870000001"/>
    <s v="Cash"/>
    <b v="0"/>
    <n v="0"/>
    <b v="0"/>
    <s v="Express"/>
    <n v="1"/>
    <s v="Rainy"/>
    <s v="Black Friday"/>
  </r>
  <r>
    <n v="556"/>
    <x v="257"/>
    <x v="551"/>
    <n v="55"/>
    <n v="34"/>
    <s v="Male"/>
    <s v="City_4"/>
    <n v="29"/>
    <b v="0"/>
    <n v="992"/>
    <x v="0"/>
    <x v="0"/>
    <n v="4"/>
    <n v="23.572692249999999"/>
    <n v="94.290768990000004"/>
    <s v="Cash"/>
    <b v="0"/>
    <n v="0"/>
    <b v="1"/>
    <s v="Express"/>
    <n v="3"/>
    <s v="Snowy"/>
    <s v="Christmas Market"/>
  </r>
  <r>
    <n v="557"/>
    <x v="151"/>
    <x v="552"/>
    <n v="57"/>
    <n v="20"/>
    <s v="Other"/>
    <s v="City_12"/>
    <n v="0"/>
    <b v="1"/>
    <n v="572"/>
    <x v="2"/>
    <x v="2"/>
    <n v="4"/>
    <n v="43.329285310000003"/>
    <n v="173.31714120000001"/>
    <s v="Credit Card"/>
    <b v="1"/>
    <n v="0"/>
    <b v="0"/>
    <s v="Overnight"/>
    <n v="5"/>
    <s v="Rainy"/>
    <s v="Black Friday"/>
  </r>
  <r>
    <n v="558"/>
    <x v="77"/>
    <x v="553"/>
    <n v="337"/>
    <n v="41"/>
    <s v="Other"/>
    <s v="City_16"/>
    <n v="40"/>
    <b v="0"/>
    <n v="496"/>
    <x v="2"/>
    <x v="2"/>
    <n v="4"/>
    <n v="31.556293969999999"/>
    <n v="126.2251759"/>
    <s v="Debit Card"/>
    <b v="1"/>
    <n v="0"/>
    <b v="1"/>
    <s v="Express"/>
    <n v="3"/>
    <s v="Snowy"/>
    <s v="Black Friday"/>
  </r>
  <r>
    <n v="559"/>
    <x v="281"/>
    <x v="554"/>
    <n v="426"/>
    <n v="59"/>
    <s v="Male"/>
    <s v="City_12"/>
    <n v="0"/>
    <b v="1"/>
    <n v="430"/>
    <x v="0"/>
    <x v="0"/>
    <n v="5"/>
    <n v="73.218922599999999"/>
    <n v="366.09461299999998"/>
    <s v="Credit Card"/>
    <b v="0"/>
    <n v="0"/>
    <b v="0"/>
    <s v="Overnight"/>
    <n v="1"/>
    <s v="Rainy"/>
    <s v="Christmas Market"/>
  </r>
  <r>
    <n v="560"/>
    <x v="282"/>
    <x v="555"/>
    <n v="30"/>
    <n v="25"/>
    <s v="Other"/>
    <s v="City_17"/>
    <n v="0"/>
    <b v="1"/>
    <n v="963"/>
    <x v="2"/>
    <x v="2"/>
    <n v="3"/>
    <n v="10.54014083"/>
    <n v="31.620422489999999"/>
    <s v="Credit Card"/>
    <b v="1"/>
    <n v="3.1620422490000002"/>
    <b v="1"/>
    <s v="Overnight"/>
    <n v="3"/>
    <s v="Rainy"/>
    <s v="Black Friday"/>
  </r>
  <r>
    <n v="561"/>
    <x v="226"/>
    <x v="556"/>
    <n v="447"/>
    <n v="27"/>
    <s v="Female"/>
    <s v="City_8"/>
    <n v="0"/>
    <b v="1"/>
    <n v="357"/>
    <x v="2"/>
    <x v="2"/>
    <n v="3"/>
    <n v="53.559128469999997"/>
    <n v="160.67738539999999"/>
    <s v="Online Payment"/>
    <b v="1"/>
    <n v="0"/>
    <b v="0"/>
    <s v="Overnight"/>
    <n v="1"/>
    <s v="Sunny"/>
    <s v="Black Friday"/>
  </r>
  <r>
    <n v="562"/>
    <x v="283"/>
    <x v="557"/>
    <n v="465"/>
    <n v="35"/>
    <s v="Other"/>
    <s v="City_20"/>
    <n v="0"/>
    <b v="1"/>
    <n v="900"/>
    <x v="3"/>
    <x v="3"/>
    <n v="3"/>
    <n v="33.602833750000002"/>
    <n v="100.8085013"/>
    <s v="Online Payment"/>
    <b v="0"/>
    <n v="0"/>
    <b v="0"/>
    <s v="Express"/>
    <n v="4"/>
    <s v="Rainy"/>
    <s v="Black Friday"/>
  </r>
  <r>
    <n v="563"/>
    <x v="145"/>
    <x v="558"/>
    <n v="163"/>
    <n v="68"/>
    <s v="Male"/>
    <s v="City_20"/>
    <n v="17"/>
    <b v="0"/>
    <n v="837"/>
    <x v="2"/>
    <x v="2"/>
    <n v="5"/>
    <n v="64.377431470000005"/>
    <n v="321.88715730000001"/>
    <s v="Online Payment"/>
    <b v="0"/>
    <n v="0"/>
    <b v="1"/>
    <s v="Express"/>
    <n v="3"/>
    <s v="Sunny"/>
    <s v="Black Friday"/>
  </r>
  <r>
    <n v="564"/>
    <x v="111"/>
    <x v="559"/>
    <n v="93"/>
    <n v="47"/>
    <s v="Other"/>
    <s v="City_12"/>
    <n v="45"/>
    <b v="0"/>
    <n v="597"/>
    <x v="2"/>
    <x v="2"/>
    <n v="2"/>
    <n v="97.663109599999999"/>
    <n v="195.3262192"/>
    <s v="Online Payment"/>
    <b v="0"/>
    <n v="0"/>
    <b v="0"/>
    <s v="Express"/>
    <n v="3"/>
    <s v="Snowy"/>
    <s v="Christmas Market"/>
  </r>
  <r>
    <n v="565"/>
    <x v="84"/>
    <x v="560"/>
    <n v="276"/>
    <n v="50"/>
    <s v="Female"/>
    <s v="City_11"/>
    <n v="0"/>
    <b v="1"/>
    <n v="832"/>
    <x v="2"/>
    <x v="2"/>
    <n v="1"/>
    <n v="26.88026649"/>
    <n v="26.88026649"/>
    <s v="Debit Card"/>
    <b v="1"/>
    <n v="0"/>
    <b v="0"/>
    <s v="Overnight"/>
    <n v="2"/>
    <s v="Snowy"/>
    <s v="Christmas Market"/>
  </r>
  <r>
    <n v="566"/>
    <x v="284"/>
    <x v="561"/>
    <n v="399"/>
    <n v="51"/>
    <s v="Female"/>
    <s v="City_3"/>
    <n v="0"/>
    <b v="1"/>
    <n v="617"/>
    <x v="4"/>
    <x v="4"/>
    <n v="4"/>
    <n v="15.100103409999999"/>
    <n v="60.400413630000003"/>
    <s v="Cash"/>
    <b v="1"/>
    <n v="0"/>
    <b v="1"/>
    <s v="Overnight"/>
    <n v="4"/>
    <s v="Rainy"/>
    <s v="Christmas Market"/>
  </r>
  <r>
    <n v="567"/>
    <x v="284"/>
    <x v="562"/>
    <n v="131"/>
    <n v="57"/>
    <s v="Other"/>
    <s v="City_9"/>
    <n v="0"/>
    <b v="1"/>
    <n v="729"/>
    <x v="1"/>
    <x v="1"/>
    <n v="2"/>
    <n v="65.065992660000006"/>
    <n v="130.1319853"/>
    <s v="Debit Card"/>
    <b v="0"/>
    <n v="13.01319853"/>
    <b v="0"/>
    <s v="Express"/>
    <n v="5"/>
    <s v="Snowy"/>
    <s v="Black Friday"/>
  </r>
  <r>
    <n v="568"/>
    <x v="281"/>
    <x v="563"/>
    <n v="266"/>
    <n v="28"/>
    <s v="Other"/>
    <s v="City_1"/>
    <n v="0"/>
    <b v="1"/>
    <n v="399"/>
    <x v="4"/>
    <x v="4"/>
    <n v="3"/>
    <n v="71.71341133"/>
    <n v="215.14023399999999"/>
    <s v="Cash"/>
    <b v="1"/>
    <n v="0"/>
    <b v="1"/>
    <s v="Overnight"/>
    <n v="2"/>
    <s v="Rainy"/>
    <s v="Black Friday"/>
  </r>
  <r>
    <n v="569"/>
    <x v="231"/>
    <x v="564"/>
    <n v="113"/>
    <n v="34"/>
    <s v="Female"/>
    <s v="City_12"/>
    <n v="83"/>
    <b v="0"/>
    <n v="130"/>
    <x v="2"/>
    <x v="2"/>
    <n v="2"/>
    <n v="27.464347450000002"/>
    <n v="54.928694909999997"/>
    <s v="Online Payment"/>
    <b v="1"/>
    <n v="5.4928694910000004"/>
    <b v="0"/>
    <s v="Express"/>
    <n v="3"/>
    <s v="Sunny"/>
    <s v="Black Friday"/>
  </r>
  <r>
    <n v="570"/>
    <x v="285"/>
    <x v="565"/>
    <n v="477"/>
    <n v="23"/>
    <s v="Other"/>
    <s v="City_15"/>
    <n v="29"/>
    <b v="0"/>
    <n v="439"/>
    <x v="2"/>
    <x v="2"/>
    <n v="1"/>
    <n v="46.00676584"/>
    <n v="46.00676584"/>
    <s v="Online Payment"/>
    <b v="1"/>
    <n v="4.6006765840000003"/>
    <b v="0"/>
    <s v="Express"/>
    <n v="3"/>
    <s v="Rainy"/>
    <s v="Black Friday"/>
  </r>
  <r>
    <n v="571"/>
    <x v="224"/>
    <x v="566"/>
    <n v="309"/>
    <n v="21"/>
    <s v="Other"/>
    <s v="City_13"/>
    <n v="0"/>
    <b v="1"/>
    <n v="885"/>
    <x v="0"/>
    <x v="0"/>
    <n v="5"/>
    <n v="21.58893672"/>
    <n v="107.9446836"/>
    <s v="Cash"/>
    <b v="1"/>
    <n v="0"/>
    <b v="0"/>
    <s v="Overnight"/>
    <n v="3"/>
    <s v="Sunny"/>
    <s v="Christmas Market"/>
  </r>
  <r>
    <n v="572"/>
    <x v="106"/>
    <x v="567"/>
    <n v="156"/>
    <n v="42"/>
    <s v="Other"/>
    <s v="City_15"/>
    <n v="63"/>
    <b v="0"/>
    <n v="922"/>
    <x v="4"/>
    <x v="4"/>
    <n v="4"/>
    <n v="39.513018760000001"/>
    <n v="158.052075"/>
    <s v="Credit Card"/>
    <b v="1"/>
    <n v="0"/>
    <b v="1"/>
    <s v="Express"/>
    <n v="3"/>
    <s v="Sunny"/>
    <s v="Black Friday"/>
  </r>
  <r>
    <n v="573"/>
    <x v="76"/>
    <x v="568"/>
    <n v="333"/>
    <n v="53"/>
    <s v="Male"/>
    <s v="City_1"/>
    <n v="0"/>
    <b v="1"/>
    <n v="115"/>
    <x v="0"/>
    <x v="0"/>
    <n v="5"/>
    <n v="85.586339519999996"/>
    <n v="427.93169760000001"/>
    <s v="Credit Card"/>
    <b v="0"/>
    <n v="42.793169759999998"/>
    <b v="0"/>
    <s v="Express"/>
    <n v="1"/>
    <s v="Sunny"/>
    <s v="Black Friday"/>
  </r>
  <r>
    <n v="574"/>
    <x v="193"/>
    <x v="569"/>
    <n v="164"/>
    <n v="36"/>
    <s v="Other"/>
    <s v="City_14"/>
    <n v="58"/>
    <b v="0"/>
    <n v="652"/>
    <x v="1"/>
    <x v="1"/>
    <n v="2"/>
    <n v="87.617227999999997"/>
    <n v="175.23445599999999"/>
    <s v="Cash"/>
    <b v="0"/>
    <n v="0"/>
    <b v="1"/>
    <s v="Express"/>
    <n v="3"/>
    <s v="Rainy"/>
    <s v="Christmas Market"/>
  </r>
  <r>
    <n v="575"/>
    <x v="27"/>
    <x v="570"/>
    <n v="47"/>
    <n v="47"/>
    <s v="Female"/>
    <s v="City_15"/>
    <n v="67"/>
    <b v="0"/>
    <n v="221"/>
    <x v="1"/>
    <x v="1"/>
    <n v="5"/>
    <n v="84.007886209999995"/>
    <n v="420.03943099999998"/>
    <s v="Debit Card"/>
    <b v="0"/>
    <n v="42.003943100000001"/>
    <b v="1"/>
    <s v="Express"/>
    <n v="3"/>
    <s v="Snowy"/>
    <s v="Black Friday"/>
  </r>
  <r>
    <n v="576"/>
    <x v="0"/>
    <x v="571"/>
    <n v="351"/>
    <n v="42"/>
    <s v="Male"/>
    <s v="City_12"/>
    <n v="21"/>
    <b v="0"/>
    <n v="598"/>
    <x v="1"/>
    <x v="1"/>
    <n v="2"/>
    <n v="63.602155600000003"/>
    <n v="127.20431120000001"/>
    <s v="Cash"/>
    <b v="1"/>
    <n v="12.720431120000001"/>
    <b v="0"/>
    <s v="Express"/>
    <n v="3"/>
    <s v="Snowy"/>
    <s v="Black Friday"/>
  </r>
  <r>
    <n v="577"/>
    <x v="63"/>
    <x v="572"/>
    <n v="199"/>
    <n v="57"/>
    <s v="Female"/>
    <s v="City_18"/>
    <n v="0"/>
    <b v="1"/>
    <n v="445"/>
    <x v="0"/>
    <x v="0"/>
    <n v="1"/>
    <n v="25.293062939999999"/>
    <n v="25.293062939999999"/>
    <s v="Online Payment"/>
    <b v="0"/>
    <n v="2.529306294"/>
    <b v="1"/>
    <s v="Express"/>
    <n v="4"/>
    <s v="Rainy"/>
    <s v="Black Friday"/>
  </r>
  <r>
    <n v="578"/>
    <x v="286"/>
    <x v="573"/>
    <n v="347"/>
    <n v="27"/>
    <s v="Male"/>
    <s v="City_12"/>
    <n v="0"/>
    <b v="1"/>
    <n v="523"/>
    <x v="0"/>
    <x v="0"/>
    <n v="4"/>
    <n v="95.892741909999998"/>
    <n v="383.57096760000002"/>
    <s v="Debit Card"/>
    <b v="0"/>
    <n v="0"/>
    <b v="0"/>
    <s v="Standard"/>
    <n v="1"/>
    <s v="Rainy"/>
    <s v="Black Friday"/>
  </r>
  <r>
    <n v="579"/>
    <x v="287"/>
    <x v="574"/>
    <n v="427"/>
    <n v="18"/>
    <s v="Male"/>
    <s v="City_19"/>
    <n v="0"/>
    <b v="1"/>
    <n v="128"/>
    <x v="4"/>
    <x v="4"/>
    <n v="5"/>
    <n v="63.686690419999998"/>
    <n v="318.43345210000001"/>
    <s v="Cash"/>
    <b v="1"/>
    <n v="31.843345209999999"/>
    <b v="0"/>
    <s v="Standard"/>
    <n v="2"/>
    <s v="Rainy"/>
    <s v="Black Friday"/>
  </r>
  <r>
    <n v="580"/>
    <x v="254"/>
    <x v="575"/>
    <n v="306"/>
    <n v="60"/>
    <s v="Other"/>
    <s v="City_14"/>
    <n v="0"/>
    <b v="1"/>
    <n v="667"/>
    <x v="4"/>
    <x v="4"/>
    <n v="2"/>
    <n v="62.53479574"/>
    <n v="125.0695915"/>
    <s v="Credit Card"/>
    <b v="1"/>
    <n v="12.50695915"/>
    <b v="0"/>
    <s v="Express"/>
    <n v="2"/>
    <s v="Sunny"/>
    <s v="Black Friday"/>
  </r>
  <r>
    <n v="581"/>
    <x v="149"/>
    <x v="576"/>
    <n v="263"/>
    <n v="52"/>
    <s v="Female"/>
    <s v="City_3"/>
    <n v="98"/>
    <b v="0"/>
    <n v="405"/>
    <x v="4"/>
    <x v="4"/>
    <n v="5"/>
    <n v="46.052895300000003"/>
    <n v="230.2644765"/>
    <s v="Online Payment"/>
    <b v="0"/>
    <n v="0"/>
    <b v="0"/>
    <s v="Express"/>
    <n v="3"/>
    <s v="Rainy"/>
    <s v="Black Friday"/>
  </r>
  <r>
    <n v="582"/>
    <x v="214"/>
    <x v="577"/>
    <n v="400"/>
    <n v="37"/>
    <s v="Other"/>
    <s v="City_11"/>
    <n v="0"/>
    <b v="1"/>
    <n v="532"/>
    <x v="3"/>
    <x v="3"/>
    <n v="2"/>
    <n v="71.079611029999995"/>
    <n v="142.15922209999999"/>
    <s v="Online Payment"/>
    <b v="1"/>
    <n v="0"/>
    <b v="1"/>
    <s v="Express"/>
    <n v="5"/>
    <s v="Snowy"/>
    <s v="Christmas Market"/>
  </r>
  <r>
    <n v="583"/>
    <x v="266"/>
    <x v="578"/>
    <n v="258"/>
    <n v="60"/>
    <s v="Male"/>
    <s v="City_4"/>
    <n v="0"/>
    <b v="1"/>
    <n v="230"/>
    <x v="4"/>
    <x v="4"/>
    <n v="5"/>
    <n v="43.291514820000003"/>
    <n v="216.45757409999999"/>
    <s v="Debit Card"/>
    <b v="0"/>
    <n v="21.645757410000002"/>
    <b v="1"/>
    <s v="Standard"/>
    <n v="5"/>
    <s v="Snowy"/>
    <s v="Black Friday"/>
  </r>
  <r>
    <n v="584"/>
    <x v="229"/>
    <x v="579"/>
    <n v="295"/>
    <n v="62"/>
    <s v="Other"/>
    <s v="City_18"/>
    <n v="74"/>
    <b v="0"/>
    <n v="82"/>
    <x v="1"/>
    <x v="1"/>
    <n v="1"/>
    <n v="69.320178420000005"/>
    <n v="69.320178420000005"/>
    <s v="Online Payment"/>
    <b v="1"/>
    <n v="6.9320178419999996"/>
    <b v="1"/>
    <s v="Express"/>
    <n v="3"/>
    <s v="Snowy"/>
    <s v="Black Friday"/>
  </r>
  <r>
    <n v="585"/>
    <x v="32"/>
    <x v="580"/>
    <n v="365"/>
    <n v="67"/>
    <s v="Female"/>
    <s v="City_14"/>
    <n v="21"/>
    <b v="0"/>
    <n v="522"/>
    <x v="0"/>
    <x v="0"/>
    <n v="2"/>
    <n v="63.144560800000001"/>
    <n v="126.2891216"/>
    <s v="Debit Card"/>
    <b v="1"/>
    <n v="0"/>
    <b v="0"/>
    <s v="Express"/>
    <n v="3"/>
    <s v="Rainy"/>
    <s v="Black Friday"/>
  </r>
  <r>
    <n v="586"/>
    <x v="225"/>
    <x v="581"/>
    <n v="71"/>
    <n v="41"/>
    <s v="Male"/>
    <s v="City_10"/>
    <n v="0"/>
    <b v="1"/>
    <n v="683"/>
    <x v="3"/>
    <x v="3"/>
    <n v="4"/>
    <n v="83.693593899999996"/>
    <n v="334.77437559999998"/>
    <s v="Online Payment"/>
    <b v="0"/>
    <n v="33.477437559999998"/>
    <b v="0"/>
    <s v="Standard"/>
    <n v="3"/>
    <s v="Snowy"/>
    <s v="Black Friday"/>
  </r>
  <r>
    <n v="587"/>
    <x v="48"/>
    <x v="582"/>
    <n v="292"/>
    <n v="68"/>
    <s v="Female"/>
    <s v="City_4"/>
    <n v="69"/>
    <b v="0"/>
    <n v="177"/>
    <x v="1"/>
    <x v="1"/>
    <n v="2"/>
    <n v="59.216901120000003"/>
    <n v="118.4338022"/>
    <s v="Credit Card"/>
    <b v="1"/>
    <n v="0"/>
    <b v="0"/>
    <s v="Express"/>
    <n v="3"/>
    <s v="Sunny"/>
    <s v="Christmas Market"/>
  </r>
  <r>
    <n v="588"/>
    <x v="95"/>
    <x v="583"/>
    <n v="497"/>
    <n v="69"/>
    <s v="Male"/>
    <s v="City_1"/>
    <n v="19"/>
    <b v="0"/>
    <n v="416"/>
    <x v="4"/>
    <x v="4"/>
    <n v="3"/>
    <n v="23.362835149999999"/>
    <n v="70.088505440000006"/>
    <s v="Online Payment"/>
    <b v="1"/>
    <n v="0"/>
    <b v="0"/>
    <s v="Express"/>
    <n v="3"/>
    <s v="Sunny"/>
    <s v="Black Friday"/>
  </r>
  <r>
    <n v="589"/>
    <x v="213"/>
    <x v="584"/>
    <n v="150"/>
    <n v="27"/>
    <s v="Female"/>
    <s v="City_1"/>
    <n v="81"/>
    <b v="0"/>
    <n v="780"/>
    <x v="3"/>
    <x v="3"/>
    <n v="2"/>
    <n v="38.85827587"/>
    <n v="77.71655174"/>
    <s v="Cash"/>
    <b v="1"/>
    <n v="0"/>
    <b v="1"/>
    <s v="Express"/>
    <n v="3"/>
    <s v="Snowy"/>
    <s v="Black Friday"/>
  </r>
  <r>
    <n v="590"/>
    <x v="89"/>
    <x v="585"/>
    <n v="305"/>
    <n v="62"/>
    <s v="Other"/>
    <s v="City_10"/>
    <n v="13"/>
    <b v="0"/>
    <n v="130"/>
    <x v="4"/>
    <x v="4"/>
    <n v="2"/>
    <n v="47.568728229999998"/>
    <n v="95.137456459999996"/>
    <s v="Cash"/>
    <b v="0"/>
    <n v="0"/>
    <b v="1"/>
    <s v="Express"/>
    <n v="3"/>
    <s v="Snowy"/>
    <s v="Black Friday"/>
  </r>
  <r>
    <n v="591"/>
    <x v="69"/>
    <x v="586"/>
    <n v="403"/>
    <n v="31"/>
    <s v="Other"/>
    <s v="City_17"/>
    <n v="79"/>
    <b v="0"/>
    <n v="71"/>
    <x v="2"/>
    <x v="2"/>
    <n v="5"/>
    <n v="73.037481510000006"/>
    <n v="365.18740759999997"/>
    <s v="Credit Card"/>
    <b v="1"/>
    <n v="0"/>
    <b v="1"/>
    <s v="Express"/>
    <n v="3"/>
    <s v="Rainy"/>
    <s v="Black Friday"/>
  </r>
  <r>
    <n v="592"/>
    <x v="288"/>
    <x v="587"/>
    <n v="487"/>
    <n v="23"/>
    <s v="Female"/>
    <s v="City_17"/>
    <n v="0"/>
    <b v="1"/>
    <n v="946"/>
    <x v="3"/>
    <x v="3"/>
    <n v="3"/>
    <n v="66.314246600000004"/>
    <n v="198.9427398"/>
    <s v="Online Payment"/>
    <b v="1"/>
    <n v="0"/>
    <b v="1"/>
    <s v="Express"/>
    <n v="2"/>
    <s v="Sunny"/>
    <s v="Black Friday"/>
  </r>
  <r>
    <n v="593"/>
    <x v="276"/>
    <x v="588"/>
    <n v="339"/>
    <n v="65"/>
    <s v="Male"/>
    <s v="City_12"/>
    <n v="61"/>
    <b v="0"/>
    <n v="985"/>
    <x v="4"/>
    <x v="4"/>
    <n v="2"/>
    <n v="80.455849279999995"/>
    <n v="160.91169859999999"/>
    <s v="Cash"/>
    <b v="1"/>
    <n v="0"/>
    <b v="1"/>
    <s v="Express"/>
    <n v="3"/>
    <s v="Snowy"/>
    <s v="Black Friday"/>
  </r>
  <r>
    <n v="594"/>
    <x v="205"/>
    <x v="589"/>
    <n v="416"/>
    <n v="63"/>
    <s v="Female"/>
    <s v="City_12"/>
    <n v="20"/>
    <b v="0"/>
    <n v="482"/>
    <x v="4"/>
    <x v="4"/>
    <n v="5"/>
    <n v="80.756958240000003"/>
    <n v="403.78479119999997"/>
    <s v="Credit Card"/>
    <b v="1"/>
    <n v="40.378479120000002"/>
    <b v="0"/>
    <s v="Express"/>
    <n v="3"/>
    <s v="Rainy"/>
    <s v="Black Friday"/>
  </r>
  <r>
    <n v="595"/>
    <x v="289"/>
    <x v="590"/>
    <n v="284"/>
    <n v="52"/>
    <s v="Male"/>
    <s v="City_1"/>
    <n v="0"/>
    <b v="1"/>
    <n v="899"/>
    <x v="0"/>
    <x v="0"/>
    <n v="1"/>
    <n v="90.821407919999999"/>
    <n v="90.821407919999999"/>
    <s v="Cash"/>
    <b v="0"/>
    <n v="0"/>
    <b v="1"/>
    <s v="Standard"/>
    <n v="1"/>
    <s v="Rainy"/>
    <s v="Christmas Market"/>
  </r>
  <r>
    <n v="596"/>
    <x v="92"/>
    <x v="591"/>
    <n v="398"/>
    <n v="68"/>
    <s v="Female"/>
    <s v="City_8"/>
    <n v="38"/>
    <b v="0"/>
    <n v="766"/>
    <x v="2"/>
    <x v="2"/>
    <n v="2"/>
    <n v="23.57553781"/>
    <n v="47.15107562"/>
    <s v="Online Payment"/>
    <b v="0"/>
    <n v="0"/>
    <b v="0"/>
    <s v="Express"/>
    <n v="3"/>
    <s v="Sunny"/>
    <s v="Christmas Market"/>
  </r>
  <r>
    <n v="597"/>
    <x v="173"/>
    <x v="592"/>
    <n v="81"/>
    <n v="43"/>
    <s v="Other"/>
    <s v="City_5"/>
    <n v="0"/>
    <b v="1"/>
    <n v="891"/>
    <x v="0"/>
    <x v="0"/>
    <n v="1"/>
    <n v="19.41376996"/>
    <n v="19.41376996"/>
    <s v="Cash"/>
    <b v="1"/>
    <n v="1.941376996"/>
    <b v="1"/>
    <s v="Overnight"/>
    <n v="1"/>
    <s v="Rainy"/>
    <s v="Black Friday"/>
  </r>
  <r>
    <n v="598"/>
    <x v="290"/>
    <x v="593"/>
    <n v="494"/>
    <n v="30"/>
    <s v="Other"/>
    <s v="City_18"/>
    <n v="0"/>
    <b v="1"/>
    <n v="722"/>
    <x v="3"/>
    <x v="3"/>
    <n v="1"/>
    <n v="59.457238310000001"/>
    <n v="59.457238310000001"/>
    <s v="Credit Card"/>
    <b v="1"/>
    <n v="0"/>
    <b v="0"/>
    <s v="Express"/>
    <n v="4"/>
    <s v="Snowy"/>
    <s v="Black Friday"/>
  </r>
  <r>
    <n v="599"/>
    <x v="160"/>
    <x v="594"/>
    <n v="266"/>
    <n v="69"/>
    <s v="Male"/>
    <s v="City_6"/>
    <n v="0"/>
    <b v="1"/>
    <n v="165"/>
    <x v="1"/>
    <x v="1"/>
    <n v="3"/>
    <n v="49.399544669999997"/>
    <n v="148.198634"/>
    <s v="Online Payment"/>
    <b v="0"/>
    <n v="14.819863399999999"/>
    <b v="1"/>
    <s v="Standard"/>
    <n v="2"/>
    <s v="Sunny"/>
    <s v="Black Friday"/>
  </r>
  <r>
    <n v="600"/>
    <x v="216"/>
    <x v="595"/>
    <n v="369"/>
    <n v="28"/>
    <s v="Other"/>
    <s v="City_3"/>
    <n v="0"/>
    <b v="1"/>
    <n v="60"/>
    <x v="2"/>
    <x v="2"/>
    <n v="5"/>
    <n v="85.059413300000003"/>
    <n v="425.29706650000003"/>
    <s v="Credit Card"/>
    <b v="1"/>
    <n v="0"/>
    <b v="1"/>
    <s v="Overnight"/>
    <n v="5"/>
    <s v="Rainy"/>
    <s v="Black Friday"/>
  </r>
  <r>
    <n v="601"/>
    <x v="87"/>
    <x v="596"/>
    <n v="365"/>
    <n v="25"/>
    <s v="Male"/>
    <s v="City_16"/>
    <n v="33"/>
    <b v="0"/>
    <n v="802"/>
    <x v="2"/>
    <x v="2"/>
    <n v="1"/>
    <n v="57.28825148"/>
    <n v="57.28825148"/>
    <s v="Credit Card"/>
    <b v="0"/>
    <n v="5.7288251480000003"/>
    <b v="0"/>
    <s v="Express"/>
    <n v="3"/>
    <s v="Rainy"/>
    <s v="Black Friday"/>
  </r>
  <r>
    <n v="602"/>
    <x v="81"/>
    <x v="597"/>
    <n v="306"/>
    <n v="41"/>
    <s v="Male"/>
    <s v="City_15"/>
    <n v="5"/>
    <b v="0"/>
    <n v="994"/>
    <x v="4"/>
    <x v="4"/>
    <n v="5"/>
    <n v="40.589152970000001"/>
    <n v="202.94576480000001"/>
    <s v="Online Payment"/>
    <b v="1"/>
    <n v="0"/>
    <b v="0"/>
    <s v="Express"/>
    <n v="3"/>
    <s v="Snowy"/>
    <s v="Christmas Market"/>
  </r>
  <r>
    <n v="603"/>
    <x v="234"/>
    <x v="598"/>
    <n v="352"/>
    <n v="61"/>
    <s v="Female"/>
    <s v="City_11"/>
    <n v="73"/>
    <b v="0"/>
    <n v="738"/>
    <x v="0"/>
    <x v="0"/>
    <n v="5"/>
    <n v="37.84068706"/>
    <n v="189.2034353"/>
    <s v="Credit Card"/>
    <b v="1"/>
    <n v="0"/>
    <b v="0"/>
    <s v="Express"/>
    <n v="3"/>
    <s v="Sunny"/>
    <s v="Christmas Market"/>
  </r>
  <r>
    <n v="604"/>
    <x v="95"/>
    <x v="599"/>
    <n v="158"/>
    <n v="66"/>
    <s v="Female"/>
    <s v="City_9"/>
    <n v="0"/>
    <b v="1"/>
    <n v="325"/>
    <x v="1"/>
    <x v="1"/>
    <n v="3"/>
    <n v="60.205941240000001"/>
    <n v="180.6178237"/>
    <s v="Cash"/>
    <b v="1"/>
    <n v="18.06178237"/>
    <b v="1"/>
    <s v="Overnight"/>
    <n v="3"/>
    <s v="Sunny"/>
    <s v="Black Friday"/>
  </r>
  <r>
    <n v="605"/>
    <x v="179"/>
    <x v="600"/>
    <n v="322"/>
    <n v="55"/>
    <s v="Other"/>
    <s v="City_15"/>
    <n v="0"/>
    <b v="1"/>
    <n v="736"/>
    <x v="3"/>
    <x v="3"/>
    <n v="5"/>
    <n v="30.435469650000002"/>
    <n v="152.17734820000001"/>
    <s v="Online Payment"/>
    <b v="1"/>
    <n v="15.21773482"/>
    <b v="0"/>
    <s v="Standard"/>
    <n v="3"/>
    <s v="Rainy"/>
    <s v="Black Friday"/>
  </r>
  <r>
    <n v="606"/>
    <x v="190"/>
    <x v="601"/>
    <n v="356"/>
    <n v="52"/>
    <s v="Other"/>
    <s v="City_19"/>
    <n v="0"/>
    <b v="1"/>
    <n v="889"/>
    <x v="0"/>
    <x v="0"/>
    <n v="2"/>
    <n v="64.470606959999998"/>
    <n v="128.94121390000001"/>
    <s v="Cash"/>
    <b v="0"/>
    <n v="0"/>
    <b v="0"/>
    <s v="Overnight"/>
    <n v="4"/>
    <s v="Rainy"/>
    <s v="Christmas Market"/>
  </r>
  <r>
    <n v="607"/>
    <x v="87"/>
    <x v="602"/>
    <n v="276"/>
    <n v="37"/>
    <s v="Other"/>
    <s v="City_13"/>
    <n v="68"/>
    <b v="0"/>
    <n v="918"/>
    <x v="4"/>
    <x v="4"/>
    <n v="1"/>
    <n v="27.571574869999999"/>
    <n v="27.571574869999999"/>
    <s v="Debit Card"/>
    <b v="1"/>
    <n v="0"/>
    <b v="0"/>
    <s v="Express"/>
    <n v="3"/>
    <s v="Rainy"/>
    <s v="Christmas Market"/>
  </r>
  <r>
    <n v="608"/>
    <x v="291"/>
    <x v="603"/>
    <n v="209"/>
    <n v="68"/>
    <s v="Male"/>
    <s v="City_3"/>
    <n v="0"/>
    <b v="1"/>
    <n v="378"/>
    <x v="0"/>
    <x v="0"/>
    <n v="3"/>
    <n v="85.924020330000005"/>
    <n v="257.77206100000001"/>
    <s v="Credit Card"/>
    <b v="1"/>
    <n v="25.777206100000001"/>
    <b v="0"/>
    <s v="Overnight"/>
    <n v="5"/>
    <s v="Snowy"/>
    <s v="Black Friday"/>
  </r>
  <r>
    <n v="609"/>
    <x v="91"/>
    <x v="604"/>
    <n v="12"/>
    <n v="40"/>
    <s v="Female"/>
    <s v="City_8"/>
    <n v="90"/>
    <b v="0"/>
    <n v="477"/>
    <x v="1"/>
    <x v="1"/>
    <n v="1"/>
    <n v="90.390155570000005"/>
    <n v="90.390155570000005"/>
    <s v="Cash"/>
    <b v="1"/>
    <n v="0"/>
    <b v="1"/>
    <s v="Express"/>
    <n v="3"/>
    <s v="Snowy"/>
    <s v="Black Friday"/>
  </r>
  <r>
    <n v="610"/>
    <x v="203"/>
    <x v="605"/>
    <n v="244"/>
    <n v="19"/>
    <s v="Other"/>
    <s v="City_6"/>
    <n v="0"/>
    <b v="1"/>
    <n v="873"/>
    <x v="4"/>
    <x v="4"/>
    <n v="5"/>
    <n v="30.248937229999999"/>
    <n v="151.24468619999999"/>
    <s v="Debit Card"/>
    <b v="0"/>
    <n v="0"/>
    <b v="1"/>
    <s v="Overnight"/>
    <n v="5"/>
    <s v="Rainy"/>
    <s v="Black Friday"/>
  </r>
  <r>
    <n v="611"/>
    <x v="41"/>
    <x v="606"/>
    <n v="405"/>
    <n v="64"/>
    <s v="Male"/>
    <s v="City_13"/>
    <n v="0"/>
    <b v="1"/>
    <n v="316"/>
    <x v="3"/>
    <x v="3"/>
    <n v="4"/>
    <n v="64.801422880000004"/>
    <n v="259.2056915"/>
    <s v="Online Payment"/>
    <b v="1"/>
    <n v="25.920569149999999"/>
    <b v="0"/>
    <s v="Express"/>
    <n v="2"/>
    <s v="Sunny"/>
    <s v="Black Friday"/>
  </r>
  <r>
    <n v="612"/>
    <x v="61"/>
    <x v="607"/>
    <n v="464"/>
    <n v="25"/>
    <s v="Other"/>
    <s v="City_10"/>
    <n v="28"/>
    <b v="0"/>
    <n v="500"/>
    <x v="4"/>
    <x v="4"/>
    <n v="4"/>
    <n v="98.910393690000006"/>
    <n v="395.6415748"/>
    <s v="Online Payment"/>
    <b v="1"/>
    <n v="0"/>
    <b v="0"/>
    <s v="Express"/>
    <n v="3"/>
    <s v="Rainy"/>
    <s v="Christmas Market"/>
  </r>
  <r>
    <n v="613"/>
    <x v="292"/>
    <x v="608"/>
    <n v="303"/>
    <n v="69"/>
    <s v="Male"/>
    <s v="City_5"/>
    <n v="0"/>
    <b v="1"/>
    <n v="314"/>
    <x v="3"/>
    <x v="3"/>
    <n v="2"/>
    <n v="45.799617099999999"/>
    <n v="91.599234199999998"/>
    <s v="Cash"/>
    <b v="1"/>
    <n v="9.1599234200000001"/>
    <b v="0"/>
    <s v="Standard"/>
    <n v="4"/>
    <s v="Sunny"/>
    <s v="Black Friday"/>
  </r>
  <r>
    <n v="614"/>
    <x v="187"/>
    <x v="609"/>
    <n v="3"/>
    <n v="51"/>
    <s v="Male"/>
    <s v="City_15"/>
    <n v="71"/>
    <b v="0"/>
    <n v="495"/>
    <x v="1"/>
    <x v="1"/>
    <n v="3"/>
    <n v="72.186505150000002"/>
    <n v="216.55951540000001"/>
    <s v="Cash"/>
    <b v="1"/>
    <n v="0"/>
    <b v="0"/>
    <s v="Express"/>
    <n v="3"/>
    <s v="Snowy"/>
    <s v="Black Friday"/>
  </r>
  <r>
    <n v="615"/>
    <x v="176"/>
    <x v="610"/>
    <n v="154"/>
    <n v="27"/>
    <s v="Male"/>
    <s v="City_11"/>
    <n v="0"/>
    <b v="1"/>
    <n v="586"/>
    <x v="4"/>
    <x v="4"/>
    <n v="3"/>
    <n v="15.309918100000001"/>
    <n v="45.929754299999999"/>
    <s v="Debit Card"/>
    <b v="1"/>
    <n v="0"/>
    <b v="0"/>
    <s v="Standard"/>
    <n v="3"/>
    <s v="Sunny"/>
    <s v="Christmas Market"/>
  </r>
  <r>
    <n v="616"/>
    <x v="293"/>
    <x v="611"/>
    <n v="123"/>
    <n v="36"/>
    <s v="Other"/>
    <s v="City_3"/>
    <n v="0"/>
    <b v="1"/>
    <n v="843"/>
    <x v="2"/>
    <x v="2"/>
    <n v="2"/>
    <n v="98.04496245"/>
    <n v="196.0899249"/>
    <s v="Debit Card"/>
    <b v="1"/>
    <n v="19.608992489999999"/>
    <b v="1"/>
    <s v="Express"/>
    <n v="3"/>
    <s v="Snowy"/>
    <s v="Black Friday"/>
  </r>
  <r>
    <n v="617"/>
    <x v="68"/>
    <x v="612"/>
    <n v="346"/>
    <n v="20"/>
    <s v="Other"/>
    <s v="City_2"/>
    <n v="0"/>
    <b v="1"/>
    <n v="337"/>
    <x v="4"/>
    <x v="4"/>
    <n v="1"/>
    <n v="51.705188499999998"/>
    <n v="51.705188499999998"/>
    <s v="Credit Card"/>
    <b v="1"/>
    <n v="0"/>
    <b v="0"/>
    <s v="Standard"/>
    <n v="1"/>
    <s v="Snowy"/>
    <s v="Black Friday"/>
  </r>
  <r>
    <n v="618"/>
    <x v="130"/>
    <x v="613"/>
    <n v="318"/>
    <n v="38"/>
    <s v="Female"/>
    <s v="City_1"/>
    <n v="92"/>
    <b v="0"/>
    <n v="984"/>
    <x v="1"/>
    <x v="1"/>
    <n v="4"/>
    <n v="95.489412770000001"/>
    <n v="381.95765110000002"/>
    <s v="Online Payment"/>
    <b v="1"/>
    <n v="38.195765110000004"/>
    <b v="1"/>
    <s v="Express"/>
    <n v="3"/>
    <s v="Rainy"/>
    <s v="Black Friday"/>
  </r>
  <r>
    <n v="619"/>
    <x v="192"/>
    <x v="614"/>
    <n v="70"/>
    <n v="59"/>
    <s v="Male"/>
    <s v="City_11"/>
    <n v="26"/>
    <b v="0"/>
    <n v="504"/>
    <x v="0"/>
    <x v="0"/>
    <n v="3"/>
    <n v="17.056631289999999"/>
    <n v="51.169893879999996"/>
    <s v="Online Payment"/>
    <b v="0"/>
    <n v="5.1169893880000004"/>
    <b v="1"/>
    <s v="Express"/>
    <n v="3"/>
    <s v="Rainy"/>
    <s v="Black Friday"/>
  </r>
  <r>
    <n v="620"/>
    <x v="277"/>
    <x v="615"/>
    <n v="242"/>
    <n v="54"/>
    <s v="Female"/>
    <s v="City_10"/>
    <n v="29"/>
    <b v="0"/>
    <n v="972"/>
    <x v="3"/>
    <x v="3"/>
    <n v="3"/>
    <n v="62.994046439999998"/>
    <n v="188.9821393"/>
    <s v="Online Payment"/>
    <b v="1"/>
    <n v="0"/>
    <b v="1"/>
    <s v="Express"/>
    <n v="3"/>
    <s v="Snowy"/>
    <s v="Black Friday"/>
  </r>
  <r>
    <n v="621"/>
    <x v="294"/>
    <x v="616"/>
    <n v="499"/>
    <n v="59"/>
    <s v="Other"/>
    <s v="City_1"/>
    <n v="77"/>
    <b v="0"/>
    <n v="119"/>
    <x v="3"/>
    <x v="3"/>
    <n v="5"/>
    <n v="96.785723500000003"/>
    <n v="483.92861749999997"/>
    <s v="Online Payment"/>
    <b v="1"/>
    <n v="48.392861750000002"/>
    <b v="1"/>
    <s v="Express"/>
    <n v="3"/>
    <s v="Snowy"/>
    <s v="Black Friday"/>
  </r>
  <r>
    <n v="622"/>
    <x v="137"/>
    <x v="231"/>
    <n v="154"/>
    <n v="51"/>
    <s v="Other"/>
    <s v="City_18"/>
    <n v="0"/>
    <b v="1"/>
    <n v="454"/>
    <x v="3"/>
    <x v="3"/>
    <n v="4"/>
    <n v="69.285072069999998"/>
    <n v="277.14028830000001"/>
    <s v="Cash"/>
    <b v="1"/>
    <n v="0"/>
    <b v="1"/>
    <s v="Standard"/>
    <n v="5"/>
    <s v="Rainy"/>
    <s v="Christmas Market"/>
  </r>
  <r>
    <n v="623"/>
    <x v="106"/>
    <x v="617"/>
    <n v="289"/>
    <n v="35"/>
    <s v="Female"/>
    <s v="City_11"/>
    <n v="0"/>
    <b v="1"/>
    <n v="153"/>
    <x v="4"/>
    <x v="4"/>
    <n v="2"/>
    <n v="56.497351639999998"/>
    <n v="112.9947033"/>
    <s v="Online Payment"/>
    <b v="1"/>
    <n v="0"/>
    <b v="0"/>
    <s v="Express"/>
    <n v="3"/>
    <s v="Snowy"/>
    <s v="Christmas Market"/>
  </r>
  <r>
    <n v="624"/>
    <x v="12"/>
    <x v="618"/>
    <n v="417"/>
    <n v="52"/>
    <s v="Female"/>
    <s v="City_12"/>
    <n v="94"/>
    <b v="0"/>
    <n v="319"/>
    <x v="4"/>
    <x v="4"/>
    <n v="3"/>
    <n v="55.914540469999999"/>
    <n v="167.74362139999999"/>
    <s v="Cash"/>
    <b v="1"/>
    <n v="16.774362140000001"/>
    <b v="1"/>
    <s v="Express"/>
    <n v="3"/>
    <s v="Snowy"/>
    <s v="Black Friday"/>
  </r>
  <r>
    <n v="625"/>
    <x v="59"/>
    <x v="619"/>
    <n v="373"/>
    <n v="32"/>
    <s v="Female"/>
    <s v="City_3"/>
    <n v="16"/>
    <b v="0"/>
    <n v="97"/>
    <x v="0"/>
    <x v="0"/>
    <n v="4"/>
    <n v="91.719600529999994"/>
    <n v="366.87840210000002"/>
    <s v="Online Payment"/>
    <b v="1"/>
    <n v="36.687840209999997"/>
    <b v="1"/>
    <s v="Express"/>
    <n v="3"/>
    <s v="Snowy"/>
    <s v="Black Friday"/>
  </r>
  <r>
    <n v="626"/>
    <x v="58"/>
    <x v="620"/>
    <n v="85"/>
    <n v="32"/>
    <s v="Female"/>
    <s v="City_6"/>
    <n v="0"/>
    <b v="1"/>
    <n v="506"/>
    <x v="0"/>
    <x v="0"/>
    <n v="3"/>
    <n v="67.534203869999999"/>
    <n v="202.60261159999999"/>
    <s v="Credit Card"/>
    <b v="0"/>
    <n v="20.260261159999999"/>
    <b v="1"/>
    <s v="Overnight"/>
    <n v="1"/>
    <s v="Snowy"/>
    <s v="Black Friday"/>
  </r>
  <r>
    <n v="627"/>
    <x v="161"/>
    <x v="621"/>
    <n v="90"/>
    <n v="62"/>
    <s v="Male"/>
    <s v="City_2"/>
    <n v="68"/>
    <b v="0"/>
    <n v="818"/>
    <x v="4"/>
    <x v="4"/>
    <n v="4"/>
    <n v="59.568842359999998"/>
    <n v="238.27536939999999"/>
    <s v="Online Payment"/>
    <b v="1"/>
    <n v="23.827536940000002"/>
    <b v="0"/>
    <s v="Express"/>
    <n v="3"/>
    <s v="Rainy"/>
    <s v="Black Friday"/>
  </r>
  <r>
    <n v="628"/>
    <x v="170"/>
    <x v="622"/>
    <n v="71"/>
    <n v="43"/>
    <s v="Female"/>
    <s v="City_9"/>
    <n v="0"/>
    <b v="1"/>
    <n v="733"/>
    <x v="2"/>
    <x v="2"/>
    <n v="4"/>
    <n v="78.964533079999995"/>
    <n v="315.85813230000002"/>
    <s v="Online Payment"/>
    <b v="0"/>
    <n v="0"/>
    <b v="0"/>
    <s v="Express"/>
    <n v="2"/>
    <s v="Rainy"/>
    <s v="Black Friday"/>
  </r>
  <r>
    <n v="629"/>
    <x v="59"/>
    <x v="623"/>
    <n v="342"/>
    <n v="60"/>
    <s v="Female"/>
    <s v="City_18"/>
    <n v="0"/>
    <b v="1"/>
    <n v="750"/>
    <x v="2"/>
    <x v="2"/>
    <n v="2"/>
    <n v="32.319320609999998"/>
    <n v="64.638641219999997"/>
    <s v="Cash"/>
    <b v="0"/>
    <n v="6.4638641220000004"/>
    <b v="0"/>
    <s v="Overnight"/>
    <n v="5"/>
    <s v="Snowy"/>
    <s v="Black Friday"/>
  </r>
  <r>
    <n v="630"/>
    <x v="128"/>
    <x v="624"/>
    <n v="301"/>
    <n v="24"/>
    <s v="Other"/>
    <s v="City_8"/>
    <n v="0"/>
    <b v="1"/>
    <n v="431"/>
    <x v="0"/>
    <x v="0"/>
    <n v="4"/>
    <n v="41.650898410000003"/>
    <n v="166.60359360000001"/>
    <s v="Debit Card"/>
    <b v="1"/>
    <n v="0"/>
    <b v="1"/>
    <s v="Standard"/>
    <n v="5"/>
    <s v="Snowy"/>
    <s v="Black Friday"/>
  </r>
  <r>
    <n v="631"/>
    <x v="188"/>
    <x v="625"/>
    <n v="364"/>
    <n v="22"/>
    <s v="Other"/>
    <s v="City_1"/>
    <n v="48"/>
    <b v="0"/>
    <n v="225"/>
    <x v="1"/>
    <x v="1"/>
    <n v="2"/>
    <n v="63.910239339999997"/>
    <n v="127.8204787"/>
    <s v="Cash"/>
    <b v="0"/>
    <n v="0"/>
    <b v="1"/>
    <s v="Express"/>
    <n v="3"/>
    <s v="Snowy"/>
    <s v="Christmas Market"/>
  </r>
  <r>
    <n v="632"/>
    <x v="80"/>
    <x v="626"/>
    <n v="142"/>
    <n v="30"/>
    <s v="Male"/>
    <s v="City_3"/>
    <n v="0"/>
    <b v="1"/>
    <n v="608"/>
    <x v="3"/>
    <x v="3"/>
    <n v="1"/>
    <n v="32.797427880000001"/>
    <n v="32.797427880000001"/>
    <s v="Debit Card"/>
    <b v="0"/>
    <n v="0"/>
    <b v="0"/>
    <s v="Overnight"/>
    <n v="2"/>
    <s v="Snowy"/>
    <s v="Black Friday"/>
  </r>
  <r>
    <n v="633"/>
    <x v="272"/>
    <x v="627"/>
    <n v="270"/>
    <n v="51"/>
    <s v="Other"/>
    <s v="City_20"/>
    <n v="62"/>
    <b v="0"/>
    <n v="696"/>
    <x v="3"/>
    <x v="3"/>
    <n v="3"/>
    <n v="47.5821854"/>
    <n v="142.74655619999999"/>
    <s v="Online Payment"/>
    <b v="0"/>
    <n v="14.274655620000001"/>
    <b v="1"/>
    <s v="Express"/>
    <n v="3"/>
    <s v="Snowy"/>
    <s v="Black Friday"/>
  </r>
  <r>
    <n v="634"/>
    <x v="295"/>
    <x v="628"/>
    <n v="356"/>
    <n v="30"/>
    <s v="Female"/>
    <s v="City_3"/>
    <n v="0"/>
    <b v="1"/>
    <n v="800"/>
    <x v="1"/>
    <x v="1"/>
    <n v="3"/>
    <n v="72.88460001"/>
    <n v="218.65379999999999"/>
    <s v="Cash"/>
    <b v="1"/>
    <n v="0"/>
    <b v="0"/>
    <s v="Standard"/>
    <n v="1"/>
    <s v="Sunny"/>
    <s v="Black Friday"/>
  </r>
  <r>
    <n v="635"/>
    <x v="216"/>
    <x v="629"/>
    <n v="226"/>
    <n v="48"/>
    <s v="Male"/>
    <s v="City_16"/>
    <n v="0"/>
    <b v="1"/>
    <n v="608"/>
    <x v="2"/>
    <x v="2"/>
    <n v="2"/>
    <n v="74.496353249999999"/>
    <n v="148.9927065"/>
    <s v="Debit Card"/>
    <b v="0"/>
    <n v="0"/>
    <b v="1"/>
    <s v="Overnight"/>
    <n v="3"/>
    <s v="Rainy"/>
    <s v="Black Friday"/>
  </r>
  <r>
    <n v="636"/>
    <x v="85"/>
    <x v="630"/>
    <n v="370"/>
    <n v="69"/>
    <s v="Female"/>
    <s v="City_3"/>
    <n v="0"/>
    <b v="1"/>
    <n v="198"/>
    <x v="1"/>
    <x v="1"/>
    <n v="2"/>
    <n v="68.029794929999994"/>
    <n v="136.05958989999999"/>
    <s v="Online Payment"/>
    <b v="1"/>
    <n v="0"/>
    <b v="0"/>
    <s v="Standard"/>
    <n v="1"/>
    <s v="Snowy"/>
    <s v="Christmas Market"/>
  </r>
  <r>
    <n v="637"/>
    <x v="208"/>
    <x v="631"/>
    <n v="220"/>
    <n v="64"/>
    <s v="Other"/>
    <s v="City_13"/>
    <n v="0"/>
    <b v="1"/>
    <n v="754"/>
    <x v="3"/>
    <x v="3"/>
    <n v="4"/>
    <n v="67.166825709999998"/>
    <n v="268.66730280000002"/>
    <s v="Online Payment"/>
    <b v="0"/>
    <n v="26.866730279999999"/>
    <b v="0"/>
    <s v="Standard"/>
    <n v="4"/>
    <s v="Rainy"/>
    <s v="Black Friday"/>
  </r>
  <r>
    <n v="638"/>
    <x v="189"/>
    <x v="632"/>
    <n v="415"/>
    <n v="38"/>
    <s v="Male"/>
    <s v="City_6"/>
    <n v="55"/>
    <b v="0"/>
    <n v="541"/>
    <x v="2"/>
    <x v="2"/>
    <n v="3"/>
    <n v="43.359895100000003"/>
    <n v="130.07968529999999"/>
    <s v="Cash"/>
    <b v="0"/>
    <n v="0"/>
    <b v="0"/>
    <s v="Express"/>
    <n v="3"/>
    <s v="Rainy"/>
    <s v="Christmas Market"/>
  </r>
  <r>
    <n v="639"/>
    <x v="126"/>
    <x v="633"/>
    <n v="384"/>
    <n v="27"/>
    <s v="Female"/>
    <s v="City_12"/>
    <n v="0"/>
    <b v="1"/>
    <n v="394"/>
    <x v="1"/>
    <x v="1"/>
    <n v="3"/>
    <n v="49.967959980000003"/>
    <n v="149.90387989999999"/>
    <s v="Credit Card"/>
    <b v="1"/>
    <n v="0"/>
    <b v="1"/>
    <s v="Overnight"/>
    <n v="2"/>
    <s v="Snowy"/>
    <s v="Christmas Market"/>
  </r>
  <r>
    <n v="640"/>
    <x v="214"/>
    <x v="634"/>
    <n v="208"/>
    <n v="66"/>
    <s v="Other"/>
    <s v="City_19"/>
    <n v="76"/>
    <b v="0"/>
    <n v="290"/>
    <x v="3"/>
    <x v="3"/>
    <n v="4"/>
    <n v="23.449887329999999"/>
    <n v="93.799549299999995"/>
    <s v="Credit Card"/>
    <b v="1"/>
    <n v="9.3799549300000002"/>
    <b v="1"/>
    <s v="Express"/>
    <n v="3"/>
    <s v="Rainy"/>
    <s v="Black Friday"/>
  </r>
  <r>
    <n v="641"/>
    <x v="296"/>
    <x v="635"/>
    <n v="418"/>
    <n v="46"/>
    <s v="Other"/>
    <s v="City_4"/>
    <n v="23"/>
    <b v="0"/>
    <n v="881"/>
    <x v="1"/>
    <x v="1"/>
    <n v="5"/>
    <n v="15.439947979999999"/>
    <n v="77.199739910000005"/>
    <s v="Debit Card"/>
    <b v="1"/>
    <n v="0"/>
    <b v="1"/>
    <s v="Express"/>
    <n v="3"/>
    <s v="Snowy"/>
    <s v="Black Friday"/>
  </r>
  <r>
    <n v="642"/>
    <x v="297"/>
    <x v="636"/>
    <n v="185"/>
    <n v="44"/>
    <s v="Male"/>
    <s v="City_14"/>
    <n v="64"/>
    <b v="0"/>
    <n v="522"/>
    <x v="0"/>
    <x v="0"/>
    <n v="4"/>
    <n v="56.120603199999998"/>
    <n v="224.48241279999999"/>
    <s v="Credit Card"/>
    <b v="0"/>
    <n v="22.448241280000001"/>
    <b v="1"/>
    <s v="Express"/>
    <n v="3"/>
    <s v="Snowy"/>
    <s v="Black Friday"/>
  </r>
  <r>
    <n v="643"/>
    <x v="298"/>
    <x v="637"/>
    <n v="231"/>
    <n v="46"/>
    <s v="Female"/>
    <s v="City_8"/>
    <n v="76"/>
    <b v="0"/>
    <n v="722"/>
    <x v="3"/>
    <x v="3"/>
    <n v="2"/>
    <n v="76.561258499999994"/>
    <n v="153.12251699999999"/>
    <s v="Online Payment"/>
    <b v="0"/>
    <n v="0"/>
    <b v="0"/>
    <s v="Express"/>
    <n v="3"/>
    <s v="Rainy"/>
    <s v="Christmas Market"/>
  </r>
  <r>
    <n v="644"/>
    <x v="299"/>
    <x v="638"/>
    <n v="323"/>
    <n v="20"/>
    <s v="Female"/>
    <s v="City_18"/>
    <n v="0"/>
    <b v="1"/>
    <n v="177"/>
    <x v="2"/>
    <x v="2"/>
    <n v="5"/>
    <n v="25.221247259999998"/>
    <n v="126.10623630000001"/>
    <s v="Online Payment"/>
    <b v="1"/>
    <n v="0"/>
    <b v="0"/>
    <s v="Express"/>
    <n v="4"/>
    <s v="Snowy"/>
    <s v="Christmas Market"/>
  </r>
  <r>
    <n v="645"/>
    <x v="148"/>
    <x v="639"/>
    <n v="393"/>
    <n v="67"/>
    <s v="Female"/>
    <s v="City_12"/>
    <n v="68"/>
    <b v="0"/>
    <n v="316"/>
    <x v="1"/>
    <x v="1"/>
    <n v="3"/>
    <n v="99.634154719999998"/>
    <n v="298.9024642"/>
    <s v="Credit Card"/>
    <b v="0"/>
    <n v="29.89024642"/>
    <b v="0"/>
    <s v="Express"/>
    <n v="3"/>
    <s v="Sunny"/>
    <s v="Black Friday"/>
  </r>
  <r>
    <n v="646"/>
    <x v="196"/>
    <x v="640"/>
    <n v="256"/>
    <n v="20"/>
    <s v="Male"/>
    <s v="City_6"/>
    <n v="0"/>
    <b v="1"/>
    <n v="542"/>
    <x v="4"/>
    <x v="4"/>
    <n v="1"/>
    <n v="73.9779573"/>
    <n v="73.9779573"/>
    <s v="Cash"/>
    <b v="1"/>
    <n v="7.3977957300000003"/>
    <b v="0"/>
    <s v="Overnight"/>
    <n v="1"/>
    <s v="Sunny"/>
    <s v="Black Friday"/>
  </r>
  <r>
    <n v="647"/>
    <x v="277"/>
    <x v="641"/>
    <n v="2"/>
    <n v="61"/>
    <s v="Female"/>
    <s v="City_15"/>
    <n v="27"/>
    <b v="0"/>
    <n v="400"/>
    <x v="3"/>
    <x v="3"/>
    <n v="4"/>
    <n v="13.143452809999999"/>
    <n v="52.573811220000003"/>
    <s v="Cash"/>
    <b v="0"/>
    <n v="0"/>
    <b v="0"/>
    <s v="Express"/>
    <n v="3"/>
    <s v="Snowy"/>
    <s v="Black Friday"/>
  </r>
  <r>
    <n v="648"/>
    <x v="136"/>
    <x v="642"/>
    <n v="116"/>
    <n v="67"/>
    <s v="Male"/>
    <s v="City_5"/>
    <n v="0"/>
    <b v="1"/>
    <n v="250"/>
    <x v="2"/>
    <x v="2"/>
    <n v="1"/>
    <n v="79.680575820000001"/>
    <n v="79.680575820000001"/>
    <s v="Credit Card"/>
    <b v="0"/>
    <n v="0"/>
    <b v="1"/>
    <s v="Standard"/>
    <n v="2"/>
    <s v="Snowy"/>
    <s v="Black Friday"/>
  </r>
  <r>
    <n v="649"/>
    <x v="300"/>
    <x v="643"/>
    <n v="114"/>
    <n v="67"/>
    <s v="Male"/>
    <s v="City_4"/>
    <n v="0"/>
    <b v="1"/>
    <n v="822"/>
    <x v="3"/>
    <x v="3"/>
    <n v="3"/>
    <n v="98.75546962"/>
    <n v="296.26640880000002"/>
    <s v="Cash"/>
    <b v="0"/>
    <n v="29.62664088"/>
    <b v="1"/>
    <s v="Standard"/>
    <n v="3"/>
    <s v="Snowy"/>
    <s v="Black Friday"/>
  </r>
  <r>
    <n v="650"/>
    <x v="94"/>
    <x v="644"/>
    <n v="339"/>
    <n v="39"/>
    <s v="Female"/>
    <s v="City_7"/>
    <n v="0"/>
    <b v="1"/>
    <n v="598"/>
    <x v="4"/>
    <x v="4"/>
    <n v="5"/>
    <n v="94.441972370000002"/>
    <n v="472.2098618"/>
    <s v="Debit Card"/>
    <b v="1"/>
    <n v="47.220986179999997"/>
    <b v="0"/>
    <s v="Standard"/>
    <n v="5"/>
    <s v="Sunny"/>
    <s v="Black Friday"/>
  </r>
  <r>
    <n v="651"/>
    <x v="291"/>
    <x v="645"/>
    <n v="445"/>
    <n v="38"/>
    <s v="Female"/>
    <s v="City_9"/>
    <n v="0"/>
    <b v="1"/>
    <n v="562"/>
    <x v="4"/>
    <x v="4"/>
    <n v="1"/>
    <n v="51.570325889999999"/>
    <n v="51.570325889999999"/>
    <s v="Credit Card"/>
    <b v="1"/>
    <n v="5.1570325889999999"/>
    <b v="1"/>
    <s v="Standard"/>
    <n v="5"/>
    <s v="Sunny"/>
    <s v="Black Friday"/>
  </r>
  <r>
    <n v="652"/>
    <x v="186"/>
    <x v="646"/>
    <n v="395"/>
    <n v="54"/>
    <s v="Other"/>
    <s v="City_6"/>
    <n v="0"/>
    <b v="1"/>
    <n v="222"/>
    <x v="2"/>
    <x v="2"/>
    <n v="5"/>
    <n v="96.811581750000002"/>
    <n v="484.05790869999998"/>
    <s v="Online Payment"/>
    <b v="1"/>
    <n v="48.405790869999997"/>
    <b v="1"/>
    <s v="Express"/>
    <n v="1"/>
    <s v="Rainy"/>
    <s v="Black Friday"/>
  </r>
  <r>
    <n v="653"/>
    <x v="175"/>
    <x v="647"/>
    <n v="80"/>
    <n v="33"/>
    <s v="Female"/>
    <s v="City_11"/>
    <n v="0"/>
    <b v="1"/>
    <n v="217"/>
    <x v="4"/>
    <x v="4"/>
    <n v="3"/>
    <n v="55.438559439999999"/>
    <n v="166.3156783"/>
    <s v="Debit Card"/>
    <b v="1"/>
    <n v="16.631567830000002"/>
    <b v="0"/>
    <s v="Standard"/>
    <n v="1"/>
    <s v="Snowy"/>
    <s v="Black Friday"/>
  </r>
  <r>
    <n v="654"/>
    <x v="160"/>
    <x v="648"/>
    <n v="91"/>
    <n v="26"/>
    <s v="Other"/>
    <s v="City_19"/>
    <n v="0"/>
    <b v="1"/>
    <n v="771"/>
    <x v="2"/>
    <x v="2"/>
    <n v="4"/>
    <n v="61.12188003"/>
    <n v="244.48752010000001"/>
    <s v="Credit Card"/>
    <b v="1"/>
    <n v="24.44875201"/>
    <b v="1"/>
    <s v="Express"/>
    <n v="1"/>
    <s v="Sunny"/>
    <s v="Black Friday"/>
  </r>
  <r>
    <n v="655"/>
    <x v="216"/>
    <x v="649"/>
    <n v="111"/>
    <n v="23"/>
    <s v="Other"/>
    <s v="City_6"/>
    <n v="0"/>
    <b v="1"/>
    <n v="469"/>
    <x v="0"/>
    <x v="0"/>
    <n v="4"/>
    <n v="14.80078308"/>
    <n v="59.203132330000003"/>
    <s v="Online Payment"/>
    <b v="0"/>
    <n v="0"/>
    <b v="1"/>
    <s v="Standard"/>
    <n v="3"/>
    <s v="Snowy"/>
    <s v="Black Friday"/>
  </r>
  <r>
    <n v="656"/>
    <x v="190"/>
    <x v="650"/>
    <n v="70"/>
    <n v="40"/>
    <s v="Male"/>
    <s v="City_20"/>
    <n v="91"/>
    <b v="0"/>
    <n v="115"/>
    <x v="3"/>
    <x v="3"/>
    <n v="5"/>
    <n v="15.28872881"/>
    <n v="76.443644039999995"/>
    <s v="Debit Card"/>
    <b v="1"/>
    <n v="7.6443644040000001"/>
    <b v="0"/>
    <s v="Express"/>
    <n v="3"/>
    <s v="Rainy"/>
    <s v="Black Friday"/>
  </r>
  <r>
    <n v="657"/>
    <x v="301"/>
    <x v="651"/>
    <n v="225"/>
    <n v="25"/>
    <s v="Male"/>
    <s v="City_19"/>
    <n v="25"/>
    <b v="0"/>
    <n v="114"/>
    <x v="0"/>
    <x v="0"/>
    <n v="5"/>
    <n v="96.859643219999995"/>
    <n v="484.29821609999999"/>
    <s v="Debit Card"/>
    <b v="1"/>
    <n v="0"/>
    <b v="1"/>
    <s v="Express"/>
    <n v="3"/>
    <s v="Rainy"/>
    <s v="Black Friday"/>
  </r>
  <r>
    <n v="658"/>
    <x v="302"/>
    <x v="652"/>
    <n v="442"/>
    <n v="70"/>
    <s v="Female"/>
    <s v="City_12"/>
    <n v="33"/>
    <b v="0"/>
    <n v="244"/>
    <x v="3"/>
    <x v="3"/>
    <n v="4"/>
    <n v="24.89974913"/>
    <n v="99.59899652"/>
    <s v="Cash"/>
    <b v="1"/>
    <n v="9.9598996520000007"/>
    <b v="1"/>
    <s v="Express"/>
    <n v="3"/>
    <s v="Snowy"/>
    <s v="Black Friday"/>
  </r>
  <r>
    <n v="659"/>
    <x v="283"/>
    <x v="653"/>
    <n v="395"/>
    <n v="37"/>
    <s v="Other"/>
    <s v="City_8"/>
    <n v="51"/>
    <b v="0"/>
    <n v="61"/>
    <x v="2"/>
    <x v="2"/>
    <n v="5"/>
    <n v="40.455519789999997"/>
    <n v="202.27759900000001"/>
    <s v="Credit Card"/>
    <b v="1"/>
    <n v="0"/>
    <b v="1"/>
    <s v="Express"/>
    <n v="3"/>
    <s v="Snowy"/>
    <s v="Black Friday"/>
  </r>
  <r>
    <n v="660"/>
    <x v="155"/>
    <x v="654"/>
    <n v="274"/>
    <n v="68"/>
    <s v="Female"/>
    <s v="City_18"/>
    <n v="0"/>
    <b v="1"/>
    <n v="3"/>
    <x v="3"/>
    <x v="3"/>
    <n v="5"/>
    <n v="46.116752679999998"/>
    <n v="230.58376340000001"/>
    <s v="Online Payment"/>
    <b v="1"/>
    <n v="0"/>
    <b v="0"/>
    <s v="Express"/>
    <n v="5"/>
    <s v="Sunny"/>
    <s v="Christmas Market"/>
  </r>
  <r>
    <n v="661"/>
    <x v="151"/>
    <x v="655"/>
    <n v="331"/>
    <n v="52"/>
    <s v="Male"/>
    <s v="City_12"/>
    <n v="0"/>
    <b v="1"/>
    <n v="164"/>
    <x v="1"/>
    <x v="1"/>
    <n v="3"/>
    <n v="92.811042709999995"/>
    <n v="278.43312809999998"/>
    <s v="Credit Card"/>
    <b v="0"/>
    <n v="27.84331281"/>
    <b v="0"/>
    <s v="Overnight"/>
    <n v="5"/>
    <s v="Snowy"/>
    <s v="Black Friday"/>
  </r>
  <r>
    <n v="662"/>
    <x v="252"/>
    <x v="656"/>
    <n v="327"/>
    <n v="59"/>
    <s v="Male"/>
    <s v="City_8"/>
    <n v="38"/>
    <b v="0"/>
    <n v="653"/>
    <x v="2"/>
    <x v="2"/>
    <n v="2"/>
    <n v="82.433642919999997"/>
    <n v="164.86728579999999"/>
    <s v="Credit Card"/>
    <b v="0"/>
    <n v="0"/>
    <b v="0"/>
    <s v="Express"/>
    <n v="3"/>
    <s v="Snowy"/>
    <s v="Christmas Market"/>
  </r>
  <r>
    <n v="663"/>
    <x v="157"/>
    <x v="657"/>
    <n v="190"/>
    <n v="37"/>
    <s v="Other"/>
    <s v="City_7"/>
    <n v="0"/>
    <b v="1"/>
    <n v="993"/>
    <x v="4"/>
    <x v="4"/>
    <n v="4"/>
    <n v="16.033823649999999"/>
    <n v="64.135294590000001"/>
    <s v="Cash"/>
    <b v="0"/>
    <n v="6.4135294590000003"/>
    <b v="1"/>
    <s v="Standard"/>
    <n v="1"/>
    <s v="Rainy"/>
    <s v="Black Friday"/>
  </r>
  <r>
    <n v="664"/>
    <x v="276"/>
    <x v="658"/>
    <n v="130"/>
    <n v="27"/>
    <s v="Other"/>
    <s v="City_7"/>
    <n v="0"/>
    <b v="1"/>
    <n v="49"/>
    <x v="4"/>
    <x v="4"/>
    <n v="1"/>
    <n v="62.42618813"/>
    <n v="62.42618813"/>
    <s v="Online Payment"/>
    <b v="1"/>
    <n v="0"/>
    <b v="1"/>
    <s v="Standard"/>
    <n v="1"/>
    <s v="Sunny"/>
    <s v="Christmas Market"/>
  </r>
  <r>
    <n v="665"/>
    <x v="262"/>
    <x v="659"/>
    <n v="398"/>
    <n v="22"/>
    <s v="Other"/>
    <s v="City_15"/>
    <n v="0"/>
    <b v="1"/>
    <n v="805"/>
    <x v="3"/>
    <x v="3"/>
    <n v="4"/>
    <n v="49.229824450000002"/>
    <n v="196.91929780000001"/>
    <s v="Debit Card"/>
    <b v="1"/>
    <n v="0"/>
    <b v="1"/>
    <s v="Express"/>
    <n v="1"/>
    <s v="Snowy"/>
    <s v="Christmas Market"/>
  </r>
  <r>
    <n v="666"/>
    <x v="238"/>
    <x v="660"/>
    <n v="247"/>
    <n v="58"/>
    <s v="Other"/>
    <s v="City_16"/>
    <n v="0"/>
    <b v="1"/>
    <n v="114"/>
    <x v="3"/>
    <x v="3"/>
    <n v="4"/>
    <n v="27.001038820000002"/>
    <n v="108.00415529999999"/>
    <s v="Debit Card"/>
    <b v="0"/>
    <n v="0"/>
    <b v="1"/>
    <s v="Standard"/>
    <n v="4"/>
    <s v="Snowy"/>
    <s v="Black Friday"/>
  </r>
  <r>
    <n v="667"/>
    <x v="303"/>
    <x v="661"/>
    <n v="435"/>
    <n v="27"/>
    <s v="Male"/>
    <s v="City_7"/>
    <n v="0"/>
    <b v="1"/>
    <n v="480"/>
    <x v="2"/>
    <x v="2"/>
    <n v="3"/>
    <n v="71.26692611"/>
    <n v="213.80077829999999"/>
    <s v="Online Payment"/>
    <b v="1"/>
    <n v="21.380077830000001"/>
    <b v="1"/>
    <s v="Express"/>
    <n v="1"/>
    <s v="Sunny"/>
    <s v="Black Friday"/>
  </r>
  <r>
    <n v="668"/>
    <x v="97"/>
    <x v="662"/>
    <n v="326"/>
    <n v="22"/>
    <s v="Female"/>
    <s v="City_9"/>
    <n v="0"/>
    <b v="1"/>
    <n v="215"/>
    <x v="3"/>
    <x v="3"/>
    <n v="5"/>
    <n v="58.158909659999999"/>
    <n v="290.79454829999997"/>
    <s v="Online Payment"/>
    <b v="1"/>
    <n v="0"/>
    <b v="1"/>
    <s v="Standard"/>
    <n v="5"/>
    <s v="Snowy"/>
    <s v="Christmas Market"/>
  </r>
  <r>
    <n v="669"/>
    <x v="304"/>
    <x v="663"/>
    <n v="462"/>
    <n v="37"/>
    <s v="Other"/>
    <s v="City_6"/>
    <n v="0"/>
    <b v="1"/>
    <n v="895"/>
    <x v="0"/>
    <x v="0"/>
    <n v="4"/>
    <n v="56.747791020000001"/>
    <n v="226.99116409999999"/>
    <s v="Debit Card"/>
    <b v="1"/>
    <n v="22.699116409999998"/>
    <b v="1"/>
    <s v="Overnight"/>
    <n v="4"/>
    <s v="Rainy"/>
    <s v="Black Friday"/>
  </r>
  <r>
    <n v="670"/>
    <x v="305"/>
    <x v="664"/>
    <n v="23"/>
    <n v="45"/>
    <s v="Male"/>
    <s v="City_17"/>
    <n v="65"/>
    <b v="0"/>
    <n v="632"/>
    <x v="3"/>
    <x v="3"/>
    <n v="5"/>
    <n v="67.989764179999995"/>
    <n v="339.94882089999999"/>
    <s v="Cash"/>
    <b v="0"/>
    <n v="33.994882089999997"/>
    <b v="1"/>
    <s v="Express"/>
    <n v="3"/>
    <s v="Rainy"/>
    <s v="Black Friday"/>
  </r>
  <r>
    <n v="671"/>
    <x v="306"/>
    <x v="665"/>
    <n v="240"/>
    <n v="49"/>
    <s v="Other"/>
    <s v="City_17"/>
    <n v="99"/>
    <b v="0"/>
    <n v="677"/>
    <x v="1"/>
    <x v="1"/>
    <n v="4"/>
    <n v="34.036780819999997"/>
    <n v="136.1471233"/>
    <s v="Debit Card"/>
    <b v="1"/>
    <n v="0"/>
    <b v="1"/>
    <s v="Express"/>
    <n v="3"/>
    <s v="Sunny"/>
    <s v="Black Friday"/>
  </r>
  <r>
    <n v="672"/>
    <x v="293"/>
    <x v="666"/>
    <n v="207"/>
    <n v="37"/>
    <s v="Female"/>
    <s v="City_14"/>
    <n v="0"/>
    <b v="1"/>
    <n v="134"/>
    <x v="1"/>
    <x v="1"/>
    <n v="4"/>
    <n v="24.332822149999998"/>
    <n v="97.331288599999993"/>
    <s v="Online Payment"/>
    <b v="0"/>
    <n v="0"/>
    <b v="1"/>
    <s v="Overnight"/>
    <n v="5"/>
    <s v="Rainy"/>
    <s v="Black Friday"/>
  </r>
  <r>
    <n v="673"/>
    <x v="31"/>
    <x v="667"/>
    <n v="122"/>
    <n v="21"/>
    <s v="Female"/>
    <s v="City_10"/>
    <n v="89"/>
    <b v="0"/>
    <n v="314"/>
    <x v="3"/>
    <x v="3"/>
    <n v="2"/>
    <n v="64.801292900000007"/>
    <n v="129.60258580000001"/>
    <s v="Online Payment"/>
    <b v="1"/>
    <n v="0"/>
    <b v="0"/>
    <s v="Express"/>
    <n v="3"/>
    <s v="Sunny"/>
    <s v="Black Friday"/>
  </r>
  <r>
    <n v="674"/>
    <x v="121"/>
    <x v="668"/>
    <n v="428"/>
    <n v="25"/>
    <s v="Male"/>
    <s v="City_15"/>
    <n v="0"/>
    <b v="1"/>
    <n v="185"/>
    <x v="3"/>
    <x v="3"/>
    <n v="2"/>
    <n v="59.245644519999999"/>
    <n v="118.49128899999999"/>
    <s v="Cash"/>
    <b v="1"/>
    <n v="0"/>
    <b v="0"/>
    <s v="Overnight"/>
    <n v="2"/>
    <s v="Rainy"/>
    <s v="Black Friday"/>
  </r>
  <r>
    <n v="675"/>
    <x v="118"/>
    <x v="669"/>
    <n v="74"/>
    <n v="20"/>
    <s v="Female"/>
    <s v="City_3"/>
    <n v="23"/>
    <b v="0"/>
    <n v="743"/>
    <x v="3"/>
    <x v="3"/>
    <n v="4"/>
    <n v="19.285846899999999"/>
    <n v="77.143387579999995"/>
    <s v="Debit Card"/>
    <b v="0"/>
    <n v="0"/>
    <b v="0"/>
    <s v="Express"/>
    <n v="3"/>
    <s v="Snowy"/>
    <s v="Black Friday"/>
  </r>
  <r>
    <n v="676"/>
    <x v="130"/>
    <x v="670"/>
    <n v="42"/>
    <n v="20"/>
    <s v="Female"/>
    <s v="City_6"/>
    <n v="74"/>
    <b v="0"/>
    <n v="998"/>
    <x v="0"/>
    <x v="0"/>
    <n v="5"/>
    <n v="37.593957279999998"/>
    <n v="187.9697864"/>
    <s v="Online Payment"/>
    <b v="1"/>
    <n v="0"/>
    <b v="0"/>
    <s v="Express"/>
    <n v="3"/>
    <s v="Sunny"/>
    <s v="Black Friday"/>
  </r>
  <r>
    <n v="677"/>
    <x v="123"/>
    <x v="671"/>
    <n v="202"/>
    <n v="33"/>
    <s v="Female"/>
    <s v="City_11"/>
    <n v="0"/>
    <b v="1"/>
    <n v="331"/>
    <x v="3"/>
    <x v="3"/>
    <n v="5"/>
    <n v="22.309366709999999"/>
    <n v="111.5468336"/>
    <s v="Online Payment"/>
    <b v="1"/>
    <n v="0"/>
    <b v="1"/>
    <s v="Standard"/>
    <n v="3"/>
    <s v="Snowy"/>
    <s v="Black Friday"/>
  </r>
  <r>
    <n v="678"/>
    <x v="280"/>
    <x v="672"/>
    <n v="237"/>
    <n v="53"/>
    <s v="Other"/>
    <s v="City_5"/>
    <n v="40"/>
    <b v="0"/>
    <n v="207"/>
    <x v="4"/>
    <x v="4"/>
    <n v="1"/>
    <n v="93.008385689999997"/>
    <n v="93.008385689999997"/>
    <s v="Online Payment"/>
    <b v="1"/>
    <n v="9.3008385689999997"/>
    <b v="1"/>
    <s v="Express"/>
    <n v="3"/>
    <s v="Snowy"/>
    <s v="Black Friday"/>
  </r>
  <r>
    <n v="679"/>
    <x v="291"/>
    <x v="673"/>
    <n v="46"/>
    <n v="62"/>
    <s v="Female"/>
    <s v="City_13"/>
    <n v="0"/>
    <b v="1"/>
    <n v="770"/>
    <x v="0"/>
    <x v="0"/>
    <n v="2"/>
    <n v="85.758161380000004"/>
    <n v="171.51632280000001"/>
    <s v="Cash"/>
    <b v="0"/>
    <n v="17.151632280000001"/>
    <b v="0"/>
    <s v="Overnight"/>
    <n v="1"/>
    <s v="Sunny"/>
    <s v="Black Friday"/>
  </r>
  <r>
    <n v="680"/>
    <x v="307"/>
    <x v="674"/>
    <n v="245"/>
    <n v="41"/>
    <s v="Male"/>
    <s v="City_6"/>
    <n v="62"/>
    <b v="0"/>
    <n v="545"/>
    <x v="0"/>
    <x v="0"/>
    <n v="5"/>
    <n v="74.578333939999993"/>
    <n v="372.89166970000002"/>
    <s v="Credit Card"/>
    <b v="1"/>
    <n v="37.289166969999997"/>
    <b v="1"/>
    <s v="Express"/>
    <n v="3"/>
    <s v="Rainy"/>
    <s v="Black Friday"/>
  </r>
  <r>
    <n v="681"/>
    <x v="182"/>
    <x v="675"/>
    <n v="481"/>
    <n v="59"/>
    <s v="Female"/>
    <s v="City_15"/>
    <n v="0"/>
    <b v="1"/>
    <n v="224"/>
    <x v="2"/>
    <x v="2"/>
    <n v="5"/>
    <n v="89.706407060000004"/>
    <n v="448.53203530000002"/>
    <s v="Online Payment"/>
    <b v="0"/>
    <n v="44.853203530000002"/>
    <b v="0"/>
    <s v="Standard"/>
    <n v="2"/>
    <s v="Snowy"/>
    <s v="Black Friday"/>
  </r>
  <r>
    <n v="682"/>
    <x v="283"/>
    <x v="676"/>
    <n v="396"/>
    <n v="31"/>
    <s v="Other"/>
    <s v="City_18"/>
    <n v="0"/>
    <b v="1"/>
    <n v="911"/>
    <x v="2"/>
    <x v="2"/>
    <n v="4"/>
    <n v="20.627830979999999"/>
    <n v="82.511323939999997"/>
    <s v="Online Payment"/>
    <b v="0"/>
    <n v="8.2511323940000008"/>
    <b v="1"/>
    <s v="Express"/>
    <n v="5"/>
    <s v="Snowy"/>
    <s v="Black Friday"/>
  </r>
  <r>
    <n v="683"/>
    <x v="21"/>
    <x v="677"/>
    <n v="52"/>
    <n v="56"/>
    <s v="Female"/>
    <s v="City_16"/>
    <n v="33"/>
    <b v="0"/>
    <n v="1000"/>
    <x v="4"/>
    <x v="4"/>
    <n v="3"/>
    <n v="57.200545310000003"/>
    <n v="171.60163589999999"/>
    <s v="Cash"/>
    <b v="0"/>
    <n v="0"/>
    <b v="1"/>
    <s v="Express"/>
    <n v="3"/>
    <s v="Snowy"/>
    <s v="Christmas Market"/>
  </r>
  <r>
    <n v="684"/>
    <x v="197"/>
    <x v="678"/>
    <n v="276"/>
    <n v="37"/>
    <s v="Other"/>
    <s v="City_3"/>
    <n v="34"/>
    <b v="0"/>
    <n v="856"/>
    <x v="0"/>
    <x v="0"/>
    <n v="1"/>
    <n v="38.755294329999998"/>
    <n v="38.755294329999998"/>
    <s v="Debit Card"/>
    <b v="1"/>
    <n v="3.8755294330000001"/>
    <b v="0"/>
    <s v="Express"/>
    <n v="3"/>
    <s v="Sunny"/>
    <s v="Black Friday"/>
  </r>
  <r>
    <n v="685"/>
    <x v="254"/>
    <x v="679"/>
    <n v="156"/>
    <n v="62"/>
    <s v="Male"/>
    <s v="City_2"/>
    <n v="0"/>
    <b v="1"/>
    <n v="63"/>
    <x v="3"/>
    <x v="3"/>
    <n v="2"/>
    <n v="53.873036220000003"/>
    <n v="107.7460724"/>
    <s v="Cash"/>
    <b v="1"/>
    <n v="0"/>
    <b v="1"/>
    <s v="Standard"/>
    <n v="3"/>
    <s v="Rainy"/>
    <s v="Black Friday"/>
  </r>
  <r>
    <n v="686"/>
    <x v="198"/>
    <x v="680"/>
    <n v="175"/>
    <n v="45"/>
    <s v="Other"/>
    <s v="City_18"/>
    <n v="60"/>
    <b v="0"/>
    <n v="949"/>
    <x v="1"/>
    <x v="1"/>
    <n v="5"/>
    <n v="73.776983470000005"/>
    <n v="368.88491729999998"/>
    <s v="Credit Card"/>
    <b v="0"/>
    <n v="0"/>
    <b v="1"/>
    <s v="Express"/>
    <n v="3"/>
    <s v="Snowy"/>
    <s v="Christmas Market"/>
  </r>
  <r>
    <n v="687"/>
    <x v="308"/>
    <x v="681"/>
    <n v="202"/>
    <n v="24"/>
    <s v="Other"/>
    <s v="City_4"/>
    <n v="0"/>
    <b v="1"/>
    <n v="58"/>
    <x v="1"/>
    <x v="1"/>
    <n v="5"/>
    <n v="87.566711119999994"/>
    <n v="437.83355560000001"/>
    <s v="Cash"/>
    <b v="1"/>
    <n v="43.783355559999997"/>
    <b v="0"/>
    <s v="Express"/>
    <n v="1"/>
    <s v="Sunny"/>
    <s v="Black Friday"/>
  </r>
  <r>
    <n v="688"/>
    <x v="30"/>
    <x v="682"/>
    <n v="263"/>
    <n v="49"/>
    <s v="Male"/>
    <s v="City_10"/>
    <n v="0"/>
    <b v="1"/>
    <n v="402"/>
    <x v="3"/>
    <x v="3"/>
    <n v="3"/>
    <n v="46.1412774"/>
    <n v="138.42383219999999"/>
    <s v="Online Payment"/>
    <b v="1"/>
    <n v="0"/>
    <b v="0"/>
    <s v="Standard"/>
    <n v="1"/>
    <s v="Rainy"/>
    <s v="Christmas Market"/>
  </r>
  <r>
    <n v="689"/>
    <x v="178"/>
    <x v="683"/>
    <n v="206"/>
    <n v="40"/>
    <s v="Male"/>
    <s v="City_17"/>
    <n v="33"/>
    <b v="0"/>
    <n v="48"/>
    <x v="2"/>
    <x v="2"/>
    <n v="1"/>
    <n v="39.6934483"/>
    <n v="39.6934483"/>
    <s v="Debit Card"/>
    <b v="0"/>
    <n v="3.9693448299999998"/>
    <b v="1"/>
    <s v="Express"/>
    <n v="3"/>
    <s v="Sunny"/>
    <s v="Black Friday"/>
  </r>
  <r>
    <n v="690"/>
    <x v="269"/>
    <x v="684"/>
    <n v="187"/>
    <n v="50"/>
    <s v="Other"/>
    <s v="City_14"/>
    <n v="0"/>
    <b v="1"/>
    <n v="578"/>
    <x v="2"/>
    <x v="2"/>
    <n v="3"/>
    <n v="30.568152250000001"/>
    <n v="91.704456739999998"/>
    <s v="Cash"/>
    <b v="1"/>
    <n v="9.1704456739999998"/>
    <b v="0"/>
    <s v="Overnight"/>
    <n v="4"/>
    <s v="Sunny"/>
    <s v="Black Friday"/>
  </r>
  <r>
    <n v="691"/>
    <x v="239"/>
    <x v="685"/>
    <n v="284"/>
    <n v="63"/>
    <s v="Other"/>
    <s v="City_14"/>
    <n v="42"/>
    <b v="0"/>
    <n v="342"/>
    <x v="2"/>
    <x v="2"/>
    <n v="1"/>
    <n v="73.362046460000002"/>
    <n v="73.362046460000002"/>
    <s v="Debit Card"/>
    <b v="1"/>
    <n v="0"/>
    <b v="0"/>
    <s v="Express"/>
    <n v="3"/>
    <s v="Snowy"/>
    <s v="Christmas Market"/>
  </r>
  <r>
    <n v="692"/>
    <x v="135"/>
    <x v="686"/>
    <n v="74"/>
    <n v="35"/>
    <s v="Female"/>
    <s v="City_15"/>
    <n v="33"/>
    <b v="0"/>
    <n v="386"/>
    <x v="4"/>
    <x v="4"/>
    <n v="4"/>
    <n v="57.611097520000001"/>
    <n v="230.44439009999999"/>
    <s v="Debit Card"/>
    <b v="0"/>
    <n v="0"/>
    <b v="1"/>
    <s v="Express"/>
    <n v="3"/>
    <s v="Snowy"/>
    <s v="Black Friday"/>
  </r>
  <r>
    <n v="693"/>
    <x v="217"/>
    <x v="687"/>
    <n v="419"/>
    <n v="20"/>
    <s v="Other"/>
    <s v="City_8"/>
    <n v="0"/>
    <b v="1"/>
    <n v="19"/>
    <x v="4"/>
    <x v="4"/>
    <n v="2"/>
    <n v="17.928426739999999"/>
    <n v="35.856853479999998"/>
    <s v="Online Payment"/>
    <b v="1"/>
    <n v="3.5856853480000002"/>
    <b v="0"/>
    <s v="Standard"/>
    <n v="3"/>
    <s v="Sunny"/>
    <s v="Black Friday"/>
  </r>
  <r>
    <n v="694"/>
    <x v="309"/>
    <x v="688"/>
    <n v="389"/>
    <n v="32"/>
    <s v="Male"/>
    <s v="City_5"/>
    <n v="0"/>
    <b v="1"/>
    <n v="826"/>
    <x v="3"/>
    <x v="3"/>
    <n v="3"/>
    <n v="75.557387809999994"/>
    <n v="226.67216339999999"/>
    <s v="Online Payment"/>
    <b v="0"/>
    <n v="0"/>
    <b v="0"/>
    <s v="Overnight"/>
    <n v="4"/>
    <s v="Sunny"/>
    <s v="Christmas Market"/>
  </r>
  <r>
    <n v="695"/>
    <x v="310"/>
    <x v="689"/>
    <n v="185"/>
    <n v="33"/>
    <s v="Other"/>
    <s v="City_17"/>
    <n v="12"/>
    <b v="0"/>
    <n v="664"/>
    <x v="3"/>
    <x v="3"/>
    <n v="1"/>
    <n v="72.322466399999996"/>
    <n v="72.322466399999996"/>
    <s v="Debit Card"/>
    <b v="0"/>
    <n v="7.2322466399999996"/>
    <b v="0"/>
    <s v="Express"/>
    <n v="3"/>
    <s v="Snowy"/>
    <s v="Black Friday"/>
  </r>
  <r>
    <n v="696"/>
    <x v="311"/>
    <x v="690"/>
    <n v="168"/>
    <n v="51"/>
    <s v="Female"/>
    <s v="City_3"/>
    <n v="0"/>
    <b v="1"/>
    <n v="802"/>
    <x v="3"/>
    <x v="3"/>
    <n v="4"/>
    <n v="95.330301730000002"/>
    <n v="381.32120689999999"/>
    <s v="Credit Card"/>
    <b v="1"/>
    <n v="0"/>
    <b v="1"/>
    <s v="Standard"/>
    <n v="3"/>
    <s v="Sunny"/>
    <s v="Black Friday"/>
  </r>
  <r>
    <n v="697"/>
    <x v="43"/>
    <x v="691"/>
    <n v="96"/>
    <n v="35"/>
    <s v="Male"/>
    <s v="City_17"/>
    <n v="14"/>
    <b v="0"/>
    <n v="112"/>
    <x v="4"/>
    <x v="4"/>
    <n v="2"/>
    <n v="78.050848810000005"/>
    <n v="156.10169759999999"/>
    <s v="Debit Card"/>
    <b v="1"/>
    <n v="15.61016976"/>
    <b v="1"/>
    <s v="Express"/>
    <n v="3"/>
    <s v="Rainy"/>
    <s v="Black Friday"/>
  </r>
  <r>
    <n v="698"/>
    <x v="214"/>
    <x v="692"/>
    <n v="421"/>
    <n v="60"/>
    <s v="Female"/>
    <s v="City_19"/>
    <n v="86"/>
    <b v="0"/>
    <n v="714"/>
    <x v="3"/>
    <x v="3"/>
    <n v="5"/>
    <n v="98.446903710000001"/>
    <n v="492.23451849999998"/>
    <s v="Debit Card"/>
    <b v="1"/>
    <n v="0"/>
    <b v="0"/>
    <s v="Express"/>
    <n v="3"/>
    <s v="Snowy"/>
    <s v="Christmas Market"/>
  </r>
  <r>
    <n v="699"/>
    <x v="312"/>
    <x v="693"/>
    <n v="164"/>
    <n v="53"/>
    <s v="Other"/>
    <s v="City_16"/>
    <n v="17"/>
    <b v="0"/>
    <n v="264"/>
    <x v="4"/>
    <x v="4"/>
    <n v="4"/>
    <n v="80.225942000000003"/>
    <n v="320.90376800000001"/>
    <s v="Debit Card"/>
    <b v="1"/>
    <n v="0"/>
    <b v="0"/>
    <s v="Express"/>
    <n v="3"/>
    <s v="Snowy"/>
    <s v="Black Friday"/>
  </r>
  <r>
    <n v="700"/>
    <x v="286"/>
    <x v="694"/>
    <n v="87"/>
    <n v="68"/>
    <s v="Male"/>
    <s v="City_2"/>
    <n v="92"/>
    <b v="0"/>
    <n v="72"/>
    <x v="4"/>
    <x v="4"/>
    <n v="5"/>
    <n v="77.912796439999994"/>
    <n v="389.5639822"/>
    <s v="Credit Card"/>
    <b v="0"/>
    <n v="38.956398219999997"/>
    <b v="0"/>
    <s v="Express"/>
    <n v="3"/>
    <s v="Rainy"/>
    <s v="Black Friday"/>
  </r>
  <r>
    <n v="701"/>
    <x v="280"/>
    <x v="695"/>
    <n v="252"/>
    <n v="28"/>
    <s v="Other"/>
    <s v="City_10"/>
    <n v="4"/>
    <b v="0"/>
    <n v="710"/>
    <x v="2"/>
    <x v="2"/>
    <n v="3"/>
    <n v="35.544978139999998"/>
    <n v="106.63493440000001"/>
    <s v="Debit Card"/>
    <b v="1"/>
    <n v="10.66349344"/>
    <b v="0"/>
    <s v="Express"/>
    <n v="3"/>
    <s v="Rainy"/>
    <s v="Black Friday"/>
  </r>
  <r>
    <n v="702"/>
    <x v="228"/>
    <x v="696"/>
    <n v="347"/>
    <n v="57"/>
    <s v="Female"/>
    <s v="City_1"/>
    <n v="0"/>
    <b v="1"/>
    <n v="612"/>
    <x v="2"/>
    <x v="2"/>
    <n v="1"/>
    <n v="98.552975470000007"/>
    <n v="98.552975470000007"/>
    <s v="Debit Card"/>
    <b v="1"/>
    <n v="9.8552975469999993"/>
    <b v="1"/>
    <s v="Express"/>
    <n v="3"/>
    <s v="Rainy"/>
    <s v="Black Friday"/>
  </r>
  <r>
    <n v="703"/>
    <x v="281"/>
    <x v="697"/>
    <n v="414"/>
    <n v="48"/>
    <s v="Other"/>
    <s v="City_18"/>
    <n v="0"/>
    <b v="1"/>
    <n v="563"/>
    <x v="0"/>
    <x v="0"/>
    <n v="5"/>
    <n v="79.618748080000003"/>
    <n v="398.0937404"/>
    <s v="Credit Card"/>
    <b v="1"/>
    <n v="39.809374040000002"/>
    <b v="1"/>
    <s v="Standard"/>
    <n v="3"/>
    <s v="Snowy"/>
    <s v="Black Friday"/>
  </r>
  <r>
    <n v="704"/>
    <x v="115"/>
    <x v="698"/>
    <n v="391"/>
    <n v="31"/>
    <s v="Male"/>
    <s v="City_1"/>
    <n v="0"/>
    <b v="1"/>
    <n v="609"/>
    <x v="0"/>
    <x v="0"/>
    <n v="3"/>
    <n v="48.054047019999999"/>
    <n v="144.16214110000001"/>
    <s v="Debit Card"/>
    <b v="1"/>
    <n v="0"/>
    <b v="0"/>
    <s v="Overnight"/>
    <n v="4"/>
    <s v="Snowy"/>
    <s v="Christmas Market"/>
  </r>
  <r>
    <n v="705"/>
    <x v="1"/>
    <x v="699"/>
    <n v="268"/>
    <n v="43"/>
    <s v="Other"/>
    <s v="City_7"/>
    <n v="16"/>
    <b v="0"/>
    <n v="367"/>
    <x v="4"/>
    <x v="4"/>
    <n v="5"/>
    <n v="93.209130369999997"/>
    <n v="466.04565179999997"/>
    <s v="Cash"/>
    <b v="0"/>
    <n v="0"/>
    <b v="0"/>
    <s v="Express"/>
    <n v="3"/>
    <s v="Rainy"/>
    <s v="Black Friday"/>
  </r>
  <r>
    <n v="706"/>
    <x v="140"/>
    <x v="700"/>
    <n v="281"/>
    <n v="36"/>
    <s v="Female"/>
    <s v="City_19"/>
    <n v="79"/>
    <b v="0"/>
    <n v="744"/>
    <x v="1"/>
    <x v="1"/>
    <n v="5"/>
    <n v="23.328932529999999"/>
    <n v="116.6446627"/>
    <s v="Cash"/>
    <b v="0"/>
    <n v="11.66446627"/>
    <b v="0"/>
    <s v="Express"/>
    <n v="3"/>
    <s v="Snowy"/>
    <s v="Black Friday"/>
  </r>
  <r>
    <n v="707"/>
    <x v="79"/>
    <x v="701"/>
    <n v="49"/>
    <n v="44"/>
    <s v="Other"/>
    <s v="City_9"/>
    <n v="0"/>
    <b v="1"/>
    <n v="307"/>
    <x v="1"/>
    <x v="1"/>
    <n v="5"/>
    <n v="88.891319019999997"/>
    <n v="444.45659510000002"/>
    <s v="Credit Card"/>
    <b v="0"/>
    <n v="0"/>
    <b v="1"/>
    <s v="Express"/>
    <n v="1"/>
    <s v="Sunny"/>
    <s v="Black Friday"/>
  </r>
  <r>
    <n v="708"/>
    <x v="15"/>
    <x v="702"/>
    <n v="395"/>
    <n v="25"/>
    <s v="Other"/>
    <s v="City_14"/>
    <n v="62"/>
    <b v="0"/>
    <n v="665"/>
    <x v="2"/>
    <x v="2"/>
    <n v="2"/>
    <n v="47.644879789999997"/>
    <n v="95.289759590000003"/>
    <s v="Cash"/>
    <b v="0"/>
    <n v="0"/>
    <b v="0"/>
    <s v="Express"/>
    <n v="3"/>
    <s v="Rainy"/>
    <s v="Christmas Market"/>
  </r>
  <r>
    <n v="709"/>
    <x v="81"/>
    <x v="703"/>
    <n v="108"/>
    <n v="56"/>
    <s v="Female"/>
    <s v="City_16"/>
    <n v="74"/>
    <b v="0"/>
    <n v="107"/>
    <x v="3"/>
    <x v="3"/>
    <n v="3"/>
    <n v="10.301302639999999"/>
    <n v="30.903907910000001"/>
    <s v="Cash"/>
    <b v="1"/>
    <n v="3.0903907909999999"/>
    <b v="1"/>
    <s v="Express"/>
    <n v="3"/>
    <s v="Rainy"/>
    <s v="Black Friday"/>
  </r>
  <r>
    <n v="710"/>
    <x v="191"/>
    <x v="704"/>
    <n v="350"/>
    <n v="58"/>
    <s v="Female"/>
    <s v="City_14"/>
    <n v="0"/>
    <b v="1"/>
    <n v="451"/>
    <x v="1"/>
    <x v="1"/>
    <n v="5"/>
    <n v="48.785454199999997"/>
    <n v="243.92727099999999"/>
    <s v="Online Payment"/>
    <b v="0"/>
    <n v="24.392727099999998"/>
    <b v="1"/>
    <s v="Overnight"/>
    <n v="5"/>
    <s v="Rainy"/>
    <s v="Black Friday"/>
  </r>
  <r>
    <n v="711"/>
    <x v="122"/>
    <x v="705"/>
    <n v="265"/>
    <n v="61"/>
    <s v="Other"/>
    <s v="City_7"/>
    <n v="0"/>
    <b v="1"/>
    <n v="795"/>
    <x v="2"/>
    <x v="2"/>
    <n v="4"/>
    <n v="81.692412390000001"/>
    <n v="326.76964959999998"/>
    <s v="Credit Card"/>
    <b v="0"/>
    <n v="0"/>
    <b v="0"/>
    <s v="Standard"/>
    <n v="3"/>
    <s v="Rainy"/>
    <s v="Black Friday"/>
  </r>
  <r>
    <n v="712"/>
    <x v="313"/>
    <x v="706"/>
    <n v="216"/>
    <n v="33"/>
    <s v="Male"/>
    <s v="City_16"/>
    <n v="0"/>
    <b v="1"/>
    <n v="287"/>
    <x v="3"/>
    <x v="3"/>
    <n v="2"/>
    <n v="81.76217072"/>
    <n v="163.5243414"/>
    <s v="Credit Card"/>
    <b v="0"/>
    <n v="0"/>
    <b v="0"/>
    <s v="Overnight"/>
    <n v="3"/>
    <s v="Sunny"/>
    <s v="Black Friday"/>
  </r>
  <r>
    <n v="713"/>
    <x v="47"/>
    <x v="707"/>
    <n v="352"/>
    <n v="26"/>
    <s v="Other"/>
    <s v="City_3"/>
    <n v="86"/>
    <b v="0"/>
    <n v="724"/>
    <x v="3"/>
    <x v="3"/>
    <n v="2"/>
    <n v="20.715401960000001"/>
    <n v="41.430803910000002"/>
    <s v="Debit Card"/>
    <b v="0"/>
    <n v="0"/>
    <b v="0"/>
    <s v="Express"/>
    <n v="3"/>
    <s v="Sunny"/>
    <s v="Black Friday"/>
  </r>
  <r>
    <n v="714"/>
    <x v="238"/>
    <x v="708"/>
    <n v="474"/>
    <n v="20"/>
    <s v="Other"/>
    <s v="City_4"/>
    <n v="0"/>
    <b v="1"/>
    <n v="116"/>
    <x v="4"/>
    <x v="4"/>
    <n v="5"/>
    <n v="92.751907279999998"/>
    <n v="463.7595364"/>
    <s v="Cash"/>
    <b v="0"/>
    <n v="46.375953639999999"/>
    <b v="1"/>
    <s v="Express"/>
    <n v="3"/>
    <s v="Snowy"/>
    <s v="Black Friday"/>
  </r>
  <r>
    <n v="715"/>
    <x v="97"/>
    <x v="709"/>
    <n v="226"/>
    <n v="47"/>
    <s v="Male"/>
    <s v="City_17"/>
    <n v="0"/>
    <b v="1"/>
    <n v="217"/>
    <x v="1"/>
    <x v="1"/>
    <n v="2"/>
    <n v="60.304966479999997"/>
    <n v="120.609933"/>
    <s v="Credit Card"/>
    <b v="0"/>
    <n v="12.0609933"/>
    <b v="0"/>
    <s v="Express"/>
    <n v="1"/>
    <s v="Rainy"/>
    <s v="Black Friday"/>
  </r>
  <r>
    <n v="716"/>
    <x v="308"/>
    <x v="710"/>
    <n v="94"/>
    <n v="22"/>
    <s v="Male"/>
    <s v="City_13"/>
    <n v="58"/>
    <b v="0"/>
    <n v="558"/>
    <x v="0"/>
    <x v="0"/>
    <n v="5"/>
    <n v="53.401909889999999"/>
    <n v="267.00954940000003"/>
    <s v="Online Payment"/>
    <b v="1"/>
    <n v="26.700954939999999"/>
    <b v="1"/>
    <s v="Express"/>
    <n v="3"/>
    <s v="Rainy"/>
    <s v="Black Friday"/>
  </r>
  <r>
    <n v="717"/>
    <x v="129"/>
    <x v="711"/>
    <n v="122"/>
    <n v="33"/>
    <s v="Male"/>
    <s v="City_18"/>
    <n v="0"/>
    <b v="1"/>
    <n v="612"/>
    <x v="3"/>
    <x v="3"/>
    <n v="1"/>
    <n v="35.846405369999999"/>
    <n v="35.846405369999999"/>
    <s v="Debit Card"/>
    <b v="1"/>
    <n v="0"/>
    <b v="1"/>
    <s v="Express"/>
    <n v="5"/>
    <s v="Rainy"/>
    <s v="Christmas Market"/>
  </r>
  <r>
    <n v="718"/>
    <x v="75"/>
    <x v="712"/>
    <n v="202"/>
    <n v="70"/>
    <s v="Female"/>
    <s v="City_13"/>
    <n v="19"/>
    <b v="0"/>
    <n v="991"/>
    <x v="4"/>
    <x v="4"/>
    <n v="5"/>
    <n v="92.63838226"/>
    <n v="463.19191130000002"/>
    <s v="Cash"/>
    <b v="1"/>
    <n v="46.31919113"/>
    <b v="1"/>
    <s v="Express"/>
    <n v="3"/>
    <s v="Snowy"/>
    <s v="Black Friday"/>
  </r>
  <r>
    <n v="719"/>
    <x v="310"/>
    <x v="713"/>
    <n v="405"/>
    <n v="38"/>
    <s v="Male"/>
    <s v="City_8"/>
    <n v="0"/>
    <b v="1"/>
    <n v="565"/>
    <x v="1"/>
    <x v="1"/>
    <n v="1"/>
    <n v="20.661613620000001"/>
    <n v="20.661613620000001"/>
    <s v="Online Payment"/>
    <b v="1"/>
    <n v="2.0661613619999999"/>
    <b v="0"/>
    <s v="Express"/>
    <n v="2"/>
    <s v="Snowy"/>
    <s v="Black Friday"/>
  </r>
  <r>
    <n v="720"/>
    <x v="90"/>
    <x v="714"/>
    <n v="12"/>
    <n v="66"/>
    <s v="Male"/>
    <s v="City_2"/>
    <n v="0"/>
    <b v="1"/>
    <n v="772"/>
    <x v="3"/>
    <x v="3"/>
    <n v="2"/>
    <n v="96.889563580000001"/>
    <n v="193.7791272"/>
    <s v="Debit Card"/>
    <b v="0"/>
    <n v="0"/>
    <b v="0"/>
    <s v="Standard"/>
    <n v="3"/>
    <s v="Snowy"/>
    <s v="Black Friday"/>
  </r>
  <r>
    <n v="721"/>
    <x v="110"/>
    <x v="715"/>
    <n v="16"/>
    <n v="18"/>
    <s v="Male"/>
    <s v="City_12"/>
    <n v="0"/>
    <b v="1"/>
    <n v="903"/>
    <x v="4"/>
    <x v="4"/>
    <n v="2"/>
    <n v="45.956897609999999"/>
    <n v="91.913795219999997"/>
    <s v="Debit Card"/>
    <b v="0"/>
    <n v="0"/>
    <b v="1"/>
    <s v="Standard"/>
    <n v="4"/>
    <s v="Sunny"/>
    <s v="Black Friday"/>
  </r>
  <r>
    <n v="722"/>
    <x v="91"/>
    <x v="716"/>
    <n v="43"/>
    <n v="53"/>
    <s v="Male"/>
    <s v="City_19"/>
    <n v="0"/>
    <b v="1"/>
    <n v="44"/>
    <x v="4"/>
    <x v="4"/>
    <n v="5"/>
    <n v="76.476851780000004"/>
    <n v="382.38425890000002"/>
    <s v="Online Payment"/>
    <b v="1"/>
    <n v="0"/>
    <b v="0"/>
    <s v="Standard"/>
    <n v="5"/>
    <s v="Sunny"/>
    <s v="Christmas Market"/>
  </r>
  <r>
    <n v="723"/>
    <x v="173"/>
    <x v="717"/>
    <n v="352"/>
    <n v="55"/>
    <s v="Female"/>
    <s v="City_7"/>
    <n v="0"/>
    <b v="1"/>
    <n v="245"/>
    <x v="2"/>
    <x v="2"/>
    <n v="3"/>
    <n v="18.560607409999999"/>
    <n v="55.681822240000002"/>
    <s v="Cash"/>
    <b v="1"/>
    <n v="5.5681822240000001"/>
    <b v="1"/>
    <s v="Express"/>
    <n v="5"/>
    <s v="Snowy"/>
    <s v="Black Friday"/>
  </r>
  <r>
    <n v="724"/>
    <x v="15"/>
    <x v="718"/>
    <n v="140"/>
    <n v="20"/>
    <s v="Female"/>
    <s v="City_16"/>
    <n v="58"/>
    <b v="0"/>
    <n v="504"/>
    <x v="3"/>
    <x v="3"/>
    <n v="4"/>
    <n v="61.514059500000002"/>
    <n v="246.05623800000001"/>
    <s v="Debit Card"/>
    <b v="1"/>
    <n v="0"/>
    <b v="1"/>
    <s v="Express"/>
    <n v="3"/>
    <s v="Sunny"/>
    <s v="Christmas Market"/>
  </r>
  <r>
    <n v="725"/>
    <x v="314"/>
    <x v="719"/>
    <n v="491"/>
    <n v="50"/>
    <s v="Female"/>
    <s v="City_7"/>
    <n v="0"/>
    <b v="1"/>
    <n v="694"/>
    <x v="3"/>
    <x v="3"/>
    <n v="1"/>
    <n v="62.877933779999999"/>
    <n v="62.877933779999999"/>
    <s v="Credit Card"/>
    <b v="0"/>
    <n v="0"/>
    <b v="1"/>
    <s v="Express"/>
    <n v="4"/>
    <s v="Snowy"/>
    <s v="Christmas Market"/>
  </r>
  <r>
    <n v="726"/>
    <x v="33"/>
    <x v="720"/>
    <n v="115"/>
    <n v="61"/>
    <s v="Male"/>
    <s v="City_8"/>
    <n v="40"/>
    <b v="0"/>
    <n v="685"/>
    <x v="3"/>
    <x v="3"/>
    <n v="2"/>
    <n v="77.535355210000006"/>
    <n v="155.0707104"/>
    <s v="Credit Card"/>
    <b v="1"/>
    <n v="0"/>
    <b v="1"/>
    <s v="Express"/>
    <n v="3"/>
    <s v="Snowy"/>
    <s v="Black Friday"/>
  </r>
  <r>
    <n v="727"/>
    <x v="207"/>
    <x v="721"/>
    <n v="199"/>
    <n v="50"/>
    <s v="Female"/>
    <s v="City_11"/>
    <n v="0"/>
    <b v="1"/>
    <n v="924"/>
    <x v="3"/>
    <x v="3"/>
    <n v="5"/>
    <n v="42.488396360000003"/>
    <n v="212.44198180000001"/>
    <s v="Online Payment"/>
    <b v="1"/>
    <n v="0"/>
    <b v="0"/>
    <s v="Overnight"/>
    <n v="3"/>
    <s v="Rainy"/>
    <s v="Black Friday"/>
  </r>
  <r>
    <n v="728"/>
    <x v="288"/>
    <x v="722"/>
    <n v="27"/>
    <n v="69"/>
    <s v="Male"/>
    <s v="City_3"/>
    <n v="0"/>
    <b v="1"/>
    <n v="438"/>
    <x v="1"/>
    <x v="1"/>
    <n v="5"/>
    <n v="89.207896829999996"/>
    <n v="446.03948409999998"/>
    <s v="Cash"/>
    <b v="1"/>
    <n v="0"/>
    <b v="0"/>
    <s v="Overnight"/>
    <n v="1"/>
    <s v="Rainy"/>
    <s v="Black Friday"/>
  </r>
  <r>
    <n v="729"/>
    <x v="204"/>
    <x v="723"/>
    <n v="324"/>
    <n v="44"/>
    <s v="Female"/>
    <s v="City_20"/>
    <n v="0"/>
    <b v="1"/>
    <n v="316"/>
    <x v="3"/>
    <x v="3"/>
    <n v="2"/>
    <n v="78.571701559999994"/>
    <n v="157.1434031"/>
    <s v="Debit Card"/>
    <b v="0"/>
    <n v="15.714340310000001"/>
    <b v="0"/>
    <s v="Overnight"/>
    <n v="3"/>
    <s v="Sunny"/>
    <s v="Black Friday"/>
  </r>
  <r>
    <n v="730"/>
    <x v="188"/>
    <x v="724"/>
    <n v="405"/>
    <n v="65"/>
    <s v="Other"/>
    <s v="City_6"/>
    <n v="0"/>
    <b v="1"/>
    <n v="392"/>
    <x v="3"/>
    <x v="3"/>
    <n v="3"/>
    <n v="24.166675519999998"/>
    <n v="72.500026559999995"/>
    <s v="Cash"/>
    <b v="1"/>
    <n v="0"/>
    <b v="1"/>
    <s v="Standard"/>
    <n v="3"/>
    <s v="Sunny"/>
    <s v="Black Friday"/>
  </r>
  <r>
    <n v="731"/>
    <x v="315"/>
    <x v="725"/>
    <n v="231"/>
    <n v="47"/>
    <s v="Female"/>
    <s v="City_6"/>
    <n v="0"/>
    <b v="1"/>
    <n v="561"/>
    <x v="2"/>
    <x v="2"/>
    <n v="5"/>
    <n v="40.030045530000002"/>
    <n v="200.15022769999999"/>
    <s v="Debit Card"/>
    <b v="0"/>
    <n v="20.015022770000002"/>
    <b v="1"/>
    <s v="Overnight"/>
    <n v="3"/>
    <s v="Snowy"/>
    <s v="Black Friday"/>
  </r>
  <r>
    <n v="732"/>
    <x v="316"/>
    <x v="726"/>
    <n v="458"/>
    <n v="20"/>
    <s v="Male"/>
    <s v="City_13"/>
    <n v="0"/>
    <b v="1"/>
    <n v="757"/>
    <x v="1"/>
    <x v="1"/>
    <n v="4"/>
    <n v="54.597360770000002"/>
    <n v="218.38944309999999"/>
    <s v="Online Payment"/>
    <b v="0"/>
    <n v="21.838944309999999"/>
    <b v="0"/>
    <s v="Overnight"/>
    <n v="4"/>
    <s v="Sunny"/>
    <s v="Black Friday"/>
  </r>
  <r>
    <n v="733"/>
    <x v="264"/>
    <x v="727"/>
    <n v="301"/>
    <n v="52"/>
    <s v="Other"/>
    <s v="City_14"/>
    <n v="0"/>
    <b v="1"/>
    <n v="772"/>
    <x v="4"/>
    <x v="4"/>
    <n v="4"/>
    <n v="68.516046750000001"/>
    <n v="274.064187"/>
    <s v="Credit Card"/>
    <b v="1"/>
    <n v="0"/>
    <b v="1"/>
    <s v="Overnight"/>
    <n v="5"/>
    <s v="Snowy"/>
    <s v="Christmas Market"/>
  </r>
  <r>
    <n v="734"/>
    <x v="268"/>
    <x v="728"/>
    <n v="417"/>
    <n v="47"/>
    <s v="Other"/>
    <s v="City_13"/>
    <n v="0"/>
    <b v="1"/>
    <n v="422"/>
    <x v="3"/>
    <x v="3"/>
    <n v="4"/>
    <n v="92.698592439999999"/>
    <n v="370.79436980000003"/>
    <s v="Online Payment"/>
    <b v="0"/>
    <n v="0"/>
    <b v="0"/>
    <s v="Overnight"/>
    <n v="2"/>
    <s v="Snowy"/>
    <s v="Black Friday"/>
  </r>
  <r>
    <n v="735"/>
    <x v="197"/>
    <x v="729"/>
    <n v="85"/>
    <n v="52"/>
    <s v="Other"/>
    <s v="City_6"/>
    <n v="39"/>
    <b v="0"/>
    <n v="939"/>
    <x v="3"/>
    <x v="3"/>
    <n v="5"/>
    <n v="18.54500363"/>
    <n v="92.725018140000003"/>
    <s v="Cash"/>
    <b v="0"/>
    <n v="9.272501814"/>
    <b v="0"/>
    <s v="Express"/>
    <n v="3"/>
    <s v="Sunny"/>
    <s v="Black Friday"/>
  </r>
  <r>
    <n v="736"/>
    <x v="68"/>
    <x v="730"/>
    <n v="327"/>
    <n v="26"/>
    <s v="Female"/>
    <s v="City_8"/>
    <n v="0"/>
    <b v="1"/>
    <n v="164"/>
    <x v="0"/>
    <x v="0"/>
    <n v="4"/>
    <n v="86.844247159999995"/>
    <n v="347.3769886"/>
    <s v="Credit Card"/>
    <b v="1"/>
    <n v="0"/>
    <b v="1"/>
    <s v="Standard"/>
    <n v="5"/>
    <s v="Snowy"/>
    <s v="Christmas Market"/>
  </r>
  <r>
    <n v="737"/>
    <x v="220"/>
    <x v="731"/>
    <n v="276"/>
    <n v="24"/>
    <s v="Female"/>
    <s v="City_5"/>
    <n v="17"/>
    <b v="0"/>
    <n v="331"/>
    <x v="0"/>
    <x v="0"/>
    <n v="2"/>
    <n v="82.306385199999994"/>
    <n v="164.61277039999999"/>
    <s v="Online Payment"/>
    <b v="1"/>
    <n v="16.461277039999999"/>
    <b v="0"/>
    <s v="Express"/>
    <n v="3"/>
    <s v="Snowy"/>
    <s v="Black Friday"/>
  </r>
  <r>
    <n v="738"/>
    <x v="253"/>
    <x v="732"/>
    <n v="121"/>
    <n v="57"/>
    <s v="Female"/>
    <s v="City_19"/>
    <n v="0"/>
    <b v="1"/>
    <n v="196"/>
    <x v="0"/>
    <x v="0"/>
    <n v="4"/>
    <n v="74.490642379999997"/>
    <n v="297.96256949999997"/>
    <s v="Online Payment"/>
    <b v="1"/>
    <n v="0"/>
    <b v="1"/>
    <s v="Express"/>
    <n v="2"/>
    <s v="Sunny"/>
    <s v="Black Friday"/>
  </r>
  <r>
    <n v="739"/>
    <x v="85"/>
    <x v="733"/>
    <n v="331"/>
    <n v="55"/>
    <s v="Male"/>
    <s v="City_9"/>
    <n v="0"/>
    <b v="1"/>
    <n v="498"/>
    <x v="1"/>
    <x v="1"/>
    <n v="5"/>
    <n v="13.738617899999999"/>
    <n v="68.693089490000006"/>
    <s v="Online Payment"/>
    <b v="0"/>
    <n v="0"/>
    <b v="1"/>
    <s v="Overnight"/>
    <n v="2"/>
    <s v="Rainy"/>
    <s v="Black Friday"/>
  </r>
  <r>
    <n v="740"/>
    <x v="86"/>
    <x v="734"/>
    <n v="116"/>
    <n v="27"/>
    <s v="Male"/>
    <s v="City_15"/>
    <n v="0"/>
    <b v="1"/>
    <n v="128"/>
    <x v="0"/>
    <x v="0"/>
    <n v="5"/>
    <n v="21.119439119999999"/>
    <n v="105.59719560000001"/>
    <s v="Online Payment"/>
    <b v="0"/>
    <n v="0"/>
    <b v="0"/>
    <s v="Standard"/>
    <n v="1"/>
    <s v="Sunny"/>
    <s v="Black Friday"/>
  </r>
  <r>
    <n v="741"/>
    <x v="60"/>
    <x v="735"/>
    <n v="52"/>
    <n v="25"/>
    <s v="Male"/>
    <s v="City_8"/>
    <n v="0"/>
    <b v="1"/>
    <n v="720"/>
    <x v="2"/>
    <x v="2"/>
    <n v="1"/>
    <n v="31.894339250000002"/>
    <n v="31.894339250000002"/>
    <s v="Cash"/>
    <b v="1"/>
    <n v="0"/>
    <b v="0"/>
    <s v="Overnight"/>
    <n v="5"/>
    <s v="Rainy"/>
    <s v="Christmas Market"/>
  </r>
  <r>
    <n v="742"/>
    <x v="290"/>
    <x v="736"/>
    <n v="202"/>
    <n v="36"/>
    <s v="Female"/>
    <s v="City_6"/>
    <n v="29"/>
    <b v="0"/>
    <n v="136"/>
    <x v="0"/>
    <x v="0"/>
    <n v="3"/>
    <n v="44.743628530000002"/>
    <n v="134.23088559999999"/>
    <s v="Online Payment"/>
    <b v="0"/>
    <n v="13.42308856"/>
    <b v="0"/>
    <s v="Express"/>
    <n v="3"/>
    <s v="Rainy"/>
    <s v="Black Friday"/>
  </r>
  <r>
    <n v="743"/>
    <x v="40"/>
    <x v="737"/>
    <n v="133"/>
    <n v="23"/>
    <s v="Other"/>
    <s v="City_7"/>
    <n v="0"/>
    <b v="1"/>
    <n v="148"/>
    <x v="0"/>
    <x v="0"/>
    <n v="4"/>
    <n v="38.786920090000002"/>
    <n v="155.14768040000001"/>
    <s v="Online Payment"/>
    <b v="1"/>
    <n v="0"/>
    <b v="0"/>
    <s v="Standard"/>
    <n v="1"/>
    <s v="Snowy"/>
    <s v="Christmas Market"/>
  </r>
  <r>
    <n v="744"/>
    <x v="4"/>
    <x v="738"/>
    <n v="393"/>
    <n v="21"/>
    <s v="Female"/>
    <s v="City_19"/>
    <n v="40"/>
    <b v="0"/>
    <n v="414"/>
    <x v="0"/>
    <x v="0"/>
    <n v="2"/>
    <n v="69.691869179999998"/>
    <n v="139.3837384"/>
    <s v="Cash"/>
    <b v="0"/>
    <n v="13.938373840000001"/>
    <b v="1"/>
    <s v="Express"/>
    <n v="3"/>
    <s v="Rainy"/>
    <s v="Black Friday"/>
  </r>
  <r>
    <n v="745"/>
    <x v="317"/>
    <x v="739"/>
    <n v="328"/>
    <n v="21"/>
    <s v="Female"/>
    <s v="City_7"/>
    <n v="0"/>
    <b v="1"/>
    <n v="571"/>
    <x v="0"/>
    <x v="0"/>
    <n v="2"/>
    <n v="82.342339390000006"/>
    <n v="164.6846788"/>
    <s v="Debit Card"/>
    <b v="0"/>
    <n v="0"/>
    <b v="1"/>
    <s v="Standard"/>
    <n v="1"/>
    <s v="Rainy"/>
    <s v="Black Friday"/>
  </r>
  <r>
    <n v="746"/>
    <x v="283"/>
    <x v="740"/>
    <n v="498"/>
    <n v="31"/>
    <s v="Other"/>
    <s v="City_1"/>
    <n v="22"/>
    <b v="0"/>
    <n v="479"/>
    <x v="3"/>
    <x v="3"/>
    <n v="5"/>
    <n v="74.508418930000005"/>
    <n v="372.54209459999998"/>
    <s v="Debit Card"/>
    <b v="0"/>
    <n v="0"/>
    <b v="1"/>
    <s v="Express"/>
    <n v="3"/>
    <s v="Rainy"/>
    <s v="Christmas Market"/>
  </r>
  <r>
    <n v="747"/>
    <x v="105"/>
    <x v="741"/>
    <n v="37"/>
    <n v="46"/>
    <s v="Female"/>
    <s v="City_8"/>
    <n v="0"/>
    <b v="1"/>
    <n v="45"/>
    <x v="2"/>
    <x v="2"/>
    <n v="4"/>
    <n v="27.46053362"/>
    <n v="109.8421345"/>
    <s v="Cash"/>
    <b v="1"/>
    <n v="10.98421345"/>
    <b v="0"/>
    <s v="Express"/>
    <n v="3"/>
    <s v="Snowy"/>
    <s v="Black Friday"/>
  </r>
  <r>
    <n v="748"/>
    <x v="97"/>
    <x v="742"/>
    <n v="311"/>
    <n v="35"/>
    <s v="Other"/>
    <s v="City_9"/>
    <n v="92"/>
    <b v="0"/>
    <n v="578"/>
    <x v="3"/>
    <x v="3"/>
    <n v="2"/>
    <n v="18.3518683"/>
    <n v="36.703736589999998"/>
    <s v="Debit Card"/>
    <b v="1"/>
    <n v="3.670373659"/>
    <b v="1"/>
    <s v="Express"/>
    <n v="3"/>
    <s v="Rainy"/>
    <s v="Black Friday"/>
  </r>
  <r>
    <n v="749"/>
    <x v="56"/>
    <x v="743"/>
    <n v="67"/>
    <n v="51"/>
    <s v="Female"/>
    <s v="City_11"/>
    <n v="38"/>
    <b v="0"/>
    <n v="751"/>
    <x v="2"/>
    <x v="2"/>
    <n v="3"/>
    <n v="88.328401679999999"/>
    <n v="264.98520500000001"/>
    <s v="Online Payment"/>
    <b v="1"/>
    <n v="0"/>
    <b v="0"/>
    <s v="Express"/>
    <n v="3"/>
    <s v="Snowy"/>
    <s v="Christmas Market"/>
  </r>
  <r>
    <n v="750"/>
    <x v="42"/>
    <x v="744"/>
    <n v="194"/>
    <n v="37"/>
    <s v="Other"/>
    <s v="City_14"/>
    <n v="76"/>
    <b v="0"/>
    <n v="613"/>
    <x v="1"/>
    <x v="1"/>
    <n v="2"/>
    <n v="71.007389630000006"/>
    <n v="142.01477929999999"/>
    <s v="Cash"/>
    <b v="1"/>
    <n v="0"/>
    <b v="1"/>
    <s v="Express"/>
    <n v="3"/>
    <s v="Rainy"/>
    <s v="Christmas Market"/>
  </r>
  <r>
    <n v="751"/>
    <x v="152"/>
    <x v="745"/>
    <n v="420"/>
    <n v="31"/>
    <s v="Female"/>
    <s v="City_9"/>
    <n v="44"/>
    <b v="0"/>
    <n v="863"/>
    <x v="2"/>
    <x v="2"/>
    <n v="2"/>
    <n v="13.99309766"/>
    <n v="27.986195330000001"/>
    <s v="Online Payment"/>
    <b v="0"/>
    <n v="2.7986195330000001"/>
    <b v="1"/>
    <s v="Express"/>
    <n v="3"/>
    <s v="Rainy"/>
    <s v="Black Friday"/>
  </r>
  <r>
    <n v="752"/>
    <x v="318"/>
    <x v="746"/>
    <n v="430"/>
    <n v="62"/>
    <s v="Female"/>
    <s v="City_19"/>
    <n v="4"/>
    <b v="0"/>
    <n v="733"/>
    <x v="0"/>
    <x v="0"/>
    <n v="4"/>
    <n v="82.598371909999997"/>
    <n v="330.39348760000001"/>
    <s v="Online Payment"/>
    <b v="0"/>
    <n v="0"/>
    <b v="1"/>
    <s v="Express"/>
    <n v="3"/>
    <s v="Rainy"/>
    <s v="Christmas Market"/>
  </r>
  <r>
    <n v="753"/>
    <x v="241"/>
    <x v="747"/>
    <n v="62"/>
    <n v="21"/>
    <s v="Other"/>
    <s v="City_2"/>
    <n v="0"/>
    <b v="1"/>
    <n v="62"/>
    <x v="2"/>
    <x v="2"/>
    <n v="4"/>
    <n v="85.893059730000004"/>
    <n v="343.5722389"/>
    <s v="Cash"/>
    <b v="1"/>
    <n v="0"/>
    <b v="0"/>
    <s v="Overnight"/>
    <n v="5"/>
    <s v="Sunny"/>
    <s v="Christmas Market"/>
  </r>
  <r>
    <n v="754"/>
    <x v="68"/>
    <x v="748"/>
    <n v="229"/>
    <n v="48"/>
    <s v="Male"/>
    <s v="City_17"/>
    <n v="0"/>
    <b v="1"/>
    <n v="613"/>
    <x v="0"/>
    <x v="0"/>
    <n v="5"/>
    <n v="23.800527639999999"/>
    <n v="119.00263820000001"/>
    <s v="Credit Card"/>
    <b v="1"/>
    <n v="0"/>
    <b v="0"/>
    <s v="Overnight"/>
    <n v="3"/>
    <s v="Sunny"/>
    <s v="Black Friday"/>
  </r>
  <r>
    <n v="755"/>
    <x v="58"/>
    <x v="749"/>
    <n v="357"/>
    <n v="55"/>
    <s v="Other"/>
    <s v="City_20"/>
    <n v="79"/>
    <b v="0"/>
    <n v="547"/>
    <x v="2"/>
    <x v="2"/>
    <n v="2"/>
    <n v="77.019521350000005"/>
    <n v="154.03904270000001"/>
    <s v="Credit Card"/>
    <b v="1"/>
    <n v="0"/>
    <b v="0"/>
    <s v="Express"/>
    <n v="3"/>
    <s v="Sunny"/>
    <s v="Black Friday"/>
  </r>
  <r>
    <n v="756"/>
    <x v="319"/>
    <x v="750"/>
    <n v="411"/>
    <n v="21"/>
    <s v="Other"/>
    <s v="City_14"/>
    <n v="0"/>
    <b v="1"/>
    <n v="835"/>
    <x v="3"/>
    <x v="3"/>
    <n v="1"/>
    <n v="81.505623709999995"/>
    <n v="81.505623709999995"/>
    <s v="Cash"/>
    <b v="0"/>
    <n v="8.1505623709999995"/>
    <b v="1"/>
    <s v="Overnight"/>
    <n v="5"/>
    <s v="Sunny"/>
    <s v="Black Friday"/>
  </r>
  <r>
    <n v="757"/>
    <x v="182"/>
    <x v="751"/>
    <n v="242"/>
    <n v="38"/>
    <s v="Male"/>
    <s v="City_5"/>
    <n v="0"/>
    <b v="1"/>
    <n v="601"/>
    <x v="2"/>
    <x v="2"/>
    <n v="1"/>
    <n v="67.774812900000001"/>
    <n v="67.774812900000001"/>
    <s v="Online Payment"/>
    <b v="1"/>
    <n v="6.7774812899999999"/>
    <b v="0"/>
    <s v="Express"/>
    <n v="4"/>
    <s v="Snowy"/>
    <s v="Black Friday"/>
  </r>
  <r>
    <n v="758"/>
    <x v="193"/>
    <x v="752"/>
    <n v="380"/>
    <n v="25"/>
    <s v="Female"/>
    <s v="City_11"/>
    <n v="0"/>
    <b v="1"/>
    <n v="482"/>
    <x v="0"/>
    <x v="0"/>
    <n v="5"/>
    <n v="44.534946949999998"/>
    <n v="222.67473469999999"/>
    <s v="Credit Card"/>
    <b v="1"/>
    <n v="0"/>
    <b v="1"/>
    <s v="Express"/>
    <n v="5"/>
    <s v="Sunny"/>
    <s v="Christmas Market"/>
  </r>
  <r>
    <n v="759"/>
    <x v="199"/>
    <x v="753"/>
    <n v="364"/>
    <n v="57"/>
    <s v="Other"/>
    <s v="City_13"/>
    <n v="0"/>
    <b v="1"/>
    <n v="421"/>
    <x v="1"/>
    <x v="1"/>
    <n v="2"/>
    <n v="55.180420890000001"/>
    <n v="110.3608418"/>
    <s v="Online Payment"/>
    <b v="0"/>
    <n v="11.03608418"/>
    <b v="1"/>
    <s v="Express"/>
    <n v="1"/>
    <s v="Rainy"/>
    <s v="Black Friday"/>
  </r>
  <r>
    <n v="760"/>
    <x v="193"/>
    <x v="754"/>
    <n v="318"/>
    <n v="58"/>
    <s v="Female"/>
    <s v="City_9"/>
    <n v="61"/>
    <b v="0"/>
    <n v="660"/>
    <x v="4"/>
    <x v="4"/>
    <n v="3"/>
    <n v="77.207488280000007"/>
    <n v="231.62246479999999"/>
    <s v="Credit Card"/>
    <b v="0"/>
    <n v="23.16224648"/>
    <b v="0"/>
    <s v="Express"/>
    <n v="3"/>
    <s v="Snowy"/>
    <s v="Black Friday"/>
  </r>
  <r>
    <n v="761"/>
    <x v="100"/>
    <x v="755"/>
    <n v="154"/>
    <n v="50"/>
    <s v="Female"/>
    <s v="City_9"/>
    <n v="65"/>
    <b v="0"/>
    <n v="198"/>
    <x v="1"/>
    <x v="1"/>
    <n v="4"/>
    <n v="25.062617629999998"/>
    <n v="100.25047050000001"/>
    <s v="Credit Card"/>
    <b v="0"/>
    <n v="10.02504705"/>
    <b v="0"/>
    <s v="Express"/>
    <n v="3"/>
    <s v="Snowy"/>
    <s v="Black Friday"/>
  </r>
  <r>
    <n v="762"/>
    <x v="71"/>
    <x v="756"/>
    <n v="251"/>
    <n v="33"/>
    <s v="Male"/>
    <s v="City_15"/>
    <n v="0"/>
    <b v="1"/>
    <n v="892"/>
    <x v="3"/>
    <x v="3"/>
    <n v="4"/>
    <n v="97.667395260000006"/>
    <n v="390.66958110000002"/>
    <s v="Cash"/>
    <b v="1"/>
    <n v="39.066958110000002"/>
    <b v="1"/>
    <s v="Overnight"/>
    <n v="2"/>
    <s v="Snowy"/>
    <s v="Black Friday"/>
  </r>
  <r>
    <n v="763"/>
    <x v="180"/>
    <x v="757"/>
    <n v="429"/>
    <n v="27"/>
    <s v="Other"/>
    <s v="City_1"/>
    <n v="99"/>
    <b v="0"/>
    <n v="706"/>
    <x v="3"/>
    <x v="3"/>
    <n v="5"/>
    <n v="77.09231226"/>
    <n v="385.46156130000003"/>
    <s v="Debit Card"/>
    <b v="0"/>
    <n v="0"/>
    <b v="1"/>
    <s v="Express"/>
    <n v="3"/>
    <s v="Rainy"/>
    <s v="Christmas Market"/>
  </r>
  <r>
    <n v="764"/>
    <x v="231"/>
    <x v="758"/>
    <n v="306"/>
    <n v="56"/>
    <s v="Other"/>
    <s v="City_20"/>
    <n v="0"/>
    <b v="1"/>
    <n v="387"/>
    <x v="1"/>
    <x v="1"/>
    <n v="5"/>
    <n v="25.02843837"/>
    <n v="125.14219180000001"/>
    <s v="Cash"/>
    <b v="0"/>
    <n v="0"/>
    <b v="1"/>
    <s v="Overnight"/>
    <n v="4"/>
    <s v="Sunny"/>
    <s v="Black Friday"/>
  </r>
  <r>
    <n v="765"/>
    <x v="76"/>
    <x v="759"/>
    <n v="124"/>
    <n v="45"/>
    <s v="Male"/>
    <s v="City_1"/>
    <n v="0"/>
    <b v="1"/>
    <n v="133"/>
    <x v="2"/>
    <x v="2"/>
    <n v="2"/>
    <n v="22.76363241"/>
    <n v="45.527264809999998"/>
    <s v="Debit Card"/>
    <b v="1"/>
    <n v="4.5527264809999997"/>
    <b v="0"/>
    <s v="Express"/>
    <n v="5"/>
    <s v="Rainy"/>
    <s v="Black Friday"/>
  </r>
  <r>
    <n v="766"/>
    <x v="320"/>
    <x v="760"/>
    <n v="196"/>
    <n v="51"/>
    <s v="Other"/>
    <s v="City_2"/>
    <n v="2"/>
    <b v="0"/>
    <n v="25"/>
    <x v="2"/>
    <x v="2"/>
    <n v="2"/>
    <n v="32.828283140000003"/>
    <n v="65.656566280000007"/>
    <s v="Online Payment"/>
    <b v="1"/>
    <n v="6.5656566280000002"/>
    <b v="1"/>
    <s v="Express"/>
    <n v="3"/>
    <s v="Snowy"/>
    <s v="Black Friday"/>
  </r>
  <r>
    <n v="767"/>
    <x v="321"/>
    <x v="761"/>
    <n v="494"/>
    <n v="36"/>
    <s v="Other"/>
    <s v="City_11"/>
    <n v="92"/>
    <b v="0"/>
    <n v="117"/>
    <x v="1"/>
    <x v="1"/>
    <n v="3"/>
    <n v="65.990942779999997"/>
    <n v="197.9728283"/>
    <s v="Online Payment"/>
    <b v="1"/>
    <n v="19.79728283"/>
    <b v="0"/>
    <s v="Express"/>
    <n v="3"/>
    <s v="Snowy"/>
    <s v="Black Friday"/>
  </r>
  <r>
    <n v="768"/>
    <x v="231"/>
    <x v="762"/>
    <n v="418"/>
    <n v="21"/>
    <s v="Female"/>
    <s v="City_6"/>
    <n v="0"/>
    <b v="1"/>
    <n v="908"/>
    <x v="1"/>
    <x v="1"/>
    <n v="2"/>
    <n v="54.353617149999998"/>
    <n v="108.7072343"/>
    <s v="Online Payment"/>
    <b v="1"/>
    <n v="0"/>
    <b v="1"/>
    <s v="Express"/>
    <n v="1"/>
    <s v="Sunny"/>
    <s v="Black Friday"/>
  </r>
  <r>
    <n v="769"/>
    <x v="90"/>
    <x v="763"/>
    <n v="228"/>
    <n v="64"/>
    <s v="Other"/>
    <s v="City_20"/>
    <n v="68"/>
    <b v="0"/>
    <n v="79"/>
    <x v="0"/>
    <x v="0"/>
    <n v="2"/>
    <n v="99.394855930000006"/>
    <n v="198.78971189999999"/>
    <s v="Online Payment"/>
    <b v="1"/>
    <n v="0"/>
    <b v="0"/>
    <s v="Express"/>
    <n v="3"/>
    <s v="Sunny"/>
    <s v="Black Friday"/>
  </r>
  <r>
    <n v="770"/>
    <x v="104"/>
    <x v="764"/>
    <n v="441"/>
    <n v="26"/>
    <s v="Other"/>
    <s v="City_10"/>
    <n v="99"/>
    <b v="0"/>
    <n v="768"/>
    <x v="3"/>
    <x v="3"/>
    <n v="4"/>
    <n v="23.155074509999999"/>
    <n v="92.620298059999996"/>
    <s v="Online Payment"/>
    <b v="0"/>
    <n v="0"/>
    <b v="1"/>
    <s v="Express"/>
    <n v="3"/>
    <s v="Sunny"/>
    <s v="Black Friday"/>
  </r>
  <r>
    <n v="771"/>
    <x v="164"/>
    <x v="765"/>
    <n v="299"/>
    <n v="34"/>
    <s v="Male"/>
    <s v="City_11"/>
    <n v="0"/>
    <b v="1"/>
    <n v="634"/>
    <x v="3"/>
    <x v="3"/>
    <n v="3"/>
    <n v="57.75962415"/>
    <n v="173.27887250000001"/>
    <s v="Cash"/>
    <b v="1"/>
    <n v="0"/>
    <b v="1"/>
    <s v="Overnight"/>
    <n v="4"/>
    <s v="Sunny"/>
    <s v="Christmas Market"/>
  </r>
  <r>
    <n v="772"/>
    <x v="92"/>
    <x v="766"/>
    <n v="420"/>
    <n v="44"/>
    <s v="Male"/>
    <s v="City_5"/>
    <n v="0"/>
    <b v="1"/>
    <n v="232"/>
    <x v="4"/>
    <x v="4"/>
    <n v="2"/>
    <n v="80.183871409999995"/>
    <n v="160.3677428"/>
    <s v="Credit Card"/>
    <b v="1"/>
    <n v="0"/>
    <b v="0"/>
    <s v="Overnight"/>
    <n v="4"/>
    <s v="Snowy"/>
    <s v="Black Friday"/>
  </r>
  <r>
    <n v="773"/>
    <x v="322"/>
    <x v="767"/>
    <n v="434"/>
    <n v="67"/>
    <s v="Other"/>
    <s v="City_13"/>
    <n v="0"/>
    <b v="1"/>
    <n v="213"/>
    <x v="3"/>
    <x v="3"/>
    <n v="4"/>
    <n v="16.81248325"/>
    <n v="67.249932979999997"/>
    <s v="Credit Card"/>
    <b v="1"/>
    <n v="6.7249932980000002"/>
    <b v="0"/>
    <s v="Overnight"/>
    <n v="1"/>
    <s v="Rainy"/>
    <s v="Black Friday"/>
  </r>
  <r>
    <n v="774"/>
    <x v="323"/>
    <x v="768"/>
    <n v="306"/>
    <n v="44"/>
    <s v="Other"/>
    <s v="City_15"/>
    <n v="0"/>
    <b v="1"/>
    <n v="656"/>
    <x v="1"/>
    <x v="1"/>
    <n v="4"/>
    <n v="59.935959320000002"/>
    <n v="239.7438373"/>
    <s v="Credit Card"/>
    <b v="0"/>
    <n v="0"/>
    <b v="0"/>
    <s v="Standard"/>
    <n v="5"/>
    <s v="Sunny"/>
    <s v="Christmas Market"/>
  </r>
  <r>
    <n v="775"/>
    <x v="70"/>
    <x v="769"/>
    <n v="70"/>
    <n v="42"/>
    <s v="Male"/>
    <s v="City_11"/>
    <n v="28"/>
    <b v="0"/>
    <n v="177"/>
    <x v="3"/>
    <x v="3"/>
    <n v="2"/>
    <n v="51.461684769999998"/>
    <n v="102.92336950000001"/>
    <s v="Online Payment"/>
    <b v="1"/>
    <n v="10.292336949999999"/>
    <b v="1"/>
    <s v="Express"/>
    <n v="3"/>
    <s v="Sunny"/>
    <s v="Black Friday"/>
  </r>
  <r>
    <n v="776"/>
    <x v="130"/>
    <x v="770"/>
    <n v="166"/>
    <n v="25"/>
    <s v="Female"/>
    <s v="City_20"/>
    <n v="33"/>
    <b v="0"/>
    <n v="517"/>
    <x v="2"/>
    <x v="2"/>
    <n v="5"/>
    <n v="55.572112429999997"/>
    <n v="277.86056209999998"/>
    <s v="Cash"/>
    <b v="1"/>
    <n v="27.786056210000002"/>
    <b v="1"/>
    <s v="Express"/>
    <n v="3"/>
    <s v="Rainy"/>
    <s v="Black Friday"/>
  </r>
  <r>
    <n v="777"/>
    <x v="118"/>
    <x v="771"/>
    <n v="65"/>
    <n v="55"/>
    <s v="Other"/>
    <s v="City_7"/>
    <n v="0"/>
    <b v="1"/>
    <n v="360"/>
    <x v="3"/>
    <x v="3"/>
    <n v="5"/>
    <n v="62.476580650000002"/>
    <n v="312.38290319999999"/>
    <s v="Credit Card"/>
    <b v="1"/>
    <n v="0"/>
    <b v="1"/>
    <s v="Standard"/>
    <n v="4"/>
    <s v="Snowy"/>
    <s v="Black Friday"/>
  </r>
  <r>
    <n v="778"/>
    <x v="214"/>
    <x v="772"/>
    <n v="176"/>
    <n v="66"/>
    <s v="Male"/>
    <s v="City_2"/>
    <n v="0"/>
    <b v="1"/>
    <n v="387"/>
    <x v="2"/>
    <x v="2"/>
    <n v="3"/>
    <n v="97.229515030000002"/>
    <n v="291.6885451"/>
    <s v="Online Payment"/>
    <b v="1"/>
    <n v="0"/>
    <b v="1"/>
    <s v="Overnight"/>
    <n v="4"/>
    <s v="Snowy"/>
    <s v="Christmas Market"/>
  </r>
  <r>
    <n v="779"/>
    <x v="57"/>
    <x v="773"/>
    <n v="139"/>
    <n v="41"/>
    <s v="Male"/>
    <s v="City_19"/>
    <n v="0"/>
    <b v="1"/>
    <n v="780"/>
    <x v="2"/>
    <x v="2"/>
    <n v="4"/>
    <n v="84.501335470000001"/>
    <n v="338.00534190000002"/>
    <s v="Debit Card"/>
    <b v="1"/>
    <n v="33.80053419"/>
    <b v="0"/>
    <s v="Standard"/>
    <n v="5"/>
    <s v="Sunny"/>
    <s v="Black Friday"/>
  </r>
  <r>
    <n v="780"/>
    <x v="191"/>
    <x v="774"/>
    <n v="367"/>
    <n v="18"/>
    <s v="Male"/>
    <s v="City_13"/>
    <n v="0"/>
    <b v="1"/>
    <n v="991"/>
    <x v="0"/>
    <x v="0"/>
    <n v="3"/>
    <n v="14.46682251"/>
    <n v="43.40046753"/>
    <s v="Online Payment"/>
    <b v="1"/>
    <n v="0"/>
    <b v="1"/>
    <s v="Standard"/>
    <n v="4"/>
    <s v="Rainy"/>
    <s v="Christmas Market"/>
  </r>
  <r>
    <n v="781"/>
    <x v="229"/>
    <x v="775"/>
    <n v="398"/>
    <n v="61"/>
    <s v="Other"/>
    <s v="City_12"/>
    <n v="42"/>
    <b v="0"/>
    <n v="684"/>
    <x v="0"/>
    <x v="0"/>
    <n v="3"/>
    <n v="68.033568329999994"/>
    <n v="204.100705"/>
    <s v="Debit Card"/>
    <b v="0"/>
    <n v="20.4100705"/>
    <b v="1"/>
    <s v="Express"/>
    <n v="3"/>
    <s v="Rainy"/>
    <s v="Black Friday"/>
  </r>
  <r>
    <n v="782"/>
    <x v="236"/>
    <x v="776"/>
    <n v="342"/>
    <n v="49"/>
    <s v="Male"/>
    <s v="City_2"/>
    <n v="39"/>
    <b v="0"/>
    <n v="149"/>
    <x v="3"/>
    <x v="3"/>
    <n v="2"/>
    <n v="16.490122629999998"/>
    <n v="32.980245259999997"/>
    <s v="Debit Card"/>
    <b v="1"/>
    <n v="0"/>
    <b v="0"/>
    <s v="Express"/>
    <n v="3"/>
    <s v="Snowy"/>
    <s v="Black Friday"/>
  </r>
  <r>
    <n v="783"/>
    <x v="87"/>
    <x v="777"/>
    <n v="105"/>
    <n v="42"/>
    <s v="Other"/>
    <s v="City_13"/>
    <n v="15"/>
    <b v="0"/>
    <n v="280"/>
    <x v="2"/>
    <x v="2"/>
    <n v="4"/>
    <n v="45.120523400000003"/>
    <n v="180.48209360000001"/>
    <s v="Credit Card"/>
    <b v="0"/>
    <n v="18.048209360000001"/>
    <b v="0"/>
    <s v="Express"/>
    <n v="3"/>
    <s v="Snowy"/>
    <s v="Black Friday"/>
  </r>
  <r>
    <n v="784"/>
    <x v="245"/>
    <x v="778"/>
    <n v="383"/>
    <n v="45"/>
    <s v="Other"/>
    <s v="City_17"/>
    <n v="0"/>
    <b v="1"/>
    <n v="541"/>
    <x v="4"/>
    <x v="4"/>
    <n v="3"/>
    <n v="66.814942569999999"/>
    <n v="200.44482769999999"/>
    <s v="Online Payment"/>
    <b v="1"/>
    <n v="0"/>
    <b v="0"/>
    <s v="Express"/>
    <n v="1"/>
    <s v="Snowy"/>
    <s v="Black Friday"/>
  </r>
  <r>
    <n v="785"/>
    <x v="138"/>
    <x v="779"/>
    <n v="318"/>
    <n v="30"/>
    <s v="Male"/>
    <s v="City_1"/>
    <n v="24"/>
    <b v="0"/>
    <n v="831"/>
    <x v="4"/>
    <x v="4"/>
    <n v="4"/>
    <n v="81.53456491"/>
    <n v="326.13825960000003"/>
    <s v="Cash"/>
    <b v="1"/>
    <n v="0"/>
    <b v="0"/>
    <s v="Express"/>
    <n v="3"/>
    <s v="Rainy"/>
    <s v="Christmas Market"/>
  </r>
  <r>
    <n v="786"/>
    <x v="294"/>
    <x v="780"/>
    <n v="488"/>
    <n v="26"/>
    <s v="Male"/>
    <s v="City_3"/>
    <n v="0"/>
    <b v="1"/>
    <n v="492"/>
    <x v="3"/>
    <x v="3"/>
    <n v="3"/>
    <n v="78.987433379999999"/>
    <n v="236.96230019999999"/>
    <s v="Cash"/>
    <b v="1"/>
    <n v="23.696230020000002"/>
    <b v="1"/>
    <s v="Overnight"/>
    <n v="2"/>
    <s v="Sunny"/>
    <s v="Black Friday"/>
  </r>
  <r>
    <n v="787"/>
    <x v="190"/>
    <x v="781"/>
    <n v="272"/>
    <n v="70"/>
    <s v="Other"/>
    <s v="City_16"/>
    <n v="0"/>
    <b v="1"/>
    <n v="724"/>
    <x v="0"/>
    <x v="0"/>
    <n v="1"/>
    <n v="42.084446800000002"/>
    <n v="42.084446800000002"/>
    <s v="Credit Card"/>
    <b v="0"/>
    <n v="0"/>
    <b v="0"/>
    <s v="Express"/>
    <n v="4"/>
    <s v="Rainy"/>
    <s v="Christmas Market"/>
  </r>
  <r>
    <n v="788"/>
    <x v="38"/>
    <x v="782"/>
    <n v="427"/>
    <n v="55"/>
    <s v="Other"/>
    <s v="City_7"/>
    <n v="38"/>
    <b v="0"/>
    <n v="800"/>
    <x v="0"/>
    <x v="0"/>
    <n v="5"/>
    <n v="57.257490609999998"/>
    <n v="286.28745309999999"/>
    <s v="Online Payment"/>
    <b v="1"/>
    <n v="0"/>
    <b v="0"/>
    <s v="Express"/>
    <n v="3"/>
    <s v="Sunny"/>
    <s v="Black Friday"/>
  </r>
  <r>
    <n v="789"/>
    <x v="78"/>
    <x v="783"/>
    <n v="137"/>
    <n v="51"/>
    <s v="Male"/>
    <s v="City_13"/>
    <n v="0"/>
    <b v="1"/>
    <n v="29"/>
    <x v="1"/>
    <x v="1"/>
    <n v="2"/>
    <n v="40.165719119999999"/>
    <n v="80.331438230000003"/>
    <s v="Online Payment"/>
    <b v="1"/>
    <n v="0"/>
    <b v="1"/>
    <s v="Express"/>
    <n v="4"/>
    <s v="Sunny"/>
    <s v="Black Friday"/>
  </r>
  <r>
    <n v="790"/>
    <x v="22"/>
    <x v="784"/>
    <n v="269"/>
    <n v="65"/>
    <s v="Male"/>
    <s v="City_7"/>
    <n v="0"/>
    <b v="1"/>
    <n v="683"/>
    <x v="0"/>
    <x v="0"/>
    <n v="5"/>
    <n v="98.876353710000004"/>
    <n v="494.38176859999999"/>
    <s v="Credit Card"/>
    <b v="1"/>
    <n v="49.438176859999999"/>
    <b v="1"/>
    <s v="Standard"/>
    <n v="1"/>
    <s v="Sunny"/>
    <s v="Black Friday"/>
  </r>
  <r>
    <n v="791"/>
    <x v="102"/>
    <x v="785"/>
    <n v="115"/>
    <n v="69"/>
    <s v="Female"/>
    <s v="City_4"/>
    <n v="0"/>
    <b v="1"/>
    <n v="569"/>
    <x v="1"/>
    <x v="1"/>
    <n v="2"/>
    <n v="57.470343300000003"/>
    <n v="114.94068660000001"/>
    <s v="Online Payment"/>
    <b v="0"/>
    <n v="0"/>
    <b v="1"/>
    <s v="Standard"/>
    <n v="4"/>
    <s v="Sunny"/>
    <s v="Black Friday"/>
  </r>
  <r>
    <n v="792"/>
    <x v="78"/>
    <x v="786"/>
    <n v="232"/>
    <n v="45"/>
    <s v="Female"/>
    <s v="City_11"/>
    <n v="30"/>
    <b v="0"/>
    <n v="442"/>
    <x v="1"/>
    <x v="1"/>
    <n v="2"/>
    <n v="27.266668060000001"/>
    <n v="54.53333611"/>
    <s v="Cash"/>
    <b v="0"/>
    <n v="0"/>
    <b v="1"/>
    <s v="Express"/>
    <n v="3"/>
    <s v="Rainy"/>
    <s v="Black Friday"/>
  </r>
  <r>
    <n v="793"/>
    <x v="89"/>
    <x v="787"/>
    <n v="158"/>
    <n v="29"/>
    <s v="Male"/>
    <s v="City_20"/>
    <n v="95"/>
    <b v="0"/>
    <n v="932"/>
    <x v="0"/>
    <x v="0"/>
    <n v="3"/>
    <n v="66.202888610000002"/>
    <n v="198.60866580000001"/>
    <s v="Online Payment"/>
    <b v="0"/>
    <n v="0"/>
    <b v="1"/>
    <s v="Express"/>
    <n v="3"/>
    <s v="Rainy"/>
    <s v="Black Friday"/>
  </r>
  <r>
    <n v="794"/>
    <x v="301"/>
    <x v="788"/>
    <n v="449"/>
    <n v="33"/>
    <s v="Male"/>
    <s v="City_6"/>
    <n v="5"/>
    <b v="0"/>
    <n v="932"/>
    <x v="0"/>
    <x v="0"/>
    <n v="1"/>
    <n v="33.676092699999998"/>
    <n v="33.676092699999998"/>
    <s v="Debit Card"/>
    <b v="1"/>
    <n v="3.36760927"/>
    <b v="0"/>
    <s v="Express"/>
    <n v="3"/>
    <s v="Rainy"/>
    <s v="Black Friday"/>
  </r>
  <r>
    <n v="795"/>
    <x v="33"/>
    <x v="789"/>
    <n v="72"/>
    <n v="22"/>
    <s v="Male"/>
    <s v="City_20"/>
    <n v="4"/>
    <b v="0"/>
    <n v="577"/>
    <x v="1"/>
    <x v="1"/>
    <n v="1"/>
    <n v="93.396873200000002"/>
    <n v="93.396873200000002"/>
    <s v="Online Payment"/>
    <b v="0"/>
    <n v="0"/>
    <b v="1"/>
    <s v="Express"/>
    <n v="3"/>
    <s v="Snowy"/>
    <s v="Christmas Market"/>
  </r>
  <r>
    <n v="796"/>
    <x v="266"/>
    <x v="790"/>
    <n v="232"/>
    <n v="49"/>
    <s v="Other"/>
    <s v="City_20"/>
    <n v="100"/>
    <b v="0"/>
    <n v="286"/>
    <x v="3"/>
    <x v="3"/>
    <n v="4"/>
    <n v="18.35539786"/>
    <n v="73.421591460000002"/>
    <s v="Debit Card"/>
    <b v="0"/>
    <n v="7.3421591460000002"/>
    <b v="1"/>
    <s v="Express"/>
    <n v="3"/>
    <s v="Rainy"/>
    <s v="Black Friday"/>
  </r>
  <r>
    <n v="797"/>
    <x v="27"/>
    <x v="791"/>
    <n v="10"/>
    <n v="61"/>
    <s v="Male"/>
    <s v="City_8"/>
    <n v="0"/>
    <b v="1"/>
    <n v="761"/>
    <x v="2"/>
    <x v="2"/>
    <n v="3"/>
    <n v="99.583914199999995"/>
    <n v="298.7517426"/>
    <s v="Credit Card"/>
    <b v="0"/>
    <n v="29.875174260000001"/>
    <b v="1"/>
    <s v="Overnight"/>
    <n v="3"/>
    <s v="Rainy"/>
    <s v="Black Friday"/>
  </r>
  <r>
    <n v="798"/>
    <x v="226"/>
    <x v="792"/>
    <n v="161"/>
    <n v="21"/>
    <s v="Female"/>
    <s v="City_9"/>
    <n v="0"/>
    <b v="1"/>
    <n v="705"/>
    <x v="4"/>
    <x v="4"/>
    <n v="1"/>
    <n v="83.141122980000006"/>
    <n v="83.141122980000006"/>
    <s v="Debit Card"/>
    <b v="1"/>
    <n v="0"/>
    <b v="1"/>
    <s v="Express"/>
    <n v="3"/>
    <s v="Sunny"/>
    <s v="Black Friday"/>
  </r>
  <r>
    <n v="799"/>
    <x v="324"/>
    <x v="659"/>
    <n v="53"/>
    <n v="57"/>
    <s v="Male"/>
    <s v="City_14"/>
    <n v="0"/>
    <b v="1"/>
    <n v="279"/>
    <x v="0"/>
    <x v="0"/>
    <n v="2"/>
    <n v="15.300286010000001"/>
    <n v="30.600572020000001"/>
    <s v="Online Payment"/>
    <b v="0"/>
    <n v="3.0600572019999999"/>
    <b v="0"/>
    <s v="Express"/>
    <n v="4"/>
    <s v="Sunny"/>
    <s v="Black Friday"/>
  </r>
  <r>
    <n v="800"/>
    <x v="132"/>
    <x v="793"/>
    <n v="140"/>
    <n v="49"/>
    <s v="Male"/>
    <s v="City_4"/>
    <n v="97"/>
    <b v="0"/>
    <n v="527"/>
    <x v="1"/>
    <x v="1"/>
    <n v="2"/>
    <n v="58.572240870000002"/>
    <n v="117.1444817"/>
    <s v="Debit Card"/>
    <b v="1"/>
    <n v="0"/>
    <b v="0"/>
    <s v="Express"/>
    <n v="3"/>
    <s v="Sunny"/>
    <s v="Black Friday"/>
  </r>
  <r>
    <n v="801"/>
    <x v="181"/>
    <x v="794"/>
    <n v="151"/>
    <n v="21"/>
    <s v="Other"/>
    <s v="City_7"/>
    <n v="0"/>
    <b v="1"/>
    <n v="347"/>
    <x v="1"/>
    <x v="1"/>
    <n v="2"/>
    <n v="74.809798439999994"/>
    <n v="149.6195969"/>
    <s v="Cash"/>
    <b v="1"/>
    <n v="14.96195969"/>
    <b v="0"/>
    <s v="Overnight"/>
    <n v="4"/>
    <s v="Sunny"/>
    <s v="Black Friday"/>
  </r>
  <r>
    <n v="802"/>
    <x v="115"/>
    <x v="795"/>
    <n v="130"/>
    <n v="34"/>
    <s v="Female"/>
    <s v="City_11"/>
    <n v="0"/>
    <b v="1"/>
    <n v="946"/>
    <x v="0"/>
    <x v="0"/>
    <n v="4"/>
    <n v="25.634192370000001"/>
    <n v="102.53676950000001"/>
    <s v="Credit Card"/>
    <b v="1"/>
    <n v="0"/>
    <b v="1"/>
    <s v="Standard"/>
    <n v="5"/>
    <s v="Sunny"/>
    <s v="Black Friday"/>
  </r>
  <r>
    <n v="803"/>
    <x v="262"/>
    <x v="796"/>
    <n v="173"/>
    <n v="63"/>
    <s v="Female"/>
    <s v="City_14"/>
    <n v="0"/>
    <b v="1"/>
    <n v="296"/>
    <x v="0"/>
    <x v="0"/>
    <n v="1"/>
    <n v="74.572040979999997"/>
    <n v="74.572040979999997"/>
    <s v="Online Payment"/>
    <b v="0"/>
    <n v="0"/>
    <b v="1"/>
    <s v="Overnight"/>
    <n v="3"/>
    <s v="Rainy"/>
    <s v="Christmas Market"/>
  </r>
  <r>
    <n v="804"/>
    <x v="201"/>
    <x v="797"/>
    <n v="377"/>
    <n v="48"/>
    <s v="Other"/>
    <s v="City_8"/>
    <n v="0"/>
    <b v="1"/>
    <n v="358"/>
    <x v="1"/>
    <x v="1"/>
    <n v="3"/>
    <n v="17.650000349999999"/>
    <n v="52.950001049999997"/>
    <s v="Debit Card"/>
    <b v="1"/>
    <n v="0"/>
    <b v="1"/>
    <s v="Express"/>
    <n v="5"/>
    <s v="Rainy"/>
    <s v="Black Friday"/>
  </r>
  <r>
    <n v="805"/>
    <x v="242"/>
    <x v="798"/>
    <n v="19"/>
    <n v="42"/>
    <s v="Male"/>
    <s v="City_12"/>
    <n v="31"/>
    <b v="0"/>
    <n v="327"/>
    <x v="2"/>
    <x v="2"/>
    <n v="3"/>
    <n v="52.287692149999998"/>
    <n v="156.86307640000001"/>
    <s v="Cash"/>
    <b v="1"/>
    <n v="0"/>
    <b v="1"/>
    <s v="Express"/>
    <n v="3"/>
    <s v="Rainy"/>
    <s v="Christmas Market"/>
  </r>
  <r>
    <n v="806"/>
    <x v="20"/>
    <x v="799"/>
    <n v="398"/>
    <n v="47"/>
    <s v="Female"/>
    <s v="City_10"/>
    <n v="22"/>
    <b v="0"/>
    <n v="569"/>
    <x v="0"/>
    <x v="0"/>
    <n v="1"/>
    <n v="87.793087760000006"/>
    <n v="87.793087760000006"/>
    <s v="Credit Card"/>
    <b v="0"/>
    <n v="8.7793087760000006"/>
    <b v="0"/>
    <s v="Express"/>
    <n v="3"/>
    <s v="Rainy"/>
    <s v="Black Friday"/>
  </r>
  <r>
    <n v="807"/>
    <x v="230"/>
    <x v="800"/>
    <n v="195"/>
    <n v="23"/>
    <s v="Other"/>
    <s v="City_20"/>
    <n v="55"/>
    <b v="0"/>
    <n v="774"/>
    <x v="2"/>
    <x v="2"/>
    <n v="2"/>
    <n v="37.797015420000001"/>
    <n v="75.594030840000002"/>
    <s v="Debit Card"/>
    <b v="1"/>
    <n v="0"/>
    <b v="0"/>
    <s v="Express"/>
    <n v="3"/>
    <s v="Rainy"/>
    <s v="Black Friday"/>
  </r>
  <r>
    <n v="808"/>
    <x v="9"/>
    <x v="801"/>
    <n v="355"/>
    <n v="55"/>
    <s v="Female"/>
    <s v="City_7"/>
    <n v="0"/>
    <b v="1"/>
    <n v="30"/>
    <x v="0"/>
    <x v="0"/>
    <n v="5"/>
    <n v="82.911129329999994"/>
    <n v="414.55564659999999"/>
    <s v="Online Payment"/>
    <b v="0"/>
    <n v="0"/>
    <b v="1"/>
    <s v="Standard"/>
    <n v="3"/>
    <s v="Sunny"/>
    <s v="Christmas Market"/>
  </r>
  <r>
    <n v="809"/>
    <x v="13"/>
    <x v="802"/>
    <n v="122"/>
    <n v="39"/>
    <s v="Female"/>
    <s v="City_8"/>
    <n v="0"/>
    <b v="1"/>
    <n v="848"/>
    <x v="1"/>
    <x v="1"/>
    <n v="5"/>
    <n v="52.059366369999999"/>
    <n v="260.29683180000001"/>
    <s v="Cash"/>
    <b v="1"/>
    <n v="0"/>
    <b v="0"/>
    <s v="Overnight"/>
    <n v="4"/>
    <s v="Snowy"/>
    <s v="Christmas Market"/>
  </r>
  <r>
    <n v="810"/>
    <x v="47"/>
    <x v="803"/>
    <n v="8"/>
    <n v="33"/>
    <s v="Other"/>
    <s v="City_11"/>
    <n v="81"/>
    <b v="0"/>
    <n v="287"/>
    <x v="4"/>
    <x v="4"/>
    <n v="3"/>
    <n v="63.43976018"/>
    <n v="190.31928049999999"/>
    <s v="Credit Card"/>
    <b v="1"/>
    <n v="0"/>
    <b v="1"/>
    <s v="Express"/>
    <n v="3"/>
    <s v="Snowy"/>
    <s v="Black Friday"/>
  </r>
  <r>
    <n v="811"/>
    <x v="164"/>
    <x v="804"/>
    <n v="159"/>
    <n v="40"/>
    <s v="Male"/>
    <s v="City_19"/>
    <n v="0"/>
    <b v="1"/>
    <n v="132"/>
    <x v="2"/>
    <x v="2"/>
    <n v="5"/>
    <n v="23.296337810000001"/>
    <n v="116.4816891"/>
    <s v="Debit Card"/>
    <b v="0"/>
    <n v="0"/>
    <b v="1"/>
    <s v="Express"/>
    <n v="4"/>
    <s v="Snowy"/>
    <s v="Black Friday"/>
  </r>
  <r>
    <n v="812"/>
    <x v="199"/>
    <x v="805"/>
    <n v="422"/>
    <n v="32"/>
    <s v="Other"/>
    <s v="City_9"/>
    <n v="94"/>
    <b v="0"/>
    <n v="426"/>
    <x v="3"/>
    <x v="3"/>
    <n v="4"/>
    <n v="78.32670942"/>
    <n v="313.30683770000002"/>
    <s v="Credit Card"/>
    <b v="1"/>
    <n v="0"/>
    <b v="1"/>
    <s v="Express"/>
    <n v="3"/>
    <s v="Rainy"/>
    <s v="Black Friday"/>
  </r>
  <r>
    <n v="813"/>
    <x v="94"/>
    <x v="806"/>
    <n v="17"/>
    <n v="30"/>
    <s v="Male"/>
    <s v="City_4"/>
    <n v="0"/>
    <b v="1"/>
    <n v="934"/>
    <x v="3"/>
    <x v="3"/>
    <n v="1"/>
    <n v="42.262571710000003"/>
    <n v="42.262571710000003"/>
    <s v="Credit Card"/>
    <b v="0"/>
    <n v="4.2262571710000003"/>
    <b v="0"/>
    <s v="Overnight"/>
    <n v="4"/>
    <s v="Rainy"/>
    <s v="Black Friday"/>
  </r>
  <r>
    <n v="814"/>
    <x v="182"/>
    <x v="807"/>
    <n v="476"/>
    <n v="19"/>
    <s v="Female"/>
    <s v="City_7"/>
    <n v="0"/>
    <b v="1"/>
    <n v="165"/>
    <x v="3"/>
    <x v="3"/>
    <n v="3"/>
    <n v="96.944027070000004"/>
    <n v="290.8320812"/>
    <s v="Online Payment"/>
    <b v="0"/>
    <n v="29.083208119999998"/>
    <b v="1"/>
    <s v="Express"/>
    <n v="4"/>
    <s v="Rainy"/>
    <s v="Black Friday"/>
  </r>
  <r>
    <n v="815"/>
    <x v="194"/>
    <x v="808"/>
    <n v="410"/>
    <n v="38"/>
    <s v="Female"/>
    <s v="City_3"/>
    <n v="0"/>
    <b v="1"/>
    <n v="180"/>
    <x v="1"/>
    <x v="1"/>
    <n v="4"/>
    <n v="36.380979799999999"/>
    <n v="145.52391919999999"/>
    <s v="Debit Card"/>
    <b v="1"/>
    <n v="14.55239192"/>
    <b v="0"/>
    <s v="Overnight"/>
    <n v="1"/>
    <s v="Sunny"/>
    <s v="Black Friday"/>
  </r>
  <r>
    <n v="816"/>
    <x v="167"/>
    <x v="809"/>
    <n v="43"/>
    <n v="33"/>
    <s v="Other"/>
    <s v="City_8"/>
    <n v="0"/>
    <b v="1"/>
    <n v="391"/>
    <x v="0"/>
    <x v="0"/>
    <n v="5"/>
    <n v="22.072370899999999"/>
    <n v="110.36185450000001"/>
    <s v="Cash"/>
    <b v="1"/>
    <n v="0"/>
    <b v="1"/>
    <s v="Overnight"/>
    <n v="3"/>
    <s v="Rainy"/>
    <s v="Black Friday"/>
  </r>
  <r>
    <n v="817"/>
    <x v="228"/>
    <x v="810"/>
    <n v="80"/>
    <n v="27"/>
    <s v="Other"/>
    <s v="City_15"/>
    <n v="0"/>
    <b v="1"/>
    <n v="91"/>
    <x v="2"/>
    <x v="2"/>
    <n v="2"/>
    <n v="80.216718729999997"/>
    <n v="160.4334375"/>
    <s v="Cash"/>
    <b v="0"/>
    <n v="16.043343749999998"/>
    <b v="1"/>
    <s v="Overnight"/>
    <n v="1"/>
    <s v="Rainy"/>
    <s v="Black Friday"/>
  </r>
  <r>
    <n v="818"/>
    <x v="37"/>
    <x v="811"/>
    <n v="70"/>
    <n v="48"/>
    <s v="Male"/>
    <s v="City_10"/>
    <n v="19"/>
    <b v="0"/>
    <n v="728"/>
    <x v="3"/>
    <x v="3"/>
    <n v="5"/>
    <n v="20.705237990000001"/>
    <n v="103.52619"/>
    <s v="Cash"/>
    <b v="0"/>
    <n v="0"/>
    <b v="0"/>
    <s v="Express"/>
    <n v="3"/>
    <s v="Rainy"/>
    <s v="Black Friday"/>
  </r>
  <r>
    <n v="819"/>
    <x v="248"/>
    <x v="812"/>
    <n v="262"/>
    <n v="35"/>
    <s v="Other"/>
    <s v="City_15"/>
    <n v="0"/>
    <b v="1"/>
    <n v="42"/>
    <x v="3"/>
    <x v="3"/>
    <n v="5"/>
    <n v="57.675787909999997"/>
    <n v="288.3789395"/>
    <s v="Cash"/>
    <b v="0"/>
    <n v="28.837893950000002"/>
    <b v="1"/>
    <s v="Express"/>
    <n v="3"/>
    <s v="Rainy"/>
    <s v="Black Friday"/>
  </r>
  <r>
    <n v="820"/>
    <x v="105"/>
    <x v="813"/>
    <n v="359"/>
    <n v="69"/>
    <s v="Female"/>
    <s v="City_13"/>
    <n v="11"/>
    <b v="0"/>
    <n v="646"/>
    <x v="2"/>
    <x v="2"/>
    <n v="5"/>
    <n v="31.117329009999999"/>
    <n v="155.5866451"/>
    <s v="Cash"/>
    <b v="1"/>
    <n v="0"/>
    <b v="0"/>
    <s v="Express"/>
    <n v="3"/>
    <s v="Sunny"/>
    <s v="Black Friday"/>
  </r>
  <r>
    <n v="821"/>
    <x v="66"/>
    <x v="814"/>
    <n v="408"/>
    <n v="26"/>
    <s v="Female"/>
    <s v="City_16"/>
    <n v="37"/>
    <b v="0"/>
    <n v="855"/>
    <x v="0"/>
    <x v="0"/>
    <n v="4"/>
    <n v="17.998094949999999"/>
    <n v="71.992379790000001"/>
    <s v="Online Payment"/>
    <b v="1"/>
    <n v="7.1992379790000003"/>
    <b v="0"/>
    <s v="Express"/>
    <n v="3"/>
    <s v="Sunny"/>
    <s v="Black Friday"/>
  </r>
  <r>
    <n v="822"/>
    <x v="191"/>
    <x v="815"/>
    <n v="382"/>
    <n v="49"/>
    <s v="Male"/>
    <s v="City_14"/>
    <n v="0"/>
    <b v="1"/>
    <n v="445"/>
    <x v="2"/>
    <x v="2"/>
    <n v="1"/>
    <n v="84.470672050000005"/>
    <n v="84.470672050000005"/>
    <s v="Debit Card"/>
    <b v="1"/>
    <n v="0"/>
    <b v="0"/>
    <s v="Standard"/>
    <n v="5"/>
    <s v="Sunny"/>
    <s v="Christmas Market"/>
  </r>
  <r>
    <n v="823"/>
    <x v="325"/>
    <x v="816"/>
    <n v="310"/>
    <n v="21"/>
    <s v="Other"/>
    <s v="City_8"/>
    <n v="95"/>
    <b v="0"/>
    <n v="142"/>
    <x v="4"/>
    <x v="4"/>
    <n v="5"/>
    <n v="17.389679520000001"/>
    <n v="86.948397619999994"/>
    <s v="Cash"/>
    <b v="0"/>
    <n v="0"/>
    <b v="0"/>
    <s v="Express"/>
    <n v="3"/>
    <s v="Sunny"/>
    <s v="Christmas Market"/>
  </r>
  <r>
    <n v="824"/>
    <x v="326"/>
    <x v="817"/>
    <n v="494"/>
    <n v="30"/>
    <s v="Female"/>
    <s v="City_15"/>
    <n v="0"/>
    <b v="1"/>
    <n v="717"/>
    <x v="2"/>
    <x v="2"/>
    <n v="3"/>
    <n v="53.80379044"/>
    <n v="161.41137130000001"/>
    <s v="Credit Card"/>
    <b v="0"/>
    <n v="0"/>
    <b v="1"/>
    <s v="Standard"/>
    <n v="1"/>
    <s v="Snowy"/>
    <s v="Black Friday"/>
  </r>
  <r>
    <n v="825"/>
    <x v="327"/>
    <x v="818"/>
    <n v="399"/>
    <n v="59"/>
    <s v="Male"/>
    <s v="City_5"/>
    <n v="82"/>
    <b v="0"/>
    <n v="136"/>
    <x v="4"/>
    <x v="4"/>
    <n v="1"/>
    <n v="46.224116649999999"/>
    <n v="46.224116649999999"/>
    <s v="Credit Card"/>
    <b v="0"/>
    <n v="0"/>
    <b v="1"/>
    <s v="Express"/>
    <n v="3"/>
    <s v="Rainy"/>
    <s v="Black Friday"/>
  </r>
  <r>
    <n v="826"/>
    <x v="328"/>
    <x v="819"/>
    <n v="397"/>
    <n v="62"/>
    <s v="Female"/>
    <s v="City_17"/>
    <n v="0"/>
    <b v="1"/>
    <n v="13"/>
    <x v="1"/>
    <x v="1"/>
    <n v="3"/>
    <n v="15.803260229999999"/>
    <n v="47.409780679999997"/>
    <s v="Online Payment"/>
    <b v="1"/>
    <n v="0"/>
    <b v="0"/>
    <s v="Overnight"/>
    <n v="2"/>
    <s v="Rainy"/>
    <s v="Christmas Market"/>
  </r>
  <r>
    <n v="827"/>
    <x v="113"/>
    <x v="820"/>
    <n v="253"/>
    <n v="70"/>
    <s v="Male"/>
    <s v="City_3"/>
    <n v="68"/>
    <b v="0"/>
    <n v="711"/>
    <x v="1"/>
    <x v="1"/>
    <n v="3"/>
    <n v="61.669223070000001"/>
    <n v="185.00766920000001"/>
    <s v="Debit Card"/>
    <b v="1"/>
    <n v="0"/>
    <b v="0"/>
    <s v="Express"/>
    <n v="3"/>
    <s v="Snowy"/>
    <s v="Christmas Market"/>
  </r>
  <r>
    <n v="828"/>
    <x v="1"/>
    <x v="821"/>
    <n v="464"/>
    <n v="51"/>
    <s v="Other"/>
    <s v="City_4"/>
    <n v="0"/>
    <b v="1"/>
    <n v="787"/>
    <x v="0"/>
    <x v="0"/>
    <n v="5"/>
    <n v="61.902424340000003"/>
    <n v="309.51212170000002"/>
    <s v="Credit Card"/>
    <b v="0"/>
    <n v="0"/>
    <b v="0"/>
    <s v="Overnight"/>
    <n v="1"/>
    <s v="Sunny"/>
    <s v="Black Friday"/>
  </r>
  <r>
    <n v="829"/>
    <x v="166"/>
    <x v="822"/>
    <n v="402"/>
    <n v="62"/>
    <s v="Male"/>
    <s v="City_9"/>
    <n v="66"/>
    <b v="0"/>
    <n v="881"/>
    <x v="2"/>
    <x v="2"/>
    <n v="5"/>
    <n v="35.170707049999997"/>
    <n v="175.8535353"/>
    <s v="Debit Card"/>
    <b v="0"/>
    <n v="0"/>
    <b v="0"/>
    <s v="Express"/>
    <n v="3"/>
    <s v="Rainy"/>
    <s v="Black Friday"/>
  </r>
  <r>
    <n v="830"/>
    <x v="10"/>
    <x v="823"/>
    <n v="421"/>
    <n v="29"/>
    <s v="Female"/>
    <s v="City_20"/>
    <n v="0"/>
    <b v="1"/>
    <n v="932"/>
    <x v="1"/>
    <x v="1"/>
    <n v="1"/>
    <n v="35.136532500000001"/>
    <n v="35.136532500000001"/>
    <s v="Credit Card"/>
    <b v="1"/>
    <n v="0"/>
    <b v="1"/>
    <s v="Overnight"/>
    <n v="2"/>
    <s v="Snowy"/>
    <s v="Christmas Market"/>
  </r>
  <r>
    <n v="831"/>
    <x v="250"/>
    <x v="824"/>
    <n v="4"/>
    <n v="37"/>
    <s v="Female"/>
    <s v="City_15"/>
    <n v="0"/>
    <b v="1"/>
    <n v="397"/>
    <x v="3"/>
    <x v="3"/>
    <n v="1"/>
    <n v="51.270683669999997"/>
    <n v="51.270683669999997"/>
    <s v="Cash"/>
    <b v="1"/>
    <n v="5.1270683669999997"/>
    <b v="1"/>
    <s v="Standard"/>
    <n v="1"/>
    <s v="Rainy"/>
    <s v="Black Friday"/>
  </r>
  <r>
    <n v="832"/>
    <x v="10"/>
    <x v="825"/>
    <n v="301"/>
    <n v="63"/>
    <s v="Male"/>
    <s v="City_12"/>
    <n v="5"/>
    <b v="0"/>
    <n v="909"/>
    <x v="0"/>
    <x v="0"/>
    <n v="4"/>
    <n v="23.255622420000002"/>
    <n v="93.022489680000007"/>
    <s v="Debit Card"/>
    <b v="0"/>
    <n v="0"/>
    <b v="0"/>
    <s v="Express"/>
    <n v="3"/>
    <s v="Snowy"/>
    <s v="Black Friday"/>
  </r>
  <r>
    <n v="833"/>
    <x v="84"/>
    <x v="826"/>
    <n v="172"/>
    <n v="62"/>
    <s v="Other"/>
    <s v="City_3"/>
    <n v="0"/>
    <b v="1"/>
    <n v="290"/>
    <x v="1"/>
    <x v="1"/>
    <n v="4"/>
    <n v="70.322391390000007"/>
    <n v="281.2895656"/>
    <s v="Credit Card"/>
    <b v="0"/>
    <n v="28.128956559999999"/>
    <b v="1"/>
    <s v="Standard"/>
    <n v="2"/>
    <s v="Snowy"/>
    <s v="Black Friday"/>
  </r>
  <r>
    <n v="834"/>
    <x v="257"/>
    <x v="827"/>
    <n v="32"/>
    <n v="38"/>
    <s v="Other"/>
    <s v="City_8"/>
    <n v="0"/>
    <b v="1"/>
    <n v="779"/>
    <x v="2"/>
    <x v="2"/>
    <n v="2"/>
    <n v="70.04671467"/>
    <n v="140.0934293"/>
    <s v="Debit Card"/>
    <b v="1"/>
    <n v="14.009342930000001"/>
    <b v="1"/>
    <s v="Standard"/>
    <n v="2"/>
    <s v="Snowy"/>
    <s v="Black Friday"/>
  </r>
  <r>
    <n v="835"/>
    <x v="182"/>
    <x v="828"/>
    <n v="381"/>
    <n v="33"/>
    <s v="Other"/>
    <s v="City_1"/>
    <n v="36"/>
    <b v="0"/>
    <n v="641"/>
    <x v="1"/>
    <x v="1"/>
    <n v="2"/>
    <n v="74.757511570000005"/>
    <n v="149.51502310000001"/>
    <s v="Credit Card"/>
    <b v="0"/>
    <n v="14.95150231"/>
    <b v="1"/>
    <s v="Express"/>
    <n v="3"/>
    <s v="Snowy"/>
    <s v="Black Friday"/>
  </r>
  <r>
    <n v="836"/>
    <x v="257"/>
    <x v="829"/>
    <n v="499"/>
    <n v="60"/>
    <s v="Female"/>
    <s v="City_10"/>
    <n v="33"/>
    <b v="0"/>
    <n v="606"/>
    <x v="2"/>
    <x v="2"/>
    <n v="1"/>
    <n v="55.680754190000002"/>
    <n v="55.680754190000002"/>
    <s v="Debit Card"/>
    <b v="1"/>
    <n v="0"/>
    <b v="1"/>
    <s v="Express"/>
    <n v="3"/>
    <s v="Snowy"/>
    <s v="Black Friday"/>
  </r>
  <r>
    <n v="837"/>
    <x v="76"/>
    <x v="830"/>
    <n v="288"/>
    <n v="25"/>
    <s v="Other"/>
    <s v="City_18"/>
    <n v="52"/>
    <b v="0"/>
    <n v="535"/>
    <x v="2"/>
    <x v="2"/>
    <n v="4"/>
    <n v="18.132727920000001"/>
    <n v="72.530911660000001"/>
    <s v="Debit Card"/>
    <b v="1"/>
    <n v="7.2530911659999999"/>
    <b v="0"/>
    <s v="Express"/>
    <n v="3"/>
    <s v="Rainy"/>
    <s v="Black Friday"/>
  </r>
  <r>
    <n v="838"/>
    <x v="171"/>
    <x v="162"/>
    <n v="21"/>
    <n v="41"/>
    <s v="Other"/>
    <s v="City_13"/>
    <n v="0"/>
    <b v="1"/>
    <n v="867"/>
    <x v="0"/>
    <x v="0"/>
    <n v="5"/>
    <n v="61.58431916"/>
    <n v="307.92159579999998"/>
    <s v="Cash"/>
    <b v="0"/>
    <n v="30.79215958"/>
    <b v="1"/>
    <s v="Express"/>
    <n v="1"/>
    <s v="Snowy"/>
    <s v="Black Friday"/>
  </r>
  <r>
    <n v="839"/>
    <x v="181"/>
    <x v="831"/>
    <n v="149"/>
    <n v="54"/>
    <s v="Male"/>
    <s v="City_9"/>
    <n v="0"/>
    <b v="1"/>
    <n v="306"/>
    <x v="4"/>
    <x v="4"/>
    <n v="5"/>
    <n v="23.840903109999999"/>
    <n v="119.2045155"/>
    <s v="Credit Card"/>
    <b v="0"/>
    <n v="11.920451549999999"/>
    <b v="1"/>
    <s v="Standard"/>
    <n v="3"/>
    <s v="Snowy"/>
    <s v="Black Friday"/>
  </r>
  <r>
    <n v="840"/>
    <x v="107"/>
    <x v="832"/>
    <n v="458"/>
    <n v="40"/>
    <s v="Other"/>
    <s v="City_6"/>
    <n v="0"/>
    <b v="1"/>
    <n v="889"/>
    <x v="4"/>
    <x v="4"/>
    <n v="3"/>
    <n v="45.310972620000001"/>
    <n v="135.93291790000001"/>
    <s v="Online Payment"/>
    <b v="0"/>
    <n v="13.59329179"/>
    <b v="1"/>
    <s v="Express"/>
    <n v="4"/>
    <s v="Snowy"/>
    <s v="Black Friday"/>
  </r>
  <r>
    <n v="841"/>
    <x v="243"/>
    <x v="833"/>
    <n v="413"/>
    <n v="38"/>
    <s v="Male"/>
    <s v="City_13"/>
    <n v="0"/>
    <b v="1"/>
    <n v="968"/>
    <x v="3"/>
    <x v="3"/>
    <n v="5"/>
    <n v="87.468708579999998"/>
    <n v="437.34354289999999"/>
    <s v="Online Payment"/>
    <b v="0"/>
    <n v="0"/>
    <b v="0"/>
    <s v="Express"/>
    <n v="1"/>
    <s v="Snowy"/>
    <s v="Christmas Market"/>
  </r>
  <r>
    <n v="842"/>
    <x v="176"/>
    <x v="834"/>
    <n v="311"/>
    <n v="41"/>
    <s v="Other"/>
    <s v="City_9"/>
    <n v="0"/>
    <b v="1"/>
    <n v="626"/>
    <x v="1"/>
    <x v="1"/>
    <n v="4"/>
    <n v="95.751641500000005"/>
    <n v="383.00656600000002"/>
    <s v="Debit Card"/>
    <b v="1"/>
    <n v="38.300656600000003"/>
    <b v="1"/>
    <s v="Overnight"/>
    <n v="4"/>
    <s v="Sunny"/>
    <s v="Black Friday"/>
  </r>
  <r>
    <n v="843"/>
    <x v="267"/>
    <x v="835"/>
    <n v="190"/>
    <n v="57"/>
    <s v="Male"/>
    <s v="City_11"/>
    <n v="82"/>
    <b v="0"/>
    <n v="483"/>
    <x v="1"/>
    <x v="1"/>
    <n v="2"/>
    <n v="93.898451190000003"/>
    <n v="187.79690239999999"/>
    <s v="Credit Card"/>
    <b v="0"/>
    <n v="0"/>
    <b v="0"/>
    <s v="Express"/>
    <n v="3"/>
    <s v="Sunny"/>
    <s v="Black Friday"/>
  </r>
  <r>
    <n v="844"/>
    <x v="222"/>
    <x v="836"/>
    <n v="458"/>
    <n v="53"/>
    <s v="Other"/>
    <s v="City_17"/>
    <n v="0"/>
    <b v="1"/>
    <n v="342"/>
    <x v="3"/>
    <x v="3"/>
    <n v="1"/>
    <n v="86.06545801"/>
    <n v="86.06545801"/>
    <s v="Debit Card"/>
    <b v="0"/>
    <n v="8.6065458009999993"/>
    <b v="0"/>
    <s v="Express"/>
    <n v="3"/>
    <s v="Sunny"/>
    <s v="Black Friday"/>
  </r>
  <r>
    <n v="845"/>
    <x v="329"/>
    <x v="837"/>
    <n v="248"/>
    <n v="28"/>
    <s v="Female"/>
    <s v="City_12"/>
    <n v="89"/>
    <b v="0"/>
    <n v="802"/>
    <x v="1"/>
    <x v="1"/>
    <n v="5"/>
    <n v="19.843661170000001"/>
    <n v="99.218305830000006"/>
    <s v="Debit Card"/>
    <b v="0"/>
    <n v="0"/>
    <b v="0"/>
    <s v="Express"/>
    <n v="3"/>
    <s v="Snowy"/>
    <s v="Black Friday"/>
  </r>
  <r>
    <n v="846"/>
    <x v="165"/>
    <x v="838"/>
    <n v="455"/>
    <n v="42"/>
    <s v="Male"/>
    <s v="City_5"/>
    <n v="50"/>
    <b v="0"/>
    <n v="970"/>
    <x v="4"/>
    <x v="4"/>
    <n v="4"/>
    <n v="56.123542780000001"/>
    <n v="224.49417109999999"/>
    <s v="Cash"/>
    <b v="1"/>
    <n v="0"/>
    <b v="0"/>
    <s v="Express"/>
    <n v="3"/>
    <s v="Rainy"/>
    <s v="Black Friday"/>
  </r>
  <r>
    <n v="847"/>
    <x v="12"/>
    <x v="839"/>
    <n v="458"/>
    <n v="50"/>
    <s v="Male"/>
    <s v="City_16"/>
    <n v="0"/>
    <b v="1"/>
    <n v="507"/>
    <x v="4"/>
    <x v="4"/>
    <n v="3"/>
    <n v="10.60989653"/>
    <n v="31.829689590000001"/>
    <s v="Cash"/>
    <b v="1"/>
    <n v="0"/>
    <b v="1"/>
    <s v="Standard"/>
    <n v="1"/>
    <s v="Sunny"/>
    <s v="Black Friday"/>
  </r>
  <r>
    <n v="848"/>
    <x v="234"/>
    <x v="840"/>
    <n v="190"/>
    <n v="37"/>
    <s v="Female"/>
    <s v="City_11"/>
    <n v="0"/>
    <b v="1"/>
    <n v="942"/>
    <x v="2"/>
    <x v="2"/>
    <n v="4"/>
    <n v="35.662006599999998"/>
    <n v="142.64802639999999"/>
    <s v="Debit Card"/>
    <b v="1"/>
    <n v="14.264802639999999"/>
    <b v="0"/>
    <s v="Standard"/>
    <n v="5"/>
    <s v="Sunny"/>
    <s v="Black Friday"/>
  </r>
  <r>
    <n v="849"/>
    <x v="146"/>
    <x v="841"/>
    <n v="456"/>
    <n v="68"/>
    <s v="Male"/>
    <s v="City_15"/>
    <n v="0"/>
    <b v="1"/>
    <n v="782"/>
    <x v="1"/>
    <x v="1"/>
    <n v="1"/>
    <n v="10.446036380000001"/>
    <n v="10.446036380000001"/>
    <s v="Credit Card"/>
    <b v="0"/>
    <n v="1.0446036379999999"/>
    <b v="1"/>
    <s v="Express"/>
    <n v="4"/>
    <s v="Sunny"/>
    <s v="Black Friday"/>
  </r>
  <r>
    <n v="850"/>
    <x v="114"/>
    <x v="842"/>
    <n v="294"/>
    <n v="20"/>
    <s v="Female"/>
    <s v="City_18"/>
    <n v="0"/>
    <b v="1"/>
    <n v="867"/>
    <x v="2"/>
    <x v="2"/>
    <n v="2"/>
    <n v="74.095475879999995"/>
    <n v="148.19095179999999"/>
    <s v="Online Payment"/>
    <b v="0"/>
    <n v="14.81909518"/>
    <b v="1"/>
    <s v="Overnight"/>
    <n v="3"/>
    <s v="Snowy"/>
    <s v="Black Friday"/>
  </r>
  <r>
    <n v="851"/>
    <x v="15"/>
    <x v="843"/>
    <n v="355"/>
    <n v="29"/>
    <s v="Male"/>
    <s v="City_19"/>
    <n v="84"/>
    <b v="0"/>
    <n v="658"/>
    <x v="3"/>
    <x v="3"/>
    <n v="1"/>
    <n v="32.111975839999999"/>
    <n v="32.111975839999999"/>
    <s v="Debit Card"/>
    <b v="1"/>
    <n v="3.2111975840000002"/>
    <b v="0"/>
    <s v="Express"/>
    <n v="3"/>
    <s v="Snowy"/>
    <s v="Black Friday"/>
  </r>
  <r>
    <n v="852"/>
    <x v="108"/>
    <x v="844"/>
    <n v="108"/>
    <n v="39"/>
    <s v="Male"/>
    <s v="City_18"/>
    <n v="0"/>
    <b v="1"/>
    <n v="439"/>
    <x v="0"/>
    <x v="0"/>
    <n v="2"/>
    <n v="34.239364870000003"/>
    <n v="68.478729740000006"/>
    <s v="Cash"/>
    <b v="1"/>
    <n v="6.8478729740000004"/>
    <b v="1"/>
    <s v="Express"/>
    <n v="5"/>
    <s v="Rainy"/>
    <s v="Black Friday"/>
  </r>
  <r>
    <n v="853"/>
    <x v="122"/>
    <x v="845"/>
    <n v="13"/>
    <n v="22"/>
    <s v="Female"/>
    <s v="City_7"/>
    <n v="22"/>
    <b v="0"/>
    <n v="426"/>
    <x v="2"/>
    <x v="2"/>
    <n v="5"/>
    <n v="23.016049460000001"/>
    <n v="115.0802473"/>
    <s v="Cash"/>
    <b v="1"/>
    <n v="0"/>
    <b v="1"/>
    <s v="Express"/>
    <n v="3"/>
    <s v="Rainy"/>
    <s v="Black Friday"/>
  </r>
  <r>
    <n v="854"/>
    <x v="304"/>
    <x v="846"/>
    <n v="453"/>
    <n v="29"/>
    <s v="Male"/>
    <s v="City_12"/>
    <n v="0"/>
    <b v="1"/>
    <n v="630"/>
    <x v="0"/>
    <x v="0"/>
    <n v="5"/>
    <n v="21.66265907"/>
    <n v="108.3132954"/>
    <s v="Credit Card"/>
    <b v="0"/>
    <n v="10.83132954"/>
    <b v="0"/>
    <s v="Standard"/>
    <n v="3"/>
    <s v="Snowy"/>
    <s v="Black Friday"/>
  </r>
  <r>
    <n v="855"/>
    <x v="208"/>
    <x v="847"/>
    <n v="426"/>
    <n v="52"/>
    <s v="Female"/>
    <s v="City_7"/>
    <n v="0"/>
    <b v="1"/>
    <n v="824"/>
    <x v="1"/>
    <x v="1"/>
    <n v="5"/>
    <n v="65.139475770000004"/>
    <n v="325.69737889999999"/>
    <s v="Cash"/>
    <b v="0"/>
    <n v="32.569737889999999"/>
    <b v="0"/>
    <s v="Express"/>
    <n v="3"/>
    <s v="Sunny"/>
    <s v="Black Friday"/>
  </r>
  <r>
    <n v="856"/>
    <x v="30"/>
    <x v="848"/>
    <n v="21"/>
    <n v="45"/>
    <s v="Other"/>
    <s v="City_15"/>
    <n v="86"/>
    <b v="0"/>
    <n v="421"/>
    <x v="2"/>
    <x v="2"/>
    <n v="1"/>
    <n v="14.03372792"/>
    <n v="14.03372792"/>
    <s v="Online Payment"/>
    <b v="1"/>
    <n v="0"/>
    <b v="1"/>
    <s v="Express"/>
    <n v="3"/>
    <s v="Snowy"/>
    <s v="Black Friday"/>
  </r>
  <r>
    <n v="857"/>
    <x v="180"/>
    <x v="849"/>
    <n v="345"/>
    <n v="21"/>
    <s v="Female"/>
    <s v="City_15"/>
    <n v="0"/>
    <b v="1"/>
    <n v="664"/>
    <x v="3"/>
    <x v="3"/>
    <n v="4"/>
    <n v="29.553695690000001"/>
    <n v="118.21478279999999"/>
    <s v="Credit Card"/>
    <b v="0"/>
    <n v="0"/>
    <b v="1"/>
    <s v="Overnight"/>
    <n v="4"/>
    <s v="Snowy"/>
    <s v="Christmas Market"/>
  </r>
  <r>
    <n v="858"/>
    <x v="139"/>
    <x v="850"/>
    <n v="263"/>
    <n v="20"/>
    <s v="Other"/>
    <s v="City_5"/>
    <n v="0"/>
    <b v="1"/>
    <n v="875"/>
    <x v="0"/>
    <x v="0"/>
    <n v="1"/>
    <n v="45.534761019999998"/>
    <n v="45.534761019999998"/>
    <s v="Online Payment"/>
    <b v="0"/>
    <n v="4.5534761020000003"/>
    <b v="0"/>
    <s v="Standard"/>
    <n v="5"/>
    <s v="Sunny"/>
    <s v="Black Friday"/>
  </r>
  <r>
    <n v="859"/>
    <x v="255"/>
    <x v="851"/>
    <n v="35"/>
    <n v="64"/>
    <s v="Other"/>
    <s v="City_10"/>
    <n v="0"/>
    <b v="1"/>
    <n v="430"/>
    <x v="1"/>
    <x v="1"/>
    <n v="4"/>
    <n v="86.281240389999994"/>
    <n v="345.12496160000001"/>
    <s v="Cash"/>
    <b v="1"/>
    <n v="34.512496159999998"/>
    <b v="0"/>
    <s v="Express"/>
    <n v="3"/>
    <s v="Sunny"/>
    <s v="Black Friday"/>
  </r>
  <r>
    <n v="860"/>
    <x v="245"/>
    <x v="852"/>
    <n v="139"/>
    <n v="46"/>
    <s v="Male"/>
    <s v="City_16"/>
    <n v="0"/>
    <b v="1"/>
    <n v="126"/>
    <x v="2"/>
    <x v="2"/>
    <n v="4"/>
    <n v="99.986697530000001"/>
    <n v="399.94679009999999"/>
    <s v="Online Payment"/>
    <b v="1"/>
    <n v="39.994679009999999"/>
    <b v="1"/>
    <s v="Standard"/>
    <n v="4"/>
    <s v="Rainy"/>
    <s v="Black Friday"/>
  </r>
  <r>
    <n v="861"/>
    <x v="183"/>
    <x v="853"/>
    <n v="145"/>
    <n v="22"/>
    <s v="Male"/>
    <s v="City_12"/>
    <n v="0"/>
    <b v="1"/>
    <n v="193"/>
    <x v="4"/>
    <x v="4"/>
    <n v="2"/>
    <n v="30.904635649999999"/>
    <n v="61.80927131"/>
    <s v="Cash"/>
    <b v="1"/>
    <n v="6.1809271309999998"/>
    <b v="1"/>
    <s v="Overnight"/>
    <n v="5"/>
    <s v="Snowy"/>
    <s v="Black Friday"/>
  </r>
  <r>
    <n v="862"/>
    <x v="191"/>
    <x v="854"/>
    <n v="397"/>
    <n v="32"/>
    <s v="Female"/>
    <s v="City_5"/>
    <n v="0"/>
    <b v="1"/>
    <n v="567"/>
    <x v="1"/>
    <x v="1"/>
    <n v="3"/>
    <n v="57.684058710000002"/>
    <n v="173.0521761"/>
    <s v="Cash"/>
    <b v="1"/>
    <n v="0"/>
    <b v="1"/>
    <s v="Standard"/>
    <n v="2"/>
    <s v="Snowy"/>
    <s v="Christmas Market"/>
  </r>
  <r>
    <n v="863"/>
    <x v="190"/>
    <x v="855"/>
    <n v="164"/>
    <n v="40"/>
    <s v="Male"/>
    <s v="City_5"/>
    <n v="0"/>
    <b v="1"/>
    <n v="656"/>
    <x v="3"/>
    <x v="3"/>
    <n v="4"/>
    <n v="65.371713159999999"/>
    <n v="261.48685260000002"/>
    <s v="Debit Card"/>
    <b v="1"/>
    <n v="26.148685260000001"/>
    <b v="0"/>
    <s v="Express"/>
    <n v="4"/>
    <s v="Sunny"/>
    <s v="Black Friday"/>
  </r>
  <r>
    <n v="864"/>
    <x v="253"/>
    <x v="856"/>
    <n v="150"/>
    <n v="28"/>
    <s v="Male"/>
    <s v="City_2"/>
    <n v="85"/>
    <b v="0"/>
    <n v="282"/>
    <x v="0"/>
    <x v="0"/>
    <n v="5"/>
    <n v="22.507402840000001"/>
    <n v="112.5370142"/>
    <s v="Credit Card"/>
    <b v="1"/>
    <n v="11.253701420000001"/>
    <b v="0"/>
    <s v="Express"/>
    <n v="3"/>
    <s v="Rainy"/>
    <s v="Black Friday"/>
  </r>
  <r>
    <n v="865"/>
    <x v="188"/>
    <x v="857"/>
    <n v="163"/>
    <n v="27"/>
    <s v="Other"/>
    <s v="City_8"/>
    <n v="3"/>
    <b v="0"/>
    <n v="821"/>
    <x v="2"/>
    <x v="2"/>
    <n v="5"/>
    <n v="31.923227650000001"/>
    <n v="159.61613819999999"/>
    <s v="Online Payment"/>
    <b v="0"/>
    <n v="0"/>
    <b v="0"/>
    <s v="Express"/>
    <n v="3"/>
    <s v="Sunny"/>
    <s v="Black Friday"/>
  </r>
  <r>
    <n v="866"/>
    <x v="249"/>
    <x v="858"/>
    <n v="164"/>
    <n v="54"/>
    <s v="Female"/>
    <s v="City_18"/>
    <n v="0"/>
    <b v="1"/>
    <n v="626"/>
    <x v="4"/>
    <x v="4"/>
    <n v="3"/>
    <n v="52.976139060000001"/>
    <n v="158.92841720000001"/>
    <s v="Credit Card"/>
    <b v="1"/>
    <n v="0"/>
    <b v="0"/>
    <s v="Standard"/>
    <n v="3"/>
    <s v="Snowy"/>
    <s v="Black Friday"/>
  </r>
  <r>
    <n v="867"/>
    <x v="309"/>
    <x v="859"/>
    <n v="454"/>
    <n v="57"/>
    <s v="Female"/>
    <s v="City_15"/>
    <n v="0"/>
    <b v="1"/>
    <n v="937"/>
    <x v="1"/>
    <x v="1"/>
    <n v="4"/>
    <n v="47.082931909999999"/>
    <n v="188.33172759999999"/>
    <s v="Online Payment"/>
    <b v="0"/>
    <n v="18.83317276"/>
    <b v="0"/>
    <s v="Standard"/>
    <n v="2"/>
    <s v="Rainy"/>
    <s v="Black Friday"/>
  </r>
  <r>
    <n v="868"/>
    <x v="311"/>
    <x v="860"/>
    <n v="368"/>
    <n v="50"/>
    <s v="Other"/>
    <s v="City_5"/>
    <n v="0"/>
    <b v="1"/>
    <n v="212"/>
    <x v="2"/>
    <x v="2"/>
    <n v="3"/>
    <n v="65.567516659999995"/>
    <n v="196.70255"/>
    <s v="Cash"/>
    <b v="0"/>
    <n v="0"/>
    <b v="1"/>
    <s v="Overnight"/>
    <n v="3"/>
    <s v="Snowy"/>
    <s v="Christmas Market"/>
  </r>
  <r>
    <n v="869"/>
    <x v="71"/>
    <x v="861"/>
    <n v="63"/>
    <n v="59"/>
    <s v="Female"/>
    <s v="City_18"/>
    <n v="34"/>
    <b v="0"/>
    <n v="935"/>
    <x v="1"/>
    <x v="1"/>
    <n v="3"/>
    <n v="26.772795779999999"/>
    <n v="80.318387340000001"/>
    <s v="Debit Card"/>
    <b v="1"/>
    <n v="0"/>
    <b v="0"/>
    <s v="Express"/>
    <n v="3"/>
    <s v="Sunny"/>
    <s v="Christmas Market"/>
  </r>
  <r>
    <n v="870"/>
    <x v="211"/>
    <x v="862"/>
    <n v="360"/>
    <n v="57"/>
    <s v="Other"/>
    <s v="City_5"/>
    <n v="0"/>
    <b v="1"/>
    <n v="419"/>
    <x v="1"/>
    <x v="1"/>
    <n v="3"/>
    <n v="99.812448790000005"/>
    <n v="299.43734640000002"/>
    <s v="Cash"/>
    <b v="0"/>
    <n v="0"/>
    <b v="1"/>
    <s v="Overnight"/>
    <n v="5"/>
    <s v="Sunny"/>
    <s v="Christmas Market"/>
  </r>
  <r>
    <n v="871"/>
    <x v="205"/>
    <x v="863"/>
    <n v="474"/>
    <n v="60"/>
    <s v="Other"/>
    <s v="City_2"/>
    <n v="0"/>
    <b v="1"/>
    <n v="944"/>
    <x v="1"/>
    <x v="1"/>
    <n v="1"/>
    <n v="95.957205009999996"/>
    <n v="95.957205009999996"/>
    <s v="Debit Card"/>
    <b v="0"/>
    <n v="0"/>
    <b v="1"/>
    <s v="Standard"/>
    <n v="5"/>
    <s v="Sunny"/>
    <s v="Christmas Market"/>
  </r>
  <r>
    <n v="872"/>
    <x v="55"/>
    <x v="864"/>
    <n v="117"/>
    <n v="21"/>
    <s v="Female"/>
    <s v="City_8"/>
    <n v="0"/>
    <b v="1"/>
    <n v="955"/>
    <x v="4"/>
    <x v="4"/>
    <n v="4"/>
    <n v="26.132192960000001"/>
    <n v="104.5287718"/>
    <s v="Online Payment"/>
    <b v="0"/>
    <n v="0"/>
    <b v="1"/>
    <s v="Standard"/>
    <n v="5"/>
    <s v="Rainy"/>
    <s v="Black Friday"/>
  </r>
  <r>
    <n v="873"/>
    <x v="137"/>
    <x v="865"/>
    <n v="161"/>
    <n v="59"/>
    <s v="Male"/>
    <s v="City_8"/>
    <n v="43"/>
    <b v="0"/>
    <n v="936"/>
    <x v="4"/>
    <x v="4"/>
    <n v="4"/>
    <n v="82.923509269999997"/>
    <n v="331.6940371"/>
    <s v="Debit Card"/>
    <b v="0"/>
    <n v="0"/>
    <b v="1"/>
    <s v="Express"/>
    <n v="3"/>
    <s v="Rainy"/>
    <s v="Christmas Market"/>
  </r>
  <r>
    <n v="874"/>
    <x v="157"/>
    <x v="866"/>
    <n v="46"/>
    <n v="46"/>
    <s v="Male"/>
    <s v="City_17"/>
    <n v="0"/>
    <b v="1"/>
    <n v="207"/>
    <x v="3"/>
    <x v="3"/>
    <n v="3"/>
    <n v="34.412132919999998"/>
    <n v="103.2363987"/>
    <s v="Cash"/>
    <b v="1"/>
    <n v="10.323639869999999"/>
    <b v="1"/>
    <s v="Standard"/>
    <n v="2"/>
    <s v="Sunny"/>
    <s v="Black Friday"/>
  </r>
  <r>
    <n v="875"/>
    <x v="46"/>
    <x v="867"/>
    <n v="273"/>
    <n v="36"/>
    <s v="Male"/>
    <s v="City_18"/>
    <n v="59"/>
    <b v="0"/>
    <n v="799"/>
    <x v="1"/>
    <x v="1"/>
    <n v="2"/>
    <n v="67.339914640000003"/>
    <n v="134.67982929999999"/>
    <s v="Debit Card"/>
    <b v="0"/>
    <n v="0"/>
    <b v="0"/>
    <s v="Express"/>
    <n v="3"/>
    <s v="Rainy"/>
    <s v="Christmas Market"/>
  </r>
  <r>
    <n v="876"/>
    <x v="236"/>
    <x v="868"/>
    <n v="295"/>
    <n v="38"/>
    <s v="Female"/>
    <s v="City_16"/>
    <n v="0"/>
    <b v="1"/>
    <n v="325"/>
    <x v="1"/>
    <x v="1"/>
    <n v="3"/>
    <n v="26.74172111"/>
    <n v="80.225163339999995"/>
    <s v="Cash"/>
    <b v="0"/>
    <n v="0"/>
    <b v="1"/>
    <s v="Express"/>
    <n v="2"/>
    <s v="Sunny"/>
    <s v="Black Friday"/>
  </r>
  <r>
    <n v="877"/>
    <x v="23"/>
    <x v="869"/>
    <n v="157"/>
    <n v="19"/>
    <s v="Male"/>
    <s v="City_11"/>
    <n v="0"/>
    <b v="1"/>
    <n v="434"/>
    <x v="3"/>
    <x v="3"/>
    <n v="1"/>
    <n v="24.404111919999998"/>
    <n v="24.404111919999998"/>
    <s v="Cash"/>
    <b v="1"/>
    <n v="0"/>
    <b v="0"/>
    <s v="Standard"/>
    <n v="2"/>
    <s v="Sunny"/>
    <s v="Christmas Market"/>
  </r>
  <r>
    <n v="878"/>
    <x v="281"/>
    <x v="870"/>
    <n v="453"/>
    <n v="69"/>
    <s v="Male"/>
    <s v="City_17"/>
    <n v="0"/>
    <b v="1"/>
    <n v="948"/>
    <x v="1"/>
    <x v="1"/>
    <n v="5"/>
    <n v="23.26438387"/>
    <n v="116.3219194"/>
    <s v="Debit Card"/>
    <b v="0"/>
    <n v="0"/>
    <b v="1"/>
    <s v="Express"/>
    <n v="1"/>
    <s v="Rainy"/>
    <s v="Black Friday"/>
  </r>
  <r>
    <n v="879"/>
    <x v="285"/>
    <x v="871"/>
    <n v="120"/>
    <n v="38"/>
    <s v="Other"/>
    <s v="City_7"/>
    <n v="0"/>
    <b v="1"/>
    <n v="84"/>
    <x v="0"/>
    <x v="0"/>
    <n v="1"/>
    <n v="85.320043659999996"/>
    <n v="85.320043659999996"/>
    <s v="Debit Card"/>
    <b v="0"/>
    <n v="0"/>
    <b v="0"/>
    <s v="Express"/>
    <n v="5"/>
    <s v="Snowy"/>
    <s v="Black Friday"/>
  </r>
  <r>
    <n v="880"/>
    <x v="322"/>
    <x v="872"/>
    <n v="39"/>
    <n v="67"/>
    <s v="Female"/>
    <s v="City_7"/>
    <n v="0"/>
    <b v="1"/>
    <n v="503"/>
    <x v="4"/>
    <x v="4"/>
    <n v="5"/>
    <n v="80.054642479999998"/>
    <n v="400.27321239999998"/>
    <s v="Cash"/>
    <b v="0"/>
    <n v="40.027321239999999"/>
    <b v="0"/>
    <s v="Standard"/>
    <n v="1"/>
    <s v="Snowy"/>
    <s v="Black Friday"/>
  </r>
  <r>
    <n v="881"/>
    <x v="308"/>
    <x v="873"/>
    <n v="136"/>
    <n v="65"/>
    <s v="Other"/>
    <s v="City_3"/>
    <n v="0"/>
    <b v="1"/>
    <n v="406"/>
    <x v="0"/>
    <x v="0"/>
    <n v="3"/>
    <n v="36.33715969"/>
    <n v="109.0114791"/>
    <s v="Cash"/>
    <b v="0"/>
    <n v="10.901147910000001"/>
    <b v="0"/>
    <s v="Standard"/>
    <n v="3"/>
    <s v="Rainy"/>
    <s v="Black Friday"/>
  </r>
  <r>
    <n v="882"/>
    <x v="271"/>
    <x v="874"/>
    <n v="185"/>
    <n v="68"/>
    <s v="Male"/>
    <s v="City_18"/>
    <n v="91"/>
    <b v="0"/>
    <n v="641"/>
    <x v="4"/>
    <x v="4"/>
    <n v="4"/>
    <n v="47.35857584"/>
    <n v="189.4343034"/>
    <s v="Cash"/>
    <b v="0"/>
    <n v="0"/>
    <b v="1"/>
    <s v="Express"/>
    <n v="3"/>
    <s v="Snowy"/>
    <s v="Christmas Market"/>
  </r>
  <r>
    <n v="883"/>
    <x v="127"/>
    <x v="875"/>
    <n v="345"/>
    <n v="25"/>
    <s v="Other"/>
    <s v="City_18"/>
    <n v="0"/>
    <b v="1"/>
    <n v="694"/>
    <x v="2"/>
    <x v="2"/>
    <n v="1"/>
    <n v="83.258573479999995"/>
    <n v="83.258573479999995"/>
    <s v="Credit Card"/>
    <b v="0"/>
    <n v="8.3258573479999995"/>
    <b v="1"/>
    <s v="Overnight"/>
    <n v="3"/>
    <s v="Snowy"/>
    <s v="Black Friday"/>
  </r>
  <r>
    <n v="884"/>
    <x v="208"/>
    <x v="876"/>
    <n v="271"/>
    <n v="38"/>
    <s v="Male"/>
    <s v="City_1"/>
    <n v="23"/>
    <b v="0"/>
    <n v="896"/>
    <x v="0"/>
    <x v="0"/>
    <n v="3"/>
    <n v="75.132774380000001"/>
    <n v="225.3983231"/>
    <s v="Credit Card"/>
    <b v="1"/>
    <n v="22.539832310000001"/>
    <b v="1"/>
    <s v="Express"/>
    <n v="3"/>
    <s v="Rainy"/>
    <s v="Black Friday"/>
  </r>
  <r>
    <n v="885"/>
    <x v="219"/>
    <x v="877"/>
    <n v="29"/>
    <n v="50"/>
    <s v="Female"/>
    <s v="City_9"/>
    <n v="49"/>
    <b v="0"/>
    <n v="241"/>
    <x v="3"/>
    <x v="3"/>
    <n v="1"/>
    <n v="64.222487119999997"/>
    <n v="64.222487119999997"/>
    <s v="Online Payment"/>
    <b v="0"/>
    <n v="0"/>
    <b v="1"/>
    <s v="Express"/>
    <n v="3"/>
    <s v="Sunny"/>
    <s v="Christmas Market"/>
  </r>
  <r>
    <n v="886"/>
    <x v="330"/>
    <x v="878"/>
    <n v="490"/>
    <n v="60"/>
    <s v="Other"/>
    <s v="City_5"/>
    <n v="0"/>
    <b v="1"/>
    <n v="581"/>
    <x v="4"/>
    <x v="4"/>
    <n v="1"/>
    <n v="42.952677090000002"/>
    <n v="42.952677090000002"/>
    <s v="Online Payment"/>
    <b v="0"/>
    <n v="4.295267709"/>
    <b v="0"/>
    <s v="Overnight"/>
    <n v="1"/>
    <s v="Sunny"/>
    <s v="Black Friday"/>
  </r>
  <r>
    <n v="887"/>
    <x v="185"/>
    <x v="879"/>
    <n v="248"/>
    <n v="29"/>
    <s v="Male"/>
    <s v="City_7"/>
    <n v="0"/>
    <b v="1"/>
    <n v="913"/>
    <x v="0"/>
    <x v="0"/>
    <n v="4"/>
    <n v="36.267901860000002"/>
    <n v="145.0716074"/>
    <s v="Cash"/>
    <b v="1"/>
    <n v="14.50716074"/>
    <b v="0"/>
    <s v="Express"/>
    <n v="2"/>
    <s v="Rainy"/>
    <s v="Black Friday"/>
  </r>
  <r>
    <n v="888"/>
    <x v="137"/>
    <x v="880"/>
    <n v="444"/>
    <n v="55"/>
    <s v="Male"/>
    <s v="City_8"/>
    <n v="15"/>
    <b v="0"/>
    <n v="400"/>
    <x v="3"/>
    <x v="3"/>
    <n v="3"/>
    <n v="75.400333770000003"/>
    <n v="226.2010013"/>
    <s v="Credit Card"/>
    <b v="1"/>
    <n v="0"/>
    <b v="1"/>
    <s v="Express"/>
    <n v="3"/>
    <s v="Sunny"/>
    <s v="Black Friday"/>
  </r>
  <r>
    <n v="889"/>
    <x v="106"/>
    <x v="881"/>
    <n v="165"/>
    <n v="26"/>
    <s v="Male"/>
    <s v="City_3"/>
    <n v="0"/>
    <b v="1"/>
    <n v="824"/>
    <x v="0"/>
    <x v="0"/>
    <n v="3"/>
    <n v="26.455796469999999"/>
    <n v="79.367389419999995"/>
    <s v="Cash"/>
    <b v="0"/>
    <n v="0"/>
    <b v="0"/>
    <s v="Standard"/>
    <n v="5"/>
    <s v="Rainy"/>
    <s v="Black Friday"/>
  </r>
  <r>
    <n v="890"/>
    <x v="331"/>
    <x v="882"/>
    <n v="284"/>
    <n v="43"/>
    <s v="Male"/>
    <s v="City_14"/>
    <n v="0"/>
    <b v="1"/>
    <n v="323"/>
    <x v="2"/>
    <x v="2"/>
    <n v="2"/>
    <n v="49.30542088"/>
    <n v="98.61084176"/>
    <s v="Credit Card"/>
    <b v="0"/>
    <n v="9.8610841760000003"/>
    <b v="1"/>
    <s v="Standard"/>
    <n v="3"/>
    <s v="Rainy"/>
    <s v="Black Friday"/>
  </r>
  <r>
    <n v="891"/>
    <x v="281"/>
    <x v="883"/>
    <n v="67"/>
    <n v="22"/>
    <s v="Other"/>
    <s v="City_2"/>
    <n v="0"/>
    <b v="1"/>
    <n v="914"/>
    <x v="3"/>
    <x v="3"/>
    <n v="4"/>
    <n v="99.16830109"/>
    <n v="396.67320430000001"/>
    <s v="Cash"/>
    <b v="0"/>
    <n v="0"/>
    <b v="1"/>
    <s v="Standard"/>
    <n v="5"/>
    <s v="Rainy"/>
    <s v="Christmas Market"/>
  </r>
  <r>
    <n v="892"/>
    <x v="332"/>
    <x v="884"/>
    <n v="162"/>
    <n v="62"/>
    <s v="Male"/>
    <s v="City_19"/>
    <n v="0"/>
    <b v="1"/>
    <n v="798"/>
    <x v="2"/>
    <x v="2"/>
    <n v="1"/>
    <n v="15.697272440000001"/>
    <n v="15.697272440000001"/>
    <s v="Debit Card"/>
    <b v="1"/>
    <n v="1.5697272440000001"/>
    <b v="1"/>
    <s v="Standard"/>
    <n v="4"/>
    <s v="Snowy"/>
    <s v="Black Friday"/>
  </r>
  <r>
    <n v="893"/>
    <x v="100"/>
    <x v="885"/>
    <n v="475"/>
    <n v="29"/>
    <s v="Other"/>
    <s v="City_13"/>
    <n v="0"/>
    <b v="1"/>
    <n v="260"/>
    <x v="3"/>
    <x v="3"/>
    <n v="3"/>
    <n v="49.451146059999999"/>
    <n v="148.3534382"/>
    <s v="Debit Card"/>
    <b v="1"/>
    <n v="0"/>
    <b v="0"/>
    <s v="Express"/>
    <n v="5"/>
    <s v="Sunny"/>
    <s v="Black Friday"/>
  </r>
  <r>
    <n v="894"/>
    <x v="41"/>
    <x v="886"/>
    <n v="35"/>
    <n v="50"/>
    <s v="Female"/>
    <s v="City_13"/>
    <n v="87"/>
    <b v="0"/>
    <n v="91"/>
    <x v="2"/>
    <x v="2"/>
    <n v="5"/>
    <n v="92.788795910000005"/>
    <n v="463.94397950000001"/>
    <s v="Credit Card"/>
    <b v="0"/>
    <n v="46.394397949999998"/>
    <b v="1"/>
    <s v="Express"/>
    <n v="3"/>
    <s v="Sunny"/>
    <s v="Black Friday"/>
  </r>
  <r>
    <n v="895"/>
    <x v="333"/>
    <x v="887"/>
    <n v="451"/>
    <n v="58"/>
    <s v="Female"/>
    <s v="City_9"/>
    <n v="0"/>
    <b v="1"/>
    <n v="355"/>
    <x v="1"/>
    <x v="1"/>
    <n v="3"/>
    <n v="43.047917669999997"/>
    <n v="129.143753"/>
    <s v="Online Payment"/>
    <b v="0"/>
    <n v="12.9143753"/>
    <b v="0"/>
    <s v="Standard"/>
    <n v="1"/>
    <s v="Sunny"/>
    <s v="Black Friday"/>
  </r>
  <r>
    <n v="896"/>
    <x v="327"/>
    <x v="888"/>
    <n v="492"/>
    <n v="45"/>
    <s v="Other"/>
    <s v="City_19"/>
    <n v="87"/>
    <b v="0"/>
    <n v="802"/>
    <x v="4"/>
    <x v="4"/>
    <n v="1"/>
    <n v="88.728982740000006"/>
    <n v="88.728982740000006"/>
    <s v="Debit Card"/>
    <b v="0"/>
    <n v="8.8728982740000006"/>
    <b v="0"/>
    <s v="Express"/>
    <n v="3"/>
    <s v="Sunny"/>
    <s v="Black Friday"/>
  </r>
  <r>
    <n v="897"/>
    <x v="179"/>
    <x v="889"/>
    <n v="109"/>
    <n v="32"/>
    <s v="Other"/>
    <s v="City_10"/>
    <n v="90"/>
    <b v="0"/>
    <n v="122"/>
    <x v="3"/>
    <x v="3"/>
    <n v="4"/>
    <n v="52.877848149999998"/>
    <n v="211.51139259999999"/>
    <s v="Debit Card"/>
    <b v="0"/>
    <n v="21.151139260000001"/>
    <b v="1"/>
    <s v="Express"/>
    <n v="3"/>
    <s v="Snowy"/>
    <s v="Black Friday"/>
  </r>
  <r>
    <n v="898"/>
    <x v="94"/>
    <x v="890"/>
    <n v="241"/>
    <n v="18"/>
    <s v="Female"/>
    <s v="City_1"/>
    <n v="91"/>
    <b v="0"/>
    <n v="774"/>
    <x v="4"/>
    <x v="4"/>
    <n v="1"/>
    <n v="55.390508400000002"/>
    <n v="55.390508400000002"/>
    <s v="Credit Card"/>
    <b v="0"/>
    <n v="5.5390508399999998"/>
    <b v="1"/>
    <s v="Express"/>
    <n v="3"/>
    <s v="Sunny"/>
    <s v="Black Friday"/>
  </r>
  <r>
    <n v="899"/>
    <x v="291"/>
    <x v="891"/>
    <n v="385"/>
    <n v="31"/>
    <s v="Male"/>
    <s v="City_20"/>
    <n v="23"/>
    <b v="0"/>
    <n v="223"/>
    <x v="1"/>
    <x v="1"/>
    <n v="1"/>
    <n v="35.242550850000001"/>
    <n v="35.242550850000001"/>
    <s v="Cash"/>
    <b v="0"/>
    <n v="3.5242550850000001"/>
    <b v="1"/>
    <s v="Express"/>
    <n v="3"/>
    <s v="Snowy"/>
    <s v="Black Friday"/>
  </r>
  <r>
    <n v="900"/>
    <x v="289"/>
    <x v="892"/>
    <n v="20"/>
    <n v="31"/>
    <s v="Other"/>
    <s v="City_2"/>
    <n v="64"/>
    <b v="0"/>
    <n v="555"/>
    <x v="2"/>
    <x v="2"/>
    <n v="3"/>
    <n v="95.41796377"/>
    <n v="286.25389130000002"/>
    <s v="Online Payment"/>
    <b v="0"/>
    <n v="28.625389129999999"/>
    <b v="1"/>
    <s v="Express"/>
    <n v="3"/>
    <s v="Snowy"/>
    <s v="Black Friday"/>
  </r>
  <r>
    <n v="901"/>
    <x v="334"/>
    <x v="893"/>
    <n v="412"/>
    <n v="50"/>
    <s v="Female"/>
    <s v="City_2"/>
    <n v="31"/>
    <b v="0"/>
    <n v="988"/>
    <x v="0"/>
    <x v="0"/>
    <n v="1"/>
    <n v="10.916315750000001"/>
    <n v="10.916315750000001"/>
    <s v="Cash"/>
    <b v="1"/>
    <n v="1.0916315750000001"/>
    <b v="0"/>
    <s v="Express"/>
    <n v="3"/>
    <s v="Sunny"/>
    <s v="Black Friday"/>
  </r>
  <r>
    <n v="902"/>
    <x v="335"/>
    <x v="894"/>
    <n v="105"/>
    <n v="25"/>
    <s v="Female"/>
    <s v="City_8"/>
    <n v="0"/>
    <b v="1"/>
    <n v="482"/>
    <x v="1"/>
    <x v="1"/>
    <n v="1"/>
    <n v="82.240763709999996"/>
    <n v="82.240763709999996"/>
    <s v="Credit Card"/>
    <b v="1"/>
    <n v="8.2240763710000007"/>
    <b v="1"/>
    <s v="Express"/>
    <n v="5"/>
    <s v="Sunny"/>
    <s v="Black Friday"/>
  </r>
  <r>
    <n v="903"/>
    <x v="244"/>
    <x v="895"/>
    <n v="123"/>
    <n v="42"/>
    <s v="Female"/>
    <s v="City_7"/>
    <n v="53"/>
    <b v="0"/>
    <n v="642"/>
    <x v="0"/>
    <x v="0"/>
    <n v="5"/>
    <n v="64.968690499999994"/>
    <n v="324.84345250000001"/>
    <s v="Cash"/>
    <b v="0"/>
    <n v="0"/>
    <b v="0"/>
    <s v="Express"/>
    <n v="3"/>
    <s v="Snowy"/>
    <s v="Black Friday"/>
  </r>
  <r>
    <n v="904"/>
    <x v="94"/>
    <x v="896"/>
    <n v="174"/>
    <n v="57"/>
    <s v="Female"/>
    <s v="City_9"/>
    <n v="21"/>
    <b v="0"/>
    <n v="282"/>
    <x v="4"/>
    <x v="4"/>
    <n v="4"/>
    <n v="67.301023189999995"/>
    <n v="269.20409280000001"/>
    <s v="Debit Card"/>
    <b v="1"/>
    <n v="0"/>
    <b v="0"/>
    <s v="Express"/>
    <n v="3"/>
    <s v="Sunny"/>
    <s v="Christmas Market"/>
  </r>
  <r>
    <n v="905"/>
    <x v="322"/>
    <x v="897"/>
    <n v="91"/>
    <n v="27"/>
    <s v="Other"/>
    <s v="City_10"/>
    <n v="62"/>
    <b v="0"/>
    <n v="974"/>
    <x v="2"/>
    <x v="2"/>
    <n v="4"/>
    <n v="39.060299209999997"/>
    <n v="156.24119680000001"/>
    <s v="Cash"/>
    <b v="1"/>
    <n v="0"/>
    <b v="1"/>
    <s v="Express"/>
    <n v="3"/>
    <s v="Rainy"/>
    <s v="Christmas Market"/>
  </r>
  <r>
    <n v="906"/>
    <x v="29"/>
    <x v="898"/>
    <n v="59"/>
    <n v="51"/>
    <s v="Other"/>
    <s v="City_12"/>
    <n v="0"/>
    <b v="1"/>
    <n v="603"/>
    <x v="4"/>
    <x v="4"/>
    <n v="3"/>
    <n v="90.387136100000006"/>
    <n v="271.16140830000001"/>
    <s v="Credit Card"/>
    <b v="1"/>
    <n v="0"/>
    <b v="0"/>
    <s v="Express"/>
    <n v="4"/>
    <s v="Snowy"/>
    <s v="Black Friday"/>
  </r>
  <r>
    <n v="907"/>
    <x v="312"/>
    <x v="899"/>
    <n v="12"/>
    <n v="42"/>
    <s v="Male"/>
    <s v="City_12"/>
    <n v="86"/>
    <b v="0"/>
    <n v="772"/>
    <x v="0"/>
    <x v="0"/>
    <n v="5"/>
    <n v="93.158416509999995"/>
    <n v="465.79208249999999"/>
    <s v="Debit Card"/>
    <b v="1"/>
    <n v="46.579208250000001"/>
    <b v="0"/>
    <s v="Express"/>
    <n v="3"/>
    <s v="Snowy"/>
    <s v="Black Friday"/>
  </r>
  <r>
    <n v="908"/>
    <x v="158"/>
    <x v="900"/>
    <n v="214"/>
    <n v="34"/>
    <s v="Other"/>
    <s v="City_5"/>
    <n v="0"/>
    <b v="1"/>
    <n v="347"/>
    <x v="3"/>
    <x v="3"/>
    <n v="1"/>
    <n v="31.9667329"/>
    <n v="31.9667329"/>
    <s v="Cash"/>
    <b v="1"/>
    <n v="3.1966732900000001"/>
    <b v="1"/>
    <s v="Express"/>
    <n v="2"/>
    <s v="Sunny"/>
    <s v="Black Friday"/>
  </r>
  <r>
    <n v="909"/>
    <x v="89"/>
    <x v="901"/>
    <n v="262"/>
    <n v="18"/>
    <s v="Other"/>
    <s v="City_16"/>
    <n v="0"/>
    <b v="1"/>
    <n v="602"/>
    <x v="2"/>
    <x v="2"/>
    <n v="1"/>
    <n v="62.689152270000001"/>
    <n v="62.689152270000001"/>
    <s v="Debit Card"/>
    <b v="0"/>
    <n v="0"/>
    <b v="0"/>
    <s v="Overnight"/>
    <n v="5"/>
    <s v="Snowy"/>
    <s v="Black Friday"/>
  </r>
  <r>
    <n v="910"/>
    <x v="335"/>
    <x v="902"/>
    <n v="12"/>
    <n v="64"/>
    <s v="Other"/>
    <s v="City_11"/>
    <n v="0"/>
    <b v="1"/>
    <n v="124"/>
    <x v="4"/>
    <x v="4"/>
    <n v="4"/>
    <n v="18.138670019999999"/>
    <n v="72.554680079999997"/>
    <s v="Credit Card"/>
    <b v="1"/>
    <n v="7.2554680080000002"/>
    <b v="1"/>
    <s v="Express"/>
    <n v="2"/>
    <s v="Sunny"/>
    <s v="Black Friday"/>
  </r>
  <r>
    <n v="911"/>
    <x v="82"/>
    <x v="903"/>
    <n v="92"/>
    <n v="41"/>
    <s v="Male"/>
    <s v="City_4"/>
    <n v="45"/>
    <b v="0"/>
    <n v="476"/>
    <x v="1"/>
    <x v="1"/>
    <n v="4"/>
    <n v="40.838997470000002"/>
    <n v="163.3559899"/>
    <s v="Online Payment"/>
    <b v="1"/>
    <n v="16.335598990000001"/>
    <b v="0"/>
    <s v="Express"/>
    <n v="3"/>
    <s v="Sunny"/>
    <s v="Black Friday"/>
  </r>
  <r>
    <n v="912"/>
    <x v="336"/>
    <x v="904"/>
    <n v="138"/>
    <n v="69"/>
    <s v="Male"/>
    <s v="City_3"/>
    <n v="59"/>
    <b v="0"/>
    <n v="561"/>
    <x v="4"/>
    <x v="4"/>
    <n v="2"/>
    <n v="50.146980800000001"/>
    <n v="100.2939616"/>
    <s v="Debit Card"/>
    <b v="0"/>
    <n v="0"/>
    <b v="0"/>
    <s v="Express"/>
    <n v="3"/>
    <s v="Sunny"/>
    <s v="Christmas Market"/>
  </r>
  <r>
    <n v="913"/>
    <x v="181"/>
    <x v="905"/>
    <n v="202"/>
    <n v="42"/>
    <s v="Other"/>
    <s v="City_13"/>
    <n v="0"/>
    <b v="1"/>
    <n v="688"/>
    <x v="2"/>
    <x v="2"/>
    <n v="3"/>
    <n v="95.65843624"/>
    <n v="286.97530870000003"/>
    <s v="Cash"/>
    <b v="0"/>
    <n v="0"/>
    <b v="1"/>
    <s v="Standard"/>
    <n v="3"/>
    <s v="Rainy"/>
    <s v="Black Friday"/>
  </r>
  <r>
    <n v="914"/>
    <x v="285"/>
    <x v="906"/>
    <n v="382"/>
    <n v="31"/>
    <s v="Female"/>
    <s v="City_12"/>
    <n v="7"/>
    <b v="0"/>
    <n v="422"/>
    <x v="4"/>
    <x v="4"/>
    <n v="2"/>
    <n v="99.742563200000006"/>
    <n v="199.48512640000001"/>
    <s v="Debit Card"/>
    <b v="1"/>
    <n v="0"/>
    <b v="0"/>
    <s v="Express"/>
    <n v="3"/>
    <s v="Sunny"/>
    <s v="Christmas Market"/>
  </r>
  <r>
    <n v="915"/>
    <x v="126"/>
    <x v="907"/>
    <n v="181"/>
    <n v="57"/>
    <s v="Other"/>
    <s v="City_20"/>
    <n v="0"/>
    <b v="1"/>
    <n v="641"/>
    <x v="0"/>
    <x v="0"/>
    <n v="1"/>
    <n v="37.474857919999998"/>
    <n v="37.474857919999998"/>
    <s v="Cash"/>
    <b v="1"/>
    <n v="3.747485792"/>
    <b v="0"/>
    <s v="Standard"/>
    <n v="2"/>
    <s v="Sunny"/>
    <s v="Black Friday"/>
  </r>
  <r>
    <n v="916"/>
    <x v="208"/>
    <x v="908"/>
    <n v="192"/>
    <n v="38"/>
    <s v="Other"/>
    <s v="City_18"/>
    <n v="13"/>
    <b v="0"/>
    <n v="403"/>
    <x v="4"/>
    <x v="4"/>
    <n v="3"/>
    <n v="18.86625021"/>
    <n v="56.598750639999999"/>
    <s v="Online Payment"/>
    <b v="0"/>
    <n v="5.6598750640000004"/>
    <b v="1"/>
    <s v="Express"/>
    <n v="3"/>
    <s v="Snowy"/>
    <s v="Black Friday"/>
  </r>
  <r>
    <n v="917"/>
    <x v="180"/>
    <x v="909"/>
    <n v="46"/>
    <n v="62"/>
    <s v="Female"/>
    <s v="City_18"/>
    <n v="95"/>
    <b v="0"/>
    <n v="755"/>
    <x v="1"/>
    <x v="1"/>
    <n v="3"/>
    <n v="69.111946290000006"/>
    <n v="207.3358389"/>
    <s v="Debit Card"/>
    <b v="0"/>
    <n v="20.733583889999998"/>
    <b v="0"/>
    <s v="Express"/>
    <n v="3"/>
    <s v="Snowy"/>
    <s v="Black Friday"/>
  </r>
  <r>
    <n v="918"/>
    <x v="28"/>
    <x v="910"/>
    <n v="470"/>
    <n v="25"/>
    <s v="Female"/>
    <s v="City_20"/>
    <n v="10"/>
    <b v="0"/>
    <n v="739"/>
    <x v="2"/>
    <x v="2"/>
    <n v="2"/>
    <n v="43.538516209999997"/>
    <n v="87.077032430000003"/>
    <s v="Credit Card"/>
    <b v="1"/>
    <n v="0"/>
    <b v="0"/>
    <s v="Express"/>
    <n v="3"/>
    <s v="Rainy"/>
    <s v="Christmas Market"/>
  </r>
  <r>
    <n v="919"/>
    <x v="7"/>
    <x v="911"/>
    <n v="390"/>
    <n v="44"/>
    <s v="Male"/>
    <s v="City_17"/>
    <n v="98"/>
    <b v="0"/>
    <n v="90"/>
    <x v="3"/>
    <x v="3"/>
    <n v="3"/>
    <n v="81.101501200000001"/>
    <n v="243.3045036"/>
    <s v="Cash"/>
    <b v="0"/>
    <n v="0"/>
    <b v="1"/>
    <s v="Express"/>
    <n v="3"/>
    <s v="Sunny"/>
    <s v="Black Friday"/>
  </r>
  <r>
    <n v="920"/>
    <x v="261"/>
    <x v="912"/>
    <n v="483"/>
    <n v="48"/>
    <s v="Female"/>
    <s v="City_15"/>
    <n v="0"/>
    <b v="1"/>
    <n v="966"/>
    <x v="0"/>
    <x v="0"/>
    <n v="5"/>
    <n v="90.949518560000001"/>
    <n v="454.74759280000001"/>
    <s v="Cash"/>
    <b v="1"/>
    <n v="0"/>
    <b v="1"/>
    <s v="Express"/>
    <n v="1"/>
    <s v="Sunny"/>
    <s v="Black Friday"/>
  </r>
  <r>
    <n v="921"/>
    <x v="176"/>
    <x v="913"/>
    <n v="425"/>
    <n v="60"/>
    <s v="Male"/>
    <s v="City_3"/>
    <n v="0"/>
    <b v="1"/>
    <n v="735"/>
    <x v="0"/>
    <x v="0"/>
    <n v="1"/>
    <n v="94.646462020000001"/>
    <n v="94.646462020000001"/>
    <s v="Cash"/>
    <b v="1"/>
    <n v="0"/>
    <b v="1"/>
    <s v="Express"/>
    <n v="3"/>
    <s v="Rainy"/>
    <s v="Christmas Market"/>
  </r>
  <r>
    <n v="922"/>
    <x v="307"/>
    <x v="914"/>
    <n v="239"/>
    <n v="38"/>
    <s v="Other"/>
    <s v="City_6"/>
    <n v="30"/>
    <b v="0"/>
    <n v="325"/>
    <x v="1"/>
    <x v="1"/>
    <n v="3"/>
    <n v="98.45899249"/>
    <n v="295.37697750000001"/>
    <s v="Debit Card"/>
    <b v="0"/>
    <n v="0"/>
    <b v="0"/>
    <s v="Express"/>
    <n v="3"/>
    <s v="Sunny"/>
    <s v="Christmas Market"/>
  </r>
  <r>
    <n v="923"/>
    <x v="143"/>
    <x v="915"/>
    <n v="438"/>
    <n v="27"/>
    <s v="Female"/>
    <s v="City_19"/>
    <n v="62"/>
    <b v="0"/>
    <n v="834"/>
    <x v="1"/>
    <x v="1"/>
    <n v="5"/>
    <n v="39.100167679999998"/>
    <n v="195.50083839999999"/>
    <s v="Cash"/>
    <b v="0"/>
    <n v="0"/>
    <b v="0"/>
    <s v="Express"/>
    <n v="3"/>
    <s v="Sunny"/>
    <s v="Black Friday"/>
  </r>
  <r>
    <n v="924"/>
    <x v="36"/>
    <x v="916"/>
    <n v="278"/>
    <n v="40"/>
    <s v="Female"/>
    <s v="City_16"/>
    <n v="10"/>
    <b v="0"/>
    <n v="287"/>
    <x v="2"/>
    <x v="2"/>
    <n v="1"/>
    <n v="21.421463240000001"/>
    <n v="21.421463240000001"/>
    <s v="Cash"/>
    <b v="0"/>
    <n v="0"/>
    <b v="0"/>
    <s v="Express"/>
    <n v="3"/>
    <s v="Rainy"/>
    <s v="Christmas Market"/>
  </r>
  <r>
    <n v="925"/>
    <x v="279"/>
    <x v="917"/>
    <n v="350"/>
    <n v="40"/>
    <s v="Female"/>
    <s v="City_8"/>
    <n v="0"/>
    <b v="1"/>
    <n v="4"/>
    <x v="3"/>
    <x v="3"/>
    <n v="4"/>
    <n v="62.933820879999999"/>
    <n v="251.73528350000001"/>
    <s v="Credit Card"/>
    <b v="1"/>
    <n v="25.173528350000002"/>
    <b v="0"/>
    <s v="Overnight"/>
    <n v="5"/>
    <s v="Rainy"/>
    <s v="Black Friday"/>
  </r>
  <r>
    <n v="926"/>
    <x v="201"/>
    <x v="918"/>
    <n v="298"/>
    <n v="47"/>
    <s v="Female"/>
    <s v="City_15"/>
    <n v="0"/>
    <b v="1"/>
    <n v="309"/>
    <x v="1"/>
    <x v="1"/>
    <n v="4"/>
    <n v="33.682355659999999"/>
    <n v="134.72942259999999"/>
    <s v="Debit Card"/>
    <b v="1"/>
    <n v="0"/>
    <b v="0"/>
    <s v="Express"/>
    <n v="3"/>
    <s v="Snowy"/>
    <s v="Black Friday"/>
  </r>
  <r>
    <n v="927"/>
    <x v="235"/>
    <x v="919"/>
    <n v="224"/>
    <n v="66"/>
    <s v="Other"/>
    <s v="City_13"/>
    <n v="0"/>
    <b v="1"/>
    <n v="125"/>
    <x v="2"/>
    <x v="2"/>
    <n v="1"/>
    <n v="85.466466749999995"/>
    <n v="85.466466749999995"/>
    <s v="Online Payment"/>
    <b v="1"/>
    <n v="8.5466466749999999"/>
    <b v="0"/>
    <s v="Standard"/>
    <n v="4"/>
    <s v="Sunny"/>
    <s v="Black Friday"/>
  </r>
  <r>
    <n v="928"/>
    <x v="293"/>
    <x v="920"/>
    <n v="302"/>
    <n v="58"/>
    <s v="Male"/>
    <s v="City_17"/>
    <n v="74"/>
    <b v="0"/>
    <n v="364"/>
    <x v="4"/>
    <x v="4"/>
    <n v="3"/>
    <n v="50.376172660000002"/>
    <n v="151.12851800000001"/>
    <s v="Credit Card"/>
    <b v="0"/>
    <n v="0"/>
    <b v="0"/>
    <s v="Express"/>
    <n v="3"/>
    <s v="Rainy"/>
    <s v="Black Friday"/>
  </r>
  <r>
    <n v="929"/>
    <x v="311"/>
    <x v="921"/>
    <n v="59"/>
    <n v="24"/>
    <s v="Other"/>
    <s v="City_4"/>
    <n v="0"/>
    <b v="1"/>
    <n v="770"/>
    <x v="2"/>
    <x v="2"/>
    <n v="2"/>
    <n v="67.964575330000002"/>
    <n v="135.92915070000001"/>
    <s v="Online Payment"/>
    <b v="0"/>
    <n v="13.59291507"/>
    <b v="1"/>
    <s v="Overnight"/>
    <n v="3"/>
    <s v="Sunny"/>
    <s v="Black Friday"/>
  </r>
  <r>
    <n v="930"/>
    <x v="72"/>
    <x v="922"/>
    <n v="45"/>
    <n v="51"/>
    <s v="Other"/>
    <s v="City_14"/>
    <n v="0"/>
    <b v="1"/>
    <n v="806"/>
    <x v="0"/>
    <x v="0"/>
    <n v="1"/>
    <n v="48.549201259999997"/>
    <n v="48.549201259999997"/>
    <s v="Online Payment"/>
    <b v="1"/>
    <n v="0"/>
    <b v="1"/>
    <s v="Standard"/>
    <n v="3"/>
    <s v="Rainy"/>
    <s v="Christmas Market"/>
  </r>
  <r>
    <n v="931"/>
    <x v="295"/>
    <x v="923"/>
    <n v="355"/>
    <n v="55"/>
    <s v="Other"/>
    <s v="City_19"/>
    <n v="37"/>
    <b v="0"/>
    <n v="868"/>
    <x v="1"/>
    <x v="1"/>
    <n v="4"/>
    <n v="45.020160750000002"/>
    <n v="180.08064300000001"/>
    <s v="Debit Card"/>
    <b v="0"/>
    <n v="0"/>
    <b v="0"/>
    <s v="Express"/>
    <n v="3"/>
    <s v="Sunny"/>
    <s v="Christmas Market"/>
  </r>
  <r>
    <n v="932"/>
    <x v="145"/>
    <x v="924"/>
    <n v="109"/>
    <n v="19"/>
    <s v="Male"/>
    <s v="City_11"/>
    <n v="0"/>
    <b v="1"/>
    <n v="264"/>
    <x v="4"/>
    <x v="4"/>
    <n v="5"/>
    <n v="29.011281010000001"/>
    <n v="145.05640500000001"/>
    <s v="Credit Card"/>
    <b v="0"/>
    <n v="0"/>
    <b v="1"/>
    <s v="Express"/>
    <n v="4"/>
    <s v="Rainy"/>
    <s v="Christmas Market"/>
  </r>
  <r>
    <n v="933"/>
    <x v="144"/>
    <x v="925"/>
    <n v="306"/>
    <n v="44"/>
    <s v="Male"/>
    <s v="City_5"/>
    <n v="0"/>
    <b v="1"/>
    <n v="34"/>
    <x v="0"/>
    <x v="0"/>
    <n v="5"/>
    <n v="46.89884747"/>
    <n v="234.49423730000001"/>
    <s v="Cash"/>
    <b v="1"/>
    <n v="0"/>
    <b v="1"/>
    <s v="Standard"/>
    <n v="2"/>
    <s v="Rainy"/>
    <s v="Black Friday"/>
  </r>
  <r>
    <n v="934"/>
    <x v="93"/>
    <x v="926"/>
    <n v="257"/>
    <n v="59"/>
    <s v="Other"/>
    <s v="City_4"/>
    <n v="84"/>
    <b v="0"/>
    <n v="363"/>
    <x v="4"/>
    <x v="4"/>
    <n v="5"/>
    <n v="75.210878429999994"/>
    <n v="376.0543922"/>
    <s v="Cash"/>
    <b v="1"/>
    <n v="0"/>
    <b v="0"/>
    <s v="Express"/>
    <n v="3"/>
    <s v="Snowy"/>
    <s v="Christmas Market"/>
  </r>
  <r>
    <n v="935"/>
    <x v="185"/>
    <x v="927"/>
    <n v="366"/>
    <n v="50"/>
    <s v="Female"/>
    <s v="City_9"/>
    <n v="0"/>
    <b v="1"/>
    <n v="223"/>
    <x v="1"/>
    <x v="1"/>
    <n v="3"/>
    <n v="28.178066959999999"/>
    <n v="84.534200889999994"/>
    <s v="Debit Card"/>
    <b v="0"/>
    <n v="8.4534200889999997"/>
    <b v="1"/>
    <s v="Overnight"/>
    <n v="3"/>
    <s v="Sunny"/>
    <s v="Black Friday"/>
  </r>
  <r>
    <n v="936"/>
    <x v="188"/>
    <x v="928"/>
    <n v="447"/>
    <n v="38"/>
    <s v="Female"/>
    <s v="City_13"/>
    <n v="76"/>
    <b v="0"/>
    <n v="634"/>
    <x v="4"/>
    <x v="4"/>
    <n v="5"/>
    <n v="14.81194176"/>
    <n v="74.059708779999994"/>
    <s v="Credit Card"/>
    <b v="0"/>
    <n v="0"/>
    <b v="0"/>
    <s v="Express"/>
    <n v="3"/>
    <s v="Rainy"/>
    <s v="Christmas Market"/>
  </r>
  <r>
    <n v="937"/>
    <x v="69"/>
    <x v="929"/>
    <n v="258"/>
    <n v="40"/>
    <s v="Female"/>
    <s v="City_2"/>
    <n v="0"/>
    <b v="1"/>
    <n v="91"/>
    <x v="1"/>
    <x v="1"/>
    <n v="5"/>
    <n v="19.453254000000001"/>
    <n v="97.266269980000004"/>
    <s v="Online Payment"/>
    <b v="0"/>
    <n v="0"/>
    <b v="0"/>
    <s v="Standard"/>
    <n v="2"/>
    <s v="Snowy"/>
    <s v="Black Friday"/>
  </r>
  <r>
    <n v="938"/>
    <x v="101"/>
    <x v="930"/>
    <n v="112"/>
    <n v="19"/>
    <s v="Other"/>
    <s v="City_14"/>
    <n v="0"/>
    <b v="1"/>
    <n v="946"/>
    <x v="1"/>
    <x v="1"/>
    <n v="4"/>
    <n v="82.31243139"/>
    <n v="329.24972550000001"/>
    <s v="Debit Card"/>
    <b v="1"/>
    <n v="0"/>
    <b v="0"/>
    <s v="Standard"/>
    <n v="3"/>
    <s v="Snowy"/>
    <s v="Black Friday"/>
  </r>
  <r>
    <n v="939"/>
    <x v="337"/>
    <x v="931"/>
    <n v="352"/>
    <n v="34"/>
    <s v="Other"/>
    <s v="City_15"/>
    <n v="73"/>
    <b v="0"/>
    <n v="35"/>
    <x v="1"/>
    <x v="1"/>
    <n v="5"/>
    <n v="36.083734"/>
    <n v="180.41866999999999"/>
    <s v="Credit Card"/>
    <b v="1"/>
    <n v="18.041867"/>
    <b v="0"/>
    <s v="Express"/>
    <n v="3"/>
    <s v="Sunny"/>
    <s v="Black Friday"/>
  </r>
  <r>
    <n v="940"/>
    <x v="316"/>
    <x v="932"/>
    <n v="271"/>
    <n v="34"/>
    <s v="Female"/>
    <s v="City_17"/>
    <n v="0"/>
    <b v="1"/>
    <n v="913"/>
    <x v="4"/>
    <x v="4"/>
    <n v="1"/>
    <n v="66.953732239999994"/>
    <n v="66.953732239999994"/>
    <s v="Online Payment"/>
    <b v="0"/>
    <n v="6.6953732239999999"/>
    <b v="1"/>
    <s v="Express"/>
    <n v="2"/>
    <s v="Sunny"/>
    <s v="Black Friday"/>
  </r>
  <r>
    <n v="941"/>
    <x v="186"/>
    <x v="933"/>
    <n v="392"/>
    <n v="22"/>
    <s v="Male"/>
    <s v="City_15"/>
    <n v="0"/>
    <b v="1"/>
    <n v="479"/>
    <x v="4"/>
    <x v="4"/>
    <n v="1"/>
    <n v="34.497822980000002"/>
    <n v="34.497822980000002"/>
    <s v="Credit Card"/>
    <b v="0"/>
    <n v="0"/>
    <b v="0"/>
    <s v="Overnight"/>
    <n v="4"/>
    <s v="Sunny"/>
    <s v="Christmas Market"/>
  </r>
  <r>
    <n v="942"/>
    <x v="13"/>
    <x v="934"/>
    <n v="57"/>
    <n v="26"/>
    <s v="Other"/>
    <s v="City_18"/>
    <n v="26"/>
    <b v="0"/>
    <n v="119"/>
    <x v="2"/>
    <x v="2"/>
    <n v="4"/>
    <n v="40.405795509999997"/>
    <n v="161.62318200000001"/>
    <s v="Credit Card"/>
    <b v="1"/>
    <n v="0"/>
    <b v="0"/>
    <s v="Express"/>
    <n v="3"/>
    <s v="Sunny"/>
    <s v="Black Friday"/>
  </r>
  <r>
    <n v="943"/>
    <x v="74"/>
    <x v="935"/>
    <n v="249"/>
    <n v="48"/>
    <s v="Other"/>
    <s v="City_15"/>
    <n v="0"/>
    <b v="1"/>
    <n v="449"/>
    <x v="1"/>
    <x v="1"/>
    <n v="4"/>
    <n v="77.681609620000003"/>
    <n v="310.72643849999997"/>
    <s v="Credit Card"/>
    <b v="1"/>
    <n v="0"/>
    <b v="1"/>
    <s v="Express"/>
    <n v="3"/>
    <s v="Rainy"/>
    <s v="Christmas Market"/>
  </r>
  <r>
    <n v="944"/>
    <x v="122"/>
    <x v="936"/>
    <n v="371"/>
    <n v="43"/>
    <s v="Female"/>
    <s v="City_19"/>
    <n v="1"/>
    <b v="0"/>
    <n v="530"/>
    <x v="4"/>
    <x v="4"/>
    <n v="5"/>
    <n v="40.974513100000003"/>
    <n v="204.87256550000001"/>
    <s v="Online Payment"/>
    <b v="0"/>
    <n v="0"/>
    <b v="1"/>
    <s v="Express"/>
    <n v="3"/>
    <s v="Sunny"/>
    <s v="Christmas Market"/>
  </r>
  <r>
    <n v="945"/>
    <x v="291"/>
    <x v="937"/>
    <n v="113"/>
    <n v="45"/>
    <s v="Female"/>
    <s v="City_19"/>
    <n v="79"/>
    <b v="0"/>
    <n v="668"/>
    <x v="3"/>
    <x v="3"/>
    <n v="5"/>
    <n v="87.519070619999994"/>
    <n v="437.59535310000001"/>
    <s v="Online Payment"/>
    <b v="0"/>
    <n v="43.759535309999997"/>
    <b v="0"/>
    <s v="Express"/>
    <n v="3"/>
    <s v="Snowy"/>
    <s v="Black Friday"/>
  </r>
  <r>
    <n v="946"/>
    <x v="152"/>
    <x v="938"/>
    <n v="287"/>
    <n v="69"/>
    <s v="Male"/>
    <s v="City_7"/>
    <n v="0"/>
    <b v="1"/>
    <n v="653"/>
    <x v="2"/>
    <x v="2"/>
    <n v="2"/>
    <n v="21.067976139999999"/>
    <n v="42.135952289999999"/>
    <s v="Online Payment"/>
    <b v="0"/>
    <n v="4.2135952290000001"/>
    <b v="1"/>
    <s v="Overnight"/>
    <n v="1"/>
    <s v="Rainy"/>
    <s v="Black Friday"/>
  </r>
  <r>
    <n v="947"/>
    <x v="47"/>
    <x v="939"/>
    <n v="93"/>
    <n v="49"/>
    <s v="Other"/>
    <s v="City_11"/>
    <n v="0"/>
    <b v="1"/>
    <n v="701"/>
    <x v="1"/>
    <x v="1"/>
    <n v="1"/>
    <n v="99.101200779999999"/>
    <n v="99.101200779999999"/>
    <s v="Debit Card"/>
    <b v="0"/>
    <n v="0"/>
    <b v="0"/>
    <s v="Overnight"/>
    <n v="1"/>
    <s v="Sunny"/>
    <s v="Christmas Market"/>
  </r>
  <r>
    <n v="948"/>
    <x v="95"/>
    <x v="940"/>
    <n v="72"/>
    <n v="21"/>
    <s v="Female"/>
    <s v="City_13"/>
    <n v="0"/>
    <b v="1"/>
    <n v="739"/>
    <x v="4"/>
    <x v="4"/>
    <n v="1"/>
    <n v="26.423873799999999"/>
    <n v="26.423873799999999"/>
    <s v="Debit Card"/>
    <b v="1"/>
    <n v="0"/>
    <b v="1"/>
    <s v="Overnight"/>
    <n v="3"/>
    <s v="Snowy"/>
    <s v="Black Friday"/>
  </r>
  <r>
    <n v="949"/>
    <x v="43"/>
    <x v="941"/>
    <n v="466"/>
    <n v="31"/>
    <s v="Male"/>
    <s v="City_9"/>
    <n v="54"/>
    <b v="0"/>
    <n v="961"/>
    <x v="4"/>
    <x v="4"/>
    <n v="2"/>
    <n v="73.312779379999995"/>
    <n v="146.62555879999999"/>
    <s v="Online Payment"/>
    <b v="1"/>
    <n v="0"/>
    <b v="1"/>
    <s v="Express"/>
    <n v="3"/>
    <s v="Snowy"/>
    <s v="Christmas Market"/>
  </r>
  <r>
    <n v="950"/>
    <x v="194"/>
    <x v="942"/>
    <n v="332"/>
    <n v="25"/>
    <s v="Other"/>
    <s v="City_1"/>
    <n v="0"/>
    <b v="1"/>
    <n v="245"/>
    <x v="4"/>
    <x v="4"/>
    <n v="4"/>
    <n v="96.110798880000004"/>
    <n v="384.4431955"/>
    <s v="Credit Card"/>
    <b v="1"/>
    <n v="38.444319550000003"/>
    <b v="0"/>
    <s v="Standard"/>
    <n v="4"/>
    <s v="Rainy"/>
    <s v="Black Friday"/>
  </r>
  <r>
    <n v="951"/>
    <x v="2"/>
    <x v="943"/>
    <n v="307"/>
    <n v="51"/>
    <s v="Male"/>
    <s v="City_7"/>
    <n v="23"/>
    <b v="0"/>
    <n v="175"/>
    <x v="1"/>
    <x v="1"/>
    <n v="2"/>
    <n v="60.468415"/>
    <n v="120.93683"/>
    <s v="Credit Card"/>
    <b v="0"/>
    <n v="0"/>
    <b v="0"/>
    <s v="Express"/>
    <n v="3"/>
    <s v="Snowy"/>
    <s v="Black Friday"/>
  </r>
  <r>
    <n v="952"/>
    <x v="309"/>
    <x v="944"/>
    <n v="332"/>
    <n v="37"/>
    <s v="Other"/>
    <s v="City_8"/>
    <n v="73"/>
    <b v="0"/>
    <n v="22"/>
    <x v="0"/>
    <x v="0"/>
    <n v="5"/>
    <n v="31.16642925"/>
    <n v="155.83214630000001"/>
    <s v="Credit Card"/>
    <b v="1"/>
    <n v="0"/>
    <b v="1"/>
    <s v="Express"/>
    <n v="3"/>
    <s v="Snowy"/>
    <s v="Black Friday"/>
  </r>
  <r>
    <n v="953"/>
    <x v="338"/>
    <x v="945"/>
    <n v="329"/>
    <n v="37"/>
    <s v="Male"/>
    <s v="City_13"/>
    <n v="12"/>
    <b v="0"/>
    <n v="207"/>
    <x v="4"/>
    <x v="4"/>
    <n v="1"/>
    <n v="56.140122150000003"/>
    <n v="56.140122150000003"/>
    <s v="Online Payment"/>
    <b v="1"/>
    <n v="0"/>
    <b v="0"/>
    <s v="Express"/>
    <n v="3"/>
    <s v="Sunny"/>
    <s v="Christmas Market"/>
  </r>
  <r>
    <n v="954"/>
    <x v="181"/>
    <x v="946"/>
    <n v="413"/>
    <n v="42"/>
    <s v="Other"/>
    <s v="City_14"/>
    <n v="0"/>
    <b v="1"/>
    <n v="700"/>
    <x v="2"/>
    <x v="2"/>
    <n v="4"/>
    <n v="23.181936990000001"/>
    <n v="92.727747960000002"/>
    <s v="Debit Card"/>
    <b v="0"/>
    <n v="9.2727747960000002"/>
    <b v="1"/>
    <s v="Standard"/>
    <n v="2"/>
    <s v="Sunny"/>
    <s v="Black Friday"/>
  </r>
  <r>
    <n v="955"/>
    <x v="239"/>
    <x v="947"/>
    <n v="488"/>
    <n v="24"/>
    <s v="Female"/>
    <s v="City_13"/>
    <n v="0"/>
    <b v="1"/>
    <n v="998"/>
    <x v="1"/>
    <x v="1"/>
    <n v="4"/>
    <n v="99.575631779999995"/>
    <n v="398.30252710000002"/>
    <s v="Debit Card"/>
    <b v="0"/>
    <n v="0"/>
    <b v="0"/>
    <s v="Express"/>
    <n v="5"/>
    <s v="Rainy"/>
    <s v="Christmas Market"/>
  </r>
  <r>
    <n v="956"/>
    <x v="138"/>
    <x v="948"/>
    <n v="29"/>
    <n v="65"/>
    <s v="Male"/>
    <s v="City_15"/>
    <n v="78"/>
    <b v="0"/>
    <n v="192"/>
    <x v="1"/>
    <x v="1"/>
    <n v="2"/>
    <n v="89.645938459999996"/>
    <n v="179.29187690000001"/>
    <s v="Online Payment"/>
    <b v="1"/>
    <n v="0"/>
    <b v="0"/>
    <s v="Express"/>
    <n v="3"/>
    <s v="Rainy"/>
    <s v="Christmas Market"/>
  </r>
  <r>
    <n v="957"/>
    <x v="116"/>
    <x v="949"/>
    <n v="430"/>
    <n v="37"/>
    <s v="Female"/>
    <s v="City_6"/>
    <n v="49"/>
    <b v="0"/>
    <n v="81"/>
    <x v="4"/>
    <x v="4"/>
    <n v="5"/>
    <n v="77.336612189999997"/>
    <n v="386.68306100000001"/>
    <s v="Debit Card"/>
    <b v="1"/>
    <n v="0"/>
    <b v="1"/>
    <s v="Express"/>
    <n v="3"/>
    <s v="Rainy"/>
    <s v="Christmas Market"/>
  </r>
  <r>
    <n v="958"/>
    <x v="328"/>
    <x v="950"/>
    <n v="420"/>
    <n v="44"/>
    <s v="Male"/>
    <s v="City_20"/>
    <n v="0"/>
    <b v="1"/>
    <n v="614"/>
    <x v="3"/>
    <x v="3"/>
    <n v="5"/>
    <n v="59.360594020000001"/>
    <n v="296.80297009999998"/>
    <s v="Debit Card"/>
    <b v="0"/>
    <n v="0"/>
    <b v="1"/>
    <s v="Express"/>
    <n v="3"/>
    <s v="Rainy"/>
    <s v="Christmas Market"/>
  </r>
  <r>
    <n v="959"/>
    <x v="335"/>
    <x v="951"/>
    <n v="189"/>
    <n v="49"/>
    <s v="Male"/>
    <s v="City_8"/>
    <n v="0"/>
    <b v="1"/>
    <n v="556"/>
    <x v="0"/>
    <x v="0"/>
    <n v="1"/>
    <n v="64.28648355"/>
    <n v="64.28648355"/>
    <s v="Cash"/>
    <b v="0"/>
    <n v="6.428648355"/>
    <b v="1"/>
    <s v="Express"/>
    <n v="1"/>
    <s v="Sunny"/>
    <s v="Black Friday"/>
  </r>
  <r>
    <n v="960"/>
    <x v="38"/>
    <x v="952"/>
    <n v="279"/>
    <n v="39"/>
    <s v="Male"/>
    <s v="City_13"/>
    <n v="14"/>
    <b v="0"/>
    <n v="350"/>
    <x v="1"/>
    <x v="1"/>
    <n v="2"/>
    <n v="58.027495530000003"/>
    <n v="116.0549911"/>
    <s v="Online Payment"/>
    <b v="1"/>
    <n v="11.60549911"/>
    <b v="1"/>
    <s v="Express"/>
    <n v="3"/>
    <s v="Snowy"/>
    <s v="Black Friday"/>
  </r>
  <r>
    <n v="961"/>
    <x v="56"/>
    <x v="953"/>
    <n v="371"/>
    <n v="65"/>
    <s v="Male"/>
    <s v="City_12"/>
    <n v="0"/>
    <b v="1"/>
    <n v="813"/>
    <x v="2"/>
    <x v="2"/>
    <n v="3"/>
    <n v="20.294879330000001"/>
    <n v="60.884638000000002"/>
    <s v="Cash"/>
    <b v="0"/>
    <n v="0"/>
    <b v="1"/>
    <s v="Express"/>
    <n v="4"/>
    <s v="Rainy"/>
    <s v="Black Friday"/>
  </r>
  <r>
    <n v="962"/>
    <x v="198"/>
    <x v="954"/>
    <n v="2"/>
    <n v="69"/>
    <s v="Female"/>
    <s v="City_3"/>
    <n v="0"/>
    <b v="1"/>
    <n v="99"/>
    <x v="0"/>
    <x v="0"/>
    <n v="2"/>
    <n v="45.380317120000001"/>
    <n v="90.760634240000002"/>
    <s v="Debit Card"/>
    <b v="1"/>
    <n v="9.0760634240000009"/>
    <b v="1"/>
    <s v="Express"/>
    <n v="3"/>
    <s v="Sunny"/>
    <s v="Black Friday"/>
  </r>
  <r>
    <n v="963"/>
    <x v="287"/>
    <x v="955"/>
    <n v="288"/>
    <n v="55"/>
    <s v="Other"/>
    <s v="City_13"/>
    <n v="87"/>
    <b v="0"/>
    <n v="46"/>
    <x v="2"/>
    <x v="2"/>
    <n v="2"/>
    <n v="92.405226459999994"/>
    <n v="184.8104529"/>
    <s v="Credit Card"/>
    <b v="0"/>
    <n v="0"/>
    <b v="0"/>
    <s v="Express"/>
    <n v="3"/>
    <s v="Snowy"/>
    <s v="Black Friday"/>
  </r>
  <r>
    <n v="964"/>
    <x v="133"/>
    <x v="956"/>
    <n v="348"/>
    <n v="21"/>
    <s v="Female"/>
    <s v="City_7"/>
    <n v="60"/>
    <b v="0"/>
    <n v="432"/>
    <x v="0"/>
    <x v="0"/>
    <n v="1"/>
    <n v="82.087046549999997"/>
    <n v="82.087046549999997"/>
    <s v="Online Payment"/>
    <b v="1"/>
    <n v="8.208704655"/>
    <b v="1"/>
    <s v="Express"/>
    <n v="3"/>
    <s v="Snowy"/>
    <s v="Black Friday"/>
  </r>
  <r>
    <n v="965"/>
    <x v="183"/>
    <x v="957"/>
    <n v="142"/>
    <n v="56"/>
    <s v="Other"/>
    <s v="City_10"/>
    <n v="0"/>
    <b v="1"/>
    <n v="243"/>
    <x v="3"/>
    <x v="3"/>
    <n v="1"/>
    <n v="43.60796568"/>
    <n v="43.60796568"/>
    <s v="Cash"/>
    <b v="0"/>
    <n v="4.3607965679999996"/>
    <b v="1"/>
    <s v="Standard"/>
    <n v="3"/>
    <s v="Rainy"/>
    <s v="Black Friday"/>
  </r>
  <r>
    <n v="966"/>
    <x v="61"/>
    <x v="958"/>
    <n v="206"/>
    <n v="40"/>
    <s v="Male"/>
    <s v="City_6"/>
    <n v="73"/>
    <b v="0"/>
    <n v="24"/>
    <x v="2"/>
    <x v="2"/>
    <n v="2"/>
    <n v="21.281167880000002"/>
    <n v="42.562335769999997"/>
    <s v="Online Payment"/>
    <b v="0"/>
    <n v="0"/>
    <b v="0"/>
    <s v="Express"/>
    <n v="3"/>
    <s v="Snowy"/>
    <s v="Christmas Market"/>
  </r>
  <r>
    <n v="967"/>
    <x v="103"/>
    <x v="959"/>
    <n v="346"/>
    <n v="57"/>
    <s v="Other"/>
    <s v="City_6"/>
    <n v="96"/>
    <b v="0"/>
    <n v="893"/>
    <x v="0"/>
    <x v="0"/>
    <n v="5"/>
    <n v="84.563204769999999"/>
    <n v="422.81602379999998"/>
    <s v="Debit Card"/>
    <b v="0"/>
    <n v="42.281602380000002"/>
    <b v="0"/>
    <s v="Express"/>
    <n v="3"/>
    <s v="Snowy"/>
    <s v="Black Friday"/>
  </r>
  <r>
    <n v="968"/>
    <x v="266"/>
    <x v="960"/>
    <n v="344"/>
    <n v="24"/>
    <s v="Male"/>
    <s v="City_15"/>
    <n v="50"/>
    <b v="0"/>
    <n v="868"/>
    <x v="0"/>
    <x v="0"/>
    <n v="3"/>
    <n v="51.949916729999998"/>
    <n v="155.84975019999999"/>
    <s v="Cash"/>
    <b v="1"/>
    <n v="15.58497502"/>
    <b v="0"/>
    <s v="Express"/>
    <n v="3"/>
    <s v="Snowy"/>
    <s v="Black Friday"/>
  </r>
  <r>
    <n v="969"/>
    <x v="91"/>
    <x v="961"/>
    <n v="297"/>
    <n v="66"/>
    <s v="Female"/>
    <s v="City_17"/>
    <n v="0"/>
    <b v="1"/>
    <n v="163"/>
    <x v="4"/>
    <x v="4"/>
    <n v="4"/>
    <n v="91.915388320000005"/>
    <n v="367.66155329999998"/>
    <s v="Debit Card"/>
    <b v="0"/>
    <n v="36.766155329999997"/>
    <b v="1"/>
    <s v="Express"/>
    <n v="2"/>
    <s v="Rainy"/>
    <s v="Black Friday"/>
  </r>
  <r>
    <n v="970"/>
    <x v="133"/>
    <x v="962"/>
    <n v="343"/>
    <n v="48"/>
    <s v="Other"/>
    <s v="City_14"/>
    <n v="79"/>
    <b v="0"/>
    <n v="115"/>
    <x v="2"/>
    <x v="2"/>
    <n v="1"/>
    <n v="98.964991429999998"/>
    <n v="98.964991429999998"/>
    <s v="Cash"/>
    <b v="1"/>
    <n v="9.8964991429999998"/>
    <b v="0"/>
    <s v="Express"/>
    <n v="3"/>
    <s v="Rainy"/>
    <s v="Black Friday"/>
  </r>
  <r>
    <n v="971"/>
    <x v="68"/>
    <x v="963"/>
    <n v="161"/>
    <n v="41"/>
    <s v="Other"/>
    <s v="City_1"/>
    <n v="0"/>
    <b v="1"/>
    <n v="96"/>
    <x v="3"/>
    <x v="3"/>
    <n v="1"/>
    <n v="46.918327480000002"/>
    <n v="46.918327480000002"/>
    <s v="Debit Card"/>
    <b v="1"/>
    <n v="4.6918327480000004"/>
    <b v="1"/>
    <s v="Express"/>
    <n v="3"/>
    <s v="Sunny"/>
    <s v="Black Friday"/>
  </r>
  <r>
    <n v="972"/>
    <x v="263"/>
    <x v="964"/>
    <n v="370"/>
    <n v="30"/>
    <s v="Female"/>
    <s v="City_20"/>
    <n v="71"/>
    <b v="0"/>
    <n v="114"/>
    <x v="2"/>
    <x v="2"/>
    <n v="4"/>
    <n v="37.998184819999999"/>
    <n v="151.99273930000001"/>
    <s v="Cash"/>
    <b v="0"/>
    <n v="0"/>
    <b v="1"/>
    <s v="Express"/>
    <n v="3"/>
    <s v="Sunny"/>
    <s v="Black Friday"/>
  </r>
  <r>
    <n v="973"/>
    <x v="276"/>
    <x v="965"/>
    <n v="494"/>
    <n v="61"/>
    <s v="Male"/>
    <s v="City_20"/>
    <n v="12"/>
    <b v="0"/>
    <n v="985"/>
    <x v="2"/>
    <x v="2"/>
    <n v="2"/>
    <n v="48.4187431"/>
    <n v="96.837486200000001"/>
    <s v="Online Payment"/>
    <b v="0"/>
    <n v="9.6837486199999994"/>
    <b v="0"/>
    <s v="Express"/>
    <n v="3"/>
    <s v="Sunny"/>
    <s v="Black Friday"/>
  </r>
  <r>
    <n v="974"/>
    <x v="123"/>
    <x v="966"/>
    <n v="409"/>
    <n v="28"/>
    <s v="Female"/>
    <s v="City_11"/>
    <n v="57"/>
    <b v="0"/>
    <n v="712"/>
    <x v="4"/>
    <x v="4"/>
    <n v="2"/>
    <n v="90.550601740000005"/>
    <n v="181.1012035"/>
    <s v="Cash"/>
    <b v="1"/>
    <n v="0"/>
    <b v="0"/>
    <s v="Express"/>
    <n v="3"/>
    <s v="Sunny"/>
    <s v="Christmas Market"/>
  </r>
  <r>
    <n v="975"/>
    <x v="86"/>
    <x v="967"/>
    <n v="68"/>
    <n v="61"/>
    <s v="Female"/>
    <s v="City_10"/>
    <n v="0"/>
    <b v="1"/>
    <n v="834"/>
    <x v="0"/>
    <x v="0"/>
    <n v="5"/>
    <n v="16.23517966"/>
    <n v="81.175898309999994"/>
    <s v="Online Payment"/>
    <b v="0"/>
    <n v="0"/>
    <b v="0"/>
    <s v="Standard"/>
    <n v="2"/>
    <s v="Sunny"/>
    <s v="Black Friday"/>
  </r>
  <r>
    <n v="976"/>
    <x v="262"/>
    <x v="968"/>
    <n v="46"/>
    <n v="65"/>
    <s v="Female"/>
    <s v="City_18"/>
    <n v="0"/>
    <b v="1"/>
    <n v="117"/>
    <x v="4"/>
    <x v="4"/>
    <n v="2"/>
    <n v="78.321136330000002"/>
    <n v="156.64227270000001"/>
    <s v="Debit Card"/>
    <b v="0"/>
    <n v="0"/>
    <b v="1"/>
    <s v="Overnight"/>
    <n v="5"/>
    <s v="Snowy"/>
    <s v="Christmas Market"/>
  </r>
  <r>
    <n v="977"/>
    <x v="11"/>
    <x v="969"/>
    <n v="150"/>
    <n v="32"/>
    <s v="Female"/>
    <s v="City_14"/>
    <n v="0"/>
    <b v="1"/>
    <n v="670"/>
    <x v="2"/>
    <x v="2"/>
    <n v="3"/>
    <n v="65.128695640000004"/>
    <n v="195.38608690000001"/>
    <s v="Online Payment"/>
    <b v="0"/>
    <n v="0"/>
    <b v="0"/>
    <s v="Standard"/>
    <n v="5"/>
    <s v="Snowy"/>
    <s v="Christmas Market"/>
  </r>
  <r>
    <n v="978"/>
    <x v="14"/>
    <x v="970"/>
    <n v="4"/>
    <n v="32"/>
    <s v="Other"/>
    <s v="City_12"/>
    <n v="70"/>
    <b v="0"/>
    <n v="887"/>
    <x v="4"/>
    <x v="4"/>
    <n v="2"/>
    <n v="44.30286444"/>
    <n v="88.605728889999995"/>
    <s v="Debit Card"/>
    <b v="1"/>
    <n v="0"/>
    <b v="1"/>
    <s v="Express"/>
    <n v="3"/>
    <s v="Rainy"/>
    <s v="Black Friday"/>
  </r>
  <r>
    <n v="979"/>
    <x v="16"/>
    <x v="971"/>
    <n v="327"/>
    <n v="39"/>
    <s v="Female"/>
    <s v="City_13"/>
    <n v="35"/>
    <b v="0"/>
    <n v="513"/>
    <x v="3"/>
    <x v="3"/>
    <n v="3"/>
    <n v="69.532033780000006"/>
    <n v="208.59610129999999"/>
    <s v="Online Payment"/>
    <b v="0"/>
    <n v="0"/>
    <b v="0"/>
    <s v="Express"/>
    <n v="3"/>
    <s v="Rainy"/>
    <s v="Black Friday"/>
  </r>
  <r>
    <n v="980"/>
    <x v="132"/>
    <x v="972"/>
    <n v="77"/>
    <n v="47"/>
    <s v="Male"/>
    <s v="City_3"/>
    <n v="0"/>
    <b v="1"/>
    <n v="872"/>
    <x v="1"/>
    <x v="1"/>
    <n v="4"/>
    <n v="33.475004040000002"/>
    <n v="133.90001620000001"/>
    <s v="Debit Card"/>
    <b v="1"/>
    <n v="13.39000162"/>
    <b v="0"/>
    <s v="Overnight"/>
    <n v="1"/>
    <s v="Snowy"/>
    <s v="Black Friday"/>
  </r>
  <r>
    <n v="981"/>
    <x v="339"/>
    <x v="973"/>
    <n v="405"/>
    <n v="18"/>
    <s v="Male"/>
    <s v="City_18"/>
    <n v="0"/>
    <b v="1"/>
    <n v="442"/>
    <x v="2"/>
    <x v="2"/>
    <n v="3"/>
    <n v="71.178065110000006"/>
    <n v="213.53419529999999"/>
    <s v="Debit Card"/>
    <b v="1"/>
    <n v="0"/>
    <b v="0"/>
    <s v="Standard"/>
    <n v="3"/>
    <s v="Snowy"/>
    <s v="Black Friday"/>
  </r>
  <r>
    <n v="982"/>
    <x v="51"/>
    <x v="974"/>
    <n v="174"/>
    <n v="38"/>
    <s v="Other"/>
    <s v="City_9"/>
    <n v="0"/>
    <b v="1"/>
    <n v="911"/>
    <x v="4"/>
    <x v="4"/>
    <n v="3"/>
    <n v="89.907493029999998"/>
    <n v="269.72247909999999"/>
    <s v="Credit Card"/>
    <b v="1"/>
    <n v="0"/>
    <b v="0"/>
    <s v="Express"/>
    <n v="4"/>
    <s v="Sunny"/>
    <s v="Christmas Market"/>
  </r>
  <r>
    <n v="983"/>
    <x v="158"/>
    <x v="975"/>
    <n v="1"/>
    <n v="54"/>
    <s v="Male"/>
    <s v="City_4"/>
    <n v="0"/>
    <b v="1"/>
    <n v="594"/>
    <x v="0"/>
    <x v="0"/>
    <n v="3"/>
    <n v="46.466622770000001"/>
    <n v="139.39986830000001"/>
    <s v="Credit Card"/>
    <b v="0"/>
    <n v="13.93998683"/>
    <b v="0"/>
    <s v="Express"/>
    <n v="3"/>
    <s v="Rainy"/>
    <s v="Black Friday"/>
  </r>
  <r>
    <n v="984"/>
    <x v="212"/>
    <x v="976"/>
    <n v="365"/>
    <n v="24"/>
    <s v="Female"/>
    <s v="City_17"/>
    <n v="0"/>
    <b v="1"/>
    <n v="116"/>
    <x v="4"/>
    <x v="4"/>
    <n v="1"/>
    <n v="42.598673740000002"/>
    <n v="42.598673740000002"/>
    <s v="Online Payment"/>
    <b v="0"/>
    <n v="0"/>
    <b v="1"/>
    <s v="Overnight"/>
    <n v="2"/>
    <s v="Rainy"/>
    <s v="Christmas Market"/>
  </r>
  <r>
    <n v="985"/>
    <x v="243"/>
    <x v="977"/>
    <n v="189"/>
    <n v="30"/>
    <s v="Female"/>
    <s v="City_1"/>
    <n v="34"/>
    <b v="0"/>
    <n v="758"/>
    <x v="0"/>
    <x v="0"/>
    <n v="5"/>
    <n v="15.860635569999999"/>
    <n v="79.303177869999999"/>
    <s v="Online Payment"/>
    <b v="0"/>
    <n v="7.9303177869999999"/>
    <b v="1"/>
    <s v="Express"/>
    <n v="3"/>
    <s v="Snowy"/>
    <s v="Black Friday"/>
  </r>
  <r>
    <n v="986"/>
    <x v="315"/>
    <x v="978"/>
    <n v="476"/>
    <n v="44"/>
    <s v="Male"/>
    <s v="City_10"/>
    <n v="100"/>
    <b v="0"/>
    <n v="890"/>
    <x v="1"/>
    <x v="1"/>
    <n v="3"/>
    <n v="63.667660619999999"/>
    <n v="191.00298190000001"/>
    <s v="Debit Card"/>
    <b v="1"/>
    <n v="19.10029819"/>
    <b v="0"/>
    <s v="Express"/>
    <n v="3"/>
    <s v="Snowy"/>
    <s v="Black Friday"/>
  </r>
  <r>
    <n v="987"/>
    <x v="100"/>
    <x v="979"/>
    <n v="147"/>
    <n v="29"/>
    <s v="Female"/>
    <s v="City_15"/>
    <n v="0"/>
    <b v="1"/>
    <n v="556"/>
    <x v="0"/>
    <x v="0"/>
    <n v="3"/>
    <n v="93.331370370000002"/>
    <n v="279.9941111"/>
    <s v="Credit Card"/>
    <b v="0"/>
    <n v="27.99941111"/>
    <b v="0"/>
    <s v="Overnight"/>
    <n v="3"/>
    <s v="Sunny"/>
    <s v="Black Friday"/>
  </r>
  <r>
    <n v="988"/>
    <x v="259"/>
    <x v="980"/>
    <n v="115"/>
    <n v="58"/>
    <s v="Female"/>
    <s v="City_18"/>
    <n v="46"/>
    <b v="0"/>
    <n v="500"/>
    <x v="3"/>
    <x v="3"/>
    <n v="2"/>
    <n v="72.565128110000003"/>
    <n v="145.13025619999999"/>
    <s v="Online Payment"/>
    <b v="0"/>
    <n v="14.513025620000001"/>
    <b v="1"/>
    <s v="Express"/>
    <n v="3"/>
    <s v="Sunny"/>
    <s v="Black Friday"/>
  </r>
  <r>
    <n v="989"/>
    <x v="135"/>
    <x v="981"/>
    <n v="382"/>
    <n v="48"/>
    <s v="Male"/>
    <s v="City_16"/>
    <n v="0"/>
    <b v="1"/>
    <n v="183"/>
    <x v="3"/>
    <x v="3"/>
    <n v="2"/>
    <n v="20.145226279999999"/>
    <n v="40.290452559999999"/>
    <s v="Debit Card"/>
    <b v="1"/>
    <n v="0"/>
    <b v="1"/>
    <s v="Overnight"/>
    <n v="5"/>
    <s v="Sunny"/>
    <s v="Black Friday"/>
  </r>
  <r>
    <n v="990"/>
    <x v="254"/>
    <x v="982"/>
    <n v="371"/>
    <n v="41"/>
    <s v="Male"/>
    <s v="City_18"/>
    <n v="90"/>
    <b v="0"/>
    <n v="162"/>
    <x v="4"/>
    <x v="4"/>
    <n v="5"/>
    <n v="23.19612484"/>
    <n v="115.98062419999999"/>
    <s v="Cash"/>
    <b v="1"/>
    <n v="0"/>
    <b v="0"/>
    <s v="Express"/>
    <n v="3"/>
    <s v="Rainy"/>
    <s v="Black Friday"/>
  </r>
  <r>
    <n v="991"/>
    <x v="134"/>
    <x v="983"/>
    <n v="126"/>
    <n v="63"/>
    <s v="Female"/>
    <s v="City_17"/>
    <n v="96"/>
    <b v="0"/>
    <n v="259"/>
    <x v="1"/>
    <x v="1"/>
    <n v="2"/>
    <n v="58.300507369999998"/>
    <n v="116.60101469999999"/>
    <s v="Credit Card"/>
    <b v="1"/>
    <n v="0"/>
    <b v="1"/>
    <s v="Express"/>
    <n v="3"/>
    <s v="Rainy"/>
    <s v="Christmas Market"/>
  </r>
  <r>
    <n v="992"/>
    <x v="340"/>
    <x v="984"/>
    <n v="460"/>
    <n v="60"/>
    <s v="Other"/>
    <s v="City_9"/>
    <n v="92"/>
    <b v="0"/>
    <n v="787"/>
    <x v="4"/>
    <x v="4"/>
    <n v="1"/>
    <n v="23.75988298"/>
    <n v="23.75988298"/>
    <s v="Debit Card"/>
    <b v="0"/>
    <n v="2.3759882980000002"/>
    <b v="1"/>
    <s v="Express"/>
    <n v="3"/>
    <s v="Snowy"/>
    <s v="Black Friday"/>
  </r>
  <r>
    <n v="993"/>
    <x v="228"/>
    <x v="985"/>
    <n v="78"/>
    <n v="47"/>
    <s v="Female"/>
    <s v="City_9"/>
    <n v="93"/>
    <b v="0"/>
    <n v="644"/>
    <x v="3"/>
    <x v="3"/>
    <n v="2"/>
    <n v="55.07500976"/>
    <n v="110.1500195"/>
    <s v="Debit Card"/>
    <b v="1"/>
    <n v="11.01500195"/>
    <b v="0"/>
    <s v="Express"/>
    <n v="3"/>
    <s v="Snowy"/>
    <s v="Black Friday"/>
  </r>
  <r>
    <n v="994"/>
    <x v="152"/>
    <x v="986"/>
    <n v="234"/>
    <n v="24"/>
    <s v="Male"/>
    <s v="City_16"/>
    <n v="0"/>
    <b v="1"/>
    <n v="13"/>
    <x v="0"/>
    <x v="0"/>
    <n v="5"/>
    <n v="14.39552413"/>
    <n v="71.977620639999998"/>
    <s v="Cash"/>
    <b v="1"/>
    <n v="7.197762064"/>
    <b v="0"/>
    <s v="Express"/>
    <n v="4"/>
    <s v="Snowy"/>
    <s v="Black Friday"/>
  </r>
  <r>
    <n v="995"/>
    <x v="200"/>
    <x v="987"/>
    <n v="467"/>
    <n v="55"/>
    <s v="Female"/>
    <s v="City_2"/>
    <n v="0"/>
    <b v="1"/>
    <n v="67"/>
    <x v="4"/>
    <x v="4"/>
    <n v="4"/>
    <n v="34.872014499999999"/>
    <n v="139.488058"/>
    <s v="Online Payment"/>
    <b v="0"/>
    <n v="13.948805800000001"/>
    <b v="1"/>
    <s v="Express"/>
    <n v="5"/>
    <s v="Rainy"/>
    <s v="Black Friday"/>
  </r>
  <r>
    <n v="996"/>
    <x v="56"/>
    <x v="988"/>
    <n v="72"/>
    <n v="61"/>
    <s v="Male"/>
    <s v="City_1"/>
    <n v="72"/>
    <b v="0"/>
    <n v="325"/>
    <x v="3"/>
    <x v="3"/>
    <n v="3"/>
    <n v="57.22887515"/>
    <n v="171.68662549999999"/>
    <s v="Online Payment"/>
    <b v="1"/>
    <n v="0"/>
    <b v="1"/>
    <s v="Express"/>
    <n v="3"/>
    <s v="Rainy"/>
    <s v="Christmas Market"/>
  </r>
  <r>
    <n v="997"/>
    <x v="275"/>
    <x v="989"/>
    <n v="285"/>
    <n v="69"/>
    <s v="Male"/>
    <s v="City_3"/>
    <n v="0"/>
    <b v="1"/>
    <n v="866"/>
    <x v="1"/>
    <x v="1"/>
    <n v="1"/>
    <n v="74.232776889999997"/>
    <n v="74.232776889999997"/>
    <s v="Cash"/>
    <b v="0"/>
    <n v="0"/>
    <b v="1"/>
    <s v="Overnight"/>
    <n v="5"/>
    <s v="Snowy"/>
    <s v="Black Friday"/>
  </r>
  <r>
    <n v="998"/>
    <x v="99"/>
    <x v="990"/>
    <n v="22"/>
    <n v="61"/>
    <s v="Female"/>
    <s v="City_5"/>
    <n v="0"/>
    <b v="1"/>
    <n v="600"/>
    <x v="2"/>
    <x v="2"/>
    <n v="1"/>
    <n v="22.758348689999998"/>
    <n v="22.758348689999998"/>
    <s v="Cash"/>
    <b v="1"/>
    <n v="2.2758348690000001"/>
    <b v="1"/>
    <s v="Standard"/>
    <n v="1"/>
    <s v="Snowy"/>
    <s v="Black Friday"/>
  </r>
  <r>
    <n v="999"/>
    <x v="341"/>
    <x v="991"/>
    <n v="362"/>
    <n v="39"/>
    <s v="Other"/>
    <s v="City_19"/>
    <n v="48"/>
    <b v="0"/>
    <n v="199"/>
    <x v="1"/>
    <x v="1"/>
    <n v="2"/>
    <n v="46.999995400000003"/>
    <n v="93.999990800000006"/>
    <s v="Credit Card"/>
    <b v="0"/>
    <n v="9.3999990800000006"/>
    <b v="0"/>
    <s v="Express"/>
    <n v="3"/>
    <s v="Rainy"/>
    <s v="Black Friday"/>
  </r>
  <r>
    <n v="1000"/>
    <x v="165"/>
    <x v="992"/>
    <n v="449"/>
    <n v="66"/>
    <s v="Other"/>
    <s v="City_3"/>
    <n v="0"/>
    <b v="1"/>
    <n v="628"/>
    <x v="2"/>
    <x v="2"/>
    <n v="5"/>
    <n v="60.260974060000002"/>
    <n v="301.3048703"/>
    <s v="Debit Card"/>
    <b v="0"/>
    <n v="0"/>
    <b v="1"/>
    <s v="Express"/>
    <n v="3"/>
    <s v="Rainy"/>
    <s v="Christmas Market"/>
  </r>
  <r>
    <n v="1001"/>
    <x v="129"/>
    <x v="993"/>
    <n v="484"/>
    <n v="57"/>
    <s v="Female"/>
    <s v="City_4"/>
    <n v="0"/>
    <b v="1"/>
    <n v="838"/>
    <x v="1"/>
    <x v="1"/>
    <n v="1"/>
    <n v="11.394278140000001"/>
    <n v="11.394278140000001"/>
    <s v="Debit Card"/>
    <b v="1"/>
    <n v="0"/>
    <b v="1"/>
    <s v="Standard"/>
    <n v="5"/>
    <s v="Snowy"/>
    <s v="Black Friday"/>
  </r>
  <r>
    <n v="1002"/>
    <x v="126"/>
    <x v="994"/>
    <n v="88"/>
    <n v="51"/>
    <s v="Female"/>
    <s v="City_12"/>
    <n v="0"/>
    <b v="1"/>
    <n v="354"/>
    <x v="1"/>
    <x v="1"/>
    <n v="3"/>
    <n v="67.026922929999998"/>
    <n v="201.08076879999999"/>
    <s v="Debit Card"/>
    <b v="1"/>
    <n v="0"/>
    <b v="0"/>
    <s v="Express"/>
    <n v="3"/>
    <s v="Snowy"/>
    <s v="Black Friday"/>
  </r>
  <r>
    <n v="1003"/>
    <x v="85"/>
    <x v="995"/>
    <n v="103"/>
    <n v="53"/>
    <s v="Female"/>
    <s v="City_19"/>
    <n v="31"/>
    <b v="0"/>
    <n v="399"/>
    <x v="1"/>
    <x v="1"/>
    <n v="1"/>
    <n v="50.069526770000003"/>
    <n v="50.069526770000003"/>
    <s v="Debit Card"/>
    <b v="1"/>
    <n v="5.0069526770000001"/>
    <b v="1"/>
    <s v="Express"/>
    <n v="3"/>
    <s v="Sunny"/>
    <s v="Black Friday"/>
  </r>
  <r>
    <n v="1004"/>
    <x v="118"/>
    <x v="996"/>
    <n v="67"/>
    <n v="29"/>
    <s v="Male"/>
    <s v="City_18"/>
    <n v="0"/>
    <b v="1"/>
    <n v="854"/>
    <x v="0"/>
    <x v="0"/>
    <n v="3"/>
    <n v="91.058502759999996"/>
    <n v="273.17550829999999"/>
    <s v="Credit Card"/>
    <b v="1"/>
    <n v="0"/>
    <b v="1"/>
    <s v="Overnight"/>
    <n v="5"/>
    <s v="Rainy"/>
    <s v="Christmas Market"/>
  </r>
  <r>
    <n v="1005"/>
    <x v="205"/>
    <x v="997"/>
    <n v="111"/>
    <n v="36"/>
    <s v="Male"/>
    <s v="City_18"/>
    <n v="84"/>
    <b v="0"/>
    <n v="501"/>
    <x v="1"/>
    <x v="1"/>
    <n v="3"/>
    <n v="14.730819889999999"/>
    <n v="44.192459679999999"/>
    <s v="Debit Card"/>
    <b v="0"/>
    <n v="0"/>
    <b v="0"/>
    <s v="Express"/>
    <n v="3"/>
    <s v="Snowy"/>
    <s v="Christmas Market"/>
  </r>
  <r>
    <n v="1006"/>
    <x v="121"/>
    <x v="998"/>
    <n v="198"/>
    <n v="52"/>
    <s v="Other"/>
    <s v="City_2"/>
    <n v="51"/>
    <b v="0"/>
    <n v="346"/>
    <x v="3"/>
    <x v="3"/>
    <n v="1"/>
    <n v="11.684655319999999"/>
    <n v="11.684655319999999"/>
    <s v="Credit Card"/>
    <b v="0"/>
    <n v="0"/>
    <b v="1"/>
    <s v="Express"/>
    <n v="3"/>
    <s v="Snowy"/>
    <s v="Black Friday"/>
  </r>
  <r>
    <n v="1007"/>
    <x v="48"/>
    <x v="999"/>
    <n v="295"/>
    <n v="34"/>
    <s v="Female"/>
    <s v="City_18"/>
    <n v="0"/>
    <b v="1"/>
    <n v="49"/>
    <x v="0"/>
    <x v="0"/>
    <n v="2"/>
    <n v="85.334891690000006"/>
    <n v="170.6697834"/>
    <s v="Online Payment"/>
    <b v="0"/>
    <n v="0"/>
    <b v="1"/>
    <s v="Express"/>
    <n v="4"/>
    <s v="Sunny"/>
    <s v="Black Friday"/>
  </r>
  <r>
    <n v="1008"/>
    <x v="156"/>
    <x v="1000"/>
    <n v="365"/>
    <n v="32"/>
    <s v="Other"/>
    <s v="City_4"/>
    <n v="0"/>
    <b v="1"/>
    <n v="121"/>
    <x v="1"/>
    <x v="1"/>
    <n v="4"/>
    <n v="12.212447839999999"/>
    <n v="48.849791349999997"/>
    <s v="Cash"/>
    <b v="1"/>
    <n v="4.884979135"/>
    <b v="1"/>
    <s v="Express"/>
    <n v="1"/>
    <s v="Rainy"/>
    <s v="Black Friday"/>
  </r>
  <r>
    <n v="1009"/>
    <x v="22"/>
    <x v="1001"/>
    <n v="37"/>
    <n v="40"/>
    <s v="Other"/>
    <s v="City_19"/>
    <n v="0"/>
    <b v="1"/>
    <n v="264"/>
    <x v="0"/>
    <x v="0"/>
    <n v="5"/>
    <n v="32.591199510000003"/>
    <n v="162.95599759999999"/>
    <s v="Debit Card"/>
    <b v="1"/>
    <n v="16.295599760000002"/>
    <b v="1"/>
    <s v="Standard"/>
    <n v="5"/>
    <s v="Sunny"/>
    <s v="Black Friday"/>
  </r>
  <r>
    <n v="1010"/>
    <x v="179"/>
    <x v="1002"/>
    <n v="489"/>
    <n v="56"/>
    <s v="Male"/>
    <s v="City_20"/>
    <n v="0"/>
    <b v="1"/>
    <n v="883"/>
    <x v="0"/>
    <x v="0"/>
    <n v="2"/>
    <n v="48.238064350000002"/>
    <n v="96.476128700000004"/>
    <s v="Debit Card"/>
    <b v="1"/>
    <n v="9.6476128699999997"/>
    <b v="0"/>
    <s v="Overnight"/>
    <n v="1"/>
    <s v="Snowy"/>
    <s v="Black Friday"/>
  </r>
  <r>
    <n v="1011"/>
    <x v="326"/>
    <x v="1003"/>
    <n v="151"/>
    <n v="24"/>
    <s v="Other"/>
    <s v="City_8"/>
    <n v="89"/>
    <b v="0"/>
    <n v="702"/>
    <x v="2"/>
    <x v="2"/>
    <n v="3"/>
    <n v="96.537367110000005"/>
    <n v="289.61210130000001"/>
    <s v="Credit Card"/>
    <b v="1"/>
    <n v="0"/>
    <b v="1"/>
    <s v="Express"/>
    <n v="3"/>
    <s v="Sunny"/>
    <s v="Black Friday"/>
  </r>
  <r>
    <n v="1012"/>
    <x v="315"/>
    <x v="1004"/>
    <n v="435"/>
    <n v="59"/>
    <s v="Male"/>
    <s v="City_12"/>
    <n v="14"/>
    <b v="0"/>
    <n v="133"/>
    <x v="4"/>
    <x v="4"/>
    <n v="2"/>
    <n v="11.94874134"/>
    <n v="23.89748268"/>
    <s v="Credit Card"/>
    <b v="1"/>
    <n v="0"/>
    <b v="1"/>
    <s v="Express"/>
    <n v="3"/>
    <s v="Rainy"/>
    <s v="Christmas Market"/>
  </r>
  <r>
    <n v="1013"/>
    <x v="17"/>
    <x v="1005"/>
    <n v="410"/>
    <n v="70"/>
    <s v="Other"/>
    <s v="City_6"/>
    <n v="48"/>
    <b v="0"/>
    <n v="937"/>
    <x v="1"/>
    <x v="1"/>
    <n v="4"/>
    <n v="81.351733999999993"/>
    <n v="325.40693599999997"/>
    <s v="Cash"/>
    <b v="0"/>
    <n v="0"/>
    <b v="1"/>
    <s v="Express"/>
    <n v="3"/>
    <s v="Sunny"/>
    <s v="Black Friday"/>
  </r>
  <r>
    <n v="1014"/>
    <x v="342"/>
    <x v="1006"/>
    <n v="384"/>
    <n v="23"/>
    <s v="Male"/>
    <s v="City_19"/>
    <n v="0"/>
    <b v="1"/>
    <n v="224"/>
    <x v="0"/>
    <x v="0"/>
    <n v="1"/>
    <n v="49.612143340000003"/>
    <n v="49.612143340000003"/>
    <s v="Cash"/>
    <b v="1"/>
    <n v="4.9612143340000001"/>
    <b v="0"/>
    <s v="Express"/>
    <n v="5"/>
    <s v="Rainy"/>
    <s v="Black Friday"/>
  </r>
  <r>
    <n v="1015"/>
    <x v="34"/>
    <x v="1007"/>
    <n v="403"/>
    <n v="46"/>
    <s v="Other"/>
    <s v="City_14"/>
    <n v="86"/>
    <b v="0"/>
    <n v="119"/>
    <x v="1"/>
    <x v="1"/>
    <n v="1"/>
    <n v="11.45744831"/>
    <n v="11.45744831"/>
    <s v="Online Payment"/>
    <b v="0"/>
    <n v="0"/>
    <b v="0"/>
    <s v="Express"/>
    <n v="3"/>
    <s v="Rainy"/>
    <s v="Christmas Market"/>
  </r>
  <r>
    <n v="1016"/>
    <x v="324"/>
    <x v="1008"/>
    <n v="84"/>
    <n v="50"/>
    <s v="Female"/>
    <s v="City_2"/>
    <n v="12"/>
    <b v="0"/>
    <n v="373"/>
    <x v="4"/>
    <x v="4"/>
    <n v="5"/>
    <n v="54.208711139999998"/>
    <n v="271.04355570000001"/>
    <s v="Credit Card"/>
    <b v="1"/>
    <n v="0"/>
    <b v="0"/>
    <s v="Express"/>
    <n v="3"/>
    <s v="Rainy"/>
    <s v="Christmas Market"/>
  </r>
  <r>
    <n v="1017"/>
    <x v="343"/>
    <x v="1009"/>
    <n v="473"/>
    <n v="47"/>
    <s v="Female"/>
    <s v="City_13"/>
    <n v="0"/>
    <b v="1"/>
    <n v="177"/>
    <x v="0"/>
    <x v="0"/>
    <n v="2"/>
    <n v="16.518189979999999"/>
    <n v="33.036379959999998"/>
    <s v="Credit Card"/>
    <b v="0"/>
    <n v="0"/>
    <b v="1"/>
    <s v="Express"/>
    <n v="1"/>
    <s v="Sunny"/>
    <s v="Black Friday"/>
  </r>
  <r>
    <n v="1018"/>
    <x v="128"/>
    <x v="1010"/>
    <n v="35"/>
    <n v="30"/>
    <s v="Other"/>
    <s v="City_17"/>
    <n v="0"/>
    <b v="1"/>
    <n v="141"/>
    <x v="0"/>
    <x v="0"/>
    <n v="5"/>
    <n v="96.337410500000004"/>
    <n v="481.68705249999999"/>
    <s v="Credit Card"/>
    <b v="1"/>
    <n v="0"/>
    <b v="0"/>
    <s v="Overnight"/>
    <n v="4"/>
    <s v="Snowy"/>
    <s v="Black Friday"/>
  </r>
  <r>
    <n v="1019"/>
    <x v="84"/>
    <x v="1011"/>
    <n v="311"/>
    <n v="62"/>
    <s v="Other"/>
    <s v="City_5"/>
    <n v="57"/>
    <b v="0"/>
    <n v="892"/>
    <x v="1"/>
    <x v="1"/>
    <n v="2"/>
    <n v="11.779428169999999"/>
    <n v="23.558856349999999"/>
    <s v="Cash"/>
    <b v="0"/>
    <n v="0"/>
    <b v="1"/>
    <s v="Express"/>
    <n v="3"/>
    <s v="Snowy"/>
    <s v="Black Friday"/>
  </r>
  <r>
    <n v="1020"/>
    <x v="316"/>
    <x v="1012"/>
    <n v="172"/>
    <n v="37"/>
    <s v="Female"/>
    <s v="City_16"/>
    <n v="0"/>
    <b v="1"/>
    <n v="365"/>
    <x v="0"/>
    <x v="0"/>
    <n v="1"/>
    <n v="71.849299590000001"/>
    <n v="71.849299590000001"/>
    <s v="Cash"/>
    <b v="1"/>
    <n v="7.1849299589999998"/>
    <b v="0"/>
    <s v="Standard"/>
    <n v="3"/>
    <s v="Snowy"/>
    <s v="Black Friday"/>
  </r>
  <r>
    <n v="1021"/>
    <x v="278"/>
    <x v="1013"/>
    <n v="442"/>
    <n v="59"/>
    <s v="Female"/>
    <s v="City_17"/>
    <n v="0"/>
    <b v="1"/>
    <n v="667"/>
    <x v="4"/>
    <x v="4"/>
    <n v="3"/>
    <n v="18.683026869999999"/>
    <n v="56.049080600000003"/>
    <s v="Debit Card"/>
    <b v="0"/>
    <n v="0"/>
    <b v="0"/>
    <s v="Overnight"/>
    <n v="3"/>
    <s v="Rainy"/>
    <s v="Christmas Market"/>
  </r>
  <r>
    <n v="1022"/>
    <x v="164"/>
    <x v="1014"/>
    <n v="295"/>
    <n v="29"/>
    <s v="Female"/>
    <s v="City_20"/>
    <n v="0"/>
    <b v="1"/>
    <n v="756"/>
    <x v="4"/>
    <x v="4"/>
    <n v="3"/>
    <n v="14.09956903"/>
    <n v="42.29870708"/>
    <s v="Cash"/>
    <b v="1"/>
    <n v="0"/>
    <b v="0"/>
    <s v="Overnight"/>
    <n v="3"/>
    <s v="Sunny"/>
    <s v="Black Friday"/>
  </r>
  <r>
    <n v="1023"/>
    <x v="236"/>
    <x v="1015"/>
    <n v="344"/>
    <n v="64"/>
    <s v="Other"/>
    <s v="City_20"/>
    <n v="0"/>
    <b v="1"/>
    <n v="379"/>
    <x v="3"/>
    <x v="3"/>
    <n v="2"/>
    <n v="39.353082329999999"/>
    <n v="78.706164659999999"/>
    <s v="Online Payment"/>
    <b v="0"/>
    <n v="0"/>
    <b v="0"/>
    <s v="Overnight"/>
    <n v="4"/>
    <s v="Rainy"/>
    <s v="Christmas Market"/>
  </r>
  <r>
    <n v="1024"/>
    <x v="276"/>
    <x v="1016"/>
    <n v="467"/>
    <n v="45"/>
    <s v="Male"/>
    <s v="City_13"/>
    <n v="0"/>
    <b v="1"/>
    <n v="561"/>
    <x v="3"/>
    <x v="3"/>
    <n v="5"/>
    <n v="28.05855253"/>
    <n v="140.2927626"/>
    <s v="Credit Card"/>
    <b v="1"/>
    <n v="0"/>
    <b v="1"/>
    <s v="Overnight"/>
    <n v="5"/>
    <s v="Rainy"/>
    <s v="Black Friday"/>
  </r>
  <r>
    <n v="1025"/>
    <x v="3"/>
    <x v="1017"/>
    <n v="120"/>
    <n v="50"/>
    <s v="Male"/>
    <s v="City_10"/>
    <n v="0"/>
    <b v="1"/>
    <n v="33"/>
    <x v="0"/>
    <x v="0"/>
    <n v="1"/>
    <n v="71.369638949999995"/>
    <n v="71.369638949999995"/>
    <s v="Debit Card"/>
    <b v="1"/>
    <n v="7.1369638950000001"/>
    <b v="1"/>
    <s v="Standard"/>
    <n v="2"/>
    <s v="Sunny"/>
    <s v="Black Friday"/>
  </r>
  <r>
    <n v="1026"/>
    <x v="81"/>
    <x v="1018"/>
    <n v="372"/>
    <n v="35"/>
    <s v="Other"/>
    <s v="City_14"/>
    <n v="31"/>
    <b v="0"/>
    <n v="729"/>
    <x v="3"/>
    <x v="3"/>
    <n v="2"/>
    <n v="70.137533189999999"/>
    <n v="140.27506639999999"/>
    <s v="Cash"/>
    <b v="1"/>
    <n v="14.02750664"/>
    <b v="1"/>
    <s v="Express"/>
    <n v="3"/>
    <s v="Sunny"/>
    <s v="Black Friday"/>
  </r>
  <r>
    <n v="1027"/>
    <x v="213"/>
    <x v="1019"/>
    <n v="81"/>
    <n v="38"/>
    <s v="Male"/>
    <s v="City_14"/>
    <n v="0"/>
    <b v="1"/>
    <n v="714"/>
    <x v="1"/>
    <x v="1"/>
    <n v="5"/>
    <n v="15.91035862"/>
    <n v="79.551793079999996"/>
    <s v="Debit Card"/>
    <b v="0"/>
    <n v="7.9551793079999999"/>
    <b v="0"/>
    <s v="Express"/>
    <n v="3"/>
    <s v="Rainy"/>
    <s v="Black Friday"/>
  </r>
  <r>
    <n v="1028"/>
    <x v="153"/>
    <x v="1020"/>
    <n v="266"/>
    <n v="26"/>
    <s v="Male"/>
    <s v="City_2"/>
    <n v="37"/>
    <b v="0"/>
    <n v="728"/>
    <x v="4"/>
    <x v="4"/>
    <n v="1"/>
    <n v="74.192934789999995"/>
    <n v="74.192934789999995"/>
    <s v="Debit Card"/>
    <b v="0"/>
    <n v="0"/>
    <b v="1"/>
    <s v="Express"/>
    <n v="3"/>
    <s v="Sunny"/>
    <s v="Black Friday"/>
  </r>
  <r>
    <n v="1029"/>
    <x v="139"/>
    <x v="1021"/>
    <n v="151"/>
    <n v="63"/>
    <s v="Male"/>
    <s v="City_13"/>
    <n v="0"/>
    <b v="1"/>
    <n v="639"/>
    <x v="4"/>
    <x v="4"/>
    <n v="1"/>
    <n v="30.4109111"/>
    <n v="30.4109111"/>
    <s v="Online Payment"/>
    <b v="1"/>
    <n v="0"/>
    <b v="0"/>
    <s v="Express"/>
    <n v="2"/>
    <s v="Sunny"/>
    <s v="Christmas Market"/>
  </r>
  <r>
    <n v="1030"/>
    <x v="66"/>
    <x v="1022"/>
    <n v="172"/>
    <n v="62"/>
    <s v="Other"/>
    <s v="City_11"/>
    <n v="17"/>
    <b v="0"/>
    <n v="721"/>
    <x v="1"/>
    <x v="1"/>
    <n v="5"/>
    <n v="11.242606459999999"/>
    <n v="56.213032300000002"/>
    <s v="Cash"/>
    <b v="0"/>
    <n v="0"/>
    <b v="1"/>
    <s v="Express"/>
    <n v="3"/>
    <s v="Rainy"/>
    <s v="Black Friday"/>
  </r>
  <r>
    <n v="1031"/>
    <x v="54"/>
    <x v="1023"/>
    <n v="347"/>
    <n v="41"/>
    <s v="Female"/>
    <s v="City_19"/>
    <n v="0"/>
    <b v="1"/>
    <n v="749"/>
    <x v="2"/>
    <x v="2"/>
    <n v="5"/>
    <n v="54.496058240000004"/>
    <n v="272.48029120000001"/>
    <s v="Debit Card"/>
    <b v="1"/>
    <n v="0"/>
    <b v="1"/>
    <s v="Overnight"/>
    <n v="3"/>
    <s v="Sunny"/>
    <s v="Black Friday"/>
  </r>
  <r>
    <n v="1032"/>
    <x v="279"/>
    <x v="1024"/>
    <n v="83"/>
    <n v="50"/>
    <s v="Other"/>
    <s v="City_17"/>
    <n v="0"/>
    <b v="1"/>
    <n v="597"/>
    <x v="0"/>
    <x v="0"/>
    <n v="5"/>
    <n v="71.038074940000001"/>
    <n v="355.19037470000001"/>
    <s v="Credit Card"/>
    <b v="0"/>
    <n v="0"/>
    <b v="0"/>
    <s v="Standard"/>
    <n v="2"/>
    <s v="Snowy"/>
    <s v="Christmas Market"/>
  </r>
  <r>
    <n v="1033"/>
    <x v="261"/>
    <x v="1025"/>
    <n v="165"/>
    <n v="31"/>
    <s v="Female"/>
    <s v="City_15"/>
    <n v="0"/>
    <b v="1"/>
    <n v="97"/>
    <x v="2"/>
    <x v="2"/>
    <n v="1"/>
    <n v="12.262198570000001"/>
    <n v="12.262198570000001"/>
    <s v="Cash"/>
    <b v="0"/>
    <n v="1.226219857"/>
    <b v="1"/>
    <s v="Standard"/>
    <n v="4"/>
    <s v="Sunny"/>
    <s v="Black Friday"/>
  </r>
  <r>
    <n v="1034"/>
    <x v="46"/>
    <x v="1026"/>
    <n v="437"/>
    <n v="34"/>
    <s v="Male"/>
    <s v="City_12"/>
    <n v="0"/>
    <b v="1"/>
    <n v="889"/>
    <x v="1"/>
    <x v="1"/>
    <n v="3"/>
    <n v="54.703733249999999"/>
    <n v="164.11119980000001"/>
    <s v="Credit Card"/>
    <b v="1"/>
    <n v="0"/>
    <b v="1"/>
    <s v="Overnight"/>
    <n v="1"/>
    <s v="Rainy"/>
    <s v="Christmas Market"/>
  </r>
  <r>
    <n v="1035"/>
    <x v="75"/>
    <x v="1027"/>
    <n v="49"/>
    <n v="62"/>
    <s v="Other"/>
    <s v="City_3"/>
    <n v="0"/>
    <b v="1"/>
    <n v="555"/>
    <x v="3"/>
    <x v="3"/>
    <n v="4"/>
    <n v="13.211471080000001"/>
    <n v="52.845884329999997"/>
    <s v="Credit Card"/>
    <b v="0"/>
    <n v="5.2845884329999997"/>
    <b v="1"/>
    <s v="Express"/>
    <n v="5"/>
    <s v="Rainy"/>
    <s v="Black Friday"/>
  </r>
  <r>
    <n v="1036"/>
    <x v="328"/>
    <x v="1028"/>
    <n v="103"/>
    <n v="21"/>
    <s v="Male"/>
    <s v="City_8"/>
    <n v="21"/>
    <b v="0"/>
    <n v="88"/>
    <x v="1"/>
    <x v="1"/>
    <n v="3"/>
    <n v="85.027695660000006"/>
    <n v="255.08308700000001"/>
    <s v="Credit Card"/>
    <b v="0"/>
    <n v="0"/>
    <b v="1"/>
    <s v="Express"/>
    <n v="3"/>
    <s v="Rainy"/>
    <s v="Christmas Market"/>
  </r>
  <r>
    <n v="1037"/>
    <x v="237"/>
    <x v="1029"/>
    <n v="11"/>
    <n v="69"/>
    <s v="Male"/>
    <s v="City_17"/>
    <n v="0"/>
    <b v="1"/>
    <n v="851"/>
    <x v="0"/>
    <x v="0"/>
    <n v="3"/>
    <n v="82.495985559999994"/>
    <n v="247.48795670000001"/>
    <s v="Online Payment"/>
    <b v="0"/>
    <n v="24.74879567"/>
    <b v="1"/>
    <s v="Overnight"/>
    <n v="1"/>
    <s v="Rainy"/>
    <s v="Black Friday"/>
  </r>
  <r>
    <n v="1038"/>
    <x v="297"/>
    <x v="1030"/>
    <n v="286"/>
    <n v="19"/>
    <s v="Male"/>
    <s v="City_17"/>
    <n v="100"/>
    <b v="0"/>
    <n v="437"/>
    <x v="1"/>
    <x v="1"/>
    <n v="5"/>
    <n v="65.244796129999997"/>
    <n v="326.22398070000003"/>
    <s v="Credit Card"/>
    <b v="0"/>
    <n v="0"/>
    <b v="1"/>
    <s v="Express"/>
    <n v="3"/>
    <s v="Rainy"/>
    <s v="Christmas Market"/>
  </r>
  <r>
    <n v="1039"/>
    <x v="36"/>
    <x v="1031"/>
    <n v="58"/>
    <n v="25"/>
    <s v="Other"/>
    <s v="City_15"/>
    <n v="0"/>
    <b v="1"/>
    <n v="325"/>
    <x v="4"/>
    <x v="4"/>
    <n v="4"/>
    <n v="19.442950110000002"/>
    <n v="77.771800429999999"/>
    <s v="Online Payment"/>
    <b v="0"/>
    <n v="0"/>
    <b v="0"/>
    <s v="Express"/>
    <n v="2"/>
    <s v="Rainy"/>
    <s v="Christmas Market"/>
  </r>
  <r>
    <n v="1040"/>
    <x v="13"/>
    <x v="1032"/>
    <n v="147"/>
    <n v="41"/>
    <s v="Other"/>
    <s v="City_16"/>
    <n v="98"/>
    <b v="0"/>
    <n v="372"/>
    <x v="2"/>
    <x v="2"/>
    <n v="1"/>
    <n v="72.129367819999999"/>
    <n v="72.129367819999999"/>
    <s v="Cash"/>
    <b v="0"/>
    <n v="0"/>
    <b v="0"/>
    <s v="Express"/>
    <n v="3"/>
    <s v="Sunny"/>
    <s v="Christmas Market"/>
  </r>
  <r>
    <n v="1041"/>
    <x v="332"/>
    <x v="1033"/>
    <n v="155"/>
    <n v="67"/>
    <s v="Other"/>
    <s v="City_2"/>
    <n v="0"/>
    <b v="1"/>
    <n v="761"/>
    <x v="0"/>
    <x v="0"/>
    <n v="5"/>
    <n v="86.006290640000003"/>
    <n v="430.03145319999999"/>
    <s v="Online Payment"/>
    <b v="0"/>
    <n v="43.003145320000002"/>
    <b v="1"/>
    <s v="Express"/>
    <n v="3"/>
    <s v="Sunny"/>
    <s v="Black Friday"/>
  </r>
  <r>
    <n v="1042"/>
    <x v="228"/>
    <x v="1034"/>
    <n v="440"/>
    <n v="60"/>
    <s v="Male"/>
    <s v="City_16"/>
    <n v="0"/>
    <b v="1"/>
    <n v="279"/>
    <x v="1"/>
    <x v="1"/>
    <n v="3"/>
    <n v="60.246510909999998"/>
    <n v="180.73953270000001"/>
    <s v="Debit Card"/>
    <b v="1"/>
    <n v="0"/>
    <b v="0"/>
    <s v="Express"/>
    <n v="1"/>
    <s v="Snowy"/>
    <s v="Christmas Market"/>
  </r>
  <r>
    <n v="1043"/>
    <x v="296"/>
    <x v="1035"/>
    <n v="500"/>
    <n v="52"/>
    <s v="Female"/>
    <s v="City_18"/>
    <n v="0"/>
    <b v="1"/>
    <n v="583"/>
    <x v="0"/>
    <x v="0"/>
    <n v="3"/>
    <n v="33.68022011"/>
    <n v="101.0406603"/>
    <s v="Credit Card"/>
    <b v="0"/>
    <n v="10.10406603"/>
    <b v="0"/>
    <s v="Standard"/>
    <n v="1"/>
    <s v="Snowy"/>
    <s v="Black Friday"/>
  </r>
  <r>
    <n v="1044"/>
    <x v="141"/>
    <x v="1036"/>
    <n v="364"/>
    <n v="61"/>
    <s v="Female"/>
    <s v="City_4"/>
    <n v="0"/>
    <b v="1"/>
    <n v="502"/>
    <x v="2"/>
    <x v="2"/>
    <n v="5"/>
    <n v="72.684690770000003"/>
    <n v="363.42345390000003"/>
    <s v="Credit Card"/>
    <b v="1"/>
    <n v="0"/>
    <b v="0"/>
    <s v="Express"/>
    <n v="5"/>
    <s v="Sunny"/>
    <s v="Christmas Market"/>
  </r>
  <r>
    <n v="1045"/>
    <x v="28"/>
    <x v="1037"/>
    <n v="17"/>
    <n v="35"/>
    <s v="Male"/>
    <s v="City_14"/>
    <n v="100"/>
    <b v="0"/>
    <n v="333"/>
    <x v="3"/>
    <x v="3"/>
    <n v="5"/>
    <n v="99.822580200000004"/>
    <n v="499.11290100000002"/>
    <s v="Credit Card"/>
    <b v="1"/>
    <n v="49.911290100000002"/>
    <b v="1"/>
    <s v="Express"/>
    <n v="3"/>
    <s v="Snowy"/>
    <s v="Black Friday"/>
  </r>
  <r>
    <n v="1046"/>
    <x v="129"/>
    <x v="1038"/>
    <n v="446"/>
    <n v="46"/>
    <s v="Male"/>
    <s v="City_7"/>
    <n v="4"/>
    <b v="0"/>
    <n v="738"/>
    <x v="2"/>
    <x v="2"/>
    <n v="5"/>
    <n v="93.723245439999999"/>
    <n v="468.61622720000003"/>
    <s v="Debit Card"/>
    <b v="0"/>
    <n v="0"/>
    <b v="0"/>
    <s v="Express"/>
    <n v="3"/>
    <s v="Snowy"/>
    <s v="Christmas Market"/>
  </r>
  <r>
    <n v="1047"/>
    <x v="344"/>
    <x v="1039"/>
    <n v="459"/>
    <n v="31"/>
    <s v="Female"/>
    <s v="City_13"/>
    <n v="32"/>
    <b v="0"/>
    <n v="833"/>
    <x v="3"/>
    <x v="3"/>
    <n v="3"/>
    <n v="30.334581719999999"/>
    <n v="91.003745170000002"/>
    <s v="Debit Card"/>
    <b v="0"/>
    <n v="0"/>
    <b v="0"/>
    <s v="Express"/>
    <n v="3"/>
    <s v="Rainy"/>
    <s v="Christmas Market"/>
  </r>
  <r>
    <n v="1048"/>
    <x v="345"/>
    <x v="1040"/>
    <n v="239"/>
    <n v="58"/>
    <s v="Male"/>
    <s v="City_13"/>
    <n v="0"/>
    <b v="1"/>
    <n v="152"/>
    <x v="1"/>
    <x v="1"/>
    <n v="4"/>
    <n v="55.356628319999999"/>
    <n v="221.42651330000001"/>
    <s v="Debit Card"/>
    <b v="0"/>
    <n v="0"/>
    <b v="1"/>
    <s v="Express"/>
    <n v="1"/>
    <s v="Rainy"/>
    <s v="Christmas Market"/>
  </r>
  <r>
    <n v="1049"/>
    <x v="165"/>
    <x v="1041"/>
    <n v="166"/>
    <n v="57"/>
    <s v="Female"/>
    <s v="City_1"/>
    <n v="3"/>
    <b v="0"/>
    <n v="505"/>
    <x v="0"/>
    <x v="0"/>
    <n v="2"/>
    <n v="25.768085790000001"/>
    <n v="51.536171590000002"/>
    <s v="Online Payment"/>
    <b v="0"/>
    <n v="0"/>
    <b v="1"/>
    <s v="Express"/>
    <n v="3"/>
    <s v="Snowy"/>
    <s v="Black Friday"/>
  </r>
  <r>
    <n v="1050"/>
    <x v="15"/>
    <x v="1042"/>
    <n v="6"/>
    <n v="40"/>
    <s v="Female"/>
    <s v="City_13"/>
    <n v="74"/>
    <b v="0"/>
    <n v="114"/>
    <x v="0"/>
    <x v="0"/>
    <n v="4"/>
    <n v="90.60120431"/>
    <n v="362.40481720000002"/>
    <s v="Credit Card"/>
    <b v="1"/>
    <n v="0"/>
    <b v="0"/>
    <s v="Express"/>
    <n v="3"/>
    <s v="Sunny"/>
    <s v="Christmas Market"/>
  </r>
  <r>
    <n v="1051"/>
    <x v="274"/>
    <x v="1043"/>
    <n v="403"/>
    <n v="22"/>
    <s v="Female"/>
    <s v="City_14"/>
    <n v="90"/>
    <b v="0"/>
    <n v="314"/>
    <x v="4"/>
    <x v="4"/>
    <n v="3"/>
    <n v="48.560408320000001"/>
    <n v="145.68122500000001"/>
    <s v="Cash"/>
    <b v="1"/>
    <n v="14.568122499999999"/>
    <b v="0"/>
    <s v="Express"/>
    <n v="3"/>
    <s v="Rainy"/>
    <s v="Black Friday"/>
  </r>
  <r>
    <n v="1052"/>
    <x v="346"/>
    <x v="1044"/>
    <n v="456"/>
    <n v="28"/>
    <s v="Male"/>
    <s v="City_4"/>
    <n v="0"/>
    <b v="1"/>
    <n v="720"/>
    <x v="2"/>
    <x v="2"/>
    <n v="1"/>
    <n v="50.5159716"/>
    <n v="50.5159716"/>
    <s v="Cash"/>
    <b v="1"/>
    <n v="0"/>
    <b v="1"/>
    <s v="Express"/>
    <n v="3"/>
    <s v="Rainy"/>
    <s v="Black Friday"/>
  </r>
  <r>
    <n v="1053"/>
    <x v="20"/>
    <x v="1045"/>
    <n v="274"/>
    <n v="55"/>
    <s v="Female"/>
    <s v="City_6"/>
    <n v="0"/>
    <b v="1"/>
    <n v="235"/>
    <x v="2"/>
    <x v="2"/>
    <n v="4"/>
    <n v="40.837638120000001"/>
    <n v="163.35055249999999"/>
    <s v="Credit Card"/>
    <b v="0"/>
    <n v="16.33505525"/>
    <b v="0"/>
    <s v="Overnight"/>
    <n v="2"/>
    <s v="Snowy"/>
    <s v="Black Friday"/>
  </r>
  <r>
    <n v="1054"/>
    <x v="16"/>
    <x v="1046"/>
    <n v="263"/>
    <n v="40"/>
    <s v="Male"/>
    <s v="City_1"/>
    <n v="49"/>
    <b v="0"/>
    <n v="120"/>
    <x v="0"/>
    <x v="0"/>
    <n v="1"/>
    <n v="32.062069630000003"/>
    <n v="32.062069630000003"/>
    <s v="Cash"/>
    <b v="1"/>
    <n v="3.2062069630000001"/>
    <b v="1"/>
    <s v="Express"/>
    <n v="3"/>
    <s v="Snowy"/>
    <s v="Black Friday"/>
  </r>
  <r>
    <n v="1055"/>
    <x v="120"/>
    <x v="1047"/>
    <n v="372"/>
    <n v="55"/>
    <s v="Female"/>
    <s v="City_12"/>
    <n v="0"/>
    <b v="1"/>
    <n v="285"/>
    <x v="3"/>
    <x v="3"/>
    <n v="1"/>
    <n v="99.843085790000003"/>
    <n v="99.843085790000003"/>
    <s v="Debit Card"/>
    <b v="1"/>
    <n v="0"/>
    <b v="1"/>
    <s v="Overnight"/>
    <n v="4"/>
    <s v="Snowy"/>
    <s v="Christmas Market"/>
  </r>
  <r>
    <n v="1056"/>
    <x v="347"/>
    <x v="1048"/>
    <n v="95"/>
    <n v="61"/>
    <s v="Male"/>
    <s v="City_2"/>
    <n v="73"/>
    <b v="0"/>
    <n v="153"/>
    <x v="1"/>
    <x v="1"/>
    <n v="4"/>
    <n v="63.843664179999998"/>
    <n v="255.3746567"/>
    <s v="Cash"/>
    <b v="1"/>
    <n v="25.53746567"/>
    <b v="0"/>
    <s v="Express"/>
    <n v="3"/>
    <s v="Sunny"/>
    <s v="Black Friday"/>
  </r>
  <r>
    <n v="1057"/>
    <x v="54"/>
    <x v="1049"/>
    <n v="54"/>
    <n v="60"/>
    <s v="Female"/>
    <s v="City_13"/>
    <n v="0"/>
    <b v="1"/>
    <n v="809"/>
    <x v="4"/>
    <x v="4"/>
    <n v="2"/>
    <n v="62.355191959999999"/>
    <n v="124.7103839"/>
    <s v="Credit Card"/>
    <b v="0"/>
    <n v="0"/>
    <b v="0"/>
    <s v="Standard"/>
    <n v="2"/>
    <s v="Sunny"/>
    <s v="Christmas Market"/>
  </r>
  <r>
    <n v="1058"/>
    <x v="58"/>
    <x v="1050"/>
    <n v="238"/>
    <n v="34"/>
    <s v="Other"/>
    <s v="City_1"/>
    <n v="0"/>
    <b v="1"/>
    <n v="279"/>
    <x v="2"/>
    <x v="2"/>
    <n v="2"/>
    <n v="98.246300880000007"/>
    <n v="196.49260179999999"/>
    <s v="Cash"/>
    <b v="0"/>
    <n v="0"/>
    <b v="1"/>
    <s v="Express"/>
    <n v="5"/>
    <s v="Rainy"/>
    <s v="Christmas Market"/>
  </r>
  <r>
    <n v="1059"/>
    <x v="348"/>
    <x v="1051"/>
    <n v="337"/>
    <n v="22"/>
    <s v="Male"/>
    <s v="City_20"/>
    <n v="21"/>
    <b v="0"/>
    <n v="247"/>
    <x v="2"/>
    <x v="2"/>
    <n v="3"/>
    <n v="49.112419930000002"/>
    <n v="147.3372598"/>
    <s v="Credit Card"/>
    <b v="0"/>
    <n v="0"/>
    <b v="1"/>
    <s v="Express"/>
    <n v="3"/>
    <s v="Rainy"/>
    <s v="Black Friday"/>
  </r>
  <r>
    <n v="1060"/>
    <x v="52"/>
    <x v="1052"/>
    <n v="400"/>
    <n v="57"/>
    <s v="Male"/>
    <s v="City_17"/>
    <n v="0"/>
    <b v="1"/>
    <n v="851"/>
    <x v="0"/>
    <x v="0"/>
    <n v="1"/>
    <n v="77.249205419999996"/>
    <n v="77.249205419999996"/>
    <s v="Cash"/>
    <b v="0"/>
    <n v="0"/>
    <b v="0"/>
    <s v="Express"/>
    <n v="2"/>
    <s v="Sunny"/>
    <s v="Christmas Market"/>
  </r>
  <r>
    <n v="1061"/>
    <x v="179"/>
    <x v="1053"/>
    <n v="375"/>
    <n v="21"/>
    <s v="Female"/>
    <s v="City_4"/>
    <n v="99"/>
    <b v="0"/>
    <n v="509"/>
    <x v="3"/>
    <x v="3"/>
    <n v="3"/>
    <n v="33.999581540000001"/>
    <n v="101.99874459999999"/>
    <s v="Cash"/>
    <b v="1"/>
    <n v="10.19987446"/>
    <b v="1"/>
    <s v="Express"/>
    <n v="3"/>
    <s v="Rainy"/>
    <s v="Black Friday"/>
  </r>
  <r>
    <n v="1062"/>
    <x v="211"/>
    <x v="1054"/>
    <n v="240"/>
    <n v="30"/>
    <s v="Female"/>
    <s v="City_18"/>
    <n v="93"/>
    <b v="0"/>
    <n v="327"/>
    <x v="1"/>
    <x v="1"/>
    <n v="2"/>
    <n v="76.667044559999994"/>
    <n v="153.3340891"/>
    <s v="Cash"/>
    <b v="0"/>
    <n v="0"/>
    <b v="1"/>
    <s v="Express"/>
    <n v="3"/>
    <s v="Sunny"/>
    <s v="Black Friday"/>
  </r>
  <r>
    <n v="1063"/>
    <x v="303"/>
    <x v="1055"/>
    <n v="334"/>
    <n v="53"/>
    <s v="Male"/>
    <s v="City_2"/>
    <n v="71"/>
    <b v="0"/>
    <n v="723"/>
    <x v="2"/>
    <x v="2"/>
    <n v="5"/>
    <n v="24.569128630000002"/>
    <n v="122.8456432"/>
    <s v="Online Payment"/>
    <b v="1"/>
    <n v="12.284564319999999"/>
    <b v="1"/>
    <s v="Express"/>
    <n v="3"/>
    <s v="Snowy"/>
    <s v="Black Friday"/>
  </r>
  <r>
    <n v="1064"/>
    <x v="274"/>
    <x v="1056"/>
    <n v="298"/>
    <n v="36"/>
    <s v="Male"/>
    <s v="City_4"/>
    <n v="0"/>
    <b v="1"/>
    <n v="803"/>
    <x v="4"/>
    <x v="4"/>
    <n v="3"/>
    <n v="49.626184889999998"/>
    <n v="148.8785547"/>
    <s v="Credit Card"/>
    <b v="0"/>
    <n v="0"/>
    <b v="1"/>
    <s v="Overnight"/>
    <n v="5"/>
    <s v="Snowy"/>
    <s v="Black Friday"/>
  </r>
  <r>
    <n v="1065"/>
    <x v="272"/>
    <x v="1057"/>
    <n v="74"/>
    <n v="28"/>
    <s v="Female"/>
    <s v="City_1"/>
    <n v="0"/>
    <b v="1"/>
    <n v="585"/>
    <x v="0"/>
    <x v="0"/>
    <n v="1"/>
    <n v="83.936641089999995"/>
    <n v="83.936641089999995"/>
    <s v="Cash"/>
    <b v="0"/>
    <n v="8.3936641089999995"/>
    <b v="1"/>
    <s v="Express"/>
    <n v="3"/>
    <s v="Sunny"/>
    <s v="Black Friday"/>
  </r>
  <r>
    <n v="1066"/>
    <x v="52"/>
    <x v="1058"/>
    <n v="374"/>
    <n v="64"/>
    <s v="Female"/>
    <s v="City_14"/>
    <n v="0"/>
    <b v="1"/>
    <n v="817"/>
    <x v="1"/>
    <x v="1"/>
    <n v="1"/>
    <n v="58.036553920000003"/>
    <n v="58.036553920000003"/>
    <s v="Credit Card"/>
    <b v="1"/>
    <n v="5.8036553919999996"/>
    <b v="0"/>
    <s v="Express"/>
    <n v="2"/>
    <s v="Sunny"/>
    <s v="Black Friday"/>
  </r>
  <r>
    <n v="1067"/>
    <x v="174"/>
    <x v="1059"/>
    <n v="217"/>
    <n v="54"/>
    <s v="Male"/>
    <s v="City_7"/>
    <n v="0"/>
    <b v="1"/>
    <n v="171"/>
    <x v="1"/>
    <x v="1"/>
    <n v="4"/>
    <n v="92.241333260000005"/>
    <n v="368.96533299999999"/>
    <s v="Credit Card"/>
    <b v="0"/>
    <n v="36.896533300000002"/>
    <b v="1"/>
    <s v="Overnight"/>
    <n v="4"/>
    <s v="Rainy"/>
    <s v="Black Friday"/>
  </r>
  <r>
    <n v="1068"/>
    <x v="264"/>
    <x v="1060"/>
    <n v="478"/>
    <n v="68"/>
    <s v="Male"/>
    <s v="City_3"/>
    <n v="77"/>
    <b v="0"/>
    <n v="469"/>
    <x v="0"/>
    <x v="0"/>
    <n v="3"/>
    <n v="53.624468700000001"/>
    <n v="160.87340610000001"/>
    <s v="Online Payment"/>
    <b v="1"/>
    <n v="16.087340609999998"/>
    <b v="1"/>
    <s v="Express"/>
    <n v="3"/>
    <s v="Snowy"/>
    <s v="Black Friday"/>
  </r>
  <r>
    <n v="1069"/>
    <x v="220"/>
    <x v="1061"/>
    <n v="305"/>
    <n v="56"/>
    <s v="Male"/>
    <s v="City_6"/>
    <n v="11"/>
    <b v="0"/>
    <n v="249"/>
    <x v="2"/>
    <x v="2"/>
    <n v="4"/>
    <n v="35.129906120000001"/>
    <n v="140.51962449999999"/>
    <s v="Online Payment"/>
    <b v="1"/>
    <n v="0"/>
    <b v="1"/>
    <s v="Express"/>
    <n v="3"/>
    <s v="Snowy"/>
    <s v="Black Friday"/>
  </r>
  <r>
    <n v="1070"/>
    <x v="317"/>
    <x v="1062"/>
    <n v="9"/>
    <n v="23"/>
    <s v="Other"/>
    <s v="City_14"/>
    <n v="0"/>
    <b v="1"/>
    <n v="302"/>
    <x v="2"/>
    <x v="2"/>
    <n v="4"/>
    <n v="45.635727789999997"/>
    <n v="182.54291119999999"/>
    <s v="Credit Card"/>
    <b v="1"/>
    <n v="18.254291120000001"/>
    <b v="1"/>
    <s v="Standard"/>
    <n v="3"/>
    <s v="Rainy"/>
    <s v="Black Friday"/>
  </r>
  <r>
    <n v="1071"/>
    <x v="51"/>
    <x v="1063"/>
    <n v="481"/>
    <n v="50"/>
    <s v="Female"/>
    <s v="City_5"/>
    <n v="0"/>
    <b v="1"/>
    <n v="539"/>
    <x v="1"/>
    <x v="1"/>
    <n v="2"/>
    <n v="89.808002450000004"/>
    <n v="179.61600490000001"/>
    <s v="Online Payment"/>
    <b v="1"/>
    <n v="0"/>
    <b v="1"/>
    <s v="Express"/>
    <n v="1"/>
    <s v="Sunny"/>
    <s v="Christmas Market"/>
  </r>
  <r>
    <n v="1072"/>
    <x v="107"/>
    <x v="1064"/>
    <n v="239"/>
    <n v="58"/>
    <s v="Male"/>
    <s v="City_8"/>
    <n v="34"/>
    <b v="0"/>
    <n v="909"/>
    <x v="4"/>
    <x v="4"/>
    <n v="2"/>
    <n v="58.732761949999997"/>
    <n v="117.46552389999999"/>
    <s v="Cash"/>
    <b v="0"/>
    <n v="11.74655239"/>
    <b v="1"/>
    <s v="Express"/>
    <n v="3"/>
    <s v="Rainy"/>
    <s v="Black Friday"/>
  </r>
  <r>
    <n v="1073"/>
    <x v="128"/>
    <x v="1065"/>
    <n v="498"/>
    <n v="20"/>
    <s v="Other"/>
    <s v="City_1"/>
    <n v="72"/>
    <b v="0"/>
    <n v="632"/>
    <x v="4"/>
    <x v="4"/>
    <n v="3"/>
    <n v="37.207016889999998"/>
    <n v="111.6210507"/>
    <s v="Credit Card"/>
    <b v="1"/>
    <n v="0"/>
    <b v="1"/>
    <s v="Express"/>
    <n v="3"/>
    <s v="Rainy"/>
    <s v="Black Friday"/>
  </r>
  <r>
    <n v="1074"/>
    <x v="322"/>
    <x v="1066"/>
    <n v="496"/>
    <n v="46"/>
    <s v="Male"/>
    <s v="City_11"/>
    <n v="85"/>
    <b v="0"/>
    <n v="881"/>
    <x v="4"/>
    <x v="4"/>
    <n v="4"/>
    <n v="50.24423092"/>
    <n v="200.97692369999999"/>
    <s v="Debit Card"/>
    <b v="1"/>
    <n v="20.097692370000001"/>
    <b v="0"/>
    <s v="Express"/>
    <n v="3"/>
    <s v="Snowy"/>
    <s v="Black Friday"/>
  </r>
  <r>
    <n v="1075"/>
    <x v="278"/>
    <x v="1067"/>
    <n v="242"/>
    <n v="53"/>
    <s v="Female"/>
    <s v="City_2"/>
    <n v="0"/>
    <b v="1"/>
    <n v="200"/>
    <x v="2"/>
    <x v="2"/>
    <n v="5"/>
    <n v="28.19423471"/>
    <n v="140.97117359999999"/>
    <s v="Cash"/>
    <b v="1"/>
    <n v="14.09711736"/>
    <b v="1"/>
    <s v="Overnight"/>
    <n v="2"/>
    <s v="Rainy"/>
    <s v="Black Friday"/>
  </r>
  <r>
    <n v="1076"/>
    <x v="319"/>
    <x v="1068"/>
    <n v="39"/>
    <n v="49"/>
    <s v="Female"/>
    <s v="City_15"/>
    <n v="78"/>
    <b v="0"/>
    <n v="193"/>
    <x v="3"/>
    <x v="3"/>
    <n v="2"/>
    <n v="36.558853030000002"/>
    <n v="73.117706069999997"/>
    <s v="Online Payment"/>
    <b v="1"/>
    <n v="0"/>
    <b v="0"/>
    <s v="Express"/>
    <n v="3"/>
    <s v="Snowy"/>
    <s v="Christmas Market"/>
  </r>
  <r>
    <n v="1077"/>
    <x v="62"/>
    <x v="1069"/>
    <n v="195"/>
    <n v="40"/>
    <s v="Other"/>
    <s v="City_7"/>
    <n v="0"/>
    <b v="1"/>
    <n v="830"/>
    <x v="1"/>
    <x v="1"/>
    <n v="2"/>
    <n v="31.47004359"/>
    <n v="62.940087179999999"/>
    <s v="Cash"/>
    <b v="0"/>
    <n v="6.2940087179999997"/>
    <b v="1"/>
    <s v="Standard"/>
    <n v="3"/>
    <s v="Rainy"/>
    <s v="Black Friday"/>
  </r>
  <r>
    <n v="1078"/>
    <x v="185"/>
    <x v="1070"/>
    <n v="252"/>
    <n v="24"/>
    <s v="Other"/>
    <s v="City_17"/>
    <n v="0"/>
    <b v="1"/>
    <n v="151"/>
    <x v="0"/>
    <x v="0"/>
    <n v="2"/>
    <n v="21.656183769999998"/>
    <n v="43.312367530000003"/>
    <s v="Online Payment"/>
    <b v="1"/>
    <n v="4.3312367529999998"/>
    <b v="0"/>
    <s v="Standard"/>
    <n v="5"/>
    <s v="Rainy"/>
    <s v="Black Friday"/>
  </r>
  <r>
    <n v="1079"/>
    <x v="55"/>
    <x v="1071"/>
    <n v="227"/>
    <n v="56"/>
    <s v="Female"/>
    <s v="City_14"/>
    <n v="63"/>
    <b v="0"/>
    <n v="32"/>
    <x v="1"/>
    <x v="1"/>
    <n v="3"/>
    <n v="33.729521499999997"/>
    <n v="101.1885645"/>
    <s v="Online Payment"/>
    <b v="0"/>
    <n v="10.118856449999999"/>
    <b v="1"/>
    <s v="Express"/>
    <n v="3"/>
    <s v="Sunny"/>
    <s v="Black Friday"/>
  </r>
  <r>
    <n v="1080"/>
    <x v="211"/>
    <x v="1072"/>
    <n v="293"/>
    <n v="67"/>
    <s v="Female"/>
    <s v="City_10"/>
    <n v="0"/>
    <b v="1"/>
    <n v="36"/>
    <x v="1"/>
    <x v="1"/>
    <n v="4"/>
    <n v="94.056584950000001"/>
    <n v="376.22633980000001"/>
    <s v="Online Payment"/>
    <b v="1"/>
    <n v="0"/>
    <b v="1"/>
    <s v="Express"/>
    <n v="1"/>
    <s v="Rainy"/>
    <s v="Christmas Market"/>
  </r>
  <r>
    <n v="1081"/>
    <x v="75"/>
    <x v="1073"/>
    <n v="76"/>
    <n v="28"/>
    <s v="Female"/>
    <s v="City_13"/>
    <n v="38"/>
    <b v="0"/>
    <n v="214"/>
    <x v="0"/>
    <x v="0"/>
    <n v="3"/>
    <n v="75.799627319999999"/>
    <n v="227.39888199999999"/>
    <s v="Debit Card"/>
    <b v="1"/>
    <n v="22.739888199999999"/>
    <b v="0"/>
    <s v="Express"/>
    <n v="3"/>
    <s v="Snowy"/>
    <s v="Black Friday"/>
  </r>
  <r>
    <n v="1082"/>
    <x v="12"/>
    <x v="1074"/>
    <n v="173"/>
    <n v="43"/>
    <s v="Female"/>
    <s v="City_10"/>
    <n v="63"/>
    <b v="0"/>
    <n v="87"/>
    <x v="4"/>
    <x v="4"/>
    <n v="2"/>
    <n v="81.717476779999998"/>
    <n v="163.4349536"/>
    <s v="Cash"/>
    <b v="0"/>
    <n v="16.343495359999999"/>
    <b v="1"/>
    <s v="Express"/>
    <n v="3"/>
    <s v="Sunny"/>
    <s v="Black Friday"/>
  </r>
  <r>
    <n v="1083"/>
    <x v="349"/>
    <x v="1075"/>
    <n v="267"/>
    <n v="50"/>
    <s v="Female"/>
    <s v="City_5"/>
    <n v="0"/>
    <b v="1"/>
    <n v="9"/>
    <x v="2"/>
    <x v="2"/>
    <n v="2"/>
    <n v="38.070009300000002"/>
    <n v="76.140018600000005"/>
    <s v="Debit Card"/>
    <b v="1"/>
    <n v="7.6140018600000001"/>
    <b v="1"/>
    <s v="Standard"/>
    <n v="3"/>
    <s v="Rainy"/>
    <s v="Black Friday"/>
  </r>
  <r>
    <n v="1084"/>
    <x v="105"/>
    <x v="1076"/>
    <n v="332"/>
    <n v="31"/>
    <s v="Other"/>
    <s v="City_3"/>
    <n v="0"/>
    <b v="1"/>
    <n v="286"/>
    <x v="2"/>
    <x v="2"/>
    <n v="4"/>
    <n v="30.805658860000001"/>
    <n v="123.2226354"/>
    <s v="Debit Card"/>
    <b v="0"/>
    <n v="0"/>
    <b v="1"/>
    <s v="Express"/>
    <n v="4"/>
    <s v="Sunny"/>
    <s v="Black Friday"/>
  </r>
  <r>
    <n v="1085"/>
    <x v="222"/>
    <x v="1077"/>
    <n v="291"/>
    <n v="33"/>
    <s v="Female"/>
    <s v="City_15"/>
    <n v="0"/>
    <b v="1"/>
    <n v="215"/>
    <x v="0"/>
    <x v="0"/>
    <n v="1"/>
    <n v="18.396151530000001"/>
    <n v="18.396151530000001"/>
    <s v="Online Payment"/>
    <b v="0"/>
    <n v="1.839615153"/>
    <b v="1"/>
    <s v="Express"/>
    <n v="1"/>
    <s v="Snowy"/>
    <s v="Black Friday"/>
  </r>
  <r>
    <n v="1086"/>
    <x v="119"/>
    <x v="1078"/>
    <n v="79"/>
    <n v="54"/>
    <s v="Female"/>
    <s v="City_7"/>
    <n v="93"/>
    <b v="0"/>
    <n v="519"/>
    <x v="0"/>
    <x v="0"/>
    <n v="2"/>
    <n v="57.111672030000001"/>
    <n v="114.22334410000001"/>
    <s v="Cash"/>
    <b v="0"/>
    <n v="0"/>
    <b v="1"/>
    <s v="Express"/>
    <n v="3"/>
    <s v="Sunny"/>
    <s v="Christmas Market"/>
  </r>
  <r>
    <n v="1087"/>
    <x v="173"/>
    <x v="1079"/>
    <n v="362"/>
    <n v="36"/>
    <s v="Female"/>
    <s v="City_6"/>
    <n v="0"/>
    <b v="1"/>
    <n v="628"/>
    <x v="0"/>
    <x v="0"/>
    <n v="3"/>
    <n v="23.66447788"/>
    <n v="70.993433640000006"/>
    <s v="Cash"/>
    <b v="1"/>
    <n v="7.0993433640000001"/>
    <b v="0"/>
    <s v="Overnight"/>
    <n v="4"/>
    <s v="Sunny"/>
    <s v="Black Friday"/>
  </r>
  <r>
    <n v="1088"/>
    <x v="278"/>
    <x v="1080"/>
    <n v="133"/>
    <n v="54"/>
    <s v="Female"/>
    <s v="City_11"/>
    <n v="0"/>
    <b v="1"/>
    <n v="806"/>
    <x v="0"/>
    <x v="0"/>
    <n v="2"/>
    <n v="45.423863820000001"/>
    <n v="90.847727640000002"/>
    <s v="Credit Card"/>
    <b v="1"/>
    <n v="9.0847727640000002"/>
    <b v="1"/>
    <s v="Overnight"/>
    <n v="2"/>
    <s v="Sunny"/>
    <s v="Black Friday"/>
  </r>
  <r>
    <n v="1089"/>
    <x v="24"/>
    <x v="1081"/>
    <n v="42"/>
    <n v="48"/>
    <s v="Female"/>
    <s v="City_13"/>
    <n v="0"/>
    <b v="1"/>
    <n v="536"/>
    <x v="3"/>
    <x v="3"/>
    <n v="5"/>
    <n v="35.333526560000003"/>
    <n v="176.66763280000001"/>
    <s v="Debit Card"/>
    <b v="1"/>
    <n v="0"/>
    <b v="0"/>
    <s v="Overnight"/>
    <n v="2"/>
    <s v="Sunny"/>
    <s v="Christmas Market"/>
  </r>
  <r>
    <n v="1090"/>
    <x v="238"/>
    <x v="1082"/>
    <n v="335"/>
    <n v="18"/>
    <s v="Other"/>
    <s v="City_4"/>
    <n v="0"/>
    <b v="1"/>
    <n v="270"/>
    <x v="1"/>
    <x v="1"/>
    <n v="4"/>
    <n v="71.338375760000005"/>
    <n v="285.35350299999999"/>
    <s v="Online Payment"/>
    <b v="0"/>
    <n v="0"/>
    <b v="1"/>
    <s v="Express"/>
    <n v="1"/>
    <s v="Snowy"/>
    <s v="Black Friday"/>
  </r>
  <r>
    <n v="1091"/>
    <x v="329"/>
    <x v="1083"/>
    <n v="117"/>
    <n v="21"/>
    <s v="Other"/>
    <s v="City_10"/>
    <n v="0"/>
    <b v="1"/>
    <n v="976"/>
    <x v="0"/>
    <x v="0"/>
    <n v="5"/>
    <n v="62.212684920000001"/>
    <n v="311.06342460000002"/>
    <s v="Cash"/>
    <b v="0"/>
    <n v="0"/>
    <b v="0"/>
    <s v="Standard"/>
    <n v="2"/>
    <s v="Sunny"/>
    <s v="Black Friday"/>
  </r>
  <r>
    <n v="1092"/>
    <x v="126"/>
    <x v="1084"/>
    <n v="35"/>
    <n v="60"/>
    <s v="Female"/>
    <s v="City_10"/>
    <n v="82"/>
    <b v="0"/>
    <n v="725"/>
    <x v="1"/>
    <x v="1"/>
    <n v="3"/>
    <n v="25.57878092"/>
    <n v="76.736342759999999"/>
    <s v="Cash"/>
    <b v="1"/>
    <n v="0"/>
    <b v="1"/>
    <s v="Express"/>
    <n v="3"/>
    <s v="Rainy"/>
    <s v="Christmas Market"/>
  </r>
  <r>
    <n v="1093"/>
    <x v="350"/>
    <x v="1085"/>
    <n v="49"/>
    <n v="48"/>
    <s v="Male"/>
    <s v="City_15"/>
    <n v="22"/>
    <b v="0"/>
    <n v="706"/>
    <x v="3"/>
    <x v="3"/>
    <n v="2"/>
    <n v="97.278138279999993"/>
    <n v="194.55627659999999"/>
    <s v="Cash"/>
    <b v="0"/>
    <n v="19.455627660000001"/>
    <b v="1"/>
    <s v="Express"/>
    <n v="3"/>
    <s v="Snowy"/>
    <s v="Black Friday"/>
  </r>
  <r>
    <n v="1094"/>
    <x v="225"/>
    <x v="986"/>
    <n v="265"/>
    <n v="69"/>
    <s v="Female"/>
    <s v="City_3"/>
    <n v="51"/>
    <b v="0"/>
    <n v="917"/>
    <x v="0"/>
    <x v="0"/>
    <n v="2"/>
    <n v="56.806982050000002"/>
    <n v="113.6139641"/>
    <s v="Online Payment"/>
    <b v="0"/>
    <n v="0"/>
    <b v="0"/>
    <s v="Express"/>
    <n v="3"/>
    <s v="Rainy"/>
    <s v="Christmas Market"/>
  </r>
  <r>
    <n v="1095"/>
    <x v="341"/>
    <x v="1086"/>
    <n v="353"/>
    <n v="43"/>
    <s v="Male"/>
    <s v="City_6"/>
    <n v="0"/>
    <b v="1"/>
    <n v="912"/>
    <x v="0"/>
    <x v="0"/>
    <n v="3"/>
    <n v="57.613069510000003"/>
    <n v="172.83920850000001"/>
    <s v="Credit Card"/>
    <b v="0"/>
    <n v="17.283920850000001"/>
    <b v="0"/>
    <s v="Standard"/>
    <n v="1"/>
    <s v="Sunny"/>
    <s v="Black Friday"/>
  </r>
  <r>
    <n v="1096"/>
    <x v="133"/>
    <x v="1087"/>
    <n v="442"/>
    <n v="38"/>
    <s v="Male"/>
    <s v="City_2"/>
    <n v="59"/>
    <b v="0"/>
    <n v="253"/>
    <x v="3"/>
    <x v="3"/>
    <n v="2"/>
    <n v="72.796249770000003"/>
    <n v="145.5924995"/>
    <s v="Credit Card"/>
    <b v="1"/>
    <n v="0"/>
    <b v="0"/>
    <s v="Express"/>
    <n v="3"/>
    <s v="Sunny"/>
    <s v="Black Friday"/>
  </r>
  <r>
    <n v="1097"/>
    <x v="264"/>
    <x v="1088"/>
    <n v="168"/>
    <n v="26"/>
    <s v="Other"/>
    <s v="City_4"/>
    <n v="0"/>
    <b v="1"/>
    <n v="495"/>
    <x v="0"/>
    <x v="0"/>
    <n v="5"/>
    <n v="97.823044319999994"/>
    <n v="489.11522159999998"/>
    <s v="Credit Card"/>
    <b v="0"/>
    <n v="48.911522159999997"/>
    <b v="1"/>
    <s v="Standard"/>
    <n v="4"/>
    <s v="Snowy"/>
    <s v="Black Friday"/>
  </r>
  <r>
    <n v="1098"/>
    <x v="318"/>
    <x v="1089"/>
    <n v="408"/>
    <n v="42"/>
    <s v="Female"/>
    <s v="City_15"/>
    <n v="0"/>
    <b v="1"/>
    <n v="472"/>
    <x v="1"/>
    <x v="1"/>
    <n v="3"/>
    <n v="99.128121960000001"/>
    <n v="297.38436589999998"/>
    <s v="Online Payment"/>
    <b v="1"/>
    <n v="0"/>
    <b v="1"/>
    <s v="Overnight"/>
    <n v="1"/>
    <s v="Snowy"/>
    <s v="Christmas Market"/>
  </r>
  <r>
    <n v="1099"/>
    <x v="312"/>
    <x v="1090"/>
    <n v="292"/>
    <n v="34"/>
    <s v="Male"/>
    <s v="City_18"/>
    <n v="96"/>
    <b v="0"/>
    <n v="718"/>
    <x v="2"/>
    <x v="2"/>
    <n v="2"/>
    <n v="65.626965830000003"/>
    <n v="131.25393170000001"/>
    <s v="Debit Card"/>
    <b v="0"/>
    <n v="0"/>
    <b v="1"/>
    <s v="Express"/>
    <n v="3"/>
    <s v="Snowy"/>
    <s v="Black Friday"/>
  </r>
  <r>
    <n v="1100"/>
    <x v="294"/>
    <x v="1091"/>
    <n v="231"/>
    <n v="52"/>
    <s v="Other"/>
    <s v="City_17"/>
    <n v="0"/>
    <b v="1"/>
    <n v="28"/>
    <x v="0"/>
    <x v="0"/>
    <n v="5"/>
    <n v="62.064203229999997"/>
    <n v="310.32101619999997"/>
    <s v="Credit Card"/>
    <b v="1"/>
    <n v="31.032101619999999"/>
    <b v="0"/>
    <s v="Overnight"/>
    <n v="2"/>
    <s v="Rainy"/>
    <s v="Black Friday"/>
  </r>
  <r>
    <n v="1101"/>
    <x v="176"/>
    <x v="1092"/>
    <n v="139"/>
    <n v="60"/>
    <s v="Other"/>
    <s v="City_3"/>
    <n v="0"/>
    <b v="1"/>
    <n v="129"/>
    <x v="2"/>
    <x v="2"/>
    <n v="4"/>
    <n v="61.651104189999998"/>
    <n v="246.6044168"/>
    <s v="Credit Card"/>
    <b v="1"/>
    <n v="0"/>
    <b v="0"/>
    <s v="Express"/>
    <n v="5"/>
    <s v="Snowy"/>
    <s v="Black Friday"/>
  </r>
  <r>
    <n v="1102"/>
    <x v="154"/>
    <x v="1093"/>
    <n v="54"/>
    <n v="44"/>
    <s v="Female"/>
    <s v="City_5"/>
    <n v="0"/>
    <b v="1"/>
    <n v="629"/>
    <x v="1"/>
    <x v="1"/>
    <n v="4"/>
    <n v="59.341282249999999"/>
    <n v="237.365129"/>
    <s v="Cash"/>
    <b v="1"/>
    <n v="23.736512900000001"/>
    <b v="1"/>
    <s v="Standard"/>
    <n v="4"/>
    <s v="Rainy"/>
    <s v="Black Friday"/>
  </r>
  <r>
    <n v="1103"/>
    <x v="71"/>
    <x v="1094"/>
    <n v="65"/>
    <n v="42"/>
    <s v="Male"/>
    <s v="City_5"/>
    <n v="56"/>
    <b v="0"/>
    <n v="293"/>
    <x v="1"/>
    <x v="1"/>
    <n v="3"/>
    <n v="17.773207970000001"/>
    <n v="53.319623909999997"/>
    <s v="Online Payment"/>
    <b v="1"/>
    <n v="5.3319623910000002"/>
    <b v="1"/>
    <s v="Express"/>
    <n v="3"/>
    <s v="Sunny"/>
    <s v="Black Friday"/>
  </r>
  <r>
    <n v="1104"/>
    <x v="328"/>
    <x v="1095"/>
    <n v="112"/>
    <n v="56"/>
    <s v="Male"/>
    <s v="City_6"/>
    <n v="0"/>
    <b v="1"/>
    <n v="647"/>
    <x v="4"/>
    <x v="4"/>
    <n v="3"/>
    <n v="50.538122270000002"/>
    <n v="151.6143668"/>
    <s v="Cash"/>
    <b v="0"/>
    <n v="15.16143668"/>
    <b v="0"/>
    <s v="Standard"/>
    <n v="1"/>
    <s v="Snowy"/>
    <s v="Black Friday"/>
  </r>
  <r>
    <n v="1105"/>
    <x v="101"/>
    <x v="1096"/>
    <n v="187"/>
    <n v="50"/>
    <s v="Male"/>
    <s v="City_4"/>
    <n v="0"/>
    <b v="1"/>
    <n v="502"/>
    <x v="4"/>
    <x v="4"/>
    <n v="5"/>
    <n v="62.984603110000002"/>
    <n v="314.92301559999999"/>
    <s v="Credit Card"/>
    <b v="0"/>
    <n v="0"/>
    <b v="0"/>
    <s v="Express"/>
    <n v="3"/>
    <s v="Snowy"/>
    <s v="Black Friday"/>
  </r>
  <r>
    <n v="1106"/>
    <x v="218"/>
    <x v="1097"/>
    <n v="324"/>
    <n v="23"/>
    <s v="Other"/>
    <s v="City_8"/>
    <n v="66"/>
    <b v="0"/>
    <n v="774"/>
    <x v="2"/>
    <x v="2"/>
    <n v="3"/>
    <n v="77.152378380000002"/>
    <n v="231.45713509999999"/>
    <s v="Cash"/>
    <b v="0"/>
    <n v="0"/>
    <b v="0"/>
    <s v="Express"/>
    <n v="3"/>
    <s v="Rainy"/>
    <s v="Christmas Market"/>
  </r>
  <r>
    <n v="1107"/>
    <x v="312"/>
    <x v="1098"/>
    <n v="456"/>
    <n v="29"/>
    <s v="Male"/>
    <s v="City_8"/>
    <n v="94"/>
    <b v="0"/>
    <n v="903"/>
    <x v="0"/>
    <x v="0"/>
    <n v="3"/>
    <n v="52.778125549999999"/>
    <n v="158.33437660000001"/>
    <s v="Debit Card"/>
    <b v="1"/>
    <n v="0"/>
    <b v="1"/>
    <s v="Express"/>
    <n v="3"/>
    <s v="Sunny"/>
    <s v="Black Friday"/>
  </r>
  <r>
    <n v="1108"/>
    <x v="278"/>
    <x v="1099"/>
    <n v="46"/>
    <n v="31"/>
    <s v="Other"/>
    <s v="City_8"/>
    <n v="0"/>
    <b v="1"/>
    <n v="533"/>
    <x v="4"/>
    <x v="4"/>
    <n v="4"/>
    <n v="77.822420059999999"/>
    <n v="311.28968020000002"/>
    <s v="Cash"/>
    <b v="1"/>
    <n v="31.128968019999999"/>
    <b v="0"/>
    <s v="Express"/>
    <n v="1"/>
    <s v="Snowy"/>
    <s v="Black Friday"/>
  </r>
  <r>
    <n v="1109"/>
    <x v="199"/>
    <x v="1100"/>
    <n v="90"/>
    <n v="70"/>
    <s v="Male"/>
    <s v="City_5"/>
    <n v="80"/>
    <b v="0"/>
    <n v="947"/>
    <x v="0"/>
    <x v="0"/>
    <n v="4"/>
    <n v="62.866904099999999"/>
    <n v="251.4676164"/>
    <s v="Cash"/>
    <b v="0"/>
    <n v="25.146761640000001"/>
    <b v="0"/>
    <s v="Express"/>
    <n v="3"/>
    <s v="Snowy"/>
    <s v="Black Friday"/>
  </r>
  <r>
    <n v="1110"/>
    <x v="165"/>
    <x v="1101"/>
    <n v="481"/>
    <n v="21"/>
    <s v="Female"/>
    <s v="City_5"/>
    <n v="0"/>
    <b v="1"/>
    <n v="20"/>
    <x v="4"/>
    <x v="4"/>
    <n v="5"/>
    <n v="11.14267884"/>
    <n v="55.713394200000003"/>
    <s v="Cash"/>
    <b v="0"/>
    <n v="0"/>
    <b v="0"/>
    <s v="Overnight"/>
    <n v="3"/>
    <s v="Rainy"/>
    <s v="Black Friday"/>
  </r>
  <r>
    <n v="1111"/>
    <x v="166"/>
    <x v="1102"/>
    <n v="460"/>
    <n v="20"/>
    <s v="Other"/>
    <s v="City_9"/>
    <n v="0"/>
    <b v="1"/>
    <n v="390"/>
    <x v="0"/>
    <x v="0"/>
    <n v="5"/>
    <n v="27.46476509"/>
    <n v="137.3238255"/>
    <s v="Cash"/>
    <b v="1"/>
    <n v="13.732382550000001"/>
    <b v="0"/>
    <s v="Overnight"/>
    <n v="2"/>
    <s v="Snowy"/>
    <s v="Black Friday"/>
  </r>
  <r>
    <n v="1112"/>
    <x v="104"/>
    <x v="1103"/>
    <n v="133"/>
    <n v="45"/>
    <s v="Other"/>
    <s v="City_6"/>
    <n v="0"/>
    <b v="1"/>
    <n v="541"/>
    <x v="1"/>
    <x v="1"/>
    <n v="3"/>
    <n v="64.019262549999993"/>
    <n v="192.05778760000001"/>
    <s v="Cash"/>
    <b v="0"/>
    <n v="19.205778760000001"/>
    <b v="0"/>
    <s v="Standard"/>
    <n v="5"/>
    <s v="Snowy"/>
    <s v="Black Friday"/>
  </r>
  <r>
    <n v="1113"/>
    <x v="239"/>
    <x v="1104"/>
    <n v="405"/>
    <n v="66"/>
    <s v="Female"/>
    <s v="City_12"/>
    <n v="78"/>
    <b v="0"/>
    <n v="42"/>
    <x v="0"/>
    <x v="0"/>
    <n v="2"/>
    <n v="93.835989319999996"/>
    <n v="187.67197859999999"/>
    <s v="Cash"/>
    <b v="0"/>
    <n v="0"/>
    <b v="0"/>
    <s v="Express"/>
    <n v="3"/>
    <s v="Snowy"/>
    <s v="Black Friday"/>
  </r>
  <r>
    <n v="1114"/>
    <x v="167"/>
    <x v="1105"/>
    <n v="181"/>
    <n v="44"/>
    <s v="Female"/>
    <s v="City_16"/>
    <n v="98"/>
    <b v="0"/>
    <n v="36"/>
    <x v="3"/>
    <x v="3"/>
    <n v="2"/>
    <n v="20.309129039999998"/>
    <n v="40.618258089999998"/>
    <s v="Debit Card"/>
    <b v="1"/>
    <n v="4.0618258090000001"/>
    <b v="0"/>
    <s v="Express"/>
    <n v="3"/>
    <s v="Snowy"/>
    <s v="Black Friday"/>
  </r>
  <r>
    <n v="1115"/>
    <x v="351"/>
    <x v="1106"/>
    <n v="86"/>
    <n v="49"/>
    <s v="Female"/>
    <s v="City_20"/>
    <n v="17"/>
    <b v="0"/>
    <n v="44"/>
    <x v="0"/>
    <x v="0"/>
    <n v="1"/>
    <n v="52.91371067"/>
    <n v="52.91371067"/>
    <s v="Cash"/>
    <b v="0"/>
    <n v="5.291371067"/>
    <b v="1"/>
    <s v="Express"/>
    <n v="3"/>
    <s v="Rainy"/>
    <s v="Black Friday"/>
  </r>
  <r>
    <n v="1116"/>
    <x v="249"/>
    <x v="1107"/>
    <n v="354"/>
    <n v="46"/>
    <s v="Female"/>
    <s v="City_18"/>
    <n v="0"/>
    <b v="1"/>
    <n v="402"/>
    <x v="0"/>
    <x v="0"/>
    <n v="3"/>
    <n v="97.867954519999998"/>
    <n v="293.60386360000001"/>
    <s v="Credit Card"/>
    <b v="0"/>
    <n v="0"/>
    <b v="1"/>
    <s v="Overnight"/>
    <n v="2"/>
    <s v="Sunny"/>
    <s v="Black Friday"/>
  </r>
  <r>
    <n v="1117"/>
    <x v="183"/>
    <x v="1108"/>
    <n v="470"/>
    <n v="29"/>
    <s v="Male"/>
    <s v="City_4"/>
    <n v="0"/>
    <b v="1"/>
    <n v="732"/>
    <x v="4"/>
    <x v="4"/>
    <n v="1"/>
    <n v="21.06813163"/>
    <n v="21.06813163"/>
    <s v="Online Payment"/>
    <b v="0"/>
    <n v="2.106813163"/>
    <b v="1"/>
    <s v="Standard"/>
    <n v="2"/>
    <s v="Snowy"/>
    <s v="Black Friday"/>
  </r>
  <r>
    <n v="1118"/>
    <x v="275"/>
    <x v="1109"/>
    <n v="325"/>
    <n v="57"/>
    <s v="Female"/>
    <s v="City_3"/>
    <n v="40"/>
    <b v="0"/>
    <n v="998"/>
    <x v="4"/>
    <x v="4"/>
    <n v="5"/>
    <n v="82.043402850000007"/>
    <n v="410.21701430000002"/>
    <s v="Credit Card"/>
    <b v="1"/>
    <n v="41.02170143"/>
    <b v="1"/>
    <s v="Express"/>
    <n v="3"/>
    <s v="Snowy"/>
    <s v="Black Friday"/>
  </r>
  <r>
    <n v="1119"/>
    <x v="143"/>
    <x v="1110"/>
    <n v="473"/>
    <n v="68"/>
    <s v="Male"/>
    <s v="City_14"/>
    <n v="0"/>
    <b v="1"/>
    <n v="938"/>
    <x v="1"/>
    <x v="1"/>
    <n v="5"/>
    <n v="49.853068880000002"/>
    <n v="249.2653444"/>
    <s v="Debit Card"/>
    <b v="1"/>
    <n v="0"/>
    <b v="0"/>
    <s v="Overnight"/>
    <n v="4"/>
    <s v="Sunny"/>
    <s v="Black Friday"/>
  </r>
  <r>
    <n v="1120"/>
    <x v="200"/>
    <x v="1111"/>
    <n v="34"/>
    <n v="34"/>
    <s v="Female"/>
    <s v="City_4"/>
    <n v="0"/>
    <b v="1"/>
    <n v="691"/>
    <x v="0"/>
    <x v="0"/>
    <n v="1"/>
    <n v="76.479280630000005"/>
    <n v="76.479280630000005"/>
    <s v="Online Payment"/>
    <b v="1"/>
    <n v="7.6479280630000002"/>
    <b v="1"/>
    <s v="Express"/>
    <n v="1"/>
    <s v="Snowy"/>
    <s v="Black Friday"/>
  </r>
  <r>
    <n v="1121"/>
    <x v="273"/>
    <x v="1112"/>
    <n v="15"/>
    <n v="62"/>
    <s v="Male"/>
    <s v="City_19"/>
    <n v="0"/>
    <b v="1"/>
    <n v="325"/>
    <x v="1"/>
    <x v="1"/>
    <n v="5"/>
    <n v="34.473340659999998"/>
    <n v="172.36670330000001"/>
    <s v="Cash"/>
    <b v="0"/>
    <n v="17.236670329999999"/>
    <b v="1"/>
    <s v="Express"/>
    <n v="4"/>
    <s v="Rainy"/>
    <s v="Black Friday"/>
  </r>
  <r>
    <n v="1122"/>
    <x v="333"/>
    <x v="1113"/>
    <n v="89"/>
    <n v="63"/>
    <s v="Other"/>
    <s v="City_1"/>
    <n v="30"/>
    <b v="0"/>
    <n v="846"/>
    <x v="2"/>
    <x v="2"/>
    <n v="3"/>
    <n v="10.131872789999999"/>
    <n v="30.395618379999998"/>
    <s v="Online Payment"/>
    <b v="1"/>
    <n v="0"/>
    <b v="0"/>
    <s v="Express"/>
    <n v="3"/>
    <s v="Snowy"/>
    <s v="Christmas Market"/>
  </r>
  <r>
    <n v="1123"/>
    <x v="293"/>
    <x v="1114"/>
    <n v="256"/>
    <n v="53"/>
    <s v="Male"/>
    <s v="City_15"/>
    <n v="63"/>
    <b v="0"/>
    <n v="93"/>
    <x v="1"/>
    <x v="1"/>
    <n v="5"/>
    <n v="74.686469270000003"/>
    <n v="373.43234630000001"/>
    <s v="Credit Card"/>
    <b v="1"/>
    <n v="0"/>
    <b v="1"/>
    <s v="Express"/>
    <n v="3"/>
    <s v="Rainy"/>
    <s v="Black Friday"/>
  </r>
  <r>
    <n v="1124"/>
    <x v="33"/>
    <x v="1115"/>
    <n v="252"/>
    <n v="45"/>
    <s v="Female"/>
    <s v="City_3"/>
    <n v="38"/>
    <b v="0"/>
    <n v="791"/>
    <x v="4"/>
    <x v="4"/>
    <n v="4"/>
    <n v="25.111404390000001"/>
    <n v="100.44561760000001"/>
    <s v="Credit Card"/>
    <b v="0"/>
    <n v="0"/>
    <b v="1"/>
    <s v="Express"/>
    <n v="3"/>
    <s v="Sunny"/>
    <s v="Christmas Market"/>
  </r>
  <r>
    <n v="1125"/>
    <x v="93"/>
    <x v="1116"/>
    <n v="59"/>
    <n v="52"/>
    <s v="Female"/>
    <s v="City_12"/>
    <n v="0"/>
    <b v="1"/>
    <n v="302"/>
    <x v="1"/>
    <x v="1"/>
    <n v="1"/>
    <n v="79.620572069999994"/>
    <n v="79.620572069999994"/>
    <s v="Credit Card"/>
    <b v="1"/>
    <n v="7.962057207"/>
    <b v="0"/>
    <s v="Overnight"/>
    <n v="5"/>
    <s v="Sunny"/>
    <s v="Black Friday"/>
  </r>
  <r>
    <n v="1126"/>
    <x v="347"/>
    <x v="1117"/>
    <n v="302"/>
    <n v="50"/>
    <s v="Male"/>
    <s v="City_2"/>
    <n v="93"/>
    <b v="0"/>
    <n v="845"/>
    <x v="4"/>
    <x v="4"/>
    <n v="3"/>
    <n v="87.756647040000004"/>
    <n v="263.26994109999998"/>
    <s v="Cash"/>
    <b v="0"/>
    <n v="26.326994110000001"/>
    <b v="1"/>
    <s v="Express"/>
    <n v="3"/>
    <s v="Rainy"/>
    <s v="Black Friday"/>
  </r>
  <r>
    <n v="1127"/>
    <x v="352"/>
    <x v="1118"/>
    <n v="317"/>
    <n v="29"/>
    <s v="Other"/>
    <s v="City_13"/>
    <n v="0"/>
    <b v="1"/>
    <n v="677"/>
    <x v="1"/>
    <x v="1"/>
    <n v="3"/>
    <n v="39.866502930000003"/>
    <n v="119.5995088"/>
    <s v="Debit Card"/>
    <b v="0"/>
    <n v="0"/>
    <b v="0"/>
    <s v="Express"/>
    <n v="2"/>
    <s v="Rainy"/>
    <s v="Black Friday"/>
  </r>
  <r>
    <n v="1128"/>
    <x v="21"/>
    <x v="1119"/>
    <n v="485"/>
    <n v="66"/>
    <s v="Other"/>
    <s v="City_13"/>
    <n v="1"/>
    <b v="0"/>
    <n v="431"/>
    <x v="2"/>
    <x v="2"/>
    <n v="2"/>
    <n v="42.687443870000003"/>
    <n v="85.374887729999998"/>
    <s v="Cash"/>
    <b v="0"/>
    <n v="0"/>
    <b v="0"/>
    <s v="Express"/>
    <n v="3"/>
    <s v="Snowy"/>
    <s v="Christmas Market"/>
  </r>
  <r>
    <n v="1129"/>
    <x v="15"/>
    <x v="1120"/>
    <n v="19"/>
    <n v="40"/>
    <s v="Female"/>
    <s v="City_7"/>
    <n v="72"/>
    <b v="0"/>
    <n v="616"/>
    <x v="0"/>
    <x v="0"/>
    <n v="2"/>
    <n v="60.320306960000003"/>
    <n v="120.64061390000001"/>
    <s v="Debit Card"/>
    <b v="1"/>
    <n v="0"/>
    <b v="0"/>
    <s v="Express"/>
    <n v="3"/>
    <s v="Rainy"/>
    <s v="Black Friday"/>
  </r>
  <r>
    <n v="1130"/>
    <x v="178"/>
    <x v="1121"/>
    <n v="204"/>
    <n v="55"/>
    <s v="Male"/>
    <s v="City_11"/>
    <n v="0"/>
    <b v="1"/>
    <n v="670"/>
    <x v="4"/>
    <x v="4"/>
    <n v="5"/>
    <n v="25.85929299"/>
    <n v="129.29646489999999"/>
    <s v="Online Payment"/>
    <b v="1"/>
    <n v="0"/>
    <b v="0"/>
    <s v="Express"/>
    <n v="5"/>
    <s v="Snowy"/>
    <s v="Christmas Market"/>
  </r>
  <r>
    <n v="1131"/>
    <x v="301"/>
    <x v="1122"/>
    <n v="469"/>
    <n v="31"/>
    <s v="Male"/>
    <s v="City_14"/>
    <n v="0"/>
    <b v="1"/>
    <n v="578"/>
    <x v="3"/>
    <x v="3"/>
    <n v="3"/>
    <n v="30.031130439999998"/>
    <n v="90.093391319999995"/>
    <s v="Online Payment"/>
    <b v="1"/>
    <n v="0"/>
    <b v="0"/>
    <s v="Standard"/>
    <n v="4"/>
    <s v="Rainy"/>
    <s v="Christmas Market"/>
  </r>
  <r>
    <n v="1132"/>
    <x v="250"/>
    <x v="1123"/>
    <n v="291"/>
    <n v="62"/>
    <s v="Male"/>
    <s v="City_6"/>
    <n v="0"/>
    <b v="1"/>
    <n v="97"/>
    <x v="2"/>
    <x v="2"/>
    <n v="3"/>
    <n v="84.684701880000006"/>
    <n v="254.05410560000001"/>
    <s v="Debit Card"/>
    <b v="1"/>
    <n v="25.40541056"/>
    <b v="1"/>
    <s v="Express"/>
    <n v="1"/>
    <s v="Rainy"/>
    <s v="Black Friday"/>
  </r>
  <r>
    <n v="1133"/>
    <x v="88"/>
    <x v="1124"/>
    <n v="38"/>
    <n v="59"/>
    <s v="Male"/>
    <s v="City_8"/>
    <n v="56"/>
    <b v="0"/>
    <n v="265"/>
    <x v="2"/>
    <x v="2"/>
    <n v="2"/>
    <n v="30.664153120000002"/>
    <n v="61.328306230000003"/>
    <s v="Credit Card"/>
    <b v="0"/>
    <n v="0"/>
    <b v="1"/>
    <s v="Express"/>
    <n v="3"/>
    <s v="Snowy"/>
    <s v="Black Friday"/>
  </r>
  <r>
    <n v="1134"/>
    <x v="275"/>
    <x v="1125"/>
    <n v="45"/>
    <n v="58"/>
    <s v="Male"/>
    <s v="City_11"/>
    <n v="100"/>
    <b v="0"/>
    <n v="689"/>
    <x v="2"/>
    <x v="2"/>
    <n v="1"/>
    <n v="80.571225170000005"/>
    <n v="80.571225170000005"/>
    <s v="Online Payment"/>
    <b v="1"/>
    <n v="0"/>
    <b v="1"/>
    <s v="Express"/>
    <n v="3"/>
    <s v="Rainy"/>
    <s v="Christmas Market"/>
  </r>
  <r>
    <n v="1135"/>
    <x v="348"/>
    <x v="1126"/>
    <n v="205"/>
    <n v="65"/>
    <s v="Other"/>
    <s v="City_6"/>
    <n v="16"/>
    <b v="0"/>
    <n v="483"/>
    <x v="4"/>
    <x v="4"/>
    <n v="3"/>
    <n v="56.903747350000003"/>
    <n v="170.71124209999999"/>
    <s v="Online Payment"/>
    <b v="1"/>
    <n v="17.071124210000001"/>
    <b v="1"/>
    <s v="Express"/>
    <n v="3"/>
    <s v="Sunny"/>
    <s v="Black Friday"/>
  </r>
  <r>
    <n v="1136"/>
    <x v="82"/>
    <x v="1127"/>
    <n v="264"/>
    <n v="38"/>
    <s v="Other"/>
    <s v="City_16"/>
    <n v="54"/>
    <b v="0"/>
    <n v="275"/>
    <x v="2"/>
    <x v="2"/>
    <n v="2"/>
    <n v="11.49744579"/>
    <n v="22.994891580000001"/>
    <s v="Credit Card"/>
    <b v="1"/>
    <n v="2.2994891580000001"/>
    <b v="1"/>
    <s v="Express"/>
    <n v="3"/>
    <s v="Snowy"/>
    <s v="Black Friday"/>
  </r>
  <r>
    <n v="1137"/>
    <x v="96"/>
    <x v="1128"/>
    <n v="474"/>
    <n v="49"/>
    <s v="Female"/>
    <s v="City_2"/>
    <n v="0"/>
    <b v="1"/>
    <n v="144"/>
    <x v="1"/>
    <x v="1"/>
    <n v="5"/>
    <n v="78.165428770000005"/>
    <n v="390.82714379999999"/>
    <s v="Online Payment"/>
    <b v="0"/>
    <n v="39.082714379999999"/>
    <b v="0"/>
    <s v="Standard"/>
    <n v="4"/>
    <s v="Snowy"/>
    <s v="Black Friday"/>
  </r>
  <r>
    <n v="1138"/>
    <x v="10"/>
    <x v="1129"/>
    <n v="168"/>
    <n v="58"/>
    <s v="Other"/>
    <s v="City_11"/>
    <n v="0"/>
    <b v="1"/>
    <n v="340"/>
    <x v="0"/>
    <x v="0"/>
    <n v="5"/>
    <n v="78.953692369999999"/>
    <n v="394.76846189999998"/>
    <s v="Cash"/>
    <b v="0"/>
    <n v="0"/>
    <b v="0"/>
    <s v="Overnight"/>
    <n v="4"/>
    <s v="Snowy"/>
    <s v="Christmas Market"/>
  </r>
  <r>
    <n v="1139"/>
    <x v="299"/>
    <x v="1130"/>
    <n v="186"/>
    <n v="54"/>
    <s v="Other"/>
    <s v="City_13"/>
    <n v="0"/>
    <b v="1"/>
    <n v="26"/>
    <x v="0"/>
    <x v="0"/>
    <n v="4"/>
    <n v="62.026808199999998"/>
    <n v="248.10723279999999"/>
    <s v="Debit Card"/>
    <b v="1"/>
    <n v="0"/>
    <b v="0"/>
    <s v="Overnight"/>
    <n v="1"/>
    <s v="Rainy"/>
    <s v="Christmas Market"/>
  </r>
  <r>
    <n v="1140"/>
    <x v="312"/>
    <x v="1131"/>
    <n v="421"/>
    <n v="63"/>
    <s v="Other"/>
    <s v="City_6"/>
    <n v="0"/>
    <b v="1"/>
    <n v="557"/>
    <x v="2"/>
    <x v="2"/>
    <n v="4"/>
    <n v="42.523010370000002"/>
    <n v="170.09204149999999"/>
    <s v="Online Payment"/>
    <b v="0"/>
    <n v="0"/>
    <b v="1"/>
    <s v="Overnight"/>
    <n v="1"/>
    <s v="Snowy"/>
    <s v="Black Friday"/>
  </r>
  <r>
    <n v="1141"/>
    <x v="289"/>
    <x v="1132"/>
    <n v="379"/>
    <n v="22"/>
    <s v="Other"/>
    <s v="City_9"/>
    <n v="0"/>
    <b v="1"/>
    <n v="572"/>
    <x v="3"/>
    <x v="3"/>
    <n v="4"/>
    <n v="22.479068089999998"/>
    <n v="89.91627235"/>
    <s v="Online Payment"/>
    <b v="1"/>
    <n v="8.9916272349999993"/>
    <b v="0"/>
    <s v="Express"/>
    <n v="1"/>
    <s v="Rainy"/>
    <s v="Black Friday"/>
  </r>
  <r>
    <n v="1142"/>
    <x v="134"/>
    <x v="1133"/>
    <n v="101"/>
    <n v="53"/>
    <s v="Other"/>
    <s v="City_13"/>
    <n v="0"/>
    <b v="1"/>
    <n v="273"/>
    <x v="0"/>
    <x v="0"/>
    <n v="3"/>
    <n v="17.340963500000001"/>
    <n v="52.022890490000002"/>
    <s v="Cash"/>
    <b v="0"/>
    <n v="0"/>
    <b v="0"/>
    <s v="Express"/>
    <n v="1"/>
    <s v="Rainy"/>
    <s v="Christmas Market"/>
  </r>
  <r>
    <n v="1143"/>
    <x v="327"/>
    <x v="1134"/>
    <n v="81"/>
    <n v="35"/>
    <s v="Female"/>
    <s v="City_10"/>
    <n v="0"/>
    <b v="1"/>
    <n v="259"/>
    <x v="0"/>
    <x v="0"/>
    <n v="4"/>
    <n v="94.470926680000005"/>
    <n v="377.8837067"/>
    <s v="Debit Card"/>
    <b v="1"/>
    <n v="37.788370669999999"/>
    <b v="0"/>
    <s v="Overnight"/>
    <n v="4"/>
    <s v="Sunny"/>
    <s v="Black Friday"/>
  </r>
  <r>
    <n v="1144"/>
    <x v="278"/>
    <x v="1135"/>
    <n v="391"/>
    <n v="70"/>
    <s v="Other"/>
    <s v="City_9"/>
    <n v="0"/>
    <b v="1"/>
    <n v="566"/>
    <x v="2"/>
    <x v="2"/>
    <n v="2"/>
    <n v="29.462293330000001"/>
    <n v="58.924586669999997"/>
    <s v="Credit Card"/>
    <b v="1"/>
    <n v="0"/>
    <b v="1"/>
    <s v="Express"/>
    <n v="5"/>
    <s v="Snowy"/>
    <s v="Christmas Market"/>
  </r>
  <r>
    <n v="1145"/>
    <x v="353"/>
    <x v="1136"/>
    <n v="143"/>
    <n v="68"/>
    <s v="Other"/>
    <s v="City_5"/>
    <n v="0"/>
    <b v="1"/>
    <n v="974"/>
    <x v="2"/>
    <x v="2"/>
    <n v="4"/>
    <n v="44.892263640000003"/>
    <n v="179.56905449999999"/>
    <s v="Debit Card"/>
    <b v="0"/>
    <n v="0"/>
    <b v="0"/>
    <s v="Overnight"/>
    <n v="4"/>
    <s v="Rainy"/>
    <s v="Black Friday"/>
  </r>
  <r>
    <n v="1146"/>
    <x v="143"/>
    <x v="1137"/>
    <n v="350"/>
    <n v="48"/>
    <s v="Female"/>
    <s v="City_14"/>
    <n v="0"/>
    <b v="1"/>
    <n v="15"/>
    <x v="4"/>
    <x v="4"/>
    <n v="4"/>
    <n v="94.874613740000001"/>
    <n v="379.49845490000001"/>
    <s v="Cash"/>
    <b v="1"/>
    <n v="37.949845490000001"/>
    <b v="0"/>
    <s v="Express"/>
    <n v="4"/>
    <s v="Rainy"/>
    <s v="Black Friday"/>
  </r>
  <r>
    <n v="1147"/>
    <x v="224"/>
    <x v="1138"/>
    <n v="489"/>
    <n v="33"/>
    <s v="Female"/>
    <s v="City_12"/>
    <n v="0"/>
    <b v="1"/>
    <n v="600"/>
    <x v="1"/>
    <x v="1"/>
    <n v="1"/>
    <n v="80.461258150000006"/>
    <n v="80.461258150000006"/>
    <s v="Debit Card"/>
    <b v="0"/>
    <n v="0"/>
    <b v="1"/>
    <s v="Standard"/>
    <n v="5"/>
    <s v="Snowy"/>
    <s v="Christmas Market"/>
  </r>
  <r>
    <n v="1148"/>
    <x v="6"/>
    <x v="1139"/>
    <n v="128"/>
    <n v="51"/>
    <s v="Male"/>
    <s v="City_18"/>
    <n v="0"/>
    <b v="1"/>
    <n v="627"/>
    <x v="1"/>
    <x v="1"/>
    <n v="1"/>
    <n v="97.008401610000007"/>
    <n v="97.008401610000007"/>
    <s v="Cash"/>
    <b v="1"/>
    <n v="0"/>
    <b v="1"/>
    <s v="Express"/>
    <n v="4"/>
    <s v="Snowy"/>
    <s v="Christmas Market"/>
  </r>
  <r>
    <n v="1149"/>
    <x v="217"/>
    <x v="1140"/>
    <n v="175"/>
    <n v="44"/>
    <s v="Male"/>
    <s v="City_13"/>
    <n v="69"/>
    <b v="0"/>
    <n v="84"/>
    <x v="0"/>
    <x v="0"/>
    <n v="3"/>
    <n v="46.340060000000001"/>
    <n v="139.02018000000001"/>
    <s v="Online Payment"/>
    <b v="1"/>
    <n v="0"/>
    <b v="1"/>
    <s v="Express"/>
    <n v="3"/>
    <s v="Rainy"/>
    <s v="Christmas Market"/>
  </r>
  <r>
    <n v="1150"/>
    <x v="126"/>
    <x v="1141"/>
    <n v="143"/>
    <n v="49"/>
    <s v="Female"/>
    <s v="City_15"/>
    <n v="0"/>
    <b v="1"/>
    <n v="334"/>
    <x v="1"/>
    <x v="1"/>
    <n v="4"/>
    <n v="27.527332850000001"/>
    <n v="110.1093314"/>
    <s v="Debit Card"/>
    <b v="1"/>
    <n v="0"/>
    <b v="0"/>
    <s v="Standard"/>
    <n v="5"/>
    <s v="Sunny"/>
    <s v="Black Friday"/>
  </r>
  <r>
    <n v="1151"/>
    <x v="221"/>
    <x v="1142"/>
    <n v="165"/>
    <n v="22"/>
    <s v="Female"/>
    <s v="City_13"/>
    <n v="72"/>
    <b v="0"/>
    <n v="527"/>
    <x v="1"/>
    <x v="1"/>
    <n v="3"/>
    <n v="33.458923980000002"/>
    <n v="100.37677189999999"/>
    <s v="Online Payment"/>
    <b v="1"/>
    <n v="0"/>
    <b v="1"/>
    <s v="Express"/>
    <n v="3"/>
    <s v="Snowy"/>
    <s v="Christmas Market"/>
  </r>
  <r>
    <n v="1152"/>
    <x v="19"/>
    <x v="1143"/>
    <n v="188"/>
    <n v="46"/>
    <s v="Male"/>
    <s v="City_13"/>
    <n v="0"/>
    <b v="1"/>
    <n v="302"/>
    <x v="3"/>
    <x v="3"/>
    <n v="2"/>
    <n v="23.816938310000001"/>
    <n v="47.633876620000002"/>
    <s v="Cash"/>
    <b v="1"/>
    <n v="4.7633876620000004"/>
    <b v="0"/>
    <s v="Standard"/>
    <n v="3"/>
    <s v="Rainy"/>
    <s v="Black Friday"/>
  </r>
  <r>
    <n v="1153"/>
    <x v="292"/>
    <x v="1144"/>
    <n v="353"/>
    <n v="66"/>
    <s v="Male"/>
    <s v="City_9"/>
    <n v="0"/>
    <b v="1"/>
    <n v="774"/>
    <x v="4"/>
    <x v="4"/>
    <n v="2"/>
    <n v="68.867141739999994"/>
    <n v="137.7342835"/>
    <s v="Online Payment"/>
    <b v="1"/>
    <n v="0"/>
    <b v="1"/>
    <s v="Express"/>
    <n v="5"/>
    <s v="Snowy"/>
    <s v="Black Friday"/>
  </r>
  <r>
    <n v="1154"/>
    <x v="225"/>
    <x v="1145"/>
    <n v="32"/>
    <n v="33"/>
    <s v="Male"/>
    <s v="City_7"/>
    <n v="0"/>
    <b v="1"/>
    <n v="165"/>
    <x v="4"/>
    <x v="4"/>
    <n v="5"/>
    <n v="70.483238790000001"/>
    <n v="352.4161939"/>
    <s v="Debit Card"/>
    <b v="1"/>
    <n v="0"/>
    <b v="1"/>
    <s v="Overnight"/>
    <n v="2"/>
    <s v="Rainy"/>
    <s v="Christmas Market"/>
  </r>
  <r>
    <n v="1155"/>
    <x v="164"/>
    <x v="1146"/>
    <n v="128"/>
    <n v="51"/>
    <s v="Other"/>
    <s v="City_3"/>
    <n v="70"/>
    <b v="0"/>
    <n v="406"/>
    <x v="2"/>
    <x v="2"/>
    <n v="3"/>
    <n v="12.87228605"/>
    <n v="38.61685816"/>
    <s v="Online Payment"/>
    <b v="1"/>
    <n v="3.861685816"/>
    <b v="1"/>
    <s v="Express"/>
    <n v="3"/>
    <s v="Rainy"/>
    <s v="Black Friday"/>
  </r>
  <r>
    <n v="1156"/>
    <x v="71"/>
    <x v="1147"/>
    <n v="172"/>
    <n v="66"/>
    <s v="Other"/>
    <s v="City_20"/>
    <n v="0"/>
    <b v="1"/>
    <n v="629"/>
    <x v="1"/>
    <x v="1"/>
    <n v="1"/>
    <n v="72.102783520000003"/>
    <n v="72.102783520000003"/>
    <s v="Debit Card"/>
    <b v="0"/>
    <n v="0"/>
    <b v="0"/>
    <s v="Express"/>
    <n v="4"/>
    <s v="Sunny"/>
    <s v="Black Friday"/>
  </r>
  <r>
    <n v="1157"/>
    <x v="226"/>
    <x v="1148"/>
    <n v="442"/>
    <n v="48"/>
    <s v="Female"/>
    <s v="City_19"/>
    <n v="0"/>
    <b v="1"/>
    <n v="372"/>
    <x v="3"/>
    <x v="3"/>
    <n v="5"/>
    <n v="67.739727599999995"/>
    <n v="338.69863800000002"/>
    <s v="Debit Card"/>
    <b v="0"/>
    <n v="0"/>
    <b v="1"/>
    <s v="Overnight"/>
    <n v="3"/>
    <s v="Snowy"/>
    <s v="Black Friday"/>
  </r>
  <r>
    <n v="1158"/>
    <x v="55"/>
    <x v="1149"/>
    <n v="434"/>
    <n v="54"/>
    <s v="Male"/>
    <s v="City_4"/>
    <n v="0"/>
    <b v="1"/>
    <n v="51"/>
    <x v="4"/>
    <x v="4"/>
    <n v="2"/>
    <n v="43.536110880000003"/>
    <n v="87.072221769999999"/>
    <s v="Credit Card"/>
    <b v="0"/>
    <n v="8.7072221770000002"/>
    <b v="0"/>
    <s v="Standard"/>
    <n v="4"/>
    <s v="Snowy"/>
    <s v="Black Friday"/>
  </r>
  <r>
    <n v="1159"/>
    <x v="3"/>
    <x v="1150"/>
    <n v="294"/>
    <n v="41"/>
    <s v="Male"/>
    <s v="City_20"/>
    <n v="0"/>
    <b v="1"/>
    <n v="965"/>
    <x v="1"/>
    <x v="1"/>
    <n v="5"/>
    <n v="34.176962379999999"/>
    <n v="170.88481189999999"/>
    <s v="Online Payment"/>
    <b v="1"/>
    <n v="0"/>
    <b v="0"/>
    <s v="Express"/>
    <n v="2"/>
    <s v="Rainy"/>
    <s v="Christmas Market"/>
  </r>
  <r>
    <n v="1160"/>
    <x v="115"/>
    <x v="1151"/>
    <n v="68"/>
    <n v="40"/>
    <s v="Female"/>
    <s v="City_15"/>
    <n v="0"/>
    <b v="1"/>
    <n v="893"/>
    <x v="3"/>
    <x v="3"/>
    <n v="3"/>
    <n v="64.523464250000004"/>
    <n v="193.57039270000001"/>
    <s v="Credit Card"/>
    <b v="1"/>
    <n v="0"/>
    <b v="0"/>
    <s v="Overnight"/>
    <n v="5"/>
    <s v="Snowy"/>
    <s v="Christmas Market"/>
  </r>
  <r>
    <n v="1161"/>
    <x v="183"/>
    <x v="1152"/>
    <n v="78"/>
    <n v="48"/>
    <s v="Male"/>
    <s v="City_12"/>
    <n v="53"/>
    <b v="0"/>
    <n v="966"/>
    <x v="3"/>
    <x v="3"/>
    <n v="1"/>
    <n v="51.109555399999998"/>
    <n v="51.109555399999998"/>
    <s v="Debit Card"/>
    <b v="0"/>
    <n v="5.11095554"/>
    <b v="0"/>
    <s v="Express"/>
    <n v="3"/>
    <s v="Sunny"/>
    <s v="Black Friday"/>
  </r>
  <r>
    <n v="1162"/>
    <x v="328"/>
    <x v="1153"/>
    <n v="68"/>
    <n v="48"/>
    <s v="Male"/>
    <s v="City_4"/>
    <n v="0"/>
    <b v="1"/>
    <n v="933"/>
    <x v="1"/>
    <x v="1"/>
    <n v="2"/>
    <n v="18.3187435"/>
    <n v="36.637486989999999"/>
    <s v="Online Payment"/>
    <b v="1"/>
    <n v="3.6637486990000001"/>
    <b v="1"/>
    <s v="Standard"/>
    <n v="1"/>
    <s v="Snowy"/>
    <s v="Black Friday"/>
  </r>
  <r>
    <n v="1163"/>
    <x v="17"/>
    <x v="1154"/>
    <n v="337"/>
    <n v="60"/>
    <s v="Other"/>
    <s v="City_16"/>
    <n v="80"/>
    <b v="0"/>
    <n v="518"/>
    <x v="3"/>
    <x v="3"/>
    <n v="3"/>
    <n v="86.034386799999993"/>
    <n v="258.10316039999998"/>
    <s v="Cash"/>
    <b v="0"/>
    <n v="0"/>
    <b v="0"/>
    <s v="Express"/>
    <n v="3"/>
    <s v="Snowy"/>
    <s v="Christmas Market"/>
  </r>
  <r>
    <n v="1164"/>
    <x v="167"/>
    <x v="1155"/>
    <n v="425"/>
    <n v="43"/>
    <s v="Female"/>
    <s v="City_8"/>
    <n v="0"/>
    <b v="1"/>
    <n v="884"/>
    <x v="0"/>
    <x v="0"/>
    <n v="5"/>
    <n v="15.74656674"/>
    <n v="78.732833679999999"/>
    <s v="Debit Card"/>
    <b v="0"/>
    <n v="7.8732833680000001"/>
    <b v="1"/>
    <s v="Express"/>
    <n v="1"/>
    <s v="Snowy"/>
    <s v="Black Friday"/>
  </r>
  <r>
    <n v="1165"/>
    <x v="144"/>
    <x v="1156"/>
    <n v="39"/>
    <n v="68"/>
    <s v="Female"/>
    <s v="City_8"/>
    <n v="47"/>
    <b v="0"/>
    <n v="416"/>
    <x v="2"/>
    <x v="2"/>
    <n v="2"/>
    <n v="11.18572094"/>
    <n v="22.37144189"/>
    <s v="Cash"/>
    <b v="1"/>
    <n v="2.2371441889999999"/>
    <b v="1"/>
    <s v="Express"/>
    <n v="3"/>
    <s v="Sunny"/>
    <s v="Black Friday"/>
  </r>
  <r>
    <n v="1166"/>
    <x v="57"/>
    <x v="1157"/>
    <n v="29"/>
    <n v="52"/>
    <s v="Male"/>
    <s v="City_12"/>
    <n v="0"/>
    <b v="1"/>
    <n v="942"/>
    <x v="4"/>
    <x v="4"/>
    <n v="1"/>
    <n v="67.424187119999999"/>
    <n v="67.424187119999999"/>
    <s v="Online Payment"/>
    <b v="1"/>
    <n v="0"/>
    <b v="0"/>
    <s v="Express"/>
    <n v="4"/>
    <s v="Rainy"/>
    <s v="Christmas Market"/>
  </r>
  <r>
    <n v="1167"/>
    <x v="349"/>
    <x v="1158"/>
    <n v="130"/>
    <n v="49"/>
    <s v="Male"/>
    <s v="City_4"/>
    <n v="0"/>
    <b v="1"/>
    <n v="113"/>
    <x v="3"/>
    <x v="3"/>
    <n v="3"/>
    <n v="93.113127840000004"/>
    <n v="279.3393835"/>
    <s v="Online Payment"/>
    <b v="0"/>
    <n v="0"/>
    <b v="1"/>
    <s v="Express"/>
    <n v="1"/>
    <s v="Snowy"/>
    <s v="Christmas Market"/>
  </r>
  <r>
    <n v="1168"/>
    <x v="143"/>
    <x v="1159"/>
    <n v="116"/>
    <n v="49"/>
    <s v="Other"/>
    <s v="City_10"/>
    <n v="27"/>
    <b v="0"/>
    <n v="795"/>
    <x v="4"/>
    <x v="4"/>
    <n v="5"/>
    <n v="28.399548100000001"/>
    <n v="141.99774049999999"/>
    <s v="Cash"/>
    <b v="0"/>
    <n v="14.19977405"/>
    <b v="1"/>
    <s v="Express"/>
    <n v="3"/>
    <s v="Snowy"/>
    <s v="Black Friday"/>
  </r>
  <r>
    <n v="1169"/>
    <x v="121"/>
    <x v="1160"/>
    <n v="99"/>
    <n v="54"/>
    <s v="Female"/>
    <s v="City_13"/>
    <n v="65"/>
    <b v="0"/>
    <n v="887"/>
    <x v="4"/>
    <x v="4"/>
    <n v="3"/>
    <n v="74.369684829999997"/>
    <n v="223.10905450000001"/>
    <s v="Debit Card"/>
    <b v="0"/>
    <n v="22.31090545"/>
    <b v="1"/>
    <s v="Express"/>
    <n v="3"/>
    <s v="Snowy"/>
    <s v="Black Friday"/>
  </r>
  <r>
    <n v="1170"/>
    <x v="12"/>
    <x v="1161"/>
    <n v="105"/>
    <n v="59"/>
    <s v="Other"/>
    <s v="City_19"/>
    <n v="0"/>
    <b v="1"/>
    <n v="564"/>
    <x v="0"/>
    <x v="0"/>
    <n v="3"/>
    <n v="70.175229369999997"/>
    <n v="210.5256881"/>
    <s v="Credit Card"/>
    <b v="0"/>
    <n v="0"/>
    <b v="1"/>
    <s v="Express"/>
    <n v="4"/>
    <s v="Sunny"/>
    <s v="Christmas Market"/>
  </r>
  <r>
    <n v="1171"/>
    <x v="306"/>
    <x v="1162"/>
    <n v="45"/>
    <n v="25"/>
    <s v="Male"/>
    <s v="City_1"/>
    <n v="0"/>
    <b v="1"/>
    <n v="938"/>
    <x v="3"/>
    <x v="3"/>
    <n v="2"/>
    <n v="94.477673960000004"/>
    <n v="188.95534789999999"/>
    <s v="Credit Card"/>
    <b v="0"/>
    <n v="18.895534789999999"/>
    <b v="0"/>
    <s v="Overnight"/>
    <n v="2"/>
    <s v="Rainy"/>
    <s v="Black Friday"/>
  </r>
  <r>
    <n v="1172"/>
    <x v="88"/>
    <x v="1163"/>
    <n v="319"/>
    <n v="44"/>
    <s v="Other"/>
    <s v="City_5"/>
    <n v="0"/>
    <b v="1"/>
    <n v="159"/>
    <x v="3"/>
    <x v="3"/>
    <n v="5"/>
    <n v="74.283365130000007"/>
    <n v="371.4168257"/>
    <s v="Credit Card"/>
    <b v="0"/>
    <n v="0"/>
    <b v="0"/>
    <s v="Express"/>
    <n v="4"/>
    <s v="Snowy"/>
    <s v="Black Friday"/>
  </r>
  <r>
    <n v="1173"/>
    <x v="16"/>
    <x v="1164"/>
    <n v="334"/>
    <n v="46"/>
    <s v="Other"/>
    <s v="City_13"/>
    <n v="68"/>
    <b v="0"/>
    <n v="557"/>
    <x v="4"/>
    <x v="4"/>
    <n v="5"/>
    <n v="46.134899140000002"/>
    <n v="230.67449569999999"/>
    <s v="Cash"/>
    <b v="0"/>
    <n v="0"/>
    <b v="1"/>
    <s v="Express"/>
    <n v="3"/>
    <s v="Snowy"/>
    <s v="Black Friday"/>
  </r>
  <r>
    <n v="1174"/>
    <x v="44"/>
    <x v="1165"/>
    <n v="334"/>
    <n v="67"/>
    <s v="Female"/>
    <s v="City_4"/>
    <n v="0"/>
    <b v="1"/>
    <n v="867"/>
    <x v="0"/>
    <x v="0"/>
    <n v="1"/>
    <n v="99.947550359999994"/>
    <n v="99.947550359999994"/>
    <s v="Debit Card"/>
    <b v="0"/>
    <n v="9.9947550360000008"/>
    <b v="0"/>
    <s v="Overnight"/>
    <n v="3"/>
    <s v="Snowy"/>
    <s v="Black Friday"/>
  </r>
  <r>
    <n v="1175"/>
    <x v="145"/>
    <x v="1166"/>
    <n v="217"/>
    <n v="18"/>
    <s v="Female"/>
    <s v="City_13"/>
    <n v="0"/>
    <b v="1"/>
    <n v="339"/>
    <x v="0"/>
    <x v="0"/>
    <n v="3"/>
    <n v="36.957368350000003"/>
    <n v="110.8721051"/>
    <s v="Credit Card"/>
    <b v="1"/>
    <n v="0"/>
    <b v="1"/>
    <s v="Overnight"/>
    <n v="3"/>
    <s v="Rainy"/>
    <s v="Black Friday"/>
  </r>
  <r>
    <n v="1176"/>
    <x v="51"/>
    <x v="1167"/>
    <n v="410"/>
    <n v="57"/>
    <s v="Female"/>
    <s v="City_16"/>
    <n v="52"/>
    <b v="0"/>
    <n v="201"/>
    <x v="0"/>
    <x v="0"/>
    <n v="1"/>
    <n v="29.496749449999999"/>
    <n v="29.496749449999999"/>
    <s v="Online Payment"/>
    <b v="0"/>
    <n v="0"/>
    <b v="1"/>
    <s v="Express"/>
    <n v="3"/>
    <s v="Snowy"/>
    <s v="Black Friday"/>
  </r>
  <r>
    <n v="1177"/>
    <x v="354"/>
    <x v="1168"/>
    <n v="87"/>
    <n v="47"/>
    <s v="Female"/>
    <s v="City_16"/>
    <n v="0"/>
    <b v="1"/>
    <n v="870"/>
    <x v="2"/>
    <x v="2"/>
    <n v="2"/>
    <n v="44.165604850000001"/>
    <n v="88.331209709999996"/>
    <s v="Credit Card"/>
    <b v="1"/>
    <n v="8.8331209709999996"/>
    <b v="1"/>
    <s v="Express"/>
    <n v="4"/>
    <s v="Rainy"/>
    <s v="Black Friday"/>
  </r>
  <r>
    <n v="1178"/>
    <x v="104"/>
    <x v="1169"/>
    <n v="231"/>
    <n v="25"/>
    <s v="Male"/>
    <s v="City_5"/>
    <n v="0"/>
    <b v="1"/>
    <n v="959"/>
    <x v="0"/>
    <x v="0"/>
    <n v="5"/>
    <n v="92.306424100000001"/>
    <n v="461.53212050000002"/>
    <s v="Cash"/>
    <b v="0"/>
    <n v="0"/>
    <b v="1"/>
    <s v="Standard"/>
    <n v="5"/>
    <s v="Rainy"/>
    <s v="Black Friday"/>
  </r>
  <r>
    <n v="1179"/>
    <x v="304"/>
    <x v="1170"/>
    <n v="71"/>
    <n v="50"/>
    <s v="Other"/>
    <s v="City_15"/>
    <n v="49"/>
    <b v="0"/>
    <n v="493"/>
    <x v="2"/>
    <x v="2"/>
    <n v="1"/>
    <n v="76.61880128"/>
    <n v="76.61880128"/>
    <s v="Debit Card"/>
    <b v="1"/>
    <n v="7.661880128"/>
    <b v="0"/>
    <s v="Express"/>
    <n v="3"/>
    <s v="Snowy"/>
    <s v="Black Friday"/>
  </r>
  <r>
    <n v="1180"/>
    <x v="158"/>
    <x v="1171"/>
    <n v="274"/>
    <n v="41"/>
    <s v="Male"/>
    <s v="City_13"/>
    <n v="0"/>
    <b v="1"/>
    <n v="981"/>
    <x v="4"/>
    <x v="4"/>
    <n v="3"/>
    <n v="33.265529780000001"/>
    <n v="99.796589339999997"/>
    <s v="Credit Card"/>
    <b v="0"/>
    <n v="0"/>
    <b v="0"/>
    <s v="Overnight"/>
    <n v="1"/>
    <s v="Snowy"/>
    <s v="Black Friday"/>
  </r>
  <r>
    <n v="1181"/>
    <x v="337"/>
    <x v="1172"/>
    <n v="302"/>
    <n v="59"/>
    <s v="Other"/>
    <s v="City_2"/>
    <n v="0"/>
    <b v="1"/>
    <n v="453"/>
    <x v="0"/>
    <x v="0"/>
    <n v="5"/>
    <n v="96.507605080000005"/>
    <n v="482.53802539999998"/>
    <s v="Online Payment"/>
    <b v="1"/>
    <n v="0"/>
    <b v="1"/>
    <s v="Express"/>
    <n v="1"/>
    <s v="Sunny"/>
    <s v="Black Friday"/>
  </r>
  <r>
    <n v="1182"/>
    <x v="68"/>
    <x v="1173"/>
    <n v="125"/>
    <n v="24"/>
    <s v="Female"/>
    <s v="City_16"/>
    <n v="50"/>
    <b v="0"/>
    <n v="220"/>
    <x v="4"/>
    <x v="4"/>
    <n v="2"/>
    <n v="40.350647430000002"/>
    <n v="80.701294869999998"/>
    <s v="Online Payment"/>
    <b v="0"/>
    <n v="0"/>
    <b v="1"/>
    <s v="Express"/>
    <n v="3"/>
    <s v="Rainy"/>
    <s v="Black Friday"/>
  </r>
  <r>
    <n v="1183"/>
    <x v="105"/>
    <x v="1174"/>
    <n v="229"/>
    <n v="50"/>
    <s v="Male"/>
    <s v="City_4"/>
    <n v="45"/>
    <b v="0"/>
    <n v="284"/>
    <x v="4"/>
    <x v="4"/>
    <n v="1"/>
    <n v="30.758475529999998"/>
    <n v="30.758475529999998"/>
    <s v="Online Payment"/>
    <b v="0"/>
    <n v="3.075847553"/>
    <b v="1"/>
    <s v="Express"/>
    <n v="3"/>
    <s v="Snowy"/>
    <s v="Black Friday"/>
  </r>
  <r>
    <n v="1184"/>
    <x v="199"/>
    <x v="1175"/>
    <n v="149"/>
    <n v="37"/>
    <s v="Female"/>
    <s v="City_10"/>
    <n v="0"/>
    <b v="1"/>
    <n v="338"/>
    <x v="2"/>
    <x v="2"/>
    <n v="2"/>
    <n v="95.172891879999995"/>
    <n v="190.34578379999999"/>
    <s v="Debit Card"/>
    <b v="0"/>
    <n v="19.034578379999999"/>
    <b v="0"/>
    <s v="Express"/>
    <n v="3"/>
    <s v="Snowy"/>
    <s v="Black Friday"/>
  </r>
  <r>
    <n v="1185"/>
    <x v="23"/>
    <x v="1176"/>
    <n v="264"/>
    <n v="38"/>
    <s v="Male"/>
    <s v="City_14"/>
    <n v="69"/>
    <b v="0"/>
    <n v="640"/>
    <x v="2"/>
    <x v="2"/>
    <n v="5"/>
    <n v="94.249078069999996"/>
    <n v="471.24539040000002"/>
    <s v="Debit Card"/>
    <b v="1"/>
    <n v="47.124539040000002"/>
    <b v="1"/>
    <s v="Express"/>
    <n v="3"/>
    <s v="Rainy"/>
    <s v="Black Friday"/>
  </r>
  <r>
    <n v="1186"/>
    <x v="196"/>
    <x v="1177"/>
    <n v="79"/>
    <n v="44"/>
    <s v="Female"/>
    <s v="City_12"/>
    <n v="97"/>
    <b v="0"/>
    <n v="496"/>
    <x v="3"/>
    <x v="3"/>
    <n v="5"/>
    <n v="98.094593200000006"/>
    <n v="490.47296599999999"/>
    <s v="Online Payment"/>
    <b v="0"/>
    <n v="0"/>
    <b v="1"/>
    <s v="Express"/>
    <n v="3"/>
    <s v="Sunny"/>
    <s v="Black Friday"/>
  </r>
  <r>
    <n v="1187"/>
    <x v="52"/>
    <x v="1178"/>
    <n v="88"/>
    <n v="68"/>
    <s v="Female"/>
    <s v="City_11"/>
    <n v="0"/>
    <b v="1"/>
    <n v="613"/>
    <x v="4"/>
    <x v="4"/>
    <n v="4"/>
    <n v="74.012204749999995"/>
    <n v="296.04881899999998"/>
    <s v="Online Payment"/>
    <b v="1"/>
    <n v="0"/>
    <b v="1"/>
    <s v="Overnight"/>
    <n v="1"/>
    <s v="Sunny"/>
    <s v="Black Friday"/>
  </r>
  <r>
    <n v="1188"/>
    <x v="44"/>
    <x v="1179"/>
    <n v="52"/>
    <n v="18"/>
    <s v="Male"/>
    <s v="City_9"/>
    <n v="42"/>
    <b v="0"/>
    <n v="587"/>
    <x v="1"/>
    <x v="1"/>
    <n v="1"/>
    <n v="67.491695899999996"/>
    <n v="67.491695899999996"/>
    <s v="Online Payment"/>
    <b v="1"/>
    <n v="0"/>
    <b v="1"/>
    <s v="Express"/>
    <n v="3"/>
    <s v="Sunny"/>
    <s v="Black Friday"/>
  </r>
  <r>
    <n v="1189"/>
    <x v="341"/>
    <x v="1180"/>
    <n v="370"/>
    <n v="33"/>
    <s v="Female"/>
    <s v="City_8"/>
    <n v="17"/>
    <b v="0"/>
    <n v="432"/>
    <x v="0"/>
    <x v="0"/>
    <n v="3"/>
    <n v="55.461671209999999"/>
    <n v="166.38501360000001"/>
    <s v="Online Payment"/>
    <b v="0"/>
    <n v="16.638501359999999"/>
    <b v="1"/>
    <s v="Express"/>
    <n v="3"/>
    <s v="Rainy"/>
    <s v="Black Friday"/>
  </r>
  <r>
    <n v="1190"/>
    <x v="233"/>
    <x v="1181"/>
    <n v="184"/>
    <n v="68"/>
    <s v="Female"/>
    <s v="City_7"/>
    <n v="0"/>
    <b v="1"/>
    <n v="604"/>
    <x v="1"/>
    <x v="1"/>
    <n v="4"/>
    <n v="75.207798740000001"/>
    <n v="300.83119499999998"/>
    <s v="Credit Card"/>
    <b v="0"/>
    <n v="30.083119499999999"/>
    <b v="0"/>
    <s v="Overnight"/>
    <n v="3"/>
    <s v="Snowy"/>
    <s v="Black Friday"/>
  </r>
  <r>
    <n v="1191"/>
    <x v="169"/>
    <x v="1182"/>
    <n v="454"/>
    <n v="21"/>
    <s v="Male"/>
    <s v="City_14"/>
    <n v="0"/>
    <b v="1"/>
    <n v="123"/>
    <x v="2"/>
    <x v="2"/>
    <n v="1"/>
    <n v="57.777159500000003"/>
    <n v="57.777159500000003"/>
    <s v="Cash"/>
    <b v="0"/>
    <n v="0"/>
    <b v="0"/>
    <s v="Express"/>
    <n v="4"/>
    <s v="Rainy"/>
    <s v="Christmas Market"/>
  </r>
  <r>
    <n v="1192"/>
    <x v="145"/>
    <x v="1183"/>
    <n v="451"/>
    <n v="44"/>
    <s v="Other"/>
    <s v="City_14"/>
    <n v="0"/>
    <b v="1"/>
    <n v="798"/>
    <x v="0"/>
    <x v="0"/>
    <n v="5"/>
    <n v="73.790097309999993"/>
    <n v="368.95048659999998"/>
    <s v="Debit Card"/>
    <b v="0"/>
    <n v="36.89504866"/>
    <b v="0"/>
    <s v="Express"/>
    <n v="5"/>
    <s v="Snowy"/>
    <s v="Black Friday"/>
  </r>
  <r>
    <n v="1193"/>
    <x v="23"/>
    <x v="1184"/>
    <n v="438"/>
    <n v="45"/>
    <s v="Other"/>
    <s v="City_8"/>
    <n v="0"/>
    <b v="1"/>
    <n v="718"/>
    <x v="4"/>
    <x v="4"/>
    <n v="2"/>
    <n v="51.26122118"/>
    <n v="102.5224424"/>
    <s v="Debit Card"/>
    <b v="0"/>
    <n v="0"/>
    <b v="1"/>
    <s v="Overnight"/>
    <n v="5"/>
    <s v="Sunny"/>
    <s v="Christmas Market"/>
  </r>
  <r>
    <n v="1194"/>
    <x v="18"/>
    <x v="1185"/>
    <n v="153"/>
    <n v="67"/>
    <s v="Female"/>
    <s v="City_9"/>
    <n v="3"/>
    <b v="0"/>
    <n v="265"/>
    <x v="4"/>
    <x v="4"/>
    <n v="4"/>
    <n v="54.714127240000003"/>
    <n v="218.85650889999999"/>
    <s v="Online Payment"/>
    <b v="1"/>
    <n v="0"/>
    <b v="0"/>
    <s v="Express"/>
    <n v="3"/>
    <s v="Rainy"/>
    <s v="Black Friday"/>
  </r>
  <r>
    <n v="1195"/>
    <x v="83"/>
    <x v="1186"/>
    <n v="60"/>
    <n v="20"/>
    <s v="Female"/>
    <s v="City_18"/>
    <n v="0"/>
    <b v="1"/>
    <n v="202"/>
    <x v="3"/>
    <x v="3"/>
    <n v="3"/>
    <n v="16.86836731"/>
    <n v="50.605101939999997"/>
    <s v="Credit Card"/>
    <b v="0"/>
    <n v="5.0605101939999999"/>
    <b v="0"/>
    <s v="Overnight"/>
    <n v="5"/>
    <s v="Sunny"/>
    <s v="Black Friday"/>
  </r>
  <r>
    <n v="1196"/>
    <x v="346"/>
    <x v="1187"/>
    <n v="115"/>
    <n v="60"/>
    <s v="Female"/>
    <s v="City_7"/>
    <n v="0"/>
    <b v="1"/>
    <n v="796"/>
    <x v="3"/>
    <x v="3"/>
    <n v="4"/>
    <n v="91.45720086"/>
    <n v="365.82880340000003"/>
    <s v="Cash"/>
    <b v="0"/>
    <n v="0"/>
    <b v="1"/>
    <s v="Overnight"/>
    <n v="3"/>
    <s v="Rainy"/>
    <s v="Black Friday"/>
  </r>
  <r>
    <n v="1197"/>
    <x v="35"/>
    <x v="1188"/>
    <n v="467"/>
    <n v="25"/>
    <s v="Other"/>
    <s v="City_16"/>
    <n v="29"/>
    <b v="0"/>
    <n v="614"/>
    <x v="4"/>
    <x v="4"/>
    <n v="4"/>
    <n v="12.04534621"/>
    <n v="48.18138484"/>
    <s v="Online Payment"/>
    <b v="0"/>
    <n v="0"/>
    <b v="0"/>
    <s v="Express"/>
    <n v="3"/>
    <s v="Rainy"/>
    <s v="Black Friday"/>
  </r>
  <r>
    <n v="1198"/>
    <x v="325"/>
    <x v="1189"/>
    <n v="92"/>
    <n v="49"/>
    <s v="Female"/>
    <s v="City_16"/>
    <n v="0"/>
    <b v="1"/>
    <n v="749"/>
    <x v="2"/>
    <x v="2"/>
    <n v="5"/>
    <n v="36.249459340000001"/>
    <n v="181.24729669999999"/>
    <s v="Cash"/>
    <b v="1"/>
    <n v="18.124729670000001"/>
    <b v="0"/>
    <s v="Standard"/>
    <n v="3"/>
    <s v="Snowy"/>
    <s v="Black Friday"/>
  </r>
  <r>
    <n v="1199"/>
    <x v="185"/>
    <x v="1190"/>
    <n v="495"/>
    <n v="60"/>
    <s v="Female"/>
    <s v="City_14"/>
    <n v="0"/>
    <b v="1"/>
    <n v="937"/>
    <x v="0"/>
    <x v="0"/>
    <n v="5"/>
    <n v="16.406862539999999"/>
    <n v="82.034312709999995"/>
    <s v="Debit Card"/>
    <b v="1"/>
    <n v="8.2034312709999995"/>
    <b v="0"/>
    <s v="Standard"/>
    <n v="2"/>
    <s v="Rainy"/>
    <s v="Black Friday"/>
  </r>
  <r>
    <n v="1200"/>
    <x v="95"/>
    <x v="8"/>
    <n v="338"/>
    <n v="57"/>
    <s v="Male"/>
    <s v="City_10"/>
    <n v="0"/>
    <b v="1"/>
    <n v="695"/>
    <x v="3"/>
    <x v="3"/>
    <n v="4"/>
    <n v="53.275734300000003"/>
    <n v="213.10293720000001"/>
    <s v="Cash"/>
    <b v="1"/>
    <n v="21.310293720000001"/>
    <b v="1"/>
    <s v="Overnight"/>
    <n v="2"/>
    <s v="Rainy"/>
    <s v="Black Friday"/>
  </r>
  <r>
    <n v="1201"/>
    <x v="40"/>
    <x v="1191"/>
    <n v="47"/>
    <n v="49"/>
    <s v="Female"/>
    <s v="City_3"/>
    <n v="0"/>
    <b v="1"/>
    <n v="955"/>
    <x v="2"/>
    <x v="2"/>
    <n v="5"/>
    <n v="87.517428550000005"/>
    <n v="437.58714270000002"/>
    <s v="Cash"/>
    <b v="0"/>
    <n v="43.758714269999999"/>
    <b v="0"/>
    <s v="Standard"/>
    <n v="1"/>
    <s v="Snowy"/>
    <s v="Black Friday"/>
  </r>
  <r>
    <n v="1202"/>
    <x v="101"/>
    <x v="1192"/>
    <n v="321"/>
    <n v="45"/>
    <s v="Other"/>
    <s v="City_2"/>
    <n v="0"/>
    <b v="1"/>
    <n v="110"/>
    <x v="1"/>
    <x v="1"/>
    <n v="3"/>
    <n v="32.782982140000001"/>
    <n v="98.348946409999996"/>
    <s v="Online Payment"/>
    <b v="1"/>
    <n v="9.834894641"/>
    <b v="0"/>
    <s v="Standard"/>
    <n v="1"/>
    <s v="Rainy"/>
    <s v="Black Friday"/>
  </r>
  <r>
    <n v="1203"/>
    <x v="106"/>
    <x v="1193"/>
    <n v="227"/>
    <n v="46"/>
    <s v="Other"/>
    <s v="City_2"/>
    <n v="72"/>
    <b v="0"/>
    <n v="235"/>
    <x v="4"/>
    <x v="4"/>
    <n v="1"/>
    <n v="51.385534919999998"/>
    <n v="51.385534919999998"/>
    <s v="Cash"/>
    <b v="0"/>
    <n v="5.1385534919999998"/>
    <b v="1"/>
    <s v="Express"/>
    <n v="3"/>
    <s v="Sunny"/>
    <s v="Black Friday"/>
  </r>
  <r>
    <n v="1204"/>
    <x v="355"/>
    <x v="1194"/>
    <n v="474"/>
    <n v="24"/>
    <s v="Female"/>
    <s v="City_5"/>
    <n v="9"/>
    <b v="0"/>
    <n v="13"/>
    <x v="4"/>
    <x v="4"/>
    <n v="1"/>
    <n v="26.816295579999998"/>
    <n v="26.816295579999998"/>
    <s v="Debit Card"/>
    <b v="0"/>
    <n v="0"/>
    <b v="0"/>
    <s v="Express"/>
    <n v="3"/>
    <s v="Snowy"/>
    <s v="Black Friday"/>
  </r>
  <r>
    <n v="1205"/>
    <x v="21"/>
    <x v="1195"/>
    <n v="135"/>
    <n v="31"/>
    <s v="Male"/>
    <s v="City_20"/>
    <n v="79"/>
    <b v="0"/>
    <n v="296"/>
    <x v="2"/>
    <x v="2"/>
    <n v="1"/>
    <n v="88.693718849999996"/>
    <n v="88.693718849999996"/>
    <s v="Cash"/>
    <b v="0"/>
    <n v="0"/>
    <b v="1"/>
    <s v="Express"/>
    <n v="3"/>
    <s v="Snowy"/>
    <s v="Christmas Market"/>
  </r>
  <r>
    <n v="1206"/>
    <x v="347"/>
    <x v="97"/>
    <n v="322"/>
    <n v="53"/>
    <s v="Female"/>
    <s v="City_8"/>
    <n v="70"/>
    <b v="0"/>
    <n v="412"/>
    <x v="1"/>
    <x v="1"/>
    <n v="2"/>
    <n v="55.38343356"/>
    <n v="110.7668671"/>
    <s v="Cash"/>
    <b v="0"/>
    <n v="11.076686710000001"/>
    <b v="0"/>
    <s v="Express"/>
    <n v="3"/>
    <s v="Rainy"/>
    <s v="Black Friday"/>
  </r>
  <r>
    <n v="1207"/>
    <x v="184"/>
    <x v="1196"/>
    <n v="162"/>
    <n v="42"/>
    <s v="Other"/>
    <s v="City_16"/>
    <n v="31"/>
    <b v="0"/>
    <n v="569"/>
    <x v="4"/>
    <x v="4"/>
    <n v="3"/>
    <n v="94.007722670000007"/>
    <n v="282.023168"/>
    <s v="Online Payment"/>
    <b v="1"/>
    <n v="0"/>
    <b v="0"/>
    <s v="Express"/>
    <n v="3"/>
    <s v="Snowy"/>
    <s v="Black Friday"/>
  </r>
  <r>
    <n v="1208"/>
    <x v="231"/>
    <x v="1197"/>
    <n v="308"/>
    <n v="56"/>
    <s v="Male"/>
    <s v="City_20"/>
    <n v="63"/>
    <b v="0"/>
    <n v="688"/>
    <x v="1"/>
    <x v="1"/>
    <n v="1"/>
    <n v="92.679431050000005"/>
    <n v="92.679431050000005"/>
    <s v="Cash"/>
    <b v="0"/>
    <n v="9.2679431050000005"/>
    <b v="1"/>
    <s v="Express"/>
    <n v="3"/>
    <s v="Rainy"/>
    <s v="Black Friday"/>
  </r>
  <r>
    <n v="1209"/>
    <x v="103"/>
    <x v="1198"/>
    <n v="189"/>
    <n v="19"/>
    <s v="Other"/>
    <s v="City_1"/>
    <n v="0"/>
    <b v="1"/>
    <n v="243"/>
    <x v="3"/>
    <x v="3"/>
    <n v="4"/>
    <n v="47.658286629999999"/>
    <n v="190.63314650000001"/>
    <s v="Online Payment"/>
    <b v="0"/>
    <n v="0"/>
    <b v="1"/>
    <s v="Overnight"/>
    <n v="4"/>
    <s v="Rainy"/>
    <s v="Christmas Market"/>
  </r>
  <r>
    <n v="1210"/>
    <x v="311"/>
    <x v="1199"/>
    <n v="368"/>
    <n v="26"/>
    <s v="Female"/>
    <s v="City_9"/>
    <n v="11"/>
    <b v="0"/>
    <n v="629"/>
    <x v="0"/>
    <x v="0"/>
    <n v="1"/>
    <n v="45.963949489999997"/>
    <n v="45.963949489999997"/>
    <s v="Online Payment"/>
    <b v="0"/>
    <n v="4.5963949489999996"/>
    <b v="1"/>
    <s v="Express"/>
    <n v="3"/>
    <s v="Snowy"/>
    <s v="Black Friday"/>
  </r>
  <r>
    <n v="1211"/>
    <x v="101"/>
    <x v="1200"/>
    <n v="87"/>
    <n v="68"/>
    <s v="Female"/>
    <s v="City_3"/>
    <n v="40"/>
    <b v="0"/>
    <n v="96"/>
    <x v="4"/>
    <x v="4"/>
    <n v="4"/>
    <n v="16.783794260000001"/>
    <n v="67.13517702"/>
    <s v="Cash"/>
    <b v="0"/>
    <n v="6.7135177019999999"/>
    <b v="1"/>
    <s v="Express"/>
    <n v="3"/>
    <s v="Snowy"/>
    <s v="Black Friday"/>
  </r>
  <r>
    <n v="1212"/>
    <x v="356"/>
    <x v="1201"/>
    <n v="4"/>
    <n v="55"/>
    <s v="Male"/>
    <s v="City_12"/>
    <n v="0"/>
    <b v="1"/>
    <n v="871"/>
    <x v="1"/>
    <x v="1"/>
    <n v="2"/>
    <n v="17.21559585"/>
    <n v="34.431191689999999"/>
    <s v="Debit Card"/>
    <b v="1"/>
    <n v="0"/>
    <b v="1"/>
    <s v="Express"/>
    <n v="2"/>
    <s v="Snowy"/>
    <s v="Christmas Market"/>
  </r>
  <r>
    <n v="1213"/>
    <x v="276"/>
    <x v="1202"/>
    <n v="62"/>
    <n v="68"/>
    <s v="Male"/>
    <s v="City_14"/>
    <n v="0"/>
    <b v="1"/>
    <n v="919"/>
    <x v="3"/>
    <x v="3"/>
    <n v="1"/>
    <n v="31.04529531"/>
    <n v="31.04529531"/>
    <s v="Online Payment"/>
    <b v="0"/>
    <n v="0"/>
    <b v="1"/>
    <s v="Express"/>
    <n v="5"/>
    <s v="Snowy"/>
    <s v="Christmas Market"/>
  </r>
  <r>
    <n v="1214"/>
    <x v="306"/>
    <x v="1203"/>
    <n v="152"/>
    <n v="69"/>
    <s v="Other"/>
    <s v="City_8"/>
    <n v="17"/>
    <b v="0"/>
    <n v="263"/>
    <x v="1"/>
    <x v="1"/>
    <n v="3"/>
    <n v="57.475727659999997"/>
    <n v="172.42718300000001"/>
    <s v="Credit Card"/>
    <b v="0"/>
    <n v="0"/>
    <b v="1"/>
    <s v="Express"/>
    <n v="3"/>
    <s v="Sunny"/>
    <s v="Black Friday"/>
  </r>
  <r>
    <n v="1215"/>
    <x v="270"/>
    <x v="1204"/>
    <n v="93"/>
    <n v="23"/>
    <s v="Other"/>
    <s v="City_17"/>
    <n v="0"/>
    <b v="1"/>
    <n v="90"/>
    <x v="1"/>
    <x v="1"/>
    <n v="3"/>
    <n v="20.88443109"/>
    <n v="62.65329328"/>
    <s v="Cash"/>
    <b v="0"/>
    <n v="6.265329328"/>
    <b v="0"/>
    <s v="Overnight"/>
    <n v="4"/>
    <s v="Rainy"/>
    <s v="Black Friday"/>
  </r>
  <r>
    <n v="1216"/>
    <x v="205"/>
    <x v="1205"/>
    <n v="499"/>
    <n v="31"/>
    <s v="Male"/>
    <s v="City_7"/>
    <n v="0"/>
    <b v="1"/>
    <n v="867"/>
    <x v="1"/>
    <x v="1"/>
    <n v="4"/>
    <n v="81.619873810000001"/>
    <n v="326.47949519999997"/>
    <s v="Cash"/>
    <b v="0"/>
    <n v="0"/>
    <b v="1"/>
    <s v="Express"/>
    <n v="3"/>
    <s v="Rainy"/>
    <s v="Christmas Market"/>
  </r>
  <r>
    <n v="1217"/>
    <x v="307"/>
    <x v="1206"/>
    <n v="343"/>
    <n v="55"/>
    <s v="Male"/>
    <s v="City_14"/>
    <n v="40"/>
    <b v="0"/>
    <n v="694"/>
    <x v="4"/>
    <x v="4"/>
    <n v="2"/>
    <n v="96.095567399999993"/>
    <n v="192.19113479999999"/>
    <s v="Online Payment"/>
    <b v="1"/>
    <n v="0"/>
    <b v="1"/>
    <s v="Express"/>
    <n v="3"/>
    <s v="Sunny"/>
    <s v="Christmas Market"/>
  </r>
  <r>
    <n v="1218"/>
    <x v="155"/>
    <x v="1207"/>
    <n v="56"/>
    <n v="56"/>
    <s v="Other"/>
    <s v="City_7"/>
    <n v="0"/>
    <b v="1"/>
    <n v="481"/>
    <x v="0"/>
    <x v="0"/>
    <n v="5"/>
    <n v="84.347871130000001"/>
    <n v="421.73935569999998"/>
    <s v="Credit Card"/>
    <b v="0"/>
    <n v="42.173935569999998"/>
    <b v="0"/>
    <s v="Overnight"/>
    <n v="5"/>
    <s v="Sunny"/>
    <s v="Black Friday"/>
  </r>
  <r>
    <n v="1219"/>
    <x v="181"/>
    <x v="1208"/>
    <n v="79"/>
    <n v="41"/>
    <s v="Female"/>
    <s v="City_11"/>
    <n v="0"/>
    <b v="1"/>
    <n v="719"/>
    <x v="4"/>
    <x v="4"/>
    <n v="4"/>
    <n v="84.817392720000001"/>
    <n v="339.26957090000002"/>
    <s v="Debit Card"/>
    <b v="0"/>
    <n v="0"/>
    <b v="1"/>
    <s v="Overnight"/>
    <n v="3"/>
    <s v="Rainy"/>
    <s v="Christmas Market"/>
  </r>
  <r>
    <n v="1220"/>
    <x v="20"/>
    <x v="1209"/>
    <n v="176"/>
    <n v="65"/>
    <s v="Other"/>
    <s v="City_14"/>
    <n v="77"/>
    <b v="0"/>
    <n v="937"/>
    <x v="2"/>
    <x v="2"/>
    <n v="3"/>
    <n v="33.471310719999998"/>
    <n v="100.4139322"/>
    <s v="Debit Card"/>
    <b v="0"/>
    <n v="10.04139322"/>
    <b v="1"/>
    <s v="Express"/>
    <n v="3"/>
    <s v="Rainy"/>
    <s v="Black Friday"/>
  </r>
  <r>
    <n v="1221"/>
    <x v="183"/>
    <x v="1210"/>
    <n v="181"/>
    <n v="27"/>
    <s v="Male"/>
    <s v="City_1"/>
    <n v="57"/>
    <b v="0"/>
    <n v="590"/>
    <x v="1"/>
    <x v="1"/>
    <n v="2"/>
    <n v="35.205193430000001"/>
    <n v="70.410386869999996"/>
    <s v="Cash"/>
    <b v="1"/>
    <n v="7.0410386870000004"/>
    <b v="1"/>
    <s v="Express"/>
    <n v="3"/>
    <s v="Rainy"/>
    <s v="Black Friday"/>
  </r>
  <r>
    <n v="1222"/>
    <x v="47"/>
    <x v="143"/>
    <n v="157"/>
    <n v="36"/>
    <s v="Other"/>
    <s v="City_5"/>
    <n v="100"/>
    <b v="0"/>
    <n v="943"/>
    <x v="4"/>
    <x v="4"/>
    <n v="5"/>
    <n v="50.584545009999999"/>
    <n v="252.92272510000001"/>
    <s v="Debit Card"/>
    <b v="1"/>
    <n v="0"/>
    <b v="1"/>
    <s v="Express"/>
    <n v="3"/>
    <s v="Rainy"/>
    <s v="Christmas Market"/>
  </r>
  <r>
    <n v="1223"/>
    <x v="162"/>
    <x v="1211"/>
    <n v="367"/>
    <n v="67"/>
    <s v="Female"/>
    <s v="City_13"/>
    <n v="3"/>
    <b v="0"/>
    <n v="628"/>
    <x v="3"/>
    <x v="3"/>
    <n v="2"/>
    <n v="34.416368669999997"/>
    <n v="68.832737339999994"/>
    <s v="Cash"/>
    <b v="1"/>
    <n v="6.8832737340000003"/>
    <b v="1"/>
    <s v="Express"/>
    <n v="3"/>
    <s v="Sunny"/>
    <s v="Black Friday"/>
  </r>
  <r>
    <n v="1224"/>
    <x v="308"/>
    <x v="1212"/>
    <n v="481"/>
    <n v="50"/>
    <s v="Female"/>
    <s v="City_6"/>
    <n v="0"/>
    <b v="1"/>
    <n v="213"/>
    <x v="4"/>
    <x v="4"/>
    <n v="5"/>
    <n v="32.96315431"/>
    <n v="164.81577150000001"/>
    <s v="Debit Card"/>
    <b v="0"/>
    <n v="16.48157715"/>
    <b v="0"/>
    <s v="Overnight"/>
    <n v="5"/>
    <s v="Snowy"/>
    <s v="Black Friday"/>
  </r>
  <r>
    <n v="1225"/>
    <x v="197"/>
    <x v="1213"/>
    <n v="296"/>
    <n v="21"/>
    <s v="Other"/>
    <s v="City_19"/>
    <n v="83"/>
    <b v="0"/>
    <n v="147"/>
    <x v="1"/>
    <x v="1"/>
    <n v="4"/>
    <n v="23.998349650000002"/>
    <n v="95.993398619999994"/>
    <s v="Credit Card"/>
    <b v="1"/>
    <n v="0"/>
    <b v="1"/>
    <s v="Express"/>
    <n v="3"/>
    <s v="Rainy"/>
    <s v="Christmas Market"/>
  </r>
  <r>
    <n v="1226"/>
    <x v="35"/>
    <x v="1214"/>
    <n v="265"/>
    <n v="19"/>
    <s v="Other"/>
    <s v="City_10"/>
    <n v="0"/>
    <b v="1"/>
    <n v="371"/>
    <x v="3"/>
    <x v="3"/>
    <n v="1"/>
    <n v="17.3102895"/>
    <n v="17.3102895"/>
    <s v="Online Payment"/>
    <b v="0"/>
    <n v="0"/>
    <b v="0"/>
    <s v="Express"/>
    <n v="3"/>
    <s v="Rainy"/>
    <s v="Black Friday"/>
  </r>
  <r>
    <n v="1227"/>
    <x v="286"/>
    <x v="1215"/>
    <n v="168"/>
    <n v="20"/>
    <s v="Male"/>
    <s v="City_20"/>
    <n v="0"/>
    <b v="1"/>
    <n v="698"/>
    <x v="0"/>
    <x v="0"/>
    <n v="5"/>
    <n v="18.522510499999999"/>
    <n v="92.612552489999999"/>
    <s v="Credit Card"/>
    <b v="1"/>
    <n v="9.2612552489999995"/>
    <b v="1"/>
    <s v="Express"/>
    <n v="2"/>
    <s v="Sunny"/>
    <s v="Black Friday"/>
  </r>
  <r>
    <n v="1228"/>
    <x v="250"/>
    <x v="1216"/>
    <n v="277"/>
    <n v="68"/>
    <s v="Other"/>
    <s v="City_20"/>
    <n v="0"/>
    <b v="1"/>
    <n v="78"/>
    <x v="2"/>
    <x v="2"/>
    <n v="2"/>
    <n v="67.749582070000002"/>
    <n v="135.4991641"/>
    <s v="Online Payment"/>
    <b v="0"/>
    <n v="13.54991641"/>
    <b v="1"/>
    <s v="Overnight"/>
    <n v="5"/>
    <s v="Sunny"/>
    <s v="Black Friday"/>
  </r>
  <r>
    <n v="1229"/>
    <x v="35"/>
    <x v="1217"/>
    <n v="132"/>
    <n v="29"/>
    <s v="Female"/>
    <s v="City_2"/>
    <n v="0"/>
    <b v="1"/>
    <n v="779"/>
    <x v="1"/>
    <x v="1"/>
    <n v="2"/>
    <n v="64.287643840000001"/>
    <n v="128.57528769999999"/>
    <s v="Debit Card"/>
    <b v="1"/>
    <n v="12.85752877"/>
    <b v="1"/>
    <s v="Overnight"/>
    <n v="3"/>
    <s v="Snowy"/>
    <s v="Black Friday"/>
  </r>
  <r>
    <n v="1230"/>
    <x v="23"/>
    <x v="1218"/>
    <n v="432"/>
    <n v="44"/>
    <s v="Male"/>
    <s v="City_13"/>
    <n v="0"/>
    <b v="1"/>
    <n v="35"/>
    <x v="1"/>
    <x v="1"/>
    <n v="5"/>
    <n v="24.879129070000001"/>
    <n v="124.3956453"/>
    <s v="Credit Card"/>
    <b v="1"/>
    <n v="12.43956453"/>
    <b v="1"/>
    <s v="Standard"/>
    <n v="3"/>
    <s v="Snowy"/>
    <s v="Black Friday"/>
  </r>
  <r>
    <n v="1231"/>
    <x v="181"/>
    <x v="1219"/>
    <n v="218"/>
    <n v="65"/>
    <s v="Other"/>
    <s v="City_18"/>
    <n v="0"/>
    <b v="1"/>
    <n v="129"/>
    <x v="4"/>
    <x v="4"/>
    <n v="3"/>
    <n v="86.50630606"/>
    <n v="259.51891819999997"/>
    <s v="Debit Card"/>
    <b v="1"/>
    <n v="0"/>
    <b v="1"/>
    <s v="Standard"/>
    <n v="2"/>
    <s v="Rainy"/>
    <s v="Christmas Market"/>
  </r>
  <r>
    <n v="1232"/>
    <x v="338"/>
    <x v="1220"/>
    <n v="114"/>
    <n v="25"/>
    <s v="Female"/>
    <s v="City_19"/>
    <n v="18"/>
    <b v="0"/>
    <n v="610"/>
    <x v="4"/>
    <x v="4"/>
    <n v="5"/>
    <n v="33.995019630000002"/>
    <n v="169.97509819999999"/>
    <s v="Online Payment"/>
    <b v="1"/>
    <n v="16.997509820000001"/>
    <b v="1"/>
    <s v="Express"/>
    <n v="3"/>
    <s v="Sunny"/>
    <s v="Black Friday"/>
  </r>
  <r>
    <n v="1233"/>
    <x v="250"/>
    <x v="1221"/>
    <n v="319"/>
    <n v="50"/>
    <s v="Other"/>
    <s v="City_7"/>
    <n v="0"/>
    <b v="1"/>
    <n v="918"/>
    <x v="4"/>
    <x v="4"/>
    <n v="2"/>
    <n v="35.52727934"/>
    <n v="71.054558670000006"/>
    <s v="Cash"/>
    <b v="1"/>
    <n v="7.1054558669999999"/>
    <b v="0"/>
    <s v="Standard"/>
    <n v="2"/>
    <s v="Sunny"/>
    <s v="Black Friday"/>
  </r>
  <r>
    <n v="1234"/>
    <x v="45"/>
    <x v="1222"/>
    <n v="86"/>
    <n v="31"/>
    <s v="Female"/>
    <s v="City_14"/>
    <n v="0"/>
    <b v="1"/>
    <n v="448"/>
    <x v="4"/>
    <x v="4"/>
    <n v="2"/>
    <n v="39.204238359999998"/>
    <n v="78.408476719999996"/>
    <s v="Credit Card"/>
    <b v="1"/>
    <n v="7.8408476719999998"/>
    <b v="1"/>
    <s v="Standard"/>
    <n v="2"/>
    <s v="Sunny"/>
    <s v="Black Friday"/>
  </r>
  <r>
    <n v="1235"/>
    <x v="77"/>
    <x v="1223"/>
    <n v="216"/>
    <n v="31"/>
    <s v="Male"/>
    <s v="City_10"/>
    <n v="0"/>
    <b v="1"/>
    <n v="217"/>
    <x v="0"/>
    <x v="0"/>
    <n v="5"/>
    <n v="41.925382929999998"/>
    <n v="209.62691459999999"/>
    <s v="Online Payment"/>
    <b v="0"/>
    <n v="0"/>
    <b v="1"/>
    <s v="Express"/>
    <n v="5"/>
    <s v="Sunny"/>
    <s v="Christmas Market"/>
  </r>
  <r>
    <n v="1236"/>
    <x v="151"/>
    <x v="1224"/>
    <n v="155"/>
    <n v="61"/>
    <s v="Female"/>
    <s v="City_1"/>
    <n v="0"/>
    <b v="1"/>
    <n v="105"/>
    <x v="3"/>
    <x v="3"/>
    <n v="3"/>
    <n v="38.676101170000003"/>
    <n v="116.02830350000001"/>
    <s v="Credit Card"/>
    <b v="1"/>
    <n v="0"/>
    <b v="0"/>
    <s v="Overnight"/>
    <n v="5"/>
    <s v="Snowy"/>
    <s v="Christmas Market"/>
  </r>
  <r>
    <n v="1237"/>
    <x v="309"/>
    <x v="1225"/>
    <n v="157"/>
    <n v="44"/>
    <s v="Male"/>
    <s v="City_5"/>
    <n v="0"/>
    <b v="1"/>
    <n v="856"/>
    <x v="4"/>
    <x v="4"/>
    <n v="5"/>
    <n v="31.428549029999999"/>
    <n v="157.14274520000001"/>
    <s v="Cash"/>
    <b v="1"/>
    <n v="15.71427452"/>
    <b v="1"/>
    <s v="Express"/>
    <n v="1"/>
    <s v="Snowy"/>
    <s v="Black Friday"/>
  </r>
  <r>
    <n v="1238"/>
    <x v="12"/>
    <x v="1226"/>
    <n v="383"/>
    <n v="59"/>
    <s v="Male"/>
    <s v="City_1"/>
    <n v="70"/>
    <b v="0"/>
    <n v="420"/>
    <x v="0"/>
    <x v="0"/>
    <n v="2"/>
    <n v="33.79521416"/>
    <n v="67.590428320000001"/>
    <s v="Credit Card"/>
    <b v="1"/>
    <n v="6.7590428319999996"/>
    <b v="1"/>
    <s v="Express"/>
    <n v="3"/>
    <s v="Rainy"/>
    <s v="Black Friday"/>
  </r>
  <r>
    <n v="1239"/>
    <x v="345"/>
    <x v="1227"/>
    <n v="328"/>
    <n v="54"/>
    <s v="Other"/>
    <s v="City_8"/>
    <n v="24"/>
    <b v="0"/>
    <n v="578"/>
    <x v="2"/>
    <x v="2"/>
    <n v="3"/>
    <n v="33.604115479999997"/>
    <n v="100.8123464"/>
    <s v="Online Payment"/>
    <b v="0"/>
    <n v="0"/>
    <b v="1"/>
    <s v="Express"/>
    <n v="3"/>
    <s v="Rainy"/>
    <s v="Black Friday"/>
  </r>
  <r>
    <n v="1240"/>
    <x v="106"/>
    <x v="1228"/>
    <n v="469"/>
    <n v="44"/>
    <s v="Male"/>
    <s v="City_7"/>
    <n v="0"/>
    <b v="1"/>
    <n v="168"/>
    <x v="2"/>
    <x v="2"/>
    <n v="4"/>
    <n v="62.39561844"/>
    <n v="249.5824738"/>
    <s v="Online Payment"/>
    <b v="1"/>
    <n v="24.95824738"/>
    <b v="0"/>
    <s v="Express"/>
    <n v="3"/>
    <s v="Snowy"/>
    <s v="Black Friday"/>
  </r>
  <r>
    <n v="1241"/>
    <x v="148"/>
    <x v="1229"/>
    <n v="414"/>
    <n v="21"/>
    <s v="Female"/>
    <s v="City_20"/>
    <n v="0"/>
    <b v="1"/>
    <n v="478"/>
    <x v="2"/>
    <x v="2"/>
    <n v="4"/>
    <n v="97.061068809999995"/>
    <n v="388.2442752"/>
    <s v="Debit Card"/>
    <b v="1"/>
    <n v="38.82442752"/>
    <b v="0"/>
    <s v="Express"/>
    <n v="3"/>
    <s v="Rainy"/>
    <s v="Black Friday"/>
  </r>
  <r>
    <n v="1242"/>
    <x v="297"/>
    <x v="1230"/>
    <n v="50"/>
    <n v="52"/>
    <s v="Male"/>
    <s v="City_19"/>
    <n v="0"/>
    <b v="1"/>
    <n v="813"/>
    <x v="1"/>
    <x v="1"/>
    <n v="4"/>
    <n v="70.221333189999996"/>
    <n v="280.88533280000001"/>
    <s v="Cash"/>
    <b v="1"/>
    <n v="0"/>
    <b v="1"/>
    <s v="Express"/>
    <n v="5"/>
    <s v="Rainy"/>
    <s v="Black Friday"/>
  </r>
  <r>
    <n v="1243"/>
    <x v="319"/>
    <x v="1231"/>
    <n v="484"/>
    <n v="52"/>
    <s v="Other"/>
    <s v="City_16"/>
    <n v="1"/>
    <b v="0"/>
    <n v="587"/>
    <x v="0"/>
    <x v="0"/>
    <n v="5"/>
    <n v="49.627240950000001"/>
    <n v="248.1362048"/>
    <s v="Cash"/>
    <b v="0"/>
    <n v="0"/>
    <b v="0"/>
    <s v="Express"/>
    <n v="3"/>
    <s v="Snowy"/>
    <s v="Black Friday"/>
  </r>
  <r>
    <n v="1244"/>
    <x v="320"/>
    <x v="1232"/>
    <n v="166"/>
    <n v="23"/>
    <s v="Male"/>
    <s v="City_11"/>
    <n v="0"/>
    <b v="1"/>
    <n v="540"/>
    <x v="3"/>
    <x v="3"/>
    <n v="1"/>
    <n v="67.311095190000003"/>
    <n v="67.311095190000003"/>
    <s v="Cash"/>
    <b v="1"/>
    <n v="0"/>
    <b v="0"/>
    <s v="Overnight"/>
    <n v="4"/>
    <s v="Snowy"/>
    <s v="Christmas Market"/>
  </r>
  <r>
    <n v="1245"/>
    <x v="273"/>
    <x v="1233"/>
    <n v="159"/>
    <n v="31"/>
    <s v="Other"/>
    <s v="City_17"/>
    <n v="0"/>
    <b v="1"/>
    <n v="1"/>
    <x v="3"/>
    <x v="3"/>
    <n v="4"/>
    <n v="60.088629040000001"/>
    <n v="240.35451620000001"/>
    <s v="Debit Card"/>
    <b v="1"/>
    <n v="24.03545162"/>
    <b v="0"/>
    <s v="Overnight"/>
    <n v="4"/>
    <s v="Rainy"/>
    <s v="Black Friday"/>
  </r>
  <r>
    <n v="1246"/>
    <x v="155"/>
    <x v="1234"/>
    <n v="358"/>
    <n v="38"/>
    <s v="Female"/>
    <s v="City_8"/>
    <n v="0"/>
    <b v="1"/>
    <n v="931"/>
    <x v="2"/>
    <x v="2"/>
    <n v="1"/>
    <n v="29.164606200000001"/>
    <n v="29.164606200000001"/>
    <s v="Cash"/>
    <b v="1"/>
    <n v="2.9164606200000001"/>
    <b v="0"/>
    <s v="Overnight"/>
    <n v="4"/>
    <s v="Sunny"/>
    <s v="Black Friday"/>
  </r>
  <r>
    <n v="1247"/>
    <x v="341"/>
    <x v="1235"/>
    <n v="226"/>
    <n v="38"/>
    <s v="Other"/>
    <s v="City_16"/>
    <n v="0"/>
    <b v="1"/>
    <n v="160"/>
    <x v="3"/>
    <x v="3"/>
    <n v="1"/>
    <n v="81.017369880000004"/>
    <n v="81.017369880000004"/>
    <s v="Cash"/>
    <b v="1"/>
    <n v="8.1017369880000007"/>
    <b v="0"/>
    <s v="Express"/>
    <n v="4"/>
    <s v="Sunny"/>
    <s v="Black Friday"/>
  </r>
  <r>
    <n v="1248"/>
    <x v="286"/>
    <x v="1236"/>
    <n v="110"/>
    <n v="61"/>
    <s v="Other"/>
    <s v="City_3"/>
    <n v="84"/>
    <b v="0"/>
    <n v="689"/>
    <x v="2"/>
    <x v="2"/>
    <n v="5"/>
    <n v="72.848240039999993"/>
    <n v="364.24120019999998"/>
    <s v="Cash"/>
    <b v="0"/>
    <n v="36.424120019999997"/>
    <b v="1"/>
    <s v="Express"/>
    <n v="3"/>
    <s v="Snowy"/>
    <s v="Black Friday"/>
  </r>
  <r>
    <n v="1249"/>
    <x v="34"/>
    <x v="1237"/>
    <n v="308"/>
    <n v="60"/>
    <s v="Male"/>
    <s v="City_2"/>
    <n v="50"/>
    <b v="0"/>
    <n v="772"/>
    <x v="4"/>
    <x v="4"/>
    <n v="4"/>
    <n v="97.169018070000007"/>
    <n v="388.67607229999999"/>
    <s v="Credit Card"/>
    <b v="1"/>
    <n v="38.867607229999997"/>
    <b v="1"/>
    <s v="Express"/>
    <n v="3"/>
    <s v="Snowy"/>
    <s v="Black Friday"/>
  </r>
  <r>
    <n v="1250"/>
    <x v="242"/>
    <x v="1238"/>
    <n v="33"/>
    <n v="52"/>
    <s v="Other"/>
    <s v="City_17"/>
    <n v="75"/>
    <b v="0"/>
    <n v="168"/>
    <x v="0"/>
    <x v="0"/>
    <n v="3"/>
    <n v="52.926137619999999"/>
    <n v="158.77841290000001"/>
    <s v="Online Payment"/>
    <b v="0"/>
    <n v="0"/>
    <b v="0"/>
    <s v="Express"/>
    <n v="3"/>
    <s v="Sunny"/>
    <s v="Christmas Market"/>
  </r>
  <r>
    <n v="1251"/>
    <x v="218"/>
    <x v="1239"/>
    <n v="431"/>
    <n v="50"/>
    <s v="Female"/>
    <s v="City_17"/>
    <n v="26"/>
    <b v="0"/>
    <n v="406"/>
    <x v="0"/>
    <x v="0"/>
    <n v="3"/>
    <n v="97.235586260000005"/>
    <n v="291.70675879999999"/>
    <s v="Online Payment"/>
    <b v="0"/>
    <n v="29.170675880000001"/>
    <b v="1"/>
    <s v="Express"/>
    <n v="3"/>
    <s v="Sunny"/>
    <s v="Black Friday"/>
  </r>
  <r>
    <n v="1252"/>
    <x v="239"/>
    <x v="1240"/>
    <n v="367"/>
    <n v="38"/>
    <s v="Male"/>
    <s v="City_3"/>
    <n v="0"/>
    <b v="1"/>
    <n v="798"/>
    <x v="4"/>
    <x v="4"/>
    <n v="5"/>
    <n v="77.272761200000005"/>
    <n v="386.36380600000001"/>
    <s v="Credit Card"/>
    <b v="0"/>
    <n v="0"/>
    <b v="0"/>
    <s v="Express"/>
    <n v="4"/>
    <s v="Snowy"/>
    <s v="Christmas Market"/>
  </r>
  <r>
    <n v="1253"/>
    <x v="29"/>
    <x v="1241"/>
    <n v="175"/>
    <n v="68"/>
    <s v="Other"/>
    <s v="City_3"/>
    <n v="0"/>
    <b v="1"/>
    <n v="323"/>
    <x v="0"/>
    <x v="0"/>
    <n v="2"/>
    <n v="78.658888419999997"/>
    <n v="157.31777679999999"/>
    <s v="Debit Card"/>
    <b v="1"/>
    <n v="0"/>
    <b v="0"/>
    <s v="Express"/>
    <n v="4"/>
    <s v="Snowy"/>
    <s v="Christmas Market"/>
  </r>
  <r>
    <n v="1254"/>
    <x v="166"/>
    <x v="1242"/>
    <n v="31"/>
    <n v="27"/>
    <s v="Male"/>
    <s v="City_20"/>
    <n v="0"/>
    <b v="1"/>
    <n v="390"/>
    <x v="0"/>
    <x v="0"/>
    <n v="2"/>
    <n v="28.321601340000001"/>
    <n v="56.643202670000001"/>
    <s v="Cash"/>
    <b v="0"/>
    <n v="0"/>
    <b v="0"/>
    <s v="Overnight"/>
    <n v="2"/>
    <s v="Sunny"/>
    <s v="Black Friday"/>
  </r>
  <r>
    <n v="1255"/>
    <x v="37"/>
    <x v="1243"/>
    <n v="98"/>
    <n v="23"/>
    <s v="Female"/>
    <s v="City_14"/>
    <n v="0"/>
    <b v="1"/>
    <n v="8"/>
    <x v="4"/>
    <x v="4"/>
    <n v="4"/>
    <n v="43.26676251"/>
    <n v="173.06704999999999"/>
    <s v="Debit Card"/>
    <b v="0"/>
    <n v="0"/>
    <b v="1"/>
    <s v="Overnight"/>
    <n v="3"/>
    <s v="Sunny"/>
    <s v="Christmas Market"/>
  </r>
  <r>
    <n v="1256"/>
    <x v="293"/>
    <x v="1244"/>
    <n v="493"/>
    <n v="26"/>
    <s v="Male"/>
    <s v="City_1"/>
    <n v="73"/>
    <b v="0"/>
    <n v="34"/>
    <x v="3"/>
    <x v="3"/>
    <n v="4"/>
    <n v="38.221342470000003"/>
    <n v="152.8853699"/>
    <s v="Cash"/>
    <b v="0"/>
    <n v="0"/>
    <b v="1"/>
    <s v="Express"/>
    <n v="3"/>
    <s v="Snowy"/>
    <s v="Black Friday"/>
  </r>
  <r>
    <n v="1257"/>
    <x v="323"/>
    <x v="1245"/>
    <n v="82"/>
    <n v="70"/>
    <s v="Male"/>
    <s v="City_18"/>
    <n v="52"/>
    <b v="0"/>
    <n v="388"/>
    <x v="4"/>
    <x v="4"/>
    <n v="1"/>
    <n v="49.383258720000001"/>
    <n v="49.383258720000001"/>
    <s v="Debit Card"/>
    <b v="0"/>
    <n v="0"/>
    <b v="1"/>
    <s v="Express"/>
    <n v="3"/>
    <s v="Rainy"/>
    <s v="Black Friday"/>
  </r>
  <r>
    <n v="1258"/>
    <x v="117"/>
    <x v="1246"/>
    <n v="150"/>
    <n v="32"/>
    <s v="Other"/>
    <s v="City_7"/>
    <n v="0"/>
    <b v="1"/>
    <n v="744"/>
    <x v="3"/>
    <x v="3"/>
    <n v="3"/>
    <n v="78.642683289999994"/>
    <n v="235.92804989999999"/>
    <s v="Credit Card"/>
    <b v="1"/>
    <n v="0"/>
    <b v="1"/>
    <s v="Standard"/>
    <n v="4"/>
    <s v="Rainy"/>
    <s v="Black Friday"/>
  </r>
  <r>
    <n v="1259"/>
    <x v="114"/>
    <x v="1247"/>
    <n v="157"/>
    <n v="18"/>
    <s v="Female"/>
    <s v="City_6"/>
    <n v="83"/>
    <b v="0"/>
    <n v="429"/>
    <x v="2"/>
    <x v="2"/>
    <n v="2"/>
    <n v="15.005375580000001"/>
    <n v="30.010751160000002"/>
    <s v="Credit Card"/>
    <b v="1"/>
    <n v="3.001075116"/>
    <b v="0"/>
    <s v="Express"/>
    <n v="3"/>
    <s v="Sunny"/>
    <s v="Black Friday"/>
  </r>
  <r>
    <n v="1260"/>
    <x v="56"/>
    <x v="1248"/>
    <n v="90"/>
    <n v="53"/>
    <s v="Female"/>
    <s v="City_7"/>
    <n v="0"/>
    <b v="1"/>
    <n v="357"/>
    <x v="4"/>
    <x v="4"/>
    <n v="4"/>
    <n v="19.000090190000002"/>
    <n v="76.000360760000007"/>
    <s v="Debit Card"/>
    <b v="0"/>
    <n v="0"/>
    <b v="1"/>
    <s v="Standard"/>
    <n v="4"/>
    <s v="Snowy"/>
    <s v="Black Friday"/>
  </r>
  <r>
    <n v="1261"/>
    <x v="180"/>
    <x v="1249"/>
    <n v="14"/>
    <n v="67"/>
    <s v="Other"/>
    <s v="City_9"/>
    <n v="0"/>
    <b v="1"/>
    <n v="654"/>
    <x v="3"/>
    <x v="3"/>
    <n v="4"/>
    <n v="82.417412940000006"/>
    <n v="329.66965169999997"/>
    <s v="Cash"/>
    <b v="1"/>
    <n v="0"/>
    <b v="0"/>
    <s v="Overnight"/>
    <n v="5"/>
    <s v="Snowy"/>
    <s v="Christmas Market"/>
  </r>
  <r>
    <n v="1262"/>
    <x v="356"/>
    <x v="1250"/>
    <n v="407"/>
    <n v="25"/>
    <s v="Female"/>
    <s v="City_4"/>
    <n v="4"/>
    <b v="0"/>
    <n v="768"/>
    <x v="1"/>
    <x v="1"/>
    <n v="3"/>
    <n v="18.948478130000002"/>
    <n v="56.845434390000001"/>
    <s v="Online Payment"/>
    <b v="1"/>
    <n v="0"/>
    <b v="0"/>
    <s v="Express"/>
    <n v="3"/>
    <s v="Sunny"/>
    <s v="Black Friday"/>
  </r>
  <r>
    <n v="1263"/>
    <x v="104"/>
    <x v="1251"/>
    <n v="408"/>
    <n v="39"/>
    <s v="Female"/>
    <s v="City_11"/>
    <n v="0"/>
    <b v="1"/>
    <n v="191"/>
    <x v="2"/>
    <x v="2"/>
    <n v="4"/>
    <n v="38.513046109999998"/>
    <n v="154.05218439999999"/>
    <s v="Credit Card"/>
    <b v="1"/>
    <n v="15.405218440000001"/>
    <b v="1"/>
    <s v="Overnight"/>
    <n v="4"/>
    <s v="Snowy"/>
    <s v="Black Friday"/>
  </r>
  <r>
    <n v="1264"/>
    <x v="138"/>
    <x v="1252"/>
    <n v="335"/>
    <n v="31"/>
    <s v="Other"/>
    <s v="City_18"/>
    <n v="22"/>
    <b v="0"/>
    <n v="647"/>
    <x v="1"/>
    <x v="1"/>
    <n v="3"/>
    <n v="21.711873220000001"/>
    <n v="65.135619660000003"/>
    <s v="Credit Card"/>
    <b v="0"/>
    <n v="0"/>
    <b v="1"/>
    <s v="Express"/>
    <n v="3"/>
    <s v="Rainy"/>
    <s v="Christmas Market"/>
  </r>
  <r>
    <n v="1265"/>
    <x v="27"/>
    <x v="1253"/>
    <n v="313"/>
    <n v="19"/>
    <s v="Male"/>
    <s v="City_12"/>
    <n v="0"/>
    <b v="1"/>
    <n v="586"/>
    <x v="0"/>
    <x v="0"/>
    <n v="2"/>
    <n v="92.341213699999997"/>
    <n v="184.68242739999999"/>
    <s v="Online Payment"/>
    <b v="1"/>
    <n v="18.468242740000001"/>
    <b v="1"/>
    <s v="Overnight"/>
    <n v="5"/>
    <s v="Snowy"/>
    <s v="Black Friday"/>
  </r>
  <r>
    <n v="1266"/>
    <x v="307"/>
    <x v="1254"/>
    <n v="74"/>
    <n v="70"/>
    <s v="Other"/>
    <s v="City_9"/>
    <n v="89"/>
    <b v="0"/>
    <n v="571"/>
    <x v="1"/>
    <x v="1"/>
    <n v="1"/>
    <n v="74.151837900000004"/>
    <n v="74.151837900000004"/>
    <s v="Credit Card"/>
    <b v="1"/>
    <n v="7.4151837900000004"/>
    <b v="1"/>
    <s v="Express"/>
    <n v="3"/>
    <s v="Sunny"/>
    <s v="Black Friday"/>
  </r>
  <r>
    <n v="1267"/>
    <x v="345"/>
    <x v="1255"/>
    <n v="6"/>
    <n v="30"/>
    <s v="Female"/>
    <s v="City_11"/>
    <n v="0"/>
    <b v="1"/>
    <n v="923"/>
    <x v="0"/>
    <x v="0"/>
    <n v="1"/>
    <n v="62.007686990000003"/>
    <n v="62.007686990000003"/>
    <s v="Credit Card"/>
    <b v="1"/>
    <n v="0"/>
    <b v="1"/>
    <s v="Express"/>
    <n v="3"/>
    <s v="Rainy"/>
    <s v="Christmas Market"/>
  </r>
  <r>
    <n v="1268"/>
    <x v="305"/>
    <x v="1256"/>
    <n v="301"/>
    <n v="56"/>
    <s v="Other"/>
    <s v="City_5"/>
    <n v="0"/>
    <b v="1"/>
    <n v="683"/>
    <x v="0"/>
    <x v="0"/>
    <n v="3"/>
    <n v="18.467687130000002"/>
    <n v="55.403061379999997"/>
    <s v="Credit Card"/>
    <b v="1"/>
    <n v="0"/>
    <b v="0"/>
    <s v="Express"/>
    <n v="4"/>
    <s v="Snowy"/>
    <s v="Black Friday"/>
  </r>
  <r>
    <n v="1269"/>
    <x v="318"/>
    <x v="1257"/>
    <n v="456"/>
    <n v="41"/>
    <s v="Female"/>
    <s v="City_18"/>
    <n v="84"/>
    <b v="0"/>
    <n v="281"/>
    <x v="2"/>
    <x v="2"/>
    <n v="4"/>
    <n v="56.753390160000002"/>
    <n v="227.01356060000001"/>
    <s v="Debit Card"/>
    <b v="0"/>
    <n v="0"/>
    <b v="0"/>
    <s v="Express"/>
    <n v="3"/>
    <s v="Snowy"/>
    <s v="Christmas Market"/>
  </r>
  <r>
    <n v="1270"/>
    <x v="144"/>
    <x v="1258"/>
    <n v="16"/>
    <n v="48"/>
    <s v="Male"/>
    <s v="City_17"/>
    <n v="0"/>
    <b v="1"/>
    <n v="250"/>
    <x v="0"/>
    <x v="0"/>
    <n v="2"/>
    <n v="13.32445081"/>
    <n v="26.648901609999999"/>
    <s v="Credit Card"/>
    <b v="1"/>
    <n v="0"/>
    <b v="0"/>
    <s v="Express"/>
    <n v="5"/>
    <s v="Sunny"/>
    <s v="Black Friday"/>
  </r>
  <r>
    <n v="1271"/>
    <x v="129"/>
    <x v="912"/>
    <n v="477"/>
    <n v="64"/>
    <s v="Other"/>
    <s v="City_13"/>
    <n v="0"/>
    <b v="1"/>
    <n v="862"/>
    <x v="4"/>
    <x v="4"/>
    <n v="3"/>
    <n v="33.01948179"/>
    <n v="99.058445370000001"/>
    <s v="Credit Card"/>
    <b v="1"/>
    <n v="9.9058445370000001"/>
    <b v="1"/>
    <s v="Overnight"/>
    <n v="5"/>
    <s v="Rainy"/>
    <s v="Black Friday"/>
  </r>
  <r>
    <n v="1272"/>
    <x v="231"/>
    <x v="1259"/>
    <n v="210"/>
    <n v="58"/>
    <s v="Male"/>
    <s v="City_7"/>
    <n v="70"/>
    <b v="0"/>
    <n v="703"/>
    <x v="3"/>
    <x v="3"/>
    <n v="4"/>
    <n v="26.086862570000001"/>
    <n v="104.34745030000001"/>
    <s v="Online Payment"/>
    <b v="1"/>
    <n v="0"/>
    <b v="1"/>
    <s v="Express"/>
    <n v="3"/>
    <s v="Snowy"/>
    <s v="Black Friday"/>
  </r>
  <r>
    <n v="1273"/>
    <x v="127"/>
    <x v="1260"/>
    <n v="84"/>
    <n v="32"/>
    <s v="Other"/>
    <s v="City_15"/>
    <n v="0"/>
    <b v="1"/>
    <n v="329"/>
    <x v="4"/>
    <x v="4"/>
    <n v="1"/>
    <n v="88.273225819999993"/>
    <n v="88.273225819999993"/>
    <s v="Cash"/>
    <b v="0"/>
    <n v="0"/>
    <b v="0"/>
    <s v="Standard"/>
    <n v="3"/>
    <s v="Sunny"/>
    <s v="Black Friday"/>
  </r>
  <r>
    <n v="1274"/>
    <x v="78"/>
    <x v="1261"/>
    <n v="443"/>
    <n v="51"/>
    <s v="Female"/>
    <s v="City_3"/>
    <n v="12"/>
    <b v="0"/>
    <n v="61"/>
    <x v="0"/>
    <x v="0"/>
    <n v="5"/>
    <n v="34.461767999999999"/>
    <n v="172.30884"/>
    <s v="Cash"/>
    <b v="0"/>
    <n v="17.230884"/>
    <b v="0"/>
    <s v="Express"/>
    <n v="3"/>
    <s v="Sunny"/>
    <s v="Black Friday"/>
  </r>
  <r>
    <n v="1275"/>
    <x v="79"/>
    <x v="1262"/>
    <n v="262"/>
    <n v="23"/>
    <s v="Female"/>
    <s v="City_10"/>
    <n v="0"/>
    <b v="1"/>
    <n v="571"/>
    <x v="0"/>
    <x v="0"/>
    <n v="2"/>
    <n v="33.510420490000001"/>
    <n v="67.020840980000003"/>
    <s v="Debit Card"/>
    <b v="1"/>
    <n v="6.7020840980000003"/>
    <b v="1"/>
    <s v="Express"/>
    <n v="1"/>
    <s v="Rainy"/>
    <s v="Black Friday"/>
  </r>
  <r>
    <n v="1276"/>
    <x v="292"/>
    <x v="1263"/>
    <n v="86"/>
    <n v="33"/>
    <s v="Female"/>
    <s v="City_4"/>
    <n v="34"/>
    <b v="0"/>
    <n v="845"/>
    <x v="4"/>
    <x v="4"/>
    <n v="2"/>
    <n v="68.041686850000005"/>
    <n v="136.08337370000001"/>
    <s v="Online Payment"/>
    <b v="0"/>
    <n v="13.608337369999999"/>
    <b v="0"/>
    <s v="Express"/>
    <n v="3"/>
    <s v="Sunny"/>
    <s v="Black Friday"/>
  </r>
  <r>
    <n v="1277"/>
    <x v="20"/>
    <x v="1264"/>
    <n v="407"/>
    <n v="22"/>
    <s v="Female"/>
    <s v="City_10"/>
    <n v="62"/>
    <b v="0"/>
    <n v="594"/>
    <x v="0"/>
    <x v="0"/>
    <n v="5"/>
    <n v="72.724871120000003"/>
    <n v="363.6243556"/>
    <s v="Credit Card"/>
    <b v="1"/>
    <n v="36.362435560000002"/>
    <b v="1"/>
    <s v="Express"/>
    <n v="3"/>
    <s v="Rainy"/>
    <s v="Black Friday"/>
  </r>
  <r>
    <n v="1278"/>
    <x v="294"/>
    <x v="1265"/>
    <n v="191"/>
    <n v="61"/>
    <s v="Other"/>
    <s v="City_13"/>
    <n v="72"/>
    <b v="0"/>
    <n v="357"/>
    <x v="2"/>
    <x v="2"/>
    <n v="5"/>
    <n v="23.566552640000001"/>
    <n v="117.8327632"/>
    <s v="Credit Card"/>
    <b v="1"/>
    <n v="11.783276320000001"/>
    <b v="1"/>
    <s v="Express"/>
    <n v="3"/>
    <s v="Sunny"/>
    <s v="Black Friday"/>
  </r>
  <r>
    <n v="1279"/>
    <x v="112"/>
    <x v="1266"/>
    <n v="358"/>
    <n v="68"/>
    <s v="Other"/>
    <s v="City_15"/>
    <n v="0"/>
    <b v="1"/>
    <n v="172"/>
    <x v="0"/>
    <x v="0"/>
    <n v="1"/>
    <n v="12.46545774"/>
    <n v="12.46545774"/>
    <s v="Cash"/>
    <b v="0"/>
    <n v="0"/>
    <b v="1"/>
    <s v="Standard"/>
    <n v="4"/>
    <s v="Snowy"/>
    <s v="Black Friday"/>
  </r>
  <r>
    <n v="1280"/>
    <x v="150"/>
    <x v="1267"/>
    <n v="375"/>
    <n v="23"/>
    <s v="Male"/>
    <s v="City_16"/>
    <n v="91"/>
    <b v="0"/>
    <n v="590"/>
    <x v="4"/>
    <x v="4"/>
    <n v="4"/>
    <n v="57.964173330000001"/>
    <n v="231.85669329999999"/>
    <s v="Cash"/>
    <b v="1"/>
    <n v="0"/>
    <b v="1"/>
    <s v="Express"/>
    <n v="3"/>
    <s v="Rainy"/>
    <s v="Black Friday"/>
  </r>
  <r>
    <n v="1281"/>
    <x v="273"/>
    <x v="1268"/>
    <n v="88"/>
    <n v="66"/>
    <s v="Male"/>
    <s v="City_10"/>
    <n v="0"/>
    <b v="1"/>
    <n v="147"/>
    <x v="3"/>
    <x v="3"/>
    <n v="4"/>
    <n v="74.154038040000003"/>
    <n v="296.61615210000002"/>
    <s v="Debit Card"/>
    <b v="0"/>
    <n v="29.661615210000001"/>
    <b v="1"/>
    <s v="Overnight"/>
    <n v="3"/>
    <s v="Rainy"/>
    <s v="Black Friday"/>
  </r>
  <r>
    <n v="1282"/>
    <x v="357"/>
    <x v="1269"/>
    <n v="178"/>
    <n v="56"/>
    <s v="Male"/>
    <s v="City_14"/>
    <n v="0"/>
    <b v="1"/>
    <n v="716"/>
    <x v="1"/>
    <x v="1"/>
    <n v="1"/>
    <n v="75.553501929999996"/>
    <n v="75.553501929999996"/>
    <s v="Cash"/>
    <b v="1"/>
    <n v="7.5553501929999998"/>
    <b v="1"/>
    <s v="Standard"/>
    <n v="1"/>
    <s v="Rainy"/>
    <s v="Black Friday"/>
  </r>
  <r>
    <n v="1283"/>
    <x v="241"/>
    <x v="1270"/>
    <n v="160"/>
    <n v="56"/>
    <s v="Other"/>
    <s v="City_15"/>
    <n v="36"/>
    <b v="0"/>
    <n v="132"/>
    <x v="2"/>
    <x v="2"/>
    <n v="1"/>
    <n v="71.242381269999996"/>
    <n v="71.242381269999996"/>
    <s v="Credit Card"/>
    <b v="0"/>
    <n v="0"/>
    <b v="0"/>
    <s v="Express"/>
    <n v="3"/>
    <s v="Rainy"/>
    <s v="Black Friday"/>
  </r>
  <r>
    <n v="1284"/>
    <x v="156"/>
    <x v="1271"/>
    <n v="201"/>
    <n v="30"/>
    <s v="Female"/>
    <s v="City_2"/>
    <n v="0"/>
    <b v="1"/>
    <n v="256"/>
    <x v="4"/>
    <x v="4"/>
    <n v="1"/>
    <n v="52.867140159999998"/>
    <n v="52.867140159999998"/>
    <s v="Online Payment"/>
    <b v="0"/>
    <n v="0"/>
    <b v="0"/>
    <s v="Standard"/>
    <n v="4"/>
    <s v="Sunny"/>
    <s v="Black Friday"/>
  </r>
  <r>
    <n v="1285"/>
    <x v="339"/>
    <x v="1272"/>
    <n v="39"/>
    <n v="46"/>
    <s v="Female"/>
    <s v="City_17"/>
    <n v="0"/>
    <b v="1"/>
    <n v="689"/>
    <x v="1"/>
    <x v="1"/>
    <n v="5"/>
    <n v="29.39396739"/>
    <n v="146.96983689999999"/>
    <s v="Online Payment"/>
    <b v="1"/>
    <n v="0"/>
    <b v="0"/>
    <s v="Standard"/>
    <n v="3"/>
    <s v="Rainy"/>
    <s v="Christmas Market"/>
  </r>
  <r>
    <n v="1286"/>
    <x v="299"/>
    <x v="1273"/>
    <n v="205"/>
    <n v="70"/>
    <s v="Male"/>
    <s v="City_2"/>
    <n v="36"/>
    <b v="0"/>
    <n v="469"/>
    <x v="0"/>
    <x v="0"/>
    <n v="4"/>
    <n v="95.537276469999995"/>
    <n v="382.1491059"/>
    <s v="Online Payment"/>
    <b v="0"/>
    <n v="38.214910590000002"/>
    <b v="1"/>
    <s v="Express"/>
    <n v="3"/>
    <s v="Rainy"/>
    <s v="Black Friday"/>
  </r>
  <r>
    <n v="1287"/>
    <x v="129"/>
    <x v="1274"/>
    <n v="448"/>
    <n v="31"/>
    <s v="Male"/>
    <s v="City_9"/>
    <n v="0"/>
    <b v="1"/>
    <n v="501"/>
    <x v="0"/>
    <x v="0"/>
    <n v="5"/>
    <n v="50.520684039999999"/>
    <n v="252.60342019999999"/>
    <s v="Online Payment"/>
    <b v="1"/>
    <n v="25.26034202"/>
    <b v="0"/>
    <s v="Overnight"/>
    <n v="4"/>
    <s v="Sunny"/>
    <s v="Black Friday"/>
  </r>
  <r>
    <n v="1288"/>
    <x v="358"/>
    <x v="1275"/>
    <n v="196"/>
    <n v="24"/>
    <s v="Other"/>
    <s v="City_8"/>
    <n v="0"/>
    <b v="1"/>
    <n v="654"/>
    <x v="4"/>
    <x v="4"/>
    <n v="4"/>
    <n v="50.682492119999999"/>
    <n v="202.72996850000001"/>
    <s v="Cash"/>
    <b v="1"/>
    <n v="20.272996849999998"/>
    <b v="0"/>
    <s v="Standard"/>
    <n v="1"/>
    <s v="Sunny"/>
    <s v="Black Friday"/>
  </r>
  <r>
    <n v="1289"/>
    <x v="305"/>
    <x v="1276"/>
    <n v="287"/>
    <n v="37"/>
    <s v="Other"/>
    <s v="City_7"/>
    <n v="57"/>
    <b v="0"/>
    <n v="120"/>
    <x v="2"/>
    <x v="2"/>
    <n v="1"/>
    <n v="15.01811142"/>
    <n v="15.01811142"/>
    <s v="Credit Card"/>
    <b v="0"/>
    <n v="1.501811142"/>
    <b v="0"/>
    <s v="Express"/>
    <n v="3"/>
    <s v="Snowy"/>
    <s v="Black Friday"/>
  </r>
  <r>
    <n v="1290"/>
    <x v="51"/>
    <x v="1277"/>
    <n v="296"/>
    <n v="65"/>
    <s v="Other"/>
    <s v="City_20"/>
    <n v="15"/>
    <b v="0"/>
    <n v="834"/>
    <x v="1"/>
    <x v="1"/>
    <n v="3"/>
    <n v="12.425470669999999"/>
    <n v="37.276412010000001"/>
    <s v="Debit Card"/>
    <b v="0"/>
    <n v="0"/>
    <b v="1"/>
    <s v="Express"/>
    <n v="3"/>
    <s v="Snowy"/>
    <s v="Black Friday"/>
  </r>
  <r>
    <n v="1291"/>
    <x v="176"/>
    <x v="1278"/>
    <n v="10"/>
    <n v="66"/>
    <s v="Female"/>
    <s v="City_9"/>
    <n v="32"/>
    <b v="0"/>
    <n v="449"/>
    <x v="2"/>
    <x v="2"/>
    <n v="3"/>
    <n v="92.48832985"/>
    <n v="277.46498960000002"/>
    <s v="Credit Card"/>
    <b v="1"/>
    <n v="27.74649896"/>
    <b v="1"/>
    <s v="Express"/>
    <n v="3"/>
    <s v="Snowy"/>
    <s v="Black Friday"/>
  </r>
  <r>
    <n v="1292"/>
    <x v="308"/>
    <x v="1279"/>
    <n v="340"/>
    <n v="69"/>
    <s v="Other"/>
    <s v="City_16"/>
    <n v="0"/>
    <b v="1"/>
    <n v="848"/>
    <x v="2"/>
    <x v="2"/>
    <n v="3"/>
    <n v="36.832931950000003"/>
    <n v="110.4987959"/>
    <s v="Credit Card"/>
    <b v="1"/>
    <n v="11.04987959"/>
    <b v="1"/>
    <s v="Standard"/>
    <n v="3"/>
    <s v="Rainy"/>
    <s v="Black Friday"/>
  </r>
  <r>
    <n v="1293"/>
    <x v="258"/>
    <x v="1280"/>
    <n v="375"/>
    <n v="35"/>
    <s v="Male"/>
    <s v="City_13"/>
    <n v="1"/>
    <b v="0"/>
    <n v="908"/>
    <x v="2"/>
    <x v="2"/>
    <n v="1"/>
    <n v="47.940054349999997"/>
    <n v="47.940054349999997"/>
    <s v="Credit Card"/>
    <b v="0"/>
    <n v="0"/>
    <b v="1"/>
    <s v="Express"/>
    <n v="3"/>
    <s v="Rainy"/>
    <s v="Black Friday"/>
  </r>
  <r>
    <n v="1294"/>
    <x v="223"/>
    <x v="1281"/>
    <n v="82"/>
    <n v="22"/>
    <s v="Other"/>
    <s v="City_10"/>
    <n v="81"/>
    <b v="0"/>
    <n v="292"/>
    <x v="3"/>
    <x v="3"/>
    <n v="2"/>
    <n v="46.338595869999999"/>
    <n v="92.677191750000006"/>
    <s v="Debit Card"/>
    <b v="0"/>
    <n v="0"/>
    <b v="1"/>
    <s v="Express"/>
    <n v="3"/>
    <s v="Sunny"/>
    <s v="Christmas Market"/>
  </r>
  <r>
    <n v="1295"/>
    <x v="334"/>
    <x v="1282"/>
    <n v="323"/>
    <n v="69"/>
    <s v="Other"/>
    <s v="City_20"/>
    <n v="0"/>
    <b v="1"/>
    <n v="569"/>
    <x v="0"/>
    <x v="0"/>
    <n v="3"/>
    <n v="79.99662146"/>
    <n v="239.98986439999999"/>
    <s v="Online Payment"/>
    <b v="0"/>
    <n v="0"/>
    <b v="1"/>
    <s v="Overnight"/>
    <n v="1"/>
    <s v="Snowy"/>
    <s v="Christmas Market"/>
  </r>
  <r>
    <n v="1296"/>
    <x v="204"/>
    <x v="1283"/>
    <n v="451"/>
    <n v="51"/>
    <s v="Other"/>
    <s v="City_2"/>
    <n v="0"/>
    <b v="1"/>
    <n v="414"/>
    <x v="4"/>
    <x v="4"/>
    <n v="5"/>
    <n v="14.84319157"/>
    <n v="74.215957829999994"/>
    <s v="Online Payment"/>
    <b v="1"/>
    <n v="0"/>
    <b v="1"/>
    <s v="Express"/>
    <n v="2"/>
    <s v="Snowy"/>
    <s v="Black Friday"/>
  </r>
  <r>
    <n v="1297"/>
    <x v="227"/>
    <x v="1284"/>
    <n v="281"/>
    <n v="25"/>
    <s v="Female"/>
    <s v="City_6"/>
    <n v="86"/>
    <b v="0"/>
    <n v="955"/>
    <x v="0"/>
    <x v="0"/>
    <n v="2"/>
    <n v="10.203076660000001"/>
    <n v="20.406153329999999"/>
    <s v="Cash"/>
    <b v="1"/>
    <n v="0"/>
    <b v="0"/>
    <s v="Express"/>
    <n v="3"/>
    <s v="Snowy"/>
    <s v="Christmas Market"/>
  </r>
  <r>
    <n v="1298"/>
    <x v="47"/>
    <x v="1285"/>
    <n v="34"/>
    <n v="64"/>
    <s v="Other"/>
    <s v="City_1"/>
    <n v="0"/>
    <b v="1"/>
    <n v="105"/>
    <x v="2"/>
    <x v="2"/>
    <n v="3"/>
    <n v="68.063640379999995"/>
    <n v="204.1909211"/>
    <s v="Cash"/>
    <b v="1"/>
    <n v="0"/>
    <b v="1"/>
    <s v="Express"/>
    <n v="4"/>
    <s v="Snowy"/>
    <s v="Christmas Market"/>
  </r>
  <r>
    <n v="1299"/>
    <x v="328"/>
    <x v="1286"/>
    <n v="41"/>
    <n v="38"/>
    <s v="Male"/>
    <s v="City_12"/>
    <n v="19"/>
    <b v="0"/>
    <n v="277"/>
    <x v="4"/>
    <x v="4"/>
    <n v="2"/>
    <n v="55.766355699999998"/>
    <n v="111.5327114"/>
    <s v="Online Payment"/>
    <b v="0"/>
    <n v="0"/>
    <b v="0"/>
    <s v="Express"/>
    <n v="3"/>
    <s v="Rainy"/>
    <s v="Christmas Market"/>
  </r>
  <r>
    <n v="1300"/>
    <x v="112"/>
    <x v="1287"/>
    <n v="404"/>
    <n v="52"/>
    <s v="Male"/>
    <s v="City_13"/>
    <n v="0"/>
    <b v="1"/>
    <n v="94"/>
    <x v="4"/>
    <x v="4"/>
    <n v="5"/>
    <n v="95.612824180000004"/>
    <n v="478.06412089999998"/>
    <s v="Cash"/>
    <b v="1"/>
    <n v="0"/>
    <b v="0"/>
    <s v="Standard"/>
    <n v="5"/>
    <s v="Rainy"/>
    <s v="Black Friday"/>
  </r>
  <r>
    <n v="1301"/>
    <x v="279"/>
    <x v="1288"/>
    <n v="328"/>
    <n v="20"/>
    <s v="Female"/>
    <s v="City_9"/>
    <n v="0"/>
    <b v="1"/>
    <n v="893"/>
    <x v="0"/>
    <x v="0"/>
    <n v="5"/>
    <n v="83.269910400000001"/>
    <n v="416.34955200000002"/>
    <s v="Online Payment"/>
    <b v="0"/>
    <n v="0"/>
    <b v="1"/>
    <s v="Express"/>
    <n v="3"/>
    <s v="Rainy"/>
    <s v="Christmas Market"/>
  </r>
  <r>
    <n v="1302"/>
    <x v="155"/>
    <x v="1289"/>
    <n v="3"/>
    <n v="38"/>
    <s v="Other"/>
    <s v="City_4"/>
    <n v="67"/>
    <b v="0"/>
    <n v="249"/>
    <x v="1"/>
    <x v="1"/>
    <n v="4"/>
    <n v="76.537868599999996"/>
    <n v="306.15147439999998"/>
    <s v="Debit Card"/>
    <b v="0"/>
    <n v="0"/>
    <b v="1"/>
    <s v="Express"/>
    <n v="3"/>
    <s v="Rainy"/>
    <s v="Christmas Market"/>
  </r>
  <r>
    <n v="1303"/>
    <x v="207"/>
    <x v="1290"/>
    <n v="438"/>
    <n v="40"/>
    <s v="Male"/>
    <s v="City_4"/>
    <n v="41"/>
    <b v="0"/>
    <n v="413"/>
    <x v="0"/>
    <x v="0"/>
    <n v="5"/>
    <n v="54.875891709999998"/>
    <n v="274.37945860000002"/>
    <s v="Online Payment"/>
    <b v="0"/>
    <n v="0"/>
    <b v="1"/>
    <s v="Express"/>
    <n v="3"/>
    <s v="Sunny"/>
    <s v="Black Friday"/>
  </r>
  <r>
    <n v="1304"/>
    <x v="69"/>
    <x v="1291"/>
    <n v="148"/>
    <n v="41"/>
    <s v="Female"/>
    <s v="City_18"/>
    <n v="0"/>
    <b v="1"/>
    <n v="632"/>
    <x v="1"/>
    <x v="1"/>
    <n v="2"/>
    <n v="33.09586272"/>
    <n v="66.191725439999999"/>
    <s v="Credit Card"/>
    <b v="0"/>
    <n v="0"/>
    <b v="1"/>
    <s v="Express"/>
    <n v="1"/>
    <s v="Sunny"/>
    <s v="Christmas Market"/>
  </r>
  <r>
    <n v="1305"/>
    <x v="125"/>
    <x v="1292"/>
    <n v="76"/>
    <n v="44"/>
    <s v="Male"/>
    <s v="City_8"/>
    <n v="0"/>
    <b v="1"/>
    <n v="293"/>
    <x v="2"/>
    <x v="2"/>
    <n v="2"/>
    <n v="21.795913519999999"/>
    <n v="43.591827029999997"/>
    <s v="Debit Card"/>
    <b v="0"/>
    <n v="0"/>
    <b v="1"/>
    <s v="Overnight"/>
    <n v="2"/>
    <s v="Sunny"/>
    <s v="Christmas Market"/>
  </r>
  <r>
    <n v="1306"/>
    <x v="80"/>
    <x v="1293"/>
    <n v="237"/>
    <n v="65"/>
    <s v="Female"/>
    <s v="City_13"/>
    <n v="68"/>
    <b v="0"/>
    <n v="357"/>
    <x v="0"/>
    <x v="0"/>
    <n v="5"/>
    <n v="88.902101119999998"/>
    <n v="444.51050559999999"/>
    <s v="Cash"/>
    <b v="1"/>
    <n v="44.451050559999999"/>
    <b v="0"/>
    <s v="Express"/>
    <n v="3"/>
    <s v="Rainy"/>
    <s v="Black Friday"/>
  </r>
  <r>
    <n v="1307"/>
    <x v="353"/>
    <x v="1294"/>
    <n v="233"/>
    <n v="18"/>
    <s v="Male"/>
    <s v="City_11"/>
    <n v="0"/>
    <b v="1"/>
    <n v="796"/>
    <x v="1"/>
    <x v="1"/>
    <n v="2"/>
    <n v="87.225207220000001"/>
    <n v="174.4504144"/>
    <s v="Debit Card"/>
    <b v="1"/>
    <n v="0"/>
    <b v="1"/>
    <s v="Express"/>
    <n v="5"/>
    <s v="Rainy"/>
    <s v="Black Friday"/>
  </r>
  <r>
    <n v="1308"/>
    <x v="35"/>
    <x v="1295"/>
    <n v="81"/>
    <n v="63"/>
    <s v="Male"/>
    <s v="City_15"/>
    <n v="0"/>
    <b v="1"/>
    <n v="509"/>
    <x v="2"/>
    <x v="2"/>
    <n v="2"/>
    <n v="90.833155829999995"/>
    <n v="181.66631169999999"/>
    <s v="Online Payment"/>
    <b v="0"/>
    <n v="0"/>
    <b v="1"/>
    <s v="Standard"/>
    <n v="2"/>
    <s v="Rainy"/>
    <s v="Black Friday"/>
  </r>
  <r>
    <n v="1309"/>
    <x v="79"/>
    <x v="1296"/>
    <n v="405"/>
    <n v="57"/>
    <s v="Other"/>
    <s v="City_1"/>
    <n v="0"/>
    <b v="1"/>
    <n v="157"/>
    <x v="4"/>
    <x v="4"/>
    <n v="4"/>
    <n v="18.73348361"/>
    <n v="74.93393442"/>
    <s v="Debit Card"/>
    <b v="0"/>
    <n v="0"/>
    <b v="0"/>
    <s v="Overnight"/>
    <n v="4"/>
    <s v="Sunny"/>
    <s v="Christmas Market"/>
  </r>
  <r>
    <n v="1310"/>
    <x v="138"/>
    <x v="1297"/>
    <n v="344"/>
    <n v="27"/>
    <s v="Female"/>
    <s v="City_3"/>
    <n v="74"/>
    <b v="0"/>
    <n v="348"/>
    <x v="1"/>
    <x v="1"/>
    <n v="3"/>
    <n v="57.085256919999999"/>
    <n v="171.25577079999999"/>
    <s v="Online Payment"/>
    <b v="0"/>
    <n v="0"/>
    <b v="1"/>
    <s v="Express"/>
    <n v="3"/>
    <s v="Rainy"/>
    <s v="Black Friday"/>
  </r>
  <r>
    <n v="1311"/>
    <x v="353"/>
    <x v="1298"/>
    <n v="125"/>
    <n v="46"/>
    <s v="Female"/>
    <s v="City_4"/>
    <n v="0"/>
    <b v="1"/>
    <n v="579"/>
    <x v="3"/>
    <x v="3"/>
    <n v="2"/>
    <n v="21.959504469999999"/>
    <n v="43.919008939999998"/>
    <s v="Credit Card"/>
    <b v="0"/>
    <n v="4.3919008939999999"/>
    <b v="1"/>
    <s v="Overnight"/>
    <n v="4"/>
    <s v="Rainy"/>
    <s v="Black Friday"/>
  </r>
  <r>
    <n v="1312"/>
    <x v="239"/>
    <x v="1299"/>
    <n v="467"/>
    <n v="20"/>
    <s v="Female"/>
    <s v="City_17"/>
    <n v="80"/>
    <b v="0"/>
    <n v="220"/>
    <x v="1"/>
    <x v="1"/>
    <n v="4"/>
    <n v="12.857095060000001"/>
    <n v="51.428380249999996"/>
    <s v="Credit Card"/>
    <b v="0"/>
    <n v="0"/>
    <b v="1"/>
    <s v="Express"/>
    <n v="3"/>
    <s v="Snowy"/>
    <s v="Black Friday"/>
  </r>
  <r>
    <n v="1313"/>
    <x v="132"/>
    <x v="1300"/>
    <n v="401"/>
    <n v="22"/>
    <s v="Other"/>
    <s v="City_4"/>
    <n v="0"/>
    <b v="1"/>
    <n v="413"/>
    <x v="4"/>
    <x v="4"/>
    <n v="3"/>
    <n v="90.448485309999995"/>
    <n v="271.34545589999999"/>
    <s v="Cash"/>
    <b v="1"/>
    <n v="0"/>
    <b v="0"/>
    <s v="Standard"/>
    <n v="3"/>
    <s v="Sunny"/>
    <s v="Christmas Market"/>
  </r>
  <r>
    <n v="1314"/>
    <x v="53"/>
    <x v="1301"/>
    <n v="15"/>
    <n v="32"/>
    <s v="Female"/>
    <s v="City_11"/>
    <n v="0"/>
    <b v="1"/>
    <n v="542"/>
    <x v="0"/>
    <x v="0"/>
    <n v="1"/>
    <n v="94.839679660000002"/>
    <n v="94.839679660000002"/>
    <s v="Online Payment"/>
    <b v="1"/>
    <n v="9.4839679659999998"/>
    <b v="0"/>
    <s v="Overnight"/>
    <n v="2"/>
    <s v="Sunny"/>
    <s v="Black Friday"/>
  </r>
  <r>
    <n v="1315"/>
    <x v="38"/>
    <x v="1302"/>
    <n v="23"/>
    <n v="35"/>
    <s v="Female"/>
    <s v="City_12"/>
    <n v="21"/>
    <b v="0"/>
    <n v="340"/>
    <x v="1"/>
    <x v="1"/>
    <n v="4"/>
    <n v="94.399705819999994"/>
    <n v="377.59882329999999"/>
    <s v="Credit Card"/>
    <b v="0"/>
    <n v="0"/>
    <b v="1"/>
    <s v="Express"/>
    <n v="3"/>
    <s v="Rainy"/>
    <s v="Black Friday"/>
  </r>
  <r>
    <n v="1316"/>
    <x v="2"/>
    <x v="1303"/>
    <n v="90"/>
    <n v="50"/>
    <s v="Male"/>
    <s v="City_18"/>
    <n v="40"/>
    <b v="0"/>
    <n v="532"/>
    <x v="3"/>
    <x v="3"/>
    <n v="5"/>
    <n v="86.513401340000001"/>
    <n v="432.56700669999998"/>
    <s v="Cash"/>
    <b v="0"/>
    <n v="0"/>
    <b v="0"/>
    <s v="Express"/>
    <n v="3"/>
    <s v="Snowy"/>
    <s v="Black Friday"/>
  </r>
  <r>
    <n v="1317"/>
    <x v="123"/>
    <x v="1304"/>
    <n v="333"/>
    <n v="29"/>
    <s v="Other"/>
    <s v="City_7"/>
    <n v="45"/>
    <b v="0"/>
    <n v="201"/>
    <x v="4"/>
    <x v="4"/>
    <n v="1"/>
    <n v="61.520387530000001"/>
    <n v="61.520387530000001"/>
    <s v="Cash"/>
    <b v="1"/>
    <n v="0"/>
    <b v="1"/>
    <s v="Express"/>
    <n v="3"/>
    <s v="Snowy"/>
    <s v="Black Friday"/>
  </r>
  <r>
    <n v="1318"/>
    <x v="33"/>
    <x v="1305"/>
    <n v="265"/>
    <n v="48"/>
    <s v="Female"/>
    <s v="City_7"/>
    <n v="20"/>
    <b v="0"/>
    <n v="811"/>
    <x v="3"/>
    <x v="3"/>
    <n v="3"/>
    <n v="35.921822949999999"/>
    <n v="107.7654689"/>
    <s v="Credit Card"/>
    <b v="1"/>
    <n v="10.776546890000001"/>
    <b v="0"/>
    <s v="Express"/>
    <n v="3"/>
    <s v="Rainy"/>
    <s v="Black Friday"/>
  </r>
  <r>
    <n v="1319"/>
    <x v="54"/>
    <x v="1306"/>
    <n v="129"/>
    <n v="34"/>
    <s v="Male"/>
    <s v="City_20"/>
    <n v="66"/>
    <b v="0"/>
    <n v="9"/>
    <x v="0"/>
    <x v="0"/>
    <n v="3"/>
    <n v="66.234913059999997"/>
    <n v="198.70473920000001"/>
    <s v="Online Payment"/>
    <b v="1"/>
    <n v="19.870473919999998"/>
    <b v="1"/>
    <s v="Express"/>
    <n v="3"/>
    <s v="Sunny"/>
    <s v="Black Friday"/>
  </r>
  <r>
    <n v="1320"/>
    <x v="63"/>
    <x v="1307"/>
    <n v="35"/>
    <n v="23"/>
    <s v="Male"/>
    <s v="City_15"/>
    <n v="65"/>
    <b v="0"/>
    <n v="773"/>
    <x v="1"/>
    <x v="1"/>
    <n v="4"/>
    <n v="54.615372460000003"/>
    <n v="218.4614899"/>
    <s v="Credit Card"/>
    <b v="0"/>
    <n v="21.84614899"/>
    <b v="1"/>
    <s v="Express"/>
    <n v="3"/>
    <s v="Snowy"/>
    <s v="Black Friday"/>
  </r>
  <r>
    <n v="1321"/>
    <x v="359"/>
    <x v="1308"/>
    <n v="82"/>
    <n v="56"/>
    <s v="Female"/>
    <s v="City_19"/>
    <n v="70"/>
    <b v="0"/>
    <n v="643"/>
    <x v="3"/>
    <x v="3"/>
    <n v="3"/>
    <n v="44.317843340000003"/>
    <n v="132.95353"/>
    <s v="Cash"/>
    <b v="1"/>
    <n v="0"/>
    <b v="1"/>
    <s v="Express"/>
    <n v="3"/>
    <s v="Snowy"/>
    <s v="Black Friday"/>
  </r>
  <r>
    <n v="1322"/>
    <x v="6"/>
    <x v="1309"/>
    <n v="407"/>
    <n v="26"/>
    <s v="Male"/>
    <s v="City_15"/>
    <n v="41"/>
    <b v="0"/>
    <n v="623"/>
    <x v="0"/>
    <x v="0"/>
    <n v="3"/>
    <n v="29.52678598"/>
    <n v="88.580357950000007"/>
    <s v="Credit Card"/>
    <b v="0"/>
    <n v="0"/>
    <b v="1"/>
    <s v="Express"/>
    <n v="3"/>
    <s v="Rainy"/>
    <s v="Christmas Market"/>
  </r>
  <r>
    <n v="1323"/>
    <x v="138"/>
    <x v="1310"/>
    <n v="41"/>
    <n v="52"/>
    <s v="Other"/>
    <s v="City_5"/>
    <n v="4"/>
    <b v="0"/>
    <n v="276"/>
    <x v="2"/>
    <x v="2"/>
    <n v="3"/>
    <n v="18.50122142"/>
    <n v="55.50366425"/>
    <s v="Debit Card"/>
    <b v="1"/>
    <n v="0"/>
    <b v="0"/>
    <s v="Express"/>
    <n v="3"/>
    <s v="Sunny"/>
    <s v="Black Friday"/>
  </r>
  <r>
    <n v="1324"/>
    <x v="261"/>
    <x v="1311"/>
    <n v="106"/>
    <n v="39"/>
    <s v="Male"/>
    <s v="City_12"/>
    <n v="0"/>
    <b v="1"/>
    <n v="717"/>
    <x v="0"/>
    <x v="0"/>
    <n v="4"/>
    <n v="53.606837820000003"/>
    <n v="214.4273513"/>
    <s v="Online Payment"/>
    <b v="0"/>
    <n v="0"/>
    <b v="1"/>
    <s v="Express"/>
    <n v="3"/>
    <s v="Snowy"/>
    <s v="Christmas Market"/>
  </r>
  <r>
    <n v="1325"/>
    <x v="74"/>
    <x v="1312"/>
    <n v="103"/>
    <n v="43"/>
    <s v="Other"/>
    <s v="City_6"/>
    <n v="0"/>
    <b v="1"/>
    <n v="490"/>
    <x v="2"/>
    <x v="2"/>
    <n v="2"/>
    <n v="82.928239809999994"/>
    <n v="165.8564796"/>
    <s v="Cash"/>
    <b v="0"/>
    <n v="16.585647959999999"/>
    <b v="1"/>
    <s v="Express"/>
    <n v="1"/>
    <s v="Snowy"/>
    <s v="Black Friday"/>
  </r>
  <r>
    <n v="1326"/>
    <x v="344"/>
    <x v="1313"/>
    <n v="181"/>
    <n v="57"/>
    <s v="Male"/>
    <s v="City_10"/>
    <n v="0"/>
    <b v="1"/>
    <n v="768"/>
    <x v="1"/>
    <x v="1"/>
    <n v="3"/>
    <n v="23.20727613"/>
    <n v="69.621828379999997"/>
    <s v="Online Payment"/>
    <b v="0"/>
    <n v="0"/>
    <b v="1"/>
    <s v="Standard"/>
    <n v="4"/>
    <s v="Sunny"/>
    <s v="Black Friday"/>
  </r>
  <r>
    <n v="1327"/>
    <x v="184"/>
    <x v="1314"/>
    <n v="340"/>
    <n v="64"/>
    <s v="Male"/>
    <s v="City_5"/>
    <n v="16"/>
    <b v="0"/>
    <n v="680"/>
    <x v="0"/>
    <x v="0"/>
    <n v="1"/>
    <n v="94.57212715"/>
    <n v="94.57212715"/>
    <s v="Credit Card"/>
    <b v="1"/>
    <n v="0"/>
    <b v="1"/>
    <s v="Express"/>
    <n v="3"/>
    <s v="Sunny"/>
    <s v="Christmas Market"/>
  </r>
  <r>
    <n v="1328"/>
    <x v="163"/>
    <x v="1315"/>
    <n v="473"/>
    <n v="46"/>
    <s v="Female"/>
    <s v="City_2"/>
    <n v="87"/>
    <b v="0"/>
    <n v="25"/>
    <x v="0"/>
    <x v="0"/>
    <n v="3"/>
    <n v="35.52021088"/>
    <n v="106.56063260000001"/>
    <s v="Cash"/>
    <b v="1"/>
    <n v="10.65606326"/>
    <b v="1"/>
    <s v="Express"/>
    <n v="3"/>
    <s v="Sunny"/>
    <s v="Black Friday"/>
  </r>
  <r>
    <n v="1329"/>
    <x v="67"/>
    <x v="1316"/>
    <n v="87"/>
    <n v="21"/>
    <s v="Female"/>
    <s v="City_1"/>
    <n v="58"/>
    <b v="0"/>
    <n v="870"/>
    <x v="4"/>
    <x v="4"/>
    <n v="1"/>
    <n v="11.31952602"/>
    <n v="11.31952602"/>
    <s v="Credit Card"/>
    <b v="0"/>
    <n v="1.1319526019999999"/>
    <b v="1"/>
    <s v="Express"/>
    <n v="3"/>
    <s v="Rainy"/>
    <s v="Black Friday"/>
  </r>
  <r>
    <n v="1330"/>
    <x v="355"/>
    <x v="1317"/>
    <n v="272"/>
    <n v="25"/>
    <s v="Other"/>
    <s v="City_20"/>
    <n v="0"/>
    <b v="1"/>
    <n v="424"/>
    <x v="4"/>
    <x v="4"/>
    <n v="5"/>
    <n v="20.82488171"/>
    <n v="104.1244086"/>
    <s v="Credit Card"/>
    <b v="1"/>
    <n v="0"/>
    <b v="1"/>
    <s v="Express"/>
    <n v="2"/>
    <s v="Rainy"/>
    <s v="Black Friday"/>
  </r>
  <r>
    <n v="1331"/>
    <x v="291"/>
    <x v="1318"/>
    <n v="61"/>
    <n v="23"/>
    <s v="Other"/>
    <s v="City_17"/>
    <n v="0"/>
    <b v="1"/>
    <n v="833"/>
    <x v="2"/>
    <x v="2"/>
    <n v="3"/>
    <n v="90.524324949999993"/>
    <n v="271.5729748"/>
    <s v="Online Payment"/>
    <b v="0"/>
    <n v="27.15729748"/>
    <b v="0"/>
    <s v="Overnight"/>
    <n v="1"/>
    <s v="Snowy"/>
    <s v="Black Friday"/>
  </r>
  <r>
    <n v="1332"/>
    <x v="35"/>
    <x v="1319"/>
    <n v="120"/>
    <n v="63"/>
    <s v="Other"/>
    <s v="City_11"/>
    <n v="12"/>
    <b v="0"/>
    <n v="39"/>
    <x v="0"/>
    <x v="0"/>
    <n v="1"/>
    <n v="33.847234229999998"/>
    <n v="33.847234229999998"/>
    <s v="Debit Card"/>
    <b v="0"/>
    <n v="3.3847234230000001"/>
    <b v="1"/>
    <s v="Express"/>
    <n v="3"/>
    <s v="Sunny"/>
    <s v="Black Friday"/>
  </r>
  <r>
    <n v="1333"/>
    <x v="50"/>
    <x v="1320"/>
    <n v="91"/>
    <n v="62"/>
    <s v="Male"/>
    <s v="City_12"/>
    <n v="0"/>
    <b v="1"/>
    <n v="214"/>
    <x v="4"/>
    <x v="4"/>
    <n v="1"/>
    <n v="37.464403560000001"/>
    <n v="37.464403560000001"/>
    <s v="Cash"/>
    <b v="1"/>
    <n v="0"/>
    <b v="1"/>
    <s v="Standard"/>
    <n v="3"/>
    <s v="Snowy"/>
    <s v="Christmas Market"/>
  </r>
  <r>
    <n v="1334"/>
    <x v="127"/>
    <x v="1321"/>
    <n v="196"/>
    <n v="27"/>
    <s v="Male"/>
    <s v="City_12"/>
    <n v="0"/>
    <b v="1"/>
    <n v="900"/>
    <x v="4"/>
    <x v="4"/>
    <n v="1"/>
    <n v="45.107814830000002"/>
    <n v="45.107814830000002"/>
    <s v="Online Payment"/>
    <b v="1"/>
    <n v="0"/>
    <b v="0"/>
    <s v="Standard"/>
    <n v="1"/>
    <s v="Snowy"/>
    <s v="Christmas Market"/>
  </r>
  <r>
    <n v="1335"/>
    <x v="337"/>
    <x v="1322"/>
    <n v="73"/>
    <n v="46"/>
    <s v="Male"/>
    <s v="City_7"/>
    <n v="0"/>
    <b v="1"/>
    <n v="4"/>
    <x v="0"/>
    <x v="0"/>
    <n v="5"/>
    <n v="79.503979360000002"/>
    <n v="397.51989680000003"/>
    <s v="Debit Card"/>
    <b v="1"/>
    <n v="0"/>
    <b v="1"/>
    <s v="Overnight"/>
    <n v="5"/>
    <s v="Sunny"/>
    <s v="Black Friday"/>
  </r>
  <r>
    <n v="1336"/>
    <x v="256"/>
    <x v="1323"/>
    <n v="425"/>
    <n v="24"/>
    <s v="Female"/>
    <s v="City_8"/>
    <n v="0"/>
    <b v="1"/>
    <n v="34"/>
    <x v="2"/>
    <x v="2"/>
    <n v="2"/>
    <n v="45.446070300000002"/>
    <n v="90.892140600000005"/>
    <s v="Online Payment"/>
    <b v="1"/>
    <n v="0"/>
    <b v="0"/>
    <s v="Overnight"/>
    <n v="4"/>
    <s v="Rainy"/>
    <s v="Black Friday"/>
  </r>
  <r>
    <n v="1337"/>
    <x v="269"/>
    <x v="1324"/>
    <n v="286"/>
    <n v="51"/>
    <s v="Male"/>
    <s v="City_12"/>
    <n v="0"/>
    <b v="1"/>
    <n v="919"/>
    <x v="1"/>
    <x v="1"/>
    <n v="2"/>
    <n v="41.744499259999998"/>
    <n v="83.488998519999996"/>
    <s v="Credit Card"/>
    <b v="1"/>
    <n v="8.3488998520000006"/>
    <b v="0"/>
    <s v="Express"/>
    <n v="5"/>
    <s v="Sunny"/>
    <s v="Black Friday"/>
  </r>
  <r>
    <n v="1338"/>
    <x v="10"/>
    <x v="1325"/>
    <n v="441"/>
    <n v="31"/>
    <s v="Female"/>
    <s v="City_8"/>
    <n v="76"/>
    <b v="0"/>
    <n v="675"/>
    <x v="4"/>
    <x v="4"/>
    <n v="5"/>
    <n v="80.161765389999999"/>
    <n v="400.80882689999999"/>
    <s v="Cash"/>
    <b v="1"/>
    <n v="0"/>
    <b v="0"/>
    <s v="Express"/>
    <n v="3"/>
    <s v="Rainy"/>
    <s v="Black Friday"/>
  </r>
  <r>
    <n v="1339"/>
    <x v="330"/>
    <x v="1326"/>
    <n v="284"/>
    <n v="34"/>
    <s v="Female"/>
    <s v="City_3"/>
    <n v="89"/>
    <b v="0"/>
    <n v="766"/>
    <x v="0"/>
    <x v="0"/>
    <n v="1"/>
    <n v="88.971558939999994"/>
    <n v="88.971558939999994"/>
    <s v="Credit Card"/>
    <b v="1"/>
    <n v="8.8971558940000008"/>
    <b v="1"/>
    <s v="Express"/>
    <n v="3"/>
    <s v="Snowy"/>
    <s v="Black Friday"/>
  </r>
  <r>
    <n v="1340"/>
    <x v="215"/>
    <x v="1327"/>
    <n v="149"/>
    <n v="48"/>
    <s v="Other"/>
    <s v="City_14"/>
    <n v="55"/>
    <b v="0"/>
    <n v="638"/>
    <x v="4"/>
    <x v="4"/>
    <n v="1"/>
    <n v="60.820017569999997"/>
    <n v="60.820017569999997"/>
    <s v="Online Payment"/>
    <b v="0"/>
    <n v="6.0820017569999996"/>
    <b v="1"/>
    <s v="Express"/>
    <n v="3"/>
    <s v="Snowy"/>
    <s v="Black Friday"/>
  </r>
  <r>
    <n v="1341"/>
    <x v="213"/>
    <x v="1328"/>
    <n v="244"/>
    <n v="22"/>
    <s v="Male"/>
    <s v="City_7"/>
    <n v="2"/>
    <b v="0"/>
    <n v="695"/>
    <x v="3"/>
    <x v="3"/>
    <n v="2"/>
    <n v="67.489119070000001"/>
    <n v="134.9782381"/>
    <s v="Credit Card"/>
    <b v="1"/>
    <n v="0"/>
    <b v="0"/>
    <s v="Express"/>
    <n v="3"/>
    <s v="Rainy"/>
    <s v="Black Friday"/>
  </r>
  <r>
    <n v="1342"/>
    <x v="116"/>
    <x v="1329"/>
    <n v="373"/>
    <n v="56"/>
    <s v="Male"/>
    <s v="City_2"/>
    <n v="0"/>
    <b v="1"/>
    <n v="424"/>
    <x v="4"/>
    <x v="4"/>
    <n v="5"/>
    <n v="78.292198029999994"/>
    <n v="391.46099020000003"/>
    <s v="Credit Card"/>
    <b v="1"/>
    <n v="39.146099020000001"/>
    <b v="0"/>
    <s v="Standard"/>
    <n v="4"/>
    <s v="Snowy"/>
    <s v="Black Friday"/>
  </r>
  <r>
    <n v="1343"/>
    <x v="47"/>
    <x v="1330"/>
    <n v="135"/>
    <n v="56"/>
    <s v="Female"/>
    <s v="City_20"/>
    <n v="60"/>
    <b v="0"/>
    <n v="699"/>
    <x v="4"/>
    <x v="4"/>
    <n v="4"/>
    <n v="34.92123316"/>
    <n v="139.6849326"/>
    <s v="Online Payment"/>
    <b v="0"/>
    <n v="13.968493260000001"/>
    <b v="1"/>
    <s v="Express"/>
    <n v="3"/>
    <s v="Sunny"/>
    <s v="Black Friday"/>
  </r>
  <r>
    <n v="1344"/>
    <x v="355"/>
    <x v="1331"/>
    <n v="71"/>
    <n v="32"/>
    <s v="Other"/>
    <s v="City_20"/>
    <n v="0"/>
    <b v="1"/>
    <n v="45"/>
    <x v="0"/>
    <x v="0"/>
    <n v="5"/>
    <n v="11.912065399999999"/>
    <n v="59.560327020000003"/>
    <s v="Online Payment"/>
    <b v="1"/>
    <n v="5.9560327019999999"/>
    <b v="0"/>
    <s v="Express"/>
    <n v="5"/>
    <s v="Sunny"/>
    <s v="Black Friday"/>
  </r>
  <r>
    <n v="1345"/>
    <x v="224"/>
    <x v="1332"/>
    <n v="201"/>
    <n v="63"/>
    <s v="Male"/>
    <s v="City_20"/>
    <n v="0"/>
    <b v="1"/>
    <n v="795"/>
    <x v="4"/>
    <x v="4"/>
    <n v="2"/>
    <n v="74.617020980000007"/>
    <n v="149.23404199999999"/>
    <s v="Debit Card"/>
    <b v="1"/>
    <n v="14.9234042"/>
    <b v="0"/>
    <s v="Express"/>
    <n v="1"/>
    <s v="Sunny"/>
    <s v="Black Friday"/>
  </r>
  <r>
    <n v="1346"/>
    <x v="263"/>
    <x v="1333"/>
    <n v="257"/>
    <n v="56"/>
    <s v="Other"/>
    <s v="City_2"/>
    <n v="50"/>
    <b v="0"/>
    <n v="770"/>
    <x v="1"/>
    <x v="1"/>
    <n v="1"/>
    <n v="72.112088970000002"/>
    <n v="72.112088970000002"/>
    <s v="Cash"/>
    <b v="1"/>
    <n v="7.2112088969999997"/>
    <b v="1"/>
    <s v="Express"/>
    <n v="3"/>
    <s v="Sunny"/>
    <s v="Black Friday"/>
  </r>
  <r>
    <n v="1347"/>
    <x v="217"/>
    <x v="1334"/>
    <n v="183"/>
    <n v="67"/>
    <s v="Male"/>
    <s v="City_11"/>
    <n v="48"/>
    <b v="0"/>
    <n v="475"/>
    <x v="1"/>
    <x v="1"/>
    <n v="2"/>
    <n v="17.593972780000001"/>
    <n v="35.187945569999997"/>
    <s v="Online Payment"/>
    <b v="0"/>
    <n v="0"/>
    <b v="1"/>
    <s v="Express"/>
    <n v="3"/>
    <s v="Sunny"/>
    <s v="Black Friday"/>
  </r>
  <r>
    <n v="1348"/>
    <x v="156"/>
    <x v="1335"/>
    <n v="221"/>
    <n v="19"/>
    <s v="Female"/>
    <s v="City_3"/>
    <n v="77"/>
    <b v="0"/>
    <n v="97"/>
    <x v="0"/>
    <x v="0"/>
    <n v="5"/>
    <n v="54.830427630000003"/>
    <n v="274.15213820000002"/>
    <s v="Credit Card"/>
    <b v="1"/>
    <n v="0"/>
    <b v="1"/>
    <s v="Express"/>
    <n v="3"/>
    <s v="Snowy"/>
    <s v="Black Friday"/>
  </r>
  <r>
    <n v="1349"/>
    <x v="0"/>
    <x v="1336"/>
    <n v="147"/>
    <n v="56"/>
    <s v="Female"/>
    <s v="City_6"/>
    <n v="0"/>
    <b v="1"/>
    <n v="853"/>
    <x v="4"/>
    <x v="4"/>
    <n v="3"/>
    <n v="83.054501979999998"/>
    <n v="249.16350589999999"/>
    <s v="Debit Card"/>
    <b v="0"/>
    <n v="0"/>
    <b v="0"/>
    <s v="Standard"/>
    <n v="5"/>
    <s v="Snowy"/>
    <s v="Christmas Market"/>
  </r>
  <r>
    <n v="1350"/>
    <x v="148"/>
    <x v="1337"/>
    <n v="352"/>
    <n v="68"/>
    <s v="Other"/>
    <s v="City_20"/>
    <n v="0"/>
    <b v="1"/>
    <n v="970"/>
    <x v="3"/>
    <x v="3"/>
    <n v="3"/>
    <n v="20.816950689999999"/>
    <n v="62.450852060000003"/>
    <s v="Cash"/>
    <b v="0"/>
    <n v="6.2450852059999997"/>
    <b v="0"/>
    <s v="Express"/>
    <n v="5"/>
    <s v="Snowy"/>
    <s v="Black Friday"/>
  </r>
  <r>
    <n v="1351"/>
    <x v="246"/>
    <x v="1338"/>
    <n v="19"/>
    <n v="18"/>
    <s v="Female"/>
    <s v="City_20"/>
    <n v="82"/>
    <b v="0"/>
    <n v="359"/>
    <x v="2"/>
    <x v="2"/>
    <n v="3"/>
    <n v="84.901367449999995"/>
    <n v="254.70410229999999"/>
    <s v="Debit Card"/>
    <b v="1"/>
    <n v="25.470410229999999"/>
    <b v="0"/>
    <s v="Express"/>
    <n v="3"/>
    <s v="Sunny"/>
    <s v="Black Friday"/>
  </r>
  <r>
    <n v="1352"/>
    <x v="357"/>
    <x v="1339"/>
    <n v="412"/>
    <n v="64"/>
    <s v="Other"/>
    <s v="City_19"/>
    <n v="0"/>
    <b v="1"/>
    <n v="808"/>
    <x v="2"/>
    <x v="2"/>
    <n v="3"/>
    <n v="47.729288570000001"/>
    <n v="143.1878657"/>
    <s v="Debit Card"/>
    <b v="1"/>
    <n v="0"/>
    <b v="1"/>
    <s v="Standard"/>
    <n v="1"/>
    <s v="Rainy"/>
    <s v="Christmas Market"/>
  </r>
  <r>
    <n v="1353"/>
    <x v="145"/>
    <x v="1340"/>
    <n v="273"/>
    <n v="45"/>
    <s v="Female"/>
    <s v="City_1"/>
    <n v="61"/>
    <b v="0"/>
    <n v="109"/>
    <x v="4"/>
    <x v="4"/>
    <n v="2"/>
    <n v="37.295592560000003"/>
    <n v="74.591185120000006"/>
    <s v="Debit Card"/>
    <b v="1"/>
    <n v="0"/>
    <b v="1"/>
    <s v="Express"/>
    <n v="3"/>
    <s v="Snowy"/>
    <s v="Black Friday"/>
  </r>
  <r>
    <n v="1354"/>
    <x v="11"/>
    <x v="1341"/>
    <n v="302"/>
    <n v="40"/>
    <s v="Other"/>
    <s v="City_11"/>
    <n v="0"/>
    <b v="1"/>
    <n v="811"/>
    <x v="1"/>
    <x v="1"/>
    <n v="3"/>
    <n v="18.600009020000002"/>
    <n v="55.800027049999997"/>
    <s v="Debit Card"/>
    <b v="1"/>
    <n v="0"/>
    <b v="0"/>
    <s v="Standard"/>
    <n v="2"/>
    <s v="Rainy"/>
    <s v="Black Friday"/>
  </r>
  <r>
    <n v="1355"/>
    <x v="328"/>
    <x v="1342"/>
    <n v="280"/>
    <n v="28"/>
    <s v="Female"/>
    <s v="City_19"/>
    <n v="0"/>
    <b v="1"/>
    <n v="781"/>
    <x v="1"/>
    <x v="1"/>
    <n v="5"/>
    <n v="14.08960463"/>
    <n v="70.448023129999996"/>
    <s v="Online Payment"/>
    <b v="1"/>
    <n v="0"/>
    <b v="0"/>
    <s v="Express"/>
    <n v="1"/>
    <s v="Sunny"/>
    <s v="Christmas Market"/>
  </r>
  <r>
    <n v="1356"/>
    <x v="154"/>
    <x v="1343"/>
    <n v="167"/>
    <n v="61"/>
    <s v="Female"/>
    <s v="City_19"/>
    <n v="84"/>
    <b v="0"/>
    <n v="470"/>
    <x v="3"/>
    <x v="3"/>
    <n v="1"/>
    <n v="23.347685819999999"/>
    <n v="23.347685819999999"/>
    <s v="Credit Card"/>
    <b v="0"/>
    <n v="0"/>
    <b v="0"/>
    <s v="Express"/>
    <n v="3"/>
    <s v="Snowy"/>
    <s v="Black Friday"/>
  </r>
  <r>
    <n v="1357"/>
    <x v="35"/>
    <x v="1344"/>
    <n v="335"/>
    <n v="45"/>
    <s v="Male"/>
    <s v="City_18"/>
    <n v="0"/>
    <b v="1"/>
    <n v="90"/>
    <x v="4"/>
    <x v="4"/>
    <n v="1"/>
    <n v="38.859197119999997"/>
    <n v="38.859197119999997"/>
    <s v="Credit Card"/>
    <b v="0"/>
    <n v="0"/>
    <b v="0"/>
    <s v="Standard"/>
    <n v="5"/>
    <s v="Rainy"/>
    <s v="Black Friday"/>
  </r>
  <r>
    <n v="1358"/>
    <x v="244"/>
    <x v="1345"/>
    <n v="74"/>
    <n v="34"/>
    <s v="Male"/>
    <s v="City_8"/>
    <n v="0"/>
    <b v="1"/>
    <n v="793"/>
    <x v="3"/>
    <x v="3"/>
    <n v="4"/>
    <n v="55.271163780000002"/>
    <n v="221.08465509999999"/>
    <s v="Debit Card"/>
    <b v="1"/>
    <n v="0"/>
    <b v="1"/>
    <s v="Overnight"/>
    <n v="3"/>
    <s v="Rainy"/>
    <s v="Black Friday"/>
  </r>
  <r>
    <n v="1359"/>
    <x v="25"/>
    <x v="1346"/>
    <n v="419"/>
    <n v="20"/>
    <s v="Female"/>
    <s v="City_8"/>
    <n v="0"/>
    <b v="1"/>
    <n v="808"/>
    <x v="2"/>
    <x v="2"/>
    <n v="5"/>
    <n v="48.209576939999998"/>
    <n v="241.0478847"/>
    <s v="Cash"/>
    <b v="0"/>
    <n v="0"/>
    <b v="0"/>
    <s v="Overnight"/>
    <n v="4"/>
    <s v="Sunny"/>
    <s v="Christmas Market"/>
  </r>
  <r>
    <n v="1360"/>
    <x v="51"/>
    <x v="1347"/>
    <n v="364"/>
    <n v="48"/>
    <s v="Female"/>
    <s v="City_3"/>
    <n v="0"/>
    <b v="1"/>
    <n v="662"/>
    <x v="1"/>
    <x v="1"/>
    <n v="4"/>
    <n v="88.36343454"/>
    <n v="353.45373819999998"/>
    <s v="Online Payment"/>
    <b v="1"/>
    <n v="35.345373819999999"/>
    <b v="1"/>
    <s v="Express"/>
    <n v="1"/>
    <s v="Rainy"/>
    <s v="Black Friday"/>
  </r>
  <r>
    <n v="1361"/>
    <x v="140"/>
    <x v="1348"/>
    <n v="460"/>
    <n v="61"/>
    <s v="Male"/>
    <s v="City_17"/>
    <n v="0"/>
    <b v="1"/>
    <n v="584"/>
    <x v="1"/>
    <x v="1"/>
    <n v="1"/>
    <n v="83.323449150000002"/>
    <n v="83.323449150000002"/>
    <s v="Debit Card"/>
    <b v="1"/>
    <n v="0"/>
    <b v="0"/>
    <s v="Standard"/>
    <n v="3"/>
    <s v="Sunny"/>
    <s v="Black Friday"/>
  </r>
  <r>
    <n v="1362"/>
    <x v="45"/>
    <x v="1349"/>
    <n v="231"/>
    <n v="58"/>
    <s v="Male"/>
    <s v="City_9"/>
    <n v="0"/>
    <b v="1"/>
    <n v="759"/>
    <x v="1"/>
    <x v="1"/>
    <n v="3"/>
    <n v="95.300639610000005"/>
    <n v="285.90191879999998"/>
    <s v="Online Payment"/>
    <b v="1"/>
    <n v="0"/>
    <b v="1"/>
    <s v="Express"/>
    <n v="1"/>
    <s v="Sunny"/>
    <s v="Black Friday"/>
  </r>
  <r>
    <n v="1363"/>
    <x v="198"/>
    <x v="1350"/>
    <n v="40"/>
    <n v="43"/>
    <s v="Other"/>
    <s v="City_12"/>
    <n v="0"/>
    <b v="1"/>
    <n v="675"/>
    <x v="4"/>
    <x v="4"/>
    <n v="4"/>
    <n v="69.363487899999996"/>
    <n v="277.45395159999998"/>
    <s v="Debit Card"/>
    <b v="0"/>
    <n v="0"/>
    <b v="0"/>
    <s v="Standard"/>
    <n v="2"/>
    <s v="Snowy"/>
    <s v="Black Friday"/>
  </r>
  <r>
    <n v="1364"/>
    <x v="252"/>
    <x v="1351"/>
    <n v="155"/>
    <n v="43"/>
    <s v="Other"/>
    <s v="City_19"/>
    <n v="0"/>
    <b v="1"/>
    <n v="926"/>
    <x v="0"/>
    <x v="0"/>
    <n v="1"/>
    <n v="77.520131169999999"/>
    <n v="77.520131169999999"/>
    <s v="Online Payment"/>
    <b v="1"/>
    <n v="0"/>
    <b v="1"/>
    <s v="Standard"/>
    <n v="3"/>
    <s v="Snowy"/>
    <s v="Black Friday"/>
  </r>
  <r>
    <n v="1365"/>
    <x v="222"/>
    <x v="1352"/>
    <n v="18"/>
    <n v="40"/>
    <s v="Female"/>
    <s v="City_1"/>
    <n v="0"/>
    <b v="1"/>
    <n v="660"/>
    <x v="0"/>
    <x v="0"/>
    <n v="1"/>
    <n v="78.330932039999993"/>
    <n v="78.330932039999993"/>
    <s v="Cash"/>
    <b v="1"/>
    <n v="7.8330932039999999"/>
    <b v="0"/>
    <s v="Express"/>
    <n v="2"/>
    <s v="Rainy"/>
    <s v="Black Friday"/>
  </r>
  <r>
    <n v="1366"/>
    <x v="118"/>
    <x v="1353"/>
    <n v="195"/>
    <n v="51"/>
    <s v="Female"/>
    <s v="City_10"/>
    <n v="5"/>
    <b v="0"/>
    <n v="633"/>
    <x v="1"/>
    <x v="1"/>
    <n v="1"/>
    <n v="39.471201120000003"/>
    <n v="39.471201120000003"/>
    <s v="Cash"/>
    <b v="1"/>
    <n v="0"/>
    <b v="0"/>
    <s v="Express"/>
    <n v="3"/>
    <s v="Snowy"/>
    <s v="Christmas Market"/>
  </r>
  <r>
    <n v="1367"/>
    <x v="148"/>
    <x v="1354"/>
    <n v="476"/>
    <n v="34"/>
    <s v="Female"/>
    <s v="City_13"/>
    <n v="71"/>
    <b v="0"/>
    <n v="988"/>
    <x v="4"/>
    <x v="4"/>
    <n v="3"/>
    <n v="82.79888871"/>
    <n v="248.3966661"/>
    <s v="Online Payment"/>
    <b v="1"/>
    <n v="24.839666609999998"/>
    <b v="0"/>
    <s v="Express"/>
    <n v="3"/>
    <s v="Rainy"/>
    <s v="Black Friday"/>
  </r>
  <r>
    <n v="1368"/>
    <x v="153"/>
    <x v="1355"/>
    <n v="331"/>
    <n v="55"/>
    <s v="Female"/>
    <s v="City_16"/>
    <n v="41"/>
    <b v="0"/>
    <n v="662"/>
    <x v="4"/>
    <x v="4"/>
    <n v="5"/>
    <n v="93.280988059999999"/>
    <n v="466.40494030000002"/>
    <s v="Debit Card"/>
    <b v="0"/>
    <n v="0"/>
    <b v="0"/>
    <s v="Express"/>
    <n v="3"/>
    <s v="Rainy"/>
    <s v="Black Friday"/>
  </r>
  <r>
    <n v="1369"/>
    <x v="349"/>
    <x v="1356"/>
    <n v="392"/>
    <n v="29"/>
    <s v="Female"/>
    <s v="City_17"/>
    <n v="29"/>
    <b v="0"/>
    <n v="350"/>
    <x v="4"/>
    <x v="4"/>
    <n v="1"/>
    <n v="85.533553029999993"/>
    <n v="85.533553029999993"/>
    <s v="Online Payment"/>
    <b v="1"/>
    <n v="0"/>
    <b v="1"/>
    <s v="Express"/>
    <n v="3"/>
    <s v="Snowy"/>
    <s v="Black Friday"/>
  </r>
  <r>
    <n v="1370"/>
    <x v="325"/>
    <x v="1357"/>
    <n v="298"/>
    <n v="32"/>
    <s v="Other"/>
    <s v="City_9"/>
    <n v="0"/>
    <b v="1"/>
    <n v="724"/>
    <x v="4"/>
    <x v="4"/>
    <n v="3"/>
    <n v="85.566445990000005"/>
    <n v="256.69933800000001"/>
    <s v="Cash"/>
    <b v="0"/>
    <n v="0"/>
    <b v="0"/>
    <s v="Express"/>
    <n v="2"/>
    <s v="Rainy"/>
    <s v="Christmas Market"/>
  </r>
  <r>
    <n v="1371"/>
    <x v="334"/>
    <x v="1358"/>
    <n v="224"/>
    <n v="42"/>
    <s v="Female"/>
    <s v="City_8"/>
    <n v="70"/>
    <b v="0"/>
    <n v="77"/>
    <x v="1"/>
    <x v="1"/>
    <n v="4"/>
    <n v="12.8494577"/>
    <n v="51.39783079"/>
    <s v="Credit Card"/>
    <b v="1"/>
    <n v="0"/>
    <b v="0"/>
    <s v="Express"/>
    <n v="3"/>
    <s v="Sunny"/>
    <s v="Black Friday"/>
  </r>
  <r>
    <n v="1372"/>
    <x v="321"/>
    <x v="1359"/>
    <n v="241"/>
    <n v="30"/>
    <s v="Other"/>
    <s v="City_12"/>
    <n v="0"/>
    <b v="1"/>
    <n v="339"/>
    <x v="3"/>
    <x v="3"/>
    <n v="3"/>
    <n v="89.841134879999998"/>
    <n v="269.52340459999999"/>
    <s v="Debit Card"/>
    <b v="1"/>
    <n v="0"/>
    <b v="1"/>
    <s v="Standard"/>
    <n v="1"/>
    <s v="Snowy"/>
    <s v="Christmas Market"/>
  </r>
  <r>
    <n v="1373"/>
    <x v="359"/>
    <x v="1360"/>
    <n v="172"/>
    <n v="56"/>
    <s v="Male"/>
    <s v="City_5"/>
    <n v="0"/>
    <b v="1"/>
    <n v="156"/>
    <x v="1"/>
    <x v="1"/>
    <n v="5"/>
    <n v="93.242477469999997"/>
    <n v="466.21238729999999"/>
    <s v="Credit Card"/>
    <b v="1"/>
    <n v="0"/>
    <b v="0"/>
    <s v="Overnight"/>
    <n v="1"/>
    <s v="Sunny"/>
    <s v="Christmas Market"/>
  </r>
  <r>
    <n v="1374"/>
    <x v="51"/>
    <x v="1361"/>
    <n v="320"/>
    <n v="43"/>
    <s v="Other"/>
    <s v="City_12"/>
    <n v="89"/>
    <b v="0"/>
    <n v="604"/>
    <x v="2"/>
    <x v="2"/>
    <n v="4"/>
    <n v="50.095234560000002"/>
    <n v="200.3809382"/>
    <s v="Credit Card"/>
    <b v="1"/>
    <n v="0"/>
    <b v="1"/>
    <s v="Express"/>
    <n v="3"/>
    <s v="Snowy"/>
    <s v="Christmas Market"/>
  </r>
  <r>
    <n v="1375"/>
    <x v="217"/>
    <x v="1362"/>
    <n v="92"/>
    <n v="24"/>
    <s v="Male"/>
    <s v="City_18"/>
    <n v="0"/>
    <b v="1"/>
    <n v="143"/>
    <x v="0"/>
    <x v="0"/>
    <n v="5"/>
    <n v="93.993687109999996"/>
    <n v="469.9684355"/>
    <s v="Online Payment"/>
    <b v="0"/>
    <n v="0"/>
    <b v="1"/>
    <s v="Express"/>
    <n v="1"/>
    <s v="Sunny"/>
    <s v="Black Friday"/>
  </r>
  <r>
    <n v="1376"/>
    <x v="148"/>
    <x v="1363"/>
    <n v="347"/>
    <n v="40"/>
    <s v="Female"/>
    <s v="City_15"/>
    <n v="49"/>
    <b v="0"/>
    <n v="397"/>
    <x v="4"/>
    <x v="4"/>
    <n v="3"/>
    <n v="85.300809040000004"/>
    <n v="255.90242710000001"/>
    <s v="Online Payment"/>
    <b v="1"/>
    <n v="0"/>
    <b v="1"/>
    <s v="Express"/>
    <n v="3"/>
    <s v="Sunny"/>
    <s v="Black Friday"/>
  </r>
  <r>
    <n v="1377"/>
    <x v="120"/>
    <x v="1364"/>
    <n v="109"/>
    <n v="69"/>
    <s v="Male"/>
    <s v="City_8"/>
    <n v="0"/>
    <b v="1"/>
    <n v="999"/>
    <x v="3"/>
    <x v="3"/>
    <n v="3"/>
    <n v="58.494185020000003"/>
    <n v="175.48255510000001"/>
    <s v="Credit Card"/>
    <b v="0"/>
    <n v="17.548255510000001"/>
    <b v="0"/>
    <s v="Standard"/>
    <n v="5"/>
    <s v="Snowy"/>
    <s v="Black Friday"/>
  </r>
  <r>
    <n v="1378"/>
    <x v="77"/>
    <x v="1365"/>
    <n v="230"/>
    <n v="19"/>
    <s v="Female"/>
    <s v="City_12"/>
    <n v="46"/>
    <b v="0"/>
    <n v="34"/>
    <x v="3"/>
    <x v="3"/>
    <n v="1"/>
    <n v="20.985087409999998"/>
    <n v="20.985087409999998"/>
    <s v="Debit Card"/>
    <b v="1"/>
    <n v="0"/>
    <b v="1"/>
    <s v="Express"/>
    <n v="3"/>
    <s v="Sunny"/>
    <s v="Black Friday"/>
  </r>
  <r>
    <n v="1379"/>
    <x v="5"/>
    <x v="1366"/>
    <n v="234"/>
    <n v="33"/>
    <s v="Other"/>
    <s v="City_19"/>
    <n v="86"/>
    <b v="0"/>
    <n v="470"/>
    <x v="2"/>
    <x v="2"/>
    <n v="5"/>
    <n v="85.232875620000002"/>
    <n v="426.16437810000002"/>
    <s v="Debit Card"/>
    <b v="0"/>
    <n v="42.616437810000001"/>
    <b v="1"/>
    <s v="Express"/>
    <n v="3"/>
    <s v="Rainy"/>
    <s v="Black Friday"/>
  </r>
  <r>
    <n v="1380"/>
    <x v="348"/>
    <x v="1367"/>
    <n v="340"/>
    <n v="45"/>
    <s v="Female"/>
    <s v="City_14"/>
    <n v="60"/>
    <b v="0"/>
    <n v="242"/>
    <x v="4"/>
    <x v="4"/>
    <n v="5"/>
    <n v="24.668525120000002"/>
    <n v="123.34262560000001"/>
    <s v="Debit Card"/>
    <b v="0"/>
    <n v="12.334262560000001"/>
    <b v="0"/>
    <s v="Express"/>
    <n v="3"/>
    <s v="Snowy"/>
    <s v="Black Friday"/>
  </r>
  <r>
    <n v="1381"/>
    <x v="102"/>
    <x v="1368"/>
    <n v="137"/>
    <n v="65"/>
    <s v="Female"/>
    <s v="City_15"/>
    <n v="0"/>
    <b v="1"/>
    <n v="175"/>
    <x v="4"/>
    <x v="4"/>
    <n v="2"/>
    <n v="88.854283780000003"/>
    <n v="177.70856760000001"/>
    <s v="Online Payment"/>
    <b v="0"/>
    <n v="17.770856760000001"/>
    <b v="0"/>
    <s v="Standard"/>
    <n v="1"/>
    <s v="Rainy"/>
    <s v="Black Friday"/>
  </r>
  <r>
    <n v="1382"/>
    <x v="39"/>
    <x v="1369"/>
    <n v="84"/>
    <n v="37"/>
    <s v="Other"/>
    <s v="City_11"/>
    <n v="0"/>
    <b v="1"/>
    <n v="260"/>
    <x v="1"/>
    <x v="1"/>
    <n v="2"/>
    <n v="30.240014219999999"/>
    <n v="60.480028429999997"/>
    <s v="Debit Card"/>
    <b v="0"/>
    <n v="6.0480028429999999"/>
    <b v="1"/>
    <s v="Overnight"/>
    <n v="2"/>
    <s v="Sunny"/>
    <s v="Black Friday"/>
  </r>
  <r>
    <n v="1383"/>
    <x v="310"/>
    <x v="1370"/>
    <n v="127"/>
    <n v="70"/>
    <s v="Female"/>
    <s v="City_19"/>
    <n v="72"/>
    <b v="0"/>
    <n v="381"/>
    <x v="4"/>
    <x v="4"/>
    <n v="3"/>
    <n v="99.638707589999996"/>
    <n v="298.91612279999998"/>
    <s v="Online Payment"/>
    <b v="0"/>
    <n v="29.89161228"/>
    <b v="0"/>
    <s v="Express"/>
    <n v="3"/>
    <s v="Sunny"/>
    <s v="Black Friday"/>
  </r>
  <r>
    <n v="1384"/>
    <x v="138"/>
    <x v="1371"/>
    <n v="265"/>
    <n v="64"/>
    <s v="Female"/>
    <s v="City_20"/>
    <n v="0"/>
    <b v="1"/>
    <n v="384"/>
    <x v="4"/>
    <x v="4"/>
    <n v="4"/>
    <n v="64.671758280000006"/>
    <n v="258.68703310000001"/>
    <s v="Cash"/>
    <b v="0"/>
    <n v="0"/>
    <b v="0"/>
    <s v="Standard"/>
    <n v="1"/>
    <s v="Snowy"/>
    <s v="Black Friday"/>
  </r>
  <r>
    <n v="1385"/>
    <x v="111"/>
    <x v="1372"/>
    <n v="289"/>
    <n v="51"/>
    <s v="Female"/>
    <s v="City_5"/>
    <n v="0"/>
    <b v="1"/>
    <n v="160"/>
    <x v="2"/>
    <x v="2"/>
    <n v="4"/>
    <n v="15.672415060000001"/>
    <n v="62.689660250000003"/>
    <s v="Cash"/>
    <b v="1"/>
    <n v="0"/>
    <b v="0"/>
    <s v="Standard"/>
    <n v="3"/>
    <s v="Snowy"/>
    <s v="Black Friday"/>
  </r>
  <r>
    <n v="1386"/>
    <x v="309"/>
    <x v="1373"/>
    <n v="328"/>
    <n v="34"/>
    <s v="Female"/>
    <s v="City_3"/>
    <n v="0"/>
    <b v="1"/>
    <n v="501"/>
    <x v="1"/>
    <x v="1"/>
    <n v="3"/>
    <n v="13.332980510000001"/>
    <n v="39.998941539999997"/>
    <s v="Online Payment"/>
    <b v="0"/>
    <n v="0"/>
    <b v="0"/>
    <s v="Standard"/>
    <n v="5"/>
    <s v="Snowy"/>
    <s v="Black Friday"/>
  </r>
  <r>
    <n v="1387"/>
    <x v="268"/>
    <x v="1374"/>
    <n v="306"/>
    <n v="42"/>
    <s v="Other"/>
    <s v="City_16"/>
    <n v="0"/>
    <b v="1"/>
    <n v="712"/>
    <x v="1"/>
    <x v="1"/>
    <n v="1"/>
    <n v="60.226768399999997"/>
    <n v="60.226768399999997"/>
    <s v="Cash"/>
    <b v="0"/>
    <n v="0"/>
    <b v="1"/>
    <s v="Standard"/>
    <n v="5"/>
    <s v="Sunny"/>
    <s v="Christmas Market"/>
  </r>
  <r>
    <n v="1388"/>
    <x v="175"/>
    <x v="1375"/>
    <n v="344"/>
    <n v="38"/>
    <s v="Other"/>
    <s v="City_2"/>
    <n v="0"/>
    <b v="1"/>
    <n v="993"/>
    <x v="0"/>
    <x v="0"/>
    <n v="5"/>
    <n v="97.002325839999997"/>
    <n v="485.01162920000002"/>
    <s v="Debit Card"/>
    <b v="0"/>
    <n v="0"/>
    <b v="0"/>
    <s v="Overnight"/>
    <n v="1"/>
    <s v="Sunny"/>
    <s v="Black Friday"/>
  </r>
  <r>
    <n v="1389"/>
    <x v="81"/>
    <x v="1376"/>
    <n v="24"/>
    <n v="43"/>
    <s v="Other"/>
    <s v="City_6"/>
    <n v="0"/>
    <b v="1"/>
    <n v="327"/>
    <x v="0"/>
    <x v="0"/>
    <n v="2"/>
    <n v="77.455110739999995"/>
    <n v="154.91022150000001"/>
    <s v="Online Payment"/>
    <b v="0"/>
    <n v="15.491022149999999"/>
    <b v="0"/>
    <s v="Standard"/>
    <n v="3"/>
    <s v="Rainy"/>
    <s v="Black Friday"/>
  </r>
  <r>
    <n v="1390"/>
    <x v="191"/>
    <x v="1377"/>
    <n v="30"/>
    <n v="29"/>
    <s v="Other"/>
    <s v="City_3"/>
    <n v="51"/>
    <b v="0"/>
    <n v="572"/>
    <x v="2"/>
    <x v="2"/>
    <n v="2"/>
    <n v="98.539275250000003"/>
    <n v="197.07855050000001"/>
    <s v="Online Payment"/>
    <b v="1"/>
    <n v="0"/>
    <b v="1"/>
    <s v="Express"/>
    <n v="3"/>
    <s v="Rainy"/>
    <s v="Christmas Market"/>
  </r>
  <r>
    <n v="1391"/>
    <x v="23"/>
    <x v="1378"/>
    <n v="238"/>
    <n v="36"/>
    <s v="Other"/>
    <s v="City_3"/>
    <n v="91"/>
    <b v="0"/>
    <n v="251"/>
    <x v="4"/>
    <x v="4"/>
    <n v="2"/>
    <n v="29.0269367"/>
    <n v="58.05387339"/>
    <s v="Cash"/>
    <b v="0"/>
    <n v="0"/>
    <b v="1"/>
    <s v="Express"/>
    <n v="3"/>
    <s v="Snowy"/>
    <s v="Christmas Market"/>
  </r>
  <r>
    <n v="1392"/>
    <x v="321"/>
    <x v="1379"/>
    <n v="478"/>
    <n v="40"/>
    <s v="Male"/>
    <s v="City_2"/>
    <n v="28"/>
    <b v="0"/>
    <n v="890"/>
    <x v="3"/>
    <x v="3"/>
    <n v="5"/>
    <n v="47.750720190000003"/>
    <n v="238.75360090000001"/>
    <s v="Online Payment"/>
    <b v="1"/>
    <n v="0"/>
    <b v="0"/>
    <s v="Express"/>
    <n v="3"/>
    <s v="Sunny"/>
    <s v="Christmas Market"/>
  </r>
  <r>
    <n v="1393"/>
    <x v="59"/>
    <x v="1380"/>
    <n v="328"/>
    <n v="68"/>
    <s v="Male"/>
    <s v="City_3"/>
    <n v="0"/>
    <b v="1"/>
    <n v="62"/>
    <x v="4"/>
    <x v="4"/>
    <n v="2"/>
    <n v="47.459627900000001"/>
    <n v="94.919255809999996"/>
    <s v="Credit Card"/>
    <b v="1"/>
    <n v="9.4919255810000003"/>
    <b v="0"/>
    <s v="Express"/>
    <n v="5"/>
    <s v="Snowy"/>
    <s v="Black Friday"/>
  </r>
  <r>
    <n v="1394"/>
    <x v="284"/>
    <x v="1381"/>
    <n v="438"/>
    <n v="53"/>
    <s v="Other"/>
    <s v="City_5"/>
    <n v="90"/>
    <b v="0"/>
    <n v="190"/>
    <x v="3"/>
    <x v="3"/>
    <n v="3"/>
    <n v="96.799754800000002"/>
    <n v="290.39926439999999"/>
    <s v="Debit Card"/>
    <b v="1"/>
    <n v="0"/>
    <b v="1"/>
    <s v="Express"/>
    <n v="3"/>
    <s v="Rainy"/>
    <s v="Christmas Market"/>
  </r>
  <r>
    <n v="1395"/>
    <x v="177"/>
    <x v="1382"/>
    <n v="447"/>
    <n v="49"/>
    <s v="Other"/>
    <s v="City_14"/>
    <n v="63"/>
    <b v="0"/>
    <n v="358"/>
    <x v="4"/>
    <x v="4"/>
    <n v="2"/>
    <n v="95.048661600000003"/>
    <n v="190.09732320000001"/>
    <s v="Online Payment"/>
    <b v="1"/>
    <n v="19.009732320000001"/>
    <b v="0"/>
    <s v="Express"/>
    <n v="3"/>
    <s v="Rainy"/>
    <s v="Black Friday"/>
  </r>
  <r>
    <n v="1396"/>
    <x v="231"/>
    <x v="1383"/>
    <n v="119"/>
    <n v="40"/>
    <s v="Other"/>
    <s v="City_12"/>
    <n v="41"/>
    <b v="0"/>
    <n v="447"/>
    <x v="0"/>
    <x v="0"/>
    <n v="3"/>
    <n v="85.784918709999999"/>
    <n v="257.35475609999997"/>
    <s v="Cash"/>
    <b v="1"/>
    <n v="25.735475610000002"/>
    <b v="1"/>
    <s v="Express"/>
    <n v="3"/>
    <s v="Snowy"/>
    <s v="Black Friday"/>
  </r>
  <r>
    <n v="1397"/>
    <x v="337"/>
    <x v="1384"/>
    <n v="208"/>
    <n v="18"/>
    <s v="Male"/>
    <s v="City_17"/>
    <n v="43"/>
    <b v="0"/>
    <n v="616"/>
    <x v="4"/>
    <x v="4"/>
    <n v="3"/>
    <n v="40.032740369999999"/>
    <n v="120.0982211"/>
    <s v="Cash"/>
    <b v="0"/>
    <n v="12.00982211"/>
    <b v="1"/>
    <s v="Express"/>
    <n v="3"/>
    <s v="Sunny"/>
    <s v="Black Friday"/>
  </r>
  <r>
    <n v="1398"/>
    <x v="172"/>
    <x v="1385"/>
    <n v="368"/>
    <n v="69"/>
    <s v="Other"/>
    <s v="City_16"/>
    <n v="58"/>
    <b v="0"/>
    <n v="207"/>
    <x v="1"/>
    <x v="1"/>
    <n v="2"/>
    <n v="45.162242650000003"/>
    <n v="90.324485300000006"/>
    <s v="Credit Card"/>
    <b v="1"/>
    <n v="9.0324485299999999"/>
    <b v="1"/>
    <s v="Express"/>
    <n v="3"/>
    <s v="Sunny"/>
    <s v="Black Friday"/>
  </r>
  <r>
    <n v="1399"/>
    <x v="66"/>
    <x v="1386"/>
    <n v="321"/>
    <n v="55"/>
    <s v="Other"/>
    <s v="City_10"/>
    <n v="0"/>
    <b v="1"/>
    <n v="37"/>
    <x v="0"/>
    <x v="0"/>
    <n v="5"/>
    <n v="55.859972450000001"/>
    <n v="279.29986220000001"/>
    <s v="Credit Card"/>
    <b v="0"/>
    <n v="0"/>
    <b v="1"/>
    <s v="Standard"/>
    <n v="2"/>
    <s v="Rainy"/>
    <s v="Black Friday"/>
  </r>
  <r>
    <n v="1400"/>
    <x v="309"/>
    <x v="1387"/>
    <n v="455"/>
    <n v="37"/>
    <s v="Male"/>
    <s v="City_12"/>
    <n v="0"/>
    <b v="1"/>
    <n v="707"/>
    <x v="4"/>
    <x v="4"/>
    <n v="1"/>
    <n v="50.018204240000003"/>
    <n v="50.018204240000003"/>
    <s v="Debit Card"/>
    <b v="1"/>
    <n v="0"/>
    <b v="0"/>
    <s v="Overnight"/>
    <n v="4"/>
    <s v="Rainy"/>
    <s v="Black Friday"/>
  </r>
  <r>
    <n v="1401"/>
    <x v="321"/>
    <x v="1388"/>
    <n v="453"/>
    <n v="55"/>
    <s v="Female"/>
    <s v="City_15"/>
    <n v="0"/>
    <b v="1"/>
    <n v="840"/>
    <x v="4"/>
    <x v="4"/>
    <n v="1"/>
    <n v="72.797328109999995"/>
    <n v="72.797328109999995"/>
    <s v="Credit Card"/>
    <b v="1"/>
    <n v="0"/>
    <b v="0"/>
    <s v="Overnight"/>
    <n v="5"/>
    <s v="Rainy"/>
    <s v="Black Friday"/>
  </r>
  <r>
    <n v="1402"/>
    <x v="281"/>
    <x v="1389"/>
    <n v="141"/>
    <n v="67"/>
    <s v="Female"/>
    <s v="City_7"/>
    <n v="0"/>
    <b v="1"/>
    <n v="764"/>
    <x v="0"/>
    <x v="0"/>
    <n v="1"/>
    <n v="91.621099470000004"/>
    <n v="91.621099470000004"/>
    <s v="Debit Card"/>
    <b v="0"/>
    <n v="0"/>
    <b v="1"/>
    <s v="Overnight"/>
    <n v="4"/>
    <s v="Rainy"/>
    <s v="Black Friday"/>
  </r>
  <r>
    <n v="1403"/>
    <x v="214"/>
    <x v="1390"/>
    <n v="174"/>
    <n v="58"/>
    <s v="Female"/>
    <s v="City_1"/>
    <n v="0"/>
    <b v="1"/>
    <n v="511"/>
    <x v="1"/>
    <x v="1"/>
    <n v="2"/>
    <n v="30.026803279999999"/>
    <n v="60.053606559999999"/>
    <s v="Online Payment"/>
    <b v="0"/>
    <n v="6.0053606559999997"/>
    <b v="0"/>
    <s v="Overnight"/>
    <n v="4"/>
    <s v="Rainy"/>
    <s v="Black Friday"/>
  </r>
  <r>
    <n v="1404"/>
    <x v="151"/>
    <x v="1391"/>
    <n v="171"/>
    <n v="42"/>
    <s v="Female"/>
    <s v="City_2"/>
    <n v="77"/>
    <b v="0"/>
    <n v="330"/>
    <x v="3"/>
    <x v="3"/>
    <n v="1"/>
    <n v="92.77819934"/>
    <n v="92.77819934"/>
    <s v="Credit Card"/>
    <b v="1"/>
    <n v="0"/>
    <b v="1"/>
    <s v="Express"/>
    <n v="3"/>
    <s v="Snowy"/>
    <s v="Black Friday"/>
  </r>
  <r>
    <n v="1405"/>
    <x v="27"/>
    <x v="1392"/>
    <n v="467"/>
    <n v="20"/>
    <s v="Male"/>
    <s v="City_1"/>
    <n v="0"/>
    <b v="1"/>
    <n v="504"/>
    <x v="4"/>
    <x v="4"/>
    <n v="3"/>
    <n v="83.346162460000002"/>
    <n v="250.03848740000001"/>
    <s v="Credit Card"/>
    <b v="1"/>
    <n v="25.003848739999999"/>
    <b v="0"/>
    <s v="Overnight"/>
    <n v="2"/>
    <s v="Rainy"/>
    <s v="Black Friday"/>
  </r>
  <r>
    <n v="1406"/>
    <x v="122"/>
    <x v="1393"/>
    <n v="452"/>
    <n v="66"/>
    <s v="Other"/>
    <s v="City_14"/>
    <n v="56"/>
    <b v="0"/>
    <n v="251"/>
    <x v="4"/>
    <x v="4"/>
    <n v="3"/>
    <n v="71.770159939999999"/>
    <n v="215.3104798"/>
    <s v="Online Payment"/>
    <b v="1"/>
    <n v="21.53104798"/>
    <b v="1"/>
    <s v="Express"/>
    <n v="3"/>
    <s v="Rainy"/>
    <s v="Black Friday"/>
  </r>
  <r>
    <n v="1407"/>
    <x v="78"/>
    <x v="1394"/>
    <n v="376"/>
    <n v="51"/>
    <s v="Other"/>
    <s v="City_16"/>
    <n v="0"/>
    <b v="1"/>
    <n v="193"/>
    <x v="2"/>
    <x v="2"/>
    <n v="3"/>
    <n v="94.433893429999998"/>
    <n v="283.30168029999999"/>
    <s v="Credit Card"/>
    <b v="0"/>
    <n v="28.330168029999999"/>
    <b v="1"/>
    <s v="Standard"/>
    <n v="3"/>
    <s v="Snowy"/>
    <s v="Black Friday"/>
  </r>
  <r>
    <n v="1408"/>
    <x v="64"/>
    <x v="743"/>
    <n v="485"/>
    <n v="54"/>
    <s v="Other"/>
    <s v="City_18"/>
    <n v="91"/>
    <b v="0"/>
    <n v="348"/>
    <x v="2"/>
    <x v="2"/>
    <n v="2"/>
    <n v="69.818272750000006"/>
    <n v="139.63654550000001"/>
    <s v="Online Payment"/>
    <b v="0"/>
    <n v="0"/>
    <b v="0"/>
    <s v="Express"/>
    <n v="3"/>
    <s v="Sunny"/>
    <s v="Christmas Market"/>
  </r>
  <r>
    <n v="1409"/>
    <x v="227"/>
    <x v="1395"/>
    <n v="476"/>
    <n v="18"/>
    <s v="Other"/>
    <s v="City_14"/>
    <n v="0"/>
    <b v="1"/>
    <n v="658"/>
    <x v="4"/>
    <x v="4"/>
    <n v="1"/>
    <n v="34.265671949999998"/>
    <n v="34.265671949999998"/>
    <s v="Credit Card"/>
    <b v="1"/>
    <n v="3.4265671950000001"/>
    <b v="0"/>
    <s v="Express"/>
    <n v="4"/>
    <s v="Sunny"/>
    <s v="Black Friday"/>
  </r>
  <r>
    <n v="1410"/>
    <x v="81"/>
    <x v="1396"/>
    <n v="480"/>
    <n v="66"/>
    <s v="Female"/>
    <s v="City_7"/>
    <n v="69"/>
    <b v="0"/>
    <n v="214"/>
    <x v="2"/>
    <x v="2"/>
    <n v="3"/>
    <n v="83.283308349999999"/>
    <n v="249.84992500000001"/>
    <s v="Debit Card"/>
    <b v="1"/>
    <n v="24.984992500000001"/>
    <b v="1"/>
    <s v="Express"/>
    <n v="3"/>
    <s v="Rainy"/>
    <s v="Black Friday"/>
  </r>
  <r>
    <n v="1411"/>
    <x v="324"/>
    <x v="1397"/>
    <n v="28"/>
    <n v="62"/>
    <s v="Female"/>
    <s v="City_2"/>
    <n v="10"/>
    <b v="0"/>
    <n v="872"/>
    <x v="2"/>
    <x v="2"/>
    <n v="3"/>
    <n v="77.944375559999997"/>
    <n v="233.83312670000001"/>
    <s v="Online Payment"/>
    <b v="1"/>
    <n v="23.383312669999999"/>
    <b v="0"/>
    <s v="Express"/>
    <n v="3"/>
    <s v="Rainy"/>
    <s v="Black Friday"/>
  </r>
  <r>
    <n v="1412"/>
    <x v="109"/>
    <x v="1398"/>
    <n v="89"/>
    <n v="22"/>
    <s v="Other"/>
    <s v="City_16"/>
    <n v="0"/>
    <b v="1"/>
    <n v="480"/>
    <x v="3"/>
    <x v="3"/>
    <n v="2"/>
    <n v="98.143496420000005"/>
    <n v="196.28699280000001"/>
    <s v="Online Payment"/>
    <b v="1"/>
    <n v="0"/>
    <b v="1"/>
    <s v="Standard"/>
    <n v="3"/>
    <s v="Snowy"/>
    <s v="Black Friday"/>
  </r>
  <r>
    <n v="1413"/>
    <x v="282"/>
    <x v="1399"/>
    <n v="337"/>
    <n v="26"/>
    <s v="Other"/>
    <s v="City_6"/>
    <n v="0"/>
    <b v="1"/>
    <n v="820"/>
    <x v="3"/>
    <x v="3"/>
    <n v="3"/>
    <n v="27.525647719999998"/>
    <n v="82.576943170000007"/>
    <s v="Cash"/>
    <b v="0"/>
    <n v="0"/>
    <b v="0"/>
    <s v="Express"/>
    <n v="5"/>
    <s v="Snowy"/>
    <s v="Black Friday"/>
  </r>
  <r>
    <n v="1414"/>
    <x v="178"/>
    <x v="1400"/>
    <n v="14"/>
    <n v="64"/>
    <s v="Male"/>
    <s v="City_15"/>
    <n v="0"/>
    <b v="1"/>
    <n v="709"/>
    <x v="3"/>
    <x v="3"/>
    <n v="5"/>
    <n v="57.43414722"/>
    <n v="287.1707361"/>
    <s v="Cash"/>
    <b v="1"/>
    <n v="28.71707361"/>
    <b v="1"/>
    <s v="Standard"/>
    <n v="4"/>
    <s v="Rainy"/>
    <s v="Black Friday"/>
  </r>
  <r>
    <n v="1415"/>
    <x v="242"/>
    <x v="1401"/>
    <n v="70"/>
    <n v="60"/>
    <s v="Female"/>
    <s v="City_15"/>
    <n v="42"/>
    <b v="0"/>
    <n v="376"/>
    <x v="3"/>
    <x v="3"/>
    <n v="1"/>
    <n v="36.208569490000002"/>
    <n v="36.208569490000002"/>
    <s v="Cash"/>
    <b v="1"/>
    <n v="3.6208569490000002"/>
    <b v="0"/>
    <s v="Express"/>
    <n v="3"/>
    <s v="Rainy"/>
    <s v="Black Friday"/>
  </r>
  <r>
    <n v="1416"/>
    <x v="235"/>
    <x v="1402"/>
    <n v="83"/>
    <n v="30"/>
    <s v="Male"/>
    <s v="City_3"/>
    <n v="51"/>
    <b v="0"/>
    <n v="858"/>
    <x v="1"/>
    <x v="1"/>
    <n v="4"/>
    <n v="91.843263530000002"/>
    <n v="367.37305409999999"/>
    <s v="Credit Card"/>
    <b v="0"/>
    <n v="36.737305409999998"/>
    <b v="1"/>
    <s v="Express"/>
    <n v="3"/>
    <s v="Sunny"/>
    <s v="Black Friday"/>
  </r>
  <r>
    <n v="1417"/>
    <x v="255"/>
    <x v="1403"/>
    <n v="306"/>
    <n v="48"/>
    <s v="Male"/>
    <s v="City_14"/>
    <n v="0"/>
    <b v="1"/>
    <n v="334"/>
    <x v="3"/>
    <x v="3"/>
    <n v="3"/>
    <n v="78.274802510000001"/>
    <n v="234.82440750000001"/>
    <s v="Credit Card"/>
    <b v="0"/>
    <n v="0"/>
    <b v="0"/>
    <s v="Express"/>
    <n v="3"/>
    <s v="Snowy"/>
    <s v="Black Friday"/>
  </r>
  <r>
    <n v="1418"/>
    <x v="102"/>
    <x v="1404"/>
    <n v="109"/>
    <n v="35"/>
    <s v="Female"/>
    <s v="City_5"/>
    <n v="68"/>
    <b v="0"/>
    <n v="499"/>
    <x v="3"/>
    <x v="3"/>
    <n v="1"/>
    <n v="98.233246960000002"/>
    <n v="98.233246960000002"/>
    <s v="Debit Card"/>
    <b v="1"/>
    <n v="9.8233246960000002"/>
    <b v="1"/>
    <s v="Express"/>
    <n v="3"/>
    <s v="Rainy"/>
    <s v="Black Friday"/>
  </r>
  <r>
    <n v="1419"/>
    <x v="181"/>
    <x v="1405"/>
    <n v="154"/>
    <n v="30"/>
    <s v="Male"/>
    <s v="City_16"/>
    <n v="0"/>
    <b v="1"/>
    <n v="992"/>
    <x v="1"/>
    <x v="1"/>
    <n v="1"/>
    <n v="25.803774900000001"/>
    <n v="25.803774900000001"/>
    <s v="Debit Card"/>
    <b v="1"/>
    <n v="2.5803774900000001"/>
    <b v="0"/>
    <s v="Express"/>
    <n v="2"/>
    <s v="Snowy"/>
    <s v="Black Friday"/>
  </r>
  <r>
    <n v="1420"/>
    <x v="170"/>
    <x v="1406"/>
    <n v="271"/>
    <n v="61"/>
    <s v="Other"/>
    <s v="City_15"/>
    <n v="24"/>
    <b v="0"/>
    <n v="574"/>
    <x v="4"/>
    <x v="4"/>
    <n v="1"/>
    <n v="60.563871939999999"/>
    <n v="60.563871939999999"/>
    <s v="Debit Card"/>
    <b v="1"/>
    <n v="0"/>
    <b v="1"/>
    <s v="Express"/>
    <n v="3"/>
    <s v="Rainy"/>
    <s v="Christmas Market"/>
  </r>
  <r>
    <n v="1421"/>
    <x v="9"/>
    <x v="1407"/>
    <n v="17"/>
    <n v="26"/>
    <s v="Female"/>
    <s v="City_3"/>
    <n v="6"/>
    <b v="0"/>
    <n v="249"/>
    <x v="3"/>
    <x v="3"/>
    <n v="3"/>
    <n v="84.222721309999997"/>
    <n v="252.6681639"/>
    <s v="Credit Card"/>
    <b v="0"/>
    <n v="25.266816389999999"/>
    <b v="1"/>
    <s v="Express"/>
    <n v="3"/>
    <s v="Rainy"/>
    <s v="Black Friday"/>
  </r>
  <r>
    <n v="1422"/>
    <x v="124"/>
    <x v="909"/>
    <n v="95"/>
    <n v="59"/>
    <s v="Male"/>
    <s v="City_6"/>
    <n v="89"/>
    <b v="0"/>
    <n v="714"/>
    <x v="2"/>
    <x v="2"/>
    <n v="5"/>
    <n v="40.74519377"/>
    <n v="203.7259688"/>
    <s v="Credit Card"/>
    <b v="0"/>
    <n v="0"/>
    <b v="1"/>
    <s v="Express"/>
    <n v="3"/>
    <s v="Sunny"/>
    <s v="Black Friday"/>
  </r>
  <r>
    <n v="1423"/>
    <x v="63"/>
    <x v="1408"/>
    <n v="276"/>
    <n v="57"/>
    <s v="Female"/>
    <s v="City_5"/>
    <n v="98"/>
    <b v="0"/>
    <n v="613"/>
    <x v="3"/>
    <x v="3"/>
    <n v="2"/>
    <n v="11.07709637"/>
    <n v="22.154192739999999"/>
    <s v="Credit Card"/>
    <b v="0"/>
    <n v="0"/>
    <b v="0"/>
    <s v="Express"/>
    <n v="3"/>
    <s v="Snowy"/>
    <s v="Black Friday"/>
  </r>
  <r>
    <n v="1424"/>
    <x v="168"/>
    <x v="1409"/>
    <n v="169"/>
    <n v="38"/>
    <s v="Male"/>
    <s v="City_12"/>
    <n v="33"/>
    <b v="0"/>
    <n v="242"/>
    <x v="4"/>
    <x v="4"/>
    <n v="3"/>
    <n v="42.869543700000001"/>
    <n v="128.6086311"/>
    <s v="Cash"/>
    <b v="1"/>
    <n v="0"/>
    <b v="0"/>
    <s v="Express"/>
    <n v="3"/>
    <s v="Sunny"/>
    <s v="Black Friday"/>
  </r>
  <r>
    <n v="1425"/>
    <x v="264"/>
    <x v="1410"/>
    <n v="401"/>
    <n v="58"/>
    <s v="Other"/>
    <s v="City_3"/>
    <n v="0"/>
    <b v="1"/>
    <n v="994"/>
    <x v="0"/>
    <x v="0"/>
    <n v="2"/>
    <n v="77.415433910000004"/>
    <n v="154.83086779999999"/>
    <s v="Debit Card"/>
    <b v="1"/>
    <n v="0"/>
    <b v="1"/>
    <s v="Overnight"/>
    <n v="5"/>
    <s v="Snowy"/>
    <s v="Black Friday"/>
  </r>
  <r>
    <n v="1426"/>
    <x v="312"/>
    <x v="1411"/>
    <n v="499"/>
    <n v="27"/>
    <s v="Other"/>
    <s v="City_4"/>
    <n v="15"/>
    <b v="0"/>
    <n v="365"/>
    <x v="3"/>
    <x v="3"/>
    <n v="5"/>
    <n v="62.620204710000003"/>
    <n v="313.1010235"/>
    <s v="Cash"/>
    <b v="0"/>
    <n v="0"/>
    <b v="1"/>
    <s v="Express"/>
    <n v="3"/>
    <s v="Sunny"/>
    <s v="Christmas Market"/>
  </r>
  <r>
    <n v="1427"/>
    <x v="205"/>
    <x v="1412"/>
    <n v="345"/>
    <n v="56"/>
    <s v="Other"/>
    <s v="City_3"/>
    <n v="94"/>
    <b v="0"/>
    <n v="854"/>
    <x v="0"/>
    <x v="0"/>
    <n v="4"/>
    <n v="93.068438740000005"/>
    <n v="372.27375499999999"/>
    <s v="Debit Card"/>
    <b v="1"/>
    <n v="0"/>
    <b v="0"/>
    <s v="Express"/>
    <n v="3"/>
    <s v="Rainy"/>
    <s v="Black Friday"/>
  </r>
  <r>
    <n v="1428"/>
    <x v="344"/>
    <x v="1413"/>
    <n v="396"/>
    <n v="39"/>
    <s v="Male"/>
    <s v="City_1"/>
    <n v="0"/>
    <b v="1"/>
    <n v="797"/>
    <x v="2"/>
    <x v="2"/>
    <n v="4"/>
    <n v="91.031992200000005"/>
    <n v="364.12796880000002"/>
    <s v="Debit Card"/>
    <b v="1"/>
    <n v="36.412796880000002"/>
    <b v="1"/>
    <s v="Overnight"/>
    <n v="4"/>
    <s v="Rainy"/>
    <s v="Black Friday"/>
  </r>
  <r>
    <n v="1429"/>
    <x v="198"/>
    <x v="1414"/>
    <n v="349"/>
    <n v="62"/>
    <s v="Female"/>
    <s v="City_13"/>
    <n v="75"/>
    <b v="0"/>
    <n v="271"/>
    <x v="4"/>
    <x v="4"/>
    <n v="1"/>
    <n v="56.119321769999999"/>
    <n v="56.119321769999999"/>
    <s v="Online Payment"/>
    <b v="1"/>
    <n v="5.6119321769999999"/>
    <b v="0"/>
    <s v="Express"/>
    <n v="3"/>
    <s v="Sunny"/>
    <s v="Black Friday"/>
  </r>
  <r>
    <n v="1430"/>
    <x v="272"/>
    <x v="1415"/>
    <n v="228"/>
    <n v="26"/>
    <s v="Other"/>
    <s v="City_12"/>
    <n v="93"/>
    <b v="0"/>
    <n v="59"/>
    <x v="3"/>
    <x v="3"/>
    <n v="4"/>
    <n v="11.77869228"/>
    <n v="47.114769099999997"/>
    <s v="Online Payment"/>
    <b v="0"/>
    <n v="4.71147691"/>
    <b v="0"/>
    <s v="Express"/>
    <n v="3"/>
    <s v="Sunny"/>
    <s v="Black Friday"/>
  </r>
  <r>
    <n v="1431"/>
    <x v="296"/>
    <x v="1416"/>
    <n v="499"/>
    <n v="59"/>
    <s v="Other"/>
    <s v="City_7"/>
    <n v="0"/>
    <b v="1"/>
    <n v="447"/>
    <x v="2"/>
    <x v="2"/>
    <n v="4"/>
    <n v="90.849169430000003"/>
    <n v="363.3966777"/>
    <s v="Cash"/>
    <b v="1"/>
    <n v="36.339667769999998"/>
    <b v="0"/>
    <s v="Overnight"/>
    <n v="5"/>
    <s v="Rainy"/>
    <s v="Black Friday"/>
  </r>
  <r>
    <n v="1432"/>
    <x v="243"/>
    <x v="1417"/>
    <n v="263"/>
    <n v="36"/>
    <s v="Other"/>
    <s v="City_19"/>
    <n v="0"/>
    <b v="1"/>
    <n v="983"/>
    <x v="3"/>
    <x v="3"/>
    <n v="3"/>
    <n v="92.454526090000002"/>
    <n v="277.36357829999997"/>
    <s v="Cash"/>
    <b v="1"/>
    <n v="0"/>
    <b v="1"/>
    <s v="Express"/>
    <n v="3"/>
    <s v="Sunny"/>
    <s v="Black Friday"/>
  </r>
  <r>
    <n v="1433"/>
    <x v="249"/>
    <x v="1418"/>
    <n v="466"/>
    <n v="57"/>
    <s v="Other"/>
    <s v="City_2"/>
    <n v="0"/>
    <b v="1"/>
    <n v="810"/>
    <x v="0"/>
    <x v="0"/>
    <n v="4"/>
    <n v="12.073507879999999"/>
    <n v="48.294031519999997"/>
    <s v="Debit Card"/>
    <b v="0"/>
    <n v="0"/>
    <b v="1"/>
    <s v="Express"/>
    <n v="1"/>
    <s v="Sunny"/>
    <s v="Christmas Market"/>
  </r>
  <r>
    <n v="1434"/>
    <x v="231"/>
    <x v="1419"/>
    <n v="411"/>
    <n v="21"/>
    <s v="Male"/>
    <s v="City_8"/>
    <n v="13"/>
    <b v="0"/>
    <n v="858"/>
    <x v="1"/>
    <x v="1"/>
    <n v="2"/>
    <n v="56.201741890000001"/>
    <n v="112.4034838"/>
    <s v="Debit Card"/>
    <b v="1"/>
    <n v="0"/>
    <b v="1"/>
    <s v="Express"/>
    <n v="3"/>
    <s v="Sunny"/>
    <s v="Christmas Market"/>
  </r>
  <r>
    <n v="1435"/>
    <x v="152"/>
    <x v="1420"/>
    <n v="147"/>
    <n v="24"/>
    <s v="Male"/>
    <s v="City_1"/>
    <n v="80"/>
    <b v="0"/>
    <n v="12"/>
    <x v="4"/>
    <x v="4"/>
    <n v="4"/>
    <n v="45.508107029999998"/>
    <n v="182.0324281"/>
    <s v="Debit Card"/>
    <b v="1"/>
    <n v="18.203242809999999"/>
    <b v="0"/>
    <s v="Express"/>
    <n v="3"/>
    <s v="Rainy"/>
    <s v="Black Friday"/>
  </r>
  <r>
    <n v="1436"/>
    <x v="185"/>
    <x v="1421"/>
    <n v="419"/>
    <n v="59"/>
    <s v="Male"/>
    <s v="City_5"/>
    <n v="0"/>
    <b v="1"/>
    <n v="19"/>
    <x v="0"/>
    <x v="0"/>
    <n v="3"/>
    <n v="66.81526221"/>
    <n v="200.44578659999999"/>
    <s v="Online Payment"/>
    <b v="1"/>
    <n v="20.044578659999999"/>
    <b v="1"/>
    <s v="Standard"/>
    <n v="5"/>
    <s v="Snowy"/>
    <s v="Black Friday"/>
  </r>
  <r>
    <n v="1437"/>
    <x v="243"/>
    <x v="1422"/>
    <n v="86"/>
    <n v="29"/>
    <s v="Female"/>
    <s v="City_13"/>
    <n v="0"/>
    <b v="1"/>
    <n v="529"/>
    <x v="1"/>
    <x v="1"/>
    <n v="4"/>
    <n v="58.099481320000002"/>
    <n v="232.3979253"/>
    <s v="Cash"/>
    <b v="0"/>
    <n v="0"/>
    <b v="1"/>
    <s v="Overnight"/>
    <n v="4"/>
    <s v="Rainy"/>
    <s v="Black Friday"/>
  </r>
  <r>
    <n v="1438"/>
    <x v="292"/>
    <x v="1423"/>
    <n v="255"/>
    <n v="55"/>
    <s v="Female"/>
    <s v="City_14"/>
    <n v="0"/>
    <b v="1"/>
    <n v="141"/>
    <x v="3"/>
    <x v="3"/>
    <n v="1"/>
    <n v="21.510333360000001"/>
    <n v="21.510333360000001"/>
    <s v="Online Payment"/>
    <b v="1"/>
    <n v="0"/>
    <b v="0"/>
    <s v="Overnight"/>
    <n v="3"/>
    <s v="Sunny"/>
    <s v="Black Friday"/>
  </r>
  <r>
    <n v="1439"/>
    <x v="132"/>
    <x v="1424"/>
    <n v="290"/>
    <n v="61"/>
    <s v="Male"/>
    <s v="City_9"/>
    <n v="98"/>
    <b v="0"/>
    <n v="954"/>
    <x v="3"/>
    <x v="3"/>
    <n v="4"/>
    <n v="51.082929350000001"/>
    <n v="204.3317174"/>
    <s v="Credit Card"/>
    <b v="0"/>
    <n v="20.433171739999999"/>
    <b v="1"/>
    <s v="Express"/>
    <n v="3"/>
    <s v="Snowy"/>
    <s v="Black Friday"/>
  </r>
  <r>
    <n v="1440"/>
    <x v="101"/>
    <x v="1425"/>
    <n v="443"/>
    <n v="22"/>
    <s v="Male"/>
    <s v="City_1"/>
    <n v="0"/>
    <b v="1"/>
    <n v="209"/>
    <x v="2"/>
    <x v="2"/>
    <n v="2"/>
    <n v="93.535552109999998"/>
    <n v="187.07110420000001"/>
    <s v="Debit Card"/>
    <b v="1"/>
    <n v="18.707110419999999"/>
    <b v="0"/>
    <s v="Standard"/>
    <n v="3"/>
    <s v="Sunny"/>
    <s v="Black Friday"/>
  </r>
  <r>
    <n v="1441"/>
    <x v="137"/>
    <x v="1426"/>
    <n v="238"/>
    <n v="28"/>
    <s v="Female"/>
    <s v="City_1"/>
    <n v="77"/>
    <b v="0"/>
    <n v="746"/>
    <x v="0"/>
    <x v="0"/>
    <n v="5"/>
    <n v="74.209435130000003"/>
    <n v="371.0471756"/>
    <s v="Credit Card"/>
    <b v="0"/>
    <n v="0"/>
    <b v="1"/>
    <s v="Express"/>
    <n v="3"/>
    <s v="Rainy"/>
    <s v="Christmas Market"/>
  </r>
  <r>
    <n v="1442"/>
    <x v="250"/>
    <x v="1427"/>
    <n v="478"/>
    <n v="37"/>
    <s v="Male"/>
    <s v="City_2"/>
    <n v="0"/>
    <b v="1"/>
    <n v="25"/>
    <x v="1"/>
    <x v="1"/>
    <n v="5"/>
    <n v="36.28868713"/>
    <n v="181.44343570000001"/>
    <s v="Debit Card"/>
    <b v="1"/>
    <n v="18.14434357"/>
    <b v="0"/>
    <s v="Overnight"/>
    <n v="5"/>
    <s v="Rainy"/>
    <s v="Black Friday"/>
  </r>
  <r>
    <n v="1443"/>
    <x v="311"/>
    <x v="1428"/>
    <n v="211"/>
    <n v="26"/>
    <s v="Male"/>
    <s v="City_11"/>
    <n v="67"/>
    <b v="0"/>
    <n v="391"/>
    <x v="0"/>
    <x v="0"/>
    <n v="2"/>
    <n v="19.423206400000002"/>
    <n v="38.846412800000003"/>
    <s v="Online Payment"/>
    <b v="0"/>
    <n v="0"/>
    <b v="0"/>
    <s v="Express"/>
    <n v="3"/>
    <s v="Snowy"/>
    <s v="Black Friday"/>
  </r>
  <r>
    <n v="1444"/>
    <x v="95"/>
    <x v="1429"/>
    <n v="283"/>
    <n v="59"/>
    <s v="Other"/>
    <s v="City_1"/>
    <n v="0"/>
    <b v="1"/>
    <n v="151"/>
    <x v="3"/>
    <x v="3"/>
    <n v="3"/>
    <n v="83.024769449999994"/>
    <n v="249.07430840000001"/>
    <s v="Credit Card"/>
    <b v="0"/>
    <n v="0"/>
    <b v="0"/>
    <s v="Overnight"/>
    <n v="3"/>
    <s v="Snowy"/>
    <s v="Christmas Market"/>
  </r>
  <r>
    <n v="1445"/>
    <x v="351"/>
    <x v="1430"/>
    <n v="322"/>
    <n v="25"/>
    <s v="Other"/>
    <s v="City_8"/>
    <n v="41"/>
    <b v="0"/>
    <n v="729"/>
    <x v="2"/>
    <x v="2"/>
    <n v="2"/>
    <n v="49.465867109999998"/>
    <n v="98.931734219999996"/>
    <s v="Credit Card"/>
    <b v="1"/>
    <n v="0"/>
    <b v="1"/>
    <s v="Express"/>
    <n v="3"/>
    <s v="Rainy"/>
    <s v="Black Friday"/>
  </r>
  <r>
    <n v="1446"/>
    <x v="287"/>
    <x v="1431"/>
    <n v="456"/>
    <n v="54"/>
    <s v="Other"/>
    <s v="City_12"/>
    <n v="40"/>
    <b v="0"/>
    <n v="268"/>
    <x v="2"/>
    <x v="2"/>
    <n v="5"/>
    <n v="61.592184920000001"/>
    <n v="307.9609246"/>
    <s v="Credit Card"/>
    <b v="0"/>
    <n v="30.796092460000001"/>
    <b v="0"/>
    <s v="Express"/>
    <n v="3"/>
    <s v="Sunny"/>
    <s v="Black Friday"/>
  </r>
  <r>
    <n v="1447"/>
    <x v="61"/>
    <x v="1432"/>
    <n v="258"/>
    <n v="50"/>
    <s v="Male"/>
    <s v="City_4"/>
    <n v="0"/>
    <b v="1"/>
    <n v="294"/>
    <x v="2"/>
    <x v="2"/>
    <n v="5"/>
    <n v="70.451217150000005"/>
    <n v="352.25608579999999"/>
    <s v="Cash"/>
    <b v="0"/>
    <n v="0"/>
    <b v="1"/>
    <s v="Overnight"/>
    <n v="3"/>
    <s v="Snowy"/>
    <s v="Christmas Market"/>
  </r>
  <r>
    <n v="1448"/>
    <x v="224"/>
    <x v="1433"/>
    <n v="54"/>
    <n v="38"/>
    <s v="Other"/>
    <s v="City_4"/>
    <n v="0"/>
    <b v="1"/>
    <n v="822"/>
    <x v="2"/>
    <x v="2"/>
    <n v="3"/>
    <n v="63.676312000000003"/>
    <n v="191.02893599999999"/>
    <s v="Credit Card"/>
    <b v="0"/>
    <n v="0"/>
    <b v="0"/>
    <s v="Overnight"/>
    <n v="5"/>
    <s v="Sunny"/>
    <s v="Christmas Market"/>
  </r>
  <r>
    <n v="1449"/>
    <x v="199"/>
    <x v="1434"/>
    <n v="185"/>
    <n v="69"/>
    <s v="Other"/>
    <s v="City_14"/>
    <n v="42"/>
    <b v="0"/>
    <n v="257"/>
    <x v="2"/>
    <x v="2"/>
    <n v="2"/>
    <n v="66.470202999999998"/>
    <n v="132.940406"/>
    <s v="Credit Card"/>
    <b v="0"/>
    <n v="0"/>
    <b v="0"/>
    <s v="Express"/>
    <n v="3"/>
    <s v="Snowy"/>
    <s v="Black Friday"/>
  </r>
  <r>
    <n v="1450"/>
    <x v="295"/>
    <x v="1435"/>
    <n v="109"/>
    <n v="47"/>
    <s v="Other"/>
    <s v="City_4"/>
    <n v="18"/>
    <b v="0"/>
    <n v="153"/>
    <x v="3"/>
    <x v="3"/>
    <n v="2"/>
    <n v="85.924513009999998"/>
    <n v="171.84902600000001"/>
    <s v="Debit Card"/>
    <b v="0"/>
    <n v="17.184902600000001"/>
    <b v="1"/>
    <s v="Express"/>
    <n v="3"/>
    <s v="Sunny"/>
    <s v="Black Friday"/>
  </r>
  <r>
    <n v="1451"/>
    <x v="354"/>
    <x v="1436"/>
    <n v="159"/>
    <n v="21"/>
    <s v="Male"/>
    <s v="City_15"/>
    <n v="0"/>
    <b v="1"/>
    <n v="820"/>
    <x v="1"/>
    <x v="1"/>
    <n v="4"/>
    <n v="91.110744420000003"/>
    <n v="364.44297769999997"/>
    <s v="Credit Card"/>
    <b v="1"/>
    <n v="0"/>
    <b v="1"/>
    <s v="Overnight"/>
    <n v="1"/>
    <s v="Snowy"/>
    <s v="Black Friday"/>
  </r>
  <r>
    <n v="1452"/>
    <x v="206"/>
    <x v="562"/>
    <n v="450"/>
    <n v="34"/>
    <s v="Female"/>
    <s v="City_9"/>
    <n v="0"/>
    <b v="1"/>
    <n v="736"/>
    <x v="4"/>
    <x v="4"/>
    <n v="4"/>
    <n v="96.979608110000001"/>
    <n v="387.91843249999999"/>
    <s v="Cash"/>
    <b v="0"/>
    <n v="0"/>
    <b v="1"/>
    <s v="Express"/>
    <n v="3"/>
    <s v="Sunny"/>
    <s v="Christmas Market"/>
  </r>
  <r>
    <n v="1453"/>
    <x v="109"/>
    <x v="1437"/>
    <n v="380"/>
    <n v="68"/>
    <s v="Male"/>
    <s v="City_17"/>
    <n v="0"/>
    <b v="1"/>
    <n v="445"/>
    <x v="0"/>
    <x v="0"/>
    <n v="4"/>
    <n v="78.40972189"/>
    <n v="313.63888750000001"/>
    <s v="Debit Card"/>
    <b v="0"/>
    <n v="0"/>
    <b v="1"/>
    <s v="Express"/>
    <n v="2"/>
    <s v="Sunny"/>
    <s v="Christmas Market"/>
  </r>
  <r>
    <n v="1454"/>
    <x v="58"/>
    <x v="1438"/>
    <n v="373"/>
    <n v="57"/>
    <s v="Female"/>
    <s v="City_9"/>
    <n v="79"/>
    <b v="0"/>
    <n v="235"/>
    <x v="4"/>
    <x v="4"/>
    <n v="2"/>
    <n v="80.721249610000001"/>
    <n v="161.44249919999999"/>
    <s v="Online Payment"/>
    <b v="1"/>
    <n v="16.14424992"/>
    <b v="1"/>
    <s v="Express"/>
    <n v="3"/>
    <s v="Snowy"/>
    <s v="Black Friday"/>
  </r>
  <r>
    <n v="1455"/>
    <x v="235"/>
    <x v="1439"/>
    <n v="94"/>
    <n v="63"/>
    <s v="Male"/>
    <s v="City_2"/>
    <n v="35"/>
    <b v="0"/>
    <n v="590"/>
    <x v="4"/>
    <x v="4"/>
    <n v="3"/>
    <n v="35.44337814"/>
    <n v="106.33013440000001"/>
    <s v="Credit Card"/>
    <b v="0"/>
    <n v="0"/>
    <b v="1"/>
    <s v="Express"/>
    <n v="3"/>
    <s v="Rainy"/>
    <s v="Christmas Market"/>
  </r>
  <r>
    <n v="1456"/>
    <x v="57"/>
    <x v="1440"/>
    <n v="320"/>
    <n v="39"/>
    <s v="Male"/>
    <s v="City_8"/>
    <n v="16"/>
    <b v="0"/>
    <n v="805"/>
    <x v="0"/>
    <x v="0"/>
    <n v="4"/>
    <n v="32.315542100000002"/>
    <n v="129.26216840000001"/>
    <s v="Debit Card"/>
    <b v="0"/>
    <n v="0"/>
    <b v="1"/>
    <s v="Express"/>
    <n v="3"/>
    <s v="Snowy"/>
    <s v="Black Friday"/>
  </r>
  <r>
    <n v="1457"/>
    <x v="257"/>
    <x v="1441"/>
    <n v="362"/>
    <n v="37"/>
    <s v="Male"/>
    <s v="City_7"/>
    <n v="0"/>
    <b v="1"/>
    <n v="683"/>
    <x v="3"/>
    <x v="3"/>
    <n v="5"/>
    <n v="27.711391549999998"/>
    <n v="138.5569577"/>
    <s v="Cash"/>
    <b v="1"/>
    <n v="13.855695770000001"/>
    <b v="0"/>
    <s v="Overnight"/>
    <n v="1"/>
    <s v="Rainy"/>
    <s v="Black Friday"/>
  </r>
  <r>
    <n v="1458"/>
    <x v="113"/>
    <x v="1442"/>
    <n v="352"/>
    <n v="29"/>
    <s v="Female"/>
    <s v="City_11"/>
    <n v="86"/>
    <b v="0"/>
    <n v="318"/>
    <x v="0"/>
    <x v="0"/>
    <n v="2"/>
    <n v="59.001827990000002"/>
    <n v="118.00365600000001"/>
    <s v="Credit Card"/>
    <b v="1"/>
    <n v="0"/>
    <b v="1"/>
    <s v="Express"/>
    <n v="3"/>
    <s v="Snowy"/>
    <s v="Christmas Market"/>
  </r>
  <r>
    <n v="1459"/>
    <x v="162"/>
    <x v="1443"/>
    <n v="199"/>
    <n v="54"/>
    <s v="Male"/>
    <s v="City_20"/>
    <n v="27"/>
    <b v="0"/>
    <n v="589"/>
    <x v="3"/>
    <x v="3"/>
    <n v="1"/>
    <n v="36.985621799999997"/>
    <n v="36.985621799999997"/>
    <s v="Cash"/>
    <b v="0"/>
    <n v="3.6985621800000001"/>
    <b v="1"/>
    <s v="Express"/>
    <n v="3"/>
    <s v="Sunny"/>
    <s v="Black Friday"/>
  </r>
  <r>
    <n v="1460"/>
    <x v="151"/>
    <x v="1444"/>
    <n v="423"/>
    <n v="18"/>
    <s v="Other"/>
    <s v="City_3"/>
    <n v="30"/>
    <b v="0"/>
    <n v="87"/>
    <x v="0"/>
    <x v="0"/>
    <n v="3"/>
    <n v="90.473406260000004"/>
    <n v="271.42021879999999"/>
    <s v="Credit Card"/>
    <b v="1"/>
    <n v="0"/>
    <b v="1"/>
    <s v="Express"/>
    <n v="3"/>
    <s v="Snowy"/>
    <s v="Black Friday"/>
  </r>
  <r>
    <n v="1461"/>
    <x v="2"/>
    <x v="622"/>
    <n v="103"/>
    <n v="62"/>
    <s v="Female"/>
    <s v="City_4"/>
    <n v="0"/>
    <b v="1"/>
    <n v="157"/>
    <x v="3"/>
    <x v="3"/>
    <n v="4"/>
    <n v="48.519231820000002"/>
    <n v="194.07692729999999"/>
    <s v="Debit Card"/>
    <b v="0"/>
    <n v="19.407692730000001"/>
    <b v="0"/>
    <s v="Express"/>
    <n v="4"/>
    <s v="Rainy"/>
    <s v="Black Friday"/>
  </r>
  <r>
    <n v="1462"/>
    <x v="234"/>
    <x v="1445"/>
    <n v="399"/>
    <n v="38"/>
    <s v="Other"/>
    <s v="City_8"/>
    <n v="0"/>
    <b v="1"/>
    <n v="531"/>
    <x v="0"/>
    <x v="0"/>
    <n v="3"/>
    <n v="45.203721270000003"/>
    <n v="135.61116380000001"/>
    <s v="Cash"/>
    <b v="0"/>
    <n v="0"/>
    <b v="1"/>
    <s v="Express"/>
    <n v="3"/>
    <s v="Sunny"/>
    <s v="Black Friday"/>
  </r>
  <r>
    <n v="1463"/>
    <x v="64"/>
    <x v="1446"/>
    <n v="298"/>
    <n v="40"/>
    <s v="Male"/>
    <s v="City_1"/>
    <n v="0"/>
    <b v="1"/>
    <n v="558"/>
    <x v="0"/>
    <x v="0"/>
    <n v="1"/>
    <n v="25.186417729999999"/>
    <n v="25.186417729999999"/>
    <s v="Cash"/>
    <b v="1"/>
    <n v="2.5186417730000001"/>
    <b v="0"/>
    <s v="Standard"/>
    <n v="4"/>
    <s v="Rainy"/>
    <s v="Black Friday"/>
  </r>
  <r>
    <n v="1464"/>
    <x v="309"/>
    <x v="1447"/>
    <n v="67"/>
    <n v="60"/>
    <s v="Male"/>
    <s v="City_5"/>
    <n v="0"/>
    <b v="1"/>
    <n v="176"/>
    <x v="2"/>
    <x v="2"/>
    <n v="4"/>
    <n v="78.112459290000004"/>
    <n v="312.44983710000002"/>
    <s v="Cash"/>
    <b v="1"/>
    <n v="31.24498371"/>
    <b v="1"/>
    <s v="Standard"/>
    <n v="2"/>
    <s v="Sunny"/>
    <s v="Black Friday"/>
  </r>
  <r>
    <n v="1465"/>
    <x v="131"/>
    <x v="1448"/>
    <n v="170"/>
    <n v="53"/>
    <s v="Female"/>
    <s v="City_18"/>
    <n v="0"/>
    <b v="1"/>
    <n v="546"/>
    <x v="2"/>
    <x v="2"/>
    <n v="4"/>
    <n v="32.532466909999997"/>
    <n v="130.12986770000001"/>
    <s v="Debit Card"/>
    <b v="1"/>
    <n v="13.012986769999999"/>
    <b v="0"/>
    <s v="Standard"/>
    <n v="4"/>
    <s v="Rainy"/>
    <s v="Black Friday"/>
  </r>
  <r>
    <n v="1466"/>
    <x v="109"/>
    <x v="1449"/>
    <n v="235"/>
    <n v="60"/>
    <s v="Female"/>
    <s v="City_20"/>
    <n v="0"/>
    <b v="1"/>
    <n v="434"/>
    <x v="2"/>
    <x v="2"/>
    <n v="3"/>
    <n v="38.049545389999999"/>
    <n v="114.1486362"/>
    <s v="Debit Card"/>
    <b v="1"/>
    <n v="0"/>
    <b v="1"/>
    <s v="Express"/>
    <n v="1"/>
    <s v="Sunny"/>
    <s v="Black Friday"/>
  </r>
  <r>
    <n v="1467"/>
    <x v="167"/>
    <x v="1450"/>
    <n v="341"/>
    <n v="69"/>
    <s v="Male"/>
    <s v="City_8"/>
    <n v="28"/>
    <b v="0"/>
    <n v="762"/>
    <x v="0"/>
    <x v="0"/>
    <n v="3"/>
    <n v="44.940038700000002"/>
    <n v="134.82011610000001"/>
    <s v="Online Payment"/>
    <b v="0"/>
    <n v="0"/>
    <b v="1"/>
    <s v="Express"/>
    <n v="3"/>
    <s v="Rainy"/>
    <s v="Christmas Market"/>
  </r>
  <r>
    <n v="1468"/>
    <x v="113"/>
    <x v="1451"/>
    <n v="453"/>
    <n v="51"/>
    <s v="Female"/>
    <s v="City_4"/>
    <n v="55"/>
    <b v="0"/>
    <n v="971"/>
    <x v="4"/>
    <x v="4"/>
    <n v="4"/>
    <n v="58.383848950000001"/>
    <n v="233.5353958"/>
    <s v="Cash"/>
    <b v="1"/>
    <n v="0"/>
    <b v="0"/>
    <s v="Express"/>
    <n v="3"/>
    <s v="Rainy"/>
    <s v="Black Friday"/>
  </r>
  <r>
    <n v="1469"/>
    <x v="164"/>
    <x v="1452"/>
    <n v="86"/>
    <n v="28"/>
    <s v="Other"/>
    <s v="City_12"/>
    <n v="0"/>
    <b v="1"/>
    <n v="439"/>
    <x v="1"/>
    <x v="1"/>
    <n v="3"/>
    <n v="61.000424639999999"/>
    <n v="183.0012739"/>
    <s v="Cash"/>
    <b v="1"/>
    <n v="0"/>
    <b v="1"/>
    <s v="Standard"/>
    <n v="2"/>
    <s v="Sunny"/>
    <s v="Black Friday"/>
  </r>
  <r>
    <n v="1470"/>
    <x v="161"/>
    <x v="1453"/>
    <n v="334"/>
    <n v="67"/>
    <s v="Female"/>
    <s v="City_4"/>
    <n v="14"/>
    <b v="0"/>
    <n v="434"/>
    <x v="0"/>
    <x v="0"/>
    <n v="1"/>
    <n v="14.60358647"/>
    <n v="14.60358647"/>
    <s v="Credit Card"/>
    <b v="0"/>
    <n v="1.4603586470000001"/>
    <b v="1"/>
    <s v="Express"/>
    <n v="3"/>
    <s v="Sunny"/>
    <s v="Black Friday"/>
  </r>
  <r>
    <n v="1471"/>
    <x v="120"/>
    <x v="1454"/>
    <n v="404"/>
    <n v="31"/>
    <s v="Male"/>
    <s v="City_20"/>
    <n v="0"/>
    <b v="1"/>
    <n v="881"/>
    <x v="3"/>
    <x v="3"/>
    <n v="3"/>
    <n v="13.164442429999999"/>
    <n v="39.493327299999997"/>
    <s v="Online Payment"/>
    <b v="0"/>
    <n v="3.9493327300000001"/>
    <b v="0"/>
    <s v="Standard"/>
    <n v="5"/>
    <s v="Sunny"/>
    <s v="Black Friday"/>
  </r>
  <r>
    <n v="1472"/>
    <x v="145"/>
    <x v="1455"/>
    <n v="12"/>
    <n v="67"/>
    <s v="Female"/>
    <s v="City_14"/>
    <n v="0"/>
    <b v="1"/>
    <n v="291"/>
    <x v="0"/>
    <x v="0"/>
    <n v="4"/>
    <n v="91.488149870000001"/>
    <n v="365.95259950000002"/>
    <s v="Debit Card"/>
    <b v="0"/>
    <n v="0"/>
    <b v="0"/>
    <s v="Express"/>
    <n v="4"/>
    <s v="Snowy"/>
    <s v="Christmas Market"/>
  </r>
  <r>
    <n v="1473"/>
    <x v="185"/>
    <x v="1456"/>
    <n v="245"/>
    <n v="60"/>
    <s v="Other"/>
    <s v="City_5"/>
    <n v="0"/>
    <b v="1"/>
    <n v="36"/>
    <x v="4"/>
    <x v="4"/>
    <n v="2"/>
    <n v="36.835314840000002"/>
    <n v="73.670629689999998"/>
    <s v="Online Payment"/>
    <b v="1"/>
    <n v="7.367062969"/>
    <b v="1"/>
    <s v="Express"/>
    <n v="1"/>
    <s v="Sunny"/>
    <s v="Black Friday"/>
  </r>
  <r>
    <n v="1474"/>
    <x v="183"/>
    <x v="1457"/>
    <n v="266"/>
    <n v="31"/>
    <s v="Other"/>
    <s v="City_20"/>
    <n v="0"/>
    <b v="1"/>
    <n v="728"/>
    <x v="0"/>
    <x v="0"/>
    <n v="1"/>
    <n v="82.395836419999995"/>
    <n v="82.395836419999995"/>
    <s v="Credit Card"/>
    <b v="1"/>
    <n v="8.2395836419999995"/>
    <b v="1"/>
    <s v="Express"/>
    <n v="1"/>
    <s v="Snowy"/>
    <s v="Black Friday"/>
  </r>
  <r>
    <n v="1475"/>
    <x v="279"/>
    <x v="1458"/>
    <n v="148"/>
    <n v="20"/>
    <s v="Female"/>
    <s v="City_6"/>
    <n v="0"/>
    <b v="1"/>
    <n v="751"/>
    <x v="0"/>
    <x v="0"/>
    <n v="2"/>
    <n v="13.38890844"/>
    <n v="26.777816869999999"/>
    <s v="Credit Card"/>
    <b v="1"/>
    <n v="0"/>
    <b v="0"/>
    <s v="Overnight"/>
    <n v="5"/>
    <s v="Sunny"/>
    <s v="Christmas Market"/>
  </r>
  <r>
    <n v="1476"/>
    <x v="146"/>
    <x v="1459"/>
    <n v="237"/>
    <n v="50"/>
    <s v="Other"/>
    <s v="City_13"/>
    <n v="0"/>
    <b v="1"/>
    <n v="504"/>
    <x v="1"/>
    <x v="1"/>
    <n v="3"/>
    <n v="89.896409169999998"/>
    <n v="269.68922750000002"/>
    <s v="Cash"/>
    <b v="0"/>
    <n v="0"/>
    <b v="0"/>
    <s v="Overnight"/>
    <n v="3"/>
    <s v="Rainy"/>
    <s v="Black Friday"/>
  </r>
  <r>
    <n v="1477"/>
    <x v="33"/>
    <x v="1460"/>
    <n v="365"/>
    <n v="51"/>
    <s v="Other"/>
    <s v="City_6"/>
    <n v="92"/>
    <b v="0"/>
    <n v="257"/>
    <x v="2"/>
    <x v="2"/>
    <n v="4"/>
    <n v="97.245241840000006"/>
    <n v="388.9809674"/>
    <s v="Debit Card"/>
    <b v="0"/>
    <n v="38.89809674"/>
    <b v="0"/>
    <s v="Express"/>
    <n v="3"/>
    <s v="Rainy"/>
    <s v="Black Friday"/>
  </r>
  <r>
    <n v="1478"/>
    <x v="212"/>
    <x v="1461"/>
    <n v="174"/>
    <n v="55"/>
    <s v="Other"/>
    <s v="City_20"/>
    <n v="0"/>
    <b v="1"/>
    <n v="74"/>
    <x v="3"/>
    <x v="3"/>
    <n v="2"/>
    <n v="67.367917520000006"/>
    <n v="134.73583500000001"/>
    <s v="Credit Card"/>
    <b v="0"/>
    <n v="0"/>
    <b v="0"/>
    <s v="Overnight"/>
    <n v="1"/>
    <s v="Sunny"/>
    <s v="Christmas Market"/>
  </r>
  <r>
    <n v="1479"/>
    <x v="300"/>
    <x v="1462"/>
    <n v="404"/>
    <n v="66"/>
    <s v="Other"/>
    <s v="City_20"/>
    <n v="0"/>
    <b v="1"/>
    <n v="828"/>
    <x v="3"/>
    <x v="3"/>
    <n v="4"/>
    <n v="20.442347479999999"/>
    <n v="81.769389919999995"/>
    <s v="Cash"/>
    <b v="0"/>
    <n v="8.1769389920000002"/>
    <b v="1"/>
    <s v="Express"/>
    <n v="3"/>
    <s v="Rainy"/>
    <s v="Black Friday"/>
  </r>
  <r>
    <n v="1480"/>
    <x v="241"/>
    <x v="1463"/>
    <n v="484"/>
    <n v="46"/>
    <s v="Male"/>
    <s v="City_16"/>
    <n v="0"/>
    <b v="1"/>
    <n v="721"/>
    <x v="4"/>
    <x v="4"/>
    <n v="1"/>
    <n v="90.907682050000005"/>
    <n v="90.907682050000005"/>
    <s v="Credit Card"/>
    <b v="1"/>
    <n v="9.0907682049999998"/>
    <b v="0"/>
    <s v="Express"/>
    <n v="4"/>
    <s v="Sunny"/>
    <s v="Black Friday"/>
  </r>
  <r>
    <n v="1481"/>
    <x v="50"/>
    <x v="1464"/>
    <n v="329"/>
    <n v="20"/>
    <s v="Male"/>
    <s v="City_19"/>
    <n v="10"/>
    <b v="0"/>
    <n v="480"/>
    <x v="3"/>
    <x v="3"/>
    <n v="1"/>
    <n v="22.491252079999999"/>
    <n v="22.491252079999999"/>
    <s v="Debit Card"/>
    <b v="1"/>
    <n v="2.2491252080000002"/>
    <b v="0"/>
    <s v="Express"/>
    <n v="3"/>
    <s v="Snowy"/>
    <s v="Black Friday"/>
  </r>
  <r>
    <n v="1482"/>
    <x v="174"/>
    <x v="1465"/>
    <n v="439"/>
    <n v="62"/>
    <s v="Male"/>
    <s v="City_5"/>
    <n v="32"/>
    <b v="0"/>
    <n v="329"/>
    <x v="0"/>
    <x v="0"/>
    <n v="3"/>
    <n v="70.214161020000006"/>
    <n v="210.64248309999999"/>
    <s v="Debit Card"/>
    <b v="0"/>
    <n v="21.06424831"/>
    <b v="0"/>
    <s v="Express"/>
    <n v="3"/>
    <s v="Sunny"/>
    <s v="Black Friday"/>
  </r>
  <r>
    <n v="1483"/>
    <x v="117"/>
    <x v="1466"/>
    <n v="362"/>
    <n v="20"/>
    <s v="Female"/>
    <s v="City_11"/>
    <n v="0"/>
    <b v="1"/>
    <n v="470"/>
    <x v="1"/>
    <x v="1"/>
    <n v="1"/>
    <n v="71.236911259999999"/>
    <n v="71.236911259999999"/>
    <s v="Debit Card"/>
    <b v="0"/>
    <n v="0"/>
    <b v="0"/>
    <s v="Express"/>
    <n v="4"/>
    <s v="Rainy"/>
    <s v="Christmas Market"/>
  </r>
  <r>
    <n v="1484"/>
    <x v="143"/>
    <x v="1467"/>
    <n v="257"/>
    <n v="48"/>
    <s v="Male"/>
    <s v="City_10"/>
    <n v="23"/>
    <b v="0"/>
    <n v="177"/>
    <x v="3"/>
    <x v="3"/>
    <n v="5"/>
    <n v="68.593635829999997"/>
    <n v="342.96817909999999"/>
    <s v="Online Payment"/>
    <b v="1"/>
    <n v="34.296817910000001"/>
    <b v="1"/>
    <s v="Express"/>
    <n v="3"/>
    <s v="Sunny"/>
    <s v="Black Friday"/>
  </r>
  <r>
    <n v="1485"/>
    <x v="278"/>
    <x v="1468"/>
    <n v="350"/>
    <n v="66"/>
    <s v="Female"/>
    <s v="City_20"/>
    <n v="0"/>
    <b v="1"/>
    <n v="118"/>
    <x v="3"/>
    <x v="3"/>
    <n v="3"/>
    <n v="32.54242206"/>
    <n v="97.627266169999999"/>
    <s v="Debit Card"/>
    <b v="0"/>
    <n v="9.7627266170000002"/>
    <b v="0"/>
    <s v="Overnight"/>
    <n v="4"/>
    <s v="Snowy"/>
    <s v="Black Friday"/>
  </r>
  <r>
    <n v="1486"/>
    <x v="204"/>
    <x v="1469"/>
    <n v="218"/>
    <n v="45"/>
    <s v="Female"/>
    <s v="City_5"/>
    <n v="0"/>
    <b v="1"/>
    <n v="529"/>
    <x v="2"/>
    <x v="2"/>
    <n v="1"/>
    <n v="90.411344260000007"/>
    <n v="90.411344260000007"/>
    <s v="Credit Card"/>
    <b v="1"/>
    <n v="9.0411344259999993"/>
    <b v="1"/>
    <s v="Express"/>
    <n v="3"/>
    <s v="Sunny"/>
    <s v="Black Friday"/>
  </r>
  <r>
    <n v="1487"/>
    <x v="103"/>
    <x v="1470"/>
    <n v="75"/>
    <n v="64"/>
    <s v="Other"/>
    <s v="City_3"/>
    <n v="0"/>
    <b v="1"/>
    <n v="399"/>
    <x v="1"/>
    <x v="1"/>
    <n v="1"/>
    <n v="86.069619220000007"/>
    <n v="86.069619220000007"/>
    <s v="Debit Card"/>
    <b v="1"/>
    <n v="0"/>
    <b v="0"/>
    <s v="Overnight"/>
    <n v="4"/>
    <s v="Snowy"/>
    <s v="Black Friday"/>
  </r>
  <r>
    <n v="1488"/>
    <x v="83"/>
    <x v="1471"/>
    <n v="193"/>
    <n v="30"/>
    <s v="Other"/>
    <s v="City_3"/>
    <n v="0"/>
    <b v="1"/>
    <n v="593"/>
    <x v="2"/>
    <x v="2"/>
    <n v="2"/>
    <n v="30.506778780000001"/>
    <n v="61.013557570000003"/>
    <s v="Cash"/>
    <b v="1"/>
    <n v="0"/>
    <b v="1"/>
    <s v="Express"/>
    <n v="1"/>
    <s v="Sunny"/>
    <s v="Christmas Market"/>
  </r>
  <r>
    <n v="1489"/>
    <x v="286"/>
    <x v="1472"/>
    <n v="470"/>
    <n v="34"/>
    <s v="Other"/>
    <s v="City_20"/>
    <n v="16"/>
    <b v="0"/>
    <n v="962"/>
    <x v="4"/>
    <x v="4"/>
    <n v="5"/>
    <n v="97.008576649999995"/>
    <n v="485.04288320000001"/>
    <s v="Credit Card"/>
    <b v="1"/>
    <n v="0"/>
    <b v="0"/>
    <s v="Express"/>
    <n v="3"/>
    <s v="Sunny"/>
    <s v="Black Friday"/>
  </r>
  <r>
    <n v="1490"/>
    <x v="39"/>
    <x v="1473"/>
    <n v="173"/>
    <n v="48"/>
    <s v="Male"/>
    <s v="City_4"/>
    <n v="95"/>
    <b v="0"/>
    <n v="278"/>
    <x v="3"/>
    <x v="3"/>
    <n v="3"/>
    <n v="99.763822320000003"/>
    <n v="299.29146700000001"/>
    <s v="Credit Card"/>
    <b v="1"/>
    <n v="0"/>
    <b v="1"/>
    <s v="Express"/>
    <n v="3"/>
    <s v="Snowy"/>
    <s v="Black Friday"/>
  </r>
  <r>
    <n v="1491"/>
    <x v="0"/>
    <x v="1474"/>
    <n v="41"/>
    <n v="21"/>
    <s v="Other"/>
    <s v="City_13"/>
    <n v="0"/>
    <b v="1"/>
    <n v="84"/>
    <x v="1"/>
    <x v="1"/>
    <n v="3"/>
    <n v="66.028502970000005"/>
    <n v="198.08550890000001"/>
    <s v="Debit Card"/>
    <b v="0"/>
    <n v="0"/>
    <b v="1"/>
    <s v="Express"/>
    <n v="2"/>
    <s v="Sunny"/>
    <s v="Black Friday"/>
  </r>
  <r>
    <n v="1492"/>
    <x v="41"/>
    <x v="1475"/>
    <n v="443"/>
    <n v="58"/>
    <s v="Male"/>
    <s v="City_13"/>
    <n v="89"/>
    <b v="0"/>
    <n v="547"/>
    <x v="4"/>
    <x v="4"/>
    <n v="5"/>
    <n v="71.796071299999994"/>
    <n v="358.98035650000003"/>
    <s v="Cash"/>
    <b v="0"/>
    <n v="35.898035649999997"/>
    <b v="1"/>
    <s v="Express"/>
    <n v="3"/>
    <s v="Rainy"/>
    <s v="Black Friday"/>
  </r>
  <r>
    <n v="1493"/>
    <x v="294"/>
    <x v="1476"/>
    <n v="300"/>
    <n v="30"/>
    <s v="Female"/>
    <s v="City_13"/>
    <n v="0"/>
    <b v="1"/>
    <n v="385"/>
    <x v="3"/>
    <x v="3"/>
    <n v="5"/>
    <n v="36.514971709999998"/>
    <n v="182.5748585"/>
    <s v="Debit Card"/>
    <b v="1"/>
    <n v="18.257485849999998"/>
    <b v="0"/>
    <s v="Overnight"/>
    <n v="1"/>
    <s v="Snowy"/>
    <s v="Black Friday"/>
  </r>
  <r>
    <n v="1494"/>
    <x v="273"/>
    <x v="1477"/>
    <n v="322"/>
    <n v="42"/>
    <s v="Female"/>
    <s v="City_13"/>
    <n v="0"/>
    <b v="1"/>
    <n v="870"/>
    <x v="0"/>
    <x v="0"/>
    <n v="5"/>
    <n v="61.234697859999997"/>
    <n v="306.17348930000003"/>
    <s v="Cash"/>
    <b v="1"/>
    <n v="30.617348929999999"/>
    <b v="0"/>
    <s v="Overnight"/>
    <n v="2"/>
    <s v="Sunny"/>
    <s v="Black Friday"/>
  </r>
  <r>
    <n v="1495"/>
    <x v="270"/>
    <x v="1478"/>
    <n v="168"/>
    <n v="60"/>
    <s v="Female"/>
    <s v="City_5"/>
    <n v="0"/>
    <b v="1"/>
    <n v="973"/>
    <x v="3"/>
    <x v="3"/>
    <n v="4"/>
    <n v="17.419045069999999"/>
    <n v="69.676180290000005"/>
    <s v="Debit Card"/>
    <b v="0"/>
    <n v="0"/>
    <b v="1"/>
    <s v="Overnight"/>
    <n v="5"/>
    <s v="Sunny"/>
    <s v="Christmas Market"/>
  </r>
  <r>
    <n v="1496"/>
    <x v="81"/>
    <x v="1479"/>
    <n v="82"/>
    <n v="45"/>
    <s v="Other"/>
    <s v="City_8"/>
    <n v="0"/>
    <b v="1"/>
    <n v="321"/>
    <x v="4"/>
    <x v="4"/>
    <n v="5"/>
    <n v="60.242654129999998"/>
    <n v="301.21327070000001"/>
    <s v="Cash"/>
    <b v="0"/>
    <n v="0"/>
    <b v="0"/>
    <s v="Standard"/>
    <n v="4"/>
    <s v="Rainy"/>
    <s v="Christmas Market"/>
  </r>
  <r>
    <n v="1497"/>
    <x v="90"/>
    <x v="1480"/>
    <n v="113"/>
    <n v="31"/>
    <s v="Female"/>
    <s v="City_3"/>
    <n v="99"/>
    <b v="0"/>
    <n v="254"/>
    <x v="4"/>
    <x v="4"/>
    <n v="4"/>
    <n v="63.748134370000002"/>
    <n v="254.9925375"/>
    <s v="Debit Card"/>
    <b v="0"/>
    <n v="0"/>
    <b v="1"/>
    <s v="Express"/>
    <n v="3"/>
    <s v="Rainy"/>
    <s v="Black Friday"/>
  </r>
  <r>
    <n v="1498"/>
    <x v="335"/>
    <x v="1481"/>
    <n v="230"/>
    <n v="69"/>
    <s v="Other"/>
    <s v="City_19"/>
    <n v="98"/>
    <b v="0"/>
    <n v="869"/>
    <x v="2"/>
    <x v="2"/>
    <n v="4"/>
    <n v="30.249356859999999"/>
    <n v="120.99742740000001"/>
    <s v="Debit Card"/>
    <b v="1"/>
    <n v="12.09974274"/>
    <b v="0"/>
    <s v="Express"/>
    <n v="3"/>
    <s v="Rainy"/>
    <s v="Black Friday"/>
  </r>
  <r>
    <n v="1499"/>
    <x v="16"/>
    <x v="1482"/>
    <n v="123"/>
    <n v="70"/>
    <s v="Female"/>
    <s v="City_4"/>
    <n v="27"/>
    <b v="0"/>
    <n v="875"/>
    <x v="1"/>
    <x v="1"/>
    <n v="1"/>
    <n v="53.01224715"/>
    <n v="53.01224715"/>
    <s v="Credit Card"/>
    <b v="0"/>
    <n v="0"/>
    <b v="1"/>
    <s v="Express"/>
    <n v="3"/>
    <s v="Rainy"/>
    <s v="Christmas Market"/>
  </r>
  <r>
    <n v="1500"/>
    <x v="16"/>
    <x v="1483"/>
    <n v="474"/>
    <n v="64"/>
    <s v="Male"/>
    <s v="City_11"/>
    <n v="0"/>
    <b v="1"/>
    <n v="822"/>
    <x v="3"/>
    <x v="3"/>
    <n v="3"/>
    <n v="12.190126169999999"/>
    <n v="36.570378519999998"/>
    <s v="Credit Card"/>
    <b v="1"/>
    <n v="0"/>
    <b v="1"/>
    <s v="Standard"/>
    <n v="4"/>
    <s v="Rainy"/>
    <s v="Christmas Market"/>
  </r>
  <r>
    <n v="1501"/>
    <x v="289"/>
    <x v="1484"/>
    <n v="85"/>
    <n v="57"/>
    <s v="Male"/>
    <s v="City_15"/>
    <n v="40"/>
    <b v="0"/>
    <n v="18"/>
    <x v="0"/>
    <x v="0"/>
    <n v="5"/>
    <n v="15.313844080000001"/>
    <n v="76.569220419999994"/>
    <s v="Online Payment"/>
    <b v="1"/>
    <n v="7.6569220419999997"/>
    <b v="1"/>
    <s v="Express"/>
    <n v="3"/>
    <s v="Rainy"/>
    <s v="Black Friday"/>
  </r>
  <r>
    <n v="1502"/>
    <x v="227"/>
    <x v="1485"/>
    <n v="340"/>
    <n v="48"/>
    <s v="Female"/>
    <s v="City_6"/>
    <n v="23"/>
    <b v="0"/>
    <n v="581"/>
    <x v="0"/>
    <x v="0"/>
    <n v="3"/>
    <n v="34.7376565"/>
    <n v="104.2129695"/>
    <s v="Credit Card"/>
    <b v="0"/>
    <n v="10.42129695"/>
    <b v="1"/>
    <s v="Express"/>
    <n v="3"/>
    <s v="Snowy"/>
    <s v="Black Friday"/>
  </r>
  <r>
    <n v="1503"/>
    <x v="169"/>
    <x v="1486"/>
    <n v="39"/>
    <n v="32"/>
    <s v="Male"/>
    <s v="City_6"/>
    <n v="0"/>
    <b v="1"/>
    <n v="281"/>
    <x v="1"/>
    <x v="1"/>
    <n v="5"/>
    <n v="70.112885489999996"/>
    <n v="350.5644274"/>
    <s v="Cash"/>
    <b v="0"/>
    <n v="0"/>
    <b v="1"/>
    <s v="Standard"/>
    <n v="3"/>
    <s v="Snowy"/>
    <s v="Black Friday"/>
  </r>
  <r>
    <n v="1504"/>
    <x v="88"/>
    <x v="1487"/>
    <n v="6"/>
    <n v="57"/>
    <s v="Other"/>
    <s v="City_17"/>
    <n v="65"/>
    <b v="0"/>
    <n v="269"/>
    <x v="1"/>
    <x v="1"/>
    <n v="4"/>
    <n v="73.680637169999997"/>
    <n v="294.7225487"/>
    <s v="Credit Card"/>
    <b v="0"/>
    <n v="29.47225487"/>
    <b v="0"/>
    <s v="Express"/>
    <n v="3"/>
    <s v="Snowy"/>
    <s v="Black Friday"/>
  </r>
  <r>
    <n v="1505"/>
    <x v="48"/>
    <x v="1488"/>
    <n v="313"/>
    <n v="25"/>
    <s v="Female"/>
    <s v="City_19"/>
    <n v="44"/>
    <b v="0"/>
    <n v="632"/>
    <x v="2"/>
    <x v="2"/>
    <n v="3"/>
    <n v="39.285383080000003"/>
    <n v="117.8561492"/>
    <s v="Cash"/>
    <b v="0"/>
    <n v="0"/>
    <b v="0"/>
    <s v="Express"/>
    <n v="3"/>
    <s v="Snowy"/>
    <s v="Christmas Market"/>
  </r>
  <r>
    <n v="1506"/>
    <x v="292"/>
    <x v="1489"/>
    <n v="69"/>
    <n v="41"/>
    <s v="Other"/>
    <s v="City_20"/>
    <n v="0"/>
    <b v="1"/>
    <n v="269"/>
    <x v="1"/>
    <x v="1"/>
    <n v="3"/>
    <n v="26.136790699999999"/>
    <n v="78.410372100000004"/>
    <s v="Cash"/>
    <b v="1"/>
    <n v="7.8410372099999996"/>
    <b v="0"/>
    <s v="Overnight"/>
    <n v="1"/>
    <s v="Snowy"/>
    <s v="Black Friday"/>
  </r>
  <r>
    <n v="1507"/>
    <x v="246"/>
    <x v="1490"/>
    <n v="422"/>
    <n v="58"/>
    <s v="Female"/>
    <s v="City_4"/>
    <n v="84"/>
    <b v="0"/>
    <n v="745"/>
    <x v="0"/>
    <x v="0"/>
    <n v="5"/>
    <n v="17.264945610000002"/>
    <n v="86.324728059999998"/>
    <s v="Online Payment"/>
    <b v="0"/>
    <n v="0"/>
    <b v="0"/>
    <s v="Express"/>
    <n v="3"/>
    <s v="Snowy"/>
    <s v="Black Friday"/>
  </r>
  <r>
    <n v="1508"/>
    <x v="117"/>
    <x v="1491"/>
    <n v="164"/>
    <n v="20"/>
    <s v="Female"/>
    <s v="City_4"/>
    <n v="0"/>
    <b v="1"/>
    <n v="926"/>
    <x v="4"/>
    <x v="4"/>
    <n v="4"/>
    <n v="90.784876440000005"/>
    <n v="363.13950579999999"/>
    <s v="Online Payment"/>
    <b v="1"/>
    <n v="0"/>
    <b v="1"/>
    <s v="Express"/>
    <n v="5"/>
    <s v="Rainy"/>
    <s v="Christmas Market"/>
  </r>
  <r>
    <n v="1509"/>
    <x v="72"/>
    <x v="1492"/>
    <n v="260"/>
    <n v="23"/>
    <s v="Female"/>
    <s v="City_8"/>
    <n v="0"/>
    <b v="1"/>
    <n v="572"/>
    <x v="0"/>
    <x v="0"/>
    <n v="1"/>
    <n v="89.466116"/>
    <n v="89.466116"/>
    <s v="Cash"/>
    <b v="1"/>
    <n v="0"/>
    <b v="1"/>
    <s v="Overnight"/>
    <n v="4"/>
    <s v="Snowy"/>
    <s v="Black Friday"/>
  </r>
  <r>
    <n v="1510"/>
    <x v="117"/>
    <x v="1493"/>
    <n v="452"/>
    <n v="20"/>
    <s v="Other"/>
    <s v="City_17"/>
    <n v="0"/>
    <b v="1"/>
    <n v="177"/>
    <x v="2"/>
    <x v="2"/>
    <n v="5"/>
    <n v="93.301125549999995"/>
    <n v="466.50562780000001"/>
    <s v="Credit Card"/>
    <b v="0"/>
    <n v="46.650562780000001"/>
    <b v="1"/>
    <s v="Express"/>
    <n v="2"/>
    <s v="Sunny"/>
    <s v="Black Friday"/>
  </r>
  <r>
    <n v="1511"/>
    <x v="82"/>
    <x v="1494"/>
    <n v="292"/>
    <n v="48"/>
    <s v="Male"/>
    <s v="City_17"/>
    <n v="10"/>
    <b v="0"/>
    <n v="319"/>
    <x v="0"/>
    <x v="0"/>
    <n v="5"/>
    <n v="26.5344762"/>
    <n v="132.672381"/>
    <s v="Online Payment"/>
    <b v="0"/>
    <n v="13.2672381"/>
    <b v="0"/>
    <s v="Express"/>
    <n v="3"/>
    <s v="Sunny"/>
    <s v="Black Friday"/>
  </r>
  <r>
    <n v="1512"/>
    <x v="310"/>
    <x v="1495"/>
    <n v="112"/>
    <n v="23"/>
    <s v="Other"/>
    <s v="City_1"/>
    <n v="75"/>
    <b v="0"/>
    <n v="413"/>
    <x v="0"/>
    <x v="0"/>
    <n v="5"/>
    <n v="60.580974529999999"/>
    <n v="302.9048727"/>
    <s v="Cash"/>
    <b v="1"/>
    <n v="30.29048727"/>
    <b v="0"/>
    <s v="Express"/>
    <n v="3"/>
    <s v="Rainy"/>
    <s v="Black Friday"/>
  </r>
  <r>
    <n v="1513"/>
    <x v="104"/>
    <x v="1496"/>
    <n v="130"/>
    <n v="47"/>
    <s v="Female"/>
    <s v="City_7"/>
    <n v="0"/>
    <b v="1"/>
    <n v="737"/>
    <x v="3"/>
    <x v="3"/>
    <n v="4"/>
    <n v="39.13888412"/>
    <n v="156.55553649999999"/>
    <s v="Cash"/>
    <b v="1"/>
    <n v="15.65555365"/>
    <b v="1"/>
    <s v="Express"/>
    <n v="4"/>
    <s v="Rainy"/>
    <s v="Black Friday"/>
  </r>
  <r>
    <n v="1514"/>
    <x v="225"/>
    <x v="1497"/>
    <n v="481"/>
    <n v="49"/>
    <s v="Female"/>
    <s v="City_11"/>
    <n v="99"/>
    <b v="0"/>
    <n v="291"/>
    <x v="0"/>
    <x v="0"/>
    <n v="4"/>
    <n v="66.153384880000004"/>
    <n v="264.6135395"/>
    <s v="Online Payment"/>
    <b v="0"/>
    <n v="0"/>
    <b v="1"/>
    <s v="Express"/>
    <n v="3"/>
    <s v="Snowy"/>
    <s v="Christmas Market"/>
  </r>
  <r>
    <n v="1515"/>
    <x v="292"/>
    <x v="1498"/>
    <n v="245"/>
    <n v="50"/>
    <s v="Female"/>
    <s v="City_3"/>
    <n v="16"/>
    <b v="0"/>
    <n v="767"/>
    <x v="0"/>
    <x v="0"/>
    <n v="2"/>
    <n v="95.863509390000004"/>
    <n v="191.7270188"/>
    <s v="Debit Card"/>
    <b v="0"/>
    <n v="0"/>
    <b v="0"/>
    <s v="Express"/>
    <n v="3"/>
    <s v="Snowy"/>
    <s v="Christmas Market"/>
  </r>
  <r>
    <n v="1516"/>
    <x v="58"/>
    <x v="1499"/>
    <n v="462"/>
    <n v="43"/>
    <s v="Other"/>
    <s v="City_11"/>
    <n v="63"/>
    <b v="0"/>
    <n v="40"/>
    <x v="3"/>
    <x v="3"/>
    <n v="5"/>
    <n v="38.76742394"/>
    <n v="193.83711969999999"/>
    <s v="Credit Card"/>
    <b v="0"/>
    <n v="0"/>
    <b v="1"/>
    <s v="Express"/>
    <n v="3"/>
    <s v="Rainy"/>
    <s v="Christmas Market"/>
  </r>
  <r>
    <n v="1517"/>
    <x v="73"/>
    <x v="1500"/>
    <n v="148"/>
    <n v="53"/>
    <s v="Female"/>
    <s v="City_15"/>
    <n v="0"/>
    <b v="1"/>
    <n v="214"/>
    <x v="0"/>
    <x v="0"/>
    <n v="2"/>
    <n v="99.731818799999999"/>
    <n v="199.4636376"/>
    <s v="Debit Card"/>
    <b v="1"/>
    <n v="0"/>
    <b v="1"/>
    <s v="Overnight"/>
    <n v="2"/>
    <s v="Rainy"/>
    <s v="Black Friday"/>
  </r>
  <r>
    <n v="1518"/>
    <x v="207"/>
    <x v="1501"/>
    <n v="70"/>
    <n v="50"/>
    <s v="Other"/>
    <s v="City_11"/>
    <n v="0"/>
    <b v="1"/>
    <n v="145"/>
    <x v="1"/>
    <x v="1"/>
    <n v="3"/>
    <n v="17.311986600000001"/>
    <n v="51.935959799999999"/>
    <s v="Debit Card"/>
    <b v="0"/>
    <n v="0"/>
    <b v="0"/>
    <s v="Standard"/>
    <n v="2"/>
    <s v="Rainy"/>
    <s v="Black Friday"/>
  </r>
  <r>
    <n v="1519"/>
    <x v="294"/>
    <x v="1502"/>
    <n v="304"/>
    <n v="45"/>
    <s v="Male"/>
    <s v="City_10"/>
    <n v="0"/>
    <b v="1"/>
    <n v="524"/>
    <x v="4"/>
    <x v="4"/>
    <n v="3"/>
    <n v="28.620894100000001"/>
    <n v="85.862682300000003"/>
    <s v="Cash"/>
    <b v="0"/>
    <n v="8.5862682299999999"/>
    <b v="0"/>
    <s v="Express"/>
    <n v="5"/>
    <s v="Sunny"/>
    <s v="Black Friday"/>
  </r>
  <r>
    <n v="1520"/>
    <x v="89"/>
    <x v="1503"/>
    <n v="287"/>
    <n v="33"/>
    <s v="Male"/>
    <s v="City_5"/>
    <n v="0"/>
    <b v="1"/>
    <n v="83"/>
    <x v="3"/>
    <x v="3"/>
    <n v="4"/>
    <n v="78.078397260000003"/>
    <n v="312.31358899999998"/>
    <s v="Cash"/>
    <b v="0"/>
    <n v="0"/>
    <b v="0"/>
    <s v="Standard"/>
    <n v="3"/>
    <s v="Rainy"/>
    <s v="Black Friday"/>
  </r>
  <r>
    <n v="1521"/>
    <x v="248"/>
    <x v="1504"/>
    <n v="105"/>
    <n v="65"/>
    <s v="Other"/>
    <s v="City_14"/>
    <n v="100"/>
    <b v="0"/>
    <n v="700"/>
    <x v="3"/>
    <x v="3"/>
    <n v="2"/>
    <n v="42.040745829999999"/>
    <n v="84.081491670000005"/>
    <s v="Debit Card"/>
    <b v="0"/>
    <n v="0"/>
    <b v="0"/>
    <s v="Express"/>
    <n v="3"/>
    <s v="Rainy"/>
    <s v="Christmas Market"/>
  </r>
  <r>
    <n v="1522"/>
    <x v="107"/>
    <x v="933"/>
    <n v="406"/>
    <n v="41"/>
    <s v="Female"/>
    <s v="City_18"/>
    <n v="0"/>
    <b v="1"/>
    <n v="211"/>
    <x v="2"/>
    <x v="2"/>
    <n v="2"/>
    <n v="87.641740200000001"/>
    <n v="175.2834804"/>
    <s v="Debit Card"/>
    <b v="0"/>
    <n v="0"/>
    <b v="0"/>
    <s v="Overnight"/>
    <n v="3"/>
    <s v="Sunny"/>
    <s v="Christmas Market"/>
  </r>
  <r>
    <n v="1523"/>
    <x v="211"/>
    <x v="1505"/>
    <n v="463"/>
    <n v="40"/>
    <s v="Other"/>
    <s v="City_1"/>
    <n v="93"/>
    <b v="0"/>
    <n v="506"/>
    <x v="0"/>
    <x v="0"/>
    <n v="4"/>
    <n v="34.683029679999997"/>
    <n v="138.7321187"/>
    <s v="Cash"/>
    <b v="1"/>
    <n v="0"/>
    <b v="0"/>
    <s v="Express"/>
    <n v="3"/>
    <s v="Sunny"/>
    <s v="Black Friday"/>
  </r>
  <r>
    <n v="1524"/>
    <x v="51"/>
    <x v="1506"/>
    <n v="354"/>
    <n v="46"/>
    <s v="Male"/>
    <s v="City_7"/>
    <n v="0"/>
    <b v="1"/>
    <n v="888"/>
    <x v="1"/>
    <x v="1"/>
    <n v="1"/>
    <n v="21.372248460000002"/>
    <n v="21.372248460000002"/>
    <s v="Credit Card"/>
    <b v="1"/>
    <n v="2.1372248460000001"/>
    <b v="0"/>
    <s v="Overnight"/>
    <n v="2"/>
    <s v="Snowy"/>
    <s v="Black Friday"/>
  </r>
  <r>
    <n v="1525"/>
    <x v="343"/>
    <x v="1507"/>
    <n v="105"/>
    <n v="33"/>
    <s v="Female"/>
    <s v="City_14"/>
    <n v="0"/>
    <b v="1"/>
    <n v="72"/>
    <x v="3"/>
    <x v="3"/>
    <n v="2"/>
    <n v="16.549355559999999"/>
    <n v="33.098711110000004"/>
    <s v="Cash"/>
    <b v="1"/>
    <n v="0"/>
    <b v="0"/>
    <s v="Standard"/>
    <n v="3"/>
    <s v="Rainy"/>
    <s v="Christmas Market"/>
  </r>
  <r>
    <n v="1526"/>
    <x v="24"/>
    <x v="1508"/>
    <n v="120"/>
    <n v="21"/>
    <s v="Other"/>
    <s v="City_19"/>
    <n v="0"/>
    <b v="1"/>
    <n v="94"/>
    <x v="0"/>
    <x v="0"/>
    <n v="1"/>
    <n v="36.490904960000002"/>
    <n v="36.490904960000002"/>
    <s v="Credit Card"/>
    <b v="1"/>
    <n v="0"/>
    <b v="0"/>
    <s v="Overnight"/>
    <n v="3"/>
    <s v="Rainy"/>
    <s v="Black Friday"/>
  </r>
  <r>
    <n v="1527"/>
    <x v="112"/>
    <x v="1509"/>
    <n v="366"/>
    <n v="39"/>
    <s v="Male"/>
    <s v="City_13"/>
    <n v="0"/>
    <b v="1"/>
    <n v="863"/>
    <x v="2"/>
    <x v="2"/>
    <n v="2"/>
    <n v="95.564700650000006"/>
    <n v="191.12940130000001"/>
    <s v="Online Payment"/>
    <b v="0"/>
    <n v="0"/>
    <b v="0"/>
    <s v="Overnight"/>
    <n v="1"/>
    <s v="Sunny"/>
    <s v="Black Friday"/>
  </r>
  <r>
    <n v="1528"/>
    <x v="34"/>
    <x v="1510"/>
    <n v="258"/>
    <n v="60"/>
    <s v="Male"/>
    <s v="City_19"/>
    <n v="98"/>
    <b v="0"/>
    <n v="96"/>
    <x v="1"/>
    <x v="1"/>
    <n v="1"/>
    <n v="98.27142662"/>
    <n v="98.27142662"/>
    <s v="Cash"/>
    <b v="1"/>
    <n v="0"/>
    <b v="1"/>
    <s v="Express"/>
    <n v="3"/>
    <s v="Snowy"/>
    <s v="Black Friday"/>
  </r>
  <r>
    <n v="1529"/>
    <x v="102"/>
    <x v="1511"/>
    <n v="344"/>
    <n v="59"/>
    <s v="Other"/>
    <s v="City_3"/>
    <n v="61"/>
    <b v="0"/>
    <n v="783"/>
    <x v="1"/>
    <x v="1"/>
    <n v="4"/>
    <n v="91.975665480000004"/>
    <n v="367.9026619"/>
    <s v="Online Payment"/>
    <b v="1"/>
    <n v="0"/>
    <b v="0"/>
    <s v="Express"/>
    <n v="3"/>
    <s v="Snowy"/>
    <s v="Christmas Market"/>
  </r>
  <r>
    <n v="1530"/>
    <x v="327"/>
    <x v="1512"/>
    <n v="241"/>
    <n v="28"/>
    <s v="Male"/>
    <s v="City_10"/>
    <n v="54"/>
    <b v="0"/>
    <n v="117"/>
    <x v="2"/>
    <x v="2"/>
    <n v="1"/>
    <n v="36.692665679999998"/>
    <n v="36.692665679999998"/>
    <s v="Credit Card"/>
    <b v="1"/>
    <n v="3.6692665679999998"/>
    <b v="1"/>
    <s v="Express"/>
    <n v="3"/>
    <s v="Snowy"/>
    <s v="Black Friday"/>
  </r>
  <r>
    <n v="1531"/>
    <x v="69"/>
    <x v="1513"/>
    <n v="206"/>
    <n v="25"/>
    <s v="Other"/>
    <s v="City_6"/>
    <n v="0"/>
    <b v="1"/>
    <n v="670"/>
    <x v="2"/>
    <x v="2"/>
    <n v="4"/>
    <n v="53.745505379999997"/>
    <n v="214.9820215"/>
    <s v="Online Payment"/>
    <b v="0"/>
    <n v="0"/>
    <b v="0"/>
    <s v="Overnight"/>
    <n v="3"/>
    <s v="Sunny"/>
    <s v="Black Friday"/>
  </r>
  <r>
    <n v="1532"/>
    <x v="268"/>
    <x v="1514"/>
    <n v="27"/>
    <n v="70"/>
    <s v="Female"/>
    <s v="City_5"/>
    <n v="95"/>
    <b v="0"/>
    <n v="385"/>
    <x v="2"/>
    <x v="2"/>
    <n v="5"/>
    <n v="91.314604239999994"/>
    <n v="456.57302120000003"/>
    <s v="Cash"/>
    <b v="0"/>
    <n v="0"/>
    <b v="0"/>
    <s v="Express"/>
    <n v="3"/>
    <s v="Sunny"/>
    <s v="Black Friday"/>
  </r>
  <r>
    <n v="1533"/>
    <x v="357"/>
    <x v="1515"/>
    <n v="141"/>
    <n v="32"/>
    <s v="Other"/>
    <s v="City_7"/>
    <n v="0"/>
    <b v="1"/>
    <n v="605"/>
    <x v="4"/>
    <x v="4"/>
    <n v="3"/>
    <n v="87.144037960000006"/>
    <n v="261.43211389999999"/>
    <s v="Debit Card"/>
    <b v="0"/>
    <n v="26.143211390000001"/>
    <b v="1"/>
    <s v="Standard"/>
    <n v="5"/>
    <s v="Rainy"/>
    <s v="Black Friday"/>
  </r>
  <r>
    <n v="1534"/>
    <x v="341"/>
    <x v="1516"/>
    <n v="379"/>
    <n v="46"/>
    <s v="Other"/>
    <s v="City_19"/>
    <n v="80"/>
    <b v="0"/>
    <n v="311"/>
    <x v="0"/>
    <x v="0"/>
    <n v="4"/>
    <n v="29.688959910000001"/>
    <n v="118.7558396"/>
    <s v="Debit Card"/>
    <b v="1"/>
    <n v="11.87558396"/>
    <b v="0"/>
    <s v="Express"/>
    <n v="3"/>
    <s v="Snowy"/>
    <s v="Black Friday"/>
  </r>
  <r>
    <n v="1535"/>
    <x v="90"/>
    <x v="1517"/>
    <n v="249"/>
    <n v="57"/>
    <s v="Female"/>
    <s v="City_4"/>
    <n v="100"/>
    <b v="0"/>
    <n v="665"/>
    <x v="1"/>
    <x v="1"/>
    <n v="5"/>
    <n v="19.970961890000002"/>
    <n v="99.854809439999997"/>
    <s v="Credit Card"/>
    <b v="1"/>
    <n v="9.9854809440000007"/>
    <b v="0"/>
    <s v="Express"/>
    <n v="3"/>
    <s v="Sunny"/>
    <s v="Black Friday"/>
  </r>
  <r>
    <n v="1536"/>
    <x v="179"/>
    <x v="1518"/>
    <n v="53"/>
    <n v="53"/>
    <s v="Female"/>
    <s v="City_5"/>
    <n v="98"/>
    <b v="0"/>
    <n v="608"/>
    <x v="0"/>
    <x v="0"/>
    <n v="2"/>
    <n v="23.994713959999999"/>
    <n v="47.989427910000003"/>
    <s v="Debit Card"/>
    <b v="1"/>
    <n v="4.798942791"/>
    <b v="1"/>
    <s v="Express"/>
    <n v="3"/>
    <s v="Rainy"/>
    <s v="Black Friday"/>
  </r>
  <r>
    <n v="1537"/>
    <x v="353"/>
    <x v="1519"/>
    <n v="230"/>
    <n v="37"/>
    <s v="Other"/>
    <s v="City_4"/>
    <n v="0"/>
    <b v="1"/>
    <n v="706"/>
    <x v="3"/>
    <x v="3"/>
    <n v="5"/>
    <n v="87.965387199999995"/>
    <n v="439.82693599999999"/>
    <s v="Cash"/>
    <b v="0"/>
    <n v="0"/>
    <b v="1"/>
    <s v="Overnight"/>
    <n v="3"/>
    <s v="Rainy"/>
    <s v="Black Friday"/>
  </r>
  <r>
    <n v="1538"/>
    <x v="130"/>
    <x v="1520"/>
    <n v="106"/>
    <n v="30"/>
    <s v="Female"/>
    <s v="City_12"/>
    <n v="5"/>
    <b v="0"/>
    <n v="103"/>
    <x v="2"/>
    <x v="2"/>
    <n v="1"/>
    <n v="18.16183728"/>
    <n v="18.16183728"/>
    <s v="Cash"/>
    <b v="1"/>
    <n v="0"/>
    <b v="1"/>
    <s v="Express"/>
    <n v="3"/>
    <s v="Rainy"/>
    <s v="Black Friday"/>
  </r>
  <r>
    <n v="1539"/>
    <x v="61"/>
    <x v="1521"/>
    <n v="154"/>
    <n v="32"/>
    <s v="Other"/>
    <s v="City_7"/>
    <n v="0"/>
    <b v="1"/>
    <n v="869"/>
    <x v="2"/>
    <x v="2"/>
    <n v="2"/>
    <n v="99.860103870000003"/>
    <n v="199.7202077"/>
    <s v="Debit Card"/>
    <b v="1"/>
    <n v="0"/>
    <b v="1"/>
    <s v="Standard"/>
    <n v="1"/>
    <s v="Snowy"/>
    <s v="Black Friday"/>
  </r>
  <r>
    <n v="1540"/>
    <x v="314"/>
    <x v="1522"/>
    <n v="235"/>
    <n v="20"/>
    <s v="Other"/>
    <s v="City_3"/>
    <n v="95"/>
    <b v="0"/>
    <n v="8"/>
    <x v="1"/>
    <x v="1"/>
    <n v="3"/>
    <n v="13.48502001"/>
    <n v="40.455060029999999"/>
    <s v="Online Payment"/>
    <b v="0"/>
    <n v="0"/>
    <b v="0"/>
    <s v="Express"/>
    <n v="3"/>
    <s v="Snowy"/>
    <s v="Black Friday"/>
  </r>
  <r>
    <n v="1541"/>
    <x v="160"/>
    <x v="1523"/>
    <n v="452"/>
    <n v="67"/>
    <s v="Male"/>
    <s v="City_19"/>
    <n v="0"/>
    <b v="1"/>
    <n v="649"/>
    <x v="1"/>
    <x v="1"/>
    <n v="2"/>
    <n v="80.190390660000006"/>
    <n v="160.3807813"/>
    <s v="Cash"/>
    <b v="1"/>
    <n v="0"/>
    <b v="0"/>
    <s v="Overnight"/>
    <n v="2"/>
    <s v="Sunny"/>
    <s v="Black Friday"/>
  </r>
  <r>
    <n v="1542"/>
    <x v="187"/>
    <x v="1524"/>
    <n v="203"/>
    <n v="37"/>
    <s v="Female"/>
    <s v="City_19"/>
    <n v="12"/>
    <b v="0"/>
    <n v="109"/>
    <x v="2"/>
    <x v="2"/>
    <n v="3"/>
    <n v="46.450462790000003"/>
    <n v="139.35138839999999"/>
    <s v="Cash"/>
    <b v="0"/>
    <n v="0"/>
    <b v="1"/>
    <s v="Express"/>
    <n v="3"/>
    <s v="Sunny"/>
    <s v="Black Friday"/>
  </r>
  <r>
    <n v="1543"/>
    <x v="177"/>
    <x v="1525"/>
    <n v="194"/>
    <n v="27"/>
    <s v="Female"/>
    <s v="City_1"/>
    <n v="0"/>
    <b v="1"/>
    <n v="1000"/>
    <x v="1"/>
    <x v="1"/>
    <n v="4"/>
    <n v="90.045038259999998"/>
    <n v="360.18015300000002"/>
    <s v="Credit Card"/>
    <b v="0"/>
    <n v="36.018015300000002"/>
    <b v="1"/>
    <s v="Standard"/>
    <n v="3"/>
    <s v="Sunny"/>
    <s v="Black Friday"/>
  </r>
  <r>
    <n v="1544"/>
    <x v="18"/>
    <x v="1526"/>
    <n v="209"/>
    <n v="58"/>
    <s v="Other"/>
    <s v="City_3"/>
    <n v="16"/>
    <b v="0"/>
    <n v="493"/>
    <x v="4"/>
    <x v="4"/>
    <n v="2"/>
    <n v="32.544246289999997"/>
    <n v="65.088492590000001"/>
    <s v="Debit Card"/>
    <b v="1"/>
    <n v="0"/>
    <b v="0"/>
    <s v="Express"/>
    <n v="3"/>
    <s v="Rainy"/>
    <s v="Black Friday"/>
  </r>
  <r>
    <n v="1545"/>
    <x v="301"/>
    <x v="1527"/>
    <n v="268"/>
    <n v="25"/>
    <s v="Other"/>
    <s v="City_2"/>
    <n v="71"/>
    <b v="0"/>
    <n v="162"/>
    <x v="1"/>
    <x v="1"/>
    <n v="3"/>
    <n v="60.370737230000003"/>
    <n v="181.11221169999999"/>
    <s v="Online Payment"/>
    <b v="0"/>
    <n v="0"/>
    <b v="1"/>
    <s v="Express"/>
    <n v="3"/>
    <s v="Sunny"/>
    <s v="Black Friday"/>
  </r>
  <r>
    <n v="1546"/>
    <x v="198"/>
    <x v="1528"/>
    <n v="52"/>
    <n v="33"/>
    <s v="Other"/>
    <s v="City_19"/>
    <n v="75"/>
    <b v="0"/>
    <n v="415"/>
    <x v="1"/>
    <x v="1"/>
    <n v="5"/>
    <n v="63.709210489999997"/>
    <n v="318.54605240000001"/>
    <s v="Debit Card"/>
    <b v="0"/>
    <n v="0"/>
    <b v="0"/>
    <s v="Express"/>
    <n v="3"/>
    <s v="Snowy"/>
    <s v="Christmas Market"/>
  </r>
  <r>
    <n v="1547"/>
    <x v="96"/>
    <x v="1529"/>
    <n v="11"/>
    <n v="43"/>
    <s v="Male"/>
    <s v="City_4"/>
    <n v="92"/>
    <b v="0"/>
    <n v="365"/>
    <x v="3"/>
    <x v="3"/>
    <n v="4"/>
    <n v="87.889403729999998"/>
    <n v="351.55761489999998"/>
    <s v="Credit Card"/>
    <b v="0"/>
    <n v="35.155761490000003"/>
    <b v="0"/>
    <s v="Express"/>
    <n v="3"/>
    <s v="Sunny"/>
    <s v="Black Friday"/>
  </r>
  <r>
    <n v="1548"/>
    <x v="218"/>
    <x v="1530"/>
    <n v="363"/>
    <n v="32"/>
    <s v="Other"/>
    <s v="City_11"/>
    <n v="44"/>
    <b v="0"/>
    <n v="413"/>
    <x v="2"/>
    <x v="2"/>
    <n v="4"/>
    <n v="18.536142389999998"/>
    <n v="74.144569579999995"/>
    <s v="Cash"/>
    <b v="0"/>
    <n v="0"/>
    <b v="0"/>
    <s v="Express"/>
    <n v="3"/>
    <s v="Rainy"/>
    <s v="Black Friday"/>
  </r>
  <r>
    <n v="1549"/>
    <x v="199"/>
    <x v="1531"/>
    <n v="174"/>
    <n v="41"/>
    <s v="Female"/>
    <s v="City_17"/>
    <n v="90"/>
    <b v="0"/>
    <n v="404"/>
    <x v="1"/>
    <x v="1"/>
    <n v="4"/>
    <n v="12.79397455"/>
    <n v="51.175898189999998"/>
    <s v="Credit Card"/>
    <b v="1"/>
    <n v="0"/>
    <b v="0"/>
    <s v="Express"/>
    <n v="3"/>
    <s v="Sunny"/>
    <s v="Black Friday"/>
  </r>
  <r>
    <n v="1550"/>
    <x v="281"/>
    <x v="1532"/>
    <n v="435"/>
    <n v="65"/>
    <s v="Male"/>
    <s v="City_10"/>
    <n v="0"/>
    <b v="1"/>
    <n v="823"/>
    <x v="3"/>
    <x v="3"/>
    <n v="1"/>
    <n v="27.739562750000001"/>
    <n v="27.739562750000001"/>
    <s v="Cash"/>
    <b v="0"/>
    <n v="0"/>
    <b v="0"/>
    <s v="Overnight"/>
    <n v="4"/>
    <s v="Sunny"/>
    <s v="Black Friday"/>
  </r>
  <r>
    <n v="1551"/>
    <x v="239"/>
    <x v="1533"/>
    <n v="264"/>
    <n v="42"/>
    <s v="Male"/>
    <s v="City_15"/>
    <n v="0"/>
    <b v="1"/>
    <n v="446"/>
    <x v="2"/>
    <x v="2"/>
    <n v="3"/>
    <n v="50.475921249999999"/>
    <n v="151.42776370000001"/>
    <s v="Online Payment"/>
    <b v="1"/>
    <n v="0"/>
    <b v="0"/>
    <s v="Express"/>
    <n v="2"/>
    <s v="Rainy"/>
    <s v="Christmas Market"/>
  </r>
  <r>
    <n v="1552"/>
    <x v="78"/>
    <x v="1534"/>
    <n v="309"/>
    <n v="22"/>
    <s v="Female"/>
    <s v="City_18"/>
    <n v="0"/>
    <b v="1"/>
    <n v="233"/>
    <x v="0"/>
    <x v="0"/>
    <n v="3"/>
    <n v="55.116906210000003"/>
    <n v="165.35071859999999"/>
    <s v="Credit Card"/>
    <b v="0"/>
    <n v="16.535071859999999"/>
    <b v="1"/>
    <s v="Standard"/>
    <n v="5"/>
    <s v="Snowy"/>
    <s v="Black Friday"/>
  </r>
  <r>
    <n v="1553"/>
    <x v="99"/>
    <x v="1535"/>
    <n v="419"/>
    <n v="65"/>
    <s v="Male"/>
    <s v="City_17"/>
    <n v="0"/>
    <b v="1"/>
    <n v="239"/>
    <x v="1"/>
    <x v="1"/>
    <n v="1"/>
    <n v="47.40335142"/>
    <n v="47.40335142"/>
    <s v="Cash"/>
    <b v="0"/>
    <n v="0"/>
    <b v="0"/>
    <s v="Express"/>
    <n v="3"/>
    <s v="Rainy"/>
    <s v="Black Friday"/>
  </r>
  <r>
    <n v="1554"/>
    <x v="341"/>
    <x v="1536"/>
    <n v="360"/>
    <n v="33"/>
    <s v="Other"/>
    <s v="City_2"/>
    <n v="16"/>
    <b v="0"/>
    <n v="445"/>
    <x v="4"/>
    <x v="4"/>
    <n v="2"/>
    <n v="33.867552869999997"/>
    <n v="67.735105739999995"/>
    <s v="Credit Card"/>
    <b v="1"/>
    <n v="6.7735105740000003"/>
    <b v="1"/>
    <s v="Express"/>
    <n v="3"/>
    <s v="Sunny"/>
    <s v="Black Friday"/>
  </r>
  <r>
    <n v="1555"/>
    <x v="199"/>
    <x v="1537"/>
    <n v="146"/>
    <n v="22"/>
    <s v="Female"/>
    <s v="City_6"/>
    <n v="66"/>
    <b v="0"/>
    <n v="741"/>
    <x v="1"/>
    <x v="1"/>
    <n v="2"/>
    <n v="63.360304259999999"/>
    <n v="126.7206085"/>
    <s v="Cash"/>
    <b v="0"/>
    <n v="12.672060849999999"/>
    <b v="1"/>
    <s v="Express"/>
    <n v="3"/>
    <s v="Snowy"/>
    <s v="Black Friday"/>
  </r>
  <r>
    <n v="1556"/>
    <x v="15"/>
    <x v="1538"/>
    <n v="424"/>
    <n v="61"/>
    <s v="Female"/>
    <s v="City_10"/>
    <n v="50"/>
    <b v="0"/>
    <n v="295"/>
    <x v="1"/>
    <x v="1"/>
    <n v="5"/>
    <n v="70.951491259999997"/>
    <n v="354.7574563"/>
    <s v="Debit Card"/>
    <b v="0"/>
    <n v="0"/>
    <b v="0"/>
    <s v="Express"/>
    <n v="3"/>
    <s v="Snowy"/>
    <s v="Christmas Market"/>
  </r>
  <r>
    <n v="1557"/>
    <x v="96"/>
    <x v="1539"/>
    <n v="37"/>
    <n v="54"/>
    <s v="Other"/>
    <s v="City_2"/>
    <n v="0"/>
    <b v="1"/>
    <n v="23"/>
    <x v="2"/>
    <x v="2"/>
    <n v="5"/>
    <n v="41.026936929999998"/>
    <n v="205.13468460000001"/>
    <s v="Cash"/>
    <b v="0"/>
    <n v="0"/>
    <b v="0"/>
    <s v="Overnight"/>
    <n v="1"/>
    <s v="Snowy"/>
    <s v="Black Friday"/>
  </r>
  <r>
    <n v="1558"/>
    <x v="318"/>
    <x v="1540"/>
    <n v="361"/>
    <n v="34"/>
    <s v="Female"/>
    <s v="City_1"/>
    <n v="63"/>
    <b v="0"/>
    <n v="267"/>
    <x v="4"/>
    <x v="4"/>
    <n v="2"/>
    <n v="44.581710749999999"/>
    <n v="89.163421490000005"/>
    <s v="Online Payment"/>
    <b v="0"/>
    <n v="0"/>
    <b v="1"/>
    <s v="Express"/>
    <n v="3"/>
    <s v="Sunny"/>
    <s v="Black Friday"/>
  </r>
  <r>
    <n v="1559"/>
    <x v="308"/>
    <x v="1541"/>
    <n v="158"/>
    <n v="43"/>
    <s v="Other"/>
    <s v="City_18"/>
    <n v="0"/>
    <b v="1"/>
    <n v="438"/>
    <x v="2"/>
    <x v="2"/>
    <n v="4"/>
    <n v="27.793261489999999"/>
    <n v="111.173046"/>
    <s v="Online Payment"/>
    <b v="1"/>
    <n v="11.117304600000001"/>
    <b v="1"/>
    <s v="Overnight"/>
    <n v="5"/>
    <s v="Rainy"/>
    <s v="Black Friday"/>
  </r>
  <r>
    <n v="1560"/>
    <x v="72"/>
    <x v="1542"/>
    <n v="77"/>
    <n v="47"/>
    <s v="Female"/>
    <s v="City_13"/>
    <n v="0"/>
    <b v="1"/>
    <n v="848"/>
    <x v="1"/>
    <x v="1"/>
    <n v="1"/>
    <n v="23.67759358"/>
    <n v="23.67759358"/>
    <s v="Cash"/>
    <b v="0"/>
    <n v="0"/>
    <b v="1"/>
    <s v="Standard"/>
    <n v="2"/>
    <s v="Rainy"/>
    <s v="Christmas Market"/>
  </r>
  <r>
    <n v="1561"/>
    <x v="135"/>
    <x v="1543"/>
    <n v="362"/>
    <n v="44"/>
    <s v="Female"/>
    <s v="City_5"/>
    <n v="92"/>
    <b v="0"/>
    <n v="858"/>
    <x v="4"/>
    <x v="4"/>
    <n v="2"/>
    <n v="93.298821119999999"/>
    <n v="186.5976422"/>
    <s v="Online Payment"/>
    <b v="1"/>
    <n v="18.65976422"/>
    <b v="0"/>
    <s v="Express"/>
    <n v="3"/>
    <s v="Snowy"/>
    <s v="Black Friday"/>
  </r>
  <r>
    <n v="1562"/>
    <x v="141"/>
    <x v="1544"/>
    <n v="168"/>
    <n v="30"/>
    <s v="Other"/>
    <s v="City_12"/>
    <n v="0"/>
    <b v="1"/>
    <n v="291"/>
    <x v="4"/>
    <x v="4"/>
    <n v="4"/>
    <n v="82.212978109999995"/>
    <n v="328.8519124"/>
    <s v="Online Payment"/>
    <b v="0"/>
    <n v="0"/>
    <b v="0"/>
    <s v="Overnight"/>
    <n v="1"/>
    <s v="Snowy"/>
    <s v="Black Friday"/>
  </r>
  <r>
    <n v="1563"/>
    <x v="301"/>
    <x v="1545"/>
    <n v="291"/>
    <n v="39"/>
    <s v="Female"/>
    <s v="City_6"/>
    <n v="88"/>
    <b v="0"/>
    <n v="752"/>
    <x v="1"/>
    <x v="1"/>
    <n v="1"/>
    <n v="83.132225629999994"/>
    <n v="83.132225629999994"/>
    <s v="Debit Card"/>
    <b v="1"/>
    <n v="0"/>
    <b v="1"/>
    <s v="Express"/>
    <n v="3"/>
    <s v="Sunny"/>
    <s v="Black Friday"/>
  </r>
  <r>
    <n v="1564"/>
    <x v="90"/>
    <x v="1546"/>
    <n v="155"/>
    <n v="53"/>
    <s v="Male"/>
    <s v="City_12"/>
    <n v="38"/>
    <b v="0"/>
    <n v="665"/>
    <x v="0"/>
    <x v="0"/>
    <n v="4"/>
    <n v="54.441583229999999"/>
    <n v="217.76633290000001"/>
    <s v="Debit Card"/>
    <b v="0"/>
    <n v="0"/>
    <b v="0"/>
    <s v="Express"/>
    <n v="3"/>
    <s v="Snowy"/>
    <s v="Black Friday"/>
  </r>
  <r>
    <n v="1565"/>
    <x v="176"/>
    <x v="1547"/>
    <n v="397"/>
    <n v="60"/>
    <s v="Male"/>
    <s v="City_8"/>
    <n v="0"/>
    <b v="1"/>
    <n v="863"/>
    <x v="2"/>
    <x v="2"/>
    <n v="3"/>
    <n v="76.525473539999993"/>
    <n v="229.57642060000001"/>
    <s v="Debit Card"/>
    <b v="1"/>
    <n v="22.957642060000001"/>
    <b v="0"/>
    <s v="Standard"/>
    <n v="5"/>
    <s v="Snowy"/>
    <s v="Black Friday"/>
  </r>
  <r>
    <n v="1566"/>
    <x v="175"/>
    <x v="1548"/>
    <n v="413"/>
    <n v="52"/>
    <s v="Other"/>
    <s v="City_9"/>
    <n v="74"/>
    <b v="0"/>
    <n v="997"/>
    <x v="4"/>
    <x v="4"/>
    <n v="3"/>
    <n v="11.856195169999999"/>
    <n v="35.568585499999998"/>
    <s v="Credit Card"/>
    <b v="1"/>
    <n v="3.5568585499999998"/>
    <b v="0"/>
    <s v="Express"/>
    <n v="3"/>
    <s v="Sunny"/>
    <s v="Black Friday"/>
  </r>
  <r>
    <n v="1567"/>
    <x v="228"/>
    <x v="175"/>
    <n v="161"/>
    <n v="26"/>
    <s v="Male"/>
    <s v="City_9"/>
    <n v="0"/>
    <b v="1"/>
    <n v="794"/>
    <x v="4"/>
    <x v="4"/>
    <n v="2"/>
    <n v="38.931410159999999"/>
    <n v="77.862820319999997"/>
    <s v="Online Payment"/>
    <b v="1"/>
    <n v="7.7862820319999999"/>
    <b v="0"/>
    <s v="Overnight"/>
    <n v="4"/>
    <s v="Sunny"/>
    <s v="Black Friday"/>
  </r>
  <r>
    <n v="1568"/>
    <x v="103"/>
    <x v="1549"/>
    <n v="373"/>
    <n v="19"/>
    <s v="Male"/>
    <s v="City_12"/>
    <n v="0"/>
    <b v="1"/>
    <n v="118"/>
    <x v="2"/>
    <x v="2"/>
    <n v="5"/>
    <n v="55.860653360000001"/>
    <n v="279.30326680000002"/>
    <s v="Debit Card"/>
    <b v="1"/>
    <n v="0"/>
    <b v="1"/>
    <s v="Overnight"/>
    <n v="5"/>
    <s v="Sunny"/>
    <s v="Black Friday"/>
  </r>
  <r>
    <n v="1569"/>
    <x v="183"/>
    <x v="1550"/>
    <n v="335"/>
    <n v="49"/>
    <s v="Other"/>
    <s v="City_20"/>
    <n v="0"/>
    <b v="1"/>
    <n v="735"/>
    <x v="4"/>
    <x v="4"/>
    <n v="5"/>
    <n v="60.860071150000003"/>
    <n v="304.30035570000001"/>
    <s v="Credit Card"/>
    <b v="0"/>
    <n v="30.430035570000001"/>
    <b v="0"/>
    <s v="Express"/>
    <n v="3"/>
    <s v="Rainy"/>
    <s v="Black Friday"/>
  </r>
  <r>
    <n v="1570"/>
    <x v="289"/>
    <x v="1551"/>
    <n v="210"/>
    <n v="19"/>
    <s v="Female"/>
    <s v="City_20"/>
    <n v="19"/>
    <b v="0"/>
    <n v="622"/>
    <x v="4"/>
    <x v="4"/>
    <n v="4"/>
    <n v="67.994545549999998"/>
    <n v="271.97818219999999"/>
    <s v="Debit Card"/>
    <b v="1"/>
    <n v="27.197818219999998"/>
    <b v="0"/>
    <s v="Express"/>
    <n v="3"/>
    <s v="Snowy"/>
    <s v="Black Friday"/>
  </r>
  <r>
    <n v="1571"/>
    <x v="100"/>
    <x v="1552"/>
    <n v="485"/>
    <n v="62"/>
    <s v="Other"/>
    <s v="City_20"/>
    <n v="0"/>
    <b v="1"/>
    <n v="444"/>
    <x v="4"/>
    <x v="4"/>
    <n v="5"/>
    <n v="80.543593950000002"/>
    <n v="402.71796970000003"/>
    <s v="Cash"/>
    <b v="0"/>
    <n v="0"/>
    <b v="0"/>
    <s v="Overnight"/>
    <n v="4"/>
    <s v="Sunny"/>
    <s v="Black Friday"/>
  </r>
  <r>
    <n v="1572"/>
    <x v="183"/>
    <x v="1553"/>
    <n v="473"/>
    <n v="66"/>
    <s v="Female"/>
    <s v="City_7"/>
    <n v="0"/>
    <b v="1"/>
    <n v="134"/>
    <x v="1"/>
    <x v="1"/>
    <n v="5"/>
    <n v="98.666325999999998"/>
    <n v="493.33163000000002"/>
    <s v="Cash"/>
    <b v="0"/>
    <n v="49.333162999999999"/>
    <b v="1"/>
    <s v="Overnight"/>
    <n v="3"/>
    <s v="Rainy"/>
    <s v="Black Friday"/>
  </r>
  <r>
    <n v="1573"/>
    <x v="122"/>
    <x v="1554"/>
    <n v="234"/>
    <n v="39"/>
    <s v="Female"/>
    <s v="City_18"/>
    <n v="0"/>
    <b v="1"/>
    <n v="906"/>
    <x v="2"/>
    <x v="2"/>
    <n v="2"/>
    <n v="79.765902240000003"/>
    <n v="159.53180449999999"/>
    <s v="Debit Card"/>
    <b v="0"/>
    <n v="15.95318045"/>
    <b v="1"/>
    <s v="Overnight"/>
    <n v="3"/>
    <s v="Rainy"/>
    <s v="Black Friday"/>
  </r>
  <r>
    <n v="1574"/>
    <x v="99"/>
    <x v="1555"/>
    <n v="161"/>
    <n v="62"/>
    <s v="Other"/>
    <s v="City_14"/>
    <n v="16"/>
    <b v="0"/>
    <n v="693"/>
    <x v="0"/>
    <x v="0"/>
    <n v="4"/>
    <n v="93.368228369999997"/>
    <n v="373.4729135"/>
    <s v="Credit Card"/>
    <b v="0"/>
    <n v="37.347291349999999"/>
    <b v="1"/>
    <s v="Express"/>
    <n v="3"/>
    <s v="Sunny"/>
    <s v="Black Friday"/>
  </r>
  <r>
    <n v="1575"/>
    <x v="248"/>
    <x v="1556"/>
    <n v="271"/>
    <n v="30"/>
    <s v="Female"/>
    <s v="City_6"/>
    <n v="0"/>
    <b v="1"/>
    <n v="760"/>
    <x v="3"/>
    <x v="3"/>
    <n v="3"/>
    <n v="29.388248040000001"/>
    <n v="88.164744110000001"/>
    <s v="Credit Card"/>
    <b v="0"/>
    <n v="8.8164744109999997"/>
    <b v="1"/>
    <s v="Overnight"/>
    <n v="1"/>
    <s v="Sunny"/>
    <s v="Black Friday"/>
  </r>
  <r>
    <n v="1576"/>
    <x v="27"/>
    <x v="1557"/>
    <n v="354"/>
    <n v="63"/>
    <s v="Other"/>
    <s v="City_12"/>
    <n v="45"/>
    <b v="0"/>
    <n v="991"/>
    <x v="4"/>
    <x v="4"/>
    <n v="4"/>
    <n v="44.028014679999998"/>
    <n v="176.11205870000001"/>
    <s v="Debit Card"/>
    <b v="1"/>
    <n v="17.611205869999999"/>
    <b v="1"/>
    <s v="Express"/>
    <n v="3"/>
    <s v="Rainy"/>
    <s v="Black Friday"/>
  </r>
  <r>
    <n v="1577"/>
    <x v="138"/>
    <x v="1558"/>
    <n v="482"/>
    <n v="51"/>
    <s v="Male"/>
    <s v="City_8"/>
    <n v="2"/>
    <b v="0"/>
    <n v="462"/>
    <x v="0"/>
    <x v="0"/>
    <n v="3"/>
    <n v="85.33752466"/>
    <n v="256.01257399999997"/>
    <s v="Debit Card"/>
    <b v="0"/>
    <n v="0"/>
    <b v="1"/>
    <s v="Express"/>
    <n v="3"/>
    <s v="Rainy"/>
    <s v="Christmas Market"/>
  </r>
  <r>
    <n v="1578"/>
    <x v="75"/>
    <x v="1559"/>
    <n v="320"/>
    <n v="52"/>
    <s v="Other"/>
    <s v="City_8"/>
    <n v="0"/>
    <b v="1"/>
    <n v="683"/>
    <x v="1"/>
    <x v="1"/>
    <n v="1"/>
    <n v="97.058293770000006"/>
    <n v="97.058293770000006"/>
    <s v="Debit Card"/>
    <b v="1"/>
    <n v="9.7058293770000006"/>
    <b v="0"/>
    <s v="Standard"/>
    <n v="1"/>
    <s v="Rainy"/>
    <s v="Black Friday"/>
  </r>
  <r>
    <n v="1579"/>
    <x v="26"/>
    <x v="1560"/>
    <n v="49"/>
    <n v="35"/>
    <s v="Male"/>
    <s v="City_10"/>
    <n v="0"/>
    <b v="1"/>
    <n v="329"/>
    <x v="1"/>
    <x v="1"/>
    <n v="4"/>
    <n v="14.842157390000001"/>
    <n v="59.368629550000001"/>
    <s v="Cash"/>
    <b v="1"/>
    <n v="0"/>
    <b v="0"/>
    <s v="Standard"/>
    <n v="1"/>
    <s v="Sunny"/>
    <s v="Christmas Market"/>
  </r>
  <r>
    <n v="1580"/>
    <x v="47"/>
    <x v="5"/>
    <n v="321"/>
    <n v="58"/>
    <s v="Female"/>
    <s v="City_16"/>
    <n v="92"/>
    <b v="0"/>
    <n v="685"/>
    <x v="1"/>
    <x v="1"/>
    <n v="1"/>
    <n v="69.799144720000001"/>
    <n v="69.799144720000001"/>
    <s v="Cash"/>
    <b v="1"/>
    <n v="0"/>
    <b v="0"/>
    <s v="Express"/>
    <n v="3"/>
    <s v="Rainy"/>
    <s v="Christmas Market"/>
  </r>
  <r>
    <n v="1581"/>
    <x v="263"/>
    <x v="1561"/>
    <n v="59"/>
    <n v="25"/>
    <s v="Male"/>
    <s v="City_11"/>
    <n v="0"/>
    <b v="1"/>
    <n v="501"/>
    <x v="2"/>
    <x v="2"/>
    <n v="5"/>
    <n v="15.82343513"/>
    <n v="79.117175649999993"/>
    <s v="Credit Card"/>
    <b v="1"/>
    <n v="0"/>
    <b v="0"/>
    <s v="Standard"/>
    <n v="2"/>
    <s v="Sunny"/>
    <s v="Black Friday"/>
  </r>
  <r>
    <n v="1582"/>
    <x v="294"/>
    <x v="519"/>
    <n v="259"/>
    <n v="47"/>
    <s v="Female"/>
    <s v="City_9"/>
    <n v="0"/>
    <b v="1"/>
    <n v="999"/>
    <x v="4"/>
    <x v="4"/>
    <n v="2"/>
    <n v="55.765074800000001"/>
    <n v="111.5301496"/>
    <s v="Cash"/>
    <b v="0"/>
    <n v="11.15301496"/>
    <b v="0"/>
    <s v="Standard"/>
    <n v="1"/>
    <s v="Snowy"/>
    <s v="Black Friday"/>
  </r>
  <r>
    <n v="1583"/>
    <x v="185"/>
    <x v="488"/>
    <n v="395"/>
    <n v="35"/>
    <s v="Male"/>
    <s v="City_13"/>
    <n v="0"/>
    <b v="1"/>
    <n v="180"/>
    <x v="3"/>
    <x v="3"/>
    <n v="1"/>
    <n v="28.536508560000001"/>
    <n v="28.536508560000001"/>
    <s v="Cash"/>
    <b v="1"/>
    <n v="2.8536508559999998"/>
    <b v="1"/>
    <s v="Express"/>
    <n v="5"/>
    <s v="Snowy"/>
    <s v="Black Friday"/>
  </r>
  <r>
    <n v="1584"/>
    <x v="205"/>
    <x v="1562"/>
    <n v="468"/>
    <n v="48"/>
    <s v="Female"/>
    <s v="City_18"/>
    <n v="82"/>
    <b v="0"/>
    <n v="479"/>
    <x v="0"/>
    <x v="0"/>
    <n v="3"/>
    <n v="72.274398700000006"/>
    <n v="216.82319609999999"/>
    <s v="Cash"/>
    <b v="1"/>
    <n v="21.68231961"/>
    <b v="0"/>
    <s v="Express"/>
    <n v="3"/>
    <s v="Sunny"/>
    <s v="Black Friday"/>
  </r>
  <r>
    <n v="1585"/>
    <x v="195"/>
    <x v="1563"/>
    <n v="112"/>
    <n v="59"/>
    <s v="Female"/>
    <s v="City_3"/>
    <n v="5"/>
    <b v="0"/>
    <n v="675"/>
    <x v="1"/>
    <x v="1"/>
    <n v="4"/>
    <n v="46.763149689999999"/>
    <n v="187.0525987"/>
    <s v="Credit Card"/>
    <b v="1"/>
    <n v="18.705259869999999"/>
    <b v="0"/>
    <s v="Express"/>
    <n v="3"/>
    <s v="Snowy"/>
    <s v="Black Friday"/>
  </r>
  <r>
    <n v="1586"/>
    <x v="86"/>
    <x v="1564"/>
    <n v="186"/>
    <n v="49"/>
    <s v="Male"/>
    <s v="City_2"/>
    <n v="0"/>
    <b v="1"/>
    <n v="702"/>
    <x v="3"/>
    <x v="3"/>
    <n v="4"/>
    <n v="42.353778130000002"/>
    <n v="169.41511249999999"/>
    <s v="Cash"/>
    <b v="0"/>
    <n v="0"/>
    <b v="0"/>
    <s v="Overnight"/>
    <n v="5"/>
    <s v="Snowy"/>
    <s v="Christmas Market"/>
  </r>
  <r>
    <n v="1587"/>
    <x v="57"/>
    <x v="1565"/>
    <n v="71"/>
    <n v="34"/>
    <s v="Female"/>
    <s v="City_13"/>
    <n v="0"/>
    <b v="1"/>
    <n v="424"/>
    <x v="1"/>
    <x v="1"/>
    <n v="3"/>
    <n v="82.679064969999999"/>
    <n v="248.0371949"/>
    <s v="Online Payment"/>
    <b v="1"/>
    <n v="24.803719489999999"/>
    <b v="1"/>
    <s v="Standard"/>
    <n v="3"/>
    <s v="Sunny"/>
    <s v="Black Friday"/>
  </r>
  <r>
    <n v="1588"/>
    <x v="42"/>
    <x v="1566"/>
    <n v="487"/>
    <n v="45"/>
    <s v="Male"/>
    <s v="City_9"/>
    <n v="26"/>
    <b v="0"/>
    <n v="112"/>
    <x v="2"/>
    <x v="2"/>
    <n v="5"/>
    <n v="71.62427778"/>
    <n v="358.1213889"/>
    <s v="Online Payment"/>
    <b v="0"/>
    <n v="0"/>
    <b v="1"/>
    <s v="Express"/>
    <n v="3"/>
    <s v="Rainy"/>
    <s v="Black Friday"/>
  </r>
  <r>
    <n v="1589"/>
    <x v="288"/>
    <x v="1567"/>
    <n v="214"/>
    <n v="37"/>
    <s v="Female"/>
    <s v="City_15"/>
    <n v="0"/>
    <b v="1"/>
    <n v="655"/>
    <x v="3"/>
    <x v="3"/>
    <n v="2"/>
    <n v="28.392429450000002"/>
    <n v="56.784858900000003"/>
    <s v="Debit Card"/>
    <b v="1"/>
    <n v="5.6784858900000001"/>
    <b v="0"/>
    <s v="Express"/>
    <n v="4"/>
    <s v="Sunny"/>
    <s v="Black Friday"/>
  </r>
  <r>
    <n v="1590"/>
    <x v="139"/>
    <x v="1568"/>
    <n v="358"/>
    <n v="66"/>
    <s v="Male"/>
    <s v="City_14"/>
    <n v="0"/>
    <b v="1"/>
    <n v="214"/>
    <x v="1"/>
    <x v="1"/>
    <n v="2"/>
    <n v="51.009696570000003"/>
    <n v="102.0193931"/>
    <s v="Debit Card"/>
    <b v="1"/>
    <n v="0"/>
    <b v="1"/>
    <s v="Express"/>
    <n v="4"/>
    <s v="Rainy"/>
    <s v="Christmas Market"/>
  </r>
  <r>
    <n v="1591"/>
    <x v="300"/>
    <x v="1569"/>
    <n v="122"/>
    <n v="48"/>
    <s v="Other"/>
    <s v="City_6"/>
    <n v="33"/>
    <b v="0"/>
    <n v="50"/>
    <x v="0"/>
    <x v="0"/>
    <n v="4"/>
    <n v="24.19222117"/>
    <n v="96.768884670000006"/>
    <s v="Cash"/>
    <b v="0"/>
    <n v="9.6768884669999995"/>
    <b v="1"/>
    <s v="Express"/>
    <n v="3"/>
    <s v="Rainy"/>
    <s v="Black Friday"/>
  </r>
  <r>
    <n v="1592"/>
    <x v="125"/>
    <x v="1570"/>
    <n v="113"/>
    <n v="39"/>
    <s v="Female"/>
    <s v="City_1"/>
    <n v="54"/>
    <b v="0"/>
    <n v="355"/>
    <x v="0"/>
    <x v="0"/>
    <n v="5"/>
    <n v="92.363831509999997"/>
    <n v="461.81915750000002"/>
    <s v="Credit Card"/>
    <b v="1"/>
    <n v="0"/>
    <b v="0"/>
    <s v="Express"/>
    <n v="3"/>
    <s v="Rainy"/>
    <s v="Christmas Market"/>
  </r>
  <r>
    <n v="1593"/>
    <x v="197"/>
    <x v="493"/>
    <n v="269"/>
    <n v="62"/>
    <s v="Other"/>
    <s v="City_6"/>
    <n v="0"/>
    <b v="1"/>
    <n v="626"/>
    <x v="1"/>
    <x v="1"/>
    <n v="2"/>
    <n v="90.468782619999999"/>
    <n v="180.93756519999999"/>
    <s v="Credit Card"/>
    <b v="0"/>
    <n v="0"/>
    <b v="1"/>
    <s v="Overnight"/>
    <n v="1"/>
    <s v="Sunny"/>
    <s v="Christmas Market"/>
  </r>
  <r>
    <n v="1594"/>
    <x v="139"/>
    <x v="1571"/>
    <n v="132"/>
    <n v="31"/>
    <s v="Other"/>
    <s v="City_5"/>
    <n v="0"/>
    <b v="1"/>
    <n v="779"/>
    <x v="3"/>
    <x v="3"/>
    <n v="2"/>
    <n v="87.847845939999999"/>
    <n v="175.69569190000001"/>
    <s v="Credit Card"/>
    <b v="1"/>
    <n v="0"/>
    <b v="1"/>
    <s v="Express"/>
    <n v="5"/>
    <s v="Rainy"/>
    <s v="Christmas Market"/>
  </r>
  <r>
    <n v="1595"/>
    <x v="355"/>
    <x v="1572"/>
    <n v="449"/>
    <n v="42"/>
    <s v="Other"/>
    <s v="City_8"/>
    <n v="0"/>
    <b v="1"/>
    <n v="531"/>
    <x v="3"/>
    <x v="3"/>
    <n v="3"/>
    <n v="48.98764791"/>
    <n v="146.96294370000001"/>
    <s v="Online Payment"/>
    <b v="0"/>
    <n v="0"/>
    <b v="1"/>
    <s v="Standard"/>
    <n v="1"/>
    <s v="Snowy"/>
    <s v="Black Friday"/>
  </r>
  <r>
    <n v="1596"/>
    <x v="94"/>
    <x v="1573"/>
    <n v="361"/>
    <n v="52"/>
    <s v="Other"/>
    <s v="City_8"/>
    <n v="48"/>
    <b v="0"/>
    <n v="159"/>
    <x v="2"/>
    <x v="2"/>
    <n v="2"/>
    <n v="45.976068529999999"/>
    <n v="91.952137059999998"/>
    <s v="Cash"/>
    <b v="1"/>
    <n v="0"/>
    <b v="0"/>
    <s v="Express"/>
    <n v="3"/>
    <s v="Snowy"/>
    <s v="Black Friday"/>
  </r>
  <r>
    <n v="1597"/>
    <x v="286"/>
    <x v="1574"/>
    <n v="443"/>
    <n v="32"/>
    <s v="Other"/>
    <s v="City_1"/>
    <n v="0"/>
    <b v="1"/>
    <n v="389"/>
    <x v="3"/>
    <x v="3"/>
    <n v="3"/>
    <n v="54.683248380000002"/>
    <n v="164.0497451"/>
    <s v="Debit Card"/>
    <b v="0"/>
    <n v="0"/>
    <b v="1"/>
    <s v="Overnight"/>
    <n v="2"/>
    <s v="Sunny"/>
    <s v="Black Friday"/>
  </r>
  <r>
    <n v="1598"/>
    <x v="18"/>
    <x v="1575"/>
    <n v="464"/>
    <n v="18"/>
    <s v="Other"/>
    <s v="City_20"/>
    <n v="50"/>
    <b v="0"/>
    <n v="644"/>
    <x v="2"/>
    <x v="2"/>
    <n v="1"/>
    <n v="28.304512429999999"/>
    <n v="28.304512429999999"/>
    <s v="Cash"/>
    <b v="0"/>
    <n v="0"/>
    <b v="0"/>
    <s v="Express"/>
    <n v="3"/>
    <s v="Sunny"/>
    <s v="Black Friday"/>
  </r>
  <r>
    <n v="1599"/>
    <x v="94"/>
    <x v="1576"/>
    <n v="425"/>
    <n v="45"/>
    <s v="Female"/>
    <s v="City_7"/>
    <n v="99"/>
    <b v="0"/>
    <n v="780"/>
    <x v="3"/>
    <x v="3"/>
    <n v="2"/>
    <n v="75.438401060000004"/>
    <n v="150.87680209999999"/>
    <s v="Credit Card"/>
    <b v="0"/>
    <n v="15.08768021"/>
    <b v="0"/>
    <s v="Express"/>
    <n v="3"/>
    <s v="Snowy"/>
    <s v="Black Friday"/>
  </r>
  <r>
    <n v="1600"/>
    <x v="195"/>
    <x v="1577"/>
    <n v="112"/>
    <n v="23"/>
    <s v="Female"/>
    <s v="City_1"/>
    <n v="82"/>
    <b v="0"/>
    <n v="148"/>
    <x v="3"/>
    <x v="3"/>
    <n v="5"/>
    <n v="20.162413610000002"/>
    <n v="100.812068"/>
    <s v="Debit Card"/>
    <b v="0"/>
    <n v="10.0812068"/>
    <b v="1"/>
    <s v="Express"/>
    <n v="3"/>
    <s v="Rainy"/>
    <s v="Black Friday"/>
  </r>
  <r>
    <n v="1601"/>
    <x v="0"/>
    <x v="1578"/>
    <n v="457"/>
    <n v="38"/>
    <s v="Male"/>
    <s v="City_4"/>
    <n v="57"/>
    <b v="0"/>
    <n v="461"/>
    <x v="1"/>
    <x v="1"/>
    <n v="1"/>
    <n v="94.677503169999994"/>
    <n v="94.677503169999994"/>
    <s v="Cash"/>
    <b v="0"/>
    <n v="9.4677503170000001"/>
    <b v="0"/>
    <s v="Express"/>
    <n v="3"/>
    <s v="Rainy"/>
    <s v="Black Friday"/>
  </r>
  <r>
    <n v="1602"/>
    <x v="212"/>
    <x v="1579"/>
    <n v="63"/>
    <n v="39"/>
    <s v="Other"/>
    <s v="City_14"/>
    <n v="0"/>
    <b v="1"/>
    <n v="52"/>
    <x v="2"/>
    <x v="2"/>
    <n v="2"/>
    <n v="35.073086799999999"/>
    <n v="70.146173610000005"/>
    <s v="Debit Card"/>
    <b v="1"/>
    <n v="7.014617361"/>
    <b v="1"/>
    <s v="Standard"/>
    <n v="3"/>
    <s v="Rainy"/>
    <s v="Black Friday"/>
  </r>
  <r>
    <n v="1603"/>
    <x v="344"/>
    <x v="1580"/>
    <n v="185"/>
    <n v="65"/>
    <s v="Female"/>
    <s v="City_3"/>
    <n v="72"/>
    <b v="0"/>
    <n v="306"/>
    <x v="3"/>
    <x v="3"/>
    <n v="2"/>
    <n v="54.714658890000003"/>
    <n v="109.42931780000001"/>
    <s v="Cash"/>
    <b v="1"/>
    <n v="0"/>
    <b v="0"/>
    <s v="Express"/>
    <n v="3"/>
    <s v="Rainy"/>
    <s v="Black Friday"/>
  </r>
  <r>
    <n v="1604"/>
    <x v="327"/>
    <x v="1581"/>
    <n v="51"/>
    <n v="69"/>
    <s v="Female"/>
    <s v="City_15"/>
    <n v="47"/>
    <b v="0"/>
    <n v="380"/>
    <x v="4"/>
    <x v="4"/>
    <n v="1"/>
    <n v="82.658519819999995"/>
    <n v="82.658519819999995"/>
    <s v="Debit Card"/>
    <b v="0"/>
    <n v="0"/>
    <b v="1"/>
    <s v="Express"/>
    <n v="3"/>
    <s v="Rainy"/>
    <s v="Christmas Market"/>
  </r>
  <r>
    <n v="1605"/>
    <x v="20"/>
    <x v="1582"/>
    <n v="413"/>
    <n v="38"/>
    <s v="Male"/>
    <s v="City_10"/>
    <n v="0"/>
    <b v="1"/>
    <n v="911"/>
    <x v="3"/>
    <x v="3"/>
    <n v="3"/>
    <n v="24.810646760000001"/>
    <n v="74.43194029"/>
    <s v="Credit Card"/>
    <b v="0"/>
    <n v="7.4431940289999998"/>
    <b v="1"/>
    <s v="Overnight"/>
    <n v="3"/>
    <s v="Snowy"/>
    <s v="Black Friday"/>
  </r>
  <r>
    <n v="1606"/>
    <x v="210"/>
    <x v="1583"/>
    <n v="128"/>
    <n v="60"/>
    <s v="Male"/>
    <s v="City_10"/>
    <n v="80"/>
    <b v="0"/>
    <n v="539"/>
    <x v="2"/>
    <x v="2"/>
    <n v="1"/>
    <n v="79.519593229999998"/>
    <n v="79.519593229999998"/>
    <s v="Debit Card"/>
    <b v="0"/>
    <n v="7.9519593229999996"/>
    <b v="1"/>
    <s v="Express"/>
    <n v="3"/>
    <s v="Rainy"/>
    <s v="Black Friday"/>
  </r>
  <r>
    <n v="1607"/>
    <x v="343"/>
    <x v="1584"/>
    <n v="473"/>
    <n v="37"/>
    <s v="Female"/>
    <s v="City_12"/>
    <n v="0"/>
    <b v="1"/>
    <n v="923"/>
    <x v="1"/>
    <x v="1"/>
    <n v="4"/>
    <n v="19.451851260000002"/>
    <n v="77.80740505"/>
    <s v="Online Payment"/>
    <b v="1"/>
    <n v="7.7807405049999998"/>
    <b v="1"/>
    <s v="Standard"/>
    <n v="1"/>
    <s v="Rainy"/>
    <s v="Black Friday"/>
  </r>
  <r>
    <n v="1608"/>
    <x v="182"/>
    <x v="1585"/>
    <n v="425"/>
    <n v="69"/>
    <s v="Female"/>
    <s v="City_1"/>
    <n v="0"/>
    <b v="1"/>
    <n v="138"/>
    <x v="3"/>
    <x v="3"/>
    <n v="3"/>
    <n v="57.020466620000001"/>
    <n v="171.0613999"/>
    <s v="Credit Card"/>
    <b v="1"/>
    <n v="17.106139989999999"/>
    <b v="1"/>
    <s v="Express"/>
    <n v="5"/>
    <s v="Snowy"/>
    <s v="Black Friday"/>
  </r>
  <r>
    <n v="1609"/>
    <x v="260"/>
    <x v="1586"/>
    <n v="402"/>
    <n v="49"/>
    <s v="Male"/>
    <s v="City_10"/>
    <n v="0"/>
    <b v="1"/>
    <n v="162"/>
    <x v="2"/>
    <x v="2"/>
    <n v="3"/>
    <n v="10.78861577"/>
    <n v="32.365847309999999"/>
    <s v="Online Payment"/>
    <b v="1"/>
    <n v="0"/>
    <b v="1"/>
    <s v="Standard"/>
    <n v="3"/>
    <s v="Snowy"/>
    <s v="Black Friday"/>
  </r>
  <r>
    <n v="1610"/>
    <x v="217"/>
    <x v="1587"/>
    <n v="433"/>
    <n v="32"/>
    <s v="Other"/>
    <s v="City_3"/>
    <n v="93"/>
    <b v="0"/>
    <n v="540"/>
    <x v="2"/>
    <x v="2"/>
    <n v="4"/>
    <n v="56.467111879999997"/>
    <n v="225.8684475"/>
    <s v="Credit Card"/>
    <b v="1"/>
    <n v="0"/>
    <b v="1"/>
    <s v="Express"/>
    <n v="3"/>
    <s v="Sunny"/>
    <s v="Christmas Market"/>
  </r>
  <r>
    <n v="1611"/>
    <x v="239"/>
    <x v="1588"/>
    <n v="28"/>
    <n v="36"/>
    <s v="Male"/>
    <s v="City_7"/>
    <n v="0"/>
    <b v="1"/>
    <n v="665"/>
    <x v="4"/>
    <x v="4"/>
    <n v="1"/>
    <n v="15.845384320000001"/>
    <n v="15.845384320000001"/>
    <s v="Cash"/>
    <b v="0"/>
    <n v="0"/>
    <b v="0"/>
    <s v="Overnight"/>
    <n v="5"/>
    <s v="Snowy"/>
    <s v="Black Friday"/>
  </r>
  <r>
    <n v="1612"/>
    <x v="121"/>
    <x v="1589"/>
    <n v="258"/>
    <n v="18"/>
    <s v="Female"/>
    <s v="City_19"/>
    <n v="0"/>
    <b v="1"/>
    <n v="734"/>
    <x v="2"/>
    <x v="2"/>
    <n v="1"/>
    <n v="82.413254870000003"/>
    <n v="82.413254870000003"/>
    <s v="Cash"/>
    <b v="0"/>
    <n v="0"/>
    <b v="0"/>
    <s v="Overnight"/>
    <n v="1"/>
    <s v="Snowy"/>
    <s v="Christmas Market"/>
  </r>
  <r>
    <n v="1613"/>
    <x v="29"/>
    <x v="1590"/>
    <n v="425"/>
    <n v="54"/>
    <s v="Other"/>
    <s v="City_1"/>
    <n v="0"/>
    <b v="1"/>
    <n v="274"/>
    <x v="0"/>
    <x v="0"/>
    <n v="3"/>
    <n v="61.62708499"/>
    <n v="184.88125500000001"/>
    <s v="Cash"/>
    <b v="1"/>
    <n v="0"/>
    <b v="0"/>
    <s v="Standard"/>
    <n v="4"/>
    <s v="Rainy"/>
    <s v="Black Friday"/>
  </r>
  <r>
    <n v="1614"/>
    <x v="260"/>
    <x v="1591"/>
    <n v="148"/>
    <n v="48"/>
    <s v="Female"/>
    <s v="City_1"/>
    <n v="66"/>
    <b v="0"/>
    <n v="857"/>
    <x v="3"/>
    <x v="3"/>
    <n v="2"/>
    <n v="81.201486689999996"/>
    <n v="162.40297340000001"/>
    <s v="Online Payment"/>
    <b v="1"/>
    <n v="0"/>
    <b v="0"/>
    <s v="Express"/>
    <n v="3"/>
    <s v="Sunny"/>
    <s v="Black Friday"/>
  </r>
  <r>
    <n v="1615"/>
    <x v="296"/>
    <x v="1592"/>
    <n v="282"/>
    <n v="45"/>
    <s v="Female"/>
    <s v="City_16"/>
    <n v="29"/>
    <b v="0"/>
    <n v="574"/>
    <x v="4"/>
    <x v="4"/>
    <n v="2"/>
    <n v="83.291453250000004"/>
    <n v="166.58290650000001"/>
    <s v="Online Payment"/>
    <b v="1"/>
    <n v="0"/>
    <b v="1"/>
    <s v="Express"/>
    <n v="3"/>
    <s v="Snowy"/>
    <s v="Black Friday"/>
  </r>
  <r>
    <n v="1616"/>
    <x v="360"/>
    <x v="1593"/>
    <n v="124"/>
    <n v="42"/>
    <s v="Male"/>
    <s v="City_1"/>
    <n v="70"/>
    <b v="0"/>
    <n v="40"/>
    <x v="0"/>
    <x v="0"/>
    <n v="1"/>
    <n v="44.103175389999997"/>
    <n v="44.103175389999997"/>
    <s v="Debit Card"/>
    <b v="0"/>
    <n v="0"/>
    <b v="1"/>
    <s v="Express"/>
    <n v="3"/>
    <s v="Rainy"/>
    <s v="Black Friday"/>
  </r>
  <r>
    <n v="1617"/>
    <x v="320"/>
    <x v="1594"/>
    <n v="206"/>
    <n v="48"/>
    <s v="Other"/>
    <s v="City_9"/>
    <n v="44"/>
    <b v="0"/>
    <n v="69"/>
    <x v="2"/>
    <x v="2"/>
    <n v="3"/>
    <n v="39.993244519999998"/>
    <n v="119.97973349999999"/>
    <s v="Debit Card"/>
    <b v="1"/>
    <n v="11.997973350000001"/>
    <b v="0"/>
    <s v="Express"/>
    <n v="3"/>
    <s v="Sunny"/>
    <s v="Black Friday"/>
  </r>
  <r>
    <n v="1618"/>
    <x v="44"/>
    <x v="1595"/>
    <n v="303"/>
    <n v="68"/>
    <s v="Other"/>
    <s v="City_2"/>
    <n v="41"/>
    <b v="0"/>
    <n v="923"/>
    <x v="0"/>
    <x v="0"/>
    <n v="3"/>
    <n v="38.806320990000003"/>
    <n v="116.41896300000001"/>
    <s v="Credit Card"/>
    <b v="1"/>
    <n v="0"/>
    <b v="0"/>
    <s v="Express"/>
    <n v="3"/>
    <s v="Rainy"/>
    <s v="Black Friday"/>
  </r>
  <r>
    <n v="1619"/>
    <x v="266"/>
    <x v="1137"/>
    <n v="53"/>
    <n v="18"/>
    <s v="Female"/>
    <s v="City_8"/>
    <n v="0"/>
    <b v="1"/>
    <n v="645"/>
    <x v="4"/>
    <x v="4"/>
    <n v="2"/>
    <n v="29.795251830000002"/>
    <n v="59.590503660000003"/>
    <s v="Debit Card"/>
    <b v="1"/>
    <n v="5.9590503659999996"/>
    <b v="0"/>
    <s v="Overnight"/>
    <n v="5"/>
    <s v="Snowy"/>
    <s v="Black Friday"/>
  </r>
  <r>
    <n v="1620"/>
    <x v="228"/>
    <x v="1596"/>
    <n v="364"/>
    <n v="59"/>
    <s v="Male"/>
    <s v="City_11"/>
    <n v="0"/>
    <b v="1"/>
    <n v="760"/>
    <x v="3"/>
    <x v="3"/>
    <n v="4"/>
    <n v="69.389362460000001"/>
    <n v="277.55744979999997"/>
    <s v="Cash"/>
    <b v="1"/>
    <n v="27.755744979999999"/>
    <b v="0"/>
    <s v="Express"/>
    <n v="1"/>
    <s v="Rainy"/>
    <s v="Black Friday"/>
  </r>
  <r>
    <n v="1621"/>
    <x v="187"/>
    <x v="1597"/>
    <n v="461"/>
    <n v="43"/>
    <s v="Other"/>
    <s v="City_19"/>
    <n v="51"/>
    <b v="0"/>
    <n v="57"/>
    <x v="3"/>
    <x v="3"/>
    <n v="4"/>
    <n v="52.403312509999999"/>
    <n v="209.61324999999999"/>
    <s v="Credit Card"/>
    <b v="1"/>
    <n v="20.961324999999999"/>
    <b v="1"/>
    <s v="Express"/>
    <n v="3"/>
    <s v="Snowy"/>
    <s v="Black Friday"/>
  </r>
  <r>
    <n v="1622"/>
    <x v="197"/>
    <x v="1598"/>
    <n v="376"/>
    <n v="65"/>
    <s v="Female"/>
    <s v="City_15"/>
    <n v="16"/>
    <b v="0"/>
    <n v="913"/>
    <x v="0"/>
    <x v="0"/>
    <n v="3"/>
    <n v="94.820843319999994"/>
    <n v="284.46252989999999"/>
    <s v="Credit Card"/>
    <b v="1"/>
    <n v="0"/>
    <b v="0"/>
    <s v="Express"/>
    <n v="3"/>
    <s v="Snowy"/>
    <s v="Christmas Market"/>
  </r>
  <r>
    <n v="1623"/>
    <x v="355"/>
    <x v="1599"/>
    <n v="232"/>
    <n v="34"/>
    <s v="Other"/>
    <s v="City_11"/>
    <n v="0"/>
    <b v="1"/>
    <n v="71"/>
    <x v="0"/>
    <x v="0"/>
    <n v="1"/>
    <n v="62.093301760000003"/>
    <n v="62.093301760000003"/>
    <s v="Credit Card"/>
    <b v="0"/>
    <n v="6.2093301759999999"/>
    <b v="0"/>
    <s v="Express"/>
    <n v="5"/>
    <s v="Sunny"/>
    <s v="Black Friday"/>
  </r>
  <r>
    <n v="1624"/>
    <x v="284"/>
    <x v="1600"/>
    <n v="490"/>
    <n v="57"/>
    <s v="Other"/>
    <s v="City_13"/>
    <n v="29"/>
    <b v="0"/>
    <n v="663"/>
    <x v="3"/>
    <x v="3"/>
    <n v="1"/>
    <n v="70.660836489999994"/>
    <n v="70.660836489999994"/>
    <s v="Debit Card"/>
    <b v="0"/>
    <n v="7.0660836490000003"/>
    <b v="0"/>
    <s v="Express"/>
    <n v="3"/>
    <s v="Rainy"/>
    <s v="Black Friday"/>
  </r>
  <r>
    <n v="1625"/>
    <x v="106"/>
    <x v="1601"/>
    <n v="426"/>
    <n v="64"/>
    <s v="Other"/>
    <s v="City_19"/>
    <n v="0"/>
    <b v="1"/>
    <n v="53"/>
    <x v="1"/>
    <x v="1"/>
    <n v="5"/>
    <n v="48.547986350000002"/>
    <n v="242.7399317"/>
    <s v="Credit Card"/>
    <b v="0"/>
    <n v="0"/>
    <b v="0"/>
    <s v="Express"/>
    <n v="1"/>
    <s v="Sunny"/>
    <s v="Black Friday"/>
  </r>
  <r>
    <n v="1626"/>
    <x v="312"/>
    <x v="1602"/>
    <n v="450"/>
    <n v="37"/>
    <s v="Female"/>
    <s v="City_7"/>
    <n v="36"/>
    <b v="0"/>
    <n v="444"/>
    <x v="1"/>
    <x v="1"/>
    <n v="5"/>
    <n v="86.336559640000004"/>
    <n v="431.68279819999998"/>
    <s v="Online Payment"/>
    <b v="1"/>
    <n v="0"/>
    <b v="1"/>
    <s v="Express"/>
    <n v="3"/>
    <s v="Rainy"/>
    <s v="Christmas Market"/>
  </r>
  <r>
    <n v="1627"/>
    <x v="33"/>
    <x v="78"/>
    <n v="278"/>
    <n v="59"/>
    <s v="Male"/>
    <s v="City_20"/>
    <n v="57"/>
    <b v="0"/>
    <n v="451"/>
    <x v="0"/>
    <x v="0"/>
    <n v="4"/>
    <n v="38.188599179999997"/>
    <n v="152.7543967"/>
    <s v="Cash"/>
    <b v="0"/>
    <n v="0"/>
    <b v="0"/>
    <s v="Express"/>
    <n v="3"/>
    <s v="Rainy"/>
    <s v="Black Friday"/>
  </r>
  <r>
    <n v="1628"/>
    <x v="155"/>
    <x v="1603"/>
    <n v="395"/>
    <n v="59"/>
    <s v="Male"/>
    <s v="City_9"/>
    <n v="0"/>
    <b v="1"/>
    <n v="327"/>
    <x v="3"/>
    <x v="3"/>
    <n v="1"/>
    <n v="43.713003190000002"/>
    <n v="43.713003190000002"/>
    <s v="Cash"/>
    <b v="1"/>
    <n v="0"/>
    <b v="1"/>
    <s v="Overnight"/>
    <n v="1"/>
    <s v="Sunny"/>
    <s v="Christmas Market"/>
  </r>
  <r>
    <n v="1629"/>
    <x v="155"/>
    <x v="1604"/>
    <n v="24"/>
    <n v="69"/>
    <s v="Female"/>
    <s v="City_10"/>
    <n v="76"/>
    <b v="0"/>
    <n v="499"/>
    <x v="1"/>
    <x v="1"/>
    <n v="3"/>
    <n v="70.318135069999997"/>
    <n v="210.9544052"/>
    <s v="Online Payment"/>
    <b v="1"/>
    <n v="0"/>
    <b v="0"/>
    <s v="Express"/>
    <n v="3"/>
    <s v="Sunny"/>
    <s v="Black Friday"/>
  </r>
  <r>
    <n v="1630"/>
    <x v="167"/>
    <x v="1605"/>
    <n v="314"/>
    <n v="54"/>
    <s v="Other"/>
    <s v="City_13"/>
    <n v="0"/>
    <b v="1"/>
    <n v="477"/>
    <x v="0"/>
    <x v="0"/>
    <n v="2"/>
    <n v="81.464392970000006"/>
    <n v="162.92878590000001"/>
    <s v="Credit Card"/>
    <b v="1"/>
    <n v="0"/>
    <b v="1"/>
    <s v="Standard"/>
    <n v="3"/>
    <s v="Snowy"/>
    <s v="Christmas Market"/>
  </r>
  <r>
    <n v="1631"/>
    <x v="194"/>
    <x v="1606"/>
    <n v="395"/>
    <n v="53"/>
    <s v="Female"/>
    <s v="City_1"/>
    <n v="97"/>
    <b v="0"/>
    <n v="386"/>
    <x v="1"/>
    <x v="1"/>
    <n v="4"/>
    <n v="77.236471370000004"/>
    <n v="308.94588549999997"/>
    <s v="Online Payment"/>
    <b v="1"/>
    <n v="30.894588550000002"/>
    <b v="0"/>
    <s v="Express"/>
    <n v="3"/>
    <s v="Snowy"/>
    <s v="Black Friday"/>
  </r>
  <r>
    <n v="1632"/>
    <x v="331"/>
    <x v="549"/>
    <n v="439"/>
    <n v="37"/>
    <s v="Other"/>
    <s v="City_5"/>
    <n v="0"/>
    <b v="1"/>
    <n v="880"/>
    <x v="2"/>
    <x v="2"/>
    <n v="1"/>
    <n v="55.152592900000002"/>
    <n v="55.152592900000002"/>
    <s v="Debit Card"/>
    <b v="0"/>
    <n v="5.5152592900000004"/>
    <b v="1"/>
    <s v="Standard"/>
    <n v="1"/>
    <s v="Rainy"/>
    <s v="Black Friday"/>
  </r>
  <r>
    <n v="1633"/>
    <x v="337"/>
    <x v="1607"/>
    <n v="481"/>
    <n v="55"/>
    <s v="Male"/>
    <s v="City_8"/>
    <n v="20"/>
    <b v="0"/>
    <n v="748"/>
    <x v="3"/>
    <x v="3"/>
    <n v="5"/>
    <n v="73.514468600000001"/>
    <n v="367.57234299999999"/>
    <s v="Credit Card"/>
    <b v="1"/>
    <n v="0"/>
    <b v="1"/>
    <s v="Express"/>
    <n v="3"/>
    <s v="Sunny"/>
    <s v="Black Friday"/>
  </r>
  <r>
    <n v="1634"/>
    <x v="71"/>
    <x v="1608"/>
    <n v="163"/>
    <n v="24"/>
    <s v="Female"/>
    <s v="City_20"/>
    <n v="0"/>
    <b v="1"/>
    <n v="162"/>
    <x v="3"/>
    <x v="3"/>
    <n v="4"/>
    <n v="98.566931850000003"/>
    <n v="394.26772740000001"/>
    <s v="Debit Card"/>
    <b v="1"/>
    <n v="39.426772739999997"/>
    <b v="1"/>
    <s v="Overnight"/>
    <n v="1"/>
    <s v="Snowy"/>
    <s v="Black Friday"/>
  </r>
  <r>
    <n v="1635"/>
    <x v="38"/>
    <x v="1609"/>
    <n v="227"/>
    <n v="37"/>
    <s v="Female"/>
    <s v="City_13"/>
    <n v="14"/>
    <b v="0"/>
    <n v="856"/>
    <x v="1"/>
    <x v="1"/>
    <n v="5"/>
    <n v="89.072830490000001"/>
    <n v="445.36415240000002"/>
    <s v="Credit Card"/>
    <b v="0"/>
    <n v="44.536415239999997"/>
    <b v="1"/>
    <s v="Express"/>
    <n v="3"/>
    <s v="Rainy"/>
    <s v="Black Friday"/>
  </r>
  <r>
    <n v="1636"/>
    <x v="108"/>
    <x v="1610"/>
    <n v="96"/>
    <n v="55"/>
    <s v="Other"/>
    <s v="City_12"/>
    <n v="50"/>
    <b v="0"/>
    <n v="282"/>
    <x v="0"/>
    <x v="0"/>
    <n v="4"/>
    <n v="20.63493377"/>
    <n v="82.539735059999998"/>
    <s v="Online Payment"/>
    <b v="1"/>
    <n v="0"/>
    <b v="0"/>
    <s v="Express"/>
    <n v="3"/>
    <s v="Rainy"/>
    <s v="Black Friday"/>
  </r>
  <r>
    <n v="1637"/>
    <x v="26"/>
    <x v="1611"/>
    <n v="327"/>
    <n v="68"/>
    <s v="Male"/>
    <s v="City_12"/>
    <n v="0"/>
    <b v="1"/>
    <n v="263"/>
    <x v="0"/>
    <x v="0"/>
    <n v="3"/>
    <n v="63.224437190000003"/>
    <n v="189.67331160000001"/>
    <s v="Debit Card"/>
    <b v="0"/>
    <n v="18.967331160000001"/>
    <b v="1"/>
    <s v="Standard"/>
    <n v="5"/>
    <s v="Rainy"/>
    <s v="Black Friday"/>
  </r>
  <r>
    <n v="1638"/>
    <x v="31"/>
    <x v="1612"/>
    <n v="13"/>
    <n v="59"/>
    <s v="Other"/>
    <s v="City_15"/>
    <n v="56"/>
    <b v="0"/>
    <n v="299"/>
    <x v="2"/>
    <x v="2"/>
    <n v="4"/>
    <n v="11.870589259999999"/>
    <n v="47.482357059999998"/>
    <s v="Online Payment"/>
    <b v="0"/>
    <n v="0"/>
    <b v="1"/>
    <s v="Express"/>
    <n v="3"/>
    <s v="Rainy"/>
    <s v="Black Friday"/>
  </r>
  <r>
    <n v="1639"/>
    <x v="151"/>
    <x v="1613"/>
    <n v="494"/>
    <n v="41"/>
    <s v="Other"/>
    <s v="City_9"/>
    <n v="0"/>
    <b v="1"/>
    <n v="679"/>
    <x v="4"/>
    <x v="4"/>
    <n v="4"/>
    <n v="39.954721569999997"/>
    <n v="159.8188863"/>
    <s v="Online Payment"/>
    <b v="1"/>
    <n v="15.98188863"/>
    <b v="1"/>
    <s v="Standard"/>
    <n v="5"/>
    <s v="Sunny"/>
    <s v="Black Friday"/>
  </r>
  <r>
    <n v="1640"/>
    <x v="235"/>
    <x v="93"/>
    <n v="221"/>
    <n v="65"/>
    <s v="Male"/>
    <s v="City_9"/>
    <n v="73"/>
    <b v="0"/>
    <n v="400"/>
    <x v="0"/>
    <x v="0"/>
    <n v="5"/>
    <n v="75.602441189999993"/>
    <n v="378.01220599999999"/>
    <s v="Online Payment"/>
    <b v="1"/>
    <n v="37.801220600000001"/>
    <b v="0"/>
    <s v="Express"/>
    <n v="3"/>
    <s v="Snowy"/>
    <s v="Black Friday"/>
  </r>
  <r>
    <n v="1641"/>
    <x v="253"/>
    <x v="1614"/>
    <n v="500"/>
    <n v="64"/>
    <s v="Male"/>
    <s v="City_4"/>
    <n v="0"/>
    <b v="1"/>
    <n v="319"/>
    <x v="0"/>
    <x v="0"/>
    <n v="5"/>
    <n v="85.637337509999995"/>
    <n v="428.18668760000003"/>
    <s v="Debit Card"/>
    <b v="0"/>
    <n v="0"/>
    <b v="0"/>
    <s v="Express"/>
    <n v="4"/>
    <s v="Rainy"/>
    <s v="Black Friday"/>
  </r>
  <r>
    <n v="1642"/>
    <x v="277"/>
    <x v="1615"/>
    <n v="228"/>
    <n v="33"/>
    <s v="Female"/>
    <s v="City_9"/>
    <n v="0"/>
    <b v="1"/>
    <n v="750"/>
    <x v="4"/>
    <x v="4"/>
    <n v="5"/>
    <n v="19.330451310000001"/>
    <n v="96.652256559999998"/>
    <s v="Debit Card"/>
    <b v="1"/>
    <n v="0"/>
    <b v="0"/>
    <s v="Overnight"/>
    <n v="4"/>
    <s v="Snowy"/>
    <s v="Christmas Market"/>
  </r>
  <r>
    <n v="1643"/>
    <x v="207"/>
    <x v="1616"/>
    <n v="325"/>
    <n v="52"/>
    <s v="Other"/>
    <s v="City_3"/>
    <n v="0"/>
    <b v="1"/>
    <n v="247"/>
    <x v="1"/>
    <x v="1"/>
    <n v="1"/>
    <n v="66.370045559999994"/>
    <n v="66.370045559999994"/>
    <s v="Debit Card"/>
    <b v="1"/>
    <n v="6.6370045559999999"/>
    <b v="0"/>
    <s v="Standard"/>
    <n v="1"/>
    <s v="Snowy"/>
    <s v="Black Friday"/>
  </r>
  <r>
    <n v="1644"/>
    <x v="86"/>
    <x v="1617"/>
    <n v="232"/>
    <n v="24"/>
    <s v="Other"/>
    <s v="City_19"/>
    <n v="0"/>
    <b v="1"/>
    <n v="508"/>
    <x v="1"/>
    <x v="1"/>
    <n v="4"/>
    <n v="75.938476269999995"/>
    <n v="303.7539051"/>
    <s v="Debit Card"/>
    <b v="1"/>
    <n v="30.375390509999999"/>
    <b v="0"/>
    <s v="Express"/>
    <n v="5"/>
    <s v="Snowy"/>
    <s v="Black Friday"/>
  </r>
  <r>
    <n v="1645"/>
    <x v="348"/>
    <x v="1618"/>
    <n v="412"/>
    <n v="70"/>
    <s v="Female"/>
    <s v="City_17"/>
    <n v="26"/>
    <b v="0"/>
    <n v="88"/>
    <x v="0"/>
    <x v="0"/>
    <n v="4"/>
    <n v="32.777218249999997"/>
    <n v="131.10887299999999"/>
    <s v="Debit Card"/>
    <b v="0"/>
    <n v="13.1108873"/>
    <b v="0"/>
    <s v="Express"/>
    <n v="3"/>
    <s v="Snowy"/>
    <s v="Black Friday"/>
  </r>
  <r>
    <n v="1646"/>
    <x v="328"/>
    <x v="1619"/>
    <n v="24"/>
    <n v="37"/>
    <s v="Female"/>
    <s v="City_15"/>
    <n v="83"/>
    <b v="0"/>
    <n v="404"/>
    <x v="2"/>
    <x v="2"/>
    <n v="5"/>
    <n v="55.813754029999998"/>
    <n v="279.06877020000002"/>
    <s v="Cash"/>
    <b v="1"/>
    <n v="0"/>
    <b v="1"/>
    <s v="Express"/>
    <n v="3"/>
    <s v="Rainy"/>
    <s v="Black Friday"/>
  </r>
  <r>
    <n v="1647"/>
    <x v="121"/>
    <x v="1620"/>
    <n v="445"/>
    <n v="69"/>
    <s v="Other"/>
    <s v="City_4"/>
    <n v="0"/>
    <b v="1"/>
    <n v="448"/>
    <x v="2"/>
    <x v="2"/>
    <n v="5"/>
    <n v="45.881874369999998"/>
    <n v="229.4093719"/>
    <s v="Credit Card"/>
    <b v="0"/>
    <n v="22.94093719"/>
    <b v="0"/>
    <s v="Express"/>
    <n v="4"/>
    <s v="Snowy"/>
    <s v="Black Friday"/>
  </r>
  <r>
    <n v="1648"/>
    <x v="7"/>
    <x v="1621"/>
    <n v="33"/>
    <n v="55"/>
    <s v="Female"/>
    <s v="City_8"/>
    <n v="30"/>
    <b v="0"/>
    <n v="695"/>
    <x v="4"/>
    <x v="4"/>
    <n v="4"/>
    <n v="15.0001543"/>
    <n v="60.000617210000001"/>
    <s v="Cash"/>
    <b v="1"/>
    <n v="0"/>
    <b v="0"/>
    <s v="Express"/>
    <n v="3"/>
    <s v="Rainy"/>
    <s v="Black Friday"/>
  </r>
  <r>
    <n v="1649"/>
    <x v="330"/>
    <x v="1622"/>
    <n v="257"/>
    <n v="44"/>
    <s v="Female"/>
    <s v="City_3"/>
    <n v="30"/>
    <b v="0"/>
    <n v="58"/>
    <x v="4"/>
    <x v="4"/>
    <n v="1"/>
    <n v="95.8601448"/>
    <n v="95.8601448"/>
    <s v="Credit Card"/>
    <b v="0"/>
    <n v="9.5860144799999993"/>
    <b v="0"/>
    <s v="Express"/>
    <n v="3"/>
    <s v="Sunny"/>
    <s v="Black Friday"/>
  </r>
  <r>
    <n v="1650"/>
    <x v="62"/>
    <x v="1623"/>
    <n v="130"/>
    <n v="31"/>
    <s v="Female"/>
    <s v="City_2"/>
    <n v="0"/>
    <b v="1"/>
    <n v="209"/>
    <x v="2"/>
    <x v="2"/>
    <n v="4"/>
    <n v="40.825730399999998"/>
    <n v="163.30292159999999"/>
    <s v="Debit Card"/>
    <b v="1"/>
    <n v="16.330292159999999"/>
    <b v="1"/>
    <s v="Express"/>
    <n v="1"/>
    <s v="Snowy"/>
    <s v="Black Friday"/>
  </r>
  <r>
    <n v="1651"/>
    <x v="53"/>
    <x v="1624"/>
    <n v="451"/>
    <n v="56"/>
    <s v="Female"/>
    <s v="City_1"/>
    <n v="0"/>
    <b v="1"/>
    <n v="399"/>
    <x v="2"/>
    <x v="2"/>
    <n v="4"/>
    <n v="82.13858347"/>
    <n v="328.55433390000002"/>
    <s v="Credit Card"/>
    <b v="1"/>
    <n v="0"/>
    <b v="0"/>
    <s v="Express"/>
    <n v="5"/>
    <s v="Sunny"/>
    <s v="Black Friday"/>
  </r>
  <r>
    <n v="1652"/>
    <x v="190"/>
    <x v="1625"/>
    <n v="197"/>
    <n v="32"/>
    <s v="Female"/>
    <s v="City_5"/>
    <n v="0"/>
    <b v="1"/>
    <n v="212"/>
    <x v="1"/>
    <x v="1"/>
    <n v="3"/>
    <n v="13.947289019999999"/>
    <n v="41.841867059999998"/>
    <s v="Credit Card"/>
    <b v="1"/>
    <n v="0"/>
    <b v="1"/>
    <s v="Express"/>
    <n v="3"/>
    <s v="Snowy"/>
    <s v="Black Friday"/>
  </r>
  <r>
    <n v="1653"/>
    <x v="271"/>
    <x v="1626"/>
    <n v="13"/>
    <n v="48"/>
    <s v="Other"/>
    <s v="City_11"/>
    <n v="0"/>
    <b v="1"/>
    <n v="850"/>
    <x v="4"/>
    <x v="4"/>
    <n v="2"/>
    <n v="68.286697680000003"/>
    <n v="136.57339540000001"/>
    <s v="Online Payment"/>
    <b v="0"/>
    <n v="13.657339540000001"/>
    <b v="0"/>
    <s v="Overnight"/>
    <n v="4"/>
    <s v="Snowy"/>
    <s v="Black Friday"/>
  </r>
  <r>
    <n v="1654"/>
    <x v="101"/>
    <x v="1627"/>
    <n v="484"/>
    <n v="27"/>
    <s v="Female"/>
    <s v="City_19"/>
    <n v="0"/>
    <b v="1"/>
    <n v="69"/>
    <x v="2"/>
    <x v="2"/>
    <n v="4"/>
    <n v="46.533171289999999"/>
    <n v="186.1326852"/>
    <s v="Debit Card"/>
    <b v="0"/>
    <n v="18.613268519999998"/>
    <b v="1"/>
    <s v="Standard"/>
    <n v="5"/>
    <s v="Sunny"/>
    <s v="Black Friday"/>
  </r>
  <r>
    <n v="1655"/>
    <x v="16"/>
    <x v="1628"/>
    <n v="445"/>
    <n v="48"/>
    <s v="Female"/>
    <s v="City_20"/>
    <n v="75"/>
    <b v="0"/>
    <n v="950"/>
    <x v="2"/>
    <x v="2"/>
    <n v="2"/>
    <n v="93.391689630000002"/>
    <n v="186.78337930000001"/>
    <s v="Debit Card"/>
    <b v="1"/>
    <n v="0"/>
    <b v="1"/>
    <s v="Express"/>
    <n v="3"/>
    <s v="Snowy"/>
    <s v="Christmas Market"/>
  </r>
  <r>
    <n v="1656"/>
    <x v="273"/>
    <x v="1629"/>
    <n v="460"/>
    <n v="68"/>
    <s v="Other"/>
    <s v="City_4"/>
    <n v="0"/>
    <b v="1"/>
    <n v="516"/>
    <x v="1"/>
    <x v="1"/>
    <n v="4"/>
    <n v="72.096269109999994"/>
    <n v="288.38507650000003"/>
    <s v="Cash"/>
    <b v="0"/>
    <n v="28.83850765"/>
    <b v="1"/>
    <s v="Overnight"/>
    <n v="4"/>
    <s v="Snowy"/>
    <s v="Black Friday"/>
  </r>
  <r>
    <n v="1657"/>
    <x v="12"/>
    <x v="1630"/>
    <n v="423"/>
    <n v="61"/>
    <s v="Male"/>
    <s v="City_4"/>
    <n v="0"/>
    <b v="1"/>
    <n v="841"/>
    <x v="2"/>
    <x v="2"/>
    <n v="2"/>
    <n v="15.38547724"/>
    <n v="30.77095448"/>
    <s v="Debit Card"/>
    <b v="1"/>
    <n v="3.0770954480000001"/>
    <b v="0"/>
    <s v="Express"/>
    <n v="1"/>
    <s v="Rainy"/>
    <s v="Black Friday"/>
  </r>
  <r>
    <n v="1658"/>
    <x v="25"/>
    <x v="1631"/>
    <n v="308"/>
    <n v="57"/>
    <s v="Other"/>
    <s v="City_11"/>
    <n v="23"/>
    <b v="0"/>
    <n v="166"/>
    <x v="4"/>
    <x v="4"/>
    <n v="2"/>
    <n v="66.045037539999996"/>
    <n v="132.09007510000001"/>
    <s v="Cash"/>
    <b v="0"/>
    <n v="13.209007509999999"/>
    <b v="0"/>
    <s v="Express"/>
    <n v="3"/>
    <s v="Rainy"/>
    <s v="Black Friday"/>
  </r>
  <r>
    <n v="1659"/>
    <x v="218"/>
    <x v="1632"/>
    <n v="435"/>
    <n v="70"/>
    <s v="Male"/>
    <s v="City_20"/>
    <n v="7"/>
    <b v="0"/>
    <n v="445"/>
    <x v="0"/>
    <x v="0"/>
    <n v="5"/>
    <n v="49.98975068"/>
    <n v="249.94875339999999"/>
    <s v="Online Payment"/>
    <b v="1"/>
    <n v="24.99487534"/>
    <b v="1"/>
    <s v="Express"/>
    <n v="3"/>
    <s v="Rainy"/>
    <s v="Black Friday"/>
  </r>
  <r>
    <n v="1660"/>
    <x v="260"/>
    <x v="1633"/>
    <n v="211"/>
    <n v="32"/>
    <s v="Female"/>
    <s v="City_14"/>
    <n v="3"/>
    <b v="0"/>
    <n v="546"/>
    <x v="3"/>
    <x v="3"/>
    <n v="4"/>
    <n v="91.292349529999996"/>
    <n v="365.16939810000002"/>
    <s v="Credit Card"/>
    <b v="0"/>
    <n v="0"/>
    <b v="0"/>
    <s v="Express"/>
    <n v="3"/>
    <s v="Rainy"/>
    <s v="Christmas Market"/>
  </r>
  <r>
    <n v="1661"/>
    <x v="138"/>
    <x v="1634"/>
    <n v="243"/>
    <n v="46"/>
    <s v="Male"/>
    <s v="City_18"/>
    <n v="0"/>
    <b v="1"/>
    <n v="334"/>
    <x v="0"/>
    <x v="0"/>
    <n v="3"/>
    <n v="87.484876159999999"/>
    <n v="262.45462850000001"/>
    <s v="Debit Card"/>
    <b v="1"/>
    <n v="0"/>
    <b v="1"/>
    <s v="Overnight"/>
    <n v="3"/>
    <s v="Sunny"/>
    <s v="Black Friday"/>
  </r>
  <r>
    <n v="1662"/>
    <x v="94"/>
    <x v="1635"/>
    <n v="493"/>
    <n v="46"/>
    <s v="Other"/>
    <s v="City_8"/>
    <n v="11"/>
    <b v="0"/>
    <n v="457"/>
    <x v="3"/>
    <x v="3"/>
    <n v="4"/>
    <n v="83.500564049999994"/>
    <n v="334.00225619999998"/>
    <s v="Online Payment"/>
    <b v="1"/>
    <n v="33.400225620000001"/>
    <b v="1"/>
    <s v="Express"/>
    <n v="3"/>
    <s v="Snowy"/>
    <s v="Black Friday"/>
  </r>
  <r>
    <n v="1663"/>
    <x v="138"/>
    <x v="1636"/>
    <n v="88"/>
    <n v="40"/>
    <s v="Female"/>
    <s v="City_1"/>
    <n v="99"/>
    <b v="0"/>
    <n v="450"/>
    <x v="1"/>
    <x v="1"/>
    <n v="3"/>
    <n v="24.899510549999999"/>
    <n v="74.698531650000007"/>
    <s v="Credit Card"/>
    <b v="0"/>
    <n v="7.469853165"/>
    <b v="0"/>
    <s v="Express"/>
    <n v="3"/>
    <s v="Rainy"/>
    <s v="Black Friday"/>
  </r>
  <r>
    <n v="1664"/>
    <x v="24"/>
    <x v="1637"/>
    <n v="330"/>
    <n v="56"/>
    <s v="Female"/>
    <s v="City_15"/>
    <n v="0"/>
    <b v="1"/>
    <n v="776"/>
    <x v="0"/>
    <x v="0"/>
    <n v="1"/>
    <n v="86.062240040000006"/>
    <n v="86.062240040000006"/>
    <s v="Debit Card"/>
    <b v="1"/>
    <n v="0"/>
    <b v="0"/>
    <s v="Standard"/>
    <n v="2"/>
    <s v="Sunny"/>
    <s v="Christmas Market"/>
  </r>
  <r>
    <n v="1665"/>
    <x v="154"/>
    <x v="1638"/>
    <n v="12"/>
    <n v="55"/>
    <s v="Other"/>
    <s v="City_17"/>
    <n v="87"/>
    <b v="0"/>
    <n v="106"/>
    <x v="3"/>
    <x v="3"/>
    <n v="3"/>
    <n v="21.82890111"/>
    <n v="65.486703340000005"/>
    <s v="Cash"/>
    <b v="0"/>
    <n v="0"/>
    <b v="1"/>
    <s v="Express"/>
    <n v="3"/>
    <s v="Sunny"/>
    <s v="Black Friday"/>
  </r>
  <r>
    <n v="1666"/>
    <x v="292"/>
    <x v="1639"/>
    <n v="40"/>
    <n v="53"/>
    <s v="Male"/>
    <s v="City_10"/>
    <n v="0"/>
    <b v="1"/>
    <n v="151"/>
    <x v="3"/>
    <x v="3"/>
    <n v="4"/>
    <n v="10.97678045"/>
    <n v="43.907121799999999"/>
    <s v="Online Payment"/>
    <b v="1"/>
    <n v="4.3907121800000004"/>
    <b v="1"/>
    <s v="Overnight"/>
    <n v="4"/>
    <s v="Snowy"/>
    <s v="Black Friday"/>
  </r>
  <r>
    <n v="1667"/>
    <x v="166"/>
    <x v="1640"/>
    <n v="237"/>
    <n v="65"/>
    <s v="Female"/>
    <s v="City_6"/>
    <n v="0"/>
    <b v="1"/>
    <n v="488"/>
    <x v="4"/>
    <x v="4"/>
    <n v="1"/>
    <n v="24.545380900000001"/>
    <n v="24.545380900000001"/>
    <s v="Online Payment"/>
    <b v="0"/>
    <n v="0"/>
    <b v="0"/>
    <s v="Overnight"/>
    <n v="3"/>
    <s v="Sunny"/>
    <s v="Christmas Market"/>
  </r>
  <r>
    <n v="1668"/>
    <x v="150"/>
    <x v="1641"/>
    <n v="80"/>
    <n v="21"/>
    <s v="Female"/>
    <s v="City_10"/>
    <n v="0"/>
    <b v="1"/>
    <n v="639"/>
    <x v="3"/>
    <x v="3"/>
    <n v="2"/>
    <n v="68.338373489999995"/>
    <n v="136.67674700000001"/>
    <s v="Online Payment"/>
    <b v="1"/>
    <n v="13.667674699999999"/>
    <b v="0"/>
    <s v="Standard"/>
    <n v="5"/>
    <s v="Sunny"/>
    <s v="Black Friday"/>
  </r>
  <r>
    <n v="1669"/>
    <x v="340"/>
    <x v="1642"/>
    <n v="247"/>
    <n v="21"/>
    <s v="Female"/>
    <s v="City_11"/>
    <n v="11"/>
    <b v="0"/>
    <n v="269"/>
    <x v="2"/>
    <x v="2"/>
    <n v="3"/>
    <n v="71.669937739999995"/>
    <n v="215.0098132"/>
    <s v="Online Payment"/>
    <b v="1"/>
    <n v="21.500981320000001"/>
    <b v="0"/>
    <s v="Express"/>
    <n v="3"/>
    <s v="Snowy"/>
    <s v="Black Friday"/>
  </r>
  <r>
    <n v="1670"/>
    <x v="317"/>
    <x v="1643"/>
    <n v="143"/>
    <n v="35"/>
    <s v="Female"/>
    <s v="City_3"/>
    <n v="0"/>
    <b v="1"/>
    <n v="132"/>
    <x v="0"/>
    <x v="0"/>
    <n v="1"/>
    <n v="66.457680479999993"/>
    <n v="66.457680479999993"/>
    <s v="Online Payment"/>
    <b v="0"/>
    <n v="0"/>
    <b v="0"/>
    <s v="Express"/>
    <n v="1"/>
    <s v="Sunny"/>
    <s v="Black Friday"/>
  </r>
  <r>
    <n v="1671"/>
    <x v="138"/>
    <x v="1644"/>
    <n v="188"/>
    <n v="43"/>
    <s v="Other"/>
    <s v="City_8"/>
    <n v="5"/>
    <b v="0"/>
    <n v="931"/>
    <x v="0"/>
    <x v="0"/>
    <n v="4"/>
    <n v="28.805960559999999"/>
    <n v="115.22384220000001"/>
    <s v="Debit Card"/>
    <b v="0"/>
    <n v="11.522384219999999"/>
    <b v="0"/>
    <s v="Express"/>
    <n v="3"/>
    <s v="Snowy"/>
    <s v="Black Friday"/>
  </r>
  <r>
    <n v="1672"/>
    <x v="9"/>
    <x v="1645"/>
    <n v="411"/>
    <n v="42"/>
    <s v="Other"/>
    <s v="City_17"/>
    <n v="44"/>
    <b v="0"/>
    <n v="240"/>
    <x v="1"/>
    <x v="1"/>
    <n v="3"/>
    <n v="58.479356950000003"/>
    <n v="175.43807079999999"/>
    <s v="Debit Card"/>
    <b v="1"/>
    <n v="0"/>
    <b v="1"/>
    <s v="Express"/>
    <n v="3"/>
    <s v="Rainy"/>
    <s v="Christmas Market"/>
  </r>
  <r>
    <n v="1673"/>
    <x v="111"/>
    <x v="1646"/>
    <n v="194"/>
    <n v="51"/>
    <s v="Other"/>
    <s v="City_15"/>
    <n v="93"/>
    <b v="0"/>
    <n v="792"/>
    <x v="0"/>
    <x v="0"/>
    <n v="2"/>
    <n v="97.726177570000004"/>
    <n v="195.45235510000001"/>
    <s v="Debit Card"/>
    <b v="0"/>
    <n v="0"/>
    <b v="0"/>
    <s v="Express"/>
    <n v="3"/>
    <s v="Sunny"/>
    <s v="Christmas Market"/>
  </r>
  <r>
    <n v="1674"/>
    <x v="44"/>
    <x v="1647"/>
    <n v="335"/>
    <n v="45"/>
    <s v="Female"/>
    <s v="City_11"/>
    <n v="0"/>
    <b v="1"/>
    <n v="829"/>
    <x v="1"/>
    <x v="1"/>
    <n v="5"/>
    <n v="61.345888219999999"/>
    <n v="306.72944109999997"/>
    <s v="Credit Card"/>
    <b v="0"/>
    <n v="0"/>
    <b v="1"/>
    <s v="Standard"/>
    <n v="2"/>
    <s v="Sunny"/>
    <s v="Black Friday"/>
  </r>
  <r>
    <n v="1675"/>
    <x v="14"/>
    <x v="1648"/>
    <n v="82"/>
    <n v="54"/>
    <s v="Male"/>
    <s v="City_20"/>
    <n v="85"/>
    <b v="0"/>
    <n v="731"/>
    <x v="4"/>
    <x v="4"/>
    <n v="4"/>
    <n v="68.860739690000003"/>
    <n v="275.44295879999999"/>
    <s v="Online Payment"/>
    <b v="0"/>
    <n v="0"/>
    <b v="0"/>
    <s v="Express"/>
    <n v="3"/>
    <s v="Sunny"/>
    <s v="Christmas Market"/>
  </r>
  <r>
    <n v="1676"/>
    <x v="174"/>
    <x v="1649"/>
    <n v="50"/>
    <n v="31"/>
    <s v="Female"/>
    <s v="City_18"/>
    <n v="0"/>
    <b v="1"/>
    <n v="640"/>
    <x v="3"/>
    <x v="3"/>
    <n v="2"/>
    <n v="81.173950809999994"/>
    <n v="162.3479016"/>
    <s v="Debit Card"/>
    <b v="1"/>
    <n v="16.234790159999999"/>
    <b v="1"/>
    <s v="Standard"/>
    <n v="4"/>
    <s v="Rainy"/>
    <s v="Black Friday"/>
  </r>
  <r>
    <n v="1677"/>
    <x v="59"/>
    <x v="1650"/>
    <n v="77"/>
    <n v="66"/>
    <s v="Male"/>
    <s v="City_10"/>
    <n v="0"/>
    <b v="1"/>
    <n v="372"/>
    <x v="3"/>
    <x v="3"/>
    <n v="5"/>
    <n v="48.241317690000002"/>
    <n v="241.20658839999999"/>
    <s v="Cash"/>
    <b v="1"/>
    <n v="24.120658840000001"/>
    <b v="0"/>
    <s v="Express"/>
    <n v="2"/>
    <s v="Rainy"/>
    <s v="Black Friday"/>
  </r>
  <r>
    <n v="1678"/>
    <x v="99"/>
    <x v="1651"/>
    <n v="309"/>
    <n v="34"/>
    <s v="Male"/>
    <s v="City_12"/>
    <n v="87"/>
    <b v="0"/>
    <n v="724"/>
    <x v="0"/>
    <x v="0"/>
    <n v="5"/>
    <n v="14.54336857"/>
    <n v="72.716842839999998"/>
    <s v="Online Payment"/>
    <b v="0"/>
    <n v="0"/>
    <b v="0"/>
    <s v="Express"/>
    <n v="3"/>
    <s v="Snowy"/>
    <s v="Black Friday"/>
  </r>
  <r>
    <n v="1679"/>
    <x v="103"/>
    <x v="1652"/>
    <n v="273"/>
    <n v="45"/>
    <s v="Other"/>
    <s v="City_12"/>
    <n v="0"/>
    <b v="1"/>
    <n v="639"/>
    <x v="1"/>
    <x v="1"/>
    <n v="3"/>
    <n v="63.551896970000001"/>
    <n v="190.6556909"/>
    <s v="Credit Card"/>
    <b v="1"/>
    <n v="0"/>
    <b v="1"/>
    <s v="Overnight"/>
    <n v="4"/>
    <s v="Rainy"/>
    <s v="Black Friday"/>
  </r>
  <r>
    <n v="1680"/>
    <x v="130"/>
    <x v="1653"/>
    <n v="2"/>
    <n v="58"/>
    <s v="Female"/>
    <s v="City_14"/>
    <n v="98"/>
    <b v="0"/>
    <n v="360"/>
    <x v="0"/>
    <x v="0"/>
    <n v="4"/>
    <n v="56.755111030000002"/>
    <n v="227.02044409999999"/>
    <s v="Online Payment"/>
    <b v="1"/>
    <n v="0"/>
    <b v="0"/>
    <s v="Express"/>
    <n v="3"/>
    <s v="Sunny"/>
    <s v="Black Friday"/>
  </r>
  <r>
    <n v="1681"/>
    <x v="29"/>
    <x v="1654"/>
    <n v="132"/>
    <n v="31"/>
    <s v="Male"/>
    <s v="City_18"/>
    <n v="78"/>
    <b v="0"/>
    <n v="508"/>
    <x v="4"/>
    <x v="4"/>
    <n v="1"/>
    <n v="71.087381469999997"/>
    <n v="71.087381469999997"/>
    <s v="Debit Card"/>
    <b v="1"/>
    <n v="7.1087381470000004"/>
    <b v="0"/>
    <s v="Express"/>
    <n v="3"/>
    <s v="Sunny"/>
    <s v="Black Friday"/>
  </r>
  <r>
    <n v="1682"/>
    <x v="226"/>
    <x v="1655"/>
    <n v="222"/>
    <n v="49"/>
    <s v="Female"/>
    <s v="City_14"/>
    <n v="0"/>
    <b v="1"/>
    <n v="410"/>
    <x v="4"/>
    <x v="4"/>
    <n v="3"/>
    <n v="50.469644209999998"/>
    <n v="151.40893260000001"/>
    <s v="Cash"/>
    <b v="1"/>
    <n v="0"/>
    <b v="0"/>
    <s v="Standard"/>
    <n v="4"/>
    <s v="Rainy"/>
    <s v="Christmas Market"/>
  </r>
  <r>
    <n v="1683"/>
    <x v="184"/>
    <x v="1656"/>
    <n v="291"/>
    <n v="56"/>
    <s v="Male"/>
    <s v="City_13"/>
    <n v="99"/>
    <b v="0"/>
    <n v="536"/>
    <x v="0"/>
    <x v="0"/>
    <n v="3"/>
    <n v="68.28088477"/>
    <n v="204.84265429999999"/>
    <s v="Cash"/>
    <b v="1"/>
    <n v="0"/>
    <b v="1"/>
    <s v="Express"/>
    <n v="3"/>
    <s v="Sunny"/>
    <s v="Black Friday"/>
  </r>
  <r>
    <n v="1684"/>
    <x v="76"/>
    <x v="1657"/>
    <n v="6"/>
    <n v="42"/>
    <s v="Male"/>
    <s v="City_12"/>
    <n v="0"/>
    <b v="1"/>
    <n v="901"/>
    <x v="0"/>
    <x v="0"/>
    <n v="4"/>
    <n v="46.79165622"/>
    <n v="187.16662489999999"/>
    <s v="Online Payment"/>
    <b v="1"/>
    <n v="18.716662490000001"/>
    <b v="0"/>
    <s v="Overnight"/>
    <n v="3"/>
    <s v="Rainy"/>
    <s v="Black Friday"/>
  </r>
  <r>
    <n v="1685"/>
    <x v="152"/>
    <x v="1658"/>
    <n v="399"/>
    <n v="66"/>
    <s v="Male"/>
    <s v="City_17"/>
    <n v="64"/>
    <b v="0"/>
    <n v="697"/>
    <x v="4"/>
    <x v="4"/>
    <n v="4"/>
    <n v="77.514007239999998"/>
    <n v="310.05602900000002"/>
    <s v="Online Payment"/>
    <b v="1"/>
    <n v="31.0056029"/>
    <b v="0"/>
    <s v="Express"/>
    <n v="3"/>
    <s v="Sunny"/>
    <s v="Black Friday"/>
  </r>
  <r>
    <n v="1686"/>
    <x v="315"/>
    <x v="1659"/>
    <n v="447"/>
    <n v="22"/>
    <s v="Male"/>
    <s v="City_16"/>
    <n v="0"/>
    <b v="1"/>
    <n v="597"/>
    <x v="0"/>
    <x v="0"/>
    <n v="3"/>
    <n v="94.283056020000004"/>
    <n v="282.84916809999999"/>
    <s v="Debit Card"/>
    <b v="0"/>
    <n v="0"/>
    <b v="1"/>
    <s v="Standard"/>
    <n v="1"/>
    <s v="Sunny"/>
    <s v="Black Friday"/>
  </r>
  <r>
    <n v="1687"/>
    <x v="8"/>
    <x v="1660"/>
    <n v="50"/>
    <n v="25"/>
    <s v="Male"/>
    <s v="City_11"/>
    <n v="86"/>
    <b v="0"/>
    <n v="233"/>
    <x v="3"/>
    <x v="3"/>
    <n v="4"/>
    <n v="99.168296100000006"/>
    <n v="396.67318440000003"/>
    <s v="Credit Card"/>
    <b v="0"/>
    <n v="39.667318440000003"/>
    <b v="1"/>
    <s v="Express"/>
    <n v="3"/>
    <s v="Sunny"/>
    <s v="Black Friday"/>
  </r>
  <r>
    <n v="1688"/>
    <x v="354"/>
    <x v="1661"/>
    <n v="474"/>
    <n v="23"/>
    <s v="Other"/>
    <s v="City_11"/>
    <n v="0"/>
    <b v="1"/>
    <n v="891"/>
    <x v="2"/>
    <x v="2"/>
    <n v="5"/>
    <n v="78.650131639999998"/>
    <n v="393.25065819999998"/>
    <s v="Credit Card"/>
    <b v="0"/>
    <n v="39.325065819999999"/>
    <b v="1"/>
    <s v="Overnight"/>
    <n v="3"/>
    <s v="Sunny"/>
    <s v="Black Friday"/>
  </r>
  <r>
    <n v="1689"/>
    <x v="116"/>
    <x v="1662"/>
    <n v="155"/>
    <n v="20"/>
    <s v="Male"/>
    <s v="City_9"/>
    <n v="77"/>
    <b v="0"/>
    <n v="565"/>
    <x v="3"/>
    <x v="3"/>
    <n v="3"/>
    <n v="31.716243689999999"/>
    <n v="95.148731069999997"/>
    <s v="Debit Card"/>
    <b v="0"/>
    <n v="9.5148731069999997"/>
    <b v="1"/>
    <s v="Express"/>
    <n v="3"/>
    <s v="Sunny"/>
    <s v="Black Friday"/>
  </r>
  <r>
    <n v="1690"/>
    <x v="124"/>
    <x v="1663"/>
    <n v="335"/>
    <n v="62"/>
    <s v="Male"/>
    <s v="City_13"/>
    <n v="0"/>
    <b v="1"/>
    <n v="346"/>
    <x v="3"/>
    <x v="3"/>
    <n v="4"/>
    <n v="23.87114618"/>
    <n v="95.484584709999993"/>
    <s v="Online Payment"/>
    <b v="0"/>
    <n v="0"/>
    <b v="0"/>
    <s v="Express"/>
    <n v="5"/>
    <s v="Rainy"/>
    <s v="Black Friday"/>
  </r>
  <r>
    <n v="1691"/>
    <x v="58"/>
    <x v="1664"/>
    <n v="169"/>
    <n v="30"/>
    <s v="Male"/>
    <s v="City_15"/>
    <n v="17"/>
    <b v="0"/>
    <n v="405"/>
    <x v="3"/>
    <x v="3"/>
    <n v="5"/>
    <n v="45.909138980000002"/>
    <n v="229.5456949"/>
    <s v="Cash"/>
    <b v="1"/>
    <n v="22.954569490000001"/>
    <b v="1"/>
    <s v="Express"/>
    <n v="3"/>
    <s v="Sunny"/>
    <s v="Black Friday"/>
  </r>
  <r>
    <n v="1692"/>
    <x v="138"/>
    <x v="1665"/>
    <n v="51"/>
    <n v="52"/>
    <s v="Male"/>
    <s v="City_20"/>
    <n v="0"/>
    <b v="1"/>
    <n v="665"/>
    <x v="1"/>
    <x v="1"/>
    <n v="2"/>
    <n v="82.912985730000003"/>
    <n v="165.82597150000001"/>
    <s v="Cash"/>
    <b v="1"/>
    <n v="16.582597150000002"/>
    <b v="1"/>
    <s v="Express"/>
    <n v="4"/>
    <s v="Rainy"/>
    <s v="Black Friday"/>
  </r>
  <r>
    <n v="1693"/>
    <x v="12"/>
    <x v="1666"/>
    <n v="314"/>
    <n v="38"/>
    <s v="Other"/>
    <s v="City_8"/>
    <n v="0"/>
    <b v="1"/>
    <n v="436"/>
    <x v="4"/>
    <x v="4"/>
    <n v="3"/>
    <n v="42.113533820000001"/>
    <n v="126.3406014"/>
    <s v="Online Payment"/>
    <b v="0"/>
    <n v="12.634060140000001"/>
    <b v="0"/>
    <s v="Overnight"/>
    <n v="5"/>
    <s v="Rainy"/>
    <s v="Black Friday"/>
  </r>
  <r>
    <n v="1694"/>
    <x v="2"/>
    <x v="1667"/>
    <n v="136"/>
    <n v="64"/>
    <s v="Male"/>
    <s v="City_19"/>
    <n v="0"/>
    <b v="1"/>
    <n v="640"/>
    <x v="4"/>
    <x v="4"/>
    <n v="2"/>
    <n v="54.656593919999999"/>
    <n v="109.31318779999999"/>
    <s v="Cash"/>
    <b v="0"/>
    <n v="10.93131878"/>
    <b v="0"/>
    <s v="Overnight"/>
    <n v="5"/>
    <s v="Snowy"/>
    <s v="Black Friday"/>
  </r>
  <r>
    <n v="1695"/>
    <x v="159"/>
    <x v="1668"/>
    <n v="428"/>
    <n v="31"/>
    <s v="Male"/>
    <s v="City_20"/>
    <n v="24"/>
    <b v="0"/>
    <n v="995"/>
    <x v="3"/>
    <x v="3"/>
    <n v="3"/>
    <n v="18.333802030000001"/>
    <n v="55.001406080000002"/>
    <s v="Credit Card"/>
    <b v="0"/>
    <n v="5.5001406079999997"/>
    <b v="0"/>
    <s v="Express"/>
    <n v="3"/>
    <s v="Sunny"/>
    <s v="Black Friday"/>
  </r>
  <r>
    <n v="1696"/>
    <x v="19"/>
    <x v="1669"/>
    <n v="37"/>
    <n v="44"/>
    <s v="Male"/>
    <s v="City_7"/>
    <n v="3"/>
    <b v="0"/>
    <n v="701"/>
    <x v="1"/>
    <x v="1"/>
    <n v="4"/>
    <n v="61.340188310000002"/>
    <n v="245.3607532"/>
    <s v="Debit Card"/>
    <b v="0"/>
    <n v="24.536075319999998"/>
    <b v="0"/>
    <s v="Express"/>
    <n v="3"/>
    <s v="Rainy"/>
    <s v="Black Friday"/>
  </r>
  <r>
    <n v="1697"/>
    <x v="180"/>
    <x v="1670"/>
    <n v="36"/>
    <n v="59"/>
    <s v="Female"/>
    <s v="City_2"/>
    <n v="0"/>
    <b v="1"/>
    <n v="658"/>
    <x v="4"/>
    <x v="4"/>
    <n v="4"/>
    <n v="43.513467919999997"/>
    <n v="174.0538717"/>
    <s v="Cash"/>
    <b v="0"/>
    <n v="0"/>
    <b v="1"/>
    <s v="Overnight"/>
    <n v="3"/>
    <s v="Sunny"/>
    <s v="Christmas Market"/>
  </r>
  <r>
    <n v="1698"/>
    <x v="8"/>
    <x v="1671"/>
    <n v="466"/>
    <n v="58"/>
    <s v="Male"/>
    <s v="City_3"/>
    <n v="82"/>
    <b v="0"/>
    <n v="413"/>
    <x v="2"/>
    <x v="2"/>
    <n v="5"/>
    <n v="47.265021560000001"/>
    <n v="236.32510780000001"/>
    <s v="Cash"/>
    <b v="1"/>
    <n v="23.63251078"/>
    <b v="1"/>
    <s v="Express"/>
    <n v="3"/>
    <s v="Sunny"/>
    <s v="Black Friday"/>
  </r>
  <r>
    <n v="1699"/>
    <x v="217"/>
    <x v="1672"/>
    <n v="399"/>
    <n v="69"/>
    <s v="Female"/>
    <s v="City_2"/>
    <n v="0"/>
    <b v="1"/>
    <n v="502"/>
    <x v="3"/>
    <x v="3"/>
    <n v="4"/>
    <n v="19.295771040000002"/>
    <n v="77.183084170000001"/>
    <s v="Credit Card"/>
    <b v="1"/>
    <n v="7.7183084170000003"/>
    <b v="0"/>
    <s v="Express"/>
    <n v="4"/>
    <s v="Sunny"/>
    <s v="Black Friday"/>
  </r>
  <r>
    <n v="1700"/>
    <x v="349"/>
    <x v="1673"/>
    <n v="41"/>
    <n v="60"/>
    <s v="Other"/>
    <s v="City_4"/>
    <n v="89"/>
    <b v="0"/>
    <n v="10"/>
    <x v="1"/>
    <x v="1"/>
    <n v="1"/>
    <n v="47.4927165"/>
    <n v="47.4927165"/>
    <s v="Online Payment"/>
    <b v="1"/>
    <n v="4.7492716499999998"/>
    <b v="0"/>
    <s v="Express"/>
    <n v="3"/>
    <s v="Rainy"/>
    <s v="Black Friday"/>
  </r>
  <r>
    <n v="1701"/>
    <x v="282"/>
    <x v="1674"/>
    <n v="37"/>
    <n v="57"/>
    <s v="Other"/>
    <s v="City_4"/>
    <n v="0"/>
    <b v="1"/>
    <n v="264"/>
    <x v="1"/>
    <x v="1"/>
    <n v="4"/>
    <n v="87.100717489999994"/>
    <n v="348.40287000000001"/>
    <s v="Online Payment"/>
    <b v="1"/>
    <n v="0"/>
    <b v="0"/>
    <s v="Standard"/>
    <n v="5"/>
    <s v="Sunny"/>
    <s v="Christmas Market"/>
  </r>
  <r>
    <n v="1702"/>
    <x v="210"/>
    <x v="1675"/>
    <n v="187"/>
    <n v="60"/>
    <s v="Female"/>
    <s v="City_5"/>
    <n v="0"/>
    <b v="1"/>
    <n v="796"/>
    <x v="1"/>
    <x v="1"/>
    <n v="2"/>
    <n v="75.549280490000001"/>
    <n v="151.09856099999999"/>
    <s v="Debit Card"/>
    <b v="0"/>
    <n v="0"/>
    <b v="0"/>
    <s v="Overnight"/>
    <n v="5"/>
    <s v="Rainy"/>
    <s v="Christmas Market"/>
  </r>
  <r>
    <n v="1703"/>
    <x v="57"/>
    <x v="1676"/>
    <n v="432"/>
    <n v="36"/>
    <s v="Female"/>
    <s v="City_19"/>
    <n v="74"/>
    <b v="0"/>
    <n v="315"/>
    <x v="4"/>
    <x v="4"/>
    <n v="3"/>
    <n v="83.487976059999994"/>
    <n v="250.4639282"/>
    <s v="Online Payment"/>
    <b v="1"/>
    <n v="0"/>
    <b v="1"/>
    <s v="Express"/>
    <n v="3"/>
    <s v="Sunny"/>
    <s v="Christmas Market"/>
  </r>
  <r>
    <n v="1704"/>
    <x v="273"/>
    <x v="641"/>
    <n v="326"/>
    <n v="31"/>
    <s v="Female"/>
    <s v="City_10"/>
    <n v="44"/>
    <b v="0"/>
    <n v="957"/>
    <x v="0"/>
    <x v="0"/>
    <n v="1"/>
    <n v="44.517013120000001"/>
    <n v="44.517013120000001"/>
    <s v="Credit Card"/>
    <b v="0"/>
    <n v="4.451701312"/>
    <b v="1"/>
    <s v="Express"/>
    <n v="3"/>
    <s v="Snowy"/>
    <s v="Black Friday"/>
  </r>
  <r>
    <n v="1705"/>
    <x v="349"/>
    <x v="1677"/>
    <n v="300"/>
    <n v="21"/>
    <s v="Female"/>
    <s v="City_12"/>
    <n v="92"/>
    <b v="0"/>
    <n v="267"/>
    <x v="0"/>
    <x v="0"/>
    <n v="5"/>
    <n v="76.67658394"/>
    <n v="383.3829197"/>
    <s v="Credit Card"/>
    <b v="1"/>
    <n v="0"/>
    <b v="0"/>
    <s v="Express"/>
    <n v="3"/>
    <s v="Rainy"/>
    <s v="Black Friday"/>
  </r>
  <r>
    <n v="1706"/>
    <x v="256"/>
    <x v="1678"/>
    <n v="26"/>
    <n v="46"/>
    <s v="Female"/>
    <s v="City_7"/>
    <n v="0"/>
    <b v="1"/>
    <n v="993"/>
    <x v="2"/>
    <x v="2"/>
    <n v="4"/>
    <n v="94.686801279999997"/>
    <n v="378.74720509999997"/>
    <s v="Cash"/>
    <b v="1"/>
    <n v="0"/>
    <b v="0"/>
    <s v="Express"/>
    <n v="2"/>
    <s v="Sunny"/>
    <s v="Black Friday"/>
  </r>
  <r>
    <n v="1707"/>
    <x v="209"/>
    <x v="1679"/>
    <n v="153"/>
    <n v="36"/>
    <s v="Female"/>
    <s v="City_2"/>
    <n v="0"/>
    <b v="1"/>
    <n v="999"/>
    <x v="0"/>
    <x v="0"/>
    <n v="1"/>
    <n v="52.929544450000002"/>
    <n v="52.929544450000002"/>
    <s v="Cash"/>
    <b v="0"/>
    <n v="0"/>
    <b v="0"/>
    <s v="Standard"/>
    <n v="1"/>
    <s v="Snowy"/>
    <s v="Black Friday"/>
  </r>
  <r>
    <n v="1708"/>
    <x v="47"/>
    <x v="1680"/>
    <n v="481"/>
    <n v="39"/>
    <s v="Other"/>
    <s v="City_9"/>
    <n v="21"/>
    <b v="0"/>
    <n v="56"/>
    <x v="0"/>
    <x v="0"/>
    <n v="4"/>
    <n v="98.903492200000002"/>
    <n v="395.61396880000001"/>
    <s v="Cash"/>
    <b v="0"/>
    <n v="39.561396879999997"/>
    <b v="0"/>
    <s v="Express"/>
    <n v="3"/>
    <s v="Snowy"/>
    <s v="Black Friday"/>
  </r>
  <r>
    <n v="1709"/>
    <x v="265"/>
    <x v="1681"/>
    <n v="110"/>
    <n v="25"/>
    <s v="Other"/>
    <s v="City_14"/>
    <n v="24"/>
    <b v="0"/>
    <n v="446"/>
    <x v="1"/>
    <x v="1"/>
    <n v="3"/>
    <n v="99.72536212"/>
    <n v="299.17608639999997"/>
    <s v="Credit Card"/>
    <b v="1"/>
    <n v="0"/>
    <b v="0"/>
    <s v="Express"/>
    <n v="3"/>
    <s v="Rainy"/>
    <s v="Black Friday"/>
  </r>
  <r>
    <n v="1710"/>
    <x v="241"/>
    <x v="1682"/>
    <n v="321"/>
    <n v="18"/>
    <s v="Female"/>
    <s v="City_7"/>
    <n v="0"/>
    <b v="1"/>
    <n v="147"/>
    <x v="1"/>
    <x v="1"/>
    <n v="1"/>
    <n v="79.739607629999995"/>
    <n v="79.739607629999995"/>
    <s v="Cash"/>
    <b v="1"/>
    <n v="7.973960763"/>
    <b v="1"/>
    <s v="Standard"/>
    <n v="2"/>
    <s v="Sunny"/>
    <s v="Black Friday"/>
  </r>
  <r>
    <n v="1711"/>
    <x v="144"/>
    <x v="1683"/>
    <n v="63"/>
    <n v="41"/>
    <s v="Male"/>
    <s v="City_16"/>
    <n v="0"/>
    <b v="1"/>
    <n v="585"/>
    <x v="2"/>
    <x v="2"/>
    <n v="5"/>
    <n v="53.150604829999999"/>
    <n v="265.75302420000003"/>
    <s v="Debit Card"/>
    <b v="1"/>
    <n v="0"/>
    <b v="1"/>
    <s v="Standard"/>
    <n v="3"/>
    <s v="Rainy"/>
    <s v="Christmas Market"/>
  </r>
  <r>
    <n v="1712"/>
    <x v="284"/>
    <x v="1684"/>
    <n v="357"/>
    <n v="20"/>
    <s v="Male"/>
    <s v="City_11"/>
    <n v="12"/>
    <b v="0"/>
    <n v="366"/>
    <x v="0"/>
    <x v="0"/>
    <n v="2"/>
    <n v="52.46284567"/>
    <n v="104.9256913"/>
    <s v="Cash"/>
    <b v="1"/>
    <n v="0"/>
    <b v="0"/>
    <s v="Express"/>
    <n v="3"/>
    <s v="Rainy"/>
    <s v="Black Friday"/>
  </r>
  <r>
    <n v="1713"/>
    <x v="99"/>
    <x v="1685"/>
    <n v="87"/>
    <n v="44"/>
    <s v="Male"/>
    <s v="City_6"/>
    <n v="0"/>
    <b v="1"/>
    <n v="644"/>
    <x v="4"/>
    <x v="4"/>
    <n v="4"/>
    <n v="15.07903284"/>
    <n v="60.31613136"/>
    <s v="Debit Card"/>
    <b v="0"/>
    <n v="0"/>
    <b v="0"/>
    <s v="Standard"/>
    <n v="2"/>
    <s v="Snowy"/>
    <s v="Christmas Market"/>
  </r>
  <r>
    <n v="1714"/>
    <x v="360"/>
    <x v="1686"/>
    <n v="240"/>
    <n v="50"/>
    <s v="Other"/>
    <s v="City_16"/>
    <n v="14"/>
    <b v="0"/>
    <n v="820"/>
    <x v="1"/>
    <x v="1"/>
    <n v="1"/>
    <n v="52.871659979999997"/>
    <n v="52.871659979999997"/>
    <s v="Credit Card"/>
    <b v="0"/>
    <n v="0"/>
    <b v="1"/>
    <s v="Express"/>
    <n v="3"/>
    <s v="Rainy"/>
    <s v="Christmas Market"/>
  </r>
  <r>
    <n v="1715"/>
    <x v="12"/>
    <x v="1687"/>
    <n v="61"/>
    <n v="36"/>
    <s v="Male"/>
    <s v="City_9"/>
    <n v="0"/>
    <b v="1"/>
    <n v="98"/>
    <x v="4"/>
    <x v="4"/>
    <n v="1"/>
    <n v="30.844958550000001"/>
    <n v="30.844958550000001"/>
    <s v="Online Payment"/>
    <b v="1"/>
    <n v="0"/>
    <b v="0"/>
    <s v="Express"/>
    <n v="1"/>
    <s v="Sunny"/>
    <s v="Christmas Market"/>
  </r>
  <r>
    <n v="1716"/>
    <x v="347"/>
    <x v="1688"/>
    <n v="49"/>
    <n v="43"/>
    <s v="Other"/>
    <s v="City_12"/>
    <n v="27"/>
    <b v="0"/>
    <n v="987"/>
    <x v="4"/>
    <x v="4"/>
    <n v="2"/>
    <n v="33.005596969999999"/>
    <n v="66.011193930000005"/>
    <s v="Cash"/>
    <b v="1"/>
    <n v="6.6011193930000003"/>
    <b v="1"/>
    <s v="Express"/>
    <n v="3"/>
    <s v="Snowy"/>
    <s v="Black Friday"/>
  </r>
  <r>
    <n v="1717"/>
    <x v="260"/>
    <x v="1689"/>
    <n v="21"/>
    <n v="55"/>
    <s v="Male"/>
    <s v="City_14"/>
    <n v="9"/>
    <b v="0"/>
    <n v="935"/>
    <x v="4"/>
    <x v="4"/>
    <n v="1"/>
    <n v="99.601934740000004"/>
    <n v="99.601934740000004"/>
    <s v="Debit Card"/>
    <b v="0"/>
    <n v="0"/>
    <b v="1"/>
    <s v="Express"/>
    <n v="3"/>
    <s v="Rainy"/>
    <s v="Christmas Market"/>
  </r>
  <r>
    <n v="1718"/>
    <x v="120"/>
    <x v="1690"/>
    <n v="363"/>
    <n v="28"/>
    <s v="Other"/>
    <s v="City_1"/>
    <n v="86"/>
    <b v="0"/>
    <n v="162"/>
    <x v="4"/>
    <x v="4"/>
    <n v="3"/>
    <n v="78.471907849999994"/>
    <n v="235.41572360000001"/>
    <s v="Cash"/>
    <b v="1"/>
    <n v="23.54157236"/>
    <b v="1"/>
    <s v="Express"/>
    <n v="3"/>
    <s v="Sunny"/>
    <s v="Black Friday"/>
  </r>
  <r>
    <n v="1719"/>
    <x v="293"/>
    <x v="1691"/>
    <n v="163"/>
    <n v="22"/>
    <s v="Other"/>
    <s v="City_20"/>
    <n v="30"/>
    <b v="0"/>
    <n v="475"/>
    <x v="3"/>
    <x v="3"/>
    <n v="4"/>
    <n v="28.820010360000001"/>
    <n v="115.2800414"/>
    <s v="Debit Card"/>
    <b v="0"/>
    <n v="0"/>
    <b v="1"/>
    <s v="Express"/>
    <n v="3"/>
    <s v="Sunny"/>
    <s v="Black Friday"/>
  </r>
  <r>
    <n v="1720"/>
    <x v="299"/>
    <x v="1692"/>
    <n v="3"/>
    <n v="66"/>
    <s v="Other"/>
    <s v="City_18"/>
    <n v="94"/>
    <b v="0"/>
    <n v="808"/>
    <x v="2"/>
    <x v="2"/>
    <n v="1"/>
    <n v="91.123012689999996"/>
    <n v="91.123012689999996"/>
    <s v="Cash"/>
    <b v="0"/>
    <n v="0"/>
    <b v="0"/>
    <s v="Express"/>
    <n v="3"/>
    <s v="Snowy"/>
    <s v="Christmas Market"/>
  </r>
  <r>
    <n v="1721"/>
    <x v="205"/>
    <x v="1693"/>
    <n v="430"/>
    <n v="32"/>
    <s v="Other"/>
    <s v="City_10"/>
    <n v="11"/>
    <b v="0"/>
    <n v="656"/>
    <x v="4"/>
    <x v="4"/>
    <n v="1"/>
    <n v="73.188190969999994"/>
    <n v="73.188190969999994"/>
    <s v="Credit Card"/>
    <b v="1"/>
    <n v="7.3188190970000004"/>
    <b v="0"/>
    <s v="Express"/>
    <n v="3"/>
    <s v="Rainy"/>
    <s v="Black Friday"/>
  </r>
  <r>
    <n v="1722"/>
    <x v="172"/>
    <x v="1694"/>
    <n v="264"/>
    <n v="23"/>
    <s v="Other"/>
    <s v="City_3"/>
    <n v="0"/>
    <b v="1"/>
    <n v="842"/>
    <x v="2"/>
    <x v="2"/>
    <n v="1"/>
    <n v="62.025779309999997"/>
    <n v="62.025779309999997"/>
    <s v="Credit Card"/>
    <b v="1"/>
    <n v="6.2025779310000004"/>
    <b v="0"/>
    <s v="Overnight"/>
    <n v="2"/>
    <s v="Sunny"/>
    <s v="Black Friday"/>
  </r>
  <r>
    <n v="1723"/>
    <x v="208"/>
    <x v="1695"/>
    <n v="131"/>
    <n v="22"/>
    <s v="Male"/>
    <s v="City_6"/>
    <n v="0"/>
    <b v="1"/>
    <n v="55"/>
    <x v="3"/>
    <x v="3"/>
    <n v="4"/>
    <n v="75.238503010000002"/>
    <n v="300.95401199999998"/>
    <s v="Debit Card"/>
    <b v="1"/>
    <n v="30.095401200000001"/>
    <b v="0"/>
    <s v="Standard"/>
    <n v="1"/>
    <s v="Snowy"/>
    <s v="Black Friday"/>
  </r>
  <r>
    <n v="1724"/>
    <x v="247"/>
    <x v="1696"/>
    <n v="343"/>
    <n v="37"/>
    <s v="Female"/>
    <s v="City_9"/>
    <n v="0"/>
    <b v="1"/>
    <n v="515"/>
    <x v="3"/>
    <x v="3"/>
    <n v="5"/>
    <n v="98.320799649999998"/>
    <n v="491.6039983"/>
    <s v="Credit Card"/>
    <b v="0"/>
    <n v="49.160399830000003"/>
    <b v="0"/>
    <s v="Standard"/>
    <n v="1"/>
    <s v="Sunny"/>
    <s v="Black Friday"/>
  </r>
  <r>
    <n v="1725"/>
    <x v="184"/>
    <x v="1697"/>
    <n v="419"/>
    <n v="43"/>
    <s v="Male"/>
    <s v="City_16"/>
    <n v="0"/>
    <b v="1"/>
    <n v="212"/>
    <x v="0"/>
    <x v="0"/>
    <n v="4"/>
    <n v="40.098483780000002"/>
    <n v="160.39393509999999"/>
    <s v="Cash"/>
    <b v="1"/>
    <n v="0"/>
    <b v="1"/>
    <s v="Overnight"/>
    <n v="5"/>
    <s v="Snowy"/>
    <s v="Christmas Market"/>
  </r>
  <r>
    <n v="1726"/>
    <x v="8"/>
    <x v="1698"/>
    <n v="52"/>
    <n v="21"/>
    <s v="Male"/>
    <s v="City_9"/>
    <n v="0"/>
    <b v="1"/>
    <n v="53"/>
    <x v="1"/>
    <x v="1"/>
    <n v="3"/>
    <n v="79.755926759999994"/>
    <n v="239.2677803"/>
    <s v="Online Payment"/>
    <b v="1"/>
    <n v="0"/>
    <b v="0"/>
    <s v="Overnight"/>
    <n v="4"/>
    <s v="Sunny"/>
    <s v="Christmas Market"/>
  </r>
  <r>
    <n v="1727"/>
    <x v="4"/>
    <x v="1699"/>
    <n v="104"/>
    <n v="54"/>
    <s v="Female"/>
    <s v="City_4"/>
    <n v="72"/>
    <b v="0"/>
    <n v="641"/>
    <x v="2"/>
    <x v="2"/>
    <n v="3"/>
    <n v="26.210250210000002"/>
    <n v="78.630750629999994"/>
    <s v="Cash"/>
    <b v="1"/>
    <n v="0"/>
    <b v="0"/>
    <s v="Express"/>
    <n v="3"/>
    <s v="Snowy"/>
    <s v="Christmas Market"/>
  </r>
  <r>
    <n v="1728"/>
    <x v="16"/>
    <x v="1700"/>
    <n v="146"/>
    <n v="34"/>
    <s v="Other"/>
    <s v="City_15"/>
    <n v="96"/>
    <b v="0"/>
    <n v="816"/>
    <x v="3"/>
    <x v="3"/>
    <n v="5"/>
    <n v="26.478832830000002"/>
    <n v="132.39416410000001"/>
    <s v="Credit Card"/>
    <b v="1"/>
    <n v="0"/>
    <b v="1"/>
    <s v="Express"/>
    <n v="3"/>
    <s v="Snowy"/>
    <s v="Black Friday"/>
  </r>
  <r>
    <n v="1729"/>
    <x v="116"/>
    <x v="1701"/>
    <n v="239"/>
    <n v="23"/>
    <s v="Female"/>
    <s v="City_15"/>
    <n v="31"/>
    <b v="0"/>
    <n v="91"/>
    <x v="4"/>
    <x v="4"/>
    <n v="4"/>
    <n v="24.865808680000001"/>
    <n v="99.463234729999996"/>
    <s v="Online Payment"/>
    <b v="0"/>
    <n v="0"/>
    <b v="1"/>
    <s v="Express"/>
    <n v="3"/>
    <s v="Snowy"/>
    <s v="Black Friday"/>
  </r>
  <r>
    <n v="1730"/>
    <x v="24"/>
    <x v="1702"/>
    <n v="418"/>
    <n v="65"/>
    <s v="Other"/>
    <s v="City_16"/>
    <n v="100"/>
    <b v="0"/>
    <n v="408"/>
    <x v="3"/>
    <x v="3"/>
    <n v="3"/>
    <n v="11.236506200000001"/>
    <n v="33.709518610000003"/>
    <s v="Debit Card"/>
    <b v="0"/>
    <n v="0"/>
    <b v="0"/>
    <s v="Express"/>
    <n v="3"/>
    <s v="Sunny"/>
    <s v="Christmas Market"/>
  </r>
  <r>
    <n v="1731"/>
    <x v="174"/>
    <x v="1703"/>
    <n v="407"/>
    <n v="41"/>
    <s v="Male"/>
    <s v="City_15"/>
    <n v="0"/>
    <b v="1"/>
    <n v="91"/>
    <x v="1"/>
    <x v="1"/>
    <n v="1"/>
    <n v="74.44024589"/>
    <n v="74.44024589"/>
    <s v="Online Payment"/>
    <b v="1"/>
    <n v="7.4440245889999996"/>
    <b v="1"/>
    <s v="Express"/>
    <n v="1"/>
    <s v="Snowy"/>
    <s v="Black Friday"/>
  </r>
  <r>
    <n v="1732"/>
    <x v="118"/>
    <x v="1704"/>
    <n v="325"/>
    <n v="23"/>
    <s v="Other"/>
    <s v="City_11"/>
    <n v="0"/>
    <b v="1"/>
    <n v="901"/>
    <x v="2"/>
    <x v="2"/>
    <n v="3"/>
    <n v="88.47269301"/>
    <n v="265.41807899999998"/>
    <s v="Credit Card"/>
    <b v="0"/>
    <n v="26.541807899999998"/>
    <b v="0"/>
    <s v="Express"/>
    <n v="2"/>
    <s v="Sunny"/>
    <s v="Black Friday"/>
  </r>
  <r>
    <n v="1733"/>
    <x v="58"/>
    <x v="1705"/>
    <n v="239"/>
    <n v="19"/>
    <s v="Male"/>
    <s v="City_12"/>
    <n v="47"/>
    <b v="0"/>
    <n v="660"/>
    <x v="2"/>
    <x v="2"/>
    <n v="3"/>
    <n v="11.9711298"/>
    <n v="35.913389389999999"/>
    <s v="Online Payment"/>
    <b v="0"/>
    <n v="3.5913389389999999"/>
    <b v="1"/>
    <s v="Express"/>
    <n v="3"/>
    <s v="Rainy"/>
    <s v="Black Friday"/>
  </r>
  <r>
    <n v="1734"/>
    <x v="20"/>
    <x v="1706"/>
    <n v="452"/>
    <n v="36"/>
    <s v="Male"/>
    <s v="City_12"/>
    <n v="38"/>
    <b v="0"/>
    <n v="960"/>
    <x v="4"/>
    <x v="4"/>
    <n v="1"/>
    <n v="25.08273076"/>
    <n v="25.08273076"/>
    <s v="Credit Card"/>
    <b v="0"/>
    <n v="2.508273076"/>
    <b v="0"/>
    <s v="Express"/>
    <n v="3"/>
    <s v="Rainy"/>
    <s v="Black Friday"/>
  </r>
  <r>
    <n v="1735"/>
    <x v="241"/>
    <x v="1707"/>
    <n v="172"/>
    <n v="57"/>
    <s v="Male"/>
    <s v="City_17"/>
    <n v="93"/>
    <b v="0"/>
    <n v="695"/>
    <x v="3"/>
    <x v="3"/>
    <n v="4"/>
    <n v="14.28500345"/>
    <n v="57.140013789999998"/>
    <s v="Cash"/>
    <b v="1"/>
    <n v="0"/>
    <b v="0"/>
    <s v="Express"/>
    <n v="3"/>
    <s v="Rainy"/>
    <s v="Black Friday"/>
  </r>
  <r>
    <n v="1736"/>
    <x v="271"/>
    <x v="1708"/>
    <n v="446"/>
    <n v="35"/>
    <s v="Other"/>
    <s v="City_9"/>
    <n v="57"/>
    <b v="0"/>
    <n v="256"/>
    <x v="0"/>
    <x v="0"/>
    <n v="1"/>
    <n v="14.96254032"/>
    <n v="14.96254032"/>
    <s v="Online Payment"/>
    <b v="0"/>
    <n v="0"/>
    <b v="0"/>
    <s v="Express"/>
    <n v="3"/>
    <s v="Sunny"/>
    <s v="Black Friday"/>
  </r>
  <r>
    <n v="1737"/>
    <x v="34"/>
    <x v="1709"/>
    <n v="90"/>
    <n v="32"/>
    <s v="Female"/>
    <s v="City_20"/>
    <n v="77"/>
    <b v="0"/>
    <n v="565"/>
    <x v="4"/>
    <x v="4"/>
    <n v="5"/>
    <n v="57.334309759999996"/>
    <n v="286.67154879999998"/>
    <s v="Cash"/>
    <b v="1"/>
    <n v="28.667154879999998"/>
    <b v="0"/>
    <s v="Express"/>
    <n v="3"/>
    <s v="Sunny"/>
    <s v="Black Friday"/>
  </r>
  <r>
    <n v="1738"/>
    <x v="39"/>
    <x v="1710"/>
    <n v="150"/>
    <n v="26"/>
    <s v="Female"/>
    <s v="City_9"/>
    <n v="79"/>
    <b v="0"/>
    <n v="977"/>
    <x v="1"/>
    <x v="1"/>
    <n v="4"/>
    <n v="90.597707249999999"/>
    <n v="362.390829"/>
    <s v="Online Payment"/>
    <b v="0"/>
    <n v="0"/>
    <b v="0"/>
    <s v="Express"/>
    <n v="3"/>
    <s v="Rainy"/>
    <s v="Christmas Market"/>
  </r>
  <r>
    <n v="1739"/>
    <x v="311"/>
    <x v="1711"/>
    <n v="482"/>
    <n v="59"/>
    <s v="Male"/>
    <s v="City_19"/>
    <n v="0"/>
    <b v="1"/>
    <n v="818"/>
    <x v="0"/>
    <x v="0"/>
    <n v="2"/>
    <n v="57.648011769999997"/>
    <n v="115.2960235"/>
    <s v="Online Payment"/>
    <b v="0"/>
    <n v="0"/>
    <b v="1"/>
    <s v="Overnight"/>
    <n v="5"/>
    <s v="Snowy"/>
    <s v="Christmas Market"/>
  </r>
  <r>
    <n v="1740"/>
    <x v="31"/>
    <x v="1712"/>
    <n v="362"/>
    <n v="27"/>
    <s v="Female"/>
    <s v="City_1"/>
    <n v="83"/>
    <b v="0"/>
    <n v="951"/>
    <x v="1"/>
    <x v="1"/>
    <n v="4"/>
    <n v="68.181873229999994"/>
    <n v="272.72749290000002"/>
    <s v="Cash"/>
    <b v="0"/>
    <n v="0"/>
    <b v="0"/>
    <s v="Express"/>
    <n v="3"/>
    <s v="Snowy"/>
    <s v="Christmas Market"/>
  </r>
  <r>
    <n v="1741"/>
    <x v="91"/>
    <x v="1713"/>
    <n v="26"/>
    <n v="33"/>
    <s v="Male"/>
    <s v="City_16"/>
    <n v="25"/>
    <b v="0"/>
    <n v="252"/>
    <x v="1"/>
    <x v="1"/>
    <n v="2"/>
    <n v="27.49779783"/>
    <n v="54.99559567"/>
    <s v="Online Payment"/>
    <b v="0"/>
    <n v="5.4995595670000004"/>
    <b v="1"/>
    <s v="Express"/>
    <n v="3"/>
    <s v="Snowy"/>
    <s v="Black Friday"/>
  </r>
  <r>
    <n v="1742"/>
    <x v="291"/>
    <x v="1714"/>
    <n v="436"/>
    <n v="35"/>
    <s v="Other"/>
    <s v="City_6"/>
    <n v="0"/>
    <b v="1"/>
    <n v="123"/>
    <x v="4"/>
    <x v="4"/>
    <n v="2"/>
    <n v="29.40914927"/>
    <n v="58.818298550000002"/>
    <s v="Debit Card"/>
    <b v="1"/>
    <n v="5.8818298550000003"/>
    <b v="1"/>
    <s v="Overnight"/>
    <n v="1"/>
    <s v="Rainy"/>
    <s v="Black Friday"/>
  </r>
  <r>
    <n v="1743"/>
    <x v="181"/>
    <x v="1715"/>
    <n v="336"/>
    <n v="21"/>
    <s v="Male"/>
    <s v="City_17"/>
    <n v="0"/>
    <b v="1"/>
    <n v="408"/>
    <x v="4"/>
    <x v="4"/>
    <n v="1"/>
    <n v="49.463547679999998"/>
    <n v="49.463547679999998"/>
    <s v="Online Payment"/>
    <b v="1"/>
    <n v="0"/>
    <b v="1"/>
    <s v="Express"/>
    <n v="1"/>
    <s v="Rainy"/>
    <s v="Christmas Market"/>
  </r>
  <r>
    <n v="1744"/>
    <x v="310"/>
    <x v="1716"/>
    <n v="300"/>
    <n v="55"/>
    <s v="Female"/>
    <s v="City_7"/>
    <n v="3"/>
    <b v="0"/>
    <n v="118"/>
    <x v="1"/>
    <x v="1"/>
    <n v="2"/>
    <n v="44.116932300000002"/>
    <n v="88.233864600000004"/>
    <s v="Cash"/>
    <b v="1"/>
    <n v="8.82338646"/>
    <b v="0"/>
    <s v="Express"/>
    <n v="3"/>
    <s v="Sunny"/>
    <s v="Black Friday"/>
  </r>
  <r>
    <n v="1745"/>
    <x v="63"/>
    <x v="1717"/>
    <n v="431"/>
    <n v="18"/>
    <s v="Female"/>
    <s v="City_8"/>
    <n v="74"/>
    <b v="0"/>
    <n v="326"/>
    <x v="4"/>
    <x v="4"/>
    <n v="2"/>
    <n v="80.589198909999993"/>
    <n v="161.1783978"/>
    <s v="Cash"/>
    <b v="0"/>
    <n v="16.117839780000001"/>
    <b v="0"/>
    <s v="Express"/>
    <n v="3"/>
    <s v="Sunny"/>
    <s v="Black Friday"/>
  </r>
  <r>
    <n v="1746"/>
    <x v="16"/>
    <x v="1718"/>
    <n v="240"/>
    <n v="53"/>
    <s v="Other"/>
    <s v="City_1"/>
    <n v="40"/>
    <b v="0"/>
    <n v="982"/>
    <x v="1"/>
    <x v="1"/>
    <n v="2"/>
    <n v="37.003167009999999"/>
    <n v="74.006334019999997"/>
    <s v="Debit Card"/>
    <b v="1"/>
    <n v="7.4006334020000004"/>
    <b v="0"/>
    <s v="Express"/>
    <n v="3"/>
    <s v="Sunny"/>
    <s v="Black Friday"/>
  </r>
  <r>
    <n v="1747"/>
    <x v="258"/>
    <x v="1719"/>
    <n v="490"/>
    <n v="56"/>
    <s v="Male"/>
    <s v="City_12"/>
    <n v="99"/>
    <b v="0"/>
    <n v="747"/>
    <x v="2"/>
    <x v="2"/>
    <n v="2"/>
    <n v="46.063046640000003"/>
    <n v="92.12609329"/>
    <s v="Credit Card"/>
    <b v="1"/>
    <n v="9.2126093289999993"/>
    <b v="1"/>
    <s v="Express"/>
    <n v="3"/>
    <s v="Rainy"/>
    <s v="Black Friday"/>
  </r>
  <r>
    <n v="1748"/>
    <x v="188"/>
    <x v="1720"/>
    <n v="142"/>
    <n v="55"/>
    <s v="Male"/>
    <s v="City_2"/>
    <n v="97"/>
    <b v="0"/>
    <n v="413"/>
    <x v="0"/>
    <x v="0"/>
    <n v="3"/>
    <n v="25.362655019999998"/>
    <n v="76.087965069999996"/>
    <s v="Cash"/>
    <b v="0"/>
    <n v="0"/>
    <b v="1"/>
    <s v="Express"/>
    <n v="3"/>
    <s v="Sunny"/>
    <s v="Christmas Market"/>
  </r>
  <r>
    <n v="1749"/>
    <x v="116"/>
    <x v="1721"/>
    <n v="388"/>
    <n v="37"/>
    <s v="Other"/>
    <s v="City_20"/>
    <n v="51"/>
    <b v="0"/>
    <n v="899"/>
    <x v="2"/>
    <x v="2"/>
    <n v="4"/>
    <n v="39.551228590000001"/>
    <n v="158.20491430000001"/>
    <s v="Credit Card"/>
    <b v="1"/>
    <n v="0"/>
    <b v="1"/>
    <s v="Express"/>
    <n v="3"/>
    <s v="Snowy"/>
    <s v="Black Friday"/>
  </r>
  <r>
    <n v="1750"/>
    <x v="223"/>
    <x v="1722"/>
    <n v="302"/>
    <n v="61"/>
    <s v="Other"/>
    <s v="City_18"/>
    <n v="73"/>
    <b v="0"/>
    <n v="792"/>
    <x v="1"/>
    <x v="1"/>
    <n v="1"/>
    <n v="25.790113900000001"/>
    <n v="25.790113900000001"/>
    <s v="Credit Card"/>
    <b v="1"/>
    <n v="0"/>
    <b v="0"/>
    <s v="Express"/>
    <n v="3"/>
    <s v="Sunny"/>
    <s v="Black Friday"/>
  </r>
  <r>
    <n v="1751"/>
    <x v="26"/>
    <x v="1723"/>
    <n v="480"/>
    <n v="50"/>
    <s v="Male"/>
    <s v="City_17"/>
    <n v="34"/>
    <b v="0"/>
    <n v="641"/>
    <x v="2"/>
    <x v="2"/>
    <n v="2"/>
    <n v="71.516934449999994"/>
    <n v="143.03386889999999"/>
    <s v="Cash"/>
    <b v="1"/>
    <n v="0"/>
    <b v="0"/>
    <s v="Express"/>
    <n v="3"/>
    <s v="Snowy"/>
    <s v="Black Friday"/>
  </r>
  <r>
    <n v="1752"/>
    <x v="271"/>
    <x v="1724"/>
    <n v="117"/>
    <n v="30"/>
    <s v="Other"/>
    <s v="City_19"/>
    <n v="0"/>
    <b v="1"/>
    <n v="544"/>
    <x v="1"/>
    <x v="1"/>
    <n v="5"/>
    <n v="81.624063050000004"/>
    <n v="408.12031519999999"/>
    <s v="Debit Card"/>
    <b v="0"/>
    <n v="40.812031519999998"/>
    <b v="1"/>
    <s v="Overnight"/>
    <n v="4"/>
    <s v="Sunny"/>
    <s v="Black Friday"/>
  </r>
  <r>
    <n v="1753"/>
    <x v="26"/>
    <x v="1725"/>
    <n v="257"/>
    <n v="21"/>
    <s v="Female"/>
    <s v="City_3"/>
    <n v="0"/>
    <b v="1"/>
    <n v="784"/>
    <x v="3"/>
    <x v="3"/>
    <n v="4"/>
    <n v="75.962767220000003"/>
    <n v="303.85106889999997"/>
    <s v="Online Payment"/>
    <b v="0"/>
    <n v="0"/>
    <b v="0"/>
    <s v="Overnight"/>
    <n v="2"/>
    <s v="Rainy"/>
    <s v="Christmas Market"/>
  </r>
  <r>
    <n v="1754"/>
    <x v="226"/>
    <x v="1726"/>
    <n v="155"/>
    <n v="30"/>
    <s v="Female"/>
    <s v="City_9"/>
    <n v="0"/>
    <b v="1"/>
    <n v="524"/>
    <x v="2"/>
    <x v="2"/>
    <n v="5"/>
    <n v="95.513893749999994"/>
    <n v="477.56946879999998"/>
    <s v="Debit Card"/>
    <b v="0"/>
    <n v="0"/>
    <b v="1"/>
    <s v="Standard"/>
    <n v="5"/>
    <s v="Rainy"/>
    <s v="Black Friday"/>
  </r>
  <r>
    <n v="1755"/>
    <x v="78"/>
    <x v="1727"/>
    <n v="34"/>
    <n v="18"/>
    <s v="Other"/>
    <s v="City_13"/>
    <n v="27"/>
    <b v="0"/>
    <n v="401"/>
    <x v="1"/>
    <x v="1"/>
    <n v="2"/>
    <n v="20.016756180000002"/>
    <n v="40.033512350000002"/>
    <s v="Cash"/>
    <b v="0"/>
    <n v="0"/>
    <b v="1"/>
    <s v="Express"/>
    <n v="3"/>
    <s v="Sunny"/>
    <s v="Black Friday"/>
  </r>
  <r>
    <n v="1756"/>
    <x v="247"/>
    <x v="1728"/>
    <n v="422"/>
    <n v="55"/>
    <s v="Female"/>
    <s v="City_14"/>
    <n v="24"/>
    <b v="0"/>
    <n v="440"/>
    <x v="2"/>
    <x v="2"/>
    <n v="4"/>
    <n v="61.791273449999998"/>
    <n v="247.16509379999999"/>
    <s v="Debit Card"/>
    <b v="0"/>
    <n v="24.716509380000002"/>
    <b v="0"/>
    <s v="Express"/>
    <n v="3"/>
    <s v="Rainy"/>
    <s v="Black Friday"/>
  </r>
  <r>
    <n v="1757"/>
    <x v="356"/>
    <x v="1729"/>
    <n v="363"/>
    <n v="22"/>
    <s v="Male"/>
    <s v="City_6"/>
    <n v="81"/>
    <b v="0"/>
    <n v="688"/>
    <x v="0"/>
    <x v="0"/>
    <n v="1"/>
    <n v="31.736722220000001"/>
    <n v="31.736722220000001"/>
    <s v="Debit Card"/>
    <b v="1"/>
    <n v="3.173672222"/>
    <b v="1"/>
    <s v="Express"/>
    <n v="3"/>
    <s v="Rainy"/>
    <s v="Black Friday"/>
  </r>
  <r>
    <n v="1758"/>
    <x v="70"/>
    <x v="1730"/>
    <n v="473"/>
    <n v="24"/>
    <s v="Other"/>
    <s v="City_20"/>
    <n v="5"/>
    <b v="0"/>
    <n v="114"/>
    <x v="4"/>
    <x v="4"/>
    <n v="4"/>
    <n v="69.764942160000004"/>
    <n v="279.05976859999998"/>
    <s v="Credit Card"/>
    <b v="1"/>
    <n v="27.905976859999999"/>
    <b v="0"/>
    <s v="Express"/>
    <n v="3"/>
    <s v="Snowy"/>
    <s v="Black Friday"/>
  </r>
  <r>
    <n v="1759"/>
    <x v="361"/>
    <x v="1731"/>
    <n v="317"/>
    <n v="39"/>
    <s v="Other"/>
    <s v="City_6"/>
    <n v="0"/>
    <b v="1"/>
    <n v="548"/>
    <x v="4"/>
    <x v="4"/>
    <n v="1"/>
    <n v="90.060105460000003"/>
    <n v="90.060105460000003"/>
    <s v="Debit Card"/>
    <b v="0"/>
    <n v="0"/>
    <b v="0"/>
    <s v="Standard"/>
    <n v="3"/>
    <s v="Rainy"/>
    <s v="Black Friday"/>
  </r>
  <r>
    <n v="1760"/>
    <x v="284"/>
    <x v="1732"/>
    <n v="34"/>
    <n v="23"/>
    <s v="Female"/>
    <s v="City_12"/>
    <n v="18"/>
    <b v="0"/>
    <n v="550"/>
    <x v="2"/>
    <x v="2"/>
    <n v="2"/>
    <n v="79.605474040000004"/>
    <n v="159.2109481"/>
    <s v="Online Payment"/>
    <b v="1"/>
    <n v="0"/>
    <b v="1"/>
    <s v="Express"/>
    <n v="3"/>
    <s v="Snowy"/>
    <s v="Black Friday"/>
  </r>
  <r>
    <n v="1761"/>
    <x v="298"/>
    <x v="1733"/>
    <n v="273"/>
    <n v="18"/>
    <s v="Other"/>
    <s v="City_16"/>
    <n v="36"/>
    <b v="0"/>
    <n v="295"/>
    <x v="0"/>
    <x v="0"/>
    <n v="3"/>
    <n v="16.101786100000002"/>
    <n v="48.305358300000002"/>
    <s v="Debit Card"/>
    <b v="1"/>
    <n v="4.8305358299999996"/>
    <b v="1"/>
    <s v="Express"/>
    <n v="3"/>
    <s v="Sunny"/>
    <s v="Black Friday"/>
  </r>
  <r>
    <n v="1762"/>
    <x v="244"/>
    <x v="1734"/>
    <n v="459"/>
    <n v="28"/>
    <s v="Female"/>
    <s v="City_15"/>
    <n v="20"/>
    <b v="0"/>
    <n v="352"/>
    <x v="1"/>
    <x v="1"/>
    <n v="2"/>
    <n v="89.505019529999998"/>
    <n v="179.0100391"/>
    <s v="Cash"/>
    <b v="1"/>
    <n v="17.90100391"/>
    <b v="0"/>
    <s v="Express"/>
    <n v="3"/>
    <s v="Sunny"/>
    <s v="Black Friday"/>
  </r>
  <r>
    <n v="1763"/>
    <x v="64"/>
    <x v="1735"/>
    <n v="123"/>
    <n v="63"/>
    <s v="Male"/>
    <s v="City_16"/>
    <n v="50"/>
    <b v="0"/>
    <n v="576"/>
    <x v="2"/>
    <x v="2"/>
    <n v="1"/>
    <n v="65.974896680000001"/>
    <n v="65.974896680000001"/>
    <s v="Debit Card"/>
    <b v="1"/>
    <n v="6.5974896679999997"/>
    <b v="1"/>
    <s v="Express"/>
    <n v="3"/>
    <s v="Sunny"/>
    <s v="Black Friday"/>
  </r>
  <r>
    <n v="1764"/>
    <x v="327"/>
    <x v="1736"/>
    <n v="398"/>
    <n v="46"/>
    <s v="Male"/>
    <s v="City_16"/>
    <n v="0"/>
    <b v="1"/>
    <n v="159"/>
    <x v="1"/>
    <x v="1"/>
    <n v="4"/>
    <n v="50.312280809999997"/>
    <n v="201.24912330000001"/>
    <s v="Cash"/>
    <b v="0"/>
    <n v="0"/>
    <b v="1"/>
    <s v="Overnight"/>
    <n v="5"/>
    <s v="Snowy"/>
    <s v="Christmas Market"/>
  </r>
  <r>
    <n v="1765"/>
    <x v="291"/>
    <x v="1737"/>
    <n v="444"/>
    <n v="59"/>
    <s v="Female"/>
    <s v="City_5"/>
    <n v="20"/>
    <b v="0"/>
    <n v="136"/>
    <x v="3"/>
    <x v="3"/>
    <n v="1"/>
    <n v="27.701420209999998"/>
    <n v="27.701420209999998"/>
    <s v="Credit Card"/>
    <b v="1"/>
    <n v="2.7701420209999998"/>
    <b v="1"/>
    <s v="Express"/>
    <n v="3"/>
    <s v="Rainy"/>
    <s v="Black Friday"/>
  </r>
  <r>
    <n v="1766"/>
    <x v="18"/>
    <x v="1738"/>
    <n v="194"/>
    <n v="45"/>
    <s v="Male"/>
    <s v="City_4"/>
    <n v="83"/>
    <b v="0"/>
    <n v="955"/>
    <x v="0"/>
    <x v="0"/>
    <n v="3"/>
    <n v="89.339444400000005"/>
    <n v="268.01833319999997"/>
    <s v="Cash"/>
    <b v="1"/>
    <n v="0"/>
    <b v="0"/>
    <s v="Express"/>
    <n v="3"/>
    <s v="Rainy"/>
    <s v="Black Friday"/>
  </r>
  <r>
    <n v="1767"/>
    <x v="152"/>
    <x v="1739"/>
    <n v="203"/>
    <n v="57"/>
    <s v="Female"/>
    <s v="City_18"/>
    <n v="0"/>
    <b v="1"/>
    <n v="847"/>
    <x v="0"/>
    <x v="0"/>
    <n v="1"/>
    <n v="67.755388890000006"/>
    <n v="67.755388890000006"/>
    <s v="Online Payment"/>
    <b v="0"/>
    <n v="6.7755388889999999"/>
    <b v="1"/>
    <s v="Standard"/>
    <n v="4"/>
    <s v="Rainy"/>
    <s v="Black Friday"/>
  </r>
  <r>
    <n v="1768"/>
    <x v="148"/>
    <x v="1740"/>
    <n v="456"/>
    <n v="30"/>
    <s v="Male"/>
    <s v="City_20"/>
    <n v="0"/>
    <b v="1"/>
    <n v="424"/>
    <x v="3"/>
    <x v="3"/>
    <n v="4"/>
    <n v="10.452255729999999"/>
    <n v="41.809022910000003"/>
    <s v="Online Payment"/>
    <b v="0"/>
    <n v="4.1809022909999998"/>
    <b v="0"/>
    <s v="Express"/>
    <n v="5"/>
    <s v="Sunny"/>
    <s v="Black Friday"/>
  </r>
  <r>
    <n v="1769"/>
    <x v="38"/>
    <x v="1741"/>
    <n v="211"/>
    <n v="58"/>
    <s v="Female"/>
    <s v="City_16"/>
    <n v="5"/>
    <b v="0"/>
    <n v="286"/>
    <x v="0"/>
    <x v="0"/>
    <n v="5"/>
    <n v="59.703092689999998"/>
    <n v="298.51546350000001"/>
    <s v="Cash"/>
    <b v="1"/>
    <n v="29.85154635"/>
    <b v="0"/>
    <s v="Express"/>
    <n v="3"/>
    <s v="Sunny"/>
    <s v="Black Friday"/>
  </r>
  <r>
    <n v="1770"/>
    <x v="362"/>
    <x v="1742"/>
    <n v="316"/>
    <n v="40"/>
    <s v="Other"/>
    <s v="City_9"/>
    <n v="13"/>
    <b v="0"/>
    <n v="115"/>
    <x v="4"/>
    <x v="4"/>
    <n v="4"/>
    <n v="60.987849500000003"/>
    <n v="243.95139800000001"/>
    <s v="Cash"/>
    <b v="0"/>
    <n v="24.395139799999999"/>
    <b v="0"/>
    <s v="Express"/>
    <n v="3"/>
    <s v="Sunny"/>
    <s v="Black Friday"/>
  </r>
  <r>
    <n v="1771"/>
    <x v="263"/>
    <x v="1743"/>
    <n v="441"/>
    <n v="69"/>
    <s v="Female"/>
    <s v="City_12"/>
    <n v="0"/>
    <b v="1"/>
    <n v="651"/>
    <x v="3"/>
    <x v="3"/>
    <n v="3"/>
    <n v="68.381057290000001"/>
    <n v="205.1431719"/>
    <s v="Debit Card"/>
    <b v="0"/>
    <n v="0"/>
    <b v="1"/>
    <s v="Standard"/>
    <n v="2"/>
    <s v="Sunny"/>
    <s v="Christmas Market"/>
  </r>
  <r>
    <n v="1772"/>
    <x v="183"/>
    <x v="1744"/>
    <n v="362"/>
    <n v="30"/>
    <s v="Other"/>
    <s v="City_3"/>
    <n v="4"/>
    <b v="0"/>
    <n v="653"/>
    <x v="2"/>
    <x v="2"/>
    <n v="3"/>
    <n v="10.804980349999999"/>
    <n v="32.414941040000002"/>
    <s v="Online Payment"/>
    <b v="1"/>
    <n v="3.241494104"/>
    <b v="1"/>
    <s v="Express"/>
    <n v="3"/>
    <s v="Rainy"/>
    <s v="Black Friday"/>
  </r>
  <r>
    <n v="1773"/>
    <x v="220"/>
    <x v="1745"/>
    <n v="451"/>
    <n v="18"/>
    <s v="Male"/>
    <s v="City_20"/>
    <n v="0"/>
    <b v="1"/>
    <n v="931"/>
    <x v="4"/>
    <x v="4"/>
    <n v="2"/>
    <n v="28.558318929999999"/>
    <n v="57.116637859999997"/>
    <s v="Cash"/>
    <b v="0"/>
    <n v="0"/>
    <b v="0"/>
    <s v="Express"/>
    <n v="1"/>
    <s v="Snowy"/>
    <s v="Christmas Market"/>
  </r>
  <r>
    <n v="1774"/>
    <x v="252"/>
    <x v="1746"/>
    <n v="252"/>
    <n v="22"/>
    <s v="Female"/>
    <s v="City_9"/>
    <n v="0"/>
    <b v="1"/>
    <n v="498"/>
    <x v="1"/>
    <x v="1"/>
    <n v="3"/>
    <n v="67.786003559999997"/>
    <n v="203.35801069999999"/>
    <s v="Debit Card"/>
    <b v="0"/>
    <n v="20.335801069999999"/>
    <b v="1"/>
    <s v="Express"/>
    <n v="5"/>
    <s v="Rainy"/>
    <s v="Black Friday"/>
  </r>
  <r>
    <n v="1775"/>
    <x v="303"/>
    <x v="1747"/>
    <n v="201"/>
    <n v="36"/>
    <s v="Male"/>
    <s v="City_18"/>
    <n v="37"/>
    <b v="0"/>
    <n v="596"/>
    <x v="3"/>
    <x v="3"/>
    <n v="5"/>
    <n v="56.872322279999999"/>
    <n v="284.36161140000002"/>
    <s v="Online Payment"/>
    <b v="1"/>
    <n v="28.436161139999999"/>
    <b v="0"/>
    <s v="Express"/>
    <n v="3"/>
    <s v="Snowy"/>
    <s v="Black Friday"/>
  </r>
  <r>
    <n v="1776"/>
    <x v="8"/>
    <x v="1748"/>
    <n v="128"/>
    <n v="41"/>
    <s v="Other"/>
    <s v="City_6"/>
    <n v="0"/>
    <b v="1"/>
    <n v="966"/>
    <x v="2"/>
    <x v="2"/>
    <n v="2"/>
    <n v="11.151984880000001"/>
    <n v="22.30396975"/>
    <s v="Debit Card"/>
    <b v="1"/>
    <n v="2.2303969750000001"/>
    <b v="1"/>
    <s v="Overnight"/>
    <n v="4"/>
    <s v="Rainy"/>
    <s v="Black Friday"/>
  </r>
  <r>
    <n v="1777"/>
    <x v="104"/>
    <x v="1749"/>
    <n v="485"/>
    <n v="57"/>
    <s v="Female"/>
    <s v="City_10"/>
    <n v="0"/>
    <b v="1"/>
    <n v="138"/>
    <x v="4"/>
    <x v="4"/>
    <n v="3"/>
    <n v="40.840238669999998"/>
    <n v="122.52071599999999"/>
    <s v="Cash"/>
    <b v="1"/>
    <n v="12.252071600000001"/>
    <b v="0"/>
    <s v="Express"/>
    <n v="5"/>
    <s v="Snowy"/>
    <s v="Black Friday"/>
  </r>
  <r>
    <n v="1778"/>
    <x v="226"/>
    <x v="1750"/>
    <n v="65"/>
    <n v="22"/>
    <s v="Female"/>
    <s v="City_8"/>
    <n v="0"/>
    <b v="1"/>
    <n v="961"/>
    <x v="1"/>
    <x v="1"/>
    <n v="5"/>
    <n v="40.361769600000002"/>
    <n v="201.80884800000001"/>
    <s v="Cash"/>
    <b v="1"/>
    <n v="0"/>
    <b v="0"/>
    <s v="Standard"/>
    <n v="1"/>
    <s v="Snowy"/>
    <s v="Christmas Market"/>
  </r>
  <r>
    <n v="1779"/>
    <x v="162"/>
    <x v="1751"/>
    <n v="6"/>
    <n v="60"/>
    <s v="Male"/>
    <s v="City_14"/>
    <n v="15"/>
    <b v="0"/>
    <n v="609"/>
    <x v="0"/>
    <x v="0"/>
    <n v="3"/>
    <n v="88.788924179999995"/>
    <n v="266.36677250000002"/>
    <s v="Online Payment"/>
    <b v="1"/>
    <n v="0"/>
    <b v="1"/>
    <s v="Express"/>
    <n v="3"/>
    <s v="Rainy"/>
    <s v="Christmas Market"/>
  </r>
  <r>
    <n v="1780"/>
    <x v="164"/>
    <x v="1752"/>
    <n v="488"/>
    <n v="30"/>
    <s v="Male"/>
    <s v="City_1"/>
    <n v="19"/>
    <b v="0"/>
    <n v="622"/>
    <x v="0"/>
    <x v="0"/>
    <n v="2"/>
    <n v="32.127498789999997"/>
    <n v="64.25499757"/>
    <s v="Cash"/>
    <b v="1"/>
    <n v="6.4254997569999999"/>
    <b v="0"/>
    <s v="Express"/>
    <n v="3"/>
    <s v="Snowy"/>
    <s v="Black Friday"/>
  </r>
  <r>
    <n v="1781"/>
    <x v="84"/>
    <x v="1753"/>
    <n v="270"/>
    <n v="23"/>
    <s v="Female"/>
    <s v="City_18"/>
    <n v="0"/>
    <b v="1"/>
    <n v="520"/>
    <x v="1"/>
    <x v="1"/>
    <n v="4"/>
    <n v="11.50877783"/>
    <n v="46.035111299999997"/>
    <s v="Debit Card"/>
    <b v="1"/>
    <n v="0"/>
    <b v="1"/>
    <s v="Standard"/>
    <n v="4"/>
    <s v="Snowy"/>
    <s v="Black Friday"/>
  </r>
  <r>
    <n v="1782"/>
    <x v="345"/>
    <x v="1754"/>
    <n v="243"/>
    <n v="61"/>
    <s v="Female"/>
    <s v="City_5"/>
    <n v="7"/>
    <b v="0"/>
    <n v="964"/>
    <x v="3"/>
    <x v="3"/>
    <n v="3"/>
    <n v="76.80375248"/>
    <n v="230.4112575"/>
    <s v="Credit Card"/>
    <b v="0"/>
    <n v="23.041125749999999"/>
    <b v="1"/>
    <s v="Express"/>
    <n v="3"/>
    <s v="Rainy"/>
    <s v="Black Friday"/>
  </r>
  <r>
    <n v="1783"/>
    <x v="84"/>
    <x v="1755"/>
    <n v="400"/>
    <n v="53"/>
    <s v="Other"/>
    <s v="City_1"/>
    <n v="16"/>
    <b v="0"/>
    <n v="779"/>
    <x v="3"/>
    <x v="3"/>
    <n v="4"/>
    <n v="45.95134024"/>
    <n v="183.80536090000001"/>
    <s v="Debit Card"/>
    <b v="1"/>
    <n v="18.38053609"/>
    <b v="0"/>
    <s v="Express"/>
    <n v="3"/>
    <s v="Sunny"/>
    <s v="Black Friday"/>
  </r>
  <r>
    <n v="1784"/>
    <x v="184"/>
    <x v="1756"/>
    <n v="348"/>
    <n v="30"/>
    <s v="Female"/>
    <s v="City_12"/>
    <n v="81"/>
    <b v="0"/>
    <n v="808"/>
    <x v="3"/>
    <x v="3"/>
    <n v="4"/>
    <n v="58.689401949999997"/>
    <n v="234.75760779999999"/>
    <s v="Online Payment"/>
    <b v="1"/>
    <n v="23.475760780000002"/>
    <b v="1"/>
    <s v="Express"/>
    <n v="3"/>
    <s v="Sunny"/>
    <s v="Black Friday"/>
  </r>
  <r>
    <n v="1785"/>
    <x v="359"/>
    <x v="1757"/>
    <n v="284"/>
    <n v="24"/>
    <s v="Female"/>
    <s v="City_2"/>
    <n v="28"/>
    <b v="0"/>
    <n v="969"/>
    <x v="0"/>
    <x v="0"/>
    <n v="3"/>
    <n v="10.73917318"/>
    <n v="32.217519539999998"/>
    <s v="Cash"/>
    <b v="0"/>
    <n v="0"/>
    <b v="0"/>
    <s v="Express"/>
    <n v="3"/>
    <s v="Sunny"/>
    <s v="Black Friday"/>
  </r>
  <r>
    <n v="1786"/>
    <x v="159"/>
    <x v="1758"/>
    <n v="29"/>
    <n v="41"/>
    <s v="Female"/>
    <s v="City_5"/>
    <n v="0"/>
    <b v="1"/>
    <n v="579"/>
    <x v="4"/>
    <x v="4"/>
    <n v="3"/>
    <n v="40.995593829999997"/>
    <n v="122.98678150000001"/>
    <s v="Cash"/>
    <b v="1"/>
    <n v="0"/>
    <b v="0"/>
    <s v="Express"/>
    <n v="1"/>
    <s v="Sunny"/>
    <s v="Christmas Market"/>
  </r>
  <r>
    <n v="1787"/>
    <x v="40"/>
    <x v="1759"/>
    <n v="336"/>
    <n v="41"/>
    <s v="Male"/>
    <s v="City_14"/>
    <n v="0"/>
    <b v="1"/>
    <n v="965"/>
    <x v="3"/>
    <x v="3"/>
    <n v="5"/>
    <n v="15.85508389"/>
    <n v="79.275419470000003"/>
    <s v="Cash"/>
    <b v="0"/>
    <n v="7.9275419469999999"/>
    <b v="1"/>
    <s v="Express"/>
    <n v="1"/>
    <s v="Sunny"/>
    <s v="Black Friday"/>
  </r>
  <r>
    <n v="1788"/>
    <x v="259"/>
    <x v="1760"/>
    <n v="123"/>
    <n v="30"/>
    <s v="Other"/>
    <s v="City_4"/>
    <n v="98"/>
    <b v="0"/>
    <n v="835"/>
    <x v="4"/>
    <x v="4"/>
    <n v="2"/>
    <n v="81.399910129999995"/>
    <n v="162.79982029999999"/>
    <s v="Online Payment"/>
    <b v="0"/>
    <n v="0"/>
    <b v="1"/>
    <s v="Express"/>
    <n v="3"/>
    <s v="Snowy"/>
    <s v="Black Friday"/>
  </r>
  <r>
    <n v="1789"/>
    <x v="229"/>
    <x v="1761"/>
    <n v="112"/>
    <n v="24"/>
    <s v="Female"/>
    <s v="City_15"/>
    <n v="99"/>
    <b v="0"/>
    <n v="43"/>
    <x v="1"/>
    <x v="1"/>
    <n v="1"/>
    <n v="24.85339986"/>
    <n v="24.85339986"/>
    <s v="Online Payment"/>
    <b v="1"/>
    <n v="2.4853399860000001"/>
    <b v="0"/>
    <s v="Express"/>
    <n v="3"/>
    <s v="Snowy"/>
    <s v="Black Friday"/>
  </r>
  <r>
    <n v="1790"/>
    <x v="271"/>
    <x v="1762"/>
    <n v="437"/>
    <n v="31"/>
    <s v="Other"/>
    <s v="City_17"/>
    <n v="0"/>
    <b v="1"/>
    <n v="882"/>
    <x v="4"/>
    <x v="4"/>
    <n v="1"/>
    <n v="32.237558970000002"/>
    <n v="32.237558970000002"/>
    <s v="Cash"/>
    <b v="1"/>
    <n v="0"/>
    <b v="0"/>
    <s v="Overnight"/>
    <n v="5"/>
    <s v="Sunny"/>
    <s v="Christmas Market"/>
  </r>
  <r>
    <n v="1791"/>
    <x v="312"/>
    <x v="1763"/>
    <n v="315"/>
    <n v="28"/>
    <s v="Other"/>
    <s v="City_1"/>
    <n v="0"/>
    <b v="1"/>
    <n v="450"/>
    <x v="0"/>
    <x v="0"/>
    <n v="2"/>
    <n v="76.941646629999994"/>
    <n v="153.88329329999999"/>
    <s v="Online Payment"/>
    <b v="1"/>
    <n v="0"/>
    <b v="1"/>
    <s v="Express"/>
    <n v="3"/>
    <s v="Snowy"/>
    <s v="Christmas Market"/>
  </r>
  <r>
    <n v="1792"/>
    <x v="256"/>
    <x v="1764"/>
    <n v="160"/>
    <n v="22"/>
    <s v="Other"/>
    <s v="City_2"/>
    <n v="0"/>
    <b v="1"/>
    <n v="91"/>
    <x v="4"/>
    <x v="4"/>
    <n v="2"/>
    <n v="10.1571225"/>
    <n v="20.314244989999999"/>
    <s v="Debit Card"/>
    <b v="0"/>
    <n v="2.0314244989999999"/>
    <b v="0"/>
    <s v="Standard"/>
    <n v="4"/>
    <s v="Sunny"/>
    <s v="Black Friday"/>
  </r>
  <r>
    <n v="1793"/>
    <x v="2"/>
    <x v="1765"/>
    <n v="60"/>
    <n v="24"/>
    <s v="Other"/>
    <s v="City_3"/>
    <n v="0"/>
    <b v="1"/>
    <n v="705"/>
    <x v="0"/>
    <x v="0"/>
    <n v="4"/>
    <n v="37.727753620000001"/>
    <n v="150.91101449999999"/>
    <s v="Cash"/>
    <b v="0"/>
    <n v="0"/>
    <b v="1"/>
    <s v="Express"/>
    <n v="5"/>
    <s v="Sunny"/>
    <s v="Black Friday"/>
  </r>
  <r>
    <n v="1794"/>
    <x v="190"/>
    <x v="1766"/>
    <n v="317"/>
    <n v="29"/>
    <s v="Male"/>
    <s v="City_17"/>
    <n v="0"/>
    <b v="1"/>
    <n v="567"/>
    <x v="3"/>
    <x v="3"/>
    <n v="3"/>
    <n v="12.458760850000001"/>
    <n v="37.37628256"/>
    <s v="Debit Card"/>
    <b v="0"/>
    <n v="0"/>
    <b v="1"/>
    <s v="Overnight"/>
    <n v="3"/>
    <s v="Snowy"/>
    <s v="Christmas Market"/>
  </r>
  <r>
    <n v="1795"/>
    <x v="362"/>
    <x v="1767"/>
    <n v="453"/>
    <n v="39"/>
    <s v="Female"/>
    <s v="City_3"/>
    <n v="0"/>
    <b v="1"/>
    <n v="478"/>
    <x v="0"/>
    <x v="0"/>
    <n v="3"/>
    <n v="71.540541840000003"/>
    <n v="214.62162549999999"/>
    <s v="Cash"/>
    <b v="1"/>
    <n v="21.462162549999999"/>
    <b v="0"/>
    <s v="Overnight"/>
    <n v="3"/>
    <s v="Snowy"/>
    <s v="Black Friday"/>
  </r>
  <r>
    <n v="1796"/>
    <x v="356"/>
    <x v="1768"/>
    <n v="304"/>
    <n v="25"/>
    <s v="Female"/>
    <s v="City_10"/>
    <n v="0"/>
    <b v="1"/>
    <n v="443"/>
    <x v="4"/>
    <x v="4"/>
    <n v="2"/>
    <n v="10.994028159999999"/>
    <n v="21.988056310000001"/>
    <s v="Cash"/>
    <b v="1"/>
    <n v="0"/>
    <b v="1"/>
    <s v="Overnight"/>
    <n v="3"/>
    <s v="Snowy"/>
    <s v="Black Friday"/>
  </r>
  <r>
    <n v="1797"/>
    <x v="170"/>
    <x v="1769"/>
    <n v="393"/>
    <n v="23"/>
    <s v="Other"/>
    <s v="City_4"/>
    <n v="33"/>
    <b v="0"/>
    <n v="177"/>
    <x v="3"/>
    <x v="3"/>
    <n v="3"/>
    <n v="32.179920590000002"/>
    <n v="96.539761769999998"/>
    <s v="Cash"/>
    <b v="1"/>
    <n v="9.6539761770000005"/>
    <b v="0"/>
    <s v="Express"/>
    <n v="3"/>
    <s v="Snowy"/>
    <s v="Black Friday"/>
  </r>
  <r>
    <n v="1798"/>
    <x v="244"/>
    <x v="1770"/>
    <n v="173"/>
    <n v="40"/>
    <s v="Female"/>
    <s v="City_6"/>
    <n v="0"/>
    <b v="1"/>
    <n v="659"/>
    <x v="0"/>
    <x v="0"/>
    <n v="4"/>
    <n v="41.127651200000003"/>
    <n v="164.51060480000001"/>
    <s v="Debit Card"/>
    <b v="1"/>
    <n v="0"/>
    <b v="1"/>
    <s v="Express"/>
    <n v="5"/>
    <s v="Rainy"/>
    <s v="Black Friday"/>
  </r>
  <r>
    <n v="1799"/>
    <x v="227"/>
    <x v="1771"/>
    <n v="99"/>
    <n v="50"/>
    <s v="Male"/>
    <s v="City_7"/>
    <n v="65"/>
    <b v="0"/>
    <n v="178"/>
    <x v="4"/>
    <x v="4"/>
    <n v="1"/>
    <n v="99.497649210000006"/>
    <n v="99.497649210000006"/>
    <s v="Cash"/>
    <b v="0"/>
    <n v="9.9497649209999999"/>
    <b v="0"/>
    <s v="Express"/>
    <n v="3"/>
    <s v="Rainy"/>
    <s v="Black Friday"/>
  </r>
  <r>
    <n v="1800"/>
    <x v="322"/>
    <x v="1772"/>
    <n v="409"/>
    <n v="54"/>
    <s v="Male"/>
    <s v="City_6"/>
    <n v="78"/>
    <b v="0"/>
    <n v="776"/>
    <x v="4"/>
    <x v="4"/>
    <n v="1"/>
    <n v="47.315162280000003"/>
    <n v="47.315162280000003"/>
    <s v="Debit Card"/>
    <b v="0"/>
    <n v="0"/>
    <b v="0"/>
    <s v="Express"/>
    <n v="3"/>
    <s v="Sunny"/>
    <s v="Black Friday"/>
  </r>
  <r>
    <n v="1801"/>
    <x v="136"/>
    <x v="1773"/>
    <n v="230"/>
    <n v="42"/>
    <s v="Other"/>
    <s v="City_18"/>
    <n v="0"/>
    <b v="1"/>
    <n v="516"/>
    <x v="0"/>
    <x v="0"/>
    <n v="2"/>
    <n v="82.300890339999995"/>
    <n v="164.60178070000001"/>
    <s v="Credit Card"/>
    <b v="0"/>
    <n v="0"/>
    <b v="0"/>
    <s v="Overnight"/>
    <n v="3"/>
    <s v="Snowy"/>
    <s v="Christmas Market"/>
  </r>
  <r>
    <n v="1802"/>
    <x v="99"/>
    <x v="1774"/>
    <n v="36"/>
    <n v="38"/>
    <s v="Other"/>
    <s v="City_7"/>
    <n v="0"/>
    <b v="1"/>
    <n v="679"/>
    <x v="2"/>
    <x v="2"/>
    <n v="5"/>
    <n v="10.585921859999999"/>
    <n v="52.929609319999997"/>
    <s v="Cash"/>
    <b v="1"/>
    <n v="5.2929609319999997"/>
    <b v="1"/>
    <s v="Standard"/>
    <n v="1"/>
    <s v="Rainy"/>
    <s v="Black Friday"/>
  </r>
  <r>
    <n v="1803"/>
    <x v="349"/>
    <x v="1775"/>
    <n v="113"/>
    <n v="48"/>
    <s v="Female"/>
    <s v="City_16"/>
    <n v="78"/>
    <b v="0"/>
    <n v="793"/>
    <x v="3"/>
    <x v="3"/>
    <n v="2"/>
    <n v="91.914249740000002"/>
    <n v="183.82849949999999"/>
    <s v="Cash"/>
    <b v="1"/>
    <n v="0"/>
    <b v="1"/>
    <s v="Express"/>
    <n v="3"/>
    <s v="Snowy"/>
    <s v="Christmas Market"/>
  </r>
  <r>
    <n v="1804"/>
    <x v="30"/>
    <x v="1776"/>
    <n v="420"/>
    <n v="37"/>
    <s v="Male"/>
    <s v="City_3"/>
    <n v="0"/>
    <b v="1"/>
    <n v="908"/>
    <x v="2"/>
    <x v="2"/>
    <n v="5"/>
    <n v="12.77495809"/>
    <n v="63.874790449999999"/>
    <s v="Online Payment"/>
    <b v="0"/>
    <n v="6.3874790450000001"/>
    <b v="0"/>
    <s v="Overnight"/>
    <n v="4"/>
    <s v="Sunny"/>
    <s v="Black Friday"/>
  </r>
  <r>
    <n v="1805"/>
    <x v="229"/>
    <x v="1777"/>
    <n v="181"/>
    <n v="62"/>
    <s v="Male"/>
    <s v="City_11"/>
    <n v="0"/>
    <b v="1"/>
    <n v="132"/>
    <x v="2"/>
    <x v="2"/>
    <n v="2"/>
    <n v="86.568494720000004"/>
    <n v="173.1369894"/>
    <s v="Cash"/>
    <b v="0"/>
    <n v="17.313698939999998"/>
    <b v="0"/>
    <s v="Standard"/>
    <n v="2"/>
    <s v="Rainy"/>
    <s v="Black Friday"/>
  </r>
  <r>
    <n v="1806"/>
    <x v="205"/>
    <x v="1778"/>
    <n v="282"/>
    <n v="34"/>
    <s v="Female"/>
    <s v="City_1"/>
    <n v="0"/>
    <b v="1"/>
    <n v="250"/>
    <x v="4"/>
    <x v="4"/>
    <n v="1"/>
    <n v="32.931393669999999"/>
    <n v="32.931393669999999"/>
    <s v="Credit Card"/>
    <b v="0"/>
    <n v="0"/>
    <b v="1"/>
    <s v="Standard"/>
    <n v="3"/>
    <s v="Sunny"/>
    <s v="Christmas Market"/>
  </r>
  <r>
    <n v="1807"/>
    <x v="273"/>
    <x v="1779"/>
    <n v="318"/>
    <n v="39"/>
    <s v="Male"/>
    <s v="City_14"/>
    <n v="0"/>
    <b v="1"/>
    <n v="441"/>
    <x v="4"/>
    <x v="4"/>
    <n v="4"/>
    <n v="52.127837630000002"/>
    <n v="208.51135049999999"/>
    <s v="Debit Card"/>
    <b v="0"/>
    <n v="20.85113505"/>
    <b v="1"/>
    <s v="Standard"/>
    <n v="1"/>
    <s v="Snowy"/>
    <s v="Black Friday"/>
  </r>
  <r>
    <n v="1808"/>
    <x v="273"/>
    <x v="1780"/>
    <n v="331"/>
    <n v="19"/>
    <s v="Male"/>
    <s v="City_6"/>
    <n v="0"/>
    <b v="1"/>
    <n v="991"/>
    <x v="2"/>
    <x v="2"/>
    <n v="5"/>
    <n v="49.484079440000002"/>
    <n v="247.4203972"/>
    <s v="Online Payment"/>
    <b v="0"/>
    <n v="24.742039720000001"/>
    <b v="1"/>
    <s v="Overnight"/>
    <n v="4"/>
    <s v="Snowy"/>
    <s v="Black Friday"/>
  </r>
  <r>
    <n v="1809"/>
    <x v="307"/>
    <x v="1781"/>
    <n v="204"/>
    <n v="50"/>
    <s v="Male"/>
    <s v="City_12"/>
    <n v="0"/>
    <b v="1"/>
    <n v="649"/>
    <x v="1"/>
    <x v="1"/>
    <n v="4"/>
    <n v="58.90436442"/>
    <n v="235.61745769999999"/>
    <s v="Cash"/>
    <b v="1"/>
    <n v="0"/>
    <b v="1"/>
    <s v="Standard"/>
    <n v="1"/>
    <s v="Rainy"/>
    <s v="Black Friday"/>
  </r>
  <r>
    <n v="1810"/>
    <x v="255"/>
    <x v="1782"/>
    <n v="341"/>
    <n v="69"/>
    <s v="Male"/>
    <s v="City_15"/>
    <n v="0"/>
    <b v="1"/>
    <n v="863"/>
    <x v="4"/>
    <x v="4"/>
    <n v="5"/>
    <n v="59.847911539999998"/>
    <n v="299.23955769999998"/>
    <s v="Cash"/>
    <b v="0"/>
    <n v="29.923955769999999"/>
    <b v="0"/>
    <s v="Standard"/>
    <n v="3"/>
    <s v="Sunny"/>
    <s v="Black Friday"/>
  </r>
  <r>
    <n v="1811"/>
    <x v="136"/>
    <x v="1783"/>
    <n v="252"/>
    <n v="68"/>
    <s v="Other"/>
    <s v="City_1"/>
    <n v="80"/>
    <b v="0"/>
    <n v="835"/>
    <x v="4"/>
    <x v="4"/>
    <n v="4"/>
    <n v="91.003155860000007"/>
    <n v="364.01262350000002"/>
    <s v="Credit Card"/>
    <b v="1"/>
    <n v="36.401262350000003"/>
    <b v="0"/>
    <s v="Express"/>
    <n v="3"/>
    <s v="Sunny"/>
    <s v="Black Friday"/>
  </r>
  <r>
    <n v="1812"/>
    <x v="354"/>
    <x v="1784"/>
    <n v="30"/>
    <n v="35"/>
    <s v="Other"/>
    <s v="City_11"/>
    <n v="0"/>
    <b v="1"/>
    <n v="59"/>
    <x v="2"/>
    <x v="2"/>
    <n v="4"/>
    <n v="74.069932960000003"/>
    <n v="296.27973179999998"/>
    <s v="Cash"/>
    <b v="1"/>
    <n v="0"/>
    <b v="0"/>
    <s v="Overnight"/>
    <n v="4"/>
    <s v="Snowy"/>
    <s v="Christmas Market"/>
  </r>
  <r>
    <n v="1813"/>
    <x v="260"/>
    <x v="1785"/>
    <n v="337"/>
    <n v="52"/>
    <s v="Female"/>
    <s v="City_9"/>
    <n v="0"/>
    <b v="1"/>
    <n v="407"/>
    <x v="0"/>
    <x v="0"/>
    <n v="4"/>
    <n v="82.224476699999997"/>
    <n v="328.89790679999999"/>
    <s v="Credit Card"/>
    <b v="1"/>
    <n v="32.889790679999997"/>
    <b v="1"/>
    <s v="Standard"/>
    <n v="2"/>
    <s v="Snowy"/>
    <s v="Black Friday"/>
  </r>
  <r>
    <n v="1814"/>
    <x v="161"/>
    <x v="1235"/>
    <n v="479"/>
    <n v="49"/>
    <s v="Female"/>
    <s v="City_19"/>
    <n v="77"/>
    <b v="0"/>
    <n v="825"/>
    <x v="0"/>
    <x v="0"/>
    <n v="1"/>
    <n v="52.379632520000001"/>
    <n v="52.379632520000001"/>
    <s v="Credit Card"/>
    <b v="1"/>
    <n v="0"/>
    <b v="1"/>
    <s v="Express"/>
    <n v="3"/>
    <s v="Sunny"/>
    <s v="Christmas Market"/>
  </r>
  <r>
    <n v="1815"/>
    <x v="347"/>
    <x v="1786"/>
    <n v="159"/>
    <n v="60"/>
    <s v="Other"/>
    <s v="City_9"/>
    <n v="12"/>
    <b v="0"/>
    <n v="189"/>
    <x v="3"/>
    <x v="3"/>
    <n v="3"/>
    <n v="50.150335509999998"/>
    <n v="150.45100650000001"/>
    <s v="Cash"/>
    <b v="1"/>
    <n v="15.04510065"/>
    <b v="0"/>
    <s v="Express"/>
    <n v="3"/>
    <s v="Snowy"/>
    <s v="Black Friday"/>
  </r>
  <r>
    <n v="1816"/>
    <x v="338"/>
    <x v="1787"/>
    <n v="418"/>
    <n v="67"/>
    <s v="Male"/>
    <s v="City_12"/>
    <n v="37"/>
    <b v="0"/>
    <n v="478"/>
    <x v="2"/>
    <x v="2"/>
    <n v="2"/>
    <n v="92.857478090000001"/>
    <n v="185.71495619999999"/>
    <s v="Cash"/>
    <b v="1"/>
    <n v="0"/>
    <b v="1"/>
    <s v="Express"/>
    <n v="3"/>
    <s v="Snowy"/>
    <s v="Christmas Market"/>
  </r>
  <r>
    <n v="1817"/>
    <x v="252"/>
    <x v="1788"/>
    <n v="246"/>
    <n v="20"/>
    <s v="Male"/>
    <s v="City_3"/>
    <n v="62"/>
    <b v="0"/>
    <n v="181"/>
    <x v="3"/>
    <x v="3"/>
    <n v="2"/>
    <n v="99.157872049999995"/>
    <n v="198.31574409999999"/>
    <s v="Online Payment"/>
    <b v="0"/>
    <n v="0"/>
    <b v="0"/>
    <s v="Express"/>
    <n v="3"/>
    <s v="Snowy"/>
    <s v="Black Friday"/>
  </r>
  <r>
    <n v="1818"/>
    <x v="29"/>
    <x v="1789"/>
    <n v="92"/>
    <n v="29"/>
    <s v="Other"/>
    <s v="City_16"/>
    <n v="22"/>
    <b v="0"/>
    <n v="157"/>
    <x v="3"/>
    <x v="3"/>
    <n v="1"/>
    <n v="64.012345539999998"/>
    <n v="64.012345539999998"/>
    <s v="Debit Card"/>
    <b v="1"/>
    <n v="0"/>
    <b v="1"/>
    <s v="Express"/>
    <n v="3"/>
    <s v="Snowy"/>
    <s v="Christmas Market"/>
  </r>
  <r>
    <n v="1819"/>
    <x v="182"/>
    <x v="1790"/>
    <n v="479"/>
    <n v="23"/>
    <s v="Female"/>
    <s v="City_1"/>
    <n v="0"/>
    <b v="1"/>
    <n v="39"/>
    <x v="3"/>
    <x v="3"/>
    <n v="1"/>
    <n v="41.370008660000003"/>
    <n v="41.370008660000003"/>
    <s v="Cash"/>
    <b v="0"/>
    <n v="4.1370008660000002"/>
    <b v="1"/>
    <s v="Overnight"/>
    <n v="2"/>
    <s v="Sunny"/>
    <s v="Black Friday"/>
  </r>
  <r>
    <n v="1820"/>
    <x v="250"/>
    <x v="1791"/>
    <n v="105"/>
    <n v="32"/>
    <s v="Other"/>
    <s v="City_20"/>
    <n v="0"/>
    <b v="1"/>
    <n v="523"/>
    <x v="3"/>
    <x v="3"/>
    <n v="3"/>
    <n v="75.052410600000002"/>
    <n v="225.15723180000001"/>
    <s v="Cash"/>
    <b v="0"/>
    <n v="22.515723179999998"/>
    <b v="0"/>
    <s v="Standard"/>
    <n v="2"/>
    <s v="Sunny"/>
    <s v="Black Friday"/>
  </r>
  <r>
    <n v="1821"/>
    <x v="345"/>
    <x v="1792"/>
    <n v="434"/>
    <n v="27"/>
    <s v="Male"/>
    <s v="City_6"/>
    <n v="0"/>
    <b v="1"/>
    <n v="927"/>
    <x v="3"/>
    <x v="3"/>
    <n v="3"/>
    <n v="10.69837375"/>
    <n v="32.095121239999997"/>
    <s v="Cash"/>
    <b v="0"/>
    <n v="0"/>
    <b v="1"/>
    <s v="Express"/>
    <n v="2"/>
    <s v="Rainy"/>
    <s v="Christmas Market"/>
  </r>
  <r>
    <n v="1822"/>
    <x v="279"/>
    <x v="1793"/>
    <n v="311"/>
    <n v="55"/>
    <s v="Male"/>
    <s v="City_5"/>
    <n v="79"/>
    <b v="0"/>
    <n v="336"/>
    <x v="0"/>
    <x v="0"/>
    <n v="1"/>
    <n v="11.34465805"/>
    <n v="11.34465805"/>
    <s v="Cash"/>
    <b v="1"/>
    <n v="1.134465805"/>
    <b v="1"/>
    <s v="Express"/>
    <n v="3"/>
    <s v="Snowy"/>
    <s v="Black Friday"/>
  </r>
  <r>
    <n v="1823"/>
    <x v="194"/>
    <x v="1794"/>
    <n v="320"/>
    <n v="29"/>
    <s v="Male"/>
    <s v="City_15"/>
    <n v="0"/>
    <b v="1"/>
    <n v="550"/>
    <x v="4"/>
    <x v="4"/>
    <n v="2"/>
    <n v="15.902402179999999"/>
    <n v="31.804804350000001"/>
    <s v="Cash"/>
    <b v="1"/>
    <n v="3.1804804350000002"/>
    <b v="0"/>
    <s v="Overnight"/>
    <n v="5"/>
    <s v="Rainy"/>
    <s v="Black Friday"/>
  </r>
  <r>
    <n v="1824"/>
    <x v="71"/>
    <x v="1795"/>
    <n v="249"/>
    <n v="70"/>
    <s v="Male"/>
    <s v="City_11"/>
    <n v="0"/>
    <b v="1"/>
    <n v="707"/>
    <x v="0"/>
    <x v="0"/>
    <n v="4"/>
    <n v="56.008657290000002"/>
    <n v="224.03462920000001"/>
    <s v="Credit Card"/>
    <b v="1"/>
    <n v="0"/>
    <b v="0"/>
    <s v="Standard"/>
    <n v="2"/>
    <s v="Rainy"/>
    <s v="Christmas Market"/>
  </r>
  <r>
    <n v="1825"/>
    <x v="31"/>
    <x v="1796"/>
    <n v="437"/>
    <n v="45"/>
    <s v="Female"/>
    <s v="City_11"/>
    <n v="0"/>
    <b v="1"/>
    <n v="205"/>
    <x v="2"/>
    <x v="2"/>
    <n v="3"/>
    <n v="95.740305890000002"/>
    <n v="287.22091769999997"/>
    <s v="Online Payment"/>
    <b v="1"/>
    <n v="0"/>
    <b v="0"/>
    <s v="Overnight"/>
    <n v="5"/>
    <s v="Rainy"/>
    <s v="Black Friday"/>
  </r>
  <r>
    <n v="1826"/>
    <x v="278"/>
    <x v="1797"/>
    <n v="134"/>
    <n v="55"/>
    <s v="Female"/>
    <s v="City_4"/>
    <n v="0"/>
    <b v="1"/>
    <n v="458"/>
    <x v="2"/>
    <x v="2"/>
    <n v="1"/>
    <n v="76.81917928"/>
    <n v="76.81917928"/>
    <s v="Cash"/>
    <b v="1"/>
    <n v="0"/>
    <b v="0"/>
    <s v="Overnight"/>
    <n v="2"/>
    <s v="Snowy"/>
    <s v="Black Friday"/>
  </r>
  <r>
    <n v="1827"/>
    <x v="306"/>
    <x v="1798"/>
    <n v="172"/>
    <n v="69"/>
    <s v="Female"/>
    <s v="City_4"/>
    <n v="59"/>
    <b v="0"/>
    <n v="118"/>
    <x v="0"/>
    <x v="0"/>
    <n v="1"/>
    <n v="92.598329030000002"/>
    <n v="92.598329030000002"/>
    <s v="Credit Card"/>
    <b v="1"/>
    <n v="0"/>
    <b v="0"/>
    <s v="Express"/>
    <n v="3"/>
    <s v="Rainy"/>
    <s v="Christmas Market"/>
  </r>
  <r>
    <n v="1828"/>
    <x v="128"/>
    <x v="1799"/>
    <n v="146"/>
    <n v="38"/>
    <s v="Male"/>
    <s v="City_20"/>
    <n v="0"/>
    <b v="1"/>
    <n v="155"/>
    <x v="3"/>
    <x v="3"/>
    <n v="4"/>
    <n v="29.910002410000001"/>
    <n v="119.6400096"/>
    <s v="Online Payment"/>
    <b v="1"/>
    <n v="0"/>
    <b v="1"/>
    <s v="Overnight"/>
    <n v="2"/>
    <s v="Sunny"/>
    <s v="Black Friday"/>
  </r>
  <r>
    <n v="1829"/>
    <x v="240"/>
    <x v="1800"/>
    <n v="73"/>
    <n v="54"/>
    <s v="Female"/>
    <s v="City_4"/>
    <n v="0"/>
    <b v="1"/>
    <n v="72"/>
    <x v="0"/>
    <x v="0"/>
    <n v="2"/>
    <n v="91.817296389999996"/>
    <n v="183.63459280000001"/>
    <s v="Online Payment"/>
    <b v="0"/>
    <n v="18.363459280000001"/>
    <b v="1"/>
    <s v="Standard"/>
    <n v="2"/>
    <s v="Rainy"/>
    <s v="Black Friday"/>
  </r>
  <r>
    <n v="1830"/>
    <x v="224"/>
    <x v="1801"/>
    <n v="43"/>
    <n v="30"/>
    <s v="Male"/>
    <s v="City_17"/>
    <n v="0"/>
    <b v="1"/>
    <n v="320"/>
    <x v="3"/>
    <x v="3"/>
    <n v="3"/>
    <n v="12.60440524"/>
    <n v="37.813215710000001"/>
    <s v="Credit Card"/>
    <b v="0"/>
    <n v="0"/>
    <b v="1"/>
    <s v="Express"/>
    <n v="4"/>
    <s v="Snowy"/>
    <s v="Black Friday"/>
  </r>
  <r>
    <n v="1831"/>
    <x v="328"/>
    <x v="1802"/>
    <n v="196"/>
    <n v="54"/>
    <s v="Other"/>
    <s v="City_4"/>
    <n v="0"/>
    <b v="1"/>
    <n v="280"/>
    <x v="3"/>
    <x v="3"/>
    <n v="1"/>
    <n v="88.573938350000006"/>
    <n v="88.573938350000006"/>
    <s v="Online Payment"/>
    <b v="0"/>
    <n v="0"/>
    <b v="0"/>
    <s v="Standard"/>
    <n v="5"/>
    <s v="Rainy"/>
    <s v="Christmas Market"/>
  </r>
  <r>
    <n v="1832"/>
    <x v="237"/>
    <x v="1803"/>
    <n v="262"/>
    <n v="70"/>
    <s v="Female"/>
    <s v="City_14"/>
    <n v="0"/>
    <b v="1"/>
    <n v="19"/>
    <x v="3"/>
    <x v="3"/>
    <n v="3"/>
    <n v="44.838170169999998"/>
    <n v="134.5145105"/>
    <s v="Online Payment"/>
    <b v="0"/>
    <n v="13.451451049999999"/>
    <b v="1"/>
    <s v="Overnight"/>
    <n v="5"/>
    <s v="Sunny"/>
    <s v="Black Friday"/>
  </r>
  <r>
    <n v="1833"/>
    <x v="46"/>
    <x v="1804"/>
    <n v="225"/>
    <n v="65"/>
    <s v="Male"/>
    <s v="City_19"/>
    <n v="0"/>
    <b v="1"/>
    <n v="434"/>
    <x v="4"/>
    <x v="4"/>
    <n v="5"/>
    <n v="53.772176289999997"/>
    <n v="268.86088139999998"/>
    <s v="Credit Card"/>
    <b v="1"/>
    <n v="0"/>
    <b v="1"/>
    <s v="Standard"/>
    <n v="4"/>
    <s v="Sunny"/>
    <s v="Christmas Market"/>
  </r>
  <r>
    <n v="1834"/>
    <x v="300"/>
    <x v="1805"/>
    <n v="281"/>
    <n v="31"/>
    <s v="Other"/>
    <s v="City_8"/>
    <n v="13"/>
    <b v="0"/>
    <n v="602"/>
    <x v="2"/>
    <x v="2"/>
    <n v="1"/>
    <n v="36.585533910000002"/>
    <n v="36.585533910000002"/>
    <s v="Online Payment"/>
    <b v="0"/>
    <n v="3.6585533909999999"/>
    <b v="0"/>
    <s v="Express"/>
    <n v="3"/>
    <s v="Sunny"/>
    <s v="Black Friday"/>
  </r>
  <r>
    <n v="1835"/>
    <x v="48"/>
    <x v="1806"/>
    <n v="235"/>
    <n v="27"/>
    <s v="Female"/>
    <s v="City_16"/>
    <n v="97"/>
    <b v="0"/>
    <n v="630"/>
    <x v="2"/>
    <x v="2"/>
    <n v="4"/>
    <n v="30.015455490000001"/>
    <n v="120.06182200000001"/>
    <s v="Cash"/>
    <b v="0"/>
    <n v="0"/>
    <b v="1"/>
    <s v="Express"/>
    <n v="3"/>
    <s v="Rainy"/>
    <s v="Black Friday"/>
  </r>
  <r>
    <n v="1836"/>
    <x v="59"/>
    <x v="1807"/>
    <n v="364"/>
    <n v="65"/>
    <s v="Female"/>
    <s v="City_14"/>
    <n v="60"/>
    <b v="0"/>
    <n v="44"/>
    <x v="0"/>
    <x v="0"/>
    <n v="4"/>
    <n v="13.983174829999999"/>
    <n v="55.932699329999998"/>
    <s v="Credit Card"/>
    <b v="0"/>
    <n v="5.5932699330000002"/>
    <b v="1"/>
    <s v="Express"/>
    <n v="3"/>
    <s v="Rainy"/>
    <s v="Black Friday"/>
  </r>
  <r>
    <n v="1837"/>
    <x v="303"/>
    <x v="1808"/>
    <n v="57"/>
    <n v="33"/>
    <s v="Female"/>
    <s v="City_14"/>
    <n v="0"/>
    <b v="1"/>
    <n v="709"/>
    <x v="2"/>
    <x v="2"/>
    <n v="2"/>
    <n v="56.406406859999997"/>
    <n v="112.81281370000001"/>
    <s v="Debit Card"/>
    <b v="0"/>
    <n v="11.28128137"/>
    <b v="0"/>
    <s v="Overnight"/>
    <n v="1"/>
    <s v="Rainy"/>
    <s v="Black Friday"/>
  </r>
  <r>
    <n v="1838"/>
    <x v="308"/>
    <x v="1809"/>
    <n v="287"/>
    <n v="50"/>
    <s v="Female"/>
    <s v="City_8"/>
    <n v="0"/>
    <b v="1"/>
    <n v="899"/>
    <x v="4"/>
    <x v="4"/>
    <n v="1"/>
    <n v="12.595789720000001"/>
    <n v="12.595789720000001"/>
    <s v="Cash"/>
    <b v="1"/>
    <n v="1.2595789719999999"/>
    <b v="1"/>
    <s v="Express"/>
    <n v="3"/>
    <s v="Rainy"/>
    <s v="Black Friday"/>
  </r>
  <r>
    <n v="1839"/>
    <x v="110"/>
    <x v="1810"/>
    <n v="147"/>
    <n v="31"/>
    <s v="Other"/>
    <s v="City_14"/>
    <n v="0"/>
    <b v="1"/>
    <n v="223"/>
    <x v="1"/>
    <x v="1"/>
    <n v="3"/>
    <n v="50.756738390000002"/>
    <n v="152.2702152"/>
    <s v="Cash"/>
    <b v="0"/>
    <n v="15.227021519999999"/>
    <b v="0"/>
    <s v="Overnight"/>
    <n v="2"/>
    <s v="Snowy"/>
    <s v="Black Friday"/>
  </r>
  <r>
    <n v="1840"/>
    <x v="46"/>
    <x v="1811"/>
    <n v="236"/>
    <n v="30"/>
    <s v="Male"/>
    <s v="City_13"/>
    <n v="0"/>
    <b v="1"/>
    <n v="797"/>
    <x v="2"/>
    <x v="2"/>
    <n v="5"/>
    <n v="25.383436150000001"/>
    <n v="126.9171808"/>
    <s v="Cash"/>
    <b v="0"/>
    <n v="0"/>
    <b v="0"/>
    <s v="Express"/>
    <n v="5"/>
    <s v="Rainy"/>
    <s v="Christmas Market"/>
  </r>
  <r>
    <n v="1841"/>
    <x v="89"/>
    <x v="1812"/>
    <n v="356"/>
    <n v="31"/>
    <s v="Other"/>
    <s v="City_20"/>
    <n v="0"/>
    <b v="1"/>
    <n v="758"/>
    <x v="3"/>
    <x v="3"/>
    <n v="5"/>
    <n v="80.716696099999993"/>
    <n v="403.58348050000001"/>
    <s v="Credit Card"/>
    <b v="0"/>
    <n v="40.358348049999996"/>
    <b v="1"/>
    <s v="Standard"/>
    <n v="2"/>
    <s v="Rainy"/>
    <s v="Black Friday"/>
  </r>
  <r>
    <n v="1842"/>
    <x v="27"/>
    <x v="1813"/>
    <n v="310"/>
    <n v="44"/>
    <s v="Female"/>
    <s v="City_9"/>
    <n v="0"/>
    <b v="1"/>
    <n v="221"/>
    <x v="4"/>
    <x v="4"/>
    <n v="2"/>
    <n v="91.158856979999996"/>
    <n v="182.317714"/>
    <s v="Online Payment"/>
    <b v="0"/>
    <n v="18.2317714"/>
    <b v="1"/>
    <s v="Express"/>
    <n v="4"/>
    <s v="Rainy"/>
    <s v="Black Friday"/>
  </r>
  <r>
    <n v="1843"/>
    <x v="184"/>
    <x v="1814"/>
    <n v="299"/>
    <n v="31"/>
    <s v="Other"/>
    <s v="City_18"/>
    <n v="0"/>
    <b v="1"/>
    <n v="393"/>
    <x v="2"/>
    <x v="2"/>
    <n v="3"/>
    <n v="38.450279979999998"/>
    <n v="115.3508399"/>
    <s v="Online Payment"/>
    <b v="0"/>
    <n v="0"/>
    <b v="0"/>
    <s v="Standard"/>
    <n v="5"/>
    <s v="Sunny"/>
    <s v="Christmas Market"/>
  </r>
  <r>
    <n v="1844"/>
    <x v="112"/>
    <x v="1815"/>
    <n v="134"/>
    <n v="49"/>
    <s v="Female"/>
    <s v="City_12"/>
    <n v="0"/>
    <b v="1"/>
    <n v="447"/>
    <x v="2"/>
    <x v="2"/>
    <n v="4"/>
    <n v="83.314495620000002"/>
    <n v="333.25798250000003"/>
    <s v="Cash"/>
    <b v="1"/>
    <n v="0"/>
    <b v="1"/>
    <s v="Express"/>
    <n v="4"/>
    <s v="Sunny"/>
    <s v="Black Friday"/>
  </r>
  <r>
    <n v="1845"/>
    <x v="281"/>
    <x v="1816"/>
    <n v="257"/>
    <n v="21"/>
    <s v="Male"/>
    <s v="City_1"/>
    <n v="0"/>
    <b v="1"/>
    <n v="512"/>
    <x v="4"/>
    <x v="4"/>
    <n v="3"/>
    <n v="96.017536469999996"/>
    <n v="288.05260939999999"/>
    <s v="Debit Card"/>
    <b v="0"/>
    <n v="0"/>
    <b v="1"/>
    <s v="Standard"/>
    <n v="1"/>
    <s v="Rainy"/>
    <s v="Christmas Market"/>
  </r>
  <r>
    <n v="1846"/>
    <x v="127"/>
    <x v="1817"/>
    <n v="420"/>
    <n v="36"/>
    <s v="Female"/>
    <s v="City_19"/>
    <n v="0"/>
    <b v="1"/>
    <n v="776"/>
    <x v="0"/>
    <x v="0"/>
    <n v="1"/>
    <n v="97.623061149999998"/>
    <n v="97.623061149999998"/>
    <s v="Credit Card"/>
    <b v="0"/>
    <n v="9.7623061149999995"/>
    <b v="0"/>
    <s v="Standard"/>
    <n v="2"/>
    <s v="Snowy"/>
    <s v="Black Friday"/>
  </r>
  <r>
    <n v="1847"/>
    <x v="268"/>
    <x v="1818"/>
    <n v="395"/>
    <n v="25"/>
    <s v="Male"/>
    <s v="City_3"/>
    <n v="0"/>
    <b v="1"/>
    <n v="867"/>
    <x v="0"/>
    <x v="0"/>
    <n v="5"/>
    <n v="44.427087360000002"/>
    <n v="222.13543680000001"/>
    <s v="Debit Card"/>
    <b v="0"/>
    <n v="0"/>
    <b v="1"/>
    <s v="Express"/>
    <n v="4"/>
    <s v="Snowy"/>
    <s v="Christmas Market"/>
  </r>
  <r>
    <n v="1848"/>
    <x v="223"/>
    <x v="1819"/>
    <n v="288"/>
    <n v="57"/>
    <s v="Other"/>
    <s v="City_10"/>
    <n v="0"/>
    <b v="1"/>
    <n v="805"/>
    <x v="1"/>
    <x v="1"/>
    <n v="2"/>
    <n v="99.221152919999994"/>
    <n v="198.44230580000001"/>
    <s v="Online Payment"/>
    <b v="0"/>
    <n v="0"/>
    <b v="0"/>
    <s v="Standard"/>
    <n v="3"/>
    <s v="Rainy"/>
    <s v="Christmas Market"/>
  </r>
  <r>
    <n v="1849"/>
    <x v="144"/>
    <x v="1820"/>
    <n v="454"/>
    <n v="57"/>
    <s v="Male"/>
    <s v="City_2"/>
    <n v="44"/>
    <b v="0"/>
    <n v="982"/>
    <x v="0"/>
    <x v="0"/>
    <n v="2"/>
    <n v="75.375258729999999"/>
    <n v="150.7505175"/>
    <s v="Online Payment"/>
    <b v="0"/>
    <n v="0"/>
    <b v="0"/>
    <s v="Express"/>
    <n v="3"/>
    <s v="Snowy"/>
    <s v="Christmas Market"/>
  </r>
  <r>
    <n v="1850"/>
    <x v="183"/>
    <x v="1821"/>
    <n v="350"/>
    <n v="46"/>
    <s v="Female"/>
    <s v="City_17"/>
    <n v="68"/>
    <b v="0"/>
    <n v="961"/>
    <x v="2"/>
    <x v="2"/>
    <n v="1"/>
    <n v="38.335580899999997"/>
    <n v="38.335580899999997"/>
    <s v="Credit Card"/>
    <b v="0"/>
    <n v="3.8335580899999999"/>
    <b v="1"/>
    <s v="Express"/>
    <n v="3"/>
    <s v="Sunny"/>
    <s v="Black Friday"/>
  </r>
  <r>
    <n v="1851"/>
    <x v="70"/>
    <x v="1822"/>
    <n v="483"/>
    <n v="48"/>
    <s v="Other"/>
    <s v="City_4"/>
    <n v="15"/>
    <b v="0"/>
    <n v="367"/>
    <x v="1"/>
    <x v="1"/>
    <n v="5"/>
    <n v="49.509859949999999"/>
    <n v="247.54929970000001"/>
    <s v="Credit Card"/>
    <b v="0"/>
    <n v="24.754929969999999"/>
    <b v="1"/>
    <s v="Express"/>
    <n v="3"/>
    <s v="Sunny"/>
    <s v="Black Friday"/>
  </r>
  <r>
    <n v="1852"/>
    <x v="141"/>
    <x v="1823"/>
    <n v="334"/>
    <n v="54"/>
    <s v="Other"/>
    <s v="City_12"/>
    <n v="0"/>
    <b v="1"/>
    <n v="997"/>
    <x v="2"/>
    <x v="2"/>
    <n v="4"/>
    <n v="76.680331670000001"/>
    <n v="306.72132670000002"/>
    <s v="Cash"/>
    <b v="0"/>
    <n v="30.67213267"/>
    <b v="1"/>
    <s v="Standard"/>
    <n v="2"/>
    <s v="Rainy"/>
    <s v="Black Friday"/>
  </r>
  <r>
    <n v="1853"/>
    <x v="198"/>
    <x v="1824"/>
    <n v="349"/>
    <n v="61"/>
    <s v="Female"/>
    <s v="City_10"/>
    <n v="51"/>
    <b v="0"/>
    <n v="784"/>
    <x v="1"/>
    <x v="1"/>
    <n v="1"/>
    <n v="66.970347820000001"/>
    <n v="66.970347820000001"/>
    <s v="Debit Card"/>
    <b v="0"/>
    <n v="6.6970347820000002"/>
    <b v="0"/>
    <s v="Express"/>
    <n v="3"/>
    <s v="Snowy"/>
    <s v="Black Friday"/>
  </r>
  <r>
    <n v="1854"/>
    <x v="317"/>
    <x v="1825"/>
    <n v="22"/>
    <n v="26"/>
    <s v="Other"/>
    <s v="City_7"/>
    <n v="0"/>
    <b v="1"/>
    <n v="546"/>
    <x v="2"/>
    <x v="2"/>
    <n v="5"/>
    <n v="65.214015470000007"/>
    <n v="326.07007729999998"/>
    <s v="Debit Card"/>
    <b v="1"/>
    <n v="0"/>
    <b v="0"/>
    <s v="Standard"/>
    <n v="1"/>
    <s v="Rainy"/>
    <s v="Christmas Market"/>
  </r>
  <r>
    <n v="1855"/>
    <x v="92"/>
    <x v="1826"/>
    <n v="342"/>
    <n v="47"/>
    <s v="Female"/>
    <s v="City_3"/>
    <n v="27"/>
    <b v="0"/>
    <n v="759"/>
    <x v="0"/>
    <x v="0"/>
    <n v="5"/>
    <n v="20.56066204"/>
    <n v="102.8033102"/>
    <s v="Cash"/>
    <b v="1"/>
    <n v="10.28033102"/>
    <b v="0"/>
    <s v="Express"/>
    <n v="3"/>
    <s v="Snowy"/>
    <s v="Black Friday"/>
  </r>
  <r>
    <n v="1856"/>
    <x v="191"/>
    <x v="1827"/>
    <n v="243"/>
    <n v="45"/>
    <s v="Female"/>
    <s v="City_2"/>
    <n v="0"/>
    <b v="1"/>
    <n v="320"/>
    <x v="4"/>
    <x v="4"/>
    <n v="5"/>
    <n v="64.776337900000001"/>
    <n v="323.88168949999999"/>
    <s v="Debit Card"/>
    <b v="0"/>
    <n v="32.388168950000001"/>
    <b v="0"/>
    <s v="Standard"/>
    <n v="2"/>
    <s v="Sunny"/>
    <s v="Black Friday"/>
  </r>
  <r>
    <n v="1857"/>
    <x v="71"/>
    <x v="1828"/>
    <n v="344"/>
    <n v="32"/>
    <s v="Other"/>
    <s v="City_8"/>
    <n v="0"/>
    <b v="1"/>
    <n v="193"/>
    <x v="1"/>
    <x v="1"/>
    <n v="2"/>
    <n v="13.594367419999999"/>
    <n v="27.188734849999999"/>
    <s v="Online Payment"/>
    <b v="1"/>
    <n v="2.718873485"/>
    <b v="0"/>
    <s v="Standard"/>
    <n v="1"/>
    <s v="Rainy"/>
    <s v="Black Friday"/>
  </r>
  <r>
    <n v="1858"/>
    <x v="85"/>
    <x v="1829"/>
    <n v="65"/>
    <n v="33"/>
    <s v="Male"/>
    <s v="City_10"/>
    <n v="0"/>
    <b v="1"/>
    <n v="492"/>
    <x v="1"/>
    <x v="1"/>
    <n v="5"/>
    <n v="78.292822130000005"/>
    <n v="391.46411069999999"/>
    <s v="Cash"/>
    <b v="1"/>
    <n v="0"/>
    <b v="1"/>
    <s v="Overnight"/>
    <n v="4"/>
    <s v="Snowy"/>
    <s v="Christmas Market"/>
  </r>
  <r>
    <n v="1859"/>
    <x v="348"/>
    <x v="1830"/>
    <n v="175"/>
    <n v="29"/>
    <s v="Other"/>
    <s v="City_8"/>
    <n v="47"/>
    <b v="0"/>
    <n v="91"/>
    <x v="0"/>
    <x v="0"/>
    <n v="4"/>
    <n v="45.049088820000001"/>
    <n v="180.19635529999999"/>
    <s v="Debit Card"/>
    <b v="1"/>
    <n v="0"/>
    <b v="0"/>
    <s v="Express"/>
    <n v="3"/>
    <s v="Rainy"/>
    <s v="Christmas Market"/>
  </r>
  <r>
    <n v="1860"/>
    <x v="339"/>
    <x v="1831"/>
    <n v="195"/>
    <n v="56"/>
    <s v="Male"/>
    <s v="City_14"/>
    <n v="61"/>
    <b v="0"/>
    <n v="30"/>
    <x v="2"/>
    <x v="2"/>
    <n v="5"/>
    <n v="24.255191289999999"/>
    <n v="121.27595650000001"/>
    <s v="Debit Card"/>
    <b v="1"/>
    <n v="0"/>
    <b v="1"/>
    <s v="Express"/>
    <n v="3"/>
    <s v="Snowy"/>
    <s v="Christmas Market"/>
  </r>
  <r>
    <n v="1861"/>
    <x v="23"/>
    <x v="1832"/>
    <n v="385"/>
    <n v="66"/>
    <s v="Male"/>
    <s v="City_9"/>
    <n v="0"/>
    <b v="1"/>
    <n v="419"/>
    <x v="3"/>
    <x v="3"/>
    <n v="5"/>
    <n v="14.602664539999999"/>
    <n v="73.013322720000005"/>
    <s v="Credit Card"/>
    <b v="0"/>
    <n v="7.3013322719999998"/>
    <b v="0"/>
    <s v="Overnight"/>
    <n v="3"/>
    <s v="Rainy"/>
    <s v="Black Friday"/>
  </r>
  <r>
    <n v="1862"/>
    <x v="331"/>
    <x v="1833"/>
    <n v="417"/>
    <n v="23"/>
    <s v="Male"/>
    <s v="City_16"/>
    <n v="0"/>
    <b v="1"/>
    <n v="606"/>
    <x v="3"/>
    <x v="3"/>
    <n v="5"/>
    <n v="21.216111999999999"/>
    <n v="106.08056000000001"/>
    <s v="Credit Card"/>
    <b v="0"/>
    <n v="10.608055999999999"/>
    <b v="1"/>
    <s v="Overnight"/>
    <n v="3"/>
    <s v="Snowy"/>
    <s v="Black Friday"/>
  </r>
  <r>
    <n v="1863"/>
    <x v="159"/>
    <x v="1834"/>
    <n v="483"/>
    <n v="48"/>
    <s v="Male"/>
    <s v="City_1"/>
    <n v="3"/>
    <b v="0"/>
    <n v="533"/>
    <x v="1"/>
    <x v="1"/>
    <n v="3"/>
    <n v="91.733407490000005"/>
    <n v="275.2002225"/>
    <s v="Credit Card"/>
    <b v="0"/>
    <n v="0"/>
    <b v="0"/>
    <s v="Express"/>
    <n v="3"/>
    <s v="Snowy"/>
    <s v="Black Friday"/>
  </r>
  <r>
    <n v="1864"/>
    <x v="6"/>
    <x v="1835"/>
    <n v="354"/>
    <n v="53"/>
    <s v="Female"/>
    <s v="City_2"/>
    <n v="0"/>
    <b v="1"/>
    <n v="169"/>
    <x v="2"/>
    <x v="2"/>
    <n v="1"/>
    <n v="12.733928519999999"/>
    <n v="12.733928519999999"/>
    <s v="Online Payment"/>
    <b v="0"/>
    <n v="0"/>
    <b v="0"/>
    <s v="Standard"/>
    <n v="1"/>
    <s v="Snowy"/>
    <s v="Christmas Market"/>
  </r>
  <r>
    <n v="1865"/>
    <x v="90"/>
    <x v="1836"/>
    <n v="485"/>
    <n v="65"/>
    <s v="Other"/>
    <s v="City_8"/>
    <n v="41"/>
    <b v="0"/>
    <n v="943"/>
    <x v="3"/>
    <x v="3"/>
    <n v="1"/>
    <n v="76.847517620000005"/>
    <n v="76.847517620000005"/>
    <s v="Credit Card"/>
    <b v="0"/>
    <n v="0"/>
    <b v="1"/>
    <s v="Express"/>
    <n v="3"/>
    <s v="Snowy"/>
    <s v="Black Friday"/>
  </r>
  <r>
    <n v="1866"/>
    <x v="72"/>
    <x v="1837"/>
    <n v="220"/>
    <n v="48"/>
    <s v="Male"/>
    <s v="City_20"/>
    <n v="0"/>
    <b v="1"/>
    <n v="490"/>
    <x v="1"/>
    <x v="1"/>
    <n v="1"/>
    <n v="14.75850702"/>
    <n v="14.75850702"/>
    <s v="Debit Card"/>
    <b v="1"/>
    <n v="1.475850702"/>
    <b v="0"/>
    <s v="Standard"/>
    <n v="3"/>
    <s v="Rainy"/>
    <s v="Black Friday"/>
  </r>
  <r>
    <n v="1867"/>
    <x v="78"/>
    <x v="1838"/>
    <n v="195"/>
    <n v="69"/>
    <s v="Female"/>
    <s v="City_11"/>
    <n v="0"/>
    <b v="1"/>
    <n v="215"/>
    <x v="1"/>
    <x v="1"/>
    <n v="5"/>
    <n v="58.9756134"/>
    <n v="294.87806699999999"/>
    <s v="Credit Card"/>
    <b v="0"/>
    <n v="0"/>
    <b v="0"/>
    <s v="Overnight"/>
    <n v="1"/>
    <s v="Snowy"/>
    <s v="Christmas Market"/>
  </r>
  <r>
    <n v="1868"/>
    <x v="112"/>
    <x v="1839"/>
    <n v="194"/>
    <n v="30"/>
    <s v="Male"/>
    <s v="City_3"/>
    <n v="0"/>
    <b v="1"/>
    <n v="413"/>
    <x v="3"/>
    <x v="3"/>
    <n v="5"/>
    <n v="15.84000142"/>
    <n v="79.200007099999993"/>
    <s v="Online Payment"/>
    <b v="1"/>
    <n v="0"/>
    <b v="1"/>
    <s v="Standard"/>
    <n v="1"/>
    <s v="Rainy"/>
    <s v="Black Friday"/>
  </r>
  <r>
    <n v="1869"/>
    <x v="345"/>
    <x v="1840"/>
    <n v="274"/>
    <n v="60"/>
    <s v="Male"/>
    <s v="City_14"/>
    <n v="0"/>
    <b v="1"/>
    <n v="529"/>
    <x v="0"/>
    <x v="0"/>
    <n v="3"/>
    <n v="69.064995830000001"/>
    <n v="207.1949875"/>
    <s v="Credit Card"/>
    <b v="0"/>
    <n v="0"/>
    <b v="0"/>
    <s v="Express"/>
    <n v="4"/>
    <s v="Rainy"/>
    <s v="Black Friday"/>
  </r>
  <r>
    <n v="1870"/>
    <x v="1"/>
    <x v="1841"/>
    <n v="48"/>
    <n v="65"/>
    <s v="Male"/>
    <s v="City_10"/>
    <n v="0"/>
    <b v="1"/>
    <n v="151"/>
    <x v="2"/>
    <x v="2"/>
    <n v="4"/>
    <n v="87.8857292"/>
    <n v="351.5429168"/>
    <s v="Cash"/>
    <b v="0"/>
    <n v="0"/>
    <b v="1"/>
    <s v="Express"/>
    <n v="2"/>
    <s v="Snowy"/>
    <s v="Christmas Market"/>
  </r>
  <r>
    <n v="1871"/>
    <x v="282"/>
    <x v="1842"/>
    <n v="123"/>
    <n v="62"/>
    <s v="Other"/>
    <s v="City_4"/>
    <n v="0"/>
    <b v="1"/>
    <n v="674"/>
    <x v="3"/>
    <x v="3"/>
    <n v="3"/>
    <n v="55.656829539999997"/>
    <n v="166.97048860000001"/>
    <s v="Cash"/>
    <b v="0"/>
    <n v="0"/>
    <b v="1"/>
    <s v="Express"/>
    <n v="4"/>
    <s v="Sunny"/>
    <s v="Christmas Market"/>
  </r>
  <r>
    <n v="1872"/>
    <x v="321"/>
    <x v="1843"/>
    <n v="454"/>
    <n v="27"/>
    <s v="Female"/>
    <s v="City_4"/>
    <n v="0"/>
    <b v="1"/>
    <n v="374"/>
    <x v="2"/>
    <x v="2"/>
    <n v="4"/>
    <n v="87.456493179999995"/>
    <n v="349.82597270000002"/>
    <s v="Cash"/>
    <b v="1"/>
    <n v="34.982597269999999"/>
    <b v="0"/>
    <s v="Overnight"/>
    <n v="2"/>
    <s v="Snowy"/>
    <s v="Black Friday"/>
  </r>
  <r>
    <n v="1873"/>
    <x v="306"/>
    <x v="1844"/>
    <n v="249"/>
    <n v="62"/>
    <s v="Female"/>
    <s v="City_11"/>
    <n v="58"/>
    <b v="0"/>
    <n v="990"/>
    <x v="3"/>
    <x v="3"/>
    <n v="3"/>
    <n v="35.213102810000002"/>
    <n v="105.6393084"/>
    <s v="Debit Card"/>
    <b v="0"/>
    <n v="10.563930839999999"/>
    <b v="1"/>
    <s v="Express"/>
    <n v="3"/>
    <s v="Rainy"/>
    <s v="Black Friday"/>
  </r>
  <r>
    <n v="1874"/>
    <x v="162"/>
    <x v="1845"/>
    <n v="132"/>
    <n v="69"/>
    <s v="Female"/>
    <s v="City_13"/>
    <n v="19"/>
    <b v="0"/>
    <n v="436"/>
    <x v="2"/>
    <x v="2"/>
    <n v="2"/>
    <n v="38.588307610000001"/>
    <n v="77.176615209999994"/>
    <s v="Online Payment"/>
    <b v="0"/>
    <n v="7.7176615210000001"/>
    <b v="1"/>
    <s v="Express"/>
    <n v="3"/>
    <s v="Sunny"/>
    <s v="Black Friday"/>
  </r>
  <r>
    <n v="1875"/>
    <x v="290"/>
    <x v="1846"/>
    <n v="464"/>
    <n v="61"/>
    <s v="Female"/>
    <s v="City_3"/>
    <n v="47"/>
    <b v="0"/>
    <n v="158"/>
    <x v="1"/>
    <x v="1"/>
    <n v="5"/>
    <n v="53.828823139999997"/>
    <n v="269.14411569999999"/>
    <s v="Online Payment"/>
    <b v="1"/>
    <n v="0"/>
    <b v="1"/>
    <s v="Express"/>
    <n v="3"/>
    <s v="Snowy"/>
    <s v="Black Friday"/>
  </r>
  <r>
    <n v="1876"/>
    <x v="110"/>
    <x v="1847"/>
    <n v="197"/>
    <n v="21"/>
    <s v="Female"/>
    <s v="City_12"/>
    <n v="0"/>
    <b v="1"/>
    <n v="612"/>
    <x v="0"/>
    <x v="0"/>
    <n v="1"/>
    <n v="82.499823239999998"/>
    <n v="82.499823239999998"/>
    <s v="Cash"/>
    <b v="1"/>
    <n v="0"/>
    <b v="0"/>
    <s v="Express"/>
    <n v="1"/>
    <s v="Rainy"/>
    <s v="Christmas Market"/>
  </r>
  <r>
    <n v="1877"/>
    <x v="95"/>
    <x v="1343"/>
    <n v="432"/>
    <n v="38"/>
    <s v="Male"/>
    <s v="City_2"/>
    <n v="0"/>
    <b v="1"/>
    <n v="618"/>
    <x v="4"/>
    <x v="4"/>
    <n v="1"/>
    <n v="18.56597979"/>
    <n v="18.56597979"/>
    <s v="Online Payment"/>
    <b v="0"/>
    <n v="1.856597979"/>
    <b v="0"/>
    <s v="Express"/>
    <n v="5"/>
    <s v="Sunny"/>
    <s v="Black Friday"/>
  </r>
  <r>
    <n v="1878"/>
    <x v="205"/>
    <x v="1848"/>
    <n v="17"/>
    <n v="40"/>
    <s v="Other"/>
    <s v="City_15"/>
    <n v="46"/>
    <b v="0"/>
    <n v="481"/>
    <x v="1"/>
    <x v="1"/>
    <n v="2"/>
    <n v="16.822217269999999"/>
    <n v="33.644434529999998"/>
    <s v="Credit Card"/>
    <b v="1"/>
    <n v="3.3644434529999998"/>
    <b v="1"/>
    <s v="Express"/>
    <n v="3"/>
    <s v="Rainy"/>
    <s v="Black Friday"/>
  </r>
  <r>
    <n v="1879"/>
    <x v="33"/>
    <x v="1849"/>
    <n v="270"/>
    <n v="25"/>
    <s v="Female"/>
    <s v="City_13"/>
    <n v="72"/>
    <b v="0"/>
    <n v="125"/>
    <x v="4"/>
    <x v="4"/>
    <n v="4"/>
    <n v="21.98813264"/>
    <n v="87.952530550000006"/>
    <s v="Credit Card"/>
    <b v="1"/>
    <n v="8.7952530549999999"/>
    <b v="0"/>
    <s v="Express"/>
    <n v="3"/>
    <s v="Snowy"/>
    <s v="Black Friday"/>
  </r>
  <r>
    <n v="1880"/>
    <x v="248"/>
    <x v="1850"/>
    <n v="24"/>
    <n v="45"/>
    <s v="Other"/>
    <s v="City_16"/>
    <n v="0"/>
    <b v="1"/>
    <n v="651"/>
    <x v="4"/>
    <x v="4"/>
    <n v="1"/>
    <n v="45.04634239"/>
    <n v="45.04634239"/>
    <s v="Debit Card"/>
    <b v="1"/>
    <n v="0"/>
    <b v="0"/>
    <s v="Express"/>
    <n v="2"/>
    <s v="Sunny"/>
    <s v="Christmas Market"/>
  </r>
  <r>
    <n v="1881"/>
    <x v="257"/>
    <x v="1851"/>
    <n v="374"/>
    <n v="62"/>
    <s v="Other"/>
    <s v="City_8"/>
    <n v="36"/>
    <b v="0"/>
    <n v="978"/>
    <x v="0"/>
    <x v="0"/>
    <n v="4"/>
    <n v="16.80987116"/>
    <n v="67.239484619999999"/>
    <s v="Online Payment"/>
    <b v="0"/>
    <n v="6.7239484620000001"/>
    <b v="0"/>
    <s v="Express"/>
    <n v="3"/>
    <s v="Snowy"/>
    <s v="Black Friday"/>
  </r>
  <r>
    <n v="1882"/>
    <x v="319"/>
    <x v="1852"/>
    <n v="434"/>
    <n v="22"/>
    <s v="Female"/>
    <s v="City_1"/>
    <n v="0"/>
    <b v="1"/>
    <n v="196"/>
    <x v="4"/>
    <x v="4"/>
    <n v="3"/>
    <n v="29.535327630000001"/>
    <n v="88.605982900000001"/>
    <s v="Debit Card"/>
    <b v="1"/>
    <n v="0"/>
    <b v="1"/>
    <s v="Standard"/>
    <n v="5"/>
    <s v="Sunny"/>
    <s v="Christmas Market"/>
  </r>
  <r>
    <n v="1883"/>
    <x v="311"/>
    <x v="1853"/>
    <n v="84"/>
    <n v="57"/>
    <s v="Male"/>
    <s v="City_13"/>
    <n v="0"/>
    <b v="1"/>
    <n v="435"/>
    <x v="3"/>
    <x v="3"/>
    <n v="1"/>
    <n v="35.04929997"/>
    <n v="35.04929997"/>
    <s v="Online Payment"/>
    <b v="1"/>
    <n v="3.5049299970000001"/>
    <b v="0"/>
    <s v="Overnight"/>
    <n v="5"/>
    <s v="Rainy"/>
    <s v="Black Friday"/>
  </r>
  <r>
    <n v="1884"/>
    <x v="190"/>
    <x v="1854"/>
    <n v="476"/>
    <n v="34"/>
    <s v="Other"/>
    <s v="City_8"/>
    <n v="0"/>
    <b v="1"/>
    <n v="470"/>
    <x v="1"/>
    <x v="1"/>
    <n v="3"/>
    <n v="68.320636239999999"/>
    <n v="204.96190870000001"/>
    <s v="Debit Card"/>
    <b v="0"/>
    <n v="20.49619087"/>
    <b v="0"/>
    <s v="Standard"/>
    <n v="3"/>
    <s v="Snowy"/>
    <s v="Black Friday"/>
  </r>
  <r>
    <n v="1885"/>
    <x v="101"/>
    <x v="1855"/>
    <n v="132"/>
    <n v="39"/>
    <s v="Female"/>
    <s v="City_4"/>
    <n v="0"/>
    <b v="1"/>
    <n v="730"/>
    <x v="4"/>
    <x v="4"/>
    <n v="5"/>
    <n v="89.038092039999995"/>
    <n v="445.19046020000002"/>
    <s v="Online Payment"/>
    <b v="0"/>
    <n v="44.519046019999998"/>
    <b v="1"/>
    <s v="Express"/>
    <n v="2"/>
    <s v="Snowy"/>
    <s v="Black Friday"/>
  </r>
  <r>
    <n v="1886"/>
    <x v="4"/>
    <x v="1856"/>
    <n v="229"/>
    <n v="39"/>
    <s v="Male"/>
    <s v="City_18"/>
    <n v="0"/>
    <b v="1"/>
    <n v="239"/>
    <x v="0"/>
    <x v="0"/>
    <n v="3"/>
    <n v="43.997686199999997"/>
    <n v="131.99305860000001"/>
    <s v="Credit Card"/>
    <b v="0"/>
    <n v="13.199305860000001"/>
    <b v="1"/>
    <s v="Overnight"/>
    <n v="3"/>
    <s v="Snowy"/>
    <s v="Black Friday"/>
  </r>
  <r>
    <n v="1887"/>
    <x v="264"/>
    <x v="1857"/>
    <n v="437"/>
    <n v="34"/>
    <s v="Other"/>
    <s v="City_15"/>
    <n v="41"/>
    <b v="0"/>
    <n v="439"/>
    <x v="1"/>
    <x v="1"/>
    <n v="3"/>
    <n v="94.367839470000007"/>
    <n v="283.10351839999998"/>
    <s v="Online Payment"/>
    <b v="1"/>
    <n v="28.310351839999999"/>
    <b v="0"/>
    <s v="Express"/>
    <n v="3"/>
    <s v="Rainy"/>
    <s v="Black Friday"/>
  </r>
  <r>
    <n v="1888"/>
    <x v="261"/>
    <x v="1858"/>
    <n v="187"/>
    <n v="47"/>
    <s v="Other"/>
    <s v="City_19"/>
    <n v="0"/>
    <b v="1"/>
    <n v="211"/>
    <x v="0"/>
    <x v="0"/>
    <n v="3"/>
    <n v="47.195313689999999"/>
    <n v="141.58594110000001"/>
    <s v="Debit Card"/>
    <b v="1"/>
    <n v="0"/>
    <b v="1"/>
    <s v="Overnight"/>
    <n v="5"/>
    <s v="Rainy"/>
    <s v="Christmas Market"/>
  </r>
  <r>
    <n v="1889"/>
    <x v="21"/>
    <x v="1859"/>
    <n v="414"/>
    <n v="64"/>
    <s v="Male"/>
    <s v="City_4"/>
    <n v="66"/>
    <b v="0"/>
    <n v="306"/>
    <x v="3"/>
    <x v="3"/>
    <n v="1"/>
    <n v="42.234466910000002"/>
    <n v="42.234466910000002"/>
    <s v="Credit Card"/>
    <b v="0"/>
    <n v="0"/>
    <b v="0"/>
    <s v="Express"/>
    <n v="3"/>
    <s v="Sunny"/>
    <s v="Christmas Market"/>
  </r>
  <r>
    <n v="1890"/>
    <x v="50"/>
    <x v="1860"/>
    <n v="248"/>
    <n v="32"/>
    <s v="Male"/>
    <s v="City_20"/>
    <n v="0"/>
    <b v="1"/>
    <n v="705"/>
    <x v="4"/>
    <x v="4"/>
    <n v="2"/>
    <n v="71.405921939999999"/>
    <n v="142.81184390000001"/>
    <s v="Credit Card"/>
    <b v="0"/>
    <n v="0"/>
    <b v="0"/>
    <s v="Express"/>
    <n v="1"/>
    <s v="Snowy"/>
    <s v="Black Friday"/>
  </r>
  <r>
    <n v="1891"/>
    <x v="64"/>
    <x v="1861"/>
    <n v="473"/>
    <n v="45"/>
    <s v="Female"/>
    <s v="City_12"/>
    <n v="0"/>
    <b v="1"/>
    <n v="224"/>
    <x v="1"/>
    <x v="1"/>
    <n v="2"/>
    <n v="34.740374240000001"/>
    <n v="69.480748480000003"/>
    <s v="Online Payment"/>
    <b v="0"/>
    <n v="0"/>
    <b v="1"/>
    <s v="Overnight"/>
    <n v="2"/>
    <s v="Sunny"/>
    <s v="Christmas Market"/>
  </r>
  <r>
    <n v="1892"/>
    <x v="58"/>
    <x v="1862"/>
    <n v="69"/>
    <n v="54"/>
    <s v="Female"/>
    <s v="City_1"/>
    <n v="60"/>
    <b v="0"/>
    <n v="427"/>
    <x v="0"/>
    <x v="0"/>
    <n v="1"/>
    <n v="26.718525710000002"/>
    <n v="26.718525710000002"/>
    <s v="Online Payment"/>
    <b v="1"/>
    <n v="2.6718525710000001"/>
    <b v="1"/>
    <s v="Express"/>
    <n v="3"/>
    <s v="Snowy"/>
    <s v="Black Friday"/>
  </r>
  <r>
    <n v="1893"/>
    <x v="187"/>
    <x v="1863"/>
    <n v="202"/>
    <n v="68"/>
    <s v="Other"/>
    <s v="City_15"/>
    <n v="29"/>
    <b v="0"/>
    <n v="178"/>
    <x v="3"/>
    <x v="3"/>
    <n v="4"/>
    <n v="81.829591059999998"/>
    <n v="327.31836420000002"/>
    <s v="Online Payment"/>
    <b v="1"/>
    <n v="32.73183642"/>
    <b v="0"/>
    <s v="Express"/>
    <n v="3"/>
    <s v="Sunny"/>
    <s v="Black Friday"/>
  </r>
  <r>
    <n v="1894"/>
    <x v="192"/>
    <x v="1864"/>
    <n v="115"/>
    <n v="39"/>
    <s v="Other"/>
    <s v="City_4"/>
    <n v="57"/>
    <b v="0"/>
    <n v="705"/>
    <x v="3"/>
    <x v="3"/>
    <n v="3"/>
    <n v="82.427648759999997"/>
    <n v="247.28294629999999"/>
    <s v="Online Payment"/>
    <b v="0"/>
    <n v="0"/>
    <b v="1"/>
    <s v="Express"/>
    <n v="3"/>
    <s v="Rainy"/>
    <s v="Black Friday"/>
  </r>
  <r>
    <n v="1895"/>
    <x v="53"/>
    <x v="1865"/>
    <n v="256"/>
    <n v="52"/>
    <s v="Female"/>
    <s v="City_17"/>
    <n v="35"/>
    <b v="0"/>
    <n v="903"/>
    <x v="4"/>
    <x v="4"/>
    <n v="1"/>
    <n v="94.681689919999997"/>
    <n v="94.681689919999997"/>
    <s v="Cash"/>
    <b v="1"/>
    <n v="9.4681689920000007"/>
    <b v="0"/>
    <s v="Express"/>
    <n v="3"/>
    <s v="Rainy"/>
    <s v="Black Friday"/>
  </r>
  <r>
    <n v="1896"/>
    <x v="283"/>
    <x v="1866"/>
    <n v="67"/>
    <n v="65"/>
    <s v="Female"/>
    <s v="City_8"/>
    <n v="0"/>
    <b v="1"/>
    <n v="595"/>
    <x v="2"/>
    <x v="2"/>
    <n v="2"/>
    <n v="30.258950550000002"/>
    <n v="60.517901100000003"/>
    <s v="Credit Card"/>
    <b v="1"/>
    <n v="0"/>
    <b v="0"/>
    <s v="Overnight"/>
    <n v="5"/>
    <s v="Rainy"/>
    <s v="Black Friday"/>
  </r>
  <r>
    <n v="1897"/>
    <x v="41"/>
    <x v="1867"/>
    <n v="50"/>
    <n v="54"/>
    <s v="Male"/>
    <s v="City_6"/>
    <n v="21"/>
    <b v="0"/>
    <n v="955"/>
    <x v="4"/>
    <x v="4"/>
    <n v="2"/>
    <n v="31.473147839999999"/>
    <n v="62.946295679999999"/>
    <s v="Debit Card"/>
    <b v="1"/>
    <n v="6.2946295680000004"/>
    <b v="0"/>
    <s v="Express"/>
    <n v="3"/>
    <s v="Sunny"/>
    <s v="Black Friday"/>
  </r>
  <r>
    <n v="1898"/>
    <x v="292"/>
    <x v="1868"/>
    <n v="304"/>
    <n v="35"/>
    <s v="Female"/>
    <s v="City_4"/>
    <n v="96"/>
    <b v="0"/>
    <n v="151"/>
    <x v="4"/>
    <x v="4"/>
    <n v="1"/>
    <n v="84.542271740000004"/>
    <n v="84.542271740000004"/>
    <s v="Online Payment"/>
    <b v="0"/>
    <n v="0"/>
    <b v="1"/>
    <s v="Express"/>
    <n v="3"/>
    <s v="Sunny"/>
    <s v="Christmas Market"/>
  </r>
  <r>
    <n v="1899"/>
    <x v="240"/>
    <x v="1869"/>
    <n v="46"/>
    <n v="69"/>
    <s v="Other"/>
    <s v="City_13"/>
    <n v="0"/>
    <b v="1"/>
    <n v="405"/>
    <x v="3"/>
    <x v="3"/>
    <n v="5"/>
    <n v="10.563288999999999"/>
    <n v="52.816444990000001"/>
    <s v="Debit Card"/>
    <b v="0"/>
    <n v="0"/>
    <b v="1"/>
    <s v="Standard"/>
    <n v="1"/>
    <s v="Rainy"/>
    <s v="Christmas Market"/>
  </r>
  <r>
    <n v="1900"/>
    <x v="146"/>
    <x v="1870"/>
    <n v="64"/>
    <n v="32"/>
    <s v="Other"/>
    <s v="City_15"/>
    <n v="98"/>
    <b v="0"/>
    <n v="904"/>
    <x v="2"/>
    <x v="2"/>
    <n v="1"/>
    <n v="19.093114570000001"/>
    <n v="19.093114570000001"/>
    <s v="Debit Card"/>
    <b v="1"/>
    <n v="0"/>
    <b v="0"/>
    <s v="Express"/>
    <n v="3"/>
    <s v="Sunny"/>
    <s v="Christmas Market"/>
  </r>
  <r>
    <n v="1901"/>
    <x v="116"/>
    <x v="1871"/>
    <n v="379"/>
    <n v="28"/>
    <s v="Male"/>
    <s v="City_6"/>
    <n v="0"/>
    <b v="1"/>
    <n v="833"/>
    <x v="4"/>
    <x v="4"/>
    <n v="1"/>
    <n v="44.557263839999997"/>
    <n v="44.557263839999997"/>
    <s v="Online Payment"/>
    <b v="0"/>
    <n v="0"/>
    <b v="0"/>
    <s v="Standard"/>
    <n v="5"/>
    <s v="Snowy"/>
    <s v="Black Friday"/>
  </r>
  <r>
    <n v="1902"/>
    <x v="16"/>
    <x v="1872"/>
    <n v="307"/>
    <n v="57"/>
    <s v="Male"/>
    <s v="City_5"/>
    <n v="9"/>
    <b v="0"/>
    <n v="823"/>
    <x v="1"/>
    <x v="1"/>
    <n v="2"/>
    <n v="69.084010039999995"/>
    <n v="138.16802010000001"/>
    <s v="Cash"/>
    <b v="1"/>
    <n v="13.81680201"/>
    <b v="0"/>
    <s v="Express"/>
    <n v="3"/>
    <s v="Sunny"/>
    <s v="Black Friday"/>
  </r>
  <r>
    <n v="1903"/>
    <x v="101"/>
    <x v="1873"/>
    <n v="147"/>
    <n v="39"/>
    <s v="Male"/>
    <s v="City_3"/>
    <n v="0"/>
    <b v="1"/>
    <n v="815"/>
    <x v="1"/>
    <x v="1"/>
    <n v="2"/>
    <n v="11.24741189"/>
    <n v="22.494823780000001"/>
    <s v="Cash"/>
    <b v="1"/>
    <n v="2.2494823780000002"/>
    <b v="0"/>
    <s v="Standard"/>
    <n v="1"/>
    <s v="Snowy"/>
    <s v="Black Friday"/>
  </r>
  <r>
    <n v="1904"/>
    <x v="52"/>
    <x v="1874"/>
    <n v="156"/>
    <n v="70"/>
    <s v="Other"/>
    <s v="City_2"/>
    <n v="95"/>
    <b v="0"/>
    <n v="86"/>
    <x v="3"/>
    <x v="3"/>
    <n v="5"/>
    <n v="65.069460739999997"/>
    <n v="325.3473037"/>
    <s v="Debit Card"/>
    <b v="1"/>
    <n v="0"/>
    <b v="0"/>
    <s v="Express"/>
    <n v="3"/>
    <s v="Sunny"/>
    <s v="Christmas Market"/>
  </r>
  <r>
    <n v="1905"/>
    <x v="139"/>
    <x v="1875"/>
    <n v="388"/>
    <n v="55"/>
    <s v="Other"/>
    <s v="City_7"/>
    <n v="0"/>
    <b v="1"/>
    <n v="106"/>
    <x v="4"/>
    <x v="4"/>
    <n v="5"/>
    <n v="64.853939670000003"/>
    <n v="324.26969830000002"/>
    <s v="Credit Card"/>
    <b v="1"/>
    <n v="0"/>
    <b v="1"/>
    <s v="Standard"/>
    <n v="2"/>
    <s v="Snowy"/>
    <s v="Christmas Market"/>
  </r>
  <r>
    <n v="1906"/>
    <x v="200"/>
    <x v="1876"/>
    <n v="16"/>
    <n v="33"/>
    <s v="Female"/>
    <s v="City_9"/>
    <n v="0"/>
    <b v="1"/>
    <n v="614"/>
    <x v="0"/>
    <x v="0"/>
    <n v="3"/>
    <n v="88.65222851"/>
    <n v="265.95668549999999"/>
    <s v="Debit Card"/>
    <b v="1"/>
    <n v="26.595668549999999"/>
    <b v="0"/>
    <s v="Standard"/>
    <n v="2"/>
    <s v="Rainy"/>
    <s v="Black Friday"/>
  </r>
  <r>
    <n v="1907"/>
    <x v="311"/>
    <x v="1877"/>
    <n v="494"/>
    <n v="53"/>
    <s v="Male"/>
    <s v="City_13"/>
    <n v="60"/>
    <b v="0"/>
    <n v="177"/>
    <x v="3"/>
    <x v="3"/>
    <n v="1"/>
    <n v="79.687706539999994"/>
    <n v="79.687706539999994"/>
    <s v="Debit Card"/>
    <b v="0"/>
    <n v="0"/>
    <b v="0"/>
    <s v="Express"/>
    <n v="3"/>
    <s v="Snowy"/>
    <s v="Black Friday"/>
  </r>
  <r>
    <n v="1908"/>
    <x v="217"/>
    <x v="1878"/>
    <n v="143"/>
    <n v="69"/>
    <s v="Other"/>
    <s v="City_16"/>
    <n v="13"/>
    <b v="0"/>
    <n v="223"/>
    <x v="0"/>
    <x v="0"/>
    <n v="3"/>
    <n v="48.669223170000002"/>
    <n v="146.00766949999999"/>
    <s v="Online Payment"/>
    <b v="0"/>
    <n v="0"/>
    <b v="0"/>
    <s v="Express"/>
    <n v="3"/>
    <s v="Sunny"/>
    <s v="Christmas Market"/>
  </r>
  <r>
    <n v="1909"/>
    <x v="49"/>
    <x v="1879"/>
    <n v="429"/>
    <n v="41"/>
    <s v="Male"/>
    <s v="City_18"/>
    <n v="0"/>
    <b v="1"/>
    <n v="898"/>
    <x v="2"/>
    <x v="2"/>
    <n v="3"/>
    <n v="15.15721364"/>
    <n v="45.471640919999999"/>
    <s v="Credit Card"/>
    <b v="1"/>
    <n v="0"/>
    <b v="1"/>
    <s v="Express"/>
    <n v="5"/>
    <s v="Sunny"/>
    <s v="Christmas Market"/>
  </r>
  <r>
    <n v="1910"/>
    <x v="43"/>
    <x v="1880"/>
    <n v="26"/>
    <n v="57"/>
    <s v="Male"/>
    <s v="City_14"/>
    <n v="58"/>
    <b v="0"/>
    <n v="924"/>
    <x v="4"/>
    <x v="4"/>
    <n v="4"/>
    <n v="32.05864244"/>
    <n v="128.2345698"/>
    <s v="Online Payment"/>
    <b v="0"/>
    <n v="0"/>
    <b v="1"/>
    <s v="Express"/>
    <n v="3"/>
    <s v="Rainy"/>
    <s v="Christmas Market"/>
  </r>
  <r>
    <n v="1911"/>
    <x v="277"/>
    <x v="1881"/>
    <n v="91"/>
    <n v="43"/>
    <s v="Female"/>
    <s v="City_18"/>
    <n v="0"/>
    <b v="1"/>
    <n v="790"/>
    <x v="2"/>
    <x v="2"/>
    <n v="2"/>
    <n v="24.164175719999999"/>
    <n v="48.32835145"/>
    <s v="Online Payment"/>
    <b v="1"/>
    <n v="0"/>
    <b v="0"/>
    <s v="Express"/>
    <n v="5"/>
    <s v="Rainy"/>
    <s v="Christmas Market"/>
  </r>
  <r>
    <n v="1912"/>
    <x v="272"/>
    <x v="1882"/>
    <n v="169"/>
    <n v="28"/>
    <s v="Female"/>
    <s v="City_17"/>
    <n v="0"/>
    <b v="1"/>
    <n v="79"/>
    <x v="1"/>
    <x v="1"/>
    <n v="1"/>
    <n v="94.041599750000003"/>
    <n v="94.041599750000003"/>
    <s v="Cash"/>
    <b v="1"/>
    <n v="9.4041599750000007"/>
    <b v="0"/>
    <s v="Standard"/>
    <n v="5"/>
    <s v="Rainy"/>
    <s v="Black Friday"/>
  </r>
  <r>
    <n v="1913"/>
    <x v="94"/>
    <x v="1883"/>
    <n v="133"/>
    <n v="66"/>
    <s v="Male"/>
    <s v="City_9"/>
    <n v="0"/>
    <b v="1"/>
    <n v="108"/>
    <x v="1"/>
    <x v="1"/>
    <n v="1"/>
    <n v="30.604820629999999"/>
    <n v="30.604820629999999"/>
    <s v="Cash"/>
    <b v="0"/>
    <n v="0"/>
    <b v="1"/>
    <s v="Overnight"/>
    <n v="2"/>
    <s v="Rainy"/>
    <s v="Black Friday"/>
  </r>
  <r>
    <n v="1914"/>
    <x v="148"/>
    <x v="1884"/>
    <n v="321"/>
    <n v="19"/>
    <s v="Female"/>
    <s v="City_16"/>
    <n v="5"/>
    <b v="0"/>
    <n v="959"/>
    <x v="3"/>
    <x v="3"/>
    <n v="3"/>
    <n v="32.34527473"/>
    <n v="97.03582419"/>
    <s v="Debit Card"/>
    <b v="1"/>
    <n v="0"/>
    <b v="0"/>
    <s v="Express"/>
    <n v="3"/>
    <s v="Rainy"/>
    <s v="Black Friday"/>
  </r>
  <r>
    <n v="1915"/>
    <x v="148"/>
    <x v="1885"/>
    <n v="289"/>
    <n v="46"/>
    <s v="Male"/>
    <s v="City_18"/>
    <n v="0"/>
    <b v="1"/>
    <n v="18"/>
    <x v="2"/>
    <x v="2"/>
    <n v="2"/>
    <n v="96.142162029999994"/>
    <n v="192.28432409999999"/>
    <s v="Online Payment"/>
    <b v="0"/>
    <n v="19.22843241"/>
    <b v="1"/>
    <s v="Overnight"/>
    <n v="5"/>
    <s v="Rainy"/>
    <s v="Black Friday"/>
  </r>
  <r>
    <n v="1916"/>
    <x v="96"/>
    <x v="1886"/>
    <n v="210"/>
    <n v="66"/>
    <s v="Male"/>
    <s v="City_20"/>
    <n v="0"/>
    <b v="1"/>
    <n v="122"/>
    <x v="1"/>
    <x v="1"/>
    <n v="1"/>
    <n v="41.551102419999999"/>
    <n v="41.551102419999999"/>
    <s v="Cash"/>
    <b v="1"/>
    <n v="4.1551102420000001"/>
    <b v="0"/>
    <s v="Overnight"/>
    <n v="4"/>
    <s v="Snowy"/>
    <s v="Black Friday"/>
  </r>
  <r>
    <n v="1917"/>
    <x v="265"/>
    <x v="1887"/>
    <n v="130"/>
    <n v="34"/>
    <s v="Female"/>
    <s v="City_8"/>
    <n v="0"/>
    <b v="1"/>
    <n v="858"/>
    <x v="0"/>
    <x v="0"/>
    <n v="1"/>
    <n v="40.681414109999999"/>
    <n v="40.681414109999999"/>
    <s v="Debit Card"/>
    <b v="1"/>
    <n v="0"/>
    <b v="1"/>
    <s v="Overnight"/>
    <n v="5"/>
    <s v="Sunny"/>
    <s v="Christmas Market"/>
  </r>
  <r>
    <n v="1918"/>
    <x v="149"/>
    <x v="1888"/>
    <n v="483"/>
    <n v="49"/>
    <s v="Male"/>
    <s v="City_2"/>
    <n v="0"/>
    <b v="1"/>
    <n v="890"/>
    <x v="4"/>
    <x v="4"/>
    <n v="5"/>
    <n v="20.438129750000002"/>
    <n v="102.19064880000001"/>
    <s v="Online Payment"/>
    <b v="0"/>
    <n v="0"/>
    <b v="1"/>
    <s v="Standard"/>
    <n v="4"/>
    <s v="Snowy"/>
    <s v="Christmas Market"/>
  </r>
  <r>
    <n v="1919"/>
    <x v="234"/>
    <x v="1889"/>
    <n v="101"/>
    <n v="26"/>
    <s v="Female"/>
    <s v="City_3"/>
    <n v="84"/>
    <b v="0"/>
    <n v="891"/>
    <x v="4"/>
    <x v="4"/>
    <n v="1"/>
    <n v="27.726418299999999"/>
    <n v="27.726418299999999"/>
    <s v="Online Payment"/>
    <b v="0"/>
    <n v="2.77264183"/>
    <b v="0"/>
    <s v="Express"/>
    <n v="3"/>
    <s v="Rainy"/>
    <s v="Black Friday"/>
  </r>
  <r>
    <n v="1920"/>
    <x v="203"/>
    <x v="1890"/>
    <n v="456"/>
    <n v="55"/>
    <s v="Other"/>
    <s v="City_16"/>
    <n v="14"/>
    <b v="0"/>
    <n v="18"/>
    <x v="4"/>
    <x v="4"/>
    <n v="1"/>
    <n v="83.403566330000004"/>
    <n v="83.403566330000004"/>
    <s v="Cash"/>
    <b v="0"/>
    <n v="0"/>
    <b v="1"/>
    <s v="Express"/>
    <n v="3"/>
    <s v="Sunny"/>
    <s v="Black Friday"/>
  </r>
  <r>
    <n v="1921"/>
    <x v="196"/>
    <x v="1891"/>
    <n v="9"/>
    <n v="70"/>
    <s v="Male"/>
    <s v="City_3"/>
    <n v="0"/>
    <b v="1"/>
    <n v="24"/>
    <x v="1"/>
    <x v="1"/>
    <n v="4"/>
    <n v="80.841326100000003"/>
    <n v="323.36530440000001"/>
    <s v="Online Payment"/>
    <b v="1"/>
    <n v="32.336530439999997"/>
    <b v="0"/>
    <s v="Overnight"/>
    <n v="2"/>
    <s v="Rainy"/>
    <s v="Black Friday"/>
  </r>
  <r>
    <n v="1922"/>
    <x v="81"/>
    <x v="1892"/>
    <n v="198"/>
    <n v="19"/>
    <s v="Female"/>
    <s v="City_14"/>
    <n v="90"/>
    <b v="0"/>
    <n v="235"/>
    <x v="4"/>
    <x v="4"/>
    <n v="2"/>
    <n v="80.26755885"/>
    <n v="160.5351177"/>
    <s v="Debit Card"/>
    <b v="1"/>
    <n v="0"/>
    <b v="0"/>
    <s v="Express"/>
    <n v="3"/>
    <s v="Snowy"/>
    <s v="Black Friday"/>
  </r>
  <r>
    <n v="1923"/>
    <x v="101"/>
    <x v="1893"/>
    <n v="227"/>
    <n v="52"/>
    <s v="Male"/>
    <s v="City_2"/>
    <n v="0"/>
    <b v="1"/>
    <n v="708"/>
    <x v="3"/>
    <x v="3"/>
    <n v="2"/>
    <n v="88.2893835"/>
    <n v="176.578767"/>
    <s v="Credit Card"/>
    <b v="0"/>
    <n v="0"/>
    <b v="0"/>
    <s v="Express"/>
    <n v="3"/>
    <s v="Sunny"/>
    <s v="Christmas Market"/>
  </r>
  <r>
    <n v="1924"/>
    <x v="117"/>
    <x v="1894"/>
    <n v="183"/>
    <n v="65"/>
    <s v="Female"/>
    <s v="City_1"/>
    <n v="0"/>
    <b v="1"/>
    <n v="85"/>
    <x v="0"/>
    <x v="0"/>
    <n v="2"/>
    <n v="16.731107349999998"/>
    <n v="33.462214709999998"/>
    <s v="Online Payment"/>
    <b v="1"/>
    <n v="3.3462214709999998"/>
    <b v="0"/>
    <s v="Overnight"/>
    <n v="1"/>
    <s v="Rainy"/>
    <s v="Black Friday"/>
  </r>
  <r>
    <n v="1925"/>
    <x v="100"/>
    <x v="1895"/>
    <n v="306"/>
    <n v="27"/>
    <s v="Female"/>
    <s v="City_9"/>
    <n v="86"/>
    <b v="0"/>
    <n v="436"/>
    <x v="1"/>
    <x v="1"/>
    <n v="1"/>
    <n v="50.637714129999999"/>
    <n v="50.637714129999999"/>
    <s v="Debit Card"/>
    <b v="0"/>
    <n v="0"/>
    <b v="1"/>
    <s v="Express"/>
    <n v="3"/>
    <s v="Sunny"/>
    <s v="Christmas Market"/>
  </r>
  <r>
    <n v="1926"/>
    <x v="64"/>
    <x v="1896"/>
    <n v="365"/>
    <n v="36"/>
    <s v="Male"/>
    <s v="City_5"/>
    <n v="0"/>
    <b v="1"/>
    <n v="27"/>
    <x v="3"/>
    <x v="3"/>
    <n v="3"/>
    <n v="39.564807739999999"/>
    <n v="118.6944232"/>
    <s v="Cash"/>
    <b v="1"/>
    <n v="0"/>
    <b v="0"/>
    <s v="Overnight"/>
    <n v="2"/>
    <s v="Snowy"/>
    <s v="Black Friday"/>
  </r>
  <r>
    <n v="1927"/>
    <x v="228"/>
    <x v="1897"/>
    <n v="110"/>
    <n v="38"/>
    <s v="Female"/>
    <s v="City_5"/>
    <n v="0"/>
    <b v="1"/>
    <n v="115"/>
    <x v="2"/>
    <x v="2"/>
    <n v="5"/>
    <n v="48.022400429999998"/>
    <n v="240.11200210000001"/>
    <s v="Online Payment"/>
    <b v="0"/>
    <n v="24.011200209999998"/>
    <b v="1"/>
    <s v="Express"/>
    <n v="5"/>
    <s v="Sunny"/>
    <s v="Black Friday"/>
  </r>
  <r>
    <n v="1928"/>
    <x v="278"/>
    <x v="1898"/>
    <n v="435"/>
    <n v="52"/>
    <s v="Female"/>
    <s v="City_7"/>
    <n v="69"/>
    <b v="0"/>
    <n v="642"/>
    <x v="4"/>
    <x v="4"/>
    <n v="5"/>
    <n v="92.834767439999993"/>
    <n v="464.17383719999998"/>
    <s v="Credit Card"/>
    <b v="0"/>
    <n v="46.417383719999997"/>
    <b v="1"/>
    <s v="Express"/>
    <n v="3"/>
    <s v="Rainy"/>
    <s v="Black Friday"/>
  </r>
  <r>
    <n v="1929"/>
    <x v="130"/>
    <x v="1899"/>
    <n v="250"/>
    <n v="26"/>
    <s v="Other"/>
    <s v="City_2"/>
    <n v="62"/>
    <b v="0"/>
    <n v="28"/>
    <x v="0"/>
    <x v="0"/>
    <n v="2"/>
    <n v="66.763833649999995"/>
    <n v="133.52766729999999"/>
    <s v="Credit Card"/>
    <b v="1"/>
    <n v="13.352766730000001"/>
    <b v="1"/>
    <s v="Express"/>
    <n v="3"/>
    <s v="Rainy"/>
    <s v="Black Friday"/>
  </r>
  <r>
    <n v="1930"/>
    <x v="74"/>
    <x v="1900"/>
    <n v="381"/>
    <n v="57"/>
    <s v="Male"/>
    <s v="City_11"/>
    <n v="0"/>
    <b v="1"/>
    <n v="527"/>
    <x v="0"/>
    <x v="0"/>
    <n v="2"/>
    <n v="48.796126540000003"/>
    <n v="97.592253069999998"/>
    <s v="Debit Card"/>
    <b v="0"/>
    <n v="0"/>
    <b v="0"/>
    <s v="Standard"/>
    <n v="1"/>
    <s v="Rainy"/>
    <s v="Christmas Market"/>
  </r>
  <r>
    <n v="1931"/>
    <x v="144"/>
    <x v="1901"/>
    <n v="319"/>
    <n v="57"/>
    <s v="Other"/>
    <s v="City_1"/>
    <n v="0"/>
    <b v="1"/>
    <n v="123"/>
    <x v="1"/>
    <x v="1"/>
    <n v="3"/>
    <n v="72.211401210000005"/>
    <n v="216.63420360000001"/>
    <s v="Online Payment"/>
    <b v="0"/>
    <n v="21.66342036"/>
    <b v="1"/>
    <s v="Express"/>
    <n v="5"/>
    <s v="Sunny"/>
    <s v="Black Friday"/>
  </r>
  <r>
    <n v="1932"/>
    <x v="229"/>
    <x v="522"/>
    <n v="415"/>
    <n v="35"/>
    <s v="Female"/>
    <s v="City_10"/>
    <n v="76"/>
    <b v="0"/>
    <n v="467"/>
    <x v="1"/>
    <x v="1"/>
    <n v="3"/>
    <n v="42.797993159999997"/>
    <n v="128.3939795"/>
    <s v="Online Payment"/>
    <b v="0"/>
    <n v="12.83939795"/>
    <b v="0"/>
    <s v="Express"/>
    <n v="3"/>
    <s v="Snowy"/>
    <s v="Black Friday"/>
  </r>
  <r>
    <n v="1933"/>
    <x v="70"/>
    <x v="1902"/>
    <n v="134"/>
    <n v="35"/>
    <s v="Female"/>
    <s v="City_15"/>
    <n v="82"/>
    <b v="0"/>
    <n v="218"/>
    <x v="2"/>
    <x v="2"/>
    <n v="3"/>
    <n v="36.924715249999998"/>
    <n v="110.7741458"/>
    <s v="Cash"/>
    <b v="1"/>
    <n v="11.077414579999999"/>
    <b v="0"/>
    <s v="Express"/>
    <n v="3"/>
    <s v="Rainy"/>
    <s v="Black Friday"/>
  </r>
  <r>
    <n v="1934"/>
    <x v="73"/>
    <x v="1903"/>
    <n v="30"/>
    <n v="35"/>
    <s v="Female"/>
    <s v="City_11"/>
    <n v="60"/>
    <b v="0"/>
    <n v="985"/>
    <x v="4"/>
    <x v="4"/>
    <n v="1"/>
    <n v="71.468142659999998"/>
    <n v="71.468142659999998"/>
    <s v="Online Payment"/>
    <b v="0"/>
    <n v="0"/>
    <b v="1"/>
    <s v="Express"/>
    <n v="3"/>
    <s v="Rainy"/>
    <s v="Black Friday"/>
  </r>
  <r>
    <n v="1935"/>
    <x v="346"/>
    <x v="1904"/>
    <n v="199"/>
    <n v="62"/>
    <s v="Female"/>
    <s v="City_18"/>
    <n v="82"/>
    <b v="0"/>
    <n v="111"/>
    <x v="2"/>
    <x v="2"/>
    <n v="5"/>
    <n v="15.82692402"/>
    <n v="79.134620100000006"/>
    <s v="Debit Card"/>
    <b v="1"/>
    <n v="0"/>
    <b v="0"/>
    <s v="Express"/>
    <n v="3"/>
    <s v="Snowy"/>
    <s v="Black Friday"/>
  </r>
  <r>
    <n v="1936"/>
    <x v="207"/>
    <x v="1905"/>
    <n v="433"/>
    <n v="24"/>
    <s v="Other"/>
    <s v="City_6"/>
    <n v="0"/>
    <b v="1"/>
    <n v="756"/>
    <x v="2"/>
    <x v="2"/>
    <n v="4"/>
    <n v="81.920105500000005"/>
    <n v="327.68042200000002"/>
    <s v="Online Payment"/>
    <b v="0"/>
    <n v="32.768042199999996"/>
    <b v="1"/>
    <s v="Overnight"/>
    <n v="1"/>
    <s v="Snowy"/>
    <s v="Black Friday"/>
  </r>
  <r>
    <n v="1937"/>
    <x v="177"/>
    <x v="324"/>
    <n v="252"/>
    <n v="64"/>
    <s v="Female"/>
    <s v="City_7"/>
    <n v="0"/>
    <b v="1"/>
    <n v="297"/>
    <x v="4"/>
    <x v="4"/>
    <n v="5"/>
    <n v="26.995961999999999"/>
    <n v="134.97980999999999"/>
    <s v="Debit Card"/>
    <b v="0"/>
    <n v="13.497980999999999"/>
    <b v="1"/>
    <s v="Standard"/>
    <n v="4"/>
    <s v="Snowy"/>
    <s v="Black Friday"/>
  </r>
  <r>
    <n v="1938"/>
    <x v="58"/>
    <x v="1906"/>
    <n v="154"/>
    <n v="65"/>
    <s v="Other"/>
    <s v="City_11"/>
    <n v="0"/>
    <b v="1"/>
    <n v="39"/>
    <x v="1"/>
    <x v="1"/>
    <n v="4"/>
    <n v="62.076710089999999"/>
    <n v="248.3068404"/>
    <s v="Cash"/>
    <b v="0"/>
    <n v="24.830684040000001"/>
    <b v="0"/>
    <s v="Express"/>
    <n v="1"/>
    <s v="Sunny"/>
    <s v="Black Friday"/>
  </r>
  <r>
    <n v="1939"/>
    <x v="361"/>
    <x v="1907"/>
    <n v="484"/>
    <n v="44"/>
    <s v="Male"/>
    <s v="City_18"/>
    <n v="0"/>
    <b v="1"/>
    <n v="446"/>
    <x v="3"/>
    <x v="3"/>
    <n v="3"/>
    <n v="89.587821989999995"/>
    <n v="268.76346599999999"/>
    <s v="Online Payment"/>
    <b v="0"/>
    <n v="0"/>
    <b v="0"/>
    <s v="Overnight"/>
    <n v="1"/>
    <s v="Snowy"/>
    <s v="Christmas Market"/>
  </r>
  <r>
    <n v="1940"/>
    <x v="61"/>
    <x v="1908"/>
    <n v="4"/>
    <n v="20"/>
    <s v="Male"/>
    <s v="City_7"/>
    <n v="94"/>
    <b v="0"/>
    <n v="349"/>
    <x v="4"/>
    <x v="4"/>
    <n v="4"/>
    <n v="46.786125570000003"/>
    <n v="187.1445023"/>
    <s v="Cash"/>
    <b v="0"/>
    <n v="18.714450230000001"/>
    <b v="1"/>
    <s v="Express"/>
    <n v="3"/>
    <s v="Snowy"/>
    <s v="Black Friday"/>
  </r>
  <r>
    <n v="1941"/>
    <x v="228"/>
    <x v="1909"/>
    <n v="279"/>
    <n v="64"/>
    <s v="Female"/>
    <s v="City_15"/>
    <n v="93"/>
    <b v="0"/>
    <n v="314"/>
    <x v="2"/>
    <x v="2"/>
    <n v="2"/>
    <n v="42.304007390000002"/>
    <n v="84.608014780000005"/>
    <s v="Debit Card"/>
    <b v="1"/>
    <n v="0"/>
    <b v="0"/>
    <s v="Express"/>
    <n v="3"/>
    <s v="Sunny"/>
    <s v="Black Friday"/>
  </r>
  <r>
    <n v="1942"/>
    <x v="172"/>
    <x v="1910"/>
    <n v="454"/>
    <n v="19"/>
    <s v="Female"/>
    <s v="City_19"/>
    <n v="0"/>
    <b v="1"/>
    <n v="276"/>
    <x v="2"/>
    <x v="2"/>
    <n v="1"/>
    <n v="70.064089699999997"/>
    <n v="70.064089699999997"/>
    <s v="Debit Card"/>
    <b v="1"/>
    <n v="7.0064089699999998"/>
    <b v="0"/>
    <s v="Express"/>
    <n v="3"/>
    <s v="Rainy"/>
    <s v="Black Friday"/>
  </r>
  <r>
    <n v="1943"/>
    <x v="9"/>
    <x v="1911"/>
    <n v="42"/>
    <n v="57"/>
    <s v="Other"/>
    <s v="City_13"/>
    <n v="0"/>
    <b v="1"/>
    <n v="943"/>
    <x v="1"/>
    <x v="1"/>
    <n v="4"/>
    <n v="26.42130203"/>
    <n v="105.6852081"/>
    <s v="Credit Card"/>
    <b v="0"/>
    <n v="0"/>
    <b v="1"/>
    <s v="Express"/>
    <n v="4"/>
    <s v="Rainy"/>
    <s v="Christmas Market"/>
  </r>
  <r>
    <n v="1944"/>
    <x v="197"/>
    <x v="1912"/>
    <n v="193"/>
    <n v="55"/>
    <s v="Other"/>
    <s v="City_15"/>
    <n v="56"/>
    <b v="0"/>
    <n v="398"/>
    <x v="3"/>
    <x v="3"/>
    <n v="4"/>
    <n v="29.316852829999998"/>
    <n v="117.26741130000001"/>
    <s v="Debit Card"/>
    <b v="1"/>
    <n v="0"/>
    <b v="0"/>
    <s v="Express"/>
    <n v="3"/>
    <s v="Rainy"/>
    <s v="Christmas Market"/>
  </r>
  <r>
    <n v="1945"/>
    <x v="105"/>
    <x v="1913"/>
    <n v="224"/>
    <n v="45"/>
    <s v="Other"/>
    <s v="City_2"/>
    <n v="0"/>
    <b v="1"/>
    <n v="642"/>
    <x v="1"/>
    <x v="1"/>
    <n v="3"/>
    <n v="96.062671109999997"/>
    <n v="288.18801330000002"/>
    <s v="Online Payment"/>
    <b v="0"/>
    <n v="0"/>
    <b v="1"/>
    <s v="Express"/>
    <n v="3"/>
    <s v="Rainy"/>
    <s v="Black Friday"/>
  </r>
  <r>
    <n v="1946"/>
    <x v="320"/>
    <x v="1914"/>
    <n v="62"/>
    <n v="24"/>
    <s v="Other"/>
    <s v="City_18"/>
    <n v="35"/>
    <b v="0"/>
    <n v="707"/>
    <x v="3"/>
    <x v="3"/>
    <n v="4"/>
    <n v="16.789162619999999"/>
    <n v="67.156650479999996"/>
    <s v="Online Payment"/>
    <b v="0"/>
    <n v="0"/>
    <b v="0"/>
    <s v="Express"/>
    <n v="3"/>
    <s v="Snowy"/>
    <s v="Christmas Market"/>
  </r>
  <r>
    <n v="1947"/>
    <x v="304"/>
    <x v="1915"/>
    <n v="3"/>
    <n v="56"/>
    <s v="Male"/>
    <s v="City_18"/>
    <n v="38"/>
    <b v="0"/>
    <n v="212"/>
    <x v="1"/>
    <x v="1"/>
    <n v="3"/>
    <n v="94.604985929999998"/>
    <n v="283.8149578"/>
    <s v="Cash"/>
    <b v="1"/>
    <n v="0"/>
    <b v="0"/>
    <s v="Express"/>
    <n v="3"/>
    <s v="Rainy"/>
    <s v="Christmas Market"/>
  </r>
  <r>
    <n v="1948"/>
    <x v="181"/>
    <x v="1916"/>
    <n v="125"/>
    <n v="51"/>
    <s v="Other"/>
    <s v="City_3"/>
    <n v="0"/>
    <b v="1"/>
    <n v="717"/>
    <x v="2"/>
    <x v="2"/>
    <n v="5"/>
    <n v="65.884459039999996"/>
    <n v="329.42229520000001"/>
    <s v="Online Payment"/>
    <b v="0"/>
    <n v="0"/>
    <b v="0"/>
    <s v="Overnight"/>
    <n v="3"/>
    <s v="Sunny"/>
    <s v="Black Friday"/>
  </r>
  <r>
    <n v="1949"/>
    <x v="16"/>
    <x v="1917"/>
    <n v="374"/>
    <n v="18"/>
    <s v="Female"/>
    <s v="City_15"/>
    <n v="34"/>
    <b v="0"/>
    <n v="318"/>
    <x v="1"/>
    <x v="1"/>
    <n v="2"/>
    <n v="18.564393899999999"/>
    <n v="37.128787809999999"/>
    <s v="Online Payment"/>
    <b v="1"/>
    <n v="3.7128787810000001"/>
    <b v="1"/>
    <s v="Express"/>
    <n v="3"/>
    <s v="Sunny"/>
    <s v="Black Friday"/>
  </r>
  <r>
    <n v="1950"/>
    <x v="11"/>
    <x v="1918"/>
    <n v="87"/>
    <n v="37"/>
    <s v="Male"/>
    <s v="City_3"/>
    <n v="0"/>
    <b v="1"/>
    <n v="698"/>
    <x v="1"/>
    <x v="1"/>
    <n v="1"/>
    <n v="33.408215439999999"/>
    <n v="33.408215439999999"/>
    <s v="Credit Card"/>
    <b v="1"/>
    <n v="3.3408215440000002"/>
    <b v="1"/>
    <s v="Express"/>
    <n v="4"/>
    <s v="Sunny"/>
    <s v="Black Friday"/>
  </r>
  <r>
    <n v="1951"/>
    <x v="234"/>
    <x v="1919"/>
    <n v="402"/>
    <n v="53"/>
    <s v="Other"/>
    <s v="City_12"/>
    <n v="0"/>
    <b v="1"/>
    <n v="197"/>
    <x v="0"/>
    <x v="0"/>
    <n v="3"/>
    <n v="43.303177290000001"/>
    <n v="129.90953189999999"/>
    <s v="Credit Card"/>
    <b v="1"/>
    <n v="0"/>
    <b v="1"/>
    <s v="Standard"/>
    <n v="3"/>
    <s v="Rainy"/>
    <s v="Black Friday"/>
  </r>
  <r>
    <n v="1952"/>
    <x v="139"/>
    <x v="1920"/>
    <n v="19"/>
    <n v="31"/>
    <s v="Other"/>
    <s v="City_11"/>
    <n v="25"/>
    <b v="0"/>
    <n v="704"/>
    <x v="0"/>
    <x v="0"/>
    <n v="2"/>
    <n v="92.616549259999999"/>
    <n v="185.23309850000001"/>
    <s v="Cash"/>
    <b v="0"/>
    <n v="0"/>
    <b v="0"/>
    <s v="Express"/>
    <n v="3"/>
    <s v="Snowy"/>
    <s v="Black Friday"/>
  </r>
  <r>
    <n v="1953"/>
    <x v="167"/>
    <x v="1921"/>
    <n v="484"/>
    <n v="52"/>
    <s v="Female"/>
    <s v="City_5"/>
    <n v="6"/>
    <b v="0"/>
    <n v="398"/>
    <x v="0"/>
    <x v="0"/>
    <n v="5"/>
    <n v="77.688420710000003"/>
    <n v="388.4421036"/>
    <s v="Online Payment"/>
    <b v="1"/>
    <n v="0"/>
    <b v="0"/>
    <s v="Express"/>
    <n v="3"/>
    <s v="Snowy"/>
    <s v="Black Friday"/>
  </r>
  <r>
    <n v="1954"/>
    <x v="166"/>
    <x v="1922"/>
    <n v="417"/>
    <n v="20"/>
    <s v="Male"/>
    <s v="City_6"/>
    <n v="91"/>
    <b v="0"/>
    <n v="720"/>
    <x v="2"/>
    <x v="2"/>
    <n v="3"/>
    <n v="87.634486580000001"/>
    <n v="262.90345969999998"/>
    <s v="Debit Card"/>
    <b v="0"/>
    <n v="0"/>
    <b v="0"/>
    <s v="Express"/>
    <n v="3"/>
    <s v="Rainy"/>
    <s v="Christmas Market"/>
  </r>
  <r>
    <n v="1955"/>
    <x v="274"/>
    <x v="1923"/>
    <n v="310"/>
    <n v="53"/>
    <s v="Male"/>
    <s v="City_17"/>
    <n v="0"/>
    <b v="1"/>
    <n v="907"/>
    <x v="1"/>
    <x v="1"/>
    <n v="5"/>
    <n v="44.719328220000001"/>
    <n v="223.5966411"/>
    <s v="Cash"/>
    <b v="0"/>
    <n v="22.359664110000001"/>
    <b v="1"/>
    <s v="Express"/>
    <n v="1"/>
    <s v="Sunny"/>
    <s v="Black Friday"/>
  </r>
  <r>
    <n v="1956"/>
    <x v="204"/>
    <x v="1787"/>
    <n v="227"/>
    <n v="42"/>
    <s v="Male"/>
    <s v="City_15"/>
    <n v="0"/>
    <b v="1"/>
    <n v="147"/>
    <x v="1"/>
    <x v="1"/>
    <n v="4"/>
    <n v="18.218110630000002"/>
    <n v="72.872442520000007"/>
    <s v="Online Payment"/>
    <b v="1"/>
    <n v="0"/>
    <b v="0"/>
    <s v="Overnight"/>
    <n v="3"/>
    <s v="Rainy"/>
    <s v="Black Friday"/>
  </r>
  <r>
    <n v="1957"/>
    <x v="134"/>
    <x v="1924"/>
    <n v="76"/>
    <n v="18"/>
    <s v="Other"/>
    <s v="City_17"/>
    <n v="0"/>
    <b v="1"/>
    <n v="911"/>
    <x v="3"/>
    <x v="3"/>
    <n v="1"/>
    <n v="57.369619470000004"/>
    <n v="57.369619470000004"/>
    <s v="Cash"/>
    <b v="1"/>
    <n v="5.7369619470000002"/>
    <b v="0"/>
    <s v="Overnight"/>
    <n v="5"/>
    <s v="Sunny"/>
    <s v="Black Friday"/>
  </r>
  <r>
    <n v="1958"/>
    <x v="187"/>
    <x v="1925"/>
    <n v="122"/>
    <n v="22"/>
    <s v="Male"/>
    <s v="City_5"/>
    <n v="0"/>
    <b v="1"/>
    <n v="41"/>
    <x v="0"/>
    <x v="0"/>
    <n v="4"/>
    <n v="78.325301980000006"/>
    <n v="313.30120790000001"/>
    <s v="Debit Card"/>
    <b v="1"/>
    <n v="0"/>
    <b v="0"/>
    <s v="Standard"/>
    <n v="2"/>
    <s v="Rainy"/>
    <s v="Black Friday"/>
  </r>
  <r>
    <n v="1959"/>
    <x v="331"/>
    <x v="1926"/>
    <n v="89"/>
    <n v="60"/>
    <s v="Male"/>
    <s v="City_15"/>
    <n v="0"/>
    <b v="1"/>
    <n v="365"/>
    <x v="4"/>
    <x v="4"/>
    <n v="2"/>
    <n v="99.466054279999994"/>
    <n v="198.93210859999999"/>
    <s v="Debit Card"/>
    <b v="1"/>
    <n v="19.89321086"/>
    <b v="0"/>
    <s v="Overnight"/>
    <n v="2"/>
    <s v="Rainy"/>
    <s v="Black Friday"/>
  </r>
  <r>
    <n v="1960"/>
    <x v="200"/>
    <x v="1927"/>
    <n v="262"/>
    <n v="32"/>
    <s v="Other"/>
    <s v="City_11"/>
    <n v="36"/>
    <b v="0"/>
    <n v="379"/>
    <x v="1"/>
    <x v="1"/>
    <n v="3"/>
    <n v="67.317974590000006"/>
    <n v="201.95392380000001"/>
    <s v="Online Payment"/>
    <b v="0"/>
    <n v="20.195392380000001"/>
    <b v="1"/>
    <s v="Express"/>
    <n v="3"/>
    <s v="Rainy"/>
    <s v="Black Friday"/>
  </r>
  <r>
    <n v="1961"/>
    <x v="107"/>
    <x v="1928"/>
    <n v="431"/>
    <n v="26"/>
    <s v="Female"/>
    <s v="City_17"/>
    <n v="0"/>
    <b v="1"/>
    <n v="325"/>
    <x v="1"/>
    <x v="1"/>
    <n v="3"/>
    <n v="14.28446928"/>
    <n v="42.853407840000003"/>
    <s v="Credit Card"/>
    <b v="1"/>
    <n v="0"/>
    <b v="0"/>
    <s v="Express"/>
    <n v="1"/>
    <s v="Snowy"/>
    <s v="Christmas Market"/>
  </r>
  <r>
    <n v="1962"/>
    <x v="281"/>
    <x v="1929"/>
    <n v="302"/>
    <n v="65"/>
    <s v="Female"/>
    <s v="City_19"/>
    <n v="0"/>
    <b v="1"/>
    <n v="309"/>
    <x v="1"/>
    <x v="1"/>
    <n v="1"/>
    <n v="12.295401460000001"/>
    <n v="12.295401460000001"/>
    <s v="Online Payment"/>
    <b v="1"/>
    <n v="1.2295401459999999"/>
    <b v="0"/>
    <s v="Overnight"/>
    <n v="4"/>
    <s v="Rainy"/>
    <s v="Black Friday"/>
  </r>
  <r>
    <n v="1963"/>
    <x v="195"/>
    <x v="1930"/>
    <n v="280"/>
    <n v="35"/>
    <s v="Other"/>
    <s v="City_3"/>
    <n v="65"/>
    <b v="0"/>
    <n v="296"/>
    <x v="1"/>
    <x v="1"/>
    <n v="3"/>
    <n v="82.325310380000005"/>
    <n v="246.9759311"/>
    <s v="Credit Card"/>
    <b v="1"/>
    <n v="0"/>
    <b v="1"/>
    <s v="Express"/>
    <n v="3"/>
    <s v="Sunny"/>
    <s v="Black Friday"/>
  </r>
  <r>
    <n v="1964"/>
    <x v="123"/>
    <x v="1931"/>
    <n v="8"/>
    <n v="40"/>
    <s v="Female"/>
    <s v="City_15"/>
    <n v="27"/>
    <b v="0"/>
    <n v="108"/>
    <x v="2"/>
    <x v="2"/>
    <n v="2"/>
    <n v="53.046733330000002"/>
    <n v="106.09346669999999"/>
    <s v="Credit Card"/>
    <b v="0"/>
    <n v="0"/>
    <b v="1"/>
    <s v="Express"/>
    <n v="3"/>
    <s v="Rainy"/>
    <s v="Christmas Market"/>
  </r>
  <r>
    <n v="1965"/>
    <x v="110"/>
    <x v="1932"/>
    <n v="376"/>
    <n v="55"/>
    <s v="Other"/>
    <s v="City_13"/>
    <n v="0"/>
    <b v="1"/>
    <n v="73"/>
    <x v="2"/>
    <x v="2"/>
    <n v="4"/>
    <n v="63.185151959999999"/>
    <n v="252.74060779999999"/>
    <s v="Debit Card"/>
    <b v="1"/>
    <n v="0"/>
    <b v="0"/>
    <s v="Standard"/>
    <n v="1"/>
    <s v="Rainy"/>
    <s v="Christmas Market"/>
  </r>
  <r>
    <n v="1966"/>
    <x v="182"/>
    <x v="1933"/>
    <n v="310"/>
    <n v="57"/>
    <s v="Other"/>
    <s v="City_10"/>
    <n v="0"/>
    <b v="1"/>
    <n v="132"/>
    <x v="4"/>
    <x v="4"/>
    <n v="2"/>
    <n v="66.763913040000006"/>
    <n v="133.5278261"/>
    <s v="Credit Card"/>
    <b v="0"/>
    <n v="13.35278261"/>
    <b v="1"/>
    <s v="Standard"/>
    <n v="1"/>
    <s v="Rainy"/>
    <s v="Black Friday"/>
  </r>
  <r>
    <n v="1967"/>
    <x v="272"/>
    <x v="1934"/>
    <n v="350"/>
    <n v="21"/>
    <s v="Male"/>
    <s v="City_17"/>
    <n v="46"/>
    <b v="0"/>
    <n v="799"/>
    <x v="4"/>
    <x v="4"/>
    <n v="5"/>
    <n v="61.581752280000003"/>
    <n v="307.9087614"/>
    <s v="Online Payment"/>
    <b v="0"/>
    <n v="30.790876140000002"/>
    <b v="0"/>
    <s v="Express"/>
    <n v="3"/>
    <s v="Snowy"/>
    <s v="Black Friday"/>
  </r>
  <r>
    <n v="1968"/>
    <x v="85"/>
    <x v="1935"/>
    <n v="125"/>
    <n v="48"/>
    <s v="Female"/>
    <s v="City_8"/>
    <n v="0"/>
    <b v="1"/>
    <n v="362"/>
    <x v="3"/>
    <x v="3"/>
    <n v="5"/>
    <n v="42.372448540000001"/>
    <n v="211.8622427"/>
    <s v="Online Payment"/>
    <b v="1"/>
    <n v="0"/>
    <b v="0"/>
    <s v="Standard"/>
    <n v="4"/>
    <s v="Rainy"/>
    <s v="Christmas Market"/>
  </r>
  <r>
    <n v="1969"/>
    <x v="209"/>
    <x v="1936"/>
    <n v="17"/>
    <n v="19"/>
    <s v="Female"/>
    <s v="City_4"/>
    <n v="0"/>
    <b v="1"/>
    <n v="436"/>
    <x v="0"/>
    <x v="0"/>
    <n v="3"/>
    <n v="48.599759560000003"/>
    <n v="145.7992787"/>
    <s v="Cash"/>
    <b v="1"/>
    <n v="0"/>
    <b v="1"/>
    <s v="Overnight"/>
    <n v="2"/>
    <s v="Sunny"/>
    <s v="Black Friday"/>
  </r>
  <r>
    <n v="1970"/>
    <x v="179"/>
    <x v="1937"/>
    <n v="5"/>
    <n v="29"/>
    <s v="Other"/>
    <s v="City_20"/>
    <n v="0"/>
    <b v="1"/>
    <n v="412"/>
    <x v="1"/>
    <x v="1"/>
    <n v="3"/>
    <n v="80.162752089999998"/>
    <n v="240.48825629999999"/>
    <s v="Cash"/>
    <b v="0"/>
    <n v="24.04882563"/>
    <b v="1"/>
    <s v="Standard"/>
    <n v="4"/>
    <s v="Snowy"/>
    <s v="Black Friday"/>
  </r>
  <r>
    <n v="1971"/>
    <x v="214"/>
    <x v="1938"/>
    <n v="122"/>
    <n v="38"/>
    <s v="Male"/>
    <s v="City_10"/>
    <n v="0"/>
    <b v="1"/>
    <n v="771"/>
    <x v="2"/>
    <x v="2"/>
    <n v="2"/>
    <n v="85.371265910000005"/>
    <n v="170.74253179999999"/>
    <s v="Credit Card"/>
    <b v="1"/>
    <n v="0"/>
    <b v="1"/>
    <s v="Standard"/>
    <n v="2"/>
    <s v="Snowy"/>
    <s v="Christmas Market"/>
  </r>
  <r>
    <n v="1972"/>
    <x v="222"/>
    <x v="1939"/>
    <n v="311"/>
    <n v="22"/>
    <s v="Female"/>
    <s v="City_8"/>
    <n v="0"/>
    <b v="1"/>
    <n v="784"/>
    <x v="4"/>
    <x v="4"/>
    <n v="1"/>
    <n v="87.60981692"/>
    <n v="87.60981692"/>
    <s v="Online Payment"/>
    <b v="1"/>
    <n v="8.7609816919999997"/>
    <b v="1"/>
    <s v="Standard"/>
    <n v="2"/>
    <s v="Rainy"/>
    <s v="Black Friday"/>
  </r>
  <r>
    <n v="1973"/>
    <x v="258"/>
    <x v="1940"/>
    <n v="447"/>
    <n v="54"/>
    <s v="Male"/>
    <s v="City_2"/>
    <n v="46"/>
    <b v="0"/>
    <n v="716"/>
    <x v="3"/>
    <x v="3"/>
    <n v="3"/>
    <n v="20.084598700000001"/>
    <n v="60.253796100000002"/>
    <s v="Debit Card"/>
    <b v="1"/>
    <n v="6.0253796099999999"/>
    <b v="1"/>
    <s v="Express"/>
    <n v="3"/>
    <s v="Sunny"/>
    <s v="Black Friday"/>
  </r>
  <r>
    <n v="1974"/>
    <x v="286"/>
    <x v="1941"/>
    <n v="388"/>
    <n v="25"/>
    <s v="Male"/>
    <s v="City_2"/>
    <n v="0"/>
    <b v="1"/>
    <n v="681"/>
    <x v="1"/>
    <x v="1"/>
    <n v="3"/>
    <n v="23.67363937"/>
    <n v="71.020918100000003"/>
    <s v="Cash"/>
    <b v="0"/>
    <n v="7.1020918100000001"/>
    <b v="0"/>
    <s v="Overnight"/>
    <n v="4"/>
    <s v="Sunny"/>
    <s v="Black Friday"/>
  </r>
  <r>
    <n v="1975"/>
    <x v="267"/>
    <x v="1942"/>
    <n v="497"/>
    <n v="42"/>
    <s v="Male"/>
    <s v="City_15"/>
    <n v="39"/>
    <b v="0"/>
    <n v="247"/>
    <x v="0"/>
    <x v="0"/>
    <n v="3"/>
    <n v="45.601503579999999"/>
    <n v="136.80451070000001"/>
    <s v="Cash"/>
    <b v="0"/>
    <n v="13.68045107"/>
    <b v="1"/>
    <s v="Express"/>
    <n v="3"/>
    <s v="Sunny"/>
    <s v="Black Friday"/>
  </r>
  <r>
    <n v="1976"/>
    <x v="12"/>
    <x v="1943"/>
    <n v="251"/>
    <n v="62"/>
    <s v="Female"/>
    <s v="City_7"/>
    <n v="0"/>
    <b v="1"/>
    <n v="830"/>
    <x v="0"/>
    <x v="0"/>
    <n v="4"/>
    <n v="12.62024884"/>
    <n v="50.48099534"/>
    <s v="Debit Card"/>
    <b v="0"/>
    <n v="0"/>
    <b v="1"/>
    <s v="Overnight"/>
    <n v="5"/>
    <s v="Snowy"/>
    <s v="Black Friday"/>
  </r>
  <r>
    <n v="1977"/>
    <x v="265"/>
    <x v="1944"/>
    <n v="240"/>
    <n v="26"/>
    <s v="Female"/>
    <s v="City_10"/>
    <n v="0"/>
    <b v="1"/>
    <n v="681"/>
    <x v="1"/>
    <x v="1"/>
    <n v="3"/>
    <n v="59.222126160000002"/>
    <n v="177.66637850000001"/>
    <s v="Credit Card"/>
    <b v="1"/>
    <n v="17.766637849999999"/>
    <b v="1"/>
    <s v="Express"/>
    <n v="5"/>
    <s v="Snowy"/>
    <s v="Black Friday"/>
  </r>
  <r>
    <n v="1978"/>
    <x v="244"/>
    <x v="1945"/>
    <n v="93"/>
    <n v="55"/>
    <s v="Female"/>
    <s v="City_2"/>
    <n v="73"/>
    <b v="0"/>
    <n v="938"/>
    <x v="4"/>
    <x v="4"/>
    <n v="1"/>
    <n v="56.931123309999997"/>
    <n v="56.931123309999997"/>
    <s v="Credit Card"/>
    <b v="0"/>
    <n v="5.693112331"/>
    <b v="0"/>
    <s v="Express"/>
    <n v="3"/>
    <s v="Sunny"/>
    <s v="Black Friday"/>
  </r>
  <r>
    <n v="1979"/>
    <x v="140"/>
    <x v="1946"/>
    <n v="359"/>
    <n v="19"/>
    <s v="Male"/>
    <s v="City_9"/>
    <n v="0"/>
    <b v="1"/>
    <n v="931"/>
    <x v="4"/>
    <x v="4"/>
    <n v="2"/>
    <n v="57.671426240000002"/>
    <n v="115.34285250000001"/>
    <s v="Credit Card"/>
    <b v="1"/>
    <n v="0"/>
    <b v="1"/>
    <s v="Standard"/>
    <n v="5"/>
    <s v="Snowy"/>
    <s v="Black Friday"/>
  </r>
  <r>
    <n v="1980"/>
    <x v="86"/>
    <x v="1947"/>
    <n v="110"/>
    <n v="65"/>
    <s v="Other"/>
    <s v="City_11"/>
    <n v="92"/>
    <b v="0"/>
    <n v="527"/>
    <x v="3"/>
    <x v="3"/>
    <n v="3"/>
    <n v="98.970449130000006"/>
    <n v="296.91134740000001"/>
    <s v="Cash"/>
    <b v="0"/>
    <n v="29.691134739999999"/>
    <b v="0"/>
    <s v="Express"/>
    <n v="3"/>
    <s v="Sunny"/>
    <s v="Black Friday"/>
  </r>
  <r>
    <n v="1981"/>
    <x v="151"/>
    <x v="1948"/>
    <n v="453"/>
    <n v="44"/>
    <s v="Female"/>
    <s v="City_10"/>
    <n v="0"/>
    <b v="1"/>
    <n v="733"/>
    <x v="2"/>
    <x v="2"/>
    <n v="3"/>
    <n v="20.079802730000001"/>
    <n v="60.2394082"/>
    <s v="Online Payment"/>
    <b v="1"/>
    <n v="6.02394082"/>
    <b v="0"/>
    <s v="Standard"/>
    <n v="3"/>
    <s v="Rainy"/>
    <s v="Black Friday"/>
  </r>
  <r>
    <n v="1982"/>
    <x v="283"/>
    <x v="1949"/>
    <n v="280"/>
    <n v="41"/>
    <s v="Female"/>
    <s v="City_7"/>
    <n v="0"/>
    <b v="1"/>
    <n v="9"/>
    <x v="0"/>
    <x v="0"/>
    <n v="3"/>
    <n v="84.989011559999994"/>
    <n v="254.9670347"/>
    <s v="Credit Card"/>
    <b v="1"/>
    <n v="0"/>
    <b v="0"/>
    <s v="Standard"/>
    <n v="5"/>
    <s v="Snowy"/>
    <s v="Christmas Market"/>
  </r>
  <r>
    <n v="1983"/>
    <x v="45"/>
    <x v="1950"/>
    <n v="32"/>
    <n v="30"/>
    <s v="Male"/>
    <s v="City_11"/>
    <n v="76"/>
    <b v="0"/>
    <n v="779"/>
    <x v="4"/>
    <x v="4"/>
    <n v="2"/>
    <n v="21.81765274"/>
    <n v="43.63530548"/>
    <s v="Online Payment"/>
    <b v="1"/>
    <n v="4.363530548"/>
    <b v="0"/>
    <s v="Express"/>
    <n v="3"/>
    <s v="Sunny"/>
    <s v="Black Friday"/>
  </r>
  <r>
    <n v="1984"/>
    <x v="277"/>
    <x v="1951"/>
    <n v="325"/>
    <n v="19"/>
    <s v="Other"/>
    <s v="City_10"/>
    <n v="0"/>
    <b v="1"/>
    <n v="840"/>
    <x v="0"/>
    <x v="0"/>
    <n v="4"/>
    <n v="93.412382309999998"/>
    <n v="373.64952920000002"/>
    <s v="Cash"/>
    <b v="1"/>
    <n v="0"/>
    <b v="0"/>
    <s v="Overnight"/>
    <n v="4"/>
    <s v="Snowy"/>
    <s v="Black Friday"/>
  </r>
  <r>
    <n v="1985"/>
    <x v="260"/>
    <x v="1952"/>
    <n v="86"/>
    <n v="59"/>
    <s v="Female"/>
    <s v="City_11"/>
    <n v="14"/>
    <b v="0"/>
    <n v="373"/>
    <x v="3"/>
    <x v="3"/>
    <n v="2"/>
    <n v="59.662866630000003"/>
    <n v="119.3257333"/>
    <s v="Debit Card"/>
    <b v="0"/>
    <n v="0"/>
    <b v="1"/>
    <s v="Express"/>
    <n v="3"/>
    <s v="Rainy"/>
    <s v="Black Friday"/>
  </r>
  <r>
    <n v="1986"/>
    <x v="334"/>
    <x v="1953"/>
    <n v="4"/>
    <n v="52"/>
    <s v="Other"/>
    <s v="City_20"/>
    <n v="0"/>
    <b v="1"/>
    <n v="473"/>
    <x v="3"/>
    <x v="3"/>
    <n v="1"/>
    <n v="46.67916176"/>
    <n v="46.67916176"/>
    <s v="Online Payment"/>
    <b v="1"/>
    <n v="0"/>
    <b v="0"/>
    <s v="Standard"/>
    <n v="2"/>
    <s v="Snowy"/>
    <s v="Black Friday"/>
  </r>
  <r>
    <n v="1987"/>
    <x v="244"/>
    <x v="1954"/>
    <n v="197"/>
    <n v="26"/>
    <s v="Male"/>
    <s v="City_14"/>
    <n v="77"/>
    <b v="0"/>
    <n v="779"/>
    <x v="4"/>
    <x v="4"/>
    <n v="5"/>
    <n v="49.032698949999997"/>
    <n v="245.1634948"/>
    <s v="Cash"/>
    <b v="0"/>
    <n v="0"/>
    <b v="0"/>
    <s v="Express"/>
    <n v="3"/>
    <s v="Snowy"/>
    <s v="Christmas Market"/>
  </r>
  <r>
    <n v="1988"/>
    <x v="47"/>
    <x v="1955"/>
    <n v="53"/>
    <n v="46"/>
    <s v="Male"/>
    <s v="City_12"/>
    <n v="68"/>
    <b v="0"/>
    <n v="974"/>
    <x v="1"/>
    <x v="1"/>
    <n v="5"/>
    <n v="85.749778390000003"/>
    <n v="428.74889200000001"/>
    <s v="Cash"/>
    <b v="0"/>
    <n v="0"/>
    <b v="0"/>
    <s v="Express"/>
    <n v="3"/>
    <s v="Sunny"/>
    <s v="Black Friday"/>
  </r>
  <r>
    <n v="1989"/>
    <x v="269"/>
    <x v="1956"/>
    <n v="289"/>
    <n v="57"/>
    <s v="Male"/>
    <s v="City_17"/>
    <n v="0"/>
    <b v="1"/>
    <n v="321"/>
    <x v="0"/>
    <x v="0"/>
    <n v="1"/>
    <n v="75.049835549999997"/>
    <n v="75.049835549999997"/>
    <s v="Credit Card"/>
    <b v="0"/>
    <n v="0"/>
    <b v="0"/>
    <s v="Overnight"/>
    <n v="5"/>
    <s v="Snowy"/>
    <s v="Christmas Market"/>
  </r>
  <r>
    <n v="1990"/>
    <x v="22"/>
    <x v="1957"/>
    <n v="202"/>
    <n v="58"/>
    <s v="Male"/>
    <s v="City_16"/>
    <n v="60"/>
    <b v="0"/>
    <n v="848"/>
    <x v="1"/>
    <x v="1"/>
    <n v="5"/>
    <n v="38.053205320000004"/>
    <n v="190.2660266"/>
    <s v="Debit Card"/>
    <b v="1"/>
    <n v="19.026602660000002"/>
    <b v="0"/>
    <s v="Express"/>
    <n v="3"/>
    <s v="Rainy"/>
    <s v="Black Friday"/>
  </r>
  <r>
    <n v="1991"/>
    <x v="33"/>
    <x v="1958"/>
    <n v="169"/>
    <n v="28"/>
    <s v="Other"/>
    <s v="City_16"/>
    <n v="35"/>
    <b v="0"/>
    <n v="159"/>
    <x v="0"/>
    <x v="0"/>
    <n v="1"/>
    <n v="21.18522578"/>
    <n v="21.18522578"/>
    <s v="Online Payment"/>
    <b v="0"/>
    <n v="2.1185225779999999"/>
    <b v="1"/>
    <s v="Express"/>
    <n v="3"/>
    <s v="Rainy"/>
    <s v="Black Friday"/>
  </r>
  <r>
    <n v="1992"/>
    <x v="315"/>
    <x v="1959"/>
    <n v="249"/>
    <n v="46"/>
    <s v="Other"/>
    <s v="City_8"/>
    <n v="0"/>
    <b v="1"/>
    <n v="248"/>
    <x v="0"/>
    <x v="0"/>
    <n v="4"/>
    <n v="72.453848910000005"/>
    <n v="289.81539559999999"/>
    <s v="Cash"/>
    <b v="0"/>
    <n v="0"/>
    <b v="1"/>
    <s v="Express"/>
    <n v="1"/>
    <s v="Snowy"/>
    <s v="Black Friday"/>
  </r>
  <r>
    <n v="1993"/>
    <x v="278"/>
    <x v="1960"/>
    <n v="403"/>
    <n v="54"/>
    <s v="Female"/>
    <s v="City_17"/>
    <n v="87"/>
    <b v="0"/>
    <n v="223"/>
    <x v="1"/>
    <x v="1"/>
    <n v="5"/>
    <n v="97.368476509999994"/>
    <n v="486.84238260000001"/>
    <s v="Debit Card"/>
    <b v="1"/>
    <n v="48.684238260000001"/>
    <b v="1"/>
    <s v="Express"/>
    <n v="3"/>
    <s v="Rainy"/>
    <s v="Black Friday"/>
  </r>
  <r>
    <n v="1994"/>
    <x v="202"/>
    <x v="1961"/>
    <n v="431"/>
    <n v="19"/>
    <s v="Male"/>
    <s v="City_15"/>
    <n v="51"/>
    <b v="0"/>
    <n v="652"/>
    <x v="4"/>
    <x v="4"/>
    <n v="1"/>
    <n v="42.339046170000003"/>
    <n v="42.339046170000003"/>
    <s v="Online Payment"/>
    <b v="1"/>
    <n v="4.2339046170000003"/>
    <b v="1"/>
    <s v="Express"/>
    <n v="3"/>
    <s v="Snowy"/>
    <s v="Black Friday"/>
  </r>
  <r>
    <n v="1995"/>
    <x v="345"/>
    <x v="1962"/>
    <n v="57"/>
    <n v="21"/>
    <s v="Other"/>
    <s v="City_5"/>
    <n v="0"/>
    <b v="1"/>
    <n v="660"/>
    <x v="4"/>
    <x v="4"/>
    <n v="1"/>
    <n v="52.980089849999999"/>
    <n v="52.980089849999999"/>
    <s v="Cash"/>
    <b v="0"/>
    <n v="0"/>
    <b v="0"/>
    <s v="Express"/>
    <n v="1"/>
    <s v="Sunny"/>
    <s v="Christmas Market"/>
  </r>
  <r>
    <n v="1996"/>
    <x v="141"/>
    <x v="1963"/>
    <n v="80"/>
    <n v="54"/>
    <s v="Other"/>
    <s v="City_1"/>
    <n v="9"/>
    <b v="0"/>
    <n v="765"/>
    <x v="3"/>
    <x v="3"/>
    <n v="3"/>
    <n v="68.820018669999996"/>
    <n v="206.46005600000001"/>
    <s v="Cash"/>
    <b v="1"/>
    <n v="0"/>
    <b v="0"/>
    <s v="Express"/>
    <n v="3"/>
    <s v="Rainy"/>
    <s v="Black Friday"/>
  </r>
  <r>
    <n v="1997"/>
    <x v="118"/>
    <x v="1964"/>
    <n v="335"/>
    <n v="56"/>
    <s v="Other"/>
    <s v="City_4"/>
    <n v="0"/>
    <b v="1"/>
    <n v="72"/>
    <x v="3"/>
    <x v="3"/>
    <n v="5"/>
    <n v="80.798233400000001"/>
    <n v="403.99116700000002"/>
    <s v="Debit Card"/>
    <b v="0"/>
    <n v="0"/>
    <b v="0"/>
    <s v="Standard"/>
    <n v="3"/>
    <s v="Rainy"/>
    <s v="Black Friday"/>
  </r>
  <r>
    <n v="1998"/>
    <x v="343"/>
    <x v="1965"/>
    <n v="6"/>
    <n v="57"/>
    <s v="Female"/>
    <s v="City_2"/>
    <n v="0"/>
    <b v="1"/>
    <n v="963"/>
    <x v="3"/>
    <x v="3"/>
    <n v="4"/>
    <n v="15.063659039999999"/>
    <n v="60.254636159999997"/>
    <s v="Cash"/>
    <b v="1"/>
    <n v="0"/>
    <b v="0"/>
    <s v="Overnight"/>
    <n v="2"/>
    <s v="Rainy"/>
    <s v="Christmas Market"/>
  </r>
  <r>
    <n v="1999"/>
    <x v="202"/>
    <x v="1966"/>
    <n v="132"/>
    <n v="30"/>
    <s v="Other"/>
    <s v="City_18"/>
    <n v="48"/>
    <b v="0"/>
    <n v="337"/>
    <x v="3"/>
    <x v="3"/>
    <n v="2"/>
    <n v="72.065090290000001"/>
    <n v="144.13018059999999"/>
    <s v="Cash"/>
    <b v="1"/>
    <n v="14.413018060000001"/>
    <b v="0"/>
    <s v="Express"/>
    <n v="3"/>
    <s v="Snowy"/>
    <s v="Black Friday"/>
  </r>
  <r>
    <n v="2000"/>
    <x v="85"/>
    <x v="1967"/>
    <n v="73"/>
    <n v="24"/>
    <s v="Female"/>
    <s v="City_13"/>
    <n v="0"/>
    <b v="1"/>
    <n v="965"/>
    <x v="3"/>
    <x v="3"/>
    <n v="4"/>
    <n v="72.424211099999994"/>
    <n v="289.69684439999997"/>
    <s v="Credit Card"/>
    <b v="0"/>
    <n v="0"/>
    <b v="0"/>
    <s v="Overnight"/>
    <n v="3"/>
    <s v="Rainy"/>
    <s v="Black Friday"/>
  </r>
  <r>
    <n v="2001"/>
    <x v="37"/>
    <x v="1968"/>
    <n v="115"/>
    <n v="58"/>
    <s v="Other"/>
    <s v="City_7"/>
    <n v="0"/>
    <b v="1"/>
    <n v="967"/>
    <x v="2"/>
    <x v="2"/>
    <n v="1"/>
    <n v="21.15663129"/>
    <n v="21.15663129"/>
    <s v="Online Payment"/>
    <b v="1"/>
    <n v="0"/>
    <b v="1"/>
    <s v="Express"/>
    <n v="3"/>
    <s v="Rainy"/>
    <s v="Black Friday"/>
  </r>
  <r>
    <n v="2002"/>
    <x v="82"/>
    <x v="1969"/>
    <n v="62"/>
    <n v="45"/>
    <s v="Female"/>
    <s v="City_2"/>
    <n v="14"/>
    <b v="0"/>
    <n v="121"/>
    <x v="1"/>
    <x v="1"/>
    <n v="5"/>
    <n v="78.53977338"/>
    <n v="392.69886689999998"/>
    <s v="Debit Card"/>
    <b v="1"/>
    <n v="39.26988669"/>
    <b v="0"/>
    <s v="Express"/>
    <n v="3"/>
    <s v="Rainy"/>
    <s v="Black Friday"/>
  </r>
  <r>
    <n v="2003"/>
    <x v="243"/>
    <x v="1970"/>
    <n v="411"/>
    <n v="66"/>
    <s v="Male"/>
    <s v="City_11"/>
    <n v="0"/>
    <b v="1"/>
    <n v="626"/>
    <x v="3"/>
    <x v="3"/>
    <n v="3"/>
    <n v="37.39783869"/>
    <n v="112.1935161"/>
    <s v="Cash"/>
    <b v="1"/>
    <n v="0"/>
    <b v="1"/>
    <s v="Overnight"/>
    <n v="5"/>
    <s v="Snowy"/>
    <s v="Christmas Market"/>
  </r>
  <r>
    <n v="2004"/>
    <x v="136"/>
    <x v="1971"/>
    <n v="361"/>
    <n v="25"/>
    <s v="Male"/>
    <s v="City_7"/>
    <n v="0"/>
    <b v="1"/>
    <n v="957"/>
    <x v="1"/>
    <x v="1"/>
    <n v="3"/>
    <n v="46.631171250000001"/>
    <n v="139.8935137"/>
    <s v="Online Payment"/>
    <b v="0"/>
    <n v="0"/>
    <b v="1"/>
    <s v="Standard"/>
    <n v="3"/>
    <s v="Sunny"/>
    <s v="Black Friday"/>
  </r>
  <r>
    <n v="2005"/>
    <x v="82"/>
    <x v="1972"/>
    <n v="83"/>
    <n v="37"/>
    <s v="Female"/>
    <s v="City_8"/>
    <n v="79"/>
    <b v="0"/>
    <n v="637"/>
    <x v="3"/>
    <x v="3"/>
    <n v="3"/>
    <n v="75.244772260000005"/>
    <n v="225.73431679999999"/>
    <s v="Online Payment"/>
    <b v="1"/>
    <n v="22.573431679999999"/>
    <b v="1"/>
    <s v="Express"/>
    <n v="3"/>
    <s v="Sunny"/>
    <s v="Black Friday"/>
  </r>
  <r>
    <n v="2006"/>
    <x v="312"/>
    <x v="1973"/>
    <n v="246"/>
    <n v="36"/>
    <s v="Female"/>
    <s v="City_20"/>
    <n v="0"/>
    <b v="1"/>
    <n v="185"/>
    <x v="4"/>
    <x v="4"/>
    <n v="4"/>
    <n v="69.471454660000006"/>
    <n v="277.88581870000002"/>
    <s v="Online Payment"/>
    <b v="1"/>
    <n v="0"/>
    <b v="1"/>
    <s v="Overnight"/>
    <n v="2"/>
    <s v="Rainy"/>
    <s v="Black Friday"/>
  </r>
  <r>
    <n v="2007"/>
    <x v="91"/>
    <x v="1974"/>
    <n v="255"/>
    <n v="29"/>
    <s v="Other"/>
    <s v="City_19"/>
    <n v="30"/>
    <b v="0"/>
    <n v="569"/>
    <x v="4"/>
    <x v="4"/>
    <n v="4"/>
    <n v="37.293162870000003"/>
    <n v="149.1726515"/>
    <s v="Debit Card"/>
    <b v="0"/>
    <n v="14.91726515"/>
    <b v="1"/>
    <s v="Express"/>
    <n v="3"/>
    <s v="Rainy"/>
    <s v="Black Friday"/>
  </r>
  <r>
    <n v="2008"/>
    <x v="56"/>
    <x v="1975"/>
    <n v="6"/>
    <n v="66"/>
    <s v="Other"/>
    <s v="City_12"/>
    <n v="72"/>
    <b v="0"/>
    <n v="129"/>
    <x v="0"/>
    <x v="0"/>
    <n v="2"/>
    <n v="31.039793370000002"/>
    <n v="62.079586740000003"/>
    <s v="Credit Card"/>
    <b v="1"/>
    <n v="6.2079586740000003"/>
    <b v="0"/>
    <s v="Express"/>
    <n v="3"/>
    <s v="Rainy"/>
    <s v="Black Friday"/>
  </r>
  <r>
    <n v="2009"/>
    <x v="33"/>
    <x v="1976"/>
    <n v="112"/>
    <n v="34"/>
    <s v="Male"/>
    <s v="City_14"/>
    <n v="45"/>
    <b v="0"/>
    <n v="959"/>
    <x v="2"/>
    <x v="2"/>
    <n v="2"/>
    <n v="22.41717955"/>
    <n v="44.8343591"/>
    <s v="Credit Card"/>
    <b v="0"/>
    <n v="0"/>
    <b v="1"/>
    <s v="Express"/>
    <n v="3"/>
    <s v="Rainy"/>
    <s v="Black Friday"/>
  </r>
  <r>
    <n v="2010"/>
    <x v="315"/>
    <x v="1977"/>
    <n v="11"/>
    <n v="21"/>
    <s v="Male"/>
    <s v="City_1"/>
    <n v="10"/>
    <b v="0"/>
    <n v="387"/>
    <x v="1"/>
    <x v="1"/>
    <n v="3"/>
    <n v="13.181497050000001"/>
    <n v="39.544491139999998"/>
    <s v="Credit Card"/>
    <b v="0"/>
    <n v="3.954449114"/>
    <b v="0"/>
    <s v="Express"/>
    <n v="3"/>
    <s v="Rainy"/>
    <s v="Black Friday"/>
  </r>
  <r>
    <n v="2011"/>
    <x v="357"/>
    <x v="1978"/>
    <n v="105"/>
    <n v="34"/>
    <s v="Female"/>
    <s v="City_5"/>
    <n v="0"/>
    <b v="1"/>
    <n v="920"/>
    <x v="3"/>
    <x v="3"/>
    <n v="5"/>
    <n v="19.22089605"/>
    <n v="96.104480260000003"/>
    <s v="Cash"/>
    <b v="0"/>
    <n v="0"/>
    <b v="1"/>
    <s v="Standard"/>
    <n v="3"/>
    <s v="Sunny"/>
    <s v="Christmas Market"/>
  </r>
  <r>
    <n v="2012"/>
    <x v="137"/>
    <x v="1979"/>
    <n v="495"/>
    <n v="57"/>
    <s v="Female"/>
    <s v="City_4"/>
    <n v="15"/>
    <b v="0"/>
    <n v="53"/>
    <x v="4"/>
    <x v="4"/>
    <n v="4"/>
    <n v="49.387903510000001"/>
    <n v="197.55161409999999"/>
    <s v="Online Payment"/>
    <b v="1"/>
    <n v="19.755161409999999"/>
    <b v="1"/>
    <s v="Express"/>
    <n v="3"/>
    <s v="Sunny"/>
    <s v="Black Friday"/>
  </r>
  <r>
    <n v="2013"/>
    <x v="71"/>
    <x v="1980"/>
    <n v="459"/>
    <n v="54"/>
    <s v="Female"/>
    <s v="City_3"/>
    <n v="47"/>
    <b v="0"/>
    <n v="287"/>
    <x v="1"/>
    <x v="1"/>
    <n v="1"/>
    <n v="85.986148060000005"/>
    <n v="85.986148060000005"/>
    <s v="Cash"/>
    <b v="0"/>
    <n v="8.5986148060000005"/>
    <b v="0"/>
    <s v="Express"/>
    <n v="3"/>
    <s v="Snowy"/>
    <s v="Black Friday"/>
  </r>
  <r>
    <n v="2014"/>
    <x v="208"/>
    <x v="1981"/>
    <n v="284"/>
    <n v="60"/>
    <s v="Other"/>
    <s v="City_15"/>
    <n v="6"/>
    <b v="0"/>
    <n v="76"/>
    <x v="1"/>
    <x v="1"/>
    <n v="3"/>
    <n v="83.659331449999996"/>
    <n v="250.9779944"/>
    <s v="Online Payment"/>
    <b v="0"/>
    <n v="25.097799439999999"/>
    <b v="1"/>
    <s v="Express"/>
    <n v="3"/>
    <s v="Sunny"/>
    <s v="Black Friday"/>
  </r>
  <r>
    <n v="2015"/>
    <x v="123"/>
    <x v="1982"/>
    <n v="499"/>
    <n v="34"/>
    <s v="Other"/>
    <s v="City_20"/>
    <n v="24"/>
    <b v="0"/>
    <n v="741"/>
    <x v="4"/>
    <x v="4"/>
    <n v="5"/>
    <n v="24.594475800000001"/>
    <n v="122.972379"/>
    <s v="Credit Card"/>
    <b v="0"/>
    <n v="0"/>
    <b v="0"/>
    <s v="Express"/>
    <n v="3"/>
    <s v="Sunny"/>
    <s v="Black Friday"/>
  </r>
  <r>
    <n v="2016"/>
    <x v="125"/>
    <x v="1983"/>
    <n v="76"/>
    <n v="53"/>
    <s v="Male"/>
    <s v="City_17"/>
    <n v="0"/>
    <b v="1"/>
    <n v="386"/>
    <x v="4"/>
    <x v="4"/>
    <n v="1"/>
    <n v="93.663111349999994"/>
    <n v="93.663111349999994"/>
    <s v="Online Payment"/>
    <b v="0"/>
    <n v="0"/>
    <b v="1"/>
    <s v="Standard"/>
    <n v="5"/>
    <s v="Rainy"/>
    <s v="Black Friday"/>
  </r>
  <r>
    <n v="2017"/>
    <x v="133"/>
    <x v="1984"/>
    <n v="110"/>
    <n v="38"/>
    <s v="Female"/>
    <s v="City_18"/>
    <n v="0"/>
    <b v="1"/>
    <n v="238"/>
    <x v="4"/>
    <x v="4"/>
    <n v="5"/>
    <n v="91.542668090000006"/>
    <n v="457.71334039999999"/>
    <s v="Debit Card"/>
    <b v="0"/>
    <n v="0"/>
    <b v="0"/>
    <s v="Overnight"/>
    <n v="4"/>
    <s v="Rainy"/>
    <s v="Christmas Market"/>
  </r>
  <r>
    <n v="2018"/>
    <x v="196"/>
    <x v="1985"/>
    <n v="110"/>
    <n v="62"/>
    <s v="Male"/>
    <s v="City_20"/>
    <n v="0"/>
    <b v="1"/>
    <n v="820"/>
    <x v="1"/>
    <x v="1"/>
    <n v="4"/>
    <n v="56.830911020000002"/>
    <n v="227.3236441"/>
    <s v="Cash"/>
    <b v="0"/>
    <n v="0"/>
    <b v="1"/>
    <s v="Express"/>
    <n v="4"/>
    <s v="Sunny"/>
    <s v="Black Friday"/>
  </r>
  <r>
    <n v="2019"/>
    <x v="107"/>
    <x v="1986"/>
    <n v="99"/>
    <n v="63"/>
    <s v="Female"/>
    <s v="City_1"/>
    <n v="0"/>
    <b v="1"/>
    <n v="781"/>
    <x v="4"/>
    <x v="4"/>
    <n v="4"/>
    <n v="66.405354650000007"/>
    <n v="265.62141860000003"/>
    <s v="Online Payment"/>
    <b v="0"/>
    <n v="26.562141860000001"/>
    <b v="1"/>
    <s v="Standard"/>
    <n v="4"/>
    <s v="Snowy"/>
    <s v="Black Friday"/>
  </r>
  <r>
    <n v="2020"/>
    <x v="0"/>
    <x v="1987"/>
    <n v="364"/>
    <n v="54"/>
    <s v="Female"/>
    <s v="City_12"/>
    <n v="37"/>
    <b v="0"/>
    <n v="129"/>
    <x v="1"/>
    <x v="1"/>
    <n v="4"/>
    <n v="33.659487859999999"/>
    <n v="134.63795139999999"/>
    <s v="Debit Card"/>
    <b v="1"/>
    <n v="0"/>
    <b v="1"/>
    <s v="Express"/>
    <n v="3"/>
    <s v="Snowy"/>
    <s v="Christmas Market"/>
  </r>
  <r>
    <n v="2021"/>
    <x v="26"/>
    <x v="1988"/>
    <n v="137"/>
    <n v="26"/>
    <s v="Other"/>
    <s v="City_20"/>
    <n v="0"/>
    <b v="1"/>
    <n v="142"/>
    <x v="0"/>
    <x v="0"/>
    <n v="2"/>
    <n v="18.879629829999999"/>
    <n v="37.759259659999998"/>
    <s v="Debit Card"/>
    <b v="0"/>
    <n v="0"/>
    <b v="0"/>
    <s v="Standard"/>
    <n v="3"/>
    <s v="Snowy"/>
    <s v="Christmas Market"/>
  </r>
  <r>
    <n v="2022"/>
    <x v="211"/>
    <x v="1989"/>
    <n v="355"/>
    <n v="18"/>
    <s v="Female"/>
    <s v="City_3"/>
    <n v="10"/>
    <b v="0"/>
    <n v="927"/>
    <x v="4"/>
    <x v="4"/>
    <n v="4"/>
    <n v="74.253186369999995"/>
    <n v="297.01274549999999"/>
    <s v="Debit Card"/>
    <b v="1"/>
    <n v="0"/>
    <b v="1"/>
    <s v="Express"/>
    <n v="3"/>
    <s v="Snowy"/>
    <s v="Black Friday"/>
  </r>
  <r>
    <n v="2023"/>
    <x v="298"/>
    <x v="1990"/>
    <n v="395"/>
    <n v="52"/>
    <s v="Other"/>
    <s v="City_15"/>
    <n v="0"/>
    <b v="1"/>
    <n v="407"/>
    <x v="1"/>
    <x v="1"/>
    <n v="3"/>
    <n v="29.87394317"/>
    <n v="89.621829509999998"/>
    <s v="Cash"/>
    <b v="1"/>
    <n v="0"/>
    <b v="0"/>
    <s v="Standard"/>
    <n v="3"/>
    <s v="Snowy"/>
    <s v="Black Friday"/>
  </r>
  <r>
    <n v="2024"/>
    <x v="56"/>
    <x v="1991"/>
    <n v="41"/>
    <n v="69"/>
    <s v="Male"/>
    <s v="City_18"/>
    <n v="0"/>
    <b v="1"/>
    <n v="738"/>
    <x v="3"/>
    <x v="3"/>
    <n v="2"/>
    <n v="92.08123732"/>
    <n v="184.1624746"/>
    <s v="Online Payment"/>
    <b v="0"/>
    <n v="18.416247460000001"/>
    <b v="0"/>
    <s v="Overnight"/>
    <n v="4"/>
    <s v="Snowy"/>
    <s v="Black Friday"/>
  </r>
  <r>
    <n v="2025"/>
    <x v="27"/>
    <x v="1992"/>
    <n v="238"/>
    <n v="44"/>
    <s v="Other"/>
    <s v="City_13"/>
    <n v="16"/>
    <b v="0"/>
    <n v="636"/>
    <x v="2"/>
    <x v="2"/>
    <n v="2"/>
    <n v="64.148419799999999"/>
    <n v="128.2968396"/>
    <s v="Online Payment"/>
    <b v="1"/>
    <n v="12.829683960000001"/>
    <b v="1"/>
    <s v="Express"/>
    <n v="3"/>
    <s v="Rainy"/>
    <s v="Black Friday"/>
  </r>
  <r>
    <n v="2026"/>
    <x v="282"/>
    <x v="1993"/>
    <n v="76"/>
    <n v="64"/>
    <s v="Male"/>
    <s v="City_10"/>
    <n v="63"/>
    <b v="0"/>
    <n v="605"/>
    <x v="3"/>
    <x v="3"/>
    <n v="3"/>
    <n v="26.753445209999999"/>
    <n v="80.26033563"/>
    <s v="Cash"/>
    <b v="1"/>
    <n v="0"/>
    <b v="1"/>
    <s v="Express"/>
    <n v="3"/>
    <s v="Sunny"/>
    <s v="Christmas Market"/>
  </r>
  <r>
    <n v="2027"/>
    <x v="96"/>
    <x v="1994"/>
    <n v="60"/>
    <n v="21"/>
    <s v="Male"/>
    <s v="City_10"/>
    <n v="0"/>
    <b v="1"/>
    <n v="531"/>
    <x v="0"/>
    <x v="0"/>
    <n v="3"/>
    <n v="56.151790339999998"/>
    <n v="168.45537100000001"/>
    <s v="Debit Card"/>
    <b v="0"/>
    <n v="0"/>
    <b v="0"/>
    <s v="Overnight"/>
    <n v="2"/>
    <s v="Snowy"/>
    <s v="Black Friday"/>
  </r>
  <r>
    <n v="2028"/>
    <x v="187"/>
    <x v="746"/>
    <n v="171"/>
    <n v="43"/>
    <s v="Male"/>
    <s v="City_7"/>
    <n v="78"/>
    <b v="0"/>
    <n v="345"/>
    <x v="1"/>
    <x v="1"/>
    <n v="4"/>
    <n v="51.454845249999998"/>
    <n v="205.81938099999999"/>
    <s v="Online Payment"/>
    <b v="1"/>
    <n v="0"/>
    <b v="0"/>
    <s v="Express"/>
    <n v="3"/>
    <s v="Rainy"/>
    <s v="Christmas Market"/>
  </r>
  <r>
    <n v="2029"/>
    <x v="334"/>
    <x v="1995"/>
    <n v="87"/>
    <n v="20"/>
    <s v="Female"/>
    <s v="City_5"/>
    <n v="0"/>
    <b v="1"/>
    <n v="542"/>
    <x v="2"/>
    <x v="2"/>
    <n v="4"/>
    <n v="68.396780460000002"/>
    <n v="273.58712179999998"/>
    <s v="Credit Card"/>
    <b v="0"/>
    <n v="27.358712180000001"/>
    <b v="0"/>
    <s v="Standard"/>
    <n v="4"/>
    <s v="Sunny"/>
    <s v="Black Friday"/>
  </r>
  <r>
    <n v="2030"/>
    <x v="120"/>
    <x v="1996"/>
    <n v="497"/>
    <n v="57"/>
    <s v="Female"/>
    <s v="City_18"/>
    <n v="0"/>
    <b v="1"/>
    <n v="82"/>
    <x v="3"/>
    <x v="3"/>
    <n v="2"/>
    <n v="77.328447519999997"/>
    <n v="154.65689499999999"/>
    <s v="Debit Card"/>
    <b v="1"/>
    <n v="0"/>
    <b v="0"/>
    <s v="Standard"/>
    <n v="2"/>
    <s v="Rainy"/>
    <s v="Christmas Market"/>
  </r>
  <r>
    <n v="2031"/>
    <x v="77"/>
    <x v="1997"/>
    <n v="377"/>
    <n v="22"/>
    <s v="Other"/>
    <s v="City_19"/>
    <n v="0"/>
    <b v="1"/>
    <n v="158"/>
    <x v="2"/>
    <x v="2"/>
    <n v="4"/>
    <n v="98.009969220000002"/>
    <n v="392.03987690000002"/>
    <s v="Cash"/>
    <b v="0"/>
    <n v="39.203987689999998"/>
    <b v="1"/>
    <s v="Express"/>
    <n v="2"/>
    <s v="Sunny"/>
    <s v="Black Friday"/>
  </r>
  <r>
    <n v="2032"/>
    <x v="242"/>
    <x v="1998"/>
    <n v="314"/>
    <n v="41"/>
    <s v="Male"/>
    <s v="City_15"/>
    <n v="67"/>
    <b v="0"/>
    <n v="649"/>
    <x v="4"/>
    <x v="4"/>
    <n v="1"/>
    <n v="45.279585249999997"/>
    <n v="45.279585249999997"/>
    <s v="Credit Card"/>
    <b v="0"/>
    <n v="0"/>
    <b v="1"/>
    <s v="Express"/>
    <n v="3"/>
    <s v="Sunny"/>
    <s v="Black Friday"/>
  </r>
  <r>
    <n v="2033"/>
    <x v="219"/>
    <x v="1999"/>
    <n v="356"/>
    <n v="46"/>
    <s v="Male"/>
    <s v="City_13"/>
    <n v="26"/>
    <b v="0"/>
    <n v="13"/>
    <x v="2"/>
    <x v="2"/>
    <n v="1"/>
    <n v="76.271423330000005"/>
    <n v="76.271423330000005"/>
    <s v="Cash"/>
    <b v="0"/>
    <n v="0"/>
    <b v="0"/>
    <s v="Express"/>
    <n v="3"/>
    <s v="Sunny"/>
    <s v="Christmas Market"/>
  </r>
  <r>
    <n v="2034"/>
    <x v="278"/>
    <x v="2000"/>
    <n v="244"/>
    <n v="56"/>
    <s v="Female"/>
    <s v="City_6"/>
    <n v="0"/>
    <b v="1"/>
    <n v="866"/>
    <x v="1"/>
    <x v="1"/>
    <n v="5"/>
    <n v="34.89615234"/>
    <n v="174.48076169999999"/>
    <s v="Cash"/>
    <b v="1"/>
    <n v="0"/>
    <b v="0"/>
    <s v="Overnight"/>
    <n v="5"/>
    <s v="Sunny"/>
    <s v="Black Friday"/>
  </r>
  <r>
    <n v="2035"/>
    <x v="86"/>
    <x v="2001"/>
    <n v="338"/>
    <n v="60"/>
    <s v="Male"/>
    <s v="City_16"/>
    <n v="78"/>
    <b v="0"/>
    <n v="726"/>
    <x v="2"/>
    <x v="2"/>
    <n v="4"/>
    <n v="54.105019679999998"/>
    <n v="216.4200787"/>
    <s v="Cash"/>
    <b v="1"/>
    <n v="21.64200787"/>
    <b v="0"/>
    <s v="Express"/>
    <n v="3"/>
    <s v="Sunny"/>
    <s v="Black Friday"/>
  </r>
  <r>
    <n v="2036"/>
    <x v="270"/>
    <x v="2002"/>
    <n v="410"/>
    <n v="37"/>
    <s v="Female"/>
    <s v="City_15"/>
    <n v="0"/>
    <b v="1"/>
    <n v="995"/>
    <x v="4"/>
    <x v="4"/>
    <n v="5"/>
    <n v="10.6104202"/>
    <n v="53.05210099"/>
    <s v="Debit Card"/>
    <b v="0"/>
    <n v="0"/>
    <b v="0"/>
    <s v="Overnight"/>
    <n v="5"/>
    <s v="Sunny"/>
    <s v="Christmas Market"/>
  </r>
  <r>
    <n v="2037"/>
    <x v="38"/>
    <x v="2003"/>
    <n v="210"/>
    <n v="63"/>
    <s v="Male"/>
    <s v="City_20"/>
    <n v="0"/>
    <b v="1"/>
    <n v="966"/>
    <x v="0"/>
    <x v="0"/>
    <n v="2"/>
    <n v="34.241458090000002"/>
    <n v="68.482916169999996"/>
    <s v="Debit Card"/>
    <b v="1"/>
    <n v="0"/>
    <b v="1"/>
    <s v="Overnight"/>
    <n v="4"/>
    <s v="Sunny"/>
    <s v="Christmas Market"/>
  </r>
  <r>
    <n v="2038"/>
    <x v="286"/>
    <x v="2004"/>
    <n v="244"/>
    <n v="67"/>
    <s v="Female"/>
    <s v="City_5"/>
    <n v="100"/>
    <b v="0"/>
    <n v="383"/>
    <x v="0"/>
    <x v="0"/>
    <n v="4"/>
    <n v="40.747737770000001"/>
    <n v="162.99095109999999"/>
    <s v="Credit Card"/>
    <b v="1"/>
    <n v="0"/>
    <b v="0"/>
    <s v="Express"/>
    <n v="3"/>
    <s v="Sunny"/>
    <s v="Black Friday"/>
  </r>
  <r>
    <n v="2039"/>
    <x v="280"/>
    <x v="2005"/>
    <n v="20"/>
    <n v="65"/>
    <s v="Female"/>
    <s v="City_13"/>
    <n v="0"/>
    <b v="1"/>
    <n v="320"/>
    <x v="0"/>
    <x v="0"/>
    <n v="5"/>
    <n v="69.314729729999996"/>
    <n v="346.57364860000001"/>
    <s v="Online Payment"/>
    <b v="1"/>
    <n v="0"/>
    <b v="0"/>
    <s v="Express"/>
    <n v="5"/>
    <s v="Sunny"/>
    <s v="Black Friday"/>
  </r>
  <r>
    <n v="2040"/>
    <x v="340"/>
    <x v="2006"/>
    <n v="12"/>
    <n v="30"/>
    <s v="Other"/>
    <s v="City_14"/>
    <n v="0"/>
    <b v="1"/>
    <n v="628"/>
    <x v="0"/>
    <x v="0"/>
    <n v="5"/>
    <n v="64.455885820000006"/>
    <n v="322.27942910000002"/>
    <s v="Online Payment"/>
    <b v="1"/>
    <n v="0"/>
    <b v="0"/>
    <s v="Overnight"/>
    <n v="1"/>
    <s v="Snowy"/>
    <s v="Christmas Market"/>
  </r>
  <r>
    <n v="2041"/>
    <x v="27"/>
    <x v="2007"/>
    <n v="392"/>
    <n v="56"/>
    <s v="Female"/>
    <s v="City_20"/>
    <n v="15"/>
    <b v="0"/>
    <n v="834"/>
    <x v="0"/>
    <x v="0"/>
    <n v="3"/>
    <n v="55.773581380000003"/>
    <n v="167.32074410000001"/>
    <s v="Credit Card"/>
    <b v="1"/>
    <n v="16.732074409999999"/>
    <b v="0"/>
    <s v="Express"/>
    <n v="3"/>
    <s v="Sunny"/>
    <s v="Black Friday"/>
  </r>
  <r>
    <n v="2042"/>
    <x v="24"/>
    <x v="2008"/>
    <n v="450"/>
    <n v="38"/>
    <s v="Female"/>
    <s v="City_2"/>
    <n v="76"/>
    <b v="0"/>
    <n v="147"/>
    <x v="0"/>
    <x v="0"/>
    <n v="1"/>
    <n v="86.713472719999999"/>
    <n v="86.713472719999999"/>
    <s v="Online Payment"/>
    <b v="0"/>
    <n v="0"/>
    <b v="0"/>
    <s v="Express"/>
    <n v="3"/>
    <s v="Sunny"/>
    <s v="Black Friday"/>
  </r>
  <r>
    <n v="2043"/>
    <x v="164"/>
    <x v="2009"/>
    <n v="491"/>
    <n v="20"/>
    <s v="Female"/>
    <s v="City_18"/>
    <n v="0"/>
    <b v="1"/>
    <n v="433"/>
    <x v="1"/>
    <x v="1"/>
    <n v="2"/>
    <n v="21.916334020000001"/>
    <n v="43.832668050000002"/>
    <s v="Credit Card"/>
    <b v="1"/>
    <n v="0"/>
    <b v="0"/>
    <s v="Standard"/>
    <n v="5"/>
    <s v="Rainy"/>
    <s v="Christmas Market"/>
  </r>
  <r>
    <n v="2044"/>
    <x v="260"/>
    <x v="2010"/>
    <n v="399"/>
    <n v="34"/>
    <s v="Female"/>
    <s v="City_19"/>
    <n v="0"/>
    <b v="1"/>
    <n v="870"/>
    <x v="0"/>
    <x v="0"/>
    <n v="3"/>
    <n v="38.688295629999999"/>
    <n v="116.0648869"/>
    <s v="Debit Card"/>
    <b v="0"/>
    <n v="11.606488690000001"/>
    <b v="0"/>
    <s v="Standard"/>
    <n v="1"/>
    <s v="Sunny"/>
    <s v="Black Friday"/>
  </r>
  <r>
    <n v="2045"/>
    <x v="15"/>
    <x v="1940"/>
    <n v="21"/>
    <n v="63"/>
    <s v="Female"/>
    <s v="City_8"/>
    <n v="90"/>
    <b v="0"/>
    <n v="990"/>
    <x v="1"/>
    <x v="1"/>
    <n v="1"/>
    <n v="46.030954800000004"/>
    <n v="46.030954800000004"/>
    <s v="Cash"/>
    <b v="1"/>
    <n v="4.6030954800000004"/>
    <b v="0"/>
    <s v="Express"/>
    <n v="3"/>
    <s v="Sunny"/>
    <s v="Black Friday"/>
  </r>
  <r>
    <n v="2046"/>
    <x v="357"/>
    <x v="2011"/>
    <n v="238"/>
    <n v="60"/>
    <s v="Male"/>
    <s v="City_11"/>
    <n v="0"/>
    <b v="1"/>
    <n v="100"/>
    <x v="3"/>
    <x v="3"/>
    <n v="4"/>
    <n v="69.285150540000004"/>
    <n v="277.14060219999999"/>
    <s v="Debit Card"/>
    <b v="1"/>
    <n v="0"/>
    <b v="1"/>
    <s v="Overnight"/>
    <n v="4"/>
    <s v="Sunny"/>
    <s v="Christmas Market"/>
  </r>
  <r>
    <n v="2047"/>
    <x v="11"/>
    <x v="2012"/>
    <n v="443"/>
    <n v="32"/>
    <s v="Other"/>
    <s v="City_10"/>
    <n v="0"/>
    <b v="1"/>
    <n v="166"/>
    <x v="3"/>
    <x v="3"/>
    <n v="1"/>
    <n v="94.903258100000002"/>
    <n v="94.903258100000002"/>
    <s v="Cash"/>
    <b v="0"/>
    <n v="9.4903258099999999"/>
    <b v="0"/>
    <s v="Overnight"/>
    <n v="3"/>
    <s v="Snowy"/>
    <s v="Black Friday"/>
  </r>
  <r>
    <n v="2048"/>
    <x v="97"/>
    <x v="2013"/>
    <n v="480"/>
    <n v="59"/>
    <s v="Female"/>
    <s v="City_11"/>
    <n v="69"/>
    <b v="0"/>
    <n v="19"/>
    <x v="3"/>
    <x v="3"/>
    <n v="1"/>
    <n v="75.036038009999999"/>
    <n v="75.036038009999999"/>
    <s v="Credit Card"/>
    <b v="1"/>
    <n v="0"/>
    <b v="0"/>
    <s v="Express"/>
    <n v="3"/>
    <s v="Snowy"/>
    <s v="Black Friday"/>
  </r>
  <r>
    <n v="2049"/>
    <x v="148"/>
    <x v="2014"/>
    <n v="231"/>
    <n v="20"/>
    <s v="Other"/>
    <s v="City_5"/>
    <n v="46"/>
    <b v="0"/>
    <n v="742"/>
    <x v="1"/>
    <x v="1"/>
    <n v="2"/>
    <n v="60.408993729999999"/>
    <n v="120.8179875"/>
    <s v="Cash"/>
    <b v="0"/>
    <n v="0"/>
    <b v="1"/>
    <s v="Express"/>
    <n v="3"/>
    <s v="Rainy"/>
    <s v="Black Friday"/>
  </r>
  <r>
    <n v="2050"/>
    <x v="285"/>
    <x v="2015"/>
    <n v="277"/>
    <n v="63"/>
    <s v="Other"/>
    <s v="City_8"/>
    <n v="46"/>
    <b v="0"/>
    <n v="117"/>
    <x v="3"/>
    <x v="3"/>
    <n v="5"/>
    <n v="87.30278543"/>
    <n v="436.51392720000001"/>
    <s v="Online Payment"/>
    <b v="1"/>
    <n v="0"/>
    <b v="0"/>
    <s v="Express"/>
    <n v="3"/>
    <s v="Snowy"/>
    <s v="Black Friday"/>
  </r>
  <r>
    <n v="2051"/>
    <x v="118"/>
    <x v="2016"/>
    <n v="317"/>
    <n v="50"/>
    <s v="Other"/>
    <s v="City_14"/>
    <n v="0"/>
    <b v="1"/>
    <n v="757"/>
    <x v="3"/>
    <x v="3"/>
    <n v="1"/>
    <n v="57.580824210000003"/>
    <n v="57.580824210000003"/>
    <s v="Cash"/>
    <b v="1"/>
    <n v="0"/>
    <b v="0"/>
    <s v="Overnight"/>
    <n v="3"/>
    <s v="Snowy"/>
    <s v="Black Friday"/>
  </r>
  <r>
    <n v="2052"/>
    <x v="184"/>
    <x v="2017"/>
    <n v="358"/>
    <n v="27"/>
    <s v="Other"/>
    <s v="City_8"/>
    <n v="20"/>
    <b v="0"/>
    <n v="1"/>
    <x v="4"/>
    <x v="4"/>
    <n v="3"/>
    <n v="77.437599329999998"/>
    <n v="232.31279799999999"/>
    <s v="Debit Card"/>
    <b v="1"/>
    <n v="23.231279799999999"/>
    <b v="0"/>
    <s v="Express"/>
    <n v="3"/>
    <s v="Snowy"/>
    <s v="Black Friday"/>
  </r>
  <r>
    <n v="2053"/>
    <x v="269"/>
    <x v="2018"/>
    <n v="375"/>
    <n v="19"/>
    <s v="Male"/>
    <s v="City_8"/>
    <n v="0"/>
    <b v="1"/>
    <n v="349"/>
    <x v="3"/>
    <x v="3"/>
    <n v="2"/>
    <n v="92.424769119999993"/>
    <n v="184.84953820000001"/>
    <s v="Cash"/>
    <b v="1"/>
    <n v="0"/>
    <b v="0"/>
    <s v="Standard"/>
    <n v="1"/>
    <s v="Rainy"/>
    <s v="Christmas Market"/>
  </r>
  <r>
    <n v="2054"/>
    <x v="270"/>
    <x v="2019"/>
    <n v="249"/>
    <n v="28"/>
    <s v="Female"/>
    <s v="City_19"/>
    <n v="0"/>
    <b v="1"/>
    <n v="41"/>
    <x v="3"/>
    <x v="3"/>
    <n v="3"/>
    <n v="72.540695769999999"/>
    <n v="217.6220873"/>
    <s v="Debit Card"/>
    <b v="1"/>
    <n v="0"/>
    <b v="1"/>
    <s v="Express"/>
    <n v="4"/>
    <s v="Snowy"/>
    <s v="Black Friday"/>
  </r>
  <r>
    <n v="2055"/>
    <x v="236"/>
    <x v="2020"/>
    <n v="406"/>
    <n v="53"/>
    <s v="Other"/>
    <s v="City_17"/>
    <n v="91"/>
    <b v="0"/>
    <n v="263"/>
    <x v="4"/>
    <x v="4"/>
    <n v="3"/>
    <n v="88.114622449999999"/>
    <n v="264.3438673"/>
    <s v="Credit Card"/>
    <b v="1"/>
    <n v="26.43438673"/>
    <b v="1"/>
    <s v="Express"/>
    <n v="3"/>
    <s v="Sunny"/>
    <s v="Black Friday"/>
  </r>
  <r>
    <n v="2056"/>
    <x v="282"/>
    <x v="2021"/>
    <n v="283"/>
    <n v="57"/>
    <s v="Other"/>
    <s v="City_1"/>
    <n v="0"/>
    <b v="1"/>
    <n v="26"/>
    <x v="1"/>
    <x v="1"/>
    <n v="1"/>
    <n v="41.160602189999999"/>
    <n v="41.160602189999999"/>
    <s v="Online Payment"/>
    <b v="0"/>
    <n v="0"/>
    <b v="1"/>
    <s v="Standard"/>
    <n v="5"/>
    <s v="Snowy"/>
    <s v="Black Friday"/>
  </r>
  <r>
    <n v="2057"/>
    <x v="106"/>
    <x v="2022"/>
    <n v="442"/>
    <n v="63"/>
    <s v="Other"/>
    <s v="City_1"/>
    <n v="0"/>
    <b v="1"/>
    <n v="593"/>
    <x v="1"/>
    <x v="1"/>
    <n v="4"/>
    <n v="93.249857520000006"/>
    <n v="372.99943009999998"/>
    <s v="Cash"/>
    <b v="0"/>
    <n v="0"/>
    <b v="0"/>
    <s v="Standard"/>
    <n v="5"/>
    <s v="Rainy"/>
    <s v="Christmas Market"/>
  </r>
  <r>
    <n v="2058"/>
    <x v="164"/>
    <x v="2023"/>
    <n v="55"/>
    <n v="60"/>
    <s v="Male"/>
    <s v="City_20"/>
    <n v="0"/>
    <b v="1"/>
    <n v="683"/>
    <x v="4"/>
    <x v="4"/>
    <n v="1"/>
    <n v="39.839179889999997"/>
    <n v="39.839179889999997"/>
    <s v="Credit Card"/>
    <b v="0"/>
    <n v="3.983917989"/>
    <b v="0"/>
    <s v="Standard"/>
    <n v="4"/>
    <s v="Snowy"/>
    <s v="Black Friday"/>
  </r>
  <r>
    <n v="2059"/>
    <x v="11"/>
    <x v="2024"/>
    <n v="265"/>
    <n v="36"/>
    <s v="Male"/>
    <s v="City_9"/>
    <n v="0"/>
    <b v="1"/>
    <n v="454"/>
    <x v="4"/>
    <x v="4"/>
    <n v="5"/>
    <n v="16.6136844"/>
    <n v="83.068422010000006"/>
    <s v="Debit Card"/>
    <b v="0"/>
    <n v="0"/>
    <b v="0"/>
    <s v="Overnight"/>
    <n v="1"/>
    <s v="Sunny"/>
    <s v="Black Friday"/>
  </r>
  <r>
    <n v="2060"/>
    <x v="234"/>
    <x v="2025"/>
    <n v="324"/>
    <n v="55"/>
    <s v="Other"/>
    <s v="City_17"/>
    <n v="22"/>
    <b v="0"/>
    <n v="231"/>
    <x v="2"/>
    <x v="2"/>
    <n v="2"/>
    <n v="19.050030759999999"/>
    <n v="38.100061510000003"/>
    <s v="Credit Card"/>
    <b v="1"/>
    <n v="0"/>
    <b v="0"/>
    <s v="Express"/>
    <n v="3"/>
    <s v="Sunny"/>
    <s v="Black Friday"/>
  </r>
  <r>
    <n v="2061"/>
    <x v="238"/>
    <x v="2026"/>
    <n v="197"/>
    <n v="45"/>
    <s v="Female"/>
    <s v="City_13"/>
    <n v="0"/>
    <b v="1"/>
    <n v="612"/>
    <x v="1"/>
    <x v="1"/>
    <n v="1"/>
    <n v="29.918921139999998"/>
    <n v="29.918921139999998"/>
    <s v="Cash"/>
    <b v="0"/>
    <n v="0"/>
    <b v="0"/>
    <s v="Express"/>
    <n v="1"/>
    <s v="Snowy"/>
    <s v="Black Friday"/>
  </r>
  <r>
    <n v="2062"/>
    <x v="243"/>
    <x v="2027"/>
    <n v="404"/>
    <n v="39"/>
    <s v="Male"/>
    <s v="City_8"/>
    <n v="4"/>
    <b v="0"/>
    <n v="630"/>
    <x v="4"/>
    <x v="4"/>
    <n v="5"/>
    <n v="79.589666309999998"/>
    <n v="397.94833149999999"/>
    <s v="Debit Card"/>
    <b v="1"/>
    <n v="0"/>
    <b v="1"/>
    <s v="Express"/>
    <n v="3"/>
    <s v="Sunny"/>
    <s v="Christmas Market"/>
  </r>
  <r>
    <n v="2063"/>
    <x v="349"/>
    <x v="2028"/>
    <n v="8"/>
    <n v="56"/>
    <s v="Other"/>
    <s v="City_13"/>
    <n v="0"/>
    <b v="1"/>
    <n v="344"/>
    <x v="1"/>
    <x v="1"/>
    <n v="3"/>
    <n v="46.771416690000002"/>
    <n v="140.31425010000001"/>
    <s v="Credit Card"/>
    <b v="0"/>
    <n v="14.03142501"/>
    <b v="1"/>
    <s v="Express"/>
    <n v="4"/>
    <s v="Rainy"/>
    <s v="Black Friday"/>
  </r>
  <r>
    <n v="2064"/>
    <x v="46"/>
    <x v="2029"/>
    <n v="184"/>
    <n v="63"/>
    <s v="Other"/>
    <s v="City_11"/>
    <n v="0"/>
    <b v="1"/>
    <n v="846"/>
    <x v="2"/>
    <x v="2"/>
    <n v="5"/>
    <n v="61.153150619999998"/>
    <n v="305.76575309999998"/>
    <s v="Debit Card"/>
    <b v="1"/>
    <n v="0"/>
    <b v="1"/>
    <s v="Standard"/>
    <n v="3"/>
    <s v="Snowy"/>
    <s v="Black Friday"/>
  </r>
  <r>
    <n v="2065"/>
    <x v="55"/>
    <x v="2030"/>
    <n v="169"/>
    <n v="67"/>
    <s v="Female"/>
    <s v="City_14"/>
    <n v="23"/>
    <b v="0"/>
    <n v="897"/>
    <x v="2"/>
    <x v="2"/>
    <n v="1"/>
    <n v="16.828295990000001"/>
    <n v="16.828295990000001"/>
    <s v="Online Payment"/>
    <b v="0"/>
    <n v="1.682829599"/>
    <b v="0"/>
    <s v="Express"/>
    <n v="3"/>
    <s v="Snowy"/>
    <s v="Black Friday"/>
  </r>
  <r>
    <n v="2066"/>
    <x v="174"/>
    <x v="2031"/>
    <n v="389"/>
    <n v="65"/>
    <s v="Female"/>
    <s v="City_2"/>
    <n v="0"/>
    <b v="1"/>
    <n v="386"/>
    <x v="2"/>
    <x v="2"/>
    <n v="2"/>
    <n v="52.444730540000002"/>
    <n v="104.88946110000001"/>
    <s v="Credit Card"/>
    <b v="1"/>
    <n v="10.488946110000001"/>
    <b v="1"/>
    <s v="Express"/>
    <n v="2"/>
    <s v="Snowy"/>
    <s v="Black Friday"/>
  </r>
  <r>
    <n v="2067"/>
    <x v="332"/>
    <x v="2032"/>
    <n v="375"/>
    <n v="55"/>
    <s v="Male"/>
    <s v="City_15"/>
    <n v="0"/>
    <b v="1"/>
    <n v="545"/>
    <x v="1"/>
    <x v="1"/>
    <n v="3"/>
    <n v="57.631138649999997"/>
    <n v="172.89341590000001"/>
    <s v="Credit Card"/>
    <b v="0"/>
    <n v="0"/>
    <b v="1"/>
    <s v="Standard"/>
    <n v="4"/>
    <s v="Snowy"/>
    <s v="Christmas Market"/>
  </r>
  <r>
    <n v="2068"/>
    <x v="205"/>
    <x v="2033"/>
    <n v="37"/>
    <n v="65"/>
    <s v="Other"/>
    <s v="City_17"/>
    <n v="86"/>
    <b v="0"/>
    <n v="970"/>
    <x v="4"/>
    <x v="4"/>
    <n v="3"/>
    <n v="86.365066830000004"/>
    <n v="259.09520049999998"/>
    <s v="Credit Card"/>
    <b v="0"/>
    <n v="0"/>
    <b v="0"/>
    <s v="Express"/>
    <n v="3"/>
    <s v="Sunny"/>
    <s v="Christmas Market"/>
  </r>
  <r>
    <n v="2069"/>
    <x v="237"/>
    <x v="2034"/>
    <n v="249"/>
    <n v="22"/>
    <s v="Female"/>
    <s v="City_9"/>
    <n v="0"/>
    <b v="1"/>
    <n v="118"/>
    <x v="1"/>
    <x v="1"/>
    <n v="5"/>
    <n v="63.693982669999997"/>
    <n v="318.46991329999997"/>
    <s v="Online Payment"/>
    <b v="0"/>
    <n v="31.846991330000002"/>
    <b v="0"/>
    <s v="Standard"/>
    <n v="5"/>
    <s v="Snowy"/>
    <s v="Black Friday"/>
  </r>
  <r>
    <n v="2070"/>
    <x v="152"/>
    <x v="2035"/>
    <n v="260"/>
    <n v="41"/>
    <s v="Male"/>
    <s v="City_6"/>
    <n v="50"/>
    <b v="0"/>
    <n v="43"/>
    <x v="0"/>
    <x v="0"/>
    <n v="1"/>
    <n v="73.581058080000005"/>
    <n v="73.581058080000005"/>
    <s v="Debit Card"/>
    <b v="1"/>
    <n v="7.3581058080000004"/>
    <b v="0"/>
    <s v="Express"/>
    <n v="3"/>
    <s v="Rainy"/>
    <s v="Black Friday"/>
  </r>
  <r>
    <n v="2071"/>
    <x v="0"/>
    <x v="2036"/>
    <n v="286"/>
    <n v="29"/>
    <s v="Other"/>
    <s v="City_6"/>
    <n v="16"/>
    <b v="0"/>
    <n v="817"/>
    <x v="4"/>
    <x v="4"/>
    <n v="3"/>
    <n v="84.446159069999993"/>
    <n v="253.3384772"/>
    <s v="Online Payment"/>
    <b v="1"/>
    <n v="0"/>
    <b v="1"/>
    <s v="Express"/>
    <n v="3"/>
    <s v="Rainy"/>
    <s v="Christmas Market"/>
  </r>
  <r>
    <n v="2072"/>
    <x v="23"/>
    <x v="2037"/>
    <n v="434"/>
    <n v="52"/>
    <s v="Female"/>
    <s v="City_17"/>
    <n v="0"/>
    <b v="1"/>
    <n v="373"/>
    <x v="2"/>
    <x v="2"/>
    <n v="2"/>
    <n v="28.376965999999999"/>
    <n v="56.75393201"/>
    <s v="Online Payment"/>
    <b v="1"/>
    <n v="0"/>
    <b v="0"/>
    <s v="Express"/>
    <n v="4"/>
    <s v="Sunny"/>
    <s v="Black Friday"/>
  </r>
  <r>
    <n v="2073"/>
    <x v="77"/>
    <x v="2038"/>
    <n v="225"/>
    <n v="69"/>
    <s v="Female"/>
    <s v="City_12"/>
    <n v="95"/>
    <b v="0"/>
    <n v="479"/>
    <x v="2"/>
    <x v="2"/>
    <n v="3"/>
    <n v="85.733872430000005"/>
    <n v="257.20161730000001"/>
    <s v="Cash"/>
    <b v="1"/>
    <n v="25.720161730000001"/>
    <b v="0"/>
    <s v="Express"/>
    <n v="3"/>
    <s v="Sunny"/>
    <s v="Black Friday"/>
  </r>
  <r>
    <n v="2074"/>
    <x v="63"/>
    <x v="2039"/>
    <n v="120"/>
    <n v="68"/>
    <s v="Male"/>
    <s v="City_11"/>
    <n v="17"/>
    <b v="0"/>
    <n v="306"/>
    <x v="4"/>
    <x v="4"/>
    <n v="4"/>
    <n v="95.042330980000003"/>
    <n v="380.16932389999999"/>
    <s v="Credit Card"/>
    <b v="0"/>
    <n v="38.016932390000001"/>
    <b v="1"/>
    <s v="Express"/>
    <n v="3"/>
    <s v="Snowy"/>
    <s v="Black Friday"/>
  </r>
  <r>
    <n v="2075"/>
    <x v="359"/>
    <x v="2040"/>
    <n v="338"/>
    <n v="70"/>
    <s v="Male"/>
    <s v="City_18"/>
    <n v="56"/>
    <b v="0"/>
    <n v="143"/>
    <x v="0"/>
    <x v="0"/>
    <n v="3"/>
    <n v="38.333483630000003"/>
    <n v="115.0004509"/>
    <s v="Credit Card"/>
    <b v="1"/>
    <n v="0"/>
    <b v="0"/>
    <s v="Express"/>
    <n v="3"/>
    <s v="Snowy"/>
    <s v="Christmas Market"/>
  </r>
  <r>
    <n v="2076"/>
    <x v="198"/>
    <x v="2041"/>
    <n v="361"/>
    <n v="22"/>
    <s v="Male"/>
    <s v="City_4"/>
    <n v="49"/>
    <b v="0"/>
    <n v="237"/>
    <x v="0"/>
    <x v="0"/>
    <n v="4"/>
    <n v="86.057430920000002"/>
    <n v="344.22972370000002"/>
    <s v="Credit Card"/>
    <b v="1"/>
    <n v="0"/>
    <b v="0"/>
    <s v="Express"/>
    <n v="3"/>
    <s v="Rainy"/>
    <s v="Black Friday"/>
  </r>
  <r>
    <n v="2077"/>
    <x v="44"/>
    <x v="2042"/>
    <n v="350"/>
    <n v="32"/>
    <s v="Female"/>
    <s v="City_9"/>
    <n v="56"/>
    <b v="0"/>
    <n v="196"/>
    <x v="1"/>
    <x v="1"/>
    <n v="4"/>
    <n v="29.349632110000002"/>
    <n v="117.3985284"/>
    <s v="Debit Card"/>
    <b v="0"/>
    <n v="0"/>
    <b v="0"/>
    <s v="Express"/>
    <n v="3"/>
    <s v="Sunny"/>
    <s v="Black Friday"/>
  </r>
  <r>
    <n v="2078"/>
    <x v="151"/>
    <x v="2043"/>
    <n v="31"/>
    <n v="33"/>
    <s v="Female"/>
    <s v="City_7"/>
    <n v="26"/>
    <b v="0"/>
    <n v="232"/>
    <x v="3"/>
    <x v="3"/>
    <n v="1"/>
    <n v="57.089574990000003"/>
    <n v="57.089574990000003"/>
    <s v="Credit Card"/>
    <b v="1"/>
    <n v="0"/>
    <b v="1"/>
    <s v="Express"/>
    <n v="3"/>
    <s v="Rainy"/>
    <s v="Black Friday"/>
  </r>
  <r>
    <n v="2079"/>
    <x v="169"/>
    <x v="2044"/>
    <n v="398"/>
    <n v="36"/>
    <s v="Male"/>
    <s v="City_17"/>
    <n v="65"/>
    <b v="0"/>
    <n v="592"/>
    <x v="3"/>
    <x v="3"/>
    <n v="5"/>
    <n v="56.513990939999999"/>
    <n v="282.56995469999998"/>
    <s v="Debit Card"/>
    <b v="0"/>
    <n v="0"/>
    <b v="0"/>
    <s v="Express"/>
    <n v="3"/>
    <s v="Sunny"/>
    <s v="Christmas Market"/>
  </r>
  <r>
    <n v="2080"/>
    <x v="121"/>
    <x v="2045"/>
    <n v="6"/>
    <n v="56"/>
    <s v="Male"/>
    <s v="City_1"/>
    <n v="18"/>
    <b v="0"/>
    <n v="96"/>
    <x v="4"/>
    <x v="4"/>
    <n v="4"/>
    <n v="17.11482363"/>
    <n v="68.459294510000007"/>
    <s v="Debit Card"/>
    <b v="1"/>
    <n v="6.8459294509999999"/>
    <b v="0"/>
    <s v="Express"/>
    <n v="3"/>
    <s v="Sunny"/>
    <s v="Black Friday"/>
  </r>
  <r>
    <n v="2081"/>
    <x v="109"/>
    <x v="2046"/>
    <n v="222"/>
    <n v="18"/>
    <s v="Male"/>
    <s v="City_3"/>
    <n v="0"/>
    <b v="1"/>
    <n v="7"/>
    <x v="1"/>
    <x v="1"/>
    <n v="4"/>
    <n v="15.81361394"/>
    <n v="63.254455749999998"/>
    <s v="Online Payment"/>
    <b v="0"/>
    <n v="6.3254455749999998"/>
    <b v="0"/>
    <s v="Express"/>
    <n v="4"/>
    <s v="Sunny"/>
    <s v="Black Friday"/>
  </r>
  <r>
    <n v="2082"/>
    <x v="310"/>
    <x v="2047"/>
    <n v="391"/>
    <n v="48"/>
    <s v="Other"/>
    <s v="City_10"/>
    <n v="0"/>
    <b v="1"/>
    <n v="925"/>
    <x v="3"/>
    <x v="3"/>
    <n v="3"/>
    <n v="64.165048130000002"/>
    <n v="192.49514439999999"/>
    <s v="Debit Card"/>
    <b v="1"/>
    <n v="19.249514439999999"/>
    <b v="1"/>
    <s v="Standard"/>
    <n v="2"/>
    <s v="Snowy"/>
    <s v="Black Friday"/>
  </r>
  <r>
    <n v="2083"/>
    <x v="23"/>
    <x v="2048"/>
    <n v="473"/>
    <n v="19"/>
    <s v="Other"/>
    <s v="City_2"/>
    <n v="67"/>
    <b v="0"/>
    <n v="855"/>
    <x v="0"/>
    <x v="0"/>
    <n v="3"/>
    <n v="97.508521939999994"/>
    <n v="292.52556579999998"/>
    <s v="Credit Card"/>
    <b v="0"/>
    <n v="29.25255658"/>
    <b v="0"/>
    <s v="Express"/>
    <n v="3"/>
    <s v="Snowy"/>
    <s v="Black Friday"/>
  </r>
  <r>
    <n v="2084"/>
    <x v="161"/>
    <x v="2049"/>
    <n v="132"/>
    <n v="57"/>
    <s v="Male"/>
    <s v="City_14"/>
    <n v="75"/>
    <b v="0"/>
    <n v="772"/>
    <x v="2"/>
    <x v="2"/>
    <n v="1"/>
    <n v="84.570582659999999"/>
    <n v="84.570582659999999"/>
    <s v="Online Payment"/>
    <b v="1"/>
    <n v="0"/>
    <b v="0"/>
    <s v="Express"/>
    <n v="3"/>
    <s v="Snowy"/>
    <s v="Christmas Market"/>
  </r>
  <r>
    <n v="2085"/>
    <x v="314"/>
    <x v="2050"/>
    <n v="390"/>
    <n v="30"/>
    <s v="Other"/>
    <s v="City_14"/>
    <n v="0"/>
    <b v="1"/>
    <n v="768"/>
    <x v="0"/>
    <x v="0"/>
    <n v="3"/>
    <n v="89.35478947"/>
    <n v="268.06436839999998"/>
    <s v="Debit Card"/>
    <b v="1"/>
    <n v="26.80643684"/>
    <b v="0"/>
    <s v="Overnight"/>
    <n v="2"/>
    <s v="Rainy"/>
    <s v="Black Friday"/>
  </r>
  <r>
    <n v="2086"/>
    <x v="15"/>
    <x v="2051"/>
    <n v="497"/>
    <n v="21"/>
    <s v="Male"/>
    <s v="City_14"/>
    <n v="82"/>
    <b v="0"/>
    <n v="766"/>
    <x v="3"/>
    <x v="3"/>
    <n v="3"/>
    <n v="31.98709268"/>
    <n v="95.961278039999996"/>
    <s v="Online Payment"/>
    <b v="1"/>
    <n v="0"/>
    <b v="1"/>
    <s v="Express"/>
    <n v="3"/>
    <s v="Snowy"/>
    <s v="Black Friday"/>
  </r>
  <r>
    <n v="2087"/>
    <x v="228"/>
    <x v="2052"/>
    <n v="204"/>
    <n v="30"/>
    <s v="Male"/>
    <s v="City_20"/>
    <n v="0"/>
    <b v="1"/>
    <n v="994"/>
    <x v="2"/>
    <x v="2"/>
    <n v="1"/>
    <n v="27.696261490000001"/>
    <n v="27.696261490000001"/>
    <s v="Online Payment"/>
    <b v="0"/>
    <n v="0"/>
    <b v="0"/>
    <s v="Standard"/>
    <n v="2"/>
    <s v="Rainy"/>
    <s v="Black Friday"/>
  </r>
  <r>
    <n v="2088"/>
    <x v="228"/>
    <x v="2053"/>
    <n v="318"/>
    <n v="20"/>
    <s v="Female"/>
    <s v="City_14"/>
    <n v="0"/>
    <b v="1"/>
    <n v="925"/>
    <x v="4"/>
    <x v="4"/>
    <n v="4"/>
    <n v="67.975660000000005"/>
    <n v="271.90264000000002"/>
    <s v="Credit Card"/>
    <b v="0"/>
    <n v="0"/>
    <b v="1"/>
    <s v="Standard"/>
    <n v="1"/>
    <s v="Sunny"/>
    <s v="Black Friday"/>
  </r>
  <r>
    <n v="2089"/>
    <x v="220"/>
    <x v="2054"/>
    <n v="485"/>
    <n v="32"/>
    <s v="Other"/>
    <s v="City_2"/>
    <n v="0"/>
    <b v="1"/>
    <n v="576"/>
    <x v="4"/>
    <x v="4"/>
    <n v="4"/>
    <n v="27.066005069999999"/>
    <n v="108.2640203"/>
    <s v="Debit Card"/>
    <b v="0"/>
    <n v="0"/>
    <b v="0"/>
    <s v="Express"/>
    <n v="2"/>
    <s v="Sunny"/>
    <s v="Black Friday"/>
  </r>
  <r>
    <n v="2090"/>
    <x v="363"/>
    <x v="2055"/>
    <n v="76"/>
    <n v="70"/>
    <s v="Other"/>
    <s v="City_7"/>
    <n v="0"/>
    <b v="1"/>
    <n v="792"/>
    <x v="1"/>
    <x v="1"/>
    <n v="4"/>
    <n v="72.403331690000002"/>
    <n v="289.61332679999998"/>
    <s v="Online Payment"/>
    <b v="0"/>
    <n v="28.961332680000002"/>
    <b v="0"/>
    <s v="Standard"/>
    <n v="5"/>
    <s v="Rainy"/>
    <s v="Black Friday"/>
  </r>
  <r>
    <n v="2091"/>
    <x v="234"/>
    <x v="2056"/>
    <n v="273"/>
    <n v="26"/>
    <s v="Other"/>
    <s v="City_6"/>
    <n v="25"/>
    <b v="0"/>
    <n v="436"/>
    <x v="4"/>
    <x v="4"/>
    <n v="2"/>
    <n v="35.493164020000002"/>
    <n v="70.986328029999996"/>
    <s v="Online Payment"/>
    <b v="1"/>
    <n v="7.0986328030000001"/>
    <b v="0"/>
    <s v="Express"/>
    <n v="3"/>
    <s v="Snowy"/>
    <s v="Black Friday"/>
  </r>
  <r>
    <n v="2092"/>
    <x v="46"/>
    <x v="2057"/>
    <n v="207"/>
    <n v="25"/>
    <s v="Other"/>
    <s v="City_11"/>
    <n v="0"/>
    <b v="1"/>
    <n v="416"/>
    <x v="2"/>
    <x v="2"/>
    <n v="2"/>
    <n v="80.790580689999999"/>
    <n v="161.58116140000001"/>
    <s v="Cash"/>
    <b v="0"/>
    <n v="0"/>
    <b v="0"/>
    <s v="Overnight"/>
    <n v="1"/>
    <s v="Snowy"/>
    <s v="Christmas Market"/>
  </r>
  <r>
    <n v="2093"/>
    <x v="214"/>
    <x v="2058"/>
    <n v="123"/>
    <n v="25"/>
    <s v="Female"/>
    <s v="City_12"/>
    <n v="32"/>
    <b v="0"/>
    <n v="662"/>
    <x v="0"/>
    <x v="0"/>
    <n v="5"/>
    <n v="97.069031620000004"/>
    <n v="485.34515809999999"/>
    <s v="Cash"/>
    <b v="1"/>
    <n v="48.534515810000002"/>
    <b v="0"/>
    <s v="Express"/>
    <n v="3"/>
    <s v="Snowy"/>
    <s v="Black Friday"/>
  </r>
  <r>
    <n v="2094"/>
    <x v="275"/>
    <x v="2059"/>
    <n v="38"/>
    <n v="28"/>
    <s v="Female"/>
    <s v="City_11"/>
    <n v="32"/>
    <b v="0"/>
    <n v="372"/>
    <x v="1"/>
    <x v="1"/>
    <n v="4"/>
    <n v="16.189814340000002"/>
    <n v="64.759257349999999"/>
    <s v="Cash"/>
    <b v="1"/>
    <n v="0"/>
    <b v="0"/>
    <s v="Express"/>
    <n v="3"/>
    <s v="Sunny"/>
    <s v="Christmas Market"/>
  </r>
  <r>
    <n v="2095"/>
    <x v="342"/>
    <x v="2060"/>
    <n v="133"/>
    <n v="65"/>
    <s v="Female"/>
    <s v="City_1"/>
    <n v="0"/>
    <b v="1"/>
    <n v="195"/>
    <x v="4"/>
    <x v="4"/>
    <n v="4"/>
    <n v="54.312406520000003"/>
    <n v="217.2496261"/>
    <s v="Online Payment"/>
    <b v="1"/>
    <n v="0"/>
    <b v="0"/>
    <s v="Express"/>
    <n v="5"/>
    <s v="Snowy"/>
    <s v="Christmas Market"/>
  </r>
  <r>
    <n v="2096"/>
    <x v="126"/>
    <x v="2061"/>
    <n v="222"/>
    <n v="23"/>
    <s v="Female"/>
    <s v="City_4"/>
    <n v="29"/>
    <b v="0"/>
    <n v="143"/>
    <x v="2"/>
    <x v="2"/>
    <n v="4"/>
    <n v="65.991736829999994"/>
    <n v="263.96694730000002"/>
    <s v="Debit Card"/>
    <b v="1"/>
    <n v="0"/>
    <b v="1"/>
    <s v="Express"/>
    <n v="3"/>
    <s v="Sunny"/>
    <s v="Black Friday"/>
  </r>
  <r>
    <n v="2097"/>
    <x v="266"/>
    <x v="2062"/>
    <n v="59"/>
    <n v="54"/>
    <s v="Male"/>
    <s v="City_3"/>
    <n v="0"/>
    <b v="1"/>
    <n v="555"/>
    <x v="0"/>
    <x v="0"/>
    <n v="3"/>
    <n v="16.55370697"/>
    <n v="49.661120920000002"/>
    <s v="Online Payment"/>
    <b v="1"/>
    <n v="4.9661120920000004"/>
    <b v="1"/>
    <s v="Standard"/>
    <n v="5"/>
    <s v="Rainy"/>
    <s v="Black Friday"/>
  </r>
  <r>
    <n v="2098"/>
    <x v="356"/>
    <x v="2063"/>
    <n v="59"/>
    <n v="48"/>
    <s v="Female"/>
    <s v="City_14"/>
    <n v="29"/>
    <b v="0"/>
    <n v="248"/>
    <x v="0"/>
    <x v="0"/>
    <n v="4"/>
    <n v="64.242159610000002"/>
    <n v="256.9686385"/>
    <s v="Credit Card"/>
    <b v="1"/>
    <n v="0"/>
    <b v="0"/>
    <s v="Express"/>
    <n v="3"/>
    <s v="Rainy"/>
    <s v="Black Friday"/>
  </r>
  <r>
    <n v="2099"/>
    <x v="241"/>
    <x v="2064"/>
    <n v="248"/>
    <n v="60"/>
    <s v="Other"/>
    <s v="City_6"/>
    <n v="9"/>
    <b v="0"/>
    <n v="334"/>
    <x v="3"/>
    <x v="3"/>
    <n v="2"/>
    <n v="12.275282880000001"/>
    <n v="24.550565750000001"/>
    <s v="Credit Card"/>
    <b v="0"/>
    <n v="0"/>
    <b v="1"/>
    <s v="Express"/>
    <n v="3"/>
    <s v="Snowy"/>
    <s v="Black Friday"/>
  </r>
  <r>
    <n v="2100"/>
    <x v="56"/>
    <x v="2065"/>
    <n v="162"/>
    <n v="69"/>
    <s v="Male"/>
    <s v="City_18"/>
    <n v="0"/>
    <b v="1"/>
    <n v="988"/>
    <x v="0"/>
    <x v="0"/>
    <n v="5"/>
    <n v="43.051130559999997"/>
    <n v="215.25565280000001"/>
    <s v="Cash"/>
    <b v="1"/>
    <n v="0"/>
    <b v="1"/>
    <s v="Express"/>
    <n v="5"/>
    <s v="Sunny"/>
    <s v="Christmas Market"/>
  </r>
  <r>
    <n v="2101"/>
    <x v="179"/>
    <x v="2066"/>
    <n v="182"/>
    <n v="33"/>
    <s v="Male"/>
    <s v="City_13"/>
    <n v="0"/>
    <b v="1"/>
    <n v="250"/>
    <x v="3"/>
    <x v="3"/>
    <n v="5"/>
    <n v="50.069883419999996"/>
    <n v="250.34941710000001"/>
    <s v="Credit Card"/>
    <b v="0"/>
    <n v="25.034941709999998"/>
    <b v="0"/>
    <s v="Standard"/>
    <n v="5"/>
    <s v="Snowy"/>
    <s v="Black Friday"/>
  </r>
  <r>
    <n v="2102"/>
    <x v="224"/>
    <x v="2067"/>
    <n v="136"/>
    <n v="36"/>
    <s v="Other"/>
    <s v="City_3"/>
    <n v="0"/>
    <b v="1"/>
    <n v="798"/>
    <x v="2"/>
    <x v="2"/>
    <n v="5"/>
    <n v="97.412738849999997"/>
    <n v="487.06369430000001"/>
    <s v="Debit Card"/>
    <b v="1"/>
    <n v="48.706369430000002"/>
    <b v="0"/>
    <s v="Overnight"/>
    <n v="1"/>
    <s v="Sunny"/>
    <s v="Black Friday"/>
  </r>
  <r>
    <n v="2103"/>
    <x v="206"/>
    <x v="2068"/>
    <n v="489"/>
    <n v="59"/>
    <s v="Male"/>
    <s v="City_8"/>
    <n v="0"/>
    <b v="1"/>
    <n v="671"/>
    <x v="2"/>
    <x v="2"/>
    <n v="5"/>
    <n v="65.045561160000005"/>
    <n v="325.2278058"/>
    <s v="Online Payment"/>
    <b v="0"/>
    <n v="32.522780580000003"/>
    <b v="1"/>
    <s v="Express"/>
    <n v="5"/>
    <s v="Rainy"/>
    <s v="Black Friday"/>
  </r>
  <r>
    <n v="2104"/>
    <x v="59"/>
    <x v="2069"/>
    <n v="333"/>
    <n v="31"/>
    <s v="Other"/>
    <s v="City_6"/>
    <n v="0"/>
    <b v="1"/>
    <n v="299"/>
    <x v="3"/>
    <x v="3"/>
    <n v="1"/>
    <n v="23.671020160000001"/>
    <n v="23.671020160000001"/>
    <s v="Online Payment"/>
    <b v="0"/>
    <n v="2.367102016"/>
    <b v="0"/>
    <s v="Overnight"/>
    <n v="1"/>
    <s v="Sunny"/>
    <s v="Black Friday"/>
  </r>
  <r>
    <n v="2105"/>
    <x v="238"/>
    <x v="2070"/>
    <n v="145"/>
    <n v="21"/>
    <s v="Male"/>
    <s v="City_16"/>
    <n v="71"/>
    <b v="0"/>
    <n v="586"/>
    <x v="2"/>
    <x v="2"/>
    <n v="1"/>
    <n v="46.975259029999997"/>
    <n v="46.975259029999997"/>
    <s v="Credit Card"/>
    <b v="0"/>
    <n v="0"/>
    <b v="1"/>
    <s v="Express"/>
    <n v="3"/>
    <s v="Snowy"/>
    <s v="Christmas Market"/>
  </r>
  <r>
    <n v="2106"/>
    <x v="344"/>
    <x v="2071"/>
    <n v="346"/>
    <n v="49"/>
    <s v="Male"/>
    <s v="City_12"/>
    <n v="19"/>
    <b v="0"/>
    <n v="576"/>
    <x v="2"/>
    <x v="2"/>
    <n v="3"/>
    <n v="41.842550950000003"/>
    <n v="125.5276528"/>
    <s v="Online Payment"/>
    <b v="1"/>
    <n v="0"/>
    <b v="1"/>
    <s v="Express"/>
    <n v="3"/>
    <s v="Snowy"/>
    <s v="Black Friday"/>
  </r>
  <r>
    <n v="2107"/>
    <x v="139"/>
    <x v="1144"/>
    <n v="452"/>
    <n v="45"/>
    <s v="Female"/>
    <s v="City_10"/>
    <n v="33"/>
    <b v="0"/>
    <n v="322"/>
    <x v="0"/>
    <x v="0"/>
    <n v="1"/>
    <n v="95.800661529999999"/>
    <n v="95.800661529999999"/>
    <s v="Debit Card"/>
    <b v="1"/>
    <n v="0"/>
    <b v="1"/>
    <s v="Express"/>
    <n v="3"/>
    <s v="Sunny"/>
    <s v="Black Friday"/>
  </r>
  <r>
    <n v="2108"/>
    <x v="70"/>
    <x v="2072"/>
    <n v="34"/>
    <n v="56"/>
    <s v="Male"/>
    <s v="City_18"/>
    <n v="100"/>
    <b v="0"/>
    <n v="161"/>
    <x v="1"/>
    <x v="1"/>
    <n v="1"/>
    <n v="77.515475739999999"/>
    <n v="77.515475739999999"/>
    <s v="Debit Card"/>
    <b v="1"/>
    <n v="7.7515475739999999"/>
    <b v="1"/>
    <s v="Express"/>
    <n v="3"/>
    <s v="Rainy"/>
    <s v="Black Friday"/>
  </r>
  <r>
    <n v="2109"/>
    <x v="90"/>
    <x v="2073"/>
    <n v="234"/>
    <n v="18"/>
    <s v="Female"/>
    <s v="City_11"/>
    <n v="40"/>
    <b v="0"/>
    <n v="586"/>
    <x v="0"/>
    <x v="0"/>
    <n v="3"/>
    <n v="43.339094009999997"/>
    <n v="130.01728199999999"/>
    <s v="Cash"/>
    <b v="0"/>
    <n v="0"/>
    <b v="1"/>
    <s v="Express"/>
    <n v="3"/>
    <s v="Rainy"/>
    <s v="Black Friday"/>
  </r>
  <r>
    <n v="2110"/>
    <x v="146"/>
    <x v="2074"/>
    <n v="177"/>
    <n v="66"/>
    <s v="Female"/>
    <s v="City_14"/>
    <n v="0"/>
    <b v="1"/>
    <n v="601"/>
    <x v="1"/>
    <x v="1"/>
    <n v="1"/>
    <n v="46.843047990000002"/>
    <n v="46.843047990000002"/>
    <s v="Cash"/>
    <b v="0"/>
    <n v="0"/>
    <b v="0"/>
    <s v="Overnight"/>
    <n v="3"/>
    <s v="Sunny"/>
    <s v="Black Friday"/>
  </r>
  <r>
    <n v="2111"/>
    <x v="220"/>
    <x v="967"/>
    <n v="190"/>
    <n v="58"/>
    <s v="Other"/>
    <s v="City_12"/>
    <n v="76"/>
    <b v="0"/>
    <n v="974"/>
    <x v="4"/>
    <x v="4"/>
    <n v="4"/>
    <n v="40.548150739999997"/>
    <n v="162.1926029"/>
    <s v="Debit Card"/>
    <b v="1"/>
    <n v="0"/>
    <b v="1"/>
    <s v="Express"/>
    <n v="3"/>
    <s v="Snowy"/>
    <s v="Christmas Market"/>
  </r>
  <r>
    <n v="2112"/>
    <x v="331"/>
    <x v="2075"/>
    <n v="253"/>
    <n v="35"/>
    <s v="Male"/>
    <s v="City_5"/>
    <n v="0"/>
    <b v="1"/>
    <n v="699"/>
    <x v="1"/>
    <x v="1"/>
    <n v="4"/>
    <n v="95.583628210000001"/>
    <n v="382.33451289999999"/>
    <s v="Cash"/>
    <b v="0"/>
    <n v="38.233451289999998"/>
    <b v="1"/>
    <s v="Express"/>
    <n v="1"/>
    <s v="Sunny"/>
    <s v="Black Friday"/>
  </r>
  <r>
    <n v="2113"/>
    <x v="58"/>
    <x v="2076"/>
    <n v="256"/>
    <n v="52"/>
    <s v="Female"/>
    <s v="City_15"/>
    <n v="0"/>
    <b v="1"/>
    <n v="29"/>
    <x v="0"/>
    <x v="0"/>
    <n v="5"/>
    <n v="84.171608579999997"/>
    <n v="420.85804289999999"/>
    <s v="Cash"/>
    <b v="1"/>
    <n v="42.085804289999999"/>
    <b v="0"/>
    <s v="Standard"/>
    <n v="1"/>
    <s v="Rainy"/>
    <s v="Black Friday"/>
  </r>
  <r>
    <n v="2114"/>
    <x v="338"/>
    <x v="2077"/>
    <n v="492"/>
    <n v="66"/>
    <s v="Male"/>
    <s v="City_4"/>
    <n v="13"/>
    <b v="0"/>
    <n v="414"/>
    <x v="4"/>
    <x v="4"/>
    <n v="5"/>
    <n v="76.875797449999993"/>
    <n v="384.37898719999998"/>
    <s v="Cash"/>
    <b v="1"/>
    <n v="38.43789872"/>
    <b v="1"/>
    <s v="Express"/>
    <n v="3"/>
    <s v="Rainy"/>
    <s v="Black Friday"/>
  </r>
  <r>
    <n v="2115"/>
    <x v="361"/>
    <x v="2078"/>
    <n v="112"/>
    <n v="43"/>
    <s v="Other"/>
    <s v="City_12"/>
    <n v="0"/>
    <b v="1"/>
    <n v="498"/>
    <x v="0"/>
    <x v="0"/>
    <n v="1"/>
    <n v="50.071638559999997"/>
    <n v="50.071638559999997"/>
    <s v="Credit Card"/>
    <b v="1"/>
    <n v="5.007163856"/>
    <b v="0"/>
    <s v="Overnight"/>
    <n v="5"/>
    <s v="Rainy"/>
    <s v="Black Friday"/>
  </r>
  <r>
    <n v="2116"/>
    <x v="316"/>
    <x v="2079"/>
    <n v="230"/>
    <n v="48"/>
    <s v="Other"/>
    <s v="City_13"/>
    <n v="33"/>
    <b v="0"/>
    <n v="478"/>
    <x v="0"/>
    <x v="0"/>
    <n v="4"/>
    <n v="54.454275199999998"/>
    <n v="217.81710079999999"/>
    <s v="Cash"/>
    <b v="1"/>
    <n v="21.78171008"/>
    <b v="0"/>
    <s v="Express"/>
    <n v="3"/>
    <s v="Rainy"/>
    <s v="Black Friday"/>
  </r>
  <r>
    <n v="2117"/>
    <x v="348"/>
    <x v="2080"/>
    <n v="221"/>
    <n v="61"/>
    <s v="Male"/>
    <s v="City_4"/>
    <n v="0"/>
    <b v="1"/>
    <n v="864"/>
    <x v="3"/>
    <x v="3"/>
    <n v="2"/>
    <n v="62.8047501"/>
    <n v="125.6095002"/>
    <s v="Online Payment"/>
    <b v="0"/>
    <n v="0"/>
    <b v="1"/>
    <s v="Express"/>
    <n v="3"/>
    <s v="Rainy"/>
    <s v="Christmas Market"/>
  </r>
  <r>
    <n v="2118"/>
    <x v="190"/>
    <x v="2081"/>
    <n v="356"/>
    <n v="33"/>
    <s v="Other"/>
    <s v="City_1"/>
    <n v="23"/>
    <b v="0"/>
    <n v="713"/>
    <x v="3"/>
    <x v="3"/>
    <n v="1"/>
    <n v="62.00378018"/>
    <n v="62.00378018"/>
    <s v="Credit Card"/>
    <b v="1"/>
    <n v="0"/>
    <b v="0"/>
    <s v="Express"/>
    <n v="3"/>
    <s v="Rainy"/>
    <s v="Christmas Market"/>
  </r>
  <r>
    <n v="2119"/>
    <x v="327"/>
    <x v="2082"/>
    <n v="392"/>
    <n v="56"/>
    <s v="Male"/>
    <s v="City_3"/>
    <n v="40"/>
    <b v="0"/>
    <n v="863"/>
    <x v="4"/>
    <x v="4"/>
    <n v="2"/>
    <n v="25.689809440000001"/>
    <n v="51.379618880000002"/>
    <s v="Debit Card"/>
    <b v="1"/>
    <n v="5.1379618880000004"/>
    <b v="1"/>
    <s v="Express"/>
    <n v="3"/>
    <s v="Rainy"/>
    <s v="Black Friday"/>
  </r>
  <r>
    <n v="2120"/>
    <x v="145"/>
    <x v="2083"/>
    <n v="353"/>
    <n v="38"/>
    <s v="Other"/>
    <s v="City_16"/>
    <n v="0"/>
    <b v="1"/>
    <n v="151"/>
    <x v="3"/>
    <x v="3"/>
    <n v="2"/>
    <n v="99.397416100000001"/>
    <n v="198.7948322"/>
    <s v="Credit Card"/>
    <b v="0"/>
    <n v="0"/>
    <b v="1"/>
    <s v="Express"/>
    <n v="3"/>
    <s v="Sunny"/>
    <s v="Christmas Market"/>
  </r>
  <r>
    <n v="2121"/>
    <x v="100"/>
    <x v="2084"/>
    <n v="74"/>
    <n v="46"/>
    <s v="Male"/>
    <s v="City_14"/>
    <n v="92"/>
    <b v="0"/>
    <n v="353"/>
    <x v="0"/>
    <x v="0"/>
    <n v="4"/>
    <n v="65.757752460000006"/>
    <n v="263.03100979999999"/>
    <s v="Online Payment"/>
    <b v="1"/>
    <n v="0"/>
    <b v="1"/>
    <s v="Express"/>
    <n v="3"/>
    <s v="Sunny"/>
    <s v="Black Friday"/>
  </r>
  <r>
    <n v="2122"/>
    <x v="103"/>
    <x v="1550"/>
    <n v="6"/>
    <n v="54"/>
    <s v="Other"/>
    <s v="City_20"/>
    <n v="0"/>
    <b v="1"/>
    <n v="371"/>
    <x v="3"/>
    <x v="3"/>
    <n v="3"/>
    <n v="94.105129349999999"/>
    <n v="282.31538799999998"/>
    <s v="Online Payment"/>
    <b v="0"/>
    <n v="0"/>
    <b v="1"/>
    <s v="Overnight"/>
    <n v="3"/>
    <s v="Rainy"/>
    <s v="Christmas Market"/>
  </r>
  <r>
    <n v="2123"/>
    <x v="4"/>
    <x v="2085"/>
    <n v="238"/>
    <n v="33"/>
    <s v="Other"/>
    <s v="City_7"/>
    <n v="66"/>
    <b v="0"/>
    <n v="531"/>
    <x v="4"/>
    <x v="4"/>
    <n v="2"/>
    <n v="12.21200339"/>
    <n v="24.424006769999998"/>
    <s v="Online Payment"/>
    <b v="1"/>
    <n v="2.4424006770000002"/>
    <b v="1"/>
    <s v="Express"/>
    <n v="3"/>
    <s v="Rainy"/>
    <s v="Black Friday"/>
  </r>
  <r>
    <n v="2124"/>
    <x v="44"/>
    <x v="2086"/>
    <n v="36"/>
    <n v="65"/>
    <s v="Other"/>
    <s v="City_13"/>
    <n v="6"/>
    <b v="0"/>
    <n v="421"/>
    <x v="1"/>
    <x v="1"/>
    <n v="4"/>
    <n v="81.163678610000005"/>
    <n v="324.65471439999999"/>
    <s v="Debit Card"/>
    <b v="1"/>
    <n v="0"/>
    <b v="0"/>
    <s v="Express"/>
    <n v="3"/>
    <s v="Rainy"/>
    <s v="Christmas Market"/>
  </r>
  <r>
    <n v="2125"/>
    <x v="0"/>
    <x v="2087"/>
    <n v="91"/>
    <n v="63"/>
    <s v="Other"/>
    <s v="City_19"/>
    <n v="67"/>
    <b v="0"/>
    <n v="163"/>
    <x v="3"/>
    <x v="3"/>
    <n v="4"/>
    <n v="92.394573919999999"/>
    <n v="369.57829570000001"/>
    <s v="Cash"/>
    <b v="1"/>
    <n v="0"/>
    <b v="1"/>
    <s v="Express"/>
    <n v="3"/>
    <s v="Snowy"/>
    <s v="Black Friday"/>
  </r>
  <r>
    <n v="2126"/>
    <x v="358"/>
    <x v="2088"/>
    <n v="490"/>
    <n v="19"/>
    <s v="Female"/>
    <s v="City_11"/>
    <n v="0"/>
    <b v="1"/>
    <n v="428"/>
    <x v="2"/>
    <x v="2"/>
    <n v="2"/>
    <n v="96.73599634"/>
    <n v="193.47199269999999"/>
    <s v="Credit Card"/>
    <b v="0"/>
    <n v="19.347199270000001"/>
    <b v="1"/>
    <s v="Standard"/>
    <n v="1"/>
    <s v="Rainy"/>
    <s v="Black Friday"/>
  </r>
  <r>
    <n v="2127"/>
    <x v="52"/>
    <x v="2089"/>
    <n v="433"/>
    <n v="47"/>
    <s v="Other"/>
    <s v="City_3"/>
    <n v="33"/>
    <b v="0"/>
    <n v="993"/>
    <x v="0"/>
    <x v="0"/>
    <n v="5"/>
    <n v="49.502177770000003"/>
    <n v="247.5108888"/>
    <s v="Credit Card"/>
    <b v="0"/>
    <n v="0"/>
    <b v="1"/>
    <s v="Express"/>
    <n v="3"/>
    <s v="Sunny"/>
    <s v="Christmas Market"/>
  </r>
  <r>
    <n v="2128"/>
    <x v="73"/>
    <x v="2090"/>
    <n v="224"/>
    <n v="68"/>
    <s v="Male"/>
    <s v="City_3"/>
    <n v="62"/>
    <b v="0"/>
    <n v="205"/>
    <x v="0"/>
    <x v="0"/>
    <n v="1"/>
    <n v="95.97607782"/>
    <n v="95.97607782"/>
    <s v="Online Payment"/>
    <b v="1"/>
    <n v="0"/>
    <b v="1"/>
    <s v="Express"/>
    <n v="3"/>
    <s v="Sunny"/>
    <s v="Black Friday"/>
  </r>
  <r>
    <n v="2129"/>
    <x v="175"/>
    <x v="2091"/>
    <n v="394"/>
    <n v="29"/>
    <s v="Male"/>
    <s v="City_9"/>
    <n v="0"/>
    <b v="1"/>
    <n v="163"/>
    <x v="2"/>
    <x v="2"/>
    <n v="3"/>
    <n v="91.794851640000005"/>
    <n v="275.38455490000001"/>
    <s v="Cash"/>
    <b v="1"/>
    <n v="0"/>
    <b v="1"/>
    <s v="Overnight"/>
    <n v="4"/>
    <s v="Snowy"/>
    <s v="Christmas Market"/>
  </r>
  <r>
    <n v="2130"/>
    <x v="207"/>
    <x v="2092"/>
    <n v="351"/>
    <n v="29"/>
    <s v="Female"/>
    <s v="City_14"/>
    <n v="0"/>
    <b v="1"/>
    <n v="244"/>
    <x v="0"/>
    <x v="0"/>
    <n v="1"/>
    <n v="69.607864930000005"/>
    <n v="69.607864930000005"/>
    <s v="Debit Card"/>
    <b v="1"/>
    <n v="0"/>
    <b v="1"/>
    <s v="Express"/>
    <n v="1"/>
    <s v="Sunny"/>
    <s v="Christmas Market"/>
  </r>
  <r>
    <n v="2131"/>
    <x v="151"/>
    <x v="2093"/>
    <n v="276"/>
    <n v="67"/>
    <s v="Other"/>
    <s v="City_13"/>
    <n v="0"/>
    <b v="1"/>
    <n v="311"/>
    <x v="3"/>
    <x v="3"/>
    <n v="2"/>
    <n v="91.868541739999998"/>
    <n v="183.73708350000001"/>
    <s v="Credit Card"/>
    <b v="1"/>
    <n v="18.373708350000001"/>
    <b v="1"/>
    <s v="Standard"/>
    <n v="5"/>
    <s v="Snowy"/>
    <s v="Black Friday"/>
  </r>
  <r>
    <n v="2132"/>
    <x v="140"/>
    <x v="2094"/>
    <n v="318"/>
    <n v="26"/>
    <s v="Male"/>
    <s v="City_8"/>
    <n v="0"/>
    <b v="1"/>
    <n v="497"/>
    <x v="2"/>
    <x v="2"/>
    <n v="4"/>
    <n v="27.92580633"/>
    <n v="111.7032253"/>
    <s v="Cash"/>
    <b v="0"/>
    <n v="11.17032253"/>
    <b v="0"/>
    <s v="Standard"/>
    <n v="1"/>
    <s v="Rainy"/>
    <s v="Black Friday"/>
  </r>
  <r>
    <n v="2133"/>
    <x v="234"/>
    <x v="2095"/>
    <n v="115"/>
    <n v="29"/>
    <s v="Other"/>
    <s v="City_4"/>
    <n v="0"/>
    <b v="1"/>
    <n v="661"/>
    <x v="2"/>
    <x v="2"/>
    <n v="5"/>
    <n v="69.524844880000003"/>
    <n v="347.6242244"/>
    <s v="Credit Card"/>
    <b v="0"/>
    <n v="0"/>
    <b v="1"/>
    <s v="Overnight"/>
    <n v="4"/>
    <s v="Snowy"/>
    <s v="Black Friday"/>
  </r>
  <r>
    <n v="2134"/>
    <x v="242"/>
    <x v="2096"/>
    <n v="344"/>
    <n v="25"/>
    <s v="Other"/>
    <s v="City_13"/>
    <n v="84"/>
    <b v="0"/>
    <n v="78"/>
    <x v="0"/>
    <x v="0"/>
    <n v="1"/>
    <n v="32.240062049999999"/>
    <n v="32.240062049999999"/>
    <s v="Debit Card"/>
    <b v="1"/>
    <n v="3.2240062049999998"/>
    <b v="1"/>
    <s v="Express"/>
    <n v="3"/>
    <s v="Rainy"/>
    <s v="Black Friday"/>
  </r>
  <r>
    <n v="2135"/>
    <x v="349"/>
    <x v="2097"/>
    <n v="118"/>
    <n v="47"/>
    <s v="Other"/>
    <s v="City_4"/>
    <n v="91"/>
    <b v="0"/>
    <n v="88"/>
    <x v="0"/>
    <x v="0"/>
    <n v="4"/>
    <n v="79.564272270000004"/>
    <n v="318.25708909999997"/>
    <s v="Debit Card"/>
    <b v="1"/>
    <n v="31.825708909999999"/>
    <b v="1"/>
    <s v="Express"/>
    <n v="3"/>
    <s v="Snowy"/>
    <s v="Black Friday"/>
  </r>
  <r>
    <n v="2136"/>
    <x v="239"/>
    <x v="2098"/>
    <n v="324"/>
    <n v="40"/>
    <s v="Male"/>
    <s v="City_8"/>
    <n v="0"/>
    <b v="1"/>
    <n v="871"/>
    <x v="0"/>
    <x v="0"/>
    <n v="5"/>
    <n v="37.526197860000003"/>
    <n v="187.63098930000001"/>
    <s v="Cash"/>
    <b v="1"/>
    <n v="18.763098930000002"/>
    <b v="0"/>
    <s v="Express"/>
    <n v="3"/>
    <s v="Sunny"/>
    <s v="Black Friday"/>
  </r>
  <r>
    <n v="2137"/>
    <x v="195"/>
    <x v="2099"/>
    <n v="190"/>
    <n v="50"/>
    <s v="Female"/>
    <s v="City_19"/>
    <n v="19"/>
    <b v="0"/>
    <n v="144"/>
    <x v="1"/>
    <x v="1"/>
    <n v="1"/>
    <n v="66.204449269999998"/>
    <n v="66.204449269999998"/>
    <s v="Cash"/>
    <b v="0"/>
    <n v="6.6204449270000003"/>
    <b v="1"/>
    <s v="Express"/>
    <n v="3"/>
    <s v="Rainy"/>
    <s v="Black Friday"/>
  </r>
  <r>
    <n v="2138"/>
    <x v="357"/>
    <x v="2100"/>
    <n v="299"/>
    <n v="33"/>
    <s v="Other"/>
    <s v="City_12"/>
    <n v="0"/>
    <b v="1"/>
    <n v="764"/>
    <x v="4"/>
    <x v="4"/>
    <n v="2"/>
    <n v="18.847914360000001"/>
    <n v="37.695828710000001"/>
    <s v="Debit Card"/>
    <b v="1"/>
    <n v="3.7695828709999999"/>
    <b v="0"/>
    <s v="Overnight"/>
    <n v="2"/>
    <s v="Snowy"/>
    <s v="Black Friday"/>
  </r>
  <r>
    <n v="2139"/>
    <x v="38"/>
    <x v="2101"/>
    <n v="158"/>
    <n v="48"/>
    <s v="Male"/>
    <s v="City_10"/>
    <n v="0"/>
    <b v="1"/>
    <n v="388"/>
    <x v="0"/>
    <x v="0"/>
    <n v="1"/>
    <n v="28.519863749999999"/>
    <n v="28.519863749999999"/>
    <s v="Cash"/>
    <b v="0"/>
    <n v="2.8519863750000001"/>
    <b v="1"/>
    <s v="Overnight"/>
    <n v="3"/>
    <s v="Snowy"/>
    <s v="Black Friday"/>
  </r>
  <r>
    <n v="2140"/>
    <x v="174"/>
    <x v="2102"/>
    <n v="320"/>
    <n v="20"/>
    <s v="Female"/>
    <s v="City_14"/>
    <n v="2"/>
    <b v="0"/>
    <n v="21"/>
    <x v="4"/>
    <x v="4"/>
    <n v="1"/>
    <n v="25.913521630000002"/>
    <n v="25.913521630000002"/>
    <s v="Online Payment"/>
    <b v="0"/>
    <n v="2.5913521629999998"/>
    <b v="1"/>
    <s v="Express"/>
    <n v="3"/>
    <s v="Snowy"/>
    <s v="Black Friday"/>
  </r>
  <r>
    <n v="2141"/>
    <x v="128"/>
    <x v="2103"/>
    <n v="351"/>
    <n v="20"/>
    <s v="Male"/>
    <s v="City_20"/>
    <n v="0"/>
    <b v="1"/>
    <n v="756"/>
    <x v="0"/>
    <x v="0"/>
    <n v="5"/>
    <n v="46.453870930000001"/>
    <n v="232.26935470000001"/>
    <s v="Credit Card"/>
    <b v="0"/>
    <n v="0"/>
    <b v="0"/>
    <s v="Express"/>
    <n v="3"/>
    <s v="Sunny"/>
    <s v="Christmas Market"/>
  </r>
  <r>
    <n v="2142"/>
    <x v="186"/>
    <x v="2104"/>
    <n v="103"/>
    <n v="51"/>
    <s v="Other"/>
    <s v="City_14"/>
    <n v="70"/>
    <b v="0"/>
    <n v="15"/>
    <x v="3"/>
    <x v="3"/>
    <n v="2"/>
    <n v="51.876978119999997"/>
    <n v="103.7539562"/>
    <s v="Debit Card"/>
    <b v="0"/>
    <n v="10.375395620000001"/>
    <b v="0"/>
    <s v="Express"/>
    <n v="3"/>
    <s v="Snowy"/>
    <s v="Black Friday"/>
  </r>
  <r>
    <n v="2143"/>
    <x v="174"/>
    <x v="2105"/>
    <n v="446"/>
    <n v="51"/>
    <s v="Other"/>
    <s v="City_16"/>
    <n v="0"/>
    <b v="1"/>
    <n v="798"/>
    <x v="4"/>
    <x v="4"/>
    <n v="5"/>
    <n v="30.973650419999998"/>
    <n v="154.86825210000001"/>
    <s v="Cash"/>
    <b v="0"/>
    <n v="15.486825209999999"/>
    <b v="0"/>
    <s v="Standard"/>
    <n v="2"/>
    <s v="Snowy"/>
    <s v="Black Friday"/>
  </r>
  <r>
    <n v="2144"/>
    <x v="350"/>
    <x v="2106"/>
    <n v="435"/>
    <n v="24"/>
    <s v="Other"/>
    <s v="City_17"/>
    <n v="48"/>
    <b v="0"/>
    <n v="18"/>
    <x v="3"/>
    <x v="3"/>
    <n v="5"/>
    <n v="71.856510819999997"/>
    <n v="359.28255410000003"/>
    <s v="Online Payment"/>
    <b v="0"/>
    <n v="0"/>
    <b v="1"/>
    <s v="Express"/>
    <n v="3"/>
    <s v="Sunny"/>
    <s v="Black Friday"/>
  </r>
  <r>
    <n v="2145"/>
    <x v="238"/>
    <x v="2107"/>
    <n v="239"/>
    <n v="51"/>
    <s v="Female"/>
    <s v="City_8"/>
    <n v="29"/>
    <b v="0"/>
    <n v="209"/>
    <x v="1"/>
    <x v="1"/>
    <n v="2"/>
    <n v="82.411040889999995"/>
    <n v="164.82208180000001"/>
    <s v="Online Payment"/>
    <b v="0"/>
    <n v="0"/>
    <b v="0"/>
    <s v="Express"/>
    <n v="3"/>
    <s v="Rainy"/>
    <s v="Black Friday"/>
  </r>
  <r>
    <n v="2146"/>
    <x v="284"/>
    <x v="2108"/>
    <n v="424"/>
    <n v="30"/>
    <s v="Female"/>
    <s v="City_4"/>
    <n v="8"/>
    <b v="0"/>
    <n v="395"/>
    <x v="4"/>
    <x v="4"/>
    <n v="3"/>
    <n v="40.908544720000002"/>
    <n v="122.7256342"/>
    <s v="Online Payment"/>
    <b v="1"/>
    <n v="0"/>
    <b v="0"/>
    <s v="Express"/>
    <n v="3"/>
    <s v="Snowy"/>
    <s v="Christmas Market"/>
  </r>
  <r>
    <n v="2147"/>
    <x v="294"/>
    <x v="2109"/>
    <n v="365"/>
    <n v="54"/>
    <s v="Female"/>
    <s v="City_10"/>
    <n v="0"/>
    <b v="1"/>
    <n v="851"/>
    <x v="3"/>
    <x v="3"/>
    <n v="4"/>
    <n v="43.50244343"/>
    <n v="174.00977370000001"/>
    <s v="Online Payment"/>
    <b v="0"/>
    <n v="17.40097737"/>
    <b v="0"/>
    <s v="Overnight"/>
    <n v="5"/>
    <s v="Sunny"/>
    <s v="Black Friday"/>
  </r>
  <r>
    <n v="2148"/>
    <x v="280"/>
    <x v="2110"/>
    <n v="124"/>
    <n v="36"/>
    <s v="Other"/>
    <s v="City_20"/>
    <n v="81"/>
    <b v="0"/>
    <n v="213"/>
    <x v="1"/>
    <x v="1"/>
    <n v="1"/>
    <n v="73.521592100000007"/>
    <n v="73.521592100000007"/>
    <s v="Debit Card"/>
    <b v="1"/>
    <n v="0"/>
    <b v="0"/>
    <s v="Express"/>
    <n v="3"/>
    <s v="Sunny"/>
    <s v="Black Friday"/>
  </r>
  <r>
    <n v="2149"/>
    <x v="61"/>
    <x v="2111"/>
    <n v="471"/>
    <n v="42"/>
    <s v="Other"/>
    <s v="City_12"/>
    <n v="0"/>
    <b v="1"/>
    <n v="567"/>
    <x v="4"/>
    <x v="4"/>
    <n v="4"/>
    <n v="78.729451979999993"/>
    <n v="314.91780790000001"/>
    <s v="Debit Card"/>
    <b v="1"/>
    <n v="0"/>
    <b v="0"/>
    <s v="Standard"/>
    <n v="3"/>
    <s v="Rainy"/>
    <s v="Christmas Market"/>
  </r>
  <r>
    <n v="2150"/>
    <x v="191"/>
    <x v="2112"/>
    <n v="21"/>
    <n v="30"/>
    <s v="Other"/>
    <s v="City_17"/>
    <n v="0"/>
    <b v="1"/>
    <n v="195"/>
    <x v="3"/>
    <x v="3"/>
    <n v="1"/>
    <n v="42.605528589999999"/>
    <n v="42.605528589999999"/>
    <s v="Credit Card"/>
    <b v="0"/>
    <n v="0"/>
    <b v="1"/>
    <s v="Standard"/>
    <n v="2"/>
    <s v="Snowy"/>
    <s v="Black Friday"/>
  </r>
  <r>
    <n v="2151"/>
    <x v="151"/>
    <x v="2113"/>
    <n v="139"/>
    <n v="28"/>
    <s v="Other"/>
    <s v="City_18"/>
    <n v="0"/>
    <b v="1"/>
    <n v="384"/>
    <x v="2"/>
    <x v="2"/>
    <n v="3"/>
    <n v="68.455911549999996"/>
    <n v="205.36773460000001"/>
    <s v="Cash"/>
    <b v="1"/>
    <n v="0"/>
    <b v="0"/>
    <s v="Express"/>
    <n v="4"/>
    <s v="Snowy"/>
    <s v="Black Friday"/>
  </r>
  <r>
    <n v="2152"/>
    <x v="83"/>
    <x v="2114"/>
    <n v="293"/>
    <n v="33"/>
    <s v="Female"/>
    <s v="City_5"/>
    <n v="0"/>
    <b v="1"/>
    <n v="482"/>
    <x v="2"/>
    <x v="2"/>
    <n v="5"/>
    <n v="31.97621139"/>
    <n v="159.881057"/>
    <s v="Debit Card"/>
    <b v="1"/>
    <n v="15.9881057"/>
    <b v="1"/>
    <s v="Overnight"/>
    <n v="3"/>
    <s v="Snowy"/>
    <s v="Black Friday"/>
  </r>
  <r>
    <n v="2153"/>
    <x v="28"/>
    <x v="2115"/>
    <n v="320"/>
    <n v="49"/>
    <s v="Male"/>
    <s v="City_6"/>
    <n v="59"/>
    <b v="0"/>
    <n v="340"/>
    <x v="2"/>
    <x v="2"/>
    <n v="2"/>
    <n v="99.38624471"/>
    <n v="198.77248940000001"/>
    <s v="Cash"/>
    <b v="0"/>
    <n v="0"/>
    <b v="0"/>
    <s v="Express"/>
    <n v="3"/>
    <s v="Sunny"/>
    <s v="Christmas Market"/>
  </r>
  <r>
    <n v="2154"/>
    <x v="12"/>
    <x v="2116"/>
    <n v="250"/>
    <n v="34"/>
    <s v="Male"/>
    <s v="City_13"/>
    <n v="0"/>
    <b v="1"/>
    <n v="270"/>
    <x v="3"/>
    <x v="3"/>
    <n v="5"/>
    <n v="58.357315409999998"/>
    <n v="291.78657700000002"/>
    <s v="Cash"/>
    <b v="1"/>
    <n v="0"/>
    <b v="1"/>
    <s v="Standard"/>
    <n v="3"/>
    <s v="Sunny"/>
    <s v="Black Friday"/>
  </r>
  <r>
    <n v="2155"/>
    <x v="183"/>
    <x v="2117"/>
    <n v="362"/>
    <n v="49"/>
    <s v="Other"/>
    <s v="City_3"/>
    <n v="0"/>
    <b v="1"/>
    <n v="528"/>
    <x v="1"/>
    <x v="1"/>
    <n v="4"/>
    <n v="21.061885910000001"/>
    <n v="84.247543629999996"/>
    <s v="Online Payment"/>
    <b v="1"/>
    <n v="8.4247543629999999"/>
    <b v="0"/>
    <s v="Express"/>
    <n v="2"/>
    <s v="Rainy"/>
    <s v="Black Friday"/>
  </r>
  <r>
    <n v="2156"/>
    <x v="177"/>
    <x v="2118"/>
    <n v="244"/>
    <n v="23"/>
    <s v="Female"/>
    <s v="City_8"/>
    <n v="0"/>
    <b v="1"/>
    <n v="356"/>
    <x v="1"/>
    <x v="1"/>
    <n v="3"/>
    <n v="91.222617510000006"/>
    <n v="273.66785249999998"/>
    <s v="Cash"/>
    <b v="1"/>
    <n v="27.36678525"/>
    <b v="1"/>
    <s v="Standard"/>
    <n v="1"/>
    <s v="Rainy"/>
    <s v="Black Friday"/>
  </r>
  <r>
    <n v="2157"/>
    <x v="190"/>
    <x v="2119"/>
    <n v="264"/>
    <n v="43"/>
    <s v="Other"/>
    <s v="City_19"/>
    <n v="46"/>
    <b v="0"/>
    <n v="475"/>
    <x v="1"/>
    <x v="1"/>
    <n v="4"/>
    <n v="62.07908699"/>
    <n v="248.316348"/>
    <s v="Credit Card"/>
    <b v="1"/>
    <n v="24.8316348"/>
    <b v="1"/>
    <s v="Express"/>
    <n v="3"/>
    <s v="Rainy"/>
    <s v="Black Friday"/>
  </r>
  <r>
    <n v="2158"/>
    <x v="73"/>
    <x v="2120"/>
    <n v="137"/>
    <n v="44"/>
    <s v="Other"/>
    <s v="City_4"/>
    <n v="2"/>
    <b v="0"/>
    <n v="589"/>
    <x v="0"/>
    <x v="0"/>
    <n v="2"/>
    <n v="44.695534590000001"/>
    <n v="89.391069180000002"/>
    <s v="Credit Card"/>
    <b v="1"/>
    <n v="0"/>
    <b v="1"/>
    <s v="Express"/>
    <n v="3"/>
    <s v="Rainy"/>
    <s v="Black Friday"/>
  </r>
  <r>
    <n v="2159"/>
    <x v="190"/>
    <x v="2121"/>
    <n v="479"/>
    <n v="40"/>
    <s v="Other"/>
    <s v="City_1"/>
    <n v="17"/>
    <b v="0"/>
    <n v="653"/>
    <x v="0"/>
    <x v="0"/>
    <n v="1"/>
    <n v="59.171399209999997"/>
    <n v="59.171399209999997"/>
    <s v="Cash"/>
    <b v="0"/>
    <n v="0"/>
    <b v="0"/>
    <s v="Express"/>
    <n v="3"/>
    <s v="Rainy"/>
    <s v="Christmas Market"/>
  </r>
  <r>
    <n v="2160"/>
    <x v="264"/>
    <x v="2122"/>
    <n v="38"/>
    <n v="60"/>
    <s v="Female"/>
    <s v="City_4"/>
    <n v="0"/>
    <b v="1"/>
    <n v="92"/>
    <x v="4"/>
    <x v="4"/>
    <n v="5"/>
    <n v="64.682899410000005"/>
    <n v="323.41449710000001"/>
    <s v="Online Payment"/>
    <b v="1"/>
    <n v="0"/>
    <b v="0"/>
    <s v="Overnight"/>
    <n v="2"/>
    <s v="Rainy"/>
    <s v="Black Friday"/>
  </r>
  <r>
    <n v="2161"/>
    <x v="281"/>
    <x v="2123"/>
    <n v="485"/>
    <n v="38"/>
    <s v="Male"/>
    <s v="City_17"/>
    <n v="0"/>
    <b v="1"/>
    <n v="322"/>
    <x v="1"/>
    <x v="1"/>
    <n v="2"/>
    <n v="57.742651789999996"/>
    <n v="115.48530359999999"/>
    <s v="Online Payment"/>
    <b v="1"/>
    <n v="0"/>
    <b v="0"/>
    <s v="Standard"/>
    <n v="2"/>
    <s v="Sunny"/>
    <s v="Christmas Market"/>
  </r>
  <r>
    <n v="2162"/>
    <x v="155"/>
    <x v="2124"/>
    <n v="419"/>
    <n v="57"/>
    <s v="Male"/>
    <s v="City_15"/>
    <n v="0"/>
    <b v="1"/>
    <n v="472"/>
    <x v="4"/>
    <x v="4"/>
    <n v="4"/>
    <n v="52.377594090000002"/>
    <n v="209.51037629999999"/>
    <s v="Online Payment"/>
    <b v="0"/>
    <n v="20.951037629999998"/>
    <b v="1"/>
    <s v="Standard"/>
    <n v="5"/>
    <s v="Sunny"/>
    <s v="Black Friday"/>
  </r>
  <r>
    <n v="2163"/>
    <x v="341"/>
    <x v="2125"/>
    <n v="374"/>
    <n v="44"/>
    <s v="Male"/>
    <s v="City_19"/>
    <n v="63"/>
    <b v="0"/>
    <n v="996"/>
    <x v="2"/>
    <x v="2"/>
    <n v="4"/>
    <n v="51.196272890000003"/>
    <n v="204.78509159999999"/>
    <s v="Online Payment"/>
    <b v="1"/>
    <n v="20.478509160000002"/>
    <b v="0"/>
    <s v="Express"/>
    <n v="3"/>
    <s v="Sunny"/>
    <s v="Black Friday"/>
  </r>
  <r>
    <n v="2164"/>
    <x v="200"/>
    <x v="2126"/>
    <n v="247"/>
    <n v="66"/>
    <s v="Male"/>
    <s v="City_15"/>
    <n v="16"/>
    <b v="0"/>
    <n v="938"/>
    <x v="4"/>
    <x v="4"/>
    <n v="2"/>
    <n v="36.061465259999999"/>
    <n v="72.122930519999997"/>
    <s v="Cash"/>
    <b v="1"/>
    <n v="7.2122930519999997"/>
    <b v="1"/>
    <s v="Express"/>
    <n v="3"/>
    <s v="Rainy"/>
    <s v="Black Friday"/>
  </r>
  <r>
    <n v="2165"/>
    <x v="209"/>
    <x v="2127"/>
    <n v="344"/>
    <n v="50"/>
    <s v="Male"/>
    <s v="City_14"/>
    <n v="0"/>
    <b v="1"/>
    <n v="379"/>
    <x v="1"/>
    <x v="1"/>
    <n v="2"/>
    <n v="35.038757599999997"/>
    <n v="70.077515199999993"/>
    <s v="Credit Card"/>
    <b v="0"/>
    <n v="0"/>
    <b v="0"/>
    <s v="Overnight"/>
    <n v="3"/>
    <s v="Rainy"/>
    <s v="Black Friday"/>
  </r>
  <r>
    <n v="2166"/>
    <x v="165"/>
    <x v="2128"/>
    <n v="493"/>
    <n v="40"/>
    <s v="Female"/>
    <s v="City_15"/>
    <n v="13"/>
    <b v="0"/>
    <n v="197"/>
    <x v="3"/>
    <x v="3"/>
    <n v="5"/>
    <n v="96.798736009999999"/>
    <n v="483.99368010000001"/>
    <s v="Credit Card"/>
    <b v="0"/>
    <n v="48.399368010000003"/>
    <b v="1"/>
    <s v="Express"/>
    <n v="3"/>
    <s v="Sunny"/>
    <s v="Black Friday"/>
  </r>
  <r>
    <n v="2167"/>
    <x v="119"/>
    <x v="2129"/>
    <n v="498"/>
    <n v="23"/>
    <s v="Male"/>
    <s v="City_14"/>
    <n v="69"/>
    <b v="0"/>
    <n v="115"/>
    <x v="3"/>
    <x v="3"/>
    <n v="4"/>
    <n v="43.184967360000002"/>
    <n v="172.7398694"/>
    <s v="Credit Card"/>
    <b v="1"/>
    <n v="17.27398694"/>
    <b v="1"/>
    <s v="Express"/>
    <n v="3"/>
    <s v="Sunny"/>
    <s v="Black Friday"/>
  </r>
  <r>
    <n v="2168"/>
    <x v="271"/>
    <x v="2130"/>
    <n v="138"/>
    <n v="65"/>
    <s v="Other"/>
    <s v="City_11"/>
    <n v="0"/>
    <b v="1"/>
    <n v="81"/>
    <x v="1"/>
    <x v="1"/>
    <n v="3"/>
    <n v="39.166890729999999"/>
    <n v="117.5006722"/>
    <s v="Debit Card"/>
    <b v="0"/>
    <n v="11.75006722"/>
    <b v="1"/>
    <s v="Standard"/>
    <n v="5"/>
    <s v="Snowy"/>
    <s v="Black Friday"/>
  </r>
  <r>
    <n v="2169"/>
    <x v="346"/>
    <x v="2131"/>
    <n v="441"/>
    <n v="42"/>
    <s v="Female"/>
    <s v="City_9"/>
    <n v="59"/>
    <b v="0"/>
    <n v="994"/>
    <x v="0"/>
    <x v="0"/>
    <n v="2"/>
    <n v="94.387849029999998"/>
    <n v="188.7756981"/>
    <s v="Cash"/>
    <b v="1"/>
    <n v="0"/>
    <b v="0"/>
    <s v="Express"/>
    <n v="3"/>
    <s v="Sunny"/>
    <s v="Christmas Market"/>
  </r>
  <r>
    <n v="2170"/>
    <x v="132"/>
    <x v="2132"/>
    <n v="58"/>
    <n v="25"/>
    <s v="Female"/>
    <s v="City_6"/>
    <n v="0"/>
    <b v="1"/>
    <n v="796"/>
    <x v="4"/>
    <x v="4"/>
    <n v="1"/>
    <n v="93.981066279999993"/>
    <n v="93.981066279999993"/>
    <s v="Credit Card"/>
    <b v="1"/>
    <n v="0"/>
    <b v="0"/>
    <s v="Standard"/>
    <n v="4"/>
    <s v="Rainy"/>
    <s v="Christmas Market"/>
  </r>
  <r>
    <n v="2171"/>
    <x v="155"/>
    <x v="2133"/>
    <n v="42"/>
    <n v="23"/>
    <s v="Other"/>
    <s v="City_4"/>
    <n v="0"/>
    <b v="1"/>
    <n v="803"/>
    <x v="0"/>
    <x v="0"/>
    <n v="4"/>
    <n v="14.34888428"/>
    <n v="57.395537140000002"/>
    <s v="Cash"/>
    <b v="1"/>
    <n v="0"/>
    <b v="1"/>
    <s v="Standard"/>
    <n v="5"/>
    <s v="Snowy"/>
    <s v="Christmas Market"/>
  </r>
  <r>
    <n v="2172"/>
    <x v="178"/>
    <x v="1372"/>
    <n v="249"/>
    <n v="56"/>
    <s v="Female"/>
    <s v="City_13"/>
    <n v="7"/>
    <b v="0"/>
    <n v="862"/>
    <x v="0"/>
    <x v="0"/>
    <n v="2"/>
    <n v="21.667967390000001"/>
    <n v="43.335934780000002"/>
    <s v="Credit Card"/>
    <b v="1"/>
    <n v="0"/>
    <b v="0"/>
    <s v="Express"/>
    <n v="3"/>
    <s v="Sunny"/>
    <s v="Black Friday"/>
  </r>
  <r>
    <n v="2173"/>
    <x v="296"/>
    <x v="2134"/>
    <n v="300"/>
    <n v="55"/>
    <s v="Other"/>
    <s v="City_9"/>
    <n v="0"/>
    <b v="1"/>
    <n v="794"/>
    <x v="4"/>
    <x v="4"/>
    <n v="2"/>
    <n v="84.482173590000002"/>
    <n v="168.96434719999999"/>
    <s v="Credit Card"/>
    <b v="1"/>
    <n v="0"/>
    <b v="1"/>
    <s v="Overnight"/>
    <n v="3"/>
    <s v="Snowy"/>
    <s v="Christmas Market"/>
  </r>
  <r>
    <n v="2174"/>
    <x v="271"/>
    <x v="2135"/>
    <n v="467"/>
    <n v="50"/>
    <s v="Other"/>
    <s v="City_10"/>
    <n v="66"/>
    <b v="0"/>
    <n v="641"/>
    <x v="4"/>
    <x v="4"/>
    <n v="1"/>
    <n v="33.167105050000004"/>
    <n v="33.167105050000004"/>
    <s v="Cash"/>
    <b v="1"/>
    <n v="3.3167105050000001"/>
    <b v="0"/>
    <s v="Express"/>
    <n v="3"/>
    <s v="Rainy"/>
    <s v="Black Friday"/>
  </r>
  <r>
    <n v="2175"/>
    <x v="261"/>
    <x v="2136"/>
    <n v="293"/>
    <n v="42"/>
    <s v="Other"/>
    <s v="City_2"/>
    <n v="0"/>
    <b v="1"/>
    <n v="428"/>
    <x v="2"/>
    <x v="2"/>
    <n v="5"/>
    <n v="86.200850399999993"/>
    <n v="431.00425200000001"/>
    <s v="Cash"/>
    <b v="1"/>
    <n v="43.100425199999997"/>
    <b v="1"/>
    <s v="Standard"/>
    <n v="3"/>
    <s v="Snowy"/>
    <s v="Black Friday"/>
  </r>
  <r>
    <n v="2176"/>
    <x v="232"/>
    <x v="2137"/>
    <n v="203"/>
    <n v="64"/>
    <s v="Male"/>
    <s v="City_14"/>
    <n v="59"/>
    <b v="0"/>
    <n v="276"/>
    <x v="2"/>
    <x v="2"/>
    <n v="2"/>
    <n v="40.846841120000001"/>
    <n v="81.693682229999993"/>
    <s v="Cash"/>
    <b v="0"/>
    <n v="0"/>
    <b v="1"/>
    <s v="Express"/>
    <n v="3"/>
    <s v="Rainy"/>
    <s v="Christmas Market"/>
  </r>
  <r>
    <n v="2177"/>
    <x v="115"/>
    <x v="2138"/>
    <n v="222"/>
    <n v="54"/>
    <s v="Female"/>
    <s v="City_3"/>
    <n v="0"/>
    <b v="1"/>
    <n v="148"/>
    <x v="3"/>
    <x v="3"/>
    <n v="2"/>
    <n v="27.260701189999999"/>
    <n v="54.521402379999998"/>
    <s v="Debit Card"/>
    <b v="0"/>
    <n v="0"/>
    <b v="0"/>
    <s v="Express"/>
    <n v="3"/>
    <s v="Sunny"/>
    <s v="Black Friday"/>
  </r>
  <r>
    <n v="2178"/>
    <x v="330"/>
    <x v="2139"/>
    <n v="90"/>
    <n v="53"/>
    <s v="Female"/>
    <s v="City_1"/>
    <n v="71"/>
    <b v="0"/>
    <n v="488"/>
    <x v="1"/>
    <x v="1"/>
    <n v="2"/>
    <n v="82.534277790000004"/>
    <n v="165.0685556"/>
    <s v="Credit Card"/>
    <b v="1"/>
    <n v="16.506855560000002"/>
    <b v="0"/>
    <s v="Express"/>
    <n v="3"/>
    <s v="Sunny"/>
    <s v="Black Friday"/>
  </r>
  <r>
    <n v="2179"/>
    <x v="34"/>
    <x v="2140"/>
    <n v="239"/>
    <n v="26"/>
    <s v="Female"/>
    <s v="City_18"/>
    <n v="20"/>
    <b v="0"/>
    <n v="658"/>
    <x v="0"/>
    <x v="0"/>
    <n v="5"/>
    <n v="96.508950740000003"/>
    <n v="482.5447537"/>
    <s v="Credit Card"/>
    <b v="1"/>
    <n v="48.254475370000002"/>
    <b v="1"/>
    <s v="Express"/>
    <n v="3"/>
    <s v="Sunny"/>
    <s v="Black Friday"/>
  </r>
  <r>
    <n v="2180"/>
    <x v="264"/>
    <x v="2141"/>
    <n v="398"/>
    <n v="18"/>
    <s v="Male"/>
    <s v="City_5"/>
    <n v="0"/>
    <b v="1"/>
    <n v="21"/>
    <x v="2"/>
    <x v="2"/>
    <n v="4"/>
    <n v="89.253277209999993"/>
    <n v="357.0131088"/>
    <s v="Cash"/>
    <b v="1"/>
    <n v="0"/>
    <b v="0"/>
    <s v="Standard"/>
    <n v="5"/>
    <s v="Sunny"/>
    <s v="Black Friday"/>
  </r>
  <r>
    <n v="2181"/>
    <x v="101"/>
    <x v="2142"/>
    <n v="55"/>
    <n v="41"/>
    <s v="Female"/>
    <s v="City_13"/>
    <n v="0"/>
    <b v="1"/>
    <n v="644"/>
    <x v="4"/>
    <x v="4"/>
    <n v="2"/>
    <n v="46.962237600000002"/>
    <n v="93.924475209999997"/>
    <s v="Online Payment"/>
    <b v="1"/>
    <n v="9.3924475209999994"/>
    <b v="1"/>
    <s v="Express"/>
    <n v="4"/>
    <s v="Rainy"/>
    <s v="Black Friday"/>
  </r>
  <r>
    <n v="2182"/>
    <x v="355"/>
    <x v="2143"/>
    <n v="74"/>
    <n v="45"/>
    <s v="Other"/>
    <s v="City_8"/>
    <n v="0"/>
    <b v="1"/>
    <n v="200"/>
    <x v="4"/>
    <x v="4"/>
    <n v="1"/>
    <n v="71.358779170000005"/>
    <n v="71.358779170000005"/>
    <s v="Cash"/>
    <b v="0"/>
    <n v="0"/>
    <b v="0"/>
    <s v="Express"/>
    <n v="4"/>
    <s v="Sunny"/>
    <s v="Black Friday"/>
  </r>
  <r>
    <n v="2183"/>
    <x v="299"/>
    <x v="2144"/>
    <n v="458"/>
    <n v="58"/>
    <s v="Other"/>
    <s v="City_3"/>
    <n v="42"/>
    <b v="0"/>
    <n v="404"/>
    <x v="4"/>
    <x v="4"/>
    <n v="2"/>
    <n v="53.09461409"/>
    <n v="106.1892282"/>
    <s v="Online Payment"/>
    <b v="0"/>
    <n v="10.61892282"/>
    <b v="1"/>
    <s v="Express"/>
    <n v="3"/>
    <s v="Snowy"/>
    <s v="Black Friday"/>
  </r>
  <r>
    <n v="2184"/>
    <x v="178"/>
    <x v="2145"/>
    <n v="194"/>
    <n v="44"/>
    <s v="Other"/>
    <s v="City_18"/>
    <n v="90"/>
    <b v="0"/>
    <n v="668"/>
    <x v="2"/>
    <x v="2"/>
    <n v="2"/>
    <n v="99.820833109999995"/>
    <n v="199.6416662"/>
    <s v="Online Payment"/>
    <b v="1"/>
    <n v="0"/>
    <b v="1"/>
    <s v="Express"/>
    <n v="3"/>
    <s v="Sunny"/>
    <s v="Black Friday"/>
  </r>
  <r>
    <n v="2185"/>
    <x v="328"/>
    <x v="2146"/>
    <n v="44"/>
    <n v="62"/>
    <s v="Male"/>
    <s v="City_5"/>
    <n v="0"/>
    <b v="1"/>
    <n v="591"/>
    <x v="1"/>
    <x v="1"/>
    <n v="2"/>
    <n v="18.859362040000001"/>
    <n v="37.71872407"/>
    <s v="Cash"/>
    <b v="1"/>
    <n v="3.771872407"/>
    <b v="1"/>
    <s v="Standard"/>
    <n v="1"/>
    <s v="Snowy"/>
    <s v="Black Friday"/>
  </r>
  <r>
    <n v="2186"/>
    <x v="98"/>
    <x v="2147"/>
    <n v="93"/>
    <n v="46"/>
    <s v="Male"/>
    <s v="City_17"/>
    <n v="0"/>
    <b v="1"/>
    <n v="267"/>
    <x v="0"/>
    <x v="0"/>
    <n v="4"/>
    <n v="66.34127033"/>
    <n v="265.36508129999999"/>
    <s v="Debit Card"/>
    <b v="1"/>
    <n v="0"/>
    <b v="1"/>
    <s v="Overnight"/>
    <n v="5"/>
    <s v="Rainy"/>
    <s v="Black Friday"/>
  </r>
  <r>
    <n v="2187"/>
    <x v="0"/>
    <x v="2148"/>
    <n v="155"/>
    <n v="30"/>
    <s v="Other"/>
    <s v="City_4"/>
    <n v="0"/>
    <b v="1"/>
    <n v="645"/>
    <x v="3"/>
    <x v="3"/>
    <n v="5"/>
    <n v="69.554553609999999"/>
    <n v="347.77276799999999"/>
    <s v="Debit Card"/>
    <b v="1"/>
    <n v="0"/>
    <b v="1"/>
    <s v="Standard"/>
    <n v="2"/>
    <s v="Sunny"/>
    <s v="Christmas Market"/>
  </r>
  <r>
    <n v="2188"/>
    <x v="246"/>
    <x v="2149"/>
    <n v="138"/>
    <n v="61"/>
    <s v="Other"/>
    <s v="City_18"/>
    <n v="0"/>
    <b v="1"/>
    <n v="710"/>
    <x v="0"/>
    <x v="0"/>
    <n v="5"/>
    <n v="83.437023069999995"/>
    <n v="417.18511539999997"/>
    <s v="Cash"/>
    <b v="1"/>
    <n v="0"/>
    <b v="0"/>
    <s v="Standard"/>
    <n v="2"/>
    <s v="Sunny"/>
    <s v="Christmas Market"/>
  </r>
  <r>
    <n v="2189"/>
    <x v="225"/>
    <x v="2150"/>
    <n v="61"/>
    <n v="23"/>
    <s v="Female"/>
    <s v="City_9"/>
    <n v="70"/>
    <b v="0"/>
    <n v="830"/>
    <x v="4"/>
    <x v="4"/>
    <n v="5"/>
    <n v="18.448342180000001"/>
    <n v="92.241710920000003"/>
    <s v="Credit Card"/>
    <b v="0"/>
    <n v="0"/>
    <b v="1"/>
    <s v="Express"/>
    <n v="3"/>
    <s v="Sunny"/>
    <s v="Christmas Market"/>
  </r>
  <r>
    <n v="2190"/>
    <x v="170"/>
    <x v="2151"/>
    <n v="312"/>
    <n v="44"/>
    <s v="Other"/>
    <s v="City_16"/>
    <n v="93"/>
    <b v="0"/>
    <n v="642"/>
    <x v="3"/>
    <x v="3"/>
    <n v="3"/>
    <n v="79.97443973"/>
    <n v="239.92331920000001"/>
    <s v="Online Payment"/>
    <b v="1"/>
    <n v="0"/>
    <b v="0"/>
    <s v="Express"/>
    <n v="3"/>
    <s v="Sunny"/>
    <s v="Black Friday"/>
  </r>
  <r>
    <n v="2191"/>
    <x v="97"/>
    <x v="2152"/>
    <n v="174"/>
    <n v="69"/>
    <s v="Male"/>
    <s v="City_14"/>
    <n v="0"/>
    <b v="1"/>
    <n v="225"/>
    <x v="1"/>
    <x v="1"/>
    <n v="1"/>
    <n v="51.869749679999998"/>
    <n v="51.869749679999998"/>
    <s v="Credit Card"/>
    <b v="0"/>
    <n v="5.1869749680000004"/>
    <b v="1"/>
    <s v="Overnight"/>
    <n v="3"/>
    <s v="Snowy"/>
    <s v="Black Friday"/>
  </r>
  <r>
    <n v="2192"/>
    <x v="2"/>
    <x v="2153"/>
    <n v="134"/>
    <n v="39"/>
    <s v="Other"/>
    <s v="City_13"/>
    <n v="0"/>
    <b v="1"/>
    <n v="375"/>
    <x v="2"/>
    <x v="2"/>
    <n v="1"/>
    <n v="80.688076109999997"/>
    <n v="80.688076109999997"/>
    <s v="Debit Card"/>
    <b v="1"/>
    <n v="8.0688076110000004"/>
    <b v="1"/>
    <s v="Standard"/>
    <n v="2"/>
    <s v="Rainy"/>
    <s v="Black Friday"/>
  </r>
  <r>
    <n v="2193"/>
    <x v="276"/>
    <x v="2154"/>
    <n v="471"/>
    <n v="50"/>
    <s v="Female"/>
    <s v="City_15"/>
    <n v="72"/>
    <b v="0"/>
    <n v="422"/>
    <x v="1"/>
    <x v="1"/>
    <n v="5"/>
    <n v="43.524148060000002"/>
    <n v="217.62074029999999"/>
    <s v="Debit Card"/>
    <b v="0"/>
    <n v="21.762074030000001"/>
    <b v="1"/>
    <s v="Express"/>
    <n v="3"/>
    <s v="Snowy"/>
    <s v="Black Friday"/>
  </r>
  <r>
    <n v="2194"/>
    <x v="214"/>
    <x v="2155"/>
    <n v="378"/>
    <n v="64"/>
    <s v="Other"/>
    <s v="City_5"/>
    <n v="83"/>
    <b v="0"/>
    <n v="362"/>
    <x v="0"/>
    <x v="0"/>
    <n v="4"/>
    <n v="34.742265930000002"/>
    <n v="138.96906369999999"/>
    <s v="Credit Card"/>
    <b v="0"/>
    <n v="13.89690637"/>
    <b v="1"/>
    <s v="Express"/>
    <n v="3"/>
    <s v="Sunny"/>
    <s v="Black Friday"/>
  </r>
  <r>
    <n v="2195"/>
    <x v="355"/>
    <x v="2156"/>
    <n v="250"/>
    <n v="29"/>
    <s v="Other"/>
    <s v="City_3"/>
    <n v="0"/>
    <b v="1"/>
    <n v="237"/>
    <x v="0"/>
    <x v="0"/>
    <n v="2"/>
    <n v="15.91004045"/>
    <n v="31.820080900000001"/>
    <s v="Credit Card"/>
    <b v="0"/>
    <n v="0"/>
    <b v="0"/>
    <s v="Overnight"/>
    <n v="1"/>
    <s v="Rainy"/>
    <s v="Christmas Market"/>
  </r>
  <r>
    <n v="2196"/>
    <x v="50"/>
    <x v="2157"/>
    <n v="474"/>
    <n v="28"/>
    <s v="Male"/>
    <s v="City_8"/>
    <n v="0"/>
    <b v="1"/>
    <n v="671"/>
    <x v="4"/>
    <x v="4"/>
    <n v="2"/>
    <n v="97.088528859999997"/>
    <n v="194.17705770000001"/>
    <s v="Online Payment"/>
    <b v="0"/>
    <n v="19.417705770000001"/>
    <b v="1"/>
    <s v="Express"/>
    <n v="3"/>
    <s v="Snowy"/>
    <s v="Black Friday"/>
  </r>
  <r>
    <n v="2197"/>
    <x v="362"/>
    <x v="2158"/>
    <n v="28"/>
    <n v="48"/>
    <s v="Other"/>
    <s v="City_16"/>
    <n v="0"/>
    <b v="1"/>
    <n v="34"/>
    <x v="1"/>
    <x v="1"/>
    <n v="4"/>
    <n v="77.528991360000006"/>
    <n v="310.11596539999999"/>
    <s v="Online Payment"/>
    <b v="1"/>
    <n v="0"/>
    <b v="0"/>
    <s v="Standard"/>
    <n v="5"/>
    <s v="Rainy"/>
    <s v="Christmas Market"/>
  </r>
  <r>
    <n v="2198"/>
    <x v="103"/>
    <x v="2159"/>
    <n v="26"/>
    <n v="19"/>
    <s v="Male"/>
    <s v="City_14"/>
    <n v="0"/>
    <b v="1"/>
    <n v="445"/>
    <x v="3"/>
    <x v="3"/>
    <n v="4"/>
    <n v="91.073805609999994"/>
    <n v="364.2952224"/>
    <s v="Online Payment"/>
    <b v="0"/>
    <n v="36.429522239999997"/>
    <b v="0"/>
    <s v="Overnight"/>
    <n v="1"/>
    <s v="Rainy"/>
    <s v="Black Friday"/>
  </r>
  <r>
    <n v="2199"/>
    <x v="161"/>
    <x v="2160"/>
    <n v="64"/>
    <n v="53"/>
    <s v="Male"/>
    <s v="City_12"/>
    <n v="72"/>
    <b v="0"/>
    <n v="990"/>
    <x v="0"/>
    <x v="0"/>
    <n v="3"/>
    <n v="95.344529379999997"/>
    <n v="286.03358809999997"/>
    <s v="Online Payment"/>
    <b v="0"/>
    <n v="0"/>
    <b v="1"/>
    <s v="Express"/>
    <n v="3"/>
    <s v="Sunny"/>
    <s v="Black Friday"/>
  </r>
  <r>
    <n v="2200"/>
    <x v="161"/>
    <x v="2161"/>
    <n v="23"/>
    <n v="30"/>
    <s v="Male"/>
    <s v="City_13"/>
    <n v="36"/>
    <b v="0"/>
    <n v="620"/>
    <x v="4"/>
    <x v="4"/>
    <n v="4"/>
    <n v="19.915338250000001"/>
    <n v="79.661353009999999"/>
    <s v="Credit Card"/>
    <b v="1"/>
    <n v="0"/>
    <b v="0"/>
    <s v="Express"/>
    <n v="3"/>
    <s v="Rainy"/>
    <s v="Christmas Market"/>
  </r>
  <r>
    <n v="2201"/>
    <x v="319"/>
    <x v="2162"/>
    <n v="103"/>
    <n v="70"/>
    <s v="Male"/>
    <s v="City_13"/>
    <n v="57"/>
    <b v="0"/>
    <n v="931"/>
    <x v="4"/>
    <x v="4"/>
    <n v="4"/>
    <n v="11.73092641"/>
    <n v="46.92370562"/>
    <s v="Cash"/>
    <b v="0"/>
    <n v="4.6923705619999998"/>
    <b v="0"/>
    <s v="Express"/>
    <n v="3"/>
    <s v="Rainy"/>
    <s v="Black Friday"/>
  </r>
  <r>
    <n v="2202"/>
    <x v="239"/>
    <x v="2163"/>
    <n v="474"/>
    <n v="69"/>
    <s v="Male"/>
    <s v="City_15"/>
    <n v="0"/>
    <b v="1"/>
    <n v="203"/>
    <x v="1"/>
    <x v="1"/>
    <n v="5"/>
    <n v="78.406859240000003"/>
    <n v="392.03429619999997"/>
    <s v="Credit Card"/>
    <b v="1"/>
    <n v="0"/>
    <b v="1"/>
    <s v="Overnight"/>
    <n v="1"/>
    <s v="Rainy"/>
    <s v="Black Friday"/>
  </r>
  <r>
    <n v="2203"/>
    <x v="264"/>
    <x v="2164"/>
    <n v="303"/>
    <n v="32"/>
    <s v="Other"/>
    <s v="City_3"/>
    <n v="49"/>
    <b v="0"/>
    <n v="72"/>
    <x v="0"/>
    <x v="0"/>
    <n v="5"/>
    <n v="55.058582489999999"/>
    <n v="275.29291239999998"/>
    <s v="Credit Card"/>
    <b v="1"/>
    <n v="27.529291239999999"/>
    <b v="1"/>
    <s v="Express"/>
    <n v="3"/>
    <s v="Snowy"/>
    <s v="Black Friday"/>
  </r>
  <r>
    <n v="2204"/>
    <x v="164"/>
    <x v="2165"/>
    <n v="411"/>
    <n v="25"/>
    <s v="Female"/>
    <s v="City_20"/>
    <n v="0"/>
    <b v="1"/>
    <n v="646"/>
    <x v="2"/>
    <x v="2"/>
    <n v="4"/>
    <n v="38.36006312"/>
    <n v="153.44025250000001"/>
    <s v="Cash"/>
    <b v="1"/>
    <n v="0"/>
    <b v="1"/>
    <s v="Standard"/>
    <n v="1"/>
    <s v="Sunny"/>
    <s v="Christmas Market"/>
  </r>
  <r>
    <n v="2205"/>
    <x v="210"/>
    <x v="2166"/>
    <n v="57"/>
    <n v="50"/>
    <s v="Male"/>
    <s v="City_9"/>
    <n v="84"/>
    <b v="0"/>
    <n v="571"/>
    <x v="3"/>
    <x v="3"/>
    <n v="4"/>
    <n v="99.013486970000002"/>
    <n v="396.05394790000003"/>
    <s v="Cash"/>
    <b v="1"/>
    <n v="0"/>
    <b v="0"/>
    <s v="Express"/>
    <n v="3"/>
    <s v="Snowy"/>
    <s v="Black Friday"/>
  </r>
  <r>
    <n v="2206"/>
    <x v="24"/>
    <x v="2167"/>
    <n v="435"/>
    <n v="66"/>
    <s v="Other"/>
    <s v="City_15"/>
    <n v="0"/>
    <b v="1"/>
    <n v="112"/>
    <x v="1"/>
    <x v="1"/>
    <n v="5"/>
    <n v="55.020513219999998"/>
    <n v="275.10256609999999"/>
    <s v="Credit Card"/>
    <b v="1"/>
    <n v="0"/>
    <b v="1"/>
    <s v="Overnight"/>
    <n v="3"/>
    <s v="Rainy"/>
    <s v="Black Friday"/>
  </r>
  <r>
    <n v="2207"/>
    <x v="239"/>
    <x v="2168"/>
    <n v="343"/>
    <n v="42"/>
    <s v="Male"/>
    <s v="City_5"/>
    <n v="0"/>
    <b v="1"/>
    <n v="524"/>
    <x v="0"/>
    <x v="0"/>
    <n v="4"/>
    <n v="24.585019710000001"/>
    <n v="98.340078829999996"/>
    <s v="Online Payment"/>
    <b v="1"/>
    <n v="0"/>
    <b v="1"/>
    <s v="Overnight"/>
    <n v="2"/>
    <s v="Rainy"/>
    <s v="Christmas Market"/>
  </r>
  <r>
    <n v="2208"/>
    <x v="6"/>
    <x v="2169"/>
    <n v="271"/>
    <n v="47"/>
    <s v="Female"/>
    <s v="City_16"/>
    <n v="29"/>
    <b v="0"/>
    <n v="209"/>
    <x v="1"/>
    <x v="1"/>
    <n v="2"/>
    <n v="30.850302500000002"/>
    <n v="61.700605000000003"/>
    <s v="Cash"/>
    <b v="0"/>
    <n v="0"/>
    <b v="1"/>
    <s v="Express"/>
    <n v="3"/>
    <s v="Rainy"/>
    <s v="Christmas Market"/>
  </r>
  <r>
    <n v="2209"/>
    <x v="261"/>
    <x v="2170"/>
    <n v="483"/>
    <n v="69"/>
    <s v="Other"/>
    <s v="City_20"/>
    <n v="0"/>
    <b v="1"/>
    <n v="427"/>
    <x v="1"/>
    <x v="1"/>
    <n v="2"/>
    <n v="83.189177569999998"/>
    <n v="166.37835509999999"/>
    <s v="Cash"/>
    <b v="0"/>
    <n v="0"/>
    <b v="1"/>
    <s v="Standard"/>
    <n v="3"/>
    <s v="Rainy"/>
    <s v="Black Friday"/>
  </r>
  <r>
    <n v="2210"/>
    <x v="259"/>
    <x v="2171"/>
    <n v="440"/>
    <n v="41"/>
    <s v="Female"/>
    <s v="City_12"/>
    <n v="0"/>
    <b v="1"/>
    <n v="528"/>
    <x v="3"/>
    <x v="3"/>
    <n v="5"/>
    <n v="59.746535870000002"/>
    <n v="298.73267929999997"/>
    <s v="Debit Card"/>
    <b v="0"/>
    <n v="0"/>
    <b v="1"/>
    <s v="Standard"/>
    <n v="1"/>
    <s v="Sunny"/>
    <s v="Black Friday"/>
  </r>
  <r>
    <n v="2211"/>
    <x v="239"/>
    <x v="2172"/>
    <n v="77"/>
    <n v="20"/>
    <s v="Female"/>
    <s v="City_1"/>
    <n v="75"/>
    <b v="0"/>
    <n v="926"/>
    <x v="0"/>
    <x v="0"/>
    <n v="5"/>
    <n v="25.104617260000001"/>
    <n v="125.5230863"/>
    <s v="Debit Card"/>
    <b v="0"/>
    <n v="0"/>
    <b v="0"/>
    <s v="Express"/>
    <n v="3"/>
    <s v="Snowy"/>
    <s v="Black Friday"/>
  </r>
  <r>
    <n v="2212"/>
    <x v="274"/>
    <x v="2173"/>
    <n v="447"/>
    <n v="23"/>
    <s v="Male"/>
    <s v="City_3"/>
    <n v="0"/>
    <b v="1"/>
    <n v="290"/>
    <x v="2"/>
    <x v="2"/>
    <n v="1"/>
    <n v="70.865655889999999"/>
    <n v="70.865655889999999"/>
    <s v="Online Payment"/>
    <b v="0"/>
    <n v="0"/>
    <b v="0"/>
    <s v="Express"/>
    <n v="5"/>
    <s v="Rainy"/>
    <s v="Black Friday"/>
  </r>
  <r>
    <n v="2213"/>
    <x v="17"/>
    <x v="2174"/>
    <n v="171"/>
    <n v="23"/>
    <s v="Other"/>
    <s v="City_8"/>
    <n v="34"/>
    <b v="0"/>
    <n v="85"/>
    <x v="2"/>
    <x v="2"/>
    <n v="5"/>
    <n v="99.467680299999998"/>
    <n v="497.33840149999997"/>
    <s v="Cash"/>
    <b v="0"/>
    <n v="49.733840149999999"/>
    <b v="0"/>
    <s v="Express"/>
    <n v="3"/>
    <s v="Sunny"/>
    <s v="Black Friday"/>
  </r>
  <r>
    <n v="2214"/>
    <x v="113"/>
    <x v="1761"/>
    <n v="486"/>
    <n v="54"/>
    <s v="Male"/>
    <s v="City_15"/>
    <n v="29"/>
    <b v="0"/>
    <n v="765"/>
    <x v="1"/>
    <x v="1"/>
    <n v="4"/>
    <n v="82.438235349999999"/>
    <n v="329.7529414"/>
    <s v="Cash"/>
    <b v="1"/>
    <n v="0"/>
    <b v="1"/>
    <s v="Express"/>
    <n v="3"/>
    <s v="Sunny"/>
    <s v="Black Friday"/>
  </r>
  <r>
    <n v="2215"/>
    <x v="35"/>
    <x v="2175"/>
    <n v="351"/>
    <n v="18"/>
    <s v="Male"/>
    <s v="City_2"/>
    <n v="0"/>
    <b v="1"/>
    <n v="126"/>
    <x v="4"/>
    <x v="4"/>
    <n v="4"/>
    <n v="30.90503249"/>
    <n v="123.62013"/>
    <s v="Debit Card"/>
    <b v="1"/>
    <n v="0"/>
    <b v="0"/>
    <s v="Overnight"/>
    <n v="1"/>
    <s v="Rainy"/>
    <s v="Black Friday"/>
  </r>
  <r>
    <n v="2216"/>
    <x v="85"/>
    <x v="2176"/>
    <n v="303"/>
    <n v="65"/>
    <s v="Female"/>
    <s v="City_5"/>
    <n v="0"/>
    <b v="1"/>
    <n v="169"/>
    <x v="1"/>
    <x v="1"/>
    <n v="3"/>
    <n v="77.959825429999995"/>
    <n v="233.87947629999999"/>
    <s v="Credit Card"/>
    <b v="1"/>
    <n v="0"/>
    <b v="1"/>
    <s v="Standard"/>
    <n v="1"/>
    <s v="Sunny"/>
    <s v="Christmas Market"/>
  </r>
  <r>
    <n v="2217"/>
    <x v="329"/>
    <x v="2177"/>
    <n v="158"/>
    <n v="38"/>
    <s v="Female"/>
    <s v="City_9"/>
    <n v="0"/>
    <b v="1"/>
    <n v="55"/>
    <x v="2"/>
    <x v="2"/>
    <n v="2"/>
    <n v="43.119274240000003"/>
    <n v="86.238548480000006"/>
    <s v="Online Payment"/>
    <b v="0"/>
    <n v="0"/>
    <b v="0"/>
    <s v="Overnight"/>
    <n v="3"/>
    <s v="Sunny"/>
    <s v="Black Friday"/>
  </r>
  <r>
    <n v="2218"/>
    <x v="301"/>
    <x v="1475"/>
    <n v="360"/>
    <n v="25"/>
    <s v="Female"/>
    <s v="City_18"/>
    <n v="20"/>
    <b v="0"/>
    <n v="257"/>
    <x v="2"/>
    <x v="2"/>
    <n v="1"/>
    <n v="19.051980440000001"/>
    <n v="19.051980440000001"/>
    <s v="Debit Card"/>
    <b v="0"/>
    <n v="1.905198044"/>
    <b v="0"/>
    <s v="Express"/>
    <n v="3"/>
    <s v="Rainy"/>
    <s v="Black Friday"/>
  </r>
  <r>
    <n v="2219"/>
    <x v="228"/>
    <x v="2178"/>
    <n v="53"/>
    <n v="49"/>
    <s v="Other"/>
    <s v="City_19"/>
    <n v="0"/>
    <b v="1"/>
    <n v="155"/>
    <x v="3"/>
    <x v="3"/>
    <n v="1"/>
    <n v="11.49816057"/>
    <n v="11.49816057"/>
    <s v="Credit Card"/>
    <b v="1"/>
    <n v="1.149816057"/>
    <b v="0"/>
    <s v="Standard"/>
    <n v="1"/>
    <s v="Rainy"/>
    <s v="Black Friday"/>
  </r>
  <r>
    <n v="2220"/>
    <x v="192"/>
    <x v="2179"/>
    <n v="449"/>
    <n v="18"/>
    <s v="Female"/>
    <s v="City_2"/>
    <n v="0"/>
    <b v="1"/>
    <n v="433"/>
    <x v="1"/>
    <x v="1"/>
    <n v="1"/>
    <n v="23.703772099999998"/>
    <n v="23.703772099999998"/>
    <s v="Credit Card"/>
    <b v="1"/>
    <n v="0"/>
    <b v="1"/>
    <s v="Standard"/>
    <n v="5"/>
    <s v="Snowy"/>
    <s v="Black Friday"/>
  </r>
  <r>
    <n v="2221"/>
    <x v="105"/>
    <x v="2180"/>
    <n v="47"/>
    <n v="50"/>
    <s v="Other"/>
    <s v="City_4"/>
    <n v="0"/>
    <b v="1"/>
    <n v="549"/>
    <x v="1"/>
    <x v="1"/>
    <n v="5"/>
    <n v="51.412840950000003"/>
    <n v="257.0642047"/>
    <s v="Cash"/>
    <b v="0"/>
    <n v="0"/>
    <b v="1"/>
    <s v="Standard"/>
    <n v="5"/>
    <s v="Sunny"/>
    <s v="Christmas Market"/>
  </r>
  <r>
    <n v="2222"/>
    <x v="81"/>
    <x v="2181"/>
    <n v="245"/>
    <n v="68"/>
    <s v="Other"/>
    <s v="City_15"/>
    <n v="0"/>
    <b v="1"/>
    <n v="997"/>
    <x v="3"/>
    <x v="3"/>
    <n v="3"/>
    <n v="91.967847449999994"/>
    <n v="275.90354239999999"/>
    <s v="Online Payment"/>
    <b v="1"/>
    <n v="0"/>
    <b v="0"/>
    <s v="Express"/>
    <n v="1"/>
    <s v="Snowy"/>
    <s v="Christmas Market"/>
  </r>
  <r>
    <n v="2223"/>
    <x v="262"/>
    <x v="2182"/>
    <n v="35"/>
    <n v="39"/>
    <s v="Female"/>
    <s v="City_10"/>
    <n v="79"/>
    <b v="0"/>
    <n v="652"/>
    <x v="2"/>
    <x v="2"/>
    <n v="2"/>
    <n v="50.170860619999999"/>
    <n v="100.34172119999999"/>
    <s v="Online Payment"/>
    <b v="1"/>
    <n v="0"/>
    <b v="0"/>
    <s v="Express"/>
    <n v="3"/>
    <s v="Rainy"/>
    <s v="Black Friday"/>
  </r>
  <r>
    <n v="2224"/>
    <x v="87"/>
    <x v="2183"/>
    <n v="457"/>
    <n v="23"/>
    <s v="Female"/>
    <s v="City_8"/>
    <n v="0"/>
    <b v="1"/>
    <n v="375"/>
    <x v="4"/>
    <x v="4"/>
    <n v="2"/>
    <n v="62.674154039999998"/>
    <n v="125.3483081"/>
    <s v="Cash"/>
    <b v="0"/>
    <n v="0"/>
    <b v="1"/>
    <s v="Express"/>
    <n v="3"/>
    <s v="Sunny"/>
    <s v="Christmas Market"/>
  </r>
  <r>
    <n v="2225"/>
    <x v="156"/>
    <x v="2184"/>
    <n v="108"/>
    <n v="21"/>
    <s v="Female"/>
    <s v="City_12"/>
    <n v="0"/>
    <b v="1"/>
    <n v="840"/>
    <x v="2"/>
    <x v="2"/>
    <n v="2"/>
    <n v="54.182391690000003"/>
    <n v="108.36478339999999"/>
    <s v="Credit Card"/>
    <b v="0"/>
    <n v="0"/>
    <b v="0"/>
    <s v="Overnight"/>
    <n v="1"/>
    <s v="Rainy"/>
    <s v="Black Friday"/>
  </r>
  <r>
    <n v="2226"/>
    <x v="38"/>
    <x v="2185"/>
    <n v="20"/>
    <n v="33"/>
    <s v="Male"/>
    <s v="City_20"/>
    <n v="0"/>
    <b v="1"/>
    <n v="14"/>
    <x v="2"/>
    <x v="2"/>
    <n v="5"/>
    <n v="13.0028326"/>
    <n v="65.014162979999995"/>
    <s v="Online Payment"/>
    <b v="1"/>
    <n v="0"/>
    <b v="1"/>
    <s v="Express"/>
    <n v="4"/>
    <s v="Rainy"/>
    <s v="Black Friday"/>
  </r>
  <r>
    <n v="2227"/>
    <x v="61"/>
    <x v="2186"/>
    <n v="497"/>
    <n v="25"/>
    <s v="Female"/>
    <s v="City_20"/>
    <n v="0"/>
    <b v="1"/>
    <n v="265"/>
    <x v="1"/>
    <x v="1"/>
    <n v="4"/>
    <n v="17.223477339999999"/>
    <n v="68.893909350000001"/>
    <s v="Debit Card"/>
    <b v="1"/>
    <n v="6.8893909349999998"/>
    <b v="1"/>
    <s v="Overnight"/>
    <n v="1"/>
    <s v="Snowy"/>
    <s v="Black Friday"/>
  </r>
  <r>
    <n v="2228"/>
    <x v="224"/>
    <x v="2187"/>
    <n v="162"/>
    <n v="28"/>
    <s v="Other"/>
    <s v="City_5"/>
    <n v="0"/>
    <b v="1"/>
    <n v="814"/>
    <x v="4"/>
    <x v="4"/>
    <n v="5"/>
    <n v="95.128819140000004"/>
    <n v="475.64409569999998"/>
    <s v="Credit Card"/>
    <b v="1"/>
    <n v="47.564409570000002"/>
    <b v="0"/>
    <s v="Standard"/>
    <n v="3"/>
    <s v="Rainy"/>
    <s v="Black Friday"/>
  </r>
  <r>
    <n v="2229"/>
    <x v="66"/>
    <x v="323"/>
    <n v="335"/>
    <n v="30"/>
    <s v="Female"/>
    <s v="City_12"/>
    <n v="0"/>
    <b v="1"/>
    <n v="189"/>
    <x v="1"/>
    <x v="1"/>
    <n v="3"/>
    <n v="76.807395099999994"/>
    <n v="230.4221853"/>
    <s v="Debit Card"/>
    <b v="1"/>
    <n v="23.04221853"/>
    <b v="0"/>
    <s v="Express"/>
    <n v="1"/>
    <s v="Rainy"/>
    <s v="Black Friday"/>
  </r>
  <r>
    <n v="2230"/>
    <x v="226"/>
    <x v="2188"/>
    <n v="468"/>
    <n v="20"/>
    <s v="Male"/>
    <s v="City_10"/>
    <n v="14"/>
    <b v="0"/>
    <n v="206"/>
    <x v="1"/>
    <x v="1"/>
    <n v="2"/>
    <n v="46.770017840000001"/>
    <n v="93.540035680000003"/>
    <s v="Cash"/>
    <b v="1"/>
    <n v="0"/>
    <b v="0"/>
    <s v="Express"/>
    <n v="3"/>
    <s v="Snowy"/>
    <s v="Black Friday"/>
  </r>
  <r>
    <n v="2231"/>
    <x v="81"/>
    <x v="2189"/>
    <n v="67"/>
    <n v="29"/>
    <s v="Female"/>
    <s v="City_5"/>
    <n v="0"/>
    <b v="1"/>
    <n v="624"/>
    <x v="0"/>
    <x v="0"/>
    <n v="4"/>
    <n v="61.379068050000001"/>
    <n v="245.5162722"/>
    <s v="Credit Card"/>
    <b v="0"/>
    <n v="0"/>
    <b v="1"/>
    <s v="Overnight"/>
    <n v="3"/>
    <s v="Sunny"/>
    <s v="Christmas Market"/>
  </r>
  <r>
    <n v="2232"/>
    <x v="246"/>
    <x v="2190"/>
    <n v="430"/>
    <n v="22"/>
    <s v="Male"/>
    <s v="City_20"/>
    <n v="0"/>
    <b v="1"/>
    <n v="582"/>
    <x v="1"/>
    <x v="1"/>
    <n v="5"/>
    <n v="66.473311219999999"/>
    <n v="332.36655610000003"/>
    <s v="Debit Card"/>
    <b v="0"/>
    <n v="0"/>
    <b v="0"/>
    <s v="Overnight"/>
    <n v="4"/>
    <s v="Sunny"/>
    <s v="Christmas Market"/>
  </r>
  <r>
    <n v="2233"/>
    <x v="177"/>
    <x v="2191"/>
    <n v="132"/>
    <n v="47"/>
    <s v="Female"/>
    <s v="City_8"/>
    <n v="27"/>
    <b v="0"/>
    <n v="804"/>
    <x v="2"/>
    <x v="2"/>
    <n v="4"/>
    <n v="73.432055079999998"/>
    <n v="293.72822029999998"/>
    <s v="Debit Card"/>
    <b v="0"/>
    <n v="29.372822029999998"/>
    <b v="1"/>
    <s v="Express"/>
    <n v="3"/>
    <s v="Sunny"/>
    <s v="Black Friday"/>
  </r>
  <r>
    <n v="2234"/>
    <x v="202"/>
    <x v="1714"/>
    <n v="400"/>
    <n v="45"/>
    <s v="Female"/>
    <s v="City_7"/>
    <n v="0"/>
    <b v="1"/>
    <n v="520"/>
    <x v="2"/>
    <x v="2"/>
    <n v="1"/>
    <n v="19.845748230000002"/>
    <n v="19.845748230000002"/>
    <s v="Online Payment"/>
    <b v="1"/>
    <n v="1.984574823"/>
    <b v="0"/>
    <s v="Express"/>
    <n v="5"/>
    <s v="Rainy"/>
    <s v="Black Friday"/>
  </r>
  <r>
    <n v="2235"/>
    <x v="67"/>
    <x v="2192"/>
    <n v="3"/>
    <n v="60"/>
    <s v="Male"/>
    <s v="City_2"/>
    <n v="0"/>
    <b v="1"/>
    <n v="311"/>
    <x v="2"/>
    <x v="2"/>
    <n v="3"/>
    <n v="65.917004000000006"/>
    <n v="197.751012"/>
    <s v="Cash"/>
    <b v="1"/>
    <n v="0"/>
    <b v="1"/>
    <s v="Overnight"/>
    <n v="1"/>
    <s v="Rainy"/>
    <s v="Christmas Market"/>
  </r>
  <r>
    <n v="2236"/>
    <x v="313"/>
    <x v="2193"/>
    <n v="291"/>
    <n v="63"/>
    <s v="Male"/>
    <s v="City_18"/>
    <n v="49"/>
    <b v="0"/>
    <n v="287"/>
    <x v="4"/>
    <x v="4"/>
    <n v="5"/>
    <n v="71.382246989999999"/>
    <n v="356.91123499999998"/>
    <s v="Credit Card"/>
    <b v="1"/>
    <n v="0"/>
    <b v="0"/>
    <s v="Express"/>
    <n v="3"/>
    <s v="Snowy"/>
    <s v="Christmas Market"/>
  </r>
  <r>
    <n v="2237"/>
    <x v="220"/>
    <x v="2194"/>
    <n v="313"/>
    <n v="31"/>
    <s v="Other"/>
    <s v="City_10"/>
    <n v="0"/>
    <b v="1"/>
    <n v="794"/>
    <x v="3"/>
    <x v="3"/>
    <n v="1"/>
    <n v="60.595685830000001"/>
    <n v="60.595685830000001"/>
    <s v="Debit Card"/>
    <b v="0"/>
    <n v="6.0595685829999999"/>
    <b v="1"/>
    <s v="Overnight"/>
    <n v="2"/>
    <s v="Rainy"/>
    <s v="Black Friday"/>
  </r>
  <r>
    <n v="2238"/>
    <x v="287"/>
    <x v="2195"/>
    <n v="206"/>
    <n v="31"/>
    <s v="Other"/>
    <s v="City_20"/>
    <n v="0"/>
    <b v="1"/>
    <n v="340"/>
    <x v="0"/>
    <x v="0"/>
    <n v="1"/>
    <n v="87.236596599999999"/>
    <n v="87.236596599999999"/>
    <s v="Online Payment"/>
    <b v="1"/>
    <n v="0"/>
    <b v="1"/>
    <s v="Standard"/>
    <n v="1"/>
    <s v="Snowy"/>
    <s v="Christmas Market"/>
  </r>
  <r>
    <n v="2239"/>
    <x v="25"/>
    <x v="2196"/>
    <n v="120"/>
    <n v="49"/>
    <s v="Male"/>
    <s v="City_9"/>
    <n v="0"/>
    <b v="1"/>
    <n v="483"/>
    <x v="0"/>
    <x v="0"/>
    <n v="3"/>
    <n v="75.748242450000006"/>
    <n v="227.24472729999999"/>
    <s v="Online Payment"/>
    <b v="0"/>
    <n v="22.724472729999999"/>
    <b v="0"/>
    <s v="Standard"/>
    <n v="5"/>
    <s v="Rainy"/>
    <s v="Black Friday"/>
  </r>
  <r>
    <n v="2240"/>
    <x v="237"/>
    <x v="2197"/>
    <n v="205"/>
    <n v="33"/>
    <s v="Male"/>
    <s v="City_8"/>
    <n v="0"/>
    <b v="1"/>
    <n v="724"/>
    <x v="1"/>
    <x v="1"/>
    <n v="4"/>
    <n v="87.465639359999997"/>
    <n v="349.86255749999998"/>
    <s v="Cash"/>
    <b v="0"/>
    <n v="34.986255749999998"/>
    <b v="1"/>
    <s v="Standard"/>
    <n v="1"/>
    <s v="Snowy"/>
    <s v="Black Friday"/>
  </r>
  <r>
    <n v="2241"/>
    <x v="222"/>
    <x v="2198"/>
    <n v="9"/>
    <n v="29"/>
    <s v="Other"/>
    <s v="City_18"/>
    <n v="0"/>
    <b v="1"/>
    <n v="155"/>
    <x v="4"/>
    <x v="4"/>
    <n v="1"/>
    <n v="71.435561100000001"/>
    <n v="71.435561100000001"/>
    <s v="Online Payment"/>
    <b v="1"/>
    <n v="7.1435561099999996"/>
    <b v="1"/>
    <s v="Overnight"/>
    <n v="2"/>
    <s v="Sunny"/>
    <s v="Black Friday"/>
  </r>
  <r>
    <n v="2242"/>
    <x v="8"/>
    <x v="1996"/>
    <n v="33"/>
    <n v="26"/>
    <s v="Other"/>
    <s v="City_10"/>
    <n v="87"/>
    <b v="0"/>
    <n v="323"/>
    <x v="1"/>
    <x v="1"/>
    <n v="1"/>
    <n v="62.046369040000002"/>
    <n v="62.046369040000002"/>
    <s v="Cash"/>
    <b v="1"/>
    <n v="0"/>
    <b v="0"/>
    <s v="Express"/>
    <n v="3"/>
    <s v="Snowy"/>
    <s v="Christmas Market"/>
  </r>
  <r>
    <n v="2243"/>
    <x v="102"/>
    <x v="2199"/>
    <n v="364"/>
    <n v="25"/>
    <s v="Female"/>
    <s v="City_2"/>
    <n v="0"/>
    <b v="1"/>
    <n v="612"/>
    <x v="3"/>
    <x v="3"/>
    <n v="4"/>
    <n v="89.033395260000006"/>
    <n v="356.13358099999999"/>
    <s v="Credit Card"/>
    <b v="0"/>
    <n v="35.613358099999999"/>
    <b v="0"/>
    <s v="Overnight"/>
    <n v="4"/>
    <s v="Snowy"/>
    <s v="Black Friday"/>
  </r>
  <r>
    <n v="2244"/>
    <x v="265"/>
    <x v="2200"/>
    <n v="361"/>
    <n v="27"/>
    <s v="Female"/>
    <s v="City_6"/>
    <n v="0"/>
    <b v="1"/>
    <n v="500"/>
    <x v="3"/>
    <x v="3"/>
    <n v="5"/>
    <n v="57.096651989999998"/>
    <n v="285.48325999999997"/>
    <s v="Credit Card"/>
    <b v="1"/>
    <n v="0"/>
    <b v="1"/>
    <s v="Overnight"/>
    <n v="1"/>
    <s v="Sunny"/>
    <s v="Christmas Market"/>
  </r>
  <r>
    <n v="2245"/>
    <x v="305"/>
    <x v="2201"/>
    <n v="140"/>
    <n v="64"/>
    <s v="Other"/>
    <s v="City_11"/>
    <n v="0"/>
    <b v="1"/>
    <n v="85"/>
    <x v="1"/>
    <x v="1"/>
    <n v="2"/>
    <n v="18.805452249999998"/>
    <n v="37.610904499999997"/>
    <s v="Cash"/>
    <b v="1"/>
    <n v="0"/>
    <b v="0"/>
    <s v="Express"/>
    <n v="1"/>
    <s v="Rainy"/>
    <s v="Christmas Market"/>
  </r>
  <r>
    <n v="2246"/>
    <x v="110"/>
    <x v="2202"/>
    <n v="157"/>
    <n v="42"/>
    <s v="Male"/>
    <s v="City_15"/>
    <n v="0"/>
    <b v="1"/>
    <n v="585"/>
    <x v="0"/>
    <x v="0"/>
    <n v="4"/>
    <n v="91.817671419999996"/>
    <n v="367.2706857"/>
    <s v="Credit Card"/>
    <b v="0"/>
    <n v="36.72706857"/>
    <b v="1"/>
    <s v="Express"/>
    <n v="3"/>
    <s v="Snowy"/>
    <s v="Black Friday"/>
  </r>
  <r>
    <n v="2247"/>
    <x v="277"/>
    <x v="2203"/>
    <n v="114"/>
    <n v="34"/>
    <s v="Other"/>
    <s v="City_15"/>
    <n v="0"/>
    <b v="1"/>
    <n v="725"/>
    <x v="0"/>
    <x v="0"/>
    <n v="2"/>
    <n v="50.915555310000002"/>
    <n v="101.8311106"/>
    <s v="Online Payment"/>
    <b v="0"/>
    <n v="10.18311106"/>
    <b v="1"/>
    <s v="Standard"/>
    <n v="4"/>
    <s v="Snowy"/>
    <s v="Black Friday"/>
  </r>
  <r>
    <n v="2248"/>
    <x v="153"/>
    <x v="2204"/>
    <n v="314"/>
    <n v="31"/>
    <s v="Female"/>
    <s v="City_20"/>
    <n v="52"/>
    <b v="0"/>
    <n v="487"/>
    <x v="1"/>
    <x v="1"/>
    <n v="2"/>
    <n v="45.748730680000001"/>
    <n v="91.497461360000003"/>
    <s v="Credit Card"/>
    <b v="0"/>
    <n v="0"/>
    <b v="1"/>
    <s v="Express"/>
    <n v="3"/>
    <s v="Snowy"/>
    <s v="Christmas Market"/>
  </r>
  <r>
    <n v="2249"/>
    <x v="220"/>
    <x v="2205"/>
    <n v="471"/>
    <n v="61"/>
    <s v="Female"/>
    <s v="City_4"/>
    <n v="73"/>
    <b v="0"/>
    <n v="271"/>
    <x v="3"/>
    <x v="3"/>
    <n v="3"/>
    <n v="65.558134069999994"/>
    <n v="196.6744022"/>
    <s v="Credit Card"/>
    <b v="1"/>
    <n v="19.66744022"/>
    <b v="0"/>
    <s v="Express"/>
    <n v="3"/>
    <s v="Rainy"/>
    <s v="Black Friday"/>
  </r>
  <r>
    <n v="2250"/>
    <x v="355"/>
    <x v="2206"/>
    <n v="233"/>
    <n v="48"/>
    <s v="Male"/>
    <s v="City_5"/>
    <n v="0"/>
    <b v="1"/>
    <n v="694"/>
    <x v="3"/>
    <x v="3"/>
    <n v="3"/>
    <n v="51.289397200000003"/>
    <n v="153.86819159999999"/>
    <s v="Debit Card"/>
    <b v="0"/>
    <n v="0"/>
    <b v="0"/>
    <s v="Overnight"/>
    <n v="5"/>
    <s v="Sunny"/>
    <s v="Black Friday"/>
  </r>
  <r>
    <n v="2251"/>
    <x v="286"/>
    <x v="2207"/>
    <n v="381"/>
    <n v="19"/>
    <s v="Male"/>
    <s v="City_15"/>
    <n v="0"/>
    <b v="1"/>
    <n v="938"/>
    <x v="4"/>
    <x v="4"/>
    <n v="3"/>
    <n v="43.328570550000002"/>
    <n v="129.9857116"/>
    <s v="Cash"/>
    <b v="1"/>
    <n v="0"/>
    <b v="1"/>
    <s v="Standard"/>
    <n v="3"/>
    <s v="Snowy"/>
    <s v="Black Friday"/>
  </r>
  <r>
    <n v="2252"/>
    <x v="5"/>
    <x v="2208"/>
    <n v="455"/>
    <n v="69"/>
    <s v="Male"/>
    <s v="City_18"/>
    <n v="50"/>
    <b v="0"/>
    <n v="33"/>
    <x v="4"/>
    <x v="4"/>
    <n v="4"/>
    <n v="43.13199642"/>
    <n v="172.52798569999999"/>
    <s v="Credit Card"/>
    <b v="0"/>
    <n v="17.25279857"/>
    <b v="1"/>
    <s v="Express"/>
    <n v="3"/>
    <s v="Rainy"/>
    <s v="Black Friday"/>
  </r>
  <r>
    <n v="2253"/>
    <x v="172"/>
    <x v="2209"/>
    <n v="330"/>
    <n v="65"/>
    <s v="Male"/>
    <s v="City_6"/>
    <n v="0"/>
    <b v="1"/>
    <n v="357"/>
    <x v="3"/>
    <x v="3"/>
    <n v="2"/>
    <n v="82.822273409999994"/>
    <n v="165.6445468"/>
    <s v="Cash"/>
    <b v="0"/>
    <n v="16.564454680000001"/>
    <b v="1"/>
    <s v="Express"/>
    <n v="2"/>
    <s v="Sunny"/>
    <s v="Black Friday"/>
  </r>
  <r>
    <n v="2254"/>
    <x v="156"/>
    <x v="2210"/>
    <n v="293"/>
    <n v="49"/>
    <s v="Male"/>
    <s v="City_19"/>
    <n v="0"/>
    <b v="1"/>
    <n v="191"/>
    <x v="4"/>
    <x v="4"/>
    <n v="1"/>
    <n v="78.19445623"/>
    <n v="78.19445623"/>
    <s v="Online Payment"/>
    <b v="1"/>
    <n v="7.819445623"/>
    <b v="0"/>
    <s v="Express"/>
    <n v="4"/>
    <s v="Snowy"/>
    <s v="Black Friday"/>
  </r>
  <r>
    <n v="2255"/>
    <x v="301"/>
    <x v="2211"/>
    <n v="180"/>
    <n v="38"/>
    <s v="Female"/>
    <s v="City_19"/>
    <n v="30"/>
    <b v="0"/>
    <n v="547"/>
    <x v="4"/>
    <x v="4"/>
    <n v="5"/>
    <n v="42.204533519999998"/>
    <n v="211.02266760000001"/>
    <s v="Online Payment"/>
    <b v="0"/>
    <n v="21.102266759999999"/>
    <b v="0"/>
    <s v="Express"/>
    <n v="3"/>
    <s v="Rainy"/>
    <s v="Black Friday"/>
  </r>
  <r>
    <n v="2256"/>
    <x v="282"/>
    <x v="2212"/>
    <n v="151"/>
    <n v="42"/>
    <s v="Other"/>
    <s v="City_20"/>
    <n v="88"/>
    <b v="0"/>
    <n v="380"/>
    <x v="2"/>
    <x v="2"/>
    <n v="2"/>
    <n v="31.233515950000001"/>
    <n v="62.467031910000003"/>
    <s v="Credit Card"/>
    <b v="1"/>
    <n v="0"/>
    <b v="1"/>
    <s v="Express"/>
    <n v="3"/>
    <s v="Snowy"/>
    <s v="Christmas Market"/>
  </r>
  <r>
    <n v="2257"/>
    <x v="206"/>
    <x v="2213"/>
    <n v="143"/>
    <n v="45"/>
    <s v="Other"/>
    <s v="City_20"/>
    <n v="0"/>
    <b v="1"/>
    <n v="934"/>
    <x v="0"/>
    <x v="0"/>
    <n v="3"/>
    <n v="86.496345489999996"/>
    <n v="259.4890365"/>
    <s v="Cash"/>
    <b v="0"/>
    <n v="0"/>
    <b v="1"/>
    <s v="Express"/>
    <n v="1"/>
    <s v="Sunny"/>
    <s v="Black Friday"/>
  </r>
  <r>
    <n v="2258"/>
    <x v="353"/>
    <x v="2214"/>
    <n v="218"/>
    <n v="60"/>
    <s v="Female"/>
    <s v="City_14"/>
    <n v="88"/>
    <b v="0"/>
    <n v="793"/>
    <x v="2"/>
    <x v="2"/>
    <n v="1"/>
    <n v="78.049538799999993"/>
    <n v="78.049538799999993"/>
    <s v="Online Payment"/>
    <b v="0"/>
    <n v="0"/>
    <b v="0"/>
    <s v="Express"/>
    <n v="3"/>
    <s v="Sunny"/>
    <s v="Christmas Market"/>
  </r>
  <r>
    <n v="2259"/>
    <x v="76"/>
    <x v="2215"/>
    <n v="144"/>
    <n v="42"/>
    <s v="Male"/>
    <s v="City_16"/>
    <n v="0"/>
    <b v="1"/>
    <n v="136"/>
    <x v="4"/>
    <x v="4"/>
    <n v="4"/>
    <n v="34.506452029999998"/>
    <n v="138.02580810000001"/>
    <s v="Debit Card"/>
    <b v="1"/>
    <n v="13.80258081"/>
    <b v="1"/>
    <s v="Overnight"/>
    <n v="5"/>
    <s v="Snowy"/>
    <s v="Black Friday"/>
  </r>
  <r>
    <n v="2260"/>
    <x v="117"/>
    <x v="2216"/>
    <n v="75"/>
    <n v="42"/>
    <s v="Other"/>
    <s v="City_18"/>
    <n v="35"/>
    <b v="0"/>
    <n v="26"/>
    <x v="0"/>
    <x v="0"/>
    <n v="3"/>
    <n v="96.529332960000005"/>
    <n v="289.5879989"/>
    <s v="Debit Card"/>
    <b v="0"/>
    <n v="28.958799890000002"/>
    <b v="0"/>
    <s v="Express"/>
    <n v="3"/>
    <s v="Sunny"/>
    <s v="Black Friday"/>
  </r>
  <r>
    <n v="2261"/>
    <x v="250"/>
    <x v="2217"/>
    <n v="421"/>
    <n v="41"/>
    <s v="Male"/>
    <s v="City_7"/>
    <n v="0"/>
    <b v="1"/>
    <n v="268"/>
    <x v="2"/>
    <x v="2"/>
    <n v="4"/>
    <n v="85.102594460000006"/>
    <n v="340.41037790000001"/>
    <s v="Debit Card"/>
    <b v="0"/>
    <n v="34.041037789999997"/>
    <b v="0"/>
    <s v="Standard"/>
    <n v="1"/>
    <s v="Snowy"/>
    <s v="Black Friday"/>
  </r>
  <r>
    <n v="2262"/>
    <x v="154"/>
    <x v="2218"/>
    <n v="127"/>
    <n v="32"/>
    <s v="Male"/>
    <s v="City_8"/>
    <n v="0"/>
    <b v="1"/>
    <n v="138"/>
    <x v="4"/>
    <x v="4"/>
    <n v="2"/>
    <n v="64.277407819999993"/>
    <n v="128.55481560000001"/>
    <s v="Debit Card"/>
    <b v="1"/>
    <n v="0"/>
    <b v="0"/>
    <s v="Express"/>
    <n v="1"/>
    <s v="Sunny"/>
    <s v="Christmas Market"/>
  </r>
  <r>
    <n v="2263"/>
    <x v="130"/>
    <x v="2219"/>
    <n v="210"/>
    <n v="66"/>
    <s v="Male"/>
    <s v="City_7"/>
    <n v="46"/>
    <b v="0"/>
    <n v="111"/>
    <x v="2"/>
    <x v="2"/>
    <n v="2"/>
    <n v="16.620942599999999"/>
    <n v="33.241885199999999"/>
    <s v="Credit Card"/>
    <b v="1"/>
    <n v="3.3241885199999999"/>
    <b v="1"/>
    <s v="Express"/>
    <n v="3"/>
    <s v="Sunny"/>
    <s v="Black Friday"/>
  </r>
  <r>
    <n v="2264"/>
    <x v="126"/>
    <x v="2220"/>
    <n v="331"/>
    <n v="52"/>
    <s v="Other"/>
    <s v="City_19"/>
    <n v="0"/>
    <b v="1"/>
    <n v="19"/>
    <x v="4"/>
    <x v="4"/>
    <n v="4"/>
    <n v="51.45410613"/>
    <n v="205.81642450000001"/>
    <s v="Credit Card"/>
    <b v="1"/>
    <n v="0"/>
    <b v="0"/>
    <s v="Standard"/>
    <n v="5"/>
    <s v="Sunny"/>
    <s v="Black Friday"/>
  </r>
  <r>
    <n v="2265"/>
    <x v="155"/>
    <x v="2221"/>
    <n v="360"/>
    <n v="20"/>
    <s v="Female"/>
    <s v="City_7"/>
    <n v="0"/>
    <b v="1"/>
    <n v="88"/>
    <x v="3"/>
    <x v="3"/>
    <n v="5"/>
    <n v="40.717526479999997"/>
    <n v="203.58763239999999"/>
    <s v="Online Payment"/>
    <b v="1"/>
    <n v="0"/>
    <b v="1"/>
    <s v="Standard"/>
    <n v="1"/>
    <s v="Rainy"/>
    <s v="Christmas Market"/>
  </r>
  <r>
    <n v="2266"/>
    <x v="245"/>
    <x v="2222"/>
    <n v="370"/>
    <n v="19"/>
    <s v="Other"/>
    <s v="City_1"/>
    <n v="0"/>
    <b v="1"/>
    <n v="218"/>
    <x v="3"/>
    <x v="3"/>
    <n v="5"/>
    <n v="50.448463580000002"/>
    <n v="252.24231789999999"/>
    <s v="Online Payment"/>
    <b v="0"/>
    <n v="25.224231790000001"/>
    <b v="0"/>
    <s v="Overnight"/>
    <n v="2"/>
    <s v="Rainy"/>
    <s v="Black Friday"/>
  </r>
  <r>
    <n v="2267"/>
    <x v="50"/>
    <x v="2223"/>
    <n v="255"/>
    <n v="33"/>
    <s v="Female"/>
    <s v="City_20"/>
    <n v="0"/>
    <b v="1"/>
    <n v="494"/>
    <x v="3"/>
    <x v="3"/>
    <n v="2"/>
    <n v="99.054300929999997"/>
    <n v="198.1086019"/>
    <s v="Cash"/>
    <b v="1"/>
    <n v="0"/>
    <b v="0"/>
    <s v="Overnight"/>
    <n v="4"/>
    <s v="Sunny"/>
    <s v="Black Friday"/>
  </r>
  <r>
    <n v="2268"/>
    <x v="7"/>
    <x v="2224"/>
    <n v="23"/>
    <n v="48"/>
    <s v="Female"/>
    <s v="City_1"/>
    <n v="5"/>
    <b v="0"/>
    <n v="93"/>
    <x v="2"/>
    <x v="2"/>
    <n v="4"/>
    <n v="39.693979650000003"/>
    <n v="158.77591860000001"/>
    <s v="Credit Card"/>
    <b v="0"/>
    <n v="0"/>
    <b v="0"/>
    <s v="Express"/>
    <n v="3"/>
    <s v="Rainy"/>
    <s v="Christmas Market"/>
  </r>
  <r>
    <n v="2269"/>
    <x v="221"/>
    <x v="2225"/>
    <n v="267"/>
    <n v="44"/>
    <s v="Female"/>
    <s v="City_14"/>
    <n v="44"/>
    <b v="0"/>
    <n v="328"/>
    <x v="2"/>
    <x v="2"/>
    <n v="3"/>
    <n v="51.093880609999999"/>
    <n v="153.28164179999999"/>
    <s v="Debit Card"/>
    <b v="1"/>
    <n v="0"/>
    <b v="1"/>
    <s v="Express"/>
    <n v="3"/>
    <s v="Snowy"/>
    <s v="Christmas Market"/>
  </r>
  <r>
    <n v="2270"/>
    <x v="151"/>
    <x v="2226"/>
    <n v="27"/>
    <n v="53"/>
    <s v="Male"/>
    <s v="City_14"/>
    <n v="1"/>
    <b v="0"/>
    <n v="209"/>
    <x v="3"/>
    <x v="3"/>
    <n v="5"/>
    <n v="81.545692130000006"/>
    <n v="407.72846060000001"/>
    <s v="Credit Card"/>
    <b v="1"/>
    <n v="40.772846059999999"/>
    <b v="1"/>
    <s v="Express"/>
    <n v="3"/>
    <s v="Snowy"/>
    <s v="Black Friday"/>
  </r>
  <r>
    <n v="2271"/>
    <x v="60"/>
    <x v="2227"/>
    <n v="317"/>
    <n v="70"/>
    <s v="Male"/>
    <s v="City_6"/>
    <n v="88"/>
    <b v="0"/>
    <n v="877"/>
    <x v="0"/>
    <x v="0"/>
    <n v="1"/>
    <n v="16.15118275"/>
    <n v="16.15118275"/>
    <s v="Online Payment"/>
    <b v="0"/>
    <n v="1.6151182749999999"/>
    <b v="1"/>
    <s v="Express"/>
    <n v="3"/>
    <s v="Rainy"/>
    <s v="Black Friday"/>
  </r>
  <r>
    <n v="2272"/>
    <x v="190"/>
    <x v="2228"/>
    <n v="380"/>
    <n v="52"/>
    <s v="Male"/>
    <s v="City_19"/>
    <n v="0"/>
    <b v="1"/>
    <n v="612"/>
    <x v="0"/>
    <x v="0"/>
    <n v="3"/>
    <n v="31.489503939999999"/>
    <n v="94.468511809999995"/>
    <s v="Credit Card"/>
    <b v="1"/>
    <n v="9.4468511809999995"/>
    <b v="1"/>
    <s v="Standard"/>
    <n v="2"/>
    <s v="Rainy"/>
    <s v="Black Friday"/>
  </r>
  <r>
    <n v="2273"/>
    <x v="29"/>
    <x v="2229"/>
    <n v="36"/>
    <n v="27"/>
    <s v="Female"/>
    <s v="City_20"/>
    <n v="0"/>
    <b v="1"/>
    <n v="30"/>
    <x v="1"/>
    <x v="1"/>
    <n v="3"/>
    <n v="88.225768479999999"/>
    <n v="264.67730540000002"/>
    <s v="Cash"/>
    <b v="1"/>
    <n v="0"/>
    <b v="1"/>
    <s v="Standard"/>
    <n v="3"/>
    <s v="Rainy"/>
    <s v="Christmas Market"/>
  </r>
  <r>
    <n v="2274"/>
    <x v="334"/>
    <x v="2230"/>
    <n v="489"/>
    <n v="58"/>
    <s v="Male"/>
    <s v="City_17"/>
    <n v="59"/>
    <b v="0"/>
    <n v="590"/>
    <x v="3"/>
    <x v="3"/>
    <n v="4"/>
    <n v="20.133240010000002"/>
    <n v="80.532960020000004"/>
    <s v="Debit Card"/>
    <b v="1"/>
    <n v="0"/>
    <b v="0"/>
    <s v="Express"/>
    <n v="3"/>
    <s v="Rainy"/>
    <s v="Christmas Market"/>
  </r>
  <r>
    <n v="2275"/>
    <x v="105"/>
    <x v="2231"/>
    <n v="37"/>
    <n v="19"/>
    <s v="Other"/>
    <s v="City_12"/>
    <n v="0"/>
    <b v="1"/>
    <n v="856"/>
    <x v="0"/>
    <x v="0"/>
    <n v="3"/>
    <n v="37.32064261"/>
    <n v="111.9619278"/>
    <s v="Debit Card"/>
    <b v="0"/>
    <n v="11.196192780000001"/>
    <b v="0"/>
    <s v="Standard"/>
    <n v="2"/>
    <s v="Snowy"/>
    <s v="Black Friday"/>
  </r>
  <r>
    <n v="2276"/>
    <x v="215"/>
    <x v="2232"/>
    <n v="403"/>
    <n v="49"/>
    <s v="Female"/>
    <s v="City_15"/>
    <n v="77"/>
    <b v="0"/>
    <n v="111"/>
    <x v="4"/>
    <x v="4"/>
    <n v="5"/>
    <n v="36.866316840000003"/>
    <n v="184.33158420000001"/>
    <s v="Online Payment"/>
    <b v="0"/>
    <n v="18.433158420000002"/>
    <b v="0"/>
    <s v="Express"/>
    <n v="3"/>
    <s v="Sunny"/>
    <s v="Black Friday"/>
  </r>
  <r>
    <n v="2277"/>
    <x v="112"/>
    <x v="2233"/>
    <n v="35"/>
    <n v="51"/>
    <s v="Male"/>
    <s v="City_18"/>
    <n v="0"/>
    <b v="1"/>
    <n v="941"/>
    <x v="4"/>
    <x v="4"/>
    <n v="4"/>
    <n v="87.128912349999993"/>
    <n v="348.51564939999997"/>
    <s v="Debit Card"/>
    <b v="0"/>
    <n v="0"/>
    <b v="0"/>
    <s v="Overnight"/>
    <n v="1"/>
    <s v="Sunny"/>
    <s v="Black Friday"/>
  </r>
  <r>
    <n v="2278"/>
    <x v="76"/>
    <x v="2234"/>
    <n v="430"/>
    <n v="18"/>
    <s v="Other"/>
    <s v="City_10"/>
    <n v="0"/>
    <b v="1"/>
    <n v="575"/>
    <x v="1"/>
    <x v="1"/>
    <n v="1"/>
    <n v="91.94221039"/>
    <n v="91.94221039"/>
    <s v="Online Payment"/>
    <b v="0"/>
    <n v="9.1942210390000003"/>
    <b v="0"/>
    <s v="Express"/>
    <n v="4"/>
    <s v="Rainy"/>
    <s v="Black Friday"/>
  </r>
  <r>
    <n v="2279"/>
    <x v="93"/>
    <x v="2235"/>
    <n v="28"/>
    <n v="36"/>
    <s v="Male"/>
    <s v="City_18"/>
    <n v="94"/>
    <b v="0"/>
    <n v="980"/>
    <x v="4"/>
    <x v="4"/>
    <n v="2"/>
    <n v="51.16997585"/>
    <n v="102.3399517"/>
    <s v="Online Payment"/>
    <b v="0"/>
    <n v="0"/>
    <b v="0"/>
    <s v="Express"/>
    <n v="3"/>
    <s v="Sunny"/>
    <s v="Christmas Market"/>
  </r>
  <r>
    <n v="2280"/>
    <x v="290"/>
    <x v="2236"/>
    <n v="474"/>
    <n v="34"/>
    <s v="Other"/>
    <s v="City_16"/>
    <n v="91"/>
    <b v="0"/>
    <n v="395"/>
    <x v="4"/>
    <x v="4"/>
    <n v="2"/>
    <n v="87.671973949999995"/>
    <n v="175.34394789999999"/>
    <s v="Online Payment"/>
    <b v="1"/>
    <n v="0"/>
    <b v="1"/>
    <s v="Express"/>
    <n v="3"/>
    <s v="Snowy"/>
    <s v="Christmas Market"/>
  </r>
  <r>
    <n v="2281"/>
    <x v="100"/>
    <x v="2237"/>
    <n v="447"/>
    <n v="23"/>
    <s v="Other"/>
    <s v="City_8"/>
    <n v="8"/>
    <b v="0"/>
    <n v="938"/>
    <x v="4"/>
    <x v="4"/>
    <n v="3"/>
    <n v="73.658941440000007"/>
    <n v="220.9768243"/>
    <s v="Credit Card"/>
    <b v="0"/>
    <n v="0"/>
    <b v="1"/>
    <s v="Express"/>
    <n v="3"/>
    <s v="Rainy"/>
    <s v="Christmas Market"/>
  </r>
  <r>
    <n v="2282"/>
    <x v="340"/>
    <x v="2238"/>
    <n v="217"/>
    <n v="51"/>
    <s v="Male"/>
    <s v="City_11"/>
    <n v="0"/>
    <b v="1"/>
    <n v="965"/>
    <x v="4"/>
    <x v="4"/>
    <n v="4"/>
    <n v="94.753926140000004"/>
    <n v="379.01570459999999"/>
    <s v="Online Payment"/>
    <b v="1"/>
    <n v="0"/>
    <b v="0"/>
    <s v="Overnight"/>
    <n v="5"/>
    <s v="Rainy"/>
    <s v="Black Friday"/>
  </r>
  <r>
    <n v="2283"/>
    <x v="103"/>
    <x v="2239"/>
    <n v="48"/>
    <n v="30"/>
    <s v="Other"/>
    <s v="City_13"/>
    <n v="0"/>
    <b v="1"/>
    <n v="137"/>
    <x v="3"/>
    <x v="3"/>
    <n v="1"/>
    <n v="11.1389356"/>
    <n v="11.1389356"/>
    <s v="Credit Card"/>
    <b v="1"/>
    <n v="0"/>
    <b v="0"/>
    <s v="Overnight"/>
    <n v="4"/>
    <s v="Sunny"/>
    <s v="Black Friday"/>
  </r>
  <r>
    <n v="2284"/>
    <x v="12"/>
    <x v="2240"/>
    <n v="264"/>
    <n v="18"/>
    <s v="Other"/>
    <s v="City_15"/>
    <n v="71"/>
    <b v="0"/>
    <n v="615"/>
    <x v="2"/>
    <x v="2"/>
    <n v="5"/>
    <n v="17.389999509999999"/>
    <n v="86.949997569999994"/>
    <s v="Credit Card"/>
    <b v="1"/>
    <n v="0"/>
    <b v="1"/>
    <s v="Express"/>
    <n v="3"/>
    <s v="Snowy"/>
    <s v="Christmas Market"/>
  </r>
  <r>
    <n v="2285"/>
    <x v="260"/>
    <x v="2241"/>
    <n v="185"/>
    <n v="38"/>
    <s v="Male"/>
    <s v="City_6"/>
    <n v="51"/>
    <b v="0"/>
    <n v="207"/>
    <x v="3"/>
    <x v="3"/>
    <n v="4"/>
    <n v="78.263850329999997"/>
    <n v="313.05540130000003"/>
    <s v="Cash"/>
    <b v="0"/>
    <n v="31.305540130000001"/>
    <b v="1"/>
    <s v="Express"/>
    <n v="3"/>
    <s v="Rainy"/>
    <s v="Black Friday"/>
  </r>
  <r>
    <n v="2286"/>
    <x v="147"/>
    <x v="2242"/>
    <n v="264"/>
    <n v="60"/>
    <s v="Female"/>
    <s v="City_10"/>
    <n v="0"/>
    <b v="1"/>
    <n v="509"/>
    <x v="2"/>
    <x v="2"/>
    <n v="4"/>
    <n v="15.968083780000001"/>
    <n v="63.872335110000002"/>
    <s v="Online Payment"/>
    <b v="0"/>
    <n v="6.3872335109999998"/>
    <b v="0"/>
    <s v="Express"/>
    <n v="1"/>
    <s v="Snowy"/>
    <s v="Black Friday"/>
  </r>
  <r>
    <n v="2287"/>
    <x v="165"/>
    <x v="2243"/>
    <n v="84"/>
    <n v="57"/>
    <s v="Female"/>
    <s v="City_13"/>
    <n v="0"/>
    <b v="1"/>
    <n v="13"/>
    <x v="0"/>
    <x v="0"/>
    <n v="4"/>
    <n v="46.088411499999999"/>
    <n v="184.353646"/>
    <s v="Credit Card"/>
    <b v="1"/>
    <n v="18.4353646"/>
    <b v="1"/>
    <s v="Express"/>
    <n v="1"/>
    <s v="Rainy"/>
    <s v="Black Friday"/>
  </r>
  <r>
    <n v="2288"/>
    <x v="60"/>
    <x v="2244"/>
    <n v="224"/>
    <n v="22"/>
    <s v="Male"/>
    <s v="City_13"/>
    <n v="73"/>
    <b v="0"/>
    <n v="468"/>
    <x v="1"/>
    <x v="1"/>
    <n v="3"/>
    <n v="15.661995640000001"/>
    <n v="46.985986930000003"/>
    <s v="Debit Card"/>
    <b v="0"/>
    <n v="0"/>
    <b v="0"/>
    <s v="Express"/>
    <n v="3"/>
    <s v="Snowy"/>
    <s v="Black Friday"/>
  </r>
  <r>
    <n v="2289"/>
    <x v="73"/>
    <x v="2245"/>
    <n v="18"/>
    <n v="29"/>
    <s v="Male"/>
    <s v="City_7"/>
    <n v="46"/>
    <b v="0"/>
    <n v="825"/>
    <x v="0"/>
    <x v="0"/>
    <n v="4"/>
    <n v="28.633692830000001"/>
    <n v="114.5347713"/>
    <s v="Online Payment"/>
    <b v="0"/>
    <n v="0"/>
    <b v="1"/>
    <s v="Express"/>
    <n v="3"/>
    <s v="Rainy"/>
    <s v="Black Friday"/>
  </r>
  <r>
    <n v="2290"/>
    <x v="131"/>
    <x v="2246"/>
    <n v="159"/>
    <n v="37"/>
    <s v="Male"/>
    <s v="City_15"/>
    <n v="0"/>
    <b v="1"/>
    <n v="823"/>
    <x v="2"/>
    <x v="2"/>
    <n v="4"/>
    <n v="85.95026704"/>
    <n v="343.80106819999997"/>
    <s v="Credit Card"/>
    <b v="0"/>
    <n v="0"/>
    <b v="1"/>
    <s v="Overnight"/>
    <n v="5"/>
    <s v="Snowy"/>
    <s v="Black Friday"/>
  </r>
  <r>
    <n v="2291"/>
    <x v="302"/>
    <x v="2247"/>
    <n v="405"/>
    <n v="61"/>
    <s v="Female"/>
    <s v="City_5"/>
    <n v="43"/>
    <b v="0"/>
    <n v="574"/>
    <x v="3"/>
    <x v="3"/>
    <n v="3"/>
    <n v="68.566989179999993"/>
    <n v="205.70096749999999"/>
    <s v="Debit Card"/>
    <b v="0"/>
    <n v="20.570096750000001"/>
    <b v="1"/>
    <s v="Express"/>
    <n v="3"/>
    <s v="Sunny"/>
    <s v="Black Friday"/>
  </r>
  <r>
    <n v="2292"/>
    <x v="150"/>
    <x v="2248"/>
    <n v="469"/>
    <n v="19"/>
    <s v="Male"/>
    <s v="City_6"/>
    <n v="79"/>
    <b v="0"/>
    <n v="488"/>
    <x v="2"/>
    <x v="2"/>
    <n v="5"/>
    <n v="21.578034880000001"/>
    <n v="107.89017440000001"/>
    <s v="Credit Card"/>
    <b v="0"/>
    <n v="10.78901744"/>
    <b v="1"/>
    <s v="Express"/>
    <n v="3"/>
    <s v="Rainy"/>
    <s v="Black Friday"/>
  </r>
  <r>
    <n v="2293"/>
    <x v="326"/>
    <x v="2249"/>
    <n v="279"/>
    <n v="40"/>
    <s v="Male"/>
    <s v="City_18"/>
    <n v="0"/>
    <b v="1"/>
    <n v="274"/>
    <x v="1"/>
    <x v="1"/>
    <n v="1"/>
    <n v="52.096473799999998"/>
    <n v="52.096473799999998"/>
    <s v="Debit Card"/>
    <b v="0"/>
    <n v="0"/>
    <b v="0"/>
    <s v="Standard"/>
    <n v="3"/>
    <s v="Rainy"/>
    <s v="Black Friday"/>
  </r>
  <r>
    <n v="2294"/>
    <x v="155"/>
    <x v="2250"/>
    <n v="88"/>
    <n v="62"/>
    <s v="Other"/>
    <s v="City_11"/>
    <n v="57"/>
    <b v="0"/>
    <n v="161"/>
    <x v="1"/>
    <x v="1"/>
    <n v="2"/>
    <n v="10.53926469"/>
    <n v="21.078529379999999"/>
    <s v="Cash"/>
    <b v="0"/>
    <n v="0"/>
    <b v="0"/>
    <s v="Express"/>
    <n v="3"/>
    <s v="Rainy"/>
    <s v="Christmas Market"/>
  </r>
  <r>
    <n v="2295"/>
    <x v="357"/>
    <x v="2251"/>
    <n v="329"/>
    <n v="68"/>
    <s v="Male"/>
    <s v="City_19"/>
    <n v="0"/>
    <b v="1"/>
    <n v="517"/>
    <x v="2"/>
    <x v="2"/>
    <n v="1"/>
    <n v="29.84913993"/>
    <n v="29.84913993"/>
    <s v="Online Payment"/>
    <b v="1"/>
    <n v="0"/>
    <b v="0"/>
    <s v="Express"/>
    <n v="2"/>
    <s v="Snowy"/>
    <s v="Christmas Market"/>
  </r>
  <r>
    <n v="2296"/>
    <x v="120"/>
    <x v="2252"/>
    <n v="372"/>
    <n v="36"/>
    <s v="Other"/>
    <s v="City_16"/>
    <n v="0"/>
    <b v="1"/>
    <n v="155"/>
    <x v="3"/>
    <x v="3"/>
    <n v="2"/>
    <n v="53.842153519999997"/>
    <n v="107.684307"/>
    <s v="Cash"/>
    <b v="0"/>
    <n v="0"/>
    <b v="0"/>
    <s v="Express"/>
    <n v="2"/>
    <s v="Snowy"/>
    <s v="Black Friday"/>
  </r>
  <r>
    <n v="2297"/>
    <x v="276"/>
    <x v="2253"/>
    <n v="397"/>
    <n v="62"/>
    <s v="Female"/>
    <s v="City_9"/>
    <n v="0"/>
    <b v="1"/>
    <n v="233"/>
    <x v="1"/>
    <x v="1"/>
    <n v="5"/>
    <n v="39.136625989999999"/>
    <n v="195.68312990000001"/>
    <s v="Credit Card"/>
    <b v="1"/>
    <n v="19.568312989999999"/>
    <b v="0"/>
    <s v="Standard"/>
    <n v="1"/>
    <s v="Snowy"/>
    <s v="Black Friday"/>
  </r>
  <r>
    <n v="2298"/>
    <x v="184"/>
    <x v="2254"/>
    <n v="18"/>
    <n v="40"/>
    <s v="Male"/>
    <s v="City_14"/>
    <n v="0"/>
    <b v="1"/>
    <n v="913"/>
    <x v="2"/>
    <x v="2"/>
    <n v="1"/>
    <n v="31.367593920000001"/>
    <n v="31.367593920000001"/>
    <s v="Online Payment"/>
    <b v="0"/>
    <n v="3.1367593920000001"/>
    <b v="1"/>
    <s v="Express"/>
    <n v="1"/>
    <s v="Sunny"/>
    <s v="Black Friday"/>
  </r>
  <r>
    <n v="2299"/>
    <x v="3"/>
    <x v="2255"/>
    <n v="379"/>
    <n v="65"/>
    <s v="Male"/>
    <s v="City_12"/>
    <n v="0"/>
    <b v="1"/>
    <n v="133"/>
    <x v="4"/>
    <x v="4"/>
    <n v="1"/>
    <n v="60.238454920000002"/>
    <n v="60.238454920000002"/>
    <s v="Credit Card"/>
    <b v="0"/>
    <n v="0"/>
    <b v="0"/>
    <s v="Express"/>
    <n v="2"/>
    <s v="Snowy"/>
    <s v="Christmas Market"/>
  </r>
  <r>
    <n v="2300"/>
    <x v="188"/>
    <x v="2256"/>
    <n v="484"/>
    <n v="39"/>
    <s v="Female"/>
    <s v="City_11"/>
    <n v="0"/>
    <b v="1"/>
    <n v="234"/>
    <x v="1"/>
    <x v="1"/>
    <n v="3"/>
    <n v="43.428130709999998"/>
    <n v="130.28439209999999"/>
    <s v="Credit Card"/>
    <b v="1"/>
    <n v="13.02843921"/>
    <b v="1"/>
    <s v="Standard"/>
    <n v="2"/>
    <s v="Rainy"/>
    <s v="Black Friday"/>
  </r>
  <r>
    <n v="2301"/>
    <x v="144"/>
    <x v="2257"/>
    <n v="244"/>
    <n v="51"/>
    <s v="Female"/>
    <s v="City_3"/>
    <n v="33"/>
    <b v="0"/>
    <n v="33"/>
    <x v="1"/>
    <x v="1"/>
    <n v="2"/>
    <n v="41.059618370000003"/>
    <n v="82.119236740000005"/>
    <s v="Cash"/>
    <b v="1"/>
    <n v="0"/>
    <b v="0"/>
    <s v="Express"/>
    <n v="3"/>
    <s v="Sunny"/>
    <s v="Black Friday"/>
  </r>
  <r>
    <n v="2302"/>
    <x v="29"/>
    <x v="2258"/>
    <n v="398"/>
    <n v="47"/>
    <s v="Other"/>
    <s v="City_12"/>
    <n v="0"/>
    <b v="1"/>
    <n v="990"/>
    <x v="0"/>
    <x v="0"/>
    <n v="5"/>
    <n v="49.996416230000001"/>
    <n v="249.98208109999999"/>
    <s v="Cash"/>
    <b v="1"/>
    <n v="0"/>
    <b v="0"/>
    <s v="Standard"/>
    <n v="3"/>
    <s v="Sunny"/>
    <s v="Christmas Market"/>
  </r>
  <r>
    <n v="2303"/>
    <x v="44"/>
    <x v="2259"/>
    <n v="259"/>
    <n v="39"/>
    <s v="Male"/>
    <s v="City_20"/>
    <n v="0"/>
    <b v="1"/>
    <n v="145"/>
    <x v="1"/>
    <x v="1"/>
    <n v="1"/>
    <n v="42.511507999999999"/>
    <n v="42.511507999999999"/>
    <s v="Cash"/>
    <b v="0"/>
    <n v="0"/>
    <b v="1"/>
    <s v="Overnight"/>
    <n v="4"/>
    <s v="Rainy"/>
    <s v="Christmas Market"/>
  </r>
  <r>
    <n v="2304"/>
    <x v="57"/>
    <x v="2260"/>
    <n v="123"/>
    <n v="42"/>
    <s v="Other"/>
    <s v="City_4"/>
    <n v="18"/>
    <b v="0"/>
    <n v="74"/>
    <x v="3"/>
    <x v="3"/>
    <n v="4"/>
    <n v="60.602962669999997"/>
    <n v="242.4118507"/>
    <s v="Credit Card"/>
    <b v="0"/>
    <n v="24.24118507"/>
    <b v="0"/>
    <s v="Express"/>
    <n v="3"/>
    <s v="Rainy"/>
    <s v="Black Friday"/>
  </r>
  <r>
    <n v="2305"/>
    <x v="53"/>
    <x v="1674"/>
    <n v="434"/>
    <n v="45"/>
    <s v="Female"/>
    <s v="City_14"/>
    <n v="52"/>
    <b v="0"/>
    <n v="369"/>
    <x v="2"/>
    <x v="2"/>
    <n v="5"/>
    <n v="53.485832299999998"/>
    <n v="267.42916150000002"/>
    <s v="Cash"/>
    <b v="1"/>
    <n v="26.742916149999999"/>
    <b v="1"/>
    <s v="Express"/>
    <n v="3"/>
    <s v="Rainy"/>
    <s v="Black Friday"/>
  </r>
  <r>
    <n v="2306"/>
    <x v="271"/>
    <x v="2261"/>
    <n v="96"/>
    <n v="31"/>
    <s v="Male"/>
    <s v="City_3"/>
    <n v="0"/>
    <b v="1"/>
    <n v="911"/>
    <x v="4"/>
    <x v="4"/>
    <n v="4"/>
    <n v="10.17145659"/>
    <n v="40.685826349999999"/>
    <s v="Online Payment"/>
    <b v="1"/>
    <n v="0"/>
    <b v="1"/>
    <s v="Express"/>
    <n v="2"/>
    <s v="Rainy"/>
    <s v="Christmas Market"/>
  </r>
  <r>
    <n v="2307"/>
    <x v="302"/>
    <x v="2262"/>
    <n v="121"/>
    <n v="66"/>
    <s v="Female"/>
    <s v="City_14"/>
    <n v="0"/>
    <b v="1"/>
    <n v="560"/>
    <x v="3"/>
    <x v="3"/>
    <n v="2"/>
    <n v="79.16443889"/>
    <n v="158.32887779999999"/>
    <s v="Cash"/>
    <b v="0"/>
    <n v="0"/>
    <b v="1"/>
    <s v="Express"/>
    <n v="4"/>
    <s v="Sunny"/>
    <s v="Christmas Market"/>
  </r>
  <r>
    <n v="2308"/>
    <x v="91"/>
    <x v="2263"/>
    <n v="115"/>
    <n v="65"/>
    <s v="Female"/>
    <s v="City_2"/>
    <n v="37"/>
    <b v="0"/>
    <n v="397"/>
    <x v="0"/>
    <x v="0"/>
    <n v="5"/>
    <n v="19.91304036"/>
    <n v="99.565201810000005"/>
    <s v="Online Payment"/>
    <b v="0"/>
    <n v="9.9565201810000001"/>
    <b v="0"/>
    <s v="Express"/>
    <n v="3"/>
    <s v="Rainy"/>
    <s v="Black Friday"/>
  </r>
  <r>
    <n v="2309"/>
    <x v="166"/>
    <x v="2264"/>
    <n v="7"/>
    <n v="27"/>
    <s v="Other"/>
    <s v="City_5"/>
    <n v="0"/>
    <b v="1"/>
    <n v="38"/>
    <x v="3"/>
    <x v="3"/>
    <n v="3"/>
    <n v="17.236518329999999"/>
    <n v="51.709555000000002"/>
    <s v="Cash"/>
    <b v="0"/>
    <n v="0"/>
    <b v="0"/>
    <s v="Overnight"/>
    <n v="4"/>
    <s v="Rainy"/>
    <s v="Black Friday"/>
  </r>
  <r>
    <n v="2310"/>
    <x v="295"/>
    <x v="2265"/>
    <n v="53"/>
    <n v="49"/>
    <s v="Other"/>
    <s v="City_7"/>
    <n v="0"/>
    <b v="1"/>
    <n v="867"/>
    <x v="0"/>
    <x v="0"/>
    <n v="3"/>
    <n v="19.180523699999998"/>
    <n v="57.54157111"/>
    <s v="Online Payment"/>
    <b v="0"/>
    <n v="0"/>
    <b v="1"/>
    <s v="Express"/>
    <n v="5"/>
    <s v="Rainy"/>
    <s v="Christmas Market"/>
  </r>
  <r>
    <n v="2311"/>
    <x v="274"/>
    <x v="2266"/>
    <n v="362"/>
    <n v="59"/>
    <s v="Male"/>
    <s v="City_16"/>
    <n v="75"/>
    <b v="0"/>
    <n v="274"/>
    <x v="3"/>
    <x v="3"/>
    <n v="5"/>
    <n v="79.815790939999999"/>
    <n v="399.0789547"/>
    <s v="Cash"/>
    <b v="0"/>
    <n v="39.90789547"/>
    <b v="1"/>
    <s v="Express"/>
    <n v="3"/>
    <s v="Rainy"/>
    <s v="Black Friday"/>
  </r>
  <r>
    <n v="2312"/>
    <x v="26"/>
    <x v="2267"/>
    <n v="205"/>
    <n v="42"/>
    <s v="Female"/>
    <s v="City_20"/>
    <n v="0"/>
    <b v="1"/>
    <n v="507"/>
    <x v="4"/>
    <x v="4"/>
    <n v="3"/>
    <n v="13.16513365"/>
    <n v="39.495400949999997"/>
    <s v="Cash"/>
    <b v="0"/>
    <n v="3.9495400950000001"/>
    <b v="1"/>
    <s v="Standard"/>
    <n v="4"/>
    <s v="Snowy"/>
    <s v="Black Friday"/>
  </r>
  <r>
    <n v="2313"/>
    <x v="175"/>
    <x v="2268"/>
    <n v="115"/>
    <n v="29"/>
    <s v="Female"/>
    <s v="City_8"/>
    <n v="0"/>
    <b v="1"/>
    <n v="74"/>
    <x v="0"/>
    <x v="0"/>
    <n v="3"/>
    <n v="49.491152360000001"/>
    <n v="148.47345709999999"/>
    <s v="Debit Card"/>
    <b v="0"/>
    <n v="0"/>
    <b v="1"/>
    <s v="Overnight"/>
    <n v="1"/>
    <s v="Snowy"/>
    <s v="Christmas Market"/>
  </r>
  <r>
    <n v="2314"/>
    <x v="112"/>
    <x v="2269"/>
    <n v="7"/>
    <n v="42"/>
    <s v="Other"/>
    <s v="City_5"/>
    <n v="44"/>
    <b v="0"/>
    <n v="227"/>
    <x v="1"/>
    <x v="1"/>
    <n v="3"/>
    <n v="52.330127050000002"/>
    <n v="156.9903812"/>
    <s v="Credit Card"/>
    <b v="1"/>
    <n v="0"/>
    <b v="0"/>
    <s v="Express"/>
    <n v="3"/>
    <s v="Snowy"/>
    <s v="Black Friday"/>
  </r>
  <r>
    <n v="2315"/>
    <x v="261"/>
    <x v="2270"/>
    <n v="194"/>
    <n v="42"/>
    <s v="Male"/>
    <s v="City_12"/>
    <n v="0"/>
    <b v="1"/>
    <n v="620"/>
    <x v="1"/>
    <x v="1"/>
    <n v="2"/>
    <n v="32.598162760000001"/>
    <n v="65.196325529999996"/>
    <s v="Credit Card"/>
    <b v="0"/>
    <n v="6.5196325530000001"/>
    <b v="1"/>
    <s v="Express"/>
    <n v="5"/>
    <s v="Rainy"/>
    <s v="Black Friday"/>
  </r>
  <r>
    <n v="2316"/>
    <x v="245"/>
    <x v="2271"/>
    <n v="397"/>
    <n v="64"/>
    <s v="Other"/>
    <s v="City_13"/>
    <n v="0"/>
    <b v="1"/>
    <n v="154"/>
    <x v="3"/>
    <x v="3"/>
    <n v="4"/>
    <n v="48.324785640000002"/>
    <n v="193.29914260000001"/>
    <s v="Debit Card"/>
    <b v="0"/>
    <n v="0"/>
    <b v="0"/>
    <s v="Express"/>
    <n v="1"/>
    <s v="Snowy"/>
    <s v="Black Friday"/>
  </r>
  <r>
    <n v="2317"/>
    <x v="120"/>
    <x v="2272"/>
    <n v="71"/>
    <n v="50"/>
    <s v="Male"/>
    <s v="City_19"/>
    <n v="21"/>
    <b v="0"/>
    <n v="795"/>
    <x v="2"/>
    <x v="2"/>
    <n v="3"/>
    <n v="70.467558819999994"/>
    <n v="211.40267650000001"/>
    <s v="Online Payment"/>
    <b v="1"/>
    <n v="21.140267649999998"/>
    <b v="1"/>
    <s v="Express"/>
    <n v="3"/>
    <s v="Rainy"/>
    <s v="Black Friday"/>
  </r>
  <r>
    <n v="2318"/>
    <x v="219"/>
    <x v="2273"/>
    <n v="145"/>
    <n v="64"/>
    <s v="Female"/>
    <s v="City_15"/>
    <n v="0"/>
    <b v="1"/>
    <n v="496"/>
    <x v="0"/>
    <x v="0"/>
    <n v="2"/>
    <n v="31.686474"/>
    <n v="63.372948010000002"/>
    <s v="Cash"/>
    <b v="0"/>
    <n v="6.3372948009999996"/>
    <b v="0"/>
    <s v="Standard"/>
    <n v="5"/>
    <s v="Sunny"/>
    <s v="Black Friday"/>
  </r>
  <r>
    <n v="2319"/>
    <x v="140"/>
    <x v="2274"/>
    <n v="117"/>
    <n v="46"/>
    <s v="Male"/>
    <s v="City_7"/>
    <n v="96"/>
    <b v="0"/>
    <n v="805"/>
    <x v="1"/>
    <x v="1"/>
    <n v="2"/>
    <n v="33.646874609999998"/>
    <n v="67.293749219999995"/>
    <s v="Debit Card"/>
    <b v="0"/>
    <n v="0"/>
    <b v="1"/>
    <s v="Express"/>
    <n v="3"/>
    <s v="Rainy"/>
    <s v="Christmas Market"/>
  </r>
  <r>
    <n v="2320"/>
    <x v="286"/>
    <x v="2275"/>
    <n v="145"/>
    <n v="55"/>
    <s v="Other"/>
    <s v="City_19"/>
    <n v="20"/>
    <b v="0"/>
    <n v="644"/>
    <x v="1"/>
    <x v="1"/>
    <n v="3"/>
    <n v="94.173022380000006"/>
    <n v="282.51906719999999"/>
    <s v="Credit Card"/>
    <b v="1"/>
    <n v="28.251906720000001"/>
    <b v="1"/>
    <s v="Express"/>
    <n v="3"/>
    <s v="Sunny"/>
    <s v="Black Friday"/>
  </r>
  <r>
    <n v="2321"/>
    <x v="152"/>
    <x v="2276"/>
    <n v="353"/>
    <n v="48"/>
    <s v="Other"/>
    <s v="City_12"/>
    <n v="0"/>
    <b v="1"/>
    <n v="876"/>
    <x v="2"/>
    <x v="2"/>
    <n v="3"/>
    <n v="32.87244725"/>
    <n v="98.617341760000002"/>
    <s v="Debit Card"/>
    <b v="1"/>
    <n v="9.8617341760000006"/>
    <b v="0"/>
    <s v="Overnight"/>
    <n v="1"/>
    <s v="Sunny"/>
    <s v="Black Friday"/>
  </r>
  <r>
    <n v="2322"/>
    <x v="285"/>
    <x v="2277"/>
    <n v="241"/>
    <n v="25"/>
    <s v="Female"/>
    <s v="City_9"/>
    <n v="0"/>
    <b v="1"/>
    <n v="570"/>
    <x v="0"/>
    <x v="0"/>
    <n v="3"/>
    <n v="84.674570000000003"/>
    <n v="254.02370999999999"/>
    <s v="Cash"/>
    <b v="0"/>
    <n v="0"/>
    <b v="0"/>
    <s v="Overnight"/>
    <n v="4"/>
    <s v="Snowy"/>
    <s v="Black Friday"/>
  </r>
  <r>
    <n v="2323"/>
    <x v="159"/>
    <x v="2278"/>
    <n v="210"/>
    <n v="23"/>
    <s v="Male"/>
    <s v="City_2"/>
    <n v="0"/>
    <b v="1"/>
    <n v="624"/>
    <x v="4"/>
    <x v="4"/>
    <n v="3"/>
    <n v="24.066063249999999"/>
    <n v="72.198189740000004"/>
    <s v="Debit Card"/>
    <b v="1"/>
    <n v="0"/>
    <b v="0"/>
    <s v="Express"/>
    <n v="1"/>
    <s v="Sunny"/>
    <s v="Black Friday"/>
  </r>
  <r>
    <n v="2324"/>
    <x v="38"/>
    <x v="2279"/>
    <n v="289"/>
    <n v="56"/>
    <s v="Male"/>
    <s v="City_7"/>
    <n v="94"/>
    <b v="0"/>
    <n v="772"/>
    <x v="0"/>
    <x v="0"/>
    <n v="5"/>
    <n v="61.199389060000001"/>
    <n v="305.99694529999999"/>
    <s v="Credit Card"/>
    <b v="1"/>
    <n v="0"/>
    <b v="0"/>
    <s v="Express"/>
    <n v="3"/>
    <s v="Sunny"/>
    <s v="Christmas Market"/>
  </r>
  <r>
    <n v="2325"/>
    <x v="356"/>
    <x v="2280"/>
    <n v="62"/>
    <n v="32"/>
    <s v="Other"/>
    <s v="City_11"/>
    <n v="13"/>
    <b v="0"/>
    <n v="378"/>
    <x v="0"/>
    <x v="0"/>
    <n v="5"/>
    <n v="76.546397200000001"/>
    <n v="382.73198600000001"/>
    <s v="Debit Card"/>
    <b v="1"/>
    <n v="38.273198600000001"/>
    <b v="0"/>
    <s v="Express"/>
    <n v="3"/>
    <s v="Rainy"/>
    <s v="Black Friday"/>
  </r>
  <r>
    <n v="2326"/>
    <x v="342"/>
    <x v="2281"/>
    <n v="248"/>
    <n v="32"/>
    <s v="Female"/>
    <s v="City_16"/>
    <n v="49"/>
    <b v="0"/>
    <n v="893"/>
    <x v="3"/>
    <x v="3"/>
    <n v="1"/>
    <n v="59.53036616"/>
    <n v="59.53036616"/>
    <s v="Debit Card"/>
    <b v="0"/>
    <n v="0"/>
    <b v="0"/>
    <s v="Express"/>
    <n v="3"/>
    <s v="Sunny"/>
    <s v="Christmas Market"/>
  </r>
  <r>
    <n v="2327"/>
    <x v="332"/>
    <x v="2282"/>
    <n v="151"/>
    <n v="36"/>
    <s v="Male"/>
    <s v="City_6"/>
    <n v="100"/>
    <b v="0"/>
    <n v="841"/>
    <x v="3"/>
    <x v="3"/>
    <n v="1"/>
    <n v="78.056816060000003"/>
    <n v="78.056816060000003"/>
    <s v="Cash"/>
    <b v="0"/>
    <n v="0"/>
    <b v="0"/>
    <s v="Express"/>
    <n v="3"/>
    <s v="Sunny"/>
    <s v="Black Friday"/>
  </r>
  <r>
    <n v="2328"/>
    <x v="285"/>
    <x v="2283"/>
    <n v="84"/>
    <n v="53"/>
    <s v="Other"/>
    <s v="City_3"/>
    <n v="4"/>
    <b v="0"/>
    <n v="409"/>
    <x v="2"/>
    <x v="2"/>
    <n v="2"/>
    <n v="27.970604959999999"/>
    <n v="55.941209909999998"/>
    <s v="Online Payment"/>
    <b v="1"/>
    <n v="0"/>
    <b v="0"/>
    <s v="Express"/>
    <n v="3"/>
    <s v="Sunny"/>
    <s v="Christmas Market"/>
  </r>
  <r>
    <n v="2329"/>
    <x v="167"/>
    <x v="2284"/>
    <n v="487"/>
    <n v="22"/>
    <s v="Male"/>
    <s v="City_17"/>
    <n v="0"/>
    <b v="1"/>
    <n v="596"/>
    <x v="4"/>
    <x v="4"/>
    <n v="4"/>
    <n v="54.427581519999997"/>
    <n v="217.7103261"/>
    <s v="Online Payment"/>
    <b v="0"/>
    <n v="0"/>
    <b v="0"/>
    <s v="Overnight"/>
    <n v="5"/>
    <s v="Snowy"/>
    <s v="Black Friday"/>
  </r>
  <r>
    <n v="2330"/>
    <x v="120"/>
    <x v="2285"/>
    <n v="338"/>
    <n v="18"/>
    <s v="Male"/>
    <s v="City_12"/>
    <n v="0"/>
    <b v="1"/>
    <n v="509"/>
    <x v="2"/>
    <x v="2"/>
    <n v="3"/>
    <n v="65.360607430000002"/>
    <n v="196.0818223"/>
    <s v="Online Payment"/>
    <b v="1"/>
    <n v="0"/>
    <b v="1"/>
    <s v="Overnight"/>
    <n v="2"/>
    <s v="Rainy"/>
    <s v="Christmas Market"/>
  </r>
  <r>
    <n v="2331"/>
    <x v="34"/>
    <x v="2286"/>
    <n v="155"/>
    <n v="32"/>
    <s v="Male"/>
    <s v="City_16"/>
    <n v="94"/>
    <b v="0"/>
    <n v="654"/>
    <x v="3"/>
    <x v="3"/>
    <n v="3"/>
    <n v="32.852116590000001"/>
    <n v="98.556349780000005"/>
    <s v="Cash"/>
    <b v="0"/>
    <n v="0"/>
    <b v="0"/>
    <s v="Express"/>
    <n v="3"/>
    <s v="Sunny"/>
    <s v="Black Friday"/>
  </r>
  <r>
    <n v="2332"/>
    <x v="155"/>
    <x v="2287"/>
    <n v="480"/>
    <n v="48"/>
    <s v="Male"/>
    <s v="City_14"/>
    <n v="27"/>
    <b v="0"/>
    <n v="658"/>
    <x v="4"/>
    <x v="4"/>
    <n v="2"/>
    <n v="77.147886790000001"/>
    <n v="154.29577359999999"/>
    <s v="Debit Card"/>
    <b v="1"/>
    <n v="15.42957736"/>
    <b v="0"/>
    <s v="Express"/>
    <n v="3"/>
    <s v="Snowy"/>
    <s v="Black Friday"/>
  </r>
  <r>
    <n v="2333"/>
    <x v="203"/>
    <x v="2288"/>
    <n v="84"/>
    <n v="66"/>
    <s v="Other"/>
    <s v="City_16"/>
    <n v="85"/>
    <b v="0"/>
    <n v="303"/>
    <x v="2"/>
    <x v="2"/>
    <n v="3"/>
    <n v="13.43374223"/>
    <n v="40.301226679999999"/>
    <s v="Online Payment"/>
    <b v="1"/>
    <n v="4.0301226679999997"/>
    <b v="0"/>
    <s v="Express"/>
    <n v="3"/>
    <s v="Rainy"/>
    <s v="Black Friday"/>
  </r>
  <r>
    <n v="2334"/>
    <x v="153"/>
    <x v="2289"/>
    <n v="123"/>
    <n v="55"/>
    <s v="Female"/>
    <s v="City_6"/>
    <n v="37"/>
    <b v="0"/>
    <n v="887"/>
    <x v="1"/>
    <x v="1"/>
    <n v="2"/>
    <n v="45.884731559999999"/>
    <n v="91.769463119999998"/>
    <s v="Credit Card"/>
    <b v="0"/>
    <n v="0"/>
    <b v="0"/>
    <s v="Express"/>
    <n v="3"/>
    <s v="Rainy"/>
    <s v="Black Friday"/>
  </r>
  <r>
    <n v="2335"/>
    <x v="189"/>
    <x v="2290"/>
    <n v="117"/>
    <n v="33"/>
    <s v="Male"/>
    <s v="City_19"/>
    <n v="27"/>
    <b v="0"/>
    <n v="529"/>
    <x v="2"/>
    <x v="2"/>
    <n v="1"/>
    <n v="14.611002149999999"/>
    <n v="14.611002149999999"/>
    <s v="Debit Card"/>
    <b v="0"/>
    <n v="1.4611002150000001"/>
    <b v="0"/>
    <s v="Express"/>
    <n v="3"/>
    <s v="Sunny"/>
    <s v="Black Friday"/>
  </r>
  <r>
    <n v="2336"/>
    <x v="18"/>
    <x v="2291"/>
    <n v="313"/>
    <n v="48"/>
    <s v="Female"/>
    <s v="City_6"/>
    <n v="21"/>
    <b v="0"/>
    <n v="371"/>
    <x v="0"/>
    <x v="0"/>
    <n v="1"/>
    <n v="44.825918090000002"/>
    <n v="44.825918090000002"/>
    <s v="Debit Card"/>
    <b v="0"/>
    <n v="4.4825918089999996"/>
    <b v="1"/>
    <s v="Express"/>
    <n v="3"/>
    <s v="Sunny"/>
    <s v="Black Friday"/>
  </r>
  <r>
    <n v="2337"/>
    <x v="363"/>
    <x v="2292"/>
    <n v="374"/>
    <n v="26"/>
    <s v="Male"/>
    <s v="City_14"/>
    <n v="0"/>
    <b v="1"/>
    <n v="363"/>
    <x v="2"/>
    <x v="2"/>
    <n v="5"/>
    <n v="85.560009989999998"/>
    <n v="427.80005"/>
    <s v="Online Payment"/>
    <b v="0"/>
    <n v="0"/>
    <b v="1"/>
    <s v="Express"/>
    <n v="5"/>
    <s v="Sunny"/>
    <s v="Black Friday"/>
  </r>
  <r>
    <n v="2338"/>
    <x v="149"/>
    <x v="2293"/>
    <n v="30"/>
    <n v="66"/>
    <s v="Male"/>
    <s v="City_18"/>
    <n v="0"/>
    <b v="1"/>
    <n v="608"/>
    <x v="1"/>
    <x v="1"/>
    <n v="4"/>
    <n v="81.005725170000005"/>
    <n v="324.02290069999998"/>
    <s v="Online Payment"/>
    <b v="0"/>
    <n v="32.402290069999999"/>
    <b v="1"/>
    <s v="Standard"/>
    <n v="1"/>
    <s v="Rainy"/>
    <s v="Black Friday"/>
  </r>
  <r>
    <n v="2339"/>
    <x v="270"/>
    <x v="2294"/>
    <n v="486"/>
    <n v="30"/>
    <s v="Male"/>
    <s v="City_12"/>
    <n v="0"/>
    <b v="1"/>
    <n v="489"/>
    <x v="0"/>
    <x v="0"/>
    <n v="4"/>
    <n v="24.668005640000001"/>
    <n v="98.672022569999996"/>
    <s v="Online Payment"/>
    <b v="1"/>
    <n v="0"/>
    <b v="1"/>
    <s v="Overnight"/>
    <n v="2"/>
    <s v="Sunny"/>
    <s v="Christmas Market"/>
  </r>
  <r>
    <n v="2340"/>
    <x v="204"/>
    <x v="2295"/>
    <n v="40"/>
    <n v="69"/>
    <s v="Other"/>
    <s v="City_5"/>
    <n v="35"/>
    <b v="0"/>
    <n v="796"/>
    <x v="2"/>
    <x v="2"/>
    <n v="5"/>
    <n v="83.738352079999999"/>
    <n v="418.69176040000002"/>
    <s v="Debit Card"/>
    <b v="0"/>
    <n v="0"/>
    <b v="0"/>
    <s v="Express"/>
    <n v="3"/>
    <s v="Sunny"/>
    <s v="Black Friday"/>
  </r>
  <r>
    <n v="2341"/>
    <x v="96"/>
    <x v="2296"/>
    <n v="313"/>
    <n v="25"/>
    <s v="Male"/>
    <s v="City_2"/>
    <n v="28"/>
    <b v="0"/>
    <n v="114"/>
    <x v="2"/>
    <x v="2"/>
    <n v="4"/>
    <n v="51.918347230000002"/>
    <n v="207.67338889999999"/>
    <s v="Credit Card"/>
    <b v="0"/>
    <n v="20.767338890000001"/>
    <b v="0"/>
    <s v="Express"/>
    <n v="3"/>
    <s v="Sunny"/>
    <s v="Black Friday"/>
  </r>
  <r>
    <n v="2342"/>
    <x v="113"/>
    <x v="2297"/>
    <n v="212"/>
    <n v="49"/>
    <s v="Female"/>
    <s v="City_19"/>
    <n v="0"/>
    <b v="1"/>
    <n v="541"/>
    <x v="4"/>
    <x v="4"/>
    <n v="1"/>
    <n v="55.955413649999997"/>
    <n v="55.955413649999997"/>
    <s v="Cash"/>
    <b v="1"/>
    <n v="5.5955413649999999"/>
    <b v="0"/>
    <s v="Standard"/>
    <n v="3"/>
    <s v="Snowy"/>
    <s v="Black Friday"/>
  </r>
  <r>
    <n v="2343"/>
    <x v="248"/>
    <x v="2298"/>
    <n v="103"/>
    <n v="20"/>
    <s v="Male"/>
    <s v="City_2"/>
    <n v="0"/>
    <b v="1"/>
    <n v="880"/>
    <x v="0"/>
    <x v="0"/>
    <n v="3"/>
    <n v="20.000647690000001"/>
    <n v="60.001943079999997"/>
    <s v="Credit Card"/>
    <b v="0"/>
    <n v="0"/>
    <b v="0"/>
    <s v="Overnight"/>
    <n v="2"/>
    <s v="Sunny"/>
    <s v="Christmas Market"/>
  </r>
  <r>
    <n v="2344"/>
    <x v="165"/>
    <x v="2299"/>
    <n v="253"/>
    <n v="40"/>
    <s v="Female"/>
    <s v="City_5"/>
    <n v="0"/>
    <b v="1"/>
    <n v="700"/>
    <x v="1"/>
    <x v="1"/>
    <n v="3"/>
    <n v="51.095222380000003"/>
    <n v="153.28566710000001"/>
    <s v="Debit Card"/>
    <b v="0"/>
    <n v="0"/>
    <b v="1"/>
    <s v="Standard"/>
    <n v="5"/>
    <s v="Rainy"/>
    <s v="Black Friday"/>
  </r>
  <r>
    <n v="2345"/>
    <x v="111"/>
    <x v="2300"/>
    <n v="13"/>
    <n v="33"/>
    <s v="Female"/>
    <s v="City_14"/>
    <n v="63"/>
    <b v="0"/>
    <n v="228"/>
    <x v="3"/>
    <x v="3"/>
    <n v="1"/>
    <n v="82.598710280000006"/>
    <n v="82.598710280000006"/>
    <s v="Cash"/>
    <b v="0"/>
    <n v="8.2598710279999992"/>
    <b v="1"/>
    <s v="Express"/>
    <n v="3"/>
    <s v="Snowy"/>
    <s v="Black Friday"/>
  </r>
  <r>
    <n v="2346"/>
    <x v="322"/>
    <x v="2301"/>
    <n v="131"/>
    <n v="65"/>
    <s v="Male"/>
    <s v="City_1"/>
    <n v="35"/>
    <b v="0"/>
    <n v="56"/>
    <x v="3"/>
    <x v="3"/>
    <n v="1"/>
    <n v="60.266881429999998"/>
    <n v="60.266881429999998"/>
    <s v="Credit Card"/>
    <b v="0"/>
    <n v="0"/>
    <b v="0"/>
    <s v="Express"/>
    <n v="3"/>
    <s v="Snowy"/>
    <s v="Black Friday"/>
  </r>
  <r>
    <n v="2347"/>
    <x v="224"/>
    <x v="2302"/>
    <n v="427"/>
    <n v="34"/>
    <s v="Female"/>
    <s v="City_20"/>
    <n v="0"/>
    <b v="1"/>
    <n v="167"/>
    <x v="1"/>
    <x v="1"/>
    <n v="4"/>
    <n v="56.619866420000001"/>
    <n v="226.47946569999999"/>
    <s v="Credit Card"/>
    <b v="1"/>
    <n v="0"/>
    <b v="1"/>
    <s v="Overnight"/>
    <n v="1"/>
    <s v="Snowy"/>
    <s v="Black Friday"/>
  </r>
  <r>
    <n v="2348"/>
    <x v="171"/>
    <x v="2303"/>
    <n v="494"/>
    <n v="40"/>
    <s v="Female"/>
    <s v="City_5"/>
    <n v="0"/>
    <b v="1"/>
    <n v="707"/>
    <x v="2"/>
    <x v="2"/>
    <n v="2"/>
    <n v="76.679203869999995"/>
    <n v="153.35840769999999"/>
    <s v="Credit Card"/>
    <b v="0"/>
    <n v="15.335840770000001"/>
    <b v="0"/>
    <s v="Express"/>
    <n v="5"/>
    <s v="Sunny"/>
    <s v="Black Friday"/>
  </r>
  <r>
    <n v="2349"/>
    <x v="43"/>
    <x v="2304"/>
    <n v="205"/>
    <n v="68"/>
    <s v="Female"/>
    <s v="City_2"/>
    <n v="0"/>
    <b v="1"/>
    <n v="529"/>
    <x v="1"/>
    <x v="1"/>
    <n v="2"/>
    <n v="53.727632180000001"/>
    <n v="107.4552644"/>
    <s v="Cash"/>
    <b v="1"/>
    <n v="10.745526440000001"/>
    <b v="0"/>
    <s v="Express"/>
    <n v="3"/>
    <s v="Sunny"/>
    <s v="Black Friday"/>
  </r>
  <r>
    <n v="2350"/>
    <x v="114"/>
    <x v="2305"/>
    <n v="310"/>
    <n v="39"/>
    <s v="Male"/>
    <s v="City_8"/>
    <n v="0"/>
    <b v="1"/>
    <n v="696"/>
    <x v="1"/>
    <x v="1"/>
    <n v="3"/>
    <n v="33.214923140000003"/>
    <n v="99.644769409999995"/>
    <s v="Credit Card"/>
    <b v="1"/>
    <n v="9.9644769409999991"/>
    <b v="1"/>
    <s v="Express"/>
    <n v="5"/>
    <s v="Snowy"/>
    <s v="Black Friday"/>
  </r>
  <r>
    <n v="2351"/>
    <x v="361"/>
    <x v="2306"/>
    <n v="474"/>
    <n v="69"/>
    <s v="Female"/>
    <s v="City_20"/>
    <n v="0"/>
    <b v="1"/>
    <n v="34"/>
    <x v="2"/>
    <x v="2"/>
    <n v="4"/>
    <n v="41.961797079999997"/>
    <n v="167.8471883"/>
    <s v="Online Payment"/>
    <b v="1"/>
    <n v="0"/>
    <b v="1"/>
    <s v="Express"/>
    <n v="4"/>
    <s v="Snowy"/>
    <s v="Black Friday"/>
  </r>
  <r>
    <n v="2352"/>
    <x v="192"/>
    <x v="2307"/>
    <n v="482"/>
    <n v="63"/>
    <s v="Female"/>
    <s v="City_2"/>
    <n v="46"/>
    <b v="0"/>
    <n v="49"/>
    <x v="0"/>
    <x v="0"/>
    <n v="3"/>
    <n v="57.584300740000003"/>
    <n v="172.75290219999999"/>
    <s v="Debit Card"/>
    <b v="1"/>
    <n v="17.275290219999999"/>
    <b v="1"/>
    <s v="Express"/>
    <n v="3"/>
    <s v="Sunny"/>
    <s v="Black Friday"/>
  </r>
  <r>
    <n v="2353"/>
    <x v="338"/>
    <x v="2308"/>
    <n v="40"/>
    <n v="31"/>
    <s v="Other"/>
    <s v="City_11"/>
    <n v="0"/>
    <b v="1"/>
    <n v="353"/>
    <x v="0"/>
    <x v="0"/>
    <n v="3"/>
    <n v="33.192464940000001"/>
    <n v="99.577394810000001"/>
    <s v="Online Payment"/>
    <b v="1"/>
    <n v="0"/>
    <b v="1"/>
    <s v="Overnight"/>
    <n v="1"/>
    <s v="Sunny"/>
    <s v="Black Friday"/>
  </r>
  <r>
    <n v="2354"/>
    <x v="103"/>
    <x v="2309"/>
    <n v="456"/>
    <n v="21"/>
    <s v="Male"/>
    <s v="City_10"/>
    <n v="0"/>
    <b v="1"/>
    <n v="31"/>
    <x v="2"/>
    <x v="2"/>
    <n v="2"/>
    <n v="86.506690899999995"/>
    <n v="173.01338179999999"/>
    <s v="Credit Card"/>
    <b v="0"/>
    <n v="0"/>
    <b v="1"/>
    <s v="Standard"/>
    <n v="5"/>
    <s v="Sunny"/>
    <s v="Christmas Market"/>
  </r>
  <r>
    <n v="2355"/>
    <x v="47"/>
    <x v="2310"/>
    <n v="490"/>
    <n v="31"/>
    <s v="Other"/>
    <s v="City_2"/>
    <n v="95"/>
    <b v="0"/>
    <n v="832"/>
    <x v="4"/>
    <x v="4"/>
    <n v="4"/>
    <n v="32.247342260000003"/>
    <n v="128.98936900000001"/>
    <s v="Debit Card"/>
    <b v="1"/>
    <n v="12.898936900000001"/>
    <b v="0"/>
    <s v="Express"/>
    <n v="3"/>
    <s v="Rainy"/>
    <s v="Black Friday"/>
  </r>
  <r>
    <n v="2356"/>
    <x v="80"/>
    <x v="2311"/>
    <n v="483"/>
    <n v="36"/>
    <s v="Other"/>
    <s v="City_2"/>
    <n v="98"/>
    <b v="0"/>
    <n v="255"/>
    <x v="0"/>
    <x v="0"/>
    <n v="1"/>
    <n v="48.135109409999998"/>
    <n v="48.135109409999998"/>
    <s v="Debit Card"/>
    <b v="1"/>
    <n v="0"/>
    <b v="1"/>
    <s v="Express"/>
    <n v="3"/>
    <s v="Snowy"/>
    <s v="Black Friday"/>
  </r>
  <r>
    <n v="2357"/>
    <x v="140"/>
    <x v="2312"/>
    <n v="312"/>
    <n v="56"/>
    <s v="Female"/>
    <s v="City_3"/>
    <n v="0"/>
    <b v="1"/>
    <n v="230"/>
    <x v="2"/>
    <x v="2"/>
    <n v="4"/>
    <n v="61.233400140000001"/>
    <n v="244.93360060000001"/>
    <s v="Online Payment"/>
    <b v="0"/>
    <n v="0"/>
    <b v="0"/>
    <s v="Overnight"/>
    <n v="5"/>
    <s v="Sunny"/>
    <s v="Black Friday"/>
  </r>
  <r>
    <n v="2358"/>
    <x v="193"/>
    <x v="2313"/>
    <n v="88"/>
    <n v="20"/>
    <s v="Female"/>
    <s v="City_16"/>
    <n v="0"/>
    <b v="1"/>
    <n v="604"/>
    <x v="0"/>
    <x v="0"/>
    <n v="3"/>
    <n v="16.797917340000001"/>
    <n v="50.393752030000002"/>
    <s v="Credit Card"/>
    <b v="0"/>
    <n v="0"/>
    <b v="0"/>
    <s v="Overnight"/>
    <n v="3"/>
    <s v="Snowy"/>
    <s v="Christmas Market"/>
  </r>
  <r>
    <n v="2359"/>
    <x v="199"/>
    <x v="1411"/>
    <n v="248"/>
    <n v="46"/>
    <s v="Other"/>
    <s v="City_13"/>
    <n v="0"/>
    <b v="1"/>
    <n v="279"/>
    <x v="2"/>
    <x v="2"/>
    <n v="1"/>
    <n v="20.376310490000002"/>
    <n v="20.376310490000002"/>
    <s v="Debit Card"/>
    <b v="0"/>
    <n v="0"/>
    <b v="1"/>
    <s v="Express"/>
    <n v="4"/>
    <s v="Sunny"/>
    <s v="Black Friday"/>
  </r>
  <r>
    <n v="2360"/>
    <x v="121"/>
    <x v="2314"/>
    <n v="211"/>
    <n v="29"/>
    <s v="Male"/>
    <s v="City_4"/>
    <n v="0"/>
    <b v="1"/>
    <n v="269"/>
    <x v="0"/>
    <x v="0"/>
    <n v="1"/>
    <n v="58.37908264"/>
    <n v="58.37908264"/>
    <s v="Credit Card"/>
    <b v="1"/>
    <n v="0"/>
    <b v="1"/>
    <s v="Express"/>
    <n v="4"/>
    <s v="Snowy"/>
    <s v="Black Friday"/>
  </r>
  <r>
    <n v="2361"/>
    <x v="130"/>
    <x v="2315"/>
    <n v="431"/>
    <n v="41"/>
    <s v="Other"/>
    <s v="City_16"/>
    <n v="93"/>
    <b v="0"/>
    <n v="273"/>
    <x v="3"/>
    <x v="3"/>
    <n v="3"/>
    <n v="44.529522389999997"/>
    <n v="133.5885672"/>
    <s v="Credit Card"/>
    <b v="0"/>
    <n v="13.35885672"/>
    <b v="0"/>
    <s v="Express"/>
    <n v="3"/>
    <s v="Sunny"/>
    <s v="Black Friday"/>
  </r>
  <r>
    <n v="2362"/>
    <x v="28"/>
    <x v="2316"/>
    <n v="48"/>
    <n v="45"/>
    <s v="Male"/>
    <s v="City_3"/>
    <n v="0"/>
    <b v="1"/>
    <n v="839"/>
    <x v="2"/>
    <x v="2"/>
    <n v="4"/>
    <n v="74.312621710000002"/>
    <n v="297.25048679999998"/>
    <s v="Debit Card"/>
    <b v="1"/>
    <n v="0"/>
    <b v="1"/>
    <s v="Overnight"/>
    <n v="2"/>
    <s v="Snowy"/>
    <s v="Black Friday"/>
  </r>
  <r>
    <n v="2363"/>
    <x v="137"/>
    <x v="2317"/>
    <n v="31"/>
    <n v="62"/>
    <s v="Male"/>
    <s v="City_20"/>
    <n v="6"/>
    <b v="0"/>
    <n v="6"/>
    <x v="3"/>
    <x v="3"/>
    <n v="4"/>
    <n v="32.012609249999997"/>
    <n v="128.05043699999999"/>
    <s v="Debit Card"/>
    <b v="1"/>
    <n v="12.805043700000001"/>
    <b v="0"/>
    <s v="Express"/>
    <n v="3"/>
    <s v="Rainy"/>
    <s v="Black Friday"/>
  </r>
  <r>
    <n v="2364"/>
    <x v="159"/>
    <x v="2318"/>
    <n v="459"/>
    <n v="27"/>
    <s v="Female"/>
    <s v="City_13"/>
    <n v="49"/>
    <b v="0"/>
    <n v="963"/>
    <x v="0"/>
    <x v="0"/>
    <n v="4"/>
    <n v="29.243519540000001"/>
    <n v="116.97407819999999"/>
    <s v="Online Payment"/>
    <b v="0"/>
    <n v="11.69740782"/>
    <b v="1"/>
    <s v="Express"/>
    <n v="3"/>
    <s v="Rainy"/>
    <s v="Black Friday"/>
  </r>
  <r>
    <n v="2365"/>
    <x v="30"/>
    <x v="2319"/>
    <n v="257"/>
    <n v="45"/>
    <s v="Male"/>
    <s v="City_5"/>
    <n v="0"/>
    <b v="1"/>
    <n v="193"/>
    <x v="0"/>
    <x v="0"/>
    <n v="4"/>
    <n v="43.2392805"/>
    <n v="172.957122"/>
    <s v="Online Payment"/>
    <b v="1"/>
    <n v="0"/>
    <b v="1"/>
    <s v="Overnight"/>
    <n v="1"/>
    <s v="Rainy"/>
    <s v="Christmas Market"/>
  </r>
  <r>
    <n v="2366"/>
    <x v="2"/>
    <x v="2320"/>
    <n v="465"/>
    <n v="34"/>
    <s v="Female"/>
    <s v="City_2"/>
    <n v="11"/>
    <b v="0"/>
    <n v="637"/>
    <x v="4"/>
    <x v="4"/>
    <n v="3"/>
    <n v="43.23902022"/>
    <n v="129.71706069999999"/>
    <s v="Cash"/>
    <b v="0"/>
    <n v="0"/>
    <b v="1"/>
    <s v="Express"/>
    <n v="3"/>
    <s v="Snowy"/>
    <s v="Black Friday"/>
  </r>
  <r>
    <n v="2367"/>
    <x v="62"/>
    <x v="2321"/>
    <n v="34"/>
    <n v="30"/>
    <s v="Other"/>
    <s v="City_6"/>
    <n v="60"/>
    <b v="0"/>
    <n v="994"/>
    <x v="1"/>
    <x v="1"/>
    <n v="1"/>
    <n v="13.514058159999999"/>
    <n v="13.514058159999999"/>
    <s v="Online Payment"/>
    <b v="1"/>
    <n v="1.351405816"/>
    <b v="0"/>
    <s v="Express"/>
    <n v="3"/>
    <s v="Sunny"/>
    <s v="Black Friday"/>
  </r>
  <r>
    <n v="2368"/>
    <x v="279"/>
    <x v="2322"/>
    <n v="232"/>
    <n v="21"/>
    <s v="Male"/>
    <s v="City_4"/>
    <n v="84"/>
    <b v="0"/>
    <n v="409"/>
    <x v="1"/>
    <x v="1"/>
    <n v="5"/>
    <n v="87.489038969999996"/>
    <n v="437.44519480000002"/>
    <s v="Online Payment"/>
    <b v="0"/>
    <n v="0"/>
    <b v="1"/>
    <s v="Express"/>
    <n v="3"/>
    <s v="Snowy"/>
    <s v="Christmas Market"/>
  </r>
  <r>
    <n v="2369"/>
    <x v="259"/>
    <x v="2323"/>
    <n v="55"/>
    <n v="31"/>
    <s v="Male"/>
    <s v="City_19"/>
    <n v="4"/>
    <b v="0"/>
    <n v="254"/>
    <x v="1"/>
    <x v="1"/>
    <n v="4"/>
    <n v="41.749398159999998"/>
    <n v="166.99759270000001"/>
    <s v="Debit Card"/>
    <b v="1"/>
    <n v="16.699759270000001"/>
    <b v="0"/>
    <s v="Express"/>
    <n v="3"/>
    <s v="Rainy"/>
    <s v="Black Friday"/>
  </r>
  <r>
    <n v="2370"/>
    <x v="347"/>
    <x v="2324"/>
    <n v="422"/>
    <n v="24"/>
    <s v="Male"/>
    <s v="City_3"/>
    <n v="79"/>
    <b v="0"/>
    <n v="494"/>
    <x v="3"/>
    <x v="3"/>
    <n v="2"/>
    <n v="17.190682939999999"/>
    <n v="34.381365879999997"/>
    <s v="Online Payment"/>
    <b v="1"/>
    <n v="3.4381365879999999"/>
    <b v="1"/>
    <s v="Express"/>
    <n v="3"/>
    <s v="Rainy"/>
    <s v="Black Friday"/>
  </r>
  <r>
    <n v="2371"/>
    <x v="89"/>
    <x v="2325"/>
    <n v="420"/>
    <n v="63"/>
    <s v="Other"/>
    <s v="City_5"/>
    <n v="71"/>
    <b v="0"/>
    <n v="595"/>
    <x v="0"/>
    <x v="0"/>
    <n v="3"/>
    <n v="46.102234189999997"/>
    <n v="138.30670259999999"/>
    <s v="Debit Card"/>
    <b v="1"/>
    <n v="0"/>
    <b v="0"/>
    <s v="Express"/>
    <n v="3"/>
    <s v="Sunny"/>
    <s v="Black Friday"/>
  </r>
  <r>
    <n v="2372"/>
    <x v="97"/>
    <x v="2326"/>
    <n v="54"/>
    <n v="67"/>
    <s v="Other"/>
    <s v="City_11"/>
    <n v="0"/>
    <b v="1"/>
    <n v="433"/>
    <x v="0"/>
    <x v="0"/>
    <n v="1"/>
    <n v="27.669724219999999"/>
    <n v="27.669724219999999"/>
    <s v="Cash"/>
    <b v="1"/>
    <n v="0"/>
    <b v="0"/>
    <s v="Standard"/>
    <n v="5"/>
    <s v="Snowy"/>
    <s v="Black Friday"/>
  </r>
  <r>
    <n v="2373"/>
    <x v="308"/>
    <x v="2327"/>
    <n v="127"/>
    <n v="68"/>
    <s v="Male"/>
    <s v="City_4"/>
    <n v="0"/>
    <b v="1"/>
    <n v="325"/>
    <x v="0"/>
    <x v="0"/>
    <n v="1"/>
    <n v="74.599677200000002"/>
    <n v="74.599677200000002"/>
    <s v="Cash"/>
    <b v="1"/>
    <n v="7.4599677199999999"/>
    <b v="0"/>
    <s v="Express"/>
    <n v="2"/>
    <s v="Snowy"/>
    <s v="Black Friday"/>
  </r>
  <r>
    <n v="2374"/>
    <x v="216"/>
    <x v="2328"/>
    <n v="491"/>
    <n v="47"/>
    <s v="Other"/>
    <s v="City_16"/>
    <n v="0"/>
    <b v="1"/>
    <n v="586"/>
    <x v="0"/>
    <x v="0"/>
    <n v="3"/>
    <n v="20.894530039999999"/>
    <n v="62.683590129999999"/>
    <s v="Debit Card"/>
    <b v="1"/>
    <n v="0"/>
    <b v="1"/>
    <s v="Standard"/>
    <n v="1"/>
    <s v="Snowy"/>
    <s v="Christmas Market"/>
  </r>
  <r>
    <n v="2375"/>
    <x v="163"/>
    <x v="2329"/>
    <n v="445"/>
    <n v="57"/>
    <s v="Male"/>
    <s v="City_3"/>
    <n v="99"/>
    <b v="0"/>
    <n v="271"/>
    <x v="4"/>
    <x v="4"/>
    <n v="2"/>
    <n v="37.977872959999999"/>
    <n v="75.955745919999998"/>
    <s v="Credit Card"/>
    <b v="0"/>
    <n v="7.5955745920000002"/>
    <b v="1"/>
    <s v="Express"/>
    <n v="3"/>
    <s v="Rainy"/>
    <s v="Black Friday"/>
  </r>
  <r>
    <n v="2376"/>
    <x v="343"/>
    <x v="2330"/>
    <n v="395"/>
    <n v="46"/>
    <s v="Other"/>
    <s v="City_18"/>
    <n v="0"/>
    <b v="1"/>
    <n v="908"/>
    <x v="1"/>
    <x v="1"/>
    <n v="5"/>
    <n v="48.289090860000002"/>
    <n v="241.44545429999999"/>
    <s v="Credit Card"/>
    <b v="0"/>
    <n v="24.144545430000001"/>
    <b v="0"/>
    <s v="Standard"/>
    <n v="5"/>
    <s v="Sunny"/>
    <s v="Black Friday"/>
  </r>
  <r>
    <n v="2377"/>
    <x v="312"/>
    <x v="2331"/>
    <n v="78"/>
    <n v="28"/>
    <s v="Female"/>
    <s v="City_9"/>
    <n v="0"/>
    <b v="1"/>
    <n v="841"/>
    <x v="0"/>
    <x v="0"/>
    <n v="2"/>
    <n v="51.252749590000001"/>
    <n v="102.5054992"/>
    <s v="Cash"/>
    <b v="0"/>
    <n v="10.250549919999999"/>
    <b v="1"/>
    <s v="Standard"/>
    <n v="2"/>
    <s v="Sunny"/>
    <s v="Black Friday"/>
  </r>
  <r>
    <n v="2378"/>
    <x v="13"/>
    <x v="2332"/>
    <n v="180"/>
    <n v="47"/>
    <s v="Female"/>
    <s v="City_12"/>
    <n v="89"/>
    <b v="0"/>
    <n v="354"/>
    <x v="0"/>
    <x v="0"/>
    <n v="1"/>
    <n v="17.1248662"/>
    <n v="17.1248662"/>
    <s v="Cash"/>
    <b v="0"/>
    <n v="0"/>
    <b v="1"/>
    <s v="Express"/>
    <n v="3"/>
    <s v="Snowy"/>
    <s v="Black Friday"/>
  </r>
  <r>
    <n v="2379"/>
    <x v="300"/>
    <x v="2333"/>
    <n v="423"/>
    <n v="22"/>
    <s v="Male"/>
    <s v="City_18"/>
    <n v="0"/>
    <b v="1"/>
    <n v="733"/>
    <x v="2"/>
    <x v="2"/>
    <n v="4"/>
    <n v="37.635854590000001"/>
    <n v="150.54341840000001"/>
    <s v="Debit Card"/>
    <b v="0"/>
    <n v="15.054341839999999"/>
    <b v="0"/>
    <s v="Express"/>
    <n v="1"/>
    <s v="Sunny"/>
    <s v="Black Friday"/>
  </r>
  <r>
    <n v="2380"/>
    <x v="24"/>
    <x v="2334"/>
    <n v="308"/>
    <n v="23"/>
    <s v="Female"/>
    <s v="City_13"/>
    <n v="0"/>
    <b v="1"/>
    <n v="580"/>
    <x v="0"/>
    <x v="0"/>
    <n v="4"/>
    <n v="21.562519250000001"/>
    <n v="86.250076989999997"/>
    <s v="Credit Card"/>
    <b v="1"/>
    <n v="0"/>
    <b v="1"/>
    <s v="Standard"/>
    <n v="1"/>
    <s v="Rainy"/>
    <s v="Black Friday"/>
  </r>
  <r>
    <n v="2381"/>
    <x v="33"/>
    <x v="2335"/>
    <n v="410"/>
    <n v="68"/>
    <s v="Female"/>
    <s v="City_17"/>
    <n v="0"/>
    <b v="1"/>
    <n v="183"/>
    <x v="4"/>
    <x v="4"/>
    <n v="4"/>
    <n v="17.552808160000001"/>
    <n v="70.211232640000006"/>
    <s v="Credit Card"/>
    <b v="1"/>
    <n v="0"/>
    <b v="1"/>
    <s v="Express"/>
    <n v="4"/>
    <s v="Rainy"/>
    <s v="Black Friday"/>
  </r>
  <r>
    <n v="2382"/>
    <x v="347"/>
    <x v="2336"/>
    <n v="201"/>
    <n v="57"/>
    <s v="Other"/>
    <s v="City_18"/>
    <n v="0"/>
    <b v="1"/>
    <n v="504"/>
    <x v="2"/>
    <x v="2"/>
    <n v="1"/>
    <n v="15.529418769999999"/>
    <n v="15.529418769999999"/>
    <s v="Online Payment"/>
    <b v="1"/>
    <n v="1.5529418770000001"/>
    <b v="0"/>
    <s v="Express"/>
    <n v="1"/>
    <s v="Sunny"/>
    <s v="Black Friday"/>
  </r>
  <r>
    <n v="2383"/>
    <x v="138"/>
    <x v="2337"/>
    <n v="199"/>
    <n v="66"/>
    <s v="Male"/>
    <s v="City_2"/>
    <n v="26"/>
    <b v="0"/>
    <n v="82"/>
    <x v="1"/>
    <x v="1"/>
    <n v="4"/>
    <n v="55.385082580000002"/>
    <n v="221.54033029999999"/>
    <s v="Cash"/>
    <b v="1"/>
    <n v="0"/>
    <b v="1"/>
    <s v="Express"/>
    <n v="3"/>
    <s v="Snowy"/>
    <s v="Black Friday"/>
  </r>
  <r>
    <n v="2384"/>
    <x v="197"/>
    <x v="2338"/>
    <n v="163"/>
    <n v="21"/>
    <s v="Other"/>
    <s v="City_3"/>
    <n v="66"/>
    <b v="0"/>
    <n v="36"/>
    <x v="3"/>
    <x v="3"/>
    <n v="3"/>
    <n v="25.783032510000002"/>
    <n v="77.349097520000001"/>
    <s v="Cash"/>
    <b v="1"/>
    <n v="7.7349097520000001"/>
    <b v="0"/>
    <s v="Express"/>
    <n v="3"/>
    <s v="Snowy"/>
    <s v="Black Friday"/>
  </r>
  <r>
    <n v="2385"/>
    <x v="226"/>
    <x v="2339"/>
    <n v="244"/>
    <n v="63"/>
    <s v="Female"/>
    <s v="City_12"/>
    <n v="0"/>
    <b v="1"/>
    <n v="750"/>
    <x v="1"/>
    <x v="1"/>
    <n v="1"/>
    <n v="22.69110937"/>
    <n v="22.69110937"/>
    <s v="Credit Card"/>
    <b v="0"/>
    <n v="0"/>
    <b v="1"/>
    <s v="Express"/>
    <n v="2"/>
    <s v="Rainy"/>
    <s v="Christmas Market"/>
  </r>
  <r>
    <n v="2386"/>
    <x v="99"/>
    <x v="2340"/>
    <n v="411"/>
    <n v="30"/>
    <s v="Other"/>
    <s v="City_18"/>
    <n v="14"/>
    <b v="0"/>
    <n v="788"/>
    <x v="2"/>
    <x v="2"/>
    <n v="4"/>
    <n v="63.747160010000002"/>
    <n v="254.9886401"/>
    <s v="Credit Card"/>
    <b v="0"/>
    <n v="25.498864009999998"/>
    <b v="1"/>
    <s v="Express"/>
    <n v="3"/>
    <s v="Rainy"/>
    <s v="Black Friday"/>
  </r>
  <r>
    <n v="2387"/>
    <x v="34"/>
    <x v="2341"/>
    <n v="258"/>
    <n v="34"/>
    <s v="Male"/>
    <s v="City_15"/>
    <n v="8"/>
    <b v="0"/>
    <n v="293"/>
    <x v="3"/>
    <x v="3"/>
    <n v="3"/>
    <n v="42.829132770000001"/>
    <n v="128.4873983"/>
    <s v="Online Payment"/>
    <b v="0"/>
    <n v="0"/>
    <b v="1"/>
    <s v="Express"/>
    <n v="3"/>
    <s v="Sunny"/>
    <s v="Black Friday"/>
  </r>
  <r>
    <n v="2388"/>
    <x v="24"/>
    <x v="2342"/>
    <n v="493"/>
    <n v="48"/>
    <s v="Male"/>
    <s v="City_6"/>
    <n v="0"/>
    <b v="1"/>
    <n v="830"/>
    <x v="1"/>
    <x v="1"/>
    <n v="4"/>
    <n v="81.099836049999993"/>
    <n v="324.39934419999997"/>
    <s v="Online Payment"/>
    <b v="0"/>
    <n v="32.43993442"/>
    <b v="0"/>
    <s v="Overnight"/>
    <n v="4"/>
    <s v="Rainy"/>
    <s v="Black Friday"/>
  </r>
  <r>
    <n v="2389"/>
    <x v="5"/>
    <x v="2343"/>
    <n v="298"/>
    <n v="36"/>
    <s v="Male"/>
    <s v="City_8"/>
    <n v="0"/>
    <b v="1"/>
    <n v="579"/>
    <x v="4"/>
    <x v="4"/>
    <n v="4"/>
    <n v="39.875733830000001"/>
    <n v="159.50293529999999"/>
    <s v="Cash"/>
    <b v="0"/>
    <n v="15.95029353"/>
    <b v="1"/>
    <s v="Standard"/>
    <n v="2"/>
    <s v="Snowy"/>
    <s v="Black Friday"/>
  </r>
  <r>
    <n v="2390"/>
    <x v="207"/>
    <x v="1146"/>
    <n v="479"/>
    <n v="22"/>
    <s v="Female"/>
    <s v="City_15"/>
    <n v="0"/>
    <b v="1"/>
    <n v="964"/>
    <x v="4"/>
    <x v="4"/>
    <n v="5"/>
    <n v="22.888113659999998"/>
    <n v="114.4405683"/>
    <s v="Cash"/>
    <b v="1"/>
    <n v="0"/>
    <b v="0"/>
    <s v="Overnight"/>
    <n v="5"/>
    <s v="Rainy"/>
    <s v="Black Friday"/>
  </r>
  <r>
    <n v="2391"/>
    <x v="206"/>
    <x v="2344"/>
    <n v="216"/>
    <n v="32"/>
    <s v="Male"/>
    <s v="City_17"/>
    <n v="0"/>
    <b v="1"/>
    <n v="227"/>
    <x v="4"/>
    <x v="4"/>
    <n v="2"/>
    <n v="33.916308450000002"/>
    <n v="67.832616889999997"/>
    <s v="Debit Card"/>
    <b v="0"/>
    <n v="0"/>
    <b v="0"/>
    <s v="Overnight"/>
    <n v="4"/>
    <s v="Sunny"/>
    <s v="Christmas Market"/>
  </r>
  <r>
    <n v="2392"/>
    <x v="107"/>
    <x v="2345"/>
    <n v="1"/>
    <n v="41"/>
    <s v="Female"/>
    <s v="City_9"/>
    <n v="0"/>
    <b v="1"/>
    <n v="938"/>
    <x v="3"/>
    <x v="3"/>
    <n v="3"/>
    <n v="22.615663049999998"/>
    <n v="67.846989149999999"/>
    <s v="Cash"/>
    <b v="1"/>
    <n v="6.7846989149999999"/>
    <b v="1"/>
    <s v="Overnight"/>
    <n v="3"/>
    <s v="Snowy"/>
    <s v="Black Friday"/>
  </r>
  <r>
    <n v="2393"/>
    <x v="242"/>
    <x v="2346"/>
    <n v="485"/>
    <n v="62"/>
    <s v="Male"/>
    <s v="City_12"/>
    <n v="69"/>
    <b v="0"/>
    <n v="951"/>
    <x v="3"/>
    <x v="3"/>
    <n v="2"/>
    <n v="31.752648260000001"/>
    <n v="63.505296510000001"/>
    <s v="Credit Card"/>
    <b v="1"/>
    <n v="6.3505296510000004"/>
    <b v="1"/>
    <s v="Express"/>
    <n v="3"/>
    <s v="Rainy"/>
    <s v="Black Friday"/>
  </r>
  <r>
    <n v="2394"/>
    <x v="235"/>
    <x v="2347"/>
    <n v="234"/>
    <n v="51"/>
    <s v="Female"/>
    <s v="City_18"/>
    <n v="0"/>
    <b v="1"/>
    <n v="490"/>
    <x v="0"/>
    <x v="0"/>
    <n v="4"/>
    <n v="51.576357739999999"/>
    <n v="206.305431"/>
    <s v="Debit Card"/>
    <b v="1"/>
    <n v="0"/>
    <b v="1"/>
    <s v="Standard"/>
    <n v="2"/>
    <s v="Snowy"/>
    <s v="Christmas Market"/>
  </r>
  <r>
    <n v="2395"/>
    <x v="297"/>
    <x v="2348"/>
    <n v="225"/>
    <n v="26"/>
    <s v="Female"/>
    <s v="City_8"/>
    <n v="0"/>
    <b v="1"/>
    <n v="246"/>
    <x v="2"/>
    <x v="2"/>
    <n v="5"/>
    <n v="59.990306519999997"/>
    <n v="299.95153260000001"/>
    <s v="Debit Card"/>
    <b v="1"/>
    <n v="0"/>
    <b v="1"/>
    <s v="Standard"/>
    <n v="5"/>
    <s v="Rainy"/>
    <s v="Black Friday"/>
  </r>
  <r>
    <n v="2396"/>
    <x v="232"/>
    <x v="2349"/>
    <n v="405"/>
    <n v="31"/>
    <s v="Male"/>
    <s v="City_5"/>
    <n v="0"/>
    <b v="1"/>
    <n v="221"/>
    <x v="4"/>
    <x v="4"/>
    <n v="5"/>
    <n v="49.341971800000003"/>
    <n v="246.70985899999999"/>
    <s v="Cash"/>
    <b v="0"/>
    <n v="0"/>
    <b v="1"/>
    <s v="Standard"/>
    <n v="1"/>
    <s v="Rainy"/>
    <s v="Christmas Market"/>
  </r>
  <r>
    <n v="2397"/>
    <x v="161"/>
    <x v="2350"/>
    <n v="393"/>
    <n v="66"/>
    <s v="Other"/>
    <s v="City_3"/>
    <n v="85"/>
    <b v="0"/>
    <n v="375"/>
    <x v="0"/>
    <x v="0"/>
    <n v="1"/>
    <n v="24.03803147"/>
    <n v="24.03803147"/>
    <s v="Cash"/>
    <b v="1"/>
    <n v="0"/>
    <b v="0"/>
    <s v="Express"/>
    <n v="3"/>
    <s v="Rainy"/>
    <s v="Black Friday"/>
  </r>
  <r>
    <n v="2398"/>
    <x v="68"/>
    <x v="2351"/>
    <n v="424"/>
    <n v="67"/>
    <s v="Other"/>
    <s v="City_9"/>
    <n v="46"/>
    <b v="0"/>
    <n v="555"/>
    <x v="3"/>
    <x v="3"/>
    <n v="4"/>
    <n v="16.530465060000001"/>
    <n v="66.121860260000005"/>
    <s v="Online Payment"/>
    <b v="0"/>
    <n v="6.6121860259999998"/>
    <b v="0"/>
    <s v="Express"/>
    <n v="3"/>
    <s v="Snowy"/>
    <s v="Black Friday"/>
  </r>
  <r>
    <n v="2399"/>
    <x v="80"/>
    <x v="2352"/>
    <n v="434"/>
    <n v="49"/>
    <s v="Female"/>
    <s v="City_20"/>
    <n v="0"/>
    <b v="1"/>
    <n v="283"/>
    <x v="2"/>
    <x v="2"/>
    <n v="5"/>
    <n v="84.651321580000001"/>
    <n v="423.25660790000001"/>
    <s v="Credit Card"/>
    <b v="0"/>
    <n v="0"/>
    <b v="0"/>
    <s v="Overnight"/>
    <n v="3"/>
    <s v="Sunny"/>
    <s v="Black Friday"/>
  </r>
  <r>
    <n v="2400"/>
    <x v="79"/>
    <x v="2353"/>
    <n v="192"/>
    <n v="26"/>
    <s v="Male"/>
    <s v="City_4"/>
    <n v="0"/>
    <b v="1"/>
    <n v="615"/>
    <x v="1"/>
    <x v="1"/>
    <n v="4"/>
    <n v="39.435585709999998"/>
    <n v="157.74234279999999"/>
    <s v="Debit Card"/>
    <b v="0"/>
    <n v="0"/>
    <b v="0"/>
    <s v="Express"/>
    <n v="2"/>
    <s v="Sunny"/>
    <s v="Christmas Market"/>
  </r>
  <r>
    <n v="2401"/>
    <x v="225"/>
    <x v="2354"/>
    <n v="260"/>
    <n v="36"/>
    <s v="Other"/>
    <s v="City_17"/>
    <n v="92"/>
    <b v="0"/>
    <n v="849"/>
    <x v="4"/>
    <x v="4"/>
    <n v="4"/>
    <n v="89.810273499999994"/>
    <n v="359.24109399999998"/>
    <s v="Credit Card"/>
    <b v="1"/>
    <n v="0"/>
    <b v="1"/>
    <s v="Express"/>
    <n v="3"/>
    <s v="Sunny"/>
    <s v="Black Friday"/>
  </r>
  <r>
    <n v="2402"/>
    <x v="98"/>
    <x v="2355"/>
    <n v="260"/>
    <n v="20"/>
    <s v="Female"/>
    <s v="City_4"/>
    <n v="0"/>
    <b v="1"/>
    <n v="24"/>
    <x v="3"/>
    <x v="3"/>
    <n v="1"/>
    <n v="42.271916830000002"/>
    <n v="42.271916830000002"/>
    <s v="Credit Card"/>
    <b v="0"/>
    <n v="4.227191683"/>
    <b v="0"/>
    <s v="Express"/>
    <n v="5"/>
    <s v="Rainy"/>
    <s v="Black Friday"/>
  </r>
  <r>
    <n v="2403"/>
    <x v="296"/>
    <x v="2356"/>
    <n v="82"/>
    <n v="44"/>
    <s v="Male"/>
    <s v="City_10"/>
    <n v="0"/>
    <b v="1"/>
    <n v="504"/>
    <x v="2"/>
    <x v="2"/>
    <n v="2"/>
    <n v="88.672769590000001"/>
    <n v="177.34553919999999"/>
    <s v="Cash"/>
    <b v="0"/>
    <n v="0"/>
    <b v="1"/>
    <s v="Standard"/>
    <n v="1"/>
    <s v="Snowy"/>
    <s v="Black Friday"/>
  </r>
  <r>
    <n v="2404"/>
    <x v="248"/>
    <x v="2357"/>
    <n v="214"/>
    <n v="66"/>
    <s v="Male"/>
    <s v="City_10"/>
    <n v="34"/>
    <b v="0"/>
    <n v="904"/>
    <x v="3"/>
    <x v="3"/>
    <n v="4"/>
    <n v="40.727069800000002"/>
    <n v="162.90827920000001"/>
    <s v="Online Payment"/>
    <b v="1"/>
    <n v="0"/>
    <b v="0"/>
    <s v="Express"/>
    <n v="3"/>
    <s v="Sunny"/>
    <s v="Black Friday"/>
  </r>
  <r>
    <n v="2405"/>
    <x v="263"/>
    <x v="2358"/>
    <n v="231"/>
    <n v="29"/>
    <s v="Male"/>
    <s v="City_9"/>
    <n v="0"/>
    <b v="1"/>
    <n v="271"/>
    <x v="2"/>
    <x v="2"/>
    <n v="4"/>
    <n v="53.438629290000002"/>
    <n v="213.75451720000001"/>
    <s v="Cash"/>
    <b v="1"/>
    <n v="21.375451720000001"/>
    <b v="1"/>
    <s v="Standard"/>
    <n v="1"/>
    <s v="Sunny"/>
    <s v="Black Friday"/>
  </r>
  <r>
    <n v="2406"/>
    <x v="203"/>
    <x v="2359"/>
    <n v="262"/>
    <n v="59"/>
    <s v="Other"/>
    <s v="City_18"/>
    <n v="39"/>
    <b v="0"/>
    <n v="811"/>
    <x v="3"/>
    <x v="3"/>
    <n v="2"/>
    <n v="68.482022909999998"/>
    <n v="136.96404580000001"/>
    <s v="Online Payment"/>
    <b v="1"/>
    <n v="13.696404579999999"/>
    <b v="0"/>
    <s v="Express"/>
    <n v="3"/>
    <s v="Sunny"/>
    <s v="Black Friday"/>
  </r>
  <r>
    <n v="2407"/>
    <x v="26"/>
    <x v="2360"/>
    <n v="185"/>
    <n v="50"/>
    <s v="Male"/>
    <s v="City_3"/>
    <n v="0"/>
    <b v="1"/>
    <n v="978"/>
    <x v="1"/>
    <x v="1"/>
    <n v="3"/>
    <n v="58.465820110000003"/>
    <n v="175.39746030000001"/>
    <s v="Credit Card"/>
    <b v="1"/>
    <n v="17.53974603"/>
    <b v="1"/>
    <s v="Express"/>
    <n v="2"/>
    <s v="Rainy"/>
    <s v="Black Friday"/>
  </r>
  <r>
    <n v="2408"/>
    <x v="54"/>
    <x v="2361"/>
    <n v="497"/>
    <n v="52"/>
    <s v="Other"/>
    <s v="City_11"/>
    <n v="0"/>
    <b v="1"/>
    <n v="678"/>
    <x v="1"/>
    <x v="1"/>
    <n v="2"/>
    <n v="22.808881710000001"/>
    <n v="45.617763429999997"/>
    <s v="Credit Card"/>
    <b v="0"/>
    <n v="4.561776343"/>
    <b v="0"/>
    <s v="Express"/>
    <n v="2"/>
    <s v="Rainy"/>
    <s v="Black Friday"/>
  </r>
  <r>
    <n v="2409"/>
    <x v="16"/>
    <x v="2362"/>
    <n v="12"/>
    <n v="68"/>
    <s v="Female"/>
    <s v="City_10"/>
    <n v="0"/>
    <b v="1"/>
    <n v="129"/>
    <x v="4"/>
    <x v="4"/>
    <n v="3"/>
    <n v="69.983739540000002"/>
    <n v="209.9512186"/>
    <s v="Credit Card"/>
    <b v="0"/>
    <n v="0"/>
    <b v="1"/>
    <s v="Express"/>
    <n v="1"/>
    <s v="Snowy"/>
    <s v="Christmas Market"/>
  </r>
  <r>
    <n v="2410"/>
    <x v="300"/>
    <x v="2363"/>
    <n v="410"/>
    <n v="21"/>
    <s v="Other"/>
    <s v="City_10"/>
    <n v="29"/>
    <b v="0"/>
    <n v="458"/>
    <x v="4"/>
    <x v="4"/>
    <n v="4"/>
    <n v="31.373923940000001"/>
    <n v="125.4956957"/>
    <s v="Credit Card"/>
    <b v="0"/>
    <n v="12.549569569999999"/>
    <b v="0"/>
    <s v="Express"/>
    <n v="3"/>
    <s v="Snowy"/>
    <s v="Black Friday"/>
  </r>
  <r>
    <n v="2411"/>
    <x v="82"/>
    <x v="2364"/>
    <n v="116"/>
    <n v="31"/>
    <s v="Other"/>
    <s v="City_2"/>
    <n v="52"/>
    <b v="0"/>
    <n v="626"/>
    <x v="0"/>
    <x v="0"/>
    <n v="2"/>
    <n v="31.459510649999999"/>
    <n v="62.919021299999997"/>
    <s v="Debit Card"/>
    <b v="0"/>
    <n v="6.2919021300000004"/>
    <b v="1"/>
    <s v="Express"/>
    <n v="3"/>
    <s v="Rainy"/>
    <s v="Black Friday"/>
  </r>
  <r>
    <n v="2412"/>
    <x v="83"/>
    <x v="2365"/>
    <n v="170"/>
    <n v="33"/>
    <s v="Other"/>
    <s v="City_5"/>
    <n v="0"/>
    <b v="1"/>
    <n v="873"/>
    <x v="3"/>
    <x v="3"/>
    <n v="5"/>
    <n v="88.736744869999995"/>
    <n v="443.68372440000002"/>
    <s v="Cash"/>
    <b v="0"/>
    <n v="0"/>
    <b v="1"/>
    <s v="Standard"/>
    <n v="3"/>
    <s v="Rainy"/>
    <s v="Black Friday"/>
  </r>
  <r>
    <n v="2413"/>
    <x v="230"/>
    <x v="2366"/>
    <n v="110"/>
    <n v="25"/>
    <s v="Male"/>
    <s v="City_9"/>
    <n v="0"/>
    <b v="1"/>
    <n v="135"/>
    <x v="1"/>
    <x v="1"/>
    <n v="2"/>
    <n v="64.179121809999998"/>
    <n v="128.35824360000001"/>
    <s v="Debit Card"/>
    <b v="1"/>
    <n v="0"/>
    <b v="1"/>
    <s v="Standard"/>
    <n v="5"/>
    <s v="Rainy"/>
    <s v="Christmas Market"/>
  </r>
  <r>
    <n v="2414"/>
    <x v="84"/>
    <x v="2367"/>
    <n v="472"/>
    <n v="27"/>
    <s v="Other"/>
    <s v="City_11"/>
    <n v="0"/>
    <b v="1"/>
    <n v="45"/>
    <x v="0"/>
    <x v="0"/>
    <n v="2"/>
    <n v="28.731572549999999"/>
    <n v="57.463145099999998"/>
    <s v="Debit Card"/>
    <b v="1"/>
    <n v="5.7463145100000004"/>
    <b v="0"/>
    <s v="Overnight"/>
    <n v="2"/>
    <s v="Sunny"/>
    <s v="Black Friday"/>
  </r>
  <r>
    <n v="2415"/>
    <x v="37"/>
    <x v="2368"/>
    <n v="326"/>
    <n v="25"/>
    <s v="Female"/>
    <s v="City_15"/>
    <n v="28"/>
    <b v="0"/>
    <n v="578"/>
    <x v="3"/>
    <x v="3"/>
    <n v="3"/>
    <n v="12.605810869999999"/>
    <n v="37.817432619999998"/>
    <s v="Debit Card"/>
    <b v="1"/>
    <n v="3.781743262"/>
    <b v="0"/>
    <s v="Express"/>
    <n v="3"/>
    <s v="Sunny"/>
    <s v="Black Friday"/>
  </r>
  <r>
    <n v="2416"/>
    <x v="99"/>
    <x v="2369"/>
    <n v="235"/>
    <n v="59"/>
    <s v="Male"/>
    <s v="City_20"/>
    <n v="78"/>
    <b v="0"/>
    <n v="459"/>
    <x v="2"/>
    <x v="2"/>
    <n v="5"/>
    <n v="84.053877369999995"/>
    <n v="420.26938689999997"/>
    <s v="Debit Card"/>
    <b v="0"/>
    <n v="42.026938690000001"/>
    <b v="0"/>
    <s v="Express"/>
    <n v="3"/>
    <s v="Sunny"/>
    <s v="Black Friday"/>
  </r>
  <r>
    <n v="2417"/>
    <x v="52"/>
    <x v="2370"/>
    <n v="391"/>
    <n v="56"/>
    <s v="Male"/>
    <s v="City_19"/>
    <n v="0"/>
    <b v="1"/>
    <n v="460"/>
    <x v="2"/>
    <x v="2"/>
    <n v="4"/>
    <n v="85.497716589999996"/>
    <n v="341.99086629999999"/>
    <s v="Debit Card"/>
    <b v="0"/>
    <n v="0"/>
    <b v="0"/>
    <s v="Standard"/>
    <n v="4"/>
    <s v="Snowy"/>
    <s v="Christmas Market"/>
  </r>
  <r>
    <n v="2418"/>
    <x v="46"/>
    <x v="2371"/>
    <n v="59"/>
    <n v="20"/>
    <s v="Other"/>
    <s v="City_1"/>
    <n v="0"/>
    <b v="1"/>
    <n v="868"/>
    <x v="2"/>
    <x v="2"/>
    <n v="4"/>
    <n v="30.70626111"/>
    <n v="122.8250444"/>
    <s v="Debit Card"/>
    <b v="0"/>
    <n v="0"/>
    <b v="0"/>
    <s v="Express"/>
    <n v="2"/>
    <s v="Sunny"/>
    <s v="Black Friday"/>
  </r>
  <r>
    <n v="2419"/>
    <x v="162"/>
    <x v="2372"/>
    <n v="285"/>
    <n v="53"/>
    <s v="Other"/>
    <s v="City_6"/>
    <n v="69"/>
    <b v="0"/>
    <n v="178"/>
    <x v="4"/>
    <x v="4"/>
    <n v="1"/>
    <n v="70.928862440000003"/>
    <n v="70.928862440000003"/>
    <s v="Credit Card"/>
    <b v="1"/>
    <n v="7.0928862439999998"/>
    <b v="0"/>
    <s v="Express"/>
    <n v="3"/>
    <s v="Snowy"/>
    <s v="Black Friday"/>
  </r>
  <r>
    <n v="2420"/>
    <x v="349"/>
    <x v="2373"/>
    <n v="228"/>
    <n v="43"/>
    <s v="Female"/>
    <s v="City_15"/>
    <n v="39"/>
    <b v="0"/>
    <n v="289"/>
    <x v="2"/>
    <x v="2"/>
    <n v="3"/>
    <n v="55.032006199999998"/>
    <n v="165.09601860000001"/>
    <s v="Cash"/>
    <b v="0"/>
    <n v="0"/>
    <b v="0"/>
    <s v="Express"/>
    <n v="3"/>
    <s v="Sunny"/>
    <s v="Black Friday"/>
  </r>
  <r>
    <n v="2421"/>
    <x v="152"/>
    <x v="2374"/>
    <n v="498"/>
    <n v="61"/>
    <s v="Female"/>
    <s v="City_5"/>
    <n v="0"/>
    <b v="1"/>
    <n v="411"/>
    <x v="2"/>
    <x v="2"/>
    <n v="3"/>
    <n v="85.184362030000003"/>
    <n v="255.5530861"/>
    <s v="Cash"/>
    <b v="0"/>
    <n v="25.555308610000001"/>
    <b v="1"/>
    <s v="Overnight"/>
    <n v="3"/>
    <s v="Sunny"/>
    <s v="Black Friday"/>
  </r>
  <r>
    <n v="2422"/>
    <x v="279"/>
    <x v="2375"/>
    <n v="484"/>
    <n v="47"/>
    <s v="Other"/>
    <s v="City_16"/>
    <n v="0"/>
    <b v="1"/>
    <n v="68"/>
    <x v="4"/>
    <x v="4"/>
    <n v="4"/>
    <n v="56.768769839999997"/>
    <n v="227.07507939999999"/>
    <s v="Debit Card"/>
    <b v="1"/>
    <n v="0"/>
    <b v="1"/>
    <s v="Express"/>
    <n v="4"/>
    <s v="Snowy"/>
    <s v="Christmas Market"/>
  </r>
  <r>
    <n v="2423"/>
    <x v="178"/>
    <x v="2376"/>
    <n v="401"/>
    <n v="48"/>
    <s v="Female"/>
    <s v="City_19"/>
    <n v="0"/>
    <b v="1"/>
    <n v="354"/>
    <x v="1"/>
    <x v="1"/>
    <n v="4"/>
    <n v="91.328147619999996"/>
    <n v="365.3125905"/>
    <s v="Online Payment"/>
    <b v="1"/>
    <n v="0"/>
    <b v="1"/>
    <s v="Express"/>
    <n v="5"/>
    <s v="Rainy"/>
    <s v="Black Friday"/>
  </r>
  <r>
    <n v="2424"/>
    <x v="336"/>
    <x v="2377"/>
    <n v="183"/>
    <n v="28"/>
    <s v="Female"/>
    <s v="City_9"/>
    <n v="71"/>
    <b v="0"/>
    <n v="959"/>
    <x v="3"/>
    <x v="3"/>
    <n v="4"/>
    <n v="53.291303429999999"/>
    <n v="213.16521370000001"/>
    <s v="Online Payment"/>
    <b v="1"/>
    <n v="0"/>
    <b v="1"/>
    <s v="Express"/>
    <n v="3"/>
    <s v="Snowy"/>
    <s v="Black Friday"/>
  </r>
  <r>
    <n v="2425"/>
    <x v="198"/>
    <x v="2378"/>
    <n v="83"/>
    <n v="40"/>
    <s v="Other"/>
    <s v="City_9"/>
    <n v="78"/>
    <b v="0"/>
    <n v="43"/>
    <x v="0"/>
    <x v="0"/>
    <n v="4"/>
    <n v="85.810624340000004"/>
    <n v="343.24249739999999"/>
    <s v="Debit Card"/>
    <b v="1"/>
    <n v="0"/>
    <b v="0"/>
    <s v="Express"/>
    <n v="3"/>
    <s v="Snowy"/>
    <s v="Black Friday"/>
  </r>
  <r>
    <n v="2426"/>
    <x v="194"/>
    <x v="2379"/>
    <n v="195"/>
    <n v="32"/>
    <s v="Female"/>
    <s v="City_7"/>
    <n v="0"/>
    <b v="1"/>
    <n v="691"/>
    <x v="3"/>
    <x v="3"/>
    <n v="4"/>
    <n v="59.332714379999999"/>
    <n v="237.33085750000001"/>
    <s v="Debit Card"/>
    <b v="1"/>
    <n v="23.733085750000001"/>
    <b v="0"/>
    <s v="Standard"/>
    <n v="3"/>
    <s v="Snowy"/>
    <s v="Black Friday"/>
  </r>
  <r>
    <n v="2427"/>
    <x v="353"/>
    <x v="2380"/>
    <n v="325"/>
    <n v="55"/>
    <s v="Other"/>
    <s v="City_4"/>
    <n v="79"/>
    <b v="0"/>
    <n v="324"/>
    <x v="0"/>
    <x v="0"/>
    <n v="5"/>
    <n v="40.709360449999998"/>
    <n v="203.5468022"/>
    <s v="Cash"/>
    <b v="1"/>
    <n v="20.354680219999999"/>
    <b v="1"/>
    <s v="Express"/>
    <n v="3"/>
    <s v="Sunny"/>
    <s v="Black Friday"/>
  </r>
  <r>
    <n v="2428"/>
    <x v="61"/>
    <x v="2381"/>
    <n v="302"/>
    <n v="53"/>
    <s v="Male"/>
    <s v="City_14"/>
    <n v="0"/>
    <b v="1"/>
    <n v="135"/>
    <x v="1"/>
    <x v="1"/>
    <n v="5"/>
    <n v="94.572357420000003"/>
    <n v="472.86178710000002"/>
    <s v="Cash"/>
    <b v="1"/>
    <n v="0"/>
    <b v="0"/>
    <s v="Overnight"/>
    <n v="3"/>
    <s v="Rainy"/>
    <s v="Black Friday"/>
  </r>
  <r>
    <n v="2429"/>
    <x v="133"/>
    <x v="2382"/>
    <n v="316"/>
    <n v="36"/>
    <s v="Female"/>
    <s v="City_16"/>
    <n v="0"/>
    <b v="1"/>
    <n v="967"/>
    <x v="2"/>
    <x v="2"/>
    <n v="3"/>
    <n v="12.26794937"/>
    <n v="36.803848100000003"/>
    <s v="Credit Card"/>
    <b v="0"/>
    <n v="0"/>
    <b v="0"/>
    <s v="Overnight"/>
    <n v="1"/>
    <s v="Sunny"/>
    <s v="Black Friday"/>
  </r>
  <r>
    <n v="2430"/>
    <x v="176"/>
    <x v="2383"/>
    <n v="416"/>
    <n v="49"/>
    <s v="Other"/>
    <s v="City_19"/>
    <n v="62"/>
    <b v="0"/>
    <n v="808"/>
    <x v="3"/>
    <x v="3"/>
    <n v="1"/>
    <n v="36.389688"/>
    <n v="36.389688"/>
    <s v="Debit Card"/>
    <b v="0"/>
    <n v="0"/>
    <b v="0"/>
    <s v="Express"/>
    <n v="3"/>
    <s v="Snowy"/>
    <s v="Black Friday"/>
  </r>
  <r>
    <n v="2431"/>
    <x v="143"/>
    <x v="2384"/>
    <n v="230"/>
    <n v="66"/>
    <s v="Female"/>
    <s v="City_5"/>
    <n v="0"/>
    <b v="1"/>
    <n v="945"/>
    <x v="2"/>
    <x v="2"/>
    <n v="4"/>
    <n v="55.949348860000001"/>
    <n v="223.7973954"/>
    <s v="Debit Card"/>
    <b v="0"/>
    <n v="0"/>
    <b v="1"/>
    <s v="Standard"/>
    <n v="4"/>
    <s v="Rainy"/>
    <s v="Christmas Market"/>
  </r>
  <r>
    <n v="2432"/>
    <x v="218"/>
    <x v="2385"/>
    <n v="404"/>
    <n v="64"/>
    <s v="Male"/>
    <s v="City_19"/>
    <n v="26"/>
    <b v="0"/>
    <n v="311"/>
    <x v="2"/>
    <x v="2"/>
    <n v="4"/>
    <n v="27.963141579999998"/>
    <n v="111.85256630000001"/>
    <s v="Online Payment"/>
    <b v="1"/>
    <n v="0"/>
    <b v="1"/>
    <s v="Express"/>
    <n v="3"/>
    <s v="Sunny"/>
    <s v="Christmas Market"/>
  </r>
  <r>
    <n v="2433"/>
    <x v="80"/>
    <x v="2386"/>
    <n v="423"/>
    <n v="57"/>
    <s v="Male"/>
    <s v="City_6"/>
    <n v="88"/>
    <b v="0"/>
    <n v="309"/>
    <x v="4"/>
    <x v="4"/>
    <n v="5"/>
    <n v="37.485814840000003"/>
    <n v="187.4290742"/>
    <s v="Online Payment"/>
    <b v="0"/>
    <n v="0"/>
    <b v="1"/>
    <s v="Express"/>
    <n v="3"/>
    <s v="Sunny"/>
    <s v="Christmas Market"/>
  </r>
  <r>
    <n v="2434"/>
    <x v="148"/>
    <x v="2387"/>
    <n v="177"/>
    <n v="21"/>
    <s v="Other"/>
    <s v="City_14"/>
    <n v="63"/>
    <b v="0"/>
    <n v="393"/>
    <x v="0"/>
    <x v="0"/>
    <n v="1"/>
    <n v="29.032863809999998"/>
    <n v="29.032863809999998"/>
    <s v="Online Payment"/>
    <b v="0"/>
    <n v="2.903286381"/>
    <b v="1"/>
    <s v="Express"/>
    <n v="3"/>
    <s v="Snowy"/>
    <s v="Black Friday"/>
  </r>
  <r>
    <n v="2435"/>
    <x v="247"/>
    <x v="2388"/>
    <n v="484"/>
    <n v="56"/>
    <s v="Female"/>
    <s v="City_18"/>
    <n v="39"/>
    <b v="0"/>
    <n v="280"/>
    <x v="3"/>
    <x v="3"/>
    <n v="1"/>
    <n v="91.299531400000006"/>
    <n v="91.299531400000006"/>
    <s v="Debit Card"/>
    <b v="1"/>
    <n v="9.1299531399999996"/>
    <b v="1"/>
    <s v="Express"/>
    <n v="3"/>
    <s v="Snowy"/>
    <s v="Black Friday"/>
  </r>
  <r>
    <n v="2436"/>
    <x v="24"/>
    <x v="2389"/>
    <n v="227"/>
    <n v="53"/>
    <s v="Male"/>
    <s v="City_6"/>
    <n v="20"/>
    <b v="0"/>
    <n v="685"/>
    <x v="4"/>
    <x v="4"/>
    <n v="5"/>
    <n v="70.067507269999993"/>
    <n v="350.33753630000001"/>
    <s v="Credit Card"/>
    <b v="1"/>
    <n v="35.03375363"/>
    <b v="1"/>
    <s v="Express"/>
    <n v="3"/>
    <s v="Sunny"/>
    <s v="Black Friday"/>
  </r>
  <r>
    <n v="2437"/>
    <x v="178"/>
    <x v="2390"/>
    <n v="92"/>
    <n v="44"/>
    <s v="Other"/>
    <s v="City_7"/>
    <n v="0"/>
    <b v="1"/>
    <n v="503"/>
    <x v="3"/>
    <x v="3"/>
    <n v="3"/>
    <n v="84.946501069999997"/>
    <n v="254.8395032"/>
    <s v="Cash"/>
    <b v="1"/>
    <n v="0"/>
    <b v="1"/>
    <s v="Standard"/>
    <n v="2"/>
    <s v="Rainy"/>
    <s v="Black Friday"/>
  </r>
  <r>
    <n v="2438"/>
    <x v="191"/>
    <x v="2391"/>
    <n v="247"/>
    <n v="31"/>
    <s v="Male"/>
    <s v="City_6"/>
    <n v="8"/>
    <b v="0"/>
    <n v="628"/>
    <x v="0"/>
    <x v="0"/>
    <n v="1"/>
    <n v="47.482446979999999"/>
    <n v="47.482446979999999"/>
    <s v="Cash"/>
    <b v="0"/>
    <n v="0"/>
    <b v="0"/>
    <s v="Express"/>
    <n v="3"/>
    <s v="Snowy"/>
    <s v="Black Friday"/>
  </r>
  <r>
    <n v="2439"/>
    <x v="149"/>
    <x v="2392"/>
    <n v="452"/>
    <n v="48"/>
    <s v="Other"/>
    <s v="City_8"/>
    <n v="26"/>
    <b v="0"/>
    <n v="607"/>
    <x v="4"/>
    <x v="4"/>
    <n v="1"/>
    <n v="57.279609729999997"/>
    <n v="57.279609729999997"/>
    <s v="Online Payment"/>
    <b v="0"/>
    <n v="0"/>
    <b v="1"/>
    <s v="Express"/>
    <n v="3"/>
    <s v="Snowy"/>
    <s v="Christmas Market"/>
  </r>
  <r>
    <n v="2440"/>
    <x v="186"/>
    <x v="2393"/>
    <n v="17"/>
    <n v="24"/>
    <s v="Female"/>
    <s v="City_7"/>
    <n v="0"/>
    <b v="1"/>
    <n v="931"/>
    <x v="3"/>
    <x v="3"/>
    <n v="4"/>
    <n v="95.088597359999994"/>
    <n v="380.3543894"/>
    <s v="Debit Card"/>
    <b v="1"/>
    <n v="0"/>
    <b v="0"/>
    <s v="Overnight"/>
    <n v="2"/>
    <s v="Sunny"/>
    <s v="Christmas Market"/>
  </r>
  <r>
    <n v="2441"/>
    <x v="349"/>
    <x v="2394"/>
    <n v="187"/>
    <n v="50"/>
    <s v="Other"/>
    <s v="City_7"/>
    <n v="0"/>
    <b v="1"/>
    <n v="673"/>
    <x v="3"/>
    <x v="3"/>
    <n v="1"/>
    <n v="25.935967460000001"/>
    <n v="25.935967460000001"/>
    <s v="Cash"/>
    <b v="0"/>
    <n v="0"/>
    <b v="1"/>
    <s v="Overnight"/>
    <n v="1"/>
    <s v="Rainy"/>
    <s v="Black Friday"/>
  </r>
  <r>
    <n v="2442"/>
    <x v="175"/>
    <x v="1210"/>
    <n v="406"/>
    <n v="44"/>
    <s v="Male"/>
    <s v="City_4"/>
    <n v="54"/>
    <b v="0"/>
    <n v="282"/>
    <x v="4"/>
    <x v="4"/>
    <n v="2"/>
    <n v="60.848762870000002"/>
    <n v="121.6975257"/>
    <s v="Online Payment"/>
    <b v="0"/>
    <n v="12.16975257"/>
    <b v="0"/>
    <s v="Express"/>
    <n v="3"/>
    <s v="Snowy"/>
    <s v="Black Friday"/>
  </r>
  <r>
    <n v="2443"/>
    <x v="125"/>
    <x v="2395"/>
    <n v="340"/>
    <n v="38"/>
    <s v="Female"/>
    <s v="City_13"/>
    <n v="0"/>
    <b v="1"/>
    <n v="229"/>
    <x v="4"/>
    <x v="4"/>
    <n v="3"/>
    <n v="76.523903680000004"/>
    <n v="229.57171099999999"/>
    <s v="Cash"/>
    <b v="0"/>
    <n v="22.9571711"/>
    <b v="0"/>
    <s v="Express"/>
    <n v="3"/>
    <s v="Snowy"/>
    <s v="Black Friday"/>
  </r>
  <r>
    <n v="2444"/>
    <x v="11"/>
    <x v="2396"/>
    <n v="376"/>
    <n v="64"/>
    <s v="Other"/>
    <s v="City_3"/>
    <n v="42"/>
    <b v="0"/>
    <n v="959"/>
    <x v="3"/>
    <x v="3"/>
    <n v="2"/>
    <n v="50.273011580000002"/>
    <n v="100.54602319999999"/>
    <s v="Cash"/>
    <b v="0"/>
    <n v="10.054602320000001"/>
    <b v="0"/>
    <s v="Express"/>
    <n v="3"/>
    <s v="Snowy"/>
    <s v="Black Friday"/>
  </r>
  <r>
    <n v="2445"/>
    <x v="152"/>
    <x v="2397"/>
    <n v="9"/>
    <n v="57"/>
    <s v="Other"/>
    <s v="City_10"/>
    <n v="0"/>
    <b v="1"/>
    <n v="617"/>
    <x v="2"/>
    <x v="2"/>
    <n v="2"/>
    <n v="69.350164530000001"/>
    <n v="138.7003291"/>
    <s v="Online Payment"/>
    <b v="1"/>
    <n v="13.870032910000001"/>
    <b v="0"/>
    <s v="Overnight"/>
    <n v="2"/>
    <s v="Snowy"/>
    <s v="Black Friday"/>
  </r>
  <r>
    <n v="2446"/>
    <x v="220"/>
    <x v="2398"/>
    <n v="319"/>
    <n v="38"/>
    <s v="Female"/>
    <s v="City_3"/>
    <n v="58"/>
    <b v="0"/>
    <n v="26"/>
    <x v="3"/>
    <x v="3"/>
    <n v="1"/>
    <n v="68.710063559999995"/>
    <n v="68.710063559999995"/>
    <s v="Cash"/>
    <b v="0"/>
    <n v="6.8710063559999996"/>
    <b v="1"/>
    <s v="Express"/>
    <n v="3"/>
    <s v="Rainy"/>
    <s v="Black Friday"/>
  </r>
  <r>
    <n v="2447"/>
    <x v="53"/>
    <x v="2399"/>
    <n v="371"/>
    <n v="21"/>
    <s v="Male"/>
    <s v="City_16"/>
    <n v="70"/>
    <b v="0"/>
    <n v="698"/>
    <x v="1"/>
    <x v="1"/>
    <n v="5"/>
    <n v="17.98621245"/>
    <n v="89.931062240000003"/>
    <s v="Debit Card"/>
    <b v="1"/>
    <n v="8.9931062239999999"/>
    <b v="0"/>
    <s v="Express"/>
    <n v="3"/>
    <s v="Sunny"/>
    <s v="Black Friday"/>
  </r>
  <r>
    <n v="2448"/>
    <x v="288"/>
    <x v="2400"/>
    <n v="233"/>
    <n v="31"/>
    <s v="Other"/>
    <s v="City_17"/>
    <n v="26"/>
    <b v="0"/>
    <n v="753"/>
    <x v="2"/>
    <x v="2"/>
    <n v="5"/>
    <n v="48.387779289999997"/>
    <n v="241.9388965"/>
    <s v="Cash"/>
    <b v="0"/>
    <n v="0"/>
    <b v="1"/>
    <s v="Express"/>
    <n v="3"/>
    <s v="Rainy"/>
    <s v="Black Friday"/>
  </r>
  <r>
    <n v="2449"/>
    <x v="350"/>
    <x v="2401"/>
    <n v="374"/>
    <n v="66"/>
    <s v="Female"/>
    <s v="City_19"/>
    <n v="0"/>
    <b v="1"/>
    <n v="625"/>
    <x v="2"/>
    <x v="2"/>
    <n v="5"/>
    <n v="25.045467299999999"/>
    <n v="125.22733650000001"/>
    <s v="Cash"/>
    <b v="1"/>
    <n v="0"/>
    <b v="1"/>
    <s v="Express"/>
    <n v="5"/>
    <s v="Sunny"/>
    <s v="Black Friday"/>
  </r>
  <r>
    <n v="2450"/>
    <x v="217"/>
    <x v="2402"/>
    <n v="266"/>
    <n v="70"/>
    <s v="Male"/>
    <s v="City_7"/>
    <n v="64"/>
    <b v="0"/>
    <n v="931"/>
    <x v="2"/>
    <x v="2"/>
    <n v="2"/>
    <n v="47.170921100000001"/>
    <n v="94.341842200000002"/>
    <s v="Online Payment"/>
    <b v="1"/>
    <n v="9.4341842200000006"/>
    <b v="1"/>
    <s v="Express"/>
    <n v="3"/>
    <s v="Sunny"/>
    <s v="Black Friday"/>
  </r>
  <r>
    <n v="2451"/>
    <x v="232"/>
    <x v="2403"/>
    <n v="200"/>
    <n v="64"/>
    <s v="Female"/>
    <s v="City_5"/>
    <n v="0"/>
    <b v="1"/>
    <n v="990"/>
    <x v="1"/>
    <x v="1"/>
    <n v="4"/>
    <n v="21.360756720000001"/>
    <n v="85.443026869999997"/>
    <s v="Online Payment"/>
    <b v="0"/>
    <n v="8.5443026870000001"/>
    <b v="0"/>
    <s v="Overnight"/>
    <n v="3"/>
    <s v="Snowy"/>
    <s v="Black Friday"/>
  </r>
  <r>
    <n v="2452"/>
    <x v="228"/>
    <x v="2404"/>
    <n v="445"/>
    <n v="50"/>
    <s v="Male"/>
    <s v="City_17"/>
    <n v="87"/>
    <b v="0"/>
    <n v="731"/>
    <x v="2"/>
    <x v="2"/>
    <n v="3"/>
    <n v="49.643383479999997"/>
    <n v="148.9301504"/>
    <s v="Cash"/>
    <b v="1"/>
    <n v="14.89301504"/>
    <b v="1"/>
    <s v="Express"/>
    <n v="3"/>
    <s v="Rainy"/>
    <s v="Black Friday"/>
  </r>
  <r>
    <n v="2453"/>
    <x v="281"/>
    <x v="2405"/>
    <n v="491"/>
    <n v="47"/>
    <s v="Female"/>
    <s v="City_15"/>
    <n v="0"/>
    <b v="1"/>
    <n v="588"/>
    <x v="3"/>
    <x v="3"/>
    <n v="5"/>
    <n v="98.058633450000002"/>
    <n v="490.29316720000003"/>
    <s v="Cash"/>
    <b v="0"/>
    <n v="0"/>
    <b v="1"/>
    <s v="Overnight"/>
    <n v="1"/>
    <s v="Sunny"/>
    <s v="Christmas Market"/>
  </r>
  <r>
    <n v="2454"/>
    <x v="27"/>
    <x v="2406"/>
    <n v="56"/>
    <n v="28"/>
    <s v="Female"/>
    <s v="City_5"/>
    <n v="20"/>
    <b v="0"/>
    <n v="627"/>
    <x v="2"/>
    <x v="2"/>
    <n v="2"/>
    <n v="13.32568539"/>
    <n v="26.651370790000001"/>
    <s v="Credit Card"/>
    <b v="1"/>
    <n v="2.665137079"/>
    <b v="1"/>
    <s v="Express"/>
    <n v="3"/>
    <s v="Snowy"/>
    <s v="Black Friday"/>
  </r>
  <r>
    <n v="2455"/>
    <x v="222"/>
    <x v="2407"/>
    <n v="231"/>
    <n v="41"/>
    <s v="Female"/>
    <s v="City_1"/>
    <n v="0"/>
    <b v="1"/>
    <n v="445"/>
    <x v="1"/>
    <x v="1"/>
    <n v="1"/>
    <n v="77.172884019999998"/>
    <n v="77.172884019999998"/>
    <s v="Online Payment"/>
    <b v="0"/>
    <n v="7.7172884020000003"/>
    <b v="1"/>
    <s v="Express"/>
    <n v="4"/>
    <s v="Sunny"/>
    <s v="Black Friday"/>
  </r>
  <r>
    <n v="2456"/>
    <x v="285"/>
    <x v="2408"/>
    <n v="288"/>
    <n v="23"/>
    <s v="Other"/>
    <s v="City_16"/>
    <n v="57"/>
    <b v="0"/>
    <n v="521"/>
    <x v="4"/>
    <x v="4"/>
    <n v="5"/>
    <n v="83.480855820000002"/>
    <n v="417.4042791"/>
    <s v="Credit Card"/>
    <b v="1"/>
    <n v="0"/>
    <b v="0"/>
    <s v="Express"/>
    <n v="3"/>
    <s v="Sunny"/>
    <s v="Christmas Market"/>
  </r>
  <r>
    <n v="2457"/>
    <x v="83"/>
    <x v="2409"/>
    <n v="129"/>
    <n v="56"/>
    <s v="Male"/>
    <s v="City_2"/>
    <n v="84"/>
    <b v="0"/>
    <n v="461"/>
    <x v="2"/>
    <x v="2"/>
    <n v="4"/>
    <n v="43.93283761"/>
    <n v="175.7313504"/>
    <s v="Online Payment"/>
    <b v="0"/>
    <n v="0"/>
    <b v="1"/>
    <s v="Express"/>
    <n v="3"/>
    <s v="Snowy"/>
    <s v="Black Friday"/>
  </r>
  <r>
    <n v="2458"/>
    <x v="257"/>
    <x v="2410"/>
    <n v="477"/>
    <n v="57"/>
    <s v="Other"/>
    <s v="City_2"/>
    <n v="0"/>
    <b v="1"/>
    <n v="991"/>
    <x v="4"/>
    <x v="4"/>
    <n v="5"/>
    <n v="79.216842880000002"/>
    <n v="396.08421440000001"/>
    <s v="Debit Card"/>
    <b v="1"/>
    <n v="0"/>
    <b v="0"/>
    <s v="Express"/>
    <n v="2"/>
    <s v="Rainy"/>
    <s v="Christmas Market"/>
  </r>
  <r>
    <n v="2459"/>
    <x v="137"/>
    <x v="2411"/>
    <n v="258"/>
    <n v="54"/>
    <s v="Male"/>
    <s v="City_9"/>
    <n v="29"/>
    <b v="0"/>
    <n v="303"/>
    <x v="4"/>
    <x v="4"/>
    <n v="3"/>
    <n v="81.249654520000007"/>
    <n v="243.7489636"/>
    <s v="Online Payment"/>
    <b v="0"/>
    <n v="0"/>
    <b v="1"/>
    <s v="Express"/>
    <n v="3"/>
    <s v="Sunny"/>
    <s v="Black Friday"/>
  </r>
  <r>
    <n v="2460"/>
    <x v="270"/>
    <x v="2412"/>
    <n v="442"/>
    <n v="34"/>
    <s v="Female"/>
    <s v="City_14"/>
    <n v="57"/>
    <b v="0"/>
    <n v="459"/>
    <x v="0"/>
    <x v="0"/>
    <n v="1"/>
    <n v="73.390711820000007"/>
    <n v="73.390711820000007"/>
    <s v="Credit Card"/>
    <b v="1"/>
    <n v="0"/>
    <b v="1"/>
    <s v="Express"/>
    <n v="3"/>
    <s v="Snowy"/>
    <s v="Christmas Market"/>
  </r>
  <r>
    <n v="2461"/>
    <x v="338"/>
    <x v="2413"/>
    <n v="316"/>
    <n v="25"/>
    <s v="Male"/>
    <s v="City_17"/>
    <n v="0"/>
    <b v="1"/>
    <n v="963"/>
    <x v="3"/>
    <x v="3"/>
    <n v="5"/>
    <n v="66.060345069999997"/>
    <n v="330.30172529999999"/>
    <s v="Cash"/>
    <b v="1"/>
    <n v="33.030172530000002"/>
    <b v="1"/>
    <s v="Overnight"/>
    <n v="3"/>
    <s v="Snowy"/>
    <s v="Black Friday"/>
  </r>
  <r>
    <n v="2462"/>
    <x v="126"/>
    <x v="2414"/>
    <n v="392"/>
    <n v="33"/>
    <s v="Other"/>
    <s v="City_17"/>
    <n v="24"/>
    <b v="0"/>
    <n v="574"/>
    <x v="3"/>
    <x v="3"/>
    <n v="1"/>
    <n v="86.983509990000002"/>
    <n v="86.983509990000002"/>
    <s v="Cash"/>
    <b v="1"/>
    <n v="0"/>
    <b v="0"/>
    <s v="Express"/>
    <n v="3"/>
    <s v="Rainy"/>
    <s v="Black Friday"/>
  </r>
  <r>
    <n v="2463"/>
    <x v="80"/>
    <x v="2415"/>
    <n v="44"/>
    <n v="20"/>
    <s v="Other"/>
    <s v="City_17"/>
    <n v="93"/>
    <b v="0"/>
    <n v="126"/>
    <x v="2"/>
    <x v="2"/>
    <n v="5"/>
    <n v="65.011022569999994"/>
    <n v="325.05511280000002"/>
    <s v="Credit Card"/>
    <b v="0"/>
    <n v="32.50551128"/>
    <b v="1"/>
    <s v="Express"/>
    <n v="3"/>
    <s v="Snowy"/>
    <s v="Black Friday"/>
  </r>
  <r>
    <n v="2464"/>
    <x v="346"/>
    <x v="2416"/>
    <n v="311"/>
    <n v="60"/>
    <s v="Male"/>
    <s v="City_5"/>
    <n v="55"/>
    <b v="0"/>
    <n v="994"/>
    <x v="3"/>
    <x v="3"/>
    <n v="3"/>
    <n v="45.479840840000001"/>
    <n v="136.43952250000001"/>
    <s v="Online Payment"/>
    <b v="0"/>
    <n v="0"/>
    <b v="0"/>
    <s v="Express"/>
    <n v="3"/>
    <s v="Rainy"/>
    <s v="Christmas Market"/>
  </r>
  <r>
    <n v="2465"/>
    <x v="154"/>
    <x v="2417"/>
    <n v="358"/>
    <n v="41"/>
    <s v="Female"/>
    <s v="City_14"/>
    <n v="0"/>
    <b v="1"/>
    <n v="552"/>
    <x v="4"/>
    <x v="4"/>
    <n v="2"/>
    <n v="18.321937590000001"/>
    <n v="36.643875180000002"/>
    <s v="Debit Card"/>
    <b v="1"/>
    <n v="0"/>
    <b v="1"/>
    <s v="Express"/>
    <n v="4"/>
    <s v="Rainy"/>
    <s v="Christmas Market"/>
  </r>
  <r>
    <n v="2466"/>
    <x v="307"/>
    <x v="2418"/>
    <n v="205"/>
    <n v="68"/>
    <s v="Female"/>
    <s v="City_2"/>
    <n v="59"/>
    <b v="0"/>
    <n v="861"/>
    <x v="1"/>
    <x v="1"/>
    <n v="5"/>
    <n v="97.444191919999994"/>
    <n v="487.22095960000001"/>
    <s v="Cash"/>
    <b v="0"/>
    <n v="0"/>
    <b v="1"/>
    <s v="Express"/>
    <n v="3"/>
    <s v="Sunny"/>
    <s v="Black Friday"/>
  </r>
  <r>
    <n v="2467"/>
    <x v="26"/>
    <x v="2419"/>
    <n v="125"/>
    <n v="22"/>
    <s v="Male"/>
    <s v="City_14"/>
    <n v="0"/>
    <b v="1"/>
    <n v="840"/>
    <x v="4"/>
    <x v="4"/>
    <n v="5"/>
    <n v="74.294970340000006"/>
    <n v="371.47485169999999"/>
    <s v="Online Payment"/>
    <b v="1"/>
    <n v="0"/>
    <b v="0"/>
    <s v="Standard"/>
    <n v="3"/>
    <s v="Rainy"/>
    <s v="Black Friday"/>
  </r>
  <r>
    <n v="2468"/>
    <x v="252"/>
    <x v="2420"/>
    <n v="3"/>
    <n v="70"/>
    <s v="Other"/>
    <s v="City_18"/>
    <n v="0"/>
    <b v="1"/>
    <n v="850"/>
    <x v="3"/>
    <x v="3"/>
    <n v="4"/>
    <n v="88.14304559"/>
    <n v="352.57218239999997"/>
    <s v="Debit Card"/>
    <b v="0"/>
    <n v="0"/>
    <b v="1"/>
    <s v="Express"/>
    <n v="3"/>
    <s v="Sunny"/>
    <s v="Black Friday"/>
  </r>
  <r>
    <n v="2469"/>
    <x v="311"/>
    <x v="2421"/>
    <n v="59"/>
    <n v="19"/>
    <s v="Male"/>
    <s v="City_14"/>
    <n v="15"/>
    <b v="0"/>
    <n v="353"/>
    <x v="0"/>
    <x v="0"/>
    <n v="3"/>
    <n v="11.87181623"/>
    <n v="35.61544868"/>
    <s v="Credit Card"/>
    <b v="1"/>
    <n v="0"/>
    <b v="1"/>
    <s v="Express"/>
    <n v="3"/>
    <s v="Rainy"/>
    <s v="Christmas Market"/>
  </r>
  <r>
    <n v="2470"/>
    <x v="129"/>
    <x v="2422"/>
    <n v="116"/>
    <n v="29"/>
    <s v="Male"/>
    <s v="City_3"/>
    <n v="30"/>
    <b v="0"/>
    <n v="285"/>
    <x v="0"/>
    <x v="0"/>
    <n v="4"/>
    <n v="49.646777739999997"/>
    <n v="198.58711099999999"/>
    <s v="Debit Card"/>
    <b v="0"/>
    <n v="0"/>
    <b v="1"/>
    <s v="Express"/>
    <n v="3"/>
    <s v="Snowy"/>
    <s v="Christmas Market"/>
  </r>
  <r>
    <n v="2471"/>
    <x v="64"/>
    <x v="2423"/>
    <n v="38"/>
    <n v="27"/>
    <s v="Other"/>
    <s v="City_2"/>
    <n v="54"/>
    <b v="0"/>
    <n v="134"/>
    <x v="3"/>
    <x v="3"/>
    <n v="5"/>
    <n v="86.550944709999996"/>
    <n v="432.75472359999998"/>
    <s v="Credit Card"/>
    <b v="0"/>
    <n v="0"/>
    <b v="1"/>
    <s v="Express"/>
    <n v="3"/>
    <s v="Snowy"/>
    <s v="Christmas Market"/>
  </r>
  <r>
    <n v="2472"/>
    <x v="304"/>
    <x v="2334"/>
    <n v="239"/>
    <n v="26"/>
    <s v="Other"/>
    <s v="City_1"/>
    <n v="0"/>
    <b v="1"/>
    <n v="287"/>
    <x v="3"/>
    <x v="3"/>
    <n v="2"/>
    <n v="16.74011393"/>
    <n v="33.480227849999999"/>
    <s v="Online Payment"/>
    <b v="1"/>
    <n v="0"/>
    <b v="0"/>
    <s v="Overnight"/>
    <n v="1"/>
    <s v="Rainy"/>
    <s v="Christmas Market"/>
  </r>
  <r>
    <n v="2473"/>
    <x v="333"/>
    <x v="2424"/>
    <n v="209"/>
    <n v="37"/>
    <s v="Female"/>
    <s v="City_18"/>
    <n v="0"/>
    <b v="1"/>
    <n v="999"/>
    <x v="1"/>
    <x v="1"/>
    <n v="2"/>
    <n v="55.286540760000001"/>
    <n v="110.5730815"/>
    <s v="Debit Card"/>
    <b v="1"/>
    <n v="0"/>
    <b v="0"/>
    <s v="Overnight"/>
    <n v="3"/>
    <s v="Snowy"/>
    <s v="Christmas Market"/>
  </r>
  <r>
    <n v="2474"/>
    <x v="127"/>
    <x v="2425"/>
    <n v="280"/>
    <n v="58"/>
    <s v="Female"/>
    <s v="City_20"/>
    <n v="0"/>
    <b v="1"/>
    <n v="45"/>
    <x v="2"/>
    <x v="2"/>
    <n v="1"/>
    <n v="19.833810540000002"/>
    <n v="19.833810540000002"/>
    <s v="Debit Card"/>
    <b v="0"/>
    <n v="0"/>
    <b v="0"/>
    <s v="Overnight"/>
    <n v="5"/>
    <s v="Rainy"/>
    <s v="Christmas Market"/>
  </r>
  <r>
    <n v="2475"/>
    <x v="136"/>
    <x v="2426"/>
    <n v="155"/>
    <n v="36"/>
    <s v="Other"/>
    <s v="City_3"/>
    <n v="0"/>
    <b v="1"/>
    <n v="519"/>
    <x v="4"/>
    <x v="4"/>
    <n v="2"/>
    <n v="68.708018719999998"/>
    <n v="137.41603739999999"/>
    <s v="Credit Card"/>
    <b v="1"/>
    <n v="0"/>
    <b v="1"/>
    <s v="Express"/>
    <n v="3"/>
    <s v="Snowy"/>
    <s v="Christmas Market"/>
  </r>
  <r>
    <n v="2476"/>
    <x v="200"/>
    <x v="2427"/>
    <n v="326"/>
    <n v="39"/>
    <s v="Male"/>
    <s v="City_18"/>
    <n v="82"/>
    <b v="0"/>
    <n v="113"/>
    <x v="3"/>
    <x v="3"/>
    <n v="5"/>
    <n v="14.947986909999999"/>
    <n v="74.739934529999999"/>
    <s v="Credit Card"/>
    <b v="0"/>
    <n v="7.4739934530000003"/>
    <b v="0"/>
    <s v="Express"/>
    <n v="3"/>
    <s v="Sunny"/>
    <s v="Black Friday"/>
  </r>
  <r>
    <n v="2477"/>
    <x v="64"/>
    <x v="2428"/>
    <n v="438"/>
    <n v="36"/>
    <s v="Other"/>
    <s v="City_20"/>
    <n v="65"/>
    <b v="0"/>
    <n v="851"/>
    <x v="2"/>
    <x v="2"/>
    <n v="1"/>
    <n v="55.805602489999998"/>
    <n v="55.805602489999998"/>
    <s v="Cash"/>
    <b v="1"/>
    <n v="0"/>
    <b v="0"/>
    <s v="Express"/>
    <n v="3"/>
    <s v="Snowy"/>
    <s v="Black Friday"/>
  </r>
  <r>
    <n v="2478"/>
    <x v="74"/>
    <x v="2429"/>
    <n v="248"/>
    <n v="34"/>
    <s v="Other"/>
    <s v="City_10"/>
    <n v="89"/>
    <b v="0"/>
    <n v="71"/>
    <x v="2"/>
    <x v="2"/>
    <n v="2"/>
    <n v="21.610808810000002"/>
    <n v="43.221617629999997"/>
    <s v="Debit Card"/>
    <b v="1"/>
    <n v="0"/>
    <b v="1"/>
    <s v="Express"/>
    <n v="3"/>
    <s v="Snowy"/>
    <s v="Christmas Market"/>
  </r>
  <r>
    <n v="2479"/>
    <x v="1"/>
    <x v="2430"/>
    <n v="282"/>
    <n v="28"/>
    <s v="Female"/>
    <s v="City_8"/>
    <n v="0"/>
    <b v="1"/>
    <n v="418"/>
    <x v="2"/>
    <x v="2"/>
    <n v="2"/>
    <n v="61.11907935"/>
    <n v="122.2381587"/>
    <s v="Cash"/>
    <b v="0"/>
    <n v="0"/>
    <b v="1"/>
    <s v="Express"/>
    <n v="3"/>
    <s v="Sunny"/>
    <s v="Black Friday"/>
  </r>
  <r>
    <n v="2480"/>
    <x v="90"/>
    <x v="2431"/>
    <n v="143"/>
    <n v="33"/>
    <s v="Female"/>
    <s v="City_9"/>
    <n v="30"/>
    <b v="0"/>
    <n v="551"/>
    <x v="1"/>
    <x v="1"/>
    <n v="4"/>
    <n v="13.572953099999999"/>
    <n v="54.291812409999999"/>
    <s v="Credit Card"/>
    <b v="1"/>
    <n v="5.4291812410000002"/>
    <b v="1"/>
    <s v="Express"/>
    <n v="3"/>
    <s v="Snowy"/>
    <s v="Black Friday"/>
  </r>
  <r>
    <n v="2481"/>
    <x v="116"/>
    <x v="2432"/>
    <n v="371"/>
    <n v="46"/>
    <s v="Other"/>
    <s v="City_4"/>
    <n v="3"/>
    <b v="0"/>
    <n v="460"/>
    <x v="0"/>
    <x v="0"/>
    <n v="2"/>
    <n v="90.099838399999996"/>
    <n v="180.19967679999999"/>
    <s v="Debit Card"/>
    <b v="1"/>
    <n v="0"/>
    <b v="1"/>
    <s v="Express"/>
    <n v="3"/>
    <s v="Rainy"/>
    <s v="Christmas Market"/>
  </r>
  <r>
    <n v="2482"/>
    <x v="117"/>
    <x v="2433"/>
    <n v="345"/>
    <n v="40"/>
    <s v="Male"/>
    <s v="City_12"/>
    <n v="0"/>
    <b v="1"/>
    <n v="946"/>
    <x v="0"/>
    <x v="0"/>
    <n v="4"/>
    <n v="31.138709779999999"/>
    <n v="124.5548391"/>
    <s v="Debit Card"/>
    <b v="1"/>
    <n v="0"/>
    <b v="1"/>
    <s v="Overnight"/>
    <n v="2"/>
    <s v="Rainy"/>
    <s v="Christmas Market"/>
  </r>
  <r>
    <n v="2483"/>
    <x v="70"/>
    <x v="2434"/>
    <n v="57"/>
    <n v="42"/>
    <s v="Other"/>
    <s v="City_16"/>
    <n v="96"/>
    <b v="0"/>
    <n v="549"/>
    <x v="0"/>
    <x v="0"/>
    <n v="4"/>
    <n v="84.357127539999993"/>
    <n v="337.42851020000001"/>
    <s v="Credit Card"/>
    <b v="0"/>
    <n v="33.742851020000003"/>
    <b v="0"/>
    <s v="Express"/>
    <n v="3"/>
    <s v="Sunny"/>
    <s v="Black Friday"/>
  </r>
  <r>
    <n v="2484"/>
    <x v="15"/>
    <x v="2435"/>
    <n v="153"/>
    <n v="52"/>
    <s v="Male"/>
    <s v="City_12"/>
    <n v="15"/>
    <b v="0"/>
    <n v="506"/>
    <x v="2"/>
    <x v="2"/>
    <n v="2"/>
    <n v="65.910381340000001"/>
    <n v="131.82076269999999"/>
    <s v="Cash"/>
    <b v="0"/>
    <n v="0"/>
    <b v="0"/>
    <s v="Express"/>
    <n v="3"/>
    <s v="Rainy"/>
    <s v="Christmas Market"/>
  </r>
  <r>
    <n v="2485"/>
    <x v="331"/>
    <x v="2436"/>
    <n v="364"/>
    <n v="54"/>
    <s v="Female"/>
    <s v="City_1"/>
    <n v="25"/>
    <b v="0"/>
    <n v="482"/>
    <x v="0"/>
    <x v="0"/>
    <n v="1"/>
    <n v="19.23256035"/>
    <n v="19.23256035"/>
    <s v="Online Payment"/>
    <b v="0"/>
    <n v="1.9232560350000001"/>
    <b v="0"/>
    <s v="Express"/>
    <n v="3"/>
    <s v="Sunny"/>
    <s v="Black Friday"/>
  </r>
  <r>
    <n v="2486"/>
    <x v="233"/>
    <x v="2437"/>
    <n v="419"/>
    <n v="59"/>
    <s v="Female"/>
    <s v="City_1"/>
    <n v="0"/>
    <b v="1"/>
    <n v="830"/>
    <x v="0"/>
    <x v="0"/>
    <n v="2"/>
    <n v="88.900838019999995"/>
    <n v="177.80167599999999"/>
    <s v="Debit Card"/>
    <b v="1"/>
    <n v="17.780167599999999"/>
    <b v="1"/>
    <s v="Standard"/>
    <n v="1"/>
    <s v="Rainy"/>
    <s v="Black Friday"/>
  </r>
  <r>
    <n v="2487"/>
    <x v="21"/>
    <x v="2438"/>
    <n v="440"/>
    <n v="23"/>
    <s v="Male"/>
    <s v="City_12"/>
    <n v="21"/>
    <b v="0"/>
    <n v="263"/>
    <x v="2"/>
    <x v="2"/>
    <n v="1"/>
    <n v="91.02885569"/>
    <n v="91.02885569"/>
    <s v="Debit Card"/>
    <b v="1"/>
    <n v="0"/>
    <b v="0"/>
    <s v="Express"/>
    <n v="3"/>
    <s v="Rainy"/>
    <s v="Black Friday"/>
  </r>
  <r>
    <n v="2488"/>
    <x v="214"/>
    <x v="2439"/>
    <n v="266"/>
    <n v="32"/>
    <s v="Male"/>
    <s v="City_6"/>
    <n v="0"/>
    <b v="1"/>
    <n v="739"/>
    <x v="4"/>
    <x v="4"/>
    <n v="3"/>
    <n v="36.004047489999998"/>
    <n v="108.0121425"/>
    <s v="Debit Card"/>
    <b v="1"/>
    <n v="0"/>
    <b v="0"/>
    <s v="Overnight"/>
    <n v="3"/>
    <s v="Snowy"/>
    <s v="Christmas Market"/>
  </r>
  <r>
    <n v="2489"/>
    <x v="71"/>
    <x v="2440"/>
    <n v="297"/>
    <n v="30"/>
    <s v="Male"/>
    <s v="City_10"/>
    <n v="0"/>
    <b v="1"/>
    <n v="347"/>
    <x v="0"/>
    <x v="0"/>
    <n v="2"/>
    <n v="60.938771719999998"/>
    <n v="121.87754339999999"/>
    <s v="Debit Card"/>
    <b v="1"/>
    <n v="12.18775434"/>
    <b v="1"/>
    <s v="Overnight"/>
    <n v="5"/>
    <s v="Rainy"/>
    <s v="Black Friday"/>
  </r>
  <r>
    <n v="2490"/>
    <x v="120"/>
    <x v="2441"/>
    <n v="136"/>
    <n v="66"/>
    <s v="Male"/>
    <s v="City_12"/>
    <n v="38"/>
    <b v="0"/>
    <n v="893"/>
    <x v="0"/>
    <x v="0"/>
    <n v="2"/>
    <n v="73.829323509999995"/>
    <n v="147.658647"/>
    <s v="Credit Card"/>
    <b v="0"/>
    <n v="0"/>
    <b v="1"/>
    <s v="Express"/>
    <n v="3"/>
    <s v="Rainy"/>
    <s v="Christmas Market"/>
  </r>
  <r>
    <n v="2491"/>
    <x v="91"/>
    <x v="2442"/>
    <n v="139"/>
    <n v="25"/>
    <s v="Female"/>
    <s v="City_6"/>
    <n v="0"/>
    <b v="1"/>
    <n v="536"/>
    <x v="0"/>
    <x v="0"/>
    <n v="3"/>
    <n v="54.466129459999998"/>
    <n v="163.39838839999999"/>
    <s v="Cash"/>
    <b v="0"/>
    <n v="0"/>
    <b v="0"/>
    <s v="Overnight"/>
    <n v="4"/>
    <s v="Rainy"/>
    <s v="Black Friday"/>
  </r>
  <r>
    <n v="2492"/>
    <x v="54"/>
    <x v="2443"/>
    <n v="384"/>
    <n v="63"/>
    <s v="Other"/>
    <s v="City_2"/>
    <n v="0"/>
    <b v="1"/>
    <n v="284"/>
    <x v="1"/>
    <x v="1"/>
    <n v="1"/>
    <n v="79.025580129999994"/>
    <n v="79.025580129999994"/>
    <s v="Debit Card"/>
    <b v="0"/>
    <n v="0"/>
    <b v="1"/>
    <s v="Standard"/>
    <n v="1"/>
    <s v="Sunny"/>
    <s v="Black Friday"/>
  </r>
  <r>
    <n v="2493"/>
    <x v="115"/>
    <x v="2444"/>
    <n v="420"/>
    <n v="58"/>
    <s v="Other"/>
    <s v="City_6"/>
    <n v="0"/>
    <b v="1"/>
    <n v="892"/>
    <x v="4"/>
    <x v="4"/>
    <n v="3"/>
    <n v="25.0701675"/>
    <n v="75.210502500000004"/>
    <s v="Credit Card"/>
    <b v="0"/>
    <n v="0"/>
    <b v="0"/>
    <s v="Standard"/>
    <n v="3"/>
    <s v="Sunny"/>
    <s v="Black Friday"/>
  </r>
  <r>
    <n v="2494"/>
    <x v="320"/>
    <x v="2445"/>
    <n v="88"/>
    <n v="64"/>
    <s v="Other"/>
    <s v="City_15"/>
    <n v="0"/>
    <b v="1"/>
    <n v="11"/>
    <x v="2"/>
    <x v="2"/>
    <n v="4"/>
    <n v="70.324012879999998"/>
    <n v="281.29605149999998"/>
    <s v="Debit Card"/>
    <b v="1"/>
    <n v="0"/>
    <b v="1"/>
    <s v="Standard"/>
    <n v="4"/>
    <s v="Rainy"/>
    <s v="Black Friday"/>
  </r>
  <r>
    <n v="2495"/>
    <x v="107"/>
    <x v="2446"/>
    <n v="71"/>
    <n v="40"/>
    <s v="Other"/>
    <s v="City_11"/>
    <n v="0"/>
    <b v="1"/>
    <n v="127"/>
    <x v="1"/>
    <x v="1"/>
    <n v="5"/>
    <n v="77.796167479999994"/>
    <n v="388.98083739999998"/>
    <s v="Online Payment"/>
    <b v="1"/>
    <n v="38.898083739999997"/>
    <b v="1"/>
    <s v="Standard"/>
    <n v="2"/>
    <s v="Rainy"/>
    <s v="Black Friday"/>
  </r>
  <r>
    <n v="2496"/>
    <x v="346"/>
    <x v="2447"/>
    <n v="273"/>
    <n v="63"/>
    <s v="Male"/>
    <s v="City_10"/>
    <n v="0"/>
    <b v="1"/>
    <n v="613"/>
    <x v="1"/>
    <x v="1"/>
    <n v="5"/>
    <n v="57.799594519999999"/>
    <n v="288.99797260000003"/>
    <s v="Credit Card"/>
    <b v="1"/>
    <n v="0"/>
    <b v="0"/>
    <s v="Standard"/>
    <n v="2"/>
    <s v="Sunny"/>
    <s v="Black Friday"/>
  </r>
  <r>
    <n v="2497"/>
    <x v="19"/>
    <x v="2448"/>
    <n v="249"/>
    <n v="41"/>
    <s v="Male"/>
    <s v="City_19"/>
    <n v="73"/>
    <b v="0"/>
    <n v="61"/>
    <x v="3"/>
    <x v="3"/>
    <n v="2"/>
    <n v="20.077057409999998"/>
    <n v="40.154114819999997"/>
    <s v="Debit Card"/>
    <b v="1"/>
    <n v="4.0154114820000002"/>
    <b v="1"/>
    <s v="Express"/>
    <n v="3"/>
    <s v="Snowy"/>
    <s v="Black Friday"/>
  </r>
  <r>
    <n v="2498"/>
    <x v="167"/>
    <x v="2449"/>
    <n v="266"/>
    <n v="32"/>
    <s v="Other"/>
    <s v="City_12"/>
    <n v="22"/>
    <b v="0"/>
    <n v="916"/>
    <x v="3"/>
    <x v="3"/>
    <n v="2"/>
    <n v="44.738582229999999"/>
    <n v="89.477164459999997"/>
    <s v="Online Payment"/>
    <b v="1"/>
    <n v="8.9477164459999994"/>
    <b v="1"/>
    <s v="Express"/>
    <n v="3"/>
    <s v="Sunny"/>
    <s v="Black Friday"/>
  </r>
  <r>
    <n v="2499"/>
    <x v="348"/>
    <x v="2450"/>
    <n v="160"/>
    <n v="59"/>
    <s v="Other"/>
    <s v="City_5"/>
    <n v="0"/>
    <b v="1"/>
    <n v="545"/>
    <x v="3"/>
    <x v="3"/>
    <n v="3"/>
    <n v="48.404801259999999"/>
    <n v="145.21440380000001"/>
    <s v="Credit Card"/>
    <b v="1"/>
    <n v="0"/>
    <b v="0"/>
    <s v="Overnight"/>
    <n v="3"/>
    <s v="Snowy"/>
    <s v="Black Friday"/>
  </r>
  <r>
    <n v="2500"/>
    <x v="136"/>
    <x v="2451"/>
    <n v="347"/>
    <n v="45"/>
    <s v="Male"/>
    <s v="City_10"/>
    <n v="0"/>
    <b v="1"/>
    <n v="488"/>
    <x v="2"/>
    <x v="2"/>
    <n v="2"/>
    <n v="10.954930859999999"/>
    <n v="21.909861719999999"/>
    <s v="Online Payment"/>
    <b v="0"/>
    <n v="2.1909861720000001"/>
    <b v="1"/>
    <s v="Express"/>
    <n v="1"/>
    <s v="Sunny"/>
    <s v="Black Friday"/>
  </r>
  <r>
    <n v="2501"/>
    <x v="58"/>
    <x v="2452"/>
    <n v="161"/>
    <n v="24"/>
    <s v="Female"/>
    <s v="City_1"/>
    <n v="97"/>
    <b v="0"/>
    <n v="93"/>
    <x v="2"/>
    <x v="2"/>
    <n v="2"/>
    <n v="99.363452480000007"/>
    <n v="198.72690499999999"/>
    <s v="Debit Card"/>
    <b v="1"/>
    <n v="19.872690500000001"/>
    <b v="1"/>
    <s v="Express"/>
    <n v="3"/>
    <s v="Snowy"/>
    <s v="Black Friday"/>
  </r>
  <r>
    <n v="2502"/>
    <x v="311"/>
    <x v="955"/>
    <n v="380"/>
    <n v="36"/>
    <s v="Male"/>
    <s v="City_8"/>
    <n v="83"/>
    <b v="0"/>
    <n v="138"/>
    <x v="2"/>
    <x v="2"/>
    <n v="3"/>
    <n v="94.032809970000002"/>
    <n v="282.09842989999999"/>
    <s v="Debit Card"/>
    <b v="1"/>
    <n v="0"/>
    <b v="0"/>
    <s v="Express"/>
    <n v="3"/>
    <s v="Sunny"/>
    <s v="Christmas Market"/>
  </r>
  <r>
    <n v="2503"/>
    <x v="16"/>
    <x v="2453"/>
    <n v="277"/>
    <n v="36"/>
    <s v="Other"/>
    <s v="City_16"/>
    <n v="52"/>
    <b v="0"/>
    <n v="177"/>
    <x v="3"/>
    <x v="3"/>
    <n v="1"/>
    <n v="30.113921569999999"/>
    <n v="30.113921569999999"/>
    <s v="Cash"/>
    <b v="0"/>
    <n v="0"/>
    <b v="0"/>
    <s v="Express"/>
    <n v="3"/>
    <s v="Snowy"/>
    <s v="Black Friday"/>
  </r>
  <r>
    <n v="2504"/>
    <x v="109"/>
    <x v="2454"/>
    <n v="333"/>
    <n v="25"/>
    <s v="Female"/>
    <s v="City_2"/>
    <n v="0"/>
    <b v="1"/>
    <n v="8"/>
    <x v="0"/>
    <x v="0"/>
    <n v="5"/>
    <n v="26.826822660000001"/>
    <n v="134.1341133"/>
    <s v="Credit Card"/>
    <b v="1"/>
    <n v="0"/>
    <b v="0"/>
    <s v="Overnight"/>
    <n v="1"/>
    <s v="Rainy"/>
    <s v="Black Friday"/>
  </r>
  <r>
    <n v="2505"/>
    <x v="291"/>
    <x v="2455"/>
    <n v="293"/>
    <n v="59"/>
    <s v="Female"/>
    <s v="City_14"/>
    <n v="12"/>
    <b v="0"/>
    <n v="154"/>
    <x v="0"/>
    <x v="0"/>
    <n v="3"/>
    <n v="40.68101248"/>
    <n v="122.0430374"/>
    <s v="Credit Card"/>
    <b v="0"/>
    <n v="12.20430374"/>
    <b v="0"/>
    <s v="Express"/>
    <n v="3"/>
    <s v="Snowy"/>
    <s v="Black Friday"/>
  </r>
  <r>
    <n v="2506"/>
    <x v="17"/>
    <x v="2456"/>
    <n v="143"/>
    <n v="22"/>
    <s v="Female"/>
    <s v="City_2"/>
    <n v="0"/>
    <b v="1"/>
    <n v="587"/>
    <x v="4"/>
    <x v="4"/>
    <n v="4"/>
    <n v="84.23762902"/>
    <n v="336.95051610000002"/>
    <s v="Debit Card"/>
    <b v="0"/>
    <n v="0"/>
    <b v="1"/>
    <s v="Express"/>
    <n v="2"/>
    <s v="Sunny"/>
    <s v="Christmas Market"/>
  </r>
  <r>
    <n v="2507"/>
    <x v="168"/>
    <x v="2457"/>
    <n v="354"/>
    <n v="70"/>
    <s v="Male"/>
    <s v="City_11"/>
    <n v="19"/>
    <b v="0"/>
    <n v="994"/>
    <x v="0"/>
    <x v="0"/>
    <n v="2"/>
    <n v="80.256061579999994"/>
    <n v="160.51212319999999"/>
    <s v="Cash"/>
    <b v="0"/>
    <n v="0"/>
    <b v="0"/>
    <s v="Express"/>
    <n v="3"/>
    <s v="Snowy"/>
    <s v="Christmas Market"/>
  </r>
  <r>
    <n v="2508"/>
    <x v="146"/>
    <x v="2458"/>
    <n v="369"/>
    <n v="27"/>
    <s v="Female"/>
    <s v="City_16"/>
    <n v="0"/>
    <b v="1"/>
    <n v="595"/>
    <x v="0"/>
    <x v="0"/>
    <n v="5"/>
    <n v="81.522617510000003"/>
    <n v="407.61308750000001"/>
    <s v="Debit Card"/>
    <b v="0"/>
    <n v="0"/>
    <b v="1"/>
    <s v="Standard"/>
    <n v="4"/>
    <s v="Snowy"/>
    <s v="Black Friday"/>
  </r>
  <r>
    <n v="2509"/>
    <x v="6"/>
    <x v="2459"/>
    <n v="319"/>
    <n v="65"/>
    <s v="Other"/>
    <s v="City_8"/>
    <n v="0"/>
    <b v="1"/>
    <n v="510"/>
    <x v="0"/>
    <x v="0"/>
    <n v="5"/>
    <n v="55.268582369999997"/>
    <n v="276.34291180000002"/>
    <s v="Online Payment"/>
    <b v="1"/>
    <n v="27.634291180000002"/>
    <b v="0"/>
    <s v="Standard"/>
    <n v="2"/>
    <s v="Snowy"/>
    <s v="Black Friday"/>
  </r>
  <r>
    <n v="2510"/>
    <x v="174"/>
    <x v="2460"/>
    <n v="278"/>
    <n v="51"/>
    <s v="Other"/>
    <s v="City_5"/>
    <n v="0"/>
    <b v="1"/>
    <n v="22"/>
    <x v="0"/>
    <x v="0"/>
    <n v="1"/>
    <n v="65.508541059999999"/>
    <n v="65.508541059999999"/>
    <s v="Debit Card"/>
    <b v="1"/>
    <n v="6.5508541060000001"/>
    <b v="0"/>
    <s v="Express"/>
    <n v="3"/>
    <s v="Snowy"/>
    <s v="Black Friday"/>
  </r>
  <r>
    <n v="2511"/>
    <x v="114"/>
    <x v="2461"/>
    <n v="320"/>
    <n v="57"/>
    <s v="Male"/>
    <s v="City_7"/>
    <n v="17"/>
    <b v="0"/>
    <n v="454"/>
    <x v="2"/>
    <x v="2"/>
    <n v="1"/>
    <n v="20.144854819999999"/>
    <n v="20.144854819999999"/>
    <s v="Online Payment"/>
    <b v="1"/>
    <n v="2.014485482"/>
    <b v="0"/>
    <s v="Express"/>
    <n v="3"/>
    <s v="Rainy"/>
    <s v="Black Friday"/>
  </r>
  <r>
    <n v="2512"/>
    <x v="112"/>
    <x v="2462"/>
    <n v="107"/>
    <n v="49"/>
    <s v="Female"/>
    <s v="City_17"/>
    <n v="0"/>
    <b v="1"/>
    <n v="71"/>
    <x v="1"/>
    <x v="1"/>
    <n v="4"/>
    <n v="29.358187319999999"/>
    <n v="117.4327493"/>
    <s v="Online Payment"/>
    <b v="1"/>
    <n v="0"/>
    <b v="0"/>
    <s v="Express"/>
    <n v="2"/>
    <s v="Snowy"/>
    <s v="Christmas Market"/>
  </r>
  <r>
    <n v="2513"/>
    <x v="185"/>
    <x v="2463"/>
    <n v="384"/>
    <n v="22"/>
    <s v="Other"/>
    <s v="City_3"/>
    <n v="0"/>
    <b v="1"/>
    <n v="620"/>
    <x v="0"/>
    <x v="0"/>
    <n v="3"/>
    <n v="83.230393699999993"/>
    <n v="249.69118109999999"/>
    <s v="Online Payment"/>
    <b v="1"/>
    <n v="24.96911811"/>
    <b v="0"/>
    <s v="Express"/>
    <n v="3"/>
    <s v="Sunny"/>
    <s v="Black Friday"/>
  </r>
  <r>
    <n v="2514"/>
    <x v="144"/>
    <x v="2464"/>
    <n v="432"/>
    <n v="60"/>
    <s v="Other"/>
    <s v="City_11"/>
    <n v="0"/>
    <b v="1"/>
    <n v="689"/>
    <x v="1"/>
    <x v="1"/>
    <n v="1"/>
    <n v="22.00942998"/>
    <n v="22.00942998"/>
    <s v="Debit Card"/>
    <b v="1"/>
    <n v="0"/>
    <b v="0"/>
    <s v="Overnight"/>
    <n v="1"/>
    <s v="Snowy"/>
    <s v="Black Friday"/>
  </r>
  <r>
    <n v="2515"/>
    <x v="235"/>
    <x v="2465"/>
    <n v="155"/>
    <n v="56"/>
    <s v="Female"/>
    <s v="City_3"/>
    <n v="61"/>
    <b v="0"/>
    <n v="632"/>
    <x v="2"/>
    <x v="2"/>
    <n v="3"/>
    <n v="61.253489129999998"/>
    <n v="183.76046740000001"/>
    <s v="Credit Card"/>
    <b v="1"/>
    <n v="0"/>
    <b v="0"/>
    <s v="Express"/>
    <n v="3"/>
    <s v="Snowy"/>
    <s v="Christmas Market"/>
  </r>
  <r>
    <n v="2516"/>
    <x v="107"/>
    <x v="2466"/>
    <n v="450"/>
    <n v="30"/>
    <s v="Female"/>
    <s v="City_19"/>
    <n v="0"/>
    <b v="1"/>
    <n v="607"/>
    <x v="4"/>
    <x v="4"/>
    <n v="2"/>
    <n v="33.417993420000002"/>
    <n v="66.835986840000004"/>
    <s v="Credit Card"/>
    <b v="0"/>
    <n v="0"/>
    <b v="1"/>
    <s v="Overnight"/>
    <n v="3"/>
    <s v="Rainy"/>
    <s v="Black Friday"/>
  </r>
  <r>
    <n v="2517"/>
    <x v="210"/>
    <x v="2467"/>
    <n v="479"/>
    <n v="35"/>
    <s v="Other"/>
    <s v="City_6"/>
    <n v="72"/>
    <b v="0"/>
    <n v="654"/>
    <x v="1"/>
    <x v="1"/>
    <n v="4"/>
    <n v="94.145503590000004"/>
    <n v="376.58201430000003"/>
    <s v="Online Payment"/>
    <b v="0"/>
    <n v="0"/>
    <b v="1"/>
    <s v="Express"/>
    <n v="3"/>
    <s v="Rainy"/>
    <s v="Christmas Market"/>
  </r>
  <r>
    <n v="2518"/>
    <x v="103"/>
    <x v="1732"/>
    <n v="99"/>
    <n v="56"/>
    <s v="Male"/>
    <s v="City_8"/>
    <n v="0"/>
    <b v="1"/>
    <n v="911"/>
    <x v="1"/>
    <x v="1"/>
    <n v="5"/>
    <n v="10.404016990000001"/>
    <n v="52.020084930000003"/>
    <s v="Cash"/>
    <b v="1"/>
    <n v="0"/>
    <b v="1"/>
    <s v="Standard"/>
    <n v="3"/>
    <s v="Rainy"/>
    <s v="Christmas Market"/>
  </r>
  <r>
    <n v="2519"/>
    <x v="291"/>
    <x v="2468"/>
    <n v="434"/>
    <n v="25"/>
    <s v="Female"/>
    <s v="City_7"/>
    <n v="51"/>
    <b v="0"/>
    <n v="230"/>
    <x v="3"/>
    <x v="3"/>
    <n v="5"/>
    <n v="74.514791819999999"/>
    <n v="372.57395910000002"/>
    <s v="Debit Card"/>
    <b v="0"/>
    <n v="37.25739591"/>
    <b v="0"/>
    <s v="Express"/>
    <n v="3"/>
    <s v="Sunny"/>
    <s v="Black Friday"/>
  </r>
  <r>
    <n v="2520"/>
    <x v="218"/>
    <x v="2469"/>
    <n v="467"/>
    <n v="51"/>
    <s v="Other"/>
    <s v="City_6"/>
    <n v="0"/>
    <b v="1"/>
    <n v="678"/>
    <x v="3"/>
    <x v="3"/>
    <n v="3"/>
    <n v="26.112753909999999"/>
    <n v="78.338261739999993"/>
    <s v="Cash"/>
    <b v="1"/>
    <n v="0"/>
    <b v="0"/>
    <s v="Standard"/>
    <n v="5"/>
    <s v="Rainy"/>
    <s v="Black Friday"/>
  </r>
  <r>
    <n v="2521"/>
    <x v="179"/>
    <x v="2470"/>
    <n v="383"/>
    <n v="61"/>
    <s v="Male"/>
    <s v="City_2"/>
    <n v="0"/>
    <b v="1"/>
    <n v="681"/>
    <x v="1"/>
    <x v="1"/>
    <n v="5"/>
    <n v="27.80543553"/>
    <n v="139.02717759999999"/>
    <s v="Online Payment"/>
    <b v="0"/>
    <n v="13.90271776"/>
    <b v="0"/>
    <s v="Overnight"/>
    <n v="2"/>
    <s v="Rainy"/>
    <s v="Black Friday"/>
  </r>
  <r>
    <n v="2522"/>
    <x v="30"/>
    <x v="2471"/>
    <n v="43"/>
    <n v="65"/>
    <s v="Male"/>
    <s v="City_14"/>
    <n v="0"/>
    <b v="1"/>
    <n v="533"/>
    <x v="0"/>
    <x v="0"/>
    <n v="4"/>
    <n v="17.688353330000002"/>
    <n v="70.753413320000007"/>
    <s v="Credit Card"/>
    <b v="1"/>
    <n v="0"/>
    <b v="0"/>
    <s v="Overnight"/>
    <n v="1"/>
    <s v="Snowy"/>
    <s v="Christmas Market"/>
  </r>
  <r>
    <n v="2523"/>
    <x v="201"/>
    <x v="2472"/>
    <n v="254"/>
    <n v="32"/>
    <s v="Other"/>
    <s v="City_18"/>
    <n v="93"/>
    <b v="0"/>
    <n v="940"/>
    <x v="3"/>
    <x v="3"/>
    <n v="4"/>
    <n v="62.044592850000001"/>
    <n v="248.1783714"/>
    <s v="Cash"/>
    <b v="1"/>
    <n v="0"/>
    <b v="1"/>
    <s v="Express"/>
    <n v="3"/>
    <s v="Snowy"/>
    <s v="Black Friday"/>
  </r>
  <r>
    <n v="2524"/>
    <x v="93"/>
    <x v="2473"/>
    <n v="387"/>
    <n v="37"/>
    <s v="Male"/>
    <s v="City_9"/>
    <n v="0"/>
    <b v="1"/>
    <n v="417"/>
    <x v="0"/>
    <x v="0"/>
    <n v="1"/>
    <n v="58.417578849999998"/>
    <n v="58.417578849999998"/>
    <s v="Cash"/>
    <b v="1"/>
    <n v="0"/>
    <b v="1"/>
    <s v="Overnight"/>
    <n v="5"/>
    <s v="Sunny"/>
    <s v="Christmas Market"/>
  </r>
  <r>
    <n v="2525"/>
    <x v="129"/>
    <x v="2474"/>
    <n v="282"/>
    <n v="45"/>
    <s v="Other"/>
    <s v="City_14"/>
    <n v="0"/>
    <b v="1"/>
    <n v="517"/>
    <x v="0"/>
    <x v="0"/>
    <n v="5"/>
    <n v="63.038358860000002"/>
    <n v="315.19179430000003"/>
    <s v="Credit Card"/>
    <b v="0"/>
    <n v="31.519179430000001"/>
    <b v="1"/>
    <s v="Overnight"/>
    <n v="4"/>
    <s v="Rainy"/>
    <s v="Black Friday"/>
  </r>
  <r>
    <n v="2526"/>
    <x v="118"/>
    <x v="2475"/>
    <n v="64"/>
    <n v="20"/>
    <s v="Other"/>
    <s v="City_2"/>
    <n v="0"/>
    <b v="1"/>
    <n v="853"/>
    <x v="1"/>
    <x v="1"/>
    <n v="5"/>
    <n v="69.467319970000005"/>
    <n v="347.33659979999999"/>
    <s v="Credit Card"/>
    <b v="1"/>
    <n v="0"/>
    <b v="0"/>
    <s v="Overnight"/>
    <n v="1"/>
    <s v="Snowy"/>
    <s v="Christmas Market"/>
  </r>
  <r>
    <n v="2527"/>
    <x v="264"/>
    <x v="2476"/>
    <n v="46"/>
    <n v="21"/>
    <s v="Male"/>
    <s v="City_16"/>
    <n v="0"/>
    <b v="1"/>
    <n v="73"/>
    <x v="0"/>
    <x v="0"/>
    <n v="4"/>
    <n v="92.768375410000004"/>
    <n v="371.07350170000001"/>
    <s v="Online Payment"/>
    <b v="0"/>
    <n v="0"/>
    <b v="0"/>
    <s v="Overnight"/>
    <n v="3"/>
    <s v="Sunny"/>
    <s v="Black Friday"/>
  </r>
  <r>
    <n v="2528"/>
    <x v="288"/>
    <x v="2477"/>
    <n v="347"/>
    <n v="65"/>
    <s v="Male"/>
    <s v="City_6"/>
    <n v="0"/>
    <b v="1"/>
    <n v="231"/>
    <x v="3"/>
    <x v="3"/>
    <n v="2"/>
    <n v="71.700983840000006"/>
    <n v="143.4019677"/>
    <s v="Credit Card"/>
    <b v="1"/>
    <n v="14.34019677"/>
    <b v="1"/>
    <s v="Express"/>
    <n v="4"/>
    <s v="Rainy"/>
    <s v="Black Friday"/>
  </r>
  <r>
    <n v="2529"/>
    <x v="160"/>
    <x v="2478"/>
    <n v="261"/>
    <n v="34"/>
    <s v="Other"/>
    <s v="City_2"/>
    <n v="0"/>
    <b v="1"/>
    <n v="275"/>
    <x v="1"/>
    <x v="1"/>
    <n v="5"/>
    <n v="64.971587589999999"/>
    <n v="324.85793790000002"/>
    <s v="Credit Card"/>
    <b v="0"/>
    <n v="0"/>
    <b v="1"/>
    <s v="Overnight"/>
    <n v="5"/>
    <s v="Rainy"/>
    <s v="Christmas Market"/>
  </r>
  <r>
    <n v="2530"/>
    <x v="60"/>
    <x v="2479"/>
    <n v="408"/>
    <n v="49"/>
    <s v="Other"/>
    <s v="City_15"/>
    <n v="0"/>
    <b v="1"/>
    <n v="273"/>
    <x v="4"/>
    <x v="4"/>
    <n v="1"/>
    <n v="96.607485960000005"/>
    <n v="96.607485960000005"/>
    <s v="Cash"/>
    <b v="1"/>
    <n v="0"/>
    <b v="0"/>
    <s v="Overnight"/>
    <n v="1"/>
    <s v="Sunny"/>
    <s v="Christmas Market"/>
  </r>
  <r>
    <n v="2531"/>
    <x v="234"/>
    <x v="2480"/>
    <n v="375"/>
    <n v="54"/>
    <s v="Female"/>
    <s v="City_18"/>
    <n v="0"/>
    <b v="1"/>
    <n v="684"/>
    <x v="2"/>
    <x v="2"/>
    <n v="5"/>
    <n v="10.13535972"/>
    <n v="50.676798580000003"/>
    <s v="Online Payment"/>
    <b v="0"/>
    <n v="0"/>
    <b v="1"/>
    <s v="Overnight"/>
    <n v="1"/>
    <s v="Rainy"/>
    <s v="Black Friday"/>
  </r>
  <r>
    <n v="2532"/>
    <x v="144"/>
    <x v="2481"/>
    <n v="172"/>
    <n v="34"/>
    <s v="Other"/>
    <s v="City_7"/>
    <n v="89"/>
    <b v="0"/>
    <n v="365"/>
    <x v="4"/>
    <x v="4"/>
    <n v="4"/>
    <n v="19.934006440000001"/>
    <n v="79.736025780000006"/>
    <s v="Online Payment"/>
    <b v="0"/>
    <n v="0"/>
    <b v="1"/>
    <s v="Express"/>
    <n v="3"/>
    <s v="Rainy"/>
    <s v="Black Friday"/>
  </r>
  <r>
    <n v="2533"/>
    <x v="247"/>
    <x v="2482"/>
    <n v="153"/>
    <n v="56"/>
    <s v="Other"/>
    <s v="City_14"/>
    <n v="0"/>
    <b v="1"/>
    <n v="719"/>
    <x v="0"/>
    <x v="0"/>
    <n v="2"/>
    <n v="15.469967860000001"/>
    <n v="30.93993571"/>
    <s v="Cash"/>
    <b v="0"/>
    <n v="0"/>
    <b v="1"/>
    <s v="Overnight"/>
    <n v="5"/>
    <s v="Snowy"/>
    <s v="Black Friday"/>
  </r>
  <r>
    <n v="2534"/>
    <x v="208"/>
    <x v="2483"/>
    <n v="310"/>
    <n v="32"/>
    <s v="Female"/>
    <s v="City_5"/>
    <n v="0"/>
    <b v="1"/>
    <n v="694"/>
    <x v="3"/>
    <x v="3"/>
    <n v="1"/>
    <n v="17.75620129"/>
    <n v="17.75620129"/>
    <s v="Credit Card"/>
    <b v="0"/>
    <n v="1.775620129"/>
    <b v="0"/>
    <s v="Express"/>
    <n v="5"/>
    <s v="Rainy"/>
    <s v="Black Friday"/>
  </r>
  <r>
    <n v="2535"/>
    <x v="145"/>
    <x v="2484"/>
    <n v="101"/>
    <n v="58"/>
    <s v="Female"/>
    <s v="City_15"/>
    <n v="0"/>
    <b v="1"/>
    <n v="301"/>
    <x v="3"/>
    <x v="3"/>
    <n v="5"/>
    <n v="91.135091520000003"/>
    <n v="455.67545760000002"/>
    <s v="Credit Card"/>
    <b v="0"/>
    <n v="0"/>
    <b v="1"/>
    <s v="Standard"/>
    <n v="2"/>
    <s v="Sunny"/>
    <s v="Christmas Market"/>
  </r>
  <r>
    <n v="2536"/>
    <x v="331"/>
    <x v="2485"/>
    <n v="379"/>
    <n v="23"/>
    <s v="Male"/>
    <s v="City_19"/>
    <n v="0"/>
    <b v="1"/>
    <n v="494"/>
    <x v="1"/>
    <x v="1"/>
    <n v="4"/>
    <n v="51.012669809999998"/>
    <n v="204.05067919999999"/>
    <s v="Online Payment"/>
    <b v="1"/>
    <n v="20.40506792"/>
    <b v="0"/>
    <s v="Overnight"/>
    <n v="3"/>
    <s v="Rainy"/>
    <s v="Black Friday"/>
  </r>
  <r>
    <n v="2537"/>
    <x v="343"/>
    <x v="2486"/>
    <n v="152"/>
    <n v="44"/>
    <s v="Other"/>
    <s v="City_17"/>
    <n v="0"/>
    <b v="1"/>
    <n v="507"/>
    <x v="1"/>
    <x v="1"/>
    <n v="4"/>
    <n v="78.661816999999999"/>
    <n v="314.647268"/>
    <s v="Cash"/>
    <b v="1"/>
    <n v="31.464726800000001"/>
    <b v="0"/>
    <s v="Standard"/>
    <n v="4"/>
    <s v="Rainy"/>
    <s v="Black Friday"/>
  </r>
  <r>
    <n v="2538"/>
    <x v="255"/>
    <x v="2487"/>
    <n v="309"/>
    <n v="62"/>
    <s v="Female"/>
    <s v="City_12"/>
    <n v="80"/>
    <b v="0"/>
    <n v="549"/>
    <x v="4"/>
    <x v="4"/>
    <n v="4"/>
    <n v="56.85023443"/>
    <n v="227.40093769999999"/>
    <s v="Cash"/>
    <b v="0"/>
    <n v="0"/>
    <b v="0"/>
    <s v="Express"/>
    <n v="3"/>
    <s v="Snowy"/>
    <s v="Christmas Market"/>
  </r>
  <r>
    <n v="2539"/>
    <x v="282"/>
    <x v="2488"/>
    <n v="422"/>
    <n v="60"/>
    <s v="Female"/>
    <s v="City_10"/>
    <n v="0"/>
    <b v="1"/>
    <n v="747"/>
    <x v="3"/>
    <x v="3"/>
    <n v="3"/>
    <n v="93.889533900000004"/>
    <n v="281.66860170000001"/>
    <s v="Cash"/>
    <b v="1"/>
    <n v="0"/>
    <b v="1"/>
    <s v="Overnight"/>
    <n v="5"/>
    <s v="Rainy"/>
    <s v="Black Friday"/>
  </r>
  <r>
    <n v="2540"/>
    <x v="323"/>
    <x v="2489"/>
    <n v="358"/>
    <n v="68"/>
    <s v="Male"/>
    <s v="City_4"/>
    <n v="17"/>
    <b v="0"/>
    <n v="53"/>
    <x v="2"/>
    <x v="2"/>
    <n v="3"/>
    <n v="30.69765889"/>
    <n v="92.092976660000005"/>
    <s v="Online Payment"/>
    <b v="1"/>
    <n v="0"/>
    <b v="1"/>
    <s v="Express"/>
    <n v="3"/>
    <s v="Sunny"/>
    <s v="Black Friday"/>
  </r>
  <r>
    <n v="2541"/>
    <x v="169"/>
    <x v="2490"/>
    <n v="340"/>
    <n v="30"/>
    <s v="Female"/>
    <s v="City_13"/>
    <n v="61"/>
    <b v="0"/>
    <n v="719"/>
    <x v="3"/>
    <x v="3"/>
    <n v="3"/>
    <n v="53.891348100000002"/>
    <n v="161.67404429999999"/>
    <s v="Debit Card"/>
    <b v="0"/>
    <n v="0"/>
    <b v="1"/>
    <s v="Express"/>
    <n v="3"/>
    <s v="Rainy"/>
    <s v="Christmas Market"/>
  </r>
  <r>
    <n v="2542"/>
    <x v="262"/>
    <x v="2491"/>
    <n v="243"/>
    <n v="49"/>
    <s v="Male"/>
    <s v="City_14"/>
    <n v="0"/>
    <b v="1"/>
    <n v="3"/>
    <x v="2"/>
    <x v="2"/>
    <n v="5"/>
    <n v="78.873811720000006"/>
    <n v="394.36905860000002"/>
    <s v="Credit Card"/>
    <b v="0"/>
    <n v="0"/>
    <b v="0"/>
    <s v="Standard"/>
    <n v="4"/>
    <s v="Sunny"/>
    <s v="Black Friday"/>
  </r>
  <r>
    <n v="2543"/>
    <x v="287"/>
    <x v="2492"/>
    <n v="57"/>
    <n v="34"/>
    <s v="Male"/>
    <s v="City_14"/>
    <n v="0"/>
    <b v="1"/>
    <n v="723"/>
    <x v="2"/>
    <x v="2"/>
    <n v="2"/>
    <n v="51.36411725"/>
    <n v="102.7282345"/>
    <s v="Cash"/>
    <b v="1"/>
    <n v="10.272823450000001"/>
    <b v="0"/>
    <s v="Overnight"/>
    <n v="5"/>
    <s v="Sunny"/>
    <s v="Black Friday"/>
  </r>
  <r>
    <n v="2544"/>
    <x v="291"/>
    <x v="2493"/>
    <n v="144"/>
    <n v="32"/>
    <s v="Other"/>
    <s v="City_3"/>
    <n v="89"/>
    <b v="0"/>
    <n v="135"/>
    <x v="2"/>
    <x v="2"/>
    <n v="1"/>
    <n v="19.29797606"/>
    <n v="19.29797606"/>
    <s v="Cash"/>
    <b v="1"/>
    <n v="1.9297976059999999"/>
    <b v="1"/>
    <s v="Express"/>
    <n v="3"/>
    <s v="Snowy"/>
    <s v="Black Friday"/>
  </r>
  <r>
    <n v="2545"/>
    <x v="348"/>
    <x v="2494"/>
    <n v="76"/>
    <n v="70"/>
    <s v="Other"/>
    <s v="City_13"/>
    <n v="34"/>
    <b v="0"/>
    <n v="697"/>
    <x v="1"/>
    <x v="1"/>
    <n v="2"/>
    <n v="21.96011184"/>
    <n v="43.92022369"/>
    <s v="Cash"/>
    <b v="1"/>
    <n v="4.3920223690000002"/>
    <b v="1"/>
    <s v="Express"/>
    <n v="3"/>
    <s v="Snowy"/>
    <s v="Black Friday"/>
  </r>
  <r>
    <n v="2546"/>
    <x v="253"/>
    <x v="2495"/>
    <n v="68"/>
    <n v="61"/>
    <s v="Male"/>
    <s v="City_20"/>
    <n v="0"/>
    <b v="1"/>
    <n v="896"/>
    <x v="4"/>
    <x v="4"/>
    <n v="2"/>
    <n v="15.290243909999999"/>
    <n v="30.580487829999999"/>
    <s v="Online Payment"/>
    <b v="1"/>
    <n v="0"/>
    <b v="0"/>
    <s v="Standard"/>
    <n v="1"/>
    <s v="Sunny"/>
    <s v="Christmas Market"/>
  </r>
  <r>
    <n v="2547"/>
    <x v="301"/>
    <x v="2496"/>
    <n v="315"/>
    <n v="45"/>
    <s v="Male"/>
    <s v="City_3"/>
    <n v="100"/>
    <b v="0"/>
    <n v="217"/>
    <x v="1"/>
    <x v="1"/>
    <n v="2"/>
    <n v="64.182261269999998"/>
    <n v="128.36452249999999"/>
    <s v="Debit Card"/>
    <b v="1"/>
    <n v="0"/>
    <b v="1"/>
    <s v="Express"/>
    <n v="3"/>
    <s v="Rainy"/>
    <s v="Black Friday"/>
  </r>
  <r>
    <n v="2548"/>
    <x v="270"/>
    <x v="2497"/>
    <n v="65"/>
    <n v="67"/>
    <s v="Other"/>
    <s v="City_18"/>
    <n v="73"/>
    <b v="0"/>
    <n v="644"/>
    <x v="0"/>
    <x v="0"/>
    <n v="4"/>
    <n v="30.709803319999999"/>
    <n v="122.8392133"/>
    <s v="Cash"/>
    <b v="1"/>
    <n v="12.28392133"/>
    <b v="1"/>
    <s v="Express"/>
    <n v="3"/>
    <s v="Sunny"/>
    <s v="Black Friday"/>
  </r>
  <r>
    <n v="2549"/>
    <x v="260"/>
    <x v="2498"/>
    <n v="62"/>
    <n v="61"/>
    <s v="Other"/>
    <s v="City_15"/>
    <n v="51"/>
    <b v="0"/>
    <n v="790"/>
    <x v="1"/>
    <x v="1"/>
    <n v="2"/>
    <n v="78.489618500000006"/>
    <n v="156.97923700000001"/>
    <s v="Online Payment"/>
    <b v="1"/>
    <n v="0"/>
    <b v="1"/>
    <s v="Express"/>
    <n v="3"/>
    <s v="Sunny"/>
    <s v="Christmas Market"/>
  </r>
  <r>
    <n v="2550"/>
    <x v="231"/>
    <x v="2499"/>
    <n v="340"/>
    <n v="54"/>
    <s v="Male"/>
    <s v="City_19"/>
    <n v="26"/>
    <b v="0"/>
    <n v="437"/>
    <x v="4"/>
    <x v="4"/>
    <n v="5"/>
    <n v="92.406384889999998"/>
    <n v="462.0319245"/>
    <s v="Cash"/>
    <b v="0"/>
    <n v="46.203192450000003"/>
    <b v="1"/>
    <s v="Express"/>
    <n v="3"/>
    <s v="Sunny"/>
    <s v="Black Friday"/>
  </r>
  <r>
    <n v="2551"/>
    <x v="302"/>
    <x v="2500"/>
    <n v="444"/>
    <n v="18"/>
    <s v="Other"/>
    <s v="City_8"/>
    <n v="0"/>
    <b v="1"/>
    <n v="301"/>
    <x v="0"/>
    <x v="0"/>
    <n v="4"/>
    <n v="40.958375279999998"/>
    <n v="163.83350110000001"/>
    <s v="Debit Card"/>
    <b v="0"/>
    <n v="0"/>
    <b v="1"/>
    <s v="Overnight"/>
    <n v="3"/>
    <s v="Rainy"/>
    <s v="Black Friday"/>
  </r>
  <r>
    <n v="2552"/>
    <x v="80"/>
    <x v="2501"/>
    <n v="292"/>
    <n v="50"/>
    <s v="Female"/>
    <s v="City_18"/>
    <n v="10"/>
    <b v="0"/>
    <n v="181"/>
    <x v="2"/>
    <x v="2"/>
    <n v="2"/>
    <n v="91.630370830000004"/>
    <n v="183.26074170000001"/>
    <s v="Cash"/>
    <b v="1"/>
    <n v="18.326074169999998"/>
    <b v="1"/>
    <s v="Express"/>
    <n v="3"/>
    <s v="Rainy"/>
    <s v="Black Friday"/>
  </r>
  <r>
    <n v="2553"/>
    <x v="72"/>
    <x v="2502"/>
    <n v="244"/>
    <n v="36"/>
    <s v="Male"/>
    <s v="City_10"/>
    <n v="0"/>
    <b v="1"/>
    <n v="194"/>
    <x v="0"/>
    <x v="0"/>
    <n v="5"/>
    <n v="94.716384610000006"/>
    <n v="473.58192309999998"/>
    <s v="Online Payment"/>
    <b v="0"/>
    <n v="0"/>
    <b v="1"/>
    <s v="Express"/>
    <n v="2"/>
    <s v="Rainy"/>
    <s v="Christmas Market"/>
  </r>
  <r>
    <n v="2554"/>
    <x v="304"/>
    <x v="2503"/>
    <n v="215"/>
    <n v="59"/>
    <s v="Female"/>
    <s v="City_9"/>
    <n v="0"/>
    <b v="1"/>
    <n v="335"/>
    <x v="2"/>
    <x v="2"/>
    <n v="2"/>
    <n v="10.66286251"/>
    <n v="21.32572502"/>
    <s v="Cash"/>
    <b v="0"/>
    <n v="0"/>
    <b v="0"/>
    <s v="Standard"/>
    <n v="4"/>
    <s v="Rainy"/>
    <s v="Christmas Market"/>
  </r>
  <r>
    <n v="2555"/>
    <x v="58"/>
    <x v="2504"/>
    <n v="313"/>
    <n v="18"/>
    <s v="Other"/>
    <s v="City_11"/>
    <n v="0"/>
    <b v="1"/>
    <n v="636"/>
    <x v="3"/>
    <x v="3"/>
    <n v="1"/>
    <n v="69.89326887"/>
    <n v="69.89326887"/>
    <s v="Credit Card"/>
    <b v="1"/>
    <n v="0"/>
    <b v="1"/>
    <s v="Express"/>
    <n v="2"/>
    <s v="Sunny"/>
    <s v="Black Friday"/>
  </r>
  <r>
    <n v="2556"/>
    <x v="311"/>
    <x v="2505"/>
    <n v="89"/>
    <n v="39"/>
    <s v="Other"/>
    <s v="City_20"/>
    <n v="0"/>
    <b v="1"/>
    <n v="376"/>
    <x v="0"/>
    <x v="0"/>
    <n v="2"/>
    <n v="91.806440379999998"/>
    <n v="183.6128808"/>
    <s v="Online Payment"/>
    <b v="1"/>
    <n v="18.361288080000001"/>
    <b v="1"/>
    <s v="Overnight"/>
    <n v="5"/>
    <s v="Rainy"/>
    <s v="Black Friday"/>
  </r>
  <r>
    <n v="2557"/>
    <x v="206"/>
    <x v="2506"/>
    <n v="85"/>
    <n v="46"/>
    <s v="Male"/>
    <s v="City_2"/>
    <n v="77"/>
    <b v="0"/>
    <n v="382"/>
    <x v="2"/>
    <x v="2"/>
    <n v="2"/>
    <n v="58.045759750000002"/>
    <n v="116.0915195"/>
    <s v="Online Payment"/>
    <b v="0"/>
    <n v="0"/>
    <b v="0"/>
    <s v="Express"/>
    <n v="3"/>
    <s v="Sunny"/>
    <s v="Christmas Market"/>
  </r>
  <r>
    <n v="2558"/>
    <x v="261"/>
    <x v="2507"/>
    <n v="353"/>
    <n v="37"/>
    <s v="Male"/>
    <s v="City_3"/>
    <n v="0"/>
    <b v="1"/>
    <n v="252"/>
    <x v="4"/>
    <x v="4"/>
    <n v="1"/>
    <n v="36.215408500000002"/>
    <n v="36.215408500000002"/>
    <s v="Cash"/>
    <b v="0"/>
    <n v="3.6215408500000001"/>
    <b v="1"/>
    <s v="Overnight"/>
    <n v="1"/>
    <s v="Snowy"/>
    <s v="Black Friday"/>
  </r>
  <r>
    <n v="2559"/>
    <x v="336"/>
    <x v="2508"/>
    <n v="352"/>
    <n v="19"/>
    <s v="Female"/>
    <s v="City_18"/>
    <n v="0"/>
    <b v="1"/>
    <n v="784"/>
    <x v="1"/>
    <x v="1"/>
    <n v="4"/>
    <n v="23.988974209999999"/>
    <n v="95.95589683"/>
    <s v="Cash"/>
    <b v="1"/>
    <n v="0"/>
    <b v="0"/>
    <s v="Express"/>
    <n v="4"/>
    <s v="Sunny"/>
    <s v="Black Friday"/>
  </r>
  <r>
    <n v="2560"/>
    <x v="159"/>
    <x v="2509"/>
    <n v="419"/>
    <n v="55"/>
    <s v="Other"/>
    <s v="City_2"/>
    <n v="11"/>
    <b v="0"/>
    <n v="789"/>
    <x v="0"/>
    <x v="0"/>
    <n v="3"/>
    <n v="42.496835169999997"/>
    <n v="127.4905055"/>
    <s v="Online Payment"/>
    <b v="1"/>
    <n v="0"/>
    <b v="1"/>
    <s v="Express"/>
    <n v="3"/>
    <s v="Sunny"/>
    <s v="Black Friday"/>
  </r>
  <r>
    <n v="2561"/>
    <x v="252"/>
    <x v="2510"/>
    <n v="474"/>
    <n v="44"/>
    <s v="Male"/>
    <s v="City_19"/>
    <n v="84"/>
    <b v="0"/>
    <n v="742"/>
    <x v="2"/>
    <x v="2"/>
    <n v="5"/>
    <n v="38.060467789999997"/>
    <n v="190.30233899999999"/>
    <s v="Cash"/>
    <b v="1"/>
    <n v="0"/>
    <b v="0"/>
    <s v="Express"/>
    <n v="3"/>
    <s v="Snowy"/>
    <s v="Black Friday"/>
  </r>
  <r>
    <n v="2562"/>
    <x v="251"/>
    <x v="2511"/>
    <n v="161"/>
    <n v="38"/>
    <s v="Other"/>
    <s v="City_6"/>
    <n v="1"/>
    <b v="0"/>
    <n v="777"/>
    <x v="2"/>
    <x v="2"/>
    <n v="3"/>
    <n v="70.214402899999996"/>
    <n v="210.6432087"/>
    <s v="Online Payment"/>
    <b v="1"/>
    <n v="21.06432087"/>
    <b v="0"/>
    <s v="Express"/>
    <n v="3"/>
    <s v="Snowy"/>
    <s v="Black Friday"/>
  </r>
  <r>
    <n v="2563"/>
    <x v="222"/>
    <x v="2512"/>
    <n v="50"/>
    <n v="67"/>
    <s v="Male"/>
    <s v="City_2"/>
    <n v="0"/>
    <b v="1"/>
    <n v="419"/>
    <x v="3"/>
    <x v="3"/>
    <n v="4"/>
    <n v="87.243168510000004"/>
    <n v="348.97267399999998"/>
    <s v="Cash"/>
    <b v="1"/>
    <n v="34.897267399999997"/>
    <b v="1"/>
    <s v="Standard"/>
    <n v="5"/>
    <s v="Snowy"/>
    <s v="Black Friday"/>
  </r>
  <r>
    <n v="2564"/>
    <x v="85"/>
    <x v="2513"/>
    <n v="254"/>
    <n v="66"/>
    <s v="Female"/>
    <s v="City_5"/>
    <n v="0"/>
    <b v="1"/>
    <n v="225"/>
    <x v="3"/>
    <x v="3"/>
    <n v="1"/>
    <n v="19.278512589999998"/>
    <n v="19.278512589999998"/>
    <s v="Cash"/>
    <b v="1"/>
    <n v="0"/>
    <b v="0"/>
    <s v="Standard"/>
    <n v="2"/>
    <s v="Snowy"/>
    <s v="Christmas Market"/>
  </r>
  <r>
    <n v="2565"/>
    <x v="359"/>
    <x v="2514"/>
    <n v="394"/>
    <n v="28"/>
    <s v="Other"/>
    <s v="City_12"/>
    <n v="47"/>
    <b v="0"/>
    <n v="612"/>
    <x v="3"/>
    <x v="3"/>
    <n v="1"/>
    <n v="93.529292100000006"/>
    <n v="93.529292100000006"/>
    <s v="Online Payment"/>
    <b v="1"/>
    <n v="9.3529292099999992"/>
    <b v="1"/>
    <s v="Express"/>
    <n v="3"/>
    <s v="Snowy"/>
    <s v="Black Friday"/>
  </r>
  <r>
    <n v="2566"/>
    <x v="177"/>
    <x v="2515"/>
    <n v="496"/>
    <n v="64"/>
    <s v="Male"/>
    <s v="City_2"/>
    <n v="0"/>
    <b v="1"/>
    <n v="764"/>
    <x v="2"/>
    <x v="2"/>
    <n v="2"/>
    <n v="99.440515129999994"/>
    <n v="198.88103029999999"/>
    <s v="Debit Card"/>
    <b v="1"/>
    <n v="19.88810303"/>
    <b v="0"/>
    <s v="Overnight"/>
    <n v="5"/>
    <s v="Snowy"/>
    <s v="Black Friday"/>
  </r>
  <r>
    <n v="2567"/>
    <x v="276"/>
    <x v="2516"/>
    <n v="68"/>
    <n v="48"/>
    <s v="Other"/>
    <s v="City_19"/>
    <n v="62"/>
    <b v="0"/>
    <n v="789"/>
    <x v="4"/>
    <x v="4"/>
    <n v="3"/>
    <n v="39.304588989999999"/>
    <n v="117.91376700000001"/>
    <s v="Credit Card"/>
    <b v="1"/>
    <n v="11.791376700000001"/>
    <b v="0"/>
    <s v="Express"/>
    <n v="3"/>
    <s v="Sunny"/>
    <s v="Black Friday"/>
  </r>
  <r>
    <n v="2568"/>
    <x v="39"/>
    <x v="2517"/>
    <n v="387"/>
    <n v="46"/>
    <s v="Other"/>
    <s v="City_8"/>
    <n v="95"/>
    <b v="0"/>
    <n v="373"/>
    <x v="4"/>
    <x v="4"/>
    <n v="2"/>
    <n v="37.928257010000003"/>
    <n v="75.856514020000006"/>
    <s v="Credit Card"/>
    <b v="1"/>
    <n v="7.5856514019999999"/>
    <b v="1"/>
    <s v="Express"/>
    <n v="3"/>
    <s v="Snowy"/>
    <s v="Black Friday"/>
  </r>
  <r>
    <n v="2569"/>
    <x v="218"/>
    <x v="2518"/>
    <n v="380"/>
    <n v="43"/>
    <s v="Female"/>
    <s v="City_4"/>
    <n v="99"/>
    <b v="0"/>
    <n v="964"/>
    <x v="4"/>
    <x v="4"/>
    <n v="3"/>
    <n v="17.655745509999999"/>
    <n v="52.96723652"/>
    <s v="Credit Card"/>
    <b v="1"/>
    <n v="5.2967236519999998"/>
    <b v="1"/>
    <s v="Express"/>
    <n v="3"/>
    <s v="Snowy"/>
    <s v="Black Friday"/>
  </r>
  <r>
    <n v="2570"/>
    <x v="261"/>
    <x v="2519"/>
    <n v="122"/>
    <n v="66"/>
    <s v="Male"/>
    <s v="City_2"/>
    <n v="0"/>
    <b v="1"/>
    <n v="457"/>
    <x v="0"/>
    <x v="0"/>
    <n v="2"/>
    <n v="90.652895599999994"/>
    <n v="181.30579119999999"/>
    <s v="Cash"/>
    <b v="0"/>
    <n v="18.13057912"/>
    <b v="0"/>
    <s v="Express"/>
    <n v="4"/>
    <s v="Snowy"/>
    <s v="Black Friday"/>
  </r>
  <r>
    <n v="2571"/>
    <x v="302"/>
    <x v="2520"/>
    <n v="4"/>
    <n v="48"/>
    <s v="Female"/>
    <s v="City_6"/>
    <n v="6"/>
    <b v="0"/>
    <n v="235"/>
    <x v="0"/>
    <x v="0"/>
    <n v="2"/>
    <n v="56.098734030000003"/>
    <n v="112.19746809999999"/>
    <s v="Credit Card"/>
    <b v="0"/>
    <n v="11.21974681"/>
    <b v="1"/>
    <s v="Express"/>
    <n v="3"/>
    <s v="Sunny"/>
    <s v="Black Friday"/>
  </r>
  <r>
    <n v="2572"/>
    <x v="228"/>
    <x v="1705"/>
    <n v="146"/>
    <n v="44"/>
    <s v="Male"/>
    <s v="City_14"/>
    <n v="0"/>
    <b v="1"/>
    <n v="422"/>
    <x v="0"/>
    <x v="0"/>
    <n v="3"/>
    <n v="46.473199989999998"/>
    <n v="139.4196"/>
    <s v="Credit Card"/>
    <b v="1"/>
    <n v="13.94196"/>
    <b v="1"/>
    <s v="Express"/>
    <n v="2"/>
    <s v="Snowy"/>
    <s v="Black Friday"/>
  </r>
  <r>
    <n v="2573"/>
    <x v="184"/>
    <x v="2521"/>
    <n v="496"/>
    <n v="31"/>
    <s v="Female"/>
    <s v="City_16"/>
    <n v="0"/>
    <b v="1"/>
    <n v="540"/>
    <x v="2"/>
    <x v="2"/>
    <n v="1"/>
    <n v="29.622475390000002"/>
    <n v="29.622475390000002"/>
    <s v="Credit Card"/>
    <b v="1"/>
    <n v="0"/>
    <b v="0"/>
    <s v="Standard"/>
    <n v="1"/>
    <s v="Snowy"/>
    <s v="Christmas Market"/>
  </r>
  <r>
    <n v="2574"/>
    <x v="92"/>
    <x v="2522"/>
    <n v="499"/>
    <n v="48"/>
    <s v="Female"/>
    <s v="City_13"/>
    <n v="0"/>
    <b v="1"/>
    <n v="858"/>
    <x v="0"/>
    <x v="0"/>
    <n v="3"/>
    <n v="82.962399120000001"/>
    <n v="248.88719739999999"/>
    <s v="Credit Card"/>
    <b v="1"/>
    <n v="0"/>
    <b v="0"/>
    <s v="Overnight"/>
    <n v="3"/>
    <s v="Snowy"/>
    <s v="Christmas Market"/>
  </r>
  <r>
    <n v="2575"/>
    <x v="53"/>
    <x v="2523"/>
    <n v="226"/>
    <n v="22"/>
    <s v="Male"/>
    <s v="City_4"/>
    <n v="51"/>
    <b v="0"/>
    <n v="438"/>
    <x v="4"/>
    <x v="4"/>
    <n v="2"/>
    <n v="91.562221699999995"/>
    <n v="183.12444339999999"/>
    <s v="Online Payment"/>
    <b v="1"/>
    <n v="0"/>
    <b v="1"/>
    <s v="Express"/>
    <n v="3"/>
    <s v="Snowy"/>
    <s v="Christmas Market"/>
  </r>
  <r>
    <n v="2576"/>
    <x v="294"/>
    <x v="2524"/>
    <n v="430"/>
    <n v="51"/>
    <s v="Female"/>
    <s v="City_3"/>
    <n v="0"/>
    <b v="1"/>
    <n v="545"/>
    <x v="3"/>
    <x v="3"/>
    <n v="2"/>
    <n v="35.213400319999998"/>
    <n v="70.426800650000004"/>
    <s v="Debit Card"/>
    <b v="1"/>
    <n v="7.0426800649999999"/>
    <b v="0"/>
    <s v="Overnight"/>
    <n v="3"/>
    <s v="Snowy"/>
    <s v="Black Friday"/>
  </r>
  <r>
    <n v="2577"/>
    <x v="359"/>
    <x v="2525"/>
    <n v="154"/>
    <n v="27"/>
    <s v="Female"/>
    <s v="City_11"/>
    <n v="0"/>
    <b v="1"/>
    <n v="549"/>
    <x v="0"/>
    <x v="0"/>
    <n v="2"/>
    <n v="76.682891269999999"/>
    <n v="153.36578249999999"/>
    <s v="Debit Card"/>
    <b v="1"/>
    <n v="15.336578250000001"/>
    <b v="0"/>
    <s v="Standard"/>
    <n v="4"/>
    <s v="Sunny"/>
    <s v="Black Friday"/>
  </r>
  <r>
    <n v="2578"/>
    <x v="79"/>
    <x v="2526"/>
    <n v="173"/>
    <n v="28"/>
    <s v="Other"/>
    <s v="City_12"/>
    <n v="0"/>
    <b v="1"/>
    <n v="934"/>
    <x v="3"/>
    <x v="3"/>
    <n v="4"/>
    <n v="34.342288070000002"/>
    <n v="137.3691523"/>
    <s v="Online Payment"/>
    <b v="0"/>
    <n v="0"/>
    <b v="1"/>
    <s v="Overnight"/>
    <n v="2"/>
    <s v="Snowy"/>
    <s v="Black Friday"/>
  </r>
  <r>
    <n v="2579"/>
    <x v="262"/>
    <x v="2527"/>
    <n v="45"/>
    <n v="62"/>
    <s v="Other"/>
    <s v="City_20"/>
    <n v="95"/>
    <b v="0"/>
    <n v="848"/>
    <x v="0"/>
    <x v="0"/>
    <n v="2"/>
    <n v="76.455697760000007"/>
    <n v="152.9113955"/>
    <s v="Debit Card"/>
    <b v="0"/>
    <n v="15.29113955"/>
    <b v="1"/>
    <s v="Express"/>
    <n v="3"/>
    <s v="Rainy"/>
    <s v="Black Friday"/>
  </r>
  <r>
    <n v="2580"/>
    <x v="175"/>
    <x v="1344"/>
    <n v="54"/>
    <n v="57"/>
    <s v="Male"/>
    <s v="City_10"/>
    <n v="0"/>
    <b v="1"/>
    <n v="308"/>
    <x v="2"/>
    <x v="2"/>
    <n v="5"/>
    <n v="90.151377280000005"/>
    <n v="450.75688639999998"/>
    <s v="Cash"/>
    <b v="1"/>
    <n v="45.075688640000003"/>
    <b v="0"/>
    <s v="Express"/>
    <n v="2"/>
    <s v="Rainy"/>
    <s v="Black Friday"/>
  </r>
  <r>
    <n v="2581"/>
    <x v="66"/>
    <x v="2528"/>
    <n v="391"/>
    <n v="68"/>
    <s v="Other"/>
    <s v="City_7"/>
    <n v="0"/>
    <b v="1"/>
    <n v="504"/>
    <x v="1"/>
    <x v="1"/>
    <n v="2"/>
    <n v="25.112118370000001"/>
    <n v="50.224236740000002"/>
    <s v="Credit Card"/>
    <b v="0"/>
    <n v="0"/>
    <b v="1"/>
    <s v="Express"/>
    <n v="2"/>
    <s v="Snowy"/>
    <s v="Christmas Market"/>
  </r>
  <r>
    <n v="2582"/>
    <x v="320"/>
    <x v="2529"/>
    <n v="326"/>
    <n v="61"/>
    <s v="Female"/>
    <s v="City_14"/>
    <n v="26"/>
    <b v="0"/>
    <n v="659"/>
    <x v="2"/>
    <x v="2"/>
    <n v="4"/>
    <n v="28.981254369999998"/>
    <n v="115.9250175"/>
    <s v="Credit Card"/>
    <b v="1"/>
    <n v="11.59250175"/>
    <b v="1"/>
    <s v="Express"/>
    <n v="3"/>
    <s v="Sunny"/>
    <s v="Black Friday"/>
  </r>
  <r>
    <n v="2583"/>
    <x v="27"/>
    <x v="2530"/>
    <n v="195"/>
    <n v="57"/>
    <s v="Other"/>
    <s v="City_4"/>
    <n v="19"/>
    <b v="0"/>
    <n v="194"/>
    <x v="1"/>
    <x v="1"/>
    <n v="4"/>
    <n v="51.185390570000003"/>
    <n v="204.7415623"/>
    <s v="Online Payment"/>
    <b v="1"/>
    <n v="20.474156229999998"/>
    <b v="0"/>
    <s v="Express"/>
    <n v="3"/>
    <s v="Rainy"/>
    <s v="Black Friday"/>
  </r>
  <r>
    <n v="2584"/>
    <x v="275"/>
    <x v="2531"/>
    <n v="432"/>
    <n v="63"/>
    <s v="Male"/>
    <s v="City_13"/>
    <n v="0"/>
    <b v="1"/>
    <n v="904"/>
    <x v="2"/>
    <x v="2"/>
    <n v="2"/>
    <n v="33.641356700000003"/>
    <n v="67.282713400000006"/>
    <s v="Credit Card"/>
    <b v="1"/>
    <n v="6.72827134"/>
    <b v="0"/>
    <s v="Standard"/>
    <n v="3"/>
    <s v="Snowy"/>
    <s v="Black Friday"/>
  </r>
  <r>
    <n v="2585"/>
    <x v="327"/>
    <x v="2532"/>
    <n v="194"/>
    <n v="25"/>
    <s v="Male"/>
    <s v="City_14"/>
    <n v="7"/>
    <b v="0"/>
    <n v="339"/>
    <x v="1"/>
    <x v="1"/>
    <n v="5"/>
    <n v="90.113640450000005"/>
    <n v="450.56820219999997"/>
    <s v="Online Payment"/>
    <b v="1"/>
    <n v="0"/>
    <b v="1"/>
    <s v="Express"/>
    <n v="3"/>
    <s v="Rainy"/>
    <s v="Christmas Market"/>
  </r>
  <r>
    <n v="2586"/>
    <x v="185"/>
    <x v="2533"/>
    <n v="135"/>
    <n v="44"/>
    <s v="Male"/>
    <s v="City_20"/>
    <n v="17"/>
    <b v="0"/>
    <n v="201"/>
    <x v="0"/>
    <x v="0"/>
    <n v="1"/>
    <n v="17.483352150000002"/>
    <n v="17.483352150000002"/>
    <s v="Debit Card"/>
    <b v="0"/>
    <n v="1.748335215"/>
    <b v="0"/>
    <s v="Express"/>
    <n v="3"/>
    <s v="Rainy"/>
    <s v="Black Friday"/>
  </r>
  <r>
    <n v="2587"/>
    <x v="230"/>
    <x v="2534"/>
    <n v="306"/>
    <n v="24"/>
    <s v="Male"/>
    <s v="City_19"/>
    <n v="0"/>
    <b v="1"/>
    <n v="203"/>
    <x v="1"/>
    <x v="1"/>
    <n v="5"/>
    <n v="60.482858759999999"/>
    <n v="302.4142938"/>
    <s v="Debit Card"/>
    <b v="1"/>
    <n v="0"/>
    <b v="1"/>
    <s v="Overnight"/>
    <n v="3"/>
    <s v="Snowy"/>
    <s v="Christmas Market"/>
  </r>
  <r>
    <n v="2588"/>
    <x v="249"/>
    <x v="2535"/>
    <n v="401"/>
    <n v="51"/>
    <s v="Male"/>
    <s v="City_10"/>
    <n v="0"/>
    <b v="1"/>
    <n v="521"/>
    <x v="1"/>
    <x v="1"/>
    <n v="3"/>
    <n v="45.747731360000003"/>
    <n v="137.24319410000001"/>
    <s v="Credit Card"/>
    <b v="1"/>
    <n v="0"/>
    <b v="0"/>
    <s v="Standard"/>
    <n v="3"/>
    <s v="Rainy"/>
    <s v="Black Friday"/>
  </r>
  <r>
    <n v="2589"/>
    <x v="333"/>
    <x v="2536"/>
    <n v="439"/>
    <n v="67"/>
    <s v="Female"/>
    <s v="City_5"/>
    <n v="0"/>
    <b v="1"/>
    <n v="532"/>
    <x v="3"/>
    <x v="3"/>
    <n v="3"/>
    <n v="17.55768394"/>
    <n v="52.673051809999997"/>
    <s v="Credit Card"/>
    <b v="0"/>
    <n v="0"/>
    <b v="1"/>
    <s v="Express"/>
    <n v="4"/>
    <s v="Snowy"/>
    <s v="Christmas Market"/>
  </r>
  <r>
    <n v="2590"/>
    <x v="126"/>
    <x v="2537"/>
    <n v="261"/>
    <n v="69"/>
    <s v="Other"/>
    <s v="City_12"/>
    <n v="27"/>
    <b v="0"/>
    <n v="525"/>
    <x v="2"/>
    <x v="2"/>
    <n v="1"/>
    <n v="18.733122659999999"/>
    <n v="18.733122659999999"/>
    <s v="Debit Card"/>
    <b v="0"/>
    <n v="0"/>
    <b v="1"/>
    <s v="Express"/>
    <n v="3"/>
    <s v="Snowy"/>
    <s v="Black Friday"/>
  </r>
  <r>
    <n v="2591"/>
    <x v="209"/>
    <x v="2538"/>
    <n v="83"/>
    <n v="30"/>
    <s v="Female"/>
    <s v="City_6"/>
    <n v="0"/>
    <b v="1"/>
    <n v="788"/>
    <x v="1"/>
    <x v="1"/>
    <n v="4"/>
    <n v="97.679017310000006"/>
    <n v="390.71606919999999"/>
    <s v="Cash"/>
    <b v="1"/>
    <n v="39.071606920000001"/>
    <b v="1"/>
    <s v="Standard"/>
    <n v="5"/>
    <s v="Sunny"/>
    <s v="Black Friday"/>
  </r>
  <r>
    <n v="2592"/>
    <x v="108"/>
    <x v="2539"/>
    <n v="355"/>
    <n v="43"/>
    <s v="Male"/>
    <s v="City_14"/>
    <n v="0"/>
    <b v="1"/>
    <n v="375"/>
    <x v="3"/>
    <x v="3"/>
    <n v="3"/>
    <n v="15.77457596"/>
    <n v="47.323727890000001"/>
    <s v="Cash"/>
    <b v="1"/>
    <n v="4.7323727890000002"/>
    <b v="1"/>
    <s v="Express"/>
    <n v="3"/>
    <s v="Rainy"/>
    <s v="Black Friday"/>
  </r>
  <r>
    <n v="2593"/>
    <x v="235"/>
    <x v="2540"/>
    <n v="57"/>
    <n v="23"/>
    <s v="Other"/>
    <s v="City_4"/>
    <n v="76"/>
    <b v="0"/>
    <n v="897"/>
    <x v="3"/>
    <x v="3"/>
    <n v="4"/>
    <n v="56.06160921"/>
    <n v="224.24643689999999"/>
    <s v="Online Payment"/>
    <b v="0"/>
    <n v="0"/>
    <b v="0"/>
    <s v="Express"/>
    <n v="3"/>
    <s v="Snowy"/>
    <s v="Christmas Market"/>
  </r>
  <r>
    <n v="2594"/>
    <x v="124"/>
    <x v="2541"/>
    <n v="92"/>
    <n v="29"/>
    <s v="Male"/>
    <s v="City_9"/>
    <n v="29"/>
    <b v="0"/>
    <n v="578"/>
    <x v="2"/>
    <x v="2"/>
    <n v="3"/>
    <n v="86.582839890000002"/>
    <n v="259.74851969999997"/>
    <s v="Online Payment"/>
    <b v="0"/>
    <n v="0"/>
    <b v="0"/>
    <s v="Express"/>
    <n v="3"/>
    <s v="Snowy"/>
    <s v="Christmas Market"/>
  </r>
  <r>
    <n v="2595"/>
    <x v="158"/>
    <x v="2542"/>
    <n v="274"/>
    <n v="46"/>
    <s v="Other"/>
    <s v="City_19"/>
    <n v="86"/>
    <b v="0"/>
    <n v="259"/>
    <x v="1"/>
    <x v="1"/>
    <n v="4"/>
    <n v="91.448539870000005"/>
    <n v="365.79415949999998"/>
    <s v="Credit Card"/>
    <b v="1"/>
    <n v="0"/>
    <b v="1"/>
    <s v="Express"/>
    <n v="3"/>
    <s v="Rainy"/>
    <s v="Black Friday"/>
  </r>
  <r>
    <n v="2596"/>
    <x v="82"/>
    <x v="2543"/>
    <n v="265"/>
    <n v="65"/>
    <s v="Male"/>
    <s v="City_10"/>
    <n v="44"/>
    <b v="0"/>
    <n v="413"/>
    <x v="4"/>
    <x v="4"/>
    <n v="2"/>
    <n v="20.179855150000002"/>
    <n v="40.359710309999997"/>
    <s v="Credit Card"/>
    <b v="0"/>
    <n v="4.0359710309999999"/>
    <b v="0"/>
    <s v="Express"/>
    <n v="3"/>
    <s v="Snowy"/>
    <s v="Black Friday"/>
  </r>
  <r>
    <n v="2597"/>
    <x v="169"/>
    <x v="2544"/>
    <n v="462"/>
    <n v="46"/>
    <s v="Female"/>
    <s v="City_15"/>
    <n v="0"/>
    <b v="1"/>
    <n v="597"/>
    <x v="4"/>
    <x v="4"/>
    <n v="2"/>
    <n v="68.999166529999997"/>
    <n v="137.9983331"/>
    <s v="Credit Card"/>
    <b v="0"/>
    <n v="0"/>
    <b v="0"/>
    <s v="Overnight"/>
    <n v="4"/>
    <s v="Rainy"/>
    <s v="Black Friday"/>
  </r>
  <r>
    <n v="2598"/>
    <x v="193"/>
    <x v="2545"/>
    <n v="410"/>
    <n v="29"/>
    <s v="Male"/>
    <s v="City_14"/>
    <n v="0"/>
    <b v="1"/>
    <n v="472"/>
    <x v="0"/>
    <x v="0"/>
    <n v="5"/>
    <n v="18.293471270000001"/>
    <n v="91.467356370000005"/>
    <s v="Debit Card"/>
    <b v="1"/>
    <n v="0"/>
    <b v="0"/>
    <s v="Overnight"/>
    <n v="2"/>
    <s v="Rainy"/>
    <s v="Christmas Market"/>
  </r>
  <r>
    <n v="2599"/>
    <x v="36"/>
    <x v="2546"/>
    <n v="152"/>
    <n v="32"/>
    <s v="Male"/>
    <s v="City_15"/>
    <n v="0"/>
    <b v="1"/>
    <n v="852"/>
    <x v="3"/>
    <x v="3"/>
    <n v="3"/>
    <n v="84.761507019999996"/>
    <n v="254.28452110000001"/>
    <s v="Credit Card"/>
    <b v="0"/>
    <n v="25.428452109999998"/>
    <b v="0"/>
    <s v="Overnight"/>
    <n v="1"/>
    <s v="Snowy"/>
    <s v="Black Friday"/>
  </r>
  <r>
    <n v="2600"/>
    <x v="328"/>
    <x v="2547"/>
    <n v="272"/>
    <n v="62"/>
    <s v="Other"/>
    <s v="City_7"/>
    <n v="0"/>
    <b v="1"/>
    <n v="963"/>
    <x v="3"/>
    <x v="3"/>
    <n v="3"/>
    <n v="98.778774189999993"/>
    <n v="296.33632260000002"/>
    <s v="Credit Card"/>
    <b v="1"/>
    <n v="0"/>
    <b v="1"/>
    <s v="Standard"/>
    <n v="1"/>
    <s v="Rainy"/>
    <s v="Christmas Market"/>
  </r>
  <r>
    <n v="2601"/>
    <x v="6"/>
    <x v="2548"/>
    <n v="192"/>
    <n v="41"/>
    <s v="Male"/>
    <s v="City_5"/>
    <n v="40"/>
    <b v="0"/>
    <n v="142"/>
    <x v="2"/>
    <x v="2"/>
    <n v="2"/>
    <n v="63.63378874"/>
    <n v="127.2675775"/>
    <s v="Credit Card"/>
    <b v="1"/>
    <n v="0"/>
    <b v="1"/>
    <s v="Express"/>
    <n v="3"/>
    <s v="Rainy"/>
    <s v="Christmas Market"/>
  </r>
  <r>
    <n v="2602"/>
    <x v="148"/>
    <x v="2549"/>
    <n v="169"/>
    <n v="60"/>
    <s v="Male"/>
    <s v="City_12"/>
    <n v="0"/>
    <b v="1"/>
    <n v="309"/>
    <x v="4"/>
    <x v="4"/>
    <n v="2"/>
    <n v="62.240402369999998"/>
    <n v="124.48080469999999"/>
    <s v="Debit Card"/>
    <b v="1"/>
    <n v="0"/>
    <b v="1"/>
    <s v="Overnight"/>
    <n v="1"/>
    <s v="Snowy"/>
    <s v="Christmas Market"/>
  </r>
  <r>
    <n v="2603"/>
    <x v="181"/>
    <x v="2550"/>
    <n v="492"/>
    <n v="18"/>
    <s v="Other"/>
    <s v="City_9"/>
    <n v="0"/>
    <b v="1"/>
    <n v="831"/>
    <x v="2"/>
    <x v="2"/>
    <n v="2"/>
    <n v="93.812385160000005"/>
    <n v="187.62477029999999"/>
    <s v="Cash"/>
    <b v="1"/>
    <n v="18.762477029999999"/>
    <b v="1"/>
    <s v="Overnight"/>
    <n v="1"/>
    <s v="Sunny"/>
    <s v="Black Friday"/>
  </r>
  <r>
    <n v="2604"/>
    <x v="21"/>
    <x v="2551"/>
    <n v="361"/>
    <n v="40"/>
    <s v="Male"/>
    <s v="City_6"/>
    <n v="0"/>
    <b v="1"/>
    <n v="37"/>
    <x v="0"/>
    <x v="0"/>
    <n v="4"/>
    <n v="11.8027786"/>
    <n v="47.21111441"/>
    <s v="Debit Card"/>
    <b v="1"/>
    <n v="0"/>
    <b v="0"/>
    <s v="Express"/>
    <n v="5"/>
    <s v="Sunny"/>
    <s v="Christmas Market"/>
  </r>
  <r>
    <n v="2605"/>
    <x v="238"/>
    <x v="2552"/>
    <n v="277"/>
    <n v="38"/>
    <s v="Male"/>
    <s v="City_18"/>
    <n v="15"/>
    <b v="0"/>
    <n v="415"/>
    <x v="4"/>
    <x v="4"/>
    <n v="1"/>
    <n v="34.105278380000001"/>
    <n v="34.105278380000001"/>
    <s v="Cash"/>
    <b v="0"/>
    <n v="3.4105278380000001"/>
    <b v="1"/>
    <s v="Express"/>
    <n v="3"/>
    <s v="Rainy"/>
    <s v="Black Friday"/>
  </r>
  <r>
    <n v="2606"/>
    <x v="181"/>
    <x v="2553"/>
    <n v="197"/>
    <n v="60"/>
    <s v="Other"/>
    <s v="City_16"/>
    <n v="0"/>
    <b v="1"/>
    <n v="528"/>
    <x v="2"/>
    <x v="2"/>
    <n v="2"/>
    <n v="60.67265372"/>
    <n v="121.3453074"/>
    <s v="Debit Card"/>
    <b v="1"/>
    <n v="0"/>
    <b v="1"/>
    <s v="Standard"/>
    <n v="1"/>
    <s v="Rainy"/>
    <s v="Christmas Market"/>
  </r>
  <r>
    <n v="2607"/>
    <x v="8"/>
    <x v="2554"/>
    <n v="225"/>
    <n v="70"/>
    <s v="Male"/>
    <s v="City_10"/>
    <n v="0"/>
    <b v="1"/>
    <n v="870"/>
    <x v="1"/>
    <x v="1"/>
    <n v="3"/>
    <n v="20.347945719999998"/>
    <n v="61.043837150000002"/>
    <s v="Online Payment"/>
    <b v="0"/>
    <n v="0"/>
    <b v="1"/>
    <s v="Express"/>
    <n v="1"/>
    <s v="Rainy"/>
    <s v="Black Friday"/>
  </r>
  <r>
    <n v="2608"/>
    <x v="301"/>
    <x v="2555"/>
    <n v="64"/>
    <n v="47"/>
    <s v="Male"/>
    <s v="City_17"/>
    <n v="0"/>
    <b v="1"/>
    <n v="124"/>
    <x v="1"/>
    <x v="1"/>
    <n v="4"/>
    <n v="25.754865420000002"/>
    <n v="103.01946169999999"/>
    <s v="Credit Card"/>
    <b v="1"/>
    <n v="0"/>
    <b v="0"/>
    <s v="Overnight"/>
    <n v="4"/>
    <s v="Rainy"/>
    <s v="Christmas Market"/>
  </r>
  <r>
    <n v="2609"/>
    <x v="89"/>
    <x v="2556"/>
    <n v="264"/>
    <n v="52"/>
    <s v="Female"/>
    <s v="City_4"/>
    <n v="62"/>
    <b v="0"/>
    <n v="724"/>
    <x v="0"/>
    <x v="0"/>
    <n v="4"/>
    <n v="23.392863299999998"/>
    <n v="93.571453199999993"/>
    <s v="Credit Card"/>
    <b v="1"/>
    <n v="0"/>
    <b v="1"/>
    <s v="Express"/>
    <n v="3"/>
    <s v="Rainy"/>
    <s v="Black Friday"/>
  </r>
  <r>
    <n v="2610"/>
    <x v="140"/>
    <x v="2557"/>
    <n v="272"/>
    <n v="35"/>
    <s v="Female"/>
    <s v="City_6"/>
    <n v="2"/>
    <b v="0"/>
    <n v="845"/>
    <x v="2"/>
    <x v="2"/>
    <n v="5"/>
    <n v="85.872217750000004"/>
    <n v="429.3610888"/>
    <s v="Cash"/>
    <b v="1"/>
    <n v="42.936108879999999"/>
    <b v="1"/>
    <s v="Express"/>
    <n v="3"/>
    <s v="Snowy"/>
    <s v="Black Friday"/>
  </r>
  <r>
    <n v="2611"/>
    <x v="324"/>
    <x v="2558"/>
    <n v="478"/>
    <n v="52"/>
    <s v="Male"/>
    <s v="City_20"/>
    <n v="1"/>
    <b v="0"/>
    <n v="687"/>
    <x v="1"/>
    <x v="1"/>
    <n v="3"/>
    <n v="32.288194140000002"/>
    <n v="96.864582429999999"/>
    <s v="Cash"/>
    <b v="1"/>
    <n v="0"/>
    <b v="0"/>
    <s v="Express"/>
    <n v="3"/>
    <s v="Snowy"/>
    <s v="Christmas Market"/>
  </r>
  <r>
    <n v="2612"/>
    <x v="335"/>
    <x v="2559"/>
    <n v="151"/>
    <n v="38"/>
    <s v="Other"/>
    <s v="City_11"/>
    <n v="0"/>
    <b v="1"/>
    <n v="217"/>
    <x v="4"/>
    <x v="4"/>
    <n v="3"/>
    <n v="59.133584050000003"/>
    <n v="177.4007522"/>
    <s v="Debit Card"/>
    <b v="0"/>
    <n v="17.740075220000001"/>
    <b v="0"/>
    <s v="Standard"/>
    <n v="5"/>
    <s v="Rainy"/>
    <s v="Black Friday"/>
  </r>
  <r>
    <n v="2613"/>
    <x v="200"/>
    <x v="2560"/>
    <n v="495"/>
    <n v="57"/>
    <s v="Male"/>
    <s v="City_1"/>
    <n v="0"/>
    <b v="1"/>
    <n v="671"/>
    <x v="1"/>
    <x v="1"/>
    <n v="4"/>
    <n v="82.157174280000007"/>
    <n v="328.62869710000001"/>
    <s v="Credit Card"/>
    <b v="1"/>
    <n v="32.862869709999998"/>
    <b v="0"/>
    <s v="Express"/>
    <n v="1"/>
    <s v="Rainy"/>
    <s v="Black Friday"/>
  </r>
  <r>
    <n v="2614"/>
    <x v="235"/>
    <x v="2561"/>
    <n v="361"/>
    <n v="69"/>
    <s v="Female"/>
    <s v="City_3"/>
    <n v="39"/>
    <b v="0"/>
    <n v="310"/>
    <x v="3"/>
    <x v="3"/>
    <n v="4"/>
    <n v="61.67905141"/>
    <n v="246.7162056"/>
    <s v="Credit Card"/>
    <b v="0"/>
    <n v="0"/>
    <b v="0"/>
    <s v="Express"/>
    <n v="3"/>
    <s v="Rainy"/>
    <s v="Black Friday"/>
  </r>
  <r>
    <n v="2615"/>
    <x v="17"/>
    <x v="2562"/>
    <n v="162"/>
    <n v="26"/>
    <s v="Other"/>
    <s v="City_11"/>
    <n v="31"/>
    <b v="0"/>
    <n v="981"/>
    <x v="3"/>
    <x v="3"/>
    <n v="5"/>
    <n v="44.918614830000003"/>
    <n v="224.5930741"/>
    <s v="Cash"/>
    <b v="1"/>
    <n v="0"/>
    <b v="0"/>
    <s v="Express"/>
    <n v="3"/>
    <s v="Sunny"/>
    <s v="Black Friday"/>
  </r>
  <r>
    <n v="2616"/>
    <x v="352"/>
    <x v="2563"/>
    <n v="161"/>
    <n v="65"/>
    <s v="Other"/>
    <s v="City_20"/>
    <n v="48"/>
    <b v="0"/>
    <n v="722"/>
    <x v="4"/>
    <x v="4"/>
    <n v="1"/>
    <n v="29.96559762"/>
    <n v="29.96559762"/>
    <s v="Debit Card"/>
    <b v="0"/>
    <n v="2.996559762"/>
    <b v="1"/>
    <s v="Express"/>
    <n v="3"/>
    <s v="Snowy"/>
    <s v="Black Friday"/>
  </r>
  <r>
    <n v="2617"/>
    <x v="91"/>
    <x v="2564"/>
    <n v="126"/>
    <n v="22"/>
    <s v="Female"/>
    <s v="City_10"/>
    <n v="72"/>
    <b v="0"/>
    <n v="518"/>
    <x v="2"/>
    <x v="2"/>
    <n v="4"/>
    <n v="14.63594181"/>
    <n v="58.543767240000001"/>
    <s v="Debit Card"/>
    <b v="1"/>
    <n v="5.8543767239999998"/>
    <b v="1"/>
    <s v="Express"/>
    <n v="3"/>
    <s v="Rainy"/>
    <s v="Black Friday"/>
  </r>
  <r>
    <n v="2618"/>
    <x v="357"/>
    <x v="2565"/>
    <n v="455"/>
    <n v="33"/>
    <s v="Female"/>
    <s v="City_12"/>
    <n v="0"/>
    <b v="1"/>
    <n v="205"/>
    <x v="4"/>
    <x v="4"/>
    <n v="5"/>
    <n v="94.8088719"/>
    <n v="474.04435949999998"/>
    <s v="Cash"/>
    <b v="0"/>
    <n v="0"/>
    <b v="0"/>
    <s v="Express"/>
    <n v="2"/>
    <s v="Sunny"/>
    <s v="Christmas Market"/>
  </r>
  <r>
    <n v="2619"/>
    <x v="264"/>
    <x v="2566"/>
    <n v="429"/>
    <n v="22"/>
    <s v="Other"/>
    <s v="City_16"/>
    <n v="0"/>
    <b v="1"/>
    <n v="320"/>
    <x v="2"/>
    <x v="2"/>
    <n v="3"/>
    <n v="17.34731837"/>
    <n v="52.041955119999997"/>
    <s v="Cash"/>
    <b v="1"/>
    <n v="0"/>
    <b v="0"/>
    <s v="Overnight"/>
    <n v="1"/>
    <s v="Rainy"/>
    <s v="Christmas Market"/>
  </r>
  <r>
    <n v="2620"/>
    <x v="135"/>
    <x v="2567"/>
    <n v="315"/>
    <n v="58"/>
    <s v="Other"/>
    <s v="City_2"/>
    <n v="6"/>
    <b v="0"/>
    <n v="114"/>
    <x v="1"/>
    <x v="1"/>
    <n v="2"/>
    <n v="40.56793536"/>
    <n v="81.13587072"/>
    <s v="Online Payment"/>
    <b v="1"/>
    <n v="0"/>
    <b v="0"/>
    <s v="Express"/>
    <n v="3"/>
    <s v="Snowy"/>
    <s v="Black Friday"/>
  </r>
  <r>
    <n v="2621"/>
    <x v="27"/>
    <x v="2568"/>
    <n v="17"/>
    <n v="42"/>
    <s v="Male"/>
    <s v="City_14"/>
    <n v="0"/>
    <b v="1"/>
    <n v="992"/>
    <x v="4"/>
    <x v="4"/>
    <n v="4"/>
    <n v="84.042057349999993"/>
    <n v="336.16822939999997"/>
    <s v="Online Payment"/>
    <b v="0"/>
    <n v="33.616822939999999"/>
    <b v="1"/>
    <s v="Express"/>
    <n v="3"/>
    <s v="Rainy"/>
    <s v="Black Friday"/>
  </r>
  <r>
    <n v="2622"/>
    <x v="226"/>
    <x v="2569"/>
    <n v="2"/>
    <n v="67"/>
    <s v="Male"/>
    <s v="City_4"/>
    <n v="0"/>
    <b v="1"/>
    <n v="178"/>
    <x v="3"/>
    <x v="3"/>
    <n v="1"/>
    <n v="19.332766230000001"/>
    <n v="19.332766230000001"/>
    <s v="Online Payment"/>
    <b v="1"/>
    <n v="0"/>
    <b v="0"/>
    <s v="Express"/>
    <n v="4"/>
    <s v="Snowy"/>
    <s v="Christmas Market"/>
  </r>
  <r>
    <n v="2623"/>
    <x v="364"/>
    <x v="2570"/>
    <n v="156"/>
    <n v="42"/>
    <s v="Female"/>
    <s v="City_4"/>
    <n v="0"/>
    <b v="1"/>
    <n v="201"/>
    <x v="0"/>
    <x v="0"/>
    <n v="2"/>
    <n v="81.100760390000005"/>
    <n v="162.2015208"/>
    <s v="Debit Card"/>
    <b v="0"/>
    <n v="16.220152079999998"/>
    <b v="0"/>
    <s v="Express"/>
    <n v="3"/>
    <s v="Snowy"/>
    <s v="Black Friday"/>
  </r>
  <r>
    <n v="2624"/>
    <x v="30"/>
    <x v="2571"/>
    <n v="182"/>
    <n v="19"/>
    <s v="Female"/>
    <s v="City_3"/>
    <n v="0"/>
    <b v="1"/>
    <n v="753"/>
    <x v="3"/>
    <x v="3"/>
    <n v="4"/>
    <n v="68.206241030000001"/>
    <n v="272.82496409999999"/>
    <s v="Online Payment"/>
    <b v="0"/>
    <n v="27.28249641"/>
    <b v="0"/>
    <s v="Express"/>
    <n v="1"/>
    <s v="Rainy"/>
    <s v="Black Friday"/>
  </r>
  <r>
    <n v="2625"/>
    <x v="167"/>
    <x v="2572"/>
    <n v="418"/>
    <n v="60"/>
    <s v="Male"/>
    <s v="City_19"/>
    <n v="0"/>
    <b v="1"/>
    <n v="903"/>
    <x v="0"/>
    <x v="0"/>
    <n v="4"/>
    <n v="43.811019029999997"/>
    <n v="175.2440761"/>
    <s v="Debit Card"/>
    <b v="0"/>
    <n v="0"/>
    <b v="0"/>
    <s v="Express"/>
    <n v="2"/>
    <s v="Rainy"/>
    <s v="Christmas Market"/>
  </r>
  <r>
    <n v="2626"/>
    <x v="189"/>
    <x v="2573"/>
    <n v="429"/>
    <n v="49"/>
    <s v="Male"/>
    <s v="City_12"/>
    <n v="0"/>
    <b v="1"/>
    <n v="9"/>
    <x v="0"/>
    <x v="0"/>
    <n v="3"/>
    <n v="89.078722249999998"/>
    <n v="267.23616670000001"/>
    <s v="Cash"/>
    <b v="0"/>
    <n v="26.723616669999998"/>
    <b v="0"/>
    <s v="Express"/>
    <n v="4"/>
    <s v="Snowy"/>
    <s v="Black Friday"/>
  </r>
  <r>
    <n v="2627"/>
    <x v="152"/>
    <x v="2574"/>
    <n v="207"/>
    <n v="55"/>
    <s v="Male"/>
    <s v="City_2"/>
    <n v="13"/>
    <b v="0"/>
    <n v="116"/>
    <x v="4"/>
    <x v="4"/>
    <n v="4"/>
    <n v="49.823777939999999"/>
    <n v="199.2951118"/>
    <s v="Online Payment"/>
    <b v="0"/>
    <n v="19.929511179999999"/>
    <b v="1"/>
    <s v="Express"/>
    <n v="3"/>
    <s v="Snowy"/>
    <s v="Black Friday"/>
  </r>
  <r>
    <n v="2628"/>
    <x v="15"/>
    <x v="2575"/>
    <n v="125"/>
    <n v="21"/>
    <s v="Male"/>
    <s v="City_6"/>
    <n v="72"/>
    <b v="0"/>
    <n v="259"/>
    <x v="1"/>
    <x v="1"/>
    <n v="4"/>
    <n v="90.942578920000003"/>
    <n v="363.77031570000003"/>
    <s v="Debit Card"/>
    <b v="0"/>
    <n v="0"/>
    <b v="0"/>
    <s v="Express"/>
    <n v="3"/>
    <s v="Rainy"/>
    <s v="Christmas Market"/>
  </r>
  <r>
    <n v="2629"/>
    <x v="155"/>
    <x v="2576"/>
    <n v="77"/>
    <n v="52"/>
    <s v="Other"/>
    <s v="City_10"/>
    <n v="43"/>
    <b v="0"/>
    <n v="471"/>
    <x v="2"/>
    <x v="2"/>
    <n v="3"/>
    <n v="78.665841279999995"/>
    <n v="235.99752380000001"/>
    <s v="Online Payment"/>
    <b v="0"/>
    <n v="0"/>
    <b v="0"/>
    <s v="Express"/>
    <n v="3"/>
    <s v="Rainy"/>
    <s v="Black Friday"/>
  </r>
  <r>
    <n v="2630"/>
    <x v="241"/>
    <x v="2577"/>
    <n v="42"/>
    <n v="27"/>
    <s v="Male"/>
    <s v="City_1"/>
    <n v="0"/>
    <b v="1"/>
    <n v="312"/>
    <x v="1"/>
    <x v="1"/>
    <n v="1"/>
    <n v="65.388077629999998"/>
    <n v="65.388077629999998"/>
    <s v="Credit Card"/>
    <b v="0"/>
    <n v="6.5388077630000003"/>
    <b v="1"/>
    <s v="Standard"/>
    <n v="5"/>
    <s v="Snowy"/>
    <s v="Black Friday"/>
  </r>
  <r>
    <n v="2631"/>
    <x v="221"/>
    <x v="2578"/>
    <n v="115"/>
    <n v="40"/>
    <s v="Male"/>
    <s v="City_1"/>
    <n v="50"/>
    <b v="0"/>
    <n v="760"/>
    <x v="1"/>
    <x v="1"/>
    <n v="3"/>
    <n v="42.67014975"/>
    <n v="128.0104493"/>
    <s v="Debit Card"/>
    <b v="1"/>
    <n v="0"/>
    <b v="0"/>
    <s v="Express"/>
    <n v="3"/>
    <s v="Rainy"/>
    <s v="Black Friday"/>
  </r>
  <r>
    <n v="2632"/>
    <x v="278"/>
    <x v="2579"/>
    <n v="463"/>
    <n v="59"/>
    <s v="Male"/>
    <s v="City_2"/>
    <n v="42"/>
    <b v="0"/>
    <n v="967"/>
    <x v="2"/>
    <x v="2"/>
    <n v="5"/>
    <n v="82.299104659999998"/>
    <n v="411.4955233"/>
    <s v="Debit Card"/>
    <b v="0"/>
    <n v="0"/>
    <b v="0"/>
    <s v="Express"/>
    <n v="3"/>
    <s v="Rainy"/>
    <s v="Black Friday"/>
  </r>
  <r>
    <n v="2633"/>
    <x v="69"/>
    <x v="2580"/>
    <n v="385"/>
    <n v="59"/>
    <s v="Male"/>
    <s v="City_16"/>
    <n v="58"/>
    <b v="0"/>
    <n v="623"/>
    <x v="2"/>
    <x v="2"/>
    <n v="5"/>
    <n v="65.010818020000002"/>
    <n v="325.0540901"/>
    <s v="Credit Card"/>
    <b v="1"/>
    <n v="0"/>
    <b v="1"/>
    <s v="Express"/>
    <n v="3"/>
    <s v="Snowy"/>
    <s v="Black Friday"/>
  </r>
  <r>
    <n v="2634"/>
    <x v="116"/>
    <x v="2581"/>
    <n v="140"/>
    <n v="26"/>
    <s v="Male"/>
    <s v="City_7"/>
    <n v="25"/>
    <b v="0"/>
    <n v="88"/>
    <x v="1"/>
    <x v="1"/>
    <n v="5"/>
    <n v="76.710742300000007"/>
    <n v="383.55371150000002"/>
    <s v="Credit Card"/>
    <b v="0"/>
    <n v="38.355371150000003"/>
    <b v="1"/>
    <s v="Express"/>
    <n v="3"/>
    <s v="Snowy"/>
    <s v="Black Friday"/>
  </r>
  <r>
    <n v="2635"/>
    <x v="66"/>
    <x v="2582"/>
    <n v="289"/>
    <n v="18"/>
    <s v="Female"/>
    <s v="City_12"/>
    <n v="85"/>
    <b v="0"/>
    <n v="696"/>
    <x v="2"/>
    <x v="2"/>
    <n v="5"/>
    <n v="17.486366749999998"/>
    <n v="87.431833769999997"/>
    <s v="Cash"/>
    <b v="0"/>
    <n v="8.7431833769999994"/>
    <b v="0"/>
    <s v="Express"/>
    <n v="3"/>
    <s v="Sunny"/>
    <s v="Black Friday"/>
  </r>
  <r>
    <n v="2636"/>
    <x v="315"/>
    <x v="2583"/>
    <n v="407"/>
    <n v="45"/>
    <s v="Male"/>
    <s v="City_10"/>
    <n v="58"/>
    <b v="0"/>
    <n v="976"/>
    <x v="2"/>
    <x v="2"/>
    <n v="5"/>
    <n v="41.363988300000003"/>
    <n v="206.8199415"/>
    <s v="Cash"/>
    <b v="0"/>
    <n v="0"/>
    <b v="1"/>
    <s v="Express"/>
    <n v="3"/>
    <s v="Sunny"/>
    <s v="Black Friday"/>
  </r>
  <r>
    <n v="2637"/>
    <x v="140"/>
    <x v="2584"/>
    <n v="472"/>
    <n v="40"/>
    <s v="Other"/>
    <s v="City_5"/>
    <n v="48"/>
    <b v="0"/>
    <n v="658"/>
    <x v="0"/>
    <x v="0"/>
    <n v="4"/>
    <n v="29.209586810000001"/>
    <n v="116.8383473"/>
    <s v="Debit Card"/>
    <b v="0"/>
    <n v="0"/>
    <b v="0"/>
    <s v="Express"/>
    <n v="3"/>
    <s v="Snowy"/>
    <s v="Christmas Market"/>
  </r>
  <r>
    <n v="2638"/>
    <x v="145"/>
    <x v="2585"/>
    <n v="149"/>
    <n v="47"/>
    <s v="Female"/>
    <s v="City_4"/>
    <n v="62"/>
    <b v="0"/>
    <n v="459"/>
    <x v="0"/>
    <x v="0"/>
    <n v="2"/>
    <n v="81.780913990000002"/>
    <n v="163.56182799999999"/>
    <s v="Debit Card"/>
    <b v="1"/>
    <n v="16.356182799999999"/>
    <b v="1"/>
    <s v="Express"/>
    <n v="3"/>
    <s v="Sunny"/>
    <s v="Black Friday"/>
  </r>
  <r>
    <n v="2639"/>
    <x v="267"/>
    <x v="2586"/>
    <n v="56"/>
    <n v="46"/>
    <s v="Female"/>
    <s v="City_6"/>
    <n v="0"/>
    <b v="1"/>
    <n v="333"/>
    <x v="3"/>
    <x v="3"/>
    <n v="3"/>
    <n v="58.245161889999999"/>
    <n v="174.7354857"/>
    <s v="Cash"/>
    <b v="1"/>
    <n v="17.473548569999998"/>
    <b v="1"/>
    <s v="Standard"/>
    <n v="2"/>
    <s v="Snowy"/>
    <s v="Black Friday"/>
  </r>
  <r>
    <n v="2640"/>
    <x v="109"/>
    <x v="2587"/>
    <n v="369"/>
    <n v="56"/>
    <s v="Female"/>
    <s v="City_3"/>
    <n v="0"/>
    <b v="1"/>
    <n v="320"/>
    <x v="2"/>
    <x v="2"/>
    <n v="5"/>
    <n v="48.229824239999999"/>
    <n v="241.1491212"/>
    <s v="Debit Card"/>
    <b v="1"/>
    <n v="0"/>
    <b v="1"/>
    <s v="Overnight"/>
    <n v="2"/>
    <s v="Snowy"/>
    <s v="Christmas Market"/>
  </r>
  <r>
    <n v="2641"/>
    <x v="109"/>
    <x v="2588"/>
    <n v="50"/>
    <n v="41"/>
    <s v="Other"/>
    <s v="City_18"/>
    <n v="0"/>
    <b v="1"/>
    <n v="779"/>
    <x v="0"/>
    <x v="0"/>
    <n v="1"/>
    <n v="19.11873752"/>
    <n v="19.11873752"/>
    <s v="Online Payment"/>
    <b v="0"/>
    <n v="1.911873752"/>
    <b v="0"/>
    <s v="Overnight"/>
    <n v="1"/>
    <s v="Sunny"/>
    <s v="Black Friday"/>
  </r>
  <r>
    <n v="2642"/>
    <x v="144"/>
    <x v="2589"/>
    <n v="439"/>
    <n v="49"/>
    <s v="Female"/>
    <s v="City_19"/>
    <n v="97"/>
    <b v="0"/>
    <n v="865"/>
    <x v="3"/>
    <x v="3"/>
    <n v="5"/>
    <n v="10.95162086"/>
    <n v="54.75810431"/>
    <s v="Credit Card"/>
    <b v="0"/>
    <n v="0"/>
    <b v="1"/>
    <s v="Express"/>
    <n v="3"/>
    <s v="Rainy"/>
    <s v="Christmas Market"/>
  </r>
  <r>
    <n v="2643"/>
    <x v="172"/>
    <x v="2590"/>
    <n v="493"/>
    <n v="66"/>
    <s v="Male"/>
    <s v="City_4"/>
    <n v="0"/>
    <b v="1"/>
    <n v="249"/>
    <x v="4"/>
    <x v="4"/>
    <n v="5"/>
    <n v="61.270719849999999"/>
    <n v="306.35359929999998"/>
    <s v="Debit Card"/>
    <b v="1"/>
    <n v="30.63535993"/>
    <b v="0"/>
    <s v="Express"/>
    <n v="3"/>
    <s v="Snowy"/>
    <s v="Black Friday"/>
  </r>
  <r>
    <n v="2644"/>
    <x v="202"/>
    <x v="2591"/>
    <n v="31"/>
    <n v="32"/>
    <s v="Female"/>
    <s v="City_3"/>
    <n v="0"/>
    <b v="1"/>
    <n v="207"/>
    <x v="3"/>
    <x v="3"/>
    <n v="4"/>
    <n v="18.492881669999999"/>
    <n v="73.971526690000005"/>
    <s v="Credit Card"/>
    <b v="1"/>
    <n v="0"/>
    <b v="1"/>
    <s v="Overnight"/>
    <n v="3"/>
    <s v="Rainy"/>
    <s v="Christmas Market"/>
  </r>
  <r>
    <n v="2645"/>
    <x v="332"/>
    <x v="2592"/>
    <n v="285"/>
    <n v="36"/>
    <s v="Female"/>
    <s v="City_18"/>
    <n v="0"/>
    <b v="1"/>
    <n v="779"/>
    <x v="1"/>
    <x v="1"/>
    <n v="3"/>
    <n v="13.645025950000001"/>
    <n v="40.93507786"/>
    <s v="Debit Card"/>
    <b v="1"/>
    <n v="0"/>
    <b v="1"/>
    <s v="Express"/>
    <n v="3"/>
    <s v="Rainy"/>
    <s v="Christmas Market"/>
  </r>
  <r>
    <n v="2646"/>
    <x v="234"/>
    <x v="2593"/>
    <n v="46"/>
    <n v="24"/>
    <s v="Female"/>
    <s v="City_12"/>
    <n v="0"/>
    <b v="1"/>
    <n v="254"/>
    <x v="4"/>
    <x v="4"/>
    <n v="1"/>
    <n v="18.554512769999999"/>
    <n v="18.554512769999999"/>
    <s v="Online Payment"/>
    <b v="0"/>
    <n v="1.855451277"/>
    <b v="0"/>
    <s v="Standard"/>
    <n v="5"/>
    <s v="Sunny"/>
    <s v="Black Friday"/>
  </r>
  <r>
    <n v="2647"/>
    <x v="90"/>
    <x v="2594"/>
    <n v="306"/>
    <n v="33"/>
    <s v="Female"/>
    <s v="City_3"/>
    <n v="53"/>
    <b v="0"/>
    <n v="813"/>
    <x v="1"/>
    <x v="1"/>
    <n v="2"/>
    <n v="59.440591349999998"/>
    <n v="118.8811827"/>
    <s v="Online Payment"/>
    <b v="0"/>
    <n v="0"/>
    <b v="0"/>
    <s v="Express"/>
    <n v="3"/>
    <s v="Snowy"/>
    <s v="Christmas Market"/>
  </r>
  <r>
    <n v="2648"/>
    <x v="71"/>
    <x v="2595"/>
    <n v="66"/>
    <n v="39"/>
    <s v="Other"/>
    <s v="City_8"/>
    <n v="0"/>
    <b v="1"/>
    <n v="408"/>
    <x v="4"/>
    <x v="4"/>
    <n v="2"/>
    <n v="65.267714580000003"/>
    <n v="130.53542920000001"/>
    <s v="Debit Card"/>
    <b v="1"/>
    <n v="13.05354292"/>
    <b v="0"/>
    <s v="Express"/>
    <n v="5"/>
    <s v="Sunny"/>
    <s v="Black Friday"/>
  </r>
  <r>
    <n v="2649"/>
    <x v="337"/>
    <x v="2596"/>
    <n v="141"/>
    <n v="65"/>
    <s v="Other"/>
    <s v="City_20"/>
    <n v="0"/>
    <b v="1"/>
    <n v="504"/>
    <x v="4"/>
    <x v="4"/>
    <n v="3"/>
    <n v="22.31063249"/>
    <n v="66.931897480000003"/>
    <s v="Online Payment"/>
    <b v="0"/>
    <n v="0"/>
    <b v="0"/>
    <s v="Overnight"/>
    <n v="2"/>
    <s v="Sunny"/>
    <s v="Black Friday"/>
  </r>
  <r>
    <n v="2650"/>
    <x v="118"/>
    <x v="2597"/>
    <n v="191"/>
    <n v="50"/>
    <s v="Other"/>
    <s v="City_11"/>
    <n v="0"/>
    <b v="1"/>
    <n v="106"/>
    <x v="2"/>
    <x v="2"/>
    <n v="5"/>
    <n v="53.424624909999999"/>
    <n v="267.12312459999998"/>
    <s v="Cash"/>
    <b v="0"/>
    <n v="0"/>
    <b v="1"/>
    <s v="Overnight"/>
    <n v="1"/>
    <s v="Sunny"/>
    <s v="Black Friday"/>
  </r>
  <r>
    <n v="2651"/>
    <x v="200"/>
    <x v="2598"/>
    <n v="134"/>
    <n v="54"/>
    <s v="Other"/>
    <s v="City_13"/>
    <n v="79"/>
    <b v="0"/>
    <n v="417"/>
    <x v="0"/>
    <x v="0"/>
    <n v="5"/>
    <n v="16.490556229999999"/>
    <n v="82.452781169999994"/>
    <s v="Debit Card"/>
    <b v="0"/>
    <n v="8.2452781169999998"/>
    <b v="0"/>
    <s v="Express"/>
    <n v="3"/>
    <s v="Sunny"/>
    <s v="Black Friday"/>
  </r>
  <r>
    <n v="2652"/>
    <x v="112"/>
    <x v="2599"/>
    <n v="17"/>
    <n v="67"/>
    <s v="Female"/>
    <s v="City_1"/>
    <n v="0"/>
    <b v="1"/>
    <n v="106"/>
    <x v="2"/>
    <x v="2"/>
    <n v="3"/>
    <n v="38.29367431"/>
    <n v="114.8810229"/>
    <s v="Online Payment"/>
    <b v="1"/>
    <n v="11.48810229"/>
    <b v="0"/>
    <s v="Standard"/>
    <n v="5"/>
    <s v="Snowy"/>
    <s v="Black Friday"/>
  </r>
  <r>
    <n v="2653"/>
    <x v="256"/>
    <x v="2600"/>
    <n v="366"/>
    <n v="69"/>
    <s v="Other"/>
    <s v="City_14"/>
    <n v="0"/>
    <b v="1"/>
    <n v="247"/>
    <x v="3"/>
    <x v="3"/>
    <n v="1"/>
    <n v="69.810154370000006"/>
    <n v="69.810154370000006"/>
    <s v="Credit Card"/>
    <b v="1"/>
    <n v="0"/>
    <b v="1"/>
    <s v="Express"/>
    <n v="4"/>
    <s v="Rainy"/>
    <s v="Christmas Market"/>
  </r>
  <r>
    <n v="2654"/>
    <x v="124"/>
    <x v="2601"/>
    <n v="232"/>
    <n v="22"/>
    <s v="Female"/>
    <s v="City_3"/>
    <n v="58"/>
    <b v="0"/>
    <n v="865"/>
    <x v="2"/>
    <x v="2"/>
    <n v="4"/>
    <n v="42.784814109999999"/>
    <n v="171.13925639999999"/>
    <s v="Debit Card"/>
    <b v="0"/>
    <n v="0"/>
    <b v="0"/>
    <s v="Express"/>
    <n v="3"/>
    <s v="Snowy"/>
    <s v="Black Friday"/>
  </r>
  <r>
    <n v="2655"/>
    <x v="243"/>
    <x v="2602"/>
    <n v="498"/>
    <n v="57"/>
    <s v="Male"/>
    <s v="City_11"/>
    <n v="0"/>
    <b v="1"/>
    <n v="942"/>
    <x v="3"/>
    <x v="3"/>
    <n v="1"/>
    <n v="24.600895569999999"/>
    <n v="24.600895569999999"/>
    <s v="Debit Card"/>
    <b v="0"/>
    <n v="0"/>
    <b v="1"/>
    <s v="Express"/>
    <n v="1"/>
    <s v="Snowy"/>
    <s v="Christmas Market"/>
  </r>
  <r>
    <n v="2656"/>
    <x v="97"/>
    <x v="2603"/>
    <n v="455"/>
    <n v="59"/>
    <s v="Female"/>
    <s v="City_16"/>
    <n v="0"/>
    <b v="1"/>
    <n v="341"/>
    <x v="1"/>
    <x v="1"/>
    <n v="4"/>
    <n v="93.72160418"/>
    <n v="374.88641669999998"/>
    <s v="Cash"/>
    <b v="0"/>
    <n v="37.48864167"/>
    <b v="0"/>
    <s v="Standard"/>
    <n v="4"/>
    <s v="Snowy"/>
    <s v="Black Friday"/>
  </r>
  <r>
    <n v="2657"/>
    <x v="13"/>
    <x v="2604"/>
    <n v="332"/>
    <n v="39"/>
    <s v="Other"/>
    <s v="City_1"/>
    <n v="0"/>
    <b v="1"/>
    <n v="854"/>
    <x v="3"/>
    <x v="3"/>
    <n v="3"/>
    <n v="12.5029728"/>
    <n v="37.50891841"/>
    <s v="Online Payment"/>
    <b v="0"/>
    <n v="0"/>
    <b v="1"/>
    <s v="Express"/>
    <n v="1"/>
    <s v="Sunny"/>
    <s v="Christmas Market"/>
  </r>
  <r>
    <n v="2658"/>
    <x v="305"/>
    <x v="2605"/>
    <n v="88"/>
    <n v="70"/>
    <s v="Female"/>
    <s v="City_6"/>
    <n v="0"/>
    <b v="1"/>
    <n v="822"/>
    <x v="4"/>
    <x v="4"/>
    <n v="2"/>
    <n v="83.062297259999994"/>
    <n v="166.1245945"/>
    <s v="Credit Card"/>
    <b v="1"/>
    <n v="0"/>
    <b v="1"/>
    <s v="Express"/>
    <n v="1"/>
    <s v="Sunny"/>
    <s v="Black Friday"/>
  </r>
  <r>
    <n v="2659"/>
    <x v="295"/>
    <x v="2606"/>
    <n v="218"/>
    <n v="65"/>
    <s v="Female"/>
    <s v="City_12"/>
    <n v="34"/>
    <b v="0"/>
    <n v="95"/>
    <x v="3"/>
    <x v="3"/>
    <n v="2"/>
    <n v="94.680362220000006"/>
    <n v="189.36072440000001"/>
    <s v="Credit Card"/>
    <b v="0"/>
    <n v="0"/>
    <b v="0"/>
    <s v="Express"/>
    <n v="3"/>
    <s v="Rainy"/>
    <s v="Black Friday"/>
  </r>
  <r>
    <n v="2660"/>
    <x v="193"/>
    <x v="2607"/>
    <n v="264"/>
    <n v="69"/>
    <s v="Female"/>
    <s v="City_19"/>
    <n v="0"/>
    <b v="1"/>
    <n v="134"/>
    <x v="4"/>
    <x v="4"/>
    <n v="4"/>
    <n v="69.108738860000003"/>
    <n v="276.43495539999998"/>
    <s v="Cash"/>
    <b v="1"/>
    <n v="0"/>
    <b v="0"/>
    <s v="Express"/>
    <n v="5"/>
    <s v="Snowy"/>
    <s v="Black Friday"/>
  </r>
  <r>
    <n v="2661"/>
    <x v="62"/>
    <x v="2608"/>
    <n v="407"/>
    <n v="21"/>
    <s v="Other"/>
    <s v="City_1"/>
    <n v="59"/>
    <b v="0"/>
    <n v="831"/>
    <x v="1"/>
    <x v="1"/>
    <n v="2"/>
    <n v="87.399650539999996"/>
    <n v="174.79930110000001"/>
    <s v="Online Payment"/>
    <b v="0"/>
    <n v="0"/>
    <b v="0"/>
    <s v="Express"/>
    <n v="3"/>
    <s v="Rainy"/>
    <s v="Black Friday"/>
  </r>
  <r>
    <n v="2662"/>
    <x v="17"/>
    <x v="2609"/>
    <n v="385"/>
    <n v="38"/>
    <s v="Male"/>
    <s v="City_6"/>
    <n v="99"/>
    <b v="0"/>
    <n v="571"/>
    <x v="3"/>
    <x v="3"/>
    <n v="4"/>
    <n v="15.94611272"/>
    <n v="63.784450880000001"/>
    <s v="Online Payment"/>
    <b v="0"/>
    <n v="0"/>
    <b v="1"/>
    <s v="Express"/>
    <n v="3"/>
    <s v="Sunny"/>
    <s v="Christmas Market"/>
  </r>
  <r>
    <n v="2663"/>
    <x v="335"/>
    <x v="2610"/>
    <n v="164"/>
    <n v="45"/>
    <s v="Male"/>
    <s v="City_1"/>
    <n v="3"/>
    <b v="0"/>
    <n v="14"/>
    <x v="3"/>
    <x v="3"/>
    <n v="5"/>
    <n v="64.691343720000006"/>
    <n v="323.45671859999999"/>
    <s v="Online Payment"/>
    <b v="1"/>
    <n v="32.345671860000003"/>
    <b v="0"/>
    <s v="Express"/>
    <n v="3"/>
    <s v="Rainy"/>
    <s v="Black Friday"/>
  </r>
  <r>
    <n v="2664"/>
    <x v="28"/>
    <x v="2611"/>
    <n v="166"/>
    <n v="19"/>
    <s v="Other"/>
    <s v="City_9"/>
    <n v="63"/>
    <b v="0"/>
    <n v="218"/>
    <x v="3"/>
    <x v="3"/>
    <n v="3"/>
    <n v="59.671658049999998"/>
    <n v="179.01497409999999"/>
    <s v="Cash"/>
    <b v="0"/>
    <n v="17.901497410000001"/>
    <b v="1"/>
    <s v="Express"/>
    <n v="3"/>
    <s v="Snowy"/>
    <s v="Black Friday"/>
  </r>
  <r>
    <n v="2665"/>
    <x v="180"/>
    <x v="2612"/>
    <n v="305"/>
    <n v="67"/>
    <s v="Other"/>
    <s v="City_18"/>
    <n v="0"/>
    <b v="1"/>
    <n v="633"/>
    <x v="0"/>
    <x v="0"/>
    <n v="1"/>
    <n v="92.135605819999995"/>
    <n v="92.135605819999995"/>
    <s v="Credit Card"/>
    <b v="1"/>
    <n v="9.2135605819999995"/>
    <b v="1"/>
    <s v="Standard"/>
    <n v="2"/>
    <s v="Snowy"/>
    <s v="Black Friday"/>
  </r>
  <r>
    <n v="2666"/>
    <x v="317"/>
    <x v="2613"/>
    <n v="180"/>
    <n v="61"/>
    <s v="Male"/>
    <s v="City_5"/>
    <n v="62"/>
    <b v="0"/>
    <n v="757"/>
    <x v="3"/>
    <x v="3"/>
    <n v="4"/>
    <n v="39.497904220000002"/>
    <n v="157.9916169"/>
    <s v="Online Payment"/>
    <b v="0"/>
    <n v="0"/>
    <b v="0"/>
    <s v="Express"/>
    <n v="3"/>
    <s v="Snowy"/>
    <s v="Christmas Market"/>
  </r>
  <r>
    <n v="2667"/>
    <x v="264"/>
    <x v="2614"/>
    <n v="14"/>
    <n v="43"/>
    <s v="Female"/>
    <s v="City_3"/>
    <n v="0"/>
    <b v="1"/>
    <n v="553"/>
    <x v="4"/>
    <x v="4"/>
    <n v="3"/>
    <n v="26.506316269999999"/>
    <n v="79.518948820000006"/>
    <s v="Cash"/>
    <b v="0"/>
    <n v="0"/>
    <b v="0"/>
    <s v="Express"/>
    <n v="2"/>
    <s v="Snowy"/>
    <s v="Christmas Market"/>
  </r>
  <r>
    <n v="2668"/>
    <x v="66"/>
    <x v="2615"/>
    <n v="166"/>
    <n v="38"/>
    <s v="Female"/>
    <s v="City_9"/>
    <n v="0"/>
    <b v="1"/>
    <n v="509"/>
    <x v="1"/>
    <x v="1"/>
    <n v="3"/>
    <n v="74.743172040000005"/>
    <n v="224.22951610000001"/>
    <s v="Credit Card"/>
    <b v="1"/>
    <n v="0"/>
    <b v="0"/>
    <s v="Overnight"/>
    <n v="3"/>
    <s v="Sunny"/>
    <s v="Black Friday"/>
  </r>
  <r>
    <n v="2669"/>
    <x v="358"/>
    <x v="2616"/>
    <n v="383"/>
    <n v="53"/>
    <s v="Male"/>
    <s v="City_14"/>
    <n v="0"/>
    <b v="1"/>
    <n v="933"/>
    <x v="1"/>
    <x v="1"/>
    <n v="3"/>
    <n v="77.48589939"/>
    <n v="232.45769820000001"/>
    <s v="Credit Card"/>
    <b v="1"/>
    <n v="23.24576982"/>
    <b v="1"/>
    <s v="Express"/>
    <n v="4"/>
    <s v="Rainy"/>
    <s v="Black Friday"/>
  </r>
  <r>
    <n v="2670"/>
    <x v="11"/>
    <x v="2617"/>
    <n v="129"/>
    <n v="18"/>
    <s v="Male"/>
    <s v="City_7"/>
    <n v="15"/>
    <b v="0"/>
    <n v="42"/>
    <x v="3"/>
    <x v="3"/>
    <n v="1"/>
    <n v="95.064965810000004"/>
    <n v="95.064965810000004"/>
    <s v="Online Payment"/>
    <b v="0"/>
    <n v="9.5064965810000004"/>
    <b v="0"/>
    <s v="Express"/>
    <n v="3"/>
    <s v="Rainy"/>
    <s v="Black Friday"/>
  </r>
  <r>
    <n v="2671"/>
    <x v="131"/>
    <x v="2618"/>
    <n v="163"/>
    <n v="52"/>
    <s v="Other"/>
    <s v="City_18"/>
    <n v="0"/>
    <b v="1"/>
    <n v="276"/>
    <x v="4"/>
    <x v="4"/>
    <n v="2"/>
    <n v="39.713021589999997"/>
    <n v="79.426043179999994"/>
    <s v="Cash"/>
    <b v="1"/>
    <n v="7.9426043179999999"/>
    <b v="0"/>
    <s v="Standard"/>
    <n v="4"/>
    <s v="Snowy"/>
    <s v="Black Friday"/>
  </r>
  <r>
    <n v="2672"/>
    <x v="49"/>
    <x v="2619"/>
    <n v="161"/>
    <n v="30"/>
    <s v="Other"/>
    <s v="City_8"/>
    <n v="50"/>
    <b v="0"/>
    <n v="510"/>
    <x v="2"/>
    <x v="2"/>
    <n v="3"/>
    <n v="16.55341658"/>
    <n v="49.660249739999998"/>
    <s v="Debit Card"/>
    <b v="0"/>
    <n v="4.9660249739999998"/>
    <b v="0"/>
    <s v="Express"/>
    <n v="3"/>
    <s v="Sunny"/>
    <s v="Black Friday"/>
  </r>
  <r>
    <n v="2673"/>
    <x v="322"/>
    <x v="2620"/>
    <n v="412"/>
    <n v="64"/>
    <s v="Male"/>
    <s v="City_19"/>
    <n v="0"/>
    <b v="1"/>
    <n v="777"/>
    <x v="2"/>
    <x v="2"/>
    <n v="3"/>
    <n v="54.905719470000001"/>
    <n v="164.71715839999999"/>
    <s v="Cash"/>
    <b v="0"/>
    <n v="16.471715840000002"/>
    <b v="0"/>
    <s v="Express"/>
    <n v="5"/>
    <s v="Sunny"/>
    <s v="Black Friday"/>
  </r>
  <r>
    <n v="2674"/>
    <x v="176"/>
    <x v="2621"/>
    <n v="314"/>
    <n v="29"/>
    <s v="Other"/>
    <s v="City_19"/>
    <n v="19"/>
    <b v="0"/>
    <n v="974"/>
    <x v="2"/>
    <x v="2"/>
    <n v="5"/>
    <n v="53.896416260000002"/>
    <n v="269.4820813"/>
    <s v="Debit Card"/>
    <b v="0"/>
    <n v="0"/>
    <b v="1"/>
    <s v="Express"/>
    <n v="3"/>
    <s v="Snowy"/>
    <s v="Black Friday"/>
  </r>
  <r>
    <n v="2675"/>
    <x v="72"/>
    <x v="2622"/>
    <n v="448"/>
    <n v="21"/>
    <s v="Female"/>
    <s v="City_3"/>
    <n v="0"/>
    <b v="1"/>
    <n v="188"/>
    <x v="1"/>
    <x v="1"/>
    <n v="2"/>
    <n v="65.494740579999998"/>
    <n v="130.9894812"/>
    <s v="Cash"/>
    <b v="1"/>
    <n v="13.098948119999999"/>
    <b v="0"/>
    <s v="Express"/>
    <n v="5"/>
    <s v="Sunny"/>
    <s v="Black Friday"/>
  </r>
  <r>
    <n v="2676"/>
    <x v="236"/>
    <x v="2623"/>
    <n v="356"/>
    <n v="34"/>
    <s v="Female"/>
    <s v="City_11"/>
    <n v="0"/>
    <b v="1"/>
    <n v="792"/>
    <x v="1"/>
    <x v="1"/>
    <n v="3"/>
    <n v="48.346568089999998"/>
    <n v="145.03970430000001"/>
    <s v="Credit Card"/>
    <b v="1"/>
    <n v="0"/>
    <b v="1"/>
    <s v="Standard"/>
    <n v="5"/>
    <s v="Rainy"/>
    <s v="Black Friday"/>
  </r>
  <r>
    <n v="2677"/>
    <x v="28"/>
    <x v="2624"/>
    <n v="105"/>
    <n v="25"/>
    <s v="Female"/>
    <s v="City_4"/>
    <n v="98"/>
    <b v="0"/>
    <n v="306"/>
    <x v="1"/>
    <x v="1"/>
    <n v="3"/>
    <n v="96.654470559999993"/>
    <n v="289.96341169999999"/>
    <s v="Credit Card"/>
    <b v="1"/>
    <n v="28.996341170000001"/>
    <b v="1"/>
    <s v="Express"/>
    <n v="3"/>
    <s v="Snowy"/>
    <s v="Black Friday"/>
  </r>
  <r>
    <n v="2678"/>
    <x v="99"/>
    <x v="2625"/>
    <n v="26"/>
    <n v="31"/>
    <s v="Male"/>
    <s v="City_17"/>
    <n v="0"/>
    <b v="1"/>
    <n v="228"/>
    <x v="1"/>
    <x v="1"/>
    <n v="3"/>
    <n v="44.25130429"/>
    <n v="132.75391289999999"/>
    <s v="Credit Card"/>
    <b v="1"/>
    <n v="0"/>
    <b v="1"/>
    <s v="Standard"/>
    <n v="4"/>
    <s v="Snowy"/>
    <s v="Black Friday"/>
  </r>
  <r>
    <n v="2679"/>
    <x v="60"/>
    <x v="2626"/>
    <n v="244"/>
    <n v="40"/>
    <s v="Female"/>
    <s v="City_19"/>
    <n v="0"/>
    <b v="1"/>
    <n v="962"/>
    <x v="0"/>
    <x v="0"/>
    <n v="4"/>
    <n v="62.783881360000002"/>
    <n v="251.13552540000001"/>
    <s v="Debit Card"/>
    <b v="1"/>
    <n v="0"/>
    <b v="1"/>
    <s v="Overnight"/>
    <n v="2"/>
    <s v="Snowy"/>
    <s v="Black Friday"/>
  </r>
  <r>
    <n v="2680"/>
    <x v="24"/>
    <x v="321"/>
    <n v="101"/>
    <n v="33"/>
    <s v="Male"/>
    <s v="City_12"/>
    <n v="0"/>
    <b v="1"/>
    <n v="39"/>
    <x v="0"/>
    <x v="0"/>
    <n v="1"/>
    <n v="73.949650980000001"/>
    <n v="73.949650980000001"/>
    <s v="Credit Card"/>
    <b v="1"/>
    <n v="0"/>
    <b v="1"/>
    <s v="Express"/>
    <n v="3"/>
    <s v="Sunny"/>
    <s v="Black Friday"/>
  </r>
  <r>
    <n v="2681"/>
    <x v="50"/>
    <x v="2627"/>
    <n v="404"/>
    <n v="69"/>
    <s v="Female"/>
    <s v="City_4"/>
    <n v="58"/>
    <b v="0"/>
    <n v="539"/>
    <x v="0"/>
    <x v="0"/>
    <n v="5"/>
    <n v="69.093963090000003"/>
    <n v="345.46981549999998"/>
    <s v="Cash"/>
    <b v="0"/>
    <n v="34.546981549999998"/>
    <b v="1"/>
    <s v="Express"/>
    <n v="3"/>
    <s v="Snowy"/>
    <s v="Black Friday"/>
  </r>
  <r>
    <n v="2682"/>
    <x v="171"/>
    <x v="2628"/>
    <n v="44"/>
    <n v="28"/>
    <s v="Female"/>
    <s v="City_9"/>
    <n v="0"/>
    <b v="1"/>
    <n v="626"/>
    <x v="0"/>
    <x v="0"/>
    <n v="1"/>
    <n v="82.011096210000005"/>
    <n v="82.011096210000005"/>
    <s v="Cash"/>
    <b v="1"/>
    <n v="0"/>
    <b v="1"/>
    <s v="Standard"/>
    <n v="3"/>
    <s v="Sunny"/>
    <s v="Christmas Market"/>
  </r>
  <r>
    <n v="2683"/>
    <x v="124"/>
    <x v="2629"/>
    <n v="61"/>
    <n v="32"/>
    <s v="Male"/>
    <s v="City_8"/>
    <n v="0"/>
    <b v="1"/>
    <n v="231"/>
    <x v="4"/>
    <x v="4"/>
    <n v="2"/>
    <n v="55.669292419999998"/>
    <n v="111.33858480000001"/>
    <s v="Online Payment"/>
    <b v="0"/>
    <n v="0"/>
    <b v="0"/>
    <s v="Standard"/>
    <n v="1"/>
    <s v="Sunny"/>
    <s v="Black Friday"/>
  </r>
  <r>
    <n v="2684"/>
    <x v="30"/>
    <x v="2630"/>
    <n v="18"/>
    <n v="44"/>
    <s v="Other"/>
    <s v="City_8"/>
    <n v="36"/>
    <b v="0"/>
    <n v="948"/>
    <x v="3"/>
    <x v="3"/>
    <n v="3"/>
    <n v="42.520176990000003"/>
    <n v="127.560531"/>
    <s v="Cash"/>
    <b v="0"/>
    <n v="0"/>
    <b v="0"/>
    <s v="Express"/>
    <n v="3"/>
    <s v="Snowy"/>
    <s v="Black Friday"/>
  </r>
  <r>
    <n v="2685"/>
    <x v="232"/>
    <x v="2631"/>
    <n v="8"/>
    <n v="46"/>
    <s v="Other"/>
    <s v="City_17"/>
    <n v="11"/>
    <b v="0"/>
    <n v="660"/>
    <x v="1"/>
    <x v="1"/>
    <n v="2"/>
    <n v="88.164764520000006"/>
    <n v="176.32952900000001"/>
    <s v="Credit Card"/>
    <b v="1"/>
    <n v="17.632952899999999"/>
    <b v="0"/>
    <s v="Express"/>
    <n v="3"/>
    <s v="Rainy"/>
    <s v="Black Friday"/>
  </r>
  <r>
    <n v="2686"/>
    <x v="237"/>
    <x v="2632"/>
    <n v="300"/>
    <n v="46"/>
    <s v="Male"/>
    <s v="City_13"/>
    <n v="10"/>
    <b v="0"/>
    <n v="3"/>
    <x v="2"/>
    <x v="2"/>
    <n v="4"/>
    <n v="85.153861079999999"/>
    <n v="340.61544429999998"/>
    <s v="Online Payment"/>
    <b v="0"/>
    <n v="34.061544429999998"/>
    <b v="1"/>
    <s v="Express"/>
    <n v="3"/>
    <s v="Rainy"/>
    <s v="Black Friday"/>
  </r>
  <r>
    <n v="2687"/>
    <x v="249"/>
    <x v="2633"/>
    <n v="291"/>
    <n v="52"/>
    <s v="Female"/>
    <s v="City_3"/>
    <n v="35"/>
    <b v="0"/>
    <n v="857"/>
    <x v="3"/>
    <x v="3"/>
    <n v="1"/>
    <n v="48.745925159999999"/>
    <n v="48.745925159999999"/>
    <s v="Online Payment"/>
    <b v="0"/>
    <n v="0"/>
    <b v="1"/>
    <s v="Express"/>
    <n v="3"/>
    <s v="Sunny"/>
    <s v="Christmas Market"/>
  </r>
  <r>
    <n v="2688"/>
    <x v="254"/>
    <x v="2634"/>
    <n v="69"/>
    <n v="28"/>
    <s v="Other"/>
    <s v="City_10"/>
    <n v="0"/>
    <b v="1"/>
    <n v="687"/>
    <x v="0"/>
    <x v="0"/>
    <n v="3"/>
    <n v="77.399165190000005"/>
    <n v="232.1974956"/>
    <s v="Online Payment"/>
    <b v="1"/>
    <n v="0"/>
    <b v="0"/>
    <s v="Express"/>
    <n v="1"/>
    <s v="Rainy"/>
    <s v="Black Friday"/>
  </r>
  <r>
    <n v="2689"/>
    <x v="30"/>
    <x v="2635"/>
    <n v="469"/>
    <n v="59"/>
    <s v="Other"/>
    <s v="City_7"/>
    <n v="0"/>
    <b v="1"/>
    <n v="277"/>
    <x v="4"/>
    <x v="4"/>
    <n v="4"/>
    <n v="83.768761159999997"/>
    <n v="335.07504460000001"/>
    <s v="Credit Card"/>
    <b v="1"/>
    <n v="33.50750446"/>
    <b v="1"/>
    <s v="Overnight"/>
    <n v="4"/>
    <s v="Snowy"/>
    <s v="Black Friday"/>
  </r>
  <r>
    <n v="2690"/>
    <x v="109"/>
    <x v="2636"/>
    <n v="223"/>
    <n v="21"/>
    <s v="Female"/>
    <s v="City_3"/>
    <n v="0"/>
    <b v="1"/>
    <n v="124"/>
    <x v="4"/>
    <x v="4"/>
    <n v="4"/>
    <n v="31.902916999999999"/>
    <n v="127.61166799999999"/>
    <s v="Online Payment"/>
    <b v="1"/>
    <n v="12.7611668"/>
    <b v="1"/>
    <s v="Express"/>
    <n v="5"/>
    <s v="Rainy"/>
    <s v="Black Friday"/>
  </r>
  <r>
    <n v="2691"/>
    <x v="188"/>
    <x v="2637"/>
    <n v="59"/>
    <n v="20"/>
    <s v="Female"/>
    <s v="City_12"/>
    <n v="53"/>
    <b v="0"/>
    <n v="909"/>
    <x v="1"/>
    <x v="1"/>
    <n v="3"/>
    <n v="39.932932389999998"/>
    <n v="119.7987972"/>
    <s v="Credit Card"/>
    <b v="0"/>
    <n v="0"/>
    <b v="1"/>
    <s v="Express"/>
    <n v="3"/>
    <s v="Snowy"/>
    <s v="Christmas Market"/>
  </r>
  <r>
    <n v="2692"/>
    <x v="19"/>
    <x v="2638"/>
    <n v="398"/>
    <n v="42"/>
    <s v="Other"/>
    <s v="City_8"/>
    <n v="47"/>
    <b v="0"/>
    <n v="123"/>
    <x v="3"/>
    <x v="3"/>
    <n v="5"/>
    <n v="33.978695430000002"/>
    <n v="169.89347710000001"/>
    <s v="Credit Card"/>
    <b v="1"/>
    <n v="0"/>
    <b v="0"/>
    <s v="Express"/>
    <n v="3"/>
    <s v="Snowy"/>
    <s v="Black Friday"/>
  </r>
  <r>
    <n v="2693"/>
    <x v="223"/>
    <x v="2639"/>
    <n v="492"/>
    <n v="34"/>
    <s v="Female"/>
    <s v="City_16"/>
    <n v="0"/>
    <b v="1"/>
    <n v="522"/>
    <x v="3"/>
    <x v="3"/>
    <n v="2"/>
    <n v="45.937610839999998"/>
    <n v="91.875221679999996"/>
    <s v="Debit Card"/>
    <b v="0"/>
    <n v="9.1875221679999992"/>
    <b v="1"/>
    <s v="Overnight"/>
    <n v="3"/>
    <s v="Snowy"/>
    <s v="Black Friday"/>
  </r>
  <r>
    <n v="2694"/>
    <x v="38"/>
    <x v="2640"/>
    <n v="163"/>
    <n v="59"/>
    <s v="Female"/>
    <s v="City_12"/>
    <n v="0"/>
    <b v="1"/>
    <n v="944"/>
    <x v="3"/>
    <x v="3"/>
    <n v="5"/>
    <n v="96.435348160000004"/>
    <n v="482.1767408"/>
    <s v="Debit Card"/>
    <b v="0"/>
    <n v="48.217674080000002"/>
    <b v="0"/>
    <s v="Standard"/>
    <n v="4"/>
    <s v="Snowy"/>
    <s v="Black Friday"/>
  </r>
  <r>
    <n v="2695"/>
    <x v="248"/>
    <x v="2641"/>
    <n v="448"/>
    <n v="24"/>
    <s v="Other"/>
    <s v="City_2"/>
    <n v="0"/>
    <b v="1"/>
    <n v="626"/>
    <x v="1"/>
    <x v="1"/>
    <n v="4"/>
    <n v="63.29011191"/>
    <n v="253.16044769999999"/>
    <s v="Credit Card"/>
    <b v="1"/>
    <n v="0"/>
    <b v="1"/>
    <s v="Overnight"/>
    <n v="4"/>
    <s v="Sunny"/>
    <s v="Black Friday"/>
  </r>
  <r>
    <n v="2696"/>
    <x v="198"/>
    <x v="2642"/>
    <n v="368"/>
    <n v="58"/>
    <s v="Female"/>
    <s v="City_5"/>
    <n v="34"/>
    <b v="0"/>
    <n v="767"/>
    <x v="4"/>
    <x v="4"/>
    <n v="3"/>
    <n v="50.175578479999999"/>
    <n v="150.52673540000001"/>
    <s v="Credit Card"/>
    <b v="0"/>
    <n v="0"/>
    <b v="0"/>
    <s v="Express"/>
    <n v="3"/>
    <s v="Rainy"/>
    <s v="Christmas Market"/>
  </r>
  <r>
    <n v="2697"/>
    <x v="358"/>
    <x v="2643"/>
    <n v="204"/>
    <n v="18"/>
    <s v="Male"/>
    <s v="City_7"/>
    <n v="18"/>
    <b v="0"/>
    <n v="288"/>
    <x v="3"/>
    <x v="3"/>
    <n v="1"/>
    <n v="13.10331373"/>
    <n v="13.10331373"/>
    <s v="Credit Card"/>
    <b v="1"/>
    <n v="1.3103313729999999"/>
    <b v="0"/>
    <s v="Express"/>
    <n v="3"/>
    <s v="Rainy"/>
    <s v="Black Friday"/>
  </r>
  <r>
    <n v="2698"/>
    <x v="17"/>
    <x v="901"/>
    <n v="288"/>
    <n v="45"/>
    <s v="Other"/>
    <s v="City_15"/>
    <n v="30"/>
    <b v="0"/>
    <n v="745"/>
    <x v="0"/>
    <x v="0"/>
    <n v="2"/>
    <n v="50.03189089"/>
    <n v="100.0637818"/>
    <s v="Credit Card"/>
    <b v="0"/>
    <n v="0"/>
    <b v="1"/>
    <s v="Express"/>
    <n v="3"/>
    <s v="Rainy"/>
    <s v="Black Friday"/>
  </r>
  <r>
    <n v="2699"/>
    <x v="281"/>
    <x v="2644"/>
    <n v="300"/>
    <n v="68"/>
    <s v="Female"/>
    <s v="City_2"/>
    <n v="0"/>
    <b v="1"/>
    <n v="163"/>
    <x v="3"/>
    <x v="3"/>
    <n v="2"/>
    <n v="59.464028239999998"/>
    <n v="118.9280565"/>
    <s v="Debit Card"/>
    <b v="0"/>
    <n v="0"/>
    <b v="0"/>
    <s v="Express"/>
    <n v="5"/>
    <s v="Snowy"/>
    <s v="Black Friday"/>
  </r>
  <r>
    <n v="2700"/>
    <x v="353"/>
    <x v="2645"/>
    <n v="155"/>
    <n v="51"/>
    <s v="Male"/>
    <s v="City_16"/>
    <n v="44"/>
    <b v="0"/>
    <n v="640"/>
    <x v="0"/>
    <x v="0"/>
    <n v="1"/>
    <n v="12.938016729999999"/>
    <n v="12.938016729999999"/>
    <s v="Cash"/>
    <b v="0"/>
    <n v="0"/>
    <b v="0"/>
    <s v="Express"/>
    <n v="3"/>
    <s v="Sunny"/>
    <s v="Black Friday"/>
  </r>
  <r>
    <n v="2701"/>
    <x v="84"/>
    <x v="2646"/>
    <n v="149"/>
    <n v="68"/>
    <s v="Other"/>
    <s v="City_7"/>
    <n v="0"/>
    <b v="1"/>
    <n v="748"/>
    <x v="4"/>
    <x v="4"/>
    <n v="3"/>
    <n v="56.766737589999998"/>
    <n v="170.3002128"/>
    <s v="Online Payment"/>
    <b v="1"/>
    <n v="17.03002128"/>
    <b v="0"/>
    <s v="Overnight"/>
    <n v="2"/>
    <s v="Snowy"/>
    <s v="Black Friday"/>
  </r>
  <r>
    <n v="2702"/>
    <x v="200"/>
    <x v="2647"/>
    <n v="369"/>
    <n v="42"/>
    <s v="Other"/>
    <s v="City_8"/>
    <n v="35"/>
    <b v="0"/>
    <n v="548"/>
    <x v="3"/>
    <x v="3"/>
    <n v="5"/>
    <n v="36.380294720000002"/>
    <n v="181.9014736"/>
    <s v="Credit Card"/>
    <b v="0"/>
    <n v="18.190147360000001"/>
    <b v="0"/>
    <s v="Express"/>
    <n v="3"/>
    <s v="Snowy"/>
    <s v="Black Friday"/>
  </r>
  <r>
    <n v="2703"/>
    <x v="21"/>
    <x v="2648"/>
    <n v="347"/>
    <n v="49"/>
    <s v="Other"/>
    <s v="City_16"/>
    <n v="0"/>
    <b v="1"/>
    <n v="946"/>
    <x v="1"/>
    <x v="1"/>
    <n v="5"/>
    <n v="97.098364180000004"/>
    <n v="485.49182089999999"/>
    <s v="Cash"/>
    <b v="1"/>
    <n v="0"/>
    <b v="0"/>
    <s v="Overnight"/>
    <n v="5"/>
    <s v="Sunny"/>
    <s v="Christmas Market"/>
  </r>
  <r>
    <n v="2704"/>
    <x v="172"/>
    <x v="2649"/>
    <n v="471"/>
    <n v="64"/>
    <s v="Other"/>
    <s v="City_2"/>
    <n v="0"/>
    <b v="1"/>
    <n v="149"/>
    <x v="3"/>
    <x v="3"/>
    <n v="1"/>
    <n v="16.21618673"/>
    <n v="16.21618673"/>
    <s v="Cash"/>
    <b v="1"/>
    <n v="1.621618673"/>
    <b v="0"/>
    <s v="Express"/>
    <n v="1"/>
    <s v="Snowy"/>
    <s v="Black Friday"/>
  </r>
  <r>
    <n v="2705"/>
    <x v="18"/>
    <x v="2650"/>
    <n v="116"/>
    <n v="43"/>
    <s v="Male"/>
    <s v="City_15"/>
    <n v="6"/>
    <b v="0"/>
    <n v="56"/>
    <x v="4"/>
    <x v="4"/>
    <n v="2"/>
    <n v="98.592119199999999"/>
    <n v="197.1842384"/>
    <s v="Credit Card"/>
    <b v="0"/>
    <n v="0"/>
    <b v="1"/>
    <s v="Express"/>
    <n v="3"/>
    <s v="Snowy"/>
    <s v="Black Friday"/>
  </r>
  <r>
    <n v="2706"/>
    <x v="192"/>
    <x v="2651"/>
    <n v="156"/>
    <n v="68"/>
    <s v="Other"/>
    <s v="City_9"/>
    <n v="0"/>
    <b v="1"/>
    <n v="981"/>
    <x v="3"/>
    <x v="3"/>
    <n v="4"/>
    <n v="70.153990120000003"/>
    <n v="280.61596050000003"/>
    <s v="Cash"/>
    <b v="1"/>
    <n v="28.061596049999999"/>
    <b v="1"/>
    <s v="Express"/>
    <n v="4"/>
    <s v="Rainy"/>
    <s v="Black Friday"/>
  </r>
  <r>
    <n v="2707"/>
    <x v="247"/>
    <x v="2652"/>
    <n v="385"/>
    <n v="55"/>
    <s v="Male"/>
    <s v="City_3"/>
    <n v="0"/>
    <b v="1"/>
    <n v="930"/>
    <x v="0"/>
    <x v="0"/>
    <n v="1"/>
    <n v="36.495212739999999"/>
    <n v="36.495212739999999"/>
    <s v="Online Payment"/>
    <b v="0"/>
    <n v="0"/>
    <b v="0"/>
    <s v="Overnight"/>
    <n v="5"/>
    <s v="Snowy"/>
    <s v="Black Friday"/>
  </r>
  <r>
    <n v="2708"/>
    <x v="209"/>
    <x v="2653"/>
    <n v="196"/>
    <n v="61"/>
    <s v="Female"/>
    <s v="City_3"/>
    <n v="0"/>
    <b v="1"/>
    <n v="867"/>
    <x v="0"/>
    <x v="0"/>
    <n v="4"/>
    <n v="97.798477120000001"/>
    <n v="391.19390850000002"/>
    <s v="Credit Card"/>
    <b v="1"/>
    <n v="39.119390850000002"/>
    <b v="0"/>
    <s v="Express"/>
    <n v="2"/>
    <s v="Snowy"/>
    <s v="Black Friday"/>
  </r>
  <r>
    <n v="2709"/>
    <x v="285"/>
    <x v="2654"/>
    <n v="454"/>
    <n v="32"/>
    <s v="Female"/>
    <s v="City_12"/>
    <n v="70"/>
    <b v="0"/>
    <n v="94"/>
    <x v="4"/>
    <x v="4"/>
    <n v="5"/>
    <n v="59.322321389999999"/>
    <n v="296.61160690000003"/>
    <s v="Cash"/>
    <b v="1"/>
    <n v="0"/>
    <b v="1"/>
    <s v="Express"/>
    <n v="3"/>
    <s v="Snowy"/>
    <s v="Black Friday"/>
  </r>
  <r>
    <n v="2710"/>
    <x v="209"/>
    <x v="2655"/>
    <n v="197"/>
    <n v="41"/>
    <s v="Male"/>
    <s v="City_15"/>
    <n v="0"/>
    <b v="1"/>
    <n v="470"/>
    <x v="3"/>
    <x v="3"/>
    <n v="2"/>
    <n v="40.25471263"/>
    <n v="80.509425269999994"/>
    <s v="Debit Card"/>
    <b v="0"/>
    <n v="8.0509425270000001"/>
    <b v="1"/>
    <s v="Express"/>
    <n v="5"/>
    <s v="Sunny"/>
    <s v="Black Friday"/>
  </r>
  <r>
    <n v="2711"/>
    <x v="1"/>
    <x v="350"/>
    <n v="399"/>
    <n v="19"/>
    <s v="Male"/>
    <s v="City_19"/>
    <n v="0"/>
    <b v="1"/>
    <n v="933"/>
    <x v="3"/>
    <x v="3"/>
    <n v="1"/>
    <n v="16.043501750000001"/>
    <n v="16.043501750000001"/>
    <s v="Online Payment"/>
    <b v="1"/>
    <n v="1.604350175"/>
    <b v="0"/>
    <s v="Standard"/>
    <n v="5"/>
    <s v="Rainy"/>
    <s v="Black Friday"/>
  </r>
  <r>
    <n v="2712"/>
    <x v="180"/>
    <x v="2656"/>
    <n v="194"/>
    <n v="51"/>
    <s v="Female"/>
    <s v="City_7"/>
    <n v="55"/>
    <b v="0"/>
    <n v="902"/>
    <x v="3"/>
    <x v="3"/>
    <n v="1"/>
    <n v="30.953348200000001"/>
    <n v="30.953348200000001"/>
    <s v="Online Payment"/>
    <b v="0"/>
    <n v="0"/>
    <b v="0"/>
    <s v="Express"/>
    <n v="3"/>
    <s v="Rainy"/>
    <s v="Black Friday"/>
  </r>
  <r>
    <n v="2713"/>
    <x v="323"/>
    <x v="2657"/>
    <n v="488"/>
    <n v="33"/>
    <s v="Female"/>
    <s v="City_16"/>
    <n v="0"/>
    <b v="1"/>
    <n v="47"/>
    <x v="4"/>
    <x v="4"/>
    <n v="1"/>
    <n v="25.076146049999998"/>
    <n v="25.076146049999998"/>
    <s v="Online Payment"/>
    <b v="0"/>
    <n v="2.5076146050000001"/>
    <b v="0"/>
    <s v="Express"/>
    <n v="2"/>
    <s v="Rainy"/>
    <s v="Black Friday"/>
  </r>
  <r>
    <n v="2714"/>
    <x v="33"/>
    <x v="2658"/>
    <n v="6"/>
    <n v="33"/>
    <s v="Male"/>
    <s v="City_3"/>
    <n v="71"/>
    <b v="0"/>
    <n v="474"/>
    <x v="0"/>
    <x v="0"/>
    <n v="3"/>
    <n v="44.130715270000003"/>
    <n v="132.39214580000001"/>
    <s v="Debit Card"/>
    <b v="1"/>
    <n v="13.239214580000001"/>
    <b v="1"/>
    <s v="Express"/>
    <n v="3"/>
    <s v="Sunny"/>
    <s v="Black Friday"/>
  </r>
  <r>
    <n v="2715"/>
    <x v="326"/>
    <x v="2659"/>
    <n v="89"/>
    <n v="56"/>
    <s v="Female"/>
    <s v="City_17"/>
    <n v="0"/>
    <b v="1"/>
    <n v="597"/>
    <x v="3"/>
    <x v="3"/>
    <n v="2"/>
    <n v="48.278384240000001"/>
    <n v="96.556768480000002"/>
    <s v="Credit Card"/>
    <b v="0"/>
    <n v="0"/>
    <b v="0"/>
    <s v="Express"/>
    <n v="5"/>
    <s v="Rainy"/>
    <s v="Christmas Market"/>
  </r>
  <r>
    <n v="2716"/>
    <x v="165"/>
    <x v="2660"/>
    <n v="493"/>
    <n v="67"/>
    <s v="Other"/>
    <s v="City_11"/>
    <n v="0"/>
    <b v="1"/>
    <n v="896"/>
    <x v="1"/>
    <x v="1"/>
    <n v="3"/>
    <n v="62.45253202"/>
    <n v="187.35759609999999"/>
    <s v="Online Payment"/>
    <b v="1"/>
    <n v="0"/>
    <b v="0"/>
    <s v="Overnight"/>
    <n v="4"/>
    <s v="Sunny"/>
    <s v="Black Friday"/>
  </r>
  <r>
    <n v="2717"/>
    <x v="187"/>
    <x v="2661"/>
    <n v="55"/>
    <n v="27"/>
    <s v="Other"/>
    <s v="City_17"/>
    <n v="12"/>
    <b v="0"/>
    <n v="492"/>
    <x v="1"/>
    <x v="1"/>
    <n v="3"/>
    <n v="64.308712029999995"/>
    <n v="192.92613610000001"/>
    <s v="Cash"/>
    <b v="1"/>
    <n v="0"/>
    <b v="0"/>
    <s v="Express"/>
    <n v="3"/>
    <s v="Rainy"/>
    <s v="Christmas Market"/>
  </r>
  <r>
    <n v="2718"/>
    <x v="303"/>
    <x v="2662"/>
    <n v="160"/>
    <n v="48"/>
    <s v="Female"/>
    <s v="City_9"/>
    <n v="0"/>
    <b v="1"/>
    <n v="479"/>
    <x v="2"/>
    <x v="2"/>
    <n v="3"/>
    <n v="42.430660240000002"/>
    <n v="127.2919807"/>
    <s v="Debit Card"/>
    <b v="0"/>
    <n v="12.729198070000001"/>
    <b v="1"/>
    <s v="Express"/>
    <n v="4"/>
    <s v="Sunny"/>
    <s v="Black Friday"/>
  </r>
  <r>
    <n v="2719"/>
    <x v="148"/>
    <x v="2663"/>
    <n v="394"/>
    <n v="51"/>
    <s v="Other"/>
    <s v="City_17"/>
    <n v="0"/>
    <b v="1"/>
    <n v="898"/>
    <x v="0"/>
    <x v="0"/>
    <n v="2"/>
    <n v="72.465659950000003"/>
    <n v="144.93131990000001"/>
    <s v="Credit Card"/>
    <b v="0"/>
    <n v="0"/>
    <b v="0"/>
    <s v="Overnight"/>
    <n v="2"/>
    <s v="Rainy"/>
    <s v="Black Friday"/>
  </r>
  <r>
    <n v="2720"/>
    <x v="326"/>
    <x v="2664"/>
    <n v="295"/>
    <n v="45"/>
    <s v="Female"/>
    <s v="City_19"/>
    <n v="95"/>
    <b v="0"/>
    <n v="539"/>
    <x v="4"/>
    <x v="4"/>
    <n v="1"/>
    <n v="21.559397610000001"/>
    <n v="21.559397610000001"/>
    <s v="Debit Card"/>
    <b v="1"/>
    <n v="0"/>
    <b v="1"/>
    <s v="Express"/>
    <n v="3"/>
    <s v="Snowy"/>
    <s v="Christmas Market"/>
  </r>
  <r>
    <n v="2721"/>
    <x v="220"/>
    <x v="2665"/>
    <n v="432"/>
    <n v="36"/>
    <s v="Female"/>
    <s v="City_11"/>
    <n v="0"/>
    <b v="1"/>
    <n v="229"/>
    <x v="4"/>
    <x v="4"/>
    <n v="1"/>
    <n v="27.231652669999999"/>
    <n v="27.231652669999999"/>
    <s v="Debit Card"/>
    <b v="0"/>
    <n v="0"/>
    <b v="1"/>
    <s v="Overnight"/>
    <n v="1"/>
    <s v="Sunny"/>
    <s v="Black Friday"/>
  </r>
  <r>
    <n v="2722"/>
    <x v="91"/>
    <x v="2666"/>
    <n v="276"/>
    <n v="24"/>
    <s v="Female"/>
    <s v="City_1"/>
    <n v="16"/>
    <b v="0"/>
    <n v="727"/>
    <x v="3"/>
    <x v="3"/>
    <n v="2"/>
    <n v="29.20161895"/>
    <n v="58.403237910000001"/>
    <s v="Online Payment"/>
    <b v="1"/>
    <n v="0"/>
    <b v="1"/>
    <s v="Express"/>
    <n v="3"/>
    <s v="Sunny"/>
    <s v="Black Friday"/>
  </r>
  <r>
    <n v="2723"/>
    <x v="259"/>
    <x v="2667"/>
    <n v="407"/>
    <n v="22"/>
    <s v="Male"/>
    <s v="City_15"/>
    <n v="29"/>
    <b v="0"/>
    <n v="455"/>
    <x v="4"/>
    <x v="4"/>
    <n v="3"/>
    <n v="29.765823529999999"/>
    <n v="89.297470590000003"/>
    <s v="Cash"/>
    <b v="0"/>
    <n v="0"/>
    <b v="1"/>
    <s v="Express"/>
    <n v="3"/>
    <s v="Rainy"/>
    <s v="Black Friday"/>
  </r>
  <r>
    <n v="2724"/>
    <x v="83"/>
    <x v="2668"/>
    <n v="269"/>
    <n v="56"/>
    <s v="Male"/>
    <s v="City_2"/>
    <n v="51"/>
    <b v="0"/>
    <n v="530"/>
    <x v="4"/>
    <x v="4"/>
    <n v="5"/>
    <n v="54.021067680000002"/>
    <n v="270.10533839999999"/>
    <s v="Cash"/>
    <b v="1"/>
    <n v="0"/>
    <b v="0"/>
    <s v="Express"/>
    <n v="3"/>
    <s v="Sunny"/>
    <s v="Black Friday"/>
  </r>
  <r>
    <n v="2725"/>
    <x v="235"/>
    <x v="2669"/>
    <n v="382"/>
    <n v="50"/>
    <s v="Female"/>
    <s v="City_9"/>
    <n v="0"/>
    <b v="1"/>
    <n v="736"/>
    <x v="2"/>
    <x v="2"/>
    <n v="2"/>
    <n v="88.894042619999993"/>
    <n v="177.78808520000001"/>
    <s v="Online Payment"/>
    <b v="1"/>
    <n v="17.778808519999998"/>
    <b v="0"/>
    <s v="Express"/>
    <n v="4"/>
    <s v="Snowy"/>
    <s v="Black Friday"/>
  </r>
  <r>
    <n v="2726"/>
    <x v="8"/>
    <x v="2670"/>
    <n v="366"/>
    <n v="54"/>
    <s v="Female"/>
    <s v="City_19"/>
    <n v="0"/>
    <b v="1"/>
    <n v="108"/>
    <x v="3"/>
    <x v="3"/>
    <n v="4"/>
    <n v="60.775949359999998"/>
    <n v="243.10379739999999"/>
    <s v="Online Payment"/>
    <b v="0"/>
    <n v="24.310379739999998"/>
    <b v="1"/>
    <s v="Standard"/>
    <n v="2"/>
    <s v="Snowy"/>
    <s v="Black Friday"/>
  </r>
  <r>
    <n v="2727"/>
    <x v="200"/>
    <x v="2671"/>
    <n v="36"/>
    <n v="29"/>
    <s v="Other"/>
    <s v="City_14"/>
    <n v="43"/>
    <b v="0"/>
    <n v="721"/>
    <x v="2"/>
    <x v="2"/>
    <n v="4"/>
    <n v="92.557794040000005"/>
    <n v="370.23117619999999"/>
    <s v="Online Payment"/>
    <b v="1"/>
    <n v="37.023117620000001"/>
    <b v="0"/>
    <s v="Express"/>
    <n v="3"/>
    <s v="Sunny"/>
    <s v="Black Friday"/>
  </r>
  <r>
    <n v="2728"/>
    <x v="21"/>
    <x v="2672"/>
    <n v="144"/>
    <n v="49"/>
    <s v="Female"/>
    <s v="City_11"/>
    <n v="46"/>
    <b v="0"/>
    <n v="596"/>
    <x v="0"/>
    <x v="0"/>
    <n v="5"/>
    <n v="60.605336559999998"/>
    <n v="303.0266828"/>
    <s v="Online Payment"/>
    <b v="0"/>
    <n v="30.302668279999999"/>
    <b v="0"/>
    <s v="Express"/>
    <n v="3"/>
    <s v="Sunny"/>
    <s v="Black Friday"/>
  </r>
  <r>
    <n v="2729"/>
    <x v="108"/>
    <x v="2673"/>
    <n v="85"/>
    <n v="29"/>
    <s v="Other"/>
    <s v="City_9"/>
    <n v="70"/>
    <b v="0"/>
    <n v="449"/>
    <x v="0"/>
    <x v="0"/>
    <n v="2"/>
    <n v="27.741665470000001"/>
    <n v="55.483330930000001"/>
    <s v="Online Payment"/>
    <b v="0"/>
    <n v="0"/>
    <b v="1"/>
    <s v="Express"/>
    <n v="3"/>
    <s v="Snowy"/>
    <s v="Black Friday"/>
  </r>
  <r>
    <n v="2730"/>
    <x v="183"/>
    <x v="2674"/>
    <n v="262"/>
    <n v="38"/>
    <s v="Female"/>
    <s v="City_13"/>
    <n v="37"/>
    <b v="0"/>
    <n v="905"/>
    <x v="1"/>
    <x v="1"/>
    <n v="5"/>
    <n v="19.014662309999999"/>
    <n v="95.073311529999998"/>
    <s v="Credit Card"/>
    <b v="1"/>
    <n v="9.5073311530000009"/>
    <b v="0"/>
    <s v="Express"/>
    <n v="3"/>
    <s v="Snowy"/>
    <s v="Black Friday"/>
  </r>
  <r>
    <n v="2731"/>
    <x v="27"/>
    <x v="2675"/>
    <n v="391"/>
    <n v="40"/>
    <s v="Female"/>
    <s v="City_13"/>
    <n v="0"/>
    <b v="1"/>
    <n v="657"/>
    <x v="4"/>
    <x v="4"/>
    <n v="3"/>
    <n v="73.569086810000002"/>
    <n v="220.7072604"/>
    <s v="Debit Card"/>
    <b v="0"/>
    <n v="22.07072604"/>
    <b v="0"/>
    <s v="Overnight"/>
    <n v="1"/>
    <s v="Snowy"/>
    <s v="Black Friday"/>
  </r>
  <r>
    <n v="2732"/>
    <x v="119"/>
    <x v="2676"/>
    <n v="103"/>
    <n v="37"/>
    <s v="Female"/>
    <s v="City_8"/>
    <n v="0"/>
    <b v="1"/>
    <n v="173"/>
    <x v="4"/>
    <x v="4"/>
    <n v="3"/>
    <n v="36.150584530000003"/>
    <n v="108.4517536"/>
    <s v="Debit Card"/>
    <b v="1"/>
    <n v="10.845175360000001"/>
    <b v="0"/>
    <s v="Standard"/>
    <n v="2"/>
    <s v="Sunny"/>
    <s v="Black Friday"/>
  </r>
  <r>
    <n v="2733"/>
    <x v="45"/>
    <x v="2677"/>
    <n v="303"/>
    <n v="63"/>
    <s v="Other"/>
    <s v="City_15"/>
    <n v="67"/>
    <b v="0"/>
    <n v="639"/>
    <x v="3"/>
    <x v="3"/>
    <n v="5"/>
    <n v="54.578463790000001"/>
    <n v="272.89231899999999"/>
    <s v="Cash"/>
    <b v="0"/>
    <n v="0"/>
    <b v="1"/>
    <s v="Express"/>
    <n v="3"/>
    <s v="Snowy"/>
    <s v="Black Friday"/>
  </r>
  <r>
    <n v="2734"/>
    <x v="66"/>
    <x v="2678"/>
    <n v="77"/>
    <n v="43"/>
    <s v="Female"/>
    <s v="City_4"/>
    <n v="0"/>
    <b v="1"/>
    <n v="450"/>
    <x v="0"/>
    <x v="0"/>
    <n v="3"/>
    <n v="84.813047089999998"/>
    <n v="254.43914129999999"/>
    <s v="Credit Card"/>
    <b v="0"/>
    <n v="0"/>
    <b v="1"/>
    <s v="Overnight"/>
    <n v="4"/>
    <s v="Rainy"/>
    <s v="Black Friday"/>
  </r>
  <r>
    <n v="2735"/>
    <x v="350"/>
    <x v="2679"/>
    <n v="72"/>
    <n v="39"/>
    <s v="Other"/>
    <s v="City_11"/>
    <n v="43"/>
    <b v="0"/>
    <n v="205"/>
    <x v="4"/>
    <x v="4"/>
    <n v="4"/>
    <n v="77.809249780000002"/>
    <n v="311.23699909999999"/>
    <s v="Cash"/>
    <b v="1"/>
    <n v="0"/>
    <b v="0"/>
    <s v="Express"/>
    <n v="3"/>
    <s v="Snowy"/>
    <s v="Christmas Market"/>
  </r>
  <r>
    <n v="2736"/>
    <x v="274"/>
    <x v="2680"/>
    <n v="207"/>
    <n v="22"/>
    <s v="Other"/>
    <s v="City_12"/>
    <n v="0"/>
    <b v="1"/>
    <n v="369"/>
    <x v="4"/>
    <x v="4"/>
    <n v="2"/>
    <n v="89.929233479999994"/>
    <n v="179.85846699999999"/>
    <s v="Debit Card"/>
    <b v="0"/>
    <n v="0"/>
    <b v="0"/>
    <s v="Overnight"/>
    <n v="5"/>
    <s v="Rainy"/>
    <s v="Black Friday"/>
  </r>
  <r>
    <n v="2737"/>
    <x v="326"/>
    <x v="2681"/>
    <n v="385"/>
    <n v="57"/>
    <s v="Female"/>
    <s v="City_2"/>
    <n v="0"/>
    <b v="1"/>
    <n v="498"/>
    <x v="1"/>
    <x v="1"/>
    <n v="1"/>
    <n v="94.118172529999995"/>
    <n v="94.118172529999995"/>
    <s v="Credit Card"/>
    <b v="0"/>
    <n v="0"/>
    <b v="1"/>
    <s v="Standard"/>
    <n v="3"/>
    <s v="Snowy"/>
    <s v="Christmas Market"/>
  </r>
  <r>
    <n v="2738"/>
    <x v="114"/>
    <x v="2682"/>
    <n v="277"/>
    <n v="43"/>
    <s v="Female"/>
    <s v="City_4"/>
    <n v="0"/>
    <b v="1"/>
    <n v="859"/>
    <x v="3"/>
    <x v="3"/>
    <n v="1"/>
    <n v="45.034050329999999"/>
    <n v="45.034050329999999"/>
    <s v="Cash"/>
    <b v="0"/>
    <n v="4.5034050329999999"/>
    <b v="1"/>
    <s v="Standard"/>
    <n v="4"/>
    <s v="Rainy"/>
    <s v="Black Friday"/>
  </r>
  <r>
    <n v="2739"/>
    <x v="137"/>
    <x v="2683"/>
    <n v="131"/>
    <n v="62"/>
    <s v="Female"/>
    <s v="City_14"/>
    <n v="0"/>
    <b v="1"/>
    <n v="709"/>
    <x v="3"/>
    <x v="3"/>
    <n v="4"/>
    <n v="24.492421279999999"/>
    <n v="97.969685119999994"/>
    <s v="Debit Card"/>
    <b v="0"/>
    <n v="9.7969685119999994"/>
    <b v="1"/>
    <s v="Standard"/>
    <n v="3"/>
    <s v="Sunny"/>
    <s v="Black Friday"/>
  </r>
  <r>
    <n v="2740"/>
    <x v="299"/>
    <x v="2684"/>
    <n v="150"/>
    <n v="62"/>
    <s v="Other"/>
    <s v="City_5"/>
    <n v="69"/>
    <b v="0"/>
    <n v="152"/>
    <x v="2"/>
    <x v="2"/>
    <n v="4"/>
    <n v="52.25621203"/>
    <n v="209.02484810000001"/>
    <s v="Online Payment"/>
    <b v="0"/>
    <n v="0"/>
    <b v="0"/>
    <s v="Express"/>
    <n v="3"/>
    <s v="Sunny"/>
    <s v="Black Friday"/>
  </r>
  <r>
    <n v="2741"/>
    <x v="21"/>
    <x v="2685"/>
    <n v="56"/>
    <n v="65"/>
    <s v="Other"/>
    <s v="City_14"/>
    <n v="0"/>
    <b v="1"/>
    <n v="289"/>
    <x v="4"/>
    <x v="4"/>
    <n v="5"/>
    <n v="79.776886219999994"/>
    <n v="398.88443109999997"/>
    <s v="Credit Card"/>
    <b v="0"/>
    <n v="39.888443109999997"/>
    <b v="1"/>
    <s v="Standard"/>
    <n v="1"/>
    <s v="Sunny"/>
    <s v="Black Friday"/>
  </r>
  <r>
    <n v="2742"/>
    <x v="20"/>
    <x v="2686"/>
    <n v="463"/>
    <n v="57"/>
    <s v="Male"/>
    <s v="City_18"/>
    <n v="28"/>
    <b v="0"/>
    <n v="603"/>
    <x v="3"/>
    <x v="3"/>
    <n v="4"/>
    <n v="31.825629150000001"/>
    <n v="127.3025166"/>
    <s v="Online Payment"/>
    <b v="0"/>
    <n v="12.73025166"/>
    <b v="1"/>
    <s v="Express"/>
    <n v="3"/>
    <s v="Snowy"/>
    <s v="Black Friday"/>
  </r>
  <r>
    <n v="2743"/>
    <x v="317"/>
    <x v="2687"/>
    <n v="351"/>
    <n v="61"/>
    <s v="Female"/>
    <s v="City_12"/>
    <n v="38"/>
    <b v="0"/>
    <n v="516"/>
    <x v="0"/>
    <x v="0"/>
    <n v="5"/>
    <n v="52.497740589999999"/>
    <n v="262.48870290000002"/>
    <s v="Debit Card"/>
    <b v="1"/>
    <n v="0"/>
    <b v="1"/>
    <s v="Express"/>
    <n v="3"/>
    <s v="Snowy"/>
    <s v="Black Friday"/>
  </r>
  <r>
    <n v="2744"/>
    <x v="121"/>
    <x v="2688"/>
    <n v="4"/>
    <n v="60"/>
    <s v="Male"/>
    <s v="City_13"/>
    <n v="0"/>
    <b v="1"/>
    <n v="474"/>
    <x v="1"/>
    <x v="1"/>
    <n v="5"/>
    <n v="99.114169669999995"/>
    <n v="495.57084830000002"/>
    <s v="Cash"/>
    <b v="1"/>
    <n v="0"/>
    <b v="1"/>
    <s v="Overnight"/>
    <n v="4"/>
    <s v="Rainy"/>
    <s v="Black Friday"/>
  </r>
  <r>
    <n v="2745"/>
    <x v="348"/>
    <x v="2689"/>
    <n v="130"/>
    <n v="36"/>
    <s v="Other"/>
    <s v="City_8"/>
    <n v="0"/>
    <b v="1"/>
    <n v="387"/>
    <x v="3"/>
    <x v="3"/>
    <n v="3"/>
    <n v="61.468872240000003"/>
    <n v="184.4066167"/>
    <s v="Online Payment"/>
    <b v="1"/>
    <n v="0"/>
    <b v="1"/>
    <s v="Overnight"/>
    <n v="2"/>
    <s v="Snowy"/>
    <s v="Black Friday"/>
  </r>
  <r>
    <n v="2746"/>
    <x v="337"/>
    <x v="2690"/>
    <n v="400"/>
    <n v="33"/>
    <s v="Female"/>
    <s v="City_1"/>
    <n v="0"/>
    <b v="1"/>
    <n v="721"/>
    <x v="2"/>
    <x v="2"/>
    <n v="2"/>
    <n v="13.3577601"/>
    <n v="26.715520210000001"/>
    <s v="Credit Card"/>
    <b v="1"/>
    <n v="0"/>
    <b v="0"/>
    <s v="Overnight"/>
    <n v="1"/>
    <s v="Snowy"/>
    <s v="Christmas Market"/>
  </r>
  <r>
    <n v="2747"/>
    <x v="230"/>
    <x v="2691"/>
    <n v="179"/>
    <n v="42"/>
    <s v="Female"/>
    <s v="City_2"/>
    <n v="0"/>
    <b v="1"/>
    <n v="794"/>
    <x v="4"/>
    <x v="4"/>
    <n v="4"/>
    <n v="21.400890440000001"/>
    <n v="85.603561740000004"/>
    <s v="Online Payment"/>
    <b v="1"/>
    <n v="0"/>
    <b v="0"/>
    <s v="Overnight"/>
    <n v="1"/>
    <s v="Snowy"/>
    <s v="Black Friday"/>
  </r>
  <r>
    <n v="2748"/>
    <x v="130"/>
    <x v="2692"/>
    <n v="79"/>
    <n v="47"/>
    <s v="Male"/>
    <s v="City_9"/>
    <n v="32"/>
    <b v="0"/>
    <n v="914"/>
    <x v="0"/>
    <x v="0"/>
    <n v="1"/>
    <n v="97.691633109999998"/>
    <n v="97.691633109999998"/>
    <s v="Debit Card"/>
    <b v="1"/>
    <n v="0"/>
    <b v="1"/>
    <s v="Express"/>
    <n v="3"/>
    <s v="Snowy"/>
    <s v="Christmas Market"/>
  </r>
  <r>
    <n v="2749"/>
    <x v="51"/>
    <x v="2693"/>
    <n v="455"/>
    <n v="62"/>
    <s v="Female"/>
    <s v="City_9"/>
    <n v="0"/>
    <b v="1"/>
    <n v="359"/>
    <x v="4"/>
    <x v="4"/>
    <n v="1"/>
    <n v="42.672299029999998"/>
    <n v="42.672299029999998"/>
    <s v="Online Payment"/>
    <b v="0"/>
    <n v="0"/>
    <b v="1"/>
    <s v="Express"/>
    <n v="2"/>
    <s v="Rainy"/>
    <s v="Christmas Market"/>
  </r>
  <r>
    <n v="2750"/>
    <x v="202"/>
    <x v="2694"/>
    <n v="346"/>
    <n v="60"/>
    <s v="Female"/>
    <s v="City_3"/>
    <n v="0"/>
    <b v="1"/>
    <n v="521"/>
    <x v="4"/>
    <x v="4"/>
    <n v="2"/>
    <n v="92.607501850000006"/>
    <n v="185.21500370000001"/>
    <s v="Cash"/>
    <b v="1"/>
    <n v="18.521500369999998"/>
    <b v="1"/>
    <s v="Express"/>
    <n v="4"/>
    <s v="Sunny"/>
    <s v="Black Friday"/>
  </r>
  <r>
    <n v="2751"/>
    <x v="94"/>
    <x v="2695"/>
    <n v="484"/>
    <n v="60"/>
    <s v="Female"/>
    <s v="City_5"/>
    <n v="0"/>
    <b v="1"/>
    <n v="203"/>
    <x v="4"/>
    <x v="4"/>
    <n v="4"/>
    <n v="44.412791849999998"/>
    <n v="177.65116739999999"/>
    <s v="Credit Card"/>
    <b v="1"/>
    <n v="0"/>
    <b v="1"/>
    <s v="Express"/>
    <n v="5"/>
    <s v="Rainy"/>
    <s v="Black Friday"/>
  </r>
  <r>
    <n v="2752"/>
    <x v="64"/>
    <x v="2696"/>
    <n v="82"/>
    <n v="29"/>
    <s v="Male"/>
    <s v="City_13"/>
    <n v="51"/>
    <b v="0"/>
    <n v="959"/>
    <x v="1"/>
    <x v="1"/>
    <n v="5"/>
    <n v="26.731168199999999"/>
    <n v="133.65584100000001"/>
    <s v="Credit Card"/>
    <b v="0"/>
    <n v="13.3655841"/>
    <b v="0"/>
    <s v="Express"/>
    <n v="3"/>
    <s v="Rainy"/>
    <s v="Black Friday"/>
  </r>
  <r>
    <n v="2753"/>
    <x v="16"/>
    <x v="2697"/>
    <n v="279"/>
    <n v="24"/>
    <s v="Female"/>
    <s v="City_4"/>
    <n v="0"/>
    <b v="1"/>
    <n v="670"/>
    <x v="4"/>
    <x v="4"/>
    <n v="3"/>
    <n v="63.79412293"/>
    <n v="191.38236879999999"/>
    <s v="Credit Card"/>
    <b v="0"/>
    <n v="0"/>
    <b v="1"/>
    <s v="Overnight"/>
    <n v="2"/>
    <s v="Snowy"/>
    <s v="Christmas Market"/>
  </r>
  <r>
    <n v="2754"/>
    <x v="236"/>
    <x v="2698"/>
    <n v="248"/>
    <n v="61"/>
    <s v="Male"/>
    <s v="City_13"/>
    <n v="0"/>
    <b v="1"/>
    <n v="156"/>
    <x v="3"/>
    <x v="3"/>
    <n v="3"/>
    <n v="40.336054670000003"/>
    <n v="121.00816399999999"/>
    <s v="Credit Card"/>
    <b v="1"/>
    <n v="12.100816399999999"/>
    <b v="0"/>
    <s v="Overnight"/>
    <n v="3"/>
    <s v="Sunny"/>
    <s v="Black Friday"/>
  </r>
  <r>
    <n v="2755"/>
    <x v="278"/>
    <x v="2699"/>
    <n v="445"/>
    <n v="61"/>
    <s v="Other"/>
    <s v="City_18"/>
    <n v="73"/>
    <b v="0"/>
    <n v="741"/>
    <x v="4"/>
    <x v="4"/>
    <n v="5"/>
    <n v="33.126891780000001"/>
    <n v="165.6344589"/>
    <s v="Credit Card"/>
    <b v="1"/>
    <n v="0"/>
    <b v="1"/>
    <s v="Express"/>
    <n v="3"/>
    <s v="Rainy"/>
    <s v="Black Friday"/>
  </r>
  <r>
    <n v="2756"/>
    <x v="204"/>
    <x v="2700"/>
    <n v="355"/>
    <n v="63"/>
    <s v="Other"/>
    <s v="City_4"/>
    <n v="0"/>
    <b v="1"/>
    <n v="998"/>
    <x v="2"/>
    <x v="2"/>
    <n v="2"/>
    <n v="33.190490570000001"/>
    <n v="66.380981140000003"/>
    <s v="Cash"/>
    <b v="0"/>
    <n v="0"/>
    <b v="0"/>
    <s v="Overnight"/>
    <n v="5"/>
    <s v="Sunny"/>
    <s v="Black Friday"/>
  </r>
  <r>
    <n v="2757"/>
    <x v="259"/>
    <x v="2701"/>
    <n v="145"/>
    <n v="37"/>
    <s v="Other"/>
    <s v="City_4"/>
    <n v="93"/>
    <b v="0"/>
    <n v="933"/>
    <x v="0"/>
    <x v="0"/>
    <n v="3"/>
    <n v="14.254758069999999"/>
    <n v="42.764274210000004"/>
    <s v="Cash"/>
    <b v="1"/>
    <n v="4.2764274210000002"/>
    <b v="0"/>
    <s v="Express"/>
    <n v="3"/>
    <s v="Rainy"/>
    <s v="Black Friday"/>
  </r>
  <r>
    <n v="2758"/>
    <x v="120"/>
    <x v="2702"/>
    <n v="181"/>
    <n v="68"/>
    <s v="Female"/>
    <s v="City_13"/>
    <n v="0"/>
    <b v="1"/>
    <n v="874"/>
    <x v="2"/>
    <x v="2"/>
    <n v="5"/>
    <n v="60.870978829999999"/>
    <n v="304.35489419999999"/>
    <s v="Cash"/>
    <b v="0"/>
    <n v="30.43548942"/>
    <b v="1"/>
    <s v="Standard"/>
    <n v="1"/>
    <s v="Snowy"/>
    <s v="Black Friday"/>
  </r>
  <r>
    <n v="2759"/>
    <x v="151"/>
    <x v="2703"/>
    <n v="199"/>
    <n v="54"/>
    <s v="Other"/>
    <s v="City_7"/>
    <n v="0"/>
    <b v="1"/>
    <n v="72"/>
    <x v="3"/>
    <x v="3"/>
    <n v="4"/>
    <n v="75.523117679999999"/>
    <n v="302.09247069999998"/>
    <s v="Cash"/>
    <b v="1"/>
    <n v="0"/>
    <b v="0"/>
    <s v="Standard"/>
    <n v="3"/>
    <s v="Rainy"/>
    <s v="Christmas Market"/>
  </r>
  <r>
    <n v="2760"/>
    <x v="342"/>
    <x v="2704"/>
    <n v="90"/>
    <n v="52"/>
    <s v="Male"/>
    <s v="City_5"/>
    <n v="0"/>
    <b v="1"/>
    <n v="572"/>
    <x v="2"/>
    <x v="2"/>
    <n v="5"/>
    <n v="62.256469920000001"/>
    <n v="311.28234959999997"/>
    <s v="Debit Card"/>
    <b v="1"/>
    <n v="31.12823496"/>
    <b v="1"/>
    <s v="Standard"/>
    <n v="4"/>
    <s v="Rainy"/>
    <s v="Black Friday"/>
  </r>
  <r>
    <n v="2761"/>
    <x v="305"/>
    <x v="2705"/>
    <n v="476"/>
    <n v="70"/>
    <s v="Other"/>
    <s v="City_17"/>
    <n v="26"/>
    <b v="0"/>
    <n v="103"/>
    <x v="4"/>
    <x v="4"/>
    <n v="3"/>
    <n v="68.923006939999993"/>
    <n v="206.76902079999999"/>
    <s v="Debit Card"/>
    <b v="1"/>
    <n v="0"/>
    <b v="1"/>
    <s v="Express"/>
    <n v="3"/>
    <s v="Rainy"/>
    <s v="Christmas Market"/>
  </r>
  <r>
    <n v="2762"/>
    <x v="268"/>
    <x v="2706"/>
    <n v="252"/>
    <n v="19"/>
    <s v="Female"/>
    <s v="City_15"/>
    <n v="53"/>
    <b v="0"/>
    <n v="336"/>
    <x v="0"/>
    <x v="0"/>
    <n v="1"/>
    <n v="39.369316660000003"/>
    <n v="39.369316660000003"/>
    <s v="Credit Card"/>
    <b v="1"/>
    <n v="0"/>
    <b v="0"/>
    <s v="Express"/>
    <n v="3"/>
    <s v="Sunny"/>
    <s v="Christmas Market"/>
  </r>
  <r>
    <n v="2763"/>
    <x v="108"/>
    <x v="2707"/>
    <n v="118"/>
    <n v="25"/>
    <s v="Male"/>
    <s v="City_1"/>
    <n v="50"/>
    <b v="0"/>
    <n v="634"/>
    <x v="2"/>
    <x v="2"/>
    <n v="4"/>
    <n v="67.203091439999994"/>
    <n v="268.81236580000001"/>
    <s v="Online Payment"/>
    <b v="0"/>
    <n v="0"/>
    <b v="0"/>
    <s v="Express"/>
    <n v="3"/>
    <s v="Rainy"/>
    <s v="Black Friday"/>
  </r>
  <r>
    <n v="2764"/>
    <x v="21"/>
    <x v="2708"/>
    <n v="362"/>
    <n v="31"/>
    <s v="Other"/>
    <s v="City_13"/>
    <n v="93"/>
    <b v="0"/>
    <n v="679"/>
    <x v="2"/>
    <x v="2"/>
    <n v="3"/>
    <n v="29.1280094"/>
    <n v="87.384028200000003"/>
    <s v="Credit Card"/>
    <b v="0"/>
    <n v="0"/>
    <b v="1"/>
    <s v="Express"/>
    <n v="3"/>
    <s v="Rainy"/>
    <s v="Christmas Market"/>
  </r>
  <r>
    <n v="2765"/>
    <x v="136"/>
    <x v="2709"/>
    <n v="219"/>
    <n v="49"/>
    <s v="Other"/>
    <s v="City_2"/>
    <n v="0"/>
    <b v="1"/>
    <n v="166"/>
    <x v="4"/>
    <x v="4"/>
    <n v="4"/>
    <n v="69.399014620000003"/>
    <n v="277.59605850000003"/>
    <s v="Cash"/>
    <b v="0"/>
    <n v="27.75960585"/>
    <b v="1"/>
    <s v="Express"/>
    <n v="5"/>
    <s v="Snowy"/>
    <s v="Black Friday"/>
  </r>
  <r>
    <n v="2766"/>
    <x v="341"/>
    <x v="2710"/>
    <n v="164"/>
    <n v="57"/>
    <s v="Male"/>
    <s v="City_12"/>
    <n v="95"/>
    <b v="0"/>
    <n v="596"/>
    <x v="2"/>
    <x v="2"/>
    <n v="1"/>
    <n v="88.79587429"/>
    <n v="88.79587429"/>
    <s v="Credit Card"/>
    <b v="0"/>
    <n v="8.8795874290000008"/>
    <b v="1"/>
    <s v="Express"/>
    <n v="3"/>
    <s v="Snowy"/>
    <s v="Black Friday"/>
  </r>
  <r>
    <n v="2767"/>
    <x v="0"/>
    <x v="2711"/>
    <n v="106"/>
    <n v="28"/>
    <s v="Other"/>
    <s v="City_9"/>
    <n v="82"/>
    <b v="0"/>
    <n v="984"/>
    <x v="2"/>
    <x v="2"/>
    <n v="3"/>
    <n v="76.565536260000002"/>
    <n v="229.69660880000001"/>
    <s v="Credit Card"/>
    <b v="1"/>
    <n v="0"/>
    <b v="0"/>
    <s v="Express"/>
    <n v="3"/>
    <s v="Rainy"/>
    <s v="Black Friday"/>
  </r>
  <r>
    <n v="2768"/>
    <x v="287"/>
    <x v="2712"/>
    <n v="293"/>
    <n v="35"/>
    <s v="Other"/>
    <s v="City_11"/>
    <n v="0"/>
    <b v="1"/>
    <n v="422"/>
    <x v="0"/>
    <x v="0"/>
    <n v="1"/>
    <n v="14.935805670000001"/>
    <n v="14.935805670000001"/>
    <s v="Debit Card"/>
    <b v="1"/>
    <n v="0"/>
    <b v="0"/>
    <s v="Overnight"/>
    <n v="1"/>
    <s v="Sunny"/>
    <s v="Christmas Market"/>
  </r>
  <r>
    <n v="2769"/>
    <x v="289"/>
    <x v="2713"/>
    <n v="173"/>
    <n v="36"/>
    <s v="Other"/>
    <s v="City_14"/>
    <n v="18"/>
    <b v="0"/>
    <n v="584"/>
    <x v="3"/>
    <x v="3"/>
    <n v="2"/>
    <n v="66.476813590000006"/>
    <n v="132.9536272"/>
    <s v="Debit Card"/>
    <b v="0"/>
    <n v="0"/>
    <b v="1"/>
    <s v="Express"/>
    <n v="3"/>
    <s v="Snowy"/>
    <s v="Black Friday"/>
  </r>
  <r>
    <n v="2770"/>
    <x v="273"/>
    <x v="2714"/>
    <n v="187"/>
    <n v="69"/>
    <s v="Male"/>
    <s v="City_7"/>
    <n v="0"/>
    <b v="1"/>
    <n v="369"/>
    <x v="1"/>
    <x v="1"/>
    <n v="2"/>
    <n v="94.704493330000005"/>
    <n v="189.40898670000001"/>
    <s v="Debit Card"/>
    <b v="1"/>
    <n v="18.940898669999999"/>
    <b v="0"/>
    <s v="Standard"/>
    <n v="1"/>
    <s v="Sunny"/>
    <s v="Black Friday"/>
  </r>
  <r>
    <n v="2771"/>
    <x v="187"/>
    <x v="2715"/>
    <n v="278"/>
    <n v="50"/>
    <s v="Other"/>
    <s v="City_8"/>
    <n v="4"/>
    <b v="0"/>
    <n v="361"/>
    <x v="0"/>
    <x v="0"/>
    <n v="1"/>
    <n v="93.026696630000004"/>
    <n v="93.026696630000004"/>
    <s v="Debit Card"/>
    <b v="1"/>
    <n v="0"/>
    <b v="0"/>
    <s v="Express"/>
    <n v="3"/>
    <s v="Sunny"/>
    <s v="Black Friday"/>
  </r>
  <r>
    <n v="2772"/>
    <x v="198"/>
    <x v="2716"/>
    <n v="159"/>
    <n v="34"/>
    <s v="Other"/>
    <s v="City_6"/>
    <n v="28"/>
    <b v="0"/>
    <n v="639"/>
    <x v="3"/>
    <x v="3"/>
    <n v="5"/>
    <n v="23.990476690000001"/>
    <n v="119.9523835"/>
    <s v="Online Payment"/>
    <b v="0"/>
    <n v="0"/>
    <b v="0"/>
    <s v="Express"/>
    <n v="3"/>
    <s v="Rainy"/>
    <s v="Black Friday"/>
  </r>
  <r>
    <n v="2773"/>
    <x v="146"/>
    <x v="2717"/>
    <n v="219"/>
    <n v="59"/>
    <s v="Male"/>
    <s v="City_4"/>
    <n v="0"/>
    <b v="1"/>
    <n v="418"/>
    <x v="1"/>
    <x v="1"/>
    <n v="5"/>
    <n v="73.655800780000007"/>
    <n v="368.27900390000002"/>
    <s v="Cash"/>
    <b v="0"/>
    <n v="0"/>
    <b v="1"/>
    <s v="Standard"/>
    <n v="2"/>
    <s v="Snowy"/>
    <s v="Christmas Market"/>
  </r>
  <r>
    <n v="2774"/>
    <x v="62"/>
    <x v="2718"/>
    <n v="134"/>
    <n v="52"/>
    <s v="Other"/>
    <s v="City_20"/>
    <n v="0"/>
    <b v="1"/>
    <n v="323"/>
    <x v="1"/>
    <x v="1"/>
    <n v="5"/>
    <n v="59.422942810000002"/>
    <n v="297.11471399999999"/>
    <s v="Credit Card"/>
    <b v="0"/>
    <n v="0"/>
    <b v="1"/>
    <s v="Standard"/>
    <n v="4"/>
    <s v="Snowy"/>
    <s v="Christmas Market"/>
  </r>
  <r>
    <n v="2775"/>
    <x v="211"/>
    <x v="2719"/>
    <n v="285"/>
    <n v="52"/>
    <s v="Other"/>
    <s v="City_10"/>
    <n v="77"/>
    <b v="0"/>
    <n v="852"/>
    <x v="0"/>
    <x v="0"/>
    <n v="1"/>
    <n v="25.22683151"/>
    <n v="25.22683151"/>
    <s v="Credit Card"/>
    <b v="0"/>
    <n v="2.5226831509999998"/>
    <b v="1"/>
    <s v="Express"/>
    <n v="3"/>
    <s v="Rainy"/>
    <s v="Black Friday"/>
  </r>
  <r>
    <n v="2776"/>
    <x v="277"/>
    <x v="2720"/>
    <n v="413"/>
    <n v="70"/>
    <s v="Male"/>
    <s v="City_6"/>
    <n v="0"/>
    <b v="1"/>
    <n v="885"/>
    <x v="4"/>
    <x v="4"/>
    <n v="5"/>
    <n v="92.615501019999996"/>
    <n v="463.0775051"/>
    <s v="Online Payment"/>
    <b v="0"/>
    <n v="0"/>
    <b v="0"/>
    <s v="Overnight"/>
    <n v="4"/>
    <s v="Snowy"/>
    <s v="Christmas Market"/>
  </r>
  <r>
    <n v="2777"/>
    <x v="110"/>
    <x v="2721"/>
    <n v="311"/>
    <n v="20"/>
    <s v="Male"/>
    <s v="City_20"/>
    <n v="74"/>
    <b v="0"/>
    <n v="61"/>
    <x v="2"/>
    <x v="2"/>
    <n v="3"/>
    <n v="13.18839623"/>
    <n v="39.5651887"/>
    <s v="Credit Card"/>
    <b v="0"/>
    <n v="0"/>
    <b v="0"/>
    <s v="Express"/>
    <n v="3"/>
    <s v="Snowy"/>
    <s v="Black Friday"/>
  </r>
  <r>
    <n v="2778"/>
    <x v="56"/>
    <x v="2391"/>
    <n v="290"/>
    <n v="29"/>
    <s v="Male"/>
    <s v="City_12"/>
    <n v="0"/>
    <b v="1"/>
    <n v="94"/>
    <x v="3"/>
    <x v="3"/>
    <n v="3"/>
    <n v="37.378565760000001"/>
    <n v="112.1356973"/>
    <s v="Online Payment"/>
    <b v="0"/>
    <n v="0"/>
    <b v="0"/>
    <s v="Standard"/>
    <n v="5"/>
    <s v="Snowy"/>
    <s v="Black Friday"/>
  </r>
  <r>
    <n v="2779"/>
    <x v="121"/>
    <x v="2722"/>
    <n v="140"/>
    <n v="26"/>
    <s v="Other"/>
    <s v="City_8"/>
    <n v="0"/>
    <b v="1"/>
    <n v="570"/>
    <x v="3"/>
    <x v="3"/>
    <n v="2"/>
    <n v="44.266543769999998"/>
    <n v="88.533087539999997"/>
    <s v="Online Payment"/>
    <b v="0"/>
    <n v="0"/>
    <b v="1"/>
    <s v="Overnight"/>
    <n v="1"/>
    <s v="Sunny"/>
    <s v="Black Friday"/>
  </r>
  <r>
    <n v="2780"/>
    <x v="90"/>
    <x v="2723"/>
    <n v="419"/>
    <n v="49"/>
    <s v="Male"/>
    <s v="City_16"/>
    <n v="0"/>
    <b v="1"/>
    <n v="293"/>
    <x v="3"/>
    <x v="3"/>
    <n v="3"/>
    <n v="82.761015069999999"/>
    <n v="248.2830452"/>
    <s v="Cash"/>
    <b v="0"/>
    <n v="24.82830452"/>
    <b v="1"/>
    <s v="Standard"/>
    <n v="2"/>
    <s v="Sunny"/>
    <s v="Black Friday"/>
  </r>
  <r>
    <n v="2781"/>
    <x v="219"/>
    <x v="2724"/>
    <n v="439"/>
    <n v="25"/>
    <s v="Male"/>
    <s v="City_4"/>
    <n v="0"/>
    <b v="1"/>
    <n v="331"/>
    <x v="2"/>
    <x v="2"/>
    <n v="4"/>
    <n v="28.624900029999999"/>
    <n v="114.49960009999999"/>
    <s v="Debit Card"/>
    <b v="0"/>
    <n v="11.44996001"/>
    <b v="1"/>
    <s v="Overnight"/>
    <n v="5"/>
    <s v="Rainy"/>
    <s v="Black Friday"/>
  </r>
  <r>
    <n v="2782"/>
    <x v="339"/>
    <x v="2725"/>
    <n v="389"/>
    <n v="21"/>
    <s v="Male"/>
    <s v="City_18"/>
    <n v="92"/>
    <b v="0"/>
    <n v="15"/>
    <x v="4"/>
    <x v="4"/>
    <n v="4"/>
    <n v="47.659561080000003"/>
    <n v="190.6382443"/>
    <s v="Online Payment"/>
    <b v="1"/>
    <n v="0"/>
    <b v="1"/>
    <s v="Express"/>
    <n v="3"/>
    <s v="Rainy"/>
    <s v="Black Friday"/>
  </r>
  <r>
    <n v="2783"/>
    <x v="343"/>
    <x v="2726"/>
    <n v="130"/>
    <n v="50"/>
    <s v="Other"/>
    <s v="City_10"/>
    <n v="0"/>
    <b v="1"/>
    <n v="128"/>
    <x v="2"/>
    <x v="2"/>
    <n v="1"/>
    <n v="96.335444010000003"/>
    <n v="96.335444010000003"/>
    <s v="Debit Card"/>
    <b v="1"/>
    <n v="9.633544401"/>
    <b v="1"/>
    <s v="Overnight"/>
    <n v="1"/>
    <s v="Sunny"/>
    <s v="Black Friday"/>
  </r>
  <r>
    <n v="2784"/>
    <x v="6"/>
    <x v="2727"/>
    <n v="15"/>
    <n v="23"/>
    <s v="Other"/>
    <s v="City_4"/>
    <n v="0"/>
    <b v="1"/>
    <n v="64"/>
    <x v="2"/>
    <x v="2"/>
    <n v="5"/>
    <n v="68.491859489999996"/>
    <n v="342.45929740000003"/>
    <s v="Cash"/>
    <b v="0"/>
    <n v="0"/>
    <b v="0"/>
    <s v="Overnight"/>
    <n v="2"/>
    <s v="Rainy"/>
    <s v="Christmas Market"/>
  </r>
  <r>
    <n v="2785"/>
    <x v="309"/>
    <x v="2728"/>
    <n v="423"/>
    <n v="37"/>
    <s v="Other"/>
    <s v="City_5"/>
    <n v="0"/>
    <b v="1"/>
    <n v="707"/>
    <x v="3"/>
    <x v="3"/>
    <n v="5"/>
    <n v="63.168925289999997"/>
    <n v="315.8446265"/>
    <s v="Debit Card"/>
    <b v="0"/>
    <n v="0"/>
    <b v="0"/>
    <s v="Overnight"/>
    <n v="1"/>
    <s v="Rainy"/>
    <s v="Christmas Market"/>
  </r>
  <r>
    <n v="2786"/>
    <x v="1"/>
    <x v="2729"/>
    <n v="363"/>
    <n v="33"/>
    <s v="Female"/>
    <s v="City_12"/>
    <n v="45"/>
    <b v="0"/>
    <n v="179"/>
    <x v="1"/>
    <x v="1"/>
    <n v="1"/>
    <n v="96.071641940000006"/>
    <n v="96.071641940000006"/>
    <s v="Debit Card"/>
    <b v="0"/>
    <n v="9.6071641939999992"/>
    <b v="0"/>
    <s v="Express"/>
    <n v="3"/>
    <s v="Sunny"/>
    <s v="Black Friday"/>
  </r>
  <r>
    <n v="2787"/>
    <x v="343"/>
    <x v="2730"/>
    <n v="128"/>
    <n v="55"/>
    <s v="Male"/>
    <s v="City_13"/>
    <n v="0"/>
    <b v="1"/>
    <n v="906"/>
    <x v="2"/>
    <x v="2"/>
    <n v="3"/>
    <n v="73.736460219999998"/>
    <n v="221.2093807"/>
    <s v="Cash"/>
    <b v="0"/>
    <n v="0"/>
    <b v="0"/>
    <s v="Standard"/>
    <n v="3"/>
    <s v="Snowy"/>
    <s v="Christmas Market"/>
  </r>
  <r>
    <n v="2788"/>
    <x v="137"/>
    <x v="2731"/>
    <n v="227"/>
    <n v="47"/>
    <s v="Other"/>
    <s v="City_12"/>
    <n v="80"/>
    <b v="0"/>
    <n v="121"/>
    <x v="4"/>
    <x v="4"/>
    <n v="4"/>
    <n v="45.561023970000001"/>
    <n v="182.24409589999999"/>
    <s v="Debit Card"/>
    <b v="0"/>
    <n v="18.22440959"/>
    <b v="0"/>
    <s v="Express"/>
    <n v="3"/>
    <s v="Sunny"/>
    <s v="Black Friday"/>
  </r>
  <r>
    <n v="2789"/>
    <x v="102"/>
    <x v="2732"/>
    <n v="77"/>
    <n v="21"/>
    <s v="Male"/>
    <s v="City_4"/>
    <n v="0"/>
    <b v="1"/>
    <n v="575"/>
    <x v="3"/>
    <x v="3"/>
    <n v="4"/>
    <n v="74.513101789999993"/>
    <n v="298.0524072"/>
    <s v="Debit Card"/>
    <b v="0"/>
    <n v="0"/>
    <b v="0"/>
    <s v="Express"/>
    <n v="3"/>
    <s v="Snowy"/>
    <s v="Christmas Market"/>
  </r>
  <r>
    <n v="2790"/>
    <x v="201"/>
    <x v="2733"/>
    <n v="53"/>
    <n v="50"/>
    <s v="Other"/>
    <s v="City_20"/>
    <n v="0"/>
    <b v="1"/>
    <n v="47"/>
    <x v="4"/>
    <x v="4"/>
    <n v="3"/>
    <n v="87.70689677"/>
    <n v="263.12069029999998"/>
    <s v="Online Payment"/>
    <b v="1"/>
    <n v="0"/>
    <b v="0"/>
    <s v="Express"/>
    <n v="2"/>
    <s v="Sunny"/>
    <s v="Black Friday"/>
  </r>
  <r>
    <n v="2791"/>
    <x v="49"/>
    <x v="2734"/>
    <n v="139"/>
    <n v="18"/>
    <s v="Female"/>
    <s v="City_19"/>
    <n v="0"/>
    <b v="1"/>
    <n v="380"/>
    <x v="4"/>
    <x v="4"/>
    <n v="1"/>
    <n v="45.197854990000003"/>
    <n v="45.197854990000003"/>
    <s v="Online Payment"/>
    <b v="1"/>
    <n v="0"/>
    <b v="1"/>
    <s v="Express"/>
    <n v="5"/>
    <s v="Snowy"/>
    <s v="Black Friday"/>
  </r>
  <r>
    <n v="2792"/>
    <x v="315"/>
    <x v="2735"/>
    <n v="145"/>
    <n v="51"/>
    <s v="Other"/>
    <s v="City_6"/>
    <n v="100"/>
    <b v="0"/>
    <n v="204"/>
    <x v="4"/>
    <x v="4"/>
    <n v="4"/>
    <n v="73.325658480000001"/>
    <n v="293.30263389999999"/>
    <s v="Debit Card"/>
    <b v="1"/>
    <n v="29.330263389999999"/>
    <b v="0"/>
    <s v="Express"/>
    <n v="3"/>
    <s v="Rainy"/>
    <s v="Black Friday"/>
  </r>
  <r>
    <n v="2793"/>
    <x v="141"/>
    <x v="2736"/>
    <n v="499"/>
    <n v="58"/>
    <s v="Male"/>
    <s v="City_17"/>
    <n v="0"/>
    <b v="1"/>
    <n v="52"/>
    <x v="0"/>
    <x v="0"/>
    <n v="1"/>
    <n v="97.178276260000004"/>
    <n v="97.178276260000004"/>
    <s v="Online Payment"/>
    <b v="1"/>
    <n v="0"/>
    <b v="0"/>
    <s v="Overnight"/>
    <n v="1"/>
    <s v="Sunny"/>
    <s v="Black Friday"/>
  </r>
  <r>
    <n v="2794"/>
    <x v="124"/>
    <x v="2737"/>
    <n v="31"/>
    <n v="51"/>
    <s v="Female"/>
    <s v="City_18"/>
    <n v="0"/>
    <b v="1"/>
    <n v="79"/>
    <x v="4"/>
    <x v="4"/>
    <n v="5"/>
    <n v="40.681626209999997"/>
    <n v="203.408131"/>
    <s v="Debit Card"/>
    <b v="1"/>
    <n v="0"/>
    <b v="1"/>
    <s v="Express"/>
    <n v="1"/>
    <s v="Snowy"/>
    <s v="Black Friday"/>
  </r>
  <r>
    <n v="2795"/>
    <x v="21"/>
    <x v="2738"/>
    <n v="474"/>
    <n v="33"/>
    <s v="Other"/>
    <s v="City_5"/>
    <n v="90"/>
    <b v="0"/>
    <n v="938"/>
    <x v="1"/>
    <x v="1"/>
    <n v="2"/>
    <n v="27.752335389999999"/>
    <n v="55.504670779999998"/>
    <s v="Cash"/>
    <b v="0"/>
    <n v="0"/>
    <b v="0"/>
    <s v="Express"/>
    <n v="3"/>
    <s v="Rainy"/>
    <s v="Christmas Market"/>
  </r>
  <r>
    <n v="2796"/>
    <x v="222"/>
    <x v="2739"/>
    <n v="144"/>
    <n v="24"/>
    <s v="Other"/>
    <s v="City_15"/>
    <n v="0"/>
    <b v="1"/>
    <n v="993"/>
    <x v="0"/>
    <x v="0"/>
    <n v="1"/>
    <n v="94.464493239999996"/>
    <n v="94.464493239999996"/>
    <s v="Credit Card"/>
    <b v="1"/>
    <n v="9.4464493239999996"/>
    <b v="1"/>
    <s v="Standard"/>
    <n v="2"/>
    <s v="Snowy"/>
    <s v="Black Friday"/>
  </r>
  <r>
    <n v="2797"/>
    <x v="230"/>
    <x v="2740"/>
    <n v="139"/>
    <n v="55"/>
    <s v="Male"/>
    <s v="City_2"/>
    <n v="0"/>
    <b v="1"/>
    <n v="379"/>
    <x v="1"/>
    <x v="1"/>
    <n v="5"/>
    <n v="94.422958550000004"/>
    <n v="472.11479270000001"/>
    <s v="Credit Card"/>
    <b v="1"/>
    <n v="0"/>
    <b v="1"/>
    <s v="Express"/>
    <n v="5"/>
    <s v="Rainy"/>
    <s v="Christmas Market"/>
  </r>
  <r>
    <n v="2798"/>
    <x v="322"/>
    <x v="2741"/>
    <n v="177"/>
    <n v="34"/>
    <s v="Male"/>
    <s v="City_17"/>
    <n v="0"/>
    <b v="1"/>
    <n v="274"/>
    <x v="0"/>
    <x v="0"/>
    <n v="2"/>
    <n v="72.575358559999998"/>
    <n v="145.15071710000001"/>
    <s v="Online Payment"/>
    <b v="1"/>
    <n v="0"/>
    <b v="0"/>
    <s v="Express"/>
    <n v="3"/>
    <s v="Sunny"/>
    <s v="Christmas Market"/>
  </r>
  <r>
    <n v="2799"/>
    <x v="48"/>
    <x v="2742"/>
    <n v="228"/>
    <n v="23"/>
    <s v="Female"/>
    <s v="City_2"/>
    <n v="55"/>
    <b v="0"/>
    <n v="863"/>
    <x v="0"/>
    <x v="0"/>
    <n v="1"/>
    <n v="45.009104460000003"/>
    <n v="45.009104460000003"/>
    <s v="Credit Card"/>
    <b v="0"/>
    <n v="0"/>
    <b v="0"/>
    <s v="Express"/>
    <n v="3"/>
    <s v="Sunny"/>
    <s v="Christmas Market"/>
  </r>
  <r>
    <n v="2800"/>
    <x v="171"/>
    <x v="2743"/>
    <n v="106"/>
    <n v="19"/>
    <s v="Female"/>
    <s v="City_3"/>
    <n v="43"/>
    <b v="0"/>
    <n v="377"/>
    <x v="0"/>
    <x v="0"/>
    <n v="3"/>
    <n v="98.77605183"/>
    <n v="296.32815549999998"/>
    <s v="Cash"/>
    <b v="0"/>
    <n v="0"/>
    <b v="1"/>
    <s v="Express"/>
    <n v="3"/>
    <s v="Rainy"/>
    <s v="Christmas Market"/>
  </r>
  <r>
    <n v="2801"/>
    <x v="228"/>
    <x v="2744"/>
    <n v="263"/>
    <n v="36"/>
    <s v="Male"/>
    <s v="City_4"/>
    <n v="0"/>
    <b v="1"/>
    <n v="723"/>
    <x v="2"/>
    <x v="2"/>
    <n v="3"/>
    <n v="94.109636690000002"/>
    <n v="282.32891009999997"/>
    <s v="Credit Card"/>
    <b v="1"/>
    <n v="28.232891009999999"/>
    <b v="1"/>
    <s v="Express"/>
    <n v="5"/>
    <s v="Sunny"/>
    <s v="Black Friday"/>
  </r>
  <r>
    <n v="2802"/>
    <x v="220"/>
    <x v="2745"/>
    <n v="78"/>
    <n v="45"/>
    <s v="Female"/>
    <s v="City_8"/>
    <n v="7"/>
    <b v="0"/>
    <n v="793"/>
    <x v="2"/>
    <x v="2"/>
    <n v="5"/>
    <n v="47.160306839999997"/>
    <n v="235.80153419999999"/>
    <s v="Cash"/>
    <b v="0"/>
    <n v="0"/>
    <b v="1"/>
    <s v="Express"/>
    <n v="3"/>
    <s v="Sunny"/>
    <s v="Christmas Market"/>
  </r>
  <r>
    <n v="2803"/>
    <x v="294"/>
    <x v="2746"/>
    <n v="316"/>
    <n v="18"/>
    <s v="Other"/>
    <s v="City_18"/>
    <n v="59"/>
    <b v="0"/>
    <n v="893"/>
    <x v="3"/>
    <x v="3"/>
    <n v="1"/>
    <n v="42.567985180000001"/>
    <n v="42.567985180000001"/>
    <s v="Cash"/>
    <b v="0"/>
    <n v="4.2567985180000001"/>
    <b v="1"/>
    <s v="Express"/>
    <n v="3"/>
    <s v="Rainy"/>
    <s v="Black Friday"/>
  </r>
  <r>
    <n v="2804"/>
    <x v="261"/>
    <x v="2747"/>
    <n v="268"/>
    <n v="58"/>
    <s v="Female"/>
    <s v="City_6"/>
    <n v="60"/>
    <b v="0"/>
    <n v="909"/>
    <x v="4"/>
    <x v="4"/>
    <n v="4"/>
    <n v="11.35265645"/>
    <n v="45.410625789999997"/>
    <s v="Credit Card"/>
    <b v="0"/>
    <n v="0"/>
    <b v="1"/>
    <s v="Express"/>
    <n v="3"/>
    <s v="Snowy"/>
    <s v="Christmas Market"/>
  </r>
  <r>
    <n v="2805"/>
    <x v="137"/>
    <x v="2748"/>
    <n v="252"/>
    <n v="39"/>
    <s v="Female"/>
    <s v="City_2"/>
    <n v="0"/>
    <b v="1"/>
    <n v="64"/>
    <x v="3"/>
    <x v="3"/>
    <n v="2"/>
    <n v="65.878315389999997"/>
    <n v="131.75663080000001"/>
    <s v="Debit Card"/>
    <b v="1"/>
    <n v="0"/>
    <b v="1"/>
    <s v="Overnight"/>
    <n v="1"/>
    <s v="Sunny"/>
    <s v="Christmas Market"/>
  </r>
  <r>
    <n v="2806"/>
    <x v="340"/>
    <x v="2749"/>
    <n v="310"/>
    <n v="32"/>
    <s v="Other"/>
    <s v="City_12"/>
    <n v="32"/>
    <b v="0"/>
    <n v="355"/>
    <x v="0"/>
    <x v="0"/>
    <n v="3"/>
    <n v="96.569448499999993"/>
    <n v="289.70834550000001"/>
    <s v="Online Payment"/>
    <b v="0"/>
    <n v="0"/>
    <b v="0"/>
    <s v="Express"/>
    <n v="3"/>
    <s v="Rainy"/>
    <s v="Black Friday"/>
  </r>
  <r>
    <n v="2807"/>
    <x v="170"/>
    <x v="2750"/>
    <n v="418"/>
    <n v="22"/>
    <s v="Male"/>
    <s v="City_11"/>
    <n v="84"/>
    <b v="0"/>
    <n v="683"/>
    <x v="1"/>
    <x v="1"/>
    <n v="5"/>
    <n v="51.620189549999999"/>
    <n v="258.10094770000001"/>
    <s v="Credit Card"/>
    <b v="1"/>
    <n v="25.810094769999999"/>
    <b v="0"/>
    <s v="Express"/>
    <n v="3"/>
    <s v="Snowy"/>
    <s v="Black Friday"/>
  </r>
  <r>
    <n v="2808"/>
    <x v="277"/>
    <x v="2751"/>
    <n v="285"/>
    <n v="41"/>
    <s v="Male"/>
    <s v="City_19"/>
    <n v="0"/>
    <b v="1"/>
    <n v="26"/>
    <x v="3"/>
    <x v="3"/>
    <n v="5"/>
    <n v="11.29504998"/>
    <n v="56.475249910000002"/>
    <s v="Online Payment"/>
    <b v="1"/>
    <n v="0"/>
    <b v="0"/>
    <s v="Standard"/>
    <n v="4"/>
    <s v="Snowy"/>
    <s v="Black Friday"/>
  </r>
  <r>
    <n v="2809"/>
    <x v="282"/>
    <x v="2752"/>
    <n v="480"/>
    <n v="34"/>
    <s v="Other"/>
    <s v="City_10"/>
    <n v="0"/>
    <b v="1"/>
    <n v="13"/>
    <x v="4"/>
    <x v="4"/>
    <n v="1"/>
    <n v="43.666986190000003"/>
    <n v="43.666986190000003"/>
    <s v="Credit Card"/>
    <b v="0"/>
    <n v="4.3666986190000001"/>
    <b v="0"/>
    <s v="Express"/>
    <n v="1"/>
    <s v="Rainy"/>
    <s v="Black Friday"/>
  </r>
  <r>
    <n v="2810"/>
    <x v="323"/>
    <x v="2753"/>
    <n v="82"/>
    <n v="25"/>
    <s v="Female"/>
    <s v="City_13"/>
    <n v="0"/>
    <b v="1"/>
    <n v="344"/>
    <x v="4"/>
    <x v="4"/>
    <n v="3"/>
    <n v="11.759294300000001"/>
    <n v="35.277882910000002"/>
    <s v="Credit Card"/>
    <b v="1"/>
    <n v="0"/>
    <b v="1"/>
    <s v="Standard"/>
    <n v="5"/>
    <s v="Rainy"/>
    <s v="Black Friday"/>
  </r>
  <r>
    <n v="2811"/>
    <x v="301"/>
    <x v="2754"/>
    <n v="374"/>
    <n v="59"/>
    <s v="Female"/>
    <s v="City_4"/>
    <n v="87"/>
    <b v="0"/>
    <n v="180"/>
    <x v="2"/>
    <x v="2"/>
    <n v="2"/>
    <n v="63.5747152"/>
    <n v="127.1494304"/>
    <s v="Debit Card"/>
    <b v="1"/>
    <n v="0"/>
    <b v="0"/>
    <s v="Express"/>
    <n v="3"/>
    <s v="Sunny"/>
    <s v="Christmas Market"/>
  </r>
  <r>
    <n v="2812"/>
    <x v="120"/>
    <x v="2755"/>
    <n v="71"/>
    <n v="29"/>
    <s v="Male"/>
    <s v="City_17"/>
    <n v="0"/>
    <b v="1"/>
    <n v="784"/>
    <x v="4"/>
    <x v="4"/>
    <n v="3"/>
    <n v="26.698442870000001"/>
    <n v="80.095328609999996"/>
    <s v="Cash"/>
    <b v="1"/>
    <n v="0"/>
    <b v="0"/>
    <s v="Standard"/>
    <n v="5"/>
    <s v="Snowy"/>
    <s v="Christmas Market"/>
  </r>
  <r>
    <n v="2813"/>
    <x v="111"/>
    <x v="2756"/>
    <n v="337"/>
    <n v="60"/>
    <s v="Other"/>
    <s v="City_1"/>
    <n v="30"/>
    <b v="0"/>
    <n v="617"/>
    <x v="0"/>
    <x v="0"/>
    <n v="5"/>
    <n v="28.754271589999998"/>
    <n v="143.7713579"/>
    <s v="Online Payment"/>
    <b v="1"/>
    <n v="0"/>
    <b v="0"/>
    <s v="Express"/>
    <n v="3"/>
    <s v="Snowy"/>
    <s v="Black Friday"/>
  </r>
  <r>
    <n v="2814"/>
    <x v="235"/>
    <x v="2757"/>
    <n v="222"/>
    <n v="37"/>
    <s v="Other"/>
    <s v="City_14"/>
    <n v="0"/>
    <b v="1"/>
    <n v="940"/>
    <x v="2"/>
    <x v="2"/>
    <n v="1"/>
    <n v="90.666577349999997"/>
    <n v="90.666577349999997"/>
    <s v="Online Payment"/>
    <b v="1"/>
    <n v="0"/>
    <b v="1"/>
    <s v="Express"/>
    <n v="5"/>
    <s v="Sunny"/>
    <s v="Black Friday"/>
  </r>
  <r>
    <n v="2815"/>
    <x v="31"/>
    <x v="2758"/>
    <n v="473"/>
    <n v="41"/>
    <s v="Other"/>
    <s v="City_5"/>
    <n v="0"/>
    <b v="1"/>
    <n v="479"/>
    <x v="0"/>
    <x v="0"/>
    <n v="3"/>
    <n v="35.907329820000001"/>
    <n v="107.72198950000001"/>
    <s v="Credit Card"/>
    <b v="1"/>
    <n v="10.77219895"/>
    <b v="1"/>
    <s v="Overnight"/>
    <n v="4"/>
    <s v="Snowy"/>
    <s v="Black Friday"/>
  </r>
  <r>
    <n v="2816"/>
    <x v="18"/>
    <x v="2759"/>
    <n v="114"/>
    <n v="58"/>
    <s v="Other"/>
    <s v="City_20"/>
    <n v="0"/>
    <b v="1"/>
    <n v="227"/>
    <x v="3"/>
    <x v="3"/>
    <n v="1"/>
    <n v="84.887699710000007"/>
    <n v="84.887699710000007"/>
    <s v="Online Payment"/>
    <b v="1"/>
    <n v="0"/>
    <b v="0"/>
    <s v="Overnight"/>
    <n v="1"/>
    <s v="Rainy"/>
    <s v="Christmas Market"/>
  </r>
  <r>
    <n v="2817"/>
    <x v="70"/>
    <x v="2760"/>
    <n v="136"/>
    <n v="22"/>
    <s v="Other"/>
    <s v="City_15"/>
    <n v="31"/>
    <b v="0"/>
    <n v="479"/>
    <x v="2"/>
    <x v="2"/>
    <n v="3"/>
    <n v="88.780599089999995"/>
    <n v="266.3417973"/>
    <s v="Cash"/>
    <b v="1"/>
    <n v="26.63417973"/>
    <b v="1"/>
    <s v="Express"/>
    <n v="3"/>
    <s v="Rainy"/>
    <s v="Black Friday"/>
  </r>
  <r>
    <n v="2818"/>
    <x v="190"/>
    <x v="2761"/>
    <n v="494"/>
    <n v="53"/>
    <s v="Other"/>
    <s v="City_6"/>
    <n v="0"/>
    <b v="1"/>
    <n v="645"/>
    <x v="3"/>
    <x v="3"/>
    <n v="5"/>
    <n v="22.39441059"/>
    <n v="111.97205289999999"/>
    <s v="Cash"/>
    <b v="0"/>
    <n v="0"/>
    <b v="0"/>
    <s v="Standard"/>
    <n v="2"/>
    <s v="Sunny"/>
    <s v="Christmas Market"/>
  </r>
  <r>
    <n v="2819"/>
    <x v="112"/>
    <x v="2762"/>
    <n v="153"/>
    <n v="24"/>
    <s v="Male"/>
    <s v="City_19"/>
    <n v="0"/>
    <b v="1"/>
    <n v="889"/>
    <x v="0"/>
    <x v="0"/>
    <n v="3"/>
    <n v="81.254627830000004"/>
    <n v="243.76388349999999"/>
    <s v="Online Payment"/>
    <b v="1"/>
    <n v="0"/>
    <b v="0"/>
    <s v="Express"/>
    <n v="2"/>
    <s v="Rainy"/>
    <s v="Black Friday"/>
  </r>
  <r>
    <n v="2820"/>
    <x v="144"/>
    <x v="2763"/>
    <n v="219"/>
    <n v="70"/>
    <s v="Male"/>
    <s v="City_3"/>
    <n v="59"/>
    <b v="0"/>
    <n v="198"/>
    <x v="1"/>
    <x v="1"/>
    <n v="4"/>
    <n v="74.692272599999995"/>
    <n v="298.76909039999998"/>
    <s v="Online Payment"/>
    <b v="0"/>
    <n v="0"/>
    <b v="0"/>
    <s v="Express"/>
    <n v="3"/>
    <s v="Sunny"/>
    <s v="Black Friday"/>
  </r>
  <r>
    <n v="2821"/>
    <x v="119"/>
    <x v="2764"/>
    <n v="332"/>
    <n v="53"/>
    <s v="Female"/>
    <s v="City_18"/>
    <n v="49"/>
    <b v="0"/>
    <n v="927"/>
    <x v="4"/>
    <x v="4"/>
    <n v="1"/>
    <n v="68.286825820000004"/>
    <n v="68.286825820000004"/>
    <s v="Debit Card"/>
    <b v="0"/>
    <n v="0"/>
    <b v="0"/>
    <s v="Express"/>
    <n v="3"/>
    <s v="Snowy"/>
    <s v="Black Friday"/>
  </r>
  <r>
    <n v="2822"/>
    <x v="106"/>
    <x v="2765"/>
    <n v="425"/>
    <n v="45"/>
    <s v="Other"/>
    <s v="City_10"/>
    <n v="29"/>
    <b v="0"/>
    <n v="310"/>
    <x v="4"/>
    <x v="4"/>
    <n v="5"/>
    <n v="57.82334427"/>
    <n v="289.11672129999999"/>
    <s v="Cash"/>
    <b v="1"/>
    <n v="0"/>
    <b v="1"/>
    <s v="Express"/>
    <n v="3"/>
    <s v="Rainy"/>
    <s v="Black Friday"/>
  </r>
  <r>
    <n v="2823"/>
    <x v="249"/>
    <x v="2766"/>
    <n v="474"/>
    <n v="26"/>
    <s v="Male"/>
    <s v="City_17"/>
    <n v="0"/>
    <b v="1"/>
    <n v="274"/>
    <x v="1"/>
    <x v="1"/>
    <n v="3"/>
    <n v="73.113017479999996"/>
    <n v="219.33905240000001"/>
    <s v="Online Payment"/>
    <b v="1"/>
    <n v="0"/>
    <b v="1"/>
    <s v="Overnight"/>
    <n v="1"/>
    <s v="Snowy"/>
    <s v="Christmas Market"/>
  </r>
  <r>
    <n v="2824"/>
    <x v="9"/>
    <x v="2767"/>
    <n v="377"/>
    <n v="49"/>
    <s v="Female"/>
    <s v="City_19"/>
    <n v="82"/>
    <b v="0"/>
    <n v="406"/>
    <x v="3"/>
    <x v="3"/>
    <n v="2"/>
    <n v="10.79814178"/>
    <n v="21.596283549999999"/>
    <s v="Cash"/>
    <b v="0"/>
    <n v="0"/>
    <b v="1"/>
    <s v="Express"/>
    <n v="3"/>
    <s v="Snowy"/>
    <s v="Black Friday"/>
  </r>
  <r>
    <n v="2825"/>
    <x v="172"/>
    <x v="2768"/>
    <n v="329"/>
    <n v="22"/>
    <s v="Other"/>
    <s v="City_15"/>
    <n v="0"/>
    <b v="1"/>
    <n v="728"/>
    <x v="1"/>
    <x v="1"/>
    <n v="4"/>
    <n v="65.872156950000004"/>
    <n v="263.48862780000002"/>
    <s v="Online Payment"/>
    <b v="1"/>
    <n v="26.348862780000001"/>
    <b v="0"/>
    <s v="Overnight"/>
    <n v="5"/>
    <s v="Snowy"/>
    <s v="Black Friday"/>
  </r>
  <r>
    <n v="2826"/>
    <x v="138"/>
    <x v="2769"/>
    <n v="29"/>
    <n v="29"/>
    <s v="Other"/>
    <s v="City_3"/>
    <n v="78"/>
    <b v="0"/>
    <n v="778"/>
    <x v="1"/>
    <x v="1"/>
    <n v="2"/>
    <n v="74.621690790000002"/>
    <n v="149.24338159999999"/>
    <s v="Online Payment"/>
    <b v="1"/>
    <n v="14.92433816"/>
    <b v="0"/>
    <s v="Express"/>
    <n v="3"/>
    <s v="Rainy"/>
    <s v="Black Friday"/>
  </r>
  <r>
    <n v="2827"/>
    <x v="60"/>
    <x v="2770"/>
    <n v="220"/>
    <n v="46"/>
    <s v="Other"/>
    <s v="City_18"/>
    <n v="0"/>
    <b v="1"/>
    <n v="68"/>
    <x v="4"/>
    <x v="4"/>
    <n v="5"/>
    <n v="18.326305519999998"/>
    <n v="91.631527590000005"/>
    <s v="Cash"/>
    <b v="0"/>
    <n v="9.1631527590000008"/>
    <b v="1"/>
    <s v="Overnight"/>
    <n v="2"/>
    <s v="Sunny"/>
    <s v="Black Friday"/>
  </r>
  <r>
    <n v="2828"/>
    <x v="146"/>
    <x v="2771"/>
    <n v="458"/>
    <n v="35"/>
    <s v="Female"/>
    <s v="City_16"/>
    <n v="0"/>
    <b v="1"/>
    <n v="54"/>
    <x v="1"/>
    <x v="1"/>
    <n v="5"/>
    <n v="54.841377299999998"/>
    <n v="274.2068865"/>
    <s v="Credit Card"/>
    <b v="1"/>
    <n v="0"/>
    <b v="1"/>
    <s v="Standard"/>
    <n v="4"/>
    <s v="Snowy"/>
    <s v="Christmas Market"/>
  </r>
  <r>
    <n v="2829"/>
    <x v="201"/>
    <x v="2772"/>
    <n v="347"/>
    <n v="56"/>
    <s v="Female"/>
    <s v="City_16"/>
    <n v="0"/>
    <b v="1"/>
    <n v="127"/>
    <x v="1"/>
    <x v="1"/>
    <n v="4"/>
    <n v="62.031226439999998"/>
    <n v="248.1249057"/>
    <s v="Online Payment"/>
    <b v="0"/>
    <n v="24.812490570000001"/>
    <b v="0"/>
    <s v="Overnight"/>
    <n v="2"/>
    <s v="Sunny"/>
    <s v="Black Friday"/>
  </r>
  <r>
    <n v="2830"/>
    <x v="272"/>
    <x v="2773"/>
    <n v="13"/>
    <n v="33"/>
    <s v="Female"/>
    <s v="City_6"/>
    <n v="87"/>
    <b v="0"/>
    <n v="69"/>
    <x v="0"/>
    <x v="0"/>
    <n v="1"/>
    <n v="34.618685480000003"/>
    <n v="34.618685480000003"/>
    <s v="Cash"/>
    <b v="0"/>
    <n v="3.461868548"/>
    <b v="1"/>
    <s v="Express"/>
    <n v="3"/>
    <s v="Snowy"/>
    <s v="Black Friday"/>
  </r>
  <r>
    <n v="2831"/>
    <x v="89"/>
    <x v="2774"/>
    <n v="257"/>
    <n v="21"/>
    <s v="Female"/>
    <s v="City_14"/>
    <n v="1"/>
    <b v="0"/>
    <n v="413"/>
    <x v="2"/>
    <x v="2"/>
    <n v="5"/>
    <n v="12.78550824"/>
    <n v="63.927541210000001"/>
    <s v="Debit Card"/>
    <b v="0"/>
    <n v="0"/>
    <b v="1"/>
    <s v="Express"/>
    <n v="3"/>
    <s v="Sunny"/>
    <s v="Christmas Market"/>
  </r>
  <r>
    <n v="2832"/>
    <x v="50"/>
    <x v="2775"/>
    <n v="83"/>
    <n v="47"/>
    <s v="Other"/>
    <s v="City_14"/>
    <n v="0"/>
    <b v="1"/>
    <n v="305"/>
    <x v="3"/>
    <x v="3"/>
    <n v="4"/>
    <n v="73.639605340000003"/>
    <n v="294.55842130000002"/>
    <s v="Online Payment"/>
    <b v="1"/>
    <n v="0"/>
    <b v="0"/>
    <s v="Express"/>
    <n v="1"/>
    <s v="Rainy"/>
    <s v="Black Friday"/>
  </r>
  <r>
    <n v="2833"/>
    <x v="358"/>
    <x v="2776"/>
    <n v="418"/>
    <n v="26"/>
    <s v="Other"/>
    <s v="City_18"/>
    <n v="95"/>
    <b v="0"/>
    <n v="858"/>
    <x v="1"/>
    <x v="1"/>
    <n v="2"/>
    <n v="98.134163839999999"/>
    <n v="196.26832769999999"/>
    <s v="Cash"/>
    <b v="0"/>
    <n v="19.62683277"/>
    <b v="0"/>
    <s v="Express"/>
    <n v="3"/>
    <s v="Rainy"/>
    <s v="Black Friday"/>
  </r>
  <r>
    <n v="2834"/>
    <x v="86"/>
    <x v="2777"/>
    <n v="318"/>
    <n v="23"/>
    <s v="Male"/>
    <s v="City_5"/>
    <n v="0"/>
    <b v="1"/>
    <n v="945"/>
    <x v="1"/>
    <x v="1"/>
    <n v="3"/>
    <n v="86.775625109999993"/>
    <n v="260.32687529999998"/>
    <s v="Credit Card"/>
    <b v="0"/>
    <n v="0"/>
    <b v="1"/>
    <s v="Overnight"/>
    <n v="2"/>
    <s v="Sunny"/>
    <s v="Christmas Market"/>
  </r>
  <r>
    <n v="2835"/>
    <x v="364"/>
    <x v="2778"/>
    <n v="342"/>
    <n v="58"/>
    <s v="Other"/>
    <s v="City_16"/>
    <n v="0"/>
    <b v="1"/>
    <n v="615"/>
    <x v="2"/>
    <x v="2"/>
    <n v="4"/>
    <n v="45.320088310000003"/>
    <n v="181.28035320000001"/>
    <s v="Debit Card"/>
    <b v="1"/>
    <n v="0"/>
    <b v="1"/>
    <s v="Overnight"/>
    <n v="3"/>
    <s v="Snowy"/>
    <s v="Black Friday"/>
  </r>
  <r>
    <n v="2836"/>
    <x v="102"/>
    <x v="2779"/>
    <n v="198"/>
    <n v="33"/>
    <s v="Other"/>
    <s v="City_1"/>
    <n v="82"/>
    <b v="0"/>
    <n v="962"/>
    <x v="3"/>
    <x v="3"/>
    <n v="1"/>
    <n v="51.69775387"/>
    <n v="51.69775387"/>
    <s v="Credit Card"/>
    <b v="0"/>
    <n v="5.1697753869999996"/>
    <b v="0"/>
    <s v="Express"/>
    <n v="3"/>
    <s v="Rainy"/>
    <s v="Black Friday"/>
  </r>
  <r>
    <n v="2837"/>
    <x v="284"/>
    <x v="2780"/>
    <n v="430"/>
    <n v="49"/>
    <s v="Male"/>
    <s v="City_4"/>
    <n v="27"/>
    <b v="0"/>
    <n v="448"/>
    <x v="4"/>
    <x v="4"/>
    <n v="2"/>
    <n v="16.281676050000002"/>
    <n v="32.563352109999997"/>
    <s v="Online Payment"/>
    <b v="0"/>
    <n v="0"/>
    <b v="1"/>
    <s v="Express"/>
    <n v="3"/>
    <s v="Sunny"/>
    <s v="Black Friday"/>
  </r>
  <r>
    <n v="2838"/>
    <x v="258"/>
    <x v="2781"/>
    <n v="240"/>
    <n v="64"/>
    <s v="Female"/>
    <s v="City_7"/>
    <n v="0"/>
    <b v="1"/>
    <n v="489"/>
    <x v="2"/>
    <x v="2"/>
    <n v="3"/>
    <n v="79.356234420000007"/>
    <n v="238.06870330000001"/>
    <s v="Credit Card"/>
    <b v="1"/>
    <n v="0"/>
    <b v="0"/>
    <s v="Overnight"/>
    <n v="3"/>
    <s v="Sunny"/>
    <s v="Christmas Market"/>
  </r>
  <r>
    <n v="2839"/>
    <x v="264"/>
    <x v="2782"/>
    <n v="383"/>
    <n v="21"/>
    <s v="Female"/>
    <s v="City_19"/>
    <n v="0"/>
    <b v="1"/>
    <n v="647"/>
    <x v="3"/>
    <x v="3"/>
    <n v="4"/>
    <n v="94.078653380000006"/>
    <n v="376.31461350000001"/>
    <s v="Online Payment"/>
    <b v="1"/>
    <n v="0"/>
    <b v="0"/>
    <s v="Express"/>
    <n v="1"/>
    <s v="Sunny"/>
    <s v="Black Friday"/>
  </r>
  <r>
    <n v="2840"/>
    <x v="282"/>
    <x v="245"/>
    <n v="83"/>
    <n v="37"/>
    <s v="Other"/>
    <s v="City_19"/>
    <n v="0"/>
    <b v="1"/>
    <n v="403"/>
    <x v="0"/>
    <x v="0"/>
    <n v="3"/>
    <n v="78.316995719999994"/>
    <n v="234.95098709999999"/>
    <s v="Online Payment"/>
    <b v="0"/>
    <n v="0"/>
    <b v="1"/>
    <s v="Standard"/>
    <n v="2"/>
    <s v="Snowy"/>
    <s v="Christmas Market"/>
  </r>
  <r>
    <n v="2841"/>
    <x v="164"/>
    <x v="2783"/>
    <n v="108"/>
    <n v="36"/>
    <s v="Male"/>
    <s v="City_2"/>
    <n v="0"/>
    <b v="1"/>
    <n v="242"/>
    <x v="3"/>
    <x v="3"/>
    <n v="3"/>
    <n v="51.419988279999998"/>
    <n v="154.25996480000001"/>
    <s v="Credit Card"/>
    <b v="1"/>
    <n v="15.42599648"/>
    <b v="0"/>
    <s v="Express"/>
    <n v="3"/>
    <s v="Sunny"/>
    <s v="Black Friday"/>
  </r>
  <r>
    <n v="2842"/>
    <x v="205"/>
    <x v="2784"/>
    <n v="206"/>
    <n v="23"/>
    <s v="Male"/>
    <s v="City_7"/>
    <n v="59"/>
    <b v="0"/>
    <n v="189"/>
    <x v="1"/>
    <x v="1"/>
    <n v="4"/>
    <n v="61.064406239999997"/>
    <n v="244.2576249"/>
    <s v="Cash"/>
    <b v="1"/>
    <n v="24.42576249"/>
    <b v="0"/>
    <s v="Express"/>
    <n v="3"/>
    <s v="Snowy"/>
    <s v="Black Friday"/>
  </r>
  <r>
    <n v="2843"/>
    <x v="104"/>
    <x v="2785"/>
    <n v="491"/>
    <n v="58"/>
    <s v="Other"/>
    <s v="City_16"/>
    <n v="0"/>
    <b v="1"/>
    <n v="545"/>
    <x v="4"/>
    <x v="4"/>
    <n v="1"/>
    <n v="49.923751639999999"/>
    <n v="49.923751639999999"/>
    <s v="Debit Card"/>
    <b v="1"/>
    <n v="0"/>
    <b v="1"/>
    <s v="Overnight"/>
    <n v="1"/>
    <s v="Rainy"/>
    <s v="Christmas Market"/>
  </r>
  <r>
    <n v="2844"/>
    <x v="285"/>
    <x v="2786"/>
    <n v="411"/>
    <n v="30"/>
    <s v="Male"/>
    <s v="City_3"/>
    <n v="62"/>
    <b v="0"/>
    <n v="339"/>
    <x v="0"/>
    <x v="0"/>
    <n v="3"/>
    <n v="83.635094879999997"/>
    <n v="250.90528470000001"/>
    <s v="Credit Card"/>
    <b v="1"/>
    <n v="25.090528469999999"/>
    <b v="0"/>
    <s v="Express"/>
    <n v="3"/>
    <s v="Snowy"/>
    <s v="Black Friday"/>
  </r>
  <r>
    <n v="2845"/>
    <x v="113"/>
    <x v="2787"/>
    <n v="400"/>
    <n v="62"/>
    <s v="Other"/>
    <s v="City_8"/>
    <n v="0"/>
    <b v="1"/>
    <n v="233"/>
    <x v="1"/>
    <x v="1"/>
    <n v="4"/>
    <n v="26.590760509999999"/>
    <n v="106.3630421"/>
    <s v="Credit Card"/>
    <b v="0"/>
    <n v="10.63630421"/>
    <b v="1"/>
    <s v="Standard"/>
    <n v="1"/>
    <s v="Snowy"/>
    <s v="Black Friday"/>
  </r>
  <r>
    <n v="2846"/>
    <x v="178"/>
    <x v="2788"/>
    <n v="100"/>
    <n v="60"/>
    <s v="Female"/>
    <s v="City_10"/>
    <n v="44"/>
    <b v="0"/>
    <n v="758"/>
    <x v="0"/>
    <x v="0"/>
    <n v="5"/>
    <n v="21.06092585"/>
    <n v="105.3046293"/>
    <s v="Credit Card"/>
    <b v="0"/>
    <n v="0"/>
    <b v="1"/>
    <s v="Express"/>
    <n v="3"/>
    <s v="Rainy"/>
    <s v="Christmas Market"/>
  </r>
  <r>
    <n v="2847"/>
    <x v="12"/>
    <x v="2789"/>
    <n v="200"/>
    <n v="60"/>
    <s v="Female"/>
    <s v="City_8"/>
    <n v="27"/>
    <b v="0"/>
    <n v="61"/>
    <x v="1"/>
    <x v="1"/>
    <n v="2"/>
    <n v="27.365107049999999"/>
    <n v="54.730214099999998"/>
    <s v="Cash"/>
    <b v="0"/>
    <n v="0"/>
    <b v="0"/>
    <s v="Express"/>
    <n v="3"/>
    <s v="Snowy"/>
    <s v="Black Friday"/>
  </r>
  <r>
    <n v="2848"/>
    <x v="263"/>
    <x v="2790"/>
    <n v="169"/>
    <n v="70"/>
    <s v="Other"/>
    <s v="City_1"/>
    <n v="53"/>
    <b v="0"/>
    <n v="45"/>
    <x v="0"/>
    <x v="0"/>
    <n v="3"/>
    <n v="92.889969649999998"/>
    <n v="278.66990900000002"/>
    <s v="Credit Card"/>
    <b v="1"/>
    <n v="27.866990900000001"/>
    <b v="1"/>
    <s v="Express"/>
    <n v="3"/>
    <s v="Rainy"/>
    <s v="Black Friday"/>
  </r>
  <r>
    <n v="2849"/>
    <x v="141"/>
    <x v="2791"/>
    <n v="388"/>
    <n v="37"/>
    <s v="Other"/>
    <s v="City_18"/>
    <n v="0"/>
    <b v="1"/>
    <n v="468"/>
    <x v="3"/>
    <x v="3"/>
    <n v="2"/>
    <n v="33.889298019999998"/>
    <n v="67.778596030000003"/>
    <s v="Credit Card"/>
    <b v="0"/>
    <n v="6.7778596029999996"/>
    <b v="0"/>
    <s v="Overnight"/>
    <n v="3"/>
    <s v="Sunny"/>
    <s v="Black Friday"/>
  </r>
  <r>
    <n v="2850"/>
    <x v="56"/>
    <x v="2792"/>
    <n v="289"/>
    <n v="36"/>
    <s v="Female"/>
    <s v="City_2"/>
    <n v="0"/>
    <b v="1"/>
    <n v="85"/>
    <x v="3"/>
    <x v="3"/>
    <n v="3"/>
    <n v="44.978111380000001"/>
    <n v="134.9343341"/>
    <s v="Online Payment"/>
    <b v="0"/>
    <n v="0"/>
    <b v="1"/>
    <s v="Overnight"/>
    <n v="1"/>
    <s v="Snowy"/>
    <s v="Black Friday"/>
  </r>
  <r>
    <n v="2851"/>
    <x v="45"/>
    <x v="2793"/>
    <n v="274"/>
    <n v="43"/>
    <s v="Male"/>
    <s v="City_18"/>
    <n v="0"/>
    <b v="1"/>
    <n v="876"/>
    <x v="3"/>
    <x v="3"/>
    <n v="1"/>
    <n v="22.550488269999999"/>
    <n v="22.550488269999999"/>
    <s v="Debit Card"/>
    <b v="0"/>
    <n v="0"/>
    <b v="0"/>
    <s v="Overnight"/>
    <n v="3"/>
    <s v="Rainy"/>
    <s v="Christmas Market"/>
  </r>
  <r>
    <n v="2852"/>
    <x v="340"/>
    <x v="2794"/>
    <n v="278"/>
    <n v="36"/>
    <s v="Male"/>
    <s v="City_11"/>
    <n v="75"/>
    <b v="0"/>
    <n v="39"/>
    <x v="4"/>
    <x v="4"/>
    <n v="5"/>
    <n v="37.423946720000004"/>
    <n v="187.11973359999999"/>
    <s v="Online Payment"/>
    <b v="1"/>
    <n v="18.711973360000002"/>
    <b v="1"/>
    <s v="Express"/>
    <n v="3"/>
    <s v="Rainy"/>
    <s v="Black Friday"/>
  </r>
  <r>
    <n v="2853"/>
    <x v="66"/>
    <x v="2795"/>
    <n v="202"/>
    <n v="61"/>
    <s v="Other"/>
    <s v="City_17"/>
    <n v="0"/>
    <b v="1"/>
    <n v="383"/>
    <x v="1"/>
    <x v="1"/>
    <n v="3"/>
    <n v="91.017307799999998"/>
    <n v="273.05192340000002"/>
    <s v="Debit Card"/>
    <b v="0"/>
    <n v="0"/>
    <b v="0"/>
    <s v="Overnight"/>
    <n v="4"/>
    <s v="Snowy"/>
    <s v="Black Friday"/>
  </r>
  <r>
    <n v="2854"/>
    <x v="253"/>
    <x v="2796"/>
    <n v="30"/>
    <n v="55"/>
    <s v="Female"/>
    <s v="City_3"/>
    <n v="0"/>
    <b v="1"/>
    <n v="975"/>
    <x v="1"/>
    <x v="1"/>
    <n v="3"/>
    <n v="84.088910339999998"/>
    <n v="252.26673099999999"/>
    <s v="Cash"/>
    <b v="1"/>
    <n v="0"/>
    <b v="0"/>
    <s v="Standard"/>
    <n v="2"/>
    <s v="Rainy"/>
    <s v="Christmas Market"/>
  </r>
  <r>
    <n v="2855"/>
    <x v="347"/>
    <x v="2797"/>
    <n v="245"/>
    <n v="68"/>
    <s v="Other"/>
    <s v="City_6"/>
    <n v="21"/>
    <b v="0"/>
    <n v="571"/>
    <x v="1"/>
    <x v="1"/>
    <n v="1"/>
    <n v="31.66489382"/>
    <n v="31.66489382"/>
    <s v="Credit Card"/>
    <b v="0"/>
    <n v="3.166489382"/>
    <b v="1"/>
    <s v="Express"/>
    <n v="3"/>
    <s v="Sunny"/>
    <s v="Black Friday"/>
  </r>
  <r>
    <n v="2856"/>
    <x v="84"/>
    <x v="2798"/>
    <n v="119"/>
    <n v="39"/>
    <s v="Male"/>
    <s v="City_18"/>
    <n v="0"/>
    <b v="1"/>
    <n v="214"/>
    <x v="4"/>
    <x v="4"/>
    <n v="5"/>
    <n v="12.54344382"/>
    <n v="62.71721909"/>
    <s v="Debit Card"/>
    <b v="1"/>
    <n v="0"/>
    <b v="0"/>
    <s v="Standard"/>
    <n v="4"/>
    <s v="Sunny"/>
    <s v="Black Friday"/>
  </r>
  <r>
    <n v="2857"/>
    <x v="287"/>
    <x v="2799"/>
    <n v="116"/>
    <n v="28"/>
    <s v="Other"/>
    <s v="City_2"/>
    <n v="83"/>
    <b v="0"/>
    <n v="676"/>
    <x v="4"/>
    <x v="4"/>
    <n v="3"/>
    <n v="20.312594430000001"/>
    <n v="60.937783279999998"/>
    <s v="Online Payment"/>
    <b v="1"/>
    <n v="0"/>
    <b v="0"/>
    <s v="Express"/>
    <n v="3"/>
    <s v="Rainy"/>
    <s v="Christmas Market"/>
  </r>
  <r>
    <n v="2858"/>
    <x v="324"/>
    <x v="2800"/>
    <n v="45"/>
    <n v="53"/>
    <s v="Male"/>
    <s v="City_5"/>
    <n v="89"/>
    <b v="0"/>
    <n v="971"/>
    <x v="3"/>
    <x v="3"/>
    <n v="1"/>
    <n v="50.173259629999997"/>
    <n v="50.173259629999997"/>
    <s v="Debit Card"/>
    <b v="0"/>
    <n v="0"/>
    <b v="1"/>
    <s v="Express"/>
    <n v="3"/>
    <s v="Sunny"/>
    <s v="Black Friday"/>
  </r>
  <r>
    <n v="2859"/>
    <x v="334"/>
    <x v="2801"/>
    <n v="458"/>
    <n v="44"/>
    <s v="Male"/>
    <s v="City_12"/>
    <n v="0"/>
    <b v="1"/>
    <n v="741"/>
    <x v="1"/>
    <x v="1"/>
    <n v="3"/>
    <n v="67.207320539999998"/>
    <n v="201.62196159999999"/>
    <s v="Debit Card"/>
    <b v="0"/>
    <n v="20.162196160000001"/>
    <b v="0"/>
    <s v="Express"/>
    <n v="2"/>
    <s v="Rainy"/>
    <s v="Black Friday"/>
  </r>
  <r>
    <n v="2860"/>
    <x v="1"/>
    <x v="2802"/>
    <n v="179"/>
    <n v="42"/>
    <s v="Other"/>
    <s v="City_17"/>
    <n v="0"/>
    <b v="1"/>
    <n v="802"/>
    <x v="1"/>
    <x v="1"/>
    <n v="4"/>
    <n v="13.79816677"/>
    <n v="55.19266709"/>
    <s v="Debit Card"/>
    <b v="1"/>
    <n v="0"/>
    <b v="1"/>
    <s v="Express"/>
    <n v="4"/>
    <s v="Rainy"/>
    <s v="Black Friday"/>
  </r>
  <r>
    <n v="2861"/>
    <x v="45"/>
    <x v="2803"/>
    <n v="272"/>
    <n v="20"/>
    <s v="Male"/>
    <s v="City_14"/>
    <n v="0"/>
    <b v="1"/>
    <n v="788"/>
    <x v="3"/>
    <x v="3"/>
    <n v="4"/>
    <n v="67.445647829999999"/>
    <n v="269.78259129999998"/>
    <s v="Cash"/>
    <b v="1"/>
    <n v="26.978259130000001"/>
    <b v="1"/>
    <s v="Overnight"/>
    <n v="1"/>
    <s v="Sunny"/>
    <s v="Black Friday"/>
  </r>
  <r>
    <n v="2862"/>
    <x v="25"/>
    <x v="2804"/>
    <n v="352"/>
    <n v="45"/>
    <s v="Male"/>
    <s v="City_11"/>
    <n v="50"/>
    <b v="0"/>
    <n v="606"/>
    <x v="3"/>
    <x v="3"/>
    <n v="5"/>
    <n v="51.841230060000001"/>
    <n v="259.20615029999999"/>
    <s v="Debit Card"/>
    <b v="0"/>
    <n v="0"/>
    <b v="1"/>
    <s v="Express"/>
    <n v="3"/>
    <s v="Snowy"/>
    <s v="Christmas Market"/>
  </r>
  <r>
    <n v="2863"/>
    <x v="202"/>
    <x v="2805"/>
    <n v="456"/>
    <n v="41"/>
    <s v="Other"/>
    <s v="City_2"/>
    <n v="0"/>
    <b v="1"/>
    <n v="586"/>
    <x v="1"/>
    <x v="1"/>
    <n v="2"/>
    <n v="22.723879060000002"/>
    <n v="45.447758129999997"/>
    <s v="Debit Card"/>
    <b v="1"/>
    <n v="0"/>
    <b v="0"/>
    <s v="Standard"/>
    <n v="1"/>
    <s v="Sunny"/>
    <s v="Black Friday"/>
  </r>
  <r>
    <n v="2864"/>
    <x v="258"/>
    <x v="2806"/>
    <n v="461"/>
    <n v="36"/>
    <s v="Other"/>
    <s v="City_4"/>
    <n v="0"/>
    <b v="1"/>
    <n v="135"/>
    <x v="3"/>
    <x v="3"/>
    <n v="2"/>
    <n v="47.123665870000004"/>
    <n v="94.247331740000007"/>
    <s v="Online Payment"/>
    <b v="1"/>
    <n v="9.424733174"/>
    <b v="1"/>
    <s v="Overnight"/>
    <n v="2"/>
    <s v="Snowy"/>
    <s v="Black Friday"/>
  </r>
  <r>
    <n v="2865"/>
    <x v="321"/>
    <x v="2807"/>
    <n v="492"/>
    <n v="41"/>
    <s v="Female"/>
    <s v="City_18"/>
    <n v="0"/>
    <b v="1"/>
    <n v="532"/>
    <x v="0"/>
    <x v="0"/>
    <n v="3"/>
    <n v="31.504780969999999"/>
    <n v="94.514342900000003"/>
    <s v="Debit Card"/>
    <b v="1"/>
    <n v="0"/>
    <b v="1"/>
    <s v="Express"/>
    <n v="3"/>
    <s v="Snowy"/>
    <s v="Christmas Market"/>
  </r>
  <r>
    <n v="2866"/>
    <x v="5"/>
    <x v="2808"/>
    <n v="261"/>
    <n v="47"/>
    <s v="Other"/>
    <s v="City_9"/>
    <n v="38"/>
    <b v="0"/>
    <n v="961"/>
    <x v="4"/>
    <x v="4"/>
    <n v="3"/>
    <n v="47.463130870000001"/>
    <n v="142.38939260000001"/>
    <s v="Online Payment"/>
    <b v="0"/>
    <n v="14.23893926"/>
    <b v="1"/>
    <s v="Express"/>
    <n v="3"/>
    <s v="Rainy"/>
    <s v="Black Friday"/>
  </r>
  <r>
    <n v="2867"/>
    <x v="127"/>
    <x v="2809"/>
    <n v="471"/>
    <n v="66"/>
    <s v="Male"/>
    <s v="City_15"/>
    <n v="90"/>
    <b v="0"/>
    <n v="396"/>
    <x v="3"/>
    <x v="3"/>
    <n v="5"/>
    <n v="88.770904200000004"/>
    <n v="443.85452099999998"/>
    <s v="Credit Card"/>
    <b v="0"/>
    <n v="44.385452100000002"/>
    <b v="0"/>
    <s v="Express"/>
    <n v="3"/>
    <s v="Sunny"/>
    <s v="Black Friday"/>
  </r>
  <r>
    <n v="2868"/>
    <x v="139"/>
    <x v="2810"/>
    <n v="440"/>
    <n v="65"/>
    <s v="Female"/>
    <s v="City_8"/>
    <n v="61"/>
    <b v="0"/>
    <n v="969"/>
    <x v="3"/>
    <x v="3"/>
    <n v="5"/>
    <n v="40.47216315"/>
    <n v="202.36081569999999"/>
    <s v="Credit Card"/>
    <b v="1"/>
    <n v="0"/>
    <b v="1"/>
    <s v="Express"/>
    <n v="3"/>
    <s v="Rainy"/>
    <s v="Christmas Market"/>
  </r>
  <r>
    <n v="2869"/>
    <x v="30"/>
    <x v="2811"/>
    <n v="194"/>
    <n v="47"/>
    <s v="Male"/>
    <s v="City_6"/>
    <n v="0"/>
    <b v="1"/>
    <n v="838"/>
    <x v="2"/>
    <x v="2"/>
    <n v="4"/>
    <n v="87.141717959999994"/>
    <n v="348.5668718"/>
    <s v="Debit Card"/>
    <b v="1"/>
    <n v="34.856687180000002"/>
    <b v="0"/>
    <s v="Standard"/>
    <n v="4"/>
    <s v="Rainy"/>
    <s v="Black Friday"/>
  </r>
  <r>
    <n v="2870"/>
    <x v="308"/>
    <x v="2812"/>
    <n v="247"/>
    <n v="23"/>
    <s v="Female"/>
    <s v="City_20"/>
    <n v="0"/>
    <b v="1"/>
    <n v="743"/>
    <x v="3"/>
    <x v="3"/>
    <n v="5"/>
    <n v="56.472417370000002"/>
    <n v="282.36208679999999"/>
    <s v="Debit Card"/>
    <b v="0"/>
    <n v="28.236208680000001"/>
    <b v="0"/>
    <s v="Express"/>
    <n v="1"/>
    <s v="Sunny"/>
    <s v="Black Friday"/>
  </r>
  <r>
    <n v="2871"/>
    <x v="189"/>
    <x v="2813"/>
    <n v="428"/>
    <n v="38"/>
    <s v="Male"/>
    <s v="City_7"/>
    <n v="17"/>
    <b v="0"/>
    <n v="530"/>
    <x v="2"/>
    <x v="2"/>
    <n v="3"/>
    <n v="94.22669827"/>
    <n v="282.68009480000001"/>
    <s v="Debit Card"/>
    <b v="0"/>
    <n v="0"/>
    <b v="1"/>
    <s v="Express"/>
    <n v="3"/>
    <s v="Sunny"/>
    <s v="Christmas Market"/>
  </r>
  <r>
    <n v="2872"/>
    <x v="117"/>
    <x v="2814"/>
    <n v="234"/>
    <n v="28"/>
    <s v="Male"/>
    <s v="City_13"/>
    <n v="0"/>
    <b v="1"/>
    <n v="637"/>
    <x v="3"/>
    <x v="3"/>
    <n v="3"/>
    <n v="25.74377896"/>
    <n v="77.231336870000007"/>
    <s v="Online Payment"/>
    <b v="0"/>
    <n v="7.7231336869999998"/>
    <b v="0"/>
    <s v="Standard"/>
    <n v="3"/>
    <s v="Rainy"/>
    <s v="Black Friday"/>
  </r>
  <r>
    <n v="2873"/>
    <x v="50"/>
    <x v="2815"/>
    <n v="312"/>
    <n v="55"/>
    <s v="Male"/>
    <s v="City_18"/>
    <n v="0"/>
    <b v="1"/>
    <n v="339"/>
    <x v="2"/>
    <x v="2"/>
    <n v="3"/>
    <n v="27.487978380000001"/>
    <n v="82.463935129999996"/>
    <s v="Online Payment"/>
    <b v="0"/>
    <n v="0"/>
    <b v="0"/>
    <s v="Overnight"/>
    <n v="4"/>
    <s v="Rainy"/>
    <s v="Christmas Market"/>
  </r>
  <r>
    <n v="2874"/>
    <x v="243"/>
    <x v="2816"/>
    <n v="361"/>
    <n v="68"/>
    <s v="Other"/>
    <s v="City_17"/>
    <n v="0"/>
    <b v="1"/>
    <n v="343"/>
    <x v="3"/>
    <x v="3"/>
    <n v="4"/>
    <n v="45.041822170000003"/>
    <n v="180.1672887"/>
    <s v="Credit Card"/>
    <b v="1"/>
    <n v="0"/>
    <b v="1"/>
    <s v="Express"/>
    <n v="4"/>
    <s v="Sunny"/>
    <s v="Christmas Market"/>
  </r>
  <r>
    <n v="2875"/>
    <x v="254"/>
    <x v="2817"/>
    <n v="44"/>
    <n v="44"/>
    <s v="Female"/>
    <s v="City_20"/>
    <n v="0"/>
    <b v="1"/>
    <n v="852"/>
    <x v="1"/>
    <x v="1"/>
    <n v="2"/>
    <n v="51.494601070000002"/>
    <n v="102.9892021"/>
    <s v="Credit Card"/>
    <b v="0"/>
    <n v="0"/>
    <b v="0"/>
    <s v="Standard"/>
    <n v="1"/>
    <s v="Sunny"/>
    <s v="Black Friday"/>
  </r>
  <r>
    <n v="2876"/>
    <x v="143"/>
    <x v="1832"/>
    <n v="285"/>
    <n v="65"/>
    <s v="Other"/>
    <s v="City_10"/>
    <n v="0"/>
    <b v="1"/>
    <n v="464"/>
    <x v="4"/>
    <x v="4"/>
    <n v="1"/>
    <n v="16.256696779999999"/>
    <n v="16.256696779999999"/>
    <s v="Cash"/>
    <b v="0"/>
    <n v="0"/>
    <b v="1"/>
    <s v="Overnight"/>
    <n v="5"/>
    <s v="Rainy"/>
    <s v="Black Friday"/>
  </r>
  <r>
    <n v="2877"/>
    <x v="166"/>
    <x v="2818"/>
    <n v="81"/>
    <n v="52"/>
    <s v="Male"/>
    <s v="City_11"/>
    <n v="0"/>
    <b v="1"/>
    <n v="391"/>
    <x v="3"/>
    <x v="3"/>
    <n v="2"/>
    <n v="14.9851195"/>
    <n v="29.970238999999999"/>
    <s v="Credit Card"/>
    <b v="1"/>
    <n v="0"/>
    <b v="0"/>
    <s v="Standard"/>
    <n v="4"/>
    <s v="Snowy"/>
    <s v="Christmas Market"/>
  </r>
  <r>
    <n v="2878"/>
    <x v="179"/>
    <x v="2819"/>
    <n v="443"/>
    <n v="21"/>
    <s v="Male"/>
    <s v="City_11"/>
    <n v="0"/>
    <b v="1"/>
    <n v="169"/>
    <x v="4"/>
    <x v="4"/>
    <n v="4"/>
    <n v="77.133186480000006"/>
    <n v="308.53274590000001"/>
    <s v="Cash"/>
    <b v="0"/>
    <n v="30.853274590000002"/>
    <b v="0"/>
    <s v="Overnight"/>
    <n v="3"/>
    <s v="Rainy"/>
    <s v="Black Friday"/>
  </r>
  <r>
    <n v="2879"/>
    <x v="225"/>
    <x v="2820"/>
    <n v="445"/>
    <n v="62"/>
    <s v="Female"/>
    <s v="City_6"/>
    <n v="0"/>
    <b v="1"/>
    <n v="21"/>
    <x v="0"/>
    <x v="0"/>
    <n v="5"/>
    <n v="50.881497840000002"/>
    <n v="254.40748919999999"/>
    <s v="Debit Card"/>
    <b v="1"/>
    <n v="25.440748920000001"/>
    <b v="0"/>
    <s v="Standard"/>
    <n v="4"/>
    <s v="Sunny"/>
    <s v="Black Friday"/>
  </r>
  <r>
    <n v="2880"/>
    <x v="250"/>
    <x v="2821"/>
    <n v="451"/>
    <n v="64"/>
    <s v="Male"/>
    <s v="City_1"/>
    <n v="0"/>
    <b v="1"/>
    <n v="654"/>
    <x v="3"/>
    <x v="3"/>
    <n v="2"/>
    <n v="22.31448271"/>
    <n v="44.62896542"/>
    <s v="Online Payment"/>
    <b v="0"/>
    <n v="4.4628965420000002"/>
    <b v="0"/>
    <s v="Overnight"/>
    <n v="3"/>
    <s v="Snowy"/>
    <s v="Black Friday"/>
  </r>
  <r>
    <n v="2881"/>
    <x v="154"/>
    <x v="2822"/>
    <n v="427"/>
    <n v="37"/>
    <s v="Female"/>
    <s v="City_4"/>
    <n v="0"/>
    <b v="1"/>
    <n v="632"/>
    <x v="1"/>
    <x v="1"/>
    <n v="2"/>
    <n v="96.158685890000001"/>
    <n v="192.31737179999999"/>
    <s v="Online Payment"/>
    <b v="1"/>
    <n v="0"/>
    <b v="0"/>
    <s v="Standard"/>
    <n v="4"/>
    <s v="Rainy"/>
    <s v="Christmas Market"/>
  </r>
  <r>
    <n v="2882"/>
    <x v="9"/>
    <x v="2823"/>
    <n v="246"/>
    <n v="47"/>
    <s v="Male"/>
    <s v="City_8"/>
    <n v="67"/>
    <b v="0"/>
    <n v="1000"/>
    <x v="3"/>
    <x v="3"/>
    <n v="3"/>
    <n v="48.342542280000004"/>
    <n v="145.02762680000001"/>
    <s v="Credit Card"/>
    <b v="1"/>
    <n v="0"/>
    <b v="1"/>
    <s v="Express"/>
    <n v="3"/>
    <s v="Snowy"/>
    <s v="Black Friday"/>
  </r>
  <r>
    <n v="2883"/>
    <x v="84"/>
    <x v="2824"/>
    <n v="477"/>
    <n v="70"/>
    <s v="Other"/>
    <s v="City_11"/>
    <n v="0"/>
    <b v="1"/>
    <n v="365"/>
    <x v="3"/>
    <x v="3"/>
    <n v="3"/>
    <n v="21.128519709999999"/>
    <n v="63.385559139999998"/>
    <s v="Credit Card"/>
    <b v="1"/>
    <n v="0"/>
    <b v="1"/>
    <s v="Standard"/>
    <n v="5"/>
    <s v="Rainy"/>
    <s v="Black Friday"/>
  </r>
  <r>
    <n v="2884"/>
    <x v="184"/>
    <x v="2825"/>
    <n v="423"/>
    <n v="45"/>
    <s v="Other"/>
    <s v="City_2"/>
    <n v="0"/>
    <b v="1"/>
    <n v="318"/>
    <x v="1"/>
    <x v="1"/>
    <n v="3"/>
    <n v="47.400643350000003"/>
    <n v="142.20193"/>
    <s v="Cash"/>
    <b v="0"/>
    <n v="0"/>
    <b v="0"/>
    <s v="Overnight"/>
    <n v="5"/>
    <s v="Snowy"/>
    <s v="Black Friday"/>
  </r>
  <r>
    <n v="2885"/>
    <x v="343"/>
    <x v="2826"/>
    <n v="354"/>
    <n v="61"/>
    <s v="Other"/>
    <s v="City_17"/>
    <n v="0"/>
    <b v="1"/>
    <n v="494"/>
    <x v="4"/>
    <x v="4"/>
    <n v="1"/>
    <n v="87.849094530000002"/>
    <n v="87.849094530000002"/>
    <s v="Cash"/>
    <b v="0"/>
    <n v="0"/>
    <b v="1"/>
    <s v="Overnight"/>
    <n v="1"/>
    <s v="Snowy"/>
    <s v="Black Friday"/>
  </r>
  <r>
    <n v="2886"/>
    <x v="223"/>
    <x v="2827"/>
    <n v="253"/>
    <n v="50"/>
    <s v="Male"/>
    <s v="City_7"/>
    <n v="0"/>
    <b v="1"/>
    <n v="196"/>
    <x v="4"/>
    <x v="4"/>
    <n v="5"/>
    <n v="99.578666519999999"/>
    <n v="497.89333260000001"/>
    <s v="Cash"/>
    <b v="1"/>
    <n v="0"/>
    <b v="0"/>
    <s v="Standard"/>
    <n v="4"/>
    <s v="Rainy"/>
    <s v="Christmas Market"/>
  </r>
  <r>
    <n v="2887"/>
    <x v="356"/>
    <x v="2828"/>
    <n v="394"/>
    <n v="19"/>
    <s v="Other"/>
    <s v="City_9"/>
    <n v="28"/>
    <b v="0"/>
    <n v="259"/>
    <x v="3"/>
    <x v="3"/>
    <n v="2"/>
    <n v="95.80515724"/>
    <n v="191.61031449999999"/>
    <s v="Cash"/>
    <b v="1"/>
    <n v="0"/>
    <b v="0"/>
    <s v="Express"/>
    <n v="3"/>
    <s v="Snowy"/>
    <s v="Black Friday"/>
  </r>
  <r>
    <n v="2888"/>
    <x v="312"/>
    <x v="2829"/>
    <n v="246"/>
    <n v="27"/>
    <s v="Female"/>
    <s v="City_12"/>
    <n v="67"/>
    <b v="0"/>
    <n v="561"/>
    <x v="2"/>
    <x v="2"/>
    <n v="4"/>
    <n v="32.994226279999999"/>
    <n v="131.97690510000001"/>
    <s v="Credit Card"/>
    <b v="0"/>
    <n v="0"/>
    <b v="1"/>
    <s v="Express"/>
    <n v="3"/>
    <s v="Sunny"/>
    <s v="Christmas Market"/>
  </r>
  <r>
    <n v="2889"/>
    <x v="356"/>
    <x v="2830"/>
    <n v="63"/>
    <n v="18"/>
    <s v="Male"/>
    <s v="City_19"/>
    <n v="0"/>
    <b v="1"/>
    <n v="275"/>
    <x v="0"/>
    <x v="0"/>
    <n v="3"/>
    <n v="97.159371829999998"/>
    <n v="291.4781155"/>
    <s v="Online Payment"/>
    <b v="1"/>
    <n v="0"/>
    <b v="0"/>
    <s v="Overnight"/>
    <n v="4"/>
    <s v="Rainy"/>
    <s v="Christmas Market"/>
  </r>
  <r>
    <n v="2890"/>
    <x v="229"/>
    <x v="2831"/>
    <n v="9"/>
    <n v="42"/>
    <s v="Male"/>
    <s v="City_11"/>
    <n v="0"/>
    <b v="1"/>
    <n v="423"/>
    <x v="3"/>
    <x v="3"/>
    <n v="5"/>
    <n v="95.879146019999993"/>
    <n v="479.39573009999998"/>
    <s v="Debit Card"/>
    <b v="0"/>
    <n v="47.939573009999997"/>
    <b v="1"/>
    <s v="Standard"/>
    <n v="3"/>
    <s v="Snowy"/>
    <s v="Black Friday"/>
  </r>
  <r>
    <n v="2891"/>
    <x v="92"/>
    <x v="2832"/>
    <n v="182"/>
    <n v="25"/>
    <s v="Female"/>
    <s v="City_6"/>
    <n v="91"/>
    <b v="0"/>
    <n v="293"/>
    <x v="0"/>
    <x v="0"/>
    <n v="4"/>
    <n v="97.545519040000002"/>
    <n v="390.18207610000002"/>
    <s v="Cash"/>
    <b v="0"/>
    <n v="39.018207609999997"/>
    <b v="0"/>
    <s v="Express"/>
    <n v="3"/>
    <s v="Snowy"/>
    <s v="Black Friday"/>
  </r>
  <r>
    <n v="2892"/>
    <x v="331"/>
    <x v="2833"/>
    <n v="432"/>
    <n v="37"/>
    <s v="Male"/>
    <s v="City_16"/>
    <n v="0"/>
    <b v="1"/>
    <n v="698"/>
    <x v="2"/>
    <x v="2"/>
    <n v="1"/>
    <n v="57.303304939999997"/>
    <n v="57.303304939999997"/>
    <s v="Online Payment"/>
    <b v="1"/>
    <n v="5.7303304940000004"/>
    <b v="0"/>
    <s v="Standard"/>
    <n v="5"/>
    <s v="Snowy"/>
    <s v="Black Friday"/>
  </r>
  <r>
    <n v="2893"/>
    <x v="132"/>
    <x v="2834"/>
    <n v="444"/>
    <n v="57"/>
    <s v="Male"/>
    <s v="City_6"/>
    <n v="44"/>
    <b v="0"/>
    <n v="294"/>
    <x v="4"/>
    <x v="4"/>
    <n v="2"/>
    <n v="62.633806559999996"/>
    <n v="125.26761310000001"/>
    <s v="Credit Card"/>
    <b v="0"/>
    <n v="0"/>
    <b v="1"/>
    <s v="Express"/>
    <n v="3"/>
    <s v="Rainy"/>
    <s v="Christmas Market"/>
  </r>
  <r>
    <n v="2894"/>
    <x v="364"/>
    <x v="2835"/>
    <n v="493"/>
    <n v="38"/>
    <s v="Male"/>
    <s v="City_8"/>
    <n v="0"/>
    <b v="1"/>
    <n v="769"/>
    <x v="4"/>
    <x v="4"/>
    <n v="1"/>
    <n v="37.902329309999999"/>
    <n v="37.902329309999999"/>
    <s v="Online Payment"/>
    <b v="0"/>
    <n v="3.7902329309999998"/>
    <b v="1"/>
    <s v="Express"/>
    <n v="4"/>
    <s v="Sunny"/>
    <s v="Black Friday"/>
  </r>
  <r>
    <n v="2895"/>
    <x v="211"/>
    <x v="2836"/>
    <n v="474"/>
    <n v="29"/>
    <s v="Female"/>
    <s v="City_10"/>
    <n v="34"/>
    <b v="0"/>
    <n v="436"/>
    <x v="2"/>
    <x v="2"/>
    <n v="3"/>
    <n v="80.504361369999998"/>
    <n v="241.51308409999999"/>
    <s v="Cash"/>
    <b v="0"/>
    <n v="0"/>
    <b v="1"/>
    <s v="Express"/>
    <n v="3"/>
    <s v="Sunny"/>
    <s v="Black Friday"/>
  </r>
  <r>
    <n v="2896"/>
    <x v="175"/>
    <x v="2837"/>
    <n v="429"/>
    <n v="51"/>
    <s v="Other"/>
    <s v="City_9"/>
    <n v="0"/>
    <b v="1"/>
    <n v="444"/>
    <x v="4"/>
    <x v="4"/>
    <n v="3"/>
    <n v="12.85929161"/>
    <n v="38.57787484"/>
    <s v="Debit Card"/>
    <b v="1"/>
    <n v="0"/>
    <b v="1"/>
    <s v="Overnight"/>
    <n v="4"/>
    <s v="Sunny"/>
    <s v="Christmas Market"/>
  </r>
  <r>
    <n v="2897"/>
    <x v="323"/>
    <x v="2838"/>
    <n v="23"/>
    <n v="65"/>
    <s v="Female"/>
    <s v="City_17"/>
    <n v="89"/>
    <b v="0"/>
    <n v="280"/>
    <x v="2"/>
    <x v="2"/>
    <n v="2"/>
    <n v="77.773997280000003"/>
    <n v="155.54799460000001"/>
    <s v="Debit Card"/>
    <b v="1"/>
    <n v="0"/>
    <b v="0"/>
    <s v="Express"/>
    <n v="3"/>
    <s v="Snowy"/>
    <s v="Christmas Market"/>
  </r>
  <r>
    <n v="2898"/>
    <x v="332"/>
    <x v="2839"/>
    <n v="202"/>
    <n v="53"/>
    <s v="Female"/>
    <s v="City_14"/>
    <n v="43"/>
    <b v="0"/>
    <n v="742"/>
    <x v="4"/>
    <x v="4"/>
    <n v="5"/>
    <n v="64.387411180000001"/>
    <n v="321.93705590000002"/>
    <s v="Cash"/>
    <b v="1"/>
    <n v="0"/>
    <b v="1"/>
    <s v="Express"/>
    <n v="3"/>
    <s v="Snowy"/>
    <s v="Christmas Market"/>
  </r>
  <r>
    <n v="2899"/>
    <x v="302"/>
    <x v="2840"/>
    <n v="108"/>
    <n v="50"/>
    <s v="Female"/>
    <s v="City_11"/>
    <n v="47"/>
    <b v="0"/>
    <n v="166"/>
    <x v="2"/>
    <x v="2"/>
    <n v="4"/>
    <n v="75.608973399999996"/>
    <n v="302.43589359999999"/>
    <s v="Online Payment"/>
    <b v="0"/>
    <n v="0"/>
    <b v="0"/>
    <s v="Express"/>
    <n v="3"/>
    <s v="Sunny"/>
    <s v="Black Friday"/>
  </r>
  <r>
    <n v="2900"/>
    <x v="212"/>
    <x v="2841"/>
    <n v="122"/>
    <n v="69"/>
    <s v="Male"/>
    <s v="City_15"/>
    <n v="0"/>
    <b v="1"/>
    <n v="588"/>
    <x v="3"/>
    <x v="3"/>
    <n v="4"/>
    <n v="98.069187330000005"/>
    <n v="392.27674930000001"/>
    <s v="Cash"/>
    <b v="0"/>
    <n v="39.227674929999999"/>
    <b v="0"/>
    <s v="Overnight"/>
    <n v="5"/>
    <s v="Sunny"/>
    <s v="Black Friday"/>
  </r>
  <r>
    <n v="2901"/>
    <x v="219"/>
    <x v="2842"/>
    <n v="232"/>
    <n v="40"/>
    <s v="Female"/>
    <s v="City_13"/>
    <n v="68"/>
    <b v="0"/>
    <n v="194"/>
    <x v="1"/>
    <x v="1"/>
    <n v="3"/>
    <n v="97.971794029999998"/>
    <n v="293.91538209999999"/>
    <s v="Debit Card"/>
    <b v="1"/>
    <n v="0"/>
    <b v="0"/>
    <s v="Express"/>
    <n v="3"/>
    <s v="Snowy"/>
    <s v="Black Friday"/>
  </r>
  <r>
    <n v="2902"/>
    <x v="308"/>
    <x v="2843"/>
    <n v="305"/>
    <n v="22"/>
    <s v="Female"/>
    <s v="City_11"/>
    <n v="39"/>
    <b v="0"/>
    <n v="833"/>
    <x v="4"/>
    <x v="4"/>
    <n v="5"/>
    <n v="42.81309942"/>
    <n v="214.06549709999999"/>
    <s v="Online Payment"/>
    <b v="1"/>
    <n v="21.40654971"/>
    <b v="0"/>
    <s v="Express"/>
    <n v="3"/>
    <s v="Snowy"/>
    <s v="Black Friday"/>
  </r>
  <r>
    <n v="2903"/>
    <x v="181"/>
    <x v="2844"/>
    <n v="499"/>
    <n v="20"/>
    <s v="Female"/>
    <s v="City_19"/>
    <n v="0"/>
    <b v="1"/>
    <n v="502"/>
    <x v="2"/>
    <x v="2"/>
    <n v="4"/>
    <n v="33.241053360000002"/>
    <n v="132.9642135"/>
    <s v="Debit Card"/>
    <b v="1"/>
    <n v="0"/>
    <b v="0"/>
    <s v="Express"/>
    <n v="5"/>
    <s v="Rainy"/>
    <s v="Black Friday"/>
  </r>
  <r>
    <n v="2904"/>
    <x v="298"/>
    <x v="2845"/>
    <n v="422"/>
    <n v="67"/>
    <s v="Female"/>
    <s v="City_2"/>
    <n v="62"/>
    <b v="0"/>
    <n v="604"/>
    <x v="3"/>
    <x v="3"/>
    <n v="1"/>
    <n v="82.0492256"/>
    <n v="82.0492256"/>
    <s v="Cash"/>
    <b v="1"/>
    <n v="0"/>
    <b v="0"/>
    <s v="Express"/>
    <n v="3"/>
    <s v="Snowy"/>
    <s v="Christmas Market"/>
  </r>
  <r>
    <n v="2905"/>
    <x v="49"/>
    <x v="2846"/>
    <n v="181"/>
    <n v="65"/>
    <s v="Male"/>
    <s v="City_3"/>
    <n v="0"/>
    <b v="1"/>
    <n v="865"/>
    <x v="3"/>
    <x v="3"/>
    <n v="3"/>
    <n v="69.865165250000004"/>
    <n v="209.59549580000001"/>
    <s v="Online Payment"/>
    <b v="1"/>
    <n v="0"/>
    <b v="1"/>
    <s v="Standard"/>
    <n v="3"/>
    <s v="Sunny"/>
    <s v="Black Friday"/>
  </r>
  <r>
    <n v="2906"/>
    <x v="73"/>
    <x v="2847"/>
    <n v="302"/>
    <n v="55"/>
    <s v="Other"/>
    <s v="City_2"/>
    <n v="0"/>
    <b v="1"/>
    <n v="603"/>
    <x v="0"/>
    <x v="0"/>
    <n v="5"/>
    <n v="46.869899789999998"/>
    <n v="234.34949900000001"/>
    <s v="Debit Card"/>
    <b v="0"/>
    <n v="0"/>
    <b v="1"/>
    <s v="Express"/>
    <n v="2"/>
    <s v="Snowy"/>
    <s v="Christmas Market"/>
  </r>
  <r>
    <n v="2907"/>
    <x v="69"/>
    <x v="2848"/>
    <n v="266"/>
    <n v="37"/>
    <s v="Male"/>
    <s v="City_19"/>
    <n v="0"/>
    <b v="1"/>
    <n v="956"/>
    <x v="1"/>
    <x v="1"/>
    <n v="2"/>
    <n v="32.075284240000002"/>
    <n v="64.150568489999998"/>
    <s v="Online Payment"/>
    <b v="1"/>
    <n v="6.4150568489999999"/>
    <b v="0"/>
    <s v="Express"/>
    <n v="2"/>
    <s v="Rainy"/>
    <s v="Black Friday"/>
  </r>
  <r>
    <n v="2908"/>
    <x v="50"/>
    <x v="2849"/>
    <n v="207"/>
    <n v="55"/>
    <s v="Male"/>
    <s v="City_5"/>
    <n v="0"/>
    <b v="1"/>
    <n v="840"/>
    <x v="1"/>
    <x v="1"/>
    <n v="1"/>
    <n v="25.701299160000001"/>
    <n v="25.701299160000001"/>
    <s v="Debit Card"/>
    <b v="1"/>
    <n v="2.570129916"/>
    <b v="0"/>
    <s v="Standard"/>
    <n v="3"/>
    <s v="Rainy"/>
    <s v="Black Friday"/>
  </r>
  <r>
    <n v="2909"/>
    <x v="39"/>
    <x v="2850"/>
    <n v="340"/>
    <n v="42"/>
    <s v="Female"/>
    <s v="City_5"/>
    <n v="70"/>
    <b v="0"/>
    <n v="567"/>
    <x v="3"/>
    <x v="3"/>
    <n v="5"/>
    <n v="56.959130469999998"/>
    <n v="284.79565239999999"/>
    <s v="Credit Card"/>
    <b v="1"/>
    <n v="28.479565239999999"/>
    <b v="1"/>
    <s v="Express"/>
    <n v="3"/>
    <s v="Rainy"/>
    <s v="Black Friday"/>
  </r>
  <r>
    <n v="2910"/>
    <x v="276"/>
    <x v="2851"/>
    <n v="463"/>
    <n v="66"/>
    <s v="Female"/>
    <s v="City_20"/>
    <n v="0"/>
    <b v="1"/>
    <n v="133"/>
    <x v="4"/>
    <x v="4"/>
    <n v="2"/>
    <n v="11.03688945"/>
    <n v="22.073778900000001"/>
    <s v="Online Payment"/>
    <b v="1"/>
    <n v="0"/>
    <b v="0"/>
    <s v="Standard"/>
    <n v="4"/>
    <s v="Snowy"/>
    <s v="Christmas Market"/>
  </r>
  <r>
    <n v="2911"/>
    <x v="292"/>
    <x v="2852"/>
    <n v="410"/>
    <n v="57"/>
    <s v="Female"/>
    <s v="City_6"/>
    <n v="0"/>
    <b v="1"/>
    <n v="334"/>
    <x v="0"/>
    <x v="0"/>
    <n v="1"/>
    <n v="19.30792297"/>
    <n v="19.30792297"/>
    <s v="Online Payment"/>
    <b v="1"/>
    <n v="0"/>
    <b v="1"/>
    <s v="Express"/>
    <n v="3"/>
    <s v="Sunny"/>
    <s v="Christmas Market"/>
  </r>
  <r>
    <n v="2912"/>
    <x v="323"/>
    <x v="2853"/>
    <n v="387"/>
    <n v="70"/>
    <s v="Male"/>
    <s v="City_6"/>
    <n v="0"/>
    <b v="1"/>
    <n v="462"/>
    <x v="3"/>
    <x v="3"/>
    <n v="4"/>
    <n v="70.281580730000002"/>
    <n v="281.12632289999999"/>
    <s v="Credit Card"/>
    <b v="0"/>
    <n v="28.112632290000001"/>
    <b v="0"/>
    <s v="Standard"/>
    <n v="2"/>
    <s v="Rainy"/>
    <s v="Black Friday"/>
  </r>
  <r>
    <n v="2913"/>
    <x v="41"/>
    <x v="2854"/>
    <n v="482"/>
    <n v="58"/>
    <s v="Male"/>
    <s v="City_16"/>
    <n v="0"/>
    <b v="1"/>
    <n v="283"/>
    <x v="2"/>
    <x v="2"/>
    <n v="5"/>
    <n v="81.297692710000007"/>
    <n v="406.48846350000002"/>
    <s v="Debit Card"/>
    <b v="0"/>
    <n v="0"/>
    <b v="0"/>
    <s v="Express"/>
    <n v="2"/>
    <s v="Snowy"/>
    <s v="Christmas Market"/>
  </r>
  <r>
    <n v="2914"/>
    <x v="291"/>
    <x v="2855"/>
    <n v="338"/>
    <n v="22"/>
    <s v="Other"/>
    <s v="City_3"/>
    <n v="0"/>
    <b v="1"/>
    <n v="87"/>
    <x v="4"/>
    <x v="4"/>
    <n v="3"/>
    <n v="44.027902070000003"/>
    <n v="132.08370619999999"/>
    <s v="Debit Card"/>
    <b v="1"/>
    <n v="13.20837062"/>
    <b v="1"/>
    <s v="Express"/>
    <n v="2"/>
    <s v="Sunny"/>
    <s v="Black Friday"/>
  </r>
  <r>
    <n v="2915"/>
    <x v="103"/>
    <x v="2856"/>
    <n v="16"/>
    <n v="38"/>
    <s v="Female"/>
    <s v="City_4"/>
    <n v="58"/>
    <b v="0"/>
    <n v="171"/>
    <x v="3"/>
    <x v="3"/>
    <n v="1"/>
    <n v="48.610163"/>
    <n v="48.610163"/>
    <s v="Online Payment"/>
    <b v="1"/>
    <n v="0"/>
    <b v="0"/>
    <s v="Express"/>
    <n v="3"/>
    <s v="Rainy"/>
    <s v="Christmas Market"/>
  </r>
  <r>
    <n v="2916"/>
    <x v="177"/>
    <x v="2857"/>
    <n v="38"/>
    <n v="44"/>
    <s v="Male"/>
    <s v="City_15"/>
    <n v="23"/>
    <b v="0"/>
    <n v="796"/>
    <x v="0"/>
    <x v="0"/>
    <n v="4"/>
    <n v="82.439146070000007"/>
    <n v="329.75658429999999"/>
    <s v="Online Payment"/>
    <b v="0"/>
    <n v="32.975658430000003"/>
    <b v="1"/>
    <s v="Express"/>
    <n v="3"/>
    <s v="Snowy"/>
    <s v="Black Friday"/>
  </r>
  <r>
    <n v="2917"/>
    <x v="187"/>
    <x v="2858"/>
    <n v="390"/>
    <n v="65"/>
    <s v="Other"/>
    <s v="City_12"/>
    <n v="65"/>
    <b v="0"/>
    <n v="958"/>
    <x v="3"/>
    <x v="3"/>
    <n v="4"/>
    <n v="95.005684709999997"/>
    <n v="380.02273880000001"/>
    <s v="Credit Card"/>
    <b v="0"/>
    <n v="0"/>
    <b v="0"/>
    <s v="Express"/>
    <n v="3"/>
    <s v="Rainy"/>
    <s v="Black Friday"/>
  </r>
  <r>
    <n v="2918"/>
    <x v="291"/>
    <x v="2859"/>
    <n v="121"/>
    <n v="47"/>
    <s v="Male"/>
    <s v="City_9"/>
    <n v="0"/>
    <b v="1"/>
    <n v="690"/>
    <x v="3"/>
    <x v="3"/>
    <n v="1"/>
    <n v="43.39364277"/>
    <n v="43.39364277"/>
    <s v="Cash"/>
    <b v="1"/>
    <n v="4.3393642769999996"/>
    <b v="1"/>
    <s v="Overnight"/>
    <n v="2"/>
    <s v="Snowy"/>
    <s v="Black Friday"/>
  </r>
  <r>
    <n v="2919"/>
    <x v="277"/>
    <x v="2860"/>
    <n v="43"/>
    <n v="52"/>
    <s v="Female"/>
    <s v="City_13"/>
    <n v="0"/>
    <b v="1"/>
    <n v="816"/>
    <x v="0"/>
    <x v="0"/>
    <n v="2"/>
    <n v="83.347654840000004"/>
    <n v="166.6953097"/>
    <s v="Debit Card"/>
    <b v="1"/>
    <n v="0"/>
    <b v="0"/>
    <s v="Overnight"/>
    <n v="5"/>
    <s v="Sunny"/>
    <s v="Christmas Market"/>
  </r>
  <r>
    <n v="2920"/>
    <x v="234"/>
    <x v="2861"/>
    <n v="222"/>
    <n v="34"/>
    <s v="Other"/>
    <s v="City_7"/>
    <n v="0"/>
    <b v="1"/>
    <n v="821"/>
    <x v="4"/>
    <x v="4"/>
    <n v="3"/>
    <n v="76.408315259999995"/>
    <n v="229.2249458"/>
    <s v="Credit Card"/>
    <b v="1"/>
    <n v="0"/>
    <b v="0"/>
    <s v="Standard"/>
    <n v="3"/>
    <s v="Sunny"/>
    <s v="Black Friday"/>
  </r>
  <r>
    <n v="2921"/>
    <x v="238"/>
    <x v="2862"/>
    <n v="336"/>
    <n v="38"/>
    <s v="Female"/>
    <s v="City_13"/>
    <n v="0"/>
    <b v="1"/>
    <n v="129"/>
    <x v="2"/>
    <x v="2"/>
    <n v="4"/>
    <n v="96.802046750000002"/>
    <n v="387.20818700000001"/>
    <s v="Debit Card"/>
    <b v="0"/>
    <n v="0"/>
    <b v="1"/>
    <s v="Express"/>
    <n v="2"/>
    <s v="Rainy"/>
    <s v="Christmas Market"/>
  </r>
  <r>
    <n v="2922"/>
    <x v="159"/>
    <x v="2863"/>
    <n v="30"/>
    <n v="42"/>
    <s v="Male"/>
    <s v="City_20"/>
    <n v="0"/>
    <b v="1"/>
    <n v="562"/>
    <x v="2"/>
    <x v="2"/>
    <n v="4"/>
    <n v="58.639451919999999"/>
    <n v="234.55780770000001"/>
    <s v="Online Payment"/>
    <b v="1"/>
    <n v="0"/>
    <b v="1"/>
    <s v="Express"/>
    <n v="2"/>
    <s v="Rainy"/>
    <s v="Christmas Market"/>
  </r>
  <r>
    <n v="2923"/>
    <x v="74"/>
    <x v="2864"/>
    <n v="327"/>
    <n v="56"/>
    <s v="Male"/>
    <s v="City_7"/>
    <n v="0"/>
    <b v="1"/>
    <n v="478"/>
    <x v="4"/>
    <x v="4"/>
    <n v="4"/>
    <n v="14.97394259"/>
    <n v="59.895770380000002"/>
    <s v="Online Payment"/>
    <b v="1"/>
    <n v="5.9895770380000002"/>
    <b v="0"/>
    <s v="Standard"/>
    <n v="2"/>
    <s v="Sunny"/>
    <s v="Black Friday"/>
  </r>
  <r>
    <n v="2924"/>
    <x v="282"/>
    <x v="2865"/>
    <n v="32"/>
    <n v="54"/>
    <s v="Male"/>
    <s v="City_17"/>
    <n v="0"/>
    <b v="1"/>
    <n v="367"/>
    <x v="2"/>
    <x v="2"/>
    <n v="2"/>
    <n v="91.577492919999997"/>
    <n v="183.15498579999999"/>
    <s v="Cash"/>
    <b v="1"/>
    <n v="0"/>
    <b v="1"/>
    <s v="Overnight"/>
    <n v="4"/>
    <s v="Rainy"/>
    <s v="Christmas Market"/>
  </r>
  <r>
    <n v="2925"/>
    <x v="354"/>
    <x v="2866"/>
    <n v="154"/>
    <n v="34"/>
    <s v="Male"/>
    <s v="City_4"/>
    <n v="0"/>
    <b v="1"/>
    <n v="625"/>
    <x v="1"/>
    <x v="1"/>
    <n v="1"/>
    <n v="97.204427030000005"/>
    <n v="97.204427030000005"/>
    <s v="Credit Card"/>
    <b v="1"/>
    <n v="9.7204427029999998"/>
    <b v="0"/>
    <s v="Overnight"/>
    <n v="2"/>
    <s v="Rainy"/>
    <s v="Black Friday"/>
  </r>
  <r>
    <n v="2926"/>
    <x v="85"/>
    <x v="2867"/>
    <n v="18"/>
    <n v="23"/>
    <s v="Female"/>
    <s v="City_16"/>
    <n v="0"/>
    <b v="1"/>
    <n v="753"/>
    <x v="1"/>
    <x v="1"/>
    <n v="3"/>
    <n v="35.164498770000002"/>
    <n v="105.4934963"/>
    <s v="Debit Card"/>
    <b v="1"/>
    <n v="10.54934963"/>
    <b v="0"/>
    <s v="Express"/>
    <n v="5"/>
    <s v="Snowy"/>
    <s v="Black Friday"/>
  </r>
  <r>
    <n v="2927"/>
    <x v="51"/>
    <x v="2868"/>
    <n v="68"/>
    <n v="43"/>
    <s v="Female"/>
    <s v="City_9"/>
    <n v="16"/>
    <b v="0"/>
    <n v="449"/>
    <x v="3"/>
    <x v="3"/>
    <n v="4"/>
    <n v="58.801873839999999"/>
    <n v="235.2074954"/>
    <s v="Cash"/>
    <b v="0"/>
    <n v="0"/>
    <b v="0"/>
    <s v="Express"/>
    <n v="3"/>
    <s v="Rainy"/>
    <s v="Black Friday"/>
  </r>
  <r>
    <n v="2928"/>
    <x v="315"/>
    <x v="2869"/>
    <n v="205"/>
    <n v="65"/>
    <s v="Male"/>
    <s v="City_18"/>
    <n v="94"/>
    <b v="0"/>
    <n v="950"/>
    <x v="2"/>
    <x v="2"/>
    <n v="3"/>
    <n v="87.336164879999998"/>
    <n v="262.00849460000001"/>
    <s v="Cash"/>
    <b v="1"/>
    <n v="0"/>
    <b v="1"/>
    <s v="Express"/>
    <n v="3"/>
    <s v="Snowy"/>
    <s v="Christmas Market"/>
  </r>
  <r>
    <n v="2929"/>
    <x v="83"/>
    <x v="2870"/>
    <n v="406"/>
    <n v="26"/>
    <s v="Female"/>
    <s v="City_20"/>
    <n v="57"/>
    <b v="0"/>
    <n v="5"/>
    <x v="2"/>
    <x v="2"/>
    <n v="2"/>
    <n v="68.768240710000001"/>
    <n v="137.53648140000001"/>
    <s v="Credit Card"/>
    <b v="0"/>
    <n v="0"/>
    <b v="0"/>
    <s v="Express"/>
    <n v="3"/>
    <s v="Rainy"/>
    <s v="Black Friday"/>
  </r>
  <r>
    <n v="2930"/>
    <x v="248"/>
    <x v="2871"/>
    <n v="124"/>
    <n v="44"/>
    <s v="Other"/>
    <s v="City_4"/>
    <n v="98"/>
    <b v="0"/>
    <n v="750"/>
    <x v="4"/>
    <x v="4"/>
    <n v="1"/>
    <n v="96.089079400000003"/>
    <n v="96.089079400000003"/>
    <s v="Online Payment"/>
    <b v="1"/>
    <n v="0"/>
    <b v="1"/>
    <s v="Express"/>
    <n v="3"/>
    <s v="Sunny"/>
    <s v="Black Friday"/>
  </r>
  <r>
    <n v="2931"/>
    <x v="241"/>
    <x v="2872"/>
    <n v="81"/>
    <n v="30"/>
    <s v="Male"/>
    <s v="City_16"/>
    <n v="0"/>
    <b v="1"/>
    <n v="613"/>
    <x v="2"/>
    <x v="2"/>
    <n v="2"/>
    <n v="18.68921169"/>
    <n v="37.378423380000001"/>
    <s v="Online Payment"/>
    <b v="1"/>
    <n v="0"/>
    <b v="0"/>
    <s v="Standard"/>
    <n v="5"/>
    <s v="Rainy"/>
    <s v="Christmas Market"/>
  </r>
  <r>
    <n v="2932"/>
    <x v="100"/>
    <x v="2873"/>
    <n v="436"/>
    <n v="67"/>
    <s v="Female"/>
    <s v="City_4"/>
    <n v="73"/>
    <b v="0"/>
    <n v="265"/>
    <x v="1"/>
    <x v="1"/>
    <n v="3"/>
    <n v="29.331952680000001"/>
    <n v="87.995858040000002"/>
    <s v="Online Payment"/>
    <b v="0"/>
    <n v="8.7995858039999995"/>
    <b v="0"/>
    <s v="Express"/>
    <n v="3"/>
    <s v="Snowy"/>
    <s v="Black Friday"/>
  </r>
  <r>
    <n v="2933"/>
    <x v="44"/>
    <x v="2874"/>
    <n v="464"/>
    <n v="39"/>
    <s v="Other"/>
    <s v="City_4"/>
    <n v="0"/>
    <b v="1"/>
    <n v="880"/>
    <x v="1"/>
    <x v="1"/>
    <n v="2"/>
    <n v="21.590871270000001"/>
    <n v="43.181742530000001"/>
    <s v="Credit Card"/>
    <b v="0"/>
    <n v="0"/>
    <b v="0"/>
    <s v="Standard"/>
    <n v="3"/>
    <s v="Sunny"/>
    <s v="Christmas Market"/>
  </r>
  <r>
    <n v="2934"/>
    <x v="243"/>
    <x v="2875"/>
    <n v="485"/>
    <n v="54"/>
    <s v="Male"/>
    <s v="City_20"/>
    <n v="0"/>
    <b v="1"/>
    <n v="214"/>
    <x v="1"/>
    <x v="1"/>
    <n v="3"/>
    <n v="99.775903940000006"/>
    <n v="299.32771179999997"/>
    <s v="Online Payment"/>
    <b v="1"/>
    <n v="0"/>
    <b v="0"/>
    <s v="Standard"/>
    <n v="5"/>
    <s v="Snowy"/>
    <s v="Christmas Market"/>
  </r>
  <r>
    <n v="2935"/>
    <x v="66"/>
    <x v="2876"/>
    <n v="423"/>
    <n v="33"/>
    <s v="Female"/>
    <s v="City_18"/>
    <n v="0"/>
    <b v="1"/>
    <n v="330"/>
    <x v="1"/>
    <x v="1"/>
    <n v="2"/>
    <n v="48.486955790000003"/>
    <n v="96.973911569999999"/>
    <s v="Online Payment"/>
    <b v="0"/>
    <n v="0"/>
    <b v="0"/>
    <s v="Overnight"/>
    <n v="2"/>
    <s v="Rainy"/>
    <s v="Black Friday"/>
  </r>
  <r>
    <n v="2936"/>
    <x v="112"/>
    <x v="2877"/>
    <n v="422"/>
    <n v="19"/>
    <s v="Other"/>
    <s v="City_13"/>
    <n v="0"/>
    <b v="1"/>
    <n v="700"/>
    <x v="3"/>
    <x v="3"/>
    <n v="5"/>
    <n v="96.167369890000003"/>
    <n v="480.83684950000003"/>
    <s v="Debit Card"/>
    <b v="0"/>
    <n v="0"/>
    <b v="0"/>
    <s v="Standard"/>
    <n v="1"/>
    <s v="Rainy"/>
    <s v="Black Friday"/>
  </r>
  <r>
    <n v="2937"/>
    <x v="257"/>
    <x v="2878"/>
    <n v="412"/>
    <n v="59"/>
    <s v="Male"/>
    <s v="City_7"/>
    <n v="0"/>
    <b v="1"/>
    <n v="70"/>
    <x v="4"/>
    <x v="4"/>
    <n v="5"/>
    <n v="53.25084279"/>
    <n v="266.25421390000002"/>
    <s v="Online Payment"/>
    <b v="0"/>
    <n v="0"/>
    <b v="0"/>
    <s v="Standard"/>
    <n v="2"/>
    <s v="Sunny"/>
    <s v="Black Friday"/>
  </r>
  <r>
    <n v="2938"/>
    <x v="247"/>
    <x v="2879"/>
    <n v="500"/>
    <n v="59"/>
    <s v="Other"/>
    <s v="City_10"/>
    <n v="0"/>
    <b v="1"/>
    <n v="220"/>
    <x v="0"/>
    <x v="0"/>
    <n v="1"/>
    <n v="21.477235910000001"/>
    <n v="21.477235910000001"/>
    <s v="Cash"/>
    <b v="1"/>
    <n v="2.1477235910000001"/>
    <b v="1"/>
    <s v="Standard"/>
    <n v="5"/>
    <s v="Snowy"/>
    <s v="Black Friday"/>
  </r>
  <r>
    <n v="2939"/>
    <x v="53"/>
    <x v="2880"/>
    <n v="334"/>
    <n v="37"/>
    <s v="Male"/>
    <s v="City_5"/>
    <n v="0"/>
    <b v="1"/>
    <n v="778"/>
    <x v="2"/>
    <x v="2"/>
    <n v="5"/>
    <n v="73.313850329999994"/>
    <n v="366.56925159999997"/>
    <s v="Online Payment"/>
    <b v="1"/>
    <n v="0"/>
    <b v="0"/>
    <s v="Standard"/>
    <n v="2"/>
    <s v="Rainy"/>
    <s v="Black Friday"/>
  </r>
  <r>
    <n v="2940"/>
    <x v="134"/>
    <x v="2881"/>
    <n v="170"/>
    <n v="42"/>
    <s v="Male"/>
    <s v="City_11"/>
    <n v="0"/>
    <b v="1"/>
    <n v="280"/>
    <x v="1"/>
    <x v="1"/>
    <n v="4"/>
    <n v="44.937710869999997"/>
    <n v="179.7508435"/>
    <s v="Debit Card"/>
    <b v="1"/>
    <n v="0"/>
    <b v="0"/>
    <s v="Standard"/>
    <n v="2"/>
    <s v="Rainy"/>
    <s v="Christmas Market"/>
  </r>
  <r>
    <n v="2941"/>
    <x v="166"/>
    <x v="2882"/>
    <n v="105"/>
    <n v="55"/>
    <s v="Female"/>
    <s v="City_18"/>
    <n v="0"/>
    <b v="1"/>
    <n v="372"/>
    <x v="4"/>
    <x v="4"/>
    <n v="3"/>
    <n v="55.886903330000003"/>
    <n v="167.66070999999999"/>
    <s v="Cash"/>
    <b v="0"/>
    <n v="0"/>
    <b v="1"/>
    <s v="Express"/>
    <n v="1"/>
    <s v="Snowy"/>
    <s v="Black Friday"/>
  </r>
  <r>
    <n v="2942"/>
    <x v="15"/>
    <x v="2883"/>
    <n v="232"/>
    <n v="52"/>
    <s v="Male"/>
    <s v="City_14"/>
    <n v="0"/>
    <b v="1"/>
    <n v="697"/>
    <x v="0"/>
    <x v="0"/>
    <n v="4"/>
    <n v="55.057887749999999"/>
    <n v="220.231551"/>
    <s v="Debit Card"/>
    <b v="0"/>
    <n v="0"/>
    <b v="0"/>
    <s v="Overnight"/>
    <n v="2"/>
    <s v="Snowy"/>
    <s v="Black Friday"/>
  </r>
  <r>
    <n v="2943"/>
    <x v="238"/>
    <x v="2884"/>
    <n v="137"/>
    <n v="47"/>
    <s v="Male"/>
    <s v="City_19"/>
    <n v="65"/>
    <b v="0"/>
    <n v="489"/>
    <x v="4"/>
    <x v="4"/>
    <n v="1"/>
    <n v="12.494849090000001"/>
    <n v="12.494849090000001"/>
    <s v="Online Payment"/>
    <b v="1"/>
    <n v="0"/>
    <b v="0"/>
    <s v="Express"/>
    <n v="3"/>
    <s v="Sunny"/>
    <s v="Black Friday"/>
  </r>
  <r>
    <n v="2944"/>
    <x v="20"/>
    <x v="2885"/>
    <n v="453"/>
    <n v="21"/>
    <s v="Male"/>
    <s v="City_3"/>
    <n v="0"/>
    <b v="1"/>
    <n v="256"/>
    <x v="3"/>
    <x v="3"/>
    <n v="3"/>
    <n v="89.359486820000001"/>
    <n v="268.07846039999998"/>
    <s v="Credit Card"/>
    <b v="0"/>
    <n v="26.807846040000001"/>
    <b v="0"/>
    <s v="Express"/>
    <n v="4"/>
    <s v="Rainy"/>
    <s v="Black Friday"/>
  </r>
  <r>
    <n v="2945"/>
    <x v="285"/>
    <x v="2886"/>
    <n v="54"/>
    <n v="30"/>
    <s v="Female"/>
    <s v="City_13"/>
    <n v="0"/>
    <b v="1"/>
    <n v="565"/>
    <x v="1"/>
    <x v="1"/>
    <n v="3"/>
    <n v="42.87965887"/>
    <n v="128.63897660000001"/>
    <s v="Credit Card"/>
    <b v="1"/>
    <n v="0"/>
    <b v="0"/>
    <s v="Overnight"/>
    <n v="5"/>
    <s v="Rainy"/>
    <s v="Christmas Market"/>
  </r>
  <r>
    <n v="2946"/>
    <x v="59"/>
    <x v="2887"/>
    <n v="214"/>
    <n v="58"/>
    <s v="Female"/>
    <s v="City_15"/>
    <n v="0"/>
    <b v="1"/>
    <n v="559"/>
    <x v="1"/>
    <x v="1"/>
    <n v="1"/>
    <n v="20.4450787"/>
    <n v="20.4450787"/>
    <s v="Online Payment"/>
    <b v="1"/>
    <n v="2.0445078699999999"/>
    <b v="1"/>
    <s v="Express"/>
    <n v="2"/>
    <s v="Rainy"/>
    <s v="Black Friday"/>
  </r>
  <r>
    <n v="2947"/>
    <x v="358"/>
    <x v="2888"/>
    <n v="15"/>
    <n v="23"/>
    <s v="Other"/>
    <s v="City_10"/>
    <n v="0"/>
    <b v="1"/>
    <n v="30"/>
    <x v="3"/>
    <x v="3"/>
    <n v="4"/>
    <n v="12.96325906"/>
    <n v="51.853036230000001"/>
    <s v="Online Payment"/>
    <b v="0"/>
    <n v="5.1853036230000003"/>
    <b v="1"/>
    <s v="Express"/>
    <n v="2"/>
    <s v="Snowy"/>
    <s v="Black Friday"/>
  </r>
  <r>
    <n v="2948"/>
    <x v="164"/>
    <x v="2889"/>
    <n v="337"/>
    <n v="66"/>
    <s v="Male"/>
    <s v="City_20"/>
    <n v="0"/>
    <b v="1"/>
    <n v="277"/>
    <x v="4"/>
    <x v="4"/>
    <n v="5"/>
    <n v="66.780838840000001"/>
    <n v="333.90419420000001"/>
    <s v="Credit Card"/>
    <b v="1"/>
    <n v="0"/>
    <b v="1"/>
    <s v="Express"/>
    <n v="5"/>
    <s v="Rainy"/>
    <s v="Black Friday"/>
  </r>
  <r>
    <n v="2949"/>
    <x v="146"/>
    <x v="2890"/>
    <n v="117"/>
    <n v="31"/>
    <s v="Other"/>
    <s v="City_3"/>
    <n v="0"/>
    <b v="1"/>
    <n v="710"/>
    <x v="2"/>
    <x v="2"/>
    <n v="3"/>
    <n v="12.15360336"/>
    <n v="36.460810080000002"/>
    <s v="Debit Card"/>
    <b v="1"/>
    <n v="0"/>
    <b v="0"/>
    <s v="Overnight"/>
    <n v="2"/>
    <s v="Rainy"/>
    <s v="Black Friday"/>
  </r>
  <r>
    <n v="2950"/>
    <x v="20"/>
    <x v="2891"/>
    <n v="11"/>
    <n v="44"/>
    <s v="Female"/>
    <s v="City_16"/>
    <n v="0"/>
    <b v="1"/>
    <n v="492"/>
    <x v="2"/>
    <x v="2"/>
    <n v="1"/>
    <n v="10.01715314"/>
    <n v="10.01715314"/>
    <s v="Credit Card"/>
    <b v="0"/>
    <n v="1.0017153139999999"/>
    <b v="1"/>
    <s v="Standard"/>
    <n v="4"/>
    <s v="Sunny"/>
    <s v="Black Friday"/>
  </r>
  <r>
    <n v="2951"/>
    <x v="237"/>
    <x v="2892"/>
    <n v="222"/>
    <n v="37"/>
    <s v="Male"/>
    <s v="City_17"/>
    <n v="0"/>
    <b v="1"/>
    <n v="482"/>
    <x v="4"/>
    <x v="4"/>
    <n v="2"/>
    <n v="32.880824619999999"/>
    <n v="65.761649250000005"/>
    <s v="Online Payment"/>
    <b v="1"/>
    <n v="6.5761649249999996"/>
    <b v="1"/>
    <s v="Overnight"/>
    <n v="4"/>
    <s v="Sunny"/>
    <s v="Black Friday"/>
  </r>
  <r>
    <n v="2952"/>
    <x v="135"/>
    <x v="2893"/>
    <n v="382"/>
    <n v="40"/>
    <s v="Other"/>
    <s v="City_16"/>
    <n v="0"/>
    <b v="1"/>
    <n v="781"/>
    <x v="2"/>
    <x v="2"/>
    <n v="2"/>
    <n v="93.505439179999996"/>
    <n v="187.0108784"/>
    <s v="Cash"/>
    <b v="1"/>
    <n v="0"/>
    <b v="0"/>
    <s v="Overnight"/>
    <n v="4"/>
    <s v="Snowy"/>
    <s v="Black Friday"/>
  </r>
  <r>
    <n v="2953"/>
    <x v="62"/>
    <x v="2894"/>
    <n v="133"/>
    <n v="33"/>
    <s v="Female"/>
    <s v="City_7"/>
    <n v="63"/>
    <b v="0"/>
    <n v="582"/>
    <x v="2"/>
    <x v="2"/>
    <n v="2"/>
    <n v="12.43221076"/>
    <n v="24.86442152"/>
    <s v="Online Payment"/>
    <b v="1"/>
    <n v="2.486442152"/>
    <b v="0"/>
    <s v="Express"/>
    <n v="3"/>
    <s v="Snowy"/>
    <s v="Black Friday"/>
  </r>
  <r>
    <n v="2954"/>
    <x v="0"/>
    <x v="2895"/>
    <n v="359"/>
    <n v="21"/>
    <s v="Male"/>
    <s v="City_15"/>
    <n v="0"/>
    <b v="1"/>
    <n v="595"/>
    <x v="2"/>
    <x v="2"/>
    <n v="3"/>
    <n v="66.663205750000003"/>
    <n v="199.98961729999999"/>
    <s v="Debit Card"/>
    <b v="0"/>
    <n v="0"/>
    <b v="1"/>
    <s v="Express"/>
    <n v="1"/>
    <s v="Sunny"/>
    <s v="Black Friday"/>
  </r>
  <r>
    <n v="2955"/>
    <x v="97"/>
    <x v="2896"/>
    <n v="124"/>
    <n v="32"/>
    <s v="Other"/>
    <s v="City_6"/>
    <n v="0"/>
    <b v="1"/>
    <n v="500"/>
    <x v="1"/>
    <x v="1"/>
    <n v="3"/>
    <n v="44.624103499999997"/>
    <n v="133.8723105"/>
    <s v="Credit Card"/>
    <b v="0"/>
    <n v="0"/>
    <b v="1"/>
    <s v="Overnight"/>
    <n v="5"/>
    <s v="Snowy"/>
    <s v="Christmas Market"/>
  </r>
  <r>
    <n v="2956"/>
    <x v="44"/>
    <x v="2897"/>
    <n v="472"/>
    <n v="62"/>
    <s v="Female"/>
    <s v="City_19"/>
    <n v="0"/>
    <b v="1"/>
    <n v="856"/>
    <x v="3"/>
    <x v="3"/>
    <n v="1"/>
    <n v="87.101692279999995"/>
    <n v="87.101692279999995"/>
    <s v="Debit Card"/>
    <b v="0"/>
    <n v="0"/>
    <b v="0"/>
    <s v="Express"/>
    <n v="5"/>
    <s v="Snowy"/>
    <s v="Christmas Market"/>
  </r>
  <r>
    <n v="2957"/>
    <x v="232"/>
    <x v="2898"/>
    <n v="97"/>
    <n v="56"/>
    <s v="Male"/>
    <s v="City_6"/>
    <n v="44"/>
    <b v="0"/>
    <n v="265"/>
    <x v="2"/>
    <x v="2"/>
    <n v="1"/>
    <n v="96.395902230000004"/>
    <n v="96.395902230000004"/>
    <s v="Debit Card"/>
    <b v="1"/>
    <n v="9.6395902230000008"/>
    <b v="1"/>
    <s v="Express"/>
    <n v="3"/>
    <s v="Sunny"/>
    <s v="Black Friday"/>
  </r>
  <r>
    <n v="2958"/>
    <x v="64"/>
    <x v="2899"/>
    <n v="24"/>
    <n v="69"/>
    <s v="Other"/>
    <s v="City_13"/>
    <n v="0"/>
    <b v="1"/>
    <n v="53"/>
    <x v="3"/>
    <x v="3"/>
    <n v="5"/>
    <n v="86.819559620000007"/>
    <n v="434.09779809999998"/>
    <s v="Cash"/>
    <b v="1"/>
    <n v="0"/>
    <b v="1"/>
    <s v="Standard"/>
    <n v="4"/>
    <s v="Rainy"/>
    <s v="Christmas Market"/>
  </r>
  <r>
    <n v="2959"/>
    <x v="199"/>
    <x v="2900"/>
    <n v="105"/>
    <n v="31"/>
    <s v="Male"/>
    <s v="City_8"/>
    <n v="74"/>
    <b v="0"/>
    <n v="860"/>
    <x v="3"/>
    <x v="3"/>
    <n v="1"/>
    <n v="72.977017619999998"/>
    <n v="72.977017619999998"/>
    <s v="Credit Card"/>
    <b v="0"/>
    <n v="7.297701762"/>
    <b v="1"/>
    <s v="Express"/>
    <n v="3"/>
    <s v="Snowy"/>
    <s v="Black Friday"/>
  </r>
  <r>
    <n v="2960"/>
    <x v="322"/>
    <x v="2901"/>
    <n v="63"/>
    <n v="21"/>
    <s v="Other"/>
    <s v="City_10"/>
    <n v="0"/>
    <b v="1"/>
    <n v="859"/>
    <x v="0"/>
    <x v="0"/>
    <n v="1"/>
    <n v="48.247820490000002"/>
    <n v="48.247820490000002"/>
    <s v="Cash"/>
    <b v="1"/>
    <n v="4.8247820490000004"/>
    <b v="1"/>
    <s v="Standard"/>
    <n v="2"/>
    <s v="Sunny"/>
    <s v="Black Friday"/>
  </r>
  <r>
    <n v="2961"/>
    <x v="318"/>
    <x v="2902"/>
    <n v="128"/>
    <n v="67"/>
    <s v="Other"/>
    <s v="City_13"/>
    <n v="36"/>
    <b v="0"/>
    <n v="557"/>
    <x v="0"/>
    <x v="0"/>
    <n v="3"/>
    <n v="60.244538900000002"/>
    <n v="180.7336167"/>
    <s v="Online Payment"/>
    <b v="1"/>
    <n v="0"/>
    <b v="0"/>
    <s v="Express"/>
    <n v="3"/>
    <s v="Rainy"/>
    <s v="Black Friday"/>
  </r>
  <r>
    <n v="2962"/>
    <x v="2"/>
    <x v="2903"/>
    <n v="208"/>
    <n v="67"/>
    <s v="Male"/>
    <s v="City_4"/>
    <n v="33"/>
    <b v="0"/>
    <n v="868"/>
    <x v="3"/>
    <x v="3"/>
    <n v="1"/>
    <n v="19.570591360000002"/>
    <n v="19.570591360000002"/>
    <s v="Debit Card"/>
    <b v="1"/>
    <n v="1.957059136"/>
    <b v="0"/>
    <s v="Express"/>
    <n v="3"/>
    <s v="Rainy"/>
    <s v="Black Friday"/>
  </r>
  <r>
    <n v="2963"/>
    <x v="280"/>
    <x v="2904"/>
    <n v="432"/>
    <n v="49"/>
    <s v="Male"/>
    <s v="City_14"/>
    <n v="0"/>
    <b v="1"/>
    <n v="183"/>
    <x v="2"/>
    <x v="2"/>
    <n v="2"/>
    <n v="15.43934344"/>
    <n v="30.87868688"/>
    <s v="Debit Card"/>
    <b v="1"/>
    <n v="0"/>
    <b v="1"/>
    <s v="Express"/>
    <n v="2"/>
    <s v="Sunny"/>
    <s v="Christmas Market"/>
  </r>
  <r>
    <n v="2964"/>
    <x v="319"/>
    <x v="2905"/>
    <n v="493"/>
    <n v="36"/>
    <s v="Female"/>
    <s v="City_13"/>
    <n v="21"/>
    <b v="0"/>
    <n v="652"/>
    <x v="0"/>
    <x v="0"/>
    <n v="1"/>
    <n v="36.860576610000003"/>
    <n v="36.860576610000003"/>
    <s v="Credit Card"/>
    <b v="0"/>
    <n v="0"/>
    <b v="0"/>
    <s v="Express"/>
    <n v="3"/>
    <s v="Sunny"/>
    <s v="Christmas Market"/>
  </r>
  <r>
    <n v="2965"/>
    <x v="116"/>
    <x v="2906"/>
    <n v="233"/>
    <n v="62"/>
    <s v="Other"/>
    <s v="City_13"/>
    <n v="0"/>
    <b v="1"/>
    <n v="506"/>
    <x v="0"/>
    <x v="0"/>
    <n v="3"/>
    <n v="83.485782349999994"/>
    <n v="250.457347"/>
    <s v="Debit Card"/>
    <b v="1"/>
    <n v="0"/>
    <b v="1"/>
    <s v="Standard"/>
    <n v="5"/>
    <s v="Rainy"/>
    <s v="Black Friday"/>
  </r>
  <r>
    <n v="2966"/>
    <x v="150"/>
    <x v="2907"/>
    <n v="414"/>
    <n v="61"/>
    <s v="Male"/>
    <s v="City_5"/>
    <n v="0"/>
    <b v="1"/>
    <n v="309"/>
    <x v="1"/>
    <x v="1"/>
    <n v="4"/>
    <n v="42.522438880000003"/>
    <n v="170.0897555"/>
    <s v="Cash"/>
    <b v="1"/>
    <n v="0"/>
    <b v="0"/>
    <s v="Express"/>
    <n v="3"/>
    <s v="Rainy"/>
    <s v="Black Friday"/>
  </r>
  <r>
    <n v="2967"/>
    <x v="22"/>
    <x v="2908"/>
    <n v="319"/>
    <n v="41"/>
    <s v="Female"/>
    <s v="City_13"/>
    <n v="43"/>
    <b v="0"/>
    <n v="718"/>
    <x v="0"/>
    <x v="0"/>
    <n v="5"/>
    <n v="63.238405100000001"/>
    <n v="316.1920255"/>
    <s v="Online Payment"/>
    <b v="0"/>
    <n v="0"/>
    <b v="0"/>
    <s v="Express"/>
    <n v="3"/>
    <s v="Rainy"/>
    <s v="Black Friday"/>
  </r>
  <r>
    <n v="2968"/>
    <x v="353"/>
    <x v="2909"/>
    <n v="124"/>
    <n v="26"/>
    <s v="Other"/>
    <s v="City_11"/>
    <n v="0"/>
    <b v="1"/>
    <n v="707"/>
    <x v="3"/>
    <x v="3"/>
    <n v="5"/>
    <n v="57.225682540000001"/>
    <n v="286.12841270000001"/>
    <s v="Credit Card"/>
    <b v="0"/>
    <n v="0"/>
    <b v="0"/>
    <s v="Express"/>
    <n v="5"/>
    <s v="Rainy"/>
    <s v="Christmas Market"/>
  </r>
  <r>
    <n v="2969"/>
    <x v="247"/>
    <x v="2910"/>
    <n v="384"/>
    <n v="49"/>
    <s v="Male"/>
    <s v="City_16"/>
    <n v="93"/>
    <b v="0"/>
    <n v="550"/>
    <x v="0"/>
    <x v="0"/>
    <n v="4"/>
    <n v="59.931978770000001"/>
    <n v="239.72791509999999"/>
    <s v="Debit Card"/>
    <b v="1"/>
    <n v="0"/>
    <b v="1"/>
    <s v="Express"/>
    <n v="3"/>
    <s v="Sunny"/>
    <s v="Christmas Market"/>
  </r>
  <r>
    <n v="2970"/>
    <x v="162"/>
    <x v="2911"/>
    <n v="138"/>
    <n v="65"/>
    <s v="Other"/>
    <s v="City_4"/>
    <n v="38"/>
    <b v="0"/>
    <n v="840"/>
    <x v="4"/>
    <x v="4"/>
    <n v="3"/>
    <n v="46.876074940000002"/>
    <n v="140.6282248"/>
    <s v="Credit Card"/>
    <b v="1"/>
    <n v="14.062822479999999"/>
    <b v="0"/>
    <s v="Express"/>
    <n v="3"/>
    <s v="Sunny"/>
    <s v="Black Friday"/>
  </r>
  <r>
    <n v="2971"/>
    <x v="205"/>
    <x v="2912"/>
    <n v="116"/>
    <n v="20"/>
    <s v="Other"/>
    <s v="City_12"/>
    <n v="0"/>
    <b v="1"/>
    <n v="62"/>
    <x v="4"/>
    <x v="4"/>
    <n v="1"/>
    <n v="47.125467960000002"/>
    <n v="47.125467960000002"/>
    <s v="Debit Card"/>
    <b v="1"/>
    <n v="0"/>
    <b v="0"/>
    <s v="Standard"/>
    <n v="2"/>
    <s v="Snowy"/>
    <s v="Christmas Market"/>
  </r>
  <r>
    <n v="2972"/>
    <x v="0"/>
    <x v="2654"/>
    <n v="266"/>
    <n v="66"/>
    <s v="Female"/>
    <s v="City_13"/>
    <n v="46"/>
    <b v="0"/>
    <n v="667"/>
    <x v="3"/>
    <x v="3"/>
    <n v="3"/>
    <n v="80.071188809999995"/>
    <n v="240.21356639999999"/>
    <s v="Credit Card"/>
    <b v="1"/>
    <n v="24.02135664"/>
    <b v="0"/>
    <s v="Express"/>
    <n v="3"/>
    <s v="Rainy"/>
    <s v="Black Friday"/>
  </r>
  <r>
    <n v="2973"/>
    <x v="307"/>
    <x v="2913"/>
    <n v="384"/>
    <n v="41"/>
    <s v="Other"/>
    <s v="City_5"/>
    <n v="48"/>
    <b v="0"/>
    <n v="298"/>
    <x v="1"/>
    <x v="1"/>
    <n v="1"/>
    <n v="35.02687925"/>
    <n v="35.02687925"/>
    <s v="Online Payment"/>
    <b v="1"/>
    <n v="0"/>
    <b v="1"/>
    <s v="Express"/>
    <n v="3"/>
    <s v="Rainy"/>
    <s v="Christmas Market"/>
  </r>
  <r>
    <n v="2974"/>
    <x v="40"/>
    <x v="2914"/>
    <n v="197"/>
    <n v="66"/>
    <s v="Other"/>
    <s v="City_10"/>
    <n v="0"/>
    <b v="1"/>
    <n v="394"/>
    <x v="2"/>
    <x v="2"/>
    <n v="3"/>
    <n v="70.346583699999996"/>
    <n v="211.03975109999999"/>
    <s v="Credit Card"/>
    <b v="0"/>
    <n v="0"/>
    <b v="0"/>
    <s v="Overnight"/>
    <n v="3"/>
    <s v="Sunny"/>
    <s v="Black Friday"/>
  </r>
  <r>
    <n v="2975"/>
    <x v="165"/>
    <x v="2915"/>
    <n v="134"/>
    <n v="46"/>
    <s v="Other"/>
    <s v="City_12"/>
    <n v="34"/>
    <b v="0"/>
    <n v="437"/>
    <x v="3"/>
    <x v="3"/>
    <n v="3"/>
    <n v="27.41964544"/>
    <n v="82.258936329999997"/>
    <s v="Cash"/>
    <b v="0"/>
    <n v="8.2258936330000001"/>
    <b v="0"/>
    <s v="Express"/>
    <n v="3"/>
    <s v="Snowy"/>
    <s v="Black Friday"/>
  </r>
  <r>
    <n v="2976"/>
    <x v="146"/>
    <x v="2916"/>
    <n v="168"/>
    <n v="20"/>
    <s v="Other"/>
    <s v="City_4"/>
    <n v="99"/>
    <b v="0"/>
    <n v="1"/>
    <x v="1"/>
    <x v="1"/>
    <n v="3"/>
    <n v="64.057285070000006"/>
    <n v="192.17185520000001"/>
    <s v="Credit Card"/>
    <b v="1"/>
    <n v="19.217185520000001"/>
    <b v="1"/>
    <s v="Express"/>
    <n v="3"/>
    <s v="Rainy"/>
    <s v="Black Friday"/>
  </r>
  <r>
    <n v="2977"/>
    <x v="354"/>
    <x v="2917"/>
    <n v="213"/>
    <n v="48"/>
    <s v="Male"/>
    <s v="City_18"/>
    <n v="47"/>
    <b v="0"/>
    <n v="506"/>
    <x v="1"/>
    <x v="1"/>
    <n v="1"/>
    <n v="91.256095360000003"/>
    <n v="91.256095360000003"/>
    <s v="Credit Card"/>
    <b v="1"/>
    <n v="0"/>
    <b v="1"/>
    <s v="Express"/>
    <n v="3"/>
    <s v="Snowy"/>
    <s v="Christmas Market"/>
  </r>
  <r>
    <n v="2978"/>
    <x v="217"/>
    <x v="1799"/>
    <n v="397"/>
    <n v="36"/>
    <s v="Female"/>
    <s v="City_16"/>
    <n v="70"/>
    <b v="0"/>
    <n v="533"/>
    <x v="4"/>
    <x v="4"/>
    <n v="3"/>
    <n v="24.177680550000002"/>
    <n v="72.533041650000001"/>
    <s v="Debit Card"/>
    <b v="1"/>
    <n v="0"/>
    <b v="1"/>
    <s v="Express"/>
    <n v="3"/>
    <s v="Sunny"/>
    <s v="Christmas Market"/>
  </r>
  <r>
    <n v="2979"/>
    <x v="192"/>
    <x v="2918"/>
    <n v="477"/>
    <n v="62"/>
    <s v="Female"/>
    <s v="City_15"/>
    <n v="96"/>
    <b v="0"/>
    <n v="335"/>
    <x v="3"/>
    <x v="3"/>
    <n v="2"/>
    <n v="73.288817089999995"/>
    <n v="146.57763420000001"/>
    <s v="Debit Card"/>
    <b v="0"/>
    <n v="0"/>
    <b v="0"/>
    <s v="Express"/>
    <n v="3"/>
    <s v="Snowy"/>
    <s v="Black Friday"/>
  </r>
  <r>
    <n v="2980"/>
    <x v="341"/>
    <x v="2919"/>
    <n v="430"/>
    <n v="44"/>
    <s v="Male"/>
    <s v="City_14"/>
    <n v="46"/>
    <b v="0"/>
    <n v="474"/>
    <x v="0"/>
    <x v="0"/>
    <n v="3"/>
    <n v="11.09424505"/>
    <n v="33.282735160000001"/>
    <s v="Credit Card"/>
    <b v="0"/>
    <n v="3.3282735159999999"/>
    <b v="1"/>
    <s v="Express"/>
    <n v="3"/>
    <s v="Snowy"/>
    <s v="Black Friday"/>
  </r>
  <r>
    <n v="2981"/>
    <x v="250"/>
    <x v="2920"/>
    <n v="323"/>
    <n v="43"/>
    <s v="Female"/>
    <s v="City_9"/>
    <n v="0"/>
    <b v="1"/>
    <n v="367"/>
    <x v="3"/>
    <x v="3"/>
    <n v="1"/>
    <n v="18.329270000000001"/>
    <n v="18.329270000000001"/>
    <s v="Credit Card"/>
    <b v="0"/>
    <n v="1.832927"/>
    <b v="1"/>
    <s v="Overnight"/>
    <n v="1"/>
    <s v="Snowy"/>
    <s v="Black Friday"/>
  </r>
  <r>
    <n v="2982"/>
    <x v="179"/>
    <x v="2921"/>
    <n v="226"/>
    <n v="42"/>
    <s v="Other"/>
    <s v="City_15"/>
    <n v="0"/>
    <b v="1"/>
    <n v="14"/>
    <x v="3"/>
    <x v="3"/>
    <n v="1"/>
    <n v="53.651048969999998"/>
    <n v="53.651048969999998"/>
    <s v="Online Payment"/>
    <b v="1"/>
    <n v="5.3651048970000002"/>
    <b v="1"/>
    <s v="Overnight"/>
    <n v="2"/>
    <s v="Rainy"/>
    <s v="Black Friday"/>
  </r>
  <r>
    <n v="2983"/>
    <x v="49"/>
    <x v="2922"/>
    <n v="468"/>
    <n v="70"/>
    <s v="Female"/>
    <s v="City_18"/>
    <n v="0"/>
    <b v="1"/>
    <n v="210"/>
    <x v="1"/>
    <x v="1"/>
    <n v="3"/>
    <n v="63.153380839999997"/>
    <n v="189.46014249999999"/>
    <s v="Cash"/>
    <b v="0"/>
    <n v="0"/>
    <b v="1"/>
    <s v="Overnight"/>
    <n v="4"/>
    <s v="Sunny"/>
    <s v="Christmas Market"/>
  </r>
  <r>
    <n v="2984"/>
    <x v="268"/>
    <x v="2923"/>
    <n v="415"/>
    <n v="26"/>
    <s v="Other"/>
    <s v="City_6"/>
    <n v="19"/>
    <b v="0"/>
    <n v="381"/>
    <x v="0"/>
    <x v="0"/>
    <n v="3"/>
    <n v="90.908260279999993"/>
    <n v="272.72478080000002"/>
    <s v="Credit Card"/>
    <b v="0"/>
    <n v="0"/>
    <b v="1"/>
    <s v="Express"/>
    <n v="3"/>
    <s v="Rainy"/>
    <s v="Christmas Market"/>
  </r>
  <r>
    <n v="2985"/>
    <x v="15"/>
    <x v="2924"/>
    <n v="491"/>
    <n v="22"/>
    <s v="Female"/>
    <s v="City_11"/>
    <n v="20"/>
    <b v="0"/>
    <n v="866"/>
    <x v="4"/>
    <x v="4"/>
    <n v="4"/>
    <n v="70.107522729999999"/>
    <n v="280.43009089999998"/>
    <s v="Online Payment"/>
    <b v="0"/>
    <n v="0"/>
    <b v="0"/>
    <s v="Express"/>
    <n v="3"/>
    <s v="Rainy"/>
    <s v="Black Friday"/>
  </r>
  <r>
    <n v="2986"/>
    <x v="294"/>
    <x v="2925"/>
    <n v="87"/>
    <n v="35"/>
    <s v="Female"/>
    <s v="City_17"/>
    <n v="0"/>
    <b v="1"/>
    <n v="881"/>
    <x v="3"/>
    <x v="3"/>
    <n v="5"/>
    <n v="22.685673099999999"/>
    <n v="113.4283655"/>
    <s v="Debit Card"/>
    <b v="1"/>
    <n v="11.342836549999999"/>
    <b v="0"/>
    <s v="Express"/>
    <n v="2"/>
    <s v="Snowy"/>
    <s v="Black Friday"/>
  </r>
  <r>
    <n v="2987"/>
    <x v="318"/>
    <x v="2926"/>
    <n v="416"/>
    <n v="39"/>
    <s v="Other"/>
    <s v="City_18"/>
    <n v="99"/>
    <b v="0"/>
    <n v="263"/>
    <x v="0"/>
    <x v="0"/>
    <n v="4"/>
    <n v="55.99225998"/>
    <n v="223.96903990000001"/>
    <s v="Online Payment"/>
    <b v="0"/>
    <n v="0"/>
    <b v="0"/>
    <s v="Express"/>
    <n v="3"/>
    <s v="Rainy"/>
    <s v="Black Friday"/>
  </r>
  <r>
    <n v="2988"/>
    <x v="209"/>
    <x v="2927"/>
    <n v="451"/>
    <n v="39"/>
    <s v="Other"/>
    <s v="City_5"/>
    <n v="0"/>
    <b v="1"/>
    <n v="666"/>
    <x v="2"/>
    <x v="2"/>
    <n v="4"/>
    <n v="83.611613500000004"/>
    <n v="334.44645400000002"/>
    <s v="Online Payment"/>
    <b v="1"/>
    <n v="0"/>
    <b v="1"/>
    <s v="Express"/>
    <n v="3"/>
    <s v="Snowy"/>
    <s v="Christmas Market"/>
  </r>
  <r>
    <n v="2989"/>
    <x v="116"/>
    <x v="2928"/>
    <n v="310"/>
    <n v="58"/>
    <s v="Female"/>
    <s v="City_6"/>
    <n v="97"/>
    <b v="0"/>
    <n v="252"/>
    <x v="1"/>
    <x v="1"/>
    <n v="5"/>
    <n v="89.47183081"/>
    <n v="447.35915410000001"/>
    <s v="Credit Card"/>
    <b v="1"/>
    <n v="44.735915409999997"/>
    <b v="0"/>
    <s v="Express"/>
    <n v="3"/>
    <s v="Snowy"/>
    <s v="Black Friday"/>
  </r>
  <r>
    <n v="2990"/>
    <x v="61"/>
    <x v="2929"/>
    <n v="214"/>
    <n v="25"/>
    <s v="Other"/>
    <s v="City_4"/>
    <n v="0"/>
    <b v="1"/>
    <n v="7"/>
    <x v="4"/>
    <x v="4"/>
    <n v="2"/>
    <n v="89.156248239999996"/>
    <n v="178.31249650000001"/>
    <s v="Online Payment"/>
    <b v="1"/>
    <n v="0"/>
    <b v="1"/>
    <s v="Standard"/>
    <n v="2"/>
    <s v="Sunny"/>
    <s v="Black Friday"/>
  </r>
  <r>
    <n v="2991"/>
    <x v="326"/>
    <x v="2930"/>
    <n v="18"/>
    <n v="24"/>
    <s v="Other"/>
    <s v="City_14"/>
    <n v="0"/>
    <b v="1"/>
    <n v="277"/>
    <x v="0"/>
    <x v="0"/>
    <n v="1"/>
    <n v="30.949293539999999"/>
    <n v="30.949293539999999"/>
    <s v="Debit Card"/>
    <b v="1"/>
    <n v="3.094929354"/>
    <b v="0"/>
    <s v="Standard"/>
    <n v="2"/>
    <s v="Snowy"/>
    <s v="Black Friday"/>
  </r>
  <r>
    <n v="2992"/>
    <x v="306"/>
    <x v="2931"/>
    <n v="452"/>
    <n v="32"/>
    <s v="Male"/>
    <s v="City_11"/>
    <n v="95"/>
    <b v="0"/>
    <n v="2"/>
    <x v="1"/>
    <x v="1"/>
    <n v="1"/>
    <n v="94.475765600000003"/>
    <n v="94.475765600000003"/>
    <s v="Credit Card"/>
    <b v="1"/>
    <n v="9.4475765599999999"/>
    <b v="1"/>
    <s v="Express"/>
    <n v="3"/>
    <s v="Snowy"/>
    <s v="Black Friday"/>
  </r>
  <r>
    <n v="2993"/>
    <x v="100"/>
    <x v="2932"/>
    <n v="370"/>
    <n v="33"/>
    <s v="Female"/>
    <s v="City_11"/>
    <n v="0"/>
    <b v="1"/>
    <n v="116"/>
    <x v="0"/>
    <x v="0"/>
    <n v="5"/>
    <n v="43.754851250000002"/>
    <n v="218.7742562"/>
    <s v="Cash"/>
    <b v="1"/>
    <n v="21.87742562"/>
    <b v="0"/>
    <s v="Overnight"/>
    <n v="5"/>
    <s v="Rainy"/>
    <s v="Black Friday"/>
  </r>
  <r>
    <n v="2994"/>
    <x v="166"/>
    <x v="2933"/>
    <n v="489"/>
    <n v="69"/>
    <s v="Male"/>
    <s v="City_4"/>
    <n v="0"/>
    <b v="1"/>
    <n v="518"/>
    <x v="0"/>
    <x v="0"/>
    <n v="1"/>
    <n v="40.45240467"/>
    <n v="40.45240467"/>
    <s v="Cash"/>
    <b v="1"/>
    <n v="0"/>
    <b v="0"/>
    <s v="Overnight"/>
    <n v="5"/>
    <s v="Sunny"/>
    <s v="Black Friday"/>
  </r>
  <r>
    <n v="2995"/>
    <x v="59"/>
    <x v="2934"/>
    <n v="133"/>
    <n v="45"/>
    <s v="Male"/>
    <s v="City_6"/>
    <n v="0"/>
    <b v="1"/>
    <n v="141"/>
    <x v="0"/>
    <x v="0"/>
    <n v="4"/>
    <n v="31.50429733"/>
    <n v="126.0171893"/>
    <s v="Online Payment"/>
    <b v="1"/>
    <n v="12.601718930000001"/>
    <b v="0"/>
    <s v="Express"/>
    <n v="2"/>
    <s v="Sunny"/>
    <s v="Black Friday"/>
  </r>
  <r>
    <n v="2996"/>
    <x v="264"/>
    <x v="2935"/>
    <n v="153"/>
    <n v="65"/>
    <s v="Male"/>
    <s v="City_18"/>
    <n v="0"/>
    <b v="1"/>
    <n v="789"/>
    <x v="4"/>
    <x v="4"/>
    <n v="2"/>
    <n v="79.675006300000007"/>
    <n v="159.35001260000001"/>
    <s v="Online Payment"/>
    <b v="1"/>
    <n v="0"/>
    <b v="1"/>
    <s v="Standard"/>
    <n v="1"/>
    <s v="Sunny"/>
    <s v="Black Friday"/>
  </r>
  <r>
    <n v="2997"/>
    <x v="305"/>
    <x v="2936"/>
    <n v="350"/>
    <n v="45"/>
    <s v="Female"/>
    <s v="City_5"/>
    <n v="46"/>
    <b v="0"/>
    <n v="852"/>
    <x v="3"/>
    <x v="3"/>
    <n v="4"/>
    <n v="58.964676490000002"/>
    <n v="235.85870600000001"/>
    <s v="Online Payment"/>
    <b v="1"/>
    <n v="23.5858706"/>
    <b v="0"/>
    <s v="Express"/>
    <n v="3"/>
    <s v="Rainy"/>
    <s v="Black Friday"/>
  </r>
  <r>
    <n v="2998"/>
    <x v="44"/>
    <x v="2937"/>
    <n v="176"/>
    <n v="61"/>
    <s v="Male"/>
    <s v="City_11"/>
    <n v="0"/>
    <b v="1"/>
    <n v="902"/>
    <x v="0"/>
    <x v="0"/>
    <n v="4"/>
    <n v="42.413436920000002"/>
    <n v="169.6537477"/>
    <s v="Credit Card"/>
    <b v="1"/>
    <n v="16.96537477"/>
    <b v="1"/>
    <s v="Overnight"/>
    <n v="3"/>
    <s v="Rainy"/>
    <s v="Black Friday"/>
  </r>
  <r>
    <n v="2999"/>
    <x v="43"/>
    <x v="2938"/>
    <n v="46"/>
    <n v="48"/>
    <s v="Other"/>
    <s v="City_12"/>
    <n v="0"/>
    <b v="1"/>
    <n v="162"/>
    <x v="0"/>
    <x v="0"/>
    <n v="3"/>
    <n v="57.418785999999997"/>
    <n v="172.25635800000001"/>
    <s v="Online Payment"/>
    <b v="1"/>
    <n v="0"/>
    <b v="0"/>
    <s v="Standard"/>
    <n v="2"/>
    <s v="Snowy"/>
    <s v="Christmas Market"/>
  </r>
  <r>
    <n v="3000"/>
    <x v="311"/>
    <x v="2939"/>
    <n v="300"/>
    <n v="38"/>
    <s v="Male"/>
    <s v="City_1"/>
    <n v="0"/>
    <b v="1"/>
    <n v="966"/>
    <x v="4"/>
    <x v="4"/>
    <n v="1"/>
    <n v="45.313228510000002"/>
    <n v="45.313228510000002"/>
    <s v="Credit Card"/>
    <b v="1"/>
    <n v="4.5313228509999997"/>
    <b v="1"/>
    <s v="Overnight"/>
    <n v="2"/>
    <s v="Sunny"/>
    <s v="Black Friday"/>
  </r>
  <r>
    <n v="3001"/>
    <x v="88"/>
    <x v="2940"/>
    <n v="285"/>
    <n v="45"/>
    <s v="Female"/>
    <s v="City_18"/>
    <n v="45"/>
    <b v="0"/>
    <n v="593"/>
    <x v="3"/>
    <x v="3"/>
    <n v="2"/>
    <n v="13.517249720000001"/>
    <n v="27.034499449999998"/>
    <s v="Debit Card"/>
    <b v="1"/>
    <n v="0"/>
    <b v="0"/>
    <s v="Express"/>
    <n v="3"/>
    <s v="Rainy"/>
    <s v="Christmas Market"/>
  </r>
  <r>
    <n v="3002"/>
    <x v="47"/>
    <x v="2941"/>
    <n v="287"/>
    <n v="29"/>
    <s v="Other"/>
    <s v="City_3"/>
    <n v="0"/>
    <b v="1"/>
    <n v="186"/>
    <x v="4"/>
    <x v="4"/>
    <n v="4"/>
    <n v="82.237007309999996"/>
    <n v="328.94802920000001"/>
    <s v="Debit Card"/>
    <b v="1"/>
    <n v="0"/>
    <b v="0"/>
    <s v="Standard"/>
    <n v="3"/>
    <s v="Sunny"/>
    <s v="Christmas Market"/>
  </r>
  <r>
    <n v="3003"/>
    <x v="147"/>
    <x v="2942"/>
    <n v="60"/>
    <n v="54"/>
    <s v="Male"/>
    <s v="City_12"/>
    <n v="0"/>
    <b v="1"/>
    <n v="93"/>
    <x v="1"/>
    <x v="1"/>
    <n v="5"/>
    <n v="46.694762650000001"/>
    <n v="233.47381329999999"/>
    <s v="Debit Card"/>
    <b v="0"/>
    <n v="23.347381330000001"/>
    <b v="0"/>
    <s v="Overnight"/>
    <n v="5"/>
    <s v="Sunny"/>
    <s v="Black Friday"/>
  </r>
  <r>
    <n v="3004"/>
    <x v="204"/>
    <x v="2943"/>
    <n v="379"/>
    <n v="25"/>
    <s v="Other"/>
    <s v="City_17"/>
    <n v="0"/>
    <b v="1"/>
    <n v="729"/>
    <x v="3"/>
    <x v="3"/>
    <n v="2"/>
    <n v="25.587949200000001"/>
    <n v="51.17589839"/>
    <s v="Debit Card"/>
    <b v="0"/>
    <n v="0"/>
    <b v="0"/>
    <s v="Standard"/>
    <n v="2"/>
    <s v="Snowy"/>
    <s v="Christmas Market"/>
  </r>
  <r>
    <n v="3005"/>
    <x v="103"/>
    <x v="2944"/>
    <n v="380"/>
    <n v="47"/>
    <s v="Female"/>
    <s v="City_6"/>
    <n v="49"/>
    <b v="0"/>
    <n v="945"/>
    <x v="2"/>
    <x v="2"/>
    <n v="3"/>
    <n v="99.400882530000004"/>
    <n v="298.20264759999998"/>
    <s v="Debit Card"/>
    <b v="0"/>
    <n v="0"/>
    <b v="0"/>
    <s v="Express"/>
    <n v="3"/>
    <s v="Rainy"/>
    <s v="Black Friday"/>
  </r>
  <r>
    <n v="3006"/>
    <x v="238"/>
    <x v="2945"/>
    <n v="356"/>
    <n v="61"/>
    <s v="Other"/>
    <s v="City_2"/>
    <n v="23"/>
    <b v="0"/>
    <n v="879"/>
    <x v="0"/>
    <x v="0"/>
    <n v="5"/>
    <n v="77.483770359999994"/>
    <n v="387.41885180000003"/>
    <s v="Cash"/>
    <b v="1"/>
    <n v="0"/>
    <b v="0"/>
    <s v="Express"/>
    <n v="3"/>
    <s v="Rainy"/>
    <s v="Christmas Market"/>
  </r>
  <r>
    <n v="3007"/>
    <x v="17"/>
    <x v="2946"/>
    <n v="193"/>
    <n v="49"/>
    <s v="Other"/>
    <s v="City_6"/>
    <n v="36"/>
    <b v="0"/>
    <n v="412"/>
    <x v="1"/>
    <x v="1"/>
    <n v="4"/>
    <n v="89.610040769999998"/>
    <n v="358.44016310000001"/>
    <s v="Online Payment"/>
    <b v="0"/>
    <n v="35.844016310000001"/>
    <b v="0"/>
    <s v="Express"/>
    <n v="3"/>
    <s v="Sunny"/>
    <s v="Black Friday"/>
  </r>
  <r>
    <n v="3008"/>
    <x v="51"/>
    <x v="2947"/>
    <n v="460"/>
    <n v="44"/>
    <s v="Other"/>
    <s v="City_13"/>
    <n v="77"/>
    <b v="0"/>
    <n v="739"/>
    <x v="3"/>
    <x v="3"/>
    <n v="2"/>
    <n v="42.485803750000002"/>
    <n v="84.971607500000005"/>
    <s v="Online Payment"/>
    <b v="0"/>
    <n v="0"/>
    <b v="1"/>
    <s v="Express"/>
    <n v="3"/>
    <s v="Rainy"/>
    <s v="Christmas Market"/>
  </r>
  <r>
    <n v="3009"/>
    <x v="131"/>
    <x v="2948"/>
    <n v="231"/>
    <n v="45"/>
    <s v="Female"/>
    <s v="City_11"/>
    <n v="16"/>
    <b v="0"/>
    <n v="996"/>
    <x v="4"/>
    <x v="4"/>
    <n v="1"/>
    <n v="27.071103959999999"/>
    <n v="27.071103959999999"/>
    <s v="Cash"/>
    <b v="1"/>
    <n v="0"/>
    <b v="0"/>
    <s v="Express"/>
    <n v="3"/>
    <s v="Rainy"/>
    <s v="Christmas Market"/>
  </r>
  <r>
    <n v="3010"/>
    <x v="360"/>
    <x v="2949"/>
    <n v="65"/>
    <n v="20"/>
    <s v="Male"/>
    <s v="City_2"/>
    <n v="41"/>
    <b v="0"/>
    <n v="184"/>
    <x v="0"/>
    <x v="0"/>
    <n v="1"/>
    <n v="56.140049050000002"/>
    <n v="56.140049050000002"/>
    <s v="Credit Card"/>
    <b v="1"/>
    <n v="0"/>
    <b v="1"/>
    <s v="Express"/>
    <n v="3"/>
    <s v="Rainy"/>
    <s v="Christmas Market"/>
  </r>
  <r>
    <n v="3011"/>
    <x v="80"/>
    <x v="2950"/>
    <n v="241"/>
    <n v="58"/>
    <s v="Other"/>
    <s v="City_16"/>
    <n v="0"/>
    <b v="1"/>
    <n v="392"/>
    <x v="0"/>
    <x v="0"/>
    <n v="5"/>
    <n v="16.981696679999999"/>
    <n v="84.908483410000002"/>
    <s v="Online Payment"/>
    <b v="0"/>
    <n v="0"/>
    <b v="1"/>
    <s v="Express"/>
    <n v="1"/>
    <s v="Snowy"/>
    <s v="Black Friday"/>
  </r>
  <r>
    <n v="3012"/>
    <x v="91"/>
    <x v="2951"/>
    <n v="484"/>
    <n v="34"/>
    <s v="Other"/>
    <s v="City_18"/>
    <n v="0"/>
    <b v="1"/>
    <n v="519"/>
    <x v="3"/>
    <x v="3"/>
    <n v="1"/>
    <n v="97.820668810000001"/>
    <n v="97.820668810000001"/>
    <s v="Cash"/>
    <b v="0"/>
    <n v="9.7820668810000004"/>
    <b v="1"/>
    <s v="Overnight"/>
    <n v="4"/>
    <s v="Rainy"/>
    <s v="Black Friday"/>
  </r>
  <r>
    <n v="3013"/>
    <x v="265"/>
    <x v="2952"/>
    <n v="221"/>
    <n v="62"/>
    <s v="Female"/>
    <s v="City_7"/>
    <n v="0"/>
    <b v="1"/>
    <n v="636"/>
    <x v="2"/>
    <x v="2"/>
    <n v="4"/>
    <n v="60.26456606"/>
    <n v="241.0582642"/>
    <s v="Credit Card"/>
    <b v="1"/>
    <n v="0"/>
    <b v="0"/>
    <s v="Standard"/>
    <n v="2"/>
    <s v="Rainy"/>
    <s v="Black Friday"/>
  </r>
  <r>
    <n v="3014"/>
    <x v="209"/>
    <x v="2953"/>
    <n v="393"/>
    <n v="52"/>
    <s v="Other"/>
    <s v="City_6"/>
    <n v="0"/>
    <b v="1"/>
    <n v="789"/>
    <x v="4"/>
    <x v="4"/>
    <n v="2"/>
    <n v="97.044655140000003"/>
    <n v="194.08931029999999"/>
    <s v="Online Payment"/>
    <b v="0"/>
    <n v="19.408931030000002"/>
    <b v="0"/>
    <s v="Standard"/>
    <n v="1"/>
    <s v="Rainy"/>
    <s v="Black Friday"/>
  </r>
  <r>
    <n v="3015"/>
    <x v="150"/>
    <x v="2954"/>
    <n v="109"/>
    <n v="43"/>
    <s v="Other"/>
    <s v="City_8"/>
    <n v="38"/>
    <b v="0"/>
    <n v="62"/>
    <x v="2"/>
    <x v="2"/>
    <n v="3"/>
    <n v="40.143062749999999"/>
    <n v="120.42918830000001"/>
    <s v="Credit Card"/>
    <b v="0"/>
    <n v="12.04291883"/>
    <b v="1"/>
    <s v="Express"/>
    <n v="3"/>
    <s v="Snowy"/>
    <s v="Black Friday"/>
  </r>
  <r>
    <n v="3016"/>
    <x v="278"/>
    <x v="2955"/>
    <n v="492"/>
    <n v="18"/>
    <s v="Other"/>
    <s v="City_5"/>
    <n v="0"/>
    <b v="1"/>
    <n v="534"/>
    <x v="3"/>
    <x v="3"/>
    <n v="3"/>
    <n v="71.394077789999997"/>
    <n v="214.1822334"/>
    <s v="Online Payment"/>
    <b v="0"/>
    <n v="21.418223340000001"/>
    <b v="0"/>
    <s v="Express"/>
    <n v="2"/>
    <s v="Rainy"/>
    <s v="Black Friday"/>
  </r>
  <r>
    <n v="3017"/>
    <x v="93"/>
    <x v="2956"/>
    <n v="115"/>
    <n v="63"/>
    <s v="Other"/>
    <s v="City_1"/>
    <n v="0"/>
    <b v="1"/>
    <n v="18"/>
    <x v="2"/>
    <x v="2"/>
    <n v="2"/>
    <n v="88.30438925"/>
    <n v="176.6087785"/>
    <s v="Credit Card"/>
    <b v="1"/>
    <n v="0"/>
    <b v="0"/>
    <s v="Express"/>
    <n v="1"/>
    <s v="Snowy"/>
    <s v="Black Friday"/>
  </r>
  <r>
    <n v="3018"/>
    <x v="313"/>
    <x v="2957"/>
    <n v="72"/>
    <n v="69"/>
    <s v="Female"/>
    <s v="City_14"/>
    <n v="0"/>
    <b v="1"/>
    <n v="748"/>
    <x v="1"/>
    <x v="1"/>
    <n v="1"/>
    <n v="96.635208000000006"/>
    <n v="96.635208000000006"/>
    <s v="Online Payment"/>
    <b v="1"/>
    <n v="0"/>
    <b v="1"/>
    <s v="Standard"/>
    <n v="2"/>
    <s v="Snowy"/>
    <s v="Christmas Market"/>
  </r>
  <r>
    <n v="3019"/>
    <x v="14"/>
    <x v="2958"/>
    <n v="228"/>
    <n v="49"/>
    <s v="Female"/>
    <s v="City_17"/>
    <n v="0"/>
    <b v="1"/>
    <n v="328"/>
    <x v="0"/>
    <x v="0"/>
    <n v="5"/>
    <n v="74.403899760000002"/>
    <n v="372.01949880000001"/>
    <s v="Cash"/>
    <b v="1"/>
    <n v="0"/>
    <b v="0"/>
    <s v="Standard"/>
    <n v="3"/>
    <s v="Rainy"/>
    <s v="Christmas Market"/>
  </r>
  <r>
    <n v="3020"/>
    <x v="198"/>
    <x v="2959"/>
    <n v="271"/>
    <n v="62"/>
    <s v="Male"/>
    <s v="City_1"/>
    <n v="0"/>
    <b v="1"/>
    <n v="116"/>
    <x v="1"/>
    <x v="1"/>
    <n v="4"/>
    <n v="54.556030270000001"/>
    <n v="218.22412109999999"/>
    <s v="Credit Card"/>
    <b v="0"/>
    <n v="0"/>
    <b v="1"/>
    <s v="Overnight"/>
    <n v="2"/>
    <s v="Snowy"/>
    <s v="Christmas Market"/>
  </r>
  <r>
    <n v="3021"/>
    <x v="116"/>
    <x v="1085"/>
    <n v="428"/>
    <n v="57"/>
    <s v="Male"/>
    <s v="City_10"/>
    <n v="0"/>
    <b v="1"/>
    <n v="245"/>
    <x v="0"/>
    <x v="0"/>
    <n v="5"/>
    <n v="82.63956933"/>
    <n v="413.19784670000001"/>
    <s v="Credit Card"/>
    <b v="0"/>
    <n v="41.319784669999997"/>
    <b v="0"/>
    <s v="Overnight"/>
    <n v="1"/>
    <s v="Snowy"/>
    <s v="Black Friday"/>
  </r>
  <r>
    <n v="3022"/>
    <x v="222"/>
    <x v="2960"/>
    <n v="16"/>
    <n v="21"/>
    <s v="Male"/>
    <s v="City_4"/>
    <n v="0"/>
    <b v="1"/>
    <n v="409"/>
    <x v="1"/>
    <x v="1"/>
    <n v="2"/>
    <n v="68.087922809999995"/>
    <n v="136.1758456"/>
    <s v="Debit Card"/>
    <b v="1"/>
    <n v="13.617584559999999"/>
    <b v="0"/>
    <s v="Express"/>
    <n v="3"/>
    <s v="Sunny"/>
    <s v="Black Friday"/>
  </r>
  <r>
    <n v="3023"/>
    <x v="183"/>
    <x v="2961"/>
    <n v="162"/>
    <n v="45"/>
    <s v="Other"/>
    <s v="City_18"/>
    <n v="0"/>
    <b v="1"/>
    <n v="4"/>
    <x v="4"/>
    <x v="4"/>
    <n v="5"/>
    <n v="95.771810939999995"/>
    <n v="478.8590547"/>
    <s v="Online Payment"/>
    <b v="0"/>
    <n v="47.885905469999997"/>
    <b v="0"/>
    <s v="Standard"/>
    <n v="4"/>
    <s v="Rainy"/>
    <s v="Black Friday"/>
  </r>
  <r>
    <n v="3024"/>
    <x v="248"/>
    <x v="2962"/>
    <n v="183"/>
    <n v="26"/>
    <s v="Other"/>
    <s v="City_1"/>
    <n v="74"/>
    <b v="0"/>
    <n v="173"/>
    <x v="3"/>
    <x v="3"/>
    <n v="4"/>
    <n v="93.534390169999995"/>
    <n v="374.13756069999999"/>
    <s v="Credit Card"/>
    <b v="1"/>
    <n v="0"/>
    <b v="0"/>
    <s v="Express"/>
    <n v="3"/>
    <s v="Rainy"/>
    <s v="Christmas Market"/>
  </r>
  <r>
    <n v="3025"/>
    <x v="306"/>
    <x v="2963"/>
    <n v="219"/>
    <n v="69"/>
    <s v="Male"/>
    <s v="City_14"/>
    <n v="55"/>
    <b v="0"/>
    <n v="58"/>
    <x v="1"/>
    <x v="1"/>
    <n v="2"/>
    <n v="68.08361773"/>
    <n v="136.1672355"/>
    <s v="Debit Card"/>
    <b v="1"/>
    <n v="0"/>
    <b v="1"/>
    <s v="Express"/>
    <n v="3"/>
    <s v="Rainy"/>
    <s v="Black Friday"/>
  </r>
  <r>
    <n v="3026"/>
    <x v="170"/>
    <x v="2964"/>
    <n v="140"/>
    <n v="29"/>
    <s v="Other"/>
    <s v="City_15"/>
    <n v="0"/>
    <b v="1"/>
    <n v="881"/>
    <x v="3"/>
    <x v="3"/>
    <n v="4"/>
    <n v="39.930317209999998"/>
    <n v="159.72126890000001"/>
    <s v="Cash"/>
    <b v="0"/>
    <n v="15.97212689"/>
    <b v="0"/>
    <s v="Overnight"/>
    <n v="3"/>
    <s v="Snowy"/>
    <s v="Black Friday"/>
  </r>
  <r>
    <n v="3027"/>
    <x v="38"/>
    <x v="2965"/>
    <n v="456"/>
    <n v="43"/>
    <s v="Female"/>
    <s v="City_18"/>
    <n v="0"/>
    <b v="1"/>
    <n v="59"/>
    <x v="1"/>
    <x v="1"/>
    <n v="1"/>
    <n v="23.837919100000001"/>
    <n v="23.837919100000001"/>
    <s v="Credit Card"/>
    <b v="1"/>
    <n v="2.3837919099999998"/>
    <b v="1"/>
    <s v="Express"/>
    <n v="5"/>
    <s v="Sunny"/>
    <s v="Black Friday"/>
  </r>
  <r>
    <n v="3028"/>
    <x v="292"/>
    <x v="2966"/>
    <n v="441"/>
    <n v="46"/>
    <s v="Female"/>
    <s v="City_15"/>
    <n v="0"/>
    <b v="1"/>
    <n v="692"/>
    <x v="0"/>
    <x v="0"/>
    <n v="1"/>
    <n v="18.072932389999998"/>
    <n v="18.072932389999998"/>
    <s v="Cash"/>
    <b v="0"/>
    <n v="1.8072932390000001"/>
    <b v="1"/>
    <s v="Overnight"/>
    <n v="4"/>
    <s v="Sunny"/>
    <s v="Black Friday"/>
  </r>
  <r>
    <n v="3029"/>
    <x v="162"/>
    <x v="2967"/>
    <n v="63"/>
    <n v="51"/>
    <s v="Female"/>
    <s v="City_1"/>
    <n v="93"/>
    <b v="0"/>
    <n v="187"/>
    <x v="4"/>
    <x v="4"/>
    <n v="2"/>
    <n v="43.962088799999997"/>
    <n v="87.924177599999993"/>
    <s v="Credit Card"/>
    <b v="0"/>
    <n v="0"/>
    <b v="1"/>
    <s v="Express"/>
    <n v="3"/>
    <s v="Sunny"/>
    <s v="Christmas Market"/>
  </r>
  <r>
    <n v="3030"/>
    <x v="92"/>
    <x v="2968"/>
    <n v="245"/>
    <n v="68"/>
    <s v="Other"/>
    <s v="City_18"/>
    <n v="62"/>
    <b v="0"/>
    <n v="777"/>
    <x v="0"/>
    <x v="0"/>
    <n v="5"/>
    <n v="57.529482999999999"/>
    <n v="287.64741500000002"/>
    <s v="Cash"/>
    <b v="1"/>
    <n v="0"/>
    <b v="0"/>
    <s v="Express"/>
    <n v="3"/>
    <s v="Snowy"/>
    <s v="Black Friday"/>
  </r>
  <r>
    <n v="3031"/>
    <x v="217"/>
    <x v="2969"/>
    <n v="432"/>
    <n v="57"/>
    <s v="Other"/>
    <s v="City_12"/>
    <n v="47"/>
    <b v="0"/>
    <n v="456"/>
    <x v="1"/>
    <x v="1"/>
    <n v="1"/>
    <n v="65.304049239999998"/>
    <n v="65.304049239999998"/>
    <s v="Cash"/>
    <b v="0"/>
    <n v="0"/>
    <b v="0"/>
    <s v="Express"/>
    <n v="3"/>
    <s v="Sunny"/>
    <s v="Christmas Market"/>
  </r>
  <r>
    <n v="3032"/>
    <x v="131"/>
    <x v="2970"/>
    <n v="421"/>
    <n v="37"/>
    <s v="Other"/>
    <s v="City_11"/>
    <n v="0"/>
    <b v="1"/>
    <n v="220"/>
    <x v="0"/>
    <x v="0"/>
    <n v="2"/>
    <n v="33.194810949999997"/>
    <n v="66.389621899999995"/>
    <s v="Cash"/>
    <b v="1"/>
    <n v="6.63896219"/>
    <b v="1"/>
    <s v="Overnight"/>
    <n v="2"/>
    <s v="Sunny"/>
    <s v="Black Friday"/>
  </r>
  <r>
    <n v="3033"/>
    <x v="104"/>
    <x v="2971"/>
    <n v="305"/>
    <n v="48"/>
    <s v="Female"/>
    <s v="City_16"/>
    <n v="0"/>
    <b v="1"/>
    <n v="15"/>
    <x v="4"/>
    <x v="4"/>
    <n v="4"/>
    <n v="32.037328629999998"/>
    <n v="128.1493145"/>
    <s v="Online Payment"/>
    <b v="0"/>
    <n v="0"/>
    <b v="0"/>
    <s v="Express"/>
    <n v="4"/>
    <s v="Sunny"/>
    <s v="Christmas Market"/>
  </r>
  <r>
    <n v="3034"/>
    <x v="267"/>
    <x v="2972"/>
    <n v="46"/>
    <n v="53"/>
    <s v="Male"/>
    <s v="City_3"/>
    <n v="0"/>
    <b v="1"/>
    <n v="296"/>
    <x v="4"/>
    <x v="4"/>
    <n v="3"/>
    <n v="33.391945130000003"/>
    <n v="100.1758354"/>
    <s v="Debit Card"/>
    <b v="0"/>
    <n v="0"/>
    <b v="0"/>
    <s v="Express"/>
    <n v="4"/>
    <s v="Sunny"/>
    <s v="Christmas Market"/>
  </r>
  <r>
    <n v="3035"/>
    <x v="217"/>
    <x v="2973"/>
    <n v="215"/>
    <n v="31"/>
    <s v="Female"/>
    <s v="City_7"/>
    <n v="0"/>
    <b v="1"/>
    <n v="323"/>
    <x v="4"/>
    <x v="4"/>
    <n v="2"/>
    <n v="90.654623060000006"/>
    <n v="181.3092461"/>
    <s v="Online Payment"/>
    <b v="1"/>
    <n v="0"/>
    <b v="1"/>
    <s v="Standard"/>
    <n v="1"/>
    <s v="Snowy"/>
    <s v="Black Friday"/>
  </r>
  <r>
    <n v="3036"/>
    <x v="12"/>
    <x v="2974"/>
    <n v="57"/>
    <n v="31"/>
    <s v="Male"/>
    <s v="City_14"/>
    <n v="0"/>
    <b v="1"/>
    <n v="381"/>
    <x v="1"/>
    <x v="1"/>
    <n v="4"/>
    <n v="62.265630600000001"/>
    <n v="249.06252240000001"/>
    <s v="Credit Card"/>
    <b v="1"/>
    <n v="24.906252240000001"/>
    <b v="0"/>
    <s v="Overnight"/>
    <n v="1"/>
    <s v="Snowy"/>
    <s v="Black Friday"/>
  </r>
  <r>
    <n v="3037"/>
    <x v="95"/>
    <x v="2975"/>
    <n v="195"/>
    <n v="34"/>
    <s v="Male"/>
    <s v="City_19"/>
    <n v="0"/>
    <b v="1"/>
    <n v="756"/>
    <x v="2"/>
    <x v="2"/>
    <n v="1"/>
    <n v="80.671623199999999"/>
    <n v="80.671623199999999"/>
    <s v="Cash"/>
    <b v="0"/>
    <n v="0"/>
    <b v="0"/>
    <s v="Overnight"/>
    <n v="1"/>
    <s v="Sunny"/>
    <s v="Black Friday"/>
  </r>
  <r>
    <n v="3038"/>
    <x v="44"/>
    <x v="2976"/>
    <n v="168"/>
    <n v="39"/>
    <s v="Female"/>
    <s v="City_20"/>
    <n v="0"/>
    <b v="1"/>
    <n v="487"/>
    <x v="4"/>
    <x v="4"/>
    <n v="4"/>
    <n v="74.991926629999995"/>
    <n v="299.96770650000002"/>
    <s v="Credit Card"/>
    <b v="1"/>
    <n v="0"/>
    <b v="0"/>
    <s v="Overnight"/>
    <n v="2"/>
    <s v="Rainy"/>
    <s v="Black Friday"/>
  </r>
  <r>
    <n v="3039"/>
    <x v="82"/>
    <x v="2977"/>
    <n v="454"/>
    <n v="40"/>
    <s v="Female"/>
    <s v="City_5"/>
    <n v="85"/>
    <b v="0"/>
    <n v="594"/>
    <x v="3"/>
    <x v="3"/>
    <n v="1"/>
    <n v="18.713562939999999"/>
    <n v="18.713562939999999"/>
    <s v="Online Payment"/>
    <b v="0"/>
    <n v="1.8713562939999999"/>
    <b v="1"/>
    <s v="Express"/>
    <n v="3"/>
    <s v="Snowy"/>
    <s v="Black Friday"/>
  </r>
  <r>
    <n v="3040"/>
    <x v="347"/>
    <x v="2978"/>
    <n v="68"/>
    <n v="41"/>
    <s v="Male"/>
    <s v="City_14"/>
    <n v="0"/>
    <b v="1"/>
    <n v="608"/>
    <x v="0"/>
    <x v="0"/>
    <n v="4"/>
    <n v="43.578940549999999"/>
    <n v="174.31576219999999"/>
    <s v="Online Payment"/>
    <b v="0"/>
    <n v="17.43157622"/>
    <b v="0"/>
    <s v="Standard"/>
    <n v="1"/>
    <s v="Rainy"/>
    <s v="Black Friday"/>
  </r>
  <r>
    <n v="3041"/>
    <x v="302"/>
    <x v="2979"/>
    <n v="269"/>
    <n v="28"/>
    <s v="Male"/>
    <s v="City_19"/>
    <n v="21"/>
    <b v="0"/>
    <n v="629"/>
    <x v="4"/>
    <x v="4"/>
    <n v="1"/>
    <n v="72.704271730000002"/>
    <n v="72.704271730000002"/>
    <s v="Cash"/>
    <b v="1"/>
    <n v="0"/>
    <b v="1"/>
    <s v="Express"/>
    <n v="3"/>
    <s v="Snowy"/>
    <s v="Black Friday"/>
  </r>
  <r>
    <n v="3042"/>
    <x v="113"/>
    <x v="2980"/>
    <n v="257"/>
    <n v="57"/>
    <s v="Female"/>
    <s v="City_8"/>
    <n v="30"/>
    <b v="0"/>
    <n v="963"/>
    <x v="4"/>
    <x v="4"/>
    <n v="5"/>
    <n v="68.170020199999996"/>
    <n v="340.850101"/>
    <s v="Online Payment"/>
    <b v="1"/>
    <n v="0"/>
    <b v="1"/>
    <s v="Express"/>
    <n v="3"/>
    <s v="Sunny"/>
    <s v="Black Friday"/>
  </r>
  <r>
    <n v="3043"/>
    <x v="132"/>
    <x v="2981"/>
    <n v="481"/>
    <n v="32"/>
    <s v="Female"/>
    <s v="City_4"/>
    <n v="0"/>
    <b v="1"/>
    <n v="362"/>
    <x v="3"/>
    <x v="3"/>
    <n v="1"/>
    <n v="42.765367210000001"/>
    <n v="42.765367210000001"/>
    <s v="Cash"/>
    <b v="1"/>
    <n v="4.2765367210000003"/>
    <b v="1"/>
    <s v="Overnight"/>
    <n v="5"/>
    <s v="Rainy"/>
    <s v="Black Friday"/>
  </r>
  <r>
    <n v="3044"/>
    <x v="138"/>
    <x v="2982"/>
    <n v="6"/>
    <n v="24"/>
    <s v="Female"/>
    <s v="City_2"/>
    <n v="0"/>
    <b v="1"/>
    <n v="61"/>
    <x v="0"/>
    <x v="0"/>
    <n v="3"/>
    <n v="92.130769670000006"/>
    <n v="276.39230900000001"/>
    <s v="Debit Card"/>
    <b v="1"/>
    <n v="0"/>
    <b v="1"/>
    <s v="Standard"/>
    <n v="3"/>
    <s v="Sunny"/>
    <s v="Black Friday"/>
  </r>
  <r>
    <n v="3045"/>
    <x v="36"/>
    <x v="2983"/>
    <n v="100"/>
    <n v="34"/>
    <s v="Female"/>
    <s v="City_6"/>
    <n v="0"/>
    <b v="1"/>
    <n v="416"/>
    <x v="2"/>
    <x v="2"/>
    <n v="3"/>
    <n v="94.289213559999993"/>
    <n v="282.86764069999998"/>
    <s v="Cash"/>
    <b v="0"/>
    <n v="0"/>
    <b v="0"/>
    <s v="Overnight"/>
    <n v="5"/>
    <s v="Sunny"/>
    <s v="Christmas Market"/>
  </r>
  <r>
    <n v="3046"/>
    <x v="107"/>
    <x v="2601"/>
    <n v="7"/>
    <n v="42"/>
    <s v="Female"/>
    <s v="City_5"/>
    <n v="51"/>
    <b v="0"/>
    <n v="753"/>
    <x v="1"/>
    <x v="1"/>
    <n v="4"/>
    <n v="92.497309310000006"/>
    <n v="369.98923730000001"/>
    <s v="Online Payment"/>
    <b v="0"/>
    <n v="0"/>
    <b v="0"/>
    <s v="Express"/>
    <n v="3"/>
    <s v="Snowy"/>
    <s v="Christmas Market"/>
  </r>
  <r>
    <n v="3047"/>
    <x v="204"/>
    <x v="2984"/>
    <n v="188"/>
    <n v="68"/>
    <s v="Other"/>
    <s v="City_4"/>
    <n v="0"/>
    <b v="1"/>
    <n v="215"/>
    <x v="2"/>
    <x v="2"/>
    <n v="3"/>
    <n v="18.035258949999999"/>
    <n v="54.105776849999998"/>
    <s v="Credit Card"/>
    <b v="1"/>
    <n v="0"/>
    <b v="0"/>
    <s v="Overnight"/>
    <n v="2"/>
    <s v="Sunny"/>
    <s v="Christmas Market"/>
  </r>
  <r>
    <n v="3048"/>
    <x v="214"/>
    <x v="2985"/>
    <n v="33"/>
    <n v="66"/>
    <s v="Female"/>
    <s v="City_15"/>
    <n v="88"/>
    <b v="0"/>
    <n v="607"/>
    <x v="3"/>
    <x v="3"/>
    <n v="3"/>
    <n v="68.837664239999995"/>
    <n v="206.51299270000001"/>
    <s v="Debit Card"/>
    <b v="1"/>
    <n v="20.651299269999999"/>
    <b v="0"/>
    <s v="Express"/>
    <n v="3"/>
    <s v="Snowy"/>
    <s v="Black Friday"/>
  </r>
  <r>
    <n v="3049"/>
    <x v="286"/>
    <x v="2986"/>
    <n v="476"/>
    <n v="47"/>
    <s v="Female"/>
    <s v="City_10"/>
    <n v="10"/>
    <b v="0"/>
    <n v="783"/>
    <x v="0"/>
    <x v="0"/>
    <n v="1"/>
    <n v="50.240739859999998"/>
    <n v="50.240739859999998"/>
    <s v="Cash"/>
    <b v="1"/>
    <n v="0"/>
    <b v="1"/>
    <s v="Express"/>
    <n v="3"/>
    <s v="Sunny"/>
    <s v="Christmas Market"/>
  </r>
  <r>
    <n v="3050"/>
    <x v="245"/>
    <x v="2987"/>
    <n v="450"/>
    <n v="52"/>
    <s v="Other"/>
    <s v="City_10"/>
    <n v="57"/>
    <b v="0"/>
    <n v="87"/>
    <x v="0"/>
    <x v="0"/>
    <n v="3"/>
    <n v="33.488412109999999"/>
    <n v="100.4652363"/>
    <s v="Debit Card"/>
    <b v="1"/>
    <n v="10.046523629999999"/>
    <b v="1"/>
    <s v="Express"/>
    <n v="3"/>
    <s v="Rainy"/>
    <s v="Black Friday"/>
  </r>
  <r>
    <n v="3051"/>
    <x v="260"/>
    <x v="2988"/>
    <n v="76"/>
    <n v="43"/>
    <s v="Other"/>
    <s v="City_13"/>
    <n v="29"/>
    <b v="0"/>
    <n v="431"/>
    <x v="0"/>
    <x v="0"/>
    <n v="2"/>
    <n v="74.667111239999997"/>
    <n v="149.33422250000001"/>
    <s v="Cash"/>
    <b v="0"/>
    <n v="0"/>
    <b v="1"/>
    <s v="Express"/>
    <n v="3"/>
    <s v="Rainy"/>
    <s v="Black Friday"/>
  </r>
  <r>
    <n v="3052"/>
    <x v="255"/>
    <x v="2989"/>
    <n v="332"/>
    <n v="42"/>
    <s v="Female"/>
    <s v="City_20"/>
    <n v="0"/>
    <b v="1"/>
    <n v="812"/>
    <x v="1"/>
    <x v="1"/>
    <n v="1"/>
    <n v="59.101853499999997"/>
    <n v="59.101853499999997"/>
    <s v="Online Payment"/>
    <b v="0"/>
    <n v="0"/>
    <b v="0"/>
    <s v="Standard"/>
    <n v="5"/>
    <s v="Sunny"/>
    <s v="Black Friday"/>
  </r>
  <r>
    <n v="3053"/>
    <x v="115"/>
    <x v="2990"/>
    <n v="5"/>
    <n v="54"/>
    <s v="Male"/>
    <s v="City_11"/>
    <n v="49"/>
    <b v="0"/>
    <n v="319"/>
    <x v="4"/>
    <x v="4"/>
    <n v="5"/>
    <n v="29.617239959999999"/>
    <n v="148.0861998"/>
    <s v="Credit Card"/>
    <b v="1"/>
    <n v="0"/>
    <b v="0"/>
    <s v="Express"/>
    <n v="3"/>
    <s v="Rainy"/>
    <s v="Christmas Market"/>
  </r>
  <r>
    <n v="3054"/>
    <x v="168"/>
    <x v="2991"/>
    <n v="401"/>
    <n v="68"/>
    <s v="Female"/>
    <s v="City_18"/>
    <n v="14"/>
    <b v="0"/>
    <n v="517"/>
    <x v="3"/>
    <x v="3"/>
    <n v="2"/>
    <n v="87.341797650000004"/>
    <n v="174.68359530000001"/>
    <s v="Credit Card"/>
    <b v="0"/>
    <n v="0"/>
    <b v="0"/>
    <s v="Express"/>
    <n v="3"/>
    <s v="Sunny"/>
    <s v="Christmas Market"/>
  </r>
  <r>
    <n v="3055"/>
    <x v="9"/>
    <x v="1945"/>
    <n v="375"/>
    <n v="20"/>
    <s v="Other"/>
    <s v="City_17"/>
    <n v="0"/>
    <b v="1"/>
    <n v="899"/>
    <x v="1"/>
    <x v="1"/>
    <n v="5"/>
    <n v="82.168852319999999"/>
    <n v="410.84426159999998"/>
    <s v="Cash"/>
    <b v="0"/>
    <n v="41.08442616"/>
    <b v="1"/>
    <s v="Express"/>
    <n v="3"/>
    <s v="Rainy"/>
    <s v="Black Friday"/>
  </r>
  <r>
    <n v="3056"/>
    <x v="142"/>
    <x v="2664"/>
    <n v="179"/>
    <n v="64"/>
    <s v="Other"/>
    <s v="City_20"/>
    <n v="0"/>
    <b v="1"/>
    <n v="534"/>
    <x v="0"/>
    <x v="0"/>
    <n v="3"/>
    <n v="21.329895"/>
    <n v="63.989684990000001"/>
    <s v="Cash"/>
    <b v="1"/>
    <n v="6.3989684990000004"/>
    <b v="0"/>
    <s v="Overnight"/>
    <n v="4"/>
    <s v="Snowy"/>
    <s v="Black Friday"/>
  </r>
  <r>
    <n v="3057"/>
    <x v="161"/>
    <x v="2992"/>
    <n v="226"/>
    <n v="24"/>
    <s v="Other"/>
    <s v="City_12"/>
    <n v="31"/>
    <b v="0"/>
    <n v="95"/>
    <x v="0"/>
    <x v="0"/>
    <n v="2"/>
    <n v="54.526197680000003"/>
    <n v="109.05239539999999"/>
    <s v="Cash"/>
    <b v="0"/>
    <n v="0"/>
    <b v="1"/>
    <s v="Express"/>
    <n v="3"/>
    <s v="Snowy"/>
    <s v="Christmas Market"/>
  </r>
  <r>
    <n v="3058"/>
    <x v="240"/>
    <x v="2993"/>
    <n v="70"/>
    <n v="53"/>
    <s v="Other"/>
    <s v="City_3"/>
    <n v="0"/>
    <b v="1"/>
    <n v="24"/>
    <x v="2"/>
    <x v="2"/>
    <n v="5"/>
    <n v="52.785981280000001"/>
    <n v="263.92990639999999"/>
    <s v="Cash"/>
    <b v="0"/>
    <n v="0"/>
    <b v="1"/>
    <s v="Express"/>
    <n v="3"/>
    <s v="Snowy"/>
    <s v="Christmas Market"/>
  </r>
  <r>
    <n v="3059"/>
    <x v="123"/>
    <x v="2994"/>
    <n v="182"/>
    <n v="70"/>
    <s v="Female"/>
    <s v="City_15"/>
    <n v="5"/>
    <b v="0"/>
    <n v="747"/>
    <x v="0"/>
    <x v="0"/>
    <n v="1"/>
    <n v="70.325916520000007"/>
    <n v="70.325916520000007"/>
    <s v="Credit Card"/>
    <b v="0"/>
    <n v="7.0325916519999998"/>
    <b v="0"/>
    <s v="Express"/>
    <n v="3"/>
    <s v="Rainy"/>
    <s v="Black Friday"/>
  </r>
  <r>
    <n v="3060"/>
    <x v="336"/>
    <x v="2995"/>
    <n v="56"/>
    <n v="25"/>
    <s v="Male"/>
    <s v="City_10"/>
    <n v="81"/>
    <b v="0"/>
    <n v="619"/>
    <x v="4"/>
    <x v="4"/>
    <n v="4"/>
    <n v="22.299371780000001"/>
    <n v="89.197487140000007"/>
    <s v="Credit Card"/>
    <b v="1"/>
    <n v="0"/>
    <b v="1"/>
    <s v="Express"/>
    <n v="3"/>
    <s v="Sunny"/>
    <s v="Black Friday"/>
  </r>
  <r>
    <n v="3061"/>
    <x v="158"/>
    <x v="2996"/>
    <n v="12"/>
    <n v="38"/>
    <s v="Female"/>
    <s v="City_20"/>
    <n v="0"/>
    <b v="1"/>
    <n v="696"/>
    <x v="2"/>
    <x v="2"/>
    <n v="2"/>
    <n v="22.975537549999999"/>
    <n v="45.951075099999997"/>
    <s v="Credit Card"/>
    <b v="1"/>
    <n v="0"/>
    <b v="1"/>
    <s v="Standard"/>
    <n v="5"/>
    <s v="Sunny"/>
    <s v="Christmas Market"/>
  </r>
  <r>
    <n v="3062"/>
    <x v="290"/>
    <x v="2997"/>
    <n v="254"/>
    <n v="49"/>
    <s v="Female"/>
    <s v="City_12"/>
    <n v="67"/>
    <b v="0"/>
    <n v="826"/>
    <x v="1"/>
    <x v="1"/>
    <n v="5"/>
    <n v="91.927017649999996"/>
    <n v="459.63508830000001"/>
    <s v="Cash"/>
    <b v="0"/>
    <n v="0"/>
    <b v="0"/>
    <s v="Express"/>
    <n v="3"/>
    <s v="Rainy"/>
    <s v="Black Friday"/>
  </r>
  <r>
    <n v="3063"/>
    <x v="142"/>
    <x v="2998"/>
    <n v="419"/>
    <n v="24"/>
    <s v="Female"/>
    <s v="City_12"/>
    <n v="0"/>
    <b v="1"/>
    <n v="196"/>
    <x v="4"/>
    <x v="4"/>
    <n v="1"/>
    <n v="96.040923419999999"/>
    <n v="96.040923419999999"/>
    <s v="Online Payment"/>
    <b v="0"/>
    <n v="0"/>
    <b v="0"/>
    <s v="Standard"/>
    <n v="2"/>
    <s v="Sunny"/>
    <s v="Black Friday"/>
  </r>
  <r>
    <n v="3064"/>
    <x v="43"/>
    <x v="2999"/>
    <n v="71"/>
    <n v="32"/>
    <s v="Other"/>
    <s v="City_4"/>
    <n v="42"/>
    <b v="0"/>
    <n v="321"/>
    <x v="2"/>
    <x v="2"/>
    <n v="5"/>
    <n v="14.26237643"/>
    <n v="71.311882150000002"/>
    <s v="Credit Card"/>
    <b v="1"/>
    <n v="0"/>
    <b v="1"/>
    <s v="Express"/>
    <n v="3"/>
    <s v="Rainy"/>
    <s v="Christmas Market"/>
  </r>
  <r>
    <n v="3065"/>
    <x v="231"/>
    <x v="3000"/>
    <n v="270"/>
    <n v="39"/>
    <s v="Male"/>
    <s v="City_11"/>
    <n v="19"/>
    <b v="0"/>
    <n v="578"/>
    <x v="2"/>
    <x v="2"/>
    <n v="1"/>
    <n v="45.297882690000002"/>
    <n v="45.297882690000002"/>
    <s v="Debit Card"/>
    <b v="1"/>
    <n v="0"/>
    <b v="1"/>
    <s v="Express"/>
    <n v="3"/>
    <s v="Rainy"/>
    <s v="Black Friday"/>
  </r>
  <r>
    <n v="3066"/>
    <x v="212"/>
    <x v="3001"/>
    <n v="260"/>
    <n v="51"/>
    <s v="Female"/>
    <s v="City_13"/>
    <n v="0"/>
    <b v="1"/>
    <n v="470"/>
    <x v="2"/>
    <x v="2"/>
    <n v="5"/>
    <n v="11.65107049"/>
    <n v="58.255352440000003"/>
    <s v="Debit Card"/>
    <b v="1"/>
    <n v="0"/>
    <b v="1"/>
    <s v="Express"/>
    <n v="2"/>
    <s v="Rainy"/>
    <s v="Christmas Market"/>
  </r>
  <r>
    <n v="3067"/>
    <x v="268"/>
    <x v="3002"/>
    <n v="345"/>
    <n v="42"/>
    <s v="Other"/>
    <s v="City_16"/>
    <n v="0"/>
    <b v="1"/>
    <n v="102"/>
    <x v="3"/>
    <x v="3"/>
    <n v="3"/>
    <n v="10.71837654"/>
    <n v="32.155129610000003"/>
    <s v="Online Payment"/>
    <b v="1"/>
    <n v="0"/>
    <b v="1"/>
    <s v="Express"/>
    <n v="2"/>
    <s v="Snowy"/>
    <s v="Black Friday"/>
  </r>
  <r>
    <n v="3068"/>
    <x v="107"/>
    <x v="3003"/>
    <n v="257"/>
    <n v="20"/>
    <s v="Female"/>
    <s v="City_13"/>
    <n v="69"/>
    <b v="0"/>
    <n v="187"/>
    <x v="2"/>
    <x v="2"/>
    <n v="4"/>
    <n v="52.386895449999997"/>
    <n v="209.54758179999999"/>
    <s v="Credit Card"/>
    <b v="1"/>
    <n v="0"/>
    <b v="1"/>
    <s v="Express"/>
    <n v="3"/>
    <s v="Snowy"/>
    <s v="Black Friday"/>
  </r>
  <r>
    <n v="3069"/>
    <x v="56"/>
    <x v="3004"/>
    <n v="347"/>
    <n v="58"/>
    <s v="Male"/>
    <s v="City_14"/>
    <n v="0"/>
    <b v="1"/>
    <n v="95"/>
    <x v="4"/>
    <x v="4"/>
    <n v="4"/>
    <n v="62.775610729999997"/>
    <n v="251.1024429"/>
    <s v="Debit Card"/>
    <b v="0"/>
    <n v="25.110244290000001"/>
    <b v="1"/>
    <s v="Express"/>
    <n v="1"/>
    <s v="Snowy"/>
    <s v="Black Friday"/>
  </r>
  <r>
    <n v="3070"/>
    <x v="203"/>
    <x v="3005"/>
    <n v="64"/>
    <n v="53"/>
    <s v="Male"/>
    <s v="City_3"/>
    <n v="0"/>
    <b v="1"/>
    <n v="658"/>
    <x v="3"/>
    <x v="3"/>
    <n v="2"/>
    <n v="11.4312843"/>
    <n v="22.862568589999999"/>
    <s v="Debit Card"/>
    <b v="0"/>
    <n v="0"/>
    <b v="0"/>
    <s v="Standard"/>
    <n v="2"/>
    <s v="Snowy"/>
    <s v="Black Friday"/>
  </r>
  <r>
    <n v="3071"/>
    <x v="360"/>
    <x v="3006"/>
    <n v="298"/>
    <n v="68"/>
    <s v="Other"/>
    <s v="City_4"/>
    <n v="6"/>
    <b v="0"/>
    <n v="406"/>
    <x v="1"/>
    <x v="1"/>
    <n v="4"/>
    <n v="73.117746229999995"/>
    <n v="292.47098490000002"/>
    <s v="Debit Card"/>
    <b v="1"/>
    <n v="0"/>
    <b v="0"/>
    <s v="Express"/>
    <n v="3"/>
    <s v="Snowy"/>
    <s v="Christmas Market"/>
  </r>
  <r>
    <n v="3072"/>
    <x v="58"/>
    <x v="3007"/>
    <n v="336"/>
    <n v="60"/>
    <s v="Female"/>
    <s v="City_14"/>
    <n v="0"/>
    <b v="1"/>
    <n v="743"/>
    <x v="1"/>
    <x v="1"/>
    <n v="1"/>
    <n v="68.698264589999994"/>
    <n v="68.698264589999994"/>
    <s v="Credit Card"/>
    <b v="1"/>
    <n v="0"/>
    <b v="1"/>
    <s v="Express"/>
    <n v="5"/>
    <s v="Snowy"/>
    <s v="Black Friday"/>
  </r>
  <r>
    <n v="3073"/>
    <x v="155"/>
    <x v="3008"/>
    <n v="48"/>
    <n v="55"/>
    <s v="Male"/>
    <s v="City_3"/>
    <n v="70"/>
    <b v="0"/>
    <n v="696"/>
    <x v="4"/>
    <x v="4"/>
    <n v="4"/>
    <n v="79.077081590000006"/>
    <n v="316.30832629999998"/>
    <s v="Debit Card"/>
    <b v="1"/>
    <n v="0"/>
    <b v="0"/>
    <s v="Express"/>
    <n v="3"/>
    <s v="Rainy"/>
    <s v="Christmas Market"/>
  </r>
  <r>
    <n v="3074"/>
    <x v="360"/>
    <x v="3009"/>
    <n v="396"/>
    <n v="64"/>
    <s v="Other"/>
    <s v="City_6"/>
    <n v="74"/>
    <b v="0"/>
    <n v="696"/>
    <x v="1"/>
    <x v="1"/>
    <n v="3"/>
    <n v="74.537739650000006"/>
    <n v="223.61321889999999"/>
    <s v="Debit Card"/>
    <b v="0"/>
    <n v="0"/>
    <b v="1"/>
    <s v="Express"/>
    <n v="3"/>
    <s v="Sunny"/>
    <s v="Christmas Market"/>
  </r>
  <r>
    <n v="3075"/>
    <x v="298"/>
    <x v="3010"/>
    <n v="425"/>
    <n v="20"/>
    <s v="Female"/>
    <s v="City_16"/>
    <n v="0"/>
    <b v="1"/>
    <n v="918"/>
    <x v="4"/>
    <x v="4"/>
    <n v="5"/>
    <n v="78.167469999999994"/>
    <n v="390.83735000000001"/>
    <s v="Cash"/>
    <b v="0"/>
    <n v="39.083734999999997"/>
    <b v="0"/>
    <s v="Overnight"/>
    <n v="3"/>
    <s v="Snowy"/>
    <s v="Black Friday"/>
  </r>
  <r>
    <n v="3076"/>
    <x v="73"/>
    <x v="3011"/>
    <n v="185"/>
    <n v="39"/>
    <s v="Male"/>
    <s v="City_14"/>
    <n v="60"/>
    <b v="0"/>
    <n v="671"/>
    <x v="1"/>
    <x v="1"/>
    <n v="4"/>
    <n v="42.603189380000003"/>
    <n v="170.4127575"/>
    <s v="Credit Card"/>
    <b v="0"/>
    <n v="0"/>
    <b v="1"/>
    <s v="Express"/>
    <n v="3"/>
    <s v="Snowy"/>
    <s v="Black Friday"/>
  </r>
  <r>
    <n v="3077"/>
    <x v="149"/>
    <x v="3012"/>
    <n v="134"/>
    <n v="50"/>
    <s v="Other"/>
    <s v="City_2"/>
    <n v="0"/>
    <b v="1"/>
    <n v="475"/>
    <x v="4"/>
    <x v="4"/>
    <n v="5"/>
    <n v="27.1006958"/>
    <n v="135.503479"/>
    <s v="Cash"/>
    <b v="1"/>
    <n v="13.5503479"/>
    <b v="0"/>
    <s v="Express"/>
    <n v="5"/>
    <s v="Snowy"/>
    <s v="Black Friday"/>
  </r>
  <r>
    <n v="3078"/>
    <x v="98"/>
    <x v="3013"/>
    <n v="339"/>
    <n v="21"/>
    <s v="Male"/>
    <s v="City_17"/>
    <n v="22"/>
    <b v="0"/>
    <n v="785"/>
    <x v="3"/>
    <x v="3"/>
    <n v="1"/>
    <n v="30.129934049999999"/>
    <n v="30.129934049999999"/>
    <s v="Cash"/>
    <b v="0"/>
    <n v="0"/>
    <b v="1"/>
    <s v="Express"/>
    <n v="3"/>
    <s v="Snowy"/>
    <s v="Christmas Market"/>
  </r>
  <r>
    <n v="3079"/>
    <x v="357"/>
    <x v="3014"/>
    <n v="33"/>
    <n v="36"/>
    <s v="Other"/>
    <s v="City_8"/>
    <n v="0"/>
    <b v="1"/>
    <n v="558"/>
    <x v="4"/>
    <x v="4"/>
    <n v="3"/>
    <n v="40.432970640000001"/>
    <n v="121.29891189999999"/>
    <s v="Cash"/>
    <b v="0"/>
    <n v="0"/>
    <b v="0"/>
    <s v="Express"/>
    <n v="3"/>
    <s v="Rainy"/>
    <s v="Black Friday"/>
  </r>
  <r>
    <n v="3080"/>
    <x v="122"/>
    <x v="3015"/>
    <n v="54"/>
    <n v="25"/>
    <s v="Female"/>
    <s v="City_20"/>
    <n v="0"/>
    <b v="1"/>
    <n v="396"/>
    <x v="3"/>
    <x v="3"/>
    <n v="3"/>
    <n v="83.045698889999997"/>
    <n v="249.1370967"/>
    <s v="Credit Card"/>
    <b v="1"/>
    <n v="0"/>
    <b v="1"/>
    <s v="Standard"/>
    <n v="5"/>
    <s v="Snowy"/>
    <s v="Black Friday"/>
  </r>
  <r>
    <n v="3081"/>
    <x v="89"/>
    <x v="3016"/>
    <n v="320"/>
    <n v="44"/>
    <s v="Other"/>
    <s v="City_6"/>
    <n v="0"/>
    <b v="1"/>
    <n v="261"/>
    <x v="1"/>
    <x v="1"/>
    <n v="4"/>
    <n v="16.611362960000001"/>
    <n v="66.445451860000006"/>
    <s v="Online Payment"/>
    <b v="1"/>
    <n v="0"/>
    <b v="0"/>
    <s v="Standard"/>
    <n v="1"/>
    <s v="Rainy"/>
    <s v="Black Friday"/>
  </r>
  <r>
    <n v="3082"/>
    <x v="304"/>
    <x v="3017"/>
    <n v="140"/>
    <n v="45"/>
    <s v="Female"/>
    <s v="City_20"/>
    <n v="22"/>
    <b v="0"/>
    <n v="162"/>
    <x v="1"/>
    <x v="1"/>
    <n v="2"/>
    <n v="11.4483686"/>
    <n v="22.89673719"/>
    <s v="Online Payment"/>
    <b v="1"/>
    <n v="2.2896737190000001"/>
    <b v="0"/>
    <s v="Express"/>
    <n v="3"/>
    <s v="Snowy"/>
    <s v="Black Friday"/>
  </r>
  <r>
    <n v="3083"/>
    <x v="153"/>
    <x v="3018"/>
    <n v="261"/>
    <n v="31"/>
    <s v="Male"/>
    <s v="City_1"/>
    <n v="74"/>
    <b v="0"/>
    <n v="536"/>
    <x v="3"/>
    <x v="3"/>
    <n v="5"/>
    <n v="71.168897540000003"/>
    <n v="355.8444877"/>
    <s v="Credit Card"/>
    <b v="0"/>
    <n v="0"/>
    <b v="0"/>
    <s v="Express"/>
    <n v="3"/>
    <s v="Rainy"/>
    <s v="Black Friday"/>
  </r>
  <r>
    <n v="3084"/>
    <x v="171"/>
    <x v="3019"/>
    <n v="495"/>
    <n v="59"/>
    <s v="Other"/>
    <s v="City_20"/>
    <n v="0"/>
    <b v="1"/>
    <n v="730"/>
    <x v="1"/>
    <x v="1"/>
    <n v="4"/>
    <n v="91.594257369999994"/>
    <n v="366.37702949999999"/>
    <s v="Online Payment"/>
    <b v="1"/>
    <n v="0"/>
    <b v="0"/>
    <s v="Standard"/>
    <n v="2"/>
    <s v="Rainy"/>
    <s v="Christmas Market"/>
  </r>
  <r>
    <n v="3085"/>
    <x v="183"/>
    <x v="336"/>
    <n v="18"/>
    <n v="20"/>
    <s v="Other"/>
    <s v="City_6"/>
    <n v="33"/>
    <b v="0"/>
    <n v="637"/>
    <x v="2"/>
    <x v="2"/>
    <n v="5"/>
    <n v="63.917360369999997"/>
    <n v="319.58680179999999"/>
    <s v="Cash"/>
    <b v="1"/>
    <n v="31.958680180000002"/>
    <b v="0"/>
    <s v="Express"/>
    <n v="3"/>
    <s v="Snowy"/>
    <s v="Black Friday"/>
  </r>
  <r>
    <n v="3086"/>
    <x v="247"/>
    <x v="3020"/>
    <n v="75"/>
    <n v="36"/>
    <s v="Female"/>
    <s v="City_3"/>
    <n v="0"/>
    <b v="1"/>
    <n v="541"/>
    <x v="4"/>
    <x v="4"/>
    <n v="3"/>
    <n v="78.43415632"/>
    <n v="235.302469"/>
    <s v="Cash"/>
    <b v="0"/>
    <n v="0"/>
    <b v="0"/>
    <s v="Standard"/>
    <n v="2"/>
    <s v="Sunny"/>
    <s v="Black Friday"/>
  </r>
  <r>
    <n v="3087"/>
    <x v="359"/>
    <x v="3021"/>
    <n v="330"/>
    <n v="23"/>
    <s v="Other"/>
    <s v="City_18"/>
    <n v="0"/>
    <b v="1"/>
    <n v="914"/>
    <x v="4"/>
    <x v="4"/>
    <n v="2"/>
    <n v="48.585739859999997"/>
    <n v="97.171479730000001"/>
    <s v="Credit Card"/>
    <b v="1"/>
    <n v="9.7171479729999994"/>
    <b v="0"/>
    <s v="Express"/>
    <n v="4"/>
    <s v="Rainy"/>
    <s v="Black Friday"/>
  </r>
  <r>
    <n v="3088"/>
    <x v="232"/>
    <x v="3022"/>
    <n v="251"/>
    <n v="26"/>
    <s v="Other"/>
    <s v="City_1"/>
    <n v="0"/>
    <b v="1"/>
    <n v="76"/>
    <x v="3"/>
    <x v="3"/>
    <n v="1"/>
    <n v="31.602239780000001"/>
    <n v="31.602239780000001"/>
    <s v="Credit Card"/>
    <b v="0"/>
    <n v="0"/>
    <b v="1"/>
    <s v="Express"/>
    <n v="4"/>
    <s v="Sunny"/>
    <s v="Black Friday"/>
  </r>
  <r>
    <n v="3089"/>
    <x v="210"/>
    <x v="3023"/>
    <n v="333"/>
    <n v="25"/>
    <s v="Male"/>
    <s v="City_16"/>
    <n v="51"/>
    <b v="0"/>
    <n v="547"/>
    <x v="4"/>
    <x v="4"/>
    <n v="3"/>
    <n v="74.855211170000004"/>
    <n v="224.56563349999999"/>
    <s v="Online Payment"/>
    <b v="1"/>
    <n v="0"/>
    <b v="0"/>
    <s v="Express"/>
    <n v="3"/>
    <s v="Sunny"/>
    <s v="Christmas Market"/>
  </r>
  <r>
    <n v="3090"/>
    <x v="298"/>
    <x v="3024"/>
    <n v="223"/>
    <n v="48"/>
    <s v="Female"/>
    <s v="City_15"/>
    <n v="22"/>
    <b v="0"/>
    <n v="705"/>
    <x v="1"/>
    <x v="1"/>
    <n v="5"/>
    <n v="15.579485399999999"/>
    <n v="77.897426999999993"/>
    <s v="Credit Card"/>
    <b v="0"/>
    <n v="0"/>
    <b v="1"/>
    <s v="Express"/>
    <n v="3"/>
    <s v="Sunny"/>
    <s v="Christmas Market"/>
  </r>
  <r>
    <n v="3091"/>
    <x v="46"/>
    <x v="3025"/>
    <n v="108"/>
    <n v="45"/>
    <s v="Female"/>
    <s v="City_2"/>
    <n v="0"/>
    <b v="1"/>
    <n v="568"/>
    <x v="1"/>
    <x v="1"/>
    <n v="4"/>
    <n v="69.071432369999997"/>
    <n v="276.2857295"/>
    <s v="Online Payment"/>
    <b v="0"/>
    <n v="27.628572949999999"/>
    <b v="0"/>
    <s v="Standard"/>
    <n v="3"/>
    <s v="Rainy"/>
    <s v="Black Friday"/>
  </r>
  <r>
    <n v="3092"/>
    <x v="93"/>
    <x v="3026"/>
    <n v="256"/>
    <n v="57"/>
    <s v="Other"/>
    <s v="City_9"/>
    <n v="13"/>
    <b v="0"/>
    <n v="53"/>
    <x v="0"/>
    <x v="0"/>
    <n v="4"/>
    <n v="32.654859209999998"/>
    <n v="130.61943679999999"/>
    <s v="Cash"/>
    <b v="0"/>
    <n v="0"/>
    <b v="0"/>
    <s v="Express"/>
    <n v="3"/>
    <s v="Sunny"/>
    <s v="Black Friday"/>
  </r>
  <r>
    <n v="3093"/>
    <x v="151"/>
    <x v="3027"/>
    <n v="287"/>
    <n v="37"/>
    <s v="Male"/>
    <s v="City_10"/>
    <n v="34"/>
    <b v="0"/>
    <n v="582"/>
    <x v="4"/>
    <x v="4"/>
    <n v="3"/>
    <n v="77.99790394"/>
    <n v="233.9937118"/>
    <s v="Online Payment"/>
    <b v="0"/>
    <n v="0"/>
    <b v="0"/>
    <s v="Express"/>
    <n v="3"/>
    <s v="Rainy"/>
    <s v="Black Friday"/>
  </r>
  <r>
    <n v="3094"/>
    <x v="271"/>
    <x v="3028"/>
    <n v="335"/>
    <n v="22"/>
    <s v="Other"/>
    <s v="City_19"/>
    <n v="32"/>
    <b v="0"/>
    <n v="340"/>
    <x v="3"/>
    <x v="3"/>
    <n v="3"/>
    <n v="60.873237600000003"/>
    <n v="182.6197128"/>
    <s v="Credit Card"/>
    <b v="1"/>
    <n v="0"/>
    <b v="1"/>
    <s v="Express"/>
    <n v="3"/>
    <s v="Snowy"/>
    <s v="Christmas Market"/>
  </r>
  <r>
    <n v="3095"/>
    <x v="52"/>
    <x v="3029"/>
    <n v="225"/>
    <n v="46"/>
    <s v="Male"/>
    <s v="City_2"/>
    <n v="81"/>
    <b v="0"/>
    <n v="697"/>
    <x v="4"/>
    <x v="4"/>
    <n v="3"/>
    <n v="16.529262689999999"/>
    <n v="49.587788080000003"/>
    <s v="Credit Card"/>
    <b v="0"/>
    <n v="4.9587788079999999"/>
    <b v="1"/>
    <s v="Express"/>
    <n v="3"/>
    <s v="Snowy"/>
    <s v="Black Friday"/>
  </r>
  <r>
    <n v="3096"/>
    <x v="53"/>
    <x v="3030"/>
    <n v="355"/>
    <n v="53"/>
    <s v="Male"/>
    <s v="City_16"/>
    <n v="0"/>
    <b v="1"/>
    <n v="312"/>
    <x v="2"/>
    <x v="2"/>
    <n v="1"/>
    <n v="33.064887319999997"/>
    <n v="33.064887319999997"/>
    <s v="Online Payment"/>
    <b v="0"/>
    <n v="3.306488732"/>
    <b v="1"/>
    <s v="Standard"/>
    <n v="2"/>
    <s v="Rainy"/>
    <s v="Black Friday"/>
  </r>
  <r>
    <n v="3097"/>
    <x v="341"/>
    <x v="3031"/>
    <n v="244"/>
    <n v="59"/>
    <s v="Female"/>
    <s v="City_12"/>
    <n v="90"/>
    <b v="0"/>
    <n v="937"/>
    <x v="3"/>
    <x v="3"/>
    <n v="5"/>
    <n v="14.894751449999999"/>
    <n v="74.473757250000006"/>
    <s v="Debit Card"/>
    <b v="1"/>
    <n v="7.4473757249999997"/>
    <b v="0"/>
    <s v="Express"/>
    <n v="3"/>
    <s v="Sunny"/>
    <s v="Black Friday"/>
  </r>
  <r>
    <n v="3098"/>
    <x v="265"/>
    <x v="3032"/>
    <n v="294"/>
    <n v="60"/>
    <s v="Female"/>
    <s v="City_16"/>
    <n v="0"/>
    <b v="1"/>
    <n v="126"/>
    <x v="2"/>
    <x v="2"/>
    <n v="5"/>
    <n v="94.829227380000006"/>
    <n v="474.14613689999999"/>
    <s v="Cash"/>
    <b v="0"/>
    <n v="47.414613690000003"/>
    <b v="0"/>
    <s v="Express"/>
    <n v="1"/>
    <s v="Sunny"/>
    <s v="Black Friday"/>
  </r>
  <r>
    <n v="3099"/>
    <x v="216"/>
    <x v="3033"/>
    <n v="375"/>
    <n v="51"/>
    <s v="Male"/>
    <s v="City_20"/>
    <n v="0"/>
    <b v="1"/>
    <n v="629"/>
    <x v="3"/>
    <x v="3"/>
    <n v="3"/>
    <n v="61.96595937"/>
    <n v="185.89787810000001"/>
    <s v="Debit Card"/>
    <b v="0"/>
    <n v="18.589787810000001"/>
    <b v="0"/>
    <s v="Standard"/>
    <n v="4"/>
    <s v="Rainy"/>
    <s v="Black Friday"/>
  </r>
  <r>
    <n v="3100"/>
    <x v="171"/>
    <x v="3034"/>
    <n v="380"/>
    <n v="44"/>
    <s v="Other"/>
    <s v="City_7"/>
    <n v="41"/>
    <b v="0"/>
    <n v="882"/>
    <x v="2"/>
    <x v="2"/>
    <n v="4"/>
    <n v="32.409096630000001"/>
    <n v="129.63638649999999"/>
    <s v="Debit Card"/>
    <b v="1"/>
    <n v="0"/>
    <b v="0"/>
    <s v="Express"/>
    <n v="3"/>
    <s v="Rainy"/>
    <s v="Christmas Market"/>
  </r>
  <r>
    <n v="3101"/>
    <x v="316"/>
    <x v="3035"/>
    <n v="151"/>
    <n v="35"/>
    <s v="Female"/>
    <s v="City_18"/>
    <n v="34"/>
    <b v="0"/>
    <n v="390"/>
    <x v="3"/>
    <x v="3"/>
    <n v="4"/>
    <n v="48.386541489999999"/>
    <n v="193.546166"/>
    <s v="Cash"/>
    <b v="1"/>
    <n v="19.3546166"/>
    <b v="0"/>
    <s v="Express"/>
    <n v="3"/>
    <s v="Rainy"/>
    <s v="Black Friday"/>
  </r>
  <r>
    <n v="3102"/>
    <x v="227"/>
    <x v="3036"/>
    <n v="163"/>
    <n v="21"/>
    <s v="Male"/>
    <s v="City_12"/>
    <n v="0"/>
    <b v="1"/>
    <n v="635"/>
    <x v="4"/>
    <x v="4"/>
    <n v="4"/>
    <n v="76.215354689999998"/>
    <n v="304.8614187"/>
    <s v="Cash"/>
    <b v="0"/>
    <n v="0"/>
    <b v="1"/>
    <s v="Overnight"/>
    <n v="3"/>
    <s v="Rainy"/>
    <s v="Christmas Market"/>
  </r>
  <r>
    <n v="3103"/>
    <x v="95"/>
    <x v="3037"/>
    <n v="242"/>
    <n v="39"/>
    <s v="Other"/>
    <s v="City_14"/>
    <n v="0"/>
    <b v="1"/>
    <n v="586"/>
    <x v="4"/>
    <x v="4"/>
    <n v="3"/>
    <n v="26.01255544"/>
    <n v="78.037666329999993"/>
    <s v="Debit Card"/>
    <b v="1"/>
    <n v="7.8037666330000004"/>
    <b v="1"/>
    <s v="Standard"/>
    <n v="5"/>
    <s v="Snowy"/>
    <s v="Black Friday"/>
  </r>
  <r>
    <n v="3104"/>
    <x v="98"/>
    <x v="3038"/>
    <n v="119"/>
    <n v="30"/>
    <s v="Other"/>
    <s v="City_3"/>
    <n v="0"/>
    <b v="1"/>
    <n v="971"/>
    <x v="1"/>
    <x v="1"/>
    <n v="2"/>
    <n v="57.58415763"/>
    <n v="115.1683153"/>
    <s v="Online Payment"/>
    <b v="1"/>
    <n v="0"/>
    <b v="0"/>
    <s v="Standard"/>
    <n v="3"/>
    <s v="Rainy"/>
    <s v="Black Friday"/>
  </r>
  <r>
    <n v="3105"/>
    <x v="116"/>
    <x v="3039"/>
    <n v="326"/>
    <n v="58"/>
    <s v="Other"/>
    <s v="City_11"/>
    <n v="0"/>
    <b v="1"/>
    <n v="277"/>
    <x v="3"/>
    <x v="3"/>
    <n v="2"/>
    <n v="30.2052102"/>
    <n v="60.4104204"/>
    <s v="Debit Card"/>
    <b v="1"/>
    <n v="0"/>
    <b v="1"/>
    <s v="Express"/>
    <n v="5"/>
    <s v="Rainy"/>
    <s v="Christmas Market"/>
  </r>
  <r>
    <n v="3106"/>
    <x v="35"/>
    <x v="3040"/>
    <n v="380"/>
    <n v="38"/>
    <s v="Female"/>
    <s v="City_5"/>
    <n v="54"/>
    <b v="0"/>
    <n v="114"/>
    <x v="3"/>
    <x v="3"/>
    <n v="1"/>
    <n v="21.172592030000001"/>
    <n v="21.172592030000001"/>
    <s v="Online Payment"/>
    <b v="1"/>
    <n v="0"/>
    <b v="1"/>
    <s v="Express"/>
    <n v="3"/>
    <s v="Rainy"/>
    <s v="Christmas Market"/>
  </r>
  <r>
    <n v="3107"/>
    <x v="262"/>
    <x v="3041"/>
    <n v="213"/>
    <n v="49"/>
    <s v="Male"/>
    <s v="City_9"/>
    <n v="0"/>
    <b v="1"/>
    <n v="696"/>
    <x v="0"/>
    <x v="0"/>
    <n v="1"/>
    <n v="26.444781729999999"/>
    <n v="26.444781729999999"/>
    <s v="Debit Card"/>
    <b v="0"/>
    <n v="0"/>
    <b v="1"/>
    <s v="Express"/>
    <n v="3"/>
    <s v="Rainy"/>
    <s v="Black Friday"/>
  </r>
  <r>
    <n v="3108"/>
    <x v="331"/>
    <x v="3042"/>
    <n v="164"/>
    <n v="18"/>
    <s v="Female"/>
    <s v="City_20"/>
    <n v="89"/>
    <b v="0"/>
    <n v="716"/>
    <x v="1"/>
    <x v="1"/>
    <n v="4"/>
    <n v="47.691877009999999"/>
    <n v="190.76750799999999"/>
    <s v="Online Payment"/>
    <b v="1"/>
    <n v="19.076750799999999"/>
    <b v="0"/>
    <s v="Express"/>
    <n v="3"/>
    <s v="Rainy"/>
    <s v="Black Friday"/>
  </r>
  <r>
    <n v="3109"/>
    <x v="271"/>
    <x v="3043"/>
    <n v="213"/>
    <n v="19"/>
    <s v="Female"/>
    <s v="City_19"/>
    <n v="0"/>
    <b v="1"/>
    <n v="159"/>
    <x v="2"/>
    <x v="2"/>
    <n v="5"/>
    <n v="11.917751060000001"/>
    <n v="59.588755310000003"/>
    <s v="Debit Card"/>
    <b v="1"/>
    <n v="0"/>
    <b v="1"/>
    <s v="Standard"/>
    <n v="2"/>
    <s v="Rainy"/>
    <s v="Black Friday"/>
  </r>
  <r>
    <n v="3110"/>
    <x v="41"/>
    <x v="3044"/>
    <n v="239"/>
    <n v="58"/>
    <s v="Female"/>
    <s v="City_4"/>
    <n v="0"/>
    <b v="1"/>
    <n v="859"/>
    <x v="3"/>
    <x v="3"/>
    <n v="5"/>
    <n v="88.560126740000001"/>
    <n v="442.80063369999999"/>
    <s v="Cash"/>
    <b v="0"/>
    <n v="0"/>
    <b v="1"/>
    <s v="Express"/>
    <n v="3"/>
    <s v="Sunny"/>
    <s v="Black Friday"/>
  </r>
  <r>
    <n v="3111"/>
    <x v="247"/>
    <x v="3045"/>
    <n v="494"/>
    <n v="32"/>
    <s v="Other"/>
    <s v="City_13"/>
    <n v="0"/>
    <b v="1"/>
    <n v="384"/>
    <x v="0"/>
    <x v="0"/>
    <n v="4"/>
    <n v="24.364311090000001"/>
    <n v="97.457244340000003"/>
    <s v="Online Payment"/>
    <b v="0"/>
    <n v="9.7457244339999995"/>
    <b v="1"/>
    <s v="Standard"/>
    <n v="5"/>
    <s v="Snowy"/>
    <s v="Black Friday"/>
  </r>
  <r>
    <n v="3112"/>
    <x v="267"/>
    <x v="3046"/>
    <n v="25"/>
    <n v="25"/>
    <s v="Other"/>
    <s v="City_11"/>
    <n v="0"/>
    <b v="1"/>
    <n v="166"/>
    <x v="2"/>
    <x v="2"/>
    <n v="5"/>
    <n v="82.119186319999997"/>
    <n v="410.59593159999997"/>
    <s v="Online Payment"/>
    <b v="1"/>
    <n v="41.059593159999999"/>
    <b v="1"/>
    <s v="Express"/>
    <n v="2"/>
    <s v="Sunny"/>
    <s v="Black Friday"/>
  </r>
  <r>
    <n v="3113"/>
    <x v="270"/>
    <x v="3047"/>
    <n v="418"/>
    <n v="33"/>
    <s v="Other"/>
    <s v="City_15"/>
    <n v="70"/>
    <b v="0"/>
    <n v="307"/>
    <x v="4"/>
    <x v="4"/>
    <n v="3"/>
    <n v="31.607436230000001"/>
    <n v="94.82230869"/>
    <s v="Credit Card"/>
    <b v="1"/>
    <n v="9.4822308690000003"/>
    <b v="1"/>
    <s v="Express"/>
    <n v="3"/>
    <s v="Sunny"/>
    <s v="Black Friday"/>
  </r>
  <r>
    <n v="3114"/>
    <x v="77"/>
    <x v="3048"/>
    <n v="152"/>
    <n v="23"/>
    <s v="Other"/>
    <s v="City_9"/>
    <n v="76"/>
    <b v="0"/>
    <n v="588"/>
    <x v="1"/>
    <x v="1"/>
    <n v="3"/>
    <n v="53.688673219999998"/>
    <n v="161.0660197"/>
    <s v="Cash"/>
    <b v="1"/>
    <n v="0"/>
    <b v="1"/>
    <s v="Express"/>
    <n v="3"/>
    <s v="Sunny"/>
    <s v="Christmas Market"/>
  </r>
  <r>
    <n v="3115"/>
    <x v="155"/>
    <x v="3049"/>
    <n v="268"/>
    <n v="61"/>
    <s v="Female"/>
    <s v="City_14"/>
    <n v="0"/>
    <b v="1"/>
    <n v="935"/>
    <x v="0"/>
    <x v="0"/>
    <n v="3"/>
    <n v="22.662895349999999"/>
    <n v="67.988686049999998"/>
    <s v="Online Payment"/>
    <b v="1"/>
    <n v="0"/>
    <b v="1"/>
    <s v="Express"/>
    <n v="1"/>
    <s v="Sunny"/>
    <s v="Christmas Market"/>
  </r>
  <r>
    <n v="3116"/>
    <x v="220"/>
    <x v="3050"/>
    <n v="336"/>
    <n v="29"/>
    <s v="Female"/>
    <s v="City_12"/>
    <n v="0"/>
    <b v="1"/>
    <n v="237"/>
    <x v="4"/>
    <x v="4"/>
    <n v="2"/>
    <n v="55.423399629999999"/>
    <n v="110.8467993"/>
    <s v="Cash"/>
    <b v="1"/>
    <n v="11.08467993"/>
    <b v="1"/>
    <s v="Overnight"/>
    <n v="1"/>
    <s v="Rainy"/>
    <s v="Black Friday"/>
  </r>
  <r>
    <n v="3117"/>
    <x v="41"/>
    <x v="3051"/>
    <n v="302"/>
    <n v="25"/>
    <s v="Female"/>
    <s v="City_3"/>
    <n v="2"/>
    <b v="0"/>
    <n v="7"/>
    <x v="0"/>
    <x v="0"/>
    <n v="5"/>
    <n v="52.875176150000001"/>
    <n v="264.3758808"/>
    <s v="Online Payment"/>
    <b v="1"/>
    <n v="0"/>
    <b v="0"/>
    <s v="Express"/>
    <n v="3"/>
    <s v="Snowy"/>
    <s v="Christmas Market"/>
  </r>
  <r>
    <n v="3118"/>
    <x v="324"/>
    <x v="3052"/>
    <n v="333"/>
    <n v="41"/>
    <s v="Other"/>
    <s v="City_19"/>
    <n v="0"/>
    <b v="1"/>
    <n v="779"/>
    <x v="2"/>
    <x v="2"/>
    <n v="5"/>
    <n v="96.449600820000001"/>
    <n v="482.2480041"/>
    <s v="Cash"/>
    <b v="0"/>
    <n v="0"/>
    <b v="0"/>
    <s v="Express"/>
    <n v="3"/>
    <s v="Rainy"/>
    <s v="Christmas Market"/>
  </r>
  <r>
    <n v="3119"/>
    <x v="360"/>
    <x v="3053"/>
    <n v="296"/>
    <n v="63"/>
    <s v="Male"/>
    <s v="City_16"/>
    <n v="0"/>
    <b v="1"/>
    <n v="623"/>
    <x v="4"/>
    <x v="4"/>
    <n v="1"/>
    <n v="51.489512859999998"/>
    <n v="51.489512859999998"/>
    <s v="Credit Card"/>
    <b v="1"/>
    <n v="5.148951286"/>
    <b v="0"/>
    <s v="Overnight"/>
    <n v="2"/>
    <s v="Rainy"/>
    <s v="Black Friday"/>
  </r>
  <r>
    <n v="3120"/>
    <x v="226"/>
    <x v="3054"/>
    <n v="104"/>
    <n v="23"/>
    <s v="Other"/>
    <s v="City_16"/>
    <n v="96"/>
    <b v="0"/>
    <n v="682"/>
    <x v="1"/>
    <x v="1"/>
    <n v="5"/>
    <n v="73.241528119999998"/>
    <n v="366.20764059999999"/>
    <s v="Cash"/>
    <b v="1"/>
    <n v="0"/>
    <b v="1"/>
    <s v="Express"/>
    <n v="3"/>
    <s v="Rainy"/>
    <s v="Black Friday"/>
  </r>
  <r>
    <n v="3121"/>
    <x v="118"/>
    <x v="3055"/>
    <n v="129"/>
    <n v="70"/>
    <s v="Female"/>
    <s v="City_11"/>
    <n v="0"/>
    <b v="1"/>
    <n v="409"/>
    <x v="2"/>
    <x v="2"/>
    <n v="4"/>
    <n v="38.724193720000002"/>
    <n v="154.8967749"/>
    <s v="Online Payment"/>
    <b v="0"/>
    <n v="0"/>
    <b v="1"/>
    <s v="Standard"/>
    <n v="1"/>
    <s v="Snowy"/>
    <s v="Christmas Market"/>
  </r>
  <r>
    <n v="3122"/>
    <x v="265"/>
    <x v="3056"/>
    <n v="70"/>
    <n v="59"/>
    <s v="Male"/>
    <s v="City_16"/>
    <n v="32"/>
    <b v="0"/>
    <n v="763"/>
    <x v="3"/>
    <x v="3"/>
    <n v="5"/>
    <n v="57.215452450000001"/>
    <n v="286.07726220000001"/>
    <s v="Online Payment"/>
    <b v="1"/>
    <n v="0"/>
    <b v="0"/>
    <s v="Express"/>
    <n v="3"/>
    <s v="Snowy"/>
    <s v="Black Friday"/>
  </r>
  <r>
    <n v="3123"/>
    <x v="184"/>
    <x v="3057"/>
    <n v="255"/>
    <n v="26"/>
    <s v="Male"/>
    <s v="City_5"/>
    <n v="0"/>
    <b v="1"/>
    <n v="604"/>
    <x v="0"/>
    <x v="0"/>
    <n v="1"/>
    <n v="41.313167329999999"/>
    <n v="41.313167329999999"/>
    <s v="Debit Card"/>
    <b v="0"/>
    <n v="4.1313167330000002"/>
    <b v="1"/>
    <s v="Express"/>
    <n v="2"/>
    <s v="Rainy"/>
    <s v="Black Friday"/>
  </r>
  <r>
    <n v="3124"/>
    <x v="44"/>
    <x v="3058"/>
    <n v="485"/>
    <n v="69"/>
    <s v="Other"/>
    <s v="City_20"/>
    <n v="54"/>
    <b v="0"/>
    <n v="604"/>
    <x v="2"/>
    <x v="2"/>
    <n v="3"/>
    <n v="59.634558439999999"/>
    <n v="178.9036753"/>
    <s v="Online Payment"/>
    <b v="1"/>
    <n v="0"/>
    <b v="1"/>
    <s v="Express"/>
    <n v="3"/>
    <s v="Sunny"/>
    <s v="Black Friday"/>
  </r>
  <r>
    <n v="3125"/>
    <x v="95"/>
    <x v="3059"/>
    <n v="343"/>
    <n v="67"/>
    <s v="Male"/>
    <s v="City_9"/>
    <n v="40"/>
    <b v="0"/>
    <n v="112"/>
    <x v="1"/>
    <x v="1"/>
    <n v="2"/>
    <n v="30.076687629999999"/>
    <n v="60.153375259999997"/>
    <s v="Cash"/>
    <b v="0"/>
    <n v="0"/>
    <b v="0"/>
    <s v="Express"/>
    <n v="3"/>
    <s v="Snowy"/>
    <s v="Black Friday"/>
  </r>
  <r>
    <n v="3126"/>
    <x v="359"/>
    <x v="3060"/>
    <n v="439"/>
    <n v="61"/>
    <s v="Male"/>
    <s v="City_4"/>
    <n v="23"/>
    <b v="0"/>
    <n v="473"/>
    <x v="3"/>
    <x v="3"/>
    <n v="2"/>
    <n v="27.474248079999999"/>
    <n v="54.948496169999999"/>
    <s v="Online Payment"/>
    <b v="0"/>
    <n v="0"/>
    <b v="1"/>
    <s v="Express"/>
    <n v="3"/>
    <s v="Rainy"/>
    <s v="Black Friday"/>
  </r>
  <r>
    <n v="3127"/>
    <x v="289"/>
    <x v="3061"/>
    <n v="341"/>
    <n v="43"/>
    <s v="Other"/>
    <s v="City_5"/>
    <n v="66"/>
    <b v="0"/>
    <n v="861"/>
    <x v="0"/>
    <x v="0"/>
    <n v="3"/>
    <n v="75.156109850000007"/>
    <n v="225.4683296"/>
    <s v="Debit Card"/>
    <b v="0"/>
    <n v="0"/>
    <b v="1"/>
    <s v="Express"/>
    <n v="3"/>
    <s v="Sunny"/>
    <s v="Black Friday"/>
  </r>
  <r>
    <n v="3128"/>
    <x v="356"/>
    <x v="3062"/>
    <n v="430"/>
    <n v="43"/>
    <s v="Female"/>
    <s v="City_3"/>
    <n v="0"/>
    <b v="1"/>
    <n v="430"/>
    <x v="2"/>
    <x v="2"/>
    <n v="4"/>
    <n v="26.581120980000001"/>
    <n v="106.3244839"/>
    <s v="Cash"/>
    <b v="0"/>
    <n v="0"/>
    <b v="1"/>
    <s v="Express"/>
    <n v="4"/>
    <s v="Sunny"/>
    <s v="Black Friday"/>
  </r>
  <r>
    <n v="3129"/>
    <x v="327"/>
    <x v="3063"/>
    <n v="151"/>
    <n v="25"/>
    <s v="Other"/>
    <s v="City_5"/>
    <n v="11"/>
    <b v="0"/>
    <n v="682"/>
    <x v="2"/>
    <x v="2"/>
    <n v="3"/>
    <n v="15.358761230000001"/>
    <n v="46.076283680000003"/>
    <s v="Debit Card"/>
    <b v="1"/>
    <n v="4.6076283680000003"/>
    <b v="0"/>
    <s v="Express"/>
    <n v="3"/>
    <s v="Snowy"/>
    <s v="Black Friday"/>
  </r>
  <r>
    <n v="3130"/>
    <x v="17"/>
    <x v="3064"/>
    <n v="317"/>
    <n v="34"/>
    <s v="Other"/>
    <s v="City_17"/>
    <n v="0"/>
    <b v="1"/>
    <n v="591"/>
    <x v="4"/>
    <x v="4"/>
    <n v="5"/>
    <n v="37.469090209999997"/>
    <n v="187.345451"/>
    <s v="Credit Card"/>
    <b v="0"/>
    <n v="18.734545099999998"/>
    <b v="1"/>
    <s v="Overnight"/>
    <n v="1"/>
    <s v="Rainy"/>
    <s v="Black Friday"/>
  </r>
  <r>
    <n v="3131"/>
    <x v="85"/>
    <x v="3065"/>
    <n v="260"/>
    <n v="64"/>
    <s v="Male"/>
    <s v="City_3"/>
    <n v="0"/>
    <b v="1"/>
    <n v="36"/>
    <x v="3"/>
    <x v="3"/>
    <n v="1"/>
    <n v="45.511596570000002"/>
    <n v="45.511596570000002"/>
    <s v="Cash"/>
    <b v="1"/>
    <n v="4.5511596570000004"/>
    <b v="1"/>
    <s v="Overnight"/>
    <n v="1"/>
    <s v="Rainy"/>
    <s v="Black Friday"/>
  </r>
  <r>
    <n v="3132"/>
    <x v="244"/>
    <x v="3066"/>
    <n v="282"/>
    <n v="31"/>
    <s v="Female"/>
    <s v="City_15"/>
    <n v="8"/>
    <b v="0"/>
    <n v="349"/>
    <x v="4"/>
    <x v="4"/>
    <n v="2"/>
    <n v="72.568820119999998"/>
    <n v="145.13764019999999"/>
    <s v="Online Payment"/>
    <b v="0"/>
    <n v="14.51376402"/>
    <b v="1"/>
    <s v="Express"/>
    <n v="3"/>
    <s v="Sunny"/>
    <s v="Black Friday"/>
  </r>
  <r>
    <n v="3133"/>
    <x v="304"/>
    <x v="3067"/>
    <n v="227"/>
    <n v="24"/>
    <s v="Other"/>
    <s v="City_11"/>
    <n v="46"/>
    <b v="0"/>
    <n v="319"/>
    <x v="0"/>
    <x v="0"/>
    <n v="2"/>
    <n v="93.311096480000003"/>
    <n v="186.62219300000001"/>
    <s v="Credit Card"/>
    <b v="1"/>
    <n v="18.6622193"/>
    <b v="1"/>
    <s v="Express"/>
    <n v="3"/>
    <s v="Snowy"/>
    <s v="Black Friday"/>
  </r>
  <r>
    <n v="3134"/>
    <x v="28"/>
    <x v="394"/>
    <n v="291"/>
    <n v="51"/>
    <s v="Other"/>
    <s v="City_13"/>
    <n v="32"/>
    <b v="0"/>
    <n v="372"/>
    <x v="0"/>
    <x v="0"/>
    <n v="4"/>
    <n v="15.711194069999999"/>
    <n v="62.844776269999997"/>
    <s v="Online Payment"/>
    <b v="1"/>
    <n v="0"/>
    <b v="1"/>
    <s v="Express"/>
    <n v="3"/>
    <s v="Snowy"/>
    <s v="Black Friday"/>
  </r>
  <r>
    <n v="3135"/>
    <x v="118"/>
    <x v="3068"/>
    <n v="125"/>
    <n v="18"/>
    <s v="Female"/>
    <s v="City_1"/>
    <n v="0"/>
    <b v="1"/>
    <n v="512"/>
    <x v="3"/>
    <x v="3"/>
    <n v="5"/>
    <n v="53.637266940000004"/>
    <n v="268.18633469999997"/>
    <s v="Online Payment"/>
    <b v="1"/>
    <n v="0"/>
    <b v="0"/>
    <s v="Overnight"/>
    <n v="2"/>
    <s v="Snowy"/>
    <s v="Black Friday"/>
  </r>
  <r>
    <n v="3136"/>
    <x v="250"/>
    <x v="3069"/>
    <n v="481"/>
    <n v="42"/>
    <s v="Male"/>
    <s v="City_11"/>
    <n v="0"/>
    <b v="1"/>
    <n v="749"/>
    <x v="2"/>
    <x v="2"/>
    <n v="5"/>
    <n v="76.827225279999993"/>
    <n v="384.13612640000002"/>
    <s v="Debit Card"/>
    <b v="0"/>
    <n v="38.413612639999997"/>
    <b v="0"/>
    <s v="Standard"/>
    <n v="5"/>
    <s v="Rainy"/>
    <s v="Black Friday"/>
  </r>
  <r>
    <n v="3137"/>
    <x v="142"/>
    <x v="3070"/>
    <n v="258"/>
    <n v="52"/>
    <s v="Other"/>
    <s v="City_15"/>
    <n v="4"/>
    <b v="0"/>
    <n v="504"/>
    <x v="4"/>
    <x v="4"/>
    <n v="2"/>
    <n v="45.2584673"/>
    <n v="90.516934599999999"/>
    <s v="Debit Card"/>
    <b v="0"/>
    <n v="0"/>
    <b v="0"/>
    <s v="Express"/>
    <n v="3"/>
    <s v="Sunny"/>
    <s v="Christmas Market"/>
  </r>
  <r>
    <n v="3138"/>
    <x v="142"/>
    <x v="1990"/>
    <n v="434"/>
    <n v="29"/>
    <s v="Other"/>
    <s v="City_11"/>
    <n v="66"/>
    <b v="0"/>
    <n v="722"/>
    <x v="4"/>
    <x v="4"/>
    <n v="1"/>
    <n v="51.600716210000002"/>
    <n v="51.600716210000002"/>
    <s v="Online Payment"/>
    <b v="0"/>
    <n v="0"/>
    <b v="0"/>
    <s v="Express"/>
    <n v="3"/>
    <s v="Sunny"/>
    <s v="Black Friday"/>
  </r>
  <r>
    <n v="3139"/>
    <x v="119"/>
    <x v="3071"/>
    <n v="236"/>
    <n v="29"/>
    <s v="Other"/>
    <s v="City_10"/>
    <n v="20"/>
    <b v="0"/>
    <n v="836"/>
    <x v="4"/>
    <x v="4"/>
    <n v="1"/>
    <n v="95.739157309999996"/>
    <n v="95.739157309999996"/>
    <s v="Debit Card"/>
    <b v="1"/>
    <n v="0"/>
    <b v="1"/>
    <s v="Express"/>
    <n v="3"/>
    <s v="Sunny"/>
    <s v="Black Friday"/>
  </r>
  <r>
    <n v="3140"/>
    <x v="109"/>
    <x v="3072"/>
    <n v="420"/>
    <n v="69"/>
    <s v="Male"/>
    <s v="City_20"/>
    <n v="0"/>
    <b v="1"/>
    <n v="492"/>
    <x v="3"/>
    <x v="3"/>
    <n v="4"/>
    <n v="94.040199040000005"/>
    <n v="376.16079619999999"/>
    <s v="Online Payment"/>
    <b v="0"/>
    <n v="37.616079620000001"/>
    <b v="1"/>
    <s v="Express"/>
    <n v="1"/>
    <s v="Sunny"/>
    <s v="Black Friday"/>
  </r>
  <r>
    <n v="3141"/>
    <x v="183"/>
    <x v="3073"/>
    <n v="16"/>
    <n v="22"/>
    <s v="Other"/>
    <s v="City_4"/>
    <n v="0"/>
    <b v="1"/>
    <n v="305"/>
    <x v="1"/>
    <x v="1"/>
    <n v="3"/>
    <n v="58.485454150000002"/>
    <n v="175.45636239999999"/>
    <s v="Online Payment"/>
    <b v="1"/>
    <n v="17.54563624"/>
    <b v="0"/>
    <s v="Express"/>
    <n v="2"/>
    <s v="Rainy"/>
    <s v="Black Friday"/>
  </r>
  <r>
    <n v="3142"/>
    <x v="346"/>
    <x v="3074"/>
    <n v="84"/>
    <n v="59"/>
    <s v="Other"/>
    <s v="City_7"/>
    <n v="0"/>
    <b v="1"/>
    <n v="615"/>
    <x v="4"/>
    <x v="4"/>
    <n v="2"/>
    <n v="60.736367889999997"/>
    <n v="121.4727358"/>
    <s v="Debit Card"/>
    <b v="0"/>
    <n v="12.14727358"/>
    <b v="1"/>
    <s v="Express"/>
    <n v="1"/>
    <s v="Sunny"/>
    <s v="Black Friday"/>
  </r>
  <r>
    <n v="3143"/>
    <x v="256"/>
    <x v="3075"/>
    <n v="234"/>
    <n v="39"/>
    <s v="Female"/>
    <s v="City_6"/>
    <n v="0"/>
    <b v="1"/>
    <n v="764"/>
    <x v="1"/>
    <x v="1"/>
    <n v="2"/>
    <n v="64.825869139999995"/>
    <n v="129.65173830000001"/>
    <s v="Credit Card"/>
    <b v="1"/>
    <n v="12.965173829999999"/>
    <b v="1"/>
    <s v="Standard"/>
    <n v="4"/>
    <s v="Snowy"/>
    <s v="Black Friday"/>
  </r>
  <r>
    <n v="3144"/>
    <x v="4"/>
    <x v="3076"/>
    <n v="218"/>
    <n v="22"/>
    <s v="Female"/>
    <s v="City_15"/>
    <n v="61"/>
    <b v="0"/>
    <n v="649"/>
    <x v="0"/>
    <x v="0"/>
    <n v="4"/>
    <n v="90.345006990000002"/>
    <n v="361.38002799999998"/>
    <s v="Debit Card"/>
    <b v="1"/>
    <n v="0"/>
    <b v="1"/>
    <s v="Express"/>
    <n v="3"/>
    <s v="Snowy"/>
    <s v="Christmas Market"/>
  </r>
  <r>
    <n v="3145"/>
    <x v="202"/>
    <x v="3077"/>
    <n v="412"/>
    <n v="49"/>
    <s v="Other"/>
    <s v="City_1"/>
    <n v="57"/>
    <b v="0"/>
    <n v="472"/>
    <x v="4"/>
    <x v="4"/>
    <n v="1"/>
    <n v="44.035492750000003"/>
    <n v="44.035492750000003"/>
    <s v="Online Payment"/>
    <b v="0"/>
    <n v="0"/>
    <b v="0"/>
    <s v="Express"/>
    <n v="3"/>
    <s v="Sunny"/>
    <s v="Black Friday"/>
  </r>
  <r>
    <n v="3146"/>
    <x v="82"/>
    <x v="3078"/>
    <n v="492"/>
    <n v="38"/>
    <s v="Male"/>
    <s v="City_16"/>
    <n v="0"/>
    <b v="1"/>
    <n v="643"/>
    <x v="3"/>
    <x v="3"/>
    <n v="2"/>
    <n v="72.899089900000007"/>
    <n v="145.79817980000001"/>
    <s v="Cash"/>
    <b v="1"/>
    <n v="14.57981798"/>
    <b v="1"/>
    <s v="Standard"/>
    <n v="5"/>
    <s v="Sunny"/>
    <s v="Black Friday"/>
  </r>
  <r>
    <n v="3147"/>
    <x v="77"/>
    <x v="3079"/>
    <n v="94"/>
    <n v="21"/>
    <s v="Male"/>
    <s v="City_20"/>
    <n v="0"/>
    <b v="1"/>
    <n v="537"/>
    <x v="3"/>
    <x v="3"/>
    <n v="2"/>
    <n v="64.48248341"/>
    <n v="128.96496680000001"/>
    <s v="Debit Card"/>
    <b v="1"/>
    <n v="12.89649668"/>
    <b v="1"/>
    <s v="Standard"/>
    <n v="4"/>
    <s v="Sunny"/>
    <s v="Black Friday"/>
  </r>
  <r>
    <n v="3148"/>
    <x v="0"/>
    <x v="3080"/>
    <n v="179"/>
    <n v="70"/>
    <s v="Other"/>
    <s v="City_19"/>
    <n v="20"/>
    <b v="0"/>
    <n v="452"/>
    <x v="1"/>
    <x v="1"/>
    <n v="3"/>
    <n v="93.804834360000001"/>
    <n v="281.41450309999999"/>
    <s v="Debit Card"/>
    <b v="0"/>
    <n v="0"/>
    <b v="0"/>
    <s v="Express"/>
    <n v="3"/>
    <s v="Snowy"/>
    <s v="Black Friday"/>
  </r>
  <r>
    <n v="3149"/>
    <x v="10"/>
    <x v="3081"/>
    <n v="117"/>
    <n v="36"/>
    <s v="Female"/>
    <s v="City_11"/>
    <n v="8"/>
    <b v="0"/>
    <n v="606"/>
    <x v="4"/>
    <x v="4"/>
    <n v="4"/>
    <n v="22.92244277"/>
    <n v="91.689771089999994"/>
    <s v="Cash"/>
    <b v="1"/>
    <n v="0"/>
    <b v="1"/>
    <s v="Express"/>
    <n v="3"/>
    <s v="Rainy"/>
    <s v="Black Friday"/>
  </r>
  <r>
    <n v="3150"/>
    <x v="292"/>
    <x v="3082"/>
    <n v="78"/>
    <n v="35"/>
    <s v="Other"/>
    <s v="City_3"/>
    <n v="26"/>
    <b v="0"/>
    <n v="864"/>
    <x v="2"/>
    <x v="2"/>
    <n v="1"/>
    <n v="72.883866080000004"/>
    <n v="72.883866080000004"/>
    <s v="Debit Card"/>
    <b v="1"/>
    <n v="7.2883866079999997"/>
    <b v="0"/>
    <s v="Express"/>
    <n v="3"/>
    <s v="Rainy"/>
    <s v="Black Friday"/>
  </r>
  <r>
    <n v="3151"/>
    <x v="74"/>
    <x v="3083"/>
    <n v="188"/>
    <n v="53"/>
    <s v="Other"/>
    <s v="City_3"/>
    <n v="0"/>
    <b v="1"/>
    <n v="621"/>
    <x v="2"/>
    <x v="2"/>
    <n v="2"/>
    <n v="32.542788020000003"/>
    <n v="65.085576040000007"/>
    <s v="Cash"/>
    <b v="0"/>
    <n v="0"/>
    <b v="1"/>
    <s v="Standard"/>
    <n v="3"/>
    <s v="Snowy"/>
    <s v="Christmas Market"/>
  </r>
  <r>
    <n v="3152"/>
    <x v="27"/>
    <x v="3084"/>
    <n v="165"/>
    <n v="64"/>
    <s v="Female"/>
    <s v="City_18"/>
    <n v="0"/>
    <b v="1"/>
    <n v="768"/>
    <x v="1"/>
    <x v="1"/>
    <n v="2"/>
    <n v="15.45777402"/>
    <n v="30.91554803"/>
    <s v="Online Payment"/>
    <b v="0"/>
    <n v="3.0915548030000002"/>
    <b v="0"/>
    <s v="Express"/>
    <n v="5"/>
    <s v="Rainy"/>
    <s v="Black Friday"/>
  </r>
  <r>
    <n v="3153"/>
    <x v="224"/>
    <x v="2607"/>
    <n v="266"/>
    <n v="35"/>
    <s v="Other"/>
    <s v="City_16"/>
    <n v="83"/>
    <b v="0"/>
    <n v="217"/>
    <x v="3"/>
    <x v="3"/>
    <n v="2"/>
    <n v="21.988055559999999"/>
    <n v="43.976111119999999"/>
    <s v="Online Payment"/>
    <b v="1"/>
    <n v="4.3976111119999999"/>
    <b v="0"/>
    <s v="Express"/>
    <n v="3"/>
    <s v="Rainy"/>
    <s v="Black Friday"/>
  </r>
  <r>
    <n v="3154"/>
    <x v="86"/>
    <x v="3085"/>
    <n v="105"/>
    <n v="27"/>
    <s v="Other"/>
    <s v="City_5"/>
    <n v="51"/>
    <b v="0"/>
    <n v="114"/>
    <x v="2"/>
    <x v="2"/>
    <n v="4"/>
    <n v="99.741828310000002"/>
    <n v="398.96731319999998"/>
    <s v="Online Payment"/>
    <b v="0"/>
    <n v="0"/>
    <b v="0"/>
    <s v="Express"/>
    <n v="3"/>
    <s v="Sunny"/>
    <s v="Christmas Market"/>
  </r>
  <r>
    <n v="3155"/>
    <x v="91"/>
    <x v="3086"/>
    <n v="262"/>
    <n v="44"/>
    <s v="Male"/>
    <s v="City_8"/>
    <n v="0"/>
    <b v="1"/>
    <n v="210"/>
    <x v="0"/>
    <x v="0"/>
    <n v="1"/>
    <n v="75.034107019999993"/>
    <n v="75.034107019999993"/>
    <s v="Credit Card"/>
    <b v="1"/>
    <n v="0"/>
    <b v="0"/>
    <s v="Standard"/>
    <n v="1"/>
    <s v="Snowy"/>
    <s v="Christmas Market"/>
  </r>
  <r>
    <n v="3156"/>
    <x v="31"/>
    <x v="3087"/>
    <n v="421"/>
    <n v="70"/>
    <s v="Female"/>
    <s v="City_11"/>
    <n v="37"/>
    <b v="0"/>
    <n v="419"/>
    <x v="4"/>
    <x v="4"/>
    <n v="4"/>
    <n v="73.322759629999993"/>
    <n v="293.29103850000001"/>
    <s v="Credit Card"/>
    <b v="0"/>
    <n v="0"/>
    <b v="1"/>
    <s v="Express"/>
    <n v="3"/>
    <s v="Rainy"/>
    <s v="Black Friday"/>
  </r>
  <r>
    <n v="3157"/>
    <x v="273"/>
    <x v="3088"/>
    <n v="151"/>
    <n v="22"/>
    <s v="Other"/>
    <s v="City_7"/>
    <n v="10"/>
    <b v="0"/>
    <n v="608"/>
    <x v="2"/>
    <x v="2"/>
    <n v="1"/>
    <n v="65.837174730000001"/>
    <n v="65.837174730000001"/>
    <s v="Cash"/>
    <b v="0"/>
    <n v="6.5837174730000001"/>
    <b v="1"/>
    <s v="Express"/>
    <n v="3"/>
    <s v="Rainy"/>
    <s v="Black Friday"/>
  </r>
  <r>
    <n v="3158"/>
    <x v="262"/>
    <x v="3089"/>
    <n v="184"/>
    <n v="42"/>
    <s v="Female"/>
    <s v="City_3"/>
    <n v="0"/>
    <b v="1"/>
    <n v="116"/>
    <x v="2"/>
    <x v="2"/>
    <n v="1"/>
    <n v="40.580353969999997"/>
    <n v="40.580353969999997"/>
    <s v="Credit Card"/>
    <b v="1"/>
    <n v="0"/>
    <b v="0"/>
    <s v="Overnight"/>
    <n v="3"/>
    <s v="Sunny"/>
    <s v="Black Friday"/>
  </r>
  <r>
    <n v="3159"/>
    <x v="216"/>
    <x v="3090"/>
    <n v="359"/>
    <n v="35"/>
    <s v="Male"/>
    <s v="City_16"/>
    <n v="51"/>
    <b v="0"/>
    <n v="751"/>
    <x v="3"/>
    <x v="3"/>
    <n v="5"/>
    <n v="98.081168219999995"/>
    <n v="490.40584109999998"/>
    <s v="Credit Card"/>
    <b v="1"/>
    <n v="0"/>
    <b v="0"/>
    <s v="Express"/>
    <n v="3"/>
    <s v="Snowy"/>
    <s v="Christmas Market"/>
  </r>
  <r>
    <n v="3160"/>
    <x v="147"/>
    <x v="3091"/>
    <n v="357"/>
    <n v="36"/>
    <s v="Female"/>
    <s v="City_14"/>
    <n v="100"/>
    <b v="0"/>
    <n v="940"/>
    <x v="1"/>
    <x v="1"/>
    <n v="1"/>
    <n v="74.569973230000002"/>
    <n v="74.569973230000002"/>
    <s v="Credit Card"/>
    <b v="1"/>
    <n v="0"/>
    <b v="1"/>
    <s v="Express"/>
    <n v="3"/>
    <s v="Rainy"/>
    <s v="Black Friday"/>
  </r>
  <r>
    <n v="3161"/>
    <x v="44"/>
    <x v="3092"/>
    <n v="75"/>
    <n v="52"/>
    <s v="Other"/>
    <s v="City_7"/>
    <n v="0"/>
    <b v="1"/>
    <n v="988"/>
    <x v="3"/>
    <x v="3"/>
    <n v="3"/>
    <n v="11.76241008"/>
    <n v="35.28723024"/>
    <s v="Debit Card"/>
    <b v="0"/>
    <n v="0"/>
    <b v="0"/>
    <s v="Standard"/>
    <n v="3"/>
    <s v="Snowy"/>
    <s v="Christmas Market"/>
  </r>
  <r>
    <n v="3162"/>
    <x v="22"/>
    <x v="3093"/>
    <n v="362"/>
    <n v="44"/>
    <s v="Male"/>
    <s v="City_13"/>
    <n v="97"/>
    <b v="0"/>
    <n v="76"/>
    <x v="4"/>
    <x v="4"/>
    <n v="5"/>
    <n v="37.667065260000001"/>
    <n v="188.33532629999999"/>
    <s v="Cash"/>
    <b v="1"/>
    <n v="0"/>
    <b v="1"/>
    <s v="Express"/>
    <n v="3"/>
    <s v="Rainy"/>
    <s v="Christmas Market"/>
  </r>
  <r>
    <n v="3163"/>
    <x v="105"/>
    <x v="3094"/>
    <n v="197"/>
    <n v="23"/>
    <s v="Male"/>
    <s v="City_8"/>
    <n v="78"/>
    <b v="0"/>
    <n v="423"/>
    <x v="1"/>
    <x v="1"/>
    <n v="4"/>
    <n v="50.127873370000003"/>
    <n v="200.5114935"/>
    <s v="Credit Card"/>
    <b v="0"/>
    <n v="0"/>
    <b v="0"/>
    <s v="Express"/>
    <n v="3"/>
    <s v="Snowy"/>
    <s v="Christmas Market"/>
  </r>
  <r>
    <n v="3164"/>
    <x v="291"/>
    <x v="3095"/>
    <n v="396"/>
    <n v="36"/>
    <s v="Male"/>
    <s v="City_8"/>
    <n v="0"/>
    <b v="1"/>
    <n v="828"/>
    <x v="3"/>
    <x v="3"/>
    <n v="1"/>
    <n v="73.258906969999998"/>
    <n v="73.258906969999998"/>
    <s v="Debit Card"/>
    <b v="1"/>
    <n v="7.3258906970000002"/>
    <b v="0"/>
    <s v="Overnight"/>
    <n v="1"/>
    <s v="Rainy"/>
    <s v="Black Friday"/>
  </r>
  <r>
    <n v="3165"/>
    <x v="251"/>
    <x v="3096"/>
    <n v="218"/>
    <n v="23"/>
    <s v="Male"/>
    <s v="City_5"/>
    <n v="0"/>
    <b v="1"/>
    <n v="147"/>
    <x v="4"/>
    <x v="4"/>
    <n v="3"/>
    <n v="72.089937160000005"/>
    <n v="216.2698115"/>
    <s v="Debit Card"/>
    <b v="1"/>
    <n v="21.626981149999999"/>
    <b v="1"/>
    <s v="Overnight"/>
    <n v="2"/>
    <s v="Rainy"/>
    <s v="Black Friday"/>
  </r>
  <r>
    <n v="3166"/>
    <x v="217"/>
    <x v="3097"/>
    <n v="449"/>
    <n v="22"/>
    <s v="Other"/>
    <s v="City_4"/>
    <n v="0"/>
    <b v="1"/>
    <n v="27"/>
    <x v="0"/>
    <x v="0"/>
    <n v="2"/>
    <n v="64.276247979999994"/>
    <n v="128.55249599999999"/>
    <s v="Debit Card"/>
    <b v="0"/>
    <n v="0"/>
    <b v="1"/>
    <s v="Overnight"/>
    <n v="5"/>
    <s v="Rainy"/>
    <s v="Black Friday"/>
  </r>
  <r>
    <n v="3167"/>
    <x v="119"/>
    <x v="3098"/>
    <n v="203"/>
    <n v="44"/>
    <s v="Male"/>
    <s v="City_2"/>
    <n v="54"/>
    <b v="0"/>
    <n v="524"/>
    <x v="1"/>
    <x v="1"/>
    <n v="3"/>
    <n v="33.545757039999998"/>
    <n v="100.63727110000001"/>
    <s v="Debit Card"/>
    <b v="1"/>
    <n v="0"/>
    <b v="1"/>
    <s v="Express"/>
    <n v="3"/>
    <s v="Snowy"/>
    <s v="Black Friday"/>
  </r>
  <r>
    <n v="3168"/>
    <x v="126"/>
    <x v="1547"/>
    <n v="250"/>
    <n v="69"/>
    <s v="Other"/>
    <s v="City_18"/>
    <n v="0"/>
    <b v="1"/>
    <n v="89"/>
    <x v="3"/>
    <x v="3"/>
    <n v="5"/>
    <n v="99.114553369999996"/>
    <n v="495.57276689999998"/>
    <s v="Debit Card"/>
    <b v="1"/>
    <n v="0"/>
    <b v="1"/>
    <s v="Overnight"/>
    <n v="3"/>
    <s v="Rainy"/>
    <s v="Black Friday"/>
  </r>
  <r>
    <n v="3169"/>
    <x v="224"/>
    <x v="3099"/>
    <n v="148"/>
    <n v="22"/>
    <s v="Male"/>
    <s v="City_8"/>
    <n v="0"/>
    <b v="1"/>
    <n v="137"/>
    <x v="1"/>
    <x v="1"/>
    <n v="2"/>
    <n v="35.698344120000002"/>
    <n v="71.396688240000003"/>
    <s v="Online Payment"/>
    <b v="0"/>
    <n v="7.1396688240000001"/>
    <b v="1"/>
    <s v="Standard"/>
    <n v="1"/>
    <s v="Sunny"/>
    <s v="Black Friday"/>
  </r>
  <r>
    <n v="3170"/>
    <x v="346"/>
    <x v="3100"/>
    <n v="136"/>
    <n v="53"/>
    <s v="Female"/>
    <s v="City_2"/>
    <n v="0"/>
    <b v="1"/>
    <n v="310"/>
    <x v="3"/>
    <x v="3"/>
    <n v="3"/>
    <n v="16.791256690000001"/>
    <n v="50.373770059999998"/>
    <s v="Cash"/>
    <b v="1"/>
    <n v="5.0373770059999998"/>
    <b v="1"/>
    <s v="Express"/>
    <n v="1"/>
    <s v="Snowy"/>
    <s v="Black Friday"/>
  </r>
  <r>
    <n v="3171"/>
    <x v="116"/>
    <x v="3101"/>
    <n v="139"/>
    <n v="57"/>
    <s v="Other"/>
    <s v="City_1"/>
    <n v="13"/>
    <b v="0"/>
    <n v="730"/>
    <x v="3"/>
    <x v="3"/>
    <n v="1"/>
    <n v="91.220626999999993"/>
    <n v="91.220626999999993"/>
    <s v="Credit Card"/>
    <b v="0"/>
    <n v="0"/>
    <b v="1"/>
    <s v="Express"/>
    <n v="3"/>
    <s v="Sunny"/>
    <s v="Christmas Market"/>
  </r>
  <r>
    <n v="3172"/>
    <x v="57"/>
    <x v="3102"/>
    <n v="464"/>
    <n v="57"/>
    <s v="Other"/>
    <s v="City_2"/>
    <n v="42"/>
    <b v="0"/>
    <n v="421"/>
    <x v="4"/>
    <x v="4"/>
    <n v="5"/>
    <n v="35.33192562"/>
    <n v="176.65962809999999"/>
    <s v="Online Payment"/>
    <b v="0"/>
    <n v="0"/>
    <b v="0"/>
    <s v="Express"/>
    <n v="3"/>
    <s v="Rainy"/>
    <s v="Christmas Market"/>
  </r>
  <r>
    <n v="3173"/>
    <x v="362"/>
    <x v="3103"/>
    <n v="310"/>
    <n v="26"/>
    <s v="Female"/>
    <s v="City_13"/>
    <n v="0"/>
    <b v="1"/>
    <n v="765"/>
    <x v="3"/>
    <x v="3"/>
    <n v="5"/>
    <n v="26.70898832"/>
    <n v="133.54494159999999"/>
    <s v="Debit Card"/>
    <b v="0"/>
    <n v="13.35449416"/>
    <b v="0"/>
    <s v="Overnight"/>
    <n v="5"/>
    <s v="Rainy"/>
    <s v="Black Friday"/>
  </r>
  <r>
    <n v="3174"/>
    <x v="325"/>
    <x v="3104"/>
    <n v="276"/>
    <n v="20"/>
    <s v="Female"/>
    <s v="City_20"/>
    <n v="89"/>
    <b v="0"/>
    <n v="643"/>
    <x v="0"/>
    <x v="0"/>
    <n v="3"/>
    <n v="12.72565925"/>
    <n v="38.176977739999998"/>
    <s v="Debit Card"/>
    <b v="0"/>
    <n v="0"/>
    <b v="0"/>
    <s v="Express"/>
    <n v="3"/>
    <s v="Rainy"/>
    <s v="Black Friday"/>
  </r>
  <r>
    <n v="3175"/>
    <x v="259"/>
    <x v="3105"/>
    <n v="75"/>
    <n v="68"/>
    <s v="Other"/>
    <s v="City_9"/>
    <n v="0"/>
    <b v="1"/>
    <n v="303"/>
    <x v="0"/>
    <x v="0"/>
    <n v="1"/>
    <n v="56.236038999999998"/>
    <n v="56.236038999999998"/>
    <s v="Credit Card"/>
    <b v="1"/>
    <n v="0"/>
    <b v="0"/>
    <s v="Express"/>
    <n v="4"/>
    <s v="Snowy"/>
    <s v="Black Friday"/>
  </r>
  <r>
    <n v="3176"/>
    <x v="90"/>
    <x v="3106"/>
    <n v="99"/>
    <n v="38"/>
    <s v="Other"/>
    <s v="City_14"/>
    <n v="57"/>
    <b v="0"/>
    <n v="226"/>
    <x v="1"/>
    <x v="1"/>
    <n v="4"/>
    <n v="27.619295739999998"/>
    <n v="110.4771829"/>
    <s v="Debit Card"/>
    <b v="0"/>
    <n v="0"/>
    <b v="0"/>
    <s v="Express"/>
    <n v="3"/>
    <s v="Snowy"/>
    <s v="Black Friday"/>
  </r>
  <r>
    <n v="3177"/>
    <x v="170"/>
    <x v="3107"/>
    <n v="294"/>
    <n v="51"/>
    <s v="Female"/>
    <s v="City_7"/>
    <n v="8"/>
    <b v="0"/>
    <n v="610"/>
    <x v="3"/>
    <x v="3"/>
    <n v="1"/>
    <n v="82.435291599999999"/>
    <n v="82.435291599999999"/>
    <s v="Online Payment"/>
    <b v="1"/>
    <n v="0"/>
    <b v="0"/>
    <s v="Express"/>
    <n v="3"/>
    <s v="Sunny"/>
    <s v="Black Friday"/>
  </r>
  <r>
    <n v="3178"/>
    <x v="279"/>
    <x v="3108"/>
    <n v="74"/>
    <n v="35"/>
    <s v="Female"/>
    <s v="City_9"/>
    <n v="0"/>
    <b v="1"/>
    <n v="802"/>
    <x v="3"/>
    <x v="3"/>
    <n v="4"/>
    <n v="28.898816929999999"/>
    <n v="115.59526769999999"/>
    <s v="Debit Card"/>
    <b v="1"/>
    <n v="11.55952677"/>
    <b v="0"/>
    <s v="Express"/>
    <n v="5"/>
    <s v="Snowy"/>
    <s v="Black Friday"/>
  </r>
  <r>
    <n v="3179"/>
    <x v="201"/>
    <x v="3109"/>
    <n v="189"/>
    <n v="40"/>
    <s v="Female"/>
    <s v="City_20"/>
    <n v="54"/>
    <b v="0"/>
    <n v="133"/>
    <x v="3"/>
    <x v="3"/>
    <n v="3"/>
    <n v="20.066331000000002"/>
    <n v="60.198992990000001"/>
    <s v="Debit Card"/>
    <b v="0"/>
    <n v="6.0198992990000004"/>
    <b v="1"/>
    <s v="Express"/>
    <n v="3"/>
    <s v="Snowy"/>
    <s v="Black Friday"/>
  </r>
  <r>
    <n v="3180"/>
    <x v="39"/>
    <x v="3110"/>
    <n v="153"/>
    <n v="55"/>
    <s v="Female"/>
    <s v="City_10"/>
    <n v="0"/>
    <b v="1"/>
    <n v="850"/>
    <x v="1"/>
    <x v="1"/>
    <n v="5"/>
    <n v="17.651359840000001"/>
    <n v="88.256799209999997"/>
    <s v="Credit Card"/>
    <b v="0"/>
    <n v="0"/>
    <b v="0"/>
    <s v="Standard"/>
    <n v="2"/>
    <s v="Sunny"/>
    <s v="Christmas Market"/>
  </r>
  <r>
    <n v="3181"/>
    <x v="43"/>
    <x v="3111"/>
    <n v="139"/>
    <n v="32"/>
    <s v="Male"/>
    <s v="City_4"/>
    <n v="31"/>
    <b v="0"/>
    <n v="764"/>
    <x v="4"/>
    <x v="4"/>
    <n v="5"/>
    <n v="59.695708840000002"/>
    <n v="298.47854419999999"/>
    <s v="Debit Card"/>
    <b v="1"/>
    <n v="0"/>
    <b v="1"/>
    <s v="Express"/>
    <n v="3"/>
    <s v="Sunny"/>
    <s v="Christmas Market"/>
  </r>
  <r>
    <n v="3182"/>
    <x v="48"/>
    <x v="3112"/>
    <n v="360"/>
    <n v="19"/>
    <s v="Male"/>
    <s v="City_7"/>
    <n v="91"/>
    <b v="0"/>
    <n v="313"/>
    <x v="1"/>
    <x v="1"/>
    <n v="2"/>
    <n v="33.01542869"/>
    <n v="66.03085738"/>
    <s v="Debit Card"/>
    <b v="1"/>
    <n v="0"/>
    <b v="1"/>
    <s v="Express"/>
    <n v="3"/>
    <s v="Rainy"/>
    <s v="Christmas Market"/>
  </r>
  <r>
    <n v="3183"/>
    <x v="314"/>
    <x v="3113"/>
    <n v="165"/>
    <n v="50"/>
    <s v="Male"/>
    <s v="City_1"/>
    <n v="0"/>
    <b v="1"/>
    <n v="256"/>
    <x v="4"/>
    <x v="4"/>
    <n v="4"/>
    <n v="96.013673319999995"/>
    <n v="384.0546933"/>
    <s v="Online Payment"/>
    <b v="0"/>
    <n v="38.405469330000003"/>
    <b v="1"/>
    <s v="Overnight"/>
    <n v="4"/>
    <s v="Snowy"/>
    <s v="Black Friday"/>
  </r>
  <r>
    <n v="3184"/>
    <x v="275"/>
    <x v="3114"/>
    <n v="69"/>
    <n v="23"/>
    <s v="Other"/>
    <s v="City_12"/>
    <n v="0"/>
    <b v="1"/>
    <n v="344"/>
    <x v="1"/>
    <x v="1"/>
    <n v="3"/>
    <n v="32.307896599999999"/>
    <n v="96.923689809999999"/>
    <s v="Online Payment"/>
    <b v="1"/>
    <n v="0"/>
    <b v="0"/>
    <s v="Standard"/>
    <n v="1"/>
    <s v="Snowy"/>
    <s v="Christmas Market"/>
  </r>
  <r>
    <n v="3185"/>
    <x v="248"/>
    <x v="3115"/>
    <n v="154"/>
    <n v="20"/>
    <s v="Female"/>
    <s v="City_20"/>
    <n v="48"/>
    <b v="0"/>
    <n v="823"/>
    <x v="1"/>
    <x v="1"/>
    <n v="5"/>
    <n v="98.777334339999996"/>
    <n v="493.88667170000002"/>
    <s v="Credit Card"/>
    <b v="0"/>
    <n v="0"/>
    <b v="0"/>
    <s v="Express"/>
    <n v="3"/>
    <s v="Snowy"/>
    <s v="Christmas Market"/>
  </r>
  <r>
    <n v="3186"/>
    <x v="245"/>
    <x v="3116"/>
    <n v="444"/>
    <n v="33"/>
    <s v="Female"/>
    <s v="City_12"/>
    <n v="0"/>
    <b v="1"/>
    <n v="297"/>
    <x v="2"/>
    <x v="2"/>
    <n v="2"/>
    <n v="32.847588680000001"/>
    <n v="65.695177369999996"/>
    <s v="Cash"/>
    <b v="1"/>
    <n v="6.569517737"/>
    <b v="1"/>
    <s v="Overnight"/>
    <n v="5"/>
    <s v="Rainy"/>
    <s v="Black Friday"/>
  </r>
  <r>
    <n v="3187"/>
    <x v="85"/>
    <x v="3117"/>
    <n v="194"/>
    <n v="36"/>
    <s v="Other"/>
    <s v="City_20"/>
    <n v="0"/>
    <b v="1"/>
    <n v="675"/>
    <x v="4"/>
    <x v="4"/>
    <n v="5"/>
    <n v="25.29286776"/>
    <n v="126.46433879999999"/>
    <s v="Debit Card"/>
    <b v="1"/>
    <n v="0"/>
    <b v="1"/>
    <s v="Express"/>
    <n v="1"/>
    <s v="Snowy"/>
    <s v="Black Friday"/>
  </r>
  <r>
    <n v="3188"/>
    <x v="363"/>
    <x v="3118"/>
    <n v="320"/>
    <n v="46"/>
    <s v="Male"/>
    <s v="City_10"/>
    <n v="1"/>
    <b v="0"/>
    <n v="33"/>
    <x v="4"/>
    <x v="4"/>
    <n v="4"/>
    <n v="77.291566360000004"/>
    <n v="309.16626539999999"/>
    <s v="Debit Card"/>
    <b v="1"/>
    <n v="30.916626539999999"/>
    <b v="1"/>
    <s v="Express"/>
    <n v="3"/>
    <s v="Sunny"/>
    <s v="Black Friday"/>
  </r>
  <r>
    <n v="3189"/>
    <x v="191"/>
    <x v="3119"/>
    <n v="419"/>
    <n v="46"/>
    <s v="Other"/>
    <s v="City_11"/>
    <n v="4"/>
    <b v="0"/>
    <n v="711"/>
    <x v="2"/>
    <x v="2"/>
    <n v="1"/>
    <n v="99.424488859999997"/>
    <n v="99.424488859999997"/>
    <s v="Cash"/>
    <b v="0"/>
    <n v="9.9424488859999993"/>
    <b v="0"/>
    <s v="Express"/>
    <n v="3"/>
    <s v="Sunny"/>
    <s v="Black Friday"/>
  </r>
  <r>
    <n v="3190"/>
    <x v="149"/>
    <x v="3120"/>
    <n v="29"/>
    <n v="69"/>
    <s v="Female"/>
    <s v="City_3"/>
    <n v="16"/>
    <b v="0"/>
    <n v="304"/>
    <x v="3"/>
    <x v="3"/>
    <n v="5"/>
    <n v="60.886047400000002"/>
    <n v="304.43023699999998"/>
    <s v="Credit Card"/>
    <b v="1"/>
    <n v="0"/>
    <b v="1"/>
    <s v="Express"/>
    <n v="3"/>
    <s v="Rainy"/>
    <s v="Black Friday"/>
  </r>
  <r>
    <n v="3191"/>
    <x v="4"/>
    <x v="3121"/>
    <n v="97"/>
    <n v="52"/>
    <s v="Female"/>
    <s v="City_1"/>
    <n v="0"/>
    <b v="1"/>
    <n v="576"/>
    <x v="1"/>
    <x v="1"/>
    <n v="3"/>
    <n v="59.786651759999998"/>
    <n v="179.3599553"/>
    <s v="Online Payment"/>
    <b v="1"/>
    <n v="0"/>
    <b v="1"/>
    <s v="Standard"/>
    <n v="3"/>
    <s v="Rainy"/>
    <s v="Black Friday"/>
  </r>
  <r>
    <n v="3192"/>
    <x v="327"/>
    <x v="2113"/>
    <n v="389"/>
    <n v="36"/>
    <s v="Other"/>
    <s v="City_15"/>
    <n v="3"/>
    <b v="0"/>
    <n v="579"/>
    <x v="0"/>
    <x v="0"/>
    <n v="1"/>
    <n v="65.238715470000002"/>
    <n v="65.238715470000002"/>
    <s v="Credit Card"/>
    <b v="1"/>
    <n v="0"/>
    <b v="1"/>
    <s v="Express"/>
    <n v="3"/>
    <s v="Snowy"/>
    <s v="Black Friday"/>
  </r>
  <r>
    <n v="3193"/>
    <x v="155"/>
    <x v="3122"/>
    <n v="409"/>
    <n v="24"/>
    <s v="Male"/>
    <s v="City_7"/>
    <n v="47"/>
    <b v="0"/>
    <n v="524"/>
    <x v="4"/>
    <x v="4"/>
    <n v="4"/>
    <n v="36.284550209999999"/>
    <n v="145.13820089999999"/>
    <s v="Online Payment"/>
    <b v="0"/>
    <n v="0"/>
    <b v="0"/>
    <s v="Express"/>
    <n v="3"/>
    <s v="Rainy"/>
    <s v="Black Friday"/>
  </r>
  <r>
    <n v="3194"/>
    <x v="212"/>
    <x v="3123"/>
    <n v="165"/>
    <n v="51"/>
    <s v="Female"/>
    <s v="City_10"/>
    <n v="0"/>
    <b v="1"/>
    <n v="288"/>
    <x v="3"/>
    <x v="3"/>
    <n v="5"/>
    <n v="53.142106599999998"/>
    <n v="265.710533"/>
    <s v="Debit Card"/>
    <b v="1"/>
    <n v="0"/>
    <b v="1"/>
    <s v="Overnight"/>
    <n v="4"/>
    <s v="Snowy"/>
    <s v="Christmas Market"/>
  </r>
  <r>
    <n v="3195"/>
    <x v="115"/>
    <x v="3124"/>
    <n v="47"/>
    <n v="27"/>
    <s v="Other"/>
    <s v="City_11"/>
    <n v="0"/>
    <b v="1"/>
    <n v="167"/>
    <x v="4"/>
    <x v="4"/>
    <n v="4"/>
    <n v="18.32981633"/>
    <n v="73.319265310000006"/>
    <s v="Credit Card"/>
    <b v="0"/>
    <n v="0"/>
    <b v="1"/>
    <s v="Standard"/>
    <n v="3"/>
    <s v="Sunny"/>
    <s v="Christmas Market"/>
  </r>
  <r>
    <n v="3196"/>
    <x v="109"/>
    <x v="3125"/>
    <n v="219"/>
    <n v="52"/>
    <s v="Other"/>
    <s v="City_19"/>
    <n v="0"/>
    <b v="1"/>
    <n v="200"/>
    <x v="0"/>
    <x v="0"/>
    <n v="2"/>
    <n v="66.4418115"/>
    <n v="132.883623"/>
    <s v="Online Payment"/>
    <b v="0"/>
    <n v="13.288362299999999"/>
    <b v="0"/>
    <s v="Express"/>
    <n v="4"/>
    <s v="Sunny"/>
    <s v="Black Friday"/>
  </r>
  <r>
    <n v="3197"/>
    <x v="118"/>
    <x v="3126"/>
    <n v="146"/>
    <n v="24"/>
    <s v="Other"/>
    <s v="City_15"/>
    <n v="0"/>
    <b v="1"/>
    <n v="483"/>
    <x v="2"/>
    <x v="2"/>
    <n v="1"/>
    <n v="11.958488300000001"/>
    <n v="11.958488300000001"/>
    <s v="Debit Card"/>
    <b v="1"/>
    <n v="0"/>
    <b v="1"/>
    <s v="Express"/>
    <n v="3"/>
    <s v="Sunny"/>
    <s v="Black Friday"/>
  </r>
  <r>
    <n v="3198"/>
    <x v="334"/>
    <x v="3127"/>
    <n v="488"/>
    <n v="32"/>
    <s v="Female"/>
    <s v="City_3"/>
    <n v="0"/>
    <b v="1"/>
    <n v="509"/>
    <x v="3"/>
    <x v="3"/>
    <n v="5"/>
    <n v="38.701964889999999"/>
    <n v="193.50982440000001"/>
    <s v="Cash"/>
    <b v="1"/>
    <n v="0"/>
    <b v="0"/>
    <s v="Express"/>
    <n v="4"/>
    <s v="Snowy"/>
    <s v="Black Friday"/>
  </r>
  <r>
    <n v="3199"/>
    <x v="270"/>
    <x v="3128"/>
    <n v="482"/>
    <n v="34"/>
    <s v="Female"/>
    <s v="City_9"/>
    <n v="79"/>
    <b v="0"/>
    <n v="787"/>
    <x v="1"/>
    <x v="1"/>
    <n v="5"/>
    <n v="29.55333225"/>
    <n v="147.76666130000001"/>
    <s v="Credit Card"/>
    <b v="1"/>
    <n v="0"/>
    <b v="0"/>
    <s v="Express"/>
    <n v="3"/>
    <s v="Sunny"/>
    <s v="Christmas Market"/>
  </r>
  <r>
    <n v="3200"/>
    <x v="257"/>
    <x v="3129"/>
    <n v="433"/>
    <n v="39"/>
    <s v="Male"/>
    <s v="City_11"/>
    <n v="48"/>
    <b v="0"/>
    <n v="33"/>
    <x v="3"/>
    <x v="3"/>
    <n v="3"/>
    <n v="82.615438560000001"/>
    <n v="247.84631569999999"/>
    <s v="Online Payment"/>
    <b v="1"/>
    <n v="0"/>
    <b v="1"/>
    <s v="Express"/>
    <n v="3"/>
    <s v="Rainy"/>
    <s v="Christmas Market"/>
  </r>
  <r>
    <n v="3201"/>
    <x v="49"/>
    <x v="3130"/>
    <n v="261"/>
    <n v="51"/>
    <s v="Male"/>
    <s v="City_19"/>
    <n v="0"/>
    <b v="1"/>
    <n v="557"/>
    <x v="4"/>
    <x v="4"/>
    <n v="2"/>
    <n v="20.7938215"/>
    <n v="41.587643"/>
    <s v="Online Payment"/>
    <b v="1"/>
    <n v="4.1587642999999996"/>
    <b v="1"/>
    <s v="Standard"/>
    <n v="5"/>
    <s v="Rainy"/>
    <s v="Black Friday"/>
  </r>
  <r>
    <n v="3202"/>
    <x v="276"/>
    <x v="3131"/>
    <n v="74"/>
    <n v="67"/>
    <s v="Other"/>
    <s v="City_6"/>
    <n v="0"/>
    <b v="1"/>
    <n v="766"/>
    <x v="4"/>
    <x v="4"/>
    <n v="4"/>
    <n v="47.3172839"/>
    <n v="189.2691356"/>
    <s v="Credit Card"/>
    <b v="0"/>
    <n v="0"/>
    <b v="0"/>
    <s v="Express"/>
    <n v="5"/>
    <s v="Snowy"/>
    <s v="Black Friday"/>
  </r>
  <r>
    <n v="3203"/>
    <x v="152"/>
    <x v="3132"/>
    <n v="336"/>
    <n v="24"/>
    <s v="Female"/>
    <s v="City_12"/>
    <n v="21"/>
    <b v="0"/>
    <n v="699"/>
    <x v="3"/>
    <x v="3"/>
    <n v="3"/>
    <n v="62.877598999999996"/>
    <n v="188.63279700000001"/>
    <s v="Debit Card"/>
    <b v="1"/>
    <n v="18.8632797"/>
    <b v="0"/>
    <s v="Express"/>
    <n v="3"/>
    <s v="Sunny"/>
    <s v="Black Friday"/>
  </r>
  <r>
    <n v="3204"/>
    <x v="189"/>
    <x v="3133"/>
    <n v="192"/>
    <n v="56"/>
    <s v="Male"/>
    <s v="City_2"/>
    <n v="31"/>
    <b v="0"/>
    <n v="672"/>
    <x v="4"/>
    <x v="4"/>
    <n v="4"/>
    <n v="43.226920870000001"/>
    <n v="172.90768349999999"/>
    <s v="Debit Card"/>
    <b v="0"/>
    <n v="0"/>
    <b v="0"/>
    <s v="Express"/>
    <n v="3"/>
    <s v="Rainy"/>
    <s v="Christmas Market"/>
  </r>
  <r>
    <n v="3205"/>
    <x v="250"/>
    <x v="3134"/>
    <n v="420"/>
    <n v="21"/>
    <s v="Female"/>
    <s v="City_9"/>
    <n v="29"/>
    <b v="0"/>
    <n v="835"/>
    <x v="2"/>
    <x v="2"/>
    <n v="3"/>
    <n v="54.117706130000002"/>
    <n v="162.3531184"/>
    <s v="Credit Card"/>
    <b v="0"/>
    <n v="16.235311840000001"/>
    <b v="0"/>
    <s v="Express"/>
    <n v="3"/>
    <s v="Snowy"/>
    <s v="Black Friday"/>
  </r>
  <r>
    <n v="3206"/>
    <x v="333"/>
    <x v="3135"/>
    <n v="145"/>
    <n v="32"/>
    <s v="Male"/>
    <s v="City_16"/>
    <n v="0"/>
    <b v="1"/>
    <n v="598"/>
    <x v="4"/>
    <x v="4"/>
    <n v="2"/>
    <n v="75.804640219999996"/>
    <n v="151.60928039999999"/>
    <s v="Cash"/>
    <b v="1"/>
    <n v="15.16092804"/>
    <b v="0"/>
    <s v="Express"/>
    <n v="2"/>
    <s v="Snowy"/>
    <s v="Black Friday"/>
  </r>
  <r>
    <n v="3207"/>
    <x v="144"/>
    <x v="3136"/>
    <n v="232"/>
    <n v="44"/>
    <s v="Female"/>
    <s v="City_19"/>
    <n v="0"/>
    <b v="1"/>
    <n v="626"/>
    <x v="1"/>
    <x v="1"/>
    <n v="1"/>
    <n v="64.617813709999993"/>
    <n v="64.617813709999993"/>
    <s v="Credit Card"/>
    <b v="1"/>
    <n v="0"/>
    <b v="1"/>
    <s v="Standard"/>
    <n v="4"/>
    <s v="Snowy"/>
    <s v="Christmas Market"/>
  </r>
  <r>
    <n v="3208"/>
    <x v="237"/>
    <x v="3137"/>
    <n v="85"/>
    <n v="69"/>
    <s v="Female"/>
    <s v="City_15"/>
    <n v="0"/>
    <b v="1"/>
    <n v="430"/>
    <x v="0"/>
    <x v="0"/>
    <n v="3"/>
    <n v="83.661182879999998"/>
    <n v="250.98354860000001"/>
    <s v="Credit Card"/>
    <b v="1"/>
    <n v="25.098354860000001"/>
    <b v="0"/>
    <s v="Standard"/>
    <n v="5"/>
    <s v="Sunny"/>
    <s v="Black Friday"/>
  </r>
  <r>
    <n v="3209"/>
    <x v="158"/>
    <x v="3138"/>
    <n v="51"/>
    <n v="19"/>
    <s v="Other"/>
    <s v="City_4"/>
    <n v="54"/>
    <b v="0"/>
    <n v="164"/>
    <x v="4"/>
    <x v="4"/>
    <n v="4"/>
    <n v="79.944935880000003"/>
    <n v="319.7797435"/>
    <s v="Cash"/>
    <b v="0"/>
    <n v="31.97797435"/>
    <b v="1"/>
    <s v="Express"/>
    <n v="3"/>
    <s v="Rainy"/>
    <s v="Black Friday"/>
  </r>
  <r>
    <n v="3210"/>
    <x v="210"/>
    <x v="3139"/>
    <n v="341"/>
    <n v="25"/>
    <s v="Female"/>
    <s v="City_11"/>
    <n v="60"/>
    <b v="0"/>
    <n v="212"/>
    <x v="0"/>
    <x v="0"/>
    <n v="1"/>
    <n v="75.021346739999998"/>
    <n v="75.021346739999998"/>
    <s v="Debit Card"/>
    <b v="1"/>
    <n v="7.5021346739999997"/>
    <b v="1"/>
    <s v="Express"/>
    <n v="3"/>
    <s v="Snowy"/>
    <s v="Black Friday"/>
  </r>
  <r>
    <n v="3211"/>
    <x v="264"/>
    <x v="3140"/>
    <n v="290"/>
    <n v="51"/>
    <s v="Male"/>
    <s v="City_8"/>
    <n v="0"/>
    <b v="1"/>
    <n v="690"/>
    <x v="1"/>
    <x v="1"/>
    <n v="2"/>
    <n v="70.9771243"/>
    <n v="141.9542486"/>
    <s v="Debit Card"/>
    <b v="1"/>
    <n v="14.195424859999999"/>
    <b v="1"/>
    <s v="Overnight"/>
    <n v="4"/>
    <s v="Rainy"/>
    <s v="Black Friday"/>
  </r>
  <r>
    <n v="3212"/>
    <x v="18"/>
    <x v="3141"/>
    <n v="464"/>
    <n v="57"/>
    <s v="Male"/>
    <s v="City_5"/>
    <n v="0"/>
    <b v="1"/>
    <n v="113"/>
    <x v="4"/>
    <x v="4"/>
    <n v="4"/>
    <n v="34.534602290000002"/>
    <n v="138.13840920000001"/>
    <s v="Credit Card"/>
    <b v="1"/>
    <n v="13.813840920000001"/>
    <b v="0"/>
    <s v="Standard"/>
    <n v="2"/>
    <s v="Snowy"/>
    <s v="Black Friday"/>
  </r>
  <r>
    <n v="3213"/>
    <x v="153"/>
    <x v="3142"/>
    <n v="487"/>
    <n v="53"/>
    <s v="Other"/>
    <s v="City_8"/>
    <n v="0"/>
    <b v="1"/>
    <n v="601"/>
    <x v="0"/>
    <x v="0"/>
    <n v="1"/>
    <n v="33.009852500000001"/>
    <n v="33.009852500000001"/>
    <s v="Debit Card"/>
    <b v="1"/>
    <n v="0"/>
    <b v="1"/>
    <s v="Overnight"/>
    <n v="1"/>
    <s v="Snowy"/>
    <s v="Black Friday"/>
  </r>
  <r>
    <n v="3214"/>
    <x v="353"/>
    <x v="2488"/>
    <n v="438"/>
    <n v="54"/>
    <s v="Other"/>
    <s v="City_13"/>
    <n v="0"/>
    <b v="1"/>
    <n v="241"/>
    <x v="1"/>
    <x v="1"/>
    <n v="2"/>
    <n v="55.649703539999997"/>
    <n v="111.2994071"/>
    <s v="Debit Card"/>
    <b v="0"/>
    <n v="0"/>
    <b v="1"/>
    <s v="Standard"/>
    <n v="4"/>
    <s v="Rainy"/>
    <s v="Christmas Market"/>
  </r>
  <r>
    <n v="3215"/>
    <x v="235"/>
    <x v="1271"/>
    <n v="391"/>
    <n v="34"/>
    <s v="Other"/>
    <s v="City_10"/>
    <n v="0"/>
    <b v="1"/>
    <n v="465"/>
    <x v="0"/>
    <x v="0"/>
    <n v="2"/>
    <n v="38.169954009999998"/>
    <n v="76.339908010000002"/>
    <s v="Debit Card"/>
    <b v="1"/>
    <n v="0"/>
    <b v="0"/>
    <s v="Standard"/>
    <n v="5"/>
    <s v="Rainy"/>
    <s v="Black Friday"/>
  </r>
  <r>
    <n v="3216"/>
    <x v="170"/>
    <x v="3143"/>
    <n v="489"/>
    <n v="66"/>
    <s v="Male"/>
    <s v="City_4"/>
    <n v="0"/>
    <b v="1"/>
    <n v="647"/>
    <x v="3"/>
    <x v="3"/>
    <n v="1"/>
    <n v="73.371695459999998"/>
    <n v="73.371695459999998"/>
    <s v="Cash"/>
    <b v="0"/>
    <n v="7.3371695460000002"/>
    <b v="1"/>
    <s v="Overnight"/>
    <n v="3"/>
    <s v="Sunny"/>
    <s v="Black Friday"/>
  </r>
  <r>
    <n v="3217"/>
    <x v="95"/>
    <x v="3144"/>
    <n v="382"/>
    <n v="42"/>
    <s v="Male"/>
    <s v="City_14"/>
    <n v="0"/>
    <b v="1"/>
    <n v="335"/>
    <x v="1"/>
    <x v="1"/>
    <n v="3"/>
    <n v="74.967268919999995"/>
    <n v="224.9018068"/>
    <s v="Credit Card"/>
    <b v="1"/>
    <n v="22.490180680000002"/>
    <b v="1"/>
    <s v="Express"/>
    <n v="1"/>
    <s v="Rainy"/>
    <s v="Black Friday"/>
  </r>
  <r>
    <n v="3218"/>
    <x v="4"/>
    <x v="3145"/>
    <n v="315"/>
    <n v="65"/>
    <s v="Male"/>
    <s v="City_13"/>
    <n v="0"/>
    <b v="1"/>
    <n v="963"/>
    <x v="2"/>
    <x v="2"/>
    <n v="3"/>
    <n v="17.634022210000001"/>
    <n v="52.90206663"/>
    <s v="Cash"/>
    <b v="0"/>
    <n v="5.2902066630000002"/>
    <b v="0"/>
    <s v="Standard"/>
    <n v="1"/>
    <s v="Sunny"/>
    <s v="Black Friday"/>
  </r>
  <r>
    <n v="3219"/>
    <x v="355"/>
    <x v="3146"/>
    <n v="453"/>
    <n v="33"/>
    <s v="Female"/>
    <s v="City_1"/>
    <n v="37"/>
    <b v="0"/>
    <n v="406"/>
    <x v="3"/>
    <x v="3"/>
    <n v="5"/>
    <n v="31.73752039"/>
    <n v="158.6876019"/>
    <s v="Cash"/>
    <b v="1"/>
    <n v="15.86876019"/>
    <b v="0"/>
    <s v="Express"/>
    <n v="3"/>
    <s v="Sunny"/>
    <s v="Black Friday"/>
  </r>
  <r>
    <n v="3220"/>
    <x v="83"/>
    <x v="3147"/>
    <n v="287"/>
    <n v="47"/>
    <s v="Female"/>
    <s v="City_17"/>
    <n v="48"/>
    <b v="0"/>
    <n v="787"/>
    <x v="2"/>
    <x v="2"/>
    <n v="1"/>
    <n v="61.720081980000003"/>
    <n v="61.720081980000003"/>
    <s v="Credit Card"/>
    <b v="0"/>
    <n v="0"/>
    <b v="1"/>
    <s v="Express"/>
    <n v="3"/>
    <s v="Snowy"/>
    <s v="Black Friday"/>
  </r>
  <r>
    <n v="3221"/>
    <x v="251"/>
    <x v="3148"/>
    <n v="76"/>
    <n v="47"/>
    <s v="Other"/>
    <s v="City_1"/>
    <n v="0"/>
    <b v="1"/>
    <n v="282"/>
    <x v="4"/>
    <x v="4"/>
    <n v="4"/>
    <n v="22.11050432"/>
    <n v="88.442017280000002"/>
    <s v="Debit Card"/>
    <b v="1"/>
    <n v="0"/>
    <b v="1"/>
    <s v="Overnight"/>
    <n v="1"/>
    <s v="Rainy"/>
    <s v="Black Friday"/>
  </r>
  <r>
    <n v="3222"/>
    <x v="357"/>
    <x v="3149"/>
    <n v="289"/>
    <n v="42"/>
    <s v="Female"/>
    <s v="City_19"/>
    <n v="0"/>
    <b v="1"/>
    <n v="279"/>
    <x v="3"/>
    <x v="3"/>
    <n v="2"/>
    <n v="88.957951870000002"/>
    <n v="177.9159037"/>
    <s v="Debit Card"/>
    <b v="0"/>
    <n v="17.791590370000002"/>
    <b v="1"/>
    <s v="Express"/>
    <n v="3"/>
    <s v="Snowy"/>
    <s v="Black Friday"/>
  </r>
  <r>
    <n v="3223"/>
    <x v="56"/>
    <x v="3150"/>
    <n v="395"/>
    <n v="30"/>
    <s v="Male"/>
    <s v="City_7"/>
    <n v="4"/>
    <b v="0"/>
    <n v="699"/>
    <x v="2"/>
    <x v="2"/>
    <n v="2"/>
    <n v="27.697497290000001"/>
    <n v="55.394994570000001"/>
    <s v="Cash"/>
    <b v="0"/>
    <n v="0"/>
    <b v="0"/>
    <s v="Express"/>
    <n v="3"/>
    <s v="Snowy"/>
    <s v="Black Friday"/>
  </r>
  <r>
    <n v="3224"/>
    <x v="87"/>
    <x v="3151"/>
    <n v="88"/>
    <n v="40"/>
    <s v="Female"/>
    <s v="City_18"/>
    <n v="52"/>
    <b v="0"/>
    <n v="944"/>
    <x v="3"/>
    <x v="3"/>
    <n v="3"/>
    <n v="47.110476380000001"/>
    <n v="141.33142910000001"/>
    <s v="Credit Card"/>
    <b v="0"/>
    <n v="0"/>
    <b v="0"/>
    <s v="Express"/>
    <n v="3"/>
    <s v="Snowy"/>
    <s v="Christmas Market"/>
  </r>
  <r>
    <n v="3225"/>
    <x v="333"/>
    <x v="3152"/>
    <n v="362"/>
    <n v="20"/>
    <s v="Female"/>
    <s v="City_13"/>
    <n v="0"/>
    <b v="1"/>
    <n v="903"/>
    <x v="0"/>
    <x v="0"/>
    <n v="1"/>
    <n v="21.403616580000001"/>
    <n v="21.403616580000001"/>
    <s v="Online Payment"/>
    <b v="1"/>
    <n v="0"/>
    <b v="1"/>
    <s v="Express"/>
    <n v="5"/>
    <s v="Sunny"/>
    <s v="Christmas Market"/>
  </r>
  <r>
    <n v="3226"/>
    <x v="248"/>
    <x v="3153"/>
    <n v="403"/>
    <n v="18"/>
    <s v="Male"/>
    <s v="City_6"/>
    <n v="0"/>
    <b v="1"/>
    <n v="681"/>
    <x v="4"/>
    <x v="4"/>
    <n v="3"/>
    <n v="93.392819939999995"/>
    <n v="280.17845979999998"/>
    <s v="Cash"/>
    <b v="1"/>
    <n v="0"/>
    <b v="1"/>
    <s v="Express"/>
    <n v="1"/>
    <s v="Snowy"/>
    <s v="Black Friday"/>
  </r>
  <r>
    <n v="3227"/>
    <x v="122"/>
    <x v="3154"/>
    <n v="136"/>
    <n v="49"/>
    <s v="Male"/>
    <s v="City_18"/>
    <n v="0"/>
    <b v="1"/>
    <n v="641"/>
    <x v="4"/>
    <x v="4"/>
    <n v="2"/>
    <n v="75.588187360000006"/>
    <n v="151.1763747"/>
    <s v="Cash"/>
    <b v="0"/>
    <n v="0"/>
    <b v="0"/>
    <s v="Express"/>
    <n v="2"/>
    <s v="Snowy"/>
    <s v="Black Friday"/>
  </r>
  <r>
    <n v="3228"/>
    <x v="6"/>
    <x v="3155"/>
    <n v="348"/>
    <n v="30"/>
    <s v="Female"/>
    <s v="City_14"/>
    <n v="0"/>
    <b v="1"/>
    <n v="193"/>
    <x v="4"/>
    <x v="4"/>
    <n v="4"/>
    <n v="36.844317779999997"/>
    <n v="147.3772711"/>
    <s v="Credit Card"/>
    <b v="1"/>
    <n v="0"/>
    <b v="1"/>
    <s v="Standard"/>
    <n v="3"/>
    <s v="Sunny"/>
    <s v="Black Friday"/>
  </r>
  <r>
    <n v="3229"/>
    <x v="119"/>
    <x v="3156"/>
    <n v="336"/>
    <n v="68"/>
    <s v="Other"/>
    <s v="City_11"/>
    <n v="25"/>
    <b v="0"/>
    <n v="177"/>
    <x v="0"/>
    <x v="0"/>
    <n v="4"/>
    <n v="68.985478420000007"/>
    <n v="275.94191369999999"/>
    <s v="Online Payment"/>
    <b v="1"/>
    <n v="0"/>
    <b v="0"/>
    <s v="Express"/>
    <n v="3"/>
    <s v="Rainy"/>
    <s v="Christmas Market"/>
  </r>
  <r>
    <n v="3230"/>
    <x v="282"/>
    <x v="2199"/>
    <n v="399"/>
    <n v="62"/>
    <s v="Male"/>
    <s v="City_7"/>
    <n v="0"/>
    <b v="1"/>
    <n v="153"/>
    <x v="4"/>
    <x v="4"/>
    <n v="3"/>
    <n v="24.07393944"/>
    <n v="72.221818319999997"/>
    <s v="Credit Card"/>
    <b v="0"/>
    <n v="7.2221818320000004"/>
    <b v="1"/>
    <s v="Standard"/>
    <n v="1"/>
    <s v="Rainy"/>
    <s v="Black Friday"/>
  </r>
  <r>
    <n v="3231"/>
    <x v="130"/>
    <x v="3157"/>
    <n v="495"/>
    <n v="34"/>
    <s v="Other"/>
    <s v="City_2"/>
    <n v="54"/>
    <b v="0"/>
    <n v="909"/>
    <x v="3"/>
    <x v="3"/>
    <n v="3"/>
    <n v="98.884401890000007"/>
    <n v="296.6532057"/>
    <s v="Online Payment"/>
    <b v="1"/>
    <n v="0"/>
    <b v="0"/>
    <s v="Express"/>
    <n v="3"/>
    <s v="Sunny"/>
    <s v="Black Friday"/>
  </r>
  <r>
    <n v="3232"/>
    <x v="3"/>
    <x v="3158"/>
    <n v="274"/>
    <n v="54"/>
    <s v="Male"/>
    <s v="City_18"/>
    <n v="0"/>
    <b v="1"/>
    <n v="520"/>
    <x v="3"/>
    <x v="3"/>
    <n v="3"/>
    <n v="44.092636570000003"/>
    <n v="132.27790970000001"/>
    <s v="Online Payment"/>
    <b v="0"/>
    <n v="0"/>
    <b v="1"/>
    <s v="Express"/>
    <n v="1"/>
    <s v="Rainy"/>
    <s v="Christmas Market"/>
  </r>
  <r>
    <n v="3233"/>
    <x v="237"/>
    <x v="3159"/>
    <n v="425"/>
    <n v="36"/>
    <s v="Female"/>
    <s v="City_15"/>
    <n v="0"/>
    <b v="1"/>
    <n v="607"/>
    <x v="0"/>
    <x v="0"/>
    <n v="3"/>
    <n v="62.480107969999999"/>
    <n v="187.44032390000001"/>
    <s v="Online Payment"/>
    <b v="0"/>
    <n v="18.744032390000001"/>
    <b v="1"/>
    <s v="Express"/>
    <n v="1"/>
    <s v="Rainy"/>
    <s v="Black Friday"/>
  </r>
  <r>
    <n v="3234"/>
    <x v="218"/>
    <x v="3160"/>
    <n v="278"/>
    <n v="23"/>
    <s v="Male"/>
    <s v="City_14"/>
    <n v="0"/>
    <b v="1"/>
    <n v="293"/>
    <x v="1"/>
    <x v="1"/>
    <n v="5"/>
    <n v="65.829583049999997"/>
    <n v="329.14791530000002"/>
    <s v="Cash"/>
    <b v="1"/>
    <n v="0"/>
    <b v="1"/>
    <s v="Express"/>
    <n v="3"/>
    <s v="Snowy"/>
    <s v="Black Friday"/>
  </r>
  <r>
    <n v="3235"/>
    <x v="159"/>
    <x v="3161"/>
    <n v="438"/>
    <n v="52"/>
    <s v="Other"/>
    <s v="City_4"/>
    <n v="0"/>
    <b v="1"/>
    <n v="16"/>
    <x v="2"/>
    <x v="2"/>
    <n v="2"/>
    <n v="62.966230269999997"/>
    <n v="125.9324605"/>
    <s v="Cash"/>
    <b v="1"/>
    <n v="0"/>
    <b v="1"/>
    <s v="Overnight"/>
    <n v="4"/>
    <s v="Sunny"/>
    <s v="Christmas Market"/>
  </r>
  <r>
    <n v="3236"/>
    <x v="61"/>
    <x v="3162"/>
    <n v="358"/>
    <n v="55"/>
    <s v="Female"/>
    <s v="City_5"/>
    <n v="30"/>
    <b v="0"/>
    <n v="310"/>
    <x v="3"/>
    <x v="3"/>
    <n v="1"/>
    <n v="98.891649950000001"/>
    <n v="98.891649950000001"/>
    <s v="Debit Card"/>
    <b v="0"/>
    <n v="0"/>
    <b v="1"/>
    <s v="Express"/>
    <n v="3"/>
    <s v="Snowy"/>
    <s v="Christmas Market"/>
  </r>
  <r>
    <n v="3237"/>
    <x v="62"/>
    <x v="3163"/>
    <n v="347"/>
    <n v="18"/>
    <s v="Female"/>
    <s v="City_4"/>
    <n v="11"/>
    <b v="0"/>
    <n v="15"/>
    <x v="2"/>
    <x v="2"/>
    <n v="1"/>
    <n v="94.736370800000003"/>
    <n v="94.736370800000003"/>
    <s v="Cash"/>
    <b v="0"/>
    <n v="0"/>
    <b v="1"/>
    <s v="Express"/>
    <n v="3"/>
    <s v="Sunny"/>
    <s v="Black Friday"/>
  </r>
  <r>
    <n v="3238"/>
    <x v="154"/>
    <x v="3164"/>
    <n v="226"/>
    <n v="34"/>
    <s v="Male"/>
    <s v="City_17"/>
    <n v="55"/>
    <b v="0"/>
    <n v="144"/>
    <x v="0"/>
    <x v="0"/>
    <n v="2"/>
    <n v="38.570501309999997"/>
    <n v="77.141002610000001"/>
    <s v="Cash"/>
    <b v="1"/>
    <n v="7.7141002609999996"/>
    <b v="1"/>
    <s v="Express"/>
    <n v="3"/>
    <s v="Sunny"/>
    <s v="Black Friday"/>
  </r>
  <r>
    <n v="3239"/>
    <x v="123"/>
    <x v="3165"/>
    <n v="498"/>
    <n v="18"/>
    <s v="Other"/>
    <s v="City_13"/>
    <n v="73"/>
    <b v="0"/>
    <n v="297"/>
    <x v="4"/>
    <x v="4"/>
    <n v="5"/>
    <n v="54.734797370000003"/>
    <n v="273.67398689999999"/>
    <s v="Cash"/>
    <b v="1"/>
    <n v="27.367398690000002"/>
    <b v="1"/>
    <s v="Express"/>
    <n v="3"/>
    <s v="Rainy"/>
    <s v="Black Friday"/>
  </r>
  <r>
    <n v="3240"/>
    <x v="10"/>
    <x v="3166"/>
    <n v="449"/>
    <n v="22"/>
    <s v="Female"/>
    <s v="City_4"/>
    <n v="0"/>
    <b v="1"/>
    <n v="460"/>
    <x v="0"/>
    <x v="0"/>
    <n v="1"/>
    <n v="29.172129420000001"/>
    <n v="29.172129420000001"/>
    <s v="Cash"/>
    <b v="1"/>
    <n v="0"/>
    <b v="0"/>
    <s v="Express"/>
    <n v="4"/>
    <s v="Sunny"/>
    <s v="Christmas Market"/>
  </r>
  <r>
    <n v="3241"/>
    <x v="36"/>
    <x v="3167"/>
    <n v="334"/>
    <n v="54"/>
    <s v="Other"/>
    <s v="City_3"/>
    <n v="0"/>
    <b v="1"/>
    <n v="138"/>
    <x v="0"/>
    <x v="0"/>
    <n v="2"/>
    <n v="99.272133190000005"/>
    <n v="198.5442664"/>
    <s v="Debit Card"/>
    <b v="1"/>
    <n v="19.85442664"/>
    <b v="0"/>
    <s v="Express"/>
    <n v="3"/>
    <s v="Snowy"/>
    <s v="Black Friday"/>
  </r>
  <r>
    <n v="3242"/>
    <x v="217"/>
    <x v="3168"/>
    <n v="8"/>
    <n v="54"/>
    <s v="Other"/>
    <s v="City_16"/>
    <n v="0"/>
    <b v="1"/>
    <n v="368"/>
    <x v="0"/>
    <x v="0"/>
    <n v="2"/>
    <n v="63.760606269999997"/>
    <n v="127.5212125"/>
    <s v="Cash"/>
    <b v="1"/>
    <n v="0"/>
    <b v="0"/>
    <s v="Standard"/>
    <n v="2"/>
    <s v="Sunny"/>
    <s v="Black Friday"/>
  </r>
  <r>
    <n v="3243"/>
    <x v="284"/>
    <x v="3169"/>
    <n v="230"/>
    <n v="28"/>
    <s v="Female"/>
    <s v="City_17"/>
    <n v="59"/>
    <b v="0"/>
    <n v="415"/>
    <x v="1"/>
    <x v="1"/>
    <n v="2"/>
    <n v="53.221036859999998"/>
    <n v="106.44207369999999"/>
    <s v="Credit Card"/>
    <b v="1"/>
    <n v="10.64420737"/>
    <b v="0"/>
    <s v="Express"/>
    <n v="3"/>
    <s v="Rainy"/>
    <s v="Black Friday"/>
  </r>
  <r>
    <n v="3244"/>
    <x v="220"/>
    <x v="1659"/>
    <n v="47"/>
    <n v="50"/>
    <s v="Other"/>
    <s v="City_18"/>
    <n v="0"/>
    <b v="1"/>
    <n v="461"/>
    <x v="0"/>
    <x v="0"/>
    <n v="5"/>
    <n v="99.576073510000001"/>
    <n v="497.88036749999998"/>
    <s v="Online Payment"/>
    <b v="0"/>
    <n v="0"/>
    <b v="0"/>
    <s v="Express"/>
    <n v="4"/>
    <s v="Rainy"/>
    <s v="Christmas Market"/>
  </r>
  <r>
    <n v="3245"/>
    <x v="365"/>
    <x v="3170"/>
    <n v="489"/>
    <n v="38"/>
    <s v="Other"/>
    <s v="City_11"/>
    <n v="15"/>
    <b v="0"/>
    <n v="469"/>
    <x v="4"/>
    <x v="4"/>
    <n v="2"/>
    <n v="54.308201740000001"/>
    <n v="108.6164035"/>
    <s v="Credit Card"/>
    <b v="1"/>
    <n v="10.86164035"/>
    <b v="0"/>
    <s v="Express"/>
    <n v="3"/>
    <s v="Rainy"/>
    <s v="Black Friday"/>
  </r>
  <r>
    <n v="3246"/>
    <x v="160"/>
    <x v="3171"/>
    <n v="62"/>
    <n v="32"/>
    <s v="Other"/>
    <s v="City_19"/>
    <n v="0"/>
    <b v="1"/>
    <n v="668"/>
    <x v="3"/>
    <x v="3"/>
    <n v="3"/>
    <n v="31.162149759999998"/>
    <n v="93.486449280000002"/>
    <s v="Credit Card"/>
    <b v="0"/>
    <n v="9.3486449280000006"/>
    <b v="0"/>
    <s v="Express"/>
    <n v="5"/>
    <s v="Sunny"/>
    <s v="Black Friday"/>
  </r>
  <r>
    <n v="3247"/>
    <x v="4"/>
    <x v="3172"/>
    <n v="243"/>
    <n v="26"/>
    <s v="Female"/>
    <s v="City_3"/>
    <n v="0"/>
    <b v="1"/>
    <n v="268"/>
    <x v="1"/>
    <x v="1"/>
    <n v="3"/>
    <n v="84.589100270000003"/>
    <n v="253.76730079999999"/>
    <s v="Debit Card"/>
    <b v="0"/>
    <n v="0"/>
    <b v="0"/>
    <s v="Standard"/>
    <n v="1"/>
    <s v="Snowy"/>
    <s v="Black Friday"/>
  </r>
  <r>
    <n v="3248"/>
    <x v="73"/>
    <x v="3173"/>
    <n v="337"/>
    <n v="50"/>
    <s v="Male"/>
    <s v="City_2"/>
    <n v="61"/>
    <b v="0"/>
    <n v="967"/>
    <x v="2"/>
    <x v="2"/>
    <n v="1"/>
    <n v="26.809134960000002"/>
    <n v="26.809134960000002"/>
    <s v="Credit Card"/>
    <b v="0"/>
    <n v="0"/>
    <b v="0"/>
    <s v="Express"/>
    <n v="3"/>
    <s v="Snowy"/>
    <s v="Black Friday"/>
  </r>
  <r>
    <n v="3249"/>
    <x v="95"/>
    <x v="3174"/>
    <n v="395"/>
    <n v="58"/>
    <s v="Other"/>
    <s v="City_17"/>
    <n v="0"/>
    <b v="1"/>
    <n v="21"/>
    <x v="2"/>
    <x v="2"/>
    <n v="1"/>
    <n v="10.883018099999999"/>
    <n v="10.883018099999999"/>
    <s v="Credit Card"/>
    <b v="1"/>
    <n v="0"/>
    <b v="0"/>
    <s v="Overnight"/>
    <n v="1"/>
    <s v="Rainy"/>
    <s v="Black Friday"/>
  </r>
  <r>
    <n v="3250"/>
    <x v="76"/>
    <x v="3175"/>
    <n v="249"/>
    <n v="38"/>
    <s v="Male"/>
    <s v="City_14"/>
    <n v="82"/>
    <b v="0"/>
    <n v="563"/>
    <x v="1"/>
    <x v="1"/>
    <n v="1"/>
    <n v="39.407343130000001"/>
    <n v="39.407343130000001"/>
    <s v="Cash"/>
    <b v="0"/>
    <n v="3.9407343130000001"/>
    <b v="1"/>
    <s v="Express"/>
    <n v="3"/>
    <s v="Sunny"/>
    <s v="Black Friday"/>
  </r>
  <r>
    <n v="3251"/>
    <x v="105"/>
    <x v="3176"/>
    <n v="34"/>
    <n v="57"/>
    <s v="Female"/>
    <s v="City_1"/>
    <n v="0"/>
    <b v="1"/>
    <n v="737"/>
    <x v="0"/>
    <x v="0"/>
    <n v="5"/>
    <n v="74.973960860000005"/>
    <n v="374.8698043"/>
    <s v="Online Payment"/>
    <b v="0"/>
    <n v="0"/>
    <b v="1"/>
    <s v="Overnight"/>
    <n v="3"/>
    <s v="Rainy"/>
    <s v="Christmas Market"/>
  </r>
  <r>
    <n v="3252"/>
    <x v="289"/>
    <x v="2490"/>
    <n v="361"/>
    <n v="22"/>
    <s v="Female"/>
    <s v="City_14"/>
    <n v="2"/>
    <b v="0"/>
    <n v="651"/>
    <x v="4"/>
    <x v="4"/>
    <n v="5"/>
    <n v="36.269487339999998"/>
    <n v="181.3474367"/>
    <s v="Debit Card"/>
    <b v="0"/>
    <n v="0"/>
    <b v="1"/>
    <s v="Express"/>
    <n v="3"/>
    <s v="Snowy"/>
    <s v="Black Friday"/>
  </r>
  <r>
    <n v="3253"/>
    <x v="120"/>
    <x v="3177"/>
    <n v="172"/>
    <n v="70"/>
    <s v="Male"/>
    <s v="City_19"/>
    <n v="0"/>
    <b v="1"/>
    <n v="789"/>
    <x v="3"/>
    <x v="3"/>
    <n v="3"/>
    <n v="58.112346469999999"/>
    <n v="174.33703940000001"/>
    <s v="Cash"/>
    <b v="0"/>
    <n v="0"/>
    <b v="0"/>
    <s v="Standard"/>
    <n v="3"/>
    <s v="Snowy"/>
    <s v="Christmas Market"/>
  </r>
  <r>
    <n v="3254"/>
    <x v="329"/>
    <x v="3178"/>
    <n v="388"/>
    <n v="57"/>
    <s v="Other"/>
    <s v="City_17"/>
    <n v="0"/>
    <b v="1"/>
    <n v="110"/>
    <x v="0"/>
    <x v="0"/>
    <n v="1"/>
    <n v="50.714494989999999"/>
    <n v="50.714494989999999"/>
    <s v="Credit Card"/>
    <b v="1"/>
    <n v="0"/>
    <b v="1"/>
    <s v="Overnight"/>
    <n v="4"/>
    <s v="Rainy"/>
    <s v="Black Friday"/>
  </r>
  <r>
    <n v="3255"/>
    <x v="46"/>
    <x v="3179"/>
    <n v="309"/>
    <n v="28"/>
    <s v="Other"/>
    <s v="City_12"/>
    <n v="74"/>
    <b v="0"/>
    <n v="793"/>
    <x v="2"/>
    <x v="2"/>
    <n v="1"/>
    <n v="86.505310050000006"/>
    <n v="86.505310050000006"/>
    <s v="Debit Card"/>
    <b v="1"/>
    <n v="0"/>
    <b v="1"/>
    <s v="Express"/>
    <n v="3"/>
    <s v="Rainy"/>
    <s v="Black Friday"/>
  </r>
  <r>
    <n v="3256"/>
    <x v="254"/>
    <x v="2552"/>
    <n v="488"/>
    <n v="49"/>
    <s v="Female"/>
    <s v="City_16"/>
    <n v="88"/>
    <b v="0"/>
    <n v="500"/>
    <x v="4"/>
    <x v="4"/>
    <n v="2"/>
    <n v="65.733304039999993"/>
    <n v="131.4666081"/>
    <s v="Debit Card"/>
    <b v="0"/>
    <n v="0"/>
    <b v="1"/>
    <s v="Express"/>
    <n v="3"/>
    <s v="Snowy"/>
    <s v="Christmas Market"/>
  </r>
  <r>
    <n v="3257"/>
    <x v="109"/>
    <x v="3180"/>
    <n v="418"/>
    <n v="19"/>
    <s v="Other"/>
    <s v="City_8"/>
    <n v="0"/>
    <b v="1"/>
    <n v="280"/>
    <x v="2"/>
    <x v="2"/>
    <n v="3"/>
    <n v="18.487989339999999"/>
    <n v="55.463968010000002"/>
    <s v="Online Payment"/>
    <b v="1"/>
    <n v="0"/>
    <b v="1"/>
    <s v="Standard"/>
    <n v="1"/>
    <s v="Snowy"/>
    <s v="Christmas Market"/>
  </r>
  <r>
    <n v="3258"/>
    <x v="146"/>
    <x v="3181"/>
    <n v="99"/>
    <n v="53"/>
    <s v="Other"/>
    <s v="City_11"/>
    <n v="0"/>
    <b v="1"/>
    <n v="595"/>
    <x v="1"/>
    <x v="1"/>
    <n v="5"/>
    <n v="77.443673660000002"/>
    <n v="387.21836830000001"/>
    <s v="Credit Card"/>
    <b v="1"/>
    <n v="0"/>
    <b v="1"/>
    <s v="Standard"/>
    <n v="5"/>
    <s v="Rainy"/>
    <s v="Black Friday"/>
  </r>
  <r>
    <n v="3259"/>
    <x v="338"/>
    <x v="3182"/>
    <n v="180"/>
    <n v="50"/>
    <s v="Female"/>
    <s v="City_9"/>
    <n v="0"/>
    <b v="1"/>
    <n v="292"/>
    <x v="3"/>
    <x v="3"/>
    <n v="1"/>
    <n v="11.244722250000001"/>
    <n v="11.244722250000001"/>
    <s v="Debit Card"/>
    <b v="0"/>
    <n v="1.1244722250000001"/>
    <b v="1"/>
    <s v="Express"/>
    <n v="5"/>
    <s v="Rainy"/>
    <s v="Black Friday"/>
  </r>
  <r>
    <n v="3260"/>
    <x v="312"/>
    <x v="3183"/>
    <n v="478"/>
    <n v="21"/>
    <s v="Male"/>
    <s v="City_9"/>
    <n v="7"/>
    <b v="0"/>
    <n v="212"/>
    <x v="0"/>
    <x v="0"/>
    <n v="4"/>
    <n v="44.657245060000001"/>
    <n v="178.6289802"/>
    <s v="Cash"/>
    <b v="1"/>
    <n v="0"/>
    <b v="1"/>
    <s v="Express"/>
    <n v="3"/>
    <s v="Sunny"/>
    <s v="Black Friday"/>
  </r>
  <r>
    <n v="3261"/>
    <x v="148"/>
    <x v="3184"/>
    <n v="485"/>
    <n v="59"/>
    <s v="Female"/>
    <s v="City_6"/>
    <n v="25"/>
    <b v="0"/>
    <n v="185"/>
    <x v="0"/>
    <x v="0"/>
    <n v="2"/>
    <n v="27.9561247"/>
    <n v="55.9122494"/>
    <s v="Debit Card"/>
    <b v="1"/>
    <n v="0"/>
    <b v="0"/>
    <s v="Express"/>
    <n v="3"/>
    <s v="Snowy"/>
    <s v="Black Friday"/>
  </r>
  <r>
    <n v="3262"/>
    <x v="307"/>
    <x v="3185"/>
    <n v="135"/>
    <n v="68"/>
    <s v="Female"/>
    <s v="City_10"/>
    <n v="86"/>
    <b v="0"/>
    <n v="158"/>
    <x v="4"/>
    <x v="4"/>
    <n v="4"/>
    <n v="59.567168129999999"/>
    <n v="238.26867250000001"/>
    <s v="Credit Card"/>
    <b v="0"/>
    <n v="0"/>
    <b v="1"/>
    <s v="Express"/>
    <n v="3"/>
    <s v="Snowy"/>
    <s v="Christmas Market"/>
  </r>
  <r>
    <n v="3263"/>
    <x v="126"/>
    <x v="3186"/>
    <n v="31"/>
    <n v="27"/>
    <s v="Female"/>
    <s v="City_11"/>
    <n v="0"/>
    <b v="1"/>
    <n v="320"/>
    <x v="1"/>
    <x v="1"/>
    <n v="4"/>
    <n v="16.324012759999999"/>
    <n v="65.296051050000003"/>
    <s v="Debit Card"/>
    <b v="1"/>
    <n v="6.5296051049999999"/>
    <b v="1"/>
    <s v="Overnight"/>
    <n v="5"/>
    <s v="Sunny"/>
    <s v="Black Friday"/>
  </r>
  <r>
    <n v="3264"/>
    <x v="79"/>
    <x v="2621"/>
    <n v="60"/>
    <n v="44"/>
    <s v="Other"/>
    <s v="City_4"/>
    <n v="0"/>
    <b v="1"/>
    <n v="728"/>
    <x v="3"/>
    <x v="3"/>
    <n v="2"/>
    <n v="86.595180060000004"/>
    <n v="173.19036009999999"/>
    <s v="Online Payment"/>
    <b v="0"/>
    <n v="0"/>
    <b v="1"/>
    <s v="Express"/>
    <n v="4"/>
    <s v="Rainy"/>
    <s v="Black Friday"/>
  </r>
  <r>
    <n v="3265"/>
    <x v="201"/>
    <x v="3187"/>
    <n v="377"/>
    <n v="19"/>
    <s v="Other"/>
    <s v="City_9"/>
    <n v="0"/>
    <b v="1"/>
    <n v="941"/>
    <x v="2"/>
    <x v="2"/>
    <n v="5"/>
    <n v="83.543057989999994"/>
    <n v="417.71528990000002"/>
    <s v="Cash"/>
    <b v="0"/>
    <n v="0"/>
    <b v="0"/>
    <s v="Express"/>
    <n v="4"/>
    <s v="Rainy"/>
    <s v="Black Friday"/>
  </r>
  <r>
    <n v="3266"/>
    <x v="167"/>
    <x v="3188"/>
    <n v="238"/>
    <n v="22"/>
    <s v="Other"/>
    <s v="City_18"/>
    <n v="0"/>
    <b v="1"/>
    <n v="259"/>
    <x v="4"/>
    <x v="4"/>
    <n v="1"/>
    <n v="79.241054009999999"/>
    <n v="79.241054009999999"/>
    <s v="Online Payment"/>
    <b v="0"/>
    <n v="0"/>
    <b v="0"/>
    <s v="Overnight"/>
    <n v="3"/>
    <s v="Rainy"/>
    <s v="Christmas Market"/>
  </r>
  <r>
    <n v="3267"/>
    <x v="286"/>
    <x v="3189"/>
    <n v="373"/>
    <n v="63"/>
    <s v="Female"/>
    <s v="City_17"/>
    <n v="0"/>
    <b v="1"/>
    <n v="457"/>
    <x v="1"/>
    <x v="1"/>
    <n v="5"/>
    <n v="83.069551290000007"/>
    <n v="415.34775639999998"/>
    <s v="Cash"/>
    <b v="1"/>
    <n v="0"/>
    <b v="0"/>
    <s v="Standard"/>
    <n v="1"/>
    <s v="Rainy"/>
    <s v="Christmas Market"/>
  </r>
  <r>
    <n v="3268"/>
    <x v="319"/>
    <x v="3190"/>
    <n v="424"/>
    <n v="36"/>
    <s v="Male"/>
    <s v="City_16"/>
    <n v="76"/>
    <b v="0"/>
    <n v="195"/>
    <x v="1"/>
    <x v="1"/>
    <n v="3"/>
    <n v="65.569704270000003"/>
    <n v="196.70911280000001"/>
    <s v="Online Payment"/>
    <b v="1"/>
    <n v="19.670911279999999"/>
    <b v="0"/>
    <s v="Express"/>
    <n v="3"/>
    <s v="Rainy"/>
    <s v="Black Friday"/>
  </r>
  <r>
    <n v="3269"/>
    <x v="22"/>
    <x v="3191"/>
    <n v="405"/>
    <n v="22"/>
    <s v="Female"/>
    <s v="City_18"/>
    <n v="7"/>
    <b v="0"/>
    <n v="656"/>
    <x v="3"/>
    <x v="3"/>
    <n v="5"/>
    <n v="18.962165120000002"/>
    <n v="94.810825620000003"/>
    <s v="Debit Card"/>
    <b v="0"/>
    <n v="0"/>
    <b v="0"/>
    <s v="Express"/>
    <n v="3"/>
    <s v="Sunny"/>
    <s v="Christmas Market"/>
  </r>
  <r>
    <n v="3270"/>
    <x v="263"/>
    <x v="3192"/>
    <n v="175"/>
    <n v="43"/>
    <s v="Other"/>
    <s v="City_3"/>
    <n v="0"/>
    <b v="1"/>
    <n v="894"/>
    <x v="0"/>
    <x v="0"/>
    <n v="5"/>
    <n v="67.110494709999998"/>
    <n v="335.55247350000002"/>
    <s v="Debit Card"/>
    <b v="0"/>
    <n v="0"/>
    <b v="0"/>
    <s v="Overnight"/>
    <n v="4"/>
    <s v="Rainy"/>
    <s v="Black Friday"/>
  </r>
  <r>
    <n v="3271"/>
    <x v="53"/>
    <x v="3193"/>
    <n v="233"/>
    <n v="36"/>
    <s v="Male"/>
    <s v="City_17"/>
    <n v="0"/>
    <b v="1"/>
    <n v="481"/>
    <x v="3"/>
    <x v="3"/>
    <n v="1"/>
    <n v="66.942571369999996"/>
    <n v="66.942571369999996"/>
    <s v="Credit Card"/>
    <b v="0"/>
    <n v="6.6942571370000001"/>
    <b v="1"/>
    <s v="Overnight"/>
    <n v="3"/>
    <s v="Sunny"/>
    <s v="Black Friday"/>
  </r>
  <r>
    <n v="3272"/>
    <x v="14"/>
    <x v="3194"/>
    <n v="436"/>
    <n v="56"/>
    <s v="Other"/>
    <s v="City_8"/>
    <n v="85"/>
    <b v="0"/>
    <n v="911"/>
    <x v="0"/>
    <x v="0"/>
    <n v="4"/>
    <n v="60.680313409999997"/>
    <n v="242.72125360000001"/>
    <s v="Credit Card"/>
    <b v="0"/>
    <n v="0"/>
    <b v="0"/>
    <s v="Express"/>
    <n v="3"/>
    <s v="Rainy"/>
    <s v="Christmas Market"/>
  </r>
  <r>
    <n v="3273"/>
    <x v="244"/>
    <x v="3195"/>
    <n v="183"/>
    <n v="47"/>
    <s v="Female"/>
    <s v="City_3"/>
    <n v="0"/>
    <b v="1"/>
    <n v="798"/>
    <x v="0"/>
    <x v="0"/>
    <n v="4"/>
    <n v="58.462740859999997"/>
    <n v="233.85096340000001"/>
    <s v="Cash"/>
    <b v="0"/>
    <n v="0"/>
    <b v="1"/>
    <s v="Overnight"/>
    <n v="2"/>
    <s v="Rainy"/>
    <s v="Christmas Market"/>
  </r>
  <r>
    <n v="3274"/>
    <x v="98"/>
    <x v="3196"/>
    <n v="194"/>
    <n v="49"/>
    <s v="Other"/>
    <s v="City_4"/>
    <n v="0"/>
    <b v="1"/>
    <n v="861"/>
    <x v="2"/>
    <x v="2"/>
    <n v="3"/>
    <n v="60.940599730000002"/>
    <n v="182.82179919999999"/>
    <s v="Credit Card"/>
    <b v="0"/>
    <n v="18.282179920000001"/>
    <b v="1"/>
    <s v="Overnight"/>
    <n v="4"/>
    <s v="Rainy"/>
    <s v="Black Friday"/>
  </r>
  <r>
    <n v="3275"/>
    <x v="164"/>
    <x v="3197"/>
    <n v="287"/>
    <n v="26"/>
    <s v="Male"/>
    <s v="City_20"/>
    <n v="0"/>
    <b v="1"/>
    <n v="484"/>
    <x v="3"/>
    <x v="3"/>
    <n v="1"/>
    <n v="26.392429360000001"/>
    <n v="26.392429360000001"/>
    <s v="Debit Card"/>
    <b v="1"/>
    <n v="0"/>
    <b v="0"/>
    <s v="Express"/>
    <n v="5"/>
    <s v="Rainy"/>
    <s v="Black Friday"/>
  </r>
  <r>
    <n v="3276"/>
    <x v="85"/>
    <x v="3198"/>
    <n v="474"/>
    <n v="62"/>
    <s v="Female"/>
    <s v="City_6"/>
    <n v="0"/>
    <b v="1"/>
    <n v="821"/>
    <x v="2"/>
    <x v="2"/>
    <n v="2"/>
    <n v="88.122235739999994"/>
    <n v="176.2444715"/>
    <s v="Credit Card"/>
    <b v="0"/>
    <n v="17.624447150000002"/>
    <b v="0"/>
    <s v="Standard"/>
    <n v="2"/>
    <s v="Sunny"/>
    <s v="Black Friday"/>
  </r>
  <r>
    <n v="3277"/>
    <x v="116"/>
    <x v="3199"/>
    <n v="78"/>
    <n v="69"/>
    <s v="Other"/>
    <s v="City_6"/>
    <n v="0"/>
    <b v="1"/>
    <n v="250"/>
    <x v="4"/>
    <x v="4"/>
    <n v="3"/>
    <n v="60.928297219999997"/>
    <n v="182.7848917"/>
    <s v="Online Payment"/>
    <b v="0"/>
    <n v="18.27848917"/>
    <b v="1"/>
    <s v="Express"/>
    <n v="4"/>
    <s v="Sunny"/>
    <s v="Black Friday"/>
  </r>
  <r>
    <n v="3278"/>
    <x v="112"/>
    <x v="3200"/>
    <n v="261"/>
    <n v="58"/>
    <s v="Male"/>
    <s v="City_4"/>
    <n v="0"/>
    <b v="1"/>
    <n v="861"/>
    <x v="2"/>
    <x v="2"/>
    <n v="4"/>
    <n v="31.637112510000001"/>
    <n v="126.54845"/>
    <s v="Debit Card"/>
    <b v="1"/>
    <n v="12.654845"/>
    <b v="1"/>
    <s v="Standard"/>
    <n v="4"/>
    <s v="Snowy"/>
    <s v="Black Friday"/>
  </r>
  <r>
    <n v="3279"/>
    <x v="77"/>
    <x v="3201"/>
    <n v="298"/>
    <n v="67"/>
    <s v="Female"/>
    <s v="City_20"/>
    <n v="94"/>
    <b v="0"/>
    <n v="622"/>
    <x v="2"/>
    <x v="2"/>
    <n v="3"/>
    <n v="87.880908410000004"/>
    <n v="263.64272519999997"/>
    <s v="Credit Card"/>
    <b v="1"/>
    <n v="0"/>
    <b v="0"/>
    <s v="Express"/>
    <n v="3"/>
    <s v="Rainy"/>
    <s v="Christmas Market"/>
  </r>
  <r>
    <n v="3280"/>
    <x v="19"/>
    <x v="3202"/>
    <n v="38"/>
    <n v="22"/>
    <s v="Other"/>
    <s v="City_3"/>
    <n v="0"/>
    <b v="1"/>
    <n v="508"/>
    <x v="1"/>
    <x v="1"/>
    <n v="2"/>
    <n v="55.051827780000004"/>
    <n v="110.1036556"/>
    <s v="Cash"/>
    <b v="0"/>
    <n v="0"/>
    <b v="1"/>
    <s v="Express"/>
    <n v="1"/>
    <s v="Sunny"/>
    <s v="Black Friday"/>
  </r>
  <r>
    <n v="3281"/>
    <x v="206"/>
    <x v="3203"/>
    <n v="483"/>
    <n v="37"/>
    <s v="Female"/>
    <s v="City_4"/>
    <n v="0"/>
    <b v="1"/>
    <n v="549"/>
    <x v="1"/>
    <x v="1"/>
    <n v="3"/>
    <n v="73.599478469999994"/>
    <n v="220.79843539999999"/>
    <s v="Credit Card"/>
    <b v="0"/>
    <n v="0"/>
    <b v="0"/>
    <s v="Express"/>
    <n v="2"/>
    <s v="Sunny"/>
    <s v="Black Friday"/>
  </r>
  <r>
    <n v="3282"/>
    <x v="117"/>
    <x v="3204"/>
    <n v="107"/>
    <n v="20"/>
    <s v="Female"/>
    <s v="City_2"/>
    <n v="57"/>
    <b v="0"/>
    <n v="927"/>
    <x v="1"/>
    <x v="1"/>
    <n v="2"/>
    <n v="48.974786719999997"/>
    <n v="97.949573439999995"/>
    <s v="Debit Card"/>
    <b v="0"/>
    <n v="9.7949573440000002"/>
    <b v="0"/>
    <s v="Express"/>
    <n v="3"/>
    <s v="Snowy"/>
    <s v="Black Friday"/>
  </r>
  <r>
    <n v="3283"/>
    <x v="265"/>
    <x v="3205"/>
    <n v="431"/>
    <n v="42"/>
    <s v="Female"/>
    <s v="City_6"/>
    <n v="79"/>
    <b v="0"/>
    <n v="445"/>
    <x v="0"/>
    <x v="0"/>
    <n v="2"/>
    <n v="82.008888040000002"/>
    <n v="164.01777609999999"/>
    <s v="Online Payment"/>
    <b v="0"/>
    <n v="0"/>
    <b v="1"/>
    <s v="Express"/>
    <n v="3"/>
    <s v="Sunny"/>
    <s v="Black Friday"/>
  </r>
  <r>
    <n v="3284"/>
    <x v="144"/>
    <x v="3206"/>
    <n v="381"/>
    <n v="64"/>
    <s v="Male"/>
    <s v="City_10"/>
    <n v="79"/>
    <b v="0"/>
    <n v="33"/>
    <x v="2"/>
    <x v="2"/>
    <n v="5"/>
    <n v="58.511850969999998"/>
    <n v="292.55925489999998"/>
    <s v="Cash"/>
    <b v="1"/>
    <n v="0"/>
    <b v="1"/>
    <s v="Express"/>
    <n v="3"/>
    <s v="Sunny"/>
    <s v="Christmas Market"/>
  </r>
  <r>
    <n v="3285"/>
    <x v="355"/>
    <x v="3141"/>
    <n v="216"/>
    <n v="37"/>
    <s v="Other"/>
    <s v="City_20"/>
    <n v="92"/>
    <b v="0"/>
    <n v="892"/>
    <x v="3"/>
    <x v="3"/>
    <n v="5"/>
    <n v="12.679960149999999"/>
    <n v="63.399800759999998"/>
    <s v="Online Payment"/>
    <b v="1"/>
    <n v="0"/>
    <b v="0"/>
    <s v="Express"/>
    <n v="3"/>
    <s v="Sunny"/>
    <s v="Black Friday"/>
  </r>
  <r>
    <n v="3286"/>
    <x v="279"/>
    <x v="3207"/>
    <n v="326"/>
    <n v="46"/>
    <s v="Other"/>
    <s v="City_20"/>
    <n v="0"/>
    <b v="1"/>
    <n v="879"/>
    <x v="2"/>
    <x v="2"/>
    <n v="5"/>
    <n v="81.106328349999998"/>
    <n v="405.53164170000002"/>
    <s v="Online Payment"/>
    <b v="1"/>
    <n v="40.553164170000002"/>
    <b v="1"/>
    <s v="Express"/>
    <n v="1"/>
    <s v="Snowy"/>
    <s v="Black Friday"/>
  </r>
  <r>
    <n v="3287"/>
    <x v="257"/>
    <x v="3208"/>
    <n v="429"/>
    <n v="61"/>
    <s v="Male"/>
    <s v="City_2"/>
    <n v="89"/>
    <b v="0"/>
    <n v="682"/>
    <x v="4"/>
    <x v="4"/>
    <n v="1"/>
    <n v="46.760201299999999"/>
    <n v="46.760201299999999"/>
    <s v="Debit Card"/>
    <b v="1"/>
    <n v="0"/>
    <b v="0"/>
    <s v="Express"/>
    <n v="3"/>
    <s v="Sunny"/>
    <s v="Christmas Market"/>
  </r>
  <r>
    <n v="3288"/>
    <x v="38"/>
    <x v="3209"/>
    <n v="402"/>
    <n v="57"/>
    <s v="Male"/>
    <s v="City_7"/>
    <n v="71"/>
    <b v="0"/>
    <n v="314"/>
    <x v="3"/>
    <x v="3"/>
    <n v="3"/>
    <n v="70.733362330000006"/>
    <n v="212.200087"/>
    <s v="Cash"/>
    <b v="0"/>
    <n v="0"/>
    <b v="1"/>
    <s v="Express"/>
    <n v="3"/>
    <s v="Sunny"/>
    <s v="Christmas Market"/>
  </r>
  <r>
    <n v="3289"/>
    <x v="273"/>
    <x v="3210"/>
    <n v="393"/>
    <n v="40"/>
    <s v="Female"/>
    <s v="City_1"/>
    <n v="0"/>
    <b v="1"/>
    <n v="638"/>
    <x v="3"/>
    <x v="3"/>
    <n v="2"/>
    <n v="64.350631440000001"/>
    <n v="128.70126289999999"/>
    <s v="Cash"/>
    <b v="1"/>
    <n v="12.87012629"/>
    <b v="0"/>
    <s v="Express"/>
    <n v="1"/>
    <s v="Sunny"/>
    <s v="Black Friday"/>
  </r>
  <r>
    <n v="3290"/>
    <x v="305"/>
    <x v="3211"/>
    <n v="233"/>
    <n v="52"/>
    <s v="Female"/>
    <s v="City_10"/>
    <n v="0"/>
    <b v="1"/>
    <n v="553"/>
    <x v="4"/>
    <x v="4"/>
    <n v="2"/>
    <n v="51.71322765"/>
    <n v="103.4264553"/>
    <s v="Credit Card"/>
    <b v="0"/>
    <n v="0"/>
    <b v="1"/>
    <s v="Overnight"/>
    <n v="2"/>
    <s v="Sunny"/>
    <s v="Christmas Market"/>
  </r>
  <r>
    <n v="3291"/>
    <x v="347"/>
    <x v="3212"/>
    <n v="314"/>
    <n v="41"/>
    <s v="Other"/>
    <s v="City_16"/>
    <n v="0"/>
    <b v="1"/>
    <n v="626"/>
    <x v="0"/>
    <x v="0"/>
    <n v="2"/>
    <n v="11.79988365"/>
    <n v="23.599767310000001"/>
    <s v="Cash"/>
    <b v="1"/>
    <n v="2.3599767310000002"/>
    <b v="1"/>
    <s v="Standard"/>
    <n v="4"/>
    <s v="Sunny"/>
    <s v="Black Friday"/>
  </r>
  <r>
    <n v="3292"/>
    <x v="357"/>
    <x v="3213"/>
    <n v="459"/>
    <n v="40"/>
    <s v="Other"/>
    <s v="City_4"/>
    <n v="0"/>
    <b v="1"/>
    <n v="846"/>
    <x v="0"/>
    <x v="0"/>
    <n v="3"/>
    <n v="82.244495420000007"/>
    <n v="246.73348630000001"/>
    <s v="Online Payment"/>
    <b v="0"/>
    <n v="24.67334863"/>
    <b v="1"/>
    <s v="Standard"/>
    <n v="4"/>
    <s v="Snowy"/>
    <s v="Black Friday"/>
  </r>
  <r>
    <n v="3293"/>
    <x v="221"/>
    <x v="3214"/>
    <n v="351"/>
    <n v="27"/>
    <s v="Other"/>
    <s v="City_3"/>
    <n v="97"/>
    <b v="0"/>
    <n v="689"/>
    <x v="4"/>
    <x v="4"/>
    <n v="4"/>
    <n v="44.29617416"/>
    <n v="177.18469669999999"/>
    <s v="Credit Card"/>
    <b v="0"/>
    <n v="0"/>
    <b v="0"/>
    <s v="Express"/>
    <n v="3"/>
    <s v="Snowy"/>
    <s v="Black Friday"/>
  </r>
  <r>
    <n v="3294"/>
    <x v="240"/>
    <x v="3215"/>
    <n v="458"/>
    <n v="59"/>
    <s v="Male"/>
    <s v="City_13"/>
    <n v="0"/>
    <b v="1"/>
    <n v="650"/>
    <x v="4"/>
    <x v="4"/>
    <n v="5"/>
    <n v="99.696730729999999"/>
    <n v="498.48365369999999"/>
    <s v="Debit Card"/>
    <b v="1"/>
    <n v="49.848365370000003"/>
    <b v="0"/>
    <s v="Overnight"/>
    <n v="3"/>
    <s v="Sunny"/>
    <s v="Black Friday"/>
  </r>
  <r>
    <n v="3295"/>
    <x v="207"/>
    <x v="3216"/>
    <n v="317"/>
    <n v="57"/>
    <s v="Male"/>
    <s v="City_7"/>
    <n v="0"/>
    <b v="1"/>
    <n v="346"/>
    <x v="2"/>
    <x v="2"/>
    <n v="2"/>
    <n v="77.478411609999995"/>
    <n v="154.9568232"/>
    <s v="Cash"/>
    <b v="0"/>
    <n v="0"/>
    <b v="1"/>
    <s v="Express"/>
    <n v="5"/>
    <s v="Rainy"/>
    <s v="Black Friday"/>
  </r>
  <r>
    <n v="3296"/>
    <x v="72"/>
    <x v="3217"/>
    <n v="38"/>
    <n v="65"/>
    <s v="Other"/>
    <s v="City_2"/>
    <n v="0"/>
    <b v="1"/>
    <n v="215"/>
    <x v="1"/>
    <x v="1"/>
    <n v="5"/>
    <n v="46.056817909999999"/>
    <n v="230.28408949999999"/>
    <s v="Online Payment"/>
    <b v="0"/>
    <n v="23.028408949999999"/>
    <b v="1"/>
    <s v="Express"/>
    <n v="4"/>
    <s v="Sunny"/>
    <s v="Black Friday"/>
  </r>
  <r>
    <n v="3297"/>
    <x v="326"/>
    <x v="3218"/>
    <n v="165"/>
    <n v="59"/>
    <s v="Other"/>
    <s v="City_4"/>
    <n v="67"/>
    <b v="0"/>
    <n v="82"/>
    <x v="1"/>
    <x v="1"/>
    <n v="2"/>
    <n v="48.26159226"/>
    <n v="96.523184520000001"/>
    <s v="Debit Card"/>
    <b v="1"/>
    <n v="0"/>
    <b v="0"/>
    <s v="Express"/>
    <n v="3"/>
    <s v="Rainy"/>
    <s v="Christmas Market"/>
  </r>
  <r>
    <n v="3298"/>
    <x v="53"/>
    <x v="3219"/>
    <n v="358"/>
    <n v="37"/>
    <s v="Female"/>
    <s v="City_1"/>
    <n v="29"/>
    <b v="0"/>
    <n v="467"/>
    <x v="2"/>
    <x v="2"/>
    <n v="2"/>
    <n v="41.14894554"/>
    <n v="82.297891079999999"/>
    <s v="Credit Card"/>
    <b v="1"/>
    <n v="8.2297891080000003"/>
    <b v="0"/>
    <s v="Express"/>
    <n v="3"/>
    <s v="Sunny"/>
    <s v="Black Friday"/>
  </r>
  <r>
    <n v="3299"/>
    <x v="7"/>
    <x v="3220"/>
    <n v="63"/>
    <n v="57"/>
    <s v="Male"/>
    <s v="City_20"/>
    <n v="0"/>
    <b v="1"/>
    <n v="585"/>
    <x v="2"/>
    <x v="2"/>
    <n v="2"/>
    <n v="39.980070519999998"/>
    <n v="79.960141030000003"/>
    <s v="Debit Card"/>
    <b v="1"/>
    <n v="0"/>
    <b v="0"/>
    <s v="Overnight"/>
    <n v="2"/>
    <s v="Sunny"/>
    <s v="Black Friday"/>
  </r>
  <r>
    <n v="3300"/>
    <x v="38"/>
    <x v="3221"/>
    <n v="258"/>
    <n v="60"/>
    <s v="Male"/>
    <s v="City_3"/>
    <n v="22"/>
    <b v="0"/>
    <n v="778"/>
    <x v="2"/>
    <x v="2"/>
    <n v="1"/>
    <n v="70.688960719999997"/>
    <n v="70.688960719999997"/>
    <s v="Online Payment"/>
    <b v="0"/>
    <n v="0"/>
    <b v="0"/>
    <s v="Express"/>
    <n v="3"/>
    <s v="Rainy"/>
    <s v="Black Friday"/>
  </r>
  <r>
    <n v="3301"/>
    <x v="9"/>
    <x v="3222"/>
    <n v="399"/>
    <n v="34"/>
    <s v="Male"/>
    <s v="City_4"/>
    <n v="61"/>
    <b v="0"/>
    <n v="924"/>
    <x v="0"/>
    <x v="0"/>
    <n v="4"/>
    <n v="78.516424169999993"/>
    <n v="314.06569669999999"/>
    <s v="Cash"/>
    <b v="0"/>
    <n v="31.40656967"/>
    <b v="0"/>
    <s v="Express"/>
    <n v="3"/>
    <s v="Sunny"/>
    <s v="Black Friday"/>
  </r>
  <r>
    <n v="3302"/>
    <x v="98"/>
    <x v="3223"/>
    <n v="371"/>
    <n v="69"/>
    <s v="Female"/>
    <s v="City_2"/>
    <n v="1"/>
    <b v="0"/>
    <n v="323"/>
    <x v="2"/>
    <x v="2"/>
    <n v="5"/>
    <n v="47.232275370000004"/>
    <n v="236.1613768"/>
    <s v="Debit Card"/>
    <b v="0"/>
    <n v="0"/>
    <b v="0"/>
    <s v="Express"/>
    <n v="3"/>
    <s v="Rainy"/>
    <s v="Christmas Market"/>
  </r>
  <r>
    <n v="3303"/>
    <x v="287"/>
    <x v="3224"/>
    <n v="176"/>
    <n v="20"/>
    <s v="Male"/>
    <s v="City_8"/>
    <n v="0"/>
    <b v="1"/>
    <n v="211"/>
    <x v="1"/>
    <x v="1"/>
    <n v="3"/>
    <n v="53.869077060000002"/>
    <n v="161.6072312"/>
    <s v="Online Payment"/>
    <b v="1"/>
    <n v="16.16072312"/>
    <b v="0"/>
    <s v="Express"/>
    <n v="4"/>
    <s v="Snowy"/>
    <s v="Black Friday"/>
  </r>
  <r>
    <n v="3304"/>
    <x v="115"/>
    <x v="3225"/>
    <n v="408"/>
    <n v="34"/>
    <s v="Male"/>
    <s v="City_13"/>
    <n v="21"/>
    <b v="0"/>
    <n v="738"/>
    <x v="0"/>
    <x v="0"/>
    <n v="4"/>
    <n v="52.693222339999998"/>
    <n v="210.7728894"/>
    <s v="Debit Card"/>
    <b v="0"/>
    <n v="21.077288939999999"/>
    <b v="1"/>
    <s v="Express"/>
    <n v="3"/>
    <s v="Snowy"/>
    <s v="Black Friday"/>
  </r>
  <r>
    <n v="3305"/>
    <x v="35"/>
    <x v="3226"/>
    <n v="293"/>
    <n v="60"/>
    <s v="Other"/>
    <s v="City_12"/>
    <n v="0"/>
    <b v="1"/>
    <n v="217"/>
    <x v="2"/>
    <x v="2"/>
    <n v="4"/>
    <n v="20.4213871"/>
    <n v="81.685548389999994"/>
    <s v="Online Payment"/>
    <b v="0"/>
    <n v="0"/>
    <b v="1"/>
    <s v="Overnight"/>
    <n v="5"/>
    <s v="Sunny"/>
    <s v="Black Friday"/>
  </r>
  <r>
    <n v="3306"/>
    <x v="353"/>
    <x v="3227"/>
    <n v="184"/>
    <n v="68"/>
    <s v="Female"/>
    <s v="City_6"/>
    <n v="63"/>
    <b v="0"/>
    <n v="307"/>
    <x v="0"/>
    <x v="0"/>
    <n v="5"/>
    <n v="99.8917328"/>
    <n v="499.458664"/>
    <s v="Debit Card"/>
    <b v="1"/>
    <n v="49.9458664"/>
    <b v="0"/>
    <s v="Express"/>
    <n v="3"/>
    <s v="Snowy"/>
    <s v="Black Friday"/>
  </r>
  <r>
    <n v="3307"/>
    <x v="287"/>
    <x v="3228"/>
    <n v="258"/>
    <n v="32"/>
    <s v="Other"/>
    <s v="City_6"/>
    <n v="0"/>
    <b v="1"/>
    <n v="111"/>
    <x v="2"/>
    <x v="2"/>
    <n v="5"/>
    <n v="69.794177180000005"/>
    <n v="348.97088589999998"/>
    <s v="Debit Card"/>
    <b v="0"/>
    <n v="0"/>
    <b v="1"/>
    <s v="Express"/>
    <n v="3"/>
    <s v="Snowy"/>
    <s v="Black Friday"/>
  </r>
  <r>
    <n v="3308"/>
    <x v="288"/>
    <x v="3229"/>
    <n v="189"/>
    <n v="55"/>
    <s v="Female"/>
    <s v="City_2"/>
    <n v="0"/>
    <b v="1"/>
    <n v="42"/>
    <x v="0"/>
    <x v="0"/>
    <n v="5"/>
    <n v="42.255665890000003"/>
    <n v="211.27832939999999"/>
    <s v="Debit Card"/>
    <b v="1"/>
    <n v="0"/>
    <b v="1"/>
    <s v="Standard"/>
    <n v="4"/>
    <s v="Rainy"/>
    <s v="Black Friday"/>
  </r>
  <r>
    <n v="3309"/>
    <x v="21"/>
    <x v="3230"/>
    <n v="469"/>
    <n v="23"/>
    <s v="Other"/>
    <s v="City_10"/>
    <n v="0"/>
    <b v="1"/>
    <n v="694"/>
    <x v="4"/>
    <x v="4"/>
    <n v="1"/>
    <n v="76.490220769999993"/>
    <n v="76.490220769999993"/>
    <s v="Cash"/>
    <b v="0"/>
    <n v="0"/>
    <b v="0"/>
    <s v="Overnight"/>
    <n v="4"/>
    <s v="Sunny"/>
    <s v="Christmas Market"/>
  </r>
  <r>
    <n v="3310"/>
    <x v="219"/>
    <x v="3231"/>
    <n v="402"/>
    <n v="18"/>
    <s v="Female"/>
    <s v="City_9"/>
    <n v="55"/>
    <b v="0"/>
    <n v="343"/>
    <x v="0"/>
    <x v="0"/>
    <n v="4"/>
    <n v="89.232793110000003"/>
    <n v="356.93117239999998"/>
    <s v="Cash"/>
    <b v="0"/>
    <n v="0"/>
    <b v="0"/>
    <s v="Express"/>
    <n v="3"/>
    <s v="Snowy"/>
    <s v="Christmas Market"/>
  </r>
  <r>
    <n v="3311"/>
    <x v="282"/>
    <x v="3232"/>
    <n v="272"/>
    <n v="29"/>
    <s v="Other"/>
    <s v="City_15"/>
    <n v="1"/>
    <b v="0"/>
    <n v="245"/>
    <x v="4"/>
    <x v="4"/>
    <n v="3"/>
    <n v="66.634484509999993"/>
    <n v="199.90345350000001"/>
    <s v="Cash"/>
    <b v="0"/>
    <n v="19.990345349999998"/>
    <b v="0"/>
    <s v="Express"/>
    <n v="3"/>
    <s v="Rainy"/>
    <s v="Black Friday"/>
  </r>
  <r>
    <n v="3312"/>
    <x v="146"/>
    <x v="3233"/>
    <n v="246"/>
    <n v="33"/>
    <s v="Male"/>
    <s v="City_7"/>
    <n v="0"/>
    <b v="1"/>
    <n v="398"/>
    <x v="4"/>
    <x v="4"/>
    <n v="4"/>
    <n v="23.02548659"/>
    <n v="92.101946359999999"/>
    <s v="Online Payment"/>
    <b v="0"/>
    <n v="0"/>
    <b v="1"/>
    <s v="Express"/>
    <n v="2"/>
    <s v="Rainy"/>
    <s v="Black Friday"/>
  </r>
  <r>
    <n v="3313"/>
    <x v="358"/>
    <x v="3234"/>
    <n v="96"/>
    <n v="35"/>
    <s v="Other"/>
    <s v="City_10"/>
    <n v="0"/>
    <b v="1"/>
    <n v="565"/>
    <x v="2"/>
    <x v="2"/>
    <n v="3"/>
    <n v="29.08326783"/>
    <n v="87.249803499999999"/>
    <s v="Debit Card"/>
    <b v="0"/>
    <n v="8.7249803499999992"/>
    <b v="0"/>
    <s v="Overnight"/>
    <n v="2"/>
    <s v="Snowy"/>
    <s v="Black Friday"/>
  </r>
  <r>
    <n v="3314"/>
    <x v="169"/>
    <x v="3235"/>
    <n v="208"/>
    <n v="23"/>
    <s v="Male"/>
    <s v="City_20"/>
    <n v="6"/>
    <b v="0"/>
    <n v="793"/>
    <x v="0"/>
    <x v="0"/>
    <n v="4"/>
    <n v="61.092522029999998"/>
    <n v="244.3700881"/>
    <s v="Online Payment"/>
    <b v="0"/>
    <n v="0"/>
    <b v="0"/>
    <s v="Express"/>
    <n v="3"/>
    <s v="Sunny"/>
    <s v="Christmas Market"/>
  </r>
  <r>
    <n v="3315"/>
    <x v="301"/>
    <x v="3236"/>
    <n v="481"/>
    <n v="64"/>
    <s v="Other"/>
    <s v="City_14"/>
    <n v="0"/>
    <b v="1"/>
    <n v="470"/>
    <x v="2"/>
    <x v="2"/>
    <n v="3"/>
    <n v="41.625528289999998"/>
    <n v="124.8765849"/>
    <s v="Online Payment"/>
    <b v="1"/>
    <n v="0"/>
    <b v="1"/>
    <s v="Overnight"/>
    <n v="1"/>
    <s v="Rainy"/>
    <s v="Christmas Market"/>
  </r>
  <r>
    <n v="3316"/>
    <x v="59"/>
    <x v="3237"/>
    <n v="195"/>
    <n v="18"/>
    <s v="Male"/>
    <s v="City_16"/>
    <n v="0"/>
    <b v="1"/>
    <n v="315"/>
    <x v="0"/>
    <x v="0"/>
    <n v="2"/>
    <n v="14.414261489999999"/>
    <n v="28.828522979999999"/>
    <s v="Online Payment"/>
    <b v="0"/>
    <n v="2.882852298"/>
    <b v="1"/>
    <s v="Standard"/>
    <n v="2"/>
    <s v="Rainy"/>
    <s v="Black Friday"/>
  </r>
  <r>
    <n v="3317"/>
    <x v="175"/>
    <x v="3238"/>
    <n v="15"/>
    <n v="43"/>
    <s v="Other"/>
    <s v="City_8"/>
    <n v="66"/>
    <b v="0"/>
    <n v="974"/>
    <x v="0"/>
    <x v="0"/>
    <n v="2"/>
    <n v="30.520127590000001"/>
    <n v="61.040255180000003"/>
    <s v="Online Payment"/>
    <b v="0"/>
    <n v="0"/>
    <b v="0"/>
    <s v="Express"/>
    <n v="3"/>
    <s v="Rainy"/>
    <s v="Christmas Market"/>
  </r>
  <r>
    <n v="3318"/>
    <x v="125"/>
    <x v="3239"/>
    <n v="282"/>
    <n v="36"/>
    <s v="Other"/>
    <s v="City_13"/>
    <n v="14"/>
    <b v="0"/>
    <n v="250"/>
    <x v="2"/>
    <x v="2"/>
    <n v="2"/>
    <n v="30.330596379999999"/>
    <n v="60.66119277"/>
    <s v="Online Payment"/>
    <b v="0"/>
    <n v="0"/>
    <b v="0"/>
    <s v="Express"/>
    <n v="3"/>
    <s v="Rainy"/>
    <s v="Black Friday"/>
  </r>
  <r>
    <n v="3319"/>
    <x v="144"/>
    <x v="3240"/>
    <n v="469"/>
    <n v="44"/>
    <s v="Other"/>
    <s v="City_3"/>
    <n v="0"/>
    <b v="1"/>
    <n v="632"/>
    <x v="1"/>
    <x v="1"/>
    <n v="3"/>
    <n v="84.915200839999997"/>
    <n v="254.74560249999999"/>
    <s v="Debit Card"/>
    <b v="0"/>
    <n v="25.47456025"/>
    <b v="1"/>
    <s v="Standard"/>
    <n v="5"/>
    <s v="Sunny"/>
    <s v="Black Friday"/>
  </r>
  <r>
    <n v="3320"/>
    <x v="276"/>
    <x v="3241"/>
    <n v="104"/>
    <n v="43"/>
    <s v="Female"/>
    <s v="City_18"/>
    <n v="31"/>
    <b v="0"/>
    <n v="213"/>
    <x v="4"/>
    <x v="4"/>
    <n v="2"/>
    <n v="52.022415410000001"/>
    <n v="104.0448308"/>
    <s v="Credit Card"/>
    <b v="0"/>
    <n v="10.40448308"/>
    <b v="1"/>
    <s v="Express"/>
    <n v="3"/>
    <s v="Rainy"/>
    <s v="Black Friday"/>
  </r>
  <r>
    <n v="3321"/>
    <x v="84"/>
    <x v="3242"/>
    <n v="188"/>
    <n v="33"/>
    <s v="Male"/>
    <s v="City_12"/>
    <n v="0"/>
    <b v="1"/>
    <n v="483"/>
    <x v="4"/>
    <x v="4"/>
    <n v="4"/>
    <n v="61.421051069999997"/>
    <n v="245.6842043"/>
    <s v="Cash"/>
    <b v="1"/>
    <n v="24.56842043"/>
    <b v="0"/>
    <s v="Express"/>
    <n v="4"/>
    <s v="Sunny"/>
    <s v="Black Friday"/>
  </r>
  <r>
    <n v="3322"/>
    <x v="192"/>
    <x v="3243"/>
    <n v="411"/>
    <n v="60"/>
    <s v="Male"/>
    <s v="City_18"/>
    <n v="0"/>
    <b v="1"/>
    <n v="502"/>
    <x v="4"/>
    <x v="4"/>
    <n v="5"/>
    <n v="70.287486130000005"/>
    <n v="351.43743069999999"/>
    <s v="Credit Card"/>
    <b v="1"/>
    <n v="35.143743069999999"/>
    <b v="1"/>
    <s v="Standard"/>
    <n v="3"/>
    <s v="Rainy"/>
    <s v="Black Friday"/>
  </r>
  <r>
    <n v="3323"/>
    <x v="269"/>
    <x v="3244"/>
    <n v="478"/>
    <n v="48"/>
    <s v="Male"/>
    <s v="City_20"/>
    <n v="0"/>
    <b v="1"/>
    <n v="391"/>
    <x v="0"/>
    <x v="0"/>
    <n v="3"/>
    <n v="14.361451150000001"/>
    <n v="43.084353450000002"/>
    <s v="Cash"/>
    <b v="0"/>
    <n v="4.3084353450000004"/>
    <b v="0"/>
    <s v="Standard"/>
    <n v="5"/>
    <s v="Snowy"/>
    <s v="Black Friday"/>
  </r>
  <r>
    <n v="3324"/>
    <x v="94"/>
    <x v="3245"/>
    <n v="350"/>
    <n v="68"/>
    <s v="Male"/>
    <s v="City_6"/>
    <n v="72"/>
    <b v="0"/>
    <n v="716"/>
    <x v="3"/>
    <x v="3"/>
    <n v="3"/>
    <n v="32.832038740000002"/>
    <n v="98.496116209999997"/>
    <s v="Debit Card"/>
    <b v="0"/>
    <n v="0"/>
    <b v="0"/>
    <s v="Express"/>
    <n v="3"/>
    <s v="Rainy"/>
    <s v="Black Friday"/>
  </r>
  <r>
    <n v="3325"/>
    <x v="66"/>
    <x v="3246"/>
    <n v="145"/>
    <n v="33"/>
    <s v="Male"/>
    <s v="City_3"/>
    <n v="68"/>
    <b v="0"/>
    <n v="302"/>
    <x v="4"/>
    <x v="4"/>
    <n v="5"/>
    <n v="38.545344540000002"/>
    <n v="192.72672270000001"/>
    <s v="Cash"/>
    <b v="1"/>
    <n v="19.272672270000001"/>
    <b v="1"/>
    <s v="Express"/>
    <n v="3"/>
    <s v="Rainy"/>
    <s v="Black Friday"/>
  </r>
  <r>
    <n v="3326"/>
    <x v="146"/>
    <x v="3247"/>
    <n v="330"/>
    <n v="47"/>
    <s v="Female"/>
    <s v="City_3"/>
    <n v="47"/>
    <b v="0"/>
    <n v="264"/>
    <x v="4"/>
    <x v="4"/>
    <n v="4"/>
    <n v="51.957502310000002"/>
    <n v="207.83000920000001"/>
    <s v="Cash"/>
    <b v="0"/>
    <n v="20.783000919999999"/>
    <b v="0"/>
    <s v="Express"/>
    <n v="3"/>
    <s v="Rainy"/>
    <s v="Black Friday"/>
  </r>
  <r>
    <n v="3327"/>
    <x v="239"/>
    <x v="1875"/>
    <n v="406"/>
    <n v="65"/>
    <s v="Female"/>
    <s v="City_12"/>
    <n v="0"/>
    <b v="1"/>
    <n v="284"/>
    <x v="1"/>
    <x v="1"/>
    <n v="4"/>
    <n v="62.417122139999996"/>
    <n v="249.6684885"/>
    <s v="Online Payment"/>
    <b v="0"/>
    <n v="0"/>
    <b v="0"/>
    <s v="Overnight"/>
    <n v="1"/>
    <s v="Sunny"/>
    <s v="Black Friday"/>
  </r>
  <r>
    <n v="3328"/>
    <x v="59"/>
    <x v="3248"/>
    <n v="120"/>
    <n v="62"/>
    <s v="Other"/>
    <s v="City_13"/>
    <n v="0"/>
    <b v="1"/>
    <n v="553"/>
    <x v="1"/>
    <x v="1"/>
    <n v="5"/>
    <n v="82.4298103"/>
    <n v="412.14905149999998"/>
    <s v="Debit Card"/>
    <b v="1"/>
    <n v="41.21490515"/>
    <b v="0"/>
    <s v="Express"/>
    <n v="5"/>
    <s v="Snowy"/>
    <s v="Black Friday"/>
  </r>
  <r>
    <n v="3329"/>
    <x v="244"/>
    <x v="3249"/>
    <n v="258"/>
    <n v="37"/>
    <s v="Female"/>
    <s v="City_15"/>
    <n v="0"/>
    <b v="1"/>
    <n v="598"/>
    <x v="1"/>
    <x v="1"/>
    <n v="4"/>
    <n v="58.055661350000001"/>
    <n v="232.2226454"/>
    <s v="Online Payment"/>
    <b v="1"/>
    <n v="0"/>
    <b v="1"/>
    <s v="Standard"/>
    <n v="4"/>
    <s v="Rainy"/>
    <s v="Christmas Market"/>
  </r>
  <r>
    <n v="3330"/>
    <x v="322"/>
    <x v="3250"/>
    <n v="304"/>
    <n v="20"/>
    <s v="Male"/>
    <s v="City_2"/>
    <n v="58"/>
    <b v="0"/>
    <n v="597"/>
    <x v="3"/>
    <x v="3"/>
    <n v="1"/>
    <n v="42.620075110000002"/>
    <n v="42.620075110000002"/>
    <s v="Credit Card"/>
    <b v="1"/>
    <n v="4.2620075110000002"/>
    <b v="0"/>
    <s v="Express"/>
    <n v="3"/>
    <s v="Snowy"/>
    <s v="Black Friday"/>
  </r>
  <r>
    <n v="3331"/>
    <x v="39"/>
    <x v="3251"/>
    <n v="125"/>
    <n v="65"/>
    <s v="Other"/>
    <s v="City_18"/>
    <n v="0"/>
    <b v="1"/>
    <n v="321"/>
    <x v="1"/>
    <x v="1"/>
    <n v="4"/>
    <n v="91.637825669999998"/>
    <n v="366.55130270000001"/>
    <s v="Debit Card"/>
    <b v="0"/>
    <n v="36.655130270000001"/>
    <b v="1"/>
    <s v="Express"/>
    <n v="2"/>
    <s v="Snowy"/>
    <s v="Black Friday"/>
  </r>
  <r>
    <n v="3332"/>
    <x v="246"/>
    <x v="3252"/>
    <n v="279"/>
    <n v="54"/>
    <s v="Other"/>
    <s v="City_13"/>
    <n v="0"/>
    <b v="1"/>
    <n v="200"/>
    <x v="2"/>
    <x v="2"/>
    <n v="3"/>
    <n v="37.095554219999997"/>
    <n v="111.2866626"/>
    <s v="Cash"/>
    <b v="1"/>
    <n v="0"/>
    <b v="1"/>
    <s v="Overnight"/>
    <n v="5"/>
    <s v="Snowy"/>
    <s v="Black Friday"/>
  </r>
  <r>
    <n v="3333"/>
    <x v="150"/>
    <x v="3253"/>
    <n v="438"/>
    <n v="34"/>
    <s v="Other"/>
    <s v="City_3"/>
    <n v="37"/>
    <b v="0"/>
    <n v="464"/>
    <x v="0"/>
    <x v="0"/>
    <n v="5"/>
    <n v="31.771158109999998"/>
    <n v="158.85579050000001"/>
    <s v="Credit Card"/>
    <b v="0"/>
    <n v="0"/>
    <b v="1"/>
    <s v="Express"/>
    <n v="3"/>
    <s v="Rainy"/>
    <s v="Black Friday"/>
  </r>
  <r>
    <n v="3334"/>
    <x v="315"/>
    <x v="3254"/>
    <n v="174"/>
    <n v="47"/>
    <s v="Other"/>
    <s v="City_10"/>
    <n v="89"/>
    <b v="0"/>
    <n v="249"/>
    <x v="2"/>
    <x v="2"/>
    <n v="2"/>
    <n v="45.764146459999999"/>
    <n v="91.528292919999998"/>
    <s v="Credit Card"/>
    <b v="1"/>
    <n v="0"/>
    <b v="0"/>
    <s v="Express"/>
    <n v="3"/>
    <s v="Sunny"/>
    <s v="Black Friday"/>
  </r>
  <r>
    <n v="3335"/>
    <x v="353"/>
    <x v="3255"/>
    <n v="276"/>
    <n v="37"/>
    <s v="Other"/>
    <s v="City_12"/>
    <n v="10"/>
    <b v="0"/>
    <n v="914"/>
    <x v="3"/>
    <x v="3"/>
    <n v="4"/>
    <n v="18.025081660000001"/>
    <n v="72.100326659999993"/>
    <s v="Debit Card"/>
    <b v="0"/>
    <n v="7.210032666"/>
    <b v="0"/>
    <s v="Express"/>
    <n v="3"/>
    <s v="Rainy"/>
    <s v="Black Friday"/>
  </r>
  <r>
    <n v="3336"/>
    <x v="55"/>
    <x v="3256"/>
    <n v="269"/>
    <n v="62"/>
    <s v="Other"/>
    <s v="City_13"/>
    <n v="0"/>
    <b v="1"/>
    <n v="977"/>
    <x v="1"/>
    <x v="1"/>
    <n v="4"/>
    <n v="85.104811040000001"/>
    <n v="340.41924419999998"/>
    <s v="Credit Card"/>
    <b v="0"/>
    <n v="34.041924420000001"/>
    <b v="1"/>
    <s v="Express"/>
    <n v="3"/>
    <s v="Rainy"/>
    <s v="Black Friday"/>
  </r>
  <r>
    <n v="3337"/>
    <x v="67"/>
    <x v="3257"/>
    <n v="77"/>
    <n v="33"/>
    <s v="Other"/>
    <s v="City_13"/>
    <n v="0"/>
    <b v="1"/>
    <n v="38"/>
    <x v="1"/>
    <x v="1"/>
    <n v="4"/>
    <n v="86.013222979999995"/>
    <n v="344.05289190000002"/>
    <s v="Cash"/>
    <b v="1"/>
    <n v="34.405289189999998"/>
    <b v="0"/>
    <s v="Express"/>
    <n v="4"/>
    <s v="Sunny"/>
    <s v="Black Friday"/>
  </r>
  <r>
    <n v="3338"/>
    <x v="129"/>
    <x v="3258"/>
    <n v="17"/>
    <n v="22"/>
    <s v="Male"/>
    <s v="City_10"/>
    <n v="47"/>
    <b v="0"/>
    <n v="11"/>
    <x v="2"/>
    <x v="2"/>
    <n v="2"/>
    <n v="68.28243037"/>
    <n v="136.5648607"/>
    <s v="Cash"/>
    <b v="0"/>
    <n v="0"/>
    <b v="1"/>
    <s v="Express"/>
    <n v="3"/>
    <s v="Snowy"/>
    <s v="Black Friday"/>
  </r>
  <r>
    <n v="3339"/>
    <x v="214"/>
    <x v="3259"/>
    <n v="153"/>
    <n v="21"/>
    <s v="Other"/>
    <s v="City_5"/>
    <n v="0"/>
    <b v="1"/>
    <n v="272"/>
    <x v="0"/>
    <x v="0"/>
    <n v="4"/>
    <n v="54.466690610000001"/>
    <n v="217.8667624"/>
    <s v="Online Payment"/>
    <b v="0"/>
    <n v="21.786676239999998"/>
    <b v="0"/>
    <s v="Express"/>
    <n v="5"/>
    <s v="Sunny"/>
    <s v="Black Friday"/>
  </r>
  <r>
    <n v="3340"/>
    <x v="274"/>
    <x v="3260"/>
    <n v="432"/>
    <n v="69"/>
    <s v="Other"/>
    <s v="City_12"/>
    <n v="0"/>
    <b v="1"/>
    <n v="85"/>
    <x v="2"/>
    <x v="2"/>
    <n v="4"/>
    <n v="74.374619370000005"/>
    <n v="297.49847749999998"/>
    <s v="Debit Card"/>
    <b v="1"/>
    <n v="0"/>
    <b v="0"/>
    <s v="Express"/>
    <n v="1"/>
    <s v="Sunny"/>
    <s v="Christmas Market"/>
  </r>
  <r>
    <n v="3341"/>
    <x v="321"/>
    <x v="3261"/>
    <n v="415"/>
    <n v="54"/>
    <s v="Female"/>
    <s v="City_1"/>
    <n v="0"/>
    <b v="1"/>
    <n v="252"/>
    <x v="0"/>
    <x v="0"/>
    <n v="2"/>
    <n v="35.279060600000001"/>
    <n v="70.558121209999996"/>
    <s v="Online Payment"/>
    <b v="1"/>
    <n v="0"/>
    <b v="1"/>
    <s v="Overnight"/>
    <n v="3"/>
    <s v="Snowy"/>
    <s v="Christmas Market"/>
  </r>
  <r>
    <n v="3342"/>
    <x v="67"/>
    <x v="3262"/>
    <n v="193"/>
    <n v="46"/>
    <s v="Other"/>
    <s v="City_12"/>
    <n v="0"/>
    <b v="1"/>
    <n v="511"/>
    <x v="2"/>
    <x v="2"/>
    <n v="1"/>
    <n v="96.170303169999997"/>
    <n v="96.170303169999997"/>
    <s v="Debit Card"/>
    <b v="0"/>
    <n v="0"/>
    <b v="1"/>
    <s v="Express"/>
    <n v="4"/>
    <s v="Snowy"/>
    <s v="Christmas Market"/>
  </r>
  <r>
    <n v="3343"/>
    <x v="344"/>
    <x v="3263"/>
    <n v="488"/>
    <n v="51"/>
    <s v="Male"/>
    <s v="City_12"/>
    <n v="43"/>
    <b v="0"/>
    <n v="349"/>
    <x v="4"/>
    <x v="4"/>
    <n v="2"/>
    <n v="88.564160259999994"/>
    <n v="177.1283205"/>
    <s v="Credit Card"/>
    <b v="1"/>
    <n v="17.712832049999999"/>
    <b v="1"/>
    <s v="Express"/>
    <n v="3"/>
    <s v="Sunny"/>
    <s v="Black Friday"/>
  </r>
  <r>
    <n v="3344"/>
    <x v="217"/>
    <x v="3264"/>
    <n v="179"/>
    <n v="32"/>
    <s v="Other"/>
    <s v="City_19"/>
    <n v="16"/>
    <b v="0"/>
    <n v="608"/>
    <x v="0"/>
    <x v="0"/>
    <n v="2"/>
    <n v="43.920237999999998"/>
    <n v="87.840475999999995"/>
    <s v="Online Payment"/>
    <b v="0"/>
    <n v="0"/>
    <b v="1"/>
    <s v="Express"/>
    <n v="3"/>
    <s v="Rainy"/>
    <s v="Christmas Market"/>
  </r>
  <r>
    <n v="3345"/>
    <x v="200"/>
    <x v="3265"/>
    <n v="135"/>
    <n v="43"/>
    <s v="Female"/>
    <s v="City_8"/>
    <n v="73"/>
    <b v="0"/>
    <n v="277"/>
    <x v="3"/>
    <x v="3"/>
    <n v="3"/>
    <n v="29.94133764"/>
    <n v="89.824012909999993"/>
    <s v="Cash"/>
    <b v="1"/>
    <n v="8.9824012910000004"/>
    <b v="0"/>
    <s v="Express"/>
    <n v="3"/>
    <s v="Snowy"/>
    <s v="Black Friday"/>
  </r>
  <r>
    <n v="3346"/>
    <x v="349"/>
    <x v="3266"/>
    <n v="142"/>
    <n v="61"/>
    <s v="Male"/>
    <s v="City_18"/>
    <n v="0"/>
    <b v="1"/>
    <n v="17"/>
    <x v="0"/>
    <x v="0"/>
    <n v="1"/>
    <n v="94.110454290000007"/>
    <n v="94.110454290000007"/>
    <s v="Credit Card"/>
    <b v="1"/>
    <n v="0"/>
    <b v="1"/>
    <s v="Standard"/>
    <n v="1"/>
    <s v="Snowy"/>
    <s v="Black Friday"/>
  </r>
  <r>
    <n v="3347"/>
    <x v="343"/>
    <x v="3267"/>
    <n v="463"/>
    <n v="46"/>
    <s v="Other"/>
    <s v="City_7"/>
    <n v="0"/>
    <b v="1"/>
    <n v="564"/>
    <x v="1"/>
    <x v="1"/>
    <n v="5"/>
    <n v="21.147187120000002"/>
    <n v="105.7359356"/>
    <s v="Online Payment"/>
    <b v="1"/>
    <n v="10.573593560000001"/>
    <b v="0"/>
    <s v="Overnight"/>
    <n v="2"/>
    <s v="Snowy"/>
    <s v="Black Friday"/>
  </r>
  <r>
    <n v="3348"/>
    <x v="330"/>
    <x v="3268"/>
    <n v="93"/>
    <n v="35"/>
    <s v="Female"/>
    <s v="City_9"/>
    <n v="0"/>
    <b v="1"/>
    <n v="418"/>
    <x v="4"/>
    <x v="4"/>
    <n v="3"/>
    <n v="53.803792170000001"/>
    <n v="161.41137649999999"/>
    <s v="Online Payment"/>
    <b v="0"/>
    <n v="16.141137650000001"/>
    <b v="0"/>
    <s v="Overnight"/>
    <n v="1"/>
    <s v="Sunny"/>
    <s v="Black Friday"/>
  </r>
  <r>
    <n v="3349"/>
    <x v="27"/>
    <x v="3269"/>
    <n v="234"/>
    <n v="62"/>
    <s v="Other"/>
    <s v="City_6"/>
    <n v="41"/>
    <b v="0"/>
    <n v="799"/>
    <x v="3"/>
    <x v="3"/>
    <n v="4"/>
    <n v="77.312703389999996"/>
    <n v="309.25081349999999"/>
    <s v="Debit Card"/>
    <b v="0"/>
    <n v="30.925081349999999"/>
    <b v="0"/>
    <s v="Express"/>
    <n v="3"/>
    <s v="Sunny"/>
    <s v="Black Friday"/>
  </r>
  <r>
    <n v="3350"/>
    <x v="70"/>
    <x v="3270"/>
    <n v="180"/>
    <n v="45"/>
    <s v="Female"/>
    <s v="City_6"/>
    <n v="0"/>
    <b v="1"/>
    <n v="516"/>
    <x v="1"/>
    <x v="1"/>
    <n v="5"/>
    <n v="49.462069249999999"/>
    <n v="247.3103462"/>
    <s v="Debit Card"/>
    <b v="0"/>
    <n v="24.731034619999999"/>
    <b v="0"/>
    <s v="Express"/>
    <n v="3"/>
    <s v="Rainy"/>
    <s v="Black Friday"/>
  </r>
  <r>
    <n v="3351"/>
    <x v="291"/>
    <x v="3271"/>
    <n v="434"/>
    <n v="54"/>
    <s v="Other"/>
    <s v="City_6"/>
    <n v="0"/>
    <b v="1"/>
    <n v="186"/>
    <x v="4"/>
    <x v="4"/>
    <n v="2"/>
    <n v="83.441040139999998"/>
    <n v="166.88208030000001"/>
    <s v="Cash"/>
    <b v="0"/>
    <n v="16.688208029999998"/>
    <b v="1"/>
    <s v="Overnight"/>
    <n v="1"/>
    <s v="Snowy"/>
    <s v="Black Friday"/>
  </r>
  <r>
    <n v="3352"/>
    <x v="324"/>
    <x v="3272"/>
    <n v="50"/>
    <n v="60"/>
    <s v="Female"/>
    <s v="City_4"/>
    <n v="56"/>
    <b v="0"/>
    <n v="903"/>
    <x v="0"/>
    <x v="0"/>
    <n v="5"/>
    <n v="12.130934"/>
    <n v="60.654670000000003"/>
    <s v="Online Payment"/>
    <b v="1"/>
    <n v="0"/>
    <b v="1"/>
    <s v="Express"/>
    <n v="3"/>
    <s v="Snowy"/>
    <s v="Black Friday"/>
  </r>
  <r>
    <n v="3353"/>
    <x v="97"/>
    <x v="3273"/>
    <n v="141"/>
    <n v="42"/>
    <s v="Male"/>
    <s v="City_12"/>
    <n v="0"/>
    <b v="1"/>
    <n v="605"/>
    <x v="4"/>
    <x v="4"/>
    <n v="5"/>
    <n v="41.016100620000003"/>
    <n v="205.08050309999999"/>
    <s v="Credit Card"/>
    <b v="1"/>
    <n v="20.508050310000002"/>
    <b v="1"/>
    <s v="Express"/>
    <n v="4"/>
    <s v="Sunny"/>
    <s v="Black Friday"/>
  </r>
  <r>
    <n v="3354"/>
    <x v="46"/>
    <x v="3274"/>
    <n v="149"/>
    <n v="51"/>
    <s v="Male"/>
    <s v="City_12"/>
    <n v="34"/>
    <b v="0"/>
    <n v="189"/>
    <x v="2"/>
    <x v="2"/>
    <n v="3"/>
    <n v="20.19705583"/>
    <n v="60.591167489999997"/>
    <s v="Credit Card"/>
    <b v="0"/>
    <n v="0"/>
    <b v="0"/>
    <s v="Express"/>
    <n v="3"/>
    <s v="Sunny"/>
    <s v="Christmas Market"/>
  </r>
  <r>
    <n v="3355"/>
    <x v="36"/>
    <x v="3275"/>
    <n v="387"/>
    <n v="45"/>
    <s v="Other"/>
    <s v="City_17"/>
    <n v="0"/>
    <b v="1"/>
    <n v="621"/>
    <x v="3"/>
    <x v="3"/>
    <n v="2"/>
    <n v="31.593291749999999"/>
    <n v="63.186583499999998"/>
    <s v="Cash"/>
    <b v="1"/>
    <n v="6.3186583499999998"/>
    <b v="1"/>
    <s v="Standard"/>
    <n v="3"/>
    <s v="Rainy"/>
    <s v="Black Friday"/>
  </r>
  <r>
    <n v="3356"/>
    <x v="221"/>
    <x v="3276"/>
    <n v="176"/>
    <n v="19"/>
    <s v="Other"/>
    <s v="City_13"/>
    <n v="29"/>
    <b v="0"/>
    <n v="299"/>
    <x v="2"/>
    <x v="2"/>
    <n v="5"/>
    <n v="33.71603915"/>
    <n v="168.58019580000001"/>
    <s v="Cash"/>
    <b v="0"/>
    <n v="16.858019580000001"/>
    <b v="0"/>
    <s v="Express"/>
    <n v="3"/>
    <s v="Sunny"/>
    <s v="Black Friday"/>
  </r>
  <r>
    <n v="3357"/>
    <x v="137"/>
    <x v="3277"/>
    <n v="259"/>
    <n v="40"/>
    <s v="Male"/>
    <s v="City_2"/>
    <n v="65"/>
    <b v="0"/>
    <n v="633"/>
    <x v="3"/>
    <x v="3"/>
    <n v="1"/>
    <n v="13.71231965"/>
    <n v="13.71231965"/>
    <s v="Credit Card"/>
    <b v="1"/>
    <n v="1.371231965"/>
    <b v="0"/>
    <s v="Express"/>
    <n v="3"/>
    <s v="Rainy"/>
    <s v="Black Friday"/>
  </r>
  <r>
    <n v="3358"/>
    <x v="112"/>
    <x v="3278"/>
    <n v="376"/>
    <n v="70"/>
    <s v="Female"/>
    <s v="City_10"/>
    <n v="21"/>
    <b v="0"/>
    <n v="432"/>
    <x v="2"/>
    <x v="2"/>
    <n v="1"/>
    <n v="98.320439309999998"/>
    <n v="98.320439309999998"/>
    <s v="Credit Card"/>
    <b v="1"/>
    <n v="0"/>
    <b v="1"/>
    <s v="Express"/>
    <n v="3"/>
    <s v="Snowy"/>
    <s v="Black Friday"/>
  </r>
  <r>
    <n v="3359"/>
    <x v="302"/>
    <x v="3279"/>
    <n v="166"/>
    <n v="23"/>
    <s v="Female"/>
    <s v="City_2"/>
    <n v="5"/>
    <b v="0"/>
    <n v="124"/>
    <x v="2"/>
    <x v="2"/>
    <n v="2"/>
    <n v="15.92622901"/>
    <n v="31.85245802"/>
    <s v="Online Payment"/>
    <b v="1"/>
    <n v="0"/>
    <b v="0"/>
    <s v="Express"/>
    <n v="3"/>
    <s v="Sunny"/>
    <s v="Black Friday"/>
  </r>
  <r>
    <n v="3360"/>
    <x v="229"/>
    <x v="3280"/>
    <n v="330"/>
    <n v="36"/>
    <s v="Female"/>
    <s v="City_20"/>
    <n v="0"/>
    <b v="1"/>
    <n v="219"/>
    <x v="1"/>
    <x v="1"/>
    <n v="1"/>
    <n v="53.512747519999998"/>
    <n v="53.512747519999998"/>
    <s v="Credit Card"/>
    <b v="1"/>
    <n v="5.3512747520000001"/>
    <b v="1"/>
    <s v="Express"/>
    <n v="1"/>
    <s v="Sunny"/>
    <s v="Black Friday"/>
  </r>
  <r>
    <n v="3361"/>
    <x v="196"/>
    <x v="3281"/>
    <n v="132"/>
    <n v="35"/>
    <s v="Female"/>
    <s v="City_19"/>
    <n v="0"/>
    <b v="1"/>
    <n v="699"/>
    <x v="2"/>
    <x v="2"/>
    <n v="5"/>
    <n v="77.677050039999997"/>
    <n v="388.38525019999997"/>
    <s v="Credit Card"/>
    <b v="0"/>
    <n v="38.838525019999999"/>
    <b v="0"/>
    <s v="Overnight"/>
    <n v="1"/>
    <s v="Snowy"/>
    <s v="Black Friday"/>
  </r>
  <r>
    <n v="3362"/>
    <x v="246"/>
    <x v="3282"/>
    <n v="303"/>
    <n v="36"/>
    <s v="Female"/>
    <s v="City_11"/>
    <n v="14"/>
    <b v="0"/>
    <n v="911"/>
    <x v="0"/>
    <x v="0"/>
    <n v="4"/>
    <n v="27.345796409999998"/>
    <n v="109.3831856"/>
    <s v="Credit Card"/>
    <b v="0"/>
    <n v="0"/>
    <b v="0"/>
    <s v="Express"/>
    <n v="3"/>
    <s v="Sunny"/>
    <s v="Black Friday"/>
  </r>
  <r>
    <n v="3363"/>
    <x v="210"/>
    <x v="3283"/>
    <n v="87"/>
    <n v="61"/>
    <s v="Male"/>
    <s v="City_15"/>
    <n v="0"/>
    <b v="1"/>
    <n v="813"/>
    <x v="0"/>
    <x v="0"/>
    <n v="4"/>
    <n v="75.725977029999996"/>
    <n v="302.90390810000002"/>
    <s v="Cash"/>
    <b v="0"/>
    <n v="30.290390810000002"/>
    <b v="0"/>
    <s v="Express"/>
    <n v="2"/>
    <s v="Sunny"/>
    <s v="Black Friday"/>
  </r>
  <r>
    <n v="3364"/>
    <x v="78"/>
    <x v="3284"/>
    <n v="94"/>
    <n v="46"/>
    <s v="Other"/>
    <s v="City_3"/>
    <n v="19"/>
    <b v="0"/>
    <n v="747"/>
    <x v="0"/>
    <x v="0"/>
    <n v="2"/>
    <n v="54.583835530000002"/>
    <n v="109.16767110000001"/>
    <s v="Credit Card"/>
    <b v="1"/>
    <n v="10.91676711"/>
    <b v="0"/>
    <s v="Express"/>
    <n v="3"/>
    <s v="Snowy"/>
    <s v="Black Friday"/>
  </r>
  <r>
    <n v="3365"/>
    <x v="100"/>
    <x v="3285"/>
    <n v="74"/>
    <n v="39"/>
    <s v="Other"/>
    <s v="City_2"/>
    <n v="35"/>
    <b v="0"/>
    <n v="443"/>
    <x v="2"/>
    <x v="2"/>
    <n v="2"/>
    <n v="67.435968320000001"/>
    <n v="134.8719366"/>
    <s v="Cash"/>
    <b v="0"/>
    <n v="13.487193660000001"/>
    <b v="1"/>
    <s v="Express"/>
    <n v="3"/>
    <s v="Snowy"/>
    <s v="Black Friday"/>
  </r>
  <r>
    <n v="3366"/>
    <x v="113"/>
    <x v="3286"/>
    <n v="328"/>
    <n v="34"/>
    <s v="Other"/>
    <s v="City_7"/>
    <n v="59"/>
    <b v="0"/>
    <n v="743"/>
    <x v="4"/>
    <x v="4"/>
    <n v="3"/>
    <n v="13.141591419999999"/>
    <n v="39.424774249999999"/>
    <s v="Online Payment"/>
    <b v="1"/>
    <n v="0"/>
    <b v="0"/>
    <s v="Express"/>
    <n v="3"/>
    <s v="Sunny"/>
    <s v="Black Friday"/>
  </r>
  <r>
    <n v="3367"/>
    <x v="22"/>
    <x v="3287"/>
    <n v="22"/>
    <n v="52"/>
    <s v="Female"/>
    <s v="City_14"/>
    <n v="55"/>
    <b v="0"/>
    <n v="235"/>
    <x v="0"/>
    <x v="0"/>
    <n v="3"/>
    <n v="14.68400252"/>
    <n v="44.052007549999999"/>
    <s v="Credit Card"/>
    <b v="1"/>
    <n v="0"/>
    <b v="0"/>
    <s v="Express"/>
    <n v="3"/>
    <s v="Snowy"/>
    <s v="Black Friday"/>
  </r>
  <r>
    <n v="3368"/>
    <x v="64"/>
    <x v="3288"/>
    <n v="18"/>
    <n v="70"/>
    <s v="Male"/>
    <s v="City_7"/>
    <n v="40"/>
    <b v="0"/>
    <n v="389"/>
    <x v="1"/>
    <x v="1"/>
    <n v="1"/>
    <n v="38.258254979999997"/>
    <n v="38.258254979999997"/>
    <s v="Credit Card"/>
    <b v="1"/>
    <n v="0"/>
    <b v="0"/>
    <s v="Express"/>
    <n v="3"/>
    <s v="Rainy"/>
    <s v="Black Friday"/>
  </r>
  <r>
    <n v="3369"/>
    <x v="246"/>
    <x v="3289"/>
    <n v="24"/>
    <n v="44"/>
    <s v="Female"/>
    <s v="City_16"/>
    <n v="18"/>
    <b v="0"/>
    <n v="178"/>
    <x v="2"/>
    <x v="2"/>
    <n v="1"/>
    <n v="17.300152690000001"/>
    <n v="17.300152690000001"/>
    <s v="Cash"/>
    <b v="1"/>
    <n v="0"/>
    <b v="0"/>
    <s v="Express"/>
    <n v="3"/>
    <s v="Snowy"/>
    <s v="Black Friday"/>
  </r>
  <r>
    <n v="3370"/>
    <x v="29"/>
    <x v="3290"/>
    <n v="65"/>
    <n v="57"/>
    <s v="Other"/>
    <s v="City_16"/>
    <n v="77"/>
    <b v="0"/>
    <n v="340"/>
    <x v="0"/>
    <x v="0"/>
    <n v="3"/>
    <n v="98.327617549999999"/>
    <n v="294.98285270000002"/>
    <s v="Online Payment"/>
    <b v="1"/>
    <n v="0"/>
    <b v="0"/>
    <s v="Express"/>
    <n v="3"/>
    <s v="Snowy"/>
    <s v="Black Friday"/>
  </r>
  <r>
    <n v="3371"/>
    <x v="105"/>
    <x v="3291"/>
    <n v="480"/>
    <n v="67"/>
    <s v="Female"/>
    <s v="City_6"/>
    <n v="0"/>
    <b v="1"/>
    <n v="532"/>
    <x v="4"/>
    <x v="4"/>
    <n v="4"/>
    <n v="65.602860010000001"/>
    <n v="262.41144000000003"/>
    <s v="Cash"/>
    <b v="0"/>
    <n v="0"/>
    <b v="0"/>
    <s v="Overnight"/>
    <n v="1"/>
    <s v="Rainy"/>
    <s v="Black Friday"/>
  </r>
  <r>
    <n v="3372"/>
    <x v="343"/>
    <x v="3292"/>
    <n v="457"/>
    <n v="42"/>
    <s v="Other"/>
    <s v="City_15"/>
    <n v="0"/>
    <b v="1"/>
    <n v="976"/>
    <x v="4"/>
    <x v="4"/>
    <n v="1"/>
    <n v="35.989844159999997"/>
    <n v="35.989844159999997"/>
    <s v="Cash"/>
    <b v="1"/>
    <n v="0"/>
    <b v="1"/>
    <s v="Overnight"/>
    <n v="2"/>
    <s v="Snowy"/>
    <s v="Christmas Market"/>
  </r>
  <r>
    <n v="3373"/>
    <x v="121"/>
    <x v="3293"/>
    <n v="20"/>
    <n v="21"/>
    <s v="Female"/>
    <s v="City_4"/>
    <n v="21"/>
    <b v="0"/>
    <n v="239"/>
    <x v="3"/>
    <x v="3"/>
    <n v="5"/>
    <n v="13.370083279999999"/>
    <n v="66.850416420000002"/>
    <s v="Online Payment"/>
    <b v="1"/>
    <n v="0"/>
    <b v="1"/>
    <s v="Express"/>
    <n v="3"/>
    <s v="Snowy"/>
    <s v="Christmas Market"/>
  </r>
  <r>
    <n v="3374"/>
    <x v="259"/>
    <x v="3294"/>
    <n v="484"/>
    <n v="22"/>
    <s v="Female"/>
    <s v="City_17"/>
    <n v="0"/>
    <b v="1"/>
    <n v="249"/>
    <x v="4"/>
    <x v="4"/>
    <n v="1"/>
    <n v="94.701499459999994"/>
    <n v="94.701499459999994"/>
    <s v="Cash"/>
    <b v="0"/>
    <n v="0"/>
    <b v="1"/>
    <s v="Express"/>
    <n v="3"/>
    <s v="Sunny"/>
    <s v="Christmas Market"/>
  </r>
  <r>
    <n v="3375"/>
    <x v="101"/>
    <x v="3295"/>
    <n v="281"/>
    <n v="47"/>
    <s v="Other"/>
    <s v="City_7"/>
    <n v="0"/>
    <b v="1"/>
    <n v="165"/>
    <x v="2"/>
    <x v="2"/>
    <n v="4"/>
    <n v="91.845752599999997"/>
    <n v="367.38301039999999"/>
    <s v="Debit Card"/>
    <b v="1"/>
    <n v="0"/>
    <b v="0"/>
    <s v="Express"/>
    <n v="5"/>
    <s v="Snowy"/>
    <s v="Black Friday"/>
  </r>
  <r>
    <n v="3376"/>
    <x v="90"/>
    <x v="3296"/>
    <n v="337"/>
    <n v="46"/>
    <s v="Other"/>
    <s v="City_2"/>
    <n v="0"/>
    <b v="1"/>
    <n v="195"/>
    <x v="3"/>
    <x v="3"/>
    <n v="3"/>
    <n v="40.118354449999998"/>
    <n v="120.3550633"/>
    <s v="Online Payment"/>
    <b v="1"/>
    <n v="0"/>
    <b v="1"/>
    <s v="Overnight"/>
    <n v="5"/>
    <s v="Rainy"/>
    <s v="Christmas Market"/>
  </r>
  <r>
    <n v="3377"/>
    <x v="1"/>
    <x v="3297"/>
    <n v="79"/>
    <n v="64"/>
    <s v="Male"/>
    <s v="City_20"/>
    <n v="54"/>
    <b v="0"/>
    <n v="177"/>
    <x v="4"/>
    <x v="4"/>
    <n v="3"/>
    <n v="75.587314890000002"/>
    <n v="226.76194469999999"/>
    <s v="Debit Card"/>
    <b v="0"/>
    <n v="22.676194469999999"/>
    <b v="1"/>
    <s v="Express"/>
    <n v="3"/>
    <s v="Rainy"/>
    <s v="Black Friday"/>
  </r>
  <r>
    <n v="3378"/>
    <x v="264"/>
    <x v="3298"/>
    <n v="368"/>
    <n v="69"/>
    <s v="Female"/>
    <s v="City_16"/>
    <n v="0"/>
    <b v="1"/>
    <n v="520"/>
    <x v="2"/>
    <x v="2"/>
    <n v="5"/>
    <n v="17.094355969999999"/>
    <n v="85.471779830000003"/>
    <s v="Credit Card"/>
    <b v="0"/>
    <n v="0"/>
    <b v="0"/>
    <s v="Express"/>
    <n v="5"/>
    <s v="Snowy"/>
    <s v="Black Friday"/>
  </r>
  <r>
    <n v="3379"/>
    <x v="157"/>
    <x v="3299"/>
    <n v="37"/>
    <n v="46"/>
    <s v="Other"/>
    <s v="City_1"/>
    <n v="0"/>
    <b v="1"/>
    <n v="61"/>
    <x v="4"/>
    <x v="4"/>
    <n v="3"/>
    <n v="29.64243093"/>
    <n v="88.927292800000004"/>
    <s v="Cash"/>
    <b v="0"/>
    <n v="0"/>
    <b v="0"/>
    <s v="Standard"/>
    <n v="4"/>
    <s v="Rainy"/>
    <s v="Christmas Market"/>
  </r>
  <r>
    <n v="3380"/>
    <x v="321"/>
    <x v="3300"/>
    <n v="309"/>
    <n v="37"/>
    <s v="Other"/>
    <s v="City_6"/>
    <n v="0"/>
    <b v="1"/>
    <n v="566"/>
    <x v="4"/>
    <x v="4"/>
    <n v="4"/>
    <n v="71.366969580000003"/>
    <n v="285.4678783"/>
    <s v="Credit Card"/>
    <b v="0"/>
    <n v="0"/>
    <b v="0"/>
    <s v="Overnight"/>
    <n v="2"/>
    <s v="Snowy"/>
    <s v="Black Friday"/>
  </r>
  <r>
    <n v="3381"/>
    <x v="266"/>
    <x v="3301"/>
    <n v="100"/>
    <n v="34"/>
    <s v="Other"/>
    <s v="City_19"/>
    <n v="0"/>
    <b v="1"/>
    <n v="871"/>
    <x v="1"/>
    <x v="1"/>
    <n v="3"/>
    <n v="97.205839740000002"/>
    <n v="291.6175192"/>
    <s v="Debit Card"/>
    <b v="0"/>
    <n v="29.16175192"/>
    <b v="1"/>
    <s v="Standard"/>
    <n v="2"/>
    <s v="Snowy"/>
    <s v="Black Friday"/>
  </r>
  <r>
    <n v="3382"/>
    <x v="12"/>
    <x v="3302"/>
    <n v="186"/>
    <n v="63"/>
    <s v="Other"/>
    <s v="City_9"/>
    <n v="0"/>
    <b v="1"/>
    <n v="996"/>
    <x v="4"/>
    <x v="4"/>
    <n v="1"/>
    <n v="84.605214649999994"/>
    <n v="84.605214649999994"/>
    <s v="Cash"/>
    <b v="1"/>
    <n v="8.4605214649999994"/>
    <b v="1"/>
    <s v="Overnight"/>
    <n v="1"/>
    <s v="Sunny"/>
    <s v="Black Friday"/>
  </r>
  <r>
    <n v="3383"/>
    <x v="259"/>
    <x v="3303"/>
    <n v="327"/>
    <n v="40"/>
    <s v="Other"/>
    <s v="City_14"/>
    <n v="0"/>
    <b v="1"/>
    <n v="710"/>
    <x v="0"/>
    <x v="0"/>
    <n v="5"/>
    <n v="54.84735689"/>
    <n v="274.23678439999998"/>
    <s v="Debit Card"/>
    <b v="0"/>
    <n v="27.42367844"/>
    <b v="0"/>
    <s v="Express"/>
    <n v="5"/>
    <s v="Rainy"/>
    <s v="Black Friday"/>
  </r>
  <r>
    <n v="3384"/>
    <x v="185"/>
    <x v="3304"/>
    <n v="19"/>
    <n v="63"/>
    <s v="Male"/>
    <s v="City_14"/>
    <n v="0"/>
    <b v="1"/>
    <n v="796"/>
    <x v="0"/>
    <x v="0"/>
    <n v="3"/>
    <n v="60.99874801"/>
    <n v="182.99624399999999"/>
    <s v="Online Payment"/>
    <b v="0"/>
    <n v="18.299624399999999"/>
    <b v="1"/>
    <s v="Standard"/>
    <n v="3"/>
    <s v="Rainy"/>
    <s v="Black Friday"/>
  </r>
  <r>
    <n v="3385"/>
    <x v="182"/>
    <x v="708"/>
    <n v="15"/>
    <n v="66"/>
    <s v="Other"/>
    <s v="City_8"/>
    <n v="0"/>
    <b v="1"/>
    <n v="703"/>
    <x v="4"/>
    <x v="4"/>
    <n v="1"/>
    <n v="35.835208899999998"/>
    <n v="35.835208899999998"/>
    <s v="Credit Card"/>
    <b v="0"/>
    <n v="3.58352089"/>
    <b v="0"/>
    <s v="Express"/>
    <n v="3"/>
    <s v="Snowy"/>
    <s v="Black Friday"/>
  </r>
  <r>
    <n v="3386"/>
    <x v="346"/>
    <x v="3305"/>
    <n v="12"/>
    <n v="33"/>
    <s v="Other"/>
    <s v="City_1"/>
    <n v="92"/>
    <b v="0"/>
    <n v="187"/>
    <x v="1"/>
    <x v="1"/>
    <n v="4"/>
    <n v="63.938713730000003"/>
    <n v="255.7548549"/>
    <s v="Cash"/>
    <b v="0"/>
    <n v="25.575485489999998"/>
    <b v="0"/>
    <s v="Express"/>
    <n v="3"/>
    <s v="Rainy"/>
    <s v="Black Friday"/>
  </r>
  <r>
    <n v="3387"/>
    <x v="307"/>
    <x v="3306"/>
    <n v="380"/>
    <n v="49"/>
    <s v="Male"/>
    <s v="City_14"/>
    <n v="14"/>
    <b v="0"/>
    <n v="624"/>
    <x v="2"/>
    <x v="2"/>
    <n v="3"/>
    <n v="94.423757780000003"/>
    <n v="283.27127339999998"/>
    <s v="Online Payment"/>
    <b v="0"/>
    <n v="28.327127340000001"/>
    <b v="0"/>
    <s v="Express"/>
    <n v="3"/>
    <s v="Rainy"/>
    <s v="Black Friday"/>
  </r>
  <r>
    <n v="3388"/>
    <x v="125"/>
    <x v="3307"/>
    <n v="403"/>
    <n v="61"/>
    <s v="Other"/>
    <s v="City_12"/>
    <n v="0"/>
    <b v="1"/>
    <n v="21"/>
    <x v="0"/>
    <x v="0"/>
    <n v="2"/>
    <n v="89.11365902"/>
    <n v="178.227318"/>
    <s v="Credit Card"/>
    <b v="0"/>
    <n v="0"/>
    <b v="1"/>
    <s v="Standard"/>
    <n v="4"/>
    <s v="Snowy"/>
    <s v="Christmas Market"/>
  </r>
  <r>
    <n v="3389"/>
    <x v="169"/>
    <x v="3308"/>
    <n v="426"/>
    <n v="27"/>
    <s v="Female"/>
    <s v="City_1"/>
    <n v="66"/>
    <b v="0"/>
    <n v="393"/>
    <x v="3"/>
    <x v="3"/>
    <n v="4"/>
    <n v="65.977986849999994"/>
    <n v="263.91194739999997"/>
    <s v="Credit Card"/>
    <b v="1"/>
    <n v="0"/>
    <b v="1"/>
    <s v="Express"/>
    <n v="3"/>
    <s v="Rainy"/>
    <s v="Black Friday"/>
  </r>
  <r>
    <n v="3390"/>
    <x v="172"/>
    <x v="3309"/>
    <n v="389"/>
    <n v="55"/>
    <s v="Male"/>
    <s v="City_5"/>
    <n v="0"/>
    <b v="1"/>
    <n v="200"/>
    <x v="1"/>
    <x v="1"/>
    <n v="2"/>
    <n v="62.456108360000002"/>
    <n v="124.9122167"/>
    <s v="Credit Card"/>
    <b v="0"/>
    <n v="12.49122167"/>
    <b v="1"/>
    <s v="Express"/>
    <n v="4"/>
    <s v="Rainy"/>
    <s v="Black Friday"/>
  </r>
  <r>
    <n v="3391"/>
    <x v="348"/>
    <x v="3310"/>
    <n v="11"/>
    <n v="64"/>
    <s v="Other"/>
    <s v="City_16"/>
    <n v="79"/>
    <b v="0"/>
    <n v="644"/>
    <x v="3"/>
    <x v="3"/>
    <n v="1"/>
    <n v="52.773360429999997"/>
    <n v="52.773360429999997"/>
    <s v="Cash"/>
    <b v="0"/>
    <n v="0"/>
    <b v="0"/>
    <s v="Express"/>
    <n v="3"/>
    <s v="Sunny"/>
    <s v="Christmas Market"/>
  </r>
  <r>
    <n v="3392"/>
    <x v="14"/>
    <x v="3311"/>
    <n v="275"/>
    <n v="62"/>
    <s v="Female"/>
    <s v="City_13"/>
    <n v="53"/>
    <b v="0"/>
    <n v="233"/>
    <x v="2"/>
    <x v="2"/>
    <n v="1"/>
    <n v="26.792658769999999"/>
    <n v="26.792658769999999"/>
    <s v="Debit Card"/>
    <b v="1"/>
    <n v="0"/>
    <b v="1"/>
    <s v="Express"/>
    <n v="3"/>
    <s v="Rainy"/>
    <s v="Black Friday"/>
  </r>
  <r>
    <n v="3393"/>
    <x v="114"/>
    <x v="3312"/>
    <n v="194"/>
    <n v="55"/>
    <s v="Male"/>
    <s v="City_8"/>
    <n v="0"/>
    <b v="1"/>
    <n v="61"/>
    <x v="4"/>
    <x v="4"/>
    <n v="5"/>
    <n v="45.903466549999997"/>
    <n v="229.51733279999999"/>
    <s v="Cash"/>
    <b v="1"/>
    <n v="22.951733279999999"/>
    <b v="1"/>
    <s v="Express"/>
    <n v="5"/>
    <s v="Sunny"/>
    <s v="Black Friday"/>
  </r>
  <r>
    <n v="3394"/>
    <x v="300"/>
    <x v="3313"/>
    <n v="193"/>
    <n v="21"/>
    <s v="Male"/>
    <s v="City_17"/>
    <n v="25"/>
    <b v="0"/>
    <n v="748"/>
    <x v="2"/>
    <x v="2"/>
    <n v="4"/>
    <n v="64.977078829999996"/>
    <n v="259.90831530000003"/>
    <s v="Debit Card"/>
    <b v="1"/>
    <n v="25.990831530000001"/>
    <b v="0"/>
    <s v="Express"/>
    <n v="3"/>
    <s v="Snowy"/>
    <s v="Black Friday"/>
  </r>
  <r>
    <n v="3395"/>
    <x v="27"/>
    <x v="3314"/>
    <n v="37"/>
    <n v="38"/>
    <s v="Male"/>
    <s v="City_11"/>
    <n v="23"/>
    <b v="0"/>
    <n v="650"/>
    <x v="3"/>
    <x v="3"/>
    <n v="1"/>
    <n v="38.146577499999999"/>
    <n v="38.146577499999999"/>
    <s v="Cash"/>
    <b v="1"/>
    <n v="3.8146577499999998"/>
    <b v="0"/>
    <s v="Express"/>
    <n v="3"/>
    <s v="Snowy"/>
    <s v="Black Friday"/>
  </r>
  <r>
    <n v="3396"/>
    <x v="237"/>
    <x v="3315"/>
    <n v="329"/>
    <n v="52"/>
    <s v="Female"/>
    <s v="City_18"/>
    <n v="13"/>
    <b v="0"/>
    <n v="172"/>
    <x v="0"/>
    <x v="0"/>
    <n v="2"/>
    <n v="27.743432110000001"/>
    <n v="55.48686421"/>
    <s v="Online Payment"/>
    <b v="0"/>
    <n v="5.5486864210000002"/>
    <b v="1"/>
    <s v="Express"/>
    <n v="3"/>
    <s v="Sunny"/>
    <s v="Black Friday"/>
  </r>
  <r>
    <n v="3397"/>
    <x v="206"/>
    <x v="3316"/>
    <n v="237"/>
    <n v="42"/>
    <s v="Male"/>
    <s v="City_2"/>
    <n v="0"/>
    <b v="1"/>
    <n v="331"/>
    <x v="1"/>
    <x v="1"/>
    <n v="2"/>
    <n v="55.225883920000001"/>
    <n v="110.4517678"/>
    <s v="Debit Card"/>
    <b v="1"/>
    <n v="0"/>
    <b v="0"/>
    <s v="Express"/>
    <n v="4"/>
    <s v="Snowy"/>
    <s v="Black Friday"/>
  </r>
  <r>
    <n v="3398"/>
    <x v="231"/>
    <x v="192"/>
    <n v="170"/>
    <n v="29"/>
    <s v="Female"/>
    <s v="City_8"/>
    <n v="0"/>
    <b v="1"/>
    <n v="782"/>
    <x v="3"/>
    <x v="3"/>
    <n v="4"/>
    <n v="27.884087749999999"/>
    <n v="111.536351"/>
    <s v="Credit Card"/>
    <b v="0"/>
    <n v="0"/>
    <b v="1"/>
    <s v="Standard"/>
    <n v="5"/>
    <s v="Snowy"/>
    <s v="Christmas Market"/>
  </r>
  <r>
    <n v="3399"/>
    <x v="358"/>
    <x v="3317"/>
    <n v="7"/>
    <n v="32"/>
    <s v="Male"/>
    <s v="City_18"/>
    <n v="3"/>
    <b v="0"/>
    <n v="51"/>
    <x v="1"/>
    <x v="1"/>
    <n v="5"/>
    <n v="98.915685519999997"/>
    <n v="494.5784276"/>
    <s v="Online Payment"/>
    <b v="0"/>
    <n v="49.457842759999998"/>
    <b v="1"/>
    <s v="Express"/>
    <n v="3"/>
    <s v="Sunny"/>
    <s v="Black Friday"/>
  </r>
  <r>
    <n v="3400"/>
    <x v="139"/>
    <x v="3318"/>
    <n v="3"/>
    <n v="70"/>
    <s v="Other"/>
    <s v="City_20"/>
    <n v="0"/>
    <b v="1"/>
    <n v="732"/>
    <x v="0"/>
    <x v="0"/>
    <n v="5"/>
    <n v="99.119261800000004"/>
    <n v="495.59630900000002"/>
    <s v="Debit Card"/>
    <b v="0"/>
    <n v="0"/>
    <b v="0"/>
    <s v="Express"/>
    <n v="4"/>
    <s v="Rainy"/>
    <s v="Christmas Market"/>
  </r>
  <r>
    <n v="3401"/>
    <x v="184"/>
    <x v="3319"/>
    <n v="140"/>
    <n v="25"/>
    <s v="Other"/>
    <s v="City_18"/>
    <n v="40"/>
    <b v="0"/>
    <n v="702"/>
    <x v="3"/>
    <x v="3"/>
    <n v="3"/>
    <n v="87.695592059999996"/>
    <n v="263.08677619999997"/>
    <s v="Online Payment"/>
    <b v="1"/>
    <n v="26.308677620000001"/>
    <b v="0"/>
    <s v="Express"/>
    <n v="3"/>
    <s v="Sunny"/>
    <s v="Black Friday"/>
  </r>
  <r>
    <n v="3402"/>
    <x v="35"/>
    <x v="3320"/>
    <n v="349"/>
    <n v="25"/>
    <s v="Male"/>
    <s v="City_16"/>
    <n v="17"/>
    <b v="0"/>
    <n v="847"/>
    <x v="4"/>
    <x v="4"/>
    <n v="5"/>
    <n v="29.331804210000001"/>
    <n v="146.65902109999999"/>
    <s v="Credit Card"/>
    <b v="0"/>
    <n v="0"/>
    <b v="1"/>
    <s v="Express"/>
    <n v="3"/>
    <s v="Sunny"/>
    <s v="Black Friday"/>
  </r>
  <r>
    <n v="3403"/>
    <x v="220"/>
    <x v="3321"/>
    <n v="94"/>
    <n v="25"/>
    <s v="Other"/>
    <s v="City_2"/>
    <n v="0"/>
    <b v="1"/>
    <n v="545"/>
    <x v="2"/>
    <x v="2"/>
    <n v="5"/>
    <n v="71.29584672"/>
    <n v="356.47923359999999"/>
    <s v="Credit Card"/>
    <b v="1"/>
    <n v="35.64792336"/>
    <b v="1"/>
    <s v="Express"/>
    <n v="2"/>
    <s v="Snowy"/>
    <s v="Black Friday"/>
  </r>
  <r>
    <n v="3404"/>
    <x v="312"/>
    <x v="3322"/>
    <n v="343"/>
    <n v="28"/>
    <s v="Other"/>
    <s v="City_20"/>
    <n v="57"/>
    <b v="0"/>
    <n v="556"/>
    <x v="0"/>
    <x v="0"/>
    <n v="5"/>
    <n v="46.127274530000001"/>
    <n v="230.63637259999999"/>
    <s v="Online Payment"/>
    <b v="0"/>
    <n v="23.06363726"/>
    <b v="1"/>
    <s v="Express"/>
    <n v="3"/>
    <s v="Rainy"/>
    <s v="Black Friday"/>
  </r>
  <r>
    <n v="3405"/>
    <x v="29"/>
    <x v="3323"/>
    <n v="278"/>
    <n v="63"/>
    <s v="Male"/>
    <s v="City_6"/>
    <n v="0"/>
    <b v="1"/>
    <n v="834"/>
    <x v="0"/>
    <x v="0"/>
    <n v="5"/>
    <n v="89.999731069999996"/>
    <n v="449.9986553"/>
    <s v="Cash"/>
    <b v="0"/>
    <n v="44.999865530000001"/>
    <b v="1"/>
    <s v="Express"/>
    <n v="3"/>
    <s v="Snowy"/>
    <s v="Black Friday"/>
  </r>
  <r>
    <n v="3406"/>
    <x v="352"/>
    <x v="1297"/>
    <n v="326"/>
    <n v="61"/>
    <s v="Other"/>
    <s v="City_11"/>
    <n v="0"/>
    <b v="1"/>
    <n v="868"/>
    <x v="2"/>
    <x v="2"/>
    <n v="2"/>
    <n v="15.672100289999999"/>
    <n v="31.344200570000002"/>
    <s v="Debit Card"/>
    <b v="0"/>
    <n v="0"/>
    <b v="1"/>
    <s v="Express"/>
    <n v="5"/>
    <s v="Rainy"/>
    <s v="Christmas Market"/>
  </r>
  <r>
    <n v="3407"/>
    <x v="242"/>
    <x v="3324"/>
    <n v="466"/>
    <n v="57"/>
    <s v="Male"/>
    <s v="City_20"/>
    <n v="31"/>
    <b v="0"/>
    <n v="786"/>
    <x v="4"/>
    <x v="4"/>
    <n v="2"/>
    <n v="38.434401610000002"/>
    <n v="76.868803220000004"/>
    <s v="Debit Card"/>
    <b v="0"/>
    <n v="7.6868803220000004"/>
    <b v="0"/>
    <s v="Express"/>
    <n v="3"/>
    <s v="Sunny"/>
    <s v="Black Friday"/>
  </r>
  <r>
    <n v="3408"/>
    <x v="153"/>
    <x v="1033"/>
    <n v="55"/>
    <n v="20"/>
    <s v="Other"/>
    <s v="City_2"/>
    <n v="0"/>
    <b v="1"/>
    <n v="969"/>
    <x v="2"/>
    <x v="2"/>
    <n v="4"/>
    <n v="75.379250389999996"/>
    <n v="301.51700149999999"/>
    <s v="Cash"/>
    <b v="1"/>
    <n v="30.15170015"/>
    <b v="1"/>
    <s v="Standard"/>
    <n v="2"/>
    <s v="Snowy"/>
    <s v="Black Friday"/>
  </r>
  <r>
    <n v="3409"/>
    <x v="195"/>
    <x v="3325"/>
    <n v="233"/>
    <n v="32"/>
    <s v="Male"/>
    <s v="City_13"/>
    <n v="90"/>
    <b v="0"/>
    <n v="548"/>
    <x v="0"/>
    <x v="0"/>
    <n v="5"/>
    <n v="15.714938460000001"/>
    <n v="78.574692290000002"/>
    <s v="Debit Card"/>
    <b v="0"/>
    <n v="0"/>
    <b v="1"/>
    <s v="Express"/>
    <n v="3"/>
    <s v="Rainy"/>
    <s v="Black Friday"/>
  </r>
  <r>
    <n v="3410"/>
    <x v="302"/>
    <x v="3326"/>
    <n v="28"/>
    <n v="65"/>
    <s v="Male"/>
    <s v="City_5"/>
    <n v="0"/>
    <b v="1"/>
    <n v="428"/>
    <x v="0"/>
    <x v="0"/>
    <n v="1"/>
    <n v="96.188613989999993"/>
    <n v="96.188613989999993"/>
    <s v="Debit Card"/>
    <b v="0"/>
    <n v="0"/>
    <b v="1"/>
    <s v="Standard"/>
    <n v="5"/>
    <s v="Snowy"/>
    <s v="Black Friday"/>
  </r>
  <r>
    <n v="3411"/>
    <x v="195"/>
    <x v="3327"/>
    <n v="340"/>
    <n v="34"/>
    <s v="Other"/>
    <s v="City_1"/>
    <n v="93"/>
    <b v="0"/>
    <n v="482"/>
    <x v="2"/>
    <x v="2"/>
    <n v="3"/>
    <n v="44.88333342"/>
    <n v="134.65000029999999"/>
    <s v="Cash"/>
    <b v="0"/>
    <n v="0"/>
    <b v="1"/>
    <s v="Express"/>
    <n v="3"/>
    <s v="Snowy"/>
    <s v="Black Friday"/>
  </r>
  <r>
    <n v="3412"/>
    <x v="314"/>
    <x v="3328"/>
    <n v="4"/>
    <n v="51"/>
    <s v="Male"/>
    <s v="City_8"/>
    <n v="0"/>
    <b v="1"/>
    <n v="432"/>
    <x v="4"/>
    <x v="4"/>
    <n v="1"/>
    <n v="96.785765170000005"/>
    <n v="96.785765170000005"/>
    <s v="Online Payment"/>
    <b v="1"/>
    <n v="0"/>
    <b v="0"/>
    <s v="Overnight"/>
    <n v="3"/>
    <s v="Sunny"/>
    <s v="Black Friday"/>
  </r>
  <r>
    <n v="3413"/>
    <x v="27"/>
    <x v="3329"/>
    <n v="434"/>
    <n v="31"/>
    <s v="Male"/>
    <s v="City_16"/>
    <n v="0"/>
    <b v="1"/>
    <n v="772"/>
    <x v="4"/>
    <x v="4"/>
    <n v="3"/>
    <n v="25.758888760000001"/>
    <n v="77.276666289999994"/>
    <s v="Debit Card"/>
    <b v="0"/>
    <n v="7.7276666289999998"/>
    <b v="0"/>
    <s v="Overnight"/>
    <n v="2"/>
    <s v="Snowy"/>
    <s v="Black Friday"/>
  </r>
  <r>
    <n v="3414"/>
    <x v="47"/>
    <x v="3330"/>
    <n v="439"/>
    <n v="56"/>
    <s v="Female"/>
    <s v="City_17"/>
    <n v="26"/>
    <b v="0"/>
    <n v="573"/>
    <x v="2"/>
    <x v="2"/>
    <n v="4"/>
    <n v="32.851555949999998"/>
    <n v="131.40622379999999"/>
    <s v="Credit Card"/>
    <b v="0"/>
    <n v="13.14062238"/>
    <b v="1"/>
    <s v="Express"/>
    <n v="3"/>
    <s v="Snowy"/>
    <s v="Black Friday"/>
  </r>
  <r>
    <n v="3415"/>
    <x v="213"/>
    <x v="3331"/>
    <n v="448"/>
    <n v="63"/>
    <s v="Female"/>
    <s v="City_20"/>
    <n v="0"/>
    <b v="1"/>
    <n v="751"/>
    <x v="3"/>
    <x v="3"/>
    <n v="3"/>
    <n v="25.70931968"/>
    <n v="77.12795903"/>
    <s v="Debit Card"/>
    <b v="1"/>
    <n v="0"/>
    <b v="1"/>
    <s v="Overnight"/>
    <n v="2"/>
    <s v="Sunny"/>
    <s v="Black Friday"/>
  </r>
  <r>
    <n v="3416"/>
    <x v="266"/>
    <x v="3332"/>
    <n v="127"/>
    <n v="24"/>
    <s v="Female"/>
    <s v="City_1"/>
    <n v="0"/>
    <b v="1"/>
    <n v="836"/>
    <x v="3"/>
    <x v="3"/>
    <n v="3"/>
    <n v="99.193452620000002"/>
    <n v="297.5803578"/>
    <s v="Cash"/>
    <b v="0"/>
    <n v="29.75803578"/>
    <b v="0"/>
    <s v="Standard"/>
    <n v="2"/>
    <s v="Rainy"/>
    <s v="Black Friday"/>
  </r>
  <r>
    <n v="3417"/>
    <x v="15"/>
    <x v="3333"/>
    <n v="111"/>
    <n v="20"/>
    <s v="Male"/>
    <s v="City_20"/>
    <n v="61"/>
    <b v="0"/>
    <n v="669"/>
    <x v="3"/>
    <x v="3"/>
    <n v="2"/>
    <n v="17.43867062"/>
    <n v="34.877341229999999"/>
    <s v="Cash"/>
    <b v="1"/>
    <n v="3.4877341230000001"/>
    <b v="1"/>
    <s v="Express"/>
    <n v="3"/>
    <s v="Sunny"/>
    <s v="Black Friday"/>
  </r>
  <r>
    <n v="3418"/>
    <x v="244"/>
    <x v="3334"/>
    <n v="172"/>
    <n v="62"/>
    <s v="Other"/>
    <s v="City_9"/>
    <n v="66"/>
    <b v="0"/>
    <n v="411"/>
    <x v="0"/>
    <x v="0"/>
    <n v="2"/>
    <n v="28.27107432"/>
    <n v="56.542148640000001"/>
    <s v="Cash"/>
    <b v="1"/>
    <n v="0"/>
    <b v="1"/>
    <s v="Express"/>
    <n v="3"/>
    <s v="Sunny"/>
    <s v="Black Friday"/>
  </r>
  <r>
    <n v="3419"/>
    <x v="207"/>
    <x v="3335"/>
    <n v="277"/>
    <n v="42"/>
    <s v="Female"/>
    <s v="City_12"/>
    <n v="0"/>
    <b v="1"/>
    <n v="715"/>
    <x v="3"/>
    <x v="3"/>
    <n v="2"/>
    <n v="71.026145749999998"/>
    <n v="142.0522915"/>
    <s v="Online Payment"/>
    <b v="1"/>
    <n v="0"/>
    <b v="0"/>
    <s v="Express"/>
    <n v="5"/>
    <s v="Sunny"/>
    <s v="Black Friday"/>
  </r>
  <r>
    <n v="3420"/>
    <x v="46"/>
    <x v="3336"/>
    <n v="271"/>
    <n v="30"/>
    <s v="Other"/>
    <s v="City_5"/>
    <n v="0"/>
    <b v="1"/>
    <n v="963"/>
    <x v="0"/>
    <x v="0"/>
    <n v="2"/>
    <n v="20.671119749999999"/>
    <n v="41.342239509999999"/>
    <s v="Credit Card"/>
    <b v="0"/>
    <n v="0"/>
    <b v="0"/>
    <s v="Express"/>
    <n v="2"/>
    <s v="Rainy"/>
    <s v="Black Friday"/>
  </r>
  <r>
    <n v="3421"/>
    <x v="164"/>
    <x v="3337"/>
    <n v="129"/>
    <n v="25"/>
    <s v="Female"/>
    <s v="City_17"/>
    <n v="12"/>
    <b v="0"/>
    <n v="463"/>
    <x v="3"/>
    <x v="3"/>
    <n v="3"/>
    <n v="14.66343827"/>
    <n v="43.990314810000001"/>
    <s v="Online Payment"/>
    <b v="0"/>
    <n v="4.3990314809999997"/>
    <b v="1"/>
    <s v="Express"/>
    <n v="3"/>
    <s v="Snowy"/>
    <s v="Black Friday"/>
  </r>
  <r>
    <n v="3422"/>
    <x v="362"/>
    <x v="3338"/>
    <n v="79"/>
    <n v="19"/>
    <s v="Other"/>
    <s v="City_12"/>
    <n v="21"/>
    <b v="0"/>
    <n v="448"/>
    <x v="1"/>
    <x v="1"/>
    <n v="2"/>
    <n v="12.19189648"/>
    <n v="24.38379295"/>
    <s v="Debit Card"/>
    <b v="0"/>
    <n v="2.4383792949999998"/>
    <b v="1"/>
    <s v="Express"/>
    <n v="3"/>
    <s v="Rainy"/>
    <s v="Black Friday"/>
  </r>
  <r>
    <n v="3423"/>
    <x v="359"/>
    <x v="3339"/>
    <n v="180"/>
    <n v="34"/>
    <s v="Female"/>
    <s v="City_15"/>
    <n v="28"/>
    <b v="0"/>
    <n v="561"/>
    <x v="3"/>
    <x v="3"/>
    <n v="1"/>
    <n v="70.421390169999995"/>
    <n v="70.421390169999995"/>
    <s v="Online Payment"/>
    <b v="1"/>
    <n v="0"/>
    <b v="0"/>
    <s v="Express"/>
    <n v="3"/>
    <s v="Rainy"/>
    <s v="Christmas Market"/>
  </r>
  <r>
    <n v="3424"/>
    <x v="112"/>
    <x v="3340"/>
    <n v="386"/>
    <n v="68"/>
    <s v="Female"/>
    <s v="City_12"/>
    <n v="0"/>
    <b v="1"/>
    <n v="411"/>
    <x v="4"/>
    <x v="4"/>
    <n v="1"/>
    <n v="65.727277749999999"/>
    <n v="65.727277749999999"/>
    <s v="Online Payment"/>
    <b v="1"/>
    <n v="6.5727277749999997"/>
    <b v="0"/>
    <s v="Standard"/>
    <n v="4"/>
    <s v="Snowy"/>
    <s v="Black Friday"/>
  </r>
  <r>
    <n v="3425"/>
    <x v="144"/>
    <x v="3341"/>
    <n v="78"/>
    <n v="37"/>
    <s v="Male"/>
    <s v="City_10"/>
    <n v="0"/>
    <b v="1"/>
    <n v="261"/>
    <x v="1"/>
    <x v="1"/>
    <n v="1"/>
    <n v="71.874353499999998"/>
    <n v="71.874353499999998"/>
    <s v="Online Payment"/>
    <b v="1"/>
    <n v="7.1874353500000003"/>
    <b v="0"/>
    <s v="Overnight"/>
    <n v="1"/>
    <s v="Snowy"/>
    <s v="Black Friday"/>
  </r>
  <r>
    <n v="3426"/>
    <x v="350"/>
    <x v="3342"/>
    <n v="311"/>
    <n v="68"/>
    <s v="Male"/>
    <s v="City_3"/>
    <n v="0"/>
    <b v="1"/>
    <n v="920"/>
    <x v="3"/>
    <x v="3"/>
    <n v="1"/>
    <n v="53.652030789999998"/>
    <n v="53.652030789999998"/>
    <s v="Credit Card"/>
    <b v="1"/>
    <n v="5.3652030789999996"/>
    <b v="1"/>
    <s v="Express"/>
    <n v="1"/>
    <s v="Sunny"/>
    <s v="Black Friday"/>
  </r>
  <r>
    <n v="3427"/>
    <x v="71"/>
    <x v="3343"/>
    <n v="211"/>
    <n v="22"/>
    <s v="Male"/>
    <s v="City_5"/>
    <n v="0"/>
    <b v="1"/>
    <n v="290"/>
    <x v="3"/>
    <x v="3"/>
    <n v="3"/>
    <n v="77.996978229999996"/>
    <n v="233.9909347"/>
    <s v="Online Payment"/>
    <b v="0"/>
    <n v="0"/>
    <b v="0"/>
    <s v="Standard"/>
    <n v="3"/>
    <s v="Rainy"/>
    <s v="Black Friday"/>
  </r>
  <r>
    <n v="3428"/>
    <x v="120"/>
    <x v="3344"/>
    <n v="21"/>
    <n v="57"/>
    <s v="Other"/>
    <s v="City_20"/>
    <n v="0"/>
    <b v="1"/>
    <n v="925"/>
    <x v="4"/>
    <x v="4"/>
    <n v="4"/>
    <n v="89.269174520000007"/>
    <n v="357.07669809999999"/>
    <s v="Debit Card"/>
    <b v="1"/>
    <n v="0"/>
    <b v="1"/>
    <s v="Express"/>
    <n v="1"/>
    <s v="Sunny"/>
    <s v="Black Friday"/>
  </r>
  <r>
    <n v="3429"/>
    <x v="293"/>
    <x v="3345"/>
    <n v="317"/>
    <n v="29"/>
    <s v="Male"/>
    <s v="City_14"/>
    <n v="0"/>
    <b v="1"/>
    <n v="654"/>
    <x v="1"/>
    <x v="1"/>
    <n v="3"/>
    <n v="22.955420069999999"/>
    <n v="68.866260199999999"/>
    <s v="Credit Card"/>
    <b v="1"/>
    <n v="0"/>
    <b v="0"/>
    <s v="Standard"/>
    <n v="5"/>
    <s v="Sunny"/>
    <s v="Christmas Market"/>
  </r>
  <r>
    <n v="3430"/>
    <x v="333"/>
    <x v="3346"/>
    <n v="437"/>
    <n v="67"/>
    <s v="Male"/>
    <s v="City_14"/>
    <n v="89"/>
    <b v="0"/>
    <n v="208"/>
    <x v="1"/>
    <x v="1"/>
    <n v="2"/>
    <n v="94.537397420000005"/>
    <n v="189.07479480000001"/>
    <s v="Debit Card"/>
    <b v="1"/>
    <n v="0"/>
    <b v="0"/>
    <s v="Express"/>
    <n v="3"/>
    <s v="Rainy"/>
    <s v="Christmas Market"/>
  </r>
  <r>
    <n v="3431"/>
    <x v="177"/>
    <x v="3347"/>
    <n v="9"/>
    <n v="25"/>
    <s v="Male"/>
    <s v="City_14"/>
    <n v="0"/>
    <b v="1"/>
    <n v="214"/>
    <x v="1"/>
    <x v="1"/>
    <n v="5"/>
    <n v="45.211986469999999"/>
    <n v="226.05993240000001"/>
    <s v="Cash"/>
    <b v="1"/>
    <n v="22.60599324"/>
    <b v="1"/>
    <s v="Overnight"/>
    <n v="5"/>
    <s v="Rainy"/>
    <s v="Black Friday"/>
  </r>
  <r>
    <n v="3432"/>
    <x v="341"/>
    <x v="3348"/>
    <n v="385"/>
    <n v="61"/>
    <s v="Other"/>
    <s v="City_5"/>
    <n v="49"/>
    <b v="0"/>
    <n v="640"/>
    <x v="1"/>
    <x v="1"/>
    <n v="3"/>
    <n v="32.110587860000003"/>
    <n v="96.331763570000007"/>
    <s v="Debit Card"/>
    <b v="1"/>
    <n v="9.633176357"/>
    <b v="0"/>
    <s v="Express"/>
    <n v="3"/>
    <s v="Sunny"/>
    <s v="Black Friday"/>
  </r>
  <r>
    <n v="3433"/>
    <x v="32"/>
    <x v="3349"/>
    <n v="3"/>
    <n v="21"/>
    <s v="Male"/>
    <s v="City_6"/>
    <n v="0"/>
    <b v="1"/>
    <n v="133"/>
    <x v="1"/>
    <x v="1"/>
    <n v="4"/>
    <n v="28.23203255"/>
    <n v="112.9281302"/>
    <s v="Online Payment"/>
    <b v="0"/>
    <n v="0"/>
    <b v="0"/>
    <s v="Standard"/>
    <n v="2"/>
    <s v="Rainy"/>
    <s v="Black Friday"/>
  </r>
  <r>
    <n v="3434"/>
    <x v="16"/>
    <x v="3350"/>
    <n v="405"/>
    <n v="49"/>
    <s v="Female"/>
    <s v="City_2"/>
    <n v="0"/>
    <b v="1"/>
    <n v="298"/>
    <x v="2"/>
    <x v="2"/>
    <n v="3"/>
    <n v="96.606358060000005"/>
    <n v="289.81907419999999"/>
    <s v="Credit Card"/>
    <b v="1"/>
    <n v="0"/>
    <b v="1"/>
    <s v="Standard"/>
    <n v="1"/>
    <s v="Sunny"/>
    <s v="Black Friday"/>
  </r>
  <r>
    <n v="3435"/>
    <x v="135"/>
    <x v="3351"/>
    <n v="198"/>
    <n v="38"/>
    <s v="Female"/>
    <s v="City_1"/>
    <n v="0"/>
    <b v="1"/>
    <n v="551"/>
    <x v="3"/>
    <x v="3"/>
    <n v="3"/>
    <n v="84.307343070000002"/>
    <n v="252.9220292"/>
    <s v="Debit Card"/>
    <b v="1"/>
    <n v="25.292202920000001"/>
    <b v="0"/>
    <s v="Standard"/>
    <n v="5"/>
    <s v="Snowy"/>
    <s v="Black Friday"/>
  </r>
  <r>
    <n v="3436"/>
    <x v="8"/>
    <x v="3352"/>
    <n v="415"/>
    <n v="58"/>
    <s v="Male"/>
    <s v="City_20"/>
    <n v="76"/>
    <b v="0"/>
    <n v="875"/>
    <x v="4"/>
    <x v="4"/>
    <n v="1"/>
    <n v="96.889290930000001"/>
    <n v="96.889290930000001"/>
    <s v="Cash"/>
    <b v="0"/>
    <n v="9.6889290930000005"/>
    <b v="1"/>
    <s v="Express"/>
    <n v="3"/>
    <s v="Snowy"/>
    <s v="Black Friday"/>
  </r>
  <r>
    <n v="3437"/>
    <x v="66"/>
    <x v="3353"/>
    <n v="381"/>
    <n v="20"/>
    <s v="Other"/>
    <s v="City_14"/>
    <n v="0"/>
    <b v="1"/>
    <n v="573"/>
    <x v="2"/>
    <x v="2"/>
    <n v="2"/>
    <n v="56.187289579999998"/>
    <n v="112.3745792"/>
    <s v="Online Payment"/>
    <b v="0"/>
    <n v="11.237457920000001"/>
    <b v="0"/>
    <s v="Overnight"/>
    <n v="3"/>
    <s v="Rainy"/>
    <s v="Black Friday"/>
  </r>
  <r>
    <n v="3438"/>
    <x v="335"/>
    <x v="3354"/>
    <n v="393"/>
    <n v="64"/>
    <s v="Other"/>
    <s v="City_11"/>
    <n v="0"/>
    <b v="1"/>
    <n v="348"/>
    <x v="2"/>
    <x v="2"/>
    <n v="4"/>
    <n v="29.270612109999998"/>
    <n v="117.0824484"/>
    <s v="Online Payment"/>
    <b v="0"/>
    <n v="11.708244840000001"/>
    <b v="0"/>
    <s v="Express"/>
    <n v="3"/>
    <s v="Snowy"/>
    <s v="Black Friday"/>
  </r>
  <r>
    <n v="3439"/>
    <x v="257"/>
    <x v="3355"/>
    <n v="82"/>
    <n v="24"/>
    <s v="Other"/>
    <s v="City_11"/>
    <n v="0"/>
    <b v="1"/>
    <n v="243"/>
    <x v="1"/>
    <x v="1"/>
    <n v="3"/>
    <n v="38.966508099999999"/>
    <n v="116.8995243"/>
    <s v="Credit Card"/>
    <b v="1"/>
    <n v="0"/>
    <b v="1"/>
    <s v="Express"/>
    <n v="5"/>
    <s v="Snowy"/>
    <s v="Black Friday"/>
  </r>
  <r>
    <n v="3440"/>
    <x v="112"/>
    <x v="3356"/>
    <n v="28"/>
    <n v="28"/>
    <s v="Male"/>
    <s v="City_2"/>
    <n v="0"/>
    <b v="1"/>
    <n v="501"/>
    <x v="4"/>
    <x v="4"/>
    <n v="5"/>
    <n v="67.201192669999998"/>
    <n v="336.00596330000002"/>
    <s v="Cash"/>
    <b v="1"/>
    <n v="0"/>
    <b v="1"/>
    <s v="Overnight"/>
    <n v="2"/>
    <s v="Rainy"/>
    <s v="Christmas Market"/>
  </r>
  <r>
    <n v="3441"/>
    <x v="256"/>
    <x v="3357"/>
    <n v="426"/>
    <n v="27"/>
    <s v="Female"/>
    <s v="City_12"/>
    <n v="0"/>
    <b v="1"/>
    <n v="555"/>
    <x v="4"/>
    <x v="4"/>
    <n v="1"/>
    <n v="11.714349970000001"/>
    <n v="11.714349970000001"/>
    <s v="Credit Card"/>
    <b v="0"/>
    <n v="0"/>
    <b v="1"/>
    <s v="Express"/>
    <n v="5"/>
    <s v="Sunny"/>
    <s v="Christmas Market"/>
  </r>
  <r>
    <n v="3442"/>
    <x v="132"/>
    <x v="3358"/>
    <n v="24"/>
    <n v="55"/>
    <s v="Male"/>
    <s v="City_13"/>
    <n v="42"/>
    <b v="0"/>
    <n v="494"/>
    <x v="1"/>
    <x v="1"/>
    <n v="2"/>
    <n v="29.25640237"/>
    <n v="58.51280474"/>
    <s v="Credit Card"/>
    <b v="1"/>
    <n v="5.8512804740000002"/>
    <b v="0"/>
    <s v="Express"/>
    <n v="3"/>
    <s v="Snowy"/>
    <s v="Black Friday"/>
  </r>
  <r>
    <n v="3443"/>
    <x v="159"/>
    <x v="3359"/>
    <n v="388"/>
    <n v="41"/>
    <s v="Female"/>
    <s v="City_1"/>
    <n v="65"/>
    <b v="0"/>
    <n v="601"/>
    <x v="4"/>
    <x v="4"/>
    <n v="1"/>
    <n v="60.831136970000003"/>
    <n v="60.831136970000003"/>
    <s v="Debit Card"/>
    <b v="0"/>
    <n v="6.0831136969999999"/>
    <b v="1"/>
    <s v="Express"/>
    <n v="3"/>
    <s v="Sunny"/>
    <s v="Black Friday"/>
  </r>
  <r>
    <n v="3444"/>
    <x v="280"/>
    <x v="3360"/>
    <n v="463"/>
    <n v="39"/>
    <s v="Other"/>
    <s v="City_1"/>
    <n v="99"/>
    <b v="0"/>
    <n v="82"/>
    <x v="1"/>
    <x v="1"/>
    <n v="3"/>
    <n v="88.451320409999994"/>
    <n v="265.35396120000001"/>
    <s v="Debit Card"/>
    <b v="1"/>
    <n v="26.535396120000001"/>
    <b v="1"/>
    <s v="Express"/>
    <n v="3"/>
    <s v="Sunny"/>
    <s v="Black Friday"/>
  </r>
  <r>
    <n v="3445"/>
    <x v="64"/>
    <x v="3361"/>
    <n v="113"/>
    <n v="44"/>
    <s v="Male"/>
    <s v="City_16"/>
    <n v="15"/>
    <b v="0"/>
    <n v="544"/>
    <x v="4"/>
    <x v="4"/>
    <n v="1"/>
    <n v="74.918040660000003"/>
    <n v="74.918040660000003"/>
    <s v="Online Payment"/>
    <b v="0"/>
    <n v="7.4918040660000003"/>
    <b v="1"/>
    <s v="Express"/>
    <n v="3"/>
    <s v="Rainy"/>
    <s v="Black Friday"/>
  </r>
  <r>
    <n v="3446"/>
    <x v="19"/>
    <x v="3362"/>
    <n v="324"/>
    <n v="61"/>
    <s v="Female"/>
    <s v="City_3"/>
    <n v="86"/>
    <b v="0"/>
    <n v="905"/>
    <x v="4"/>
    <x v="4"/>
    <n v="5"/>
    <n v="26.383960519999999"/>
    <n v="131.9198026"/>
    <s v="Credit Card"/>
    <b v="1"/>
    <n v="0"/>
    <b v="1"/>
    <s v="Express"/>
    <n v="3"/>
    <s v="Sunny"/>
    <s v="Christmas Market"/>
  </r>
  <r>
    <n v="3447"/>
    <x v="313"/>
    <x v="3363"/>
    <n v="335"/>
    <n v="28"/>
    <s v="Other"/>
    <s v="City_4"/>
    <n v="100"/>
    <b v="0"/>
    <n v="137"/>
    <x v="3"/>
    <x v="3"/>
    <n v="1"/>
    <n v="87.82203543"/>
    <n v="87.82203543"/>
    <s v="Online Payment"/>
    <b v="0"/>
    <n v="8.7822035429999996"/>
    <b v="0"/>
    <s v="Express"/>
    <n v="3"/>
    <s v="Snowy"/>
    <s v="Black Friday"/>
  </r>
  <r>
    <n v="3448"/>
    <x v="255"/>
    <x v="3364"/>
    <n v="32"/>
    <n v="38"/>
    <s v="Male"/>
    <s v="City_18"/>
    <n v="68"/>
    <b v="0"/>
    <n v="464"/>
    <x v="2"/>
    <x v="2"/>
    <n v="1"/>
    <n v="37.054065029999997"/>
    <n v="37.054065029999997"/>
    <s v="Debit Card"/>
    <b v="0"/>
    <n v="0"/>
    <b v="1"/>
    <s v="Express"/>
    <n v="3"/>
    <s v="Sunny"/>
    <s v="Christmas Market"/>
  </r>
  <r>
    <n v="3449"/>
    <x v="138"/>
    <x v="3365"/>
    <n v="480"/>
    <n v="68"/>
    <s v="Other"/>
    <s v="City_5"/>
    <n v="74"/>
    <b v="0"/>
    <n v="463"/>
    <x v="0"/>
    <x v="0"/>
    <n v="5"/>
    <n v="19.26420478"/>
    <n v="96.321023920000002"/>
    <s v="Debit Card"/>
    <b v="0"/>
    <n v="0"/>
    <b v="0"/>
    <s v="Express"/>
    <n v="3"/>
    <s v="Rainy"/>
    <s v="Black Friday"/>
  </r>
  <r>
    <n v="3450"/>
    <x v="244"/>
    <x v="3366"/>
    <n v="131"/>
    <n v="60"/>
    <s v="Female"/>
    <s v="City_20"/>
    <n v="94"/>
    <b v="0"/>
    <n v="855"/>
    <x v="1"/>
    <x v="1"/>
    <n v="1"/>
    <n v="21.953583649999999"/>
    <n v="21.953583649999999"/>
    <s v="Online Payment"/>
    <b v="0"/>
    <n v="0"/>
    <b v="1"/>
    <s v="Express"/>
    <n v="3"/>
    <s v="Sunny"/>
    <s v="Black Friday"/>
  </r>
  <r>
    <n v="3451"/>
    <x v="247"/>
    <x v="3367"/>
    <n v="126"/>
    <n v="57"/>
    <s v="Female"/>
    <s v="City_8"/>
    <n v="5"/>
    <b v="0"/>
    <n v="768"/>
    <x v="4"/>
    <x v="4"/>
    <n v="1"/>
    <n v="11.42218257"/>
    <n v="11.42218257"/>
    <s v="Online Payment"/>
    <b v="1"/>
    <n v="0"/>
    <b v="0"/>
    <s v="Express"/>
    <n v="3"/>
    <s v="Snowy"/>
    <s v="Christmas Market"/>
  </r>
  <r>
    <n v="3452"/>
    <x v="287"/>
    <x v="3368"/>
    <n v="351"/>
    <n v="26"/>
    <s v="Female"/>
    <s v="City_17"/>
    <n v="9"/>
    <b v="0"/>
    <n v="58"/>
    <x v="0"/>
    <x v="0"/>
    <n v="1"/>
    <n v="80.121477819999996"/>
    <n v="80.121477819999996"/>
    <s v="Debit Card"/>
    <b v="1"/>
    <n v="8.0121477819999996"/>
    <b v="1"/>
    <s v="Express"/>
    <n v="3"/>
    <s v="Rainy"/>
    <s v="Black Friday"/>
  </r>
  <r>
    <n v="3453"/>
    <x v="221"/>
    <x v="3369"/>
    <n v="56"/>
    <n v="22"/>
    <s v="Other"/>
    <s v="City_7"/>
    <n v="47"/>
    <b v="0"/>
    <n v="725"/>
    <x v="2"/>
    <x v="2"/>
    <n v="2"/>
    <n v="83.145835790000007"/>
    <n v="166.2916716"/>
    <s v="Debit Card"/>
    <b v="0"/>
    <n v="16.629167160000002"/>
    <b v="1"/>
    <s v="Express"/>
    <n v="3"/>
    <s v="Rainy"/>
    <s v="Black Friday"/>
  </r>
  <r>
    <n v="3454"/>
    <x v="314"/>
    <x v="3370"/>
    <n v="130"/>
    <n v="68"/>
    <s v="Other"/>
    <s v="City_13"/>
    <n v="0"/>
    <b v="1"/>
    <n v="125"/>
    <x v="2"/>
    <x v="2"/>
    <n v="5"/>
    <n v="81.842647270000001"/>
    <n v="409.21323640000003"/>
    <s v="Cash"/>
    <b v="0"/>
    <n v="0"/>
    <b v="0"/>
    <s v="Overnight"/>
    <n v="1"/>
    <s v="Sunny"/>
    <s v="Black Friday"/>
  </r>
  <r>
    <n v="3455"/>
    <x v="243"/>
    <x v="3371"/>
    <n v="456"/>
    <n v="43"/>
    <s v="Other"/>
    <s v="City_5"/>
    <n v="0"/>
    <b v="1"/>
    <n v="258"/>
    <x v="2"/>
    <x v="2"/>
    <n v="4"/>
    <n v="35.553440209999998"/>
    <n v="142.21376079999999"/>
    <s v="Online Payment"/>
    <b v="1"/>
    <n v="0"/>
    <b v="1"/>
    <s v="Standard"/>
    <n v="5"/>
    <s v="Rainy"/>
    <s v="Christmas Market"/>
  </r>
  <r>
    <n v="3456"/>
    <x v="120"/>
    <x v="3372"/>
    <n v="230"/>
    <n v="23"/>
    <s v="Female"/>
    <s v="City_17"/>
    <n v="0"/>
    <b v="1"/>
    <n v="472"/>
    <x v="0"/>
    <x v="0"/>
    <n v="3"/>
    <n v="48.605206209999999"/>
    <n v="145.81561859999999"/>
    <s v="Credit Card"/>
    <b v="0"/>
    <n v="0"/>
    <b v="0"/>
    <s v="Overnight"/>
    <n v="1"/>
    <s v="Snowy"/>
    <s v="Christmas Market"/>
  </r>
  <r>
    <n v="3457"/>
    <x v="254"/>
    <x v="3373"/>
    <n v="169"/>
    <n v="49"/>
    <s v="Male"/>
    <s v="City_2"/>
    <n v="0"/>
    <b v="1"/>
    <n v="113"/>
    <x v="0"/>
    <x v="0"/>
    <n v="5"/>
    <n v="80.896756120000006"/>
    <n v="404.48378059999999"/>
    <s v="Cash"/>
    <b v="1"/>
    <n v="0"/>
    <b v="0"/>
    <s v="Express"/>
    <n v="5"/>
    <s v="Sunny"/>
    <s v="Christmas Market"/>
  </r>
  <r>
    <n v="3458"/>
    <x v="116"/>
    <x v="3374"/>
    <n v="59"/>
    <n v="27"/>
    <s v="Other"/>
    <s v="City_16"/>
    <n v="7"/>
    <b v="0"/>
    <n v="311"/>
    <x v="1"/>
    <x v="1"/>
    <n v="4"/>
    <n v="68.672632849999999"/>
    <n v="274.6905314"/>
    <s v="Debit Card"/>
    <b v="1"/>
    <n v="0"/>
    <b v="1"/>
    <s v="Express"/>
    <n v="3"/>
    <s v="Sunny"/>
    <s v="Black Friday"/>
  </r>
  <r>
    <n v="3459"/>
    <x v="331"/>
    <x v="3375"/>
    <n v="272"/>
    <n v="50"/>
    <s v="Other"/>
    <s v="City_11"/>
    <n v="0"/>
    <b v="1"/>
    <n v="700"/>
    <x v="2"/>
    <x v="2"/>
    <n v="4"/>
    <n v="38.540535720000001"/>
    <n v="154.16214289999999"/>
    <s v="Debit Card"/>
    <b v="0"/>
    <n v="15.416214289999999"/>
    <b v="1"/>
    <s v="Standard"/>
    <n v="5"/>
    <s v="Snowy"/>
    <s v="Black Friday"/>
  </r>
  <r>
    <n v="3460"/>
    <x v="286"/>
    <x v="3376"/>
    <n v="451"/>
    <n v="34"/>
    <s v="Female"/>
    <s v="City_2"/>
    <n v="0"/>
    <b v="1"/>
    <n v="34"/>
    <x v="4"/>
    <x v="4"/>
    <n v="1"/>
    <n v="81.102769510000002"/>
    <n v="81.102769510000002"/>
    <s v="Cash"/>
    <b v="0"/>
    <n v="0"/>
    <b v="1"/>
    <s v="Overnight"/>
    <n v="3"/>
    <s v="Snowy"/>
    <s v="Black Friday"/>
  </r>
  <r>
    <n v="3461"/>
    <x v="138"/>
    <x v="3377"/>
    <n v="205"/>
    <n v="46"/>
    <s v="Female"/>
    <s v="City_13"/>
    <n v="0"/>
    <b v="1"/>
    <n v="579"/>
    <x v="1"/>
    <x v="1"/>
    <n v="2"/>
    <n v="82.312830669999997"/>
    <n v="164.62566129999999"/>
    <s v="Credit Card"/>
    <b v="0"/>
    <n v="0"/>
    <b v="0"/>
    <s v="Standard"/>
    <n v="1"/>
    <s v="Rainy"/>
    <s v="Christmas Market"/>
  </r>
  <r>
    <n v="3462"/>
    <x v="206"/>
    <x v="3378"/>
    <n v="141"/>
    <n v="20"/>
    <s v="Male"/>
    <s v="City_18"/>
    <n v="0"/>
    <b v="1"/>
    <n v="276"/>
    <x v="2"/>
    <x v="2"/>
    <n v="4"/>
    <n v="19.5227492"/>
    <n v="78.090996790000005"/>
    <s v="Cash"/>
    <b v="1"/>
    <n v="7.809099679"/>
    <b v="1"/>
    <s v="Overnight"/>
    <n v="5"/>
    <s v="Snowy"/>
    <s v="Black Friday"/>
  </r>
  <r>
    <n v="3463"/>
    <x v="349"/>
    <x v="3379"/>
    <n v="179"/>
    <n v="53"/>
    <s v="Male"/>
    <s v="City_6"/>
    <n v="5"/>
    <b v="0"/>
    <n v="621"/>
    <x v="3"/>
    <x v="3"/>
    <n v="5"/>
    <n v="65.946945709999994"/>
    <n v="329.73472859999998"/>
    <s v="Credit Card"/>
    <b v="0"/>
    <n v="0"/>
    <b v="0"/>
    <s v="Express"/>
    <n v="3"/>
    <s v="Sunny"/>
    <s v="Christmas Market"/>
  </r>
  <r>
    <n v="3464"/>
    <x v="156"/>
    <x v="3380"/>
    <n v="487"/>
    <n v="38"/>
    <s v="Male"/>
    <s v="City_16"/>
    <n v="0"/>
    <b v="1"/>
    <n v="606"/>
    <x v="4"/>
    <x v="4"/>
    <n v="5"/>
    <n v="41.438049380000002"/>
    <n v="207.19024690000001"/>
    <s v="Debit Card"/>
    <b v="1"/>
    <n v="20.719024690000001"/>
    <b v="1"/>
    <s v="Overnight"/>
    <n v="2"/>
    <s v="Rainy"/>
    <s v="Black Friday"/>
  </r>
  <r>
    <n v="3465"/>
    <x v="158"/>
    <x v="3381"/>
    <n v="475"/>
    <n v="60"/>
    <s v="Other"/>
    <s v="City_8"/>
    <n v="49"/>
    <b v="0"/>
    <n v="460"/>
    <x v="3"/>
    <x v="3"/>
    <n v="2"/>
    <n v="74.399227550000006"/>
    <n v="148.79845510000001"/>
    <s v="Cash"/>
    <b v="1"/>
    <n v="0"/>
    <b v="0"/>
    <s v="Express"/>
    <n v="3"/>
    <s v="Sunny"/>
    <s v="Christmas Market"/>
  </r>
  <r>
    <n v="3466"/>
    <x v="92"/>
    <x v="3382"/>
    <n v="251"/>
    <n v="24"/>
    <s v="Male"/>
    <s v="City_18"/>
    <n v="0"/>
    <b v="1"/>
    <n v="777"/>
    <x v="2"/>
    <x v="2"/>
    <n v="5"/>
    <n v="67.129650220000002"/>
    <n v="335.64825109999998"/>
    <s v="Debit Card"/>
    <b v="1"/>
    <n v="0"/>
    <b v="0"/>
    <s v="Standard"/>
    <n v="2"/>
    <s v="Snowy"/>
    <s v="Black Friday"/>
  </r>
  <r>
    <n v="3467"/>
    <x v="288"/>
    <x v="3383"/>
    <n v="396"/>
    <n v="32"/>
    <s v="Male"/>
    <s v="City_10"/>
    <n v="0"/>
    <b v="1"/>
    <n v="684"/>
    <x v="4"/>
    <x v="4"/>
    <n v="3"/>
    <n v="64.996288840000005"/>
    <n v="194.9888665"/>
    <s v="Online Payment"/>
    <b v="0"/>
    <n v="0"/>
    <b v="1"/>
    <s v="Overnight"/>
    <n v="5"/>
    <s v="Snowy"/>
    <s v="Black Friday"/>
  </r>
  <r>
    <n v="3468"/>
    <x v="110"/>
    <x v="3384"/>
    <n v="290"/>
    <n v="18"/>
    <s v="Male"/>
    <s v="City_15"/>
    <n v="0"/>
    <b v="1"/>
    <n v="158"/>
    <x v="3"/>
    <x v="3"/>
    <n v="3"/>
    <n v="11.96506552"/>
    <n v="35.895196570000003"/>
    <s v="Debit Card"/>
    <b v="1"/>
    <n v="3.5895196569999999"/>
    <b v="0"/>
    <s v="Overnight"/>
    <n v="1"/>
    <s v="Snowy"/>
    <s v="Black Friday"/>
  </r>
  <r>
    <n v="3469"/>
    <x v="332"/>
    <x v="3385"/>
    <n v="156"/>
    <n v="56"/>
    <s v="Other"/>
    <s v="City_11"/>
    <n v="0"/>
    <b v="1"/>
    <n v="6"/>
    <x v="2"/>
    <x v="2"/>
    <n v="4"/>
    <n v="80.092281679999999"/>
    <n v="320.36912669999998"/>
    <s v="Credit Card"/>
    <b v="0"/>
    <n v="0"/>
    <b v="1"/>
    <s v="Overnight"/>
    <n v="1"/>
    <s v="Rainy"/>
    <s v="Christmas Market"/>
  </r>
  <r>
    <n v="3470"/>
    <x v="15"/>
    <x v="3386"/>
    <n v="483"/>
    <n v="30"/>
    <s v="Male"/>
    <s v="City_19"/>
    <n v="59"/>
    <b v="0"/>
    <n v="691"/>
    <x v="2"/>
    <x v="2"/>
    <n v="2"/>
    <n v="96.537486150000007"/>
    <n v="193.07497230000001"/>
    <s v="Online Payment"/>
    <b v="1"/>
    <n v="0"/>
    <b v="1"/>
    <s v="Express"/>
    <n v="3"/>
    <s v="Sunny"/>
    <s v="Christmas Market"/>
  </r>
  <r>
    <n v="3471"/>
    <x v="187"/>
    <x v="3387"/>
    <n v="426"/>
    <n v="24"/>
    <s v="Male"/>
    <s v="City_9"/>
    <n v="36"/>
    <b v="0"/>
    <n v="960"/>
    <x v="0"/>
    <x v="0"/>
    <n v="5"/>
    <n v="90.588660730000001"/>
    <n v="452.94330359999998"/>
    <s v="Debit Card"/>
    <b v="0"/>
    <n v="45.294330359999996"/>
    <b v="1"/>
    <s v="Express"/>
    <n v="3"/>
    <s v="Rainy"/>
    <s v="Black Friday"/>
  </r>
  <r>
    <n v="3472"/>
    <x v="179"/>
    <x v="3388"/>
    <n v="261"/>
    <n v="58"/>
    <s v="Male"/>
    <s v="City_16"/>
    <n v="0"/>
    <b v="1"/>
    <n v="866"/>
    <x v="4"/>
    <x v="4"/>
    <n v="5"/>
    <n v="61.276333780000002"/>
    <n v="306.38166890000002"/>
    <s v="Credit Card"/>
    <b v="1"/>
    <n v="30.638166890000001"/>
    <b v="0"/>
    <s v="Standard"/>
    <n v="5"/>
    <s v="Rainy"/>
    <s v="Black Friday"/>
  </r>
  <r>
    <n v="3473"/>
    <x v="51"/>
    <x v="3389"/>
    <n v="405"/>
    <n v="52"/>
    <s v="Male"/>
    <s v="City_4"/>
    <n v="0"/>
    <b v="1"/>
    <n v="330"/>
    <x v="0"/>
    <x v="0"/>
    <n v="5"/>
    <n v="52.656980910000001"/>
    <n v="263.2849046"/>
    <s v="Online Payment"/>
    <b v="0"/>
    <n v="0"/>
    <b v="1"/>
    <s v="Standard"/>
    <n v="2"/>
    <s v="Sunny"/>
    <s v="Christmas Market"/>
  </r>
  <r>
    <n v="3474"/>
    <x v="169"/>
    <x v="3390"/>
    <n v="240"/>
    <n v="40"/>
    <s v="Other"/>
    <s v="City_6"/>
    <n v="0"/>
    <b v="1"/>
    <n v="222"/>
    <x v="4"/>
    <x v="4"/>
    <n v="5"/>
    <n v="97.932596829999994"/>
    <n v="489.66298419999998"/>
    <s v="Online Payment"/>
    <b v="0"/>
    <n v="0"/>
    <b v="0"/>
    <s v="Overnight"/>
    <n v="3"/>
    <s v="Sunny"/>
    <s v="Christmas Market"/>
  </r>
  <r>
    <n v="3475"/>
    <x v="222"/>
    <x v="3391"/>
    <n v="156"/>
    <n v="46"/>
    <s v="Other"/>
    <s v="City_4"/>
    <n v="0"/>
    <b v="1"/>
    <n v="15"/>
    <x v="2"/>
    <x v="2"/>
    <n v="1"/>
    <n v="30.020274279999999"/>
    <n v="30.020274279999999"/>
    <s v="Cash"/>
    <b v="0"/>
    <n v="3.0020274279999999"/>
    <b v="0"/>
    <s v="Standard"/>
    <n v="3"/>
    <s v="Rainy"/>
    <s v="Black Friday"/>
  </r>
  <r>
    <n v="3476"/>
    <x v="287"/>
    <x v="3392"/>
    <n v="223"/>
    <n v="32"/>
    <s v="Female"/>
    <s v="City_17"/>
    <n v="0"/>
    <b v="1"/>
    <n v="474"/>
    <x v="1"/>
    <x v="1"/>
    <n v="1"/>
    <n v="38.933914289999997"/>
    <n v="38.933914289999997"/>
    <s v="Cash"/>
    <b v="1"/>
    <n v="0"/>
    <b v="0"/>
    <s v="Standard"/>
    <n v="1"/>
    <s v="Rainy"/>
    <s v="Christmas Market"/>
  </r>
  <r>
    <n v="3477"/>
    <x v="60"/>
    <x v="3393"/>
    <n v="181"/>
    <n v="32"/>
    <s v="Other"/>
    <s v="City_17"/>
    <n v="80"/>
    <b v="0"/>
    <n v="611"/>
    <x v="1"/>
    <x v="1"/>
    <n v="5"/>
    <n v="54.657742849999998"/>
    <n v="273.28871429999998"/>
    <s v="Online Payment"/>
    <b v="0"/>
    <n v="0"/>
    <b v="0"/>
    <s v="Express"/>
    <n v="3"/>
    <s v="Snowy"/>
    <s v="Christmas Market"/>
  </r>
  <r>
    <n v="3478"/>
    <x v="72"/>
    <x v="3394"/>
    <n v="292"/>
    <n v="35"/>
    <s v="Female"/>
    <s v="City_12"/>
    <n v="0"/>
    <b v="1"/>
    <n v="117"/>
    <x v="1"/>
    <x v="1"/>
    <n v="2"/>
    <n v="20.6846675"/>
    <n v="41.369334989999999"/>
    <s v="Cash"/>
    <b v="1"/>
    <n v="4.1369334990000004"/>
    <b v="0"/>
    <s v="Express"/>
    <n v="4"/>
    <s v="Sunny"/>
    <s v="Black Friday"/>
  </r>
  <r>
    <n v="3479"/>
    <x v="127"/>
    <x v="3395"/>
    <n v="263"/>
    <n v="35"/>
    <s v="Female"/>
    <s v="City_11"/>
    <n v="0"/>
    <b v="1"/>
    <n v="244"/>
    <x v="4"/>
    <x v="4"/>
    <n v="3"/>
    <n v="86.304582120000006"/>
    <n v="258.91374639999998"/>
    <s v="Debit Card"/>
    <b v="0"/>
    <n v="0"/>
    <b v="0"/>
    <s v="Express"/>
    <n v="2"/>
    <s v="Snowy"/>
    <s v="Christmas Market"/>
  </r>
  <r>
    <n v="3480"/>
    <x v="140"/>
    <x v="3396"/>
    <n v="273"/>
    <n v="68"/>
    <s v="Male"/>
    <s v="City_13"/>
    <n v="0"/>
    <b v="1"/>
    <n v="27"/>
    <x v="2"/>
    <x v="2"/>
    <n v="3"/>
    <n v="64.721205100000006"/>
    <n v="194.1636153"/>
    <s v="Cash"/>
    <b v="1"/>
    <n v="19.41636153"/>
    <b v="0"/>
    <s v="Express"/>
    <n v="4"/>
    <s v="Sunny"/>
    <s v="Black Friday"/>
  </r>
  <r>
    <n v="3481"/>
    <x v="79"/>
    <x v="3397"/>
    <n v="11"/>
    <n v="68"/>
    <s v="Male"/>
    <s v="City_3"/>
    <n v="17"/>
    <b v="0"/>
    <n v="660"/>
    <x v="0"/>
    <x v="0"/>
    <n v="4"/>
    <n v="97.745079059999995"/>
    <n v="390.9803162"/>
    <s v="Credit Card"/>
    <b v="0"/>
    <n v="39.09803162"/>
    <b v="1"/>
    <s v="Express"/>
    <n v="3"/>
    <s v="Rainy"/>
    <s v="Black Friday"/>
  </r>
  <r>
    <n v="3482"/>
    <x v="231"/>
    <x v="3398"/>
    <n v="221"/>
    <n v="54"/>
    <s v="Female"/>
    <s v="City_11"/>
    <n v="0"/>
    <b v="1"/>
    <n v="978"/>
    <x v="2"/>
    <x v="2"/>
    <n v="4"/>
    <n v="72.491499869999998"/>
    <n v="289.96599950000001"/>
    <s v="Online Payment"/>
    <b v="0"/>
    <n v="28.99659995"/>
    <b v="0"/>
    <s v="Express"/>
    <n v="1"/>
    <s v="Sunny"/>
    <s v="Black Friday"/>
  </r>
  <r>
    <n v="3483"/>
    <x v="109"/>
    <x v="3399"/>
    <n v="112"/>
    <n v="30"/>
    <s v="Male"/>
    <s v="City_2"/>
    <n v="0"/>
    <b v="1"/>
    <n v="983"/>
    <x v="2"/>
    <x v="2"/>
    <n v="1"/>
    <n v="25.513274920000001"/>
    <n v="25.513274920000001"/>
    <s v="Credit Card"/>
    <b v="0"/>
    <n v="0"/>
    <b v="1"/>
    <s v="Express"/>
    <n v="4"/>
    <s v="Snowy"/>
    <s v="Christmas Market"/>
  </r>
  <r>
    <n v="3484"/>
    <x v="273"/>
    <x v="3400"/>
    <n v="67"/>
    <n v="58"/>
    <s v="Male"/>
    <s v="City_18"/>
    <n v="0"/>
    <b v="1"/>
    <n v="48"/>
    <x v="0"/>
    <x v="0"/>
    <n v="1"/>
    <n v="49.427862130000001"/>
    <n v="49.427862130000001"/>
    <s v="Online Payment"/>
    <b v="1"/>
    <n v="4.9427862129999998"/>
    <b v="0"/>
    <s v="Overnight"/>
    <n v="1"/>
    <s v="Sunny"/>
    <s v="Black Friday"/>
  </r>
  <r>
    <n v="3485"/>
    <x v="310"/>
    <x v="3401"/>
    <n v="495"/>
    <n v="27"/>
    <s v="Other"/>
    <s v="City_17"/>
    <n v="0"/>
    <b v="1"/>
    <n v="926"/>
    <x v="2"/>
    <x v="2"/>
    <n v="1"/>
    <n v="60.719177520000002"/>
    <n v="60.719177520000002"/>
    <s v="Cash"/>
    <b v="0"/>
    <n v="6.0719177520000001"/>
    <b v="1"/>
    <s v="Overnight"/>
    <n v="2"/>
    <s v="Snowy"/>
    <s v="Black Friday"/>
  </r>
  <r>
    <n v="3486"/>
    <x v="111"/>
    <x v="3402"/>
    <n v="388"/>
    <n v="30"/>
    <s v="Female"/>
    <s v="City_10"/>
    <n v="68"/>
    <b v="0"/>
    <n v="655"/>
    <x v="3"/>
    <x v="3"/>
    <n v="5"/>
    <n v="56.790790379999997"/>
    <n v="283.95395189999999"/>
    <s v="Cash"/>
    <b v="0"/>
    <n v="28.395395189999999"/>
    <b v="1"/>
    <s v="Express"/>
    <n v="3"/>
    <s v="Rainy"/>
    <s v="Black Friday"/>
  </r>
  <r>
    <n v="3487"/>
    <x v="208"/>
    <x v="3403"/>
    <n v="177"/>
    <n v="45"/>
    <s v="Other"/>
    <s v="City_8"/>
    <n v="0"/>
    <b v="1"/>
    <n v="153"/>
    <x v="3"/>
    <x v="3"/>
    <n v="5"/>
    <n v="67.817106339999995"/>
    <n v="339.08553169999999"/>
    <s v="Online Payment"/>
    <b v="1"/>
    <n v="33.908553169999998"/>
    <b v="0"/>
    <s v="Overnight"/>
    <n v="4"/>
    <s v="Sunny"/>
    <s v="Black Friday"/>
  </r>
  <r>
    <n v="3488"/>
    <x v="159"/>
    <x v="3404"/>
    <n v="372"/>
    <n v="47"/>
    <s v="Other"/>
    <s v="City_11"/>
    <n v="0"/>
    <b v="1"/>
    <n v="989"/>
    <x v="0"/>
    <x v="0"/>
    <n v="5"/>
    <n v="13.559568199999999"/>
    <n v="67.797840989999997"/>
    <s v="Online Payment"/>
    <b v="0"/>
    <n v="6.7797840989999996"/>
    <b v="0"/>
    <s v="Express"/>
    <n v="4"/>
    <s v="Rainy"/>
    <s v="Black Friday"/>
  </r>
  <r>
    <n v="3489"/>
    <x v="65"/>
    <x v="3405"/>
    <n v="182"/>
    <n v="26"/>
    <s v="Other"/>
    <s v="City_16"/>
    <n v="50"/>
    <b v="0"/>
    <n v="324"/>
    <x v="4"/>
    <x v="4"/>
    <n v="1"/>
    <n v="25.150147329999999"/>
    <n v="25.150147329999999"/>
    <s v="Credit Card"/>
    <b v="0"/>
    <n v="0"/>
    <b v="1"/>
    <s v="Express"/>
    <n v="3"/>
    <s v="Rainy"/>
    <s v="Christmas Market"/>
  </r>
  <r>
    <n v="3490"/>
    <x v="227"/>
    <x v="3406"/>
    <n v="337"/>
    <n v="50"/>
    <s v="Male"/>
    <s v="City_17"/>
    <n v="35"/>
    <b v="0"/>
    <n v="494"/>
    <x v="1"/>
    <x v="1"/>
    <n v="1"/>
    <n v="25.43170932"/>
    <n v="25.43170932"/>
    <s v="Debit Card"/>
    <b v="1"/>
    <n v="2.5431709320000002"/>
    <b v="1"/>
    <s v="Express"/>
    <n v="3"/>
    <s v="Rainy"/>
    <s v="Black Friday"/>
  </r>
  <r>
    <n v="3491"/>
    <x v="212"/>
    <x v="3407"/>
    <n v="86"/>
    <n v="36"/>
    <s v="Female"/>
    <s v="City_5"/>
    <n v="0"/>
    <b v="1"/>
    <n v="134"/>
    <x v="4"/>
    <x v="4"/>
    <n v="5"/>
    <n v="24.352448840000001"/>
    <n v="121.7622442"/>
    <s v="Online Payment"/>
    <b v="1"/>
    <n v="12.17622442"/>
    <b v="1"/>
    <s v="Express"/>
    <n v="5"/>
    <s v="Sunny"/>
    <s v="Black Friday"/>
  </r>
  <r>
    <n v="3492"/>
    <x v="241"/>
    <x v="3408"/>
    <n v="353"/>
    <n v="51"/>
    <s v="Male"/>
    <s v="City_10"/>
    <n v="0"/>
    <b v="1"/>
    <n v="16"/>
    <x v="2"/>
    <x v="2"/>
    <n v="3"/>
    <n v="97.412508419999995"/>
    <n v="292.23752530000002"/>
    <s v="Online Payment"/>
    <b v="1"/>
    <n v="0"/>
    <b v="0"/>
    <s v="Standard"/>
    <n v="4"/>
    <s v="Rainy"/>
    <s v="Christmas Market"/>
  </r>
  <r>
    <n v="3493"/>
    <x v="181"/>
    <x v="3409"/>
    <n v="405"/>
    <n v="55"/>
    <s v="Male"/>
    <s v="City_16"/>
    <n v="0"/>
    <b v="1"/>
    <n v="308"/>
    <x v="1"/>
    <x v="1"/>
    <n v="3"/>
    <n v="22.240026830000001"/>
    <n v="66.720080490000001"/>
    <s v="Online Payment"/>
    <b v="1"/>
    <n v="0"/>
    <b v="1"/>
    <s v="Overnight"/>
    <n v="1"/>
    <s v="Snowy"/>
    <s v="Black Friday"/>
  </r>
  <r>
    <n v="3494"/>
    <x v="185"/>
    <x v="3410"/>
    <n v="311"/>
    <n v="56"/>
    <s v="Female"/>
    <s v="City_2"/>
    <n v="0"/>
    <b v="1"/>
    <n v="767"/>
    <x v="4"/>
    <x v="4"/>
    <n v="1"/>
    <n v="12.10609921"/>
    <n v="12.10609921"/>
    <s v="Online Payment"/>
    <b v="0"/>
    <n v="1.2106099210000001"/>
    <b v="0"/>
    <s v="Standard"/>
    <n v="2"/>
    <s v="Sunny"/>
    <s v="Black Friday"/>
  </r>
  <r>
    <n v="3495"/>
    <x v="279"/>
    <x v="3411"/>
    <n v="144"/>
    <n v="56"/>
    <s v="Other"/>
    <s v="City_16"/>
    <n v="0"/>
    <b v="1"/>
    <n v="163"/>
    <x v="3"/>
    <x v="3"/>
    <n v="4"/>
    <n v="10.94875364"/>
    <n v="43.795014549999998"/>
    <s v="Cash"/>
    <b v="1"/>
    <n v="0"/>
    <b v="1"/>
    <s v="Overnight"/>
    <n v="4"/>
    <s v="Sunny"/>
    <s v="Black Friday"/>
  </r>
  <r>
    <n v="3496"/>
    <x v="169"/>
    <x v="3412"/>
    <n v="19"/>
    <n v="56"/>
    <s v="Female"/>
    <s v="City_15"/>
    <n v="0"/>
    <b v="1"/>
    <n v="887"/>
    <x v="1"/>
    <x v="1"/>
    <n v="4"/>
    <n v="52.484586399999998"/>
    <n v="209.93834559999999"/>
    <s v="Online Payment"/>
    <b v="0"/>
    <n v="0"/>
    <b v="0"/>
    <s v="Express"/>
    <n v="4"/>
    <s v="Rainy"/>
    <s v="Black Friday"/>
  </r>
  <r>
    <n v="3497"/>
    <x v="255"/>
    <x v="3413"/>
    <n v="471"/>
    <n v="68"/>
    <s v="Other"/>
    <s v="City_5"/>
    <n v="49"/>
    <b v="0"/>
    <n v="99"/>
    <x v="1"/>
    <x v="1"/>
    <n v="1"/>
    <n v="39.513153039999999"/>
    <n v="39.513153039999999"/>
    <s v="Debit Card"/>
    <b v="1"/>
    <n v="0"/>
    <b v="1"/>
    <s v="Express"/>
    <n v="3"/>
    <s v="Snowy"/>
    <s v="Christmas Market"/>
  </r>
  <r>
    <n v="3498"/>
    <x v="22"/>
    <x v="3414"/>
    <n v="23"/>
    <n v="48"/>
    <s v="Male"/>
    <s v="City_19"/>
    <n v="0"/>
    <b v="1"/>
    <n v="120"/>
    <x v="0"/>
    <x v="0"/>
    <n v="2"/>
    <n v="59.752260380000003"/>
    <n v="119.50452079999999"/>
    <s v="Cash"/>
    <b v="1"/>
    <n v="11.95045208"/>
    <b v="1"/>
    <s v="Standard"/>
    <n v="3"/>
    <s v="Snowy"/>
    <s v="Black Friday"/>
  </r>
  <r>
    <n v="3499"/>
    <x v="154"/>
    <x v="3415"/>
    <n v="499"/>
    <n v="38"/>
    <s v="Male"/>
    <s v="City_8"/>
    <n v="0"/>
    <b v="1"/>
    <n v="614"/>
    <x v="1"/>
    <x v="1"/>
    <n v="1"/>
    <n v="84.959892929999995"/>
    <n v="84.959892929999995"/>
    <s v="Online Payment"/>
    <b v="0"/>
    <n v="0"/>
    <b v="0"/>
    <s v="Standard"/>
    <n v="4"/>
    <s v="Rainy"/>
    <s v="Christmas Market"/>
  </r>
  <r>
    <n v="3500"/>
    <x v="279"/>
    <x v="2931"/>
    <n v="264"/>
    <n v="28"/>
    <s v="Female"/>
    <s v="City_2"/>
    <n v="4"/>
    <b v="0"/>
    <n v="254"/>
    <x v="4"/>
    <x v="4"/>
    <n v="5"/>
    <n v="67.569859579999999"/>
    <n v="337.84929790000001"/>
    <s v="Debit Card"/>
    <b v="1"/>
    <n v="0"/>
    <b v="0"/>
    <s v="Express"/>
    <n v="3"/>
    <s v="Sunny"/>
    <s v="Black Friday"/>
  </r>
  <r>
    <n v="3501"/>
    <x v="95"/>
    <x v="3416"/>
    <n v="232"/>
    <n v="18"/>
    <s v="Other"/>
    <s v="City_18"/>
    <n v="0"/>
    <b v="1"/>
    <n v="250"/>
    <x v="0"/>
    <x v="0"/>
    <n v="1"/>
    <n v="96.193927130000006"/>
    <n v="96.193927130000006"/>
    <s v="Cash"/>
    <b v="0"/>
    <n v="0"/>
    <b v="1"/>
    <s v="Overnight"/>
    <n v="1"/>
    <s v="Snowy"/>
    <s v="Christmas Market"/>
  </r>
  <r>
    <n v="3502"/>
    <x v="72"/>
    <x v="2345"/>
    <n v="412"/>
    <n v="49"/>
    <s v="Female"/>
    <s v="City_14"/>
    <n v="64"/>
    <b v="0"/>
    <n v="905"/>
    <x v="2"/>
    <x v="2"/>
    <n v="2"/>
    <n v="30.400792450000001"/>
    <n v="60.801584900000002"/>
    <s v="Debit Card"/>
    <b v="1"/>
    <n v="6.0801584899999996"/>
    <b v="0"/>
    <s v="Express"/>
    <n v="3"/>
    <s v="Sunny"/>
    <s v="Black Friday"/>
  </r>
  <r>
    <n v="3503"/>
    <x v="245"/>
    <x v="3417"/>
    <n v="449"/>
    <n v="54"/>
    <s v="Other"/>
    <s v="City_15"/>
    <n v="0"/>
    <b v="1"/>
    <n v="287"/>
    <x v="3"/>
    <x v="3"/>
    <n v="2"/>
    <n v="86.491196410000001"/>
    <n v="172.98239280000001"/>
    <s v="Debit Card"/>
    <b v="0"/>
    <n v="0"/>
    <b v="1"/>
    <s v="Express"/>
    <n v="3"/>
    <s v="Sunny"/>
    <s v="Christmas Market"/>
  </r>
  <r>
    <n v="3504"/>
    <x v="70"/>
    <x v="3418"/>
    <n v="307"/>
    <n v="24"/>
    <s v="Female"/>
    <s v="City_7"/>
    <n v="0"/>
    <b v="1"/>
    <n v="751"/>
    <x v="3"/>
    <x v="3"/>
    <n v="4"/>
    <n v="80.997323120000004"/>
    <n v="323.98929249999998"/>
    <s v="Online Payment"/>
    <b v="1"/>
    <n v="32.398929250000002"/>
    <b v="1"/>
    <s v="Standard"/>
    <n v="3"/>
    <s v="Snowy"/>
    <s v="Black Friday"/>
  </r>
  <r>
    <n v="3505"/>
    <x v="90"/>
    <x v="3419"/>
    <n v="446"/>
    <n v="57"/>
    <s v="Male"/>
    <s v="City_20"/>
    <n v="0"/>
    <b v="1"/>
    <n v="176"/>
    <x v="4"/>
    <x v="4"/>
    <n v="2"/>
    <n v="37.664164110000002"/>
    <n v="75.328328229999997"/>
    <s v="Debit Card"/>
    <b v="1"/>
    <n v="0"/>
    <b v="0"/>
    <s v="Express"/>
    <n v="5"/>
    <s v="Snowy"/>
    <s v="Black Friday"/>
  </r>
  <r>
    <n v="3506"/>
    <x v="92"/>
    <x v="3420"/>
    <n v="49"/>
    <n v="50"/>
    <s v="Male"/>
    <s v="City_8"/>
    <n v="0"/>
    <b v="1"/>
    <n v="998"/>
    <x v="3"/>
    <x v="3"/>
    <n v="3"/>
    <n v="51.625078190000004"/>
    <n v="154.8752346"/>
    <s v="Credit Card"/>
    <b v="1"/>
    <n v="15.48752346"/>
    <b v="0"/>
    <s v="Standard"/>
    <n v="4"/>
    <s v="Sunny"/>
    <s v="Black Friday"/>
  </r>
  <r>
    <n v="3507"/>
    <x v="241"/>
    <x v="3421"/>
    <n v="352"/>
    <n v="65"/>
    <s v="Female"/>
    <s v="City_11"/>
    <n v="0"/>
    <b v="1"/>
    <n v="525"/>
    <x v="4"/>
    <x v="4"/>
    <n v="1"/>
    <n v="48.668447499999999"/>
    <n v="48.668447499999999"/>
    <s v="Credit Card"/>
    <b v="0"/>
    <n v="0"/>
    <b v="0"/>
    <s v="Standard"/>
    <n v="1"/>
    <s v="Snowy"/>
    <s v="Black Friday"/>
  </r>
  <r>
    <n v="3508"/>
    <x v="263"/>
    <x v="1876"/>
    <n v="394"/>
    <n v="55"/>
    <s v="Male"/>
    <s v="City_9"/>
    <n v="0"/>
    <b v="1"/>
    <n v="18"/>
    <x v="4"/>
    <x v="4"/>
    <n v="1"/>
    <n v="89.81435433"/>
    <n v="89.81435433"/>
    <s v="Cash"/>
    <b v="0"/>
    <n v="0"/>
    <b v="0"/>
    <s v="Express"/>
    <n v="4"/>
    <s v="Rainy"/>
    <s v="Christmas Market"/>
  </r>
  <r>
    <n v="3509"/>
    <x v="93"/>
    <x v="3422"/>
    <n v="192"/>
    <n v="50"/>
    <s v="Male"/>
    <s v="City_16"/>
    <n v="55"/>
    <b v="0"/>
    <n v="762"/>
    <x v="1"/>
    <x v="1"/>
    <n v="2"/>
    <n v="13.45992028"/>
    <n v="26.919840560000001"/>
    <s v="Cash"/>
    <b v="0"/>
    <n v="0"/>
    <b v="1"/>
    <s v="Express"/>
    <n v="3"/>
    <s v="Rainy"/>
    <s v="Christmas Market"/>
  </r>
  <r>
    <n v="3510"/>
    <x v="170"/>
    <x v="3423"/>
    <n v="438"/>
    <n v="45"/>
    <s v="Other"/>
    <s v="City_13"/>
    <n v="0"/>
    <b v="1"/>
    <n v="862"/>
    <x v="2"/>
    <x v="2"/>
    <n v="3"/>
    <n v="31.142337909999998"/>
    <n v="93.427013729999999"/>
    <s v="Credit Card"/>
    <b v="1"/>
    <n v="9.3427013730000006"/>
    <b v="0"/>
    <s v="Overnight"/>
    <n v="4"/>
    <s v="Rainy"/>
    <s v="Black Friday"/>
  </r>
  <r>
    <n v="3511"/>
    <x v="93"/>
    <x v="3424"/>
    <n v="401"/>
    <n v="46"/>
    <s v="Male"/>
    <s v="City_11"/>
    <n v="31"/>
    <b v="0"/>
    <n v="701"/>
    <x v="0"/>
    <x v="0"/>
    <n v="5"/>
    <n v="27.966004290000001"/>
    <n v="139.83002139999999"/>
    <s v="Credit Card"/>
    <b v="0"/>
    <n v="0"/>
    <b v="1"/>
    <s v="Express"/>
    <n v="3"/>
    <s v="Snowy"/>
    <s v="Black Friday"/>
  </r>
  <r>
    <n v="3512"/>
    <x v="250"/>
    <x v="3425"/>
    <n v="305"/>
    <n v="33"/>
    <s v="Other"/>
    <s v="City_14"/>
    <n v="0"/>
    <b v="1"/>
    <n v="21"/>
    <x v="3"/>
    <x v="3"/>
    <n v="3"/>
    <n v="53.882156510000002"/>
    <n v="161.64646949999999"/>
    <s v="Debit Card"/>
    <b v="1"/>
    <n v="16.164646950000002"/>
    <b v="1"/>
    <s v="Standard"/>
    <n v="3"/>
    <s v="Snowy"/>
    <s v="Black Friday"/>
  </r>
  <r>
    <n v="3513"/>
    <x v="265"/>
    <x v="3426"/>
    <n v="207"/>
    <n v="35"/>
    <s v="Male"/>
    <s v="City_1"/>
    <n v="53"/>
    <b v="0"/>
    <n v="426"/>
    <x v="0"/>
    <x v="0"/>
    <n v="5"/>
    <n v="22.681850900000001"/>
    <n v="113.4092545"/>
    <s v="Cash"/>
    <b v="0"/>
    <n v="11.34092545"/>
    <b v="1"/>
    <s v="Express"/>
    <n v="3"/>
    <s v="Sunny"/>
    <s v="Black Friday"/>
  </r>
  <r>
    <n v="3514"/>
    <x v="180"/>
    <x v="3427"/>
    <n v="293"/>
    <n v="62"/>
    <s v="Female"/>
    <s v="City_2"/>
    <n v="0"/>
    <b v="1"/>
    <n v="730"/>
    <x v="2"/>
    <x v="2"/>
    <n v="2"/>
    <n v="86.441376550000001"/>
    <n v="172.8827531"/>
    <s v="Online Payment"/>
    <b v="0"/>
    <n v="0"/>
    <b v="0"/>
    <s v="Standard"/>
    <n v="3"/>
    <s v="Rainy"/>
    <s v="Christmas Market"/>
  </r>
  <r>
    <n v="3515"/>
    <x v="32"/>
    <x v="3428"/>
    <n v="394"/>
    <n v="51"/>
    <s v="Female"/>
    <s v="City_19"/>
    <n v="17"/>
    <b v="0"/>
    <n v="914"/>
    <x v="4"/>
    <x v="4"/>
    <n v="4"/>
    <n v="45.403069909999999"/>
    <n v="181.61227959999999"/>
    <s v="Credit Card"/>
    <b v="0"/>
    <n v="0"/>
    <b v="0"/>
    <s v="Express"/>
    <n v="3"/>
    <s v="Rainy"/>
    <s v="Christmas Market"/>
  </r>
  <r>
    <n v="3516"/>
    <x v="57"/>
    <x v="3429"/>
    <n v="362"/>
    <n v="60"/>
    <s v="Other"/>
    <s v="City_7"/>
    <n v="23"/>
    <b v="0"/>
    <n v="395"/>
    <x v="1"/>
    <x v="1"/>
    <n v="5"/>
    <n v="16.192833579999999"/>
    <n v="80.96416791"/>
    <s v="Debit Card"/>
    <b v="1"/>
    <n v="8.0964167909999993"/>
    <b v="1"/>
    <s v="Express"/>
    <n v="3"/>
    <s v="Rainy"/>
    <s v="Black Friday"/>
  </r>
  <r>
    <n v="3517"/>
    <x v="36"/>
    <x v="3430"/>
    <n v="148"/>
    <n v="25"/>
    <s v="Other"/>
    <s v="City_19"/>
    <n v="72"/>
    <b v="0"/>
    <n v="218"/>
    <x v="1"/>
    <x v="1"/>
    <n v="1"/>
    <n v="22.65088356"/>
    <n v="22.65088356"/>
    <s v="Credit Card"/>
    <b v="0"/>
    <n v="2.2650883560000001"/>
    <b v="1"/>
    <s v="Express"/>
    <n v="3"/>
    <s v="Rainy"/>
    <s v="Black Friday"/>
  </r>
  <r>
    <n v="3518"/>
    <x v="65"/>
    <x v="3431"/>
    <n v="495"/>
    <n v="21"/>
    <s v="Other"/>
    <s v="City_6"/>
    <n v="4"/>
    <b v="0"/>
    <n v="590"/>
    <x v="1"/>
    <x v="1"/>
    <n v="5"/>
    <n v="30.082128669999999"/>
    <n v="150.4106433"/>
    <s v="Debit Card"/>
    <b v="0"/>
    <n v="0"/>
    <b v="0"/>
    <s v="Express"/>
    <n v="3"/>
    <s v="Sunny"/>
    <s v="Black Friday"/>
  </r>
  <r>
    <n v="3519"/>
    <x v="29"/>
    <x v="3432"/>
    <n v="228"/>
    <n v="28"/>
    <s v="Other"/>
    <s v="City_2"/>
    <n v="94"/>
    <b v="0"/>
    <n v="208"/>
    <x v="0"/>
    <x v="0"/>
    <n v="4"/>
    <n v="66.798286880000006"/>
    <n v="267.19314750000001"/>
    <s v="Debit Card"/>
    <b v="1"/>
    <n v="0"/>
    <b v="1"/>
    <s v="Express"/>
    <n v="3"/>
    <s v="Sunny"/>
    <s v="Black Friday"/>
  </r>
  <r>
    <n v="3520"/>
    <x v="246"/>
    <x v="3433"/>
    <n v="487"/>
    <n v="54"/>
    <s v="Other"/>
    <s v="City_8"/>
    <n v="13"/>
    <b v="0"/>
    <n v="890"/>
    <x v="0"/>
    <x v="0"/>
    <n v="2"/>
    <n v="10.510794990000001"/>
    <n v="21.021589989999999"/>
    <s v="Cash"/>
    <b v="1"/>
    <n v="0"/>
    <b v="0"/>
    <s v="Express"/>
    <n v="3"/>
    <s v="Rainy"/>
    <s v="Black Friday"/>
  </r>
  <r>
    <n v="3521"/>
    <x v="56"/>
    <x v="3434"/>
    <n v="273"/>
    <n v="21"/>
    <s v="Female"/>
    <s v="City_18"/>
    <n v="63"/>
    <b v="0"/>
    <n v="106"/>
    <x v="1"/>
    <x v="1"/>
    <n v="2"/>
    <n v="16.56707776"/>
    <n v="33.13415552"/>
    <s v="Credit Card"/>
    <b v="0"/>
    <n v="0"/>
    <b v="0"/>
    <s v="Express"/>
    <n v="3"/>
    <s v="Snowy"/>
    <s v="Christmas Market"/>
  </r>
  <r>
    <n v="3522"/>
    <x v="334"/>
    <x v="3435"/>
    <n v="8"/>
    <n v="45"/>
    <s v="Male"/>
    <s v="City_17"/>
    <n v="12"/>
    <b v="0"/>
    <n v="457"/>
    <x v="4"/>
    <x v="4"/>
    <n v="3"/>
    <n v="68.081935290000004"/>
    <n v="204.24580589999999"/>
    <s v="Credit Card"/>
    <b v="0"/>
    <n v="20.424580590000001"/>
    <b v="0"/>
    <s v="Express"/>
    <n v="3"/>
    <s v="Snowy"/>
    <s v="Black Friday"/>
  </r>
  <r>
    <n v="3523"/>
    <x v="255"/>
    <x v="3436"/>
    <n v="36"/>
    <n v="41"/>
    <s v="Other"/>
    <s v="City_16"/>
    <n v="94"/>
    <b v="0"/>
    <n v="587"/>
    <x v="3"/>
    <x v="3"/>
    <n v="5"/>
    <n v="58.098262579999997"/>
    <n v="290.49131290000003"/>
    <s v="Debit Card"/>
    <b v="0"/>
    <n v="29.049131289999998"/>
    <b v="1"/>
    <s v="Express"/>
    <n v="3"/>
    <s v="Snowy"/>
    <s v="Black Friday"/>
  </r>
  <r>
    <n v="3524"/>
    <x v="208"/>
    <x v="3437"/>
    <n v="152"/>
    <n v="63"/>
    <s v="Male"/>
    <s v="City_7"/>
    <n v="31"/>
    <b v="0"/>
    <n v="262"/>
    <x v="1"/>
    <x v="1"/>
    <n v="1"/>
    <n v="24.79097689"/>
    <n v="24.79097689"/>
    <s v="Credit Card"/>
    <b v="0"/>
    <n v="2.479097689"/>
    <b v="1"/>
    <s v="Express"/>
    <n v="3"/>
    <s v="Snowy"/>
    <s v="Black Friday"/>
  </r>
  <r>
    <n v="3525"/>
    <x v="288"/>
    <x v="3438"/>
    <n v="463"/>
    <n v="46"/>
    <s v="Male"/>
    <s v="City_4"/>
    <n v="0"/>
    <b v="1"/>
    <n v="803"/>
    <x v="1"/>
    <x v="1"/>
    <n v="3"/>
    <n v="95.055705869999997"/>
    <n v="285.16711759999998"/>
    <s v="Cash"/>
    <b v="1"/>
    <n v="28.51671176"/>
    <b v="1"/>
    <s v="Express"/>
    <n v="4"/>
    <s v="Sunny"/>
    <s v="Black Friday"/>
  </r>
  <r>
    <n v="3526"/>
    <x v="352"/>
    <x v="3439"/>
    <n v="116"/>
    <n v="46"/>
    <s v="Female"/>
    <s v="City_4"/>
    <n v="0"/>
    <b v="1"/>
    <n v="157"/>
    <x v="4"/>
    <x v="4"/>
    <n v="3"/>
    <n v="52.260733610000003"/>
    <n v="156.7822008"/>
    <s v="Cash"/>
    <b v="0"/>
    <n v="0"/>
    <b v="0"/>
    <s v="Overnight"/>
    <n v="5"/>
    <s v="Sunny"/>
    <s v="Black Friday"/>
  </r>
  <r>
    <n v="3527"/>
    <x v="181"/>
    <x v="3440"/>
    <n v="404"/>
    <n v="27"/>
    <s v="Other"/>
    <s v="City_16"/>
    <n v="52"/>
    <b v="0"/>
    <n v="522"/>
    <x v="4"/>
    <x v="4"/>
    <n v="1"/>
    <n v="39.038151900000003"/>
    <n v="39.038151900000003"/>
    <s v="Cash"/>
    <b v="0"/>
    <n v="0"/>
    <b v="0"/>
    <s v="Express"/>
    <n v="3"/>
    <s v="Rainy"/>
    <s v="Black Friday"/>
  </r>
  <r>
    <n v="3528"/>
    <x v="116"/>
    <x v="3441"/>
    <n v="62"/>
    <n v="55"/>
    <s v="Female"/>
    <s v="City_18"/>
    <n v="0"/>
    <b v="1"/>
    <n v="70"/>
    <x v="1"/>
    <x v="1"/>
    <n v="2"/>
    <n v="20.676448050000001"/>
    <n v="41.352896110000003"/>
    <s v="Online Payment"/>
    <b v="0"/>
    <n v="0"/>
    <b v="0"/>
    <s v="Overnight"/>
    <n v="1"/>
    <s v="Snowy"/>
    <s v="Christmas Market"/>
  </r>
  <r>
    <n v="3529"/>
    <x v="260"/>
    <x v="3442"/>
    <n v="106"/>
    <n v="62"/>
    <s v="Male"/>
    <s v="City_7"/>
    <n v="90"/>
    <b v="0"/>
    <n v="59"/>
    <x v="4"/>
    <x v="4"/>
    <n v="4"/>
    <n v="30.047484239999999"/>
    <n v="120.189937"/>
    <s v="Cash"/>
    <b v="0"/>
    <n v="0"/>
    <b v="0"/>
    <s v="Express"/>
    <n v="3"/>
    <s v="Rainy"/>
    <s v="Christmas Market"/>
  </r>
  <r>
    <n v="3530"/>
    <x v="212"/>
    <x v="3443"/>
    <n v="204"/>
    <n v="21"/>
    <s v="Other"/>
    <s v="City_20"/>
    <n v="56"/>
    <b v="0"/>
    <n v="907"/>
    <x v="3"/>
    <x v="3"/>
    <n v="4"/>
    <n v="53.903931919999998"/>
    <n v="215.61572770000001"/>
    <s v="Debit Card"/>
    <b v="0"/>
    <n v="21.561572770000001"/>
    <b v="0"/>
    <s v="Express"/>
    <n v="3"/>
    <s v="Rainy"/>
    <s v="Black Friday"/>
  </r>
  <r>
    <n v="3531"/>
    <x v="109"/>
    <x v="3444"/>
    <n v="471"/>
    <n v="52"/>
    <s v="Other"/>
    <s v="City_20"/>
    <n v="0"/>
    <b v="1"/>
    <n v="147"/>
    <x v="4"/>
    <x v="4"/>
    <n v="1"/>
    <n v="19.104152639999999"/>
    <n v="19.104152639999999"/>
    <s v="Cash"/>
    <b v="0"/>
    <n v="1.9104152640000001"/>
    <b v="0"/>
    <s v="Overnight"/>
    <n v="4"/>
    <s v="Snowy"/>
    <s v="Black Friday"/>
  </r>
  <r>
    <n v="3532"/>
    <x v="91"/>
    <x v="3445"/>
    <n v="6"/>
    <n v="48"/>
    <s v="Other"/>
    <s v="City_4"/>
    <n v="0"/>
    <b v="1"/>
    <n v="255"/>
    <x v="1"/>
    <x v="1"/>
    <n v="2"/>
    <n v="28.988121530000001"/>
    <n v="57.976243050000001"/>
    <s v="Credit Card"/>
    <b v="0"/>
    <n v="0"/>
    <b v="1"/>
    <s v="Standard"/>
    <n v="3"/>
    <s v="Sunny"/>
    <s v="Christmas Market"/>
  </r>
  <r>
    <n v="3533"/>
    <x v="148"/>
    <x v="3446"/>
    <n v="466"/>
    <n v="43"/>
    <s v="Male"/>
    <s v="City_19"/>
    <n v="0"/>
    <b v="1"/>
    <n v="853"/>
    <x v="3"/>
    <x v="3"/>
    <n v="1"/>
    <n v="26.60183597"/>
    <n v="26.60183597"/>
    <s v="Credit Card"/>
    <b v="0"/>
    <n v="2.6601835970000001"/>
    <b v="1"/>
    <s v="Express"/>
    <n v="5"/>
    <s v="Sunny"/>
    <s v="Black Friday"/>
  </r>
  <r>
    <n v="3534"/>
    <x v="88"/>
    <x v="3447"/>
    <n v="423"/>
    <n v="54"/>
    <s v="Male"/>
    <s v="City_5"/>
    <n v="0"/>
    <b v="1"/>
    <n v="160"/>
    <x v="1"/>
    <x v="1"/>
    <n v="5"/>
    <n v="70.497229279999999"/>
    <n v="352.4861464"/>
    <s v="Online Payment"/>
    <b v="0"/>
    <n v="0"/>
    <b v="0"/>
    <s v="Overnight"/>
    <n v="1"/>
    <s v="Sunny"/>
    <s v="Christmas Market"/>
  </r>
  <r>
    <n v="3535"/>
    <x v="207"/>
    <x v="3448"/>
    <n v="345"/>
    <n v="47"/>
    <s v="Other"/>
    <s v="City_13"/>
    <n v="52"/>
    <b v="0"/>
    <n v="390"/>
    <x v="4"/>
    <x v="4"/>
    <n v="2"/>
    <n v="44.954409040000002"/>
    <n v="89.908818069999995"/>
    <s v="Debit Card"/>
    <b v="1"/>
    <n v="8.9908818069999992"/>
    <b v="1"/>
    <s v="Express"/>
    <n v="3"/>
    <s v="Snowy"/>
    <s v="Black Friday"/>
  </r>
  <r>
    <n v="3536"/>
    <x v="135"/>
    <x v="3449"/>
    <n v="412"/>
    <n v="34"/>
    <s v="Female"/>
    <s v="City_14"/>
    <n v="90"/>
    <b v="0"/>
    <n v="907"/>
    <x v="4"/>
    <x v="4"/>
    <n v="2"/>
    <n v="88.869597600000006"/>
    <n v="177.73919520000001"/>
    <s v="Cash"/>
    <b v="0"/>
    <n v="0"/>
    <b v="0"/>
    <s v="Express"/>
    <n v="3"/>
    <s v="Sunny"/>
    <s v="Black Friday"/>
  </r>
  <r>
    <n v="3537"/>
    <x v="336"/>
    <x v="3450"/>
    <n v="431"/>
    <n v="18"/>
    <s v="Male"/>
    <s v="City_19"/>
    <n v="81"/>
    <b v="0"/>
    <n v="369"/>
    <x v="0"/>
    <x v="0"/>
    <n v="5"/>
    <n v="93.729848000000004"/>
    <n v="468.64924000000002"/>
    <s v="Debit Card"/>
    <b v="0"/>
    <n v="0"/>
    <b v="1"/>
    <s v="Express"/>
    <n v="3"/>
    <s v="Snowy"/>
    <s v="Christmas Market"/>
  </r>
  <r>
    <n v="3538"/>
    <x v="261"/>
    <x v="3451"/>
    <n v="175"/>
    <n v="46"/>
    <s v="Male"/>
    <s v="City_10"/>
    <n v="7"/>
    <b v="0"/>
    <n v="496"/>
    <x v="1"/>
    <x v="1"/>
    <n v="1"/>
    <n v="79.331081569999995"/>
    <n v="79.331081569999995"/>
    <s v="Credit Card"/>
    <b v="0"/>
    <n v="0"/>
    <b v="1"/>
    <s v="Express"/>
    <n v="3"/>
    <s v="Rainy"/>
    <s v="Christmas Market"/>
  </r>
  <r>
    <n v="3539"/>
    <x v="130"/>
    <x v="3452"/>
    <n v="299"/>
    <n v="64"/>
    <s v="Female"/>
    <s v="City_8"/>
    <n v="51"/>
    <b v="0"/>
    <n v="143"/>
    <x v="2"/>
    <x v="2"/>
    <n v="2"/>
    <n v="51.08452312"/>
    <n v="102.1690462"/>
    <s v="Credit Card"/>
    <b v="0"/>
    <n v="10.216904619999999"/>
    <b v="0"/>
    <s v="Express"/>
    <n v="3"/>
    <s v="Rainy"/>
    <s v="Black Friday"/>
  </r>
  <r>
    <n v="3540"/>
    <x v="9"/>
    <x v="1076"/>
    <n v="161"/>
    <n v="52"/>
    <s v="Female"/>
    <s v="City_13"/>
    <n v="0"/>
    <b v="1"/>
    <n v="906"/>
    <x v="0"/>
    <x v="0"/>
    <n v="5"/>
    <n v="55.79409304"/>
    <n v="278.97046519999998"/>
    <s v="Debit Card"/>
    <b v="1"/>
    <n v="0"/>
    <b v="0"/>
    <s v="Standard"/>
    <n v="5"/>
    <s v="Snowy"/>
    <s v="Christmas Market"/>
  </r>
  <r>
    <n v="3541"/>
    <x v="71"/>
    <x v="3453"/>
    <n v="425"/>
    <n v="42"/>
    <s v="Other"/>
    <s v="City_12"/>
    <n v="87"/>
    <b v="0"/>
    <n v="638"/>
    <x v="0"/>
    <x v="0"/>
    <n v="4"/>
    <n v="72.448543490000006"/>
    <n v="289.794174"/>
    <s v="Online Payment"/>
    <b v="1"/>
    <n v="0"/>
    <b v="0"/>
    <s v="Express"/>
    <n v="3"/>
    <s v="Rainy"/>
    <s v="Black Friday"/>
  </r>
  <r>
    <n v="3542"/>
    <x v="63"/>
    <x v="3454"/>
    <n v="429"/>
    <n v="30"/>
    <s v="Female"/>
    <s v="City_8"/>
    <n v="0"/>
    <b v="1"/>
    <n v="849"/>
    <x v="0"/>
    <x v="0"/>
    <n v="4"/>
    <n v="79.059824620000001"/>
    <n v="316.23929850000002"/>
    <s v="Online Payment"/>
    <b v="0"/>
    <n v="0"/>
    <b v="1"/>
    <s v="Express"/>
    <n v="5"/>
    <s v="Sunny"/>
    <s v="Christmas Market"/>
  </r>
  <r>
    <n v="3543"/>
    <x v="255"/>
    <x v="3455"/>
    <n v="289"/>
    <n v="46"/>
    <s v="Other"/>
    <s v="City_6"/>
    <n v="0"/>
    <b v="1"/>
    <n v="692"/>
    <x v="0"/>
    <x v="0"/>
    <n v="5"/>
    <n v="88.032903410000003"/>
    <n v="440.16451699999999"/>
    <s v="Online Payment"/>
    <b v="0"/>
    <n v="0"/>
    <b v="0"/>
    <s v="Standard"/>
    <n v="4"/>
    <s v="Rainy"/>
    <s v="Christmas Market"/>
  </r>
  <r>
    <n v="3544"/>
    <x v="77"/>
    <x v="3456"/>
    <n v="227"/>
    <n v="59"/>
    <s v="Male"/>
    <s v="City_7"/>
    <n v="71"/>
    <b v="0"/>
    <n v="251"/>
    <x v="1"/>
    <x v="1"/>
    <n v="4"/>
    <n v="31.91465105"/>
    <n v="127.6586042"/>
    <s v="Online Payment"/>
    <b v="1"/>
    <n v="0"/>
    <b v="0"/>
    <s v="Express"/>
    <n v="3"/>
    <s v="Snowy"/>
    <s v="Christmas Market"/>
  </r>
  <r>
    <n v="3545"/>
    <x v="49"/>
    <x v="3457"/>
    <n v="366"/>
    <n v="57"/>
    <s v="Male"/>
    <s v="City_17"/>
    <n v="0"/>
    <b v="1"/>
    <n v="742"/>
    <x v="3"/>
    <x v="3"/>
    <n v="4"/>
    <n v="73.589891989999998"/>
    <n v="294.35956800000002"/>
    <s v="Cash"/>
    <b v="1"/>
    <n v="0"/>
    <b v="0"/>
    <s v="Standard"/>
    <n v="3"/>
    <s v="Sunny"/>
    <s v="Black Friday"/>
  </r>
  <r>
    <n v="3546"/>
    <x v="326"/>
    <x v="3458"/>
    <n v="490"/>
    <n v="63"/>
    <s v="Female"/>
    <s v="City_18"/>
    <n v="0"/>
    <b v="1"/>
    <n v="651"/>
    <x v="3"/>
    <x v="3"/>
    <n v="2"/>
    <n v="81.838906750000007"/>
    <n v="163.67781350000001"/>
    <s v="Online Payment"/>
    <b v="0"/>
    <n v="16.367781350000001"/>
    <b v="0"/>
    <s v="Express"/>
    <n v="1"/>
    <s v="Snowy"/>
    <s v="Black Friday"/>
  </r>
  <r>
    <n v="3547"/>
    <x v="323"/>
    <x v="3459"/>
    <n v="254"/>
    <n v="43"/>
    <s v="Male"/>
    <s v="City_10"/>
    <n v="0"/>
    <b v="1"/>
    <n v="165"/>
    <x v="3"/>
    <x v="3"/>
    <n v="4"/>
    <n v="66.128030170000002"/>
    <n v="264.51212070000003"/>
    <s v="Debit Card"/>
    <b v="1"/>
    <n v="0"/>
    <b v="1"/>
    <s v="Standard"/>
    <n v="5"/>
    <s v="Rainy"/>
    <s v="Christmas Market"/>
  </r>
  <r>
    <n v="3548"/>
    <x v="317"/>
    <x v="3460"/>
    <n v="141"/>
    <n v="39"/>
    <s v="Other"/>
    <s v="City_5"/>
    <n v="0"/>
    <b v="1"/>
    <n v="348"/>
    <x v="1"/>
    <x v="1"/>
    <n v="1"/>
    <n v="55.533610469999999"/>
    <n v="55.533610469999999"/>
    <s v="Credit Card"/>
    <b v="1"/>
    <n v="0"/>
    <b v="1"/>
    <s v="Standard"/>
    <n v="4"/>
    <s v="Snowy"/>
    <s v="Christmas Market"/>
  </r>
  <r>
    <n v="3549"/>
    <x v="201"/>
    <x v="3461"/>
    <n v="104"/>
    <n v="35"/>
    <s v="Other"/>
    <s v="City_13"/>
    <n v="0"/>
    <b v="1"/>
    <n v="244"/>
    <x v="2"/>
    <x v="2"/>
    <n v="3"/>
    <n v="83.493458910000001"/>
    <n v="250.48037669999999"/>
    <s v="Cash"/>
    <b v="1"/>
    <n v="0"/>
    <b v="0"/>
    <s v="Overnight"/>
    <n v="4"/>
    <s v="Rainy"/>
    <s v="Black Friday"/>
  </r>
  <r>
    <n v="3550"/>
    <x v="0"/>
    <x v="3462"/>
    <n v="11"/>
    <n v="37"/>
    <s v="Male"/>
    <s v="City_13"/>
    <n v="67"/>
    <b v="0"/>
    <n v="114"/>
    <x v="1"/>
    <x v="1"/>
    <n v="2"/>
    <n v="41.375772849999997"/>
    <n v="82.751545699999994"/>
    <s v="Cash"/>
    <b v="1"/>
    <n v="0"/>
    <b v="1"/>
    <s v="Express"/>
    <n v="3"/>
    <s v="Rainy"/>
    <s v="Christmas Market"/>
  </r>
  <r>
    <n v="3551"/>
    <x v="157"/>
    <x v="3463"/>
    <n v="178"/>
    <n v="65"/>
    <s v="Female"/>
    <s v="City_18"/>
    <n v="0"/>
    <b v="1"/>
    <n v="723"/>
    <x v="4"/>
    <x v="4"/>
    <n v="1"/>
    <n v="59.897274979999999"/>
    <n v="59.897274979999999"/>
    <s v="Credit Card"/>
    <b v="0"/>
    <n v="5.9897274979999997"/>
    <b v="1"/>
    <s v="Standard"/>
    <n v="4"/>
    <s v="Snowy"/>
    <s v="Black Friday"/>
  </r>
  <r>
    <n v="3552"/>
    <x v="213"/>
    <x v="3464"/>
    <n v="442"/>
    <n v="43"/>
    <s v="Male"/>
    <s v="City_6"/>
    <n v="99"/>
    <b v="0"/>
    <n v="203"/>
    <x v="0"/>
    <x v="0"/>
    <n v="1"/>
    <n v="35.159377059999997"/>
    <n v="35.159377059999997"/>
    <s v="Cash"/>
    <b v="1"/>
    <n v="3.5159377059999999"/>
    <b v="0"/>
    <s v="Express"/>
    <n v="3"/>
    <s v="Rainy"/>
    <s v="Black Friday"/>
  </r>
  <r>
    <n v="3553"/>
    <x v="207"/>
    <x v="3465"/>
    <n v="261"/>
    <n v="59"/>
    <s v="Female"/>
    <s v="City_15"/>
    <n v="0"/>
    <b v="1"/>
    <n v="90"/>
    <x v="3"/>
    <x v="3"/>
    <n v="4"/>
    <n v="84.630947879999994"/>
    <n v="338.52379150000002"/>
    <s v="Online Payment"/>
    <b v="1"/>
    <n v="0"/>
    <b v="1"/>
    <s v="Standard"/>
    <n v="5"/>
    <s v="Sunny"/>
    <s v="Christmas Market"/>
  </r>
  <r>
    <n v="3554"/>
    <x v="233"/>
    <x v="3466"/>
    <n v="208"/>
    <n v="37"/>
    <s v="Other"/>
    <s v="City_11"/>
    <n v="0"/>
    <b v="1"/>
    <n v="516"/>
    <x v="0"/>
    <x v="0"/>
    <n v="1"/>
    <n v="26.490808699999999"/>
    <n v="26.490808699999999"/>
    <s v="Online Payment"/>
    <b v="1"/>
    <n v="0"/>
    <b v="0"/>
    <s v="Standard"/>
    <n v="3"/>
    <s v="Sunny"/>
    <s v="Christmas Market"/>
  </r>
  <r>
    <n v="3555"/>
    <x v="349"/>
    <x v="3467"/>
    <n v="451"/>
    <n v="44"/>
    <s v="Female"/>
    <s v="City_1"/>
    <n v="0"/>
    <b v="1"/>
    <n v="389"/>
    <x v="3"/>
    <x v="3"/>
    <n v="1"/>
    <n v="17.549325039999999"/>
    <n v="17.549325039999999"/>
    <s v="Cash"/>
    <b v="1"/>
    <n v="0"/>
    <b v="0"/>
    <s v="Standard"/>
    <n v="3"/>
    <s v="Rainy"/>
    <s v="Christmas Market"/>
  </r>
  <r>
    <n v="3556"/>
    <x v="189"/>
    <x v="3468"/>
    <n v="296"/>
    <n v="28"/>
    <s v="Other"/>
    <s v="City_10"/>
    <n v="16"/>
    <b v="0"/>
    <n v="454"/>
    <x v="0"/>
    <x v="0"/>
    <n v="1"/>
    <n v="14.541064649999999"/>
    <n v="14.541064649999999"/>
    <s v="Cash"/>
    <b v="0"/>
    <n v="1.454106465"/>
    <b v="0"/>
    <s v="Express"/>
    <n v="3"/>
    <s v="Snowy"/>
    <s v="Black Friday"/>
  </r>
  <r>
    <n v="3557"/>
    <x v="250"/>
    <x v="3469"/>
    <n v="205"/>
    <n v="45"/>
    <s v="Other"/>
    <s v="City_10"/>
    <n v="0"/>
    <b v="1"/>
    <n v="187"/>
    <x v="4"/>
    <x v="4"/>
    <n v="2"/>
    <n v="59.106415159999997"/>
    <n v="118.21283029999999"/>
    <s v="Cash"/>
    <b v="0"/>
    <n v="11.82128303"/>
    <b v="0"/>
    <s v="Overnight"/>
    <n v="4"/>
    <s v="Sunny"/>
    <s v="Black Friday"/>
  </r>
  <r>
    <n v="3558"/>
    <x v="201"/>
    <x v="187"/>
    <n v="279"/>
    <n v="29"/>
    <s v="Female"/>
    <s v="City_19"/>
    <n v="0"/>
    <b v="1"/>
    <n v="794"/>
    <x v="0"/>
    <x v="0"/>
    <n v="3"/>
    <n v="57.202115419999998"/>
    <n v="171.60634619999999"/>
    <s v="Online Payment"/>
    <b v="0"/>
    <n v="17.16063462"/>
    <b v="0"/>
    <s v="Standard"/>
    <n v="3"/>
    <s v="Snowy"/>
    <s v="Black Friday"/>
  </r>
  <r>
    <n v="3559"/>
    <x v="174"/>
    <x v="3470"/>
    <n v="351"/>
    <n v="33"/>
    <s v="Other"/>
    <s v="City_9"/>
    <n v="0"/>
    <b v="1"/>
    <n v="832"/>
    <x v="0"/>
    <x v="0"/>
    <n v="5"/>
    <n v="50.253615269999997"/>
    <n v="251.26807629999999"/>
    <s v="Cash"/>
    <b v="0"/>
    <n v="25.126807629999998"/>
    <b v="0"/>
    <s v="Standard"/>
    <n v="4"/>
    <s v="Snowy"/>
    <s v="Black Friday"/>
  </r>
  <r>
    <n v="3560"/>
    <x v="22"/>
    <x v="3471"/>
    <n v="3"/>
    <n v="40"/>
    <s v="Female"/>
    <s v="City_12"/>
    <n v="0"/>
    <b v="1"/>
    <n v="729"/>
    <x v="1"/>
    <x v="1"/>
    <n v="1"/>
    <n v="71.047849409999998"/>
    <n v="71.047849409999998"/>
    <s v="Credit Card"/>
    <b v="0"/>
    <n v="0"/>
    <b v="1"/>
    <s v="Overnight"/>
    <n v="5"/>
    <s v="Snowy"/>
    <s v="Christmas Market"/>
  </r>
  <r>
    <n v="3561"/>
    <x v="166"/>
    <x v="3472"/>
    <n v="492"/>
    <n v="67"/>
    <s v="Male"/>
    <s v="City_12"/>
    <n v="0"/>
    <b v="1"/>
    <n v="912"/>
    <x v="2"/>
    <x v="2"/>
    <n v="5"/>
    <n v="31.44904794"/>
    <n v="157.24523970000001"/>
    <s v="Debit Card"/>
    <b v="0"/>
    <n v="15.72452397"/>
    <b v="1"/>
    <s v="Overnight"/>
    <n v="3"/>
    <s v="Rainy"/>
    <s v="Black Friday"/>
  </r>
  <r>
    <n v="3562"/>
    <x v="127"/>
    <x v="3473"/>
    <n v="452"/>
    <n v="61"/>
    <s v="Female"/>
    <s v="City_9"/>
    <n v="5"/>
    <b v="0"/>
    <n v="416"/>
    <x v="4"/>
    <x v="4"/>
    <n v="5"/>
    <n v="22.428279100000001"/>
    <n v="112.1413955"/>
    <s v="Debit Card"/>
    <b v="1"/>
    <n v="0"/>
    <b v="1"/>
    <s v="Express"/>
    <n v="3"/>
    <s v="Sunny"/>
    <s v="Christmas Market"/>
  </r>
  <r>
    <n v="3563"/>
    <x v="294"/>
    <x v="3474"/>
    <n v="328"/>
    <n v="53"/>
    <s v="Female"/>
    <s v="City_9"/>
    <n v="0"/>
    <b v="1"/>
    <n v="519"/>
    <x v="3"/>
    <x v="3"/>
    <n v="2"/>
    <n v="17.56964833"/>
    <n v="35.139296659999999"/>
    <s v="Cash"/>
    <b v="1"/>
    <n v="3.5139296660000001"/>
    <b v="1"/>
    <s v="Standard"/>
    <n v="5"/>
    <s v="Snowy"/>
    <s v="Black Friday"/>
  </r>
  <r>
    <n v="3564"/>
    <x v="222"/>
    <x v="641"/>
    <n v="99"/>
    <n v="60"/>
    <s v="Male"/>
    <s v="City_14"/>
    <n v="19"/>
    <b v="0"/>
    <n v="851"/>
    <x v="0"/>
    <x v="0"/>
    <n v="5"/>
    <n v="42.007126599999999"/>
    <n v="210.03563299999999"/>
    <s v="Debit Card"/>
    <b v="1"/>
    <n v="21.0035633"/>
    <b v="0"/>
    <s v="Express"/>
    <n v="3"/>
    <s v="Rainy"/>
    <s v="Black Friday"/>
  </r>
  <r>
    <n v="3565"/>
    <x v="233"/>
    <x v="3475"/>
    <n v="25"/>
    <n v="37"/>
    <s v="Other"/>
    <s v="City_10"/>
    <n v="38"/>
    <b v="0"/>
    <n v="313"/>
    <x v="2"/>
    <x v="2"/>
    <n v="3"/>
    <n v="21.574811069999999"/>
    <n v="64.724433210000001"/>
    <s v="Credit Card"/>
    <b v="1"/>
    <n v="0"/>
    <b v="1"/>
    <s v="Express"/>
    <n v="3"/>
    <s v="Rainy"/>
    <s v="Christmas Market"/>
  </r>
  <r>
    <n v="3566"/>
    <x v="179"/>
    <x v="3476"/>
    <n v="71"/>
    <n v="50"/>
    <s v="Female"/>
    <s v="City_11"/>
    <n v="0"/>
    <b v="1"/>
    <n v="531"/>
    <x v="4"/>
    <x v="4"/>
    <n v="1"/>
    <n v="78.18158665"/>
    <n v="78.18158665"/>
    <s v="Credit Card"/>
    <b v="1"/>
    <n v="7.8181586650000003"/>
    <b v="0"/>
    <s v="Overnight"/>
    <n v="3"/>
    <s v="Rainy"/>
    <s v="Black Friday"/>
  </r>
  <r>
    <n v="3567"/>
    <x v="299"/>
    <x v="3477"/>
    <n v="81"/>
    <n v="25"/>
    <s v="Male"/>
    <s v="City_9"/>
    <n v="0"/>
    <b v="1"/>
    <n v="878"/>
    <x v="4"/>
    <x v="4"/>
    <n v="3"/>
    <n v="77.020753220000003"/>
    <n v="231.0622597"/>
    <s v="Cash"/>
    <b v="1"/>
    <n v="0"/>
    <b v="1"/>
    <s v="Overnight"/>
    <n v="4"/>
    <s v="Sunny"/>
    <s v="Black Friday"/>
  </r>
  <r>
    <n v="3568"/>
    <x v="63"/>
    <x v="3478"/>
    <n v="260"/>
    <n v="39"/>
    <s v="Male"/>
    <s v="City_14"/>
    <n v="16"/>
    <b v="0"/>
    <n v="448"/>
    <x v="0"/>
    <x v="0"/>
    <n v="5"/>
    <n v="77.465122829999999"/>
    <n v="387.3256141"/>
    <s v="Credit Card"/>
    <b v="0"/>
    <n v="38.732561410000002"/>
    <b v="1"/>
    <s v="Express"/>
    <n v="3"/>
    <s v="Sunny"/>
    <s v="Black Friday"/>
  </r>
  <r>
    <n v="3569"/>
    <x v="252"/>
    <x v="3479"/>
    <n v="358"/>
    <n v="46"/>
    <s v="Male"/>
    <s v="City_15"/>
    <n v="0"/>
    <b v="1"/>
    <n v="322"/>
    <x v="4"/>
    <x v="4"/>
    <n v="5"/>
    <n v="17.2207063"/>
    <n v="86.103531500000003"/>
    <s v="Credit Card"/>
    <b v="0"/>
    <n v="8.6103531499999999"/>
    <b v="0"/>
    <s v="Overnight"/>
    <n v="1"/>
    <s v="Snowy"/>
    <s v="Black Friday"/>
  </r>
  <r>
    <n v="3570"/>
    <x v="311"/>
    <x v="3480"/>
    <n v="419"/>
    <n v="25"/>
    <s v="Male"/>
    <s v="City_17"/>
    <n v="0"/>
    <b v="1"/>
    <n v="945"/>
    <x v="2"/>
    <x v="2"/>
    <n v="5"/>
    <n v="67.775849260000001"/>
    <n v="338.87924629999998"/>
    <s v="Credit Card"/>
    <b v="0"/>
    <n v="0"/>
    <b v="0"/>
    <s v="Express"/>
    <n v="4"/>
    <s v="Sunny"/>
    <s v="Black Friday"/>
  </r>
  <r>
    <n v="3571"/>
    <x v="246"/>
    <x v="3481"/>
    <n v="468"/>
    <n v="39"/>
    <s v="Male"/>
    <s v="City_7"/>
    <n v="3"/>
    <b v="0"/>
    <n v="557"/>
    <x v="3"/>
    <x v="3"/>
    <n v="1"/>
    <n v="80.495949120000006"/>
    <n v="80.495949120000006"/>
    <s v="Cash"/>
    <b v="0"/>
    <n v="0"/>
    <b v="1"/>
    <s v="Express"/>
    <n v="3"/>
    <s v="Sunny"/>
    <s v="Christmas Market"/>
  </r>
  <r>
    <n v="3572"/>
    <x v="134"/>
    <x v="3482"/>
    <n v="94"/>
    <n v="43"/>
    <s v="Male"/>
    <s v="City_14"/>
    <n v="0"/>
    <b v="1"/>
    <n v="808"/>
    <x v="2"/>
    <x v="2"/>
    <n v="2"/>
    <n v="23.594195169999999"/>
    <n v="47.188390339999998"/>
    <s v="Debit Card"/>
    <b v="1"/>
    <n v="4.7188390340000002"/>
    <b v="1"/>
    <s v="Standard"/>
    <n v="3"/>
    <s v="Sunny"/>
    <s v="Black Friday"/>
  </r>
  <r>
    <n v="3573"/>
    <x v="105"/>
    <x v="3483"/>
    <n v="19"/>
    <n v="69"/>
    <s v="Male"/>
    <s v="City_10"/>
    <n v="0"/>
    <b v="1"/>
    <n v="838"/>
    <x v="3"/>
    <x v="3"/>
    <n v="3"/>
    <n v="39.009636209999996"/>
    <n v="117.02890859999999"/>
    <s v="Debit Card"/>
    <b v="0"/>
    <n v="0"/>
    <b v="1"/>
    <s v="Standard"/>
    <n v="1"/>
    <s v="Rainy"/>
    <s v="Black Friday"/>
  </r>
  <r>
    <n v="3574"/>
    <x v="333"/>
    <x v="3484"/>
    <n v="319"/>
    <n v="42"/>
    <s v="Female"/>
    <s v="City_5"/>
    <n v="36"/>
    <b v="0"/>
    <n v="199"/>
    <x v="1"/>
    <x v="1"/>
    <n v="4"/>
    <n v="52.409326530000001"/>
    <n v="209.63730609999999"/>
    <s v="Cash"/>
    <b v="0"/>
    <n v="20.963730609999999"/>
    <b v="1"/>
    <s v="Express"/>
    <n v="3"/>
    <s v="Rainy"/>
    <s v="Black Friday"/>
  </r>
  <r>
    <n v="3575"/>
    <x v="39"/>
    <x v="3485"/>
    <n v="366"/>
    <n v="29"/>
    <s v="Male"/>
    <s v="City_20"/>
    <n v="0"/>
    <b v="1"/>
    <n v="76"/>
    <x v="2"/>
    <x v="2"/>
    <n v="5"/>
    <n v="42.257285969999998"/>
    <n v="211.2864299"/>
    <s v="Cash"/>
    <b v="1"/>
    <n v="0"/>
    <b v="0"/>
    <s v="Express"/>
    <n v="4"/>
    <s v="Snowy"/>
    <s v="Black Friday"/>
  </r>
  <r>
    <n v="3576"/>
    <x v="238"/>
    <x v="3486"/>
    <n v="53"/>
    <n v="68"/>
    <s v="Other"/>
    <s v="City_8"/>
    <n v="59"/>
    <b v="0"/>
    <n v="365"/>
    <x v="4"/>
    <x v="4"/>
    <n v="5"/>
    <n v="85.880300669999997"/>
    <n v="429.40150340000002"/>
    <s v="Credit Card"/>
    <b v="0"/>
    <n v="42.940150340000002"/>
    <b v="0"/>
    <s v="Express"/>
    <n v="3"/>
    <s v="Rainy"/>
    <s v="Black Friday"/>
  </r>
  <r>
    <n v="3577"/>
    <x v="219"/>
    <x v="3487"/>
    <n v="386"/>
    <n v="32"/>
    <s v="Female"/>
    <s v="City_12"/>
    <n v="61"/>
    <b v="0"/>
    <n v="683"/>
    <x v="3"/>
    <x v="3"/>
    <n v="3"/>
    <n v="64.397847850000005"/>
    <n v="193.1935435"/>
    <s v="Cash"/>
    <b v="1"/>
    <n v="0"/>
    <b v="0"/>
    <s v="Express"/>
    <n v="3"/>
    <s v="Snowy"/>
    <s v="Christmas Market"/>
  </r>
  <r>
    <n v="3578"/>
    <x v="140"/>
    <x v="3488"/>
    <n v="157"/>
    <n v="44"/>
    <s v="Male"/>
    <s v="City_20"/>
    <n v="1"/>
    <b v="0"/>
    <n v="361"/>
    <x v="4"/>
    <x v="4"/>
    <n v="3"/>
    <n v="80.351824440000001"/>
    <n v="241.05547329999999"/>
    <s v="Debit Card"/>
    <b v="1"/>
    <n v="24.10554733"/>
    <b v="0"/>
    <s v="Express"/>
    <n v="3"/>
    <s v="Sunny"/>
    <s v="Black Friday"/>
  </r>
  <r>
    <n v="3579"/>
    <x v="163"/>
    <x v="3489"/>
    <n v="249"/>
    <n v="55"/>
    <s v="Other"/>
    <s v="City_19"/>
    <n v="0"/>
    <b v="1"/>
    <n v="463"/>
    <x v="2"/>
    <x v="2"/>
    <n v="2"/>
    <n v="53.482356369999998"/>
    <n v="106.96471270000001"/>
    <s v="Cash"/>
    <b v="1"/>
    <n v="10.69647127"/>
    <b v="1"/>
    <s v="Standard"/>
    <n v="2"/>
    <s v="Sunny"/>
    <s v="Black Friday"/>
  </r>
  <r>
    <n v="3580"/>
    <x v="105"/>
    <x v="3490"/>
    <n v="99"/>
    <n v="28"/>
    <s v="Other"/>
    <s v="City_2"/>
    <n v="0"/>
    <b v="1"/>
    <n v="189"/>
    <x v="2"/>
    <x v="2"/>
    <n v="2"/>
    <n v="59.976750969999998"/>
    <n v="119.95350190000001"/>
    <s v="Cash"/>
    <b v="0"/>
    <n v="0"/>
    <b v="0"/>
    <s v="Standard"/>
    <n v="3"/>
    <s v="Snowy"/>
    <s v="Black Friday"/>
  </r>
  <r>
    <n v="3581"/>
    <x v="186"/>
    <x v="3491"/>
    <n v="180"/>
    <n v="32"/>
    <s v="Female"/>
    <s v="City_9"/>
    <n v="0"/>
    <b v="1"/>
    <n v="721"/>
    <x v="1"/>
    <x v="1"/>
    <n v="1"/>
    <n v="65.277200870000001"/>
    <n v="65.277200870000001"/>
    <s v="Debit Card"/>
    <b v="1"/>
    <n v="0"/>
    <b v="1"/>
    <s v="Standard"/>
    <n v="1"/>
    <s v="Sunny"/>
    <s v="Black Friday"/>
  </r>
  <r>
    <n v="3582"/>
    <x v="214"/>
    <x v="3492"/>
    <n v="39"/>
    <n v="57"/>
    <s v="Male"/>
    <s v="City_9"/>
    <n v="0"/>
    <b v="1"/>
    <n v="909"/>
    <x v="0"/>
    <x v="0"/>
    <n v="4"/>
    <n v="81.425542859999993"/>
    <n v="325.7021714"/>
    <s v="Online Payment"/>
    <b v="0"/>
    <n v="0"/>
    <b v="0"/>
    <s v="Overnight"/>
    <n v="5"/>
    <s v="Rainy"/>
    <s v="Black Friday"/>
  </r>
  <r>
    <n v="3583"/>
    <x v="147"/>
    <x v="3493"/>
    <n v="444"/>
    <n v="42"/>
    <s v="Female"/>
    <s v="City_8"/>
    <n v="0"/>
    <b v="1"/>
    <n v="94"/>
    <x v="2"/>
    <x v="2"/>
    <n v="3"/>
    <n v="35.511928419999997"/>
    <n v="106.53578520000001"/>
    <s v="Debit Card"/>
    <b v="1"/>
    <n v="10.65357852"/>
    <b v="0"/>
    <s v="Standard"/>
    <n v="4"/>
    <s v="Rainy"/>
    <s v="Black Friday"/>
  </r>
  <r>
    <n v="3584"/>
    <x v="231"/>
    <x v="3494"/>
    <n v="130"/>
    <n v="43"/>
    <s v="Female"/>
    <s v="City_15"/>
    <n v="68"/>
    <b v="0"/>
    <n v="80"/>
    <x v="3"/>
    <x v="3"/>
    <n v="2"/>
    <n v="39.860867259999999"/>
    <n v="79.721734519999998"/>
    <s v="Debit Card"/>
    <b v="0"/>
    <n v="0"/>
    <b v="0"/>
    <s v="Express"/>
    <n v="3"/>
    <s v="Rainy"/>
    <s v="Black Friday"/>
  </r>
  <r>
    <n v="3585"/>
    <x v="252"/>
    <x v="3495"/>
    <n v="107"/>
    <n v="54"/>
    <s v="Female"/>
    <s v="City_18"/>
    <n v="0"/>
    <b v="1"/>
    <n v="874"/>
    <x v="4"/>
    <x v="4"/>
    <n v="3"/>
    <n v="21.666507020000001"/>
    <n v="64.999521049999998"/>
    <s v="Cash"/>
    <b v="0"/>
    <n v="0"/>
    <b v="0"/>
    <s v="Express"/>
    <n v="2"/>
    <s v="Rainy"/>
    <s v="Black Friday"/>
  </r>
  <r>
    <n v="3586"/>
    <x v="362"/>
    <x v="3496"/>
    <n v="488"/>
    <n v="25"/>
    <s v="Male"/>
    <s v="City_7"/>
    <n v="73"/>
    <b v="0"/>
    <n v="765"/>
    <x v="4"/>
    <x v="4"/>
    <n v="4"/>
    <n v="14.95556182"/>
    <n v="59.822247269999998"/>
    <s v="Cash"/>
    <b v="1"/>
    <n v="0"/>
    <b v="0"/>
    <s v="Express"/>
    <n v="3"/>
    <s v="Sunny"/>
    <s v="Christmas Market"/>
  </r>
  <r>
    <n v="3587"/>
    <x v="328"/>
    <x v="3497"/>
    <n v="337"/>
    <n v="49"/>
    <s v="Male"/>
    <s v="City_18"/>
    <n v="0"/>
    <b v="1"/>
    <n v="452"/>
    <x v="4"/>
    <x v="4"/>
    <n v="1"/>
    <n v="65.530103870000005"/>
    <n v="65.530103870000005"/>
    <s v="Cash"/>
    <b v="1"/>
    <n v="0"/>
    <b v="1"/>
    <s v="Standard"/>
    <n v="4"/>
    <s v="Rainy"/>
    <s v="Black Friday"/>
  </r>
  <r>
    <n v="3588"/>
    <x v="99"/>
    <x v="3498"/>
    <n v="241"/>
    <n v="36"/>
    <s v="Female"/>
    <s v="City_18"/>
    <n v="0"/>
    <b v="1"/>
    <n v="933"/>
    <x v="0"/>
    <x v="0"/>
    <n v="3"/>
    <n v="64.587001310000005"/>
    <n v="193.76100389999999"/>
    <s v="Online Payment"/>
    <b v="0"/>
    <n v="0"/>
    <b v="1"/>
    <s v="Express"/>
    <n v="5"/>
    <s v="Snowy"/>
    <s v="Black Friday"/>
  </r>
  <r>
    <n v="3589"/>
    <x v="82"/>
    <x v="3499"/>
    <n v="373"/>
    <n v="41"/>
    <s v="Other"/>
    <s v="City_4"/>
    <n v="0"/>
    <b v="1"/>
    <n v="592"/>
    <x v="4"/>
    <x v="4"/>
    <n v="4"/>
    <n v="47.892682370000003"/>
    <n v="191.5707295"/>
    <s v="Credit Card"/>
    <b v="1"/>
    <n v="19.15707295"/>
    <b v="0"/>
    <s v="Express"/>
    <n v="2"/>
    <s v="Rainy"/>
    <s v="Black Friday"/>
  </r>
  <r>
    <n v="3590"/>
    <x v="152"/>
    <x v="3500"/>
    <n v="425"/>
    <n v="70"/>
    <s v="Female"/>
    <s v="City_4"/>
    <n v="0"/>
    <b v="1"/>
    <n v="779"/>
    <x v="0"/>
    <x v="0"/>
    <n v="5"/>
    <n v="98.401872699999998"/>
    <n v="492.00936350000001"/>
    <s v="Online Payment"/>
    <b v="0"/>
    <n v="49.200936349999999"/>
    <b v="0"/>
    <s v="Overnight"/>
    <n v="2"/>
    <s v="Snowy"/>
    <s v="Black Friday"/>
  </r>
  <r>
    <n v="3591"/>
    <x v="64"/>
    <x v="3501"/>
    <n v="128"/>
    <n v="60"/>
    <s v="Other"/>
    <s v="City_20"/>
    <n v="0"/>
    <b v="1"/>
    <n v="360"/>
    <x v="1"/>
    <x v="1"/>
    <n v="5"/>
    <n v="38.416336970000003"/>
    <n v="192.0816848"/>
    <s v="Cash"/>
    <b v="0"/>
    <n v="19.208168480000001"/>
    <b v="0"/>
    <s v="Standard"/>
    <n v="2"/>
    <s v="Sunny"/>
    <s v="Black Friday"/>
  </r>
  <r>
    <n v="3592"/>
    <x v="228"/>
    <x v="3502"/>
    <n v="211"/>
    <n v="26"/>
    <s v="Male"/>
    <s v="City_1"/>
    <n v="0"/>
    <b v="1"/>
    <n v="421"/>
    <x v="1"/>
    <x v="1"/>
    <n v="5"/>
    <n v="53.913920509999997"/>
    <n v="269.5696026"/>
    <s v="Cash"/>
    <b v="1"/>
    <n v="0"/>
    <b v="1"/>
    <s v="Standard"/>
    <n v="2"/>
    <s v="Sunny"/>
    <s v="Black Friday"/>
  </r>
  <r>
    <n v="3593"/>
    <x v="48"/>
    <x v="3503"/>
    <n v="296"/>
    <n v="62"/>
    <s v="Other"/>
    <s v="City_2"/>
    <n v="7"/>
    <b v="0"/>
    <n v="816"/>
    <x v="4"/>
    <x v="4"/>
    <n v="2"/>
    <n v="13.89961014"/>
    <n v="27.79922028"/>
    <s v="Credit Card"/>
    <b v="0"/>
    <n v="0"/>
    <b v="1"/>
    <s v="Express"/>
    <n v="3"/>
    <s v="Snowy"/>
    <s v="Black Friday"/>
  </r>
  <r>
    <n v="3594"/>
    <x v="116"/>
    <x v="138"/>
    <n v="277"/>
    <n v="44"/>
    <s v="Female"/>
    <s v="City_19"/>
    <n v="17"/>
    <b v="0"/>
    <n v="638"/>
    <x v="0"/>
    <x v="0"/>
    <n v="4"/>
    <n v="77.022890450000006"/>
    <n v="308.09156180000002"/>
    <s v="Credit Card"/>
    <b v="0"/>
    <n v="30.809156179999999"/>
    <b v="0"/>
    <s v="Express"/>
    <n v="3"/>
    <s v="Snowy"/>
    <s v="Black Friday"/>
  </r>
  <r>
    <n v="3595"/>
    <x v="335"/>
    <x v="3504"/>
    <n v="334"/>
    <n v="21"/>
    <s v="Other"/>
    <s v="City_3"/>
    <n v="0"/>
    <b v="1"/>
    <n v="540"/>
    <x v="3"/>
    <x v="3"/>
    <n v="3"/>
    <n v="29.907261120000001"/>
    <n v="89.721783360000003"/>
    <s v="Cash"/>
    <b v="0"/>
    <n v="8.9721783360000007"/>
    <b v="0"/>
    <s v="Express"/>
    <n v="5"/>
    <s v="Rainy"/>
    <s v="Black Friday"/>
  </r>
  <r>
    <n v="3596"/>
    <x v="297"/>
    <x v="3505"/>
    <n v="172"/>
    <n v="33"/>
    <s v="Male"/>
    <s v="City_15"/>
    <n v="77"/>
    <b v="0"/>
    <n v="709"/>
    <x v="3"/>
    <x v="3"/>
    <n v="4"/>
    <n v="79.860373060000001"/>
    <n v="319.44149220000003"/>
    <s v="Online Payment"/>
    <b v="0"/>
    <n v="31.94414922"/>
    <b v="0"/>
    <s v="Express"/>
    <n v="3"/>
    <s v="Snowy"/>
    <s v="Black Friday"/>
  </r>
  <r>
    <n v="3597"/>
    <x v="263"/>
    <x v="3506"/>
    <n v="174"/>
    <n v="49"/>
    <s v="Female"/>
    <s v="City_17"/>
    <n v="0"/>
    <b v="1"/>
    <n v="523"/>
    <x v="1"/>
    <x v="1"/>
    <n v="3"/>
    <n v="74.246040890000003"/>
    <n v="222.73812269999999"/>
    <s v="Credit Card"/>
    <b v="1"/>
    <n v="0"/>
    <b v="0"/>
    <s v="Express"/>
    <n v="5"/>
    <s v="Sunny"/>
    <s v="Christmas Market"/>
  </r>
  <r>
    <n v="3598"/>
    <x v="158"/>
    <x v="3507"/>
    <n v="469"/>
    <n v="52"/>
    <s v="Female"/>
    <s v="City_20"/>
    <n v="50"/>
    <b v="0"/>
    <n v="635"/>
    <x v="4"/>
    <x v="4"/>
    <n v="5"/>
    <n v="80.301746120000004"/>
    <n v="401.50873059999998"/>
    <s v="Debit Card"/>
    <b v="0"/>
    <n v="0"/>
    <b v="0"/>
    <s v="Express"/>
    <n v="3"/>
    <s v="Rainy"/>
    <s v="Black Friday"/>
  </r>
  <r>
    <n v="3599"/>
    <x v="75"/>
    <x v="3508"/>
    <n v="422"/>
    <n v="18"/>
    <s v="Female"/>
    <s v="City_10"/>
    <n v="27"/>
    <b v="0"/>
    <n v="535"/>
    <x v="1"/>
    <x v="1"/>
    <n v="4"/>
    <n v="65.097819180000002"/>
    <n v="260.39127669999999"/>
    <s v="Online Payment"/>
    <b v="1"/>
    <n v="26.039127669999999"/>
    <b v="0"/>
    <s v="Express"/>
    <n v="3"/>
    <s v="Rainy"/>
    <s v="Black Friday"/>
  </r>
  <r>
    <n v="3600"/>
    <x v="120"/>
    <x v="3509"/>
    <n v="202"/>
    <n v="32"/>
    <s v="Male"/>
    <s v="City_15"/>
    <n v="0"/>
    <b v="1"/>
    <n v="790"/>
    <x v="0"/>
    <x v="0"/>
    <n v="2"/>
    <n v="63.079032679999997"/>
    <n v="126.1580654"/>
    <s v="Cash"/>
    <b v="1"/>
    <n v="0"/>
    <b v="0"/>
    <s v="Overnight"/>
    <n v="4"/>
    <s v="Snowy"/>
    <s v="Christmas Market"/>
  </r>
  <r>
    <n v="3601"/>
    <x v="336"/>
    <x v="3510"/>
    <n v="74"/>
    <n v="47"/>
    <s v="Female"/>
    <s v="City_6"/>
    <n v="70"/>
    <b v="0"/>
    <n v="344"/>
    <x v="0"/>
    <x v="0"/>
    <n v="1"/>
    <n v="63.195074169999998"/>
    <n v="63.195074169999998"/>
    <s v="Credit Card"/>
    <b v="0"/>
    <n v="6.3195074169999996"/>
    <b v="1"/>
    <s v="Express"/>
    <n v="3"/>
    <s v="Snowy"/>
    <s v="Black Friday"/>
  </r>
  <r>
    <n v="3602"/>
    <x v="133"/>
    <x v="3511"/>
    <n v="261"/>
    <n v="59"/>
    <s v="Female"/>
    <s v="City_15"/>
    <n v="19"/>
    <b v="0"/>
    <n v="679"/>
    <x v="2"/>
    <x v="2"/>
    <n v="1"/>
    <n v="39.011147600000001"/>
    <n v="39.011147600000001"/>
    <s v="Debit Card"/>
    <b v="1"/>
    <n v="0"/>
    <b v="1"/>
    <s v="Express"/>
    <n v="3"/>
    <s v="Snowy"/>
    <s v="Black Friday"/>
  </r>
  <r>
    <n v="3603"/>
    <x v="100"/>
    <x v="3512"/>
    <n v="182"/>
    <n v="20"/>
    <s v="Male"/>
    <s v="City_10"/>
    <n v="0"/>
    <b v="1"/>
    <n v="303"/>
    <x v="0"/>
    <x v="0"/>
    <n v="5"/>
    <n v="12.56025131"/>
    <n v="62.801256559999999"/>
    <s v="Credit Card"/>
    <b v="1"/>
    <n v="0"/>
    <b v="1"/>
    <s v="Overnight"/>
    <n v="1"/>
    <s v="Snowy"/>
    <s v="Christmas Market"/>
  </r>
  <r>
    <n v="3604"/>
    <x v="208"/>
    <x v="3513"/>
    <n v="463"/>
    <n v="43"/>
    <s v="Male"/>
    <s v="City_9"/>
    <n v="43"/>
    <b v="0"/>
    <n v="717"/>
    <x v="1"/>
    <x v="1"/>
    <n v="1"/>
    <n v="92.333904200000006"/>
    <n v="92.333904200000006"/>
    <s v="Credit Card"/>
    <b v="1"/>
    <n v="9.2333904199999992"/>
    <b v="1"/>
    <s v="Express"/>
    <n v="3"/>
    <s v="Sunny"/>
    <s v="Black Friday"/>
  </r>
  <r>
    <n v="3605"/>
    <x v="121"/>
    <x v="3514"/>
    <n v="313"/>
    <n v="61"/>
    <s v="Female"/>
    <s v="City_14"/>
    <n v="0"/>
    <b v="1"/>
    <n v="536"/>
    <x v="4"/>
    <x v="4"/>
    <n v="5"/>
    <n v="68.678822780000004"/>
    <n v="343.39411389999998"/>
    <s v="Cash"/>
    <b v="0"/>
    <n v="0"/>
    <b v="0"/>
    <s v="Overnight"/>
    <n v="4"/>
    <s v="Rainy"/>
    <s v="Black Friday"/>
  </r>
  <r>
    <n v="3606"/>
    <x v="80"/>
    <x v="3515"/>
    <n v="349"/>
    <n v="53"/>
    <s v="Female"/>
    <s v="City_6"/>
    <n v="0"/>
    <b v="1"/>
    <n v="759"/>
    <x v="2"/>
    <x v="2"/>
    <n v="1"/>
    <n v="54.569366719999998"/>
    <n v="54.569366719999998"/>
    <s v="Credit Card"/>
    <b v="1"/>
    <n v="5.4569366720000003"/>
    <b v="1"/>
    <s v="Standard"/>
    <n v="5"/>
    <s v="Rainy"/>
    <s v="Black Friday"/>
  </r>
  <r>
    <n v="3607"/>
    <x v="268"/>
    <x v="3516"/>
    <n v="339"/>
    <n v="52"/>
    <s v="Male"/>
    <s v="City_6"/>
    <n v="43"/>
    <b v="0"/>
    <n v="544"/>
    <x v="3"/>
    <x v="3"/>
    <n v="1"/>
    <n v="32.675004090000002"/>
    <n v="32.675004090000002"/>
    <s v="Online Payment"/>
    <b v="1"/>
    <n v="3.2675004090000002"/>
    <b v="1"/>
    <s v="Express"/>
    <n v="3"/>
    <s v="Sunny"/>
    <s v="Black Friday"/>
  </r>
  <r>
    <n v="3608"/>
    <x v="19"/>
    <x v="3517"/>
    <n v="272"/>
    <n v="56"/>
    <s v="Female"/>
    <s v="City_6"/>
    <n v="0"/>
    <b v="1"/>
    <n v="754"/>
    <x v="4"/>
    <x v="4"/>
    <n v="4"/>
    <n v="31.090512990000001"/>
    <n v="124.36205200000001"/>
    <s v="Credit Card"/>
    <b v="0"/>
    <n v="12.4362052"/>
    <b v="0"/>
    <s v="Overnight"/>
    <n v="4"/>
    <s v="Snowy"/>
    <s v="Black Friday"/>
  </r>
  <r>
    <n v="3609"/>
    <x v="100"/>
    <x v="3518"/>
    <n v="180"/>
    <n v="21"/>
    <s v="Other"/>
    <s v="City_5"/>
    <n v="0"/>
    <b v="1"/>
    <n v="387"/>
    <x v="2"/>
    <x v="2"/>
    <n v="5"/>
    <n v="52.396133970000001"/>
    <n v="261.98066990000001"/>
    <s v="Credit Card"/>
    <b v="0"/>
    <n v="0"/>
    <b v="0"/>
    <s v="Standard"/>
    <n v="2"/>
    <s v="Rainy"/>
    <s v="Black Friday"/>
  </r>
  <r>
    <n v="3610"/>
    <x v="322"/>
    <x v="3519"/>
    <n v="396"/>
    <n v="66"/>
    <s v="Other"/>
    <s v="City_20"/>
    <n v="0"/>
    <b v="1"/>
    <n v="90"/>
    <x v="4"/>
    <x v="4"/>
    <n v="3"/>
    <n v="59.242688950000002"/>
    <n v="177.72806689999999"/>
    <s v="Debit Card"/>
    <b v="1"/>
    <n v="0"/>
    <b v="0"/>
    <s v="Standard"/>
    <n v="2"/>
    <s v="Snowy"/>
    <s v="Christmas Market"/>
  </r>
  <r>
    <n v="3611"/>
    <x v="15"/>
    <x v="3520"/>
    <n v="488"/>
    <n v="44"/>
    <s v="Male"/>
    <s v="City_7"/>
    <n v="0"/>
    <b v="1"/>
    <n v="171"/>
    <x v="1"/>
    <x v="1"/>
    <n v="3"/>
    <n v="91.938487170000002"/>
    <n v="275.81546150000003"/>
    <s v="Debit Card"/>
    <b v="0"/>
    <n v="0"/>
    <b v="1"/>
    <s v="Overnight"/>
    <n v="5"/>
    <s v="Rainy"/>
    <s v="Christmas Market"/>
  </r>
  <r>
    <n v="3612"/>
    <x v="135"/>
    <x v="3521"/>
    <n v="499"/>
    <n v="44"/>
    <s v="Female"/>
    <s v="City_2"/>
    <n v="36"/>
    <b v="0"/>
    <n v="248"/>
    <x v="3"/>
    <x v="3"/>
    <n v="1"/>
    <n v="63.501839269999998"/>
    <n v="63.501839269999998"/>
    <s v="Debit Card"/>
    <b v="0"/>
    <n v="6.3501839269999998"/>
    <b v="1"/>
    <s v="Express"/>
    <n v="3"/>
    <s v="Sunny"/>
    <s v="Black Friday"/>
  </r>
  <r>
    <n v="3613"/>
    <x v="257"/>
    <x v="3522"/>
    <n v="214"/>
    <n v="60"/>
    <s v="Male"/>
    <s v="City_10"/>
    <n v="5"/>
    <b v="0"/>
    <n v="406"/>
    <x v="1"/>
    <x v="1"/>
    <n v="4"/>
    <n v="51.636421060000004"/>
    <n v="206.54568420000001"/>
    <s v="Online Payment"/>
    <b v="0"/>
    <n v="0"/>
    <b v="0"/>
    <s v="Express"/>
    <n v="3"/>
    <s v="Rainy"/>
    <s v="Black Friday"/>
  </r>
  <r>
    <n v="3614"/>
    <x v="296"/>
    <x v="3523"/>
    <n v="67"/>
    <n v="25"/>
    <s v="Female"/>
    <s v="City_8"/>
    <n v="0"/>
    <b v="1"/>
    <n v="385"/>
    <x v="2"/>
    <x v="2"/>
    <n v="4"/>
    <n v="74.747575999999995"/>
    <n v="298.99030399999998"/>
    <s v="Cash"/>
    <b v="1"/>
    <n v="0"/>
    <b v="0"/>
    <s v="Standard"/>
    <n v="3"/>
    <s v="Snowy"/>
    <s v="Black Friday"/>
  </r>
  <r>
    <n v="3615"/>
    <x v="185"/>
    <x v="3524"/>
    <n v="241"/>
    <n v="29"/>
    <s v="Female"/>
    <s v="City_20"/>
    <n v="0"/>
    <b v="1"/>
    <n v="459"/>
    <x v="2"/>
    <x v="2"/>
    <n v="5"/>
    <n v="38.828651710000003"/>
    <n v="194.1432586"/>
    <s v="Cash"/>
    <b v="0"/>
    <n v="19.414325860000002"/>
    <b v="0"/>
    <s v="Express"/>
    <n v="1"/>
    <s v="Snowy"/>
    <s v="Black Friday"/>
  </r>
  <r>
    <n v="3616"/>
    <x v="330"/>
    <x v="3525"/>
    <n v="332"/>
    <n v="60"/>
    <s v="Other"/>
    <s v="City_3"/>
    <n v="0"/>
    <b v="1"/>
    <n v="704"/>
    <x v="2"/>
    <x v="2"/>
    <n v="5"/>
    <n v="30.924835380000001"/>
    <n v="154.62417690000001"/>
    <s v="Credit Card"/>
    <b v="1"/>
    <n v="15.462417690000001"/>
    <b v="0"/>
    <s v="Express"/>
    <n v="5"/>
    <s v="Rainy"/>
    <s v="Black Friday"/>
  </r>
  <r>
    <n v="3617"/>
    <x v="224"/>
    <x v="3526"/>
    <n v="284"/>
    <n v="46"/>
    <s v="Male"/>
    <s v="City_4"/>
    <n v="0"/>
    <b v="1"/>
    <n v="910"/>
    <x v="0"/>
    <x v="0"/>
    <n v="2"/>
    <n v="49.690314149999999"/>
    <n v="99.380628299999998"/>
    <s v="Credit Card"/>
    <b v="0"/>
    <n v="9.9380628299999998"/>
    <b v="0"/>
    <s v="Overnight"/>
    <n v="5"/>
    <s v="Rainy"/>
    <s v="Black Friday"/>
  </r>
  <r>
    <n v="3618"/>
    <x v="283"/>
    <x v="3527"/>
    <n v="228"/>
    <n v="18"/>
    <s v="Other"/>
    <s v="City_20"/>
    <n v="89"/>
    <b v="0"/>
    <n v="899"/>
    <x v="4"/>
    <x v="4"/>
    <n v="2"/>
    <n v="94.93866371"/>
    <n v="189.87732740000001"/>
    <s v="Cash"/>
    <b v="0"/>
    <n v="18.987732739999998"/>
    <b v="1"/>
    <s v="Express"/>
    <n v="3"/>
    <s v="Snowy"/>
    <s v="Black Friday"/>
  </r>
  <r>
    <n v="3619"/>
    <x v="88"/>
    <x v="3528"/>
    <n v="54"/>
    <n v="47"/>
    <s v="Female"/>
    <s v="City_4"/>
    <n v="0"/>
    <b v="1"/>
    <n v="938"/>
    <x v="4"/>
    <x v="4"/>
    <n v="4"/>
    <n v="67.820152899999997"/>
    <n v="271.28061159999999"/>
    <s v="Cash"/>
    <b v="1"/>
    <n v="0"/>
    <b v="1"/>
    <s v="Overnight"/>
    <n v="1"/>
    <s v="Rainy"/>
    <s v="Christmas Market"/>
  </r>
  <r>
    <n v="3620"/>
    <x v="239"/>
    <x v="3529"/>
    <n v="324"/>
    <n v="49"/>
    <s v="Other"/>
    <s v="City_2"/>
    <n v="22"/>
    <b v="0"/>
    <n v="364"/>
    <x v="0"/>
    <x v="0"/>
    <n v="4"/>
    <n v="87.850695439999996"/>
    <n v="351.40278180000001"/>
    <s v="Cash"/>
    <b v="1"/>
    <n v="0"/>
    <b v="1"/>
    <s v="Express"/>
    <n v="3"/>
    <s v="Sunny"/>
    <s v="Christmas Market"/>
  </r>
  <r>
    <n v="3621"/>
    <x v="335"/>
    <x v="3530"/>
    <n v="291"/>
    <n v="20"/>
    <s v="Male"/>
    <s v="City_17"/>
    <n v="0"/>
    <b v="1"/>
    <n v="498"/>
    <x v="4"/>
    <x v="4"/>
    <n v="3"/>
    <n v="46.84821633"/>
    <n v="140.54464899999999"/>
    <s v="Credit Card"/>
    <b v="0"/>
    <n v="14.054464899999999"/>
    <b v="0"/>
    <s v="Express"/>
    <n v="2"/>
    <s v="Rainy"/>
    <s v="Black Friday"/>
  </r>
  <r>
    <n v="3622"/>
    <x v="352"/>
    <x v="3531"/>
    <n v="214"/>
    <n v="42"/>
    <s v="Other"/>
    <s v="City_6"/>
    <n v="46"/>
    <b v="0"/>
    <n v="679"/>
    <x v="1"/>
    <x v="1"/>
    <n v="2"/>
    <n v="18.59647348"/>
    <n v="37.192946970000001"/>
    <s v="Credit Card"/>
    <b v="1"/>
    <n v="0"/>
    <b v="1"/>
    <s v="Express"/>
    <n v="3"/>
    <s v="Snowy"/>
    <s v="Christmas Market"/>
  </r>
  <r>
    <n v="3623"/>
    <x v="255"/>
    <x v="3532"/>
    <n v="212"/>
    <n v="26"/>
    <s v="Male"/>
    <s v="City_15"/>
    <n v="0"/>
    <b v="1"/>
    <n v="328"/>
    <x v="2"/>
    <x v="2"/>
    <n v="5"/>
    <n v="53.535658589999997"/>
    <n v="267.67829289999997"/>
    <s v="Cash"/>
    <b v="0"/>
    <n v="0"/>
    <b v="1"/>
    <s v="Express"/>
    <n v="2"/>
    <s v="Snowy"/>
    <s v="Christmas Market"/>
  </r>
  <r>
    <n v="3624"/>
    <x v="45"/>
    <x v="3533"/>
    <n v="360"/>
    <n v="54"/>
    <s v="Male"/>
    <s v="City_3"/>
    <n v="24"/>
    <b v="0"/>
    <n v="543"/>
    <x v="1"/>
    <x v="1"/>
    <n v="3"/>
    <n v="64.494452199999998"/>
    <n v="193.48335660000001"/>
    <s v="Credit Card"/>
    <b v="0"/>
    <n v="19.34833566"/>
    <b v="0"/>
    <s v="Express"/>
    <n v="3"/>
    <s v="Sunny"/>
    <s v="Black Friday"/>
  </r>
  <r>
    <n v="3625"/>
    <x v="212"/>
    <x v="3534"/>
    <n v="476"/>
    <n v="46"/>
    <s v="Female"/>
    <s v="City_1"/>
    <n v="0"/>
    <b v="1"/>
    <n v="893"/>
    <x v="4"/>
    <x v="4"/>
    <n v="3"/>
    <n v="21.53834423"/>
    <n v="64.6150327"/>
    <s v="Cash"/>
    <b v="0"/>
    <n v="6.4615032699999997"/>
    <b v="1"/>
    <s v="Overnight"/>
    <n v="5"/>
    <s v="Snowy"/>
    <s v="Black Friday"/>
  </r>
  <r>
    <n v="3626"/>
    <x v="270"/>
    <x v="3535"/>
    <n v="358"/>
    <n v="31"/>
    <s v="Other"/>
    <s v="City_15"/>
    <n v="0"/>
    <b v="1"/>
    <n v="883"/>
    <x v="3"/>
    <x v="3"/>
    <n v="3"/>
    <n v="60.882568050000003"/>
    <n v="182.64770419999999"/>
    <s v="Credit Card"/>
    <b v="1"/>
    <n v="18.264770420000001"/>
    <b v="0"/>
    <s v="Standard"/>
    <n v="5"/>
    <s v="Snowy"/>
    <s v="Black Friday"/>
  </r>
  <r>
    <n v="3627"/>
    <x v="157"/>
    <x v="3536"/>
    <n v="205"/>
    <n v="54"/>
    <s v="Male"/>
    <s v="City_12"/>
    <n v="0"/>
    <b v="1"/>
    <n v="797"/>
    <x v="2"/>
    <x v="2"/>
    <n v="1"/>
    <n v="98.133906089999996"/>
    <n v="98.133906089999996"/>
    <s v="Online Payment"/>
    <b v="0"/>
    <n v="0"/>
    <b v="1"/>
    <s v="Express"/>
    <n v="4"/>
    <s v="Rainy"/>
    <s v="Christmas Market"/>
  </r>
  <r>
    <n v="3628"/>
    <x v="358"/>
    <x v="3537"/>
    <n v="426"/>
    <n v="24"/>
    <s v="Other"/>
    <s v="City_5"/>
    <n v="20"/>
    <b v="0"/>
    <n v="893"/>
    <x v="1"/>
    <x v="1"/>
    <n v="5"/>
    <n v="98.535455089999999"/>
    <n v="492.67727550000001"/>
    <s v="Debit Card"/>
    <b v="1"/>
    <n v="49.267727549999996"/>
    <b v="0"/>
    <s v="Express"/>
    <n v="3"/>
    <s v="Snowy"/>
    <s v="Black Friday"/>
  </r>
  <r>
    <n v="3629"/>
    <x v="174"/>
    <x v="3538"/>
    <n v="138"/>
    <n v="29"/>
    <s v="Female"/>
    <s v="City_9"/>
    <n v="0"/>
    <b v="1"/>
    <n v="336"/>
    <x v="0"/>
    <x v="0"/>
    <n v="3"/>
    <n v="93.773691920000005"/>
    <n v="281.32107580000002"/>
    <s v="Online Payment"/>
    <b v="1"/>
    <n v="28.13210758"/>
    <b v="1"/>
    <s v="Standard"/>
    <n v="1"/>
    <s v="Rainy"/>
    <s v="Black Friday"/>
  </r>
  <r>
    <n v="3630"/>
    <x v="210"/>
    <x v="3539"/>
    <n v="279"/>
    <n v="18"/>
    <s v="Male"/>
    <s v="City_6"/>
    <n v="0"/>
    <b v="1"/>
    <n v="469"/>
    <x v="3"/>
    <x v="3"/>
    <n v="4"/>
    <n v="45.113601639999999"/>
    <n v="180.4544065"/>
    <s v="Online Payment"/>
    <b v="1"/>
    <n v="0"/>
    <b v="0"/>
    <s v="Standard"/>
    <n v="4"/>
    <s v="Sunny"/>
    <s v="Black Friday"/>
  </r>
  <r>
    <n v="3631"/>
    <x v="84"/>
    <x v="3540"/>
    <n v="334"/>
    <n v="22"/>
    <s v="Male"/>
    <s v="City_4"/>
    <n v="0"/>
    <b v="1"/>
    <n v="540"/>
    <x v="2"/>
    <x v="2"/>
    <n v="1"/>
    <n v="68.898536219999997"/>
    <n v="68.898536219999997"/>
    <s v="Cash"/>
    <b v="1"/>
    <n v="6.8898536220000004"/>
    <b v="0"/>
    <s v="Express"/>
    <n v="4"/>
    <s v="Rainy"/>
    <s v="Black Friday"/>
  </r>
  <r>
    <n v="3632"/>
    <x v="226"/>
    <x v="3541"/>
    <n v="425"/>
    <n v="64"/>
    <s v="Female"/>
    <s v="City_7"/>
    <n v="0"/>
    <b v="1"/>
    <n v="222"/>
    <x v="3"/>
    <x v="3"/>
    <n v="2"/>
    <n v="22.14490121"/>
    <n v="44.289802430000002"/>
    <s v="Online Payment"/>
    <b v="0"/>
    <n v="0"/>
    <b v="1"/>
    <s v="Overnight"/>
    <n v="4"/>
    <s v="Sunny"/>
    <s v="Christmas Market"/>
  </r>
  <r>
    <n v="3633"/>
    <x v="305"/>
    <x v="3542"/>
    <n v="167"/>
    <n v="21"/>
    <s v="Male"/>
    <s v="City_10"/>
    <n v="92"/>
    <b v="0"/>
    <n v="204"/>
    <x v="3"/>
    <x v="3"/>
    <n v="2"/>
    <n v="44.962495109999999"/>
    <n v="89.924990219999998"/>
    <s v="Credit Card"/>
    <b v="0"/>
    <n v="0"/>
    <b v="0"/>
    <s v="Express"/>
    <n v="3"/>
    <s v="Snowy"/>
    <s v="Black Friday"/>
  </r>
  <r>
    <n v="3634"/>
    <x v="134"/>
    <x v="3543"/>
    <n v="408"/>
    <n v="47"/>
    <s v="Male"/>
    <s v="City_1"/>
    <n v="0"/>
    <b v="1"/>
    <n v="177"/>
    <x v="2"/>
    <x v="2"/>
    <n v="5"/>
    <n v="40.290235549999998"/>
    <n v="201.45117780000001"/>
    <s v="Online Payment"/>
    <b v="0"/>
    <n v="20.14511778"/>
    <b v="1"/>
    <s v="Overnight"/>
    <n v="3"/>
    <s v="Rainy"/>
    <s v="Black Friday"/>
  </r>
  <r>
    <n v="3635"/>
    <x v="31"/>
    <x v="3544"/>
    <n v="433"/>
    <n v="48"/>
    <s v="Female"/>
    <s v="City_13"/>
    <n v="59"/>
    <b v="0"/>
    <n v="154"/>
    <x v="0"/>
    <x v="0"/>
    <n v="1"/>
    <n v="52.186568129999998"/>
    <n v="52.186568129999998"/>
    <s v="Debit Card"/>
    <b v="1"/>
    <n v="0"/>
    <b v="1"/>
    <s v="Express"/>
    <n v="3"/>
    <s v="Snowy"/>
    <s v="Black Friday"/>
  </r>
  <r>
    <n v="3636"/>
    <x v="293"/>
    <x v="3545"/>
    <n v="100"/>
    <n v="58"/>
    <s v="Female"/>
    <s v="City_8"/>
    <n v="0"/>
    <b v="1"/>
    <n v="51"/>
    <x v="1"/>
    <x v="1"/>
    <n v="3"/>
    <n v="15.965819720000001"/>
    <n v="47.897459169999998"/>
    <s v="Cash"/>
    <b v="0"/>
    <n v="4.7897459170000003"/>
    <b v="0"/>
    <s v="Express"/>
    <n v="4"/>
    <s v="Rainy"/>
    <s v="Black Friday"/>
  </r>
  <r>
    <n v="3637"/>
    <x v="188"/>
    <x v="3546"/>
    <n v="25"/>
    <n v="52"/>
    <s v="Female"/>
    <s v="City_15"/>
    <n v="15"/>
    <b v="0"/>
    <n v="816"/>
    <x v="2"/>
    <x v="2"/>
    <n v="5"/>
    <n v="18.152972640000002"/>
    <n v="90.764863199999994"/>
    <s v="Online Payment"/>
    <b v="1"/>
    <n v="9.0764863200000008"/>
    <b v="1"/>
    <s v="Express"/>
    <n v="3"/>
    <s v="Snowy"/>
    <s v="Black Friday"/>
  </r>
  <r>
    <n v="3638"/>
    <x v="33"/>
    <x v="3547"/>
    <n v="268"/>
    <n v="24"/>
    <s v="Other"/>
    <s v="City_13"/>
    <n v="55"/>
    <b v="0"/>
    <n v="394"/>
    <x v="4"/>
    <x v="4"/>
    <n v="3"/>
    <n v="41.855201299999997"/>
    <n v="125.5656039"/>
    <s v="Cash"/>
    <b v="0"/>
    <n v="12.55656039"/>
    <b v="0"/>
    <s v="Express"/>
    <n v="3"/>
    <s v="Rainy"/>
    <s v="Black Friday"/>
  </r>
  <r>
    <n v="3639"/>
    <x v="91"/>
    <x v="3548"/>
    <n v="414"/>
    <n v="40"/>
    <s v="Female"/>
    <s v="City_6"/>
    <n v="0"/>
    <b v="1"/>
    <n v="806"/>
    <x v="4"/>
    <x v="4"/>
    <n v="3"/>
    <n v="50.176249069999997"/>
    <n v="150.5287472"/>
    <s v="Cash"/>
    <b v="0"/>
    <n v="0"/>
    <b v="0"/>
    <s v="Standard"/>
    <n v="5"/>
    <s v="Sunny"/>
    <s v="Christmas Market"/>
  </r>
  <r>
    <n v="3640"/>
    <x v="227"/>
    <x v="3549"/>
    <n v="269"/>
    <n v="41"/>
    <s v="Male"/>
    <s v="City_17"/>
    <n v="66"/>
    <b v="0"/>
    <n v="767"/>
    <x v="4"/>
    <x v="4"/>
    <n v="5"/>
    <n v="72.25082261"/>
    <n v="361.25411300000002"/>
    <s v="Cash"/>
    <b v="0"/>
    <n v="0"/>
    <b v="1"/>
    <s v="Express"/>
    <n v="3"/>
    <s v="Rainy"/>
    <s v="Christmas Market"/>
  </r>
  <r>
    <n v="3641"/>
    <x v="277"/>
    <x v="3550"/>
    <n v="64"/>
    <n v="45"/>
    <s v="Male"/>
    <s v="City_18"/>
    <n v="90"/>
    <b v="0"/>
    <n v="799"/>
    <x v="2"/>
    <x v="2"/>
    <n v="2"/>
    <n v="94.639341139999999"/>
    <n v="189.27868230000001"/>
    <s v="Online Payment"/>
    <b v="1"/>
    <n v="0"/>
    <b v="1"/>
    <s v="Express"/>
    <n v="3"/>
    <s v="Snowy"/>
    <s v="Christmas Market"/>
  </r>
  <r>
    <n v="3642"/>
    <x v="259"/>
    <x v="3551"/>
    <n v="33"/>
    <n v="31"/>
    <s v="Male"/>
    <s v="City_6"/>
    <n v="7"/>
    <b v="0"/>
    <n v="946"/>
    <x v="0"/>
    <x v="0"/>
    <n v="5"/>
    <n v="49.486879080000001"/>
    <n v="247.4343954"/>
    <s v="Credit Card"/>
    <b v="1"/>
    <n v="0"/>
    <b v="0"/>
    <s v="Express"/>
    <n v="3"/>
    <s v="Rainy"/>
    <s v="Black Friday"/>
  </r>
  <r>
    <n v="3643"/>
    <x v="251"/>
    <x v="3552"/>
    <n v="70"/>
    <n v="44"/>
    <s v="Male"/>
    <s v="City_18"/>
    <n v="0"/>
    <b v="1"/>
    <n v="162"/>
    <x v="3"/>
    <x v="3"/>
    <n v="4"/>
    <n v="32.939647000000001"/>
    <n v="131.758588"/>
    <s v="Debit Card"/>
    <b v="1"/>
    <n v="0"/>
    <b v="0"/>
    <s v="Overnight"/>
    <n v="5"/>
    <s v="Snowy"/>
    <s v="Christmas Market"/>
  </r>
  <r>
    <n v="3644"/>
    <x v="190"/>
    <x v="3553"/>
    <n v="308"/>
    <n v="35"/>
    <s v="Female"/>
    <s v="City_2"/>
    <n v="0"/>
    <b v="1"/>
    <n v="735"/>
    <x v="4"/>
    <x v="4"/>
    <n v="5"/>
    <n v="47.722025729999999"/>
    <n v="238.6101286"/>
    <s v="Debit Card"/>
    <b v="0"/>
    <n v="23.861012859999999"/>
    <b v="1"/>
    <s v="Overnight"/>
    <n v="4"/>
    <s v="Snowy"/>
    <s v="Black Friday"/>
  </r>
  <r>
    <n v="3645"/>
    <x v="6"/>
    <x v="3554"/>
    <n v="217"/>
    <n v="51"/>
    <s v="Other"/>
    <s v="City_12"/>
    <n v="60"/>
    <b v="0"/>
    <n v="719"/>
    <x v="2"/>
    <x v="2"/>
    <n v="2"/>
    <n v="35.807691210000002"/>
    <n v="71.615382429999997"/>
    <s v="Online Payment"/>
    <b v="1"/>
    <n v="0"/>
    <b v="0"/>
    <s v="Express"/>
    <n v="3"/>
    <s v="Rainy"/>
    <s v="Christmas Market"/>
  </r>
  <r>
    <n v="3646"/>
    <x v="259"/>
    <x v="3555"/>
    <n v="219"/>
    <n v="53"/>
    <s v="Female"/>
    <s v="City_18"/>
    <n v="76"/>
    <b v="0"/>
    <n v="220"/>
    <x v="2"/>
    <x v="2"/>
    <n v="5"/>
    <n v="85.039579309999993"/>
    <n v="425.19789659999998"/>
    <s v="Cash"/>
    <b v="0"/>
    <n v="0"/>
    <b v="0"/>
    <s v="Express"/>
    <n v="3"/>
    <s v="Snowy"/>
    <s v="Black Friday"/>
  </r>
  <r>
    <n v="3647"/>
    <x v="229"/>
    <x v="3556"/>
    <n v="118"/>
    <n v="53"/>
    <s v="Female"/>
    <s v="City_15"/>
    <n v="50"/>
    <b v="0"/>
    <n v="897"/>
    <x v="3"/>
    <x v="3"/>
    <n v="2"/>
    <n v="94.357507290000001"/>
    <n v="188.71501459999999"/>
    <s v="Credit Card"/>
    <b v="0"/>
    <n v="18.871501460000001"/>
    <b v="1"/>
    <s v="Express"/>
    <n v="3"/>
    <s v="Sunny"/>
    <s v="Black Friday"/>
  </r>
  <r>
    <n v="3648"/>
    <x v="228"/>
    <x v="3557"/>
    <n v="416"/>
    <n v="70"/>
    <s v="Male"/>
    <s v="City_3"/>
    <n v="24"/>
    <b v="0"/>
    <n v="994"/>
    <x v="1"/>
    <x v="1"/>
    <n v="4"/>
    <n v="45.85540949"/>
    <n v="183.421638"/>
    <s v="Online Payment"/>
    <b v="1"/>
    <n v="0"/>
    <b v="0"/>
    <s v="Express"/>
    <n v="3"/>
    <s v="Snowy"/>
    <s v="Black Friday"/>
  </r>
  <r>
    <n v="3649"/>
    <x v="245"/>
    <x v="3558"/>
    <n v="451"/>
    <n v="59"/>
    <s v="Female"/>
    <s v="City_9"/>
    <n v="80"/>
    <b v="0"/>
    <n v="97"/>
    <x v="3"/>
    <x v="3"/>
    <n v="3"/>
    <n v="69.630087380000006"/>
    <n v="208.8902621"/>
    <s v="Online Payment"/>
    <b v="0"/>
    <n v="20.889026210000001"/>
    <b v="0"/>
    <s v="Express"/>
    <n v="3"/>
    <s v="Rainy"/>
    <s v="Black Friday"/>
  </r>
  <r>
    <n v="3650"/>
    <x v="342"/>
    <x v="3559"/>
    <n v="41"/>
    <n v="54"/>
    <s v="Other"/>
    <s v="City_18"/>
    <n v="0"/>
    <b v="1"/>
    <n v="741"/>
    <x v="1"/>
    <x v="1"/>
    <n v="4"/>
    <n v="50.300316840000001"/>
    <n v="201.20126740000001"/>
    <s v="Cash"/>
    <b v="1"/>
    <n v="20.12012674"/>
    <b v="1"/>
    <s v="Standard"/>
    <n v="4"/>
    <s v="Snowy"/>
    <s v="Black Friday"/>
  </r>
  <r>
    <n v="3651"/>
    <x v="275"/>
    <x v="3560"/>
    <n v="178"/>
    <n v="37"/>
    <s v="Other"/>
    <s v="City_20"/>
    <n v="0"/>
    <b v="1"/>
    <n v="603"/>
    <x v="4"/>
    <x v="4"/>
    <n v="5"/>
    <n v="14.07491722"/>
    <n v="70.37458608"/>
    <s v="Online Payment"/>
    <b v="1"/>
    <n v="0"/>
    <b v="0"/>
    <s v="Standard"/>
    <n v="3"/>
    <s v="Snowy"/>
    <s v="Black Friday"/>
  </r>
  <r>
    <n v="3652"/>
    <x v="147"/>
    <x v="3561"/>
    <n v="383"/>
    <n v="24"/>
    <s v="Other"/>
    <s v="City_17"/>
    <n v="52"/>
    <b v="0"/>
    <n v="997"/>
    <x v="3"/>
    <x v="3"/>
    <n v="2"/>
    <n v="12.24630546"/>
    <n v="24.492610920000001"/>
    <s v="Debit Card"/>
    <b v="1"/>
    <n v="0"/>
    <b v="0"/>
    <s v="Express"/>
    <n v="3"/>
    <s v="Snowy"/>
    <s v="Christmas Market"/>
  </r>
  <r>
    <n v="3653"/>
    <x v="300"/>
    <x v="3562"/>
    <n v="50"/>
    <n v="59"/>
    <s v="Other"/>
    <s v="City_10"/>
    <n v="0"/>
    <b v="1"/>
    <n v="457"/>
    <x v="4"/>
    <x v="4"/>
    <n v="5"/>
    <n v="25.47519007"/>
    <n v="127.37595039999999"/>
    <s v="Credit Card"/>
    <b v="0"/>
    <n v="12.73759504"/>
    <b v="1"/>
    <s v="Standard"/>
    <n v="5"/>
    <s v="Sunny"/>
    <s v="Black Friday"/>
  </r>
  <r>
    <n v="3654"/>
    <x v="6"/>
    <x v="3563"/>
    <n v="484"/>
    <n v="26"/>
    <s v="Female"/>
    <s v="City_12"/>
    <n v="0"/>
    <b v="1"/>
    <n v="813"/>
    <x v="1"/>
    <x v="1"/>
    <n v="5"/>
    <n v="68.619403439999999"/>
    <n v="343.09701719999998"/>
    <s v="Credit Card"/>
    <b v="0"/>
    <n v="34.30970172"/>
    <b v="0"/>
    <s v="Overnight"/>
    <n v="3"/>
    <s v="Sunny"/>
    <s v="Black Friday"/>
  </r>
  <r>
    <n v="3655"/>
    <x v="141"/>
    <x v="3564"/>
    <n v="227"/>
    <n v="48"/>
    <s v="Male"/>
    <s v="City_10"/>
    <n v="61"/>
    <b v="0"/>
    <n v="521"/>
    <x v="3"/>
    <x v="3"/>
    <n v="5"/>
    <n v="22.47717433"/>
    <n v="112.3858716"/>
    <s v="Online Payment"/>
    <b v="1"/>
    <n v="0"/>
    <b v="1"/>
    <s v="Express"/>
    <n v="3"/>
    <s v="Snowy"/>
    <s v="Christmas Market"/>
  </r>
  <r>
    <n v="3656"/>
    <x v="322"/>
    <x v="3565"/>
    <n v="478"/>
    <n v="49"/>
    <s v="Female"/>
    <s v="City_14"/>
    <n v="0"/>
    <b v="1"/>
    <n v="267"/>
    <x v="2"/>
    <x v="2"/>
    <n v="5"/>
    <n v="80.879851990000006"/>
    <n v="404.3992599"/>
    <s v="Credit Card"/>
    <b v="1"/>
    <n v="0"/>
    <b v="0"/>
    <s v="Overnight"/>
    <n v="4"/>
    <s v="Rainy"/>
    <s v="Christmas Market"/>
  </r>
  <r>
    <n v="3657"/>
    <x v="91"/>
    <x v="3566"/>
    <n v="178"/>
    <n v="66"/>
    <s v="Other"/>
    <s v="City_1"/>
    <n v="12"/>
    <b v="0"/>
    <n v="728"/>
    <x v="4"/>
    <x v="4"/>
    <n v="1"/>
    <n v="96.042495579999994"/>
    <n v="96.042495579999994"/>
    <s v="Cash"/>
    <b v="0"/>
    <n v="9.6042495579999994"/>
    <b v="1"/>
    <s v="Express"/>
    <n v="3"/>
    <s v="Rainy"/>
    <s v="Black Friday"/>
  </r>
  <r>
    <n v="3658"/>
    <x v="157"/>
    <x v="3567"/>
    <n v="265"/>
    <n v="69"/>
    <s v="Other"/>
    <s v="City_19"/>
    <n v="0"/>
    <b v="1"/>
    <n v="362"/>
    <x v="3"/>
    <x v="3"/>
    <n v="4"/>
    <n v="36.026271989999998"/>
    <n v="144.10508799999999"/>
    <s v="Debit Card"/>
    <b v="0"/>
    <n v="14.410508800000001"/>
    <b v="1"/>
    <s v="Overnight"/>
    <n v="2"/>
    <s v="Rainy"/>
    <s v="Black Friday"/>
  </r>
  <r>
    <n v="3659"/>
    <x v="150"/>
    <x v="3568"/>
    <n v="413"/>
    <n v="66"/>
    <s v="Other"/>
    <s v="City_20"/>
    <n v="6"/>
    <b v="0"/>
    <n v="619"/>
    <x v="4"/>
    <x v="4"/>
    <n v="1"/>
    <n v="30.460472490000001"/>
    <n v="30.460472490000001"/>
    <s v="Credit Card"/>
    <b v="1"/>
    <n v="3.0460472489999999"/>
    <b v="1"/>
    <s v="Express"/>
    <n v="3"/>
    <s v="Sunny"/>
    <s v="Black Friday"/>
  </r>
  <r>
    <n v="3660"/>
    <x v="326"/>
    <x v="3569"/>
    <n v="287"/>
    <n v="43"/>
    <s v="Other"/>
    <s v="City_4"/>
    <n v="0"/>
    <b v="1"/>
    <n v="910"/>
    <x v="4"/>
    <x v="4"/>
    <n v="3"/>
    <n v="67.855806290000004"/>
    <n v="203.56741890000001"/>
    <s v="Debit Card"/>
    <b v="0"/>
    <n v="0"/>
    <b v="1"/>
    <s v="Express"/>
    <n v="2"/>
    <s v="Rainy"/>
    <s v="Black Friday"/>
  </r>
  <r>
    <n v="3661"/>
    <x v="23"/>
    <x v="3570"/>
    <n v="19"/>
    <n v="28"/>
    <s v="Female"/>
    <s v="City_8"/>
    <n v="84"/>
    <b v="0"/>
    <n v="591"/>
    <x v="1"/>
    <x v="1"/>
    <n v="3"/>
    <n v="25.863582340000001"/>
    <n v="77.590747030000003"/>
    <s v="Debit Card"/>
    <b v="1"/>
    <n v="0"/>
    <b v="0"/>
    <s v="Express"/>
    <n v="3"/>
    <s v="Snowy"/>
    <s v="Black Friday"/>
  </r>
  <r>
    <n v="3662"/>
    <x v="2"/>
    <x v="3571"/>
    <n v="370"/>
    <n v="23"/>
    <s v="Other"/>
    <s v="City_14"/>
    <n v="0"/>
    <b v="1"/>
    <n v="778"/>
    <x v="2"/>
    <x v="2"/>
    <n v="1"/>
    <n v="32.467394519999999"/>
    <n v="32.467394519999999"/>
    <s v="Credit Card"/>
    <b v="0"/>
    <n v="0"/>
    <b v="0"/>
    <s v="Standard"/>
    <n v="2"/>
    <s v="Sunny"/>
    <s v="Black Friday"/>
  </r>
  <r>
    <n v="3663"/>
    <x v="62"/>
    <x v="2393"/>
    <n v="46"/>
    <n v="55"/>
    <s v="Female"/>
    <s v="City_17"/>
    <n v="0"/>
    <b v="1"/>
    <n v="104"/>
    <x v="2"/>
    <x v="2"/>
    <n v="1"/>
    <n v="13.613295580000001"/>
    <n v="13.613295580000001"/>
    <s v="Credit Card"/>
    <b v="0"/>
    <n v="1.361329558"/>
    <b v="1"/>
    <s v="Standard"/>
    <n v="5"/>
    <s v="Snowy"/>
    <s v="Black Friday"/>
  </r>
  <r>
    <n v="3664"/>
    <x v="141"/>
    <x v="3572"/>
    <n v="367"/>
    <n v="54"/>
    <s v="Male"/>
    <s v="City_15"/>
    <n v="0"/>
    <b v="1"/>
    <n v="627"/>
    <x v="1"/>
    <x v="1"/>
    <n v="3"/>
    <n v="22.888215240000001"/>
    <n v="68.664645719999996"/>
    <s v="Cash"/>
    <b v="1"/>
    <n v="0"/>
    <b v="1"/>
    <s v="Overnight"/>
    <n v="3"/>
    <s v="Snowy"/>
    <s v="Christmas Market"/>
  </r>
  <r>
    <n v="3665"/>
    <x v="19"/>
    <x v="3573"/>
    <n v="460"/>
    <n v="43"/>
    <s v="Female"/>
    <s v="City_16"/>
    <n v="0"/>
    <b v="1"/>
    <n v="315"/>
    <x v="4"/>
    <x v="4"/>
    <n v="1"/>
    <n v="11.83739231"/>
    <n v="11.83739231"/>
    <s v="Credit Card"/>
    <b v="0"/>
    <n v="0"/>
    <b v="0"/>
    <s v="Overnight"/>
    <n v="1"/>
    <s v="Snowy"/>
    <s v="Black Friday"/>
  </r>
  <r>
    <n v="3666"/>
    <x v="348"/>
    <x v="3574"/>
    <n v="277"/>
    <n v="43"/>
    <s v="Other"/>
    <s v="City_2"/>
    <n v="0"/>
    <b v="1"/>
    <n v="831"/>
    <x v="3"/>
    <x v="3"/>
    <n v="3"/>
    <n v="89.035648269999996"/>
    <n v="267.10694480000001"/>
    <s v="Online Payment"/>
    <b v="0"/>
    <n v="26.710694480000001"/>
    <b v="1"/>
    <s v="Express"/>
    <n v="4"/>
    <s v="Sunny"/>
    <s v="Black Friday"/>
  </r>
  <r>
    <n v="3667"/>
    <x v="199"/>
    <x v="3575"/>
    <n v="473"/>
    <n v="52"/>
    <s v="Female"/>
    <s v="City_19"/>
    <n v="1"/>
    <b v="0"/>
    <n v="587"/>
    <x v="4"/>
    <x v="4"/>
    <n v="4"/>
    <n v="89.873296030000006"/>
    <n v="359.49318410000001"/>
    <s v="Cash"/>
    <b v="0"/>
    <n v="0"/>
    <b v="1"/>
    <s v="Express"/>
    <n v="3"/>
    <s v="Sunny"/>
    <s v="Christmas Market"/>
  </r>
  <r>
    <n v="3668"/>
    <x v="2"/>
    <x v="3576"/>
    <n v="27"/>
    <n v="58"/>
    <s v="Other"/>
    <s v="City_11"/>
    <n v="0"/>
    <b v="1"/>
    <n v="555"/>
    <x v="2"/>
    <x v="2"/>
    <n v="3"/>
    <n v="92.707913739999995"/>
    <n v="278.12374119999998"/>
    <s v="Credit Card"/>
    <b v="0"/>
    <n v="0"/>
    <b v="1"/>
    <s v="Standard"/>
    <n v="1"/>
    <s v="Snowy"/>
    <s v="Black Friday"/>
  </r>
  <r>
    <n v="3669"/>
    <x v="107"/>
    <x v="3577"/>
    <n v="170"/>
    <n v="43"/>
    <s v="Other"/>
    <s v="City_20"/>
    <n v="0"/>
    <b v="1"/>
    <n v="71"/>
    <x v="2"/>
    <x v="2"/>
    <n v="5"/>
    <n v="17.61940744"/>
    <n v="88.097037180000001"/>
    <s v="Online Payment"/>
    <b v="0"/>
    <n v="0"/>
    <b v="1"/>
    <s v="Overnight"/>
    <n v="2"/>
    <s v="Snowy"/>
    <s v="Christmas Market"/>
  </r>
  <r>
    <n v="3670"/>
    <x v="309"/>
    <x v="3578"/>
    <n v="385"/>
    <n v="26"/>
    <s v="Other"/>
    <s v="City_18"/>
    <n v="15"/>
    <b v="0"/>
    <n v="127"/>
    <x v="1"/>
    <x v="1"/>
    <n v="4"/>
    <n v="63.789528730000001"/>
    <n v="255.15811489999999"/>
    <s v="Online Payment"/>
    <b v="0"/>
    <n v="0"/>
    <b v="1"/>
    <s v="Express"/>
    <n v="3"/>
    <s v="Snowy"/>
    <s v="Christmas Market"/>
  </r>
  <r>
    <n v="3671"/>
    <x v="337"/>
    <x v="3579"/>
    <n v="323"/>
    <n v="43"/>
    <s v="Male"/>
    <s v="City_16"/>
    <n v="0"/>
    <b v="1"/>
    <n v="649"/>
    <x v="2"/>
    <x v="2"/>
    <n v="3"/>
    <n v="88.162061269999995"/>
    <n v="264.48618379999999"/>
    <s v="Credit Card"/>
    <b v="0"/>
    <n v="26.448618379999999"/>
    <b v="1"/>
    <s v="Express"/>
    <n v="5"/>
    <s v="Rainy"/>
    <s v="Black Friday"/>
  </r>
  <r>
    <n v="3672"/>
    <x v="309"/>
    <x v="3580"/>
    <n v="403"/>
    <n v="18"/>
    <s v="Other"/>
    <s v="City_8"/>
    <n v="15"/>
    <b v="0"/>
    <n v="146"/>
    <x v="2"/>
    <x v="2"/>
    <n v="5"/>
    <n v="51.247322050000001"/>
    <n v="256.23661019999997"/>
    <s v="Debit Card"/>
    <b v="1"/>
    <n v="25.62366102"/>
    <b v="1"/>
    <s v="Express"/>
    <n v="3"/>
    <s v="Sunny"/>
    <s v="Black Friday"/>
  </r>
  <r>
    <n v="3673"/>
    <x v="339"/>
    <x v="3581"/>
    <n v="254"/>
    <n v="49"/>
    <s v="Male"/>
    <s v="City_11"/>
    <n v="50"/>
    <b v="0"/>
    <n v="709"/>
    <x v="1"/>
    <x v="1"/>
    <n v="4"/>
    <n v="56.022292030000003"/>
    <n v="224.08916809999999"/>
    <s v="Online Payment"/>
    <b v="0"/>
    <n v="0"/>
    <b v="0"/>
    <s v="Express"/>
    <n v="3"/>
    <s v="Snowy"/>
    <s v="Christmas Market"/>
  </r>
  <r>
    <n v="3674"/>
    <x v="148"/>
    <x v="3582"/>
    <n v="495"/>
    <n v="66"/>
    <s v="Other"/>
    <s v="City_14"/>
    <n v="0"/>
    <b v="1"/>
    <n v="441"/>
    <x v="2"/>
    <x v="2"/>
    <n v="5"/>
    <n v="26.499954330000001"/>
    <n v="132.4997716"/>
    <s v="Debit Card"/>
    <b v="0"/>
    <n v="0"/>
    <b v="1"/>
    <s v="Express"/>
    <n v="1"/>
    <s v="Sunny"/>
    <s v="Christmas Market"/>
  </r>
  <r>
    <n v="3675"/>
    <x v="130"/>
    <x v="3580"/>
    <n v="77"/>
    <n v="45"/>
    <s v="Male"/>
    <s v="City_4"/>
    <n v="0"/>
    <b v="1"/>
    <n v="682"/>
    <x v="1"/>
    <x v="1"/>
    <n v="5"/>
    <n v="22.30568727"/>
    <n v="111.5284364"/>
    <s v="Credit Card"/>
    <b v="0"/>
    <n v="0"/>
    <b v="0"/>
    <s v="Standard"/>
    <n v="2"/>
    <s v="Rainy"/>
    <s v="Black Friday"/>
  </r>
  <r>
    <n v="3676"/>
    <x v="30"/>
    <x v="3583"/>
    <n v="196"/>
    <n v="24"/>
    <s v="Other"/>
    <s v="City_7"/>
    <n v="0"/>
    <b v="1"/>
    <n v="292"/>
    <x v="2"/>
    <x v="2"/>
    <n v="3"/>
    <n v="36.839419710000001"/>
    <n v="110.51825909999999"/>
    <s v="Online Payment"/>
    <b v="1"/>
    <n v="11.05182591"/>
    <b v="1"/>
    <s v="Express"/>
    <n v="5"/>
    <s v="Sunny"/>
    <s v="Black Friday"/>
  </r>
  <r>
    <n v="3677"/>
    <x v="305"/>
    <x v="3584"/>
    <n v="462"/>
    <n v="61"/>
    <s v="Other"/>
    <s v="City_3"/>
    <n v="0"/>
    <b v="1"/>
    <n v="195"/>
    <x v="1"/>
    <x v="1"/>
    <n v="4"/>
    <n v="16.115896549999999"/>
    <n v="64.463586199999995"/>
    <s v="Credit Card"/>
    <b v="0"/>
    <n v="0"/>
    <b v="1"/>
    <s v="Overnight"/>
    <n v="1"/>
    <s v="Snowy"/>
    <s v="Black Friday"/>
  </r>
  <r>
    <n v="3678"/>
    <x v="50"/>
    <x v="3585"/>
    <n v="109"/>
    <n v="41"/>
    <s v="Female"/>
    <s v="City_17"/>
    <n v="0"/>
    <b v="1"/>
    <n v="153"/>
    <x v="0"/>
    <x v="0"/>
    <n v="3"/>
    <n v="32.632317800000003"/>
    <n v="97.896953389999993"/>
    <s v="Credit Card"/>
    <b v="0"/>
    <n v="0"/>
    <b v="1"/>
    <s v="Standard"/>
    <n v="5"/>
    <s v="Sunny"/>
    <s v="Black Friday"/>
  </r>
  <r>
    <n v="3679"/>
    <x v="39"/>
    <x v="3586"/>
    <n v="70"/>
    <n v="19"/>
    <s v="Female"/>
    <s v="City_11"/>
    <n v="0"/>
    <b v="1"/>
    <n v="290"/>
    <x v="4"/>
    <x v="4"/>
    <n v="1"/>
    <n v="63.553786950000003"/>
    <n v="63.553786950000003"/>
    <s v="Credit Card"/>
    <b v="0"/>
    <n v="6.3553786949999997"/>
    <b v="0"/>
    <s v="Overnight"/>
    <n v="2"/>
    <s v="Sunny"/>
    <s v="Black Friday"/>
  </r>
  <r>
    <n v="3680"/>
    <x v="94"/>
    <x v="3587"/>
    <n v="421"/>
    <n v="51"/>
    <s v="Other"/>
    <s v="City_15"/>
    <n v="0"/>
    <b v="1"/>
    <n v="234"/>
    <x v="1"/>
    <x v="1"/>
    <n v="1"/>
    <n v="61.839941680000003"/>
    <n v="61.839941680000003"/>
    <s v="Debit Card"/>
    <b v="1"/>
    <n v="0"/>
    <b v="0"/>
    <s v="Express"/>
    <n v="1"/>
    <s v="Snowy"/>
    <s v="Christmas Market"/>
  </r>
  <r>
    <n v="3681"/>
    <x v="121"/>
    <x v="3588"/>
    <n v="173"/>
    <n v="30"/>
    <s v="Female"/>
    <s v="City_11"/>
    <n v="0"/>
    <b v="1"/>
    <n v="789"/>
    <x v="4"/>
    <x v="4"/>
    <n v="4"/>
    <n v="59.698309010000003"/>
    <n v="238.7932361"/>
    <s v="Cash"/>
    <b v="1"/>
    <n v="0"/>
    <b v="1"/>
    <s v="Express"/>
    <n v="4"/>
    <s v="Rainy"/>
    <s v="Christmas Market"/>
  </r>
  <r>
    <n v="3682"/>
    <x v="299"/>
    <x v="3589"/>
    <n v="131"/>
    <n v="43"/>
    <s v="Other"/>
    <s v="City_18"/>
    <n v="75"/>
    <b v="0"/>
    <n v="223"/>
    <x v="1"/>
    <x v="1"/>
    <n v="1"/>
    <n v="33.30200585"/>
    <n v="33.30200585"/>
    <s v="Online Payment"/>
    <b v="0"/>
    <n v="0"/>
    <b v="0"/>
    <s v="Express"/>
    <n v="3"/>
    <s v="Sunny"/>
    <s v="Black Friday"/>
  </r>
  <r>
    <n v="3683"/>
    <x v="363"/>
    <x v="3590"/>
    <n v="487"/>
    <n v="25"/>
    <s v="Male"/>
    <s v="City_19"/>
    <n v="20"/>
    <b v="0"/>
    <n v="151"/>
    <x v="3"/>
    <x v="3"/>
    <n v="1"/>
    <n v="76.730618469999996"/>
    <n v="76.730618469999996"/>
    <s v="Debit Card"/>
    <b v="0"/>
    <n v="0"/>
    <b v="1"/>
    <s v="Express"/>
    <n v="3"/>
    <s v="Snowy"/>
    <s v="Black Friday"/>
  </r>
  <r>
    <n v="3684"/>
    <x v="91"/>
    <x v="3591"/>
    <n v="349"/>
    <n v="43"/>
    <s v="Other"/>
    <s v="City_13"/>
    <n v="45"/>
    <b v="0"/>
    <n v="110"/>
    <x v="2"/>
    <x v="2"/>
    <n v="3"/>
    <n v="33.6188316"/>
    <n v="100.85649479999999"/>
    <s v="Debit Card"/>
    <b v="1"/>
    <n v="0"/>
    <b v="0"/>
    <s v="Express"/>
    <n v="3"/>
    <s v="Rainy"/>
    <s v="Black Friday"/>
  </r>
  <r>
    <n v="3685"/>
    <x v="291"/>
    <x v="1964"/>
    <n v="276"/>
    <n v="25"/>
    <s v="Other"/>
    <s v="City_18"/>
    <n v="0"/>
    <b v="1"/>
    <n v="73"/>
    <x v="4"/>
    <x v="4"/>
    <n v="4"/>
    <n v="66.482225400000004"/>
    <n v="265.92890160000002"/>
    <s v="Debit Card"/>
    <b v="1"/>
    <n v="26.59289016"/>
    <b v="0"/>
    <s v="Express"/>
    <n v="5"/>
    <s v="Rainy"/>
    <s v="Black Friday"/>
  </r>
  <r>
    <n v="3686"/>
    <x v="253"/>
    <x v="3592"/>
    <n v="283"/>
    <n v="45"/>
    <s v="Male"/>
    <s v="City_6"/>
    <n v="0"/>
    <b v="1"/>
    <n v="930"/>
    <x v="1"/>
    <x v="1"/>
    <n v="4"/>
    <n v="18.692087910000001"/>
    <n v="74.76835165"/>
    <s v="Online Payment"/>
    <b v="0"/>
    <n v="0"/>
    <b v="1"/>
    <s v="Overnight"/>
    <n v="3"/>
    <s v="Snowy"/>
    <s v="Christmas Market"/>
  </r>
  <r>
    <n v="3687"/>
    <x v="41"/>
    <x v="3593"/>
    <n v="386"/>
    <n v="33"/>
    <s v="Male"/>
    <s v="City_5"/>
    <n v="33"/>
    <b v="0"/>
    <n v="278"/>
    <x v="1"/>
    <x v="1"/>
    <n v="2"/>
    <n v="79.450585430000004"/>
    <n v="158.90117090000001"/>
    <s v="Credit Card"/>
    <b v="1"/>
    <n v="15.89011709"/>
    <b v="0"/>
    <s v="Express"/>
    <n v="3"/>
    <s v="Sunny"/>
    <s v="Black Friday"/>
  </r>
  <r>
    <n v="3688"/>
    <x v="221"/>
    <x v="3594"/>
    <n v="399"/>
    <n v="32"/>
    <s v="Other"/>
    <s v="City_2"/>
    <n v="91"/>
    <b v="0"/>
    <n v="217"/>
    <x v="1"/>
    <x v="1"/>
    <n v="5"/>
    <n v="88.757895210000001"/>
    <n v="443.78947599999998"/>
    <s v="Online Payment"/>
    <b v="1"/>
    <n v="44.378947599999996"/>
    <b v="1"/>
    <s v="Express"/>
    <n v="3"/>
    <s v="Snowy"/>
    <s v="Black Friday"/>
  </r>
  <r>
    <n v="3689"/>
    <x v="130"/>
    <x v="3595"/>
    <n v="474"/>
    <n v="21"/>
    <s v="Male"/>
    <s v="City_19"/>
    <n v="96"/>
    <b v="0"/>
    <n v="166"/>
    <x v="3"/>
    <x v="3"/>
    <n v="1"/>
    <n v="69.548399489999994"/>
    <n v="69.548399489999994"/>
    <s v="Debit Card"/>
    <b v="0"/>
    <n v="6.9548399490000001"/>
    <b v="1"/>
    <s v="Express"/>
    <n v="3"/>
    <s v="Snowy"/>
    <s v="Black Friday"/>
  </r>
  <r>
    <n v="3690"/>
    <x v="270"/>
    <x v="3457"/>
    <n v="466"/>
    <n v="46"/>
    <s v="Female"/>
    <s v="City_6"/>
    <n v="69"/>
    <b v="0"/>
    <n v="13"/>
    <x v="2"/>
    <x v="2"/>
    <n v="1"/>
    <n v="25.342695899999999"/>
    <n v="25.342695899999999"/>
    <s v="Credit Card"/>
    <b v="0"/>
    <n v="0"/>
    <b v="1"/>
    <s v="Express"/>
    <n v="3"/>
    <s v="Snowy"/>
    <s v="Black Friday"/>
  </r>
  <r>
    <n v="3691"/>
    <x v="170"/>
    <x v="3596"/>
    <n v="23"/>
    <n v="23"/>
    <s v="Other"/>
    <s v="City_7"/>
    <n v="25"/>
    <b v="0"/>
    <n v="843"/>
    <x v="1"/>
    <x v="1"/>
    <n v="4"/>
    <n v="71.057129790000005"/>
    <n v="284.22851919999999"/>
    <s v="Credit Card"/>
    <b v="0"/>
    <n v="0"/>
    <b v="0"/>
    <s v="Express"/>
    <n v="3"/>
    <s v="Snowy"/>
    <s v="Christmas Market"/>
  </r>
  <r>
    <n v="3692"/>
    <x v="140"/>
    <x v="3597"/>
    <n v="351"/>
    <n v="27"/>
    <s v="Female"/>
    <s v="City_8"/>
    <n v="46"/>
    <b v="0"/>
    <n v="6"/>
    <x v="2"/>
    <x v="2"/>
    <n v="4"/>
    <n v="51.191488360000001"/>
    <n v="204.7659534"/>
    <s v="Credit Card"/>
    <b v="1"/>
    <n v="20.476595339999999"/>
    <b v="1"/>
    <s v="Express"/>
    <n v="3"/>
    <s v="Snowy"/>
    <s v="Black Friday"/>
  </r>
  <r>
    <n v="3693"/>
    <x v="165"/>
    <x v="3598"/>
    <n v="221"/>
    <n v="64"/>
    <s v="Male"/>
    <s v="City_6"/>
    <n v="46"/>
    <b v="0"/>
    <n v="320"/>
    <x v="2"/>
    <x v="2"/>
    <n v="2"/>
    <n v="30.4795087"/>
    <n v="60.95901739"/>
    <s v="Cash"/>
    <b v="0"/>
    <n v="0"/>
    <b v="0"/>
    <s v="Express"/>
    <n v="3"/>
    <s v="Snowy"/>
    <s v="Christmas Market"/>
  </r>
  <r>
    <n v="3694"/>
    <x v="217"/>
    <x v="3599"/>
    <n v="401"/>
    <n v="45"/>
    <s v="Female"/>
    <s v="City_19"/>
    <n v="54"/>
    <b v="0"/>
    <n v="52"/>
    <x v="1"/>
    <x v="1"/>
    <n v="2"/>
    <n v="41.703144780000002"/>
    <n v="83.406289560000005"/>
    <s v="Debit Card"/>
    <b v="1"/>
    <n v="0"/>
    <b v="1"/>
    <s v="Express"/>
    <n v="3"/>
    <s v="Sunny"/>
    <s v="Christmas Market"/>
  </r>
  <r>
    <n v="3695"/>
    <x v="138"/>
    <x v="3600"/>
    <n v="292"/>
    <n v="26"/>
    <s v="Male"/>
    <s v="City_15"/>
    <n v="0"/>
    <b v="1"/>
    <n v="418"/>
    <x v="3"/>
    <x v="3"/>
    <n v="3"/>
    <n v="67.728406559999996"/>
    <n v="203.1852197"/>
    <s v="Cash"/>
    <b v="0"/>
    <n v="20.318521969999999"/>
    <b v="1"/>
    <s v="Standard"/>
    <n v="4"/>
    <s v="Sunny"/>
    <s v="Black Friday"/>
  </r>
  <r>
    <n v="3696"/>
    <x v="173"/>
    <x v="3601"/>
    <n v="371"/>
    <n v="53"/>
    <s v="Female"/>
    <s v="City_19"/>
    <n v="0"/>
    <b v="1"/>
    <n v="192"/>
    <x v="1"/>
    <x v="1"/>
    <n v="3"/>
    <n v="31.54062923"/>
    <n v="94.621887700000002"/>
    <s v="Online Payment"/>
    <b v="0"/>
    <n v="9.4621887699999991"/>
    <b v="0"/>
    <s v="Overnight"/>
    <n v="4"/>
    <s v="Snowy"/>
    <s v="Black Friday"/>
  </r>
  <r>
    <n v="3697"/>
    <x v="138"/>
    <x v="3602"/>
    <n v="26"/>
    <n v="63"/>
    <s v="Male"/>
    <s v="City_1"/>
    <n v="76"/>
    <b v="0"/>
    <n v="491"/>
    <x v="3"/>
    <x v="3"/>
    <n v="2"/>
    <n v="70.022946849999997"/>
    <n v="140.04589369999999"/>
    <s v="Credit Card"/>
    <b v="0"/>
    <n v="14.00458937"/>
    <b v="0"/>
    <s v="Express"/>
    <n v="3"/>
    <s v="Snowy"/>
    <s v="Black Friday"/>
  </r>
  <r>
    <n v="3698"/>
    <x v="250"/>
    <x v="3603"/>
    <n v="115"/>
    <n v="57"/>
    <s v="Female"/>
    <s v="City_7"/>
    <n v="49"/>
    <b v="0"/>
    <n v="386"/>
    <x v="0"/>
    <x v="0"/>
    <n v="2"/>
    <n v="92.041906949999998"/>
    <n v="184.0838139"/>
    <s v="Debit Card"/>
    <b v="1"/>
    <n v="18.408381389999999"/>
    <b v="0"/>
    <s v="Express"/>
    <n v="3"/>
    <s v="Snowy"/>
    <s v="Black Friday"/>
  </r>
  <r>
    <n v="3699"/>
    <x v="282"/>
    <x v="3604"/>
    <n v="391"/>
    <n v="48"/>
    <s v="Female"/>
    <s v="City_11"/>
    <n v="0"/>
    <b v="1"/>
    <n v="50"/>
    <x v="0"/>
    <x v="0"/>
    <n v="3"/>
    <n v="68.646131339999997"/>
    <n v="205.93839399999999"/>
    <s v="Online Payment"/>
    <b v="1"/>
    <n v="20.5938394"/>
    <b v="0"/>
    <s v="Express"/>
    <n v="1"/>
    <s v="Sunny"/>
    <s v="Black Friday"/>
  </r>
  <r>
    <n v="3700"/>
    <x v="85"/>
    <x v="3605"/>
    <n v="249"/>
    <n v="57"/>
    <s v="Female"/>
    <s v="City_11"/>
    <n v="0"/>
    <b v="1"/>
    <n v="685"/>
    <x v="2"/>
    <x v="2"/>
    <n v="4"/>
    <n v="61.023176130000003"/>
    <n v="244.0927045"/>
    <s v="Debit Card"/>
    <b v="0"/>
    <n v="24.409270450000001"/>
    <b v="0"/>
    <s v="Standard"/>
    <n v="3"/>
    <s v="Sunny"/>
    <s v="Black Friday"/>
  </r>
  <r>
    <n v="3701"/>
    <x v="358"/>
    <x v="3606"/>
    <n v="33"/>
    <n v="19"/>
    <s v="Male"/>
    <s v="City_1"/>
    <n v="92"/>
    <b v="0"/>
    <n v="436"/>
    <x v="3"/>
    <x v="3"/>
    <n v="1"/>
    <n v="50.636985959999997"/>
    <n v="50.636985959999997"/>
    <s v="Credit Card"/>
    <b v="1"/>
    <n v="5.0636985960000001"/>
    <b v="0"/>
    <s v="Express"/>
    <n v="3"/>
    <s v="Rainy"/>
    <s v="Black Friday"/>
  </r>
  <r>
    <n v="3702"/>
    <x v="18"/>
    <x v="3607"/>
    <n v="397"/>
    <n v="41"/>
    <s v="Female"/>
    <s v="City_10"/>
    <n v="31"/>
    <b v="0"/>
    <n v="489"/>
    <x v="1"/>
    <x v="1"/>
    <n v="3"/>
    <n v="42.666277719999997"/>
    <n v="127.99883320000001"/>
    <s v="Cash"/>
    <b v="0"/>
    <n v="0"/>
    <b v="0"/>
    <s v="Express"/>
    <n v="3"/>
    <s v="Snowy"/>
    <s v="Christmas Market"/>
  </r>
  <r>
    <n v="3703"/>
    <x v="343"/>
    <x v="3608"/>
    <n v="463"/>
    <n v="24"/>
    <s v="Other"/>
    <s v="City_11"/>
    <n v="78"/>
    <b v="0"/>
    <n v="737"/>
    <x v="3"/>
    <x v="3"/>
    <n v="1"/>
    <n v="70.659790720000004"/>
    <n v="70.659790720000004"/>
    <s v="Cash"/>
    <b v="1"/>
    <n v="7.0659790720000002"/>
    <b v="1"/>
    <s v="Express"/>
    <n v="3"/>
    <s v="Sunny"/>
    <s v="Black Friday"/>
  </r>
  <r>
    <n v="3704"/>
    <x v="356"/>
    <x v="3609"/>
    <n v="285"/>
    <n v="58"/>
    <s v="Other"/>
    <s v="City_18"/>
    <n v="4"/>
    <b v="0"/>
    <n v="615"/>
    <x v="2"/>
    <x v="2"/>
    <n v="1"/>
    <n v="80.281233169999993"/>
    <n v="80.281233169999993"/>
    <s v="Cash"/>
    <b v="1"/>
    <n v="0"/>
    <b v="0"/>
    <s v="Express"/>
    <n v="3"/>
    <s v="Sunny"/>
    <s v="Black Friday"/>
  </r>
  <r>
    <n v="3705"/>
    <x v="173"/>
    <x v="3610"/>
    <n v="333"/>
    <n v="43"/>
    <s v="Male"/>
    <s v="City_13"/>
    <n v="0"/>
    <b v="1"/>
    <n v="401"/>
    <x v="1"/>
    <x v="1"/>
    <n v="4"/>
    <n v="35.57115503"/>
    <n v="142.28462010000001"/>
    <s v="Debit Card"/>
    <b v="1"/>
    <n v="14.228462009999999"/>
    <b v="0"/>
    <s v="Overnight"/>
    <n v="1"/>
    <s v="Sunny"/>
    <s v="Black Friday"/>
  </r>
  <r>
    <n v="3706"/>
    <x v="93"/>
    <x v="3611"/>
    <n v="163"/>
    <n v="56"/>
    <s v="Other"/>
    <s v="City_18"/>
    <n v="0"/>
    <b v="1"/>
    <n v="702"/>
    <x v="2"/>
    <x v="2"/>
    <n v="1"/>
    <n v="22.424825120000001"/>
    <n v="22.424825120000001"/>
    <s v="Cash"/>
    <b v="0"/>
    <n v="2.242482512"/>
    <b v="0"/>
    <s v="Express"/>
    <n v="3"/>
    <s v="Snowy"/>
    <s v="Black Friday"/>
  </r>
  <r>
    <n v="3707"/>
    <x v="93"/>
    <x v="3612"/>
    <n v="250"/>
    <n v="45"/>
    <s v="Female"/>
    <s v="City_4"/>
    <n v="9"/>
    <b v="0"/>
    <n v="966"/>
    <x v="1"/>
    <x v="1"/>
    <n v="3"/>
    <n v="83.537106780000002"/>
    <n v="250.61132029999999"/>
    <s v="Cash"/>
    <b v="0"/>
    <n v="25.06113203"/>
    <b v="1"/>
    <s v="Express"/>
    <n v="3"/>
    <s v="Rainy"/>
    <s v="Black Friday"/>
  </r>
  <r>
    <n v="3708"/>
    <x v="7"/>
    <x v="3613"/>
    <n v="413"/>
    <n v="36"/>
    <s v="Other"/>
    <s v="City_17"/>
    <n v="70"/>
    <b v="0"/>
    <n v="124"/>
    <x v="1"/>
    <x v="1"/>
    <n v="1"/>
    <n v="36.466703979999998"/>
    <n v="36.466703979999998"/>
    <s v="Online Payment"/>
    <b v="1"/>
    <n v="0"/>
    <b v="1"/>
    <s v="Express"/>
    <n v="3"/>
    <s v="Rainy"/>
    <s v="Black Friday"/>
  </r>
  <r>
    <n v="3709"/>
    <x v="99"/>
    <x v="3614"/>
    <n v="192"/>
    <n v="55"/>
    <s v="Male"/>
    <s v="City_19"/>
    <n v="0"/>
    <b v="1"/>
    <n v="172"/>
    <x v="2"/>
    <x v="2"/>
    <n v="2"/>
    <n v="80.557194080000002"/>
    <n v="161.11438820000001"/>
    <s v="Debit Card"/>
    <b v="1"/>
    <n v="0"/>
    <b v="1"/>
    <s v="Overnight"/>
    <n v="5"/>
    <s v="Sunny"/>
    <s v="Black Friday"/>
  </r>
  <r>
    <n v="3710"/>
    <x v="121"/>
    <x v="3615"/>
    <n v="79"/>
    <n v="25"/>
    <s v="Other"/>
    <s v="City_14"/>
    <n v="0"/>
    <b v="1"/>
    <n v="826"/>
    <x v="4"/>
    <x v="4"/>
    <n v="3"/>
    <n v="58.35704733"/>
    <n v="175.07114200000001"/>
    <s v="Online Payment"/>
    <b v="1"/>
    <n v="17.5071142"/>
    <b v="0"/>
    <s v="Overnight"/>
    <n v="1"/>
    <s v="Sunny"/>
    <s v="Black Friday"/>
  </r>
  <r>
    <n v="3711"/>
    <x v="135"/>
    <x v="3616"/>
    <n v="275"/>
    <n v="59"/>
    <s v="Other"/>
    <s v="City_20"/>
    <n v="73"/>
    <b v="0"/>
    <n v="888"/>
    <x v="1"/>
    <x v="1"/>
    <n v="5"/>
    <n v="32.20635523"/>
    <n v="161.0317762"/>
    <s v="Cash"/>
    <b v="1"/>
    <n v="0"/>
    <b v="0"/>
    <s v="Express"/>
    <n v="3"/>
    <s v="Sunny"/>
    <s v="Black Friday"/>
  </r>
  <r>
    <n v="3712"/>
    <x v="72"/>
    <x v="3617"/>
    <n v="25"/>
    <n v="35"/>
    <s v="Male"/>
    <s v="City_1"/>
    <n v="0"/>
    <b v="1"/>
    <n v="838"/>
    <x v="3"/>
    <x v="3"/>
    <n v="2"/>
    <n v="75.790652929999993"/>
    <n v="151.58130589999999"/>
    <s v="Online Payment"/>
    <b v="0"/>
    <n v="0"/>
    <b v="0"/>
    <s v="Overnight"/>
    <n v="1"/>
    <s v="Sunny"/>
    <s v="Christmas Market"/>
  </r>
  <r>
    <n v="3713"/>
    <x v="45"/>
    <x v="3618"/>
    <n v="83"/>
    <n v="58"/>
    <s v="Male"/>
    <s v="City_4"/>
    <n v="0"/>
    <b v="1"/>
    <n v="344"/>
    <x v="3"/>
    <x v="3"/>
    <n v="2"/>
    <n v="31.598740240000001"/>
    <n v="63.197480480000003"/>
    <s v="Online Payment"/>
    <b v="1"/>
    <n v="0"/>
    <b v="0"/>
    <s v="Overnight"/>
    <n v="2"/>
    <s v="Sunny"/>
    <s v="Black Friday"/>
  </r>
  <r>
    <n v="3714"/>
    <x v="20"/>
    <x v="3619"/>
    <n v="272"/>
    <n v="53"/>
    <s v="Female"/>
    <s v="City_1"/>
    <n v="47"/>
    <b v="0"/>
    <n v="547"/>
    <x v="3"/>
    <x v="3"/>
    <n v="4"/>
    <n v="50.210644420000001"/>
    <n v="200.84257769999999"/>
    <s v="Debit Card"/>
    <b v="0"/>
    <n v="20.084257770000001"/>
    <b v="0"/>
    <s v="Express"/>
    <n v="3"/>
    <s v="Rainy"/>
    <s v="Black Friday"/>
  </r>
  <r>
    <n v="3715"/>
    <x v="31"/>
    <x v="3620"/>
    <n v="6"/>
    <n v="69"/>
    <s v="Other"/>
    <s v="City_17"/>
    <n v="76"/>
    <b v="0"/>
    <n v="838"/>
    <x v="2"/>
    <x v="2"/>
    <n v="2"/>
    <n v="59.435454550000003"/>
    <n v="118.87090910000001"/>
    <s v="Credit Card"/>
    <b v="1"/>
    <n v="0"/>
    <b v="0"/>
    <s v="Express"/>
    <n v="3"/>
    <s v="Snowy"/>
    <s v="Christmas Market"/>
  </r>
  <r>
    <n v="3716"/>
    <x v="132"/>
    <x v="3621"/>
    <n v="205"/>
    <n v="18"/>
    <s v="Other"/>
    <s v="City_11"/>
    <n v="0"/>
    <b v="1"/>
    <n v="625"/>
    <x v="0"/>
    <x v="0"/>
    <n v="3"/>
    <n v="84.082684880000002"/>
    <n v="252.24805459999999"/>
    <s v="Online Payment"/>
    <b v="0"/>
    <n v="0"/>
    <b v="0"/>
    <s v="Standard"/>
    <n v="3"/>
    <s v="Rainy"/>
    <s v="Black Friday"/>
  </r>
  <r>
    <n v="3717"/>
    <x v="149"/>
    <x v="3622"/>
    <n v="213"/>
    <n v="59"/>
    <s v="Male"/>
    <s v="City_11"/>
    <n v="78"/>
    <b v="0"/>
    <n v="240"/>
    <x v="1"/>
    <x v="1"/>
    <n v="4"/>
    <n v="41.794922560000003"/>
    <n v="167.1796903"/>
    <s v="Debit Card"/>
    <b v="0"/>
    <n v="16.717969029999999"/>
    <b v="1"/>
    <s v="Express"/>
    <n v="3"/>
    <s v="Sunny"/>
    <s v="Black Friday"/>
  </r>
  <r>
    <n v="3718"/>
    <x v="269"/>
    <x v="3623"/>
    <n v="75"/>
    <n v="44"/>
    <s v="Other"/>
    <s v="City_14"/>
    <n v="0"/>
    <b v="1"/>
    <n v="352"/>
    <x v="2"/>
    <x v="2"/>
    <n v="2"/>
    <n v="12.33556875"/>
    <n v="24.67113749"/>
    <s v="Online Payment"/>
    <b v="1"/>
    <n v="0"/>
    <b v="1"/>
    <s v="Standard"/>
    <n v="3"/>
    <s v="Snowy"/>
    <s v="Christmas Market"/>
  </r>
  <r>
    <n v="3719"/>
    <x v="156"/>
    <x v="3624"/>
    <n v="418"/>
    <n v="49"/>
    <s v="Male"/>
    <s v="City_11"/>
    <n v="0"/>
    <b v="1"/>
    <n v="272"/>
    <x v="0"/>
    <x v="0"/>
    <n v="3"/>
    <n v="55.543318620000001"/>
    <n v="166.6299559"/>
    <s v="Credit Card"/>
    <b v="1"/>
    <n v="16.662995590000001"/>
    <b v="0"/>
    <s v="Standard"/>
    <n v="1"/>
    <s v="Sunny"/>
    <s v="Black Friday"/>
  </r>
  <r>
    <n v="3720"/>
    <x v="283"/>
    <x v="3625"/>
    <n v="273"/>
    <n v="25"/>
    <s v="Female"/>
    <s v="City_3"/>
    <n v="52"/>
    <b v="0"/>
    <n v="269"/>
    <x v="0"/>
    <x v="0"/>
    <n v="5"/>
    <n v="52.791783959999997"/>
    <n v="263.95891979999999"/>
    <s v="Debit Card"/>
    <b v="0"/>
    <n v="0"/>
    <b v="1"/>
    <s v="Express"/>
    <n v="3"/>
    <s v="Snowy"/>
    <s v="Black Friday"/>
  </r>
  <r>
    <n v="3721"/>
    <x v="86"/>
    <x v="3626"/>
    <n v="69"/>
    <n v="18"/>
    <s v="Female"/>
    <s v="City_18"/>
    <n v="0"/>
    <b v="1"/>
    <n v="315"/>
    <x v="2"/>
    <x v="2"/>
    <n v="1"/>
    <n v="34.364073910000002"/>
    <n v="34.364073910000002"/>
    <s v="Cash"/>
    <b v="1"/>
    <n v="3.4364073909999999"/>
    <b v="1"/>
    <s v="Express"/>
    <n v="3"/>
    <s v="Sunny"/>
    <s v="Black Friday"/>
  </r>
  <r>
    <n v="3722"/>
    <x v="260"/>
    <x v="3627"/>
    <n v="251"/>
    <n v="28"/>
    <s v="Female"/>
    <s v="City_5"/>
    <n v="60"/>
    <b v="0"/>
    <n v="994"/>
    <x v="2"/>
    <x v="2"/>
    <n v="5"/>
    <n v="94.928543550000001"/>
    <n v="474.64271780000001"/>
    <s v="Debit Card"/>
    <b v="0"/>
    <n v="0"/>
    <b v="0"/>
    <s v="Express"/>
    <n v="3"/>
    <s v="Snowy"/>
    <s v="Christmas Market"/>
  </r>
  <r>
    <n v="3723"/>
    <x v="13"/>
    <x v="3628"/>
    <n v="106"/>
    <n v="70"/>
    <s v="Female"/>
    <s v="City_9"/>
    <n v="84"/>
    <b v="0"/>
    <n v="444"/>
    <x v="3"/>
    <x v="3"/>
    <n v="5"/>
    <n v="50.858424120000002"/>
    <n v="254.2921206"/>
    <s v="Credit Card"/>
    <b v="1"/>
    <n v="0"/>
    <b v="0"/>
    <s v="Express"/>
    <n v="3"/>
    <s v="Sunny"/>
    <s v="Christmas Market"/>
  </r>
  <r>
    <n v="3724"/>
    <x v="331"/>
    <x v="3629"/>
    <n v="325"/>
    <n v="21"/>
    <s v="Male"/>
    <s v="City_9"/>
    <n v="0"/>
    <b v="1"/>
    <n v="330"/>
    <x v="3"/>
    <x v="3"/>
    <n v="3"/>
    <n v="18.60870366"/>
    <n v="55.826110989999997"/>
    <s v="Cash"/>
    <b v="0"/>
    <n v="5.5826110990000002"/>
    <b v="0"/>
    <s v="Overnight"/>
    <n v="4"/>
    <s v="Snowy"/>
    <s v="Black Friday"/>
  </r>
  <r>
    <n v="3725"/>
    <x v="194"/>
    <x v="3630"/>
    <n v="240"/>
    <n v="24"/>
    <s v="Female"/>
    <s v="City_15"/>
    <n v="0"/>
    <b v="1"/>
    <n v="935"/>
    <x v="1"/>
    <x v="1"/>
    <n v="3"/>
    <n v="17.24872461"/>
    <n v="51.746173820000003"/>
    <s v="Cash"/>
    <b v="0"/>
    <n v="5.1746173820000001"/>
    <b v="0"/>
    <s v="Express"/>
    <n v="1"/>
    <s v="Sunny"/>
    <s v="Black Friday"/>
  </r>
  <r>
    <n v="3726"/>
    <x v="210"/>
    <x v="3631"/>
    <n v="336"/>
    <n v="30"/>
    <s v="Male"/>
    <s v="City_15"/>
    <n v="72"/>
    <b v="0"/>
    <n v="279"/>
    <x v="3"/>
    <x v="3"/>
    <n v="2"/>
    <n v="64.773978580000005"/>
    <n v="129.54795720000001"/>
    <s v="Online Payment"/>
    <b v="0"/>
    <n v="0"/>
    <b v="0"/>
    <s v="Express"/>
    <n v="3"/>
    <s v="Sunny"/>
    <s v="Black Friday"/>
  </r>
  <r>
    <n v="3727"/>
    <x v="312"/>
    <x v="3632"/>
    <n v="67"/>
    <n v="66"/>
    <s v="Male"/>
    <s v="City_7"/>
    <n v="73"/>
    <b v="0"/>
    <n v="73"/>
    <x v="4"/>
    <x v="4"/>
    <n v="5"/>
    <n v="10.98585138"/>
    <n v="54.929256909999999"/>
    <s v="Cash"/>
    <b v="0"/>
    <n v="5.4929256909999999"/>
    <b v="0"/>
    <s v="Express"/>
    <n v="3"/>
    <s v="Snowy"/>
    <s v="Black Friday"/>
  </r>
  <r>
    <n v="3728"/>
    <x v="21"/>
    <x v="3633"/>
    <n v="271"/>
    <n v="34"/>
    <s v="Other"/>
    <s v="City_2"/>
    <n v="0"/>
    <b v="1"/>
    <n v="340"/>
    <x v="0"/>
    <x v="0"/>
    <n v="1"/>
    <n v="55.253279749999997"/>
    <n v="55.253279749999997"/>
    <s v="Credit Card"/>
    <b v="1"/>
    <n v="0"/>
    <b v="0"/>
    <s v="Standard"/>
    <n v="2"/>
    <s v="Rainy"/>
    <s v="Christmas Market"/>
  </r>
  <r>
    <n v="3729"/>
    <x v="29"/>
    <x v="3634"/>
    <n v="301"/>
    <n v="49"/>
    <s v="Other"/>
    <s v="City_12"/>
    <n v="0"/>
    <b v="1"/>
    <n v="886"/>
    <x v="3"/>
    <x v="3"/>
    <n v="4"/>
    <n v="12.792940529999999"/>
    <n v="51.171762119999997"/>
    <s v="Cash"/>
    <b v="1"/>
    <n v="0"/>
    <b v="1"/>
    <s v="Overnight"/>
    <n v="2"/>
    <s v="Sunny"/>
    <s v="Black Friday"/>
  </r>
  <r>
    <n v="3730"/>
    <x v="342"/>
    <x v="3635"/>
    <n v="258"/>
    <n v="25"/>
    <s v="Male"/>
    <s v="City_10"/>
    <n v="0"/>
    <b v="1"/>
    <n v="308"/>
    <x v="3"/>
    <x v="3"/>
    <n v="1"/>
    <n v="38.868741059999998"/>
    <n v="38.868741059999998"/>
    <s v="Credit Card"/>
    <b v="1"/>
    <n v="0"/>
    <b v="1"/>
    <s v="Standard"/>
    <n v="1"/>
    <s v="Snowy"/>
    <s v="Christmas Market"/>
  </r>
  <r>
    <n v="3731"/>
    <x v="162"/>
    <x v="3636"/>
    <n v="88"/>
    <n v="53"/>
    <s v="Other"/>
    <s v="City_5"/>
    <n v="50"/>
    <b v="0"/>
    <n v="852"/>
    <x v="2"/>
    <x v="2"/>
    <n v="2"/>
    <n v="78.72931457"/>
    <n v="157.4586291"/>
    <s v="Cash"/>
    <b v="0"/>
    <n v="0"/>
    <b v="1"/>
    <s v="Express"/>
    <n v="3"/>
    <s v="Rainy"/>
    <s v="Christmas Market"/>
  </r>
  <r>
    <n v="3732"/>
    <x v="106"/>
    <x v="3637"/>
    <n v="319"/>
    <n v="60"/>
    <s v="Male"/>
    <s v="City_10"/>
    <n v="0"/>
    <b v="1"/>
    <n v="181"/>
    <x v="4"/>
    <x v="4"/>
    <n v="1"/>
    <n v="11.934358639999999"/>
    <n v="11.934358639999999"/>
    <s v="Credit Card"/>
    <b v="0"/>
    <n v="0"/>
    <b v="0"/>
    <s v="Express"/>
    <n v="2"/>
    <s v="Snowy"/>
    <s v="Black Friday"/>
  </r>
  <r>
    <n v="3733"/>
    <x v="48"/>
    <x v="3638"/>
    <n v="491"/>
    <n v="48"/>
    <s v="Male"/>
    <s v="City_1"/>
    <n v="29"/>
    <b v="0"/>
    <n v="675"/>
    <x v="0"/>
    <x v="0"/>
    <n v="4"/>
    <n v="32.988134199999998"/>
    <n v="131.95253679999999"/>
    <s v="Debit Card"/>
    <b v="1"/>
    <n v="0"/>
    <b v="1"/>
    <s v="Express"/>
    <n v="3"/>
    <s v="Rainy"/>
    <s v="Black Friday"/>
  </r>
  <r>
    <n v="3734"/>
    <x v="333"/>
    <x v="3639"/>
    <n v="330"/>
    <n v="67"/>
    <s v="Male"/>
    <s v="City_3"/>
    <n v="30"/>
    <b v="0"/>
    <n v="488"/>
    <x v="1"/>
    <x v="1"/>
    <n v="2"/>
    <n v="14.3122057"/>
    <n v="28.624411389999999"/>
    <s v="Credit Card"/>
    <b v="0"/>
    <n v="2.862441139"/>
    <b v="1"/>
    <s v="Express"/>
    <n v="3"/>
    <s v="Sunny"/>
    <s v="Black Friday"/>
  </r>
  <r>
    <n v="3735"/>
    <x v="271"/>
    <x v="3640"/>
    <n v="254"/>
    <n v="23"/>
    <s v="Male"/>
    <s v="City_4"/>
    <n v="0"/>
    <b v="1"/>
    <n v="168"/>
    <x v="1"/>
    <x v="1"/>
    <n v="2"/>
    <n v="44.779073449999999"/>
    <n v="89.558146910000005"/>
    <s v="Credit Card"/>
    <b v="0"/>
    <n v="8.9558146910000005"/>
    <b v="0"/>
    <s v="Overnight"/>
    <n v="1"/>
    <s v="Rainy"/>
    <s v="Black Friday"/>
  </r>
  <r>
    <n v="3736"/>
    <x v="197"/>
    <x v="3641"/>
    <n v="317"/>
    <n v="22"/>
    <s v="Other"/>
    <s v="City_4"/>
    <n v="15"/>
    <b v="0"/>
    <n v="81"/>
    <x v="0"/>
    <x v="0"/>
    <n v="1"/>
    <n v="20.80902463"/>
    <n v="20.80902463"/>
    <s v="Debit Card"/>
    <b v="1"/>
    <n v="2.0809024630000001"/>
    <b v="1"/>
    <s v="Express"/>
    <n v="3"/>
    <s v="Sunny"/>
    <s v="Black Friday"/>
  </r>
  <r>
    <n v="3737"/>
    <x v="81"/>
    <x v="3642"/>
    <n v="173"/>
    <n v="53"/>
    <s v="Male"/>
    <s v="City_20"/>
    <n v="0"/>
    <b v="1"/>
    <n v="546"/>
    <x v="4"/>
    <x v="4"/>
    <n v="2"/>
    <n v="96.470040330000003"/>
    <n v="192.94008070000001"/>
    <s v="Debit Card"/>
    <b v="0"/>
    <n v="0"/>
    <b v="0"/>
    <s v="Overnight"/>
    <n v="3"/>
    <s v="Sunny"/>
    <s v="Black Friday"/>
  </r>
  <r>
    <n v="3738"/>
    <x v="261"/>
    <x v="3643"/>
    <n v="140"/>
    <n v="39"/>
    <s v="Female"/>
    <s v="City_9"/>
    <n v="0"/>
    <b v="1"/>
    <n v="335"/>
    <x v="4"/>
    <x v="4"/>
    <n v="5"/>
    <n v="25.497491459999999"/>
    <n v="127.4874573"/>
    <s v="Debit Card"/>
    <b v="0"/>
    <n v="0"/>
    <b v="0"/>
    <s v="Standard"/>
    <n v="4"/>
    <s v="Sunny"/>
    <s v="Christmas Market"/>
  </r>
  <r>
    <n v="3739"/>
    <x v="189"/>
    <x v="3644"/>
    <n v="488"/>
    <n v="41"/>
    <s v="Male"/>
    <s v="City_16"/>
    <n v="18"/>
    <b v="0"/>
    <n v="907"/>
    <x v="4"/>
    <x v="4"/>
    <n v="4"/>
    <n v="10.627900820000001"/>
    <n v="42.511603280000003"/>
    <s v="Credit Card"/>
    <b v="1"/>
    <n v="4.2511603280000001"/>
    <b v="0"/>
    <s v="Express"/>
    <n v="3"/>
    <s v="Sunny"/>
    <s v="Black Friday"/>
  </r>
  <r>
    <n v="3740"/>
    <x v="239"/>
    <x v="3645"/>
    <n v="220"/>
    <n v="37"/>
    <s v="Other"/>
    <s v="City_13"/>
    <n v="17"/>
    <b v="0"/>
    <n v="495"/>
    <x v="0"/>
    <x v="0"/>
    <n v="1"/>
    <n v="72.224494890000003"/>
    <n v="72.224494890000003"/>
    <s v="Online Payment"/>
    <b v="0"/>
    <n v="0"/>
    <b v="1"/>
    <s v="Express"/>
    <n v="3"/>
    <s v="Rainy"/>
    <s v="Black Friday"/>
  </r>
  <r>
    <n v="3741"/>
    <x v="342"/>
    <x v="3646"/>
    <n v="454"/>
    <n v="31"/>
    <s v="Other"/>
    <s v="City_1"/>
    <n v="0"/>
    <b v="1"/>
    <n v="855"/>
    <x v="0"/>
    <x v="0"/>
    <n v="1"/>
    <n v="66.709681270000004"/>
    <n v="66.709681270000004"/>
    <s v="Cash"/>
    <b v="1"/>
    <n v="0"/>
    <b v="1"/>
    <s v="Standard"/>
    <n v="3"/>
    <s v="Rainy"/>
    <s v="Christmas Market"/>
  </r>
  <r>
    <n v="3742"/>
    <x v="22"/>
    <x v="3647"/>
    <n v="300"/>
    <n v="38"/>
    <s v="Female"/>
    <s v="City_16"/>
    <n v="94"/>
    <b v="0"/>
    <n v="827"/>
    <x v="0"/>
    <x v="0"/>
    <n v="3"/>
    <n v="49.245798710000003"/>
    <n v="147.73739610000001"/>
    <s v="Online Payment"/>
    <b v="0"/>
    <n v="0"/>
    <b v="1"/>
    <s v="Express"/>
    <n v="3"/>
    <s v="Sunny"/>
    <s v="Christmas Market"/>
  </r>
  <r>
    <n v="3743"/>
    <x v="246"/>
    <x v="3648"/>
    <n v="385"/>
    <n v="67"/>
    <s v="Female"/>
    <s v="City_7"/>
    <n v="0"/>
    <b v="1"/>
    <n v="919"/>
    <x v="3"/>
    <x v="3"/>
    <n v="3"/>
    <n v="21.434338390000001"/>
    <n v="64.303015180000003"/>
    <s v="Online Payment"/>
    <b v="1"/>
    <n v="0"/>
    <b v="1"/>
    <s v="Standard"/>
    <n v="1"/>
    <s v="Rainy"/>
    <s v="Christmas Market"/>
  </r>
  <r>
    <n v="3744"/>
    <x v="238"/>
    <x v="3649"/>
    <n v="289"/>
    <n v="39"/>
    <s v="Female"/>
    <s v="City_2"/>
    <n v="29"/>
    <b v="0"/>
    <n v="102"/>
    <x v="3"/>
    <x v="3"/>
    <n v="1"/>
    <n v="32.667038759999997"/>
    <n v="32.667038759999997"/>
    <s v="Debit Card"/>
    <b v="0"/>
    <n v="3.2667038759999998"/>
    <b v="1"/>
    <s v="Express"/>
    <n v="3"/>
    <s v="Snowy"/>
    <s v="Black Friday"/>
  </r>
  <r>
    <n v="3745"/>
    <x v="211"/>
    <x v="3650"/>
    <n v="153"/>
    <n v="65"/>
    <s v="Other"/>
    <s v="City_1"/>
    <n v="0"/>
    <b v="1"/>
    <n v="171"/>
    <x v="1"/>
    <x v="1"/>
    <n v="4"/>
    <n v="15.534360469999999"/>
    <n v="62.137441889999998"/>
    <s v="Cash"/>
    <b v="1"/>
    <n v="6.2137441889999998"/>
    <b v="1"/>
    <s v="Standard"/>
    <n v="4"/>
    <s v="Rainy"/>
    <s v="Black Friday"/>
  </r>
  <r>
    <n v="3746"/>
    <x v="354"/>
    <x v="3651"/>
    <n v="218"/>
    <n v="43"/>
    <s v="Female"/>
    <s v="City_11"/>
    <n v="16"/>
    <b v="0"/>
    <n v="277"/>
    <x v="0"/>
    <x v="0"/>
    <n v="5"/>
    <n v="35.784037789999999"/>
    <n v="178.92018899999999"/>
    <s v="Online Payment"/>
    <b v="1"/>
    <n v="0"/>
    <b v="1"/>
    <s v="Express"/>
    <n v="3"/>
    <s v="Sunny"/>
    <s v="Christmas Market"/>
  </r>
  <r>
    <n v="3747"/>
    <x v="37"/>
    <x v="3652"/>
    <n v="115"/>
    <n v="51"/>
    <s v="Other"/>
    <s v="City_7"/>
    <n v="83"/>
    <b v="0"/>
    <n v="214"/>
    <x v="4"/>
    <x v="4"/>
    <n v="3"/>
    <n v="58.651800860000002"/>
    <n v="175.95540260000001"/>
    <s v="Online Payment"/>
    <b v="1"/>
    <n v="0"/>
    <b v="0"/>
    <s v="Express"/>
    <n v="3"/>
    <s v="Rainy"/>
    <s v="Black Friday"/>
  </r>
  <r>
    <n v="3748"/>
    <x v="175"/>
    <x v="3653"/>
    <n v="398"/>
    <n v="69"/>
    <s v="Other"/>
    <s v="City_13"/>
    <n v="0"/>
    <b v="1"/>
    <n v="123"/>
    <x v="4"/>
    <x v="4"/>
    <n v="1"/>
    <n v="41.276754070000003"/>
    <n v="41.276754070000003"/>
    <s v="Cash"/>
    <b v="1"/>
    <n v="4.1276754069999999"/>
    <b v="0"/>
    <s v="Express"/>
    <n v="3"/>
    <s v="Rainy"/>
    <s v="Black Friday"/>
  </r>
  <r>
    <n v="3749"/>
    <x v="271"/>
    <x v="3654"/>
    <n v="382"/>
    <n v="20"/>
    <s v="Female"/>
    <s v="City_7"/>
    <n v="68"/>
    <b v="0"/>
    <n v="598"/>
    <x v="2"/>
    <x v="2"/>
    <n v="3"/>
    <n v="74.777540790000003"/>
    <n v="224.33262239999999"/>
    <s v="Credit Card"/>
    <b v="0"/>
    <n v="0"/>
    <b v="0"/>
    <s v="Express"/>
    <n v="3"/>
    <s v="Snowy"/>
    <s v="Christmas Market"/>
  </r>
  <r>
    <n v="3750"/>
    <x v="365"/>
    <x v="3655"/>
    <n v="243"/>
    <n v="38"/>
    <s v="Other"/>
    <s v="City_20"/>
    <n v="0"/>
    <b v="1"/>
    <n v="623"/>
    <x v="3"/>
    <x v="3"/>
    <n v="5"/>
    <n v="82.471758859999994"/>
    <n v="412.3587943"/>
    <s v="Debit Card"/>
    <b v="0"/>
    <n v="41.235879429999997"/>
    <b v="0"/>
    <s v="Overnight"/>
    <n v="5"/>
    <s v="Rainy"/>
    <s v="Black Friday"/>
  </r>
  <r>
    <n v="3751"/>
    <x v="133"/>
    <x v="3656"/>
    <n v="378"/>
    <n v="18"/>
    <s v="Other"/>
    <s v="City_4"/>
    <n v="0"/>
    <b v="1"/>
    <n v="116"/>
    <x v="1"/>
    <x v="1"/>
    <n v="5"/>
    <n v="34.268108390000002"/>
    <n v="171.340542"/>
    <s v="Credit Card"/>
    <b v="0"/>
    <n v="17.134054200000001"/>
    <b v="1"/>
    <s v="Overnight"/>
    <n v="5"/>
    <s v="Rainy"/>
    <s v="Black Friday"/>
  </r>
  <r>
    <n v="3752"/>
    <x v="195"/>
    <x v="3657"/>
    <n v="404"/>
    <n v="23"/>
    <s v="Male"/>
    <s v="City_18"/>
    <n v="0"/>
    <b v="1"/>
    <n v="851"/>
    <x v="0"/>
    <x v="0"/>
    <n v="5"/>
    <n v="17.951610930000001"/>
    <n v="89.758054650000005"/>
    <s v="Online Payment"/>
    <b v="1"/>
    <n v="0"/>
    <b v="1"/>
    <s v="Overnight"/>
    <n v="5"/>
    <s v="Rainy"/>
    <s v="Black Friday"/>
  </r>
  <r>
    <n v="3753"/>
    <x v="23"/>
    <x v="3658"/>
    <n v="138"/>
    <n v="38"/>
    <s v="Female"/>
    <s v="City_2"/>
    <n v="0"/>
    <b v="1"/>
    <n v="719"/>
    <x v="4"/>
    <x v="4"/>
    <n v="3"/>
    <n v="57.967340389999997"/>
    <n v="173.90202120000001"/>
    <s v="Credit Card"/>
    <b v="1"/>
    <n v="0"/>
    <b v="0"/>
    <s v="Overnight"/>
    <n v="1"/>
    <s v="Sunny"/>
    <s v="Black Friday"/>
  </r>
  <r>
    <n v="3754"/>
    <x v="173"/>
    <x v="3659"/>
    <n v="293"/>
    <n v="24"/>
    <s v="Female"/>
    <s v="City_8"/>
    <n v="58"/>
    <b v="0"/>
    <n v="528"/>
    <x v="1"/>
    <x v="1"/>
    <n v="3"/>
    <n v="49.443923769999998"/>
    <n v="148.33177130000001"/>
    <s v="Cash"/>
    <b v="1"/>
    <n v="14.833177129999999"/>
    <b v="1"/>
    <s v="Express"/>
    <n v="3"/>
    <s v="Rainy"/>
    <s v="Black Friday"/>
  </r>
  <r>
    <n v="3755"/>
    <x v="52"/>
    <x v="3660"/>
    <n v="46"/>
    <n v="31"/>
    <s v="Female"/>
    <s v="City_7"/>
    <n v="0"/>
    <b v="1"/>
    <n v="373"/>
    <x v="4"/>
    <x v="4"/>
    <n v="2"/>
    <n v="30.753396980000002"/>
    <n v="61.506793960000003"/>
    <s v="Online Payment"/>
    <b v="0"/>
    <n v="0"/>
    <b v="0"/>
    <s v="Standard"/>
    <n v="1"/>
    <s v="Snowy"/>
    <s v="Christmas Market"/>
  </r>
  <r>
    <n v="3756"/>
    <x v="257"/>
    <x v="3661"/>
    <n v="146"/>
    <n v="30"/>
    <s v="Other"/>
    <s v="City_16"/>
    <n v="85"/>
    <b v="0"/>
    <n v="419"/>
    <x v="3"/>
    <x v="3"/>
    <n v="4"/>
    <n v="51.49591607"/>
    <n v="205.98366429999999"/>
    <s v="Cash"/>
    <b v="0"/>
    <n v="0"/>
    <b v="0"/>
    <s v="Express"/>
    <n v="3"/>
    <s v="Sunny"/>
    <s v="Christmas Market"/>
  </r>
  <r>
    <n v="3757"/>
    <x v="25"/>
    <x v="3662"/>
    <n v="24"/>
    <n v="59"/>
    <s v="Male"/>
    <s v="City_1"/>
    <n v="0"/>
    <b v="1"/>
    <n v="54"/>
    <x v="3"/>
    <x v="3"/>
    <n v="4"/>
    <n v="20.447007200000002"/>
    <n v="81.788028819999994"/>
    <s v="Debit Card"/>
    <b v="1"/>
    <n v="0"/>
    <b v="0"/>
    <s v="Express"/>
    <n v="1"/>
    <s v="Rainy"/>
    <s v="Black Friday"/>
  </r>
  <r>
    <n v="3758"/>
    <x v="332"/>
    <x v="3663"/>
    <n v="496"/>
    <n v="57"/>
    <s v="Female"/>
    <s v="City_18"/>
    <n v="0"/>
    <b v="1"/>
    <n v="927"/>
    <x v="0"/>
    <x v="0"/>
    <n v="2"/>
    <n v="82.734852279999998"/>
    <n v="165.4697046"/>
    <s v="Debit Card"/>
    <b v="1"/>
    <n v="16.546970460000001"/>
    <b v="0"/>
    <s v="Overnight"/>
    <n v="1"/>
    <s v="Sunny"/>
    <s v="Black Friday"/>
  </r>
  <r>
    <n v="3759"/>
    <x v="104"/>
    <x v="3664"/>
    <n v="307"/>
    <n v="58"/>
    <s v="Female"/>
    <s v="City_17"/>
    <n v="0"/>
    <b v="1"/>
    <n v="680"/>
    <x v="0"/>
    <x v="0"/>
    <n v="1"/>
    <n v="96.366127059999997"/>
    <n v="96.366127059999997"/>
    <s v="Cash"/>
    <b v="1"/>
    <n v="0"/>
    <b v="0"/>
    <s v="Express"/>
    <n v="2"/>
    <s v="Rainy"/>
    <s v="Christmas Market"/>
  </r>
  <r>
    <n v="3760"/>
    <x v="81"/>
    <x v="3665"/>
    <n v="276"/>
    <n v="23"/>
    <s v="Male"/>
    <s v="City_14"/>
    <n v="55"/>
    <b v="0"/>
    <n v="156"/>
    <x v="2"/>
    <x v="2"/>
    <n v="4"/>
    <n v="91.049522330000002"/>
    <n v="364.19808929999999"/>
    <s v="Online Payment"/>
    <b v="1"/>
    <n v="0"/>
    <b v="1"/>
    <s v="Express"/>
    <n v="3"/>
    <s v="Snowy"/>
    <s v="Christmas Market"/>
  </r>
  <r>
    <n v="3761"/>
    <x v="315"/>
    <x v="3666"/>
    <n v="352"/>
    <n v="19"/>
    <s v="Female"/>
    <s v="City_1"/>
    <n v="0"/>
    <b v="1"/>
    <n v="7"/>
    <x v="1"/>
    <x v="1"/>
    <n v="2"/>
    <n v="75.239679039999999"/>
    <n v="150.47935810000001"/>
    <s v="Credit Card"/>
    <b v="1"/>
    <n v="0"/>
    <b v="1"/>
    <s v="Standard"/>
    <n v="2"/>
    <s v="Rainy"/>
    <s v="Black Friday"/>
  </r>
  <r>
    <n v="3762"/>
    <x v="55"/>
    <x v="3667"/>
    <n v="320"/>
    <n v="27"/>
    <s v="Male"/>
    <s v="City_16"/>
    <n v="6"/>
    <b v="0"/>
    <n v="645"/>
    <x v="3"/>
    <x v="3"/>
    <n v="2"/>
    <n v="88.517554880000006"/>
    <n v="177.03510979999999"/>
    <s v="Credit Card"/>
    <b v="1"/>
    <n v="17.703510980000001"/>
    <b v="0"/>
    <s v="Express"/>
    <n v="3"/>
    <s v="Rainy"/>
    <s v="Black Friday"/>
  </r>
  <r>
    <n v="3763"/>
    <x v="182"/>
    <x v="3668"/>
    <n v="81"/>
    <n v="63"/>
    <s v="Other"/>
    <s v="City_19"/>
    <n v="95"/>
    <b v="0"/>
    <n v="914"/>
    <x v="3"/>
    <x v="3"/>
    <n v="3"/>
    <n v="40.716037200000002"/>
    <n v="122.14811159999999"/>
    <s v="Debit Card"/>
    <b v="1"/>
    <n v="12.21481116"/>
    <b v="0"/>
    <s v="Express"/>
    <n v="3"/>
    <s v="Sunny"/>
    <s v="Black Friday"/>
  </r>
  <r>
    <n v="3764"/>
    <x v="91"/>
    <x v="956"/>
    <n v="164"/>
    <n v="22"/>
    <s v="Male"/>
    <s v="City_10"/>
    <n v="0"/>
    <b v="1"/>
    <n v="53"/>
    <x v="4"/>
    <x v="4"/>
    <n v="5"/>
    <n v="94.779981550000002"/>
    <n v="473.89990770000003"/>
    <s v="Debit Card"/>
    <b v="1"/>
    <n v="47.389990769999997"/>
    <b v="1"/>
    <s v="Standard"/>
    <n v="3"/>
    <s v="Rainy"/>
    <s v="Black Friday"/>
  </r>
  <r>
    <n v="3765"/>
    <x v="360"/>
    <x v="3669"/>
    <n v="103"/>
    <n v="65"/>
    <s v="Male"/>
    <s v="City_16"/>
    <n v="44"/>
    <b v="0"/>
    <n v="112"/>
    <x v="3"/>
    <x v="3"/>
    <n v="1"/>
    <n v="65.680029880000006"/>
    <n v="65.680029880000006"/>
    <s v="Online Payment"/>
    <b v="1"/>
    <n v="6.5680029879999999"/>
    <b v="0"/>
    <s v="Express"/>
    <n v="3"/>
    <s v="Rainy"/>
    <s v="Black Friday"/>
  </r>
  <r>
    <n v="3766"/>
    <x v="195"/>
    <x v="3670"/>
    <n v="287"/>
    <n v="69"/>
    <s v="Other"/>
    <s v="City_17"/>
    <n v="17"/>
    <b v="0"/>
    <n v="484"/>
    <x v="4"/>
    <x v="4"/>
    <n v="1"/>
    <n v="22.753329489999999"/>
    <n v="22.753329489999999"/>
    <s v="Cash"/>
    <b v="1"/>
    <n v="2.275332949"/>
    <b v="1"/>
    <s v="Express"/>
    <n v="3"/>
    <s v="Rainy"/>
    <s v="Black Friday"/>
  </r>
  <r>
    <n v="3767"/>
    <x v="195"/>
    <x v="3671"/>
    <n v="94"/>
    <n v="62"/>
    <s v="Male"/>
    <s v="City_15"/>
    <n v="0"/>
    <b v="1"/>
    <n v="751"/>
    <x v="2"/>
    <x v="2"/>
    <n v="4"/>
    <n v="80.234292999999994"/>
    <n v="320.93717199999998"/>
    <s v="Online Payment"/>
    <b v="1"/>
    <n v="32.0937172"/>
    <b v="1"/>
    <s v="Overnight"/>
    <n v="2"/>
    <s v="Sunny"/>
    <s v="Black Friday"/>
  </r>
  <r>
    <n v="3768"/>
    <x v="136"/>
    <x v="3672"/>
    <n v="22"/>
    <n v="62"/>
    <s v="Male"/>
    <s v="City_20"/>
    <n v="0"/>
    <b v="1"/>
    <n v="752"/>
    <x v="4"/>
    <x v="4"/>
    <n v="1"/>
    <n v="22.077359990000001"/>
    <n v="22.077359990000001"/>
    <s v="Cash"/>
    <b v="1"/>
    <n v="0"/>
    <b v="1"/>
    <s v="Overnight"/>
    <n v="1"/>
    <s v="Rainy"/>
    <s v="Christmas Market"/>
  </r>
  <r>
    <n v="3769"/>
    <x v="145"/>
    <x v="3673"/>
    <n v="175"/>
    <n v="59"/>
    <s v="Female"/>
    <s v="City_16"/>
    <n v="0"/>
    <b v="1"/>
    <n v="14"/>
    <x v="0"/>
    <x v="0"/>
    <n v="5"/>
    <n v="38.374887530000002"/>
    <n v="191.87443759999999"/>
    <s v="Cash"/>
    <b v="1"/>
    <n v="19.187443760000001"/>
    <b v="1"/>
    <s v="Standard"/>
    <n v="5"/>
    <s v="Snowy"/>
    <s v="Black Friday"/>
  </r>
  <r>
    <n v="3770"/>
    <x v="158"/>
    <x v="3674"/>
    <n v="314"/>
    <n v="19"/>
    <s v="Male"/>
    <s v="City_10"/>
    <n v="0"/>
    <b v="1"/>
    <n v="142"/>
    <x v="1"/>
    <x v="1"/>
    <n v="1"/>
    <n v="96.569375669999999"/>
    <n v="96.569375669999999"/>
    <s v="Online Payment"/>
    <b v="1"/>
    <n v="0"/>
    <b v="1"/>
    <s v="Overnight"/>
    <n v="3"/>
    <s v="Sunny"/>
    <s v="Black Friday"/>
  </r>
  <r>
    <n v="3771"/>
    <x v="76"/>
    <x v="3675"/>
    <n v="467"/>
    <n v="31"/>
    <s v="Other"/>
    <s v="City_6"/>
    <n v="6"/>
    <b v="0"/>
    <n v="542"/>
    <x v="2"/>
    <x v="2"/>
    <n v="5"/>
    <n v="14.951705929999999"/>
    <n v="74.758529640000006"/>
    <s v="Credit Card"/>
    <b v="1"/>
    <n v="7.4758529640000004"/>
    <b v="0"/>
    <s v="Express"/>
    <n v="3"/>
    <s v="Rainy"/>
    <s v="Black Friday"/>
  </r>
  <r>
    <n v="3772"/>
    <x v="338"/>
    <x v="3676"/>
    <n v="143"/>
    <n v="23"/>
    <s v="Other"/>
    <s v="City_17"/>
    <n v="69"/>
    <b v="0"/>
    <n v="476"/>
    <x v="4"/>
    <x v="4"/>
    <n v="2"/>
    <n v="76.946085319999995"/>
    <n v="153.89217059999999"/>
    <s v="Online Payment"/>
    <b v="0"/>
    <n v="0"/>
    <b v="0"/>
    <s v="Express"/>
    <n v="3"/>
    <s v="Snowy"/>
    <s v="Christmas Market"/>
  </r>
  <r>
    <n v="3773"/>
    <x v="252"/>
    <x v="3677"/>
    <n v="101"/>
    <n v="28"/>
    <s v="Other"/>
    <s v="City_12"/>
    <n v="57"/>
    <b v="0"/>
    <n v="996"/>
    <x v="4"/>
    <x v="4"/>
    <n v="4"/>
    <n v="68.058463689999996"/>
    <n v="272.23385480000002"/>
    <s v="Online Payment"/>
    <b v="0"/>
    <n v="0"/>
    <b v="1"/>
    <s v="Express"/>
    <n v="3"/>
    <s v="Snowy"/>
    <s v="Black Friday"/>
  </r>
  <r>
    <n v="3774"/>
    <x v="124"/>
    <x v="168"/>
    <n v="47"/>
    <n v="48"/>
    <s v="Other"/>
    <s v="City_19"/>
    <n v="97"/>
    <b v="0"/>
    <n v="615"/>
    <x v="1"/>
    <x v="1"/>
    <n v="5"/>
    <n v="93.004688729999998"/>
    <n v="465.02344369999997"/>
    <s v="Credit Card"/>
    <b v="0"/>
    <n v="0"/>
    <b v="1"/>
    <s v="Express"/>
    <n v="3"/>
    <s v="Rainy"/>
    <s v="Black Friday"/>
  </r>
  <r>
    <n v="3775"/>
    <x v="83"/>
    <x v="3678"/>
    <n v="71"/>
    <n v="49"/>
    <s v="Female"/>
    <s v="City_7"/>
    <n v="75"/>
    <b v="0"/>
    <n v="992"/>
    <x v="1"/>
    <x v="1"/>
    <n v="4"/>
    <n v="27.347199400000001"/>
    <n v="109.3887976"/>
    <s v="Credit Card"/>
    <b v="1"/>
    <n v="10.938879760000001"/>
    <b v="0"/>
    <s v="Express"/>
    <n v="3"/>
    <s v="Snowy"/>
    <s v="Black Friday"/>
  </r>
  <r>
    <n v="3776"/>
    <x v="309"/>
    <x v="3679"/>
    <n v="481"/>
    <n v="27"/>
    <s v="Female"/>
    <s v="City_10"/>
    <n v="35"/>
    <b v="0"/>
    <n v="555"/>
    <x v="2"/>
    <x v="2"/>
    <n v="1"/>
    <n v="62.684736450000003"/>
    <n v="62.684736450000003"/>
    <s v="Cash"/>
    <b v="0"/>
    <n v="6.2684736450000003"/>
    <b v="0"/>
    <s v="Express"/>
    <n v="3"/>
    <s v="Rainy"/>
    <s v="Black Friday"/>
  </r>
  <r>
    <n v="3777"/>
    <x v="54"/>
    <x v="3680"/>
    <n v="64"/>
    <n v="21"/>
    <s v="Female"/>
    <s v="City_1"/>
    <n v="0"/>
    <b v="1"/>
    <n v="88"/>
    <x v="4"/>
    <x v="4"/>
    <n v="3"/>
    <n v="36.591806339999998"/>
    <n v="109.775419"/>
    <s v="Debit Card"/>
    <b v="0"/>
    <n v="0"/>
    <b v="1"/>
    <s v="Standard"/>
    <n v="5"/>
    <s v="Snowy"/>
    <s v="Christmas Market"/>
  </r>
  <r>
    <n v="3778"/>
    <x v="105"/>
    <x v="3681"/>
    <n v="428"/>
    <n v="66"/>
    <s v="Male"/>
    <s v="City_10"/>
    <n v="0"/>
    <b v="1"/>
    <n v="784"/>
    <x v="0"/>
    <x v="0"/>
    <n v="2"/>
    <n v="75.769546219999995"/>
    <n v="151.53909239999999"/>
    <s v="Online Payment"/>
    <b v="1"/>
    <n v="0"/>
    <b v="1"/>
    <s v="Overnight"/>
    <n v="5"/>
    <s v="Rainy"/>
    <s v="Christmas Market"/>
  </r>
  <r>
    <n v="3779"/>
    <x v="186"/>
    <x v="3682"/>
    <n v="205"/>
    <n v="67"/>
    <s v="Other"/>
    <s v="City_7"/>
    <n v="0"/>
    <b v="1"/>
    <n v="994"/>
    <x v="0"/>
    <x v="0"/>
    <n v="2"/>
    <n v="86.611610220000003"/>
    <n v="173.2232204"/>
    <s v="Online Payment"/>
    <b v="0"/>
    <n v="0"/>
    <b v="0"/>
    <s v="Standard"/>
    <n v="4"/>
    <s v="Sunny"/>
    <s v="Christmas Market"/>
  </r>
  <r>
    <n v="3780"/>
    <x v="45"/>
    <x v="3683"/>
    <n v="394"/>
    <n v="30"/>
    <s v="Female"/>
    <s v="City_9"/>
    <n v="26"/>
    <b v="0"/>
    <n v="415"/>
    <x v="2"/>
    <x v="2"/>
    <n v="3"/>
    <n v="56.708154669999999"/>
    <n v="170.12446399999999"/>
    <s v="Debit Card"/>
    <b v="1"/>
    <n v="0"/>
    <b v="0"/>
    <s v="Express"/>
    <n v="3"/>
    <s v="Sunny"/>
    <s v="Christmas Market"/>
  </r>
  <r>
    <n v="3781"/>
    <x v="207"/>
    <x v="3684"/>
    <n v="346"/>
    <n v="24"/>
    <s v="Other"/>
    <s v="City_9"/>
    <n v="3"/>
    <b v="0"/>
    <n v="800"/>
    <x v="2"/>
    <x v="2"/>
    <n v="5"/>
    <n v="44.063017729999999"/>
    <n v="220.3150886"/>
    <s v="Credit Card"/>
    <b v="0"/>
    <n v="0"/>
    <b v="0"/>
    <s v="Express"/>
    <n v="3"/>
    <s v="Snowy"/>
    <s v="Christmas Market"/>
  </r>
  <r>
    <n v="3782"/>
    <x v="109"/>
    <x v="3685"/>
    <n v="1"/>
    <n v="40"/>
    <s v="Other"/>
    <s v="City_8"/>
    <n v="0"/>
    <b v="1"/>
    <n v="221"/>
    <x v="3"/>
    <x v="3"/>
    <n v="3"/>
    <n v="69.875190660000001"/>
    <n v="209.62557200000001"/>
    <s v="Debit Card"/>
    <b v="0"/>
    <n v="0"/>
    <b v="1"/>
    <s v="Express"/>
    <n v="5"/>
    <s v="Rainy"/>
    <s v="Christmas Market"/>
  </r>
  <r>
    <n v="3783"/>
    <x v="16"/>
    <x v="3686"/>
    <n v="161"/>
    <n v="30"/>
    <s v="Other"/>
    <s v="City_6"/>
    <n v="14"/>
    <b v="0"/>
    <n v="925"/>
    <x v="0"/>
    <x v="0"/>
    <n v="2"/>
    <n v="51.562147359999997"/>
    <n v="103.12429469999999"/>
    <s v="Cash"/>
    <b v="1"/>
    <n v="10.31242947"/>
    <b v="1"/>
    <s v="Express"/>
    <n v="3"/>
    <s v="Rainy"/>
    <s v="Black Friday"/>
  </r>
  <r>
    <n v="3784"/>
    <x v="355"/>
    <x v="3687"/>
    <n v="186"/>
    <n v="23"/>
    <s v="Other"/>
    <s v="City_2"/>
    <n v="0"/>
    <b v="1"/>
    <n v="538"/>
    <x v="1"/>
    <x v="1"/>
    <n v="2"/>
    <n v="90.289944439999999"/>
    <n v="180.57988889999999"/>
    <s v="Cash"/>
    <b v="1"/>
    <n v="0"/>
    <b v="0"/>
    <s v="Overnight"/>
    <n v="4"/>
    <s v="Snowy"/>
    <s v="Black Friday"/>
  </r>
  <r>
    <n v="3785"/>
    <x v="171"/>
    <x v="3688"/>
    <n v="491"/>
    <n v="28"/>
    <s v="Male"/>
    <s v="City_3"/>
    <n v="85"/>
    <b v="0"/>
    <n v="717"/>
    <x v="3"/>
    <x v="3"/>
    <n v="2"/>
    <n v="75.230916219999997"/>
    <n v="150.46183239999999"/>
    <s v="Credit Card"/>
    <b v="0"/>
    <n v="15.04618324"/>
    <b v="0"/>
    <s v="Express"/>
    <n v="3"/>
    <s v="Snowy"/>
    <s v="Black Friday"/>
  </r>
  <r>
    <n v="3786"/>
    <x v="226"/>
    <x v="3689"/>
    <n v="191"/>
    <n v="30"/>
    <s v="Female"/>
    <s v="City_20"/>
    <n v="0"/>
    <b v="1"/>
    <n v="494"/>
    <x v="1"/>
    <x v="1"/>
    <n v="4"/>
    <n v="91.451750000000004"/>
    <n v="365.80700000000002"/>
    <s v="Debit Card"/>
    <b v="0"/>
    <n v="0"/>
    <b v="1"/>
    <s v="Express"/>
    <n v="3"/>
    <s v="Sunny"/>
    <s v="Christmas Market"/>
  </r>
  <r>
    <n v="3787"/>
    <x v="131"/>
    <x v="3690"/>
    <n v="416"/>
    <n v="61"/>
    <s v="Female"/>
    <s v="City_3"/>
    <n v="0"/>
    <b v="1"/>
    <n v="958"/>
    <x v="2"/>
    <x v="2"/>
    <n v="4"/>
    <n v="45.267591269999997"/>
    <n v="181.0703651"/>
    <s v="Cash"/>
    <b v="0"/>
    <n v="0"/>
    <b v="0"/>
    <s v="Express"/>
    <n v="4"/>
    <s v="Snowy"/>
    <s v="Black Friday"/>
  </r>
  <r>
    <n v="3788"/>
    <x v="85"/>
    <x v="3691"/>
    <n v="214"/>
    <n v="57"/>
    <s v="Other"/>
    <s v="City_19"/>
    <n v="0"/>
    <b v="1"/>
    <n v="689"/>
    <x v="3"/>
    <x v="3"/>
    <n v="4"/>
    <n v="64.147411199999993"/>
    <n v="256.58964479999997"/>
    <s v="Cash"/>
    <b v="1"/>
    <n v="25.658964480000002"/>
    <b v="0"/>
    <s v="Standard"/>
    <n v="4"/>
    <s v="Rainy"/>
    <s v="Black Friday"/>
  </r>
  <r>
    <n v="3789"/>
    <x v="91"/>
    <x v="3692"/>
    <n v="50"/>
    <n v="40"/>
    <s v="Male"/>
    <s v="City_13"/>
    <n v="0"/>
    <b v="1"/>
    <n v="181"/>
    <x v="0"/>
    <x v="0"/>
    <n v="5"/>
    <n v="66.022778169999995"/>
    <n v="330.11389079999998"/>
    <s v="Debit Card"/>
    <b v="0"/>
    <n v="33.011389080000001"/>
    <b v="1"/>
    <s v="Express"/>
    <n v="2"/>
    <s v="Sunny"/>
    <s v="Black Friday"/>
  </r>
  <r>
    <n v="3790"/>
    <x v="94"/>
    <x v="3693"/>
    <n v="386"/>
    <n v="57"/>
    <s v="Male"/>
    <s v="City_3"/>
    <n v="66"/>
    <b v="0"/>
    <n v="437"/>
    <x v="3"/>
    <x v="3"/>
    <n v="5"/>
    <n v="23.52652247"/>
    <n v="117.63261230000001"/>
    <s v="Online Payment"/>
    <b v="1"/>
    <n v="0"/>
    <b v="1"/>
    <s v="Express"/>
    <n v="3"/>
    <s v="Rainy"/>
    <s v="Christmas Market"/>
  </r>
  <r>
    <n v="3791"/>
    <x v="24"/>
    <x v="3694"/>
    <n v="446"/>
    <n v="48"/>
    <s v="Female"/>
    <s v="City_10"/>
    <n v="0"/>
    <b v="1"/>
    <n v="548"/>
    <x v="2"/>
    <x v="2"/>
    <n v="4"/>
    <n v="78.528202230000005"/>
    <n v="314.1128089"/>
    <s v="Online Payment"/>
    <b v="1"/>
    <n v="31.41128089"/>
    <b v="0"/>
    <s v="Standard"/>
    <n v="2"/>
    <s v="Rainy"/>
    <s v="Black Friday"/>
  </r>
  <r>
    <n v="3792"/>
    <x v="154"/>
    <x v="3695"/>
    <n v="294"/>
    <n v="53"/>
    <s v="Female"/>
    <s v="City_3"/>
    <n v="0"/>
    <b v="1"/>
    <n v="235"/>
    <x v="3"/>
    <x v="3"/>
    <n v="4"/>
    <n v="95.477922930000005"/>
    <n v="381.91169170000001"/>
    <s v="Debit Card"/>
    <b v="0"/>
    <n v="0"/>
    <b v="1"/>
    <s v="Express"/>
    <n v="4"/>
    <s v="Snowy"/>
    <s v="Black Friday"/>
  </r>
  <r>
    <n v="3793"/>
    <x v="289"/>
    <x v="3696"/>
    <n v="376"/>
    <n v="58"/>
    <s v="Other"/>
    <s v="City_20"/>
    <n v="41"/>
    <b v="0"/>
    <n v="867"/>
    <x v="1"/>
    <x v="1"/>
    <n v="1"/>
    <n v="90.496526200000005"/>
    <n v="90.496526200000005"/>
    <s v="Debit Card"/>
    <b v="0"/>
    <n v="0"/>
    <b v="0"/>
    <s v="Express"/>
    <n v="3"/>
    <s v="Rainy"/>
    <s v="Christmas Market"/>
  </r>
  <r>
    <n v="3794"/>
    <x v="360"/>
    <x v="3697"/>
    <n v="31"/>
    <n v="44"/>
    <s v="Male"/>
    <s v="City_19"/>
    <n v="0"/>
    <b v="1"/>
    <n v="174"/>
    <x v="4"/>
    <x v="4"/>
    <n v="2"/>
    <n v="68.534391600000006"/>
    <n v="137.06878320000001"/>
    <s v="Cash"/>
    <b v="1"/>
    <n v="0"/>
    <b v="0"/>
    <s v="Standard"/>
    <n v="1"/>
    <s v="Sunny"/>
    <s v="Christmas Market"/>
  </r>
  <r>
    <n v="3795"/>
    <x v="41"/>
    <x v="1750"/>
    <n v="188"/>
    <n v="18"/>
    <s v="Female"/>
    <s v="City_19"/>
    <n v="5"/>
    <b v="0"/>
    <n v="327"/>
    <x v="1"/>
    <x v="1"/>
    <n v="4"/>
    <n v="78.141790380000003"/>
    <n v="312.5671615"/>
    <s v="Cash"/>
    <b v="1"/>
    <n v="0"/>
    <b v="0"/>
    <s v="Express"/>
    <n v="3"/>
    <s v="Sunny"/>
    <s v="Black Friday"/>
  </r>
  <r>
    <n v="3796"/>
    <x v="79"/>
    <x v="3698"/>
    <n v="192"/>
    <n v="44"/>
    <s v="Male"/>
    <s v="City_2"/>
    <n v="0"/>
    <b v="1"/>
    <n v="919"/>
    <x v="1"/>
    <x v="1"/>
    <n v="5"/>
    <n v="27.439552419999998"/>
    <n v="137.19776210000001"/>
    <s v="Credit Card"/>
    <b v="0"/>
    <n v="13.719776209999999"/>
    <b v="0"/>
    <s v="Express"/>
    <n v="1"/>
    <s v="Sunny"/>
    <s v="Black Friday"/>
  </r>
  <r>
    <n v="3797"/>
    <x v="8"/>
    <x v="3699"/>
    <n v="498"/>
    <n v="22"/>
    <s v="Male"/>
    <s v="City_2"/>
    <n v="65"/>
    <b v="0"/>
    <n v="4"/>
    <x v="0"/>
    <x v="0"/>
    <n v="2"/>
    <n v="49.1967067"/>
    <n v="98.393413390000006"/>
    <s v="Online Payment"/>
    <b v="0"/>
    <n v="9.8393413390000006"/>
    <b v="1"/>
    <s v="Express"/>
    <n v="3"/>
    <s v="Sunny"/>
    <s v="Black Friday"/>
  </r>
  <r>
    <n v="3798"/>
    <x v="300"/>
    <x v="3700"/>
    <n v="150"/>
    <n v="43"/>
    <s v="Female"/>
    <s v="City_8"/>
    <n v="0"/>
    <b v="1"/>
    <n v="17"/>
    <x v="1"/>
    <x v="1"/>
    <n v="1"/>
    <n v="15.76838648"/>
    <n v="15.76838648"/>
    <s v="Cash"/>
    <b v="0"/>
    <n v="1.5768386480000001"/>
    <b v="1"/>
    <s v="Overnight"/>
    <n v="5"/>
    <s v="Rainy"/>
    <s v="Black Friday"/>
  </r>
  <r>
    <n v="3799"/>
    <x v="31"/>
    <x v="1497"/>
    <n v="127"/>
    <n v="38"/>
    <s v="Female"/>
    <s v="City_15"/>
    <n v="90"/>
    <b v="0"/>
    <n v="275"/>
    <x v="2"/>
    <x v="2"/>
    <n v="5"/>
    <n v="63.652545330000002"/>
    <n v="318.26272660000001"/>
    <s v="Debit Card"/>
    <b v="0"/>
    <n v="0"/>
    <b v="1"/>
    <s v="Express"/>
    <n v="3"/>
    <s v="Rainy"/>
    <s v="Christmas Market"/>
  </r>
  <r>
    <n v="3800"/>
    <x v="21"/>
    <x v="3701"/>
    <n v="79"/>
    <n v="46"/>
    <s v="Other"/>
    <s v="City_16"/>
    <n v="7"/>
    <b v="0"/>
    <n v="605"/>
    <x v="1"/>
    <x v="1"/>
    <n v="4"/>
    <n v="75.545159889999994"/>
    <n v="302.18063960000001"/>
    <s v="Cash"/>
    <b v="0"/>
    <n v="0"/>
    <b v="0"/>
    <s v="Express"/>
    <n v="3"/>
    <s v="Sunny"/>
    <s v="Christmas Market"/>
  </r>
  <r>
    <n v="3801"/>
    <x v="58"/>
    <x v="3702"/>
    <n v="217"/>
    <n v="34"/>
    <s v="Other"/>
    <s v="City_6"/>
    <n v="0"/>
    <b v="1"/>
    <n v="738"/>
    <x v="0"/>
    <x v="0"/>
    <n v="1"/>
    <n v="21.063258569999999"/>
    <n v="21.063258569999999"/>
    <s v="Debit Card"/>
    <b v="1"/>
    <n v="0"/>
    <b v="1"/>
    <s v="Standard"/>
    <n v="3"/>
    <s v="Rainy"/>
    <s v="Black Friday"/>
  </r>
  <r>
    <n v="3802"/>
    <x v="271"/>
    <x v="3703"/>
    <n v="27"/>
    <n v="69"/>
    <s v="Female"/>
    <s v="City_1"/>
    <n v="0"/>
    <b v="1"/>
    <n v="957"/>
    <x v="2"/>
    <x v="2"/>
    <n v="3"/>
    <n v="45.935174320000002"/>
    <n v="137.80552299999999"/>
    <s v="Online Payment"/>
    <b v="1"/>
    <n v="13.7805523"/>
    <b v="0"/>
    <s v="Express"/>
    <n v="3"/>
    <s v="Sunny"/>
    <s v="Black Friday"/>
  </r>
  <r>
    <n v="3803"/>
    <x v="85"/>
    <x v="3704"/>
    <n v="296"/>
    <n v="35"/>
    <s v="Female"/>
    <s v="City_5"/>
    <n v="0"/>
    <b v="1"/>
    <n v="809"/>
    <x v="1"/>
    <x v="1"/>
    <n v="3"/>
    <n v="80.554286430000005"/>
    <n v="241.66285930000001"/>
    <s v="Credit Card"/>
    <b v="1"/>
    <n v="24.166285930000001"/>
    <b v="0"/>
    <s v="Standard"/>
    <n v="5"/>
    <s v="Snowy"/>
    <s v="Black Friday"/>
  </r>
  <r>
    <n v="3804"/>
    <x v="54"/>
    <x v="3705"/>
    <n v="170"/>
    <n v="56"/>
    <s v="Female"/>
    <s v="City_15"/>
    <n v="0"/>
    <b v="1"/>
    <n v="871"/>
    <x v="2"/>
    <x v="2"/>
    <n v="4"/>
    <n v="39.674209470000001"/>
    <n v="158.69683789999999"/>
    <s v="Cash"/>
    <b v="0"/>
    <n v="15.86968379"/>
    <b v="0"/>
    <s v="Express"/>
    <n v="1"/>
    <s v="Rainy"/>
    <s v="Black Friday"/>
  </r>
  <r>
    <n v="3805"/>
    <x v="230"/>
    <x v="3706"/>
    <n v="290"/>
    <n v="40"/>
    <s v="Other"/>
    <s v="City_18"/>
    <n v="0"/>
    <b v="1"/>
    <n v="454"/>
    <x v="0"/>
    <x v="0"/>
    <n v="3"/>
    <n v="68.939193459999998"/>
    <n v="206.8175804"/>
    <s v="Cash"/>
    <b v="1"/>
    <n v="0"/>
    <b v="0"/>
    <s v="Overnight"/>
    <n v="5"/>
    <s v="Snowy"/>
    <s v="Christmas Market"/>
  </r>
  <r>
    <n v="3806"/>
    <x v="60"/>
    <x v="3707"/>
    <n v="455"/>
    <n v="42"/>
    <s v="Other"/>
    <s v="City_18"/>
    <n v="0"/>
    <b v="1"/>
    <n v="569"/>
    <x v="4"/>
    <x v="4"/>
    <n v="2"/>
    <n v="16.525225670000001"/>
    <n v="33.050451350000003"/>
    <s v="Cash"/>
    <b v="0"/>
    <n v="0"/>
    <b v="1"/>
    <s v="Express"/>
    <n v="2"/>
    <s v="Snowy"/>
    <s v="Christmas Market"/>
  </r>
  <r>
    <n v="3807"/>
    <x v="114"/>
    <x v="995"/>
    <n v="84"/>
    <n v="24"/>
    <s v="Male"/>
    <s v="City_11"/>
    <n v="0"/>
    <b v="1"/>
    <n v="887"/>
    <x v="2"/>
    <x v="2"/>
    <n v="4"/>
    <n v="72.965067610000006"/>
    <n v="291.86027039999999"/>
    <s v="Cash"/>
    <b v="0"/>
    <n v="29.186027039999999"/>
    <b v="0"/>
    <s v="Overnight"/>
    <n v="1"/>
    <s v="Rainy"/>
    <s v="Black Friday"/>
  </r>
  <r>
    <n v="3808"/>
    <x v="49"/>
    <x v="3708"/>
    <n v="388"/>
    <n v="61"/>
    <s v="Male"/>
    <s v="City_14"/>
    <n v="0"/>
    <b v="1"/>
    <n v="720"/>
    <x v="2"/>
    <x v="2"/>
    <n v="2"/>
    <n v="50.235417560000002"/>
    <n v="100.4708351"/>
    <s v="Cash"/>
    <b v="1"/>
    <n v="0"/>
    <b v="1"/>
    <s v="Standard"/>
    <n v="5"/>
    <s v="Sunny"/>
    <s v="Black Friday"/>
  </r>
  <r>
    <n v="3809"/>
    <x v="233"/>
    <x v="3709"/>
    <n v="361"/>
    <n v="36"/>
    <s v="Female"/>
    <s v="City_1"/>
    <n v="0"/>
    <b v="1"/>
    <n v="705"/>
    <x v="4"/>
    <x v="4"/>
    <n v="2"/>
    <n v="39.894045259999999"/>
    <n v="79.788090510000004"/>
    <s v="Debit Card"/>
    <b v="0"/>
    <n v="0"/>
    <b v="1"/>
    <s v="Express"/>
    <n v="4"/>
    <s v="Rainy"/>
    <s v="Christmas Market"/>
  </r>
  <r>
    <n v="3810"/>
    <x v="99"/>
    <x v="3710"/>
    <n v="259"/>
    <n v="63"/>
    <s v="Other"/>
    <s v="City_1"/>
    <n v="0"/>
    <b v="1"/>
    <n v="69"/>
    <x v="1"/>
    <x v="1"/>
    <n v="5"/>
    <n v="55.544564209999997"/>
    <n v="277.72282109999998"/>
    <s v="Credit Card"/>
    <b v="0"/>
    <n v="27.772282109999999"/>
    <b v="1"/>
    <s v="Express"/>
    <n v="4"/>
    <s v="Rainy"/>
    <s v="Black Friday"/>
  </r>
  <r>
    <n v="3811"/>
    <x v="15"/>
    <x v="3711"/>
    <n v="353"/>
    <n v="26"/>
    <s v="Male"/>
    <s v="City_17"/>
    <n v="0"/>
    <b v="1"/>
    <n v="269"/>
    <x v="0"/>
    <x v="0"/>
    <n v="1"/>
    <n v="62.530773879999998"/>
    <n v="62.530773879999998"/>
    <s v="Debit Card"/>
    <b v="0"/>
    <n v="0"/>
    <b v="1"/>
    <s v="Standard"/>
    <n v="4"/>
    <s v="Snowy"/>
    <s v="Black Friday"/>
  </r>
  <r>
    <n v="3812"/>
    <x v="125"/>
    <x v="3712"/>
    <n v="250"/>
    <n v="62"/>
    <s v="Other"/>
    <s v="City_3"/>
    <n v="0"/>
    <b v="1"/>
    <n v="143"/>
    <x v="1"/>
    <x v="1"/>
    <n v="5"/>
    <n v="11.054517860000001"/>
    <n v="55.272589289999999"/>
    <s v="Cash"/>
    <b v="0"/>
    <n v="0"/>
    <b v="1"/>
    <s v="Standard"/>
    <n v="4"/>
    <s v="Snowy"/>
    <s v="Black Friday"/>
  </r>
  <r>
    <n v="3813"/>
    <x v="59"/>
    <x v="3713"/>
    <n v="412"/>
    <n v="23"/>
    <s v="Female"/>
    <s v="City_15"/>
    <n v="0"/>
    <b v="1"/>
    <n v="620"/>
    <x v="4"/>
    <x v="4"/>
    <n v="1"/>
    <n v="88.243078699999998"/>
    <n v="88.243078699999998"/>
    <s v="Credit Card"/>
    <b v="1"/>
    <n v="8.8243078700000002"/>
    <b v="1"/>
    <s v="Express"/>
    <n v="1"/>
    <s v="Sunny"/>
    <s v="Black Friday"/>
  </r>
  <r>
    <n v="3814"/>
    <x v="254"/>
    <x v="3714"/>
    <n v="292"/>
    <n v="23"/>
    <s v="Other"/>
    <s v="City_15"/>
    <n v="0"/>
    <b v="1"/>
    <n v="64"/>
    <x v="1"/>
    <x v="1"/>
    <n v="5"/>
    <n v="92.695336209999994"/>
    <n v="463.47668099999999"/>
    <s v="Online Payment"/>
    <b v="0"/>
    <n v="0"/>
    <b v="1"/>
    <s v="Express"/>
    <n v="2"/>
    <s v="Snowy"/>
    <s v="Black Friday"/>
  </r>
  <r>
    <n v="3815"/>
    <x v="308"/>
    <x v="3715"/>
    <n v="261"/>
    <n v="40"/>
    <s v="Female"/>
    <s v="City_20"/>
    <n v="0"/>
    <b v="1"/>
    <n v="851"/>
    <x v="1"/>
    <x v="1"/>
    <n v="4"/>
    <n v="65.953643290000002"/>
    <n v="263.81457319999998"/>
    <s v="Cash"/>
    <b v="1"/>
    <n v="26.381457319999999"/>
    <b v="1"/>
    <s v="Standard"/>
    <n v="2"/>
    <s v="Snowy"/>
    <s v="Black Friday"/>
  </r>
  <r>
    <n v="3816"/>
    <x v="345"/>
    <x v="3716"/>
    <n v="71"/>
    <n v="51"/>
    <s v="Male"/>
    <s v="City_20"/>
    <n v="6"/>
    <b v="0"/>
    <n v="602"/>
    <x v="2"/>
    <x v="2"/>
    <n v="1"/>
    <n v="93.557431140000006"/>
    <n v="93.557431140000006"/>
    <s v="Cash"/>
    <b v="1"/>
    <n v="0"/>
    <b v="0"/>
    <s v="Express"/>
    <n v="3"/>
    <s v="Sunny"/>
    <s v="Christmas Market"/>
  </r>
  <r>
    <n v="3817"/>
    <x v="236"/>
    <x v="3717"/>
    <n v="84"/>
    <n v="26"/>
    <s v="Other"/>
    <s v="City_20"/>
    <n v="0"/>
    <b v="1"/>
    <n v="888"/>
    <x v="1"/>
    <x v="1"/>
    <n v="1"/>
    <n v="99.367077750000007"/>
    <n v="99.367077750000007"/>
    <s v="Debit Card"/>
    <b v="0"/>
    <n v="0"/>
    <b v="1"/>
    <s v="Standard"/>
    <n v="1"/>
    <s v="Snowy"/>
    <s v="Christmas Market"/>
  </r>
  <r>
    <n v="3818"/>
    <x v="53"/>
    <x v="3718"/>
    <n v="431"/>
    <n v="42"/>
    <s v="Male"/>
    <s v="City_19"/>
    <n v="0"/>
    <b v="1"/>
    <n v="326"/>
    <x v="0"/>
    <x v="0"/>
    <n v="4"/>
    <n v="49.367070380000001"/>
    <n v="197.46828149999999"/>
    <s v="Online Payment"/>
    <b v="0"/>
    <n v="19.746828149999999"/>
    <b v="1"/>
    <s v="Standard"/>
    <n v="3"/>
    <s v="Sunny"/>
    <s v="Black Friday"/>
  </r>
  <r>
    <n v="3819"/>
    <x v="58"/>
    <x v="3719"/>
    <n v="419"/>
    <n v="47"/>
    <s v="Female"/>
    <s v="City_16"/>
    <n v="68"/>
    <b v="0"/>
    <n v="711"/>
    <x v="2"/>
    <x v="2"/>
    <n v="2"/>
    <n v="89.801427799999999"/>
    <n v="179.6028556"/>
    <s v="Cash"/>
    <b v="0"/>
    <n v="0"/>
    <b v="0"/>
    <s v="Express"/>
    <n v="3"/>
    <s v="Snowy"/>
    <s v="Christmas Market"/>
  </r>
  <r>
    <n v="3820"/>
    <x v="110"/>
    <x v="3720"/>
    <n v="180"/>
    <n v="68"/>
    <s v="Male"/>
    <s v="City_6"/>
    <n v="13"/>
    <b v="0"/>
    <n v="843"/>
    <x v="2"/>
    <x v="2"/>
    <n v="2"/>
    <n v="60.228763569999998"/>
    <n v="120.45752709999999"/>
    <s v="Credit Card"/>
    <b v="1"/>
    <n v="0"/>
    <b v="0"/>
    <s v="Express"/>
    <n v="3"/>
    <s v="Snowy"/>
    <s v="Christmas Market"/>
  </r>
  <r>
    <n v="3821"/>
    <x v="196"/>
    <x v="3721"/>
    <n v="114"/>
    <n v="31"/>
    <s v="Other"/>
    <s v="City_9"/>
    <n v="0"/>
    <b v="1"/>
    <n v="820"/>
    <x v="1"/>
    <x v="1"/>
    <n v="5"/>
    <n v="55.594607019999998"/>
    <n v="277.9730351"/>
    <s v="Cash"/>
    <b v="0"/>
    <n v="27.797303509999999"/>
    <b v="1"/>
    <s v="Overnight"/>
    <n v="5"/>
    <s v="Snowy"/>
    <s v="Black Friday"/>
  </r>
  <r>
    <n v="3822"/>
    <x v="202"/>
    <x v="3722"/>
    <n v="173"/>
    <n v="52"/>
    <s v="Female"/>
    <s v="City_14"/>
    <n v="0"/>
    <b v="1"/>
    <n v="781"/>
    <x v="0"/>
    <x v="0"/>
    <n v="5"/>
    <n v="48.028630540000002"/>
    <n v="240.1431527"/>
    <s v="Debit Card"/>
    <b v="1"/>
    <n v="0"/>
    <b v="1"/>
    <s v="Overnight"/>
    <n v="4"/>
    <s v="Sunny"/>
    <s v="Black Friday"/>
  </r>
  <r>
    <n v="3823"/>
    <x v="298"/>
    <x v="3723"/>
    <n v="188"/>
    <n v="21"/>
    <s v="Other"/>
    <s v="City_4"/>
    <n v="0"/>
    <b v="1"/>
    <n v="780"/>
    <x v="0"/>
    <x v="0"/>
    <n v="2"/>
    <n v="99.730764910000005"/>
    <n v="199.46152979999999"/>
    <s v="Credit Card"/>
    <b v="0"/>
    <n v="19.946152980000001"/>
    <b v="1"/>
    <s v="Express"/>
    <n v="2"/>
    <s v="Sunny"/>
    <s v="Black Friday"/>
  </r>
  <r>
    <n v="3824"/>
    <x v="350"/>
    <x v="3724"/>
    <n v="139"/>
    <n v="23"/>
    <s v="Other"/>
    <s v="City_4"/>
    <n v="0"/>
    <b v="1"/>
    <n v="524"/>
    <x v="0"/>
    <x v="0"/>
    <n v="1"/>
    <n v="76.010822529999999"/>
    <n v="76.010822529999999"/>
    <s v="Credit Card"/>
    <b v="0"/>
    <n v="0"/>
    <b v="0"/>
    <s v="Standard"/>
    <n v="1"/>
    <s v="Sunny"/>
    <s v="Christmas Market"/>
  </r>
  <r>
    <n v="3825"/>
    <x v="309"/>
    <x v="3725"/>
    <n v="480"/>
    <n v="58"/>
    <s v="Other"/>
    <s v="City_14"/>
    <n v="0"/>
    <b v="1"/>
    <n v="126"/>
    <x v="1"/>
    <x v="1"/>
    <n v="5"/>
    <n v="16.90331188"/>
    <n v="84.516559389999998"/>
    <s v="Cash"/>
    <b v="0"/>
    <n v="0"/>
    <b v="0"/>
    <s v="Overnight"/>
    <n v="4"/>
    <s v="Snowy"/>
    <s v="Christmas Market"/>
  </r>
  <r>
    <n v="3826"/>
    <x v="31"/>
    <x v="3726"/>
    <n v="466"/>
    <n v="44"/>
    <s v="Female"/>
    <s v="City_13"/>
    <n v="28"/>
    <b v="0"/>
    <n v="948"/>
    <x v="0"/>
    <x v="0"/>
    <n v="4"/>
    <n v="60.292532940000001"/>
    <n v="241.17013180000001"/>
    <s v="Debit Card"/>
    <b v="0"/>
    <n v="0"/>
    <b v="1"/>
    <s v="Express"/>
    <n v="3"/>
    <s v="Sunny"/>
    <s v="Christmas Market"/>
  </r>
  <r>
    <n v="3827"/>
    <x v="101"/>
    <x v="3727"/>
    <n v="473"/>
    <n v="51"/>
    <s v="Male"/>
    <s v="City_12"/>
    <n v="8"/>
    <b v="0"/>
    <n v="205"/>
    <x v="3"/>
    <x v="3"/>
    <n v="4"/>
    <n v="29.018552069999998"/>
    <n v="116.0742083"/>
    <s v="Debit Card"/>
    <b v="0"/>
    <n v="11.607420830000001"/>
    <b v="0"/>
    <s v="Express"/>
    <n v="3"/>
    <s v="Rainy"/>
    <s v="Black Friday"/>
  </r>
  <r>
    <n v="3828"/>
    <x v="189"/>
    <x v="3728"/>
    <n v="38"/>
    <n v="32"/>
    <s v="Female"/>
    <s v="City_14"/>
    <n v="50"/>
    <b v="0"/>
    <n v="402"/>
    <x v="3"/>
    <x v="3"/>
    <n v="3"/>
    <n v="65.448584609999997"/>
    <n v="196.34575380000001"/>
    <s v="Debit Card"/>
    <b v="1"/>
    <n v="19.634575380000001"/>
    <b v="1"/>
    <s v="Express"/>
    <n v="3"/>
    <s v="Sunny"/>
    <s v="Black Friday"/>
  </r>
  <r>
    <n v="3829"/>
    <x v="166"/>
    <x v="3729"/>
    <n v="131"/>
    <n v="51"/>
    <s v="Female"/>
    <s v="City_12"/>
    <n v="0"/>
    <b v="1"/>
    <n v="443"/>
    <x v="0"/>
    <x v="0"/>
    <n v="4"/>
    <n v="77.4443907"/>
    <n v="309.7775628"/>
    <s v="Debit Card"/>
    <b v="1"/>
    <n v="30.977756280000001"/>
    <b v="1"/>
    <s v="Express"/>
    <n v="3"/>
    <s v="Snowy"/>
    <s v="Black Friday"/>
  </r>
  <r>
    <n v="3830"/>
    <x v="274"/>
    <x v="3730"/>
    <n v="189"/>
    <n v="66"/>
    <s v="Female"/>
    <s v="City_12"/>
    <n v="0"/>
    <b v="1"/>
    <n v="928"/>
    <x v="0"/>
    <x v="0"/>
    <n v="5"/>
    <n v="27.887657770000001"/>
    <n v="139.4382889"/>
    <s v="Debit Card"/>
    <b v="0"/>
    <n v="13.943828890000001"/>
    <b v="0"/>
    <s v="Overnight"/>
    <n v="2"/>
    <s v="Rainy"/>
    <s v="Black Friday"/>
  </r>
  <r>
    <n v="3831"/>
    <x v="215"/>
    <x v="3731"/>
    <n v="18"/>
    <n v="46"/>
    <s v="Other"/>
    <s v="City_16"/>
    <n v="0"/>
    <b v="1"/>
    <n v="335"/>
    <x v="1"/>
    <x v="1"/>
    <n v="4"/>
    <n v="63.581022140000002"/>
    <n v="254.32408860000001"/>
    <s v="Cash"/>
    <b v="0"/>
    <n v="0"/>
    <b v="0"/>
    <s v="Express"/>
    <n v="5"/>
    <s v="Sunny"/>
    <s v="Black Friday"/>
  </r>
  <r>
    <n v="3832"/>
    <x v="19"/>
    <x v="1113"/>
    <n v="145"/>
    <n v="55"/>
    <s v="Male"/>
    <s v="City_1"/>
    <n v="99"/>
    <b v="0"/>
    <n v="357"/>
    <x v="0"/>
    <x v="0"/>
    <n v="3"/>
    <n v="24.731825099999998"/>
    <n v="74.195475310000006"/>
    <s v="Debit Card"/>
    <b v="1"/>
    <n v="0"/>
    <b v="0"/>
    <s v="Express"/>
    <n v="3"/>
    <s v="Rainy"/>
    <s v="Black Friday"/>
  </r>
  <r>
    <n v="3833"/>
    <x v="39"/>
    <x v="3732"/>
    <n v="226"/>
    <n v="51"/>
    <s v="Female"/>
    <s v="City_19"/>
    <n v="0"/>
    <b v="1"/>
    <n v="323"/>
    <x v="0"/>
    <x v="0"/>
    <n v="5"/>
    <n v="25.25896934"/>
    <n v="126.29484669999999"/>
    <s v="Online Payment"/>
    <b v="1"/>
    <n v="0"/>
    <b v="0"/>
    <s v="Overnight"/>
    <n v="3"/>
    <s v="Rainy"/>
    <s v="Black Friday"/>
  </r>
  <r>
    <n v="3834"/>
    <x v="329"/>
    <x v="3733"/>
    <n v="464"/>
    <n v="26"/>
    <s v="Female"/>
    <s v="City_16"/>
    <n v="59"/>
    <b v="0"/>
    <n v="268"/>
    <x v="4"/>
    <x v="4"/>
    <n v="3"/>
    <n v="27.613525079999999"/>
    <n v="82.840575229999999"/>
    <s v="Cash"/>
    <b v="1"/>
    <n v="8.2840575229999995"/>
    <b v="0"/>
    <s v="Express"/>
    <n v="3"/>
    <s v="Sunny"/>
    <s v="Black Friday"/>
  </r>
  <r>
    <n v="3835"/>
    <x v="292"/>
    <x v="3734"/>
    <n v="170"/>
    <n v="22"/>
    <s v="Female"/>
    <s v="City_15"/>
    <n v="47"/>
    <b v="0"/>
    <n v="901"/>
    <x v="2"/>
    <x v="2"/>
    <n v="2"/>
    <n v="46.153680860000001"/>
    <n v="92.307361729999997"/>
    <s v="Credit Card"/>
    <b v="1"/>
    <n v="9.2307361730000004"/>
    <b v="0"/>
    <s v="Express"/>
    <n v="3"/>
    <s v="Rainy"/>
    <s v="Black Friday"/>
  </r>
  <r>
    <n v="3836"/>
    <x v="97"/>
    <x v="3735"/>
    <n v="175"/>
    <n v="22"/>
    <s v="Male"/>
    <s v="City_15"/>
    <n v="89"/>
    <b v="0"/>
    <n v="573"/>
    <x v="2"/>
    <x v="2"/>
    <n v="3"/>
    <n v="15.268973369999999"/>
    <n v="45.80692011"/>
    <s v="Cash"/>
    <b v="0"/>
    <n v="4.580692011"/>
    <b v="0"/>
    <s v="Express"/>
    <n v="3"/>
    <s v="Rainy"/>
    <s v="Black Friday"/>
  </r>
  <r>
    <n v="3837"/>
    <x v="61"/>
    <x v="3736"/>
    <n v="56"/>
    <n v="30"/>
    <s v="Other"/>
    <s v="City_19"/>
    <n v="0"/>
    <b v="1"/>
    <n v="907"/>
    <x v="4"/>
    <x v="4"/>
    <n v="1"/>
    <n v="60.886028379999999"/>
    <n v="60.886028379999999"/>
    <s v="Cash"/>
    <b v="0"/>
    <n v="0"/>
    <b v="0"/>
    <s v="Overnight"/>
    <n v="5"/>
    <s v="Sunny"/>
    <s v="Black Friday"/>
  </r>
  <r>
    <n v="3838"/>
    <x v="280"/>
    <x v="3737"/>
    <n v="3"/>
    <n v="18"/>
    <s v="Female"/>
    <s v="City_9"/>
    <n v="10"/>
    <b v="0"/>
    <n v="534"/>
    <x v="2"/>
    <x v="2"/>
    <n v="2"/>
    <n v="55.488952240000003"/>
    <n v="110.97790449999999"/>
    <s v="Credit Card"/>
    <b v="1"/>
    <n v="0"/>
    <b v="1"/>
    <s v="Express"/>
    <n v="3"/>
    <s v="Snowy"/>
    <s v="Christmas Market"/>
  </r>
  <r>
    <n v="3839"/>
    <x v="31"/>
    <x v="3738"/>
    <n v="319"/>
    <n v="29"/>
    <s v="Male"/>
    <s v="City_2"/>
    <n v="0"/>
    <b v="1"/>
    <n v="171"/>
    <x v="3"/>
    <x v="3"/>
    <n v="1"/>
    <n v="98.601149449999994"/>
    <n v="98.601149449999994"/>
    <s v="Online Payment"/>
    <b v="1"/>
    <n v="0"/>
    <b v="0"/>
    <s v="Express"/>
    <n v="5"/>
    <s v="Snowy"/>
    <s v="Christmas Market"/>
  </r>
  <r>
    <n v="3840"/>
    <x v="358"/>
    <x v="3739"/>
    <n v="118"/>
    <n v="22"/>
    <s v="Male"/>
    <s v="City_3"/>
    <n v="77"/>
    <b v="0"/>
    <n v="486"/>
    <x v="4"/>
    <x v="4"/>
    <n v="3"/>
    <n v="28.34164006"/>
    <n v="85.024920179999995"/>
    <s v="Debit Card"/>
    <b v="1"/>
    <n v="8.5024920179999999"/>
    <b v="1"/>
    <s v="Express"/>
    <n v="3"/>
    <s v="Snowy"/>
    <s v="Black Friday"/>
  </r>
  <r>
    <n v="3841"/>
    <x v="146"/>
    <x v="3740"/>
    <n v="277"/>
    <n v="65"/>
    <s v="Other"/>
    <s v="City_11"/>
    <n v="31"/>
    <b v="0"/>
    <n v="379"/>
    <x v="1"/>
    <x v="1"/>
    <n v="1"/>
    <n v="91.564144510000006"/>
    <n v="91.564144510000006"/>
    <s v="Debit Card"/>
    <b v="1"/>
    <n v="0"/>
    <b v="0"/>
    <s v="Express"/>
    <n v="3"/>
    <s v="Sunny"/>
    <s v="Christmas Market"/>
  </r>
  <r>
    <n v="3842"/>
    <x v="202"/>
    <x v="3741"/>
    <n v="9"/>
    <n v="60"/>
    <s v="Other"/>
    <s v="City_5"/>
    <n v="0"/>
    <b v="1"/>
    <n v="605"/>
    <x v="0"/>
    <x v="0"/>
    <n v="1"/>
    <n v="89.016174559999996"/>
    <n v="89.016174559999996"/>
    <s v="Online Payment"/>
    <b v="0"/>
    <n v="0"/>
    <b v="0"/>
    <s v="Standard"/>
    <n v="1"/>
    <s v="Rainy"/>
    <s v="Christmas Market"/>
  </r>
  <r>
    <n v="3843"/>
    <x v="318"/>
    <x v="3742"/>
    <n v="151"/>
    <n v="28"/>
    <s v="Male"/>
    <s v="City_19"/>
    <n v="94"/>
    <b v="0"/>
    <n v="750"/>
    <x v="4"/>
    <x v="4"/>
    <n v="2"/>
    <n v="37.231281039999999"/>
    <n v="74.462562079999998"/>
    <s v="Online Payment"/>
    <b v="1"/>
    <n v="7.4462562080000003"/>
    <b v="1"/>
    <s v="Express"/>
    <n v="3"/>
    <s v="Rainy"/>
    <s v="Black Friday"/>
  </r>
  <r>
    <n v="3844"/>
    <x v="218"/>
    <x v="3743"/>
    <n v="410"/>
    <n v="51"/>
    <s v="Male"/>
    <s v="City_6"/>
    <n v="0"/>
    <b v="1"/>
    <n v="982"/>
    <x v="0"/>
    <x v="0"/>
    <n v="1"/>
    <n v="19.379469839999999"/>
    <n v="19.379469839999999"/>
    <s v="Online Payment"/>
    <b v="1"/>
    <n v="0"/>
    <b v="0"/>
    <s v="Overnight"/>
    <n v="4"/>
    <s v="Rainy"/>
    <s v="Christmas Market"/>
  </r>
  <r>
    <n v="3845"/>
    <x v="305"/>
    <x v="3744"/>
    <n v="477"/>
    <n v="69"/>
    <s v="Female"/>
    <s v="City_15"/>
    <n v="0"/>
    <b v="1"/>
    <n v="494"/>
    <x v="1"/>
    <x v="1"/>
    <n v="5"/>
    <n v="76.566521480000006"/>
    <n v="382.83260739999997"/>
    <s v="Online Payment"/>
    <b v="0"/>
    <n v="38.283260740000003"/>
    <b v="1"/>
    <s v="Express"/>
    <n v="2"/>
    <s v="Rainy"/>
    <s v="Black Friday"/>
  </r>
  <r>
    <n v="3846"/>
    <x v="162"/>
    <x v="3745"/>
    <n v="416"/>
    <n v="25"/>
    <s v="Male"/>
    <s v="City_1"/>
    <n v="42"/>
    <b v="0"/>
    <n v="137"/>
    <x v="4"/>
    <x v="4"/>
    <n v="1"/>
    <n v="30.064918219999999"/>
    <n v="30.064918219999999"/>
    <s v="Debit Card"/>
    <b v="0"/>
    <n v="0"/>
    <b v="0"/>
    <s v="Express"/>
    <n v="3"/>
    <s v="Snowy"/>
    <s v="Christmas Market"/>
  </r>
  <r>
    <n v="3847"/>
    <x v="16"/>
    <x v="3746"/>
    <n v="50"/>
    <n v="55"/>
    <s v="Male"/>
    <s v="City_19"/>
    <n v="0"/>
    <b v="1"/>
    <n v="804"/>
    <x v="2"/>
    <x v="2"/>
    <n v="3"/>
    <n v="99.261196709999993"/>
    <n v="297.78359010000003"/>
    <s v="Cash"/>
    <b v="0"/>
    <n v="0"/>
    <b v="0"/>
    <s v="Standard"/>
    <n v="4"/>
    <s v="Sunny"/>
    <s v="Christmas Market"/>
  </r>
  <r>
    <n v="3848"/>
    <x v="93"/>
    <x v="3747"/>
    <n v="253"/>
    <n v="20"/>
    <s v="Other"/>
    <s v="City_14"/>
    <n v="10"/>
    <b v="0"/>
    <n v="657"/>
    <x v="2"/>
    <x v="2"/>
    <n v="4"/>
    <n v="61.763296279999999"/>
    <n v="247.05318510000001"/>
    <s v="Debit Card"/>
    <b v="1"/>
    <n v="0"/>
    <b v="1"/>
    <s v="Express"/>
    <n v="3"/>
    <s v="Sunny"/>
    <s v="Black Friday"/>
  </r>
  <r>
    <n v="3849"/>
    <x v="203"/>
    <x v="3748"/>
    <n v="324"/>
    <n v="54"/>
    <s v="Male"/>
    <s v="City_17"/>
    <n v="0"/>
    <b v="1"/>
    <n v="797"/>
    <x v="0"/>
    <x v="0"/>
    <n v="2"/>
    <n v="53.734703029999999"/>
    <n v="107.4694061"/>
    <s v="Online Payment"/>
    <b v="1"/>
    <n v="0"/>
    <b v="1"/>
    <s v="Standard"/>
    <n v="1"/>
    <s v="Rainy"/>
    <s v="Christmas Market"/>
  </r>
  <r>
    <n v="3850"/>
    <x v="182"/>
    <x v="3749"/>
    <n v="477"/>
    <n v="51"/>
    <s v="Female"/>
    <s v="City_15"/>
    <n v="0"/>
    <b v="1"/>
    <n v="376"/>
    <x v="4"/>
    <x v="4"/>
    <n v="2"/>
    <n v="85.042006430000001"/>
    <n v="170.0840129"/>
    <s v="Cash"/>
    <b v="0"/>
    <n v="17.008401289999998"/>
    <b v="1"/>
    <s v="Express"/>
    <n v="2"/>
    <s v="Rainy"/>
    <s v="Black Friday"/>
  </r>
  <r>
    <n v="3851"/>
    <x v="246"/>
    <x v="3750"/>
    <n v="474"/>
    <n v="19"/>
    <s v="Male"/>
    <s v="City_9"/>
    <n v="46"/>
    <b v="0"/>
    <n v="529"/>
    <x v="2"/>
    <x v="2"/>
    <n v="2"/>
    <n v="73.607726970000002"/>
    <n v="147.2154539"/>
    <s v="Online Payment"/>
    <b v="0"/>
    <n v="0"/>
    <b v="1"/>
    <s v="Express"/>
    <n v="3"/>
    <s v="Snowy"/>
    <s v="Christmas Market"/>
  </r>
  <r>
    <n v="3852"/>
    <x v="216"/>
    <x v="3751"/>
    <n v="23"/>
    <n v="19"/>
    <s v="Male"/>
    <s v="City_13"/>
    <n v="0"/>
    <b v="1"/>
    <n v="889"/>
    <x v="4"/>
    <x v="4"/>
    <n v="2"/>
    <n v="50.714433659999997"/>
    <n v="101.42886729999999"/>
    <s v="Cash"/>
    <b v="0"/>
    <n v="0"/>
    <b v="1"/>
    <s v="Overnight"/>
    <n v="1"/>
    <s v="Sunny"/>
    <s v="Black Friday"/>
  </r>
  <r>
    <n v="3853"/>
    <x v="77"/>
    <x v="3752"/>
    <n v="390"/>
    <n v="48"/>
    <s v="Female"/>
    <s v="City_5"/>
    <n v="0"/>
    <b v="1"/>
    <n v="375"/>
    <x v="0"/>
    <x v="0"/>
    <n v="2"/>
    <n v="36.150102760000003"/>
    <n v="72.300205520000006"/>
    <s v="Credit Card"/>
    <b v="0"/>
    <n v="7.230020552"/>
    <b v="0"/>
    <s v="Overnight"/>
    <n v="1"/>
    <s v="Rainy"/>
    <s v="Black Friday"/>
  </r>
  <r>
    <n v="3854"/>
    <x v="24"/>
    <x v="3753"/>
    <n v="241"/>
    <n v="59"/>
    <s v="Female"/>
    <s v="City_5"/>
    <n v="70"/>
    <b v="0"/>
    <n v="525"/>
    <x v="0"/>
    <x v="0"/>
    <n v="2"/>
    <n v="50.202501099999999"/>
    <n v="100.4050022"/>
    <s v="Debit Card"/>
    <b v="1"/>
    <n v="0"/>
    <b v="0"/>
    <s v="Express"/>
    <n v="3"/>
    <s v="Rainy"/>
    <s v="Christmas Market"/>
  </r>
  <r>
    <n v="3855"/>
    <x v="358"/>
    <x v="3754"/>
    <n v="213"/>
    <n v="65"/>
    <s v="Female"/>
    <s v="City_5"/>
    <n v="0"/>
    <b v="1"/>
    <n v="261"/>
    <x v="0"/>
    <x v="0"/>
    <n v="5"/>
    <n v="48.612641510000003"/>
    <n v="243.0632075"/>
    <s v="Debit Card"/>
    <b v="0"/>
    <n v="24.306320750000001"/>
    <b v="1"/>
    <s v="Standard"/>
    <n v="3"/>
    <s v="Rainy"/>
    <s v="Black Friday"/>
  </r>
  <r>
    <n v="3856"/>
    <x v="21"/>
    <x v="3755"/>
    <n v="35"/>
    <n v="57"/>
    <s v="Male"/>
    <s v="City_8"/>
    <n v="0"/>
    <b v="1"/>
    <n v="208"/>
    <x v="4"/>
    <x v="4"/>
    <n v="4"/>
    <n v="12.156264820000001"/>
    <n v="48.62505926"/>
    <s v="Credit Card"/>
    <b v="0"/>
    <n v="0"/>
    <b v="0"/>
    <s v="Express"/>
    <n v="1"/>
    <s v="Rainy"/>
    <s v="Black Friday"/>
  </r>
  <r>
    <n v="3857"/>
    <x v="329"/>
    <x v="3756"/>
    <n v="472"/>
    <n v="53"/>
    <s v="Other"/>
    <s v="City_14"/>
    <n v="0"/>
    <b v="1"/>
    <n v="791"/>
    <x v="2"/>
    <x v="2"/>
    <n v="1"/>
    <n v="54.107514369999997"/>
    <n v="54.107514369999997"/>
    <s v="Debit Card"/>
    <b v="1"/>
    <n v="0"/>
    <b v="1"/>
    <s v="Express"/>
    <n v="1"/>
    <s v="Snowy"/>
    <s v="Black Friday"/>
  </r>
  <r>
    <n v="3858"/>
    <x v="364"/>
    <x v="3757"/>
    <n v="483"/>
    <n v="29"/>
    <s v="Other"/>
    <s v="City_3"/>
    <n v="56"/>
    <b v="0"/>
    <n v="452"/>
    <x v="0"/>
    <x v="0"/>
    <n v="2"/>
    <n v="56.142987660000003"/>
    <n v="112.2859753"/>
    <s v="Credit Card"/>
    <b v="1"/>
    <n v="11.22859753"/>
    <b v="0"/>
    <s v="Express"/>
    <n v="3"/>
    <s v="Rainy"/>
    <s v="Black Friday"/>
  </r>
  <r>
    <n v="3859"/>
    <x v="82"/>
    <x v="3758"/>
    <n v="394"/>
    <n v="34"/>
    <s v="Other"/>
    <s v="City_6"/>
    <n v="24"/>
    <b v="0"/>
    <n v="682"/>
    <x v="3"/>
    <x v="3"/>
    <n v="2"/>
    <n v="68.974005259999998"/>
    <n v="137.94801050000001"/>
    <s v="Credit Card"/>
    <b v="1"/>
    <n v="13.79480105"/>
    <b v="0"/>
    <s v="Express"/>
    <n v="3"/>
    <s v="Snowy"/>
    <s v="Black Friday"/>
  </r>
  <r>
    <n v="3860"/>
    <x v="107"/>
    <x v="3759"/>
    <n v="237"/>
    <n v="36"/>
    <s v="Male"/>
    <s v="City_13"/>
    <n v="63"/>
    <b v="0"/>
    <n v="440"/>
    <x v="0"/>
    <x v="0"/>
    <n v="3"/>
    <n v="43.062597580000002"/>
    <n v="129.18779269999999"/>
    <s v="Cash"/>
    <b v="0"/>
    <n v="0"/>
    <b v="0"/>
    <s v="Express"/>
    <n v="3"/>
    <s v="Sunny"/>
    <s v="Christmas Market"/>
  </r>
  <r>
    <n v="3861"/>
    <x v="3"/>
    <x v="3760"/>
    <n v="138"/>
    <n v="31"/>
    <s v="Male"/>
    <s v="City_9"/>
    <n v="43"/>
    <b v="0"/>
    <n v="336"/>
    <x v="1"/>
    <x v="1"/>
    <n v="5"/>
    <n v="58.83679626"/>
    <n v="294.18398130000003"/>
    <s v="Online Payment"/>
    <b v="1"/>
    <n v="0"/>
    <b v="0"/>
    <s v="Express"/>
    <n v="3"/>
    <s v="Sunny"/>
    <s v="Black Friday"/>
  </r>
  <r>
    <n v="3862"/>
    <x v="282"/>
    <x v="3761"/>
    <n v="495"/>
    <n v="46"/>
    <s v="Female"/>
    <s v="City_14"/>
    <n v="0"/>
    <b v="1"/>
    <n v="549"/>
    <x v="3"/>
    <x v="3"/>
    <n v="3"/>
    <n v="34.506132659999999"/>
    <n v="103.518398"/>
    <s v="Debit Card"/>
    <b v="0"/>
    <n v="0"/>
    <b v="1"/>
    <s v="Express"/>
    <n v="1"/>
    <s v="Sunny"/>
    <s v="Christmas Market"/>
  </r>
  <r>
    <n v="3863"/>
    <x v="135"/>
    <x v="3762"/>
    <n v="117"/>
    <n v="45"/>
    <s v="Male"/>
    <s v="City_9"/>
    <n v="21"/>
    <b v="0"/>
    <n v="457"/>
    <x v="4"/>
    <x v="4"/>
    <n v="5"/>
    <n v="13.4852633"/>
    <n v="67.42631652"/>
    <s v="Cash"/>
    <b v="1"/>
    <n v="0"/>
    <b v="1"/>
    <s v="Express"/>
    <n v="3"/>
    <s v="Rainy"/>
    <s v="Christmas Market"/>
  </r>
  <r>
    <n v="3864"/>
    <x v="324"/>
    <x v="1935"/>
    <n v="195"/>
    <n v="66"/>
    <s v="Other"/>
    <s v="City_1"/>
    <n v="77"/>
    <b v="0"/>
    <n v="619"/>
    <x v="4"/>
    <x v="4"/>
    <n v="3"/>
    <n v="80.130206900000005"/>
    <n v="240.3906207"/>
    <s v="Online Payment"/>
    <b v="1"/>
    <n v="0"/>
    <b v="1"/>
    <s v="Express"/>
    <n v="3"/>
    <s v="Rainy"/>
    <s v="Black Friday"/>
  </r>
  <r>
    <n v="3865"/>
    <x v="150"/>
    <x v="3763"/>
    <n v="134"/>
    <n v="52"/>
    <s v="Male"/>
    <s v="City_8"/>
    <n v="58"/>
    <b v="0"/>
    <n v="521"/>
    <x v="0"/>
    <x v="0"/>
    <n v="5"/>
    <n v="81.084235609999993"/>
    <n v="405.421178"/>
    <s v="Online Payment"/>
    <b v="0"/>
    <n v="0"/>
    <b v="1"/>
    <s v="Express"/>
    <n v="3"/>
    <s v="Sunny"/>
    <s v="Black Friday"/>
  </r>
  <r>
    <n v="3866"/>
    <x v="256"/>
    <x v="3764"/>
    <n v="201"/>
    <n v="45"/>
    <s v="Female"/>
    <s v="City_8"/>
    <n v="0"/>
    <b v="1"/>
    <n v="711"/>
    <x v="2"/>
    <x v="2"/>
    <n v="4"/>
    <n v="43.433437849999997"/>
    <n v="173.73375139999999"/>
    <s v="Debit Card"/>
    <b v="1"/>
    <n v="0"/>
    <b v="1"/>
    <s v="Overnight"/>
    <n v="1"/>
    <s v="Sunny"/>
    <s v="Black Friday"/>
  </r>
  <r>
    <n v="3867"/>
    <x v="296"/>
    <x v="3765"/>
    <n v="223"/>
    <n v="69"/>
    <s v="Female"/>
    <s v="City_7"/>
    <n v="0"/>
    <b v="1"/>
    <n v="111"/>
    <x v="4"/>
    <x v="4"/>
    <n v="4"/>
    <n v="76.086184439999997"/>
    <n v="304.34473780000002"/>
    <s v="Online Payment"/>
    <b v="0"/>
    <n v="30.434473780000001"/>
    <b v="1"/>
    <s v="Overnight"/>
    <n v="1"/>
    <s v="Sunny"/>
    <s v="Black Friday"/>
  </r>
  <r>
    <n v="3868"/>
    <x v="255"/>
    <x v="3766"/>
    <n v="471"/>
    <n v="21"/>
    <s v="Male"/>
    <s v="City_12"/>
    <n v="0"/>
    <b v="1"/>
    <n v="577"/>
    <x v="3"/>
    <x v="3"/>
    <n v="1"/>
    <n v="69.131684059999998"/>
    <n v="69.131684059999998"/>
    <s v="Debit Card"/>
    <b v="0"/>
    <n v="0"/>
    <b v="1"/>
    <s v="Standard"/>
    <n v="3"/>
    <s v="Sunny"/>
    <s v="Christmas Market"/>
  </r>
  <r>
    <n v="3869"/>
    <x v="151"/>
    <x v="3767"/>
    <n v="478"/>
    <n v="36"/>
    <s v="Other"/>
    <s v="City_8"/>
    <n v="49"/>
    <b v="0"/>
    <n v="63"/>
    <x v="0"/>
    <x v="0"/>
    <n v="2"/>
    <n v="10.82823756"/>
    <n v="21.65647513"/>
    <s v="Debit Card"/>
    <b v="1"/>
    <n v="2.1656475130000001"/>
    <b v="0"/>
    <s v="Express"/>
    <n v="3"/>
    <s v="Rainy"/>
    <s v="Black Friday"/>
  </r>
  <r>
    <n v="3870"/>
    <x v="58"/>
    <x v="3768"/>
    <n v="263"/>
    <n v="47"/>
    <s v="Other"/>
    <s v="City_8"/>
    <n v="13"/>
    <b v="0"/>
    <n v="778"/>
    <x v="3"/>
    <x v="3"/>
    <n v="2"/>
    <n v="62.682945230000001"/>
    <n v="125.36589050000001"/>
    <s v="Credit Card"/>
    <b v="1"/>
    <n v="12.53658905"/>
    <b v="0"/>
    <s v="Express"/>
    <n v="3"/>
    <s v="Sunny"/>
    <s v="Black Friday"/>
  </r>
  <r>
    <n v="3871"/>
    <x v="304"/>
    <x v="3769"/>
    <n v="206"/>
    <n v="41"/>
    <s v="Other"/>
    <s v="City_15"/>
    <n v="15"/>
    <b v="0"/>
    <n v="971"/>
    <x v="2"/>
    <x v="2"/>
    <n v="2"/>
    <n v="52.617913489999999"/>
    <n v="105.235827"/>
    <s v="Debit Card"/>
    <b v="1"/>
    <n v="10.5235827"/>
    <b v="0"/>
    <s v="Express"/>
    <n v="3"/>
    <s v="Rainy"/>
    <s v="Black Friday"/>
  </r>
  <r>
    <n v="3872"/>
    <x v="111"/>
    <x v="3770"/>
    <n v="91"/>
    <n v="50"/>
    <s v="Other"/>
    <s v="City_12"/>
    <n v="0"/>
    <b v="1"/>
    <n v="685"/>
    <x v="4"/>
    <x v="4"/>
    <n v="5"/>
    <n v="23.692049260000001"/>
    <n v="118.46024629999999"/>
    <s v="Debit Card"/>
    <b v="1"/>
    <n v="0"/>
    <b v="1"/>
    <s v="Overnight"/>
    <n v="5"/>
    <s v="Rainy"/>
    <s v="Black Friday"/>
  </r>
  <r>
    <n v="3873"/>
    <x v="120"/>
    <x v="3771"/>
    <n v="474"/>
    <n v="35"/>
    <s v="Male"/>
    <s v="City_16"/>
    <n v="0"/>
    <b v="1"/>
    <n v="873"/>
    <x v="3"/>
    <x v="3"/>
    <n v="3"/>
    <n v="43.928358119999999"/>
    <n v="131.78507440000001"/>
    <s v="Cash"/>
    <b v="0"/>
    <n v="0"/>
    <b v="0"/>
    <s v="Standard"/>
    <n v="3"/>
    <s v="Sunny"/>
    <s v="Christmas Market"/>
  </r>
  <r>
    <n v="3874"/>
    <x v="0"/>
    <x v="2253"/>
    <n v="332"/>
    <n v="68"/>
    <s v="Male"/>
    <s v="City_17"/>
    <n v="0"/>
    <b v="1"/>
    <n v="615"/>
    <x v="2"/>
    <x v="2"/>
    <n v="1"/>
    <n v="98.593778520000001"/>
    <n v="98.593778520000001"/>
    <s v="Credit Card"/>
    <b v="1"/>
    <n v="0"/>
    <b v="0"/>
    <s v="Overnight"/>
    <n v="3"/>
    <s v="Snowy"/>
    <s v="Christmas Market"/>
  </r>
  <r>
    <n v="3875"/>
    <x v="52"/>
    <x v="3772"/>
    <n v="89"/>
    <n v="51"/>
    <s v="Male"/>
    <s v="City_18"/>
    <n v="33"/>
    <b v="0"/>
    <n v="397"/>
    <x v="1"/>
    <x v="1"/>
    <n v="3"/>
    <n v="67.990609129999996"/>
    <n v="203.9718274"/>
    <s v="Online Payment"/>
    <b v="0"/>
    <n v="0"/>
    <b v="1"/>
    <s v="Express"/>
    <n v="3"/>
    <s v="Sunny"/>
    <s v="Black Friday"/>
  </r>
  <r>
    <n v="3876"/>
    <x v="345"/>
    <x v="3773"/>
    <n v="44"/>
    <n v="69"/>
    <s v="Other"/>
    <s v="City_13"/>
    <n v="0"/>
    <b v="1"/>
    <n v="313"/>
    <x v="4"/>
    <x v="4"/>
    <n v="5"/>
    <n v="94.960055539999999"/>
    <n v="474.80027769999998"/>
    <s v="Debit Card"/>
    <b v="1"/>
    <n v="0"/>
    <b v="1"/>
    <s v="Express"/>
    <n v="1"/>
    <s v="Sunny"/>
    <s v="Christmas Market"/>
  </r>
  <r>
    <n v="3877"/>
    <x v="32"/>
    <x v="3774"/>
    <n v="451"/>
    <n v="64"/>
    <s v="Female"/>
    <s v="City_11"/>
    <n v="26"/>
    <b v="0"/>
    <n v="504"/>
    <x v="1"/>
    <x v="1"/>
    <n v="2"/>
    <n v="98.754687469999993"/>
    <n v="197.50937490000001"/>
    <s v="Online Payment"/>
    <b v="1"/>
    <n v="19.750937489999998"/>
    <b v="1"/>
    <s v="Express"/>
    <n v="3"/>
    <s v="Sunny"/>
    <s v="Black Friday"/>
  </r>
  <r>
    <n v="3878"/>
    <x v="47"/>
    <x v="3775"/>
    <n v="377"/>
    <n v="44"/>
    <s v="Other"/>
    <s v="City_9"/>
    <n v="0"/>
    <b v="1"/>
    <n v="383"/>
    <x v="3"/>
    <x v="3"/>
    <n v="5"/>
    <n v="42.482447239999999"/>
    <n v="212.4122362"/>
    <s v="Credit Card"/>
    <b v="0"/>
    <n v="0"/>
    <b v="0"/>
    <s v="Standard"/>
    <n v="4"/>
    <s v="Snowy"/>
    <s v="Christmas Market"/>
  </r>
  <r>
    <n v="3879"/>
    <x v="190"/>
    <x v="3776"/>
    <n v="16"/>
    <n v="39"/>
    <s v="Female"/>
    <s v="City_1"/>
    <n v="0"/>
    <b v="1"/>
    <n v="711"/>
    <x v="3"/>
    <x v="3"/>
    <n v="5"/>
    <n v="88.479819789999993"/>
    <n v="442.39909890000001"/>
    <s v="Credit Card"/>
    <b v="0"/>
    <n v="0"/>
    <b v="1"/>
    <s v="Overnight"/>
    <n v="3"/>
    <s v="Snowy"/>
    <s v="Christmas Market"/>
  </r>
  <r>
    <n v="3880"/>
    <x v="156"/>
    <x v="3777"/>
    <n v="111"/>
    <n v="60"/>
    <s v="Other"/>
    <s v="City_17"/>
    <n v="0"/>
    <b v="1"/>
    <n v="642"/>
    <x v="1"/>
    <x v="1"/>
    <n v="3"/>
    <n v="19.252171610000001"/>
    <n v="57.75651483"/>
    <s v="Debit Card"/>
    <b v="0"/>
    <n v="0"/>
    <b v="0"/>
    <s v="Standard"/>
    <n v="5"/>
    <s v="Snowy"/>
    <s v="Christmas Market"/>
  </r>
  <r>
    <n v="3881"/>
    <x v="75"/>
    <x v="3778"/>
    <n v="390"/>
    <n v="46"/>
    <s v="Male"/>
    <s v="City_16"/>
    <n v="0"/>
    <b v="1"/>
    <n v="941"/>
    <x v="0"/>
    <x v="0"/>
    <n v="5"/>
    <n v="96.911799470000005"/>
    <n v="484.55899740000001"/>
    <s v="Cash"/>
    <b v="1"/>
    <n v="0"/>
    <b v="0"/>
    <s v="Express"/>
    <n v="4"/>
    <s v="Snowy"/>
    <s v="Christmas Market"/>
  </r>
  <r>
    <n v="3882"/>
    <x v="223"/>
    <x v="3779"/>
    <n v="307"/>
    <n v="43"/>
    <s v="Female"/>
    <s v="City_12"/>
    <n v="46"/>
    <b v="0"/>
    <n v="577"/>
    <x v="4"/>
    <x v="4"/>
    <n v="3"/>
    <n v="23.998604499999999"/>
    <n v="71.995813510000005"/>
    <s v="Debit Card"/>
    <b v="0"/>
    <n v="7.199581351"/>
    <b v="0"/>
    <s v="Express"/>
    <n v="3"/>
    <s v="Snowy"/>
    <s v="Black Friday"/>
  </r>
  <r>
    <n v="3883"/>
    <x v="142"/>
    <x v="3780"/>
    <n v="119"/>
    <n v="47"/>
    <s v="Female"/>
    <s v="City_9"/>
    <n v="0"/>
    <b v="1"/>
    <n v="95"/>
    <x v="0"/>
    <x v="0"/>
    <n v="2"/>
    <n v="36.743688779999999"/>
    <n v="73.487377550000005"/>
    <s v="Credit Card"/>
    <b v="0"/>
    <n v="7.3487377550000001"/>
    <b v="1"/>
    <s v="Overnight"/>
    <n v="5"/>
    <s v="Snowy"/>
    <s v="Black Friday"/>
  </r>
  <r>
    <n v="3884"/>
    <x v="233"/>
    <x v="3781"/>
    <n v="466"/>
    <n v="44"/>
    <s v="Male"/>
    <s v="City_3"/>
    <n v="0"/>
    <b v="1"/>
    <n v="388"/>
    <x v="1"/>
    <x v="1"/>
    <n v="1"/>
    <n v="14.77238981"/>
    <n v="14.77238981"/>
    <s v="Credit Card"/>
    <b v="0"/>
    <n v="1.477238981"/>
    <b v="0"/>
    <s v="Overnight"/>
    <n v="1"/>
    <s v="Rainy"/>
    <s v="Black Friday"/>
  </r>
  <r>
    <n v="3885"/>
    <x v="186"/>
    <x v="3782"/>
    <n v="427"/>
    <n v="58"/>
    <s v="Male"/>
    <s v="City_10"/>
    <n v="0"/>
    <b v="1"/>
    <n v="543"/>
    <x v="2"/>
    <x v="2"/>
    <n v="4"/>
    <n v="30.113773080000001"/>
    <n v="120.4550923"/>
    <s v="Credit Card"/>
    <b v="0"/>
    <n v="12.04550923"/>
    <b v="0"/>
    <s v="Standard"/>
    <n v="1"/>
    <s v="Snowy"/>
    <s v="Black Friday"/>
  </r>
  <r>
    <n v="3886"/>
    <x v="59"/>
    <x v="3783"/>
    <n v="319"/>
    <n v="45"/>
    <s v="Male"/>
    <s v="City_6"/>
    <n v="0"/>
    <b v="1"/>
    <n v="488"/>
    <x v="2"/>
    <x v="2"/>
    <n v="1"/>
    <n v="33.201661899999998"/>
    <n v="33.201661899999998"/>
    <s v="Cash"/>
    <b v="0"/>
    <n v="3.3201661900000001"/>
    <b v="0"/>
    <s v="Express"/>
    <n v="4"/>
    <s v="Sunny"/>
    <s v="Black Friday"/>
  </r>
  <r>
    <n v="3887"/>
    <x v="106"/>
    <x v="3784"/>
    <n v="439"/>
    <n v="20"/>
    <s v="Male"/>
    <s v="City_19"/>
    <n v="93"/>
    <b v="0"/>
    <n v="976"/>
    <x v="3"/>
    <x v="3"/>
    <n v="2"/>
    <n v="51.796585720000003"/>
    <n v="103.5931714"/>
    <s v="Online Payment"/>
    <b v="0"/>
    <n v="0"/>
    <b v="1"/>
    <s v="Express"/>
    <n v="3"/>
    <s v="Sunny"/>
    <s v="Black Friday"/>
  </r>
  <r>
    <n v="3888"/>
    <x v="137"/>
    <x v="3785"/>
    <n v="178"/>
    <n v="29"/>
    <s v="Female"/>
    <s v="City_15"/>
    <n v="100"/>
    <b v="0"/>
    <n v="136"/>
    <x v="4"/>
    <x v="4"/>
    <n v="5"/>
    <n v="62.202211900000002"/>
    <n v="311.01105949999999"/>
    <s v="Credit Card"/>
    <b v="1"/>
    <n v="0"/>
    <b v="1"/>
    <s v="Express"/>
    <n v="3"/>
    <s v="Sunny"/>
    <s v="Black Friday"/>
  </r>
  <r>
    <n v="3889"/>
    <x v="2"/>
    <x v="3786"/>
    <n v="211"/>
    <n v="69"/>
    <s v="Female"/>
    <s v="City_1"/>
    <n v="62"/>
    <b v="0"/>
    <n v="733"/>
    <x v="4"/>
    <x v="4"/>
    <n v="3"/>
    <n v="74.360711260000002"/>
    <n v="223.08213380000001"/>
    <s v="Cash"/>
    <b v="0"/>
    <n v="22.308213380000002"/>
    <b v="0"/>
    <s v="Express"/>
    <n v="3"/>
    <s v="Sunny"/>
    <s v="Black Friday"/>
  </r>
  <r>
    <n v="3890"/>
    <x v="82"/>
    <x v="3787"/>
    <n v="203"/>
    <n v="67"/>
    <s v="Male"/>
    <s v="City_2"/>
    <n v="44"/>
    <b v="0"/>
    <n v="505"/>
    <x v="1"/>
    <x v="1"/>
    <n v="1"/>
    <n v="26.008998680000001"/>
    <n v="26.008998680000001"/>
    <s v="Cash"/>
    <b v="0"/>
    <n v="2.6008998679999999"/>
    <b v="1"/>
    <s v="Express"/>
    <n v="3"/>
    <s v="Rainy"/>
    <s v="Black Friday"/>
  </r>
  <r>
    <n v="3891"/>
    <x v="67"/>
    <x v="3788"/>
    <n v="296"/>
    <n v="65"/>
    <s v="Male"/>
    <s v="City_6"/>
    <n v="4"/>
    <b v="0"/>
    <n v="134"/>
    <x v="3"/>
    <x v="3"/>
    <n v="1"/>
    <n v="31.351691930000001"/>
    <n v="31.351691930000001"/>
    <s v="Online Payment"/>
    <b v="1"/>
    <n v="0"/>
    <b v="0"/>
    <s v="Express"/>
    <n v="3"/>
    <s v="Rainy"/>
    <s v="Christmas Market"/>
  </r>
  <r>
    <n v="3892"/>
    <x v="151"/>
    <x v="3789"/>
    <n v="255"/>
    <n v="49"/>
    <s v="Male"/>
    <s v="City_2"/>
    <n v="0"/>
    <b v="1"/>
    <n v="615"/>
    <x v="3"/>
    <x v="3"/>
    <n v="1"/>
    <n v="29.576724410000001"/>
    <n v="29.576724410000001"/>
    <s v="Credit Card"/>
    <b v="1"/>
    <n v="0"/>
    <b v="1"/>
    <s v="Overnight"/>
    <n v="5"/>
    <s v="Sunny"/>
    <s v="Black Friday"/>
  </r>
  <r>
    <n v="3893"/>
    <x v="245"/>
    <x v="3790"/>
    <n v="219"/>
    <n v="39"/>
    <s v="Male"/>
    <s v="City_11"/>
    <n v="0"/>
    <b v="1"/>
    <n v="343"/>
    <x v="1"/>
    <x v="1"/>
    <n v="4"/>
    <n v="68.808718110000001"/>
    <n v="275.23487239999997"/>
    <s v="Cash"/>
    <b v="0"/>
    <n v="27.523487240000001"/>
    <b v="1"/>
    <s v="Express"/>
    <n v="5"/>
    <s v="Snowy"/>
    <s v="Black Friday"/>
  </r>
  <r>
    <n v="3894"/>
    <x v="33"/>
    <x v="3791"/>
    <n v="212"/>
    <n v="47"/>
    <s v="Female"/>
    <s v="City_10"/>
    <n v="41"/>
    <b v="0"/>
    <n v="396"/>
    <x v="3"/>
    <x v="3"/>
    <n v="3"/>
    <n v="80.696608560000001"/>
    <n v="242.08982570000001"/>
    <s v="Credit Card"/>
    <b v="1"/>
    <n v="0"/>
    <b v="0"/>
    <s v="Express"/>
    <n v="3"/>
    <s v="Snowy"/>
    <s v="Black Friday"/>
  </r>
  <r>
    <n v="3895"/>
    <x v="294"/>
    <x v="3792"/>
    <n v="157"/>
    <n v="33"/>
    <s v="Male"/>
    <s v="City_14"/>
    <n v="0"/>
    <b v="1"/>
    <n v="763"/>
    <x v="4"/>
    <x v="4"/>
    <n v="2"/>
    <n v="87.119263889999999"/>
    <n v="174.23852780000001"/>
    <s v="Debit Card"/>
    <b v="1"/>
    <n v="17.423852780000001"/>
    <b v="1"/>
    <s v="Standard"/>
    <n v="1"/>
    <s v="Sunny"/>
    <s v="Black Friday"/>
  </r>
  <r>
    <n v="3896"/>
    <x v="119"/>
    <x v="3793"/>
    <n v="297"/>
    <n v="34"/>
    <s v="Other"/>
    <s v="City_9"/>
    <n v="0"/>
    <b v="1"/>
    <n v="56"/>
    <x v="3"/>
    <x v="3"/>
    <n v="4"/>
    <n v="73.93931465"/>
    <n v="295.7572586"/>
    <s v="Online Payment"/>
    <b v="0"/>
    <n v="0"/>
    <b v="1"/>
    <s v="Overnight"/>
    <n v="2"/>
    <s v="Snowy"/>
    <s v="Christmas Market"/>
  </r>
  <r>
    <n v="3897"/>
    <x v="245"/>
    <x v="3794"/>
    <n v="433"/>
    <n v="57"/>
    <s v="Female"/>
    <s v="City_5"/>
    <n v="0"/>
    <b v="1"/>
    <n v="912"/>
    <x v="4"/>
    <x v="4"/>
    <n v="3"/>
    <n v="92.388158820000001"/>
    <n v="277.16447649999998"/>
    <s v="Online Payment"/>
    <b v="0"/>
    <n v="0"/>
    <b v="0"/>
    <s v="Express"/>
    <n v="5"/>
    <s v="Rainy"/>
    <s v="Black Friday"/>
  </r>
  <r>
    <n v="3898"/>
    <x v="311"/>
    <x v="3795"/>
    <n v="134"/>
    <n v="18"/>
    <s v="Female"/>
    <s v="City_13"/>
    <n v="0"/>
    <b v="1"/>
    <n v="63"/>
    <x v="0"/>
    <x v="0"/>
    <n v="2"/>
    <n v="46.902836659999998"/>
    <n v="93.805673330000005"/>
    <s v="Online Payment"/>
    <b v="1"/>
    <n v="9.3805673330000001"/>
    <b v="0"/>
    <s v="Overnight"/>
    <n v="2"/>
    <s v="Sunny"/>
    <s v="Black Friday"/>
  </r>
  <r>
    <n v="3899"/>
    <x v="183"/>
    <x v="3796"/>
    <n v="427"/>
    <n v="64"/>
    <s v="Other"/>
    <s v="City_15"/>
    <n v="0"/>
    <b v="1"/>
    <n v="567"/>
    <x v="2"/>
    <x v="2"/>
    <n v="1"/>
    <n v="44.43139506"/>
    <n v="44.43139506"/>
    <s v="Cash"/>
    <b v="0"/>
    <n v="4.4431395059999996"/>
    <b v="0"/>
    <s v="Express"/>
    <n v="1"/>
    <s v="Sunny"/>
    <s v="Black Friday"/>
  </r>
  <r>
    <n v="3900"/>
    <x v="149"/>
    <x v="3797"/>
    <n v="227"/>
    <n v="29"/>
    <s v="Male"/>
    <s v="City_8"/>
    <n v="85"/>
    <b v="0"/>
    <n v="136"/>
    <x v="1"/>
    <x v="1"/>
    <n v="3"/>
    <n v="19.924846160000001"/>
    <n v="59.774538470000003"/>
    <s v="Credit Card"/>
    <b v="1"/>
    <n v="0"/>
    <b v="0"/>
    <s v="Express"/>
    <n v="3"/>
    <s v="Sunny"/>
    <s v="Christmas Market"/>
  </r>
  <r>
    <n v="3901"/>
    <x v="99"/>
    <x v="3798"/>
    <n v="273"/>
    <n v="36"/>
    <s v="Female"/>
    <s v="City_16"/>
    <n v="20"/>
    <b v="0"/>
    <n v="573"/>
    <x v="4"/>
    <x v="4"/>
    <n v="3"/>
    <n v="30.897342640000002"/>
    <n v="92.692027909999993"/>
    <s v="Cash"/>
    <b v="0"/>
    <n v="0"/>
    <b v="0"/>
    <s v="Express"/>
    <n v="3"/>
    <s v="Sunny"/>
    <s v="Christmas Market"/>
  </r>
  <r>
    <n v="3902"/>
    <x v="131"/>
    <x v="3799"/>
    <n v="464"/>
    <n v="66"/>
    <s v="Male"/>
    <s v="City_5"/>
    <n v="0"/>
    <b v="1"/>
    <n v="474"/>
    <x v="0"/>
    <x v="0"/>
    <n v="4"/>
    <n v="25.76196526"/>
    <n v="103.047861"/>
    <s v="Online Payment"/>
    <b v="1"/>
    <n v="10.304786099999999"/>
    <b v="0"/>
    <s v="Express"/>
    <n v="3"/>
    <s v="Sunny"/>
    <s v="Black Friday"/>
  </r>
  <r>
    <n v="3903"/>
    <x v="83"/>
    <x v="3800"/>
    <n v="410"/>
    <n v="19"/>
    <s v="Other"/>
    <s v="City_12"/>
    <n v="0"/>
    <b v="1"/>
    <n v="182"/>
    <x v="0"/>
    <x v="0"/>
    <n v="3"/>
    <n v="49.186829330000002"/>
    <n v="147.56048799999999"/>
    <s v="Credit Card"/>
    <b v="1"/>
    <n v="0"/>
    <b v="0"/>
    <s v="Overnight"/>
    <n v="3"/>
    <s v="Sunny"/>
    <s v="Black Friday"/>
  </r>
  <r>
    <n v="3904"/>
    <x v="105"/>
    <x v="3801"/>
    <n v="188"/>
    <n v="41"/>
    <s v="Other"/>
    <s v="City_7"/>
    <n v="0"/>
    <b v="1"/>
    <n v="75"/>
    <x v="0"/>
    <x v="0"/>
    <n v="4"/>
    <n v="34.11385739"/>
    <n v="136.4554296"/>
    <s v="Online Payment"/>
    <b v="1"/>
    <n v="13.64554296"/>
    <b v="1"/>
    <s v="Express"/>
    <n v="5"/>
    <s v="Rainy"/>
    <s v="Black Friday"/>
  </r>
  <r>
    <n v="3905"/>
    <x v="3"/>
    <x v="3802"/>
    <n v="427"/>
    <n v="51"/>
    <s v="Other"/>
    <s v="City_13"/>
    <n v="0"/>
    <b v="1"/>
    <n v="426"/>
    <x v="4"/>
    <x v="4"/>
    <n v="4"/>
    <n v="43.720391399999997"/>
    <n v="174.88156559999999"/>
    <s v="Cash"/>
    <b v="0"/>
    <n v="0"/>
    <b v="0"/>
    <s v="Overnight"/>
    <n v="5"/>
    <s v="Rainy"/>
    <s v="Christmas Market"/>
  </r>
  <r>
    <n v="3906"/>
    <x v="352"/>
    <x v="3803"/>
    <n v="119"/>
    <n v="32"/>
    <s v="Female"/>
    <s v="City_6"/>
    <n v="0"/>
    <b v="1"/>
    <n v="980"/>
    <x v="4"/>
    <x v="4"/>
    <n v="2"/>
    <n v="75.519244459999996"/>
    <n v="151.0384889"/>
    <s v="Debit Card"/>
    <b v="0"/>
    <n v="0"/>
    <b v="1"/>
    <s v="Standard"/>
    <n v="4"/>
    <s v="Sunny"/>
    <s v="Christmas Market"/>
  </r>
  <r>
    <n v="3907"/>
    <x v="246"/>
    <x v="3804"/>
    <n v="487"/>
    <n v="52"/>
    <s v="Other"/>
    <s v="City_18"/>
    <n v="0"/>
    <b v="1"/>
    <n v="67"/>
    <x v="0"/>
    <x v="0"/>
    <n v="2"/>
    <n v="86.981758409999998"/>
    <n v="173.96351680000001"/>
    <s v="Credit Card"/>
    <b v="0"/>
    <n v="17.396351679999999"/>
    <b v="0"/>
    <s v="Express"/>
    <n v="3"/>
    <s v="Rainy"/>
    <s v="Black Friday"/>
  </r>
  <r>
    <n v="3908"/>
    <x v="345"/>
    <x v="3805"/>
    <n v="49"/>
    <n v="35"/>
    <s v="Other"/>
    <s v="City_10"/>
    <n v="0"/>
    <b v="1"/>
    <n v="302"/>
    <x v="1"/>
    <x v="1"/>
    <n v="4"/>
    <n v="28.92497461"/>
    <n v="115.6998985"/>
    <s v="Credit Card"/>
    <b v="1"/>
    <n v="0"/>
    <b v="1"/>
    <s v="Overnight"/>
    <n v="1"/>
    <s v="Sunny"/>
    <s v="Christmas Market"/>
  </r>
  <r>
    <n v="3909"/>
    <x v="359"/>
    <x v="3806"/>
    <n v="197"/>
    <n v="56"/>
    <s v="Other"/>
    <s v="City_10"/>
    <n v="27"/>
    <b v="0"/>
    <n v="887"/>
    <x v="4"/>
    <x v="4"/>
    <n v="5"/>
    <n v="92.917541369999995"/>
    <n v="464.5877069"/>
    <s v="Cash"/>
    <b v="1"/>
    <n v="0"/>
    <b v="0"/>
    <s v="Express"/>
    <n v="3"/>
    <s v="Sunny"/>
    <s v="Christmas Market"/>
  </r>
  <r>
    <n v="3910"/>
    <x v="222"/>
    <x v="3807"/>
    <n v="1"/>
    <n v="36"/>
    <s v="Female"/>
    <s v="City_1"/>
    <n v="0"/>
    <b v="1"/>
    <n v="14"/>
    <x v="1"/>
    <x v="1"/>
    <n v="3"/>
    <n v="65.220365419999993"/>
    <n v="195.6610963"/>
    <s v="Credit Card"/>
    <b v="0"/>
    <n v="19.56610963"/>
    <b v="1"/>
    <s v="Overnight"/>
    <n v="2"/>
    <s v="Sunny"/>
    <s v="Black Friday"/>
  </r>
  <r>
    <n v="3911"/>
    <x v="150"/>
    <x v="3808"/>
    <n v="255"/>
    <n v="56"/>
    <s v="Female"/>
    <s v="City_8"/>
    <n v="0"/>
    <b v="1"/>
    <n v="633"/>
    <x v="3"/>
    <x v="3"/>
    <n v="5"/>
    <n v="59.738563370000001"/>
    <n v="298.6928168"/>
    <s v="Credit Card"/>
    <b v="0"/>
    <n v="29.86928168"/>
    <b v="0"/>
    <s v="Overnight"/>
    <n v="4"/>
    <s v="Sunny"/>
    <s v="Black Friday"/>
  </r>
  <r>
    <n v="3912"/>
    <x v="147"/>
    <x v="3809"/>
    <n v="257"/>
    <n v="36"/>
    <s v="Male"/>
    <s v="City_8"/>
    <n v="0"/>
    <b v="1"/>
    <n v="170"/>
    <x v="4"/>
    <x v="4"/>
    <n v="3"/>
    <n v="28.77841128"/>
    <n v="86.335233849999995"/>
    <s v="Online Payment"/>
    <b v="0"/>
    <n v="0"/>
    <b v="0"/>
    <s v="Standard"/>
    <n v="3"/>
    <s v="Rainy"/>
    <s v="Christmas Market"/>
  </r>
  <r>
    <n v="3913"/>
    <x v="331"/>
    <x v="3810"/>
    <n v="327"/>
    <n v="44"/>
    <s v="Male"/>
    <s v="City_13"/>
    <n v="0"/>
    <b v="1"/>
    <n v="414"/>
    <x v="3"/>
    <x v="3"/>
    <n v="5"/>
    <n v="45.927926659999997"/>
    <n v="229.63963330000001"/>
    <s v="Credit Card"/>
    <b v="0"/>
    <n v="22.963963329999999"/>
    <b v="1"/>
    <s v="Standard"/>
    <n v="1"/>
    <s v="Rainy"/>
    <s v="Black Friday"/>
  </r>
  <r>
    <n v="3914"/>
    <x v="280"/>
    <x v="3811"/>
    <n v="437"/>
    <n v="24"/>
    <s v="Other"/>
    <s v="City_16"/>
    <n v="77"/>
    <b v="0"/>
    <n v="665"/>
    <x v="3"/>
    <x v="3"/>
    <n v="4"/>
    <n v="64.477157739999996"/>
    <n v="257.90863100000001"/>
    <s v="Debit Card"/>
    <b v="1"/>
    <n v="0"/>
    <b v="1"/>
    <s v="Express"/>
    <n v="3"/>
    <s v="Sunny"/>
    <s v="Christmas Market"/>
  </r>
  <r>
    <n v="3915"/>
    <x v="147"/>
    <x v="3812"/>
    <n v="346"/>
    <n v="34"/>
    <s v="Female"/>
    <s v="City_6"/>
    <n v="96"/>
    <b v="0"/>
    <n v="366"/>
    <x v="3"/>
    <x v="3"/>
    <n v="3"/>
    <n v="42.36987997"/>
    <n v="127.1096399"/>
    <s v="Cash"/>
    <b v="0"/>
    <n v="12.71096399"/>
    <b v="1"/>
    <s v="Express"/>
    <n v="3"/>
    <s v="Rainy"/>
    <s v="Black Friday"/>
  </r>
  <r>
    <n v="3916"/>
    <x v="294"/>
    <x v="3813"/>
    <n v="416"/>
    <n v="50"/>
    <s v="Male"/>
    <s v="City_12"/>
    <n v="15"/>
    <b v="0"/>
    <n v="363"/>
    <x v="3"/>
    <x v="3"/>
    <n v="1"/>
    <n v="98.610729710000001"/>
    <n v="98.610729710000001"/>
    <s v="Cash"/>
    <b v="0"/>
    <n v="9.8610729710000005"/>
    <b v="0"/>
    <s v="Express"/>
    <n v="3"/>
    <s v="Sunny"/>
    <s v="Black Friday"/>
  </r>
  <r>
    <n v="3917"/>
    <x v="261"/>
    <x v="3814"/>
    <n v="219"/>
    <n v="53"/>
    <s v="Female"/>
    <s v="City_6"/>
    <n v="75"/>
    <b v="0"/>
    <n v="16"/>
    <x v="3"/>
    <x v="3"/>
    <n v="5"/>
    <n v="62.835083580000003"/>
    <n v="314.17541790000001"/>
    <s v="Cash"/>
    <b v="0"/>
    <n v="0"/>
    <b v="0"/>
    <s v="Express"/>
    <n v="3"/>
    <s v="Snowy"/>
    <s v="Christmas Market"/>
  </r>
  <r>
    <n v="3918"/>
    <x v="316"/>
    <x v="3815"/>
    <n v="166"/>
    <n v="69"/>
    <s v="Female"/>
    <s v="City_15"/>
    <n v="52"/>
    <b v="0"/>
    <n v="468"/>
    <x v="4"/>
    <x v="4"/>
    <n v="4"/>
    <n v="48.019486329999999"/>
    <n v="192.07794530000001"/>
    <s v="Debit Card"/>
    <b v="0"/>
    <n v="19.207794530000001"/>
    <b v="0"/>
    <s v="Express"/>
    <n v="3"/>
    <s v="Snowy"/>
    <s v="Black Friday"/>
  </r>
  <r>
    <n v="3919"/>
    <x v="319"/>
    <x v="3816"/>
    <n v="133"/>
    <n v="35"/>
    <s v="Female"/>
    <s v="City_13"/>
    <n v="0"/>
    <b v="1"/>
    <n v="897"/>
    <x v="1"/>
    <x v="1"/>
    <n v="1"/>
    <n v="97.171622229999997"/>
    <n v="97.171622229999997"/>
    <s v="Debit Card"/>
    <b v="1"/>
    <n v="0"/>
    <b v="1"/>
    <s v="Express"/>
    <n v="2"/>
    <s v="Rainy"/>
    <s v="Black Friday"/>
  </r>
  <r>
    <n v="3920"/>
    <x v="56"/>
    <x v="3817"/>
    <n v="215"/>
    <n v="22"/>
    <s v="Other"/>
    <s v="City_15"/>
    <n v="0"/>
    <b v="1"/>
    <n v="959"/>
    <x v="2"/>
    <x v="2"/>
    <n v="3"/>
    <n v="64.731982410000001"/>
    <n v="194.19594720000001"/>
    <s v="Online Payment"/>
    <b v="0"/>
    <n v="0"/>
    <b v="1"/>
    <s v="Standard"/>
    <n v="5"/>
    <s v="Sunny"/>
    <s v="Black Friday"/>
  </r>
  <r>
    <n v="3921"/>
    <x v="127"/>
    <x v="3818"/>
    <n v="365"/>
    <n v="61"/>
    <s v="Male"/>
    <s v="City_20"/>
    <n v="87"/>
    <b v="0"/>
    <n v="155"/>
    <x v="1"/>
    <x v="1"/>
    <n v="5"/>
    <n v="59.63287064"/>
    <n v="298.16435319999999"/>
    <s v="Credit Card"/>
    <b v="0"/>
    <n v="0"/>
    <b v="0"/>
    <s v="Express"/>
    <n v="3"/>
    <s v="Rainy"/>
    <s v="Black Friday"/>
  </r>
  <r>
    <n v="3922"/>
    <x v="92"/>
    <x v="3819"/>
    <n v="207"/>
    <n v="47"/>
    <s v="Other"/>
    <s v="City_1"/>
    <n v="0"/>
    <b v="1"/>
    <n v="327"/>
    <x v="0"/>
    <x v="0"/>
    <n v="1"/>
    <n v="65.196985280000007"/>
    <n v="65.196985280000007"/>
    <s v="Online Payment"/>
    <b v="1"/>
    <n v="0"/>
    <b v="1"/>
    <s v="Overnight"/>
    <n v="3"/>
    <s v="Snowy"/>
    <s v="Black Friday"/>
  </r>
  <r>
    <n v="3923"/>
    <x v="131"/>
    <x v="3820"/>
    <n v="143"/>
    <n v="45"/>
    <s v="Other"/>
    <s v="City_2"/>
    <n v="24"/>
    <b v="0"/>
    <n v="250"/>
    <x v="3"/>
    <x v="3"/>
    <n v="4"/>
    <n v="62.034843119999998"/>
    <n v="248.13937250000001"/>
    <s v="Cash"/>
    <b v="0"/>
    <n v="0"/>
    <b v="1"/>
    <s v="Express"/>
    <n v="3"/>
    <s v="Rainy"/>
    <s v="Christmas Market"/>
  </r>
  <r>
    <n v="3924"/>
    <x v="66"/>
    <x v="3205"/>
    <n v="379"/>
    <n v="66"/>
    <s v="Female"/>
    <s v="City_14"/>
    <n v="0"/>
    <b v="1"/>
    <n v="354"/>
    <x v="3"/>
    <x v="3"/>
    <n v="5"/>
    <n v="69.043917769999993"/>
    <n v="345.21958890000002"/>
    <s v="Cash"/>
    <b v="0"/>
    <n v="34.521958890000001"/>
    <b v="0"/>
    <s v="Overnight"/>
    <n v="5"/>
    <s v="Rainy"/>
    <s v="Black Friday"/>
  </r>
  <r>
    <n v="3925"/>
    <x v="122"/>
    <x v="3821"/>
    <n v="69"/>
    <n v="51"/>
    <s v="Male"/>
    <s v="City_9"/>
    <n v="54"/>
    <b v="0"/>
    <n v="615"/>
    <x v="0"/>
    <x v="0"/>
    <n v="5"/>
    <n v="37.168343419999999"/>
    <n v="185.84171710000001"/>
    <s v="Credit Card"/>
    <b v="1"/>
    <n v="18.58417171"/>
    <b v="0"/>
    <s v="Express"/>
    <n v="3"/>
    <s v="Sunny"/>
    <s v="Black Friday"/>
  </r>
  <r>
    <n v="3926"/>
    <x v="131"/>
    <x v="3822"/>
    <n v="251"/>
    <n v="45"/>
    <s v="Female"/>
    <s v="City_14"/>
    <n v="93"/>
    <b v="0"/>
    <n v="790"/>
    <x v="2"/>
    <x v="2"/>
    <n v="5"/>
    <n v="40.815756049999997"/>
    <n v="204.07878020000001"/>
    <s v="Credit Card"/>
    <b v="1"/>
    <n v="20.407878019999998"/>
    <b v="1"/>
    <s v="Express"/>
    <n v="3"/>
    <s v="Rainy"/>
    <s v="Black Friday"/>
  </r>
  <r>
    <n v="3927"/>
    <x v="29"/>
    <x v="3823"/>
    <n v="466"/>
    <n v="59"/>
    <s v="Female"/>
    <s v="City_18"/>
    <n v="0"/>
    <b v="1"/>
    <n v="308"/>
    <x v="4"/>
    <x v="4"/>
    <n v="5"/>
    <n v="31.78557326"/>
    <n v="158.92786630000001"/>
    <s v="Cash"/>
    <b v="1"/>
    <n v="0"/>
    <b v="1"/>
    <s v="Express"/>
    <n v="2"/>
    <s v="Rainy"/>
    <s v="Black Friday"/>
  </r>
  <r>
    <n v="3928"/>
    <x v="115"/>
    <x v="3824"/>
    <n v="373"/>
    <n v="18"/>
    <s v="Female"/>
    <s v="City_6"/>
    <n v="0"/>
    <b v="1"/>
    <n v="445"/>
    <x v="4"/>
    <x v="4"/>
    <n v="2"/>
    <n v="32.220712919999997"/>
    <n v="64.441425839999994"/>
    <s v="Cash"/>
    <b v="1"/>
    <n v="0"/>
    <b v="1"/>
    <s v="Express"/>
    <n v="5"/>
    <s v="Sunny"/>
    <s v="Black Friday"/>
  </r>
  <r>
    <n v="3929"/>
    <x v="72"/>
    <x v="3825"/>
    <n v="398"/>
    <n v="70"/>
    <s v="Male"/>
    <s v="City_6"/>
    <n v="5"/>
    <b v="0"/>
    <n v="685"/>
    <x v="2"/>
    <x v="2"/>
    <n v="4"/>
    <n v="74.205846690000001"/>
    <n v="296.82338679999998"/>
    <s v="Debit Card"/>
    <b v="1"/>
    <n v="0"/>
    <b v="1"/>
    <s v="Express"/>
    <n v="3"/>
    <s v="Snowy"/>
    <s v="Black Friday"/>
  </r>
  <r>
    <n v="3930"/>
    <x v="285"/>
    <x v="3826"/>
    <n v="214"/>
    <n v="21"/>
    <s v="Female"/>
    <s v="City_1"/>
    <n v="60"/>
    <b v="0"/>
    <n v="868"/>
    <x v="4"/>
    <x v="4"/>
    <n v="3"/>
    <n v="15.885705720000001"/>
    <n v="47.657117159999999"/>
    <s v="Credit Card"/>
    <b v="0"/>
    <n v="0"/>
    <b v="0"/>
    <s v="Express"/>
    <n v="3"/>
    <s v="Snowy"/>
    <s v="Christmas Market"/>
  </r>
  <r>
    <n v="3931"/>
    <x v="123"/>
    <x v="3827"/>
    <n v="395"/>
    <n v="37"/>
    <s v="Other"/>
    <s v="City_10"/>
    <n v="42"/>
    <b v="0"/>
    <n v="225"/>
    <x v="1"/>
    <x v="1"/>
    <n v="3"/>
    <n v="16.36733851"/>
    <n v="49.102015539999996"/>
    <s v="Cash"/>
    <b v="0"/>
    <n v="0"/>
    <b v="1"/>
    <s v="Express"/>
    <n v="3"/>
    <s v="Rainy"/>
    <s v="Black Friday"/>
  </r>
  <r>
    <n v="3932"/>
    <x v="49"/>
    <x v="2938"/>
    <n v="372"/>
    <n v="19"/>
    <s v="Female"/>
    <s v="City_13"/>
    <n v="0"/>
    <b v="1"/>
    <n v="840"/>
    <x v="4"/>
    <x v="4"/>
    <n v="5"/>
    <n v="94.879278679999999"/>
    <n v="474.39639340000002"/>
    <s v="Cash"/>
    <b v="0"/>
    <n v="47.439639339999999"/>
    <b v="0"/>
    <s v="Overnight"/>
    <n v="1"/>
    <s v="Snowy"/>
    <s v="Black Friday"/>
  </r>
  <r>
    <n v="3933"/>
    <x v="119"/>
    <x v="3828"/>
    <n v="51"/>
    <n v="43"/>
    <s v="Male"/>
    <s v="City_10"/>
    <n v="87"/>
    <b v="0"/>
    <n v="937"/>
    <x v="2"/>
    <x v="2"/>
    <n v="2"/>
    <n v="95.321228570000002"/>
    <n v="190.6424571"/>
    <s v="Credit Card"/>
    <b v="0"/>
    <n v="19.064245710000002"/>
    <b v="1"/>
    <s v="Express"/>
    <n v="3"/>
    <s v="Rainy"/>
    <s v="Black Friday"/>
  </r>
  <r>
    <n v="3934"/>
    <x v="50"/>
    <x v="801"/>
    <n v="264"/>
    <n v="47"/>
    <s v="Other"/>
    <s v="City_1"/>
    <n v="68"/>
    <b v="0"/>
    <n v="930"/>
    <x v="3"/>
    <x v="3"/>
    <n v="4"/>
    <n v="45.508022869999998"/>
    <n v="182.03209150000001"/>
    <s v="Credit Card"/>
    <b v="0"/>
    <n v="0"/>
    <b v="1"/>
    <s v="Express"/>
    <n v="3"/>
    <s v="Sunny"/>
    <s v="Black Friday"/>
  </r>
  <r>
    <n v="3935"/>
    <x v="181"/>
    <x v="3829"/>
    <n v="79"/>
    <n v="70"/>
    <s v="Male"/>
    <s v="City_4"/>
    <n v="87"/>
    <b v="0"/>
    <n v="195"/>
    <x v="2"/>
    <x v="2"/>
    <n v="3"/>
    <n v="25.266374549999998"/>
    <n v="75.799123660000006"/>
    <s v="Online Payment"/>
    <b v="0"/>
    <n v="0"/>
    <b v="1"/>
    <s v="Express"/>
    <n v="3"/>
    <s v="Rainy"/>
    <s v="Black Friday"/>
  </r>
  <r>
    <n v="3936"/>
    <x v="314"/>
    <x v="3830"/>
    <n v="383"/>
    <n v="43"/>
    <s v="Female"/>
    <s v="City_13"/>
    <n v="0"/>
    <b v="1"/>
    <n v="249"/>
    <x v="0"/>
    <x v="0"/>
    <n v="1"/>
    <n v="71.552063099999998"/>
    <n v="71.552063099999998"/>
    <s v="Cash"/>
    <b v="0"/>
    <n v="0"/>
    <b v="0"/>
    <s v="Express"/>
    <n v="1"/>
    <s v="Snowy"/>
    <s v="Black Friday"/>
  </r>
  <r>
    <n v="3937"/>
    <x v="93"/>
    <x v="3831"/>
    <n v="141"/>
    <n v="38"/>
    <s v="Male"/>
    <s v="City_1"/>
    <n v="68"/>
    <b v="0"/>
    <n v="306"/>
    <x v="1"/>
    <x v="1"/>
    <n v="3"/>
    <n v="89.824581629999997"/>
    <n v="269.47374489999999"/>
    <s v="Credit Card"/>
    <b v="1"/>
    <n v="0"/>
    <b v="1"/>
    <s v="Express"/>
    <n v="3"/>
    <s v="Rainy"/>
    <s v="Christmas Market"/>
  </r>
  <r>
    <n v="3938"/>
    <x v="58"/>
    <x v="3832"/>
    <n v="19"/>
    <n v="67"/>
    <s v="Other"/>
    <s v="City_9"/>
    <n v="71"/>
    <b v="0"/>
    <n v="526"/>
    <x v="4"/>
    <x v="4"/>
    <n v="3"/>
    <n v="75.441123970000007"/>
    <n v="226.32337190000001"/>
    <s v="Credit Card"/>
    <b v="0"/>
    <n v="0"/>
    <b v="0"/>
    <s v="Express"/>
    <n v="3"/>
    <s v="Rainy"/>
    <s v="Black Friday"/>
  </r>
  <r>
    <n v="3939"/>
    <x v="210"/>
    <x v="3833"/>
    <n v="273"/>
    <n v="19"/>
    <s v="Female"/>
    <s v="City_18"/>
    <n v="0"/>
    <b v="1"/>
    <n v="733"/>
    <x v="3"/>
    <x v="3"/>
    <n v="2"/>
    <n v="70.499771440000004"/>
    <n v="140.99954289999999"/>
    <s v="Debit Card"/>
    <b v="1"/>
    <n v="0"/>
    <b v="1"/>
    <s v="Standard"/>
    <n v="5"/>
    <s v="Snowy"/>
    <s v="Black Friday"/>
  </r>
  <r>
    <n v="3940"/>
    <x v="22"/>
    <x v="3834"/>
    <n v="386"/>
    <n v="23"/>
    <s v="Other"/>
    <s v="City_11"/>
    <n v="61"/>
    <b v="0"/>
    <n v="874"/>
    <x v="3"/>
    <x v="3"/>
    <n v="4"/>
    <n v="47.772765909999997"/>
    <n v="191.09106360000001"/>
    <s v="Credit Card"/>
    <b v="1"/>
    <n v="0"/>
    <b v="0"/>
    <s v="Express"/>
    <n v="3"/>
    <s v="Sunny"/>
    <s v="Black Friday"/>
  </r>
  <r>
    <n v="3941"/>
    <x v="364"/>
    <x v="3835"/>
    <n v="227"/>
    <n v="47"/>
    <s v="Male"/>
    <s v="City_15"/>
    <n v="0"/>
    <b v="1"/>
    <n v="817"/>
    <x v="1"/>
    <x v="1"/>
    <n v="3"/>
    <n v="83.955279149999996"/>
    <n v="251.8658374"/>
    <s v="Debit Card"/>
    <b v="1"/>
    <n v="0"/>
    <b v="0"/>
    <s v="Express"/>
    <n v="5"/>
    <s v="Sunny"/>
    <s v="Christmas Market"/>
  </r>
  <r>
    <n v="3942"/>
    <x v="343"/>
    <x v="3836"/>
    <n v="55"/>
    <n v="20"/>
    <s v="Other"/>
    <s v="City_3"/>
    <n v="0"/>
    <b v="1"/>
    <n v="133"/>
    <x v="2"/>
    <x v="2"/>
    <n v="1"/>
    <n v="82.787619410000005"/>
    <n v="82.787619410000005"/>
    <s v="Online Payment"/>
    <b v="1"/>
    <n v="0"/>
    <b v="1"/>
    <s v="Overnight"/>
    <n v="3"/>
    <s v="Sunny"/>
    <s v="Christmas Market"/>
  </r>
  <r>
    <n v="3943"/>
    <x v="53"/>
    <x v="3837"/>
    <n v="418"/>
    <n v="65"/>
    <s v="Female"/>
    <s v="City_9"/>
    <n v="100"/>
    <b v="0"/>
    <n v="329"/>
    <x v="1"/>
    <x v="1"/>
    <n v="5"/>
    <n v="26.976400389999998"/>
    <n v="134.882002"/>
    <s v="Cash"/>
    <b v="0"/>
    <n v="0"/>
    <b v="1"/>
    <s v="Express"/>
    <n v="3"/>
    <s v="Sunny"/>
    <s v="Black Friday"/>
  </r>
  <r>
    <n v="3944"/>
    <x v="350"/>
    <x v="3838"/>
    <n v="297"/>
    <n v="34"/>
    <s v="Male"/>
    <s v="City_3"/>
    <n v="0"/>
    <b v="1"/>
    <n v="848"/>
    <x v="0"/>
    <x v="0"/>
    <n v="5"/>
    <n v="36.639175880000003"/>
    <n v="183.1958794"/>
    <s v="Debit Card"/>
    <b v="1"/>
    <n v="0"/>
    <b v="0"/>
    <s v="Overnight"/>
    <n v="4"/>
    <s v="Sunny"/>
    <s v="Christmas Market"/>
  </r>
  <r>
    <n v="3945"/>
    <x v="243"/>
    <x v="3839"/>
    <n v="223"/>
    <n v="43"/>
    <s v="Male"/>
    <s v="City_10"/>
    <n v="29"/>
    <b v="0"/>
    <n v="736"/>
    <x v="4"/>
    <x v="4"/>
    <n v="2"/>
    <n v="81.011740040000007"/>
    <n v="162.0234801"/>
    <s v="Debit Card"/>
    <b v="0"/>
    <n v="0"/>
    <b v="1"/>
    <s v="Express"/>
    <n v="3"/>
    <s v="Rainy"/>
    <s v="Black Friday"/>
  </r>
  <r>
    <n v="3946"/>
    <x v="350"/>
    <x v="3840"/>
    <n v="132"/>
    <n v="55"/>
    <s v="Male"/>
    <s v="City_9"/>
    <n v="32"/>
    <b v="0"/>
    <n v="553"/>
    <x v="1"/>
    <x v="1"/>
    <n v="3"/>
    <n v="96.502113309999999"/>
    <n v="289.5063399"/>
    <s v="Debit Card"/>
    <b v="1"/>
    <n v="0"/>
    <b v="1"/>
    <s v="Express"/>
    <n v="3"/>
    <s v="Rainy"/>
    <s v="Black Friday"/>
  </r>
  <r>
    <n v="3947"/>
    <x v="335"/>
    <x v="3841"/>
    <n v="204"/>
    <n v="34"/>
    <s v="Other"/>
    <s v="City_5"/>
    <n v="34"/>
    <b v="0"/>
    <n v="83"/>
    <x v="3"/>
    <x v="3"/>
    <n v="1"/>
    <n v="52.00614204"/>
    <n v="52.00614204"/>
    <s v="Credit Card"/>
    <b v="1"/>
    <n v="5.2006142039999999"/>
    <b v="0"/>
    <s v="Express"/>
    <n v="3"/>
    <s v="Snowy"/>
    <s v="Black Friday"/>
  </r>
  <r>
    <n v="3948"/>
    <x v="86"/>
    <x v="3842"/>
    <n v="107"/>
    <n v="51"/>
    <s v="Female"/>
    <s v="City_8"/>
    <n v="22"/>
    <b v="0"/>
    <n v="792"/>
    <x v="0"/>
    <x v="0"/>
    <n v="1"/>
    <n v="88.971745519999999"/>
    <n v="88.971745519999999"/>
    <s v="Online Payment"/>
    <b v="1"/>
    <n v="0"/>
    <b v="1"/>
    <s v="Express"/>
    <n v="3"/>
    <s v="Snowy"/>
    <s v="Black Friday"/>
  </r>
  <r>
    <n v="3949"/>
    <x v="201"/>
    <x v="3843"/>
    <n v="148"/>
    <n v="23"/>
    <s v="Male"/>
    <s v="City_11"/>
    <n v="0"/>
    <b v="1"/>
    <n v="126"/>
    <x v="1"/>
    <x v="1"/>
    <n v="5"/>
    <n v="94.517065029999998"/>
    <n v="472.5853252"/>
    <s v="Cash"/>
    <b v="0"/>
    <n v="0"/>
    <b v="1"/>
    <s v="Overnight"/>
    <n v="2"/>
    <s v="Rainy"/>
    <s v="Christmas Market"/>
  </r>
  <r>
    <n v="3950"/>
    <x v="111"/>
    <x v="3844"/>
    <n v="278"/>
    <n v="52"/>
    <s v="Other"/>
    <s v="City_7"/>
    <n v="0"/>
    <b v="1"/>
    <n v="411"/>
    <x v="4"/>
    <x v="4"/>
    <n v="1"/>
    <n v="34.471764350000001"/>
    <n v="34.471764350000001"/>
    <s v="Online Payment"/>
    <b v="1"/>
    <n v="3.4471764349999998"/>
    <b v="1"/>
    <s v="Express"/>
    <n v="3"/>
    <s v="Sunny"/>
    <s v="Black Friday"/>
  </r>
  <r>
    <n v="3951"/>
    <x v="128"/>
    <x v="3845"/>
    <n v="437"/>
    <n v="20"/>
    <s v="Other"/>
    <s v="City_11"/>
    <n v="0"/>
    <b v="1"/>
    <n v="453"/>
    <x v="0"/>
    <x v="0"/>
    <n v="3"/>
    <n v="14.837604750000001"/>
    <n v="44.512814259999999"/>
    <s v="Debit Card"/>
    <b v="1"/>
    <n v="0"/>
    <b v="0"/>
    <s v="Overnight"/>
    <n v="1"/>
    <s v="Snowy"/>
    <s v="Black Friday"/>
  </r>
  <r>
    <n v="3952"/>
    <x v="52"/>
    <x v="3846"/>
    <n v="61"/>
    <n v="49"/>
    <s v="Male"/>
    <s v="City_20"/>
    <n v="77"/>
    <b v="0"/>
    <n v="119"/>
    <x v="3"/>
    <x v="3"/>
    <n v="1"/>
    <n v="54.353852000000003"/>
    <n v="54.353852000000003"/>
    <s v="Online Payment"/>
    <b v="0"/>
    <n v="0"/>
    <b v="1"/>
    <s v="Express"/>
    <n v="3"/>
    <s v="Rainy"/>
    <s v="Black Friday"/>
  </r>
  <r>
    <n v="3953"/>
    <x v="265"/>
    <x v="3847"/>
    <n v="77"/>
    <n v="32"/>
    <s v="Female"/>
    <s v="City_19"/>
    <n v="0"/>
    <b v="1"/>
    <n v="322"/>
    <x v="0"/>
    <x v="0"/>
    <n v="5"/>
    <n v="13.85793417"/>
    <n v="69.289670869999995"/>
    <s v="Credit Card"/>
    <b v="0"/>
    <n v="6.9289670870000002"/>
    <b v="1"/>
    <s v="Express"/>
    <n v="1"/>
    <s v="Rainy"/>
    <s v="Black Friday"/>
  </r>
  <r>
    <n v="3954"/>
    <x v="262"/>
    <x v="3848"/>
    <n v="227"/>
    <n v="24"/>
    <s v="Male"/>
    <s v="City_2"/>
    <n v="0"/>
    <b v="1"/>
    <n v="273"/>
    <x v="0"/>
    <x v="0"/>
    <n v="4"/>
    <n v="28.507330169999999"/>
    <n v="114.0293207"/>
    <s v="Credit Card"/>
    <b v="1"/>
    <n v="11.40293207"/>
    <b v="0"/>
    <s v="Standard"/>
    <n v="1"/>
    <s v="Sunny"/>
    <s v="Black Friday"/>
  </r>
  <r>
    <n v="3955"/>
    <x v="295"/>
    <x v="3849"/>
    <n v="39"/>
    <n v="23"/>
    <s v="Male"/>
    <s v="City_17"/>
    <n v="81"/>
    <b v="0"/>
    <n v="268"/>
    <x v="2"/>
    <x v="2"/>
    <n v="4"/>
    <n v="64.606465529999994"/>
    <n v="258.42586210000002"/>
    <s v="Debit Card"/>
    <b v="1"/>
    <n v="0"/>
    <b v="0"/>
    <s v="Express"/>
    <n v="3"/>
    <s v="Snowy"/>
    <s v="Christmas Market"/>
  </r>
  <r>
    <n v="3956"/>
    <x v="159"/>
    <x v="3850"/>
    <n v="421"/>
    <n v="56"/>
    <s v="Other"/>
    <s v="City_18"/>
    <n v="16"/>
    <b v="0"/>
    <n v="278"/>
    <x v="4"/>
    <x v="4"/>
    <n v="3"/>
    <n v="50.489388009999999"/>
    <n v="151.468164"/>
    <s v="Online Payment"/>
    <b v="1"/>
    <n v="15.146816400000001"/>
    <b v="0"/>
    <s v="Express"/>
    <n v="3"/>
    <s v="Snowy"/>
    <s v="Black Friday"/>
  </r>
  <r>
    <n v="3957"/>
    <x v="228"/>
    <x v="3851"/>
    <n v="181"/>
    <n v="62"/>
    <s v="Male"/>
    <s v="City_20"/>
    <n v="18"/>
    <b v="0"/>
    <n v="769"/>
    <x v="4"/>
    <x v="4"/>
    <n v="5"/>
    <n v="70.609367390000003"/>
    <n v="353.04683690000002"/>
    <s v="Debit Card"/>
    <b v="1"/>
    <n v="0"/>
    <b v="1"/>
    <s v="Express"/>
    <n v="3"/>
    <s v="Sunny"/>
    <s v="Black Friday"/>
  </r>
  <r>
    <n v="3958"/>
    <x v="203"/>
    <x v="3852"/>
    <n v="203"/>
    <n v="22"/>
    <s v="Female"/>
    <s v="City_6"/>
    <n v="0"/>
    <b v="1"/>
    <n v="456"/>
    <x v="1"/>
    <x v="1"/>
    <n v="1"/>
    <n v="50.022213999999998"/>
    <n v="50.022213999999998"/>
    <s v="Debit Card"/>
    <b v="0"/>
    <n v="0"/>
    <b v="0"/>
    <s v="Overnight"/>
    <n v="3"/>
    <s v="Sunny"/>
    <s v="Black Friday"/>
  </r>
  <r>
    <n v="3959"/>
    <x v="76"/>
    <x v="3853"/>
    <n v="292"/>
    <n v="60"/>
    <s v="Male"/>
    <s v="City_8"/>
    <n v="0"/>
    <b v="1"/>
    <n v="233"/>
    <x v="0"/>
    <x v="0"/>
    <n v="5"/>
    <n v="84.248456070000003"/>
    <n v="421.24228040000003"/>
    <s v="Online Payment"/>
    <b v="0"/>
    <n v="42.124228039999998"/>
    <b v="0"/>
    <s v="Overnight"/>
    <n v="1"/>
    <s v="Sunny"/>
    <s v="Black Friday"/>
  </r>
  <r>
    <n v="3960"/>
    <x v="149"/>
    <x v="2254"/>
    <n v="2"/>
    <n v="26"/>
    <s v="Female"/>
    <s v="City_3"/>
    <n v="0"/>
    <b v="1"/>
    <n v="649"/>
    <x v="2"/>
    <x v="2"/>
    <n v="4"/>
    <n v="23.630641650000001"/>
    <n v="94.522566580000003"/>
    <s v="Credit Card"/>
    <b v="0"/>
    <n v="0"/>
    <b v="0"/>
    <s v="Overnight"/>
    <n v="4"/>
    <s v="Snowy"/>
    <s v="Christmas Market"/>
  </r>
  <r>
    <n v="3961"/>
    <x v="180"/>
    <x v="1836"/>
    <n v="358"/>
    <n v="36"/>
    <s v="Female"/>
    <s v="City_4"/>
    <n v="0"/>
    <b v="1"/>
    <n v="102"/>
    <x v="4"/>
    <x v="4"/>
    <n v="2"/>
    <n v="64.986796940000005"/>
    <n v="129.9735939"/>
    <s v="Online Payment"/>
    <b v="0"/>
    <n v="0"/>
    <b v="0"/>
    <s v="Overnight"/>
    <n v="4"/>
    <s v="Sunny"/>
    <s v="Christmas Market"/>
  </r>
  <r>
    <n v="3962"/>
    <x v="265"/>
    <x v="3854"/>
    <n v="310"/>
    <n v="45"/>
    <s v="Other"/>
    <s v="City_20"/>
    <n v="0"/>
    <b v="1"/>
    <n v="990"/>
    <x v="0"/>
    <x v="0"/>
    <n v="1"/>
    <n v="55.889641480000002"/>
    <n v="55.889641480000002"/>
    <s v="Online Payment"/>
    <b v="0"/>
    <n v="0"/>
    <b v="1"/>
    <s v="Standard"/>
    <n v="2"/>
    <s v="Sunny"/>
    <s v="Christmas Market"/>
  </r>
  <r>
    <n v="3963"/>
    <x v="125"/>
    <x v="3855"/>
    <n v="18"/>
    <n v="68"/>
    <s v="Female"/>
    <s v="City_4"/>
    <n v="47"/>
    <b v="0"/>
    <n v="516"/>
    <x v="2"/>
    <x v="2"/>
    <n v="2"/>
    <n v="36.852334319999997"/>
    <n v="73.704668639999994"/>
    <s v="Debit Card"/>
    <b v="0"/>
    <n v="7.370466864"/>
    <b v="1"/>
    <s v="Express"/>
    <n v="3"/>
    <s v="Sunny"/>
    <s v="Black Friday"/>
  </r>
  <r>
    <n v="3964"/>
    <x v="337"/>
    <x v="3856"/>
    <n v="285"/>
    <n v="56"/>
    <s v="Male"/>
    <s v="City_16"/>
    <n v="0"/>
    <b v="1"/>
    <n v="672"/>
    <x v="4"/>
    <x v="4"/>
    <n v="1"/>
    <n v="78.872767839999995"/>
    <n v="78.872767839999995"/>
    <s v="Cash"/>
    <b v="0"/>
    <n v="0"/>
    <b v="1"/>
    <s v="Express"/>
    <n v="1"/>
    <s v="Sunny"/>
    <s v="Black Friday"/>
  </r>
  <r>
    <n v="3965"/>
    <x v="117"/>
    <x v="3857"/>
    <n v="299"/>
    <n v="20"/>
    <s v="Male"/>
    <s v="City_2"/>
    <n v="57"/>
    <b v="0"/>
    <n v="314"/>
    <x v="1"/>
    <x v="1"/>
    <n v="2"/>
    <n v="91.756205980000004"/>
    <n v="183.51241200000001"/>
    <s v="Cash"/>
    <b v="0"/>
    <n v="18.3512412"/>
    <b v="0"/>
    <s v="Express"/>
    <n v="3"/>
    <s v="Snowy"/>
    <s v="Black Friday"/>
  </r>
  <r>
    <n v="3966"/>
    <x v="322"/>
    <x v="3858"/>
    <n v="452"/>
    <n v="46"/>
    <s v="Female"/>
    <s v="City_10"/>
    <n v="0"/>
    <b v="1"/>
    <n v="329"/>
    <x v="1"/>
    <x v="1"/>
    <n v="4"/>
    <n v="21.620840699999999"/>
    <n v="86.483362779999993"/>
    <s v="Debit Card"/>
    <b v="1"/>
    <n v="0"/>
    <b v="1"/>
    <s v="Overnight"/>
    <n v="2"/>
    <s v="Sunny"/>
    <s v="Black Friday"/>
  </r>
  <r>
    <n v="3967"/>
    <x v="248"/>
    <x v="3859"/>
    <n v="424"/>
    <n v="52"/>
    <s v="Male"/>
    <s v="City_14"/>
    <n v="62"/>
    <b v="0"/>
    <n v="319"/>
    <x v="2"/>
    <x v="2"/>
    <n v="1"/>
    <n v="84.644576400000005"/>
    <n v="84.644576400000005"/>
    <s v="Online Payment"/>
    <b v="0"/>
    <n v="8.4644576399999991"/>
    <b v="0"/>
    <s v="Express"/>
    <n v="3"/>
    <s v="Rainy"/>
    <s v="Black Friday"/>
  </r>
  <r>
    <n v="3968"/>
    <x v="190"/>
    <x v="3860"/>
    <n v="265"/>
    <n v="42"/>
    <s v="Other"/>
    <s v="City_9"/>
    <n v="0"/>
    <b v="1"/>
    <n v="170"/>
    <x v="0"/>
    <x v="0"/>
    <n v="3"/>
    <n v="33.60567262"/>
    <n v="100.8170179"/>
    <s v="Credit Card"/>
    <b v="0"/>
    <n v="0"/>
    <b v="0"/>
    <s v="Express"/>
    <n v="4"/>
    <s v="Sunny"/>
    <s v="Black Friday"/>
  </r>
  <r>
    <n v="3969"/>
    <x v="169"/>
    <x v="3861"/>
    <n v="313"/>
    <n v="38"/>
    <s v="Female"/>
    <s v="City_7"/>
    <n v="88"/>
    <b v="0"/>
    <n v="502"/>
    <x v="2"/>
    <x v="2"/>
    <n v="4"/>
    <n v="40.632206099999998"/>
    <n v="162.52882439999999"/>
    <s v="Debit Card"/>
    <b v="1"/>
    <n v="16.25288244"/>
    <b v="0"/>
    <s v="Express"/>
    <n v="3"/>
    <s v="Sunny"/>
    <s v="Black Friday"/>
  </r>
  <r>
    <n v="3970"/>
    <x v="13"/>
    <x v="3862"/>
    <n v="100"/>
    <n v="42"/>
    <s v="Other"/>
    <s v="City_17"/>
    <n v="0"/>
    <b v="1"/>
    <n v="689"/>
    <x v="3"/>
    <x v="3"/>
    <n v="4"/>
    <n v="89.071623500000001"/>
    <n v="356.286494"/>
    <s v="Debit Card"/>
    <b v="1"/>
    <n v="0"/>
    <b v="0"/>
    <s v="Standard"/>
    <n v="5"/>
    <s v="Snowy"/>
    <s v="Christmas Market"/>
  </r>
  <r>
    <n v="3971"/>
    <x v="251"/>
    <x v="3863"/>
    <n v="380"/>
    <n v="51"/>
    <s v="Other"/>
    <s v="City_14"/>
    <n v="0"/>
    <b v="1"/>
    <n v="381"/>
    <x v="0"/>
    <x v="0"/>
    <n v="4"/>
    <n v="11.82825268"/>
    <n v="47.31301071"/>
    <s v="Cash"/>
    <b v="1"/>
    <n v="0"/>
    <b v="1"/>
    <s v="Standard"/>
    <n v="2"/>
    <s v="Sunny"/>
    <s v="Christmas Market"/>
  </r>
  <r>
    <n v="3972"/>
    <x v="188"/>
    <x v="3864"/>
    <n v="318"/>
    <n v="61"/>
    <s v="Male"/>
    <s v="City_14"/>
    <n v="53"/>
    <b v="0"/>
    <n v="125"/>
    <x v="2"/>
    <x v="2"/>
    <n v="2"/>
    <n v="50.299121479999997"/>
    <n v="100.598243"/>
    <s v="Online Payment"/>
    <b v="0"/>
    <n v="10.059824300000001"/>
    <b v="1"/>
    <s v="Express"/>
    <n v="3"/>
    <s v="Rainy"/>
    <s v="Black Friday"/>
  </r>
  <r>
    <n v="3973"/>
    <x v="101"/>
    <x v="3865"/>
    <n v="163"/>
    <n v="67"/>
    <s v="Other"/>
    <s v="City_18"/>
    <n v="0"/>
    <b v="1"/>
    <n v="796"/>
    <x v="2"/>
    <x v="2"/>
    <n v="1"/>
    <n v="77.809734950000006"/>
    <n v="77.809734950000006"/>
    <s v="Cash"/>
    <b v="1"/>
    <n v="0"/>
    <b v="0"/>
    <s v="Standard"/>
    <n v="2"/>
    <s v="Rainy"/>
    <s v="Black Friday"/>
  </r>
  <r>
    <n v="3974"/>
    <x v="257"/>
    <x v="3866"/>
    <n v="379"/>
    <n v="43"/>
    <s v="Female"/>
    <s v="City_7"/>
    <n v="94"/>
    <b v="0"/>
    <n v="549"/>
    <x v="4"/>
    <x v="4"/>
    <n v="2"/>
    <n v="27.815561679999998"/>
    <n v="55.631123350000003"/>
    <s v="Debit Card"/>
    <b v="0"/>
    <n v="5.5631123349999996"/>
    <b v="0"/>
    <s v="Express"/>
    <n v="3"/>
    <s v="Snowy"/>
    <s v="Black Friday"/>
  </r>
  <r>
    <n v="3975"/>
    <x v="168"/>
    <x v="3867"/>
    <n v="342"/>
    <n v="38"/>
    <s v="Other"/>
    <s v="City_14"/>
    <n v="0"/>
    <b v="1"/>
    <n v="959"/>
    <x v="4"/>
    <x v="4"/>
    <n v="3"/>
    <n v="49.086502170000003"/>
    <n v="147.25950649999999"/>
    <s v="Credit Card"/>
    <b v="0"/>
    <n v="0"/>
    <b v="0"/>
    <s v="Standard"/>
    <n v="4"/>
    <s v="Snowy"/>
    <s v="Christmas Market"/>
  </r>
  <r>
    <n v="3976"/>
    <x v="1"/>
    <x v="3868"/>
    <n v="474"/>
    <n v="65"/>
    <s v="Female"/>
    <s v="City_10"/>
    <n v="0"/>
    <b v="1"/>
    <n v="358"/>
    <x v="4"/>
    <x v="4"/>
    <n v="3"/>
    <n v="13.057001570000001"/>
    <n v="39.171004719999999"/>
    <s v="Credit Card"/>
    <b v="1"/>
    <n v="0"/>
    <b v="0"/>
    <s v="Overnight"/>
    <n v="4"/>
    <s v="Snowy"/>
    <s v="Black Friday"/>
  </r>
  <r>
    <n v="3977"/>
    <x v="279"/>
    <x v="3869"/>
    <n v="334"/>
    <n v="40"/>
    <s v="Female"/>
    <s v="City_15"/>
    <n v="0"/>
    <b v="1"/>
    <n v="527"/>
    <x v="0"/>
    <x v="0"/>
    <n v="1"/>
    <n v="79.986158860000003"/>
    <n v="79.986158860000003"/>
    <s v="Online Payment"/>
    <b v="1"/>
    <n v="0"/>
    <b v="1"/>
    <s v="Overnight"/>
    <n v="1"/>
    <s v="Rainy"/>
    <s v="Black Friday"/>
  </r>
  <r>
    <n v="3978"/>
    <x v="180"/>
    <x v="3870"/>
    <n v="497"/>
    <n v="54"/>
    <s v="Other"/>
    <s v="City_18"/>
    <n v="28"/>
    <b v="0"/>
    <n v="114"/>
    <x v="0"/>
    <x v="0"/>
    <n v="1"/>
    <n v="11.04809322"/>
    <n v="11.04809322"/>
    <s v="Cash"/>
    <b v="0"/>
    <n v="1.1048093219999999"/>
    <b v="0"/>
    <s v="Express"/>
    <n v="3"/>
    <s v="Rainy"/>
    <s v="Black Friday"/>
  </r>
  <r>
    <n v="3979"/>
    <x v="8"/>
    <x v="3871"/>
    <n v="403"/>
    <n v="39"/>
    <s v="Female"/>
    <s v="City_1"/>
    <n v="0"/>
    <b v="1"/>
    <n v="592"/>
    <x v="4"/>
    <x v="4"/>
    <n v="4"/>
    <n v="53.732042180000001"/>
    <n v="214.92816869999999"/>
    <s v="Cash"/>
    <b v="1"/>
    <n v="0"/>
    <b v="1"/>
    <s v="Express"/>
    <n v="4"/>
    <s v="Snowy"/>
    <s v="Christmas Market"/>
  </r>
  <r>
    <n v="3980"/>
    <x v="199"/>
    <x v="3872"/>
    <n v="151"/>
    <n v="34"/>
    <s v="Other"/>
    <s v="City_17"/>
    <n v="0"/>
    <b v="1"/>
    <n v="525"/>
    <x v="1"/>
    <x v="1"/>
    <n v="3"/>
    <n v="13.61626845"/>
    <n v="40.848805339999998"/>
    <s v="Cash"/>
    <b v="0"/>
    <n v="0"/>
    <b v="1"/>
    <s v="Standard"/>
    <n v="5"/>
    <s v="Snowy"/>
    <s v="Christmas Market"/>
  </r>
  <r>
    <n v="3981"/>
    <x v="34"/>
    <x v="3873"/>
    <n v="61"/>
    <n v="23"/>
    <s v="Male"/>
    <s v="City_3"/>
    <n v="35"/>
    <b v="0"/>
    <n v="389"/>
    <x v="0"/>
    <x v="0"/>
    <n v="1"/>
    <n v="84.919637640000005"/>
    <n v="84.919637640000005"/>
    <s v="Debit Card"/>
    <b v="1"/>
    <n v="0"/>
    <b v="1"/>
    <s v="Express"/>
    <n v="3"/>
    <s v="Rainy"/>
    <s v="Black Friday"/>
  </r>
  <r>
    <n v="3982"/>
    <x v="262"/>
    <x v="3874"/>
    <n v="140"/>
    <n v="37"/>
    <s v="Other"/>
    <s v="City_12"/>
    <n v="0"/>
    <b v="1"/>
    <n v="268"/>
    <x v="3"/>
    <x v="3"/>
    <n v="5"/>
    <n v="62.742107500000003"/>
    <n v="313.71053749999999"/>
    <s v="Cash"/>
    <b v="0"/>
    <n v="0"/>
    <b v="1"/>
    <s v="Overnight"/>
    <n v="4"/>
    <s v="Sunny"/>
    <s v="Christmas Market"/>
  </r>
  <r>
    <n v="3983"/>
    <x v="239"/>
    <x v="3875"/>
    <n v="247"/>
    <n v="44"/>
    <s v="Female"/>
    <s v="City_7"/>
    <n v="88"/>
    <b v="0"/>
    <n v="116"/>
    <x v="2"/>
    <x v="2"/>
    <n v="1"/>
    <n v="77.654553739999997"/>
    <n v="77.654553739999997"/>
    <s v="Debit Card"/>
    <b v="1"/>
    <n v="0"/>
    <b v="0"/>
    <s v="Express"/>
    <n v="3"/>
    <s v="Snowy"/>
    <s v="Christmas Market"/>
  </r>
  <r>
    <n v="3984"/>
    <x v="56"/>
    <x v="3876"/>
    <n v="471"/>
    <n v="20"/>
    <s v="Female"/>
    <s v="City_14"/>
    <n v="0"/>
    <b v="1"/>
    <n v="921"/>
    <x v="3"/>
    <x v="3"/>
    <n v="1"/>
    <n v="30.677658510000001"/>
    <n v="30.677658510000001"/>
    <s v="Debit Card"/>
    <b v="0"/>
    <n v="0"/>
    <b v="1"/>
    <s v="Standard"/>
    <n v="1"/>
    <s v="Snowy"/>
    <s v="Black Friday"/>
  </r>
  <r>
    <n v="3985"/>
    <x v="319"/>
    <x v="3877"/>
    <n v="449"/>
    <n v="25"/>
    <s v="Other"/>
    <s v="City_2"/>
    <n v="0"/>
    <b v="1"/>
    <n v="383"/>
    <x v="3"/>
    <x v="3"/>
    <n v="3"/>
    <n v="15.446719079999999"/>
    <n v="46.340157240000003"/>
    <s v="Cash"/>
    <b v="1"/>
    <n v="4.6340157240000002"/>
    <b v="0"/>
    <s v="Overnight"/>
    <n v="4"/>
    <s v="Snowy"/>
    <s v="Black Friday"/>
  </r>
  <r>
    <n v="3986"/>
    <x v="235"/>
    <x v="3878"/>
    <n v="19"/>
    <n v="61"/>
    <s v="Male"/>
    <s v="City_19"/>
    <n v="35"/>
    <b v="0"/>
    <n v="545"/>
    <x v="4"/>
    <x v="4"/>
    <n v="3"/>
    <n v="61.28298075"/>
    <n v="183.84894220000001"/>
    <s v="Debit Card"/>
    <b v="0"/>
    <n v="0"/>
    <b v="1"/>
    <s v="Express"/>
    <n v="3"/>
    <s v="Snowy"/>
    <s v="Christmas Market"/>
  </r>
  <r>
    <n v="3987"/>
    <x v="185"/>
    <x v="3879"/>
    <n v="389"/>
    <n v="59"/>
    <s v="Other"/>
    <s v="City_16"/>
    <n v="0"/>
    <b v="1"/>
    <n v="866"/>
    <x v="3"/>
    <x v="3"/>
    <n v="4"/>
    <n v="79.59267887"/>
    <n v="318.37071550000002"/>
    <s v="Credit Card"/>
    <b v="0"/>
    <n v="31.837071550000001"/>
    <b v="0"/>
    <s v="Standard"/>
    <n v="2"/>
    <s v="Sunny"/>
    <s v="Black Friday"/>
  </r>
  <r>
    <n v="3988"/>
    <x v="364"/>
    <x v="3880"/>
    <n v="345"/>
    <n v="22"/>
    <s v="Other"/>
    <s v="City_7"/>
    <n v="69"/>
    <b v="0"/>
    <n v="712"/>
    <x v="1"/>
    <x v="1"/>
    <n v="3"/>
    <n v="26.192805740000001"/>
    <n v="78.578417209999998"/>
    <s v="Cash"/>
    <b v="1"/>
    <n v="0"/>
    <b v="1"/>
    <s v="Express"/>
    <n v="3"/>
    <s v="Rainy"/>
    <s v="Black Friday"/>
  </r>
  <r>
    <n v="3989"/>
    <x v="196"/>
    <x v="3881"/>
    <n v="156"/>
    <n v="38"/>
    <s v="Female"/>
    <s v="City_8"/>
    <n v="0"/>
    <b v="1"/>
    <n v="360"/>
    <x v="1"/>
    <x v="1"/>
    <n v="5"/>
    <n v="63.169736659999998"/>
    <n v="315.8486833"/>
    <s v="Debit Card"/>
    <b v="0"/>
    <n v="0"/>
    <b v="1"/>
    <s v="Express"/>
    <n v="4"/>
    <s v="Sunny"/>
    <s v="Black Friday"/>
  </r>
  <r>
    <n v="3990"/>
    <x v="196"/>
    <x v="3882"/>
    <n v="152"/>
    <n v="35"/>
    <s v="Female"/>
    <s v="City_4"/>
    <n v="91"/>
    <b v="0"/>
    <n v="914"/>
    <x v="3"/>
    <x v="3"/>
    <n v="3"/>
    <n v="74.553108989999998"/>
    <n v="223.65932699999999"/>
    <s v="Cash"/>
    <b v="1"/>
    <n v="0"/>
    <b v="1"/>
    <s v="Express"/>
    <n v="3"/>
    <s v="Sunny"/>
    <s v="Black Friday"/>
  </r>
  <r>
    <n v="3991"/>
    <x v="365"/>
    <x v="3883"/>
    <n v="44"/>
    <n v="61"/>
    <s v="Other"/>
    <s v="City_1"/>
    <n v="0"/>
    <b v="1"/>
    <n v="389"/>
    <x v="3"/>
    <x v="3"/>
    <n v="5"/>
    <n v="51.923479579999999"/>
    <n v="259.61739790000001"/>
    <s v="Debit Card"/>
    <b v="0"/>
    <n v="25.961739789999999"/>
    <b v="0"/>
    <s v="Standard"/>
    <n v="1"/>
    <s v="Rainy"/>
    <s v="Black Friday"/>
  </r>
  <r>
    <n v="3992"/>
    <x v="253"/>
    <x v="3884"/>
    <n v="239"/>
    <n v="21"/>
    <s v="Female"/>
    <s v="City_14"/>
    <n v="26"/>
    <b v="0"/>
    <n v="927"/>
    <x v="1"/>
    <x v="1"/>
    <n v="1"/>
    <n v="79.266649860000001"/>
    <n v="79.266649860000001"/>
    <s v="Online Payment"/>
    <b v="1"/>
    <n v="7.9266649859999996"/>
    <b v="1"/>
    <s v="Express"/>
    <n v="3"/>
    <s v="Sunny"/>
    <s v="Black Friday"/>
  </r>
  <r>
    <n v="3993"/>
    <x v="74"/>
    <x v="3885"/>
    <n v="16"/>
    <n v="45"/>
    <s v="Other"/>
    <s v="City_16"/>
    <n v="63"/>
    <b v="0"/>
    <n v="405"/>
    <x v="0"/>
    <x v="0"/>
    <n v="1"/>
    <n v="73.074037500000003"/>
    <n v="73.074037500000003"/>
    <s v="Online Payment"/>
    <b v="0"/>
    <n v="0"/>
    <b v="1"/>
    <s v="Express"/>
    <n v="3"/>
    <s v="Sunny"/>
    <s v="Christmas Market"/>
  </r>
  <r>
    <n v="3994"/>
    <x v="279"/>
    <x v="3886"/>
    <n v="122"/>
    <n v="35"/>
    <s v="Female"/>
    <s v="City_6"/>
    <n v="0"/>
    <b v="1"/>
    <n v="257"/>
    <x v="4"/>
    <x v="4"/>
    <n v="2"/>
    <n v="73.656539910000006"/>
    <n v="147.3130798"/>
    <s v="Cash"/>
    <b v="0"/>
    <n v="14.73130798"/>
    <b v="1"/>
    <s v="Overnight"/>
    <n v="5"/>
    <s v="Snowy"/>
    <s v="Black Friday"/>
  </r>
  <r>
    <n v="3995"/>
    <x v="137"/>
    <x v="3887"/>
    <n v="446"/>
    <n v="47"/>
    <s v="Male"/>
    <s v="City_12"/>
    <n v="70"/>
    <b v="0"/>
    <n v="512"/>
    <x v="2"/>
    <x v="2"/>
    <n v="1"/>
    <n v="95.876178159999995"/>
    <n v="95.876178159999995"/>
    <s v="Credit Card"/>
    <b v="0"/>
    <n v="9.5876178159999998"/>
    <b v="0"/>
    <s v="Express"/>
    <n v="3"/>
    <s v="Sunny"/>
    <s v="Black Friday"/>
  </r>
  <r>
    <n v="3996"/>
    <x v="137"/>
    <x v="3888"/>
    <n v="426"/>
    <n v="65"/>
    <s v="Other"/>
    <s v="City_13"/>
    <n v="25"/>
    <b v="0"/>
    <n v="679"/>
    <x v="4"/>
    <x v="4"/>
    <n v="2"/>
    <n v="46.379725270000002"/>
    <n v="92.759450540000003"/>
    <s v="Debit Card"/>
    <b v="0"/>
    <n v="9.2759450539999992"/>
    <b v="1"/>
    <s v="Express"/>
    <n v="3"/>
    <s v="Snowy"/>
    <s v="Black Friday"/>
  </r>
  <r>
    <n v="3997"/>
    <x v="198"/>
    <x v="3889"/>
    <n v="61"/>
    <n v="56"/>
    <s v="Male"/>
    <s v="City_17"/>
    <n v="0"/>
    <b v="1"/>
    <n v="656"/>
    <x v="3"/>
    <x v="3"/>
    <n v="3"/>
    <n v="50.44327389"/>
    <n v="151.3298217"/>
    <s v="Debit Card"/>
    <b v="0"/>
    <n v="0"/>
    <b v="0"/>
    <s v="Standard"/>
    <n v="5"/>
    <s v="Snowy"/>
    <s v="Black Friday"/>
  </r>
  <r>
    <n v="3998"/>
    <x v="55"/>
    <x v="1452"/>
    <n v="18"/>
    <n v="58"/>
    <s v="Male"/>
    <s v="City_4"/>
    <n v="0"/>
    <b v="1"/>
    <n v="6"/>
    <x v="3"/>
    <x v="3"/>
    <n v="4"/>
    <n v="24.72737283"/>
    <n v="98.909491329999994"/>
    <s v="Credit Card"/>
    <b v="1"/>
    <n v="0"/>
    <b v="0"/>
    <s v="Express"/>
    <n v="1"/>
    <s v="Snowy"/>
    <s v="Black Friday"/>
  </r>
  <r>
    <n v="3999"/>
    <x v="245"/>
    <x v="3890"/>
    <n v="158"/>
    <n v="64"/>
    <s v="Male"/>
    <s v="City_20"/>
    <n v="66"/>
    <b v="0"/>
    <n v="476"/>
    <x v="2"/>
    <x v="2"/>
    <n v="1"/>
    <n v="18.831260839999999"/>
    <n v="18.831260839999999"/>
    <s v="Online Payment"/>
    <b v="1"/>
    <n v="0"/>
    <b v="0"/>
    <s v="Express"/>
    <n v="3"/>
    <s v="Sunny"/>
    <s v="Black Friday"/>
  </r>
  <r>
    <n v="4000"/>
    <x v="279"/>
    <x v="3891"/>
    <n v="430"/>
    <n v="31"/>
    <s v="Other"/>
    <s v="City_12"/>
    <n v="0"/>
    <b v="1"/>
    <n v="540"/>
    <x v="1"/>
    <x v="1"/>
    <n v="3"/>
    <n v="70.792736939999998"/>
    <n v="212.37821080000001"/>
    <s v="Cash"/>
    <b v="1"/>
    <n v="0"/>
    <b v="1"/>
    <s v="Express"/>
    <n v="3"/>
    <s v="Snowy"/>
    <s v="Black Friday"/>
  </r>
  <r>
    <n v="4001"/>
    <x v="22"/>
    <x v="3892"/>
    <n v="437"/>
    <n v="29"/>
    <s v="Other"/>
    <s v="City_3"/>
    <n v="80"/>
    <b v="0"/>
    <n v="442"/>
    <x v="4"/>
    <x v="4"/>
    <n v="2"/>
    <n v="75.068733960000003"/>
    <n v="150.13746789999999"/>
    <s v="Online Payment"/>
    <b v="0"/>
    <n v="0"/>
    <b v="0"/>
    <s v="Express"/>
    <n v="3"/>
    <s v="Rainy"/>
    <s v="Christmas Market"/>
  </r>
  <r>
    <n v="4002"/>
    <x v="184"/>
    <x v="3893"/>
    <n v="291"/>
    <n v="30"/>
    <s v="Other"/>
    <s v="City_5"/>
    <n v="12"/>
    <b v="0"/>
    <n v="392"/>
    <x v="1"/>
    <x v="1"/>
    <n v="3"/>
    <n v="49.891786889999999"/>
    <n v="149.6753607"/>
    <s v="Debit Card"/>
    <b v="0"/>
    <n v="0"/>
    <b v="0"/>
    <s v="Express"/>
    <n v="3"/>
    <s v="Snowy"/>
    <s v="Black Friday"/>
  </r>
  <r>
    <n v="4003"/>
    <x v="250"/>
    <x v="3894"/>
    <n v="369"/>
    <n v="65"/>
    <s v="Other"/>
    <s v="City_9"/>
    <n v="0"/>
    <b v="1"/>
    <n v="213"/>
    <x v="1"/>
    <x v="1"/>
    <n v="3"/>
    <n v="48.95973085"/>
    <n v="146.87919249999999"/>
    <s v="Debit Card"/>
    <b v="0"/>
    <n v="14.68791925"/>
    <b v="0"/>
    <s v="Standard"/>
    <n v="5"/>
    <s v="Rainy"/>
    <s v="Black Friday"/>
  </r>
  <r>
    <n v="4004"/>
    <x v="70"/>
    <x v="3895"/>
    <n v="271"/>
    <n v="24"/>
    <s v="Female"/>
    <s v="City_13"/>
    <n v="0"/>
    <b v="1"/>
    <n v="49"/>
    <x v="0"/>
    <x v="0"/>
    <n v="2"/>
    <n v="25.512561059999999"/>
    <n v="51.025122119999999"/>
    <s v="Credit Card"/>
    <b v="1"/>
    <n v="5.1025122119999997"/>
    <b v="0"/>
    <s v="Overnight"/>
    <n v="2"/>
    <s v="Snowy"/>
    <s v="Black Friday"/>
  </r>
  <r>
    <n v="4005"/>
    <x v="156"/>
    <x v="3896"/>
    <n v="223"/>
    <n v="60"/>
    <s v="Female"/>
    <s v="City_7"/>
    <n v="0"/>
    <b v="1"/>
    <n v="179"/>
    <x v="3"/>
    <x v="3"/>
    <n v="4"/>
    <n v="61.073374020000003"/>
    <n v="244.2934961"/>
    <s v="Cash"/>
    <b v="0"/>
    <n v="0"/>
    <b v="1"/>
    <s v="Express"/>
    <n v="5"/>
    <s v="Sunny"/>
    <s v="Christmas Market"/>
  </r>
  <r>
    <n v="4006"/>
    <x v="263"/>
    <x v="3897"/>
    <n v="497"/>
    <n v="45"/>
    <s v="Other"/>
    <s v="City_16"/>
    <n v="0"/>
    <b v="1"/>
    <n v="2"/>
    <x v="4"/>
    <x v="4"/>
    <n v="1"/>
    <n v="55.790593800000003"/>
    <n v="55.790593800000003"/>
    <s v="Credit Card"/>
    <b v="1"/>
    <n v="0"/>
    <b v="1"/>
    <s v="Overnight"/>
    <n v="4"/>
    <s v="Sunny"/>
    <s v="Christmas Market"/>
  </r>
  <r>
    <n v="4007"/>
    <x v="42"/>
    <x v="3898"/>
    <n v="283"/>
    <n v="19"/>
    <s v="Other"/>
    <s v="City_9"/>
    <n v="0"/>
    <b v="1"/>
    <n v="374"/>
    <x v="3"/>
    <x v="3"/>
    <n v="5"/>
    <n v="22.466000560000001"/>
    <n v="112.3300028"/>
    <s v="Debit Card"/>
    <b v="0"/>
    <n v="11.233000280000001"/>
    <b v="1"/>
    <s v="Standard"/>
    <n v="5"/>
    <s v="Sunny"/>
    <s v="Black Friday"/>
  </r>
  <r>
    <n v="4008"/>
    <x v="265"/>
    <x v="3899"/>
    <n v="445"/>
    <n v="65"/>
    <s v="Female"/>
    <s v="City_4"/>
    <n v="0"/>
    <b v="1"/>
    <n v="443"/>
    <x v="3"/>
    <x v="3"/>
    <n v="2"/>
    <n v="12.68670225"/>
    <n v="25.373404499999999"/>
    <s v="Cash"/>
    <b v="0"/>
    <n v="0"/>
    <b v="1"/>
    <s v="Standard"/>
    <n v="5"/>
    <s v="Snowy"/>
    <s v="Black Friday"/>
  </r>
  <r>
    <n v="4009"/>
    <x v="3"/>
    <x v="3900"/>
    <n v="471"/>
    <n v="28"/>
    <s v="Other"/>
    <s v="City_15"/>
    <n v="85"/>
    <b v="0"/>
    <n v="890"/>
    <x v="2"/>
    <x v="2"/>
    <n v="1"/>
    <n v="61.015985180000001"/>
    <n v="61.015985180000001"/>
    <s v="Cash"/>
    <b v="1"/>
    <n v="0"/>
    <b v="1"/>
    <s v="Express"/>
    <n v="3"/>
    <s v="Snowy"/>
    <s v="Black Friday"/>
  </r>
  <r>
    <n v="4010"/>
    <x v="1"/>
    <x v="3901"/>
    <n v="178"/>
    <n v="35"/>
    <s v="Female"/>
    <s v="City_14"/>
    <n v="0"/>
    <b v="1"/>
    <n v="269"/>
    <x v="1"/>
    <x v="1"/>
    <n v="1"/>
    <n v="60.929713399999997"/>
    <n v="60.929713399999997"/>
    <s v="Cash"/>
    <b v="1"/>
    <n v="0"/>
    <b v="1"/>
    <s v="Overnight"/>
    <n v="2"/>
    <s v="Sunny"/>
    <s v="Christmas Market"/>
  </r>
  <r>
    <n v="4011"/>
    <x v="327"/>
    <x v="3902"/>
    <n v="151"/>
    <n v="23"/>
    <s v="Female"/>
    <s v="City_15"/>
    <n v="91"/>
    <b v="0"/>
    <n v="503"/>
    <x v="1"/>
    <x v="1"/>
    <n v="5"/>
    <n v="75.947981850000005"/>
    <n v="379.7399092"/>
    <s v="Credit Card"/>
    <b v="0"/>
    <n v="0"/>
    <b v="0"/>
    <s v="Express"/>
    <n v="3"/>
    <s v="Rainy"/>
    <s v="Black Friday"/>
  </r>
  <r>
    <n v="4012"/>
    <x v="336"/>
    <x v="3903"/>
    <n v="307"/>
    <n v="49"/>
    <s v="Male"/>
    <s v="City_12"/>
    <n v="0"/>
    <b v="1"/>
    <n v="249"/>
    <x v="0"/>
    <x v="0"/>
    <n v="5"/>
    <n v="45.019676459999999"/>
    <n v="225.0983823"/>
    <s v="Online Payment"/>
    <b v="0"/>
    <n v="0"/>
    <b v="0"/>
    <s v="Standard"/>
    <n v="5"/>
    <s v="Snowy"/>
    <s v="Black Friday"/>
  </r>
  <r>
    <n v="4013"/>
    <x v="45"/>
    <x v="3904"/>
    <n v="69"/>
    <n v="19"/>
    <s v="Other"/>
    <s v="City_3"/>
    <n v="0"/>
    <b v="1"/>
    <n v="503"/>
    <x v="0"/>
    <x v="0"/>
    <n v="3"/>
    <n v="50.953520589999997"/>
    <n v="152.8605618"/>
    <s v="Cash"/>
    <b v="1"/>
    <n v="0"/>
    <b v="1"/>
    <s v="Overnight"/>
    <n v="5"/>
    <s v="Snowy"/>
    <s v="Christmas Market"/>
  </r>
  <r>
    <n v="4014"/>
    <x v="273"/>
    <x v="3905"/>
    <n v="157"/>
    <n v="61"/>
    <s v="Female"/>
    <s v="City_3"/>
    <n v="0"/>
    <b v="1"/>
    <n v="675"/>
    <x v="2"/>
    <x v="2"/>
    <n v="1"/>
    <n v="31.500568430000001"/>
    <n v="31.500568430000001"/>
    <s v="Credit Card"/>
    <b v="1"/>
    <n v="3.1500568430000002"/>
    <b v="1"/>
    <s v="Standard"/>
    <n v="2"/>
    <s v="Rainy"/>
    <s v="Black Friday"/>
  </r>
  <r>
    <n v="4015"/>
    <x v="337"/>
    <x v="3224"/>
    <n v="96"/>
    <n v="28"/>
    <s v="Male"/>
    <s v="City_15"/>
    <n v="44"/>
    <b v="0"/>
    <n v="219"/>
    <x v="2"/>
    <x v="2"/>
    <n v="4"/>
    <n v="32.933712970000002"/>
    <n v="131.7348519"/>
    <s v="Debit Card"/>
    <b v="1"/>
    <n v="13.173485189999999"/>
    <b v="0"/>
    <s v="Express"/>
    <n v="3"/>
    <s v="Snowy"/>
    <s v="Black Friday"/>
  </r>
  <r>
    <n v="4016"/>
    <x v="183"/>
    <x v="3906"/>
    <n v="344"/>
    <n v="34"/>
    <s v="Female"/>
    <s v="City_4"/>
    <n v="0"/>
    <b v="1"/>
    <n v="562"/>
    <x v="4"/>
    <x v="4"/>
    <n v="5"/>
    <n v="89.631755290000001"/>
    <n v="448.15877640000002"/>
    <s v="Credit Card"/>
    <b v="1"/>
    <n v="44.815877639999997"/>
    <b v="0"/>
    <s v="Overnight"/>
    <n v="3"/>
    <s v="Rainy"/>
    <s v="Black Friday"/>
  </r>
  <r>
    <n v="4017"/>
    <x v="67"/>
    <x v="3907"/>
    <n v="183"/>
    <n v="50"/>
    <s v="Male"/>
    <s v="City_13"/>
    <n v="79"/>
    <b v="0"/>
    <n v="939"/>
    <x v="3"/>
    <x v="3"/>
    <n v="2"/>
    <n v="71.806269869999994"/>
    <n v="143.61253970000001"/>
    <s v="Online Payment"/>
    <b v="1"/>
    <n v="14.36125397"/>
    <b v="0"/>
    <s v="Express"/>
    <n v="3"/>
    <s v="Rainy"/>
    <s v="Black Friday"/>
  </r>
  <r>
    <n v="4018"/>
    <x v="245"/>
    <x v="3908"/>
    <n v="396"/>
    <n v="44"/>
    <s v="Other"/>
    <s v="City_19"/>
    <n v="0"/>
    <b v="1"/>
    <n v="929"/>
    <x v="2"/>
    <x v="2"/>
    <n v="1"/>
    <n v="46.249304270000003"/>
    <n v="46.249304270000003"/>
    <s v="Online Payment"/>
    <b v="1"/>
    <n v="4.6249304269999998"/>
    <b v="1"/>
    <s v="Standard"/>
    <n v="5"/>
    <s v="Sunny"/>
    <s v="Black Friday"/>
  </r>
  <r>
    <n v="4019"/>
    <x v="269"/>
    <x v="3909"/>
    <n v="31"/>
    <n v="28"/>
    <s v="Male"/>
    <s v="City_2"/>
    <n v="0"/>
    <b v="1"/>
    <n v="52"/>
    <x v="2"/>
    <x v="2"/>
    <n v="3"/>
    <n v="16.92992971"/>
    <n v="50.789789120000002"/>
    <s v="Online Payment"/>
    <b v="0"/>
    <n v="0"/>
    <b v="1"/>
    <s v="Standard"/>
    <n v="5"/>
    <s v="Snowy"/>
    <s v="Black Friday"/>
  </r>
  <r>
    <n v="4020"/>
    <x v="175"/>
    <x v="3910"/>
    <n v="332"/>
    <n v="26"/>
    <s v="Female"/>
    <s v="City_9"/>
    <n v="0"/>
    <b v="1"/>
    <n v="404"/>
    <x v="4"/>
    <x v="4"/>
    <n v="1"/>
    <n v="91.379916359999996"/>
    <n v="91.379916359999996"/>
    <s v="Online Payment"/>
    <b v="0"/>
    <n v="0"/>
    <b v="1"/>
    <s v="Overnight"/>
    <n v="4"/>
    <s v="Snowy"/>
    <s v="Black Friday"/>
  </r>
  <r>
    <n v="4021"/>
    <x v="47"/>
    <x v="3911"/>
    <n v="374"/>
    <n v="20"/>
    <s v="Other"/>
    <s v="City_3"/>
    <n v="25"/>
    <b v="0"/>
    <n v="549"/>
    <x v="2"/>
    <x v="2"/>
    <n v="2"/>
    <n v="26.457488519999998"/>
    <n v="52.914977039999997"/>
    <s v="Debit Card"/>
    <b v="1"/>
    <n v="0"/>
    <b v="1"/>
    <s v="Express"/>
    <n v="3"/>
    <s v="Snowy"/>
    <s v="Black Friday"/>
  </r>
  <r>
    <n v="4022"/>
    <x v="267"/>
    <x v="3912"/>
    <n v="278"/>
    <n v="55"/>
    <s v="Male"/>
    <s v="City_5"/>
    <n v="56"/>
    <b v="0"/>
    <n v="454"/>
    <x v="0"/>
    <x v="0"/>
    <n v="4"/>
    <n v="96.969417609999994"/>
    <n v="387.8776704"/>
    <s v="Credit Card"/>
    <b v="0"/>
    <n v="0"/>
    <b v="1"/>
    <s v="Express"/>
    <n v="3"/>
    <s v="Sunny"/>
    <s v="Christmas Market"/>
  </r>
  <r>
    <n v="4023"/>
    <x v="108"/>
    <x v="3913"/>
    <n v="263"/>
    <n v="24"/>
    <s v="Other"/>
    <s v="City_16"/>
    <n v="44"/>
    <b v="0"/>
    <n v="791"/>
    <x v="3"/>
    <x v="3"/>
    <n v="3"/>
    <n v="20.032219229999999"/>
    <n v="60.096657700000002"/>
    <s v="Debit Card"/>
    <b v="1"/>
    <n v="0"/>
    <b v="1"/>
    <s v="Express"/>
    <n v="3"/>
    <s v="Sunny"/>
    <s v="Black Friday"/>
  </r>
  <r>
    <n v="4024"/>
    <x v="204"/>
    <x v="3914"/>
    <n v="301"/>
    <n v="25"/>
    <s v="Female"/>
    <s v="City_1"/>
    <n v="91"/>
    <b v="0"/>
    <n v="261"/>
    <x v="2"/>
    <x v="2"/>
    <n v="4"/>
    <n v="92.847389190000001"/>
    <n v="371.38955679999998"/>
    <s v="Cash"/>
    <b v="1"/>
    <n v="0"/>
    <b v="0"/>
    <s v="Express"/>
    <n v="3"/>
    <s v="Rainy"/>
    <s v="Christmas Market"/>
  </r>
  <r>
    <n v="4025"/>
    <x v="72"/>
    <x v="3915"/>
    <n v="379"/>
    <n v="30"/>
    <s v="Other"/>
    <s v="City_17"/>
    <n v="0"/>
    <b v="1"/>
    <n v="769"/>
    <x v="4"/>
    <x v="4"/>
    <n v="1"/>
    <n v="40.72512098"/>
    <n v="40.72512098"/>
    <s v="Cash"/>
    <b v="0"/>
    <n v="0"/>
    <b v="1"/>
    <s v="Standard"/>
    <n v="3"/>
    <s v="Sunny"/>
    <s v="Christmas Market"/>
  </r>
  <r>
    <n v="4026"/>
    <x v="74"/>
    <x v="3916"/>
    <n v="151"/>
    <n v="30"/>
    <s v="Male"/>
    <s v="City_18"/>
    <n v="88"/>
    <b v="0"/>
    <n v="488"/>
    <x v="2"/>
    <x v="2"/>
    <n v="3"/>
    <n v="42.087854210000003"/>
    <n v="126.2635626"/>
    <s v="Online Payment"/>
    <b v="0"/>
    <n v="12.62635626"/>
    <b v="1"/>
    <s v="Express"/>
    <n v="3"/>
    <s v="Sunny"/>
    <s v="Black Friday"/>
  </r>
  <r>
    <n v="4027"/>
    <x v="266"/>
    <x v="3917"/>
    <n v="321"/>
    <n v="26"/>
    <s v="Female"/>
    <s v="City_3"/>
    <n v="0"/>
    <b v="1"/>
    <n v="238"/>
    <x v="4"/>
    <x v="4"/>
    <n v="5"/>
    <n v="65.785410459999994"/>
    <n v="328.92705230000001"/>
    <s v="Online Payment"/>
    <b v="0"/>
    <n v="32.892705229999997"/>
    <b v="1"/>
    <s v="Standard"/>
    <n v="5"/>
    <s v="Snowy"/>
    <s v="Black Friday"/>
  </r>
  <r>
    <n v="4028"/>
    <x v="127"/>
    <x v="3918"/>
    <n v="194"/>
    <n v="64"/>
    <s v="Female"/>
    <s v="City_3"/>
    <n v="0"/>
    <b v="1"/>
    <n v="466"/>
    <x v="3"/>
    <x v="3"/>
    <n v="4"/>
    <n v="80.890165330000002"/>
    <n v="323.56066129999999"/>
    <s v="Cash"/>
    <b v="1"/>
    <n v="0"/>
    <b v="0"/>
    <s v="Overnight"/>
    <n v="1"/>
    <s v="Sunny"/>
    <s v="Black Friday"/>
  </r>
  <r>
    <n v="4029"/>
    <x v="144"/>
    <x v="3919"/>
    <n v="12"/>
    <n v="46"/>
    <s v="Other"/>
    <s v="City_16"/>
    <n v="54"/>
    <b v="0"/>
    <n v="740"/>
    <x v="0"/>
    <x v="0"/>
    <n v="4"/>
    <n v="98.602841319999996"/>
    <n v="394.4113653"/>
    <s v="Online Payment"/>
    <b v="1"/>
    <n v="39.441136530000001"/>
    <b v="1"/>
    <s v="Express"/>
    <n v="3"/>
    <s v="Rainy"/>
    <s v="Black Friday"/>
  </r>
  <r>
    <n v="4030"/>
    <x v="229"/>
    <x v="3920"/>
    <n v="435"/>
    <n v="68"/>
    <s v="Female"/>
    <s v="City_3"/>
    <n v="94"/>
    <b v="0"/>
    <n v="178"/>
    <x v="3"/>
    <x v="3"/>
    <n v="1"/>
    <n v="38.352777279999998"/>
    <n v="38.352777279999998"/>
    <s v="Credit Card"/>
    <b v="0"/>
    <n v="3.8352777279999999"/>
    <b v="1"/>
    <s v="Express"/>
    <n v="3"/>
    <s v="Rainy"/>
    <s v="Black Friday"/>
  </r>
  <r>
    <n v="4031"/>
    <x v="49"/>
    <x v="3921"/>
    <n v="187"/>
    <n v="29"/>
    <s v="Other"/>
    <s v="City_16"/>
    <n v="0"/>
    <b v="1"/>
    <n v="228"/>
    <x v="4"/>
    <x v="4"/>
    <n v="2"/>
    <n v="73.16747067"/>
    <n v="146.3349413"/>
    <s v="Credit Card"/>
    <b v="1"/>
    <n v="14.633494130000001"/>
    <b v="0"/>
    <s v="Overnight"/>
    <n v="2"/>
    <s v="Sunny"/>
    <s v="Black Friday"/>
  </r>
  <r>
    <n v="4032"/>
    <x v="178"/>
    <x v="3922"/>
    <n v="183"/>
    <n v="57"/>
    <s v="Male"/>
    <s v="City_9"/>
    <n v="8"/>
    <b v="0"/>
    <n v="545"/>
    <x v="0"/>
    <x v="0"/>
    <n v="4"/>
    <n v="10.650277770000001"/>
    <n v="42.601111099999997"/>
    <s v="Cash"/>
    <b v="0"/>
    <n v="0"/>
    <b v="0"/>
    <s v="Express"/>
    <n v="3"/>
    <s v="Sunny"/>
    <s v="Christmas Market"/>
  </r>
  <r>
    <n v="4033"/>
    <x v="166"/>
    <x v="3923"/>
    <n v="476"/>
    <n v="26"/>
    <s v="Other"/>
    <s v="City_9"/>
    <n v="0"/>
    <b v="1"/>
    <n v="374"/>
    <x v="1"/>
    <x v="1"/>
    <n v="5"/>
    <n v="34.087420989999998"/>
    <n v="170.437105"/>
    <s v="Debit Card"/>
    <b v="0"/>
    <n v="0"/>
    <b v="1"/>
    <s v="Standard"/>
    <n v="1"/>
    <s v="Rainy"/>
    <s v="Christmas Market"/>
  </r>
  <r>
    <n v="4034"/>
    <x v="234"/>
    <x v="3924"/>
    <n v="428"/>
    <n v="45"/>
    <s v="Male"/>
    <s v="City_9"/>
    <n v="69"/>
    <b v="0"/>
    <n v="134"/>
    <x v="4"/>
    <x v="4"/>
    <n v="3"/>
    <n v="64.290096669999997"/>
    <n v="192.87029000000001"/>
    <s v="Credit Card"/>
    <b v="1"/>
    <n v="0"/>
    <b v="0"/>
    <s v="Express"/>
    <n v="3"/>
    <s v="Snowy"/>
    <s v="Christmas Market"/>
  </r>
  <r>
    <n v="4035"/>
    <x v="93"/>
    <x v="3925"/>
    <n v="18"/>
    <n v="44"/>
    <s v="Male"/>
    <s v="City_8"/>
    <n v="94"/>
    <b v="0"/>
    <n v="866"/>
    <x v="4"/>
    <x v="4"/>
    <n v="2"/>
    <n v="34.863291089999997"/>
    <n v="69.726582179999994"/>
    <s v="Credit Card"/>
    <b v="0"/>
    <n v="6.9726582180000003"/>
    <b v="1"/>
    <s v="Express"/>
    <n v="3"/>
    <s v="Sunny"/>
    <s v="Black Friday"/>
  </r>
  <r>
    <n v="4036"/>
    <x v="44"/>
    <x v="3926"/>
    <n v="283"/>
    <n v="28"/>
    <s v="Male"/>
    <s v="City_10"/>
    <n v="83"/>
    <b v="0"/>
    <n v="224"/>
    <x v="3"/>
    <x v="3"/>
    <n v="3"/>
    <n v="64.758407289999994"/>
    <n v="194.27522189999999"/>
    <s v="Online Payment"/>
    <b v="0"/>
    <n v="19.427522190000001"/>
    <b v="0"/>
    <s v="Express"/>
    <n v="3"/>
    <s v="Snowy"/>
    <s v="Black Friday"/>
  </r>
  <r>
    <n v="4037"/>
    <x v="107"/>
    <x v="3927"/>
    <n v="497"/>
    <n v="42"/>
    <s v="Other"/>
    <s v="City_17"/>
    <n v="0"/>
    <b v="1"/>
    <n v="250"/>
    <x v="1"/>
    <x v="1"/>
    <n v="3"/>
    <n v="52.648257139999998"/>
    <n v="157.94477140000001"/>
    <s v="Cash"/>
    <b v="1"/>
    <n v="0"/>
    <b v="1"/>
    <s v="Express"/>
    <n v="5"/>
    <s v="Snowy"/>
    <s v="Black Friday"/>
  </r>
  <r>
    <n v="4038"/>
    <x v="237"/>
    <x v="3928"/>
    <n v="470"/>
    <n v="19"/>
    <s v="Male"/>
    <s v="City_5"/>
    <n v="0"/>
    <b v="1"/>
    <n v="536"/>
    <x v="2"/>
    <x v="2"/>
    <n v="3"/>
    <n v="53.95986448"/>
    <n v="161.8795934"/>
    <s v="Online Payment"/>
    <b v="0"/>
    <n v="16.187959339999999"/>
    <b v="1"/>
    <s v="Standard"/>
    <n v="5"/>
    <s v="Snowy"/>
    <s v="Black Friday"/>
  </r>
  <r>
    <n v="4039"/>
    <x v="119"/>
    <x v="3929"/>
    <n v="12"/>
    <n v="46"/>
    <s v="Other"/>
    <s v="City_3"/>
    <n v="37"/>
    <b v="0"/>
    <n v="390"/>
    <x v="0"/>
    <x v="0"/>
    <n v="1"/>
    <n v="90.915800469999994"/>
    <n v="90.915800469999994"/>
    <s v="Cash"/>
    <b v="0"/>
    <n v="0"/>
    <b v="0"/>
    <s v="Express"/>
    <n v="3"/>
    <s v="Snowy"/>
    <s v="Christmas Market"/>
  </r>
  <r>
    <n v="4040"/>
    <x v="195"/>
    <x v="3930"/>
    <n v="217"/>
    <n v="50"/>
    <s v="Male"/>
    <s v="City_9"/>
    <n v="62"/>
    <b v="0"/>
    <n v="233"/>
    <x v="4"/>
    <x v="4"/>
    <n v="2"/>
    <n v="26.72096561"/>
    <n v="53.44193121"/>
    <s v="Cash"/>
    <b v="0"/>
    <n v="0"/>
    <b v="0"/>
    <s v="Express"/>
    <n v="3"/>
    <s v="Snowy"/>
    <s v="Black Friday"/>
  </r>
  <r>
    <n v="4041"/>
    <x v="22"/>
    <x v="3931"/>
    <n v="157"/>
    <n v="64"/>
    <s v="Other"/>
    <s v="City_16"/>
    <n v="43"/>
    <b v="0"/>
    <n v="904"/>
    <x v="1"/>
    <x v="1"/>
    <n v="1"/>
    <n v="61.145114130000003"/>
    <n v="61.145114130000003"/>
    <s v="Debit Card"/>
    <b v="1"/>
    <n v="0"/>
    <b v="1"/>
    <s v="Express"/>
    <n v="3"/>
    <s v="Sunny"/>
    <s v="Black Friday"/>
  </r>
  <r>
    <n v="4042"/>
    <x v="69"/>
    <x v="3932"/>
    <n v="156"/>
    <n v="60"/>
    <s v="Male"/>
    <s v="City_2"/>
    <n v="0"/>
    <b v="1"/>
    <n v="112"/>
    <x v="4"/>
    <x v="4"/>
    <n v="3"/>
    <n v="61.629602400000003"/>
    <n v="184.8888072"/>
    <s v="Debit Card"/>
    <b v="0"/>
    <n v="0"/>
    <b v="0"/>
    <s v="Express"/>
    <n v="2"/>
    <s v="Snowy"/>
    <s v="Christmas Market"/>
  </r>
  <r>
    <n v="4043"/>
    <x v="72"/>
    <x v="3933"/>
    <n v="285"/>
    <n v="66"/>
    <s v="Female"/>
    <s v="City_19"/>
    <n v="0"/>
    <b v="1"/>
    <n v="646"/>
    <x v="1"/>
    <x v="1"/>
    <n v="3"/>
    <n v="25.519550209999998"/>
    <n v="76.558650639999996"/>
    <s v="Credit Card"/>
    <b v="1"/>
    <n v="0"/>
    <b v="1"/>
    <s v="Overnight"/>
    <n v="1"/>
    <s v="Snowy"/>
    <s v="Black Friday"/>
  </r>
  <r>
    <n v="4044"/>
    <x v="281"/>
    <x v="3934"/>
    <n v="324"/>
    <n v="70"/>
    <s v="Female"/>
    <s v="City_14"/>
    <n v="0"/>
    <b v="1"/>
    <n v="128"/>
    <x v="0"/>
    <x v="0"/>
    <n v="5"/>
    <n v="52.755215730000003"/>
    <n v="263.77607870000003"/>
    <s v="Cash"/>
    <b v="0"/>
    <n v="26.377607869999999"/>
    <b v="0"/>
    <s v="Express"/>
    <n v="2"/>
    <s v="Rainy"/>
    <s v="Black Friday"/>
  </r>
  <r>
    <n v="4045"/>
    <x v="289"/>
    <x v="3935"/>
    <n v="356"/>
    <n v="51"/>
    <s v="Male"/>
    <s v="City_18"/>
    <n v="94"/>
    <b v="0"/>
    <n v="478"/>
    <x v="3"/>
    <x v="3"/>
    <n v="5"/>
    <n v="53.361676279999998"/>
    <n v="266.80838139999997"/>
    <s v="Credit Card"/>
    <b v="1"/>
    <n v="0"/>
    <b v="1"/>
    <s v="Express"/>
    <n v="3"/>
    <s v="Sunny"/>
    <s v="Black Friday"/>
  </r>
  <r>
    <n v="4046"/>
    <x v="300"/>
    <x v="3936"/>
    <n v="381"/>
    <n v="36"/>
    <s v="Other"/>
    <s v="City_12"/>
    <n v="89"/>
    <b v="0"/>
    <n v="258"/>
    <x v="4"/>
    <x v="4"/>
    <n v="5"/>
    <n v="13.9801012"/>
    <n v="69.900505999999993"/>
    <s v="Debit Card"/>
    <b v="1"/>
    <n v="6.9900506"/>
    <b v="0"/>
    <s v="Express"/>
    <n v="3"/>
    <s v="Rainy"/>
    <s v="Black Friday"/>
  </r>
  <r>
    <n v="4047"/>
    <x v="269"/>
    <x v="3937"/>
    <n v="18"/>
    <n v="57"/>
    <s v="Other"/>
    <s v="City_3"/>
    <n v="0"/>
    <b v="1"/>
    <n v="889"/>
    <x v="0"/>
    <x v="0"/>
    <n v="4"/>
    <n v="42.532673160000002"/>
    <n v="170.1306926"/>
    <s v="Cash"/>
    <b v="0"/>
    <n v="0"/>
    <b v="1"/>
    <s v="Overnight"/>
    <n v="2"/>
    <s v="Sunny"/>
    <s v="Black Friday"/>
  </r>
  <r>
    <n v="4048"/>
    <x v="206"/>
    <x v="3938"/>
    <n v="120"/>
    <n v="66"/>
    <s v="Male"/>
    <s v="City_15"/>
    <n v="0"/>
    <b v="1"/>
    <n v="563"/>
    <x v="2"/>
    <x v="2"/>
    <n v="4"/>
    <n v="36.97904054"/>
    <n v="147.9161622"/>
    <s v="Online Payment"/>
    <b v="0"/>
    <n v="14.79161622"/>
    <b v="1"/>
    <s v="Overnight"/>
    <n v="1"/>
    <s v="Rainy"/>
    <s v="Black Friday"/>
  </r>
  <r>
    <n v="4049"/>
    <x v="33"/>
    <x v="3939"/>
    <n v="24"/>
    <n v="59"/>
    <s v="Other"/>
    <s v="City_17"/>
    <n v="0"/>
    <b v="1"/>
    <n v="691"/>
    <x v="4"/>
    <x v="4"/>
    <n v="3"/>
    <n v="29.806458859999999"/>
    <n v="89.419376589999999"/>
    <s v="Credit Card"/>
    <b v="0"/>
    <n v="0"/>
    <b v="1"/>
    <s v="Express"/>
    <n v="5"/>
    <s v="Rainy"/>
    <s v="Black Friday"/>
  </r>
  <r>
    <n v="4050"/>
    <x v="159"/>
    <x v="3940"/>
    <n v="28"/>
    <n v="68"/>
    <s v="Other"/>
    <s v="City_16"/>
    <n v="0"/>
    <b v="1"/>
    <n v="394"/>
    <x v="3"/>
    <x v="3"/>
    <n v="3"/>
    <n v="28.160498789999998"/>
    <n v="84.481496359999994"/>
    <s v="Cash"/>
    <b v="1"/>
    <n v="0"/>
    <b v="0"/>
    <s v="Overnight"/>
    <n v="1"/>
    <s v="Snowy"/>
    <s v="Christmas Market"/>
  </r>
  <r>
    <n v="4051"/>
    <x v="222"/>
    <x v="3941"/>
    <n v="10"/>
    <n v="50"/>
    <s v="Other"/>
    <s v="City_5"/>
    <n v="0"/>
    <b v="1"/>
    <n v="556"/>
    <x v="0"/>
    <x v="0"/>
    <n v="4"/>
    <n v="90.93269119"/>
    <n v="363.73076479999997"/>
    <s v="Credit Card"/>
    <b v="0"/>
    <n v="36.373076480000002"/>
    <b v="0"/>
    <s v="Express"/>
    <n v="1"/>
    <s v="Snowy"/>
    <s v="Black Friday"/>
  </r>
  <r>
    <n v="4052"/>
    <x v="58"/>
    <x v="3942"/>
    <n v="499"/>
    <n v="50"/>
    <s v="Other"/>
    <s v="City_1"/>
    <n v="0"/>
    <b v="1"/>
    <n v="892"/>
    <x v="2"/>
    <x v="2"/>
    <n v="3"/>
    <n v="60.36279863"/>
    <n v="181.08839589999999"/>
    <s v="Online Payment"/>
    <b v="0"/>
    <n v="0"/>
    <b v="1"/>
    <s v="Standard"/>
    <n v="4"/>
    <s v="Sunny"/>
    <s v="Christmas Market"/>
  </r>
  <r>
    <n v="4053"/>
    <x v="278"/>
    <x v="3943"/>
    <n v="395"/>
    <n v="33"/>
    <s v="Female"/>
    <s v="City_19"/>
    <n v="32"/>
    <b v="0"/>
    <n v="831"/>
    <x v="0"/>
    <x v="0"/>
    <n v="3"/>
    <n v="78.467275659999999"/>
    <n v="235.401827"/>
    <s v="Debit Card"/>
    <b v="1"/>
    <n v="0"/>
    <b v="1"/>
    <s v="Express"/>
    <n v="3"/>
    <s v="Sunny"/>
    <s v="Black Friday"/>
  </r>
  <r>
    <n v="4054"/>
    <x v="168"/>
    <x v="3944"/>
    <n v="247"/>
    <n v="27"/>
    <s v="Male"/>
    <s v="City_10"/>
    <n v="3"/>
    <b v="0"/>
    <n v="380"/>
    <x v="0"/>
    <x v="0"/>
    <n v="4"/>
    <n v="18.64170124"/>
    <n v="74.566804950000005"/>
    <s v="Debit Card"/>
    <b v="0"/>
    <n v="0"/>
    <b v="0"/>
    <s v="Express"/>
    <n v="3"/>
    <s v="Sunny"/>
    <s v="Black Friday"/>
  </r>
  <r>
    <n v="4055"/>
    <x v="320"/>
    <x v="3945"/>
    <n v="472"/>
    <n v="55"/>
    <s v="Male"/>
    <s v="City_4"/>
    <n v="81"/>
    <b v="0"/>
    <n v="56"/>
    <x v="2"/>
    <x v="2"/>
    <n v="3"/>
    <n v="17.678739230000001"/>
    <n v="53.036217700000002"/>
    <s v="Cash"/>
    <b v="0"/>
    <n v="5.3036217700000003"/>
    <b v="1"/>
    <s v="Express"/>
    <n v="3"/>
    <s v="Snowy"/>
    <s v="Black Friday"/>
  </r>
  <r>
    <n v="4056"/>
    <x v="167"/>
    <x v="3946"/>
    <n v="182"/>
    <n v="29"/>
    <s v="Other"/>
    <s v="City_14"/>
    <n v="0"/>
    <b v="1"/>
    <n v="141"/>
    <x v="4"/>
    <x v="4"/>
    <n v="3"/>
    <n v="50.546447649999998"/>
    <n v="151.6393429"/>
    <s v="Credit Card"/>
    <b v="1"/>
    <n v="15.16393429"/>
    <b v="0"/>
    <s v="Standard"/>
    <n v="1"/>
    <s v="Sunny"/>
    <s v="Black Friday"/>
  </r>
  <r>
    <n v="4057"/>
    <x v="204"/>
    <x v="3947"/>
    <n v="436"/>
    <n v="33"/>
    <s v="Other"/>
    <s v="City_10"/>
    <n v="0"/>
    <b v="1"/>
    <n v="115"/>
    <x v="3"/>
    <x v="3"/>
    <n v="5"/>
    <n v="62.863604459999998"/>
    <n v="314.3180223"/>
    <s v="Credit Card"/>
    <b v="0"/>
    <n v="0"/>
    <b v="1"/>
    <s v="Express"/>
    <n v="4"/>
    <s v="Sunny"/>
    <s v="Christmas Market"/>
  </r>
  <r>
    <n v="4058"/>
    <x v="250"/>
    <x v="3948"/>
    <n v="72"/>
    <n v="22"/>
    <s v="Male"/>
    <s v="City_8"/>
    <n v="0"/>
    <b v="1"/>
    <n v="872"/>
    <x v="3"/>
    <x v="3"/>
    <n v="4"/>
    <n v="54.866496179999999"/>
    <n v="219.46598470000001"/>
    <s v="Online Payment"/>
    <b v="0"/>
    <n v="21.946598470000001"/>
    <b v="1"/>
    <s v="Overnight"/>
    <n v="4"/>
    <s v="Sunny"/>
    <s v="Black Friday"/>
  </r>
  <r>
    <n v="4059"/>
    <x v="264"/>
    <x v="625"/>
    <n v="328"/>
    <n v="59"/>
    <s v="Other"/>
    <s v="City_15"/>
    <n v="0"/>
    <b v="1"/>
    <n v="980"/>
    <x v="1"/>
    <x v="1"/>
    <n v="4"/>
    <n v="86.667604909999994"/>
    <n v="346.6704196"/>
    <s v="Credit Card"/>
    <b v="1"/>
    <n v="0"/>
    <b v="1"/>
    <s v="Express"/>
    <n v="1"/>
    <s v="Sunny"/>
    <s v="Christmas Market"/>
  </r>
  <r>
    <n v="4060"/>
    <x v="9"/>
    <x v="3949"/>
    <n v="2"/>
    <n v="36"/>
    <s v="Female"/>
    <s v="City_15"/>
    <n v="0"/>
    <b v="1"/>
    <n v="93"/>
    <x v="0"/>
    <x v="0"/>
    <n v="4"/>
    <n v="45.511406919999999"/>
    <n v="182.04562770000001"/>
    <s v="Cash"/>
    <b v="0"/>
    <n v="0"/>
    <b v="0"/>
    <s v="Express"/>
    <n v="5"/>
    <s v="Sunny"/>
    <s v="Christmas Market"/>
  </r>
  <r>
    <n v="4061"/>
    <x v="74"/>
    <x v="3950"/>
    <n v="450"/>
    <n v="70"/>
    <s v="Female"/>
    <s v="City_3"/>
    <n v="79"/>
    <b v="0"/>
    <n v="690"/>
    <x v="3"/>
    <x v="3"/>
    <n v="5"/>
    <n v="94.966538830000005"/>
    <n v="474.83269419999999"/>
    <s v="Debit Card"/>
    <b v="1"/>
    <n v="0"/>
    <b v="0"/>
    <s v="Express"/>
    <n v="3"/>
    <s v="Snowy"/>
    <s v="Black Friday"/>
  </r>
  <r>
    <n v="4062"/>
    <x v="129"/>
    <x v="3951"/>
    <n v="214"/>
    <n v="44"/>
    <s v="Other"/>
    <s v="City_2"/>
    <n v="78"/>
    <b v="0"/>
    <n v="961"/>
    <x v="3"/>
    <x v="3"/>
    <n v="3"/>
    <n v="16.50159944"/>
    <n v="49.50479833"/>
    <s v="Debit Card"/>
    <b v="0"/>
    <n v="0"/>
    <b v="1"/>
    <s v="Express"/>
    <n v="3"/>
    <s v="Sunny"/>
    <s v="Black Friday"/>
  </r>
  <r>
    <n v="4063"/>
    <x v="262"/>
    <x v="3952"/>
    <n v="224"/>
    <n v="22"/>
    <s v="Male"/>
    <s v="City_9"/>
    <n v="0"/>
    <b v="1"/>
    <n v="427"/>
    <x v="4"/>
    <x v="4"/>
    <n v="4"/>
    <n v="66.677636230000005"/>
    <n v="266.7105449"/>
    <s v="Credit Card"/>
    <b v="0"/>
    <n v="0"/>
    <b v="0"/>
    <s v="Overnight"/>
    <n v="3"/>
    <s v="Rainy"/>
    <s v="Black Friday"/>
  </r>
  <r>
    <n v="4064"/>
    <x v="299"/>
    <x v="3953"/>
    <n v="24"/>
    <n v="60"/>
    <s v="Other"/>
    <s v="City_4"/>
    <n v="15"/>
    <b v="0"/>
    <n v="608"/>
    <x v="0"/>
    <x v="0"/>
    <n v="1"/>
    <n v="30.571409599999999"/>
    <n v="30.571409599999999"/>
    <s v="Cash"/>
    <b v="0"/>
    <n v="3.0571409599999999"/>
    <b v="1"/>
    <s v="Express"/>
    <n v="3"/>
    <s v="Rainy"/>
    <s v="Black Friday"/>
  </r>
  <r>
    <n v="4065"/>
    <x v="1"/>
    <x v="3954"/>
    <n v="82"/>
    <n v="49"/>
    <s v="Other"/>
    <s v="City_1"/>
    <n v="0"/>
    <b v="1"/>
    <n v="863"/>
    <x v="4"/>
    <x v="4"/>
    <n v="2"/>
    <n v="42.109553519999999"/>
    <n v="84.219107039999997"/>
    <s v="Cash"/>
    <b v="1"/>
    <n v="0"/>
    <b v="1"/>
    <s v="Express"/>
    <n v="2"/>
    <s v="Rainy"/>
    <s v="Black Friday"/>
  </r>
  <r>
    <n v="4066"/>
    <x v="84"/>
    <x v="3955"/>
    <n v="143"/>
    <n v="22"/>
    <s v="Male"/>
    <s v="City_1"/>
    <n v="0"/>
    <b v="1"/>
    <n v="767"/>
    <x v="0"/>
    <x v="0"/>
    <n v="5"/>
    <n v="82.296836240000005"/>
    <n v="411.48418120000002"/>
    <s v="Debit Card"/>
    <b v="1"/>
    <n v="41.148418120000002"/>
    <b v="0"/>
    <s v="Express"/>
    <n v="2"/>
    <s v="Rainy"/>
    <s v="Black Friday"/>
  </r>
  <r>
    <n v="4067"/>
    <x v="66"/>
    <x v="3956"/>
    <n v="199"/>
    <n v="37"/>
    <s v="Male"/>
    <s v="City_13"/>
    <n v="72"/>
    <b v="0"/>
    <n v="745"/>
    <x v="3"/>
    <x v="3"/>
    <n v="1"/>
    <n v="58.886660390000003"/>
    <n v="58.886660390000003"/>
    <s v="Cash"/>
    <b v="1"/>
    <n v="0"/>
    <b v="0"/>
    <s v="Express"/>
    <n v="3"/>
    <s v="Sunny"/>
    <s v="Black Friday"/>
  </r>
  <r>
    <n v="4068"/>
    <x v="96"/>
    <x v="3957"/>
    <n v="101"/>
    <n v="47"/>
    <s v="Other"/>
    <s v="City_14"/>
    <n v="0"/>
    <b v="1"/>
    <n v="72"/>
    <x v="1"/>
    <x v="1"/>
    <n v="4"/>
    <n v="38.180035289999999"/>
    <n v="152.7201412"/>
    <s v="Credit Card"/>
    <b v="0"/>
    <n v="15.27201412"/>
    <b v="0"/>
    <s v="Express"/>
    <n v="5"/>
    <s v="Sunny"/>
    <s v="Black Friday"/>
  </r>
  <r>
    <n v="4069"/>
    <x v="16"/>
    <x v="3958"/>
    <n v="104"/>
    <n v="27"/>
    <s v="Male"/>
    <s v="City_12"/>
    <n v="14"/>
    <b v="0"/>
    <n v="482"/>
    <x v="3"/>
    <x v="3"/>
    <n v="3"/>
    <n v="37.622870560000003"/>
    <n v="112.8686117"/>
    <s v="Debit Card"/>
    <b v="1"/>
    <n v="0"/>
    <b v="1"/>
    <s v="Express"/>
    <n v="3"/>
    <s v="Rainy"/>
    <s v="Black Friday"/>
  </r>
  <r>
    <n v="4070"/>
    <x v="133"/>
    <x v="3959"/>
    <n v="18"/>
    <n v="30"/>
    <s v="Male"/>
    <s v="City_2"/>
    <n v="75"/>
    <b v="0"/>
    <n v="418"/>
    <x v="1"/>
    <x v="1"/>
    <n v="2"/>
    <n v="45.470284970000002"/>
    <n v="90.940569940000003"/>
    <s v="Debit Card"/>
    <b v="0"/>
    <n v="9.0940569940000007"/>
    <b v="1"/>
    <s v="Express"/>
    <n v="3"/>
    <s v="Sunny"/>
    <s v="Black Friday"/>
  </r>
  <r>
    <n v="4071"/>
    <x v="178"/>
    <x v="3960"/>
    <n v="119"/>
    <n v="21"/>
    <s v="Female"/>
    <s v="City_18"/>
    <n v="75"/>
    <b v="0"/>
    <n v="654"/>
    <x v="3"/>
    <x v="3"/>
    <n v="5"/>
    <n v="80.838319479999996"/>
    <n v="404.19159739999998"/>
    <s v="Credit Card"/>
    <b v="1"/>
    <n v="40.419159739999998"/>
    <b v="0"/>
    <s v="Express"/>
    <n v="3"/>
    <s v="Snowy"/>
    <s v="Black Friday"/>
  </r>
  <r>
    <n v="4072"/>
    <x v="285"/>
    <x v="3961"/>
    <n v="140"/>
    <n v="21"/>
    <s v="Female"/>
    <s v="City_1"/>
    <n v="72"/>
    <b v="0"/>
    <n v="896"/>
    <x v="2"/>
    <x v="2"/>
    <n v="2"/>
    <n v="50.617658740000003"/>
    <n v="101.23531749999999"/>
    <s v="Online Payment"/>
    <b v="1"/>
    <n v="0"/>
    <b v="0"/>
    <s v="Express"/>
    <n v="3"/>
    <s v="Sunny"/>
    <s v="Christmas Market"/>
  </r>
  <r>
    <n v="4073"/>
    <x v="219"/>
    <x v="3962"/>
    <n v="235"/>
    <n v="42"/>
    <s v="Female"/>
    <s v="City_1"/>
    <n v="9"/>
    <b v="0"/>
    <n v="625"/>
    <x v="0"/>
    <x v="0"/>
    <n v="1"/>
    <n v="48.52187267"/>
    <n v="48.52187267"/>
    <s v="Debit Card"/>
    <b v="1"/>
    <n v="0"/>
    <b v="1"/>
    <s v="Express"/>
    <n v="3"/>
    <s v="Sunny"/>
    <s v="Black Friday"/>
  </r>
  <r>
    <n v="4074"/>
    <x v="180"/>
    <x v="1108"/>
    <n v="419"/>
    <n v="37"/>
    <s v="Other"/>
    <s v="City_15"/>
    <n v="84"/>
    <b v="0"/>
    <n v="807"/>
    <x v="3"/>
    <x v="3"/>
    <n v="4"/>
    <n v="62.811733609999997"/>
    <n v="251.24693439999999"/>
    <s v="Cash"/>
    <b v="1"/>
    <n v="25.124693440000001"/>
    <b v="0"/>
    <s v="Express"/>
    <n v="3"/>
    <s v="Rainy"/>
    <s v="Black Friday"/>
  </r>
  <r>
    <n v="4075"/>
    <x v="35"/>
    <x v="3963"/>
    <n v="54"/>
    <n v="20"/>
    <s v="Male"/>
    <s v="City_17"/>
    <n v="0"/>
    <b v="1"/>
    <n v="19"/>
    <x v="2"/>
    <x v="2"/>
    <n v="4"/>
    <n v="90.974951160000003"/>
    <n v="363.89980459999998"/>
    <s v="Credit Card"/>
    <b v="1"/>
    <n v="36.389980459999997"/>
    <b v="1"/>
    <s v="Express"/>
    <n v="5"/>
    <s v="Snowy"/>
    <s v="Black Friday"/>
  </r>
  <r>
    <n v="4076"/>
    <x v="322"/>
    <x v="3964"/>
    <n v="252"/>
    <n v="33"/>
    <s v="Female"/>
    <s v="City_8"/>
    <n v="62"/>
    <b v="0"/>
    <n v="799"/>
    <x v="2"/>
    <x v="2"/>
    <n v="3"/>
    <n v="40.865322769999999"/>
    <n v="122.5959683"/>
    <s v="Online Payment"/>
    <b v="0"/>
    <n v="0"/>
    <b v="0"/>
    <s v="Express"/>
    <n v="3"/>
    <s v="Sunny"/>
    <s v="Christmas Market"/>
  </r>
  <r>
    <n v="4077"/>
    <x v="130"/>
    <x v="3965"/>
    <n v="164"/>
    <n v="54"/>
    <s v="Other"/>
    <s v="City_12"/>
    <n v="12"/>
    <b v="0"/>
    <n v="70"/>
    <x v="3"/>
    <x v="3"/>
    <n v="5"/>
    <n v="30.96952945"/>
    <n v="154.84764730000001"/>
    <s v="Cash"/>
    <b v="1"/>
    <n v="0"/>
    <b v="0"/>
    <s v="Express"/>
    <n v="3"/>
    <s v="Rainy"/>
    <s v="Christmas Market"/>
  </r>
  <r>
    <n v="4078"/>
    <x v="98"/>
    <x v="3966"/>
    <n v="350"/>
    <n v="25"/>
    <s v="Female"/>
    <s v="City_3"/>
    <n v="0"/>
    <b v="1"/>
    <n v="230"/>
    <x v="4"/>
    <x v="4"/>
    <n v="5"/>
    <n v="39.17709704"/>
    <n v="195.88548520000001"/>
    <s v="Cash"/>
    <b v="0"/>
    <n v="0"/>
    <b v="1"/>
    <s v="Express"/>
    <n v="3"/>
    <s v="Sunny"/>
    <s v="Christmas Market"/>
  </r>
  <r>
    <n v="4079"/>
    <x v="8"/>
    <x v="3967"/>
    <n v="31"/>
    <n v="50"/>
    <s v="Male"/>
    <s v="City_20"/>
    <n v="0"/>
    <b v="1"/>
    <n v="857"/>
    <x v="3"/>
    <x v="3"/>
    <n v="2"/>
    <n v="29.801152609999999"/>
    <n v="59.602305219999998"/>
    <s v="Credit Card"/>
    <b v="1"/>
    <n v="5.9602305219999998"/>
    <b v="0"/>
    <s v="Express"/>
    <n v="1"/>
    <s v="Rainy"/>
    <s v="Black Friday"/>
  </r>
  <r>
    <n v="4080"/>
    <x v="176"/>
    <x v="3968"/>
    <n v="221"/>
    <n v="61"/>
    <s v="Other"/>
    <s v="City_17"/>
    <n v="43"/>
    <b v="0"/>
    <n v="13"/>
    <x v="4"/>
    <x v="4"/>
    <n v="4"/>
    <n v="47.24026645"/>
    <n v="188.9610658"/>
    <s v="Online Payment"/>
    <b v="0"/>
    <n v="0"/>
    <b v="0"/>
    <s v="Express"/>
    <n v="3"/>
    <s v="Snowy"/>
    <s v="Black Friday"/>
  </r>
  <r>
    <n v="4081"/>
    <x v="269"/>
    <x v="3969"/>
    <n v="384"/>
    <n v="68"/>
    <s v="Male"/>
    <s v="City_1"/>
    <n v="0"/>
    <b v="1"/>
    <n v="189"/>
    <x v="3"/>
    <x v="3"/>
    <n v="3"/>
    <n v="58.220724619999999"/>
    <n v="174.6621739"/>
    <s v="Credit Card"/>
    <b v="1"/>
    <n v="17.466217390000001"/>
    <b v="1"/>
    <s v="Overnight"/>
    <n v="4"/>
    <s v="Sunny"/>
    <s v="Black Friday"/>
  </r>
  <r>
    <n v="4082"/>
    <x v="90"/>
    <x v="3970"/>
    <n v="88"/>
    <n v="27"/>
    <s v="Other"/>
    <s v="City_15"/>
    <n v="76"/>
    <b v="0"/>
    <n v="388"/>
    <x v="1"/>
    <x v="1"/>
    <n v="4"/>
    <n v="91.97911422"/>
    <n v="367.91645690000001"/>
    <s v="Debit Card"/>
    <b v="0"/>
    <n v="0"/>
    <b v="0"/>
    <s v="Express"/>
    <n v="3"/>
    <s v="Sunny"/>
    <s v="Black Friday"/>
  </r>
  <r>
    <n v="4083"/>
    <x v="164"/>
    <x v="3971"/>
    <n v="308"/>
    <n v="23"/>
    <s v="Male"/>
    <s v="City_17"/>
    <n v="0"/>
    <b v="1"/>
    <n v="690"/>
    <x v="4"/>
    <x v="4"/>
    <n v="1"/>
    <n v="86.629988389999994"/>
    <n v="86.629988389999994"/>
    <s v="Credit Card"/>
    <b v="0"/>
    <n v="0"/>
    <b v="0"/>
    <s v="Standard"/>
    <n v="5"/>
    <s v="Sunny"/>
    <s v="Black Friday"/>
  </r>
  <r>
    <n v="4084"/>
    <x v="54"/>
    <x v="3972"/>
    <n v="163"/>
    <n v="57"/>
    <s v="Male"/>
    <s v="City_2"/>
    <n v="0"/>
    <b v="1"/>
    <n v="549"/>
    <x v="3"/>
    <x v="3"/>
    <n v="3"/>
    <n v="17.53845673"/>
    <n v="52.61537019"/>
    <s v="Online Payment"/>
    <b v="0"/>
    <n v="0"/>
    <b v="0"/>
    <s v="Standard"/>
    <n v="3"/>
    <s v="Snowy"/>
    <s v="Christmas Market"/>
  </r>
  <r>
    <n v="4085"/>
    <x v="341"/>
    <x v="3973"/>
    <n v="187"/>
    <n v="44"/>
    <s v="Female"/>
    <s v="City_10"/>
    <n v="57"/>
    <b v="0"/>
    <n v="505"/>
    <x v="4"/>
    <x v="4"/>
    <n v="2"/>
    <n v="23.195527859999999"/>
    <n v="46.391055710000003"/>
    <s v="Cash"/>
    <b v="0"/>
    <n v="4.639105571"/>
    <b v="1"/>
    <s v="Express"/>
    <n v="3"/>
    <s v="Sunny"/>
    <s v="Black Friday"/>
  </r>
  <r>
    <n v="4086"/>
    <x v="88"/>
    <x v="3974"/>
    <n v="425"/>
    <n v="20"/>
    <s v="Female"/>
    <s v="City_13"/>
    <n v="67"/>
    <b v="0"/>
    <n v="607"/>
    <x v="3"/>
    <x v="3"/>
    <n v="2"/>
    <n v="68.301208250000002"/>
    <n v="136.6024165"/>
    <s v="Credit Card"/>
    <b v="0"/>
    <n v="13.66024165"/>
    <b v="0"/>
    <s v="Express"/>
    <n v="3"/>
    <s v="Rainy"/>
    <s v="Black Friday"/>
  </r>
  <r>
    <n v="4087"/>
    <x v="329"/>
    <x v="3975"/>
    <n v="200"/>
    <n v="29"/>
    <s v="Male"/>
    <s v="City_12"/>
    <n v="0"/>
    <b v="1"/>
    <n v="432"/>
    <x v="3"/>
    <x v="3"/>
    <n v="3"/>
    <n v="81.004985289999993"/>
    <n v="243.01495589999999"/>
    <s v="Credit Card"/>
    <b v="0"/>
    <n v="0"/>
    <b v="0"/>
    <s v="Standard"/>
    <n v="4"/>
    <s v="Sunny"/>
    <s v="Black Friday"/>
  </r>
  <r>
    <n v="4088"/>
    <x v="93"/>
    <x v="3976"/>
    <n v="235"/>
    <n v="43"/>
    <s v="Female"/>
    <s v="City_5"/>
    <n v="65"/>
    <b v="0"/>
    <n v="572"/>
    <x v="4"/>
    <x v="4"/>
    <n v="3"/>
    <n v="75.391345389999998"/>
    <n v="226.17403619999999"/>
    <s v="Credit Card"/>
    <b v="0"/>
    <n v="0"/>
    <b v="1"/>
    <s v="Express"/>
    <n v="3"/>
    <s v="Snowy"/>
    <s v="Christmas Market"/>
  </r>
  <r>
    <n v="4089"/>
    <x v="6"/>
    <x v="3977"/>
    <n v="378"/>
    <n v="19"/>
    <s v="Male"/>
    <s v="City_12"/>
    <n v="0"/>
    <b v="1"/>
    <n v="912"/>
    <x v="2"/>
    <x v="2"/>
    <n v="2"/>
    <n v="60.245542010000001"/>
    <n v="120.491084"/>
    <s v="Cash"/>
    <b v="1"/>
    <n v="0"/>
    <b v="0"/>
    <s v="Express"/>
    <n v="1"/>
    <s v="Sunny"/>
    <s v="Christmas Market"/>
  </r>
  <r>
    <n v="4090"/>
    <x v="241"/>
    <x v="3978"/>
    <n v="267"/>
    <n v="40"/>
    <s v="Female"/>
    <s v="City_2"/>
    <n v="37"/>
    <b v="0"/>
    <n v="503"/>
    <x v="4"/>
    <x v="4"/>
    <n v="4"/>
    <n v="25.826096790000001"/>
    <n v="103.30438719999999"/>
    <s v="Credit Card"/>
    <b v="0"/>
    <n v="10.33043872"/>
    <b v="0"/>
    <s v="Express"/>
    <n v="3"/>
    <s v="Sunny"/>
    <s v="Black Friday"/>
  </r>
  <r>
    <n v="4091"/>
    <x v="305"/>
    <x v="3979"/>
    <n v="332"/>
    <n v="37"/>
    <s v="Other"/>
    <s v="City_14"/>
    <n v="4"/>
    <b v="0"/>
    <n v="568"/>
    <x v="3"/>
    <x v="3"/>
    <n v="5"/>
    <n v="76.824045069999997"/>
    <n v="384.12022530000002"/>
    <s v="Credit Card"/>
    <b v="1"/>
    <n v="0"/>
    <b v="0"/>
    <s v="Express"/>
    <n v="3"/>
    <s v="Snowy"/>
    <s v="Black Friday"/>
  </r>
  <r>
    <n v="4092"/>
    <x v="278"/>
    <x v="3980"/>
    <n v="286"/>
    <n v="34"/>
    <s v="Other"/>
    <s v="City_9"/>
    <n v="5"/>
    <b v="0"/>
    <n v="386"/>
    <x v="2"/>
    <x v="2"/>
    <n v="2"/>
    <n v="13.973397050000001"/>
    <n v="27.946794100000002"/>
    <s v="Online Payment"/>
    <b v="1"/>
    <n v="0"/>
    <b v="1"/>
    <s v="Express"/>
    <n v="3"/>
    <s v="Rainy"/>
    <s v="Christmas Market"/>
  </r>
  <r>
    <n v="4093"/>
    <x v="265"/>
    <x v="3981"/>
    <n v="341"/>
    <n v="62"/>
    <s v="Male"/>
    <s v="City_7"/>
    <n v="0"/>
    <b v="1"/>
    <n v="874"/>
    <x v="4"/>
    <x v="4"/>
    <n v="5"/>
    <n v="26.178180879999999"/>
    <n v="130.89090440000001"/>
    <s v="Credit Card"/>
    <b v="1"/>
    <n v="0"/>
    <b v="0"/>
    <s v="Express"/>
    <n v="5"/>
    <s v="Snowy"/>
    <s v="Black Friday"/>
  </r>
  <r>
    <n v="4094"/>
    <x v="239"/>
    <x v="3982"/>
    <n v="54"/>
    <n v="69"/>
    <s v="Other"/>
    <s v="City_20"/>
    <n v="0"/>
    <b v="1"/>
    <n v="57"/>
    <x v="2"/>
    <x v="2"/>
    <n v="3"/>
    <n v="79.649125510000005"/>
    <n v="238.94737649999999"/>
    <s v="Online Payment"/>
    <b v="1"/>
    <n v="23.89473765"/>
    <b v="0"/>
    <s v="Standard"/>
    <n v="2"/>
    <s v="Snowy"/>
    <s v="Black Friday"/>
  </r>
  <r>
    <n v="4095"/>
    <x v="155"/>
    <x v="3983"/>
    <n v="422"/>
    <n v="34"/>
    <s v="Male"/>
    <s v="City_20"/>
    <n v="13"/>
    <b v="0"/>
    <n v="654"/>
    <x v="3"/>
    <x v="3"/>
    <n v="1"/>
    <n v="71.612272730000001"/>
    <n v="71.612272730000001"/>
    <s v="Cash"/>
    <b v="0"/>
    <n v="7.1612272729999997"/>
    <b v="1"/>
    <s v="Express"/>
    <n v="3"/>
    <s v="Sunny"/>
    <s v="Black Friday"/>
  </r>
  <r>
    <n v="4096"/>
    <x v="83"/>
    <x v="3984"/>
    <n v="309"/>
    <n v="55"/>
    <s v="Female"/>
    <s v="City_16"/>
    <n v="73"/>
    <b v="0"/>
    <n v="391"/>
    <x v="3"/>
    <x v="3"/>
    <n v="1"/>
    <n v="66.222698429999994"/>
    <n v="66.222698429999994"/>
    <s v="Debit Card"/>
    <b v="1"/>
    <n v="6.6222698429999998"/>
    <b v="0"/>
    <s v="Express"/>
    <n v="3"/>
    <s v="Snowy"/>
    <s v="Black Friday"/>
  </r>
  <r>
    <n v="4097"/>
    <x v="85"/>
    <x v="3985"/>
    <n v="374"/>
    <n v="34"/>
    <s v="Male"/>
    <s v="City_10"/>
    <n v="0"/>
    <b v="1"/>
    <n v="312"/>
    <x v="2"/>
    <x v="2"/>
    <n v="5"/>
    <n v="41.136850529999997"/>
    <n v="205.6842527"/>
    <s v="Credit Card"/>
    <b v="1"/>
    <n v="0"/>
    <b v="1"/>
    <s v="Overnight"/>
    <n v="4"/>
    <s v="Snowy"/>
    <s v="Christmas Market"/>
  </r>
  <r>
    <n v="4098"/>
    <x v="105"/>
    <x v="3986"/>
    <n v="85"/>
    <n v="68"/>
    <s v="Other"/>
    <s v="City_2"/>
    <n v="0"/>
    <b v="1"/>
    <n v="945"/>
    <x v="1"/>
    <x v="1"/>
    <n v="1"/>
    <n v="14.81108255"/>
    <n v="14.81108255"/>
    <s v="Credit Card"/>
    <b v="1"/>
    <n v="0"/>
    <b v="0"/>
    <s v="Overnight"/>
    <n v="1"/>
    <s v="Rainy"/>
    <s v="Christmas Market"/>
  </r>
  <r>
    <n v="4099"/>
    <x v="164"/>
    <x v="3987"/>
    <n v="485"/>
    <n v="60"/>
    <s v="Male"/>
    <s v="City_19"/>
    <n v="0"/>
    <b v="1"/>
    <n v="776"/>
    <x v="1"/>
    <x v="1"/>
    <n v="2"/>
    <n v="86.970422790000001"/>
    <n v="173.94084559999999"/>
    <s v="Debit Card"/>
    <b v="1"/>
    <n v="0"/>
    <b v="0"/>
    <s v="Overnight"/>
    <n v="3"/>
    <s v="Rainy"/>
    <s v="Christmas Market"/>
  </r>
  <r>
    <n v="4100"/>
    <x v="97"/>
    <x v="3988"/>
    <n v="301"/>
    <n v="46"/>
    <s v="Other"/>
    <s v="City_3"/>
    <n v="0"/>
    <b v="1"/>
    <n v="991"/>
    <x v="2"/>
    <x v="2"/>
    <n v="2"/>
    <n v="56.429453780000003"/>
    <n v="112.85890759999999"/>
    <s v="Debit Card"/>
    <b v="1"/>
    <n v="0"/>
    <b v="1"/>
    <s v="Standard"/>
    <n v="1"/>
    <s v="Rainy"/>
    <s v="Black Friday"/>
  </r>
  <r>
    <n v="4101"/>
    <x v="284"/>
    <x v="3989"/>
    <n v="101"/>
    <n v="65"/>
    <s v="Female"/>
    <s v="City_15"/>
    <n v="81"/>
    <b v="0"/>
    <n v="461"/>
    <x v="2"/>
    <x v="2"/>
    <n v="3"/>
    <n v="14.166354330000001"/>
    <n v="42.499062979999998"/>
    <s v="Online Payment"/>
    <b v="0"/>
    <n v="0"/>
    <b v="1"/>
    <s v="Express"/>
    <n v="3"/>
    <s v="Snowy"/>
    <s v="Black Friday"/>
  </r>
  <r>
    <n v="4102"/>
    <x v="215"/>
    <x v="3990"/>
    <n v="340"/>
    <n v="58"/>
    <s v="Female"/>
    <s v="City_7"/>
    <n v="0"/>
    <b v="1"/>
    <n v="494"/>
    <x v="3"/>
    <x v="3"/>
    <n v="2"/>
    <n v="78.686356149999995"/>
    <n v="157.37271229999999"/>
    <s v="Cash"/>
    <b v="0"/>
    <n v="15.737271229999999"/>
    <b v="0"/>
    <s v="Overnight"/>
    <n v="5"/>
    <s v="Snowy"/>
    <s v="Black Friday"/>
  </r>
  <r>
    <n v="4103"/>
    <x v="44"/>
    <x v="3991"/>
    <n v="314"/>
    <n v="51"/>
    <s v="Male"/>
    <s v="City_15"/>
    <n v="44"/>
    <b v="0"/>
    <n v="113"/>
    <x v="4"/>
    <x v="4"/>
    <n v="2"/>
    <n v="15.08357968"/>
    <n v="30.16715937"/>
    <s v="Debit Card"/>
    <b v="0"/>
    <n v="3.0167159369999998"/>
    <b v="1"/>
    <s v="Express"/>
    <n v="3"/>
    <s v="Snowy"/>
    <s v="Black Friday"/>
  </r>
  <r>
    <n v="4104"/>
    <x v="34"/>
    <x v="3992"/>
    <n v="256"/>
    <n v="60"/>
    <s v="Female"/>
    <s v="City_12"/>
    <n v="74"/>
    <b v="0"/>
    <n v="274"/>
    <x v="3"/>
    <x v="3"/>
    <n v="3"/>
    <n v="97.252368770000004"/>
    <n v="291.75710629999998"/>
    <s v="Credit Card"/>
    <b v="1"/>
    <n v="29.175710630000001"/>
    <b v="1"/>
    <s v="Express"/>
    <n v="3"/>
    <s v="Sunny"/>
    <s v="Black Friday"/>
  </r>
  <r>
    <n v="4105"/>
    <x v="237"/>
    <x v="3993"/>
    <n v="263"/>
    <n v="41"/>
    <s v="Female"/>
    <s v="City_18"/>
    <n v="0"/>
    <b v="1"/>
    <n v="833"/>
    <x v="0"/>
    <x v="0"/>
    <n v="1"/>
    <n v="38.319466730000002"/>
    <n v="38.319466730000002"/>
    <s v="Online Payment"/>
    <b v="0"/>
    <n v="3.831946673"/>
    <b v="0"/>
    <s v="Overnight"/>
    <n v="3"/>
    <s v="Rainy"/>
    <s v="Black Friday"/>
  </r>
  <r>
    <n v="4106"/>
    <x v="235"/>
    <x v="3994"/>
    <n v="22"/>
    <n v="20"/>
    <s v="Other"/>
    <s v="City_7"/>
    <n v="47"/>
    <b v="0"/>
    <n v="207"/>
    <x v="0"/>
    <x v="0"/>
    <n v="1"/>
    <n v="56.791669829999996"/>
    <n v="56.791669829999996"/>
    <s v="Online Payment"/>
    <b v="0"/>
    <n v="0"/>
    <b v="1"/>
    <s v="Express"/>
    <n v="3"/>
    <s v="Sunny"/>
    <s v="Black Friday"/>
  </r>
  <r>
    <n v="4107"/>
    <x v="149"/>
    <x v="3995"/>
    <n v="479"/>
    <n v="56"/>
    <s v="Female"/>
    <s v="City_18"/>
    <n v="92"/>
    <b v="0"/>
    <n v="292"/>
    <x v="0"/>
    <x v="0"/>
    <n v="1"/>
    <n v="71.20398333"/>
    <n v="71.20398333"/>
    <s v="Credit Card"/>
    <b v="0"/>
    <n v="0"/>
    <b v="1"/>
    <s v="Express"/>
    <n v="3"/>
    <s v="Sunny"/>
    <s v="Black Friday"/>
  </r>
  <r>
    <n v="4108"/>
    <x v="273"/>
    <x v="2893"/>
    <n v="309"/>
    <n v="34"/>
    <s v="Other"/>
    <s v="City_19"/>
    <n v="0"/>
    <b v="1"/>
    <n v="610"/>
    <x v="2"/>
    <x v="2"/>
    <n v="4"/>
    <n v="67.275530989999993"/>
    <n v="269.10212389999998"/>
    <s v="Online Payment"/>
    <b v="1"/>
    <n v="26.910212390000002"/>
    <b v="1"/>
    <s v="Express"/>
    <n v="1"/>
    <s v="Rainy"/>
    <s v="Black Friday"/>
  </r>
  <r>
    <n v="4109"/>
    <x v="2"/>
    <x v="3996"/>
    <n v="400"/>
    <n v="47"/>
    <s v="Female"/>
    <s v="City_6"/>
    <n v="38"/>
    <b v="0"/>
    <n v="301"/>
    <x v="3"/>
    <x v="3"/>
    <n v="3"/>
    <n v="39.768043249999998"/>
    <n v="119.3041297"/>
    <s v="Cash"/>
    <b v="0"/>
    <n v="11.930412970000001"/>
    <b v="0"/>
    <s v="Express"/>
    <n v="3"/>
    <s v="Sunny"/>
    <s v="Black Friday"/>
  </r>
  <r>
    <n v="4110"/>
    <x v="361"/>
    <x v="3997"/>
    <n v="273"/>
    <n v="18"/>
    <s v="Other"/>
    <s v="City_14"/>
    <n v="0"/>
    <b v="1"/>
    <n v="563"/>
    <x v="0"/>
    <x v="0"/>
    <n v="5"/>
    <n v="60.8852762"/>
    <n v="304.42638099999999"/>
    <s v="Debit Card"/>
    <b v="1"/>
    <n v="0"/>
    <b v="0"/>
    <s v="Express"/>
    <n v="5"/>
    <s v="Sunny"/>
    <s v="Black Friday"/>
  </r>
  <r>
    <n v="4111"/>
    <x v="46"/>
    <x v="2537"/>
    <n v="443"/>
    <n v="32"/>
    <s v="Female"/>
    <s v="City_20"/>
    <n v="0"/>
    <b v="1"/>
    <n v="556"/>
    <x v="3"/>
    <x v="3"/>
    <n v="4"/>
    <n v="94.536685590000005"/>
    <n v="378.14674230000003"/>
    <s v="Online Payment"/>
    <b v="0"/>
    <n v="0"/>
    <b v="1"/>
    <s v="Overnight"/>
    <n v="2"/>
    <s v="Sunny"/>
    <s v="Christmas Market"/>
  </r>
  <r>
    <n v="4112"/>
    <x v="150"/>
    <x v="3998"/>
    <n v="471"/>
    <n v="58"/>
    <s v="Male"/>
    <s v="City_12"/>
    <n v="0"/>
    <b v="1"/>
    <n v="396"/>
    <x v="2"/>
    <x v="2"/>
    <n v="5"/>
    <n v="15.23954833"/>
    <n v="76.197741629999996"/>
    <s v="Credit Card"/>
    <b v="0"/>
    <n v="0"/>
    <b v="1"/>
    <s v="Overnight"/>
    <n v="2"/>
    <s v="Rainy"/>
    <s v="Black Friday"/>
  </r>
  <r>
    <n v="4113"/>
    <x v="3"/>
    <x v="3999"/>
    <n v="355"/>
    <n v="59"/>
    <s v="Female"/>
    <s v="City_3"/>
    <n v="45"/>
    <b v="0"/>
    <n v="576"/>
    <x v="4"/>
    <x v="4"/>
    <n v="5"/>
    <n v="90.674361469999994"/>
    <n v="453.3718073"/>
    <s v="Cash"/>
    <b v="0"/>
    <n v="45.33718073"/>
    <b v="1"/>
    <s v="Express"/>
    <n v="3"/>
    <s v="Rainy"/>
    <s v="Black Friday"/>
  </r>
  <r>
    <n v="4114"/>
    <x v="120"/>
    <x v="4000"/>
    <n v="497"/>
    <n v="25"/>
    <s v="Other"/>
    <s v="City_9"/>
    <n v="0"/>
    <b v="1"/>
    <n v="710"/>
    <x v="3"/>
    <x v="3"/>
    <n v="5"/>
    <n v="83.183873250000005"/>
    <n v="415.91936629999998"/>
    <s v="Cash"/>
    <b v="0"/>
    <n v="41.591936629999999"/>
    <b v="1"/>
    <s v="Overnight"/>
    <n v="3"/>
    <s v="Sunny"/>
    <s v="Black Friday"/>
  </r>
  <r>
    <n v="4115"/>
    <x v="251"/>
    <x v="4001"/>
    <n v="358"/>
    <n v="21"/>
    <s v="Other"/>
    <s v="City_17"/>
    <n v="68"/>
    <b v="0"/>
    <n v="865"/>
    <x v="0"/>
    <x v="0"/>
    <n v="2"/>
    <n v="14.741027819999999"/>
    <n v="29.482055639999999"/>
    <s v="Cash"/>
    <b v="1"/>
    <n v="2.9482055639999998"/>
    <b v="1"/>
    <s v="Express"/>
    <n v="3"/>
    <s v="Snowy"/>
    <s v="Black Friday"/>
  </r>
  <r>
    <n v="4116"/>
    <x v="60"/>
    <x v="4002"/>
    <n v="411"/>
    <n v="56"/>
    <s v="Female"/>
    <s v="City_17"/>
    <n v="0"/>
    <b v="1"/>
    <n v="461"/>
    <x v="2"/>
    <x v="2"/>
    <n v="5"/>
    <n v="36.396383569999998"/>
    <n v="181.98191790000001"/>
    <s v="Debit Card"/>
    <b v="0"/>
    <n v="18.198191789999999"/>
    <b v="0"/>
    <s v="Express"/>
    <n v="5"/>
    <s v="Sunny"/>
    <s v="Black Friday"/>
  </r>
  <r>
    <n v="4117"/>
    <x v="205"/>
    <x v="4003"/>
    <n v="161"/>
    <n v="55"/>
    <s v="Male"/>
    <s v="City_17"/>
    <n v="0"/>
    <b v="1"/>
    <n v="910"/>
    <x v="3"/>
    <x v="3"/>
    <n v="5"/>
    <n v="54.494680000000002"/>
    <n v="272.47340000000003"/>
    <s v="Debit Card"/>
    <b v="0"/>
    <n v="0"/>
    <b v="0"/>
    <s v="Express"/>
    <n v="4"/>
    <s v="Snowy"/>
    <s v="Black Friday"/>
  </r>
  <r>
    <n v="4118"/>
    <x v="137"/>
    <x v="4004"/>
    <n v="189"/>
    <n v="23"/>
    <s v="Male"/>
    <s v="City_2"/>
    <n v="31"/>
    <b v="0"/>
    <n v="363"/>
    <x v="2"/>
    <x v="2"/>
    <n v="4"/>
    <n v="64.811011500000006"/>
    <n v="259.24404600000003"/>
    <s v="Online Payment"/>
    <b v="0"/>
    <n v="0"/>
    <b v="0"/>
    <s v="Express"/>
    <n v="3"/>
    <s v="Sunny"/>
    <s v="Christmas Market"/>
  </r>
  <r>
    <n v="4119"/>
    <x v="233"/>
    <x v="4005"/>
    <n v="332"/>
    <n v="58"/>
    <s v="Female"/>
    <s v="City_3"/>
    <n v="60"/>
    <b v="0"/>
    <n v="650"/>
    <x v="1"/>
    <x v="1"/>
    <n v="4"/>
    <n v="46.224910289999997"/>
    <n v="184.89964119999999"/>
    <s v="Cash"/>
    <b v="0"/>
    <n v="0"/>
    <b v="0"/>
    <s v="Express"/>
    <n v="3"/>
    <s v="Rainy"/>
    <s v="Christmas Market"/>
  </r>
  <r>
    <n v="4120"/>
    <x v="228"/>
    <x v="4006"/>
    <n v="396"/>
    <n v="57"/>
    <s v="Male"/>
    <s v="City_3"/>
    <n v="83"/>
    <b v="0"/>
    <n v="360"/>
    <x v="0"/>
    <x v="0"/>
    <n v="3"/>
    <n v="96.851538430000005"/>
    <n v="290.55461530000002"/>
    <s v="Online Payment"/>
    <b v="0"/>
    <n v="0"/>
    <b v="0"/>
    <s v="Express"/>
    <n v="3"/>
    <s v="Sunny"/>
    <s v="Black Friday"/>
  </r>
  <r>
    <n v="4121"/>
    <x v="328"/>
    <x v="4007"/>
    <n v="289"/>
    <n v="20"/>
    <s v="Female"/>
    <s v="City_1"/>
    <n v="76"/>
    <b v="0"/>
    <n v="285"/>
    <x v="3"/>
    <x v="3"/>
    <n v="2"/>
    <n v="19.909632070000001"/>
    <n v="39.819264150000002"/>
    <s v="Debit Card"/>
    <b v="1"/>
    <n v="0"/>
    <b v="1"/>
    <s v="Express"/>
    <n v="3"/>
    <s v="Sunny"/>
    <s v="Christmas Market"/>
  </r>
  <r>
    <n v="4122"/>
    <x v="229"/>
    <x v="4008"/>
    <n v="457"/>
    <n v="65"/>
    <s v="Other"/>
    <s v="City_12"/>
    <n v="0"/>
    <b v="1"/>
    <n v="236"/>
    <x v="3"/>
    <x v="3"/>
    <n v="5"/>
    <n v="60.88459984"/>
    <n v="304.42299919999999"/>
    <s v="Cash"/>
    <b v="0"/>
    <n v="30.44229992"/>
    <b v="0"/>
    <s v="Standard"/>
    <n v="2"/>
    <s v="Sunny"/>
    <s v="Black Friday"/>
  </r>
  <r>
    <n v="4123"/>
    <x v="126"/>
    <x v="4009"/>
    <n v="159"/>
    <n v="34"/>
    <s v="Male"/>
    <s v="City_10"/>
    <n v="75"/>
    <b v="0"/>
    <n v="803"/>
    <x v="4"/>
    <x v="4"/>
    <n v="5"/>
    <n v="14.26151675"/>
    <n v="71.307583750000006"/>
    <s v="Online Payment"/>
    <b v="0"/>
    <n v="0"/>
    <b v="1"/>
    <s v="Express"/>
    <n v="3"/>
    <s v="Sunny"/>
    <s v="Christmas Market"/>
  </r>
  <r>
    <n v="4124"/>
    <x v="277"/>
    <x v="4010"/>
    <n v="152"/>
    <n v="61"/>
    <s v="Female"/>
    <s v="City_12"/>
    <n v="0"/>
    <b v="1"/>
    <n v="838"/>
    <x v="1"/>
    <x v="1"/>
    <n v="1"/>
    <n v="24.652207560000001"/>
    <n v="24.652207560000001"/>
    <s v="Online Payment"/>
    <b v="1"/>
    <n v="2.4652207559999999"/>
    <b v="1"/>
    <s v="Overnight"/>
    <n v="3"/>
    <s v="Rainy"/>
    <s v="Black Friday"/>
  </r>
  <r>
    <n v="4125"/>
    <x v="171"/>
    <x v="4011"/>
    <n v="343"/>
    <n v="36"/>
    <s v="Female"/>
    <s v="City_8"/>
    <n v="0"/>
    <b v="1"/>
    <n v="165"/>
    <x v="3"/>
    <x v="3"/>
    <n v="5"/>
    <n v="91.903348609999995"/>
    <n v="459.51674309999999"/>
    <s v="Online Payment"/>
    <b v="0"/>
    <n v="0"/>
    <b v="0"/>
    <s v="Express"/>
    <n v="4"/>
    <s v="Rainy"/>
    <s v="Black Friday"/>
  </r>
  <r>
    <n v="4126"/>
    <x v="17"/>
    <x v="4012"/>
    <n v="342"/>
    <n v="18"/>
    <s v="Male"/>
    <s v="City_7"/>
    <n v="64"/>
    <b v="0"/>
    <n v="915"/>
    <x v="0"/>
    <x v="0"/>
    <n v="5"/>
    <n v="36.302913529999998"/>
    <n v="181.51456759999999"/>
    <s v="Online Payment"/>
    <b v="1"/>
    <n v="18.151456759999999"/>
    <b v="0"/>
    <s v="Express"/>
    <n v="3"/>
    <s v="Snowy"/>
    <s v="Black Friday"/>
  </r>
  <r>
    <n v="4127"/>
    <x v="346"/>
    <x v="4013"/>
    <n v="498"/>
    <n v="43"/>
    <s v="Female"/>
    <s v="City_18"/>
    <n v="77"/>
    <b v="0"/>
    <n v="929"/>
    <x v="2"/>
    <x v="2"/>
    <n v="5"/>
    <n v="37.809501789999999"/>
    <n v="189.04750899999999"/>
    <s v="Credit Card"/>
    <b v="1"/>
    <n v="18.9047509"/>
    <b v="0"/>
    <s v="Express"/>
    <n v="3"/>
    <s v="Sunny"/>
    <s v="Black Friday"/>
  </r>
  <r>
    <n v="4128"/>
    <x v="189"/>
    <x v="4014"/>
    <n v="467"/>
    <n v="70"/>
    <s v="Other"/>
    <s v="City_9"/>
    <n v="14"/>
    <b v="0"/>
    <n v="18"/>
    <x v="0"/>
    <x v="0"/>
    <n v="3"/>
    <n v="69.015334060000001"/>
    <n v="207.0460022"/>
    <s v="Debit Card"/>
    <b v="0"/>
    <n v="0"/>
    <b v="0"/>
    <s v="Express"/>
    <n v="3"/>
    <s v="Sunny"/>
    <s v="Black Friday"/>
  </r>
  <r>
    <n v="4129"/>
    <x v="353"/>
    <x v="4015"/>
    <n v="306"/>
    <n v="38"/>
    <s v="Female"/>
    <s v="City_9"/>
    <n v="0"/>
    <b v="1"/>
    <n v="287"/>
    <x v="0"/>
    <x v="0"/>
    <n v="4"/>
    <n v="55.910125219999998"/>
    <n v="223.64050090000001"/>
    <s v="Debit Card"/>
    <b v="0"/>
    <n v="22.364050089999999"/>
    <b v="1"/>
    <s v="Overnight"/>
    <n v="4"/>
    <s v="Rainy"/>
    <s v="Black Friday"/>
  </r>
  <r>
    <n v="4130"/>
    <x v="105"/>
    <x v="1646"/>
    <n v="398"/>
    <n v="53"/>
    <s v="Male"/>
    <s v="City_17"/>
    <n v="0"/>
    <b v="1"/>
    <n v="839"/>
    <x v="1"/>
    <x v="1"/>
    <n v="1"/>
    <n v="83.749419649999993"/>
    <n v="83.749419649999993"/>
    <s v="Online Payment"/>
    <b v="1"/>
    <n v="0"/>
    <b v="0"/>
    <s v="Standard"/>
    <n v="1"/>
    <s v="Rainy"/>
    <s v="Black Friday"/>
  </r>
  <r>
    <n v="4131"/>
    <x v="33"/>
    <x v="2342"/>
    <n v="18"/>
    <n v="55"/>
    <s v="Female"/>
    <s v="City_16"/>
    <n v="29"/>
    <b v="0"/>
    <n v="400"/>
    <x v="2"/>
    <x v="2"/>
    <n v="2"/>
    <n v="51.981324260000001"/>
    <n v="103.9626485"/>
    <s v="Debit Card"/>
    <b v="1"/>
    <n v="10.39626485"/>
    <b v="1"/>
    <s v="Express"/>
    <n v="3"/>
    <s v="Rainy"/>
    <s v="Black Friday"/>
  </r>
  <r>
    <n v="4132"/>
    <x v="104"/>
    <x v="4016"/>
    <n v="407"/>
    <n v="49"/>
    <s v="Male"/>
    <s v="City_19"/>
    <n v="0"/>
    <b v="1"/>
    <n v="747"/>
    <x v="1"/>
    <x v="1"/>
    <n v="4"/>
    <n v="56.470088539999999"/>
    <n v="225.8803542"/>
    <s v="Credit Card"/>
    <b v="0"/>
    <n v="0"/>
    <b v="1"/>
    <s v="Overnight"/>
    <n v="3"/>
    <s v="Snowy"/>
    <s v="Christmas Market"/>
  </r>
  <r>
    <n v="4133"/>
    <x v="335"/>
    <x v="4017"/>
    <n v="72"/>
    <n v="21"/>
    <s v="Other"/>
    <s v="City_11"/>
    <n v="0"/>
    <b v="1"/>
    <n v="97"/>
    <x v="4"/>
    <x v="4"/>
    <n v="2"/>
    <n v="50.220824950000001"/>
    <n v="100.4416499"/>
    <s v="Online Payment"/>
    <b v="0"/>
    <n v="10.044164990000001"/>
    <b v="1"/>
    <s v="Standard"/>
    <n v="2"/>
    <s v="Rainy"/>
    <s v="Black Friday"/>
  </r>
  <r>
    <n v="4134"/>
    <x v="17"/>
    <x v="4018"/>
    <n v="25"/>
    <n v="63"/>
    <s v="Female"/>
    <s v="City_8"/>
    <n v="0"/>
    <b v="1"/>
    <n v="701"/>
    <x v="4"/>
    <x v="4"/>
    <n v="4"/>
    <n v="12.451267250000001"/>
    <n v="49.805069009999997"/>
    <s v="Online Payment"/>
    <b v="0"/>
    <n v="0"/>
    <b v="0"/>
    <s v="Express"/>
    <n v="4"/>
    <s v="Snowy"/>
    <s v="Black Friday"/>
  </r>
  <r>
    <n v="4135"/>
    <x v="295"/>
    <x v="4019"/>
    <n v="22"/>
    <n v="40"/>
    <s v="Female"/>
    <s v="City_6"/>
    <n v="0"/>
    <b v="1"/>
    <n v="320"/>
    <x v="4"/>
    <x v="4"/>
    <n v="1"/>
    <n v="40.080614429999997"/>
    <n v="40.080614429999997"/>
    <s v="Online Payment"/>
    <b v="1"/>
    <n v="0"/>
    <b v="1"/>
    <s v="Overnight"/>
    <n v="5"/>
    <s v="Snowy"/>
    <s v="Black Friday"/>
  </r>
  <r>
    <n v="4136"/>
    <x v="1"/>
    <x v="4020"/>
    <n v="431"/>
    <n v="66"/>
    <s v="Male"/>
    <s v="City_7"/>
    <n v="0"/>
    <b v="1"/>
    <n v="631"/>
    <x v="2"/>
    <x v="2"/>
    <n v="1"/>
    <n v="91.533466480000001"/>
    <n v="91.533466480000001"/>
    <s v="Debit Card"/>
    <b v="1"/>
    <n v="0"/>
    <b v="0"/>
    <s v="Express"/>
    <n v="5"/>
    <s v="Rainy"/>
    <s v="Christmas Market"/>
  </r>
  <r>
    <n v="4137"/>
    <x v="46"/>
    <x v="4021"/>
    <n v="449"/>
    <n v="38"/>
    <s v="Female"/>
    <s v="City_13"/>
    <n v="30"/>
    <b v="0"/>
    <n v="59"/>
    <x v="4"/>
    <x v="4"/>
    <n v="5"/>
    <n v="40.749450080000003"/>
    <n v="203.74725040000001"/>
    <s v="Online Payment"/>
    <b v="0"/>
    <n v="0"/>
    <b v="1"/>
    <s v="Express"/>
    <n v="3"/>
    <s v="Sunny"/>
    <s v="Christmas Market"/>
  </r>
  <r>
    <n v="4138"/>
    <x v="146"/>
    <x v="4022"/>
    <n v="4"/>
    <n v="65"/>
    <s v="Male"/>
    <s v="City_6"/>
    <n v="85"/>
    <b v="0"/>
    <n v="943"/>
    <x v="4"/>
    <x v="4"/>
    <n v="4"/>
    <n v="62.665685680000003"/>
    <n v="250.6627427"/>
    <s v="Debit Card"/>
    <b v="0"/>
    <n v="0"/>
    <b v="1"/>
    <s v="Express"/>
    <n v="3"/>
    <s v="Snowy"/>
    <s v="Christmas Market"/>
  </r>
  <r>
    <n v="4139"/>
    <x v="39"/>
    <x v="4023"/>
    <n v="356"/>
    <n v="69"/>
    <s v="Other"/>
    <s v="City_10"/>
    <n v="0"/>
    <b v="1"/>
    <n v="748"/>
    <x v="4"/>
    <x v="4"/>
    <n v="3"/>
    <n v="79.025490579999996"/>
    <n v="237.07647180000001"/>
    <s v="Credit Card"/>
    <b v="1"/>
    <n v="0"/>
    <b v="1"/>
    <s v="Overnight"/>
    <n v="4"/>
    <s v="Rainy"/>
    <s v="Black Friday"/>
  </r>
  <r>
    <n v="4140"/>
    <x v="288"/>
    <x v="4024"/>
    <n v="21"/>
    <n v="70"/>
    <s v="Female"/>
    <s v="City_14"/>
    <n v="0"/>
    <b v="1"/>
    <n v="790"/>
    <x v="1"/>
    <x v="1"/>
    <n v="2"/>
    <n v="26.96464975"/>
    <n v="53.929299489999998"/>
    <s v="Cash"/>
    <b v="0"/>
    <n v="0"/>
    <b v="1"/>
    <s v="Express"/>
    <n v="3"/>
    <s v="Snowy"/>
    <s v="Christmas Market"/>
  </r>
  <r>
    <n v="4141"/>
    <x v="145"/>
    <x v="4025"/>
    <n v="496"/>
    <n v="70"/>
    <s v="Male"/>
    <s v="City_13"/>
    <n v="77"/>
    <b v="0"/>
    <n v="211"/>
    <x v="2"/>
    <x v="2"/>
    <n v="5"/>
    <n v="66.359196359999999"/>
    <n v="331.79598179999999"/>
    <s v="Credit Card"/>
    <b v="0"/>
    <n v="0"/>
    <b v="1"/>
    <s v="Express"/>
    <n v="3"/>
    <s v="Snowy"/>
    <s v="Christmas Market"/>
  </r>
  <r>
    <n v="4142"/>
    <x v="308"/>
    <x v="4026"/>
    <n v="453"/>
    <n v="36"/>
    <s v="Male"/>
    <s v="City_4"/>
    <n v="0"/>
    <b v="1"/>
    <n v="342"/>
    <x v="0"/>
    <x v="0"/>
    <n v="5"/>
    <n v="81.907031480000001"/>
    <n v="409.5351574"/>
    <s v="Cash"/>
    <b v="1"/>
    <n v="40.95351574"/>
    <b v="0"/>
    <s v="Express"/>
    <n v="3"/>
    <s v="Sunny"/>
    <s v="Black Friday"/>
  </r>
  <r>
    <n v="4143"/>
    <x v="249"/>
    <x v="4027"/>
    <n v="191"/>
    <n v="45"/>
    <s v="Other"/>
    <s v="City_8"/>
    <n v="0"/>
    <b v="1"/>
    <n v="860"/>
    <x v="3"/>
    <x v="3"/>
    <n v="2"/>
    <n v="76.968168590000005"/>
    <n v="153.9363372"/>
    <s v="Online Payment"/>
    <b v="0"/>
    <n v="0"/>
    <b v="1"/>
    <s v="Express"/>
    <n v="5"/>
    <s v="Sunny"/>
    <s v="Christmas Market"/>
  </r>
  <r>
    <n v="4144"/>
    <x v="81"/>
    <x v="4028"/>
    <n v="29"/>
    <n v="59"/>
    <s v="Male"/>
    <s v="City_19"/>
    <n v="0"/>
    <b v="1"/>
    <n v="697"/>
    <x v="3"/>
    <x v="3"/>
    <n v="2"/>
    <n v="78.636501760000002"/>
    <n v="157.27300349999999"/>
    <s v="Cash"/>
    <b v="1"/>
    <n v="15.72730035"/>
    <b v="0"/>
    <s v="Express"/>
    <n v="3"/>
    <s v="Snowy"/>
    <s v="Black Friday"/>
  </r>
  <r>
    <n v="4145"/>
    <x v="350"/>
    <x v="4029"/>
    <n v="168"/>
    <n v="23"/>
    <s v="Male"/>
    <s v="City_19"/>
    <n v="28"/>
    <b v="0"/>
    <n v="513"/>
    <x v="3"/>
    <x v="3"/>
    <n v="5"/>
    <n v="65.326561560000002"/>
    <n v="326.63280780000002"/>
    <s v="Debit Card"/>
    <b v="0"/>
    <n v="0"/>
    <b v="1"/>
    <s v="Express"/>
    <n v="3"/>
    <s v="Sunny"/>
    <s v="Black Friday"/>
  </r>
  <r>
    <n v="4146"/>
    <x v="135"/>
    <x v="4030"/>
    <n v="274"/>
    <n v="69"/>
    <s v="Other"/>
    <s v="City_3"/>
    <n v="42"/>
    <b v="0"/>
    <n v="818"/>
    <x v="3"/>
    <x v="3"/>
    <n v="1"/>
    <n v="35.31417647"/>
    <n v="35.31417647"/>
    <s v="Credit Card"/>
    <b v="1"/>
    <n v="0"/>
    <b v="1"/>
    <s v="Express"/>
    <n v="3"/>
    <s v="Rainy"/>
    <s v="Black Friday"/>
  </r>
  <r>
    <n v="4147"/>
    <x v="226"/>
    <x v="4031"/>
    <n v="370"/>
    <n v="49"/>
    <s v="Male"/>
    <s v="City_19"/>
    <n v="0"/>
    <b v="1"/>
    <n v="686"/>
    <x v="4"/>
    <x v="4"/>
    <n v="4"/>
    <n v="80.044975190000002"/>
    <n v="320.17990079999998"/>
    <s v="Cash"/>
    <b v="1"/>
    <n v="0"/>
    <b v="1"/>
    <s v="Overnight"/>
    <n v="3"/>
    <s v="Snowy"/>
    <s v="Black Friday"/>
  </r>
  <r>
    <n v="4148"/>
    <x v="219"/>
    <x v="4032"/>
    <n v="180"/>
    <n v="60"/>
    <s v="Other"/>
    <s v="City_8"/>
    <n v="0"/>
    <b v="1"/>
    <n v="653"/>
    <x v="2"/>
    <x v="2"/>
    <n v="5"/>
    <n v="57.193153080000002"/>
    <n v="285.96576540000001"/>
    <s v="Debit Card"/>
    <b v="0"/>
    <n v="0"/>
    <b v="1"/>
    <s v="Standard"/>
    <n v="1"/>
    <s v="Snowy"/>
    <s v="Black Friday"/>
  </r>
  <r>
    <n v="4149"/>
    <x v="192"/>
    <x v="4033"/>
    <n v="164"/>
    <n v="41"/>
    <s v="Female"/>
    <s v="City_12"/>
    <n v="39"/>
    <b v="0"/>
    <n v="473"/>
    <x v="1"/>
    <x v="1"/>
    <n v="3"/>
    <n v="37.485600130000002"/>
    <n v="112.45680040000001"/>
    <s v="Credit Card"/>
    <b v="0"/>
    <n v="0"/>
    <b v="0"/>
    <s v="Express"/>
    <n v="3"/>
    <s v="Sunny"/>
    <s v="Christmas Market"/>
  </r>
  <r>
    <n v="4150"/>
    <x v="356"/>
    <x v="4034"/>
    <n v="455"/>
    <n v="62"/>
    <s v="Male"/>
    <s v="City_9"/>
    <n v="76"/>
    <b v="0"/>
    <n v="544"/>
    <x v="0"/>
    <x v="0"/>
    <n v="2"/>
    <n v="28.78487805"/>
    <n v="57.569756099999999"/>
    <s v="Credit Card"/>
    <b v="0"/>
    <n v="0"/>
    <b v="0"/>
    <s v="Express"/>
    <n v="3"/>
    <s v="Sunny"/>
    <s v="Christmas Market"/>
  </r>
  <r>
    <n v="4151"/>
    <x v="329"/>
    <x v="4035"/>
    <n v="202"/>
    <n v="57"/>
    <s v="Female"/>
    <s v="City_8"/>
    <n v="0"/>
    <b v="1"/>
    <n v="472"/>
    <x v="4"/>
    <x v="4"/>
    <n v="3"/>
    <n v="13.101304580000001"/>
    <n v="39.303913729999998"/>
    <s v="Debit Card"/>
    <b v="0"/>
    <n v="3.930391373"/>
    <b v="1"/>
    <s v="Overnight"/>
    <n v="3"/>
    <s v="Snowy"/>
    <s v="Black Friday"/>
  </r>
  <r>
    <n v="4152"/>
    <x v="7"/>
    <x v="4036"/>
    <n v="490"/>
    <n v="42"/>
    <s v="Male"/>
    <s v="City_15"/>
    <n v="61"/>
    <b v="0"/>
    <n v="981"/>
    <x v="3"/>
    <x v="3"/>
    <n v="1"/>
    <n v="13.66213767"/>
    <n v="13.66213767"/>
    <s v="Credit Card"/>
    <b v="1"/>
    <n v="1.3662137670000001"/>
    <b v="0"/>
    <s v="Express"/>
    <n v="3"/>
    <s v="Rainy"/>
    <s v="Black Friday"/>
  </r>
  <r>
    <n v="4153"/>
    <x v="131"/>
    <x v="4037"/>
    <n v="356"/>
    <n v="38"/>
    <s v="Male"/>
    <s v="City_13"/>
    <n v="0"/>
    <b v="1"/>
    <n v="510"/>
    <x v="3"/>
    <x v="3"/>
    <n v="5"/>
    <n v="27.443162229999999"/>
    <n v="137.21581119999999"/>
    <s v="Credit Card"/>
    <b v="1"/>
    <n v="0"/>
    <b v="0"/>
    <s v="Overnight"/>
    <n v="4"/>
    <s v="Rainy"/>
    <s v="Black Friday"/>
  </r>
  <r>
    <n v="4154"/>
    <x v="259"/>
    <x v="4038"/>
    <n v="298"/>
    <n v="27"/>
    <s v="Other"/>
    <s v="City_5"/>
    <n v="98"/>
    <b v="0"/>
    <n v="844"/>
    <x v="3"/>
    <x v="3"/>
    <n v="1"/>
    <n v="86.412170489999994"/>
    <n v="86.412170489999994"/>
    <s v="Credit Card"/>
    <b v="0"/>
    <n v="8.6412170489999998"/>
    <b v="0"/>
    <s v="Express"/>
    <n v="3"/>
    <s v="Sunny"/>
    <s v="Black Friday"/>
  </r>
  <r>
    <n v="4155"/>
    <x v="188"/>
    <x v="4039"/>
    <n v="7"/>
    <n v="69"/>
    <s v="Other"/>
    <s v="City_11"/>
    <n v="96"/>
    <b v="0"/>
    <n v="192"/>
    <x v="4"/>
    <x v="4"/>
    <n v="5"/>
    <n v="78.835297659999995"/>
    <n v="394.17648830000002"/>
    <s v="Online Payment"/>
    <b v="0"/>
    <n v="39.417648829999997"/>
    <b v="0"/>
    <s v="Express"/>
    <n v="3"/>
    <s v="Sunny"/>
    <s v="Black Friday"/>
  </r>
  <r>
    <n v="4156"/>
    <x v="276"/>
    <x v="4040"/>
    <n v="374"/>
    <n v="37"/>
    <s v="Other"/>
    <s v="City_12"/>
    <n v="16"/>
    <b v="0"/>
    <n v="809"/>
    <x v="4"/>
    <x v="4"/>
    <n v="4"/>
    <n v="47.393450850000001"/>
    <n v="189.5738034"/>
    <s v="Online Payment"/>
    <b v="0"/>
    <n v="18.95738034"/>
    <b v="1"/>
    <s v="Express"/>
    <n v="3"/>
    <s v="Snowy"/>
    <s v="Black Friday"/>
  </r>
  <r>
    <n v="4157"/>
    <x v="34"/>
    <x v="4041"/>
    <n v="152"/>
    <n v="42"/>
    <s v="Male"/>
    <s v="City_2"/>
    <n v="0"/>
    <b v="1"/>
    <n v="531"/>
    <x v="0"/>
    <x v="0"/>
    <n v="1"/>
    <n v="45.484934899999999"/>
    <n v="45.484934899999999"/>
    <s v="Credit Card"/>
    <b v="0"/>
    <n v="0"/>
    <b v="0"/>
    <s v="Overnight"/>
    <n v="3"/>
    <s v="Snowy"/>
    <s v="Christmas Market"/>
  </r>
  <r>
    <n v="4158"/>
    <x v="43"/>
    <x v="1633"/>
    <n v="188"/>
    <n v="20"/>
    <s v="Female"/>
    <s v="City_9"/>
    <n v="0"/>
    <b v="1"/>
    <n v="515"/>
    <x v="0"/>
    <x v="0"/>
    <n v="5"/>
    <n v="82.847208739999999"/>
    <n v="414.23604369999998"/>
    <s v="Credit Card"/>
    <b v="1"/>
    <n v="41.42360437"/>
    <b v="0"/>
    <s v="Standard"/>
    <n v="4"/>
    <s v="Snowy"/>
    <s v="Black Friday"/>
  </r>
  <r>
    <n v="4159"/>
    <x v="27"/>
    <x v="4042"/>
    <n v="456"/>
    <n v="61"/>
    <s v="Female"/>
    <s v="City_18"/>
    <n v="77"/>
    <b v="0"/>
    <n v="739"/>
    <x v="2"/>
    <x v="2"/>
    <n v="1"/>
    <n v="84.340895889999999"/>
    <n v="84.340895889999999"/>
    <s v="Cash"/>
    <b v="1"/>
    <n v="8.4340895889999992"/>
    <b v="1"/>
    <s v="Express"/>
    <n v="3"/>
    <s v="Rainy"/>
    <s v="Black Friday"/>
  </r>
  <r>
    <n v="4160"/>
    <x v="202"/>
    <x v="4043"/>
    <n v="252"/>
    <n v="48"/>
    <s v="Female"/>
    <s v="City_12"/>
    <n v="68"/>
    <b v="0"/>
    <n v="138"/>
    <x v="0"/>
    <x v="0"/>
    <n v="2"/>
    <n v="59.239237090000003"/>
    <n v="118.47847419999999"/>
    <s v="Credit Card"/>
    <b v="1"/>
    <n v="11.847847420000001"/>
    <b v="0"/>
    <s v="Express"/>
    <n v="3"/>
    <s v="Sunny"/>
    <s v="Black Friday"/>
  </r>
  <r>
    <n v="4161"/>
    <x v="330"/>
    <x v="4044"/>
    <n v="340"/>
    <n v="56"/>
    <s v="Other"/>
    <s v="City_3"/>
    <n v="0"/>
    <b v="1"/>
    <n v="526"/>
    <x v="4"/>
    <x v="4"/>
    <n v="1"/>
    <n v="44.81087789"/>
    <n v="44.81087789"/>
    <s v="Cash"/>
    <b v="0"/>
    <n v="4.481087789"/>
    <b v="0"/>
    <s v="Express"/>
    <n v="1"/>
    <s v="Rainy"/>
    <s v="Black Friday"/>
  </r>
  <r>
    <n v="4162"/>
    <x v="298"/>
    <x v="4045"/>
    <n v="105"/>
    <n v="22"/>
    <s v="Male"/>
    <s v="City_10"/>
    <n v="27"/>
    <b v="0"/>
    <n v="232"/>
    <x v="4"/>
    <x v="4"/>
    <n v="1"/>
    <n v="51.035722010000001"/>
    <n v="51.035722010000001"/>
    <s v="Credit Card"/>
    <b v="0"/>
    <n v="0"/>
    <b v="0"/>
    <s v="Express"/>
    <n v="3"/>
    <s v="Rainy"/>
    <s v="Christmas Market"/>
  </r>
  <r>
    <n v="4163"/>
    <x v="354"/>
    <x v="4046"/>
    <n v="458"/>
    <n v="60"/>
    <s v="Female"/>
    <s v="City_3"/>
    <n v="59"/>
    <b v="0"/>
    <n v="524"/>
    <x v="0"/>
    <x v="0"/>
    <n v="1"/>
    <n v="34.113267120000003"/>
    <n v="34.113267120000003"/>
    <s v="Cash"/>
    <b v="1"/>
    <n v="0"/>
    <b v="0"/>
    <s v="Express"/>
    <n v="3"/>
    <s v="Sunny"/>
    <s v="Black Friday"/>
  </r>
  <r>
    <n v="4164"/>
    <x v="39"/>
    <x v="4047"/>
    <n v="347"/>
    <n v="62"/>
    <s v="Other"/>
    <s v="City_10"/>
    <n v="0"/>
    <b v="1"/>
    <n v="81"/>
    <x v="2"/>
    <x v="2"/>
    <n v="5"/>
    <n v="91.558310680000005"/>
    <n v="457.7915534"/>
    <s v="Debit Card"/>
    <b v="0"/>
    <n v="45.779155340000003"/>
    <b v="1"/>
    <s v="Express"/>
    <n v="5"/>
    <s v="Sunny"/>
    <s v="Black Friday"/>
  </r>
  <r>
    <n v="4165"/>
    <x v="25"/>
    <x v="4048"/>
    <n v="416"/>
    <n v="32"/>
    <s v="Other"/>
    <s v="City_2"/>
    <n v="49"/>
    <b v="0"/>
    <n v="160"/>
    <x v="3"/>
    <x v="3"/>
    <n v="2"/>
    <n v="28.731325649999999"/>
    <n v="57.462651299999997"/>
    <s v="Online Payment"/>
    <b v="0"/>
    <n v="0"/>
    <b v="0"/>
    <s v="Express"/>
    <n v="3"/>
    <s v="Sunny"/>
    <s v="Black Friday"/>
  </r>
  <r>
    <n v="4166"/>
    <x v="217"/>
    <x v="4049"/>
    <n v="127"/>
    <n v="35"/>
    <s v="Other"/>
    <s v="City_4"/>
    <n v="33"/>
    <b v="0"/>
    <n v="739"/>
    <x v="3"/>
    <x v="3"/>
    <n v="5"/>
    <n v="82.391380089999998"/>
    <n v="411.95690050000002"/>
    <s v="Debit Card"/>
    <b v="1"/>
    <n v="0"/>
    <b v="1"/>
    <s v="Express"/>
    <n v="3"/>
    <s v="Rainy"/>
    <s v="Black Friday"/>
  </r>
  <r>
    <n v="4167"/>
    <x v="65"/>
    <x v="4050"/>
    <n v="233"/>
    <n v="34"/>
    <s v="Female"/>
    <s v="City_7"/>
    <n v="0"/>
    <b v="1"/>
    <n v="203"/>
    <x v="1"/>
    <x v="1"/>
    <n v="3"/>
    <n v="11.324726200000001"/>
    <n v="33.974178590000001"/>
    <s v="Debit Card"/>
    <b v="1"/>
    <n v="3.3974178589999999"/>
    <b v="1"/>
    <s v="Standard"/>
    <n v="3"/>
    <s v="Snowy"/>
    <s v="Black Friday"/>
  </r>
  <r>
    <n v="4168"/>
    <x v="132"/>
    <x v="4051"/>
    <n v="427"/>
    <n v="61"/>
    <s v="Other"/>
    <s v="City_12"/>
    <n v="0"/>
    <b v="1"/>
    <n v="56"/>
    <x v="1"/>
    <x v="1"/>
    <n v="3"/>
    <n v="99.29244156"/>
    <n v="297.87732469999997"/>
    <s v="Debit Card"/>
    <b v="1"/>
    <n v="0"/>
    <b v="1"/>
    <s v="Overnight"/>
    <n v="3"/>
    <s v="Rainy"/>
    <s v="Black Friday"/>
  </r>
  <r>
    <n v="4169"/>
    <x v="38"/>
    <x v="4052"/>
    <n v="326"/>
    <n v="26"/>
    <s v="Other"/>
    <s v="City_19"/>
    <n v="0"/>
    <b v="1"/>
    <n v="516"/>
    <x v="0"/>
    <x v="0"/>
    <n v="3"/>
    <n v="37.376619959999999"/>
    <n v="112.1298599"/>
    <s v="Debit Card"/>
    <b v="0"/>
    <n v="0"/>
    <b v="0"/>
    <s v="Standard"/>
    <n v="4"/>
    <s v="Rainy"/>
    <s v="Christmas Market"/>
  </r>
  <r>
    <n v="4170"/>
    <x v="305"/>
    <x v="4053"/>
    <n v="149"/>
    <n v="59"/>
    <s v="Other"/>
    <s v="City_18"/>
    <n v="0"/>
    <b v="1"/>
    <n v="634"/>
    <x v="3"/>
    <x v="3"/>
    <n v="5"/>
    <n v="37.282870680000002"/>
    <n v="186.41435340000001"/>
    <s v="Online Payment"/>
    <b v="0"/>
    <n v="0"/>
    <b v="0"/>
    <s v="Overnight"/>
    <n v="3"/>
    <s v="Rainy"/>
    <s v="Christmas Market"/>
  </r>
  <r>
    <n v="4171"/>
    <x v="169"/>
    <x v="4054"/>
    <n v="214"/>
    <n v="26"/>
    <s v="Male"/>
    <s v="City_14"/>
    <n v="21"/>
    <b v="0"/>
    <n v="292"/>
    <x v="0"/>
    <x v="0"/>
    <n v="1"/>
    <n v="31.906867210000001"/>
    <n v="31.906867210000001"/>
    <s v="Online Payment"/>
    <b v="0"/>
    <n v="0"/>
    <b v="1"/>
    <s v="Express"/>
    <n v="3"/>
    <s v="Rainy"/>
    <s v="Christmas Market"/>
  </r>
  <r>
    <n v="4172"/>
    <x v="268"/>
    <x v="4055"/>
    <n v="435"/>
    <n v="47"/>
    <s v="Female"/>
    <s v="City_5"/>
    <n v="0"/>
    <b v="1"/>
    <n v="628"/>
    <x v="1"/>
    <x v="1"/>
    <n v="1"/>
    <n v="79.017915529999996"/>
    <n v="79.017915529999996"/>
    <s v="Debit Card"/>
    <b v="0"/>
    <n v="0"/>
    <b v="0"/>
    <s v="Express"/>
    <n v="2"/>
    <s v="Snowy"/>
    <s v="Black Friday"/>
  </r>
  <r>
    <n v="4173"/>
    <x v="282"/>
    <x v="4056"/>
    <n v="223"/>
    <n v="18"/>
    <s v="Male"/>
    <s v="City_13"/>
    <n v="0"/>
    <b v="1"/>
    <n v="194"/>
    <x v="0"/>
    <x v="0"/>
    <n v="1"/>
    <n v="94.689585359999995"/>
    <n v="94.689585359999995"/>
    <s v="Online Payment"/>
    <b v="1"/>
    <n v="0"/>
    <b v="1"/>
    <s v="Express"/>
    <n v="1"/>
    <s v="Rainy"/>
    <s v="Black Friday"/>
  </r>
  <r>
    <n v="4174"/>
    <x v="204"/>
    <x v="4057"/>
    <n v="494"/>
    <n v="56"/>
    <s v="Male"/>
    <s v="City_18"/>
    <n v="63"/>
    <b v="0"/>
    <n v="189"/>
    <x v="3"/>
    <x v="3"/>
    <n v="2"/>
    <n v="98.333503239999999"/>
    <n v="196.66700650000001"/>
    <s v="Credit Card"/>
    <b v="1"/>
    <n v="0"/>
    <b v="1"/>
    <s v="Express"/>
    <n v="3"/>
    <s v="Snowy"/>
    <s v="Christmas Market"/>
  </r>
  <r>
    <n v="4175"/>
    <x v="298"/>
    <x v="4058"/>
    <n v="88"/>
    <n v="30"/>
    <s v="Male"/>
    <s v="City_10"/>
    <n v="0"/>
    <b v="1"/>
    <n v="55"/>
    <x v="1"/>
    <x v="1"/>
    <n v="3"/>
    <n v="20.639652999999999"/>
    <n v="61.91895899"/>
    <s v="Cash"/>
    <b v="0"/>
    <n v="6.1918958990000004"/>
    <b v="0"/>
    <s v="Express"/>
    <n v="2"/>
    <s v="Sunny"/>
    <s v="Black Friday"/>
  </r>
  <r>
    <n v="4176"/>
    <x v="171"/>
    <x v="4059"/>
    <n v="351"/>
    <n v="45"/>
    <s v="Other"/>
    <s v="City_15"/>
    <n v="0"/>
    <b v="1"/>
    <n v="352"/>
    <x v="0"/>
    <x v="0"/>
    <n v="5"/>
    <n v="97.177690799999993"/>
    <n v="485.88845400000002"/>
    <s v="Cash"/>
    <b v="1"/>
    <n v="0"/>
    <b v="0"/>
    <s v="Overnight"/>
    <n v="2"/>
    <s v="Sunny"/>
    <s v="Christmas Market"/>
  </r>
  <r>
    <n v="4177"/>
    <x v="207"/>
    <x v="4060"/>
    <n v="183"/>
    <n v="32"/>
    <s v="Other"/>
    <s v="City_16"/>
    <n v="0"/>
    <b v="1"/>
    <n v="638"/>
    <x v="2"/>
    <x v="2"/>
    <n v="1"/>
    <n v="28.87781506"/>
    <n v="28.87781506"/>
    <s v="Debit Card"/>
    <b v="0"/>
    <n v="2.8877815060000001"/>
    <b v="1"/>
    <s v="Standard"/>
    <n v="1"/>
    <s v="Sunny"/>
    <s v="Black Friday"/>
  </r>
  <r>
    <n v="4178"/>
    <x v="20"/>
    <x v="4061"/>
    <n v="54"/>
    <n v="56"/>
    <s v="Other"/>
    <s v="City_19"/>
    <n v="0"/>
    <b v="1"/>
    <n v="883"/>
    <x v="0"/>
    <x v="0"/>
    <n v="5"/>
    <n v="77.576912300000004"/>
    <n v="387.88456150000002"/>
    <s v="Online Payment"/>
    <b v="1"/>
    <n v="38.788456150000002"/>
    <b v="0"/>
    <s v="Express"/>
    <n v="3"/>
    <s v="Rainy"/>
    <s v="Black Friday"/>
  </r>
  <r>
    <n v="4179"/>
    <x v="222"/>
    <x v="4062"/>
    <n v="370"/>
    <n v="47"/>
    <s v="Female"/>
    <s v="City_17"/>
    <n v="0"/>
    <b v="1"/>
    <n v="341"/>
    <x v="4"/>
    <x v="4"/>
    <n v="1"/>
    <n v="93.639448689999995"/>
    <n v="93.639448689999995"/>
    <s v="Debit Card"/>
    <b v="1"/>
    <n v="9.3639448689999991"/>
    <b v="0"/>
    <s v="Express"/>
    <n v="1"/>
    <s v="Snowy"/>
    <s v="Black Friday"/>
  </r>
  <r>
    <n v="4180"/>
    <x v="103"/>
    <x v="4063"/>
    <n v="395"/>
    <n v="38"/>
    <s v="Female"/>
    <s v="City_13"/>
    <n v="0"/>
    <b v="1"/>
    <n v="416"/>
    <x v="0"/>
    <x v="0"/>
    <n v="5"/>
    <n v="72.297046809999998"/>
    <n v="361.48523410000001"/>
    <s v="Online Payment"/>
    <b v="1"/>
    <n v="36.148523410000003"/>
    <b v="0"/>
    <s v="Overnight"/>
    <n v="4"/>
    <s v="Snowy"/>
    <s v="Black Friday"/>
  </r>
  <r>
    <n v="4181"/>
    <x v="280"/>
    <x v="4064"/>
    <n v="417"/>
    <n v="30"/>
    <s v="Other"/>
    <s v="City_12"/>
    <n v="0"/>
    <b v="1"/>
    <n v="414"/>
    <x v="0"/>
    <x v="0"/>
    <n v="5"/>
    <n v="12.818673"/>
    <n v="64.093364980000004"/>
    <s v="Credit Card"/>
    <b v="1"/>
    <n v="6.409336498"/>
    <b v="1"/>
    <s v="Overnight"/>
    <n v="3"/>
    <s v="Rainy"/>
    <s v="Black Friday"/>
  </r>
  <r>
    <n v="4182"/>
    <x v="344"/>
    <x v="4065"/>
    <n v="372"/>
    <n v="19"/>
    <s v="Male"/>
    <s v="City_12"/>
    <n v="59"/>
    <b v="0"/>
    <n v="302"/>
    <x v="0"/>
    <x v="0"/>
    <n v="5"/>
    <n v="80.864425819999994"/>
    <n v="404.32212909999998"/>
    <s v="Cash"/>
    <b v="1"/>
    <n v="40.432212909999997"/>
    <b v="0"/>
    <s v="Express"/>
    <n v="3"/>
    <s v="Snowy"/>
    <s v="Black Friday"/>
  </r>
  <r>
    <n v="4183"/>
    <x v="81"/>
    <x v="4066"/>
    <n v="4"/>
    <n v="64"/>
    <s v="Other"/>
    <s v="City_15"/>
    <n v="71"/>
    <b v="0"/>
    <n v="993"/>
    <x v="3"/>
    <x v="3"/>
    <n v="3"/>
    <n v="28.791613900000002"/>
    <n v="86.374841700000005"/>
    <s v="Credit Card"/>
    <b v="0"/>
    <n v="0"/>
    <b v="0"/>
    <s v="Express"/>
    <n v="3"/>
    <s v="Snowy"/>
    <s v="Black Friday"/>
  </r>
  <r>
    <n v="4184"/>
    <x v="99"/>
    <x v="4067"/>
    <n v="427"/>
    <n v="49"/>
    <s v="Other"/>
    <s v="City_10"/>
    <n v="96"/>
    <b v="0"/>
    <n v="775"/>
    <x v="2"/>
    <x v="2"/>
    <n v="4"/>
    <n v="64.306324020000005"/>
    <n v="257.22529609999998"/>
    <s v="Cash"/>
    <b v="0"/>
    <n v="0"/>
    <b v="0"/>
    <s v="Express"/>
    <n v="3"/>
    <s v="Snowy"/>
    <s v="Black Friday"/>
  </r>
  <r>
    <n v="4185"/>
    <x v="56"/>
    <x v="4068"/>
    <n v="497"/>
    <n v="61"/>
    <s v="Male"/>
    <s v="City_9"/>
    <n v="0"/>
    <b v="1"/>
    <n v="496"/>
    <x v="0"/>
    <x v="0"/>
    <n v="2"/>
    <n v="49.5231584"/>
    <n v="99.0463168"/>
    <s v="Cash"/>
    <b v="0"/>
    <n v="0"/>
    <b v="0"/>
    <s v="Standard"/>
    <n v="4"/>
    <s v="Sunny"/>
    <s v="Black Friday"/>
  </r>
  <r>
    <n v="4186"/>
    <x v="269"/>
    <x v="4069"/>
    <n v="448"/>
    <n v="50"/>
    <s v="Female"/>
    <s v="City_14"/>
    <n v="0"/>
    <b v="1"/>
    <n v="939"/>
    <x v="2"/>
    <x v="2"/>
    <n v="4"/>
    <n v="33.607234570000003"/>
    <n v="134.4289383"/>
    <s v="Online Payment"/>
    <b v="1"/>
    <n v="0"/>
    <b v="0"/>
    <s v="Standard"/>
    <n v="4"/>
    <s v="Rainy"/>
    <s v="Black Friday"/>
  </r>
  <r>
    <n v="4187"/>
    <x v="225"/>
    <x v="4070"/>
    <n v="366"/>
    <n v="47"/>
    <s v="Female"/>
    <s v="City_17"/>
    <n v="0"/>
    <b v="1"/>
    <n v="981"/>
    <x v="3"/>
    <x v="3"/>
    <n v="1"/>
    <n v="83.817311700000005"/>
    <n v="83.817311700000005"/>
    <s v="Cash"/>
    <b v="1"/>
    <n v="8.3817311700000001"/>
    <b v="1"/>
    <s v="Overnight"/>
    <n v="3"/>
    <s v="Sunny"/>
    <s v="Black Friday"/>
  </r>
  <r>
    <n v="4188"/>
    <x v="208"/>
    <x v="118"/>
    <n v="306"/>
    <n v="28"/>
    <s v="Female"/>
    <s v="City_13"/>
    <n v="47"/>
    <b v="0"/>
    <n v="276"/>
    <x v="1"/>
    <x v="1"/>
    <n v="5"/>
    <n v="16.139453140000001"/>
    <n v="80.697265709999996"/>
    <s v="Online Payment"/>
    <b v="1"/>
    <n v="8.0697265710000003"/>
    <b v="0"/>
    <s v="Express"/>
    <n v="3"/>
    <s v="Rainy"/>
    <s v="Black Friday"/>
  </r>
  <r>
    <n v="4189"/>
    <x v="260"/>
    <x v="4071"/>
    <n v="174"/>
    <n v="20"/>
    <s v="Female"/>
    <s v="City_12"/>
    <n v="28"/>
    <b v="0"/>
    <n v="935"/>
    <x v="4"/>
    <x v="4"/>
    <n v="2"/>
    <n v="28.233482510000002"/>
    <n v="56.466965020000004"/>
    <s v="Cash"/>
    <b v="1"/>
    <n v="5.6466965020000002"/>
    <b v="0"/>
    <s v="Express"/>
    <n v="3"/>
    <s v="Rainy"/>
    <s v="Black Friday"/>
  </r>
  <r>
    <n v="4190"/>
    <x v="221"/>
    <x v="4072"/>
    <n v="95"/>
    <n v="28"/>
    <s v="Female"/>
    <s v="City_9"/>
    <n v="0"/>
    <b v="1"/>
    <n v="285"/>
    <x v="4"/>
    <x v="4"/>
    <n v="3"/>
    <n v="68.912854199999998"/>
    <n v="206.73856259999999"/>
    <s v="Cash"/>
    <b v="0"/>
    <n v="20.673856260000001"/>
    <b v="0"/>
    <s v="Overnight"/>
    <n v="4"/>
    <s v="Snowy"/>
    <s v="Black Friday"/>
  </r>
  <r>
    <n v="4191"/>
    <x v="82"/>
    <x v="4073"/>
    <n v="313"/>
    <n v="37"/>
    <s v="Female"/>
    <s v="City_9"/>
    <n v="27"/>
    <b v="0"/>
    <n v="914"/>
    <x v="4"/>
    <x v="4"/>
    <n v="4"/>
    <n v="91.241329399999998"/>
    <n v="364.96531759999999"/>
    <s v="Online Payment"/>
    <b v="0"/>
    <n v="36.496531760000003"/>
    <b v="1"/>
    <s v="Express"/>
    <n v="3"/>
    <s v="Rainy"/>
    <s v="Black Friday"/>
  </r>
  <r>
    <n v="4192"/>
    <x v="18"/>
    <x v="4074"/>
    <n v="37"/>
    <n v="18"/>
    <s v="Male"/>
    <s v="City_18"/>
    <n v="72"/>
    <b v="0"/>
    <n v="859"/>
    <x v="3"/>
    <x v="3"/>
    <n v="2"/>
    <n v="36.533307979999996"/>
    <n v="73.066615949999999"/>
    <s v="Credit Card"/>
    <b v="1"/>
    <n v="0"/>
    <b v="0"/>
    <s v="Express"/>
    <n v="3"/>
    <s v="Sunny"/>
    <s v="Christmas Market"/>
  </r>
  <r>
    <n v="4193"/>
    <x v="51"/>
    <x v="4075"/>
    <n v="73"/>
    <n v="57"/>
    <s v="Male"/>
    <s v="City_3"/>
    <n v="46"/>
    <b v="0"/>
    <n v="807"/>
    <x v="0"/>
    <x v="0"/>
    <n v="2"/>
    <n v="85.716099279999995"/>
    <n v="171.43219859999999"/>
    <s v="Online Payment"/>
    <b v="1"/>
    <n v="17.143219859999999"/>
    <b v="0"/>
    <s v="Express"/>
    <n v="3"/>
    <s v="Rainy"/>
    <s v="Black Friday"/>
  </r>
  <r>
    <n v="4194"/>
    <x v="360"/>
    <x v="3272"/>
    <n v="97"/>
    <n v="58"/>
    <s v="Male"/>
    <s v="City_8"/>
    <n v="0"/>
    <b v="1"/>
    <n v="753"/>
    <x v="0"/>
    <x v="0"/>
    <n v="3"/>
    <n v="49.858971709999999"/>
    <n v="149.57691510000001"/>
    <s v="Debit Card"/>
    <b v="0"/>
    <n v="0"/>
    <b v="0"/>
    <s v="Express"/>
    <n v="3"/>
    <s v="Sunny"/>
    <s v="Black Friday"/>
  </r>
  <r>
    <n v="4195"/>
    <x v="355"/>
    <x v="4076"/>
    <n v="194"/>
    <n v="63"/>
    <s v="Male"/>
    <s v="City_5"/>
    <n v="6"/>
    <b v="0"/>
    <n v="218"/>
    <x v="4"/>
    <x v="4"/>
    <n v="3"/>
    <n v="60.701498479999998"/>
    <n v="182.10449539999999"/>
    <s v="Online Payment"/>
    <b v="0"/>
    <n v="0"/>
    <b v="0"/>
    <s v="Express"/>
    <n v="3"/>
    <s v="Sunny"/>
    <s v="Black Friday"/>
  </r>
  <r>
    <n v="4196"/>
    <x v="55"/>
    <x v="4077"/>
    <n v="221"/>
    <n v="43"/>
    <s v="Other"/>
    <s v="City_3"/>
    <n v="0"/>
    <b v="1"/>
    <n v="882"/>
    <x v="1"/>
    <x v="1"/>
    <n v="3"/>
    <n v="31.106799330000001"/>
    <n v="93.320397990000004"/>
    <s v="Debit Card"/>
    <b v="0"/>
    <n v="9.3320397990000004"/>
    <b v="1"/>
    <s v="Overnight"/>
    <n v="3"/>
    <s v="Snowy"/>
    <s v="Black Friday"/>
  </r>
  <r>
    <n v="4197"/>
    <x v="259"/>
    <x v="4078"/>
    <n v="460"/>
    <n v="35"/>
    <s v="Male"/>
    <s v="City_5"/>
    <n v="43"/>
    <b v="0"/>
    <n v="76"/>
    <x v="4"/>
    <x v="4"/>
    <n v="5"/>
    <n v="29.609860510000001"/>
    <n v="148.0493026"/>
    <s v="Online Payment"/>
    <b v="1"/>
    <n v="0"/>
    <b v="1"/>
    <s v="Express"/>
    <n v="3"/>
    <s v="Snowy"/>
    <s v="Christmas Market"/>
  </r>
  <r>
    <n v="4198"/>
    <x v="59"/>
    <x v="4079"/>
    <n v="119"/>
    <n v="62"/>
    <s v="Other"/>
    <s v="City_3"/>
    <n v="0"/>
    <b v="1"/>
    <n v="315"/>
    <x v="1"/>
    <x v="1"/>
    <n v="3"/>
    <n v="77.970163310000004"/>
    <n v="233.91048989999999"/>
    <s v="Online Payment"/>
    <b v="1"/>
    <n v="23.391048990000002"/>
    <b v="0"/>
    <s v="Standard"/>
    <n v="3"/>
    <s v="Rainy"/>
    <s v="Black Friday"/>
  </r>
  <r>
    <n v="4199"/>
    <x v="115"/>
    <x v="4080"/>
    <n v="186"/>
    <n v="68"/>
    <s v="Other"/>
    <s v="City_6"/>
    <n v="0"/>
    <b v="1"/>
    <n v="277"/>
    <x v="1"/>
    <x v="1"/>
    <n v="5"/>
    <n v="15.32300472"/>
    <n v="76.615023579999999"/>
    <s v="Online Payment"/>
    <b v="0"/>
    <n v="0"/>
    <b v="0"/>
    <s v="Express"/>
    <n v="3"/>
    <s v="Rainy"/>
    <s v="Black Friday"/>
  </r>
  <r>
    <n v="4200"/>
    <x v="281"/>
    <x v="4081"/>
    <n v="480"/>
    <n v="44"/>
    <s v="Other"/>
    <s v="City_7"/>
    <n v="0"/>
    <b v="1"/>
    <n v="984"/>
    <x v="0"/>
    <x v="0"/>
    <n v="2"/>
    <n v="76.373421230000005"/>
    <n v="152.74684250000001"/>
    <s v="Debit Card"/>
    <b v="0"/>
    <n v="0"/>
    <b v="0"/>
    <s v="Standard"/>
    <n v="4"/>
    <s v="Sunny"/>
    <s v="Christmas Market"/>
  </r>
  <r>
    <n v="4201"/>
    <x v="159"/>
    <x v="4082"/>
    <n v="367"/>
    <n v="30"/>
    <s v="Female"/>
    <s v="City_3"/>
    <n v="5"/>
    <b v="0"/>
    <n v="323"/>
    <x v="0"/>
    <x v="0"/>
    <n v="3"/>
    <n v="81.940955540000004"/>
    <n v="245.8228666"/>
    <s v="Online Payment"/>
    <b v="1"/>
    <n v="24.582286660000001"/>
    <b v="0"/>
    <s v="Express"/>
    <n v="3"/>
    <s v="Rainy"/>
    <s v="Black Friday"/>
  </r>
  <r>
    <n v="4202"/>
    <x v="353"/>
    <x v="4083"/>
    <n v="137"/>
    <n v="56"/>
    <s v="Other"/>
    <s v="City_2"/>
    <n v="7"/>
    <b v="0"/>
    <n v="717"/>
    <x v="2"/>
    <x v="2"/>
    <n v="2"/>
    <n v="81.036228769999994"/>
    <n v="162.07245750000001"/>
    <s v="Credit Card"/>
    <b v="0"/>
    <n v="0"/>
    <b v="0"/>
    <s v="Express"/>
    <n v="3"/>
    <s v="Sunny"/>
    <s v="Black Friday"/>
  </r>
  <r>
    <n v="4203"/>
    <x v="173"/>
    <x v="4084"/>
    <n v="251"/>
    <n v="51"/>
    <s v="Male"/>
    <s v="City_4"/>
    <n v="38"/>
    <b v="0"/>
    <n v="14"/>
    <x v="2"/>
    <x v="2"/>
    <n v="2"/>
    <n v="66.679249929999997"/>
    <n v="133.3584999"/>
    <s v="Online Payment"/>
    <b v="0"/>
    <n v="13.33584999"/>
    <b v="1"/>
    <s v="Express"/>
    <n v="3"/>
    <s v="Sunny"/>
    <s v="Black Friday"/>
  </r>
  <r>
    <n v="4204"/>
    <x v="57"/>
    <x v="4085"/>
    <n v="118"/>
    <n v="67"/>
    <s v="Female"/>
    <s v="City_17"/>
    <n v="99"/>
    <b v="0"/>
    <n v="513"/>
    <x v="2"/>
    <x v="2"/>
    <n v="4"/>
    <n v="16.107767970000001"/>
    <n v="64.431071869999997"/>
    <s v="Credit Card"/>
    <b v="1"/>
    <n v="0"/>
    <b v="0"/>
    <s v="Express"/>
    <n v="3"/>
    <s v="Rainy"/>
    <s v="Christmas Market"/>
  </r>
  <r>
    <n v="4205"/>
    <x v="275"/>
    <x v="4086"/>
    <n v="159"/>
    <n v="38"/>
    <s v="Male"/>
    <s v="City_3"/>
    <n v="56"/>
    <b v="0"/>
    <n v="921"/>
    <x v="4"/>
    <x v="4"/>
    <n v="4"/>
    <n v="68.584474540000002"/>
    <n v="274.33789819999998"/>
    <s v="Credit Card"/>
    <b v="1"/>
    <n v="27.433789820000001"/>
    <b v="1"/>
    <s v="Express"/>
    <n v="3"/>
    <s v="Snowy"/>
    <s v="Black Friday"/>
  </r>
  <r>
    <n v="4206"/>
    <x v="199"/>
    <x v="32"/>
    <n v="53"/>
    <n v="40"/>
    <s v="Other"/>
    <s v="City_20"/>
    <n v="45"/>
    <b v="0"/>
    <n v="355"/>
    <x v="1"/>
    <x v="1"/>
    <n v="1"/>
    <n v="46.760176049999998"/>
    <n v="46.760176049999998"/>
    <s v="Credit Card"/>
    <b v="0"/>
    <n v="4.6760176050000002"/>
    <b v="0"/>
    <s v="Express"/>
    <n v="3"/>
    <s v="Sunny"/>
    <s v="Black Friday"/>
  </r>
  <r>
    <n v="4207"/>
    <x v="262"/>
    <x v="4087"/>
    <n v="129"/>
    <n v="68"/>
    <s v="Other"/>
    <s v="City_12"/>
    <n v="0"/>
    <b v="1"/>
    <n v="278"/>
    <x v="0"/>
    <x v="0"/>
    <n v="4"/>
    <n v="38.604685750000002"/>
    <n v="154.41874300000001"/>
    <s v="Credit Card"/>
    <b v="1"/>
    <n v="15.4418743"/>
    <b v="1"/>
    <s v="Standard"/>
    <n v="3"/>
    <s v="Rainy"/>
    <s v="Black Friday"/>
  </r>
  <r>
    <n v="4208"/>
    <x v="141"/>
    <x v="4088"/>
    <n v="439"/>
    <n v="29"/>
    <s v="Male"/>
    <s v="City_15"/>
    <n v="21"/>
    <b v="0"/>
    <n v="896"/>
    <x v="0"/>
    <x v="0"/>
    <n v="5"/>
    <n v="68.231011210000005"/>
    <n v="341.15505610000002"/>
    <s v="Cash"/>
    <b v="0"/>
    <n v="0"/>
    <b v="1"/>
    <s v="Express"/>
    <n v="3"/>
    <s v="Rainy"/>
    <s v="Christmas Market"/>
  </r>
  <r>
    <n v="4209"/>
    <x v="157"/>
    <x v="4089"/>
    <n v="425"/>
    <n v="21"/>
    <s v="Other"/>
    <s v="City_20"/>
    <n v="0"/>
    <b v="1"/>
    <n v="34"/>
    <x v="3"/>
    <x v="3"/>
    <n v="4"/>
    <n v="53.384931350000002"/>
    <n v="213.53972540000001"/>
    <s v="Cash"/>
    <b v="0"/>
    <n v="0"/>
    <b v="1"/>
    <s v="Standard"/>
    <n v="3"/>
    <s v="Sunny"/>
    <s v="Black Friday"/>
  </r>
  <r>
    <n v="4210"/>
    <x v="126"/>
    <x v="4090"/>
    <n v="65"/>
    <n v="60"/>
    <s v="Female"/>
    <s v="City_3"/>
    <n v="0"/>
    <b v="1"/>
    <n v="142"/>
    <x v="3"/>
    <x v="3"/>
    <n v="3"/>
    <n v="11.2174429"/>
    <n v="33.652328689999997"/>
    <s v="Credit Card"/>
    <b v="1"/>
    <n v="3.3652328690000002"/>
    <b v="0"/>
    <s v="Overnight"/>
    <n v="1"/>
    <s v="Sunny"/>
    <s v="Black Friday"/>
  </r>
  <r>
    <n v="4211"/>
    <x v="53"/>
    <x v="4091"/>
    <n v="72"/>
    <n v="30"/>
    <s v="Other"/>
    <s v="City_19"/>
    <n v="90"/>
    <b v="0"/>
    <n v="998"/>
    <x v="3"/>
    <x v="3"/>
    <n v="2"/>
    <n v="65.577753189999996"/>
    <n v="131.15550640000001"/>
    <s v="Credit Card"/>
    <b v="0"/>
    <n v="0"/>
    <b v="1"/>
    <s v="Express"/>
    <n v="3"/>
    <s v="Snowy"/>
    <s v="Christmas Market"/>
  </r>
  <r>
    <n v="4212"/>
    <x v="97"/>
    <x v="1472"/>
    <n v="120"/>
    <n v="33"/>
    <s v="Other"/>
    <s v="City_17"/>
    <n v="0"/>
    <b v="1"/>
    <n v="995"/>
    <x v="0"/>
    <x v="0"/>
    <n v="1"/>
    <n v="17.531580330000001"/>
    <n v="17.531580330000001"/>
    <s v="Credit Card"/>
    <b v="0"/>
    <n v="1.7531580330000001"/>
    <b v="0"/>
    <s v="Express"/>
    <n v="3"/>
    <s v="Sunny"/>
    <s v="Black Friday"/>
  </r>
  <r>
    <n v="4213"/>
    <x v="42"/>
    <x v="4092"/>
    <n v="234"/>
    <n v="24"/>
    <s v="Male"/>
    <s v="City_8"/>
    <n v="64"/>
    <b v="0"/>
    <n v="732"/>
    <x v="2"/>
    <x v="2"/>
    <n v="2"/>
    <n v="61.435764380000002"/>
    <n v="122.87152879999999"/>
    <s v="Credit Card"/>
    <b v="0"/>
    <n v="0"/>
    <b v="1"/>
    <s v="Express"/>
    <n v="3"/>
    <s v="Rainy"/>
    <s v="Christmas Market"/>
  </r>
  <r>
    <n v="4214"/>
    <x v="115"/>
    <x v="4093"/>
    <n v="56"/>
    <n v="35"/>
    <s v="Male"/>
    <s v="City_19"/>
    <n v="2"/>
    <b v="0"/>
    <n v="411"/>
    <x v="0"/>
    <x v="0"/>
    <n v="4"/>
    <n v="42.134876640000002"/>
    <n v="168.53950660000001"/>
    <s v="Debit Card"/>
    <b v="0"/>
    <n v="0"/>
    <b v="1"/>
    <s v="Express"/>
    <n v="3"/>
    <s v="Sunny"/>
    <s v="Christmas Market"/>
  </r>
  <r>
    <n v="4215"/>
    <x v="270"/>
    <x v="4094"/>
    <n v="266"/>
    <n v="36"/>
    <s v="Other"/>
    <s v="City_10"/>
    <n v="0"/>
    <b v="1"/>
    <n v="97"/>
    <x v="3"/>
    <x v="3"/>
    <n v="1"/>
    <n v="68.205381079999995"/>
    <n v="68.205381079999995"/>
    <s v="Cash"/>
    <b v="1"/>
    <n v="6.820538108"/>
    <b v="1"/>
    <s v="Overnight"/>
    <n v="4"/>
    <s v="Rainy"/>
    <s v="Black Friday"/>
  </r>
  <r>
    <n v="4216"/>
    <x v="201"/>
    <x v="4095"/>
    <n v="161"/>
    <n v="53"/>
    <s v="Other"/>
    <s v="City_6"/>
    <n v="17"/>
    <b v="0"/>
    <n v="361"/>
    <x v="2"/>
    <x v="2"/>
    <n v="4"/>
    <n v="90.986968329999996"/>
    <n v="363.94787330000003"/>
    <s v="Online Payment"/>
    <b v="0"/>
    <n v="0"/>
    <b v="1"/>
    <s v="Express"/>
    <n v="3"/>
    <s v="Rainy"/>
    <s v="Christmas Market"/>
  </r>
  <r>
    <n v="4217"/>
    <x v="245"/>
    <x v="4096"/>
    <n v="268"/>
    <n v="36"/>
    <s v="Female"/>
    <s v="City_3"/>
    <n v="0"/>
    <b v="1"/>
    <n v="385"/>
    <x v="4"/>
    <x v="4"/>
    <n v="2"/>
    <n v="90.577456220000002"/>
    <n v="181.1549124"/>
    <s v="Cash"/>
    <b v="1"/>
    <n v="0"/>
    <b v="0"/>
    <s v="Express"/>
    <n v="4"/>
    <s v="Rainy"/>
    <s v="Black Friday"/>
  </r>
  <r>
    <n v="4218"/>
    <x v="155"/>
    <x v="4097"/>
    <n v="59"/>
    <n v="58"/>
    <s v="Male"/>
    <s v="City_7"/>
    <n v="64"/>
    <b v="0"/>
    <n v="272"/>
    <x v="3"/>
    <x v="3"/>
    <n v="2"/>
    <n v="72.603781130000002"/>
    <n v="145.20756230000001"/>
    <s v="Debit Card"/>
    <b v="1"/>
    <n v="14.52075623"/>
    <b v="0"/>
    <s v="Express"/>
    <n v="3"/>
    <s v="Snowy"/>
    <s v="Black Friday"/>
  </r>
  <r>
    <n v="4219"/>
    <x v="302"/>
    <x v="4098"/>
    <n v="142"/>
    <n v="39"/>
    <s v="Other"/>
    <s v="City_10"/>
    <n v="0"/>
    <b v="1"/>
    <n v="910"/>
    <x v="1"/>
    <x v="1"/>
    <n v="2"/>
    <n v="82.758428170000002"/>
    <n v="165.5168563"/>
    <s v="Debit Card"/>
    <b v="1"/>
    <n v="0"/>
    <b v="1"/>
    <s v="Standard"/>
    <n v="5"/>
    <s v="Rainy"/>
    <s v="Black Friday"/>
  </r>
  <r>
    <n v="4220"/>
    <x v="60"/>
    <x v="4099"/>
    <n v="378"/>
    <n v="20"/>
    <s v="Male"/>
    <s v="City_5"/>
    <n v="0"/>
    <b v="1"/>
    <n v="465"/>
    <x v="2"/>
    <x v="2"/>
    <n v="5"/>
    <n v="30.338789899999998"/>
    <n v="151.6939495"/>
    <s v="Online Payment"/>
    <b v="1"/>
    <n v="0"/>
    <b v="1"/>
    <s v="Standard"/>
    <n v="5"/>
    <s v="Snowy"/>
    <s v="Christmas Market"/>
  </r>
  <r>
    <n v="4221"/>
    <x v="180"/>
    <x v="4100"/>
    <n v="212"/>
    <n v="39"/>
    <s v="Other"/>
    <s v="City_9"/>
    <n v="0"/>
    <b v="1"/>
    <n v="909"/>
    <x v="1"/>
    <x v="1"/>
    <n v="4"/>
    <n v="21.313201859999999"/>
    <n v="85.252807439999998"/>
    <s v="Debit Card"/>
    <b v="0"/>
    <n v="0"/>
    <b v="0"/>
    <s v="Overnight"/>
    <n v="1"/>
    <s v="Sunny"/>
    <s v="Christmas Market"/>
  </r>
  <r>
    <n v="4222"/>
    <x v="171"/>
    <x v="4101"/>
    <n v="348"/>
    <n v="39"/>
    <s v="Female"/>
    <s v="City_2"/>
    <n v="0"/>
    <b v="1"/>
    <n v="568"/>
    <x v="1"/>
    <x v="1"/>
    <n v="3"/>
    <n v="15.53684221"/>
    <n v="46.610526630000003"/>
    <s v="Cash"/>
    <b v="0"/>
    <n v="0"/>
    <b v="0"/>
    <s v="Overnight"/>
    <n v="1"/>
    <s v="Rainy"/>
    <s v="Black Friday"/>
  </r>
  <r>
    <n v="4223"/>
    <x v="280"/>
    <x v="4102"/>
    <n v="136"/>
    <n v="36"/>
    <s v="Male"/>
    <s v="City_3"/>
    <n v="0"/>
    <b v="1"/>
    <n v="910"/>
    <x v="4"/>
    <x v="4"/>
    <n v="1"/>
    <n v="37.905434290000002"/>
    <n v="37.905434290000002"/>
    <s v="Online Payment"/>
    <b v="1"/>
    <n v="0"/>
    <b v="1"/>
    <s v="Express"/>
    <n v="4"/>
    <s v="Sunny"/>
    <s v="Black Friday"/>
  </r>
  <r>
    <n v="4224"/>
    <x v="340"/>
    <x v="4103"/>
    <n v="402"/>
    <n v="37"/>
    <s v="Other"/>
    <s v="City_9"/>
    <n v="0"/>
    <b v="1"/>
    <n v="381"/>
    <x v="3"/>
    <x v="3"/>
    <n v="5"/>
    <n v="33.223444839999999"/>
    <n v="166.11722420000001"/>
    <s v="Cash"/>
    <b v="1"/>
    <n v="0"/>
    <b v="0"/>
    <s v="Overnight"/>
    <n v="5"/>
    <s v="Rainy"/>
    <s v="Christmas Market"/>
  </r>
  <r>
    <n v="4225"/>
    <x v="263"/>
    <x v="4104"/>
    <n v="230"/>
    <n v="23"/>
    <s v="Other"/>
    <s v="City_13"/>
    <n v="81"/>
    <b v="0"/>
    <n v="276"/>
    <x v="0"/>
    <x v="0"/>
    <n v="5"/>
    <n v="58.02634741"/>
    <n v="290.13173710000001"/>
    <s v="Cash"/>
    <b v="0"/>
    <n v="29.01317371"/>
    <b v="0"/>
    <s v="Express"/>
    <n v="3"/>
    <s v="Snowy"/>
    <s v="Black Friday"/>
  </r>
  <r>
    <n v="4226"/>
    <x v="48"/>
    <x v="4105"/>
    <n v="120"/>
    <n v="34"/>
    <s v="Male"/>
    <s v="City_15"/>
    <n v="76"/>
    <b v="0"/>
    <n v="780"/>
    <x v="2"/>
    <x v="2"/>
    <n v="3"/>
    <n v="64.680613570000006"/>
    <n v="194.04184069999999"/>
    <s v="Credit Card"/>
    <b v="0"/>
    <n v="0"/>
    <b v="0"/>
    <s v="Express"/>
    <n v="3"/>
    <s v="Rainy"/>
    <s v="Christmas Market"/>
  </r>
  <r>
    <n v="4227"/>
    <x v="211"/>
    <x v="4106"/>
    <n v="344"/>
    <n v="67"/>
    <s v="Other"/>
    <s v="City_8"/>
    <n v="0"/>
    <b v="1"/>
    <n v="730"/>
    <x v="2"/>
    <x v="2"/>
    <n v="3"/>
    <n v="26.356312370000001"/>
    <n v="79.068937099999999"/>
    <s v="Online Payment"/>
    <b v="0"/>
    <n v="7.9068937100000003"/>
    <b v="0"/>
    <s v="Express"/>
    <n v="5"/>
    <s v="Snowy"/>
    <s v="Black Friday"/>
  </r>
  <r>
    <n v="4228"/>
    <x v="46"/>
    <x v="4107"/>
    <n v="343"/>
    <n v="64"/>
    <s v="Other"/>
    <s v="City_9"/>
    <n v="0"/>
    <b v="1"/>
    <n v="107"/>
    <x v="0"/>
    <x v="0"/>
    <n v="5"/>
    <n v="99.996578740000004"/>
    <n v="499.98289369999998"/>
    <s v="Credit Card"/>
    <b v="1"/>
    <n v="0"/>
    <b v="1"/>
    <s v="Standard"/>
    <n v="5"/>
    <s v="Snowy"/>
    <s v="Christmas Market"/>
  </r>
  <r>
    <n v="4229"/>
    <x v="293"/>
    <x v="4108"/>
    <n v="437"/>
    <n v="60"/>
    <s v="Female"/>
    <s v="City_11"/>
    <n v="0"/>
    <b v="1"/>
    <n v="153"/>
    <x v="0"/>
    <x v="0"/>
    <n v="5"/>
    <n v="62.18795446"/>
    <n v="310.93977230000002"/>
    <s v="Cash"/>
    <b v="0"/>
    <n v="0"/>
    <b v="1"/>
    <s v="Express"/>
    <n v="2"/>
    <s v="Sunny"/>
    <s v="Christmas Market"/>
  </r>
  <r>
    <n v="4230"/>
    <x v="222"/>
    <x v="4109"/>
    <n v="440"/>
    <n v="26"/>
    <s v="Other"/>
    <s v="City_8"/>
    <n v="0"/>
    <b v="1"/>
    <n v="215"/>
    <x v="0"/>
    <x v="0"/>
    <n v="3"/>
    <n v="50.950995159999998"/>
    <n v="152.85298549999999"/>
    <s v="Online Payment"/>
    <b v="1"/>
    <n v="15.28529855"/>
    <b v="1"/>
    <s v="Overnight"/>
    <n v="3"/>
    <s v="Sunny"/>
    <s v="Black Friday"/>
  </r>
  <r>
    <n v="4231"/>
    <x v="59"/>
    <x v="4110"/>
    <n v="224"/>
    <n v="55"/>
    <s v="Female"/>
    <s v="City_16"/>
    <n v="0"/>
    <b v="1"/>
    <n v="105"/>
    <x v="2"/>
    <x v="2"/>
    <n v="3"/>
    <n v="17.852970200000001"/>
    <n v="53.558910590000004"/>
    <s v="Debit Card"/>
    <b v="1"/>
    <n v="5.3558910590000002"/>
    <b v="1"/>
    <s v="Standard"/>
    <n v="1"/>
    <s v="Snowy"/>
    <s v="Black Friday"/>
  </r>
  <r>
    <n v="4232"/>
    <x v="150"/>
    <x v="4111"/>
    <n v="56"/>
    <n v="69"/>
    <s v="Male"/>
    <s v="City_3"/>
    <n v="0"/>
    <b v="1"/>
    <n v="985"/>
    <x v="1"/>
    <x v="1"/>
    <n v="2"/>
    <n v="68.881821279999997"/>
    <n v="137.7636426"/>
    <s v="Debit Card"/>
    <b v="1"/>
    <n v="0"/>
    <b v="0"/>
    <s v="Overnight"/>
    <n v="2"/>
    <s v="Snowy"/>
    <s v="Black Friday"/>
  </r>
  <r>
    <n v="4233"/>
    <x v="220"/>
    <x v="4112"/>
    <n v="75"/>
    <n v="47"/>
    <s v="Male"/>
    <s v="City_11"/>
    <n v="0"/>
    <b v="1"/>
    <n v="517"/>
    <x v="4"/>
    <x v="4"/>
    <n v="5"/>
    <n v="75.653225039999995"/>
    <n v="378.26612519999998"/>
    <s v="Cash"/>
    <b v="1"/>
    <n v="37.826612519999998"/>
    <b v="0"/>
    <s v="Express"/>
    <n v="2"/>
    <s v="Sunny"/>
    <s v="Black Friday"/>
  </r>
  <r>
    <n v="4234"/>
    <x v="244"/>
    <x v="4113"/>
    <n v="499"/>
    <n v="50"/>
    <s v="Female"/>
    <s v="City_2"/>
    <n v="0"/>
    <b v="1"/>
    <n v="655"/>
    <x v="1"/>
    <x v="1"/>
    <n v="2"/>
    <n v="69.874184920000005"/>
    <n v="139.74836980000001"/>
    <s v="Credit Card"/>
    <b v="1"/>
    <n v="0"/>
    <b v="0"/>
    <s v="Express"/>
    <n v="5"/>
    <s v="Rainy"/>
    <s v="Black Friday"/>
  </r>
  <r>
    <n v="4235"/>
    <x v="55"/>
    <x v="4114"/>
    <n v="33"/>
    <n v="26"/>
    <s v="Female"/>
    <s v="City_15"/>
    <n v="0"/>
    <b v="1"/>
    <n v="577"/>
    <x v="2"/>
    <x v="2"/>
    <n v="2"/>
    <n v="40.782142989999997"/>
    <n v="81.564285990000002"/>
    <s v="Cash"/>
    <b v="0"/>
    <n v="0"/>
    <b v="0"/>
    <s v="Express"/>
    <n v="3"/>
    <s v="Sunny"/>
    <s v="Christmas Market"/>
  </r>
  <r>
    <n v="4236"/>
    <x v="76"/>
    <x v="2518"/>
    <n v="347"/>
    <n v="46"/>
    <s v="Female"/>
    <s v="City_8"/>
    <n v="0"/>
    <b v="1"/>
    <n v="376"/>
    <x v="2"/>
    <x v="2"/>
    <n v="2"/>
    <n v="68.48813724"/>
    <n v="136.97627449999999"/>
    <s v="Credit Card"/>
    <b v="0"/>
    <n v="13.697627450000001"/>
    <b v="0"/>
    <s v="Overnight"/>
    <n v="2"/>
    <s v="Rainy"/>
    <s v="Black Friday"/>
  </r>
  <r>
    <n v="4237"/>
    <x v="18"/>
    <x v="4115"/>
    <n v="361"/>
    <n v="23"/>
    <s v="Male"/>
    <s v="City_3"/>
    <n v="0"/>
    <b v="1"/>
    <n v="33"/>
    <x v="0"/>
    <x v="0"/>
    <n v="1"/>
    <n v="72.334338059999993"/>
    <n v="72.334338059999993"/>
    <s v="Credit Card"/>
    <b v="0"/>
    <n v="0"/>
    <b v="0"/>
    <s v="Standard"/>
    <n v="3"/>
    <s v="Rainy"/>
    <s v="Black Friday"/>
  </r>
  <r>
    <n v="4238"/>
    <x v="257"/>
    <x v="4116"/>
    <n v="235"/>
    <n v="61"/>
    <s v="Female"/>
    <s v="City_14"/>
    <n v="0"/>
    <b v="1"/>
    <n v="290"/>
    <x v="0"/>
    <x v="0"/>
    <n v="1"/>
    <n v="68.001653739999995"/>
    <n v="68.001653739999995"/>
    <s v="Debit Card"/>
    <b v="0"/>
    <n v="0"/>
    <b v="0"/>
    <s v="Standard"/>
    <n v="2"/>
    <s v="Snowy"/>
    <s v="Christmas Market"/>
  </r>
  <r>
    <n v="4239"/>
    <x v="206"/>
    <x v="4117"/>
    <n v="308"/>
    <n v="46"/>
    <s v="Female"/>
    <s v="City_10"/>
    <n v="0"/>
    <b v="1"/>
    <n v="807"/>
    <x v="4"/>
    <x v="4"/>
    <n v="2"/>
    <n v="76.485634160000004"/>
    <n v="152.97126829999999"/>
    <s v="Debit Card"/>
    <b v="1"/>
    <n v="15.29712683"/>
    <b v="1"/>
    <s v="Overnight"/>
    <n v="2"/>
    <s v="Sunny"/>
    <s v="Black Friday"/>
  </r>
  <r>
    <n v="4240"/>
    <x v="134"/>
    <x v="4118"/>
    <n v="100"/>
    <n v="49"/>
    <s v="Male"/>
    <s v="City_1"/>
    <n v="72"/>
    <b v="0"/>
    <n v="541"/>
    <x v="2"/>
    <x v="2"/>
    <n v="1"/>
    <n v="68.381220519999999"/>
    <n v="68.381220519999999"/>
    <s v="Credit Card"/>
    <b v="1"/>
    <n v="0"/>
    <b v="0"/>
    <s v="Express"/>
    <n v="3"/>
    <s v="Snowy"/>
    <s v="Christmas Market"/>
  </r>
  <r>
    <n v="4241"/>
    <x v="274"/>
    <x v="4119"/>
    <n v="431"/>
    <n v="53"/>
    <s v="Other"/>
    <s v="City_15"/>
    <n v="0"/>
    <b v="1"/>
    <n v="80"/>
    <x v="3"/>
    <x v="3"/>
    <n v="2"/>
    <n v="67.573312720000004"/>
    <n v="135.1466254"/>
    <s v="Credit Card"/>
    <b v="1"/>
    <n v="0"/>
    <b v="0"/>
    <s v="Standard"/>
    <n v="1"/>
    <s v="Snowy"/>
    <s v="Black Friday"/>
  </r>
  <r>
    <n v="4242"/>
    <x v="57"/>
    <x v="4120"/>
    <n v="245"/>
    <n v="52"/>
    <s v="Male"/>
    <s v="City_6"/>
    <n v="64"/>
    <b v="0"/>
    <n v="491"/>
    <x v="1"/>
    <x v="1"/>
    <n v="3"/>
    <n v="60.283097169999998"/>
    <n v="180.84929149999999"/>
    <s v="Online Payment"/>
    <b v="0"/>
    <n v="0"/>
    <b v="1"/>
    <s v="Express"/>
    <n v="3"/>
    <s v="Snowy"/>
    <s v="Black Friday"/>
  </r>
  <r>
    <n v="4243"/>
    <x v="347"/>
    <x v="4121"/>
    <n v="73"/>
    <n v="19"/>
    <s v="Female"/>
    <s v="City_17"/>
    <n v="0"/>
    <b v="1"/>
    <n v="591"/>
    <x v="4"/>
    <x v="4"/>
    <n v="2"/>
    <n v="85.887648299999995"/>
    <n v="171.77529659999999"/>
    <s v="Online Payment"/>
    <b v="1"/>
    <n v="17.177529660000001"/>
    <b v="0"/>
    <s v="Express"/>
    <n v="5"/>
    <s v="Rainy"/>
    <s v="Black Friday"/>
  </r>
  <r>
    <n v="4244"/>
    <x v="159"/>
    <x v="4122"/>
    <n v="150"/>
    <n v="61"/>
    <s v="Other"/>
    <s v="City_16"/>
    <n v="6"/>
    <b v="0"/>
    <n v="908"/>
    <x v="1"/>
    <x v="1"/>
    <n v="4"/>
    <n v="11.424142720000001"/>
    <n v="45.696570870000002"/>
    <s v="Debit Card"/>
    <b v="1"/>
    <n v="0"/>
    <b v="0"/>
    <s v="Express"/>
    <n v="3"/>
    <s v="Snowy"/>
    <s v="Christmas Market"/>
  </r>
  <r>
    <n v="4245"/>
    <x v="351"/>
    <x v="4123"/>
    <n v="384"/>
    <n v="53"/>
    <s v="Other"/>
    <s v="City_13"/>
    <n v="0"/>
    <b v="1"/>
    <n v="116"/>
    <x v="2"/>
    <x v="2"/>
    <n v="1"/>
    <n v="30.052857880000001"/>
    <n v="30.052857880000001"/>
    <s v="Credit Card"/>
    <b v="1"/>
    <n v="3.0052857880000001"/>
    <b v="0"/>
    <s v="Express"/>
    <n v="4"/>
    <s v="Snowy"/>
    <s v="Black Friday"/>
  </r>
  <r>
    <n v="4246"/>
    <x v="277"/>
    <x v="4124"/>
    <n v="110"/>
    <n v="44"/>
    <s v="Male"/>
    <s v="City_17"/>
    <n v="0"/>
    <b v="1"/>
    <n v="321"/>
    <x v="3"/>
    <x v="3"/>
    <n v="1"/>
    <n v="54.917583620000002"/>
    <n v="54.917583620000002"/>
    <s v="Credit Card"/>
    <b v="1"/>
    <n v="0"/>
    <b v="1"/>
    <s v="Standard"/>
    <n v="3"/>
    <s v="Snowy"/>
    <s v="Black Friday"/>
  </r>
  <r>
    <n v="4247"/>
    <x v="77"/>
    <x v="4125"/>
    <n v="183"/>
    <n v="18"/>
    <s v="Male"/>
    <s v="City_3"/>
    <n v="0"/>
    <b v="1"/>
    <n v="678"/>
    <x v="1"/>
    <x v="1"/>
    <n v="2"/>
    <n v="33.837920850000003"/>
    <n v="67.67584171"/>
    <s v="Debit Card"/>
    <b v="1"/>
    <n v="6.7675841710000002"/>
    <b v="0"/>
    <s v="Overnight"/>
    <n v="3"/>
    <s v="Rainy"/>
    <s v="Black Friday"/>
  </r>
  <r>
    <n v="4248"/>
    <x v="54"/>
    <x v="4126"/>
    <n v="425"/>
    <n v="51"/>
    <s v="Female"/>
    <s v="City_3"/>
    <n v="0"/>
    <b v="1"/>
    <n v="368"/>
    <x v="0"/>
    <x v="0"/>
    <n v="3"/>
    <n v="52.421298989999997"/>
    <n v="157.26389699999999"/>
    <s v="Debit Card"/>
    <b v="1"/>
    <n v="0"/>
    <b v="0"/>
    <s v="Standard"/>
    <n v="4"/>
    <s v="Sunny"/>
    <s v="Christmas Market"/>
  </r>
  <r>
    <n v="4249"/>
    <x v="49"/>
    <x v="4127"/>
    <n v="420"/>
    <n v="70"/>
    <s v="Male"/>
    <s v="City_4"/>
    <n v="0"/>
    <b v="1"/>
    <n v="525"/>
    <x v="0"/>
    <x v="0"/>
    <n v="3"/>
    <n v="77.340943429999996"/>
    <n v="232.02283030000001"/>
    <s v="Credit Card"/>
    <b v="0"/>
    <n v="0"/>
    <b v="1"/>
    <s v="Overnight"/>
    <n v="5"/>
    <s v="Sunny"/>
    <s v="Christmas Market"/>
  </r>
  <r>
    <n v="4250"/>
    <x v="287"/>
    <x v="4128"/>
    <n v="388"/>
    <n v="37"/>
    <s v="Other"/>
    <s v="City_20"/>
    <n v="0"/>
    <b v="1"/>
    <n v="853"/>
    <x v="3"/>
    <x v="3"/>
    <n v="2"/>
    <n v="91.717263610000003"/>
    <n v="183.43452719999999"/>
    <s v="Online Payment"/>
    <b v="0"/>
    <n v="0"/>
    <b v="0"/>
    <s v="Standard"/>
    <n v="1"/>
    <s v="Sunny"/>
    <s v="Black Friday"/>
  </r>
  <r>
    <n v="4251"/>
    <x v="226"/>
    <x v="4129"/>
    <n v="295"/>
    <n v="34"/>
    <s v="Other"/>
    <s v="City_12"/>
    <n v="0"/>
    <b v="1"/>
    <n v="680"/>
    <x v="2"/>
    <x v="2"/>
    <n v="4"/>
    <n v="72.390859090000006"/>
    <n v="289.5634364"/>
    <s v="Cash"/>
    <b v="0"/>
    <n v="0"/>
    <b v="1"/>
    <s v="Overnight"/>
    <n v="3"/>
    <s v="Rainy"/>
    <s v="Christmas Market"/>
  </r>
  <r>
    <n v="4252"/>
    <x v="363"/>
    <x v="4130"/>
    <n v="471"/>
    <n v="25"/>
    <s v="Female"/>
    <s v="City_19"/>
    <n v="0"/>
    <b v="1"/>
    <n v="762"/>
    <x v="3"/>
    <x v="3"/>
    <n v="4"/>
    <n v="24.611019129999999"/>
    <n v="98.444076530000004"/>
    <s v="Debit Card"/>
    <b v="1"/>
    <n v="0"/>
    <b v="0"/>
    <s v="Standard"/>
    <n v="4"/>
    <s v="Rainy"/>
    <s v="Christmas Market"/>
  </r>
  <r>
    <n v="4253"/>
    <x v="246"/>
    <x v="4131"/>
    <n v="167"/>
    <n v="44"/>
    <s v="Other"/>
    <s v="City_12"/>
    <n v="13"/>
    <b v="0"/>
    <n v="905"/>
    <x v="1"/>
    <x v="1"/>
    <n v="5"/>
    <n v="76.836435359999996"/>
    <n v="384.18217679999998"/>
    <s v="Debit Card"/>
    <b v="0"/>
    <n v="0"/>
    <b v="1"/>
    <s v="Express"/>
    <n v="3"/>
    <s v="Snowy"/>
    <s v="Black Friday"/>
  </r>
  <r>
    <n v="4254"/>
    <x v="64"/>
    <x v="4132"/>
    <n v="379"/>
    <n v="26"/>
    <s v="Female"/>
    <s v="City_10"/>
    <n v="92"/>
    <b v="0"/>
    <n v="275"/>
    <x v="2"/>
    <x v="2"/>
    <n v="4"/>
    <n v="57.024553699999998"/>
    <n v="228.09821479999999"/>
    <s v="Credit Card"/>
    <b v="1"/>
    <n v="0"/>
    <b v="1"/>
    <s v="Express"/>
    <n v="3"/>
    <s v="Snowy"/>
    <s v="Black Friday"/>
  </r>
  <r>
    <n v="4255"/>
    <x v="157"/>
    <x v="4133"/>
    <n v="265"/>
    <n v="44"/>
    <s v="Male"/>
    <s v="City_1"/>
    <n v="0"/>
    <b v="1"/>
    <n v="301"/>
    <x v="3"/>
    <x v="3"/>
    <n v="5"/>
    <n v="33.605237580000001"/>
    <n v="168.0261879"/>
    <s v="Credit Card"/>
    <b v="0"/>
    <n v="16.80261879"/>
    <b v="0"/>
    <s v="Overnight"/>
    <n v="2"/>
    <s v="Snowy"/>
    <s v="Black Friday"/>
  </r>
  <r>
    <n v="4256"/>
    <x v="188"/>
    <x v="4134"/>
    <n v="420"/>
    <n v="25"/>
    <s v="Male"/>
    <s v="City_4"/>
    <n v="39"/>
    <b v="0"/>
    <n v="285"/>
    <x v="3"/>
    <x v="3"/>
    <n v="3"/>
    <n v="74.895886259999997"/>
    <n v="224.68765880000001"/>
    <s v="Debit Card"/>
    <b v="0"/>
    <n v="0"/>
    <b v="0"/>
    <s v="Express"/>
    <n v="3"/>
    <s v="Sunny"/>
    <s v="Black Friday"/>
  </r>
  <r>
    <n v="4257"/>
    <x v="203"/>
    <x v="4135"/>
    <n v="442"/>
    <n v="67"/>
    <s v="Male"/>
    <s v="City_9"/>
    <n v="39"/>
    <b v="0"/>
    <n v="738"/>
    <x v="4"/>
    <x v="4"/>
    <n v="4"/>
    <n v="30.681159300000001"/>
    <n v="122.7246372"/>
    <s v="Credit Card"/>
    <b v="0"/>
    <n v="0"/>
    <b v="0"/>
    <s v="Express"/>
    <n v="3"/>
    <s v="Snowy"/>
    <s v="Christmas Market"/>
  </r>
  <r>
    <n v="4258"/>
    <x v="179"/>
    <x v="4136"/>
    <n v="426"/>
    <n v="34"/>
    <s v="Female"/>
    <s v="City_7"/>
    <n v="0"/>
    <b v="1"/>
    <n v="832"/>
    <x v="2"/>
    <x v="2"/>
    <n v="2"/>
    <n v="37.681385489999997"/>
    <n v="75.362770979999993"/>
    <s v="Credit Card"/>
    <b v="0"/>
    <n v="7.5362770980000002"/>
    <b v="1"/>
    <s v="Overnight"/>
    <n v="4"/>
    <s v="Sunny"/>
    <s v="Black Friday"/>
  </r>
  <r>
    <n v="4259"/>
    <x v="237"/>
    <x v="4137"/>
    <n v="254"/>
    <n v="59"/>
    <s v="Male"/>
    <s v="City_18"/>
    <n v="0"/>
    <b v="1"/>
    <n v="282"/>
    <x v="2"/>
    <x v="2"/>
    <n v="5"/>
    <n v="69.317048900000003"/>
    <n v="346.58524449999999"/>
    <s v="Cash"/>
    <b v="1"/>
    <n v="34.658524450000002"/>
    <b v="0"/>
    <s v="Overnight"/>
    <n v="3"/>
    <s v="Snowy"/>
    <s v="Black Friday"/>
  </r>
  <r>
    <n v="4260"/>
    <x v="220"/>
    <x v="4138"/>
    <n v="9"/>
    <n v="65"/>
    <s v="Female"/>
    <s v="City_14"/>
    <n v="0"/>
    <b v="1"/>
    <n v="151"/>
    <x v="3"/>
    <x v="3"/>
    <n v="5"/>
    <n v="91.521341559999996"/>
    <n v="457.60670779999998"/>
    <s v="Online Payment"/>
    <b v="1"/>
    <n v="45.760670779999998"/>
    <b v="1"/>
    <s v="Overnight"/>
    <n v="3"/>
    <s v="Rainy"/>
    <s v="Black Friday"/>
  </r>
  <r>
    <n v="4261"/>
    <x v="122"/>
    <x v="4139"/>
    <n v="443"/>
    <n v="51"/>
    <s v="Male"/>
    <s v="City_8"/>
    <n v="93"/>
    <b v="0"/>
    <n v="286"/>
    <x v="0"/>
    <x v="0"/>
    <n v="5"/>
    <n v="76.38888068"/>
    <n v="381.9444034"/>
    <s v="Credit Card"/>
    <b v="1"/>
    <n v="38.19444034"/>
    <b v="1"/>
    <s v="Express"/>
    <n v="3"/>
    <s v="Rainy"/>
    <s v="Black Friday"/>
  </r>
  <r>
    <n v="4262"/>
    <x v="251"/>
    <x v="4140"/>
    <n v="334"/>
    <n v="50"/>
    <s v="Female"/>
    <s v="City_10"/>
    <n v="0"/>
    <b v="1"/>
    <n v="635"/>
    <x v="2"/>
    <x v="2"/>
    <n v="3"/>
    <n v="15.06789178"/>
    <n v="45.203675339999997"/>
    <s v="Credit Card"/>
    <b v="0"/>
    <n v="4.520367534"/>
    <b v="0"/>
    <s v="Express"/>
    <n v="5"/>
    <s v="Snowy"/>
    <s v="Black Friday"/>
  </r>
  <r>
    <n v="4263"/>
    <x v="67"/>
    <x v="4141"/>
    <n v="11"/>
    <n v="69"/>
    <s v="Other"/>
    <s v="City_20"/>
    <n v="60"/>
    <b v="0"/>
    <n v="172"/>
    <x v="1"/>
    <x v="1"/>
    <n v="5"/>
    <n v="39.803704070000002"/>
    <n v="199.01852030000001"/>
    <s v="Cash"/>
    <b v="1"/>
    <n v="0"/>
    <b v="0"/>
    <s v="Express"/>
    <n v="3"/>
    <s v="Sunny"/>
    <s v="Black Friday"/>
  </r>
  <r>
    <n v="4264"/>
    <x v="208"/>
    <x v="4142"/>
    <n v="155"/>
    <n v="45"/>
    <s v="Female"/>
    <s v="City_17"/>
    <n v="60"/>
    <b v="0"/>
    <n v="573"/>
    <x v="4"/>
    <x v="4"/>
    <n v="2"/>
    <n v="69.312348479999997"/>
    <n v="138.624697"/>
    <s v="Debit Card"/>
    <b v="0"/>
    <n v="13.8624697"/>
    <b v="0"/>
    <s v="Express"/>
    <n v="3"/>
    <s v="Rainy"/>
    <s v="Black Friday"/>
  </r>
  <r>
    <n v="4265"/>
    <x v="85"/>
    <x v="4143"/>
    <n v="218"/>
    <n v="23"/>
    <s v="Male"/>
    <s v="City_18"/>
    <n v="0"/>
    <b v="1"/>
    <n v="879"/>
    <x v="4"/>
    <x v="4"/>
    <n v="3"/>
    <n v="47.04154879"/>
    <n v="141.12464639999999"/>
    <s v="Cash"/>
    <b v="1"/>
    <n v="0"/>
    <b v="0"/>
    <s v="Overnight"/>
    <n v="5"/>
    <s v="Rainy"/>
    <s v="Christmas Market"/>
  </r>
  <r>
    <n v="4266"/>
    <x v="351"/>
    <x v="4144"/>
    <n v="454"/>
    <n v="62"/>
    <s v="Female"/>
    <s v="City_16"/>
    <n v="0"/>
    <b v="1"/>
    <n v="352"/>
    <x v="2"/>
    <x v="2"/>
    <n v="1"/>
    <n v="94.679405840000001"/>
    <n v="94.679405840000001"/>
    <s v="Cash"/>
    <b v="1"/>
    <n v="0"/>
    <b v="1"/>
    <s v="Overnight"/>
    <n v="5"/>
    <s v="Snowy"/>
    <s v="Christmas Market"/>
  </r>
  <r>
    <n v="4267"/>
    <x v="156"/>
    <x v="4145"/>
    <n v="176"/>
    <n v="39"/>
    <s v="Male"/>
    <s v="City_15"/>
    <n v="18"/>
    <b v="0"/>
    <n v="447"/>
    <x v="0"/>
    <x v="0"/>
    <n v="5"/>
    <n v="40.544648950000003"/>
    <n v="202.7232448"/>
    <s v="Debit Card"/>
    <b v="1"/>
    <n v="20.272324480000002"/>
    <b v="1"/>
    <s v="Express"/>
    <n v="3"/>
    <s v="Sunny"/>
    <s v="Black Friday"/>
  </r>
  <r>
    <n v="4268"/>
    <x v="130"/>
    <x v="4146"/>
    <n v="317"/>
    <n v="45"/>
    <s v="Male"/>
    <s v="City_2"/>
    <n v="87"/>
    <b v="0"/>
    <n v="822"/>
    <x v="2"/>
    <x v="2"/>
    <n v="4"/>
    <n v="99.403391630000002"/>
    <n v="397.61356649999999"/>
    <s v="Credit Card"/>
    <b v="1"/>
    <n v="39.761356650000003"/>
    <b v="1"/>
    <s v="Express"/>
    <n v="3"/>
    <s v="Rainy"/>
    <s v="Black Friday"/>
  </r>
  <r>
    <n v="4269"/>
    <x v="175"/>
    <x v="4147"/>
    <n v="340"/>
    <n v="23"/>
    <s v="Male"/>
    <s v="City_20"/>
    <n v="0"/>
    <b v="1"/>
    <n v="814"/>
    <x v="4"/>
    <x v="4"/>
    <n v="3"/>
    <n v="95.772784740000006"/>
    <n v="287.31835419999999"/>
    <s v="Cash"/>
    <b v="0"/>
    <n v="0"/>
    <b v="1"/>
    <s v="Standard"/>
    <n v="2"/>
    <s v="Snowy"/>
    <s v="Black Friday"/>
  </r>
  <r>
    <n v="4270"/>
    <x v="259"/>
    <x v="4148"/>
    <n v="244"/>
    <n v="36"/>
    <s v="Other"/>
    <s v="City_13"/>
    <n v="97"/>
    <b v="0"/>
    <n v="38"/>
    <x v="3"/>
    <x v="3"/>
    <n v="5"/>
    <n v="77.232572059999995"/>
    <n v="386.16286029999998"/>
    <s v="Credit Card"/>
    <b v="0"/>
    <n v="0"/>
    <b v="1"/>
    <s v="Express"/>
    <n v="3"/>
    <s v="Rainy"/>
    <s v="Christmas Market"/>
  </r>
  <r>
    <n v="4271"/>
    <x v="15"/>
    <x v="4149"/>
    <n v="252"/>
    <n v="49"/>
    <s v="Male"/>
    <s v="City_19"/>
    <n v="0"/>
    <b v="1"/>
    <n v="939"/>
    <x v="1"/>
    <x v="1"/>
    <n v="4"/>
    <n v="78.55550556"/>
    <n v="314.22202220000003"/>
    <s v="Cash"/>
    <b v="1"/>
    <n v="0"/>
    <b v="0"/>
    <s v="Standard"/>
    <n v="2"/>
    <s v="Rainy"/>
    <s v="Black Friday"/>
  </r>
  <r>
    <n v="4272"/>
    <x v="170"/>
    <x v="4150"/>
    <n v="378"/>
    <n v="28"/>
    <s v="Female"/>
    <s v="City_6"/>
    <n v="0"/>
    <b v="1"/>
    <n v="556"/>
    <x v="0"/>
    <x v="0"/>
    <n v="5"/>
    <n v="37.34077911"/>
    <n v="186.70389549999999"/>
    <s v="Online Payment"/>
    <b v="0"/>
    <n v="18.670389549999999"/>
    <b v="1"/>
    <s v="Standard"/>
    <n v="4"/>
    <s v="Rainy"/>
    <s v="Black Friday"/>
  </r>
  <r>
    <n v="4273"/>
    <x v="328"/>
    <x v="4151"/>
    <n v="484"/>
    <n v="42"/>
    <s v="Male"/>
    <s v="City_13"/>
    <n v="0"/>
    <b v="1"/>
    <n v="765"/>
    <x v="1"/>
    <x v="1"/>
    <n v="4"/>
    <n v="12.14117734"/>
    <n v="48.564709350000001"/>
    <s v="Credit Card"/>
    <b v="1"/>
    <n v="0"/>
    <b v="0"/>
    <s v="Overnight"/>
    <n v="2"/>
    <s v="Sunny"/>
    <s v="Black Friday"/>
  </r>
  <r>
    <n v="4274"/>
    <x v="362"/>
    <x v="4152"/>
    <n v="384"/>
    <n v="24"/>
    <s v="Male"/>
    <s v="City_9"/>
    <n v="78"/>
    <b v="0"/>
    <n v="632"/>
    <x v="1"/>
    <x v="1"/>
    <n v="3"/>
    <n v="24.21286203"/>
    <n v="72.638586099999998"/>
    <s v="Credit Card"/>
    <b v="1"/>
    <n v="0"/>
    <b v="0"/>
    <s v="Express"/>
    <n v="3"/>
    <s v="Sunny"/>
    <s v="Christmas Market"/>
  </r>
  <r>
    <n v="4275"/>
    <x v="339"/>
    <x v="4153"/>
    <n v="19"/>
    <n v="60"/>
    <s v="Male"/>
    <s v="City_14"/>
    <n v="2"/>
    <b v="0"/>
    <n v="201"/>
    <x v="3"/>
    <x v="3"/>
    <n v="2"/>
    <n v="55.35806178"/>
    <n v="110.7161236"/>
    <s v="Cash"/>
    <b v="1"/>
    <n v="0"/>
    <b v="0"/>
    <s v="Express"/>
    <n v="3"/>
    <s v="Rainy"/>
    <s v="Christmas Market"/>
  </r>
  <r>
    <n v="4276"/>
    <x v="42"/>
    <x v="4154"/>
    <n v="354"/>
    <n v="59"/>
    <s v="Female"/>
    <s v="City_7"/>
    <n v="58"/>
    <b v="0"/>
    <n v="524"/>
    <x v="3"/>
    <x v="3"/>
    <n v="3"/>
    <n v="23.382517539999998"/>
    <n v="70.147552630000007"/>
    <s v="Cash"/>
    <b v="0"/>
    <n v="0"/>
    <b v="0"/>
    <s v="Express"/>
    <n v="3"/>
    <s v="Rainy"/>
    <s v="Black Friday"/>
  </r>
  <r>
    <n v="4277"/>
    <x v="230"/>
    <x v="4155"/>
    <n v="5"/>
    <n v="67"/>
    <s v="Male"/>
    <s v="City_18"/>
    <n v="0"/>
    <b v="1"/>
    <n v="334"/>
    <x v="2"/>
    <x v="2"/>
    <n v="5"/>
    <n v="11.033458270000001"/>
    <n v="55.167291339999998"/>
    <s v="Online Payment"/>
    <b v="1"/>
    <n v="0"/>
    <b v="0"/>
    <s v="Overnight"/>
    <n v="5"/>
    <s v="Rainy"/>
    <s v="Black Friday"/>
  </r>
  <r>
    <n v="4278"/>
    <x v="91"/>
    <x v="1876"/>
    <n v="104"/>
    <n v="35"/>
    <s v="Female"/>
    <s v="City_16"/>
    <n v="0"/>
    <b v="1"/>
    <n v="146"/>
    <x v="1"/>
    <x v="1"/>
    <n v="4"/>
    <n v="79.431166340000004"/>
    <n v="317.72466539999999"/>
    <s v="Online Payment"/>
    <b v="1"/>
    <n v="31.77246654"/>
    <b v="1"/>
    <s v="Standard"/>
    <n v="5"/>
    <s v="Snowy"/>
    <s v="Black Friday"/>
  </r>
  <r>
    <n v="4279"/>
    <x v="71"/>
    <x v="4156"/>
    <n v="176"/>
    <n v="43"/>
    <s v="Female"/>
    <s v="City_5"/>
    <n v="0"/>
    <b v="1"/>
    <n v="152"/>
    <x v="4"/>
    <x v="4"/>
    <n v="2"/>
    <n v="87.626617580000001"/>
    <n v="175.25323520000001"/>
    <s v="Credit Card"/>
    <b v="1"/>
    <n v="0"/>
    <b v="0"/>
    <s v="Overnight"/>
    <n v="2"/>
    <s v="Rainy"/>
    <s v="Black Friday"/>
  </r>
  <r>
    <n v="4280"/>
    <x v="360"/>
    <x v="4157"/>
    <n v="431"/>
    <n v="66"/>
    <s v="Female"/>
    <s v="City_12"/>
    <n v="28"/>
    <b v="0"/>
    <n v="199"/>
    <x v="4"/>
    <x v="4"/>
    <n v="5"/>
    <n v="50.309269950000001"/>
    <n v="251.5463498"/>
    <s v="Online Payment"/>
    <b v="1"/>
    <n v="25.154634980000001"/>
    <b v="0"/>
    <s v="Express"/>
    <n v="3"/>
    <s v="Sunny"/>
    <s v="Black Friday"/>
  </r>
  <r>
    <n v="4281"/>
    <x v="90"/>
    <x v="4158"/>
    <n v="271"/>
    <n v="51"/>
    <s v="Female"/>
    <s v="City_11"/>
    <n v="21"/>
    <b v="0"/>
    <n v="273"/>
    <x v="1"/>
    <x v="1"/>
    <n v="3"/>
    <n v="98.020632680000006"/>
    <n v="294.06189799999999"/>
    <s v="Credit Card"/>
    <b v="0"/>
    <n v="0"/>
    <b v="1"/>
    <s v="Express"/>
    <n v="3"/>
    <s v="Snowy"/>
    <s v="Black Friday"/>
  </r>
  <r>
    <n v="4282"/>
    <x v="10"/>
    <x v="4159"/>
    <n v="245"/>
    <n v="30"/>
    <s v="Male"/>
    <s v="City_5"/>
    <n v="0"/>
    <b v="1"/>
    <n v="147"/>
    <x v="1"/>
    <x v="1"/>
    <n v="4"/>
    <n v="69.237746729999998"/>
    <n v="276.95098689999998"/>
    <s v="Cash"/>
    <b v="1"/>
    <n v="27.695098689999998"/>
    <b v="1"/>
    <s v="Express"/>
    <n v="4"/>
    <s v="Snowy"/>
    <s v="Black Friday"/>
  </r>
  <r>
    <n v="4283"/>
    <x v="305"/>
    <x v="4160"/>
    <n v="121"/>
    <n v="64"/>
    <s v="Male"/>
    <s v="City_10"/>
    <n v="0"/>
    <b v="1"/>
    <n v="19"/>
    <x v="3"/>
    <x v="3"/>
    <n v="3"/>
    <n v="71.853731479999993"/>
    <n v="215.56119440000001"/>
    <s v="Credit Card"/>
    <b v="1"/>
    <n v="0"/>
    <b v="1"/>
    <s v="Standard"/>
    <n v="4"/>
    <s v="Sunny"/>
    <s v="Christmas Market"/>
  </r>
  <r>
    <n v="4284"/>
    <x v="33"/>
    <x v="4161"/>
    <n v="446"/>
    <n v="53"/>
    <s v="Female"/>
    <s v="City_18"/>
    <n v="60"/>
    <b v="0"/>
    <n v="734"/>
    <x v="4"/>
    <x v="4"/>
    <n v="3"/>
    <n v="71.401102399999999"/>
    <n v="214.20330720000001"/>
    <s v="Online Payment"/>
    <b v="1"/>
    <n v="0"/>
    <b v="1"/>
    <s v="Express"/>
    <n v="3"/>
    <s v="Rainy"/>
    <s v="Black Friday"/>
  </r>
  <r>
    <n v="4285"/>
    <x v="95"/>
    <x v="4162"/>
    <n v="70"/>
    <n v="57"/>
    <s v="Male"/>
    <s v="City_13"/>
    <n v="0"/>
    <b v="1"/>
    <n v="226"/>
    <x v="2"/>
    <x v="2"/>
    <n v="1"/>
    <n v="13.34910683"/>
    <n v="13.34910683"/>
    <s v="Online Payment"/>
    <b v="1"/>
    <n v="0"/>
    <b v="0"/>
    <s v="Overnight"/>
    <n v="3"/>
    <s v="Snowy"/>
    <s v="Christmas Market"/>
  </r>
  <r>
    <n v="4286"/>
    <x v="223"/>
    <x v="4163"/>
    <n v="97"/>
    <n v="64"/>
    <s v="Female"/>
    <s v="City_9"/>
    <n v="93"/>
    <b v="0"/>
    <n v="370"/>
    <x v="2"/>
    <x v="2"/>
    <n v="4"/>
    <n v="31.64196828"/>
    <n v="126.5678731"/>
    <s v="Online Payment"/>
    <b v="1"/>
    <n v="12.65678731"/>
    <b v="1"/>
    <s v="Express"/>
    <n v="3"/>
    <s v="Sunny"/>
    <s v="Black Friday"/>
  </r>
  <r>
    <n v="4287"/>
    <x v="84"/>
    <x v="4164"/>
    <n v="441"/>
    <n v="36"/>
    <s v="Female"/>
    <s v="City_13"/>
    <n v="0"/>
    <b v="1"/>
    <n v="317"/>
    <x v="0"/>
    <x v="0"/>
    <n v="3"/>
    <n v="62.177912929999998"/>
    <n v="186.53373880000001"/>
    <s v="Cash"/>
    <b v="1"/>
    <n v="0"/>
    <b v="1"/>
    <s v="Overnight"/>
    <n v="3"/>
    <s v="Snowy"/>
    <s v="Black Friday"/>
  </r>
  <r>
    <n v="4288"/>
    <x v="147"/>
    <x v="4165"/>
    <n v="131"/>
    <n v="29"/>
    <s v="Male"/>
    <s v="City_19"/>
    <n v="0"/>
    <b v="1"/>
    <n v="377"/>
    <x v="1"/>
    <x v="1"/>
    <n v="1"/>
    <n v="74.131193190000005"/>
    <n v="74.131193190000005"/>
    <s v="Cash"/>
    <b v="0"/>
    <n v="0"/>
    <b v="1"/>
    <s v="Express"/>
    <n v="3"/>
    <s v="Snowy"/>
    <s v="Christmas Market"/>
  </r>
  <r>
    <n v="4289"/>
    <x v="242"/>
    <x v="4166"/>
    <n v="474"/>
    <n v="27"/>
    <s v="Other"/>
    <s v="City_16"/>
    <n v="0"/>
    <b v="1"/>
    <n v="481"/>
    <x v="2"/>
    <x v="2"/>
    <n v="5"/>
    <n v="58.130704139999999"/>
    <n v="290.6535207"/>
    <s v="Credit Card"/>
    <b v="1"/>
    <n v="0"/>
    <b v="0"/>
    <s v="Standard"/>
    <n v="4"/>
    <s v="Sunny"/>
    <s v="Christmas Market"/>
  </r>
  <r>
    <n v="4290"/>
    <x v="222"/>
    <x v="4167"/>
    <n v="447"/>
    <n v="60"/>
    <s v="Male"/>
    <s v="City_2"/>
    <n v="82"/>
    <b v="0"/>
    <n v="697"/>
    <x v="4"/>
    <x v="4"/>
    <n v="4"/>
    <n v="51.663753040000003"/>
    <n v="206.65501219999999"/>
    <s v="Debit Card"/>
    <b v="0"/>
    <n v="20.665501219999999"/>
    <b v="0"/>
    <s v="Express"/>
    <n v="3"/>
    <s v="Rainy"/>
    <s v="Black Friday"/>
  </r>
  <r>
    <n v="4291"/>
    <x v="358"/>
    <x v="4168"/>
    <n v="146"/>
    <n v="50"/>
    <s v="Female"/>
    <s v="City_19"/>
    <n v="0"/>
    <b v="1"/>
    <n v="473"/>
    <x v="4"/>
    <x v="4"/>
    <n v="3"/>
    <n v="89.128117599999996"/>
    <n v="267.38435279999999"/>
    <s v="Online Payment"/>
    <b v="1"/>
    <n v="26.738435280000001"/>
    <b v="1"/>
    <s v="Express"/>
    <n v="3"/>
    <s v="Sunny"/>
    <s v="Black Friday"/>
  </r>
  <r>
    <n v="4292"/>
    <x v="117"/>
    <x v="4169"/>
    <n v="22"/>
    <n v="20"/>
    <s v="Female"/>
    <s v="City_9"/>
    <n v="0"/>
    <b v="1"/>
    <n v="601"/>
    <x v="0"/>
    <x v="0"/>
    <n v="4"/>
    <n v="15.577604900000001"/>
    <n v="62.310419609999997"/>
    <s v="Online Payment"/>
    <b v="1"/>
    <n v="6.2310419609999999"/>
    <b v="1"/>
    <s v="Express"/>
    <n v="5"/>
    <s v="Snowy"/>
    <s v="Black Friday"/>
  </r>
  <r>
    <n v="4293"/>
    <x v="107"/>
    <x v="4170"/>
    <n v="294"/>
    <n v="29"/>
    <s v="Male"/>
    <s v="City_13"/>
    <n v="4"/>
    <b v="0"/>
    <n v="5"/>
    <x v="0"/>
    <x v="0"/>
    <n v="2"/>
    <n v="59.210032120000001"/>
    <n v="118.4200642"/>
    <s v="Online Payment"/>
    <b v="1"/>
    <n v="0"/>
    <b v="1"/>
    <s v="Express"/>
    <n v="3"/>
    <s v="Snowy"/>
    <s v="Christmas Market"/>
  </r>
  <r>
    <n v="4294"/>
    <x v="81"/>
    <x v="4171"/>
    <n v="492"/>
    <n v="56"/>
    <s v="Male"/>
    <s v="City_1"/>
    <n v="79"/>
    <b v="0"/>
    <n v="48"/>
    <x v="4"/>
    <x v="4"/>
    <n v="3"/>
    <n v="73.342472749999999"/>
    <n v="220.0274182"/>
    <s v="Cash"/>
    <b v="0"/>
    <n v="0"/>
    <b v="0"/>
    <s v="Express"/>
    <n v="3"/>
    <s v="Snowy"/>
    <s v="Christmas Market"/>
  </r>
  <r>
    <n v="4295"/>
    <x v="332"/>
    <x v="4172"/>
    <n v="386"/>
    <n v="32"/>
    <s v="Male"/>
    <s v="City_18"/>
    <n v="53"/>
    <b v="0"/>
    <n v="892"/>
    <x v="4"/>
    <x v="4"/>
    <n v="3"/>
    <n v="26.60244922"/>
    <n v="79.807347660000005"/>
    <s v="Debit Card"/>
    <b v="0"/>
    <n v="0"/>
    <b v="0"/>
    <s v="Express"/>
    <n v="3"/>
    <s v="Rainy"/>
    <s v="Christmas Market"/>
  </r>
  <r>
    <n v="4296"/>
    <x v="169"/>
    <x v="4173"/>
    <n v="459"/>
    <n v="33"/>
    <s v="Male"/>
    <s v="City_17"/>
    <n v="0"/>
    <b v="1"/>
    <n v="213"/>
    <x v="2"/>
    <x v="2"/>
    <n v="5"/>
    <n v="48.399971229999998"/>
    <n v="241.99985620000001"/>
    <s v="Credit Card"/>
    <b v="1"/>
    <n v="0"/>
    <b v="1"/>
    <s v="Overnight"/>
    <n v="3"/>
    <s v="Rainy"/>
    <s v="Black Friday"/>
  </r>
  <r>
    <n v="4297"/>
    <x v="100"/>
    <x v="4174"/>
    <n v="380"/>
    <n v="20"/>
    <s v="Male"/>
    <s v="City_14"/>
    <n v="0"/>
    <b v="1"/>
    <n v="301"/>
    <x v="1"/>
    <x v="1"/>
    <n v="2"/>
    <n v="37.287431740000002"/>
    <n v="74.574863489999998"/>
    <s v="Online Payment"/>
    <b v="1"/>
    <n v="0"/>
    <b v="1"/>
    <s v="Standard"/>
    <n v="2"/>
    <s v="Snowy"/>
    <s v="Black Friday"/>
  </r>
  <r>
    <n v="4298"/>
    <x v="230"/>
    <x v="4175"/>
    <n v="222"/>
    <n v="42"/>
    <s v="Male"/>
    <s v="City_19"/>
    <n v="80"/>
    <b v="0"/>
    <n v="833"/>
    <x v="4"/>
    <x v="4"/>
    <n v="3"/>
    <n v="39.499160070000002"/>
    <n v="118.4974802"/>
    <s v="Debit Card"/>
    <b v="1"/>
    <n v="0"/>
    <b v="1"/>
    <s v="Express"/>
    <n v="3"/>
    <s v="Sunny"/>
    <s v="Christmas Market"/>
  </r>
  <r>
    <n v="4299"/>
    <x v="340"/>
    <x v="4176"/>
    <n v="1"/>
    <n v="43"/>
    <s v="Other"/>
    <s v="City_4"/>
    <n v="83"/>
    <b v="0"/>
    <n v="699"/>
    <x v="1"/>
    <x v="1"/>
    <n v="4"/>
    <n v="48.195955920000003"/>
    <n v="192.7838237"/>
    <s v="Cash"/>
    <b v="1"/>
    <n v="0"/>
    <b v="0"/>
    <s v="Express"/>
    <n v="3"/>
    <s v="Rainy"/>
    <s v="Christmas Market"/>
  </r>
  <r>
    <n v="4300"/>
    <x v="296"/>
    <x v="4177"/>
    <n v="109"/>
    <n v="66"/>
    <s v="Female"/>
    <s v="City_8"/>
    <n v="33"/>
    <b v="0"/>
    <n v="545"/>
    <x v="4"/>
    <x v="4"/>
    <n v="3"/>
    <n v="16.413156189999999"/>
    <n v="49.23946857"/>
    <s v="Debit Card"/>
    <b v="1"/>
    <n v="0"/>
    <b v="0"/>
    <s v="Express"/>
    <n v="3"/>
    <s v="Sunny"/>
    <s v="Christmas Market"/>
  </r>
  <r>
    <n v="4301"/>
    <x v="229"/>
    <x v="4178"/>
    <n v="317"/>
    <n v="50"/>
    <s v="Female"/>
    <s v="City_14"/>
    <n v="88"/>
    <b v="0"/>
    <n v="830"/>
    <x v="4"/>
    <x v="4"/>
    <n v="5"/>
    <n v="34.066028199999998"/>
    <n v="170.330141"/>
    <s v="Online Payment"/>
    <b v="1"/>
    <n v="17.033014099999999"/>
    <b v="0"/>
    <s v="Express"/>
    <n v="3"/>
    <s v="Snowy"/>
    <s v="Black Friday"/>
  </r>
  <r>
    <n v="4302"/>
    <x v="204"/>
    <x v="4179"/>
    <n v="447"/>
    <n v="59"/>
    <s v="Female"/>
    <s v="City_6"/>
    <n v="23"/>
    <b v="0"/>
    <n v="287"/>
    <x v="3"/>
    <x v="3"/>
    <n v="1"/>
    <n v="35.42088451"/>
    <n v="35.42088451"/>
    <s v="Online Payment"/>
    <b v="1"/>
    <n v="3.5420884510000001"/>
    <b v="0"/>
    <s v="Express"/>
    <n v="3"/>
    <s v="Snowy"/>
    <s v="Black Friday"/>
  </r>
  <r>
    <n v="4303"/>
    <x v="347"/>
    <x v="4180"/>
    <n v="343"/>
    <n v="59"/>
    <s v="Other"/>
    <s v="City_6"/>
    <n v="0"/>
    <b v="1"/>
    <n v="748"/>
    <x v="0"/>
    <x v="0"/>
    <n v="4"/>
    <n v="38.881525459999999"/>
    <n v="155.52610189999999"/>
    <s v="Online Payment"/>
    <b v="0"/>
    <n v="15.552610189999999"/>
    <b v="0"/>
    <s v="Express"/>
    <n v="5"/>
    <s v="Snowy"/>
    <s v="Black Friday"/>
  </r>
  <r>
    <n v="4304"/>
    <x v="284"/>
    <x v="3222"/>
    <n v="30"/>
    <n v="33"/>
    <s v="Female"/>
    <s v="City_13"/>
    <n v="9"/>
    <b v="0"/>
    <n v="293"/>
    <x v="0"/>
    <x v="0"/>
    <n v="2"/>
    <n v="89.862137930000003"/>
    <n v="179.72427590000001"/>
    <s v="Credit Card"/>
    <b v="0"/>
    <n v="0"/>
    <b v="1"/>
    <s v="Express"/>
    <n v="3"/>
    <s v="Sunny"/>
    <s v="Christmas Market"/>
  </r>
  <r>
    <n v="4305"/>
    <x v="235"/>
    <x v="4181"/>
    <n v="115"/>
    <n v="45"/>
    <s v="Female"/>
    <s v="City_7"/>
    <n v="40"/>
    <b v="0"/>
    <n v="944"/>
    <x v="2"/>
    <x v="2"/>
    <n v="2"/>
    <n v="43.045342550000001"/>
    <n v="86.090685100000002"/>
    <s v="Online Payment"/>
    <b v="1"/>
    <n v="8.6090685100000002"/>
    <b v="0"/>
    <s v="Express"/>
    <n v="3"/>
    <s v="Sunny"/>
    <s v="Black Friday"/>
  </r>
  <r>
    <n v="4306"/>
    <x v="177"/>
    <x v="4182"/>
    <n v="256"/>
    <n v="27"/>
    <s v="Male"/>
    <s v="City_7"/>
    <n v="79"/>
    <b v="0"/>
    <n v="993"/>
    <x v="4"/>
    <x v="4"/>
    <n v="5"/>
    <n v="89.704792990000001"/>
    <n v="448.52396499999998"/>
    <s v="Debit Card"/>
    <b v="0"/>
    <n v="44.852396499999998"/>
    <b v="0"/>
    <s v="Express"/>
    <n v="3"/>
    <s v="Sunny"/>
    <s v="Black Friday"/>
  </r>
  <r>
    <n v="4307"/>
    <x v="240"/>
    <x v="4183"/>
    <n v="249"/>
    <n v="43"/>
    <s v="Other"/>
    <s v="City_19"/>
    <n v="0"/>
    <b v="1"/>
    <n v="940"/>
    <x v="3"/>
    <x v="3"/>
    <n v="4"/>
    <n v="31.692227429999999"/>
    <n v="126.76890969999999"/>
    <s v="Credit Card"/>
    <b v="1"/>
    <n v="12.676890970000001"/>
    <b v="1"/>
    <s v="Overnight"/>
    <n v="2"/>
    <s v="Snowy"/>
    <s v="Black Friday"/>
  </r>
  <r>
    <n v="4308"/>
    <x v="296"/>
    <x v="4184"/>
    <n v="404"/>
    <n v="34"/>
    <s v="Other"/>
    <s v="City_15"/>
    <n v="97"/>
    <b v="0"/>
    <n v="935"/>
    <x v="4"/>
    <x v="4"/>
    <n v="2"/>
    <n v="81.093144460000005"/>
    <n v="162.18628889999999"/>
    <s v="Debit Card"/>
    <b v="0"/>
    <n v="0"/>
    <b v="1"/>
    <s v="Express"/>
    <n v="3"/>
    <s v="Rainy"/>
    <s v="Christmas Market"/>
  </r>
  <r>
    <n v="4309"/>
    <x v="287"/>
    <x v="4185"/>
    <n v="274"/>
    <n v="36"/>
    <s v="Male"/>
    <s v="City_2"/>
    <n v="78"/>
    <b v="0"/>
    <n v="527"/>
    <x v="3"/>
    <x v="3"/>
    <n v="4"/>
    <n v="61.491874729999999"/>
    <n v="245.96749890000001"/>
    <s v="Cash"/>
    <b v="1"/>
    <n v="0"/>
    <b v="1"/>
    <s v="Express"/>
    <n v="3"/>
    <s v="Sunny"/>
    <s v="Black Friday"/>
  </r>
  <r>
    <n v="4310"/>
    <x v="320"/>
    <x v="4186"/>
    <n v="304"/>
    <n v="38"/>
    <s v="Other"/>
    <s v="City_13"/>
    <n v="85"/>
    <b v="0"/>
    <n v="387"/>
    <x v="1"/>
    <x v="1"/>
    <n v="1"/>
    <n v="27.52589278"/>
    <n v="27.52589278"/>
    <s v="Credit Card"/>
    <b v="0"/>
    <n v="0"/>
    <b v="0"/>
    <s v="Express"/>
    <n v="3"/>
    <s v="Sunny"/>
    <s v="Christmas Market"/>
  </r>
  <r>
    <n v="4311"/>
    <x v="309"/>
    <x v="4187"/>
    <n v="135"/>
    <n v="35"/>
    <s v="Other"/>
    <s v="City_3"/>
    <n v="0"/>
    <b v="1"/>
    <n v="372"/>
    <x v="0"/>
    <x v="0"/>
    <n v="5"/>
    <n v="68.515237780000007"/>
    <n v="342.57618889999998"/>
    <s v="Debit Card"/>
    <b v="0"/>
    <n v="0"/>
    <b v="1"/>
    <s v="Standard"/>
    <n v="3"/>
    <s v="Rainy"/>
    <s v="Christmas Market"/>
  </r>
  <r>
    <n v="4312"/>
    <x v="188"/>
    <x v="4188"/>
    <n v="69"/>
    <n v="70"/>
    <s v="Female"/>
    <s v="City_13"/>
    <n v="100"/>
    <b v="0"/>
    <n v="161"/>
    <x v="0"/>
    <x v="0"/>
    <n v="4"/>
    <n v="98.757062790000006"/>
    <n v="395.0282512"/>
    <s v="Debit Card"/>
    <b v="1"/>
    <n v="0"/>
    <b v="1"/>
    <s v="Express"/>
    <n v="3"/>
    <s v="Sunny"/>
    <s v="Black Friday"/>
  </r>
  <r>
    <n v="4313"/>
    <x v="215"/>
    <x v="4189"/>
    <n v="381"/>
    <n v="70"/>
    <s v="Other"/>
    <s v="City_1"/>
    <n v="0"/>
    <b v="1"/>
    <n v="149"/>
    <x v="4"/>
    <x v="4"/>
    <n v="4"/>
    <n v="69.303702009999995"/>
    <n v="277.214808"/>
    <s v="Online Payment"/>
    <b v="1"/>
    <n v="0"/>
    <b v="1"/>
    <s v="Standard"/>
    <n v="3"/>
    <s v="Rainy"/>
    <s v="Black Friday"/>
  </r>
  <r>
    <n v="4314"/>
    <x v="80"/>
    <x v="4190"/>
    <n v="259"/>
    <n v="38"/>
    <s v="Female"/>
    <s v="City_5"/>
    <n v="19"/>
    <b v="0"/>
    <n v="964"/>
    <x v="3"/>
    <x v="3"/>
    <n v="5"/>
    <n v="87.387234019999994"/>
    <n v="436.93617010000003"/>
    <s v="Cash"/>
    <b v="1"/>
    <n v="43.693617009999997"/>
    <b v="0"/>
    <s v="Express"/>
    <n v="3"/>
    <s v="Rainy"/>
    <s v="Black Friday"/>
  </r>
  <r>
    <n v="4315"/>
    <x v="284"/>
    <x v="4191"/>
    <n v="64"/>
    <n v="43"/>
    <s v="Female"/>
    <s v="City_17"/>
    <n v="0"/>
    <b v="1"/>
    <n v="313"/>
    <x v="0"/>
    <x v="0"/>
    <n v="3"/>
    <n v="86.296721680000005"/>
    <n v="258.89016509999999"/>
    <s v="Cash"/>
    <b v="0"/>
    <n v="0"/>
    <b v="1"/>
    <s v="Overnight"/>
    <n v="2"/>
    <s v="Rainy"/>
    <s v="Christmas Market"/>
  </r>
  <r>
    <n v="4316"/>
    <x v="119"/>
    <x v="4192"/>
    <n v="25"/>
    <n v="37"/>
    <s v="Female"/>
    <s v="City_19"/>
    <n v="5"/>
    <b v="0"/>
    <n v="473"/>
    <x v="0"/>
    <x v="0"/>
    <n v="2"/>
    <n v="17.793875700000001"/>
    <n v="35.587751400000002"/>
    <s v="Credit Card"/>
    <b v="0"/>
    <n v="3.5587751399999998"/>
    <b v="0"/>
    <s v="Express"/>
    <n v="3"/>
    <s v="Rainy"/>
    <s v="Black Friday"/>
  </r>
  <r>
    <n v="4317"/>
    <x v="302"/>
    <x v="4193"/>
    <n v="226"/>
    <n v="18"/>
    <s v="Male"/>
    <s v="City_16"/>
    <n v="0"/>
    <b v="1"/>
    <n v="90"/>
    <x v="1"/>
    <x v="1"/>
    <n v="1"/>
    <n v="31.871025020000001"/>
    <n v="31.871025020000001"/>
    <s v="Debit Card"/>
    <b v="1"/>
    <n v="3.1871025020000001"/>
    <b v="0"/>
    <s v="Express"/>
    <n v="5"/>
    <s v="Snowy"/>
    <s v="Black Friday"/>
  </r>
  <r>
    <n v="4318"/>
    <x v="108"/>
    <x v="4194"/>
    <n v="359"/>
    <n v="70"/>
    <s v="Male"/>
    <s v="City_5"/>
    <n v="31"/>
    <b v="0"/>
    <n v="399"/>
    <x v="2"/>
    <x v="2"/>
    <n v="2"/>
    <n v="75.432680430000005"/>
    <n v="150.86536090000001"/>
    <s v="Cash"/>
    <b v="1"/>
    <n v="15.086536089999999"/>
    <b v="1"/>
    <s v="Express"/>
    <n v="3"/>
    <s v="Snowy"/>
    <s v="Black Friday"/>
  </r>
  <r>
    <n v="4319"/>
    <x v="338"/>
    <x v="4195"/>
    <n v="21"/>
    <n v="26"/>
    <s v="Female"/>
    <s v="City_3"/>
    <n v="88"/>
    <b v="0"/>
    <n v="221"/>
    <x v="1"/>
    <x v="1"/>
    <n v="4"/>
    <n v="49.891660610000002"/>
    <n v="199.56664240000001"/>
    <s v="Online Payment"/>
    <b v="1"/>
    <n v="0"/>
    <b v="1"/>
    <s v="Express"/>
    <n v="3"/>
    <s v="Snowy"/>
    <s v="Black Friday"/>
  </r>
  <r>
    <n v="4320"/>
    <x v="353"/>
    <x v="4196"/>
    <n v="277"/>
    <n v="37"/>
    <s v="Male"/>
    <s v="City_13"/>
    <n v="0"/>
    <b v="1"/>
    <n v="440"/>
    <x v="3"/>
    <x v="3"/>
    <n v="3"/>
    <n v="54.411871400000003"/>
    <n v="163.23561419999999"/>
    <s v="Online Payment"/>
    <b v="0"/>
    <n v="16.323561420000001"/>
    <b v="0"/>
    <s v="Standard"/>
    <n v="5"/>
    <s v="Sunny"/>
    <s v="Black Friday"/>
  </r>
  <r>
    <n v="4321"/>
    <x v="184"/>
    <x v="4197"/>
    <n v="161"/>
    <n v="23"/>
    <s v="Other"/>
    <s v="City_11"/>
    <n v="66"/>
    <b v="0"/>
    <n v="669"/>
    <x v="3"/>
    <x v="3"/>
    <n v="5"/>
    <n v="42.03223586"/>
    <n v="210.16117929999999"/>
    <s v="Cash"/>
    <b v="0"/>
    <n v="0"/>
    <b v="0"/>
    <s v="Express"/>
    <n v="3"/>
    <s v="Sunny"/>
    <s v="Christmas Market"/>
  </r>
  <r>
    <n v="4322"/>
    <x v="304"/>
    <x v="4198"/>
    <n v="164"/>
    <n v="70"/>
    <s v="Male"/>
    <s v="City_15"/>
    <n v="0"/>
    <b v="1"/>
    <n v="631"/>
    <x v="0"/>
    <x v="0"/>
    <n v="3"/>
    <n v="84.54041823"/>
    <n v="253.62125470000001"/>
    <s v="Credit Card"/>
    <b v="1"/>
    <n v="25.362125469999999"/>
    <b v="1"/>
    <s v="Express"/>
    <n v="1"/>
    <s v="Rainy"/>
    <s v="Black Friday"/>
  </r>
  <r>
    <n v="4323"/>
    <x v="252"/>
    <x v="4199"/>
    <n v="107"/>
    <n v="70"/>
    <s v="Other"/>
    <s v="City_3"/>
    <n v="0"/>
    <b v="1"/>
    <n v="728"/>
    <x v="4"/>
    <x v="4"/>
    <n v="1"/>
    <n v="28.175429569999999"/>
    <n v="28.175429569999999"/>
    <s v="Debit Card"/>
    <b v="0"/>
    <n v="0"/>
    <b v="1"/>
    <s v="Standard"/>
    <n v="5"/>
    <s v="Rainy"/>
    <s v="Christmas Market"/>
  </r>
  <r>
    <n v="4324"/>
    <x v="181"/>
    <x v="4200"/>
    <n v="209"/>
    <n v="47"/>
    <s v="Female"/>
    <s v="City_7"/>
    <n v="0"/>
    <b v="1"/>
    <n v="144"/>
    <x v="2"/>
    <x v="2"/>
    <n v="2"/>
    <n v="48.646405350000002"/>
    <n v="97.292810700000004"/>
    <s v="Credit Card"/>
    <b v="1"/>
    <n v="0"/>
    <b v="0"/>
    <s v="Standard"/>
    <n v="2"/>
    <s v="Rainy"/>
    <s v="Christmas Market"/>
  </r>
  <r>
    <n v="4325"/>
    <x v="336"/>
    <x v="4201"/>
    <n v="147"/>
    <n v="27"/>
    <s v="Male"/>
    <s v="City_6"/>
    <n v="0"/>
    <b v="1"/>
    <n v="436"/>
    <x v="0"/>
    <x v="0"/>
    <n v="4"/>
    <n v="79.243835660000002"/>
    <n v="316.97534259999998"/>
    <s v="Credit Card"/>
    <b v="1"/>
    <n v="31.697534260000001"/>
    <b v="1"/>
    <s v="Overnight"/>
    <n v="5"/>
    <s v="Rainy"/>
    <s v="Black Friday"/>
  </r>
  <r>
    <n v="4326"/>
    <x v="95"/>
    <x v="4202"/>
    <n v="435"/>
    <n v="29"/>
    <s v="Male"/>
    <s v="City_14"/>
    <n v="0"/>
    <b v="1"/>
    <n v="83"/>
    <x v="1"/>
    <x v="1"/>
    <n v="1"/>
    <n v="40.12639661"/>
    <n v="40.12639661"/>
    <s v="Credit Card"/>
    <b v="0"/>
    <n v="4.0126396609999997"/>
    <b v="0"/>
    <s v="Standard"/>
    <n v="1"/>
    <s v="Sunny"/>
    <s v="Black Friday"/>
  </r>
  <r>
    <n v="4327"/>
    <x v="213"/>
    <x v="4203"/>
    <n v="401"/>
    <n v="37"/>
    <s v="Female"/>
    <s v="City_17"/>
    <n v="0"/>
    <b v="1"/>
    <n v="761"/>
    <x v="3"/>
    <x v="3"/>
    <n v="2"/>
    <n v="65.453532870000004"/>
    <n v="130.9070657"/>
    <s v="Debit Card"/>
    <b v="1"/>
    <n v="0"/>
    <b v="0"/>
    <s v="Express"/>
    <n v="4"/>
    <s v="Rainy"/>
    <s v="Christmas Market"/>
  </r>
  <r>
    <n v="4328"/>
    <x v="282"/>
    <x v="4204"/>
    <n v="472"/>
    <n v="56"/>
    <s v="Other"/>
    <s v="City_11"/>
    <n v="0"/>
    <b v="1"/>
    <n v="490"/>
    <x v="4"/>
    <x v="4"/>
    <n v="5"/>
    <n v="36.863343159999999"/>
    <n v="184.3167158"/>
    <s v="Debit Card"/>
    <b v="1"/>
    <n v="0"/>
    <b v="0"/>
    <s v="Overnight"/>
    <n v="1"/>
    <s v="Sunny"/>
    <s v="Christmas Market"/>
  </r>
  <r>
    <n v="4329"/>
    <x v="300"/>
    <x v="4205"/>
    <n v="177"/>
    <n v="23"/>
    <s v="Male"/>
    <s v="City_20"/>
    <n v="0"/>
    <b v="1"/>
    <n v="477"/>
    <x v="0"/>
    <x v="0"/>
    <n v="2"/>
    <n v="19.526634560000002"/>
    <n v="39.053269120000003"/>
    <s v="Cash"/>
    <b v="0"/>
    <n v="3.905326912"/>
    <b v="0"/>
    <s v="Standard"/>
    <n v="5"/>
    <s v="Snowy"/>
    <s v="Black Friday"/>
  </r>
  <r>
    <n v="4330"/>
    <x v="158"/>
    <x v="4206"/>
    <n v="492"/>
    <n v="58"/>
    <s v="Female"/>
    <s v="City_9"/>
    <n v="34"/>
    <b v="0"/>
    <n v="296"/>
    <x v="3"/>
    <x v="3"/>
    <n v="2"/>
    <n v="32.416378209999998"/>
    <n v="64.832756430000003"/>
    <s v="Debit Card"/>
    <b v="0"/>
    <n v="0"/>
    <b v="1"/>
    <s v="Express"/>
    <n v="3"/>
    <s v="Snowy"/>
    <s v="Black Friday"/>
  </r>
  <r>
    <n v="4331"/>
    <x v="292"/>
    <x v="4207"/>
    <n v="226"/>
    <n v="62"/>
    <s v="Female"/>
    <s v="City_11"/>
    <n v="86"/>
    <b v="0"/>
    <n v="439"/>
    <x v="4"/>
    <x v="4"/>
    <n v="1"/>
    <n v="14.71359563"/>
    <n v="14.71359563"/>
    <s v="Online Payment"/>
    <b v="1"/>
    <n v="0"/>
    <b v="1"/>
    <s v="Express"/>
    <n v="3"/>
    <s v="Rainy"/>
    <s v="Christmas Market"/>
  </r>
  <r>
    <n v="4332"/>
    <x v="331"/>
    <x v="4208"/>
    <n v="152"/>
    <n v="66"/>
    <s v="Female"/>
    <s v="City_7"/>
    <n v="0"/>
    <b v="1"/>
    <n v="580"/>
    <x v="2"/>
    <x v="2"/>
    <n v="5"/>
    <n v="80.430370370000006"/>
    <n v="402.1518519"/>
    <s v="Credit Card"/>
    <b v="1"/>
    <n v="40.21518519"/>
    <b v="0"/>
    <s v="Express"/>
    <n v="5"/>
    <s v="Snowy"/>
    <s v="Black Friday"/>
  </r>
  <r>
    <n v="4333"/>
    <x v="120"/>
    <x v="4209"/>
    <n v="202"/>
    <n v="67"/>
    <s v="Other"/>
    <s v="City_3"/>
    <n v="0"/>
    <b v="1"/>
    <n v="196"/>
    <x v="0"/>
    <x v="0"/>
    <n v="2"/>
    <n v="47.616039790000002"/>
    <n v="95.232079580000004"/>
    <s v="Credit Card"/>
    <b v="0"/>
    <n v="9.5232079580000004"/>
    <b v="0"/>
    <s v="Overnight"/>
    <n v="2"/>
    <s v="Sunny"/>
    <s v="Black Friday"/>
  </r>
  <r>
    <n v="4334"/>
    <x v="46"/>
    <x v="4210"/>
    <n v="136"/>
    <n v="49"/>
    <s v="Male"/>
    <s v="City_11"/>
    <n v="18"/>
    <b v="0"/>
    <n v="863"/>
    <x v="0"/>
    <x v="0"/>
    <n v="2"/>
    <n v="39.086099679999997"/>
    <n v="78.172199370000001"/>
    <s v="Debit Card"/>
    <b v="0"/>
    <n v="0"/>
    <b v="0"/>
    <s v="Express"/>
    <n v="3"/>
    <s v="Rainy"/>
    <s v="Black Friday"/>
  </r>
  <r>
    <n v="4335"/>
    <x v="69"/>
    <x v="4211"/>
    <n v="400"/>
    <n v="29"/>
    <s v="Other"/>
    <s v="City_1"/>
    <n v="47"/>
    <b v="0"/>
    <n v="19"/>
    <x v="0"/>
    <x v="0"/>
    <n v="1"/>
    <n v="60.880041900000002"/>
    <n v="60.880041900000002"/>
    <s v="Online Payment"/>
    <b v="0"/>
    <n v="0"/>
    <b v="0"/>
    <s v="Express"/>
    <n v="3"/>
    <s v="Snowy"/>
    <s v="Christmas Market"/>
  </r>
  <r>
    <n v="4336"/>
    <x v="200"/>
    <x v="4212"/>
    <n v="174"/>
    <n v="35"/>
    <s v="Male"/>
    <s v="City_4"/>
    <n v="9"/>
    <b v="0"/>
    <n v="274"/>
    <x v="2"/>
    <x v="2"/>
    <n v="4"/>
    <n v="80.333666719999997"/>
    <n v="321.3346669"/>
    <s v="Online Payment"/>
    <b v="0"/>
    <n v="32.133466689999999"/>
    <b v="1"/>
    <s v="Express"/>
    <n v="3"/>
    <s v="Rainy"/>
    <s v="Black Friday"/>
  </r>
  <r>
    <n v="4337"/>
    <x v="45"/>
    <x v="4213"/>
    <n v="308"/>
    <n v="31"/>
    <s v="Male"/>
    <s v="City_7"/>
    <n v="0"/>
    <b v="1"/>
    <n v="217"/>
    <x v="0"/>
    <x v="0"/>
    <n v="5"/>
    <n v="35.499183600000002"/>
    <n v="177.49591799999999"/>
    <s v="Cash"/>
    <b v="1"/>
    <n v="0"/>
    <b v="1"/>
    <s v="Express"/>
    <n v="2"/>
    <s v="Rainy"/>
    <s v="Christmas Market"/>
  </r>
  <r>
    <n v="4338"/>
    <x v="52"/>
    <x v="4214"/>
    <n v="437"/>
    <n v="62"/>
    <s v="Female"/>
    <s v="City_18"/>
    <n v="0"/>
    <b v="1"/>
    <n v="630"/>
    <x v="1"/>
    <x v="1"/>
    <n v="1"/>
    <n v="61.396575390000002"/>
    <n v="61.396575390000002"/>
    <s v="Online Payment"/>
    <b v="1"/>
    <n v="0"/>
    <b v="1"/>
    <s v="Express"/>
    <n v="3"/>
    <s v="Snowy"/>
    <s v="Christmas Market"/>
  </r>
  <r>
    <n v="4339"/>
    <x v="251"/>
    <x v="4215"/>
    <n v="336"/>
    <n v="62"/>
    <s v="Other"/>
    <s v="City_16"/>
    <n v="0"/>
    <b v="1"/>
    <n v="291"/>
    <x v="2"/>
    <x v="2"/>
    <n v="2"/>
    <n v="83.462091720000004"/>
    <n v="166.9241834"/>
    <s v="Debit Card"/>
    <b v="1"/>
    <n v="0"/>
    <b v="1"/>
    <s v="Overnight"/>
    <n v="5"/>
    <s v="Snowy"/>
    <s v="Christmas Market"/>
  </r>
  <r>
    <n v="4340"/>
    <x v="201"/>
    <x v="4216"/>
    <n v="221"/>
    <n v="35"/>
    <s v="Male"/>
    <s v="City_14"/>
    <n v="62"/>
    <b v="0"/>
    <n v="80"/>
    <x v="4"/>
    <x v="4"/>
    <n v="5"/>
    <n v="34.05816471"/>
    <n v="170.29082360000001"/>
    <s v="Cash"/>
    <b v="1"/>
    <n v="0"/>
    <b v="0"/>
    <s v="Express"/>
    <n v="3"/>
    <s v="Snowy"/>
    <s v="Christmas Market"/>
  </r>
  <r>
    <n v="4341"/>
    <x v="63"/>
    <x v="4217"/>
    <n v="356"/>
    <n v="62"/>
    <s v="Male"/>
    <s v="City_16"/>
    <n v="39"/>
    <b v="0"/>
    <n v="997"/>
    <x v="2"/>
    <x v="2"/>
    <n v="2"/>
    <n v="48.114828350000003"/>
    <n v="96.22965671"/>
    <s v="Online Payment"/>
    <b v="1"/>
    <n v="0"/>
    <b v="0"/>
    <s v="Express"/>
    <n v="3"/>
    <s v="Sunny"/>
    <s v="Black Friday"/>
  </r>
  <r>
    <n v="4342"/>
    <x v="165"/>
    <x v="4218"/>
    <n v="52"/>
    <n v="54"/>
    <s v="Female"/>
    <s v="City_19"/>
    <n v="0"/>
    <b v="1"/>
    <n v="666"/>
    <x v="3"/>
    <x v="3"/>
    <n v="5"/>
    <n v="98.943967299999997"/>
    <n v="494.71983649999999"/>
    <s v="Credit Card"/>
    <b v="1"/>
    <n v="0"/>
    <b v="0"/>
    <s v="Overnight"/>
    <n v="5"/>
    <s v="Snowy"/>
    <s v="Christmas Market"/>
  </r>
  <r>
    <n v="4343"/>
    <x v="89"/>
    <x v="4219"/>
    <n v="233"/>
    <n v="54"/>
    <s v="Other"/>
    <s v="City_18"/>
    <n v="61"/>
    <b v="0"/>
    <n v="399"/>
    <x v="4"/>
    <x v="4"/>
    <n v="4"/>
    <n v="19.130102999999998"/>
    <n v="76.520412010000001"/>
    <s v="Credit Card"/>
    <b v="0"/>
    <n v="0"/>
    <b v="0"/>
    <s v="Express"/>
    <n v="3"/>
    <s v="Sunny"/>
    <s v="Christmas Market"/>
  </r>
  <r>
    <n v="4344"/>
    <x v="102"/>
    <x v="4220"/>
    <n v="221"/>
    <n v="47"/>
    <s v="Male"/>
    <s v="City_16"/>
    <n v="36"/>
    <b v="0"/>
    <n v="475"/>
    <x v="4"/>
    <x v="4"/>
    <n v="5"/>
    <n v="97.31610105"/>
    <n v="486.5805052"/>
    <s v="Cash"/>
    <b v="0"/>
    <n v="48.658050520000003"/>
    <b v="0"/>
    <s v="Express"/>
    <n v="3"/>
    <s v="Sunny"/>
    <s v="Black Friday"/>
  </r>
  <r>
    <n v="4345"/>
    <x v="93"/>
    <x v="4221"/>
    <n v="91"/>
    <n v="23"/>
    <s v="Female"/>
    <s v="City_7"/>
    <n v="11"/>
    <b v="0"/>
    <n v="866"/>
    <x v="3"/>
    <x v="3"/>
    <n v="3"/>
    <n v="41.014892949999997"/>
    <n v="123.04467889999999"/>
    <s v="Debit Card"/>
    <b v="0"/>
    <n v="0"/>
    <b v="1"/>
    <s v="Express"/>
    <n v="3"/>
    <s v="Rainy"/>
    <s v="Christmas Market"/>
  </r>
  <r>
    <n v="4346"/>
    <x v="23"/>
    <x v="4222"/>
    <n v="216"/>
    <n v="45"/>
    <s v="Female"/>
    <s v="City_12"/>
    <n v="0"/>
    <b v="1"/>
    <n v="705"/>
    <x v="4"/>
    <x v="4"/>
    <n v="3"/>
    <n v="80.682389279999995"/>
    <n v="242.04716780000001"/>
    <s v="Credit Card"/>
    <b v="1"/>
    <n v="24.204716779999998"/>
    <b v="1"/>
    <s v="Express"/>
    <n v="3"/>
    <s v="Rainy"/>
    <s v="Black Friday"/>
  </r>
  <r>
    <n v="4347"/>
    <x v="114"/>
    <x v="4223"/>
    <n v="464"/>
    <n v="33"/>
    <s v="Other"/>
    <s v="City_12"/>
    <n v="0"/>
    <b v="1"/>
    <n v="836"/>
    <x v="0"/>
    <x v="0"/>
    <n v="5"/>
    <n v="56.128853059999997"/>
    <n v="280.64426529999997"/>
    <s v="Debit Card"/>
    <b v="1"/>
    <n v="28.064426529999999"/>
    <b v="1"/>
    <s v="Overnight"/>
    <n v="1"/>
    <s v="Sunny"/>
    <s v="Black Friday"/>
  </r>
  <r>
    <n v="4348"/>
    <x v="358"/>
    <x v="1030"/>
    <n v="374"/>
    <n v="57"/>
    <s v="Female"/>
    <s v="City_3"/>
    <n v="88"/>
    <b v="0"/>
    <n v="240"/>
    <x v="4"/>
    <x v="4"/>
    <n v="2"/>
    <n v="37.924567420000002"/>
    <n v="75.849134829999997"/>
    <s v="Online Payment"/>
    <b v="1"/>
    <n v="7.5849134830000002"/>
    <b v="1"/>
    <s v="Express"/>
    <n v="3"/>
    <s v="Snowy"/>
    <s v="Black Friday"/>
  </r>
  <r>
    <n v="4349"/>
    <x v="107"/>
    <x v="4224"/>
    <n v="493"/>
    <n v="67"/>
    <s v="Other"/>
    <s v="City_8"/>
    <n v="0"/>
    <b v="1"/>
    <n v="212"/>
    <x v="0"/>
    <x v="0"/>
    <n v="3"/>
    <n v="66.802943290000002"/>
    <n v="200.4088299"/>
    <s v="Debit Card"/>
    <b v="1"/>
    <n v="0"/>
    <b v="0"/>
    <s v="Standard"/>
    <n v="4"/>
    <s v="Snowy"/>
    <s v="Black Friday"/>
  </r>
  <r>
    <n v="4350"/>
    <x v="272"/>
    <x v="4225"/>
    <n v="285"/>
    <n v="67"/>
    <s v="Female"/>
    <s v="City_5"/>
    <n v="5"/>
    <b v="0"/>
    <n v="838"/>
    <x v="4"/>
    <x v="4"/>
    <n v="5"/>
    <n v="41.599983770000001"/>
    <n v="207.99991879999999"/>
    <s v="Credit Card"/>
    <b v="1"/>
    <n v="20.79999188"/>
    <b v="0"/>
    <s v="Express"/>
    <n v="3"/>
    <s v="Snowy"/>
    <s v="Black Friday"/>
  </r>
  <r>
    <n v="4351"/>
    <x v="74"/>
    <x v="4226"/>
    <n v="498"/>
    <n v="33"/>
    <s v="Male"/>
    <s v="City_2"/>
    <n v="0"/>
    <b v="1"/>
    <n v="971"/>
    <x v="4"/>
    <x v="4"/>
    <n v="3"/>
    <n v="22.81661785"/>
    <n v="68.44985355"/>
    <s v="Credit Card"/>
    <b v="1"/>
    <n v="0"/>
    <b v="1"/>
    <s v="Express"/>
    <n v="4"/>
    <s v="Rainy"/>
    <s v="Christmas Market"/>
  </r>
  <r>
    <n v="4352"/>
    <x v="194"/>
    <x v="4227"/>
    <n v="335"/>
    <n v="30"/>
    <s v="Other"/>
    <s v="City_4"/>
    <n v="0"/>
    <b v="1"/>
    <n v="6"/>
    <x v="1"/>
    <x v="1"/>
    <n v="1"/>
    <n v="63.971469110000001"/>
    <n v="63.971469110000001"/>
    <s v="Online Payment"/>
    <b v="0"/>
    <n v="6.3971469110000001"/>
    <b v="1"/>
    <s v="Overnight"/>
    <n v="4"/>
    <s v="Sunny"/>
    <s v="Black Friday"/>
  </r>
  <r>
    <n v="4353"/>
    <x v="360"/>
    <x v="4228"/>
    <n v="90"/>
    <n v="56"/>
    <s v="Other"/>
    <s v="City_20"/>
    <n v="12"/>
    <b v="0"/>
    <n v="440"/>
    <x v="1"/>
    <x v="1"/>
    <n v="3"/>
    <n v="27.54275853"/>
    <n v="82.628275579999993"/>
    <s v="Cash"/>
    <b v="0"/>
    <n v="0"/>
    <b v="0"/>
    <s v="Express"/>
    <n v="3"/>
    <s v="Sunny"/>
    <s v="Christmas Market"/>
  </r>
  <r>
    <n v="4354"/>
    <x v="40"/>
    <x v="4229"/>
    <n v="68"/>
    <n v="25"/>
    <s v="Female"/>
    <s v="City_5"/>
    <n v="28"/>
    <b v="0"/>
    <n v="294"/>
    <x v="4"/>
    <x v="4"/>
    <n v="4"/>
    <n v="33.314107450000002"/>
    <n v="133.25642980000001"/>
    <s v="Debit Card"/>
    <b v="0"/>
    <n v="0"/>
    <b v="0"/>
    <s v="Express"/>
    <n v="3"/>
    <s v="Snowy"/>
    <s v="Christmas Market"/>
  </r>
  <r>
    <n v="4355"/>
    <x v="277"/>
    <x v="4230"/>
    <n v="73"/>
    <n v="43"/>
    <s v="Male"/>
    <s v="City_10"/>
    <n v="0"/>
    <b v="1"/>
    <n v="487"/>
    <x v="3"/>
    <x v="3"/>
    <n v="2"/>
    <n v="77.441030620000006"/>
    <n v="154.88206120000001"/>
    <s v="Cash"/>
    <b v="0"/>
    <n v="0"/>
    <b v="1"/>
    <s v="Overnight"/>
    <n v="3"/>
    <s v="Rainy"/>
    <s v="Christmas Market"/>
  </r>
  <r>
    <n v="4356"/>
    <x v="161"/>
    <x v="4231"/>
    <n v="69"/>
    <n v="58"/>
    <s v="Female"/>
    <s v="City_20"/>
    <n v="5"/>
    <b v="0"/>
    <n v="431"/>
    <x v="0"/>
    <x v="0"/>
    <n v="4"/>
    <n v="24.293828649999998"/>
    <n v="97.175314610000001"/>
    <s v="Cash"/>
    <b v="1"/>
    <n v="0"/>
    <b v="1"/>
    <s v="Express"/>
    <n v="3"/>
    <s v="Sunny"/>
    <s v="Christmas Market"/>
  </r>
  <r>
    <n v="4357"/>
    <x v="124"/>
    <x v="4232"/>
    <n v="59"/>
    <n v="50"/>
    <s v="Male"/>
    <s v="City_7"/>
    <n v="96"/>
    <b v="0"/>
    <n v="880"/>
    <x v="1"/>
    <x v="1"/>
    <n v="2"/>
    <n v="46.240972540000001"/>
    <n v="92.481945069999995"/>
    <s v="Online Payment"/>
    <b v="0"/>
    <n v="9.2481945069999991"/>
    <b v="1"/>
    <s v="Express"/>
    <n v="3"/>
    <s v="Rainy"/>
    <s v="Black Friday"/>
  </r>
  <r>
    <n v="4358"/>
    <x v="139"/>
    <x v="4233"/>
    <n v="322"/>
    <n v="48"/>
    <s v="Female"/>
    <s v="City_19"/>
    <n v="0"/>
    <b v="1"/>
    <n v="752"/>
    <x v="2"/>
    <x v="2"/>
    <n v="4"/>
    <n v="81.808095230000006"/>
    <n v="327.23238090000001"/>
    <s v="Credit Card"/>
    <b v="1"/>
    <n v="32.723238090000002"/>
    <b v="1"/>
    <s v="Overnight"/>
    <n v="4"/>
    <s v="Snowy"/>
    <s v="Black Friday"/>
  </r>
  <r>
    <n v="4359"/>
    <x v="320"/>
    <x v="4234"/>
    <n v="494"/>
    <n v="34"/>
    <s v="Other"/>
    <s v="City_19"/>
    <n v="3"/>
    <b v="0"/>
    <n v="527"/>
    <x v="1"/>
    <x v="1"/>
    <n v="3"/>
    <n v="10.161725199999999"/>
    <n v="30.485175600000002"/>
    <s v="Credit Card"/>
    <b v="1"/>
    <n v="3.0485175600000001"/>
    <b v="1"/>
    <s v="Express"/>
    <n v="3"/>
    <s v="Rainy"/>
    <s v="Black Friday"/>
  </r>
  <r>
    <n v="4360"/>
    <x v="26"/>
    <x v="4235"/>
    <n v="156"/>
    <n v="39"/>
    <s v="Male"/>
    <s v="City_5"/>
    <n v="0"/>
    <b v="1"/>
    <n v="923"/>
    <x v="4"/>
    <x v="4"/>
    <n v="5"/>
    <n v="29.750410819999999"/>
    <n v="148.75205410000001"/>
    <s v="Credit Card"/>
    <b v="0"/>
    <n v="14.87520541"/>
    <b v="1"/>
    <s v="Express"/>
    <n v="1"/>
    <s v="Sunny"/>
    <s v="Black Friday"/>
  </r>
  <r>
    <n v="4361"/>
    <x v="280"/>
    <x v="4236"/>
    <n v="164"/>
    <n v="44"/>
    <s v="Male"/>
    <s v="City_19"/>
    <n v="0"/>
    <b v="1"/>
    <n v="515"/>
    <x v="4"/>
    <x v="4"/>
    <n v="3"/>
    <n v="67.089274029999999"/>
    <n v="201.26782209999999"/>
    <s v="Online Payment"/>
    <b v="1"/>
    <n v="0"/>
    <b v="1"/>
    <s v="Overnight"/>
    <n v="3"/>
    <s v="Rainy"/>
    <s v="Black Friday"/>
  </r>
  <r>
    <n v="4362"/>
    <x v="192"/>
    <x v="4237"/>
    <n v="25"/>
    <n v="53"/>
    <s v="Female"/>
    <s v="City_14"/>
    <n v="42"/>
    <b v="0"/>
    <n v="785"/>
    <x v="4"/>
    <x v="4"/>
    <n v="3"/>
    <n v="72.110568970000003"/>
    <n v="216.3317069"/>
    <s v="Online Payment"/>
    <b v="0"/>
    <n v="0"/>
    <b v="1"/>
    <s v="Express"/>
    <n v="3"/>
    <s v="Snowy"/>
    <s v="Christmas Market"/>
  </r>
  <r>
    <n v="4363"/>
    <x v="139"/>
    <x v="4238"/>
    <n v="395"/>
    <n v="64"/>
    <s v="Female"/>
    <s v="City_2"/>
    <n v="87"/>
    <b v="0"/>
    <n v="373"/>
    <x v="2"/>
    <x v="2"/>
    <n v="4"/>
    <n v="13.476238090000001"/>
    <n v="53.904952369999997"/>
    <s v="Cash"/>
    <b v="0"/>
    <n v="0"/>
    <b v="0"/>
    <s v="Express"/>
    <n v="3"/>
    <s v="Snowy"/>
    <s v="Christmas Market"/>
  </r>
  <r>
    <n v="4364"/>
    <x v="106"/>
    <x v="4239"/>
    <n v="375"/>
    <n v="44"/>
    <s v="Male"/>
    <s v="City_18"/>
    <n v="0"/>
    <b v="1"/>
    <n v="357"/>
    <x v="3"/>
    <x v="3"/>
    <n v="5"/>
    <n v="85.943512580000004"/>
    <n v="429.71756290000002"/>
    <s v="Debit Card"/>
    <b v="1"/>
    <n v="42.971756290000002"/>
    <b v="0"/>
    <s v="Standard"/>
    <n v="3"/>
    <s v="Snowy"/>
    <s v="Black Friday"/>
  </r>
  <r>
    <n v="4365"/>
    <x v="267"/>
    <x v="738"/>
    <n v="443"/>
    <n v="64"/>
    <s v="Male"/>
    <s v="City_2"/>
    <n v="48"/>
    <b v="0"/>
    <n v="450"/>
    <x v="3"/>
    <x v="3"/>
    <n v="2"/>
    <n v="35.425538080000003"/>
    <n v="70.851076169999999"/>
    <s v="Debit Card"/>
    <b v="0"/>
    <n v="0"/>
    <b v="1"/>
    <s v="Express"/>
    <n v="3"/>
    <s v="Sunny"/>
    <s v="Black Friday"/>
  </r>
  <r>
    <n v="4366"/>
    <x v="323"/>
    <x v="4240"/>
    <n v="488"/>
    <n v="55"/>
    <s v="Other"/>
    <s v="City_11"/>
    <n v="60"/>
    <b v="0"/>
    <n v="550"/>
    <x v="1"/>
    <x v="1"/>
    <n v="4"/>
    <n v="56.651745689999998"/>
    <n v="226.6069828"/>
    <s v="Cash"/>
    <b v="1"/>
    <n v="0"/>
    <b v="1"/>
    <s v="Express"/>
    <n v="3"/>
    <s v="Sunny"/>
    <s v="Christmas Market"/>
  </r>
  <r>
    <n v="4367"/>
    <x v="204"/>
    <x v="4241"/>
    <n v="208"/>
    <n v="27"/>
    <s v="Female"/>
    <s v="City_2"/>
    <n v="0"/>
    <b v="1"/>
    <n v="71"/>
    <x v="3"/>
    <x v="3"/>
    <n v="2"/>
    <n v="50.380987480000002"/>
    <n v="100.76197500000001"/>
    <s v="Credit Card"/>
    <b v="0"/>
    <n v="0"/>
    <b v="1"/>
    <s v="Express"/>
    <n v="2"/>
    <s v="Snowy"/>
    <s v="Christmas Market"/>
  </r>
  <r>
    <n v="4368"/>
    <x v="309"/>
    <x v="4242"/>
    <n v="6"/>
    <n v="55"/>
    <s v="Other"/>
    <s v="City_13"/>
    <n v="0"/>
    <b v="1"/>
    <n v="968"/>
    <x v="1"/>
    <x v="1"/>
    <n v="4"/>
    <n v="71.542575119999995"/>
    <n v="286.1703005"/>
    <s v="Debit Card"/>
    <b v="1"/>
    <n v="0"/>
    <b v="1"/>
    <s v="Express"/>
    <n v="5"/>
    <s v="Sunny"/>
    <s v="Black Friday"/>
  </r>
  <r>
    <n v="4369"/>
    <x v="286"/>
    <x v="4243"/>
    <n v="422"/>
    <n v="18"/>
    <s v="Other"/>
    <s v="City_2"/>
    <n v="0"/>
    <b v="1"/>
    <n v="715"/>
    <x v="2"/>
    <x v="2"/>
    <n v="3"/>
    <n v="70.159302490000002"/>
    <n v="210.47790749999999"/>
    <s v="Cash"/>
    <b v="0"/>
    <n v="21.047790750000001"/>
    <b v="1"/>
    <s v="Standard"/>
    <n v="1"/>
    <s v="Snowy"/>
    <s v="Black Friday"/>
  </r>
  <r>
    <n v="4370"/>
    <x v="198"/>
    <x v="4244"/>
    <n v="55"/>
    <n v="59"/>
    <s v="Male"/>
    <s v="City_13"/>
    <n v="91"/>
    <b v="0"/>
    <n v="441"/>
    <x v="1"/>
    <x v="1"/>
    <n v="5"/>
    <n v="16.327971489999999"/>
    <n v="81.639857430000006"/>
    <s v="Online Payment"/>
    <b v="1"/>
    <n v="8.1639857429999996"/>
    <b v="0"/>
    <s v="Express"/>
    <n v="3"/>
    <s v="Sunny"/>
    <s v="Black Friday"/>
  </r>
  <r>
    <n v="4371"/>
    <x v="77"/>
    <x v="4245"/>
    <n v="265"/>
    <n v="26"/>
    <s v="Other"/>
    <s v="City_9"/>
    <n v="0"/>
    <b v="1"/>
    <n v="617"/>
    <x v="1"/>
    <x v="1"/>
    <n v="5"/>
    <n v="50.04675666"/>
    <n v="250.2337833"/>
    <s v="Cash"/>
    <b v="0"/>
    <n v="0"/>
    <b v="0"/>
    <s v="Standard"/>
    <n v="2"/>
    <s v="Sunny"/>
    <s v="Christmas Market"/>
  </r>
  <r>
    <n v="4372"/>
    <x v="39"/>
    <x v="4246"/>
    <n v="484"/>
    <n v="24"/>
    <s v="Other"/>
    <s v="City_18"/>
    <n v="11"/>
    <b v="0"/>
    <n v="621"/>
    <x v="0"/>
    <x v="0"/>
    <n v="4"/>
    <n v="90.592958670000002"/>
    <n v="362.37183470000002"/>
    <s v="Debit Card"/>
    <b v="0"/>
    <n v="36.237183469999998"/>
    <b v="0"/>
    <s v="Express"/>
    <n v="3"/>
    <s v="Sunny"/>
    <s v="Black Friday"/>
  </r>
  <r>
    <n v="4373"/>
    <x v="215"/>
    <x v="4247"/>
    <n v="88"/>
    <n v="61"/>
    <s v="Male"/>
    <s v="City_16"/>
    <n v="0"/>
    <b v="1"/>
    <n v="634"/>
    <x v="4"/>
    <x v="4"/>
    <n v="1"/>
    <n v="80.034865780000004"/>
    <n v="80.034865780000004"/>
    <s v="Cash"/>
    <b v="0"/>
    <n v="8.0034865780000004"/>
    <b v="1"/>
    <s v="Standard"/>
    <n v="2"/>
    <s v="Snowy"/>
    <s v="Black Friday"/>
  </r>
  <r>
    <n v="4374"/>
    <x v="335"/>
    <x v="4248"/>
    <n v="132"/>
    <n v="18"/>
    <s v="Female"/>
    <s v="City_1"/>
    <n v="24"/>
    <b v="0"/>
    <n v="656"/>
    <x v="1"/>
    <x v="1"/>
    <n v="2"/>
    <n v="66.304506930000002"/>
    <n v="132.60901390000001"/>
    <s v="Debit Card"/>
    <b v="0"/>
    <n v="13.260901390000001"/>
    <b v="1"/>
    <s v="Express"/>
    <n v="3"/>
    <s v="Snowy"/>
    <s v="Black Friday"/>
  </r>
  <r>
    <n v="4375"/>
    <x v="312"/>
    <x v="564"/>
    <n v="64"/>
    <n v="21"/>
    <s v="Male"/>
    <s v="City_1"/>
    <n v="0"/>
    <b v="1"/>
    <n v="770"/>
    <x v="1"/>
    <x v="1"/>
    <n v="5"/>
    <n v="99.370192349999996"/>
    <n v="496.85096179999999"/>
    <s v="Cash"/>
    <b v="0"/>
    <n v="49.685096180000002"/>
    <b v="1"/>
    <s v="Overnight"/>
    <n v="1"/>
    <s v="Rainy"/>
    <s v="Black Friday"/>
  </r>
  <r>
    <n v="4376"/>
    <x v="48"/>
    <x v="4249"/>
    <n v="428"/>
    <n v="25"/>
    <s v="Male"/>
    <s v="City_11"/>
    <n v="0"/>
    <b v="1"/>
    <n v="660"/>
    <x v="4"/>
    <x v="4"/>
    <n v="2"/>
    <n v="87.184648409999994"/>
    <n v="174.3692968"/>
    <s v="Cash"/>
    <b v="1"/>
    <n v="17.436929679999999"/>
    <b v="0"/>
    <s v="Express"/>
    <n v="1"/>
    <s v="Snowy"/>
    <s v="Black Friday"/>
  </r>
  <r>
    <n v="4377"/>
    <x v="74"/>
    <x v="4250"/>
    <n v="398"/>
    <n v="66"/>
    <s v="Male"/>
    <s v="City_9"/>
    <n v="8"/>
    <b v="0"/>
    <n v="431"/>
    <x v="1"/>
    <x v="1"/>
    <n v="3"/>
    <n v="59.418412979999999"/>
    <n v="178.25523889999999"/>
    <s v="Credit Card"/>
    <b v="0"/>
    <n v="0"/>
    <b v="1"/>
    <s v="Express"/>
    <n v="3"/>
    <s v="Rainy"/>
    <s v="Christmas Market"/>
  </r>
  <r>
    <n v="4378"/>
    <x v="153"/>
    <x v="4251"/>
    <n v="210"/>
    <n v="61"/>
    <s v="Female"/>
    <s v="City_3"/>
    <n v="0"/>
    <b v="1"/>
    <n v="199"/>
    <x v="2"/>
    <x v="2"/>
    <n v="3"/>
    <n v="27.913143040000001"/>
    <n v="83.739429119999997"/>
    <s v="Credit Card"/>
    <b v="1"/>
    <n v="0"/>
    <b v="0"/>
    <s v="Express"/>
    <n v="5"/>
    <s v="Snowy"/>
    <s v="Black Friday"/>
  </r>
  <r>
    <n v="4379"/>
    <x v="170"/>
    <x v="427"/>
    <n v="123"/>
    <n v="21"/>
    <s v="Female"/>
    <s v="City_2"/>
    <n v="0"/>
    <b v="1"/>
    <n v="389"/>
    <x v="0"/>
    <x v="0"/>
    <n v="4"/>
    <n v="86.149566089999993"/>
    <n v="344.59826429999998"/>
    <s v="Debit Card"/>
    <b v="1"/>
    <n v="0"/>
    <b v="0"/>
    <s v="Express"/>
    <n v="4"/>
    <s v="Sunny"/>
    <s v="Christmas Market"/>
  </r>
  <r>
    <n v="4380"/>
    <x v="257"/>
    <x v="4252"/>
    <n v="124"/>
    <n v="54"/>
    <s v="Other"/>
    <s v="City_5"/>
    <n v="94"/>
    <b v="0"/>
    <n v="817"/>
    <x v="3"/>
    <x v="3"/>
    <n v="2"/>
    <n v="55.660603940000001"/>
    <n v="111.3212079"/>
    <s v="Online Payment"/>
    <b v="1"/>
    <n v="0"/>
    <b v="0"/>
    <s v="Express"/>
    <n v="3"/>
    <s v="Sunny"/>
    <s v="Christmas Market"/>
  </r>
  <r>
    <n v="4381"/>
    <x v="335"/>
    <x v="4253"/>
    <n v="329"/>
    <n v="63"/>
    <s v="Other"/>
    <s v="City_3"/>
    <n v="85"/>
    <b v="0"/>
    <n v="129"/>
    <x v="4"/>
    <x v="4"/>
    <n v="2"/>
    <n v="62.239254330000001"/>
    <n v="124.47850870000001"/>
    <s v="Online Payment"/>
    <b v="1"/>
    <n v="12.44785087"/>
    <b v="0"/>
    <s v="Express"/>
    <n v="3"/>
    <s v="Snowy"/>
    <s v="Black Friday"/>
  </r>
  <r>
    <n v="4382"/>
    <x v="117"/>
    <x v="4254"/>
    <n v="194"/>
    <n v="60"/>
    <s v="Male"/>
    <s v="City_18"/>
    <n v="80"/>
    <b v="0"/>
    <n v="767"/>
    <x v="0"/>
    <x v="0"/>
    <n v="4"/>
    <n v="42.721055530000001"/>
    <n v="170.88422209999999"/>
    <s v="Credit Card"/>
    <b v="0"/>
    <n v="0"/>
    <b v="1"/>
    <s v="Express"/>
    <n v="3"/>
    <s v="Snowy"/>
    <s v="Black Friday"/>
  </r>
  <r>
    <n v="4383"/>
    <x v="75"/>
    <x v="4255"/>
    <n v="408"/>
    <n v="46"/>
    <s v="Female"/>
    <s v="City_4"/>
    <n v="90"/>
    <b v="0"/>
    <n v="741"/>
    <x v="3"/>
    <x v="3"/>
    <n v="2"/>
    <n v="23.819573819999999"/>
    <n v="47.639147639999997"/>
    <s v="Online Payment"/>
    <b v="0"/>
    <n v="0"/>
    <b v="1"/>
    <s v="Express"/>
    <n v="3"/>
    <s v="Snowy"/>
    <s v="Black Friday"/>
  </r>
  <r>
    <n v="4384"/>
    <x v="249"/>
    <x v="4256"/>
    <n v="297"/>
    <n v="21"/>
    <s v="Male"/>
    <s v="City_13"/>
    <n v="0"/>
    <b v="1"/>
    <n v="681"/>
    <x v="2"/>
    <x v="2"/>
    <n v="2"/>
    <n v="14.496794080000001"/>
    <n v="28.993588169999999"/>
    <s v="Online Payment"/>
    <b v="0"/>
    <n v="2.899358817"/>
    <b v="1"/>
    <s v="Overnight"/>
    <n v="5"/>
    <s v="Rainy"/>
    <s v="Black Friday"/>
  </r>
  <r>
    <n v="4385"/>
    <x v="14"/>
    <x v="4257"/>
    <n v="338"/>
    <n v="47"/>
    <s v="Other"/>
    <s v="City_7"/>
    <n v="9"/>
    <b v="0"/>
    <n v="836"/>
    <x v="1"/>
    <x v="1"/>
    <n v="1"/>
    <n v="96.091043959999993"/>
    <n v="96.091043959999993"/>
    <s v="Cash"/>
    <b v="0"/>
    <n v="0"/>
    <b v="0"/>
    <s v="Express"/>
    <n v="3"/>
    <s v="Snowy"/>
    <s v="Black Friday"/>
  </r>
  <r>
    <n v="4386"/>
    <x v="178"/>
    <x v="4258"/>
    <n v="136"/>
    <n v="45"/>
    <s v="Female"/>
    <s v="City_3"/>
    <n v="87"/>
    <b v="0"/>
    <n v="892"/>
    <x v="1"/>
    <x v="1"/>
    <n v="4"/>
    <n v="41.612245979999997"/>
    <n v="166.4489839"/>
    <s v="Credit Card"/>
    <b v="0"/>
    <n v="0"/>
    <b v="0"/>
    <s v="Express"/>
    <n v="3"/>
    <s v="Sunny"/>
    <s v="Black Friday"/>
  </r>
  <r>
    <n v="4387"/>
    <x v="300"/>
    <x v="4259"/>
    <n v="58"/>
    <n v="51"/>
    <s v="Other"/>
    <s v="City_2"/>
    <n v="86"/>
    <b v="0"/>
    <n v="978"/>
    <x v="2"/>
    <x v="2"/>
    <n v="2"/>
    <n v="46.97910916"/>
    <n v="93.95821832"/>
    <s v="Debit Card"/>
    <b v="1"/>
    <n v="9.3958218319999993"/>
    <b v="1"/>
    <s v="Express"/>
    <n v="3"/>
    <s v="Snowy"/>
    <s v="Black Friday"/>
  </r>
  <r>
    <n v="4388"/>
    <x v="305"/>
    <x v="4260"/>
    <n v="15"/>
    <n v="53"/>
    <s v="Other"/>
    <s v="City_8"/>
    <n v="6"/>
    <b v="0"/>
    <n v="315"/>
    <x v="3"/>
    <x v="3"/>
    <n v="2"/>
    <n v="11.40199185"/>
    <n v="22.8039837"/>
    <s v="Online Payment"/>
    <b v="1"/>
    <n v="0"/>
    <b v="0"/>
    <s v="Express"/>
    <n v="3"/>
    <s v="Sunny"/>
    <s v="Christmas Market"/>
  </r>
  <r>
    <n v="4389"/>
    <x v="347"/>
    <x v="4261"/>
    <n v="110"/>
    <n v="28"/>
    <s v="Male"/>
    <s v="City_2"/>
    <n v="34"/>
    <b v="0"/>
    <n v="319"/>
    <x v="0"/>
    <x v="0"/>
    <n v="2"/>
    <n v="77.310862819999997"/>
    <n v="154.62172559999999"/>
    <s v="Credit Card"/>
    <b v="0"/>
    <n v="15.462172560000001"/>
    <b v="0"/>
    <s v="Express"/>
    <n v="3"/>
    <s v="Rainy"/>
    <s v="Black Friday"/>
  </r>
  <r>
    <n v="4390"/>
    <x v="180"/>
    <x v="4262"/>
    <n v="194"/>
    <n v="38"/>
    <s v="Male"/>
    <s v="City_11"/>
    <n v="0"/>
    <b v="1"/>
    <n v="107"/>
    <x v="4"/>
    <x v="4"/>
    <n v="2"/>
    <n v="70.165267889999996"/>
    <n v="140.33053580000001"/>
    <s v="Cash"/>
    <b v="0"/>
    <n v="0"/>
    <b v="0"/>
    <s v="Express"/>
    <n v="3"/>
    <s v="Snowy"/>
    <s v="Christmas Market"/>
  </r>
  <r>
    <n v="4391"/>
    <x v="156"/>
    <x v="4263"/>
    <n v="22"/>
    <n v="44"/>
    <s v="Male"/>
    <s v="City_17"/>
    <n v="71"/>
    <b v="0"/>
    <n v="454"/>
    <x v="2"/>
    <x v="2"/>
    <n v="2"/>
    <n v="75.104746789999993"/>
    <n v="150.2094936"/>
    <s v="Credit Card"/>
    <b v="1"/>
    <n v="15.020949359999999"/>
    <b v="1"/>
    <s v="Express"/>
    <n v="3"/>
    <s v="Snowy"/>
    <s v="Black Friday"/>
  </r>
  <r>
    <n v="4392"/>
    <x v="224"/>
    <x v="4264"/>
    <n v="423"/>
    <n v="30"/>
    <s v="Other"/>
    <s v="City_6"/>
    <n v="96"/>
    <b v="0"/>
    <n v="381"/>
    <x v="2"/>
    <x v="2"/>
    <n v="4"/>
    <n v="31.94147907"/>
    <n v="127.7659163"/>
    <s v="Online Payment"/>
    <b v="0"/>
    <n v="12.77659163"/>
    <b v="0"/>
    <s v="Express"/>
    <n v="3"/>
    <s v="Snowy"/>
    <s v="Black Friday"/>
  </r>
  <r>
    <n v="4393"/>
    <x v="122"/>
    <x v="4265"/>
    <n v="204"/>
    <n v="23"/>
    <s v="Other"/>
    <s v="City_13"/>
    <n v="39"/>
    <b v="0"/>
    <n v="911"/>
    <x v="0"/>
    <x v="0"/>
    <n v="5"/>
    <n v="17.30589646"/>
    <n v="86.529482299999998"/>
    <s v="Debit Card"/>
    <b v="1"/>
    <n v="0"/>
    <b v="0"/>
    <s v="Express"/>
    <n v="3"/>
    <s v="Rainy"/>
    <s v="Christmas Market"/>
  </r>
  <r>
    <n v="4394"/>
    <x v="335"/>
    <x v="4266"/>
    <n v="265"/>
    <n v="54"/>
    <s v="Male"/>
    <s v="City_9"/>
    <n v="98"/>
    <b v="0"/>
    <n v="939"/>
    <x v="3"/>
    <x v="3"/>
    <n v="5"/>
    <n v="26.18039847"/>
    <n v="130.90199240000001"/>
    <s v="Credit Card"/>
    <b v="1"/>
    <n v="13.09019924"/>
    <b v="1"/>
    <s v="Express"/>
    <n v="3"/>
    <s v="Snowy"/>
    <s v="Black Friday"/>
  </r>
  <r>
    <n v="4395"/>
    <x v="202"/>
    <x v="4267"/>
    <n v="384"/>
    <n v="30"/>
    <s v="Male"/>
    <s v="City_2"/>
    <n v="22"/>
    <b v="0"/>
    <n v="871"/>
    <x v="1"/>
    <x v="1"/>
    <n v="5"/>
    <n v="39.661481799999997"/>
    <n v="198.30740900000001"/>
    <s v="Cash"/>
    <b v="1"/>
    <n v="19.830740899999999"/>
    <b v="0"/>
    <s v="Express"/>
    <n v="3"/>
    <s v="Rainy"/>
    <s v="Black Friday"/>
  </r>
  <r>
    <n v="4396"/>
    <x v="73"/>
    <x v="4268"/>
    <n v="309"/>
    <n v="36"/>
    <s v="Male"/>
    <s v="City_3"/>
    <n v="42"/>
    <b v="0"/>
    <n v="264"/>
    <x v="4"/>
    <x v="4"/>
    <n v="1"/>
    <n v="49.759416860000002"/>
    <n v="49.759416860000002"/>
    <s v="Cash"/>
    <b v="1"/>
    <n v="4.9759416859999996"/>
    <b v="0"/>
    <s v="Express"/>
    <n v="3"/>
    <s v="Snowy"/>
    <s v="Black Friday"/>
  </r>
  <r>
    <n v="4397"/>
    <x v="359"/>
    <x v="4269"/>
    <n v="353"/>
    <n v="28"/>
    <s v="Male"/>
    <s v="City_19"/>
    <n v="89"/>
    <b v="0"/>
    <n v="991"/>
    <x v="1"/>
    <x v="1"/>
    <n v="4"/>
    <n v="10.90946724"/>
    <n v="43.63786897"/>
    <s v="Online Payment"/>
    <b v="1"/>
    <n v="0"/>
    <b v="1"/>
    <s v="Express"/>
    <n v="3"/>
    <s v="Rainy"/>
    <s v="Christmas Market"/>
  </r>
  <r>
    <n v="4398"/>
    <x v="66"/>
    <x v="4270"/>
    <n v="166"/>
    <n v="58"/>
    <s v="Female"/>
    <s v="City_15"/>
    <n v="45"/>
    <b v="0"/>
    <n v="160"/>
    <x v="4"/>
    <x v="4"/>
    <n v="5"/>
    <n v="48.661787619999998"/>
    <n v="243.30893810000001"/>
    <s v="Cash"/>
    <b v="0"/>
    <n v="0"/>
    <b v="0"/>
    <s v="Express"/>
    <n v="3"/>
    <s v="Sunny"/>
    <s v="Christmas Market"/>
  </r>
  <r>
    <n v="4399"/>
    <x v="221"/>
    <x v="4271"/>
    <n v="171"/>
    <n v="43"/>
    <s v="Female"/>
    <s v="City_18"/>
    <n v="0"/>
    <b v="1"/>
    <n v="577"/>
    <x v="4"/>
    <x v="4"/>
    <n v="3"/>
    <n v="88.786082680000007"/>
    <n v="266.358248"/>
    <s v="Cash"/>
    <b v="0"/>
    <n v="0"/>
    <b v="1"/>
    <s v="Overnight"/>
    <n v="4"/>
    <s v="Sunny"/>
    <s v="Black Friday"/>
  </r>
  <r>
    <n v="4400"/>
    <x v="28"/>
    <x v="4272"/>
    <n v="54"/>
    <n v="62"/>
    <s v="Other"/>
    <s v="City_11"/>
    <n v="53"/>
    <b v="0"/>
    <n v="792"/>
    <x v="2"/>
    <x v="2"/>
    <n v="4"/>
    <n v="26.379581129999998"/>
    <n v="105.51832450000001"/>
    <s v="Credit Card"/>
    <b v="1"/>
    <n v="0"/>
    <b v="0"/>
    <s v="Express"/>
    <n v="3"/>
    <s v="Rainy"/>
    <s v="Black Friday"/>
  </r>
  <r>
    <n v="4401"/>
    <x v="246"/>
    <x v="4273"/>
    <n v="171"/>
    <n v="53"/>
    <s v="Female"/>
    <s v="City_3"/>
    <n v="0"/>
    <b v="1"/>
    <n v="244"/>
    <x v="3"/>
    <x v="3"/>
    <n v="3"/>
    <n v="77.052075689999995"/>
    <n v="231.1562271"/>
    <s v="Cash"/>
    <b v="0"/>
    <n v="23.11562271"/>
    <b v="1"/>
    <s v="Express"/>
    <n v="3"/>
    <s v="Sunny"/>
    <s v="Black Friday"/>
  </r>
  <r>
    <n v="4402"/>
    <x v="158"/>
    <x v="4274"/>
    <n v="148"/>
    <n v="70"/>
    <s v="Male"/>
    <s v="City_12"/>
    <n v="0"/>
    <b v="1"/>
    <n v="127"/>
    <x v="2"/>
    <x v="2"/>
    <n v="5"/>
    <n v="19.13330985"/>
    <n v="95.666549270000004"/>
    <s v="Cash"/>
    <b v="1"/>
    <n v="9.5666549270000001"/>
    <b v="0"/>
    <s v="Standard"/>
    <n v="2"/>
    <s v="Snowy"/>
    <s v="Black Friday"/>
  </r>
  <r>
    <n v="4403"/>
    <x v="16"/>
    <x v="4275"/>
    <n v="59"/>
    <n v="32"/>
    <s v="Female"/>
    <s v="City_14"/>
    <n v="21"/>
    <b v="0"/>
    <n v="299"/>
    <x v="0"/>
    <x v="0"/>
    <n v="2"/>
    <n v="35.553883169999999"/>
    <n v="71.107766339999998"/>
    <s v="Online Payment"/>
    <b v="1"/>
    <n v="0"/>
    <b v="0"/>
    <s v="Express"/>
    <n v="3"/>
    <s v="Sunny"/>
    <s v="Christmas Market"/>
  </r>
  <r>
    <n v="4404"/>
    <x v="128"/>
    <x v="4276"/>
    <n v="118"/>
    <n v="27"/>
    <s v="Female"/>
    <s v="City_20"/>
    <n v="30"/>
    <b v="0"/>
    <n v="945"/>
    <x v="1"/>
    <x v="1"/>
    <n v="1"/>
    <n v="99.575151059999996"/>
    <n v="99.575151059999996"/>
    <s v="Credit Card"/>
    <b v="0"/>
    <n v="0"/>
    <b v="1"/>
    <s v="Express"/>
    <n v="3"/>
    <s v="Snowy"/>
    <s v="Christmas Market"/>
  </r>
  <r>
    <n v="4405"/>
    <x v="98"/>
    <x v="4277"/>
    <n v="453"/>
    <n v="67"/>
    <s v="Other"/>
    <s v="City_9"/>
    <n v="9"/>
    <b v="0"/>
    <n v="568"/>
    <x v="2"/>
    <x v="2"/>
    <n v="1"/>
    <n v="43.478841879999997"/>
    <n v="43.478841879999997"/>
    <s v="Cash"/>
    <b v="0"/>
    <n v="0"/>
    <b v="1"/>
    <s v="Express"/>
    <n v="3"/>
    <s v="Snowy"/>
    <s v="Christmas Market"/>
  </r>
  <r>
    <n v="4406"/>
    <x v="74"/>
    <x v="4278"/>
    <n v="230"/>
    <n v="46"/>
    <s v="Other"/>
    <s v="City_9"/>
    <n v="47"/>
    <b v="0"/>
    <n v="312"/>
    <x v="2"/>
    <x v="2"/>
    <n v="2"/>
    <n v="15.032305900000001"/>
    <n v="30.064611800000002"/>
    <s v="Online Payment"/>
    <b v="0"/>
    <n v="3.0064611800000001"/>
    <b v="1"/>
    <s v="Express"/>
    <n v="3"/>
    <s v="Rainy"/>
    <s v="Black Friday"/>
  </r>
  <r>
    <n v="4407"/>
    <x v="160"/>
    <x v="4279"/>
    <n v="173"/>
    <n v="25"/>
    <s v="Other"/>
    <s v="City_8"/>
    <n v="84"/>
    <b v="0"/>
    <n v="459"/>
    <x v="1"/>
    <x v="1"/>
    <n v="1"/>
    <n v="62.240793060000001"/>
    <n v="62.240793060000001"/>
    <s v="Debit Card"/>
    <b v="1"/>
    <n v="0"/>
    <b v="0"/>
    <s v="Express"/>
    <n v="3"/>
    <s v="Rainy"/>
    <s v="Black Friday"/>
  </r>
  <r>
    <n v="4408"/>
    <x v="205"/>
    <x v="4280"/>
    <n v="470"/>
    <n v="29"/>
    <s v="Male"/>
    <s v="City_19"/>
    <n v="0"/>
    <b v="1"/>
    <n v="299"/>
    <x v="3"/>
    <x v="3"/>
    <n v="1"/>
    <n v="15.377506199999999"/>
    <n v="15.377506199999999"/>
    <s v="Credit Card"/>
    <b v="0"/>
    <n v="0"/>
    <b v="0"/>
    <s v="Overnight"/>
    <n v="5"/>
    <s v="Snowy"/>
    <s v="Christmas Market"/>
  </r>
  <r>
    <n v="4409"/>
    <x v="260"/>
    <x v="4281"/>
    <n v="326"/>
    <n v="62"/>
    <s v="Other"/>
    <s v="City_2"/>
    <n v="0"/>
    <b v="1"/>
    <n v="722"/>
    <x v="4"/>
    <x v="4"/>
    <n v="3"/>
    <n v="50.349820940000001"/>
    <n v="151.04946279999999"/>
    <s v="Debit Card"/>
    <b v="1"/>
    <n v="15.10494628"/>
    <b v="1"/>
    <s v="Standard"/>
    <n v="1"/>
    <s v="Snowy"/>
    <s v="Black Friday"/>
  </r>
  <r>
    <n v="4410"/>
    <x v="32"/>
    <x v="4282"/>
    <n v="351"/>
    <n v="30"/>
    <s v="Other"/>
    <s v="City_2"/>
    <n v="30"/>
    <b v="0"/>
    <n v="830"/>
    <x v="4"/>
    <x v="4"/>
    <n v="5"/>
    <n v="49.208637459999998"/>
    <n v="246.0431873"/>
    <s v="Credit Card"/>
    <b v="0"/>
    <n v="24.604318729999999"/>
    <b v="0"/>
    <s v="Express"/>
    <n v="3"/>
    <s v="Sunny"/>
    <s v="Black Friday"/>
  </r>
  <r>
    <n v="4411"/>
    <x v="309"/>
    <x v="4283"/>
    <n v="172"/>
    <n v="22"/>
    <s v="Other"/>
    <s v="City_2"/>
    <n v="0"/>
    <b v="1"/>
    <n v="368"/>
    <x v="2"/>
    <x v="2"/>
    <n v="1"/>
    <n v="42.768852619999997"/>
    <n v="42.768852619999997"/>
    <s v="Online Payment"/>
    <b v="0"/>
    <n v="0"/>
    <b v="1"/>
    <s v="Express"/>
    <n v="3"/>
    <s v="Rainy"/>
    <s v="Christmas Market"/>
  </r>
  <r>
    <n v="4412"/>
    <x v="125"/>
    <x v="4284"/>
    <n v="214"/>
    <n v="29"/>
    <s v="Male"/>
    <s v="City_8"/>
    <n v="0"/>
    <b v="1"/>
    <n v="250"/>
    <x v="2"/>
    <x v="2"/>
    <n v="4"/>
    <n v="96.590935229999999"/>
    <n v="386.36374089999998"/>
    <s v="Debit Card"/>
    <b v="0"/>
    <n v="0"/>
    <b v="0"/>
    <s v="Overnight"/>
    <n v="5"/>
    <s v="Snowy"/>
    <s v="Black Friday"/>
  </r>
  <r>
    <n v="4413"/>
    <x v="28"/>
    <x v="4285"/>
    <n v="390"/>
    <n v="58"/>
    <s v="Female"/>
    <s v="City_4"/>
    <n v="80"/>
    <b v="0"/>
    <n v="174"/>
    <x v="3"/>
    <x v="3"/>
    <n v="1"/>
    <n v="89.360630490000005"/>
    <n v="89.360630490000005"/>
    <s v="Online Payment"/>
    <b v="0"/>
    <n v="0"/>
    <b v="0"/>
    <s v="Express"/>
    <n v="3"/>
    <s v="Sunny"/>
    <s v="Christmas Market"/>
  </r>
  <r>
    <n v="4414"/>
    <x v="300"/>
    <x v="4286"/>
    <n v="390"/>
    <n v="62"/>
    <s v="Male"/>
    <s v="City_8"/>
    <n v="26"/>
    <b v="0"/>
    <n v="457"/>
    <x v="4"/>
    <x v="4"/>
    <n v="4"/>
    <n v="14.82757413"/>
    <n v="59.310296530000002"/>
    <s v="Credit Card"/>
    <b v="0"/>
    <n v="5.9310296530000004"/>
    <b v="0"/>
    <s v="Express"/>
    <n v="3"/>
    <s v="Snowy"/>
    <s v="Black Friday"/>
  </r>
  <r>
    <n v="4415"/>
    <x v="307"/>
    <x v="4287"/>
    <n v="43"/>
    <n v="28"/>
    <s v="Male"/>
    <s v="City_10"/>
    <n v="91"/>
    <b v="0"/>
    <n v="599"/>
    <x v="4"/>
    <x v="4"/>
    <n v="1"/>
    <n v="61.188106570000002"/>
    <n v="61.188106570000002"/>
    <s v="Cash"/>
    <b v="0"/>
    <n v="6.118810657"/>
    <b v="1"/>
    <s v="Express"/>
    <n v="3"/>
    <s v="Snowy"/>
    <s v="Black Friday"/>
  </r>
  <r>
    <n v="4416"/>
    <x v="348"/>
    <x v="4288"/>
    <n v="407"/>
    <n v="61"/>
    <s v="Other"/>
    <s v="City_11"/>
    <n v="0"/>
    <b v="1"/>
    <n v="313"/>
    <x v="3"/>
    <x v="3"/>
    <n v="3"/>
    <n v="97.987820900000003"/>
    <n v="293.96346269999998"/>
    <s v="Online Payment"/>
    <b v="0"/>
    <n v="29.396346269999999"/>
    <b v="1"/>
    <s v="Express"/>
    <n v="3"/>
    <s v="Sunny"/>
    <s v="Black Friday"/>
  </r>
  <r>
    <n v="4417"/>
    <x v="167"/>
    <x v="4289"/>
    <n v="425"/>
    <n v="45"/>
    <s v="Male"/>
    <s v="City_10"/>
    <n v="81"/>
    <b v="0"/>
    <n v="188"/>
    <x v="0"/>
    <x v="0"/>
    <n v="3"/>
    <n v="91.776633959999998"/>
    <n v="275.32990189999998"/>
    <s v="Debit Card"/>
    <b v="0"/>
    <n v="0"/>
    <b v="1"/>
    <s v="Express"/>
    <n v="3"/>
    <s v="Rainy"/>
    <s v="Black Friday"/>
  </r>
  <r>
    <n v="4418"/>
    <x v="352"/>
    <x v="4290"/>
    <n v="292"/>
    <n v="48"/>
    <s v="Male"/>
    <s v="City_1"/>
    <n v="12"/>
    <b v="0"/>
    <n v="405"/>
    <x v="0"/>
    <x v="0"/>
    <n v="1"/>
    <n v="46.8542925"/>
    <n v="46.8542925"/>
    <s v="Debit Card"/>
    <b v="0"/>
    <n v="4.6854292500000003"/>
    <b v="1"/>
    <s v="Express"/>
    <n v="3"/>
    <s v="Snowy"/>
    <s v="Black Friday"/>
  </r>
  <r>
    <n v="4419"/>
    <x v="331"/>
    <x v="4291"/>
    <n v="53"/>
    <n v="70"/>
    <s v="Male"/>
    <s v="City_17"/>
    <n v="0"/>
    <b v="1"/>
    <n v="239"/>
    <x v="3"/>
    <x v="3"/>
    <n v="5"/>
    <n v="56.938600059999999"/>
    <n v="284.69300029999999"/>
    <s v="Online Payment"/>
    <b v="0"/>
    <n v="28.469300029999999"/>
    <b v="1"/>
    <s v="Overnight"/>
    <n v="4"/>
    <s v="Sunny"/>
    <s v="Black Friday"/>
  </r>
  <r>
    <n v="4420"/>
    <x v="363"/>
    <x v="4292"/>
    <n v="467"/>
    <n v="43"/>
    <s v="Female"/>
    <s v="City_16"/>
    <n v="11"/>
    <b v="0"/>
    <n v="571"/>
    <x v="1"/>
    <x v="1"/>
    <n v="2"/>
    <n v="48.424678249999999"/>
    <n v="96.849356490000005"/>
    <s v="Cash"/>
    <b v="0"/>
    <n v="9.6849356489999998"/>
    <b v="0"/>
    <s v="Express"/>
    <n v="3"/>
    <s v="Sunny"/>
    <s v="Black Friday"/>
  </r>
  <r>
    <n v="4421"/>
    <x v="32"/>
    <x v="4293"/>
    <n v="196"/>
    <n v="63"/>
    <s v="Male"/>
    <s v="City_2"/>
    <n v="0"/>
    <b v="1"/>
    <n v="771"/>
    <x v="3"/>
    <x v="3"/>
    <n v="1"/>
    <n v="55.5548304"/>
    <n v="55.5548304"/>
    <s v="Online Payment"/>
    <b v="1"/>
    <n v="5.5554830400000004"/>
    <b v="1"/>
    <s v="Standard"/>
    <n v="4"/>
    <s v="Sunny"/>
    <s v="Black Friday"/>
  </r>
  <r>
    <n v="4422"/>
    <x v="108"/>
    <x v="4294"/>
    <n v="314"/>
    <n v="56"/>
    <s v="Male"/>
    <s v="City_9"/>
    <n v="0"/>
    <b v="1"/>
    <n v="591"/>
    <x v="2"/>
    <x v="2"/>
    <n v="1"/>
    <n v="90.636702310000004"/>
    <n v="90.636702310000004"/>
    <s v="Online Payment"/>
    <b v="1"/>
    <n v="9.0636702309999997"/>
    <b v="1"/>
    <s v="Overnight"/>
    <n v="5"/>
    <s v="Rainy"/>
    <s v="Black Friday"/>
  </r>
  <r>
    <n v="4423"/>
    <x v="329"/>
    <x v="4295"/>
    <n v="377"/>
    <n v="40"/>
    <s v="Other"/>
    <s v="City_4"/>
    <n v="9"/>
    <b v="0"/>
    <n v="810"/>
    <x v="4"/>
    <x v="4"/>
    <n v="4"/>
    <n v="17.30512362"/>
    <n v="69.220494489999993"/>
    <s v="Cash"/>
    <b v="0"/>
    <n v="0"/>
    <b v="0"/>
    <s v="Express"/>
    <n v="3"/>
    <s v="Sunny"/>
    <s v="Christmas Market"/>
  </r>
  <r>
    <n v="4424"/>
    <x v="305"/>
    <x v="4296"/>
    <n v="215"/>
    <n v="32"/>
    <s v="Male"/>
    <s v="City_14"/>
    <n v="0"/>
    <b v="1"/>
    <n v="375"/>
    <x v="1"/>
    <x v="1"/>
    <n v="3"/>
    <n v="11.92067361"/>
    <n v="35.762020829999997"/>
    <s v="Credit Card"/>
    <b v="1"/>
    <n v="0"/>
    <b v="0"/>
    <s v="Express"/>
    <n v="3"/>
    <s v="Sunny"/>
    <s v="Black Friday"/>
  </r>
  <r>
    <n v="4425"/>
    <x v="322"/>
    <x v="4297"/>
    <n v="3"/>
    <n v="33"/>
    <s v="Other"/>
    <s v="City_18"/>
    <n v="0"/>
    <b v="1"/>
    <n v="960"/>
    <x v="1"/>
    <x v="1"/>
    <n v="2"/>
    <n v="28.59295406"/>
    <n v="57.185908120000001"/>
    <s v="Cash"/>
    <b v="1"/>
    <n v="0"/>
    <b v="0"/>
    <s v="Express"/>
    <n v="2"/>
    <s v="Rainy"/>
    <s v="Christmas Market"/>
  </r>
  <r>
    <n v="4426"/>
    <x v="52"/>
    <x v="4298"/>
    <n v="278"/>
    <n v="51"/>
    <s v="Other"/>
    <s v="City_6"/>
    <n v="0"/>
    <b v="1"/>
    <n v="798"/>
    <x v="3"/>
    <x v="3"/>
    <n v="3"/>
    <n v="12.353026939999999"/>
    <n v="37.059080829999999"/>
    <s v="Online Payment"/>
    <b v="1"/>
    <n v="0"/>
    <b v="1"/>
    <s v="Standard"/>
    <n v="2"/>
    <s v="Snowy"/>
    <s v="Black Friday"/>
  </r>
  <r>
    <n v="4427"/>
    <x v="46"/>
    <x v="4299"/>
    <n v="54"/>
    <n v="34"/>
    <s v="Other"/>
    <s v="City_12"/>
    <n v="74"/>
    <b v="0"/>
    <n v="159"/>
    <x v="2"/>
    <x v="2"/>
    <n v="3"/>
    <n v="13.31207981"/>
    <n v="39.936239430000001"/>
    <s v="Online Payment"/>
    <b v="0"/>
    <n v="0"/>
    <b v="0"/>
    <s v="Express"/>
    <n v="3"/>
    <s v="Rainy"/>
    <s v="Black Friday"/>
  </r>
  <r>
    <n v="4428"/>
    <x v="160"/>
    <x v="4300"/>
    <n v="435"/>
    <n v="52"/>
    <s v="Male"/>
    <s v="City_10"/>
    <n v="71"/>
    <b v="0"/>
    <n v="918"/>
    <x v="0"/>
    <x v="0"/>
    <n v="4"/>
    <n v="81.003468499999997"/>
    <n v="324.01387399999999"/>
    <s v="Online Payment"/>
    <b v="0"/>
    <n v="0"/>
    <b v="0"/>
    <s v="Express"/>
    <n v="3"/>
    <s v="Snowy"/>
    <s v="Christmas Market"/>
  </r>
  <r>
    <n v="4429"/>
    <x v="216"/>
    <x v="4301"/>
    <n v="32"/>
    <n v="68"/>
    <s v="Male"/>
    <s v="City_20"/>
    <n v="0"/>
    <b v="1"/>
    <n v="376"/>
    <x v="4"/>
    <x v="4"/>
    <n v="1"/>
    <n v="74.375857940000003"/>
    <n v="74.375857940000003"/>
    <s v="Online Payment"/>
    <b v="0"/>
    <n v="7.4375857940000003"/>
    <b v="0"/>
    <s v="Express"/>
    <n v="3"/>
    <s v="Snowy"/>
    <s v="Black Friday"/>
  </r>
  <r>
    <n v="4430"/>
    <x v="254"/>
    <x v="4302"/>
    <n v="473"/>
    <n v="54"/>
    <s v="Female"/>
    <s v="City_10"/>
    <n v="0"/>
    <b v="1"/>
    <n v="178"/>
    <x v="2"/>
    <x v="2"/>
    <n v="3"/>
    <n v="32.3154307"/>
    <n v="96.946292099999994"/>
    <s v="Credit Card"/>
    <b v="1"/>
    <n v="0"/>
    <b v="1"/>
    <s v="Standard"/>
    <n v="3"/>
    <s v="Snowy"/>
    <s v="Black Friday"/>
  </r>
  <r>
    <n v="4431"/>
    <x v="246"/>
    <x v="4303"/>
    <n v="259"/>
    <n v="58"/>
    <s v="Male"/>
    <s v="City_19"/>
    <n v="87"/>
    <b v="0"/>
    <n v="717"/>
    <x v="1"/>
    <x v="1"/>
    <n v="1"/>
    <n v="88.592497550000004"/>
    <n v="88.592497550000004"/>
    <s v="Online Payment"/>
    <b v="1"/>
    <n v="0"/>
    <b v="1"/>
    <s v="Express"/>
    <n v="3"/>
    <s v="Snowy"/>
    <s v="Christmas Market"/>
  </r>
  <r>
    <n v="4432"/>
    <x v="260"/>
    <x v="4304"/>
    <n v="56"/>
    <n v="30"/>
    <s v="Other"/>
    <s v="City_14"/>
    <n v="0"/>
    <b v="1"/>
    <n v="909"/>
    <x v="3"/>
    <x v="3"/>
    <n v="5"/>
    <n v="56.995345620000002"/>
    <n v="284.9767281"/>
    <s v="Credit Card"/>
    <b v="0"/>
    <n v="28.497672810000001"/>
    <b v="1"/>
    <s v="Overnight"/>
    <n v="1"/>
    <s v="Rainy"/>
    <s v="Black Friday"/>
  </r>
  <r>
    <n v="4433"/>
    <x v="103"/>
    <x v="4305"/>
    <n v="331"/>
    <n v="29"/>
    <s v="Other"/>
    <s v="City_8"/>
    <n v="0"/>
    <b v="1"/>
    <n v="344"/>
    <x v="4"/>
    <x v="4"/>
    <n v="4"/>
    <n v="51.382109960000001"/>
    <n v="205.5284398"/>
    <s v="Debit Card"/>
    <b v="1"/>
    <n v="0"/>
    <b v="1"/>
    <s v="Standard"/>
    <n v="4"/>
    <s v="Rainy"/>
    <s v="Christmas Market"/>
  </r>
  <r>
    <n v="4434"/>
    <x v="119"/>
    <x v="4306"/>
    <n v="393"/>
    <n v="28"/>
    <s v="Other"/>
    <s v="City_7"/>
    <n v="30"/>
    <b v="0"/>
    <n v="15"/>
    <x v="0"/>
    <x v="0"/>
    <n v="3"/>
    <n v="54.466284479999999"/>
    <n v="163.39885340000001"/>
    <s v="Debit Card"/>
    <b v="0"/>
    <n v="0"/>
    <b v="0"/>
    <s v="Express"/>
    <n v="3"/>
    <s v="Sunny"/>
    <s v="Christmas Market"/>
  </r>
  <r>
    <n v="4435"/>
    <x v="127"/>
    <x v="4307"/>
    <n v="49"/>
    <n v="31"/>
    <s v="Female"/>
    <s v="City_4"/>
    <n v="0"/>
    <b v="1"/>
    <n v="70"/>
    <x v="0"/>
    <x v="0"/>
    <n v="1"/>
    <n v="54.652907689999999"/>
    <n v="54.652907689999999"/>
    <s v="Credit Card"/>
    <b v="0"/>
    <n v="0"/>
    <b v="0"/>
    <s v="Express"/>
    <n v="1"/>
    <s v="Rainy"/>
    <s v="Black Friday"/>
  </r>
  <r>
    <n v="4436"/>
    <x v="221"/>
    <x v="4308"/>
    <n v="329"/>
    <n v="22"/>
    <s v="Female"/>
    <s v="City_2"/>
    <n v="54"/>
    <b v="0"/>
    <n v="89"/>
    <x v="4"/>
    <x v="4"/>
    <n v="3"/>
    <n v="57.80145512"/>
    <n v="173.40436539999999"/>
    <s v="Cash"/>
    <b v="1"/>
    <n v="17.340436539999999"/>
    <b v="0"/>
    <s v="Express"/>
    <n v="3"/>
    <s v="Rainy"/>
    <s v="Black Friday"/>
  </r>
  <r>
    <n v="4437"/>
    <x v="258"/>
    <x v="4309"/>
    <n v="356"/>
    <n v="33"/>
    <s v="Male"/>
    <s v="City_7"/>
    <n v="0"/>
    <b v="1"/>
    <n v="919"/>
    <x v="3"/>
    <x v="3"/>
    <n v="1"/>
    <n v="48.523606809999997"/>
    <n v="48.523606809999997"/>
    <s v="Debit Card"/>
    <b v="1"/>
    <n v="0"/>
    <b v="1"/>
    <s v="Express"/>
    <n v="4"/>
    <s v="Rainy"/>
    <s v="Christmas Market"/>
  </r>
  <r>
    <n v="4438"/>
    <x v="203"/>
    <x v="4310"/>
    <n v="284"/>
    <n v="29"/>
    <s v="Female"/>
    <s v="City_13"/>
    <n v="0"/>
    <b v="1"/>
    <n v="397"/>
    <x v="2"/>
    <x v="2"/>
    <n v="2"/>
    <n v="67.055216259999995"/>
    <n v="134.1104325"/>
    <s v="Debit Card"/>
    <b v="0"/>
    <n v="0"/>
    <b v="1"/>
    <s v="Express"/>
    <n v="1"/>
    <s v="Snowy"/>
    <s v="Black Friday"/>
  </r>
  <r>
    <n v="4439"/>
    <x v="31"/>
    <x v="4311"/>
    <n v="25"/>
    <n v="46"/>
    <s v="Male"/>
    <s v="City_1"/>
    <n v="41"/>
    <b v="0"/>
    <n v="68"/>
    <x v="2"/>
    <x v="2"/>
    <n v="1"/>
    <n v="64.041104509999997"/>
    <n v="64.041104509999997"/>
    <s v="Credit Card"/>
    <b v="1"/>
    <n v="0"/>
    <b v="0"/>
    <s v="Express"/>
    <n v="3"/>
    <s v="Snowy"/>
    <s v="Christmas Market"/>
  </r>
  <r>
    <n v="4440"/>
    <x v="202"/>
    <x v="3988"/>
    <n v="177"/>
    <n v="32"/>
    <s v="Male"/>
    <s v="City_6"/>
    <n v="58"/>
    <b v="0"/>
    <n v="345"/>
    <x v="3"/>
    <x v="3"/>
    <n v="2"/>
    <n v="55.071262419999996"/>
    <n v="110.1425248"/>
    <s v="Online Payment"/>
    <b v="0"/>
    <n v="0"/>
    <b v="1"/>
    <s v="Express"/>
    <n v="3"/>
    <s v="Rainy"/>
    <s v="Christmas Market"/>
  </r>
  <r>
    <n v="4441"/>
    <x v="74"/>
    <x v="4312"/>
    <n v="11"/>
    <n v="23"/>
    <s v="Other"/>
    <s v="City_6"/>
    <n v="46"/>
    <b v="0"/>
    <n v="614"/>
    <x v="4"/>
    <x v="4"/>
    <n v="3"/>
    <n v="97.445106280000005"/>
    <n v="292.33531879999998"/>
    <s v="Debit Card"/>
    <b v="0"/>
    <n v="29.233531880000001"/>
    <b v="0"/>
    <s v="Express"/>
    <n v="3"/>
    <s v="Sunny"/>
    <s v="Black Friday"/>
  </r>
  <r>
    <n v="4442"/>
    <x v="86"/>
    <x v="4313"/>
    <n v="219"/>
    <n v="59"/>
    <s v="Male"/>
    <s v="City_5"/>
    <n v="82"/>
    <b v="0"/>
    <n v="925"/>
    <x v="4"/>
    <x v="4"/>
    <n v="4"/>
    <n v="59.588315430000002"/>
    <n v="238.35326169999999"/>
    <s v="Cash"/>
    <b v="0"/>
    <n v="0"/>
    <b v="0"/>
    <s v="Express"/>
    <n v="3"/>
    <s v="Sunny"/>
    <s v="Christmas Market"/>
  </r>
  <r>
    <n v="4443"/>
    <x v="252"/>
    <x v="4314"/>
    <n v="169"/>
    <n v="35"/>
    <s v="Other"/>
    <s v="City_5"/>
    <n v="0"/>
    <b v="1"/>
    <n v="509"/>
    <x v="1"/>
    <x v="1"/>
    <n v="3"/>
    <n v="19.394453389999999"/>
    <n v="58.183360159999999"/>
    <s v="Cash"/>
    <b v="0"/>
    <n v="0"/>
    <b v="1"/>
    <s v="Overnight"/>
    <n v="5"/>
    <s v="Sunny"/>
    <s v="Black Friday"/>
  </r>
  <r>
    <n v="4444"/>
    <x v="243"/>
    <x v="4315"/>
    <n v="89"/>
    <n v="41"/>
    <s v="Other"/>
    <s v="City_2"/>
    <n v="0"/>
    <b v="1"/>
    <n v="340"/>
    <x v="3"/>
    <x v="3"/>
    <n v="1"/>
    <n v="48.861648359999997"/>
    <n v="48.861648359999997"/>
    <s v="Debit Card"/>
    <b v="0"/>
    <n v="0"/>
    <b v="1"/>
    <s v="Express"/>
    <n v="3"/>
    <s v="Rainy"/>
    <s v="Christmas Market"/>
  </r>
  <r>
    <n v="4445"/>
    <x v="187"/>
    <x v="4316"/>
    <n v="12"/>
    <n v="58"/>
    <s v="Male"/>
    <s v="City_2"/>
    <n v="55"/>
    <b v="0"/>
    <n v="41"/>
    <x v="0"/>
    <x v="0"/>
    <n v="5"/>
    <n v="68.926468290000003"/>
    <n v="344.63234139999997"/>
    <s v="Credit Card"/>
    <b v="0"/>
    <n v="0"/>
    <b v="0"/>
    <s v="Express"/>
    <n v="3"/>
    <s v="Rainy"/>
    <s v="Christmas Market"/>
  </r>
  <r>
    <n v="4446"/>
    <x v="160"/>
    <x v="4317"/>
    <n v="274"/>
    <n v="49"/>
    <s v="Other"/>
    <s v="City_13"/>
    <n v="0"/>
    <b v="1"/>
    <n v="359"/>
    <x v="4"/>
    <x v="4"/>
    <n v="4"/>
    <n v="75.084138429999996"/>
    <n v="300.33655370000002"/>
    <s v="Debit Card"/>
    <b v="0"/>
    <n v="30.033655370000002"/>
    <b v="0"/>
    <s v="Overnight"/>
    <n v="1"/>
    <s v="Sunny"/>
    <s v="Black Friday"/>
  </r>
  <r>
    <n v="4447"/>
    <x v="64"/>
    <x v="4318"/>
    <n v="238"/>
    <n v="58"/>
    <s v="Female"/>
    <s v="City_19"/>
    <n v="86"/>
    <b v="0"/>
    <n v="783"/>
    <x v="3"/>
    <x v="3"/>
    <n v="4"/>
    <n v="19.195999690000001"/>
    <n v="76.783998760000003"/>
    <s v="Online Payment"/>
    <b v="0"/>
    <n v="7.6783998760000003"/>
    <b v="0"/>
    <s v="Express"/>
    <n v="3"/>
    <s v="Rainy"/>
    <s v="Black Friday"/>
  </r>
  <r>
    <n v="4448"/>
    <x v="172"/>
    <x v="4319"/>
    <n v="361"/>
    <n v="26"/>
    <s v="Male"/>
    <s v="City_11"/>
    <n v="0"/>
    <b v="1"/>
    <n v="941"/>
    <x v="2"/>
    <x v="2"/>
    <n v="1"/>
    <n v="84.321476160000003"/>
    <n v="84.321476160000003"/>
    <s v="Debit Card"/>
    <b v="1"/>
    <n v="8.432147616"/>
    <b v="1"/>
    <s v="Overnight"/>
    <n v="3"/>
    <s v="Rainy"/>
    <s v="Black Friday"/>
  </r>
  <r>
    <n v="4449"/>
    <x v="222"/>
    <x v="4320"/>
    <n v="452"/>
    <n v="62"/>
    <s v="Male"/>
    <s v="City_7"/>
    <n v="73"/>
    <b v="0"/>
    <n v="114"/>
    <x v="3"/>
    <x v="3"/>
    <n v="4"/>
    <n v="45.955173420000001"/>
    <n v="183.82069369999999"/>
    <s v="Cash"/>
    <b v="1"/>
    <n v="18.38206937"/>
    <b v="0"/>
    <s v="Express"/>
    <n v="3"/>
    <s v="Sunny"/>
    <s v="Black Friday"/>
  </r>
  <r>
    <n v="4450"/>
    <x v="154"/>
    <x v="4321"/>
    <n v="200"/>
    <n v="24"/>
    <s v="Other"/>
    <s v="City_17"/>
    <n v="43"/>
    <b v="0"/>
    <n v="745"/>
    <x v="2"/>
    <x v="2"/>
    <n v="2"/>
    <n v="65.399732290000003"/>
    <n v="130.79946459999999"/>
    <s v="Credit Card"/>
    <b v="0"/>
    <n v="0"/>
    <b v="1"/>
    <s v="Express"/>
    <n v="3"/>
    <s v="Rainy"/>
    <s v="Christmas Market"/>
  </r>
  <r>
    <n v="4451"/>
    <x v="254"/>
    <x v="4322"/>
    <n v="282"/>
    <n v="54"/>
    <s v="Male"/>
    <s v="City_13"/>
    <n v="0"/>
    <b v="1"/>
    <n v="500"/>
    <x v="4"/>
    <x v="4"/>
    <n v="3"/>
    <n v="74.99722568"/>
    <n v="224.99167700000001"/>
    <s v="Credit Card"/>
    <b v="1"/>
    <n v="0"/>
    <b v="0"/>
    <s v="Express"/>
    <n v="3"/>
    <s v="Snowy"/>
    <s v="Christmas Market"/>
  </r>
  <r>
    <n v="4452"/>
    <x v="183"/>
    <x v="4323"/>
    <n v="302"/>
    <n v="60"/>
    <s v="Other"/>
    <s v="City_5"/>
    <n v="46"/>
    <b v="0"/>
    <n v="303"/>
    <x v="4"/>
    <x v="4"/>
    <n v="1"/>
    <n v="98.21179497"/>
    <n v="98.21179497"/>
    <s v="Credit Card"/>
    <b v="1"/>
    <n v="9.8211794969999993"/>
    <b v="1"/>
    <s v="Express"/>
    <n v="3"/>
    <s v="Snowy"/>
    <s v="Black Friday"/>
  </r>
  <r>
    <n v="4453"/>
    <x v="308"/>
    <x v="4324"/>
    <n v="446"/>
    <n v="55"/>
    <s v="Female"/>
    <s v="City_15"/>
    <n v="22"/>
    <b v="0"/>
    <n v="709"/>
    <x v="0"/>
    <x v="0"/>
    <n v="5"/>
    <n v="97.987425470000005"/>
    <n v="489.93712740000001"/>
    <s v="Credit Card"/>
    <b v="1"/>
    <n v="48.993712739999999"/>
    <b v="0"/>
    <s v="Express"/>
    <n v="3"/>
    <s v="Snowy"/>
    <s v="Black Friday"/>
  </r>
  <r>
    <n v="4454"/>
    <x v="314"/>
    <x v="4325"/>
    <n v="455"/>
    <n v="55"/>
    <s v="Female"/>
    <s v="City_7"/>
    <n v="0"/>
    <b v="1"/>
    <n v="55"/>
    <x v="1"/>
    <x v="1"/>
    <n v="5"/>
    <n v="74.996943229999999"/>
    <n v="374.98471619999998"/>
    <s v="Cash"/>
    <b v="1"/>
    <n v="0"/>
    <b v="1"/>
    <s v="Standard"/>
    <n v="2"/>
    <s v="Snowy"/>
    <s v="Christmas Market"/>
  </r>
  <r>
    <n v="4455"/>
    <x v="297"/>
    <x v="4326"/>
    <n v="4"/>
    <n v="19"/>
    <s v="Female"/>
    <s v="City_10"/>
    <n v="84"/>
    <b v="0"/>
    <n v="680"/>
    <x v="4"/>
    <x v="4"/>
    <n v="3"/>
    <n v="36.590621689999999"/>
    <n v="109.7718651"/>
    <s v="Credit Card"/>
    <b v="1"/>
    <n v="10.977186509999999"/>
    <b v="1"/>
    <s v="Express"/>
    <n v="3"/>
    <s v="Sunny"/>
    <s v="Black Friday"/>
  </r>
  <r>
    <n v="4456"/>
    <x v="216"/>
    <x v="4327"/>
    <n v="322"/>
    <n v="70"/>
    <s v="Female"/>
    <s v="City_9"/>
    <n v="0"/>
    <b v="1"/>
    <n v="141"/>
    <x v="0"/>
    <x v="0"/>
    <n v="4"/>
    <n v="48.028815659999999"/>
    <n v="192.11526269999999"/>
    <s v="Credit Card"/>
    <b v="0"/>
    <n v="0"/>
    <b v="1"/>
    <s v="Overnight"/>
    <n v="2"/>
    <s v="Snowy"/>
    <s v="Christmas Market"/>
  </r>
  <r>
    <n v="4457"/>
    <x v="123"/>
    <x v="4328"/>
    <n v="238"/>
    <n v="27"/>
    <s v="Male"/>
    <s v="City_13"/>
    <n v="74"/>
    <b v="0"/>
    <n v="793"/>
    <x v="3"/>
    <x v="3"/>
    <n v="3"/>
    <n v="92.356618740000002"/>
    <n v="277.0698562"/>
    <s v="Cash"/>
    <b v="0"/>
    <n v="0"/>
    <b v="0"/>
    <s v="Express"/>
    <n v="3"/>
    <s v="Rainy"/>
    <s v="Black Friday"/>
  </r>
  <r>
    <n v="4458"/>
    <x v="352"/>
    <x v="4329"/>
    <n v="108"/>
    <n v="70"/>
    <s v="Other"/>
    <s v="City_2"/>
    <n v="0"/>
    <b v="1"/>
    <n v="773"/>
    <x v="3"/>
    <x v="3"/>
    <n v="4"/>
    <n v="64.101432799999998"/>
    <n v="256.40573119999999"/>
    <s v="Credit Card"/>
    <b v="1"/>
    <n v="0"/>
    <b v="0"/>
    <s v="Express"/>
    <n v="4"/>
    <s v="Sunny"/>
    <s v="Black Friday"/>
  </r>
  <r>
    <n v="4459"/>
    <x v="147"/>
    <x v="4330"/>
    <n v="46"/>
    <n v="22"/>
    <s v="Male"/>
    <s v="City_11"/>
    <n v="77"/>
    <b v="0"/>
    <n v="861"/>
    <x v="2"/>
    <x v="2"/>
    <n v="3"/>
    <n v="15.70895501"/>
    <n v="47.126865019999997"/>
    <s v="Online Payment"/>
    <b v="1"/>
    <n v="0"/>
    <b v="1"/>
    <s v="Express"/>
    <n v="3"/>
    <s v="Snowy"/>
    <s v="Black Friday"/>
  </r>
  <r>
    <n v="4460"/>
    <x v="237"/>
    <x v="4331"/>
    <n v="59"/>
    <n v="47"/>
    <s v="Female"/>
    <s v="City_14"/>
    <n v="61"/>
    <b v="0"/>
    <n v="356"/>
    <x v="2"/>
    <x v="2"/>
    <n v="1"/>
    <n v="27.387446570000002"/>
    <n v="27.387446570000002"/>
    <s v="Credit Card"/>
    <b v="0"/>
    <n v="2.7387446569999998"/>
    <b v="1"/>
    <s v="Express"/>
    <n v="3"/>
    <s v="Sunny"/>
    <s v="Black Friday"/>
  </r>
  <r>
    <n v="4461"/>
    <x v="245"/>
    <x v="4332"/>
    <n v="145"/>
    <n v="69"/>
    <s v="Female"/>
    <s v="City_20"/>
    <n v="0"/>
    <b v="1"/>
    <n v="441"/>
    <x v="2"/>
    <x v="2"/>
    <n v="3"/>
    <n v="41.319538790000003"/>
    <n v="123.9586164"/>
    <s v="Online Payment"/>
    <b v="0"/>
    <n v="0"/>
    <b v="0"/>
    <s v="Express"/>
    <n v="2"/>
    <s v="Snowy"/>
    <s v="Black Friday"/>
  </r>
  <r>
    <n v="4462"/>
    <x v="154"/>
    <x v="4333"/>
    <n v="277"/>
    <n v="33"/>
    <s v="Male"/>
    <s v="City_1"/>
    <n v="0"/>
    <b v="1"/>
    <n v="266"/>
    <x v="4"/>
    <x v="4"/>
    <n v="1"/>
    <n v="30.94824032"/>
    <n v="30.94824032"/>
    <s v="Credit Card"/>
    <b v="0"/>
    <n v="3.094824032"/>
    <b v="0"/>
    <s v="Express"/>
    <n v="2"/>
    <s v="Sunny"/>
    <s v="Black Friday"/>
  </r>
  <r>
    <n v="4463"/>
    <x v="362"/>
    <x v="4334"/>
    <n v="87"/>
    <n v="36"/>
    <s v="Female"/>
    <s v="City_18"/>
    <n v="76"/>
    <b v="0"/>
    <n v="146"/>
    <x v="2"/>
    <x v="2"/>
    <n v="4"/>
    <n v="10.590274600000001"/>
    <n v="42.361098419999998"/>
    <s v="Debit Card"/>
    <b v="1"/>
    <n v="0"/>
    <b v="1"/>
    <s v="Express"/>
    <n v="3"/>
    <s v="Rainy"/>
    <s v="Black Friday"/>
  </r>
  <r>
    <n v="4464"/>
    <x v="255"/>
    <x v="4335"/>
    <n v="3"/>
    <n v="42"/>
    <s v="Male"/>
    <s v="City_12"/>
    <n v="0"/>
    <b v="1"/>
    <n v="307"/>
    <x v="3"/>
    <x v="3"/>
    <n v="3"/>
    <n v="90.48325475"/>
    <n v="271.44976430000003"/>
    <s v="Credit Card"/>
    <b v="0"/>
    <n v="0"/>
    <b v="1"/>
    <s v="Overnight"/>
    <n v="5"/>
    <s v="Sunny"/>
    <s v="Christmas Market"/>
  </r>
  <r>
    <n v="4465"/>
    <x v="204"/>
    <x v="4336"/>
    <n v="240"/>
    <n v="28"/>
    <s v="Other"/>
    <s v="City_14"/>
    <n v="0"/>
    <b v="1"/>
    <n v="468"/>
    <x v="2"/>
    <x v="2"/>
    <n v="5"/>
    <n v="98.732406359999999"/>
    <n v="493.66203180000002"/>
    <s v="Debit Card"/>
    <b v="0"/>
    <n v="0"/>
    <b v="1"/>
    <s v="Standard"/>
    <n v="5"/>
    <s v="Snowy"/>
    <s v="Black Friday"/>
  </r>
  <r>
    <n v="4466"/>
    <x v="256"/>
    <x v="4337"/>
    <n v="242"/>
    <n v="38"/>
    <s v="Male"/>
    <s v="City_8"/>
    <n v="0"/>
    <b v="1"/>
    <n v="579"/>
    <x v="2"/>
    <x v="2"/>
    <n v="4"/>
    <n v="26.756379249999998"/>
    <n v="107.02551699999999"/>
    <s v="Cash"/>
    <b v="1"/>
    <n v="10.702551700000001"/>
    <b v="1"/>
    <s v="Express"/>
    <n v="3"/>
    <s v="Rainy"/>
    <s v="Black Friday"/>
  </r>
  <r>
    <n v="4467"/>
    <x v="109"/>
    <x v="4338"/>
    <n v="259"/>
    <n v="35"/>
    <s v="Female"/>
    <s v="City_1"/>
    <n v="0"/>
    <b v="1"/>
    <n v="236"/>
    <x v="3"/>
    <x v="3"/>
    <n v="2"/>
    <n v="81.794685009999995"/>
    <n v="163.58937"/>
    <s v="Online Payment"/>
    <b v="1"/>
    <n v="16.358937000000001"/>
    <b v="0"/>
    <s v="Overnight"/>
    <n v="4"/>
    <s v="Snowy"/>
    <s v="Black Friday"/>
  </r>
  <r>
    <n v="4468"/>
    <x v="276"/>
    <x v="4339"/>
    <n v="252"/>
    <n v="67"/>
    <s v="Female"/>
    <s v="City_1"/>
    <n v="8"/>
    <b v="0"/>
    <n v="51"/>
    <x v="1"/>
    <x v="1"/>
    <n v="4"/>
    <n v="60.53457306"/>
    <n v="242.1382922"/>
    <s v="Cash"/>
    <b v="0"/>
    <n v="24.213829220000001"/>
    <b v="0"/>
    <s v="Express"/>
    <n v="3"/>
    <s v="Rainy"/>
    <s v="Black Friday"/>
  </r>
  <r>
    <n v="4469"/>
    <x v="317"/>
    <x v="4340"/>
    <n v="233"/>
    <n v="25"/>
    <s v="Female"/>
    <s v="City_15"/>
    <n v="0"/>
    <b v="1"/>
    <n v="683"/>
    <x v="1"/>
    <x v="1"/>
    <n v="4"/>
    <n v="77.665320280000003"/>
    <n v="310.6612811"/>
    <s v="Cash"/>
    <b v="1"/>
    <n v="31.066128110000001"/>
    <b v="0"/>
    <s v="Overnight"/>
    <n v="5"/>
    <s v="Rainy"/>
    <s v="Black Friday"/>
  </r>
  <r>
    <n v="4470"/>
    <x v="270"/>
    <x v="4341"/>
    <n v="288"/>
    <n v="58"/>
    <s v="Other"/>
    <s v="City_6"/>
    <n v="0"/>
    <b v="1"/>
    <n v="312"/>
    <x v="2"/>
    <x v="2"/>
    <n v="5"/>
    <n v="21.231861120000001"/>
    <n v="106.1593056"/>
    <s v="Cash"/>
    <b v="1"/>
    <n v="0"/>
    <b v="0"/>
    <s v="Standard"/>
    <n v="3"/>
    <s v="Rainy"/>
    <s v="Black Friday"/>
  </r>
  <r>
    <n v="4471"/>
    <x v="155"/>
    <x v="4342"/>
    <n v="365"/>
    <n v="29"/>
    <s v="Female"/>
    <s v="City_6"/>
    <n v="60"/>
    <b v="0"/>
    <n v="11"/>
    <x v="2"/>
    <x v="2"/>
    <n v="3"/>
    <n v="42.492621739999997"/>
    <n v="127.4778652"/>
    <s v="Cash"/>
    <b v="0"/>
    <n v="0"/>
    <b v="1"/>
    <s v="Express"/>
    <n v="3"/>
    <s v="Snowy"/>
    <s v="Black Friday"/>
  </r>
  <r>
    <n v="4472"/>
    <x v="102"/>
    <x v="4343"/>
    <n v="474"/>
    <n v="47"/>
    <s v="Female"/>
    <s v="City_20"/>
    <n v="11"/>
    <b v="0"/>
    <n v="950"/>
    <x v="4"/>
    <x v="4"/>
    <n v="5"/>
    <n v="74.393051360000001"/>
    <n v="371.96525680000002"/>
    <s v="Credit Card"/>
    <b v="0"/>
    <n v="0"/>
    <b v="1"/>
    <s v="Express"/>
    <n v="3"/>
    <s v="Rainy"/>
    <s v="Christmas Market"/>
  </r>
  <r>
    <n v="4473"/>
    <x v="317"/>
    <x v="4344"/>
    <n v="112"/>
    <n v="22"/>
    <s v="Male"/>
    <s v="City_20"/>
    <n v="97"/>
    <b v="0"/>
    <n v="160"/>
    <x v="4"/>
    <x v="4"/>
    <n v="1"/>
    <n v="85.307651449999994"/>
    <n v="85.307651449999994"/>
    <s v="Online Payment"/>
    <b v="0"/>
    <n v="0"/>
    <b v="1"/>
    <s v="Express"/>
    <n v="3"/>
    <s v="Rainy"/>
    <s v="Christmas Market"/>
  </r>
  <r>
    <n v="4474"/>
    <x v="315"/>
    <x v="4345"/>
    <n v="334"/>
    <n v="55"/>
    <s v="Other"/>
    <s v="City_10"/>
    <n v="63"/>
    <b v="0"/>
    <n v="139"/>
    <x v="3"/>
    <x v="3"/>
    <n v="3"/>
    <n v="48.098146980000003"/>
    <n v="144.29444090000001"/>
    <s v="Online Payment"/>
    <b v="1"/>
    <n v="0"/>
    <b v="1"/>
    <s v="Express"/>
    <n v="3"/>
    <s v="Sunny"/>
    <s v="Black Friday"/>
  </r>
  <r>
    <n v="4475"/>
    <x v="0"/>
    <x v="4346"/>
    <n v="332"/>
    <n v="70"/>
    <s v="Female"/>
    <s v="City_15"/>
    <n v="0"/>
    <b v="1"/>
    <n v="172"/>
    <x v="0"/>
    <x v="0"/>
    <n v="2"/>
    <n v="10.92418486"/>
    <n v="21.848369720000001"/>
    <s v="Cash"/>
    <b v="0"/>
    <n v="0"/>
    <b v="1"/>
    <s v="Express"/>
    <n v="2"/>
    <s v="Rainy"/>
    <s v="Black Friday"/>
  </r>
  <r>
    <n v="4476"/>
    <x v="123"/>
    <x v="4347"/>
    <n v="379"/>
    <n v="69"/>
    <s v="Other"/>
    <s v="City_20"/>
    <n v="0"/>
    <b v="1"/>
    <n v="891"/>
    <x v="4"/>
    <x v="4"/>
    <n v="5"/>
    <n v="39.294271000000002"/>
    <n v="196.47135499999999"/>
    <s v="Debit Card"/>
    <b v="1"/>
    <n v="0"/>
    <b v="0"/>
    <s v="Express"/>
    <n v="2"/>
    <s v="Sunny"/>
    <s v="Black Friday"/>
  </r>
  <r>
    <n v="4477"/>
    <x v="242"/>
    <x v="4348"/>
    <n v="371"/>
    <n v="49"/>
    <s v="Other"/>
    <s v="City_3"/>
    <n v="0"/>
    <b v="1"/>
    <n v="849"/>
    <x v="2"/>
    <x v="2"/>
    <n v="4"/>
    <n v="82.957156810000001"/>
    <n v="331.82862729999999"/>
    <s v="Online Payment"/>
    <b v="0"/>
    <n v="0"/>
    <b v="1"/>
    <s v="Express"/>
    <n v="3"/>
    <s v="Snowy"/>
    <s v="Black Friday"/>
  </r>
  <r>
    <n v="4478"/>
    <x v="121"/>
    <x v="4349"/>
    <n v="55"/>
    <n v="48"/>
    <s v="Female"/>
    <s v="City_19"/>
    <n v="0"/>
    <b v="1"/>
    <n v="935"/>
    <x v="4"/>
    <x v="4"/>
    <n v="3"/>
    <n v="49.408582690000003"/>
    <n v="148.2257481"/>
    <s v="Debit Card"/>
    <b v="1"/>
    <n v="0"/>
    <b v="0"/>
    <s v="Express"/>
    <n v="5"/>
    <s v="Sunny"/>
    <s v="Black Friday"/>
  </r>
  <r>
    <n v="4479"/>
    <x v="164"/>
    <x v="4350"/>
    <n v="264"/>
    <n v="29"/>
    <s v="Other"/>
    <s v="City_8"/>
    <n v="35"/>
    <b v="0"/>
    <n v="86"/>
    <x v="2"/>
    <x v="2"/>
    <n v="4"/>
    <n v="19.139882119999999"/>
    <n v="76.559528490000005"/>
    <s v="Credit Card"/>
    <b v="1"/>
    <n v="0"/>
    <b v="0"/>
    <s v="Express"/>
    <n v="3"/>
    <s v="Rainy"/>
    <s v="Black Friday"/>
  </r>
  <r>
    <n v="4480"/>
    <x v="365"/>
    <x v="4351"/>
    <n v="270"/>
    <n v="69"/>
    <s v="Other"/>
    <s v="City_19"/>
    <n v="0"/>
    <b v="1"/>
    <n v="388"/>
    <x v="1"/>
    <x v="1"/>
    <n v="5"/>
    <n v="28.807183349999999"/>
    <n v="144.0359167"/>
    <s v="Debit Card"/>
    <b v="1"/>
    <n v="14.403591670000001"/>
    <b v="1"/>
    <s v="Overnight"/>
    <n v="4"/>
    <s v="Snowy"/>
    <s v="Black Friday"/>
  </r>
  <r>
    <n v="4481"/>
    <x v="298"/>
    <x v="4352"/>
    <n v="129"/>
    <n v="31"/>
    <s v="Other"/>
    <s v="City_14"/>
    <n v="0"/>
    <b v="1"/>
    <n v="85"/>
    <x v="3"/>
    <x v="3"/>
    <n v="3"/>
    <n v="34.261255859999999"/>
    <n v="102.7837676"/>
    <s v="Debit Card"/>
    <b v="0"/>
    <n v="0"/>
    <b v="1"/>
    <s v="Express"/>
    <n v="2"/>
    <s v="Sunny"/>
    <s v="Christmas Market"/>
  </r>
  <r>
    <n v="4482"/>
    <x v="276"/>
    <x v="4353"/>
    <n v="92"/>
    <n v="55"/>
    <s v="Female"/>
    <s v="City_20"/>
    <n v="0"/>
    <b v="1"/>
    <n v="438"/>
    <x v="0"/>
    <x v="0"/>
    <n v="4"/>
    <n v="23.581059"/>
    <n v="94.324235979999997"/>
    <s v="Online Payment"/>
    <b v="0"/>
    <n v="0"/>
    <b v="1"/>
    <s v="Express"/>
    <n v="3"/>
    <s v="Sunny"/>
    <s v="Christmas Market"/>
  </r>
  <r>
    <n v="4483"/>
    <x v="72"/>
    <x v="4354"/>
    <n v="40"/>
    <n v="40"/>
    <s v="Male"/>
    <s v="City_12"/>
    <n v="0"/>
    <b v="1"/>
    <n v="753"/>
    <x v="1"/>
    <x v="1"/>
    <n v="4"/>
    <n v="60.556725419999999"/>
    <n v="242.22690170000001"/>
    <s v="Credit Card"/>
    <b v="0"/>
    <n v="0"/>
    <b v="1"/>
    <s v="Overnight"/>
    <n v="1"/>
    <s v="Rainy"/>
    <s v="Black Friday"/>
  </r>
  <r>
    <n v="4484"/>
    <x v="349"/>
    <x v="4355"/>
    <n v="400"/>
    <n v="61"/>
    <s v="Male"/>
    <s v="City_9"/>
    <n v="77"/>
    <b v="0"/>
    <n v="68"/>
    <x v="3"/>
    <x v="3"/>
    <n v="5"/>
    <n v="55.902385109999997"/>
    <n v="279.51192559999998"/>
    <s v="Cash"/>
    <b v="1"/>
    <n v="0"/>
    <b v="1"/>
    <s v="Express"/>
    <n v="3"/>
    <s v="Rainy"/>
    <s v="Christmas Market"/>
  </r>
  <r>
    <n v="4485"/>
    <x v="315"/>
    <x v="4356"/>
    <n v="275"/>
    <n v="60"/>
    <s v="Male"/>
    <s v="City_9"/>
    <n v="27"/>
    <b v="0"/>
    <n v="944"/>
    <x v="1"/>
    <x v="1"/>
    <n v="4"/>
    <n v="71.157121860000004"/>
    <n v="284.62848739999998"/>
    <s v="Online Payment"/>
    <b v="0"/>
    <n v="28.462848739999998"/>
    <b v="1"/>
    <s v="Express"/>
    <n v="3"/>
    <s v="Snowy"/>
    <s v="Black Friday"/>
  </r>
  <r>
    <n v="4486"/>
    <x v="239"/>
    <x v="4357"/>
    <n v="176"/>
    <n v="18"/>
    <s v="Female"/>
    <s v="City_9"/>
    <n v="0"/>
    <b v="1"/>
    <n v="949"/>
    <x v="2"/>
    <x v="2"/>
    <n v="4"/>
    <n v="75.223852109999996"/>
    <n v="300.89540849999997"/>
    <s v="Cash"/>
    <b v="1"/>
    <n v="30.089540849999999"/>
    <b v="0"/>
    <s v="Standard"/>
    <n v="2"/>
    <s v="Rainy"/>
    <s v="Black Friday"/>
  </r>
  <r>
    <n v="4487"/>
    <x v="364"/>
    <x v="4358"/>
    <n v="144"/>
    <n v="46"/>
    <s v="Male"/>
    <s v="City_15"/>
    <n v="0"/>
    <b v="1"/>
    <n v="407"/>
    <x v="0"/>
    <x v="0"/>
    <n v="1"/>
    <n v="82.618333640000003"/>
    <n v="82.618333640000003"/>
    <s v="Online Payment"/>
    <b v="1"/>
    <n v="0"/>
    <b v="0"/>
    <s v="Overnight"/>
    <n v="4"/>
    <s v="Sunny"/>
    <s v="Christmas Market"/>
  </r>
  <r>
    <n v="4488"/>
    <x v="21"/>
    <x v="4359"/>
    <n v="142"/>
    <n v="46"/>
    <s v="Female"/>
    <s v="City_1"/>
    <n v="16"/>
    <b v="0"/>
    <n v="525"/>
    <x v="0"/>
    <x v="0"/>
    <n v="5"/>
    <n v="22.043232289999999"/>
    <n v="110.2161614"/>
    <s v="Online Payment"/>
    <b v="0"/>
    <n v="0"/>
    <b v="1"/>
    <s v="Express"/>
    <n v="3"/>
    <s v="Rainy"/>
    <s v="Black Friday"/>
  </r>
  <r>
    <n v="4489"/>
    <x v="31"/>
    <x v="4360"/>
    <n v="397"/>
    <n v="62"/>
    <s v="Female"/>
    <s v="City_20"/>
    <n v="70"/>
    <b v="0"/>
    <n v="253"/>
    <x v="1"/>
    <x v="1"/>
    <n v="1"/>
    <n v="66.793261279999996"/>
    <n v="66.793261279999996"/>
    <s v="Credit Card"/>
    <b v="0"/>
    <n v="0"/>
    <b v="1"/>
    <s v="Express"/>
    <n v="3"/>
    <s v="Snowy"/>
    <s v="Black Friday"/>
  </r>
  <r>
    <n v="4490"/>
    <x v="25"/>
    <x v="4361"/>
    <n v="187"/>
    <n v="38"/>
    <s v="Other"/>
    <s v="City_6"/>
    <n v="41"/>
    <b v="0"/>
    <n v="616"/>
    <x v="2"/>
    <x v="2"/>
    <n v="1"/>
    <n v="86.52259325"/>
    <n v="86.52259325"/>
    <s v="Debit Card"/>
    <b v="1"/>
    <n v="0"/>
    <b v="1"/>
    <s v="Express"/>
    <n v="3"/>
    <s v="Sunny"/>
    <s v="Christmas Market"/>
  </r>
  <r>
    <n v="4491"/>
    <x v="197"/>
    <x v="4362"/>
    <n v="354"/>
    <n v="69"/>
    <s v="Other"/>
    <s v="City_1"/>
    <n v="19"/>
    <b v="0"/>
    <n v="693"/>
    <x v="4"/>
    <x v="4"/>
    <n v="5"/>
    <n v="34.836621059999999"/>
    <n v="174.18310529999999"/>
    <s v="Debit Card"/>
    <b v="1"/>
    <n v="17.418310529999999"/>
    <b v="1"/>
    <s v="Express"/>
    <n v="3"/>
    <s v="Rainy"/>
    <s v="Black Friday"/>
  </r>
  <r>
    <n v="4492"/>
    <x v="201"/>
    <x v="4363"/>
    <n v="232"/>
    <n v="21"/>
    <s v="Female"/>
    <s v="City_7"/>
    <n v="0"/>
    <b v="1"/>
    <n v="145"/>
    <x v="0"/>
    <x v="0"/>
    <n v="4"/>
    <n v="51.878114420000003"/>
    <n v="207.5124577"/>
    <s v="Credit Card"/>
    <b v="1"/>
    <n v="0"/>
    <b v="0"/>
    <s v="Standard"/>
    <n v="2"/>
    <s v="Sunny"/>
    <s v="Black Friday"/>
  </r>
  <r>
    <n v="4493"/>
    <x v="38"/>
    <x v="4364"/>
    <n v="268"/>
    <n v="47"/>
    <s v="Male"/>
    <s v="City_11"/>
    <n v="0"/>
    <b v="1"/>
    <n v="995"/>
    <x v="3"/>
    <x v="3"/>
    <n v="2"/>
    <n v="43.260127179999998"/>
    <n v="86.520254359999996"/>
    <s v="Credit Card"/>
    <b v="0"/>
    <n v="0"/>
    <b v="1"/>
    <s v="Overnight"/>
    <n v="3"/>
    <s v="Sunny"/>
    <s v="Black Friday"/>
  </r>
  <r>
    <n v="4494"/>
    <x v="127"/>
    <x v="4365"/>
    <n v="245"/>
    <n v="47"/>
    <s v="Female"/>
    <s v="City_7"/>
    <n v="0"/>
    <b v="1"/>
    <n v="611"/>
    <x v="2"/>
    <x v="2"/>
    <n v="2"/>
    <n v="81.156671200000005"/>
    <n v="162.31334240000001"/>
    <s v="Credit Card"/>
    <b v="1"/>
    <n v="0"/>
    <b v="0"/>
    <s v="Express"/>
    <n v="2"/>
    <s v="Sunny"/>
    <s v="Black Friday"/>
  </r>
  <r>
    <n v="4495"/>
    <x v="12"/>
    <x v="4366"/>
    <n v="261"/>
    <n v="56"/>
    <s v="Female"/>
    <s v="City_3"/>
    <n v="0"/>
    <b v="1"/>
    <n v="502"/>
    <x v="0"/>
    <x v="0"/>
    <n v="1"/>
    <n v="55.452022530000001"/>
    <n v="55.452022530000001"/>
    <s v="Online Payment"/>
    <b v="1"/>
    <n v="0"/>
    <b v="1"/>
    <s v="Express"/>
    <n v="4"/>
    <s v="Rainy"/>
    <s v="Black Friday"/>
  </r>
  <r>
    <n v="4496"/>
    <x v="66"/>
    <x v="4367"/>
    <n v="383"/>
    <n v="46"/>
    <s v="Female"/>
    <s v="City_11"/>
    <n v="0"/>
    <b v="1"/>
    <n v="276"/>
    <x v="1"/>
    <x v="1"/>
    <n v="2"/>
    <n v="81.587200980000006"/>
    <n v="163.17440199999999"/>
    <s v="Debit Card"/>
    <b v="0"/>
    <n v="16.3174402"/>
    <b v="1"/>
    <s v="Overnight"/>
    <n v="1"/>
    <s v="Snowy"/>
    <s v="Black Friday"/>
  </r>
  <r>
    <n v="4497"/>
    <x v="78"/>
    <x v="4368"/>
    <n v="5"/>
    <n v="57"/>
    <s v="Other"/>
    <s v="City_20"/>
    <n v="91"/>
    <b v="0"/>
    <n v="505"/>
    <x v="0"/>
    <x v="0"/>
    <n v="1"/>
    <n v="11.49550206"/>
    <n v="11.49550206"/>
    <s v="Debit Card"/>
    <b v="1"/>
    <n v="0"/>
    <b v="0"/>
    <s v="Express"/>
    <n v="3"/>
    <s v="Rainy"/>
    <s v="Christmas Market"/>
  </r>
  <r>
    <n v="4498"/>
    <x v="232"/>
    <x v="4369"/>
    <n v="78"/>
    <n v="44"/>
    <s v="Male"/>
    <s v="City_9"/>
    <n v="0"/>
    <b v="1"/>
    <n v="545"/>
    <x v="1"/>
    <x v="1"/>
    <n v="4"/>
    <n v="51.028948440000001"/>
    <n v="204.11579380000001"/>
    <s v="Online Payment"/>
    <b v="0"/>
    <n v="0"/>
    <b v="0"/>
    <s v="Standard"/>
    <n v="2"/>
    <s v="Sunny"/>
    <s v="Black Friday"/>
  </r>
  <r>
    <n v="4499"/>
    <x v="163"/>
    <x v="4370"/>
    <n v="446"/>
    <n v="60"/>
    <s v="Male"/>
    <s v="City_10"/>
    <n v="16"/>
    <b v="0"/>
    <n v="273"/>
    <x v="2"/>
    <x v="2"/>
    <n v="5"/>
    <n v="37.674398770000003"/>
    <n v="188.37199380000001"/>
    <s v="Debit Card"/>
    <b v="1"/>
    <n v="18.837199380000001"/>
    <b v="1"/>
    <s v="Express"/>
    <n v="3"/>
    <s v="Sunny"/>
    <s v="Black Friday"/>
  </r>
  <r>
    <n v="4500"/>
    <x v="58"/>
    <x v="2050"/>
    <n v="59"/>
    <n v="20"/>
    <s v="Female"/>
    <s v="City_5"/>
    <n v="0"/>
    <b v="1"/>
    <n v="827"/>
    <x v="2"/>
    <x v="2"/>
    <n v="4"/>
    <n v="35.343516479999998"/>
    <n v="141.37406590000001"/>
    <s v="Debit Card"/>
    <b v="0"/>
    <n v="0"/>
    <b v="0"/>
    <s v="Express"/>
    <n v="5"/>
    <s v="Rainy"/>
    <s v="Black Friday"/>
  </r>
  <r>
    <n v="4501"/>
    <x v="147"/>
    <x v="4371"/>
    <n v="209"/>
    <n v="25"/>
    <s v="Female"/>
    <s v="City_18"/>
    <n v="29"/>
    <b v="0"/>
    <n v="912"/>
    <x v="1"/>
    <x v="1"/>
    <n v="1"/>
    <n v="80.491456830000004"/>
    <n v="80.491456830000004"/>
    <s v="Debit Card"/>
    <b v="0"/>
    <n v="0"/>
    <b v="0"/>
    <s v="Express"/>
    <n v="3"/>
    <s v="Rainy"/>
    <s v="Black Friday"/>
  </r>
  <r>
    <n v="4502"/>
    <x v="260"/>
    <x v="4372"/>
    <n v="106"/>
    <n v="23"/>
    <s v="Male"/>
    <s v="City_1"/>
    <n v="3"/>
    <b v="0"/>
    <n v="137"/>
    <x v="4"/>
    <x v="4"/>
    <n v="5"/>
    <n v="53.564230639999998"/>
    <n v="267.82115320000003"/>
    <s v="Credit Card"/>
    <b v="1"/>
    <n v="0"/>
    <b v="0"/>
    <s v="Express"/>
    <n v="3"/>
    <s v="Rainy"/>
    <s v="Christmas Market"/>
  </r>
  <r>
    <n v="4503"/>
    <x v="39"/>
    <x v="4373"/>
    <n v="178"/>
    <n v="64"/>
    <s v="Female"/>
    <s v="City_8"/>
    <n v="96"/>
    <b v="0"/>
    <n v="414"/>
    <x v="3"/>
    <x v="3"/>
    <n v="4"/>
    <n v="27.397867219999998"/>
    <n v="109.5914689"/>
    <s v="Debit Card"/>
    <b v="1"/>
    <n v="0"/>
    <b v="0"/>
    <s v="Express"/>
    <n v="3"/>
    <s v="Rainy"/>
    <s v="Black Friday"/>
  </r>
  <r>
    <n v="4504"/>
    <x v="41"/>
    <x v="4374"/>
    <n v="69"/>
    <n v="21"/>
    <s v="Male"/>
    <s v="City_3"/>
    <n v="0"/>
    <b v="1"/>
    <n v="613"/>
    <x v="0"/>
    <x v="0"/>
    <n v="4"/>
    <n v="43.929131269999999"/>
    <n v="175.71652510000001"/>
    <s v="Cash"/>
    <b v="0"/>
    <n v="17.57165251"/>
    <b v="0"/>
    <s v="Standard"/>
    <n v="4"/>
    <s v="Snowy"/>
    <s v="Black Friday"/>
  </r>
  <r>
    <n v="4505"/>
    <x v="63"/>
    <x v="4375"/>
    <n v="52"/>
    <n v="42"/>
    <s v="Other"/>
    <s v="City_15"/>
    <n v="0"/>
    <b v="1"/>
    <n v="50"/>
    <x v="2"/>
    <x v="2"/>
    <n v="4"/>
    <n v="52.157143949999998"/>
    <n v="208.62857579999999"/>
    <s v="Credit Card"/>
    <b v="1"/>
    <n v="0"/>
    <b v="1"/>
    <s v="Standard"/>
    <n v="1"/>
    <s v="Sunny"/>
    <s v="Black Friday"/>
  </r>
  <r>
    <n v="4506"/>
    <x v="95"/>
    <x v="4376"/>
    <n v="131"/>
    <n v="46"/>
    <s v="Male"/>
    <s v="City_10"/>
    <n v="40"/>
    <b v="0"/>
    <n v="201"/>
    <x v="4"/>
    <x v="4"/>
    <n v="2"/>
    <n v="51.35304962"/>
    <n v="102.7060992"/>
    <s v="Cash"/>
    <b v="1"/>
    <n v="0"/>
    <b v="0"/>
    <s v="Express"/>
    <n v="3"/>
    <s v="Snowy"/>
    <s v="Black Friday"/>
  </r>
  <r>
    <n v="4507"/>
    <x v="156"/>
    <x v="4377"/>
    <n v="102"/>
    <n v="67"/>
    <s v="Male"/>
    <s v="City_13"/>
    <n v="52"/>
    <b v="0"/>
    <n v="355"/>
    <x v="1"/>
    <x v="1"/>
    <n v="5"/>
    <n v="52.892271710000003"/>
    <n v="264.46135850000002"/>
    <s v="Cash"/>
    <b v="1"/>
    <n v="0"/>
    <b v="1"/>
    <s v="Express"/>
    <n v="3"/>
    <s v="Sunny"/>
    <s v="Christmas Market"/>
  </r>
  <r>
    <n v="4508"/>
    <x v="111"/>
    <x v="4378"/>
    <n v="196"/>
    <n v="31"/>
    <s v="Other"/>
    <s v="City_8"/>
    <n v="0"/>
    <b v="1"/>
    <n v="811"/>
    <x v="4"/>
    <x v="4"/>
    <n v="5"/>
    <n v="95.5126767"/>
    <n v="477.56338349999999"/>
    <s v="Online Payment"/>
    <b v="0"/>
    <n v="0"/>
    <b v="0"/>
    <s v="Standard"/>
    <n v="4"/>
    <s v="Rainy"/>
    <s v="Christmas Market"/>
  </r>
  <r>
    <n v="4509"/>
    <x v="291"/>
    <x v="4379"/>
    <n v="188"/>
    <n v="28"/>
    <s v="Male"/>
    <s v="City_5"/>
    <n v="37"/>
    <b v="0"/>
    <n v="130"/>
    <x v="2"/>
    <x v="2"/>
    <n v="3"/>
    <n v="91.423147520000001"/>
    <n v="274.26944259999999"/>
    <s v="Debit Card"/>
    <b v="1"/>
    <n v="27.426944259999999"/>
    <b v="1"/>
    <s v="Express"/>
    <n v="3"/>
    <s v="Snowy"/>
    <s v="Black Friday"/>
  </r>
  <r>
    <n v="4510"/>
    <x v="12"/>
    <x v="4380"/>
    <n v="474"/>
    <n v="30"/>
    <s v="Other"/>
    <s v="City_14"/>
    <n v="0"/>
    <b v="1"/>
    <n v="647"/>
    <x v="4"/>
    <x v="4"/>
    <n v="1"/>
    <n v="71.262381739999995"/>
    <n v="71.262381739999995"/>
    <s v="Online Payment"/>
    <b v="0"/>
    <n v="0"/>
    <b v="1"/>
    <s v="Standard"/>
    <n v="5"/>
    <s v="Snowy"/>
    <s v="Black Friday"/>
  </r>
  <r>
    <n v="4511"/>
    <x v="58"/>
    <x v="4381"/>
    <n v="171"/>
    <n v="67"/>
    <s v="Other"/>
    <s v="City_18"/>
    <n v="31"/>
    <b v="0"/>
    <n v="203"/>
    <x v="0"/>
    <x v="0"/>
    <n v="2"/>
    <n v="83.783556200000007"/>
    <n v="167.56711240000001"/>
    <s v="Cash"/>
    <b v="0"/>
    <n v="0"/>
    <b v="1"/>
    <s v="Express"/>
    <n v="3"/>
    <s v="Sunny"/>
    <s v="Black Friday"/>
  </r>
  <r>
    <n v="4512"/>
    <x v="272"/>
    <x v="4382"/>
    <n v="18"/>
    <n v="27"/>
    <s v="Male"/>
    <s v="City_2"/>
    <n v="61"/>
    <b v="0"/>
    <n v="591"/>
    <x v="0"/>
    <x v="0"/>
    <n v="4"/>
    <n v="17.44286524"/>
    <n v="69.771460950000005"/>
    <s v="Cash"/>
    <b v="0"/>
    <n v="6.9771460950000002"/>
    <b v="0"/>
    <s v="Express"/>
    <n v="3"/>
    <s v="Sunny"/>
    <s v="Black Friday"/>
  </r>
  <r>
    <n v="4513"/>
    <x v="47"/>
    <x v="4383"/>
    <n v="426"/>
    <n v="29"/>
    <s v="Other"/>
    <s v="City_19"/>
    <n v="54"/>
    <b v="0"/>
    <n v="465"/>
    <x v="4"/>
    <x v="4"/>
    <n v="3"/>
    <n v="32.863394659999997"/>
    <n v="98.590183980000006"/>
    <s v="Cash"/>
    <b v="0"/>
    <n v="0"/>
    <b v="0"/>
    <s v="Express"/>
    <n v="3"/>
    <s v="Rainy"/>
    <s v="Christmas Market"/>
  </r>
  <r>
    <n v="4514"/>
    <x v="8"/>
    <x v="4384"/>
    <n v="68"/>
    <n v="26"/>
    <s v="Other"/>
    <s v="City_15"/>
    <n v="0"/>
    <b v="1"/>
    <n v="50"/>
    <x v="4"/>
    <x v="4"/>
    <n v="3"/>
    <n v="21.816754899999999"/>
    <n v="65.450264689999997"/>
    <s v="Cash"/>
    <b v="0"/>
    <n v="0"/>
    <b v="0"/>
    <s v="Standard"/>
    <n v="5"/>
    <s v="Rainy"/>
    <s v="Black Friday"/>
  </r>
  <r>
    <n v="4515"/>
    <x v="12"/>
    <x v="4385"/>
    <n v="219"/>
    <n v="24"/>
    <s v="Male"/>
    <s v="City_4"/>
    <n v="31"/>
    <b v="0"/>
    <n v="72"/>
    <x v="0"/>
    <x v="0"/>
    <n v="4"/>
    <n v="63.13909537"/>
    <n v="252.55638149999999"/>
    <s v="Cash"/>
    <b v="1"/>
    <n v="0"/>
    <b v="1"/>
    <s v="Express"/>
    <n v="3"/>
    <s v="Rainy"/>
    <s v="Black Friday"/>
  </r>
  <r>
    <n v="4516"/>
    <x v="324"/>
    <x v="4386"/>
    <n v="296"/>
    <n v="50"/>
    <s v="Female"/>
    <s v="City_10"/>
    <n v="34"/>
    <b v="0"/>
    <n v="903"/>
    <x v="3"/>
    <x v="3"/>
    <n v="3"/>
    <n v="10.33858702"/>
    <n v="31.015761059999999"/>
    <s v="Debit Card"/>
    <b v="1"/>
    <n v="0"/>
    <b v="0"/>
    <s v="Express"/>
    <n v="3"/>
    <s v="Snowy"/>
    <s v="Christmas Market"/>
  </r>
  <r>
    <n v="4517"/>
    <x v="161"/>
    <x v="4387"/>
    <n v="398"/>
    <n v="22"/>
    <s v="Male"/>
    <s v="City_12"/>
    <n v="31"/>
    <b v="0"/>
    <n v="544"/>
    <x v="0"/>
    <x v="0"/>
    <n v="2"/>
    <n v="73.365099090000001"/>
    <n v="146.73019819999999"/>
    <s v="Credit Card"/>
    <b v="1"/>
    <n v="14.67301982"/>
    <b v="1"/>
    <s v="Express"/>
    <n v="3"/>
    <s v="Sunny"/>
    <s v="Black Friday"/>
  </r>
  <r>
    <n v="4518"/>
    <x v="196"/>
    <x v="4388"/>
    <n v="227"/>
    <n v="57"/>
    <s v="Male"/>
    <s v="City_2"/>
    <n v="3"/>
    <b v="0"/>
    <n v="182"/>
    <x v="2"/>
    <x v="2"/>
    <n v="2"/>
    <n v="80.663578229999999"/>
    <n v="161.3271565"/>
    <s v="Credit Card"/>
    <b v="1"/>
    <n v="0"/>
    <b v="1"/>
    <s v="Express"/>
    <n v="3"/>
    <s v="Snowy"/>
    <s v="Christmas Market"/>
  </r>
  <r>
    <n v="4519"/>
    <x v="166"/>
    <x v="4389"/>
    <n v="380"/>
    <n v="34"/>
    <s v="Female"/>
    <s v="City_12"/>
    <n v="0"/>
    <b v="1"/>
    <n v="298"/>
    <x v="1"/>
    <x v="1"/>
    <n v="4"/>
    <n v="80.003500079999995"/>
    <n v="320.01400030000002"/>
    <s v="Debit Card"/>
    <b v="0"/>
    <n v="0"/>
    <b v="0"/>
    <s v="Overnight"/>
    <n v="2"/>
    <s v="Sunny"/>
    <s v="Christmas Market"/>
  </r>
  <r>
    <n v="4520"/>
    <x v="7"/>
    <x v="4390"/>
    <n v="340"/>
    <n v="54"/>
    <s v="Male"/>
    <s v="City_2"/>
    <n v="0"/>
    <b v="1"/>
    <n v="364"/>
    <x v="4"/>
    <x v="4"/>
    <n v="1"/>
    <n v="97.728712130000005"/>
    <n v="97.728712130000005"/>
    <s v="Credit Card"/>
    <b v="0"/>
    <n v="9.7728712130000002"/>
    <b v="1"/>
    <s v="Overnight"/>
    <n v="2"/>
    <s v="Sunny"/>
    <s v="Black Friday"/>
  </r>
  <r>
    <n v="4521"/>
    <x v="140"/>
    <x v="4391"/>
    <n v="98"/>
    <n v="31"/>
    <s v="Female"/>
    <s v="City_2"/>
    <n v="18"/>
    <b v="0"/>
    <n v="928"/>
    <x v="1"/>
    <x v="1"/>
    <n v="4"/>
    <n v="18.660412480000002"/>
    <n v="74.641649939999994"/>
    <s v="Debit Card"/>
    <b v="1"/>
    <n v="0"/>
    <b v="1"/>
    <s v="Express"/>
    <n v="3"/>
    <s v="Snowy"/>
    <s v="Black Friday"/>
  </r>
  <r>
    <n v="4522"/>
    <x v="276"/>
    <x v="4392"/>
    <n v="62"/>
    <n v="24"/>
    <s v="Female"/>
    <s v="City_9"/>
    <n v="81"/>
    <b v="0"/>
    <n v="893"/>
    <x v="3"/>
    <x v="3"/>
    <n v="3"/>
    <n v="33.813446970000001"/>
    <n v="101.4403409"/>
    <s v="Cash"/>
    <b v="0"/>
    <n v="10.14403409"/>
    <b v="1"/>
    <s v="Express"/>
    <n v="3"/>
    <s v="Sunny"/>
    <s v="Black Friday"/>
  </r>
  <r>
    <n v="4523"/>
    <x v="187"/>
    <x v="4393"/>
    <n v="62"/>
    <n v="19"/>
    <s v="Female"/>
    <s v="City_10"/>
    <n v="33"/>
    <b v="0"/>
    <n v="320"/>
    <x v="0"/>
    <x v="0"/>
    <n v="1"/>
    <n v="96.803390320000005"/>
    <n v="96.803390320000005"/>
    <s v="Credit Card"/>
    <b v="0"/>
    <n v="0"/>
    <b v="1"/>
    <s v="Express"/>
    <n v="3"/>
    <s v="Snowy"/>
    <s v="Black Friday"/>
  </r>
  <r>
    <n v="4524"/>
    <x v="62"/>
    <x v="4394"/>
    <n v="114"/>
    <n v="55"/>
    <s v="Other"/>
    <s v="City_19"/>
    <n v="26"/>
    <b v="0"/>
    <n v="194"/>
    <x v="0"/>
    <x v="0"/>
    <n v="3"/>
    <n v="25.848725089999999"/>
    <n v="77.54617528"/>
    <s v="Credit Card"/>
    <b v="1"/>
    <n v="0"/>
    <b v="1"/>
    <s v="Express"/>
    <n v="3"/>
    <s v="Sunny"/>
    <s v="Christmas Market"/>
  </r>
  <r>
    <n v="4525"/>
    <x v="297"/>
    <x v="4395"/>
    <n v="439"/>
    <n v="32"/>
    <s v="Male"/>
    <s v="City_3"/>
    <n v="44"/>
    <b v="0"/>
    <n v="10"/>
    <x v="0"/>
    <x v="0"/>
    <n v="3"/>
    <n v="79.074024410000007"/>
    <n v="237.22207320000001"/>
    <s v="Cash"/>
    <b v="1"/>
    <n v="0"/>
    <b v="0"/>
    <s v="Express"/>
    <n v="3"/>
    <s v="Rainy"/>
    <s v="Christmas Market"/>
  </r>
  <r>
    <n v="4526"/>
    <x v="320"/>
    <x v="4396"/>
    <n v="324"/>
    <n v="64"/>
    <s v="Male"/>
    <s v="City_14"/>
    <n v="30"/>
    <b v="0"/>
    <n v="120"/>
    <x v="4"/>
    <x v="4"/>
    <n v="5"/>
    <n v="52.483849589999998"/>
    <n v="262.41924799999998"/>
    <s v="Debit Card"/>
    <b v="0"/>
    <n v="0"/>
    <b v="1"/>
    <s v="Express"/>
    <n v="3"/>
    <s v="Rainy"/>
    <s v="Christmas Market"/>
  </r>
  <r>
    <n v="4527"/>
    <x v="213"/>
    <x v="4397"/>
    <n v="89"/>
    <n v="35"/>
    <s v="Female"/>
    <s v="City_11"/>
    <n v="80"/>
    <b v="0"/>
    <n v="103"/>
    <x v="1"/>
    <x v="1"/>
    <n v="5"/>
    <n v="63.605995129999997"/>
    <n v="318.02997570000002"/>
    <s v="Online Payment"/>
    <b v="1"/>
    <n v="0"/>
    <b v="1"/>
    <s v="Express"/>
    <n v="3"/>
    <s v="Rainy"/>
    <s v="Christmas Market"/>
  </r>
  <r>
    <n v="4528"/>
    <x v="317"/>
    <x v="4398"/>
    <n v="238"/>
    <n v="61"/>
    <s v="Other"/>
    <s v="City_5"/>
    <n v="0"/>
    <b v="1"/>
    <n v="534"/>
    <x v="0"/>
    <x v="0"/>
    <n v="3"/>
    <n v="61.827153109999998"/>
    <n v="185.48145930000001"/>
    <s v="Cash"/>
    <b v="0"/>
    <n v="18.54814593"/>
    <b v="0"/>
    <s v="Standard"/>
    <n v="4"/>
    <s v="Sunny"/>
    <s v="Black Friday"/>
  </r>
  <r>
    <n v="4529"/>
    <x v="27"/>
    <x v="4399"/>
    <n v="110"/>
    <n v="30"/>
    <s v="Male"/>
    <s v="City_14"/>
    <n v="0"/>
    <b v="1"/>
    <n v="15"/>
    <x v="2"/>
    <x v="2"/>
    <n v="5"/>
    <n v="57.763611959999999"/>
    <n v="288.81805980000001"/>
    <s v="Credit Card"/>
    <b v="1"/>
    <n v="28.881805979999999"/>
    <b v="1"/>
    <s v="Express"/>
    <n v="2"/>
    <s v="Rainy"/>
    <s v="Black Friday"/>
  </r>
  <r>
    <n v="4530"/>
    <x v="136"/>
    <x v="1394"/>
    <n v="423"/>
    <n v="68"/>
    <s v="Male"/>
    <s v="City_5"/>
    <n v="81"/>
    <b v="0"/>
    <n v="674"/>
    <x v="0"/>
    <x v="0"/>
    <n v="1"/>
    <n v="62.621691460000001"/>
    <n v="62.621691460000001"/>
    <s v="Credit Card"/>
    <b v="1"/>
    <n v="0"/>
    <b v="1"/>
    <s v="Express"/>
    <n v="3"/>
    <s v="Sunny"/>
    <s v="Black Friday"/>
  </r>
  <r>
    <n v="4531"/>
    <x v="91"/>
    <x v="4400"/>
    <n v="255"/>
    <n v="44"/>
    <s v="Female"/>
    <s v="City_12"/>
    <n v="0"/>
    <b v="1"/>
    <n v="679"/>
    <x v="1"/>
    <x v="1"/>
    <n v="5"/>
    <n v="25.99524723"/>
    <n v="129.97623619999999"/>
    <s v="Debit Card"/>
    <b v="0"/>
    <n v="0"/>
    <b v="1"/>
    <s v="Express"/>
    <n v="1"/>
    <s v="Sunny"/>
    <s v="Black Friday"/>
  </r>
  <r>
    <n v="4532"/>
    <x v="240"/>
    <x v="4401"/>
    <n v="375"/>
    <n v="25"/>
    <s v="Other"/>
    <s v="City_14"/>
    <n v="0"/>
    <b v="1"/>
    <n v="697"/>
    <x v="2"/>
    <x v="2"/>
    <n v="1"/>
    <n v="63.843227059999997"/>
    <n v="63.843227059999997"/>
    <s v="Online Payment"/>
    <b v="0"/>
    <n v="0"/>
    <b v="0"/>
    <s v="Standard"/>
    <n v="1"/>
    <s v="Snowy"/>
    <s v="Christmas Market"/>
  </r>
  <r>
    <n v="4533"/>
    <x v="329"/>
    <x v="4402"/>
    <n v="316"/>
    <n v="30"/>
    <s v="Male"/>
    <s v="City_20"/>
    <n v="8"/>
    <b v="0"/>
    <n v="372"/>
    <x v="4"/>
    <x v="4"/>
    <n v="2"/>
    <n v="76.097229409999997"/>
    <n v="152.19445880000001"/>
    <s v="Online Payment"/>
    <b v="1"/>
    <n v="0"/>
    <b v="0"/>
    <s v="Express"/>
    <n v="3"/>
    <s v="Sunny"/>
    <s v="Black Friday"/>
  </r>
  <r>
    <n v="4534"/>
    <x v="303"/>
    <x v="4403"/>
    <n v="207"/>
    <n v="46"/>
    <s v="Other"/>
    <s v="City_7"/>
    <n v="98"/>
    <b v="0"/>
    <n v="839"/>
    <x v="3"/>
    <x v="3"/>
    <n v="2"/>
    <n v="90.681799380000001"/>
    <n v="181.36359880000001"/>
    <s v="Cash"/>
    <b v="0"/>
    <n v="18.136359880000001"/>
    <b v="1"/>
    <s v="Express"/>
    <n v="3"/>
    <s v="Rainy"/>
    <s v="Black Friday"/>
  </r>
  <r>
    <n v="4535"/>
    <x v="79"/>
    <x v="4404"/>
    <n v="146"/>
    <n v="24"/>
    <s v="Male"/>
    <s v="City_12"/>
    <n v="0"/>
    <b v="1"/>
    <n v="972"/>
    <x v="1"/>
    <x v="1"/>
    <n v="1"/>
    <n v="57.972623409999997"/>
    <n v="57.972623409999997"/>
    <s v="Debit Card"/>
    <b v="0"/>
    <n v="5.7972623409999997"/>
    <b v="1"/>
    <s v="Express"/>
    <n v="3"/>
    <s v="Rainy"/>
    <s v="Black Friday"/>
  </r>
  <r>
    <n v="4536"/>
    <x v="363"/>
    <x v="4405"/>
    <n v="348"/>
    <n v="45"/>
    <s v="Other"/>
    <s v="City_15"/>
    <n v="0"/>
    <b v="1"/>
    <n v="528"/>
    <x v="4"/>
    <x v="4"/>
    <n v="4"/>
    <n v="61.826473499999999"/>
    <n v="247.305894"/>
    <s v="Cash"/>
    <b v="0"/>
    <n v="0"/>
    <b v="1"/>
    <s v="Express"/>
    <n v="5"/>
    <s v="Snowy"/>
    <s v="Black Friday"/>
  </r>
  <r>
    <n v="4537"/>
    <x v="235"/>
    <x v="4406"/>
    <n v="304"/>
    <n v="22"/>
    <s v="Female"/>
    <s v="City_12"/>
    <n v="0"/>
    <b v="1"/>
    <n v="22"/>
    <x v="0"/>
    <x v="0"/>
    <n v="5"/>
    <n v="58.311905160000002"/>
    <n v="291.55952580000002"/>
    <s v="Cash"/>
    <b v="0"/>
    <n v="0"/>
    <b v="0"/>
    <s v="Overnight"/>
    <n v="2"/>
    <s v="Rainy"/>
    <s v="Christmas Market"/>
  </r>
  <r>
    <n v="4538"/>
    <x v="295"/>
    <x v="4407"/>
    <n v="52"/>
    <n v="32"/>
    <s v="Male"/>
    <s v="City_7"/>
    <n v="80"/>
    <b v="0"/>
    <n v="178"/>
    <x v="3"/>
    <x v="3"/>
    <n v="4"/>
    <n v="91.242522370000003"/>
    <n v="364.97008949999997"/>
    <s v="Cash"/>
    <b v="1"/>
    <n v="0"/>
    <b v="0"/>
    <s v="Express"/>
    <n v="3"/>
    <s v="Rainy"/>
    <s v="Black Friday"/>
  </r>
  <r>
    <n v="4539"/>
    <x v="102"/>
    <x v="4408"/>
    <n v="197"/>
    <n v="66"/>
    <s v="Female"/>
    <s v="City_1"/>
    <n v="98"/>
    <b v="0"/>
    <n v="857"/>
    <x v="4"/>
    <x v="4"/>
    <n v="3"/>
    <n v="96.23896001"/>
    <n v="288.71688"/>
    <s v="Credit Card"/>
    <b v="0"/>
    <n v="28.871687999999999"/>
    <b v="0"/>
    <s v="Express"/>
    <n v="3"/>
    <s v="Snowy"/>
    <s v="Black Friday"/>
  </r>
  <r>
    <n v="4540"/>
    <x v="260"/>
    <x v="4409"/>
    <n v="446"/>
    <n v="55"/>
    <s v="Male"/>
    <s v="City_14"/>
    <n v="0"/>
    <b v="1"/>
    <n v="65"/>
    <x v="4"/>
    <x v="4"/>
    <n v="2"/>
    <n v="62.304147069999999"/>
    <n v="124.60829409999999"/>
    <s v="Credit Card"/>
    <b v="0"/>
    <n v="0"/>
    <b v="0"/>
    <s v="Overnight"/>
    <n v="4"/>
    <s v="Sunny"/>
    <s v="Christmas Market"/>
  </r>
  <r>
    <n v="4541"/>
    <x v="0"/>
    <x v="4410"/>
    <n v="183"/>
    <n v="70"/>
    <s v="Male"/>
    <s v="City_2"/>
    <n v="27"/>
    <b v="0"/>
    <n v="636"/>
    <x v="0"/>
    <x v="0"/>
    <n v="3"/>
    <n v="63.994550189999998"/>
    <n v="191.9836506"/>
    <s v="Online Payment"/>
    <b v="1"/>
    <n v="19.19836506"/>
    <b v="1"/>
    <s v="Express"/>
    <n v="3"/>
    <s v="Sunny"/>
    <s v="Black Friday"/>
  </r>
  <r>
    <n v="4542"/>
    <x v="306"/>
    <x v="4411"/>
    <n v="282"/>
    <n v="35"/>
    <s v="Male"/>
    <s v="City_4"/>
    <n v="98"/>
    <b v="0"/>
    <n v="962"/>
    <x v="1"/>
    <x v="1"/>
    <n v="3"/>
    <n v="12.96216581"/>
    <n v="38.886497419999998"/>
    <s v="Cash"/>
    <b v="0"/>
    <n v="3.8886497420000001"/>
    <b v="1"/>
    <s v="Express"/>
    <n v="3"/>
    <s v="Snowy"/>
    <s v="Black Friday"/>
  </r>
  <r>
    <n v="4543"/>
    <x v="349"/>
    <x v="4412"/>
    <n v="18"/>
    <n v="39"/>
    <s v="Female"/>
    <s v="City_8"/>
    <n v="6"/>
    <b v="0"/>
    <n v="419"/>
    <x v="4"/>
    <x v="4"/>
    <n v="3"/>
    <n v="68.645272770000005"/>
    <n v="205.93581829999999"/>
    <s v="Cash"/>
    <b v="1"/>
    <n v="0"/>
    <b v="0"/>
    <s v="Express"/>
    <n v="3"/>
    <s v="Snowy"/>
    <s v="Christmas Market"/>
  </r>
  <r>
    <n v="4544"/>
    <x v="148"/>
    <x v="4413"/>
    <n v="334"/>
    <n v="40"/>
    <s v="Other"/>
    <s v="City_8"/>
    <n v="17"/>
    <b v="0"/>
    <n v="586"/>
    <x v="4"/>
    <x v="4"/>
    <n v="3"/>
    <n v="97.059479429999996"/>
    <n v="291.17843829999998"/>
    <s v="Credit Card"/>
    <b v="1"/>
    <n v="0"/>
    <b v="1"/>
    <s v="Express"/>
    <n v="3"/>
    <s v="Snowy"/>
    <s v="Black Friday"/>
  </r>
  <r>
    <n v="4545"/>
    <x v="39"/>
    <x v="4414"/>
    <n v="31"/>
    <n v="25"/>
    <s v="Other"/>
    <s v="City_20"/>
    <n v="0"/>
    <b v="1"/>
    <n v="994"/>
    <x v="4"/>
    <x v="4"/>
    <n v="5"/>
    <n v="74.589261210000004"/>
    <n v="372.94630610000002"/>
    <s v="Cash"/>
    <b v="1"/>
    <n v="0"/>
    <b v="1"/>
    <s v="Standard"/>
    <n v="5"/>
    <s v="Sunny"/>
    <s v="Christmas Market"/>
  </r>
  <r>
    <n v="4546"/>
    <x v="345"/>
    <x v="4415"/>
    <n v="389"/>
    <n v="33"/>
    <s v="Male"/>
    <s v="City_4"/>
    <n v="31"/>
    <b v="0"/>
    <n v="538"/>
    <x v="2"/>
    <x v="2"/>
    <n v="5"/>
    <n v="10.98936479"/>
    <n v="54.946823960000003"/>
    <s v="Online Payment"/>
    <b v="0"/>
    <n v="0"/>
    <b v="1"/>
    <s v="Express"/>
    <n v="3"/>
    <s v="Sunny"/>
    <s v="Christmas Market"/>
  </r>
  <r>
    <n v="4547"/>
    <x v="11"/>
    <x v="1079"/>
    <n v="268"/>
    <n v="40"/>
    <s v="Other"/>
    <s v="City_17"/>
    <n v="49"/>
    <b v="0"/>
    <n v="13"/>
    <x v="3"/>
    <x v="3"/>
    <n v="4"/>
    <n v="31.764605299999999"/>
    <n v="127.0584212"/>
    <s v="Cash"/>
    <b v="1"/>
    <n v="12.70584212"/>
    <b v="0"/>
    <s v="Express"/>
    <n v="3"/>
    <s v="Rainy"/>
    <s v="Black Friday"/>
  </r>
  <r>
    <n v="4548"/>
    <x v="190"/>
    <x v="4416"/>
    <n v="392"/>
    <n v="33"/>
    <s v="Female"/>
    <s v="City_18"/>
    <n v="92"/>
    <b v="0"/>
    <n v="782"/>
    <x v="3"/>
    <x v="3"/>
    <n v="5"/>
    <n v="66.608894899999996"/>
    <n v="333.04447449999998"/>
    <s v="Credit Card"/>
    <b v="0"/>
    <n v="33.304447449999998"/>
    <b v="0"/>
    <s v="Express"/>
    <n v="3"/>
    <s v="Rainy"/>
    <s v="Black Friday"/>
  </r>
  <r>
    <n v="4549"/>
    <x v="78"/>
    <x v="4417"/>
    <n v="312"/>
    <n v="50"/>
    <s v="Male"/>
    <s v="City_1"/>
    <n v="0"/>
    <b v="1"/>
    <n v="896"/>
    <x v="2"/>
    <x v="2"/>
    <n v="4"/>
    <n v="22.771020629999999"/>
    <n v="91.084082499999994"/>
    <s v="Cash"/>
    <b v="0"/>
    <n v="0"/>
    <b v="1"/>
    <s v="Overnight"/>
    <n v="1"/>
    <s v="Rainy"/>
    <s v="Christmas Market"/>
  </r>
  <r>
    <n v="4550"/>
    <x v="100"/>
    <x v="4418"/>
    <n v="194"/>
    <n v="47"/>
    <s v="Other"/>
    <s v="City_5"/>
    <n v="0"/>
    <b v="1"/>
    <n v="95"/>
    <x v="0"/>
    <x v="0"/>
    <n v="2"/>
    <n v="56.764456129999999"/>
    <n v="113.5289123"/>
    <s v="Online Payment"/>
    <b v="0"/>
    <n v="0"/>
    <b v="1"/>
    <s v="Standard"/>
    <n v="1"/>
    <s v="Snowy"/>
    <s v="Black Friday"/>
  </r>
  <r>
    <n v="4551"/>
    <x v="354"/>
    <x v="4419"/>
    <n v="112"/>
    <n v="28"/>
    <s v="Male"/>
    <s v="City_10"/>
    <n v="0"/>
    <b v="1"/>
    <n v="825"/>
    <x v="2"/>
    <x v="2"/>
    <n v="2"/>
    <n v="77.712259340000003"/>
    <n v="155.42451869999999"/>
    <s v="Online Payment"/>
    <b v="0"/>
    <n v="15.542451870000001"/>
    <b v="0"/>
    <s v="Express"/>
    <n v="1"/>
    <s v="Snowy"/>
    <s v="Black Friday"/>
  </r>
  <r>
    <n v="4552"/>
    <x v="240"/>
    <x v="4420"/>
    <n v="151"/>
    <n v="23"/>
    <s v="Male"/>
    <s v="City_16"/>
    <n v="0"/>
    <b v="1"/>
    <n v="671"/>
    <x v="4"/>
    <x v="4"/>
    <n v="4"/>
    <n v="97.989107809999993"/>
    <n v="391.95643130000002"/>
    <s v="Debit Card"/>
    <b v="0"/>
    <n v="0"/>
    <b v="0"/>
    <s v="Express"/>
    <n v="3"/>
    <s v="Rainy"/>
    <s v="Christmas Market"/>
  </r>
  <r>
    <n v="4553"/>
    <x v="209"/>
    <x v="4421"/>
    <n v="472"/>
    <n v="26"/>
    <s v="Male"/>
    <s v="City_19"/>
    <n v="24"/>
    <b v="0"/>
    <n v="358"/>
    <x v="2"/>
    <x v="2"/>
    <n v="1"/>
    <n v="69.799670939999999"/>
    <n v="69.799670939999999"/>
    <s v="Cash"/>
    <b v="0"/>
    <n v="0"/>
    <b v="0"/>
    <s v="Express"/>
    <n v="3"/>
    <s v="Sunny"/>
    <s v="Black Friday"/>
  </r>
  <r>
    <n v="4554"/>
    <x v="304"/>
    <x v="4422"/>
    <n v="192"/>
    <n v="59"/>
    <s v="Female"/>
    <s v="City_4"/>
    <n v="0"/>
    <b v="1"/>
    <n v="917"/>
    <x v="1"/>
    <x v="1"/>
    <n v="4"/>
    <n v="35.579463580000002"/>
    <n v="142.31785429999999"/>
    <s v="Credit Card"/>
    <b v="0"/>
    <n v="0"/>
    <b v="1"/>
    <s v="Express"/>
    <n v="2"/>
    <s v="Rainy"/>
    <s v="Christmas Market"/>
  </r>
  <r>
    <n v="4555"/>
    <x v="155"/>
    <x v="4423"/>
    <n v="441"/>
    <n v="45"/>
    <s v="Male"/>
    <s v="City_12"/>
    <n v="67"/>
    <b v="0"/>
    <n v="279"/>
    <x v="1"/>
    <x v="1"/>
    <n v="2"/>
    <n v="18.086646630000001"/>
    <n v="36.17329325"/>
    <s v="Debit Card"/>
    <b v="1"/>
    <n v="0"/>
    <b v="1"/>
    <s v="Express"/>
    <n v="3"/>
    <s v="Rainy"/>
    <s v="Christmas Market"/>
  </r>
  <r>
    <n v="4556"/>
    <x v="344"/>
    <x v="4424"/>
    <n v="42"/>
    <n v="18"/>
    <s v="Other"/>
    <s v="City_17"/>
    <n v="0"/>
    <b v="1"/>
    <n v="1000"/>
    <x v="4"/>
    <x v="4"/>
    <n v="4"/>
    <n v="78.070610020000004"/>
    <n v="312.28244009999997"/>
    <s v="Credit Card"/>
    <b v="1"/>
    <n v="31.228244010000001"/>
    <b v="0"/>
    <s v="Express"/>
    <n v="5"/>
    <s v="Rainy"/>
    <s v="Black Friday"/>
  </r>
  <r>
    <n v="4557"/>
    <x v="220"/>
    <x v="4425"/>
    <n v="386"/>
    <n v="35"/>
    <s v="Male"/>
    <s v="City_12"/>
    <n v="0"/>
    <b v="1"/>
    <n v="629"/>
    <x v="3"/>
    <x v="3"/>
    <n v="2"/>
    <n v="40.195918990000003"/>
    <n v="80.391837980000005"/>
    <s v="Debit Card"/>
    <b v="0"/>
    <n v="8.0391837979999998"/>
    <b v="0"/>
    <s v="Express"/>
    <n v="4"/>
    <s v="Rainy"/>
    <s v="Black Friday"/>
  </r>
  <r>
    <n v="4558"/>
    <x v="282"/>
    <x v="4426"/>
    <n v="258"/>
    <n v="52"/>
    <s v="Male"/>
    <s v="City_20"/>
    <n v="0"/>
    <b v="1"/>
    <n v="111"/>
    <x v="1"/>
    <x v="1"/>
    <n v="3"/>
    <n v="49.908227099999998"/>
    <n v="149.72468129999999"/>
    <s v="Cash"/>
    <b v="1"/>
    <n v="0"/>
    <b v="0"/>
    <s v="Standard"/>
    <n v="2"/>
    <s v="Snowy"/>
    <s v="Black Friday"/>
  </r>
  <r>
    <n v="4559"/>
    <x v="222"/>
    <x v="4427"/>
    <n v="278"/>
    <n v="41"/>
    <s v="Male"/>
    <s v="City_6"/>
    <n v="0"/>
    <b v="1"/>
    <n v="149"/>
    <x v="4"/>
    <x v="4"/>
    <n v="1"/>
    <n v="96.263331530000002"/>
    <n v="96.263331530000002"/>
    <s v="Credit Card"/>
    <b v="1"/>
    <n v="9.6263331529999991"/>
    <b v="1"/>
    <s v="Overnight"/>
    <n v="4"/>
    <s v="Snowy"/>
    <s v="Black Friday"/>
  </r>
  <r>
    <n v="4560"/>
    <x v="265"/>
    <x v="4428"/>
    <n v="323"/>
    <n v="18"/>
    <s v="Other"/>
    <s v="City_12"/>
    <n v="0"/>
    <b v="1"/>
    <n v="622"/>
    <x v="1"/>
    <x v="1"/>
    <n v="4"/>
    <n v="28.320403509999998"/>
    <n v="113.281614"/>
    <s v="Debit Card"/>
    <b v="1"/>
    <n v="0"/>
    <b v="0"/>
    <s v="Express"/>
    <n v="4"/>
    <s v="Sunny"/>
    <s v="Black Friday"/>
  </r>
  <r>
    <n v="4561"/>
    <x v="364"/>
    <x v="4429"/>
    <n v="318"/>
    <n v="67"/>
    <s v="Male"/>
    <s v="City_8"/>
    <n v="0"/>
    <b v="1"/>
    <n v="558"/>
    <x v="0"/>
    <x v="0"/>
    <n v="2"/>
    <n v="16.183751409999999"/>
    <n v="32.367502809999998"/>
    <s v="Debit Card"/>
    <b v="0"/>
    <n v="0"/>
    <b v="0"/>
    <s v="Standard"/>
    <n v="5"/>
    <s v="Snowy"/>
    <s v="Christmas Market"/>
  </r>
  <r>
    <n v="4562"/>
    <x v="270"/>
    <x v="4430"/>
    <n v="54"/>
    <n v="42"/>
    <s v="Male"/>
    <s v="City_16"/>
    <n v="0"/>
    <b v="1"/>
    <n v="681"/>
    <x v="4"/>
    <x v="4"/>
    <n v="3"/>
    <n v="95.111073849999997"/>
    <n v="285.3332216"/>
    <s v="Cash"/>
    <b v="0"/>
    <n v="28.533322160000001"/>
    <b v="1"/>
    <s v="Standard"/>
    <n v="1"/>
    <s v="Sunny"/>
    <s v="Black Friday"/>
  </r>
  <r>
    <n v="4563"/>
    <x v="239"/>
    <x v="4431"/>
    <n v="343"/>
    <n v="27"/>
    <s v="Male"/>
    <s v="City_12"/>
    <n v="0"/>
    <b v="1"/>
    <n v="812"/>
    <x v="3"/>
    <x v="3"/>
    <n v="3"/>
    <n v="36.119277760000003"/>
    <n v="108.3578333"/>
    <s v="Cash"/>
    <b v="1"/>
    <n v="10.83578333"/>
    <b v="1"/>
    <s v="Express"/>
    <n v="1"/>
    <s v="Sunny"/>
    <s v="Black Friday"/>
  </r>
  <r>
    <n v="4564"/>
    <x v="89"/>
    <x v="4432"/>
    <n v="213"/>
    <n v="22"/>
    <s v="Other"/>
    <s v="City_5"/>
    <n v="10"/>
    <b v="0"/>
    <n v="999"/>
    <x v="1"/>
    <x v="1"/>
    <n v="1"/>
    <n v="61.702077610000003"/>
    <n v="61.702077610000003"/>
    <s v="Online Payment"/>
    <b v="1"/>
    <n v="0"/>
    <b v="1"/>
    <s v="Express"/>
    <n v="3"/>
    <s v="Snowy"/>
    <s v="Black Friday"/>
  </r>
  <r>
    <n v="4565"/>
    <x v="327"/>
    <x v="2806"/>
    <n v="321"/>
    <n v="23"/>
    <s v="Male"/>
    <s v="City_4"/>
    <n v="0"/>
    <b v="1"/>
    <n v="277"/>
    <x v="2"/>
    <x v="2"/>
    <n v="2"/>
    <n v="67.397893800000006"/>
    <n v="134.79578760000001"/>
    <s v="Cash"/>
    <b v="1"/>
    <n v="0"/>
    <b v="1"/>
    <s v="Overnight"/>
    <n v="1"/>
    <s v="Sunny"/>
    <s v="Christmas Market"/>
  </r>
  <r>
    <n v="4566"/>
    <x v="268"/>
    <x v="4433"/>
    <n v="134"/>
    <n v="31"/>
    <s v="Female"/>
    <s v="City_5"/>
    <n v="0"/>
    <b v="1"/>
    <n v="439"/>
    <x v="2"/>
    <x v="2"/>
    <n v="1"/>
    <n v="11.589430950000001"/>
    <n v="11.589430950000001"/>
    <s v="Credit Card"/>
    <b v="0"/>
    <n v="0"/>
    <b v="1"/>
    <s v="Standard"/>
    <n v="4"/>
    <s v="Snowy"/>
    <s v="Black Friday"/>
  </r>
  <r>
    <n v="4567"/>
    <x v="32"/>
    <x v="4434"/>
    <n v="452"/>
    <n v="23"/>
    <s v="Female"/>
    <s v="City_15"/>
    <n v="95"/>
    <b v="0"/>
    <n v="386"/>
    <x v="0"/>
    <x v="0"/>
    <n v="1"/>
    <n v="78.404201450000002"/>
    <n v="78.404201450000002"/>
    <s v="Cash"/>
    <b v="1"/>
    <n v="0"/>
    <b v="0"/>
    <s v="Express"/>
    <n v="3"/>
    <s v="Sunny"/>
    <s v="Black Friday"/>
  </r>
  <r>
    <n v="4568"/>
    <x v="56"/>
    <x v="1509"/>
    <n v="194"/>
    <n v="58"/>
    <s v="Other"/>
    <s v="City_9"/>
    <n v="0"/>
    <b v="1"/>
    <n v="861"/>
    <x v="2"/>
    <x v="2"/>
    <n v="1"/>
    <n v="96.195993270000002"/>
    <n v="96.195993270000002"/>
    <s v="Debit Card"/>
    <b v="1"/>
    <n v="0"/>
    <b v="1"/>
    <s v="Overnight"/>
    <n v="1"/>
    <s v="Snowy"/>
    <s v="Christmas Market"/>
  </r>
  <r>
    <n v="4569"/>
    <x v="28"/>
    <x v="4435"/>
    <n v="227"/>
    <n v="24"/>
    <s v="Male"/>
    <s v="City_8"/>
    <n v="86"/>
    <b v="0"/>
    <n v="120"/>
    <x v="3"/>
    <x v="3"/>
    <n v="5"/>
    <n v="63.291107420000003"/>
    <n v="316.45553710000002"/>
    <s v="Debit Card"/>
    <b v="1"/>
    <n v="31.645553710000002"/>
    <b v="0"/>
    <s v="Express"/>
    <n v="3"/>
    <s v="Snowy"/>
    <s v="Black Friday"/>
  </r>
  <r>
    <n v="4570"/>
    <x v="74"/>
    <x v="4436"/>
    <n v="441"/>
    <n v="41"/>
    <s v="Female"/>
    <s v="City_20"/>
    <n v="38"/>
    <b v="0"/>
    <n v="507"/>
    <x v="2"/>
    <x v="2"/>
    <n v="3"/>
    <n v="60.430851660000002"/>
    <n v="181.29255499999999"/>
    <s v="Cash"/>
    <b v="1"/>
    <n v="18.129255499999999"/>
    <b v="0"/>
    <s v="Express"/>
    <n v="3"/>
    <s v="Snowy"/>
    <s v="Black Friday"/>
  </r>
  <r>
    <n v="4571"/>
    <x v="328"/>
    <x v="1255"/>
    <n v="464"/>
    <n v="68"/>
    <s v="Other"/>
    <s v="City_2"/>
    <n v="0"/>
    <b v="1"/>
    <n v="751"/>
    <x v="1"/>
    <x v="1"/>
    <n v="3"/>
    <n v="17.414124990000001"/>
    <n v="52.24237497"/>
    <s v="Online Payment"/>
    <b v="1"/>
    <n v="0"/>
    <b v="0"/>
    <s v="Overnight"/>
    <n v="5"/>
    <s v="Snowy"/>
    <s v="Black Friday"/>
  </r>
  <r>
    <n v="4572"/>
    <x v="347"/>
    <x v="4437"/>
    <n v="477"/>
    <n v="42"/>
    <s v="Male"/>
    <s v="City_16"/>
    <n v="66"/>
    <b v="0"/>
    <n v="849"/>
    <x v="3"/>
    <x v="3"/>
    <n v="5"/>
    <n v="55.292868140000003"/>
    <n v="276.46434069999998"/>
    <s v="Cash"/>
    <b v="0"/>
    <n v="27.646434070000002"/>
    <b v="1"/>
    <s v="Express"/>
    <n v="3"/>
    <s v="Rainy"/>
    <s v="Black Friday"/>
  </r>
  <r>
    <n v="4573"/>
    <x v="167"/>
    <x v="4438"/>
    <n v="143"/>
    <n v="19"/>
    <s v="Female"/>
    <s v="City_13"/>
    <n v="39"/>
    <b v="0"/>
    <n v="843"/>
    <x v="4"/>
    <x v="4"/>
    <n v="2"/>
    <n v="82.256994770000006"/>
    <n v="164.51398950000001"/>
    <s v="Debit Card"/>
    <b v="1"/>
    <n v="0"/>
    <b v="1"/>
    <s v="Express"/>
    <n v="3"/>
    <s v="Rainy"/>
    <s v="Christmas Market"/>
  </r>
  <r>
    <n v="4574"/>
    <x v="139"/>
    <x v="4439"/>
    <n v="114"/>
    <n v="32"/>
    <s v="Other"/>
    <s v="City_6"/>
    <n v="44"/>
    <b v="0"/>
    <n v="211"/>
    <x v="3"/>
    <x v="3"/>
    <n v="3"/>
    <n v="70.430439010000001"/>
    <n v="211.29131699999999"/>
    <s v="Credit Card"/>
    <b v="1"/>
    <n v="0"/>
    <b v="1"/>
    <s v="Express"/>
    <n v="3"/>
    <s v="Snowy"/>
    <s v="Black Friday"/>
  </r>
  <r>
    <n v="4575"/>
    <x v="199"/>
    <x v="4440"/>
    <n v="368"/>
    <n v="43"/>
    <s v="Female"/>
    <s v="City_11"/>
    <n v="16"/>
    <b v="0"/>
    <n v="902"/>
    <x v="2"/>
    <x v="2"/>
    <n v="5"/>
    <n v="55.780579699999997"/>
    <n v="278.90289849999999"/>
    <s v="Cash"/>
    <b v="1"/>
    <n v="27.890289849999998"/>
    <b v="1"/>
    <s v="Express"/>
    <n v="3"/>
    <s v="Sunny"/>
    <s v="Black Friday"/>
  </r>
  <r>
    <n v="4576"/>
    <x v="103"/>
    <x v="4441"/>
    <n v="116"/>
    <n v="56"/>
    <s v="Female"/>
    <s v="City_7"/>
    <n v="0"/>
    <b v="1"/>
    <n v="865"/>
    <x v="1"/>
    <x v="1"/>
    <n v="3"/>
    <n v="68.674511949999996"/>
    <n v="206.02353590000001"/>
    <s v="Credit Card"/>
    <b v="0"/>
    <n v="20.60235359"/>
    <b v="0"/>
    <s v="Overnight"/>
    <n v="4"/>
    <s v="Snowy"/>
    <s v="Black Friday"/>
  </r>
  <r>
    <n v="4577"/>
    <x v="296"/>
    <x v="4442"/>
    <n v="31"/>
    <n v="31"/>
    <s v="Other"/>
    <s v="City_17"/>
    <n v="0"/>
    <b v="1"/>
    <n v="414"/>
    <x v="3"/>
    <x v="3"/>
    <n v="5"/>
    <n v="20.27383034"/>
    <n v="101.3691517"/>
    <s v="Online Payment"/>
    <b v="1"/>
    <n v="10.13691517"/>
    <b v="1"/>
    <s v="Overnight"/>
    <n v="1"/>
    <s v="Sunny"/>
    <s v="Black Friday"/>
  </r>
  <r>
    <n v="4578"/>
    <x v="325"/>
    <x v="4443"/>
    <n v="23"/>
    <n v="48"/>
    <s v="Female"/>
    <s v="City_3"/>
    <n v="0"/>
    <b v="1"/>
    <n v="335"/>
    <x v="0"/>
    <x v="0"/>
    <n v="5"/>
    <n v="61.548019699999998"/>
    <n v="307.74009849999999"/>
    <s v="Credit Card"/>
    <b v="1"/>
    <n v="0"/>
    <b v="0"/>
    <s v="Express"/>
    <n v="4"/>
    <s v="Sunny"/>
    <s v="Black Friday"/>
  </r>
  <r>
    <n v="4579"/>
    <x v="68"/>
    <x v="4444"/>
    <n v="93"/>
    <n v="43"/>
    <s v="Other"/>
    <s v="City_8"/>
    <n v="0"/>
    <b v="1"/>
    <n v="268"/>
    <x v="2"/>
    <x v="2"/>
    <n v="1"/>
    <n v="64.534862989999993"/>
    <n v="64.534862989999993"/>
    <s v="Credit Card"/>
    <b v="1"/>
    <n v="6.4534862989999997"/>
    <b v="1"/>
    <s v="Express"/>
    <n v="5"/>
    <s v="Snowy"/>
    <s v="Black Friday"/>
  </r>
  <r>
    <n v="4580"/>
    <x v="353"/>
    <x v="4445"/>
    <n v="190"/>
    <n v="67"/>
    <s v="Male"/>
    <s v="City_11"/>
    <n v="58"/>
    <b v="0"/>
    <n v="926"/>
    <x v="3"/>
    <x v="3"/>
    <n v="3"/>
    <n v="50.838481489999999"/>
    <n v="152.5154445"/>
    <s v="Credit Card"/>
    <b v="0"/>
    <n v="0"/>
    <b v="1"/>
    <s v="Express"/>
    <n v="3"/>
    <s v="Sunny"/>
    <s v="Black Friday"/>
  </r>
  <r>
    <n v="4581"/>
    <x v="27"/>
    <x v="4446"/>
    <n v="264"/>
    <n v="63"/>
    <s v="Female"/>
    <s v="City_8"/>
    <n v="47"/>
    <b v="0"/>
    <n v="679"/>
    <x v="0"/>
    <x v="0"/>
    <n v="3"/>
    <n v="89.680953500000001"/>
    <n v="269.04286050000002"/>
    <s v="Credit Card"/>
    <b v="1"/>
    <n v="26.90428605"/>
    <b v="1"/>
    <s v="Express"/>
    <n v="3"/>
    <s v="Snowy"/>
    <s v="Black Friday"/>
  </r>
  <r>
    <n v="4582"/>
    <x v="30"/>
    <x v="4447"/>
    <n v="487"/>
    <n v="37"/>
    <s v="Male"/>
    <s v="City_9"/>
    <n v="0"/>
    <b v="1"/>
    <n v="360"/>
    <x v="2"/>
    <x v="2"/>
    <n v="3"/>
    <n v="34.102158449999997"/>
    <n v="102.3064754"/>
    <s v="Credit Card"/>
    <b v="0"/>
    <n v="0"/>
    <b v="1"/>
    <s v="Express"/>
    <n v="3"/>
    <s v="Rainy"/>
    <s v="Black Friday"/>
  </r>
  <r>
    <n v="4583"/>
    <x v="104"/>
    <x v="4448"/>
    <n v="213"/>
    <n v="67"/>
    <s v="Female"/>
    <s v="City_1"/>
    <n v="0"/>
    <b v="1"/>
    <n v="478"/>
    <x v="1"/>
    <x v="1"/>
    <n v="1"/>
    <n v="98.776244449999993"/>
    <n v="98.776244449999993"/>
    <s v="Credit Card"/>
    <b v="0"/>
    <n v="0"/>
    <b v="0"/>
    <s v="Overnight"/>
    <n v="4"/>
    <s v="Rainy"/>
    <s v="Christmas Market"/>
  </r>
  <r>
    <n v="4584"/>
    <x v="302"/>
    <x v="4449"/>
    <n v="334"/>
    <n v="42"/>
    <s v="Male"/>
    <s v="City_9"/>
    <n v="21"/>
    <b v="0"/>
    <n v="274"/>
    <x v="3"/>
    <x v="3"/>
    <n v="5"/>
    <n v="43.594357770000002"/>
    <n v="217.97178880000001"/>
    <s v="Credit Card"/>
    <b v="0"/>
    <n v="0"/>
    <b v="1"/>
    <s v="Express"/>
    <n v="3"/>
    <s v="Sunny"/>
    <s v="Black Friday"/>
  </r>
  <r>
    <n v="4585"/>
    <x v="279"/>
    <x v="4450"/>
    <n v="414"/>
    <n v="67"/>
    <s v="Other"/>
    <s v="City_8"/>
    <n v="0"/>
    <b v="1"/>
    <n v="836"/>
    <x v="1"/>
    <x v="1"/>
    <n v="3"/>
    <n v="51.841225459999997"/>
    <n v="155.5236764"/>
    <s v="Debit Card"/>
    <b v="1"/>
    <n v="15.55236764"/>
    <b v="0"/>
    <s v="Express"/>
    <n v="5"/>
    <s v="Sunny"/>
    <s v="Black Friday"/>
  </r>
  <r>
    <n v="4586"/>
    <x v="178"/>
    <x v="4451"/>
    <n v="454"/>
    <n v="34"/>
    <s v="Male"/>
    <s v="City_20"/>
    <n v="41"/>
    <b v="0"/>
    <n v="551"/>
    <x v="2"/>
    <x v="2"/>
    <n v="3"/>
    <n v="74.161335309999998"/>
    <n v="222.4840059"/>
    <s v="Credit Card"/>
    <b v="1"/>
    <n v="0"/>
    <b v="1"/>
    <s v="Express"/>
    <n v="3"/>
    <s v="Sunny"/>
    <s v="Black Friday"/>
  </r>
  <r>
    <n v="4587"/>
    <x v="82"/>
    <x v="4452"/>
    <n v="357"/>
    <n v="36"/>
    <s v="Other"/>
    <s v="City_8"/>
    <n v="58"/>
    <b v="0"/>
    <n v="714"/>
    <x v="4"/>
    <x v="4"/>
    <n v="4"/>
    <n v="99.771806319999996"/>
    <n v="399.0872253"/>
    <s v="Cash"/>
    <b v="0"/>
    <n v="39.908722529999999"/>
    <b v="1"/>
    <s v="Express"/>
    <n v="3"/>
    <s v="Rainy"/>
    <s v="Black Friday"/>
  </r>
  <r>
    <n v="4588"/>
    <x v="8"/>
    <x v="4453"/>
    <n v="292"/>
    <n v="43"/>
    <s v="Female"/>
    <s v="City_8"/>
    <n v="58"/>
    <b v="0"/>
    <n v="605"/>
    <x v="2"/>
    <x v="2"/>
    <n v="2"/>
    <n v="98.604158420000005"/>
    <n v="197.20831680000001"/>
    <s v="Online Payment"/>
    <b v="0"/>
    <n v="0"/>
    <b v="1"/>
    <s v="Express"/>
    <n v="3"/>
    <s v="Snowy"/>
    <s v="Christmas Market"/>
  </r>
  <r>
    <n v="4589"/>
    <x v="85"/>
    <x v="4454"/>
    <n v="400"/>
    <n v="60"/>
    <s v="Other"/>
    <s v="City_1"/>
    <n v="0"/>
    <b v="1"/>
    <n v="51"/>
    <x v="4"/>
    <x v="4"/>
    <n v="4"/>
    <n v="98.916766460000005"/>
    <n v="395.66706579999999"/>
    <s v="Credit Card"/>
    <b v="0"/>
    <n v="39.566706580000002"/>
    <b v="1"/>
    <s v="Overnight"/>
    <n v="4"/>
    <s v="Sunny"/>
    <s v="Black Friday"/>
  </r>
  <r>
    <n v="4590"/>
    <x v="275"/>
    <x v="4455"/>
    <n v="295"/>
    <n v="57"/>
    <s v="Female"/>
    <s v="City_11"/>
    <n v="64"/>
    <b v="0"/>
    <n v="782"/>
    <x v="3"/>
    <x v="3"/>
    <n v="3"/>
    <n v="56.244126139999999"/>
    <n v="168.73237839999999"/>
    <s v="Debit Card"/>
    <b v="0"/>
    <n v="16.873237840000002"/>
    <b v="1"/>
    <s v="Express"/>
    <n v="3"/>
    <s v="Rainy"/>
    <s v="Black Friday"/>
  </r>
  <r>
    <n v="4591"/>
    <x v="188"/>
    <x v="4456"/>
    <n v="242"/>
    <n v="28"/>
    <s v="Other"/>
    <s v="City_14"/>
    <n v="15"/>
    <b v="0"/>
    <n v="524"/>
    <x v="1"/>
    <x v="1"/>
    <n v="2"/>
    <n v="14.474002309999999"/>
    <n v="28.948004619999999"/>
    <s v="Online Payment"/>
    <b v="0"/>
    <n v="0"/>
    <b v="1"/>
    <s v="Express"/>
    <n v="3"/>
    <s v="Rainy"/>
    <s v="Christmas Market"/>
  </r>
  <r>
    <n v="4592"/>
    <x v="302"/>
    <x v="4457"/>
    <n v="456"/>
    <n v="36"/>
    <s v="Other"/>
    <s v="City_15"/>
    <n v="0"/>
    <b v="1"/>
    <n v="921"/>
    <x v="2"/>
    <x v="2"/>
    <n v="4"/>
    <n v="54.712612290000003"/>
    <n v="218.85044909999999"/>
    <s v="Credit Card"/>
    <b v="0"/>
    <n v="0"/>
    <b v="1"/>
    <s v="Overnight"/>
    <n v="2"/>
    <s v="Rainy"/>
    <s v="Christmas Market"/>
  </r>
  <r>
    <n v="4593"/>
    <x v="256"/>
    <x v="4458"/>
    <n v="114"/>
    <n v="20"/>
    <s v="Female"/>
    <s v="City_3"/>
    <n v="0"/>
    <b v="1"/>
    <n v="296"/>
    <x v="1"/>
    <x v="1"/>
    <n v="2"/>
    <n v="41.92866823"/>
    <n v="83.857336459999999"/>
    <s v="Online Payment"/>
    <b v="0"/>
    <n v="8.3857336460000003"/>
    <b v="0"/>
    <s v="Standard"/>
    <n v="1"/>
    <s v="Sunny"/>
    <s v="Black Friday"/>
  </r>
  <r>
    <n v="4594"/>
    <x v="224"/>
    <x v="4459"/>
    <n v="213"/>
    <n v="68"/>
    <s v="Female"/>
    <s v="City_11"/>
    <n v="100"/>
    <b v="0"/>
    <n v="327"/>
    <x v="2"/>
    <x v="2"/>
    <n v="3"/>
    <n v="47.940308000000002"/>
    <n v="143.82092399999999"/>
    <s v="Credit Card"/>
    <b v="0"/>
    <n v="0"/>
    <b v="0"/>
    <s v="Express"/>
    <n v="3"/>
    <s v="Snowy"/>
    <s v="Christmas Market"/>
  </r>
  <r>
    <n v="4595"/>
    <x v="4"/>
    <x v="4460"/>
    <n v="498"/>
    <n v="59"/>
    <s v="Male"/>
    <s v="City_7"/>
    <n v="91"/>
    <b v="0"/>
    <n v="587"/>
    <x v="4"/>
    <x v="4"/>
    <n v="1"/>
    <n v="92.732363359999994"/>
    <n v="92.732363359999994"/>
    <s v="Debit Card"/>
    <b v="0"/>
    <n v="0"/>
    <b v="1"/>
    <s v="Express"/>
    <n v="3"/>
    <s v="Snowy"/>
    <s v="Black Friday"/>
  </r>
  <r>
    <n v="4596"/>
    <x v="72"/>
    <x v="4461"/>
    <n v="282"/>
    <n v="32"/>
    <s v="Female"/>
    <s v="City_7"/>
    <n v="0"/>
    <b v="1"/>
    <n v="996"/>
    <x v="2"/>
    <x v="2"/>
    <n v="4"/>
    <n v="53.168514119999998"/>
    <n v="212.67405650000001"/>
    <s v="Cash"/>
    <b v="0"/>
    <n v="21.267405650000001"/>
    <b v="0"/>
    <s v="Standard"/>
    <n v="2"/>
    <s v="Snowy"/>
    <s v="Black Friday"/>
  </r>
  <r>
    <n v="4597"/>
    <x v="55"/>
    <x v="4462"/>
    <n v="346"/>
    <n v="52"/>
    <s v="Male"/>
    <s v="City_9"/>
    <n v="0"/>
    <b v="1"/>
    <n v="631"/>
    <x v="1"/>
    <x v="1"/>
    <n v="4"/>
    <n v="31.708350469999999"/>
    <n v="126.8334019"/>
    <s v="Cash"/>
    <b v="1"/>
    <n v="12.683340189999999"/>
    <b v="1"/>
    <s v="Standard"/>
    <n v="4"/>
    <s v="Rainy"/>
    <s v="Black Friday"/>
  </r>
  <r>
    <n v="4598"/>
    <x v="49"/>
    <x v="4463"/>
    <n v="450"/>
    <n v="22"/>
    <s v="Male"/>
    <s v="City_5"/>
    <n v="3"/>
    <b v="0"/>
    <n v="155"/>
    <x v="4"/>
    <x v="4"/>
    <n v="1"/>
    <n v="39.55895537"/>
    <n v="39.55895537"/>
    <s v="Debit Card"/>
    <b v="1"/>
    <n v="0"/>
    <b v="1"/>
    <s v="Express"/>
    <n v="3"/>
    <s v="Snowy"/>
    <s v="Black Friday"/>
  </r>
  <r>
    <n v="4599"/>
    <x v="331"/>
    <x v="4464"/>
    <n v="196"/>
    <n v="18"/>
    <s v="Other"/>
    <s v="City_10"/>
    <n v="10"/>
    <b v="0"/>
    <n v="872"/>
    <x v="0"/>
    <x v="0"/>
    <n v="5"/>
    <n v="49.97722916"/>
    <n v="249.88614580000001"/>
    <s v="Debit Card"/>
    <b v="1"/>
    <n v="24.98861458"/>
    <b v="1"/>
    <s v="Express"/>
    <n v="3"/>
    <s v="Snowy"/>
    <s v="Black Friday"/>
  </r>
  <r>
    <n v="4600"/>
    <x v="152"/>
    <x v="4465"/>
    <n v="15"/>
    <n v="18"/>
    <s v="Female"/>
    <s v="City_9"/>
    <n v="50"/>
    <b v="0"/>
    <n v="244"/>
    <x v="4"/>
    <x v="4"/>
    <n v="4"/>
    <n v="68.257823650000006"/>
    <n v="273.03129460000002"/>
    <s v="Cash"/>
    <b v="1"/>
    <n v="27.303129460000001"/>
    <b v="0"/>
    <s v="Express"/>
    <n v="3"/>
    <s v="Sunny"/>
    <s v="Black Friday"/>
  </r>
  <r>
    <n v="4601"/>
    <x v="178"/>
    <x v="4466"/>
    <n v="493"/>
    <n v="21"/>
    <s v="Female"/>
    <s v="City_15"/>
    <n v="0"/>
    <b v="1"/>
    <n v="488"/>
    <x v="2"/>
    <x v="2"/>
    <n v="2"/>
    <n v="75.925804990000003"/>
    <n v="151.85160999999999"/>
    <s v="Credit Card"/>
    <b v="1"/>
    <n v="0"/>
    <b v="0"/>
    <s v="Standard"/>
    <n v="5"/>
    <s v="Snowy"/>
    <s v="Christmas Market"/>
  </r>
  <r>
    <n v="4602"/>
    <x v="324"/>
    <x v="4467"/>
    <n v="74"/>
    <n v="33"/>
    <s v="Other"/>
    <s v="City_13"/>
    <n v="33"/>
    <b v="0"/>
    <n v="951"/>
    <x v="2"/>
    <x v="2"/>
    <n v="5"/>
    <n v="87.210472039999999"/>
    <n v="436.05236020000001"/>
    <s v="Online Payment"/>
    <b v="1"/>
    <n v="0"/>
    <b v="0"/>
    <s v="Express"/>
    <n v="3"/>
    <s v="Snowy"/>
    <s v="Christmas Market"/>
  </r>
  <r>
    <n v="4603"/>
    <x v="329"/>
    <x v="4468"/>
    <n v="170"/>
    <n v="47"/>
    <s v="Other"/>
    <s v="City_11"/>
    <n v="0"/>
    <b v="1"/>
    <n v="346"/>
    <x v="3"/>
    <x v="3"/>
    <n v="1"/>
    <n v="49.563331089999998"/>
    <n v="49.563331089999998"/>
    <s v="Cash"/>
    <b v="0"/>
    <n v="0"/>
    <b v="0"/>
    <s v="Overnight"/>
    <n v="3"/>
    <s v="Rainy"/>
    <s v="Black Friday"/>
  </r>
  <r>
    <n v="4604"/>
    <x v="34"/>
    <x v="4469"/>
    <n v="189"/>
    <n v="35"/>
    <s v="Other"/>
    <s v="City_20"/>
    <n v="35"/>
    <b v="0"/>
    <n v="120"/>
    <x v="0"/>
    <x v="0"/>
    <n v="5"/>
    <n v="53.021245530000002"/>
    <n v="265.10622769999998"/>
    <s v="Online Payment"/>
    <b v="0"/>
    <n v="26.510622770000001"/>
    <b v="1"/>
    <s v="Express"/>
    <n v="3"/>
    <s v="Snowy"/>
    <s v="Black Friday"/>
  </r>
  <r>
    <n v="4605"/>
    <x v="123"/>
    <x v="4470"/>
    <n v="326"/>
    <n v="64"/>
    <s v="Female"/>
    <s v="City_7"/>
    <n v="26"/>
    <b v="0"/>
    <n v="508"/>
    <x v="2"/>
    <x v="2"/>
    <n v="5"/>
    <n v="83.209753030000002"/>
    <n v="416.04876510000003"/>
    <s v="Cash"/>
    <b v="0"/>
    <n v="0"/>
    <b v="1"/>
    <s v="Express"/>
    <n v="3"/>
    <s v="Rainy"/>
    <s v="Black Friday"/>
  </r>
  <r>
    <n v="4606"/>
    <x v="296"/>
    <x v="2800"/>
    <n v="185"/>
    <n v="67"/>
    <s v="Male"/>
    <s v="City_17"/>
    <n v="0"/>
    <b v="1"/>
    <n v="84"/>
    <x v="2"/>
    <x v="2"/>
    <n v="5"/>
    <n v="11.39816409"/>
    <n v="56.990820429999999"/>
    <s v="Credit Card"/>
    <b v="1"/>
    <n v="5.6990820429999998"/>
    <b v="0"/>
    <s v="Standard"/>
    <n v="1"/>
    <s v="Sunny"/>
    <s v="Black Friday"/>
  </r>
  <r>
    <n v="4607"/>
    <x v="297"/>
    <x v="4471"/>
    <n v="457"/>
    <n v="21"/>
    <s v="Female"/>
    <s v="City_9"/>
    <n v="0"/>
    <b v="1"/>
    <n v="463"/>
    <x v="3"/>
    <x v="3"/>
    <n v="2"/>
    <n v="98.137356769999997"/>
    <n v="196.27471349999999"/>
    <s v="Credit Card"/>
    <b v="0"/>
    <n v="19.62747135"/>
    <b v="1"/>
    <s v="Express"/>
    <n v="3"/>
    <s v="Rainy"/>
    <s v="Black Friday"/>
  </r>
  <r>
    <n v="4608"/>
    <x v="93"/>
    <x v="4472"/>
    <n v="248"/>
    <n v="19"/>
    <s v="Female"/>
    <s v="City_11"/>
    <n v="93"/>
    <b v="0"/>
    <n v="498"/>
    <x v="0"/>
    <x v="0"/>
    <n v="5"/>
    <n v="22.11866251"/>
    <n v="110.5933126"/>
    <s v="Debit Card"/>
    <b v="0"/>
    <n v="0"/>
    <b v="1"/>
    <s v="Express"/>
    <n v="3"/>
    <s v="Rainy"/>
    <s v="Christmas Market"/>
  </r>
  <r>
    <n v="4609"/>
    <x v="79"/>
    <x v="4473"/>
    <n v="205"/>
    <n v="33"/>
    <s v="Male"/>
    <s v="City_8"/>
    <n v="55"/>
    <b v="0"/>
    <n v="251"/>
    <x v="4"/>
    <x v="4"/>
    <n v="5"/>
    <n v="75.849147520000002"/>
    <n v="379.24573759999998"/>
    <s v="Cash"/>
    <b v="0"/>
    <n v="0"/>
    <b v="1"/>
    <s v="Express"/>
    <n v="3"/>
    <s v="Rainy"/>
    <s v="Christmas Market"/>
  </r>
  <r>
    <n v="4610"/>
    <x v="231"/>
    <x v="4474"/>
    <n v="268"/>
    <n v="21"/>
    <s v="Other"/>
    <s v="City_6"/>
    <n v="80"/>
    <b v="0"/>
    <n v="808"/>
    <x v="1"/>
    <x v="1"/>
    <n v="2"/>
    <n v="84.766416500000005"/>
    <n v="169.53283300000001"/>
    <s v="Cash"/>
    <b v="1"/>
    <n v="16.953283299999999"/>
    <b v="1"/>
    <s v="Express"/>
    <n v="3"/>
    <s v="Snowy"/>
    <s v="Black Friday"/>
  </r>
  <r>
    <n v="4611"/>
    <x v="169"/>
    <x v="4475"/>
    <n v="43"/>
    <n v="48"/>
    <s v="Other"/>
    <s v="City_18"/>
    <n v="24"/>
    <b v="0"/>
    <n v="981"/>
    <x v="2"/>
    <x v="2"/>
    <n v="4"/>
    <n v="93.152817510000006"/>
    <n v="372.61126999999999"/>
    <s v="Credit Card"/>
    <b v="0"/>
    <n v="37.261127000000002"/>
    <b v="0"/>
    <s v="Express"/>
    <n v="3"/>
    <s v="Snowy"/>
    <s v="Black Friday"/>
  </r>
  <r>
    <n v="4612"/>
    <x v="44"/>
    <x v="3807"/>
    <n v="126"/>
    <n v="28"/>
    <s v="Other"/>
    <s v="City_1"/>
    <n v="46"/>
    <b v="0"/>
    <n v="784"/>
    <x v="1"/>
    <x v="1"/>
    <n v="1"/>
    <n v="97.186018619999999"/>
    <n v="97.186018619999999"/>
    <s v="Online Payment"/>
    <b v="1"/>
    <n v="0"/>
    <b v="0"/>
    <s v="Express"/>
    <n v="3"/>
    <s v="Rainy"/>
    <s v="Christmas Market"/>
  </r>
  <r>
    <n v="4613"/>
    <x v="223"/>
    <x v="4476"/>
    <n v="138"/>
    <n v="61"/>
    <s v="Female"/>
    <s v="City_16"/>
    <n v="27"/>
    <b v="0"/>
    <n v="507"/>
    <x v="0"/>
    <x v="0"/>
    <n v="1"/>
    <n v="75.552633049999997"/>
    <n v="75.552633049999997"/>
    <s v="Debit Card"/>
    <b v="1"/>
    <n v="7.5552633050000004"/>
    <b v="1"/>
    <s v="Express"/>
    <n v="3"/>
    <s v="Snowy"/>
    <s v="Black Friday"/>
  </r>
  <r>
    <n v="4614"/>
    <x v="136"/>
    <x v="4477"/>
    <n v="173"/>
    <n v="27"/>
    <s v="Male"/>
    <s v="City_17"/>
    <n v="0"/>
    <b v="1"/>
    <n v="450"/>
    <x v="3"/>
    <x v="3"/>
    <n v="5"/>
    <n v="46.181394330000003"/>
    <n v="230.90697159999999"/>
    <s v="Cash"/>
    <b v="0"/>
    <n v="0"/>
    <b v="1"/>
    <s v="Standard"/>
    <n v="3"/>
    <s v="Sunny"/>
    <s v="Black Friday"/>
  </r>
  <r>
    <n v="4615"/>
    <x v="288"/>
    <x v="4478"/>
    <n v="204"/>
    <n v="40"/>
    <s v="Male"/>
    <s v="City_13"/>
    <n v="0"/>
    <b v="1"/>
    <n v="363"/>
    <x v="2"/>
    <x v="2"/>
    <n v="5"/>
    <n v="51.75282945"/>
    <n v="258.76414729999999"/>
    <s v="Debit Card"/>
    <b v="1"/>
    <n v="0"/>
    <b v="1"/>
    <s v="Express"/>
    <n v="2"/>
    <s v="Snowy"/>
    <s v="Christmas Market"/>
  </r>
  <r>
    <n v="4616"/>
    <x v="205"/>
    <x v="4479"/>
    <n v="133"/>
    <n v="54"/>
    <s v="Other"/>
    <s v="City_7"/>
    <n v="18"/>
    <b v="0"/>
    <n v="739"/>
    <x v="3"/>
    <x v="3"/>
    <n v="4"/>
    <n v="47.075535039999998"/>
    <n v="188.3021402"/>
    <s v="Online Payment"/>
    <b v="0"/>
    <n v="0"/>
    <b v="0"/>
    <s v="Express"/>
    <n v="3"/>
    <s v="Snowy"/>
    <s v="Christmas Market"/>
  </r>
  <r>
    <n v="4617"/>
    <x v="349"/>
    <x v="4480"/>
    <n v="182"/>
    <n v="20"/>
    <s v="Female"/>
    <s v="City_13"/>
    <n v="0"/>
    <b v="1"/>
    <n v="937"/>
    <x v="0"/>
    <x v="0"/>
    <n v="1"/>
    <n v="25.988766680000001"/>
    <n v="25.988766680000001"/>
    <s v="Online Payment"/>
    <b v="1"/>
    <n v="0"/>
    <b v="1"/>
    <s v="Standard"/>
    <n v="5"/>
    <s v="Snowy"/>
    <s v="Christmas Market"/>
  </r>
  <r>
    <n v="4618"/>
    <x v="194"/>
    <x v="4481"/>
    <n v="460"/>
    <n v="56"/>
    <s v="Other"/>
    <s v="City_10"/>
    <n v="0"/>
    <b v="1"/>
    <n v="888"/>
    <x v="3"/>
    <x v="3"/>
    <n v="2"/>
    <n v="24.484849440000001"/>
    <n v="48.969698870000002"/>
    <s v="Debit Card"/>
    <b v="0"/>
    <n v="4.896969887"/>
    <b v="1"/>
    <s v="Express"/>
    <n v="3"/>
    <s v="Sunny"/>
    <s v="Black Friday"/>
  </r>
  <r>
    <n v="4619"/>
    <x v="16"/>
    <x v="4482"/>
    <n v="270"/>
    <n v="32"/>
    <s v="Female"/>
    <s v="City_12"/>
    <n v="0"/>
    <b v="1"/>
    <n v="894"/>
    <x v="1"/>
    <x v="1"/>
    <n v="1"/>
    <n v="43.619756180000003"/>
    <n v="43.619756180000003"/>
    <s v="Credit Card"/>
    <b v="0"/>
    <n v="0"/>
    <b v="0"/>
    <s v="Express"/>
    <n v="2"/>
    <s v="Rainy"/>
    <s v="Black Friday"/>
  </r>
  <r>
    <n v="4620"/>
    <x v="300"/>
    <x v="4483"/>
    <n v="107"/>
    <n v="64"/>
    <s v="Female"/>
    <s v="City_15"/>
    <n v="0"/>
    <b v="1"/>
    <n v="846"/>
    <x v="0"/>
    <x v="0"/>
    <n v="3"/>
    <n v="68.937107389999994"/>
    <n v="206.81132220000001"/>
    <s v="Debit Card"/>
    <b v="1"/>
    <n v="20.681132219999999"/>
    <b v="1"/>
    <s v="Overnight"/>
    <n v="4"/>
    <s v="Snowy"/>
    <s v="Black Friday"/>
  </r>
  <r>
    <n v="4621"/>
    <x v="58"/>
    <x v="4484"/>
    <n v="110"/>
    <n v="26"/>
    <s v="Female"/>
    <s v="City_20"/>
    <n v="0"/>
    <b v="1"/>
    <n v="421"/>
    <x v="4"/>
    <x v="4"/>
    <n v="3"/>
    <n v="46.012134660000001"/>
    <n v="138.036404"/>
    <s v="Credit Card"/>
    <b v="1"/>
    <n v="13.803640400000001"/>
    <b v="0"/>
    <s v="Express"/>
    <n v="2"/>
    <s v="Snowy"/>
    <s v="Black Friday"/>
  </r>
  <r>
    <n v="4622"/>
    <x v="328"/>
    <x v="4485"/>
    <n v="316"/>
    <n v="32"/>
    <s v="Female"/>
    <s v="City_18"/>
    <n v="69"/>
    <b v="0"/>
    <n v="497"/>
    <x v="1"/>
    <x v="1"/>
    <n v="1"/>
    <n v="75.188343309999993"/>
    <n v="75.188343309999993"/>
    <s v="Online Payment"/>
    <b v="1"/>
    <n v="0"/>
    <b v="0"/>
    <s v="Express"/>
    <n v="3"/>
    <s v="Rainy"/>
    <s v="Christmas Market"/>
  </r>
  <r>
    <n v="4623"/>
    <x v="237"/>
    <x v="4486"/>
    <n v="458"/>
    <n v="39"/>
    <s v="Female"/>
    <s v="City_17"/>
    <n v="0"/>
    <b v="1"/>
    <n v="969"/>
    <x v="0"/>
    <x v="0"/>
    <n v="1"/>
    <n v="21.835574139999999"/>
    <n v="21.835574139999999"/>
    <s v="Online Payment"/>
    <b v="0"/>
    <n v="2.183557414"/>
    <b v="1"/>
    <s v="Standard"/>
    <n v="4"/>
    <s v="Rainy"/>
    <s v="Black Friday"/>
  </r>
  <r>
    <n v="4624"/>
    <x v="152"/>
    <x v="4487"/>
    <n v="184"/>
    <n v="62"/>
    <s v="Male"/>
    <s v="City_1"/>
    <n v="0"/>
    <b v="1"/>
    <n v="918"/>
    <x v="0"/>
    <x v="0"/>
    <n v="2"/>
    <n v="81.967403140000002"/>
    <n v="163.93480629999999"/>
    <s v="Debit Card"/>
    <b v="0"/>
    <n v="16.393480629999999"/>
    <b v="0"/>
    <s v="Express"/>
    <n v="5"/>
    <s v="Sunny"/>
    <s v="Black Friday"/>
  </r>
  <r>
    <n v="4625"/>
    <x v="155"/>
    <x v="4488"/>
    <n v="458"/>
    <n v="64"/>
    <s v="Other"/>
    <s v="City_11"/>
    <n v="50"/>
    <b v="0"/>
    <n v="887"/>
    <x v="2"/>
    <x v="2"/>
    <n v="2"/>
    <n v="94.487309629999999"/>
    <n v="188.9746193"/>
    <s v="Cash"/>
    <b v="1"/>
    <n v="0"/>
    <b v="0"/>
    <s v="Express"/>
    <n v="3"/>
    <s v="Sunny"/>
    <s v="Christmas Market"/>
  </r>
  <r>
    <n v="4626"/>
    <x v="167"/>
    <x v="4489"/>
    <n v="365"/>
    <n v="20"/>
    <s v="Male"/>
    <s v="City_19"/>
    <n v="37"/>
    <b v="0"/>
    <n v="968"/>
    <x v="0"/>
    <x v="0"/>
    <n v="1"/>
    <n v="63.134969140000003"/>
    <n v="63.134969140000003"/>
    <s v="Cash"/>
    <b v="1"/>
    <n v="6.3134969139999999"/>
    <b v="1"/>
    <s v="Express"/>
    <n v="3"/>
    <s v="Rainy"/>
    <s v="Black Friday"/>
  </r>
  <r>
    <n v="4627"/>
    <x v="65"/>
    <x v="4490"/>
    <n v="278"/>
    <n v="37"/>
    <s v="Male"/>
    <s v="City_7"/>
    <n v="59"/>
    <b v="0"/>
    <n v="451"/>
    <x v="3"/>
    <x v="3"/>
    <n v="1"/>
    <n v="45.525446389999999"/>
    <n v="45.525446389999999"/>
    <s v="Debit Card"/>
    <b v="0"/>
    <n v="0"/>
    <b v="0"/>
    <s v="Express"/>
    <n v="3"/>
    <s v="Snowy"/>
    <s v="Black Friday"/>
  </r>
  <r>
    <n v="4628"/>
    <x v="221"/>
    <x v="4491"/>
    <n v="147"/>
    <n v="55"/>
    <s v="Female"/>
    <s v="City_16"/>
    <n v="84"/>
    <b v="0"/>
    <n v="743"/>
    <x v="0"/>
    <x v="0"/>
    <n v="3"/>
    <n v="97.229156610000004"/>
    <n v="291.68746979999997"/>
    <s v="Credit Card"/>
    <b v="1"/>
    <n v="0"/>
    <b v="0"/>
    <s v="Express"/>
    <n v="3"/>
    <s v="Sunny"/>
    <s v="Christmas Market"/>
  </r>
  <r>
    <n v="4629"/>
    <x v="21"/>
    <x v="4492"/>
    <n v="394"/>
    <n v="29"/>
    <s v="Male"/>
    <s v="City_17"/>
    <n v="29"/>
    <b v="0"/>
    <n v="992"/>
    <x v="3"/>
    <x v="3"/>
    <n v="1"/>
    <n v="39.961716889999998"/>
    <n v="39.961716889999998"/>
    <s v="Cash"/>
    <b v="0"/>
    <n v="3.9961716890000001"/>
    <b v="0"/>
    <s v="Express"/>
    <n v="3"/>
    <s v="Snowy"/>
    <s v="Black Friday"/>
  </r>
  <r>
    <n v="4630"/>
    <x v="71"/>
    <x v="4493"/>
    <n v="415"/>
    <n v="32"/>
    <s v="Other"/>
    <s v="City_17"/>
    <n v="0"/>
    <b v="1"/>
    <n v="828"/>
    <x v="2"/>
    <x v="2"/>
    <n v="2"/>
    <n v="21.89661405"/>
    <n v="43.7932281"/>
    <s v="Cash"/>
    <b v="1"/>
    <n v="4.3793228099999997"/>
    <b v="0"/>
    <s v="Overnight"/>
    <n v="5"/>
    <s v="Rainy"/>
    <s v="Black Friday"/>
  </r>
  <r>
    <n v="4631"/>
    <x v="253"/>
    <x v="4494"/>
    <n v="437"/>
    <n v="68"/>
    <s v="Male"/>
    <s v="City_6"/>
    <n v="0"/>
    <b v="1"/>
    <n v="644"/>
    <x v="4"/>
    <x v="4"/>
    <n v="1"/>
    <n v="63.771990289999998"/>
    <n v="63.771990289999998"/>
    <s v="Credit Card"/>
    <b v="1"/>
    <n v="0"/>
    <b v="0"/>
    <s v="Express"/>
    <n v="2"/>
    <s v="Sunny"/>
    <s v="Christmas Market"/>
  </r>
  <r>
    <n v="4632"/>
    <x v="351"/>
    <x v="4495"/>
    <n v="274"/>
    <n v="25"/>
    <s v="Male"/>
    <s v="City_8"/>
    <n v="0"/>
    <b v="1"/>
    <n v="340"/>
    <x v="1"/>
    <x v="1"/>
    <n v="1"/>
    <n v="80.166826799999996"/>
    <n v="80.166826799999996"/>
    <s v="Debit Card"/>
    <b v="0"/>
    <n v="8.0166826800000006"/>
    <b v="1"/>
    <s v="Standard"/>
    <n v="4"/>
    <s v="Rainy"/>
    <s v="Black Friday"/>
  </r>
  <r>
    <n v="4633"/>
    <x v="43"/>
    <x v="4496"/>
    <n v="322"/>
    <n v="20"/>
    <s v="Female"/>
    <s v="City_18"/>
    <n v="0"/>
    <b v="1"/>
    <n v="836"/>
    <x v="4"/>
    <x v="4"/>
    <n v="3"/>
    <n v="37.111313959999997"/>
    <n v="111.3339419"/>
    <s v="Debit Card"/>
    <b v="1"/>
    <n v="0"/>
    <b v="0"/>
    <s v="Standard"/>
    <n v="4"/>
    <s v="Sunny"/>
    <s v="Black Friday"/>
  </r>
  <r>
    <n v="4634"/>
    <x v="70"/>
    <x v="4497"/>
    <n v="224"/>
    <n v="58"/>
    <s v="Female"/>
    <s v="City_4"/>
    <n v="0"/>
    <b v="1"/>
    <n v="643"/>
    <x v="3"/>
    <x v="3"/>
    <n v="1"/>
    <n v="34.460907810000002"/>
    <n v="34.460907810000002"/>
    <s v="Debit Card"/>
    <b v="1"/>
    <n v="3.4460907810000001"/>
    <b v="1"/>
    <s v="Express"/>
    <n v="3"/>
    <s v="Rainy"/>
    <s v="Black Friday"/>
  </r>
  <r>
    <n v="4635"/>
    <x v="299"/>
    <x v="4498"/>
    <n v="160"/>
    <n v="56"/>
    <s v="Female"/>
    <s v="City_15"/>
    <n v="13"/>
    <b v="0"/>
    <n v="490"/>
    <x v="4"/>
    <x v="4"/>
    <n v="2"/>
    <n v="40.151199460000001"/>
    <n v="80.302398920000002"/>
    <s v="Online Payment"/>
    <b v="1"/>
    <n v="8.0302398920000009"/>
    <b v="0"/>
    <s v="Express"/>
    <n v="3"/>
    <s v="Rainy"/>
    <s v="Black Friday"/>
  </r>
  <r>
    <n v="4636"/>
    <x v="176"/>
    <x v="4499"/>
    <n v="269"/>
    <n v="66"/>
    <s v="Other"/>
    <s v="City_5"/>
    <n v="0"/>
    <b v="1"/>
    <n v="429"/>
    <x v="3"/>
    <x v="3"/>
    <n v="4"/>
    <n v="95.61275062"/>
    <n v="382.45100250000002"/>
    <s v="Credit Card"/>
    <b v="0"/>
    <n v="38.24510025"/>
    <b v="0"/>
    <s v="Overnight"/>
    <n v="1"/>
    <s v="Rainy"/>
    <s v="Black Friday"/>
  </r>
  <r>
    <n v="4637"/>
    <x v="181"/>
    <x v="4500"/>
    <n v="205"/>
    <n v="55"/>
    <s v="Male"/>
    <s v="City_11"/>
    <n v="0"/>
    <b v="1"/>
    <n v="562"/>
    <x v="1"/>
    <x v="1"/>
    <n v="5"/>
    <n v="73.307612980000002"/>
    <n v="366.53806489999999"/>
    <s v="Cash"/>
    <b v="0"/>
    <n v="0"/>
    <b v="1"/>
    <s v="Express"/>
    <n v="1"/>
    <s v="Rainy"/>
    <s v="Black Friday"/>
  </r>
  <r>
    <n v="4638"/>
    <x v="279"/>
    <x v="4501"/>
    <n v="324"/>
    <n v="45"/>
    <s v="Male"/>
    <s v="City_3"/>
    <n v="0"/>
    <b v="1"/>
    <n v="80"/>
    <x v="3"/>
    <x v="3"/>
    <n v="2"/>
    <n v="59.48829585"/>
    <n v="118.9765917"/>
    <s v="Credit Card"/>
    <b v="0"/>
    <n v="0"/>
    <b v="0"/>
    <s v="Standard"/>
    <n v="3"/>
    <s v="Snowy"/>
    <s v="Christmas Market"/>
  </r>
  <r>
    <n v="4639"/>
    <x v="230"/>
    <x v="4502"/>
    <n v="383"/>
    <n v="48"/>
    <s v="Other"/>
    <s v="City_18"/>
    <n v="0"/>
    <b v="1"/>
    <n v="890"/>
    <x v="4"/>
    <x v="4"/>
    <n v="4"/>
    <n v="96.296075999999999"/>
    <n v="385.184304"/>
    <s v="Credit Card"/>
    <b v="0"/>
    <n v="38.5184304"/>
    <b v="1"/>
    <s v="Standard"/>
    <n v="1"/>
    <s v="Sunny"/>
    <s v="Black Friday"/>
  </r>
  <r>
    <n v="4640"/>
    <x v="203"/>
    <x v="4503"/>
    <n v="213"/>
    <n v="19"/>
    <s v="Other"/>
    <s v="City_3"/>
    <n v="2"/>
    <b v="0"/>
    <n v="458"/>
    <x v="4"/>
    <x v="4"/>
    <n v="2"/>
    <n v="27.895884689999999"/>
    <n v="55.791769389999999"/>
    <s v="Debit Card"/>
    <b v="0"/>
    <n v="5.5791769389999999"/>
    <b v="0"/>
    <s v="Express"/>
    <n v="3"/>
    <s v="Sunny"/>
    <s v="Black Friday"/>
  </r>
  <r>
    <n v="4641"/>
    <x v="67"/>
    <x v="4504"/>
    <n v="472"/>
    <n v="52"/>
    <s v="Male"/>
    <s v="City_4"/>
    <n v="0"/>
    <b v="1"/>
    <n v="219"/>
    <x v="3"/>
    <x v="3"/>
    <n v="3"/>
    <n v="54.090820309999998"/>
    <n v="162.2724609"/>
    <s v="Credit Card"/>
    <b v="0"/>
    <n v="0"/>
    <b v="0"/>
    <s v="Standard"/>
    <n v="1"/>
    <s v="Rainy"/>
    <s v="Christmas Market"/>
  </r>
  <r>
    <n v="4642"/>
    <x v="53"/>
    <x v="4505"/>
    <n v="492"/>
    <n v="21"/>
    <s v="Female"/>
    <s v="City_20"/>
    <n v="77"/>
    <b v="0"/>
    <n v="227"/>
    <x v="1"/>
    <x v="1"/>
    <n v="2"/>
    <n v="13.242173299999999"/>
    <n v="26.484346599999999"/>
    <s v="Online Payment"/>
    <b v="1"/>
    <n v="0"/>
    <b v="0"/>
    <s v="Express"/>
    <n v="3"/>
    <s v="Sunny"/>
    <s v="Black Friday"/>
  </r>
  <r>
    <n v="4643"/>
    <x v="247"/>
    <x v="4506"/>
    <n v="43"/>
    <n v="30"/>
    <s v="Other"/>
    <s v="City_4"/>
    <n v="53"/>
    <b v="0"/>
    <n v="821"/>
    <x v="2"/>
    <x v="2"/>
    <n v="4"/>
    <n v="60.782290799999998"/>
    <n v="243.12916319999999"/>
    <s v="Cash"/>
    <b v="1"/>
    <n v="0"/>
    <b v="1"/>
    <s v="Express"/>
    <n v="3"/>
    <s v="Snowy"/>
    <s v="Christmas Market"/>
  </r>
  <r>
    <n v="4644"/>
    <x v="336"/>
    <x v="4507"/>
    <n v="479"/>
    <n v="61"/>
    <s v="Female"/>
    <s v="City_5"/>
    <n v="94"/>
    <b v="0"/>
    <n v="657"/>
    <x v="0"/>
    <x v="0"/>
    <n v="1"/>
    <n v="63.015890059999997"/>
    <n v="63.015890059999997"/>
    <s v="Credit Card"/>
    <b v="1"/>
    <n v="0"/>
    <b v="0"/>
    <s v="Express"/>
    <n v="3"/>
    <s v="Rainy"/>
    <s v="Christmas Market"/>
  </r>
  <r>
    <n v="4645"/>
    <x v="198"/>
    <x v="4508"/>
    <n v="474"/>
    <n v="18"/>
    <s v="Male"/>
    <s v="City_2"/>
    <n v="48"/>
    <b v="0"/>
    <n v="480"/>
    <x v="3"/>
    <x v="3"/>
    <n v="4"/>
    <n v="60.577766590000003"/>
    <n v="242.31106629999999"/>
    <s v="Credit Card"/>
    <b v="0"/>
    <n v="0"/>
    <b v="0"/>
    <s v="Express"/>
    <n v="3"/>
    <s v="Rainy"/>
    <s v="Black Friday"/>
  </r>
  <r>
    <n v="4646"/>
    <x v="50"/>
    <x v="4509"/>
    <n v="216"/>
    <n v="52"/>
    <s v="Female"/>
    <s v="City_15"/>
    <n v="0"/>
    <b v="1"/>
    <n v="742"/>
    <x v="3"/>
    <x v="3"/>
    <n v="4"/>
    <n v="56.323720469999998"/>
    <n v="225.29488190000001"/>
    <s v="Online Payment"/>
    <b v="0"/>
    <n v="0"/>
    <b v="1"/>
    <s v="Standard"/>
    <n v="5"/>
    <s v="Sunny"/>
    <s v="Christmas Market"/>
  </r>
  <r>
    <n v="4647"/>
    <x v="133"/>
    <x v="4510"/>
    <n v="469"/>
    <n v="70"/>
    <s v="Female"/>
    <s v="City_19"/>
    <n v="83"/>
    <b v="0"/>
    <n v="906"/>
    <x v="2"/>
    <x v="2"/>
    <n v="3"/>
    <n v="71.487594110000003"/>
    <n v="214.46278229999999"/>
    <s v="Cash"/>
    <b v="0"/>
    <n v="0"/>
    <b v="0"/>
    <s v="Express"/>
    <n v="3"/>
    <s v="Rainy"/>
    <s v="Black Friday"/>
  </r>
  <r>
    <n v="4648"/>
    <x v="251"/>
    <x v="4511"/>
    <n v="47"/>
    <n v="70"/>
    <s v="Female"/>
    <s v="City_13"/>
    <n v="0"/>
    <b v="1"/>
    <n v="797"/>
    <x v="0"/>
    <x v="0"/>
    <n v="3"/>
    <n v="25.647462829999998"/>
    <n v="76.942388480000005"/>
    <s v="Debit Card"/>
    <b v="0"/>
    <n v="0"/>
    <b v="1"/>
    <s v="Overnight"/>
    <n v="5"/>
    <s v="Snowy"/>
    <s v="Christmas Market"/>
  </r>
  <r>
    <n v="4649"/>
    <x v="260"/>
    <x v="4512"/>
    <n v="391"/>
    <n v="47"/>
    <s v="Female"/>
    <s v="City_13"/>
    <n v="86"/>
    <b v="0"/>
    <n v="805"/>
    <x v="1"/>
    <x v="1"/>
    <n v="4"/>
    <n v="45.199956489999998"/>
    <n v="180.799826"/>
    <s v="Credit Card"/>
    <b v="1"/>
    <n v="0"/>
    <b v="1"/>
    <s v="Express"/>
    <n v="3"/>
    <s v="Sunny"/>
    <s v="Black Friday"/>
  </r>
  <r>
    <n v="4650"/>
    <x v="303"/>
    <x v="4513"/>
    <n v="307"/>
    <n v="18"/>
    <s v="Male"/>
    <s v="City_16"/>
    <n v="93"/>
    <b v="0"/>
    <n v="122"/>
    <x v="3"/>
    <x v="3"/>
    <n v="2"/>
    <n v="73.027287720000004"/>
    <n v="146.0545754"/>
    <s v="Online Payment"/>
    <b v="1"/>
    <n v="14.60545754"/>
    <b v="1"/>
    <s v="Express"/>
    <n v="3"/>
    <s v="Rainy"/>
    <s v="Black Friday"/>
  </r>
  <r>
    <n v="4651"/>
    <x v="82"/>
    <x v="4514"/>
    <n v="299"/>
    <n v="68"/>
    <s v="Female"/>
    <s v="City_14"/>
    <n v="79"/>
    <b v="0"/>
    <n v="856"/>
    <x v="0"/>
    <x v="0"/>
    <n v="5"/>
    <n v="13.3135352"/>
    <n v="66.567676019999993"/>
    <s v="Cash"/>
    <b v="1"/>
    <n v="6.6567676020000004"/>
    <b v="1"/>
    <s v="Express"/>
    <n v="3"/>
    <s v="Sunny"/>
    <s v="Black Friday"/>
  </r>
  <r>
    <n v="4652"/>
    <x v="127"/>
    <x v="4515"/>
    <n v="222"/>
    <n v="44"/>
    <s v="Male"/>
    <s v="City_14"/>
    <n v="0"/>
    <b v="1"/>
    <n v="293"/>
    <x v="2"/>
    <x v="2"/>
    <n v="1"/>
    <n v="98.121676489999999"/>
    <n v="98.121676489999999"/>
    <s v="Debit Card"/>
    <b v="0"/>
    <n v="0"/>
    <b v="1"/>
    <s v="Overnight"/>
    <n v="3"/>
    <s v="Snowy"/>
    <s v="Christmas Market"/>
  </r>
  <r>
    <n v="4653"/>
    <x v="159"/>
    <x v="4516"/>
    <n v="312"/>
    <n v="63"/>
    <s v="Other"/>
    <s v="City_16"/>
    <n v="0"/>
    <b v="1"/>
    <n v="667"/>
    <x v="4"/>
    <x v="4"/>
    <n v="4"/>
    <n v="61.306979220000002"/>
    <n v="245.2279169"/>
    <s v="Debit Card"/>
    <b v="1"/>
    <n v="24.522791689999998"/>
    <b v="1"/>
    <s v="Overnight"/>
    <n v="2"/>
    <s v="Snowy"/>
    <s v="Black Friday"/>
  </r>
  <r>
    <n v="4654"/>
    <x v="148"/>
    <x v="4517"/>
    <n v="71"/>
    <n v="24"/>
    <s v="Female"/>
    <s v="City_1"/>
    <n v="21"/>
    <b v="0"/>
    <n v="176"/>
    <x v="4"/>
    <x v="4"/>
    <n v="5"/>
    <n v="92.105021239999999"/>
    <n v="460.52510619999998"/>
    <s v="Cash"/>
    <b v="1"/>
    <n v="0"/>
    <b v="0"/>
    <s v="Express"/>
    <n v="3"/>
    <s v="Rainy"/>
    <s v="Black Friday"/>
  </r>
  <r>
    <n v="4655"/>
    <x v="46"/>
    <x v="4518"/>
    <n v="481"/>
    <n v="54"/>
    <s v="Female"/>
    <s v="City_11"/>
    <n v="81"/>
    <b v="0"/>
    <n v="797"/>
    <x v="0"/>
    <x v="0"/>
    <n v="5"/>
    <n v="81.876923239999996"/>
    <n v="409.38461619999998"/>
    <s v="Cash"/>
    <b v="1"/>
    <n v="0"/>
    <b v="1"/>
    <s v="Express"/>
    <n v="3"/>
    <s v="Sunny"/>
    <s v="Christmas Market"/>
  </r>
  <r>
    <n v="4656"/>
    <x v="189"/>
    <x v="4519"/>
    <n v="468"/>
    <n v="55"/>
    <s v="Male"/>
    <s v="City_16"/>
    <n v="95"/>
    <b v="0"/>
    <n v="734"/>
    <x v="1"/>
    <x v="1"/>
    <n v="1"/>
    <n v="31.717344449999999"/>
    <n v="31.717344449999999"/>
    <s v="Online Payment"/>
    <b v="1"/>
    <n v="0"/>
    <b v="1"/>
    <s v="Express"/>
    <n v="3"/>
    <s v="Sunny"/>
    <s v="Black Friday"/>
  </r>
  <r>
    <n v="4657"/>
    <x v="320"/>
    <x v="4520"/>
    <n v="123"/>
    <n v="57"/>
    <s v="Female"/>
    <s v="City_19"/>
    <n v="65"/>
    <b v="0"/>
    <n v="368"/>
    <x v="4"/>
    <x v="4"/>
    <n v="4"/>
    <n v="89.230121749999995"/>
    <n v="356.92048699999998"/>
    <s v="Online Payment"/>
    <b v="0"/>
    <n v="35.692048700000001"/>
    <b v="0"/>
    <s v="Express"/>
    <n v="3"/>
    <s v="Rainy"/>
    <s v="Black Friday"/>
  </r>
  <r>
    <n v="4658"/>
    <x v="306"/>
    <x v="4521"/>
    <n v="367"/>
    <n v="52"/>
    <s v="Other"/>
    <s v="City_15"/>
    <n v="31"/>
    <b v="0"/>
    <n v="994"/>
    <x v="2"/>
    <x v="2"/>
    <n v="3"/>
    <n v="95.739795319999999"/>
    <n v="287.21938599999999"/>
    <s v="Credit Card"/>
    <b v="1"/>
    <n v="0"/>
    <b v="0"/>
    <s v="Express"/>
    <n v="3"/>
    <s v="Sunny"/>
    <s v="Black Friday"/>
  </r>
  <r>
    <n v="4659"/>
    <x v="223"/>
    <x v="3742"/>
    <n v="164"/>
    <n v="37"/>
    <s v="Female"/>
    <s v="City_13"/>
    <n v="97"/>
    <b v="0"/>
    <n v="629"/>
    <x v="4"/>
    <x v="4"/>
    <n v="2"/>
    <n v="97.081485400000005"/>
    <n v="194.16297080000001"/>
    <s v="Online Payment"/>
    <b v="0"/>
    <n v="0"/>
    <b v="0"/>
    <s v="Express"/>
    <n v="3"/>
    <s v="Rainy"/>
    <s v="Black Friday"/>
  </r>
  <r>
    <n v="4660"/>
    <x v="26"/>
    <x v="4522"/>
    <n v="366"/>
    <n v="27"/>
    <s v="Female"/>
    <s v="City_20"/>
    <n v="0"/>
    <b v="1"/>
    <n v="30"/>
    <x v="3"/>
    <x v="3"/>
    <n v="4"/>
    <n v="48.159022739999997"/>
    <n v="192.63609099999999"/>
    <s v="Credit Card"/>
    <b v="1"/>
    <n v="19.2636091"/>
    <b v="0"/>
    <s v="Express"/>
    <n v="1"/>
    <s v="Rainy"/>
    <s v="Black Friday"/>
  </r>
  <r>
    <n v="4661"/>
    <x v="55"/>
    <x v="4523"/>
    <n v="456"/>
    <n v="66"/>
    <s v="Other"/>
    <s v="City_18"/>
    <n v="0"/>
    <b v="1"/>
    <n v="832"/>
    <x v="0"/>
    <x v="0"/>
    <n v="1"/>
    <n v="80.77605767"/>
    <n v="80.77605767"/>
    <s v="Cash"/>
    <b v="1"/>
    <n v="8.0776057669999997"/>
    <b v="0"/>
    <s v="Express"/>
    <n v="5"/>
    <s v="Rainy"/>
    <s v="Black Friday"/>
  </r>
  <r>
    <n v="4662"/>
    <x v="349"/>
    <x v="4524"/>
    <n v="468"/>
    <n v="30"/>
    <s v="Other"/>
    <s v="City_17"/>
    <n v="96"/>
    <b v="0"/>
    <n v="988"/>
    <x v="4"/>
    <x v="4"/>
    <n v="1"/>
    <n v="71.143038869999998"/>
    <n v="71.143038869999998"/>
    <s v="Cash"/>
    <b v="1"/>
    <n v="7.1143038870000002"/>
    <b v="1"/>
    <s v="Express"/>
    <n v="3"/>
    <s v="Sunny"/>
    <s v="Black Friday"/>
  </r>
  <r>
    <n v="4663"/>
    <x v="238"/>
    <x v="4525"/>
    <n v="403"/>
    <n v="30"/>
    <s v="Male"/>
    <s v="City_18"/>
    <n v="69"/>
    <b v="0"/>
    <n v="88"/>
    <x v="0"/>
    <x v="0"/>
    <n v="4"/>
    <n v="94.85748006"/>
    <n v="379.42992020000003"/>
    <s v="Credit Card"/>
    <b v="0"/>
    <n v="0"/>
    <b v="1"/>
    <s v="Express"/>
    <n v="3"/>
    <s v="Rainy"/>
    <s v="Christmas Market"/>
  </r>
  <r>
    <n v="4664"/>
    <x v="202"/>
    <x v="4526"/>
    <n v="32"/>
    <n v="22"/>
    <s v="Male"/>
    <s v="City_10"/>
    <n v="0"/>
    <b v="1"/>
    <n v="865"/>
    <x v="1"/>
    <x v="1"/>
    <n v="1"/>
    <n v="87.840926670000002"/>
    <n v="87.840926670000002"/>
    <s v="Cash"/>
    <b v="1"/>
    <n v="0"/>
    <b v="1"/>
    <s v="Express"/>
    <n v="3"/>
    <s v="Snowy"/>
    <s v="Black Friday"/>
  </r>
  <r>
    <n v="4665"/>
    <x v="296"/>
    <x v="4527"/>
    <n v="21"/>
    <n v="46"/>
    <s v="Other"/>
    <s v="City_13"/>
    <n v="0"/>
    <b v="1"/>
    <n v="162"/>
    <x v="1"/>
    <x v="1"/>
    <n v="1"/>
    <n v="31.483116299999999"/>
    <n v="31.483116299999999"/>
    <s v="Debit Card"/>
    <b v="0"/>
    <n v="0"/>
    <b v="1"/>
    <s v="Standard"/>
    <n v="2"/>
    <s v="Sunny"/>
    <s v="Christmas Market"/>
  </r>
  <r>
    <n v="4666"/>
    <x v="290"/>
    <x v="4528"/>
    <n v="19"/>
    <n v="46"/>
    <s v="Other"/>
    <s v="City_5"/>
    <n v="57"/>
    <b v="0"/>
    <n v="272"/>
    <x v="3"/>
    <x v="3"/>
    <n v="1"/>
    <n v="76.853013419999996"/>
    <n v="76.853013419999996"/>
    <s v="Credit Card"/>
    <b v="1"/>
    <n v="0"/>
    <b v="0"/>
    <s v="Express"/>
    <n v="3"/>
    <s v="Sunny"/>
    <s v="Christmas Market"/>
  </r>
  <r>
    <n v="4667"/>
    <x v="134"/>
    <x v="4529"/>
    <n v="51"/>
    <n v="25"/>
    <s v="Female"/>
    <s v="City_18"/>
    <n v="0"/>
    <b v="1"/>
    <n v="230"/>
    <x v="0"/>
    <x v="0"/>
    <n v="4"/>
    <n v="52.058234630000001"/>
    <n v="208.23293849999999"/>
    <s v="Online Payment"/>
    <b v="0"/>
    <n v="0"/>
    <b v="1"/>
    <s v="Standard"/>
    <n v="2"/>
    <s v="Rainy"/>
    <s v="Black Friday"/>
  </r>
  <r>
    <n v="4668"/>
    <x v="279"/>
    <x v="4530"/>
    <n v="482"/>
    <n v="64"/>
    <s v="Male"/>
    <s v="City_7"/>
    <n v="83"/>
    <b v="0"/>
    <n v="102"/>
    <x v="0"/>
    <x v="0"/>
    <n v="1"/>
    <n v="70.670402839999994"/>
    <n v="70.670402839999994"/>
    <s v="Debit Card"/>
    <b v="1"/>
    <n v="0"/>
    <b v="0"/>
    <s v="Express"/>
    <n v="3"/>
    <s v="Rainy"/>
    <s v="Christmas Market"/>
  </r>
  <r>
    <n v="4669"/>
    <x v="78"/>
    <x v="4531"/>
    <n v="265"/>
    <n v="59"/>
    <s v="Female"/>
    <s v="City_10"/>
    <n v="48"/>
    <b v="0"/>
    <n v="234"/>
    <x v="0"/>
    <x v="0"/>
    <n v="1"/>
    <n v="75.521701870000001"/>
    <n v="75.521701870000001"/>
    <s v="Cash"/>
    <b v="1"/>
    <n v="7.5521701869999998"/>
    <b v="0"/>
    <s v="Express"/>
    <n v="3"/>
    <s v="Rainy"/>
    <s v="Black Friday"/>
  </r>
  <r>
    <n v="4670"/>
    <x v="236"/>
    <x v="4532"/>
    <n v="150"/>
    <n v="37"/>
    <s v="Female"/>
    <s v="City_6"/>
    <n v="0"/>
    <b v="1"/>
    <n v="612"/>
    <x v="1"/>
    <x v="1"/>
    <n v="2"/>
    <n v="74.369483840000001"/>
    <n v="148.73896769999999"/>
    <s v="Cash"/>
    <b v="0"/>
    <n v="14.87389677"/>
    <b v="0"/>
    <s v="Overnight"/>
    <n v="5"/>
    <s v="Rainy"/>
    <s v="Black Friday"/>
  </r>
  <r>
    <n v="4671"/>
    <x v="31"/>
    <x v="4533"/>
    <n v="424"/>
    <n v="70"/>
    <s v="Female"/>
    <s v="City_4"/>
    <n v="41"/>
    <b v="0"/>
    <n v="152"/>
    <x v="3"/>
    <x v="3"/>
    <n v="5"/>
    <n v="56.553785380000001"/>
    <n v="282.7689269"/>
    <s v="Cash"/>
    <b v="1"/>
    <n v="0"/>
    <b v="1"/>
    <s v="Express"/>
    <n v="3"/>
    <s v="Snowy"/>
    <s v="Christmas Market"/>
  </r>
  <r>
    <n v="4672"/>
    <x v="115"/>
    <x v="4534"/>
    <n v="112"/>
    <n v="58"/>
    <s v="Female"/>
    <s v="City_15"/>
    <n v="60"/>
    <b v="0"/>
    <n v="340"/>
    <x v="1"/>
    <x v="1"/>
    <n v="1"/>
    <n v="51.723292899999997"/>
    <n v="51.723292899999997"/>
    <s v="Debit Card"/>
    <b v="1"/>
    <n v="0"/>
    <b v="0"/>
    <s v="Express"/>
    <n v="3"/>
    <s v="Sunny"/>
    <s v="Christmas Market"/>
  </r>
  <r>
    <n v="4673"/>
    <x v="21"/>
    <x v="4535"/>
    <n v="63"/>
    <n v="64"/>
    <s v="Male"/>
    <s v="City_3"/>
    <n v="4"/>
    <b v="0"/>
    <n v="250"/>
    <x v="3"/>
    <x v="3"/>
    <n v="4"/>
    <n v="89.781488339999996"/>
    <n v="359.12595340000001"/>
    <s v="Debit Card"/>
    <b v="0"/>
    <n v="0"/>
    <b v="1"/>
    <s v="Express"/>
    <n v="3"/>
    <s v="Sunny"/>
    <s v="Black Friday"/>
  </r>
  <r>
    <n v="4674"/>
    <x v="193"/>
    <x v="4536"/>
    <n v="91"/>
    <n v="55"/>
    <s v="Female"/>
    <s v="City_19"/>
    <n v="0"/>
    <b v="1"/>
    <n v="507"/>
    <x v="2"/>
    <x v="2"/>
    <n v="3"/>
    <n v="23.892009730000002"/>
    <n v="71.676029200000002"/>
    <s v="Credit Card"/>
    <b v="1"/>
    <n v="0"/>
    <b v="1"/>
    <s v="Express"/>
    <n v="1"/>
    <s v="Sunny"/>
    <s v="Christmas Market"/>
  </r>
  <r>
    <n v="4675"/>
    <x v="288"/>
    <x v="4537"/>
    <n v="218"/>
    <n v="43"/>
    <s v="Other"/>
    <s v="City_17"/>
    <n v="64"/>
    <b v="0"/>
    <n v="291"/>
    <x v="0"/>
    <x v="0"/>
    <n v="2"/>
    <n v="26.515403119999998"/>
    <n v="53.030806239999997"/>
    <s v="Cash"/>
    <b v="0"/>
    <n v="0"/>
    <b v="0"/>
    <s v="Express"/>
    <n v="3"/>
    <s v="Rainy"/>
    <s v="Black Friday"/>
  </r>
  <r>
    <n v="4676"/>
    <x v="84"/>
    <x v="4538"/>
    <n v="323"/>
    <n v="58"/>
    <s v="Male"/>
    <s v="City_13"/>
    <n v="0"/>
    <b v="1"/>
    <n v="620"/>
    <x v="2"/>
    <x v="2"/>
    <n v="2"/>
    <n v="14.207519400000001"/>
    <n v="28.415038800000001"/>
    <s v="Cash"/>
    <b v="0"/>
    <n v="0"/>
    <b v="0"/>
    <s v="Express"/>
    <n v="2"/>
    <s v="Sunny"/>
    <s v="Christmas Market"/>
  </r>
  <r>
    <n v="4677"/>
    <x v="281"/>
    <x v="4539"/>
    <n v="387"/>
    <n v="18"/>
    <s v="Male"/>
    <s v="City_10"/>
    <n v="0"/>
    <b v="1"/>
    <n v="700"/>
    <x v="1"/>
    <x v="1"/>
    <n v="2"/>
    <n v="37.625168690000002"/>
    <n v="75.250337380000005"/>
    <s v="Debit Card"/>
    <b v="0"/>
    <n v="7.5250337380000003"/>
    <b v="0"/>
    <s v="Overnight"/>
    <n v="4"/>
    <s v="Sunny"/>
    <s v="Black Friday"/>
  </r>
  <r>
    <n v="4678"/>
    <x v="341"/>
    <x v="269"/>
    <n v="481"/>
    <n v="25"/>
    <s v="Female"/>
    <s v="City_5"/>
    <n v="1"/>
    <b v="0"/>
    <n v="522"/>
    <x v="2"/>
    <x v="2"/>
    <n v="1"/>
    <n v="50.883092609999999"/>
    <n v="50.883092609999999"/>
    <s v="Credit Card"/>
    <b v="1"/>
    <n v="5.088309261"/>
    <b v="0"/>
    <s v="Express"/>
    <n v="3"/>
    <s v="Sunny"/>
    <s v="Black Friday"/>
  </r>
  <r>
    <n v="4679"/>
    <x v="358"/>
    <x v="4540"/>
    <n v="63"/>
    <n v="21"/>
    <s v="Other"/>
    <s v="City_5"/>
    <n v="0"/>
    <b v="1"/>
    <n v="29"/>
    <x v="2"/>
    <x v="2"/>
    <n v="1"/>
    <n v="31.06500664"/>
    <n v="31.06500664"/>
    <s v="Online Payment"/>
    <b v="1"/>
    <n v="3.1065006639999999"/>
    <b v="1"/>
    <s v="Express"/>
    <n v="4"/>
    <s v="Sunny"/>
    <s v="Black Friday"/>
  </r>
  <r>
    <n v="4680"/>
    <x v="179"/>
    <x v="4541"/>
    <n v="183"/>
    <n v="56"/>
    <s v="Male"/>
    <s v="City_13"/>
    <n v="0"/>
    <b v="1"/>
    <n v="839"/>
    <x v="1"/>
    <x v="1"/>
    <n v="3"/>
    <n v="79.504330179999997"/>
    <n v="238.5129905"/>
    <s v="Cash"/>
    <b v="0"/>
    <n v="23.851299050000002"/>
    <b v="0"/>
    <s v="Standard"/>
    <n v="4"/>
    <s v="Sunny"/>
    <s v="Black Friday"/>
  </r>
  <r>
    <n v="4681"/>
    <x v="265"/>
    <x v="4542"/>
    <n v="25"/>
    <n v="18"/>
    <s v="Male"/>
    <s v="City_16"/>
    <n v="0"/>
    <b v="1"/>
    <n v="245"/>
    <x v="1"/>
    <x v="1"/>
    <n v="5"/>
    <n v="50.413770820000003"/>
    <n v="252.06885410000001"/>
    <s v="Cash"/>
    <b v="0"/>
    <n v="0"/>
    <b v="1"/>
    <s v="Standard"/>
    <n v="3"/>
    <s v="Snowy"/>
    <s v="Black Friday"/>
  </r>
  <r>
    <n v="4682"/>
    <x v="209"/>
    <x v="4543"/>
    <n v="34"/>
    <n v="63"/>
    <s v="Female"/>
    <s v="City_5"/>
    <n v="0"/>
    <b v="1"/>
    <n v="807"/>
    <x v="3"/>
    <x v="3"/>
    <n v="3"/>
    <n v="88.307304200000004"/>
    <n v="264.92191259999998"/>
    <s v="Credit Card"/>
    <b v="1"/>
    <n v="26.492191259999998"/>
    <b v="1"/>
    <s v="Standard"/>
    <n v="4"/>
    <s v="Snowy"/>
    <s v="Black Friday"/>
  </r>
  <r>
    <n v="4683"/>
    <x v="4"/>
    <x v="4544"/>
    <n v="445"/>
    <n v="59"/>
    <s v="Male"/>
    <s v="City_12"/>
    <n v="53"/>
    <b v="0"/>
    <n v="744"/>
    <x v="1"/>
    <x v="1"/>
    <n v="2"/>
    <n v="83.777497280000006"/>
    <n v="167.55499459999999"/>
    <s v="Online Payment"/>
    <b v="0"/>
    <n v="0"/>
    <b v="0"/>
    <s v="Express"/>
    <n v="3"/>
    <s v="Rainy"/>
    <s v="Black Friday"/>
  </r>
  <r>
    <n v="4684"/>
    <x v="344"/>
    <x v="4545"/>
    <n v="4"/>
    <n v="37"/>
    <s v="Female"/>
    <s v="City_10"/>
    <n v="59"/>
    <b v="0"/>
    <n v="741"/>
    <x v="1"/>
    <x v="1"/>
    <n v="1"/>
    <n v="46.409492929999999"/>
    <n v="46.409492929999999"/>
    <s v="Debit Card"/>
    <b v="1"/>
    <n v="4.6409492930000003"/>
    <b v="1"/>
    <s v="Express"/>
    <n v="3"/>
    <s v="Snowy"/>
    <s v="Black Friday"/>
  </r>
  <r>
    <n v="4685"/>
    <x v="239"/>
    <x v="4546"/>
    <n v="111"/>
    <n v="58"/>
    <s v="Other"/>
    <s v="City_17"/>
    <n v="0"/>
    <b v="1"/>
    <n v="559"/>
    <x v="0"/>
    <x v="0"/>
    <n v="5"/>
    <n v="76.62682015"/>
    <n v="383.1341008"/>
    <s v="Debit Card"/>
    <b v="1"/>
    <n v="0"/>
    <b v="0"/>
    <s v="Overnight"/>
    <n v="4"/>
    <s v="Sunny"/>
    <s v="Black Friday"/>
  </r>
  <r>
    <n v="4686"/>
    <x v="159"/>
    <x v="4547"/>
    <n v="349"/>
    <n v="44"/>
    <s v="Male"/>
    <s v="City_14"/>
    <n v="93"/>
    <b v="0"/>
    <n v="272"/>
    <x v="1"/>
    <x v="1"/>
    <n v="3"/>
    <n v="41.634167359999999"/>
    <n v="124.90250210000001"/>
    <s v="Debit Card"/>
    <b v="1"/>
    <n v="0"/>
    <b v="1"/>
    <s v="Express"/>
    <n v="3"/>
    <s v="Rainy"/>
    <s v="Black Friday"/>
  </r>
  <r>
    <n v="4687"/>
    <x v="276"/>
    <x v="4548"/>
    <n v="190"/>
    <n v="34"/>
    <s v="Female"/>
    <s v="City_2"/>
    <n v="0"/>
    <b v="1"/>
    <n v="532"/>
    <x v="4"/>
    <x v="4"/>
    <n v="5"/>
    <n v="67.075882550000003"/>
    <n v="335.37941280000001"/>
    <s v="Credit Card"/>
    <b v="1"/>
    <n v="0"/>
    <b v="0"/>
    <s v="Overnight"/>
    <n v="1"/>
    <s v="Sunny"/>
    <s v="Christmas Market"/>
  </r>
  <r>
    <n v="4688"/>
    <x v="186"/>
    <x v="4549"/>
    <n v="443"/>
    <n v="39"/>
    <s v="Other"/>
    <s v="City_5"/>
    <n v="0"/>
    <b v="1"/>
    <n v="142"/>
    <x v="0"/>
    <x v="0"/>
    <n v="2"/>
    <n v="17.24140186"/>
    <n v="34.48280372"/>
    <s v="Online Payment"/>
    <b v="1"/>
    <n v="0"/>
    <b v="1"/>
    <s v="Overnight"/>
    <n v="5"/>
    <s v="Snowy"/>
    <s v="Christmas Market"/>
  </r>
  <r>
    <n v="4689"/>
    <x v="94"/>
    <x v="4550"/>
    <n v="130"/>
    <n v="70"/>
    <s v="Other"/>
    <s v="City_12"/>
    <n v="22"/>
    <b v="0"/>
    <n v="880"/>
    <x v="0"/>
    <x v="0"/>
    <n v="1"/>
    <n v="96.079863500000002"/>
    <n v="96.079863500000002"/>
    <s v="Debit Card"/>
    <b v="0"/>
    <n v="0"/>
    <b v="1"/>
    <s v="Express"/>
    <n v="3"/>
    <s v="Rainy"/>
    <s v="Christmas Market"/>
  </r>
  <r>
    <n v="4690"/>
    <x v="351"/>
    <x v="4551"/>
    <n v="115"/>
    <n v="59"/>
    <s v="Female"/>
    <s v="City_5"/>
    <n v="0"/>
    <b v="1"/>
    <n v="899"/>
    <x v="2"/>
    <x v="2"/>
    <n v="3"/>
    <n v="22.517828850000001"/>
    <n v="67.553486559999996"/>
    <s v="Credit Card"/>
    <b v="1"/>
    <n v="0"/>
    <b v="0"/>
    <s v="Overnight"/>
    <n v="1"/>
    <s v="Rainy"/>
    <s v="Black Friday"/>
  </r>
  <r>
    <n v="4691"/>
    <x v="106"/>
    <x v="4552"/>
    <n v="2"/>
    <n v="22"/>
    <s v="Male"/>
    <s v="City_5"/>
    <n v="28"/>
    <b v="0"/>
    <n v="392"/>
    <x v="3"/>
    <x v="3"/>
    <n v="1"/>
    <n v="47.407109419999998"/>
    <n v="47.407109419999998"/>
    <s v="Cash"/>
    <b v="1"/>
    <n v="0"/>
    <b v="1"/>
    <s v="Express"/>
    <n v="3"/>
    <s v="Sunny"/>
    <s v="Christmas Market"/>
  </r>
  <r>
    <n v="4692"/>
    <x v="64"/>
    <x v="4553"/>
    <n v="167"/>
    <n v="54"/>
    <s v="Other"/>
    <s v="City_6"/>
    <n v="0"/>
    <b v="1"/>
    <n v="730"/>
    <x v="2"/>
    <x v="2"/>
    <n v="4"/>
    <n v="23.395759470000002"/>
    <n v="93.583037880000006"/>
    <s v="Debit Card"/>
    <b v="1"/>
    <n v="0"/>
    <b v="1"/>
    <s v="Overnight"/>
    <n v="2"/>
    <s v="Snowy"/>
    <s v="Black Friday"/>
  </r>
  <r>
    <n v="4693"/>
    <x v="43"/>
    <x v="1861"/>
    <n v="16"/>
    <n v="61"/>
    <s v="Female"/>
    <s v="City_11"/>
    <n v="28"/>
    <b v="0"/>
    <n v="43"/>
    <x v="2"/>
    <x v="2"/>
    <n v="4"/>
    <n v="99.540368150000006"/>
    <n v="398.16147260000002"/>
    <s v="Credit Card"/>
    <b v="1"/>
    <n v="39.816147260000001"/>
    <b v="0"/>
    <s v="Express"/>
    <n v="3"/>
    <s v="Snowy"/>
    <s v="Black Friday"/>
  </r>
  <r>
    <n v="4694"/>
    <x v="360"/>
    <x v="4554"/>
    <n v="128"/>
    <n v="19"/>
    <s v="Other"/>
    <s v="City_2"/>
    <n v="0"/>
    <b v="1"/>
    <n v="818"/>
    <x v="0"/>
    <x v="0"/>
    <n v="4"/>
    <n v="79.586323379999996"/>
    <n v="318.34529350000003"/>
    <s v="Credit Card"/>
    <b v="1"/>
    <n v="0"/>
    <b v="0"/>
    <s v="Express"/>
    <n v="4"/>
    <s v="Sunny"/>
    <s v="Christmas Market"/>
  </r>
  <r>
    <n v="4695"/>
    <x v="236"/>
    <x v="4555"/>
    <n v="1"/>
    <n v="34"/>
    <s v="Male"/>
    <s v="City_19"/>
    <n v="0"/>
    <b v="1"/>
    <n v="862"/>
    <x v="1"/>
    <x v="1"/>
    <n v="2"/>
    <n v="25.237023499999999"/>
    <n v="50.474046989999998"/>
    <s v="Credit Card"/>
    <b v="0"/>
    <n v="5.0474046990000003"/>
    <b v="0"/>
    <s v="Standard"/>
    <n v="5"/>
    <s v="Rainy"/>
    <s v="Black Friday"/>
  </r>
  <r>
    <n v="4696"/>
    <x v="222"/>
    <x v="4556"/>
    <n v="222"/>
    <n v="63"/>
    <s v="Male"/>
    <s v="City_2"/>
    <n v="0"/>
    <b v="1"/>
    <n v="840"/>
    <x v="2"/>
    <x v="2"/>
    <n v="2"/>
    <n v="24.54113371"/>
    <n v="49.082267430000002"/>
    <s v="Cash"/>
    <b v="1"/>
    <n v="4.9082267430000002"/>
    <b v="1"/>
    <s v="Standard"/>
    <n v="2"/>
    <s v="Rainy"/>
    <s v="Black Friday"/>
  </r>
  <r>
    <n v="4697"/>
    <x v="315"/>
    <x v="4557"/>
    <n v="429"/>
    <n v="65"/>
    <s v="Female"/>
    <s v="City_19"/>
    <n v="0"/>
    <b v="1"/>
    <n v="730"/>
    <x v="4"/>
    <x v="4"/>
    <n v="4"/>
    <n v="43.44933468"/>
    <n v="173.79733870000001"/>
    <s v="Debit Card"/>
    <b v="1"/>
    <n v="0"/>
    <b v="0"/>
    <s v="Express"/>
    <n v="5"/>
    <s v="Snowy"/>
    <s v="Christmas Market"/>
  </r>
  <r>
    <n v="4698"/>
    <x v="88"/>
    <x v="4558"/>
    <n v="357"/>
    <n v="63"/>
    <s v="Other"/>
    <s v="City_14"/>
    <n v="98"/>
    <b v="0"/>
    <n v="741"/>
    <x v="3"/>
    <x v="3"/>
    <n v="5"/>
    <n v="75.741334320000007"/>
    <n v="378.70667159999999"/>
    <s v="Credit Card"/>
    <b v="0"/>
    <n v="0"/>
    <b v="0"/>
    <s v="Express"/>
    <n v="3"/>
    <s v="Snowy"/>
    <s v="Christmas Market"/>
  </r>
  <r>
    <n v="4699"/>
    <x v="161"/>
    <x v="4559"/>
    <n v="448"/>
    <n v="36"/>
    <s v="Male"/>
    <s v="City_14"/>
    <n v="0"/>
    <b v="1"/>
    <n v="409"/>
    <x v="4"/>
    <x v="4"/>
    <n v="1"/>
    <n v="22.732408119999999"/>
    <n v="22.732408119999999"/>
    <s v="Online Payment"/>
    <b v="1"/>
    <n v="0"/>
    <b v="0"/>
    <s v="Express"/>
    <n v="1"/>
    <s v="Sunny"/>
    <s v="Christmas Market"/>
  </r>
  <r>
    <n v="4700"/>
    <x v="30"/>
    <x v="4560"/>
    <n v="160"/>
    <n v="53"/>
    <s v="Other"/>
    <s v="City_16"/>
    <n v="20"/>
    <b v="0"/>
    <n v="21"/>
    <x v="0"/>
    <x v="0"/>
    <n v="5"/>
    <n v="34.788322229999999"/>
    <n v="173.94161109999999"/>
    <s v="Cash"/>
    <b v="0"/>
    <n v="0"/>
    <b v="0"/>
    <s v="Express"/>
    <n v="3"/>
    <s v="Rainy"/>
    <s v="Black Friday"/>
  </r>
  <r>
    <n v="4701"/>
    <x v="353"/>
    <x v="4561"/>
    <n v="367"/>
    <n v="19"/>
    <s v="Female"/>
    <s v="City_2"/>
    <n v="34"/>
    <b v="0"/>
    <n v="384"/>
    <x v="3"/>
    <x v="3"/>
    <n v="2"/>
    <n v="92.681156509999994"/>
    <n v="185.362313"/>
    <s v="Online Payment"/>
    <b v="0"/>
    <n v="18.536231300000001"/>
    <b v="1"/>
    <s v="Express"/>
    <n v="3"/>
    <s v="Rainy"/>
    <s v="Black Friday"/>
  </r>
  <r>
    <n v="4702"/>
    <x v="1"/>
    <x v="4562"/>
    <n v="94"/>
    <n v="22"/>
    <s v="Male"/>
    <s v="City_12"/>
    <n v="0"/>
    <b v="1"/>
    <n v="355"/>
    <x v="2"/>
    <x v="2"/>
    <n v="3"/>
    <n v="82.296692770000007"/>
    <n v="246.8900783"/>
    <s v="Cash"/>
    <b v="0"/>
    <n v="0"/>
    <b v="0"/>
    <s v="Standard"/>
    <n v="5"/>
    <s v="Rainy"/>
    <s v="Black Friday"/>
  </r>
  <r>
    <n v="4703"/>
    <x v="203"/>
    <x v="4563"/>
    <n v="83"/>
    <n v="48"/>
    <s v="Male"/>
    <s v="City_6"/>
    <n v="53"/>
    <b v="0"/>
    <n v="698"/>
    <x v="0"/>
    <x v="0"/>
    <n v="5"/>
    <n v="99.111133559999999"/>
    <n v="495.55566779999998"/>
    <s v="Debit Card"/>
    <b v="1"/>
    <n v="0"/>
    <b v="0"/>
    <s v="Express"/>
    <n v="3"/>
    <s v="Sunny"/>
    <s v="Christmas Market"/>
  </r>
  <r>
    <n v="4704"/>
    <x v="150"/>
    <x v="4564"/>
    <n v="378"/>
    <n v="21"/>
    <s v="Female"/>
    <s v="City_17"/>
    <n v="0"/>
    <b v="1"/>
    <n v="712"/>
    <x v="4"/>
    <x v="4"/>
    <n v="1"/>
    <n v="81.653353980000006"/>
    <n v="81.653353980000006"/>
    <s v="Credit Card"/>
    <b v="1"/>
    <n v="0"/>
    <b v="0"/>
    <s v="Standard"/>
    <n v="2"/>
    <s v="Sunny"/>
    <s v="Black Friday"/>
  </r>
  <r>
    <n v="4705"/>
    <x v="86"/>
    <x v="4565"/>
    <n v="430"/>
    <n v="23"/>
    <s v="Female"/>
    <s v="City_17"/>
    <n v="0"/>
    <b v="1"/>
    <n v="137"/>
    <x v="0"/>
    <x v="0"/>
    <n v="3"/>
    <n v="63.327302619999998"/>
    <n v="189.98190790000001"/>
    <s v="Debit Card"/>
    <b v="1"/>
    <n v="0"/>
    <b v="1"/>
    <s v="Express"/>
    <n v="5"/>
    <s v="Rainy"/>
    <s v="Christmas Market"/>
  </r>
  <r>
    <n v="4706"/>
    <x v="267"/>
    <x v="4566"/>
    <n v="108"/>
    <n v="24"/>
    <s v="Female"/>
    <s v="City_20"/>
    <n v="0"/>
    <b v="1"/>
    <n v="555"/>
    <x v="3"/>
    <x v="3"/>
    <n v="3"/>
    <n v="46.733516559999998"/>
    <n v="140.20054970000001"/>
    <s v="Online Payment"/>
    <b v="1"/>
    <n v="14.02005497"/>
    <b v="0"/>
    <s v="Express"/>
    <n v="5"/>
    <s v="Rainy"/>
    <s v="Black Friday"/>
  </r>
  <r>
    <n v="4707"/>
    <x v="21"/>
    <x v="4567"/>
    <n v="367"/>
    <n v="20"/>
    <s v="Male"/>
    <s v="City_1"/>
    <n v="0"/>
    <b v="1"/>
    <n v="146"/>
    <x v="3"/>
    <x v="3"/>
    <n v="3"/>
    <n v="56.209879819999998"/>
    <n v="168.6296395"/>
    <s v="Debit Card"/>
    <b v="0"/>
    <n v="0"/>
    <b v="0"/>
    <s v="Express"/>
    <n v="3"/>
    <s v="Rainy"/>
    <s v="Black Friday"/>
  </r>
  <r>
    <n v="4708"/>
    <x v="68"/>
    <x v="4568"/>
    <n v="472"/>
    <n v="67"/>
    <s v="Female"/>
    <s v="City_13"/>
    <n v="0"/>
    <b v="1"/>
    <n v="194"/>
    <x v="4"/>
    <x v="4"/>
    <n v="4"/>
    <n v="70.621270999999993"/>
    <n v="282.48508399999997"/>
    <s v="Online Payment"/>
    <b v="1"/>
    <n v="28.248508399999999"/>
    <b v="1"/>
    <s v="Express"/>
    <n v="3"/>
    <s v="Snowy"/>
    <s v="Black Friday"/>
  </r>
  <r>
    <n v="4709"/>
    <x v="305"/>
    <x v="4569"/>
    <n v="168"/>
    <n v="66"/>
    <s v="Other"/>
    <s v="City_11"/>
    <n v="21"/>
    <b v="0"/>
    <n v="958"/>
    <x v="2"/>
    <x v="2"/>
    <n v="3"/>
    <n v="79.157745950000006"/>
    <n v="237.47323789999999"/>
    <s v="Cash"/>
    <b v="1"/>
    <n v="23.747323789999999"/>
    <b v="1"/>
    <s v="Express"/>
    <n v="3"/>
    <s v="Sunny"/>
    <s v="Black Friday"/>
  </r>
  <r>
    <n v="4710"/>
    <x v="276"/>
    <x v="4570"/>
    <n v="371"/>
    <n v="21"/>
    <s v="Other"/>
    <s v="City_5"/>
    <n v="0"/>
    <b v="1"/>
    <n v="190"/>
    <x v="1"/>
    <x v="1"/>
    <n v="2"/>
    <n v="31.43155973"/>
    <n v="62.86311946"/>
    <s v="Online Payment"/>
    <b v="0"/>
    <n v="6.2863119459999997"/>
    <b v="1"/>
    <s v="Standard"/>
    <n v="3"/>
    <s v="Snowy"/>
    <s v="Black Friday"/>
  </r>
  <r>
    <n v="4711"/>
    <x v="224"/>
    <x v="4571"/>
    <n v="123"/>
    <n v="68"/>
    <s v="Female"/>
    <s v="City_13"/>
    <n v="0"/>
    <b v="1"/>
    <n v="898"/>
    <x v="1"/>
    <x v="1"/>
    <n v="3"/>
    <n v="67.350426650000003"/>
    <n v="202.05127999999999"/>
    <s v="Cash"/>
    <b v="0"/>
    <n v="0"/>
    <b v="0"/>
    <s v="Standard"/>
    <n v="5"/>
    <s v="Rainy"/>
    <s v="Christmas Market"/>
  </r>
  <r>
    <n v="4712"/>
    <x v="121"/>
    <x v="4572"/>
    <n v="464"/>
    <n v="59"/>
    <s v="Female"/>
    <s v="City_2"/>
    <n v="0"/>
    <b v="1"/>
    <n v="971"/>
    <x v="1"/>
    <x v="1"/>
    <n v="3"/>
    <n v="43.160008249999997"/>
    <n v="129.4800247"/>
    <s v="Credit Card"/>
    <b v="0"/>
    <n v="12.94800247"/>
    <b v="0"/>
    <s v="Overnight"/>
    <n v="3"/>
    <s v="Sunny"/>
    <s v="Black Friday"/>
  </r>
  <r>
    <n v="4713"/>
    <x v="70"/>
    <x v="4573"/>
    <n v="308"/>
    <n v="30"/>
    <s v="Female"/>
    <s v="City_7"/>
    <n v="1"/>
    <b v="0"/>
    <n v="303"/>
    <x v="0"/>
    <x v="0"/>
    <n v="2"/>
    <n v="90.255247130000001"/>
    <n v="180.5104943"/>
    <s v="Online Payment"/>
    <b v="0"/>
    <n v="18.051049429999999"/>
    <b v="0"/>
    <s v="Express"/>
    <n v="3"/>
    <s v="Sunny"/>
    <s v="Black Friday"/>
  </r>
  <r>
    <n v="4714"/>
    <x v="40"/>
    <x v="4574"/>
    <n v="120"/>
    <n v="50"/>
    <s v="Male"/>
    <s v="City_18"/>
    <n v="0"/>
    <b v="1"/>
    <n v="771"/>
    <x v="3"/>
    <x v="3"/>
    <n v="2"/>
    <n v="84.890862909999996"/>
    <n v="169.7817258"/>
    <s v="Debit Card"/>
    <b v="1"/>
    <n v="0"/>
    <b v="0"/>
    <s v="Overnight"/>
    <n v="3"/>
    <s v="Rainy"/>
    <s v="Black Friday"/>
  </r>
  <r>
    <n v="4715"/>
    <x v="210"/>
    <x v="4575"/>
    <n v="52"/>
    <n v="41"/>
    <s v="Male"/>
    <s v="City_11"/>
    <n v="0"/>
    <b v="1"/>
    <n v="779"/>
    <x v="4"/>
    <x v="4"/>
    <n v="3"/>
    <n v="11.97597341"/>
    <n v="35.927920219999997"/>
    <s v="Online Payment"/>
    <b v="1"/>
    <n v="3.5927920219999998"/>
    <b v="0"/>
    <s v="Express"/>
    <n v="4"/>
    <s v="Rainy"/>
    <s v="Black Friday"/>
  </r>
  <r>
    <n v="4716"/>
    <x v="239"/>
    <x v="4576"/>
    <n v="131"/>
    <n v="29"/>
    <s v="Other"/>
    <s v="City_13"/>
    <n v="7"/>
    <b v="0"/>
    <n v="18"/>
    <x v="3"/>
    <x v="3"/>
    <n v="1"/>
    <n v="85.425977380000006"/>
    <n v="85.425977380000006"/>
    <s v="Debit Card"/>
    <b v="0"/>
    <n v="0"/>
    <b v="1"/>
    <s v="Express"/>
    <n v="3"/>
    <s v="Rainy"/>
    <s v="Black Friday"/>
  </r>
  <r>
    <n v="4717"/>
    <x v="278"/>
    <x v="4577"/>
    <n v="122"/>
    <n v="50"/>
    <s v="Other"/>
    <s v="City_8"/>
    <n v="0"/>
    <b v="1"/>
    <n v="970"/>
    <x v="1"/>
    <x v="1"/>
    <n v="5"/>
    <n v="84.482671980000006"/>
    <n v="422.41335989999999"/>
    <s v="Online Payment"/>
    <b v="0"/>
    <n v="42.241335990000003"/>
    <b v="1"/>
    <s v="Overnight"/>
    <n v="1"/>
    <s v="Rainy"/>
    <s v="Black Friday"/>
  </r>
  <r>
    <n v="4718"/>
    <x v="348"/>
    <x v="4578"/>
    <n v="268"/>
    <n v="51"/>
    <s v="Other"/>
    <s v="City_3"/>
    <n v="0"/>
    <b v="1"/>
    <n v="842"/>
    <x v="3"/>
    <x v="3"/>
    <n v="3"/>
    <n v="81.88121889"/>
    <n v="245.64365670000001"/>
    <s v="Online Payment"/>
    <b v="1"/>
    <n v="0"/>
    <b v="1"/>
    <s v="Overnight"/>
    <n v="4"/>
    <s v="Rainy"/>
    <s v="Christmas Market"/>
  </r>
  <r>
    <n v="4719"/>
    <x v="303"/>
    <x v="4579"/>
    <n v="345"/>
    <n v="38"/>
    <s v="Male"/>
    <s v="City_9"/>
    <n v="53"/>
    <b v="0"/>
    <n v="778"/>
    <x v="1"/>
    <x v="1"/>
    <n v="2"/>
    <n v="61.472208629999997"/>
    <n v="122.9444173"/>
    <s v="Cash"/>
    <b v="1"/>
    <n v="12.294441730000001"/>
    <b v="1"/>
    <s v="Express"/>
    <n v="3"/>
    <s v="Rainy"/>
    <s v="Black Friday"/>
  </r>
  <r>
    <n v="4720"/>
    <x v="187"/>
    <x v="4580"/>
    <n v="154"/>
    <n v="43"/>
    <s v="Female"/>
    <s v="City_14"/>
    <n v="43"/>
    <b v="0"/>
    <n v="422"/>
    <x v="0"/>
    <x v="0"/>
    <n v="3"/>
    <n v="80.697337959999999"/>
    <n v="242.09201390000001"/>
    <s v="Debit Card"/>
    <b v="0"/>
    <n v="0"/>
    <b v="0"/>
    <s v="Express"/>
    <n v="3"/>
    <s v="Snowy"/>
    <s v="Black Friday"/>
  </r>
  <r>
    <n v="4721"/>
    <x v="78"/>
    <x v="4581"/>
    <n v="94"/>
    <n v="64"/>
    <s v="Other"/>
    <s v="City_16"/>
    <n v="0"/>
    <b v="1"/>
    <n v="964"/>
    <x v="3"/>
    <x v="3"/>
    <n v="3"/>
    <n v="77.845260670000002"/>
    <n v="233.53578200000001"/>
    <s v="Cash"/>
    <b v="0"/>
    <n v="0"/>
    <b v="0"/>
    <s v="Overnight"/>
    <n v="4"/>
    <s v="Rainy"/>
    <s v="Black Friday"/>
  </r>
  <r>
    <n v="4722"/>
    <x v="187"/>
    <x v="4582"/>
    <n v="217"/>
    <n v="68"/>
    <s v="Male"/>
    <s v="City_19"/>
    <n v="4"/>
    <b v="0"/>
    <n v="744"/>
    <x v="0"/>
    <x v="0"/>
    <n v="1"/>
    <n v="56.276904340000002"/>
    <n v="56.276904340000002"/>
    <s v="Credit Card"/>
    <b v="0"/>
    <n v="0"/>
    <b v="0"/>
    <s v="Express"/>
    <n v="3"/>
    <s v="Rainy"/>
    <s v="Black Friday"/>
  </r>
  <r>
    <n v="4723"/>
    <x v="193"/>
    <x v="4583"/>
    <n v="492"/>
    <n v="70"/>
    <s v="Female"/>
    <s v="City_9"/>
    <n v="19"/>
    <b v="0"/>
    <n v="369"/>
    <x v="3"/>
    <x v="3"/>
    <n v="2"/>
    <n v="56.465566389999999"/>
    <n v="112.9311328"/>
    <s v="Online Payment"/>
    <b v="0"/>
    <n v="0"/>
    <b v="1"/>
    <s v="Express"/>
    <n v="3"/>
    <s v="Snowy"/>
    <s v="Black Friday"/>
  </r>
  <r>
    <n v="4724"/>
    <x v="358"/>
    <x v="4584"/>
    <n v="279"/>
    <n v="23"/>
    <s v="Other"/>
    <s v="City_10"/>
    <n v="82"/>
    <b v="0"/>
    <n v="9"/>
    <x v="4"/>
    <x v="4"/>
    <n v="4"/>
    <n v="49.919510699999996"/>
    <n v="199.67804279999999"/>
    <s v="Credit Card"/>
    <b v="1"/>
    <n v="19.967804279999999"/>
    <b v="0"/>
    <s v="Express"/>
    <n v="3"/>
    <s v="Rainy"/>
    <s v="Black Friday"/>
  </r>
  <r>
    <n v="4725"/>
    <x v="229"/>
    <x v="4585"/>
    <n v="3"/>
    <n v="55"/>
    <s v="Male"/>
    <s v="City_4"/>
    <n v="0"/>
    <b v="1"/>
    <n v="733"/>
    <x v="2"/>
    <x v="2"/>
    <n v="2"/>
    <n v="12.67467356"/>
    <n v="25.34934711"/>
    <s v="Online Payment"/>
    <b v="1"/>
    <n v="2.534934711"/>
    <b v="0"/>
    <s v="Express"/>
    <n v="2"/>
    <s v="Sunny"/>
    <s v="Black Friday"/>
  </r>
  <r>
    <n v="4726"/>
    <x v="307"/>
    <x v="4586"/>
    <n v="275"/>
    <n v="18"/>
    <s v="Male"/>
    <s v="City_15"/>
    <n v="0"/>
    <b v="1"/>
    <n v="216"/>
    <x v="0"/>
    <x v="0"/>
    <n v="4"/>
    <n v="97.961230240000006"/>
    <n v="391.844921"/>
    <s v="Cash"/>
    <b v="0"/>
    <n v="0"/>
    <b v="0"/>
    <s v="Standard"/>
    <n v="4"/>
    <s v="Sunny"/>
    <s v="Christmas Market"/>
  </r>
  <r>
    <n v="4727"/>
    <x v="1"/>
    <x v="4587"/>
    <n v="119"/>
    <n v="23"/>
    <s v="Male"/>
    <s v="City_5"/>
    <n v="0"/>
    <b v="1"/>
    <n v="990"/>
    <x v="1"/>
    <x v="1"/>
    <n v="1"/>
    <n v="66.347249410000003"/>
    <n v="66.347249410000003"/>
    <s v="Online Payment"/>
    <b v="0"/>
    <n v="0"/>
    <b v="1"/>
    <s v="Overnight"/>
    <n v="4"/>
    <s v="Snowy"/>
    <s v="Christmas Market"/>
  </r>
  <r>
    <n v="4728"/>
    <x v="297"/>
    <x v="4588"/>
    <n v="101"/>
    <n v="50"/>
    <s v="Male"/>
    <s v="City_5"/>
    <n v="0"/>
    <b v="1"/>
    <n v="198"/>
    <x v="2"/>
    <x v="2"/>
    <n v="5"/>
    <n v="27.36813317"/>
    <n v="136.8406659"/>
    <s v="Online Payment"/>
    <b v="0"/>
    <n v="0"/>
    <b v="1"/>
    <s v="Overnight"/>
    <n v="4"/>
    <s v="Rainy"/>
    <s v="Black Friday"/>
  </r>
  <r>
    <n v="4729"/>
    <x v="211"/>
    <x v="4589"/>
    <n v="200"/>
    <n v="51"/>
    <s v="Other"/>
    <s v="City_20"/>
    <n v="0"/>
    <b v="1"/>
    <n v="900"/>
    <x v="0"/>
    <x v="0"/>
    <n v="2"/>
    <n v="59.968788600000003"/>
    <n v="119.93757720000001"/>
    <s v="Debit Card"/>
    <b v="1"/>
    <n v="11.99375772"/>
    <b v="1"/>
    <s v="Overnight"/>
    <n v="3"/>
    <s v="Rainy"/>
    <s v="Black Friday"/>
  </r>
  <r>
    <n v="4730"/>
    <x v="219"/>
    <x v="4590"/>
    <n v="172"/>
    <n v="23"/>
    <s v="Male"/>
    <s v="City_5"/>
    <n v="98"/>
    <b v="0"/>
    <n v="5"/>
    <x v="0"/>
    <x v="0"/>
    <n v="4"/>
    <n v="22.714232899999999"/>
    <n v="90.856931610000004"/>
    <s v="Online Payment"/>
    <b v="1"/>
    <n v="0"/>
    <b v="0"/>
    <s v="Express"/>
    <n v="3"/>
    <s v="Rainy"/>
    <s v="Black Friday"/>
  </r>
  <r>
    <n v="4731"/>
    <x v="256"/>
    <x v="4591"/>
    <n v="487"/>
    <n v="40"/>
    <s v="Female"/>
    <s v="City_4"/>
    <n v="0"/>
    <b v="1"/>
    <n v="907"/>
    <x v="3"/>
    <x v="3"/>
    <n v="4"/>
    <n v="43.475528599999997"/>
    <n v="173.90211439999999"/>
    <s v="Online Payment"/>
    <b v="0"/>
    <n v="0"/>
    <b v="0"/>
    <s v="Express"/>
    <n v="3"/>
    <s v="Rainy"/>
    <s v="Christmas Market"/>
  </r>
  <r>
    <n v="4732"/>
    <x v="314"/>
    <x v="4592"/>
    <n v="332"/>
    <n v="29"/>
    <s v="Male"/>
    <s v="City_5"/>
    <n v="0"/>
    <b v="1"/>
    <n v="634"/>
    <x v="3"/>
    <x v="3"/>
    <n v="4"/>
    <n v="23.093646240000002"/>
    <n v="92.374584949999999"/>
    <s v="Online Payment"/>
    <b v="0"/>
    <n v="0"/>
    <b v="1"/>
    <s v="Overnight"/>
    <n v="5"/>
    <s v="Snowy"/>
    <s v="Christmas Market"/>
  </r>
  <r>
    <n v="4733"/>
    <x v="45"/>
    <x v="4593"/>
    <n v="117"/>
    <n v="21"/>
    <s v="Female"/>
    <s v="City_8"/>
    <n v="0"/>
    <b v="1"/>
    <n v="587"/>
    <x v="1"/>
    <x v="1"/>
    <n v="1"/>
    <n v="66.273543279999998"/>
    <n v="66.273543279999998"/>
    <s v="Credit Card"/>
    <b v="0"/>
    <n v="6.627354328"/>
    <b v="0"/>
    <s v="Standard"/>
    <n v="3"/>
    <s v="Rainy"/>
    <s v="Black Friday"/>
  </r>
  <r>
    <n v="4734"/>
    <x v="324"/>
    <x v="4594"/>
    <n v="368"/>
    <n v="45"/>
    <s v="Other"/>
    <s v="City_12"/>
    <n v="0"/>
    <b v="1"/>
    <n v="284"/>
    <x v="0"/>
    <x v="0"/>
    <n v="3"/>
    <n v="40.383776390000001"/>
    <n v="121.15132920000001"/>
    <s v="Online Payment"/>
    <b v="1"/>
    <n v="0"/>
    <b v="0"/>
    <s v="Overnight"/>
    <n v="4"/>
    <s v="Rainy"/>
    <s v="Black Friday"/>
  </r>
  <r>
    <n v="4735"/>
    <x v="144"/>
    <x v="4595"/>
    <n v="197"/>
    <n v="66"/>
    <s v="Other"/>
    <s v="City_19"/>
    <n v="0"/>
    <b v="1"/>
    <n v="38"/>
    <x v="4"/>
    <x v="4"/>
    <n v="3"/>
    <n v="44.55729315"/>
    <n v="133.67187949999999"/>
    <s v="Cash"/>
    <b v="1"/>
    <n v="0"/>
    <b v="1"/>
    <s v="Standard"/>
    <n v="3"/>
    <s v="Rainy"/>
    <s v="Black Friday"/>
  </r>
  <r>
    <n v="4736"/>
    <x v="285"/>
    <x v="4596"/>
    <n v="277"/>
    <n v="68"/>
    <s v="Male"/>
    <s v="City_11"/>
    <n v="0"/>
    <b v="1"/>
    <n v="223"/>
    <x v="3"/>
    <x v="3"/>
    <n v="2"/>
    <n v="15.20201146"/>
    <n v="30.404022909999998"/>
    <s v="Online Payment"/>
    <b v="0"/>
    <n v="0"/>
    <b v="1"/>
    <s v="Overnight"/>
    <n v="1"/>
    <s v="Snowy"/>
    <s v="Christmas Market"/>
  </r>
  <r>
    <n v="4737"/>
    <x v="153"/>
    <x v="4597"/>
    <n v="324"/>
    <n v="57"/>
    <s v="Other"/>
    <s v="City_17"/>
    <n v="0"/>
    <b v="1"/>
    <n v="482"/>
    <x v="3"/>
    <x v="3"/>
    <n v="4"/>
    <n v="17.030037650000001"/>
    <n v="68.120150609999996"/>
    <s v="Debit Card"/>
    <b v="1"/>
    <n v="0"/>
    <b v="1"/>
    <s v="Express"/>
    <n v="1"/>
    <s v="Snowy"/>
    <s v="Christmas Market"/>
  </r>
  <r>
    <n v="4738"/>
    <x v="170"/>
    <x v="4598"/>
    <n v="349"/>
    <n v="68"/>
    <s v="Male"/>
    <s v="City_4"/>
    <n v="0"/>
    <b v="1"/>
    <n v="374"/>
    <x v="0"/>
    <x v="0"/>
    <n v="4"/>
    <n v="58.992440809999998"/>
    <n v="235.96976330000001"/>
    <s v="Online Payment"/>
    <b v="1"/>
    <n v="0"/>
    <b v="0"/>
    <s v="Overnight"/>
    <n v="3"/>
    <s v="Sunny"/>
    <s v="Christmas Market"/>
  </r>
  <r>
    <n v="4739"/>
    <x v="176"/>
    <x v="4599"/>
    <n v="103"/>
    <n v="29"/>
    <s v="Female"/>
    <s v="City_14"/>
    <n v="0"/>
    <b v="1"/>
    <n v="30"/>
    <x v="3"/>
    <x v="3"/>
    <n v="1"/>
    <n v="69.328279120000005"/>
    <n v="69.328279120000005"/>
    <s v="Cash"/>
    <b v="0"/>
    <n v="0"/>
    <b v="0"/>
    <s v="Overnight"/>
    <n v="5"/>
    <s v="Sunny"/>
    <s v="Black Friday"/>
  </r>
  <r>
    <n v="4740"/>
    <x v="331"/>
    <x v="4600"/>
    <n v="82"/>
    <n v="21"/>
    <s v="Female"/>
    <s v="City_20"/>
    <n v="95"/>
    <b v="0"/>
    <n v="311"/>
    <x v="0"/>
    <x v="0"/>
    <n v="4"/>
    <n v="96.805460519999997"/>
    <n v="387.2218421"/>
    <s v="Online Payment"/>
    <b v="1"/>
    <n v="38.722184210000002"/>
    <b v="0"/>
    <s v="Express"/>
    <n v="3"/>
    <s v="Snowy"/>
    <s v="Black Friday"/>
  </r>
  <r>
    <n v="4741"/>
    <x v="122"/>
    <x v="4601"/>
    <n v="199"/>
    <n v="29"/>
    <s v="Other"/>
    <s v="City_6"/>
    <n v="12"/>
    <b v="0"/>
    <n v="306"/>
    <x v="1"/>
    <x v="1"/>
    <n v="2"/>
    <n v="55.254348839999999"/>
    <n v="110.5086977"/>
    <s v="Credit Card"/>
    <b v="1"/>
    <n v="0"/>
    <b v="1"/>
    <s v="Express"/>
    <n v="3"/>
    <s v="Snowy"/>
    <s v="Christmas Market"/>
  </r>
  <r>
    <n v="4742"/>
    <x v="300"/>
    <x v="4602"/>
    <n v="204"/>
    <n v="69"/>
    <s v="Female"/>
    <s v="City_10"/>
    <n v="0"/>
    <b v="1"/>
    <n v="306"/>
    <x v="3"/>
    <x v="3"/>
    <n v="3"/>
    <n v="45.41482645"/>
    <n v="136.24447939999999"/>
    <s v="Online Payment"/>
    <b v="0"/>
    <n v="13.62444794"/>
    <b v="0"/>
    <s v="Standard"/>
    <n v="1"/>
    <s v="Rainy"/>
    <s v="Black Friday"/>
  </r>
  <r>
    <n v="4743"/>
    <x v="57"/>
    <x v="4603"/>
    <n v="42"/>
    <n v="45"/>
    <s v="Male"/>
    <s v="City_20"/>
    <n v="0"/>
    <b v="1"/>
    <n v="298"/>
    <x v="0"/>
    <x v="0"/>
    <n v="5"/>
    <n v="97.205227769999993"/>
    <n v="486.02613889999998"/>
    <s v="Debit Card"/>
    <b v="0"/>
    <n v="0"/>
    <b v="1"/>
    <s v="Overnight"/>
    <n v="2"/>
    <s v="Rainy"/>
    <s v="Black Friday"/>
  </r>
  <r>
    <n v="4744"/>
    <x v="174"/>
    <x v="4604"/>
    <n v="447"/>
    <n v="62"/>
    <s v="Male"/>
    <s v="City_20"/>
    <n v="0"/>
    <b v="1"/>
    <n v="978"/>
    <x v="0"/>
    <x v="0"/>
    <n v="2"/>
    <n v="18.288425539999999"/>
    <n v="36.576851089999998"/>
    <s v="Online Payment"/>
    <b v="1"/>
    <n v="3.657685109"/>
    <b v="1"/>
    <s v="Overnight"/>
    <n v="3"/>
    <s v="Snowy"/>
    <s v="Black Friday"/>
  </r>
  <r>
    <n v="4745"/>
    <x v="362"/>
    <x v="4605"/>
    <n v="336"/>
    <n v="60"/>
    <s v="Male"/>
    <s v="City_20"/>
    <n v="19"/>
    <b v="0"/>
    <n v="61"/>
    <x v="3"/>
    <x v="3"/>
    <n v="5"/>
    <n v="25.059142600000001"/>
    <n v="125.29571300000001"/>
    <s v="Debit Card"/>
    <b v="1"/>
    <n v="0"/>
    <b v="0"/>
    <s v="Express"/>
    <n v="3"/>
    <s v="Rainy"/>
    <s v="Black Friday"/>
  </r>
  <r>
    <n v="4746"/>
    <x v="212"/>
    <x v="4606"/>
    <n v="474"/>
    <n v="63"/>
    <s v="Male"/>
    <s v="City_3"/>
    <n v="0"/>
    <b v="1"/>
    <n v="917"/>
    <x v="4"/>
    <x v="4"/>
    <n v="5"/>
    <n v="25.126064790000001"/>
    <n v="125.630324"/>
    <s v="Debit Card"/>
    <b v="1"/>
    <n v="0"/>
    <b v="1"/>
    <s v="Overnight"/>
    <n v="4"/>
    <s v="Snowy"/>
    <s v="Christmas Market"/>
  </r>
  <r>
    <n v="4747"/>
    <x v="33"/>
    <x v="4607"/>
    <n v="107"/>
    <n v="37"/>
    <s v="Female"/>
    <s v="City_19"/>
    <n v="0"/>
    <b v="1"/>
    <n v="553"/>
    <x v="4"/>
    <x v="4"/>
    <n v="2"/>
    <n v="96.787399719999996"/>
    <n v="193.57479939999999"/>
    <s v="Cash"/>
    <b v="1"/>
    <n v="0"/>
    <b v="0"/>
    <s v="Standard"/>
    <n v="3"/>
    <s v="Rainy"/>
    <s v="Christmas Market"/>
  </r>
  <r>
    <n v="4748"/>
    <x v="103"/>
    <x v="4608"/>
    <n v="346"/>
    <n v="29"/>
    <s v="Male"/>
    <s v="City_14"/>
    <n v="94"/>
    <b v="0"/>
    <n v="81"/>
    <x v="3"/>
    <x v="3"/>
    <n v="4"/>
    <n v="58.298728650000001"/>
    <n v="233.1949146"/>
    <s v="Credit Card"/>
    <b v="0"/>
    <n v="0"/>
    <b v="0"/>
    <s v="Express"/>
    <n v="3"/>
    <s v="Rainy"/>
    <s v="Christmas Market"/>
  </r>
  <r>
    <n v="4749"/>
    <x v="203"/>
    <x v="4609"/>
    <n v="421"/>
    <n v="29"/>
    <s v="Male"/>
    <s v="City_9"/>
    <n v="0"/>
    <b v="1"/>
    <n v="163"/>
    <x v="1"/>
    <x v="1"/>
    <n v="1"/>
    <n v="50.155926899999997"/>
    <n v="50.155926899999997"/>
    <s v="Cash"/>
    <b v="1"/>
    <n v="0"/>
    <b v="0"/>
    <s v="Standard"/>
    <n v="2"/>
    <s v="Snowy"/>
    <s v="Christmas Market"/>
  </r>
  <r>
    <n v="4750"/>
    <x v="298"/>
    <x v="4610"/>
    <n v="177"/>
    <n v="45"/>
    <s v="Male"/>
    <s v="City_2"/>
    <n v="0"/>
    <b v="1"/>
    <n v="290"/>
    <x v="0"/>
    <x v="0"/>
    <n v="5"/>
    <n v="87.632929489999995"/>
    <n v="438.16464739999998"/>
    <s v="Debit Card"/>
    <b v="0"/>
    <n v="0"/>
    <b v="1"/>
    <s v="Standard"/>
    <n v="2"/>
    <s v="Snowy"/>
    <s v="Black Friday"/>
  </r>
  <r>
    <n v="4751"/>
    <x v="254"/>
    <x v="4611"/>
    <n v="346"/>
    <n v="62"/>
    <s v="Female"/>
    <s v="City_20"/>
    <n v="48"/>
    <b v="0"/>
    <n v="830"/>
    <x v="1"/>
    <x v="1"/>
    <n v="1"/>
    <n v="78.54596325"/>
    <n v="78.54596325"/>
    <s v="Cash"/>
    <b v="1"/>
    <n v="7.8545963250000002"/>
    <b v="0"/>
    <s v="Express"/>
    <n v="3"/>
    <s v="Snowy"/>
    <s v="Black Friday"/>
  </r>
  <r>
    <n v="4752"/>
    <x v="54"/>
    <x v="4612"/>
    <n v="69"/>
    <n v="32"/>
    <s v="Female"/>
    <s v="City_20"/>
    <n v="0"/>
    <b v="1"/>
    <n v="857"/>
    <x v="3"/>
    <x v="3"/>
    <n v="2"/>
    <n v="28.697613050000001"/>
    <n v="57.395226110000003"/>
    <s v="Debit Card"/>
    <b v="0"/>
    <n v="0"/>
    <b v="0"/>
    <s v="Express"/>
    <n v="5"/>
    <s v="Snowy"/>
    <s v="Christmas Market"/>
  </r>
  <r>
    <n v="4753"/>
    <x v="31"/>
    <x v="4613"/>
    <n v="267"/>
    <n v="54"/>
    <s v="Male"/>
    <s v="City_11"/>
    <n v="0"/>
    <b v="1"/>
    <n v="987"/>
    <x v="3"/>
    <x v="3"/>
    <n v="5"/>
    <n v="66.387663970000006"/>
    <n v="331.93831990000001"/>
    <s v="Debit Card"/>
    <b v="0"/>
    <n v="0"/>
    <b v="0"/>
    <s v="Standard"/>
    <n v="1"/>
    <s v="Sunny"/>
    <s v="Black Friday"/>
  </r>
  <r>
    <n v="4754"/>
    <x v="56"/>
    <x v="4614"/>
    <n v="161"/>
    <n v="32"/>
    <s v="Male"/>
    <s v="City_15"/>
    <n v="0"/>
    <b v="1"/>
    <n v="594"/>
    <x v="0"/>
    <x v="0"/>
    <n v="1"/>
    <n v="78.292893430000007"/>
    <n v="78.292893430000007"/>
    <s v="Online Payment"/>
    <b v="0"/>
    <n v="7.8292893430000001"/>
    <b v="0"/>
    <s v="Overnight"/>
    <n v="2"/>
    <s v="Rainy"/>
    <s v="Black Friday"/>
  </r>
  <r>
    <n v="4755"/>
    <x v="23"/>
    <x v="4615"/>
    <n v="195"/>
    <n v="59"/>
    <s v="Female"/>
    <s v="City_6"/>
    <n v="0"/>
    <b v="1"/>
    <n v="689"/>
    <x v="1"/>
    <x v="1"/>
    <n v="2"/>
    <n v="81.121986469999996"/>
    <n v="162.24397289999999"/>
    <s v="Cash"/>
    <b v="0"/>
    <n v="16.224397289999999"/>
    <b v="1"/>
    <s v="Overnight"/>
    <n v="3"/>
    <s v="Rainy"/>
    <s v="Black Friday"/>
  </r>
  <r>
    <n v="4756"/>
    <x v="25"/>
    <x v="4616"/>
    <n v="154"/>
    <n v="24"/>
    <s v="Female"/>
    <s v="City_7"/>
    <n v="0"/>
    <b v="1"/>
    <n v="975"/>
    <x v="1"/>
    <x v="1"/>
    <n v="5"/>
    <n v="45.262481809999997"/>
    <n v="226.3124091"/>
    <s v="Debit Card"/>
    <b v="0"/>
    <n v="22.631240909999999"/>
    <b v="0"/>
    <s v="Standard"/>
    <n v="5"/>
    <s v="Rainy"/>
    <s v="Black Friday"/>
  </r>
  <r>
    <n v="4757"/>
    <x v="215"/>
    <x v="4617"/>
    <n v="274"/>
    <n v="55"/>
    <s v="Other"/>
    <s v="City_18"/>
    <n v="0"/>
    <b v="1"/>
    <n v="354"/>
    <x v="2"/>
    <x v="2"/>
    <n v="5"/>
    <n v="52.368993320000001"/>
    <n v="261.84496660000002"/>
    <s v="Online Payment"/>
    <b v="1"/>
    <n v="0"/>
    <b v="1"/>
    <s v="Overnight"/>
    <n v="3"/>
    <s v="Rainy"/>
    <s v="Black Friday"/>
  </r>
  <r>
    <n v="4758"/>
    <x v="185"/>
    <x v="4618"/>
    <n v="229"/>
    <n v="63"/>
    <s v="Female"/>
    <s v="City_10"/>
    <n v="0"/>
    <b v="1"/>
    <n v="455"/>
    <x v="2"/>
    <x v="2"/>
    <n v="2"/>
    <n v="10.737178849999999"/>
    <n v="21.474357699999999"/>
    <s v="Online Payment"/>
    <b v="1"/>
    <n v="2.14743577"/>
    <b v="0"/>
    <s v="Standard"/>
    <n v="3"/>
    <s v="Snowy"/>
    <s v="Black Friday"/>
  </r>
  <r>
    <n v="4759"/>
    <x v="167"/>
    <x v="4619"/>
    <n v="390"/>
    <n v="45"/>
    <s v="Male"/>
    <s v="City_12"/>
    <n v="0"/>
    <b v="1"/>
    <n v="593"/>
    <x v="4"/>
    <x v="4"/>
    <n v="1"/>
    <n v="21.77727762"/>
    <n v="21.77727762"/>
    <s v="Credit Card"/>
    <b v="0"/>
    <n v="0"/>
    <b v="0"/>
    <s v="Standard"/>
    <n v="2"/>
    <s v="Rainy"/>
    <s v="Black Friday"/>
  </r>
  <r>
    <n v="4760"/>
    <x v="302"/>
    <x v="1202"/>
    <n v="402"/>
    <n v="52"/>
    <s v="Female"/>
    <s v="City_16"/>
    <n v="0"/>
    <b v="1"/>
    <n v="267"/>
    <x v="4"/>
    <x v="4"/>
    <n v="2"/>
    <n v="77.69286606"/>
    <n v="155.38573210000001"/>
    <s v="Credit Card"/>
    <b v="0"/>
    <n v="15.538573209999999"/>
    <b v="1"/>
    <s v="Standard"/>
    <n v="1"/>
    <s v="Snowy"/>
    <s v="Black Friday"/>
  </r>
  <r>
    <n v="4761"/>
    <x v="284"/>
    <x v="4620"/>
    <n v="104"/>
    <n v="45"/>
    <s v="Other"/>
    <s v="City_3"/>
    <n v="13"/>
    <b v="0"/>
    <n v="258"/>
    <x v="2"/>
    <x v="2"/>
    <n v="4"/>
    <n v="34.244322320000002"/>
    <n v="136.9772893"/>
    <s v="Debit Card"/>
    <b v="1"/>
    <n v="13.69772893"/>
    <b v="1"/>
    <s v="Express"/>
    <n v="3"/>
    <s v="Snowy"/>
    <s v="Black Friday"/>
  </r>
  <r>
    <n v="4762"/>
    <x v="274"/>
    <x v="4621"/>
    <n v="405"/>
    <n v="21"/>
    <s v="Male"/>
    <s v="City_16"/>
    <n v="0"/>
    <b v="1"/>
    <n v="547"/>
    <x v="0"/>
    <x v="0"/>
    <n v="4"/>
    <n v="25.959178900000001"/>
    <n v="103.83671560000001"/>
    <s v="Credit Card"/>
    <b v="1"/>
    <n v="0"/>
    <b v="0"/>
    <s v="Express"/>
    <n v="5"/>
    <s v="Sunny"/>
    <s v="Black Friday"/>
  </r>
  <r>
    <n v="4763"/>
    <x v="320"/>
    <x v="4622"/>
    <n v="439"/>
    <n v="67"/>
    <s v="Other"/>
    <s v="City_19"/>
    <n v="44"/>
    <b v="0"/>
    <n v="26"/>
    <x v="0"/>
    <x v="0"/>
    <n v="1"/>
    <n v="93.359520810000006"/>
    <n v="93.359520810000006"/>
    <s v="Cash"/>
    <b v="0"/>
    <n v="9.3359520810000003"/>
    <b v="0"/>
    <s v="Express"/>
    <n v="3"/>
    <s v="Rainy"/>
    <s v="Black Friday"/>
  </r>
  <r>
    <n v="4764"/>
    <x v="169"/>
    <x v="4623"/>
    <n v="197"/>
    <n v="31"/>
    <s v="Female"/>
    <s v="City_5"/>
    <n v="0"/>
    <b v="1"/>
    <n v="877"/>
    <x v="3"/>
    <x v="3"/>
    <n v="4"/>
    <n v="60.471579749999997"/>
    <n v="241.88631899999999"/>
    <s v="Credit Card"/>
    <b v="1"/>
    <n v="0"/>
    <b v="0"/>
    <s v="Express"/>
    <n v="4"/>
    <s v="Snowy"/>
    <s v="Black Friday"/>
  </r>
  <r>
    <n v="4765"/>
    <x v="196"/>
    <x v="4624"/>
    <n v="464"/>
    <n v="50"/>
    <s v="Other"/>
    <s v="City_6"/>
    <n v="69"/>
    <b v="0"/>
    <n v="603"/>
    <x v="2"/>
    <x v="2"/>
    <n v="3"/>
    <n v="10.69468698"/>
    <n v="32.084060950000001"/>
    <s v="Credit Card"/>
    <b v="1"/>
    <n v="3.208406095"/>
    <b v="0"/>
    <s v="Express"/>
    <n v="3"/>
    <s v="Rainy"/>
    <s v="Black Friday"/>
  </r>
  <r>
    <n v="4766"/>
    <x v="195"/>
    <x v="4625"/>
    <n v="98"/>
    <n v="37"/>
    <s v="Male"/>
    <s v="City_20"/>
    <n v="0"/>
    <b v="1"/>
    <n v="970"/>
    <x v="0"/>
    <x v="0"/>
    <n v="4"/>
    <n v="51.558239460000003"/>
    <n v="206.23295780000001"/>
    <s v="Debit Card"/>
    <b v="1"/>
    <n v="20.623295779999999"/>
    <b v="1"/>
    <s v="Express"/>
    <n v="5"/>
    <s v="Sunny"/>
    <s v="Black Friday"/>
  </r>
  <r>
    <n v="4767"/>
    <x v="93"/>
    <x v="4626"/>
    <n v="223"/>
    <n v="29"/>
    <s v="Female"/>
    <s v="City_20"/>
    <n v="56"/>
    <b v="0"/>
    <n v="487"/>
    <x v="1"/>
    <x v="1"/>
    <n v="1"/>
    <n v="82.974599229999995"/>
    <n v="82.974599229999995"/>
    <s v="Credit Card"/>
    <b v="0"/>
    <n v="8.2974599229999999"/>
    <b v="1"/>
    <s v="Express"/>
    <n v="3"/>
    <s v="Snowy"/>
    <s v="Black Friday"/>
  </r>
  <r>
    <n v="4768"/>
    <x v="159"/>
    <x v="4627"/>
    <n v="170"/>
    <n v="55"/>
    <s v="Other"/>
    <s v="City_1"/>
    <n v="0"/>
    <b v="1"/>
    <n v="439"/>
    <x v="2"/>
    <x v="2"/>
    <n v="4"/>
    <n v="85.632871080000001"/>
    <n v="342.53148429999999"/>
    <s v="Online Payment"/>
    <b v="0"/>
    <n v="34.253148430000003"/>
    <b v="1"/>
    <s v="Overnight"/>
    <n v="5"/>
    <s v="Snowy"/>
    <s v="Black Friday"/>
  </r>
  <r>
    <n v="4769"/>
    <x v="354"/>
    <x v="4628"/>
    <n v="313"/>
    <n v="59"/>
    <s v="Female"/>
    <s v="City_5"/>
    <n v="0"/>
    <b v="1"/>
    <n v="135"/>
    <x v="1"/>
    <x v="1"/>
    <n v="3"/>
    <n v="21.991502029999999"/>
    <n v="65.974506090000006"/>
    <s v="Debit Card"/>
    <b v="1"/>
    <n v="0"/>
    <b v="1"/>
    <s v="Express"/>
    <n v="5"/>
    <s v="Sunny"/>
    <s v="Christmas Market"/>
  </r>
  <r>
    <n v="4770"/>
    <x v="17"/>
    <x v="4629"/>
    <n v="236"/>
    <n v="56"/>
    <s v="Female"/>
    <s v="City_12"/>
    <n v="47"/>
    <b v="0"/>
    <n v="586"/>
    <x v="2"/>
    <x v="2"/>
    <n v="4"/>
    <n v="36.811562479999999"/>
    <n v="147.24624990000001"/>
    <s v="Online Payment"/>
    <b v="1"/>
    <n v="0"/>
    <b v="1"/>
    <s v="Express"/>
    <n v="3"/>
    <s v="Rainy"/>
    <s v="Christmas Market"/>
  </r>
  <r>
    <n v="4771"/>
    <x v="55"/>
    <x v="4630"/>
    <n v="176"/>
    <n v="49"/>
    <s v="Male"/>
    <s v="City_1"/>
    <n v="0"/>
    <b v="1"/>
    <n v="136"/>
    <x v="1"/>
    <x v="1"/>
    <n v="2"/>
    <n v="98.571259330000004"/>
    <n v="197.14251870000001"/>
    <s v="Debit Card"/>
    <b v="1"/>
    <n v="0"/>
    <b v="0"/>
    <s v="Overnight"/>
    <n v="4"/>
    <s v="Rainy"/>
    <s v="Black Friday"/>
  </r>
  <r>
    <n v="4772"/>
    <x v="149"/>
    <x v="4631"/>
    <n v="178"/>
    <n v="46"/>
    <s v="Other"/>
    <s v="City_2"/>
    <n v="100"/>
    <b v="0"/>
    <n v="299"/>
    <x v="3"/>
    <x v="3"/>
    <n v="3"/>
    <n v="51.025109530000002"/>
    <n v="153.07532860000001"/>
    <s v="Online Payment"/>
    <b v="0"/>
    <n v="0"/>
    <b v="1"/>
    <s v="Express"/>
    <n v="3"/>
    <s v="Snowy"/>
    <s v="Black Friday"/>
  </r>
  <r>
    <n v="4773"/>
    <x v="100"/>
    <x v="4632"/>
    <n v="340"/>
    <n v="46"/>
    <s v="Female"/>
    <s v="City_4"/>
    <n v="28"/>
    <b v="0"/>
    <n v="969"/>
    <x v="1"/>
    <x v="1"/>
    <n v="3"/>
    <n v="97.486636390000001"/>
    <n v="292.45990920000003"/>
    <s v="Credit Card"/>
    <b v="1"/>
    <n v="0"/>
    <b v="0"/>
    <s v="Express"/>
    <n v="3"/>
    <s v="Snowy"/>
    <s v="Christmas Market"/>
  </r>
  <r>
    <n v="4774"/>
    <x v="163"/>
    <x v="2150"/>
    <n v="238"/>
    <n v="52"/>
    <s v="Other"/>
    <s v="City_10"/>
    <n v="56"/>
    <b v="0"/>
    <n v="753"/>
    <x v="2"/>
    <x v="2"/>
    <n v="3"/>
    <n v="35.50690814"/>
    <n v="106.52072440000001"/>
    <s v="Online Payment"/>
    <b v="0"/>
    <n v="10.65207244"/>
    <b v="0"/>
    <s v="Express"/>
    <n v="3"/>
    <s v="Rainy"/>
    <s v="Black Friday"/>
  </r>
  <r>
    <n v="4775"/>
    <x v="201"/>
    <x v="4633"/>
    <n v="13"/>
    <n v="56"/>
    <s v="Male"/>
    <s v="City_17"/>
    <n v="0"/>
    <b v="1"/>
    <n v="87"/>
    <x v="0"/>
    <x v="0"/>
    <n v="3"/>
    <n v="30.908933619999999"/>
    <n v="92.726800870000005"/>
    <s v="Online Payment"/>
    <b v="1"/>
    <n v="0"/>
    <b v="0"/>
    <s v="Express"/>
    <n v="4"/>
    <s v="Sunny"/>
    <s v="Black Friday"/>
  </r>
  <r>
    <n v="4776"/>
    <x v="231"/>
    <x v="4634"/>
    <n v="243"/>
    <n v="24"/>
    <s v="Female"/>
    <s v="City_12"/>
    <n v="55"/>
    <b v="0"/>
    <n v="711"/>
    <x v="2"/>
    <x v="2"/>
    <n v="3"/>
    <n v="39.966860250000003"/>
    <n v="119.9005808"/>
    <s v="Debit Card"/>
    <b v="1"/>
    <n v="11.990058080000001"/>
    <b v="1"/>
    <s v="Express"/>
    <n v="3"/>
    <s v="Rainy"/>
    <s v="Black Friday"/>
  </r>
  <r>
    <n v="4777"/>
    <x v="201"/>
    <x v="4635"/>
    <n v="296"/>
    <n v="69"/>
    <s v="Female"/>
    <s v="City_7"/>
    <n v="6"/>
    <b v="0"/>
    <n v="33"/>
    <x v="0"/>
    <x v="0"/>
    <n v="3"/>
    <n v="88.956047740000002"/>
    <n v="266.86814320000002"/>
    <s v="Online Payment"/>
    <b v="1"/>
    <n v="0"/>
    <b v="1"/>
    <s v="Express"/>
    <n v="3"/>
    <s v="Rainy"/>
    <s v="Black Friday"/>
  </r>
  <r>
    <n v="4778"/>
    <x v="227"/>
    <x v="4636"/>
    <n v="355"/>
    <n v="55"/>
    <s v="Other"/>
    <s v="City_18"/>
    <n v="49"/>
    <b v="0"/>
    <n v="707"/>
    <x v="0"/>
    <x v="0"/>
    <n v="3"/>
    <n v="11.928115780000001"/>
    <n v="35.784347339999997"/>
    <s v="Credit Card"/>
    <b v="1"/>
    <n v="3.578434734"/>
    <b v="1"/>
    <s v="Express"/>
    <n v="3"/>
    <s v="Rainy"/>
    <s v="Black Friday"/>
  </r>
  <r>
    <n v="4779"/>
    <x v="293"/>
    <x v="4637"/>
    <n v="494"/>
    <n v="44"/>
    <s v="Female"/>
    <s v="City_12"/>
    <n v="64"/>
    <b v="0"/>
    <n v="936"/>
    <x v="3"/>
    <x v="3"/>
    <n v="1"/>
    <n v="12.45836385"/>
    <n v="12.45836385"/>
    <s v="Credit Card"/>
    <b v="1"/>
    <n v="1.245836385"/>
    <b v="0"/>
    <s v="Express"/>
    <n v="3"/>
    <s v="Snowy"/>
    <s v="Black Friday"/>
  </r>
  <r>
    <n v="4780"/>
    <x v="110"/>
    <x v="4638"/>
    <n v="65"/>
    <n v="52"/>
    <s v="Other"/>
    <s v="City_14"/>
    <n v="0"/>
    <b v="1"/>
    <n v="481"/>
    <x v="4"/>
    <x v="4"/>
    <n v="4"/>
    <n v="17.842838990000001"/>
    <n v="71.371355949999995"/>
    <s v="Cash"/>
    <b v="1"/>
    <n v="7.1371355950000002"/>
    <b v="1"/>
    <s v="Express"/>
    <n v="2"/>
    <s v="Sunny"/>
    <s v="Black Friday"/>
  </r>
  <r>
    <n v="4781"/>
    <x v="248"/>
    <x v="4639"/>
    <n v="92"/>
    <n v="64"/>
    <s v="Male"/>
    <s v="City_9"/>
    <n v="21"/>
    <b v="0"/>
    <n v="322"/>
    <x v="1"/>
    <x v="1"/>
    <n v="2"/>
    <n v="35.437393479999997"/>
    <n v="70.874786959999994"/>
    <s v="Cash"/>
    <b v="1"/>
    <n v="0"/>
    <b v="0"/>
    <s v="Express"/>
    <n v="3"/>
    <s v="Snowy"/>
    <s v="Black Friday"/>
  </r>
  <r>
    <n v="4782"/>
    <x v="126"/>
    <x v="4640"/>
    <n v="343"/>
    <n v="21"/>
    <s v="Male"/>
    <s v="City_4"/>
    <n v="0"/>
    <b v="1"/>
    <n v="701"/>
    <x v="2"/>
    <x v="2"/>
    <n v="5"/>
    <n v="79.320556170000003"/>
    <n v="396.60278080000001"/>
    <s v="Online Payment"/>
    <b v="1"/>
    <n v="39.660278079999998"/>
    <b v="0"/>
    <s v="Express"/>
    <n v="1"/>
    <s v="Rainy"/>
    <s v="Black Friday"/>
  </r>
  <r>
    <n v="4783"/>
    <x v="68"/>
    <x v="4641"/>
    <n v="128"/>
    <n v="27"/>
    <s v="Female"/>
    <s v="City_5"/>
    <n v="13"/>
    <b v="0"/>
    <n v="917"/>
    <x v="4"/>
    <x v="4"/>
    <n v="3"/>
    <n v="33.820961330000003"/>
    <n v="101.462884"/>
    <s v="Cash"/>
    <b v="1"/>
    <n v="10.1462884"/>
    <b v="0"/>
    <s v="Express"/>
    <n v="3"/>
    <s v="Sunny"/>
    <s v="Black Friday"/>
  </r>
  <r>
    <n v="4784"/>
    <x v="94"/>
    <x v="4642"/>
    <n v="378"/>
    <n v="22"/>
    <s v="Other"/>
    <s v="City_19"/>
    <n v="0"/>
    <b v="1"/>
    <n v="588"/>
    <x v="4"/>
    <x v="4"/>
    <n v="3"/>
    <n v="47.711178859999997"/>
    <n v="143.13353660000001"/>
    <s v="Credit Card"/>
    <b v="1"/>
    <n v="0"/>
    <b v="0"/>
    <s v="Express"/>
    <n v="2"/>
    <s v="Rainy"/>
    <s v="Black Friday"/>
  </r>
  <r>
    <n v="4785"/>
    <x v="11"/>
    <x v="4643"/>
    <n v="175"/>
    <n v="33"/>
    <s v="Male"/>
    <s v="City_9"/>
    <n v="57"/>
    <b v="0"/>
    <n v="99"/>
    <x v="2"/>
    <x v="2"/>
    <n v="2"/>
    <n v="74.147692480000003"/>
    <n v="148.29538500000001"/>
    <s v="Online Payment"/>
    <b v="0"/>
    <n v="14.8295385"/>
    <b v="1"/>
    <s v="Express"/>
    <n v="3"/>
    <s v="Sunny"/>
    <s v="Black Friday"/>
  </r>
  <r>
    <n v="4786"/>
    <x v="117"/>
    <x v="4644"/>
    <n v="78"/>
    <n v="19"/>
    <s v="Other"/>
    <s v="City_6"/>
    <n v="0"/>
    <b v="1"/>
    <n v="724"/>
    <x v="2"/>
    <x v="2"/>
    <n v="1"/>
    <n v="67.013677009999995"/>
    <n v="67.013677009999995"/>
    <s v="Online Payment"/>
    <b v="1"/>
    <n v="0"/>
    <b v="0"/>
    <s v="Express"/>
    <n v="3"/>
    <s v="Snowy"/>
    <s v="Christmas Market"/>
  </r>
  <r>
    <n v="4787"/>
    <x v="138"/>
    <x v="4645"/>
    <n v="474"/>
    <n v="26"/>
    <s v="Female"/>
    <s v="City_16"/>
    <n v="0"/>
    <b v="1"/>
    <n v="450"/>
    <x v="0"/>
    <x v="0"/>
    <n v="2"/>
    <n v="28.250488019999999"/>
    <n v="56.500976049999998"/>
    <s v="Debit Card"/>
    <b v="1"/>
    <n v="5.650097605"/>
    <b v="0"/>
    <s v="Standard"/>
    <n v="1"/>
    <s v="Rainy"/>
    <s v="Black Friday"/>
  </r>
  <r>
    <n v="4788"/>
    <x v="313"/>
    <x v="4646"/>
    <n v="151"/>
    <n v="68"/>
    <s v="Other"/>
    <s v="City_1"/>
    <n v="26"/>
    <b v="0"/>
    <n v="183"/>
    <x v="4"/>
    <x v="4"/>
    <n v="4"/>
    <n v="67.803877760000006"/>
    <n v="271.21551110000001"/>
    <s v="Online Payment"/>
    <b v="0"/>
    <n v="27.121551109999999"/>
    <b v="1"/>
    <s v="Express"/>
    <n v="3"/>
    <s v="Sunny"/>
    <s v="Black Friday"/>
  </r>
  <r>
    <n v="4789"/>
    <x v="179"/>
    <x v="4647"/>
    <n v="334"/>
    <n v="49"/>
    <s v="Female"/>
    <s v="City_12"/>
    <n v="45"/>
    <b v="0"/>
    <n v="960"/>
    <x v="3"/>
    <x v="3"/>
    <n v="4"/>
    <n v="50.367809510000001"/>
    <n v="201.471238"/>
    <s v="Credit Card"/>
    <b v="0"/>
    <n v="20.147123799999999"/>
    <b v="0"/>
    <s v="Express"/>
    <n v="3"/>
    <s v="Sunny"/>
    <s v="Black Friday"/>
  </r>
  <r>
    <n v="4790"/>
    <x v="278"/>
    <x v="4648"/>
    <n v="100"/>
    <n v="52"/>
    <s v="Male"/>
    <s v="City_9"/>
    <n v="0"/>
    <b v="1"/>
    <n v="841"/>
    <x v="2"/>
    <x v="2"/>
    <n v="4"/>
    <n v="78.430344410000004"/>
    <n v="313.72137770000001"/>
    <s v="Cash"/>
    <b v="1"/>
    <n v="0"/>
    <b v="0"/>
    <s v="Overnight"/>
    <n v="1"/>
    <s v="Sunny"/>
    <s v="Black Friday"/>
  </r>
  <r>
    <n v="4791"/>
    <x v="358"/>
    <x v="4649"/>
    <n v="256"/>
    <n v="55"/>
    <s v="Female"/>
    <s v="City_6"/>
    <n v="37"/>
    <b v="0"/>
    <n v="60"/>
    <x v="2"/>
    <x v="2"/>
    <n v="1"/>
    <n v="58.261107289999998"/>
    <n v="58.261107289999998"/>
    <s v="Credit Card"/>
    <b v="0"/>
    <n v="5.8261107289999998"/>
    <b v="0"/>
    <s v="Express"/>
    <n v="3"/>
    <s v="Sunny"/>
    <s v="Black Friday"/>
  </r>
  <r>
    <n v="4792"/>
    <x v="85"/>
    <x v="341"/>
    <n v="135"/>
    <n v="58"/>
    <s v="Other"/>
    <s v="City_19"/>
    <n v="0"/>
    <b v="1"/>
    <n v="261"/>
    <x v="3"/>
    <x v="3"/>
    <n v="5"/>
    <n v="18.57341984"/>
    <n v="92.86709922"/>
    <s v="Online Payment"/>
    <b v="0"/>
    <n v="0"/>
    <b v="0"/>
    <s v="Standard"/>
    <n v="4"/>
    <s v="Rainy"/>
    <s v="Christmas Market"/>
  </r>
  <r>
    <n v="4793"/>
    <x v="218"/>
    <x v="4650"/>
    <n v="203"/>
    <n v="33"/>
    <s v="Other"/>
    <s v="City_16"/>
    <n v="23"/>
    <b v="0"/>
    <n v="262"/>
    <x v="2"/>
    <x v="2"/>
    <n v="4"/>
    <n v="28.11433671"/>
    <n v="112.4573468"/>
    <s v="Online Payment"/>
    <b v="0"/>
    <n v="11.24573468"/>
    <b v="0"/>
    <s v="Express"/>
    <n v="3"/>
    <s v="Rainy"/>
    <s v="Black Friday"/>
  </r>
  <r>
    <n v="4794"/>
    <x v="311"/>
    <x v="4651"/>
    <n v="129"/>
    <n v="21"/>
    <s v="Male"/>
    <s v="City_4"/>
    <n v="31"/>
    <b v="0"/>
    <n v="359"/>
    <x v="4"/>
    <x v="4"/>
    <n v="1"/>
    <n v="15.764320339999999"/>
    <n v="15.764320339999999"/>
    <s v="Debit Card"/>
    <b v="0"/>
    <n v="0"/>
    <b v="1"/>
    <s v="Express"/>
    <n v="3"/>
    <s v="Sunny"/>
    <s v="Christmas Market"/>
  </r>
  <r>
    <n v="4795"/>
    <x v="123"/>
    <x v="4652"/>
    <n v="48"/>
    <n v="21"/>
    <s v="Male"/>
    <s v="City_12"/>
    <n v="83"/>
    <b v="0"/>
    <n v="798"/>
    <x v="2"/>
    <x v="2"/>
    <n v="2"/>
    <n v="87.658290609999995"/>
    <n v="175.3165812"/>
    <s v="Debit Card"/>
    <b v="0"/>
    <n v="0"/>
    <b v="0"/>
    <s v="Express"/>
    <n v="3"/>
    <s v="Rainy"/>
    <s v="Black Friday"/>
  </r>
  <r>
    <n v="4796"/>
    <x v="245"/>
    <x v="4653"/>
    <n v="187"/>
    <n v="20"/>
    <s v="Other"/>
    <s v="City_2"/>
    <n v="0"/>
    <b v="1"/>
    <n v="825"/>
    <x v="4"/>
    <x v="4"/>
    <n v="3"/>
    <n v="75.377482700000002"/>
    <n v="226.1324481"/>
    <s v="Credit Card"/>
    <b v="0"/>
    <n v="22.613244810000001"/>
    <b v="1"/>
    <s v="Overnight"/>
    <n v="2"/>
    <s v="Rainy"/>
    <s v="Black Friday"/>
  </r>
  <r>
    <n v="4797"/>
    <x v="292"/>
    <x v="4654"/>
    <n v="139"/>
    <n v="59"/>
    <s v="Male"/>
    <s v="City_17"/>
    <n v="0"/>
    <b v="1"/>
    <n v="545"/>
    <x v="2"/>
    <x v="2"/>
    <n v="2"/>
    <n v="28.293029929999999"/>
    <n v="56.586059849999998"/>
    <s v="Online Payment"/>
    <b v="0"/>
    <n v="5.6586059850000003"/>
    <b v="0"/>
    <s v="Standard"/>
    <n v="4"/>
    <s v="Snowy"/>
    <s v="Black Friday"/>
  </r>
  <r>
    <n v="4798"/>
    <x v="209"/>
    <x v="4655"/>
    <n v="326"/>
    <n v="49"/>
    <s v="Male"/>
    <s v="City_11"/>
    <n v="0"/>
    <b v="1"/>
    <n v="262"/>
    <x v="2"/>
    <x v="2"/>
    <n v="1"/>
    <n v="98.849125389999998"/>
    <n v="98.849125389999998"/>
    <s v="Online Payment"/>
    <b v="1"/>
    <n v="9.8849125390000001"/>
    <b v="1"/>
    <s v="Express"/>
    <n v="3"/>
    <s v="Rainy"/>
    <s v="Black Friday"/>
  </r>
  <r>
    <n v="4799"/>
    <x v="285"/>
    <x v="1813"/>
    <n v="183"/>
    <n v="47"/>
    <s v="Female"/>
    <s v="City_15"/>
    <n v="59"/>
    <b v="0"/>
    <n v="677"/>
    <x v="0"/>
    <x v="0"/>
    <n v="4"/>
    <n v="96.022870670000003"/>
    <n v="384.09148269999997"/>
    <s v="Credit Card"/>
    <b v="1"/>
    <n v="38.409148270000003"/>
    <b v="1"/>
    <s v="Express"/>
    <n v="3"/>
    <s v="Sunny"/>
    <s v="Black Friday"/>
  </r>
  <r>
    <n v="4800"/>
    <x v="70"/>
    <x v="4656"/>
    <n v="362"/>
    <n v="35"/>
    <s v="Male"/>
    <s v="City_5"/>
    <n v="12"/>
    <b v="0"/>
    <n v="105"/>
    <x v="0"/>
    <x v="0"/>
    <n v="2"/>
    <n v="40.08281246"/>
    <n v="80.165624919999999"/>
    <s v="Cash"/>
    <b v="0"/>
    <n v="8.0165624920000003"/>
    <b v="1"/>
    <s v="Express"/>
    <n v="3"/>
    <s v="Snowy"/>
    <s v="Black Friday"/>
  </r>
  <r>
    <n v="4801"/>
    <x v="219"/>
    <x v="4657"/>
    <n v="451"/>
    <n v="54"/>
    <s v="Female"/>
    <s v="City_5"/>
    <n v="0"/>
    <b v="1"/>
    <n v="798"/>
    <x v="2"/>
    <x v="2"/>
    <n v="4"/>
    <n v="16.560999630000001"/>
    <n v="66.243998529999999"/>
    <s v="Cash"/>
    <b v="0"/>
    <n v="6.6243998529999999"/>
    <b v="0"/>
    <s v="Standard"/>
    <n v="4"/>
    <s v="Rainy"/>
    <s v="Black Friday"/>
  </r>
  <r>
    <n v="4802"/>
    <x v="53"/>
    <x v="4658"/>
    <n v="494"/>
    <n v="60"/>
    <s v="Male"/>
    <s v="City_16"/>
    <n v="0"/>
    <b v="1"/>
    <n v="362"/>
    <x v="0"/>
    <x v="0"/>
    <n v="3"/>
    <n v="87.448596330000001"/>
    <n v="262.34578900000002"/>
    <s v="Credit Card"/>
    <b v="1"/>
    <n v="0"/>
    <b v="1"/>
    <s v="Overnight"/>
    <n v="5"/>
    <s v="Snowy"/>
    <s v="Christmas Market"/>
  </r>
  <r>
    <n v="4803"/>
    <x v="157"/>
    <x v="4659"/>
    <n v="141"/>
    <n v="43"/>
    <s v="Female"/>
    <s v="City_19"/>
    <n v="0"/>
    <b v="1"/>
    <n v="259"/>
    <x v="3"/>
    <x v="3"/>
    <n v="5"/>
    <n v="81.431867249999996"/>
    <n v="407.15933630000001"/>
    <s v="Credit Card"/>
    <b v="1"/>
    <n v="0"/>
    <b v="0"/>
    <s v="Standard"/>
    <n v="1"/>
    <s v="Rainy"/>
    <s v="Christmas Market"/>
  </r>
  <r>
    <n v="4804"/>
    <x v="213"/>
    <x v="4660"/>
    <n v="216"/>
    <n v="47"/>
    <s v="Female"/>
    <s v="City_9"/>
    <n v="0"/>
    <b v="1"/>
    <n v="67"/>
    <x v="3"/>
    <x v="3"/>
    <n v="4"/>
    <n v="85.466574559999998"/>
    <n v="341.86629820000002"/>
    <s v="Credit Card"/>
    <b v="1"/>
    <n v="0"/>
    <b v="1"/>
    <s v="Overnight"/>
    <n v="1"/>
    <s v="Rainy"/>
    <s v="Black Friday"/>
  </r>
  <r>
    <n v="4805"/>
    <x v="149"/>
    <x v="4661"/>
    <n v="25"/>
    <n v="24"/>
    <s v="Female"/>
    <s v="City_7"/>
    <n v="96"/>
    <b v="0"/>
    <n v="318"/>
    <x v="4"/>
    <x v="4"/>
    <n v="2"/>
    <n v="84.262093980000003"/>
    <n v="168.52418800000001"/>
    <s v="Credit Card"/>
    <b v="1"/>
    <n v="16.852418799999999"/>
    <b v="0"/>
    <s v="Express"/>
    <n v="3"/>
    <s v="Snowy"/>
    <s v="Black Friday"/>
  </r>
  <r>
    <n v="4806"/>
    <x v="191"/>
    <x v="4662"/>
    <n v="75"/>
    <n v="33"/>
    <s v="Male"/>
    <s v="City_10"/>
    <n v="0"/>
    <b v="1"/>
    <n v="747"/>
    <x v="1"/>
    <x v="1"/>
    <n v="3"/>
    <n v="80.123222549999994"/>
    <n v="240.36966760000001"/>
    <s v="Online Payment"/>
    <b v="0"/>
    <n v="24.036966759999999"/>
    <b v="0"/>
    <s v="Standard"/>
    <n v="5"/>
    <s v="Rainy"/>
    <s v="Black Friday"/>
  </r>
  <r>
    <n v="4807"/>
    <x v="251"/>
    <x v="4663"/>
    <n v="29"/>
    <n v="70"/>
    <s v="Other"/>
    <s v="City_6"/>
    <n v="0"/>
    <b v="1"/>
    <n v="916"/>
    <x v="0"/>
    <x v="0"/>
    <n v="5"/>
    <n v="14.02707927"/>
    <n v="70.135396369999995"/>
    <s v="Credit Card"/>
    <b v="1"/>
    <n v="7.013539637"/>
    <b v="0"/>
    <s v="Express"/>
    <n v="2"/>
    <s v="Snowy"/>
    <s v="Black Friday"/>
  </r>
  <r>
    <n v="4808"/>
    <x v="209"/>
    <x v="4664"/>
    <n v="326"/>
    <n v="25"/>
    <s v="Male"/>
    <s v="City_3"/>
    <n v="0"/>
    <b v="1"/>
    <n v="336"/>
    <x v="2"/>
    <x v="2"/>
    <n v="2"/>
    <n v="12.43767439"/>
    <n v="24.875348779999999"/>
    <s v="Online Payment"/>
    <b v="1"/>
    <n v="0"/>
    <b v="0"/>
    <s v="Express"/>
    <n v="3"/>
    <s v="Rainy"/>
    <s v="Christmas Market"/>
  </r>
  <r>
    <n v="4809"/>
    <x v="310"/>
    <x v="4665"/>
    <n v="353"/>
    <n v="32"/>
    <s v="Female"/>
    <s v="City_8"/>
    <n v="36"/>
    <b v="0"/>
    <n v="558"/>
    <x v="3"/>
    <x v="3"/>
    <n v="1"/>
    <n v="45.040612320000001"/>
    <n v="45.040612320000001"/>
    <s v="Debit Card"/>
    <b v="0"/>
    <n v="4.5040612319999997"/>
    <b v="1"/>
    <s v="Express"/>
    <n v="3"/>
    <s v="Snowy"/>
    <s v="Black Friday"/>
  </r>
  <r>
    <n v="4810"/>
    <x v="281"/>
    <x v="4666"/>
    <n v="169"/>
    <n v="59"/>
    <s v="Male"/>
    <s v="City_1"/>
    <n v="0"/>
    <b v="1"/>
    <n v="374"/>
    <x v="1"/>
    <x v="1"/>
    <n v="3"/>
    <n v="86.620833570000002"/>
    <n v="259.8625007"/>
    <s v="Online Payment"/>
    <b v="1"/>
    <n v="25.986250070000001"/>
    <b v="0"/>
    <s v="Standard"/>
    <n v="4"/>
    <s v="Snowy"/>
    <s v="Black Friday"/>
  </r>
  <r>
    <n v="4811"/>
    <x v="7"/>
    <x v="4667"/>
    <n v="462"/>
    <n v="49"/>
    <s v="Other"/>
    <s v="City_11"/>
    <n v="0"/>
    <b v="1"/>
    <n v="895"/>
    <x v="2"/>
    <x v="2"/>
    <n v="3"/>
    <n v="25.986456780000001"/>
    <n v="77.959370329999999"/>
    <s v="Debit Card"/>
    <b v="0"/>
    <n v="7.7959370330000004"/>
    <b v="0"/>
    <s v="Standard"/>
    <n v="3"/>
    <s v="Snowy"/>
    <s v="Black Friday"/>
  </r>
  <r>
    <n v="4812"/>
    <x v="230"/>
    <x v="4668"/>
    <n v="144"/>
    <n v="68"/>
    <s v="Female"/>
    <s v="City_17"/>
    <n v="35"/>
    <b v="0"/>
    <n v="235"/>
    <x v="2"/>
    <x v="2"/>
    <n v="5"/>
    <n v="46.40084925"/>
    <n v="232.00424630000001"/>
    <s v="Debit Card"/>
    <b v="1"/>
    <n v="0"/>
    <b v="1"/>
    <s v="Express"/>
    <n v="3"/>
    <s v="Sunny"/>
    <s v="Christmas Market"/>
  </r>
  <r>
    <n v="4813"/>
    <x v="143"/>
    <x v="4669"/>
    <n v="362"/>
    <n v="53"/>
    <s v="Other"/>
    <s v="City_4"/>
    <n v="27"/>
    <b v="0"/>
    <n v="867"/>
    <x v="2"/>
    <x v="2"/>
    <n v="4"/>
    <n v="88.46688537"/>
    <n v="353.86754150000002"/>
    <s v="Debit Card"/>
    <b v="1"/>
    <n v="0"/>
    <b v="0"/>
    <s v="Express"/>
    <n v="3"/>
    <s v="Rainy"/>
    <s v="Christmas Market"/>
  </r>
  <r>
    <n v="4814"/>
    <x v="169"/>
    <x v="4670"/>
    <n v="166"/>
    <n v="62"/>
    <s v="Male"/>
    <s v="City_7"/>
    <n v="95"/>
    <b v="0"/>
    <n v="772"/>
    <x v="2"/>
    <x v="2"/>
    <n v="3"/>
    <n v="22.463899489999999"/>
    <n v="67.391698469999994"/>
    <s v="Cash"/>
    <b v="1"/>
    <n v="6.7391698470000003"/>
    <b v="1"/>
    <s v="Express"/>
    <n v="3"/>
    <s v="Snowy"/>
    <s v="Black Friday"/>
  </r>
  <r>
    <n v="4815"/>
    <x v="362"/>
    <x v="4671"/>
    <n v="84"/>
    <n v="28"/>
    <s v="Male"/>
    <s v="City_20"/>
    <n v="0"/>
    <b v="1"/>
    <n v="849"/>
    <x v="0"/>
    <x v="0"/>
    <n v="5"/>
    <n v="10.33852154"/>
    <n v="51.692607690000003"/>
    <s v="Debit Card"/>
    <b v="1"/>
    <n v="0"/>
    <b v="0"/>
    <s v="Standard"/>
    <n v="5"/>
    <s v="Sunny"/>
    <s v="Black Friday"/>
  </r>
  <r>
    <n v="4816"/>
    <x v="113"/>
    <x v="4672"/>
    <n v="310"/>
    <n v="68"/>
    <s v="Other"/>
    <s v="City_8"/>
    <n v="55"/>
    <b v="0"/>
    <n v="416"/>
    <x v="0"/>
    <x v="0"/>
    <n v="4"/>
    <n v="58.558922010000003"/>
    <n v="234.23568800000001"/>
    <s v="Online Payment"/>
    <b v="1"/>
    <n v="0"/>
    <b v="1"/>
    <s v="Express"/>
    <n v="3"/>
    <s v="Sunny"/>
    <s v="Black Friday"/>
  </r>
  <r>
    <n v="4817"/>
    <x v="56"/>
    <x v="4673"/>
    <n v="280"/>
    <n v="49"/>
    <s v="Other"/>
    <s v="City_4"/>
    <n v="0"/>
    <b v="1"/>
    <n v="165"/>
    <x v="3"/>
    <x v="3"/>
    <n v="1"/>
    <n v="31.834091829999998"/>
    <n v="31.834091829999998"/>
    <s v="Debit Card"/>
    <b v="1"/>
    <n v="3.1834091830000002"/>
    <b v="1"/>
    <s v="Overnight"/>
    <n v="5"/>
    <s v="Rainy"/>
    <s v="Black Friday"/>
  </r>
  <r>
    <n v="4818"/>
    <x v="221"/>
    <x v="4674"/>
    <n v="422"/>
    <n v="58"/>
    <s v="Other"/>
    <s v="City_15"/>
    <n v="76"/>
    <b v="0"/>
    <n v="336"/>
    <x v="3"/>
    <x v="3"/>
    <n v="3"/>
    <n v="15.83596088"/>
    <n v="47.507882649999999"/>
    <s v="Cash"/>
    <b v="0"/>
    <n v="4.7507882649999997"/>
    <b v="0"/>
    <s v="Express"/>
    <n v="3"/>
    <s v="Snowy"/>
    <s v="Black Friday"/>
  </r>
  <r>
    <n v="4819"/>
    <x v="218"/>
    <x v="4675"/>
    <n v="49"/>
    <n v="20"/>
    <s v="Female"/>
    <s v="City_1"/>
    <n v="89"/>
    <b v="0"/>
    <n v="563"/>
    <x v="3"/>
    <x v="3"/>
    <n v="4"/>
    <n v="61.620207000000001"/>
    <n v="246.480828"/>
    <s v="Debit Card"/>
    <b v="1"/>
    <n v="0"/>
    <b v="1"/>
    <s v="Express"/>
    <n v="3"/>
    <s v="Rainy"/>
    <s v="Black Friday"/>
  </r>
  <r>
    <n v="4820"/>
    <x v="129"/>
    <x v="4676"/>
    <n v="434"/>
    <n v="43"/>
    <s v="Female"/>
    <s v="City_9"/>
    <n v="0"/>
    <b v="1"/>
    <n v="598"/>
    <x v="2"/>
    <x v="2"/>
    <n v="5"/>
    <n v="70.376149830000003"/>
    <n v="351.88074920000003"/>
    <s v="Cash"/>
    <b v="1"/>
    <n v="0"/>
    <b v="0"/>
    <s v="Overnight"/>
    <n v="5"/>
    <s v="Snowy"/>
    <s v="Christmas Market"/>
  </r>
  <r>
    <n v="4821"/>
    <x v="295"/>
    <x v="3682"/>
    <n v="104"/>
    <n v="41"/>
    <s v="Female"/>
    <s v="City_3"/>
    <n v="32"/>
    <b v="0"/>
    <n v="953"/>
    <x v="3"/>
    <x v="3"/>
    <n v="3"/>
    <n v="92.970067799999995"/>
    <n v="278.9102034"/>
    <s v="Online Payment"/>
    <b v="1"/>
    <n v="0"/>
    <b v="1"/>
    <s v="Express"/>
    <n v="3"/>
    <s v="Rainy"/>
    <s v="Christmas Market"/>
  </r>
  <r>
    <n v="4822"/>
    <x v="20"/>
    <x v="4677"/>
    <n v="76"/>
    <n v="51"/>
    <s v="Male"/>
    <s v="City_20"/>
    <n v="0"/>
    <b v="1"/>
    <n v="988"/>
    <x v="0"/>
    <x v="0"/>
    <n v="1"/>
    <n v="96.174546860000007"/>
    <n v="96.174546860000007"/>
    <s v="Debit Card"/>
    <b v="0"/>
    <n v="9.6174546860000003"/>
    <b v="1"/>
    <s v="Overnight"/>
    <n v="5"/>
    <s v="Sunny"/>
    <s v="Black Friday"/>
  </r>
  <r>
    <n v="4823"/>
    <x v="4"/>
    <x v="4678"/>
    <n v="334"/>
    <n v="21"/>
    <s v="Other"/>
    <s v="City_2"/>
    <n v="0"/>
    <b v="1"/>
    <n v="753"/>
    <x v="3"/>
    <x v="3"/>
    <n v="3"/>
    <n v="97.373993819999995"/>
    <n v="292.1219815"/>
    <s v="Debit Card"/>
    <b v="1"/>
    <n v="0"/>
    <b v="1"/>
    <s v="Express"/>
    <n v="4"/>
    <s v="Snowy"/>
    <s v="Christmas Market"/>
  </r>
  <r>
    <n v="4824"/>
    <x v="230"/>
    <x v="4679"/>
    <n v="412"/>
    <n v="37"/>
    <s v="Other"/>
    <s v="City_7"/>
    <n v="0"/>
    <b v="1"/>
    <n v="980"/>
    <x v="1"/>
    <x v="1"/>
    <n v="5"/>
    <n v="27.021528119999999"/>
    <n v="135.1076406"/>
    <s v="Cash"/>
    <b v="1"/>
    <n v="0"/>
    <b v="0"/>
    <s v="Express"/>
    <n v="5"/>
    <s v="Rainy"/>
    <s v="Christmas Market"/>
  </r>
  <r>
    <n v="4825"/>
    <x v="76"/>
    <x v="4680"/>
    <n v="90"/>
    <n v="67"/>
    <s v="Male"/>
    <s v="City_5"/>
    <n v="0"/>
    <b v="1"/>
    <n v="976"/>
    <x v="3"/>
    <x v="3"/>
    <n v="3"/>
    <n v="77.408302340000006"/>
    <n v="232.224907"/>
    <s v="Online Payment"/>
    <b v="0"/>
    <n v="23.222490700000002"/>
    <b v="1"/>
    <s v="Express"/>
    <n v="1"/>
    <s v="Rainy"/>
    <s v="Black Friday"/>
  </r>
  <r>
    <n v="4826"/>
    <x v="271"/>
    <x v="4681"/>
    <n v="346"/>
    <n v="23"/>
    <s v="Female"/>
    <s v="City_15"/>
    <n v="0"/>
    <b v="1"/>
    <n v="82"/>
    <x v="1"/>
    <x v="1"/>
    <n v="3"/>
    <n v="73.379647750000004"/>
    <n v="220.1389432"/>
    <s v="Credit Card"/>
    <b v="0"/>
    <n v="0"/>
    <b v="1"/>
    <s v="Express"/>
    <n v="2"/>
    <s v="Snowy"/>
    <s v="Christmas Market"/>
  </r>
  <r>
    <n v="4827"/>
    <x v="27"/>
    <x v="4682"/>
    <n v="360"/>
    <n v="66"/>
    <s v="Male"/>
    <s v="City_19"/>
    <n v="41"/>
    <b v="0"/>
    <n v="946"/>
    <x v="2"/>
    <x v="2"/>
    <n v="1"/>
    <n v="83.648832220000003"/>
    <n v="83.648832220000003"/>
    <s v="Cash"/>
    <b v="0"/>
    <n v="8.3648832219999996"/>
    <b v="1"/>
    <s v="Express"/>
    <n v="3"/>
    <s v="Rainy"/>
    <s v="Black Friday"/>
  </r>
  <r>
    <n v="4828"/>
    <x v="275"/>
    <x v="4683"/>
    <n v="388"/>
    <n v="40"/>
    <s v="Other"/>
    <s v="City_2"/>
    <n v="25"/>
    <b v="0"/>
    <n v="6"/>
    <x v="4"/>
    <x v="4"/>
    <n v="3"/>
    <n v="13.39825718"/>
    <n v="40.194771529999997"/>
    <s v="Debit Card"/>
    <b v="0"/>
    <n v="0"/>
    <b v="1"/>
    <s v="Express"/>
    <n v="3"/>
    <s v="Sunny"/>
    <s v="Black Friday"/>
  </r>
  <r>
    <n v="4829"/>
    <x v="144"/>
    <x v="4684"/>
    <n v="190"/>
    <n v="51"/>
    <s v="Female"/>
    <s v="City_16"/>
    <n v="0"/>
    <b v="1"/>
    <n v="178"/>
    <x v="1"/>
    <x v="1"/>
    <n v="4"/>
    <n v="66.463310300000003"/>
    <n v="265.85324120000001"/>
    <s v="Debit Card"/>
    <b v="0"/>
    <n v="0"/>
    <b v="0"/>
    <s v="Express"/>
    <n v="4"/>
    <s v="Snowy"/>
    <s v="Christmas Market"/>
  </r>
  <r>
    <n v="4830"/>
    <x v="108"/>
    <x v="4685"/>
    <n v="168"/>
    <n v="52"/>
    <s v="Male"/>
    <s v="City_4"/>
    <n v="5"/>
    <b v="0"/>
    <n v="189"/>
    <x v="1"/>
    <x v="1"/>
    <n v="3"/>
    <n v="59.077130930000003"/>
    <n v="177.23139280000001"/>
    <s v="Cash"/>
    <b v="0"/>
    <n v="17.723139280000002"/>
    <b v="0"/>
    <s v="Express"/>
    <n v="3"/>
    <s v="Snowy"/>
    <s v="Black Friday"/>
  </r>
  <r>
    <n v="4831"/>
    <x v="21"/>
    <x v="4686"/>
    <n v="411"/>
    <n v="70"/>
    <s v="Other"/>
    <s v="City_6"/>
    <n v="0"/>
    <b v="1"/>
    <n v="803"/>
    <x v="1"/>
    <x v="1"/>
    <n v="4"/>
    <n v="81.809534389999996"/>
    <n v="327.23813760000002"/>
    <s v="Cash"/>
    <b v="0"/>
    <n v="0"/>
    <b v="0"/>
    <s v="Overnight"/>
    <n v="1"/>
    <s v="Rainy"/>
    <s v="Black Friday"/>
  </r>
  <r>
    <n v="4832"/>
    <x v="27"/>
    <x v="4687"/>
    <n v="198"/>
    <n v="45"/>
    <s v="Female"/>
    <s v="City_15"/>
    <n v="0"/>
    <b v="1"/>
    <n v="113"/>
    <x v="2"/>
    <x v="2"/>
    <n v="2"/>
    <n v="65.106563850000001"/>
    <n v="130.2131277"/>
    <s v="Debit Card"/>
    <b v="1"/>
    <n v="13.02131277"/>
    <b v="1"/>
    <s v="Overnight"/>
    <n v="5"/>
    <s v="Snowy"/>
    <s v="Black Friday"/>
  </r>
  <r>
    <n v="4833"/>
    <x v="326"/>
    <x v="4688"/>
    <n v="245"/>
    <n v="67"/>
    <s v="Female"/>
    <s v="City_8"/>
    <n v="23"/>
    <b v="0"/>
    <n v="12"/>
    <x v="4"/>
    <x v="4"/>
    <n v="1"/>
    <n v="97.526786520000002"/>
    <n v="97.526786520000002"/>
    <s v="Cash"/>
    <b v="0"/>
    <n v="9.7526786520000002"/>
    <b v="1"/>
    <s v="Express"/>
    <n v="3"/>
    <s v="Rainy"/>
    <s v="Black Friday"/>
  </r>
  <r>
    <n v="4834"/>
    <x v="51"/>
    <x v="4689"/>
    <n v="52"/>
    <n v="21"/>
    <s v="Male"/>
    <s v="City_15"/>
    <n v="6"/>
    <b v="0"/>
    <n v="148"/>
    <x v="0"/>
    <x v="0"/>
    <n v="3"/>
    <n v="38.223324759999997"/>
    <n v="114.66997430000001"/>
    <s v="Credit Card"/>
    <b v="1"/>
    <n v="0"/>
    <b v="0"/>
    <s v="Express"/>
    <n v="3"/>
    <s v="Snowy"/>
    <s v="Black Friday"/>
  </r>
  <r>
    <n v="4835"/>
    <x v="322"/>
    <x v="4690"/>
    <n v="338"/>
    <n v="59"/>
    <s v="Other"/>
    <s v="City_2"/>
    <n v="20"/>
    <b v="0"/>
    <n v="986"/>
    <x v="1"/>
    <x v="1"/>
    <n v="5"/>
    <n v="47.289275879999998"/>
    <n v="236.44637940000001"/>
    <s v="Credit Card"/>
    <b v="0"/>
    <n v="0"/>
    <b v="0"/>
    <s v="Express"/>
    <n v="3"/>
    <s v="Sunny"/>
    <s v="Black Friday"/>
  </r>
  <r>
    <n v="4836"/>
    <x v="340"/>
    <x v="4691"/>
    <n v="437"/>
    <n v="20"/>
    <s v="Male"/>
    <s v="City_14"/>
    <n v="80"/>
    <b v="0"/>
    <n v="869"/>
    <x v="1"/>
    <x v="1"/>
    <n v="2"/>
    <n v="44.978038040000001"/>
    <n v="89.956076080000003"/>
    <s v="Cash"/>
    <b v="0"/>
    <n v="0"/>
    <b v="0"/>
    <s v="Express"/>
    <n v="3"/>
    <s v="Snowy"/>
    <s v="Black Friday"/>
  </r>
  <r>
    <n v="4837"/>
    <x v="71"/>
    <x v="4692"/>
    <n v="128"/>
    <n v="37"/>
    <s v="Male"/>
    <s v="City_11"/>
    <n v="0"/>
    <b v="1"/>
    <n v="987"/>
    <x v="1"/>
    <x v="1"/>
    <n v="1"/>
    <n v="58.295589509999999"/>
    <n v="58.295589509999999"/>
    <s v="Online Payment"/>
    <b v="0"/>
    <n v="0"/>
    <b v="0"/>
    <s v="Overnight"/>
    <n v="4"/>
    <s v="Snowy"/>
    <s v="Black Friday"/>
  </r>
  <r>
    <n v="4838"/>
    <x v="48"/>
    <x v="4693"/>
    <n v="381"/>
    <n v="26"/>
    <s v="Other"/>
    <s v="City_9"/>
    <n v="92"/>
    <b v="0"/>
    <n v="208"/>
    <x v="0"/>
    <x v="0"/>
    <n v="2"/>
    <n v="34.275846819999998"/>
    <n v="68.551693650000004"/>
    <s v="Online Payment"/>
    <b v="1"/>
    <n v="0"/>
    <b v="0"/>
    <s v="Express"/>
    <n v="3"/>
    <s v="Rainy"/>
    <s v="Black Friday"/>
  </r>
  <r>
    <n v="4839"/>
    <x v="241"/>
    <x v="4694"/>
    <n v="331"/>
    <n v="35"/>
    <s v="Male"/>
    <s v="City_19"/>
    <n v="39"/>
    <b v="0"/>
    <n v="78"/>
    <x v="3"/>
    <x v="3"/>
    <n v="4"/>
    <n v="22.487853090000002"/>
    <n v="89.95141237"/>
    <s v="Credit Card"/>
    <b v="0"/>
    <n v="0"/>
    <b v="0"/>
    <s v="Express"/>
    <n v="3"/>
    <s v="Rainy"/>
    <s v="Christmas Market"/>
  </r>
  <r>
    <n v="4840"/>
    <x v="49"/>
    <x v="4695"/>
    <n v="500"/>
    <n v="58"/>
    <s v="Other"/>
    <s v="City_7"/>
    <n v="0"/>
    <b v="1"/>
    <n v="985"/>
    <x v="2"/>
    <x v="2"/>
    <n v="1"/>
    <n v="96.026536980000003"/>
    <n v="96.026536980000003"/>
    <s v="Online Payment"/>
    <b v="1"/>
    <n v="0"/>
    <b v="0"/>
    <s v="Standard"/>
    <n v="5"/>
    <s v="Sunny"/>
    <s v="Black Friday"/>
  </r>
  <r>
    <n v="4841"/>
    <x v="48"/>
    <x v="4696"/>
    <n v="53"/>
    <n v="40"/>
    <s v="Other"/>
    <s v="City_6"/>
    <n v="4"/>
    <b v="0"/>
    <n v="161"/>
    <x v="4"/>
    <x v="4"/>
    <n v="4"/>
    <n v="20.301375839999999"/>
    <n v="81.205503370000002"/>
    <s v="Cash"/>
    <b v="0"/>
    <n v="0"/>
    <b v="1"/>
    <s v="Express"/>
    <n v="3"/>
    <s v="Rainy"/>
    <s v="Christmas Market"/>
  </r>
  <r>
    <n v="4842"/>
    <x v="89"/>
    <x v="4697"/>
    <n v="367"/>
    <n v="35"/>
    <s v="Male"/>
    <s v="City_4"/>
    <n v="95"/>
    <b v="0"/>
    <n v="216"/>
    <x v="4"/>
    <x v="4"/>
    <n v="3"/>
    <n v="76.301024170000005"/>
    <n v="228.90307250000001"/>
    <s v="Online Payment"/>
    <b v="0"/>
    <n v="22.890307249999999"/>
    <b v="0"/>
    <s v="Express"/>
    <n v="3"/>
    <s v="Sunny"/>
    <s v="Black Friday"/>
  </r>
  <r>
    <n v="4843"/>
    <x v="150"/>
    <x v="4698"/>
    <n v="69"/>
    <n v="57"/>
    <s v="Female"/>
    <s v="City_16"/>
    <n v="31"/>
    <b v="0"/>
    <n v="227"/>
    <x v="4"/>
    <x v="4"/>
    <n v="4"/>
    <n v="69.856768009999996"/>
    <n v="279.42707209999998"/>
    <s v="Cash"/>
    <b v="0"/>
    <n v="27.942707209999998"/>
    <b v="0"/>
    <s v="Express"/>
    <n v="3"/>
    <s v="Sunny"/>
    <s v="Black Friday"/>
  </r>
  <r>
    <n v="4844"/>
    <x v="175"/>
    <x v="4699"/>
    <n v="315"/>
    <n v="38"/>
    <s v="Female"/>
    <s v="City_6"/>
    <n v="0"/>
    <b v="1"/>
    <n v="938"/>
    <x v="3"/>
    <x v="3"/>
    <n v="5"/>
    <n v="25.001569589999999"/>
    <n v="125.007848"/>
    <s v="Cash"/>
    <b v="1"/>
    <n v="0"/>
    <b v="1"/>
    <s v="Express"/>
    <n v="3"/>
    <s v="Sunny"/>
    <s v="Black Friday"/>
  </r>
  <r>
    <n v="4845"/>
    <x v="124"/>
    <x v="4700"/>
    <n v="212"/>
    <n v="29"/>
    <s v="Female"/>
    <s v="City_19"/>
    <n v="0"/>
    <b v="1"/>
    <n v="360"/>
    <x v="2"/>
    <x v="2"/>
    <n v="5"/>
    <n v="96.202698620000007"/>
    <n v="481.01349310000001"/>
    <s v="Online Payment"/>
    <b v="1"/>
    <n v="48.101349310000003"/>
    <b v="1"/>
    <s v="Express"/>
    <n v="1"/>
    <s v="Snowy"/>
    <s v="Black Friday"/>
  </r>
  <r>
    <n v="4846"/>
    <x v="275"/>
    <x v="4701"/>
    <n v="488"/>
    <n v="27"/>
    <s v="Female"/>
    <s v="City_18"/>
    <n v="8"/>
    <b v="0"/>
    <n v="594"/>
    <x v="1"/>
    <x v="1"/>
    <n v="5"/>
    <n v="38.91126998"/>
    <n v="194.55634989999999"/>
    <s v="Online Payment"/>
    <b v="1"/>
    <n v="0"/>
    <b v="0"/>
    <s v="Express"/>
    <n v="3"/>
    <s v="Snowy"/>
    <s v="Christmas Market"/>
  </r>
  <r>
    <n v="4847"/>
    <x v="117"/>
    <x v="4702"/>
    <n v="36"/>
    <n v="49"/>
    <s v="Male"/>
    <s v="City_5"/>
    <n v="0"/>
    <b v="1"/>
    <n v="748"/>
    <x v="4"/>
    <x v="4"/>
    <n v="5"/>
    <n v="76.89276563"/>
    <n v="384.46382820000002"/>
    <s v="Debit Card"/>
    <b v="0"/>
    <n v="0"/>
    <b v="0"/>
    <s v="Standard"/>
    <n v="1"/>
    <s v="Sunny"/>
    <s v="Christmas Market"/>
  </r>
  <r>
    <n v="4848"/>
    <x v="233"/>
    <x v="4703"/>
    <n v="52"/>
    <n v="44"/>
    <s v="Female"/>
    <s v="City_18"/>
    <n v="21"/>
    <b v="0"/>
    <n v="135"/>
    <x v="2"/>
    <x v="2"/>
    <n v="1"/>
    <n v="28.836784850000001"/>
    <n v="28.836784850000001"/>
    <s v="Credit Card"/>
    <b v="1"/>
    <n v="0"/>
    <b v="1"/>
    <s v="Express"/>
    <n v="3"/>
    <s v="Snowy"/>
    <s v="Black Friday"/>
  </r>
  <r>
    <n v="4849"/>
    <x v="169"/>
    <x v="4704"/>
    <n v="41"/>
    <n v="64"/>
    <s v="Other"/>
    <s v="City_18"/>
    <n v="87"/>
    <b v="0"/>
    <n v="223"/>
    <x v="4"/>
    <x v="4"/>
    <n v="2"/>
    <n v="62.501372680000003"/>
    <n v="125.00274539999999"/>
    <s v="Credit Card"/>
    <b v="0"/>
    <n v="12.500274539999999"/>
    <b v="1"/>
    <s v="Express"/>
    <n v="3"/>
    <s v="Sunny"/>
    <s v="Black Friday"/>
  </r>
  <r>
    <n v="4850"/>
    <x v="302"/>
    <x v="4705"/>
    <n v="9"/>
    <n v="27"/>
    <s v="Male"/>
    <s v="City_4"/>
    <n v="45"/>
    <b v="0"/>
    <n v="947"/>
    <x v="3"/>
    <x v="3"/>
    <n v="5"/>
    <n v="27.15294377"/>
    <n v="135.76471889999999"/>
    <s v="Credit Card"/>
    <b v="1"/>
    <n v="0"/>
    <b v="1"/>
    <s v="Express"/>
    <n v="3"/>
    <s v="Rainy"/>
    <s v="Black Friday"/>
  </r>
  <r>
    <n v="4851"/>
    <x v="347"/>
    <x v="4706"/>
    <n v="52"/>
    <n v="62"/>
    <s v="Other"/>
    <s v="City_2"/>
    <n v="93"/>
    <b v="0"/>
    <n v="133"/>
    <x v="4"/>
    <x v="4"/>
    <n v="2"/>
    <n v="57.729435279999997"/>
    <n v="115.4588706"/>
    <s v="Cash"/>
    <b v="1"/>
    <n v="11.54588706"/>
    <b v="1"/>
    <s v="Express"/>
    <n v="3"/>
    <s v="Snowy"/>
    <s v="Black Friday"/>
  </r>
  <r>
    <n v="4852"/>
    <x v="297"/>
    <x v="4707"/>
    <n v="209"/>
    <n v="30"/>
    <s v="Female"/>
    <s v="City_6"/>
    <n v="63"/>
    <b v="0"/>
    <n v="445"/>
    <x v="3"/>
    <x v="3"/>
    <n v="2"/>
    <n v="55.11573241"/>
    <n v="110.2314648"/>
    <s v="Cash"/>
    <b v="0"/>
    <n v="0"/>
    <b v="1"/>
    <s v="Express"/>
    <n v="3"/>
    <s v="Sunny"/>
    <s v="Christmas Market"/>
  </r>
  <r>
    <n v="4853"/>
    <x v="345"/>
    <x v="4708"/>
    <n v="380"/>
    <n v="33"/>
    <s v="Other"/>
    <s v="City_13"/>
    <n v="0"/>
    <b v="1"/>
    <n v="726"/>
    <x v="3"/>
    <x v="3"/>
    <n v="3"/>
    <n v="39.56614115"/>
    <n v="118.6984234"/>
    <s v="Credit Card"/>
    <b v="0"/>
    <n v="0"/>
    <b v="0"/>
    <s v="Overnight"/>
    <n v="5"/>
    <s v="Sunny"/>
    <s v="Christmas Market"/>
  </r>
  <r>
    <n v="4854"/>
    <x v="154"/>
    <x v="4709"/>
    <n v="135"/>
    <n v="36"/>
    <s v="Other"/>
    <s v="City_19"/>
    <n v="0"/>
    <b v="1"/>
    <n v="565"/>
    <x v="0"/>
    <x v="0"/>
    <n v="4"/>
    <n v="70.381639890000002"/>
    <n v="281.52655959999998"/>
    <s v="Credit Card"/>
    <b v="1"/>
    <n v="28.152655960000001"/>
    <b v="1"/>
    <s v="Express"/>
    <n v="2"/>
    <s v="Rainy"/>
    <s v="Black Friday"/>
  </r>
  <r>
    <n v="4855"/>
    <x v="339"/>
    <x v="4710"/>
    <n v="250"/>
    <n v="70"/>
    <s v="Male"/>
    <s v="City_11"/>
    <n v="68"/>
    <b v="0"/>
    <n v="81"/>
    <x v="1"/>
    <x v="1"/>
    <n v="3"/>
    <n v="21.739299809999999"/>
    <n v="65.217899419999995"/>
    <s v="Online Payment"/>
    <b v="1"/>
    <n v="0"/>
    <b v="0"/>
    <s v="Express"/>
    <n v="3"/>
    <s v="Sunny"/>
    <s v="Christmas Market"/>
  </r>
  <r>
    <n v="4856"/>
    <x v="298"/>
    <x v="4711"/>
    <n v="90"/>
    <n v="48"/>
    <s v="Other"/>
    <s v="City_9"/>
    <n v="0"/>
    <b v="1"/>
    <n v="86"/>
    <x v="3"/>
    <x v="3"/>
    <n v="2"/>
    <n v="31.142773559999998"/>
    <n v="62.285547119999997"/>
    <s v="Online Payment"/>
    <b v="1"/>
    <n v="0"/>
    <b v="0"/>
    <s v="Express"/>
    <n v="2"/>
    <s v="Snowy"/>
    <s v="Black Friday"/>
  </r>
  <r>
    <n v="4857"/>
    <x v="235"/>
    <x v="4712"/>
    <n v="70"/>
    <n v="30"/>
    <s v="Other"/>
    <s v="City_17"/>
    <n v="35"/>
    <b v="0"/>
    <n v="77"/>
    <x v="4"/>
    <x v="4"/>
    <n v="1"/>
    <n v="82.249594290000005"/>
    <n v="82.249594290000005"/>
    <s v="Debit Card"/>
    <b v="1"/>
    <n v="0"/>
    <b v="0"/>
    <s v="Express"/>
    <n v="3"/>
    <s v="Snowy"/>
    <s v="Christmas Market"/>
  </r>
  <r>
    <n v="4858"/>
    <x v="221"/>
    <x v="4713"/>
    <n v="96"/>
    <n v="26"/>
    <s v="Male"/>
    <s v="City_4"/>
    <n v="95"/>
    <b v="0"/>
    <n v="362"/>
    <x v="2"/>
    <x v="2"/>
    <n v="1"/>
    <n v="16.506379559999999"/>
    <n v="16.506379559999999"/>
    <s v="Online Payment"/>
    <b v="1"/>
    <n v="0"/>
    <b v="0"/>
    <s v="Express"/>
    <n v="3"/>
    <s v="Sunny"/>
    <s v="Black Friday"/>
  </r>
  <r>
    <n v="4859"/>
    <x v="24"/>
    <x v="387"/>
    <n v="6"/>
    <n v="42"/>
    <s v="Male"/>
    <s v="City_1"/>
    <n v="85"/>
    <b v="0"/>
    <n v="587"/>
    <x v="3"/>
    <x v="3"/>
    <n v="3"/>
    <n v="54.862765369999998"/>
    <n v="164.58829610000001"/>
    <s v="Debit Card"/>
    <b v="1"/>
    <n v="0"/>
    <b v="0"/>
    <s v="Express"/>
    <n v="3"/>
    <s v="Rainy"/>
    <s v="Black Friday"/>
  </r>
  <r>
    <n v="4860"/>
    <x v="170"/>
    <x v="4714"/>
    <n v="137"/>
    <n v="44"/>
    <s v="Female"/>
    <s v="City_16"/>
    <n v="0"/>
    <b v="1"/>
    <n v="335"/>
    <x v="2"/>
    <x v="2"/>
    <n v="2"/>
    <n v="89.085757779999994"/>
    <n v="178.17151559999999"/>
    <s v="Online Payment"/>
    <b v="1"/>
    <n v="0"/>
    <b v="1"/>
    <s v="Overnight"/>
    <n v="1"/>
    <s v="Sunny"/>
    <s v="Black Friday"/>
  </r>
  <r>
    <n v="4861"/>
    <x v="110"/>
    <x v="4715"/>
    <n v="340"/>
    <n v="28"/>
    <s v="Female"/>
    <s v="City_17"/>
    <n v="0"/>
    <b v="1"/>
    <n v="829"/>
    <x v="2"/>
    <x v="2"/>
    <n v="1"/>
    <n v="50.254458300000003"/>
    <n v="50.254458300000003"/>
    <s v="Credit Card"/>
    <b v="1"/>
    <n v="0"/>
    <b v="1"/>
    <s v="Overnight"/>
    <n v="1"/>
    <s v="Snowy"/>
    <s v="Christmas Market"/>
  </r>
  <r>
    <n v="4862"/>
    <x v="211"/>
    <x v="4716"/>
    <n v="149"/>
    <n v="32"/>
    <s v="Male"/>
    <s v="City_16"/>
    <n v="0"/>
    <b v="1"/>
    <n v="56"/>
    <x v="0"/>
    <x v="0"/>
    <n v="4"/>
    <n v="52.942381810000001"/>
    <n v="211.7695272"/>
    <s v="Credit Card"/>
    <b v="0"/>
    <n v="0"/>
    <b v="0"/>
    <s v="Standard"/>
    <n v="5"/>
    <s v="Rainy"/>
    <s v="Black Friday"/>
  </r>
  <r>
    <n v="4863"/>
    <x v="206"/>
    <x v="4717"/>
    <n v="3"/>
    <n v="55"/>
    <s v="Female"/>
    <s v="City_6"/>
    <n v="26"/>
    <b v="0"/>
    <n v="103"/>
    <x v="2"/>
    <x v="2"/>
    <n v="5"/>
    <n v="37.313836999999999"/>
    <n v="186.569185"/>
    <s v="Cash"/>
    <b v="1"/>
    <n v="0"/>
    <b v="1"/>
    <s v="Express"/>
    <n v="3"/>
    <s v="Sunny"/>
    <s v="Black Friday"/>
  </r>
  <r>
    <n v="4864"/>
    <x v="218"/>
    <x v="4718"/>
    <n v="309"/>
    <n v="40"/>
    <s v="Male"/>
    <s v="City_10"/>
    <n v="0"/>
    <b v="1"/>
    <n v="985"/>
    <x v="3"/>
    <x v="3"/>
    <n v="1"/>
    <n v="11.48547589"/>
    <n v="11.48547589"/>
    <s v="Credit Card"/>
    <b v="0"/>
    <n v="0"/>
    <b v="0"/>
    <s v="Standard"/>
    <n v="5"/>
    <s v="Sunny"/>
    <s v="Black Friday"/>
  </r>
  <r>
    <n v="4865"/>
    <x v="190"/>
    <x v="4719"/>
    <n v="51"/>
    <n v="41"/>
    <s v="Other"/>
    <s v="City_18"/>
    <n v="0"/>
    <b v="1"/>
    <n v="4"/>
    <x v="1"/>
    <x v="1"/>
    <n v="1"/>
    <n v="15.60483436"/>
    <n v="15.60483436"/>
    <s v="Online Payment"/>
    <b v="0"/>
    <n v="0"/>
    <b v="0"/>
    <s v="Express"/>
    <n v="4"/>
    <s v="Rainy"/>
    <s v="Christmas Market"/>
  </r>
  <r>
    <n v="4866"/>
    <x v="309"/>
    <x v="4720"/>
    <n v="273"/>
    <n v="26"/>
    <s v="Other"/>
    <s v="City_10"/>
    <n v="47"/>
    <b v="0"/>
    <n v="608"/>
    <x v="4"/>
    <x v="4"/>
    <n v="4"/>
    <n v="78.809809779999995"/>
    <n v="315.23923910000002"/>
    <s v="Cash"/>
    <b v="0"/>
    <n v="31.523923910000001"/>
    <b v="0"/>
    <s v="Express"/>
    <n v="3"/>
    <s v="Sunny"/>
    <s v="Black Friday"/>
  </r>
  <r>
    <n v="4867"/>
    <x v="121"/>
    <x v="4721"/>
    <n v="9"/>
    <n v="58"/>
    <s v="Male"/>
    <s v="City_3"/>
    <n v="63"/>
    <b v="0"/>
    <n v="847"/>
    <x v="4"/>
    <x v="4"/>
    <n v="2"/>
    <n v="45.87247533"/>
    <n v="91.744950650000007"/>
    <s v="Cash"/>
    <b v="1"/>
    <n v="0"/>
    <b v="0"/>
    <s v="Express"/>
    <n v="3"/>
    <s v="Sunny"/>
    <s v="Black Friday"/>
  </r>
  <r>
    <n v="4868"/>
    <x v="301"/>
    <x v="4722"/>
    <n v="171"/>
    <n v="30"/>
    <s v="Male"/>
    <s v="City_6"/>
    <n v="19"/>
    <b v="0"/>
    <n v="724"/>
    <x v="1"/>
    <x v="1"/>
    <n v="2"/>
    <n v="84.878655240000001"/>
    <n v="169.75731049999999"/>
    <s v="Credit Card"/>
    <b v="0"/>
    <n v="16.97573105"/>
    <b v="0"/>
    <s v="Express"/>
    <n v="3"/>
    <s v="Rainy"/>
    <s v="Black Friday"/>
  </r>
  <r>
    <n v="4869"/>
    <x v="134"/>
    <x v="4723"/>
    <n v="296"/>
    <n v="59"/>
    <s v="Other"/>
    <s v="City_8"/>
    <n v="74"/>
    <b v="0"/>
    <n v="197"/>
    <x v="4"/>
    <x v="4"/>
    <n v="2"/>
    <n v="72.094047169999996"/>
    <n v="144.18809429999999"/>
    <s v="Credit Card"/>
    <b v="1"/>
    <n v="14.41880943"/>
    <b v="0"/>
    <s v="Express"/>
    <n v="3"/>
    <s v="Rainy"/>
    <s v="Black Friday"/>
  </r>
  <r>
    <n v="4870"/>
    <x v="191"/>
    <x v="4724"/>
    <n v="136"/>
    <n v="31"/>
    <s v="Other"/>
    <s v="City_7"/>
    <n v="85"/>
    <b v="0"/>
    <n v="258"/>
    <x v="0"/>
    <x v="0"/>
    <n v="5"/>
    <n v="30.784706669999998"/>
    <n v="153.9235334"/>
    <s v="Credit Card"/>
    <b v="1"/>
    <n v="15.39235334"/>
    <b v="1"/>
    <s v="Express"/>
    <n v="3"/>
    <s v="Sunny"/>
    <s v="Black Friday"/>
  </r>
  <r>
    <n v="4871"/>
    <x v="50"/>
    <x v="4725"/>
    <n v="76"/>
    <n v="53"/>
    <s v="Female"/>
    <s v="City_7"/>
    <n v="0"/>
    <b v="1"/>
    <n v="340"/>
    <x v="2"/>
    <x v="2"/>
    <n v="4"/>
    <n v="79.596879569999999"/>
    <n v="318.38751830000001"/>
    <s v="Cash"/>
    <b v="1"/>
    <n v="31.83875183"/>
    <b v="1"/>
    <s v="Standard"/>
    <n v="4"/>
    <s v="Snowy"/>
    <s v="Black Friday"/>
  </r>
  <r>
    <n v="4872"/>
    <x v="116"/>
    <x v="4726"/>
    <n v="369"/>
    <n v="57"/>
    <s v="Male"/>
    <s v="City_1"/>
    <n v="0"/>
    <b v="1"/>
    <n v="565"/>
    <x v="3"/>
    <x v="3"/>
    <n v="2"/>
    <n v="85.380245169999995"/>
    <n v="170.76049029999999"/>
    <s v="Credit Card"/>
    <b v="1"/>
    <n v="17.07604903"/>
    <b v="1"/>
    <s v="Standard"/>
    <n v="4"/>
    <s v="Sunny"/>
    <s v="Black Friday"/>
  </r>
  <r>
    <n v="4873"/>
    <x v="87"/>
    <x v="4727"/>
    <n v="296"/>
    <n v="45"/>
    <s v="Other"/>
    <s v="City_1"/>
    <n v="100"/>
    <b v="0"/>
    <n v="360"/>
    <x v="1"/>
    <x v="1"/>
    <n v="1"/>
    <n v="68.406262749999996"/>
    <n v="68.406262749999996"/>
    <s v="Credit Card"/>
    <b v="0"/>
    <n v="6.840626275"/>
    <b v="0"/>
    <s v="Express"/>
    <n v="3"/>
    <s v="Sunny"/>
    <s v="Black Friday"/>
  </r>
  <r>
    <n v="4874"/>
    <x v="139"/>
    <x v="4728"/>
    <n v="222"/>
    <n v="44"/>
    <s v="Male"/>
    <s v="City_1"/>
    <n v="47"/>
    <b v="0"/>
    <n v="856"/>
    <x v="2"/>
    <x v="2"/>
    <n v="3"/>
    <n v="15.91259443"/>
    <n v="47.737783280000002"/>
    <s v="Online Payment"/>
    <b v="1"/>
    <n v="0"/>
    <b v="0"/>
    <s v="Express"/>
    <n v="3"/>
    <s v="Sunny"/>
    <s v="Christmas Market"/>
  </r>
  <r>
    <n v="4875"/>
    <x v="62"/>
    <x v="4729"/>
    <n v="400"/>
    <n v="31"/>
    <s v="Male"/>
    <s v="City_13"/>
    <n v="0"/>
    <b v="1"/>
    <n v="150"/>
    <x v="0"/>
    <x v="0"/>
    <n v="4"/>
    <n v="24.500042449999999"/>
    <n v="98.000169810000003"/>
    <s v="Credit Card"/>
    <b v="0"/>
    <n v="0"/>
    <b v="0"/>
    <s v="Express"/>
    <n v="4"/>
    <s v="Snowy"/>
    <s v="Christmas Market"/>
  </r>
  <r>
    <n v="4876"/>
    <x v="212"/>
    <x v="4730"/>
    <n v="30"/>
    <n v="49"/>
    <s v="Male"/>
    <s v="City_7"/>
    <n v="0"/>
    <b v="1"/>
    <n v="254"/>
    <x v="4"/>
    <x v="4"/>
    <n v="3"/>
    <n v="22.47665684"/>
    <n v="67.429970530000006"/>
    <s v="Online Payment"/>
    <b v="0"/>
    <n v="0"/>
    <b v="1"/>
    <s v="Overnight"/>
    <n v="3"/>
    <s v="Snowy"/>
    <s v="Christmas Market"/>
  </r>
  <r>
    <n v="4877"/>
    <x v="192"/>
    <x v="4731"/>
    <n v="484"/>
    <n v="58"/>
    <s v="Male"/>
    <s v="City_11"/>
    <n v="0"/>
    <b v="1"/>
    <n v="392"/>
    <x v="4"/>
    <x v="4"/>
    <n v="3"/>
    <n v="42.382035199999997"/>
    <n v="127.1461056"/>
    <s v="Cash"/>
    <b v="1"/>
    <n v="0"/>
    <b v="1"/>
    <s v="Standard"/>
    <n v="3"/>
    <s v="Sunny"/>
    <s v="Christmas Market"/>
  </r>
  <r>
    <n v="4878"/>
    <x v="222"/>
    <x v="4732"/>
    <n v="317"/>
    <n v="33"/>
    <s v="Male"/>
    <s v="City_1"/>
    <n v="0"/>
    <b v="1"/>
    <n v="517"/>
    <x v="1"/>
    <x v="1"/>
    <n v="2"/>
    <n v="36.335962889999998"/>
    <n v="72.671925779999995"/>
    <s v="Debit Card"/>
    <b v="1"/>
    <n v="7.2671925780000004"/>
    <b v="1"/>
    <s v="Express"/>
    <n v="3"/>
    <s v="Rainy"/>
    <s v="Black Friday"/>
  </r>
  <r>
    <n v="4879"/>
    <x v="17"/>
    <x v="4733"/>
    <n v="398"/>
    <n v="46"/>
    <s v="Male"/>
    <s v="City_1"/>
    <n v="98"/>
    <b v="0"/>
    <n v="445"/>
    <x v="1"/>
    <x v="1"/>
    <n v="4"/>
    <n v="53.852333649999998"/>
    <n v="215.40933459999999"/>
    <s v="Online Payment"/>
    <b v="1"/>
    <n v="0"/>
    <b v="0"/>
    <s v="Express"/>
    <n v="3"/>
    <s v="Snowy"/>
    <s v="Black Friday"/>
  </r>
  <r>
    <n v="4880"/>
    <x v="247"/>
    <x v="4734"/>
    <n v="400"/>
    <n v="67"/>
    <s v="Male"/>
    <s v="City_9"/>
    <n v="0"/>
    <b v="1"/>
    <n v="214"/>
    <x v="2"/>
    <x v="2"/>
    <n v="5"/>
    <n v="16.208030820000001"/>
    <n v="81.040154099999995"/>
    <s v="Online Payment"/>
    <b v="1"/>
    <n v="0"/>
    <b v="0"/>
    <s v="Overnight"/>
    <n v="4"/>
    <s v="Snowy"/>
    <s v="Black Friday"/>
  </r>
  <r>
    <n v="4881"/>
    <x v="313"/>
    <x v="1182"/>
    <n v="56"/>
    <n v="60"/>
    <s v="Male"/>
    <s v="City_7"/>
    <n v="0"/>
    <b v="1"/>
    <n v="667"/>
    <x v="1"/>
    <x v="1"/>
    <n v="2"/>
    <n v="27.018196929999998"/>
    <n v="54.036393859999997"/>
    <s v="Debit Card"/>
    <b v="1"/>
    <n v="0"/>
    <b v="1"/>
    <s v="Express"/>
    <n v="5"/>
    <s v="Rainy"/>
    <s v="Black Friday"/>
  </r>
  <r>
    <n v="4882"/>
    <x v="227"/>
    <x v="4735"/>
    <n v="337"/>
    <n v="42"/>
    <s v="Female"/>
    <s v="City_4"/>
    <n v="63"/>
    <b v="0"/>
    <n v="839"/>
    <x v="1"/>
    <x v="1"/>
    <n v="2"/>
    <n v="64.443256489999996"/>
    <n v="128.88651300000001"/>
    <s v="Credit Card"/>
    <b v="0"/>
    <n v="0"/>
    <b v="0"/>
    <s v="Express"/>
    <n v="3"/>
    <s v="Snowy"/>
    <s v="Black Friday"/>
  </r>
  <r>
    <n v="4883"/>
    <x v="334"/>
    <x v="4736"/>
    <n v="162"/>
    <n v="64"/>
    <s v="Male"/>
    <s v="City_9"/>
    <n v="89"/>
    <b v="0"/>
    <n v="839"/>
    <x v="3"/>
    <x v="3"/>
    <n v="2"/>
    <n v="39.09466707"/>
    <n v="78.189334149999993"/>
    <s v="Debit Card"/>
    <b v="0"/>
    <n v="0"/>
    <b v="1"/>
    <s v="Express"/>
    <n v="3"/>
    <s v="Sunny"/>
    <s v="Black Friday"/>
  </r>
  <r>
    <n v="4884"/>
    <x v="31"/>
    <x v="4737"/>
    <n v="54"/>
    <n v="34"/>
    <s v="Female"/>
    <s v="City_3"/>
    <n v="0"/>
    <b v="1"/>
    <n v="150"/>
    <x v="1"/>
    <x v="1"/>
    <n v="1"/>
    <n v="97.336478909999997"/>
    <n v="97.336478909999997"/>
    <s v="Credit Card"/>
    <b v="0"/>
    <n v="0"/>
    <b v="1"/>
    <s v="Standard"/>
    <n v="1"/>
    <s v="Rainy"/>
    <s v="Christmas Market"/>
  </r>
  <r>
    <n v="4885"/>
    <x v="235"/>
    <x v="4738"/>
    <n v="478"/>
    <n v="52"/>
    <s v="Female"/>
    <s v="City_16"/>
    <n v="62"/>
    <b v="0"/>
    <n v="939"/>
    <x v="1"/>
    <x v="1"/>
    <n v="5"/>
    <n v="80.98217065"/>
    <n v="404.91085329999999"/>
    <s v="Debit Card"/>
    <b v="1"/>
    <n v="0"/>
    <b v="0"/>
    <s v="Express"/>
    <n v="3"/>
    <s v="Rainy"/>
    <s v="Black Friday"/>
  </r>
  <r>
    <n v="4886"/>
    <x v="274"/>
    <x v="4739"/>
    <n v="259"/>
    <n v="26"/>
    <s v="Other"/>
    <s v="City_4"/>
    <n v="0"/>
    <b v="1"/>
    <n v="526"/>
    <x v="2"/>
    <x v="2"/>
    <n v="5"/>
    <n v="66.477550960000002"/>
    <n v="332.38775479999998"/>
    <s v="Online Payment"/>
    <b v="0"/>
    <n v="0"/>
    <b v="1"/>
    <s v="Standard"/>
    <n v="3"/>
    <s v="Rainy"/>
    <s v="Black Friday"/>
  </r>
  <r>
    <n v="4887"/>
    <x v="346"/>
    <x v="4740"/>
    <n v="366"/>
    <n v="33"/>
    <s v="Male"/>
    <s v="City_19"/>
    <n v="52"/>
    <b v="0"/>
    <n v="16"/>
    <x v="0"/>
    <x v="0"/>
    <n v="3"/>
    <n v="86.027058850000003"/>
    <n v="258.08117650000003"/>
    <s v="Online Payment"/>
    <b v="0"/>
    <n v="0"/>
    <b v="1"/>
    <s v="Express"/>
    <n v="3"/>
    <s v="Snowy"/>
    <s v="Black Friday"/>
  </r>
  <r>
    <n v="4888"/>
    <x v="303"/>
    <x v="4741"/>
    <n v="204"/>
    <n v="57"/>
    <s v="Female"/>
    <s v="City_19"/>
    <n v="46"/>
    <b v="0"/>
    <n v="567"/>
    <x v="4"/>
    <x v="4"/>
    <n v="3"/>
    <n v="88.835659489999998"/>
    <n v="266.5069785"/>
    <s v="Debit Card"/>
    <b v="0"/>
    <n v="26.65069785"/>
    <b v="1"/>
    <s v="Express"/>
    <n v="3"/>
    <s v="Sunny"/>
    <s v="Black Friday"/>
  </r>
  <r>
    <n v="4889"/>
    <x v="153"/>
    <x v="4742"/>
    <n v="83"/>
    <n v="28"/>
    <s v="Male"/>
    <s v="City_7"/>
    <n v="48"/>
    <b v="0"/>
    <n v="444"/>
    <x v="0"/>
    <x v="0"/>
    <n v="5"/>
    <n v="67.089767550000005"/>
    <n v="335.44883770000001"/>
    <s v="Online Payment"/>
    <b v="0"/>
    <n v="33.544883769999998"/>
    <b v="0"/>
    <s v="Express"/>
    <n v="3"/>
    <s v="Sunny"/>
    <s v="Black Friday"/>
  </r>
  <r>
    <n v="4890"/>
    <x v="49"/>
    <x v="4743"/>
    <n v="26"/>
    <n v="30"/>
    <s v="Other"/>
    <s v="City_7"/>
    <n v="0"/>
    <b v="1"/>
    <n v="125"/>
    <x v="1"/>
    <x v="1"/>
    <n v="2"/>
    <n v="48.203252030000002"/>
    <n v="96.406504060000003"/>
    <s v="Online Payment"/>
    <b v="0"/>
    <n v="0"/>
    <b v="1"/>
    <s v="Overnight"/>
    <n v="2"/>
    <s v="Rainy"/>
    <s v="Black Friday"/>
  </r>
  <r>
    <n v="4891"/>
    <x v="109"/>
    <x v="4744"/>
    <n v="449"/>
    <n v="21"/>
    <s v="Male"/>
    <s v="City_15"/>
    <n v="0"/>
    <b v="1"/>
    <n v="270"/>
    <x v="3"/>
    <x v="3"/>
    <n v="4"/>
    <n v="90.003184210000001"/>
    <n v="360.01273689999999"/>
    <s v="Online Payment"/>
    <b v="1"/>
    <n v="0"/>
    <b v="0"/>
    <s v="Express"/>
    <n v="5"/>
    <s v="Snowy"/>
    <s v="Christmas Market"/>
  </r>
  <r>
    <n v="4892"/>
    <x v="299"/>
    <x v="4745"/>
    <n v="357"/>
    <n v="58"/>
    <s v="Other"/>
    <s v="City_19"/>
    <n v="30"/>
    <b v="0"/>
    <n v="40"/>
    <x v="0"/>
    <x v="0"/>
    <n v="4"/>
    <n v="48.454980980000002"/>
    <n v="193.81992389999999"/>
    <s v="Cash"/>
    <b v="1"/>
    <n v="0"/>
    <b v="1"/>
    <s v="Express"/>
    <n v="3"/>
    <s v="Sunny"/>
    <s v="Black Friday"/>
  </r>
  <r>
    <n v="4893"/>
    <x v="187"/>
    <x v="4746"/>
    <n v="138"/>
    <n v="32"/>
    <s v="Female"/>
    <s v="City_7"/>
    <n v="27"/>
    <b v="0"/>
    <n v="527"/>
    <x v="3"/>
    <x v="3"/>
    <n v="4"/>
    <n v="83.898737740000001"/>
    <n v="335.59495090000001"/>
    <s v="Cash"/>
    <b v="1"/>
    <n v="0"/>
    <b v="1"/>
    <s v="Express"/>
    <n v="3"/>
    <s v="Rainy"/>
    <s v="Black Friday"/>
  </r>
  <r>
    <n v="4894"/>
    <x v="213"/>
    <x v="4747"/>
    <n v="257"/>
    <n v="58"/>
    <s v="Female"/>
    <s v="City_20"/>
    <n v="0"/>
    <b v="1"/>
    <n v="136"/>
    <x v="3"/>
    <x v="3"/>
    <n v="5"/>
    <n v="85.815243800000005"/>
    <n v="429.07621899999998"/>
    <s v="Credit Card"/>
    <b v="1"/>
    <n v="42.907621900000002"/>
    <b v="0"/>
    <s v="Express"/>
    <n v="1"/>
    <s v="Sunny"/>
    <s v="Black Friday"/>
  </r>
  <r>
    <n v="4895"/>
    <x v="39"/>
    <x v="4748"/>
    <n v="31"/>
    <n v="62"/>
    <s v="Other"/>
    <s v="City_9"/>
    <n v="36"/>
    <b v="0"/>
    <n v="44"/>
    <x v="1"/>
    <x v="1"/>
    <n v="5"/>
    <n v="98.543062269999993"/>
    <n v="492.7153113"/>
    <s v="Cash"/>
    <b v="0"/>
    <n v="0"/>
    <b v="0"/>
    <s v="Express"/>
    <n v="3"/>
    <s v="Rainy"/>
    <s v="Black Friday"/>
  </r>
  <r>
    <n v="4896"/>
    <x v="325"/>
    <x v="4749"/>
    <n v="276"/>
    <n v="39"/>
    <s v="Female"/>
    <s v="City_16"/>
    <n v="0"/>
    <b v="1"/>
    <n v="726"/>
    <x v="1"/>
    <x v="1"/>
    <n v="3"/>
    <n v="58.427924519999998"/>
    <n v="175.28377359999999"/>
    <s v="Credit Card"/>
    <b v="1"/>
    <n v="0"/>
    <b v="0"/>
    <s v="Standard"/>
    <n v="1"/>
    <s v="Sunny"/>
    <s v="Black Friday"/>
  </r>
  <r>
    <n v="4897"/>
    <x v="166"/>
    <x v="4750"/>
    <n v="42"/>
    <n v="54"/>
    <s v="Other"/>
    <s v="City_6"/>
    <n v="0"/>
    <b v="1"/>
    <n v="489"/>
    <x v="3"/>
    <x v="3"/>
    <n v="5"/>
    <n v="35.704911559999999"/>
    <n v="178.5245578"/>
    <s v="Cash"/>
    <b v="0"/>
    <n v="17.85245578"/>
    <b v="1"/>
    <s v="Overnight"/>
    <n v="2"/>
    <s v="Snowy"/>
    <s v="Black Friday"/>
  </r>
  <r>
    <n v="4898"/>
    <x v="189"/>
    <x v="4751"/>
    <n v="465"/>
    <n v="33"/>
    <s v="Female"/>
    <s v="City_2"/>
    <n v="0"/>
    <b v="1"/>
    <n v="93"/>
    <x v="2"/>
    <x v="2"/>
    <n v="5"/>
    <n v="85.876587290000003"/>
    <n v="429.38293640000001"/>
    <s v="Credit Card"/>
    <b v="0"/>
    <n v="0"/>
    <b v="1"/>
    <s v="Overnight"/>
    <n v="5"/>
    <s v="Rainy"/>
    <s v="Christmas Market"/>
  </r>
  <r>
    <n v="4899"/>
    <x v="302"/>
    <x v="4752"/>
    <n v="227"/>
    <n v="18"/>
    <s v="Other"/>
    <s v="City_8"/>
    <n v="0"/>
    <b v="1"/>
    <n v="39"/>
    <x v="4"/>
    <x v="4"/>
    <n v="5"/>
    <n v="78.041148390000004"/>
    <n v="390.20574190000002"/>
    <s v="Credit Card"/>
    <b v="1"/>
    <n v="0"/>
    <b v="0"/>
    <s v="Standard"/>
    <n v="2"/>
    <s v="Sunny"/>
    <s v="Black Friday"/>
  </r>
  <r>
    <n v="4900"/>
    <x v="83"/>
    <x v="4753"/>
    <n v="278"/>
    <n v="42"/>
    <s v="Other"/>
    <s v="City_2"/>
    <n v="0"/>
    <b v="1"/>
    <n v="99"/>
    <x v="4"/>
    <x v="4"/>
    <n v="1"/>
    <n v="41.144624239999999"/>
    <n v="41.144624239999999"/>
    <s v="Cash"/>
    <b v="0"/>
    <n v="0"/>
    <b v="1"/>
    <s v="Overnight"/>
    <n v="5"/>
    <s v="Snowy"/>
    <s v="Christmas Market"/>
  </r>
  <r>
    <n v="4901"/>
    <x v="162"/>
    <x v="3733"/>
    <n v="160"/>
    <n v="36"/>
    <s v="Female"/>
    <s v="City_16"/>
    <n v="0"/>
    <b v="1"/>
    <n v="914"/>
    <x v="0"/>
    <x v="0"/>
    <n v="5"/>
    <n v="47.95340977"/>
    <n v="239.7670488"/>
    <s v="Credit Card"/>
    <b v="1"/>
    <n v="0"/>
    <b v="1"/>
    <s v="Express"/>
    <n v="1"/>
    <s v="Sunny"/>
    <s v="Christmas Market"/>
  </r>
  <r>
    <n v="4902"/>
    <x v="247"/>
    <x v="4754"/>
    <n v="140"/>
    <n v="52"/>
    <s v="Female"/>
    <s v="City_19"/>
    <n v="0"/>
    <b v="1"/>
    <n v="181"/>
    <x v="0"/>
    <x v="0"/>
    <n v="1"/>
    <n v="35.10528678"/>
    <n v="35.10528678"/>
    <s v="Debit Card"/>
    <b v="0"/>
    <n v="0"/>
    <b v="1"/>
    <s v="Overnight"/>
    <n v="3"/>
    <s v="Sunny"/>
    <s v="Black Friday"/>
  </r>
  <r>
    <n v="4903"/>
    <x v="192"/>
    <x v="4755"/>
    <n v="137"/>
    <n v="53"/>
    <s v="Other"/>
    <s v="City_2"/>
    <n v="0"/>
    <b v="1"/>
    <n v="793"/>
    <x v="0"/>
    <x v="0"/>
    <n v="5"/>
    <n v="20.979560020000001"/>
    <n v="104.8978001"/>
    <s v="Debit Card"/>
    <b v="1"/>
    <n v="0"/>
    <b v="1"/>
    <s v="Express"/>
    <n v="2"/>
    <s v="Rainy"/>
    <s v="Black Friday"/>
  </r>
  <r>
    <n v="4904"/>
    <x v="282"/>
    <x v="4756"/>
    <n v="425"/>
    <n v="50"/>
    <s v="Male"/>
    <s v="City_20"/>
    <n v="0"/>
    <b v="1"/>
    <n v="571"/>
    <x v="0"/>
    <x v="0"/>
    <n v="1"/>
    <n v="38.606260890000001"/>
    <n v="38.606260890000001"/>
    <s v="Cash"/>
    <b v="0"/>
    <n v="0"/>
    <b v="1"/>
    <s v="Standard"/>
    <n v="2"/>
    <s v="Sunny"/>
    <s v="Black Friday"/>
  </r>
  <r>
    <n v="4905"/>
    <x v="311"/>
    <x v="4757"/>
    <n v="98"/>
    <n v="64"/>
    <s v="Female"/>
    <s v="City_10"/>
    <n v="38"/>
    <b v="0"/>
    <n v="100"/>
    <x v="1"/>
    <x v="1"/>
    <n v="1"/>
    <n v="37.902704730000004"/>
    <n v="37.902704730000004"/>
    <s v="Cash"/>
    <b v="0"/>
    <n v="0"/>
    <b v="0"/>
    <s v="Express"/>
    <n v="3"/>
    <s v="Rainy"/>
    <s v="Christmas Market"/>
  </r>
  <r>
    <n v="4906"/>
    <x v="363"/>
    <x v="4758"/>
    <n v="264"/>
    <n v="61"/>
    <s v="Female"/>
    <s v="City_1"/>
    <n v="36"/>
    <b v="0"/>
    <n v="103"/>
    <x v="1"/>
    <x v="1"/>
    <n v="4"/>
    <n v="78.593943409999994"/>
    <n v="314.3757736"/>
    <s v="Cash"/>
    <b v="0"/>
    <n v="0"/>
    <b v="0"/>
    <s v="Express"/>
    <n v="3"/>
    <s v="Snowy"/>
    <s v="Christmas Market"/>
  </r>
  <r>
    <n v="4907"/>
    <x v="217"/>
    <x v="4759"/>
    <n v="72"/>
    <n v="51"/>
    <s v="Female"/>
    <s v="City_10"/>
    <n v="0"/>
    <b v="1"/>
    <n v="553"/>
    <x v="4"/>
    <x v="4"/>
    <n v="3"/>
    <n v="61.427545180000003"/>
    <n v="184.2826355"/>
    <s v="Cash"/>
    <b v="1"/>
    <n v="0"/>
    <b v="1"/>
    <s v="Overnight"/>
    <n v="1"/>
    <s v="Rainy"/>
    <s v="Christmas Market"/>
  </r>
  <r>
    <n v="4908"/>
    <x v="274"/>
    <x v="4760"/>
    <n v="105"/>
    <n v="47"/>
    <s v="Other"/>
    <s v="City_1"/>
    <n v="93"/>
    <b v="0"/>
    <n v="225"/>
    <x v="4"/>
    <x v="4"/>
    <n v="4"/>
    <n v="85.467144250000004"/>
    <n v="341.86857700000002"/>
    <s v="Debit Card"/>
    <b v="0"/>
    <n v="0"/>
    <b v="1"/>
    <s v="Express"/>
    <n v="3"/>
    <s v="Snowy"/>
    <s v="Christmas Market"/>
  </r>
  <r>
    <n v="4909"/>
    <x v="266"/>
    <x v="4761"/>
    <n v="300"/>
    <n v="44"/>
    <s v="Other"/>
    <s v="City_20"/>
    <n v="0"/>
    <b v="1"/>
    <n v="933"/>
    <x v="2"/>
    <x v="2"/>
    <n v="1"/>
    <n v="97.474733220000005"/>
    <n v="97.474733220000005"/>
    <s v="Online Payment"/>
    <b v="0"/>
    <n v="9.7474733219999994"/>
    <b v="1"/>
    <s v="Express"/>
    <n v="3"/>
    <s v="Rainy"/>
    <s v="Black Friday"/>
  </r>
  <r>
    <n v="4910"/>
    <x v="360"/>
    <x v="4762"/>
    <n v="221"/>
    <n v="51"/>
    <s v="Other"/>
    <s v="City_9"/>
    <n v="12"/>
    <b v="0"/>
    <n v="906"/>
    <x v="0"/>
    <x v="0"/>
    <n v="1"/>
    <n v="28.6570155"/>
    <n v="28.6570155"/>
    <s v="Online Payment"/>
    <b v="0"/>
    <n v="2.8657015499999998"/>
    <b v="1"/>
    <s v="Express"/>
    <n v="3"/>
    <s v="Rainy"/>
    <s v="Black Friday"/>
  </r>
  <r>
    <n v="4911"/>
    <x v="68"/>
    <x v="4763"/>
    <n v="2"/>
    <n v="33"/>
    <s v="Male"/>
    <s v="City_19"/>
    <n v="6"/>
    <b v="0"/>
    <n v="367"/>
    <x v="2"/>
    <x v="2"/>
    <n v="4"/>
    <n v="98.203881780000003"/>
    <n v="392.8155271"/>
    <s v="Debit Card"/>
    <b v="1"/>
    <n v="0"/>
    <b v="1"/>
    <s v="Express"/>
    <n v="3"/>
    <s v="Rainy"/>
    <s v="Christmas Market"/>
  </r>
  <r>
    <n v="4912"/>
    <x v="230"/>
    <x v="4764"/>
    <n v="108"/>
    <n v="56"/>
    <s v="Male"/>
    <s v="City_9"/>
    <n v="0"/>
    <b v="1"/>
    <n v="498"/>
    <x v="4"/>
    <x v="4"/>
    <n v="5"/>
    <n v="66.464957920000003"/>
    <n v="332.32478959999997"/>
    <s v="Cash"/>
    <b v="0"/>
    <n v="33.232478960000002"/>
    <b v="1"/>
    <s v="Overnight"/>
    <n v="4"/>
    <s v="Rainy"/>
    <s v="Black Friday"/>
  </r>
  <r>
    <n v="4913"/>
    <x v="35"/>
    <x v="4765"/>
    <n v="17"/>
    <n v="27"/>
    <s v="Female"/>
    <s v="City_17"/>
    <n v="0"/>
    <b v="1"/>
    <n v="928"/>
    <x v="1"/>
    <x v="1"/>
    <n v="2"/>
    <n v="89.685407569999995"/>
    <n v="179.37081509999999"/>
    <s v="Online Payment"/>
    <b v="1"/>
    <n v="0"/>
    <b v="1"/>
    <s v="Standard"/>
    <n v="5"/>
    <s v="Sunny"/>
    <s v="Christmas Market"/>
  </r>
  <r>
    <n v="4914"/>
    <x v="324"/>
    <x v="4766"/>
    <n v="212"/>
    <n v="23"/>
    <s v="Female"/>
    <s v="City_20"/>
    <n v="97"/>
    <b v="0"/>
    <n v="155"/>
    <x v="1"/>
    <x v="1"/>
    <n v="5"/>
    <n v="98.474681169999997"/>
    <n v="492.3734058"/>
    <s v="Credit Card"/>
    <b v="0"/>
    <n v="0"/>
    <b v="1"/>
    <s v="Express"/>
    <n v="3"/>
    <s v="Rainy"/>
    <s v="Black Friday"/>
  </r>
  <r>
    <n v="4915"/>
    <x v="46"/>
    <x v="4767"/>
    <n v="293"/>
    <n v="32"/>
    <s v="Female"/>
    <s v="City_10"/>
    <n v="55"/>
    <b v="0"/>
    <n v="407"/>
    <x v="2"/>
    <x v="2"/>
    <n v="5"/>
    <n v="42.646749589999999"/>
    <n v="213.2337479"/>
    <s v="Online Payment"/>
    <b v="0"/>
    <n v="21.323374789999999"/>
    <b v="0"/>
    <s v="Express"/>
    <n v="3"/>
    <s v="Sunny"/>
    <s v="Black Friday"/>
  </r>
  <r>
    <n v="4916"/>
    <x v="275"/>
    <x v="4768"/>
    <n v="377"/>
    <n v="42"/>
    <s v="Female"/>
    <s v="City_12"/>
    <n v="0"/>
    <b v="1"/>
    <n v="852"/>
    <x v="1"/>
    <x v="1"/>
    <n v="1"/>
    <n v="14.244861909999999"/>
    <n v="14.244861909999999"/>
    <s v="Debit Card"/>
    <b v="1"/>
    <n v="0"/>
    <b v="1"/>
    <s v="Express"/>
    <n v="2"/>
    <s v="Rainy"/>
    <s v="Black Friday"/>
  </r>
  <r>
    <n v="4917"/>
    <x v="71"/>
    <x v="4769"/>
    <n v="141"/>
    <n v="43"/>
    <s v="Other"/>
    <s v="City_13"/>
    <n v="83"/>
    <b v="0"/>
    <n v="729"/>
    <x v="2"/>
    <x v="2"/>
    <n v="5"/>
    <n v="21.53009599"/>
    <n v="107.65047989999999"/>
    <s v="Debit Card"/>
    <b v="0"/>
    <n v="10.765047989999999"/>
    <b v="1"/>
    <s v="Express"/>
    <n v="3"/>
    <s v="Rainy"/>
    <s v="Black Friday"/>
  </r>
  <r>
    <n v="4918"/>
    <x v="289"/>
    <x v="4770"/>
    <n v="43"/>
    <n v="49"/>
    <s v="Other"/>
    <s v="City_7"/>
    <n v="38"/>
    <b v="0"/>
    <n v="147"/>
    <x v="2"/>
    <x v="2"/>
    <n v="2"/>
    <n v="78.0770354"/>
    <n v="156.1540708"/>
    <s v="Debit Card"/>
    <b v="1"/>
    <n v="0"/>
    <b v="1"/>
    <s v="Express"/>
    <n v="3"/>
    <s v="Sunny"/>
    <s v="Black Friday"/>
  </r>
  <r>
    <n v="4919"/>
    <x v="241"/>
    <x v="4771"/>
    <n v="257"/>
    <n v="27"/>
    <s v="Male"/>
    <s v="City_14"/>
    <n v="0"/>
    <b v="1"/>
    <n v="823"/>
    <x v="3"/>
    <x v="3"/>
    <n v="1"/>
    <n v="85.415429230000001"/>
    <n v="85.415429230000001"/>
    <s v="Cash"/>
    <b v="0"/>
    <n v="8.5415429229999997"/>
    <b v="1"/>
    <s v="Standard"/>
    <n v="2"/>
    <s v="Snowy"/>
    <s v="Black Friday"/>
  </r>
  <r>
    <n v="4920"/>
    <x v="266"/>
    <x v="4772"/>
    <n v="36"/>
    <n v="30"/>
    <s v="Male"/>
    <s v="City_16"/>
    <n v="0"/>
    <b v="1"/>
    <n v="459"/>
    <x v="1"/>
    <x v="1"/>
    <n v="2"/>
    <n v="15.98242864"/>
    <n v="31.96485728"/>
    <s v="Online Payment"/>
    <b v="1"/>
    <n v="3.1964857279999999"/>
    <b v="0"/>
    <s v="Express"/>
    <n v="2"/>
    <s v="Sunny"/>
    <s v="Black Friday"/>
  </r>
  <r>
    <n v="4921"/>
    <x v="279"/>
    <x v="4773"/>
    <n v="98"/>
    <n v="65"/>
    <s v="Male"/>
    <s v="City_1"/>
    <n v="0"/>
    <b v="1"/>
    <n v="220"/>
    <x v="0"/>
    <x v="0"/>
    <n v="5"/>
    <n v="29.35377669"/>
    <n v="146.76888349999999"/>
    <s v="Online Payment"/>
    <b v="0"/>
    <n v="0"/>
    <b v="1"/>
    <s v="Standard"/>
    <n v="4"/>
    <s v="Sunny"/>
    <s v="Christmas Market"/>
  </r>
  <r>
    <n v="4922"/>
    <x v="243"/>
    <x v="4774"/>
    <n v="463"/>
    <n v="24"/>
    <s v="Other"/>
    <s v="City_2"/>
    <n v="80"/>
    <b v="0"/>
    <n v="503"/>
    <x v="2"/>
    <x v="2"/>
    <n v="4"/>
    <n v="16.017974290000002"/>
    <n v="64.071897149999998"/>
    <s v="Cash"/>
    <b v="0"/>
    <n v="0"/>
    <b v="1"/>
    <s v="Express"/>
    <n v="3"/>
    <s v="Snowy"/>
    <s v="Christmas Market"/>
  </r>
  <r>
    <n v="4923"/>
    <x v="273"/>
    <x v="4775"/>
    <n v="158"/>
    <n v="37"/>
    <s v="Female"/>
    <s v="City_3"/>
    <n v="0"/>
    <b v="1"/>
    <n v="325"/>
    <x v="0"/>
    <x v="0"/>
    <n v="2"/>
    <n v="83.657883990000002"/>
    <n v="167.31576799999999"/>
    <s v="Debit Card"/>
    <b v="1"/>
    <n v="16.731576799999999"/>
    <b v="1"/>
    <s v="Overnight"/>
    <n v="3"/>
    <s v="Rainy"/>
    <s v="Black Friday"/>
  </r>
  <r>
    <n v="4924"/>
    <x v="158"/>
    <x v="4776"/>
    <n v="204"/>
    <n v="52"/>
    <s v="Female"/>
    <s v="City_14"/>
    <n v="0"/>
    <b v="1"/>
    <n v="161"/>
    <x v="0"/>
    <x v="0"/>
    <n v="4"/>
    <n v="52.343171439999999"/>
    <n v="209.3726858"/>
    <s v="Cash"/>
    <b v="0"/>
    <n v="0"/>
    <b v="0"/>
    <s v="Standard"/>
    <n v="4"/>
    <s v="Snowy"/>
    <s v="Christmas Market"/>
  </r>
  <r>
    <n v="4925"/>
    <x v="240"/>
    <x v="4777"/>
    <n v="226"/>
    <n v="21"/>
    <s v="Other"/>
    <s v="City_17"/>
    <n v="0"/>
    <b v="1"/>
    <n v="511"/>
    <x v="0"/>
    <x v="0"/>
    <n v="2"/>
    <n v="42.897155810000001"/>
    <n v="85.794311609999994"/>
    <s v="Online Payment"/>
    <b v="0"/>
    <n v="0"/>
    <b v="0"/>
    <s v="Express"/>
    <n v="2"/>
    <s v="Rainy"/>
    <s v="Black Friday"/>
  </r>
  <r>
    <n v="4926"/>
    <x v="189"/>
    <x v="4778"/>
    <n v="135"/>
    <n v="59"/>
    <s v="Female"/>
    <s v="City_15"/>
    <n v="0"/>
    <b v="1"/>
    <n v="987"/>
    <x v="4"/>
    <x v="4"/>
    <n v="1"/>
    <n v="25.93653252"/>
    <n v="25.93653252"/>
    <s v="Credit Card"/>
    <b v="1"/>
    <n v="0"/>
    <b v="1"/>
    <s v="Standard"/>
    <n v="4"/>
    <s v="Sunny"/>
    <s v="Black Friday"/>
  </r>
  <r>
    <n v="4927"/>
    <x v="98"/>
    <x v="4779"/>
    <n v="387"/>
    <n v="41"/>
    <s v="Other"/>
    <s v="City_20"/>
    <n v="0"/>
    <b v="1"/>
    <n v="568"/>
    <x v="2"/>
    <x v="2"/>
    <n v="5"/>
    <n v="41.21995673"/>
    <n v="206.09978369999999"/>
    <s v="Credit Card"/>
    <b v="1"/>
    <n v="0"/>
    <b v="0"/>
    <s v="Express"/>
    <n v="1"/>
    <s v="Snowy"/>
    <s v="Black Friday"/>
  </r>
  <r>
    <n v="4928"/>
    <x v="114"/>
    <x v="4780"/>
    <n v="460"/>
    <n v="29"/>
    <s v="Male"/>
    <s v="City_1"/>
    <n v="0"/>
    <b v="1"/>
    <n v="654"/>
    <x v="4"/>
    <x v="4"/>
    <n v="4"/>
    <n v="68.130093639999998"/>
    <n v="272.52037460000003"/>
    <s v="Online Payment"/>
    <b v="1"/>
    <n v="27.25203746"/>
    <b v="0"/>
    <s v="Express"/>
    <n v="2"/>
    <s v="Rainy"/>
    <s v="Black Friday"/>
  </r>
  <r>
    <n v="4929"/>
    <x v="27"/>
    <x v="3753"/>
    <n v="429"/>
    <n v="23"/>
    <s v="Female"/>
    <s v="City_1"/>
    <n v="25"/>
    <b v="0"/>
    <n v="360"/>
    <x v="2"/>
    <x v="2"/>
    <n v="4"/>
    <n v="92.345653069999997"/>
    <n v="369.38261230000001"/>
    <s v="Online Payment"/>
    <b v="1"/>
    <n v="36.938261230000002"/>
    <b v="1"/>
    <s v="Express"/>
    <n v="3"/>
    <s v="Rainy"/>
    <s v="Black Friday"/>
  </r>
  <r>
    <n v="4930"/>
    <x v="52"/>
    <x v="4781"/>
    <n v="226"/>
    <n v="70"/>
    <s v="Other"/>
    <s v="City_1"/>
    <n v="48"/>
    <b v="0"/>
    <n v="291"/>
    <x v="2"/>
    <x v="2"/>
    <n v="2"/>
    <n v="73.594534409999994"/>
    <n v="147.1890688"/>
    <s v="Debit Card"/>
    <b v="1"/>
    <n v="0"/>
    <b v="0"/>
    <s v="Express"/>
    <n v="3"/>
    <s v="Sunny"/>
    <s v="Christmas Market"/>
  </r>
  <r>
    <n v="4931"/>
    <x v="333"/>
    <x v="4782"/>
    <n v="278"/>
    <n v="63"/>
    <s v="Other"/>
    <s v="City_15"/>
    <n v="0"/>
    <b v="1"/>
    <n v="513"/>
    <x v="2"/>
    <x v="2"/>
    <n v="2"/>
    <n v="51.557710970000002"/>
    <n v="103.1154219"/>
    <s v="Online Payment"/>
    <b v="1"/>
    <n v="0"/>
    <b v="1"/>
    <s v="Express"/>
    <n v="4"/>
    <s v="Snowy"/>
    <s v="Black Friday"/>
  </r>
  <r>
    <n v="4932"/>
    <x v="132"/>
    <x v="4783"/>
    <n v="385"/>
    <n v="69"/>
    <s v="Other"/>
    <s v="City_18"/>
    <n v="32"/>
    <b v="0"/>
    <n v="31"/>
    <x v="4"/>
    <x v="4"/>
    <n v="3"/>
    <n v="63.814690720000002"/>
    <n v="191.44407219999999"/>
    <s v="Debit Card"/>
    <b v="1"/>
    <n v="0"/>
    <b v="0"/>
    <s v="Express"/>
    <n v="3"/>
    <s v="Rainy"/>
    <s v="Christmas Market"/>
  </r>
  <r>
    <n v="4933"/>
    <x v="51"/>
    <x v="3285"/>
    <n v="242"/>
    <n v="45"/>
    <s v="Male"/>
    <s v="City_17"/>
    <n v="0"/>
    <b v="1"/>
    <n v="684"/>
    <x v="4"/>
    <x v="4"/>
    <n v="4"/>
    <n v="87.546479730000001"/>
    <n v="350.18591889999999"/>
    <s v="Debit Card"/>
    <b v="1"/>
    <n v="0"/>
    <b v="1"/>
    <s v="Express"/>
    <n v="4"/>
    <s v="Rainy"/>
    <s v="Black Friday"/>
  </r>
  <r>
    <n v="4934"/>
    <x v="171"/>
    <x v="4784"/>
    <n v="450"/>
    <n v="35"/>
    <s v="Female"/>
    <s v="City_11"/>
    <n v="0"/>
    <b v="1"/>
    <n v="542"/>
    <x v="0"/>
    <x v="0"/>
    <n v="5"/>
    <n v="70.734288809999995"/>
    <n v="353.67144400000001"/>
    <s v="Credit Card"/>
    <b v="1"/>
    <n v="0"/>
    <b v="0"/>
    <s v="Express"/>
    <n v="1"/>
    <s v="Sunny"/>
    <s v="Christmas Market"/>
  </r>
  <r>
    <n v="4935"/>
    <x v="336"/>
    <x v="4785"/>
    <n v="293"/>
    <n v="63"/>
    <s v="Other"/>
    <s v="City_6"/>
    <n v="0"/>
    <b v="1"/>
    <n v="932"/>
    <x v="0"/>
    <x v="0"/>
    <n v="3"/>
    <n v="34.557792810000002"/>
    <n v="103.6733784"/>
    <s v="Credit Card"/>
    <b v="1"/>
    <n v="10.367337839999999"/>
    <b v="0"/>
    <s v="Overnight"/>
    <n v="4"/>
    <s v="Snowy"/>
    <s v="Black Friday"/>
  </r>
  <r>
    <n v="4936"/>
    <x v="44"/>
    <x v="4786"/>
    <n v="354"/>
    <n v="62"/>
    <s v="Female"/>
    <s v="City_18"/>
    <n v="0"/>
    <b v="1"/>
    <n v="146"/>
    <x v="2"/>
    <x v="2"/>
    <n v="2"/>
    <n v="39.564158220000003"/>
    <n v="79.128316440000006"/>
    <s v="Online Payment"/>
    <b v="0"/>
    <n v="7.9128316439999997"/>
    <b v="0"/>
    <s v="Standard"/>
    <n v="1"/>
    <s v="Snowy"/>
    <s v="Black Friday"/>
  </r>
  <r>
    <n v="4937"/>
    <x v="236"/>
    <x v="4787"/>
    <n v="403"/>
    <n v="31"/>
    <s v="Male"/>
    <s v="City_19"/>
    <n v="62"/>
    <b v="0"/>
    <n v="181"/>
    <x v="4"/>
    <x v="4"/>
    <n v="1"/>
    <n v="53.86897493"/>
    <n v="53.86897493"/>
    <s v="Cash"/>
    <b v="1"/>
    <n v="0"/>
    <b v="0"/>
    <s v="Express"/>
    <n v="3"/>
    <s v="Snowy"/>
    <s v="Christmas Market"/>
  </r>
  <r>
    <n v="4938"/>
    <x v="108"/>
    <x v="4788"/>
    <n v="491"/>
    <n v="25"/>
    <s v="Male"/>
    <s v="City_4"/>
    <n v="62"/>
    <b v="0"/>
    <n v="389"/>
    <x v="4"/>
    <x v="4"/>
    <n v="4"/>
    <n v="68.028883800000003"/>
    <n v="272.11553520000001"/>
    <s v="Online Payment"/>
    <b v="1"/>
    <n v="27.211553519999999"/>
    <b v="1"/>
    <s v="Express"/>
    <n v="3"/>
    <s v="Snowy"/>
    <s v="Black Friday"/>
  </r>
  <r>
    <n v="4939"/>
    <x v="204"/>
    <x v="4789"/>
    <n v="280"/>
    <n v="22"/>
    <s v="Female"/>
    <s v="City_13"/>
    <n v="0"/>
    <b v="1"/>
    <n v="641"/>
    <x v="0"/>
    <x v="0"/>
    <n v="5"/>
    <n v="22.37182391"/>
    <n v="111.8591196"/>
    <s v="Debit Card"/>
    <b v="1"/>
    <n v="0"/>
    <b v="0"/>
    <s v="Overnight"/>
    <n v="5"/>
    <s v="Rainy"/>
    <s v="Christmas Market"/>
  </r>
  <r>
    <n v="4940"/>
    <x v="148"/>
    <x v="4790"/>
    <n v="227"/>
    <n v="70"/>
    <s v="Other"/>
    <s v="City_1"/>
    <n v="0"/>
    <b v="1"/>
    <n v="770"/>
    <x v="1"/>
    <x v="1"/>
    <n v="1"/>
    <n v="62.510293740000002"/>
    <n v="62.510293740000002"/>
    <s v="Online Payment"/>
    <b v="0"/>
    <n v="0"/>
    <b v="1"/>
    <s v="Overnight"/>
    <n v="1"/>
    <s v="Snowy"/>
    <s v="Black Friday"/>
  </r>
  <r>
    <n v="4941"/>
    <x v="351"/>
    <x v="4791"/>
    <n v="203"/>
    <n v="68"/>
    <s v="Other"/>
    <s v="City_15"/>
    <n v="1"/>
    <b v="0"/>
    <n v="444"/>
    <x v="2"/>
    <x v="2"/>
    <n v="4"/>
    <n v="93.984770749999996"/>
    <n v="375.93908299999998"/>
    <s v="Online Payment"/>
    <b v="1"/>
    <n v="37.593908300000002"/>
    <b v="1"/>
    <s v="Express"/>
    <n v="3"/>
    <s v="Sunny"/>
    <s v="Black Friday"/>
  </r>
  <r>
    <n v="4942"/>
    <x v="275"/>
    <x v="4792"/>
    <n v="81"/>
    <n v="69"/>
    <s v="Female"/>
    <s v="City_9"/>
    <n v="100"/>
    <b v="0"/>
    <n v="86"/>
    <x v="1"/>
    <x v="1"/>
    <n v="1"/>
    <n v="42.335940450000002"/>
    <n v="42.335940450000002"/>
    <s v="Debit Card"/>
    <b v="1"/>
    <n v="0"/>
    <b v="1"/>
    <s v="Express"/>
    <n v="3"/>
    <s v="Rainy"/>
    <s v="Christmas Market"/>
  </r>
  <r>
    <n v="4943"/>
    <x v="232"/>
    <x v="4793"/>
    <n v="292"/>
    <n v="63"/>
    <s v="Male"/>
    <s v="City_8"/>
    <n v="0"/>
    <b v="1"/>
    <n v="953"/>
    <x v="3"/>
    <x v="3"/>
    <n v="5"/>
    <n v="54.918663719999998"/>
    <n v="274.59331859999998"/>
    <s v="Debit Card"/>
    <b v="0"/>
    <n v="0"/>
    <b v="0"/>
    <s v="Standard"/>
    <n v="3"/>
    <s v="Snowy"/>
    <s v="Christmas Market"/>
  </r>
  <r>
    <n v="4944"/>
    <x v="197"/>
    <x v="4794"/>
    <n v="85"/>
    <n v="62"/>
    <s v="Male"/>
    <s v="City_11"/>
    <n v="14"/>
    <b v="0"/>
    <n v="4"/>
    <x v="1"/>
    <x v="1"/>
    <n v="2"/>
    <n v="90.568468109999998"/>
    <n v="181.13693620000001"/>
    <s v="Debit Card"/>
    <b v="0"/>
    <n v="0"/>
    <b v="1"/>
    <s v="Express"/>
    <n v="3"/>
    <s v="Rainy"/>
    <s v="Christmas Market"/>
  </r>
  <r>
    <n v="4945"/>
    <x v="148"/>
    <x v="4795"/>
    <n v="147"/>
    <n v="26"/>
    <s v="Female"/>
    <s v="City_2"/>
    <n v="61"/>
    <b v="0"/>
    <n v="573"/>
    <x v="3"/>
    <x v="3"/>
    <n v="1"/>
    <n v="74.036215630000001"/>
    <n v="74.036215630000001"/>
    <s v="Online Payment"/>
    <b v="1"/>
    <n v="7.4036215629999997"/>
    <b v="0"/>
    <s v="Express"/>
    <n v="3"/>
    <s v="Sunny"/>
    <s v="Black Friday"/>
  </r>
  <r>
    <n v="4946"/>
    <x v="288"/>
    <x v="4796"/>
    <n v="307"/>
    <n v="39"/>
    <s v="Male"/>
    <s v="City_8"/>
    <n v="0"/>
    <b v="1"/>
    <n v="425"/>
    <x v="4"/>
    <x v="4"/>
    <n v="4"/>
    <n v="16.5352405"/>
    <n v="66.140962009999996"/>
    <s v="Debit Card"/>
    <b v="1"/>
    <n v="0"/>
    <b v="0"/>
    <s v="Express"/>
    <n v="4"/>
    <s v="Rainy"/>
    <s v="Christmas Market"/>
  </r>
  <r>
    <n v="4947"/>
    <x v="165"/>
    <x v="4797"/>
    <n v="49"/>
    <n v="18"/>
    <s v="Male"/>
    <s v="City_7"/>
    <n v="46"/>
    <b v="0"/>
    <n v="491"/>
    <x v="2"/>
    <x v="2"/>
    <n v="4"/>
    <n v="73.49297885"/>
    <n v="293.9719154"/>
    <s v="Debit Card"/>
    <b v="1"/>
    <n v="29.397191540000001"/>
    <b v="1"/>
    <s v="Express"/>
    <n v="3"/>
    <s v="Snowy"/>
    <s v="Black Friday"/>
  </r>
  <r>
    <n v="4948"/>
    <x v="68"/>
    <x v="4798"/>
    <n v="40"/>
    <n v="36"/>
    <s v="Other"/>
    <s v="City_9"/>
    <n v="9"/>
    <b v="0"/>
    <n v="171"/>
    <x v="2"/>
    <x v="2"/>
    <n v="4"/>
    <n v="66.060644609999997"/>
    <n v="264.24257840000001"/>
    <s v="Online Payment"/>
    <b v="1"/>
    <n v="0"/>
    <b v="1"/>
    <s v="Express"/>
    <n v="3"/>
    <s v="Snowy"/>
    <s v="Christmas Market"/>
  </r>
  <r>
    <n v="4949"/>
    <x v="312"/>
    <x v="4799"/>
    <n v="218"/>
    <n v="69"/>
    <s v="Female"/>
    <s v="City_14"/>
    <n v="22"/>
    <b v="0"/>
    <n v="566"/>
    <x v="1"/>
    <x v="1"/>
    <n v="4"/>
    <n v="11.47848321"/>
    <n v="45.91393283"/>
    <s v="Debit Card"/>
    <b v="0"/>
    <n v="4.5913932830000004"/>
    <b v="0"/>
    <s v="Express"/>
    <n v="3"/>
    <s v="Snowy"/>
    <s v="Black Friday"/>
  </r>
  <r>
    <n v="4950"/>
    <x v="214"/>
    <x v="4800"/>
    <n v="446"/>
    <n v="60"/>
    <s v="Male"/>
    <s v="City_13"/>
    <n v="93"/>
    <b v="0"/>
    <n v="705"/>
    <x v="2"/>
    <x v="2"/>
    <n v="3"/>
    <n v="62.18115598"/>
    <n v="186.54346799999999"/>
    <s v="Cash"/>
    <b v="0"/>
    <n v="18.654346799999999"/>
    <b v="0"/>
    <s v="Express"/>
    <n v="3"/>
    <s v="Sunny"/>
    <s v="Black Friday"/>
  </r>
  <r>
    <n v="4951"/>
    <x v="197"/>
    <x v="4801"/>
    <n v="110"/>
    <n v="36"/>
    <s v="Female"/>
    <s v="City_9"/>
    <n v="0"/>
    <b v="1"/>
    <n v="180"/>
    <x v="4"/>
    <x v="4"/>
    <n v="4"/>
    <n v="21.073349279999999"/>
    <n v="84.293397110000001"/>
    <s v="Debit Card"/>
    <b v="0"/>
    <n v="8.4293397110000008"/>
    <b v="1"/>
    <s v="Standard"/>
    <n v="4"/>
    <s v="Sunny"/>
    <s v="Black Friday"/>
  </r>
  <r>
    <n v="4952"/>
    <x v="52"/>
    <x v="4802"/>
    <n v="335"/>
    <n v="25"/>
    <s v="Male"/>
    <s v="City_8"/>
    <n v="44"/>
    <b v="0"/>
    <n v="870"/>
    <x v="2"/>
    <x v="2"/>
    <n v="5"/>
    <n v="44.695210350000004"/>
    <n v="223.4760517"/>
    <s v="Credit Card"/>
    <b v="0"/>
    <n v="0"/>
    <b v="0"/>
    <s v="Express"/>
    <n v="3"/>
    <s v="Snowy"/>
    <s v="Black Friday"/>
  </r>
  <r>
    <n v="4953"/>
    <x v="25"/>
    <x v="4803"/>
    <n v="427"/>
    <n v="47"/>
    <s v="Male"/>
    <s v="City_12"/>
    <n v="84"/>
    <b v="0"/>
    <n v="152"/>
    <x v="1"/>
    <x v="1"/>
    <n v="2"/>
    <n v="33.416917519999998"/>
    <n v="66.833835050000005"/>
    <s v="Credit Card"/>
    <b v="1"/>
    <n v="0"/>
    <b v="0"/>
    <s v="Express"/>
    <n v="3"/>
    <s v="Sunny"/>
    <s v="Christmas Market"/>
  </r>
  <r>
    <n v="4954"/>
    <x v="144"/>
    <x v="4040"/>
    <n v="189"/>
    <n v="46"/>
    <s v="Male"/>
    <s v="City_1"/>
    <n v="43"/>
    <b v="0"/>
    <n v="994"/>
    <x v="2"/>
    <x v="2"/>
    <n v="4"/>
    <n v="48.444811909999999"/>
    <n v="193.77924759999999"/>
    <s v="Credit Card"/>
    <b v="0"/>
    <n v="0"/>
    <b v="1"/>
    <s v="Express"/>
    <n v="3"/>
    <s v="Rainy"/>
    <s v="Christmas Market"/>
  </r>
  <r>
    <n v="4955"/>
    <x v="28"/>
    <x v="4804"/>
    <n v="214"/>
    <n v="55"/>
    <s v="Female"/>
    <s v="City_16"/>
    <n v="21"/>
    <b v="0"/>
    <n v="596"/>
    <x v="2"/>
    <x v="2"/>
    <n v="4"/>
    <n v="37.576447940000001"/>
    <n v="150.30579180000001"/>
    <s v="Online Payment"/>
    <b v="0"/>
    <n v="15.03057918"/>
    <b v="0"/>
    <s v="Express"/>
    <n v="3"/>
    <s v="Snowy"/>
    <s v="Black Friday"/>
  </r>
  <r>
    <n v="4956"/>
    <x v="145"/>
    <x v="4805"/>
    <n v="493"/>
    <n v="21"/>
    <s v="Other"/>
    <s v="City_10"/>
    <n v="0"/>
    <b v="1"/>
    <n v="946"/>
    <x v="0"/>
    <x v="0"/>
    <n v="5"/>
    <n v="56.598071130000001"/>
    <n v="282.99035559999999"/>
    <s v="Cash"/>
    <b v="1"/>
    <n v="0"/>
    <b v="1"/>
    <s v="Express"/>
    <n v="5"/>
    <s v="Rainy"/>
    <s v="Christmas Market"/>
  </r>
  <r>
    <n v="4957"/>
    <x v="76"/>
    <x v="4806"/>
    <n v="411"/>
    <n v="34"/>
    <s v="Male"/>
    <s v="City_2"/>
    <n v="0"/>
    <b v="1"/>
    <n v="79"/>
    <x v="0"/>
    <x v="0"/>
    <n v="4"/>
    <n v="66.914031519999995"/>
    <n v="267.65612609999999"/>
    <s v="Online Payment"/>
    <b v="0"/>
    <n v="26.765612610000002"/>
    <b v="1"/>
    <s v="Standard"/>
    <n v="1"/>
    <s v="Sunny"/>
    <s v="Black Friday"/>
  </r>
  <r>
    <n v="4958"/>
    <x v="78"/>
    <x v="4807"/>
    <n v="164"/>
    <n v="18"/>
    <s v="Male"/>
    <s v="City_12"/>
    <n v="0"/>
    <b v="1"/>
    <n v="765"/>
    <x v="3"/>
    <x v="3"/>
    <n v="1"/>
    <n v="75.758485210000003"/>
    <n v="75.758485210000003"/>
    <s v="Debit Card"/>
    <b v="1"/>
    <n v="0"/>
    <b v="0"/>
    <s v="Overnight"/>
    <n v="3"/>
    <s v="Sunny"/>
    <s v="Black Friday"/>
  </r>
  <r>
    <n v="4959"/>
    <x v="199"/>
    <x v="790"/>
    <n v="418"/>
    <n v="45"/>
    <s v="Female"/>
    <s v="City_6"/>
    <n v="0"/>
    <b v="1"/>
    <n v="69"/>
    <x v="4"/>
    <x v="4"/>
    <n v="3"/>
    <n v="70.745352519999997"/>
    <n v="212.23605760000001"/>
    <s v="Cash"/>
    <b v="0"/>
    <n v="0"/>
    <b v="1"/>
    <s v="Overnight"/>
    <n v="4"/>
    <s v="Rainy"/>
    <s v="Christmas Market"/>
  </r>
  <r>
    <n v="4960"/>
    <x v="202"/>
    <x v="4808"/>
    <n v="499"/>
    <n v="19"/>
    <s v="Other"/>
    <s v="City_7"/>
    <n v="72"/>
    <b v="0"/>
    <n v="903"/>
    <x v="4"/>
    <x v="4"/>
    <n v="4"/>
    <n v="36.7253106"/>
    <n v="146.9012424"/>
    <s v="Cash"/>
    <b v="1"/>
    <n v="14.690124239999999"/>
    <b v="0"/>
    <s v="Express"/>
    <n v="3"/>
    <s v="Snowy"/>
    <s v="Black Friday"/>
  </r>
  <r>
    <n v="4961"/>
    <x v="319"/>
    <x v="4809"/>
    <n v="97"/>
    <n v="31"/>
    <s v="Other"/>
    <s v="City_20"/>
    <n v="0"/>
    <b v="1"/>
    <n v="184"/>
    <x v="1"/>
    <x v="1"/>
    <n v="1"/>
    <n v="92.659013990000005"/>
    <n v="92.659013990000005"/>
    <s v="Cash"/>
    <b v="0"/>
    <n v="9.2659013990000005"/>
    <b v="1"/>
    <s v="Express"/>
    <n v="2"/>
    <s v="Snowy"/>
    <s v="Black Friday"/>
  </r>
  <r>
    <n v="4962"/>
    <x v="62"/>
    <x v="4810"/>
    <n v="469"/>
    <n v="45"/>
    <s v="Male"/>
    <s v="City_4"/>
    <n v="37"/>
    <b v="0"/>
    <n v="530"/>
    <x v="1"/>
    <x v="1"/>
    <n v="5"/>
    <n v="18.52544906"/>
    <n v="92.627245310000006"/>
    <s v="Cash"/>
    <b v="0"/>
    <n v="0"/>
    <b v="1"/>
    <s v="Express"/>
    <n v="3"/>
    <s v="Sunny"/>
    <s v="Christmas Market"/>
  </r>
  <r>
    <n v="4963"/>
    <x v="150"/>
    <x v="4811"/>
    <n v="378"/>
    <n v="18"/>
    <s v="Other"/>
    <s v="City_17"/>
    <n v="0"/>
    <b v="1"/>
    <n v="817"/>
    <x v="1"/>
    <x v="1"/>
    <n v="4"/>
    <n v="33.851413030000003"/>
    <n v="135.4056521"/>
    <s v="Cash"/>
    <b v="1"/>
    <n v="13.54056521"/>
    <b v="1"/>
    <s v="Express"/>
    <n v="3"/>
    <s v="Rainy"/>
    <s v="Black Friday"/>
  </r>
  <r>
    <n v="4964"/>
    <x v="58"/>
    <x v="2512"/>
    <n v="102"/>
    <n v="26"/>
    <s v="Male"/>
    <s v="City_16"/>
    <n v="0"/>
    <b v="1"/>
    <n v="300"/>
    <x v="3"/>
    <x v="3"/>
    <n v="4"/>
    <n v="37.946211730000002"/>
    <n v="151.78484689999999"/>
    <s v="Cash"/>
    <b v="0"/>
    <n v="0"/>
    <b v="0"/>
    <s v="Overnight"/>
    <n v="2"/>
    <s v="Snowy"/>
    <s v="Black Friday"/>
  </r>
  <r>
    <n v="4965"/>
    <x v="14"/>
    <x v="4812"/>
    <n v="104"/>
    <n v="28"/>
    <s v="Female"/>
    <s v="City_12"/>
    <n v="33"/>
    <b v="0"/>
    <n v="203"/>
    <x v="4"/>
    <x v="4"/>
    <n v="1"/>
    <n v="52.621124020000003"/>
    <n v="52.621124020000003"/>
    <s v="Debit Card"/>
    <b v="0"/>
    <n v="0"/>
    <b v="1"/>
    <s v="Express"/>
    <n v="3"/>
    <s v="Sunny"/>
    <s v="Black Friday"/>
  </r>
  <r>
    <n v="4966"/>
    <x v="0"/>
    <x v="4813"/>
    <n v="90"/>
    <n v="51"/>
    <s v="Female"/>
    <s v="City_11"/>
    <n v="0"/>
    <b v="1"/>
    <n v="909"/>
    <x v="1"/>
    <x v="1"/>
    <n v="5"/>
    <n v="69.602939699999993"/>
    <n v="348.01469850000001"/>
    <s v="Online Payment"/>
    <b v="1"/>
    <n v="34.801469849999997"/>
    <b v="1"/>
    <s v="Overnight"/>
    <n v="4"/>
    <s v="Snowy"/>
    <s v="Black Friday"/>
  </r>
  <r>
    <n v="4967"/>
    <x v="122"/>
    <x v="4814"/>
    <n v="217"/>
    <n v="27"/>
    <s v="Female"/>
    <s v="City_1"/>
    <n v="0"/>
    <b v="1"/>
    <n v="394"/>
    <x v="0"/>
    <x v="0"/>
    <n v="5"/>
    <n v="94.421894989999998"/>
    <n v="472.10947499999997"/>
    <s v="Credit Card"/>
    <b v="0"/>
    <n v="47.210947500000003"/>
    <b v="1"/>
    <s v="Standard"/>
    <n v="2"/>
    <s v="Sunny"/>
    <s v="Black Friday"/>
  </r>
  <r>
    <n v="4968"/>
    <x v="77"/>
    <x v="4815"/>
    <n v="307"/>
    <n v="45"/>
    <s v="Female"/>
    <s v="City_6"/>
    <n v="5"/>
    <b v="0"/>
    <n v="400"/>
    <x v="2"/>
    <x v="2"/>
    <n v="5"/>
    <n v="39.311113749999997"/>
    <n v="196.55556870000001"/>
    <s v="Debit Card"/>
    <b v="0"/>
    <n v="0"/>
    <b v="0"/>
    <s v="Express"/>
    <n v="3"/>
    <s v="Rainy"/>
    <s v="Christmas Market"/>
  </r>
  <r>
    <n v="4969"/>
    <x v="87"/>
    <x v="4816"/>
    <n v="147"/>
    <n v="54"/>
    <s v="Female"/>
    <s v="City_18"/>
    <n v="0"/>
    <b v="1"/>
    <n v="972"/>
    <x v="1"/>
    <x v="1"/>
    <n v="1"/>
    <n v="53.982490329999997"/>
    <n v="53.982490329999997"/>
    <s v="Online Payment"/>
    <b v="0"/>
    <n v="0"/>
    <b v="1"/>
    <s v="Express"/>
    <n v="2"/>
    <s v="Snowy"/>
    <s v="Black Friday"/>
  </r>
  <r>
    <n v="4970"/>
    <x v="333"/>
    <x v="4817"/>
    <n v="352"/>
    <n v="63"/>
    <s v="Other"/>
    <s v="City_1"/>
    <n v="0"/>
    <b v="1"/>
    <n v="563"/>
    <x v="2"/>
    <x v="2"/>
    <n v="3"/>
    <n v="73.159202100000002"/>
    <n v="219.47760629999999"/>
    <s v="Debit Card"/>
    <b v="1"/>
    <n v="21.947760630000001"/>
    <b v="0"/>
    <s v="Overnight"/>
    <n v="2"/>
    <s v="Snowy"/>
    <s v="Black Friday"/>
  </r>
  <r>
    <n v="4971"/>
    <x v="314"/>
    <x v="4818"/>
    <n v="98"/>
    <n v="50"/>
    <s v="Other"/>
    <s v="City_8"/>
    <n v="36"/>
    <b v="0"/>
    <n v="492"/>
    <x v="0"/>
    <x v="0"/>
    <n v="2"/>
    <n v="30.337347000000001"/>
    <n v="60.674694010000003"/>
    <s v="Cash"/>
    <b v="0"/>
    <n v="6.0674694010000003"/>
    <b v="0"/>
    <s v="Express"/>
    <n v="3"/>
    <s v="Snowy"/>
    <s v="Black Friday"/>
  </r>
  <r>
    <n v="4972"/>
    <x v="188"/>
    <x v="4819"/>
    <n v="181"/>
    <n v="44"/>
    <s v="Female"/>
    <s v="City_13"/>
    <n v="42"/>
    <b v="0"/>
    <n v="132"/>
    <x v="4"/>
    <x v="4"/>
    <n v="5"/>
    <n v="12.91882219"/>
    <n v="64.594110970000003"/>
    <s v="Cash"/>
    <b v="1"/>
    <n v="0"/>
    <b v="0"/>
    <s v="Express"/>
    <n v="3"/>
    <s v="Snowy"/>
    <s v="Christmas Market"/>
  </r>
  <r>
    <n v="4973"/>
    <x v="47"/>
    <x v="4820"/>
    <n v="337"/>
    <n v="57"/>
    <s v="Male"/>
    <s v="City_17"/>
    <n v="83"/>
    <b v="0"/>
    <n v="512"/>
    <x v="2"/>
    <x v="2"/>
    <n v="2"/>
    <n v="56.769903769999999"/>
    <n v="113.53980749999999"/>
    <s v="Cash"/>
    <b v="0"/>
    <n v="11.35398075"/>
    <b v="0"/>
    <s v="Express"/>
    <n v="3"/>
    <s v="Rainy"/>
    <s v="Black Friday"/>
  </r>
  <r>
    <n v="4974"/>
    <x v="267"/>
    <x v="4821"/>
    <n v="301"/>
    <n v="48"/>
    <s v="Other"/>
    <s v="City_14"/>
    <n v="0"/>
    <b v="1"/>
    <n v="180"/>
    <x v="4"/>
    <x v="4"/>
    <n v="5"/>
    <n v="31.50834661"/>
    <n v="157.54173299999999"/>
    <s v="Online Payment"/>
    <b v="1"/>
    <n v="0"/>
    <b v="1"/>
    <s v="Standard"/>
    <n v="4"/>
    <s v="Rainy"/>
    <s v="Black Friday"/>
  </r>
  <r>
    <n v="4975"/>
    <x v="283"/>
    <x v="4822"/>
    <n v="86"/>
    <n v="20"/>
    <s v="Female"/>
    <s v="City_7"/>
    <n v="0"/>
    <b v="1"/>
    <n v="197"/>
    <x v="2"/>
    <x v="2"/>
    <n v="2"/>
    <n v="62.464334819999998"/>
    <n v="124.92866960000001"/>
    <s v="Credit Card"/>
    <b v="1"/>
    <n v="0"/>
    <b v="0"/>
    <s v="Standard"/>
    <n v="5"/>
    <s v="Snowy"/>
    <s v="Black Friday"/>
  </r>
  <r>
    <n v="4976"/>
    <x v="307"/>
    <x v="4823"/>
    <n v="292"/>
    <n v="52"/>
    <s v="Other"/>
    <s v="City_1"/>
    <n v="0"/>
    <b v="1"/>
    <n v="309"/>
    <x v="3"/>
    <x v="3"/>
    <n v="4"/>
    <n v="50.211511700000003"/>
    <n v="200.84604680000001"/>
    <s v="Debit Card"/>
    <b v="0"/>
    <n v="0"/>
    <b v="0"/>
    <s v="Standard"/>
    <n v="1"/>
    <s v="Rainy"/>
    <s v="Christmas Market"/>
  </r>
  <r>
    <n v="4977"/>
    <x v="193"/>
    <x v="4824"/>
    <n v="372"/>
    <n v="20"/>
    <s v="Other"/>
    <s v="City_18"/>
    <n v="0"/>
    <b v="1"/>
    <n v="258"/>
    <x v="4"/>
    <x v="4"/>
    <n v="5"/>
    <n v="93.566168759999996"/>
    <n v="467.83084380000003"/>
    <s v="Online Payment"/>
    <b v="1"/>
    <n v="0"/>
    <b v="1"/>
    <s v="Express"/>
    <n v="4"/>
    <s v="Sunny"/>
    <s v="Black Friday"/>
  </r>
  <r>
    <n v="4978"/>
    <x v="332"/>
    <x v="4825"/>
    <n v="309"/>
    <n v="30"/>
    <s v="Other"/>
    <s v="City_16"/>
    <n v="0"/>
    <b v="1"/>
    <n v="974"/>
    <x v="3"/>
    <x v="3"/>
    <n v="2"/>
    <n v="68.572032919999998"/>
    <n v="137.14406579999999"/>
    <s v="Online Payment"/>
    <b v="0"/>
    <n v="13.71440658"/>
    <b v="1"/>
    <s v="Express"/>
    <n v="1"/>
    <s v="Sunny"/>
    <s v="Black Friday"/>
  </r>
  <r>
    <n v="4979"/>
    <x v="326"/>
    <x v="4826"/>
    <n v="415"/>
    <n v="27"/>
    <s v="Other"/>
    <s v="City_10"/>
    <n v="10"/>
    <b v="0"/>
    <n v="495"/>
    <x v="1"/>
    <x v="1"/>
    <n v="1"/>
    <n v="54.972613359999997"/>
    <n v="54.972613359999997"/>
    <s v="Online Payment"/>
    <b v="1"/>
    <n v="0"/>
    <b v="0"/>
    <s v="Express"/>
    <n v="3"/>
    <s v="Sunny"/>
    <s v="Christmas Market"/>
  </r>
  <r>
    <n v="4980"/>
    <x v="11"/>
    <x v="4827"/>
    <n v="8"/>
    <n v="55"/>
    <s v="Female"/>
    <s v="City_19"/>
    <n v="0"/>
    <b v="1"/>
    <n v="305"/>
    <x v="1"/>
    <x v="1"/>
    <n v="5"/>
    <n v="37.8684692"/>
    <n v="189.34234599999999"/>
    <s v="Online Payment"/>
    <b v="1"/>
    <n v="18.9342346"/>
    <b v="0"/>
    <s v="Overnight"/>
    <n v="1"/>
    <s v="Rainy"/>
    <s v="Black Friday"/>
  </r>
  <r>
    <n v="4981"/>
    <x v="344"/>
    <x v="4828"/>
    <n v="439"/>
    <n v="55"/>
    <s v="Other"/>
    <s v="City_2"/>
    <n v="0"/>
    <b v="1"/>
    <n v="490"/>
    <x v="1"/>
    <x v="1"/>
    <n v="2"/>
    <n v="81.685096400000006"/>
    <n v="163.37019280000001"/>
    <s v="Debit Card"/>
    <b v="0"/>
    <n v="0"/>
    <b v="0"/>
    <s v="Overnight"/>
    <n v="3"/>
    <s v="Snowy"/>
    <s v="Christmas Market"/>
  </r>
  <r>
    <n v="4982"/>
    <x v="3"/>
    <x v="4829"/>
    <n v="294"/>
    <n v="46"/>
    <s v="Male"/>
    <s v="City_6"/>
    <n v="41"/>
    <b v="0"/>
    <n v="564"/>
    <x v="4"/>
    <x v="4"/>
    <n v="3"/>
    <n v="30.304863340000001"/>
    <n v="90.914590020000006"/>
    <s v="Online Payment"/>
    <b v="1"/>
    <n v="0"/>
    <b v="0"/>
    <s v="Express"/>
    <n v="3"/>
    <s v="Sunny"/>
    <s v="Black Friday"/>
  </r>
  <r>
    <n v="4983"/>
    <x v="114"/>
    <x v="4830"/>
    <n v="5"/>
    <n v="46"/>
    <s v="Male"/>
    <s v="City_3"/>
    <n v="50"/>
    <b v="0"/>
    <n v="781"/>
    <x v="1"/>
    <x v="1"/>
    <n v="4"/>
    <n v="80.575171839999996"/>
    <n v="322.30068740000002"/>
    <s v="Credit Card"/>
    <b v="0"/>
    <n v="32.23006874"/>
    <b v="0"/>
    <s v="Express"/>
    <n v="3"/>
    <s v="Sunny"/>
    <s v="Black Friday"/>
  </r>
  <r>
    <n v="4984"/>
    <x v="274"/>
    <x v="4831"/>
    <n v="49"/>
    <n v="66"/>
    <s v="Female"/>
    <s v="City_9"/>
    <n v="0"/>
    <b v="1"/>
    <n v="787"/>
    <x v="1"/>
    <x v="1"/>
    <n v="3"/>
    <n v="18.167812090000002"/>
    <n v="54.503436270000002"/>
    <s v="Credit Card"/>
    <b v="0"/>
    <n v="0"/>
    <b v="0"/>
    <s v="Overnight"/>
    <n v="2"/>
    <s v="Snowy"/>
    <s v="Black Friday"/>
  </r>
  <r>
    <n v="4985"/>
    <x v="152"/>
    <x v="4832"/>
    <n v="447"/>
    <n v="68"/>
    <s v="Male"/>
    <s v="City_11"/>
    <n v="84"/>
    <b v="0"/>
    <n v="334"/>
    <x v="4"/>
    <x v="4"/>
    <n v="1"/>
    <n v="91.724868110000003"/>
    <n v="91.724868110000003"/>
    <s v="Online Payment"/>
    <b v="0"/>
    <n v="9.1724868110000006"/>
    <b v="0"/>
    <s v="Express"/>
    <n v="3"/>
    <s v="Snowy"/>
    <s v="Black Friday"/>
  </r>
  <r>
    <n v="4986"/>
    <x v="215"/>
    <x v="4833"/>
    <n v="492"/>
    <n v="27"/>
    <s v="Male"/>
    <s v="City_18"/>
    <n v="0"/>
    <b v="1"/>
    <n v="917"/>
    <x v="4"/>
    <x v="4"/>
    <n v="3"/>
    <n v="77.015010340000003"/>
    <n v="231.04503099999999"/>
    <s v="Credit Card"/>
    <b v="0"/>
    <n v="23.104503099999999"/>
    <b v="1"/>
    <s v="Overnight"/>
    <n v="3"/>
    <s v="Sunny"/>
    <s v="Black Friday"/>
  </r>
  <r>
    <n v="4987"/>
    <x v="90"/>
    <x v="4834"/>
    <n v="262"/>
    <n v="54"/>
    <s v="Female"/>
    <s v="City_13"/>
    <n v="0"/>
    <b v="1"/>
    <n v="332"/>
    <x v="4"/>
    <x v="4"/>
    <n v="4"/>
    <n v="95.184873809999999"/>
    <n v="380.73949520000002"/>
    <s v="Cash"/>
    <b v="0"/>
    <n v="0"/>
    <b v="0"/>
    <s v="Overnight"/>
    <n v="5"/>
    <s v="Snowy"/>
    <s v="Black Friday"/>
  </r>
  <r>
    <n v="4988"/>
    <x v="361"/>
    <x v="4835"/>
    <n v="371"/>
    <n v="32"/>
    <s v="Female"/>
    <s v="City_10"/>
    <n v="45"/>
    <b v="0"/>
    <n v="989"/>
    <x v="0"/>
    <x v="0"/>
    <n v="3"/>
    <n v="32.36663016"/>
    <n v="97.099890470000005"/>
    <s v="Credit Card"/>
    <b v="1"/>
    <n v="0"/>
    <b v="1"/>
    <s v="Express"/>
    <n v="3"/>
    <s v="Sunny"/>
    <s v="Christmas Market"/>
  </r>
  <r>
    <n v="4989"/>
    <x v="279"/>
    <x v="4836"/>
    <n v="372"/>
    <n v="34"/>
    <s v="Other"/>
    <s v="City_2"/>
    <n v="0"/>
    <b v="1"/>
    <n v="428"/>
    <x v="4"/>
    <x v="4"/>
    <n v="3"/>
    <n v="94.520743100000004"/>
    <n v="283.56222930000001"/>
    <s v="Debit Card"/>
    <b v="1"/>
    <n v="28.356222930000001"/>
    <b v="0"/>
    <s v="Express"/>
    <n v="3"/>
    <s v="Rainy"/>
    <s v="Black Friday"/>
  </r>
  <r>
    <n v="4990"/>
    <x v="189"/>
    <x v="4837"/>
    <n v="256"/>
    <n v="55"/>
    <s v="Male"/>
    <s v="City_13"/>
    <n v="83"/>
    <b v="0"/>
    <n v="652"/>
    <x v="2"/>
    <x v="2"/>
    <n v="1"/>
    <n v="77.738204629999998"/>
    <n v="77.738204629999998"/>
    <s v="Cash"/>
    <b v="0"/>
    <n v="0"/>
    <b v="1"/>
    <s v="Express"/>
    <n v="3"/>
    <s v="Sunny"/>
    <s v="Black Friday"/>
  </r>
  <r>
    <n v="4991"/>
    <x v="294"/>
    <x v="4838"/>
    <n v="75"/>
    <n v="38"/>
    <s v="Male"/>
    <s v="City_17"/>
    <n v="0"/>
    <b v="1"/>
    <n v="895"/>
    <x v="1"/>
    <x v="1"/>
    <n v="4"/>
    <n v="61.914342859999998"/>
    <n v="247.65737139999999"/>
    <s v="Credit Card"/>
    <b v="0"/>
    <n v="24.765737139999999"/>
    <b v="0"/>
    <s v="Express"/>
    <n v="2"/>
    <s v="Snowy"/>
    <s v="Black Friday"/>
  </r>
  <r>
    <n v="4992"/>
    <x v="173"/>
    <x v="4839"/>
    <n v="493"/>
    <n v="23"/>
    <s v="Male"/>
    <s v="City_20"/>
    <n v="0"/>
    <b v="1"/>
    <n v="986"/>
    <x v="2"/>
    <x v="2"/>
    <n v="3"/>
    <n v="91.323108110000007"/>
    <n v="273.96932429999998"/>
    <s v="Online Payment"/>
    <b v="0"/>
    <n v="27.39693243"/>
    <b v="0"/>
    <s v="Standard"/>
    <n v="1"/>
    <s v="Sunny"/>
    <s v="Black Friday"/>
  </r>
  <r>
    <n v="4993"/>
    <x v="298"/>
    <x v="4840"/>
    <n v="213"/>
    <n v="30"/>
    <s v="Female"/>
    <s v="City_13"/>
    <n v="0"/>
    <b v="1"/>
    <n v="838"/>
    <x v="0"/>
    <x v="0"/>
    <n v="5"/>
    <n v="58.248131000000001"/>
    <n v="291.240655"/>
    <s v="Debit Card"/>
    <b v="1"/>
    <n v="0"/>
    <b v="0"/>
    <s v="Standard"/>
    <n v="2"/>
    <s v="Rainy"/>
    <s v="Christmas Market"/>
  </r>
  <r>
    <n v="4994"/>
    <x v="125"/>
    <x v="4841"/>
    <n v="258"/>
    <n v="26"/>
    <s v="Other"/>
    <s v="City_9"/>
    <n v="82"/>
    <b v="0"/>
    <n v="797"/>
    <x v="1"/>
    <x v="1"/>
    <n v="2"/>
    <n v="49.95096006"/>
    <n v="99.90192012"/>
    <s v="Online Payment"/>
    <b v="0"/>
    <n v="0"/>
    <b v="0"/>
    <s v="Express"/>
    <n v="3"/>
    <s v="Snowy"/>
    <s v="Black Friday"/>
  </r>
  <r>
    <n v="4995"/>
    <x v="17"/>
    <x v="4842"/>
    <n v="364"/>
    <n v="58"/>
    <s v="Male"/>
    <s v="City_17"/>
    <n v="0"/>
    <b v="1"/>
    <n v="895"/>
    <x v="0"/>
    <x v="0"/>
    <n v="1"/>
    <n v="87.692455850000002"/>
    <n v="87.692455850000002"/>
    <s v="Cash"/>
    <b v="0"/>
    <n v="0"/>
    <b v="1"/>
    <s v="Overnight"/>
    <n v="4"/>
    <s v="Snowy"/>
    <s v="Black Friday"/>
  </r>
  <r>
    <n v="4996"/>
    <x v="14"/>
    <x v="4843"/>
    <n v="130"/>
    <n v="33"/>
    <s v="Male"/>
    <s v="City_1"/>
    <n v="42"/>
    <b v="0"/>
    <n v="812"/>
    <x v="4"/>
    <x v="4"/>
    <n v="1"/>
    <n v="82.100955170000006"/>
    <n v="82.100955170000006"/>
    <s v="Credit Card"/>
    <b v="0"/>
    <n v="0"/>
    <b v="1"/>
    <s v="Express"/>
    <n v="3"/>
    <s v="Rainy"/>
    <s v="Black Friday"/>
  </r>
  <r>
    <n v="4997"/>
    <x v="156"/>
    <x v="4844"/>
    <n v="243"/>
    <n v="21"/>
    <s v="Male"/>
    <s v="City_6"/>
    <n v="0"/>
    <b v="1"/>
    <n v="247"/>
    <x v="2"/>
    <x v="2"/>
    <n v="1"/>
    <n v="73.566885880000001"/>
    <n v="73.566885880000001"/>
    <s v="Cash"/>
    <b v="1"/>
    <n v="0"/>
    <b v="1"/>
    <s v="Overnight"/>
    <n v="1"/>
    <s v="Sunny"/>
    <s v="Christmas Market"/>
  </r>
  <r>
    <n v="4998"/>
    <x v="237"/>
    <x v="4845"/>
    <n v="39"/>
    <n v="27"/>
    <s v="Male"/>
    <s v="City_17"/>
    <n v="0"/>
    <b v="1"/>
    <n v="171"/>
    <x v="3"/>
    <x v="3"/>
    <n v="3"/>
    <n v="62.472222170000002"/>
    <n v="187.41666649999999"/>
    <s v="Debit Card"/>
    <b v="0"/>
    <n v="18.741666649999999"/>
    <b v="1"/>
    <s v="Overnight"/>
    <n v="2"/>
    <s v="Sunny"/>
    <s v="Black Friday"/>
  </r>
  <r>
    <n v="4999"/>
    <x v="354"/>
    <x v="4846"/>
    <n v="464"/>
    <n v="40"/>
    <s v="Female"/>
    <s v="City_10"/>
    <n v="0"/>
    <b v="1"/>
    <n v="858"/>
    <x v="2"/>
    <x v="2"/>
    <n v="1"/>
    <n v="24.688561499999999"/>
    <n v="24.688561499999999"/>
    <s v="Cash"/>
    <b v="0"/>
    <n v="0"/>
    <b v="1"/>
    <s v="Overnight"/>
    <n v="4"/>
    <s v="Sunny"/>
    <s v="Christmas Market"/>
  </r>
  <r>
    <n v="5000"/>
    <x v="95"/>
    <x v="4847"/>
    <n v="159"/>
    <n v="53"/>
    <s v="Other"/>
    <s v="City_12"/>
    <n v="40"/>
    <b v="0"/>
    <n v="410"/>
    <x v="3"/>
    <x v="3"/>
    <n v="3"/>
    <n v="70.984633849999994"/>
    <n v="212.9539015"/>
    <s v="Credit Card"/>
    <b v="0"/>
    <n v="0"/>
    <b v="0"/>
    <s v="Express"/>
    <n v="3"/>
    <s v="Sunny"/>
    <s v="Black Friday"/>
  </r>
  <r>
    <n v="5001"/>
    <x v="201"/>
    <x v="4848"/>
    <n v="128"/>
    <n v="25"/>
    <s v="Male"/>
    <s v="City_1"/>
    <n v="0"/>
    <b v="1"/>
    <n v="753"/>
    <x v="3"/>
    <x v="3"/>
    <n v="2"/>
    <n v="93.94635864"/>
    <n v="187.89271729999999"/>
    <s v="Online Payment"/>
    <b v="0"/>
    <n v="0"/>
    <b v="1"/>
    <s v="Overnight"/>
    <n v="4"/>
    <s v="Sunny"/>
    <s v="Black Friday"/>
  </r>
  <r>
    <n v="5002"/>
    <x v="269"/>
    <x v="4849"/>
    <n v="17"/>
    <n v="46"/>
    <s v="Male"/>
    <s v="City_18"/>
    <n v="0"/>
    <b v="1"/>
    <n v="195"/>
    <x v="4"/>
    <x v="4"/>
    <n v="5"/>
    <n v="80.637666280000005"/>
    <n v="403.18833139999998"/>
    <s v="Debit Card"/>
    <b v="1"/>
    <n v="0"/>
    <b v="1"/>
    <s v="Overnight"/>
    <n v="2"/>
    <s v="Snowy"/>
    <s v="Christmas Market"/>
  </r>
  <r>
    <n v="5003"/>
    <x v="302"/>
    <x v="4850"/>
    <n v="283"/>
    <n v="56"/>
    <s v="Female"/>
    <s v="City_20"/>
    <n v="25"/>
    <b v="0"/>
    <n v="585"/>
    <x v="4"/>
    <x v="4"/>
    <n v="3"/>
    <n v="14.294471809999999"/>
    <n v="42.883415429999999"/>
    <s v="Credit Card"/>
    <b v="1"/>
    <n v="0"/>
    <b v="0"/>
    <s v="Express"/>
    <n v="3"/>
    <s v="Rainy"/>
    <s v="Black Friday"/>
  </r>
  <r>
    <n v="5004"/>
    <x v="224"/>
    <x v="4851"/>
    <n v="173"/>
    <n v="18"/>
    <s v="Female"/>
    <s v="City_3"/>
    <n v="0"/>
    <b v="1"/>
    <n v="720"/>
    <x v="1"/>
    <x v="1"/>
    <n v="3"/>
    <n v="62.841457830000003"/>
    <n v="188.5243735"/>
    <s v="Online Payment"/>
    <b v="1"/>
    <n v="18.852437349999999"/>
    <b v="1"/>
    <s v="Express"/>
    <n v="3"/>
    <s v="Snowy"/>
    <s v="Black Friday"/>
  </r>
  <r>
    <n v="5005"/>
    <x v="23"/>
    <x v="4852"/>
    <n v="377"/>
    <n v="49"/>
    <s v="Male"/>
    <s v="City_5"/>
    <n v="0"/>
    <b v="1"/>
    <n v="542"/>
    <x v="3"/>
    <x v="3"/>
    <n v="5"/>
    <n v="15.4079403"/>
    <n v="77.039701519999994"/>
    <s v="Online Payment"/>
    <b v="1"/>
    <n v="0"/>
    <b v="1"/>
    <s v="Overnight"/>
    <n v="5"/>
    <s v="Rainy"/>
    <s v="Christmas Market"/>
  </r>
  <r>
    <n v="5006"/>
    <x v="57"/>
    <x v="4853"/>
    <n v="353"/>
    <n v="31"/>
    <s v="Male"/>
    <s v="City_9"/>
    <n v="10"/>
    <b v="0"/>
    <n v="213"/>
    <x v="3"/>
    <x v="3"/>
    <n v="1"/>
    <n v="46.528547670000002"/>
    <n v="46.528547670000002"/>
    <s v="Cash"/>
    <b v="1"/>
    <n v="0"/>
    <b v="1"/>
    <s v="Express"/>
    <n v="3"/>
    <s v="Sunny"/>
    <s v="Christmas Market"/>
  </r>
  <r>
    <n v="5007"/>
    <x v="220"/>
    <x v="4854"/>
    <n v="95"/>
    <n v="46"/>
    <s v="Male"/>
    <s v="City_12"/>
    <n v="68"/>
    <b v="0"/>
    <n v="743"/>
    <x v="3"/>
    <x v="3"/>
    <n v="5"/>
    <n v="43.799257169999997"/>
    <n v="218.99628580000001"/>
    <s v="Online Payment"/>
    <b v="1"/>
    <n v="0"/>
    <b v="1"/>
    <s v="Express"/>
    <n v="3"/>
    <s v="Rainy"/>
    <s v="Christmas Market"/>
  </r>
  <r>
    <n v="5008"/>
    <x v="44"/>
    <x v="4855"/>
    <n v="167"/>
    <n v="65"/>
    <s v="Male"/>
    <s v="City_16"/>
    <n v="0"/>
    <b v="1"/>
    <n v="120"/>
    <x v="2"/>
    <x v="2"/>
    <n v="5"/>
    <n v="44.311794720000002"/>
    <n v="221.5589736"/>
    <s v="Credit Card"/>
    <b v="0"/>
    <n v="0"/>
    <b v="1"/>
    <s v="Overnight"/>
    <n v="2"/>
    <s v="Snowy"/>
    <s v="Black Friday"/>
  </r>
  <r>
    <n v="5009"/>
    <x v="157"/>
    <x v="4856"/>
    <n v="327"/>
    <n v="39"/>
    <s v="Female"/>
    <s v="City_20"/>
    <n v="0"/>
    <b v="1"/>
    <n v="874"/>
    <x v="0"/>
    <x v="0"/>
    <n v="2"/>
    <n v="27.233625759999999"/>
    <n v="54.467251519999998"/>
    <s v="Debit Card"/>
    <b v="1"/>
    <n v="0"/>
    <b v="1"/>
    <s v="Express"/>
    <n v="5"/>
    <s v="Sunny"/>
    <s v="Christmas Market"/>
  </r>
  <r>
    <n v="5010"/>
    <x v="56"/>
    <x v="4857"/>
    <n v="48"/>
    <n v="36"/>
    <s v="Female"/>
    <s v="City_17"/>
    <n v="75"/>
    <b v="0"/>
    <n v="173"/>
    <x v="1"/>
    <x v="1"/>
    <n v="2"/>
    <n v="37.37194186"/>
    <n v="74.743883719999999"/>
    <s v="Debit Card"/>
    <b v="1"/>
    <n v="0"/>
    <b v="0"/>
    <s v="Express"/>
    <n v="3"/>
    <s v="Sunny"/>
    <s v="Christmas Market"/>
  </r>
  <r>
    <n v="5011"/>
    <x v="236"/>
    <x v="4858"/>
    <n v="448"/>
    <n v="63"/>
    <s v="Male"/>
    <s v="City_8"/>
    <n v="0"/>
    <b v="1"/>
    <n v="157"/>
    <x v="4"/>
    <x v="4"/>
    <n v="4"/>
    <n v="19.171290249999998"/>
    <n v="76.68516099"/>
    <s v="Credit Card"/>
    <b v="0"/>
    <n v="0"/>
    <b v="1"/>
    <s v="Overnight"/>
    <n v="3"/>
    <s v="Sunny"/>
    <s v="Black Friday"/>
  </r>
  <r>
    <n v="5012"/>
    <x v="255"/>
    <x v="4859"/>
    <n v="465"/>
    <n v="36"/>
    <s v="Male"/>
    <s v="City_12"/>
    <n v="0"/>
    <b v="1"/>
    <n v="844"/>
    <x v="2"/>
    <x v="2"/>
    <n v="3"/>
    <n v="48.500601889999999"/>
    <n v="145.50180570000001"/>
    <s v="Online Payment"/>
    <b v="1"/>
    <n v="0"/>
    <b v="1"/>
    <s v="Express"/>
    <n v="2"/>
    <s v="Snowy"/>
    <s v="Christmas Market"/>
  </r>
  <r>
    <n v="5013"/>
    <x v="6"/>
    <x v="4860"/>
    <n v="97"/>
    <n v="48"/>
    <s v="Female"/>
    <s v="City_13"/>
    <n v="0"/>
    <b v="1"/>
    <n v="663"/>
    <x v="0"/>
    <x v="0"/>
    <n v="3"/>
    <n v="77.991302790000006"/>
    <n v="233.9739084"/>
    <s v="Cash"/>
    <b v="1"/>
    <n v="23.39739084"/>
    <b v="0"/>
    <s v="Overnight"/>
    <n v="1"/>
    <s v="Sunny"/>
    <s v="Black Friday"/>
  </r>
  <r>
    <n v="5014"/>
    <x v="251"/>
    <x v="4861"/>
    <n v="381"/>
    <n v="65"/>
    <s v="Other"/>
    <s v="City_15"/>
    <n v="0"/>
    <b v="1"/>
    <n v="170"/>
    <x v="3"/>
    <x v="3"/>
    <n v="4"/>
    <n v="36.829767850000003"/>
    <n v="147.31907140000001"/>
    <s v="Credit Card"/>
    <b v="1"/>
    <n v="0"/>
    <b v="0"/>
    <s v="Standard"/>
    <n v="3"/>
    <s v="Rainy"/>
    <s v="Christmas Market"/>
  </r>
  <r>
    <n v="5015"/>
    <x v="289"/>
    <x v="4862"/>
    <n v="238"/>
    <n v="40"/>
    <s v="Male"/>
    <s v="City_3"/>
    <n v="15"/>
    <b v="0"/>
    <n v="508"/>
    <x v="3"/>
    <x v="3"/>
    <n v="2"/>
    <n v="99.621265339999994"/>
    <n v="199.2425307"/>
    <s v="Cash"/>
    <b v="1"/>
    <n v="0"/>
    <b v="1"/>
    <s v="Express"/>
    <n v="3"/>
    <s v="Sunny"/>
    <s v="Black Friday"/>
  </r>
  <r>
    <n v="5016"/>
    <x v="209"/>
    <x v="4863"/>
    <n v="173"/>
    <n v="54"/>
    <s v="Male"/>
    <s v="City_9"/>
    <n v="0"/>
    <b v="1"/>
    <n v="730"/>
    <x v="4"/>
    <x v="4"/>
    <n v="3"/>
    <n v="83.044286740000004"/>
    <n v="249.13286020000001"/>
    <s v="Debit Card"/>
    <b v="0"/>
    <n v="24.913286020000001"/>
    <b v="1"/>
    <s v="Standard"/>
    <n v="1"/>
    <s v="Snowy"/>
    <s v="Black Friday"/>
  </r>
  <r>
    <n v="5017"/>
    <x v="325"/>
    <x v="2756"/>
    <n v="52"/>
    <n v="57"/>
    <s v="Male"/>
    <s v="City_18"/>
    <n v="0"/>
    <b v="1"/>
    <n v="620"/>
    <x v="2"/>
    <x v="2"/>
    <n v="1"/>
    <n v="98.064681559999997"/>
    <n v="98.064681559999997"/>
    <s v="Online Payment"/>
    <b v="1"/>
    <n v="0"/>
    <b v="0"/>
    <s v="Express"/>
    <n v="4"/>
    <s v="Snowy"/>
    <s v="Black Friday"/>
  </r>
  <r>
    <n v="5018"/>
    <x v="119"/>
    <x v="4864"/>
    <n v="149"/>
    <n v="30"/>
    <s v="Male"/>
    <s v="City_4"/>
    <n v="53"/>
    <b v="0"/>
    <n v="792"/>
    <x v="3"/>
    <x v="3"/>
    <n v="1"/>
    <n v="54.189717649999999"/>
    <n v="54.189717649999999"/>
    <s v="Debit Card"/>
    <b v="0"/>
    <n v="0"/>
    <b v="0"/>
    <s v="Express"/>
    <n v="3"/>
    <s v="Sunny"/>
    <s v="Black Friday"/>
  </r>
  <r>
    <n v="5019"/>
    <x v="97"/>
    <x v="4865"/>
    <n v="303"/>
    <n v="24"/>
    <s v="Male"/>
    <s v="City_17"/>
    <n v="0"/>
    <b v="1"/>
    <n v="830"/>
    <x v="0"/>
    <x v="0"/>
    <n v="1"/>
    <n v="68.146905270000005"/>
    <n v="68.146905270000005"/>
    <s v="Cash"/>
    <b v="1"/>
    <n v="6.8146905269999998"/>
    <b v="0"/>
    <s v="Overnight"/>
    <n v="1"/>
    <s v="Snowy"/>
    <s v="Black Friday"/>
  </r>
  <r>
    <n v="5020"/>
    <x v="104"/>
    <x v="4866"/>
    <n v="330"/>
    <n v="44"/>
    <s v="Other"/>
    <s v="City_5"/>
    <n v="0"/>
    <b v="1"/>
    <n v="924"/>
    <x v="0"/>
    <x v="0"/>
    <n v="2"/>
    <n v="11.475116399999999"/>
    <n v="22.950232790000001"/>
    <s v="Online Payment"/>
    <b v="1"/>
    <n v="0"/>
    <b v="0"/>
    <s v="Express"/>
    <n v="1"/>
    <s v="Snowy"/>
    <s v="Black Friday"/>
  </r>
  <r>
    <n v="5021"/>
    <x v="278"/>
    <x v="4867"/>
    <n v="292"/>
    <n v="52"/>
    <s v="Female"/>
    <s v="City_1"/>
    <n v="0"/>
    <b v="1"/>
    <n v="241"/>
    <x v="4"/>
    <x v="4"/>
    <n v="5"/>
    <n v="33.327074799999998"/>
    <n v="166.63537400000001"/>
    <s v="Cash"/>
    <b v="1"/>
    <n v="16.663537399999999"/>
    <b v="0"/>
    <s v="Express"/>
    <n v="4"/>
    <s v="Rainy"/>
    <s v="Black Friday"/>
  </r>
  <r>
    <n v="5022"/>
    <x v="125"/>
    <x v="4868"/>
    <n v="307"/>
    <n v="37"/>
    <s v="Female"/>
    <s v="City_15"/>
    <n v="0"/>
    <b v="1"/>
    <n v="681"/>
    <x v="2"/>
    <x v="2"/>
    <n v="5"/>
    <n v="27.100899680000001"/>
    <n v="135.50449839999999"/>
    <s v="Cash"/>
    <b v="0"/>
    <n v="0"/>
    <b v="1"/>
    <s v="Overnight"/>
    <n v="4"/>
    <s v="Rainy"/>
    <s v="Christmas Market"/>
  </r>
  <r>
    <n v="5023"/>
    <x v="197"/>
    <x v="4869"/>
    <n v="483"/>
    <n v="20"/>
    <s v="Male"/>
    <s v="City_3"/>
    <n v="0"/>
    <b v="1"/>
    <n v="921"/>
    <x v="3"/>
    <x v="3"/>
    <n v="3"/>
    <n v="98.742740380000001"/>
    <n v="296.22822109999998"/>
    <s v="Cash"/>
    <b v="0"/>
    <n v="0"/>
    <b v="0"/>
    <s v="Express"/>
    <n v="3"/>
    <s v="Rainy"/>
    <s v="Black Friday"/>
  </r>
  <r>
    <n v="5024"/>
    <x v="177"/>
    <x v="4870"/>
    <n v="182"/>
    <n v="48"/>
    <s v="Female"/>
    <s v="City_19"/>
    <n v="0"/>
    <b v="1"/>
    <n v="283"/>
    <x v="2"/>
    <x v="2"/>
    <n v="3"/>
    <n v="53.794712609999998"/>
    <n v="161.38413779999999"/>
    <s v="Online Payment"/>
    <b v="0"/>
    <n v="16.13841378"/>
    <b v="0"/>
    <s v="Standard"/>
    <n v="5"/>
    <s v="Rainy"/>
    <s v="Black Friday"/>
  </r>
  <r>
    <n v="5025"/>
    <x v="288"/>
    <x v="4871"/>
    <n v="362"/>
    <n v="52"/>
    <s v="Other"/>
    <s v="City_1"/>
    <n v="0"/>
    <b v="1"/>
    <n v="319"/>
    <x v="1"/>
    <x v="1"/>
    <n v="2"/>
    <n v="57.7537187"/>
    <n v="115.5074374"/>
    <s v="Credit Card"/>
    <b v="0"/>
    <n v="11.55074374"/>
    <b v="1"/>
    <s v="Overnight"/>
    <n v="4"/>
    <s v="Snowy"/>
    <s v="Black Friday"/>
  </r>
  <r>
    <n v="5026"/>
    <x v="183"/>
    <x v="4872"/>
    <n v="179"/>
    <n v="33"/>
    <s v="Male"/>
    <s v="City_2"/>
    <n v="16"/>
    <b v="0"/>
    <n v="1"/>
    <x v="0"/>
    <x v="0"/>
    <n v="5"/>
    <n v="55.657195000000002"/>
    <n v="278.28597500000001"/>
    <s v="Debit Card"/>
    <b v="0"/>
    <n v="27.828597500000001"/>
    <b v="0"/>
    <s v="Express"/>
    <n v="3"/>
    <s v="Sunny"/>
    <s v="Black Friday"/>
  </r>
  <r>
    <n v="5027"/>
    <x v="109"/>
    <x v="4873"/>
    <n v="15"/>
    <n v="36"/>
    <s v="Male"/>
    <s v="City_12"/>
    <n v="12"/>
    <b v="0"/>
    <n v="737"/>
    <x v="0"/>
    <x v="0"/>
    <n v="3"/>
    <n v="92.874527529999995"/>
    <n v="278.62358260000002"/>
    <s v="Online Payment"/>
    <b v="1"/>
    <n v="0"/>
    <b v="0"/>
    <s v="Express"/>
    <n v="3"/>
    <s v="Snowy"/>
    <s v="Black Friday"/>
  </r>
  <r>
    <n v="5028"/>
    <x v="250"/>
    <x v="4874"/>
    <n v="200"/>
    <n v="59"/>
    <s v="Male"/>
    <s v="City_2"/>
    <n v="0"/>
    <b v="1"/>
    <n v="415"/>
    <x v="0"/>
    <x v="0"/>
    <n v="1"/>
    <n v="94.864378619999997"/>
    <n v="94.864378619999997"/>
    <s v="Credit Card"/>
    <b v="0"/>
    <n v="9.4864378620000007"/>
    <b v="0"/>
    <s v="Overnight"/>
    <n v="5"/>
    <s v="Snowy"/>
    <s v="Black Friday"/>
  </r>
  <r>
    <n v="5029"/>
    <x v="113"/>
    <x v="4875"/>
    <n v="354"/>
    <n v="46"/>
    <s v="Female"/>
    <s v="City_6"/>
    <n v="42"/>
    <b v="0"/>
    <n v="632"/>
    <x v="0"/>
    <x v="0"/>
    <n v="3"/>
    <n v="85.386941919999998"/>
    <n v="256.1608258"/>
    <s v="Online Payment"/>
    <b v="1"/>
    <n v="0"/>
    <b v="0"/>
    <s v="Express"/>
    <n v="3"/>
    <s v="Sunny"/>
    <s v="Christmas Market"/>
  </r>
  <r>
    <n v="5030"/>
    <x v="263"/>
    <x v="4876"/>
    <n v="24"/>
    <n v="18"/>
    <s v="Other"/>
    <s v="City_13"/>
    <n v="86"/>
    <b v="0"/>
    <n v="477"/>
    <x v="3"/>
    <x v="3"/>
    <n v="1"/>
    <n v="30.027784109999999"/>
    <n v="30.027784109999999"/>
    <s v="Credit Card"/>
    <b v="1"/>
    <n v="3.002778411"/>
    <b v="0"/>
    <s v="Express"/>
    <n v="3"/>
    <s v="Sunny"/>
    <s v="Black Friday"/>
  </r>
  <r>
    <n v="5031"/>
    <x v="107"/>
    <x v="4877"/>
    <n v="67"/>
    <n v="27"/>
    <s v="Male"/>
    <s v="City_2"/>
    <n v="0"/>
    <b v="1"/>
    <n v="196"/>
    <x v="3"/>
    <x v="3"/>
    <n v="3"/>
    <n v="73.147937020000001"/>
    <n v="219.4438111"/>
    <s v="Debit Card"/>
    <b v="1"/>
    <n v="0"/>
    <b v="0"/>
    <s v="Express"/>
    <n v="4"/>
    <s v="Sunny"/>
    <s v="Black Friday"/>
  </r>
  <r>
    <n v="5032"/>
    <x v="48"/>
    <x v="4878"/>
    <n v="482"/>
    <n v="33"/>
    <s v="Other"/>
    <s v="City_4"/>
    <n v="16"/>
    <b v="0"/>
    <n v="230"/>
    <x v="1"/>
    <x v="1"/>
    <n v="4"/>
    <n v="95.371816620000004"/>
    <n v="381.48726649999998"/>
    <s v="Credit Card"/>
    <b v="0"/>
    <n v="0"/>
    <b v="1"/>
    <s v="Express"/>
    <n v="3"/>
    <s v="Rainy"/>
    <s v="Christmas Market"/>
  </r>
  <r>
    <n v="5033"/>
    <x v="241"/>
    <x v="4879"/>
    <n v="101"/>
    <n v="30"/>
    <s v="Other"/>
    <s v="City_1"/>
    <n v="0"/>
    <b v="1"/>
    <n v="725"/>
    <x v="2"/>
    <x v="2"/>
    <n v="1"/>
    <n v="26.068497539999999"/>
    <n v="26.068497539999999"/>
    <s v="Online Payment"/>
    <b v="1"/>
    <n v="0"/>
    <b v="0"/>
    <s v="Express"/>
    <n v="2"/>
    <s v="Sunny"/>
    <s v="Christmas Market"/>
  </r>
  <r>
    <n v="5034"/>
    <x v="144"/>
    <x v="4880"/>
    <n v="435"/>
    <n v="27"/>
    <s v="Female"/>
    <s v="City_1"/>
    <n v="0"/>
    <b v="1"/>
    <n v="542"/>
    <x v="1"/>
    <x v="1"/>
    <n v="3"/>
    <n v="82.310755510000007"/>
    <n v="246.9322665"/>
    <s v="Cash"/>
    <b v="0"/>
    <n v="24.69322665"/>
    <b v="1"/>
    <s v="Express"/>
    <n v="2"/>
    <s v="Snowy"/>
    <s v="Black Friday"/>
  </r>
  <r>
    <n v="5035"/>
    <x v="343"/>
    <x v="4881"/>
    <n v="278"/>
    <n v="47"/>
    <s v="Male"/>
    <s v="City_11"/>
    <n v="71"/>
    <b v="0"/>
    <n v="328"/>
    <x v="0"/>
    <x v="0"/>
    <n v="1"/>
    <n v="19.51274901"/>
    <n v="19.51274901"/>
    <s v="Cash"/>
    <b v="1"/>
    <n v="0"/>
    <b v="0"/>
    <s v="Express"/>
    <n v="3"/>
    <s v="Rainy"/>
    <s v="Christmas Market"/>
  </r>
  <r>
    <n v="5036"/>
    <x v="274"/>
    <x v="4882"/>
    <n v="262"/>
    <n v="22"/>
    <s v="Other"/>
    <s v="City_12"/>
    <n v="0"/>
    <b v="1"/>
    <n v="279"/>
    <x v="3"/>
    <x v="3"/>
    <n v="2"/>
    <n v="38.497789660000002"/>
    <n v="76.995579309999997"/>
    <s v="Cash"/>
    <b v="1"/>
    <n v="7.6995579310000002"/>
    <b v="0"/>
    <s v="Overnight"/>
    <n v="1"/>
    <s v="Rainy"/>
    <s v="Black Friday"/>
  </r>
  <r>
    <n v="5037"/>
    <x v="215"/>
    <x v="4883"/>
    <n v="411"/>
    <n v="52"/>
    <s v="Male"/>
    <s v="City_3"/>
    <n v="0"/>
    <b v="1"/>
    <n v="749"/>
    <x v="1"/>
    <x v="1"/>
    <n v="1"/>
    <n v="55.533898890000003"/>
    <n v="55.533898890000003"/>
    <s v="Cash"/>
    <b v="0"/>
    <n v="5.553389889"/>
    <b v="1"/>
    <s v="Standard"/>
    <n v="1"/>
    <s v="Sunny"/>
    <s v="Black Friday"/>
  </r>
  <r>
    <n v="5038"/>
    <x v="24"/>
    <x v="4884"/>
    <n v="184"/>
    <n v="69"/>
    <s v="Female"/>
    <s v="City_4"/>
    <n v="49"/>
    <b v="0"/>
    <n v="46"/>
    <x v="3"/>
    <x v="3"/>
    <n v="3"/>
    <n v="69.089279579999996"/>
    <n v="207.2678387"/>
    <s v="Cash"/>
    <b v="1"/>
    <n v="0"/>
    <b v="1"/>
    <s v="Express"/>
    <n v="3"/>
    <s v="Sunny"/>
    <s v="Black Friday"/>
  </r>
  <r>
    <n v="5039"/>
    <x v="44"/>
    <x v="4885"/>
    <n v="274"/>
    <n v="70"/>
    <s v="Female"/>
    <s v="City_8"/>
    <n v="3"/>
    <b v="0"/>
    <n v="90"/>
    <x v="3"/>
    <x v="3"/>
    <n v="3"/>
    <n v="47.321120380000004"/>
    <n v="141.96336120000001"/>
    <s v="Cash"/>
    <b v="1"/>
    <n v="0"/>
    <b v="1"/>
    <s v="Express"/>
    <n v="3"/>
    <s v="Rainy"/>
    <s v="Black Friday"/>
  </r>
  <r>
    <n v="5040"/>
    <x v="319"/>
    <x v="4886"/>
    <n v="275"/>
    <n v="41"/>
    <s v="Female"/>
    <s v="City_7"/>
    <n v="6"/>
    <b v="0"/>
    <n v="312"/>
    <x v="3"/>
    <x v="3"/>
    <n v="4"/>
    <n v="86.579030509999996"/>
    <n v="346.31612200000001"/>
    <s v="Cash"/>
    <b v="0"/>
    <n v="34.631612199999999"/>
    <b v="0"/>
    <s v="Express"/>
    <n v="3"/>
    <s v="Sunny"/>
    <s v="Black Friday"/>
  </r>
  <r>
    <n v="5041"/>
    <x v="316"/>
    <x v="4887"/>
    <n v="76"/>
    <n v="27"/>
    <s v="Male"/>
    <s v="City_6"/>
    <n v="0"/>
    <b v="1"/>
    <n v="511"/>
    <x v="4"/>
    <x v="4"/>
    <n v="5"/>
    <n v="57.967196950000002"/>
    <n v="289.83598469999998"/>
    <s v="Debit Card"/>
    <b v="0"/>
    <n v="28.98359847"/>
    <b v="0"/>
    <s v="Express"/>
    <n v="5"/>
    <s v="Sunny"/>
    <s v="Black Friday"/>
  </r>
  <r>
    <n v="5042"/>
    <x v="125"/>
    <x v="4888"/>
    <n v="81"/>
    <n v="39"/>
    <s v="Other"/>
    <s v="City_14"/>
    <n v="0"/>
    <b v="1"/>
    <n v="268"/>
    <x v="0"/>
    <x v="0"/>
    <n v="5"/>
    <n v="55.047017779999997"/>
    <n v="275.23508889999999"/>
    <s v="Credit Card"/>
    <b v="1"/>
    <n v="27.523508889999999"/>
    <b v="0"/>
    <s v="Overnight"/>
    <n v="5"/>
    <s v="Sunny"/>
    <s v="Black Friday"/>
  </r>
  <r>
    <n v="5043"/>
    <x v="354"/>
    <x v="4889"/>
    <n v="37"/>
    <n v="70"/>
    <s v="Other"/>
    <s v="City_18"/>
    <n v="0"/>
    <b v="1"/>
    <n v="219"/>
    <x v="2"/>
    <x v="2"/>
    <n v="4"/>
    <n v="84.949631780000004"/>
    <n v="339.7985271"/>
    <s v="Online Payment"/>
    <b v="0"/>
    <n v="33.979852710000003"/>
    <b v="1"/>
    <s v="Standard"/>
    <n v="5"/>
    <s v="Snowy"/>
    <s v="Black Friday"/>
  </r>
  <r>
    <n v="5044"/>
    <x v="30"/>
    <x v="4890"/>
    <n v="397"/>
    <n v="21"/>
    <s v="Other"/>
    <s v="City_11"/>
    <n v="0"/>
    <b v="1"/>
    <n v="626"/>
    <x v="0"/>
    <x v="0"/>
    <n v="1"/>
    <n v="82.988883110000003"/>
    <n v="82.988883110000003"/>
    <s v="Cash"/>
    <b v="0"/>
    <n v="0"/>
    <b v="1"/>
    <s v="Overnight"/>
    <n v="3"/>
    <s v="Sunny"/>
    <s v="Christmas Market"/>
  </r>
  <r>
    <n v="5045"/>
    <x v="160"/>
    <x v="4891"/>
    <n v="122"/>
    <n v="24"/>
    <s v="Other"/>
    <s v="City_4"/>
    <n v="11"/>
    <b v="0"/>
    <n v="828"/>
    <x v="1"/>
    <x v="1"/>
    <n v="5"/>
    <n v="34.888540919999997"/>
    <n v="174.44270460000001"/>
    <s v="Online Payment"/>
    <b v="0"/>
    <n v="17.444270459999998"/>
    <b v="0"/>
    <s v="Express"/>
    <n v="3"/>
    <s v="Rainy"/>
    <s v="Black Friday"/>
  </r>
  <r>
    <n v="5046"/>
    <x v="352"/>
    <x v="4892"/>
    <n v="207"/>
    <n v="36"/>
    <s v="Male"/>
    <s v="City_3"/>
    <n v="0"/>
    <b v="1"/>
    <n v="548"/>
    <x v="2"/>
    <x v="2"/>
    <n v="1"/>
    <n v="19.801888089999998"/>
    <n v="19.801888089999998"/>
    <s v="Credit Card"/>
    <b v="0"/>
    <n v="0"/>
    <b v="1"/>
    <s v="Overnight"/>
    <n v="4"/>
    <s v="Rainy"/>
    <s v="Black Friday"/>
  </r>
  <r>
    <n v="5047"/>
    <x v="354"/>
    <x v="4893"/>
    <n v="86"/>
    <n v="32"/>
    <s v="Female"/>
    <s v="City_19"/>
    <n v="48"/>
    <b v="0"/>
    <n v="199"/>
    <x v="0"/>
    <x v="0"/>
    <n v="4"/>
    <n v="78.956787700000007"/>
    <n v="315.82715080000003"/>
    <s v="Debit Card"/>
    <b v="0"/>
    <n v="0"/>
    <b v="0"/>
    <s v="Express"/>
    <n v="3"/>
    <s v="Rainy"/>
    <s v="Black Friday"/>
  </r>
  <r>
    <n v="5048"/>
    <x v="358"/>
    <x v="4894"/>
    <n v="164"/>
    <n v="37"/>
    <s v="Male"/>
    <s v="City_3"/>
    <n v="0"/>
    <b v="1"/>
    <n v="801"/>
    <x v="0"/>
    <x v="0"/>
    <n v="5"/>
    <n v="53.959407859999999"/>
    <n v="269.79703929999999"/>
    <s v="Cash"/>
    <b v="1"/>
    <n v="26.979703929999999"/>
    <b v="0"/>
    <s v="Standard"/>
    <n v="5"/>
    <s v="Sunny"/>
    <s v="Black Friday"/>
  </r>
  <r>
    <n v="5049"/>
    <x v="313"/>
    <x v="4895"/>
    <n v="26"/>
    <n v="56"/>
    <s v="Female"/>
    <s v="City_3"/>
    <n v="100"/>
    <b v="0"/>
    <n v="742"/>
    <x v="2"/>
    <x v="2"/>
    <n v="1"/>
    <n v="82.689276030000002"/>
    <n v="82.689276030000002"/>
    <s v="Debit Card"/>
    <b v="0"/>
    <n v="0"/>
    <b v="1"/>
    <s v="Express"/>
    <n v="3"/>
    <s v="Rainy"/>
    <s v="Black Friday"/>
  </r>
  <r>
    <n v="5050"/>
    <x v="135"/>
    <x v="4896"/>
    <n v="345"/>
    <n v="20"/>
    <s v="Male"/>
    <s v="City_19"/>
    <n v="56"/>
    <b v="0"/>
    <n v="216"/>
    <x v="4"/>
    <x v="4"/>
    <n v="4"/>
    <n v="58.146214999999998"/>
    <n v="232.58485999999999"/>
    <s v="Online Payment"/>
    <b v="1"/>
    <n v="0"/>
    <b v="0"/>
    <s v="Express"/>
    <n v="3"/>
    <s v="Rainy"/>
    <s v="Christmas Market"/>
  </r>
  <r>
    <n v="5051"/>
    <x v="241"/>
    <x v="4897"/>
    <n v="229"/>
    <n v="56"/>
    <s v="Female"/>
    <s v="City_10"/>
    <n v="87"/>
    <b v="0"/>
    <n v="378"/>
    <x v="3"/>
    <x v="3"/>
    <n v="1"/>
    <n v="21.381547869999999"/>
    <n v="21.381547869999999"/>
    <s v="Online Payment"/>
    <b v="0"/>
    <n v="2.1381547869999999"/>
    <b v="0"/>
    <s v="Express"/>
    <n v="3"/>
    <s v="Snowy"/>
    <s v="Black Friday"/>
  </r>
  <r>
    <n v="5052"/>
    <x v="178"/>
    <x v="3791"/>
    <n v="19"/>
    <n v="62"/>
    <s v="Female"/>
    <s v="City_12"/>
    <n v="6"/>
    <b v="0"/>
    <n v="659"/>
    <x v="1"/>
    <x v="1"/>
    <n v="5"/>
    <n v="28.26238013"/>
    <n v="141.3119007"/>
    <s v="Cash"/>
    <b v="1"/>
    <n v="0"/>
    <b v="1"/>
    <s v="Express"/>
    <n v="3"/>
    <s v="Rainy"/>
    <s v="Christmas Market"/>
  </r>
  <r>
    <n v="5053"/>
    <x v="265"/>
    <x v="4898"/>
    <n v="480"/>
    <n v="35"/>
    <s v="Male"/>
    <s v="City_7"/>
    <n v="33"/>
    <b v="0"/>
    <n v="917"/>
    <x v="0"/>
    <x v="0"/>
    <n v="4"/>
    <n v="19.765653889999999"/>
    <n v="79.062615579999999"/>
    <s v="Debit Card"/>
    <b v="0"/>
    <n v="0"/>
    <b v="1"/>
    <s v="Express"/>
    <n v="3"/>
    <s v="Sunny"/>
    <s v="Christmas Market"/>
  </r>
  <r>
    <n v="5054"/>
    <x v="229"/>
    <x v="1340"/>
    <n v="416"/>
    <n v="69"/>
    <s v="Female"/>
    <s v="City_7"/>
    <n v="0"/>
    <b v="1"/>
    <n v="585"/>
    <x v="4"/>
    <x v="4"/>
    <n v="4"/>
    <n v="87.00319906"/>
    <n v="348.01279620000003"/>
    <s v="Credit Card"/>
    <b v="0"/>
    <n v="34.801279620000003"/>
    <b v="0"/>
    <s v="Standard"/>
    <n v="5"/>
    <s v="Rainy"/>
    <s v="Black Friday"/>
  </r>
  <r>
    <n v="5055"/>
    <x v="85"/>
    <x v="4899"/>
    <n v="135"/>
    <n v="30"/>
    <s v="Other"/>
    <s v="City_7"/>
    <n v="0"/>
    <b v="1"/>
    <n v="988"/>
    <x v="0"/>
    <x v="0"/>
    <n v="1"/>
    <n v="64.202408079999998"/>
    <n v="64.202408079999998"/>
    <s v="Cash"/>
    <b v="0"/>
    <n v="0"/>
    <b v="1"/>
    <s v="Express"/>
    <n v="1"/>
    <s v="Snowy"/>
    <s v="Black Friday"/>
  </r>
  <r>
    <n v="5056"/>
    <x v="116"/>
    <x v="4900"/>
    <n v="128"/>
    <n v="50"/>
    <s v="Other"/>
    <s v="City_18"/>
    <n v="84"/>
    <b v="0"/>
    <n v="405"/>
    <x v="0"/>
    <x v="0"/>
    <n v="1"/>
    <n v="62.534585720000003"/>
    <n v="62.534585720000003"/>
    <s v="Cash"/>
    <b v="1"/>
    <n v="0"/>
    <b v="0"/>
    <s v="Express"/>
    <n v="3"/>
    <s v="Sunny"/>
    <s v="Christmas Market"/>
  </r>
  <r>
    <n v="5057"/>
    <x v="189"/>
    <x v="4901"/>
    <n v="447"/>
    <n v="46"/>
    <s v="Male"/>
    <s v="City_5"/>
    <n v="0"/>
    <b v="1"/>
    <n v="530"/>
    <x v="3"/>
    <x v="3"/>
    <n v="2"/>
    <n v="86.463356419999997"/>
    <n v="172.92671279999999"/>
    <s v="Debit Card"/>
    <b v="0"/>
    <n v="0"/>
    <b v="1"/>
    <s v="Standard"/>
    <n v="2"/>
    <s v="Sunny"/>
    <s v="Christmas Market"/>
  </r>
  <r>
    <n v="5058"/>
    <x v="196"/>
    <x v="4902"/>
    <n v="364"/>
    <n v="36"/>
    <s v="Other"/>
    <s v="City_8"/>
    <n v="0"/>
    <b v="1"/>
    <n v="679"/>
    <x v="2"/>
    <x v="2"/>
    <n v="1"/>
    <n v="60.234421089999998"/>
    <n v="60.234421089999998"/>
    <s v="Credit Card"/>
    <b v="1"/>
    <n v="0"/>
    <b v="1"/>
    <s v="Express"/>
    <n v="3"/>
    <s v="Snowy"/>
    <s v="Black Friday"/>
  </r>
  <r>
    <n v="5059"/>
    <x v="233"/>
    <x v="4903"/>
    <n v="270"/>
    <n v="41"/>
    <s v="Other"/>
    <s v="City_19"/>
    <n v="0"/>
    <b v="1"/>
    <n v="355"/>
    <x v="4"/>
    <x v="4"/>
    <n v="2"/>
    <n v="20.797782089999998"/>
    <n v="41.595564179999997"/>
    <s v="Cash"/>
    <b v="1"/>
    <n v="4.1595564180000002"/>
    <b v="0"/>
    <s v="Express"/>
    <n v="4"/>
    <s v="Snowy"/>
    <s v="Black Friday"/>
  </r>
  <r>
    <n v="5060"/>
    <x v="11"/>
    <x v="4904"/>
    <n v="323"/>
    <n v="25"/>
    <s v="Female"/>
    <s v="City_8"/>
    <n v="0"/>
    <b v="1"/>
    <n v="653"/>
    <x v="0"/>
    <x v="0"/>
    <n v="5"/>
    <n v="80.819930540000001"/>
    <n v="404.09965269999998"/>
    <s v="Credit Card"/>
    <b v="1"/>
    <n v="0"/>
    <b v="0"/>
    <s v="Express"/>
    <n v="4"/>
    <s v="Sunny"/>
    <s v="Black Friday"/>
  </r>
  <r>
    <n v="5061"/>
    <x v="201"/>
    <x v="4905"/>
    <n v="40"/>
    <n v="54"/>
    <s v="Other"/>
    <s v="City_2"/>
    <n v="0"/>
    <b v="1"/>
    <n v="36"/>
    <x v="3"/>
    <x v="3"/>
    <n v="2"/>
    <n v="37.598707449999999"/>
    <n v="75.197414899999998"/>
    <s v="Debit Card"/>
    <b v="1"/>
    <n v="7.5197414900000004"/>
    <b v="1"/>
    <s v="Express"/>
    <n v="2"/>
    <s v="Sunny"/>
    <s v="Black Friday"/>
  </r>
  <r>
    <n v="5062"/>
    <x v="333"/>
    <x v="4906"/>
    <n v="307"/>
    <n v="50"/>
    <s v="Other"/>
    <s v="City_20"/>
    <n v="17"/>
    <b v="0"/>
    <n v="168"/>
    <x v="1"/>
    <x v="1"/>
    <n v="1"/>
    <n v="90.105081429999998"/>
    <n v="90.105081429999998"/>
    <s v="Credit Card"/>
    <b v="1"/>
    <n v="9.0105081429999991"/>
    <b v="0"/>
    <s v="Express"/>
    <n v="3"/>
    <s v="Rainy"/>
    <s v="Black Friday"/>
  </r>
  <r>
    <n v="5063"/>
    <x v="198"/>
    <x v="4907"/>
    <n v="358"/>
    <n v="41"/>
    <s v="Female"/>
    <s v="City_13"/>
    <n v="77"/>
    <b v="0"/>
    <n v="60"/>
    <x v="1"/>
    <x v="1"/>
    <n v="1"/>
    <n v="79.165005800000003"/>
    <n v="79.165005800000003"/>
    <s v="Debit Card"/>
    <b v="0"/>
    <n v="0"/>
    <b v="1"/>
    <s v="Express"/>
    <n v="3"/>
    <s v="Sunny"/>
    <s v="Christmas Market"/>
  </r>
  <r>
    <n v="5064"/>
    <x v="311"/>
    <x v="4908"/>
    <n v="78"/>
    <n v="28"/>
    <s v="Female"/>
    <s v="City_5"/>
    <n v="92"/>
    <b v="0"/>
    <n v="697"/>
    <x v="1"/>
    <x v="1"/>
    <n v="2"/>
    <n v="24.100499129999999"/>
    <n v="48.200998269999999"/>
    <s v="Cash"/>
    <b v="1"/>
    <n v="0"/>
    <b v="1"/>
    <s v="Express"/>
    <n v="3"/>
    <s v="Sunny"/>
    <s v="Christmas Market"/>
  </r>
  <r>
    <n v="5065"/>
    <x v="302"/>
    <x v="4909"/>
    <n v="18"/>
    <n v="49"/>
    <s v="Female"/>
    <s v="City_16"/>
    <n v="0"/>
    <b v="1"/>
    <n v="536"/>
    <x v="4"/>
    <x v="4"/>
    <n v="3"/>
    <n v="15.98047113"/>
    <n v="47.94141338"/>
    <s v="Online Payment"/>
    <b v="0"/>
    <n v="4.7941413380000002"/>
    <b v="1"/>
    <s v="Express"/>
    <n v="2"/>
    <s v="Sunny"/>
    <s v="Black Friday"/>
  </r>
  <r>
    <n v="5066"/>
    <x v="94"/>
    <x v="10"/>
    <n v="52"/>
    <n v="28"/>
    <s v="Male"/>
    <s v="City_13"/>
    <n v="0"/>
    <b v="1"/>
    <n v="103"/>
    <x v="1"/>
    <x v="1"/>
    <n v="4"/>
    <n v="30.296231989999999"/>
    <n v="121.184928"/>
    <s v="Cash"/>
    <b v="0"/>
    <n v="12.1184928"/>
    <b v="0"/>
    <s v="Express"/>
    <n v="5"/>
    <s v="Snowy"/>
    <s v="Black Friday"/>
  </r>
  <r>
    <n v="5067"/>
    <x v="51"/>
    <x v="4910"/>
    <n v="22"/>
    <n v="59"/>
    <s v="Female"/>
    <s v="City_8"/>
    <n v="0"/>
    <b v="1"/>
    <n v="750"/>
    <x v="4"/>
    <x v="4"/>
    <n v="4"/>
    <n v="99.440569449999998"/>
    <n v="397.76227779999999"/>
    <s v="Online Payment"/>
    <b v="0"/>
    <n v="39.776227779999999"/>
    <b v="1"/>
    <s v="Express"/>
    <n v="3"/>
    <s v="Rainy"/>
    <s v="Black Friday"/>
  </r>
  <r>
    <n v="5068"/>
    <x v="137"/>
    <x v="4911"/>
    <n v="376"/>
    <n v="50"/>
    <s v="Other"/>
    <s v="City_4"/>
    <n v="82"/>
    <b v="0"/>
    <n v="864"/>
    <x v="4"/>
    <x v="4"/>
    <n v="1"/>
    <n v="75.496665590000006"/>
    <n v="75.496665590000006"/>
    <s v="Online Payment"/>
    <b v="1"/>
    <n v="0"/>
    <b v="0"/>
    <s v="Express"/>
    <n v="3"/>
    <s v="Sunny"/>
    <s v="Black Friday"/>
  </r>
  <r>
    <n v="5069"/>
    <x v="248"/>
    <x v="4912"/>
    <n v="61"/>
    <n v="28"/>
    <s v="Other"/>
    <s v="City_5"/>
    <n v="1"/>
    <b v="0"/>
    <n v="471"/>
    <x v="1"/>
    <x v="1"/>
    <n v="5"/>
    <n v="16.64166934"/>
    <n v="83.208346700000007"/>
    <s v="Cash"/>
    <b v="1"/>
    <n v="0"/>
    <b v="0"/>
    <s v="Express"/>
    <n v="3"/>
    <s v="Rainy"/>
    <s v="Black Friday"/>
  </r>
  <r>
    <n v="5070"/>
    <x v="150"/>
    <x v="4913"/>
    <n v="409"/>
    <n v="25"/>
    <s v="Female"/>
    <s v="City_11"/>
    <n v="0"/>
    <b v="1"/>
    <n v="852"/>
    <x v="2"/>
    <x v="2"/>
    <n v="3"/>
    <n v="56.862840560000002"/>
    <n v="170.5885217"/>
    <s v="Credit Card"/>
    <b v="1"/>
    <n v="17.058852170000002"/>
    <b v="0"/>
    <s v="Express"/>
    <n v="2"/>
    <s v="Snowy"/>
    <s v="Black Friday"/>
  </r>
  <r>
    <n v="5071"/>
    <x v="300"/>
    <x v="4914"/>
    <n v="353"/>
    <n v="68"/>
    <s v="Male"/>
    <s v="City_10"/>
    <n v="0"/>
    <b v="1"/>
    <n v="957"/>
    <x v="1"/>
    <x v="1"/>
    <n v="5"/>
    <n v="18.442077179999998"/>
    <n v="92.210385909999999"/>
    <s v="Cash"/>
    <b v="0"/>
    <n v="9.2210385909999992"/>
    <b v="1"/>
    <s v="Standard"/>
    <n v="5"/>
    <s v="Rainy"/>
    <s v="Black Friday"/>
  </r>
  <r>
    <n v="5072"/>
    <x v="12"/>
    <x v="4915"/>
    <n v="258"/>
    <n v="34"/>
    <s v="Male"/>
    <s v="City_19"/>
    <n v="37"/>
    <b v="0"/>
    <n v="411"/>
    <x v="1"/>
    <x v="1"/>
    <n v="5"/>
    <n v="93.31607434"/>
    <n v="466.5803717"/>
    <s v="Online Payment"/>
    <b v="1"/>
    <n v="46.65803717"/>
    <b v="1"/>
    <s v="Express"/>
    <n v="3"/>
    <s v="Rainy"/>
    <s v="Black Friday"/>
  </r>
  <r>
    <n v="5073"/>
    <x v="93"/>
    <x v="4916"/>
    <n v="169"/>
    <n v="47"/>
    <s v="Female"/>
    <s v="City_9"/>
    <n v="6"/>
    <b v="0"/>
    <n v="701"/>
    <x v="3"/>
    <x v="3"/>
    <n v="2"/>
    <n v="57.936576940000002"/>
    <n v="115.87315390000001"/>
    <s v="Online Payment"/>
    <b v="0"/>
    <n v="0"/>
    <b v="1"/>
    <s v="Express"/>
    <n v="3"/>
    <s v="Snowy"/>
    <s v="Christmas Market"/>
  </r>
  <r>
    <n v="5074"/>
    <x v="130"/>
    <x v="4917"/>
    <n v="334"/>
    <n v="69"/>
    <s v="Other"/>
    <s v="City_1"/>
    <n v="0"/>
    <b v="1"/>
    <n v="29"/>
    <x v="4"/>
    <x v="4"/>
    <n v="5"/>
    <n v="52.443438710000002"/>
    <n v="262.21719359999997"/>
    <s v="Credit Card"/>
    <b v="0"/>
    <n v="0"/>
    <b v="0"/>
    <s v="Standard"/>
    <n v="4"/>
    <s v="Snowy"/>
    <s v="Black Friday"/>
  </r>
  <r>
    <n v="5075"/>
    <x v="83"/>
    <x v="4918"/>
    <n v="348"/>
    <n v="30"/>
    <s v="Other"/>
    <s v="City_14"/>
    <n v="0"/>
    <b v="1"/>
    <n v="973"/>
    <x v="0"/>
    <x v="0"/>
    <n v="2"/>
    <n v="22.390568770000002"/>
    <n v="44.781137549999997"/>
    <s v="Debit Card"/>
    <b v="0"/>
    <n v="4.4781137549999999"/>
    <b v="1"/>
    <s v="Overnight"/>
    <n v="3"/>
    <s v="Rainy"/>
    <s v="Black Friday"/>
  </r>
  <r>
    <n v="5076"/>
    <x v="319"/>
    <x v="4919"/>
    <n v="440"/>
    <n v="41"/>
    <s v="Female"/>
    <s v="City_1"/>
    <n v="0"/>
    <b v="1"/>
    <n v="875"/>
    <x v="4"/>
    <x v="4"/>
    <n v="5"/>
    <n v="13.257739020000001"/>
    <n v="66.288695110000006"/>
    <s v="Credit Card"/>
    <b v="0"/>
    <n v="6.6288695110000004"/>
    <b v="0"/>
    <s v="Express"/>
    <n v="2"/>
    <s v="Sunny"/>
    <s v="Black Friday"/>
  </r>
  <r>
    <n v="5077"/>
    <x v="129"/>
    <x v="4920"/>
    <n v="173"/>
    <n v="29"/>
    <s v="Male"/>
    <s v="City_6"/>
    <n v="0"/>
    <b v="1"/>
    <n v="394"/>
    <x v="2"/>
    <x v="2"/>
    <n v="3"/>
    <n v="73.154862550000004"/>
    <n v="219.46458770000001"/>
    <s v="Cash"/>
    <b v="1"/>
    <n v="0"/>
    <b v="1"/>
    <s v="Overnight"/>
    <n v="4"/>
    <s v="Rainy"/>
    <s v="Black Friday"/>
  </r>
  <r>
    <n v="5078"/>
    <x v="119"/>
    <x v="4921"/>
    <n v="398"/>
    <n v="52"/>
    <s v="Female"/>
    <s v="City_5"/>
    <n v="0"/>
    <b v="1"/>
    <n v="934"/>
    <x v="0"/>
    <x v="0"/>
    <n v="5"/>
    <n v="92.005047020000006"/>
    <n v="460.02523509999997"/>
    <s v="Online Payment"/>
    <b v="0"/>
    <n v="46.002523510000003"/>
    <b v="0"/>
    <s v="Express"/>
    <n v="3"/>
    <s v="Sunny"/>
    <s v="Black Friday"/>
  </r>
  <r>
    <n v="5079"/>
    <x v="112"/>
    <x v="4922"/>
    <n v="206"/>
    <n v="47"/>
    <s v="Other"/>
    <s v="City_20"/>
    <n v="0"/>
    <b v="1"/>
    <n v="583"/>
    <x v="1"/>
    <x v="1"/>
    <n v="4"/>
    <n v="19.975208599999998"/>
    <n v="79.90083439"/>
    <s v="Online Payment"/>
    <b v="0"/>
    <n v="0"/>
    <b v="0"/>
    <s v="Express"/>
    <n v="4"/>
    <s v="Sunny"/>
    <s v="Christmas Market"/>
  </r>
  <r>
    <n v="5080"/>
    <x v="77"/>
    <x v="4923"/>
    <n v="308"/>
    <n v="65"/>
    <s v="Other"/>
    <s v="City_20"/>
    <n v="65"/>
    <b v="0"/>
    <n v="291"/>
    <x v="3"/>
    <x v="3"/>
    <n v="3"/>
    <n v="29.502048909999999"/>
    <n v="88.506146740000005"/>
    <s v="Online Payment"/>
    <b v="0"/>
    <n v="0"/>
    <b v="1"/>
    <s v="Express"/>
    <n v="3"/>
    <s v="Sunny"/>
    <s v="Christmas Market"/>
  </r>
  <r>
    <n v="5081"/>
    <x v="134"/>
    <x v="617"/>
    <n v="210"/>
    <n v="43"/>
    <s v="Male"/>
    <s v="City_17"/>
    <n v="0"/>
    <b v="1"/>
    <n v="203"/>
    <x v="1"/>
    <x v="1"/>
    <n v="5"/>
    <n v="12.7062393"/>
    <n v="63.531196479999998"/>
    <s v="Debit Card"/>
    <b v="0"/>
    <n v="0"/>
    <b v="1"/>
    <s v="Overnight"/>
    <n v="1"/>
    <s v="Snowy"/>
    <s v="Black Friday"/>
  </r>
  <r>
    <n v="5082"/>
    <x v="12"/>
    <x v="4924"/>
    <n v="253"/>
    <n v="68"/>
    <s v="Female"/>
    <s v="City_5"/>
    <n v="0"/>
    <b v="1"/>
    <n v="796"/>
    <x v="3"/>
    <x v="3"/>
    <n v="2"/>
    <n v="39.597288499999998"/>
    <n v="79.194577010000003"/>
    <s v="Online Payment"/>
    <b v="0"/>
    <n v="7.9194577009999998"/>
    <b v="0"/>
    <s v="Overnight"/>
    <n v="5"/>
    <s v="Rainy"/>
    <s v="Black Friday"/>
  </r>
  <r>
    <n v="5083"/>
    <x v="242"/>
    <x v="4925"/>
    <n v="138"/>
    <n v="56"/>
    <s v="Female"/>
    <s v="City_6"/>
    <n v="28"/>
    <b v="0"/>
    <n v="925"/>
    <x v="3"/>
    <x v="3"/>
    <n v="1"/>
    <n v="50.275969230000001"/>
    <n v="50.275969230000001"/>
    <s v="Credit Card"/>
    <b v="0"/>
    <n v="0"/>
    <b v="0"/>
    <s v="Express"/>
    <n v="3"/>
    <s v="Sunny"/>
    <s v="Christmas Market"/>
  </r>
  <r>
    <n v="5084"/>
    <x v="247"/>
    <x v="4926"/>
    <n v="328"/>
    <n v="67"/>
    <s v="Other"/>
    <s v="City_4"/>
    <n v="56"/>
    <b v="0"/>
    <n v="731"/>
    <x v="1"/>
    <x v="1"/>
    <n v="1"/>
    <n v="69.25454895"/>
    <n v="69.25454895"/>
    <s v="Debit Card"/>
    <b v="1"/>
    <n v="6.9254548949999997"/>
    <b v="0"/>
    <s v="Express"/>
    <n v="3"/>
    <s v="Rainy"/>
    <s v="Black Friday"/>
  </r>
  <r>
    <n v="5085"/>
    <x v="111"/>
    <x v="4927"/>
    <n v="8"/>
    <n v="23"/>
    <s v="Female"/>
    <s v="City_19"/>
    <n v="6"/>
    <b v="0"/>
    <n v="633"/>
    <x v="2"/>
    <x v="2"/>
    <n v="4"/>
    <n v="46.512724480000003"/>
    <n v="186.0508979"/>
    <s v="Credit Card"/>
    <b v="1"/>
    <n v="18.605089790000001"/>
    <b v="1"/>
    <s v="Express"/>
    <n v="3"/>
    <s v="Rainy"/>
    <s v="Black Friday"/>
  </r>
  <r>
    <n v="5086"/>
    <x v="300"/>
    <x v="4928"/>
    <n v="412"/>
    <n v="37"/>
    <s v="Other"/>
    <s v="City_17"/>
    <n v="89"/>
    <b v="0"/>
    <n v="258"/>
    <x v="1"/>
    <x v="1"/>
    <n v="3"/>
    <n v="15.221339499999999"/>
    <n v="45.664018509999998"/>
    <s v="Debit Card"/>
    <b v="1"/>
    <n v="4.5664018510000002"/>
    <b v="1"/>
    <s v="Express"/>
    <n v="3"/>
    <s v="Snowy"/>
    <s v="Black Friday"/>
  </r>
  <r>
    <n v="5087"/>
    <x v="33"/>
    <x v="2596"/>
    <n v="467"/>
    <n v="45"/>
    <s v="Female"/>
    <s v="City_18"/>
    <n v="98"/>
    <b v="0"/>
    <n v="879"/>
    <x v="0"/>
    <x v="0"/>
    <n v="1"/>
    <n v="72.632294439999995"/>
    <n v="72.632294439999995"/>
    <s v="Debit Card"/>
    <b v="0"/>
    <n v="0"/>
    <b v="0"/>
    <s v="Express"/>
    <n v="3"/>
    <s v="Rainy"/>
    <s v="Christmas Market"/>
  </r>
  <r>
    <n v="5088"/>
    <x v="290"/>
    <x v="4929"/>
    <n v="196"/>
    <n v="48"/>
    <s v="Female"/>
    <s v="City_1"/>
    <n v="18"/>
    <b v="0"/>
    <n v="108"/>
    <x v="2"/>
    <x v="2"/>
    <n v="1"/>
    <n v="91.224234989999999"/>
    <n v="91.224234989999999"/>
    <s v="Debit Card"/>
    <b v="0"/>
    <n v="0"/>
    <b v="0"/>
    <s v="Express"/>
    <n v="3"/>
    <s v="Snowy"/>
    <s v="Christmas Market"/>
  </r>
  <r>
    <n v="5089"/>
    <x v="44"/>
    <x v="4930"/>
    <n v="3"/>
    <n v="41"/>
    <s v="Other"/>
    <s v="City_11"/>
    <n v="66"/>
    <b v="0"/>
    <n v="110"/>
    <x v="0"/>
    <x v="0"/>
    <n v="1"/>
    <n v="11.669965940000001"/>
    <n v="11.669965940000001"/>
    <s v="Cash"/>
    <b v="1"/>
    <n v="1.166996594"/>
    <b v="1"/>
    <s v="Express"/>
    <n v="3"/>
    <s v="Sunny"/>
    <s v="Black Friday"/>
  </r>
  <r>
    <n v="5090"/>
    <x v="117"/>
    <x v="4931"/>
    <n v="394"/>
    <n v="37"/>
    <s v="Female"/>
    <s v="City_1"/>
    <n v="0"/>
    <b v="1"/>
    <n v="224"/>
    <x v="1"/>
    <x v="1"/>
    <n v="1"/>
    <n v="69.411345229999995"/>
    <n v="69.411345229999995"/>
    <s v="Cash"/>
    <b v="0"/>
    <n v="0"/>
    <b v="0"/>
    <s v="Standard"/>
    <n v="3"/>
    <s v="Sunny"/>
    <s v="Black Friday"/>
  </r>
  <r>
    <n v="5091"/>
    <x v="270"/>
    <x v="4932"/>
    <n v="227"/>
    <n v="53"/>
    <s v="Female"/>
    <s v="City_7"/>
    <n v="4"/>
    <b v="0"/>
    <n v="994"/>
    <x v="1"/>
    <x v="1"/>
    <n v="3"/>
    <n v="57.928097309999998"/>
    <n v="173.7842919"/>
    <s v="Debit Card"/>
    <b v="1"/>
    <n v="17.378429189999999"/>
    <b v="1"/>
    <s v="Express"/>
    <n v="3"/>
    <s v="Snowy"/>
    <s v="Black Friday"/>
  </r>
  <r>
    <n v="5092"/>
    <x v="221"/>
    <x v="4933"/>
    <n v="343"/>
    <n v="55"/>
    <s v="Other"/>
    <s v="City_12"/>
    <n v="0"/>
    <b v="1"/>
    <n v="999"/>
    <x v="4"/>
    <x v="4"/>
    <n v="1"/>
    <n v="93.721160900000001"/>
    <n v="93.721160900000001"/>
    <s v="Cash"/>
    <b v="1"/>
    <n v="0"/>
    <b v="1"/>
    <s v="Overnight"/>
    <n v="2"/>
    <s v="Sunny"/>
    <s v="Black Friday"/>
  </r>
  <r>
    <n v="5093"/>
    <x v="322"/>
    <x v="1215"/>
    <n v="45"/>
    <n v="21"/>
    <s v="Male"/>
    <s v="City_18"/>
    <n v="0"/>
    <b v="1"/>
    <n v="416"/>
    <x v="3"/>
    <x v="3"/>
    <n v="1"/>
    <n v="66.734046359999994"/>
    <n v="66.734046359999994"/>
    <s v="Cash"/>
    <b v="1"/>
    <n v="0"/>
    <b v="1"/>
    <s v="Overnight"/>
    <n v="2"/>
    <s v="Rainy"/>
    <s v="Christmas Market"/>
  </r>
  <r>
    <n v="5094"/>
    <x v="346"/>
    <x v="4934"/>
    <n v="65"/>
    <n v="67"/>
    <s v="Other"/>
    <s v="City_8"/>
    <n v="74"/>
    <b v="0"/>
    <n v="554"/>
    <x v="1"/>
    <x v="1"/>
    <n v="3"/>
    <n v="80.529822679999995"/>
    <n v="241.5894681"/>
    <s v="Cash"/>
    <b v="1"/>
    <n v="24.15894681"/>
    <b v="0"/>
    <s v="Express"/>
    <n v="3"/>
    <s v="Rainy"/>
    <s v="Black Friday"/>
  </r>
  <r>
    <n v="5095"/>
    <x v="240"/>
    <x v="4935"/>
    <n v="296"/>
    <n v="28"/>
    <s v="Other"/>
    <s v="City_5"/>
    <n v="0"/>
    <b v="1"/>
    <n v="462"/>
    <x v="4"/>
    <x v="4"/>
    <n v="3"/>
    <n v="42.400717720000003"/>
    <n v="127.2021532"/>
    <s v="Online Payment"/>
    <b v="1"/>
    <n v="12.720215319999999"/>
    <b v="0"/>
    <s v="Express"/>
    <n v="2"/>
    <s v="Rainy"/>
    <s v="Black Friday"/>
  </r>
  <r>
    <n v="5096"/>
    <x v="343"/>
    <x v="4936"/>
    <n v="18"/>
    <n v="36"/>
    <s v="Male"/>
    <s v="City_4"/>
    <n v="0"/>
    <b v="1"/>
    <n v="711"/>
    <x v="0"/>
    <x v="0"/>
    <n v="4"/>
    <n v="97.015539489999995"/>
    <n v="388.06215800000001"/>
    <s v="Credit Card"/>
    <b v="1"/>
    <n v="38.806215799999997"/>
    <b v="0"/>
    <s v="Overnight"/>
    <n v="2"/>
    <s v="Rainy"/>
    <s v="Black Friday"/>
  </r>
  <r>
    <n v="5097"/>
    <x v="188"/>
    <x v="4937"/>
    <n v="402"/>
    <n v="34"/>
    <s v="Female"/>
    <s v="City_6"/>
    <n v="39"/>
    <b v="0"/>
    <n v="493"/>
    <x v="4"/>
    <x v="4"/>
    <n v="2"/>
    <n v="13.235588659999999"/>
    <n v="26.471177319999999"/>
    <s v="Online Payment"/>
    <b v="0"/>
    <n v="2.6471177319999999"/>
    <b v="1"/>
    <s v="Express"/>
    <n v="3"/>
    <s v="Rainy"/>
    <s v="Black Friday"/>
  </r>
  <r>
    <n v="5098"/>
    <x v="119"/>
    <x v="4938"/>
    <n v="61"/>
    <n v="27"/>
    <s v="Female"/>
    <s v="City_20"/>
    <n v="11"/>
    <b v="0"/>
    <n v="789"/>
    <x v="3"/>
    <x v="3"/>
    <n v="3"/>
    <n v="86.385283759999993"/>
    <n v="259.15585129999999"/>
    <s v="Debit Card"/>
    <b v="0"/>
    <n v="0"/>
    <b v="0"/>
    <s v="Express"/>
    <n v="3"/>
    <s v="Sunny"/>
    <s v="Black Friday"/>
  </r>
  <r>
    <n v="5099"/>
    <x v="221"/>
    <x v="4939"/>
    <n v="90"/>
    <n v="44"/>
    <s v="Male"/>
    <s v="City_11"/>
    <n v="0"/>
    <b v="1"/>
    <n v="969"/>
    <x v="3"/>
    <x v="3"/>
    <n v="4"/>
    <n v="82.360332889999995"/>
    <n v="329.44133160000001"/>
    <s v="Credit Card"/>
    <b v="1"/>
    <n v="32.94413316"/>
    <b v="0"/>
    <s v="Express"/>
    <n v="4"/>
    <s v="Sunny"/>
    <s v="Black Friday"/>
  </r>
  <r>
    <n v="5100"/>
    <x v="15"/>
    <x v="4940"/>
    <n v="63"/>
    <n v="60"/>
    <s v="Female"/>
    <s v="City_15"/>
    <n v="7"/>
    <b v="0"/>
    <n v="208"/>
    <x v="2"/>
    <x v="2"/>
    <n v="3"/>
    <n v="80.176629849999998"/>
    <n v="240.52988959999999"/>
    <s v="Online Payment"/>
    <b v="0"/>
    <n v="0"/>
    <b v="1"/>
    <s v="Express"/>
    <n v="3"/>
    <s v="Sunny"/>
    <s v="Christmas Market"/>
  </r>
  <r>
    <n v="5101"/>
    <x v="256"/>
    <x v="4941"/>
    <n v="474"/>
    <n v="49"/>
    <s v="Male"/>
    <s v="City_19"/>
    <n v="0"/>
    <b v="1"/>
    <n v="738"/>
    <x v="2"/>
    <x v="2"/>
    <n v="2"/>
    <n v="18.367840730000001"/>
    <n v="36.735681460000002"/>
    <s v="Debit Card"/>
    <b v="0"/>
    <n v="0"/>
    <b v="0"/>
    <s v="Standard"/>
    <n v="4"/>
    <s v="Snowy"/>
    <s v="Christmas Market"/>
  </r>
  <r>
    <n v="5102"/>
    <x v="322"/>
    <x v="4942"/>
    <n v="49"/>
    <n v="62"/>
    <s v="Female"/>
    <s v="City_1"/>
    <n v="99"/>
    <b v="0"/>
    <n v="176"/>
    <x v="1"/>
    <x v="1"/>
    <n v="3"/>
    <n v="82.343973000000005"/>
    <n v="247.03191899999999"/>
    <s v="Debit Card"/>
    <b v="1"/>
    <n v="0"/>
    <b v="0"/>
    <s v="Express"/>
    <n v="3"/>
    <s v="Snowy"/>
    <s v="Black Friday"/>
  </r>
  <r>
    <n v="5103"/>
    <x v="131"/>
    <x v="4943"/>
    <n v="203"/>
    <n v="62"/>
    <s v="Other"/>
    <s v="City_6"/>
    <n v="0"/>
    <b v="1"/>
    <n v="938"/>
    <x v="4"/>
    <x v="4"/>
    <n v="1"/>
    <n v="89.703853620000004"/>
    <n v="89.703853620000004"/>
    <s v="Online Payment"/>
    <b v="1"/>
    <n v="0"/>
    <b v="1"/>
    <s v="Express"/>
    <n v="1"/>
    <s v="Snowy"/>
    <s v="Christmas Market"/>
  </r>
  <r>
    <n v="5104"/>
    <x v="271"/>
    <x v="4944"/>
    <n v="152"/>
    <n v="49"/>
    <s v="Other"/>
    <s v="City_18"/>
    <n v="0"/>
    <b v="1"/>
    <n v="591"/>
    <x v="0"/>
    <x v="0"/>
    <n v="4"/>
    <n v="30.916702829999998"/>
    <n v="123.66681130000001"/>
    <s v="Online Payment"/>
    <b v="0"/>
    <n v="0"/>
    <b v="0"/>
    <s v="Express"/>
    <n v="5"/>
    <s v="Rainy"/>
    <s v="Christmas Market"/>
  </r>
  <r>
    <n v="5105"/>
    <x v="201"/>
    <x v="4945"/>
    <n v="397"/>
    <n v="56"/>
    <s v="Male"/>
    <s v="City_17"/>
    <n v="0"/>
    <b v="1"/>
    <n v="886"/>
    <x v="1"/>
    <x v="1"/>
    <n v="1"/>
    <n v="97.350984600000004"/>
    <n v="97.350984600000004"/>
    <s v="Online Payment"/>
    <b v="1"/>
    <n v="0"/>
    <b v="0"/>
    <s v="Express"/>
    <n v="1"/>
    <s v="Snowy"/>
    <s v="Christmas Market"/>
  </r>
  <r>
    <n v="5106"/>
    <x v="87"/>
    <x v="4946"/>
    <n v="58"/>
    <n v="54"/>
    <s v="Other"/>
    <s v="City_11"/>
    <n v="0"/>
    <b v="1"/>
    <n v="367"/>
    <x v="2"/>
    <x v="2"/>
    <n v="4"/>
    <n v="54.477193980000003"/>
    <n v="217.90877589999999"/>
    <s v="Debit Card"/>
    <b v="1"/>
    <n v="0"/>
    <b v="1"/>
    <s v="Standard"/>
    <n v="2"/>
    <s v="Snowy"/>
    <s v="Christmas Market"/>
  </r>
  <r>
    <n v="5107"/>
    <x v="183"/>
    <x v="4947"/>
    <n v="346"/>
    <n v="52"/>
    <s v="Other"/>
    <s v="City_19"/>
    <n v="0"/>
    <b v="1"/>
    <n v="625"/>
    <x v="0"/>
    <x v="0"/>
    <n v="4"/>
    <n v="14.14588064"/>
    <n v="56.58352257"/>
    <s v="Cash"/>
    <b v="0"/>
    <n v="5.6583522569999998"/>
    <b v="0"/>
    <s v="Express"/>
    <n v="1"/>
    <s v="Snowy"/>
    <s v="Black Friday"/>
  </r>
  <r>
    <n v="5108"/>
    <x v="350"/>
    <x v="4948"/>
    <n v="41"/>
    <n v="40"/>
    <s v="Other"/>
    <s v="City_12"/>
    <n v="0"/>
    <b v="1"/>
    <n v="681"/>
    <x v="1"/>
    <x v="1"/>
    <n v="2"/>
    <n v="29.006386979999998"/>
    <n v="58.012773959999997"/>
    <s v="Credit Card"/>
    <b v="1"/>
    <n v="5.8012773959999997"/>
    <b v="1"/>
    <s v="Express"/>
    <n v="5"/>
    <s v="Rainy"/>
    <s v="Black Friday"/>
  </r>
  <r>
    <n v="5109"/>
    <x v="9"/>
    <x v="4949"/>
    <n v="441"/>
    <n v="27"/>
    <s v="Male"/>
    <s v="City_6"/>
    <n v="0"/>
    <b v="1"/>
    <n v="383"/>
    <x v="3"/>
    <x v="3"/>
    <n v="4"/>
    <n v="40.392831049999998"/>
    <n v="161.57132419999999"/>
    <s v="Cash"/>
    <b v="0"/>
    <n v="16.15713242"/>
    <b v="0"/>
    <s v="Overnight"/>
    <n v="4"/>
    <s v="Rainy"/>
    <s v="Black Friday"/>
  </r>
  <r>
    <n v="5110"/>
    <x v="289"/>
    <x v="4950"/>
    <n v="79"/>
    <n v="58"/>
    <s v="Female"/>
    <s v="City_1"/>
    <n v="96"/>
    <b v="0"/>
    <n v="962"/>
    <x v="0"/>
    <x v="0"/>
    <n v="3"/>
    <n v="18.314034899999999"/>
    <n v="54.942104700000002"/>
    <s v="Online Payment"/>
    <b v="0"/>
    <n v="5.4942104699999996"/>
    <b v="0"/>
    <s v="Express"/>
    <n v="3"/>
    <s v="Rainy"/>
    <s v="Black Friday"/>
  </r>
  <r>
    <n v="5111"/>
    <x v="244"/>
    <x v="1412"/>
    <n v="286"/>
    <n v="68"/>
    <s v="Other"/>
    <s v="City_5"/>
    <n v="0"/>
    <b v="1"/>
    <n v="658"/>
    <x v="4"/>
    <x v="4"/>
    <n v="4"/>
    <n v="75.208195259999997"/>
    <n v="300.83278109999998"/>
    <s v="Online Payment"/>
    <b v="0"/>
    <n v="30.083278109999998"/>
    <b v="1"/>
    <s v="Standard"/>
    <n v="4"/>
    <s v="Snowy"/>
    <s v="Black Friday"/>
  </r>
  <r>
    <n v="5112"/>
    <x v="258"/>
    <x v="4951"/>
    <n v="67"/>
    <n v="39"/>
    <s v="Female"/>
    <s v="City_15"/>
    <n v="38"/>
    <b v="0"/>
    <n v="448"/>
    <x v="0"/>
    <x v="0"/>
    <n v="3"/>
    <n v="71.717335329999997"/>
    <n v="215.152006"/>
    <s v="Credit Card"/>
    <b v="0"/>
    <n v="21.5152006"/>
    <b v="0"/>
    <s v="Express"/>
    <n v="3"/>
    <s v="Snowy"/>
    <s v="Black Friday"/>
  </r>
  <r>
    <n v="5113"/>
    <x v="127"/>
    <x v="4952"/>
    <n v="194"/>
    <n v="56"/>
    <s v="Other"/>
    <s v="City_10"/>
    <n v="51"/>
    <b v="0"/>
    <n v="398"/>
    <x v="3"/>
    <x v="3"/>
    <n v="3"/>
    <n v="67.377039109999998"/>
    <n v="202.1311173"/>
    <s v="Online Payment"/>
    <b v="0"/>
    <n v="0"/>
    <b v="0"/>
    <s v="Express"/>
    <n v="3"/>
    <s v="Snowy"/>
    <s v="Black Friday"/>
  </r>
  <r>
    <n v="5114"/>
    <x v="223"/>
    <x v="4953"/>
    <n v="254"/>
    <n v="20"/>
    <s v="Other"/>
    <s v="City_12"/>
    <n v="50"/>
    <b v="0"/>
    <n v="249"/>
    <x v="0"/>
    <x v="0"/>
    <n v="1"/>
    <n v="23.709000060000001"/>
    <n v="23.709000060000001"/>
    <s v="Cash"/>
    <b v="0"/>
    <n v="2.3709000059999998"/>
    <b v="1"/>
    <s v="Express"/>
    <n v="3"/>
    <s v="Snowy"/>
    <s v="Black Friday"/>
  </r>
  <r>
    <n v="5115"/>
    <x v="259"/>
    <x v="4954"/>
    <n v="358"/>
    <n v="45"/>
    <s v="Other"/>
    <s v="City_5"/>
    <n v="11"/>
    <b v="0"/>
    <n v="409"/>
    <x v="2"/>
    <x v="2"/>
    <n v="3"/>
    <n v="26.826444609999999"/>
    <n v="80.479333830000002"/>
    <s v="Debit Card"/>
    <b v="0"/>
    <n v="0"/>
    <b v="1"/>
    <s v="Express"/>
    <n v="3"/>
    <s v="Snowy"/>
    <s v="Black Friday"/>
  </r>
  <r>
    <n v="5116"/>
    <x v="172"/>
    <x v="4955"/>
    <n v="168"/>
    <n v="39"/>
    <s v="Female"/>
    <s v="City_11"/>
    <n v="0"/>
    <b v="1"/>
    <n v="388"/>
    <x v="2"/>
    <x v="2"/>
    <n v="1"/>
    <n v="50.312434070000002"/>
    <n v="50.312434070000002"/>
    <s v="Online Payment"/>
    <b v="1"/>
    <n v="5.0312434069999998"/>
    <b v="1"/>
    <s v="Express"/>
    <n v="4"/>
    <s v="Snowy"/>
    <s v="Black Friday"/>
  </r>
  <r>
    <n v="5117"/>
    <x v="347"/>
    <x v="4956"/>
    <n v="358"/>
    <n v="40"/>
    <s v="Male"/>
    <s v="City_8"/>
    <n v="78"/>
    <b v="0"/>
    <n v="438"/>
    <x v="0"/>
    <x v="0"/>
    <n v="1"/>
    <n v="10.528583920000001"/>
    <n v="10.528583920000001"/>
    <s v="Cash"/>
    <b v="0"/>
    <n v="1.0528583920000001"/>
    <b v="1"/>
    <s v="Express"/>
    <n v="3"/>
    <s v="Snowy"/>
    <s v="Black Friday"/>
  </r>
  <r>
    <n v="5118"/>
    <x v="35"/>
    <x v="4957"/>
    <n v="217"/>
    <n v="65"/>
    <s v="Other"/>
    <s v="City_16"/>
    <n v="0"/>
    <b v="1"/>
    <n v="491"/>
    <x v="4"/>
    <x v="4"/>
    <n v="3"/>
    <n v="59.360154340000001"/>
    <n v="178.08046300000001"/>
    <s v="Online Payment"/>
    <b v="1"/>
    <n v="0"/>
    <b v="1"/>
    <s v="Express"/>
    <n v="3"/>
    <s v="Snowy"/>
    <s v="Black Friday"/>
  </r>
  <r>
    <n v="5119"/>
    <x v="58"/>
    <x v="4958"/>
    <n v="162"/>
    <n v="44"/>
    <s v="Other"/>
    <s v="City_8"/>
    <n v="0"/>
    <b v="1"/>
    <n v="787"/>
    <x v="0"/>
    <x v="0"/>
    <n v="1"/>
    <n v="17.356308859999999"/>
    <n v="17.356308859999999"/>
    <s v="Online Payment"/>
    <b v="1"/>
    <n v="1.735630886"/>
    <b v="1"/>
    <s v="Overnight"/>
    <n v="3"/>
    <s v="Snowy"/>
    <s v="Black Friday"/>
  </r>
  <r>
    <n v="5120"/>
    <x v="292"/>
    <x v="4959"/>
    <n v="394"/>
    <n v="55"/>
    <s v="Male"/>
    <s v="City_12"/>
    <n v="0"/>
    <b v="1"/>
    <n v="117"/>
    <x v="4"/>
    <x v="4"/>
    <n v="2"/>
    <n v="70.927264469999997"/>
    <n v="141.85452889999999"/>
    <s v="Credit Card"/>
    <b v="1"/>
    <n v="0"/>
    <b v="1"/>
    <s v="Standard"/>
    <n v="4"/>
    <s v="Sunny"/>
    <s v="Christmas Market"/>
  </r>
  <r>
    <n v="5121"/>
    <x v="155"/>
    <x v="4960"/>
    <n v="288"/>
    <n v="22"/>
    <s v="Male"/>
    <s v="City_10"/>
    <n v="74"/>
    <b v="0"/>
    <n v="390"/>
    <x v="4"/>
    <x v="4"/>
    <n v="1"/>
    <n v="56.642974029999998"/>
    <n v="56.642974029999998"/>
    <s v="Debit Card"/>
    <b v="0"/>
    <n v="0"/>
    <b v="0"/>
    <s v="Express"/>
    <n v="3"/>
    <s v="Rainy"/>
    <s v="Christmas Market"/>
  </r>
  <r>
    <n v="5122"/>
    <x v="231"/>
    <x v="4961"/>
    <n v="440"/>
    <n v="62"/>
    <s v="Female"/>
    <s v="City_11"/>
    <n v="0"/>
    <b v="1"/>
    <n v="527"/>
    <x v="2"/>
    <x v="2"/>
    <n v="1"/>
    <n v="63.756685589999996"/>
    <n v="63.756685589999996"/>
    <s v="Debit Card"/>
    <b v="0"/>
    <n v="0"/>
    <b v="1"/>
    <s v="Express"/>
    <n v="3"/>
    <s v="Sunny"/>
    <s v="Black Friday"/>
  </r>
  <r>
    <n v="5123"/>
    <x v="62"/>
    <x v="4962"/>
    <n v="287"/>
    <n v="47"/>
    <s v="Other"/>
    <s v="City_14"/>
    <n v="0"/>
    <b v="1"/>
    <n v="454"/>
    <x v="3"/>
    <x v="3"/>
    <n v="5"/>
    <n v="79.946864529999999"/>
    <n v="399.73432259999998"/>
    <s v="Cash"/>
    <b v="1"/>
    <n v="39.973432260000003"/>
    <b v="1"/>
    <s v="Overnight"/>
    <n v="4"/>
    <s v="Sunny"/>
    <s v="Black Friday"/>
  </r>
  <r>
    <n v="5124"/>
    <x v="103"/>
    <x v="4963"/>
    <n v="159"/>
    <n v="52"/>
    <s v="Other"/>
    <s v="City_15"/>
    <n v="0"/>
    <b v="1"/>
    <n v="850"/>
    <x v="4"/>
    <x v="4"/>
    <n v="1"/>
    <n v="15.120563819999999"/>
    <n v="15.120563819999999"/>
    <s v="Online Payment"/>
    <b v="1"/>
    <n v="0"/>
    <b v="1"/>
    <s v="Overnight"/>
    <n v="1"/>
    <s v="Snowy"/>
    <s v="Christmas Market"/>
  </r>
  <r>
    <n v="5125"/>
    <x v="341"/>
    <x v="4964"/>
    <n v="418"/>
    <n v="43"/>
    <s v="Male"/>
    <s v="City_6"/>
    <n v="0"/>
    <b v="1"/>
    <n v="97"/>
    <x v="1"/>
    <x v="1"/>
    <n v="2"/>
    <n v="79.336765260000007"/>
    <n v="158.6735305"/>
    <s v="Credit Card"/>
    <b v="0"/>
    <n v="15.86735305"/>
    <b v="0"/>
    <s v="Standard"/>
    <n v="4"/>
    <s v="Rainy"/>
    <s v="Black Friday"/>
  </r>
  <r>
    <n v="5126"/>
    <x v="310"/>
    <x v="4965"/>
    <n v="123"/>
    <n v="58"/>
    <s v="Male"/>
    <s v="City_18"/>
    <n v="28"/>
    <b v="0"/>
    <n v="329"/>
    <x v="4"/>
    <x v="4"/>
    <n v="5"/>
    <n v="71.908868350000006"/>
    <n v="359.54434170000002"/>
    <s v="Cash"/>
    <b v="1"/>
    <n v="35.954434169999999"/>
    <b v="0"/>
    <s v="Express"/>
    <n v="3"/>
    <s v="Rainy"/>
    <s v="Black Friday"/>
  </r>
  <r>
    <n v="5127"/>
    <x v="145"/>
    <x v="4966"/>
    <n v="65"/>
    <n v="31"/>
    <s v="Female"/>
    <s v="City_7"/>
    <n v="0"/>
    <b v="1"/>
    <n v="1000"/>
    <x v="2"/>
    <x v="2"/>
    <n v="4"/>
    <n v="60.493673379999997"/>
    <n v="241.9746935"/>
    <s v="Online Payment"/>
    <b v="0"/>
    <n v="24.197469349999999"/>
    <b v="1"/>
    <s v="Overnight"/>
    <n v="2"/>
    <s v="Sunny"/>
    <s v="Black Friday"/>
  </r>
  <r>
    <n v="5128"/>
    <x v="214"/>
    <x v="4967"/>
    <n v="18"/>
    <n v="19"/>
    <s v="Other"/>
    <s v="City_11"/>
    <n v="0"/>
    <b v="1"/>
    <n v="403"/>
    <x v="0"/>
    <x v="0"/>
    <n v="4"/>
    <n v="64.409620880000006"/>
    <n v="257.63848350000001"/>
    <s v="Cash"/>
    <b v="0"/>
    <n v="0"/>
    <b v="0"/>
    <s v="Express"/>
    <n v="1"/>
    <s v="Rainy"/>
    <s v="Black Friday"/>
  </r>
  <r>
    <n v="5129"/>
    <x v="217"/>
    <x v="4968"/>
    <n v="208"/>
    <n v="24"/>
    <s v="Male"/>
    <s v="City_1"/>
    <n v="62"/>
    <b v="0"/>
    <n v="332"/>
    <x v="1"/>
    <x v="1"/>
    <n v="1"/>
    <n v="55.893218099999999"/>
    <n v="55.893218099999999"/>
    <s v="Online Payment"/>
    <b v="1"/>
    <n v="0"/>
    <b v="1"/>
    <s v="Express"/>
    <n v="3"/>
    <s v="Snowy"/>
    <s v="Christmas Market"/>
  </r>
  <r>
    <n v="5130"/>
    <x v="252"/>
    <x v="4969"/>
    <n v="380"/>
    <n v="63"/>
    <s v="Female"/>
    <s v="City_14"/>
    <n v="0"/>
    <b v="1"/>
    <n v="382"/>
    <x v="1"/>
    <x v="1"/>
    <n v="4"/>
    <n v="26.474427009999999"/>
    <n v="105.8977081"/>
    <s v="Debit Card"/>
    <b v="0"/>
    <n v="0"/>
    <b v="0"/>
    <s v="Standard"/>
    <n v="1"/>
    <s v="Snowy"/>
    <s v="Christmas Market"/>
  </r>
  <r>
    <n v="5131"/>
    <x v="132"/>
    <x v="4970"/>
    <n v="156"/>
    <n v="48"/>
    <s v="Other"/>
    <s v="City_4"/>
    <n v="0"/>
    <b v="1"/>
    <n v="91"/>
    <x v="0"/>
    <x v="0"/>
    <n v="4"/>
    <n v="10.015658330000001"/>
    <n v="40.062633320000003"/>
    <s v="Credit Card"/>
    <b v="1"/>
    <n v="4.0062633319999996"/>
    <b v="0"/>
    <s v="Express"/>
    <n v="4"/>
    <s v="Rainy"/>
    <s v="Black Friday"/>
  </r>
  <r>
    <n v="5132"/>
    <x v="6"/>
    <x v="4971"/>
    <n v="133"/>
    <n v="45"/>
    <s v="Female"/>
    <s v="City_5"/>
    <n v="45"/>
    <b v="0"/>
    <n v="828"/>
    <x v="4"/>
    <x v="4"/>
    <n v="1"/>
    <n v="22.816857590000001"/>
    <n v="22.816857590000001"/>
    <s v="Debit Card"/>
    <b v="0"/>
    <n v="2.2816857590000001"/>
    <b v="1"/>
    <s v="Express"/>
    <n v="3"/>
    <s v="Sunny"/>
    <s v="Black Friday"/>
  </r>
  <r>
    <n v="5133"/>
    <x v="195"/>
    <x v="4972"/>
    <n v="204"/>
    <n v="44"/>
    <s v="Other"/>
    <s v="City_2"/>
    <n v="29"/>
    <b v="0"/>
    <n v="564"/>
    <x v="2"/>
    <x v="2"/>
    <n v="5"/>
    <n v="29.35962524"/>
    <n v="146.79812620000001"/>
    <s v="Cash"/>
    <b v="0"/>
    <n v="0"/>
    <b v="1"/>
    <s v="Express"/>
    <n v="3"/>
    <s v="Rainy"/>
    <s v="Christmas Market"/>
  </r>
  <r>
    <n v="5134"/>
    <x v="110"/>
    <x v="4973"/>
    <n v="159"/>
    <n v="56"/>
    <s v="Male"/>
    <s v="City_13"/>
    <n v="61"/>
    <b v="0"/>
    <n v="699"/>
    <x v="1"/>
    <x v="1"/>
    <n v="5"/>
    <n v="11.118200959999999"/>
    <n v="55.591004810000001"/>
    <s v="Debit Card"/>
    <b v="0"/>
    <n v="0"/>
    <b v="1"/>
    <s v="Express"/>
    <n v="3"/>
    <s v="Rainy"/>
    <s v="Christmas Market"/>
  </r>
  <r>
    <n v="5135"/>
    <x v="345"/>
    <x v="4974"/>
    <n v="487"/>
    <n v="68"/>
    <s v="Male"/>
    <s v="City_15"/>
    <n v="0"/>
    <b v="1"/>
    <n v="986"/>
    <x v="4"/>
    <x v="4"/>
    <n v="5"/>
    <n v="79.129076580000003"/>
    <n v="395.64538290000002"/>
    <s v="Credit Card"/>
    <b v="1"/>
    <n v="0"/>
    <b v="1"/>
    <s v="Standard"/>
    <n v="4"/>
    <s v="Snowy"/>
    <s v="Black Friday"/>
  </r>
  <r>
    <n v="5136"/>
    <x v="340"/>
    <x v="4975"/>
    <n v="355"/>
    <n v="54"/>
    <s v="Female"/>
    <s v="City_15"/>
    <n v="0"/>
    <b v="1"/>
    <n v="834"/>
    <x v="3"/>
    <x v="3"/>
    <n v="2"/>
    <n v="76.207612670000003"/>
    <n v="152.4152253"/>
    <s v="Debit Card"/>
    <b v="0"/>
    <n v="0"/>
    <b v="0"/>
    <s v="Overnight"/>
    <n v="4"/>
    <s v="Sunny"/>
    <s v="Black Friday"/>
  </r>
  <r>
    <n v="5137"/>
    <x v="61"/>
    <x v="4976"/>
    <n v="324"/>
    <n v="45"/>
    <s v="Female"/>
    <s v="City_15"/>
    <n v="0"/>
    <b v="1"/>
    <n v="92"/>
    <x v="0"/>
    <x v="0"/>
    <n v="4"/>
    <n v="73.61457446"/>
    <n v="294.45829780000003"/>
    <s v="Cash"/>
    <b v="1"/>
    <n v="0"/>
    <b v="0"/>
    <s v="Standard"/>
    <n v="3"/>
    <s v="Snowy"/>
    <s v="Black Friday"/>
  </r>
  <r>
    <n v="5138"/>
    <x v="118"/>
    <x v="4977"/>
    <n v="436"/>
    <n v="69"/>
    <s v="Male"/>
    <s v="City_19"/>
    <n v="0"/>
    <b v="1"/>
    <n v="992"/>
    <x v="2"/>
    <x v="2"/>
    <n v="5"/>
    <n v="62.346901619999997"/>
    <n v="311.73450810000003"/>
    <s v="Debit Card"/>
    <b v="0"/>
    <n v="0"/>
    <b v="1"/>
    <s v="Express"/>
    <n v="5"/>
    <s v="Sunny"/>
    <s v="Christmas Market"/>
  </r>
  <r>
    <n v="5139"/>
    <x v="159"/>
    <x v="4978"/>
    <n v="293"/>
    <n v="27"/>
    <s v="Other"/>
    <s v="City_11"/>
    <n v="39"/>
    <b v="0"/>
    <n v="762"/>
    <x v="2"/>
    <x v="2"/>
    <n v="5"/>
    <n v="54.235710490000002"/>
    <n v="271.1785524"/>
    <s v="Debit Card"/>
    <b v="0"/>
    <n v="0"/>
    <b v="1"/>
    <s v="Express"/>
    <n v="3"/>
    <s v="Snowy"/>
    <s v="Christmas Market"/>
  </r>
  <r>
    <n v="5140"/>
    <x v="232"/>
    <x v="4979"/>
    <n v="470"/>
    <n v="63"/>
    <s v="Other"/>
    <s v="City_16"/>
    <n v="43"/>
    <b v="0"/>
    <n v="679"/>
    <x v="2"/>
    <x v="2"/>
    <n v="2"/>
    <n v="26.948143030000001"/>
    <n v="53.896286060000001"/>
    <s v="Credit Card"/>
    <b v="0"/>
    <n v="0"/>
    <b v="0"/>
    <s v="Express"/>
    <n v="3"/>
    <s v="Sunny"/>
    <s v="Black Friday"/>
  </r>
  <r>
    <n v="5141"/>
    <x v="313"/>
    <x v="4980"/>
    <n v="83"/>
    <n v="41"/>
    <s v="Male"/>
    <s v="City_9"/>
    <n v="0"/>
    <b v="1"/>
    <n v="701"/>
    <x v="4"/>
    <x v="4"/>
    <n v="5"/>
    <n v="58.303810339999998"/>
    <n v="291.51905169999998"/>
    <s v="Credit Card"/>
    <b v="1"/>
    <n v="0"/>
    <b v="1"/>
    <s v="Overnight"/>
    <n v="3"/>
    <s v="Sunny"/>
    <s v="Christmas Market"/>
  </r>
  <r>
    <n v="5142"/>
    <x v="251"/>
    <x v="4981"/>
    <n v="362"/>
    <n v="29"/>
    <s v="Other"/>
    <s v="City_20"/>
    <n v="0"/>
    <b v="1"/>
    <n v="982"/>
    <x v="4"/>
    <x v="4"/>
    <n v="2"/>
    <n v="11.65453737"/>
    <n v="23.309074750000001"/>
    <s v="Online Payment"/>
    <b v="0"/>
    <n v="2.3309074750000001"/>
    <b v="1"/>
    <s v="Express"/>
    <n v="2"/>
    <s v="Snowy"/>
    <s v="Black Friday"/>
  </r>
  <r>
    <n v="5143"/>
    <x v="344"/>
    <x v="4982"/>
    <n v="332"/>
    <n v="49"/>
    <s v="Other"/>
    <s v="City_14"/>
    <n v="0"/>
    <b v="1"/>
    <n v="439"/>
    <x v="4"/>
    <x v="4"/>
    <n v="5"/>
    <n v="53.551392409999998"/>
    <n v="267.75696210000001"/>
    <s v="Credit Card"/>
    <b v="0"/>
    <n v="26.77569621"/>
    <b v="1"/>
    <s v="Overnight"/>
    <n v="2"/>
    <s v="Snowy"/>
    <s v="Black Friday"/>
  </r>
  <r>
    <n v="5144"/>
    <x v="43"/>
    <x v="327"/>
    <n v="493"/>
    <n v="35"/>
    <s v="Other"/>
    <s v="City_1"/>
    <n v="5"/>
    <b v="0"/>
    <n v="814"/>
    <x v="3"/>
    <x v="3"/>
    <n v="3"/>
    <n v="95.143642880000002"/>
    <n v="285.43092860000002"/>
    <s v="Online Payment"/>
    <b v="1"/>
    <n v="0"/>
    <b v="0"/>
    <s v="Express"/>
    <n v="3"/>
    <s v="Rainy"/>
    <s v="Black Friday"/>
  </r>
  <r>
    <n v="5145"/>
    <x v="38"/>
    <x v="4983"/>
    <n v="351"/>
    <n v="57"/>
    <s v="Other"/>
    <s v="City_5"/>
    <n v="80"/>
    <b v="0"/>
    <n v="238"/>
    <x v="2"/>
    <x v="2"/>
    <n v="4"/>
    <n v="60.085191819999999"/>
    <n v="240.34076730000001"/>
    <s v="Cash"/>
    <b v="0"/>
    <n v="0"/>
    <b v="0"/>
    <s v="Express"/>
    <n v="3"/>
    <s v="Sunny"/>
    <s v="Black Friday"/>
  </r>
  <r>
    <n v="5146"/>
    <x v="216"/>
    <x v="4984"/>
    <n v="191"/>
    <n v="50"/>
    <s v="Female"/>
    <s v="City_4"/>
    <n v="0"/>
    <b v="1"/>
    <n v="199"/>
    <x v="0"/>
    <x v="0"/>
    <n v="1"/>
    <n v="50.024776750000001"/>
    <n v="50.024776750000001"/>
    <s v="Debit Card"/>
    <b v="1"/>
    <n v="5.0024776749999997"/>
    <b v="1"/>
    <s v="Overnight"/>
    <n v="2"/>
    <s v="Rainy"/>
    <s v="Black Friday"/>
  </r>
  <r>
    <n v="5147"/>
    <x v="139"/>
    <x v="4985"/>
    <n v="55"/>
    <n v="30"/>
    <s v="Male"/>
    <s v="City_19"/>
    <n v="0"/>
    <b v="1"/>
    <n v="19"/>
    <x v="3"/>
    <x v="3"/>
    <n v="3"/>
    <n v="87.839345109999996"/>
    <n v="263.51803530000001"/>
    <s v="Credit Card"/>
    <b v="0"/>
    <n v="26.351803530000002"/>
    <b v="0"/>
    <s v="Express"/>
    <n v="4"/>
    <s v="Sunny"/>
    <s v="Black Friday"/>
  </r>
  <r>
    <n v="5148"/>
    <x v="201"/>
    <x v="4986"/>
    <n v="112"/>
    <n v="27"/>
    <s v="Female"/>
    <s v="City_7"/>
    <n v="59"/>
    <b v="0"/>
    <n v="705"/>
    <x v="1"/>
    <x v="1"/>
    <n v="3"/>
    <n v="98.671788109999994"/>
    <n v="296.01536429999999"/>
    <s v="Credit Card"/>
    <b v="0"/>
    <n v="0"/>
    <b v="1"/>
    <s v="Express"/>
    <n v="3"/>
    <s v="Rainy"/>
    <s v="Christmas Market"/>
  </r>
  <r>
    <n v="5149"/>
    <x v="240"/>
    <x v="4987"/>
    <n v="141"/>
    <n v="53"/>
    <s v="Other"/>
    <s v="City_9"/>
    <n v="0"/>
    <b v="1"/>
    <n v="357"/>
    <x v="1"/>
    <x v="1"/>
    <n v="4"/>
    <n v="31.923496700000001"/>
    <n v="127.6939868"/>
    <s v="Cash"/>
    <b v="0"/>
    <n v="0"/>
    <b v="1"/>
    <s v="Overnight"/>
    <n v="5"/>
    <s v="Snowy"/>
    <s v="Christmas Market"/>
  </r>
  <r>
    <n v="5150"/>
    <x v="117"/>
    <x v="4988"/>
    <n v="105"/>
    <n v="37"/>
    <s v="Female"/>
    <s v="City_17"/>
    <n v="0"/>
    <b v="1"/>
    <n v="520"/>
    <x v="4"/>
    <x v="4"/>
    <n v="4"/>
    <n v="36.880821150000003"/>
    <n v="147.52328460000001"/>
    <s v="Credit Card"/>
    <b v="0"/>
    <n v="0"/>
    <b v="0"/>
    <s v="Express"/>
    <n v="4"/>
    <s v="Rainy"/>
    <s v="Christmas Market"/>
  </r>
  <r>
    <n v="5151"/>
    <x v="25"/>
    <x v="4989"/>
    <n v="401"/>
    <n v="31"/>
    <s v="Female"/>
    <s v="City_18"/>
    <n v="0"/>
    <b v="1"/>
    <n v="138"/>
    <x v="3"/>
    <x v="3"/>
    <n v="2"/>
    <n v="91.84913324"/>
    <n v="183.69826649999999"/>
    <s v="Credit Card"/>
    <b v="0"/>
    <n v="0"/>
    <b v="0"/>
    <s v="Overnight"/>
    <n v="3"/>
    <s v="Rainy"/>
    <s v="Christmas Market"/>
  </r>
  <r>
    <n v="5152"/>
    <x v="19"/>
    <x v="4990"/>
    <n v="140"/>
    <n v="35"/>
    <s v="Male"/>
    <s v="City_1"/>
    <n v="0"/>
    <b v="1"/>
    <n v="582"/>
    <x v="4"/>
    <x v="4"/>
    <n v="3"/>
    <n v="46.443288559999999"/>
    <n v="139.3298657"/>
    <s v="Online Payment"/>
    <b v="0"/>
    <n v="13.932986570000001"/>
    <b v="0"/>
    <s v="Express"/>
    <n v="4"/>
    <s v="Snowy"/>
    <s v="Black Friday"/>
  </r>
  <r>
    <n v="5153"/>
    <x v="175"/>
    <x v="4991"/>
    <n v="69"/>
    <n v="33"/>
    <s v="Female"/>
    <s v="City_6"/>
    <n v="0"/>
    <b v="1"/>
    <n v="759"/>
    <x v="4"/>
    <x v="4"/>
    <n v="5"/>
    <n v="69.228947539999993"/>
    <n v="346.14473770000001"/>
    <s v="Debit Card"/>
    <b v="1"/>
    <n v="0"/>
    <b v="0"/>
    <s v="Express"/>
    <n v="4"/>
    <s v="Rainy"/>
    <s v="Christmas Market"/>
  </r>
  <r>
    <n v="5154"/>
    <x v="189"/>
    <x v="4992"/>
    <n v="104"/>
    <n v="54"/>
    <s v="Other"/>
    <s v="City_19"/>
    <n v="25"/>
    <b v="0"/>
    <n v="50"/>
    <x v="1"/>
    <x v="1"/>
    <n v="2"/>
    <n v="41.054179220000002"/>
    <n v="82.108358449999997"/>
    <s v="Cash"/>
    <b v="0"/>
    <n v="8.2108358450000001"/>
    <b v="1"/>
    <s v="Express"/>
    <n v="3"/>
    <s v="Snowy"/>
    <s v="Black Friday"/>
  </r>
  <r>
    <n v="5155"/>
    <x v="191"/>
    <x v="4993"/>
    <n v="484"/>
    <n v="23"/>
    <s v="Female"/>
    <s v="City_20"/>
    <n v="20"/>
    <b v="0"/>
    <n v="662"/>
    <x v="4"/>
    <x v="4"/>
    <n v="4"/>
    <n v="87.80094502"/>
    <n v="351.20378010000002"/>
    <s v="Online Payment"/>
    <b v="1"/>
    <n v="0"/>
    <b v="0"/>
    <s v="Express"/>
    <n v="3"/>
    <s v="Sunny"/>
    <s v="Christmas Market"/>
  </r>
  <r>
    <n v="5156"/>
    <x v="296"/>
    <x v="4994"/>
    <n v="351"/>
    <n v="26"/>
    <s v="Other"/>
    <s v="City_18"/>
    <n v="87"/>
    <b v="0"/>
    <n v="71"/>
    <x v="2"/>
    <x v="2"/>
    <n v="2"/>
    <n v="68.940773350000001"/>
    <n v="137.8815467"/>
    <s v="Credit Card"/>
    <b v="1"/>
    <n v="0"/>
    <b v="0"/>
    <s v="Express"/>
    <n v="3"/>
    <s v="Sunny"/>
    <s v="Christmas Market"/>
  </r>
  <r>
    <n v="5157"/>
    <x v="28"/>
    <x v="4995"/>
    <n v="107"/>
    <n v="58"/>
    <s v="Male"/>
    <s v="City_6"/>
    <n v="0"/>
    <b v="1"/>
    <n v="113"/>
    <x v="2"/>
    <x v="2"/>
    <n v="1"/>
    <n v="60.634311820000001"/>
    <n v="60.634311820000001"/>
    <s v="Debit Card"/>
    <b v="0"/>
    <n v="0"/>
    <b v="0"/>
    <s v="Standard"/>
    <n v="3"/>
    <s v="Rainy"/>
    <s v="Christmas Market"/>
  </r>
  <r>
    <n v="5158"/>
    <x v="219"/>
    <x v="4996"/>
    <n v="116"/>
    <n v="59"/>
    <s v="Other"/>
    <s v="City_1"/>
    <n v="0"/>
    <b v="1"/>
    <n v="823"/>
    <x v="2"/>
    <x v="2"/>
    <n v="2"/>
    <n v="87.338720330000001"/>
    <n v="174.67744070000001"/>
    <s v="Credit Card"/>
    <b v="1"/>
    <n v="0"/>
    <b v="1"/>
    <s v="Standard"/>
    <n v="2"/>
    <s v="Rainy"/>
    <s v="Christmas Market"/>
  </r>
  <r>
    <n v="5159"/>
    <x v="10"/>
    <x v="4997"/>
    <n v="370"/>
    <n v="33"/>
    <s v="Other"/>
    <s v="City_15"/>
    <n v="81"/>
    <b v="0"/>
    <n v="268"/>
    <x v="2"/>
    <x v="2"/>
    <n v="3"/>
    <n v="44.640734940000002"/>
    <n v="133.9222048"/>
    <s v="Cash"/>
    <b v="1"/>
    <n v="13.392220480000001"/>
    <b v="1"/>
    <s v="Express"/>
    <n v="3"/>
    <s v="Snowy"/>
    <s v="Black Friday"/>
  </r>
  <r>
    <n v="5160"/>
    <x v="211"/>
    <x v="4998"/>
    <n v="407"/>
    <n v="31"/>
    <s v="Female"/>
    <s v="City_20"/>
    <n v="71"/>
    <b v="0"/>
    <n v="80"/>
    <x v="1"/>
    <x v="1"/>
    <n v="5"/>
    <n v="56.711218299999999"/>
    <n v="283.55609149999998"/>
    <s v="Cash"/>
    <b v="1"/>
    <n v="0"/>
    <b v="1"/>
    <s v="Express"/>
    <n v="3"/>
    <s v="Snowy"/>
    <s v="Christmas Market"/>
  </r>
  <r>
    <n v="5161"/>
    <x v="54"/>
    <x v="4999"/>
    <n v="496"/>
    <n v="45"/>
    <s v="Male"/>
    <s v="City_18"/>
    <n v="0"/>
    <b v="1"/>
    <n v="930"/>
    <x v="3"/>
    <x v="3"/>
    <n v="2"/>
    <n v="20.612305589999998"/>
    <n v="41.224611179999997"/>
    <s v="Online Payment"/>
    <b v="0"/>
    <n v="0"/>
    <b v="0"/>
    <s v="Express"/>
    <n v="4"/>
    <s v="Snowy"/>
    <s v="Christmas Market"/>
  </r>
  <r>
    <n v="5162"/>
    <x v="42"/>
    <x v="5000"/>
    <n v="174"/>
    <n v="60"/>
    <s v="Male"/>
    <s v="City_7"/>
    <n v="32"/>
    <b v="0"/>
    <n v="85"/>
    <x v="0"/>
    <x v="0"/>
    <n v="2"/>
    <n v="63.075332260000003"/>
    <n v="126.1506645"/>
    <s v="Cash"/>
    <b v="1"/>
    <n v="12.61506645"/>
    <b v="0"/>
    <s v="Express"/>
    <n v="3"/>
    <s v="Sunny"/>
    <s v="Black Friday"/>
  </r>
  <r>
    <n v="5163"/>
    <x v="20"/>
    <x v="5001"/>
    <n v="333"/>
    <n v="55"/>
    <s v="Other"/>
    <s v="City_8"/>
    <n v="0"/>
    <b v="1"/>
    <n v="77"/>
    <x v="3"/>
    <x v="3"/>
    <n v="3"/>
    <n v="59.483895879999999"/>
    <n v="178.45168760000001"/>
    <s v="Debit Card"/>
    <b v="0"/>
    <n v="17.84516876"/>
    <b v="0"/>
    <s v="Express"/>
    <n v="4"/>
    <s v="Sunny"/>
    <s v="Black Friday"/>
  </r>
  <r>
    <n v="5164"/>
    <x v="164"/>
    <x v="5002"/>
    <n v="355"/>
    <n v="46"/>
    <s v="Female"/>
    <s v="City_6"/>
    <n v="0"/>
    <b v="1"/>
    <n v="431"/>
    <x v="0"/>
    <x v="0"/>
    <n v="3"/>
    <n v="20.129372350000001"/>
    <n v="60.388117059999999"/>
    <s v="Cash"/>
    <b v="0"/>
    <n v="6.0388117059999997"/>
    <b v="1"/>
    <s v="Express"/>
    <n v="1"/>
    <s v="Rainy"/>
    <s v="Black Friday"/>
  </r>
  <r>
    <n v="5165"/>
    <x v="100"/>
    <x v="5003"/>
    <n v="354"/>
    <n v="37"/>
    <s v="Female"/>
    <s v="City_9"/>
    <n v="0"/>
    <b v="1"/>
    <n v="858"/>
    <x v="4"/>
    <x v="4"/>
    <n v="5"/>
    <n v="19.999113019999999"/>
    <n v="99.995565119999995"/>
    <s v="Debit Card"/>
    <b v="1"/>
    <n v="9.9995565119999998"/>
    <b v="1"/>
    <s v="Express"/>
    <n v="2"/>
    <s v="Rainy"/>
    <s v="Black Friday"/>
  </r>
  <r>
    <n v="5166"/>
    <x v="286"/>
    <x v="5004"/>
    <n v="190"/>
    <n v="50"/>
    <s v="Female"/>
    <s v="City_6"/>
    <n v="0"/>
    <b v="1"/>
    <n v="901"/>
    <x v="1"/>
    <x v="1"/>
    <n v="4"/>
    <n v="61.679292429999997"/>
    <n v="246.7171697"/>
    <s v="Cash"/>
    <b v="0"/>
    <n v="0"/>
    <b v="0"/>
    <s v="Express"/>
    <n v="4"/>
    <s v="Snowy"/>
    <s v="Black Friday"/>
  </r>
  <r>
    <n v="5167"/>
    <x v="42"/>
    <x v="5005"/>
    <n v="425"/>
    <n v="66"/>
    <s v="Male"/>
    <s v="City_13"/>
    <n v="6"/>
    <b v="0"/>
    <n v="293"/>
    <x v="0"/>
    <x v="0"/>
    <n v="4"/>
    <n v="90.658255530000005"/>
    <n v="362.63302210000001"/>
    <s v="Debit Card"/>
    <b v="1"/>
    <n v="0"/>
    <b v="0"/>
    <s v="Express"/>
    <n v="3"/>
    <s v="Rainy"/>
    <s v="Christmas Market"/>
  </r>
  <r>
    <n v="5168"/>
    <x v="20"/>
    <x v="5006"/>
    <n v="131"/>
    <n v="51"/>
    <s v="Female"/>
    <s v="City_12"/>
    <n v="2"/>
    <b v="0"/>
    <n v="941"/>
    <x v="3"/>
    <x v="3"/>
    <n v="2"/>
    <n v="53.81959827"/>
    <n v="107.6391965"/>
    <s v="Cash"/>
    <b v="0"/>
    <n v="10.76391965"/>
    <b v="1"/>
    <s v="Express"/>
    <n v="3"/>
    <s v="Sunny"/>
    <s v="Black Friday"/>
  </r>
  <r>
    <n v="5169"/>
    <x v="249"/>
    <x v="5007"/>
    <n v="420"/>
    <n v="46"/>
    <s v="Female"/>
    <s v="City_14"/>
    <n v="68"/>
    <b v="0"/>
    <n v="118"/>
    <x v="2"/>
    <x v="2"/>
    <n v="5"/>
    <n v="88.956797370000004"/>
    <n v="444.78398679999998"/>
    <s v="Online Payment"/>
    <b v="1"/>
    <n v="44.478398679999998"/>
    <b v="1"/>
    <s v="Express"/>
    <n v="3"/>
    <s v="Rainy"/>
    <s v="Black Friday"/>
  </r>
  <r>
    <n v="5170"/>
    <x v="296"/>
    <x v="5008"/>
    <n v="420"/>
    <n v="53"/>
    <s v="Other"/>
    <s v="City_15"/>
    <n v="0"/>
    <b v="1"/>
    <n v="474"/>
    <x v="0"/>
    <x v="0"/>
    <n v="1"/>
    <n v="60.108258929999998"/>
    <n v="60.108258929999998"/>
    <s v="Cash"/>
    <b v="0"/>
    <n v="6.0108258929999998"/>
    <b v="1"/>
    <s v="Standard"/>
    <n v="3"/>
    <s v="Snowy"/>
    <s v="Black Friday"/>
  </r>
  <r>
    <n v="5171"/>
    <x v="139"/>
    <x v="5009"/>
    <n v="331"/>
    <n v="50"/>
    <s v="Other"/>
    <s v="City_2"/>
    <n v="0"/>
    <b v="1"/>
    <n v="334"/>
    <x v="0"/>
    <x v="0"/>
    <n v="2"/>
    <n v="94.080623220000007"/>
    <n v="188.16124640000001"/>
    <s v="Debit Card"/>
    <b v="0"/>
    <n v="18.816124640000002"/>
    <b v="0"/>
    <s v="Overnight"/>
    <n v="5"/>
    <s v="Sunny"/>
    <s v="Black Friday"/>
  </r>
  <r>
    <n v="5172"/>
    <x v="145"/>
    <x v="5010"/>
    <n v="167"/>
    <n v="56"/>
    <s v="Male"/>
    <s v="City_19"/>
    <n v="0"/>
    <b v="1"/>
    <n v="635"/>
    <x v="3"/>
    <x v="3"/>
    <n v="1"/>
    <n v="46.022191640000003"/>
    <n v="46.022191640000003"/>
    <s v="Online Payment"/>
    <b v="0"/>
    <n v="0"/>
    <b v="1"/>
    <s v="Express"/>
    <n v="5"/>
    <s v="Sunny"/>
    <s v="Black Friday"/>
  </r>
  <r>
    <n v="5173"/>
    <x v="272"/>
    <x v="5011"/>
    <n v="440"/>
    <n v="67"/>
    <s v="Female"/>
    <s v="City_6"/>
    <n v="14"/>
    <b v="0"/>
    <n v="585"/>
    <x v="0"/>
    <x v="0"/>
    <n v="3"/>
    <n v="98.138723880000001"/>
    <n v="294.41617159999998"/>
    <s v="Online Payment"/>
    <b v="1"/>
    <n v="29.44161716"/>
    <b v="1"/>
    <s v="Express"/>
    <n v="3"/>
    <s v="Snowy"/>
    <s v="Black Friday"/>
  </r>
  <r>
    <n v="5174"/>
    <x v="25"/>
    <x v="5012"/>
    <n v="116"/>
    <n v="32"/>
    <s v="Male"/>
    <s v="City_13"/>
    <n v="0"/>
    <b v="1"/>
    <n v="285"/>
    <x v="3"/>
    <x v="3"/>
    <n v="1"/>
    <n v="62.414390349999998"/>
    <n v="62.414390349999998"/>
    <s v="Cash"/>
    <b v="0"/>
    <n v="6.241439035"/>
    <b v="1"/>
    <s v="Overnight"/>
    <n v="5"/>
    <s v="Snowy"/>
    <s v="Black Friday"/>
  </r>
  <r>
    <n v="5175"/>
    <x v="240"/>
    <x v="5013"/>
    <n v="390"/>
    <n v="49"/>
    <s v="Other"/>
    <s v="City_10"/>
    <n v="0"/>
    <b v="1"/>
    <n v="749"/>
    <x v="3"/>
    <x v="3"/>
    <n v="2"/>
    <n v="67.417535979999997"/>
    <n v="134.835072"/>
    <s v="Online Payment"/>
    <b v="1"/>
    <n v="13.4835072"/>
    <b v="1"/>
    <s v="Express"/>
    <n v="1"/>
    <s v="Sunny"/>
    <s v="Black Friday"/>
  </r>
  <r>
    <n v="5176"/>
    <x v="54"/>
    <x v="5014"/>
    <n v="197"/>
    <n v="51"/>
    <s v="Male"/>
    <s v="City_15"/>
    <n v="0"/>
    <b v="1"/>
    <n v="775"/>
    <x v="2"/>
    <x v="2"/>
    <n v="4"/>
    <n v="33.147497399999999"/>
    <n v="132.5899896"/>
    <s v="Cash"/>
    <b v="0"/>
    <n v="0"/>
    <b v="1"/>
    <s v="Standard"/>
    <n v="4"/>
    <s v="Sunny"/>
    <s v="Christmas Market"/>
  </r>
  <r>
    <n v="5177"/>
    <x v="47"/>
    <x v="5015"/>
    <n v="394"/>
    <n v="61"/>
    <s v="Female"/>
    <s v="City_20"/>
    <n v="99"/>
    <b v="0"/>
    <n v="78"/>
    <x v="0"/>
    <x v="0"/>
    <n v="5"/>
    <n v="66.699151009999994"/>
    <n v="333.49575499999997"/>
    <s v="Online Payment"/>
    <b v="1"/>
    <n v="33.3495755"/>
    <b v="1"/>
    <s v="Express"/>
    <n v="3"/>
    <s v="Sunny"/>
    <s v="Black Friday"/>
  </r>
  <r>
    <n v="5178"/>
    <x v="234"/>
    <x v="5016"/>
    <n v="326"/>
    <n v="38"/>
    <s v="Male"/>
    <s v="City_6"/>
    <n v="0"/>
    <b v="1"/>
    <n v="480"/>
    <x v="2"/>
    <x v="2"/>
    <n v="1"/>
    <n v="37.469571250000001"/>
    <n v="37.469571250000001"/>
    <s v="Cash"/>
    <b v="1"/>
    <n v="3.7469571250000002"/>
    <b v="0"/>
    <s v="Standard"/>
    <n v="4"/>
    <s v="Snowy"/>
    <s v="Black Friday"/>
  </r>
  <r>
    <n v="5179"/>
    <x v="78"/>
    <x v="5017"/>
    <n v="466"/>
    <n v="24"/>
    <s v="Other"/>
    <s v="City_15"/>
    <n v="93"/>
    <b v="0"/>
    <n v="543"/>
    <x v="0"/>
    <x v="0"/>
    <n v="2"/>
    <n v="85.74235032"/>
    <n v="171.4847006"/>
    <s v="Cash"/>
    <b v="0"/>
    <n v="0"/>
    <b v="1"/>
    <s v="Express"/>
    <n v="3"/>
    <s v="Sunny"/>
    <s v="Black Friday"/>
  </r>
  <r>
    <n v="5180"/>
    <x v="300"/>
    <x v="5018"/>
    <n v="183"/>
    <n v="18"/>
    <s v="Female"/>
    <s v="City_13"/>
    <n v="0"/>
    <b v="1"/>
    <n v="477"/>
    <x v="0"/>
    <x v="0"/>
    <n v="1"/>
    <n v="57.789577000000001"/>
    <n v="57.789577000000001"/>
    <s v="Debit Card"/>
    <b v="0"/>
    <n v="5.7789577000000003"/>
    <b v="0"/>
    <s v="Standard"/>
    <n v="1"/>
    <s v="Rainy"/>
    <s v="Black Friday"/>
  </r>
  <r>
    <n v="5181"/>
    <x v="113"/>
    <x v="5019"/>
    <n v="35"/>
    <n v="49"/>
    <s v="Other"/>
    <s v="City_15"/>
    <n v="0"/>
    <b v="1"/>
    <n v="578"/>
    <x v="2"/>
    <x v="2"/>
    <n v="4"/>
    <n v="42.464548919999999"/>
    <n v="169.85819570000001"/>
    <s v="Online Payment"/>
    <b v="1"/>
    <n v="16.98581957"/>
    <b v="1"/>
    <s v="Overnight"/>
    <n v="4"/>
    <s v="Snowy"/>
    <s v="Black Friday"/>
  </r>
  <r>
    <n v="5182"/>
    <x v="35"/>
    <x v="5020"/>
    <n v="347"/>
    <n v="34"/>
    <s v="Male"/>
    <s v="City_14"/>
    <n v="97"/>
    <b v="0"/>
    <n v="641"/>
    <x v="0"/>
    <x v="0"/>
    <n v="3"/>
    <n v="26.97401125"/>
    <n v="80.922033740000003"/>
    <s v="Debit Card"/>
    <b v="0"/>
    <n v="0"/>
    <b v="1"/>
    <s v="Express"/>
    <n v="3"/>
    <s v="Rainy"/>
    <s v="Black Friday"/>
  </r>
  <r>
    <n v="5183"/>
    <x v="108"/>
    <x v="5021"/>
    <n v="133"/>
    <n v="39"/>
    <s v="Male"/>
    <s v="City_10"/>
    <n v="30"/>
    <b v="0"/>
    <n v="976"/>
    <x v="2"/>
    <x v="2"/>
    <n v="5"/>
    <n v="65.832044909999993"/>
    <n v="329.16022450000003"/>
    <s v="Debit Card"/>
    <b v="0"/>
    <n v="0"/>
    <b v="1"/>
    <s v="Express"/>
    <n v="3"/>
    <s v="Rainy"/>
    <s v="Black Friday"/>
  </r>
  <r>
    <n v="5184"/>
    <x v="193"/>
    <x v="2221"/>
    <n v="109"/>
    <n v="42"/>
    <s v="Male"/>
    <s v="City_16"/>
    <n v="0"/>
    <b v="1"/>
    <n v="893"/>
    <x v="1"/>
    <x v="1"/>
    <n v="2"/>
    <n v="31.70381141"/>
    <n v="63.40762282"/>
    <s v="Online Payment"/>
    <b v="1"/>
    <n v="0"/>
    <b v="1"/>
    <s v="Express"/>
    <n v="2"/>
    <s v="Rainy"/>
    <s v="Christmas Market"/>
  </r>
  <r>
    <n v="5185"/>
    <x v="327"/>
    <x v="5022"/>
    <n v="120"/>
    <n v="58"/>
    <s v="Other"/>
    <s v="City_20"/>
    <n v="78"/>
    <b v="0"/>
    <n v="333"/>
    <x v="0"/>
    <x v="0"/>
    <n v="1"/>
    <n v="88.489337770000006"/>
    <n v="88.489337770000006"/>
    <s v="Debit Card"/>
    <b v="0"/>
    <n v="8.8489337769999992"/>
    <b v="1"/>
    <s v="Express"/>
    <n v="3"/>
    <s v="Snowy"/>
    <s v="Black Friday"/>
  </r>
  <r>
    <n v="5186"/>
    <x v="41"/>
    <x v="5023"/>
    <n v="205"/>
    <n v="28"/>
    <s v="Other"/>
    <s v="City_9"/>
    <n v="89"/>
    <b v="0"/>
    <n v="770"/>
    <x v="4"/>
    <x v="4"/>
    <n v="1"/>
    <n v="21.599686770000002"/>
    <n v="21.599686770000002"/>
    <s v="Cash"/>
    <b v="1"/>
    <n v="0"/>
    <b v="1"/>
    <s v="Express"/>
    <n v="3"/>
    <s v="Rainy"/>
    <s v="Black Friday"/>
  </r>
  <r>
    <n v="5187"/>
    <x v="250"/>
    <x v="5024"/>
    <n v="356"/>
    <n v="26"/>
    <s v="Female"/>
    <s v="City_8"/>
    <n v="0"/>
    <b v="1"/>
    <n v="659"/>
    <x v="2"/>
    <x v="2"/>
    <n v="4"/>
    <n v="43.564881659999998"/>
    <n v="174.25952670000001"/>
    <s v="Online Payment"/>
    <b v="0"/>
    <n v="17.425952670000001"/>
    <b v="0"/>
    <s v="Overnight"/>
    <n v="3"/>
    <s v="Sunny"/>
    <s v="Black Friday"/>
  </r>
  <r>
    <n v="5188"/>
    <x v="336"/>
    <x v="5025"/>
    <n v="456"/>
    <n v="28"/>
    <s v="Male"/>
    <s v="City_8"/>
    <n v="44"/>
    <b v="0"/>
    <n v="868"/>
    <x v="2"/>
    <x v="2"/>
    <n v="3"/>
    <n v="44.415132210000003"/>
    <n v="133.24539659999999"/>
    <s v="Credit Card"/>
    <b v="1"/>
    <n v="0"/>
    <b v="0"/>
    <s v="Express"/>
    <n v="3"/>
    <s v="Rainy"/>
    <s v="Christmas Market"/>
  </r>
  <r>
    <n v="5189"/>
    <x v="181"/>
    <x v="5026"/>
    <n v="305"/>
    <n v="63"/>
    <s v="Other"/>
    <s v="City_8"/>
    <n v="0"/>
    <b v="1"/>
    <n v="16"/>
    <x v="3"/>
    <x v="3"/>
    <n v="2"/>
    <n v="51.928263399999999"/>
    <n v="103.8565268"/>
    <s v="Debit Card"/>
    <b v="1"/>
    <n v="0"/>
    <b v="0"/>
    <s v="Overnight"/>
    <n v="1"/>
    <s v="Sunny"/>
    <s v="Black Friday"/>
  </r>
  <r>
    <n v="5190"/>
    <x v="271"/>
    <x v="5027"/>
    <n v="449"/>
    <n v="56"/>
    <s v="Female"/>
    <s v="City_2"/>
    <n v="0"/>
    <b v="1"/>
    <n v="11"/>
    <x v="2"/>
    <x v="2"/>
    <n v="5"/>
    <n v="87.099731989999995"/>
    <n v="435.49865999999997"/>
    <s v="Online Payment"/>
    <b v="0"/>
    <n v="0"/>
    <b v="1"/>
    <s v="Overnight"/>
    <n v="1"/>
    <s v="Rainy"/>
    <s v="Christmas Market"/>
  </r>
  <r>
    <n v="5191"/>
    <x v="76"/>
    <x v="5028"/>
    <n v="278"/>
    <n v="63"/>
    <s v="Female"/>
    <s v="City_19"/>
    <n v="0"/>
    <b v="1"/>
    <n v="291"/>
    <x v="3"/>
    <x v="3"/>
    <n v="1"/>
    <n v="17.89682281"/>
    <n v="17.89682281"/>
    <s v="Credit Card"/>
    <b v="0"/>
    <n v="1.7896822809999999"/>
    <b v="1"/>
    <s v="Overnight"/>
    <n v="3"/>
    <s v="Snowy"/>
    <s v="Black Friday"/>
  </r>
  <r>
    <n v="5192"/>
    <x v="298"/>
    <x v="5029"/>
    <n v="492"/>
    <n v="38"/>
    <s v="Female"/>
    <s v="City_12"/>
    <n v="0"/>
    <b v="1"/>
    <n v="274"/>
    <x v="4"/>
    <x v="4"/>
    <n v="3"/>
    <n v="32.329786660000003"/>
    <n v="96.989359989999997"/>
    <s v="Online Payment"/>
    <b v="1"/>
    <n v="9.6989359989999997"/>
    <b v="1"/>
    <s v="Express"/>
    <n v="4"/>
    <s v="Rainy"/>
    <s v="Black Friday"/>
  </r>
  <r>
    <n v="5193"/>
    <x v="89"/>
    <x v="5030"/>
    <n v="118"/>
    <n v="32"/>
    <s v="Female"/>
    <s v="City_10"/>
    <n v="0"/>
    <b v="1"/>
    <n v="826"/>
    <x v="2"/>
    <x v="2"/>
    <n v="2"/>
    <n v="30.383576560000002"/>
    <n v="60.767153110000002"/>
    <s v="Credit Card"/>
    <b v="0"/>
    <n v="0"/>
    <b v="1"/>
    <s v="Standard"/>
    <n v="2"/>
    <s v="Sunny"/>
    <s v="Black Friday"/>
  </r>
  <r>
    <n v="5194"/>
    <x v="88"/>
    <x v="5031"/>
    <n v="481"/>
    <n v="64"/>
    <s v="Female"/>
    <s v="City_11"/>
    <n v="58"/>
    <b v="0"/>
    <n v="206"/>
    <x v="2"/>
    <x v="2"/>
    <n v="2"/>
    <n v="41.515704749999998"/>
    <n v="83.031409510000003"/>
    <s v="Online Payment"/>
    <b v="1"/>
    <n v="0"/>
    <b v="0"/>
    <s v="Express"/>
    <n v="3"/>
    <s v="Sunny"/>
    <s v="Black Friday"/>
  </r>
  <r>
    <n v="5195"/>
    <x v="333"/>
    <x v="5032"/>
    <n v="155"/>
    <n v="68"/>
    <s v="Female"/>
    <s v="City_1"/>
    <n v="0"/>
    <b v="1"/>
    <n v="950"/>
    <x v="3"/>
    <x v="3"/>
    <n v="5"/>
    <n v="14.22243574"/>
    <n v="71.11217868"/>
    <s v="Credit Card"/>
    <b v="0"/>
    <n v="0"/>
    <b v="1"/>
    <s v="Standard"/>
    <n v="3"/>
    <s v="Rainy"/>
    <s v="Christmas Market"/>
  </r>
  <r>
    <n v="5196"/>
    <x v="264"/>
    <x v="5033"/>
    <n v="494"/>
    <n v="27"/>
    <s v="Male"/>
    <s v="City_19"/>
    <n v="0"/>
    <b v="1"/>
    <n v="360"/>
    <x v="0"/>
    <x v="0"/>
    <n v="3"/>
    <n v="22.65250881"/>
    <n v="67.957526430000001"/>
    <s v="Debit Card"/>
    <b v="1"/>
    <n v="0"/>
    <b v="0"/>
    <s v="Express"/>
    <n v="1"/>
    <s v="Snowy"/>
    <s v="Black Friday"/>
  </r>
  <r>
    <n v="5197"/>
    <x v="131"/>
    <x v="5034"/>
    <n v="252"/>
    <n v="22"/>
    <s v="Other"/>
    <s v="City_17"/>
    <n v="0"/>
    <b v="1"/>
    <n v="256"/>
    <x v="2"/>
    <x v="2"/>
    <n v="5"/>
    <n v="96.054186090000002"/>
    <n v="480.2709304"/>
    <s v="Debit Card"/>
    <b v="0"/>
    <n v="0"/>
    <b v="0"/>
    <s v="Express"/>
    <n v="3"/>
    <s v="Rainy"/>
    <s v="Christmas Market"/>
  </r>
  <r>
    <n v="5198"/>
    <x v="198"/>
    <x v="5035"/>
    <n v="177"/>
    <n v="21"/>
    <s v="Female"/>
    <s v="City_12"/>
    <n v="10"/>
    <b v="0"/>
    <n v="181"/>
    <x v="4"/>
    <x v="4"/>
    <n v="1"/>
    <n v="67.87586349"/>
    <n v="67.87586349"/>
    <s v="Debit Card"/>
    <b v="0"/>
    <n v="0"/>
    <b v="0"/>
    <s v="Express"/>
    <n v="3"/>
    <s v="Sunny"/>
    <s v="Christmas Market"/>
  </r>
  <r>
    <n v="5199"/>
    <x v="265"/>
    <x v="5036"/>
    <n v="496"/>
    <n v="33"/>
    <s v="Female"/>
    <s v="City_16"/>
    <n v="32"/>
    <b v="0"/>
    <n v="797"/>
    <x v="0"/>
    <x v="0"/>
    <n v="3"/>
    <n v="39.864423279999997"/>
    <n v="119.5932699"/>
    <s v="Cash"/>
    <b v="0"/>
    <n v="11.959326989999999"/>
    <b v="0"/>
    <s v="Express"/>
    <n v="3"/>
    <s v="Snowy"/>
    <s v="Black Friday"/>
  </r>
  <r>
    <n v="5200"/>
    <x v="199"/>
    <x v="5037"/>
    <n v="421"/>
    <n v="63"/>
    <s v="Male"/>
    <s v="City_14"/>
    <n v="0"/>
    <b v="1"/>
    <n v="715"/>
    <x v="1"/>
    <x v="1"/>
    <n v="2"/>
    <n v="98.718314190000001"/>
    <n v="197.43662839999999"/>
    <s v="Online Payment"/>
    <b v="0"/>
    <n v="19.743662839999999"/>
    <b v="0"/>
    <s v="Express"/>
    <n v="3"/>
    <s v="Rainy"/>
    <s v="Black Friday"/>
  </r>
  <r>
    <n v="5201"/>
    <x v="28"/>
    <x v="5038"/>
    <n v="7"/>
    <n v="43"/>
    <s v="Other"/>
    <s v="City_15"/>
    <n v="0"/>
    <b v="1"/>
    <n v="149"/>
    <x v="4"/>
    <x v="4"/>
    <n v="4"/>
    <n v="86.356103289999993"/>
    <n v="345.42441309999998"/>
    <s v="Cash"/>
    <b v="1"/>
    <n v="0"/>
    <b v="1"/>
    <s v="Express"/>
    <n v="1"/>
    <s v="Snowy"/>
    <s v="Black Friday"/>
  </r>
  <r>
    <n v="5202"/>
    <x v="243"/>
    <x v="3372"/>
    <n v="258"/>
    <n v="25"/>
    <s v="Other"/>
    <s v="City_16"/>
    <n v="0"/>
    <b v="1"/>
    <n v="844"/>
    <x v="1"/>
    <x v="1"/>
    <n v="5"/>
    <n v="61.675125119999997"/>
    <n v="308.37562559999998"/>
    <s v="Debit Card"/>
    <b v="1"/>
    <n v="30.837562559999999"/>
    <b v="1"/>
    <s v="Standard"/>
    <n v="4"/>
    <s v="Snowy"/>
    <s v="Black Friday"/>
  </r>
  <r>
    <n v="5203"/>
    <x v="8"/>
    <x v="5039"/>
    <n v="478"/>
    <n v="51"/>
    <s v="Other"/>
    <s v="City_20"/>
    <n v="0"/>
    <b v="1"/>
    <n v="423"/>
    <x v="3"/>
    <x v="3"/>
    <n v="5"/>
    <n v="86.444213309999995"/>
    <n v="432.22106650000001"/>
    <s v="Credit Card"/>
    <b v="0"/>
    <n v="0"/>
    <b v="1"/>
    <s v="Overnight"/>
    <n v="1"/>
    <s v="Rainy"/>
    <s v="Black Friday"/>
  </r>
  <r>
    <n v="5204"/>
    <x v="78"/>
    <x v="5040"/>
    <n v="413"/>
    <n v="18"/>
    <s v="Other"/>
    <s v="City_6"/>
    <n v="0"/>
    <b v="1"/>
    <n v="577"/>
    <x v="4"/>
    <x v="4"/>
    <n v="2"/>
    <n v="58.211336639999999"/>
    <n v="116.4226733"/>
    <s v="Credit Card"/>
    <b v="1"/>
    <n v="0"/>
    <b v="1"/>
    <s v="Overnight"/>
    <n v="5"/>
    <s v="Snowy"/>
    <s v="Christmas Market"/>
  </r>
  <r>
    <n v="5205"/>
    <x v="236"/>
    <x v="5041"/>
    <n v="471"/>
    <n v="58"/>
    <s v="Female"/>
    <s v="City_11"/>
    <n v="0"/>
    <b v="1"/>
    <n v="400"/>
    <x v="0"/>
    <x v="0"/>
    <n v="3"/>
    <n v="14.61196807"/>
    <n v="43.835904210000002"/>
    <s v="Online Payment"/>
    <b v="1"/>
    <n v="0"/>
    <b v="0"/>
    <s v="Overnight"/>
    <n v="1"/>
    <s v="Snowy"/>
    <s v="Christmas Market"/>
  </r>
  <r>
    <n v="5206"/>
    <x v="356"/>
    <x v="5042"/>
    <n v="179"/>
    <n v="60"/>
    <s v="Male"/>
    <s v="City_18"/>
    <n v="0"/>
    <b v="1"/>
    <n v="833"/>
    <x v="3"/>
    <x v="3"/>
    <n v="3"/>
    <n v="94.423071019999995"/>
    <n v="283.2692131"/>
    <s v="Debit Card"/>
    <b v="1"/>
    <n v="0"/>
    <b v="0"/>
    <s v="Standard"/>
    <n v="5"/>
    <s v="Rainy"/>
    <s v="Christmas Market"/>
  </r>
  <r>
    <n v="5207"/>
    <x v="159"/>
    <x v="404"/>
    <n v="150"/>
    <n v="48"/>
    <s v="Male"/>
    <s v="City_6"/>
    <n v="0"/>
    <b v="1"/>
    <n v="266"/>
    <x v="3"/>
    <x v="3"/>
    <n v="3"/>
    <n v="15.74376833"/>
    <n v="47.231304979999997"/>
    <s v="Credit Card"/>
    <b v="1"/>
    <n v="0"/>
    <b v="1"/>
    <s v="Standard"/>
    <n v="1"/>
    <s v="Rainy"/>
    <s v="Christmas Market"/>
  </r>
  <r>
    <n v="5208"/>
    <x v="280"/>
    <x v="5043"/>
    <n v="461"/>
    <n v="58"/>
    <s v="Male"/>
    <s v="City_3"/>
    <n v="66"/>
    <b v="0"/>
    <n v="593"/>
    <x v="0"/>
    <x v="0"/>
    <n v="3"/>
    <n v="29.127445779999999"/>
    <n v="87.382337329999999"/>
    <s v="Online Payment"/>
    <b v="1"/>
    <n v="0"/>
    <b v="1"/>
    <s v="Express"/>
    <n v="3"/>
    <s v="Snowy"/>
    <s v="Black Friday"/>
  </r>
  <r>
    <n v="5209"/>
    <x v="41"/>
    <x v="5044"/>
    <n v="121"/>
    <n v="60"/>
    <s v="Male"/>
    <s v="City_17"/>
    <n v="7"/>
    <b v="0"/>
    <n v="300"/>
    <x v="2"/>
    <x v="2"/>
    <n v="5"/>
    <n v="49.736994289999998"/>
    <n v="248.68497139999999"/>
    <s v="Credit Card"/>
    <b v="0"/>
    <n v="0"/>
    <b v="0"/>
    <s v="Express"/>
    <n v="3"/>
    <s v="Snowy"/>
    <s v="Christmas Market"/>
  </r>
  <r>
    <n v="5210"/>
    <x v="270"/>
    <x v="4923"/>
    <n v="347"/>
    <n v="49"/>
    <s v="Male"/>
    <s v="City_2"/>
    <n v="0"/>
    <b v="1"/>
    <n v="182"/>
    <x v="4"/>
    <x v="4"/>
    <n v="1"/>
    <n v="49.668503119999997"/>
    <n v="49.668503119999997"/>
    <s v="Credit Card"/>
    <b v="1"/>
    <n v="0"/>
    <b v="1"/>
    <s v="Standard"/>
    <n v="3"/>
    <s v="Rainy"/>
    <s v="Christmas Market"/>
  </r>
  <r>
    <n v="5211"/>
    <x v="43"/>
    <x v="580"/>
    <n v="332"/>
    <n v="39"/>
    <s v="Female"/>
    <s v="City_6"/>
    <n v="90"/>
    <b v="0"/>
    <n v="137"/>
    <x v="1"/>
    <x v="1"/>
    <n v="1"/>
    <n v="16.807599310000001"/>
    <n v="16.807599310000001"/>
    <s v="Online Payment"/>
    <b v="1"/>
    <n v="1.6807599310000001"/>
    <b v="0"/>
    <s v="Express"/>
    <n v="3"/>
    <s v="Snowy"/>
    <s v="Black Friday"/>
  </r>
  <r>
    <n v="5212"/>
    <x v="192"/>
    <x v="5045"/>
    <n v="38"/>
    <n v="34"/>
    <s v="Male"/>
    <s v="City_19"/>
    <n v="47"/>
    <b v="0"/>
    <n v="51"/>
    <x v="0"/>
    <x v="0"/>
    <n v="2"/>
    <n v="48.41351452"/>
    <n v="96.827029039999999"/>
    <s v="Online Payment"/>
    <b v="0"/>
    <n v="0"/>
    <b v="0"/>
    <s v="Express"/>
    <n v="3"/>
    <s v="Snowy"/>
    <s v="Christmas Market"/>
  </r>
  <r>
    <n v="5213"/>
    <x v="119"/>
    <x v="5046"/>
    <n v="227"/>
    <n v="67"/>
    <s v="Female"/>
    <s v="City_19"/>
    <n v="66"/>
    <b v="0"/>
    <n v="506"/>
    <x v="1"/>
    <x v="1"/>
    <n v="5"/>
    <n v="14.68491247"/>
    <n v="73.424562370000004"/>
    <s v="Debit Card"/>
    <b v="1"/>
    <n v="0"/>
    <b v="1"/>
    <s v="Express"/>
    <n v="3"/>
    <s v="Rainy"/>
    <s v="Christmas Market"/>
  </r>
  <r>
    <n v="5214"/>
    <x v="121"/>
    <x v="1658"/>
    <n v="314"/>
    <n v="34"/>
    <s v="Female"/>
    <s v="City_17"/>
    <n v="0"/>
    <b v="1"/>
    <n v="418"/>
    <x v="0"/>
    <x v="0"/>
    <n v="4"/>
    <n v="17.652576799999999"/>
    <n v="70.610307219999996"/>
    <s v="Credit Card"/>
    <b v="0"/>
    <n v="0"/>
    <b v="1"/>
    <s v="Standard"/>
    <n v="1"/>
    <s v="Snowy"/>
    <s v="Black Friday"/>
  </r>
  <r>
    <n v="5215"/>
    <x v="29"/>
    <x v="5047"/>
    <n v="130"/>
    <n v="30"/>
    <s v="Male"/>
    <s v="City_13"/>
    <n v="0"/>
    <b v="1"/>
    <n v="871"/>
    <x v="2"/>
    <x v="2"/>
    <n v="5"/>
    <n v="28.673930899999998"/>
    <n v="143.3696545"/>
    <s v="Credit Card"/>
    <b v="0"/>
    <n v="0"/>
    <b v="1"/>
    <s v="Overnight"/>
    <n v="2"/>
    <s v="Sunny"/>
    <s v="Christmas Market"/>
  </r>
  <r>
    <n v="5216"/>
    <x v="19"/>
    <x v="5048"/>
    <n v="116"/>
    <n v="50"/>
    <s v="Male"/>
    <s v="City_2"/>
    <n v="0"/>
    <b v="1"/>
    <n v="110"/>
    <x v="0"/>
    <x v="0"/>
    <n v="1"/>
    <n v="80.695788759999999"/>
    <n v="80.695788759999999"/>
    <s v="Debit Card"/>
    <b v="0"/>
    <n v="0"/>
    <b v="0"/>
    <s v="Express"/>
    <n v="1"/>
    <s v="Sunny"/>
    <s v="Black Friday"/>
  </r>
  <r>
    <n v="5217"/>
    <x v="43"/>
    <x v="4996"/>
    <n v="314"/>
    <n v="58"/>
    <s v="Other"/>
    <s v="City_1"/>
    <n v="0"/>
    <b v="1"/>
    <n v="830"/>
    <x v="2"/>
    <x v="2"/>
    <n v="2"/>
    <n v="36.425189600000003"/>
    <n v="72.850379189999998"/>
    <s v="Cash"/>
    <b v="0"/>
    <n v="7.2850379189999996"/>
    <b v="0"/>
    <s v="Standard"/>
    <n v="4"/>
    <s v="Snowy"/>
    <s v="Black Friday"/>
  </r>
  <r>
    <n v="5218"/>
    <x v="147"/>
    <x v="5049"/>
    <n v="230"/>
    <n v="28"/>
    <s v="Other"/>
    <s v="City_14"/>
    <n v="0"/>
    <b v="1"/>
    <n v="599"/>
    <x v="1"/>
    <x v="1"/>
    <n v="3"/>
    <n v="52.550844240000004"/>
    <n v="157.65253269999999"/>
    <s v="Online Payment"/>
    <b v="1"/>
    <n v="0"/>
    <b v="0"/>
    <s v="Express"/>
    <n v="3"/>
    <s v="Snowy"/>
    <s v="Black Friday"/>
  </r>
  <r>
    <n v="5219"/>
    <x v="37"/>
    <x v="5050"/>
    <n v="475"/>
    <n v="66"/>
    <s v="Male"/>
    <s v="City_15"/>
    <n v="0"/>
    <b v="1"/>
    <n v="430"/>
    <x v="1"/>
    <x v="1"/>
    <n v="5"/>
    <n v="36.088458559999999"/>
    <n v="180.44229279999999"/>
    <s v="Cash"/>
    <b v="1"/>
    <n v="18.04422928"/>
    <b v="0"/>
    <s v="Standard"/>
    <n v="4"/>
    <s v="Snowy"/>
    <s v="Black Friday"/>
  </r>
  <r>
    <n v="5220"/>
    <x v="174"/>
    <x v="5051"/>
    <n v="130"/>
    <n v="27"/>
    <s v="Female"/>
    <s v="City_13"/>
    <n v="0"/>
    <b v="1"/>
    <n v="369"/>
    <x v="2"/>
    <x v="2"/>
    <n v="4"/>
    <n v="33.251746199999999"/>
    <n v="133.0069848"/>
    <s v="Cash"/>
    <b v="1"/>
    <n v="13.300698479999999"/>
    <b v="0"/>
    <s v="Standard"/>
    <n v="1"/>
    <s v="Snowy"/>
    <s v="Black Friday"/>
  </r>
  <r>
    <n v="5221"/>
    <x v="28"/>
    <x v="5052"/>
    <n v="147"/>
    <n v="29"/>
    <s v="Other"/>
    <s v="City_3"/>
    <n v="48"/>
    <b v="0"/>
    <n v="445"/>
    <x v="1"/>
    <x v="1"/>
    <n v="5"/>
    <n v="37.236272370000002"/>
    <n v="186.18136179999999"/>
    <s v="Cash"/>
    <b v="1"/>
    <n v="0"/>
    <b v="0"/>
    <s v="Express"/>
    <n v="3"/>
    <s v="Rainy"/>
    <s v="Black Friday"/>
  </r>
  <r>
    <n v="5222"/>
    <x v="147"/>
    <x v="5053"/>
    <n v="59"/>
    <n v="54"/>
    <s v="Other"/>
    <s v="City_3"/>
    <n v="0"/>
    <b v="1"/>
    <n v="870"/>
    <x v="2"/>
    <x v="2"/>
    <n v="1"/>
    <n v="88.697408839999994"/>
    <n v="88.697408839999994"/>
    <s v="Credit Card"/>
    <b v="1"/>
    <n v="8.8697408840000005"/>
    <b v="1"/>
    <s v="Overnight"/>
    <n v="3"/>
    <s v="Rainy"/>
    <s v="Black Friday"/>
  </r>
  <r>
    <n v="5223"/>
    <x v="279"/>
    <x v="5054"/>
    <n v="151"/>
    <n v="22"/>
    <s v="Male"/>
    <s v="City_10"/>
    <n v="0"/>
    <b v="1"/>
    <n v="144"/>
    <x v="3"/>
    <x v="3"/>
    <n v="2"/>
    <n v="54.59076271"/>
    <n v="109.1815254"/>
    <s v="Credit Card"/>
    <b v="1"/>
    <n v="10.918152539999999"/>
    <b v="1"/>
    <s v="Express"/>
    <n v="2"/>
    <s v="Rainy"/>
    <s v="Black Friday"/>
  </r>
  <r>
    <n v="5224"/>
    <x v="225"/>
    <x v="5055"/>
    <n v="28"/>
    <n v="47"/>
    <s v="Other"/>
    <s v="City_1"/>
    <n v="0"/>
    <b v="1"/>
    <n v="259"/>
    <x v="0"/>
    <x v="0"/>
    <n v="3"/>
    <n v="16.382743399999999"/>
    <n v="49.1482302"/>
    <s v="Credit Card"/>
    <b v="0"/>
    <n v="0"/>
    <b v="1"/>
    <s v="Standard"/>
    <n v="2"/>
    <s v="Sunny"/>
    <s v="Christmas Market"/>
  </r>
  <r>
    <n v="5225"/>
    <x v="337"/>
    <x v="5056"/>
    <n v="358"/>
    <n v="36"/>
    <s v="Male"/>
    <s v="City_14"/>
    <n v="12"/>
    <b v="0"/>
    <n v="936"/>
    <x v="3"/>
    <x v="3"/>
    <n v="2"/>
    <n v="19.86757841"/>
    <n v="39.73515682"/>
    <s v="Credit Card"/>
    <b v="0"/>
    <n v="0"/>
    <b v="1"/>
    <s v="Express"/>
    <n v="3"/>
    <s v="Sunny"/>
    <s v="Black Friday"/>
  </r>
  <r>
    <n v="5226"/>
    <x v="316"/>
    <x v="5057"/>
    <n v="379"/>
    <n v="52"/>
    <s v="Female"/>
    <s v="City_6"/>
    <n v="31"/>
    <b v="0"/>
    <n v="4"/>
    <x v="4"/>
    <x v="4"/>
    <n v="2"/>
    <n v="59.75727028"/>
    <n v="119.5145406"/>
    <s v="Credit Card"/>
    <b v="0"/>
    <n v="11.95145406"/>
    <b v="1"/>
    <s v="Express"/>
    <n v="3"/>
    <s v="Rainy"/>
    <s v="Black Friday"/>
  </r>
  <r>
    <n v="5227"/>
    <x v="233"/>
    <x v="5058"/>
    <n v="28"/>
    <n v="26"/>
    <s v="Female"/>
    <s v="City_1"/>
    <n v="0"/>
    <b v="1"/>
    <n v="932"/>
    <x v="4"/>
    <x v="4"/>
    <n v="1"/>
    <n v="39.416674479999998"/>
    <n v="39.416674479999998"/>
    <s v="Debit Card"/>
    <b v="0"/>
    <n v="3.941667448"/>
    <b v="1"/>
    <s v="Standard"/>
    <n v="3"/>
    <s v="Rainy"/>
    <s v="Black Friday"/>
  </r>
  <r>
    <n v="5228"/>
    <x v="227"/>
    <x v="5059"/>
    <n v="371"/>
    <n v="26"/>
    <s v="Female"/>
    <s v="City_11"/>
    <n v="50"/>
    <b v="0"/>
    <n v="173"/>
    <x v="2"/>
    <x v="2"/>
    <n v="2"/>
    <n v="97.908168020000005"/>
    <n v="195.81633600000001"/>
    <s v="Online Payment"/>
    <b v="0"/>
    <n v="0"/>
    <b v="0"/>
    <s v="Express"/>
    <n v="3"/>
    <s v="Sunny"/>
    <s v="Black Friday"/>
  </r>
  <r>
    <n v="5229"/>
    <x v="145"/>
    <x v="5060"/>
    <n v="269"/>
    <n v="69"/>
    <s v="Male"/>
    <s v="City_13"/>
    <n v="0"/>
    <b v="1"/>
    <n v="401"/>
    <x v="0"/>
    <x v="0"/>
    <n v="5"/>
    <n v="69.682722990000002"/>
    <n v="348.41361499999999"/>
    <s v="Credit Card"/>
    <b v="0"/>
    <n v="34.841361499999998"/>
    <b v="1"/>
    <s v="Overnight"/>
    <n v="1"/>
    <s v="Sunny"/>
    <s v="Black Friday"/>
  </r>
  <r>
    <n v="5230"/>
    <x v="208"/>
    <x v="1927"/>
    <n v="82"/>
    <n v="69"/>
    <s v="Other"/>
    <s v="City_2"/>
    <n v="0"/>
    <b v="1"/>
    <n v="286"/>
    <x v="2"/>
    <x v="2"/>
    <n v="2"/>
    <n v="54.793453309999997"/>
    <n v="109.58690660000001"/>
    <s v="Debit Card"/>
    <b v="1"/>
    <n v="10.95869066"/>
    <b v="1"/>
    <s v="Express"/>
    <n v="1"/>
    <s v="Sunny"/>
    <s v="Black Friday"/>
  </r>
  <r>
    <n v="5231"/>
    <x v="42"/>
    <x v="5061"/>
    <n v="171"/>
    <n v="26"/>
    <s v="Other"/>
    <s v="City_6"/>
    <n v="56"/>
    <b v="0"/>
    <n v="110"/>
    <x v="1"/>
    <x v="1"/>
    <n v="5"/>
    <n v="74.847934219999999"/>
    <n v="374.23967110000001"/>
    <s v="Cash"/>
    <b v="0"/>
    <n v="0"/>
    <b v="0"/>
    <s v="Express"/>
    <n v="3"/>
    <s v="Rainy"/>
    <s v="Black Friday"/>
  </r>
  <r>
    <n v="5232"/>
    <x v="328"/>
    <x v="5062"/>
    <n v="165"/>
    <n v="18"/>
    <s v="Female"/>
    <s v="City_20"/>
    <n v="88"/>
    <b v="0"/>
    <n v="582"/>
    <x v="1"/>
    <x v="1"/>
    <n v="4"/>
    <n v="89.628479400000003"/>
    <n v="358.51391760000001"/>
    <s v="Debit Card"/>
    <b v="0"/>
    <n v="0"/>
    <b v="1"/>
    <s v="Express"/>
    <n v="3"/>
    <s v="Rainy"/>
    <s v="Black Friday"/>
  </r>
  <r>
    <n v="5233"/>
    <x v="21"/>
    <x v="5063"/>
    <n v="93"/>
    <n v="57"/>
    <s v="Other"/>
    <s v="City_20"/>
    <n v="61"/>
    <b v="0"/>
    <n v="551"/>
    <x v="0"/>
    <x v="0"/>
    <n v="5"/>
    <n v="46.148167979999997"/>
    <n v="230.7408399"/>
    <s v="Debit Card"/>
    <b v="1"/>
    <n v="23.074083989999998"/>
    <b v="0"/>
    <s v="Express"/>
    <n v="3"/>
    <s v="Snowy"/>
    <s v="Black Friday"/>
  </r>
  <r>
    <n v="5234"/>
    <x v="68"/>
    <x v="5064"/>
    <n v="24"/>
    <n v="68"/>
    <s v="Female"/>
    <s v="City_7"/>
    <n v="55"/>
    <b v="0"/>
    <n v="730"/>
    <x v="0"/>
    <x v="0"/>
    <n v="1"/>
    <n v="18.594525900000001"/>
    <n v="18.594525900000001"/>
    <s v="Cash"/>
    <b v="1"/>
    <n v="0"/>
    <b v="1"/>
    <s v="Express"/>
    <n v="3"/>
    <s v="Rainy"/>
    <s v="Christmas Market"/>
  </r>
  <r>
    <n v="5235"/>
    <x v="28"/>
    <x v="266"/>
    <n v="17"/>
    <n v="51"/>
    <s v="Male"/>
    <s v="City_4"/>
    <n v="28"/>
    <b v="0"/>
    <n v="653"/>
    <x v="0"/>
    <x v="0"/>
    <n v="2"/>
    <n v="14.70761527"/>
    <n v="29.41523054"/>
    <s v="Cash"/>
    <b v="0"/>
    <n v="0"/>
    <b v="1"/>
    <s v="Express"/>
    <n v="3"/>
    <s v="Sunny"/>
    <s v="Black Friday"/>
  </r>
  <r>
    <n v="5236"/>
    <x v="358"/>
    <x v="5065"/>
    <n v="255"/>
    <n v="21"/>
    <s v="Other"/>
    <s v="City_17"/>
    <n v="78"/>
    <b v="0"/>
    <n v="589"/>
    <x v="2"/>
    <x v="2"/>
    <n v="2"/>
    <n v="36.4479118"/>
    <n v="72.8958236"/>
    <s v="Debit Card"/>
    <b v="1"/>
    <n v="7.2895823599999998"/>
    <b v="0"/>
    <s v="Express"/>
    <n v="3"/>
    <s v="Snowy"/>
    <s v="Black Friday"/>
  </r>
  <r>
    <n v="5237"/>
    <x v="240"/>
    <x v="5066"/>
    <n v="232"/>
    <n v="30"/>
    <s v="Female"/>
    <s v="City_9"/>
    <n v="51"/>
    <b v="0"/>
    <n v="563"/>
    <x v="3"/>
    <x v="3"/>
    <n v="3"/>
    <n v="27.525144690000001"/>
    <n v="82.575434060000006"/>
    <s v="Online Payment"/>
    <b v="0"/>
    <n v="8.2575434059999999"/>
    <b v="0"/>
    <s v="Express"/>
    <n v="3"/>
    <s v="Sunny"/>
    <s v="Black Friday"/>
  </r>
  <r>
    <n v="5238"/>
    <x v="208"/>
    <x v="5067"/>
    <n v="147"/>
    <n v="44"/>
    <s v="Female"/>
    <s v="City_17"/>
    <n v="0"/>
    <b v="1"/>
    <n v="233"/>
    <x v="0"/>
    <x v="0"/>
    <n v="5"/>
    <n v="18.504612989999998"/>
    <n v="92.523064969999993"/>
    <s v="Online Payment"/>
    <b v="0"/>
    <n v="9.2523064969999993"/>
    <b v="1"/>
    <s v="Express"/>
    <n v="5"/>
    <s v="Sunny"/>
    <s v="Black Friday"/>
  </r>
  <r>
    <n v="5239"/>
    <x v="21"/>
    <x v="5068"/>
    <n v="71"/>
    <n v="46"/>
    <s v="Female"/>
    <s v="City_20"/>
    <n v="0"/>
    <b v="1"/>
    <n v="168"/>
    <x v="3"/>
    <x v="3"/>
    <n v="2"/>
    <n v="69.867619779999998"/>
    <n v="139.7352396"/>
    <s v="Cash"/>
    <b v="1"/>
    <n v="0"/>
    <b v="1"/>
    <s v="Overnight"/>
    <n v="1"/>
    <s v="Snowy"/>
    <s v="Christmas Market"/>
  </r>
  <r>
    <n v="5240"/>
    <x v="166"/>
    <x v="5069"/>
    <n v="312"/>
    <n v="64"/>
    <s v="Male"/>
    <s v="City_16"/>
    <n v="0"/>
    <b v="1"/>
    <n v="757"/>
    <x v="2"/>
    <x v="2"/>
    <n v="3"/>
    <n v="71.702418499999993"/>
    <n v="215.10725550000001"/>
    <s v="Credit Card"/>
    <b v="0"/>
    <n v="0"/>
    <b v="0"/>
    <s v="Express"/>
    <n v="5"/>
    <s v="Rainy"/>
    <s v="Black Friday"/>
  </r>
  <r>
    <n v="5241"/>
    <x v="308"/>
    <x v="5070"/>
    <n v="4"/>
    <n v="24"/>
    <s v="Other"/>
    <s v="City_1"/>
    <n v="0"/>
    <b v="1"/>
    <n v="654"/>
    <x v="0"/>
    <x v="0"/>
    <n v="5"/>
    <n v="96.733183870000005"/>
    <n v="483.66591929999998"/>
    <s v="Online Payment"/>
    <b v="1"/>
    <n v="48.366591929999998"/>
    <b v="1"/>
    <s v="Standard"/>
    <n v="4"/>
    <s v="Sunny"/>
    <s v="Black Friday"/>
  </r>
  <r>
    <n v="5242"/>
    <x v="25"/>
    <x v="5071"/>
    <n v="162"/>
    <n v="25"/>
    <s v="Female"/>
    <s v="City_3"/>
    <n v="0"/>
    <b v="1"/>
    <n v="523"/>
    <x v="0"/>
    <x v="0"/>
    <n v="4"/>
    <n v="93.326877609999997"/>
    <n v="373.30751040000001"/>
    <s v="Credit Card"/>
    <b v="1"/>
    <n v="0"/>
    <b v="0"/>
    <s v="Express"/>
    <n v="4"/>
    <s v="Rainy"/>
    <s v="Black Friday"/>
  </r>
  <r>
    <n v="5243"/>
    <x v="95"/>
    <x v="5072"/>
    <n v="4"/>
    <n v="22"/>
    <s v="Female"/>
    <s v="City_9"/>
    <n v="94"/>
    <b v="0"/>
    <n v="293"/>
    <x v="0"/>
    <x v="0"/>
    <n v="2"/>
    <n v="91.973415439999997"/>
    <n v="183.94683090000001"/>
    <s v="Credit Card"/>
    <b v="0"/>
    <n v="18.394683090000001"/>
    <b v="1"/>
    <s v="Express"/>
    <n v="3"/>
    <s v="Rainy"/>
    <s v="Black Friday"/>
  </r>
  <r>
    <n v="5244"/>
    <x v="177"/>
    <x v="5073"/>
    <n v="461"/>
    <n v="18"/>
    <s v="Other"/>
    <s v="City_4"/>
    <n v="98"/>
    <b v="0"/>
    <n v="248"/>
    <x v="4"/>
    <x v="4"/>
    <n v="4"/>
    <n v="88.684199399999997"/>
    <n v="354.73679759999999"/>
    <s v="Debit Card"/>
    <b v="0"/>
    <n v="35.473679760000003"/>
    <b v="0"/>
    <s v="Express"/>
    <n v="3"/>
    <s v="Rainy"/>
    <s v="Black Friday"/>
  </r>
  <r>
    <n v="5245"/>
    <x v="311"/>
    <x v="5074"/>
    <n v="279"/>
    <n v="42"/>
    <s v="Other"/>
    <s v="City_4"/>
    <n v="0"/>
    <b v="1"/>
    <n v="740"/>
    <x v="4"/>
    <x v="4"/>
    <n v="2"/>
    <n v="34.597302900000003"/>
    <n v="69.194605800000005"/>
    <s v="Online Payment"/>
    <b v="1"/>
    <n v="0"/>
    <b v="0"/>
    <s v="Overnight"/>
    <n v="5"/>
    <s v="Snowy"/>
    <s v="Black Friday"/>
  </r>
  <r>
    <n v="5246"/>
    <x v="288"/>
    <x v="5075"/>
    <n v="488"/>
    <n v="67"/>
    <s v="Female"/>
    <s v="City_1"/>
    <n v="0"/>
    <b v="1"/>
    <n v="248"/>
    <x v="0"/>
    <x v="0"/>
    <n v="5"/>
    <n v="64.814242989999997"/>
    <n v="324.071215"/>
    <s v="Cash"/>
    <b v="0"/>
    <n v="0"/>
    <b v="0"/>
    <s v="Overnight"/>
    <n v="2"/>
    <s v="Rainy"/>
    <s v="Black Friday"/>
  </r>
  <r>
    <n v="5247"/>
    <x v="259"/>
    <x v="5076"/>
    <n v="365"/>
    <n v="30"/>
    <s v="Other"/>
    <s v="City_10"/>
    <n v="0"/>
    <b v="1"/>
    <n v="690"/>
    <x v="0"/>
    <x v="0"/>
    <n v="2"/>
    <n v="96.531483039999998"/>
    <n v="193.06296610000001"/>
    <s v="Debit Card"/>
    <b v="0"/>
    <n v="0"/>
    <b v="1"/>
    <s v="Standard"/>
    <n v="3"/>
    <s v="Sunny"/>
    <s v="Black Friday"/>
  </r>
  <r>
    <n v="5248"/>
    <x v="269"/>
    <x v="5077"/>
    <n v="14"/>
    <n v="45"/>
    <s v="Female"/>
    <s v="City_11"/>
    <n v="0"/>
    <b v="1"/>
    <n v="995"/>
    <x v="3"/>
    <x v="3"/>
    <n v="4"/>
    <n v="30.361868909999998"/>
    <n v="121.4474756"/>
    <s v="Credit Card"/>
    <b v="0"/>
    <n v="0"/>
    <b v="1"/>
    <s v="Standard"/>
    <n v="2"/>
    <s v="Sunny"/>
    <s v="Black Friday"/>
  </r>
  <r>
    <n v="5249"/>
    <x v="280"/>
    <x v="5078"/>
    <n v="152"/>
    <n v="25"/>
    <s v="Other"/>
    <s v="City_3"/>
    <n v="0"/>
    <b v="1"/>
    <n v="118"/>
    <x v="3"/>
    <x v="3"/>
    <n v="1"/>
    <n v="27.642918250000001"/>
    <n v="27.642918250000001"/>
    <s v="Credit Card"/>
    <b v="0"/>
    <n v="0"/>
    <b v="0"/>
    <s v="Overnight"/>
    <n v="1"/>
    <s v="Sunny"/>
    <s v="Christmas Market"/>
  </r>
  <r>
    <n v="5250"/>
    <x v="198"/>
    <x v="769"/>
    <n v="205"/>
    <n v="65"/>
    <s v="Other"/>
    <s v="City_3"/>
    <n v="30"/>
    <b v="0"/>
    <n v="608"/>
    <x v="1"/>
    <x v="1"/>
    <n v="3"/>
    <n v="34.202928010000001"/>
    <n v="102.608784"/>
    <s v="Credit Card"/>
    <b v="0"/>
    <n v="0"/>
    <b v="0"/>
    <s v="Express"/>
    <n v="3"/>
    <s v="Rainy"/>
    <s v="Black Friday"/>
  </r>
  <r>
    <n v="5251"/>
    <x v="85"/>
    <x v="5079"/>
    <n v="109"/>
    <n v="43"/>
    <s v="Female"/>
    <s v="City_4"/>
    <n v="53"/>
    <b v="0"/>
    <n v="698"/>
    <x v="2"/>
    <x v="2"/>
    <n v="4"/>
    <n v="32.953355199999997"/>
    <n v="131.81342079999999"/>
    <s v="Cash"/>
    <b v="0"/>
    <n v="0"/>
    <b v="0"/>
    <s v="Express"/>
    <n v="3"/>
    <s v="Sunny"/>
    <s v="Christmas Market"/>
  </r>
  <r>
    <n v="5252"/>
    <x v="76"/>
    <x v="5080"/>
    <n v="204"/>
    <n v="49"/>
    <s v="Other"/>
    <s v="City_19"/>
    <n v="0"/>
    <b v="1"/>
    <n v="575"/>
    <x v="0"/>
    <x v="0"/>
    <n v="4"/>
    <n v="48.67559"/>
    <n v="194.70236"/>
    <s v="Credit Card"/>
    <b v="1"/>
    <n v="19.470236"/>
    <b v="0"/>
    <s v="Overnight"/>
    <n v="1"/>
    <s v="Snowy"/>
    <s v="Black Friday"/>
  </r>
  <r>
    <n v="5253"/>
    <x v="56"/>
    <x v="5081"/>
    <n v="413"/>
    <n v="61"/>
    <s v="Male"/>
    <s v="City_6"/>
    <n v="0"/>
    <b v="1"/>
    <n v="699"/>
    <x v="2"/>
    <x v="2"/>
    <n v="2"/>
    <n v="55.098138470000002"/>
    <n v="110.1962769"/>
    <s v="Online Payment"/>
    <b v="0"/>
    <n v="0"/>
    <b v="1"/>
    <s v="Standard"/>
    <n v="2"/>
    <s v="Sunny"/>
    <s v="Black Friday"/>
  </r>
  <r>
    <n v="5254"/>
    <x v="78"/>
    <x v="5082"/>
    <n v="189"/>
    <n v="56"/>
    <s v="Male"/>
    <s v="City_5"/>
    <n v="0"/>
    <b v="1"/>
    <n v="648"/>
    <x v="2"/>
    <x v="2"/>
    <n v="2"/>
    <n v="32.218884750000001"/>
    <n v="64.437769509999995"/>
    <s v="Cash"/>
    <b v="0"/>
    <n v="0"/>
    <b v="0"/>
    <s v="Express"/>
    <n v="1"/>
    <s v="Snowy"/>
    <s v="Christmas Market"/>
  </r>
  <r>
    <n v="5255"/>
    <x v="41"/>
    <x v="5083"/>
    <n v="145"/>
    <n v="48"/>
    <s v="Other"/>
    <s v="City_20"/>
    <n v="0"/>
    <b v="1"/>
    <n v="755"/>
    <x v="3"/>
    <x v="3"/>
    <n v="2"/>
    <n v="69.392584490000004"/>
    <n v="138.785169"/>
    <s v="Cash"/>
    <b v="0"/>
    <n v="13.878516899999999"/>
    <b v="1"/>
    <s v="Standard"/>
    <n v="5"/>
    <s v="Sunny"/>
    <s v="Black Friday"/>
  </r>
  <r>
    <n v="5256"/>
    <x v="302"/>
    <x v="5084"/>
    <n v="167"/>
    <n v="41"/>
    <s v="Male"/>
    <s v="City_8"/>
    <n v="0"/>
    <b v="1"/>
    <n v="693"/>
    <x v="0"/>
    <x v="0"/>
    <n v="4"/>
    <n v="13.738645440000001"/>
    <n v="54.954581750000003"/>
    <s v="Credit Card"/>
    <b v="0"/>
    <n v="0"/>
    <b v="0"/>
    <s v="Express"/>
    <n v="2"/>
    <s v="Sunny"/>
    <s v="Black Friday"/>
  </r>
  <r>
    <n v="5257"/>
    <x v="291"/>
    <x v="5085"/>
    <n v="259"/>
    <n v="41"/>
    <s v="Other"/>
    <s v="City_12"/>
    <n v="0"/>
    <b v="1"/>
    <n v="93"/>
    <x v="1"/>
    <x v="1"/>
    <n v="3"/>
    <n v="36.413355430000003"/>
    <n v="109.2400663"/>
    <s v="Debit Card"/>
    <b v="0"/>
    <n v="10.924006629999999"/>
    <b v="0"/>
    <s v="Express"/>
    <n v="3"/>
    <s v="Snowy"/>
    <s v="Black Friday"/>
  </r>
  <r>
    <n v="5258"/>
    <x v="180"/>
    <x v="3695"/>
    <n v="203"/>
    <n v="27"/>
    <s v="Male"/>
    <s v="City_4"/>
    <n v="51"/>
    <b v="0"/>
    <n v="77"/>
    <x v="4"/>
    <x v="4"/>
    <n v="1"/>
    <n v="42.954866879999997"/>
    <n v="42.954866879999997"/>
    <s v="Debit Card"/>
    <b v="1"/>
    <n v="4.2954866880000004"/>
    <b v="1"/>
    <s v="Express"/>
    <n v="3"/>
    <s v="Rainy"/>
    <s v="Black Friday"/>
  </r>
  <r>
    <n v="5259"/>
    <x v="202"/>
    <x v="5086"/>
    <n v="272"/>
    <n v="20"/>
    <s v="Other"/>
    <s v="City_5"/>
    <n v="0"/>
    <b v="1"/>
    <n v="528"/>
    <x v="0"/>
    <x v="0"/>
    <n v="5"/>
    <n v="20.7020385"/>
    <n v="103.5101925"/>
    <s v="Debit Card"/>
    <b v="1"/>
    <n v="0"/>
    <b v="0"/>
    <s v="Standard"/>
    <n v="1"/>
    <s v="Sunny"/>
    <s v="Black Friday"/>
  </r>
  <r>
    <n v="5260"/>
    <x v="217"/>
    <x v="5087"/>
    <n v="118"/>
    <n v="31"/>
    <s v="Female"/>
    <s v="City_19"/>
    <n v="0"/>
    <b v="1"/>
    <n v="785"/>
    <x v="2"/>
    <x v="2"/>
    <n v="1"/>
    <n v="21.627023940000001"/>
    <n v="21.627023940000001"/>
    <s v="Credit Card"/>
    <b v="1"/>
    <n v="2.1627023940000001"/>
    <b v="0"/>
    <s v="Standard"/>
    <n v="5"/>
    <s v="Sunny"/>
    <s v="Black Friday"/>
  </r>
  <r>
    <n v="5261"/>
    <x v="343"/>
    <x v="5088"/>
    <n v="64"/>
    <n v="23"/>
    <s v="Male"/>
    <s v="City_13"/>
    <n v="0"/>
    <b v="1"/>
    <n v="945"/>
    <x v="2"/>
    <x v="2"/>
    <n v="3"/>
    <n v="98.303370860000001"/>
    <n v="294.91011259999999"/>
    <s v="Cash"/>
    <b v="0"/>
    <n v="0"/>
    <b v="1"/>
    <s v="Standard"/>
    <n v="1"/>
    <s v="Rainy"/>
    <s v="Black Friday"/>
  </r>
  <r>
    <n v="5262"/>
    <x v="142"/>
    <x v="5089"/>
    <n v="19"/>
    <n v="32"/>
    <s v="Female"/>
    <s v="City_1"/>
    <n v="0"/>
    <b v="1"/>
    <n v="22"/>
    <x v="3"/>
    <x v="3"/>
    <n v="5"/>
    <n v="70.731234569999998"/>
    <n v="353.65617279999998"/>
    <s v="Credit Card"/>
    <b v="1"/>
    <n v="0"/>
    <b v="1"/>
    <s v="Express"/>
    <n v="1"/>
    <s v="Sunny"/>
    <s v="Christmas Market"/>
  </r>
  <r>
    <n v="5263"/>
    <x v="67"/>
    <x v="2133"/>
    <n v="105"/>
    <n v="28"/>
    <s v="Female"/>
    <s v="City_11"/>
    <n v="0"/>
    <b v="1"/>
    <n v="451"/>
    <x v="2"/>
    <x v="2"/>
    <n v="2"/>
    <n v="19.369831949999998"/>
    <n v="38.739663890000003"/>
    <s v="Cash"/>
    <b v="0"/>
    <n v="3.873966389"/>
    <b v="0"/>
    <s v="Overnight"/>
    <n v="2"/>
    <s v="Snowy"/>
    <s v="Black Friday"/>
  </r>
  <r>
    <n v="5264"/>
    <x v="75"/>
    <x v="5090"/>
    <n v="74"/>
    <n v="47"/>
    <s v="Male"/>
    <s v="City_3"/>
    <n v="0"/>
    <b v="1"/>
    <n v="184"/>
    <x v="0"/>
    <x v="0"/>
    <n v="2"/>
    <n v="80.726542820000006"/>
    <n v="161.45308560000001"/>
    <s v="Cash"/>
    <b v="1"/>
    <n v="0"/>
    <b v="1"/>
    <s v="Overnight"/>
    <n v="2"/>
    <s v="Sunny"/>
    <s v="Christmas Market"/>
  </r>
  <r>
    <n v="5265"/>
    <x v="203"/>
    <x v="5091"/>
    <n v="421"/>
    <n v="23"/>
    <s v="Male"/>
    <s v="City_10"/>
    <n v="77"/>
    <b v="0"/>
    <n v="377"/>
    <x v="0"/>
    <x v="0"/>
    <n v="3"/>
    <n v="61.963115019999996"/>
    <n v="185.88934510000001"/>
    <s v="Cash"/>
    <b v="0"/>
    <n v="0"/>
    <b v="1"/>
    <s v="Express"/>
    <n v="3"/>
    <s v="Sunny"/>
    <s v="Christmas Market"/>
  </r>
  <r>
    <n v="5266"/>
    <x v="199"/>
    <x v="5092"/>
    <n v="265"/>
    <n v="64"/>
    <s v="Male"/>
    <s v="City_1"/>
    <n v="0"/>
    <b v="1"/>
    <n v="800"/>
    <x v="4"/>
    <x v="4"/>
    <n v="2"/>
    <n v="28.6006687"/>
    <n v="57.2013374"/>
    <s v="Debit Card"/>
    <b v="0"/>
    <n v="5.7201337399999996"/>
    <b v="0"/>
    <s v="Overnight"/>
    <n v="5"/>
    <s v="Snowy"/>
    <s v="Black Friday"/>
  </r>
  <r>
    <n v="5267"/>
    <x v="112"/>
    <x v="5093"/>
    <n v="497"/>
    <n v="27"/>
    <s v="Other"/>
    <s v="City_14"/>
    <n v="0"/>
    <b v="1"/>
    <n v="570"/>
    <x v="3"/>
    <x v="3"/>
    <n v="2"/>
    <n v="13.20433903"/>
    <n v="26.408678049999999"/>
    <s v="Online Payment"/>
    <b v="1"/>
    <n v="2.6408678050000001"/>
    <b v="1"/>
    <s v="Express"/>
    <n v="1"/>
    <s v="Sunny"/>
    <s v="Black Friday"/>
  </r>
  <r>
    <n v="5268"/>
    <x v="62"/>
    <x v="5094"/>
    <n v="34"/>
    <n v="20"/>
    <s v="Female"/>
    <s v="City_16"/>
    <n v="7"/>
    <b v="0"/>
    <n v="897"/>
    <x v="1"/>
    <x v="1"/>
    <n v="3"/>
    <n v="11.515699250000001"/>
    <n v="34.54709776"/>
    <s v="Debit Card"/>
    <b v="1"/>
    <n v="0"/>
    <b v="1"/>
    <s v="Express"/>
    <n v="3"/>
    <s v="Sunny"/>
    <s v="Christmas Market"/>
  </r>
  <r>
    <n v="5269"/>
    <x v="163"/>
    <x v="5095"/>
    <n v="380"/>
    <n v="18"/>
    <s v="Male"/>
    <s v="City_1"/>
    <n v="9"/>
    <b v="0"/>
    <n v="946"/>
    <x v="0"/>
    <x v="0"/>
    <n v="4"/>
    <n v="80.242493640000006"/>
    <n v="320.96997449999998"/>
    <s v="Online Payment"/>
    <b v="1"/>
    <n v="32.096997450000003"/>
    <b v="1"/>
    <s v="Express"/>
    <n v="3"/>
    <s v="Snowy"/>
    <s v="Black Friday"/>
  </r>
  <r>
    <n v="5270"/>
    <x v="73"/>
    <x v="5096"/>
    <n v="500"/>
    <n v="49"/>
    <s v="Other"/>
    <s v="City_3"/>
    <n v="0"/>
    <b v="1"/>
    <n v="793"/>
    <x v="4"/>
    <x v="4"/>
    <n v="4"/>
    <n v="86.228448400000005"/>
    <n v="344.91379360000002"/>
    <s v="Online Payment"/>
    <b v="0"/>
    <n v="0"/>
    <b v="0"/>
    <s v="Standard"/>
    <n v="2"/>
    <s v="Snowy"/>
    <s v="Christmas Market"/>
  </r>
  <r>
    <n v="5271"/>
    <x v="304"/>
    <x v="5097"/>
    <n v="151"/>
    <n v="49"/>
    <s v="Other"/>
    <s v="City_2"/>
    <n v="53"/>
    <b v="0"/>
    <n v="356"/>
    <x v="2"/>
    <x v="2"/>
    <n v="1"/>
    <n v="89.717886210000003"/>
    <n v="89.717886210000003"/>
    <s v="Cash"/>
    <b v="0"/>
    <n v="0"/>
    <b v="1"/>
    <s v="Express"/>
    <n v="3"/>
    <s v="Sunny"/>
    <s v="Black Friday"/>
  </r>
  <r>
    <n v="5272"/>
    <x v="195"/>
    <x v="5098"/>
    <n v="20"/>
    <n v="28"/>
    <s v="Male"/>
    <s v="City_19"/>
    <n v="54"/>
    <b v="0"/>
    <n v="166"/>
    <x v="4"/>
    <x v="4"/>
    <n v="2"/>
    <n v="77.777405209999998"/>
    <n v="155.55481040000001"/>
    <s v="Online Payment"/>
    <b v="0"/>
    <n v="15.55548104"/>
    <b v="1"/>
    <s v="Express"/>
    <n v="3"/>
    <s v="Sunny"/>
    <s v="Black Friday"/>
  </r>
  <r>
    <n v="5273"/>
    <x v="333"/>
    <x v="5099"/>
    <n v="429"/>
    <n v="47"/>
    <s v="Male"/>
    <s v="City_19"/>
    <n v="35"/>
    <b v="0"/>
    <n v="711"/>
    <x v="1"/>
    <x v="1"/>
    <n v="1"/>
    <n v="55.024917909999999"/>
    <n v="55.024917909999999"/>
    <s v="Credit Card"/>
    <b v="1"/>
    <n v="0"/>
    <b v="0"/>
    <s v="Express"/>
    <n v="3"/>
    <s v="Sunny"/>
    <s v="Christmas Market"/>
  </r>
  <r>
    <n v="5274"/>
    <x v="264"/>
    <x v="5100"/>
    <n v="332"/>
    <n v="39"/>
    <s v="Other"/>
    <s v="City_1"/>
    <n v="0"/>
    <b v="1"/>
    <n v="448"/>
    <x v="2"/>
    <x v="2"/>
    <n v="3"/>
    <n v="60.531288109999998"/>
    <n v="181.59386430000001"/>
    <s v="Online Payment"/>
    <b v="0"/>
    <n v="18.159386430000001"/>
    <b v="1"/>
    <s v="Overnight"/>
    <n v="4"/>
    <s v="Snowy"/>
    <s v="Black Friday"/>
  </r>
  <r>
    <n v="5275"/>
    <x v="107"/>
    <x v="5101"/>
    <n v="187"/>
    <n v="60"/>
    <s v="Female"/>
    <s v="City_8"/>
    <n v="0"/>
    <b v="1"/>
    <n v="154"/>
    <x v="2"/>
    <x v="2"/>
    <n v="3"/>
    <n v="78.683573039999999"/>
    <n v="236.05071910000001"/>
    <s v="Cash"/>
    <b v="0"/>
    <n v="23.605071909999999"/>
    <b v="1"/>
    <s v="Express"/>
    <n v="5"/>
    <s v="Snowy"/>
    <s v="Black Friday"/>
  </r>
  <r>
    <n v="5276"/>
    <x v="51"/>
    <x v="5102"/>
    <n v="419"/>
    <n v="47"/>
    <s v="Female"/>
    <s v="City_12"/>
    <n v="51"/>
    <b v="0"/>
    <n v="708"/>
    <x v="3"/>
    <x v="3"/>
    <n v="1"/>
    <n v="45.432299350000001"/>
    <n v="45.432299350000001"/>
    <s v="Credit Card"/>
    <b v="1"/>
    <n v="0"/>
    <b v="0"/>
    <s v="Express"/>
    <n v="3"/>
    <s v="Rainy"/>
    <s v="Christmas Market"/>
  </r>
  <r>
    <n v="5277"/>
    <x v="351"/>
    <x v="5103"/>
    <n v="308"/>
    <n v="45"/>
    <s v="Female"/>
    <s v="City_4"/>
    <n v="17"/>
    <b v="0"/>
    <n v="16"/>
    <x v="2"/>
    <x v="2"/>
    <n v="4"/>
    <n v="83.919391180000005"/>
    <n v="335.6775647"/>
    <s v="Credit Card"/>
    <b v="1"/>
    <n v="0"/>
    <b v="0"/>
    <s v="Express"/>
    <n v="3"/>
    <s v="Rainy"/>
    <s v="Christmas Market"/>
  </r>
  <r>
    <n v="5278"/>
    <x v="5"/>
    <x v="5104"/>
    <n v="90"/>
    <n v="43"/>
    <s v="Male"/>
    <s v="City_18"/>
    <n v="47"/>
    <b v="0"/>
    <n v="751"/>
    <x v="2"/>
    <x v="2"/>
    <n v="4"/>
    <n v="52.21364578"/>
    <n v="208.85458310000001"/>
    <s v="Online Payment"/>
    <b v="0"/>
    <n v="20.885458310000001"/>
    <b v="1"/>
    <s v="Express"/>
    <n v="3"/>
    <s v="Snowy"/>
    <s v="Black Friday"/>
  </r>
  <r>
    <n v="5279"/>
    <x v="170"/>
    <x v="5105"/>
    <n v="124"/>
    <n v="30"/>
    <s v="Male"/>
    <s v="City_5"/>
    <n v="69"/>
    <b v="0"/>
    <n v="745"/>
    <x v="4"/>
    <x v="4"/>
    <n v="4"/>
    <n v="31.504812829999999"/>
    <n v="126.01925129999999"/>
    <s v="Credit Card"/>
    <b v="1"/>
    <n v="0"/>
    <b v="1"/>
    <s v="Express"/>
    <n v="3"/>
    <s v="Sunny"/>
    <s v="Christmas Market"/>
  </r>
  <r>
    <n v="5280"/>
    <x v="10"/>
    <x v="5106"/>
    <n v="20"/>
    <n v="65"/>
    <s v="Other"/>
    <s v="City_19"/>
    <n v="55"/>
    <b v="0"/>
    <n v="416"/>
    <x v="2"/>
    <x v="2"/>
    <n v="3"/>
    <n v="18.098107850000002"/>
    <n v="54.294323550000001"/>
    <s v="Cash"/>
    <b v="0"/>
    <n v="0"/>
    <b v="1"/>
    <s v="Express"/>
    <n v="3"/>
    <s v="Snowy"/>
    <s v="Black Friday"/>
  </r>
  <r>
    <n v="5281"/>
    <x v="54"/>
    <x v="5107"/>
    <n v="69"/>
    <n v="35"/>
    <s v="Other"/>
    <s v="City_4"/>
    <n v="0"/>
    <b v="1"/>
    <n v="769"/>
    <x v="4"/>
    <x v="4"/>
    <n v="3"/>
    <n v="53.031121560000003"/>
    <n v="159.0933647"/>
    <s v="Debit Card"/>
    <b v="0"/>
    <n v="0"/>
    <b v="0"/>
    <s v="Standard"/>
    <n v="4"/>
    <s v="Rainy"/>
    <s v="Black Friday"/>
  </r>
  <r>
    <n v="5282"/>
    <x v="6"/>
    <x v="795"/>
    <n v="88"/>
    <n v="38"/>
    <s v="Other"/>
    <s v="City_5"/>
    <n v="0"/>
    <b v="1"/>
    <n v="777"/>
    <x v="3"/>
    <x v="3"/>
    <n v="4"/>
    <n v="14.751132180000001"/>
    <n v="59.004528729999997"/>
    <s v="Cash"/>
    <b v="0"/>
    <n v="0"/>
    <b v="1"/>
    <s v="Overnight"/>
    <n v="5"/>
    <s v="Snowy"/>
    <s v="Christmas Market"/>
  </r>
  <r>
    <n v="5283"/>
    <x v="156"/>
    <x v="5108"/>
    <n v="389"/>
    <n v="21"/>
    <s v="Male"/>
    <s v="City_10"/>
    <n v="95"/>
    <b v="0"/>
    <n v="685"/>
    <x v="3"/>
    <x v="3"/>
    <n v="4"/>
    <n v="63.008915889999997"/>
    <n v="252.03566359999999"/>
    <s v="Online Payment"/>
    <b v="0"/>
    <n v="25.20356636"/>
    <b v="0"/>
    <s v="Express"/>
    <n v="3"/>
    <s v="Sunny"/>
    <s v="Black Friday"/>
  </r>
  <r>
    <n v="5284"/>
    <x v="113"/>
    <x v="5109"/>
    <n v="135"/>
    <n v="28"/>
    <s v="Male"/>
    <s v="City_15"/>
    <n v="0"/>
    <b v="1"/>
    <n v="647"/>
    <x v="0"/>
    <x v="0"/>
    <n v="5"/>
    <n v="76.10047926"/>
    <n v="380.50239629999999"/>
    <s v="Online Payment"/>
    <b v="1"/>
    <n v="38.05023963"/>
    <b v="1"/>
    <s v="Standard"/>
    <n v="4"/>
    <s v="Sunny"/>
    <s v="Black Friday"/>
  </r>
  <r>
    <n v="5285"/>
    <x v="129"/>
    <x v="5110"/>
    <n v="30"/>
    <n v="53"/>
    <s v="Other"/>
    <s v="City_1"/>
    <n v="0"/>
    <b v="1"/>
    <n v="974"/>
    <x v="0"/>
    <x v="0"/>
    <n v="5"/>
    <n v="97.542547080000006"/>
    <n v="487.71273539999999"/>
    <s v="Credit Card"/>
    <b v="1"/>
    <n v="48.771273540000003"/>
    <b v="0"/>
    <s v="Standard"/>
    <n v="4"/>
    <s v="Rainy"/>
    <s v="Black Friday"/>
  </r>
  <r>
    <n v="5286"/>
    <x v="143"/>
    <x v="4716"/>
    <n v="215"/>
    <n v="61"/>
    <s v="Male"/>
    <s v="City_7"/>
    <n v="0"/>
    <b v="1"/>
    <n v="576"/>
    <x v="2"/>
    <x v="2"/>
    <n v="4"/>
    <n v="68.101646830000007"/>
    <n v="272.40658730000001"/>
    <s v="Cash"/>
    <b v="1"/>
    <n v="0"/>
    <b v="0"/>
    <s v="Standard"/>
    <n v="5"/>
    <s v="Snowy"/>
    <s v="Christmas Market"/>
  </r>
  <r>
    <n v="5287"/>
    <x v="211"/>
    <x v="5111"/>
    <n v="94"/>
    <n v="42"/>
    <s v="Other"/>
    <s v="City_4"/>
    <n v="0"/>
    <b v="1"/>
    <n v="388"/>
    <x v="4"/>
    <x v="4"/>
    <n v="4"/>
    <n v="65.001441270000001"/>
    <n v="260.00576510000002"/>
    <s v="Online Payment"/>
    <b v="1"/>
    <n v="0"/>
    <b v="1"/>
    <s v="Standard"/>
    <n v="2"/>
    <s v="Sunny"/>
    <s v="Black Friday"/>
  </r>
  <r>
    <n v="5288"/>
    <x v="32"/>
    <x v="5112"/>
    <n v="484"/>
    <n v="58"/>
    <s v="Male"/>
    <s v="City_18"/>
    <n v="64"/>
    <b v="0"/>
    <n v="887"/>
    <x v="0"/>
    <x v="0"/>
    <n v="5"/>
    <n v="42.260264909999997"/>
    <n v="211.30132459999999"/>
    <s v="Cash"/>
    <b v="1"/>
    <n v="0"/>
    <b v="0"/>
    <s v="Express"/>
    <n v="3"/>
    <s v="Sunny"/>
    <s v="Black Friday"/>
  </r>
  <r>
    <n v="5289"/>
    <x v="69"/>
    <x v="5113"/>
    <n v="87"/>
    <n v="66"/>
    <s v="Male"/>
    <s v="City_11"/>
    <n v="0"/>
    <b v="1"/>
    <n v="723"/>
    <x v="3"/>
    <x v="3"/>
    <n v="3"/>
    <n v="79.365260950000007"/>
    <n v="238.09578289999999"/>
    <s v="Online Payment"/>
    <b v="0"/>
    <n v="0"/>
    <b v="1"/>
    <s v="Overnight"/>
    <n v="5"/>
    <s v="Rainy"/>
    <s v="Christmas Market"/>
  </r>
  <r>
    <n v="5290"/>
    <x v="110"/>
    <x v="5114"/>
    <n v="128"/>
    <n v="66"/>
    <s v="Female"/>
    <s v="City_13"/>
    <n v="10"/>
    <b v="0"/>
    <n v="1000"/>
    <x v="0"/>
    <x v="0"/>
    <n v="2"/>
    <n v="99.427307470000002"/>
    <n v="198.8546149"/>
    <s v="Debit Card"/>
    <b v="0"/>
    <n v="0"/>
    <b v="0"/>
    <s v="Express"/>
    <n v="3"/>
    <s v="Snowy"/>
    <s v="Black Friday"/>
  </r>
  <r>
    <n v="5291"/>
    <x v="36"/>
    <x v="5115"/>
    <n v="493"/>
    <n v="28"/>
    <s v="Female"/>
    <s v="City_2"/>
    <n v="0"/>
    <b v="1"/>
    <n v="705"/>
    <x v="0"/>
    <x v="0"/>
    <n v="2"/>
    <n v="85.044143250000005"/>
    <n v="170.08828650000001"/>
    <s v="Online Payment"/>
    <b v="0"/>
    <n v="17.008828650000002"/>
    <b v="0"/>
    <s v="Overnight"/>
    <n v="2"/>
    <s v="Snowy"/>
    <s v="Black Friday"/>
  </r>
  <r>
    <n v="5292"/>
    <x v="8"/>
    <x v="5116"/>
    <n v="494"/>
    <n v="24"/>
    <s v="Other"/>
    <s v="City_7"/>
    <n v="18"/>
    <b v="0"/>
    <n v="423"/>
    <x v="0"/>
    <x v="0"/>
    <n v="5"/>
    <n v="49.608945499999997"/>
    <n v="248.04472749999999"/>
    <s v="Credit Card"/>
    <b v="1"/>
    <n v="0"/>
    <b v="1"/>
    <s v="Express"/>
    <n v="3"/>
    <s v="Snowy"/>
    <s v="Christmas Market"/>
  </r>
  <r>
    <n v="5293"/>
    <x v="317"/>
    <x v="5117"/>
    <n v="435"/>
    <n v="35"/>
    <s v="Female"/>
    <s v="City_5"/>
    <n v="0"/>
    <b v="1"/>
    <n v="91"/>
    <x v="0"/>
    <x v="0"/>
    <n v="2"/>
    <n v="95.811135559999997"/>
    <n v="191.62227110000001"/>
    <s v="Cash"/>
    <b v="1"/>
    <n v="19.16222711"/>
    <b v="0"/>
    <s v="Standard"/>
    <n v="1"/>
    <s v="Snowy"/>
    <s v="Black Friday"/>
  </r>
  <r>
    <n v="5294"/>
    <x v="136"/>
    <x v="5118"/>
    <n v="125"/>
    <n v="67"/>
    <s v="Female"/>
    <s v="City_13"/>
    <n v="0"/>
    <b v="1"/>
    <n v="553"/>
    <x v="3"/>
    <x v="3"/>
    <n v="1"/>
    <n v="23.574689620000001"/>
    <n v="23.574689620000001"/>
    <s v="Debit Card"/>
    <b v="1"/>
    <n v="2.357468962"/>
    <b v="0"/>
    <s v="Express"/>
    <n v="4"/>
    <s v="Sunny"/>
    <s v="Black Friday"/>
  </r>
  <r>
    <n v="5295"/>
    <x v="148"/>
    <x v="5119"/>
    <n v="136"/>
    <n v="51"/>
    <s v="Female"/>
    <s v="City_13"/>
    <n v="0"/>
    <b v="1"/>
    <n v="264"/>
    <x v="0"/>
    <x v="0"/>
    <n v="1"/>
    <n v="65.639304319999994"/>
    <n v="65.639304319999994"/>
    <s v="Online Payment"/>
    <b v="1"/>
    <n v="6.5639304320000003"/>
    <b v="0"/>
    <s v="Overnight"/>
    <n v="5"/>
    <s v="Sunny"/>
    <s v="Black Friday"/>
  </r>
  <r>
    <n v="5296"/>
    <x v="321"/>
    <x v="5120"/>
    <n v="200"/>
    <n v="21"/>
    <s v="Male"/>
    <s v="City_8"/>
    <n v="0"/>
    <b v="1"/>
    <n v="273"/>
    <x v="4"/>
    <x v="4"/>
    <n v="4"/>
    <n v="10.177341520000001"/>
    <n v="40.709366080000002"/>
    <s v="Debit Card"/>
    <b v="1"/>
    <n v="4.0709366080000002"/>
    <b v="0"/>
    <s v="Express"/>
    <n v="5"/>
    <s v="Rainy"/>
    <s v="Black Friday"/>
  </r>
  <r>
    <n v="5297"/>
    <x v="110"/>
    <x v="5121"/>
    <n v="152"/>
    <n v="22"/>
    <s v="Other"/>
    <s v="City_16"/>
    <n v="95"/>
    <b v="0"/>
    <n v="644"/>
    <x v="4"/>
    <x v="4"/>
    <n v="5"/>
    <n v="69.378964339999996"/>
    <n v="346.89482170000002"/>
    <s v="Debit Card"/>
    <b v="0"/>
    <n v="0"/>
    <b v="0"/>
    <s v="Express"/>
    <n v="3"/>
    <s v="Rainy"/>
    <s v="Christmas Market"/>
  </r>
  <r>
    <n v="5298"/>
    <x v="186"/>
    <x v="5122"/>
    <n v="310"/>
    <n v="67"/>
    <s v="Male"/>
    <s v="City_14"/>
    <n v="94"/>
    <b v="0"/>
    <n v="85"/>
    <x v="3"/>
    <x v="3"/>
    <n v="3"/>
    <n v="64.438894450000006"/>
    <n v="193.31668339999999"/>
    <s v="Credit Card"/>
    <b v="0"/>
    <n v="0"/>
    <b v="0"/>
    <s v="Express"/>
    <n v="3"/>
    <s v="Sunny"/>
    <s v="Black Friday"/>
  </r>
  <r>
    <n v="5299"/>
    <x v="276"/>
    <x v="5123"/>
    <n v="435"/>
    <n v="37"/>
    <s v="Other"/>
    <s v="City_17"/>
    <n v="24"/>
    <b v="0"/>
    <n v="466"/>
    <x v="4"/>
    <x v="4"/>
    <n v="5"/>
    <n v="91.374764249999998"/>
    <n v="456.87382129999997"/>
    <s v="Cash"/>
    <b v="1"/>
    <n v="0"/>
    <b v="1"/>
    <s v="Express"/>
    <n v="3"/>
    <s v="Sunny"/>
    <s v="Christmas Market"/>
  </r>
  <r>
    <n v="5300"/>
    <x v="168"/>
    <x v="5124"/>
    <n v="485"/>
    <n v="42"/>
    <s v="Other"/>
    <s v="City_18"/>
    <n v="0"/>
    <b v="1"/>
    <n v="557"/>
    <x v="0"/>
    <x v="0"/>
    <n v="1"/>
    <n v="31.486374529999999"/>
    <n v="31.486374529999999"/>
    <s v="Online Payment"/>
    <b v="0"/>
    <n v="3.1486374530000001"/>
    <b v="0"/>
    <s v="Standard"/>
    <n v="1"/>
    <s v="Snowy"/>
    <s v="Black Friday"/>
  </r>
  <r>
    <n v="5301"/>
    <x v="146"/>
    <x v="3633"/>
    <n v="317"/>
    <n v="21"/>
    <s v="Other"/>
    <s v="City_16"/>
    <n v="0"/>
    <b v="1"/>
    <n v="616"/>
    <x v="1"/>
    <x v="1"/>
    <n v="5"/>
    <n v="46.095523929999999"/>
    <n v="230.47761969999999"/>
    <s v="Credit Card"/>
    <b v="1"/>
    <n v="23.04776197"/>
    <b v="1"/>
    <s v="Overnight"/>
    <n v="3"/>
    <s v="Rainy"/>
    <s v="Black Friday"/>
  </r>
  <r>
    <n v="5302"/>
    <x v="182"/>
    <x v="5125"/>
    <n v="174"/>
    <n v="60"/>
    <s v="Male"/>
    <s v="City_19"/>
    <n v="74"/>
    <b v="0"/>
    <n v="901"/>
    <x v="0"/>
    <x v="0"/>
    <n v="4"/>
    <n v="87.654423429999994"/>
    <n v="350.61769370000002"/>
    <s v="Credit Card"/>
    <b v="0"/>
    <n v="35.06176937"/>
    <b v="0"/>
    <s v="Express"/>
    <n v="3"/>
    <s v="Snowy"/>
    <s v="Black Friday"/>
  </r>
  <r>
    <n v="5303"/>
    <x v="182"/>
    <x v="5126"/>
    <n v="449"/>
    <n v="65"/>
    <s v="Female"/>
    <s v="City_5"/>
    <n v="0"/>
    <b v="1"/>
    <n v="906"/>
    <x v="3"/>
    <x v="3"/>
    <n v="2"/>
    <n v="45.056537159999998"/>
    <n v="90.113074330000003"/>
    <s v="Online Payment"/>
    <b v="1"/>
    <n v="9.0113074330000007"/>
    <b v="1"/>
    <s v="Overnight"/>
    <n v="4"/>
    <s v="Rainy"/>
    <s v="Black Friday"/>
  </r>
  <r>
    <n v="5304"/>
    <x v="170"/>
    <x v="5127"/>
    <n v="370"/>
    <n v="41"/>
    <s v="Male"/>
    <s v="City_4"/>
    <n v="0"/>
    <b v="1"/>
    <n v="295"/>
    <x v="0"/>
    <x v="0"/>
    <n v="4"/>
    <n v="31.669409120000001"/>
    <n v="126.67763650000001"/>
    <s v="Debit Card"/>
    <b v="1"/>
    <n v="0"/>
    <b v="0"/>
    <s v="Express"/>
    <n v="4"/>
    <s v="Snowy"/>
    <s v="Christmas Market"/>
  </r>
  <r>
    <n v="5305"/>
    <x v="354"/>
    <x v="5128"/>
    <n v="99"/>
    <n v="59"/>
    <s v="Other"/>
    <s v="City_3"/>
    <n v="0"/>
    <b v="1"/>
    <n v="958"/>
    <x v="1"/>
    <x v="1"/>
    <n v="2"/>
    <n v="12.13443528"/>
    <n v="24.268870570000001"/>
    <s v="Online Payment"/>
    <b v="0"/>
    <n v="0"/>
    <b v="0"/>
    <s v="Overnight"/>
    <n v="3"/>
    <s v="Sunny"/>
    <s v="Christmas Market"/>
  </r>
  <r>
    <n v="5306"/>
    <x v="208"/>
    <x v="5129"/>
    <n v="33"/>
    <n v="58"/>
    <s v="Male"/>
    <s v="City_11"/>
    <n v="0"/>
    <b v="1"/>
    <n v="911"/>
    <x v="3"/>
    <x v="3"/>
    <n v="3"/>
    <n v="39.941261789999999"/>
    <n v="119.82378540000001"/>
    <s v="Online Payment"/>
    <b v="0"/>
    <n v="11.982378539999999"/>
    <b v="0"/>
    <s v="Standard"/>
    <n v="1"/>
    <s v="Snowy"/>
    <s v="Black Friday"/>
  </r>
  <r>
    <n v="5307"/>
    <x v="92"/>
    <x v="5130"/>
    <n v="318"/>
    <n v="52"/>
    <s v="Other"/>
    <s v="City_20"/>
    <n v="63"/>
    <b v="0"/>
    <n v="734"/>
    <x v="3"/>
    <x v="3"/>
    <n v="2"/>
    <n v="70.578673649999999"/>
    <n v="141.1573473"/>
    <s v="Cash"/>
    <b v="1"/>
    <n v="0"/>
    <b v="1"/>
    <s v="Express"/>
    <n v="3"/>
    <s v="Snowy"/>
    <s v="Black Friday"/>
  </r>
  <r>
    <n v="5308"/>
    <x v="20"/>
    <x v="5131"/>
    <n v="402"/>
    <n v="63"/>
    <s v="Male"/>
    <s v="City_11"/>
    <n v="86"/>
    <b v="0"/>
    <n v="91"/>
    <x v="2"/>
    <x v="2"/>
    <n v="1"/>
    <n v="24.754915220000001"/>
    <n v="24.754915220000001"/>
    <s v="Online Payment"/>
    <b v="0"/>
    <n v="2.475491522"/>
    <b v="1"/>
    <s v="Express"/>
    <n v="3"/>
    <s v="Rainy"/>
    <s v="Black Friday"/>
  </r>
  <r>
    <n v="5309"/>
    <x v="76"/>
    <x v="5132"/>
    <n v="85"/>
    <n v="34"/>
    <s v="Male"/>
    <s v="City_20"/>
    <n v="0"/>
    <b v="1"/>
    <n v="199"/>
    <x v="2"/>
    <x v="2"/>
    <n v="3"/>
    <n v="20.29295436"/>
    <n v="60.878863080000002"/>
    <s v="Credit Card"/>
    <b v="1"/>
    <n v="6.0878863079999999"/>
    <b v="0"/>
    <s v="Standard"/>
    <n v="2"/>
    <s v="Rainy"/>
    <s v="Black Friday"/>
  </r>
  <r>
    <n v="5310"/>
    <x v="106"/>
    <x v="5133"/>
    <n v="430"/>
    <n v="35"/>
    <s v="Male"/>
    <s v="City_17"/>
    <n v="0"/>
    <b v="1"/>
    <n v="140"/>
    <x v="2"/>
    <x v="2"/>
    <n v="1"/>
    <n v="33.97251687"/>
    <n v="33.97251687"/>
    <s v="Debit Card"/>
    <b v="0"/>
    <n v="0"/>
    <b v="1"/>
    <s v="Overnight"/>
    <n v="4"/>
    <s v="Rainy"/>
    <s v="Christmas Market"/>
  </r>
  <r>
    <n v="5311"/>
    <x v="143"/>
    <x v="5134"/>
    <n v="135"/>
    <n v="32"/>
    <s v="Other"/>
    <s v="City_3"/>
    <n v="98"/>
    <b v="0"/>
    <n v="688"/>
    <x v="4"/>
    <x v="4"/>
    <n v="4"/>
    <n v="76.739575220000006"/>
    <n v="306.95830089999998"/>
    <s v="Online Payment"/>
    <b v="0"/>
    <n v="0"/>
    <b v="1"/>
    <s v="Express"/>
    <n v="3"/>
    <s v="Sunny"/>
    <s v="Black Friday"/>
  </r>
  <r>
    <n v="5312"/>
    <x v="95"/>
    <x v="5135"/>
    <n v="413"/>
    <n v="65"/>
    <s v="Female"/>
    <s v="City_19"/>
    <n v="0"/>
    <b v="1"/>
    <n v="20"/>
    <x v="3"/>
    <x v="3"/>
    <n v="4"/>
    <n v="18.99377458"/>
    <n v="75.975098340000002"/>
    <s v="Cash"/>
    <b v="1"/>
    <n v="7.5975098340000002"/>
    <b v="0"/>
    <s v="Standard"/>
    <n v="2"/>
    <s v="Sunny"/>
    <s v="Black Friday"/>
  </r>
  <r>
    <n v="5313"/>
    <x v="103"/>
    <x v="5136"/>
    <n v="350"/>
    <n v="65"/>
    <s v="Other"/>
    <s v="City_3"/>
    <n v="0"/>
    <b v="1"/>
    <n v="261"/>
    <x v="2"/>
    <x v="2"/>
    <n v="5"/>
    <n v="57.045421560000001"/>
    <n v="285.2271078"/>
    <s v="Online Payment"/>
    <b v="1"/>
    <n v="28.522710780000001"/>
    <b v="1"/>
    <s v="Standard"/>
    <n v="4"/>
    <s v="Snowy"/>
    <s v="Black Friday"/>
  </r>
  <r>
    <n v="5314"/>
    <x v="283"/>
    <x v="5137"/>
    <n v="192"/>
    <n v="63"/>
    <s v="Female"/>
    <s v="City_5"/>
    <n v="0"/>
    <b v="1"/>
    <n v="682"/>
    <x v="2"/>
    <x v="2"/>
    <n v="1"/>
    <n v="32.333495020000001"/>
    <n v="32.333495020000001"/>
    <s v="Online Payment"/>
    <b v="0"/>
    <n v="3.2333495019999998"/>
    <b v="0"/>
    <s v="Overnight"/>
    <n v="3"/>
    <s v="Rainy"/>
    <s v="Black Friday"/>
  </r>
  <r>
    <n v="5315"/>
    <x v="126"/>
    <x v="5138"/>
    <n v="51"/>
    <n v="29"/>
    <s v="Male"/>
    <s v="City_12"/>
    <n v="28"/>
    <b v="0"/>
    <n v="146"/>
    <x v="4"/>
    <x v="4"/>
    <n v="5"/>
    <n v="34.494193269999997"/>
    <n v="172.47096629999999"/>
    <s v="Debit Card"/>
    <b v="0"/>
    <n v="0"/>
    <b v="1"/>
    <s v="Express"/>
    <n v="3"/>
    <s v="Rainy"/>
    <s v="Black Friday"/>
  </r>
  <r>
    <n v="5316"/>
    <x v="14"/>
    <x v="5139"/>
    <n v="2"/>
    <n v="19"/>
    <s v="Male"/>
    <s v="City_14"/>
    <n v="28"/>
    <b v="0"/>
    <n v="495"/>
    <x v="2"/>
    <x v="2"/>
    <n v="5"/>
    <n v="30.481310579999999"/>
    <n v="152.40655290000001"/>
    <s v="Debit Card"/>
    <b v="0"/>
    <n v="15.240655289999999"/>
    <b v="1"/>
    <s v="Express"/>
    <n v="3"/>
    <s v="Snowy"/>
    <s v="Black Friday"/>
  </r>
  <r>
    <n v="5317"/>
    <x v="30"/>
    <x v="5140"/>
    <n v="41"/>
    <n v="32"/>
    <s v="Female"/>
    <s v="City_3"/>
    <n v="0"/>
    <b v="1"/>
    <n v="511"/>
    <x v="4"/>
    <x v="4"/>
    <n v="3"/>
    <n v="46.8848725"/>
    <n v="140.6546175"/>
    <s v="Online Payment"/>
    <b v="1"/>
    <n v="0"/>
    <b v="0"/>
    <s v="Express"/>
    <n v="2"/>
    <s v="Snowy"/>
    <s v="Black Friday"/>
  </r>
  <r>
    <n v="5318"/>
    <x v="286"/>
    <x v="5141"/>
    <n v="452"/>
    <n v="63"/>
    <s v="Female"/>
    <s v="City_18"/>
    <n v="0"/>
    <b v="1"/>
    <n v="571"/>
    <x v="3"/>
    <x v="3"/>
    <n v="5"/>
    <n v="29.446742830000002"/>
    <n v="147.23371409999999"/>
    <s v="Online Payment"/>
    <b v="1"/>
    <n v="14.72337141"/>
    <b v="1"/>
    <s v="Express"/>
    <n v="4"/>
    <s v="Sunny"/>
    <s v="Black Friday"/>
  </r>
  <r>
    <n v="5319"/>
    <x v="80"/>
    <x v="5142"/>
    <n v="138"/>
    <n v="44"/>
    <s v="Female"/>
    <s v="City_12"/>
    <n v="0"/>
    <b v="1"/>
    <n v="139"/>
    <x v="3"/>
    <x v="3"/>
    <n v="3"/>
    <n v="38.398217940000002"/>
    <n v="115.1946538"/>
    <s v="Credit Card"/>
    <b v="1"/>
    <n v="0"/>
    <b v="0"/>
    <s v="Overnight"/>
    <n v="3"/>
    <s v="Rainy"/>
    <s v="Black Friday"/>
  </r>
  <r>
    <n v="5320"/>
    <x v="330"/>
    <x v="5143"/>
    <n v="141"/>
    <n v="69"/>
    <s v="Male"/>
    <s v="City_13"/>
    <n v="29"/>
    <b v="0"/>
    <n v="190"/>
    <x v="4"/>
    <x v="4"/>
    <n v="3"/>
    <n v="66.109284590000001"/>
    <n v="198.32785380000001"/>
    <s v="Cash"/>
    <b v="0"/>
    <n v="19.832785380000001"/>
    <b v="1"/>
    <s v="Express"/>
    <n v="3"/>
    <s v="Rainy"/>
    <s v="Black Friday"/>
  </r>
  <r>
    <n v="5321"/>
    <x v="94"/>
    <x v="5144"/>
    <n v="474"/>
    <n v="64"/>
    <s v="Male"/>
    <s v="City_13"/>
    <n v="38"/>
    <b v="0"/>
    <n v="279"/>
    <x v="2"/>
    <x v="2"/>
    <n v="2"/>
    <n v="48.266977279999999"/>
    <n v="96.533954570000006"/>
    <s v="Cash"/>
    <b v="0"/>
    <n v="9.6533954570000002"/>
    <b v="1"/>
    <s v="Express"/>
    <n v="3"/>
    <s v="Rainy"/>
    <s v="Black Friday"/>
  </r>
  <r>
    <n v="5322"/>
    <x v="176"/>
    <x v="5145"/>
    <n v="209"/>
    <n v="36"/>
    <s v="Other"/>
    <s v="City_7"/>
    <n v="0"/>
    <b v="1"/>
    <n v="301"/>
    <x v="4"/>
    <x v="4"/>
    <n v="3"/>
    <n v="24.57120286"/>
    <n v="73.713608579999999"/>
    <s v="Cash"/>
    <b v="0"/>
    <n v="7.3713608580000001"/>
    <b v="0"/>
    <s v="Overnight"/>
    <n v="4"/>
    <s v="Rainy"/>
    <s v="Black Friday"/>
  </r>
  <r>
    <n v="5323"/>
    <x v="158"/>
    <x v="5146"/>
    <n v="74"/>
    <n v="60"/>
    <s v="Female"/>
    <s v="City_17"/>
    <n v="0"/>
    <b v="1"/>
    <n v="26"/>
    <x v="0"/>
    <x v="0"/>
    <n v="4"/>
    <n v="76.527266699999998"/>
    <n v="306.10906679999999"/>
    <s v="Debit Card"/>
    <b v="1"/>
    <n v="30.610906679999999"/>
    <b v="0"/>
    <s v="Overnight"/>
    <n v="3"/>
    <s v="Snowy"/>
    <s v="Black Friday"/>
  </r>
  <r>
    <n v="5324"/>
    <x v="152"/>
    <x v="5147"/>
    <n v="335"/>
    <n v="53"/>
    <s v="Female"/>
    <s v="City_11"/>
    <n v="0"/>
    <b v="1"/>
    <n v="513"/>
    <x v="4"/>
    <x v="4"/>
    <n v="5"/>
    <n v="91.725246049999996"/>
    <n v="458.62623020000001"/>
    <s v="Debit Card"/>
    <b v="1"/>
    <n v="45.862623020000001"/>
    <b v="1"/>
    <s v="Express"/>
    <n v="3"/>
    <s v="Rainy"/>
    <s v="Black Friday"/>
  </r>
  <r>
    <n v="5325"/>
    <x v="62"/>
    <x v="5148"/>
    <n v="217"/>
    <n v="64"/>
    <s v="Other"/>
    <s v="City_17"/>
    <n v="0"/>
    <b v="1"/>
    <n v="760"/>
    <x v="4"/>
    <x v="4"/>
    <n v="2"/>
    <n v="78.248137069999999"/>
    <n v="156.49627409999999"/>
    <s v="Debit Card"/>
    <b v="1"/>
    <n v="0"/>
    <b v="1"/>
    <s v="Express"/>
    <n v="3"/>
    <s v="Rainy"/>
    <s v="Black Friday"/>
  </r>
  <r>
    <n v="5326"/>
    <x v="93"/>
    <x v="5149"/>
    <n v="334"/>
    <n v="62"/>
    <s v="Other"/>
    <s v="City_3"/>
    <n v="0"/>
    <b v="1"/>
    <n v="768"/>
    <x v="1"/>
    <x v="1"/>
    <n v="5"/>
    <n v="43.420933429999998"/>
    <n v="217.10466719999999"/>
    <s v="Online Payment"/>
    <b v="0"/>
    <n v="21.710466719999999"/>
    <b v="1"/>
    <s v="Express"/>
    <n v="4"/>
    <s v="Snowy"/>
    <s v="Black Friday"/>
  </r>
  <r>
    <n v="5327"/>
    <x v="25"/>
    <x v="5150"/>
    <n v="84"/>
    <n v="23"/>
    <s v="Other"/>
    <s v="City_3"/>
    <n v="96"/>
    <b v="0"/>
    <n v="577"/>
    <x v="4"/>
    <x v="4"/>
    <n v="5"/>
    <n v="83.155704950000001"/>
    <n v="415.77852469999999"/>
    <s v="Cash"/>
    <b v="1"/>
    <n v="0"/>
    <b v="0"/>
    <s v="Express"/>
    <n v="3"/>
    <s v="Rainy"/>
    <s v="Christmas Market"/>
  </r>
  <r>
    <n v="5328"/>
    <x v="70"/>
    <x v="5151"/>
    <n v="282"/>
    <n v="58"/>
    <s v="Male"/>
    <s v="City_15"/>
    <n v="98"/>
    <b v="0"/>
    <n v="74"/>
    <x v="4"/>
    <x v="4"/>
    <n v="4"/>
    <n v="52.817729640000003"/>
    <n v="211.27091859999999"/>
    <s v="Debit Card"/>
    <b v="0"/>
    <n v="21.12709186"/>
    <b v="1"/>
    <s v="Express"/>
    <n v="3"/>
    <s v="Snowy"/>
    <s v="Black Friday"/>
  </r>
  <r>
    <n v="5329"/>
    <x v="242"/>
    <x v="5152"/>
    <n v="161"/>
    <n v="24"/>
    <s v="Female"/>
    <s v="City_12"/>
    <n v="91"/>
    <b v="0"/>
    <n v="341"/>
    <x v="2"/>
    <x v="2"/>
    <n v="4"/>
    <n v="96.125970129999999"/>
    <n v="384.50388049999998"/>
    <s v="Online Payment"/>
    <b v="0"/>
    <n v="0"/>
    <b v="1"/>
    <s v="Express"/>
    <n v="3"/>
    <s v="Snowy"/>
    <s v="Christmas Market"/>
  </r>
  <r>
    <n v="5330"/>
    <x v="198"/>
    <x v="5153"/>
    <n v="41"/>
    <n v="49"/>
    <s v="Male"/>
    <s v="City_7"/>
    <n v="0"/>
    <b v="1"/>
    <n v="550"/>
    <x v="4"/>
    <x v="4"/>
    <n v="5"/>
    <n v="82.760369780000005"/>
    <n v="413.80184889999998"/>
    <s v="Cash"/>
    <b v="0"/>
    <n v="41.380184890000002"/>
    <b v="1"/>
    <s v="Express"/>
    <n v="3"/>
    <s v="Sunny"/>
    <s v="Black Friday"/>
  </r>
  <r>
    <n v="5331"/>
    <x v="102"/>
    <x v="5154"/>
    <n v="343"/>
    <n v="21"/>
    <s v="Other"/>
    <s v="City_4"/>
    <n v="81"/>
    <b v="0"/>
    <n v="608"/>
    <x v="0"/>
    <x v="0"/>
    <n v="2"/>
    <n v="81.443266929999993"/>
    <n v="162.88653389999999"/>
    <s v="Debit Card"/>
    <b v="0"/>
    <n v="0"/>
    <b v="1"/>
    <s v="Express"/>
    <n v="3"/>
    <s v="Snowy"/>
    <s v="Christmas Market"/>
  </r>
  <r>
    <n v="5332"/>
    <x v="102"/>
    <x v="5155"/>
    <n v="28"/>
    <n v="62"/>
    <s v="Male"/>
    <s v="City_3"/>
    <n v="36"/>
    <b v="0"/>
    <n v="439"/>
    <x v="3"/>
    <x v="3"/>
    <n v="5"/>
    <n v="39.594312369999997"/>
    <n v="197.97156179999999"/>
    <s v="Debit Card"/>
    <b v="0"/>
    <n v="0"/>
    <b v="1"/>
    <s v="Express"/>
    <n v="3"/>
    <s v="Snowy"/>
    <s v="Black Friday"/>
  </r>
  <r>
    <n v="5333"/>
    <x v="347"/>
    <x v="5156"/>
    <n v="89"/>
    <n v="38"/>
    <s v="Male"/>
    <s v="City_12"/>
    <n v="0"/>
    <b v="1"/>
    <n v="704"/>
    <x v="4"/>
    <x v="4"/>
    <n v="1"/>
    <n v="83.781216020000002"/>
    <n v="83.781216020000002"/>
    <s v="Debit Card"/>
    <b v="1"/>
    <n v="8.3781216020000002"/>
    <b v="0"/>
    <s v="Express"/>
    <n v="4"/>
    <s v="Snowy"/>
    <s v="Black Friday"/>
  </r>
  <r>
    <n v="5334"/>
    <x v="262"/>
    <x v="5157"/>
    <n v="124"/>
    <n v="24"/>
    <s v="Other"/>
    <s v="City_4"/>
    <n v="0"/>
    <b v="1"/>
    <n v="294"/>
    <x v="3"/>
    <x v="3"/>
    <n v="1"/>
    <n v="55.742868459999997"/>
    <n v="55.742868459999997"/>
    <s v="Cash"/>
    <b v="0"/>
    <n v="0"/>
    <b v="0"/>
    <s v="Standard"/>
    <n v="2"/>
    <s v="Sunny"/>
    <s v="Christmas Market"/>
  </r>
  <r>
    <n v="5335"/>
    <x v="244"/>
    <x v="5158"/>
    <n v="184"/>
    <n v="41"/>
    <s v="Female"/>
    <s v="City_7"/>
    <n v="0"/>
    <b v="1"/>
    <n v="722"/>
    <x v="1"/>
    <x v="1"/>
    <n v="3"/>
    <n v="76.182320910000001"/>
    <n v="228.54696269999999"/>
    <s v="Online Payment"/>
    <b v="1"/>
    <n v="22.854696270000002"/>
    <b v="0"/>
    <s v="Overnight"/>
    <n v="4"/>
    <s v="Snowy"/>
    <s v="Black Friday"/>
  </r>
  <r>
    <n v="5336"/>
    <x v="13"/>
    <x v="5159"/>
    <n v="204"/>
    <n v="64"/>
    <s v="Male"/>
    <s v="City_12"/>
    <n v="94"/>
    <b v="0"/>
    <n v="343"/>
    <x v="1"/>
    <x v="1"/>
    <n v="1"/>
    <n v="86.141700970000002"/>
    <n v="86.141700970000002"/>
    <s v="Online Payment"/>
    <b v="1"/>
    <n v="0"/>
    <b v="1"/>
    <s v="Express"/>
    <n v="3"/>
    <s v="Snowy"/>
    <s v="Christmas Market"/>
  </r>
  <r>
    <n v="5337"/>
    <x v="129"/>
    <x v="5160"/>
    <n v="127"/>
    <n v="29"/>
    <s v="Male"/>
    <s v="City_9"/>
    <n v="0"/>
    <b v="1"/>
    <n v="424"/>
    <x v="2"/>
    <x v="2"/>
    <n v="3"/>
    <n v="51.58762462"/>
    <n v="154.76287389999999"/>
    <s v="Debit Card"/>
    <b v="0"/>
    <n v="15.47628739"/>
    <b v="0"/>
    <s v="Overnight"/>
    <n v="1"/>
    <s v="Rainy"/>
    <s v="Black Friday"/>
  </r>
  <r>
    <n v="5338"/>
    <x v="221"/>
    <x v="5161"/>
    <n v="341"/>
    <n v="22"/>
    <s v="Male"/>
    <s v="City_20"/>
    <n v="0"/>
    <b v="1"/>
    <n v="945"/>
    <x v="4"/>
    <x v="4"/>
    <n v="3"/>
    <n v="78.10078378"/>
    <n v="234.3023513"/>
    <s v="Credit Card"/>
    <b v="0"/>
    <n v="23.43023513"/>
    <b v="1"/>
    <s v="Standard"/>
    <n v="5"/>
    <s v="Sunny"/>
    <s v="Black Friday"/>
  </r>
  <r>
    <n v="5339"/>
    <x v="36"/>
    <x v="5162"/>
    <n v="50"/>
    <n v="48"/>
    <s v="Female"/>
    <s v="City_20"/>
    <n v="0"/>
    <b v="1"/>
    <n v="942"/>
    <x v="2"/>
    <x v="2"/>
    <n v="4"/>
    <n v="66.499612589999998"/>
    <n v="265.99845040000002"/>
    <s v="Debit Card"/>
    <b v="1"/>
    <n v="26.599845040000002"/>
    <b v="1"/>
    <s v="Standard"/>
    <n v="3"/>
    <s v="Snowy"/>
    <s v="Black Friday"/>
  </r>
  <r>
    <n v="5340"/>
    <x v="158"/>
    <x v="5163"/>
    <n v="217"/>
    <n v="63"/>
    <s v="Female"/>
    <s v="City_1"/>
    <n v="0"/>
    <b v="1"/>
    <n v="386"/>
    <x v="0"/>
    <x v="0"/>
    <n v="3"/>
    <n v="82.863381619999998"/>
    <n v="248.59014490000001"/>
    <s v="Online Payment"/>
    <b v="1"/>
    <n v="24.85901449"/>
    <b v="0"/>
    <s v="Overnight"/>
    <n v="5"/>
    <s v="Rainy"/>
    <s v="Black Friday"/>
  </r>
  <r>
    <n v="5341"/>
    <x v="194"/>
    <x v="5164"/>
    <n v="419"/>
    <n v="31"/>
    <s v="Other"/>
    <s v="City_4"/>
    <n v="67"/>
    <b v="0"/>
    <n v="45"/>
    <x v="3"/>
    <x v="3"/>
    <n v="3"/>
    <n v="49.85095286"/>
    <n v="149.55285860000001"/>
    <s v="Online Payment"/>
    <b v="0"/>
    <n v="14.95528586"/>
    <b v="0"/>
    <s v="Express"/>
    <n v="3"/>
    <s v="Rainy"/>
    <s v="Black Friday"/>
  </r>
  <r>
    <n v="5342"/>
    <x v="351"/>
    <x v="1188"/>
    <n v="99"/>
    <n v="49"/>
    <s v="Male"/>
    <s v="City_15"/>
    <n v="0"/>
    <b v="1"/>
    <n v="557"/>
    <x v="1"/>
    <x v="1"/>
    <n v="2"/>
    <n v="37.502016060000003"/>
    <n v="75.004032129999999"/>
    <s v="Debit Card"/>
    <b v="0"/>
    <n v="0"/>
    <b v="0"/>
    <s v="Express"/>
    <n v="4"/>
    <s v="Snowy"/>
    <s v="Christmas Market"/>
  </r>
  <r>
    <n v="5343"/>
    <x v="90"/>
    <x v="5165"/>
    <n v="125"/>
    <n v="40"/>
    <s v="Male"/>
    <s v="City_11"/>
    <n v="19"/>
    <b v="0"/>
    <n v="666"/>
    <x v="3"/>
    <x v="3"/>
    <n v="4"/>
    <n v="41.446090779999999"/>
    <n v="165.78436310000001"/>
    <s v="Cash"/>
    <b v="0"/>
    <n v="16.578436310000001"/>
    <b v="1"/>
    <s v="Express"/>
    <n v="3"/>
    <s v="Rainy"/>
    <s v="Black Friday"/>
  </r>
  <r>
    <n v="5344"/>
    <x v="53"/>
    <x v="5166"/>
    <n v="287"/>
    <n v="39"/>
    <s v="Male"/>
    <s v="City_6"/>
    <n v="95"/>
    <b v="0"/>
    <n v="72"/>
    <x v="2"/>
    <x v="2"/>
    <n v="1"/>
    <n v="63.475823650000002"/>
    <n v="63.475823650000002"/>
    <s v="Debit Card"/>
    <b v="1"/>
    <n v="6.3475823650000001"/>
    <b v="0"/>
    <s v="Express"/>
    <n v="3"/>
    <s v="Rainy"/>
    <s v="Black Friday"/>
  </r>
  <r>
    <n v="5345"/>
    <x v="239"/>
    <x v="5167"/>
    <n v="471"/>
    <n v="36"/>
    <s v="Male"/>
    <s v="City_1"/>
    <n v="10"/>
    <b v="0"/>
    <n v="375"/>
    <x v="1"/>
    <x v="1"/>
    <n v="2"/>
    <n v="49.028069979999998"/>
    <n v="98.056139959999996"/>
    <s v="Online Payment"/>
    <b v="1"/>
    <n v="0"/>
    <b v="1"/>
    <s v="Express"/>
    <n v="3"/>
    <s v="Snowy"/>
    <s v="Black Friday"/>
  </r>
  <r>
    <n v="5346"/>
    <x v="216"/>
    <x v="5168"/>
    <n v="231"/>
    <n v="33"/>
    <s v="Other"/>
    <s v="City_3"/>
    <n v="0"/>
    <b v="1"/>
    <n v="626"/>
    <x v="1"/>
    <x v="1"/>
    <n v="2"/>
    <n v="93.962217920000001"/>
    <n v="187.9244358"/>
    <s v="Cash"/>
    <b v="0"/>
    <n v="0"/>
    <b v="0"/>
    <s v="Overnight"/>
    <n v="1"/>
    <s v="Snowy"/>
    <s v="Black Friday"/>
  </r>
  <r>
    <n v="5347"/>
    <x v="9"/>
    <x v="5169"/>
    <n v="141"/>
    <n v="41"/>
    <s v="Other"/>
    <s v="City_16"/>
    <n v="44"/>
    <b v="0"/>
    <n v="248"/>
    <x v="4"/>
    <x v="4"/>
    <n v="4"/>
    <n v="34.79197593"/>
    <n v="139.16790370000001"/>
    <s v="Credit Card"/>
    <b v="0"/>
    <n v="13.916790369999999"/>
    <b v="1"/>
    <s v="Express"/>
    <n v="3"/>
    <s v="Rainy"/>
    <s v="Black Friday"/>
  </r>
  <r>
    <n v="5348"/>
    <x v="88"/>
    <x v="5170"/>
    <n v="15"/>
    <n v="19"/>
    <s v="Other"/>
    <s v="City_2"/>
    <n v="33"/>
    <b v="0"/>
    <n v="981"/>
    <x v="1"/>
    <x v="1"/>
    <n v="3"/>
    <n v="58.003593700000003"/>
    <n v="174.0107811"/>
    <s v="Cash"/>
    <b v="0"/>
    <n v="17.40107811"/>
    <b v="0"/>
    <s v="Express"/>
    <n v="3"/>
    <s v="Rainy"/>
    <s v="Black Friday"/>
  </r>
  <r>
    <n v="5349"/>
    <x v="130"/>
    <x v="5171"/>
    <n v="431"/>
    <n v="45"/>
    <s v="Female"/>
    <s v="City_7"/>
    <n v="0"/>
    <b v="1"/>
    <n v="273"/>
    <x v="1"/>
    <x v="1"/>
    <n v="1"/>
    <n v="14.86090562"/>
    <n v="14.86090562"/>
    <s v="Cash"/>
    <b v="0"/>
    <n v="0"/>
    <b v="1"/>
    <s v="Standard"/>
    <n v="4"/>
    <s v="Rainy"/>
    <s v="Black Friday"/>
  </r>
  <r>
    <n v="5350"/>
    <x v="109"/>
    <x v="5172"/>
    <n v="337"/>
    <n v="28"/>
    <s v="Female"/>
    <s v="City_17"/>
    <n v="0"/>
    <b v="1"/>
    <n v="233"/>
    <x v="4"/>
    <x v="4"/>
    <n v="4"/>
    <n v="91.922135909999994"/>
    <n v="367.6885436"/>
    <s v="Cash"/>
    <b v="1"/>
    <n v="0"/>
    <b v="0"/>
    <s v="Standard"/>
    <n v="4"/>
    <s v="Snowy"/>
    <s v="Christmas Market"/>
  </r>
  <r>
    <n v="5351"/>
    <x v="280"/>
    <x v="5173"/>
    <n v="482"/>
    <n v="28"/>
    <s v="Other"/>
    <s v="City_6"/>
    <n v="0"/>
    <b v="1"/>
    <n v="249"/>
    <x v="1"/>
    <x v="1"/>
    <n v="1"/>
    <n v="32.417257579999998"/>
    <n v="32.417257579999998"/>
    <s v="Cash"/>
    <b v="0"/>
    <n v="0"/>
    <b v="0"/>
    <s v="Overnight"/>
    <n v="2"/>
    <s v="Sunny"/>
    <s v="Black Friday"/>
  </r>
  <r>
    <n v="5352"/>
    <x v="60"/>
    <x v="5174"/>
    <n v="76"/>
    <n v="67"/>
    <s v="Other"/>
    <s v="City_5"/>
    <n v="0"/>
    <b v="1"/>
    <n v="683"/>
    <x v="4"/>
    <x v="4"/>
    <n v="4"/>
    <n v="48.22855551"/>
    <n v="192.914222"/>
    <s v="Cash"/>
    <b v="0"/>
    <n v="0"/>
    <b v="0"/>
    <s v="Express"/>
    <n v="1"/>
    <s v="Rainy"/>
    <s v="Black Friday"/>
  </r>
  <r>
    <n v="5353"/>
    <x v="355"/>
    <x v="5175"/>
    <n v="309"/>
    <n v="35"/>
    <s v="Other"/>
    <s v="City_13"/>
    <n v="0"/>
    <b v="1"/>
    <n v="7"/>
    <x v="0"/>
    <x v="0"/>
    <n v="5"/>
    <n v="15.18368194"/>
    <n v="75.91840972"/>
    <s v="Credit Card"/>
    <b v="1"/>
    <n v="0"/>
    <b v="1"/>
    <s v="Standard"/>
    <n v="2"/>
    <s v="Snowy"/>
    <s v="Christmas Market"/>
  </r>
  <r>
    <n v="5354"/>
    <x v="194"/>
    <x v="5176"/>
    <n v="475"/>
    <n v="55"/>
    <s v="Other"/>
    <s v="City_10"/>
    <n v="0"/>
    <b v="1"/>
    <n v="362"/>
    <x v="1"/>
    <x v="1"/>
    <n v="3"/>
    <n v="37.452428449999999"/>
    <n v="112.35728539999999"/>
    <s v="Credit Card"/>
    <b v="0"/>
    <n v="11.23572854"/>
    <b v="1"/>
    <s v="Express"/>
    <n v="2"/>
    <s v="Snowy"/>
    <s v="Black Friday"/>
  </r>
  <r>
    <n v="5355"/>
    <x v="188"/>
    <x v="5177"/>
    <n v="78"/>
    <n v="59"/>
    <s v="Other"/>
    <s v="City_3"/>
    <n v="91"/>
    <b v="0"/>
    <n v="675"/>
    <x v="3"/>
    <x v="3"/>
    <n v="3"/>
    <n v="97.34384824"/>
    <n v="292.03154469999998"/>
    <s v="Online Payment"/>
    <b v="1"/>
    <n v="0"/>
    <b v="1"/>
    <s v="Express"/>
    <n v="3"/>
    <s v="Sunny"/>
    <s v="Black Friday"/>
  </r>
  <r>
    <n v="5356"/>
    <x v="18"/>
    <x v="5178"/>
    <n v="111"/>
    <n v="58"/>
    <s v="Other"/>
    <s v="City_15"/>
    <n v="28"/>
    <b v="0"/>
    <n v="822"/>
    <x v="2"/>
    <x v="2"/>
    <n v="4"/>
    <n v="98.511388319999995"/>
    <n v="394.04555329999999"/>
    <s v="Cash"/>
    <b v="0"/>
    <n v="0"/>
    <b v="0"/>
    <s v="Express"/>
    <n v="3"/>
    <s v="Sunny"/>
    <s v="Christmas Market"/>
  </r>
  <r>
    <n v="5357"/>
    <x v="225"/>
    <x v="5179"/>
    <n v="340"/>
    <n v="52"/>
    <s v="Other"/>
    <s v="City_16"/>
    <n v="0"/>
    <b v="1"/>
    <n v="772"/>
    <x v="3"/>
    <x v="3"/>
    <n v="5"/>
    <n v="44.03893042"/>
    <n v="220.19465210000001"/>
    <s v="Credit Card"/>
    <b v="1"/>
    <n v="0"/>
    <b v="1"/>
    <s v="Overnight"/>
    <n v="2"/>
    <s v="Rainy"/>
    <s v="Christmas Market"/>
  </r>
  <r>
    <n v="5358"/>
    <x v="88"/>
    <x v="5180"/>
    <n v="15"/>
    <n v="50"/>
    <s v="Other"/>
    <s v="City_11"/>
    <n v="98"/>
    <b v="0"/>
    <n v="852"/>
    <x v="4"/>
    <x v="4"/>
    <n v="5"/>
    <n v="13.078952599999999"/>
    <n v="65.394763019999999"/>
    <s v="Online Payment"/>
    <b v="1"/>
    <n v="0"/>
    <b v="0"/>
    <s v="Express"/>
    <n v="3"/>
    <s v="Rainy"/>
    <s v="Christmas Market"/>
  </r>
  <r>
    <n v="5359"/>
    <x v="331"/>
    <x v="5181"/>
    <n v="353"/>
    <n v="52"/>
    <s v="Other"/>
    <s v="City_5"/>
    <n v="0"/>
    <b v="1"/>
    <n v="466"/>
    <x v="2"/>
    <x v="2"/>
    <n v="2"/>
    <n v="31.789871640000001"/>
    <n v="63.579743270000002"/>
    <s v="Online Payment"/>
    <b v="0"/>
    <n v="6.357974327"/>
    <b v="1"/>
    <s v="Standard"/>
    <n v="1"/>
    <s v="Rainy"/>
    <s v="Black Friday"/>
  </r>
  <r>
    <n v="5360"/>
    <x v="139"/>
    <x v="5182"/>
    <n v="145"/>
    <n v="29"/>
    <s v="Other"/>
    <s v="City_9"/>
    <n v="0"/>
    <b v="1"/>
    <n v="783"/>
    <x v="4"/>
    <x v="4"/>
    <n v="1"/>
    <n v="11.94671707"/>
    <n v="11.94671707"/>
    <s v="Credit Card"/>
    <b v="1"/>
    <n v="1.1946717069999999"/>
    <b v="0"/>
    <s v="Overnight"/>
    <n v="5"/>
    <s v="Rainy"/>
    <s v="Black Friday"/>
  </r>
  <r>
    <n v="5361"/>
    <x v="240"/>
    <x v="5183"/>
    <n v="64"/>
    <n v="18"/>
    <s v="Female"/>
    <s v="City_14"/>
    <n v="39"/>
    <b v="0"/>
    <n v="299"/>
    <x v="2"/>
    <x v="2"/>
    <n v="3"/>
    <n v="58.059533799999997"/>
    <n v="174.17860139999999"/>
    <s v="Online Payment"/>
    <b v="0"/>
    <n v="17.417860139999998"/>
    <b v="0"/>
    <s v="Express"/>
    <n v="3"/>
    <s v="Sunny"/>
    <s v="Black Friday"/>
  </r>
  <r>
    <n v="5362"/>
    <x v="59"/>
    <x v="5184"/>
    <n v="111"/>
    <n v="18"/>
    <s v="Male"/>
    <s v="City_9"/>
    <n v="0"/>
    <b v="1"/>
    <n v="653"/>
    <x v="2"/>
    <x v="2"/>
    <n v="3"/>
    <n v="83.435826079999998"/>
    <n v="250.30747819999999"/>
    <s v="Online Payment"/>
    <b v="0"/>
    <n v="25.030747819999998"/>
    <b v="1"/>
    <s v="Overnight"/>
    <n v="5"/>
    <s v="Snowy"/>
    <s v="Black Friday"/>
  </r>
  <r>
    <n v="5363"/>
    <x v="187"/>
    <x v="5185"/>
    <n v="348"/>
    <n v="44"/>
    <s v="Female"/>
    <s v="City_12"/>
    <n v="36"/>
    <b v="0"/>
    <n v="9"/>
    <x v="3"/>
    <x v="3"/>
    <n v="3"/>
    <n v="98.560246599999999"/>
    <n v="295.68073980000003"/>
    <s v="Credit Card"/>
    <b v="1"/>
    <n v="0"/>
    <b v="1"/>
    <s v="Express"/>
    <n v="3"/>
    <s v="Sunny"/>
    <s v="Christmas Market"/>
  </r>
  <r>
    <n v="5364"/>
    <x v="48"/>
    <x v="5186"/>
    <n v="482"/>
    <n v="69"/>
    <s v="Female"/>
    <s v="City_3"/>
    <n v="4"/>
    <b v="0"/>
    <n v="654"/>
    <x v="0"/>
    <x v="0"/>
    <n v="2"/>
    <n v="48.729075280000004"/>
    <n v="97.458150560000007"/>
    <s v="Online Payment"/>
    <b v="1"/>
    <n v="0"/>
    <b v="0"/>
    <s v="Express"/>
    <n v="3"/>
    <s v="Sunny"/>
    <s v="Christmas Market"/>
  </r>
  <r>
    <n v="5365"/>
    <x v="108"/>
    <x v="5187"/>
    <n v="422"/>
    <n v="61"/>
    <s v="Other"/>
    <s v="City_4"/>
    <n v="0"/>
    <b v="1"/>
    <n v="215"/>
    <x v="2"/>
    <x v="2"/>
    <n v="1"/>
    <n v="10.71227418"/>
    <n v="10.71227418"/>
    <s v="Online Payment"/>
    <b v="1"/>
    <n v="1.0712274180000001"/>
    <b v="1"/>
    <s v="Standard"/>
    <n v="5"/>
    <s v="Snowy"/>
    <s v="Black Friday"/>
  </r>
  <r>
    <n v="5366"/>
    <x v="279"/>
    <x v="5188"/>
    <n v="184"/>
    <n v="31"/>
    <s v="Other"/>
    <s v="City_12"/>
    <n v="0"/>
    <b v="1"/>
    <n v="886"/>
    <x v="2"/>
    <x v="2"/>
    <n v="5"/>
    <n v="83.557381219999996"/>
    <n v="417.78690610000001"/>
    <s v="Online Payment"/>
    <b v="0"/>
    <n v="0"/>
    <b v="0"/>
    <s v="Standard"/>
    <n v="5"/>
    <s v="Snowy"/>
    <s v="Christmas Market"/>
  </r>
  <r>
    <n v="5367"/>
    <x v="324"/>
    <x v="5189"/>
    <n v="200"/>
    <n v="34"/>
    <s v="Male"/>
    <s v="City_13"/>
    <n v="0"/>
    <b v="1"/>
    <n v="924"/>
    <x v="1"/>
    <x v="1"/>
    <n v="5"/>
    <n v="15.109460520000001"/>
    <n v="75.547302619999996"/>
    <s v="Debit Card"/>
    <b v="0"/>
    <n v="7.5547302619999996"/>
    <b v="0"/>
    <s v="Standard"/>
    <n v="4"/>
    <s v="Snowy"/>
    <s v="Black Friday"/>
  </r>
  <r>
    <n v="5368"/>
    <x v="246"/>
    <x v="5190"/>
    <n v="224"/>
    <n v="67"/>
    <s v="Female"/>
    <s v="City_16"/>
    <n v="28"/>
    <b v="0"/>
    <n v="643"/>
    <x v="2"/>
    <x v="2"/>
    <n v="1"/>
    <n v="51.476363769999999"/>
    <n v="51.476363769999999"/>
    <s v="Credit Card"/>
    <b v="0"/>
    <n v="0"/>
    <b v="1"/>
    <s v="Express"/>
    <n v="3"/>
    <s v="Sunny"/>
    <s v="Christmas Market"/>
  </r>
  <r>
    <n v="5369"/>
    <x v="76"/>
    <x v="5191"/>
    <n v="76"/>
    <n v="55"/>
    <s v="Other"/>
    <s v="City_3"/>
    <n v="0"/>
    <b v="1"/>
    <n v="921"/>
    <x v="1"/>
    <x v="1"/>
    <n v="3"/>
    <n v="84.532006870000004"/>
    <n v="253.5960206"/>
    <s v="Cash"/>
    <b v="1"/>
    <n v="25.35960206"/>
    <b v="0"/>
    <s v="Overnight"/>
    <n v="3"/>
    <s v="Snowy"/>
    <s v="Black Friday"/>
  </r>
  <r>
    <n v="5370"/>
    <x v="294"/>
    <x v="5192"/>
    <n v="457"/>
    <n v="62"/>
    <s v="Other"/>
    <s v="City_19"/>
    <n v="0"/>
    <b v="1"/>
    <n v="944"/>
    <x v="4"/>
    <x v="4"/>
    <n v="4"/>
    <n v="14.41623549"/>
    <n v="57.664941939999999"/>
    <s v="Credit Card"/>
    <b v="0"/>
    <n v="5.7664941939999999"/>
    <b v="0"/>
    <s v="Overnight"/>
    <n v="3"/>
    <s v="Snowy"/>
    <s v="Black Friday"/>
  </r>
  <r>
    <n v="5371"/>
    <x v="339"/>
    <x v="5193"/>
    <n v="398"/>
    <n v="67"/>
    <s v="Other"/>
    <s v="City_15"/>
    <n v="73"/>
    <b v="0"/>
    <n v="72"/>
    <x v="2"/>
    <x v="2"/>
    <n v="5"/>
    <n v="16.444616870000001"/>
    <n v="82.223084330000006"/>
    <s v="Online Payment"/>
    <b v="1"/>
    <n v="0"/>
    <b v="1"/>
    <s v="Express"/>
    <n v="3"/>
    <s v="Sunny"/>
    <s v="Christmas Market"/>
  </r>
  <r>
    <n v="5372"/>
    <x v="37"/>
    <x v="5194"/>
    <n v="294"/>
    <n v="27"/>
    <s v="Male"/>
    <s v="City_13"/>
    <n v="27"/>
    <b v="0"/>
    <n v="624"/>
    <x v="3"/>
    <x v="3"/>
    <n v="2"/>
    <n v="82.853740520000002"/>
    <n v="165.707481"/>
    <s v="Online Payment"/>
    <b v="0"/>
    <n v="0"/>
    <b v="0"/>
    <s v="Express"/>
    <n v="3"/>
    <s v="Snowy"/>
    <s v="Black Friday"/>
  </r>
  <r>
    <n v="5373"/>
    <x v="350"/>
    <x v="5195"/>
    <n v="406"/>
    <n v="60"/>
    <s v="Male"/>
    <s v="City_16"/>
    <n v="22"/>
    <b v="0"/>
    <n v="677"/>
    <x v="0"/>
    <x v="0"/>
    <n v="4"/>
    <n v="42.116714729999998"/>
    <n v="168.46685890000001"/>
    <s v="Cash"/>
    <b v="0"/>
    <n v="0"/>
    <b v="1"/>
    <s v="Express"/>
    <n v="3"/>
    <s v="Sunny"/>
    <s v="Black Friday"/>
  </r>
  <r>
    <n v="5374"/>
    <x v="21"/>
    <x v="5196"/>
    <n v="310"/>
    <n v="65"/>
    <s v="Female"/>
    <s v="City_1"/>
    <n v="0"/>
    <b v="1"/>
    <n v="995"/>
    <x v="0"/>
    <x v="0"/>
    <n v="3"/>
    <n v="73.978363430000002"/>
    <n v="221.93509030000001"/>
    <s v="Cash"/>
    <b v="0"/>
    <n v="0"/>
    <b v="1"/>
    <s v="Express"/>
    <n v="4"/>
    <s v="Sunny"/>
    <s v="Christmas Market"/>
  </r>
  <r>
    <n v="5375"/>
    <x v="279"/>
    <x v="5197"/>
    <n v="463"/>
    <n v="56"/>
    <s v="Female"/>
    <s v="City_7"/>
    <n v="0"/>
    <b v="1"/>
    <n v="49"/>
    <x v="4"/>
    <x v="4"/>
    <n v="1"/>
    <n v="14.581333320000001"/>
    <n v="14.581333320000001"/>
    <s v="Cash"/>
    <b v="0"/>
    <n v="1.4581333320000001"/>
    <b v="1"/>
    <s v="Overnight"/>
    <n v="1"/>
    <s v="Sunny"/>
    <s v="Black Friday"/>
  </r>
  <r>
    <n v="5376"/>
    <x v="106"/>
    <x v="5198"/>
    <n v="141"/>
    <n v="30"/>
    <s v="Female"/>
    <s v="City_18"/>
    <n v="0"/>
    <b v="1"/>
    <n v="394"/>
    <x v="2"/>
    <x v="2"/>
    <n v="4"/>
    <n v="57.661193279999999"/>
    <n v="230.64477310000001"/>
    <s v="Online Payment"/>
    <b v="1"/>
    <n v="0"/>
    <b v="0"/>
    <s v="Standard"/>
    <n v="1"/>
    <s v="Sunny"/>
    <s v="Black Friday"/>
  </r>
  <r>
    <n v="5377"/>
    <x v="77"/>
    <x v="5199"/>
    <n v="475"/>
    <n v="30"/>
    <s v="Female"/>
    <s v="City_11"/>
    <n v="18"/>
    <b v="0"/>
    <n v="49"/>
    <x v="1"/>
    <x v="1"/>
    <n v="5"/>
    <n v="46.39590364"/>
    <n v="231.9795182"/>
    <s v="Debit Card"/>
    <b v="0"/>
    <n v="23.19795182"/>
    <b v="0"/>
    <s v="Express"/>
    <n v="3"/>
    <s v="Sunny"/>
    <s v="Black Friday"/>
  </r>
  <r>
    <n v="5378"/>
    <x v="341"/>
    <x v="5200"/>
    <n v="164"/>
    <n v="35"/>
    <s v="Male"/>
    <s v="City_20"/>
    <n v="0"/>
    <b v="1"/>
    <n v="795"/>
    <x v="2"/>
    <x v="2"/>
    <n v="3"/>
    <n v="54.621908640000001"/>
    <n v="163.8657259"/>
    <s v="Cash"/>
    <b v="1"/>
    <n v="16.38657259"/>
    <b v="0"/>
    <s v="Standard"/>
    <n v="3"/>
    <s v="Snowy"/>
    <s v="Black Friday"/>
  </r>
  <r>
    <n v="5379"/>
    <x v="274"/>
    <x v="4567"/>
    <n v="43"/>
    <n v="33"/>
    <s v="Male"/>
    <s v="City_4"/>
    <n v="0"/>
    <b v="1"/>
    <n v="540"/>
    <x v="2"/>
    <x v="2"/>
    <n v="1"/>
    <n v="82.04254881"/>
    <n v="82.04254881"/>
    <s v="Cash"/>
    <b v="0"/>
    <n v="8.2042548810000007"/>
    <b v="1"/>
    <s v="Express"/>
    <n v="5"/>
    <s v="Rainy"/>
    <s v="Black Friday"/>
  </r>
  <r>
    <n v="5380"/>
    <x v="59"/>
    <x v="5201"/>
    <n v="312"/>
    <n v="57"/>
    <s v="Female"/>
    <s v="City_14"/>
    <n v="46"/>
    <b v="0"/>
    <n v="616"/>
    <x v="1"/>
    <x v="1"/>
    <n v="1"/>
    <n v="89.737642390000005"/>
    <n v="89.737642390000005"/>
    <s v="Online Payment"/>
    <b v="1"/>
    <n v="8.9737642389999994"/>
    <b v="1"/>
    <s v="Express"/>
    <n v="3"/>
    <s v="Sunny"/>
    <s v="Black Friday"/>
  </r>
  <r>
    <n v="5381"/>
    <x v="229"/>
    <x v="5202"/>
    <n v="131"/>
    <n v="51"/>
    <s v="Female"/>
    <s v="City_9"/>
    <n v="16"/>
    <b v="0"/>
    <n v="155"/>
    <x v="1"/>
    <x v="1"/>
    <n v="5"/>
    <n v="13.430425570000001"/>
    <n v="67.152127859999993"/>
    <s v="Debit Card"/>
    <b v="1"/>
    <n v="6.7152127860000004"/>
    <b v="0"/>
    <s v="Express"/>
    <n v="3"/>
    <s v="Snowy"/>
    <s v="Black Friday"/>
  </r>
  <r>
    <n v="5382"/>
    <x v="87"/>
    <x v="5203"/>
    <n v="302"/>
    <n v="53"/>
    <s v="Male"/>
    <s v="City_14"/>
    <n v="59"/>
    <b v="0"/>
    <n v="129"/>
    <x v="4"/>
    <x v="4"/>
    <n v="2"/>
    <n v="52.339727850000003"/>
    <n v="104.67945570000001"/>
    <s v="Cash"/>
    <b v="0"/>
    <n v="10.467945569999999"/>
    <b v="1"/>
    <s v="Express"/>
    <n v="3"/>
    <s v="Snowy"/>
    <s v="Black Friday"/>
  </r>
  <r>
    <n v="5383"/>
    <x v="266"/>
    <x v="5204"/>
    <n v="301"/>
    <n v="34"/>
    <s v="Male"/>
    <s v="City_8"/>
    <n v="12"/>
    <b v="0"/>
    <n v="301"/>
    <x v="1"/>
    <x v="1"/>
    <n v="1"/>
    <n v="90.964115359999994"/>
    <n v="90.964115359999994"/>
    <s v="Cash"/>
    <b v="0"/>
    <n v="9.0964115359999997"/>
    <b v="0"/>
    <s v="Express"/>
    <n v="3"/>
    <s v="Sunny"/>
    <s v="Black Friday"/>
  </r>
  <r>
    <n v="5384"/>
    <x v="142"/>
    <x v="5205"/>
    <n v="367"/>
    <n v="29"/>
    <s v="Other"/>
    <s v="City_1"/>
    <n v="0"/>
    <b v="1"/>
    <n v="110"/>
    <x v="1"/>
    <x v="1"/>
    <n v="1"/>
    <n v="79.477032579999999"/>
    <n v="79.477032579999999"/>
    <s v="Online Payment"/>
    <b v="0"/>
    <n v="0"/>
    <b v="0"/>
    <s v="Express"/>
    <n v="2"/>
    <s v="Sunny"/>
    <s v="Black Friday"/>
  </r>
  <r>
    <n v="5385"/>
    <x v="305"/>
    <x v="5206"/>
    <n v="176"/>
    <n v="47"/>
    <s v="Other"/>
    <s v="City_6"/>
    <n v="84"/>
    <b v="0"/>
    <n v="972"/>
    <x v="1"/>
    <x v="1"/>
    <n v="1"/>
    <n v="97.923406470000003"/>
    <n v="97.923406470000003"/>
    <s v="Debit Card"/>
    <b v="1"/>
    <n v="0"/>
    <b v="0"/>
    <s v="Express"/>
    <n v="3"/>
    <s v="Rainy"/>
    <s v="Christmas Market"/>
  </r>
  <r>
    <n v="5386"/>
    <x v="60"/>
    <x v="5207"/>
    <n v="426"/>
    <n v="33"/>
    <s v="Female"/>
    <s v="City_7"/>
    <n v="0"/>
    <b v="1"/>
    <n v="431"/>
    <x v="1"/>
    <x v="1"/>
    <n v="3"/>
    <n v="33.609882659999997"/>
    <n v="100.82964800000001"/>
    <s v="Credit Card"/>
    <b v="1"/>
    <n v="0"/>
    <b v="0"/>
    <s v="Express"/>
    <n v="2"/>
    <s v="Snowy"/>
    <s v="Black Friday"/>
  </r>
  <r>
    <n v="5387"/>
    <x v="135"/>
    <x v="5208"/>
    <n v="373"/>
    <n v="35"/>
    <s v="Female"/>
    <s v="City_18"/>
    <n v="3"/>
    <b v="0"/>
    <n v="149"/>
    <x v="3"/>
    <x v="3"/>
    <n v="2"/>
    <n v="84.50044355"/>
    <n v="169.0008871"/>
    <s v="Online Payment"/>
    <b v="1"/>
    <n v="0"/>
    <b v="0"/>
    <s v="Express"/>
    <n v="3"/>
    <s v="Rainy"/>
    <s v="Christmas Market"/>
  </r>
  <r>
    <n v="5388"/>
    <x v="129"/>
    <x v="5209"/>
    <n v="471"/>
    <n v="48"/>
    <s v="Female"/>
    <s v="City_12"/>
    <n v="0"/>
    <b v="1"/>
    <n v="616"/>
    <x v="1"/>
    <x v="1"/>
    <n v="5"/>
    <n v="82.017250730000001"/>
    <n v="410.08625360000002"/>
    <s v="Debit Card"/>
    <b v="0"/>
    <n v="41.008625360000003"/>
    <b v="0"/>
    <s v="Standard"/>
    <n v="4"/>
    <s v="Sunny"/>
    <s v="Black Friday"/>
  </r>
  <r>
    <n v="5389"/>
    <x v="275"/>
    <x v="5210"/>
    <n v="255"/>
    <n v="70"/>
    <s v="Male"/>
    <s v="City_16"/>
    <n v="0"/>
    <b v="1"/>
    <n v="555"/>
    <x v="3"/>
    <x v="3"/>
    <n v="5"/>
    <n v="97.669190610000001"/>
    <n v="488.34595309999997"/>
    <s v="Cash"/>
    <b v="0"/>
    <n v="0"/>
    <b v="0"/>
    <s v="Standard"/>
    <n v="3"/>
    <s v="Rainy"/>
    <s v="Christmas Market"/>
  </r>
  <r>
    <n v="5390"/>
    <x v="76"/>
    <x v="3816"/>
    <n v="481"/>
    <n v="34"/>
    <s v="Female"/>
    <s v="City_5"/>
    <n v="0"/>
    <b v="1"/>
    <n v="294"/>
    <x v="2"/>
    <x v="2"/>
    <n v="3"/>
    <n v="79.207097509999997"/>
    <n v="237.62129250000001"/>
    <s v="Debit Card"/>
    <b v="0"/>
    <n v="23.762129250000001"/>
    <b v="1"/>
    <s v="Express"/>
    <n v="1"/>
    <s v="Snowy"/>
    <s v="Black Friday"/>
  </r>
  <r>
    <n v="5391"/>
    <x v="138"/>
    <x v="5211"/>
    <n v="189"/>
    <n v="61"/>
    <s v="Female"/>
    <s v="City_7"/>
    <n v="15"/>
    <b v="0"/>
    <n v="366"/>
    <x v="2"/>
    <x v="2"/>
    <n v="5"/>
    <n v="54.942790070000001"/>
    <n v="274.71395039999999"/>
    <s v="Cash"/>
    <b v="0"/>
    <n v="27.471395040000001"/>
    <b v="0"/>
    <s v="Express"/>
    <n v="3"/>
    <s v="Sunny"/>
    <s v="Black Friday"/>
  </r>
  <r>
    <n v="5392"/>
    <x v="83"/>
    <x v="4321"/>
    <n v="400"/>
    <n v="33"/>
    <s v="Female"/>
    <s v="City_13"/>
    <n v="53"/>
    <b v="0"/>
    <n v="682"/>
    <x v="0"/>
    <x v="0"/>
    <n v="1"/>
    <n v="85.568216129999996"/>
    <n v="85.568216129999996"/>
    <s v="Credit Card"/>
    <b v="0"/>
    <n v="0"/>
    <b v="0"/>
    <s v="Express"/>
    <n v="3"/>
    <s v="Snowy"/>
    <s v="Christmas Market"/>
  </r>
  <r>
    <n v="5393"/>
    <x v="218"/>
    <x v="5212"/>
    <n v="236"/>
    <n v="32"/>
    <s v="Female"/>
    <s v="City_18"/>
    <n v="49"/>
    <b v="0"/>
    <n v="663"/>
    <x v="0"/>
    <x v="0"/>
    <n v="3"/>
    <n v="51.444126249999997"/>
    <n v="154.33237869999999"/>
    <s v="Credit Card"/>
    <b v="1"/>
    <n v="0"/>
    <b v="0"/>
    <s v="Express"/>
    <n v="3"/>
    <s v="Rainy"/>
    <s v="Black Friday"/>
  </r>
  <r>
    <n v="5394"/>
    <x v="342"/>
    <x v="5213"/>
    <n v="228"/>
    <n v="54"/>
    <s v="Female"/>
    <s v="City_12"/>
    <n v="0"/>
    <b v="1"/>
    <n v="424"/>
    <x v="3"/>
    <x v="3"/>
    <n v="3"/>
    <n v="19.60343374"/>
    <n v="58.810301209999999"/>
    <s v="Credit Card"/>
    <b v="0"/>
    <n v="0"/>
    <b v="1"/>
    <s v="Overnight"/>
    <n v="2"/>
    <s v="Sunny"/>
    <s v="Christmas Market"/>
  </r>
  <r>
    <n v="5395"/>
    <x v="167"/>
    <x v="5214"/>
    <n v="399"/>
    <n v="60"/>
    <s v="Female"/>
    <s v="City_12"/>
    <n v="82"/>
    <b v="0"/>
    <n v="519"/>
    <x v="2"/>
    <x v="2"/>
    <n v="5"/>
    <n v="49.792941460000002"/>
    <n v="248.96470729999999"/>
    <s v="Credit Card"/>
    <b v="0"/>
    <n v="0"/>
    <b v="0"/>
    <s v="Express"/>
    <n v="3"/>
    <s v="Sunny"/>
    <s v="Christmas Market"/>
  </r>
  <r>
    <n v="5396"/>
    <x v="5"/>
    <x v="4114"/>
    <n v="214"/>
    <n v="30"/>
    <s v="Female"/>
    <s v="City_2"/>
    <n v="50"/>
    <b v="0"/>
    <n v="902"/>
    <x v="2"/>
    <x v="2"/>
    <n v="5"/>
    <n v="93.624797119999997"/>
    <n v="468.12398560000003"/>
    <s v="Cash"/>
    <b v="0"/>
    <n v="46.812398559999998"/>
    <b v="1"/>
    <s v="Express"/>
    <n v="3"/>
    <s v="Rainy"/>
    <s v="Black Friday"/>
  </r>
  <r>
    <n v="5397"/>
    <x v="15"/>
    <x v="5215"/>
    <n v="51"/>
    <n v="21"/>
    <s v="Female"/>
    <s v="City_6"/>
    <n v="74"/>
    <b v="0"/>
    <n v="199"/>
    <x v="2"/>
    <x v="2"/>
    <n v="5"/>
    <n v="57.767589430000001"/>
    <n v="288.83794710000001"/>
    <s v="Credit Card"/>
    <b v="0"/>
    <n v="0"/>
    <b v="0"/>
    <s v="Express"/>
    <n v="3"/>
    <s v="Snowy"/>
    <s v="Black Friday"/>
  </r>
  <r>
    <n v="5398"/>
    <x v="344"/>
    <x v="5216"/>
    <n v="394"/>
    <n v="40"/>
    <s v="Male"/>
    <s v="City_9"/>
    <n v="0"/>
    <b v="1"/>
    <n v="78"/>
    <x v="2"/>
    <x v="2"/>
    <n v="3"/>
    <n v="92.058451439999999"/>
    <n v="276.17535429999998"/>
    <s v="Credit Card"/>
    <b v="1"/>
    <n v="0"/>
    <b v="1"/>
    <s v="Express"/>
    <n v="5"/>
    <s v="Snowy"/>
    <s v="Black Friday"/>
  </r>
  <r>
    <n v="5399"/>
    <x v="0"/>
    <x v="5217"/>
    <n v="199"/>
    <n v="33"/>
    <s v="Male"/>
    <s v="City_2"/>
    <n v="44"/>
    <b v="0"/>
    <n v="785"/>
    <x v="0"/>
    <x v="0"/>
    <n v="3"/>
    <n v="52.05812821"/>
    <n v="156.1743846"/>
    <s v="Cash"/>
    <b v="1"/>
    <n v="15.617438460000001"/>
    <b v="0"/>
    <s v="Express"/>
    <n v="3"/>
    <s v="Snowy"/>
    <s v="Black Friday"/>
  </r>
  <r>
    <n v="5400"/>
    <x v="365"/>
    <x v="5218"/>
    <n v="59"/>
    <n v="67"/>
    <s v="Male"/>
    <s v="City_14"/>
    <n v="44"/>
    <b v="0"/>
    <n v="34"/>
    <x v="2"/>
    <x v="2"/>
    <n v="3"/>
    <n v="95.707109299999999"/>
    <n v="287.12132789999998"/>
    <s v="Cash"/>
    <b v="0"/>
    <n v="28.712132789999998"/>
    <b v="1"/>
    <s v="Express"/>
    <n v="3"/>
    <s v="Sunny"/>
    <s v="Black Friday"/>
  </r>
  <r>
    <n v="5401"/>
    <x v="81"/>
    <x v="5219"/>
    <n v="123"/>
    <n v="70"/>
    <s v="Female"/>
    <s v="City_14"/>
    <n v="0"/>
    <b v="1"/>
    <n v="941"/>
    <x v="4"/>
    <x v="4"/>
    <n v="1"/>
    <n v="80.809304699999998"/>
    <n v="80.809304699999998"/>
    <s v="Cash"/>
    <b v="1"/>
    <n v="8.0809304700000002"/>
    <b v="1"/>
    <s v="Express"/>
    <n v="5"/>
    <s v="Rainy"/>
    <s v="Black Friday"/>
  </r>
  <r>
    <n v="5402"/>
    <x v="115"/>
    <x v="5220"/>
    <n v="234"/>
    <n v="47"/>
    <s v="Female"/>
    <s v="City_10"/>
    <n v="4"/>
    <b v="0"/>
    <n v="435"/>
    <x v="2"/>
    <x v="2"/>
    <n v="1"/>
    <n v="53.075308730000003"/>
    <n v="53.075308730000003"/>
    <s v="Online Payment"/>
    <b v="0"/>
    <n v="5.3075308730000001"/>
    <b v="1"/>
    <s v="Express"/>
    <n v="3"/>
    <s v="Rainy"/>
    <s v="Black Friday"/>
  </r>
  <r>
    <n v="5403"/>
    <x v="174"/>
    <x v="1929"/>
    <n v="488"/>
    <n v="42"/>
    <s v="Other"/>
    <s v="City_19"/>
    <n v="92"/>
    <b v="0"/>
    <n v="645"/>
    <x v="2"/>
    <x v="2"/>
    <n v="3"/>
    <n v="71.448217479999997"/>
    <n v="214.3446524"/>
    <s v="Online Payment"/>
    <b v="0"/>
    <n v="21.434465240000002"/>
    <b v="0"/>
    <s v="Express"/>
    <n v="3"/>
    <s v="Snowy"/>
    <s v="Black Friday"/>
  </r>
  <r>
    <n v="5404"/>
    <x v="238"/>
    <x v="5221"/>
    <n v="159"/>
    <n v="63"/>
    <s v="Female"/>
    <s v="City_15"/>
    <n v="88"/>
    <b v="0"/>
    <n v="641"/>
    <x v="0"/>
    <x v="0"/>
    <n v="1"/>
    <n v="39.577444239999998"/>
    <n v="39.577444239999998"/>
    <s v="Cash"/>
    <b v="1"/>
    <n v="3.9577444239999999"/>
    <b v="1"/>
    <s v="Express"/>
    <n v="3"/>
    <s v="Rainy"/>
    <s v="Black Friday"/>
  </r>
  <r>
    <n v="5405"/>
    <x v="200"/>
    <x v="5222"/>
    <n v="442"/>
    <n v="61"/>
    <s v="Female"/>
    <s v="City_20"/>
    <n v="56"/>
    <b v="0"/>
    <n v="53"/>
    <x v="4"/>
    <x v="4"/>
    <n v="3"/>
    <n v="99.336004930000001"/>
    <n v="298.00801480000001"/>
    <s v="Online Payment"/>
    <b v="1"/>
    <n v="29.800801480000001"/>
    <b v="1"/>
    <s v="Express"/>
    <n v="3"/>
    <s v="Sunny"/>
    <s v="Black Friday"/>
  </r>
  <r>
    <n v="5406"/>
    <x v="166"/>
    <x v="5223"/>
    <n v="445"/>
    <n v="70"/>
    <s v="Male"/>
    <s v="City_11"/>
    <n v="0"/>
    <b v="1"/>
    <n v="227"/>
    <x v="4"/>
    <x v="4"/>
    <n v="1"/>
    <n v="73.308669080000001"/>
    <n v="73.308669080000001"/>
    <s v="Online Payment"/>
    <b v="0"/>
    <n v="0"/>
    <b v="0"/>
    <s v="Express"/>
    <n v="3"/>
    <s v="Rainy"/>
    <s v="Black Friday"/>
  </r>
  <r>
    <n v="5407"/>
    <x v="214"/>
    <x v="5224"/>
    <n v="499"/>
    <n v="47"/>
    <s v="Other"/>
    <s v="City_12"/>
    <n v="0"/>
    <b v="1"/>
    <n v="298"/>
    <x v="4"/>
    <x v="4"/>
    <n v="5"/>
    <n v="22.984409419999999"/>
    <n v="114.9220471"/>
    <s v="Cash"/>
    <b v="1"/>
    <n v="0"/>
    <b v="0"/>
    <s v="Overnight"/>
    <n v="3"/>
    <s v="Rainy"/>
    <s v="Black Friday"/>
  </r>
  <r>
    <n v="5408"/>
    <x v="22"/>
    <x v="5225"/>
    <n v="456"/>
    <n v="50"/>
    <s v="Male"/>
    <s v="City_4"/>
    <n v="97"/>
    <b v="0"/>
    <n v="252"/>
    <x v="0"/>
    <x v="0"/>
    <n v="2"/>
    <n v="38.50363419"/>
    <n v="77.007268370000006"/>
    <s v="Cash"/>
    <b v="1"/>
    <n v="0"/>
    <b v="0"/>
    <s v="Express"/>
    <n v="3"/>
    <s v="Rainy"/>
    <s v="Black Friday"/>
  </r>
  <r>
    <n v="5409"/>
    <x v="286"/>
    <x v="5226"/>
    <n v="315"/>
    <n v="50"/>
    <s v="Male"/>
    <s v="City_13"/>
    <n v="68"/>
    <b v="0"/>
    <n v="817"/>
    <x v="1"/>
    <x v="1"/>
    <n v="1"/>
    <n v="86.630426049999997"/>
    <n v="86.630426049999997"/>
    <s v="Online Payment"/>
    <b v="0"/>
    <n v="0"/>
    <b v="1"/>
    <s v="Express"/>
    <n v="3"/>
    <s v="Snowy"/>
    <s v="Black Friday"/>
  </r>
  <r>
    <n v="5410"/>
    <x v="352"/>
    <x v="5227"/>
    <n v="212"/>
    <n v="38"/>
    <s v="Female"/>
    <s v="City_11"/>
    <n v="43"/>
    <b v="0"/>
    <n v="962"/>
    <x v="2"/>
    <x v="2"/>
    <n v="2"/>
    <n v="42.714758019999998"/>
    <n v="85.429516050000004"/>
    <s v="Credit Card"/>
    <b v="1"/>
    <n v="8.5429516050000007"/>
    <b v="0"/>
    <s v="Express"/>
    <n v="3"/>
    <s v="Snowy"/>
    <s v="Black Friday"/>
  </r>
  <r>
    <n v="5411"/>
    <x v="267"/>
    <x v="5228"/>
    <n v="194"/>
    <n v="68"/>
    <s v="Other"/>
    <s v="City_3"/>
    <n v="50"/>
    <b v="0"/>
    <n v="513"/>
    <x v="1"/>
    <x v="1"/>
    <n v="1"/>
    <n v="57.448208909999998"/>
    <n v="57.448208909999998"/>
    <s v="Debit Card"/>
    <b v="1"/>
    <n v="0"/>
    <b v="1"/>
    <s v="Express"/>
    <n v="3"/>
    <s v="Sunny"/>
    <s v="Black Friday"/>
  </r>
  <r>
    <n v="5412"/>
    <x v="128"/>
    <x v="5229"/>
    <n v="249"/>
    <n v="69"/>
    <s v="Female"/>
    <s v="City_18"/>
    <n v="0"/>
    <b v="1"/>
    <n v="120"/>
    <x v="2"/>
    <x v="2"/>
    <n v="3"/>
    <n v="26.965838219999998"/>
    <n v="80.897514650000005"/>
    <s v="Online Payment"/>
    <b v="1"/>
    <n v="8.0897514650000009"/>
    <b v="0"/>
    <s v="Standard"/>
    <n v="1"/>
    <s v="Rainy"/>
    <s v="Black Friday"/>
  </r>
  <r>
    <n v="5413"/>
    <x v="55"/>
    <x v="5230"/>
    <n v="43"/>
    <n v="54"/>
    <s v="Other"/>
    <s v="City_15"/>
    <n v="0"/>
    <b v="1"/>
    <n v="300"/>
    <x v="3"/>
    <x v="3"/>
    <n v="3"/>
    <n v="68.291661129999994"/>
    <n v="204.87498339999999"/>
    <s v="Online Payment"/>
    <b v="1"/>
    <n v="0"/>
    <b v="0"/>
    <s v="Express"/>
    <n v="4"/>
    <s v="Sunny"/>
    <s v="Black Friday"/>
  </r>
  <r>
    <n v="5414"/>
    <x v="193"/>
    <x v="5231"/>
    <n v="223"/>
    <n v="42"/>
    <s v="Other"/>
    <s v="City_8"/>
    <n v="0"/>
    <b v="1"/>
    <n v="449"/>
    <x v="1"/>
    <x v="1"/>
    <n v="1"/>
    <n v="11.044541880000001"/>
    <n v="11.044541880000001"/>
    <s v="Online Payment"/>
    <b v="0"/>
    <n v="1.1044541880000001"/>
    <b v="0"/>
    <s v="Overnight"/>
    <n v="3"/>
    <s v="Rainy"/>
    <s v="Black Friday"/>
  </r>
  <r>
    <n v="5415"/>
    <x v="257"/>
    <x v="1730"/>
    <n v="324"/>
    <n v="33"/>
    <s v="Male"/>
    <s v="City_13"/>
    <n v="71"/>
    <b v="0"/>
    <n v="20"/>
    <x v="2"/>
    <x v="2"/>
    <n v="4"/>
    <n v="10.35092689"/>
    <n v="41.403707560000001"/>
    <s v="Online Payment"/>
    <b v="1"/>
    <n v="0"/>
    <b v="1"/>
    <s v="Express"/>
    <n v="3"/>
    <s v="Sunny"/>
    <s v="Black Friday"/>
  </r>
  <r>
    <n v="5416"/>
    <x v="331"/>
    <x v="5232"/>
    <n v="236"/>
    <n v="66"/>
    <s v="Male"/>
    <s v="City_15"/>
    <n v="0"/>
    <b v="1"/>
    <n v="711"/>
    <x v="3"/>
    <x v="3"/>
    <n v="1"/>
    <n v="54.09617119"/>
    <n v="54.09617119"/>
    <s v="Online Payment"/>
    <b v="1"/>
    <n v="5.409617119"/>
    <b v="0"/>
    <s v="Overnight"/>
    <n v="1"/>
    <s v="Sunny"/>
    <s v="Black Friday"/>
  </r>
  <r>
    <n v="5417"/>
    <x v="52"/>
    <x v="5233"/>
    <n v="245"/>
    <n v="69"/>
    <s v="Male"/>
    <s v="City_9"/>
    <n v="0"/>
    <b v="1"/>
    <n v="475"/>
    <x v="4"/>
    <x v="4"/>
    <n v="5"/>
    <n v="29.577409830000001"/>
    <n v="147.88704910000001"/>
    <s v="Online Payment"/>
    <b v="1"/>
    <n v="14.78870491"/>
    <b v="1"/>
    <s v="Standard"/>
    <n v="3"/>
    <s v="Rainy"/>
    <s v="Black Friday"/>
  </r>
  <r>
    <n v="5418"/>
    <x v="159"/>
    <x v="5234"/>
    <n v="426"/>
    <n v="53"/>
    <s v="Male"/>
    <s v="City_16"/>
    <n v="63"/>
    <b v="0"/>
    <n v="575"/>
    <x v="1"/>
    <x v="1"/>
    <n v="3"/>
    <n v="57.834675670000003"/>
    <n v="173.50402700000001"/>
    <s v="Credit Card"/>
    <b v="0"/>
    <n v="17.3504027"/>
    <b v="0"/>
    <s v="Express"/>
    <n v="3"/>
    <s v="Sunny"/>
    <s v="Black Friday"/>
  </r>
  <r>
    <n v="5419"/>
    <x v="293"/>
    <x v="5235"/>
    <n v="340"/>
    <n v="34"/>
    <s v="Male"/>
    <s v="City_1"/>
    <n v="28"/>
    <b v="0"/>
    <n v="700"/>
    <x v="0"/>
    <x v="0"/>
    <n v="3"/>
    <n v="41.991068720000001"/>
    <n v="125.97320620000001"/>
    <s v="Credit Card"/>
    <b v="0"/>
    <n v="12.59732062"/>
    <b v="1"/>
    <s v="Express"/>
    <n v="3"/>
    <s v="Rainy"/>
    <s v="Black Friday"/>
  </r>
  <r>
    <n v="5420"/>
    <x v="105"/>
    <x v="5236"/>
    <n v="12"/>
    <n v="33"/>
    <s v="Other"/>
    <s v="City_20"/>
    <n v="86"/>
    <b v="0"/>
    <n v="220"/>
    <x v="1"/>
    <x v="1"/>
    <n v="2"/>
    <n v="18.611749920000001"/>
    <n v="37.223499850000003"/>
    <s v="Online Payment"/>
    <b v="0"/>
    <n v="0"/>
    <b v="0"/>
    <s v="Express"/>
    <n v="3"/>
    <s v="Rainy"/>
    <s v="Black Friday"/>
  </r>
  <r>
    <n v="5421"/>
    <x v="86"/>
    <x v="5237"/>
    <n v="175"/>
    <n v="28"/>
    <s v="Other"/>
    <s v="City_4"/>
    <n v="1"/>
    <b v="0"/>
    <n v="919"/>
    <x v="2"/>
    <x v="2"/>
    <n v="2"/>
    <n v="85.348936530000003"/>
    <n v="170.69787310000001"/>
    <s v="Debit Card"/>
    <b v="0"/>
    <n v="17.069787309999999"/>
    <b v="1"/>
    <s v="Express"/>
    <n v="3"/>
    <s v="Sunny"/>
    <s v="Black Friday"/>
  </r>
  <r>
    <n v="5422"/>
    <x v="11"/>
    <x v="245"/>
    <n v="14"/>
    <n v="43"/>
    <s v="Female"/>
    <s v="City_15"/>
    <n v="26"/>
    <b v="0"/>
    <n v="33"/>
    <x v="3"/>
    <x v="3"/>
    <n v="2"/>
    <n v="63.478869090000003"/>
    <n v="126.95773819999999"/>
    <s v="Credit Card"/>
    <b v="0"/>
    <n v="0"/>
    <b v="1"/>
    <s v="Express"/>
    <n v="3"/>
    <s v="Rainy"/>
    <s v="Christmas Market"/>
  </r>
  <r>
    <n v="5423"/>
    <x v="173"/>
    <x v="5238"/>
    <n v="155"/>
    <n v="58"/>
    <s v="Other"/>
    <s v="City_4"/>
    <n v="78"/>
    <b v="0"/>
    <n v="395"/>
    <x v="4"/>
    <x v="4"/>
    <n v="3"/>
    <n v="75.908307030000003"/>
    <n v="227.72492109999999"/>
    <s v="Cash"/>
    <b v="0"/>
    <n v="22.772492110000002"/>
    <b v="0"/>
    <s v="Express"/>
    <n v="3"/>
    <s v="Sunny"/>
    <s v="Black Friday"/>
  </r>
  <r>
    <n v="5424"/>
    <x v="208"/>
    <x v="5239"/>
    <n v="260"/>
    <n v="39"/>
    <s v="Male"/>
    <s v="City_8"/>
    <n v="0"/>
    <b v="1"/>
    <n v="689"/>
    <x v="1"/>
    <x v="1"/>
    <n v="4"/>
    <n v="19.1887455"/>
    <n v="76.754981999999998"/>
    <s v="Cash"/>
    <b v="1"/>
    <n v="7.6754981999999998"/>
    <b v="1"/>
    <s v="Express"/>
    <n v="5"/>
    <s v="Snowy"/>
    <s v="Black Friday"/>
  </r>
  <r>
    <n v="5425"/>
    <x v="284"/>
    <x v="5240"/>
    <n v="436"/>
    <n v="43"/>
    <s v="Other"/>
    <s v="City_11"/>
    <n v="64"/>
    <b v="0"/>
    <n v="369"/>
    <x v="3"/>
    <x v="3"/>
    <n v="4"/>
    <n v="17.032414710000001"/>
    <n v="68.129658849999998"/>
    <s v="Debit Card"/>
    <b v="0"/>
    <n v="6.8129658849999997"/>
    <b v="0"/>
    <s v="Express"/>
    <n v="3"/>
    <s v="Snowy"/>
    <s v="Black Friday"/>
  </r>
  <r>
    <n v="5426"/>
    <x v="51"/>
    <x v="5241"/>
    <n v="418"/>
    <n v="26"/>
    <s v="Male"/>
    <s v="City_12"/>
    <n v="75"/>
    <b v="0"/>
    <n v="448"/>
    <x v="4"/>
    <x v="4"/>
    <n v="4"/>
    <n v="12.79328733"/>
    <n v="51.173149309999999"/>
    <s v="Debit Card"/>
    <b v="0"/>
    <n v="5.1173149310000001"/>
    <b v="1"/>
    <s v="Express"/>
    <n v="3"/>
    <s v="Snowy"/>
    <s v="Black Friday"/>
  </r>
  <r>
    <n v="5427"/>
    <x v="342"/>
    <x v="5242"/>
    <n v="387"/>
    <n v="53"/>
    <s v="Other"/>
    <s v="City_18"/>
    <n v="0"/>
    <b v="1"/>
    <n v="928"/>
    <x v="4"/>
    <x v="4"/>
    <n v="4"/>
    <n v="42.527720680000002"/>
    <n v="170.11088269999999"/>
    <s v="Online Payment"/>
    <b v="1"/>
    <n v="0"/>
    <b v="0"/>
    <s v="Standard"/>
    <n v="5"/>
    <s v="Rainy"/>
    <s v="Black Friday"/>
  </r>
  <r>
    <n v="5428"/>
    <x v="359"/>
    <x v="5243"/>
    <n v="361"/>
    <n v="62"/>
    <s v="Female"/>
    <s v="City_8"/>
    <n v="99"/>
    <b v="0"/>
    <n v="269"/>
    <x v="1"/>
    <x v="1"/>
    <n v="1"/>
    <n v="44.851408380000002"/>
    <n v="44.851408380000002"/>
    <s v="Cash"/>
    <b v="1"/>
    <n v="0"/>
    <b v="1"/>
    <s v="Express"/>
    <n v="3"/>
    <s v="Sunny"/>
    <s v="Christmas Market"/>
  </r>
  <r>
    <n v="5429"/>
    <x v="324"/>
    <x v="5244"/>
    <n v="122"/>
    <n v="54"/>
    <s v="Male"/>
    <s v="City_17"/>
    <n v="23"/>
    <b v="0"/>
    <n v="231"/>
    <x v="4"/>
    <x v="4"/>
    <n v="5"/>
    <n v="38.041644720000001"/>
    <n v="190.2082236"/>
    <s v="Debit Card"/>
    <b v="1"/>
    <n v="0"/>
    <b v="0"/>
    <s v="Express"/>
    <n v="3"/>
    <s v="Sunny"/>
    <s v="Christmas Market"/>
  </r>
  <r>
    <n v="5430"/>
    <x v="324"/>
    <x v="1759"/>
    <n v="153"/>
    <n v="58"/>
    <s v="Other"/>
    <s v="City_10"/>
    <n v="70"/>
    <b v="0"/>
    <n v="953"/>
    <x v="0"/>
    <x v="0"/>
    <n v="4"/>
    <n v="26.006566979999999"/>
    <n v="104.02626789999999"/>
    <s v="Cash"/>
    <b v="0"/>
    <n v="0"/>
    <b v="0"/>
    <s v="Express"/>
    <n v="3"/>
    <s v="Sunny"/>
    <s v="Christmas Market"/>
  </r>
  <r>
    <n v="5431"/>
    <x v="129"/>
    <x v="5245"/>
    <n v="137"/>
    <n v="56"/>
    <s v="Female"/>
    <s v="City_10"/>
    <n v="0"/>
    <b v="1"/>
    <n v="74"/>
    <x v="0"/>
    <x v="0"/>
    <n v="3"/>
    <n v="54.14996009"/>
    <n v="162.44988029999999"/>
    <s v="Cash"/>
    <b v="1"/>
    <n v="16.244988029999998"/>
    <b v="1"/>
    <s v="Overnight"/>
    <n v="1"/>
    <s v="Rainy"/>
    <s v="Black Friday"/>
  </r>
  <r>
    <n v="5432"/>
    <x v="308"/>
    <x v="5246"/>
    <n v="267"/>
    <n v="32"/>
    <s v="Other"/>
    <s v="City_14"/>
    <n v="0"/>
    <b v="1"/>
    <n v="273"/>
    <x v="3"/>
    <x v="3"/>
    <n v="4"/>
    <n v="41.63909975"/>
    <n v="166.556399"/>
    <s v="Online Payment"/>
    <b v="0"/>
    <n v="16.655639900000001"/>
    <b v="0"/>
    <s v="Standard"/>
    <n v="2"/>
    <s v="Sunny"/>
    <s v="Black Friday"/>
  </r>
  <r>
    <n v="5433"/>
    <x v="223"/>
    <x v="5247"/>
    <n v="224"/>
    <n v="19"/>
    <s v="Other"/>
    <s v="City_3"/>
    <n v="0"/>
    <b v="1"/>
    <n v="473"/>
    <x v="3"/>
    <x v="3"/>
    <n v="2"/>
    <n v="15.90427811"/>
    <n v="31.808556209999999"/>
    <s v="Credit Card"/>
    <b v="0"/>
    <n v="0"/>
    <b v="1"/>
    <s v="Standard"/>
    <n v="1"/>
    <s v="Rainy"/>
    <s v="Black Friday"/>
  </r>
  <r>
    <n v="5434"/>
    <x v="2"/>
    <x v="5248"/>
    <n v="87"/>
    <n v="50"/>
    <s v="Other"/>
    <s v="City_2"/>
    <n v="60"/>
    <b v="0"/>
    <n v="363"/>
    <x v="2"/>
    <x v="2"/>
    <n v="1"/>
    <n v="83.641622409999997"/>
    <n v="83.641622409999997"/>
    <s v="Online Payment"/>
    <b v="0"/>
    <n v="8.3641622410000007"/>
    <b v="1"/>
    <s v="Express"/>
    <n v="3"/>
    <s v="Sunny"/>
    <s v="Black Friday"/>
  </r>
  <r>
    <n v="5435"/>
    <x v="229"/>
    <x v="5249"/>
    <n v="258"/>
    <n v="35"/>
    <s v="Other"/>
    <s v="City_13"/>
    <n v="70"/>
    <b v="0"/>
    <n v="508"/>
    <x v="2"/>
    <x v="2"/>
    <n v="1"/>
    <n v="34.04467047"/>
    <n v="34.04467047"/>
    <s v="Credit Card"/>
    <b v="1"/>
    <n v="3.4044670469999998"/>
    <b v="1"/>
    <s v="Express"/>
    <n v="3"/>
    <s v="Rainy"/>
    <s v="Black Friday"/>
  </r>
  <r>
    <n v="5436"/>
    <x v="282"/>
    <x v="5250"/>
    <n v="217"/>
    <n v="25"/>
    <s v="Female"/>
    <s v="City_8"/>
    <n v="0"/>
    <b v="1"/>
    <n v="315"/>
    <x v="2"/>
    <x v="2"/>
    <n v="2"/>
    <n v="23.75490581"/>
    <n v="47.509811620000001"/>
    <s v="Cash"/>
    <b v="0"/>
    <n v="4.7509811620000004"/>
    <b v="0"/>
    <s v="Overnight"/>
    <n v="2"/>
    <s v="Sunny"/>
    <s v="Black Friday"/>
  </r>
  <r>
    <n v="5437"/>
    <x v="229"/>
    <x v="5251"/>
    <n v="293"/>
    <n v="68"/>
    <s v="Female"/>
    <s v="City_8"/>
    <n v="83"/>
    <b v="0"/>
    <n v="519"/>
    <x v="0"/>
    <x v="0"/>
    <n v="3"/>
    <n v="92.313448280000003"/>
    <n v="276.94034479999999"/>
    <s v="Online Payment"/>
    <b v="0"/>
    <n v="27.694034479999999"/>
    <b v="0"/>
    <s v="Express"/>
    <n v="3"/>
    <s v="Snowy"/>
    <s v="Black Friday"/>
  </r>
  <r>
    <n v="5438"/>
    <x v="250"/>
    <x v="5252"/>
    <n v="368"/>
    <n v="29"/>
    <s v="Other"/>
    <s v="City_11"/>
    <n v="0"/>
    <b v="1"/>
    <n v="3"/>
    <x v="0"/>
    <x v="0"/>
    <n v="3"/>
    <n v="36.80539735"/>
    <n v="110.4161921"/>
    <s v="Credit Card"/>
    <b v="0"/>
    <n v="11.04161921"/>
    <b v="1"/>
    <s v="Express"/>
    <n v="3"/>
    <s v="Sunny"/>
    <s v="Black Friday"/>
  </r>
  <r>
    <n v="5439"/>
    <x v="242"/>
    <x v="5253"/>
    <n v="191"/>
    <n v="64"/>
    <s v="Male"/>
    <s v="City_13"/>
    <n v="89"/>
    <b v="0"/>
    <n v="67"/>
    <x v="0"/>
    <x v="0"/>
    <n v="1"/>
    <n v="77.754040340000003"/>
    <n v="77.754040340000003"/>
    <s v="Debit Card"/>
    <b v="1"/>
    <n v="0"/>
    <b v="1"/>
    <s v="Express"/>
    <n v="3"/>
    <s v="Rainy"/>
    <s v="Christmas Market"/>
  </r>
  <r>
    <n v="5440"/>
    <x v="317"/>
    <x v="5254"/>
    <n v="453"/>
    <n v="24"/>
    <s v="Female"/>
    <s v="City_13"/>
    <n v="68"/>
    <b v="0"/>
    <n v="214"/>
    <x v="0"/>
    <x v="0"/>
    <n v="3"/>
    <n v="77.981064110000005"/>
    <n v="233.94319229999999"/>
    <s v="Credit Card"/>
    <b v="1"/>
    <n v="23.394319230000001"/>
    <b v="1"/>
    <s v="Express"/>
    <n v="3"/>
    <s v="Sunny"/>
    <s v="Black Friday"/>
  </r>
  <r>
    <n v="5441"/>
    <x v="174"/>
    <x v="5255"/>
    <n v="100"/>
    <n v="34"/>
    <s v="Other"/>
    <s v="City_14"/>
    <n v="0"/>
    <b v="1"/>
    <n v="10"/>
    <x v="2"/>
    <x v="2"/>
    <n v="1"/>
    <n v="89.562184310000006"/>
    <n v="89.562184310000006"/>
    <s v="Debit Card"/>
    <b v="1"/>
    <n v="8.9562184309999999"/>
    <b v="1"/>
    <s v="Overnight"/>
    <n v="2"/>
    <s v="Sunny"/>
    <s v="Black Friday"/>
  </r>
  <r>
    <n v="5442"/>
    <x v="241"/>
    <x v="5256"/>
    <n v="266"/>
    <n v="25"/>
    <s v="Female"/>
    <s v="City_3"/>
    <n v="94"/>
    <b v="0"/>
    <n v="281"/>
    <x v="1"/>
    <x v="1"/>
    <n v="2"/>
    <n v="62.565781469999997"/>
    <n v="125.13156290000001"/>
    <s v="Debit Card"/>
    <b v="0"/>
    <n v="0"/>
    <b v="1"/>
    <s v="Express"/>
    <n v="3"/>
    <s v="Snowy"/>
    <s v="Black Friday"/>
  </r>
  <r>
    <n v="5443"/>
    <x v="82"/>
    <x v="5257"/>
    <n v="21"/>
    <n v="53"/>
    <s v="Female"/>
    <s v="City_19"/>
    <n v="0"/>
    <b v="1"/>
    <n v="617"/>
    <x v="2"/>
    <x v="2"/>
    <n v="1"/>
    <n v="75.712302829999999"/>
    <n v="75.712302829999999"/>
    <s v="Debit Card"/>
    <b v="0"/>
    <n v="7.5712302830000002"/>
    <b v="1"/>
    <s v="Overnight"/>
    <n v="3"/>
    <s v="Rainy"/>
    <s v="Black Friday"/>
  </r>
  <r>
    <n v="5444"/>
    <x v="347"/>
    <x v="5258"/>
    <n v="254"/>
    <n v="18"/>
    <s v="Male"/>
    <s v="City_4"/>
    <n v="0"/>
    <b v="1"/>
    <n v="563"/>
    <x v="1"/>
    <x v="1"/>
    <n v="3"/>
    <n v="68.878658470000005"/>
    <n v="206.63597540000001"/>
    <s v="Credit Card"/>
    <b v="0"/>
    <n v="20.663597540000001"/>
    <b v="0"/>
    <s v="Express"/>
    <n v="5"/>
    <s v="Snowy"/>
    <s v="Black Friday"/>
  </r>
  <r>
    <n v="5445"/>
    <x v="241"/>
    <x v="5259"/>
    <n v="256"/>
    <n v="69"/>
    <s v="Female"/>
    <s v="City_9"/>
    <n v="0"/>
    <b v="1"/>
    <n v="647"/>
    <x v="1"/>
    <x v="1"/>
    <n v="2"/>
    <n v="80.064096770000006"/>
    <n v="160.12819350000001"/>
    <s v="Online Payment"/>
    <b v="0"/>
    <n v="0"/>
    <b v="0"/>
    <s v="Overnight"/>
    <n v="4"/>
    <s v="Sunny"/>
    <s v="Black Friday"/>
  </r>
  <r>
    <n v="5446"/>
    <x v="330"/>
    <x v="5260"/>
    <n v="408"/>
    <n v="66"/>
    <s v="Male"/>
    <s v="City_3"/>
    <n v="0"/>
    <b v="1"/>
    <n v="738"/>
    <x v="3"/>
    <x v="3"/>
    <n v="5"/>
    <n v="69.702658900000003"/>
    <n v="348.51329449999997"/>
    <s v="Cash"/>
    <b v="1"/>
    <n v="34.851329450000001"/>
    <b v="0"/>
    <s v="Express"/>
    <n v="2"/>
    <s v="Snowy"/>
    <s v="Black Friday"/>
  </r>
  <r>
    <n v="5447"/>
    <x v="103"/>
    <x v="5261"/>
    <n v="283"/>
    <n v="47"/>
    <s v="Female"/>
    <s v="City_17"/>
    <n v="0"/>
    <b v="1"/>
    <n v="797"/>
    <x v="2"/>
    <x v="2"/>
    <n v="2"/>
    <n v="89.38753122"/>
    <n v="178.7750624"/>
    <s v="Online Payment"/>
    <b v="1"/>
    <n v="0"/>
    <b v="1"/>
    <s v="Express"/>
    <n v="1"/>
    <s v="Sunny"/>
    <s v="Christmas Market"/>
  </r>
  <r>
    <n v="5448"/>
    <x v="132"/>
    <x v="5262"/>
    <n v="372"/>
    <n v="42"/>
    <s v="Other"/>
    <s v="City_9"/>
    <n v="0"/>
    <b v="1"/>
    <n v="152"/>
    <x v="2"/>
    <x v="2"/>
    <n v="4"/>
    <n v="75.386185330000004"/>
    <n v="301.5447413"/>
    <s v="Cash"/>
    <b v="0"/>
    <n v="0"/>
    <b v="0"/>
    <s v="Express"/>
    <n v="1"/>
    <s v="Snowy"/>
    <s v="Christmas Market"/>
  </r>
  <r>
    <n v="5449"/>
    <x v="161"/>
    <x v="5263"/>
    <n v="245"/>
    <n v="65"/>
    <s v="Other"/>
    <s v="City_18"/>
    <n v="28"/>
    <b v="0"/>
    <n v="559"/>
    <x v="2"/>
    <x v="2"/>
    <n v="1"/>
    <n v="95.606653089999995"/>
    <n v="95.606653089999995"/>
    <s v="Debit Card"/>
    <b v="1"/>
    <n v="9.5606653089999991"/>
    <b v="0"/>
    <s v="Express"/>
    <n v="3"/>
    <s v="Snowy"/>
    <s v="Black Friday"/>
  </r>
  <r>
    <n v="5450"/>
    <x v="179"/>
    <x v="5264"/>
    <n v="66"/>
    <n v="29"/>
    <s v="Male"/>
    <s v="City_6"/>
    <n v="10"/>
    <b v="0"/>
    <n v="167"/>
    <x v="1"/>
    <x v="1"/>
    <n v="3"/>
    <n v="63.904176329999999"/>
    <n v="191.71252899999999"/>
    <s v="Online Payment"/>
    <b v="0"/>
    <n v="19.171252899999999"/>
    <b v="1"/>
    <s v="Express"/>
    <n v="3"/>
    <s v="Rainy"/>
    <s v="Black Friday"/>
  </r>
  <r>
    <n v="5451"/>
    <x v="57"/>
    <x v="5265"/>
    <n v="415"/>
    <n v="67"/>
    <s v="Male"/>
    <s v="City_11"/>
    <n v="13"/>
    <b v="0"/>
    <n v="478"/>
    <x v="1"/>
    <x v="1"/>
    <n v="5"/>
    <n v="24.333497850000001"/>
    <n v="121.66748920000001"/>
    <s v="Online Payment"/>
    <b v="1"/>
    <n v="12.16674892"/>
    <b v="1"/>
    <s v="Express"/>
    <n v="3"/>
    <s v="Rainy"/>
    <s v="Black Friday"/>
  </r>
  <r>
    <n v="5452"/>
    <x v="132"/>
    <x v="5266"/>
    <n v="494"/>
    <n v="48"/>
    <s v="Male"/>
    <s v="City_17"/>
    <n v="0"/>
    <b v="1"/>
    <n v="185"/>
    <x v="1"/>
    <x v="1"/>
    <n v="4"/>
    <n v="24.262936660000001"/>
    <n v="97.051746629999997"/>
    <s v="Debit Card"/>
    <b v="1"/>
    <n v="0"/>
    <b v="1"/>
    <s v="Standard"/>
    <n v="5"/>
    <s v="Rainy"/>
    <s v="Christmas Market"/>
  </r>
  <r>
    <n v="5453"/>
    <x v="108"/>
    <x v="5267"/>
    <n v="85"/>
    <n v="61"/>
    <s v="Female"/>
    <s v="City_9"/>
    <n v="90"/>
    <b v="0"/>
    <n v="384"/>
    <x v="1"/>
    <x v="1"/>
    <n v="4"/>
    <n v="73.070173199999999"/>
    <n v="292.2806928"/>
    <s v="Online Payment"/>
    <b v="0"/>
    <n v="29.22806928"/>
    <b v="1"/>
    <s v="Express"/>
    <n v="3"/>
    <s v="Snowy"/>
    <s v="Black Friday"/>
  </r>
  <r>
    <n v="5454"/>
    <x v="4"/>
    <x v="5268"/>
    <n v="304"/>
    <n v="28"/>
    <s v="Female"/>
    <s v="City_7"/>
    <n v="21"/>
    <b v="0"/>
    <n v="121"/>
    <x v="3"/>
    <x v="3"/>
    <n v="5"/>
    <n v="20.636205140000001"/>
    <n v="103.18102570000001"/>
    <s v="Debit Card"/>
    <b v="0"/>
    <n v="0"/>
    <b v="0"/>
    <s v="Express"/>
    <n v="3"/>
    <s v="Snowy"/>
    <s v="Black Friday"/>
  </r>
  <r>
    <n v="5455"/>
    <x v="203"/>
    <x v="5269"/>
    <n v="339"/>
    <n v="45"/>
    <s v="Other"/>
    <s v="City_6"/>
    <n v="58"/>
    <b v="0"/>
    <n v="65"/>
    <x v="0"/>
    <x v="0"/>
    <n v="3"/>
    <n v="70.226651660000002"/>
    <n v="210.67995500000001"/>
    <s v="Debit Card"/>
    <b v="0"/>
    <n v="21.067995499999999"/>
    <b v="1"/>
    <s v="Express"/>
    <n v="3"/>
    <s v="Sunny"/>
    <s v="Black Friday"/>
  </r>
  <r>
    <n v="5456"/>
    <x v="127"/>
    <x v="5270"/>
    <n v="444"/>
    <n v="27"/>
    <s v="Female"/>
    <s v="City_7"/>
    <n v="0"/>
    <b v="1"/>
    <n v="789"/>
    <x v="3"/>
    <x v="3"/>
    <n v="1"/>
    <n v="86.08400116"/>
    <n v="86.08400116"/>
    <s v="Online Payment"/>
    <b v="0"/>
    <n v="8.6084001160000003"/>
    <b v="1"/>
    <s v="Overnight"/>
    <n v="1"/>
    <s v="Snowy"/>
    <s v="Black Friday"/>
  </r>
  <r>
    <n v="5457"/>
    <x v="18"/>
    <x v="5271"/>
    <n v="60"/>
    <n v="46"/>
    <s v="Other"/>
    <s v="City_16"/>
    <n v="41"/>
    <b v="0"/>
    <n v="663"/>
    <x v="4"/>
    <x v="4"/>
    <n v="2"/>
    <n v="50.649334830000001"/>
    <n v="101.2986697"/>
    <s v="Debit Card"/>
    <b v="0"/>
    <n v="0"/>
    <b v="0"/>
    <s v="Express"/>
    <n v="3"/>
    <s v="Sunny"/>
    <s v="Black Friday"/>
  </r>
  <r>
    <n v="5458"/>
    <x v="283"/>
    <x v="5272"/>
    <n v="31"/>
    <n v="31"/>
    <s v="Female"/>
    <s v="City_18"/>
    <n v="0"/>
    <b v="1"/>
    <n v="854"/>
    <x v="4"/>
    <x v="4"/>
    <n v="5"/>
    <n v="34.321140370000002"/>
    <n v="171.60570190000001"/>
    <s v="Online Payment"/>
    <b v="0"/>
    <n v="0"/>
    <b v="1"/>
    <s v="Standard"/>
    <n v="4"/>
    <s v="Snowy"/>
    <s v="Black Friday"/>
  </r>
  <r>
    <n v="5459"/>
    <x v="226"/>
    <x v="5273"/>
    <n v="265"/>
    <n v="28"/>
    <s v="Female"/>
    <s v="City_12"/>
    <n v="0"/>
    <b v="1"/>
    <n v="258"/>
    <x v="1"/>
    <x v="1"/>
    <n v="3"/>
    <n v="13.98329217"/>
    <n v="41.949876510000003"/>
    <s v="Debit Card"/>
    <b v="0"/>
    <n v="0"/>
    <b v="1"/>
    <s v="Express"/>
    <n v="1"/>
    <s v="Rainy"/>
    <s v="Christmas Market"/>
  </r>
  <r>
    <n v="5460"/>
    <x v="268"/>
    <x v="5274"/>
    <n v="236"/>
    <n v="69"/>
    <s v="Female"/>
    <s v="City_9"/>
    <n v="0"/>
    <b v="1"/>
    <n v="228"/>
    <x v="0"/>
    <x v="0"/>
    <n v="4"/>
    <n v="15.042863219999999"/>
    <n v="60.171452899999998"/>
    <s v="Credit Card"/>
    <b v="1"/>
    <n v="0"/>
    <b v="1"/>
    <s v="Express"/>
    <n v="3"/>
    <s v="Rainy"/>
    <s v="Black Friday"/>
  </r>
  <r>
    <n v="5461"/>
    <x v="218"/>
    <x v="5275"/>
    <n v="455"/>
    <n v="50"/>
    <s v="Other"/>
    <s v="City_2"/>
    <n v="90"/>
    <b v="0"/>
    <n v="334"/>
    <x v="2"/>
    <x v="2"/>
    <n v="1"/>
    <n v="69.634416049999999"/>
    <n v="69.634416049999999"/>
    <s v="Credit Card"/>
    <b v="0"/>
    <n v="0"/>
    <b v="1"/>
    <s v="Express"/>
    <n v="3"/>
    <s v="Rainy"/>
    <s v="Christmas Market"/>
  </r>
  <r>
    <n v="5462"/>
    <x v="334"/>
    <x v="5276"/>
    <n v="74"/>
    <n v="58"/>
    <s v="Female"/>
    <s v="City_16"/>
    <n v="100"/>
    <b v="0"/>
    <n v="234"/>
    <x v="0"/>
    <x v="0"/>
    <n v="2"/>
    <n v="85.247605350000001"/>
    <n v="170.4952107"/>
    <s v="Debit Card"/>
    <b v="1"/>
    <n v="0"/>
    <b v="0"/>
    <s v="Express"/>
    <n v="3"/>
    <s v="Snowy"/>
    <s v="Christmas Market"/>
  </r>
  <r>
    <n v="5463"/>
    <x v="212"/>
    <x v="5277"/>
    <n v="211"/>
    <n v="43"/>
    <s v="Other"/>
    <s v="City_20"/>
    <n v="90"/>
    <b v="0"/>
    <n v="293"/>
    <x v="4"/>
    <x v="4"/>
    <n v="3"/>
    <n v="73.773920419999996"/>
    <n v="221.32176129999999"/>
    <s v="Cash"/>
    <b v="1"/>
    <n v="0"/>
    <b v="1"/>
    <s v="Express"/>
    <n v="3"/>
    <s v="Sunny"/>
    <s v="Black Friday"/>
  </r>
  <r>
    <n v="5464"/>
    <x v="334"/>
    <x v="5278"/>
    <n v="141"/>
    <n v="58"/>
    <s v="Other"/>
    <s v="City_1"/>
    <n v="82"/>
    <b v="0"/>
    <n v="265"/>
    <x v="0"/>
    <x v="0"/>
    <n v="2"/>
    <n v="51.995359290000003"/>
    <n v="103.99071859999999"/>
    <s v="Debit Card"/>
    <b v="0"/>
    <n v="10.399071859999999"/>
    <b v="1"/>
    <s v="Express"/>
    <n v="3"/>
    <s v="Snowy"/>
    <s v="Black Friday"/>
  </r>
  <r>
    <n v="5465"/>
    <x v="237"/>
    <x v="5279"/>
    <n v="468"/>
    <n v="28"/>
    <s v="Male"/>
    <s v="City_5"/>
    <n v="26"/>
    <b v="0"/>
    <n v="331"/>
    <x v="1"/>
    <x v="1"/>
    <n v="3"/>
    <n v="55.724150960000003"/>
    <n v="167.1724529"/>
    <s v="Cash"/>
    <b v="1"/>
    <n v="16.717245290000001"/>
    <b v="0"/>
    <s v="Express"/>
    <n v="3"/>
    <s v="Sunny"/>
    <s v="Black Friday"/>
  </r>
  <r>
    <n v="5466"/>
    <x v="249"/>
    <x v="5280"/>
    <n v="151"/>
    <n v="37"/>
    <s v="Other"/>
    <s v="City_9"/>
    <n v="0"/>
    <b v="1"/>
    <n v="541"/>
    <x v="3"/>
    <x v="3"/>
    <n v="4"/>
    <n v="57.600174330000002"/>
    <n v="230.40069729999999"/>
    <s v="Debit Card"/>
    <b v="1"/>
    <n v="23.040069729999999"/>
    <b v="0"/>
    <s v="Express"/>
    <n v="5"/>
    <s v="Rainy"/>
    <s v="Black Friday"/>
  </r>
  <r>
    <n v="5467"/>
    <x v="124"/>
    <x v="5281"/>
    <n v="94"/>
    <n v="63"/>
    <s v="Other"/>
    <s v="City_16"/>
    <n v="64"/>
    <b v="0"/>
    <n v="113"/>
    <x v="1"/>
    <x v="1"/>
    <n v="5"/>
    <n v="51.58852701"/>
    <n v="257.94263510000002"/>
    <s v="Cash"/>
    <b v="1"/>
    <n v="0"/>
    <b v="0"/>
    <s v="Express"/>
    <n v="3"/>
    <s v="Snowy"/>
    <s v="Christmas Market"/>
  </r>
  <r>
    <n v="5468"/>
    <x v="84"/>
    <x v="5282"/>
    <n v="70"/>
    <n v="22"/>
    <s v="Other"/>
    <s v="City_20"/>
    <n v="19"/>
    <b v="0"/>
    <n v="918"/>
    <x v="2"/>
    <x v="2"/>
    <n v="1"/>
    <n v="71.641217179999998"/>
    <n v="71.641217179999998"/>
    <s v="Credit Card"/>
    <b v="0"/>
    <n v="0"/>
    <b v="1"/>
    <s v="Express"/>
    <n v="3"/>
    <s v="Rainy"/>
    <s v="Christmas Market"/>
  </r>
  <r>
    <n v="5469"/>
    <x v="20"/>
    <x v="5283"/>
    <n v="110"/>
    <n v="57"/>
    <s v="Female"/>
    <s v="City_13"/>
    <n v="0"/>
    <b v="1"/>
    <n v="895"/>
    <x v="4"/>
    <x v="4"/>
    <n v="2"/>
    <n v="29.8803947"/>
    <n v="59.760789410000001"/>
    <s v="Cash"/>
    <b v="0"/>
    <n v="5.9760789409999999"/>
    <b v="0"/>
    <s v="Standard"/>
    <n v="1"/>
    <s v="Sunny"/>
    <s v="Black Friday"/>
  </r>
  <r>
    <n v="5470"/>
    <x v="201"/>
    <x v="5284"/>
    <n v="454"/>
    <n v="42"/>
    <s v="Male"/>
    <s v="City_13"/>
    <n v="0"/>
    <b v="1"/>
    <n v="182"/>
    <x v="3"/>
    <x v="3"/>
    <n v="5"/>
    <n v="17.136545330000001"/>
    <n v="85.68272666"/>
    <s v="Cash"/>
    <b v="0"/>
    <n v="0"/>
    <b v="1"/>
    <s v="Standard"/>
    <n v="1"/>
    <s v="Sunny"/>
    <s v="Black Friday"/>
  </r>
  <r>
    <n v="5471"/>
    <x v="190"/>
    <x v="5285"/>
    <n v="338"/>
    <n v="25"/>
    <s v="Other"/>
    <s v="City_5"/>
    <n v="0"/>
    <b v="1"/>
    <n v="189"/>
    <x v="1"/>
    <x v="1"/>
    <n v="2"/>
    <n v="76.336407940000001"/>
    <n v="152.67281589999999"/>
    <s v="Debit Card"/>
    <b v="0"/>
    <n v="0"/>
    <b v="0"/>
    <s v="Overnight"/>
    <n v="2"/>
    <s v="Sunny"/>
    <s v="Christmas Market"/>
  </r>
  <r>
    <n v="5472"/>
    <x v="309"/>
    <x v="5286"/>
    <n v="182"/>
    <n v="35"/>
    <s v="Female"/>
    <s v="City_19"/>
    <n v="0"/>
    <b v="1"/>
    <n v="392"/>
    <x v="2"/>
    <x v="2"/>
    <n v="3"/>
    <n v="28.29660037"/>
    <n v="84.8898011"/>
    <s v="Debit Card"/>
    <b v="1"/>
    <n v="8.48898011"/>
    <b v="1"/>
    <s v="Overnight"/>
    <n v="1"/>
    <s v="Rainy"/>
    <s v="Black Friday"/>
  </r>
  <r>
    <n v="5473"/>
    <x v="165"/>
    <x v="5287"/>
    <n v="496"/>
    <n v="50"/>
    <s v="Female"/>
    <s v="City_2"/>
    <n v="0"/>
    <b v="1"/>
    <n v="115"/>
    <x v="2"/>
    <x v="2"/>
    <n v="2"/>
    <n v="52.35682499"/>
    <n v="104.71365"/>
    <s v="Credit Card"/>
    <b v="1"/>
    <n v="0"/>
    <b v="1"/>
    <s v="Express"/>
    <n v="3"/>
    <s v="Rainy"/>
    <s v="Black Friday"/>
  </r>
  <r>
    <n v="5474"/>
    <x v="8"/>
    <x v="5288"/>
    <n v="216"/>
    <n v="35"/>
    <s v="Male"/>
    <s v="City_9"/>
    <n v="0"/>
    <b v="1"/>
    <n v="144"/>
    <x v="0"/>
    <x v="0"/>
    <n v="1"/>
    <n v="38.139253940000003"/>
    <n v="38.139253940000003"/>
    <s v="Cash"/>
    <b v="1"/>
    <n v="3.813925394"/>
    <b v="1"/>
    <s v="Standard"/>
    <n v="2"/>
    <s v="Sunny"/>
    <s v="Black Friday"/>
  </r>
  <r>
    <n v="5475"/>
    <x v="116"/>
    <x v="5289"/>
    <n v="101"/>
    <n v="30"/>
    <s v="Female"/>
    <s v="City_6"/>
    <n v="9"/>
    <b v="0"/>
    <n v="98"/>
    <x v="1"/>
    <x v="1"/>
    <n v="2"/>
    <n v="38.01252392"/>
    <n v="76.025047839999999"/>
    <s v="Credit Card"/>
    <b v="1"/>
    <n v="0"/>
    <b v="0"/>
    <s v="Express"/>
    <n v="3"/>
    <s v="Sunny"/>
    <s v="Black Friday"/>
  </r>
  <r>
    <n v="5476"/>
    <x v="284"/>
    <x v="5290"/>
    <n v="413"/>
    <n v="58"/>
    <s v="Female"/>
    <s v="City_17"/>
    <n v="91"/>
    <b v="0"/>
    <n v="791"/>
    <x v="4"/>
    <x v="4"/>
    <n v="2"/>
    <n v="51.072388510000003"/>
    <n v="102.144777"/>
    <s v="Credit Card"/>
    <b v="0"/>
    <n v="10.2144777"/>
    <b v="1"/>
    <s v="Express"/>
    <n v="3"/>
    <s v="Snowy"/>
    <s v="Black Friday"/>
  </r>
  <r>
    <n v="5477"/>
    <x v="134"/>
    <x v="5291"/>
    <n v="14"/>
    <n v="30"/>
    <s v="Female"/>
    <s v="City_3"/>
    <n v="0"/>
    <b v="1"/>
    <n v="612"/>
    <x v="0"/>
    <x v="0"/>
    <n v="5"/>
    <n v="56.720157780000001"/>
    <n v="283.6007889"/>
    <s v="Online Payment"/>
    <b v="1"/>
    <n v="28.36007889"/>
    <b v="1"/>
    <s v="Express"/>
    <n v="4"/>
    <s v="Rainy"/>
    <s v="Black Friday"/>
  </r>
  <r>
    <n v="5478"/>
    <x v="139"/>
    <x v="5292"/>
    <n v="87"/>
    <n v="41"/>
    <s v="Female"/>
    <s v="City_20"/>
    <n v="99"/>
    <b v="0"/>
    <n v="521"/>
    <x v="2"/>
    <x v="2"/>
    <n v="1"/>
    <n v="81.489343469999994"/>
    <n v="81.489343469999994"/>
    <s v="Credit Card"/>
    <b v="1"/>
    <n v="0"/>
    <b v="0"/>
    <s v="Express"/>
    <n v="3"/>
    <s v="Snowy"/>
    <s v="Christmas Market"/>
  </r>
  <r>
    <n v="5479"/>
    <x v="271"/>
    <x v="5293"/>
    <n v="330"/>
    <n v="53"/>
    <s v="Female"/>
    <s v="City_17"/>
    <n v="0"/>
    <b v="1"/>
    <n v="8"/>
    <x v="1"/>
    <x v="1"/>
    <n v="4"/>
    <n v="13.230070489999999"/>
    <n v="52.920281959999997"/>
    <s v="Debit Card"/>
    <b v="0"/>
    <n v="0"/>
    <b v="0"/>
    <s v="Express"/>
    <n v="4"/>
    <s v="Sunny"/>
    <s v="Christmas Market"/>
  </r>
  <r>
    <n v="5480"/>
    <x v="215"/>
    <x v="5294"/>
    <n v="351"/>
    <n v="41"/>
    <s v="Female"/>
    <s v="City_14"/>
    <n v="0"/>
    <b v="1"/>
    <n v="495"/>
    <x v="4"/>
    <x v="4"/>
    <n v="5"/>
    <n v="10.38979454"/>
    <n v="51.94897271"/>
    <s v="Online Payment"/>
    <b v="0"/>
    <n v="0"/>
    <b v="1"/>
    <s v="Standard"/>
    <n v="3"/>
    <s v="Snowy"/>
    <s v="Christmas Market"/>
  </r>
  <r>
    <n v="5481"/>
    <x v="294"/>
    <x v="5295"/>
    <n v="241"/>
    <n v="62"/>
    <s v="Female"/>
    <s v="City_4"/>
    <n v="0"/>
    <b v="1"/>
    <n v="630"/>
    <x v="4"/>
    <x v="4"/>
    <n v="2"/>
    <n v="78.686568429999994"/>
    <n v="157.37313689999999"/>
    <s v="Credit Card"/>
    <b v="0"/>
    <n v="15.737313690000001"/>
    <b v="0"/>
    <s v="Standard"/>
    <n v="3"/>
    <s v="Rainy"/>
    <s v="Black Friday"/>
  </r>
  <r>
    <n v="5482"/>
    <x v="215"/>
    <x v="5296"/>
    <n v="279"/>
    <n v="53"/>
    <s v="Male"/>
    <s v="City_17"/>
    <n v="0"/>
    <b v="1"/>
    <n v="896"/>
    <x v="0"/>
    <x v="0"/>
    <n v="5"/>
    <n v="22.811234450000001"/>
    <n v="114.05617220000001"/>
    <s v="Credit Card"/>
    <b v="0"/>
    <n v="0"/>
    <b v="1"/>
    <s v="Overnight"/>
    <n v="4"/>
    <s v="Snowy"/>
    <s v="Christmas Market"/>
  </r>
  <r>
    <n v="5483"/>
    <x v="273"/>
    <x v="5297"/>
    <n v="443"/>
    <n v="49"/>
    <s v="Male"/>
    <s v="City_17"/>
    <n v="0"/>
    <b v="1"/>
    <n v="617"/>
    <x v="2"/>
    <x v="2"/>
    <n v="2"/>
    <n v="78.742052049999998"/>
    <n v="157.4841041"/>
    <s v="Online Payment"/>
    <b v="1"/>
    <n v="15.74841041"/>
    <b v="0"/>
    <s v="Express"/>
    <n v="2"/>
    <s v="Sunny"/>
    <s v="Black Friday"/>
  </r>
  <r>
    <n v="5484"/>
    <x v="77"/>
    <x v="5298"/>
    <n v="215"/>
    <n v="60"/>
    <s v="Other"/>
    <s v="City_5"/>
    <n v="74"/>
    <b v="0"/>
    <n v="38"/>
    <x v="2"/>
    <x v="2"/>
    <n v="1"/>
    <n v="55.63746905"/>
    <n v="55.63746905"/>
    <s v="Credit Card"/>
    <b v="1"/>
    <n v="5.5637469050000004"/>
    <b v="1"/>
    <s v="Express"/>
    <n v="3"/>
    <s v="Rainy"/>
    <s v="Black Friday"/>
  </r>
  <r>
    <n v="5485"/>
    <x v="6"/>
    <x v="5299"/>
    <n v="145"/>
    <n v="57"/>
    <s v="Other"/>
    <s v="City_7"/>
    <n v="48"/>
    <b v="0"/>
    <n v="637"/>
    <x v="3"/>
    <x v="3"/>
    <n v="2"/>
    <n v="51.198174459999997"/>
    <n v="102.39634890000001"/>
    <s v="Debit Card"/>
    <b v="1"/>
    <n v="0"/>
    <b v="0"/>
    <s v="Express"/>
    <n v="3"/>
    <s v="Sunny"/>
    <s v="Black Friday"/>
  </r>
  <r>
    <n v="5486"/>
    <x v="166"/>
    <x v="5300"/>
    <n v="274"/>
    <n v="37"/>
    <s v="Other"/>
    <s v="City_15"/>
    <n v="0"/>
    <b v="1"/>
    <n v="920"/>
    <x v="3"/>
    <x v="3"/>
    <n v="5"/>
    <n v="11.34178232"/>
    <n v="56.7089116"/>
    <s v="Online Payment"/>
    <b v="0"/>
    <n v="0"/>
    <b v="0"/>
    <s v="Express"/>
    <n v="4"/>
    <s v="Sunny"/>
    <s v="Black Friday"/>
  </r>
  <r>
    <n v="5487"/>
    <x v="310"/>
    <x v="5301"/>
    <n v="149"/>
    <n v="34"/>
    <s v="Male"/>
    <s v="City_19"/>
    <n v="90"/>
    <b v="0"/>
    <n v="170"/>
    <x v="0"/>
    <x v="0"/>
    <n v="2"/>
    <n v="32.647785069999998"/>
    <n v="65.295570150000003"/>
    <s v="Debit Card"/>
    <b v="0"/>
    <n v="6.529557015"/>
    <b v="1"/>
    <s v="Express"/>
    <n v="3"/>
    <s v="Rainy"/>
    <s v="Black Friday"/>
  </r>
  <r>
    <n v="5488"/>
    <x v="212"/>
    <x v="5302"/>
    <n v="36"/>
    <n v="29"/>
    <s v="Female"/>
    <s v="City_7"/>
    <n v="70"/>
    <b v="0"/>
    <n v="143"/>
    <x v="1"/>
    <x v="1"/>
    <n v="5"/>
    <n v="38.339984610000002"/>
    <n v="191.69992310000001"/>
    <s v="Cash"/>
    <b v="0"/>
    <n v="0"/>
    <b v="0"/>
    <s v="Express"/>
    <n v="3"/>
    <s v="Rainy"/>
    <s v="Black Friday"/>
  </r>
  <r>
    <n v="5489"/>
    <x v="324"/>
    <x v="5303"/>
    <n v="500"/>
    <n v="32"/>
    <s v="Female"/>
    <s v="City_9"/>
    <n v="5"/>
    <b v="0"/>
    <n v="851"/>
    <x v="2"/>
    <x v="2"/>
    <n v="3"/>
    <n v="55.788070300000001"/>
    <n v="167.36421089999999"/>
    <s v="Online Payment"/>
    <b v="1"/>
    <n v="0"/>
    <b v="0"/>
    <s v="Express"/>
    <n v="3"/>
    <s v="Snowy"/>
    <s v="Christmas Market"/>
  </r>
  <r>
    <n v="5490"/>
    <x v="157"/>
    <x v="5304"/>
    <n v="300"/>
    <n v="44"/>
    <s v="Male"/>
    <s v="City_1"/>
    <n v="100"/>
    <b v="0"/>
    <n v="618"/>
    <x v="3"/>
    <x v="3"/>
    <n v="5"/>
    <n v="81.282739829999997"/>
    <n v="406.4136992"/>
    <s v="Cash"/>
    <b v="1"/>
    <n v="0"/>
    <b v="0"/>
    <s v="Express"/>
    <n v="3"/>
    <s v="Sunny"/>
    <s v="Christmas Market"/>
  </r>
  <r>
    <n v="5491"/>
    <x v="60"/>
    <x v="5305"/>
    <n v="301"/>
    <n v="39"/>
    <s v="Other"/>
    <s v="City_12"/>
    <n v="0"/>
    <b v="1"/>
    <n v="730"/>
    <x v="3"/>
    <x v="3"/>
    <n v="3"/>
    <n v="21.221283289999999"/>
    <n v="63.663849859999999"/>
    <s v="Cash"/>
    <b v="1"/>
    <n v="6.3663849859999999"/>
    <b v="1"/>
    <s v="Express"/>
    <n v="3"/>
    <s v="Rainy"/>
    <s v="Black Friday"/>
  </r>
  <r>
    <n v="5492"/>
    <x v="86"/>
    <x v="5306"/>
    <n v="150"/>
    <n v="41"/>
    <s v="Other"/>
    <s v="City_19"/>
    <n v="25"/>
    <b v="0"/>
    <n v="780"/>
    <x v="0"/>
    <x v="0"/>
    <n v="3"/>
    <n v="66.374317379999994"/>
    <n v="199.12295209999999"/>
    <s v="Debit Card"/>
    <b v="1"/>
    <n v="19.91229521"/>
    <b v="1"/>
    <s v="Express"/>
    <n v="3"/>
    <s v="Sunny"/>
    <s v="Black Friday"/>
  </r>
  <r>
    <n v="5493"/>
    <x v="104"/>
    <x v="5307"/>
    <n v="473"/>
    <n v="40"/>
    <s v="Female"/>
    <s v="City_19"/>
    <n v="0"/>
    <b v="1"/>
    <n v="291"/>
    <x v="0"/>
    <x v="0"/>
    <n v="4"/>
    <n v="71.909354809999996"/>
    <n v="287.63741920000001"/>
    <s v="Credit Card"/>
    <b v="1"/>
    <n v="28.763741920000001"/>
    <b v="0"/>
    <s v="Standard"/>
    <n v="3"/>
    <s v="Rainy"/>
    <s v="Black Friday"/>
  </r>
  <r>
    <n v="5494"/>
    <x v="87"/>
    <x v="5308"/>
    <n v="136"/>
    <n v="67"/>
    <s v="Other"/>
    <s v="City_15"/>
    <n v="0"/>
    <b v="1"/>
    <n v="447"/>
    <x v="3"/>
    <x v="3"/>
    <n v="1"/>
    <n v="47.870856979999999"/>
    <n v="47.870856979999999"/>
    <s v="Online Payment"/>
    <b v="0"/>
    <n v="0"/>
    <b v="1"/>
    <s v="Standard"/>
    <n v="1"/>
    <s v="Sunny"/>
    <s v="Christmas Market"/>
  </r>
  <r>
    <n v="5495"/>
    <x v="311"/>
    <x v="5309"/>
    <n v="15"/>
    <n v="55"/>
    <s v="Other"/>
    <s v="City_7"/>
    <n v="46"/>
    <b v="0"/>
    <n v="950"/>
    <x v="1"/>
    <x v="1"/>
    <n v="3"/>
    <n v="75.397297859999995"/>
    <n v="226.19189359999999"/>
    <s v="Debit Card"/>
    <b v="0"/>
    <n v="0"/>
    <b v="0"/>
    <s v="Express"/>
    <n v="3"/>
    <s v="Rainy"/>
    <s v="Christmas Market"/>
  </r>
  <r>
    <n v="5496"/>
    <x v="162"/>
    <x v="5310"/>
    <n v="459"/>
    <n v="41"/>
    <s v="Other"/>
    <s v="City_15"/>
    <n v="97"/>
    <b v="0"/>
    <n v="488"/>
    <x v="1"/>
    <x v="1"/>
    <n v="4"/>
    <n v="97.69676509"/>
    <n v="390.78706030000001"/>
    <s v="Debit Card"/>
    <b v="1"/>
    <n v="0"/>
    <b v="0"/>
    <s v="Express"/>
    <n v="3"/>
    <s v="Rainy"/>
    <s v="Black Friday"/>
  </r>
  <r>
    <n v="5497"/>
    <x v="76"/>
    <x v="5311"/>
    <n v="145"/>
    <n v="30"/>
    <s v="Other"/>
    <s v="City_7"/>
    <n v="0"/>
    <b v="1"/>
    <n v="850"/>
    <x v="1"/>
    <x v="1"/>
    <n v="5"/>
    <n v="62.031868940000003"/>
    <n v="310.15934470000002"/>
    <s v="Online Payment"/>
    <b v="1"/>
    <n v="31.015934470000001"/>
    <b v="0"/>
    <s v="Overnight"/>
    <n v="2"/>
    <s v="Snowy"/>
    <s v="Black Friday"/>
  </r>
  <r>
    <n v="5498"/>
    <x v="9"/>
    <x v="5312"/>
    <n v="55"/>
    <n v="53"/>
    <s v="Female"/>
    <s v="City_19"/>
    <n v="40"/>
    <b v="0"/>
    <n v="320"/>
    <x v="0"/>
    <x v="0"/>
    <n v="5"/>
    <n v="35.862402330000002"/>
    <n v="179.3120117"/>
    <s v="Debit Card"/>
    <b v="1"/>
    <n v="0"/>
    <b v="1"/>
    <s v="Express"/>
    <n v="3"/>
    <s v="Rainy"/>
    <s v="Christmas Market"/>
  </r>
  <r>
    <n v="5499"/>
    <x v="165"/>
    <x v="5313"/>
    <n v="246"/>
    <n v="63"/>
    <s v="Female"/>
    <s v="City_1"/>
    <n v="0"/>
    <b v="1"/>
    <n v="579"/>
    <x v="1"/>
    <x v="1"/>
    <n v="5"/>
    <n v="76.410208929999996"/>
    <n v="382.05104469999998"/>
    <s v="Online Payment"/>
    <b v="1"/>
    <n v="0"/>
    <b v="0"/>
    <s v="Express"/>
    <n v="4"/>
    <s v="Rainy"/>
    <s v="Christmas Market"/>
  </r>
  <r>
    <n v="5500"/>
    <x v="218"/>
    <x v="5258"/>
    <n v="116"/>
    <n v="58"/>
    <s v="Male"/>
    <s v="City_6"/>
    <n v="24"/>
    <b v="0"/>
    <n v="776"/>
    <x v="2"/>
    <x v="2"/>
    <n v="5"/>
    <n v="55.085369239999999"/>
    <n v="275.4268462"/>
    <s v="Credit Card"/>
    <b v="1"/>
    <n v="0"/>
    <b v="1"/>
    <s v="Express"/>
    <n v="3"/>
    <s v="Rainy"/>
    <s v="Christmas Market"/>
  </r>
  <r>
    <n v="5501"/>
    <x v="75"/>
    <x v="5314"/>
    <n v="74"/>
    <n v="36"/>
    <s v="Other"/>
    <s v="City_18"/>
    <n v="70"/>
    <b v="0"/>
    <n v="299"/>
    <x v="1"/>
    <x v="1"/>
    <n v="3"/>
    <n v="94.372841320000006"/>
    <n v="283.11852399999998"/>
    <s v="Debit Card"/>
    <b v="1"/>
    <n v="0"/>
    <b v="1"/>
    <s v="Express"/>
    <n v="3"/>
    <s v="Snowy"/>
    <s v="Black Friday"/>
  </r>
  <r>
    <n v="5502"/>
    <x v="317"/>
    <x v="5315"/>
    <n v="2"/>
    <n v="66"/>
    <s v="Female"/>
    <s v="City_19"/>
    <n v="34"/>
    <b v="0"/>
    <n v="583"/>
    <x v="1"/>
    <x v="1"/>
    <n v="4"/>
    <n v="43.480163189999999"/>
    <n v="173.9206528"/>
    <s v="Online Payment"/>
    <b v="0"/>
    <n v="0"/>
    <b v="0"/>
    <s v="Express"/>
    <n v="3"/>
    <s v="Sunny"/>
    <s v="Black Friday"/>
  </r>
  <r>
    <n v="5503"/>
    <x v="330"/>
    <x v="5316"/>
    <n v="179"/>
    <n v="63"/>
    <s v="Female"/>
    <s v="City_3"/>
    <n v="30"/>
    <b v="0"/>
    <n v="323"/>
    <x v="4"/>
    <x v="4"/>
    <n v="1"/>
    <n v="75.275501910000003"/>
    <n v="75.275501910000003"/>
    <s v="Credit Card"/>
    <b v="0"/>
    <n v="7.5275501909999996"/>
    <b v="1"/>
    <s v="Express"/>
    <n v="3"/>
    <s v="Snowy"/>
    <s v="Black Friday"/>
  </r>
  <r>
    <n v="5504"/>
    <x v="206"/>
    <x v="5317"/>
    <n v="39"/>
    <n v="64"/>
    <s v="Other"/>
    <s v="City_8"/>
    <n v="0"/>
    <b v="1"/>
    <n v="677"/>
    <x v="1"/>
    <x v="1"/>
    <n v="5"/>
    <n v="31.915517000000001"/>
    <n v="159.577585"/>
    <s v="Credit Card"/>
    <b v="1"/>
    <n v="15.957758500000001"/>
    <b v="1"/>
    <s v="Overnight"/>
    <n v="2"/>
    <s v="Rainy"/>
    <s v="Black Friday"/>
  </r>
  <r>
    <n v="5505"/>
    <x v="129"/>
    <x v="5318"/>
    <n v="345"/>
    <n v="56"/>
    <s v="Male"/>
    <s v="City_5"/>
    <n v="0"/>
    <b v="1"/>
    <n v="959"/>
    <x v="3"/>
    <x v="3"/>
    <n v="5"/>
    <n v="61.471419769999997"/>
    <n v="307.35709880000002"/>
    <s v="Online Payment"/>
    <b v="0"/>
    <n v="30.735709880000002"/>
    <b v="0"/>
    <s v="Overnight"/>
    <n v="2"/>
    <s v="Snowy"/>
    <s v="Black Friday"/>
  </r>
  <r>
    <n v="5506"/>
    <x v="139"/>
    <x v="5319"/>
    <n v="454"/>
    <n v="53"/>
    <s v="Other"/>
    <s v="City_6"/>
    <n v="51"/>
    <b v="0"/>
    <n v="294"/>
    <x v="0"/>
    <x v="0"/>
    <n v="3"/>
    <n v="39.588127819999997"/>
    <n v="118.7643834"/>
    <s v="Credit Card"/>
    <b v="0"/>
    <n v="0"/>
    <b v="0"/>
    <s v="Express"/>
    <n v="3"/>
    <s v="Sunny"/>
    <s v="Christmas Market"/>
  </r>
  <r>
    <n v="5507"/>
    <x v="265"/>
    <x v="5320"/>
    <n v="401"/>
    <n v="54"/>
    <s v="Other"/>
    <s v="City_1"/>
    <n v="0"/>
    <b v="1"/>
    <n v="315"/>
    <x v="3"/>
    <x v="3"/>
    <n v="4"/>
    <n v="21.622084409999999"/>
    <n v="86.488337619999996"/>
    <s v="Debit Card"/>
    <b v="0"/>
    <n v="0"/>
    <b v="0"/>
    <s v="Express"/>
    <n v="3"/>
    <s v="Rainy"/>
    <s v="Black Friday"/>
  </r>
  <r>
    <n v="5508"/>
    <x v="331"/>
    <x v="5321"/>
    <n v="347"/>
    <n v="30"/>
    <s v="Male"/>
    <s v="City_4"/>
    <n v="18"/>
    <b v="0"/>
    <n v="26"/>
    <x v="3"/>
    <x v="3"/>
    <n v="3"/>
    <n v="23.086049299999999"/>
    <n v="69.258147910000005"/>
    <s v="Debit Card"/>
    <b v="0"/>
    <n v="6.9258147909999996"/>
    <b v="0"/>
    <s v="Express"/>
    <n v="3"/>
    <s v="Sunny"/>
    <s v="Black Friday"/>
  </r>
  <r>
    <n v="5509"/>
    <x v="152"/>
    <x v="5322"/>
    <n v="142"/>
    <n v="34"/>
    <s v="Male"/>
    <s v="City_17"/>
    <n v="79"/>
    <b v="0"/>
    <n v="748"/>
    <x v="3"/>
    <x v="3"/>
    <n v="5"/>
    <n v="34.880168099999999"/>
    <n v="174.40084049999999"/>
    <s v="Cash"/>
    <b v="1"/>
    <n v="17.440084049999999"/>
    <b v="1"/>
    <s v="Express"/>
    <n v="3"/>
    <s v="Sunny"/>
    <s v="Black Friday"/>
  </r>
  <r>
    <n v="5510"/>
    <x v="101"/>
    <x v="5323"/>
    <n v="226"/>
    <n v="18"/>
    <s v="Male"/>
    <s v="City_8"/>
    <n v="0"/>
    <b v="1"/>
    <n v="451"/>
    <x v="4"/>
    <x v="4"/>
    <n v="3"/>
    <n v="13.88548082"/>
    <n v="41.65644245"/>
    <s v="Online Payment"/>
    <b v="1"/>
    <n v="4.1656442450000002"/>
    <b v="0"/>
    <s v="Express"/>
    <n v="5"/>
    <s v="Sunny"/>
    <s v="Black Friday"/>
  </r>
  <r>
    <n v="5511"/>
    <x v="6"/>
    <x v="5324"/>
    <n v="33"/>
    <n v="22"/>
    <s v="Male"/>
    <s v="City_10"/>
    <n v="1"/>
    <b v="0"/>
    <n v="470"/>
    <x v="0"/>
    <x v="0"/>
    <n v="4"/>
    <n v="85.713123159999995"/>
    <n v="342.85249260000001"/>
    <s v="Cash"/>
    <b v="1"/>
    <n v="0"/>
    <b v="1"/>
    <s v="Express"/>
    <n v="3"/>
    <s v="Rainy"/>
    <s v="Christmas Market"/>
  </r>
  <r>
    <n v="5512"/>
    <x v="52"/>
    <x v="5325"/>
    <n v="247"/>
    <n v="22"/>
    <s v="Male"/>
    <s v="City_12"/>
    <n v="0"/>
    <b v="1"/>
    <n v="531"/>
    <x v="0"/>
    <x v="0"/>
    <n v="3"/>
    <n v="80.192505859999997"/>
    <n v="240.57751759999999"/>
    <s v="Online Payment"/>
    <b v="0"/>
    <n v="0"/>
    <b v="1"/>
    <s v="Standard"/>
    <n v="1"/>
    <s v="Sunny"/>
    <s v="Christmas Market"/>
  </r>
  <r>
    <n v="5513"/>
    <x v="227"/>
    <x v="5326"/>
    <n v="455"/>
    <n v="34"/>
    <s v="Female"/>
    <s v="City_1"/>
    <n v="0"/>
    <b v="1"/>
    <n v="909"/>
    <x v="2"/>
    <x v="2"/>
    <n v="5"/>
    <n v="34.01118967"/>
    <n v="170.05594840000001"/>
    <s v="Online Payment"/>
    <b v="1"/>
    <n v="0"/>
    <b v="0"/>
    <s v="Standard"/>
    <n v="2"/>
    <s v="Sunny"/>
    <s v="Christmas Market"/>
  </r>
  <r>
    <n v="5514"/>
    <x v="327"/>
    <x v="5327"/>
    <n v="401"/>
    <n v="63"/>
    <s v="Other"/>
    <s v="City_1"/>
    <n v="40"/>
    <b v="0"/>
    <n v="544"/>
    <x v="0"/>
    <x v="0"/>
    <n v="3"/>
    <n v="34.084167200000003"/>
    <n v="102.2525016"/>
    <s v="Debit Card"/>
    <b v="1"/>
    <n v="0"/>
    <b v="0"/>
    <s v="Express"/>
    <n v="3"/>
    <s v="Sunny"/>
    <s v="Black Friday"/>
  </r>
  <r>
    <n v="5515"/>
    <x v="38"/>
    <x v="5328"/>
    <n v="327"/>
    <n v="54"/>
    <s v="Male"/>
    <s v="City_4"/>
    <n v="53"/>
    <b v="0"/>
    <n v="76"/>
    <x v="2"/>
    <x v="2"/>
    <n v="1"/>
    <n v="42.954652070000002"/>
    <n v="42.954652070000002"/>
    <s v="Credit Card"/>
    <b v="0"/>
    <n v="0"/>
    <b v="1"/>
    <s v="Express"/>
    <n v="3"/>
    <s v="Rainy"/>
    <s v="Christmas Market"/>
  </r>
  <r>
    <n v="5516"/>
    <x v="13"/>
    <x v="5329"/>
    <n v="198"/>
    <n v="50"/>
    <s v="Other"/>
    <s v="City_8"/>
    <n v="0"/>
    <b v="1"/>
    <n v="140"/>
    <x v="2"/>
    <x v="2"/>
    <n v="5"/>
    <n v="63.865246159999998"/>
    <n v="319.32623080000002"/>
    <s v="Cash"/>
    <b v="1"/>
    <n v="31.932623079999999"/>
    <b v="0"/>
    <s v="Standard"/>
    <n v="3"/>
    <s v="Rainy"/>
    <s v="Black Friday"/>
  </r>
  <r>
    <n v="5517"/>
    <x v="30"/>
    <x v="5330"/>
    <n v="223"/>
    <n v="47"/>
    <s v="Other"/>
    <s v="City_16"/>
    <n v="0"/>
    <b v="1"/>
    <n v="667"/>
    <x v="1"/>
    <x v="1"/>
    <n v="3"/>
    <n v="71.809374790000007"/>
    <n v="215.4281244"/>
    <s v="Credit Card"/>
    <b v="0"/>
    <n v="0"/>
    <b v="0"/>
    <s v="Overnight"/>
    <n v="2"/>
    <s v="Snowy"/>
    <s v="Christmas Market"/>
  </r>
  <r>
    <n v="5518"/>
    <x v="114"/>
    <x v="4104"/>
    <n v="316"/>
    <n v="62"/>
    <s v="Male"/>
    <s v="City_2"/>
    <n v="0"/>
    <b v="1"/>
    <n v="684"/>
    <x v="3"/>
    <x v="3"/>
    <n v="1"/>
    <n v="90.108692570000002"/>
    <n v="90.108692570000002"/>
    <s v="Online Payment"/>
    <b v="1"/>
    <n v="9.0108692569999995"/>
    <b v="1"/>
    <s v="Overnight"/>
    <n v="1"/>
    <s v="Sunny"/>
    <s v="Black Friday"/>
  </r>
  <r>
    <n v="5519"/>
    <x v="298"/>
    <x v="5331"/>
    <n v="368"/>
    <n v="47"/>
    <s v="Female"/>
    <s v="City_11"/>
    <n v="0"/>
    <b v="1"/>
    <n v="575"/>
    <x v="1"/>
    <x v="1"/>
    <n v="4"/>
    <n v="18.258016699999999"/>
    <n v="73.032066779999994"/>
    <s v="Online Payment"/>
    <b v="1"/>
    <n v="7.3032066779999996"/>
    <b v="1"/>
    <s v="Standard"/>
    <n v="4"/>
    <s v="Snowy"/>
    <s v="Black Friday"/>
  </r>
  <r>
    <n v="5520"/>
    <x v="281"/>
    <x v="5332"/>
    <n v="40"/>
    <n v="53"/>
    <s v="Male"/>
    <s v="City_15"/>
    <n v="26"/>
    <b v="0"/>
    <n v="497"/>
    <x v="0"/>
    <x v="0"/>
    <n v="2"/>
    <n v="53.627330200000003"/>
    <n v="107.25466040000001"/>
    <s v="Credit Card"/>
    <b v="1"/>
    <n v="10.725466040000001"/>
    <b v="1"/>
    <s v="Express"/>
    <n v="3"/>
    <s v="Snowy"/>
    <s v="Black Friday"/>
  </r>
  <r>
    <n v="5521"/>
    <x v="8"/>
    <x v="5333"/>
    <n v="468"/>
    <n v="65"/>
    <s v="Female"/>
    <s v="City_7"/>
    <n v="0"/>
    <b v="1"/>
    <n v="594"/>
    <x v="2"/>
    <x v="2"/>
    <n v="3"/>
    <n v="36.825033400000002"/>
    <n v="110.4751002"/>
    <s v="Credit Card"/>
    <b v="1"/>
    <n v="0"/>
    <b v="0"/>
    <s v="Standard"/>
    <n v="2"/>
    <s v="Rainy"/>
    <s v="Christmas Market"/>
  </r>
  <r>
    <n v="5522"/>
    <x v="87"/>
    <x v="5334"/>
    <n v="170"/>
    <n v="62"/>
    <s v="Male"/>
    <s v="City_15"/>
    <n v="73"/>
    <b v="0"/>
    <n v="808"/>
    <x v="4"/>
    <x v="4"/>
    <n v="3"/>
    <n v="37.597132510000002"/>
    <n v="112.7913975"/>
    <s v="Debit Card"/>
    <b v="0"/>
    <n v="0"/>
    <b v="0"/>
    <s v="Express"/>
    <n v="3"/>
    <s v="Snowy"/>
    <s v="Christmas Market"/>
  </r>
  <r>
    <n v="5523"/>
    <x v="353"/>
    <x v="5335"/>
    <n v="2"/>
    <n v="34"/>
    <s v="Male"/>
    <s v="City_12"/>
    <n v="47"/>
    <b v="0"/>
    <n v="819"/>
    <x v="0"/>
    <x v="0"/>
    <n v="5"/>
    <n v="47.318183580000003"/>
    <n v="236.59091789999999"/>
    <s v="Debit Card"/>
    <b v="0"/>
    <n v="0"/>
    <b v="1"/>
    <s v="Express"/>
    <n v="3"/>
    <s v="Snowy"/>
    <s v="Christmas Market"/>
  </r>
  <r>
    <n v="5524"/>
    <x v="6"/>
    <x v="5336"/>
    <n v="89"/>
    <n v="49"/>
    <s v="Other"/>
    <s v="City_4"/>
    <n v="0"/>
    <b v="1"/>
    <n v="47"/>
    <x v="1"/>
    <x v="1"/>
    <n v="2"/>
    <n v="59.758575270000001"/>
    <n v="119.5171505"/>
    <s v="Online Payment"/>
    <b v="1"/>
    <n v="0"/>
    <b v="1"/>
    <s v="Standard"/>
    <n v="5"/>
    <s v="Sunny"/>
    <s v="Black Friday"/>
  </r>
  <r>
    <n v="5525"/>
    <x v="179"/>
    <x v="5337"/>
    <n v="1"/>
    <n v="26"/>
    <s v="Other"/>
    <s v="City_2"/>
    <n v="0"/>
    <b v="1"/>
    <n v="1000"/>
    <x v="4"/>
    <x v="4"/>
    <n v="4"/>
    <n v="77.361010329999999"/>
    <n v="309.44404129999998"/>
    <s v="Cash"/>
    <b v="0"/>
    <n v="30.944404129999999"/>
    <b v="0"/>
    <s v="Overnight"/>
    <n v="2"/>
    <s v="Snowy"/>
    <s v="Black Friday"/>
  </r>
  <r>
    <n v="5526"/>
    <x v="320"/>
    <x v="5338"/>
    <n v="137"/>
    <n v="62"/>
    <s v="Other"/>
    <s v="City_14"/>
    <n v="0"/>
    <b v="1"/>
    <n v="100"/>
    <x v="1"/>
    <x v="1"/>
    <n v="2"/>
    <n v="86.644851250000002"/>
    <n v="173.2897025"/>
    <s v="Credit Card"/>
    <b v="0"/>
    <n v="0"/>
    <b v="1"/>
    <s v="Express"/>
    <n v="3"/>
    <s v="Rainy"/>
    <s v="Christmas Market"/>
  </r>
  <r>
    <n v="5527"/>
    <x v="344"/>
    <x v="5339"/>
    <n v="375"/>
    <n v="63"/>
    <s v="Male"/>
    <s v="City_1"/>
    <n v="32"/>
    <b v="0"/>
    <n v="355"/>
    <x v="0"/>
    <x v="0"/>
    <n v="4"/>
    <n v="79.188228969999997"/>
    <n v="316.7529159"/>
    <s v="Debit Card"/>
    <b v="0"/>
    <n v="0"/>
    <b v="1"/>
    <s v="Express"/>
    <n v="3"/>
    <s v="Sunny"/>
    <s v="Christmas Market"/>
  </r>
  <r>
    <n v="5528"/>
    <x v="121"/>
    <x v="5340"/>
    <n v="88"/>
    <n v="69"/>
    <s v="Male"/>
    <s v="City_12"/>
    <n v="6"/>
    <b v="0"/>
    <n v="834"/>
    <x v="2"/>
    <x v="2"/>
    <n v="4"/>
    <n v="55.03946741"/>
    <n v="220.1578696"/>
    <s v="Debit Card"/>
    <b v="1"/>
    <n v="0"/>
    <b v="1"/>
    <s v="Express"/>
    <n v="3"/>
    <s v="Rainy"/>
    <s v="Black Friday"/>
  </r>
  <r>
    <n v="5529"/>
    <x v="124"/>
    <x v="5341"/>
    <n v="383"/>
    <n v="44"/>
    <s v="Male"/>
    <s v="City_19"/>
    <n v="0"/>
    <b v="1"/>
    <n v="943"/>
    <x v="1"/>
    <x v="1"/>
    <n v="1"/>
    <n v="93.180201929999996"/>
    <n v="93.180201929999996"/>
    <s v="Debit Card"/>
    <b v="0"/>
    <n v="9.3180201930000006"/>
    <b v="0"/>
    <s v="Overnight"/>
    <n v="3"/>
    <s v="Rainy"/>
    <s v="Black Friday"/>
  </r>
  <r>
    <n v="5530"/>
    <x v="31"/>
    <x v="5342"/>
    <n v="313"/>
    <n v="40"/>
    <s v="Female"/>
    <s v="City_11"/>
    <n v="15"/>
    <b v="0"/>
    <n v="22"/>
    <x v="3"/>
    <x v="3"/>
    <n v="1"/>
    <n v="83.149993570000007"/>
    <n v="83.149993570000007"/>
    <s v="Debit Card"/>
    <b v="0"/>
    <n v="8.3149993569999996"/>
    <b v="1"/>
    <s v="Express"/>
    <n v="3"/>
    <s v="Sunny"/>
    <s v="Black Friday"/>
  </r>
  <r>
    <n v="5531"/>
    <x v="14"/>
    <x v="5343"/>
    <n v="350"/>
    <n v="62"/>
    <s v="Other"/>
    <s v="City_9"/>
    <n v="48"/>
    <b v="0"/>
    <n v="322"/>
    <x v="1"/>
    <x v="1"/>
    <n v="4"/>
    <n v="47.31309727"/>
    <n v="189.25238909999999"/>
    <s v="Cash"/>
    <b v="0"/>
    <n v="0"/>
    <b v="1"/>
    <s v="Express"/>
    <n v="3"/>
    <s v="Sunny"/>
    <s v="Christmas Market"/>
  </r>
  <r>
    <n v="5532"/>
    <x v="182"/>
    <x v="5344"/>
    <n v="37"/>
    <n v="45"/>
    <s v="Male"/>
    <s v="City_6"/>
    <n v="0"/>
    <b v="1"/>
    <n v="869"/>
    <x v="4"/>
    <x v="4"/>
    <n v="2"/>
    <n v="99.382850770000005"/>
    <n v="198.76570150000001"/>
    <s v="Credit Card"/>
    <b v="1"/>
    <n v="19.876570149999999"/>
    <b v="0"/>
    <s v="Standard"/>
    <n v="5"/>
    <s v="Sunny"/>
    <s v="Black Friday"/>
  </r>
  <r>
    <n v="5533"/>
    <x v="359"/>
    <x v="5345"/>
    <n v="112"/>
    <n v="60"/>
    <s v="Male"/>
    <s v="City_9"/>
    <n v="64"/>
    <b v="0"/>
    <n v="845"/>
    <x v="1"/>
    <x v="1"/>
    <n v="1"/>
    <n v="26.807701099999999"/>
    <n v="26.807701099999999"/>
    <s v="Credit Card"/>
    <b v="1"/>
    <n v="0"/>
    <b v="1"/>
    <s v="Express"/>
    <n v="3"/>
    <s v="Sunny"/>
    <s v="Black Friday"/>
  </r>
  <r>
    <n v="5534"/>
    <x v="362"/>
    <x v="5346"/>
    <n v="298"/>
    <n v="57"/>
    <s v="Male"/>
    <s v="City_8"/>
    <n v="25"/>
    <b v="0"/>
    <n v="4"/>
    <x v="3"/>
    <x v="3"/>
    <n v="1"/>
    <n v="75.914092280000006"/>
    <n v="75.914092280000006"/>
    <s v="Credit Card"/>
    <b v="0"/>
    <n v="0"/>
    <b v="1"/>
    <s v="Express"/>
    <n v="3"/>
    <s v="Snowy"/>
    <s v="Christmas Market"/>
  </r>
  <r>
    <n v="5535"/>
    <x v="338"/>
    <x v="5347"/>
    <n v="492"/>
    <n v="18"/>
    <s v="Male"/>
    <s v="City_17"/>
    <n v="95"/>
    <b v="0"/>
    <n v="756"/>
    <x v="4"/>
    <x v="4"/>
    <n v="4"/>
    <n v="56.584924659999999"/>
    <n v="226.33969859999999"/>
    <s v="Credit Card"/>
    <b v="1"/>
    <n v="0"/>
    <b v="1"/>
    <s v="Express"/>
    <n v="3"/>
    <s v="Snowy"/>
    <s v="Christmas Market"/>
  </r>
  <r>
    <n v="5536"/>
    <x v="194"/>
    <x v="5348"/>
    <n v="363"/>
    <n v="60"/>
    <s v="Female"/>
    <s v="City_10"/>
    <n v="68"/>
    <b v="0"/>
    <n v="493"/>
    <x v="4"/>
    <x v="4"/>
    <n v="1"/>
    <n v="76.69915967"/>
    <n v="76.69915967"/>
    <s v="Debit Card"/>
    <b v="0"/>
    <n v="7.6699159669999997"/>
    <b v="1"/>
    <s v="Express"/>
    <n v="3"/>
    <s v="Sunny"/>
    <s v="Black Friday"/>
  </r>
  <r>
    <n v="5537"/>
    <x v="113"/>
    <x v="5349"/>
    <n v="226"/>
    <n v="24"/>
    <s v="Male"/>
    <s v="City_1"/>
    <n v="0"/>
    <b v="1"/>
    <n v="711"/>
    <x v="2"/>
    <x v="2"/>
    <n v="1"/>
    <n v="37.398388560000001"/>
    <n v="37.398388560000001"/>
    <s v="Cash"/>
    <b v="1"/>
    <n v="3.739838856"/>
    <b v="0"/>
    <s v="Overnight"/>
    <n v="3"/>
    <s v="Rainy"/>
    <s v="Black Friday"/>
  </r>
  <r>
    <n v="5538"/>
    <x v="215"/>
    <x v="5350"/>
    <n v="393"/>
    <n v="32"/>
    <s v="Other"/>
    <s v="City_14"/>
    <n v="59"/>
    <b v="0"/>
    <n v="253"/>
    <x v="1"/>
    <x v="1"/>
    <n v="3"/>
    <n v="70.852579730000002"/>
    <n v="212.55773919999999"/>
    <s v="Credit Card"/>
    <b v="1"/>
    <n v="0"/>
    <b v="0"/>
    <s v="Express"/>
    <n v="3"/>
    <s v="Snowy"/>
    <s v="Christmas Market"/>
  </r>
  <r>
    <n v="5539"/>
    <x v="221"/>
    <x v="5351"/>
    <n v="395"/>
    <n v="18"/>
    <s v="Female"/>
    <s v="City_5"/>
    <n v="0"/>
    <b v="1"/>
    <n v="274"/>
    <x v="4"/>
    <x v="4"/>
    <n v="5"/>
    <n v="56.909341300000001"/>
    <n v="284.54670650000003"/>
    <s v="Online Payment"/>
    <b v="1"/>
    <n v="0"/>
    <b v="0"/>
    <s v="Express"/>
    <n v="1"/>
    <s v="Sunny"/>
    <s v="Christmas Market"/>
  </r>
  <r>
    <n v="5540"/>
    <x v="141"/>
    <x v="5352"/>
    <n v="267"/>
    <n v="18"/>
    <s v="Female"/>
    <s v="City_18"/>
    <n v="47"/>
    <b v="0"/>
    <n v="612"/>
    <x v="3"/>
    <x v="3"/>
    <n v="4"/>
    <n v="10.97800234"/>
    <n v="43.912009339999997"/>
    <s v="Debit Card"/>
    <b v="1"/>
    <n v="0"/>
    <b v="1"/>
    <s v="Express"/>
    <n v="3"/>
    <s v="Sunny"/>
    <s v="Black Friday"/>
  </r>
  <r>
    <n v="5541"/>
    <x v="108"/>
    <x v="3634"/>
    <n v="363"/>
    <n v="45"/>
    <s v="Male"/>
    <s v="City_2"/>
    <n v="0"/>
    <b v="1"/>
    <n v="768"/>
    <x v="2"/>
    <x v="2"/>
    <n v="4"/>
    <n v="91.397237630000006"/>
    <n v="365.58895050000001"/>
    <s v="Online Payment"/>
    <b v="1"/>
    <n v="0"/>
    <b v="0"/>
    <s v="Standard"/>
    <n v="1"/>
    <s v="Rainy"/>
    <s v="Black Friday"/>
  </r>
  <r>
    <n v="5542"/>
    <x v="111"/>
    <x v="5353"/>
    <n v="453"/>
    <n v="33"/>
    <s v="Other"/>
    <s v="City_7"/>
    <n v="0"/>
    <b v="1"/>
    <n v="14"/>
    <x v="2"/>
    <x v="2"/>
    <n v="2"/>
    <n v="61.390353240000003"/>
    <n v="122.78070649999999"/>
    <s v="Online Payment"/>
    <b v="0"/>
    <n v="0"/>
    <b v="0"/>
    <s v="Overnight"/>
    <n v="3"/>
    <s v="Sunny"/>
    <s v="Christmas Market"/>
  </r>
  <r>
    <n v="5543"/>
    <x v="322"/>
    <x v="5354"/>
    <n v="488"/>
    <n v="45"/>
    <s v="Other"/>
    <s v="City_20"/>
    <n v="72"/>
    <b v="0"/>
    <n v="712"/>
    <x v="3"/>
    <x v="3"/>
    <n v="3"/>
    <n v="50.00505691"/>
    <n v="150.0151707"/>
    <s v="Cash"/>
    <b v="1"/>
    <n v="0"/>
    <b v="0"/>
    <s v="Express"/>
    <n v="3"/>
    <s v="Snowy"/>
    <s v="Christmas Market"/>
  </r>
  <r>
    <n v="5544"/>
    <x v="280"/>
    <x v="5355"/>
    <n v="259"/>
    <n v="50"/>
    <s v="Male"/>
    <s v="City_19"/>
    <n v="0"/>
    <b v="1"/>
    <n v="527"/>
    <x v="4"/>
    <x v="4"/>
    <n v="4"/>
    <n v="41.966140840000001"/>
    <n v="167.86456329999999"/>
    <s v="Online Payment"/>
    <b v="0"/>
    <n v="0"/>
    <b v="0"/>
    <s v="Express"/>
    <n v="4"/>
    <s v="Sunny"/>
    <s v="Black Friday"/>
  </r>
  <r>
    <n v="5545"/>
    <x v="84"/>
    <x v="5356"/>
    <n v="33"/>
    <n v="33"/>
    <s v="Female"/>
    <s v="City_1"/>
    <n v="0"/>
    <b v="1"/>
    <n v="758"/>
    <x v="3"/>
    <x v="3"/>
    <n v="5"/>
    <n v="10.57512953"/>
    <n v="52.875647659999998"/>
    <s v="Online Payment"/>
    <b v="1"/>
    <n v="5.287564766"/>
    <b v="0"/>
    <s v="Overnight"/>
    <n v="5"/>
    <s v="Rainy"/>
    <s v="Black Friday"/>
  </r>
  <r>
    <n v="5546"/>
    <x v="35"/>
    <x v="5357"/>
    <n v="344"/>
    <n v="40"/>
    <s v="Other"/>
    <s v="City_3"/>
    <n v="0"/>
    <b v="1"/>
    <n v="155"/>
    <x v="3"/>
    <x v="3"/>
    <n v="3"/>
    <n v="60.773790130000002"/>
    <n v="182.32137040000001"/>
    <s v="Credit Card"/>
    <b v="0"/>
    <n v="0"/>
    <b v="1"/>
    <s v="Standard"/>
    <n v="1"/>
    <s v="Rainy"/>
    <s v="Christmas Market"/>
  </r>
  <r>
    <n v="5547"/>
    <x v="167"/>
    <x v="5358"/>
    <n v="239"/>
    <n v="27"/>
    <s v="Male"/>
    <s v="City_11"/>
    <n v="30"/>
    <b v="0"/>
    <n v="261"/>
    <x v="1"/>
    <x v="1"/>
    <n v="1"/>
    <n v="35.767524029999997"/>
    <n v="35.767524029999997"/>
    <s v="Credit Card"/>
    <b v="0"/>
    <n v="0"/>
    <b v="1"/>
    <s v="Express"/>
    <n v="3"/>
    <s v="Rainy"/>
    <s v="Christmas Market"/>
  </r>
  <r>
    <n v="5548"/>
    <x v="289"/>
    <x v="5359"/>
    <n v="122"/>
    <n v="54"/>
    <s v="Male"/>
    <s v="City_15"/>
    <n v="95"/>
    <b v="0"/>
    <n v="975"/>
    <x v="4"/>
    <x v="4"/>
    <n v="3"/>
    <n v="97.54342647"/>
    <n v="292.63027940000001"/>
    <s v="Cash"/>
    <b v="1"/>
    <n v="29.263027940000001"/>
    <b v="0"/>
    <s v="Express"/>
    <n v="3"/>
    <s v="Sunny"/>
    <s v="Black Friday"/>
  </r>
  <r>
    <n v="5549"/>
    <x v="314"/>
    <x v="5360"/>
    <n v="239"/>
    <n v="33"/>
    <s v="Female"/>
    <s v="City_5"/>
    <n v="76"/>
    <b v="0"/>
    <n v="408"/>
    <x v="1"/>
    <x v="1"/>
    <n v="5"/>
    <n v="92.013121119999994"/>
    <n v="460.06560560000003"/>
    <s v="Online Payment"/>
    <b v="1"/>
    <n v="0"/>
    <b v="0"/>
    <s v="Express"/>
    <n v="3"/>
    <s v="Snowy"/>
    <s v="Christmas Market"/>
  </r>
  <r>
    <n v="5550"/>
    <x v="17"/>
    <x v="5361"/>
    <n v="470"/>
    <n v="65"/>
    <s v="Other"/>
    <s v="City_16"/>
    <n v="22"/>
    <b v="0"/>
    <n v="332"/>
    <x v="1"/>
    <x v="1"/>
    <n v="1"/>
    <n v="34.761021739999997"/>
    <n v="34.761021739999997"/>
    <s v="Cash"/>
    <b v="0"/>
    <n v="3.4761021740000002"/>
    <b v="0"/>
    <s v="Express"/>
    <n v="3"/>
    <s v="Sunny"/>
    <s v="Black Friday"/>
  </r>
  <r>
    <n v="5551"/>
    <x v="275"/>
    <x v="5362"/>
    <n v="27"/>
    <n v="51"/>
    <s v="Male"/>
    <s v="City_19"/>
    <n v="18"/>
    <b v="0"/>
    <n v="482"/>
    <x v="0"/>
    <x v="0"/>
    <n v="2"/>
    <n v="12.07017372"/>
    <n v="24.14034745"/>
    <s v="Debit Card"/>
    <b v="0"/>
    <n v="0"/>
    <b v="0"/>
    <s v="Express"/>
    <n v="3"/>
    <s v="Sunny"/>
    <s v="Black Friday"/>
  </r>
  <r>
    <n v="5552"/>
    <x v="16"/>
    <x v="5363"/>
    <n v="266"/>
    <n v="39"/>
    <s v="Other"/>
    <s v="City_9"/>
    <n v="47"/>
    <b v="0"/>
    <n v="406"/>
    <x v="1"/>
    <x v="1"/>
    <n v="3"/>
    <n v="38.847847739999999"/>
    <n v="116.5435432"/>
    <s v="Cash"/>
    <b v="1"/>
    <n v="0"/>
    <b v="1"/>
    <s v="Express"/>
    <n v="3"/>
    <s v="Sunny"/>
    <s v="Black Friday"/>
  </r>
  <r>
    <n v="5553"/>
    <x v="52"/>
    <x v="5364"/>
    <n v="245"/>
    <n v="54"/>
    <s v="Male"/>
    <s v="City_8"/>
    <n v="0"/>
    <b v="1"/>
    <n v="745"/>
    <x v="3"/>
    <x v="3"/>
    <n v="3"/>
    <n v="41.26906039"/>
    <n v="123.8071812"/>
    <s v="Cash"/>
    <b v="0"/>
    <n v="0"/>
    <b v="1"/>
    <s v="Overnight"/>
    <n v="3"/>
    <s v="Sunny"/>
    <s v="Black Friday"/>
  </r>
  <r>
    <n v="5554"/>
    <x v="222"/>
    <x v="5365"/>
    <n v="251"/>
    <n v="18"/>
    <s v="Female"/>
    <s v="City_14"/>
    <n v="0"/>
    <b v="1"/>
    <n v="281"/>
    <x v="0"/>
    <x v="0"/>
    <n v="3"/>
    <n v="16.392368099999999"/>
    <n v="49.177104290000003"/>
    <s v="Credit Card"/>
    <b v="0"/>
    <n v="4.9177104290000004"/>
    <b v="1"/>
    <s v="Overnight"/>
    <n v="4"/>
    <s v="Sunny"/>
    <s v="Black Friday"/>
  </r>
  <r>
    <n v="5555"/>
    <x v="115"/>
    <x v="5366"/>
    <n v="453"/>
    <n v="35"/>
    <s v="Male"/>
    <s v="City_7"/>
    <n v="0"/>
    <b v="1"/>
    <n v="487"/>
    <x v="1"/>
    <x v="1"/>
    <n v="4"/>
    <n v="87.954333399999996"/>
    <n v="351.81733359999998"/>
    <s v="Credit Card"/>
    <b v="0"/>
    <n v="0"/>
    <b v="0"/>
    <s v="Express"/>
    <n v="5"/>
    <s v="Sunny"/>
    <s v="Christmas Market"/>
  </r>
  <r>
    <n v="5556"/>
    <x v="354"/>
    <x v="5367"/>
    <n v="129"/>
    <n v="66"/>
    <s v="Male"/>
    <s v="City_14"/>
    <n v="100"/>
    <b v="0"/>
    <n v="9"/>
    <x v="1"/>
    <x v="1"/>
    <n v="5"/>
    <n v="48.369474750000002"/>
    <n v="241.84737369999999"/>
    <s v="Credit Card"/>
    <b v="0"/>
    <n v="0"/>
    <b v="0"/>
    <s v="Express"/>
    <n v="3"/>
    <s v="Sunny"/>
    <s v="Christmas Market"/>
  </r>
  <r>
    <n v="5557"/>
    <x v="280"/>
    <x v="5368"/>
    <n v="308"/>
    <n v="28"/>
    <s v="Other"/>
    <s v="City_16"/>
    <n v="0"/>
    <b v="1"/>
    <n v="301"/>
    <x v="1"/>
    <x v="1"/>
    <n v="4"/>
    <n v="11.16339309"/>
    <n v="44.65357238"/>
    <s v="Cash"/>
    <b v="1"/>
    <n v="4.4653572380000002"/>
    <b v="0"/>
    <s v="Overnight"/>
    <n v="1"/>
    <s v="Rainy"/>
    <s v="Black Friday"/>
  </r>
  <r>
    <n v="5558"/>
    <x v="148"/>
    <x v="5369"/>
    <n v="342"/>
    <n v="28"/>
    <s v="Male"/>
    <s v="City_6"/>
    <n v="0"/>
    <b v="1"/>
    <n v="827"/>
    <x v="1"/>
    <x v="1"/>
    <n v="1"/>
    <n v="61.692957200000002"/>
    <n v="61.692957200000002"/>
    <s v="Credit Card"/>
    <b v="0"/>
    <n v="0"/>
    <b v="1"/>
    <s v="Overnight"/>
    <n v="2"/>
    <s v="Sunny"/>
    <s v="Christmas Market"/>
  </r>
  <r>
    <n v="5559"/>
    <x v="23"/>
    <x v="5370"/>
    <n v="309"/>
    <n v="45"/>
    <s v="Female"/>
    <s v="City_9"/>
    <n v="0"/>
    <b v="1"/>
    <n v="210"/>
    <x v="0"/>
    <x v="0"/>
    <n v="2"/>
    <n v="77.622258830000007"/>
    <n v="155.24451769999999"/>
    <s v="Debit Card"/>
    <b v="1"/>
    <n v="0"/>
    <b v="0"/>
    <s v="Express"/>
    <n v="1"/>
    <s v="Sunny"/>
    <s v="Black Friday"/>
  </r>
  <r>
    <n v="5560"/>
    <x v="91"/>
    <x v="5371"/>
    <n v="140"/>
    <n v="22"/>
    <s v="Female"/>
    <s v="City_1"/>
    <n v="0"/>
    <b v="1"/>
    <n v="926"/>
    <x v="0"/>
    <x v="0"/>
    <n v="2"/>
    <n v="63.579784490000002"/>
    <n v="127.159569"/>
    <s v="Credit Card"/>
    <b v="1"/>
    <n v="0"/>
    <b v="0"/>
    <s v="Standard"/>
    <n v="3"/>
    <s v="Sunny"/>
    <s v="Black Friday"/>
  </r>
  <r>
    <n v="5561"/>
    <x v="165"/>
    <x v="5372"/>
    <n v="355"/>
    <n v="42"/>
    <s v="Other"/>
    <s v="City_10"/>
    <n v="0"/>
    <b v="1"/>
    <n v="414"/>
    <x v="2"/>
    <x v="2"/>
    <n v="3"/>
    <n v="77.985185799999996"/>
    <n v="233.9555574"/>
    <s v="Cash"/>
    <b v="1"/>
    <n v="0"/>
    <b v="1"/>
    <s v="Express"/>
    <n v="5"/>
    <s v="Snowy"/>
    <s v="Christmas Market"/>
  </r>
  <r>
    <n v="5562"/>
    <x v="148"/>
    <x v="5373"/>
    <n v="122"/>
    <n v="27"/>
    <s v="Male"/>
    <s v="City_6"/>
    <n v="0"/>
    <b v="1"/>
    <n v="210"/>
    <x v="4"/>
    <x v="4"/>
    <n v="5"/>
    <n v="40.809580699999998"/>
    <n v="204.04790349999999"/>
    <s v="Debit Card"/>
    <b v="1"/>
    <n v="0"/>
    <b v="1"/>
    <s v="Express"/>
    <n v="1"/>
    <s v="Rainy"/>
    <s v="Christmas Market"/>
  </r>
  <r>
    <n v="5563"/>
    <x v="210"/>
    <x v="5374"/>
    <n v="14"/>
    <n v="44"/>
    <s v="Male"/>
    <s v="City_4"/>
    <n v="0"/>
    <b v="1"/>
    <n v="655"/>
    <x v="1"/>
    <x v="1"/>
    <n v="2"/>
    <n v="13.373460959999999"/>
    <n v="26.746921919999998"/>
    <s v="Cash"/>
    <b v="1"/>
    <n v="0"/>
    <b v="1"/>
    <s v="Overnight"/>
    <n v="1"/>
    <s v="Rainy"/>
    <s v="Christmas Market"/>
  </r>
  <r>
    <n v="5564"/>
    <x v="341"/>
    <x v="5375"/>
    <n v="495"/>
    <n v="57"/>
    <s v="Other"/>
    <s v="City_13"/>
    <n v="61"/>
    <b v="0"/>
    <n v="30"/>
    <x v="0"/>
    <x v="0"/>
    <n v="5"/>
    <n v="37.447192119999997"/>
    <n v="187.2359606"/>
    <s v="Online Payment"/>
    <b v="0"/>
    <n v="18.723596059999998"/>
    <b v="1"/>
    <s v="Express"/>
    <n v="3"/>
    <s v="Sunny"/>
    <s v="Black Friday"/>
  </r>
  <r>
    <n v="5565"/>
    <x v="56"/>
    <x v="5376"/>
    <n v="10"/>
    <n v="36"/>
    <s v="Female"/>
    <s v="City_11"/>
    <n v="0"/>
    <b v="1"/>
    <n v="253"/>
    <x v="2"/>
    <x v="2"/>
    <n v="2"/>
    <n v="27.158259749999999"/>
    <n v="54.316519489999997"/>
    <s v="Credit Card"/>
    <b v="0"/>
    <n v="5.4316519489999999"/>
    <b v="1"/>
    <s v="Standard"/>
    <n v="5"/>
    <s v="Snowy"/>
    <s v="Black Friday"/>
  </r>
  <r>
    <n v="5566"/>
    <x v="355"/>
    <x v="5377"/>
    <n v="431"/>
    <n v="30"/>
    <s v="Male"/>
    <s v="City_8"/>
    <n v="60"/>
    <b v="0"/>
    <n v="241"/>
    <x v="2"/>
    <x v="2"/>
    <n v="2"/>
    <n v="69.214256910000003"/>
    <n v="138.42851379999999"/>
    <s v="Credit Card"/>
    <b v="1"/>
    <n v="0"/>
    <b v="1"/>
    <s v="Express"/>
    <n v="3"/>
    <s v="Snowy"/>
    <s v="Black Friday"/>
  </r>
  <r>
    <n v="5567"/>
    <x v="315"/>
    <x v="5378"/>
    <n v="488"/>
    <n v="40"/>
    <s v="Male"/>
    <s v="City_1"/>
    <n v="0"/>
    <b v="1"/>
    <n v="634"/>
    <x v="2"/>
    <x v="2"/>
    <n v="4"/>
    <n v="87.272177560000003"/>
    <n v="349.08871019999998"/>
    <s v="Debit Card"/>
    <b v="0"/>
    <n v="0"/>
    <b v="1"/>
    <s v="Standard"/>
    <n v="2"/>
    <s v="Rainy"/>
    <s v="Black Friday"/>
  </r>
  <r>
    <n v="5568"/>
    <x v="321"/>
    <x v="5379"/>
    <n v="312"/>
    <n v="31"/>
    <s v="Male"/>
    <s v="City_18"/>
    <n v="17"/>
    <b v="0"/>
    <n v="153"/>
    <x v="0"/>
    <x v="0"/>
    <n v="4"/>
    <n v="16.58254067"/>
    <n v="66.330162689999995"/>
    <s v="Credit Card"/>
    <b v="0"/>
    <n v="6.6330162689999996"/>
    <b v="1"/>
    <s v="Express"/>
    <n v="3"/>
    <s v="Snowy"/>
    <s v="Black Friday"/>
  </r>
  <r>
    <n v="5569"/>
    <x v="343"/>
    <x v="5380"/>
    <n v="179"/>
    <n v="54"/>
    <s v="Other"/>
    <s v="City_6"/>
    <n v="87"/>
    <b v="0"/>
    <n v="767"/>
    <x v="2"/>
    <x v="2"/>
    <n v="5"/>
    <n v="49.100990420000002"/>
    <n v="245.5049521"/>
    <s v="Cash"/>
    <b v="0"/>
    <n v="0"/>
    <b v="0"/>
    <s v="Express"/>
    <n v="3"/>
    <s v="Snowy"/>
    <s v="Christmas Market"/>
  </r>
  <r>
    <n v="5570"/>
    <x v="287"/>
    <x v="5381"/>
    <n v="239"/>
    <n v="26"/>
    <s v="Other"/>
    <s v="City_3"/>
    <n v="0"/>
    <b v="1"/>
    <n v="99"/>
    <x v="4"/>
    <x v="4"/>
    <n v="1"/>
    <n v="34.997172210000002"/>
    <n v="34.997172210000002"/>
    <s v="Cash"/>
    <b v="1"/>
    <n v="0"/>
    <b v="0"/>
    <s v="Standard"/>
    <n v="5"/>
    <s v="Rainy"/>
    <s v="Christmas Market"/>
  </r>
  <r>
    <n v="5571"/>
    <x v="136"/>
    <x v="5382"/>
    <n v="469"/>
    <n v="55"/>
    <s v="Male"/>
    <s v="City_20"/>
    <n v="0"/>
    <b v="1"/>
    <n v="988"/>
    <x v="4"/>
    <x v="4"/>
    <n v="2"/>
    <n v="75.530900110000005"/>
    <n v="151.06180019999999"/>
    <s v="Cash"/>
    <b v="1"/>
    <n v="15.10618002"/>
    <b v="1"/>
    <s v="Standard"/>
    <n v="3"/>
    <s v="Snowy"/>
    <s v="Black Friday"/>
  </r>
  <r>
    <n v="5572"/>
    <x v="36"/>
    <x v="1514"/>
    <n v="378"/>
    <n v="61"/>
    <s v="Other"/>
    <s v="City_2"/>
    <n v="0"/>
    <b v="1"/>
    <n v="308"/>
    <x v="2"/>
    <x v="2"/>
    <n v="1"/>
    <n v="37.552861999999998"/>
    <n v="37.552861999999998"/>
    <s v="Cash"/>
    <b v="1"/>
    <n v="0"/>
    <b v="0"/>
    <s v="Standard"/>
    <n v="2"/>
    <s v="Sunny"/>
    <s v="Christmas Market"/>
  </r>
  <r>
    <n v="5573"/>
    <x v="160"/>
    <x v="5383"/>
    <n v="119"/>
    <n v="68"/>
    <s v="Female"/>
    <s v="City_16"/>
    <n v="91"/>
    <b v="0"/>
    <n v="902"/>
    <x v="4"/>
    <x v="4"/>
    <n v="3"/>
    <n v="76.374706570000001"/>
    <n v="229.12411969999999"/>
    <s v="Credit Card"/>
    <b v="1"/>
    <n v="22.912411970000001"/>
    <b v="0"/>
    <s v="Express"/>
    <n v="3"/>
    <s v="Rainy"/>
    <s v="Black Friday"/>
  </r>
  <r>
    <n v="5574"/>
    <x v="62"/>
    <x v="5384"/>
    <n v="292"/>
    <n v="69"/>
    <s v="Male"/>
    <s v="City_3"/>
    <n v="0"/>
    <b v="1"/>
    <n v="62"/>
    <x v="4"/>
    <x v="4"/>
    <n v="4"/>
    <n v="31.869367359999998"/>
    <n v="127.4774694"/>
    <s v="Cash"/>
    <b v="0"/>
    <n v="0"/>
    <b v="0"/>
    <s v="Overnight"/>
    <n v="5"/>
    <s v="Sunny"/>
    <s v="Black Friday"/>
  </r>
  <r>
    <n v="5575"/>
    <x v="230"/>
    <x v="5385"/>
    <n v="118"/>
    <n v="59"/>
    <s v="Male"/>
    <s v="City_11"/>
    <n v="0"/>
    <b v="1"/>
    <n v="141"/>
    <x v="3"/>
    <x v="3"/>
    <n v="5"/>
    <n v="99.178042110000007"/>
    <n v="495.89021059999999"/>
    <s v="Cash"/>
    <b v="1"/>
    <n v="49.58902106"/>
    <b v="0"/>
    <s v="Overnight"/>
    <n v="4"/>
    <s v="Rainy"/>
    <s v="Black Friday"/>
  </r>
  <r>
    <n v="5576"/>
    <x v="159"/>
    <x v="5386"/>
    <n v="25"/>
    <n v="19"/>
    <s v="Other"/>
    <s v="City_4"/>
    <n v="0"/>
    <b v="1"/>
    <n v="778"/>
    <x v="2"/>
    <x v="2"/>
    <n v="2"/>
    <n v="81.175066349999994"/>
    <n v="162.35013269999999"/>
    <s v="Cash"/>
    <b v="1"/>
    <n v="0"/>
    <b v="0"/>
    <s v="Overnight"/>
    <n v="4"/>
    <s v="Sunny"/>
    <s v="Christmas Market"/>
  </r>
  <r>
    <n v="5577"/>
    <x v="6"/>
    <x v="5387"/>
    <n v="159"/>
    <n v="25"/>
    <s v="Female"/>
    <s v="City_13"/>
    <n v="0"/>
    <b v="1"/>
    <n v="651"/>
    <x v="2"/>
    <x v="2"/>
    <n v="4"/>
    <n v="59.713526180000002"/>
    <n v="238.85410469999999"/>
    <s v="Online Payment"/>
    <b v="1"/>
    <n v="0"/>
    <b v="1"/>
    <s v="Express"/>
    <n v="2"/>
    <s v="Snowy"/>
    <s v="Christmas Market"/>
  </r>
  <r>
    <n v="5578"/>
    <x v="216"/>
    <x v="5388"/>
    <n v="350"/>
    <n v="63"/>
    <s v="Male"/>
    <s v="City_1"/>
    <n v="0"/>
    <b v="1"/>
    <n v="933"/>
    <x v="1"/>
    <x v="1"/>
    <n v="2"/>
    <n v="51.551094810000002"/>
    <n v="103.1021896"/>
    <s v="Credit Card"/>
    <b v="1"/>
    <n v="0"/>
    <b v="1"/>
    <s v="Standard"/>
    <n v="4"/>
    <s v="Sunny"/>
    <s v="Black Friday"/>
  </r>
  <r>
    <n v="5579"/>
    <x v="195"/>
    <x v="5389"/>
    <n v="233"/>
    <n v="62"/>
    <s v="Other"/>
    <s v="City_9"/>
    <n v="0"/>
    <b v="1"/>
    <n v="400"/>
    <x v="0"/>
    <x v="0"/>
    <n v="4"/>
    <n v="61.641606840000001"/>
    <n v="246.56642740000001"/>
    <s v="Debit Card"/>
    <b v="1"/>
    <n v="0"/>
    <b v="0"/>
    <s v="Standard"/>
    <n v="5"/>
    <s v="Snowy"/>
    <s v="Christmas Market"/>
  </r>
  <r>
    <n v="5580"/>
    <x v="209"/>
    <x v="5390"/>
    <n v="386"/>
    <n v="39"/>
    <s v="Female"/>
    <s v="City_13"/>
    <n v="0"/>
    <b v="1"/>
    <n v="798"/>
    <x v="1"/>
    <x v="1"/>
    <n v="5"/>
    <n v="37.647074529999998"/>
    <n v="188.23537260000001"/>
    <s v="Credit Card"/>
    <b v="0"/>
    <n v="0"/>
    <b v="0"/>
    <s v="Express"/>
    <n v="2"/>
    <s v="Rainy"/>
    <s v="Black Friday"/>
  </r>
  <r>
    <n v="5581"/>
    <x v="141"/>
    <x v="5391"/>
    <n v="36"/>
    <n v="29"/>
    <s v="Male"/>
    <s v="City_18"/>
    <n v="0"/>
    <b v="1"/>
    <n v="913"/>
    <x v="2"/>
    <x v="2"/>
    <n v="1"/>
    <n v="25.134144880000001"/>
    <n v="25.134144880000001"/>
    <s v="Cash"/>
    <b v="0"/>
    <n v="2.513414488"/>
    <b v="0"/>
    <s v="Overnight"/>
    <n v="2"/>
    <s v="Sunny"/>
    <s v="Black Friday"/>
  </r>
  <r>
    <n v="5582"/>
    <x v="46"/>
    <x v="1789"/>
    <n v="433"/>
    <n v="30"/>
    <s v="Female"/>
    <s v="City_2"/>
    <n v="99"/>
    <b v="0"/>
    <n v="229"/>
    <x v="0"/>
    <x v="0"/>
    <n v="4"/>
    <n v="97.173141490000006"/>
    <n v="388.692566"/>
    <s v="Debit Card"/>
    <b v="1"/>
    <n v="0"/>
    <b v="0"/>
    <s v="Express"/>
    <n v="3"/>
    <s v="Snowy"/>
    <s v="Christmas Market"/>
  </r>
  <r>
    <n v="5583"/>
    <x v="65"/>
    <x v="5392"/>
    <n v="397"/>
    <n v="42"/>
    <s v="Male"/>
    <s v="City_8"/>
    <n v="59"/>
    <b v="0"/>
    <n v="220"/>
    <x v="2"/>
    <x v="2"/>
    <n v="4"/>
    <n v="49.178251119999999"/>
    <n v="196.71300450000001"/>
    <s v="Online Payment"/>
    <b v="1"/>
    <n v="0"/>
    <b v="1"/>
    <s v="Express"/>
    <n v="3"/>
    <s v="Snowy"/>
    <s v="Black Friday"/>
  </r>
  <r>
    <n v="5584"/>
    <x v="303"/>
    <x v="5393"/>
    <n v="378"/>
    <n v="68"/>
    <s v="Female"/>
    <s v="City_20"/>
    <n v="18"/>
    <b v="0"/>
    <n v="665"/>
    <x v="0"/>
    <x v="0"/>
    <n v="2"/>
    <n v="14.87519942"/>
    <n v="29.750398839999999"/>
    <s v="Debit Card"/>
    <b v="0"/>
    <n v="2.9750398840000001"/>
    <b v="0"/>
    <s v="Express"/>
    <n v="3"/>
    <s v="Snowy"/>
    <s v="Black Friday"/>
  </r>
  <r>
    <n v="5585"/>
    <x v="130"/>
    <x v="5394"/>
    <n v="356"/>
    <n v="57"/>
    <s v="Male"/>
    <s v="City_12"/>
    <n v="51"/>
    <b v="0"/>
    <n v="73"/>
    <x v="2"/>
    <x v="2"/>
    <n v="2"/>
    <n v="61.74815392"/>
    <n v="123.4963078"/>
    <s v="Online Payment"/>
    <b v="0"/>
    <n v="0"/>
    <b v="1"/>
    <s v="Express"/>
    <n v="3"/>
    <s v="Snowy"/>
    <s v="Black Friday"/>
  </r>
  <r>
    <n v="5586"/>
    <x v="284"/>
    <x v="5395"/>
    <n v="256"/>
    <n v="25"/>
    <s v="Other"/>
    <s v="City_19"/>
    <n v="11"/>
    <b v="0"/>
    <n v="933"/>
    <x v="0"/>
    <x v="0"/>
    <n v="2"/>
    <n v="30.864407480000001"/>
    <n v="61.728814960000001"/>
    <s v="Credit Card"/>
    <b v="1"/>
    <n v="0"/>
    <b v="0"/>
    <s v="Express"/>
    <n v="3"/>
    <s v="Sunny"/>
    <s v="Christmas Market"/>
  </r>
  <r>
    <n v="5587"/>
    <x v="295"/>
    <x v="5396"/>
    <n v="40"/>
    <n v="43"/>
    <s v="Female"/>
    <s v="City_7"/>
    <n v="0"/>
    <b v="1"/>
    <n v="930"/>
    <x v="3"/>
    <x v="3"/>
    <n v="3"/>
    <n v="72.200899120000003"/>
    <n v="216.60269729999999"/>
    <s v="Cash"/>
    <b v="1"/>
    <n v="0"/>
    <b v="0"/>
    <s v="Express"/>
    <n v="1"/>
    <s v="Rainy"/>
    <s v="Black Friday"/>
  </r>
  <r>
    <n v="5588"/>
    <x v="258"/>
    <x v="5397"/>
    <n v="289"/>
    <n v="66"/>
    <s v="Female"/>
    <s v="City_13"/>
    <n v="0"/>
    <b v="1"/>
    <n v="30"/>
    <x v="3"/>
    <x v="3"/>
    <n v="2"/>
    <n v="81.426951270000004"/>
    <n v="162.8539025"/>
    <s v="Online Payment"/>
    <b v="1"/>
    <n v="0"/>
    <b v="1"/>
    <s v="Express"/>
    <n v="1"/>
    <s v="Sunny"/>
    <s v="Christmas Market"/>
  </r>
  <r>
    <n v="5589"/>
    <x v="177"/>
    <x v="5398"/>
    <n v="103"/>
    <n v="63"/>
    <s v="Male"/>
    <s v="City_20"/>
    <n v="0"/>
    <b v="1"/>
    <n v="743"/>
    <x v="1"/>
    <x v="1"/>
    <n v="1"/>
    <n v="10.274272659999999"/>
    <n v="10.274272659999999"/>
    <s v="Credit Card"/>
    <b v="0"/>
    <n v="1.0274272659999999"/>
    <b v="1"/>
    <s v="Express"/>
    <n v="1"/>
    <s v="Sunny"/>
    <s v="Black Friday"/>
  </r>
  <r>
    <n v="5590"/>
    <x v="29"/>
    <x v="5399"/>
    <n v="356"/>
    <n v="21"/>
    <s v="Other"/>
    <s v="City_4"/>
    <n v="37"/>
    <b v="0"/>
    <n v="889"/>
    <x v="0"/>
    <x v="0"/>
    <n v="3"/>
    <n v="81.591251029999995"/>
    <n v="244.77375309999999"/>
    <s v="Online Payment"/>
    <b v="1"/>
    <n v="24.477375309999999"/>
    <b v="1"/>
    <s v="Express"/>
    <n v="3"/>
    <s v="Rainy"/>
    <s v="Black Friday"/>
  </r>
  <r>
    <n v="5591"/>
    <x v="180"/>
    <x v="5400"/>
    <n v="81"/>
    <n v="61"/>
    <s v="Other"/>
    <s v="City_19"/>
    <n v="0"/>
    <b v="1"/>
    <n v="738"/>
    <x v="1"/>
    <x v="1"/>
    <n v="2"/>
    <n v="89.196153140000007"/>
    <n v="178.3923063"/>
    <s v="Cash"/>
    <b v="1"/>
    <n v="17.839230629999999"/>
    <b v="1"/>
    <s v="Standard"/>
    <n v="1"/>
    <s v="Sunny"/>
    <s v="Black Friday"/>
  </r>
  <r>
    <n v="5592"/>
    <x v="348"/>
    <x v="5401"/>
    <n v="371"/>
    <n v="26"/>
    <s v="Female"/>
    <s v="City_12"/>
    <n v="0"/>
    <b v="1"/>
    <n v="364"/>
    <x v="0"/>
    <x v="0"/>
    <n v="2"/>
    <n v="51.743642579999999"/>
    <n v="103.4872852"/>
    <s v="Cash"/>
    <b v="1"/>
    <n v="0"/>
    <b v="1"/>
    <s v="Express"/>
    <n v="3"/>
    <s v="Sunny"/>
    <s v="Black Friday"/>
  </r>
  <r>
    <n v="5593"/>
    <x v="105"/>
    <x v="5402"/>
    <n v="91"/>
    <n v="62"/>
    <s v="Female"/>
    <s v="City_19"/>
    <n v="56"/>
    <b v="0"/>
    <n v="253"/>
    <x v="2"/>
    <x v="2"/>
    <n v="4"/>
    <n v="13.94036844"/>
    <n v="55.761473760000001"/>
    <s v="Cash"/>
    <b v="0"/>
    <n v="5.5761473759999998"/>
    <b v="0"/>
    <s v="Express"/>
    <n v="3"/>
    <s v="Sunny"/>
    <s v="Black Friday"/>
  </r>
  <r>
    <n v="5594"/>
    <x v="112"/>
    <x v="5403"/>
    <n v="174"/>
    <n v="30"/>
    <s v="Male"/>
    <s v="City_7"/>
    <n v="0"/>
    <b v="1"/>
    <n v="805"/>
    <x v="3"/>
    <x v="3"/>
    <n v="1"/>
    <n v="27.304334220000001"/>
    <n v="27.304334220000001"/>
    <s v="Cash"/>
    <b v="1"/>
    <n v="0"/>
    <b v="0"/>
    <s v="Express"/>
    <n v="3"/>
    <s v="Snowy"/>
    <s v="Christmas Market"/>
  </r>
  <r>
    <n v="5595"/>
    <x v="242"/>
    <x v="5404"/>
    <n v="256"/>
    <n v="53"/>
    <s v="Female"/>
    <s v="City_15"/>
    <n v="54"/>
    <b v="0"/>
    <n v="9"/>
    <x v="1"/>
    <x v="1"/>
    <n v="2"/>
    <n v="77.980561230000006"/>
    <n v="155.96112249999999"/>
    <s v="Debit Card"/>
    <b v="0"/>
    <n v="15.596112249999999"/>
    <b v="0"/>
    <s v="Express"/>
    <n v="3"/>
    <s v="Rainy"/>
    <s v="Black Friday"/>
  </r>
  <r>
    <n v="5596"/>
    <x v="81"/>
    <x v="5405"/>
    <n v="157"/>
    <n v="58"/>
    <s v="Other"/>
    <s v="City_6"/>
    <n v="0"/>
    <b v="1"/>
    <n v="497"/>
    <x v="2"/>
    <x v="2"/>
    <n v="2"/>
    <n v="80.379452040000004"/>
    <n v="160.7589041"/>
    <s v="Cash"/>
    <b v="0"/>
    <n v="16.07589041"/>
    <b v="0"/>
    <s v="Express"/>
    <n v="1"/>
    <s v="Sunny"/>
    <s v="Black Friday"/>
  </r>
  <r>
    <n v="5597"/>
    <x v="363"/>
    <x v="5406"/>
    <n v="474"/>
    <n v="23"/>
    <s v="Female"/>
    <s v="City_1"/>
    <n v="0"/>
    <b v="1"/>
    <n v="876"/>
    <x v="2"/>
    <x v="2"/>
    <n v="5"/>
    <n v="41.433932319999997"/>
    <n v="207.16966160000001"/>
    <s v="Credit Card"/>
    <b v="0"/>
    <n v="20.716966159999998"/>
    <b v="1"/>
    <s v="Express"/>
    <n v="5"/>
    <s v="Rainy"/>
    <s v="Black Friday"/>
  </r>
  <r>
    <n v="5598"/>
    <x v="210"/>
    <x v="5407"/>
    <n v="171"/>
    <n v="50"/>
    <s v="Other"/>
    <s v="City_16"/>
    <n v="20"/>
    <b v="0"/>
    <n v="725"/>
    <x v="0"/>
    <x v="0"/>
    <n v="2"/>
    <n v="75.371931680000003"/>
    <n v="150.74386340000001"/>
    <s v="Debit Card"/>
    <b v="1"/>
    <n v="15.07438634"/>
    <b v="0"/>
    <s v="Express"/>
    <n v="3"/>
    <s v="Sunny"/>
    <s v="Black Friday"/>
  </r>
  <r>
    <n v="5599"/>
    <x v="49"/>
    <x v="821"/>
    <n v="165"/>
    <n v="35"/>
    <s v="Other"/>
    <s v="City_2"/>
    <n v="43"/>
    <b v="0"/>
    <n v="523"/>
    <x v="4"/>
    <x v="4"/>
    <n v="4"/>
    <n v="98.264413129999994"/>
    <n v="393.05765250000002"/>
    <s v="Online Payment"/>
    <b v="1"/>
    <n v="0"/>
    <b v="0"/>
    <s v="Express"/>
    <n v="3"/>
    <s v="Sunny"/>
    <s v="Black Friday"/>
  </r>
  <r>
    <n v="5600"/>
    <x v="3"/>
    <x v="5408"/>
    <n v="34"/>
    <n v="33"/>
    <s v="Other"/>
    <s v="City_13"/>
    <n v="88"/>
    <b v="0"/>
    <n v="766"/>
    <x v="2"/>
    <x v="2"/>
    <n v="2"/>
    <n v="69.317343410000007"/>
    <n v="138.6346868"/>
    <s v="Credit Card"/>
    <b v="1"/>
    <n v="13.86346868"/>
    <b v="0"/>
    <s v="Express"/>
    <n v="3"/>
    <s v="Sunny"/>
    <s v="Black Friday"/>
  </r>
  <r>
    <n v="5601"/>
    <x v="359"/>
    <x v="5409"/>
    <n v="430"/>
    <n v="20"/>
    <s v="Other"/>
    <s v="City_14"/>
    <n v="2"/>
    <b v="0"/>
    <n v="75"/>
    <x v="1"/>
    <x v="1"/>
    <n v="2"/>
    <n v="57.007964809999997"/>
    <n v="114.01592960000001"/>
    <s v="Debit Card"/>
    <b v="0"/>
    <n v="11.40159296"/>
    <b v="1"/>
    <s v="Express"/>
    <n v="3"/>
    <s v="Snowy"/>
    <s v="Black Friday"/>
  </r>
  <r>
    <n v="5602"/>
    <x v="324"/>
    <x v="5410"/>
    <n v="377"/>
    <n v="37"/>
    <s v="Female"/>
    <s v="City_8"/>
    <n v="0"/>
    <b v="1"/>
    <n v="911"/>
    <x v="3"/>
    <x v="3"/>
    <n v="2"/>
    <n v="42.809358199999998"/>
    <n v="85.618716390000003"/>
    <s v="Online Payment"/>
    <b v="1"/>
    <n v="8.5618716389999996"/>
    <b v="1"/>
    <s v="Overnight"/>
    <n v="2"/>
    <s v="Rainy"/>
    <s v="Black Friday"/>
  </r>
  <r>
    <n v="5603"/>
    <x v="230"/>
    <x v="5411"/>
    <n v="204"/>
    <n v="36"/>
    <s v="Female"/>
    <s v="City_14"/>
    <n v="0"/>
    <b v="1"/>
    <n v="623"/>
    <x v="0"/>
    <x v="0"/>
    <n v="3"/>
    <n v="68.351060369999999"/>
    <n v="205.05318109999999"/>
    <s v="Credit Card"/>
    <b v="1"/>
    <n v="0"/>
    <b v="1"/>
    <s v="Express"/>
    <n v="4"/>
    <s v="Sunny"/>
    <s v="Black Friday"/>
  </r>
  <r>
    <n v="5604"/>
    <x v="349"/>
    <x v="5412"/>
    <n v="365"/>
    <n v="61"/>
    <s v="Female"/>
    <s v="City_19"/>
    <n v="0"/>
    <b v="1"/>
    <n v="692"/>
    <x v="0"/>
    <x v="0"/>
    <n v="2"/>
    <n v="52.637234640000003"/>
    <n v="105.27446930000001"/>
    <s v="Credit Card"/>
    <b v="0"/>
    <n v="0"/>
    <b v="0"/>
    <s v="Express"/>
    <n v="5"/>
    <s v="Sunny"/>
    <s v="Black Friday"/>
  </r>
  <r>
    <n v="5605"/>
    <x v="312"/>
    <x v="5413"/>
    <n v="109"/>
    <n v="27"/>
    <s v="Male"/>
    <s v="City_7"/>
    <n v="68"/>
    <b v="0"/>
    <n v="741"/>
    <x v="3"/>
    <x v="3"/>
    <n v="2"/>
    <n v="42.664011250000001"/>
    <n v="85.328022509999997"/>
    <s v="Online Payment"/>
    <b v="0"/>
    <n v="0"/>
    <b v="0"/>
    <s v="Express"/>
    <n v="3"/>
    <s v="Sunny"/>
    <s v="Christmas Market"/>
  </r>
  <r>
    <n v="5606"/>
    <x v="242"/>
    <x v="5414"/>
    <n v="52"/>
    <n v="46"/>
    <s v="Female"/>
    <s v="City_2"/>
    <n v="0"/>
    <b v="1"/>
    <n v="293"/>
    <x v="2"/>
    <x v="2"/>
    <n v="5"/>
    <n v="34.860822140000003"/>
    <n v="174.3041107"/>
    <s v="Online Payment"/>
    <b v="1"/>
    <n v="17.430411070000002"/>
    <b v="1"/>
    <s v="Standard"/>
    <n v="5"/>
    <s v="Snowy"/>
    <s v="Black Friday"/>
  </r>
  <r>
    <n v="5607"/>
    <x v="209"/>
    <x v="5415"/>
    <n v="344"/>
    <n v="27"/>
    <s v="Other"/>
    <s v="City_7"/>
    <n v="0"/>
    <b v="1"/>
    <n v="575"/>
    <x v="1"/>
    <x v="1"/>
    <n v="5"/>
    <n v="44.95032441"/>
    <n v="224.751622"/>
    <s v="Online Payment"/>
    <b v="0"/>
    <n v="22.4751622"/>
    <b v="0"/>
    <s v="Express"/>
    <n v="2"/>
    <s v="Rainy"/>
    <s v="Black Friday"/>
  </r>
  <r>
    <n v="5608"/>
    <x v="349"/>
    <x v="5416"/>
    <n v="394"/>
    <n v="33"/>
    <s v="Other"/>
    <s v="City_12"/>
    <n v="0"/>
    <b v="1"/>
    <n v="466"/>
    <x v="0"/>
    <x v="0"/>
    <n v="1"/>
    <n v="48.324187190000004"/>
    <n v="48.324187190000004"/>
    <s v="Debit Card"/>
    <b v="1"/>
    <n v="0"/>
    <b v="1"/>
    <s v="Overnight"/>
    <n v="1"/>
    <s v="Sunny"/>
    <s v="Black Friday"/>
  </r>
  <r>
    <n v="5609"/>
    <x v="78"/>
    <x v="5417"/>
    <n v="181"/>
    <n v="59"/>
    <s v="Male"/>
    <s v="City_15"/>
    <n v="0"/>
    <b v="1"/>
    <n v="71"/>
    <x v="2"/>
    <x v="2"/>
    <n v="1"/>
    <n v="53.632058090000001"/>
    <n v="53.632058090000001"/>
    <s v="Cash"/>
    <b v="1"/>
    <n v="5.3632058090000001"/>
    <b v="1"/>
    <s v="Express"/>
    <n v="5"/>
    <s v="Snowy"/>
    <s v="Black Friday"/>
  </r>
  <r>
    <n v="5610"/>
    <x v="27"/>
    <x v="5418"/>
    <n v="399"/>
    <n v="46"/>
    <s v="Male"/>
    <s v="City_19"/>
    <n v="0"/>
    <b v="1"/>
    <n v="765"/>
    <x v="3"/>
    <x v="3"/>
    <n v="3"/>
    <n v="97.486520209999995"/>
    <n v="292.45956059999997"/>
    <s v="Debit Card"/>
    <b v="0"/>
    <n v="29.245956060000001"/>
    <b v="0"/>
    <s v="Overnight"/>
    <n v="1"/>
    <s v="Rainy"/>
    <s v="Black Friday"/>
  </r>
  <r>
    <n v="5611"/>
    <x v="57"/>
    <x v="5419"/>
    <n v="398"/>
    <n v="28"/>
    <s v="Other"/>
    <s v="City_13"/>
    <n v="0"/>
    <b v="1"/>
    <n v="253"/>
    <x v="4"/>
    <x v="4"/>
    <n v="2"/>
    <n v="61.167675940000002"/>
    <n v="122.33535190000001"/>
    <s v="Cash"/>
    <b v="0"/>
    <n v="0"/>
    <b v="0"/>
    <s v="Overnight"/>
    <n v="2"/>
    <s v="Snowy"/>
    <s v="Christmas Market"/>
  </r>
  <r>
    <n v="5612"/>
    <x v="173"/>
    <x v="5420"/>
    <n v="283"/>
    <n v="56"/>
    <s v="Male"/>
    <s v="City_12"/>
    <n v="0"/>
    <b v="1"/>
    <n v="223"/>
    <x v="0"/>
    <x v="0"/>
    <n v="1"/>
    <n v="24.539701879999999"/>
    <n v="24.539701879999999"/>
    <s v="Cash"/>
    <b v="0"/>
    <n v="2.453970188"/>
    <b v="0"/>
    <s v="Standard"/>
    <n v="3"/>
    <s v="Snowy"/>
    <s v="Black Friday"/>
  </r>
  <r>
    <n v="5613"/>
    <x v="141"/>
    <x v="5421"/>
    <n v="56"/>
    <n v="49"/>
    <s v="Other"/>
    <s v="City_5"/>
    <n v="0"/>
    <b v="1"/>
    <n v="970"/>
    <x v="1"/>
    <x v="1"/>
    <n v="2"/>
    <n v="47.057202150000002"/>
    <n v="94.114404289999996"/>
    <s v="Credit Card"/>
    <b v="0"/>
    <n v="9.4114404290000007"/>
    <b v="0"/>
    <s v="Standard"/>
    <n v="2"/>
    <s v="Sunny"/>
    <s v="Black Friday"/>
  </r>
  <r>
    <n v="5614"/>
    <x v="195"/>
    <x v="1086"/>
    <n v="209"/>
    <n v="67"/>
    <s v="Female"/>
    <s v="City_7"/>
    <n v="53"/>
    <b v="0"/>
    <n v="721"/>
    <x v="0"/>
    <x v="0"/>
    <n v="4"/>
    <n v="64.138950919999999"/>
    <n v="256.55580370000001"/>
    <s v="Credit Card"/>
    <b v="1"/>
    <n v="0"/>
    <b v="0"/>
    <s v="Express"/>
    <n v="3"/>
    <s v="Sunny"/>
    <s v="Christmas Market"/>
  </r>
  <r>
    <n v="5615"/>
    <x v="176"/>
    <x v="5422"/>
    <n v="260"/>
    <n v="44"/>
    <s v="Other"/>
    <s v="City_17"/>
    <n v="47"/>
    <b v="0"/>
    <n v="488"/>
    <x v="4"/>
    <x v="4"/>
    <n v="4"/>
    <n v="69.57288509"/>
    <n v="278.29154030000001"/>
    <s v="Cash"/>
    <b v="1"/>
    <n v="0"/>
    <b v="0"/>
    <s v="Express"/>
    <n v="3"/>
    <s v="Rainy"/>
    <s v="Black Friday"/>
  </r>
  <r>
    <n v="5616"/>
    <x v="148"/>
    <x v="5423"/>
    <n v="447"/>
    <n v="40"/>
    <s v="Male"/>
    <s v="City_6"/>
    <n v="0"/>
    <b v="1"/>
    <n v="434"/>
    <x v="4"/>
    <x v="4"/>
    <n v="2"/>
    <n v="97.658545360000005"/>
    <n v="195.31709069999999"/>
    <s v="Cash"/>
    <b v="1"/>
    <n v="19.531709070000002"/>
    <b v="1"/>
    <s v="Overnight"/>
    <n v="2"/>
    <s v="Sunny"/>
    <s v="Black Friday"/>
  </r>
  <r>
    <n v="5617"/>
    <x v="197"/>
    <x v="5424"/>
    <n v="90"/>
    <n v="68"/>
    <s v="Male"/>
    <s v="City_5"/>
    <n v="0"/>
    <b v="1"/>
    <n v="919"/>
    <x v="0"/>
    <x v="0"/>
    <n v="1"/>
    <n v="86.238960710000001"/>
    <n v="86.238960710000001"/>
    <s v="Cash"/>
    <b v="1"/>
    <n v="0"/>
    <b v="1"/>
    <s v="Express"/>
    <n v="2"/>
    <s v="Sunny"/>
    <s v="Black Friday"/>
  </r>
  <r>
    <n v="5618"/>
    <x v="229"/>
    <x v="5425"/>
    <n v="1"/>
    <n v="37"/>
    <s v="Female"/>
    <s v="City_14"/>
    <n v="0"/>
    <b v="1"/>
    <n v="718"/>
    <x v="1"/>
    <x v="1"/>
    <n v="1"/>
    <n v="34.281875589999999"/>
    <n v="34.281875589999999"/>
    <s v="Cash"/>
    <b v="1"/>
    <n v="3.4281875589999999"/>
    <b v="0"/>
    <s v="Overnight"/>
    <n v="3"/>
    <s v="Snowy"/>
    <s v="Black Friday"/>
  </r>
  <r>
    <n v="5619"/>
    <x v="352"/>
    <x v="5426"/>
    <n v="481"/>
    <n v="27"/>
    <s v="Male"/>
    <s v="City_15"/>
    <n v="47"/>
    <b v="0"/>
    <n v="30"/>
    <x v="2"/>
    <x v="2"/>
    <n v="4"/>
    <n v="81.644046520000003"/>
    <n v="326.57618609999997"/>
    <s v="Online Payment"/>
    <b v="1"/>
    <n v="0"/>
    <b v="0"/>
    <s v="Express"/>
    <n v="3"/>
    <s v="Sunny"/>
    <s v="Christmas Market"/>
  </r>
  <r>
    <n v="5620"/>
    <x v="349"/>
    <x v="5427"/>
    <n v="396"/>
    <n v="53"/>
    <s v="Male"/>
    <s v="City_11"/>
    <n v="0"/>
    <b v="1"/>
    <n v="43"/>
    <x v="3"/>
    <x v="3"/>
    <n v="3"/>
    <n v="28.64615307"/>
    <n v="85.938459219999999"/>
    <s v="Credit Card"/>
    <b v="1"/>
    <n v="8.5938459219999999"/>
    <b v="0"/>
    <s v="Standard"/>
    <n v="4"/>
    <s v="Rainy"/>
    <s v="Black Friday"/>
  </r>
  <r>
    <n v="5621"/>
    <x v="100"/>
    <x v="2099"/>
    <n v="358"/>
    <n v="40"/>
    <s v="Female"/>
    <s v="City_4"/>
    <n v="69"/>
    <b v="0"/>
    <n v="617"/>
    <x v="0"/>
    <x v="0"/>
    <n v="4"/>
    <n v="92.032565770000005"/>
    <n v="368.13026309999998"/>
    <s v="Online Payment"/>
    <b v="1"/>
    <n v="36.813026309999998"/>
    <b v="0"/>
    <s v="Express"/>
    <n v="3"/>
    <s v="Snowy"/>
    <s v="Black Friday"/>
  </r>
  <r>
    <n v="5622"/>
    <x v="362"/>
    <x v="5428"/>
    <n v="63"/>
    <n v="45"/>
    <s v="Female"/>
    <s v="City_5"/>
    <n v="0"/>
    <b v="1"/>
    <n v="929"/>
    <x v="4"/>
    <x v="4"/>
    <n v="2"/>
    <n v="42.000387240000002"/>
    <n v="84.000774480000004"/>
    <s v="Online Payment"/>
    <b v="0"/>
    <n v="8.4000774479999993"/>
    <b v="0"/>
    <s v="Express"/>
    <n v="1"/>
    <s v="Rainy"/>
    <s v="Black Friday"/>
  </r>
  <r>
    <n v="5623"/>
    <x v="332"/>
    <x v="5429"/>
    <n v="433"/>
    <n v="29"/>
    <s v="Other"/>
    <s v="City_19"/>
    <n v="38"/>
    <b v="0"/>
    <n v="213"/>
    <x v="4"/>
    <x v="4"/>
    <n v="2"/>
    <n v="81.452246279999997"/>
    <n v="162.9044926"/>
    <s v="Online Payment"/>
    <b v="1"/>
    <n v="0"/>
    <b v="1"/>
    <s v="Express"/>
    <n v="3"/>
    <s v="Rainy"/>
    <s v="Black Friday"/>
  </r>
  <r>
    <n v="5624"/>
    <x v="317"/>
    <x v="5430"/>
    <n v="322"/>
    <n v="29"/>
    <s v="Other"/>
    <s v="City_2"/>
    <n v="0"/>
    <b v="1"/>
    <n v="774"/>
    <x v="3"/>
    <x v="3"/>
    <n v="5"/>
    <n v="98.833146630000002"/>
    <n v="494.16573319999998"/>
    <s v="Online Payment"/>
    <b v="0"/>
    <n v="0"/>
    <b v="1"/>
    <s v="Express"/>
    <n v="1"/>
    <s v="Rainy"/>
    <s v="Christmas Market"/>
  </r>
  <r>
    <n v="5625"/>
    <x v="150"/>
    <x v="5431"/>
    <n v="152"/>
    <n v="42"/>
    <s v="Other"/>
    <s v="City_18"/>
    <n v="0"/>
    <b v="1"/>
    <n v="792"/>
    <x v="3"/>
    <x v="3"/>
    <n v="5"/>
    <n v="25.364305959999999"/>
    <n v="126.82152979999999"/>
    <s v="Debit Card"/>
    <b v="1"/>
    <n v="12.68215298"/>
    <b v="1"/>
    <s v="Overnight"/>
    <n v="4"/>
    <s v="Sunny"/>
    <s v="Black Friday"/>
  </r>
  <r>
    <n v="5626"/>
    <x v="73"/>
    <x v="5432"/>
    <n v="237"/>
    <n v="33"/>
    <s v="Female"/>
    <s v="City_15"/>
    <n v="36"/>
    <b v="0"/>
    <n v="779"/>
    <x v="3"/>
    <x v="3"/>
    <n v="4"/>
    <n v="99.943124260000005"/>
    <n v="399.77249710000001"/>
    <s v="Credit Card"/>
    <b v="1"/>
    <n v="0"/>
    <b v="1"/>
    <s v="Express"/>
    <n v="3"/>
    <s v="Rainy"/>
    <s v="Christmas Market"/>
  </r>
  <r>
    <n v="5627"/>
    <x v="2"/>
    <x v="5433"/>
    <n v="275"/>
    <n v="37"/>
    <s v="Other"/>
    <s v="City_1"/>
    <n v="93"/>
    <b v="0"/>
    <n v="469"/>
    <x v="3"/>
    <x v="3"/>
    <n v="3"/>
    <n v="49.56365212"/>
    <n v="148.6909564"/>
    <s v="Online Payment"/>
    <b v="1"/>
    <n v="0"/>
    <b v="1"/>
    <s v="Express"/>
    <n v="3"/>
    <s v="Snowy"/>
    <s v="Black Friday"/>
  </r>
  <r>
    <n v="5628"/>
    <x v="355"/>
    <x v="5434"/>
    <n v="460"/>
    <n v="68"/>
    <s v="Male"/>
    <s v="City_20"/>
    <n v="0"/>
    <b v="1"/>
    <n v="303"/>
    <x v="2"/>
    <x v="2"/>
    <n v="1"/>
    <n v="23.178380199999999"/>
    <n v="23.178380199999999"/>
    <s v="Online Payment"/>
    <b v="1"/>
    <n v="0"/>
    <b v="1"/>
    <s v="Standard"/>
    <n v="2"/>
    <s v="Rainy"/>
    <s v="Black Friday"/>
  </r>
  <r>
    <n v="5629"/>
    <x v="62"/>
    <x v="5435"/>
    <n v="230"/>
    <n v="55"/>
    <s v="Other"/>
    <s v="City_12"/>
    <n v="0"/>
    <b v="1"/>
    <n v="547"/>
    <x v="1"/>
    <x v="1"/>
    <n v="5"/>
    <n v="91.252350329999999"/>
    <n v="456.26175160000003"/>
    <s v="Online Payment"/>
    <b v="0"/>
    <n v="0"/>
    <b v="0"/>
    <s v="Standard"/>
    <n v="1"/>
    <s v="Sunny"/>
    <s v="Black Friday"/>
  </r>
  <r>
    <n v="5630"/>
    <x v="229"/>
    <x v="5436"/>
    <n v="209"/>
    <n v="22"/>
    <s v="Other"/>
    <s v="City_14"/>
    <n v="0"/>
    <b v="1"/>
    <n v="165"/>
    <x v="3"/>
    <x v="3"/>
    <n v="2"/>
    <n v="93.293460839999995"/>
    <n v="186.5869217"/>
    <s v="Debit Card"/>
    <b v="1"/>
    <n v="18.658692169999998"/>
    <b v="1"/>
    <s v="Standard"/>
    <n v="1"/>
    <s v="Snowy"/>
    <s v="Black Friday"/>
  </r>
  <r>
    <n v="5631"/>
    <x v="219"/>
    <x v="5437"/>
    <n v="45"/>
    <n v="32"/>
    <s v="Male"/>
    <s v="City_17"/>
    <n v="100"/>
    <b v="0"/>
    <n v="37"/>
    <x v="1"/>
    <x v="1"/>
    <n v="2"/>
    <n v="59.031674899999999"/>
    <n v="118.0633498"/>
    <s v="Online Payment"/>
    <b v="0"/>
    <n v="11.806334980000001"/>
    <b v="0"/>
    <s v="Express"/>
    <n v="3"/>
    <s v="Snowy"/>
    <s v="Black Friday"/>
  </r>
  <r>
    <n v="5632"/>
    <x v="318"/>
    <x v="5438"/>
    <n v="427"/>
    <n v="36"/>
    <s v="Female"/>
    <s v="City_7"/>
    <n v="69"/>
    <b v="0"/>
    <n v="126"/>
    <x v="1"/>
    <x v="1"/>
    <n v="2"/>
    <n v="50.31494017"/>
    <n v="100.6298803"/>
    <s v="Online Payment"/>
    <b v="1"/>
    <n v="0"/>
    <b v="0"/>
    <s v="Express"/>
    <n v="3"/>
    <s v="Rainy"/>
    <s v="Black Friday"/>
  </r>
  <r>
    <n v="5633"/>
    <x v="211"/>
    <x v="5439"/>
    <n v="148"/>
    <n v="43"/>
    <s v="Female"/>
    <s v="City_10"/>
    <n v="0"/>
    <b v="1"/>
    <n v="407"/>
    <x v="4"/>
    <x v="4"/>
    <n v="5"/>
    <n v="19.784099560000001"/>
    <n v="98.920497780000005"/>
    <s v="Cash"/>
    <b v="0"/>
    <n v="0"/>
    <b v="1"/>
    <s v="Standard"/>
    <n v="3"/>
    <s v="Snowy"/>
    <s v="Black Friday"/>
  </r>
  <r>
    <n v="5634"/>
    <x v="254"/>
    <x v="5440"/>
    <n v="472"/>
    <n v="28"/>
    <s v="Male"/>
    <s v="City_4"/>
    <n v="92"/>
    <b v="0"/>
    <n v="233"/>
    <x v="2"/>
    <x v="2"/>
    <n v="4"/>
    <n v="62.218828739999999"/>
    <n v="248.875315"/>
    <s v="Online Payment"/>
    <b v="0"/>
    <n v="0"/>
    <b v="1"/>
    <s v="Express"/>
    <n v="3"/>
    <s v="Snowy"/>
    <s v="Black Friday"/>
  </r>
  <r>
    <n v="5635"/>
    <x v="361"/>
    <x v="5441"/>
    <n v="232"/>
    <n v="33"/>
    <s v="Female"/>
    <s v="City_15"/>
    <n v="0"/>
    <b v="1"/>
    <n v="334"/>
    <x v="0"/>
    <x v="0"/>
    <n v="1"/>
    <n v="23.797190910000001"/>
    <n v="23.797190910000001"/>
    <s v="Online Payment"/>
    <b v="1"/>
    <n v="2.3797190910000001"/>
    <b v="1"/>
    <s v="Overnight"/>
    <n v="4"/>
    <s v="Rainy"/>
    <s v="Black Friday"/>
  </r>
  <r>
    <n v="5636"/>
    <x v="309"/>
    <x v="5442"/>
    <n v="227"/>
    <n v="60"/>
    <s v="Female"/>
    <s v="City_9"/>
    <n v="89"/>
    <b v="0"/>
    <n v="603"/>
    <x v="2"/>
    <x v="2"/>
    <n v="2"/>
    <n v="96.331423389999998"/>
    <n v="192.66284680000001"/>
    <s v="Debit Card"/>
    <b v="0"/>
    <n v="19.266284679999998"/>
    <b v="1"/>
    <s v="Express"/>
    <n v="3"/>
    <s v="Snowy"/>
    <s v="Black Friday"/>
  </r>
  <r>
    <n v="5637"/>
    <x v="219"/>
    <x v="5443"/>
    <n v="173"/>
    <n v="51"/>
    <s v="Other"/>
    <s v="City_14"/>
    <n v="0"/>
    <b v="1"/>
    <n v="192"/>
    <x v="1"/>
    <x v="1"/>
    <n v="5"/>
    <n v="53.037228159999998"/>
    <n v="265.18614079999998"/>
    <s v="Debit Card"/>
    <b v="0"/>
    <n v="26.518614079999999"/>
    <b v="1"/>
    <s v="Overnight"/>
    <n v="2"/>
    <s v="Snowy"/>
    <s v="Black Friday"/>
  </r>
  <r>
    <n v="5638"/>
    <x v="115"/>
    <x v="5444"/>
    <n v="95"/>
    <n v="19"/>
    <s v="Female"/>
    <s v="City_3"/>
    <n v="7"/>
    <b v="0"/>
    <n v="506"/>
    <x v="2"/>
    <x v="2"/>
    <n v="3"/>
    <n v="42.40525032"/>
    <n v="127.215751"/>
    <s v="Credit Card"/>
    <b v="0"/>
    <n v="0"/>
    <b v="0"/>
    <s v="Express"/>
    <n v="3"/>
    <s v="Sunny"/>
    <s v="Black Friday"/>
  </r>
  <r>
    <n v="5639"/>
    <x v="335"/>
    <x v="5445"/>
    <n v="22"/>
    <n v="19"/>
    <s v="Female"/>
    <s v="City_16"/>
    <n v="0"/>
    <b v="1"/>
    <n v="833"/>
    <x v="1"/>
    <x v="1"/>
    <n v="5"/>
    <n v="62.061996379999997"/>
    <n v="310.30998190000003"/>
    <s v="Credit Card"/>
    <b v="0"/>
    <n v="31.030998189999998"/>
    <b v="0"/>
    <s v="Overnight"/>
    <n v="3"/>
    <s v="Snowy"/>
    <s v="Black Friday"/>
  </r>
  <r>
    <n v="5640"/>
    <x v="126"/>
    <x v="5446"/>
    <n v="197"/>
    <n v="19"/>
    <s v="Other"/>
    <s v="City_1"/>
    <n v="0"/>
    <b v="1"/>
    <n v="218"/>
    <x v="2"/>
    <x v="2"/>
    <n v="4"/>
    <n v="45.649047959999997"/>
    <n v="182.59619180000001"/>
    <s v="Credit Card"/>
    <b v="1"/>
    <n v="0"/>
    <b v="0"/>
    <s v="Standard"/>
    <n v="2"/>
    <s v="Rainy"/>
    <s v="Black Friday"/>
  </r>
  <r>
    <n v="5641"/>
    <x v="237"/>
    <x v="5447"/>
    <n v="345"/>
    <n v="62"/>
    <s v="Female"/>
    <s v="City_12"/>
    <n v="26"/>
    <b v="0"/>
    <n v="96"/>
    <x v="4"/>
    <x v="4"/>
    <n v="4"/>
    <n v="46.615634890000003"/>
    <n v="186.46253960000001"/>
    <s v="Credit Card"/>
    <b v="0"/>
    <n v="18.646253959999999"/>
    <b v="0"/>
    <s v="Express"/>
    <n v="3"/>
    <s v="Rainy"/>
    <s v="Black Friday"/>
  </r>
  <r>
    <n v="5642"/>
    <x v="77"/>
    <x v="5448"/>
    <n v="148"/>
    <n v="64"/>
    <s v="Female"/>
    <s v="City_11"/>
    <n v="18"/>
    <b v="0"/>
    <n v="3"/>
    <x v="0"/>
    <x v="0"/>
    <n v="3"/>
    <n v="84.001748050000003"/>
    <n v="252.0052441"/>
    <s v="Debit Card"/>
    <b v="0"/>
    <n v="0"/>
    <b v="1"/>
    <s v="Express"/>
    <n v="3"/>
    <s v="Sunny"/>
    <s v="Black Friday"/>
  </r>
  <r>
    <n v="5643"/>
    <x v="15"/>
    <x v="5449"/>
    <n v="165"/>
    <n v="70"/>
    <s v="Female"/>
    <s v="City_19"/>
    <n v="40"/>
    <b v="0"/>
    <n v="476"/>
    <x v="2"/>
    <x v="2"/>
    <n v="4"/>
    <n v="36.711609170000003"/>
    <n v="146.8464367"/>
    <s v="Cash"/>
    <b v="0"/>
    <n v="0"/>
    <b v="1"/>
    <s v="Express"/>
    <n v="3"/>
    <s v="Rainy"/>
    <s v="Black Friday"/>
  </r>
  <r>
    <n v="5644"/>
    <x v="230"/>
    <x v="5450"/>
    <n v="438"/>
    <n v="61"/>
    <s v="Male"/>
    <s v="City_2"/>
    <n v="73"/>
    <b v="0"/>
    <n v="576"/>
    <x v="0"/>
    <x v="0"/>
    <n v="2"/>
    <n v="69.897839829999995"/>
    <n v="139.79567969999999"/>
    <s v="Cash"/>
    <b v="1"/>
    <n v="0"/>
    <b v="0"/>
    <s v="Express"/>
    <n v="3"/>
    <s v="Snowy"/>
    <s v="Black Friday"/>
  </r>
  <r>
    <n v="5645"/>
    <x v="114"/>
    <x v="5451"/>
    <n v="483"/>
    <n v="30"/>
    <s v="Other"/>
    <s v="City_7"/>
    <n v="94"/>
    <b v="0"/>
    <n v="949"/>
    <x v="1"/>
    <x v="1"/>
    <n v="3"/>
    <n v="19.194987480000002"/>
    <n v="57.584962439999998"/>
    <s v="Credit Card"/>
    <b v="0"/>
    <n v="5.7584962439999998"/>
    <b v="1"/>
    <s v="Express"/>
    <n v="3"/>
    <s v="Snowy"/>
    <s v="Black Friday"/>
  </r>
  <r>
    <n v="5646"/>
    <x v="30"/>
    <x v="5452"/>
    <n v="371"/>
    <n v="52"/>
    <s v="Male"/>
    <s v="City_5"/>
    <n v="0"/>
    <b v="1"/>
    <n v="792"/>
    <x v="2"/>
    <x v="2"/>
    <n v="4"/>
    <n v="75.91860595"/>
    <n v="303.6744238"/>
    <s v="Debit Card"/>
    <b v="1"/>
    <n v="0"/>
    <b v="1"/>
    <s v="Standard"/>
    <n v="2"/>
    <s v="Rainy"/>
    <s v="Black Friday"/>
  </r>
  <r>
    <n v="5647"/>
    <x v="206"/>
    <x v="5453"/>
    <n v="265"/>
    <n v="31"/>
    <s v="Male"/>
    <s v="City_18"/>
    <n v="0"/>
    <b v="1"/>
    <n v="129"/>
    <x v="4"/>
    <x v="4"/>
    <n v="4"/>
    <n v="25.138359080000001"/>
    <n v="100.5534363"/>
    <s v="Credit Card"/>
    <b v="0"/>
    <n v="0"/>
    <b v="1"/>
    <s v="Standard"/>
    <n v="1"/>
    <s v="Sunny"/>
    <s v="Black Friday"/>
  </r>
  <r>
    <n v="5648"/>
    <x v="46"/>
    <x v="5454"/>
    <n v="410"/>
    <n v="55"/>
    <s v="Other"/>
    <s v="City_8"/>
    <n v="51"/>
    <b v="0"/>
    <n v="424"/>
    <x v="3"/>
    <x v="3"/>
    <n v="5"/>
    <n v="42.780470209999997"/>
    <n v="213.90235100000001"/>
    <s v="Online Payment"/>
    <b v="1"/>
    <n v="0"/>
    <b v="1"/>
    <s v="Express"/>
    <n v="3"/>
    <s v="Snowy"/>
    <s v="Christmas Market"/>
  </r>
  <r>
    <n v="5649"/>
    <x v="226"/>
    <x v="5455"/>
    <n v="158"/>
    <n v="25"/>
    <s v="Other"/>
    <s v="City_8"/>
    <n v="0"/>
    <b v="1"/>
    <n v="589"/>
    <x v="3"/>
    <x v="3"/>
    <n v="2"/>
    <n v="86.26615606"/>
    <n v="172.53231210000001"/>
    <s v="Debit Card"/>
    <b v="0"/>
    <n v="0"/>
    <b v="0"/>
    <s v="Overnight"/>
    <n v="4"/>
    <s v="Rainy"/>
    <s v="Black Friday"/>
  </r>
  <r>
    <n v="5650"/>
    <x v="291"/>
    <x v="5456"/>
    <n v="186"/>
    <n v="46"/>
    <s v="Female"/>
    <s v="City_18"/>
    <n v="9"/>
    <b v="0"/>
    <n v="914"/>
    <x v="4"/>
    <x v="4"/>
    <n v="3"/>
    <n v="35.996053930000002"/>
    <n v="107.9881618"/>
    <s v="Online Payment"/>
    <b v="0"/>
    <n v="10.798816179999999"/>
    <b v="1"/>
    <s v="Express"/>
    <n v="3"/>
    <s v="Rainy"/>
    <s v="Black Friday"/>
  </r>
  <r>
    <n v="5651"/>
    <x v="76"/>
    <x v="5457"/>
    <n v="31"/>
    <n v="62"/>
    <s v="Other"/>
    <s v="City_4"/>
    <n v="0"/>
    <b v="1"/>
    <n v="134"/>
    <x v="3"/>
    <x v="3"/>
    <n v="4"/>
    <n v="59.135084249999998"/>
    <n v="236.54033699999999"/>
    <s v="Credit Card"/>
    <b v="1"/>
    <n v="23.654033699999999"/>
    <b v="1"/>
    <s v="Overnight"/>
    <n v="4"/>
    <s v="Rainy"/>
    <s v="Black Friday"/>
  </r>
  <r>
    <n v="5652"/>
    <x v="278"/>
    <x v="5458"/>
    <n v="236"/>
    <n v="21"/>
    <s v="Female"/>
    <s v="City_6"/>
    <n v="0"/>
    <b v="1"/>
    <n v="637"/>
    <x v="2"/>
    <x v="2"/>
    <n v="3"/>
    <n v="40.196916860000002"/>
    <n v="120.59075060000001"/>
    <s v="Cash"/>
    <b v="1"/>
    <n v="12.05907506"/>
    <b v="1"/>
    <s v="Overnight"/>
    <n v="1"/>
    <s v="Snowy"/>
    <s v="Black Friday"/>
  </r>
  <r>
    <n v="5653"/>
    <x v="101"/>
    <x v="5459"/>
    <n v="445"/>
    <n v="37"/>
    <s v="Other"/>
    <s v="City_7"/>
    <n v="0"/>
    <b v="1"/>
    <n v="160"/>
    <x v="2"/>
    <x v="2"/>
    <n v="2"/>
    <n v="25.549519499999999"/>
    <n v="51.099038999999998"/>
    <s v="Cash"/>
    <b v="1"/>
    <n v="5.1099038999999999"/>
    <b v="1"/>
    <s v="Standard"/>
    <n v="5"/>
    <s v="Sunny"/>
    <s v="Black Friday"/>
  </r>
  <r>
    <n v="5654"/>
    <x v="173"/>
    <x v="5460"/>
    <n v="289"/>
    <n v="64"/>
    <s v="Other"/>
    <s v="City_19"/>
    <n v="57"/>
    <b v="0"/>
    <n v="796"/>
    <x v="2"/>
    <x v="2"/>
    <n v="1"/>
    <n v="41.900333369999998"/>
    <n v="41.900333369999998"/>
    <s v="Debit Card"/>
    <b v="0"/>
    <n v="4.190033337"/>
    <b v="1"/>
    <s v="Express"/>
    <n v="3"/>
    <s v="Snowy"/>
    <s v="Black Friday"/>
  </r>
  <r>
    <n v="5655"/>
    <x v="72"/>
    <x v="5461"/>
    <n v="168"/>
    <n v="44"/>
    <s v="Other"/>
    <s v="City_9"/>
    <n v="38"/>
    <b v="0"/>
    <n v="178"/>
    <x v="1"/>
    <x v="1"/>
    <n v="3"/>
    <n v="73.316225220000007"/>
    <n v="219.9486757"/>
    <s v="Debit Card"/>
    <b v="0"/>
    <n v="0"/>
    <b v="0"/>
    <s v="Express"/>
    <n v="3"/>
    <s v="Snowy"/>
    <s v="Black Friday"/>
  </r>
  <r>
    <n v="5656"/>
    <x v="317"/>
    <x v="5462"/>
    <n v="3"/>
    <n v="69"/>
    <s v="Other"/>
    <s v="City_11"/>
    <n v="0"/>
    <b v="1"/>
    <n v="777"/>
    <x v="0"/>
    <x v="0"/>
    <n v="3"/>
    <n v="82.522312569999997"/>
    <n v="247.56693770000001"/>
    <s v="Cash"/>
    <b v="0"/>
    <n v="0"/>
    <b v="1"/>
    <s v="Overnight"/>
    <n v="2"/>
    <s v="Rainy"/>
    <s v="Christmas Market"/>
  </r>
  <r>
    <n v="5657"/>
    <x v="230"/>
    <x v="5463"/>
    <n v="322"/>
    <n v="29"/>
    <s v="Male"/>
    <s v="City_6"/>
    <n v="10"/>
    <b v="0"/>
    <n v="351"/>
    <x v="2"/>
    <x v="2"/>
    <n v="1"/>
    <n v="72.316808080000001"/>
    <n v="72.316808080000001"/>
    <s v="Online Payment"/>
    <b v="0"/>
    <n v="0"/>
    <b v="0"/>
    <s v="Express"/>
    <n v="3"/>
    <s v="Sunny"/>
    <s v="Christmas Market"/>
  </r>
  <r>
    <n v="5658"/>
    <x v="281"/>
    <x v="5464"/>
    <n v="429"/>
    <n v="18"/>
    <s v="Female"/>
    <s v="City_2"/>
    <n v="0"/>
    <b v="1"/>
    <n v="639"/>
    <x v="4"/>
    <x v="4"/>
    <n v="3"/>
    <n v="31.1058029"/>
    <n v="93.317408700000001"/>
    <s v="Online Payment"/>
    <b v="1"/>
    <n v="0"/>
    <b v="0"/>
    <s v="Overnight"/>
    <n v="5"/>
    <s v="Rainy"/>
    <s v="Christmas Market"/>
  </r>
  <r>
    <n v="5659"/>
    <x v="247"/>
    <x v="5465"/>
    <n v="452"/>
    <n v="70"/>
    <s v="Female"/>
    <s v="City_4"/>
    <n v="8"/>
    <b v="0"/>
    <n v="477"/>
    <x v="1"/>
    <x v="1"/>
    <n v="3"/>
    <n v="58.858899739999998"/>
    <n v="176.57669920000001"/>
    <s v="Credit Card"/>
    <b v="0"/>
    <n v="0"/>
    <b v="1"/>
    <s v="Express"/>
    <n v="3"/>
    <s v="Rainy"/>
    <s v="Black Friday"/>
  </r>
  <r>
    <n v="5660"/>
    <x v="22"/>
    <x v="5466"/>
    <n v="12"/>
    <n v="41"/>
    <s v="Male"/>
    <s v="City_11"/>
    <n v="18"/>
    <b v="0"/>
    <n v="710"/>
    <x v="3"/>
    <x v="3"/>
    <n v="1"/>
    <n v="66.936314479999993"/>
    <n v="66.936314479999993"/>
    <s v="Credit Card"/>
    <b v="0"/>
    <n v="0"/>
    <b v="1"/>
    <s v="Express"/>
    <n v="3"/>
    <s v="Sunny"/>
    <s v="Christmas Market"/>
  </r>
  <r>
    <n v="5661"/>
    <x v="228"/>
    <x v="5467"/>
    <n v="494"/>
    <n v="41"/>
    <s v="Female"/>
    <s v="City_2"/>
    <n v="70"/>
    <b v="0"/>
    <n v="671"/>
    <x v="0"/>
    <x v="0"/>
    <n v="3"/>
    <n v="90.060921359999995"/>
    <n v="270.18276409999999"/>
    <s v="Debit Card"/>
    <b v="1"/>
    <n v="27.018276409999999"/>
    <b v="0"/>
    <s v="Express"/>
    <n v="3"/>
    <s v="Rainy"/>
    <s v="Black Friday"/>
  </r>
  <r>
    <n v="5662"/>
    <x v="183"/>
    <x v="5468"/>
    <n v="498"/>
    <n v="43"/>
    <s v="Male"/>
    <s v="City_6"/>
    <n v="0"/>
    <b v="1"/>
    <n v="710"/>
    <x v="4"/>
    <x v="4"/>
    <n v="1"/>
    <n v="63.943408310000002"/>
    <n v="63.943408310000002"/>
    <s v="Cash"/>
    <b v="0"/>
    <n v="6.3943408310000001"/>
    <b v="1"/>
    <s v="Standard"/>
    <n v="1"/>
    <s v="Snowy"/>
    <s v="Black Friday"/>
  </r>
  <r>
    <n v="5663"/>
    <x v="352"/>
    <x v="5469"/>
    <n v="417"/>
    <n v="36"/>
    <s v="Female"/>
    <s v="City_3"/>
    <n v="59"/>
    <b v="0"/>
    <n v="624"/>
    <x v="3"/>
    <x v="3"/>
    <n v="5"/>
    <n v="79.337733589999999"/>
    <n v="396.68866789999998"/>
    <s v="Debit Card"/>
    <b v="1"/>
    <n v="0"/>
    <b v="1"/>
    <s v="Express"/>
    <n v="3"/>
    <s v="Snowy"/>
    <s v="Black Friday"/>
  </r>
  <r>
    <n v="5664"/>
    <x v="166"/>
    <x v="5470"/>
    <n v="226"/>
    <n v="51"/>
    <s v="Other"/>
    <s v="City_8"/>
    <n v="0"/>
    <b v="1"/>
    <n v="280"/>
    <x v="0"/>
    <x v="0"/>
    <n v="4"/>
    <n v="17.880475019999999"/>
    <n v="71.521900070000001"/>
    <s v="Online Payment"/>
    <b v="1"/>
    <n v="0"/>
    <b v="0"/>
    <s v="Express"/>
    <n v="3"/>
    <s v="Snowy"/>
    <s v="Black Friday"/>
  </r>
  <r>
    <n v="5665"/>
    <x v="296"/>
    <x v="5471"/>
    <n v="1"/>
    <n v="20"/>
    <s v="Male"/>
    <s v="City_10"/>
    <n v="0"/>
    <b v="1"/>
    <n v="497"/>
    <x v="4"/>
    <x v="4"/>
    <n v="2"/>
    <n v="64.822322290000002"/>
    <n v="129.64464459999999"/>
    <s v="Cash"/>
    <b v="0"/>
    <n v="0"/>
    <b v="1"/>
    <s v="Express"/>
    <n v="1"/>
    <s v="Snowy"/>
    <s v="Black Friday"/>
  </r>
  <r>
    <n v="5666"/>
    <x v="124"/>
    <x v="5472"/>
    <n v="17"/>
    <n v="48"/>
    <s v="Other"/>
    <s v="City_8"/>
    <n v="11"/>
    <b v="0"/>
    <n v="74"/>
    <x v="4"/>
    <x v="4"/>
    <n v="5"/>
    <n v="31.23659245"/>
    <n v="156.18296219999999"/>
    <s v="Cash"/>
    <b v="0"/>
    <n v="15.61829622"/>
    <b v="0"/>
    <s v="Express"/>
    <n v="3"/>
    <s v="Rainy"/>
    <s v="Black Friday"/>
  </r>
  <r>
    <n v="5667"/>
    <x v="55"/>
    <x v="5473"/>
    <n v="126"/>
    <n v="49"/>
    <s v="Other"/>
    <s v="City_6"/>
    <n v="91"/>
    <b v="0"/>
    <n v="359"/>
    <x v="3"/>
    <x v="3"/>
    <n v="3"/>
    <n v="26.708442789999999"/>
    <n v="80.125328359999997"/>
    <s v="Credit Card"/>
    <b v="0"/>
    <n v="0"/>
    <b v="0"/>
    <s v="Express"/>
    <n v="3"/>
    <s v="Rainy"/>
    <s v="Christmas Market"/>
  </r>
  <r>
    <n v="5668"/>
    <x v="47"/>
    <x v="5474"/>
    <n v="301"/>
    <n v="64"/>
    <s v="Other"/>
    <s v="City_3"/>
    <n v="26"/>
    <b v="0"/>
    <n v="968"/>
    <x v="4"/>
    <x v="4"/>
    <n v="1"/>
    <n v="51.353871150000003"/>
    <n v="51.353871150000003"/>
    <s v="Cash"/>
    <b v="0"/>
    <n v="0"/>
    <b v="0"/>
    <s v="Express"/>
    <n v="3"/>
    <s v="Snowy"/>
    <s v="Christmas Market"/>
  </r>
  <r>
    <n v="5669"/>
    <x v="267"/>
    <x v="5475"/>
    <n v="265"/>
    <n v="20"/>
    <s v="Other"/>
    <s v="City_2"/>
    <n v="70"/>
    <b v="0"/>
    <n v="193"/>
    <x v="2"/>
    <x v="2"/>
    <n v="3"/>
    <n v="55.217598189999997"/>
    <n v="165.65279459999999"/>
    <s v="Credit Card"/>
    <b v="1"/>
    <n v="0"/>
    <b v="0"/>
    <s v="Express"/>
    <n v="3"/>
    <s v="Sunny"/>
    <s v="Black Friday"/>
  </r>
  <r>
    <n v="5670"/>
    <x v="181"/>
    <x v="5476"/>
    <n v="66"/>
    <n v="52"/>
    <s v="Other"/>
    <s v="City_13"/>
    <n v="58"/>
    <b v="0"/>
    <n v="791"/>
    <x v="0"/>
    <x v="0"/>
    <n v="5"/>
    <n v="63.089954339999998"/>
    <n v="315.44977169999999"/>
    <s v="Credit Card"/>
    <b v="1"/>
    <n v="31.544977169999999"/>
    <b v="0"/>
    <s v="Express"/>
    <n v="3"/>
    <s v="Snowy"/>
    <s v="Black Friday"/>
  </r>
  <r>
    <n v="5671"/>
    <x v="206"/>
    <x v="5477"/>
    <n v="216"/>
    <n v="55"/>
    <s v="Male"/>
    <s v="City_18"/>
    <n v="0"/>
    <b v="1"/>
    <n v="376"/>
    <x v="2"/>
    <x v="2"/>
    <n v="5"/>
    <n v="24.51495353"/>
    <n v="122.5747677"/>
    <s v="Debit Card"/>
    <b v="0"/>
    <n v="12.25747677"/>
    <b v="1"/>
    <s v="Standard"/>
    <n v="3"/>
    <s v="Snowy"/>
    <s v="Black Friday"/>
  </r>
  <r>
    <n v="5672"/>
    <x v="62"/>
    <x v="5478"/>
    <n v="166"/>
    <n v="35"/>
    <s v="Other"/>
    <s v="City_11"/>
    <n v="0"/>
    <b v="1"/>
    <n v="73"/>
    <x v="2"/>
    <x v="2"/>
    <n v="4"/>
    <n v="17.907364380000001"/>
    <n v="71.629457529999996"/>
    <s v="Debit Card"/>
    <b v="1"/>
    <n v="7.1629457529999998"/>
    <b v="1"/>
    <s v="Standard"/>
    <n v="4"/>
    <s v="Rainy"/>
    <s v="Black Friday"/>
  </r>
  <r>
    <n v="5673"/>
    <x v="54"/>
    <x v="5479"/>
    <n v="37"/>
    <n v="62"/>
    <s v="Male"/>
    <s v="City_16"/>
    <n v="0"/>
    <b v="1"/>
    <n v="694"/>
    <x v="3"/>
    <x v="3"/>
    <n v="1"/>
    <n v="80.441423420000007"/>
    <n v="80.441423420000007"/>
    <s v="Cash"/>
    <b v="0"/>
    <n v="0"/>
    <b v="0"/>
    <s v="Standard"/>
    <n v="1"/>
    <s v="Sunny"/>
    <s v="Christmas Market"/>
  </r>
  <r>
    <n v="5674"/>
    <x v="121"/>
    <x v="5480"/>
    <n v="382"/>
    <n v="58"/>
    <s v="Female"/>
    <s v="City_18"/>
    <n v="0"/>
    <b v="1"/>
    <n v="12"/>
    <x v="4"/>
    <x v="4"/>
    <n v="1"/>
    <n v="94.422093230000002"/>
    <n v="94.422093230000002"/>
    <s v="Online Payment"/>
    <b v="1"/>
    <n v="9.4422093230000002"/>
    <b v="0"/>
    <s v="Standard"/>
    <n v="1"/>
    <s v="Sunny"/>
    <s v="Black Friday"/>
  </r>
  <r>
    <n v="5675"/>
    <x v="211"/>
    <x v="5481"/>
    <n v="481"/>
    <n v="23"/>
    <s v="Female"/>
    <s v="City_15"/>
    <n v="0"/>
    <b v="1"/>
    <n v="286"/>
    <x v="3"/>
    <x v="3"/>
    <n v="2"/>
    <n v="58.042853379999997"/>
    <n v="116.0857068"/>
    <s v="Cash"/>
    <b v="1"/>
    <n v="0"/>
    <b v="1"/>
    <s v="Standard"/>
    <n v="3"/>
    <s v="Sunny"/>
    <s v="Christmas Market"/>
  </r>
  <r>
    <n v="5676"/>
    <x v="218"/>
    <x v="5482"/>
    <n v="265"/>
    <n v="45"/>
    <s v="Male"/>
    <s v="City_9"/>
    <n v="25"/>
    <b v="0"/>
    <n v="55"/>
    <x v="2"/>
    <x v="2"/>
    <n v="5"/>
    <n v="80.952349819999995"/>
    <n v="404.76174909999997"/>
    <s v="Debit Card"/>
    <b v="0"/>
    <n v="0"/>
    <b v="1"/>
    <s v="Express"/>
    <n v="3"/>
    <s v="Rainy"/>
    <s v="Black Friday"/>
  </r>
  <r>
    <n v="5677"/>
    <x v="245"/>
    <x v="5483"/>
    <n v="81"/>
    <n v="22"/>
    <s v="Other"/>
    <s v="City_19"/>
    <n v="0"/>
    <b v="1"/>
    <n v="487"/>
    <x v="3"/>
    <x v="3"/>
    <n v="5"/>
    <n v="68.515193339999996"/>
    <n v="342.57596669999998"/>
    <s v="Debit Card"/>
    <b v="1"/>
    <n v="0"/>
    <b v="1"/>
    <s v="Express"/>
    <n v="5"/>
    <s v="Sunny"/>
    <s v="Black Friday"/>
  </r>
  <r>
    <n v="5678"/>
    <x v="14"/>
    <x v="5484"/>
    <n v="310"/>
    <n v="61"/>
    <s v="Other"/>
    <s v="City_10"/>
    <n v="98"/>
    <b v="0"/>
    <n v="283"/>
    <x v="0"/>
    <x v="0"/>
    <n v="2"/>
    <n v="13.693996009999999"/>
    <n v="27.387992019999999"/>
    <s v="Online Payment"/>
    <b v="1"/>
    <n v="0"/>
    <b v="1"/>
    <s v="Express"/>
    <n v="3"/>
    <s v="Snowy"/>
    <s v="Christmas Market"/>
  </r>
  <r>
    <n v="5679"/>
    <x v="138"/>
    <x v="5485"/>
    <n v="328"/>
    <n v="36"/>
    <s v="Male"/>
    <s v="City_19"/>
    <n v="0"/>
    <b v="1"/>
    <n v="807"/>
    <x v="4"/>
    <x v="4"/>
    <n v="4"/>
    <n v="24.68608455"/>
    <n v="98.744338200000001"/>
    <s v="Online Payment"/>
    <b v="0"/>
    <n v="9.8744338200000001"/>
    <b v="1"/>
    <s v="Express"/>
    <n v="2"/>
    <s v="Sunny"/>
    <s v="Black Friday"/>
  </r>
  <r>
    <n v="5680"/>
    <x v="242"/>
    <x v="5486"/>
    <n v="218"/>
    <n v="64"/>
    <s v="Female"/>
    <s v="City_6"/>
    <n v="19"/>
    <b v="0"/>
    <n v="81"/>
    <x v="1"/>
    <x v="1"/>
    <n v="3"/>
    <n v="82.519386769999997"/>
    <n v="247.5581603"/>
    <s v="Cash"/>
    <b v="1"/>
    <n v="0"/>
    <b v="0"/>
    <s v="Express"/>
    <n v="3"/>
    <s v="Sunny"/>
    <s v="Black Friday"/>
  </r>
  <r>
    <n v="5681"/>
    <x v="68"/>
    <x v="5487"/>
    <n v="354"/>
    <n v="31"/>
    <s v="Female"/>
    <s v="City_8"/>
    <n v="28"/>
    <b v="0"/>
    <n v="922"/>
    <x v="1"/>
    <x v="1"/>
    <n v="2"/>
    <n v="96.120316540000005"/>
    <n v="192.2406331"/>
    <s v="Online Payment"/>
    <b v="1"/>
    <n v="19.224063309999998"/>
    <b v="0"/>
    <s v="Express"/>
    <n v="3"/>
    <s v="Rainy"/>
    <s v="Black Friday"/>
  </r>
  <r>
    <n v="5682"/>
    <x v="58"/>
    <x v="5488"/>
    <n v="398"/>
    <n v="47"/>
    <s v="Male"/>
    <s v="City_16"/>
    <n v="0"/>
    <b v="1"/>
    <n v="59"/>
    <x v="4"/>
    <x v="4"/>
    <n v="2"/>
    <n v="17.26384676"/>
    <n v="34.52769352"/>
    <s v="Cash"/>
    <b v="1"/>
    <n v="0"/>
    <b v="1"/>
    <s v="Standard"/>
    <n v="2"/>
    <s v="Sunny"/>
    <s v="Black Friday"/>
  </r>
  <r>
    <n v="5683"/>
    <x v="12"/>
    <x v="5489"/>
    <n v="114"/>
    <n v="30"/>
    <s v="Male"/>
    <s v="City_3"/>
    <n v="0"/>
    <b v="1"/>
    <n v="121"/>
    <x v="0"/>
    <x v="0"/>
    <n v="5"/>
    <n v="65.978529420000001"/>
    <n v="329.89264709999998"/>
    <s v="Debit Card"/>
    <b v="1"/>
    <n v="0"/>
    <b v="1"/>
    <s v="Express"/>
    <n v="1"/>
    <s v="Snowy"/>
    <s v="Christmas Market"/>
  </r>
  <r>
    <n v="5684"/>
    <x v="139"/>
    <x v="3775"/>
    <n v="154"/>
    <n v="32"/>
    <s v="Other"/>
    <s v="City_1"/>
    <n v="67"/>
    <b v="0"/>
    <n v="33"/>
    <x v="1"/>
    <x v="1"/>
    <n v="1"/>
    <n v="56.848597439999999"/>
    <n v="56.848597439999999"/>
    <s v="Debit Card"/>
    <b v="0"/>
    <n v="0"/>
    <b v="1"/>
    <s v="Express"/>
    <n v="3"/>
    <s v="Rainy"/>
    <s v="Black Friday"/>
  </r>
  <r>
    <n v="5685"/>
    <x v="123"/>
    <x v="5490"/>
    <n v="204"/>
    <n v="36"/>
    <s v="Other"/>
    <s v="City_2"/>
    <n v="0"/>
    <b v="1"/>
    <n v="894"/>
    <x v="4"/>
    <x v="4"/>
    <n v="4"/>
    <n v="28.304315519999999"/>
    <n v="113.2172621"/>
    <s v="Cash"/>
    <b v="0"/>
    <n v="11.32172621"/>
    <b v="1"/>
    <s v="Express"/>
    <n v="4"/>
    <s v="Rainy"/>
    <s v="Black Friday"/>
  </r>
  <r>
    <n v="5686"/>
    <x v="119"/>
    <x v="5491"/>
    <n v="63"/>
    <n v="67"/>
    <s v="Female"/>
    <s v="City_1"/>
    <n v="0"/>
    <b v="1"/>
    <n v="779"/>
    <x v="1"/>
    <x v="1"/>
    <n v="3"/>
    <n v="87.452417969999999"/>
    <n v="262.35725389999999"/>
    <s v="Debit Card"/>
    <b v="0"/>
    <n v="0"/>
    <b v="1"/>
    <s v="Standard"/>
    <n v="1"/>
    <s v="Snowy"/>
    <s v="Christmas Market"/>
  </r>
  <r>
    <n v="5687"/>
    <x v="134"/>
    <x v="5492"/>
    <n v="321"/>
    <n v="49"/>
    <s v="Other"/>
    <s v="City_4"/>
    <n v="0"/>
    <b v="1"/>
    <n v="734"/>
    <x v="4"/>
    <x v="4"/>
    <n v="5"/>
    <n v="31.810164610000001"/>
    <n v="159.05082300000001"/>
    <s v="Cash"/>
    <b v="1"/>
    <n v="15.9050823"/>
    <b v="0"/>
    <s v="Express"/>
    <n v="5"/>
    <s v="Sunny"/>
    <s v="Black Friday"/>
  </r>
  <r>
    <n v="5688"/>
    <x v="248"/>
    <x v="5493"/>
    <n v="103"/>
    <n v="28"/>
    <s v="Female"/>
    <s v="City_7"/>
    <n v="80"/>
    <b v="0"/>
    <n v="372"/>
    <x v="3"/>
    <x v="3"/>
    <n v="1"/>
    <n v="60.962930729999997"/>
    <n v="60.962930729999997"/>
    <s v="Credit Card"/>
    <b v="1"/>
    <n v="6.096293073"/>
    <b v="0"/>
    <s v="Express"/>
    <n v="3"/>
    <s v="Snowy"/>
    <s v="Black Friday"/>
  </r>
  <r>
    <n v="5689"/>
    <x v="209"/>
    <x v="5494"/>
    <n v="293"/>
    <n v="28"/>
    <s v="Male"/>
    <s v="City_18"/>
    <n v="0"/>
    <b v="1"/>
    <n v="661"/>
    <x v="1"/>
    <x v="1"/>
    <n v="4"/>
    <n v="20.339260249999999"/>
    <n v="81.357041010000003"/>
    <s v="Cash"/>
    <b v="1"/>
    <n v="8.135704101"/>
    <b v="1"/>
    <s v="Overnight"/>
    <n v="5"/>
    <s v="Rainy"/>
    <s v="Black Friday"/>
  </r>
  <r>
    <n v="5690"/>
    <x v="364"/>
    <x v="5495"/>
    <n v="214"/>
    <n v="43"/>
    <s v="Female"/>
    <s v="City_9"/>
    <n v="0"/>
    <b v="1"/>
    <n v="583"/>
    <x v="3"/>
    <x v="3"/>
    <n v="1"/>
    <n v="19.275350450000001"/>
    <n v="19.275350450000001"/>
    <s v="Cash"/>
    <b v="1"/>
    <n v="0"/>
    <b v="0"/>
    <s v="Express"/>
    <n v="5"/>
    <s v="Snowy"/>
    <s v="Christmas Market"/>
  </r>
  <r>
    <n v="5691"/>
    <x v="199"/>
    <x v="5496"/>
    <n v="436"/>
    <n v="58"/>
    <s v="Male"/>
    <s v="City_16"/>
    <n v="49"/>
    <b v="0"/>
    <n v="91"/>
    <x v="0"/>
    <x v="0"/>
    <n v="1"/>
    <n v="94.048861489999993"/>
    <n v="94.048861489999993"/>
    <s v="Credit Card"/>
    <b v="0"/>
    <n v="0"/>
    <b v="0"/>
    <s v="Express"/>
    <n v="3"/>
    <s v="Sunny"/>
    <s v="Christmas Market"/>
  </r>
  <r>
    <n v="5692"/>
    <x v="28"/>
    <x v="5497"/>
    <n v="499"/>
    <n v="54"/>
    <s v="Other"/>
    <s v="City_15"/>
    <n v="100"/>
    <b v="0"/>
    <n v="711"/>
    <x v="4"/>
    <x v="4"/>
    <n v="3"/>
    <n v="80.061347549999994"/>
    <n v="240.18404269999999"/>
    <s v="Credit Card"/>
    <b v="1"/>
    <n v="24.018404270000001"/>
    <b v="0"/>
    <s v="Express"/>
    <n v="3"/>
    <s v="Rainy"/>
    <s v="Black Friday"/>
  </r>
  <r>
    <n v="5693"/>
    <x v="96"/>
    <x v="5498"/>
    <n v="288"/>
    <n v="36"/>
    <s v="Female"/>
    <s v="City_1"/>
    <n v="77"/>
    <b v="0"/>
    <n v="299"/>
    <x v="3"/>
    <x v="3"/>
    <n v="3"/>
    <n v="73.271119159999998"/>
    <n v="219.8133575"/>
    <s v="Debit Card"/>
    <b v="1"/>
    <n v="0"/>
    <b v="1"/>
    <s v="Express"/>
    <n v="3"/>
    <s v="Snowy"/>
    <s v="Black Friday"/>
  </r>
  <r>
    <n v="5694"/>
    <x v="20"/>
    <x v="5499"/>
    <n v="175"/>
    <n v="38"/>
    <s v="Male"/>
    <s v="City_4"/>
    <n v="0"/>
    <b v="1"/>
    <n v="912"/>
    <x v="3"/>
    <x v="3"/>
    <n v="4"/>
    <n v="21.92357076"/>
    <n v="87.694283029999994"/>
    <s v="Online Payment"/>
    <b v="1"/>
    <n v="8.7694283029999998"/>
    <b v="1"/>
    <s v="Overnight"/>
    <n v="5"/>
    <s v="Sunny"/>
    <s v="Black Friday"/>
  </r>
  <r>
    <n v="5695"/>
    <x v="113"/>
    <x v="5500"/>
    <n v="140"/>
    <n v="45"/>
    <s v="Male"/>
    <s v="City_12"/>
    <n v="0"/>
    <b v="1"/>
    <n v="393"/>
    <x v="2"/>
    <x v="2"/>
    <n v="1"/>
    <n v="56.809909689999998"/>
    <n v="56.809909689999998"/>
    <s v="Credit Card"/>
    <b v="0"/>
    <n v="0"/>
    <b v="0"/>
    <s v="Standard"/>
    <n v="3"/>
    <s v="Snowy"/>
    <s v="Christmas Market"/>
  </r>
  <r>
    <n v="5696"/>
    <x v="259"/>
    <x v="5501"/>
    <n v="189"/>
    <n v="59"/>
    <s v="Other"/>
    <s v="City_18"/>
    <n v="0"/>
    <b v="1"/>
    <n v="952"/>
    <x v="1"/>
    <x v="1"/>
    <n v="3"/>
    <n v="60.184041180000001"/>
    <n v="180.55212349999999"/>
    <s v="Cash"/>
    <b v="0"/>
    <n v="0"/>
    <b v="0"/>
    <s v="Standard"/>
    <n v="3"/>
    <s v="Snowy"/>
    <s v="Christmas Market"/>
  </r>
  <r>
    <n v="5697"/>
    <x v="323"/>
    <x v="5502"/>
    <n v="418"/>
    <n v="19"/>
    <s v="Female"/>
    <s v="City_6"/>
    <n v="27"/>
    <b v="0"/>
    <n v="643"/>
    <x v="0"/>
    <x v="0"/>
    <n v="2"/>
    <n v="95.761240150000006"/>
    <n v="191.52248030000001"/>
    <s v="Cash"/>
    <b v="1"/>
    <n v="19.152248029999999"/>
    <b v="0"/>
    <s v="Express"/>
    <n v="3"/>
    <s v="Sunny"/>
    <s v="Black Friday"/>
  </r>
  <r>
    <n v="5698"/>
    <x v="0"/>
    <x v="5503"/>
    <n v="400"/>
    <n v="46"/>
    <s v="Male"/>
    <s v="City_16"/>
    <n v="0"/>
    <b v="1"/>
    <n v="712"/>
    <x v="2"/>
    <x v="2"/>
    <n v="4"/>
    <n v="83.70858149"/>
    <n v="334.83432599999998"/>
    <s v="Cash"/>
    <b v="1"/>
    <n v="0"/>
    <b v="0"/>
    <s v="Overnight"/>
    <n v="4"/>
    <s v="Snowy"/>
    <s v="Black Friday"/>
  </r>
  <r>
    <n v="5699"/>
    <x v="199"/>
    <x v="5504"/>
    <n v="49"/>
    <n v="47"/>
    <s v="Other"/>
    <s v="City_14"/>
    <n v="42"/>
    <b v="0"/>
    <n v="649"/>
    <x v="3"/>
    <x v="3"/>
    <n v="2"/>
    <n v="48.645490389999999"/>
    <n v="97.290980790000006"/>
    <s v="Online Payment"/>
    <b v="1"/>
    <n v="0"/>
    <b v="0"/>
    <s v="Express"/>
    <n v="3"/>
    <s v="Snowy"/>
    <s v="Christmas Market"/>
  </r>
  <r>
    <n v="5700"/>
    <x v="17"/>
    <x v="1559"/>
    <n v="233"/>
    <n v="57"/>
    <s v="Male"/>
    <s v="City_12"/>
    <n v="44"/>
    <b v="0"/>
    <n v="644"/>
    <x v="2"/>
    <x v="2"/>
    <n v="2"/>
    <n v="79.648353950000001"/>
    <n v="159.2967079"/>
    <s v="Cash"/>
    <b v="0"/>
    <n v="0"/>
    <b v="1"/>
    <s v="Express"/>
    <n v="3"/>
    <s v="Rainy"/>
    <s v="Christmas Market"/>
  </r>
  <r>
    <n v="5701"/>
    <x v="233"/>
    <x v="5505"/>
    <n v="403"/>
    <n v="46"/>
    <s v="Other"/>
    <s v="City_4"/>
    <n v="7"/>
    <b v="0"/>
    <n v="947"/>
    <x v="3"/>
    <x v="3"/>
    <n v="3"/>
    <n v="41.98516738"/>
    <n v="125.9555021"/>
    <s v="Cash"/>
    <b v="1"/>
    <n v="0"/>
    <b v="1"/>
    <s v="Express"/>
    <n v="3"/>
    <s v="Sunny"/>
    <s v="Christmas Market"/>
  </r>
  <r>
    <n v="5702"/>
    <x v="224"/>
    <x v="5506"/>
    <n v="247"/>
    <n v="38"/>
    <s v="Other"/>
    <s v="City_18"/>
    <n v="0"/>
    <b v="1"/>
    <n v="10"/>
    <x v="4"/>
    <x v="4"/>
    <n v="3"/>
    <n v="69.91147565"/>
    <n v="209.73442700000001"/>
    <s v="Cash"/>
    <b v="1"/>
    <n v="20.9734427"/>
    <b v="0"/>
    <s v="Standard"/>
    <n v="3"/>
    <s v="Snowy"/>
    <s v="Black Friday"/>
  </r>
  <r>
    <n v="5703"/>
    <x v="279"/>
    <x v="5507"/>
    <n v="227"/>
    <n v="39"/>
    <s v="Other"/>
    <s v="City_12"/>
    <n v="0"/>
    <b v="1"/>
    <n v="229"/>
    <x v="2"/>
    <x v="2"/>
    <n v="4"/>
    <n v="62.910477649999997"/>
    <n v="251.64191059999999"/>
    <s v="Online Payment"/>
    <b v="1"/>
    <n v="0"/>
    <b v="0"/>
    <s v="Express"/>
    <n v="5"/>
    <s v="Snowy"/>
    <s v="Christmas Market"/>
  </r>
  <r>
    <n v="5704"/>
    <x v="278"/>
    <x v="5508"/>
    <n v="176"/>
    <n v="29"/>
    <s v="Female"/>
    <s v="City_13"/>
    <n v="0"/>
    <b v="1"/>
    <n v="365"/>
    <x v="1"/>
    <x v="1"/>
    <n v="5"/>
    <n v="92.570390709999998"/>
    <n v="462.85195349999998"/>
    <s v="Credit Card"/>
    <b v="0"/>
    <n v="0"/>
    <b v="0"/>
    <s v="Express"/>
    <n v="2"/>
    <s v="Snowy"/>
    <s v="Christmas Market"/>
  </r>
  <r>
    <n v="5705"/>
    <x v="203"/>
    <x v="5509"/>
    <n v="417"/>
    <n v="47"/>
    <s v="Other"/>
    <s v="City_1"/>
    <n v="0"/>
    <b v="1"/>
    <n v="247"/>
    <x v="3"/>
    <x v="3"/>
    <n v="4"/>
    <n v="71.130417620000003"/>
    <n v="284.52167050000003"/>
    <s v="Cash"/>
    <b v="0"/>
    <n v="0"/>
    <b v="0"/>
    <s v="Standard"/>
    <n v="1"/>
    <s v="Snowy"/>
    <s v="Black Friday"/>
  </r>
  <r>
    <n v="5706"/>
    <x v="121"/>
    <x v="5510"/>
    <n v="486"/>
    <n v="21"/>
    <s v="Other"/>
    <s v="City_4"/>
    <n v="0"/>
    <b v="1"/>
    <n v="12"/>
    <x v="4"/>
    <x v="4"/>
    <n v="2"/>
    <n v="41.615521399999999"/>
    <n v="83.231042810000005"/>
    <s v="Cash"/>
    <b v="0"/>
    <n v="0"/>
    <b v="1"/>
    <s v="Standard"/>
    <n v="3"/>
    <s v="Snowy"/>
    <s v="Black Friday"/>
  </r>
  <r>
    <n v="5707"/>
    <x v="246"/>
    <x v="5511"/>
    <n v="283"/>
    <n v="31"/>
    <s v="Female"/>
    <s v="City_19"/>
    <n v="0"/>
    <b v="1"/>
    <n v="595"/>
    <x v="4"/>
    <x v="4"/>
    <n v="3"/>
    <n v="99.369810049999998"/>
    <n v="298.1094301"/>
    <s v="Online Payment"/>
    <b v="1"/>
    <n v="0"/>
    <b v="0"/>
    <s v="Standard"/>
    <n v="2"/>
    <s v="Rainy"/>
    <s v="Christmas Market"/>
  </r>
  <r>
    <n v="5708"/>
    <x v="66"/>
    <x v="5512"/>
    <n v="208"/>
    <n v="42"/>
    <s v="Male"/>
    <s v="City_16"/>
    <n v="84"/>
    <b v="0"/>
    <n v="45"/>
    <x v="3"/>
    <x v="3"/>
    <n v="5"/>
    <n v="50.46286242"/>
    <n v="252.3143121"/>
    <s v="Online Payment"/>
    <b v="1"/>
    <n v="25.23143121"/>
    <b v="0"/>
    <s v="Express"/>
    <n v="3"/>
    <s v="Snowy"/>
    <s v="Black Friday"/>
  </r>
  <r>
    <n v="5709"/>
    <x v="141"/>
    <x v="5513"/>
    <n v="396"/>
    <n v="47"/>
    <s v="Female"/>
    <s v="City_19"/>
    <n v="0"/>
    <b v="1"/>
    <n v="778"/>
    <x v="0"/>
    <x v="0"/>
    <n v="4"/>
    <n v="94.762833130000004"/>
    <n v="379.0513325"/>
    <s v="Cash"/>
    <b v="1"/>
    <n v="0"/>
    <b v="1"/>
    <s v="Express"/>
    <n v="3"/>
    <s v="Rainy"/>
    <s v="Black Friday"/>
  </r>
  <r>
    <n v="5710"/>
    <x v="4"/>
    <x v="5514"/>
    <n v="97"/>
    <n v="58"/>
    <s v="Other"/>
    <s v="City_5"/>
    <n v="48"/>
    <b v="0"/>
    <n v="784"/>
    <x v="4"/>
    <x v="4"/>
    <n v="4"/>
    <n v="74.101057229999995"/>
    <n v="296.40422890000002"/>
    <s v="Credit Card"/>
    <b v="0"/>
    <n v="0"/>
    <b v="1"/>
    <s v="Express"/>
    <n v="3"/>
    <s v="Sunny"/>
    <s v="Black Friday"/>
  </r>
  <r>
    <n v="5711"/>
    <x v="7"/>
    <x v="5515"/>
    <n v="369"/>
    <n v="53"/>
    <s v="Other"/>
    <s v="City_9"/>
    <n v="0"/>
    <b v="1"/>
    <n v="945"/>
    <x v="4"/>
    <x v="4"/>
    <n v="1"/>
    <n v="98.753833580000006"/>
    <n v="98.753833580000006"/>
    <s v="Credit Card"/>
    <b v="0"/>
    <n v="0"/>
    <b v="0"/>
    <s v="Standard"/>
    <n v="3"/>
    <s v="Sunny"/>
    <s v="Black Friday"/>
  </r>
  <r>
    <n v="5712"/>
    <x v="52"/>
    <x v="5516"/>
    <n v="441"/>
    <n v="18"/>
    <s v="Male"/>
    <s v="City_7"/>
    <n v="93"/>
    <b v="0"/>
    <n v="541"/>
    <x v="1"/>
    <x v="1"/>
    <n v="4"/>
    <n v="23.6530047"/>
    <n v="94.612018789999993"/>
    <s v="Credit Card"/>
    <b v="0"/>
    <n v="0"/>
    <b v="0"/>
    <s v="Express"/>
    <n v="3"/>
    <s v="Sunny"/>
    <s v="Black Friday"/>
  </r>
  <r>
    <n v="5713"/>
    <x v="310"/>
    <x v="5517"/>
    <n v="409"/>
    <n v="69"/>
    <s v="Male"/>
    <s v="City_6"/>
    <n v="0"/>
    <b v="1"/>
    <n v="268"/>
    <x v="3"/>
    <x v="3"/>
    <n v="1"/>
    <n v="37.514318869999997"/>
    <n v="37.514318869999997"/>
    <s v="Credit Card"/>
    <b v="0"/>
    <n v="3.7514318869999999"/>
    <b v="0"/>
    <s v="Standard"/>
    <n v="1"/>
    <s v="Snowy"/>
    <s v="Black Friday"/>
  </r>
  <r>
    <n v="5714"/>
    <x v="16"/>
    <x v="5518"/>
    <n v="361"/>
    <n v="60"/>
    <s v="Other"/>
    <s v="City_16"/>
    <n v="0"/>
    <b v="1"/>
    <n v="235"/>
    <x v="4"/>
    <x v="4"/>
    <n v="4"/>
    <n v="27.627894609999998"/>
    <n v="110.5115784"/>
    <s v="Online Payment"/>
    <b v="0"/>
    <n v="0"/>
    <b v="0"/>
    <s v="Standard"/>
    <n v="2"/>
    <s v="Sunny"/>
    <s v="Christmas Market"/>
  </r>
  <r>
    <n v="5715"/>
    <x v="11"/>
    <x v="4264"/>
    <n v="334"/>
    <n v="54"/>
    <s v="Female"/>
    <s v="City_19"/>
    <n v="49"/>
    <b v="0"/>
    <n v="57"/>
    <x v="0"/>
    <x v="0"/>
    <n v="5"/>
    <n v="50.580238450000003"/>
    <n v="252.90119229999999"/>
    <s v="Debit Card"/>
    <b v="1"/>
    <n v="25.290119229999998"/>
    <b v="1"/>
    <s v="Express"/>
    <n v="3"/>
    <s v="Sunny"/>
    <s v="Black Friday"/>
  </r>
  <r>
    <n v="5716"/>
    <x v="257"/>
    <x v="5519"/>
    <n v="285"/>
    <n v="28"/>
    <s v="Other"/>
    <s v="City_6"/>
    <n v="0"/>
    <b v="1"/>
    <n v="446"/>
    <x v="4"/>
    <x v="4"/>
    <n v="1"/>
    <n v="99.779021409999999"/>
    <n v="99.779021409999999"/>
    <s v="Online Payment"/>
    <b v="0"/>
    <n v="0"/>
    <b v="0"/>
    <s v="Standard"/>
    <n v="1"/>
    <s v="Rainy"/>
    <s v="Christmas Market"/>
  </r>
  <r>
    <n v="5717"/>
    <x v="145"/>
    <x v="5520"/>
    <n v="168"/>
    <n v="43"/>
    <s v="Male"/>
    <s v="City_6"/>
    <n v="0"/>
    <b v="1"/>
    <n v="223"/>
    <x v="4"/>
    <x v="4"/>
    <n v="4"/>
    <n v="14.8594793"/>
    <n v="59.437917179999999"/>
    <s v="Credit Card"/>
    <b v="0"/>
    <n v="0"/>
    <b v="1"/>
    <s v="Standard"/>
    <n v="1"/>
    <s v="Snowy"/>
    <s v="Christmas Market"/>
  </r>
  <r>
    <n v="5718"/>
    <x v="232"/>
    <x v="5521"/>
    <n v="41"/>
    <n v="66"/>
    <s v="Other"/>
    <s v="City_18"/>
    <n v="66"/>
    <b v="0"/>
    <n v="505"/>
    <x v="1"/>
    <x v="1"/>
    <n v="1"/>
    <n v="31.122258519999999"/>
    <n v="31.122258519999999"/>
    <s v="Online Payment"/>
    <b v="1"/>
    <n v="0"/>
    <b v="0"/>
    <s v="Express"/>
    <n v="3"/>
    <s v="Sunny"/>
    <s v="Black Friday"/>
  </r>
  <r>
    <n v="5719"/>
    <x v="161"/>
    <x v="5522"/>
    <n v="46"/>
    <n v="41"/>
    <s v="Female"/>
    <s v="City_18"/>
    <n v="71"/>
    <b v="0"/>
    <n v="759"/>
    <x v="0"/>
    <x v="0"/>
    <n v="3"/>
    <n v="27.889710919999999"/>
    <n v="83.669132770000004"/>
    <s v="Debit Card"/>
    <b v="0"/>
    <n v="0"/>
    <b v="1"/>
    <s v="Express"/>
    <n v="3"/>
    <s v="Rainy"/>
    <s v="Black Friday"/>
  </r>
  <r>
    <n v="5720"/>
    <x v="111"/>
    <x v="5523"/>
    <n v="215"/>
    <n v="57"/>
    <s v="Other"/>
    <s v="City_11"/>
    <n v="0"/>
    <b v="1"/>
    <n v="327"/>
    <x v="0"/>
    <x v="0"/>
    <n v="5"/>
    <n v="26.722454160000002"/>
    <n v="133.6122708"/>
    <s v="Credit Card"/>
    <b v="1"/>
    <n v="0"/>
    <b v="1"/>
    <s v="Standard"/>
    <n v="4"/>
    <s v="Rainy"/>
    <s v="Christmas Market"/>
  </r>
  <r>
    <n v="5721"/>
    <x v="273"/>
    <x v="5524"/>
    <n v="295"/>
    <n v="31"/>
    <s v="Male"/>
    <s v="City_5"/>
    <n v="0"/>
    <b v="1"/>
    <n v="296"/>
    <x v="3"/>
    <x v="3"/>
    <n v="2"/>
    <n v="39.518672080000002"/>
    <n v="79.037344160000004"/>
    <s v="Debit Card"/>
    <b v="0"/>
    <n v="7.9037344159999998"/>
    <b v="1"/>
    <s v="Standard"/>
    <n v="5"/>
    <s v="Sunny"/>
    <s v="Black Friday"/>
  </r>
  <r>
    <n v="5722"/>
    <x v="127"/>
    <x v="5525"/>
    <n v="108"/>
    <n v="28"/>
    <s v="Male"/>
    <s v="City_12"/>
    <n v="92"/>
    <b v="0"/>
    <n v="995"/>
    <x v="4"/>
    <x v="4"/>
    <n v="4"/>
    <n v="29.81679527"/>
    <n v="119.2671811"/>
    <s v="Cash"/>
    <b v="1"/>
    <n v="11.926718109999999"/>
    <b v="0"/>
    <s v="Express"/>
    <n v="3"/>
    <s v="Sunny"/>
    <s v="Black Friday"/>
  </r>
  <r>
    <n v="5723"/>
    <x v="45"/>
    <x v="5526"/>
    <n v="42"/>
    <n v="69"/>
    <s v="Other"/>
    <s v="City_1"/>
    <n v="0"/>
    <b v="1"/>
    <n v="709"/>
    <x v="3"/>
    <x v="3"/>
    <n v="3"/>
    <n v="68.63374451"/>
    <n v="205.90123349999999"/>
    <s v="Debit Card"/>
    <b v="0"/>
    <n v="0"/>
    <b v="0"/>
    <s v="Overnight"/>
    <n v="1"/>
    <s v="Sunny"/>
    <s v="Christmas Market"/>
  </r>
  <r>
    <n v="5724"/>
    <x v="102"/>
    <x v="5527"/>
    <n v="432"/>
    <n v="59"/>
    <s v="Male"/>
    <s v="City_20"/>
    <n v="8"/>
    <b v="0"/>
    <n v="884"/>
    <x v="2"/>
    <x v="2"/>
    <n v="2"/>
    <n v="40.064556379999999"/>
    <n v="80.129112759999998"/>
    <s v="Credit Card"/>
    <b v="0"/>
    <n v="0"/>
    <b v="0"/>
    <s v="Express"/>
    <n v="3"/>
    <s v="Sunny"/>
    <s v="Black Friday"/>
  </r>
  <r>
    <n v="5725"/>
    <x v="144"/>
    <x v="3393"/>
    <n v="435"/>
    <n v="56"/>
    <s v="Male"/>
    <s v="City_4"/>
    <n v="73"/>
    <b v="0"/>
    <n v="536"/>
    <x v="2"/>
    <x v="2"/>
    <n v="3"/>
    <n v="95.939532249999999"/>
    <n v="287.8185967"/>
    <s v="Cash"/>
    <b v="0"/>
    <n v="0"/>
    <b v="0"/>
    <s v="Express"/>
    <n v="3"/>
    <s v="Snowy"/>
    <s v="Black Friday"/>
  </r>
  <r>
    <n v="5726"/>
    <x v="175"/>
    <x v="5528"/>
    <n v="84"/>
    <n v="21"/>
    <s v="Other"/>
    <s v="City_9"/>
    <n v="0"/>
    <b v="1"/>
    <n v="895"/>
    <x v="4"/>
    <x v="4"/>
    <n v="2"/>
    <n v="27.973343910000001"/>
    <n v="55.946687820000001"/>
    <s v="Online Payment"/>
    <b v="1"/>
    <n v="5.5946687820000003"/>
    <b v="0"/>
    <s v="Overnight"/>
    <n v="1"/>
    <s v="Rainy"/>
    <s v="Black Friday"/>
  </r>
  <r>
    <n v="5727"/>
    <x v="305"/>
    <x v="5529"/>
    <n v="280"/>
    <n v="39"/>
    <s v="Male"/>
    <s v="City_4"/>
    <n v="0"/>
    <b v="1"/>
    <n v="672"/>
    <x v="3"/>
    <x v="3"/>
    <n v="5"/>
    <n v="17.04946326"/>
    <n v="85.247316280000007"/>
    <s v="Debit Card"/>
    <b v="1"/>
    <n v="8.5247316279999996"/>
    <b v="0"/>
    <s v="Overnight"/>
    <n v="1"/>
    <s v="Snowy"/>
    <s v="Black Friday"/>
  </r>
  <r>
    <n v="5728"/>
    <x v="301"/>
    <x v="5530"/>
    <n v="82"/>
    <n v="56"/>
    <s v="Other"/>
    <s v="City_18"/>
    <n v="0"/>
    <b v="1"/>
    <n v="911"/>
    <x v="2"/>
    <x v="2"/>
    <n v="5"/>
    <n v="47.770928670000004"/>
    <n v="238.85464329999999"/>
    <s v="Credit Card"/>
    <b v="0"/>
    <n v="23.885464330000001"/>
    <b v="0"/>
    <s v="Express"/>
    <n v="5"/>
    <s v="Sunny"/>
    <s v="Black Friday"/>
  </r>
  <r>
    <n v="5729"/>
    <x v="279"/>
    <x v="5531"/>
    <n v="213"/>
    <n v="64"/>
    <s v="Other"/>
    <s v="City_7"/>
    <n v="0"/>
    <b v="1"/>
    <n v="85"/>
    <x v="2"/>
    <x v="2"/>
    <n v="2"/>
    <n v="77.02200019"/>
    <n v="154.04400039999999"/>
    <s v="Credit Card"/>
    <b v="1"/>
    <n v="15.404400040000001"/>
    <b v="1"/>
    <s v="Express"/>
    <n v="3"/>
    <s v="Sunny"/>
    <s v="Black Friday"/>
  </r>
  <r>
    <n v="5730"/>
    <x v="240"/>
    <x v="5532"/>
    <n v="8"/>
    <n v="46"/>
    <s v="Female"/>
    <s v="City_13"/>
    <n v="66"/>
    <b v="0"/>
    <n v="892"/>
    <x v="0"/>
    <x v="0"/>
    <n v="4"/>
    <n v="70.233069619999995"/>
    <n v="280.9322785"/>
    <s v="Online Payment"/>
    <b v="0"/>
    <n v="28.093227850000002"/>
    <b v="1"/>
    <s v="Express"/>
    <n v="3"/>
    <s v="Rainy"/>
    <s v="Black Friday"/>
  </r>
  <r>
    <n v="5731"/>
    <x v="216"/>
    <x v="5533"/>
    <n v="360"/>
    <n v="24"/>
    <s v="Male"/>
    <s v="City_9"/>
    <n v="0"/>
    <b v="1"/>
    <n v="82"/>
    <x v="1"/>
    <x v="1"/>
    <n v="1"/>
    <n v="55.430208870000001"/>
    <n v="55.430208870000001"/>
    <s v="Online Payment"/>
    <b v="0"/>
    <n v="5.543020887"/>
    <b v="0"/>
    <s v="Overnight"/>
    <n v="4"/>
    <s v="Sunny"/>
    <s v="Black Friday"/>
  </r>
  <r>
    <n v="5732"/>
    <x v="12"/>
    <x v="5534"/>
    <n v="144"/>
    <n v="30"/>
    <s v="Male"/>
    <s v="City_15"/>
    <n v="0"/>
    <b v="1"/>
    <n v="256"/>
    <x v="1"/>
    <x v="1"/>
    <n v="1"/>
    <n v="68.428231080000003"/>
    <n v="68.428231080000003"/>
    <s v="Debit Card"/>
    <b v="1"/>
    <n v="0"/>
    <b v="0"/>
    <s v="Standard"/>
    <n v="4"/>
    <s v="Rainy"/>
    <s v="Black Friday"/>
  </r>
  <r>
    <n v="5733"/>
    <x v="35"/>
    <x v="5535"/>
    <n v="409"/>
    <n v="29"/>
    <s v="Other"/>
    <s v="City_11"/>
    <n v="0"/>
    <b v="1"/>
    <n v="403"/>
    <x v="1"/>
    <x v="1"/>
    <n v="2"/>
    <n v="75.516574469999995"/>
    <n v="151.03314889999999"/>
    <s v="Online Payment"/>
    <b v="1"/>
    <n v="15.10331489"/>
    <b v="0"/>
    <s v="Standard"/>
    <n v="3"/>
    <s v="Sunny"/>
    <s v="Black Friday"/>
  </r>
  <r>
    <n v="5734"/>
    <x v="79"/>
    <x v="5536"/>
    <n v="380"/>
    <n v="68"/>
    <s v="Other"/>
    <s v="City_6"/>
    <n v="0"/>
    <b v="1"/>
    <n v="918"/>
    <x v="4"/>
    <x v="4"/>
    <n v="2"/>
    <n v="68.821876489999994"/>
    <n v="137.643753"/>
    <s v="Online Payment"/>
    <b v="0"/>
    <n v="0"/>
    <b v="0"/>
    <s v="Overnight"/>
    <n v="2"/>
    <s v="Rainy"/>
    <s v="Christmas Market"/>
  </r>
  <r>
    <n v="5735"/>
    <x v="324"/>
    <x v="5537"/>
    <n v="389"/>
    <n v="69"/>
    <s v="Male"/>
    <s v="City_19"/>
    <n v="83"/>
    <b v="0"/>
    <n v="8"/>
    <x v="4"/>
    <x v="4"/>
    <n v="3"/>
    <n v="40.112222410000001"/>
    <n v="120.33666719999999"/>
    <s v="Online Payment"/>
    <b v="1"/>
    <n v="0"/>
    <b v="1"/>
    <s v="Express"/>
    <n v="3"/>
    <s v="Sunny"/>
    <s v="Christmas Market"/>
  </r>
  <r>
    <n v="5736"/>
    <x v="288"/>
    <x v="5538"/>
    <n v="312"/>
    <n v="61"/>
    <s v="Other"/>
    <s v="City_16"/>
    <n v="0"/>
    <b v="1"/>
    <n v="287"/>
    <x v="3"/>
    <x v="3"/>
    <n v="3"/>
    <n v="33.267684850000002"/>
    <n v="99.803054560000007"/>
    <s v="Online Payment"/>
    <b v="0"/>
    <n v="0"/>
    <b v="0"/>
    <s v="Overnight"/>
    <n v="1"/>
    <s v="Snowy"/>
    <s v="Black Friday"/>
  </r>
  <r>
    <n v="5737"/>
    <x v="256"/>
    <x v="5539"/>
    <n v="420"/>
    <n v="37"/>
    <s v="Other"/>
    <s v="City_7"/>
    <n v="77"/>
    <b v="0"/>
    <n v="339"/>
    <x v="0"/>
    <x v="0"/>
    <n v="3"/>
    <n v="82.809593320000005"/>
    <n v="248.42877989999999"/>
    <s v="Online Payment"/>
    <b v="0"/>
    <n v="0"/>
    <b v="1"/>
    <s v="Express"/>
    <n v="3"/>
    <s v="Sunny"/>
    <s v="Christmas Market"/>
  </r>
  <r>
    <n v="5738"/>
    <x v="342"/>
    <x v="5540"/>
    <n v="104"/>
    <n v="30"/>
    <s v="Female"/>
    <s v="City_11"/>
    <n v="0"/>
    <b v="1"/>
    <n v="147"/>
    <x v="2"/>
    <x v="2"/>
    <n v="3"/>
    <n v="37.66648567"/>
    <n v="112.99945700000001"/>
    <s v="Online Payment"/>
    <b v="1"/>
    <n v="0"/>
    <b v="1"/>
    <s v="Express"/>
    <n v="3"/>
    <s v="Sunny"/>
    <s v="Christmas Market"/>
  </r>
  <r>
    <n v="5739"/>
    <x v="64"/>
    <x v="5541"/>
    <n v="218"/>
    <n v="20"/>
    <s v="Other"/>
    <s v="City_12"/>
    <n v="38"/>
    <b v="0"/>
    <n v="993"/>
    <x v="2"/>
    <x v="2"/>
    <n v="2"/>
    <n v="26.48190164"/>
    <n v="52.96380328"/>
    <s v="Online Payment"/>
    <b v="0"/>
    <n v="5.2963803279999997"/>
    <b v="1"/>
    <s v="Express"/>
    <n v="3"/>
    <s v="Rainy"/>
    <s v="Black Friday"/>
  </r>
  <r>
    <n v="5740"/>
    <x v="127"/>
    <x v="5542"/>
    <n v="438"/>
    <n v="31"/>
    <s v="Male"/>
    <s v="City_15"/>
    <n v="0"/>
    <b v="1"/>
    <n v="854"/>
    <x v="4"/>
    <x v="4"/>
    <n v="4"/>
    <n v="15.14468505"/>
    <n v="60.578740199999999"/>
    <s v="Credit Card"/>
    <b v="0"/>
    <n v="6.0578740199999999"/>
    <b v="1"/>
    <s v="Overnight"/>
    <n v="1"/>
    <s v="Snowy"/>
    <s v="Black Friday"/>
  </r>
  <r>
    <n v="5741"/>
    <x v="215"/>
    <x v="5543"/>
    <n v="194"/>
    <n v="44"/>
    <s v="Other"/>
    <s v="City_15"/>
    <n v="0"/>
    <b v="1"/>
    <n v="272"/>
    <x v="0"/>
    <x v="0"/>
    <n v="2"/>
    <n v="18.559898610000001"/>
    <n v="37.119797230000003"/>
    <s v="Online Payment"/>
    <b v="1"/>
    <n v="0"/>
    <b v="0"/>
    <s v="Overnight"/>
    <n v="4"/>
    <s v="Sunny"/>
    <s v="Black Friday"/>
  </r>
  <r>
    <n v="5742"/>
    <x v="314"/>
    <x v="5544"/>
    <n v="343"/>
    <n v="27"/>
    <s v="Other"/>
    <s v="City_12"/>
    <n v="0"/>
    <b v="1"/>
    <n v="880"/>
    <x v="4"/>
    <x v="4"/>
    <n v="1"/>
    <n v="71.495159810000004"/>
    <n v="71.495159810000004"/>
    <s v="Credit Card"/>
    <b v="0"/>
    <n v="0"/>
    <b v="1"/>
    <s v="Express"/>
    <n v="2"/>
    <s v="Sunny"/>
    <s v="Christmas Market"/>
  </r>
  <r>
    <n v="5743"/>
    <x v="220"/>
    <x v="5545"/>
    <n v="462"/>
    <n v="44"/>
    <s v="Male"/>
    <s v="City_19"/>
    <n v="27"/>
    <b v="0"/>
    <n v="774"/>
    <x v="2"/>
    <x v="2"/>
    <n v="1"/>
    <n v="27.735260199999999"/>
    <n v="27.735260199999999"/>
    <s v="Cash"/>
    <b v="1"/>
    <n v="0"/>
    <b v="1"/>
    <s v="Express"/>
    <n v="3"/>
    <s v="Rainy"/>
    <s v="Black Friday"/>
  </r>
  <r>
    <n v="5744"/>
    <x v="29"/>
    <x v="5546"/>
    <n v="51"/>
    <n v="39"/>
    <s v="Other"/>
    <s v="City_17"/>
    <n v="0"/>
    <b v="1"/>
    <n v="653"/>
    <x v="3"/>
    <x v="3"/>
    <n v="1"/>
    <n v="94.496236300000007"/>
    <n v="94.496236300000007"/>
    <s v="Cash"/>
    <b v="0"/>
    <n v="0"/>
    <b v="1"/>
    <s v="Express"/>
    <n v="3"/>
    <s v="Snowy"/>
    <s v="Black Friday"/>
  </r>
  <r>
    <n v="5745"/>
    <x v="307"/>
    <x v="5547"/>
    <n v="44"/>
    <n v="41"/>
    <s v="Male"/>
    <s v="City_2"/>
    <n v="0"/>
    <b v="1"/>
    <n v="433"/>
    <x v="0"/>
    <x v="0"/>
    <n v="1"/>
    <n v="47.880038020000001"/>
    <n v="47.880038020000001"/>
    <s v="Online Payment"/>
    <b v="0"/>
    <n v="0"/>
    <b v="0"/>
    <s v="Standard"/>
    <n v="3"/>
    <s v="Rainy"/>
    <s v="Black Friday"/>
  </r>
  <r>
    <n v="5746"/>
    <x v="271"/>
    <x v="5548"/>
    <n v="422"/>
    <n v="30"/>
    <s v="Female"/>
    <s v="City_10"/>
    <n v="88"/>
    <b v="0"/>
    <n v="343"/>
    <x v="4"/>
    <x v="4"/>
    <n v="2"/>
    <n v="16.071216020000001"/>
    <n v="32.142432030000002"/>
    <s v="Credit Card"/>
    <b v="1"/>
    <n v="0"/>
    <b v="0"/>
    <s v="Express"/>
    <n v="3"/>
    <s v="Sunny"/>
    <s v="Black Friday"/>
  </r>
  <r>
    <n v="5747"/>
    <x v="224"/>
    <x v="5549"/>
    <n v="65"/>
    <n v="58"/>
    <s v="Female"/>
    <s v="City_9"/>
    <n v="91"/>
    <b v="0"/>
    <n v="965"/>
    <x v="0"/>
    <x v="0"/>
    <n v="1"/>
    <n v="28.682481679999999"/>
    <n v="28.682481679999999"/>
    <s v="Debit Card"/>
    <b v="1"/>
    <n v="2.868248168"/>
    <b v="1"/>
    <s v="Express"/>
    <n v="3"/>
    <s v="Snowy"/>
    <s v="Black Friday"/>
  </r>
  <r>
    <n v="5748"/>
    <x v="249"/>
    <x v="5550"/>
    <n v="242"/>
    <n v="55"/>
    <s v="Female"/>
    <s v="City_18"/>
    <n v="0"/>
    <b v="1"/>
    <n v="41"/>
    <x v="1"/>
    <x v="1"/>
    <n v="4"/>
    <n v="55.419273279999999"/>
    <n v="221.67709310000001"/>
    <s v="Debit Card"/>
    <b v="1"/>
    <n v="0"/>
    <b v="1"/>
    <s v="Express"/>
    <n v="5"/>
    <s v="Sunny"/>
    <s v="Black Friday"/>
  </r>
  <r>
    <n v="5749"/>
    <x v="105"/>
    <x v="2543"/>
    <n v="290"/>
    <n v="31"/>
    <s v="Male"/>
    <s v="City_12"/>
    <n v="69"/>
    <b v="0"/>
    <n v="927"/>
    <x v="1"/>
    <x v="1"/>
    <n v="3"/>
    <n v="37.155838590000002"/>
    <n v="111.4675158"/>
    <s v="Cash"/>
    <b v="1"/>
    <n v="0"/>
    <b v="0"/>
    <s v="Express"/>
    <n v="3"/>
    <s v="Sunny"/>
    <s v="Black Friday"/>
  </r>
  <r>
    <n v="5750"/>
    <x v="77"/>
    <x v="5551"/>
    <n v="484"/>
    <n v="24"/>
    <s v="Female"/>
    <s v="City_15"/>
    <n v="27"/>
    <b v="0"/>
    <n v="132"/>
    <x v="3"/>
    <x v="3"/>
    <n v="2"/>
    <n v="64.317938639999994"/>
    <n v="128.6358773"/>
    <s v="Debit Card"/>
    <b v="0"/>
    <n v="0"/>
    <b v="0"/>
    <s v="Express"/>
    <n v="3"/>
    <s v="Rainy"/>
    <s v="Black Friday"/>
  </r>
  <r>
    <n v="5751"/>
    <x v="313"/>
    <x v="5552"/>
    <n v="391"/>
    <n v="62"/>
    <s v="Other"/>
    <s v="City_13"/>
    <n v="0"/>
    <b v="1"/>
    <n v="801"/>
    <x v="2"/>
    <x v="2"/>
    <n v="5"/>
    <n v="63.520262889999998"/>
    <n v="317.6013145"/>
    <s v="Credit Card"/>
    <b v="1"/>
    <n v="0"/>
    <b v="1"/>
    <s v="Overnight"/>
    <n v="3"/>
    <s v="Sunny"/>
    <s v="Black Friday"/>
  </r>
  <r>
    <n v="5752"/>
    <x v="39"/>
    <x v="5553"/>
    <n v="279"/>
    <n v="42"/>
    <s v="Male"/>
    <s v="City_2"/>
    <n v="99"/>
    <b v="0"/>
    <n v="147"/>
    <x v="0"/>
    <x v="0"/>
    <n v="1"/>
    <n v="18.06657002"/>
    <n v="18.06657002"/>
    <s v="Debit Card"/>
    <b v="0"/>
    <n v="0"/>
    <b v="0"/>
    <s v="Express"/>
    <n v="3"/>
    <s v="Rainy"/>
    <s v="Black Friday"/>
  </r>
  <r>
    <n v="5753"/>
    <x v="329"/>
    <x v="5554"/>
    <n v="331"/>
    <n v="47"/>
    <s v="Other"/>
    <s v="City_16"/>
    <n v="0"/>
    <b v="1"/>
    <n v="711"/>
    <x v="4"/>
    <x v="4"/>
    <n v="2"/>
    <n v="23.126327079999999"/>
    <n v="46.252654159999999"/>
    <s v="Online Payment"/>
    <b v="1"/>
    <n v="0"/>
    <b v="0"/>
    <s v="Overnight"/>
    <n v="3"/>
    <s v="Snowy"/>
    <s v="Black Friday"/>
  </r>
  <r>
    <n v="5754"/>
    <x v="318"/>
    <x v="5555"/>
    <n v="463"/>
    <n v="59"/>
    <s v="Female"/>
    <s v="City_1"/>
    <n v="17"/>
    <b v="0"/>
    <n v="625"/>
    <x v="3"/>
    <x v="3"/>
    <n v="4"/>
    <n v="79.328865759999999"/>
    <n v="317.31546300000002"/>
    <s v="Online Payment"/>
    <b v="0"/>
    <n v="0"/>
    <b v="0"/>
    <s v="Express"/>
    <n v="3"/>
    <s v="Sunny"/>
    <s v="Christmas Market"/>
  </r>
  <r>
    <n v="5755"/>
    <x v="355"/>
    <x v="5556"/>
    <n v="373"/>
    <n v="36"/>
    <s v="Other"/>
    <s v="City_15"/>
    <n v="54"/>
    <b v="0"/>
    <n v="320"/>
    <x v="0"/>
    <x v="0"/>
    <n v="3"/>
    <n v="12.65251705"/>
    <n v="37.957551160000001"/>
    <s v="Cash"/>
    <b v="0"/>
    <n v="0"/>
    <b v="1"/>
    <s v="Express"/>
    <n v="3"/>
    <s v="Sunny"/>
    <s v="Black Friday"/>
  </r>
  <r>
    <n v="5756"/>
    <x v="155"/>
    <x v="5557"/>
    <n v="109"/>
    <n v="40"/>
    <s v="Male"/>
    <s v="City_20"/>
    <n v="0"/>
    <b v="1"/>
    <n v="658"/>
    <x v="0"/>
    <x v="0"/>
    <n v="2"/>
    <n v="17.936050460000001"/>
    <n v="35.872100930000002"/>
    <s v="Cash"/>
    <b v="1"/>
    <n v="3.5872100929999999"/>
    <b v="0"/>
    <s v="Express"/>
    <n v="4"/>
    <s v="Snowy"/>
    <s v="Black Friday"/>
  </r>
  <r>
    <n v="5757"/>
    <x v="226"/>
    <x v="5558"/>
    <n v="28"/>
    <n v="70"/>
    <s v="Other"/>
    <s v="City_8"/>
    <n v="0"/>
    <b v="1"/>
    <n v="325"/>
    <x v="4"/>
    <x v="4"/>
    <n v="3"/>
    <n v="16.775115899999999"/>
    <n v="50.325347700000002"/>
    <s v="Cash"/>
    <b v="1"/>
    <n v="0"/>
    <b v="0"/>
    <s v="Express"/>
    <n v="4"/>
    <s v="Snowy"/>
    <s v="Black Friday"/>
  </r>
  <r>
    <n v="5758"/>
    <x v="99"/>
    <x v="5559"/>
    <n v="188"/>
    <n v="53"/>
    <s v="Female"/>
    <s v="City_3"/>
    <n v="0"/>
    <b v="1"/>
    <n v="917"/>
    <x v="4"/>
    <x v="4"/>
    <n v="4"/>
    <n v="88.259563970000002"/>
    <n v="353.03825590000002"/>
    <s v="Debit Card"/>
    <b v="0"/>
    <n v="35.303825590000002"/>
    <b v="0"/>
    <s v="Express"/>
    <n v="4"/>
    <s v="Sunny"/>
    <s v="Black Friday"/>
  </r>
  <r>
    <n v="5759"/>
    <x v="278"/>
    <x v="5560"/>
    <n v="463"/>
    <n v="44"/>
    <s v="Male"/>
    <s v="City_4"/>
    <n v="88"/>
    <b v="0"/>
    <n v="434"/>
    <x v="0"/>
    <x v="0"/>
    <n v="2"/>
    <n v="47.759346999999998"/>
    <n v="95.518693999999996"/>
    <s v="Credit Card"/>
    <b v="1"/>
    <n v="0"/>
    <b v="0"/>
    <s v="Express"/>
    <n v="3"/>
    <s v="Rainy"/>
    <s v="Christmas Market"/>
  </r>
  <r>
    <n v="5760"/>
    <x v="239"/>
    <x v="5561"/>
    <n v="4"/>
    <n v="49"/>
    <s v="Other"/>
    <s v="City_16"/>
    <n v="0"/>
    <b v="1"/>
    <n v="206"/>
    <x v="1"/>
    <x v="1"/>
    <n v="5"/>
    <n v="48.281230440000002"/>
    <n v="241.40615220000001"/>
    <s v="Online Payment"/>
    <b v="0"/>
    <n v="24.140615220000001"/>
    <b v="0"/>
    <s v="Overnight"/>
    <n v="4"/>
    <s v="Snowy"/>
    <s v="Black Friday"/>
  </r>
  <r>
    <n v="5761"/>
    <x v="82"/>
    <x v="5562"/>
    <n v="81"/>
    <n v="20"/>
    <s v="Male"/>
    <s v="City_3"/>
    <n v="27"/>
    <b v="0"/>
    <n v="510"/>
    <x v="3"/>
    <x v="3"/>
    <n v="3"/>
    <n v="30.00051534"/>
    <n v="90.001546020000006"/>
    <s v="Debit Card"/>
    <b v="0"/>
    <n v="9.0001546020000003"/>
    <b v="0"/>
    <s v="Express"/>
    <n v="3"/>
    <s v="Sunny"/>
    <s v="Black Friday"/>
  </r>
  <r>
    <n v="5762"/>
    <x v="215"/>
    <x v="5563"/>
    <n v="53"/>
    <n v="22"/>
    <s v="Female"/>
    <s v="City_19"/>
    <n v="0"/>
    <b v="1"/>
    <n v="63"/>
    <x v="3"/>
    <x v="3"/>
    <n v="1"/>
    <n v="76.208447329999998"/>
    <n v="76.208447329999998"/>
    <s v="Online Payment"/>
    <b v="1"/>
    <n v="0"/>
    <b v="0"/>
    <s v="Standard"/>
    <n v="1"/>
    <s v="Rainy"/>
    <s v="Christmas Market"/>
  </r>
  <r>
    <n v="5763"/>
    <x v="174"/>
    <x v="1798"/>
    <n v="29"/>
    <n v="47"/>
    <s v="Other"/>
    <s v="City_14"/>
    <n v="0"/>
    <b v="1"/>
    <n v="30"/>
    <x v="0"/>
    <x v="0"/>
    <n v="5"/>
    <n v="87.676636680000001"/>
    <n v="438.38318340000001"/>
    <s v="Cash"/>
    <b v="1"/>
    <n v="43.838318340000001"/>
    <b v="0"/>
    <s v="Standard"/>
    <n v="2"/>
    <s v="Rainy"/>
    <s v="Black Friday"/>
  </r>
  <r>
    <n v="5764"/>
    <x v="80"/>
    <x v="5564"/>
    <n v="321"/>
    <n v="40"/>
    <s v="Male"/>
    <s v="City_14"/>
    <n v="87"/>
    <b v="0"/>
    <n v="183"/>
    <x v="2"/>
    <x v="2"/>
    <n v="2"/>
    <n v="85.155787910000001"/>
    <n v="170.31157580000001"/>
    <s v="Debit Card"/>
    <b v="1"/>
    <n v="0"/>
    <b v="1"/>
    <s v="Express"/>
    <n v="3"/>
    <s v="Sunny"/>
    <s v="Christmas Market"/>
  </r>
  <r>
    <n v="5765"/>
    <x v="184"/>
    <x v="5565"/>
    <n v="428"/>
    <n v="30"/>
    <s v="Female"/>
    <s v="City_14"/>
    <n v="53"/>
    <b v="0"/>
    <n v="495"/>
    <x v="3"/>
    <x v="3"/>
    <n v="4"/>
    <n v="88.507211870000006"/>
    <n v="354.02884749999998"/>
    <s v="Online Payment"/>
    <b v="0"/>
    <n v="35.402884749999998"/>
    <b v="0"/>
    <s v="Express"/>
    <n v="3"/>
    <s v="Rainy"/>
    <s v="Black Friday"/>
  </r>
  <r>
    <n v="5766"/>
    <x v="29"/>
    <x v="5566"/>
    <n v="141"/>
    <n v="46"/>
    <s v="Female"/>
    <s v="City_8"/>
    <n v="0"/>
    <b v="1"/>
    <n v="711"/>
    <x v="3"/>
    <x v="3"/>
    <n v="5"/>
    <n v="27.339012650000001"/>
    <n v="136.69506329999999"/>
    <s v="Debit Card"/>
    <b v="0"/>
    <n v="0"/>
    <b v="0"/>
    <s v="Express"/>
    <n v="1"/>
    <s v="Rainy"/>
    <s v="Christmas Market"/>
  </r>
  <r>
    <n v="5767"/>
    <x v="35"/>
    <x v="5567"/>
    <n v="117"/>
    <n v="23"/>
    <s v="Male"/>
    <s v="City_8"/>
    <n v="0"/>
    <b v="1"/>
    <n v="427"/>
    <x v="2"/>
    <x v="2"/>
    <n v="2"/>
    <n v="73.269528039999997"/>
    <n v="146.53905610000001"/>
    <s v="Online Payment"/>
    <b v="1"/>
    <n v="0"/>
    <b v="1"/>
    <s v="Overnight"/>
    <n v="4"/>
    <s v="Snowy"/>
    <s v="Black Friday"/>
  </r>
  <r>
    <n v="5768"/>
    <x v="272"/>
    <x v="5568"/>
    <n v="232"/>
    <n v="59"/>
    <s v="Other"/>
    <s v="City_8"/>
    <n v="0"/>
    <b v="1"/>
    <n v="32"/>
    <x v="2"/>
    <x v="2"/>
    <n v="1"/>
    <n v="30.50879398"/>
    <n v="30.50879398"/>
    <s v="Credit Card"/>
    <b v="1"/>
    <n v="3.0508793980000002"/>
    <b v="1"/>
    <s v="Overnight"/>
    <n v="4"/>
    <s v="Sunny"/>
    <s v="Black Friday"/>
  </r>
  <r>
    <n v="5769"/>
    <x v="238"/>
    <x v="5569"/>
    <n v="26"/>
    <n v="58"/>
    <s v="Other"/>
    <s v="City_10"/>
    <n v="0"/>
    <b v="1"/>
    <n v="653"/>
    <x v="3"/>
    <x v="3"/>
    <n v="3"/>
    <n v="79.106059200000004"/>
    <n v="237.31817760000001"/>
    <s v="Online Payment"/>
    <b v="0"/>
    <n v="0"/>
    <b v="0"/>
    <s v="Express"/>
    <n v="5"/>
    <s v="Snowy"/>
    <s v="Christmas Market"/>
  </r>
  <r>
    <n v="5770"/>
    <x v="353"/>
    <x v="5570"/>
    <n v="57"/>
    <n v="67"/>
    <s v="Female"/>
    <s v="City_19"/>
    <n v="32"/>
    <b v="0"/>
    <n v="36"/>
    <x v="0"/>
    <x v="0"/>
    <n v="2"/>
    <n v="46.618699579999998"/>
    <n v="93.237399159999995"/>
    <s v="Credit Card"/>
    <b v="0"/>
    <n v="0"/>
    <b v="1"/>
    <s v="Express"/>
    <n v="3"/>
    <s v="Sunny"/>
    <s v="Black Friday"/>
  </r>
  <r>
    <n v="5771"/>
    <x v="87"/>
    <x v="5571"/>
    <n v="92"/>
    <n v="18"/>
    <s v="Female"/>
    <s v="City_6"/>
    <n v="0"/>
    <b v="1"/>
    <n v="602"/>
    <x v="4"/>
    <x v="4"/>
    <n v="2"/>
    <n v="65.117188479999996"/>
    <n v="130.23437699999999"/>
    <s v="Credit Card"/>
    <b v="1"/>
    <n v="0"/>
    <b v="0"/>
    <s v="Overnight"/>
    <n v="2"/>
    <s v="Sunny"/>
    <s v="Black Friday"/>
  </r>
  <r>
    <n v="5772"/>
    <x v="162"/>
    <x v="5572"/>
    <n v="356"/>
    <n v="37"/>
    <s v="Male"/>
    <s v="City_9"/>
    <n v="0"/>
    <b v="1"/>
    <n v="478"/>
    <x v="1"/>
    <x v="1"/>
    <n v="4"/>
    <n v="51.695186219999997"/>
    <n v="206.7807449"/>
    <s v="Credit Card"/>
    <b v="0"/>
    <n v="20.67807449"/>
    <b v="0"/>
    <s v="Overnight"/>
    <n v="4"/>
    <s v="Snowy"/>
    <s v="Black Friday"/>
  </r>
  <r>
    <n v="5773"/>
    <x v="294"/>
    <x v="5573"/>
    <n v="265"/>
    <n v="41"/>
    <s v="Male"/>
    <s v="City_11"/>
    <n v="0"/>
    <b v="1"/>
    <n v="82"/>
    <x v="2"/>
    <x v="2"/>
    <n v="1"/>
    <n v="58.583356569999999"/>
    <n v="58.583356569999999"/>
    <s v="Credit Card"/>
    <b v="0"/>
    <n v="5.8583356569999996"/>
    <b v="1"/>
    <s v="Overnight"/>
    <n v="2"/>
    <s v="Sunny"/>
    <s v="Black Friday"/>
  </r>
  <r>
    <n v="5774"/>
    <x v="20"/>
    <x v="5574"/>
    <n v="481"/>
    <n v="63"/>
    <s v="Male"/>
    <s v="City_5"/>
    <n v="87"/>
    <b v="0"/>
    <n v="306"/>
    <x v="4"/>
    <x v="4"/>
    <n v="1"/>
    <n v="16.702951769999999"/>
    <n v="16.702951769999999"/>
    <s v="Debit Card"/>
    <b v="1"/>
    <n v="1.6702951770000001"/>
    <b v="1"/>
    <s v="Express"/>
    <n v="3"/>
    <s v="Rainy"/>
    <s v="Black Friday"/>
  </r>
  <r>
    <n v="5775"/>
    <x v="103"/>
    <x v="5575"/>
    <n v="195"/>
    <n v="59"/>
    <s v="Male"/>
    <s v="City_14"/>
    <n v="15"/>
    <b v="0"/>
    <n v="127"/>
    <x v="2"/>
    <x v="2"/>
    <n v="2"/>
    <n v="66.169695559999994"/>
    <n v="132.3393911"/>
    <s v="Online Payment"/>
    <b v="1"/>
    <n v="13.23393911"/>
    <b v="0"/>
    <s v="Express"/>
    <n v="3"/>
    <s v="Sunny"/>
    <s v="Black Friday"/>
  </r>
  <r>
    <n v="5776"/>
    <x v="320"/>
    <x v="5576"/>
    <n v="363"/>
    <n v="29"/>
    <s v="Male"/>
    <s v="City_7"/>
    <n v="95"/>
    <b v="0"/>
    <n v="632"/>
    <x v="1"/>
    <x v="1"/>
    <n v="5"/>
    <n v="34.88210205"/>
    <n v="174.4105102"/>
    <s v="Cash"/>
    <b v="1"/>
    <n v="0"/>
    <b v="0"/>
    <s v="Express"/>
    <n v="3"/>
    <s v="Snowy"/>
    <s v="Christmas Market"/>
  </r>
  <r>
    <n v="5777"/>
    <x v="288"/>
    <x v="5577"/>
    <n v="86"/>
    <n v="34"/>
    <s v="Female"/>
    <s v="City_14"/>
    <n v="0"/>
    <b v="1"/>
    <n v="370"/>
    <x v="1"/>
    <x v="1"/>
    <n v="3"/>
    <n v="70.430999560000004"/>
    <n v="211.2929987"/>
    <s v="Credit Card"/>
    <b v="1"/>
    <n v="21.129299870000001"/>
    <b v="1"/>
    <s v="Overnight"/>
    <n v="4"/>
    <s v="Rainy"/>
    <s v="Black Friday"/>
  </r>
  <r>
    <n v="5778"/>
    <x v="162"/>
    <x v="5578"/>
    <n v="470"/>
    <n v="60"/>
    <s v="Female"/>
    <s v="City_10"/>
    <n v="84"/>
    <b v="0"/>
    <n v="382"/>
    <x v="0"/>
    <x v="0"/>
    <n v="4"/>
    <n v="45.966763559999997"/>
    <n v="183.86705420000001"/>
    <s v="Debit Card"/>
    <b v="0"/>
    <n v="0"/>
    <b v="0"/>
    <s v="Express"/>
    <n v="3"/>
    <s v="Sunny"/>
    <s v="Christmas Market"/>
  </r>
  <r>
    <n v="5779"/>
    <x v="338"/>
    <x v="5579"/>
    <n v="73"/>
    <n v="20"/>
    <s v="Female"/>
    <s v="City_13"/>
    <n v="4"/>
    <b v="0"/>
    <n v="440"/>
    <x v="1"/>
    <x v="1"/>
    <n v="4"/>
    <n v="92.358221220000004"/>
    <n v="369.43288489999998"/>
    <s v="Debit Card"/>
    <b v="0"/>
    <n v="0"/>
    <b v="1"/>
    <s v="Express"/>
    <n v="3"/>
    <s v="Rainy"/>
    <s v="Black Friday"/>
  </r>
  <r>
    <n v="5780"/>
    <x v="36"/>
    <x v="5580"/>
    <n v="223"/>
    <n v="43"/>
    <s v="Other"/>
    <s v="City_17"/>
    <n v="0"/>
    <b v="1"/>
    <n v="790"/>
    <x v="3"/>
    <x v="3"/>
    <n v="5"/>
    <n v="73.691317990000002"/>
    <n v="368.45659000000001"/>
    <s v="Online Payment"/>
    <b v="1"/>
    <n v="36.845658999999998"/>
    <b v="0"/>
    <s v="Express"/>
    <n v="3"/>
    <s v="Rainy"/>
    <s v="Black Friday"/>
  </r>
  <r>
    <n v="5781"/>
    <x v="221"/>
    <x v="5581"/>
    <n v="479"/>
    <n v="33"/>
    <s v="Male"/>
    <s v="City_12"/>
    <n v="18"/>
    <b v="0"/>
    <n v="974"/>
    <x v="0"/>
    <x v="0"/>
    <n v="1"/>
    <n v="19.895342939999999"/>
    <n v="19.895342939999999"/>
    <s v="Online Payment"/>
    <b v="0"/>
    <n v="0"/>
    <b v="1"/>
    <s v="Express"/>
    <n v="3"/>
    <s v="Sunny"/>
    <s v="Black Friday"/>
  </r>
  <r>
    <n v="5782"/>
    <x v="355"/>
    <x v="5582"/>
    <n v="384"/>
    <n v="23"/>
    <s v="Male"/>
    <s v="City_1"/>
    <n v="93"/>
    <b v="0"/>
    <n v="210"/>
    <x v="4"/>
    <x v="4"/>
    <n v="2"/>
    <n v="67.655646689999998"/>
    <n v="135.31129340000001"/>
    <s v="Online Payment"/>
    <b v="0"/>
    <n v="0"/>
    <b v="0"/>
    <s v="Express"/>
    <n v="3"/>
    <s v="Sunny"/>
    <s v="Black Friday"/>
  </r>
  <r>
    <n v="5783"/>
    <x v="150"/>
    <x v="5583"/>
    <n v="170"/>
    <n v="40"/>
    <s v="Other"/>
    <s v="City_17"/>
    <n v="53"/>
    <b v="0"/>
    <n v="630"/>
    <x v="2"/>
    <x v="2"/>
    <n v="2"/>
    <n v="74.050864419999996"/>
    <n v="148.10172879999999"/>
    <s v="Debit Card"/>
    <b v="1"/>
    <n v="0"/>
    <b v="0"/>
    <s v="Express"/>
    <n v="3"/>
    <s v="Snowy"/>
    <s v="Christmas Market"/>
  </r>
  <r>
    <n v="5784"/>
    <x v="304"/>
    <x v="5584"/>
    <n v="58"/>
    <n v="44"/>
    <s v="Other"/>
    <s v="City_5"/>
    <n v="9"/>
    <b v="0"/>
    <n v="833"/>
    <x v="2"/>
    <x v="2"/>
    <n v="1"/>
    <n v="23.085502340000001"/>
    <n v="23.085502340000001"/>
    <s v="Cash"/>
    <b v="1"/>
    <n v="0"/>
    <b v="0"/>
    <s v="Express"/>
    <n v="3"/>
    <s v="Rainy"/>
    <s v="Black Friday"/>
  </r>
  <r>
    <n v="5785"/>
    <x v="119"/>
    <x v="5585"/>
    <n v="454"/>
    <n v="33"/>
    <s v="Male"/>
    <s v="City_1"/>
    <n v="0"/>
    <b v="1"/>
    <n v="281"/>
    <x v="0"/>
    <x v="0"/>
    <n v="3"/>
    <n v="22.818487950000002"/>
    <n v="68.455463859999995"/>
    <s v="Credit Card"/>
    <b v="0"/>
    <n v="0"/>
    <b v="1"/>
    <s v="Express"/>
    <n v="3"/>
    <s v="Rainy"/>
    <s v="Christmas Market"/>
  </r>
  <r>
    <n v="5786"/>
    <x v="49"/>
    <x v="5586"/>
    <n v="363"/>
    <n v="46"/>
    <s v="Other"/>
    <s v="City_10"/>
    <n v="0"/>
    <b v="1"/>
    <n v="16"/>
    <x v="0"/>
    <x v="0"/>
    <n v="4"/>
    <n v="51.844253510000001"/>
    <n v="207.377014"/>
    <s v="Debit Card"/>
    <b v="0"/>
    <n v="0"/>
    <b v="0"/>
    <s v="Express"/>
    <n v="4"/>
    <s v="Snowy"/>
    <s v="Black Friday"/>
  </r>
  <r>
    <n v="5787"/>
    <x v="361"/>
    <x v="93"/>
    <n v="243"/>
    <n v="64"/>
    <s v="Male"/>
    <s v="City_6"/>
    <n v="0"/>
    <b v="1"/>
    <n v="652"/>
    <x v="0"/>
    <x v="0"/>
    <n v="4"/>
    <n v="76.296568440000001"/>
    <n v="305.18627379999998"/>
    <s v="Debit Card"/>
    <b v="0"/>
    <n v="30.518627380000002"/>
    <b v="1"/>
    <s v="Express"/>
    <n v="3"/>
    <s v="Rainy"/>
    <s v="Black Friday"/>
  </r>
  <r>
    <n v="5788"/>
    <x v="40"/>
    <x v="5587"/>
    <n v="391"/>
    <n v="59"/>
    <s v="Female"/>
    <s v="City_2"/>
    <n v="0"/>
    <b v="1"/>
    <n v="256"/>
    <x v="0"/>
    <x v="0"/>
    <n v="4"/>
    <n v="94.281321579999997"/>
    <n v="377.12528630000003"/>
    <s v="Debit Card"/>
    <b v="0"/>
    <n v="37.712528630000001"/>
    <b v="1"/>
    <s v="Overnight"/>
    <n v="2"/>
    <s v="Rainy"/>
    <s v="Black Friday"/>
  </r>
  <r>
    <n v="5789"/>
    <x v="136"/>
    <x v="5588"/>
    <n v="470"/>
    <n v="54"/>
    <s v="Male"/>
    <s v="City_6"/>
    <n v="66"/>
    <b v="0"/>
    <n v="138"/>
    <x v="1"/>
    <x v="1"/>
    <n v="2"/>
    <n v="52.790803599999997"/>
    <n v="105.58160719999999"/>
    <s v="Cash"/>
    <b v="0"/>
    <n v="10.55816072"/>
    <b v="1"/>
    <s v="Express"/>
    <n v="3"/>
    <s v="Rainy"/>
    <s v="Black Friday"/>
  </r>
  <r>
    <n v="5790"/>
    <x v="311"/>
    <x v="5589"/>
    <n v="364"/>
    <n v="38"/>
    <s v="Male"/>
    <s v="City_17"/>
    <n v="0"/>
    <b v="1"/>
    <n v="156"/>
    <x v="3"/>
    <x v="3"/>
    <n v="2"/>
    <n v="95.268500950000004"/>
    <n v="190.53700190000001"/>
    <s v="Online Payment"/>
    <b v="1"/>
    <n v="0"/>
    <b v="1"/>
    <s v="Standard"/>
    <n v="5"/>
    <s v="Snowy"/>
    <s v="Christmas Market"/>
  </r>
  <r>
    <n v="5791"/>
    <x v="228"/>
    <x v="5590"/>
    <n v="178"/>
    <n v="32"/>
    <s v="Female"/>
    <s v="City_18"/>
    <n v="52"/>
    <b v="0"/>
    <n v="555"/>
    <x v="1"/>
    <x v="1"/>
    <n v="5"/>
    <n v="44.957602659999999"/>
    <n v="224.78801329999999"/>
    <s v="Cash"/>
    <b v="1"/>
    <n v="0"/>
    <b v="0"/>
    <s v="Express"/>
    <n v="3"/>
    <s v="Sunny"/>
    <s v="Christmas Market"/>
  </r>
  <r>
    <n v="5792"/>
    <x v="322"/>
    <x v="5591"/>
    <n v="181"/>
    <n v="26"/>
    <s v="Other"/>
    <s v="City_20"/>
    <n v="95"/>
    <b v="0"/>
    <n v="351"/>
    <x v="3"/>
    <x v="3"/>
    <n v="4"/>
    <n v="92.915163879999994"/>
    <n v="371.66065550000002"/>
    <s v="Debit Card"/>
    <b v="1"/>
    <n v="37.166065549999999"/>
    <b v="1"/>
    <s v="Express"/>
    <n v="3"/>
    <s v="Snowy"/>
    <s v="Black Friday"/>
  </r>
  <r>
    <n v="5793"/>
    <x v="189"/>
    <x v="5592"/>
    <n v="50"/>
    <n v="33"/>
    <s v="Male"/>
    <s v="City_18"/>
    <n v="5"/>
    <b v="0"/>
    <n v="713"/>
    <x v="3"/>
    <x v="3"/>
    <n v="3"/>
    <n v="28.60025504"/>
    <n v="85.800765130000002"/>
    <s v="Online Payment"/>
    <b v="1"/>
    <n v="0"/>
    <b v="1"/>
    <s v="Express"/>
    <n v="3"/>
    <s v="Sunny"/>
    <s v="Black Friday"/>
  </r>
  <r>
    <n v="5794"/>
    <x v="235"/>
    <x v="5593"/>
    <n v="371"/>
    <n v="44"/>
    <s v="Male"/>
    <s v="City_19"/>
    <n v="32"/>
    <b v="0"/>
    <n v="515"/>
    <x v="0"/>
    <x v="0"/>
    <n v="4"/>
    <n v="60.157476600000003"/>
    <n v="240.62990640000001"/>
    <s v="Online Payment"/>
    <b v="1"/>
    <n v="0"/>
    <b v="0"/>
    <s v="Express"/>
    <n v="3"/>
    <s v="Snowy"/>
    <s v="Christmas Market"/>
  </r>
  <r>
    <n v="5795"/>
    <x v="185"/>
    <x v="5594"/>
    <n v="251"/>
    <n v="32"/>
    <s v="Other"/>
    <s v="City_17"/>
    <n v="0"/>
    <b v="1"/>
    <n v="161"/>
    <x v="2"/>
    <x v="2"/>
    <n v="3"/>
    <n v="47.292979799999998"/>
    <n v="141.87893940000001"/>
    <s v="Credit Card"/>
    <b v="0"/>
    <n v="14.18789394"/>
    <b v="1"/>
    <s v="Express"/>
    <n v="5"/>
    <s v="Snowy"/>
    <s v="Black Friday"/>
  </r>
  <r>
    <n v="5796"/>
    <x v="231"/>
    <x v="3361"/>
    <n v="218"/>
    <n v="66"/>
    <s v="Other"/>
    <s v="City_6"/>
    <n v="10"/>
    <b v="0"/>
    <n v="974"/>
    <x v="2"/>
    <x v="2"/>
    <n v="3"/>
    <n v="34.291043770000002"/>
    <n v="102.8731313"/>
    <s v="Cash"/>
    <b v="0"/>
    <n v="0"/>
    <b v="0"/>
    <s v="Express"/>
    <n v="3"/>
    <s v="Snowy"/>
    <s v="Christmas Market"/>
  </r>
  <r>
    <n v="5797"/>
    <x v="96"/>
    <x v="5595"/>
    <n v="360"/>
    <n v="37"/>
    <s v="Male"/>
    <s v="City_1"/>
    <n v="99"/>
    <b v="0"/>
    <n v="246"/>
    <x v="4"/>
    <x v="4"/>
    <n v="1"/>
    <n v="41.256765790000003"/>
    <n v="41.256765790000003"/>
    <s v="Credit Card"/>
    <b v="0"/>
    <n v="4.1256765790000003"/>
    <b v="1"/>
    <s v="Express"/>
    <n v="3"/>
    <s v="Sunny"/>
    <s v="Black Friday"/>
  </r>
  <r>
    <n v="5798"/>
    <x v="60"/>
    <x v="5596"/>
    <n v="381"/>
    <n v="56"/>
    <s v="Female"/>
    <s v="City_13"/>
    <n v="78"/>
    <b v="0"/>
    <n v="212"/>
    <x v="0"/>
    <x v="0"/>
    <n v="2"/>
    <n v="53.61941891"/>
    <n v="107.2388378"/>
    <s v="Cash"/>
    <b v="0"/>
    <n v="0"/>
    <b v="1"/>
    <s v="Express"/>
    <n v="3"/>
    <s v="Rainy"/>
    <s v="Black Friday"/>
  </r>
  <r>
    <n v="5799"/>
    <x v="202"/>
    <x v="5597"/>
    <n v="54"/>
    <n v="35"/>
    <s v="Male"/>
    <s v="City_12"/>
    <n v="73"/>
    <b v="0"/>
    <n v="977"/>
    <x v="0"/>
    <x v="0"/>
    <n v="2"/>
    <n v="55.22360501"/>
    <n v="110.44721"/>
    <s v="Online Payment"/>
    <b v="1"/>
    <n v="0"/>
    <b v="1"/>
    <s v="Express"/>
    <n v="3"/>
    <s v="Snowy"/>
    <s v="Christmas Market"/>
  </r>
  <r>
    <n v="5800"/>
    <x v="110"/>
    <x v="5598"/>
    <n v="406"/>
    <n v="57"/>
    <s v="Male"/>
    <s v="City_12"/>
    <n v="0"/>
    <b v="1"/>
    <n v="693"/>
    <x v="0"/>
    <x v="0"/>
    <n v="2"/>
    <n v="39.081172760000001"/>
    <n v="78.162345520000002"/>
    <s v="Online Payment"/>
    <b v="0"/>
    <n v="0"/>
    <b v="0"/>
    <s v="Express"/>
    <n v="3"/>
    <s v="Snowy"/>
    <s v="Black Friday"/>
  </r>
  <r>
    <n v="5801"/>
    <x v="63"/>
    <x v="5599"/>
    <n v="369"/>
    <n v="66"/>
    <s v="Male"/>
    <s v="City_1"/>
    <n v="26"/>
    <b v="0"/>
    <n v="633"/>
    <x v="3"/>
    <x v="3"/>
    <n v="1"/>
    <n v="94.021969069999997"/>
    <n v="94.021969069999997"/>
    <s v="Debit Card"/>
    <b v="0"/>
    <n v="0"/>
    <b v="0"/>
    <s v="Express"/>
    <n v="3"/>
    <s v="Sunny"/>
    <s v="Christmas Market"/>
  </r>
  <r>
    <n v="5802"/>
    <x v="148"/>
    <x v="5600"/>
    <n v="479"/>
    <n v="33"/>
    <s v="Male"/>
    <s v="City_3"/>
    <n v="94"/>
    <b v="0"/>
    <n v="119"/>
    <x v="1"/>
    <x v="1"/>
    <n v="4"/>
    <n v="18.020993480000001"/>
    <n v="72.083973920000005"/>
    <s v="Cash"/>
    <b v="0"/>
    <n v="0"/>
    <b v="1"/>
    <s v="Express"/>
    <n v="3"/>
    <s v="Snowy"/>
    <s v="Black Friday"/>
  </r>
  <r>
    <n v="5803"/>
    <x v="183"/>
    <x v="5601"/>
    <n v="420"/>
    <n v="48"/>
    <s v="Male"/>
    <s v="City_11"/>
    <n v="0"/>
    <b v="1"/>
    <n v="72"/>
    <x v="4"/>
    <x v="4"/>
    <n v="1"/>
    <n v="39.975587969999999"/>
    <n v="39.975587969999999"/>
    <s v="Credit Card"/>
    <b v="0"/>
    <n v="3.9975587969999999"/>
    <b v="1"/>
    <s v="Overnight"/>
    <n v="3"/>
    <s v="Snowy"/>
    <s v="Black Friday"/>
  </r>
  <r>
    <n v="5804"/>
    <x v="20"/>
    <x v="5602"/>
    <n v="172"/>
    <n v="31"/>
    <s v="Other"/>
    <s v="City_18"/>
    <n v="0"/>
    <b v="1"/>
    <n v="543"/>
    <x v="3"/>
    <x v="3"/>
    <n v="3"/>
    <n v="33.929373830000003"/>
    <n v="101.7881215"/>
    <s v="Online Payment"/>
    <b v="1"/>
    <n v="10.178812150000001"/>
    <b v="0"/>
    <s v="Overnight"/>
    <n v="3"/>
    <s v="Rainy"/>
    <s v="Black Friday"/>
  </r>
  <r>
    <n v="5805"/>
    <x v="154"/>
    <x v="5603"/>
    <n v="431"/>
    <n v="32"/>
    <s v="Female"/>
    <s v="City_15"/>
    <n v="41"/>
    <b v="0"/>
    <n v="962"/>
    <x v="2"/>
    <x v="2"/>
    <n v="3"/>
    <n v="74.041556740000004"/>
    <n v="222.1246702"/>
    <s v="Cash"/>
    <b v="0"/>
    <n v="0"/>
    <b v="1"/>
    <s v="Express"/>
    <n v="3"/>
    <s v="Sunny"/>
    <s v="Christmas Market"/>
  </r>
  <r>
    <n v="5806"/>
    <x v="104"/>
    <x v="5604"/>
    <n v="27"/>
    <n v="65"/>
    <s v="Male"/>
    <s v="City_9"/>
    <n v="0"/>
    <b v="1"/>
    <n v="557"/>
    <x v="4"/>
    <x v="4"/>
    <n v="2"/>
    <n v="15.22908209"/>
    <n v="30.45816417"/>
    <s v="Credit Card"/>
    <b v="0"/>
    <n v="0"/>
    <b v="1"/>
    <s v="Overnight"/>
    <n v="3"/>
    <s v="Rainy"/>
    <s v="Black Friday"/>
  </r>
  <r>
    <n v="5807"/>
    <x v="63"/>
    <x v="5605"/>
    <n v="260"/>
    <n v="44"/>
    <s v="Female"/>
    <s v="City_12"/>
    <n v="6"/>
    <b v="0"/>
    <n v="430"/>
    <x v="0"/>
    <x v="0"/>
    <n v="3"/>
    <n v="74.358961579999999"/>
    <n v="223.07688469999999"/>
    <s v="Cash"/>
    <b v="1"/>
    <n v="0"/>
    <b v="0"/>
    <s v="Express"/>
    <n v="3"/>
    <s v="Snowy"/>
    <s v="Christmas Market"/>
  </r>
  <r>
    <n v="5808"/>
    <x v="218"/>
    <x v="5606"/>
    <n v="70"/>
    <n v="21"/>
    <s v="Female"/>
    <s v="City_19"/>
    <n v="65"/>
    <b v="0"/>
    <n v="209"/>
    <x v="3"/>
    <x v="3"/>
    <n v="4"/>
    <n v="69.789943210000004"/>
    <n v="279.15977279999998"/>
    <s v="Cash"/>
    <b v="0"/>
    <n v="0"/>
    <b v="0"/>
    <s v="Express"/>
    <n v="3"/>
    <s v="Rainy"/>
    <s v="Black Friday"/>
  </r>
  <r>
    <n v="5809"/>
    <x v="188"/>
    <x v="5607"/>
    <n v="5"/>
    <n v="42"/>
    <s v="Female"/>
    <s v="City_20"/>
    <n v="29"/>
    <b v="0"/>
    <n v="805"/>
    <x v="3"/>
    <x v="3"/>
    <n v="1"/>
    <n v="31.935068699999999"/>
    <n v="31.935068699999999"/>
    <s v="Cash"/>
    <b v="1"/>
    <n v="3.1935068700000002"/>
    <b v="1"/>
    <s v="Express"/>
    <n v="3"/>
    <s v="Rainy"/>
    <s v="Black Friday"/>
  </r>
  <r>
    <n v="5810"/>
    <x v="290"/>
    <x v="5608"/>
    <n v="295"/>
    <n v="34"/>
    <s v="Female"/>
    <s v="City_18"/>
    <n v="0"/>
    <b v="1"/>
    <n v="830"/>
    <x v="4"/>
    <x v="4"/>
    <n v="2"/>
    <n v="83.345182829999999"/>
    <n v="166.6903657"/>
    <s v="Online Payment"/>
    <b v="0"/>
    <n v="16.669036569999999"/>
    <b v="0"/>
    <s v="Express"/>
    <n v="5"/>
    <s v="Sunny"/>
    <s v="Black Friday"/>
  </r>
  <r>
    <n v="5811"/>
    <x v="365"/>
    <x v="5609"/>
    <n v="66"/>
    <n v="45"/>
    <s v="Other"/>
    <s v="City_2"/>
    <n v="0"/>
    <b v="1"/>
    <n v="320"/>
    <x v="0"/>
    <x v="0"/>
    <n v="3"/>
    <n v="73.200584329999998"/>
    <n v="219.601753"/>
    <s v="Cash"/>
    <b v="0"/>
    <n v="21.9601753"/>
    <b v="1"/>
    <s v="Express"/>
    <n v="4"/>
    <s v="Snowy"/>
    <s v="Black Friday"/>
  </r>
  <r>
    <n v="5812"/>
    <x v="148"/>
    <x v="5610"/>
    <n v="254"/>
    <n v="26"/>
    <s v="Other"/>
    <s v="City_12"/>
    <n v="0"/>
    <b v="1"/>
    <n v="877"/>
    <x v="3"/>
    <x v="3"/>
    <n v="5"/>
    <n v="28.278120250000001"/>
    <n v="141.39060129999999"/>
    <s v="Credit Card"/>
    <b v="1"/>
    <n v="0"/>
    <b v="0"/>
    <s v="Standard"/>
    <n v="1"/>
    <s v="Rainy"/>
    <s v="Black Friday"/>
  </r>
  <r>
    <n v="5813"/>
    <x v="150"/>
    <x v="5611"/>
    <n v="369"/>
    <n v="26"/>
    <s v="Male"/>
    <s v="City_5"/>
    <n v="57"/>
    <b v="0"/>
    <n v="980"/>
    <x v="1"/>
    <x v="1"/>
    <n v="3"/>
    <n v="40.01076801"/>
    <n v="120.032304"/>
    <s v="Cash"/>
    <b v="1"/>
    <n v="0"/>
    <b v="0"/>
    <s v="Express"/>
    <n v="3"/>
    <s v="Snowy"/>
    <s v="Christmas Market"/>
  </r>
  <r>
    <n v="5814"/>
    <x v="78"/>
    <x v="5612"/>
    <n v="92"/>
    <n v="25"/>
    <s v="Other"/>
    <s v="City_5"/>
    <n v="0"/>
    <b v="1"/>
    <n v="295"/>
    <x v="0"/>
    <x v="0"/>
    <n v="3"/>
    <n v="95.172509340000005"/>
    <n v="285.51752800000003"/>
    <s v="Debit Card"/>
    <b v="1"/>
    <n v="0"/>
    <b v="0"/>
    <s v="Standard"/>
    <n v="3"/>
    <s v="Rainy"/>
    <s v="Black Friday"/>
  </r>
  <r>
    <n v="5815"/>
    <x v="316"/>
    <x v="5613"/>
    <n v="86"/>
    <n v="44"/>
    <s v="Male"/>
    <s v="City_7"/>
    <n v="56"/>
    <b v="0"/>
    <n v="593"/>
    <x v="0"/>
    <x v="0"/>
    <n v="2"/>
    <n v="90.700695210000006"/>
    <n v="181.4013904"/>
    <s v="Credit Card"/>
    <b v="0"/>
    <n v="18.140139040000001"/>
    <b v="0"/>
    <s v="Express"/>
    <n v="3"/>
    <s v="Rainy"/>
    <s v="Black Friday"/>
  </r>
  <r>
    <n v="5816"/>
    <x v="320"/>
    <x v="5614"/>
    <n v="431"/>
    <n v="35"/>
    <s v="Male"/>
    <s v="City_17"/>
    <n v="0"/>
    <b v="1"/>
    <n v="165"/>
    <x v="2"/>
    <x v="2"/>
    <n v="3"/>
    <n v="80.430293239999997"/>
    <n v="241.2908797"/>
    <s v="Cash"/>
    <b v="0"/>
    <n v="24.12908797"/>
    <b v="1"/>
    <s v="Overnight"/>
    <n v="5"/>
    <s v="Sunny"/>
    <s v="Black Friday"/>
  </r>
  <r>
    <n v="5817"/>
    <x v="193"/>
    <x v="5615"/>
    <n v="228"/>
    <n v="21"/>
    <s v="Other"/>
    <s v="City_14"/>
    <n v="21"/>
    <b v="0"/>
    <n v="796"/>
    <x v="2"/>
    <x v="2"/>
    <n v="5"/>
    <n v="81.017957820000007"/>
    <n v="405.08978910000002"/>
    <s v="Debit Card"/>
    <b v="1"/>
    <n v="40.508978910000003"/>
    <b v="1"/>
    <s v="Express"/>
    <n v="3"/>
    <s v="Sunny"/>
    <s v="Black Friday"/>
  </r>
  <r>
    <n v="5818"/>
    <x v="241"/>
    <x v="5616"/>
    <n v="282"/>
    <n v="49"/>
    <s v="Other"/>
    <s v="City_16"/>
    <n v="73"/>
    <b v="0"/>
    <n v="802"/>
    <x v="0"/>
    <x v="0"/>
    <n v="3"/>
    <n v="46.077301050000003"/>
    <n v="138.23190310000001"/>
    <s v="Cash"/>
    <b v="1"/>
    <n v="0"/>
    <b v="0"/>
    <s v="Express"/>
    <n v="3"/>
    <s v="Snowy"/>
    <s v="Christmas Market"/>
  </r>
  <r>
    <n v="5819"/>
    <x v="27"/>
    <x v="5617"/>
    <n v="253"/>
    <n v="66"/>
    <s v="Female"/>
    <s v="City_13"/>
    <n v="28"/>
    <b v="0"/>
    <n v="482"/>
    <x v="0"/>
    <x v="0"/>
    <n v="1"/>
    <n v="74.373584260000001"/>
    <n v="74.373584260000001"/>
    <s v="Debit Card"/>
    <b v="0"/>
    <n v="7.4373584260000003"/>
    <b v="1"/>
    <s v="Express"/>
    <n v="3"/>
    <s v="Snowy"/>
    <s v="Black Friday"/>
  </r>
  <r>
    <n v="5820"/>
    <x v="325"/>
    <x v="5618"/>
    <n v="274"/>
    <n v="41"/>
    <s v="Male"/>
    <s v="City_16"/>
    <n v="65"/>
    <b v="0"/>
    <n v="200"/>
    <x v="1"/>
    <x v="1"/>
    <n v="5"/>
    <n v="56.832541599999999"/>
    <n v="284.16270800000001"/>
    <s v="Cash"/>
    <b v="1"/>
    <n v="0"/>
    <b v="0"/>
    <s v="Express"/>
    <n v="3"/>
    <s v="Rainy"/>
    <s v="Christmas Market"/>
  </r>
  <r>
    <n v="5821"/>
    <x v="233"/>
    <x v="5619"/>
    <n v="71"/>
    <n v="33"/>
    <s v="Male"/>
    <s v="City_8"/>
    <n v="16"/>
    <b v="0"/>
    <n v="907"/>
    <x v="0"/>
    <x v="0"/>
    <n v="1"/>
    <n v="59.204405049999998"/>
    <n v="59.204405049999998"/>
    <s v="Debit Card"/>
    <b v="0"/>
    <n v="0"/>
    <b v="1"/>
    <s v="Express"/>
    <n v="3"/>
    <s v="Sunny"/>
    <s v="Black Friday"/>
  </r>
  <r>
    <n v="5822"/>
    <x v="335"/>
    <x v="5620"/>
    <n v="168"/>
    <n v="26"/>
    <s v="Male"/>
    <s v="City_17"/>
    <n v="0"/>
    <b v="1"/>
    <n v="496"/>
    <x v="2"/>
    <x v="2"/>
    <n v="3"/>
    <n v="99.467413840000006"/>
    <n v="298.4022415"/>
    <s v="Cash"/>
    <b v="1"/>
    <n v="29.840224150000001"/>
    <b v="0"/>
    <s v="Standard"/>
    <n v="5"/>
    <s v="Snowy"/>
    <s v="Black Friday"/>
  </r>
  <r>
    <n v="5823"/>
    <x v="316"/>
    <x v="5621"/>
    <n v="459"/>
    <n v="43"/>
    <s v="Female"/>
    <s v="City_6"/>
    <n v="71"/>
    <b v="0"/>
    <n v="121"/>
    <x v="2"/>
    <x v="2"/>
    <n v="2"/>
    <n v="66.970479490000002"/>
    <n v="133.94095899999999"/>
    <s v="Credit Card"/>
    <b v="0"/>
    <n v="13.3940959"/>
    <b v="0"/>
    <s v="Express"/>
    <n v="3"/>
    <s v="Rainy"/>
    <s v="Black Friday"/>
  </r>
  <r>
    <n v="5824"/>
    <x v="33"/>
    <x v="5622"/>
    <n v="107"/>
    <n v="51"/>
    <s v="Female"/>
    <s v="City_2"/>
    <n v="68"/>
    <b v="0"/>
    <n v="78"/>
    <x v="4"/>
    <x v="4"/>
    <n v="2"/>
    <n v="34.163927620000003"/>
    <n v="68.327855240000005"/>
    <s v="Online Payment"/>
    <b v="0"/>
    <n v="0"/>
    <b v="0"/>
    <s v="Express"/>
    <n v="3"/>
    <s v="Rainy"/>
    <s v="Black Friday"/>
  </r>
  <r>
    <n v="5825"/>
    <x v="121"/>
    <x v="5623"/>
    <n v="481"/>
    <n v="64"/>
    <s v="Male"/>
    <s v="City_12"/>
    <n v="0"/>
    <b v="1"/>
    <n v="373"/>
    <x v="2"/>
    <x v="2"/>
    <n v="3"/>
    <n v="76.28556055"/>
    <n v="228.8566816"/>
    <s v="Online Payment"/>
    <b v="0"/>
    <n v="0"/>
    <b v="1"/>
    <s v="Express"/>
    <n v="5"/>
    <s v="Sunny"/>
    <s v="Christmas Market"/>
  </r>
  <r>
    <n v="5826"/>
    <x v="190"/>
    <x v="5624"/>
    <n v="489"/>
    <n v="70"/>
    <s v="Other"/>
    <s v="City_20"/>
    <n v="0"/>
    <b v="1"/>
    <n v="5"/>
    <x v="1"/>
    <x v="1"/>
    <n v="3"/>
    <n v="93.632570529999995"/>
    <n v="280.89771159999998"/>
    <s v="Online Payment"/>
    <b v="0"/>
    <n v="0"/>
    <b v="0"/>
    <s v="Express"/>
    <n v="3"/>
    <s v="Rainy"/>
    <s v="Christmas Market"/>
  </r>
  <r>
    <n v="5827"/>
    <x v="237"/>
    <x v="5625"/>
    <n v="171"/>
    <n v="22"/>
    <s v="Male"/>
    <s v="City_11"/>
    <n v="0"/>
    <b v="1"/>
    <n v="17"/>
    <x v="0"/>
    <x v="0"/>
    <n v="3"/>
    <n v="69.746766280000003"/>
    <n v="209.24029880000001"/>
    <s v="Online Payment"/>
    <b v="1"/>
    <n v="20.924029879999999"/>
    <b v="0"/>
    <s v="Standard"/>
    <n v="1"/>
    <s v="Snowy"/>
    <s v="Black Friday"/>
  </r>
  <r>
    <n v="5828"/>
    <x v="219"/>
    <x v="5626"/>
    <n v="328"/>
    <n v="32"/>
    <s v="Other"/>
    <s v="City_11"/>
    <n v="31"/>
    <b v="0"/>
    <n v="11"/>
    <x v="3"/>
    <x v="3"/>
    <n v="4"/>
    <n v="38.801299469999996"/>
    <n v="155.2051979"/>
    <s v="Debit Card"/>
    <b v="1"/>
    <n v="15.52051979"/>
    <b v="0"/>
    <s v="Express"/>
    <n v="3"/>
    <s v="Snowy"/>
    <s v="Black Friday"/>
  </r>
  <r>
    <n v="5829"/>
    <x v="7"/>
    <x v="5627"/>
    <n v="33"/>
    <n v="46"/>
    <s v="Other"/>
    <s v="City_18"/>
    <n v="81"/>
    <b v="0"/>
    <n v="936"/>
    <x v="4"/>
    <x v="4"/>
    <n v="4"/>
    <n v="31.445039340000001"/>
    <n v="125.78015739999999"/>
    <s v="Debit Card"/>
    <b v="0"/>
    <n v="12.57801574"/>
    <b v="0"/>
    <s v="Express"/>
    <n v="3"/>
    <s v="Sunny"/>
    <s v="Black Friday"/>
  </r>
  <r>
    <n v="5830"/>
    <x v="125"/>
    <x v="5628"/>
    <n v="93"/>
    <n v="58"/>
    <s v="Male"/>
    <s v="City_10"/>
    <n v="0"/>
    <b v="1"/>
    <n v="179"/>
    <x v="3"/>
    <x v="3"/>
    <n v="2"/>
    <n v="44.250554049999998"/>
    <n v="88.501108099999996"/>
    <s v="Debit Card"/>
    <b v="0"/>
    <n v="0"/>
    <b v="0"/>
    <s v="Standard"/>
    <n v="1"/>
    <s v="Snowy"/>
    <s v="Christmas Market"/>
  </r>
  <r>
    <n v="5831"/>
    <x v="111"/>
    <x v="5629"/>
    <n v="87"/>
    <n v="46"/>
    <s v="Male"/>
    <s v="City_16"/>
    <n v="0"/>
    <b v="1"/>
    <n v="65"/>
    <x v="4"/>
    <x v="4"/>
    <n v="1"/>
    <n v="94.064341200000001"/>
    <n v="94.064341200000001"/>
    <s v="Online Payment"/>
    <b v="0"/>
    <n v="0"/>
    <b v="0"/>
    <s v="Express"/>
    <n v="5"/>
    <s v="Snowy"/>
    <s v="Black Friday"/>
  </r>
  <r>
    <n v="5832"/>
    <x v="338"/>
    <x v="5630"/>
    <n v="327"/>
    <n v="46"/>
    <s v="Female"/>
    <s v="City_19"/>
    <n v="72"/>
    <b v="0"/>
    <n v="906"/>
    <x v="3"/>
    <x v="3"/>
    <n v="5"/>
    <n v="23.479971930000001"/>
    <n v="117.39985969999999"/>
    <s v="Debit Card"/>
    <b v="1"/>
    <n v="0"/>
    <b v="0"/>
    <s v="Express"/>
    <n v="3"/>
    <s v="Snowy"/>
    <s v="Christmas Market"/>
  </r>
  <r>
    <n v="5833"/>
    <x v="249"/>
    <x v="5631"/>
    <n v="444"/>
    <n v="21"/>
    <s v="Other"/>
    <s v="City_3"/>
    <n v="0"/>
    <b v="1"/>
    <n v="966"/>
    <x v="4"/>
    <x v="4"/>
    <n v="2"/>
    <n v="98.68950366"/>
    <n v="197.37900730000001"/>
    <s v="Debit Card"/>
    <b v="1"/>
    <n v="0"/>
    <b v="1"/>
    <s v="Overnight"/>
    <n v="2"/>
    <s v="Sunny"/>
    <s v="Christmas Market"/>
  </r>
  <r>
    <n v="5834"/>
    <x v="327"/>
    <x v="5632"/>
    <n v="279"/>
    <n v="19"/>
    <s v="Female"/>
    <s v="City_13"/>
    <n v="62"/>
    <b v="0"/>
    <n v="897"/>
    <x v="2"/>
    <x v="2"/>
    <n v="3"/>
    <n v="57.181348989999996"/>
    <n v="171.54404700000001"/>
    <s v="Debit Card"/>
    <b v="0"/>
    <n v="17.154404700000001"/>
    <b v="1"/>
    <s v="Express"/>
    <n v="3"/>
    <s v="Snowy"/>
    <s v="Black Friday"/>
  </r>
  <r>
    <n v="5835"/>
    <x v="77"/>
    <x v="5633"/>
    <n v="311"/>
    <n v="47"/>
    <s v="Female"/>
    <s v="City_3"/>
    <n v="13"/>
    <b v="0"/>
    <n v="615"/>
    <x v="3"/>
    <x v="3"/>
    <n v="1"/>
    <n v="68.548265920000006"/>
    <n v="68.548265920000006"/>
    <s v="Credit Card"/>
    <b v="0"/>
    <n v="0"/>
    <b v="0"/>
    <s v="Express"/>
    <n v="3"/>
    <s v="Rainy"/>
    <s v="Black Friday"/>
  </r>
  <r>
    <n v="5836"/>
    <x v="52"/>
    <x v="5634"/>
    <n v="437"/>
    <n v="43"/>
    <s v="Female"/>
    <s v="City_11"/>
    <n v="26"/>
    <b v="0"/>
    <n v="158"/>
    <x v="3"/>
    <x v="3"/>
    <n v="2"/>
    <n v="76.078921260000001"/>
    <n v="152.15784249999999"/>
    <s v="Credit Card"/>
    <b v="1"/>
    <n v="15.21578425"/>
    <b v="1"/>
    <s v="Express"/>
    <n v="3"/>
    <s v="Snowy"/>
    <s v="Black Friday"/>
  </r>
  <r>
    <n v="5837"/>
    <x v="237"/>
    <x v="5635"/>
    <n v="94"/>
    <n v="20"/>
    <s v="Female"/>
    <s v="City_17"/>
    <n v="0"/>
    <b v="1"/>
    <n v="522"/>
    <x v="2"/>
    <x v="2"/>
    <n v="2"/>
    <n v="85.393347520000006"/>
    <n v="170.78669500000001"/>
    <s v="Online Payment"/>
    <b v="0"/>
    <n v="17.0786695"/>
    <b v="1"/>
    <s v="Standard"/>
    <n v="4"/>
    <s v="Rainy"/>
    <s v="Black Friday"/>
  </r>
  <r>
    <n v="5838"/>
    <x v="83"/>
    <x v="5636"/>
    <n v="135"/>
    <n v="41"/>
    <s v="Other"/>
    <s v="City_6"/>
    <n v="96"/>
    <b v="0"/>
    <n v="71"/>
    <x v="3"/>
    <x v="3"/>
    <n v="2"/>
    <n v="96.207741740000003"/>
    <n v="192.41548349999999"/>
    <s v="Debit Card"/>
    <b v="0"/>
    <n v="0"/>
    <b v="1"/>
    <s v="Express"/>
    <n v="3"/>
    <s v="Rainy"/>
    <s v="Christmas Market"/>
  </r>
  <r>
    <n v="5839"/>
    <x v="298"/>
    <x v="5637"/>
    <n v="72"/>
    <n v="39"/>
    <s v="Other"/>
    <s v="City_20"/>
    <n v="0"/>
    <b v="1"/>
    <n v="677"/>
    <x v="1"/>
    <x v="1"/>
    <n v="4"/>
    <n v="71.13602272"/>
    <n v="284.54409090000001"/>
    <s v="Online Payment"/>
    <b v="1"/>
    <n v="28.454409089999999"/>
    <b v="0"/>
    <s v="Express"/>
    <n v="3"/>
    <s v="Sunny"/>
    <s v="Black Friday"/>
  </r>
  <r>
    <n v="5840"/>
    <x v="52"/>
    <x v="5638"/>
    <n v="64"/>
    <n v="64"/>
    <s v="Female"/>
    <s v="City_15"/>
    <n v="0"/>
    <b v="1"/>
    <n v="318"/>
    <x v="3"/>
    <x v="3"/>
    <n v="4"/>
    <n v="69.416740959999998"/>
    <n v="277.66696389999998"/>
    <s v="Credit Card"/>
    <b v="1"/>
    <n v="27.76669639"/>
    <b v="0"/>
    <s v="Overnight"/>
    <n v="4"/>
    <s v="Snowy"/>
    <s v="Black Friday"/>
  </r>
  <r>
    <n v="5841"/>
    <x v="129"/>
    <x v="5639"/>
    <n v="383"/>
    <n v="69"/>
    <s v="Female"/>
    <s v="City_18"/>
    <n v="0"/>
    <b v="1"/>
    <n v="930"/>
    <x v="2"/>
    <x v="2"/>
    <n v="5"/>
    <n v="22.401096559999999"/>
    <n v="112.0054828"/>
    <s v="Cash"/>
    <b v="1"/>
    <n v="0"/>
    <b v="0"/>
    <s v="Express"/>
    <n v="5"/>
    <s v="Rainy"/>
    <s v="Black Friday"/>
  </r>
  <r>
    <n v="5842"/>
    <x v="167"/>
    <x v="5640"/>
    <n v="158"/>
    <n v="66"/>
    <s v="Other"/>
    <s v="City_14"/>
    <n v="0"/>
    <b v="1"/>
    <n v="350"/>
    <x v="3"/>
    <x v="3"/>
    <n v="5"/>
    <n v="61.238725100000003"/>
    <n v="306.1936255"/>
    <s v="Cash"/>
    <b v="1"/>
    <n v="0"/>
    <b v="0"/>
    <s v="Overnight"/>
    <n v="5"/>
    <s v="Rainy"/>
    <s v="Christmas Market"/>
  </r>
  <r>
    <n v="5843"/>
    <x v="241"/>
    <x v="5641"/>
    <n v="217"/>
    <n v="63"/>
    <s v="Other"/>
    <s v="City_3"/>
    <n v="0"/>
    <b v="1"/>
    <n v="876"/>
    <x v="4"/>
    <x v="4"/>
    <n v="4"/>
    <n v="32.449186130000001"/>
    <n v="129.79674449999999"/>
    <s v="Cash"/>
    <b v="1"/>
    <n v="0"/>
    <b v="0"/>
    <s v="Overnight"/>
    <n v="2"/>
    <s v="Snowy"/>
    <s v="Black Friday"/>
  </r>
  <r>
    <n v="5844"/>
    <x v="73"/>
    <x v="5642"/>
    <n v="315"/>
    <n v="57"/>
    <s v="Male"/>
    <s v="City_3"/>
    <n v="0"/>
    <b v="1"/>
    <n v="914"/>
    <x v="3"/>
    <x v="3"/>
    <n v="4"/>
    <n v="15.355184879999999"/>
    <n v="61.420739509999997"/>
    <s v="Credit Card"/>
    <b v="0"/>
    <n v="6.1420739510000004"/>
    <b v="0"/>
    <s v="Standard"/>
    <n v="5"/>
    <s v="Snowy"/>
    <s v="Black Friday"/>
  </r>
  <r>
    <n v="5845"/>
    <x v="358"/>
    <x v="5643"/>
    <n v="166"/>
    <n v="44"/>
    <s v="Other"/>
    <s v="City_15"/>
    <n v="0"/>
    <b v="1"/>
    <n v="140"/>
    <x v="1"/>
    <x v="1"/>
    <n v="3"/>
    <n v="28.267787500000001"/>
    <n v="84.803362500000006"/>
    <s v="Online Payment"/>
    <b v="1"/>
    <n v="8.4803362500000006"/>
    <b v="1"/>
    <s v="Express"/>
    <n v="5"/>
    <s v="Rainy"/>
    <s v="Black Friday"/>
  </r>
  <r>
    <n v="5846"/>
    <x v="59"/>
    <x v="5644"/>
    <n v="13"/>
    <n v="20"/>
    <s v="Male"/>
    <s v="City_11"/>
    <n v="0"/>
    <b v="1"/>
    <n v="224"/>
    <x v="1"/>
    <x v="1"/>
    <n v="5"/>
    <n v="46.853436860000002"/>
    <n v="234.2671843"/>
    <s v="Debit Card"/>
    <b v="1"/>
    <n v="23.426718430000001"/>
    <b v="0"/>
    <s v="Express"/>
    <n v="2"/>
    <s v="Snowy"/>
    <s v="Black Friday"/>
  </r>
  <r>
    <n v="5847"/>
    <x v="74"/>
    <x v="5645"/>
    <n v="250"/>
    <n v="44"/>
    <s v="Female"/>
    <s v="City_4"/>
    <n v="0"/>
    <b v="1"/>
    <n v="687"/>
    <x v="0"/>
    <x v="0"/>
    <n v="3"/>
    <n v="60.157976040000001"/>
    <n v="180.47392809999999"/>
    <s v="Online Payment"/>
    <b v="1"/>
    <n v="18.047392810000002"/>
    <b v="1"/>
    <s v="Overnight"/>
    <n v="1"/>
    <s v="Rainy"/>
    <s v="Black Friday"/>
  </r>
  <r>
    <n v="5848"/>
    <x v="0"/>
    <x v="5646"/>
    <n v="368"/>
    <n v="38"/>
    <s v="Other"/>
    <s v="City_8"/>
    <n v="0"/>
    <b v="1"/>
    <n v="499"/>
    <x v="4"/>
    <x v="4"/>
    <n v="3"/>
    <n v="38.78430754"/>
    <n v="116.3529226"/>
    <s v="Cash"/>
    <b v="0"/>
    <n v="0"/>
    <b v="1"/>
    <s v="Express"/>
    <n v="1"/>
    <s v="Rainy"/>
    <s v="Black Friday"/>
  </r>
  <r>
    <n v="5849"/>
    <x v="351"/>
    <x v="5647"/>
    <n v="193"/>
    <n v="66"/>
    <s v="Female"/>
    <s v="City_1"/>
    <n v="0"/>
    <b v="1"/>
    <n v="491"/>
    <x v="1"/>
    <x v="1"/>
    <n v="3"/>
    <n v="58.935338899999998"/>
    <n v="176.80601669999999"/>
    <s v="Cash"/>
    <b v="1"/>
    <n v="0"/>
    <b v="0"/>
    <s v="Overnight"/>
    <n v="3"/>
    <s v="Sunny"/>
    <s v="Christmas Market"/>
  </r>
  <r>
    <n v="5850"/>
    <x v="136"/>
    <x v="5648"/>
    <n v="407"/>
    <n v="46"/>
    <s v="Male"/>
    <s v="City_11"/>
    <n v="0"/>
    <b v="1"/>
    <n v="936"/>
    <x v="4"/>
    <x v="4"/>
    <n v="1"/>
    <n v="39.822954860000003"/>
    <n v="39.822954860000003"/>
    <s v="Debit Card"/>
    <b v="0"/>
    <n v="3.9822954859999999"/>
    <b v="1"/>
    <s v="Overnight"/>
    <n v="2"/>
    <s v="Snowy"/>
    <s v="Black Friday"/>
  </r>
  <r>
    <n v="5851"/>
    <x v="183"/>
    <x v="5649"/>
    <n v="33"/>
    <n v="23"/>
    <s v="Male"/>
    <s v="City_18"/>
    <n v="31"/>
    <b v="0"/>
    <n v="946"/>
    <x v="3"/>
    <x v="3"/>
    <n v="5"/>
    <n v="47.583274279999998"/>
    <n v="237.9163714"/>
    <s v="Debit Card"/>
    <b v="1"/>
    <n v="23.791637139999999"/>
    <b v="1"/>
    <s v="Express"/>
    <n v="3"/>
    <s v="Sunny"/>
    <s v="Black Friday"/>
  </r>
  <r>
    <n v="5852"/>
    <x v="290"/>
    <x v="5650"/>
    <n v="275"/>
    <n v="20"/>
    <s v="Male"/>
    <s v="City_4"/>
    <n v="0"/>
    <b v="1"/>
    <n v="568"/>
    <x v="3"/>
    <x v="3"/>
    <n v="5"/>
    <n v="45.62340073"/>
    <n v="228.1170036"/>
    <s v="Online Payment"/>
    <b v="0"/>
    <n v="0"/>
    <b v="0"/>
    <s v="Overnight"/>
    <n v="2"/>
    <s v="Sunny"/>
    <s v="Christmas Market"/>
  </r>
  <r>
    <n v="5853"/>
    <x v="30"/>
    <x v="5651"/>
    <n v="34"/>
    <n v="69"/>
    <s v="Female"/>
    <s v="City_18"/>
    <n v="0"/>
    <b v="1"/>
    <n v="105"/>
    <x v="1"/>
    <x v="1"/>
    <n v="2"/>
    <n v="18.99699742"/>
    <n v="37.993994829999998"/>
    <s v="Cash"/>
    <b v="1"/>
    <n v="0"/>
    <b v="0"/>
    <s v="Standard"/>
    <n v="5"/>
    <s v="Sunny"/>
    <s v="Christmas Market"/>
  </r>
  <r>
    <n v="5854"/>
    <x v="360"/>
    <x v="5652"/>
    <n v="390"/>
    <n v="65"/>
    <s v="Female"/>
    <s v="City_20"/>
    <n v="83"/>
    <b v="0"/>
    <n v="323"/>
    <x v="1"/>
    <x v="1"/>
    <n v="3"/>
    <n v="49.830753770000001"/>
    <n v="149.4922613"/>
    <s v="Debit Card"/>
    <b v="0"/>
    <n v="0"/>
    <b v="0"/>
    <s v="Express"/>
    <n v="3"/>
    <s v="Snowy"/>
    <s v="Christmas Market"/>
  </r>
  <r>
    <n v="5855"/>
    <x v="77"/>
    <x v="5653"/>
    <n v="254"/>
    <n v="41"/>
    <s v="Other"/>
    <s v="City_19"/>
    <n v="90"/>
    <b v="0"/>
    <n v="299"/>
    <x v="4"/>
    <x v="4"/>
    <n v="5"/>
    <n v="16.537263899999999"/>
    <n v="82.686319519999998"/>
    <s v="Cash"/>
    <b v="1"/>
    <n v="0"/>
    <b v="1"/>
    <s v="Express"/>
    <n v="3"/>
    <s v="Snowy"/>
    <s v="Christmas Market"/>
  </r>
  <r>
    <n v="5856"/>
    <x v="222"/>
    <x v="5654"/>
    <n v="352"/>
    <n v="55"/>
    <s v="Other"/>
    <s v="City_16"/>
    <n v="32"/>
    <b v="0"/>
    <n v="35"/>
    <x v="1"/>
    <x v="1"/>
    <n v="3"/>
    <n v="67.198805089999993"/>
    <n v="201.59641529999999"/>
    <s v="Debit Card"/>
    <b v="1"/>
    <n v="20.159641529999998"/>
    <b v="0"/>
    <s v="Express"/>
    <n v="3"/>
    <s v="Snowy"/>
    <s v="Black Friday"/>
  </r>
  <r>
    <n v="5857"/>
    <x v="26"/>
    <x v="5655"/>
    <n v="19"/>
    <n v="35"/>
    <s v="Other"/>
    <s v="City_3"/>
    <n v="94"/>
    <b v="0"/>
    <n v="692"/>
    <x v="1"/>
    <x v="1"/>
    <n v="2"/>
    <n v="27.67995788"/>
    <n v="55.35991576"/>
    <s v="Credit Card"/>
    <b v="0"/>
    <n v="0"/>
    <b v="1"/>
    <s v="Express"/>
    <n v="3"/>
    <s v="Snowy"/>
    <s v="Christmas Market"/>
  </r>
  <r>
    <n v="5858"/>
    <x v="275"/>
    <x v="5656"/>
    <n v="273"/>
    <n v="55"/>
    <s v="Female"/>
    <s v="City_10"/>
    <n v="80"/>
    <b v="0"/>
    <n v="634"/>
    <x v="0"/>
    <x v="0"/>
    <n v="2"/>
    <n v="66.031754699999993"/>
    <n v="132.06350939999999"/>
    <s v="Online Payment"/>
    <b v="1"/>
    <n v="0"/>
    <b v="1"/>
    <s v="Express"/>
    <n v="3"/>
    <s v="Rainy"/>
    <s v="Black Friday"/>
  </r>
  <r>
    <n v="5859"/>
    <x v="261"/>
    <x v="5657"/>
    <n v="43"/>
    <n v="30"/>
    <s v="Female"/>
    <s v="City_8"/>
    <n v="0"/>
    <b v="1"/>
    <n v="73"/>
    <x v="2"/>
    <x v="2"/>
    <n v="2"/>
    <n v="23.26611016"/>
    <n v="46.532220330000001"/>
    <s v="Debit Card"/>
    <b v="1"/>
    <n v="4.6532220329999996"/>
    <b v="0"/>
    <s v="Express"/>
    <n v="5"/>
    <s v="Rainy"/>
    <s v="Black Friday"/>
  </r>
  <r>
    <n v="5860"/>
    <x v="18"/>
    <x v="5658"/>
    <n v="139"/>
    <n v="48"/>
    <s v="Other"/>
    <s v="City_1"/>
    <n v="0"/>
    <b v="1"/>
    <n v="10"/>
    <x v="2"/>
    <x v="2"/>
    <n v="2"/>
    <n v="15.39025696"/>
    <n v="30.780513920000001"/>
    <s v="Credit Card"/>
    <b v="0"/>
    <n v="0"/>
    <b v="0"/>
    <s v="Overnight"/>
    <n v="3"/>
    <s v="Rainy"/>
    <s v="Black Friday"/>
  </r>
  <r>
    <n v="5861"/>
    <x v="344"/>
    <x v="5659"/>
    <n v="130"/>
    <n v="27"/>
    <s v="Male"/>
    <s v="City_17"/>
    <n v="0"/>
    <b v="1"/>
    <n v="746"/>
    <x v="1"/>
    <x v="1"/>
    <n v="5"/>
    <n v="69.970503829999998"/>
    <n v="349.85251909999999"/>
    <s v="Cash"/>
    <b v="1"/>
    <n v="0"/>
    <b v="1"/>
    <s v="Standard"/>
    <n v="4"/>
    <s v="Rainy"/>
    <s v="Black Friday"/>
  </r>
  <r>
    <n v="5862"/>
    <x v="259"/>
    <x v="5660"/>
    <n v="352"/>
    <n v="56"/>
    <s v="Female"/>
    <s v="City_8"/>
    <n v="4"/>
    <b v="0"/>
    <n v="154"/>
    <x v="0"/>
    <x v="0"/>
    <n v="3"/>
    <n v="69.877382209999993"/>
    <n v="209.6321466"/>
    <s v="Cash"/>
    <b v="1"/>
    <n v="0"/>
    <b v="0"/>
    <s v="Express"/>
    <n v="3"/>
    <s v="Rainy"/>
    <s v="Christmas Market"/>
  </r>
  <r>
    <n v="5863"/>
    <x v="108"/>
    <x v="5661"/>
    <n v="290"/>
    <n v="30"/>
    <s v="Other"/>
    <s v="City_2"/>
    <n v="41"/>
    <b v="0"/>
    <n v="709"/>
    <x v="4"/>
    <x v="4"/>
    <n v="2"/>
    <n v="35.30763425"/>
    <n v="70.615268499999999"/>
    <s v="Credit Card"/>
    <b v="1"/>
    <n v="7.0615268499999999"/>
    <b v="1"/>
    <s v="Express"/>
    <n v="3"/>
    <s v="Rainy"/>
    <s v="Black Friday"/>
  </r>
  <r>
    <n v="5864"/>
    <x v="65"/>
    <x v="5662"/>
    <n v="101"/>
    <n v="33"/>
    <s v="Female"/>
    <s v="City_12"/>
    <n v="42"/>
    <b v="0"/>
    <n v="134"/>
    <x v="4"/>
    <x v="4"/>
    <n v="2"/>
    <n v="36.531063430000003"/>
    <n v="73.062126860000006"/>
    <s v="Cash"/>
    <b v="1"/>
    <n v="7.3062126860000003"/>
    <b v="1"/>
    <s v="Express"/>
    <n v="3"/>
    <s v="Sunny"/>
    <s v="Black Friday"/>
  </r>
  <r>
    <n v="5865"/>
    <x v="230"/>
    <x v="5663"/>
    <n v="270"/>
    <n v="64"/>
    <s v="Female"/>
    <s v="City_4"/>
    <n v="42"/>
    <b v="0"/>
    <n v="546"/>
    <x v="0"/>
    <x v="0"/>
    <n v="1"/>
    <n v="53.509222960000002"/>
    <n v="53.509222960000002"/>
    <s v="Cash"/>
    <b v="1"/>
    <n v="0"/>
    <b v="0"/>
    <s v="Express"/>
    <n v="3"/>
    <s v="Sunny"/>
    <s v="Christmas Market"/>
  </r>
  <r>
    <n v="5866"/>
    <x v="98"/>
    <x v="5664"/>
    <n v="311"/>
    <n v="32"/>
    <s v="Female"/>
    <s v="City_18"/>
    <n v="39"/>
    <b v="0"/>
    <n v="32"/>
    <x v="1"/>
    <x v="1"/>
    <n v="4"/>
    <n v="50.154955000000001"/>
    <n v="200.61982"/>
    <s v="Online Payment"/>
    <b v="0"/>
    <n v="0"/>
    <b v="1"/>
    <s v="Express"/>
    <n v="3"/>
    <s v="Rainy"/>
    <s v="Christmas Market"/>
  </r>
  <r>
    <n v="5867"/>
    <x v="135"/>
    <x v="5665"/>
    <n v="351"/>
    <n v="54"/>
    <s v="Other"/>
    <s v="City_5"/>
    <n v="73"/>
    <b v="0"/>
    <n v="251"/>
    <x v="2"/>
    <x v="2"/>
    <n v="2"/>
    <n v="60.917668130000003"/>
    <n v="121.83533629999999"/>
    <s v="Debit Card"/>
    <b v="1"/>
    <n v="0"/>
    <b v="0"/>
    <s v="Express"/>
    <n v="3"/>
    <s v="Rainy"/>
    <s v="Christmas Market"/>
  </r>
  <r>
    <n v="5868"/>
    <x v="74"/>
    <x v="5666"/>
    <n v="287"/>
    <n v="70"/>
    <s v="Other"/>
    <s v="City_12"/>
    <n v="0"/>
    <b v="1"/>
    <n v="532"/>
    <x v="4"/>
    <x v="4"/>
    <n v="1"/>
    <n v="46.876658949999999"/>
    <n v="46.876658949999999"/>
    <s v="Cash"/>
    <b v="0"/>
    <n v="4.6876658950000003"/>
    <b v="0"/>
    <s v="Express"/>
    <n v="4"/>
    <s v="Sunny"/>
    <s v="Black Friday"/>
  </r>
  <r>
    <n v="5869"/>
    <x v="198"/>
    <x v="5667"/>
    <n v="112"/>
    <n v="48"/>
    <s v="Female"/>
    <s v="City_2"/>
    <n v="83"/>
    <b v="0"/>
    <n v="84"/>
    <x v="2"/>
    <x v="2"/>
    <n v="3"/>
    <n v="92.00746359"/>
    <n v="276.02239079999998"/>
    <s v="Online Payment"/>
    <b v="1"/>
    <n v="0"/>
    <b v="1"/>
    <s v="Express"/>
    <n v="3"/>
    <s v="Sunny"/>
    <s v="Black Friday"/>
  </r>
  <r>
    <n v="5870"/>
    <x v="319"/>
    <x v="5668"/>
    <n v="390"/>
    <n v="32"/>
    <s v="Male"/>
    <s v="City_16"/>
    <n v="25"/>
    <b v="0"/>
    <n v="579"/>
    <x v="0"/>
    <x v="0"/>
    <n v="4"/>
    <n v="86.141232740000007"/>
    <n v="344.564931"/>
    <s v="Debit Card"/>
    <b v="1"/>
    <n v="34.456493100000003"/>
    <b v="1"/>
    <s v="Express"/>
    <n v="3"/>
    <s v="Sunny"/>
    <s v="Black Friday"/>
  </r>
  <r>
    <n v="5871"/>
    <x v="54"/>
    <x v="5669"/>
    <n v="296"/>
    <n v="22"/>
    <s v="Male"/>
    <s v="City_13"/>
    <n v="2"/>
    <b v="0"/>
    <n v="894"/>
    <x v="0"/>
    <x v="0"/>
    <n v="4"/>
    <n v="77.413910720000004"/>
    <n v="309.65564289999998"/>
    <s v="Online Payment"/>
    <b v="0"/>
    <n v="30.96556429"/>
    <b v="1"/>
    <s v="Express"/>
    <n v="3"/>
    <s v="Sunny"/>
    <s v="Black Friday"/>
  </r>
  <r>
    <n v="5872"/>
    <x v="204"/>
    <x v="5670"/>
    <n v="212"/>
    <n v="54"/>
    <s v="Other"/>
    <s v="City_17"/>
    <n v="0"/>
    <b v="1"/>
    <n v="919"/>
    <x v="0"/>
    <x v="0"/>
    <n v="2"/>
    <n v="52.126492570000003"/>
    <n v="104.2529851"/>
    <s v="Debit Card"/>
    <b v="0"/>
    <n v="10.425298509999999"/>
    <b v="0"/>
    <s v="Overnight"/>
    <n v="3"/>
    <s v="Rainy"/>
    <s v="Black Friday"/>
  </r>
  <r>
    <n v="5873"/>
    <x v="313"/>
    <x v="5671"/>
    <n v="7"/>
    <n v="62"/>
    <s v="Other"/>
    <s v="City_11"/>
    <n v="0"/>
    <b v="1"/>
    <n v="718"/>
    <x v="0"/>
    <x v="0"/>
    <n v="5"/>
    <n v="39.151714149999997"/>
    <n v="195.7585708"/>
    <s v="Online Payment"/>
    <b v="0"/>
    <n v="0"/>
    <b v="1"/>
    <s v="Express"/>
    <n v="3"/>
    <s v="Rainy"/>
    <s v="Christmas Market"/>
  </r>
  <r>
    <n v="5874"/>
    <x v="285"/>
    <x v="5672"/>
    <n v="426"/>
    <n v="39"/>
    <s v="Male"/>
    <s v="City_3"/>
    <n v="38"/>
    <b v="0"/>
    <n v="295"/>
    <x v="4"/>
    <x v="4"/>
    <n v="1"/>
    <n v="65.285463609999994"/>
    <n v="65.285463609999994"/>
    <s v="Debit Card"/>
    <b v="1"/>
    <n v="6.5285463610000001"/>
    <b v="0"/>
    <s v="Express"/>
    <n v="3"/>
    <s v="Sunny"/>
    <s v="Black Friday"/>
  </r>
  <r>
    <n v="5875"/>
    <x v="214"/>
    <x v="1423"/>
    <n v="116"/>
    <n v="18"/>
    <s v="Male"/>
    <s v="City_11"/>
    <n v="36"/>
    <b v="0"/>
    <n v="134"/>
    <x v="1"/>
    <x v="1"/>
    <n v="4"/>
    <n v="90.001754919999996"/>
    <n v="360.0070197"/>
    <s v="Online Payment"/>
    <b v="0"/>
    <n v="36.000701970000001"/>
    <b v="1"/>
    <s v="Express"/>
    <n v="3"/>
    <s v="Rainy"/>
    <s v="Black Friday"/>
  </r>
  <r>
    <n v="5876"/>
    <x v="58"/>
    <x v="5673"/>
    <n v="157"/>
    <n v="48"/>
    <s v="Other"/>
    <s v="City_20"/>
    <n v="14"/>
    <b v="0"/>
    <n v="819"/>
    <x v="0"/>
    <x v="0"/>
    <n v="3"/>
    <n v="17.519861460000001"/>
    <n v="52.559584379999997"/>
    <s v="Debit Card"/>
    <b v="0"/>
    <n v="0"/>
    <b v="1"/>
    <s v="Express"/>
    <n v="3"/>
    <s v="Sunny"/>
    <s v="Christmas Market"/>
  </r>
  <r>
    <n v="5877"/>
    <x v="197"/>
    <x v="5674"/>
    <n v="81"/>
    <n v="20"/>
    <s v="Other"/>
    <s v="City_3"/>
    <n v="0"/>
    <b v="1"/>
    <n v="795"/>
    <x v="4"/>
    <x v="4"/>
    <n v="3"/>
    <n v="12.58242971"/>
    <n v="37.747289119999998"/>
    <s v="Online Payment"/>
    <b v="0"/>
    <n v="0"/>
    <b v="0"/>
    <s v="Overnight"/>
    <n v="1"/>
    <s v="Sunny"/>
    <s v="Christmas Market"/>
  </r>
  <r>
    <n v="5878"/>
    <x v="109"/>
    <x v="5675"/>
    <n v="364"/>
    <n v="50"/>
    <s v="Male"/>
    <s v="City_13"/>
    <n v="0"/>
    <b v="1"/>
    <n v="425"/>
    <x v="1"/>
    <x v="1"/>
    <n v="3"/>
    <n v="99.732687740000003"/>
    <n v="299.19806319999998"/>
    <s v="Credit Card"/>
    <b v="0"/>
    <n v="29.919806319999999"/>
    <b v="0"/>
    <s v="Overnight"/>
    <n v="1"/>
    <s v="Rainy"/>
    <s v="Black Friday"/>
  </r>
  <r>
    <n v="5879"/>
    <x v="225"/>
    <x v="5676"/>
    <n v="123"/>
    <n v="40"/>
    <s v="Female"/>
    <s v="City_6"/>
    <n v="40"/>
    <b v="0"/>
    <n v="721"/>
    <x v="1"/>
    <x v="1"/>
    <n v="2"/>
    <n v="44.699823549999998"/>
    <n v="89.399647099999996"/>
    <s v="Debit Card"/>
    <b v="1"/>
    <n v="0"/>
    <b v="1"/>
    <s v="Express"/>
    <n v="3"/>
    <s v="Sunny"/>
    <s v="Christmas Market"/>
  </r>
  <r>
    <n v="5880"/>
    <x v="44"/>
    <x v="5677"/>
    <n v="71"/>
    <n v="31"/>
    <s v="Male"/>
    <s v="City_1"/>
    <n v="0"/>
    <b v="1"/>
    <n v="233"/>
    <x v="3"/>
    <x v="3"/>
    <n v="2"/>
    <n v="24.21376106"/>
    <n v="48.427522119999999"/>
    <s v="Online Payment"/>
    <b v="0"/>
    <n v="4.8427522119999997"/>
    <b v="1"/>
    <s v="Express"/>
    <n v="4"/>
    <s v="Rainy"/>
    <s v="Black Friday"/>
  </r>
  <r>
    <n v="5881"/>
    <x v="264"/>
    <x v="5678"/>
    <n v="246"/>
    <n v="64"/>
    <s v="Female"/>
    <s v="City_11"/>
    <n v="53"/>
    <b v="0"/>
    <n v="904"/>
    <x v="2"/>
    <x v="2"/>
    <n v="4"/>
    <n v="59.535408529999998"/>
    <n v="238.1416341"/>
    <s v="Cash"/>
    <b v="0"/>
    <n v="0"/>
    <b v="1"/>
    <s v="Express"/>
    <n v="3"/>
    <s v="Rainy"/>
    <s v="Christmas Market"/>
  </r>
  <r>
    <n v="5882"/>
    <x v="24"/>
    <x v="2795"/>
    <n v="31"/>
    <n v="28"/>
    <s v="Female"/>
    <s v="City_18"/>
    <n v="0"/>
    <b v="1"/>
    <n v="256"/>
    <x v="2"/>
    <x v="2"/>
    <n v="1"/>
    <n v="42.99403307"/>
    <n v="42.99403307"/>
    <s v="Debit Card"/>
    <b v="1"/>
    <n v="4.2994033070000004"/>
    <b v="0"/>
    <s v="Express"/>
    <n v="2"/>
    <s v="Rainy"/>
    <s v="Black Friday"/>
  </r>
  <r>
    <n v="5883"/>
    <x v="143"/>
    <x v="5679"/>
    <n v="86"/>
    <n v="26"/>
    <s v="Male"/>
    <s v="City_12"/>
    <n v="0"/>
    <b v="1"/>
    <n v="895"/>
    <x v="1"/>
    <x v="1"/>
    <n v="3"/>
    <n v="80.078372599999994"/>
    <n v="240.23511780000001"/>
    <s v="Debit Card"/>
    <b v="1"/>
    <n v="24.02351178"/>
    <b v="1"/>
    <s v="Standard"/>
    <n v="5"/>
    <s v="Sunny"/>
    <s v="Black Friday"/>
  </r>
  <r>
    <n v="5884"/>
    <x v="305"/>
    <x v="5680"/>
    <n v="358"/>
    <n v="67"/>
    <s v="Female"/>
    <s v="City_4"/>
    <n v="0"/>
    <b v="1"/>
    <n v="92"/>
    <x v="0"/>
    <x v="0"/>
    <n v="3"/>
    <n v="12.993412859999999"/>
    <n v="38.980238589999999"/>
    <s v="Debit Card"/>
    <b v="0"/>
    <n v="3.8980238589999998"/>
    <b v="1"/>
    <s v="Overnight"/>
    <n v="5"/>
    <s v="Sunny"/>
    <s v="Black Friday"/>
  </r>
  <r>
    <n v="5885"/>
    <x v="185"/>
    <x v="5681"/>
    <n v="126"/>
    <n v="48"/>
    <s v="Other"/>
    <s v="City_2"/>
    <n v="0"/>
    <b v="1"/>
    <n v="697"/>
    <x v="2"/>
    <x v="2"/>
    <n v="1"/>
    <n v="16.256286249999999"/>
    <n v="16.256286249999999"/>
    <s v="Credit Card"/>
    <b v="0"/>
    <n v="1.625628625"/>
    <b v="0"/>
    <s v="Standard"/>
    <n v="1"/>
    <s v="Rainy"/>
    <s v="Black Friday"/>
  </r>
  <r>
    <n v="5886"/>
    <x v="329"/>
    <x v="5682"/>
    <n v="340"/>
    <n v="56"/>
    <s v="Male"/>
    <s v="City_11"/>
    <n v="2"/>
    <b v="0"/>
    <n v="431"/>
    <x v="4"/>
    <x v="4"/>
    <n v="3"/>
    <n v="22.467203319999999"/>
    <n v="67.401609960000002"/>
    <s v="Cash"/>
    <b v="1"/>
    <n v="6.7401609960000002"/>
    <b v="0"/>
    <s v="Express"/>
    <n v="3"/>
    <s v="Rainy"/>
    <s v="Black Friday"/>
  </r>
  <r>
    <n v="5887"/>
    <x v="108"/>
    <x v="5683"/>
    <n v="141"/>
    <n v="70"/>
    <s v="Female"/>
    <s v="City_19"/>
    <n v="0"/>
    <b v="1"/>
    <n v="307"/>
    <x v="0"/>
    <x v="0"/>
    <n v="2"/>
    <n v="61.581977360000003"/>
    <n v="123.16395470000001"/>
    <s v="Debit Card"/>
    <b v="0"/>
    <n v="0"/>
    <b v="1"/>
    <s v="Overnight"/>
    <n v="1"/>
    <s v="Sunny"/>
    <s v="Christmas Market"/>
  </r>
  <r>
    <n v="5888"/>
    <x v="109"/>
    <x v="5684"/>
    <n v="40"/>
    <n v="38"/>
    <s v="Other"/>
    <s v="City_10"/>
    <n v="0"/>
    <b v="1"/>
    <n v="175"/>
    <x v="0"/>
    <x v="0"/>
    <n v="4"/>
    <n v="25.274877140000001"/>
    <n v="101.09950859999999"/>
    <s v="Debit Card"/>
    <b v="1"/>
    <n v="0"/>
    <b v="1"/>
    <s v="Overnight"/>
    <n v="2"/>
    <s v="Rainy"/>
    <s v="Black Friday"/>
  </r>
  <r>
    <n v="5889"/>
    <x v="359"/>
    <x v="5685"/>
    <n v="104"/>
    <n v="54"/>
    <s v="Male"/>
    <s v="City_9"/>
    <n v="0"/>
    <b v="1"/>
    <n v="119"/>
    <x v="3"/>
    <x v="3"/>
    <n v="5"/>
    <n v="38.141960599999997"/>
    <n v="190.70980299999999"/>
    <s v="Credit Card"/>
    <b v="1"/>
    <n v="19.070980299999999"/>
    <b v="0"/>
    <s v="Express"/>
    <n v="2"/>
    <s v="Snowy"/>
    <s v="Black Friday"/>
  </r>
  <r>
    <n v="5890"/>
    <x v="315"/>
    <x v="5686"/>
    <n v="448"/>
    <n v="42"/>
    <s v="Female"/>
    <s v="City_9"/>
    <n v="62"/>
    <b v="0"/>
    <n v="339"/>
    <x v="1"/>
    <x v="1"/>
    <n v="1"/>
    <n v="73.7885031"/>
    <n v="73.7885031"/>
    <s v="Cash"/>
    <b v="0"/>
    <n v="7.3788503099999998"/>
    <b v="1"/>
    <s v="Express"/>
    <n v="3"/>
    <s v="Sunny"/>
    <s v="Black Friday"/>
  </r>
  <r>
    <n v="5891"/>
    <x v="38"/>
    <x v="5687"/>
    <n v="255"/>
    <n v="27"/>
    <s v="Male"/>
    <s v="City_19"/>
    <n v="0"/>
    <b v="1"/>
    <n v="554"/>
    <x v="3"/>
    <x v="3"/>
    <n v="2"/>
    <n v="90.869999160000006"/>
    <n v="181.7399983"/>
    <s v="Credit Card"/>
    <b v="0"/>
    <n v="0"/>
    <b v="0"/>
    <s v="Overnight"/>
    <n v="2"/>
    <s v="Snowy"/>
    <s v="Christmas Market"/>
  </r>
  <r>
    <n v="5892"/>
    <x v="175"/>
    <x v="5688"/>
    <n v="387"/>
    <n v="69"/>
    <s v="Male"/>
    <s v="City_9"/>
    <n v="35"/>
    <b v="0"/>
    <n v="393"/>
    <x v="1"/>
    <x v="1"/>
    <n v="2"/>
    <n v="89.429812630000001"/>
    <n v="178.8596253"/>
    <s v="Credit Card"/>
    <b v="1"/>
    <n v="0"/>
    <b v="0"/>
    <s v="Express"/>
    <n v="3"/>
    <s v="Sunny"/>
    <s v="Black Friday"/>
  </r>
  <r>
    <n v="5893"/>
    <x v="359"/>
    <x v="5689"/>
    <n v="226"/>
    <n v="38"/>
    <s v="Other"/>
    <s v="City_4"/>
    <n v="13"/>
    <b v="0"/>
    <n v="849"/>
    <x v="1"/>
    <x v="1"/>
    <n v="3"/>
    <n v="96.742806959999996"/>
    <n v="290.2284209"/>
    <s v="Debit Card"/>
    <b v="1"/>
    <n v="29.022842090000001"/>
    <b v="0"/>
    <s v="Express"/>
    <n v="3"/>
    <s v="Rainy"/>
    <s v="Black Friday"/>
  </r>
  <r>
    <n v="5894"/>
    <x v="185"/>
    <x v="5690"/>
    <n v="97"/>
    <n v="52"/>
    <s v="Female"/>
    <s v="City_10"/>
    <n v="0"/>
    <b v="1"/>
    <n v="869"/>
    <x v="0"/>
    <x v="0"/>
    <n v="4"/>
    <n v="33.223693009999998"/>
    <n v="132.89477199999999"/>
    <s v="Online Payment"/>
    <b v="1"/>
    <n v="13.2894772"/>
    <b v="0"/>
    <s v="Express"/>
    <n v="5"/>
    <s v="Snowy"/>
    <s v="Black Friday"/>
  </r>
  <r>
    <n v="5895"/>
    <x v="57"/>
    <x v="5691"/>
    <n v="100"/>
    <n v="28"/>
    <s v="Other"/>
    <s v="City_8"/>
    <n v="94"/>
    <b v="0"/>
    <n v="644"/>
    <x v="4"/>
    <x v="4"/>
    <n v="2"/>
    <n v="61.070056229999999"/>
    <n v="122.1401125"/>
    <s v="Cash"/>
    <b v="0"/>
    <n v="0"/>
    <b v="1"/>
    <s v="Express"/>
    <n v="3"/>
    <s v="Snowy"/>
    <s v="Black Friday"/>
  </r>
  <r>
    <n v="5896"/>
    <x v="155"/>
    <x v="5692"/>
    <n v="235"/>
    <n v="22"/>
    <s v="Male"/>
    <s v="City_4"/>
    <n v="53"/>
    <b v="0"/>
    <n v="661"/>
    <x v="2"/>
    <x v="2"/>
    <n v="3"/>
    <n v="98.846172710000005"/>
    <n v="296.53851809999998"/>
    <s v="Credit Card"/>
    <b v="1"/>
    <n v="0"/>
    <b v="0"/>
    <s v="Express"/>
    <n v="3"/>
    <s v="Sunny"/>
    <s v="Christmas Market"/>
  </r>
  <r>
    <n v="5897"/>
    <x v="272"/>
    <x v="5693"/>
    <n v="91"/>
    <n v="31"/>
    <s v="Female"/>
    <s v="City_11"/>
    <n v="0"/>
    <b v="1"/>
    <n v="915"/>
    <x v="0"/>
    <x v="0"/>
    <n v="2"/>
    <n v="12.64465073"/>
    <n v="25.289301470000002"/>
    <s v="Online Payment"/>
    <b v="0"/>
    <n v="2.5289301470000001"/>
    <b v="0"/>
    <s v="Standard"/>
    <n v="1"/>
    <s v="Snowy"/>
    <s v="Black Friday"/>
  </r>
  <r>
    <n v="5898"/>
    <x v="166"/>
    <x v="5694"/>
    <n v="435"/>
    <n v="60"/>
    <s v="Male"/>
    <s v="City_14"/>
    <n v="62"/>
    <b v="0"/>
    <n v="274"/>
    <x v="4"/>
    <x v="4"/>
    <n v="2"/>
    <n v="57.595825349999998"/>
    <n v="115.1916507"/>
    <s v="Cash"/>
    <b v="0"/>
    <n v="0"/>
    <b v="1"/>
    <s v="Express"/>
    <n v="3"/>
    <s v="Rainy"/>
    <s v="Christmas Market"/>
  </r>
  <r>
    <n v="5899"/>
    <x v="220"/>
    <x v="5695"/>
    <n v="181"/>
    <n v="60"/>
    <s v="Male"/>
    <s v="City_14"/>
    <n v="0"/>
    <b v="1"/>
    <n v="865"/>
    <x v="2"/>
    <x v="2"/>
    <n v="4"/>
    <n v="44.423539230000003"/>
    <n v="177.6941569"/>
    <s v="Debit Card"/>
    <b v="0"/>
    <n v="17.769415689999999"/>
    <b v="1"/>
    <s v="Standard"/>
    <n v="2"/>
    <s v="Snowy"/>
    <s v="Black Friday"/>
  </r>
  <r>
    <n v="5900"/>
    <x v="351"/>
    <x v="5696"/>
    <n v="376"/>
    <n v="63"/>
    <s v="Female"/>
    <s v="City_11"/>
    <n v="55"/>
    <b v="0"/>
    <n v="928"/>
    <x v="0"/>
    <x v="0"/>
    <n v="4"/>
    <n v="78.303708099999994"/>
    <n v="313.21483239999998"/>
    <s v="Credit Card"/>
    <b v="0"/>
    <n v="0"/>
    <b v="0"/>
    <s v="Express"/>
    <n v="3"/>
    <s v="Sunny"/>
    <s v="Christmas Market"/>
  </r>
  <r>
    <n v="5901"/>
    <x v="178"/>
    <x v="5697"/>
    <n v="454"/>
    <n v="35"/>
    <s v="Female"/>
    <s v="City_17"/>
    <n v="61"/>
    <b v="0"/>
    <n v="455"/>
    <x v="1"/>
    <x v="1"/>
    <n v="1"/>
    <n v="66.358289279999994"/>
    <n v="66.358289279999994"/>
    <s v="Cash"/>
    <b v="1"/>
    <n v="0"/>
    <b v="0"/>
    <s v="Express"/>
    <n v="3"/>
    <s v="Snowy"/>
    <s v="Christmas Market"/>
  </r>
  <r>
    <n v="5902"/>
    <x v="62"/>
    <x v="5698"/>
    <n v="42"/>
    <n v="41"/>
    <s v="Other"/>
    <s v="City_19"/>
    <n v="31"/>
    <b v="0"/>
    <n v="545"/>
    <x v="3"/>
    <x v="3"/>
    <n v="3"/>
    <n v="49.905013459999999"/>
    <n v="149.71504039999999"/>
    <s v="Credit Card"/>
    <b v="0"/>
    <n v="0"/>
    <b v="0"/>
    <s v="Express"/>
    <n v="3"/>
    <s v="Rainy"/>
    <s v="Christmas Market"/>
  </r>
  <r>
    <n v="5903"/>
    <x v="223"/>
    <x v="5699"/>
    <n v="302"/>
    <n v="19"/>
    <s v="Male"/>
    <s v="City_14"/>
    <n v="0"/>
    <b v="1"/>
    <n v="767"/>
    <x v="3"/>
    <x v="3"/>
    <n v="3"/>
    <n v="84.43890451"/>
    <n v="253.31671349999999"/>
    <s v="Debit Card"/>
    <b v="0"/>
    <n v="0"/>
    <b v="0"/>
    <s v="Overnight"/>
    <n v="1"/>
    <s v="Sunny"/>
    <s v="Christmas Market"/>
  </r>
  <r>
    <n v="5904"/>
    <x v="110"/>
    <x v="5700"/>
    <n v="368"/>
    <n v="37"/>
    <s v="Male"/>
    <s v="City_6"/>
    <n v="0"/>
    <b v="1"/>
    <n v="720"/>
    <x v="3"/>
    <x v="3"/>
    <n v="4"/>
    <n v="78.31315644"/>
    <n v="313.25262579999998"/>
    <s v="Credit Card"/>
    <b v="1"/>
    <n v="0"/>
    <b v="1"/>
    <s v="Overnight"/>
    <n v="1"/>
    <s v="Rainy"/>
    <s v="Christmas Market"/>
  </r>
  <r>
    <n v="5905"/>
    <x v="157"/>
    <x v="5701"/>
    <n v="386"/>
    <n v="70"/>
    <s v="Female"/>
    <s v="City_2"/>
    <n v="0"/>
    <b v="1"/>
    <n v="370"/>
    <x v="2"/>
    <x v="2"/>
    <n v="3"/>
    <n v="16.39165053"/>
    <n v="49.174951579999998"/>
    <s v="Cash"/>
    <b v="0"/>
    <n v="0"/>
    <b v="1"/>
    <s v="Express"/>
    <n v="5"/>
    <s v="Sunny"/>
    <s v="Christmas Market"/>
  </r>
  <r>
    <n v="5906"/>
    <x v="197"/>
    <x v="5702"/>
    <n v="477"/>
    <n v="57"/>
    <s v="Male"/>
    <s v="City_1"/>
    <n v="60"/>
    <b v="0"/>
    <n v="603"/>
    <x v="4"/>
    <x v="4"/>
    <n v="1"/>
    <n v="23.56627683"/>
    <n v="23.56627683"/>
    <s v="Online Payment"/>
    <b v="1"/>
    <n v="0"/>
    <b v="1"/>
    <s v="Express"/>
    <n v="3"/>
    <s v="Sunny"/>
    <s v="Black Friday"/>
  </r>
  <r>
    <n v="5907"/>
    <x v="195"/>
    <x v="5703"/>
    <n v="66"/>
    <n v="70"/>
    <s v="Other"/>
    <s v="City_13"/>
    <n v="100"/>
    <b v="0"/>
    <n v="227"/>
    <x v="3"/>
    <x v="3"/>
    <n v="1"/>
    <n v="50.566660839999997"/>
    <n v="50.566660839999997"/>
    <s v="Debit Card"/>
    <b v="1"/>
    <n v="0"/>
    <b v="0"/>
    <s v="Express"/>
    <n v="3"/>
    <s v="Rainy"/>
    <s v="Black Friday"/>
  </r>
  <r>
    <n v="5908"/>
    <x v="263"/>
    <x v="5350"/>
    <n v="330"/>
    <n v="44"/>
    <s v="Male"/>
    <s v="City_18"/>
    <n v="0"/>
    <b v="1"/>
    <n v="35"/>
    <x v="4"/>
    <x v="4"/>
    <n v="1"/>
    <n v="53.097294089999998"/>
    <n v="53.097294089999998"/>
    <s v="Online Payment"/>
    <b v="0"/>
    <n v="5.309729409"/>
    <b v="1"/>
    <s v="Standard"/>
    <n v="4"/>
    <s v="Sunny"/>
    <s v="Black Friday"/>
  </r>
  <r>
    <n v="5909"/>
    <x v="271"/>
    <x v="5704"/>
    <n v="38"/>
    <n v="31"/>
    <s v="Other"/>
    <s v="City_3"/>
    <n v="44"/>
    <b v="0"/>
    <n v="936"/>
    <x v="0"/>
    <x v="0"/>
    <n v="4"/>
    <n v="36.394984399999998"/>
    <n v="145.57993759999999"/>
    <s v="Debit Card"/>
    <b v="0"/>
    <n v="14.55799376"/>
    <b v="1"/>
    <s v="Express"/>
    <n v="3"/>
    <s v="Rainy"/>
    <s v="Black Friday"/>
  </r>
  <r>
    <n v="5910"/>
    <x v="206"/>
    <x v="5705"/>
    <n v="54"/>
    <n v="32"/>
    <s v="Male"/>
    <s v="City_18"/>
    <n v="0"/>
    <b v="1"/>
    <n v="601"/>
    <x v="0"/>
    <x v="0"/>
    <n v="1"/>
    <n v="25.53746628"/>
    <n v="25.53746628"/>
    <s v="Debit Card"/>
    <b v="1"/>
    <n v="0"/>
    <b v="1"/>
    <s v="Express"/>
    <n v="5"/>
    <s v="Snowy"/>
    <s v="Black Friday"/>
  </r>
  <r>
    <n v="5911"/>
    <x v="93"/>
    <x v="5706"/>
    <n v="104"/>
    <n v="19"/>
    <s v="Other"/>
    <s v="City_17"/>
    <n v="0"/>
    <b v="1"/>
    <n v="121"/>
    <x v="0"/>
    <x v="0"/>
    <n v="1"/>
    <n v="72.649308309999995"/>
    <n v="72.649308309999995"/>
    <s v="Online Payment"/>
    <b v="1"/>
    <n v="7.264930831"/>
    <b v="0"/>
    <s v="Express"/>
    <n v="3"/>
    <s v="Snowy"/>
    <s v="Black Friday"/>
  </r>
  <r>
    <n v="5912"/>
    <x v="228"/>
    <x v="5707"/>
    <n v="162"/>
    <n v="57"/>
    <s v="Female"/>
    <s v="City_11"/>
    <n v="0"/>
    <b v="1"/>
    <n v="176"/>
    <x v="4"/>
    <x v="4"/>
    <n v="1"/>
    <n v="43.642700230000003"/>
    <n v="43.642700230000003"/>
    <s v="Cash"/>
    <b v="1"/>
    <n v="0"/>
    <b v="1"/>
    <s v="Overnight"/>
    <n v="1"/>
    <s v="Snowy"/>
    <s v="Christmas Market"/>
  </r>
  <r>
    <n v="5913"/>
    <x v="224"/>
    <x v="5708"/>
    <n v="240"/>
    <n v="60"/>
    <s v="Male"/>
    <s v="City_8"/>
    <n v="6"/>
    <b v="0"/>
    <n v="310"/>
    <x v="3"/>
    <x v="3"/>
    <n v="5"/>
    <n v="50.51640355"/>
    <n v="252.58201769999999"/>
    <s v="Cash"/>
    <b v="0"/>
    <n v="0"/>
    <b v="1"/>
    <s v="Express"/>
    <n v="3"/>
    <s v="Snowy"/>
    <s v="Black Friday"/>
  </r>
  <r>
    <n v="5914"/>
    <x v="290"/>
    <x v="5709"/>
    <n v="96"/>
    <n v="26"/>
    <s v="Other"/>
    <s v="City_5"/>
    <n v="0"/>
    <b v="1"/>
    <n v="662"/>
    <x v="0"/>
    <x v="0"/>
    <n v="2"/>
    <n v="80.921443359999998"/>
    <n v="161.84288670000001"/>
    <s v="Debit Card"/>
    <b v="1"/>
    <n v="0"/>
    <b v="0"/>
    <s v="Standard"/>
    <n v="5"/>
    <s v="Snowy"/>
    <s v="Christmas Market"/>
  </r>
  <r>
    <n v="5915"/>
    <x v="169"/>
    <x v="5710"/>
    <n v="112"/>
    <n v="40"/>
    <s v="Female"/>
    <s v="City_1"/>
    <n v="0"/>
    <b v="1"/>
    <n v="90"/>
    <x v="1"/>
    <x v="1"/>
    <n v="5"/>
    <n v="10.00324183"/>
    <n v="50.016209160000002"/>
    <s v="Debit Card"/>
    <b v="1"/>
    <n v="5.0016209160000002"/>
    <b v="0"/>
    <s v="Standard"/>
    <n v="4"/>
    <s v="Snowy"/>
    <s v="Black Friday"/>
  </r>
  <r>
    <n v="5916"/>
    <x v="297"/>
    <x v="5711"/>
    <n v="346"/>
    <n v="30"/>
    <s v="Other"/>
    <s v="City_7"/>
    <n v="0"/>
    <b v="1"/>
    <n v="698"/>
    <x v="1"/>
    <x v="1"/>
    <n v="4"/>
    <n v="21.066951979999999"/>
    <n v="84.267807910000002"/>
    <s v="Online Payment"/>
    <b v="0"/>
    <n v="8.4267807910000005"/>
    <b v="1"/>
    <s v="Overnight"/>
    <n v="5"/>
    <s v="Snowy"/>
    <s v="Black Friday"/>
  </r>
  <r>
    <n v="5917"/>
    <x v="38"/>
    <x v="5712"/>
    <n v="298"/>
    <n v="41"/>
    <s v="Other"/>
    <s v="City_3"/>
    <n v="0"/>
    <b v="1"/>
    <n v="7"/>
    <x v="1"/>
    <x v="1"/>
    <n v="2"/>
    <n v="36.650506370000002"/>
    <n v="73.301012729999997"/>
    <s v="Cash"/>
    <b v="0"/>
    <n v="0"/>
    <b v="0"/>
    <s v="Overnight"/>
    <n v="3"/>
    <s v="Snowy"/>
    <s v="Christmas Market"/>
  </r>
  <r>
    <n v="5918"/>
    <x v="90"/>
    <x v="5713"/>
    <n v="228"/>
    <n v="29"/>
    <s v="Other"/>
    <s v="City_14"/>
    <n v="0"/>
    <b v="1"/>
    <n v="813"/>
    <x v="0"/>
    <x v="0"/>
    <n v="1"/>
    <n v="35.030338190000002"/>
    <n v="35.030338190000002"/>
    <s v="Cash"/>
    <b v="0"/>
    <n v="0"/>
    <b v="1"/>
    <s v="Overnight"/>
    <n v="5"/>
    <s v="Snowy"/>
    <s v="Black Friday"/>
  </r>
  <r>
    <n v="5919"/>
    <x v="28"/>
    <x v="5714"/>
    <n v="55"/>
    <n v="49"/>
    <s v="Male"/>
    <s v="City_20"/>
    <n v="17"/>
    <b v="0"/>
    <n v="345"/>
    <x v="1"/>
    <x v="1"/>
    <n v="1"/>
    <n v="97.399503339999995"/>
    <n v="97.399503339999995"/>
    <s v="Debit Card"/>
    <b v="1"/>
    <n v="0"/>
    <b v="0"/>
    <s v="Express"/>
    <n v="3"/>
    <s v="Snowy"/>
    <s v="Black Friday"/>
  </r>
  <r>
    <n v="5920"/>
    <x v="42"/>
    <x v="5715"/>
    <n v="330"/>
    <n v="68"/>
    <s v="Male"/>
    <s v="City_18"/>
    <n v="0"/>
    <b v="1"/>
    <n v="885"/>
    <x v="1"/>
    <x v="1"/>
    <n v="4"/>
    <n v="88.538255680000006"/>
    <n v="354.15302270000001"/>
    <s v="Credit Card"/>
    <b v="1"/>
    <n v="35.415302269999998"/>
    <b v="1"/>
    <s v="Standard"/>
    <n v="3"/>
    <s v="Rainy"/>
    <s v="Black Friday"/>
  </r>
  <r>
    <n v="5921"/>
    <x v="28"/>
    <x v="5716"/>
    <n v="196"/>
    <n v="54"/>
    <s v="Male"/>
    <s v="City_14"/>
    <n v="18"/>
    <b v="0"/>
    <n v="155"/>
    <x v="1"/>
    <x v="1"/>
    <n v="1"/>
    <n v="28.569939940000001"/>
    <n v="28.569939940000001"/>
    <s v="Debit Card"/>
    <b v="0"/>
    <n v="0"/>
    <b v="1"/>
    <s v="Express"/>
    <n v="3"/>
    <s v="Rainy"/>
    <s v="Christmas Market"/>
  </r>
  <r>
    <n v="5922"/>
    <x v="127"/>
    <x v="5717"/>
    <n v="168"/>
    <n v="25"/>
    <s v="Female"/>
    <s v="City_9"/>
    <n v="0"/>
    <b v="1"/>
    <n v="244"/>
    <x v="2"/>
    <x v="2"/>
    <n v="2"/>
    <n v="68.561822169999999"/>
    <n v="137.1236443"/>
    <s v="Online Payment"/>
    <b v="1"/>
    <n v="13.712364429999999"/>
    <b v="1"/>
    <s v="Standard"/>
    <n v="3"/>
    <s v="Snowy"/>
    <s v="Black Friday"/>
  </r>
  <r>
    <n v="5923"/>
    <x v="22"/>
    <x v="5718"/>
    <n v="263"/>
    <n v="50"/>
    <s v="Other"/>
    <s v="City_19"/>
    <n v="49"/>
    <b v="0"/>
    <n v="359"/>
    <x v="4"/>
    <x v="4"/>
    <n v="2"/>
    <n v="36.581206109999997"/>
    <n v="73.162412230000001"/>
    <s v="Debit Card"/>
    <b v="1"/>
    <n v="0"/>
    <b v="0"/>
    <s v="Express"/>
    <n v="3"/>
    <s v="Sunny"/>
    <s v="Black Friday"/>
  </r>
  <r>
    <n v="5924"/>
    <x v="53"/>
    <x v="5719"/>
    <n v="326"/>
    <n v="32"/>
    <s v="Other"/>
    <s v="City_17"/>
    <n v="8"/>
    <b v="0"/>
    <n v="669"/>
    <x v="4"/>
    <x v="4"/>
    <n v="1"/>
    <n v="50.495714730000003"/>
    <n v="50.495714730000003"/>
    <s v="Debit Card"/>
    <b v="0"/>
    <n v="5.0495714730000003"/>
    <b v="1"/>
    <s v="Express"/>
    <n v="3"/>
    <s v="Snowy"/>
    <s v="Black Friday"/>
  </r>
  <r>
    <n v="5925"/>
    <x v="11"/>
    <x v="5720"/>
    <n v="235"/>
    <n v="50"/>
    <s v="Other"/>
    <s v="City_3"/>
    <n v="20"/>
    <b v="0"/>
    <n v="748"/>
    <x v="4"/>
    <x v="4"/>
    <n v="4"/>
    <n v="89.695497329999995"/>
    <n v="358.78198930000002"/>
    <s v="Debit Card"/>
    <b v="0"/>
    <n v="0"/>
    <b v="1"/>
    <s v="Express"/>
    <n v="3"/>
    <s v="Sunny"/>
    <s v="Black Friday"/>
  </r>
  <r>
    <n v="5926"/>
    <x v="178"/>
    <x v="5721"/>
    <n v="116"/>
    <n v="69"/>
    <s v="Female"/>
    <s v="City_18"/>
    <n v="100"/>
    <b v="0"/>
    <n v="921"/>
    <x v="0"/>
    <x v="0"/>
    <n v="5"/>
    <n v="93.556719200000003"/>
    <n v="467.78359599999999"/>
    <s v="Cash"/>
    <b v="0"/>
    <n v="46.778359600000002"/>
    <b v="1"/>
    <s v="Express"/>
    <n v="3"/>
    <s v="Snowy"/>
    <s v="Black Friday"/>
  </r>
  <r>
    <n v="5927"/>
    <x v="334"/>
    <x v="5722"/>
    <n v="65"/>
    <n v="50"/>
    <s v="Female"/>
    <s v="City_13"/>
    <n v="0"/>
    <b v="1"/>
    <n v="668"/>
    <x v="4"/>
    <x v="4"/>
    <n v="5"/>
    <n v="76.960792280000007"/>
    <n v="384.80396139999999"/>
    <s v="Online Payment"/>
    <b v="0"/>
    <n v="0"/>
    <b v="1"/>
    <s v="Express"/>
    <n v="2"/>
    <s v="Snowy"/>
    <s v="Christmas Market"/>
  </r>
  <r>
    <n v="5928"/>
    <x v="344"/>
    <x v="5723"/>
    <n v="416"/>
    <n v="53"/>
    <s v="Other"/>
    <s v="City_16"/>
    <n v="0"/>
    <b v="1"/>
    <n v="14"/>
    <x v="0"/>
    <x v="0"/>
    <n v="5"/>
    <n v="17.17978488"/>
    <n v="85.898924379999997"/>
    <s v="Debit Card"/>
    <b v="0"/>
    <n v="8.5898924379999997"/>
    <b v="1"/>
    <s v="Standard"/>
    <n v="4"/>
    <s v="Snowy"/>
    <s v="Black Friday"/>
  </r>
  <r>
    <n v="5929"/>
    <x v="192"/>
    <x v="5724"/>
    <n v="320"/>
    <n v="38"/>
    <s v="Other"/>
    <s v="City_9"/>
    <n v="0"/>
    <b v="1"/>
    <n v="891"/>
    <x v="4"/>
    <x v="4"/>
    <n v="3"/>
    <n v="67.289633690000002"/>
    <n v="201.86890109999999"/>
    <s v="Online Payment"/>
    <b v="1"/>
    <n v="0"/>
    <b v="0"/>
    <s v="Express"/>
    <n v="5"/>
    <s v="Rainy"/>
    <s v="Black Friday"/>
  </r>
  <r>
    <n v="5930"/>
    <x v="217"/>
    <x v="5725"/>
    <n v="132"/>
    <n v="20"/>
    <s v="Male"/>
    <s v="City_8"/>
    <n v="0"/>
    <b v="1"/>
    <n v="267"/>
    <x v="2"/>
    <x v="2"/>
    <n v="2"/>
    <n v="61.986447079999998"/>
    <n v="123.9728942"/>
    <s v="Credit Card"/>
    <b v="1"/>
    <n v="0"/>
    <b v="1"/>
    <s v="Overnight"/>
    <n v="3"/>
    <s v="Rainy"/>
    <s v="Black Friday"/>
  </r>
  <r>
    <n v="5931"/>
    <x v="66"/>
    <x v="5726"/>
    <n v="75"/>
    <n v="57"/>
    <s v="Other"/>
    <s v="City_3"/>
    <n v="42"/>
    <b v="0"/>
    <n v="862"/>
    <x v="2"/>
    <x v="2"/>
    <n v="3"/>
    <n v="45.323403300000003"/>
    <n v="135.97020989999999"/>
    <s v="Debit Card"/>
    <b v="0"/>
    <n v="0"/>
    <b v="0"/>
    <s v="Express"/>
    <n v="3"/>
    <s v="Sunny"/>
    <s v="Black Friday"/>
  </r>
  <r>
    <n v="5932"/>
    <x v="191"/>
    <x v="5727"/>
    <n v="98"/>
    <n v="50"/>
    <s v="Other"/>
    <s v="City_9"/>
    <n v="0"/>
    <b v="1"/>
    <n v="810"/>
    <x v="3"/>
    <x v="3"/>
    <n v="4"/>
    <n v="53.062250460000001"/>
    <n v="212.2490018"/>
    <s v="Debit Card"/>
    <b v="1"/>
    <n v="21.224900179999999"/>
    <b v="0"/>
    <s v="Express"/>
    <n v="3"/>
    <s v="Sunny"/>
    <s v="Black Friday"/>
  </r>
  <r>
    <n v="5933"/>
    <x v="3"/>
    <x v="5728"/>
    <n v="372"/>
    <n v="42"/>
    <s v="Male"/>
    <s v="City_8"/>
    <n v="11"/>
    <b v="0"/>
    <n v="437"/>
    <x v="2"/>
    <x v="2"/>
    <n v="1"/>
    <n v="38.14709526"/>
    <n v="38.14709526"/>
    <s v="Cash"/>
    <b v="1"/>
    <n v="0"/>
    <b v="0"/>
    <s v="Express"/>
    <n v="3"/>
    <s v="Snowy"/>
    <s v="Christmas Market"/>
  </r>
  <r>
    <n v="5934"/>
    <x v="41"/>
    <x v="5729"/>
    <n v="440"/>
    <n v="28"/>
    <s v="Female"/>
    <s v="City_2"/>
    <n v="0"/>
    <b v="1"/>
    <n v="717"/>
    <x v="3"/>
    <x v="3"/>
    <n v="2"/>
    <n v="95.864026460000005"/>
    <n v="191.72805289999999"/>
    <s v="Cash"/>
    <b v="1"/>
    <n v="19.172805289999999"/>
    <b v="1"/>
    <s v="Express"/>
    <n v="3"/>
    <s v="Snowy"/>
    <s v="Black Friday"/>
  </r>
  <r>
    <n v="5935"/>
    <x v="9"/>
    <x v="5730"/>
    <n v="353"/>
    <n v="49"/>
    <s v="Other"/>
    <s v="City_19"/>
    <n v="22"/>
    <b v="0"/>
    <n v="162"/>
    <x v="0"/>
    <x v="0"/>
    <n v="2"/>
    <n v="77.862951129999999"/>
    <n v="155.7259023"/>
    <s v="Credit Card"/>
    <b v="1"/>
    <n v="15.572590229999999"/>
    <b v="0"/>
    <s v="Express"/>
    <n v="3"/>
    <s v="Sunny"/>
    <s v="Black Friday"/>
  </r>
  <r>
    <n v="5936"/>
    <x v="195"/>
    <x v="5731"/>
    <n v="108"/>
    <n v="33"/>
    <s v="Female"/>
    <s v="City_12"/>
    <n v="96"/>
    <b v="0"/>
    <n v="260"/>
    <x v="1"/>
    <x v="1"/>
    <n v="2"/>
    <n v="24.40817195"/>
    <n v="48.816343889999999"/>
    <s v="Credit Card"/>
    <b v="1"/>
    <n v="0"/>
    <b v="1"/>
    <s v="Express"/>
    <n v="3"/>
    <s v="Snowy"/>
    <s v="Christmas Market"/>
  </r>
  <r>
    <n v="5937"/>
    <x v="90"/>
    <x v="5732"/>
    <n v="83"/>
    <n v="63"/>
    <s v="Male"/>
    <s v="City_20"/>
    <n v="57"/>
    <b v="0"/>
    <n v="286"/>
    <x v="4"/>
    <x v="4"/>
    <n v="3"/>
    <n v="71.247115550000004"/>
    <n v="213.74134670000001"/>
    <s v="Credit Card"/>
    <b v="1"/>
    <n v="21.37413467"/>
    <b v="0"/>
    <s v="Express"/>
    <n v="3"/>
    <s v="Rainy"/>
    <s v="Black Friday"/>
  </r>
  <r>
    <n v="5938"/>
    <x v="136"/>
    <x v="5733"/>
    <n v="491"/>
    <n v="51"/>
    <s v="Female"/>
    <s v="City_6"/>
    <n v="0"/>
    <b v="1"/>
    <n v="770"/>
    <x v="3"/>
    <x v="3"/>
    <n v="4"/>
    <n v="80.765458409999994"/>
    <n v="323.0618336"/>
    <s v="Credit Card"/>
    <b v="0"/>
    <n v="0"/>
    <b v="1"/>
    <s v="Overnight"/>
    <n v="2"/>
    <s v="Snowy"/>
    <s v="Black Friday"/>
  </r>
  <r>
    <n v="5939"/>
    <x v="51"/>
    <x v="5734"/>
    <n v="137"/>
    <n v="69"/>
    <s v="Other"/>
    <s v="City_9"/>
    <n v="18"/>
    <b v="0"/>
    <n v="879"/>
    <x v="1"/>
    <x v="1"/>
    <n v="2"/>
    <n v="25.82935496"/>
    <n v="51.658709909999999"/>
    <s v="Cash"/>
    <b v="1"/>
    <n v="0"/>
    <b v="1"/>
    <s v="Express"/>
    <n v="3"/>
    <s v="Sunny"/>
    <s v="Black Friday"/>
  </r>
  <r>
    <n v="5940"/>
    <x v="229"/>
    <x v="5735"/>
    <n v="397"/>
    <n v="28"/>
    <s v="Male"/>
    <s v="City_11"/>
    <n v="0"/>
    <b v="1"/>
    <n v="172"/>
    <x v="3"/>
    <x v="3"/>
    <n v="1"/>
    <n v="30.11868363"/>
    <n v="30.11868363"/>
    <s v="Credit Card"/>
    <b v="0"/>
    <n v="3.011868363"/>
    <b v="0"/>
    <s v="Standard"/>
    <n v="5"/>
    <s v="Sunny"/>
    <s v="Black Friday"/>
  </r>
  <r>
    <n v="5941"/>
    <x v="169"/>
    <x v="5736"/>
    <n v="170"/>
    <n v="43"/>
    <s v="Other"/>
    <s v="City_7"/>
    <n v="0"/>
    <b v="1"/>
    <n v="248"/>
    <x v="1"/>
    <x v="1"/>
    <n v="5"/>
    <n v="32.676591879999997"/>
    <n v="163.3829594"/>
    <s v="Cash"/>
    <b v="0"/>
    <n v="16.338295939999998"/>
    <b v="1"/>
    <s v="Standard"/>
    <n v="2"/>
    <s v="Rainy"/>
    <s v="Black Friday"/>
  </r>
  <r>
    <n v="5942"/>
    <x v="318"/>
    <x v="5737"/>
    <n v="360"/>
    <n v="26"/>
    <s v="Female"/>
    <s v="City_9"/>
    <n v="0"/>
    <b v="1"/>
    <n v="765"/>
    <x v="2"/>
    <x v="2"/>
    <n v="5"/>
    <n v="42.480605830000002"/>
    <n v="212.4030291"/>
    <s v="Credit Card"/>
    <b v="0"/>
    <n v="21.24030291"/>
    <b v="1"/>
    <s v="Overnight"/>
    <n v="1"/>
    <s v="Snowy"/>
    <s v="Black Friday"/>
  </r>
  <r>
    <n v="5943"/>
    <x v="106"/>
    <x v="5738"/>
    <n v="289"/>
    <n v="49"/>
    <s v="Male"/>
    <s v="City_5"/>
    <n v="0"/>
    <b v="1"/>
    <n v="426"/>
    <x v="2"/>
    <x v="2"/>
    <n v="4"/>
    <n v="43.077742880000002"/>
    <n v="172.31097149999999"/>
    <s v="Credit Card"/>
    <b v="0"/>
    <n v="0"/>
    <b v="1"/>
    <s v="Overnight"/>
    <n v="2"/>
    <s v="Snowy"/>
    <s v="Black Friday"/>
  </r>
  <r>
    <n v="5944"/>
    <x v="171"/>
    <x v="5739"/>
    <n v="209"/>
    <n v="61"/>
    <s v="Female"/>
    <s v="City_3"/>
    <n v="0"/>
    <b v="1"/>
    <n v="602"/>
    <x v="2"/>
    <x v="2"/>
    <n v="3"/>
    <n v="96.005277179999993"/>
    <n v="288.01583149999999"/>
    <s v="Credit Card"/>
    <b v="1"/>
    <n v="0"/>
    <b v="1"/>
    <s v="Express"/>
    <n v="5"/>
    <s v="Snowy"/>
    <s v="Black Friday"/>
  </r>
  <r>
    <n v="5945"/>
    <x v="92"/>
    <x v="5740"/>
    <n v="391"/>
    <n v="43"/>
    <s v="Other"/>
    <s v="City_14"/>
    <n v="71"/>
    <b v="0"/>
    <n v="328"/>
    <x v="2"/>
    <x v="2"/>
    <n v="1"/>
    <n v="94.897385639999996"/>
    <n v="94.897385639999996"/>
    <s v="Cash"/>
    <b v="1"/>
    <n v="9.4897385639999996"/>
    <b v="0"/>
    <s v="Express"/>
    <n v="3"/>
    <s v="Snowy"/>
    <s v="Black Friday"/>
  </r>
  <r>
    <n v="5946"/>
    <x v="68"/>
    <x v="5741"/>
    <n v="89"/>
    <n v="43"/>
    <s v="Female"/>
    <s v="City_2"/>
    <n v="86"/>
    <b v="0"/>
    <n v="320"/>
    <x v="1"/>
    <x v="1"/>
    <n v="2"/>
    <n v="83.073012899999995"/>
    <n v="166.14602579999999"/>
    <s v="Cash"/>
    <b v="1"/>
    <n v="16.61460258"/>
    <b v="1"/>
    <s v="Express"/>
    <n v="3"/>
    <s v="Rainy"/>
    <s v="Black Friday"/>
  </r>
  <r>
    <n v="5947"/>
    <x v="218"/>
    <x v="5742"/>
    <n v="419"/>
    <n v="65"/>
    <s v="Other"/>
    <s v="City_13"/>
    <n v="52"/>
    <b v="0"/>
    <n v="585"/>
    <x v="3"/>
    <x v="3"/>
    <n v="3"/>
    <n v="94.925099799999998"/>
    <n v="284.77529939999999"/>
    <s v="Online Payment"/>
    <b v="1"/>
    <n v="0"/>
    <b v="0"/>
    <s v="Express"/>
    <n v="3"/>
    <s v="Rainy"/>
    <s v="Black Friday"/>
  </r>
  <r>
    <n v="5948"/>
    <x v="252"/>
    <x v="5743"/>
    <n v="69"/>
    <n v="36"/>
    <s v="Female"/>
    <s v="City_9"/>
    <n v="0"/>
    <b v="1"/>
    <n v="572"/>
    <x v="4"/>
    <x v="4"/>
    <n v="4"/>
    <n v="84.806329419999997"/>
    <n v="339.22531770000001"/>
    <s v="Cash"/>
    <b v="0"/>
    <n v="0"/>
    <b v="1"/>
    <s v="Standard"/>
    <n v="5"/>
    <s v="Snowy"/>
    <s v="Black Friday"/>
  </r>
  <r>
    <n v="5949"/>
    <x v="262"/>
    <x v="5744"/>
    <n v="315"/>
    <n v="22"/>
    <s v="Female"/>
    <s v="City_8"/>
    <n v="12"/>
    <b v="0"/>
    <n v="834"/>
    <x v="0"/>
    <x v="0"/>
    <n v="3"/>
    <n v="37.767177629999999"/>
    <n v="113.3015329"/>
    <s v="Online Payment"/>
    <b v="1"/>
    <n v="0"/>
    <b v="0"/>
    <s v="Express"/>
    <n v="3"/>
    <s v="Rainy"/>
    <s v="Christmas Market"/>
  </r>
  <r>
    <n v="5950"/>
    <x v="234"/>
    <x v="5745"/>
    <n v="85"/>
    <n v="25"/>
    <s v="Other"/>
    <s v="City_16"/>
    <n v="0"/>
    <b v="1"/>
    <n v="220"/>
    <x v="0"/>
    <x v="0"/>
    <n v="5"/>
    <n v="91.265210760000002"/>
    <n v="456.32605380000001"/>
    <s v="Cash"/>
    <b v="0"/>
    <n v="0"/>
    <b v="0"/>
    <s v="Standard"/>
    <n v="2"/>
    <s v="Rainy"/>
    <s v="Christmas Market"/>
  </r>
  <r>
    <n v="5951"/>
    <x v="293"/>
    <x v="5746"/>
    <n v="342"/>
    <n v="18"/>
    <s v="Female"/>
    <s v="City_4"/>
    <n v="0"/>
    <b v="1"/>
    <n v="959"/>
    <x v="0"/>
    <x v="0"/>
    <n v="1"/>
    <n v="35.944320730000001"/>
    <n v="35.944320730000001"/>
    <s v="Debit Card"/>
    <b v="0"/>
    <n v="0"/>
    <b v="0"/>
    <s v="Overnight"/>
    <n v="4"/>
    <s v="Rainy"/>
    <s v="Black Friday"/>
  </r>
  <r>
    <n v="5952"/>
    <x v="360"/>
    <x v="5079"/>
    <n v="131"/>
    <n v="58"/>
    <s v="Male"/>
    <s v="City_9"/>
    <n v="40"/>
    <b v="0"/>
    <n v="22"/>
    <x v="3"/>
    <x v="3"/>
    <n v="4"/>
    <n v="88.613022009999995"/>
    <n v="354.45208810000003"/>
    <s v="Debit Card"/>
    <b v="1"/>
    <n v="0"/>
    <b v="1"/>
    <s v="Express"/>
    <n v="3"/>
    <s v="Snowy"/>
    <s v="Black Friday"/>
  </r>
  <r>
    <n v="5953"/>
    <x v="252"/>
    <x v="5747"/>
    <n v="319"/>
    <n v="42"/>
    <s v="Other"/>
    <s v="City_14"/>
    <n v="0"/>
    <b v="1"/>
    <n v="22"/>
    <x v="1"/>
    <x v="1"/>
    <n v="5"/>
    <n v="17.636217049999999"/>
    <n v="88.181085249999995"/>
    <s v="Debit Card"/>
    <b v="0"/>
    <n v="8.8181085249999995"/>
    <b v="1"/>
    <s v="Express"/>
    <n v="5"/>
    <s v="Snowy"/>
    <s v="Black Friday"/>
  </r>
  <r>
    <n v="5954"/>
    <x v="65"/>
    <x v="5748"/>
    <n v="468"/>
    <n v="53"/>
    <s v="Other"/>
    <s v="City_10"/>
    <n v="79"/>
    <b v="0"/>
    <n v="891"/>
    <x v="0"/>
    <x v="0"/>
    <n v="4"/>
    <n v="58.241452850000002"/>
    <n v="232.96581140000001"/>
    <s v="Credit Card"/>
    <b v="1"/>
    <n v="0"/>
    <b v="1"/>
    <s v="Express"/>
    <n v="3"/>
    <s v="Sunny"/>
    <s v="Black Friday"/>
  </r>
  <r>
    <n v="5955"/>
    <x v="115"/>
    <x v="5749"/>
    <n v="263"/>
    <n v="44"/>
    <s v="Female"/>
    <s v="City_18"/>
    <n v="0"/>
    <b v="1"/>
    <n v="458"/>
    <x v="4"/>
    <x v="4"/>
    <n v="3"/>
    <n v="29.970017899999998"/>
    <n v="89.910053700000006"/>
    <s v="Credit Card"/>
    <b v="1"/>
    <n v="0"/>
    <b v="1"/>
    <s v="Express"/>
    <n v="2"/>
    <s v="Snowy"/>
    <s v="Christmas Market"/>
  </r>
  <r>
    <n v="5956"/>
    <x v="339"/>
    <x v="5750"/>
    <n v="283"/>
    <n v="43"/>
    <s v="Male"/>
    <s v="City_7"/>
    <n v="6"/>
    <b v="0"/>
    <n v="159"/>
    <x v="4"/>
    <x v="4"/>
    <n v="1"/>
    <n v="14.353418939999999"/>
    <n v="14.353418939999999"/>
    <s v="Credit Card"/>
    <b v="1"/>
    <n v="0"/>
    <b v="0"/>
    <s v="Express"/>
    <n v="3"/>
    <s v="Sunny"/>
    <s v="Black Friday"/>
  </r>
  <r>
    <n v="5957"/>
    <x v="212"/>
    <x v="5751"/>
    <n v="203"/>
    <n v="37"/>
    <s v="Female"/>
    <s v="City_15"/>
    <n v="78"/>
    <b v="0"/>
    <n v="38"/>
    <x v="3"/>
    <x v="3"/>
    <n v="5"/>
    <n v="96.997196110000004"/>
    <n v="484.98598049999998"/>
    <s v="Credit Card"/>
    <b v="0"/>
    <n v="0"/>
    <b v="0"/>
    <s v="Express"/>
    <n v="3"/>
    <s v="Sunny"/>
    <s v="Black Friday"/>
  </r>
  <r>
    <n v="5958"/>
    <x v="287"/>
    <x v="5752"/>
    <n v="392"/>
    <n v="38"/>
    <s v="Male"/>
    <s v="City_13"/>
    <n v="95"/>
    <b v="0"/>
    <n v="405"/>
    <x v="4"/>
    <x v="4"/>
    <n v="4"/>
    <n v="72.137511380000007"/>
    <n v="288.55004550000001"/>
    <s v="Online Payment"/>
    <b v="1"/>
    <n v="0"/>
    <b v="0"/>
    <s v="Express"/>
    <n v="3"/>
    <s v="Sunny"/>
    <s v="Christmas Market"/>
  </r>
  <r>
    <n v="5959"/>
    <x v="89"/>
    <x v="5753"/>
    <n v="202"/>
    <n v="26"/>
    <s v="Male"/>
    <s v="City_8"/>
    <n v="99"/>
    <b v="0"/>
    <n v="493"/>
    <x v="4"/>
    <x v="4"/>
    <n v="1"/>
    <n v="28.897817140000001"/>
    <n v="28.897817140000001"/>
    <s v="Cash"/>
    <b v="0"/>
    <n v="0"/>
    <b v="1"/>
    <s v="Express"/>
    <n v="3"/>
    <s v="Sunny"/>
    <s v="Christmas Market"/>
  </r>
  <r>
    <n v="5960"/>
    <x v="278"/>
    <x v="5754"/>
    <n v="81"/>
    <n v="20"/>
    <s v="Other"/>
    <s v="City_18"/>
    <n v="0"/>
    <b v="1"/>
    <n v="665"/>
    <x v="0"/>
    <x v="0"/>
    <n v="3"/>
    <n v="46.190777619999999"/>
    <n v="138.57233289999999"/>
    <s v="Online Payment"/>
    <b v="1"/>
    <n v="0"/>
    <b v="1"/>
    <s v="Standard"/>
    <n v="2"/>
    <s v="Rainy"/>
    <s v="Christmas Market"/>
  </r>
  <r>
    <n v="5961"/>
    <x v="21"/>
    <x v="5755"/>
    <n v="12"/>
    <n v="50"/>
    <s v="Female"/>
    <s v="City_1"/>
    <n v="0"/>
    <b v="1"/>
    <n v="948"/>
    <x v="1"/>
    <x v="1"/>
    <n v="1"/>
    <n v="49.049175660000003"/>
    <n v="49.049175660000003"/>
    <s v="Cash"/>
    <b v="0"/>
    <n v="0"/>
    <b v="0"/>
    <s v="Express"/>
    <n v="2"/>
    <s v="Sunny"/>
    <s v="Christmas Market"/>
  </r>
  <r>
    <n v="5962"/>
    <x v="69"/>
    <x v="5756"/>
    <n v="193"/>
    <n v="45"/>
    <s v="Female"/>
    <s v="City_4"/>
    <n v="0"/>
    <b v="1"/>
    <n v="997"/>
    <x v="2"/>
    <x v="2"/>
    <n v="1"/>
    <n v="10.11408059"/>
    <n v="10.11408059"/>
    <s v="Debit Card"/>
    <b v="1"/>
    <n v="0"/>
    <b v="0"/>
    <s v="Overnight"/>
    <n v="2"/>
    <s v="Sunny"/>
    <s v="Christmas Market"/>
  </r>
  <r>
    <n v="5963"/>
    <x v="78"/>
    <x v="5757"/>
    <n v="49"/>
    <n v="49"/>
    <s v="Other"/>
    <s v="City_18"/>
    <n v="0"/>
    <b v="1"/>
    <n v="96"/>
    <x v="3"/>
    <x v="3"/>
    <n v="2"/>
    <n v="94.520413390000002"/>
    <n v="189.04082679999999"/>
    <s v="Credit Card"/>
    <b v="1"/>
    <n v="0"/>
    <b v="0"/>
    <s v="Overnight"/>
    <n v="2"/>
    <s v="Snowy"/>
    <s v="Christmas Market"/>
  </r>
  <r>
    <n v="5964"/>
    <x v="37"/>
    <x v="5758"/>
    <n v="405"/>
    <n v="36"/>
    <s v="Female"/>
    <s v="City_10"/>
    <n v="0"/>
    <b v="1"/>
    <n v="107"/>
    <x v="3"/>
    <x v="3"/>
    <n v="1"/>
    <n v="48.089188329999999"/>
    <n v="48.089188329999999"/>
    <s v="Credit Card"/>
    <b v="1"/>
    <n v="4.8089188329999999"/>
    <b v="0"/>
    <s v="Overnight"/>
    <n v="4"/>
    <s v="Rainy"/>
    <s v="Black Friday"/>
  </r>
  <r>
    <n v="5965"/>
    <x v="341"/>
    <x v="765"/>
    <n v="24"/>
    <n v="25"/>
    <s v="Other"/>
    <s v="City_4"/>
    <n v="9"/>
    <b v="0"/>
    <n v="239"/>
    <x v="2"/>
    <x v="2"/>
    <n v="4"/>
    <n v="78.066195899999997"/>
    <n v="312.26478359999999"/>
    <s v="Cash"/>
    <b v="1"/>
    <n v="31.226478360000002"/>
    <b v="0"/>
    <s v="Express"/>
    <n v="3"/>
    <s v="Sunny"/>
    <s v="Black Friday"/>
  </r>
  <r>
    <n v="5966"/>
    <x v="69"/>
    <x v="5759"/>
    <n v="42"/>
    <n v="23"/>
    <s v="Other"/>
    <s v="City_13"/>
    <n v="79"/>
    <b v="0"/>
    <n v="632"/>
    <x v="0"/>
    <x v="0"/>
    <n v="5"/>
    <n v="23.875692730000001"/>
    <n v="119.3784636"/>
    <s v="Debit Card"/>
    <b v="0"/>
    <n v="0"/>
    <b v="1"/>
    <s v="Express"/>
    <n v="3"/>
    <s v="Rainy"/>
    <s v="Christmas Market"/>
  </r>
  <r>
    <n v="5967"/>
    <x v="97"/>
    <x v="798"/>
    <n v="279"/>
    <n v="50"/>
    <s v="Male"/>
    <s v="City_4"/>
    <n v="54"/>
    <b v="0"/>
    <n v="707"/>
    <x v="2"/>
    <x v="2"/>
    <n v="5"/>
    <n v="33.446492210000002"/>
    <n v="167.232461"/>
    <s v="Credit Card"/>
    <b v="1"/>
    <n v="0"/>
    <b v="0"/>
    <s v="Express"/>
    <n v="3"/>
    <s v="Sunny"/>
    <s v="Black Friday"/>
  </r>
  <r>
    <n v="5968"/>
    <x v="5"/>
    <x v="5760"/>
    <n v="399"/>
    <n v="42"/>
    <s v="Other"/>
    <s v="City_17"/>
    <n v="29"/>
    <b v="0"/>
    <n v="308"/>
    <x v="2"/>
    <x v="2"/>
    <n v="2"/>
    <n v="11.45172642"/>
    <n v="22.90345284"/>
    <s v="Online Payment"/>
    <b v="1"/>
    <n v="2.2903452839999998"/>
    <b v="0"/>
    <s v="Express"/>
    <n v="3"/>
    <s v="Snowy"/>
    <s v="Black Friday"/>
  </r>
  <r>
    <n v="5969"/>
    <x v="144"/>
    <x v="5761"/>
    <n v="47"/>
    <n v="45"/>
    <s v="Female"/>
    <s v="City_14"/>
    <n v="23"/>
    <b v="0"/>
    <n v="28"/>
    <x v="3"/>
    <x v="3"/>
    <n v="4"/>
    <n v="57.705048009999999"/>
    <n v="230.82019199999999"/>
    <s v="Debit Card"/>
    <b v="0"/>
    <n v="23.082019200000001"/>
    <b v="1"/>
    <s v="Express"/>
    <n v="3"/>
    <s v="Sunny"/>
    <s v="Black Friday"/>
  </r>
  <r>
    <n v="5970"/>
    <x v="131"/>
    <x v="5762"/>
    <n v="341"/>
    <n v="36"/>
    <s v="Other"/>
    <s v="City_14"/>
    <n v="0"/>
    <b v="1"/>
    <n v="929"/>
    <x v="1"/>
    <x v="1"/>
    <n v="2"/>
    <n v="80.827282940000003"/>
    <n v="161.65456589999999"/>
    <s v="Debit Card"/>
    <b v="1"/>
    <n v="16.165456590000002"/>
    <b v="0"/>
    <s v="Express"/>
    <n v="4"/>
    <s v="Sunny"/>
    <s v="Black Friday"/>
  </r>
  <r>
    <n v="5971"/>
    <x v="76"/>
    <x v="5763"/>
    <n v="189"/>
    <n v="44"/>
    <s v="Male"/>
    <s v="City_1"/>
    <n v="0"/>
    <b v="1"/>
    <n v="836"/>
    <x v="4"/>
    <x v="4"/>
    <n v="2"/>
    <n v="14.082004489999999"/>
    <n v="28.164008989999999"/>
    <s v="Credit Card"/>
    <b v="0"/>
    <n v="2.816400899"/>
    <b v="0"/>
    <s v="Express"/>
    <n v="5"/>
    <s v="Snowy"/>
    <s v="Black Friday"/>
  </r>
  <r>
    <n v="5972"/>
    <x v="61"/>
    <x v="5764"/>
    <n v="251"/>
    <n v="59"/>
    <s v="Female"/>
    <s v="City_18"/>
    <n v="74"/>
    <b v="0"/>
    <n v="393"/>
    <x v="0"/>
    <x v="0"/>
    <n v="2"/>
    <n v="57.101022159999999"/>
    <n v="114.2020443"/>
    <s v="Debit Card"/>
    <b v="1"/>
    <n v="11.42020443"/>
    <b v="1"/>
    <s v="Express"/>
    <n v="3"/>
    <s v="Snowy"/>
    <s v="Black Friday"/>
  </r>
  <r>
    <n v="5973"/>
    <x v="13"/>
    <x v="5765"/>
    <n v="457"/>
    <n v="39"/>
    <s v="Female"/>
    <s v="City_3"/>
    <n v="0"/>
    <b v="1"/>
    <n v="100"/>
    <x v="0"/>
    <x v="0"/>
    <n v="2"/>
    <n v="45.24241018"/>
    <n v="90.484820360000001"/>
    <s v="Online Payment"/>
    <b v="0"/>
    <n v="9.0484820359999993"/>
    <b v="1"/>
    <s v="Standard"/>
    <n v="5"/>
    <s v="Sunny"/>
    <s v="Black Friday"/>
  </r>
  <r>
    <n v="5974"/>
    <x v="337"/>
    <x v="5766"/>
    <n v="343"/>
    <n v="59"/>
    <s v="Female"/>
    <s v="City_8"/>
    <n v="0"/>
    <b v="1"/>
    <n v="304"/>
    <x v="2"/>
    <x v="2"/>
    <n v="5"/>
    <n v="37.297960940000003"/>
    <n v="186.48980470000001"/>
    <s v="Debit Card"/>
    <b v="1"/>
    <n v="0"/>
    <b v="1"/>
    <s v="Standard"/>
    <n v="5"/>
    <s v="Snowy"/>
    <s v="Black Friday"/>
  </r>
  <r>
    <n v="5975"/>
    <x v="344"/>
    <x v="5767"/>
    <n v="249"/>
    <n v="36"/>
    <s v="Other"/>
    <s v="City_16"/>
    <n v="0"/>
    <b v="1"/>
    <n v="846"/>
    <x v="1"/>
    <x v="1"/>
    <n v="5"/>
    <n v="47.143355929999998"/>
    <n v="235.71677969999999"/>
    <s v="Cash"/>
    <b v="1"/>
    <n v="0"/>
    <b v="1"/>
    <s v="Express"/>
    <n v="5"/>
    <s v="Rainy"/>
    <s v="Black Friday"/>
  </r>
  <r>
    <n v="5976"/>
    <x v="56"/>
    <x v="5768"/>
    <n v="48"/>
    <n v="39"/>
    <s v="Other"/>
    <s v="City_8"/>
    <n v="0"/>
    <b v="1"/>
    <n v="232"/>
    <x v="4"/>
    <x v="4"/>
    <n v="1"/>
    <n v="83.069991689999995"/>
    <n v="83.069991689999995"/>
    <s v="Cash"/>
    <b v="1"/>
    <n v="8.3069991689999991"/>
    <b v="0"/>
    <s v="Standard"/>
    <n v="1"/>
    <s v="Rainy"/>
    <s v="Black Friday"/>
  </r>
  <r>
    <n v="5977"/>
    <x v="135"/>
    <x v="5769"/>
    <n v="398"/>
    <n v="59"/>
    <s v="Female"/>
    <s v="City_7"/>
    <n v="32"/>
    <b v="0"/>
    <n v="699"/>
    <x v="0"/>
    <x v="0"/>
    <n v="2"/>
    <n v="39.166651539999997"/>
    <n v="78.333303090000001"/>
    <s v="Cash"/>
    <b v="0"/>
    <n v="0"/>
    <b v="1"/>
    <s v="Express"/>
    <n v="3"/>
    <s v="Rainy"/>
    <s v="Christmas Market"/>
  </r>
  <r>
    <n v="5978"/>
    <x v="337"/>
    <x v="5770"/>
    <n v="303"/>
    <n v="22"/>
    <s v="Female"/>
    <s v="City_2"/>
    <n v="0"/>
    <b v="1"/>
    <n v="994"/>
    <x v="0"/>
    <x v="0"/>
    <n v="3"/>
    <n v="45.783463339999997"/>
    <n v="137.35039"/>
    <s v="Debit Card"/>
    <b v="1"/>
    <n v="0"/>
    <b v="1"/>
    <s v="Overnight"/>
    <n v="5"/>
    <s v="Snowy"/>
    <s v="Christmas Market"/>
  </r>
  <r>
    <n v="5979"/>
    <x v="249"/>
    <x v="5771"/>
    <n v="165"/>
    <n v="35"/>
    <s v="Female"/>
    <s v="City_5"/>
    <n v="78"/>
    <b v="0"/>
    <n v="548"/>
    <x v="3"/>
    <x v="3"/>
    <n v="4"/>
    <n v="99.151680659999997"/>
    <n v="396.60672260000001"/>
    <s v="Cash"/>
    <b v="0"/>
    <n v="0"/>
    <b v="0"/>
    <s v="Express"/>
    <n v="3"/>
    <s v="Sunny"/>
    <s v="Christmas Market"/>
  </r>
  <r>
    <n v="5980"/>
    <x v="142"/>
    <x v="5772"/>
    <n v="272"/>
    <n v="55"/>
    <s v="Male"/>
    <s v="City_20"/>
    <n v="0"/>
    <b v="1"/>
    <n v="923"/>
    <x v="4"/>
    <x v="4"/>
    <n v="4"/>
    <n v="67.81694779"/>
    <n v="271.26779119999998"/>
    <s v="Cash"/>
    <b v="1"/>
    <n v="0"/>
    <b v="1"/>
    <s v="Overnight"/>
    <n v="2"/>
    <s v="Rainy"/>
    <s v="Christmas Market"/>
  </r>
  <r>
    <n v="5981"/>
    <x v="246"/>
    <x v="5773"/>
    <n v="192"/>
    <n v="49"/>
    <s v="Other"/>
    <s v="City_10"/>
    <n v="33"/>
    <b v="0"/>
    <n v="464"/>
    <x v="1"/>
    <x v="1"/>
    <n v="4"/>
    <n v="79.691970889999993"/>
    <n v="318.76788349999998"/>
    <s v="Cash"/>
    <b v="1"/>
    <n v="31.876788350000002"/>
    <b v="0"/>
    <s v="Express"/>
    <n v="3"/>
    <s v="Rainy"/>
    <s v="Black Friday"/>
  </r>
  <r>
    <n v="5982"/>
    <x v="54"/>
    <x v="5774"/>
    <n v="201"/>
    <n v="24"/>
    <s v="Female"/>
    <s v="City_2"/>
    <n v="5"/>
    <b v="0"/>
    <n v="302"/>
    <x v="0"/>
    <x v="0"/>
    <n v="4"/>
    <n v="36.299030479999999"/>
    <n v="145.19612190000001"/>
    <s v="Credit Card"/>
    <b v="1"/>
    <n v="14.51961219"/>
    <b v="0"/>
    <s v="Express"/>
    <n v="3"/>
    <s v="Rainy"/>
    <s v="Black Friday"/>
  </r>
  <r>
    <n v="5983"/>
    <x v="174"/>
    <x v="5775"/>
    <n v="335"/>
    <n v="44"/>
    <s v="Other"/>
    <s v="City_5"/>
    <n v="0"/>
    <b v="1"/>
    <n v="165"/>
    <x v="4"/>
    <x v="4"/>
    <n v="4"/>
    <n v="85.237909310000006"/>
    <n v="340.95163719999999"/>
    <s v="Online Payment"/>
    <b v="0"/>
    <n v="34.095163720000002"/>
    <b v="0"/>
    <s v="Express"/>
    <n v="3"/>
    <s v="Sunny"/>
    <s v="Black Friday"/>
  </r>
  <r>
    <n v="5984"/>
    <x v="212"/>
    <x v="5776"/>
    <n v="499"/>
    <n v="52"/>
    <s v="Female"/>
    <s v="City_7"/>
    <n v="0"/>
    <b v="1"/>
    <n v="711"/>
    <x v="0"/>
    <x v="0"/>
    <n v="4"/>
    <n v="53.399137539999998"/>
    <n v="213.5965502"/>
    <s v="Cash"/>
    <b v="0"/>
    <n v="21.359655020000002"/>
    <b v="1"/>
    <s v="Express"/>
    <n v="4"/>
    <s v="Rainy"/>
    <s v="Black Friday"/>
  </r>
  <r>
    <n v="5985"/>
    <x v="167"/>
    <x v="5777"/>
    <n v="253"/>
    <n v="41"/>
    <s v="Other"/>
    <s v="City_17"/>
    <n v="0"/>
    <b v="1"/>
    <n v="557"/>
    <x v="4"/>
    <x v="4"/>
    <n v="3"/>
    <n v="76.283164510000006"/>
    <n v="228.84949349999999"/>
    <s v="Credit Card"/>
    <b v="1"/>
    <n v="0"/>
    <b v="0"/>
    <s v="Express"/>
    <n v="4"/>
    <s v="Snowy"/>
    <s v="Black Friday"/>
  </r>
  <r>
    <n v="5986"/>
    <x v="0"/>
    <x v="5778"/>
    <n v="279"/>
    <n v="46"/>
    <s v="Other"/>
    <s v="City_5"/>
    <n v="0"/>
    <b v="1"/>
    <n v="619"/>
    <x v="4"/>
    <x v="4"/>
    <n v="1"/>
    <n v="94.146329550000004"/>
    <n v="94.146329550000004"/>
    <s v="Cash"/>
    <b v="1"/>
    <n v="0"/>
    <b v="1"/>
    <s v="Standard"/>
    <n v="3"/>
    <s v="Rainy"/>
    <s v="Christmas Market"/>
  </r>
  <r>
    <n v="5987"/>
    <x v="54"/>
    <x v="5779"/>
    <n v="122"/>
    <n v="49"/>
    <s v="Male"/>
    <s v="City_1"/>
    <n v="0"/>
    <b v="1"/>
    <n v="831"/>
    <x v="1"/>
    <x v="1"/>
    <n v="2"/>
    <n v="53.26063345"/>
    <n v="106.5212669"/>
    <s v="Credit Card"/>
    <b v="0"/>
    <n v="0"/>
    <b v="1"/>
    <s v="Overnight"/>
    <n v="2"/>
    <s v="Rainy"/>
    <s v="Christmas Market"/>
  </r>
  <r>
    <n v="5988"/>
    <x v="288"/>
    <x v="5780"/>
    <n v="84"/>
    <n v="51"/>
    <s v="Other"/>
    <s v="City_12"/>
    <n v="0"/>
    <b v="1"/>
    <n v="606"/>
    <x v="1"/>
    <x v="1"/>
    <n v="2"/>
    <n v="60.657827849999997"/>
    <n v="121.31565569999999"/>
    <s v="Cash"/>
    <b v="1"/>
    <n v="0"/>
    <b v="1"/>
    <s v="Express"/>
    <n v="4"/>
    <s v="Snowy"/>
    <s v="Christmas Market"/>
  </r>
  <r>
    <n v="5989"/>
    <x v="64"/>
    <x v="5141"/>
    <n v="343"/>
    <n v="43"/>
    <s v="Other"/>
    <s v="City_19"/>
    <n v="93"/>
    <b v="0"/>
    <n v="660"/>
    <x v="0"/>
    <x v="0"/>
    <n v="1"/>
    <n v="99.409862970000006"/>
    <n v="99.409862970000006"/>
    <s v="Online Payment"/>
    <b v="0"/>
    <n v="9.9409862970000002"/>
    <b v="1"/>
    <s v="Express"/>
    <n v="3"/>
    <s v="Snowy"/>
    <s v="Black Friday"/>
  </r>
  <r>
    <n v="5990"/>
    <x v="352"/>
    <x v="5781"/>
    <n v="462"/>
    <n v="47"/>
    <s v="Other"/>
    <s v="City_7"/>
    <n v="0"/>
    <b v="1"/>
    <n v="222"/>
    <x v="1"/>
    <x v="1"/>
    <n v="1"/>
    <n v="34.185185089999997"/>
    <n v="34.185185089999997"/>
    <s v="Credit Card"/>
    <b v="1"/>
    <n v="0"/>
    <b v="1"/>
    <s v="Express"/>
    <n v="3"/>
    <s v="Snowy"/>
    <s v="Christmas Market"/>
  </r>
  <r>
    <n v="5991"/>
    <x v="275"/>
    <x v="5782"/>
    <n v="466"/>
    <n v="24"/>
    <s v="Other"/>
    <s v="City_8"/>
    <n v="0"/>
    <b v="1"/>
    <n v="83"/>
    <x v="4"/>
    <x v="4"/>
    <n v="4"/>
    <n v="56.32202667"/>
    <n v="225.28810669999999"/>
    <s v="Online Payment"/>
    <b v="1"/>
    <n v="22.528810669999999"/>
    <b v="1"/>
    <s v="Express"/>
    <n v="5"/>
    <s v="Sunny"/>
    <s v="Black Friday"/>
  </r>
  <r>
    <n v="5992"/>
    <x v="222"/>
    <x v="5783"/>
    <n v="307"/>
    <n v="51"/>
    <s v="Other"/>
    <s v="City_19"/>
    <n v="0"/>
    <b v="1"/>
    <n v="313"/>
    <x v="0"/>
    <x v="0"/>
    <n v="1"/>
    <n v="99.419516329999993"/>
    <n v="99.419516329999993"/>
    <s v="Cash"/>
    <b v="0"/>
    <n v="9.9419516330000004"/>
    <b v="1"/>
    <s v="Overnight"/>
    <n v="2"/>
    <s v="Snowy"/>
    <s v="Black Friday"/>
  </r>
  <r>
    <n v="5993"/>
    <x v="142"/>
    <x v="5784"/>
    <n v="340"/>
    <n v="24"/>
    <s v="Female"/>
    <s v="City_12"/>
    <n v="0"/>
    <b v="1"/>
    <n v="539"/>
    <x v="1"/>
    <x v="1"/>
    <n v="2"/>
    <n v="76.504745900000003"/>
    <n v="153.00949180000001"/>
    <s v="Debit Card"/>
    <b v="1"/>
    <n v="0"/>
    <b v="1"/>
    <s v="Express"/>
    <n v="4"/>
    <s v="Rainy"/>
    <s v="Christmas Market"/>
  </r>
  <r>
    <n v="5994"/>
    <x v="130"/>
    <x v="5785"/>
    <n v="490"/>
    <n v="36"/>
    <s v="Other"/>
    <s v="City_20"/>
    <n v="78"/>
    <b v="0"/>
    <n v="554"/>
    <x v="2"/>
    <x v="2"/>
    <n v="3"/>
    <n v="69.131042910000005"/>
    <n v="207.39312870000001"/>
    <s v="Online Payment"/>
    <b v="0"/>
    <n v="0"/>
    <b v="1"/>
    <s v="Express"/>
    <n v="3"/>
    <s v="Sunny"/>
    <s v="Christmas Market"/>
  </r>
  <r>
    <n v="5995"/>
    <x v="239"/>
    <x v="5786"/>
    <n v="182"/>
    <n v="42"/>
    <s v="Male"/>
    <s v="City_14"/>
    <n v="0"/>
    <b v="1"/>
    <n v="760"/>
    <x v="3"/>
    <x v="3"/>
    <n v="5"/>
    <n v="17.719775559999999"/>
    <n v="88.598877810000005"/>
    <s v="Online Payment"/>
    <b v="1"/>
    <n v="8.8598877809999994"/>
    <b v="1"/>
    <s v="Overnight"/>
    <n v="5"/>
    <s v="Sunny"/>
    <s v="Black Friday"/>
  </r>
  <r>
    <n v="5996"/>
    <x v="176"/>
    <x v="5787"/>
    <n v="198"/>
    <n v="39"/>
    <s v="Other"/>
    <s v="City_13"/>
    <n v="0"/>
    <b v="1"/>
    <n v="521"/>
    <x v="4"/>
    <x v="4"/>
    <n v="2"/>
    <n v="71.763975149999993"/>
    <n v="143.52795029999999"/>
    <s v="Credit Card"/>
    <b v="1"/>
    <n v="14.352795029999999"/>
    <b v="1"/>
    <s v="Standard"/>
    <n v="4"/>
    <s v="Sunny"/>
    <s v="Black Friday"/>
  </r>
  <r>
    <n v="5997"/>
    <x v="48"/>
    <x v="5788"/>
    <n v="65"/>
    <n v="21"/>
    <s v="Male"/>
    <s v="City_10"/>
    <n v="75"/>
    <b v="0"/>
    <n v="155"/>
    <x v="1"/>
    <x v="1"/>
    <n v="5"/>
    <n v="20.281125589999998"/>
    <n v="101.4056279"/>
    <s v="Debit Card"/>
    <b v="1"/>
    <n v="0"/>
    <b v="1"/>
    <s v="Express"/>
    <n v="3"/>
    <s v="Sunny"/>
    <s v="Black Friday"/>
  </r>
  <r>
    <n v="5998"/>
    <x v="121"/>
    <x v="5789"/>
    <n v="382"/>
    <n v="50"/>
    <s v="Other"/>
    <s v="City_19"/>
    <n v="0"/>
    <b v="1"/>
    <n v="201"/>
    <x v="0"/>
    <x v="0"/>
    <n v="3"/>
    <n v="80.20489474"/>
    <n v="240.6146842"/>
    <s v="Debit Card"/>
    <b v="0"/>
    <n v="0"/>
    <b v="0"/>
    <s v="Overnight"/>
    <n v="2"/>
    <s v="Snowy"/>
    <s v="Christmas Market"/>
  </r>
  <r>
    <n v="5999"/>
    <x v="101"/>
    <x v="5790"/>
    <n v="468"/>
    <n v="28"/>
    <s v="Female"/>
    <s v="City_11"/>
    <n v="0"/>
    <b v="1"/>
    <n v="30"/>
    <x v="2"/>
    <x v="2"/>
    <n v="4"/>
    <n v="79.211396359999995"/>
    <n v="316.84558550000003"/>
    <s v="Credit Card"/>
    <b v="0"/>
    <n v="31.684558549999998"/>
    <b v="0"/>
    <s v="Overnight"/>
    <n v="1"/>
    <s v="Rainy"/>
    <s v="Black Friday"/>
  </r>
  <r>
    <n v="6000"/>
    <x v="330"/>
    <x v="5791"/>
    <n v="82"/>
    <n v="64"/>
    <s v="Other"/>
    <s v="City_11"/>
    <n v="97"/>
    <b v="0"/>
    <n v="901"/>
    <x v="3"/>
    <x v="3"/>
    <n v="4"/>
    <n v="70.267441340000005"/>
    <n v="281.06976539999999"/>
    <s v="Cash"/>
    <b v="1"/>
    <n v="28.106976540000002"/>
    <b v="1"/>
    <s v="Express"/>
    <n v="3"/>
    <s v="Sunny"/>
    <s v="Black Friday"/>
  </r>
  <r>
    <n v="6001"/>
    <x v="248"/>
    <x v="5792"/>
    <n v="444"/>
    <n v="57"/>
    <s v="Female"/>
    <s v="City_1"/>
    <n v="53"/>
    <b v="0"/>
    <n v="644"/>
    <x v="3"/>
    <x v="3"/>
    <n v="3"/>
    <n v="95.743543040000006"/>
    <n v="287.23062909999999"/>
    <s v="Credit Card"/>
    <b v="0"/>
    <n v="28.723062909999999"/>
    <b v="0"/>
    <s v="Express"/>
    <n v="3"/>
    <s v="Sunny"/>
    <s v="Black Friday"/>
  </r>
  <r>
    <n v="6002"/>
    <x v="133"/>
    <x v="5793"/>
    <n v="470"/>
    <n v="63"/>
    <s v="Male"/>
    <s v="City_18"/>
    <n v="18"/>
    <b v="0"/>
    <n v="908"/>
    <x v="0"/>
    <x v="0"/>
    <n v="1"/>
    <n v="89.282374279999999"/>
    <n v="89.282374279999999"/>
    <s v="Credit Card"/>
    <b v="0"/>
    <n v="8.9282374279999992"/>
    <b v="1"/>
    <s v="Express"/>
    <n v="3"/>
    <s v="Rainy"/>
    <s v="Black Friday"/>
  </r>
  <r>
    <n v="6003"/>
    <x v="16"/>
    <x v="5794"/>
    <n v="438"/>
    <n v="59"/>
    <s v="Male"/>
    <s v="City_6"/>
    <n v="28"/>
    <b v="0"/>
    <n v="303"/>
    <x v="1"/>
    <x v="1"/>
    <n v="4"/>
    <n v="98.123790099999994"/>
    <n v="392.49516039999997"/>
    <s v="Debit Card"/>
    <b v="0"/>
    <n v="0"/>
    <b v="1"/>
    <s v="Express"/>
    <n v="3"/>
    <s v="Snowy"/>
    <s v="Christmas Market"/>
  </r>
  <r>
    <n v="6004"/>
    <x v="243"/>
    <x v="5795"/>
    <n v="325"/>
    <n v="54"/>
    <s v="Male"/>
    <s v="City_10"/>
    <n v="41"/>
    <b v="0"/>
    <n v="269"/>
    <x v="1"/>
    <x v="1"/>
    <n v="4"/>
    <n v="71.773055380000002"/>
    <n v="287.09222149999999"/>
    <s v="Cash"/>
    <b v="0"/>
    <n v="28.709222149999999"/>
    <b v="0"/>
    <s v="Express"/>
    <n v="3"/>
    <s v="Sunny"/>
    <s v="Black Friday"/>
  </r>
  <r>
    <n v="6005"/>
    <x v="230"/>
    <x v="5796"/>
    <n v="348"/>
    <n v="39"/>
    <s v="Other"/>
    <s v="City_11"/>
    <n v="0"/>
    <b v="1"/>
    <n v="576"/>
    <x v="3"/>
    <x v="3"/>
    <n v="1"/>
    <n v="53.538904340000002"/>
    <n v="53.538904340000002"/>
    <s v="Debit Card"/>
    <b v="0"/>
    <n v="0"/>
    <b v="0"/>
    <s v="Standard"/>
    <n v="5"/>
    <s v="Snowy"/>
    <s v="Christmas Market"/>
  </r>
  <r>
    <n v="6006"/>
    <x v="334"/>
    <x v="5797"/>
    <n v="305"/>
    <n v="55"/>
    <s v="Female"/>
    <s v="City_5"/>
    <n v="84"/>
    <b v="0"/>
    <n v="682"/>
    <x v="3"/>
    <x v="3"/>
    <n v="2"/>
    <n v="76.117154279999994"/>
    <n v="152.23430859999999"/>
    <s v="Online Payment"/>
    <b v="0"/>
    <n v="15.223430860000001"/>
    <b v="0"/>
    <s v="Express"/>
    <n v="3"/>
    <s v="Sunny"/>
    <s v="Black Friday"/>
  </r>
  <r>
    <n v="6007"/>
    <x v="155"/>
    <x v="5798"/>
    <n v="478"/>
    <n v="60"/>
    <s v="Male"/>
    <s v="City_6"/>
    <n v="64"/>
    <b v="0"/>
    <n v="857"/>
    <x v="2"/>
    <x v="2"/>
    <n v="1"/>
    <n v="30.28128251"/>
    <n v="30.28128251"/>
    <s v="Cash"/>
    <b v="0"/>
    <n v="0"/>
    <b v="0"/>
    <s v="Express"/>
    <n v="3"/>
    <s v="Sunny"/>
    <s v="Black Friday"/>
  </r>
  <r>
    <n v="6008"/>
    <x v="157"/>
    <x v="5799"/>
    <n v="244"/>
    <n v="39"/>
    <s v="Other"/>
    <s v="City_19"/>
    <n v="0"/>
    <b v="1"/>
    <n v="47"/>
    <x v="1"/>
    <x v="1"/>
    <n v="4"/>
    <n v="47.679276539999996"/>
    <n v="190.71710619999999"/>
    <s v="Cash"/>
    <b v="0"/>
    <n v="19.071710620000001"/>
    <b v="0"/>
    <s v="Express"/>
    <n v="2"/>
    <s v="Sunny"/>
    <s v="Black Friday"/>
  </r>
  <r>
    <n v="6009"/>
    <x v="195"/>
    <x v="5800"/>
    <n v="492"/>
    <n v="55"/>
    <s v="Other"/>
    <s v="City_9"/>
    <n v="0"/>
    <b v="1"/>
    <n v="952"/>
    <x v="3"/>
    <x v="3"/>
    <n v="3"/>
    <n v="37.997056929999999"/>
    <n v="113.99117080000001"/>
    <s v="Online Payment"/>
    <b v="0"/>
    <n v="0"/>
    <b v="1"/>
    <s v="Overnight"/>
    <n v="1"/>
    <s v="Sunny"/>
    <s v="Christmas Market"/>
  </r>
  <r>
    <n v="6010"/>
    <x v="43"/>
    <x v="5801"/>
    <n v="159"/>
    <n v="61"/>
    <s v="Other"/>
    <s v="City_2"/>
    <n v="92"/>
    <b v="0"/>
    <n v="254"/>
    <x v="3"/>
    <x v="3"/>
    <n v="2"/>
    <n v="55.409464620000001"/>
    <n v="110.8189292"/>
    <s v="Credit Card"/>
    <b v="1"/>
    <n v="11.08189292"/>
    <b v="1"/>
    <s v="Express"/>
    <n v="3"/>
    <s v="Sunny"/>
    <s v="Black Friday"/>
  </r>
  <r>
    <n v="6011"/>
    <x v="172"/>
    <x v="5802"/>
    <n v="201"/>
    <n v="32"/>
    <s v="Male"/>
    <s v="City_4"/>
    <n v="85"/>
    <b v="0"/>
    <n v="709"/>
    <x v="3"/>
    <x v="3"/>
    <n v="3"/>
    <n v="39.429230629999999"/>
    <n v="118.2876919"/>
    <s v="Debit Card"/>
    <b v="0"/>
    <n v="11.828769189999999"/>
    <b v="1"/>
    <s v="Express"/>
    <n v="3"/>
    <s v="Snowy"/>
    <s v="Black Friday"/>
  </r>
  <r>
    <n v="6012"/>
    <x v="120"/>
    <x v="5803"/>
    <n v="323"/>
    <n v="18"/>
    <s v="Male"/>
    <s v="City_5"/>
    <n v="0"/>
    <b v="1"/>
    <n v="595"/>
    <x v="0"/>
    <x v="0"/>
    <n v="3"/>
    <n v="80.298244199999999"/>
    <n v="240.8947326"/>
    <s v="Debit Card"/>
    <b v="0"/>
    <n v="0"/>
    <b v="1"/>
    <s v="Express"/>
    <n v="1"/>
    <s v="Rainy"/>
    <s v="Black Friday"/>
  </r>
  <r>
    <n v="6013"/>
    <x v="194"/>
    <x v="5804"/>
    <n v="354"/>
    <n v="27"/>
    <s v="Male"/>
    <s v="City_2"/>
    <n v="25"/>
    <b v="0"/>
    <n v="827"/>
    <x v="0"/>
    <x v="0"/>
    <n v="1"/>
    <n v="33.922265000000003"/>
    <n v="33.922265000000003"/>
    <s v="Cash"/>
    <b v="1"/>
    <n v="3.3922265"/>
    <b v="1"/>
    <s v="Express"/>
    <n v="3"/>
    <s v="Rainy"/>
    <s v="Black Friday"/>
  </r>
  <r>
    <n v="6014"/>
    <x v="17"/>
    <x v="5805"/>
    <n v="286"/>
    <n v="38"/>
    <s v="Female"/>
    <s v="City_13"/>
    <n v="37"/>
    <b v="0"/>
    <n v="90"/>
    <x v="0"/>
    <x v="0"/>
    <n v="5"/>
    <n v="64.539185989999993"/>
    <n v="322.69592999999998"/>
    <s v="Cash"/>
    <b v="1"/>
    <n v="0"/>
    <b v="0"/>
    <s v="Express"/>
    <n v="3"/>
    <s v="Snowy"/>
    <s v="Christmas Market"/>
  </r>
  <r>
    <n v="6015"/>
    <x v="69"/>
    <x v="5806"/>
    <n v="127"/>
    <n v="51"/>
    <s v="Male"/>
    <s v="City_8"/>
    <n v="0"/>
    <b v="1"/>
    <n v="800"/>
    <x v="1"/>
    <x v="1"/>
    <n v="2"/>
    <n v="83.929339659999997"/>
    <n v="167.85867930000001"/>
    <s v="Cash"/>
    <b v="1"/>
    <n v="0"/>
    <b v="1"/>
    <s v="Standard"/>
    <n v="5"/>
    <s v="Sunny"/>
    <s v="Christmas Market"/>
  </r>
  <r>
    <n v="6016"/>
    <x v="159"/>
    <x v="5807"/>
    <n v="27"/>
    <n v="20"/>
    <s v="Other"/>
    <s v="City_14"/>
    <n v="0"/>
    <b v="1"/>
    <n v="276"/>
    <x v="0"/>
    <x v="0"/>
    <n v="5"/>
    <n v="48.232665509999997"/>
    <n v="241.1633276"/>
    <s v="Cash"/>
    <b v="0"/>
    <n v="0"/>
    <b v="1"/>
    <s v="Overnight"/>
    <n v="3"/>
    <s v="Sunny"/>
    <s v="Black Friday"/>
  </r>
  <r>
    <n v="6017"/>
    <x v="234"/>
    <x v="5808"/>
    <n v="75"/>
    <n v="45"/>
    <s v="Other"/>
    <s v="City_8"/>
    <n v="0"/>
    <b v="1"/>
    <n v="293"/>
    <x v="2"/>
    <x v="2"/>
    <n v="4"/>
    <n v="58.634680950000003"/>
    <n v="234.53872380000001"/>
    <s v="Cash"/>
    <b v="0"/>
    <n v="0"/>
    <b v="0"/>
    <s v="Express"/>
    <n v="4"/>
    <s v="Sunny"/>
    <s v="Christmas Market"/>
  </r>
  <r>
    <n v="6018"/>
    <x v="31"/>
    <x v="5809"/>
    <n v="477"/>
    <n v="45"/>
    <s v="Male"/>
    <s v="City_6"/>
    <n v="44"/>
    <b v="0"/>
    <n v="805"/>
    <x v="2"/>
    <x v="2"/>
    <n v="4"/>
    <n v="92.425762349999999"/>
    <n v="369.7030494"/>
    <s v="Credit Card"/>
    <b v="0"/>
    <n v="36.970304939999998"/>
    <b v="1"/>
    <s v="Express"/>
    <n v="3"/>
    <s v="Sunny"/>
    <s v="Black Friday"/>
  </r>
  <r>
    <n v="6019"/>
    <x v="66"/>
    <x v="5810"/>
    <n v="410"/>
    <n v="32"/>
    <s v="Other"/>
    <s v="City_19"/>
    <n v="63"/>
    <b v="0"/>
    <n v="846"/>
    <x v="3"/>
    <x v="3"/>
    <n v="4"/>
    <n v="82.149602630000004"/>
    <n v="328.5984105"/>
    <s v="Debit Card"/>
    <b v="1"/>
    <n v="0"/>
    <b v="0"/>
    <s v="Express"/>
    <n v="3"/>
    <s v="Rainy"/>
    <s v="Black Friday"/>
  </r>
  <r>
    <n v="6020"/>
    <x v="230"/>
    <x v="5811"/>
    <n v="239"/>
    <n v="28"/>
    <s v="Other"/>
    <s v="City_20"/>
    <n v="32"/>
    <b v="0"/>
    <n v="914"/>
    <x v="1"/>
    <x v="1"/>
    <n v="3"/>
    <n v="89.60029342"/>
    <n v="268.80088030000002"/>
    <s v="Debit Card"/>
    <b v="0"/>
    <n v="0"/>
    <b v="0"/>
    <s v="Express"/>
    <n v="3"/>
    <s v="Sunny"/>
    <s v="Black Friday"/>
  </r>
  <r>
    <n v="6021"/>
    <x v="217"/>
    <x v="5812"/>
    <n v="189"/>
    <n v="42"/>
    <s v="Male"/>
    <s v="City_10"/>
    <n v="25"/>
    <b v="0"/>
    <n v="114"/>
    <x v="4"/>
    <x v="4"/>
    <n v="3"/>
    <n v="92.644212980000006"/>
    <n v="277.93263889999997"/>
    <s v="Cash"/>
    <b v="0"/>
    <n v="27.793263889999999"/>
    <b v="0"/>
    <s v="Express"/>
    <n v="3"/>
    <s v="Sunny"/>
    <s v="Black Friday"/>
  </r>
  <r>
    <n v="6022"/>
    <x v="317"/>
    <x v="5813"/>
    <n v="369"/>
    <n v="47"/>
    <s v="Female"/>
    <s v="City_18"/>
    <n v="0"/>
    <b v="1"/>
    <n v="72"/>
    <x v="3"/>
    <x v="3"/>
    <n v="2"/>
    <n v="88.181027569999998"/>
    <n v="176.36205509999999"/>
    <s v="Cash"/>
    <b v="0"/>
    <n v="17.63620551"/>
    <b v="1"/>
    <s v="Overnight"/>
    <n v="3"/>
    <s v="Rainy"/>
    <s v="Black Friday"/>
  </r>
  <r>
    <n v="6023"/>
    <x v="342"/>
    <x v="5814"/>
    <n v="20"/>
    <n v="29"/>
    <s v="Male"/>
    <s v="City_8"/>
    <n v="19"/>
    <b v="0"/>
    <n v="404"/>
    <x v="0"/>
    <x v="0"/>
    <n v="1"/>
    <n v="36.69367364"/>
    <n v="36.69367364"/>
    <s v="Credit Card"/>
    <b v="0"/>
    <n v="3.6693673640000002"/>
    <b v="0"/>
    <s v="Express"/>
    <n v="3"/>
    <s v="Rainy"/>
    <s v="Black Friday"/>
  </r>
  <r>
    <n v="6024"/>
    <x v="336"/>
    <x v="5815"/>
    <n v="419"/>
    <n v="28"/>
    <s v="Female"/>
    <s v="City_12"/>
    <n v="99"/>
    <b v="0"/>
    <n v="256"/>
    <x v="2"/>
    <x v="2"/>
    <n v="1"/>
    <n v="35.326568999999999"/>
    <n v="35.326568999999999"/>
    <s v="Credit Card"/>
    <b v="0"/>
    <n v="3.5326569000000001"/>
    <b v="0"/>
    <s v="Express"/>
    <n v="3"/>
    <s v="Snowy"/>
    <s v="Black Friday"/>
  </r>
  <r>
    <n v="6025"/>
    <x v="212"/>
    <x v="5816"/>
    <n v="101"/>
    <n v="68"/>
    <s v="Female"/>
    <s v="City_6"/>
    <n v="22"/>
    <b v="0"/>
    <n v="727"/>
    <x v="4"/>
    <x v="4"/>
    <n v="3"/>
    <n v="30.510644119999998"/>
    <n v="91.531932370000007"/>
    <s v="Credit Card"/>
    <b v="1"/>
    <n v="9.153193237"/>
    <b v="1"/>
    <s v="Express"/>
    <n v="3"/>
    <s v="Sunny"/>
    <s v="Black Friday"/>
  </r>
  <r>
    <n v="6026"/>
    <x v="206"/>
    <x v="5817"/>
    <n v="259"/>
    <n v="29"/>
    <s v="Female"/>
    <s v="City_9"/>
    <n v="0"/>
    <b v="1"/>
    <n v="441"/>
    <x v="2"/>
    <x v="2"/>
    <n v="5"/>
    <n v="57.93489684"/>
    <n v="289.67448419999999"/>
    <s v="Cash"/>
    <b v="0"/>
    <n v="0"/>
    <b v="0"/>
    <s v="Standard"/>
    <n v="5"/>
    <s v="Rainy"/>
    <s v="Christmas Market"/>
  </r>
  <r>
    <n v="6027"/>
    <x v="159"/>
    <x v="5818"/>
    <n v="258"/>
    <n v="41"/>
    <s v="Male"/>
    <s v="City_6"/>
    <n v="35"/>
    <b v="0"/>
    <n v="887"/>
    <x v="0"/>
    <x v="0"/>
    <n v="4"/>
    <n v="53.368272580000003"/>
    <n v="213.4730903"/>
    <s v="Debit Card"/>
    <b v="1"/>
    <n v="0"/>
    <b v="0"/>
    <s v="Express"/>
    <n v="3"/>
    <s v="Snowy"/>
    <s v="Black Friday"/>
  </r>
  <r>
    <n v="6028"/>
    <x v="92"/>
    <x v="5819"/>
    <n v="183"/>
    <n v="39"/>
    <s v="Male"/>
    <s v="City_20"/>
    <n v="0"/>
    <b v="1"/>
    <n v="701"/>
    <x v="3"/>
    <x v="3"/>
    <n v="4"/>
    <n v="65.830814110000006"/>
    <n v="263.32325639999999"/>
    <s v="Online Payment"/>
    <b v="1"/>
    <n v="26.332325640000001"/>
    <b v="1"/>
    <s v="Standard"/>
    <n v="4"/>
    <s v="Rainy"/>
    <s v="Black Friday"/>
  </r>
  <r>
    <n v="6029"/>
    <x v="212"/>
    <x v="1569"/>
    <n v="294"/>
    <n v="23"/>
    <s v="Female"/>
    <s v="City_16"/>
    <n v="0"/>
    <b v="1"/>
    <n v="498"/>
    <x v="1"/>
    <x v="1"/>
    <n v="1"/>
    <n v="34.40589464"/>
    <n v="34.40589464"/>
    <s v="Debit Card"/>
    <b v="1"/>
    <n v="3.4405894639999999"/>
    <b v="0"/>
    <s v="Express"/>
    <n v="3"/>
    <s v="Rainy"/>
    <s v="Black Friday"/>
  </r>
  <r>
    <n v="6030"/>
    <x v="321"/>
    <x v="5820"/>
    <n v="97"/>
    <n v="56"/>
    <s v="Male"/>
    <s v="City_20"/>
    <n v="0"/>
    <b v="1"/>
    <n v="131"/>
    <x v="3"/>
    <x v="3"/>
    <n v="3"/>
    <n v="22.921542429999999"/>
    <n v="68.764627300000001"/>
    <s v="Debit Card"/>
    <b v="0"/>
    <n v="0"/>
    <b v="0"/>
    <s v="Overnight"/>
    <n v="2"/>
    <s v="Sunny"/>
    <s v="Black Friday"/>
  </r>
  <r>
    <n v="6031"/>
    <x v="337"/>
    <x v="5821"/>
    <n v="464"/>
    <n v="51"/>
    <s v="Male"/>
    <s v="City_16"/>
    <n v="0"/>
    <b v="1"/>
    <n v="35"/>
    <x v="0"/>
    <x v="0"/>
    <n v="1"/>
    <n v="18.532894460000001"/>
    <n v="18.532894460000001"/>
    <s v="Online Payment"/>
    <b v="1"/>
    <n v="0"/>
    <b v="1"/>
    <s v="Overnight"/>
    <n v="4"/>
    <s v="Snowy"/>
    <s v="Christmas Market"/>
  </r>
  <r>
    <n v="6032"/>
    <x v="292"/>
    <x v="5822"/>
    <n v="413"/>
    <n v="66"/>
    <s v="Other"/>
    <s v="City_14"/>
    <n v="27"/>
    <b v="0"/>
    <n v="976"/>
    <x v="1"/>
    <x v="1"/>
    <n v="2"/>
    <n v="93.414800510000006"/>
    <n v="186.829601"/>
    <s v="Debit Card"/>
    <b v="0"/>
    <n v="0"/>
    <b v="0"/>
    <s v="Express"/>
    <n v="3"/>
    <s v="Sunny"/>
    <s v="Christmas Market"/>
  </r>
  <r>
    <n v="6033"/>
    <x v="87"/>
    <x v="5823"/>
    <n v="113"/>
    <n v="41"/>
    <s v="Female"/>
    <s v="City_2"/>
    <n v="21"/>
    <b v="0"/>
    <n v="279"/>
    <x v="4"/>
    <x v="4"/>
    <n v="4"/>
    <n v="65.318967479999998"/>
    <n v="261.27586989999998"/>
    <s v="Online Payment"/>
    <b v="1"/>
    <n v="26.127586990000001"/>
    <b v="1"/>
    <s v="Express"/>
    <n v="3"/>
    <s v="Snowy"/>
    <s v="Black Friday"/>
  </r>
  <r>
    <n v="6034"/>
    <x v="279"/>
    <x v="5824"/>
    <n v="176"/>
    <n v="20"/>
    <s v="Male"/>
    <s v="City_13"/>
    <n v="0"/>
    <b v="1"/>
    <n v="604"/>
    <x v="2"/>
    <x v="2"/>
    <n v="3"/>
    <n v="30.022456399999999"/>
    <n v="90.067369200000002"/>
    <s v="Credit Card"/>
    <b v="0"/>
    <n v="0"/>
    <b v="1"/>
    <s v="Standard"/>
    <n v="4"/>
    <s v="Snowy"/>
    <s v="Black Friday"/>
  </r>
  <r>
    <n v="6035"/>
    <x v="131"/>
    <x v="5825"/>
    <n v="350"/>
    <n v="38"/>
    <s v="Female"/>
    <s v="City_6"/>
    <n v="0"/>
    <b v="1"/>
    <n v="910"/>
    <x v="0"/>
    <x v="0"/>
    <n v="3"/>
    <n v="84.961207099999996"/>
    <n v="254.88362129999999"/>
    <s v="Debit Card"/>
    <b v="1"/>
    <n v="25.488362129999999"/>
    <b v="0"/>
    <s v="Standard"/>
    <n v="1"/>
    <s v="Rainy"/>
    <s v="Black Friday"/>
  </r>
  <r>
    <n v="6036"/>
    <x v="171"/>
    <x v="5826"/>
    <n v="58"/>
    <n v="40"/>
    <s v="Female"/>
    <s v="City_11"/>
    <n v="0"/>
    <b v="1"/>
    <n v="784"/>
    <x v="3"/>
    <x v="3"/>
    <n v="3"/>
    <n v="49.478990119999999"/>
    <n v="148.43697040000001"/>
    <s v="Cash"/>
    <b v="0"/>
    <n v="0"/>
    <b v="0"/>
    <s v="Overnight"/>
    <n v="4"/>
    <s v="Rainy"/>
    <s v="Black Friday"/>
  </r>
  <r>
    <n v="6037"/>
    <x v="200"/>
    <x v="5827"/>
    <n v="177"/>
    <n v="70"/>
    <s v="Other"/>
    <s v="City_19"/>
    <n v="3"/>
    <b v="0"/>
    <n v="373"/>
    <x v="3"/>
    <x v="3"/>
    <n v="1"/>
    <n v="36.564681720000003"/>
    <n v="36.564681720000003"/>
    <s v="Credit Card"/>
    <b v="1"/>
    <n v="3.6564681719999998"/>
    <b v="1"/>
    <s v="Express"/>
    <n v="3"/>
    <s v="Rainy"/>
    <s v="Black Friday"/>
  </r>
  <r>
    <n v="6038"/>
    <x v="128"/>
    <x v="5828"/>
    <n v="449"/>
    <n v="42"/>
    <s v="Female"/>
    <s v="City_18"/>
    <n v="0"/>
    <b v="1"/>
    <n v="700"/>
    <x v="2"/>
    <x v="2"/>
    <n v="5"/>
    <n v="70.719418640000001"/>
    <n v="353.59709320000002"/>
    <s v="Cash"/>
    <b v="0"/>
    <n v="0"/>
    <b v="1"/>
    <s v="Standard"/>
    <n v="2"/>
    <s v="Snowy"/>
    <s v="Christmas Market"/>
  </r>
  <r>
    <n v="6039"/>
    <x v="348"/>
    <x v="5829"/>
    <n v="43"/>
    <n v="57"/>
    <s v="Male"/>
    <s v="City_7"/>
    <n v="66"/>
    <b v="0"/>
    <n v="957"/>
    <x v="4"/>
    <x v="4"/>
    <n v="2"/>
    <n v="90.722777359999995"/>
    <n v="181.4455547"/>
    <s v="Online Payment"/>
    <b v="0"/>
    <n v="18.14455547"/>
    <b v="1"/>
    <s v="Express"/>
    <n v="3"/>
    <s v="Rainy"/>
    <s v="Black Friday"/>
  </r>
  <r>
    <n v="6040"/>
    <x v="351"/>
    <x v="5830"/>
    <n v="54"/>
    <n v="39"/>
    <s v="Other"/>
    <s v="City_2"/>
    <n v="8"/>
    <b v="0"/>
    <n v="691"/>
    <x v="4"/>
    <x v="4"/>
    <n v="2"/>
    <n v="17.949472650000001"/>
    <n v="35.898945300000001"/>
    <s v="Online Payment"/>
    <b v="0"/>
    <n v="0"/>
    <b v="0"/>
    <s v="Express"/>
    <n v="3"/>
    <s v="Rainy"/>
    <s v="Black Friday"/>
  </r>
  <r>
    <n v="6041"/>
    <x v="37"/>
    <x v="5831"/>
    <n v="310"/>
    <n v="44"/>
    <s v="Other"/>
    <s v="City_9"/>
    <n v="0"/>
    <b v="1"/>
    <n v="18"/>
    <x v="1"/>
    <x v="1"/>
    <n v="3"/>
    <n v="55.59436633"/>
    <n v="166.78309899999999"/>
    <s v="Debit Card"/>
    <b v="0"/>
    <n v="0"/>
    <b v="0"/>
    <s v="Express"/>
    <n v="5"/>
    <s v="Rainy"/>
    <s v="Black Friday"/>
  </r>
  <r>
    <n v="6042"/>
    <x v="234"/>
    <x v="2851"/>
    <n v="306"/>
    <n v="49"/>
    <s v="Male"/>
    <s v="City_11"/>
    <n v="0"/>
    <b v="1"/>
    <n v="873"/>
    <x v="0"/>
    <x v="0"/>
    <n v="1"/>
    <n v="31.83671477"/>
    <n v="31.83671477"/>
    <s v="Credit Card"/>
    <b v="0"/>
    <n v="3.1836714769999999"/>
    <b v="1"/>
    <s v="Overnight"/>
    <n v="4"/>
    <s v="Sunny"/>
    <s v="Black Friday"/>
  </r>
  <r>
    <n v="6043"/>
    <x v="154"/>
    <x v="5832"/>
    <n v="418"/>
    <n v="66"/>
    <s v="Other"/>
    <s v="City_4"/>
    <n v="0"/>
    <b v="1"/>
    <n v="402"/>
    <x v="0"/>
    <x v="0"/>
    <n v="2"/>
    <n v="43.617207499999999"/>
    <n v="87.234415010000006"/>
    <s v="Cash"/>
    <b v="0"/>
    <n v="0"/>
    <b v="1"/>
    <s v="Overnight"/>
    <n v="2"/>
    <s v="Snowy"/>
    <s v="Black Friday"/>
  </r>
  <r>
    <n v="6044"/>
    <x v="124"/>
    <x v="5833"/>
    <n v="128"/>
    <n v="29"/>
    <s v="Other"/>
    <s v="City_17"/>
    <n v="85"/>
    <b v="0"/>
    <n v="152"/>
    <x v="4"/>
    <x v="4"/>
    <n v="4"/>
    <n v="89.388569939999996"/>
    <n v="357.55427980000002"/>
    <s v="Debit Card"/>
    <b v="0"/>
    <n v="0"/>
    <b v="1"/>
    <s v="Express"/>
    <n v="3"/>
    <s v="Rainy"/>
    <s v="Black Friday"/>
  </r>
  <r>
    <n v="6045"/>
    <x v="130"/>
    <x v="5834"/>
    <n v="393"/>
    <n v="23"/>
    <s v="Other"/>
    <s v="City_15"/>
    <n v="51"/>
    <b v="0"/>
    <n v="957"/>
    <x v="4"/>
    <x v="4"/>
    <n v="3"/>
    <n v="34.20241875"/>
    <n v="102.6072563"/>
    <s v="Online Payment"/>
    <b v="1"/>
    <n v="0"/>
    <b v="1"/>
    <s v="Express"/>
    <n v="3"/>
    <s v="Snowy"/>
    <s v="Christmas Market"/>
  </r>
  <r>
    <n v="6046"/>
    <x v="22"/>
    <x v="5835"/>
    <n v="168"/>
    <n v="28"/>
    <s v="Other"/>
    <s v="City_13"/>
    <n v="79"/>
    <b v="0"/>
    <n v="387"/>
    <x v="2"/>
    <x v="2"/>
    <n v="4"/>
    <n v="42.597741339999999"/>
    <n v="170.3909654"/>
    <s v="Cash"/>
    <b v="1"/>
    <n v="0"/>
    <b v="1"/>
    <s v="Express"/>
    <n v="3"/>
    <s v="Rainy"/>
    <s v="Black Friday"/>
  </r>
  <r>
    <n v="6047"/>
    <x v="328"/>
    <x v="5836"/>
    <n v="71"/>
    <n v="27"/>
    <s v="Male"/>
    <s v="City_7"/>
    <n v="0"/>
    <b v="1"/>
    <n v="393"/>
    <x v="4"/>
    <x v="4"/>
    <n v="1"/>
    <n v="80.49952012"/>
    <n v="80.49952012"/>
    <s v="Cash"/>
    <b v="1"/>
    <n v="0"/>
    <b v="0"/>
    <s v="Express"/>
    <n v="5"/>
    <s v="Rainy"/>
    <s v="Christmas Market"/>
  </r>
  <r>
    <n v="6048"/>
    <x v="223"/>
    <x v="5837"/>
    <n v="7"/>
    <n v="55"/>
    <s v="Female"/>
    <s v="City_3"/>
    <n v="0"/>
    <b v="1"/>
    <n v="984"/>
    <x v="3"/>
    <x v="3"/>
    <n v="1"/>
    <n v="87.72921255"/>
    <n v="87.72921255"/>
    <s v="Debit Card"/>
    <b v="1"/>
    <n v="8.772921255"/>
    <b v="0"/>
    <s v="Express"/>
    <n v="1"/>
    <s v="Snowy"/>
    <s v="Black Friday"/>
  </r>
  <r>
    <n v="6049"/>
    <x v="243"/>
    <x v="5838"/>
    <n v="174"/>
    <n v="62"/>
    <s v="Other"/>
    <s v="City_13"/>
    <n v="0"/>
    <b v="1"/>
    <n v="311"/>
    <x v="1"/>
    <x v="1"/>
    <n v="4"/>
    <n v="95.999082470000005"/>
    <n v="383.99632989999998"/>
    <s v="Online Payment"/>
    <b v="1"/>
    <n v="38.399632990000001"/>
    <b v="0"/>
    <s v="Express"/>
    <n v="2"/>
    <s v="Sunny"/>
    <s v="Black Friday"/>
  </r>
  <r>
    <n v="6050"/>
    <x v="205"/>
    <x v="5839"/>
    <n v="383"/>
    <n v="64"/>
    <s v="Male"/>
    <s v="City_9"/>
    <n v="66"/>
    <b v="0"/>
    <n v="45"/>
    <x v="4"/>
    <x v="4"/>
    <n v="1"/>
    <n v="69.258756930000004"/>
    <n v="69.258756930000004"/>
    <s v="Online Payment"/>
    <b v="0"/>
    <n v="0"/>
    <b v="0"/>
    <s v="Express"/>
    <n v="3"/>
    <s v="Snowy"/>
    <s v="Black Friday"/>
  </r>
  <r>
    <n v="6051"/>
    <x v="138"/>
    <x v="1694"/>
    <n v="371"/>
    <n v="27"/>
    <s v="Other"/>
    <s v="City_17"/>
    <n v="0"/>
    <b v="1"/>
    <n v="546"/>
    <x v="3"/>
    <x v="3"/>
    <n v="5"/>
    <n v="25.493879459999999"/>
    <n v="127.4693973"/>
    <s v="Credit Card"/>
    <b v="1"/>
    <n v="0"/>
    <b v="0"/>
    <s v="Standard"/>
    <n v="2"/>
    <s v="Snowy"/>
    <s v="Black Friday"/>
  </r>
  <r>
    <n v="6052"/>
    <x v="73"/>
    <x v="5840"/>
    <n v="364"/>
    <n v="62"/>
    <s v="Male"/>
    <s v="City_8"/>
    <n v="30"/>
    <b v="0"/>
    <n v="307"/>
    <x v="4"/>
    <x v="4"/>
    <n v="4"/>
    <n v="48.344790529999997"/>
    <n v="193.3791621"/>
    <s v="Online Payment"/>
    <b v="0"/>
    <n v="0"/>
    <b v="1"/>
    <s v="Express"/>
    <n v="3"/>
    <s v="Snowy"/>
    <s v="Christmas Market"/>
  </r>
  <r>
    <n v="6053"/>
    <x v="276"/>
    <x v="5841"/>
    <n v="251"/>
    <n v="50"/>
    <s v="Female"/>
    <s v="City_13"/>
    <n v="0"/>
    <b v="1"/>
    <n v="59"/>
    <x v="0"/>
    <x v="0"/>
    <n v="2"/>
    <n v="84.362293149999999"/>
    <n v="168.7245863"/>
    <s v="Debit Card"/>
    <b v="0"/>
    <n v="0"/>
    <b v="0"/>
    <s v="Standard"/>
    <n v="1"/>
    <s v="Snowy"/>
    <s v="Christmas Market"/>
  </r>
  <r>
    <n v="6054"/>
    <x v="273"/>
    <x v="5842"/>
    <n v="490"/>
    <n v="44"/>
    <s v="Female"/>
    <s v="City_2"/>
    <n v="0"/>
    <b v="1"/>
    <n v="75"/>
    <x v="4"/>
    <x v="4"/>
    <n v="4"/>
    <n v="71.037979329999999"/>
    <n v="284.15191729999998"/>
    <s v="Online Payment"/>
    <b v="0"/>
    <n v="28.41519173"/>
    <b v="0"/>
    <s v="Express"/>
    <n v="3"/>
    <s v="Snowy"/>
    <s v="Black Friday"/>
  </r>
  <r>
    <n v="6055"/>
    <x v="168"/>
    <x v="5843"/>
    <n v="231"/>
    <n v="49"/>
    <s v="Male"/>
    <s v="City_8"/>
    <n v="5"/>
    <b v="0"/>
    <n v="464"/>
    <x v="2"/>
    <x v="2"/>
    <n v="3"/>
    <n v="70.921124989999996"/>
    <n v="212.763375"/>
    <s v="Credit Card"/>
    <b v="1"/>
    <n v="0"/>
    <b v="0"/>
    <s v="Express"/>
    <n v="3"/>
    <s v="Sunny"/>
    <s v="Christmas Market"/>
  </r>
  <r>
    <n v="6056"/>
    <x v="31"/>
    <x v="5844"/>
    <n v="366"/>
    <n v="22"/>
    <s v="Male"/>
    <s v="City_2"/>
    <n v="1"/>
    <b v="0"/>
    <n v="540"/>
    <x v="3"/>
    <x v="3"/>
    <n v="4"/>
    <n v="99.941811389999998"/>
    <n v="399.76724560000002"/>
    <s v="Online Payment"/>
    <b v="1"/>
    <n v="0"/>
    <b v="0"/>
    <s v="Express"/>
    <n v="3"/>
    <s v="Sunny"/>
    <s v="Christmas Market"/>
  </r>
  <r>
    <n v="6057"/>
    <x v="57"/>
    <x v="5845"/>
    <n v="343"/>
    <n v="67"/>
    <s v="Other"/>
    <s v="City_8"/>
    <n v="70"/>
    <b v="0"/>
    <n v="751"/>
    <x v="3"/>
    <x v="3"/>
    <n v="1"/>
    <n v="11.850523000000001"/>
    <n v="11.850523000000001"/>
    <s v="Online Payment"/>
    <b v="0"/>
    <n v="0"/>
    <b v="1"/>
    <s v="Express"/>
    <n v="3"/>
    <s v="Sunny"/>
    <s v="Christmas Market"/>
  </r>
  <r>
    <n v="6058"/>
    <x v="301"/>
    <x v="5846"/>
    <n v="338"/>
    <n v="21"/>
    <s v="Other"/>
    <s v="City_9"/>
    <n v="0"/>
    <b v="1"/>
    <n v="930"/>
    <x v="4"/>
    <x v="4"/>
    <n v="1"/>
    <n v="14.32383096"/>
    <n v="14.32383096"/>
    <s v="Debit Card"/>
    <b v="1"/>
    <n v="0"/>
    <b v="0"/>
    <s v="Standard"/>
    <n v="2"/>
    <s v="Snowy"/>
    <s v="Black Friday"/>
  </r>
  <r>
    <n v="6059"/>
    <x v="182"/>
    <x v="5847"/>
    <n v="22"/>
    <n v="50"/>
    <s v="Female"/>
    <s v="City_12"/>
    <n v="82"/>
    <b v="0"/>
    <n v="764"/>
    <x v="4"/>
    <x v="4"/>
    <n v="3"/>
    <n v="15.595955180000001"/>
    <n v="46.787865539999999"/>
    <s v="Credit Card"/>
    <b v="0"/>
    <n v="4.6787865540000002"/>
    <b v="1"/>
    <s v="Express"/>
    <n v="3"/>
    <s v="Rainy"/>
    <s v="Black Friday"/>
  </r>
  <r>
    <n v="6060"/>
    <x v="210"/>
    <x v="5848"/>
    <n v="47"/>
    <n v="50"/>
    <s v="Male"/>
    <s v="City_6"/>
    <n v="20"/>
    <b v="0"/>
    <n v="604"/>
    <x v="0"/>
    <x v="0"/>
    <n v="2"/>
    <n v="63.579013400000001"/>
    <n v="127.1580268"/>
    <s v="Credit Card"/>
    <b v="0"/>
    <n v="12.715802679999999"/>
    <b v="1"/>
    <s v="Express"/>
    <n v="3"/>
    <s v="Rainy"/>
    <s v="Black Friday"/>
  </r>
  <r>
    <n v="6061"/>
    <x v="237"/>
    <x v="5849"/>
    <n v="435"/>
    <n v="65"/>
    <s v="Male"/>
    <s v="City_8"/>
    <n v="0"/>
    <b v="1"/>
    <n v="18"/>
    <x v="0"/>
    <x v="0"/>
    <n v="3"/>
    <n v="93.511104360000004"/>
    <n v="280.53331309999999"/>
    <s v="Credit Card"/>
    <b v="1"/>
    <n v="28.053331310000001"/>
    <b v="0"/>
    <s v="Express"/>
    <n v="5"/>
    <s v="Sunny"/>
    <s v="Black Friday"/>
  </r>
  <r>
    <n v="6062"/>
    <x v="135"/>
    <x v="5850"/>
    <n v="466"/>
    <n v="53"/>
    <s v="Female"/>
    <s v="City_7"/>
    <n v="37"/>
    <b v="0"/>
    <n v="428"/>
    <x v="3"/>
    <x v="3"/>
    <n v="4"/>
    <n v="99.968111390000004"/>
    <n v="399.87244559999999"/>
    <s v="Credit Card"/>
    <b v="0"/>
    <n v="0"/>
    <b v="1"/>
    <s v="Express"/>
    <n v="3"/>
    <s v="Sunny"/>
    <s v="Christmas Market"/>
  </r>
  <r>
    <n v="6063"/>
    <x v="156"/>
    <x v="5851"/>
    <n v="137"/>
    <n v="55"/>
    <s v="Other"/>
    <s v="City_16"/>
    <n v="0"/>
    <b v="1"/>
    <n v="268"/>
    <x v="0"/>
    <x v="0"/>
    <n v="3"/>
    <n v="88.418289900000005"/>
    <n v="265.25486969999997"/>
    <s v="Debit Card"/>
    <b v="0"/>
    <n v="0"/>
    <b v="0"/>
    <s v="Overnight"/>
    <n v="3"/>
    <s v="Sunny"/>
    <s v="Black Friday"/>
  </r>
  <r>
    <n v="6064"/>
    <x v="263"/>
    <x v="5852"/>
    <n v="473"/>
    <n v="60"/>
    <s v="Other"/>
    <s v="City_11"/>
    <n v="3"/>
    <b v="0"/>
    <n v="991"/>
    <x v="4"/>
    <x v="4"/>
    <n v="2"/>
    <n v="55.70542682"/>
    <n v="111.4108536"/>
    <s v="Cash"/>
    <b v="0"/>
    <n v="0"/>
    <b v="1"/>
    <s v="Express"/>
    <n v="3"/>
    <s v="Sunny"/>
    <s v="Black Friday"/>
  </r>
  <r>
    <n v="6065"/>
    <x v="119"/>
    <x v="5853"/>
    <n v="42"/>
    <n v="20"/>
    <s v="Male"/>
    <s v="City_16"/>
    <n v="0"/>
    <b v="1"/>
    <n v="587"/>
    <x v="0"/>
    <x v="0"/>
    <n v="3"/>
    <n v="86.12360683"/>
    <n v="258.37082049999998"/>
    <s v="Cash"/>
    <b v="0"/>
    <n v="25.837082049999999"/>
    <b v="0"/>
    <s v="Overnight"/>
    <n v="3"/>
    <s v="Sunny"/>
    <s v="Black Friday"/>
  </r>
  <r>
    <n v="6066"/>
    <x v="337"/>
    <x v="5854"/>
    <n v="337"/>
    <n v="61"/>
    <s v="Other"/>
    <s v="City_6"/>
    <n v="63"/>
    <b v="0"/>
    <n v="780"/>
    <x v="2"/>
    <x v="2"/>
    <n v="5"/>
    <n v="95.322957020000004"/>
    <n v="476.61478510000001"/>
    <s v="Cash"/>
    <b v="1"/>
    <n v="0"/>
    <b v="0"/>
    <s v="Express"/>
    <n v="3"/>
    <s v="Snowy"/>
    <s v="Black Friday"/>
  </r>
  <r>
    <n v="6067"/>
    <x v="293"/>
    <x v="5855"/>
    <n v="365"/>
    <n v="64"/>
    <s v="Male"/>
    <s v="City_4"/>
    <n v="57"/>
    <b v="0"/>
    <n v="531"/>
    <x v="2"/>
    <x v="2"/>
    <n v="3"/>
    <n v="93.423186400000006"/>
    <n v="280.2695592"/>
    <s v="Debit Card"/>
    <b v="0"/>
    <n v="28.026955919999999"/>
    <b v="1"/>
    <s v="Express"/>
    <n v="3"/>
    <s v="Sunny"/>
    <s v="Black Friday"/>
  </r>
  <r>
    <n v="6068"/>
    <x v="281"/>
    <x v="5856"/>
    <n v="329"/>
    <n v="49"/>
    <s v="Male"/>
    <s v="City_18"/>
    <n v="0"/>
    <b v="1"/>
    <n v="635"/>
    <x v="1"/>
    <x v="1"/>
    <n v="3"/>
    <n v="70.810226220000004"/>
    <n v="212.43067869999999"/>
    <s v="Cash"/>
    <b v="0"/>
    <n v="21.243067870000001"/>
    <b v="1"/>
    <s v="Overnight"/>
    <n v="4"/>
    <s v="Sunny"/>
    <s v="Black Friday"/>
  </r>
  <r>
    <n v="6069"/>
    <x v="251"/>
    <x v="5857"/>
    <n v="303"/>
    <n v="66"/>
    <s v="Other"/>
    <s v="City_13"/>
    <n v="0"/>
    <b v="1"/>
    <n v="995"/>
    <x v="4"/>
    <x v="4"/>
    <n v="5"/>
    <n v="50.404488309999998"/>
    <n v="252.02244160000001"/>
    <s v="Debit Card"/>
    <b v="1"/>
    <n v="25.202244159999999"/>
    <b v="0"/>
    <s v="Standard"/>
    <n v="3"/>
    <s v="Rainy"/>
    <s v="Black Friday"/>
  </r>
  <r>
    <n v="6070"/>
    <x v="146"/>
    <x v="5858"/>
    <n v="446"/>
    <n v="64"/>
    <s v="Other"/>
    <s v="City_18"/>
    <n v="0"/>
    <b v="1"/>
    <n v="889"/>
    <x v="4"/>
    <x v="4"/>
    <n v="4"/>
    <n v="27.38405994"/>
    <n v="109.5362398"/>
    <s v="Online Payment"/>
    <b v="1"/>
    <n v="0"/>
    <b v="0"/>
    <s v="Standard"/>
    <n v="1"/>
    <s v="Sunny"/>
    <s v="Black Friday"/>
  </r>
  <r>
    <n v="6071"/>
    <x v="361"/>
    <x v="5859"/>
    <n v="351"/>
    <n v="27"/>
    <s v="Other"/>
    <s v="City_12"/>
    <n v="63"/>
    <b v="0"/>
    <n v="729"/>
    <x v="0"/>
    <x v="0"/>
    <n v="3"/>
    <n v="83.722443549999994"/>
    <n v="251.16733070000001"/>
    <s v="Credit Card"/>
    <b v="0"/>
    <n v="25.116733069999999"/>
    <b v="0"/>
    <s v="Express"/>
    <n v="3"/>
    <s v="Snowy"/>
    <s v="Black Friday"/>
  </r>
  <r>
    <n v="6072"/>
    <x v="49"/>
    <x v="5860"/>
    <n v="115"/>
    <n v="58"/>
    <s v="Other"/>
    <s v="City_8"/>
    <n v="0"/>
    <b v="1"/>
    <n v="425"/>
    <x v="0"/>
    <x v="0"/>
    <n v="2"/>
    <n v="10.6061645"/>
    <n v="21.212329010000001"/>
    <s v="Credit Card"/>
    <b v="0"/>
    <n v="0"/>
    <b v="0"/>
    <s v="Standard"/>
    <n v="5"/>
    <s v="Rainy"/>
    <s v="Christmas Market"/>
  </r>
  <r>
    <n v="6073"/>
    <x v="191"/>
    <x v="5861"/>
    <n v="344"/>
    <n v="44"/>
    <s v="Male"/>
    <s v="City_17"/>
    <n v="66"/>
    <b v="0"/>
    <n v="126"/>
    <x v="0"/>
    <x v="0"/>
    <n v="4"/>
    <n v="98.27753697"/>
    <n v="393.11014790000002"/>
    <s v="Credit Card"/>
    <b v="1"/>
    <n v="39.311014790000002"/>
    <b v="1"/>
    <s v="Express"/>
    <n v="3"/>
    <s v="Rainy"/>
    <s v="Black Friday"/>
  </r>
  <r>
    <n v="6074"/>
    <x v="120"/>
    <x v="5862"/>
    <n v="367"/>
    <n v="53"/>
    <s v="Female"/>
    <s v="City_1"/>
    <n v="81"/>
    <b v="0"/>
    <n v="548"/>
    <x v="4"/>
    <x v="4"/>
    <n v="1"/>
    <n v="77.265632199999999"/>
    <n v="77.265632199999999"/>
    <s v="Credit Card"/>
    <b v="0"/>
    <n v="0"/>
    <b v="0"/>
    <s v="Express"/>
    <n v="3"/>
    <s v="Sunny"/>
    <s v="Black Friday"/>
  </r>
  <r>
    <n v="6075"/>
    <x v="29"/>
    <x v="5863"/>
    <n v="440"/>
    <n v="36"/>
    <s v="Other"/>
    <s v="City_8"/>
    <n v="0"/>
    <b v="1"/>
    <n v="330"/>
    <x v="4"/>
    <x v="4"/>
    <n v="4"/>
    <n v="13.12151143"/>
    <n v="52.486045730000001"/>
    <s v="Cash"/>
    <b v="1"/>
    <n v="5.2486045729999997"/>
    <b v="0"/>
    <s v="Standard"/>
    <n v="5"/>
    <s v="Sunny"/>
    <s v="Black Friday"/>
  </r>
  <r>
    <n v="6076"/>
    <x v="266"/>
    <x v="5864"/>
    <n v="154"/>
    <n v="18"/>
    <s v="Male"/>
    <s v="City_18"/>
    <n v="0"/>
    <b v="1"/>
    <n v="165"/>
    <x v="2"/>
    <x v="2"/>
    <n v="1"/>
    <n v="57.46448599"/>
    <n v="57.46448599"/>
    <s v="Credit Card"/>
    <b v="0"/>
    <n v="5.7464485989999998"/>
    <b v="1"/>
    <s v="Standard"/>
    <n v="5"/>
    <s v="Snowy"/>
    <s v="Black Friday"/>
  </r>
  <r>
    <n v="6077"/>
    <x v="364"/>
    <x v="5865"/>
    <n v="36"/>
    <n v="53"/>
    <s v="Other"/>
    <s v="City_5"/>
    <n v="55"/>
    <b v="0"/>
    <n v="236"/>
    <x v="4"/>
    <x v="4"/>
    <n v="3"/>
    <n v="33.216438340000003"/>
    <n v="99.649315029999997"/>
    <s v="Credit Card"/>
    <b v="0"/>
    <n v="0"/>
    <b v="1"/>
    <s v="Express"/>
    <n v="3"/>
    <s v="Rainy"/>
    <s v="Christmas Market"/>
  </r>
  <r>
    <n v="6078"/>
    <x v="206"/>
    <x v="5866"/>
    <n v="192"/>
    <n v="25"/>
    <s v="Male"/>
    <s v="City_9"/>
    <n v="0"/>
    <b v="1"/>
    <n v="198"/>
    <x v="0"/>
    <x v="0"/>
    <n v="4"/>
    <n v="68.161158209999996"/>
    <n v="272.64463280000001"/>
    <s v="Cash"/>
    <b v="0"/>
    <n v="0"/>
    <b v="1"/>
    <s v="Standard"/>
    <n v="1"/>
    <s v="Rainy"/>
    <s v="Black Friday"/>
  </r>
  <r>
    <n v="6079"/>
    <x v="124"/>
    <x v="5867"/>
    <n v="462"/>
    <n v="39"/>
    <s v="Other"/>
    <s v="City_4"/>
    <n v="91"/>
    <b v="0"/>
    <n v="68"/>
    <x v="4"/>
    <x v="4"/>
    <n v="3"/>
    <n v="64.815495400000003"/>
    <n v="194.44648620000001"/>
    <s v="Debit Card"/>
    <b v="0"/>
    <n v="0"/>
    <b v="1"/>
    <s v="Express"/>
    <n v="3"/>
    <s v="Snowy"/>
    <s v="Black Friday"/>
  </r>
  <r>
    <n v="6080"/>
    <x v="15"/>
    <x v="5868"/>
    <n v="484"/>
    <n v="69"/>
    <s v="Male"/>
    <s v="City_15"/>
    <n v="94"/>
    <b v="0"/>
    <n v="713"/>
    <x v="4"/>
    <x v="4"/>
    <n v="1"/>
    <n v="40.933524730000002"/>
    <n v="40.933524730000002"/>
    <s v="Cash"/>
    <b v="1"/>
    <n v="0"/>
    <b v="0"/>
    <s v="Express"/>
    <n v="3"/>
    <s v="Snowy"/>
    <s v="Christmas Market"/>
  </r>
  <r>
    <n v="6081"/>
    <x v="28"/>
    <x v="5869"/>
    <n v="494"/>
    <n v="22"/>
    <s v="Other"/>
    <s v="City_2"/>
    <n v="0"/>
    <b v="1"/>
    <n v="237"/>
    <x v="2"/>
    <x v="2"/>
    <n v="2"/>
    <n v="71.711147080000003"/>
    <n v="143.42229420000001"/>
    <s v="Online Payment"/>
    <b v="1"/>
    <n v="0"/>
    <b v="1"/>
    <s v="Standard"/>
    <n v="2"/>
    <s v="Sunny"/>
    <s v="Christmas Market"/>
  </r>
  <r>
    <n v="6082"/>
    <x v="287"/>
    <x v="5870"/>
    <n v="324"/>
    <n v="39"/>
    <s v="Other"/>
    <s v="City_13"/>
    <n v="40"/>
    <b v="0"/>
    <n v="353"/>
    <x v="1"/>
    <x v="1"/>
    <n v="5"/>
    <n v="71.813046319999998"/>
    <n v="359.0652316"/>
    <s v="Debit Card"/>
    <b v="0"/>
    <n v="0"/>
    <b v="0"/>
    <s v="Express"/>
    <n v="3"/>
    <s v="Rainy"/>
    <s v="Christmas Market"/>
  </r>
  <r>
    <n v="6083"/>
    <x v="48"/>
    <x v="5871"/>
    <n v="88"/>
    <n v="36"/>
    <s v="Other"/>
    <s v="City_3"/>
    <n v="63"/>
    <b v="0"/>
    <n v="1"/>
    <x v="4"/>
    <x v="4"/>
    <n v="2"/>
    <n v="32.417445659999998"/>
    <n v="64.834891310000003"/>
    <s v="Online Payment"/>
    <b v="1"/>
    <n v="6.4834891309999998"/>
    <b v="1"/>
    <s v="Express"/>
    <n v="3"/>
    <s v="Snowy"/>
    <s v="Black Friday"/>
  </r>
  <r>
    <n v="6084"/>
    <x v="96"/>
    <x v="5872"/>
    <n v="90"/>
    <n v="65"/>
    <s v="Male"/>
    <s v="City_4"/>
    <n v="59"/>
    <b v="0"/>
    <n v="24"/>
    <x v="3"/>
    <x v="3"/>
    <n v="1"/>
    <n v="35.82714936"/>
    <n v="35.82714936"/>
    <s v="Cash"/>
    <b v="1"/>
    <n v="0"/>
    <b v="1"/>
    <s v="Express"/>
    <n v="3"/>
    <s v="Snowy"/>
    <s v="Black Friday"/>
  </r>
  <r>
    <n v="6085"/>
    <x v="206"/>
    <x v="5873"/>
    <n v="157"/>
    <n v="28"/>
    <s v="Other"/>
    <s v="City_12"/>
    <n v="0"/>
    <b v="1"/>
    <n v="674"/>
    <x v="1"/>
    <x v="1"/>
    <n v="5"/>
    <n v="73.035713900000005"/>
    <n v="365.17856949999998"/>
    <s v="Credit Card"/>
    <b v="1"/>
    <n v="36.517856950000002"/>
    <b v="1"/>
    <s v="Express"/>
    <n v="3"/>
    <s v="Sunny"/>
    <s v="Black Friday"/>
  </r>
  <r>
    <n v="6086"/>
    <x v="176"/>
    <x v="5874"/>
    <n v="439"/>
    <n v="67"/>
    <s v="Other"/>
    <s v="City_14"/>
    <n v="0"/>
    <b v="1"/>
    <n v="56"/>
    <x v="0"/>
    <x v="0"/>
    <n v="1"/>
    <n v="98.727414820000007"/>
    <n v="98.727414820000007"/>
    <s v="Debit Card"/>
    <b v="1"/>
    <n v="9.8727414820000003"/>
    <b v="0"/>
    <s v="Standard"/>
    <n v="5"/>
    <s v="Sunny"/>
    <s v="Black Friday"/>
  </r>
  <r>
    <n v="6087"/>
    <x v="41"/>
    <x v="5875"/>
    <n v="435"/>
    <n v="68"/>
    <s v="Other"/>
    <s v="City_14"/>
    <n v="0"/>
    <b v="1"/>
    <n v="676"/>
    <x v="4"/>
    <x v="4"/>
    <n v="1"/>
    <n v="85.127891869999999"/>
    <n v="85.127891869999999"/>
    <s v="Debit Card"/>
    <b v="1"/>
    <n v="0"/>
    <b v="1"/>
    <s v="Standard"/>
    <n v="2"/>
    <s v="Rainy"/>
    <s v="Christmas Market"/>
  </r>
  <r>
    <n v="6088"/>
    <x v="363"/>
    <x v="5876"/>
    <n v="327"/>
    <n v="27"/>
    <s v="Male"/>
    <s v="City_13"/>
    <n v="0"/>
    <b v="1"/>
    <n v="862"/>
    <x v="4"/>
    <x v="4"/>
    <n v="2"/>
    <n v="12.36153243"/>
    <n v="24.723064860000001"/>
    <s v="Credit Card"/>
    <b v="0"/>
    <n v="2.4723064859999999"/>
    <b v="0"/>
    <s v="Express"/>
    <n v="1"/>
    <s v="Rainy"/>
    <s v="Black Friday"/>
  </r>
  <r>
    <n v="6089"/>
    <x v="297"/>
    <x v="5877"/>
    <n v="494"/>
    <n v="41"/>
    <s v="Other"/>
    <s v="City_19"/>
    <n v="0"/>
    <b v="1"/>
    <n v="625"/>
    <x v="4"/>
    <x v="4"/>
    <n v="3"/>
    <n v="57.811704839999997"/>
    <n v="173.4351145"/>
    <s v="Online Payment"/>
    <b v="0"/>
    <n v="17.343511450000001"/>
    <b v="1"/>
    <s v="Express"/>
    <n v="2"/>
    <s v="Rainy"/>
    <s v="Black Friday"/>
  </r>
  <r>
    <n v="6090"/>
    <x v="96"/>
    <x v="5878"/>
    <n v="266"/>
    <n v="18"/>
    <s v="Female"/>
    <s v="City_10"/>
    <n v="0"/>
    <b v="1"/>
    <n v="612"/>
    <x v="1"/>
    <x v="1"/>
    <n v="3"/>
    <n v="15.65783233"/>
    <n v="46.973496990000001"/>
    <s v="Credit Card"/>
    <b v="1"/>
    <n v="0"/>
    <b v="0"/>
    <s v="Standard"/>
    <n v="3"/>
    <s v="Sunny"/>
    <s v="Christmas Market"/>
  </r>
  <r>
    <n v="6091"/>
    <x v="333"/>
    <x v="5879"/>
    <n v="72"/>
    <n v="19"/>
    <s v="Female"/>
    <s v="City_14"/>
    <n v="66"/>
    <b v="0"/>
    <n v="509"/>
    <x v="0"/>
    <x v="0"/>
    <n v="3"/>
    <n v="27.236843409999999"/>
    <n v="81.710530219999995"/>
    <s v="Cash"/>
    <b v="0"/>
    <n v="0"/>
    <b v="0"/>
    <s v="Express"/>
    <n v="3"/>
    <s v="Sunny"/>
    <s v="Christmas Market"/>
  </r>
  <r>
    <n v="6092"/>
    <x v="229"/>
    <x v="4739"/>
    <n v="10"/>
    <n v="63"/>
    <s v="Female"/>
    <s v="City_18"/>
    <n v="11"/>
    <b v="0"/>
    <n v="582"/>
    <x v="0"/>
    <x v="0"/>
    <n v="2"/>
    <n v="76.324219929999998"/>
    <n v="152.6484399"/>
    <s v="Cash"/>
    <b v="0"/>
    <n v="15.264843989999999"/>
    <b v="0"/>
    <s v="Express"/>
    <n v="3"/>
    <s v="Snowy"/>
    <s v="Black Friday"/>
  </r>
  <r>
    <n v="6093"/>
    <x v="100"/>
    <x v="5880"/>
    <n v="105"/>
    <n v="38"/>
    <s v="Female"/>
    <s v="City_17"/>
    <n v="0"/>
    <b v="1"/>
    <n v="862"/>
    <x v="4"/>
    <x v="4"/>
    <n v="4"/>
    <n v="97.341288890000001"/>
    <n v="389.36515559999998"/>
    <s v="Cash"/>
    <b v="1"/>
    <n v="0"/>
    <b v="0"/>
    <s v="Express"/>
    <n v="3"/>
    <s v="Snowy"/>
    <s v="Black Friday"/>
  </r>
  <r>
    <n v="6094"/>
    <x v="54"/>
    <x v="5881"/>
    <n v="90"/>
    <n v="46"/>
    <s v="Female"/>
    <s v="City_18"/>
    <n v="0"/>
    <b v="1"/>
    <n v="189"/>
    <x v="1"/>
    <x v="1"/>
    <n v="5"/>
    <n v="24.019783319999998"/>
    <n v="120.0989166"/>
    <s v="Credit Card"/>
    <b v="0"/>
    <n v="12.009891659999999"/>
    <b v="1"/>
    <s v="Overnight"/>
    <n v="1"/>
    <s v="Rainy"/>
    <s v="Black Friday"/>
  </r>
  <r>
    <n v="6095"/>
    <x v="84"/>
    <x v="5882"/>
    <n v="467"/>
    <n v="47"/>
    <s v="Other"/>
    <s v="City_10"/>
    <n v="0"/>
    <b v="1"/>
    <n v="187"/>
    <x v="1"/>
    <x v="1"/>
    <n v="5"/>
    <n v="42.965730729999997"/>
    <n v="214.8286536"/>
    <s v="Credit Card"/>
    <b v="0"/>
    <n v="21.482865360000002"/>
    <b v="1"/>
    <s v="Standard"/>
    <n v="2"/>
    <s v="Snowy"/>
    <s v="Black Friday"/>
  </r>
  <r>
    <n v="6096"/>
    <x v="10"/>
    <x v="5883"/>
    <n v="266"/>
    <n v="35"/>
    <s v="Other"/>
    <s v="City_20"/>
    <n v="0"/>
    <b v="1"/>
    <n v="338"/>
    <x v="3"/>
    <x v="3"/>
    <n v="3"/>
    <n v="86.375769649999995"/>
    <n v="259.1273089"/>
    <s v="Cash"/>
    <b v="0"/>
    <n v="0"/>
    <b v="1"/>
    <s v="Standard"/>
    <n v="3"/>
    <s v="Sunny"/>
    <s v="Black Friday"/>
  </r>
  <r>
    <n v="6097"/>
    <x v="104"/>
    <x v="5884"/>
    <n v="88"/>
    <n v="34"/>
    <s v="Female"/>
    <s v="City_12"/>
    <n v="0"/>
    <b v="1"/>
    <n v="23"/>
    <x v="4"/>
    <x v="4"/>
    <n v="1"/>
    <n v="42.008223600000001"/>
    <n v="42.008223600000001"/>
    <s v="Cash"/>
    <b v="0"/>
    <n v="4.2008223600000001"/>
    <b v="0"/>
    <s v="Express"/>
    <n v="4"/>
    <s v="Rainy"/>
    <s v="Black Friday"/>
  </r>
  <r>
    <n v="6098"/>
    <x v="17"/>
    <x v="5885"/>
    <n v="30"/>
    <n v="18"/>
    <s v="Female"/>
    <s v="City_2"/>
    <n v="77"/>
    <b v="0"/>
    <n v="276"/>
    <x v="1"/>
    <x v="1"/>
    <n v="4"/>
    <n v="51.353724839999998"/>
    <n v="205.4148993"/>
    <s v="Credit Card"/>
    <b v="0"/>
    <n v="0"/>
    <b v="0"/>
    <s v="Express"/>
    <n v="3"/>
    <s v="Sunny"/>
    <s v="Christmas Market"/>
  </r>
  <r>
    <n v="6099"/>
    <x v="331"/>
    <x v="5886"/>
    <n v="276"/>
    <n v="19"/>
    <s v="Female"/>
    <s v="City_7"/>
    <n v="0"/>
    <b v="1"/>
    <n v="686"/>
    <x v="0"/>
    <x v="0"/>
    <n v="4"/>
    <n v="91.464554469999996"/>
    <n v="365.8582179"/>
    <s v="Credit Card"/>
    <b v="1"/>
    <n v="36.585821789999997"/>
    <b v="1"/>
    <s v="Overnight"/>
    <n v="5"/>
    <s v="Snowy"/>
    <s v="Black Friday"/>
  </r>
  <r>
    <n v="6100"/>
    <x v="85"/>
    <x v="5887"/>
    <n v="26"/>
    <n v="41"/>
    <s v="Other"/>
    <s v="City_1"/>
    <n v="19"/>
    <b v="0"/>
    <n v="225"/>
    <x v="2"/>
    <x v="2"/>
    <n v="3"/>
    <n v="99.466731999999993"/>
    <n v="298.40019599999999"/>
    <s v="Online Payment"/>
    <b v="0"/>
    <n v="0"/>
    <b v="0"/>
    <s v="Express"/>
    <n v="3"/>
    <s v="Sunny"/>
    <s v="Black Friday"/>
  </r>
  <r>
    <n v="6101"/>
    <x v="362"/>
    <x v="5888"/>
    <n v="110"/>
    <n v="30"/>
    <s v="Male"/>
    <s v="City_13"/>
    <n v="7"/>
    <b v="0"/>
    <n v="176"/>
    <x v="1"/>
    <x v="1"/>
    <n v="3"/>
    <n v="66.690649750000006"/>
    <n v="200.0719493"/>
    <s v="Online Payment"/>
    <b v="0"/>
    <n v="0"/>
    <b v="0"/>
    <s v="Express"/>
    <n v="3"/>
    <s v="Sunny"/>
    <s v="Black Friday"/>
  </r>
  <r>
    <n v="6102"/>
    <x v="267"/>
    <x v="5889"/>
    <n v="383"/>
    <n v="40"/>
    <s v="Male"/>
    <s v="City_8"/>
    <n v="95"/>
    <b v="0"/>
    <n v="655"/>
    <x v="4"/>
    <x v="4"/>
    <n v="5"/>
    <n v="40.750725940000002"/>
    <n v="203.7536297"/>
    <s v="Debit Card"/>
    <b v="1"/>
    <n v="0"/>
    <b v="1"/>
    <s v="Express"/>
    <n v="3"/>
    <s v="Sunny"/>
    <s v="Christmas Market"/>
  </r>
  <r>
    <n v="6103"/>
    <x v="207"/>
    <x v="5890"/>
    <n v="216"/>
    <n v="61"/>
    <s v="Male"/>
    <s v="City_20"/>
    <n v="0"/>
    <b v="1"/>
    <n v="320"/>
    <x v="4"/>
    <x v="4"/>
    <n v="5"/>
    <n v="20.378806059999999"/>
    <n v="101.8940303"/>
    <s v="Cash"/>
    <b v="1"/>
    <n v="10.189403029999999"/>
    <b v="0"/>
    <s v="Express"/>
    <n v="3"/>
    <s v="Rainy"/>
    <s v="Black Friday"/>
  </r>
  <r>
    <n v="6104"/>
    <x v="194"/>
    <x v="5891"/>
    <n v="288"/>
    <n v="23"/>
    <s v="Male"/>
    <s v="City_12"/>
    <n v="21"/>
    <b v="0"/>
    <n v="843"/>
    <x v="0"/>
    <x v="0"/>
    <n v="4"/>
    <n v="60.539185320000001"/>
    <n v="242.15674129999999"/>
    <s v="Online Payment"/>
    <b v="0"/>
    <n v="24.21567413"/>
    <b v="1"/>
    <s v="Express"/>
    <n v="3"/>
    <s v="Snowy"/>
    <s v="Black Friday"/>
  </r>
  <r>
    <n v="6105"/>
    <x v="249"/>
    <x v="5892"/>
    <n v="350"/>
    <n v="63"/>
    <s v="Female"/>
    <s v="City_8"/>
    <n v="72"/>
    <b v="0"/>
    <n v="986"/>
    <x v="4"/>
    <x v="4"/>
    <n v="2"/>
    <n v="65.867024169999993"/>
    <n v="131.73404830000001"/>
    <s v="Cash"/>
    <b v="0"/>
    <n v="0"/>
    <b v="0"/>
    <s v="Express"/>
    <n v="3"/>
    <s v="Snowy"/>
    <s v="Christmas Market"/>
  </r>
  <r>
    <n v="6106"/>
    <x v="20"/>
    <x v="5893"/>
    <n v="111"/>
    <n v="57"/>
    <s v="Other"/>
    <s v="City_15"/>
    <n v="0"/>
    <b v="1"/>
    <n v="20"/>
    <x v="0"/>
    <x v="0"/>
    <n v="2"/>
    <n v="99.025999490000004"/>
    <n v="198.051999"/>
    <s v="Credit Card"/>
    <b v="0"/>
    <n v="19.805199900000002"/>
    <b v="1"/>
    <s v="Standard"/>
    <n v="3"/>
    <s v="Rainy"/>
    <s v="Black Friday"/>
  </r>
  <r>
    <n v="6107"/>
    <x v="354"/>
    <x v="5894"/>
    <n v="417"/>
    <n v="51"/>
    <s v="Male"/>
    <s v="City_1"/>
    <n v="0"/>
    <b v="1"/>
    <n v="357"/>
    <x v="4"/>
    <x v="4"/>
    <n v="5"/>
    <n v="77.656419779999993"/>
    <n v="388.28209889999999"/>
    <s v="Cash"/>
    <b v="1"/>
    <n v="0"/>
    <b v="0"/>
    <s v="Standard"/>
    <n v="2"/>
    <s v="Snowy"/>
    <s v="Christmas Market"/>
  </r>
  <r>
    <n v="6108"/>
    <x v="73"/>
    <x v="5895"/>
    <n v="478"/>
    <n v="37"/>
    <s v="Other"/>
    <s v="City_8"/>
    <n v="86"/>
    <b v="0"/>
    <n v="714"/>
    <x v="2"/>
    <x v="2"/>
    <n v="3"/>
    <n v="40.95220776"/>
    <n v="122.8566233"/>
    <s v="Cash"/>
    <b v="0"/>
    <n v="0"/>
    <b v="0"/>
    <s v="Express"/>
    <n v="3"/>
    <s v="Snowy"/>
    <s v="Christmas Market"/>
  </r>
  <r>
    <n v="6109"/>
    <x v="34"/>
    <x v="5896"/>
    <n v="261"/>
    <n v="27"/>
    <s v="Other"/>
    <s v="City_3"/>
    <n v="78"/>
    <b v="0"/>
    <n v="34"/>
    <x v="4"/>
    <x v="4"/>
    <n v="3"/>
    <n v="29.652592299999998"/>
    <n v="88.957776890000005"/>
    <s v="Online Payment"/>
    <b v="1"/>
    <n v="0"/>
    <b v="0"/>
    <s v="Express"/>
    <n v="3"/>
    <s v="Snowy"/>
    <s v="Christmas Market"/>
  </r>
  <r>
    <n v="6110"/>
    <x v="351"/>
    <x v="5897"/>
    <n v="184"/>
    <n v="34"/>
    <s v="Male"/>
    <s v="City_16"/>
    <n v="0"/>
    <b v="1"/>
    <n v="373"/>
    <x v="2"/>
    <x v="2"/>
    <n v="5"/>
    <n v="16.14111269"/>
    <n v="80.705563459999993"/>
    <s v="Debit Card"/>
    <b v="1"/>
    <n v="0"/>
    <b v="0"/>
    <s v="Standard"/>
    <n v="5"/>
    <s v="Rainy"/>
    <s v="Black Friday"/>
  </r>
  <r>
    <n v="6111"/>
    <x v="57"/>
    <x v="5898"/>
    <n v="395"/>
    <n v="59"/>
    <s v="Male"/>
    <s v="City_8"/>
    <n v="27"/>
    <b v="0"/>
    <n v="751"/>
    <x v="2"/>
    <x v="2"/>
    <n v="1"/>
    <n v="60.982378570000002"/>
    <n v="60.982378570000002"/>
    <s v="Cash"/>
    <b v="0"/>
    <n v="0"/>
    <b v="1"/>
    <s v="Express"/>
    <n v="3"/>
    <s v="Snowy"/>
    <s v="Christmas Market"/>
  </r>
  <r>
    <n v="6112"/>
    <x v="163"/>
    <x v="3047"/>
    <n v="360"/>
    <n v="67"/>
    <s v="Male"/>
    <s v="City_17"/>
    <n v="88"/>
    <b v="0"/>
    <n v="765"/>
    <x v="4"/>
    <x v="4"/>
    <n v="2"/>
    <n v="20.017327949999999"/>
    <n v="40.034655890000003"/>
    <s v="Online Payment"/>
    <b v="0"/>
    <n v="4.0034655890000002"/>
    <b v="1"/>
    <s v="Express"/>
    <n v="3"/>
    <s v="Snowy"/>
    <s v="Black Friday"/>
  </r>
  <r>
    <n v="6113"/>
    <x v="98"/>
    <x v="5899"/>
    <n v="333"/>
    <n v="70"/>
    <s v="Female"/>
    <s v="City_7"/>
    <n v="0"/>
    <b v="1"/>
    <n v="75"/>
    <x v="2"/>
    <x v="2"/>
    <n v="5"/>
    <n v="15.06476241"/>
    <n v="75.323812059999995"/>
    <s v="Credit Card"/>
    <b v="0"/>
    <n v="0"/>
    <b v="1"/>
    <s v="Express"/>
    <n v="2"/>
    <s v="Snowy"/>
    <s v="Christmas Market"/>
  </r>
  <r>
    <n v="6114"/>
    <x v="17"/>
    <x v="5900"/>
    <n v="2"/>
    <n v="42"/>
    <s v="Male"/>
    <s v="City_9"/>
    <n v="54"/>
    <b v="0"/>
    <n v="961"/>
    <x v="2"/>
    <x v="2"/>
    <n v="3"/>
    <n v="63.01921308"/>
    <n v="189.05763920000001"/>
    <s v="Debit Card"/>
    <b v="0"/>
    <n v="18.905763919999998"/>
    <b v="1"/>
    <s v="Express"/>
    <n v="3"/>
    <s v="Sunny"/>
    <s v="Black Friday"/>
  </r>
  <r>
    <n v="6115"/>
    <x v="132"/>
    <x v="5901"/>
    <n v="492"/>
    <n v="55"/>
    <s v="Male"/>
    <s v="City_19"/>
    <n v="0"/>
    <b v="1"/>
    <n v="291"/>
    <x v="1"/>
    <x v="1"/>
    <n v="5"/>
    <n v="93.233366939999996"/>
    <n v="466.16683469999998"/>
    <s v="Credit Card"/>
    <b v="0"/>
    <n v="0"/>
    <b v="1"/>
    <s v="Overnight"/>
    <n v="2"/>
    <s v="Snowy"/>
    <s v="Christmas Market"/>
  </r>
  <r>
    <n v="6116"/>
    <x v="22"/>
    <x v="5902"/>
    <n v="55"/>
    <n v="23"/>
    <s v="Other"/>
    <s v="City_13"/>
    <n v="63"/>
    <b v="0"/>
    <n v="731"/>
    <x v="2"/>
    <x v="2"/>
    <n v="2"/>
    <n v="98.295634710000002"/>
    <n v="196.59126939999999"/>
    <s v="Debit Card"/>
    <b v="1"/>
    <n v="0"/>
    <b v="1"/>
    <s v="Express"/>
    <n v="3"/>
    <s v="Snowy"/>
    <s v="Christmas Market"/>
  </r>
  <r>
    <n v="6117"/>
    <x v="219"/>
    <x v="5903"/>
    <n v="173"/>
    <n v="28"/>
    <s v="Other"/>
    <s v="City_10"/>
    <n v="0"/>
    <b v="1"/>
    <n v="628"/>
    <x v="1"/>
    <x v="1"/>
    <n v="1"/>
    <n v="99.747274809999993"/>
    <n v="99.747274809999993"/>
    <s v="Cash"/>
    <b v="0"/>
    <n v="0"/>
    <b v="1"/>
    <s v="Standard"/>
    <n v="5"/>
    <s v="Snowy"/>
    <s v="Black Friday"/>
  </r>
  <r>
    <n v="6118"/>
    <x v="337"/>
    <x v="5671"/>
    <n v="337"/>
    <n v="40"/>
    <s v="Female"/>
    <s v="City_15"/>
    <n v="0"/>
    <b v="1"/>
    <n v="395"/>
    <x v="4"/>
    <x v="4"/>
    <n v="2"/>
    <n v="72.858770669999998"/>
    <n v="145.71754129999999"/>
    <s v="Online Payment"/>
    <b v="0"/>
    <n v="0"/>
    <b v="0"/>
    <s v="Standard"/>
    <n v="5"/>
    <s v="Rainy"/>
    <s v="Black Friday"/>
  </r>
  <r>
    <n v="6119"/>
    <x v="292"/>
    <x v="5904"/>
    <n v="192"/>
    <n v="57"/>
    <s v="Male"/>
    <s v="City_13"/>
    <n v="0"/>
    <b v="1"/>
    <n v="769"/>
    <x v="4"/>
    <x v="4"/>
    <n v="1"/>
    <n v="61.644378770000003"/>
    <n v="61.644378770000003"/>
    <s v="Online Payment"/>
    <b v="0"/>
    <n v="0"/>
    <b v="1"/>
    <s v="Overnight"/>
    <n v="1"/>
    <s v="Snowy"/>
    <s v="Christmas Market"/>
  </r>
  <r>
    <n v="6120"/>
    <x v="82"/>
    <x v="5905"/>
    <n v="55"/>
    <n v="69"/>
    <s v="Female"/>
    <s v="City_9"/>
    <n v="14"/>
    <b v="0"/>
    <n v="319"/>
    <x v="3"/>
    <x v="3"/>
    <n v="1"/>
    <n v="26.09300271"/>
    <n v="26.09300271"/>
    <s v="Credit Card"/>
    <b v="1"/>
    <n v="2.6093002709999999"/>
    <b v="1"/>
    <s v="Express"/>
    <n v="3"/>
    <s v="Sunny"/>
    <s v="Black Friday"/>
  </r>
  <r>
    <n v="6121"/>
    <x v="140"/>
    <x v="5906"/>
    <n v="262"/>
    <n v="44"/>
    <s v="Male"/>
    <s v="City_4"/>
    <n v="31"/>
    <b v="0"/>
    <n v="402"/>
    <x v="4"/>
    <x v="4"/>
    <n v="4"/>
    <n v="45.779471010000002"/>
    <n v="183.1178841"/>
    <s v="Cash"/>
    <b v="1"/>
    <n v="0"/>
    <b v="0"/>
    <s v="Express"/>
    <n v="3"/>
    <s v="Snowy"/>
    <s v="Black Friday"/>
  </r>
  <r>
    <n v="6122"/>
    <x v="201"/>
    <x v="5907"/>
    <n v="370"/>
    <n v="54"/>
    <s v="Male"/>
    <s v="City_14"/>
    <n v="47"/>
    <b v="0"/>
    <n v="293"/>
    <x v="4"/>
    <x v="4"/>
    <n v="3"/>
    <n v="73.24809132"/>
    <n v="219.7442739"/>
    <s v="Debit Card"/>
    <b v="1"/>
    <n v="0"/>
    <b v="0"/>
    <s v="Express"/>
    <n v="3"/>
    <s v="Sunny"/>
    <s v="Black Friday"/>
  </r>
  <r>
    <n v="6123"/>
    <x v="113"/>
    <x v="5908"/>
    <n v="41"/>
    <n v="21"/>
    <s v="Female"/>
    <s v="City_9"/>
    <n v="0"/>
    <b v="1"/>
    <n v="365"/>
    <x v="0"/>
    <x v="0"/>
    <n v="2"/>
    <n v="67.094569390000004"/>
    <n v="134.18913879999999"/>
    <s v="Debit Card"/>
    <b v="0"/>
    <n v="0"/>
    <b v="1"/>
    <s v="Standard"/>
    <n v="4"/>
    <s v="Snowy"/>
    <s v="Christmas Market"/>
  </r>
  <r>
    <n v="6124"/>
    <x v="190"/>
    <x v="5909"/>
    <n v="150"/>
    <n v="30"/>
    <s v="Female"/>
    <s v="City_4"/>
    <n v="0"/>
    <b v="1"/>
    <n v="965"/>
    <x v="4"/>
    <x v="4"/>
    <n v="1"/>
    <n v="19.029086580000001"/>
    <n v="19.029086580000001"/>
    <s v="Online Payment"/>
    <b v="0"/>
    <n v="1.9029086580000001"/>
    <b v="0"/>
    <s v="Overnight"/>
    <n v="5"/>
    <s v="Rainy"/>
    <s v="Black Friday"/>
  </r>
  <r>
    <n v="6125"/>
    <x v="242"/>
    <x v="5910"/>
    <n v="34"/>
    <n v="23"/>
    <s v="Male"/>
    <s v="City_16"/>
    <n v="0"/>
    <b v="1"/>
    <n v="429"/>
    <x v="4"/>
    <x v="4"/>
    <n v="4"/>
    <n v="53.460557260000002"/>
    <n v="213.842229"/>
    <s v="Online Payment"/>
    <b v="0"/>
    <n v="0"/>
    <b v="1"/>
    <s v="Standard"/>
    <n v="4"/>
    <s v="Snowy"/>
    <s v="Christmas Market"/>
  </r>
  <r>
    <n v="6126"/>
    <x v="236"/>
    <x v="5911"/>
    <n v="52"/>
    <n v="66"/>
    <s v="Female"/>
    <s v="City_6"/>
    <n v="0"/>
    <b v="1"/>
    <n v="161"/>
    <x v="1"/>
    <x v="1"/>
    <n v="5"/>
    <n v="61.524094140000003"/>
    <n v="307.6204707"/>
    <s v="Cash"/>
    <b v="1"/>
    <n v="0"/>
    <b v="1"/>
    <s v="Express"/>
    <n v="2"/>
    <s v="Sunny"/>
    <s v="Black Friday"/>
  </r>
  <r>
    <n v="6127"/>
    <x v="121"/>
    <x v="5912"/>
    <n v="444"/>
    <n v="42"/>
    <s v="Other"/>
    <s v="City_15"/>
    <n v="83"/>
    <b v="0"/>
    <n v="263"/>
    <x v="4"/>
    <x v="4"/>
    <n v="5"/>
    <n v="17.168947769999999"/>
    <n v="85.84473887"/>
    <s v="Debit Card"/>
    <b v="1"/>
    <n v="8.5844738869999997"/>
    <b v="0"/>
    <s v="Express"/>
    <n v="3"/>
    <s v="Rainy"/>
    <s v="Black Friday"/>
  </r>
  <r>
    <n v="6128"/>
    <x v="354"/>
    <x v="5913"/>
    <n v="198"/>
    <n v="31"/>
    <s v="Female"/>
    <s v="City_18"/>
    <n v="0"/>
    <b v="1"/>
    <n v="143"/>
    <x v="2"/>
    <x v="2"/>
    <n v="2"/>
    <n v="83.909096329999997"/>
    <n v="167.8181927"/>
    <s v="Credit Card"/>
    <b v="0"/>
    <n v="16.78181927"/>
    <b v="1"/>
    <s v="Standard"/>
    <n v="2"/>
    <s v="Sunny"/>
    <s v="Black Friday"/>
  </r>
  <r>
    <n v="6129"/>
    <x v="203"/>
    <x v="3945"/>
    <n v="344"/>
    <n v="67"/>
    <s v="Male"/>
    <s v="City_12"/>
    <n v="0"/>
    <b v="1"/>
    <n v="281"/>
    <x v="1"/>
    <x v="1"/>
    <n v="3"/>
    <n v="57.055920069999999"/>
    <n v="171.1677602"/>
    <s v="Online Payment"/>
    <b v="0"/>
    <n v="17.11677602"/>
    <b v="0"/>
    <s v="Standard"/>
    <n v="2"/>
    <s v="Sunny"/>
    <s v="Black Friday"/>
  </r>
  <r>
    <n v="6130"/>
    <x v="230"/>
    <x v="5914"/>
    <n v="120"/>
    <n v="39"/>
    <s v="Other"/>
    <s v="City_5"/>
    <n v="0"/>
    <b v="1"/>
    <n v="329"/>
    <x v="3"/>
    <x v="3"/>
    <n v="5"/>
    <n v="48.551141180000002"/>
    <n v="242.75570590000001"/>
    <s v="Credit Card"/>
    <b v="0"/>
    <n v="24.275570590000001"/>
    <b v="1"/>
    <s v="Overnight"/>
    <n v="1"/>
    <s v="Sunny"/>
    <s v="Black Friday"/>
  </r>
  <r>
    <n v="6131"/>
    <x v="206"/>
    <x v="5915"/>
    <n v="304"/>
    <n v="34"/>
    <s v="Male"/>
    <s v="City_8"/>
    <n v="0"/>
    <b v="1"/>
    <n v="515"/>
    <x v="0"/>
    <x v="0"/>
    <n v="3"/>
    <n v="44.410578430000001"/>
    <n v="133.2317353"/>
    <s v="Credit Card"/>
    <b v="0"/>
    <n v="0"/>
    <b v="0"/>
    <s v="Standard"/>
    <n v="3"/>
    <s v="Snowy"/>
    <s v="Christmas Market"/>
  </r>
  <r>
    <n v="6132"/>
    <x v="239"/>
    <x v="5916"/>
    <n v="92"/>
    <n v="35"/>
    <s v="Other"/>
    <s v="City_8"/>
    <n v="0"/>
    <b v="1"/>
    <n v="78"/>
    <x v="2"/>
    <x v="2"/>
    <n v="5"/>
    <n v="62.62980718"/>
    <n v="313.1490359"/>
    <s v="Cash"/>
    <b v="1"/>
    <n v="0"/>
    <b v="1"/>
    <s v="Overnight"/>
    <n v="4"/>
    <s v="Snowy"/>
    <s v="Christmas Market"/>
  </r>
  <r>
    <n v="6133"/>
    <x v="292"/>
    <x v="5917"/>
    <n v="63"/>
    <n v="48"/>
    <s v="Male"/>
    <s v="City_1"/>
    <n v="0"/>
    <b v="1"/>
    <n v="717"/>
    <x v="1"/>
    <x v="1"/>
    <n v="1"/>
    <n v="46.308245560000003"/>
    <n v="46.308245560000003"/>
    <s v="Credit Card"/>
    <b v="0"/>
    <n v="0"/>
    <b v="1"/>
    <s v="Standard"/>
    <n v="5"/>
    <s v="Rainy"/>
    <s v="Christmas Market"/>
  </r>
  <r>
    <n v="6134"/>
    <x v="95"/>
    <x v="5918"/>
    <n v="304"/>
    <n v="44"/>
    <s v="Male"/>
    <s v="City_15"/>
    <n v="0"/>
    <b v="1"/>
    <n v="185"/>
    <x v="2"/>
    <x v="2"/>
    <n v="5"/>
    <n v="85.827009959999998"/>
    <n v="429.13504979999999"/>
    <s v="Online Payment"/>
    <b v="1"/>
    <n v="0"/>
    <b v="0"/>
    <s v="Express"/>
    <n v="5"/>
    <s v="Snowy"/>
    <s v="Black Friday"/>
  </r>
  <r>
    <n v="6135"/>
    <x v="54"/>
    <x v="5919"/>
    <n v="499"/>
    <n v="33"/>
    <s v="Male"/>
    <s v="City_7"/>
    <n v="0"/>
    <b v="1"/>
    <n v="901"/>
    <x v="4"/>
    <x v="4"/>
    <n v="4"/>
    <n v="70.118716809999995"/>
    <n v="280.47486720000001"/>
    <s v="Credit Card"/>
    <b v="0"/>
    <n v="0"/>
    <b v="0"/>
    <s v="Express"/>
    <n v="3"/>
    <s v="Sunny"/>
    <s v="Christmas Market"/>
  </r>
  <r>
    <n v="6136"/>
    <x v="235"/>
    <x v="5920"/>
    <n v="135"/>
    <n v="18"/>
    <s v="Male"/>
    <s v="City_7"/>
    <n v="8"/>
    <b v="0"/>
    <n v="2"/>
    <x v="0"/>
    <x v="0"/>
    <n v="3"/>
    <n v="14.014972849999999"/>
    <n v="42.044918539999998"/>
    <s v="Cash"/>
    <b v="1"/>
    <n v="4.2044918539999996"/>
    <b v="0"/>
    <s v="Express"/>
    <n v="3"/>
    <s v="Rainy"/>
    <s v="Black Friday"/>
  </r>
  <r>
    <n v="6137"/>
    <x v="242"/>
    <x v="5921"/>
    <n v="476"/>
    <n v="52"/>
    <s v="Other"/>
    <s v="City_8"/>
    <n v="92"/>
    <b v="0"/>
    <n v="212"/>
    <x v="4"/>
    <x v="4"/>
    <n v="2"/>
    <n v="46.483120620000001"/>
    <n v="92.966241240000002"/>
    <s v="Debit Card"/>
    <b v="0"/>
    <n v="0"/>
    <b v="0"/>
    <s v="Express"/>
    <n v="3"/>
    <s v="Rainy"/>
    <s v="Black Friday"/>
  </r>
  <r>
    <n v="6138"/>
    <x v="63"/>
    <x v="5922"/>
    <n v="427"/>
    <n v="70"/>
    <s v="Female"/>
    <s v="City_6"/>
    <n v="3"/>
    <b v="0"/>
    <n v="780"/>
    <x v="1"/>
    <x v="1"/>
    <n v="2"/>
    <n v="17.93686413"/>
    <n v="35.873728270000001"/>
    <s v="Cash"/>
    <b v="1"/>
    <n v="0"/>
    <b v="0"/>
    <s v="Express"/>
    <n v="3"/>
    <s v="Snowy"/>
    <s v="Christmas Market"/>
  </r>
  <r>
    <n v="6139"/>
    <x v="27"/>
    <x v="5923"/>
    <n v="417"/>
    <n v="46"/>
    <s v="Other"/>
    <s v="City_12"/>
    <n v="0"/>
    <b v="1"/>
    <n v="411"/>
    <x v="0"/>
    <x v="0"/>
    <n v="2"/>
    <n v="17.875955829999999"/>
    <n v="35.751911649999997"/>
    <s v="Credit Card"/>
    <b v="1"/>
    <n v="3.5751911650000001"/>
    <b v="1"/>
    <s v="Express"/>
    <n v="2"/>
    <s v="Snowy"/>
    <s v="Black Friday"/>
  </r>
  <r>
    <n v="6140"/>
    <x v="30"/>
    <x v="5924"/>
    <n v="119"/>
    <n v="36"/>
    <s v="Other"/>
    <s v="City_17"/>
    <n v="0"/>
    <b v="1"/>
    <n v="146"/>
    <x v="4"/>
    <x v="4"/>
    <n v="2"/>
    <n v="40.061987430000002"/>
    <n v="80.123974860000004"/>
    <s v="Debit Card"/>
    <b v="0"/>
    <n v="8.0123974859999993"/>
    <b v="0"/>
    <s v="Express"/>
    <n v="1"/>
    <s v="Sunny"/>
    <s v="Black Friday"/>
  </r>
  <r>
    <n v="6141"/>
    <x v="6"/>
    <x v="5925"/>
    <n v="33"/>
    <n v="56"/>
    <s v="Male"/>
    <s v="City_17"/>
    <n v="0"/>
    <b v="1"/>
    <n v="273"/>
    <x v="0"/>
    <x v="0"/>
    <n v="4"/>
    <n v="67.287499030000006"/>
    <n v="269.14999610000001"/>
    <s v="Cash"/>
    <b v="1"/>
    <n v="26.914999609999999"/>
    <b v="1"/>
    <s v="Express"/>
    <n v="5"/>
    <s v="Snowy"/>
    <s v="Black Friday"/>
  </r>
  <r>
    <n v="6142"/>
    <x v="247"/>
    <x v="5926"/>
    <n v="356"/>
    <n v="32"/>
    <s v="Female"/>
    <s v="City_20"/>
    <n v="55"/>
    <b v="0"/>
    <n v="556"/>
    <x v="0"/>
    <x v="0"/>
    <n v="3"/>
    <n v="25.981268379999999"/>
    <n v="77.943805150000003"/>
    <s v="Cash"/>
    <b v="0"/>
    <n v="7.7943805150000003"/>
    <b v="0"/>
    <s v="Express"/>
    <n v="3"/>
    <s v="Snowy"/>
    <s v="Black Friday"/>
  </r>
  <r>
    <n v="6143"/>
    <x v="150"/>
    <x v="5927"/>
    <n v="409"/>
    <n v="67"/>
    <s v="Other"/>
    <s v="City_16"/>
    <n v="0"/>
    <b v="1"/>
    <n v="20"/>
    <x v="0"/>
    <x v="0"/>
    <n v="2"/>
    <n v="49.496584679999998"/>
    <n v="98.993169359999996"/>
    <s v="Cash"/>
    <b v="0"/>
    <n v="0"/>
    <b v="0"/>
    <s v="Overnight"/>
    <n v="5"/>
    <s v="Snowy"/>
    <s v="Black Friday"/>
  </r>
  <r>
    <n v="6144"/>
    <x v="191"/>
    <x v="725"/>
    <n v="42"/>
    <n v="64"/>
    <s v="Male"/>
    <s v="City_4"/>
    <n v="0"/>
    <b v="1"/>
    <n v="2"/>
    <x v="4"/>
    <x v="4"/>
    <n v="4"/>
    <n v="49.505369620000003"/>
    <n v="198.0214785"/>
    <s v="Cash"/>
    <b v="0"/>
    <n v="0"/>
    <b v="0"/>
    <s v="Overnight"/>
    <n v="3"/>
    <s v="Rainy"/>
    <s v="Christmas Market"/>
  </r>
  <r>
    <n v="6145"/>
    <x v="352"/>
    <x v="5928"/>
    <n v="408"/>
    <n v="50"/>
    <s v="Male"/>
    <s v="City_15"/>
    <n v="41"/>
    <b v="0"/>
    <n v="443"/>
    <x v="4"/>
    <x v="4"/>
    <n v="5"/>
    <n v="66.038604370000002"/>
    <n v="330.19302190000002"/>
    <s v="Online Payment"/>
    <b v="1"/>
    <n v="0"/>
    <b v="0"/>
    <s v="Express"/>
    <n v="3"/>
    <s v="Sunny"/>
    <s v="Christmas Market"/>
  </r>
  <r>
    <n v="6146"/>
    <x v="241"/>
    <x v="5929"/>
    <n v="126"/>
    <n v="45"/>
    <s v="Female"/>
    <s v="City_10"/>
    <n v="0"/>
    <b v="1"/>
    <n v="411"/>
    <x v="0"/>
    <x v="0"/>
    <n v="5"/>
    <n v="79.293804699999995"/>
    <n v="396.46902349999999"/>
    <s v="Online Payment"/>
    <b v="1"/>
    <n v="0"/>
    <b v="1"/>
    <s v="Express"/>
    <n v="3"/>
    <s v="Sunny"/>
    <s v="Black Friday"/>
  </r>
  <r>
    <n v="6147"/>
    <x v="221"/>
    <x v="5930"/>
    <n v="402"/>
    <n v="61"/>
    <s v="Other"/>
    <s v="City_5"/>
    <n v="29"/>
    <b v="0"/>
    <n v="713"/>
    <x v="1"/>
    <x v="1"/>
    <n v="4"/>
    <n v="64.321323100000001"/>
    <n v="257.2852924"/>
    <s v="Online Payment"/>
    <b v="0"/>
    <n v="25.72852924"/>
    <b v="0"/>
    <s v="Express"/>
    <n v="3"/>
    <s v="Rainy"/>
    <s v="Black Friday"/>
  </r>
  <r>
    <n v="6148"/>
    <x v="222"/>
    <x v="5931"/>
    <n v="249"/>
    <n v="31"/>
    <s v="Male"/>
    <s v="City_17"/>
    <n v="2"/>
    <b v="0"/>
    <n v="635"/>
    <x v="0"/>
    <x v="0"/>
    <n v="3"/>
    <n v="16.596787490000001"/>
    <n v="49.790362479999999"/>
    <s v="Online Payment"/>
    <b v="1"/>
    <n v="4.9790362479999999"/>
    <b v="1"/>
    <s v="Express"/>
    <n v="3"/>
    <s v="Rainy"/>
    <s v="Black Friday"/>
  </r>
  <r>
    <n v="6149"/>
    <x v="145"/>
    <x v="5932"/>
    <n v="457"/>
    <n v="39"/>
    <s v="Male"/>
    <s v="City_5"/>
    <n v="93"/>
    <b v="0"/>
    <n v="499"/>
    <x v="2"/>
    <x v="2"/>
    <n v="4"/>
    <n v="15.33328807"/>
    <n v="61.333152259999999"/>
    <s v="Cash"/>
    <b v="0"/>
    <n v="0"/>
    <b v="1"/>
    <s v="Express"/>
    <n v="3"/>
    <s v="Snowy"/>
    <s v="Christmas Market"/>
  </r>
  <r>
    <n v="6150"/>
    <x v="264"/>
    <x v="5933"/>
    <n v="266"/>
    <n v="55"/>
    <s v="Female"/>
    <s v="City_3"/>
    <n v="0"/>
    <b v="1"/>
    <n v="711"/>
    <x v="1"/>
    <x v="1"/>
    <n v="1"/>
    <n v="21.32230435"/>
    <n v="21.32230435"/>
    <s v="Cash"/>
    <b v="1"/>
    <n v="0"/>
    <b v="0"/>
    <s v="Standard"/>
    <n v="3"/>
    <s v="Snowy"/>
    <s v="Black Friday"/>
  </r>
  <r>
    <n v="6151"/>
    <x v="353"/>
    <x v="5934"/>
    <n v="188"/>
    <n v="66"/>
    <s v="Female"/>
    <s v="City_9"/>
    <n v="0"/>
    <b v="1"/>
    <n v="785"/>
    <x v="2"/>
    <x v="2"/>
    <n v="1"/>
    <n v="26.65563397"/>
    <n v="26.65563397"/>
    <s v="Cash"/>
    <b v="0"/>
    <n v="0"/>
    <b v="0"/>
    <s v="Express"/>
    <n v="3"/>
    <s v="Sunny"/>
    <s v="Christmas Market"/>
  </r>
  <r>
    <n v="6152"/>
    <x v="21"/>
    <x v="5935"/>
    <n v="306"/>
    <n v="32"/>
    <s v="Female"/>
    <s v="City_5"/>
    <n v="85"/>
    <b v="0"/>
    <n v="75"/>
    <x v="2"/>
    <x v="2"/>
    <n v="3"/>
    <n v="74.944902459999994"/>
    <n v="224.83470740000001"/>
    <s v="Online Payment"/>
    <b v="1"/>
    <n v="0"/>
    <b v="1"/>
    <s v="Express"/>
    <n v="3"/>
    <s v="Snowy"/>
    <s v="Christmas Market"/>
  </r>
  <r>
    <n v="6153"/>
    <x v="276"/>
    <x v="5936"/>
    <n v="107"/>
    <n v="62"/>
    <s v="Male"/>
    <s v="City_6"/>
    <n v="0"/>
    <b v="1"/>
    <n v="594"/>
    <x v="4"/>
    <x v="4"/>
    <n v="3"/>
    <n v="47.984250789999997"/>
    <n v="143.95275240000001"/>
    <s v="Online Payment"/>
    <b v="1"/>
    <n v="14.39527524"/>
    <b v="1"/>
    <s v="Standard"/>
    <n v="1"/>
    <s v="Snowy"/>
    <s v="Black Friday"/>
  </r>
  <r>
    <n v="6154"/>
    <x v="358"/>
    <x v="5937"/>
    <n v="459"/>
    <n v="33"/>
    <s v="Female"/>
    <s v="City_16"/>
    <n v="54"/>
    <b v="0"/>
    <n v="793"/>
    <x v="4"/>
    <x v="4"/>
    <n v="2"/>
    <n v="79.060684030000004"/>
    <n v="158.12136810000001"/>
    <s v="Online Payment"/>
    <b v="1"/>
    <n v="15.81213681"/>
    <b v="0"/>
    <s v="Express"/>
    <n v="3"/>
    <s v="Rainy"/>
    <s v="Black Friday"/>
  </r>
  <r>
    <n v="6155"/>
    <x v="25"/>
    <x v="5938"/>
    <n v="474"/>
    <n v="31"/>
    <s v="Male"/>
    <s v="City_9"/>
    <n v="1"/>
    <b v="0"/>
    <n v="690"/>
    <x v="2"/>
    <x v="2"/>
    <n v="3"/>
    <n v="90.085255610000004"/>
    <n v="270.2557668"/>
    <s v="Debit Card"/>
    <b v="0"/>
    <n v="27.02557668"/>
    <b v="0"/>
    <s v="Express"/>
    <n v="3"/>
    <s v="Rainy"/>
    <s v="Black Friday"/>
  </r>
  <r>
    <n v="6156"/>
    <x v="198"/>
    <x v="5939"/>
    <n v="210"/>
    <n v="29"/>
    <s v="Male"/>
    <s v="City_7"/>
    <n v="0"/>
    <b v="1"/>
    <n v="608"/>
    <x v="4"/>
    <x v="4"/>
    <n v="4"/>
    <n v="90.847014959999996"/>
    <n v="363.38805980000001"/>
    <s v="Debit Card"/>
    <b v="1"/>
    <n v="36.338805979999997"/>
    <b v="1"/>
    <s v="Standard"/>
    <n v="4"/>
    <s v="Rainy"/>
    <s v="Black Friday"/>
  </r>
  <r>
    <n v="6157"/>
    <x v="136"/>
    <x v="5940"/>
    <n v="93"/>
    <n v="42"/>
    <s v="Female"/>
    <s v="City_19"/>
    <n v="0"/>
    <b v="1"/>
    <n v="397"/>
    <x v="4"/>
    <x v="4"/>
    <n v="5"/>
    <n v="74.60005031"/>
    <n v="373.00025149999999"/>
    <s v="Cash"/>
    <b v="1"/>
    <n v="0"/>
    <b v="0"/>
    <s v="Express"/>
    <n v="5"/>
    <s v="Snowy"/>
    <s v="Christmas Market"/>
  </r>
  <r>
    <n v="6158"/>
    <x v="338"/>
    <x v="5941"/>
    <n v="150"/>
    <n v="66"/>
    <s v="Female"/>
    <s v="City_3"/>
    <n v="53"/>
    <b v="0"/>
    <n v="71"/>
    <x v="3"/>
    <x v="3"/>
    <n v="3"/>
    <n v="48.368028260000003"/>
    <n v="145.10408480000001"/>
    <s v="Cash"/>
    <b v="0"/>
    <n v="0"/>
    <b v="0"/>
    <s v="Express"/>
    <n v="3"/>
    <s v="Rainy"/>
    <s v="Black Friday"/>
  </r>
  <r>
    <n v="6159"/>
    <x v="29"/>
    <x v="5942"/>
    <n v="267"/>
    <n v="57"/>
    <s v="Male"/>
    <s v="City_5"/>
    <n v="0"/>
    <b v="1"/>
    <n v="517"/>
    <x v="1"/>
    <x v="1"/>
    <n v="4"/>
    <n v="11.42288905"/>
    <n v="45.691556200000001"/>
    <s v="Credit Card"/>
    <b v="0"/>
    <n v="0"/>
    <b v="1"/>
    <s v="Express"/>
    <n v="1"/>
    <s v="Snowy"/>
    <s v="Black Friday"/>
  </r>
  <r>
    <n v="6160"/>
    <x v="145"/>
    <x v="5943"/>
    <n v="404"/>
    <n v="21"/>
    <s v="Male"/>
    <s v="City_8"/>
    <n v="0"/>
    <b v="1"/>
    <n v="120"/>
    <x v="4"/>
    <x v="4"/>
    <n v="5"/>
    <n v="83.988209519999998"/>
    <n v="419.94104759999999"/>
    <s v="Online Payment"/>
    <b v="1"/>
    <n v="0"/>
    <b v="1"/>
    <s v="Overnight"/>
    <n v="4"/>
    <s v="Snowy"/>
    <s v="Christmas Market"/>
  </r>
  <r>
    <n v="6161"/>
    <x v="37"/>
    <x v="5944"/>
    <n v="104"/>
    <n v="49"/>
    <s v="Other"/>
    <s v="City_18"/>
    <n v="33"/>
    <b v="0"/>
    <n v="40"/>
    <x v="0"/>
    <x v="0"/>
    <n v="5"/>
    <n v="75.366188750000006"/>
    <n v="376.83094369999998"/>
    <s v="Cash"/>
    <b v="0"/>
    <n v="0"/>
    <b v="1"/>
    <s v="Express"/>
    <n v="3"/>
    <s v="Snowy"/>
    <s v="Christmas Market"/>
  </r>
  <r>
    <n v="6162"/>
    <x v="234"/>
    <x v="5945"/>
    <n v="496"/>
    <n v="32"/>
    <s v="Female"/>
    <s v="City_7"/>
    <n v="0"/>
    <b v="1"/>
    <n v="754"/>
    <x v="1"/>
    <x v="1"/>
    <n v="3"/>
    <n v="35.122711950000003"/>
    <n v="105.3681359"/>
    <s v="Cash"/>
    <b v="1"/>
    <n v="0"/>
    <b v="0"/>
    <s v="Express"/>
    <n v="2"/>
    <s v="Snowy"/>
    <s v="Black Friday"/>
  </r>
  <r>
    <n v="6163"/>
    <x v="315"/>
    <x v="5946"/>
    <n v="196"/>
    <n v="50"/>
    <s v="Other"/>
    <s v="City_19"/>
    <n v="87"/>
    <b v="0"/>
    <n v="88"/>
    <x v="3"/>
    <x v="3"/>
    <n v="5"/>
    <n v="56.030990389999999"/>
    <n v="280.15495190000001"/>
    <s v="Online Payment"/>
    <b v="1"/>
    <n v="0"/>
    <b v="1"/>
    <s v="Express"/>
    <n v="3"/>
    <s v="Snowy"/>
    <s v="Christmas Market"/>
  </r>
  <r>
    <n v="6164"/>
    <x v="122"/>
    <x v="5947"/>
    <n v="131"/>
    <n v="70"/>
    <s v="Male"/>
    <s v="City_18"/>
    <n v="91"/>
    <b v="0"/>
    <n v="435"/>
    <x v="0"/>
    <x v="0"/>
    <n v="3"/>
    <n v="24.793937669999998"/>
    <n v="74.381813019999996"/>
    <s v="Online Payment"/>
    <b v="0"/>
    <n v="0"/>
    <b v="0"/>
    <s v="Express"/>
    <n v="3"/>
    <s v="Snowy"/>
    <s v="Black Friday"/>
  </r>
  <r>
    <n v="6165"/>
    <x v="364"/>
    <x v="5948"/>
    <n v="337"/>
    <n v="28"/>
    <s v="Male"/>
    <s v="City_8"/>
    <n v="35"/>
    <b v="0"/>
    <n v="162"/>
    <x v="1"/>
    <x v="1"/>
    <n v="4"/>
    <n v="75.041323289999994"/>
    <n v="300.16529320000001"/>
    <s v="Cash"/>
    <b v="1"/>
    <n v="30.01652932"/>
    <b v="0"/>
    <s v="Express"/>
    <n v="3"/>
    <s v="Sunny"/>
    <s v="Black Friday"/>
  </r>
  <r>
    <n v="6166"/>
    <x v="330"/>
    <x v="5949"/>
    <n v="450"/>
    <n v="38"/>
    <s v="Male"/>
    <s v="City_12"/>
    <n v="0"/>
    <b v="1"/>
    <n v="164"/>
    <x v="2"/>
    <x v="2"/>
    <n v="3"/>
    <n v="42.691456369999997"/>
    <n v="128.07436910000001"/>
    <s v="Credit Card"/>
    <b v="0"/>
    <n v="12.80743691"/>
    <b v="1"/>
    <s v="Standard"/>
    <n v="4"/>
    <s v="Sunny"/>
    <s v="Black Friday"/>
  </r>
  <r>
    <n v="6167"/>
    <x v="241"/>
    <x v="5950"/>
    <n v="492"/>
    <n v="30"/>
    <s v="Female"/>
    <s v="City_6"/>
    <n v="50"/>
    <b v="0"/>
    <n v="586"/>
    <x v="3"/>
    <x v="3"/>
    <n v="5"/>
    <n v="74.421267409999999"/>
    <n v="372.106337"/>
    <s v="Debit Card"/>
    <b v="0"/>
    <n v="0"/>
    <b v="1"/>
    <s v="Express"/>
    <n v="3"/>
    <s v="Rainy"/>
    <s v="Christmas Market"/>
  </r>
  <r>
    <n v="6168"/>
    <x v="192"/>
    <x v="5951"/>
    <n v="366"/>
    <n v="23"/>
    <s v="Female"/>
    <s v="City_7"/>
    <n v="0"/>
    <b v="1"/>
    <n v="234"/>
    <x v="3"/>
    <x v="3"/>
    <n v="2"/>
    <n v="10.80206375"/>
    <n v="21.604127500000001"/>
    <s v="Online Payment"/>
    <b v="0"/>
    <n v="2.1604127499999999"/>
    <b v="1"/>
    <s v="Standard"/>
    <n v="1"/>
    <s v="Snowy"/>
    <s v="Black Friday"/>
  </r>
  <r>
    <n v="6169"/>
    <x v="130"/>
    <x v="5952"/>
    <n v="499"/>
    <n v="70"/>
    <s v="Male"/>
    <s v="City_3"/>
    <n v="0"/>
    <b v="1"/>
    <n v="562"/>
    <x v="2"/>
    <x v="2"/>
    <n v="3"/>
    <n v="86.842349530000007"/>
    <n v="260.5270486"/>
    <s v="Cash"/>
    <b v="1"/>
    <n v="26.052704859999999"/>
    <b v="1"/>
    <s v="Overnight"/>
    <n v="1"/>
    <s v="Snowy"/>
    <s v="Black Friday"/>
  </r>
  <r>
    <n v="6170"/>
    <x v="264"/>
    <x v="5953"/>
    <n v="295"/>
    <n v="40"/>
    <s v="Other"/>
    <s v="City_6"/>
    <n v="0"/>
    <b v="1"/>
    <n v="30"/>
    <x v="3"/>
    <x v="3"/>
    <n v="3"/>
    <n v="34.43575517"/>
    <n v="103.3072655"/>
    <s v="Online Payment"/>
    <b v="0"/>
    <n v="0"/>
    <b v="0"/>
    <s v="Standard"/>
    <n v="1"/>
    <s v="Sunny"/>
    <s v="Christmas Market"/>
  </r>
  <r>
    <n v="6171"/>
    <x v="143"/>
    <x v="5954"/>
    <n v="191"/>
    <n v="56"/>
    <s v="Male"/>
    <s v="City_19"/>
    <n v="0"/>
    <b v="1"/>
    <n v="150"/>
    <x v="1"/>
    <x v="1"/>
    <n v="1"/>
    <n v="51.255519820000004"/>
    <n v="51.255519820000004"/>
    <s v="Online Payment"/>
    <b v="0"/>
    <n v="5.1255519820000002"/>
    <b v="0"/>
    <s v="Standard"/>
    <n v="3"/>
    <s v="Rainy"/>
    <s v="Black Friday"/>
  </r>
  <r>
    <n v="6172"/>
    <x v="204"/>
    <x v="5955"/>
    <n v="121"/>
    <n v="45"/>
    <s v="Female"/>
    <s v="City_20"/>
    <n v="65"/>
    <b v="0"/>
    <n v="375"/>
    <x v="2"/>
    <x v="2"/>
    <n v="2"/>
    <n v="48.949748939999999"/>
    <n v="97.899497870000005"/>
    <s v="Cash"/>
    <b v="1"/>
    <n v="0"/>
    <b v="1"/>
    <s v="Express"/>
    <n v="3"/>
    <s v="Sunny"/>
    <s v="Christmas Market"/>
  </r>
  <r>
    <n v="6173"/>
    <x v="123"/>
    <x v="5956"/>
    <n v="120"/>
    <n v="38"/>
    <s v="Female"/>
    <s v="City_19"/>
    <n v="0"/>
    <b v="1"/>
    <n v="480"/>
    <x v="0"/>
    <x v="0"/>
    <n v="1"/>
    <n v="90.412133879999999"/>
    <n v="90.412133879999999"/>
    <s v="Cash"/>
    <b v="1"/>
    <n v="0"/>
    <b v="1"/>
    <s v="Standard"/>
    <n v="1"/>
    <s v="Rainy"/>
    <s v="Christmas Market"/>
  </r>
  <r>
    <n v="6174"/>
    <x v="286"/>
    <x v="5957"/>
    <n v="128"/>
    <n v="36"/>
    <s v="Other"/>
    <s v="City_14"/>
    <n v="68"/>
    <b v="0"/>
    <n v="857"/>
    <x v="4"/>
    <x v="4"/>
    <n v="2"/>
    <n v="34.986337200000001"/>
    <n v="69.972674400000002"/>
    <s v="Credit Card"/>
    <b v="0"/>
    <n v="6.9972674399999999"/>
    <b v="1"/>
    <s v="Express"/>
    <n v="3"/>
    <s v="Sunny"/>
    <s v="Black Friday"/>
  </r>
  <r>
    <n v="6175"/>
    <x v="317"/>
    <x v="5958"/>
    <n v="359"/>
    <n v="70"/>
    <s v="Male"/>
    <s v="City_18"/>
    <n v="0"/>
    <b v="1"/>
    <n v="270"/>
    <x v="3"/>
    <x v="3"/>
    <n v="4"/>
    <n v="45.069112410000002"/>
    <n v="180.27644960000001"/>
    <s v="Debit Card"/>
    <b v="1"/>
    <n v="18.02764496"/>
    <b v="0"/>
    <s v="Standard"/>
    <n v="1"/>
    <s v="Sunny"/>
    <s v="Black Friday"/>
  </r>
  <r>
    <n v="6176"/>
    <x v="183"/>
    <x v="5959"/>
    <n v="392"/>
    <n v="58"/>
    <s v="Male"/>
    <s v="City_8"/>
    <n v="0"/>
    <b v="1"/>
    <n v="256"/>
    <x v="0"/>
    <x v="0"/>
    <n v="2"/>
    <n v="31.913709600000001"/>
    <n v="63.827419200000001"/>
    <s v="Credit Card"/>
    <b v="0"/>
    <n v="6.38274192"/>
    <b v="1"/>
    <s v="Standard"/>
    <n v="1"/>
    <s v="Sunny"/>
    <s v="Black Friday"/>
  </r>
  <r>
    <n v="6177"/>
    <x v="57"/>
    <x v="5960"/>
    <n v="477"/>
    <n v="36"/>
    <s v="Other"/>
    <s v="City_1"/>
    <n v="27"/>
    <b v="0"/>
    <n v="99"/>
    <x v="3"/>
    <x v="3"/>
    <n v="3"/>
    <n v="46.470114899999999"/>
    <n v="139.4103447"/>
    <s v="Credit Card"/>
    <b v="0"/>
    <n v="13.94103447"/>
    <b v="1"/>
    <s v="Express"/>
    <n v="3"/>
    <s v="Rainy"/>
    <s v="Black Friday"/>
  </r>
  <r>
    <n v="6178"/>
    <x v="185"/>
    <x v="5961"/>
    <n v="241"/>
    <n v="50"/>
    <s v="Male"/>
    <s v="City_3"/>
    <n v="73"/>
    <b v="0"/>
    <n v="339"/>
    <x v="3"/>
    <x v="3"/>
    <n v="2"/>
    <n v="99.504369339999997"/>
    <n v="199.00873870000001"/>
    <s v="Debit Card"/>
    <b v="1"/>
    <n v="19.900873870000002"/>
    <b v="1"/>
    <s v="Express"/>
    <n v="3"/>
    <s v="Sunny"/>
    <s v="Black Friday"/>
  </r>
  <r>
    <n v="6179"/>
    <x v="78"/>
    <x v="5962"/>
    <n v="356"/>
    <n v="65"/>
    <s v="Female"/>
    <s v="City_14"/>
    <n v="98"/>
    <b v="0"/>
    <n v="876"/>
    <x v="0"/>
    <x v="0"/>
    <n v="4"/>
    <n v="21.127602769999999"/>
    <n v="84.510411090000005"/>
    <s v="Credit Card"/>
    <b v="1"/>
    <n v="0"/>
    <b v="1"/>
    <s v="Express"/>
    <n v="3"/>
    <s v="Sunny"/>
    <s v="Christmas Market"/>
  </r>
  <r>
    <n v="6180"/>
    <x v="208"/>
    <x v="5963"/>
    <n v="53"/>
    <n v="62"/>
    <s v="Male"/>
    <s v="City_13"/>
    <n v="98"/>
    <b v="0"/>
    <n v="600"/>
    <x v="1"/>
    <x v="1"/>
    <n v="1"/>
    <n v="33.088718239999999"/>
    <n v="33.088718239999999"/>
    <s v="Online Payment"/>
    <b v="0"/>
    <n v="3.3088718240000001"/>
    <b v="0"/>
    <s v="Express"/>
    <n v="3"/>
    <s v="Rainy"/>
    <s v="Black Friday"/>
  </r>
  <r>
    <n v="6181"/>
    <x v="109"/>
    <x v="5964"/>
    <n v="254"/>
    <n v="34"/>
    <s v="Female"/>
    <s v="City_14"/>
    <n v="0"/>
    <b v="1"/>
    <n v="899"/>
    <x v="0"/>
    <x v="0"/>
    <n v="2"/>
    <n v="52.199060670000001"/>
    <n v="104.3981213"/>
    <s v="Online Payment"/>
    <b v="1"/>
    <n v="10.43981213"/>
    <b v="1"/>
    <s v="Standard"/>
    <n v="3"/>
    <s v="Sunny"/>
    <s v="Black Friday"/>
  </r>
  <r>
    <n v="6182"/>
    <x v="244"/>
    <x v="5965"/>
    <n v="132"/>
    <n v="60"/>
    <s v="Male"/>
    <s v="City_14"/>
    <n v="0"/>
    <b v="1"/>
    <n v="897"/>
    <x v="4"/>
    <x v="4"/>
    <n v="5"/>
    <n v="38.499551820000001"/>
    <n v="192.4977591"/>
    <s v="Cash"/>
    <b v="1"/>
    <n v="19.24977591"/>
    <b v="1"/>
    <s v="Express"/>
    <n v="3"/>
    <s v="Snowy"/>
    <s v="Black Friday"/>
  </r>
  <r>
    <n v="6183"/>
    <x v="36"/>
    <x v="5966"/>
    <n v="195"/>
    <n v="25"/>
    <s v="Other"/>
    <s v="City_9"/>
    <n v="0"/>
    <b v="1"/>
    <n v="386"/>
    <x v="3"/>
    <x v="3"/>
    <n v="5"/>
    <n v="39.929950679999997"/>
    <n v="199.64975340000001"/>
    <s v="Credit Card"/>
    <b v="0"/>
    <n v="19.964975339999999"/>
    <b v="0"/>
    <s v="Express"/>
    <n v="3"/>
    <s v="Sunny"/>
    <s v="Black Friday"/>
  </r>
  <r>
    <n v="6184"/>
    <x v="247"/>
    <x v="5967"/>
    <n v="199"/>
    <n v="31"/>
    <s v="Male"/>
    <s v="City_4"/>
    <n v="0"/>
    <b v="1"/>
    <n v="687"/>
    <x v="4"/>
    <x v="4"/>
    <n v="5"/>
    <n v="81.687556860000001"/>
    <n v="408.43778429999998"/>
    <s v="Debit Card"/>
    <b v="1"/>
    <n v="0"/>
    <b v="1"/>
    <s v="Overnight"/>
    <n v="4"/>
    <s v="Snowy"/>
    <s v="Christmas Market"/>
  </r>
  <r>
    <n v="6185"/>
    <x v="63"/>
    <x v="2487"/>
    <n v="7"/>
    <n v="20"/>
    <s v="Male"/>
    <s v="City_19"/>
    <n v="91"/>
    <b v="0"/>
    <n v="527"/>
    <x v="3"/>
    <x v="3"/>
    <n v="4"/>
    <n v="94.255011809999999"/>
    <n v="377.02004729999999"/>
    <s v="Credit Card"/>
    <b v="0"/>
    <n v="0"/>
    <b v="1"/>
    <s v="Express"/>
    <n v="3"/>
    <s v="Sunny"/>
    <s v="Christmas Market"/>
  </r>
  <r>
    <n v="6186"/>
    <x v="190"/>
    <x v="5968"/>
    <n v="23"/>
    <n v="18"/>
    <s v="Female"/>
    <s v="City_4"/>
    <n v="0"/>
    <b v="1"/>
    <n v="101"/>
    <x v="1"/>
    <x v="1"/>
    <n v="1"/>
    <n v="16.654248549999998"/>
    <n v="16.654248549999998"/>
    <s v="Credit Card"/>
    <b v="0"/>
    <n v="1.6654248549999999"/>
    <b v="1"/>
    <s v="Overnight"/>
    <n v="5"/>
    <s v="Sunny"/>
    <s v="Black Friday"/>
  </r>
  <r>
    <n v="6187"/>
    <x v="154"/>
    <x v="5969"/>
    <n v="384"/>
    <n v="28"/>
    <s v="Male"/>
    <s v="City_6"/>
    <n v="67"/>
    <b v="0"/>
    <n v="557"/>
    <x v="3"/>
    <x v="3"/>
    <n v="4"/>
    <n v="33.77475433"/>
    <n v="135.09901730000001"/>
    <s v="Debit Card"/>
    <b v="1"/>
    <n v="13.509901729999999"/>
    <b v="1"/>
    <s v="Express"/>
    <n v="3"/>
    <s v="Rainy"/>
    <s v="Black Friday"/>
  </r>
  <r>
    <n v="6188"/>
    <x v="207"/>
    <x v="5970"/>
    <n v="317"/>
    <n v="42"/>
    <s v="Male"/>
    <s v="City_1"/>
    <n v="14"/>
    <b v="0"/>
    <n v="651"/>
    <x v="3"/>
    <x v="3"/>
    <n v="5"/>
    <n v="62.724654299999997"/>
    <n v="313.62327149999999"/>
    <s v="Credit Card"/>
    <b v="1"/>
    <n v="0"/>
    <b v="0"/>
    <s v="Express"/>
    <n v="3"/>
    <s v="Sunny"/>
    <s v="Black Friday"/>
  </r>
  <r>
    <n v="6189"/>
    <x v="359"/>
    <x v="5971"/>
    <n v="448"/>
    <n v="22"/>
    <s v="Female"/>
    <s v="City_10"/>
    <n v="6"/>
    <b v="0"/>
    <n v="961"/>
    <x v="4"/>
    <x v="4"/>
    <n v="3"/>
    <n v="18.33999283"/>
    <n v="55.019978500000001"/>
    <s v="Online Payment"/>
    <b v="0"/>
    <n v="5.5019978500000004"/>
    <b v="1"/>
    <s v="Express"/>
    <n v="3"/>
    <s v="Snowy"/>
    <s v="Black Friday"/>
  </r>
  <r>
    <n v="6190"/>
    <x v="295"/>
    <x v="2138"/>
    <n v="76"/>
    <n v="51"/>
    <s v="Male"/>
    <s v="City_20"/>
    <n v="0"/>
    <b v="1"/>
    <n v="321"/>
    <x v="3"/>
    <x v="3"/>
    <n v="2"/>
    <n v="93.372455979999998"/>
    <n v="186.744912"/>
    <s v="Credit Card"/>
    <b v="0"/>
    <n v="18.674491199999999"/>
    <b v="1"/>
    <s v="Express"/>
    <n v="5"/>
    <s v="Sunny"/>
    <s v="Black Friday"/>
  </r>
  <r>
    <n v="6191"/>
    <x v="81"/>
    <x v="5972"/>
    <n v="364"/>
    <n v="59"/>
    <s v="Other"/>
    <s v="City_18"/>
    <n v="0"/>
    <b v="1"/>
    <n v="767"/>
    <x v="0"/>
    <x v="0"/>
    <n v="3"/>
    <n v="41.717013940000001"/>
    <n v="125.1510418"/>
    <s v="Online Payment"/>
    <b v="1"/>
    <n v="0"/>
    <b v="1"/>
    <s v="Standard"/>
    <n v="2"/>
    <s v="Snowy"/>
    <s v="Christmas Market"/>
  </r>
  <r>
    <n v="6192"/>
    <x v="299"/>
    <x v="5973"/>
    <n v="110"/>
    <n v="43"/>
    <s v="Male"/>
    <s v="City_2"/>
    <n v="87"/>
    <b v="0"/>
    <n v="4"/>
    <x v="4"/>
    <x v="4"/>
    <n v="4"/>
    <n v="93.046567600000003"/>
    <n v="372.18627040000001"/>
    <s v="Debit Card"/>
    <b v="1"/>
    <n v="0"/>
    <b v="0"/>
    <s v="Express"/>
    <n v="3"/>
    <s v="Sunny"/>
    <s v="Black Friday"/>
  </r>
  <r>
    <n v="6193"/>
    <x v="326"/>
    <x v="5974"/>
    <n v="297"/>
    <n v="37"/>
    <s v="Male"/>
    <s v="City_9"/>
    <n v="52"/>
    <b v="0"/>
    <n v="783"/>
    <x v="3"/>
    <x v="3"/>
    <n v="5"/>
    <n v="97.090073489999995"/>
    <n v="485.45036750000003"/>
    <s v="Cash"/>
    <b v="0"/>
    <n v="0"/>
    <b v="0"/>
    <s v="Express"/>
    <n v="3"/>
    <s v="Snowy"/>
    <s v="Christmas Market"/>
  </r>
  <r>
    <n v="6194"/>
    <x v="195"/>
    <x v="3362"/>
    <n v="323"/>
    <n v="36"/>
    <s v="Male"/>
    <s v="City_18"/>
    <n v="0"/>
    <b v="1"/>
    <n v="8"/>
    <x v="1"/>
    <x v="1"/>
    <n v="1"/>
    <n v="87.325951790000005"/>
    <n v="87.325951790000005"/>
    <s v="Online Payment"/>
    <b v="0"/>
    <n v="0"/>
    <b v="0"/>
    <s v="Express"/>
    <n v="5"/>
    <s v="Rainy"/>
    <s v="Christmas Market"/>
  </r>
  <r>
    <n v="6195"/>
    <x v="314"/>
    <x v="5975"/>
    <n v="116"/>
    <n v="53"/>
    <s v="Female"/>
    <s v="City_1"/>
    <n v="0"/>
    <b v="1"/>
    <n v="783"/>
    <x v="4"/>
    <x v="4"/>
    <n v="5"/>
    <n v="57.602521269999997"/>
    <n v="288.01260630000002"/>
    <s v="Credit Card"/>
    <b v="0"/>
    <n v="0"/>
    <b v="0"/>
    <s v="Express"/>
    <n v="1"/>
    <s v="Sunny"/>
    <s v="Black Friday"/>
  </r>
  <r>
    <n v="6196"/>
    <x v="174"/>
    <x v="5976"/>
    <n v="164"/>
    <n v="33"/>
    <s v="Female"/>
    <s v="City_17"/>
    <n v="0"/>
    <b v="1"/>
    <n v="77"/>
    <x v="4"/>
    <x v="4"/>
    <n v="5"/>
    <n v="33.264488"/>
    <n v="166.32244"/>
    <s v="Cash"/>
    <b v="0"/>
    <n v="16.632244"/>
    <b v="0"/>
    <s v="Overnight"/>
    <n v="3"/>
    <s v="Snowy"/>
    <s v="Black Friday"/>
  </r>
  <r>
    <n v="6197"/>
    <x v="292"/>
    <x v="5977"/>
    <n v="270"/>
    <n v="58"/>
    <s v="Male"/>
    <s v="City_2"/>
    <n v="0"/>
    <b v="1"/>
    <n v="607"/>
    <x v="4"/>
    <x v="4"/>
    <n v="5"/>
    <n v="97.953081460000007"/>
    <n v="489.76540729999999"/>
    <s v="Online Payment"/>
    <b v="0"/>
    <n v="0"/>
    <b v="0"/>
    <s v="Express"/>
    <n v="2"/>
    <s v="Snowy"/>
    <s v="Black Friday"/>
  </r>
  <r>
    <n v="6198"/>
    <x v="175"/>
    <x v="5978"/>
    <n v="47"/>
    <n v="32"/>
    <s v="Female"/>
    <s v="City_20"/>
    <n v="0"/>
    <b v="1"/>
    <n v="934"/>
    <x v="2"/>
    <x v="2"/>
    <n v="4"/>
    <n v="67.094703789999997"/>
    <n v="268.37881520000002"/>
    <s v="Cash"/>
    <b v="1"/>
    <n v="0"/>
    <b v="1"/>
    <s v="Express"/>
    <n v="5"/>
    <s v="Sunny"/>
    <s v="Christmas Market"/>
  </r>
  <r>
    <n v="6199"/>
    <x v="304"/>
    <x v="5979"/>
    <n v="103"/>
    <n v="34"/>
    <s v="Other"/>
    <s v="City_16"/>
    <n v="0"/>
    <b v="1"/>
    <n v="345"/>
    <x v="2"/>
    <x v="2"/>
    <n v="5"/>
    <n v="93.591116139999997"/>
    <n v="467.95558069999998"/>
    <s v="Credit Card"/>
    <b v="0"/>
    <n v="0"/>
    <b v="1"/>
    <s v="Express"/>
    <n v="4"/>
    <s v="Snowy"/>
    <s v="Black Friday"/>
  </r>
  <r>
    <n v="6200"/>
    <x v="220"/>
    <x v="5980"/>
    <n v="213"/>
    <n v="42"/>
    <s v="Other"/>
    <s v="City_14"/>
    <n v="91"/>
    <b v="0"/>
    <n v="180"/>
    <x v="2"/>
    <x v="2"/>
    <n v="4"/>
    <n v="77.455694269999995"/>
    <n v="309.8227771"/>
    <s v="Cash"/>
    <b v="0"/>
    <n v="0"/>
    <b v="1"/>
    <s v="Express"/>
    <n v="3"/>
    <s v="Rainy"/>
    <s v="Christmas Market"/>
  </r>
  <r>
    <n v="6201"/>
    <x v="142"/>
    <x v="5981"/>
    <n v="408"/>
    <n v="52"/>
    <s v="Female"/>
    <s v="City_14"/>
    <n v="0"/>
    <b v="1"/>
    <n v="153"/>
    <x v="0"/>
    <x v="0"/>
    <n v="2"/>
    <n v="50.776223969999997"/>
    <n v="101.5524479"/>
    <s v="Credit Card"/>
    <b v="1"/>
    <n v="0"/>
    <b v="1"/>
    <s v="Standard"/>
    <n v="2"/>
    <s v="Sunny"/>
    <s v="Black Friday"/>
  </r>
  <r>
    <n v="6202"/>
    <x v="260"/>
    <x v="5982"/>
    <n v="323"/>
    <n v="58"/>
    <s v="Male"/>
    <s v="City_3"/>
    <n v="63"/>
    <b v="0"/>
    <n v="192"/>
    <x v="0"/>
    <x v="0"/>
    <n v="2"/>
    <n v="31.667869029999999"/>
    <n v="63.335738069999998"/>
    <s v="Credit Card"/>
    <b v="1"/>
    <n v="0"/>
    <b v="1"/>
    <s v="Express"/>
    <n v="3"/>
    <s v="Snowy"/>
    <s v="Christmas Market"/>
  </r>
  <r>
    <n v="6203"/>
    <x v="354"/>
    <x v="5983"/>
    <n v="286"/>
    <n v="58"/>
    <s v="Female"/>
    <s v="City_5"/>
    <n v="0"/>
    <b v="1"/>
    <n v="648"/>
    <x v="3"/>
    <x v="3"/>
    <n v="3"/>
    <n v="30.09224523"/>
    <n v="90.276735680000002"/>
    <s v="Cash"/>
    <b v="0"/>
    <n v="0"/>
    <b v="0"/>
    <s v="Overnight"/>
    <n v="2"/>
    <s v="Rainy"/>
    <s v="Christmas Market"/>
  </r>
  <r>
    <n v="6204"/>
    <x v="19"/>
    <x v="5984"/>
    <n v="207"/>
    <n v="41"/>
    <s v="Female"/>
    <s v="City_6"/>
    <n v="70"/>
    <b v="0"/>
    <n v="787"/>
    <x v="3"/>
    <x v="3"/>
    <n v="5"/>
    <n v="89.980201679999993"/>
    <n v="449.90100840000002"/>
    <s v="Credit Card"/>
    <b v="0"/>
    <n v="0"/>
    <b v="1"/>
    <s v="Express"/>
    <n v="3"/>
    <s v="Rainy"/>
    <s v="Black Friday"/>
  </r>
  <r>
    <n v="6205"/>
    <x v="346"/>
    <x v="5985"/>
    <n v="423"/>
    <n v="48"/>
    <s v="Male"/>
    <s v="City_4"/>
    <n v="0"/>
    <b v="1"/>
    <n v="108"/>
    <x v="3"/>
    <x v="3"/>
    <n v="1"/>
    <n v="10.27002678"/>
    <n v="10.27002678"/>
    <s v="Cash"/>
    <b v="1"/>
    <n v="0"/>
    <b v="1"/>
    <s v="Express"/>
    <n v="2"/>
    <s v="Snowy"/>
    <s v="Black Friday"/>
  </r>
  <r>
    <n v="6206"/>
    <x v="182"/>
    <x v="5986"/>
    <n v="375"/>
    <n v="33"/>
    <s v="Male"/>
    <s v="City_16"/>
    <n v="0"/>
    <b v="1"/>
    <n v="829"/>
    <x v="0"/>
    <x v="0"/>
    <n v="5"/>
    <n v="81.138493909999994"/>
    <n v="405.69246950000002"/>
    <s v="Online Payment"/>
    <b v="0"/>
    <n v="40.56924695"/>
    <b v="0"/>
    <s v="Overnight"/>
    <n v="1"/>
    <s v="Rainy"/>
    <s v="Black Friday"/>
  </r>
  <r>
    <n v="6207"/>
    <x v="200"/>
    <x v="5987"/>
    <n v="89"/>
    <n v="42"/>
    <s v="Other"/>
    <s v="City_17"/>
    <n v="0"/>
    <b v="1"/>
    <n v="520"/>
    <x v="3"/>
    <x v="3"/>
    <n v="4"/>
    <n v="51.38140817"/>
    <n v="205.52563269999999"/>
    <s v="Debit Card"/>
    <b v="0"/>
    <n v="20.55256327"/>
    <b v="0"/>
    <s v="Overnight"/>
    <n v="1"/>
    <s v="Snowy"/>
    <s v="Black Friday"/>
  </r>
  <r>
    <n v="6208"/>
    <x v="282"/>
    <x v="5988"/>
    <n v="441"/>
    <n v="68"/>
    <s v="Male"/>
    <s v="City_13"/>
    <n v="0"/>
    <b v="1"/>
    <n v="831"/>
    <x v="0"/>
    <x v="0"/>
    <n v="2"/>
    <n v="45.090166529999998"/>
    <n v="90.180333050000002"/>
    <s v="Debit Card"/>
    <b v="1"/>
    <n v="9.0180333049999994"/>
    <b v="0"/>
    <s v="Standard"/>
    <n v="3"/>
    <s v="Sunny"/>
    <s v="Black Friday"/>
  </r>
  <r>
    <n v="6209"/>
    <x v="99"/>
    <x v="5989"/>
    <n v="315"/>
    <n v="56"/>
    <s v="Other"/>
    <s v="City_14"/>
    <n v="0"/>
    <b v="1"/>
    <n v="722"/>
    <x v="1"/>
    <x v="1"/>
    <n v="3"/>
    <n v="15.36849409"/>
    <n v="46.105482260000002"/>
    <s v="Cash"/>
    <b v="1"/>
    <n v="0"/>
    <b v="1"/>
    <s v="Overnight"/>
    <n v="2"/>
    <s v="Rainy"/>
    <s v="Black Friday"/>
  </r>
  <r>
    <n v="6210"/>
    <x v="363"/>
    <x v="5990"/>
    <n v="274"/>
    <n v="20"/>
    <s v="Other"/>
    <s v="City_19"/>
    <n v="35"/>
    <b v="0"/>
    <n v="251"/>
    <x v="2"/>
    <x v="2"/>
    <n v="5"/>
    <n v="71.154259319999994"/>
    <n v="355.77129660000003"/>
    <s v="Credit Card"/>
    <b v="0"/>
    <n v="0"/>
    <b v="1"/>
    <s v="Express"/>
    <n v="3"/>
    <s v="Sunny"/>
    <s v="Black Friday"/>
  </r>
  <r>
    <n v="6211"/>
    <x v="201"/>
    <x v="5991"/>
    <n v="429"/>
    <n v="38"/>
    <s v="Other"/>
    <s v="City_12"/>
    <n v="0"/>
    <b v="1"/>
    <n v="524"/>
    <x v="3"/>
    <x v="3"/>
    <n v="2"/>
    <n v="74.195315879999995"/>
    <n v="148.39063179999999"/>
    <s v="Online Payment"/>
    <b v="0"/>
    <n v="0"/>
    <b v="1"/>
    <s v="Standard"/>
    <n v="5"/>
    <s v="Sunny"/>
    <s v="Black Friday"/>
  </r>
  <r>
    <n v="6212"/>
    <x v="225"/>
    <x v="5992"/>
    <n v="237"/>
    <n v="65"/>
    <s v="Female"/>
    <s v="City_11"/>
    <n v="0"/>
    <b v="1"/>
    <n v="709"/>
    <x v="4"/>
    <x v="4"/>
    <n v="5"/>
    <n v="98.564620500000004"/>
    <n v="492.8231025"/>
    <s v="Cash"/>
    <b v="1"/>
    <n v="0"/>
    <b v="0"/>
    <s v="Overnight"/>
    <n v="2"/>
    <s v="Snowy"/>
    <s v="Black Friday"/>
  </r>
  <r>
    <n v="6213"/>
    <x v="175"/>
    <x v="5993"/>
    <n v="54"/>
    <n v="36"/>
    <s v="Female"/>
    <s v="City_4"/>
    <n v="74"/>
    <b v="0"/>
    <n v="374"/>
    <x v="1"/>
    <x v="1"/>
    <n v="3"/>
    <n v="66.678786799999997"/>
    <n v="200.03636040000001"/>
    <s v="Cash"/>
    <b v="1"/>
    <n v="20.00363604"/>
    <b v="0"/>
    <s v="Express"/>
    <n v="3"/>
    <s v="Sunny"/>
    <s v="Black Friday"/>
  </r>
  <r>
    <n v="6214"/>
    <x v="134"/>
    <x v="5994"/>
    <n v="470"/>
    <n v="52"/>
    <s v="Male"/>
    <s v="City_11"/>
    <n v="91"/>
    <b v="0"/>
    <n v="390"/>
    <x v="2"/>
    <x v="2"/>
    <n v="4"/>
    <n v="48.801916460000001"/>
    <n v="195.2076658"/>
    <s v="Cash"/>
    <b v="1"/>
    <n v="0"/>
    <b v="1"/>
    <s v="Express"/>
    <n v="3"/>
    <s v="Snowy"/>
    <s v="Black Friday"/>
  </r>
  <r>
    <n v="6215"/>
    <x v="110"/>
    <x v="5995"/>
    <n v="425"/>
    <n v="70"/>
    <s v="Other"/>
    <s v="City_18"/>
    <n v="96"/>
    <b v="0"/>
    <n v="779"/>
    <x v="1"/>
    <x v="1"/>
    <n v="3"/>
    <n v="42.735667380000002"/>
    <n v="128.20700210000001"/>
    <s v="Online Payment"/>
    <b v="1"/>
    <n v="0"/>
    <b v="1"/>
    <s v="Express"/>
    <n v="3"/>
    <s v="Snowy"/>
    <s v="Christmas Market"/>
  </r>
  <r>
    <n v="6216"/>
    <x v="214"/>
    <x v="5996"/>
    <n v="150"/>
    <n v="29"/>
    <s v="Female"/>
    <s v="City_8"/>
    <n v="48"/>
    <b v="0"/>
    <n v="795"/>
    <x v="2"/>
    <x v="2"/>
    <n v="3"/>
    <n v="31.587153610000001"/>
    <n v="94.761460819999996"/>
    <s v="Online Payment"/>
    <b v="1"/>
    <n v="0"/>
    <b v="0"/>
    <s v="Express"/>
    <n v="3"/>
    <s v="Sunny"/>
    <s v="Christmas Market"/>
  </r>
  <r>
    <n v="6217"/>
    <x v="179"/>
    <x v="2210"/>
    <n v="466"/>
    <n v="26"/>
    <s v="Male"/>
    <s v="City_12"/>
    <n v="0"/>
    <b v="1"/>
    <n v="378"/>
    <x v="4"/>
    <x v="4"/>
    <n v="4"/>
    <n v="36.931360810000001"/>
    <n v="147.7254432"/>
    <s v="Cash"/>
    <b v="0"/>
    <n v="14.77254432"/>
    <b v="0"/>
    <s v="Express"/>
    <n v="3"/>
    <s v="Snowy"/>
    <s v="Black Friday"/>
  </r>
  <r>
    <n v="6218"/>
    <x v="348"/>
    <x v="5997"/>
    <n v="38"/>
    <n v="54"/>
    <s v="Other"/>
    <s v="City_6"/>
    <n v="0"/>
    <b v="1"/>
    <n v="657"/>
    <x v="0"/>
    <x v="0"/>
    <n v="4"/>
    <n v="52.947932780000002"/>
    <n v="211.79173109999999"/>
    <s v="Cash"/>
    <b v="1"/>
    <n v="21.179173110000001"/>
    <b v="1"/>
    <s v="Standard"/>
    <n v="1"/>
    <s v="Sunny"/>
    <s v="Black Friday"/>
  </r>
  <r>
    <n v="6219"/>
    <x v="291"/>
    <x v="5998"/>
    <n v="470"/>
    <n v="41"/>
    <s v="Male"/>
    <s v="City_6"/>
    <n v="0"/>
    <b v="1"/>
    <n v="711"/>
    <x v="2"/>
    <x v="2"/>
    <n v="2"/>
    <n v="58.264204499999998"/>
    <n v="116.528409"/>
    <s v="Credit Card"/>
    <b v="1"/>
    <n v="11.652840899999999"/>
    <b v="0"/>
    <s v="Express"/>
    <n v="2"/>
    <s v="Snowy"/>
    <s v="Black Friday"/>
  </r>
  <r>
    <n v="6220"/>
    <x v="175"/>
    <x v="5999"/>
    <n v="32"/>
    <n v="46"/>
    <s v="Other"/>
    <s v="City_1"/>
    <n v="94"/>
    <b v="0"/>
    <n v="963"/>
    <x v="0"/>
    <x v="0"/>
    <n v="3"/>
    <n v="25.674767589999998"/>
    <n v="77.024302770000006"/>
    <s v="Online Payment"/>
    <b v="0"/>
    <n v="0"/>
    <b v="0"/>
    <s v="Express"/>
    <n v="3"/>
    <s v="Sunny"/>
    <s v="Christmas Market"/>
  </r>
  <r>
    <n v="6221"/>
    <x v="347"/>
    <x v="6000"/>
    <n v="473"/>
    <n v="27"/>
    <s v="Female"/>
    <s v="City_18"/>
    <n v="0"/>
    <b v="1"/>
    <n v="688"/>
    <x v="0"/>
    <x v="0"/>
    <n v="4"/>
    <n v="51.534124769999998"/>
    <n v="206.13649910000001"/>
    <s v="Debit Card"/>
    <b v="0"/>
    <n v="20.613649909999999"/>
    <b v="0"/>
    <s v="Standard"/>
    <n v="2"/>
    <s v="Snowy"/>
    <s v="Black Friday"/>
  </r>
  <r>
    <n v="6222"/>
    <x v="353"/>
    <x v="6001"/>
    <n v="189"/>
    <n v="36"/>
    <s v="Male"/>
    <s v="City_19"/>
    <n v="0"/>
    <b v="1"/>
    <n v="465"/>
    <x v="1"/>
    <x v="1"/>
    <n v="4"/>
    <n v="65.773043659999999"/>
    <n v="263.09217460000002"/>
    <s v="Cash"/>
    <b v="1"/>
    <n v="26.309217459999999"/>
    <b v="1"/>
    <s v="Overnight"/>
    <n v="3"/>
    <s v="Snowy"/>
    <s v="Black Friday"/>
  </r>
  <r>
    <n v="6223"/>
    <x v="188"/>
    <x v="6002"/>
    <n v="459"/>
    <n v="33"/>
    <s v="Male"/>
    <s v="City_8"/>
    <n v="47"/>
    <b v="0"/>
    <n v="730"/>
    <x v="3"/>
    <x v="3"/>
    <n v="4"/>
    <n v="13.829358969999999"/>
    <n v="55.317435860000003"/>
    <s v="Credit Card"/>
    <b v="1"/>
    <n v="0"/>
    <b v="0"/>
    <s v="Express"/>
    <n v="3"/>
    <s v="Rainy"/>
    <s v="Black Friday"/>
  </r>
  <r>
    <n v="6224"/>
    <x v="189"/>
    <x v="6003"/>
    <n v="380"/>
    <n v="49"/>
    <s v="Other"/>
    <s v="City_13"/>
    <n v="81"/>
    <b v="0"/>
    <n v="807"/>
    <x v="1"/>
    <x v="1"/>
    <n v="3"/>
    <n v="11.67166858"/>
    <n v="35.015005729999999"/>
    <s v="Online Payment"/>
    <b v="0"/>
    <n v="0"/>
    <b v="0"/>
    <s v="Express"/>
    <n v="3"/>
    <s v="Snowy"/>
    <s v="Black Friday"/>
  </r>
  <r>
    <n v="6225"/>
    <x v="52"/>
    <x v="6004"/>
    <n v="163"/>
    <n v="22"/>
    <s v="Female"/>
    <s v="City_20"/>
    <n v="25"/>
    <b v="0"/>
    <n v="217"/>
    <x v="0"/>
    <x v="0"/>
    <n v="3"/>
    <n v="77.359010220000002"/>
    <n v="232.07703069999999"/>
    <s v="Credit Card"/>
    <b v="0"/>
    <n v="23.207703070000001"/>
    <b v="1"/>
    <s v="Express"/>
    <n v="3"/>
    <s v="Sunny"/>
    <s v="Black Friday"/>
  </r>
  <r>
    <n v="6226"/>
    <x v="134"/>
    <x v="6005"/>
    <n v="252"/>
    <n v="52"/>
    <s v="Female"/>
    <s v="City_10"/>
    <n v="0"/>
    <b v="1"/>
    <n v="146"/>
    <x v="2"/>
    <x v="2"/>
    <n v="3"/>
    <n v="49.336521329999997"/>
    <n v="148.00956400000001"/>
    <s v="Cash"/>
    <b v="0"/>
    <n v="14.8009564"/>
    <b v="1"/>
    <s v="Standard"/>
    <n v="2"/>
    <s v="Sunny"/>
    <s v="Black Friday"/>
  </r>
  <r>
    <n v="6227"/>
    <x v="301"/>
    <x v="6006"/>
    <n v="478"/>
    <n v="68"/>
    <s v="Male"/>
    <s v="City_4"/>
    <n v="82"/>
    <b v="0"/>
    <n v="947"/>
    <x v="4"/>
    <x v="4"/>
    <n v="4"/>
    <n v="81.312350890000005"/>
    <n v="325.24940359999999"/>
    <s v="Online Payment"/>
    <b v="1"/>
    <n v="32.524940360000002"/>
    <b v="0"/>
    <s v="Express"/>
    <n v="3"/>
    <s v="Snowy"/>
    <s v="Black Friday"/>
  </r>
  <r>
    <n v="6228"/>
    <x v="166"/>
    <x v="6007"/>
    <n v="160"/>
    <n v="41"/>
    <s v="Other"/>
    <s v="City_14"/>
    <n v="89"/>
    <b v="0"/>
    <n v="998"/>
    <x v="2"/>
    <x v="2"/>
    <n v="2"/>
    <n v="79.768000369999996"/>
    <n v="159.53600069999999"/>
    <s v="Cash"/>
    <b v="0"/>
    <n v="15.95360007"/>
    <b v="1"/>
    <s v="Express"/>
    <n v="3"/>
    <s v="Snowy"/>
    <s v="Black Friday"/>
  </r>
  <r>
    <n v="6229"/>
    <x v="267"/>
    <x v="6008"/>
    <n v="442"/>
    <n v="30"/>
    <s v="Male"/>
    <s v="City_17"/>
    <n v="66"/>
    <b v="0"/>
    <n v="777"/>
    <x v="4"/>
    <x v="4"/>
    <n v="5"/>
    <n v="50.850463519999998"/>
    <n v="254.2523176"/>
    <s v="Debit Card"/>
    <b v="1"/>
    <n v="0"/>
    <b v="1"/>
    <s v="Express"/>
    <n v="3"/>
    <s v="Snowy"/>
    <s v="Christmas Market"/>
  </r>
  <r>
    <n v="6230"/>
    <x v="120"/>
    <x v="6009"/>
    <n v="481"/>
    <n v="59"/>
    <s v="Male"/>
    <s v="City_8"/>
    <n v="17"/>
    <b v="0"/>
    <n v="578"/>
    <x v="2"/>
    <x v="2"/>
    <n v="4"/>
    <n v="15.8998364"/>
    <n v="63.59934561"/>
    <s v="Cash"/>
    <b v="1"/>
    <n v="0"/>
    <b v="0"/>
    <s v="Express"/>
    <n v="3"/>
    <s v="Rainy"/>
    <s v="Christmas Market"/>
  </r>
  <r>
    <n v="6231"/>
    <x v="168"/>
    <x v="6010"/>
    <n v="192"/>
    <n v="28"/>
    <s v="Other"/>
    <s v="City_10"/>
    <n v="47"/>
    <b v="0"/>
    <n v="41"/>
    <x v="0"/>
    <x v="0"/>
    <n v="4"/>
    <n v="21.095081910000001"/>
    <n v="84.380327649999998"/>
    <s v="Cash"/>
    <b v="1"/>
    <n v="0"/>
    <b v="1"/>
    <s v="Express"/>
    <n v="3"/>
    <s v="Sunny"/>
    <s v="Christmas Market"/>
  </r>
  <r>
    <n v="6232"/>
    <x v="365"/>
    <x v="6011"/>
    <n v="383"/>
    <n v="20"/>
    <s v="Male"/>
    <s v="City_20"/>
    <n v="33"/>
    <b v="0"/>
    <n v="215"/>
    <x v="3"/>
    <x v="3"/>
    <n v="4"/>
    <n v="90.851704830000003"/>
    <n v="363.4068193"/>
    <s v="Cash"/>
    <b v="1"/>
    <n v="36.340681930000002"/>
    <b v="1"/>
    <s v="Express"/>
    <n v="3"/>
    <s v="Snowy"/>
    <s v="Black Friday"/>
  </r>
  <r>
    <n v="6233"/>
    <x v="219"/>
    <x v="6012"/>
    <n v="325"/>
    <n v="57"/>
    <s v="Other"/>
    <s v="City_10"/>
    <n v="11"/>
    <b v="0"/>
    <n v="483"/>
    <x v="4"/>
    <x v="4"/>
    <n v="5"/>
    <n v="11.407157460000001"/>
    <n v="57.035787290000002"/>
    <s v="Online Payment"/>
    <b v="1"/>
    <n v="0"/>
    <b v="1"/>
    <s v="Express"/>
    <n v="3"/>
    <s v="Sunny"/>
    <s v="Christmas Market"/>
  </r>
  <r>
    <n v="6234"/>
    <x v="340"/>
    <x v="6013"/>
    <n v="378"/>
    <n v="70"/>
    <s v="Other"/>
    <s v="City_6"/>
    <n v="56"/>
    <b v="0"/>
    <n v="49"/>
    <x v="3"/>
    <x v="3"/>
    <n v="1"/>
    <n v="71.585447419999994"/>
    <n v="71.585447419999994"/>
    <s v="Online Payment"/>
    <b v="0"/>
    <n v="7.1585447420000001"/>
    <b v="0"/>
    <s v="Express"/>
    <n v="3"/>
    <s v="Sunny"/>
    <s v="Black Friday"/>
  </r>
  <r>
    <n v="6235"/>
    <x v="253"/>
    <x v="6014"/>
    <n v="63"/>
    <n v="49"/>
    <s v="Female"/>
    <s v="City_7"/>
    <n v="0"/>
    <b v="1"/>
    <n v="68"/>
    <x v="3"/>
    <x v="3"/>
    <n v="2"/>
    <n v="48.414888140000002"/>
    <n v="96.829776269999996"/>
    <s v="Credit Card"/>
    <b v="1"/>
    <n v="0"/>
    <b v="1"/>
    <s v="Express"/>
    <n v="2"/>
    <s v="Sunny"/>
    <s v="Black Friday"/>
  </r>
  <r>
    <n v="6236"/>
    <x v="260"/>
    <x v="2076"/>
    <n v="209"/>
    <n v="42"/>
    <s v="Other"/>
    <s v="City_19"/>
    <n v="56"/>
    <b v="0"/>
    <n v="352"/>
    <x v="2"/>
    <x v="2"/>
    <n v="5"/>
    <n v="88.212845700000003"/>
    <n v="441.06422850000001"/>
    <s v="Online Payment"/>
    <b v="1"/>
    <n v="0"/>
    <b v="1"/>
    <s v="Express"/>
    <n v="3"/>
    <s v="Sunny"/>
    <s v="Black Friday"/>
  </r>
  <r>
    <n v="6237"/>
    <x v="352"/>
    <x v="6015"/>
    <n v="233"/>
    <n v="42"/>
    <s v="Other"/>
    <s v="City_2"/>
    <n v="35"/>
    <b v="0"/>
    <n v="941"/>
    <x v="1"/>
    <x v="1"/>
    <n v="3"/>
    <n v="87.372462549999995"/>
    <n v="262.11738759999997"/>
    <s v="Debit Card"/>
    <b v="0"/>
    <n v="0"/>
    <b v="1"/>
    <s v="Express"/>
    <n v="3"/>
    <s v="Snowy"/>
    <s v="Christmas Market"/>
  </r>
  <r>
    <n v="6238"/>
    <x v="292"/>
    <x v="6016"/>
    <n v="43"/>
    <n v="51"/>
    <s v="Female"/>
    <s v="City_9"/>
    <n v="28"/>
    <b v="0"/>
    <n v="709"/>
    <x v="2"/>
    <x v="2"/>
    <n v="2"/>
    <n v="83.366461839999999"/>
    <n v="166.73292369999999"/>
    <s v="Debit Card"/>
    <b v="1"/>
    <n v="0"/>
    <b v="0"/>
    <s v="Express"/>
    <n v="3"/>
    <s v="Sunny"/>
    <s v="Christmas Market"/>
  </r>
  <r>
    <n v="6239"/>
    <x v="159"/>
    <x v="6017"/>
    <n v="464"/>
    <n v="66"/>
    <s v="Other"/>
    <s v="City_19"/>
    <n v="29"/>
    <b v="0"/>
    <n v="384"/>
    <x v="4"/>
    <x v="4"/>
    <n v="3"/>
    <n v="54.823578130000001"/>
    <n v="164.4707344"/>
    <s v="Cash"/>
    <b v="0"/>
    <n v="16.44707344"/>
    <b v="1"/>
    <s v="Express"/>
    <n v="3"/>
    <s v="Sunny"/>
    <s v="Black Friday"/>
  </r>
  <r>
    <n v="6240"/>
    <x v="111"/>
    <x v="6018"/>
    <n v="416"/>
    <n v="42"/>
    <s v="Other"/>
    <s v="City_3"/>
    <n v="0"/>
    <b v="1"/>
    <n v="465"/>
    <x v="1"/>
    <x v="1"/>
    <n v="5"/>
    <n v="92.470018899999999"/>
    <n v="462.35009450000001"/>
    <s v="Credit Card"/>
    <b v="1"/>
    <n v="46.23500945"/>
    <b v="1"/>
    <s v="Overnight"/>
    <n v="3"/>
    <s v="Rainy"/>
    <s v="Black Friday"/>
  </r>
  <r>
    <n v="6241"/>
    <x v="197"/>
    <x v="6019"/>
    <n v="370"/>
    <n v="40"/>
    <s v="Other"/>
    <s v="City_4"/>
    <n v="91"/>
    <b v="0"/>
    <n v="408"/>
    <x v="2"/>
    <x v="2"/>
    <n v="1"/>
    <n v="20.89262746"/>
    <n v="20.89262746"/>
    <s v="Debit Card"/>
    <b v="0"/>
    <n v="0"/>
    <b v="0"/>
    <s v="Express"/>
    <n v="3"/>
    <s v="Rainy"/>
    <s v="Black Friday"/>
  </r>
  <r>
    <n v="6242"/>
    <x v="90"/>
    <x v="6020"/>
    <n v="149"/>
    <n v="69"/>
    <s v="Female"/>
    <s v="City_6"/>
    <n v="0"/>
    <b v="1"/>
    <n v="859"/>
    <x v="4"/>
    <x v="4"/>
    <n v="2"/>
    <n v="62.708649880000003"/>
    <n v="125.4172998"/>
    <s v="Online Payment"/>
    <b v="0"/>
    <n v="12.54172998"/>
    <b v="1"/>
    <s v="Standard"/>
    <n v="3"/>
    <s v="Rainy"/>
    <s v="Black Friday"/>
  </r>
  <r>
    <n v="6243"/>
    <x v="53"/>
    <x v="6021"/>
    <n v="349"/>
    <n v="44"/>
    <s v="Male"/>
    <s v="City_2"/>
    <n v="15"/>
    <b v="0"/>
    <n v="954"/>
    <x v="0"/>
    <x v="0"/>
    <n v="4"/>
    <n v="32.655550609999999"/>
    <n v="130.62220239999999"/>
    <s v="Cash"/>
    <b v="0"/>
    <n v="0"/>
    <b v="0"/>
    <s v="Express"/>
    <n v="3"/>
    <s v="Snowy"/>
    <s v="Christmas Market"/>
  </r>
  <r>
    <n v="6244"/>
    <x v="250"/>
    <x v="6022"/>
    <n v="303"/>
    <n v="34"/>
    <s v="Other"/>
    <s v="City_19"/>
    <n v="0"/>
    <b v="1"/>
    <n v="253"/>
    <x v="3"/>
    <x v="3"/>
    <n v="3"/>
    <n v="72.866510349999999"/>
    <n v="218.59953110000001"/>
    <s v="Online Payment"/>
    <b v="0"/>
    <n v="21.859953109999999"/>
    <b v="0"/>
    <s v="Overnight"/>
    <n v="2"/>
    <s v="Sunny"/>
    <s v="Black Friday"/>
  </r>
  <r>
    <n v="6245"/>
    <x v="175"/>
    <x v="6023"/>
    <n v="307"/>
    <n v="23"/>
    <s v="Male"/>
    <s v="City_9"/>
    <n v="0"/>
    <b v="1"/>
    <n v="63"/>
    <x v="4"/>
    <x v="4"/>
    <n v="5"/>
    <n v="38.538913450000003"/>
    <n v="192.69456729999999"/>
    <s v="Cash"/>
    <b v="1"/>
    <n v="0"/>
    <b v="1"/>
    <s v="Overnight"/>
    <n v="3"/>
    <s v="Sunny"/>
    <s v="Black Friday"/>
  </r>
  <r>
    <n v="6246"/>
    <x v="191"/>
    <x v="6024"/>
    <n v="495"/>
    <n v="60"/>
    <s v="Other"/>
    <s v="City_17"/>
    <n v="0"/>
    <b v="1"/>
    <n v="461"/>
    <x v="0"/>
    <x v="0"/>
    <n v="3"/>
    <n v="64.115113590000007"/>
    <n v="192.3453408"/>
    <s v="Cash"/>
    <b v="1"/>
    <n v="0"/>
    <b v="0"/>
    <s v="Express"/>
    <n v="4"/>
    <s v="Snowy"/>
    <s v="Black Friday"/>
  </r>
  <r>
    <n v="6247"/>
    <x v="296"/>
    <x v="6025"/>
    <n v="41"/>
    <n v="68"/>
    <s v="Female"/>
    <s v="City_19"/>
    <n v="0"/>
    <b v="1"/>
    <n v="574"/>
    <x v="2"/>
    <x v="2"/>
    <n v="4"/>
    <n v="30.634785000000001"/>
    <n v="122.53914"/>
    <s v="Cash"/>
    <b v="1"/>
    <n v="0"/>
    <b v="1"/>
    <s v="Express"/>
    <n v="3"/>
    <s v="Rainy"/>
    <s v="Black Friday"/>
  </r>
  <r>
    <n v="6248"/>
    <x v="65"/>
    <x v="6026"/>
    <n v="264"/>
    <n v="42"/>
    <s v="Female"/>
    <s v="City_10"/>
    <n v="92"/>
    <b v="0"/>
    <n v="696"/>
    <x v="1"/>
    <x v="1"/>
    <n v="4"/>
    <n v="91.381705499999995"/>
    <n v="365.52682199999998"/>
    <s v="Debit Card"/>
    <b v="0"/>
    <n v="0"/>
    <b v="0"/>
    <s v="Express"/>
    <n v="3"/>
    <s v="Snowy"/>
    <s v="Christmas Market"/>
  </r>
  <r>
    <n v="6249"/>
    <x v="19"/>
    <x v="6027"/>
    <n v="132"/>
    <n v="39"/>
    <s v="Male"/>
    <s v="City_19"/>
    <n v="0"/>
    <b v="1"/>
    <n v="413"/>
    <x v="0"/>
    <x v="0"/>
    <n v="5"/>
    <n v="27.379080070000001"/>
    <n v="136.89540030000001"/>
    <s v="Credit Card"/>
    <b v="0"/>
    <n v="0"/>
    <b v="1"/>
    <s v="Express"/>
    <n v="5"/>
    <s v="Snowy"/>
    <s v="Black Friday"/>
  </r>
  <r>
    <n v="6250"/>
    <x v="353"/>
    <x v="6028"/>
    <n v="291"/>
    <n v="19"/>
    <s v="Female"/>
    <s v="City_7"/>
    <n v="48"/>
    <b v="0"/>
    <n v="672"/>
    <x v="4"/>
    <x v="4"/>
    <n v="4"/>
    <n v="71.95415217"/>
    <n v="287.81660870000002"/>
    <s v="Debit Card"/>
    <b v="0"/>
    <n v="0"/>
    <b v="1"/>
    <s v="Express"/>
    <n v="3"/>
    <s v="Snowy"/>
    <s v="Black Friday"/>
  </r>
  <r>
    <n v="6251"/>
    <x v="266"/>
    <x v="6029"/>
    <n v="115"/>
    <n v="63"/>
    <s v="Female"/>
    <s v="City_10"/>
    <n v="0"/>
    <b v="1"/>
    <n v="389"/>
    <x v="0"/>
    <x v="0"/>
    <n v="3"/>
    <n v="27.866560369999998"/>
    <n v="83.599681110000006"/>
    <s v="Cash"/>
    <b v="0"/>
    <n v="8.3599681110000006"/>
    <b v="0"/>
    <s v="Overnight"/>
    <n v="5"/>
    <s v="Snowy"/>
    <s v="Black Friday"/>
  </r>
  <r>
    <n v="6252"/>
    <x v="17"/>
    <x v="6030"/>
    <n v="119"/>
    <n v="28"/>
    <s v="Male"/>
    <s v="City_18"/>
    <n v="50"/>
    <b v="0"/>
    <n v="266"/>
    <x v="1"/>
    <x v="1"/>
    <n v="4"/>
    <n v="14.84031345"/>
    <n v="59.361253810000001"/>
    <s v="Credit Card"/>
    <b v="1"/>
    <n v="5.9361253810000001"/>
    <b v="1"/>
    <s v="Express"/>
    <n v="3"/>
    <s v="Sunny"/>
    <s v="Black Friday"/>
  </r>
  <r>
    <n v="6253"/>
    <x v="36"/>
    <x v="6031"/>
    <n v="246"/>
    <n v="52"/>
    <s v="Other"/>
    <s v="City_15"/>
    <n v="0"/>
    <b v="1"/>
    <n v="398"/>
    <x v="2"/>
    <x v="2"/>
    <n v="4"/>
    <n v="41.53385325"/>
    <n v="166.135413"/>
    <s v="Debit Card"/>
    <b v="1"/>
    <n v="0"/>
    <b v="0"/>
    <s v="Overnight"/>
    <n v="4"/>
    <s v="Snowy"/>
    <s v="Christmas Market"/>
  </r>
  <r>
    <n v="6254"/>
    <x v="327"/>
    <x v="6032"/>
    <n v="231"/>
    <n v="61"/>
    <s v="Female"/>
    <s v="City_3"/>
    <n v="89"/>
    <b v="0"/>
    <n v="923"/>
    <x v="3"/>
    <x v="3"/>
    <n v="4"/>
    <n v="97.232653859999999"/>
    <n v="388.93061549999999"/>
    <s v="Cash"/>
    <b v="1"/>
    <n v="0"/>
    <b v="1"/>
    <s v="Express"/>
    <n v="3"/>
    <s v="Rainy"/>
    <s v="Black Friday"/>
  </r>
  <r>
    <n v="6255"/>
    <x v="107"/>
    <x v="6033"/>
    <n v="363"/>
    <n v="38"/>
    <s v="Male"/>
    <s v="City_7"/>
    <n v="0"/>
    <b v="1"/>
    <n v="762"/>
    <x v="1"/>
    <x v="1"/>
    <n v="5"/>
    <n v="81.459470999999994"/>
    <n v="407.29735499999998"/>
    <s v="Debit Card"/>
    <b v="0"/>
    <n v="40.729735499999997"/>
    <b v="0"/>
    <s v="Standard"/>
    <n v="3"/>
    <s v="Snowy"/>
    <s v="Black Friday"/>
  </r>
  <r>
    <n v="6256"/>
    <x v="350"/>
    <x v="6034"/>
    <n v="82"/>
    <n v="64"/>
    <s v="Other"/>
    <s v="City_19"/>
    <n v="0"/>
    <b v="1"/>
    <n v="310"/>
    <x v="0"/>
    <x v="0"/>
    <n v="1"/>
    <n v="66.282651680000001"/>
    <n v="66.282651680000001"/>
    <s v="Online Payment"/>
    <b v="0"/>
    <n v="0"/>
    <b v="1"/>
    <s v="Standard"/>
    <n v="4"/>
    <s v="Snowy"/>
    <s v="Christmas Market"/>
  </r>
  <r>
    <n v="6257"/>
    <x v="217"/>
    <x v="6035"/>
    <n v="450"/>
    <n v="63"/>
    <s v="Male"/>
    <s v="City_14"/>
    <n v="0"/>
    <b v="1"/>
    <n v="362"/>
    <x v="2"/>
    <x v="2"/>
    <n v="1"/>
    <n v="80.735969690000005"/>
    <n v="80.735969690000005"/>
    <s v="Debit Card"/>
    <b v="1"/>
    <n v="0"/>
    <b v="0"/>
    <s v="Express"/>
    <n v="3"/>
    <s v="Sunny"/>
    <s v="Black Friday"/>
  </r>
  <r>
    <n v="6258"/>
    <x v="352"/>
    <x v="6036"/>
    <n v="300"/>
    <n v="47"/>
    <s v="Female"/>
    <s v="City_7"/>
    <n v="0"/>
    <b v="1"/>
    <n v="249"/>
    <x v="4"/>
    <x v="4"/>
    <n v="3"/>
    <n v="83.327045709999993"/>
    <n v="249.98113710000001"/>
    <s v="Debit Card"/>
    <b v="1"/>
    <n v="24.998113709999998"/>
    <b v="0"/>
    <s v="Overnight"/>
    <n v="3"/>
    <s v="Snowy"/>
    <s v="Black Friday"/>
  </r>
  <r>
    <n v="6259"/>
    <x v="352"/>
    <x v="6037"/>
    <n v="40"/>
    <n v="20"/>
    <s v="Other"/>
    <s v="City_2"/>
    <n v="0"/>
    <b v="1"/>
    <n v="604"/>
    <x v="1"/>
    <x v="1"/>
    <n v="4"/>
    <n v="91.668316970000006"/>
    <n v="366.67326789999998"/>
    <s v="Debit Card"/>
    <b v="0"/>
    <n v="36.667326789999997"/>
    <b v="0"/>
    <s v="Express"/>
    <n v="1"/>
    <s v="Rainy"/>
    <s v="Black Friday"/>
  </r>
  <r>
    <n v="6260"/>
    <x v="106"/>
    <x v="6038"/>
    <n v="280"/>
    <n v="21"/>
    <s v="Male"/>
    <s v="City_3"/>
    <n v="0"/>
    <b v="1"/>
    <n v="556"/>
    <x v="3"/>
    <x v="3"/>
    <n v="1"/>
    <n v="88.214019350000001"/>
    <n v="88.214019350000001"/>
    <s v="Debit Card"/>
    <b v="1"/>
    <n v="0"/>
    <b v="1"/>
    <s v="Express"/>
    <n v="2"/>
    <s v="Rainy"/>
    <s v="Christmas Market"/>
  </r>
  <r>
    <n v="6261"/>
    <x v="313"/>
    <x v="6039"/>
    <n v="412"/>
    <n v="63"/>
    <s v="Other"/>
    <s v="City_16"/>
    <n v="0"/>
    <b v="1"/>
    <n v="238"/>
    <x v="2"/>
    <x v="2"/>
    <n v="2"/>
    <n v="45.036515360000003"/>
    <n v="90.073030709999998"/>
    <s v="Debit Card"/>
    <b v="1"/>
    <n v="9.0073030710000008"/>
    <b v="0"/>
    <s v="Express"/>
    <n v="5"/>
    <s v="Sunny"/>
    <s v="Black Friday"/>
  </r>
  <r>
    <n v="6262"/>
    <x v="181"/>
    <x v="6040"/>
    <n v="54"/>
    <n v="68"/>
    <s v="Female"/>
    <s v="City_18"/>
    <n v="5"/>
    <b v="0"/>
    <n v="16"/>
    <x v="0"/>
    <x v="0"/>
    <n v="4"/>
    <n v="74.376600240000002"/>
    <n v="297.50640099999998"/>
    <s v="Credit Card"/>
    <b v="1"/>
    <n v="0"/>
    <b v="1"/>
    <s v="Express"/>
    <n v="3"/>
    <s v="Snowy"/>
    <s v="Christmas Market"/>
  </r>
  <r>
    <n v="6263"/>
    <x v="195"/>
    <x v="6041"/>
    <n v="235"/>
    <n v="53"/>
    <s v="Other"/>
    <s v="City_19"/>
    <n v="0"/>
    <b v="1"/>
    <n v="431"/>
    <x v="4"/>
    <x v="4"/>
    <n v="5"/>
    <n v="94.888570959999996"/>
    <n v="474.44285480000002"/>
    <s v="Credit Card"/>
    <b v="0"/>
    <n v="47.444285479999998"/>
    <b v="1"/>
    <s v="Standard"/>
    <n v="4"/>
    <s v="Rainy"/>
    <s v="Black Friday"/>
  </r>
  <r>
    <n v="6264"/>
    <x v="142"/>
    <x v="6042"/>
    <n v="67"/>
    <n v="66"/>
    <s v="Male"/>
    <s v="City_4"/>
    <n v="0"/>
    <b v="1"/>
    <n v="957"/>
    <x v="4"/>
    <x v="4"/>
    <n v="3"/>
    <n v="51.083843090000002"/>
    <n v="153.25152929999999"/>
    <s v="Cash"/>
    <b v="0"/>
    <n v="15.32515293"/>
    <b v="1"/>
    <s v="Overnight"/>
    <n v="1"/>
    <s v="Snowy"/>
    <s v="Black Friday"/>
  </r>
  <r>
    <n v="6265"/>
    <x v="1"/>
    <x v="6043"/>
    <n v="106"/>
    <n v="30"/>
    <s v="Female"/>
    <s v="City_12"/>
    <n v="98"/>
    <b v="0"/>
    <n v="286"/>
    <x v="2"/>
    <x v="2"/>
    <n v="3"/>
    <n v="66.213520149999994"/>
    <n v="198.6405604"/>
    <s v="Online Payment"/>
    <b v="1"/>
    <n v="0"/>
    <b v="0"/>
    <s v="Express"/>
    <n v="3"/>
    <s v="Sunny"/>
    <s v="Christmas Market"/>
  </r>
  <r>
    <n v="6266"/>
    <x v="18"/>
    <x v="6044"/>
    <n v="440"/>
    <n v="45"/>
    <s v="Male"/>
    <s v="City_6"/>
    <n v="15"/>
    <b v="0"/>
    <n v="408"/>
    <x v="0"/>
    <x v="0"/>
    <n v="4"/>
    <n v="87.705855110000002"/>
    <n v="350.82342039999997"/>
    <s v="Debit Card"/>
    <b v="1"/>
    <n v="0"/>
    <b v="1"/>
    <s v="Express"/>
    <n v="3"/>
    <s v="Snowy"/>
    <s v="Christmas Market"/>
  </r>
  <r>
    <n v="6267"/>
    <x v="202"/>
    <x v="6045"/>
    <n v="149"/>
    <n v="23"/>
    <s v="Female"/>
    <s v="City_5"/>
    <n v="0"/>
    <b v="1"/>
    <n v="85"/>
    <x v="2"/>
    <x v="2"/>
    <n v="5"/>
    <n v="13.718775880000001"/>
    <n v="68.59387941"/>
    <s v="Credit Card"/>
    <b v="0"/>
    <n v="0"/>
    <b v="0"/>
    <s v="Standard"/>
    <n v="3"/>
    <s v="Sunny"/>
    <s v="Black Friday"/>
  </r>
  <r>
    <n v="6268"/>
    <x v="329"/>
    <x v="6046"/>
    <n v="329"/>
    <n v="43"/>
    <s v="Other"/>
    <s v="City_13"/>
    <n v="0"/>
    <b v="1"/>
    <n v="235"/>
    <x v="3"/>
    <x v="3"/>
    <n v="5"/>
    <n v="88.575178649999998"/>
    <n v="442.87589329999997"/>
    <s v="Debit Card"/>
    <b v="0"/>
    <n v="0"/>
    <b v="0"/>
    <s v="Express"/>
    <n v="5"/>
    <s v="Snowy"/>
    <s v="Christmas Market"/>
  </r>
  <r>
    <n v="6269"/>
    <x v="145"/>
    <x v="6047"/>
    <n v="292"/>
    <n v="63"/>
    <s v="Other"/>
    <s v="City_15"/>
    <n v="0"/>
    <b v="1"/>
    <n v="634"/>
    <x v="2"/>
    <x v="2"/>
    <n v="4"/>
    <n v="89.022260360000004"/>
    <n v="356.08904139999999"/>
    <s v="Debit Card"/>
    <b v="1"/>
    <n v="0"/>
    <b v="0"/>
    <s v="Overnight"/>
    <n v="4"/>
    <s v="Snowy"/>
    <s v="Christmas Market"/>
  </r>
  <r>
    <n v="6270"/>
    <x v="149"/>
    <x v="6048"/>
    <n v="205"/>
    <n v="31"/>
    <s v="Female"/>
    <s v="City_9"/>
    <n v="0"/>
    <b v="1"/>
    <n v="97"/>
    <x v="1"/>
    <x v="1"/>
    <n v="5"/>
    <n v="12.42807313"/>
    <n v="62.140365629999998"/>
    <s v="Debit Card"/>
    <b v="0"/>
    <n v="0"/>
    <b v="0"/>
    <s v="Express"/>
    <n v="4"/>
    <s v="Snowy"/>
    <s v="Christmas Market"/>
  </r>
  <r>
    <n v="6271"/>
    <x v="73"/>
    <x v="6049"/>
    <n v="353"/>
    <n v="22"/>
    <s v="Male"/>
    <s v="City_16"/>
    <n v="0"/>
    <b v="1"/>
    <n v="545"/>
    <x v="4"/>
    <x v="4"/>
    <n v="4"/>
    <n v="85.947987679999997"/>
    <n v="343.79195069999997"/>
    <s v="Credit Card"/>
    <b v="0"/>
    <n v="0"/>
    <b v="1"/>
    <s v="Standard"/>
    <n v="5"/>
    <s v="Sunny"/>
    <s v="Christmas Market"/>
  </r>
  <r>
    <n v="6272"/>
    <x v="116"/>
    <x v="6050"/>
    <n v="135"/>
    <n v="38"/>
    <s v="Other"/>
    <s v="City_16"/>
    <n v="48"/>
    <b v="0"/>
    <n v="120"/>
    <x v="4"/>
    <x v="4"/>
    <n v="3"/>
    <n v="82.724299470000005"/>
    <n v="248.17289840000001"/>
    <s v="Credit Card"/>
    <b v="1"/>
    <n v="24.817289840000001"/>
    <b v="0"/>
    <s v="Express"/>
    <n v="3"/>
    <s v="Snowy"/>
    <s v="Black Friday"/>
  </r>
  <r>
    <n v="6273"/>
    <x v="132"/>
    <x v="6051"/>
    <n v="239"/>
    <n v="37"/>
    <s v="Female"/>
    <s v="City_13"/>
    <n v="0"/>
    <b v="1"/>
    <n v="366"/>
    <x v="4"/>
    <x v="4"/>
    <n v="1"/>
    <n v="62.906578779999997"/>
    <n v="62.906578779999997"/>
    <s v="Credit Card"/>
    <b v="0"/>
    <n v="6.2906578780000002"/>
    <b v="0"/>
    <s v="Standard"/>
    <n v="1"/>
    <s v="Rainy"/>
    <s v="Black Friday"/>
  </r>
  <r>
    <n v="6274"/>
    <x v="102"/>
    <x v="6052"/>
    <n v="87"/>
    <n v="45"/>
    <s v="Male"/>
    <s v="City_18"/>
    <n v="0"/>
    <b v="1"/>
    <n v="386"/>
    <x v="4"/>
    <x v="4"/>
    <n v="2"/>
    <n v="50.546980859999998"/>
    <n v="101.09396169999999"/>
    <s v="Debit Card"/>
    <b v="1"/>
    <n v="0"/>
    <b v="0"/>
    <s v="Overnight"/>
    <n v="2"/>
    <s v="Rainy"/>
    <s v="Christmas Market"/>
  </r>
  <r>
    <n v="6275"/>
    <x v="159"/>
    <x v="6053"/>
    <n v="296"/>
    <n v="31"/>
    <s v="Other"/>
    <s v="City_15"/>
    <n v="57"/>
    <b v="0"/>
    <n v="851"/>
    <x v="1"/>
    <x v="1"/>
    <n v="5"/>
    <n v="75.307490220000005"/>
    <n v="376.5374511"/>
    <s v="Cash"/>
    <b v="1"/>
    <n v="37.653745110000003"/>
    <b v="0"/>
    <s v="Express"/>
    <n v="3"/>
    <s v="Snowy"/>
    <s v="Black Friday"/>
  </r>
  <r>
    <n v="6276"/>
    <x v="29"/>
    <x v="6054"/>
    <n v="490"/>
    <n v="31"/>
    <s v="Female"/>
    <s v="City_17"/>
    <n v="83"/>
    <b v="0"/>
    <n v="593"/>
    <x v="2"/>
    <x v="2"/>
    <n v="2"/>
    <n v="69.743089100000006"/>
    <n v="139.48617820000001"/>
    <s v="Debit Card"/>
    <b v="1"/>
    <n v="0"/>
    <b v="0"/>
    <s v="Express"/>
    <n v="3"/>
    <s v="Sunny"/>
    <s v="Christmas Market"/>
  </r>
  <r>
    <n v="6277"/>
    <x v="159"/>
    <x v="6055"/>
    <n v="195"/>
    <n v="45"/>
    <s v="Male"/>
    <s v="City_14"/>
    <n v="35"/>
    <b v="0"/>
    <n v="877"/>
    <x v="0"/>
    <x v="0"/>
    <n v="5"/>
    <n v="33.647440979999999"/>
    <n v="168.23720489999999"/>
    <s v="Credit Card"/>
    <b v="1"/>
    <n v="16.823720489999999"/>
    <b v="1"/>
    <s v="Express"/>
    <n v="3"/>
    <s v="Sunny"/>
    <s v="Black Friday"/>
  </r>
  <r>
    <n v="6278"/>
    <x v="209"/>
    <x v="6056"/>
    <n v="372"/>
    <n v="49"/>
    <s v="Other"/>
    <s v="City_1"/>
    <n v="0"/>
    <b v="1"/>
    <n v="523"/>
    <x v="2"/>
    <x v="2"/>
    <n v="2"/>
    <n v="50.413140830000003"/>
    <n v="100.8262817"/>
    <s v="Online Payment"/>
    <b v="0"/>
    <n v="0"/>
    <b v="1"/>
    <s v="Standard"/>
    <n v="2"/>
    <s v="Snowy"/>
    <s v="Christmas Market"/>
  </r>
  <r>
    <n v="6279"/>
    <x v="99"/>
    <x v="6057"/>
    <n v="429"/>
    <n v="59"/>
    <s v="Other"/>
    <s v="City_12"/>
    <n v="76"/>
    <b v="0"/>
    <n v="664"/>
    <x v="2"/>
    <x v="2"/>
    <n v="4"/>
    <n v="51.42810609"/>
    <n v="205.7124244"/>
    <s v="Cash"/>
    <b v="1"/>
    <n v="20.571242439999999"/>
    <b v="0"/>
    <s v="Express"/>
    <n v="3"/>
    <s v="Rainy"/>
    <s v="Black Friday"/>
  </r>
  <r>
    <n v="6280"/>
    <x v="119"/>
    <x v="6058"/>
    <n v="430"/>
    <n v="58"/>
    <s v="Other"/>
    <s v="City_1"/>
    <n v="0"/>
    <b v="1"/>
    <n v="705"/>
    <x v="4"/>
    <x v="4"/>
    <n v="1"/>
    <n v="91.159525200000004"/>
    <n v="91.159525200000004"/>
    <s v="Online Payment"/>
    <b v="0"/>
    <n v="0"/>
    <b v="1"/>
    <s v="Express"/>
    <n v="2"/>
    <s v="Rainy"/>
    <s v="Black Friday"/>
  </r>
  <r>
    <n v="6281"/>
    <x v="211"/>
    <x v="5984"/>
    <n v="232"/>
    <n v="35"/>
    <s v="Male"/>
    <s v="City_13"/>
    <n v="0"/>
    <b v="1"/>
    <n v="859"/>
    <x v="1"/>
    <x v="1"/>
    <n v="1"/>
    <n v="84.353175879999995"/>
    <n v="84.353175879999995"/>
    <s v="Credit Card"/>
    <b v="1"/>
    <n v="8.4353175880000002"/>
    <b v="0"/>
    <s v="Standard"/>
    <n v="2"/>
    <s v="Snowy"/>
    <s v="Black Friday"/>
  </r>
  <r>
    <n v="6282"/>
    <x v="147"/>
    <x v="6059"/>
    <n v="41"/>
    <n v="32"/>
    <s v="Male"/>
    <s v="City_17"/>
    <n v="0"/>
    <b v="1"/>
    <n v="850"/>
    <x v="1"/>
    <x v="1"/>
    <n v="5"/>
    <n v="22.503394499999999"/>
    <n v="112.51697249999999"/>
    <s v="Cash"/>
    <b v="1"/>
    <n v="0"/>
    <b v="1"/>
    <s v="Overnight"/>
    <n v="5"/>
    <s v="Rainy"/>
    <s v="Christmas Market"/>
  </r>
  <r>
    <n v="6283"/>
    <x v="289"/>
    <x v="6060"/>
    <n v="468"/>
    <n v="65"/>
    <s v="Male"/>
    <s v="City_13"/>
    <n v="58"/>
    <b v="0"/>
    <n v="50"/>
    <x v="4"/>
    <x v="4"/>
    <n v="2"/>
    <n v="59.15957272"/>
    <n v="118.3191454"/>
    <s v="Cash"/>
    <b v="0"/>
    <n v="11.83191454"/>
    <b v="1"/>
    <s v="Express"/>
    <n v="3"/>
    <s v="Rainy"/>
    <s v="Black Friday"/>
  </r>
  <r>
    <n v="6284"/>
    <x v="259"/>
    <x v="6061"/>
    <n v="459"/>
    <n v="59"/>
    <s v="Male"/>
    <s v="City_17"/>
    <n v="89"/>
    <b v="0"/>
    <n v="132"/>
    <x v="1"/>
    <x v="1"/>
    <n v="3"/>
    <n v="86.648557269999998"/>
    <n v="259.94567180000001"/>
    <s v="Online Payment"/>
    <b v="1"/>
    <n v="0"/>
    <b v="1"/>
    <s v="Express"/>
    <n v="3"/>
    <s v="Snowy"/>
    <s v="Black Friday"/>
  </r>
  <r>
    <n v="6285"/>
    <x v="364"/>
    <x v="6062"/>
    <n v="402"/>
    <n v="59"/>
    <s v="Female"/>
    <s v="City_5"/>
    <n v="64"/>
    <b v="0"/>
    <n v="848"/>
    <x v="3"/>
    <x v="3"/>
    <n v="3"/>
    <n v="22.972765429999999"/>
    <n v="68.918296290000001"/>
    <s v="Credit Card"/>
    <b v="0"/>
    <n v="0"/>
    <b v="0"/>
    <s v="Express"/>
    <n v="3"/>
    <s v="Sunny"/>
    <s v="Black Friday"/>
  </r>
  <r>
    <n v="6286"/>
    <x v="283"/>
    <x v="6063"/>
    <n v="390"/>
    <n v="47"/>
    <s v="Female"/>
    <s v="City_3"/>
    <n v="85"/>
    <b v="0"/>
    <n v="231"/>
    <x v="3"/>
    <x v="3"/>
    <n v="3"/>
    <n v="75.05837142"/>
    <n v="225.17511429999999"/>
    <s v="Credit Card"/>
    <b v="1"/>
    <n v="0"/>
    <b v="1"/>
    <s v="Express"/>
    <n v="3"/>
    <s v="Sunny"/>
    <s v="Black Friday"/>
  </r>
  <r>
    <n v="6287"/>
    <x v="92"/>
    <x v="6064"/>
    <n v="411"/>
    <n v="49"/>
    <s v="Female"/>
    <s v="City_6"/>
    <n v="0"/>
    <b v="1"/>
    <n v="624"/>
    <x v="1"/>
    <x v="1"/>
    <n v="2"/>
    <n v="86.182089070000004"/>
    <n v="172.3641781"/>
    <s v="Credit Card"/>
    <b v="1"/>
    <n v="17.236417809999999"/>
    <b v="0"/>
    <s v="Overnight"/>
    <n v="3"/>
    <s v="Snowy"/>
    <s v="Black Friday"/>
  </r>
  <r>
    <n v="6288"/>
    <x v="315"/>
    <x v="6065"/>
    <n v="282"/>
    <n v="42"/>
    <s v="Other"/>
    <s v="City_17"/>
    <n v="92"/>
    <b v="0"/>
    <n v="438"/>
    <x v="2"/>
    <x v="2"/>
    <n v="1"/>
    <n v="14.704903"/>
    <n v="14.704903"/>
    <s v="Debit Card"/>
    <b v="1"/>
    <n v="0"/>
    <b v="0"/>
    <s v="Express"/>
    <n v="3"/>
    <s v="Sunny"/>
    <s v="Black Friday"/>
  </r>
  <r>
    <n v="6289"/>
    <x v="6"/>
    <x v="6066"/>
    <n v="470"/>
    <n v="21"/>
    <s v="Other"/>
    <s v="City_5"/>
    <n v="0"/>
    <b v="1"/>
    <n v="503"/>
    <x v="2"/>
    <x v="2"/>
    <n v="2"/>
    <n v="56.928944360000003"/>
    <n v="113.8578887"/>
    <s v="Debit Card"/>
    <b v="1"/>
    <n v="11.385788870000001"/>
    <b v="0"/>
    <s v="Standard"/>
    <n v="5"/>
    <s v="Sunny"/>
    <s v="Black Friday"/>
  </r>
  <r>
    <n v="6290"/>
    <x v="24"/>
    <x v="6067"/>
    <n v="317"/>
    <n v="23"/>
    <s v="Other"/>
    <s v="City_7"/>
    <n v="0"/>
    <b v="1"/>
    <n v="474"/>
    <x v="4"/>
    <x v="4"/>
    <n v="2"/>
    <n v="85.270038819999996"/>
    <n v="170.54007759999999"/>
    <s v="Cash"/>
    <b v="1"/>
    <n v="0"/>
    <b v="0"/>
    <s v="Overnight"/>
    <n v="2"/>
    <s v="Rainy"/>
    <s v="Black Friday"/>
  </r>
  <r>
    <n v="6291"/>
    <x v="92"/>
    <x v="6068"/>
    <n v="327"/>
    <n v="21"/>
    <s v="Other"/>
    <s v="City_6"/>
    <n v="0"/>
    <b v="1"/>
    <n v="524"/>
    <x v="1"/>
    <x v="1"/>
    <n v="2"/>
    <n v="44.095015340000003"/>
    <n v="88.190030680000007"/>
    <s v="Debit Card"/>
    <b v="1"/>
    <n v="8.8190030680000007"/>
    <b v="0"/>
    <s v="Express"/>
    <n v="4"/>
    <s v="Sunny"/>
    <s v="Black Friday"/>
  </r>
  <r>
    <n v="6292"/>
    <x v="302"/>
    <x v="6069"/>
    <n v="328"/>
    <n v="39"/>
    <s v="Male"/>
    <s v="City_7"/>
    <n v="0"/>
    <b v="1"/>
    <n v="611"/>
    <x v="4"/>
    <x v="4"/>
    <n v="4"/>
    <n v="79.791376279999994"/>
    <n v="319.16550510000002"/>
    <s v="Credit Card"/>
    <b v="1"/>
    <n v="31.91655051"/>
    <b v="1"/>
    <s v="Express"/>
    <n v="3"/>
    <s v="Sunny"/>
    <s v="Black Friday"/>
  </r>
  <r>
    <n v="6293"/>
    <x v="216"/>
    <x v="6070"/>
    <n v="193"/>
    <n v="59"/>
    <s v="Other"/>
    <s v="City_3"/>
    <n v="0"/>
    <b v="1"/>
    <n v="225"/>
    <x v="3"/>
    <x v="3"/>
    <n v="4"/>
    <n v="26.874284719999999"/>
    <n v="107.4971389"/>
    <s v="Debit Card"/>
    <b v="1"/>
    <n v="10.749713890000001"/>
    <b v="1"/>
    <s v="Overnight"/>
    <n v="3"/>
    <s v="Sunny"/>
    <s v="Black Friday"/>
  </r>
  <r>
    <n v="6294"/>
    <x v="217"/>
    <x v="6071"/>
    <n v="151"/>
    <n v="70"/>
    <s v="Male"/>
    <s v="City_11"/>
    <n v="67"/>
    <b v="0"/>
    <n v="984"/>
    <x v="0"/>
    <x v="0"/>
    <n v="1"/>
    <n v="35.89154825"/>
    <n v="35.89154825"/>
    <s v="Debit Card"/>
    <b v="1"/>
    <n v="0"/>
    <b v="0"/>
    <s v="Express"/>
    <n v="3"/>
    <s v="Snowy"/>
    <s v="Christmas Market"/>
  </r>
  <r>
    <n v="6295"/>
    <x v="238"/>
    <x v="6072"/>
    <n v="240"/>
    <n v="62"/>
    <s v="Other"/>
    <s v="City_5"/>
    <n v="99"/>
    <b v="0"/>
    <n v="435"/>
    <x v="2"/>
    <x v="2"/>
    <n v="1"/>
    <n v="45.139421579999997"/>
    <n v="45.139421579999997"/>
    <s v="Online Payment"/>
    <b v="0"/>
    <n v="0"/>
    <b v="1"/>
    <s v="Express"/>
    <n v="3"/>
    <s v="Snowy"/>
    <s v="Christmas Market"/>
  </r>
  <r>
    <n v="6296"/>
    <x v="32"/>
    <x v="6073"/>
    <n v="234"/>
    <n v="64"/>
    <s v="Male"/>
    <s v="City_15"/>
    <n v="83"/>
    <b v="0"/>
    <n v="546"/>
    <x v="2"/>
    <x v="2"/>
    <n v="1"/>
    <n v="28.075863890000001"/>
    <n v="28.075863890000001"/>
    <s v="Debit Card"/>
    <b v="0"/>
    <n v="0"/>
    <b v="0"/>
    <s v="Express"/>
    <n v="3"/>
    <s v="Snowy"/>
    <s v="Black Friday"/>
  </r>
  <r>
    <n v="6297"/>
    <x v="273"/>
    <x v="6074"/>
    <n v="408"/>
    <n v="63"/>
    <s v="Male"/>
    <s v="City_18"/>
    <n v="0"/>
    <b v="1"/>
    <n v="915"/>
    <x v="1"/>
    <x v="1"/>
    <n v="5"/>
    <n v="77.38937224"/>
    <n v="386.9468612"/>
    <s v="Credit Card"/>
    <b v="1"/>
    <n v="38.69468612"/>
    <b v="1"/>
    <s v="Express"/>
    <n v="4"/>
    <s v="Rainy"/>
    <s v="Black Friday"/>
  </r>
  <r>
    <n v="6298"/>
    <x v="46"/>
    <x v="6075"/>
    <n v="102"/>
    <n v="69"/>
    <s v="Female"/>
    <s v="City_14"/>
    <n v="0"/>
    <b v="1"/>
    <n v="129"/>
    <x v="4"/>
    <x v="4"/>
    <n v="2"/>
    <n v="32.397132980000002"/>
    <n v="64.794265960000004"/>
    <s v="Credit Card"/>
    <b v="0"/>
    <n v="6.4794265959999997"/>
    <b v="0"/>
    <s v="Express"/>
    <n v="4"/>
    <s v="Snowy"/>
    <s v="Black Friday"/>
  </r>
  <r>
    <n v="6299"/>
    <x v="224"/>
    <x v="6076"/>
    <n v="407"/>
    <n v="26"/>
    <s v="Female"/>
    <s v="City_10"/>
    <n v="18"/>
    <b v="0"/>
    <n v="108"/>
    <x v="0"/>
    <x v="0"/>
    <n v="1"/>
    <n v="78.457361539999994"/>
    <n v="78.457361539999994"/>
    <s v="Cash"/>
    <b v="0"/>
    <n v="7.8457361539999999"/>
    <b v="0"/>
    <s v="Express"/>
    <n v="3"/>
    <s v="Snowy"/>
    <s v="Black Friday"/>
  </r>
  <r>
    <n v="6300"/>
    <x v="94"/>
    <x v="6077"/>
    <n v="378"/>
    <n v="31"/>
    <s v="Female"/>
    <s v="City_19"/>
    <n v="0"/>
    <b v="1"/>
    <n v="478"/>
    <x v="4"/>
    <x v="4"/>
    <n v="3"/>
    <n v="79.543417599999998"/>
    <n v="238.63025279999999"/>
    <s v="Debit Card"/>
    <b v="0"/>
    <n v="0"/>
    <b v="1"/>
    <s v="Standard"/>
    <n v="2"/>
    <s v="Snowy"/>
    <s v="Black Friday"/>
  </r>
  <r>
    <n v="6301"/>
    <x v="41"/>
    <x v="6078"/>
    <n v="330"/>
    <n v="44"/>
    <s v="Other"/>
    <s v="City_16"/>
    <n v="29"/>
    <b v="0"/>
    <n v="10"/>
    <x v="0"/>
    <x v="0"/>
    <n v="5"/>
    <n v="64.439620869999999"/>
    <n v="322.19810439999998"/>
    <s v="Debit Card"/>
    <b v="1"/>
    <n v="0"/>
    <b v="0"/>
    <s v="Express"/>
    <n v="3"/>
    <s v="Sunny"/>
    <s v="Black Friday"/>
  </r>
  <r>
    <n v="6302"/>
    <x v="90"/>
    <x v="6079"/>
    <n v="200"/>
    <n v="51"/>
    <s v="Other"/>
    <s v="City_4"/>
    <n v="35"/>
    <b v="0"/>
    <n v="719"/>
    <x v="1"/>
    <x v="1"/>
    <n v="2"/>
    <n v="26.567844560000001"/>
    <n v="53.135689120000002"/>
    <s v="Online Payment"/>
    <b v="0"/>
    <n v="5.313568912"/>
    <b v="0"/>
    <s v="Express"/>
    <n v="3"/>
    <s v="Rainy"/>
    <s v="Black Friday"/>
  </r>
  <r>
    <n v="6303"/>
    <x v="228"/>
    <x v="6080"/>
    <n v="305"/>
    <n v="23"/>
    <s v="Female"/>
    <s v="City_12"/>
    <n v="84"/>
    <b v="0"/>
    <n v="656"/>
    <x v="4"/>
    <x v="4"/>
    <n v="5"/>
    <n v="62.938126029999999"/>
    <n v="314.69063019999999"/>
    <s v="Online Payment"/>
    <b v="0"/>
    <n v="0"/>
    <b v="1"/>
    <s v="Express"/>
    <n v="3"/>
    <s v="Rainy"/>
    <s v="Black Friday"/>
  </r>
  <r>
    <n v="6304"/>
    <x v="69"/>
    <x v="6081"/>
    <n v="413"/>
    <n v="32"/>
    <s v="Other"/>
    <s v="City_20"/>
    <n v="52"/>
    <b v="0"/>
    <n v="957"/>
    <x v="4"/>
    <x v="4"/>
    <n v="4"/>
    <n v="66.417934070000001"/>
    <n v="265.67173630000002"/>
    <s v="Cash"/>
    <b v="1"/>
    <n v="0"/>
    <b v="1"/>
    <s v="Express"/>
    <n v="3"/>
    <s v="Sunny"/>
    <s v="Christmas Market"/>
  </r>
  <r>
    <n v="6305"/>
    <x v="35"/>
    <x v="6082"/>
    <n v="186"/>
    <n v="25"/>
    <s v="Male"/>
    <s v="City_13"/>
    <n v="36"/>
    <b v="0"/>
    <n v="689"/>
    <x v="4"/>
    <x v="4"/>
    <n v="1"/>
    <n v="97.946062409999996"/>
    <n v="97.946062409999996"/>
    <s v="Cash"/>
    <b v="1"/>
    <n v="9.7946062410000003"/>
    <b v="1"/>
    <s v="Express"/>
    <n v="3"/>
    <s v="Snowy"/>
    <s v="Black Friday"/>
  </r>
  <r>
    <n v="6306"/>
    <x v="56"/>
    <x v="6083"/>
    <n v="152"/>
    <n v="32"/>
    <s v="Female"/>
    <s v="City_15"/>
    <n v="0"/>
    <b v="1"/>
    <n v="532"/>
    <x v="1"/>
    <x v="1"/>
    <n v="3"/>
    <n v="97.639383940000002"/>
    <n v="292.91815179999998"/>
    <s v="Cash"/>
    <b v="0"/>
    <n v="0"/>
    <b v="1"/>
    <s v="Express"/>
    <n v="3"/>
    <s v="Rainy"/>
    <s v="Black Friday"/>
  </r>
  <r>
    <n v="6307"/>
    <x v="13"/>
    <x v="6084"/>
    <n v="238"/>
    <n v="64"/>
    <s v="Male"/>
    <s v="City_11"/>
    <n v="0"/>
    <b v="1"/>
    <n v="684"/>
    <x v="3"/>
    <x v="3"/>
    <n v="1"/>
    <n v="52.72175404"/>
    <n v="52.72175404"/>
    <s v="Cash"/>
    <b v="0"/>
    <n v="5.2721754040000004"/>
    <b v="1"/>
    <s v="Express"/>
    <n v="2"/>
    <s v="Sunny"/>
    <s v="Black Friday"/>
  </r>
  <r>
    <n v="6308"/>
    <x v="270"/>
    <x v="6085"/>
    <n v="61"/>
    <n v="18"/>
    <s v="Male"/>
    <s v="City_2"/>
    <n v="0"/>
    <b v="1"/>
    <n v="46"/>
    <x v="2"/>
    <x v="2"/>
    <n v="4"/>
    <n v="17.609114680000001"/>
    <n v="70.436458720000005"/>
    <s v="Credit Card"/>
    <b v="0"/>
    <n v="0"/>
    <b v="1"/>
    <s v="Overnight"/>
    <n v="5"/>
    <s v="Sunny"/>
    <s v="Black Friday"/>
  </r>
  <r>
    <n v="6309"/>
    <x v="323"/>
    <x v="6086"/>
    <n v="461"/>
    <n v="29"/>
    <s v="Male"/>
    <s v="City_1"/>
    <n v="54"/>
    <b v="0"/>
    <n v="793"/>
    <x v="3"/>
    <x v="3"/>
    <n v="5"/>
    <n v="84.942016319999993"/>
    <n v="424.71008160000002"/>
    <s v="Cash"/>
    <b v="0"/>
    <n v="0"/>
    <b v="0"/>
    <s v="Express"/>
    <n v="3"/>
    <s v="Snowy"/>
    <s v="Black Friday"/>
  </r>
  <r>
    <n v="6310"/>
    <x v="255"/>
    <x v="6087"/>
    <n v="424"/>
    <n v="43"/>
    <s v="Other"/>
    <s v="City_4"/>
    <n v="4"/>
    <b v="0"/>
    <n v="987"/>
    <x v="0"/>
    <x v="0"/>
    <n v="5"/>
    <n v="49.109111480000003"/>
    <n v="245.54555740000001"/>
    <s v="Online Payment"/>
    <b v="0"/>
    <n v="0"/>
    <b v="1"/>
    <s v="Express"/>
    <n v="3"/>
    <s v="Snowy"/>
    <s v="Christmas Market"/>
  </r>
  <r>
    <n v="6311"/>
    <x v="5"/>
    <x v="6088"/>
    <n v="206"/>
    <n v="64"/>
    <s v="Other"/>
    <s v="City_4"/>
    <n v="72"/>
    <b v="0"/>
    <n v="979"/>
    <x v="1"/>
    <x v="1"/>
    <n v="1"/>
    <n v="11.31765813"/>
    <n v="11.31765813"/>
    <s v="Debit Card"/>
    <b v="0"/>
    <n v="1.1317658129999999"/>
    <b v="1"/>
    <s v="Express"/>
    <n v="3"/>
    <s v="Rainy"/>
    <s v="Black Friday"/>
  </r>
  <r>
    <n v="6312"/>
    <x v="140"/>
    <x v="6089"/>
    <n v="344"/>
    <n v="63"/>
    <s v="Other"/>
    <s v="City_9"/>
    <n v="30"/>
    <b v="0"/>
    <n v="339"/>
    <x v="4"/>
    <x v="4"/>
    <n v="2"/>
    <n v="83.794207540000002"/>
    <n v="167.58841509999999"/>
    <s v="Debit Card"/>
    <b v="0"/>
    <n v="16.75884151"/>
    <b v="1"/>
    <s v="Express"/>
    <n v="3"/>
    <s v="Snowy"/>
    <s v="Black Friday"/>
  </r>
  <r>
    <n v="6313"/>
    <x v="346"/>
    <x v="6090"/>
    <n v="415"/>
    <n v="50"/>
    <s v="Female"/>
    <s v="City_8"/>
    <n v="0"/>
    <b v="1"/>
    <n v="496"/>
    <x v="4"/>
    <x v="4"/>
    <n v="5"/>
    <n v="22.149914630000001"/>
    <n v="110.7495732"/>
    <s v="Online Payment"/>
    <b v="0"/>
    <n v="0"/>
    <b v="0"/>
    <s v="Standard"/>
    <n v="5"/>
    <s v="Rainy"/>
    <s v="Christmas Market"/>
  </r>
  <r>
    <n v="6314"/>
    <x v="60"/>
    <x v="6091"/>
    <n v="387"/>
    <n v="66"/>
    <s v="Female"/>
    <s v="City_15"/>
    <n v="0"/>
    <b v="1"/>
    <n v="215"/>
    <x v="3"/>
    <x v="3"/>
    <n v="4"/>
    <n v="92.933612780000004"/>
    <n v="371.7344511"/>
    <s v="Online Payment"/>
    <b v="1"/>
    <n v="0"/>
    <b v="0"/>
    <s v="Standard"/>
    <n v="5"/>
    <s v="Rainy"/>
    <s v="Black Friday"/>
  </r>
  <r>
    <n v="6315"/>
    <x v="365"/>
    <x v="6092"/>
    <n v="190"/>
    <n v="25"/>
    <s v="Male"/>
    <s v="City_14"/>
    <n v="0"/>
    <b v="1"/>
    <n v="891"/>
    <x v="1"/>
    <x v="1"/>
    <n v="2"/>
    <n v="64.261471950000001"/>
    <n v="128.5229439"/>
    <s v="Debit Card"/>
    <b v="1"/>
    <n v="12.852294390000001"/>
    <b v="0"/>
    <s v="Overnight"/>
    <n v="4"/>
    <s v="Sunny"/>
    <s v="Black Friday"/>
  </r>
  <r>
    <n v="6316"/>
    <x v="75"/>
    <x v="6093"/>
    <n v="188"/>
    <n v="60"/>
    <s v="Male"/>
    <s v="City_9"/>
    <n v="72"/>
    <b v="0"/>
    <n v="180"/>
    <x v="4"/>
    <x v="4"/>
    <n v="5"/>
    <n v="13.46746274"/>
    <n v="67.337313679999994"/>
    <s v="Debit Card"/>
    <b v="1"/>
    <n v="0"/>
    <b v="0"/>
    <s v="Express"/>
    <n v="3"/>
    <s v="Rainy"/>
    <s v="Black Friday"/>
  </r>
  <r>
    <n v="6317"/>
    <x v="200"/>
    <x v="6094"/>
    <n v="426"/>
    <n v="58"/>
    <s v="Other"/>
    <s v="City_3"/>
    <n v="45"/>
    <b v="0"/>
    <n v="357"/>
    <x v="4"/>
    <x v="4"/>
    <n v="5"/>
    <n v="94.778656679999997"/>
    <n v="473.89328339999997"/>
    <s v="Credit Card"/>
    <b v="0"/>
    <n v="47.389328339999999"/>
    <b v="0"/>
    <s v="Express"/>
    <n v="3"/>
    <s v="Rainy"/>
    <s v="Black Friday"/>
  </r>
  <r>
    <n v="6318"/>
    <x v="189"/>
    <x v="6095"/>
    <n v="169"/>
    <n v="43"/>
    <s v="Other"/>
    <s v="City_20"/>
    <n v="0"/>
    <b v="1"/>
    <n v="475"/>
    <x v="4"/>
    <x v="4"/>
    <n v="2"/>
    <n v="14.51319679"/>
    <n v="29.026393580000001"/>
    <s v="Credit Card"/>
    <b v="1"/>
    <n v="0"/>
    <b v="0"/>
    <s v="Express"/>
    <n v="4"/>
    <s v="Sunny"/>
    <s v="Black Friday"/>
  </r>
  <r>
    <n v="6319"/>
    <x v="14"/>
    <x v="6096"/>
    <n v="489"/>
    <n v="39"/>
    <s v="Female"/>
    <s v="City_4"/>
    <n v="34"/>
    <b v="0"/>
    <n v="401"/>
    <x v="0"/>
    <x v="0"/>
    <n v="3"/>
    <n v="20.032835330000001"/>
    <n v="60.098506"/>
    <s v="Credit Card"/>
    <b v="0"/>
    <n v="0"/>
    <b v="0"/>
    <s v="Express"/>
    <n v="3"/>
    <s v="Rainy"/>
    <s v="Black Friday"/>
  </r>
  <r>
    <n v="6320"/>
    <x v="156"/>
    <x v="6097"/>
    <n v="223"/>
    <n v="34"/>
    <s v="Male"/>
    <s v="City_17"/>
    <n v="0"/>
    <b v="1"/>
    <n v="399"/>
    <x v="3"/>
    <x v="3"/>
    <n v="1"/>
    <n v="85.597992660000003"/>
    <n v="85.597992660000003"/>
    <s v="Debit Card"/>
    <b v="0"/>
    <n v="0"/>
    <b v="0"/>
    <s v="Overnight"/>
    <n v="3"/>
    <s v="Rainy"/>
    <s v="Christmas Market"/>
  </r>
  <r>
    <n v="6321"/>
    <x v="2"/>
    <x v="6098"/>
    <n v="29"/>
    <n v="19"/>
    <s v="Male"/>
    <s v="City_13"/>
    <n v="0"/>
    <b v="1"/>
    <n v="579"/>
    <x v="4"/>
    <x v="4"/>
    <n v="3"/>
    <n v="77.937067010000007"/>
    <n v="233.81120100000001"/>
    <s v="Debit Card"/>
    <b v="0"/>
    <n v="0"/>
    <b v="1"/>
    <s v="Standard"/>
    <n v="3"/>
    <s v="Sunny"/>
    <s v="Black Friday"/>
  </r>
  <r>
    <n v="6322"/>
    <x v="129"/>
    <x v="6099"/>
    <n v="463"/>
    <n v="63"/>
    <s v="Male"/>
    <s v="City_8"/>
    <n v="56"/>
    <b v="0"/>
    <n v="187"/>
    <x v="2"/>
    <x v="2"/>
    <n v="2"/>
    <n v="57.266736989999998"/>
    <n v="114.533474"/>
    <s v="Online Payment"/>
    <b v="0"/>
    <n v="0"/>
    <b v="1"/>
    <s v="Express"/>
    <n v="3"/>
    <s v="Sunny"/>
    <s v="Christmas Market"/>
  </r>
  <r>
    <n v="6323"/>
    <x v="351"/>
    <x v="6100"/>
    <n v="94"/>
    <n v="54"/>
    <s v="Other"/>
    <s v="City_18"/>
    <n v="35"/>
    <b v="0"/>
    <n v="246"/>
    <x v="2"/>
    <x v="2"/>
    <n v="5"/>
    <n v="96.111627619999993"/>
    <n v="480.55813810000001"/>
    <s v="Credit Card"/>
    <b v="0"/>
    <n v="0"/>
    <b v="1"/>
    <s v="Express"/>
    <n v="3"/>
    <s v="Rainy"/>
    <s v="Christmas Market"/>
  </r>
  <r>
    <n v="6324"/>
    <x v="52"/>
    <x v="6101"/>
    <n v="404"/>
    <n v="54"/>
    <s v="Male"/>
    <s v="City_12"/>
    <n v="29"/>
    <b v="0"/>
    <n v="167"/>
    <x v="2"/>
    <x v="2"/>
    <n v="4"/>
    <n v="81.459000680000003"/>
    <n v="325.83600269999999"/>
    <s v="Cash"/>
    <b v="0"/>
    <n v="0"/>
    <b v="1"/>
    <s v="Express"/>
    <n v="3"/>
    <s v="Snowy"/>
    <s v="Christmas Market"/>
  </r>
  <r>
    <n v="6325"/>
    <x v="310"/>
    <x v="6102"/>
    <n v="266"/>
    <n v="53"/>
    <s v="Male"/>
    <s v="City_19"/>
    <n v="44"/>
    <b v="0"/>
    <n v="972"/>
    <x v="1"/>
    <x v="1"/>
    <n v="2"/>
    <n v="59.478639620000003"/>
    <n v="118.9572792"/>
    <s v="Credit Card"/>
    <b v="0"/>
    <n v="11.895727920000001"/>
    <b v="0"/>
    <s v="Express"/>
    <n v="3"/>
    <s v="Rainy"/>
    <s v="Black Friday"/>
  </r>
  <r>
    <n v="6326"/>
    <x v="60"/>
    <x v="2308"/>
    <n v="310"/>
    <n v="48"/>
    <s v="Male"/>
    <s v="City_17"/>
    <n v="7"/>
    <b v="0"/>
    <n v="860"/>
    <x v="2"/>
    <x v="2"/>
    <n v="4"/>
    <n v="39.823330220000003"/>
    <n v="159.2933209"/>
    <s v="Credit Card"/>
    <b v="0"/>
    <n v="0"/>
    <b v="0"/>
    <s v="Express"/>
    <n v="3"/>
    <s v="Sunny"/>
    <s v="Black Friday"/>
  </r>
  <r>
    <n v="6327"/>
    <x v="2"/>
    <x v="6103"/>
    <n v="439"/>
    <n v="56"/>
    <s v="Male"/>
    <s v="City_6"/>
    <n v="0"/>
    <b v="1"/>
    <n v="280"/>
    <x v="2"/>
    <x v="2"/>
    <n v="4"/>
    <n v="97.520209829999999"/>
    <n v="390.08083929999998"/>
    <s v="Debit Card"/>
    <b v="1"/>
    <n v="0"/>
    <b v="0"/>
    <s v="Overnight"/>
    <n v="2"/>
    <s v="Snowy"/>
    <s v="Christmas Market"/>
  </r>
  <r>
    <n v="6328"/>
    <x v="227"/>
    <x v="6104"/>
    <n v="428"/>
    <n v="45"/>
    <s v="Female"/>
    <s v="City_11"/>
    <n v="16"/>
    <b v="0"/>
    <n v="126"/>
    <x v="0"/>
    <x v="0"/>
    <n v="3"/>
    <n v="65.706445560000006"/>
    <n v="197.11933669999999"/>
    <s v="Online Payment"/>
    <b v="1"/>
    <n v="19.711933670000001"/>
    <b v="1"/>
    <s v="Express"/>
    <n v="3"/>
    <s v="Snowy"/>
    <s v="Black Friday"/>
  </r>
  <r>
    <n v="6329"/>
    <x v="111"/>
    <x v="6105"/>
    <n v="78"/>
    <n v="59"/>
    <s v="Male"/>
    <s v="City_7"/>
    <n v="76"/>
    <b v="0"/>
    <n v="721"/>
    <x v="3"/>
    <x v="3"/>
    <n v="5"/>
    <n v="82.871642289999997"/>
    <n v="414.35821149999998"/>
    <s v="Online Payment"/>
    <b v="1"/>
    <n v="0"/>
    <b v="0"/>
    <s v="Express"/>
    <n v="3"/>
    <s v="Snowy"/>
    <s v="Black Friday"/>
  </r>
  <r>
    <n v="6330"/>
    <x v="18"/>
    <x v="6106"/>
    <n v="453"/>
    <n v="50"/>
    <s v="Other"/>
    <s v="City_15"/>
    <n v="0"/>
    <b v="1"/>
    <n v="526"/>
    <x v="1"/>
    <x v="1"/>
    <n v="2"/>
    <n v="90.418831030000007"/>
    <n v="180.83766209999999"/>
    <s v="Cash"/>
    <b v="0"/>
    <n v="0"/>
    <b v="0"/>
    <s v="Overnight"/>
    <n v="5"/>
    <s v="Rainy"/>
    <s v="Black Friday"/>
  </r>
  <r>
    <n v="6331"/>
    <x v="221"/>
    <x v="6107"/>
    <n v="144"/>
    <n v="62"/>
    <s v="Female"/>
    <s v="City_2"/>
    <n v="0"/>
    <b v="1"/>
    <n v="899"/>
    <x v="4"/>
    <x v="4"/>
    <n v="5"/>
    <n v="39.647922629999997"/>
    <n v="198.23961320000001"/>
    <s v="Cash"/>
    <b v="1"/>
    <n v="0"/>
    <b v="1"/>
    <s v="Standard"/>
    <n v="2"/>
    <s v="Sunny"/>
    <s v="Black Friday"/>
  </r>
  <r>
    <n v="6332"/>
    <x v="338"/>
    <x v="6108"/>
    <n v="72"/>
    <n v="36"/>
    <s v="Other"/>
    <s v="City_15"/>
    <n v="0"/>
    <b v="1"/>
    <n v="899"/>
    <x v="4"/>
    <x v="4"/>
    <n v="5"/>
    <n v="11.15677736"/>
    <n v="55.783886809999998"/>
    <s v="Online Payment"/>
    <b v="1"/>
    <n v="0"/>
    <b v="1"/>
    <s v="Overnight"/>
    <n v="4"/>
    <s v="Sunny"/>
    <s v="Christmas Market"/>
  </r>
  <r>
    <n v="6333"/>
    <x v="135"/>
    <x v="6109"/>
    <n v="194"/>
    <n v="35"/>
    <s v="Other"/>
    <s v="City_16"/>
    <n v="48"/>
    <b v="0"/>
    <n v="962"/>
    <x v="4"/>
    <x v="4"/>
    <n v="3"/>
    <n v="63.844040489999998"/>
    <n v="191.53212149999999"/>
    <s v="Cash"/>
    <b v="0"/>
    <n v="0"/>
    <b v="1"/>
    <s v="Express"/>
    <n v="3"/>
    <s v="Sunny"/>
    <s v="Christmas Market"/>
  </r>
  <r>
    <n v="6334"/>
    <x v="36"/>
    <x v="6110"/>
    <n v="332"/>
    <n v="52"/>
    <s v="Other"/>
    <s v="City_1"/>
    <n v="0"/>
    <b v="1"/>
    <n v="590"/>
    <x v="1"/>
    <x v="1"/>
    <n v="3"/>
    <n v="49.043915329999997"/>
    <n v="147.13174599999999"/>
    <s v="Debit Card"/>
    <b v="0"/>
    <n v="0"/>
    <b v="1"/>
    <s v="Express"/>
    <n v="1"/>
    <s v="Snowy"/>
    <s v="Black Friday"/>
  </r>
  <r>
    <n v="6335"/>
    <x v="256"/>
    <x v="6111"/>
    <n v="479"/>
    <n v="21"/>
    <s v="Female"/>
    <s v="City_20"/>
    <n v="0"/>
    <b v="1"/>
    <n v="454"/>
    <x v="0"/>
    <x v="0"/>
    <n v="1"/>
    <n v="94.127312880000005"/>
    <n v="94.127312880000005"/>
    <s v="Cash"/>
    <b v="1"/>
    <n v="9.4127312879999998"/>
    <b v="1"/>
    <s v="Standard"/>
    <n v="5"/>
    <s v="Snowy"/>
    <s v="Black Friday"/>
  </r>
  <r>
    <n v="6336"/>
    <x v="275"/>
    <x v="6112"/>
    <n v="57"/>
    <n v="32"/>
    <s v="Male"/>
    <s v="City_5"/>
    <n v="0"/>
    <b v="1"/>
    <n v="454"/>
    <x v="0"/>
    <x v="0"/>
    <n v="1"/>
    <n v="50.47642424"/>
    <n v="50.47642424"/>
    <s v="Credit Card"/>
    <b v="0"/>
    <n v="0"/>
    <b v="1"/>
    <s v="Overnight"/>
    <n v="5"/>
    <s v="Rainy"/>
    <s v="Christmas Market"/>
  </r>
  <r>
    <n v="6337"/>
    <x v="98"/>
    <x v="6113"/>
    <n v="348"/>
    <n v="37"/>
    <s v="Other"/>
    <s v="City_14"/>
    <n v="0"/>
    <b v="1"/>
    <n v="693"/>
    <x v="4"/>
    <x v="4"/>
    <n v="1"/>
    <n v="38.312020400000002"/>
    <n v="38.312020400000002"/>
    <s v="Online Payment"/>
    <b v="1"/>
    <n v="0"/>
    <b v="0"/>
    <s v="Standard"/>
    <n v="5"/>
    <s v="Sunny"/>
    <s v="Black Friday"/>
  </r>
  <r>
    <n v="6338"/>
    <x v="146"/>
    <x v="6114"/>
    <n v="258"/>
    <n v="38"/>
    <s v="Female"/>
    <s v="City_20"/>
    <n v="0"/>
    <b v="1"/>
    <n v="74"/>
    <x v="0"/>
    <x v="0"/>
    <n v="4"/>
    <n v="89.114462250000003"/>
    <n v="356.45784900000001"/>
    <s v="Debit Card"/>
    <b v="1"/>
    <n v="35.645784900000002"/>
    <b v="0"/>
    <s v="Express"/>
    <n v="5"/>
    <s v="Rainy"/>
    <s v="Black Friday"/>
  </r>
  <r>
    <n v="6339"/>
    <x v="80"/>
    <x v="6115"/>
    <n v="260"/>
    <n v="40"/>
    <s v="Male"/>
    <s v="City_4"/>
    <n v="0"/>
    <b v="1"/>
    <n v="320"/>
    <x v="0"/>
    <x v="0"/>
    <n v="4"/>
    <n v="40.144318869999999"/>
    <n v="160.57727550000001"/>
    <s v="Online Payment"/>
    <b v="0"/>
    <n v="0"/>
    <b v="1"/>
    <s v="Standard"/>
    <n v="4"/>
    <s v="Sunny"/>
    <s v="Christmas Market"/>
  </r>
  <r>
    <n v="6340"/>
    <x v="303"/>
    <x v="5695"/>
    <n v="63"/>
    <n v="30"/>
    <s v="Female"/>
    <s v="City_2"/>
    <n v="66"/>
    <b v="0"/>
    <n v="733"/>
    <x v="0"/>
    <x v="0"/>
    <n v="5"/>
    <n v="87.028311029999998"/>
    <n v="435.14155520000003"/>
    <s v="Online Payment"/>
    <b v="1"/>
    <n v="43.514155520000003"/>
    <b v="0"/>
    <s v="Express"/>
    <n v="3"/>
    <s v="Rainy"/>
    <s v="Black Friday"/>
  </r>
  <r>
    <n v="6341"/>
    <x v="139"/>
    <x v="5356"/>
    <n v="95"/>
    <n v="60"/>
    <s v="Other"/>
    <s v="City_8"/>
    <n v="40"/>
    <b v="0"/>
    <n v="999"/>
    <x v="4"/>
    <x v="4"/>
    <n v="3"/>
    <n v="67.358201249999993"/>
    <n v="202.07460370000001"/>
    <s v="Online Payment"/>
    <b v="1"/>
    <n v="20.20746037"/>
    <b v="0"/>
    <s v="Express"/>
    <n v="3"/>
    <s v="Snowy"/>
    <s v="Black Friday"/>
  </r>
  <r>
    <n v="6342"/>
    <x v="307"/>
    <x v="6116"/>
    <n v="346"/>
    <n v="44"/>
    <s v="Male"/>
    <s v="City_17"/>
    <n v="0"/>
    <b v="1"/>
    <n v="79"/>
    <x v="3"/>
    <x v="3"/>
    <n v="4"/>
    <n v="15.42635784"/>
    <n v="61.705431369999999"/>
    <s v="Online Payment"/>
    <b v="1"/>
    <n v="0"/>
    <b v="0"/>
    <s v="Standard"/>
    <n v="4"/>
    <s v="Rainy"/>
    <s v="Black Friday"/>
  </r>
  <r>
    <n v="6343"/>
    <x v="41"/>
    <x v="6117"/>
    <n v="415"/>
    <n v="29"/>
    <s v="Female"/>
    <s v="City_5"/>
    <n v="15"/>
    <b v="0"/>
    <n v="736"/>
    <x v="0"/>
    <x v="0"/>
    <n v="3"/>
    <n v="94.052726269999994"/>
    <n v="282.15817879999997"/>
    <s v="Cash"/>
    <b v="1"/>
    <n v="28.215817879999999"/>
    <b v="0"/>
    <s v="Express"/>
    <n v="3"/>
    <s v="Sunny"/>
    <s v="Black Friday"/>
  </r>
  <r>
    <n v="6344"/>
    <x v="364"/>
    <x v="6118"/>
    <n v="216"/>
    <n v="61"/>
    <s v="Female"/>
    <s v="City_5"/>
    <n v="0"/>
    <b v="1"/>
    <n v="742"/>
    <x v="4"/>
    <x v="4"/>
    <n v="1"/>
    <n v="14.25248964"/>
    <n v="14.25248964"/>
    <s v="Cash"/>
    <b v="1"/>
    <n v="1.4252489639999999"/>
    <b v="1"/>
    <s v="Express"/>
    <n v="5"/>
    <s v="Rainy"/>
    <s v="Black Friday"/>
  </r>
  <r>
    <n v="6345"/>
    <x v="29"/>
    <x v="6119"/>
    <n v="290"/>
    <n v="67"/>
    <s v="Male"/>
    <s v="City_2"/>
    <n v="0"/>
    <b v="1"/>
    <n v="853"/>
    <x v="0"/>
    <x v="0"/>
    <n v="5"/>
    <n v="38.952208380000002"/>
    <n v="194.76104190000001"/>
    <s v="Online Payment"/>
    <b v="0"/>
    <n v="0"/>
    <b v="0"/>
    <s v="Standard"/>
    <n v="3"/>
    <s v="Rainy"/>
    <s v="Black Friday"/>
  </r>
  <r>
    <n v="6346"/>
    <x v="55"/>
    <x v="6120"/>
    <n v="396"/>
    <n v="70"/>
    <s v="Other"/>
    <s v="City_18"/>
    <n v="41"/>
    <b v="0"/>
    <n v="147"/>
    <x v="1"/>
    <x v="1"/>
    <n v="5"/>
    <n v="93.187115770000005"/>
    <n v="465.9355789"/>
    <s v="Cash"/>
    <b v="0"/>
    <n v="0"/>
    <b v="1"/>
    <s v="Express"/>
    <n v="3"/>
    <s v="Rainy"/>
    <s v="Black Friday"/>
  </r>
  <r>
    <n v="6347"/>
    <x v="168"/>
    <x v="6121"/>
    <n v="402"/>
    <n v="51"/>
    <s v="Other"/>
    <s v="City_9"/>
    <n v="0"/>
    <b v="1"/>
    <n v="263"/>
    <x v="1"/>
    <x v="1"/>
    <n v="4"/>
    <n v="33.106880279999999"/>
    <n v="132.42752110000001"/>
    <s v="Cash"/>
    <b v="0"/>
    <n v="13.24275211"/>
    <b v="1"/>
    <s v="Express"/>
    <n v="2"/>
    <s v="Snowy"/>
    <s v="Black Friday"/>
  </r>
  <r>
    <n v="6348"/>
    <x v="137"/>
    <x v="6122"/>
    <n v="144"/>
    <n v="27"/>
    <s v="Other"/>
    <s v="City_12"/>
    <n v="53"/>
    <b v="0"/>
    <n v="533"/>
    <x v="3"/>
    <x v="3"/>
    <n v="3"/>
    <n v="12.917666970000001"/>
    <n v="38.753000900000004"/>
    <s v="Debit Card"/>
    <b v="1"/>
    <n v="0"/>
    <b v="0"/>
    <s v="Express"/>
    <n v="3"/>
    <s v="Sunny"/>
    <s v="Christmas Market"/>
  </r>
  <r>
    <n v="6349"/>
    <x v="80"/>
    <x v="6123"/>
    <n v="38"/>
    <n v="53"/>
    <s v="Female"/>
    <s v="City_11"/>
    <n v="1"/>
    <b v="0"/>
    <n v="604"/>
    <x v="3"/>
    <x v="3"/>
    <n v="4"/>
    <n v="78.354178099999999"/>
    <n v="313.41671239999999"/>
    <s v="Cash"/>
    <b v="1"/>
    <n v="0"/>
    <b v="1"/>
    <s v="Express"/>
    <n v="3"/>
    <s v="Rainy"/>
    <s v="Christmas Market"/>
  </r>
  <r>
    <n v="6350"/>
    <x v="150"/>
    <x v="6124"/>
    <n v="255"/>
    <n v="52"/>
    <s v="Other"/>
    <s v="City_12"/>
    <n v="16"/>
    <b v="0"/>
    <n v="416"/>
    <x v="2"/>
    <x v="2"/>
    <n v="3"/>
    <n v="33.384164689999999"/>
    <n v="100.1524941"/>
    <s v="Credit Card"/>
    <b v="0"/>
    <n v="10.015249409999999"/>
    <b v="0"/>
    <s v="Express"/>
    <n v="3"/>
    <s v="Snowy"/>
    <s v="Black Friday"/>
  </r>
  <r>
    <n v="6351"/>
    <x v="357"/>
    <x v="6125"/>
    <n v="459"/>
    <n v="27"/>
    <s v="Male"/>
    <s v="City_5"/>
    <n v="0"/>
    <b v="1"/>
    <n v="530"/>
    <x v="1"/>
    <x v="1"/>
    <n v="2"/>
    <n v="18.359431180000001"/>
    <n v="36.718862360000003"/>
    <s v="Debit Card"/>
    <b v="0"/>
    <n v="0"/>
    <b v="1"/>
    <s v="Standard"/>
    <n v="1"/>
    <s v="Rainy"/>
    <s v="Christmas Market"/>
  </r>
  <r>
    <n v="6352"/>
    <x v="307"/>
    <x v="6126"/>
    <n v="124"/>
    <n v="58"/>
    <s v="Male"/>
    <s v="City_15"/>
    <n v="77"/>
    <b v="0"/>
    <n v="679"/>
    <x v="2"/>
    <x v="2"/>
    <n v="1"/>
    <n v="33.641375490000001"/>
    <n v="33.641375490000001"/>
    <s v="Debit Card"/>
    <b v="1"/>
    <n v="0"/>
    <b v="0"/>
    <s v="Express"/>
    <n v="3"/>
    <s v="Rainy"/>
    <s v="Black Friday"/>
  </r>
  <r>
    <n v="6353"/>
    <x v="318"/>
    <x v="6127"/>
    <n v="491"/>
    <n v="62"/>
    <s v="Other"/>
    <s v="City_8"/>
    <n v="32"/>
    <b v="0"/>
    <n v="481"/>
    <x v="2"/>
    <x v="2"/>
    <n v="1"/>
    <n v="47.367851719999997"/>
    <n v="47.367851719999997"/>
    <s v="Credit Card"/>
    <b v="0"/>
    <n v="4.7367851720000003"/>
    <b v="1"/>
    <s v="Express"/>
    <n v="3"/>
    <s v="Rainy"/>
    <s v="Black Friday"/>
  </r>
  <r>
    <n v="6354"/>
    <x v="261"/>
    <x v="6128"/>
    <n v="180"/>
    <n v="37"/>
    <s v="Male"/>
    <s v="City_5"/>
    <n v="88"/>
    <b v="0"/>
    <n v="84"/>
    <x v="2"/>
    <x v="2"/>
    <n v="2"/>
    <n v="28.243913620000001"/>
    <n v="56.487827250000002"/>
    <s v="Debit Card"/>
    <b v="0"/>
    <n v="0"/>
    <b v="1"/>
    <s v="Express"/>
    <n v="3"/>
    <s v="Snowy"/>
    <s v="Black Friday"/>
  </r>
  <r>
    <n v="6355"/>
    <x v="213"/>
    <x v="6129"/>
    <n v="93"/>
    <n v="69"/>
    <s v="Other"/>
    <s v="City_20"/>
    <n v="34"/>
    <b v="0"/>
    <n v="929"/>
    <x v="2"/>
    <x v="2"/>
    <n v="2"/>
    <n v="79.612910979999995"/>
    <n v="159.22582199999999"/>
    <s v="Cash"/>
    <b v="1"/>
    <n v="15.922582200000001"/>
    <b v="1"/>
    <s v="Express"/>
    <n v="3"/>
    <s v="Rainy"/>
    <s v="Black Friday"/>
  </r>
  <r>
    <n v="6356"/>
    <x v="163"/>
    <x v="6130"/>
    <n v="171"/>
    <n v="30"/>
    <s v="Female"/>
    <s v="City_20"/>
    <n v="71"/>
    <b v="0"/>
    <n v="179"/>
    <x v="4"/>
    <x v="4"/>
    <n v="1"/>
    <n v="45.534059200000002"/>
    <n v="45.534059200000002"/>
    <s v="Cash"/>
    <b v="0"/>
    <n v="4.5534059200000003"/>
    <b v="1"/>
    <s v="Express"/>
    <n v="3"/>
    <s v="Rainy"/>
    <s v="Black Friday"/>
  </r>
  <r>
    <n v="6357"/>
    <x v="348"/>
    <x v="6131"/>
    <n v="289"/>
    <n v="58"/>
    <s v="Female"/>
    <s v="City_9"/>
    <n v="0"/>
    <b v="1"/>
    <n v="172"/>
    <x v="1"/>
    <x v="1"/>
    <n v="3"/>
    <n v="80.549757600000007"/>
    <n v="241.64927280000001"/>
    <s v="Online Payment"/>
    <b v="0"/>
    <n v="24.164927280000001"/>
    <b v="1"/>
    <s v="Overnight"/>
    <n v="1"/>
    <s v="Sunny"/>
    <s v="Black Friday"/>
  </r>
  <r>
    <n v="6358"/>
    <x v="63"/>
    <x v="6132"/>
    <n v="218"/>
    <n v="46"/>
    <s v="Female"/>
    <s v="City_2"/>
    <n v="64"/>
    <b v="0"/>
    <n v="453"/>
    <x v="3"/>
    <x v="3"/>
    <n v="2"/>
    <n v="53.856720860000003"/>
    <n v="107.7134417"/>
    <s v="Cash"/>
    <b v="1"/>
    <n v="0"/>
    <b v="1"/>
    <s v="Express"/>
    <n v="3"/>
    <s v="Sunny"/>
    <s v="Black Friday"/>
  </r>
  <r>
    <n v="6359"/>
    <x v="187"/>
    <x v="6133"/>
    <n v="389"/>
    <n v="34"/>
    <s v="Female"/>
    <s v="City_18"/>
    <n v="83"/>
    <b v="0"/>
    <n v="948"/>
    <x v="4"/>
    <x v="4"/>
    <n v="1"/>
    <n v="91.514375729999998"/>
    <n v="91.514375729999998"/>
    <s v="Online Payment"/>
    <b v="0"/>
    <n v="9.1514375730000008"/>
    <b v="1"/>
    <s v="Express"/>
    <n v="3"/>
    <s v="Rainy"/>
    <s v="Black Friday"/>
  </r>
  <r>
    <n v="6360"/>
    <x v="0"/>
    <x v="6134"/>
    <n v="249"/>
    <n v="62"/>
    <s v="Female"/>
    <s v="City_17"/>
    <n v="99"/>
    <b v="0"/>
    <n v="973"/>
    <x v="3"/>
    <x v="3"/>
    <n v="5"/>
    <n v="61.636514329999997"/>
    <n v="308.18257169999998"/>
    <s v="Credit Card"/>
    <b v="1"/>
    <n v="0"/>
    <b v="1"/>
    <s v="Express"/>
    <n v="3"/>
    <s v="Rainy"/>
    <s v="Black Friday"/>
  </r>
  <r>
    <n v="6361"/>
    <x v="338"/>
    <x v="6135"/>
    <n v="221"/>
    <n v="37"/>
    <s v="Male"/>
    <s v="City_15"/>
    <n v="0"/>
    <b v="1"/>
    <n v="160"/>
    <x v="2"/>
    <x v="2"/>
    <n v="1"/>
    <n v="45.75356918"/>
    <n v="45.75356918"/>
    <s v="Online Payment"/>
    <b v="1"/>
    <n v="4.5753569179999998"/>
    <b v="0"/>
    <s v="Standard"/>
    <n v="2"/>
    <s v="Snowy"/>
    <s v="Black Friday"/>
  </r>
  <r>
    <n v="6362"/>
    <x v="242"/>
    <x v="6136"/>
    <n v="117"/>
    <n v="30"/>
    <s v="Other"/>
    <s v="City_2"/>
    <n v="88"/>
    <b v="0"/>
    <n v="337"/>
    <x v="4"/>
    <x v="4"/>
    <n v="1"/>
    <n v="12.786102700000001"/>
    <n v="12.786102700000001"/>
    <s v="Debit Card"/>
    <b v="0"/>
    <n v="1.2786102699999999"/>
    <b v="0"/>
    <s v="Express"/>
    <n v="3"/>
    <s v="Rainy"/>
    <s v="Black Friday"/>
  </r>
  <r>
    <n v="6363"/>
    <x v="287"/>
    <x v="6137"/>
    <n v="212"/>
    <n v="23"/>
    <s v="Male"/>
    <s v="City_17"/>
    <n v="61"/>
    <b v="0"/>
    <n v="511"/>
    <x v="2"/>
    <x v="2"/>
    <n v="3"/>
    <n v="64.575189940000001"/>
    <n v="193.72556979999999"/>
    <s v="Credit Card"/>
    <b v="1"/>
    <n v="19.372556979999999"/>
    <b v="1"/>
    <s v="Express"/>
    <n v="3"/>
    <s v="Sunny"/>
    <s v="Black Friday"/>
  </r>
  <r>
    <n v="6364"/>
    <x v="165"/>
    <x v="6138"/>
    <n v="93"/>
    <n v="42"/>
    <s v="Male"/>
    <s v="City_1"/>
    <n v="75"/>
    <b v="0"/>
    <n v="175"/>
    <x v="2"/>
    <x v="2"/>
    <n v="4"/>
    <n v="41.548639020000003"/>
    <n v="166.1945561"/>
    <s v="Credit Card"/>
    <b v="0"/>
    <n v="0"/>
    <b v="1"/>
    <s v="Express"/>
    <n v="3"/>
    <s v="Snowy"/>
    <s v="Christmas Market"/>
  </r>
  <r>
    <n v="6365"/>
    <x v="203"/>
    <x v="6139"/>
    <n v="298"/>
    <n v="69"/>
    <s v="Male"/>
    <s v="City_7"/>
    <n v="0"/>
    <b v="1"/>
    <n v="479"/>
    <x v="4"/>
    <x v="4"/>
    <n v="2"/>
    <n v="96.580778620000004"/>
    <n v="193.1615572"/>
    <s v="Debit Card"/>
    <b v="1"/>
    <n v="0"/>
    <b v="0"/>
    <s v="Express"/>
    <n v="3"/>
    <s v="Snowy"/>
    <s v="Christmas Market"/>
  </r>
  <r>
    <n v="6366"/>
    <x v="184"/>
    <x v="6140"/>
    <n v="232"/>
    <n v="30"/>
    <s v="Male"/>
    <s v="City_12"/>
    <n v="0"/>
    <b v="1"/>
    <n v="948"/>
    <x v="1"/>
    <x v="1"/>
    <n v="5"/>
    <n v="29.71681018"/>
    <n v="148.58405089999999"/>
    <s v="Debit Card"/>
    <b v="1"/>
    <n v="0"/>
    <b v="1"/>
    <s v="Overnight"/>
    <n v="3"/>
    <s v="Snowy"/>
    <s v="Black Friday"/>
  </r>
  <r>
    <n v="6367"/>
    <x v="175"/>
    <x v="1212"/>
    <n v="195"/>
    <n v="38"/>
    <s v="Male"/>
    <s v="City_19"/>
    <n v="0"/>
    <b v="1"/>
    <n v="957"/>
    <x v="3"/>
    <x v="3"/>
    <n v="2"/>
    <n v="63.250590170000002"/>
    <n v="126.5011803"/>
    <s v="Debit Card"/>
    <b v="1"/>
    <n v="12.65011803"/>
    <b v="1"/>
    <s v="Standard"/>
    <n v="3"/>
    <s v="Snowy"/>
    <s v="Black Friday"/>
  </r>
  <r>
    <n v="6368"/>
    <x v="209"/>
    <x v="6141"/>
    <n v="98"/>
    <n v="32"/>
    <s v="Female"/>
    <s v="City_13"/>
    <n v="0"/>
    <b v="1"/>
    <n v="911"/>
    <x v="1"/>
    <x v="1"/>
    <n v="1"/>
    <n v="50.50321237"/>
    <n v="50.50321237"/>
    <s v="Credit Card"/>
    <b v="0"/>
    <n v="0"/>
    <b v="1"/>
    <s v="Standard"/>
    <n v="2"/>
    <s v="Sunny"/>
    <s v="Christmas Market"/>
  </r>
  <r>
    <n v="6369"/>
    <x v="111"/>
    <x v="6142"/>
    <n v="150"/>
    <n v="52"/>
    <s v="Male"/>
    <s v="City_18"/>
    <n v="0"/>
    <b v="1"/>
    <n v="182"/>
    <x v="3"/>
    <x v="3"/>
    <n v="3"/>
    <n v="51.347068309999997"/>
    <n v="154.0412049"/>
    <s v="Cash"/>
    <b v="0"/>
    <n v="0"/>
    <b v="0"/>
    <s v="Standard"/>
    <n v="2"/>
    <s v="Sunny"/>
    <s v="Christmas Market"/>
  </r>
  <r>
    <n v="6370"/>
    <x v="102"/>
    <x v="6143"/>
    <n v="429"/>
    <n v="41"/>
    <s v="Male"/>
    <s v="City_13"/>
    <n v="0"/>
    <b v="1"/>
    <n v="481"/>
    <x v="1"/>
    <x v="1"/>
    <n v="3"/>
    <n v="34.747526710000002"/>
    <n v="104.2425801"/>
    <s v="Debit Card"/>
    <b v="1"/>
    <n v="10.424258010000001"/>
    <b v="0"/>
    <s v="Standard"/>
    <n v="3"/>
    <s v="Rainy"/>
    <s v="Black Friday"/>
  </r>
  <r>
    <n v="6371"/>
    <x v="275"/>
    <x v="6144"/>
    <n v="100"/>
    <n v="39"/>
    <s v="Male"/>
    <s v="City_20"/>
    <n v="76"/>
    <b v="0"/>
    <n v="556"/>
    <x v="0"/>
    <x v="0"/>
    <n v="2"/>
    <n v="78.667418359999999"/>
    <n v="157.33483670000001"/>
    <s v="Credit Card"/>
    <b v="0"/>
    <n v="15.73348367"/>
    <b v="0"/>
    <s v="Express"/>
    <n v="3"/>
    <s v="Sunny"/>
    <s v="Black Friday"/>
  </r>
  <r>
    <n v="6372"/>
    <x v="270"/>
    <x v="6145"/>
    <n v="489"/>
    <n v="22"/>
    <s v="Female"/>
    <s v="City_4"/>
    <n v="61"/>
    <b v="0"/>
    <n v="109"/>
    <x v="1"/>
    <x v="1"/>
    <n v="4"/>
    <n v="14.970179180000001"/>
    <n v="59.880716710000002"/>
    <s v="Debit Card"/>
    <b v="0"/>
    <n v="5.9880716710000002"/>
    <b v="0"/>
    <s v="Express"/>
    <n v="3"/>
    <s v="Snowy"/>
    <s v="Black Friday"/>
  </r>
  <r>
    <n v="6373"/>
    <x v="170"/>
    <x v="6146"/>
    <n v="92"/>
    <n v="38"/>
    <s v="Other"/>
    <s v="City_2"/>
    <n v="0"/>
    <b v="1"/>
    <n v="815"/>
    <x v="3"/>
    <x v="3"/>
    <n v="4"/>
    <n v="59.964658450000002"/>
    <n v="239.85863380000001"/>
    <s v="Online Payment"/>
    <b v="0"/>
    <n v="0"/>
    <b v="1"/>
    <s v="Express"/>
    <n v="4"/>
    <s v="Rainy"/>
    <s v="Black Friday"/>
  </r>
  <r>
    <n v="6374"/>
    <x v="328"/>
    <x v="6147"/>
    <n v="152"/>
    <n v="29"/>
    <s v="Male"/>
    <s v="City_8"/>
    <n v="7"/>
    <b v="0"/>
    <n v="879"/>
    <x v="2"/>
    <x v="2"/>
    <n v="5"/>
    <n v="22.857348729999998"/>
    <n v="114.28674359999999"/>
    <s v="Debit Card"/>
    <b v="0"/>
    <n v="0"/>
    <b v="1"/>
    <s v="Express"/>
    <n v="3"/>
    <s v="Rainy"/>
    <s v="Christmas Market"/>
  </r>
  <r>
    <n v="6375"/>
    <x v="338"/>
    <x v="6148"/>
    <n v="448"/>
    <n v="47"/>
    <s v="Other"/>
    <s v="City_3"/>
    <n v="0"/>
    <b v="1"/>
    <n v="729"/>
    <x v="0"/>
    <x v="0"/>
    <n v="1"/>
    <n v="71.748364760000001"/>
    <n v="71.748364760000001"/>
    <s v="Online Payment"/>
    <b v="1"/>
    <n v="7.1748364760000003"/>
    <b v="0"/>
    <s v="Standard"/>
    <n v="2"/>
    <s v="Snowy"/>
    <s v="Black Friday"/>
  </r>
  <r>
    <n v="6376"/>
    <x v="54"/>
    <x v="6149"/>
    <n v="4"/>
    <n v="51"/>
    <s v="Other"/>
    <s v="City_5"/>
    <n v="0"/>
    <b v="1"/>
    <n v="802"/>
    <x v="0"/>
    <x v="0"/>
    <n v="4"/>
    <n v="27.649032680000001"/>
    <n v="110.5961307"/>
    <s v="Cash"/>
    <b v="1"/>
    <n v="0"/>
    <b v="0"/>
    <s v="Overnight"/>
    <n v="4"/>
    <s v="Snowy"/>
    <s v="Christmas Market"/>
  </r>
  <r>
    <n v="6377"/>
    <x v="123"/>
    <x v="6150"/>
    <n v="409"/>
    <n v="29"/>
    <s v="Other"/>
    <s v="City_6"/>
    <n v="69"/>
    <b v="0"/>
    <n v="913"/>
    <x v="1"/>
    <x v="1"/>
    <n v="4"/>
    <n v="11.494290189999999"/>
    <n v="45.977160769999998"/>
    <s v="Online Payment"/>
    <b v="0"/>
    <n v="0"/>
    <b v="1"/>
    <s v="Express"/>
    <n v="3"/>
    <s v="Snowy"/>
    <s v="Christmas Market"/>
  </r>
  <r>
    <n v="6378"/>
    <x v="195"/>
    <x v="6151"/>
    <n v="111"/>
    <n v="33"/>
    <s v="Female"/>
    <s v="City_1"/>
    <n v="13"/>
    <b v="0"/>
    <n v="22"/>
    <x v="2"/>
    <x v="2"/>
    <n v="4"/>
    <n v="45.844016070000002"/>
    <n v="183.3760643"/>
    <s v="Credit Card"/>
    <b v="1"/>
    <n v="0"/>
    <b v="1"/>
    <s v="Express"/>
    <n v="3"/>
    <s v="Rainy"/>
    <s v="Christmas Market"/>
  </r>
  <r>
    <n v="6379"/>
    <x v="61"/>
    <x v="6152"/>
    <n v="381"/>
    <n v="36"/>
    <s v="Other"/>
    <s v="City_18"/>
    <n v="79"/>
    <b v="0"/>
    <n v="817"/>
    <x v="4"/>
    <x v="4"/>
    <n v="1"/>
    <n v="34.959266229999997"/>
    <n v="34.959266229999997"/>
    <s v="Debit Card"/>
    <b v="0"/>
    <n v="0"/>
    <b v="0"/>
    <s v="Express"/>
    <n v="3"/>
    <s v="Sunny"/>
    <s v="Black Friday"/>
  </r>
  <r>
    <n v="6380"/>
    <x v="348"/>
    <x v="6153"/>
    <n v="90"/>
    <n v="65"/>
    <s v="Other"/>
    <s v="City_20"/>
    <n v="82"/>
    <b v="0"/>
    <n v="959"/>
    <x v="4"/>
    <x v="4"/>
    <n v="4"/>
    <n v="84.359664359999996"/>
    <n v="337.43865740000001"/>
    <s v="Credit Card"/>
    <b v="0"/>
    <n v="0"/>
    <b v="1"/>
    <s v="Express"/>
    <n v="3"/>
    <s v="Sunny"/>
    <s v="Black Friday"/>
  </r>
  <r>
    <n v="6381"/>
    <x v="7"/>
    <x v="6154"/>
    <n v="274"/>
    <n v="53"/>
    <s v="Female"/>
    <s v="City_17"/>
    <n v="0"/>
    <b v="1"/>
    <n v="850"/>
    <x v="3"/>
    <x v="3"/>
    <n v="5"/>
    <n v="21.471267520000001"/>
    <n v="107.3563376"/>
    <s v="Cash"/>
    <b v="0"/>
    <n v="0"/>
    <b v="1"/>
    <s v="Express"/>
    <n v="2"/>
    <s v="Sunny"/>
    <s v="Christmas Market"/>
  </r>
  <r>
    <n v="6382"/>
    <x v="276"/>
    <x v="6155"/>
    <n v="255"/>
    <n v="31"/>
    <s v="Female"/>
    <s v="City_12"/>
    <n v="0"/>
    <b v="1"/>
    <n v="887"/>
    <x v="4"/>
    <x v="4"/>
    <n v="4"/>
    <n v="68.697349990000006"/>
    <n v="274.7894"/>
    <s v="Debit Card"/>
    <b v="0"/>
    <n v="0"/>
    <b v="1"/>
    <s v="Standard"/>
    <n v="5"/>
    <s v="Rainy"/>
    <s v="Christmas Market"/>
  </r>
  <r>
    <n v="6383"/>
    <x v="361"/>
    <x v="6156"/>
    <n v="14"/>
    <n v="65"/>
    <s v="Other"/>
    <s v="City_2"/>
    <n v="27"/>
    <b v="0"/>
    <n v="695"/>
    <x v="0"/>
    <x v="0"/>
    <n v="5"/>
    <n v="79.238775950000004"/>
    <n v="396.19387970000002"/>
    <s v="Debit Card"/>
    <b v="1"/>
    <n v="0"/>
    <b v="1"/>
    <s v="Express"/>
    <n v="3"/>
    <s v="Rainy"/>
    <s v="Black Friday"/>
  </r>
  <r>
    <n v="6384"/>
    <x v="269"/>
    <x v="6157"/>
    <n v="287"/>
    <n v="26"/>
    <s v="Female"/>
    <s v="City_4"/>
    <n v="0"/>
    <b v="1"/>
    <n v="195"/>
    <x v="1"/>
    <x v="1"/>
    <n v="1"/>
    <n v="75.020465770000001"/>
    <n v="75.020465770000001"/>
    <s v="Cash"/>
    <b v="0"/>
    <n v="0"/>
    <b v="1"/>
    <s v="Express"/>
    <n v="1"/>
    <s v="Rainy"/>
    <s v="Black Friday"/>
  </r>
  <r>
    <n v="6385"/>
    <x v="62"/>
    <x v="6158"/>
    <n v="457"/>
    <n v="23"/>
    <s v="Male"/>
    <s v="City_2"/>
    <n v="18"/>
    <b v="0"/>
    <n v="691"/>
    <x v="2"/>
    <x v="2"/>
    <n v="3"/>
    <n v="11.03127037"/>
    <n v="33.093811100000003"/>
    <s v="Cash"/>
    <b v="0"/>
    <n v="0"/>
    <b v="0"/>
    <s v="Express"/>
    <n v="3"/>
    <s v="Sunny"/>
    <s v="Christmas Market"/>
  </r>
  <r>
    <n v="6386"/>
    <x v="248"/>
    <x v="6159"/>
    <n v="54"/>
    <n v="69"/>
    <s v="Other"/>
    <s v="City_20"/>
    <n v="100"/>
    <b v="0"/>
    <n v="985"/>
    <x v="0"/>
    <x v="0"/>
    <n v="1"/>
    <n v="24.755362349999999"/>
    <n v="24.755362349999999"/>
    <s v="Debit Card"/>
    <b v="1"/>
    <n v="0"/>
    <b v="0"/>
    <s v="Express"/>
    <n v="3"/>
    <s v="Rainy"/>
    <s v="Black Friday"/>
  </r>
  <r>
    <n v="6387"/>
    <x v="168"/>
    <x v="1445"/>
    <n v="376"/>
    <n v="47"/>
    <s v="Female"/>
    <s v="City_1"/>
    <n v="17"/>
    <b v="0"/>
    <n v="178"/>
    <x v="4"/>
    <x v="4"/>
    <n v="1"/>
    <n v="87.026966990000005"/>
    <n v="87.026966990000005"/>
    <s v="Online Payment"/>
    <b v="0"/>
    <n v="0"/>
    <b v="0"/>
    <s v="Express"/>
    <n v="3"/>
    <s v="Sunny"/>
    <s v="Christmas Market"/>
  </r>
  <r>
    <n v="6388"/>
    <x v="301"/>
    <x v="6160"/>
    <n v="69"/>
    <n v="32"/>
    <s v="Female"/>
    <s v="City_4"/>
    <n v="0"/>
    <b v="1"/>
    <n v="997"/>
    <x v="4"/>
    <x v="4"/>
    <n v="3"/>
    <n v="18.00585834"/>
    <n v="54.017575010000002"/>
    <s v="Credit Card"/>
    <b v="0"/>
    <n v="5.4017575009999996"/>
    <b v="0"/>
    <s v="Overnight"/>
    <n v="3"/>
    <s v="Sunny"/>
    <s v="Black Friday"/>
  </r>
  <r>
    <n v="6389"/>
    <x v="265"/>
    <x v="6161"/>
    <n v="72"/>
    <n v="48"/>
    <s v="Female"/>
    <s v="City_4"/>
    <n v="59"/>
    <b v="0"/>
    <n v="649"/>
    <x v="3"/>
    <x v="3"/>
    <n v="5"/>
    <n v="85.928622309999994"/>
    <n v="429.64311149999997"/>
    <s v="Debit Card"/>
    <b v="0"/>
    <n v="42.96431115"/>
    <b v="0"/>
    <s v="Express"/>
    <n v="3"/>
    <s v="Rainy"/>
    <s v="Black Friday"/>
  </r>
  <r>
    <n v="6390"/>
    <x v="63"/>
    <x v="6162"/>
    <n v="350"/>
    <n v="49"/>
    <s v="Male"/>
    <s v="City_3"/>
    <n v="31"/>
    <b v="0"/>
    <n v="768"/>
    <x v="2"/>
    <x v="2"/>
    <n v="1"/>
    <n v="72.665452799999997"/>
    <n v="72.665452799999997"/>
    <s v="Cash"/>
    <b v="0"/>
    <n v="0"/>
    <b v="1"/>
    <s v="Express"/>
    <n v="3"/>
    <s v="Snowy"/>
    <s v="Christmas Market"/>
  </r>
  <r>
    <n v="6391"/>
    <x v="68"/>
    <x v="6163"/>
    <n v="408"/>
    <n v="19"/>
    <s v="Female"/>
    <s v="City_17"/>
    <n v="0"/>
    <b v="1"/>
    <n v="724"/>
    <x v="2"/>
    <x v="2"/>
    <n v="3"/>
    <n v="87.832191269999996"/>
    <n v="263.49657380000002"/>
    <s v="Debit Card"/>
    <b v="1"/>
    <n v="26.34965738"/>
    <b v="1"/>
    <s v="Express"/>
    <n v="1"/>
    <s v="Snowy"/>
    <s v="Black Friday"/>
  </r>
  <r>
    <n v="6392"/>
    <x v="128"/>
    <x v="6164"/>
    <n v="378"/>
    <n v="55"/>
    <s v="Male"/>
    <s v="City_17"/>
    <n v="0"/>
    <b v="1"/>
    <n v="922"/>
    <x v="2"/>
    <x v="2"/>
    <n v="1"/>
    <n v="60.751114430000001"/>
    <n v="60.751114430000001"/>
    <s v="Online Payment"/>
    <b v="0"/>
    <n v="0"/>
    <b v="0"/>
    <s v="Express"/>
    <n v="2"/>
    <s v="Rainy"/>
    <s v="Christmas Market"/>
  </r>
  <r>
    <n v="6393"/>
    <x v="285"/>
    <x v="6165"/>
    <n v="69"/>
    <n v="47"/>
    <s v="Female"/>
    <s v="City_13"/>
    <n v="49"/>
    <b v="0"/>
    <n v="167"/>
    <x v="2"/>
    <x v="2"/>
    <n v="2"/>
    <n v="87.906039280000002"/>
    <n v="175.81207860000001"/>
    <s v="Debit Card"/>
    <b v="0"/>
    <n v="0"/>
    <b v="0"/>
    <s v="Express"/>
    <n v="3"/>
    <s v="Rainy"/>
    <s v="Black Friday"/>
  </r>
  <r>
    <n v="6394"/>
    <x v="119"/>
    <x v="6166"/>
    <n v="103"/>
    <n v="51"/>
    <s v="Female"/>
    <s v="City_17"/>
    <n v="0"/>
    <b v="1"/>
    <n v="181"/>
    <x v="1"/>
    <x v="1"/>
    <n v="5"/>
    <n v="43.145888319999997"/>
    <n v="215.7294416"/>
    <s v="Online Payment"/>
    <b v="1"/>
    <n v="21.572944159999999"/>
    <b v="1"/>
    <s v="Overnight"/>
    <n v="4"/>
    <s v="Rainy"/>
    <s v="Black Friday"/>
  </r>
  <r>
    <n v="6395"/>
    <x v="269"/>
    <x v="6167"/>
    <n v="286"/>
    <n v="67"/>
    <s v="Male"/>
    <s v="City_17"/>
    <n v="0"/>
    <b v="1"/>
    <n v="46"/>
    <x v="4"/>
    <x v="4"/>
    <n v="4"/>
    <n v="88.285966630000004"/>
    <n v="353.1438665"/>
    <s v="Credit Card"/>
    <b v="0"/>
    <n v="0"/>
    <b v="1"/>
    <s v="Overnight"/>
    <n v="1"/>
    <s v="Snowy"/>
    <s v="Christmas Market"/>
  </r>
  <r>
    <n v="6396"/>
    <x v="60"/>
    <x v="6168"/>
    <n v="500"/>
    <n v="41"/>
    <s v="Other"/>
    <s v="City_12"/>
    <n v="0"/>
    <b v="1"/>
    <n v="292"/>
    <x v="3"/>
    <x v="3"/>
    <n v="5"/>
    <n v="95.612007149999997"/>
    <n v="478.06003579999998"/>
    <s v="Cash"/>
    <b v="0"/>
    <n v="47.806003580000002"/>
    <b v="0"/>
    <s v="Express"/>
    <n v="5"/>
    <s v="Rainy"/>
    <s v="Black Friday"/>
  </r>
  <r>
    <n v="6397"/>
    <x v="221"/>
    <x v="6169"/>
    <n v="497"/>
    <n v="34"/>
    <s v="Female"/>
    <s v="City_10"/>
    <n v="0"/>
    <b v="1"/>
    <n v="725"/>
    <x v="0"/>
    <x v="0"/>
    <n v="2"/>
    <n v="31.212020429999999"/>
    <n v="62.424040859999998"/>
    <s v="Debit Card"/>
    <b v="0"/>
    <n v="6.2424040859999996"/>
    <b v="0"/>
    <s v="Standard"/>
    <n v="5"/>
    <s v="Snowy"/>
    <s v="Black Friday"/>
  </r>
  <r>
    <n v="6398"/>
    <x v="318"/>
    <x v="6170"/>
    <n v="213"/>
    <n v="53"/>
    <s v="Other"/>
    <s v="City_4"/>
    <n v="52"/>
    <b v="0"/>
    <n v="24"/>
    <x v="3"/>
    <x v="3"/>
    <n v="5"/>
    <n v="65.218470730000007"/>
    <n v="326.09235360000002"/>
    <s v="Debit Card"/>
    <b v="0"/>
    <n v="0"/>
    <b v="1"/>
    <s v="Express"/>
    <n v="3"/>
    <s v="Snowy"/>
    <s v="Christmas Market"/>
  </r>
  <r>
    <n v="6399"/>
    <x v="122"/>
    <x v="6171"/>
    <n v="293"/>
    <n v="46"/>
    <s v="Male"/>
    <s v="City_8"/>
    <n v="68"/>
    <b v="0"/>
    <n v="73"/>
    <x v="1"/>
    <x v="1"/>
    <n v="5"/>
    <n v="14.58183859"/>
    <n v="72.909192970000007"/>
    <s v="Credit Card"/>
    <b v="0"/>
    <n v="0"/>
    <b v="0"/>
    <s v="Express"/>
    <n v="3"/>
    <s v="Sunny"/>
    <s v="Christmas Market"/>
  </r>
  <r>
    <n v="6400"/>
    <x v="149"/>
    <x v="6172"/>
    <n v="281"/>
    <n v="37"/>
    <s v="Other"/>
    <s v="City_13"/>
    <n v="0"/>
    <b v="1"/>
    <n v="58"/>
    <x v="0"/>
    <x v="0"/>
    <n v="5"/>
    <n v="24.1641029"/>
    <n v="120.8205145"/>
    <s v="Credit Card"/>
    <b v="1"/>
    <n v="0"/>
    <b v="0"/>
    <s v="Standard"/>
    <n v="3"/>
    <s v="Snowy"/>
    <s v="Christmas Market"/>
  </r>
  <r>
    <n v="6401"/>
    <x v="91"/>
    <x v="6173"/>
    <n v="354"/>
    <n v="40"/>
    <s v="Other"/>
    <s v="City_11"/>
    <n v="0"/>
    <b v="1"/>
    <n v="626"/>
    <x v="0"/>
    <x v="0"/>
    <n v="2"/>
    <n v="66.486902950000001"/>
    <n v="132.9738059"/>
    <s v="Cash"/>
    <b v="0"/>
    <n v="13.29738059"/>
    <b v="0"/>
    <s v="Overnight"/>
    <n v="4"/>
    <s v="Sunny"/>
    <s v="Black Friday"/>
  </r>
  <r>
    <n v="6402"/>
    <x v="89"/>
    <x v="6174"/>
    <n v="56"/>
    <n v="65"/>
    <s v="Male"/>
    <s v="City_16"/>
    <n v="48"/>
    <b v="0"/>
    <n v="667"/>
    <x v="1"/>
    <x v="1"/>
    <n v="5"/>
    <n v="31.218286710000001"/>
    <n v="156.09143359999999"/>
    <s v="Cash"/>
    <b v="0"/>
    <n v="15.609143359999999"/>
    <b v="0"/>
    <s v="Express"/>
    <n v="3"/>
    <s v="Sunny"/>
    <s v="Black Friday"/>
  </r>
  <r>
    <n v="6403"/>
    <x v="172"/>
    <x v="6175"/>
    <n v="361"/>
    <n v="31"/>
    <s v="Male"/>
    <s v="City_20"/>
    <n v="0"/>
    <b v="1"/>
    <n v="820"/>
    <x v="3"/>
    <x v="3"/>
    <n v="2"/>
    <n v="88.614092670000005"/>
    <n v="177.22818530000001"/>
    <s v="Debit Card"/>
    <b v="0"/>
    <n v="17.722818530000001"/>
    <b v="1"/>
    <s v="Express"/>
    <n v="1"/>
    <s v="Snowy"/>
    <s v="Black Friday"/>
  </r>
  <r>
    <n v="6404"/>
    <x v="143"/>
    <x v="6176"/>
    <n v="427"/>
    <n v="65"/>
    <s v="Female"/>
    <s v="City_19"/>
    <n v="0"/>
    <b v="1"/>
    <n v="780"/>
    <x v="3"/>
    <x v="3"/>
    <n v="4"/>
    <n v="73.445799769999994"/>
    <n v="293.78319909999999"/>
    <s v="Cash"/>
    <b v="1"/>
    <n v="29.378319909999998"/>
    <b v="0"/>
    <s v="Express"/>
    <n v="1"/>
    <s v="Rainy"/>
    <s v="Black Friday"/>
  </r>
  <r>
    <n v="6405"/>
    <x v="196"/>
    <x v="6177"/>
    <n v="56"/>
    <n v="52"/>
    <s v="Male"/>
    <s v="City_9"/>
    <n v="94"/>
    <b v="0"/>
    <n v="864"/>
    <x v="2"/>
    <x v="2"/>
    <n v="1"/>
    <n v="28.938755690000001"/>
    <n v="28.938755690000001"/>
    <s v="Debit Card"/>
    <b v="0"/>
    <n v="0"/>
    <b v="0"/>
    <s v="Express"/>
    <n v="3"/>
    <s v="Sunny"/>
    <s v="Christmas Market"/>
  </r>
  <r>
    <n v="6406"/>
    <x v="72"/>
    <x v="6178"/>
    <n v="441"/>
    <n v="62"/>
    <s v="Male"/>
    <s v="City_4"/>
    <n v="0"/>
    <b v="1"/>
    <n v="669"/>
    <x v="4"/>
    <x v="4"/>
    <n v="5"/>
    <n v="28.917102239999998"/>
    <n v="144.58551120000001"/>
    <s v="Cash"/>
    <b v="1"/>
    <n v="0"/>
    <b v="0"/>
    <s v="Standard"/>
    <n v="4"/>
    <s v="Sunny"/>
    <s v="Black Friday"/>
  </r>
  <r>
    <n v="6407"/>
    <x v="224"/>
    <x v="6179"/>
    <n v="236"/>
    <n v="67"/>
    <s v="Other"/>
    <s v="City_1"/>
    <n v="0"/>
    <b v="1"/>
    <n v="20"/>
    <x v="3"/>
    <x v="3"/>
    <n v="4"/>
    <n v="72.858681680000004"/>
    <n v="291.4347267"/>
    <s v="Online Payment"/>
    <b v="1"/>
    <n v="29.143472670000001"/>
    <b v="1"/>
    <s v="Overnight"/>
    <n v="4"/>
    <s v="Snowy"/>
    <s v="Black Friday"/>
  </r>
  <r>
    <n v="6408"/>
    <x v="364"/>
    <x v="6180"/>
    <n v="31"/>
    <n v="48"/>
    <s v="Female"/>
    <s v="City_8"/>
    <n v="0"/>
    <b v="1"/>
    <n v="142"/>
    <x v="0"/>
    <x v="0"/>
    <n v="5"/>
    <n v="63.75939494"/>
    <n v="318.79697470000002"/>
    <s v="Credit Card"/>
    <b v="1"/>
    <n v="0"/>
    <b v="0"/>
    <s v="Overnight"/>
    <n v="1"/>
    <s v="Rainy"/>
    <s v="Christmas Market"/>
  </r>
  <r>
    <n v="6409"/>
    <x v="15"/>
    <x v="6181"/>
    <n v="418"/>
    <n v="19"/>
    <s v="Male"/>
    <s v="City_4"/>
    <n v="0"/>
    <b v="1"/>
    <n v="996"/>
    <x v="1"/>
    <x v="1"/>
    <n v="1"/>
    <n v="47.024447160000001"/>
    <n v="47.024447160000001"/>
    <s v="Debit Card"/>
    <b v="1"/>
    <n v="0"/>
    <b v="0"/>
    <s v="Standard"/>
    <n v="5"/>
    <s v="Snowy"/>
    <s v="Black Friday"/>
  </r>
  <r>
    <n v="6410"/>
    <x v="86"/>
    <x v="6182"/>
    <n v="105"/>
    <n v="21"/>
    <s v="Other"/>
    <s v="City_1"/>
    <n v="0"/>
    <b v="1"/>
    <n v="455"/>
    <x v="2"/>
    <x v="2"/>
    <n v="5"/>
    <n v="13.04894753"/>
    <n v="65.244737650000005"/>
    <s v="Cash"/>
    <b v="0"/>
    <n v="6.5244737649999998"/>
    <b v="1"/>
    <s v="Express"/>
    <n v="1"/>
    <s v="Snowy"/>
    <s v="Black Friday"/>
  </r>
  <r>
    <n v="6411"/>
    <x v="30"/>
    <x v="6183"/>
    <n v="47"/>
    <n v="57"/>
    <s v="Female"/>
    <s v="City_4"/>
    <n v="0"/>
    <b v="1"/>
    <n v="690"/>
    <x v="0"/>
    <x v="0"/>
    <n v="4"/>
    <n v="15.11378996"/>
    <n v="60.455159850000001"/>
    <s v="Cash"/>
    <b v="1"/>
    <n v="0"/>
    <b v="1"/>
    <s v="Standard"/>
    <n v="4"/>
    <s v="Rainy"/>
    <s v="Black Friday"/>
  </r>
  <r>
    <n v="6412"/>
    <x v="100"/>
    <x v="6184"/>
    <n v="456"/>
    <n v="53"/>
    <s v="Female"/>
    <s v="City_7"/>
    <n v="88"/>
    <b v="0"/>
    <n v="182"/>
    <x v="2"/>
    <x v="2"/>
    <n v="1"/>
    <n v="81.919950249999999"/>
    <n v="81.919950249999999"/>
    <s v="Online Payment"/>
    <b v="0"/>
    <n v="0"/>
    <b v="1"/>
    <s v="Express"/>
    <n v="3"/>
    <s v="Sunny"/>
    <s v="Christmas Market"/>
  </r>
  <r>
    <n v="6413"/>
    <x v="329"/>
    <x v="6185"/>
    <n v="459"/>
    <n v="69"/>
    <s v="Female"/>
    <s v="City_5"/>
    <n v="38"/>
    <b v="0"/>
    <n v="46"/>
    <x v="2"/>
    <x v="2"/>
    <n v="5"/>
    <n v="90.268133669999997"/>
    <n v="451.34066840000003"/>
    <s v="Credit Card"/>
    <b v="1"/>
    <n v="0"/>
    <b v="1"/>
    <s v="Express"/>
    <n v="3"/>
    <s v="Rainy"/>
    <s v="Christmas Market"/>
  </r>
  <r>
    <n v="6414"/>
    <x v="21"/>
    <x v="6186"/>
    <n v="438"/>
    <n v="41"/>
    <s v="Other"/>
    <s v="City_20"/>
    <n v="0"/>
    <b v="1"/>
    <n v="674"/>
    <x v="0"/>
    <x v="0"/>
    <n v="2"/>
    <n v="88.180384970000006"/>
    <n v="176.36076990000001"/>
    <s v="Debit Card"/>
    <b v="0"/>
    <n v="0"/>
    <b v="0"/>
    <s v="Express"/>
    <n v="5"/>
    <s v="Rainy"/>
    <s v="Black Friday"/>
  </r>
  <r>
    <n v="6415"/>
    <x v="111"/>
    <x v="6187"/>
    <n v="450"/>
    <n v="35"/>
    <s v="Female"/>
    <s v="City_13"/>
    <n v="0"/>
    <b v="1"/>
    <n v="445"/>
    <x v="4"/>
    <x v="4"/>
    <n v="2"/>
    <n v="13.931085400000001"/>
    <n v="27.86217079"/>
    <s v="Credit Card"/>
    <b v="1"/>
    <n v="2.786217079"/>
    <b v="1"/>
    <s v="Standard"/>
    <n v="3"/>
    <s v="Snowy"/>
    <s v="Black Friday"/>
  </r>
  <r>
    <n v="6416"/>
    <x v="280"/>
    <x v="6188"/>
    <n v="264"/>
    <n v="29"/>
    <s v="Male"/>
    <s v="City_13"/>
    <n v="15"/>
    <b v="0"/>
    <n v="623"/>
    <x v="1"/>
    <x v="1"/>
    <n v="5"/>
    <n v="74.415591950000007"/>
    <n v="372.07795970000001"/>
    <s v="Debit Card"/>
    <b v="0"/>
    <n v="0"/>
    <b v="1"/>
    <s v="Express"/>
    <n v="3"/>
    <s v="Snowy"/>
    <s v="Christmas Market"/>
  </r>
  <r>
    <n v="6417"/>
    <x v="177"/>
    <x v="6189"/>
    <n v="224"/>
    <n v="18"/>
    <s v="Other"/>
    <s v="City_20"/>
    <n v="0"/>
    <b v="1"/>
    <n v="138"/>
    <x v="2"/>
    <x v="2"/>
    <n v="4"/>
    <n v="14.74035853"/>
    <n v="58.96143412"/>
    <s v="Cash"/>
    <b v="0"/>
    <n v="5.8961434119999998"/>
    <b v="1"/>
    <s v="Standard"/>
    <n v="3"/>
    <s v="Sunny"/>
    <s v="Black Friday"/>
  </r>
  <r>
    <n v="6418"/>
    <x v="212"/>
    <x v="6190"/>
    <n v="354"/>
    <n v="64"/>
    <s v="Female"/>
    <s v="City_8"/>
    <n v="53"/>
    <b v="0"/>
    <n v="160"/>
    <x v="2"/>
    <x v="2"/>
    <n v="3"/>
    <n v="76.617037400000001"/>
    <n v="229.85111219999999"/>
    <s v="Online Payment"/>
    <b v="0"/>
    <n v="0"/>
    <b v="1"/>
    <s v="Express"/>
    <n v="3"/>
    <s v="Sunny"/>
    <s v="Christmas Market"/>
  </r>
  <r>
    <n v="6419"/>
    <x v="263"/>
    <x v="6191"/>
    <n v="43"/>
    <n v="21"/>
    <s v="Male"/>
    <s v="City_18"/>
    <n v="0"/>
    <b v="1"/>
    <n v="52"/>
    <x v="4"/>
    <x v="4"/>
    <n v="4"/>
    <n v="24.368197420000001"/>
    <n v="97.472789680000005"/>
    <s v="Online Payment"/>
    <b v="0"/>
    <n v="0"/>
    <b v="0"/>
    <s v="Standard"/>
    <n v="1"/>
    <s v="Snowy"/>
    <s v="Christmas Market"/>
  </r>
  <r>
    <n v="6420"/>
    <x v="8"/>
    <x v="6192"/>
    <n v="414"/>
    <n v="49"/>
    <s v="Other"/>
    <s v="City_7"/>
    <n v="0"/>
    <b v="1"/>
    <n v="122"/>
    <x v="2"/>
    <x v="2"/>
    <n v="2"/>
    <n v="67.677085349999999"/>
    <n v="135.3541707"/>
    <s v="Credit Card"/>
    <b v="0"/>
    <n v="0"/>
    <b v="0"/>
    <s v="Overnight"/>
    <n v="5"/>
    <s v="Rainy"/>
    <s v="Black Friday"/>
  </r>
  <r>
    <n v="6421"/>
    <x v="328"/>
    <x v="6193"/>
    <n v="46"/>
    <n v="36"/>
    <s v="Other"/>
    <s v="City_11"/>
    <n v="0"/>
    <b v="1"/>
    <n v="221"/>
    <x v="3"/>
    <x v="3"/>
    <n v="4"/>
    <n v="50.391821200000003"/>
    <n v="201.56728480000001"/>
    <s v="Debit Card"/>
    <b v="0"/>
    <n v="0"/>
    <b v="0"/>
    <s v="Overnight"/>
    <n v="4"/>
    <s v="Rainy"/>
    <s v="Black Friday"/>
  </r>
  <r>
    <n v="6422"/>
    <x v="1"/>
    <x v="6194"/>
    <n v="429"/>
    <n v="27"/>
    <s v="Male"/>
    <s v="City_3"/>
    <n v="16"/>
    <b v="0"/>
    <n v="697"/>
    <x v="4"/>
    <x v="4"/>
    <n v="5"/>
    <n v="30.338723250000001"/>
    <n v="151.6936163"/>
    <s v="Credit Card"/>
    <b v="1"/>
    <n v="15.169361629999999"/>
    <b v="1"/>
    <s v="Express"/>
    <n v="3"/>
    <s v="Snowy"/>
    <s v="Black Friday"/>
  </r>
  <r>
    <n v="6423"/>
    <x v="353"/>
    <x v="3788"/>
    <n v="44"/>
    <n v="59"/>
    <s v="Male"/>
    <s v="City_4"/>
    <n v="0"/>
    <b v="1"/>
    <n v="168"/>
    <x v="3"/>
    <x v="3"/>
    <n v="2"/>
    <n v="48.743806190000001"/>
    <n v="97.487612369999994"/>
    <s v="Credit Card"/>
    <b v="1"/>
    <n v="9.7487612370000001"/>
    <b v="1"/>
    <s v="Overnight"/>
    <n v="5"/>
    <s v="Rainy"/>
    <s v="Black Friday"/>
  </r>
  <r>
    <n v="6424"/>
    <x v="231"/>
    <x v="6195"/>
    <n v="252"/>
    <n v="28"/>
    <s v="Female"/>
    <s v="City_13"/>
    <n v="29"/>
    <b v="0"/>
    <n v="264"/>
    <x v="0"/>
    <x v="0"/>
    <n v="3"/>
    <n v="52.199387219999998"/>
    <n v="156.59816169999999"/>
    <s v="Debit Card"/>
    <b v="0"/>
    <n v="0"/>
    <b v="1"/>
    <s v="Express"/>
    <n v="3"/>
    <s v="Rainy"/>
    <s v="Black Friday"/>
  </r>
  <r>
    <n v="6425"/>
    <x v="346"/>
    <x v="6196"/>
    <n v="183"/>
    <n v="58"/>
    <s v="Male"/>
    <s v="City_20"/>
    <n v="0"/>
    <b v="1"/>
    <n v="196"/>
    <x v="4"/>
    <x v="4"/>
    <n v="1"/>
    <n v="35.452311080000001"/>
    <n v="35.452311080000001"/>
    <s v="Cash"/>
    <b v="0"/>
    <n v="0"/>
    <b v="1"/>
    <s v="Standard"/>
    <n v="1"/>
    <s v="Snowy"/>
    <s v="Christmas Market"/>
  </r>
  <r>
    <n v="6426"/>
    <x v="338"/>
    <x v="6197"/>
    <n v="160"/>
    <n v="34"/>
    <s v="Male"/>
    <s v="City_9"/>
    <n v="0"/>
    <b v="1"/>
    <n v="294"/>
    <x v="0"/>
    <x v="0"/>
    <n v="1"/>
    <n v="67.548688010000006"/>
    <n v="67.548688010000006"/>
    <s v="Cash"/>
    <b v="1"/>
    <n v="0"/>
    <b v="1"/>
    <s v="Overnight"/>
    <n v="1"/>
    <s v="Snowy"/>
    <s v="Black Friday"/>
  </r>
  <r>
    <n v="6427"/>
    <x v="33"/>
    <x v="6198"/>
    <n v="482"/>
    <n v="65"/>
    <s v="Female"/>
    <s v="City_7"/>
    <n v="0"/>
    <b v="1"/>
    <n v="75"/>
    <x v="0"/>
    <x v="0"/>
    <n v="1"/>
    <n v="86.699525089999995"/>
    <n v="86.699525089999995"/>
    <s v="Cash"/>
    <b v="0"/>
    <n v="0"/>
    <b v="0"/>
    <s v="Standard"/>
    <n v="5"/>
    <s v="Sunny"/>
    <s v="Black Friday"/>
  </r>
  <r>
    <n v="6428"/>
    <x v="298"/>
    <x v="6199"/>
    <n v="176"/>
    <n v="51"/>
    <s v="Female"/>
    <s v="City_11"/>
    <n v="0"/>
    <b v="1"/>
    <n v="626"/>
    <x v="2"/>
    <x v="2"/>
    <n v="1"/>
    <n v="78.974476080000002"/>
    <n v="78.974476080000002"/>
    <s v="Credit Card"/>
    <b v="1"/>
    <n v="0"/>
    <b v="1"/>
    <s v="Express"/>
    <n v="1"/>
    <s v="Snowy"/>
    <s v="Christmas Market"/>
  </r>
  <r>
    <n v="6429"/>
    <x v="311"/>
    <x v="6200"/>
    <n v="112"/>
    <n v="20"/>
    <s v="Female"/>
    <s v="City_4"/>
    <n v="20"/>
    <b v="0"/>
    <n v="332"/>
    <x v="2"/>
    <x v="2"/>
    <n v="4"/>
    <n v="14.14693484"/>
    <n v="56.587739370000001"/>
    <s v="Credit Card"/>
    <b v="0"/>
    <n v="5.6587739370000003"/>
    <b v="1"/>
    <s v="Express"/>
    <n v="3"/>
    <s v="Rainy"/>
    <s v="Black Friday"/>
  </r>
  <r>
    <n v="6430"/>
    <x v="270"/>
    <x v="6201"/>
    <n v="375"/>
    <n v="38"/>
    <s v="Male"/>
    <s v="City_7"/>
    <n v="0"/>
    <b v="1"/>
    <n v="370"/>
    <x v="2"/>
    <x v="2"/>
    <n v="1"/>
    <n v="52.795467350000003"/>
    <n v="52.795467350000003"/>
    <s v="Cash"/>
    <b v="1"/>
    <n v="0"/>
    <b v="0"/>
    <s v="Overnight"/>
    <n v="4"/>
    <s v="Rainy"/>
    <s v="Christmas Market"/>
  </r>
  <r>
    <n v="6431"/>
    <x v="277"/>
    <x v="6202"/>
    <n v="376"/>
    <n v="31"/>
    <s v="Male"/>
    <s v="City_14"/>
    <n v="98"/>
    <b v="0"/>
    <n v="932"/>
    <x v="1"/>
    <x v="1"/>
    <n v="1"/>
    <n v="40.91293778"/>
    <n v="40.91293778"/>
    <s v="Cash"/>
    <b v="0"/>
    <n v="4.0912937779999998"/>
    <b v="1"/>
    <s v="Express"/>
    <n v="3"/>
    <s v="Rainy"/>
    <s v="Black Friday"/>
  </r>
  <r>
    <n v="6432"/>
    <x v="117"/>
    <x v="6203"/>
    <n v="475"/>
    <n v="66"/>
    <s v="Other"/>
    <s v="City_13"/>
    <n v="2"/>
    <b v="0"/>
    <n v="297"/>
    <x v="2"/>
    <x v="2"/>
    <n v="2"/>
    <n v="19.718976390000002"/>
    <n v="39.437952770000003"/>
    <s v="Credit Card"/>
    <b v="1"/>
    <n v="3.943795277"/>
    <b v="0"/>
    <s v="Express"/>
    <n v="3"/>
    <s v="Snowy"/>
    <s v="Black Friday"/>
  </r>
  <r>
    <n v="6433"/>
    <x v="303"/>
    <x v="6204"/>
    <n v="184"/>
    <n v="56"/>
    <s v="Female"/>
    <s v="City_6"/>
    <n v="52"/>
    <b v="0"/>
    <n v="304"/>
    <x v="3"/>
    <x v="3"/>
    <n v="3"/>
    <n v="59.175944180000002"/>
    <n v="177.52783249999999"/>
    <s v="Cash"/>
    <b v="0"/>
    <n v="17.75278325"/>
    <b v="1"/>
    <s v="Express"/>
    <n v="3"/>
    <s v="Rainy"/>
    <s v="Black Friday"/>
  </r>
  <r>
    <n v="6434"/>
    <x v="226"/>
    <x v="6205"/>
    <n v="36"/>
    <n v="69"/>
    <s v="Female"/>
    <s v="City_6"/>
    <n v="0"/>
    <b v="1"/>
    <n v="872"/>
    <x v="2"/>
    <x v="2"/>
    <n v="2"/>
    <n v="45.515494189999998"/>
    <n v="91.030988390000005"/>
    <s v="Credit Card"/>
    <b v="1"/>
    <n v="0"/>
    <b v="0"/>
    <s v="Standard"/>
    <n v="3"/>
    <s v="Snowy"/>
    <s v="Black Friday"/>
  </r>
  <r>
    <n v="6435"/>
    <x v="240"/>
    <x v="6206"/>
    <n v="466"/>
    <n v="55"/>
    <s v="Male"/>
    <s v="City_13"/>
    <n v="99"/>
    <b v="0"/>
    <n v="288"/>
    <x v="4"/>
    <x v="4"/>
    <n v="4"/>
    <n v="97.014074539999996"/>
    <n v="388.05629809999999"/>
    <s v="Credit Card"/>
    <b v="1"/>
    <n v="0"/>
    <b v="0"/>
    <s v="Express"/>
    <n v="3"/>
    <s v="Sunny"/>
    <s v="Black Friday"/>
  </r>
  <r>
    <n v="6436"/>
    <x v="35"/>
    <x v="6207"/>
    <n v="413"/>
    <n v="48"/>
    <s v="Male"/>
    <s v="City_20"/>
    <n v="0"/>
    <b v="1"/>
    <n v="875"/>
    <x v="2"/>
    <x v="2"/>
    <n v="4"/>
    <n v="42.574699440000003"/>
    <n v="170.29879769999999"/>
    <s v="Online Payment"/>
    <b v="0"/>
    <n v="17.029879770000001"/>
    <b v="0"/>
    <s v="Express"/>
    <n v="1"/>
    <s v="Rainy"/>
    <s v="Black Friday"/>
  </r>
  <r>
    <n v="6437"/>
    <x v="363"/>
    <x v="6208"/>
    <n v="188"/>
    <n v="49"/>
    <s v="Other"/>
    <s v="City_18"/>
    <n v="11"/>
    <b v="0"/>
    <n v="707"/>
    <x v="0"/>
    <x v="0"/>
    <n v="3"/>
    <n v="89.465444820000002"/>
    <n v="268.39633450000002"/>
    <s v="Cash"/>
    <b v="1"/>
    <n v="0"/>
    <b v="1"/>
    <s v="Express"/>
    <n v="3"/>
    <s v="Sunny"/>
    <s v="Black Friday"/>
  </r>
  <r>
    <n v="6438"/>
    <x v="284"/>
    <x v="6209"/>
    <n v="231"/>
    <n v="41"/>
    <s v="Other"/>
    <s v="City_11"/>
    <n v="30"/>
    <b v="0"/>
    <n v="568"/>
    <x v="3"/>
    <x v="3"/>
    <n v="2"/>
    <n v="30.288052799999999"/>
    <n v="60.576105589999997"/>
    <s v="Credit Card"/>
    <b v="1"/>
    <n v="6.0576105589999996"/>
    <b v="0"/>
    <s v="Express"/>
    <n v="3"/>
    <s v="Snowy"/>
    <s v="Black Friday"/>
  </r>
  <r>
    <n v="6439"/>
    <x v="265"/>
    <x v="6210"/>
    <n v="476"/>
    <n v="49"/>
    <s v="Female"/>
    <s v="City_3"/>
    <n v="66"/>
    <b v="0"/>
    <n v="153"/>
    <x v="3"/>
    <x v="3"/>
    <n v="3"/>
    <n v="30.99828943"/>
    <n v="92.994868299999993"/>
    <s v="Cash"/>
    <b v="1"/>
    <n v="0"/>
    <b v="1"/>
    <s v="Express"/>
    <n v="3"/>
    <s v="Sunny"/>
    <s v="Christmas Market"/>
  </r>
  <r>
    <n v="6440"/>
    <x v="86"/>
    <x v="6211"/>
    <n v="80"/>
    <n v="30"/>
    <s v="Male"/>
    <s v="City_1"/>
    <n v="42"/>
    <b v="0"/>
    <n v="531"/>
    <x v="1"/>
    <x v="1"/>
    <n v="5"/>
    <n v="17.14138384"/>
    <n v="85.706919209999995"/>
    <s v="Online Payment"/>
    <b v="0"/>
    <n v="8.5706919209999999"/>
    <b v="1"/>
    <s v="Express"/>
    <n v="3"/>
    <s v="Rainy"/>
    <s v="Black Friday"/>
  </r>
  <r>
    <n v="6441"/>
    <x v="193"/>
    <x v="6212"/>
    <n v="77"/>
    <n v="46"/>
    <s v="Female"/>
    <s v="City_4"/>
    <n v="0"/>
    <b v="1"/>
    <n v="513"/>
    <x v="3"/>
    <x v="3"/>
    <n v="4"/>
    <n v="30.559985999999999"/>
    <n v="122.23994399999999"/>
    <s v="Credit Card"/>
    <b v="0"/>
    <n v="0"/>
    <b v="0"/>
    <s v="Overnight"/>
    <n v="2"/>
    <s v="Sunny"/>
    <s v="Black Friday"/>
  </r>
  <r>
    <n v="6442"/>
    <x v="190"/>
    <x v="6213"/>
    <n v="239"/>
    <n v="70"/>
    <s v="Female"/>
    <s v="City_8"/>
    <n v="0"/>
    <b v="1"/>
    <n v="206"/>
    <x v="4"/>
    <x v="4"/>
    <n v="4"/>
    <n v="23.06710266"/>
    <n v="92.268410630000005"/>
    <s v="Credit Card"/>
    <b v="1"/>
    <n v="0"/>
    <b v="1"/>
    <s v="Express"/>
    <n v="4"/>
    <s v="Snowy"/>
    <s v="Christmas Market"/>
  </r>
  <r>
    <n v="6443"/>
    <x v="358"/>
    <x v="6214"/>
    <n v="341"/>
    <n v="60"/>
    <s v="Other"/>
    <s v="City_9"/>
    <n v="4"/>
    <b v="0"/>
    <n v="312"/>
    <x v="1"/>
    <x v="1"/>
    <n v="1"/>
    <n v="29.563609230000001"/>
    <n v="29.563609230000001"/>
    <s v="Credit Card"/>
    <b v="1"/>
    <n v="2.9563609230000001"/>
    <b v="0"/>
    <s v="Express"/>
    <n v="3"/>
    <s v="Snowy"/>
    <s v="Black Friday"/>
  </r>
  <r>
    <n v="6444"/>
    <x v="71"/>
    <x v="6215"/>
    <n v="86"/>
    <n v="37"/>
    <s v="Male"/>
    <s v="City_5"/>
    <n v="0"/>
    <b v="1"/>
    <n v="830"/>
    <x v="2"/>
    <x v="2"/>
    <n v="4"/>
    <n v="80.662296069999996"/>
    <n v="322.6491843"/>
    <s v="Debit Card"/>
    <b v="0"/>
    <n v="0"/>
    <b v="1"/>
    <s v="Express"/>
    <n v="3"/>
    <s v="Snowy"/>
    <s v="Black Friday"/>
  </r>
  <r>
    <n v="6445"/>
    <x v="160"/>
    <x v="6216"/>
    <n v="474"/>
    <n v="64"/>
    <s v="Female"/>
    <s v="City_19"/>
    <n v="1"/>
    <b v="0"/>
    <n v="202"/>
    <x v="2"/>
    <x v="2"/>
    <n v="5"/>
    <n v="37.702179579999999"/>
    <n v="188.5108979"/>
    <s v="Credit Card"/>
    <b v="0"/>
    <n v="18.85108979"/>
    <b v="1"/>
    <s v="Express"/>
    <n v="3"/>
    <s v="Sunny"/>
    <s v="Black Friday"/>
  </r>
  <r>
    <n v="6446"/>
    <x v="264"/>
    <x v="6217"/>
    <n v="383"/>
    <n v="19"/>
    <s v="Female"/>
    <s v="City_2"/>
    <n v="0"/>
    <b v="1"/>
    <n v="108"/>
    <x v="0"/>
    <x v="0"/>
    <n v="2"/>
    <n v="45.469848499999998"/>
    <n v="90.939697010000003"/>
    <s v="Online Payment"/>
    <b v="0"/>
    <n v="9.0939697010000007"/>
    <b v="1"/>
    <s v="Overnight"/>
    <n v="4"/>
    <s v="Sunny"/>
    <s v="Black Friday"/>
  </r>
  <r>
    <n v="6447"/>
    <x v="170"/>
    <x v="6218"/>
    <n v="497"/>
    <n v="69"/>
    <s v="Other"/>
    <s v="City_19"/>
    <n v="18"/>
    <b v="0"/>
    <n v="763"/>
    <x v="0"/>
    <x v="0"/>
    <n v="5"/>
    <n v="72.241584739999993"/>
    <n v="361.20792369999998"/>
    <s v="Credit Card"/>
    <b v="0"/>
    <n v="0"/>
    <b v="1"/>
    <s v="Express"/>
    <n v="3"/>
    <s v="Rainy"/>
    <s v="Christmas Market"/>
  </r>
  <r>
    <n v="6448"/>
    <x v="175"/>
    <x v="6219"/>
    <n v="139"/>
    <n v="25"/>
    <s v="Male"/>
    <s v="City_10"/>
    <n v="0"/>
    <b v="1"/>
    <n v="56"/>
    <x v="2"/>
    <x v="2"/>
    <n v="3"/>
    <n v="88.59266255"/>
    <n v="265.77798760000002"/>
    <s v="Credit Card"/>
    <b v="1"/>
    <n v="0"/>
    <b v="1"/>
    <s v="Express"/>
    <n v="1"/>
    <s v="Sunny"/>
    <s v="Black Friday"/>
  </r>
  <r>
    <n v="6449"/>
    <x v="39"/>
    <x v="6220"/>
    <n v="443"/>
    <n v="27"/>
    <s v="Male"/>
    <s v="City_18"/>
    <n v="0"/>
    <b v="1"/>
    <n v="810"/>
    <x v="3"/>
    <x v="3"/>
    <n v="2"/>
    <n v="81.624472339999997"/>
    <n v="163.24894470000001"/>
    <s v="Credit Card"/>
    <b v="1"/>
    <n v="16.32489447"/>
    <b v="1"/>
    <s v="Express"/>
    <n v="2"/>
    <s v="Snowy"/>
    <s v="Black Friday"/>
  </r>
  <r>
    <n v="6450"/>
    <x v="247"/>
    <x v="6221"/>
    <n v="265"/>
    <n v="65"/>
    <s v="Other"/>
    <s v="City_10"/>
    <n v="87"/>
    <b v="0"/>
    <n v="556"/>
    <x v="1"/>
    <x v="1"/>
    <n v="2"/>
    <n v="20.45913947"/>
    <n v="40.91827894"/>
    <s v="Cash"/>
    <b v="0"/>
    <n v="4.0918278939999997"/>
    <b v="0"/>
    <s v="Express"/>
    <n v="3"/>
    <s v="Rainy"/>
    <s v="Black Friday"/>
  </r>
  <r>
    <n v="6451"/>
    <x v="322"/>
    <x v="6222"/>
    <n v="482"/>
    <n v="52"/>
    <s v="Female"/>
    <s v="City_11"/>
    <n v="0"/>
    <b v="1"/>
    <n v="546"/>
    <x v="3"/>
    <x v="3"/>
    <n v="1"/>
    <n v="84.305751970000003"/>
    <n v="84.305751970000003"/>
    <s v="Cash"/>
    <b v="1"/>
    <n v="8.4305751969999996"/>
    <b v="1"/>
    <s v="Express"/>
    <n v="5"/>
    <s v="Snowy"/>
    <s v="Black Friday"/>
  </r>
  <r>
    <n v="6452"/>
    <x v="310"/>
    <x v="6223"/>
    <n v="368"/>
    <n v="70"/>
    <s v="Male"/>
    <s v="City_10"/>
    <n v="0"/>
    <b v="1"/>
    <n v="756"/>
    <x v="3"/>
    <x v="3"/>
    <n v="4"/>
    <n v="10.166275389999999"/>
    <n v="40.665101569999997"/>
    <s v="Debit Card"/>
    <b v="0"/>
    <n v="4.0665101569999997"/>
    <b v="0"/>
    <s v="Express"/>
    <n v="4"/>
    <s v="Snowy"/>
    <s v="Black Friday"/>
  </r>
  <r>
    <n v="6453"/>
    <x v="333"/>
    <x v="6224"/>
    <n v="499"/>
    <n v="26"/>
    <s v="Other"/>
    <s v="City_11"/>
    <n v="0"/>
    <b v="1"/>
    <n v="901"/>
    <x v="2"/>
    <x v="2"/>
    <n v="4"/>
    <n v="59.178050949999999"/>
    <n v="236.7122038"/>
    <s v="Credit Card"/>
    <b v="1"/>
    <n v="23.671220380000001"/>
    <b v="0"/>
    <s v="Standard"/>
    <n v="4"/>
    <s v="Rainy"/>
    <s v="Black Friday"/>
  </r>
  <r>
    <n v="6454"/>
    <x v="60"/>
    <x v="6225"/>
    <n v="193"/>
    <n v="22"/>
    <s v="Female"/>
    <s v="City_4"/>
    <n v="72"/>
    <b v="0"/>
    <n v="242"/>
    <x v="2"/>
    <x v="2"/>
    <n v="1"/>
    <n v="80.512671310000002"/>
    <n v="80.512671310000002"/>
    <s v="Debit Card"/>
    <b v="1"/>
    <n v="0"/>
    <b v="0"/>
    <s v="Express"/>
    <n v="3"/>
    <s v="Rainy"/>
    <s v="Christmas Market"/>
  </r>
  <r>
    <n v="6455"/>
    <x v="308"/>
    <x v="6226"/>
    <n v="494"/>
    <n v="23"/>
    <s v="Female"/>
    <s v="City_12"/>
    <n v="0"/>
    <b v="1"/>
    <n v="867"/>
    <x v="3"/>
    <x v="3"/>
    <n v="1"/>
    <n v="32.910147610000003"/>
    <n v="32.910147610000003"/>
    <s v="Online Payment"/>
    <b v="0"/>
    <n v="3.291014761"/>
    <b v="0"/>
    <s v="Overnight"/>
    <n v="1"/>
    <s v="Rainy"/>
    <s v="Black Friday"/>
  </r>
  <r>
    <n v="6456"/>
    <x v="289"/>
    <x v="6227"/>
    <n v="317"/>
    <n v="63"/>
    <s v="Other"/>
    <s v="City_3"/>
    <n v="59"/>
    <b v="0"/>
    <n v="256"/>
    <x v="0"/>
    <x v="0"/>
    <n v="4"/>
    <n v="43.490667629999997"/>
    <n v="173.9626705"/>
    <s v="Credit Card"/>
    <b v="1"/>
    <n v="0"/>
    <b v="1"/>
    <s v="Express"/>
    <n v="3"/>
    <s v="Snowy"/>
    <s v="Christmas Market"/>
  </r>
  <r>
    <n v="6457"/>
    <x v="264"/>
    <x v="6228"/>
    <n v="295"/>
    <n v="26"/>
    <s v="Female"/>
    <s v="City_16"/>
    <n v="0"/>
    <b v="1"/>
    <n v="810"/>
    <x v="1"/>
    <x v="1"/>
    <n v="4"/>
    <n v="31.51973826"/>
    <n v="126.07895310000001"/>
    <s v="Online Payment"/>
    <b v="0"/>
    <n v="12.60789531"/>
    <b v="0"/>
    <s v="Overnight"/>
    <n v="2"/>
    <s v="Snowy"/>
    <s v="Black Friday"/>
  </r>
  <r>
    <n v="6458"/>
    <x v="291"/>
    <x v="2526"/>
    <n v="435"/>
    <n v="21"/>
    <s v="Female"/>
    <s v="City_11"/>
    <n v="81"/>
    <b v="0"/>
    <n v="396"/>
    <x v="2"/>
    <x v="2"/>
    <n v="5"/>
    <n v="46.431555719999999"/>
    <n v="232.1577786"/>
    <s v="Online Payment"/>
    <b v="0"/>
    <n v="23.215777859999999"/>
    <b v="1"/>
    <s v="Express"/>
    <n v="3"/>
    <s v="Sunny"/>
    <s v="Black Friday"/>
  </r>
  <r>
    <n v="6459"/>
    <x v="136"/>
    <x v="6229"/>
    <n v="120"/>
    <n v="22"/>
    <s v="Female"/>
    <s v="City_7"/>
    <n v="0"/>
    <b v="1"/>
    <n v="444"/>
    <x v="2"/>
    <x v="2"/>
    <n v="2"/>
    <n v="56.686832590000002"/>
    <n v="113.3736652"/>
    <s v="Credit Card"/>
    <b v="1"/>
    <n v="11.33736652"/>
    <b v="0"/>
    <s v="Overnight"/>
    <n v="5"/>
    <s v="Snowy"/>
    <s v="Black Friday"/>
  </r>
  <r>
    <n v="6460"/>
    <x v="161"/>
    <x v="6230"/>
    <n v="63"/>
    <n v="68"/>
    <s v="Other"/>
    <s v="City_6"/>
    <n v="92"/>
    <b v="0"/>
    <n v="99"/>
    <x v="3"/>
    <x v="3"/>
    <n v="5"/>
    <n v="47.315270759999997"/>
    <n v="236.57635379999999"/>
    <s v="Cash"/>
    <b v="1"/>
    <n v="23.657635379999999"/>
    <b v="0"/>
    <s v="Express"/>
    <n v="3"/>
    <s v="Sunny"/>
    <s v="Black Friday"/>
  </r>
  <r>
    <n v="6461"/>
    <x v="315"/>
    <x v="6231"/>
    <n v="280"/>
    <n v="48"/>
    <s v="Male"/>
    <s v="City_9"/>
    <n v="72"/>
    <b v="0"/>
    <n v="624"/>
    <x v="2"/>
    <x v="2"/>
    <n v="3"/>
    <n v="85.990493799999996"/>
    <n v="257.97148140000002"/>
    <s v="Cash"/>
    <b v="0"/>
    <n v="25.797148140000001"/>
    <b v="0"/>
    <s v="Express"/>
    <n v="3"/>
    <s v="Sunny"/>
    <s v="Black Friday"/>
  </r>
  <r>
    <n v="6462"/>
    <x v="89"/>
    <x v="6232"/>
    <n v="184"/>
    <n v="50"/>
    <s v="Male"/>
    <s v="City_14"/>
    <n v="32"/>
    <b v="0"/>
    <n v="122"/>
    <x v="2"/>
    <x v="2"/>
    <n v="5"/>
    <n v="81.199833499999997"/>
    <n v="405.9991675"/>
    <s v="Cash"/>
    <b v="0"/>
    <n v="0"/>
    <b v="1"/>
    <s v="Express"/>
    <n v="3"/>
    <s v="Sunny"/>
    <s v="Black Friday"/>
  </r>
  <r>
    <n v="6463"/>
    <x v="186"/>
    <x v="6233"/>
    <n v="6"/>
    <n v="39"/>
    <s v="Female"/>
    <s v="City_2"/>
    <n v="0"/>
    <b v="1"/>
    <n v="350"/>
    <x v="0"/>
    <x v="0"/>
    <n v="2"/>
    <n v="87.93008768"/>
    <n v="175.8601754"/>
    <s v="Online Payment"/>
    <b v="1"/>
    <n v="0"/>
    <b v="1"/>
    <s v="Overnight"/>
    <n v="4"/>
    <s v="Sunny"/>
    <s v="Christmas Market"/>
  </r>
  <r>
    <n v="6464"/>
    <x v="117"/>
    <x v="6234"/>
    <n v="71"/>
    <n v="31"/>
    <s v="Other"/>
    <s v="City_14"/>
    <n v="0"/>
    <b v="1"/>
    <n v="235"/>
    <x v="4"/>
    <x v="4"/>
    <n v="3"/>
    <n v="49.323812480000001"/>
    <n v="147.97143740000001"/>
    <s v="Online Payment"/>
    <b v="1"/>
    <n v="0"/>
    <b v="1"/>
    <s v="Standard"/>
    <n v="3"/>
    <s v="Sunny"/>
    <s v="Christmas Market"/>
  </r>
  <r>
    <n v="6465"/>
    <x v="12"/>
    <x v="6235"/>
    <n v="239"/>
    <n v="64"/>
    <s v="Other"/>
    <s v="City_16"/>
    <n v="0"/>
    <b v="1"/>
    <n v="998"/>
    <x v="2"/>
    <x v="2"/>
    <n v="5"/>
    <n v="75.950485330000006"/>
    <n v="379.75242659999998"/>
    <s v="Cash"/>
    <b v="1"/>
    <n v="0"/>
    <b v="1"/>
    <s v="Express"/>
    <n v="4"/>
    <s v="Sunny"/>
    <s v="Black Friday"/>
  </r>
  <r>
    <n v="6466"/>
    <x v="86"/>
    <x v="6236"/>
    <n v="404"/>
    <n v="30"/>
    <s v="Female"/>
    <s v="City_18"/>
    <n v="68"/>
    <b v="0"/>
    <n v="547"/>
    <x v="1"/>
    <x v="1"/>
    <n v="4"/>
    <n v="51.257209969999998"/>
    <n v="205.02883990000001"/>
    <s v="Credit Card"/>
    <b v="1"/>
    <n v="20.502883990000001"/>
    <b v="0"/>
    <s v="Express"/>
    <n v="3"/>
    <s v="Snowy"/>
    <s v="Black Friday"/>
  </r>
  <r>
    <n v="6467"/>
    <x v="44"/>
    <x v="6237"/>
    <n v="73"/>
    <n v="52"/>
    <s v="Female"/>
    <s v="City_14"/>
    <n v="97"/>
    <b v="0"/>
    <n v="746"/>
    <x v="3"/>
    <x v="3"/>
    <n v="1"/>
    <n v="36.890194809999997"/>
    <n v="36.890194809999997"/>
    <s v="Online Payment"/>
    <b v="0"/>
    <n v="3.6890194809999999"/>
    <b v="0"/>
    <s v="Express"/>
    <n v="3"/>
    <s v="Sunny"/>
    <s v="Black Friday"/>
  </r>
  <r>
    <n v="6468"/>
    <x v="59"/>
    <x v="6238"/>
    <n v="129"/>
    <n v="57"/>
    <s v="Male"/>
    <s v="City_18"/>
    <n v="0"/>
    <b v="1"/>
    <n v="552"/>
    <x v="3"/>
    <x v="3"/>
    <n v="5"/>
    <n v="49.563730049999997"/>
    <n v="247.8186503"/>
    <s v="Credit Card"/>
    <b v="0"/>
    <n v="24.781865029999999"/>
    <b v="1"/>
    <s v="Standard"/>
    <n v="2"/>
    <s v="Rainy"/>
    <s v="Black Friday"/>
  </r>
  <r>
    <n v="6469"/>
    <x v="35"/>
    <x v="6239"/>
    <n v="382"/>
    <n v="52"/>
    <s v="Female"/>
    <s v="City_3"/>
    <n v="23"/>
    <b v="0"/>
    <n v="10"/>
    <x v="2"/>
    <x v="2"/>
    <n v="4"/>
    <n v="59.792991209999997"/>
    <n v="239.17196480000001"/>
    <s v="Cash"/>
    <b v="1"/>
    <n v="0"/>
    <b v="0"/>
    <s v="Express"/>
    <n v="3"/>
    <s v="Snowy"/>
    <s v="Black Friday"/>
  </r>
  <r>
    <n v="6470"/>
    <x v="354"/>
    <x v="6240"/>
    <n v="199"/>
    <n v="52"/>
    <s v="Female"/>
    <s v="City_20"/>
    <n v="0"/>
    <b v="1"/>
    <n v="142"/>
    <x v="3"/>
    <x v="3"/>
    <n v="1"/>
    <n v="64.106843010000006"/>
    <n v="64.106843010000006"/>
    <s v="Cash"/>
    <b v="1"/>
    <n v="6.4106843009999999"/>
    <b v="1"/>
    <s v="Standard"/>
    <n v="2"/>
    <s v="Snowy"/>
    <s v="Black Friday"/>
  </r>
  <r>
    <n v="6471"/>
    <x v="282"/>
    <x v="6241"/>
    <n v="16"/>
    <n v="29"/>
    <s v="Male"/>
    <s v="City_13"/>
    <n v="0"/>
    <b v="1"/>
    <n v="33"/>
    <x v="1"/>
    <x v="1"/>
    <n v="2"/>
    <n v="19.8528421"/>
    <n v="39.705684210000001"/>
    <s v="Credit Card"/>
    <b v="1"/>
    <n v="3.9705684209999998"/>
    <b v="1"/>
    <s v="Standard"/>
    <n v="3"/>
    <s v="Sunny"/>
    <s v="Black Friday"/>
  </r>
  <r>
    <n v="6472"/>
    <x v="345"/>
    <x v="6242"/>
    <n v="112"/>
    <n v="68"/>
    <s v="Other"/>
    <s v="City_7"/>
    <n v="7"/>
    <b v="0"/>
    <n v="347"/>
    <x v="2"/>
    <x v="2"/>
    <n v="2"/>
    <n v="12.143914540000001"/>
    <n v="24.287829089999999"/>
    <s v="Credit Card"/>
    <b v="0"/>
    <n v="0"/>
    <b v="1"/>
    <s v="Express"/>
    <n v="3"/>
    <s v="Rainy"/>
    <s v="Christmas Market"/>
  </r>
  <r>
    <n v="6473"/>
    <x v="155"/>
    <x v="6243"/>
    <n v="488"/>
    <n v="32"/>
    <s v="Other"/>
    <s v="City_4"/>
    <n v="44"/>
    <b v="0"/>
    <n v="719"/>
    <x v="4"/>
    <x v="4"/>
    <n v="3"/>
    <n v="39.30733549"/>
    <n v="117.92200649999999"/>
    <s v="Debit Card"/>
    <b v="0"/>
    <n v="0"/>
    <b v="1"/>
    <s v="Express"/>
    <n v="3"/>
    <s v="Sunny"/>
    <s v="Christmas Market"/>
  </r>
  <r>
    <n v="6474"/>
    <x v="308"/>
    <x v="6244"/>
    <n v="467"/>
    <n v="49"/>
    <s v="Male"/>
    <s v="City_16"/>
    <n v="0"/>
    <b v="1"/>
    <n v="1000"/>
    <x v="2"/>
    <x v="2"/>
    <n v="5"/>
    <n v="98.34002194"/>
    <n v="491.70010969999998"/>
    <s v="Debit Card"/>
    <b v="0"/>
    <n v="49.17001097"/>
    <b v="0"/>
    <s v="Standard"/>
    <n v="3"/>
    <s v="Snowy"/>
    <s v="Black Friday"/>
  </r>
  <r>
    <n v="6475"/>
    <x v="244"/>
    <x v="6245"/>
    <n v="55"/>
    <n v="26"/>
    <s v="Other"/>
    <s v="City_19"/>
    <n v="0"/>
    <b v="1"/>
    <n v="640"/>
    <x v="1"/>
    <x v="1"/>
    <n v="4"/>
    <n v="38.512996520000002"/>
    <n v="154.05198609999999"/>
    <s v="Online Payment"/>
    <b v="0"/>
    <n v="0"/>
    <b v="1"/>
    <s v="Express"/>
    <n v="5"/>
    <s v="Sunny"/>
    <s v="Black Friday"/>
  </r>
  <r>
    <n v="6476"/>
    <x v="209"/>
    <x v="6246"/>
    <n v="142"/>
    <n v="29"/>
    <s v="Female"/>
    <s v="City_11"/>
    <n v="0"/>
    <b v="1"/>
    <n v="750"/>
    <x v="2"/>
    <x v="2"/>
    <n v="3"/>
    <n v="68.86375597"/>
    <n v="206.59126789999999"/>
    <s v="Online Payment"/>
    <b v="0"/>
    <n v="0"/>
    <b v="0"/>
    <s v="Express"/>
    <n v="2"/>
    <s v="Snowy"/>
    <s v="Christmas Market"/>
  </r>
  <r>
    <n v="6477"/>
    <x v="268"/>
    <x v="6247"/>
    <n v="440"/>
    <n v="18"/>
    <s v="Female"/>
    <s v="City_2"/>
    <n v="25"/>
    <b v="0"/>
    <n v="606"/>
    <x v="3"/>
    <x v="3"/>
    <n v="5"/>
    <n v="73.657212220000005"/>
    <n v="368.28606109999998"/>
    <s v="Debit Card"/>
    <b v="1"/>
    <n v="0"/>
    <b v="0"/>
    <s v="Express"/>
    <n v="3"/>
    <s v="Rainy"/>
    <s v="Christmas Market"/>
  </r>
  <r>
    <n v="6478"/>
    <x v="38"/>
    <x v="6248"/>
    <n v="116"/>
    <n v="33"/>
    <s v="Female"/>
    <s v="City_18"/>
    <n v="0"/>
    <b v="1"/>
    <n v="434"/>
    <x v="3"/>
    <x v="3"/>
    <n v="4"/>
    <n v="85.258190569999996"/>
    <n v="341.0327623"/>
    <s v="Debit Card"/>
    <b v="0"/>
    <n v="0"/>
    <b v="0"/>
    <s v="Express"/>
    <n v="4"/>
    <s v="Snowy"/>
    <s v="Christmas Market"/>
  </r>
  <r>
    <n v="6479"/>
    <x v="23"/>
    <x v="6249"/>
    <n v="492"/>
    <n v="55"/>
    <s v="Male"/>
    <s v="City_9"/>
    <n v="49"/>
    <b v="0"/>
    <n v="214"/>
    <x v="1"/>
    <x v="1"/>
    <n v="1"/>
    <n v="67.365745700000005"/>
    <n v="67.365745700000005"/>
    <s v="Cash"/>
    <b v="1"/>
    <n v="0"/>
    <b v="1"/>
    <s v="Express"/>
    <n v="3"/>
    <s v="Rainy"/>
    <s v="Black Friday"/>
  </r>
  <r>
    <n v="6480"/>
    <x v="261"/>
    <x v="6250"/>
    <n v="401"/>
    <n v="25"/>
    <s v="Female"/>
    <s v="City_20"/>
    <n v="20"/>
    <b v="0"/>
    <n v="149"/>
    <x v="1"/>
    <x v="1"/>
    <n v="1"/>
    <n v="11.391851900000001"/>
    <n v="11.391851900000001"/>
    <s v="Debit Card"/>
    <b v="0"/>
    <n v="1.1391851900000001"/>
    <b v="0"/>
    <s v="Express"/>
    <n v="3"/>
    <s v="Sunny"/>
    <s v="Black Friday"/>
  </r>
  <r>
    <n v="6481"/>
    <x v="145"/>
    <x v="6251"/>
    <n v="373"/>
    <n v="52"/>
    <s v="Female"/>
    <s v="City_15"/>
    <n v="0"/>
    <b v="1"/>
    <n v="605"/>
    <x v="4"/>
    <x v="4"/>
    <n v="3"/>
    <n v="51.028567969999997"/>
    <n v="153.0857039"/>
    <s v="Online Payment"/>
    <b v="0"/>
    <n v="15.30857039"/>
    <b v="0"/>
    <s v="Standard"/>
    <n v="3"/>
    <s v="Rainy"/>
    <s v="Black Friday"/>
  </r>
  <r>
    <n v="6482"/>
    <x v="65"/>
    <x v="6252"/>
    <n v="180"/>
    <n v="60"/>
    <s v="Female"/>
    <s v="City_2"/>
    <n v="0"/>
    <b v="1"/>
    <n v="800"/>
    <x v="4"/>
    <x v="4"/>
    <n v="5"/>
    <n v="50.557767869999999"/>
    <n v="252.78883930000001"/>
    <s v="Cash"/>
    <b v="0"/>
    <n v="25.278883929999999"/>
    <b v="1"/>
    <s v="Overnight"/>
    <n v="4"/>
    <s v="Snowy"/>
    <s v="Black Friday"/>
  </r>
  <r>
    <n v="6483"/>
    <x v="44"/>
    <x v="6253"/>
    <n v="463"/>
    <n v="18"/>
    <s v="Female"/>
    <s v="City_6"/>
    <n v="84"/>
    <b v="0"/>
    <n v="321"/>
    <x v="3"/>
    <x v="3"/>
    <n v="4"/>
    <n v="20.224072"/>
    <n v="80.896287990000005"/>
    <s v="Debit Card"/>
    <b v="1"/>
    <n v="0"/>
    <b v="1"/>
    <s v="Express"/>
    <n v="3"/>
    <s v="Sunny"/>
    <s v="Black Friday"/>
  </r>
  <r>
    <n v="6484"/>
    <x v="10"/>
    <x v="6254"/>
    <n v="17"/>
    <n v="47"/>
    <s v="Male"/>
    <s v="City_2"/>
    <n v="0"/>
    <b v="1"/>
    <n v="520"/>
    <x v="2"/>
    <x v="2"/>
    <n v="2"/>
    <n v="95.371741139999997"/>
    <n v="190.74348230000001"/>
    <s v="Debit Card"/>
    <b v="1"/>
    <n v="0"/>
    <b v="0"/>
    <s v="Standard"/>
    <n v="3"/>
    <s v="Rainy"/>
    <s v="Christmas Market"/>
  </r>
  <r>
    <n v="6485"/>
    <x v="3"/>
    <x v="6255"/>
    <n v="318"/>
    <n v="67"/>
    <s v="Other"/>
    <s v="City_13"/>
    <n v="9"/>
    <b v="0"/>
    <n v="198"/>
    <x v="4"/>
    <x v="4"/>
    <n v="3"/>
    <n v="28.406725040000001"/>
    <n v="85.220175130000001"/>
    <s v="Cash"/>
    <b v="0"/>
    <n v="8.5220175129999998"/>
    <b v="0"/>
    <s v="Express"/>
    <n v="3"/>
    <s v="Sunny"/>
    <s v="Black Friday"/>
  </r>
  <r>
    <n v="6486"/>
    <x v="219"/>
    <x v="4139"/>
    <n v="340"/>
    <n v="67"/>
    <s v="Male"/>
    <s v="City_14"/>
    <n v="44"/>
    <b v="0"/>
    <n v="199"/>
    <x v="3"/>
    <x v="3"/>
    <n v="2"/>
    <n v="28.259079230000001"/>
    <n v="56.518158460000002"/>
    <s v="Cash"/>
    <b v="0"/>
    <n v="0"/>
    <b v="0"/>
    <s v="Express"/>
    <n v="3"/>
    <s v="Rainy"/>
    <s v="Christmas Market"/>
  </r>
  <r>
    <n v="6487"/>
    <x v="360"/>
    <x v="6256"/>
    <n v="305"/>
    <n v="36"/>
    <s v="Male"/>
    <s v="City_10"/>
    <n v="0"/>
    <b v="1"/>
    <n v="105"/>
    <x v="3"/>
    <x v="3"/>
    <n v="2"/>
    <n v="73.515839889999995"/>
    <n v="147.03167980000001"/>
    <s v="Online Payment"/>
    <b v="0"/>
    <n v="14.70316798"/>
    <b v="1"/>
    <s v="Overnight"/>
    <n v="1"/>
    <s v="Rainy"/>
    <s v="Black Friday"/>
  </r>
  <r>
    <n v="6488"/>
    <x v="282"/>
    <x v="1673"/>
    <n v="495"/>
    <n v="63"/>
    <s v="Male"/>
    <s v="City_4"/>
    <n v="0"/>
    <b v="1"/>
    <n v="118"/>
    <x v="0"/>
    <x v="0"/>
    <n v="2"/>
    <n v="75.158914499999995"/>
    <n v="150.31782899999999"/>
    <s v="Credit Card"/>
    <b v="1"/>
    <n v="0"/>
    <b v="1"/>
    <s v="Standard"/>
    <n v="3"/>
    <s v="Rainy"/>
    <s v="Black Friday"/>
  </r>
  <r>
    <n v="6489"/>
    <x v="290"/>
    <x v="6257"/>
    <n v="335"/>
    <n v="32"/>
    <s v="Male"/>
    <s v="City_14"/>
    <n v="85"/>
    <b v="0"/>
    <n v="956"/>
    <x v="1"/>
    <x v="1"/>
    <n v="1"/>
    <n v="82.074460930000001"/>
    <n v="82.074460930000001"/>
    <s v="Credit Card"/>
    <b v="1"/>
    <n v="0"/>
    <b v="1"/>
    <s v="Express"/>
    <n v="3"/>
    <s v="Snowy"/>
    <s v="Black Friday"/>
  </r>
  <r>
    <n v="6490"/>
    <x v="60"/>
    <x v="6258"/>
    <n v="418"/>
    <n v="60"/>
    <s v="Male"/>
    <s v="City_9"/>
    <n v="74"/>
    <b v="0"/>
    <n v="331"/>
    <x v="3"/>
    <x v="3"/>
    <n v="5"/>
    <n v="51.014238730000002"/>
    <n v="255.07119370000001"/>
    <s v="Credit Card"/>
    <b v="1"/>
    <n v="0"/>
    <b v="1"/>
    <s v="Express"/>
    <n v="3"/>
    <s v="Rainy"/>
    <s v="Christmas Market"/>
  </r>
  <r>
    <n v="6491"/>
    <x v="86"/>
    <x v="6259"/>
    <n v="247"/>
    <n v="34"/>
    <s v="Male"/>
    <s v="City_4"/>
    <n v="48"/>
    <b v="0"/>
    <n v="200"/>
    <x v="2"/>
    <x v="2"/>
    <n v="2"/>
    <n v="11.85463053"/>
    <n v="23.709261059999999"/>
    <s v="Debit Card"/>
    <b v="0"/>
    <n v="0"/>
    <b v="1"/>
    <s v="Express"/>
    <n v="3"/>
    <s v="Rainy"/>
    <s v="Black Friday"/>
  </r>
  <r>
    <n v="6492"/>
    <x v="211"/>
    <x v="6260"/>
    <n v="248"/>
    <n v="50"/>
    <s v="Male"/>
    <s v="City_4"/>
    <n v="0"/>
    <b v="1"/>
    <n v="632"/>
    <x v="1"/>
    <x v="1"/>
    <n v="4"/>
    <n v="12.659612259999999"/>
    <n v="50.638449029999997"/>
    <s v="Cash"/>
    <b v="1"/>
    <n v="0"/>
    <b v="0"/>
    <s v="Express"/>
    <n v="1"/>
    <s v="Snowy"/>
    <s v="Christmas Market"/>
  </r>
  <r>
    <n v="6493"/>
    <x v="191"/>
    <x v="6261"/>
    <n v="128"/>
    <n v="67"/>
    <s v="Female"/>
    <s v="City_16"/>
    <n v="15"/>
    <b v="0"/>
    <n v="990"/>
    <x v="0"/>
    <x v="0"/>
    <n v="4"/>
    <n v="35.62946573"/>
    <n v="142.51786290000001"/>
    <s v="Online Payment"/>
    <b v="0"/>
    <n v="0"/>
    <b v="1"/>
    <s v="Express"/>
    <n v="3"/>
    <s v="Snowy"/>
    <s v="Black Friday"/>
  </r>
  <r>
    <n v="6494"/>
    <x v="208"/>
    <x v="6262"/>
    <n v="72"/>
    <n v="51"/>
    <s v="Female"/>
    <s v="City_17"/>
    <n v="84"/>
    <b v="0"/>
    <n v="524"/>
    <x v="1"/>
    <x v="1"/>
    <n v="2"/>
    <n v="47.53526385"/>
    <n v="95.070527690000006"/>
    <s v="Cash"/>
    <b v="0"/>
    <n v="9.5070527689999995"/>
    <b v="0"/>
    <s v="Express"/>
    <n v="3"/>
    <s v="Rainy"/>
    <s v="Black Friday"/>
  </r>
  <r>
    <n v="6495"/>
    <x v="296"/>
    <x v="6263"/>
    <n v="161"/>
    <n v="42"/>
    <s v="Female"/>
    <s v="City_16"/>
    <n v="0"/>
    <b v="1"/>
    <n v="267"/>
    <x v="0"/>
    <x v="0"/>
    <n v="5"/>
    <n v="20.526253780000001"/>
    <n v="102.63126889999999"/>
    <s v="Debit Card"/>
    <b v="1"/>
    <n v="10.263126890000001"/>
    <b v="1"/>
    <s v="Express"/>
    <n v="3"/>
    <s v="Rainy"/>
    <s v="Black Friday"/>
  </r>
  <r>
    <n v="6496"/>
    <x v="135"/>
    <x v="6264"/>
    <n v="413"/>
    <n v="31"/>
    <s v="Male"/>
    <s v="City_19"/>
    <n v="0"/>
    <b v="1"/>
    <n v="213"/>
    <x v="3"/>
    <x v="3"/>
    <n v="2"/>
    <n v="12.973781000000001"/>
    <n v="25.947561990000001"/>
    <s v="Online Payment"/>
    <b v="0"/>
    <n v="2.5947561989999999"/>
    <b v="0"/>
    <s v="Standard"/>
    <n v="2"/>
    <s v="Sunny"/>
    <s v="Black Friday"/>
  </r>
  <r>
    <n v="6497"/>
    <x v="226"/>
    <x v="6265"/>
    <n v="151"/>
    <n v="62"/>
    <s v="Other"/>
    <s v="City_6"/>
    <n v="39"/>
    <b v="0"/>
    <n v="52"/>
    <x v="4"/>
    <x v="4"/>
    <n v="4"/>
    <n v="91.717444860000001"/>
    <n v="366.86977940000003"/>
    <s v="Credit Card"/>
    <b v="0"/>
    <n v="0"/>
    <b v="1"/>
    <s v="Express"/>
    <n v="3"/>
    <s v="Sunny"/>
    <s v="Christmas Market"/>
  </r>
  <r>
    <n v="6498"/>
    <x v="19"/>
    <x v="6266"/>
    <n v="486"/>
    <n v="29"/>
    <s v="Male"/>
    <s v="City_6"/>
    <n v="0"/>
    <b v="1"/>
    <n v="659"/>
    <x v="3"/>
    <x v="3"/>
    <n v="5"/>
    <n v="78.792738549999996"/>
    <n v="393.96369279999999"/>
    <s v="Cash"/>
    <b v="0"/>
    <n v="0"/>
    <b v="1"/>
    <s v="Overnight"/>
    <n v="1"/>
    <s v="Sunny"/>
    <s v="Christmas Market"/>
  </r>
  <r>
    <n v="6499"/>
    <x v="292"/>
    <x v="6267"/>
    <n v="382"/>
    <n v="28"/>
    <s v="Male"/>
    <s v="City_9"/>
    <n v="0"/>
    <b v="1"/>
    <n v="946"/>
    <x v="0"/>
    <x v="0"/>
    <n v="2"/>
    <n v="30.525261990000001"/>
    <n v="61.05052397"/>
    <s v="Cash"/>
    <b v="1"/>
    <n v="6.1050523969999997"/>
    <b v="0"/>
    <s v="Express"/>
    <n v="1"/>
    <s v="Rainy"/>
    <s v="Black Friday"/>
  </r>
  <r>
    <n v="6500"/>
    <x v="363"/>
    <x v="6268"/>
    <n v="225"/>
    <n v="57"/>
    <s v="Other"/>
    <s v="City_5"/>
    <n v="0"/>
    <b v="1"/>
    <n v="855"/>
    <x v="2"/>
    <x v="2"/>
    <n v="1"/>
    <n v="94.446354769999999"/>
    <n v="94.446354769999999"/>
    <s v="Debit Card"/>
    <b v="0"/>
    <n v="0"/>
    <b v="0"/>
    <s v="Overnight"/>
    <n v="2"/>
    <s v="Rainy"/>
    <s v="Christmas Market"/>
  </r>
  <r>
    <n v="6501"/>
    <x v="354"/>
    <x v="6269"/>
    <n v="425"/>
    <n v="38"/>
    <s v="Other"/>
    <s v="City_16"/>
    <n v="0"/>
    <b v="1"/>
    <n v="261"/>
    <x v="1"/>
    <x v="1"/>
    <n v="3"/>
    <n v="43.723915150000003"/>
    <n v="131.17174539999999"/>
    <s v="Debit Card"/>
    <b v="0"/>
    <n v="0"/>
    <b v="0"/>
    <s v="Standard"/>
    <n v="3"/>
    <s v="Rainy"/>
    <s v="Black Friday"/>
  </r>
  <r>
    <n v="6502"/>
    <x v="290"/>
    <x v="6270"/>
    <n v="93"/>
    <n v="19"/>
    <s v="Female"/>
    <s v="City_2"/>
    <n v="0"/>
    <b v="1"/>
    <n v="578"/>
    <x v="2"/>
    <x v="2"/>
    <n v="3"/>
    <n v="61.3807191"/>
    <n v="184.14215730000001"/>
    <s v="Credit Card"/>
    <b v="0"/>
    <n v="0"/>
    <b v="1"/>
    <s v="Standard"/>
    <n v="4"/>
    <s v="Sunny"/>
    <s v="Christmas Market"/>
  </r>
  <r>
    <n v="6503"/>
    <x v="258"/>
    <x v="6271"/>
    <n v="304"/>
    <n v="40"/>
    <s v="Other"/>
    <s v="City_8"/>
    <n v="1"/>
    <b v="0"/>
    <n v="512"/>
    <x v="0"/>
    <x v="0"/>
    <n v="1"/>
    <n v="43.933239989999997"/>
    <n v="43.933239989999997"/>
    <s v="Online Payment"/>
    <b v="0"/>
    <n v="0"/>
    <b v="0"/>
    <s v="Express"/>
    <n v="3"/>
    <s v="Rainy"/>
    <s v="Christmas Market"/>
  </r>
  <r>
    <n v="6504"/>
    <x v="165"/>
    <x v="6272"/>
    <n v="430"/>
    <n v="37"/>
    <s v="Female"/>
    <s v="City_2"/>
    <n v="77"/>
    <b v="0"/>
    <n v="229"/>
    <x v="2"/>
    <x v="2"/>
    <n v="4"/>
    <n v="24.540727799999999"/>
    <n v="98.162911190000003"/>
    <s v="Debit Card"/>
    <b v="1"/>
    <n v="9.8162911190000006"/>
    <b v="1"/>
    <s v="Express"/>
    <n v="3"/>
    <s v="Snowy"/>
    <s v="Black Friday"/>
  </r>
  <r>
    <n v="6505"/>
    <x v="67"/>
    <x v="4222"/>
    <n v="456"/>
    <n v="20"/>
    <s v="Male"/>
    <s v="City_8"/>
    <n v="60"/>
    <b v="0"/>
    <n v="109"/>
    <x v="3"/>
    <x v="3"/>
    <n v="4"/>
    <n v="57.853600360000002"/>
    <n v="231.4144014"/>
    <s v="Credit Card"/>
    <b v="0"/>
    <n v="0"/>
    <b v="0"/>
    <s v="Express"/>
    <n v="3"/>
    <s v="Rainy"/>
    <s v="Black Friday"/>
  </r>
  <r>
    <n v="6506"/>
    <x v="270"/>
    <x v="6273"/>
    <n v="440"/>
    <n v="54"/>
    <s v="Other"/>
    <s v="City_20"/>
    <n v="1"/>
    <b v="0"/>
    <n v="787"/>
    <x v="2"/>
    <x v="2"/>
    <n v="5"/>
    <n v="61.047435350000001"/>
    <n v="305.23717670000002"/>
    <s v="Debit Card"/>
    <b v="0"/>
    <n v="0"/>
    <b v="0"/>
    <s v="Express"/>
    <n v="3"/>
    <s v="Snowy"/>
    <s v="Christmas Market"/>
  </r>
  <r>
    <n v="6507"/>
    <x v="204"/>
    <x v="6274"/>
    <n v="492"/>
    <n v="37"/>
    <s v="Male"/>
    <s v="City_10"/>
    <n v="0"/>
    <b v="1"/>
    <n v="796"/>
    <x v="2"/>
    <x v="2"/>
    <n v="1"/>
    <n v="72.209983679999993"/>
    <n v="72.209983679999993"/>
    <s v="Cash"/>
    <b v="1"/>
    <n v="0"/>
    <b v="1"/>
    <s v="Overnight"/>
    <n v="3"/>
    <s v="Sunny"/>
    <s v="Black Friday"/>
  </r>
  <r>
    <n v="6508"/>
    <x v="20"/>
    <x v="6275"/>
    <n v="233"/>
    <n v="67"/>
    <s v="Other"/>
    <s v="City_14"/>
    <n v="7"/>
    <b v="0"/>
    <n v="792"/>
    <x v="2"/>
    <x v="2"/>
    <n v="5"/>
    <n v="57.653748059999998"/>
    <n v="288.26874029999999"/>
    <s v="Online Payment"/>
    <b v="0"/>
    <n v="28.826874029999999"/>
    <b v="1"/>
    <s v="Express"/>
    <n v="3"/>
    <s v="Snowy"/>
    <s v="Black Friday"/>
  </r>
  <r>
    <n v="6509"/>
    <x v="151"/>
    <x v="6276"/>
    <n v="118"/>
    <n v="44"/>
    <s v="Female"/>
    <s v="City_13"/>
    <n v="0"/>
    <b v="1"/>
    <n v="589"/>
    <x v="0"/>
    <x v="0"/>
    <n v="1"/>
    <n v="23.842837280000001"/>
    <n v="23.842837280000001"/>
    <s v="Debit Card"/>
    <b v="0"/>
    <n v="0"/>
    <b v="1"/>
    <s v="Standard"/>
    <n v="1"/>
    <s v="Rainy"/>
    <s v="Christmas Market"/>
  </r>
  <r>
    <n v="6510"/>
    <x v="172"/>
    <x v="6277"/>
    <n v="386"/>
    <n v="56"/>
    <s v="Other"/>
    <s v="City_4"/>
    <n v="0"/>
    <b v="1"/>
    <n v="149"/>
    <x v="0"/>
    <x v="0"/>
    <n v="5"/>
    <n v="67.23591673"/>
    <n v="336.1795836"/>
    <s v="Credit Card"/>
    <b v="1"/>
    <n v="33.617958360000003"/>
    <b v="1"/>
    <s v="Standard"/>
    <n v="1"/>
    <s v="Sunny"/>
    <s v="Black Friday"/>
  </r>
  <r>
    <n v="6511"/>
    <x v="165"/>
    <x v="2359"/>
    <n v="297"/>
    <n v="69"/>
    <s v="Other"/>
    <s v="City_10"/>
    <n v="14"/>
    <b v="0"/>
    <n v="532"/>
    <x v="4"/>
    <x v="4"/>
    <n v="2"/>
    <n v="93.012398300000001"/>
    <n v="186.0247966"/>
    <s v="Debit Card"/>
    <b v="1"/>
    <n v="0"/>
    <b v="0"/>
    <s v="Express"/>
    <n v="3"/>
    <s v="Rainy"/>
    <s v="Black Friday"/>
  </r>
  <r>
    <n v="6512"/>
    <x v="159"/>
    <x v="6278"/>
    <n v="36"/>
    <n v="26"/>
    <s v="Male"/>
    <s v="City_11"/>
    <n v="0"/>
    <b v="1"/>
    <n v="342"/>
    <x v="1"/>
    <x v="1"/>
    <n v="2"/>
    <n v="45.010819679999997"/>
    <n v="90.021639359999995"/>
    <s v="Credit Card"/>
    <b v="0"/>
    <n v="0"/>
    <b v="1"/>
    <s v="Overnight"/>
    <n v="4"/>
    <s v="Sunny"/>
    <s v="Christmas Market"/>
  </r>
  <r>
    <n v="6513"/>
    <x v="190"/>
    <x v="6279"/>
    <n v="4"/>
    <n v="31"/>
    <s v="Female"/>
    <s v="City_5"/>
    <n v="0"/>
    <b v="1"/>
    <n v="247"/>
    <x v="0"/>
    <x v="0"/>
    <n v="2"/>
    <n v="58.784371649999997"/>
    <n v="117.56874329999999"/>
    <s v="Debit Card"/>
    <b v="1"/>
    <n v="0"/>
    <b v="0"/>
    <s v="Express"/>
    <n v="2"/>
    <s v="Snowy"/>
    <s v="Christmas Market"/>
  </r>
  <r>
    <n v="6514"/>
    <x v="175"/>
    <x v="6280"/>
    <n v="395"/>
    <n v="18"/>
    <s v="Male"/>
    <s v="City_20"/>
    <n v="0"/>
    <b v="1"/>
    <n v="661"/>
    <x v="0"/>
    <x v="0"/>
    <n v="2"/>
    <n v="89.827543899999995"/>
    <n v="179.65508779999999"/>
    <s v="Cash"/>
    <b v="0"/>
    <n v="0"/>
    <b v="0"/>
    <s v="Express"/>
    <n v="5"/>
    <s v="Rainy"/>
    <s v="Black Friday"/>
  </r>
  <r>
    <n v="6515"/>
    <x v="302"/>
    <x v="6281"/>
    <n v="481"/>
    <n v="61"/>
    <s v="Other"/>
    <s v="City_6"/>
    <n v="19"/>
    <b v="0"/>
    <n v="897"/>
    <x v="4"/>
    <x v="4"/>
    <n v="4"/>
    <n v="81.961023990000001"/>
    <n v="327.84409590000001"/>
    <s v="Credit Card"/>
    <b v="1"/>
    <n v="0"/>
    <b v="0"/>
    <s v="Express"/>
    <n v="3"/>
    <s v="Snowy"/>
    <s v="Christmas Market"/>
  </r>
  <r>
    <n v="6516"/>
    <x v="83"/>
    <x v="6282"/>
    <n v="19"/>
    <n v="27"/>
    <s v="Female"/>
    <s v="City_16"/>
    <n v="69"/>
    <b v="0"/>
    <n v="10"/>
    <x v="0"/>
    <x v="0"/>
    <n v="2"/>
    <n v="78.490628909999998"/>
    <n v="156.98125780000001"/>
    <s v="Credit Card"/>
    <b v="0"/>
    <n v="0"/>
    <b v="0"/>
    <s v="Express"/>
    <n v="3"/>
    <s v="Snowy"/>
    <s v="Christmas Market"/>
  </r>
  <r>
    <n v="6517"/>
    <x v="214"/>
    <x v="6283"/>
    <n v="40"/>
    <n v="69"/>
    <s v="Female"/>
    <s v="City_4"/>
    <n v="66"/>
    <b v="0"/>
    <n v="252"/>
    <x v="2"/>
    <x v="2"/>
    <n v="2"/>
    <n v="95.692803190000006"/>
    <n v="191.3856064"/>
    <s v="Debit Card"/>
    <b v="0"/>
    <n v="19.138560640000001"/>
    <b v="1"/>
    <s v="Express"/>
    <n v="3"/>
    <s v="Sunny"/>
    <s v="Black Friday"/>
  </r>
  <r>
    <n v="6518"/>
    <x v="349"/>
    <x v="6284"/>
    <n v="393"/>
    <n v="67"/>
    <s v="Female"/>
    <s v="City_17"/>
    <n v="0"/>
    <b v="1"/>
    <n v="530"/>
    <x v="2"/>
    <x v="2"/>
    <n v="1"/>
    <n v="20.64280226"/>
    <n v="20.64280226"/>
    <s v="Online Payment"/>
    <b v="1"/>
    <n v="0"/>
    <b v="1"/>
    <s v="Standard"/>
    <n v="4"/>
    <s v="Rainy"/>
    <s v="Black Friday"/>
  </r>
  <r>
    <n v="6519"/>
    <x v="130"/>
    <x v="6285"/>
    <n v="199"/>
    <n v="56"/>
    <s v="Other"/>
    <s v="City_15"/>
    <n v="0"/>
    <b v="1"/>
    <n v="332"/>
    <x v="3"/>
    <x v="3"/>
    <n v="3"/>
    <n v="98.85873101"/>
    <n v="296.57619299999999"/>
    <s v="Credit Card"/>
    <b v="0"/>
    <n v="0"/>
    <b v="1"/>
    <s v="Standard"/>
    <n v="3"/>
    <s v="Rainy"/>
    <s v="Christmas Market"/>
  </r>
  <r>
    <n v="6520"/>
    <x v="245"/>
    <x v="6286"/>
    <n v="124"/>
    <n v="59"/>
    <s v="Male"/>
    <s v="City_17"/>
    <n v="0"/>
    <b v="1"/>
    <n v="948"/>
    <x v="2"/>
    <x v="2"/>
    <n v="4"/>
    <n v="46.417809689999999"/>
    <n v="185.6712388"/>
    <s v="Online Payment"/>
    <b v="1"/>
    <n v="18.56712388"/>
    <b v="0"/>
    <s v="Standard"/>
    <n v="1"/>
    <s v="Snowy"/>
    <s v="Black Friday"/>
  </r>
  <r>
    <n v="6521"/>
    <x v="162"/>
    <x v="6287"/>
    <n v="4"/>
    <n v="57"/>
    <s v="Male"/>
    <s v="City_6"/>
    <n v="99"/>
    <b v="0"/>
    <n v="740"/>
    <x v="3"/>
    <x v="3"/>
    <n v="2"/>
    <n v="78.335015260000006"/>
    <n v="156.6700305"/>
    <s v="Debit Card"/>
    <b v="1"/>
    <n v="15.66700305"/>
    <b v="1"/>
    <s v="Express"/>
    <n v="3"/>
    <s v="Snowy"/>
    <s v="Black Friday"/>
  </r>
  <r>
    <n v="6522"/>
    <x v="72"/>
    <x v="6288"/>
    <n v="328"/>
    <n v="34"/>
    <s v="Female"/>
    <s v="City_13"/>
    <n v="0"/>
    <b v="1"/>
    <n v="667"/>
    <x v="3"/>
    <x v="3"/>
    <n v="5"/>
    <n v="29.671861379999999"/>
    <n v="148.35930690000001"/>
    <s v="Online Payment"/>
    <b v="1"/>
    <n v="14.83593069"/>
    <b v="0"/>
    <s v="Overnight"/>
    <n v="5"/>
    <s v="Sunny"/>
    <s v="Black Friday"/>
  </r>
  <r>
    <n v="6523"/>
    <x v="318"/>
    <x v="3714"/>
    <n v="440"/>
    <n v="22"/>
    <s v="Female"/>
    <s v="City_13"/>
    <n v="13"/>
    <b v="0"/>
    <n v="759"/>
    <x v="3"/>
    <x v="3"/>
    <n v="3"/>
    <n v="43.272506989999997"/>
    <n v="129.817521"/>
    <s v="Debit Card"/>
    <b v="0"/>
    <n v="0"/>
    <b v="0"/>
    <s v="Express"/>
    <n v="3"/>
    <s v="Sunny"/>
    <s v="Christmas Market"/>
  </r>
  <r>
    <n v="6524"/>
    <x v="256"/>
    <x v="6289"/>
    <n v="415"/>
    <n v="41"/>
    <s v="Female"/>
    <s v="City_4"/>
    <n v="0"/>
    <b v="1"/>
    <n v="240"/>
    <x v="2"/>
    <x v="2"/>
    <n v="3"/>
    <n v="56.062789619999997"/>
    <n v="168.1883689"/>
    <s v="Online Payment"/>
    <b v="0"/>
    <n v="0"/>
    <b v="1"/>
    <s v="Overnight"/>
    <n v="3"/>
    <s v="Sunny"/>
    <s v="Christmas Market"/>
  </r>
  <r>
    <n v="6525"/>
    <x v="217"/>
    <x v="6290"/>
    <n v="39"/>
    <n v="35"/>
    <s v="Male"/>
    <s v="City_3"/>
    <n v="0"/>
    <b v="1"/>
    <n v="772"/>
    <x v="4"/>
    <x v="4"/>
    <n v="3"/>
    <n v="26.867069600000001"/>
    <n v="80.601208810000003"/>
    <s v="Online Payment"/>
    <b v="0"/>
    <n v="0"/>
    <b v="0"/>
    <s v="Standard"/>
    <n v="3"/>
    <s v="Snowy"/>
    <s v="Christmas Market"/>
  </r>
  <r>
    <n v="6526"/>
    <x v="140"/>
    <x v="6291"/>
    <n v="228"/>
    <n v="35"/>
    <s v="Female"/>
    <s v="City_3"/>
    <n v="74"/>
    <b v="0"/>
    <n v="937"/>
    <x v="0"/>
    <x v="0"/>
    <n v="2"/>
    <n v="89.629403539999998"/>
    <n v="179.25880710000001"/>
    <s v="Debit Card"/>
    <b v="1"/>
    <n v="17.925880710000001"/>
    <b v="0"/>
    <s v="Express"/>
    <n v="3"/>
    <s v="Snowy"/>
    <s v="Black Friday"/>
  </r>
  <r>
    <n v="6527"/>
    <x v="302"/>
    <x v="6292"/>
    <n v="77"/>
    <n v="64"/>
    <s v="Female"/>
    <s v="City_5"/>
    <n v="5"/>
    <b v="0"/>
    <n v="371"/>
    <x v="0"/>
    <x v="0"/>
    <n v="2"/>
    <n v="77.559651650000006"/>
    <n v="155.11930330000001"/>
    <s v="Online Payment"/>
    <b v="0"/>
    <n v="15.51193033"/>
    <b v="0"/>
    <s v="Express"/>
    <n v="3"/>
    <s v="Rainy"/>
    <s v="Black Friday"/>
  </r>
  <r>
    <n v="6528"/>
    <x v="261"/>
    <x v="6293"/>
    <n v="299"/>
    <n v="59"/>
    <s v="Other"/>
    <s v="City_11"/>
    <n v="4"/>
    <b v="0"/>
    <n v="17"/>
    <x v="2"/>
    <x v="2"/>
    <n v="1"/>
    <n v="22.912075000000002"/>
    <n v="22.912075000000002"/>
    <s v="Debit Card"/>
    <b v="1"/>
    <n v="2.2912075000000001"/>
    <b v="1"/>
    <s v="Express"/>
    <n v="3"/>
    <s v="Snowy"/>
    <s v="Black Friday"/>
  </r>
  <r>
    <n v="6529"/>
    <x v="168"/>
    <x v="6294"/>
    <n v="260"/>
    <n v="18"/>
    <s v="Female"/>
    <s v="City_20"/>
    <n v="70"/>
    <b v="0"/>
    <n v="656"/>
    <x v="3"/>
    <x v="3"/>
    <n v="4"/>
    <n v="56.992113189999998"/>
    <n v="227.96845279999999"/>
    <s v="Debit Card"/>
    <b v="1"/>
    <n v="0"/>
    <b v="1"/>
    <s v="Express"/>
    <n v="3"/>
    <s v="Snowy"/>
    <s v="Christmas Market"/>
  </r>
  <r>
    <n v="6530"/>
    <x v="84"/>
    <x v="6295"/>
    <n v="374"/>
    <n v="59"/>
    <s v="Female"/>
    <s v="City_9"/>
    <n v="44"/>
    <b v="0"/>
    <n v="949"/>
    <x v="1"/>
    <x v="1"/>
    <n v="1"/>
    <n v="88.12863093"/>
    <n v="88.12863093"/>
    <s v="Debit Card"/>
    <b v="1"/>
    <n v="8.8128630930000007"/>
    <b v="1"/>
    <s v="Express"/>
    <n v="3"/>
    <s v="Snowy"/>
    <s v="Black Friday"/>
  </r>
  <r>
    <n v="6531"/>
    <x v="5"/>
    <x v="6296"/>
    <n v="448"/>
    <n v="18"/>
    <s v="Female"/>
    <s v="City_4"/>
    <n v="0"/>
    <b v="1"/>
    <n v="154"/>
    <x v="1"/>
    <x v="1"/>
    <n v="5"/>
    <n v="20.727268680000002"/>
    <n v="103.6363434"/>
    <s v="Debit Card"/>
    <b v="0"/>
    <n v="10.363634340000001"/>
    <b v="0"/>
    <s v="Overnight"/>
    <n v="4"/>
    <s v="Rainy"/>
    <s v="Black Friday"/>
  </r>
  <r>
    <n v="6532"/>
    <x v="221"/>
    <x v="6297"/>
    <n v="45"/>
    <n v="60"/>
    <s v="Other"/>
    <s v="City_13"/>
    <n v="94"/>
    <b v="0"/>
    <n v="990"/>
    <x v="0"/>
    <x v="0"/>
    <n v="1"/>
    <n v="19.557451140000001"/>
    <n v="19.557451140000001"/>
    <s v="Cash"/>
    <b v="0"/>
    <n v="0"/>
    <b v="0"/>
    <s v="Express"/>
    <n v="3"/>
    <s v="Sunny"/>
    <s v="Christmas Market"/>
  </r>
  <r>
    <n v="6533"/>
    <x v="348"/>
    <x v="6298"/>
    <n v="219"/>
    <n v="67"/>
    <s v="Male"/>
    <s v="City_15"/>
    <n v="78"/>
    <b v="0"/>
    <n v="655"/>
    <x v="0"/>
    <x v="0"/>
    <n v="3"/>
    <n v="10.82826232"/>
    <n v="32.484786970000002"/>
    <s v="Online Payment"/>
    <b v="0"/>
    <n v="0"/>
    <b v="1"/>
    <s v="Express"/>
    <n v="3"/>
    <s v="Sunny"/>
    <s v="Christmas Market"/>
  </r>
  <r>
    <n v="6534"/>
    <x v="204"/>
    <x v="6299"/>
    <n v="283"/>
    <n v="44"/>
    <s v="Other"/>
    <s v="City_3"/>
    <n v="18"/>
    <b v="0"/>
    <n v="458"/>
    <x v="1"/>
    <x v="1"/>
    <n v="2"/>
    <n v="45.052381099999998"/>
    <n v="90.104762199999996"/>
    <s v="Credit Card"/>
    <b v="1"/>
    <n v="0"/>
    <b v="1"/>
    <s v="Express"/>
    <n v="3"/>
    <s v="Snowy"/>
    <s v="Christmas Market"/>
  </r>
  <r>
    <n v="6535"/>
    <x v="161"/>
    <x v="6300"/>
    <n v="343"/>
    <n v="43"/>
    <s v="Other"/>
    <s v="City_19"/>
    <n v="22"/>
    <b v="0"/>
    <n v="184"/>
    <x v="4"/>
    <x v="4"/>
    <n v="5"/>
    <n v="65.513500730000004"/>
    <n v="327.56750360000001"/>
    <s v="Online Payment"/>
    <b v="1"/>
    <n v="32.756750359999998"/>
    <b v="1"/>
    <s v="Express"/>
    <n v="3"/>
    <s v="Snowy"/>
    <s v="Black Friday"/>
  </r>
  <r>
    <n v="6536"/>
    <x v="79"/>
    <x v="6301"/>
    <n v="242"/>
    <n v="38"/>
    <s v="Other"/>
    <s v="City_7"/>
    <n v="0"/>
    <b v="1"/>
    <n v="528"/>
    <x v="2"/>
    <x v="2"/>
    <n v="3"/>
    <n v="89.619580159999998"/>
    <n v="268.85874050000001"/>
    <s v="Online Payment"/>
    <b v="1"/>
    <n v="26.885874050000002"/>
    <b v="1"/>
    <s v="Standard"/>
    <n v="3"/>
    <s v="Snowy"/>
    <s v="Black Friday"/>
  </r>
  <r>
    <n v="6537"/>
    <x v="342"/>
    <x v="6302"/>
    <n v="186"/>
    <n v="36"/>
    <s v="Female"/>
    <s v="City_13"/>
    <n v="22"/>
    <b v="0"/>
    <n v="668"/>
    <x v="0"/>
    <x v="0"/>
    <n v="3"/>
    <n v="14.882075739999999"/>
    <n v="44.646227209999999"/>
    <s v="Cash"/>
    <b v="1"/>
    <n v="0"/>
    <b v="0"/>
    <s v="Express"/>
    <n v="3"/>
    <s v="Sunny"/>
    <s v="Christmas Market"/>
  </r>
  <r>
    <n v="6538"/>
    <x v="187"/>
    <x v="6303"/>
    <n v="55"/>
    <n v="29"/>
    <s v="Female"/>
    <s v="City_7"/>
    <n v="15"/>
    <b v="0"/>
    <n v="659"/>
    <x v="0"/>
    <x v="0"/>
    <n v="3"/>
    <n v="14.771652700000001"/>
    <n v="44.314958109999999"/>
    <s v="Online Payment"/>
    <b v="1"/>
    <n v="0"/>
    <b v="0"/>
    <s v="Express"/>
    <n v="3"/>
    <s v="Snowy"/>
    <s v="Christmas Market"/>
  </r>
  <r>
    <n v="6539"/>
    <x v="179"/>
    <x v="6304"/>
    <n v="325"/>
    <n v="67"/>
    <s v="Female"/>
    <s v="City_13"/>
    <n v="0"/>
    <b v="1"/>
    <n v="18"/>
    <x v="0"/>
    <x v="0"/>
    <n v="4"/>
    <n v="72.162094949999997"/>
    <n v="288.64837979999999"/>
    <s v="Cash"/>
    <b v="1"/>
    <n v="28.864837980000001"/>
    <b v="1"/>
    <s v="Express"/>
    <n v="1"/>
    <s v="Sunny"/>
    <s v="Black Friday"/>
  </r>
  <r>
    <n v="6540"/>
    <x v="200"/>
    <x v="6305"/>
    <n v="287"/>
    <n v="41"/>
    <s v="Male"/>
    <s v="City_19"/>
    <n v="12"/>
    <b v="0"/>
    <n v="607"/>
    <x v="2"/>
    <x v="2"/>
    <n v="5"/>
    <n v="44.977978329999999"/>
    <n v="224.88989169999999"/>
    <s v="Cash"/>
    <b v="1"/>
    <n v="22.48898917"/>
    <b v="0"/>
    <s v="Express"/>
    <n v="3"/>
    <s v="Sunny"/>
    <s v="Black Friday"/>
  </r>
  <r>
    <n v="6541"/>
    <x v="130"/>
    <x v="6306"/>
    <n v="53"/>
    <n v="26"/>
    <s v="Male"/>
    <s v="City_7"/>
    <n v="22"/>
    <b v="0"/>
    <n v="406"/>
    <x v="3"/>
    <x v="3"/>
    <n v="3"/>
    <n v="17.99179702"/>
    <n v="53.975391070000001"/>
    <s v="Credit Card"/>
    <b v="1"/>
    <n v="0"/>
    <b v="0"/>
    <s v="Express"/>
    <n v="3"/>
    <s v="Snowy"/>
    <s v="Black Friday"/>
  </r>
  <r>
    <n v="6542"/>
    <x v="329"/>
    <x v="6307"/>
    <n v="164"/>
    <n v="34"/>
    <s v="Other"/>
    <s v="City_6"/>
    <n v="76"/>
    <b v="0"/>
    <n v="897"/>
    <x v="0"/>
    <x v="0"/>
    <n v="1"/>
    <n v="22.64676343"/>
    <n v="22.64676343"/>
    <s v="Online Payment"/>
    <b v="1"/>
    <n v="2.2646763430000001"/>
    <b v="1"/>
    <s v="Express"/>
    <n v="3"/>
    <s v="Snowy"/>
    <s v="Black Friday"/>
  </r>
  <r>
    <n v="6543"/>
    <x v="0"/>
    <x v="6308"/>
    <n v="52"/>
    <n v="22"/>
    <s v="Female"/>
    <s v="City_12"/>
    <n v="36"/>
    <b v="0"/>
    <n v="489"/>
    <x v="2"/>
    <x v="2"/>
    <n v="2"/>
    <n v="20.052083469999999"/>
    <n v="40.104166939999999"/>
    <s v="Cash"/>
    <b v="1"/>
    <n v="0"/>
    <b v="0"/>
    <s v="Express"/>
    <n v="3"/>
    <s v="Sunny"/>
    <s v="Christmas Market"/>
  </r>
  <r>
    <n v="6544"/>
    <x v="263"/>
    <x v="6309"/>
    <n v="356"/>
    <n v="32"/>
    <s v="Male"/>
    <s v="City_16"/>
    <n v="0"/>
    <b v="1"/>
    <n v="602"/>
    <x v="0"/>
    <x v="0"/>
    <n v="1"/>
    <n v="14.95642747"/>
    <n v="14.95642747"/>
    <s v="Debit Card"/>
    <b v="1"/>
    <n v="1.495642747"/>
    <b v="0"/>
    <s v="Overnight"/>
    <n v="3"/>
    <s v="Sunny"/>
    <s v="Black Friday"/>
  </r>
  <r>
    <n v="6545"/>
    <x v="353"/>
    <x v="6310"/>
    <n v="126"/>
    <n v="19"/>
    <s v="Female"/>
    <s v="City_13"/>
    <n v="0"/>
    <b v="1"/>
    <n v="949"/>
    <x v="2"/>
    <x v="2"/>
    <n v="1"/>
    <n v="76.597501149999999"/>
    <n v="76.597501149999999"/>
    <s v="Online Payment"/>
    <b v="1"/>
    <n v="0"/>
    <b v="1"/>
    <s v="Overnight"/>
    <n v="3"/>
    <s v="Sunny"/>
    <s v="Christmas Market"/>
  </r>
  <r>
    <n v="6546"/>
    <x v="205"/>
    <x v="6311"/>
    <n v="164"/>
    <n v="65"/>
    <s v="Male"/>
    <s v="City_6"/>
    <n v="74"/>
    <b v="0"/>
    <n v="598"/>
    <x v="1"/>
    <x v="1"/>
    <n v="4"/>
    <n v="29.35581715"/>
    <n v="117.4232686"/>
    <s v="Online Payment"/>
    <b v="0"/>
    <n v="0"/>
    <b v="1"/>
    <s v="Express"/>
    <n v="3"/>
    <s v="Snowy"/>
    <s v="Black Friday"/>
  </r>
  <r>
    <n v="6547"/>
    <x v="279"/>
    <x v="6312"/>
    <n v="376"/>
    <n v="52"/>
    <s v="Female"/>
    <s v="City_10"/>
    <n v="0"/>
    <b v="1"/>
    <n v="340"/>
    <x v="3"/>
    <x v="3"/>
    <n v="2"/>
    <n v="22.937663929999999"/>
    <n v="45.875327859999999"/>
    <s v="Credit Card"/>
    <b v="1"/>
    <n v="0"/>
    <b v="1"/>
    <s v="Express"/>
    <n v="4"/>
    <s v="Sunny"/>
    <s v="Christmas Market"/>
  </r>
  <r>
    <n v="6548"/>
    <x v="111"/>
    <x v="6313"/>
    <n v="401"/>
    <n v="64"/>
    <s v="Other"/>
    <s v="City_10"/>
    <n v="9"/>
    <b v="0"/>
    <n v="494"/>
    <x v="4"/>
    <x v="4"/>
    <n v="1"/>
    <n v="14.4453794"/>
    <n v="14.4453794"/>
    <s v="Cash"/>
    <b v="0"/>
    <n v="1.44453794"/>
    <b v="0"/>
    <s v="Express"/>
    <n v="3"/>
    <s v="Rainy"/>
    <s v="Black Friday"/>
  </r>
  <r>
    <n v="6549"/>
    <x v="158"/>
    <x v="6314"/>
    <n v="217"/>
    <n v="30"/>
    <s v="Male"/>
    <s v="City_2"/>
    <n v="0"/>
    <b v="1"/>
    <n v="541"/>
    <x v="3"/>
    <x v="3"/>
    <n v="4"/>
    <n v="64.526260489999999"/>
    <n v="258.10504200000003"/>
    <s v="Cash"/>
    <b v="0"/>
    <n v="25.8105042"/>
    <b v="0"/>
    <s v="Express"/>
    <n v="4"/>
    <s v="Snowy"/>
    <s v="Black Friday"/>
  </r>
  <r>
    <n v="6550"/>
    <x v="304"/>
    <x v="6315"/>
    <n v="375"/>
    <n v="53"/>
    <s v="Other"/>
    <s v="City_10"/>
    <n v="51"/>
    <b v="0"/>
    <n v="186"/>
    <x v="4"/>
    <x v="4"/>
    <n v="1"/>
    <n v="89.983300540000002"/>
    <n v="89.983300540000002"/>
    <s v="Credit Card"/>
    <b v="1"/>
    <n v="8.9983300540000002"/>
    <b v="1"/>
    <s v="Express"/>
    <n v="3"/>
    <s v="Snowy"/>
    <s v="Black Friday"/>
  </r>
  <r>
    <n v="6551"/>
    <x v="67"/>
    <x v="6316"/>
    <n v="292"/>
    <n v="21"/>
    <s v="Other"/>
    <s v="City_10"/>
    <n v="0"/>
    <b v="1"/>
    <n v="134"/>
    <x v="2"/>
    <x v="2"/>
    <n v="1"/>
    <n v="81.439731519999995"/>
    <n v="81.439731519999995"/>
    <s v="Debit Card"/>
    <b v="1"/>
    <n v="0"/>
    <b v="1"/>
    <s v="Standard"/>
    <n v="4"/>
    <s v="Sunny"/>
    <s v="Black Friday"/>
  </r>
  <r>
    <n v="6552"/>
    <x v="296"/>
    <x v="6317"/>
    <n v="217"/>
    <n v="51"/>
    <s v="Female"/>
    <s v="City_12"/>
    <n v="0"/>
    <b v="1"/>
    <n v="461"/>
    <x v="1"/>
    <x v="1"/>
    <n v="4"/>
    <n v="88.891149049999996"/>
    <n v="355.56459619999998"/>
    <s v="Credit Card"/>
    <b v="1"/>
    <n v="0"/>
    <b v="0"/>
    <s v="Standard"/>
    <n v="2"/>
    <s v="Sunny"/>
    <s v="Christmas Market"/>
  </r>
  <r>
    <n v="6553"/>
    <x v="220"/>
    <x v="6318"/>
    <n v="282"/>
    <n v="43"/>
    <s v="Male"/>
    <s v="City_17"/>
    <n v="0"/>
    <b v="1"/>
    <n v="647"/>
    <x v="1"/>
    <x v="1"/>
    <n v="2"/>
    <n v="49.039563080000001"/>
    <n v="98.079126160000001"/>
    <s v="Cash"/>
    <b v="1"/>
    <n v="0"/>
    <b v="1"/>
    <s v="Overnight"/>
    <n v="1"/>
    <s v="Sunny"/>
    <s v="Black Friday"/>
  </r>
  <r>
    <n v="6554"/>
    <x v="310"/>
    <x v="6319"/>
    <n v="57"/>
    <n v="52"/>
    <s v="Male"/>
    <s v="City_2"/>
    <n v="0"/>
    <b v="1"/>
    <n v="406"/>
    <x v="0"/>
    <x v="0"/>
    <n v="1"/>
    <n v="29.283048239999999"/>
    <n v="29.283048239999999"/>
    <s v="Credit Card"/>
    <b v="0"/>
    <n v="2.928304824"/>
    <b v="1"/>
    <s v="Express"/>
    <n v="4"/>
    <s v="Snowy"/>
    <s v="Black Friday"/>
  </r>
  <r>
    <n v="6555"/>
    <x v="86"/>
    <x v="6320"/>
    <n v="298"/>
    <n v="25"/>
    <s v="Male"/>
    <s v="City_19"/>
    <n v="0"/>
    <b v="1"/>
    <n v="245"/>
    <x v="2"/>
    <x v="2"/>
    <n v="3"/>
    <n v="81.098178919999995"/>
    <n v="243.2945368"/>
    <s v="Debit Card"/>
    <b v="1"/>
    <n v="24.32945368"/>
    <b v="1"/>
    <s v="Express"/>
    <n v="2"/>
    <s v="Sunny"/>
    <s v="Black Friday"/>
  </r>
  <r>
    <n v="6556"/>
    <x v="227"/>
    <x v="6321"/>
    <n v="299"/>
    <n v="31"/>
    <s v="Female"/>
    <s v="City_17"/>
    <n v="0"/>
    <b v="1"/>
    <n v="379"/>
    <x v="2"/>
    <x v="2"/>
    <n v="3"/>
    <n v="37.474292589999997"/>
    <n v="112.42287779999999"/>
    <s v="Cash"/>
    <b v="1"/>
    <n v="0"/>
    <b v="0"/>
    <s v="Standard"/>
    <n v="5"/>
    <s v="Sunny"/>
    <s v="Black Friday"/>
  </r>
  <r>
    <n v="6557"/>
    <x v="10"/>
    <x v="6322"/>
    <n v="289"/>
    <n v="20"/>
    <s v="Other"/>
    <s v="City_12"/>
    <n v="20"/>
    <b v="0"/>
    <n v="938"/>
    <x v="0"/>
    <x v="0"/>
    <n v="1"/>
    <n v="68.612178080000007"/>
    <n v="68.612178080000007"/>
    <s v="Cash"/>
    <b v="1"/>
    <n v="0"/>
    <b v="0"/>
    <s v="Express"/>
    <n v="3"/>
    <s v="Sunny"/>
    <s v="Black Friday"/>
  </r>
  <r>
    <n v="6558"/>
    <x v="317"/>
    <x v="6323"/>
    <n v="254"/>
    <n v="62"/>
    <s v="Female"/>
    <s v="City_5"/>
    <n v="78"/>
    <b v="0"/>
    <n v="187"/>
    <x v="2"/>
    <x v="2"/>
    <n v="1"/>
    <n v="86.768133079999998"/>
    <n v="86.768133079999998"/>
    <s v="Debit Card"/>
    <b v="0"/>
    <n v="8.6768133079999998"/>
    <b v="1"/>
    <s v="Express"/>
    <n v="3"/>
    <s v="Sunny"/>
    <s v="Black Friday"/>
  </r>
  <r>
    <n v="6559"/>
    <x v="290"/>
    <x v="6324"/>
    <n v="389"/>
    <n v="29"/>
    <s v="Other"/>
    <s v="City_11"/>
    <n v="54"/>
    <b v="0"/>
    <n v="117"/>
    <x v="1"/>
    <x v="1"/>
    <n v="1"/>
    <n v="76.928654890000004"/>
    <n v="76.928654890000004"/>
    <s v="Debit Card"/>
    <b v="0"/>
    <n v="0"/>
    <b v="0"/>
    <s v="Express"/>
    <n v="3"/>
    <s v="Rainy"/>
    <s v="Black Friday"/>
  </r>
  <r>
    <n v="6560"/>
    <x v="310"/>
    <x v="6325"/>
    <n v="357"/>
    <n v="61"/>
    <s v="Other"/>
    <s v="City_13"/>
    <n v="94"/>
    <b v="0"/>
    <n v="122"/>
    <x v="4"/>
    <x v="4"/>
    <n v="2"/>
    <n v="78.674740959999994"/>
    <n v="157.3494819"/>
    <s v="Credit Card"/>
    <b v="1"/>
    <n v="15.734948190000001"/>
    <b v="0"/>
    <s v="Express"/>
    <n v="3"/>
    <s v="Snowy"/>
    <s v="Black Friday"/>
  </r>
  <r>
    <n v="6561"/>
    <x v="127"/>
    <x v="6326"/>
    <n v="380"/>
    <n v="38"/>
    <s v="Other"/>
    <s v="City_17"/>
    <n v="0"/>
    <b v="1"/>
    <n v="428"/>
    <x v="1"/>
    <x v="1"/>
    <n v="4"/>
    <n v="61.144530459999999"/>
    <n v="244.57812179999999"/>
    <s v="Credit Card"/>
    <b v="0"/>
    <n v="0"/>
    <b v="1"/>
    <s v="Express"/>
    <n v="2"/>
    <s v="Rainy"/>
    <s v="Black Friday"/>
  </r>
  <r>
    <n v="6562"/>
    <x v="271"/>
    <x v="6327"/>
    <n v="397"/>
    <n v="63"/>
    <s v="Male"/>
    <s v="City_19"/>
    <n v="0"/>
    <b v="1"/>
    <n v="993"/>
    <x v="0"/>
    <x v="0"/>
    <n v="1"/>
    <n v="45.139087879999998"/>
    <n v="45.139087879999998"/>
    <s v="Debit Card"/>
    <b v="0"/>
    <n v="0"/>
    <b v="0"/>
    <s v="Standard"/>
    <n v="1"/>
    <s v="Rainy"/>
    <s v="Black Friday"/>
  </r>
  <r>
    <n v="6563"/>
    <x v="153"/>
    <x v="5925"/>
    <n v="360"/>
    <n v="26"/>
    <s v="Female"/>
    <s v="City_12"/>
    <n v="0"/>
    <b v="1"/>
    <n v="590"/>
    <x v="0"/>
    <x v="0"/>
    <n v="2"/>
    <n v="64.170868589999998"/>
    <n v="128.34173720000001"/>
    <s v="Debit Card"/>
    <b v="0"/>
    <n v="0"/>
    <b v="1"/>
    <s v="Overnight"/>
    <n v="1"/>
    <s v="Sunny"/>
    <s v="Black Friday"/>
  </r>
  <r>
    <n v="6564"/>
    <x v="203"/>
    <x v="6328"/>
    <n v="57"/>
    <n v="59"/>
    <s v="Female"/>
    <s v="City_6"/>
    <n v="0"/>
    <b v="1"/>
    <n v="283"/>
    <x v="2"/>
    <x v="2"/>
    <n v="4"/>
    <n v="11.41664495"/>
    <n v="45.666579800000001"/>
    <s v="Cash"/>
    <b v="1"/>
    <n v="0"/>
    <b v="0"/>
    <s v="Express"/>
    <n v="1"/>
    <s v="Snowy"/>
    <s v="Christmas Market"/>
  </r>
  <r>
    <n v="6565"/>
    <x v="214"/>
    <x v="6329"/>
    <n v="241"/>
    <n v="32"/>
    <s v="Male"/>
    <s v="City_18"/>
    <n v="0"/>
    <b v="1"/>
    <n v="721"/>
    <x v="1"/>
    <x v="1"/>
    <n v="1"/>
    <n v="17.750637699999999"/>
    <n v="17.750637699999999"/>
    <s v="Cash"/>
    <b v="0"/>
    <n v="1.77506377"/>
    <b v="0"/>
    <s v="Standard"/>
    <n v="2"/>
    <s v="Sunny"/>
    <s v="Black Friday"/>
  </r>
  <r>
    <n v="6566"/>
    <x v="59"/>
    <x v="6330"/>
    <n v="37"/>
    <n v="47"/>
    <s v="Male"/>
    <s v="City_4"/>
    <n v="86"/>
    <b v="0"/>
    <n v="117"/>
    <x v="4"/>
    <x v="4"/>
    <n v="1"/>
    <n v="32.339105740000001"/>
    <n v="32.339105740000001"/>
    <s v="Debit Card"/>
    <b v="1"/>
    <n v="3.2339105739999998"/>
    <b v="1"/>
    <s v="Express"/>
    <n v="3"/>
    <s v="Sunny"/>
    <s v="Black Friday"/>
  </r>
  <r>
    <n v="6567"/>
    <x v="199"/>
    <x v="6331"/>
    <n v="26"/>
    <n v="20"/>
    <s v="Other"/>
    <s v="City_7"/>
    <n v="42"/>
    <b v="0"/>
    <n v="794"/>
    <x v="0"/>
    <x v="0"/>
    <n v="2"/>
    <n v="18.524302649999999"/>
    <n v="37.048605289999998"/>
    <s v="Credit Card"/>
    <b v="1"/>
    <n v="3.7048605289999998"/>
    <b v="1"/>
    <s v="Express"/>
    <n v="3"/>
    <s v="Snowy"/>
    <s v="Black Friday"/>
  </r>
  <r>
    <n v="6568"/>
    <x v="23"/>
    <x v="6332"/>
    <n v="208"/>
    <n v="66"/>
    <s v="Female"/>
    <s v="City_1"/>
    <n v="0"/>
    <b v="1"/>
    <n v="4"/>
    <x v="2"/>
    <x v="2"/>
    <n v="1"/>
    <n v="76.002720960000005"/>
    <n v="76.002720960000005"/>
    <s v="Credit Card"/>
    <b v="0"/>
    <n v="7.6002720960000003"/>
    <b v="0"/>
    <s v="Express"/>
    <n v="4"/>
    <s v="Snowy"/>
    <s v="Black Friday"/>
  </r>
  <r>
    <n v="6569"/>
    <x v="141"/>
    <x v="6333"/>
    <n v="449"/>
    <n v="63"/>
    <s v="Male"/>
    <s v="City_13"/>
    <n v="0"/>
    <b v="1"/>
    <n v="995"/>
    <x v="1"/>
    <x v="1"/>
    <n v="4"/>
    <n v="68.631825750000004"/>
    <n v="274.52730300000002"/>
    <s v="Credit Card"/>
    <b v="1"/>
    <n v="0"/>
    <b v="1"/>
    <s v="Standard"/>
    <n v="5"/>
    <s v="Snowy"/>
    <s v="Christmas Market"/>
  </r>
  <r>
    <n v="6570"/>
    <x v="296"/>
    <x v="6334"/>
    <n v="42"/>
    <n v="35"/>
    <s v="Other"/>
    <s v="City_13"/>
    <n v="26"/>
    <b v="0"/>
    <n v="653"/>
    <x v="2"/>
    <x v="2"/>
    <n v="5"/>
    <n v="19.73733593"/>
    <n v="98.686679650000002"/>
    <s v="Cash"/>
    <b v="0"/>
    <n v="0"/>
    <b v="0"/>
    <s v="Express"/>
    <n v="3"/>
    <s v="Snowy"/>
    <s v="Black Friday"/>
  </r>
  <r>
    <n v="6571"/>
    <x v="109"/>
    <x v="6335"/>
    <n v="142"/>
    <n v="51"/>
    <s v="Male"/>
    <s v="City_20"/>
    <n v="6"/>
    <b v="0"/>
    <n v="245"/>
    <x v="4"/>
    <x v="4"/>
    <n v="3"/>
    <n v="56.746813299999999"/>
    <n v="170.24043990000001"/>
    <s v="Online Payment"/>
    <b v="1"/>
    <n v="0"/>
    <b v="0"/>
    <s v="Express"/>
    <n v="3"/>
    <s v="Rainy"/>
    <s v="Black Friday"/>
  </r>
  <r>
    <n v="6572"/>
    <x v="6"/>
    <x v="1865"/>
    <n v="105"/>
    <n v="52"/>
    <s v="Male"/>
    <s v="City_12"/>
    <n v="0"/>
    <b v="1"/>
    <n v="355"/>
    <x v="2"/>
    <x v="2"/>
    <n v="2"/>
    <n v="35.597548840000002"/>
    <n v="71.195097680000003"/>
    <s v="Online Payment"/>
    <b v="1"/>
    <n v="0"/>
    <b v="0"/>
    <s v="Overnight"/>
    <n v="3"/>
    <s v="Sunny"/>
    <s v="Christmas Market"/>
  </r>
  <r>
    <n v="6573"/>
    <x v="136"/>
    <x v="6336"/>
    <n v="61"/>
    <n v="60"/>
    <s v="Female"/>
    <s v="City_14"/>
    <n v="0"/>
    <b v="1"/>
    <n v="702"/>
    <x v="3"/>
    <x v="3"/>
    <n v="2"/>
    <n v="31.22192222"/>
    <n v="62.443844439999999"/>
    <s v="Debit Card"/>
    <b v="0"/>
    <n v="0"/>
    <b v="0"/>
    <s v="Standard"/>
    <n v="5"/>
    <s v="Sunny"/>
    <s v="Christmas Market"/>
  </r>
  <r>
    <n v="6574"/>
    <x v="127"/>
    <x v="6337"/>
    <n v="182"/>
    <n v="40"/>
    <s v="Other"/>
    <s v="City_19"/>
    <n v="0"/>
    <b v="1"/>
    <n v="277"/>
    <x v="2"/>
    <x v="2"/>
    <n v="3"/>
    <n v="41.975289590000003"/>
    <n v="125.9258688"/>
    <s v="Credit Card"/>
    <b v="1"/>
    <n v="0"/>
    <b v="0"/>
    <s v="Express"/>
    <n v="2"/>
    <s v="Snowy"/>
    <s v="Black Friday"/>
  </r>
  <r>
    <n v="6575"/>
    <x v="34"/>
    <x v="6338"/>
    <n v="138"/>
    <n v="27"/>
    <s v="Other"/>
    <s v="City_20"/>
    <n v="33"/>
    <b v="0"/>
    <n v="64"/>
    <x v="3"/>
    <x v="3"/>
    <n v="2"/>
    <n v="91.698182619999997"/>
    <n v="183.39636519999999"/>
    <s v="Online Payment"/>
    <b v="0"/>
    <n v="0"/>
    <b v="0"/>
    <s v="Express"/>
    <n v="3"/>
    <s v="Rainy"/>
    <s v="Black Friday"/>
  </r>
  <r>
    <n v="6576"/>
    <x v="39"/>
    <x v="6339"/>
    <n v="57"/>
    <n v="69"/>
    <s v="Male"/>
    <s v="City_14"/>
    <n v="0"/>
    <b v="1"/>
    <n v="141"/>
    <x v="1"/>
    <x v="1"/>
    <n v="1"/>
    <n v="18.359096480000002"/>
    <n v="18.359096480000002"/>
    <s v="Cash"/>
    <b v="1"/>
    <n v="0"/>
    <b v="1"/>
    <s v="Overnight"/>
    <n v="3"/>
    <s v="Sunny"/>
    <s v="Black Friday"/>
  </r>
  <r>
    <n v="6577"/>
    <x v="284"/>
    <x v="6340"/>
    <n v="244"/>
    <n v="70"/>
    <s v="Female"/>
    <s v="City_18"/>
    <n v="28"/>
    <b v="0"/>
    <n v="871"/>
    <x v="2"/>
    <x v="2"/>
    <n v="3"/>
    <n v="70.904715330000002"/>
    <n v="212.714146"/>
    <s v="Debit Card"/>
    <b v="0"/>
    <n v="0"/>
    <b v="1"/>
    <s v="Express"/>
    <n v="3"/>
    <s v="Snowy"/>
    <s v="Black Friday"/>
  </r>
  <r>
    <n v="6578"/>
    <x v="209"/>
    <x v="6341"/>
    <n v="280"/>
    <n v="64"/>
    <s v="Female"/>
    <s v="City_16"/>
    <n v="0"/>
    <b v="1"/>
    <n v="438"/>
    <x v="3"/>
    <x v="3"/>
    <n v="4"/>
    <n v="20.718908330000001"/>
    <n v="82.875633320000006"/>
    <s v="Online Payment"/>
    <b v="0"/>
    <n v="8.2875633319999995"/>
    <b v="1"/>
    <s v="Overnight"/>
    <n v="1"/>
    <s v="Snowy"/>
    <s v="Black Friday"/>
  </r>
  <r>
    <n v="6579"/>
    <x v="281"/>
    <x v="4468"/>
    <n v="385"/>
    <n v="43"/>
    <s v="Male"/>
    <s v="City_2"/>
    <n v="10"/>
    <b v="0"/>
    <n v="286"/>
    <x v="2"/>
    <x v="2"/>
    <n v="5"/>
    <n v="95.532731670000004"/>
    <n v="477.66365839999997"/>
    <s v="Debit Card"/>
    <b v="1"/>
    <n v="47.766365839999999"/>
    <b v="1"/>
    <s v="Express"/>
    <n v="3"/>
    <s v="Rainy"/>
    <s v="Black Friday"/>
  </r>
  <r>
    <n v="6580"/>
    <x v="340"/>
    <x v="6342"/>
    <n v="477"/>
    <n v="50"/>
    <s v="Female"/>
    <s v="City_11"/>
    <n v="0"/>
    <b v="1"/>
    <n v="525"/>
    <x v="2"/>
    <x v="2"/>
    <n v="5"/>
    <n v="65.621021900000002"/>
    <n v="328.10510950000003"/>
    <s v="Online Payment"/>
    <b v="1"/>
    <n v="0"/>
    <b v="1"/>
    <s v="Overnight"/>
    <n v="2"/>
    <s v="Rainy"/>
    <s v="Christmas Market"/>
  </r>
  <r>
    <n v="6581"/>
    <x v="296"/>
    <x v="4529"/>
    <n v="307"/>
    <n v="25"/>
    <s v="Other"/>
    <s v="City_10"/>
    <n v="0"/>
    <b v="1"/>
    <n v="983"/>
    <x v="1"/>
    <x v="1"/>
    <n v="3"/>
    <n v="16.248571380000001"/>
    <n v="48.745714149999998"/>
    <s v="Credit Card"/>
    <b v="0"/>
    <n v="0"/>
    <b v="0"/>
    <s v="Overnight"/>
    <n v="4"/>
    <s v="Rainy"/>
    <s v="Black Friday"/>
  </r>
  <r>
    <n v="6582"/>
    <x v="126"/>
    <x v="6343"/>
    <n v="370"/>
    <n v="30"/>
    <s v="Male"/>
    <s v="City_9"/>
    <n v="76"/>
    <b v="0"/>
    <n v="539"/>
    <x v="1"/>
    <x v="1"/>
    <n v="5"/>
    <n v="12.573164179999999"/>
    <n v="62.865820900000003"/>
    <s v="Cash"/>
    <b v="0"/>
    <n v="0"/>
    <b v="1"/>
    <s v="Express"/>
    <n v="3"/>
    <s v="Snowy"/>
    <s v="Black Friday"/>
  </r>
  <r>
    <n v="6583"/>
    <x v="120"/>
    <x v="6344"/>
    <n v="50"/>
    <n v="48"/>
    <s v="Other"/>
    <s v="City_13"/>
    <n v="0"/>
    <b v="1"/>
    <n v="65"/>
    <x v="2"/>
    <x v="2"/>
    <n v="2"/>
    <n v="77.743924980000003"/>
    <n v="155.48785000000001"/>
    <s v="Credit Card"/>
    <b v="1"/>
    <n v="0"/>
    <b v="1"/>
    <s v="Standard"/>
    <n v="2"/>
    <s v="Rainy"/>
    <s v="Black Friday"/>
  </r>
  <r>
    <n v="6584"/>
    <x v="181"/>
    <x v="6345"/>
    <n v="149"/>
    <n v="37"/>
    <s v="Male"/>
    <s v="City_11"/>
    <n v="0"/>
    <b v="1"/>
    <n v="635"/>
    <x v="4"/>
    <x v="4"/>
    <n v="4"/>
    <n v="14.548969189999999"/>
    <n v="58.195876740000003"/>
    <s v="Credit Card"/>
    <b v="0"/>
    <n v="5.8195876740000001"/>
    <b v="1"/>
    <s v="Standard"/>
    <n v="4"/>
    <s v="Snowy"/>
    <s v="Black Friday"/>
  </r>
  <r>
    <n v="6585"/>
    <x v="346"/>
    <x v="6346"/>
    <n v="449"/>
    <n v="42"/>
    <s v="Female"/>
    <s v="City_20"/>
    <n v="0"/>
    <b v="1"/>
    <n v="305"/>
    <x v="2"/>
    <x v="2"/>
    <n v="2"/>
    <n v="57.634306860000002"/>
    <n v="115.2686137"/>
    <s v="Online Payment"/>
    <b v="0"/>
    <n v="11.526861370000001"/>
    <b v="0"/>
    <s v="Standard"/>
    <n v="5"/>
    <s v="Sunny"/>
    <s v="Black Friday"/>
  </r>
  <r>
    <n v="6586"/>
    <x v="109"/>
    <x v="6347"/>
    <n v="28"/>
    <n v="46"/>
    <s v="Male"/>
    <s v="City_4"/>
    <n v="49"/>
    <b v="0"/>
    <n v="684"/>
    <x v="1"/>
    <x v="1"/>
    <n v="4"/>
    <n v="74.998389110000005"/>
    <n v="299.99355639999999"/>
    <s v="Online Payment"/>
    <b v="0"/>
    <n v="29.999355640000001"/>
    <b v="1"/>
    <s v="Express"/>
    <n v="3"/>
    <s v="Rainy"/>
    <s v="Black Friday"/>
  </r>
  <r>
    <n v="6587"/>
    <x v="307"/>
    <x v="6348"/>
    <n v="380"/>
    <n v="62"/>
    <s v="Other"/>
    <s v="City_20"/>
    <n v="0"/>
    <b v="1"/>
    <n v="537"/>
    <x v="3"/>
    <x v="3"/>
    <n v="1"/>
    <n v="47.193980699999997"/>
    <n v="47.193980699999997"/>
    <s v="Debit Card"/>
    <b v="1"/>
    <n v="4.7193980699999996"/>
    <b v="1"/>
    <s v="Express"/>
    <n v="3"/>
    <s v="Snowy"/>
    <s v="Black Friday"/>
  </r>
  <r>
    <n v="6588"/>
    <x v="22"/>
    <x v="6349"/>
    <n v="290"/>
    <n v="44"/>
    <s v="Female"/>
    <s v="City_20"/>
    <n v="19"/>
    <b v="0"/>
    <n v="215"/>
    <x v="3"/>
    <x v="3"/>
    <n v="5"/>
    <n v="99.316255279999993"/>
    <n v="496.58127639999998"/>
    <s v="Cash"/>
    <b v="1"/>
    <n v="49.658127639999996"/>
    <b v="0"/>
    <s v="Express"/>
    <n v="3"/>
    <s v="Rainy"/>
    <s v="Black Friday"/>
  </r>
  <r>
    <n v="6589"/>
    <x v="20"/>
    <x v="6350"/>
    <n v="439"/>
    <n v="27"/>
    <s v="Other"/>
    <s v="City_8"/>
    <n v="15"/>
    <b v="0"/>
    <n v="421"/>
    <x v="0"/>
    <x v="0"/>
    <n v="4"/>
    <n v="68.603297510000004"/>
    <n v="274.41318999999999"/>
    <s v="Debit Card"/>
    <b v="0"/>
    <n v="27.441319"/>
    <b v="1"/>
    <s v="Express"/>
    <n v="3"/>
    <s v="Snowy"/>
    <s v="Black Friday"/>
  </r>
  <r>
    <n v="6590"/>
    <x v="358"/>
    <x v="1020"/>
    <n v="79"/>
    <n v="68"/>
    <s v="Other"/>
    <s v="City_9"/>
    <n v="100"/>
    <b v="0"/>
    <n v="718"/>
    <x v="3"/>
    <x v="3"/>
    <n v="3"/>
    <n v="32.498078970000002"/>
    <n v="97.494236920000006"/>
    <s v="Online Payment"/>
    <b v="1"/>
    <n v="9.7494236920000006"/>
    <b v="1"/>
    <s v="Express"/>
    <n v="3"/>
    <s v="Snowy"/>
    <s v="Black Friday"/>
  </r>
  <r>
    <n v="6591"/>
    <x v="152"/>
    <x v="6351"/>
    <n v="339"/>
    <n v="70"/>
    <s v="Other"/>
    <s v="City_4"/>
    <n v="0"/>
    <b v="1"/>
    <n v="804"/>
    <x v="0"/>
    <x v="0"/>
    <n v="4"/>
    <n v="35.084098640000001"/>
    <n v="140.33639460000001"/>
    <s v="Cash"/>
    <b v="1"/>
    <n v="14.03363946"/>
    <b v="0"/>
    <s v="Overnight"/>
    <n v="4"/>
    <s v="Sunny"/>
    <s v="Black Friday"/>
  </r>
  <r>
    <n v="6592"/>
    <x v="343"/>
    <x v="6352"/>
    <n v="69"/>
    <n v="26"/>
    <s v="Female"/>
    <s v="City_9"/>
    <n v="0"/>
    <b v="1"/>
    <n v="828"/>
    <x v="0"/>
    <x v="0"/>
    <n v="5"/>
    <n v="53.799370719999999"/>
    <n v="268.99685360000001"/>
    <s v="Cash"/>
    <b v="0"/>
    <n v="0"/>
    <b v="1"/>
    <s v="Express"/>
    <n v="2"/>
    <s v="Snowy"/>
    <s v="Christmas Market"/>
  </r>
  <r>
    <n v="6593"/>
    <x v="74"/>
    <x v="6353"/>
    <n v="189"/>
    <n v="18"/>
    <s v="Male"/>
    <s v="City_15"/>
    <n v="0"/>
    <b v="1"/>
    <n v="482"/>
    <x v="0"/>
    <x v="0"/>
    <n v="5"/>
    <n v="56.262920110000003"/>
    <n v="281.31460060000001"/>
    <s v="Credit Card"/>
    <b v="1"/>
    <n v="28.131460059999998"/>
    <b v="1"/>
    <s v="Standard"/>
    <n v="2"/>
    <s v="Sunny"/>
    <s v="Black Friday"/>
  </r>
  <r>
    <n v="6594"/>
    <x v="218"/>
    <x v="6354"/>
    <n v="338"/>
    <n v="66"/>
    <s v="Other"/>
    <s v="City_5"/>
    <n v="92"/>
    <b v="0"/>
    <n v="199"/>
    <x v="2"/>
    <x v="2"/>
    <n v="3"/>
    <n v="54.769023660000002"/>
    <n v="164.30707100000001"/>
    <s v="Cash"/>
    <b v="1"/>
    <n v="0"/>
    <b v="1"/>
    <s v="Express"/>
    <n v="3"/>
    <s v="Snowy"/>
    <s v="Christmas Market"/>
  </r>
  <r>
    <n v="6595"/>
    <x v="305"/>
    <x v="6355"/>
    <n v="362"/>
    <n v="44"/>
    <s v="Male"/>
    <s v="City_5"/>
    <n v="0"/>
    <b v="1"/>
    <n v="290"/>
    <x v="3"/>
    <x v="3"/>
    <n v="2"/>
    <n v="87.254328659999999"/>
    <n v="174.50865730000001"/>
    <s v="Debit Card"/>
    <b v="1"/>
    <n v="0"/>
    <b v="1"/>
    <s v="Overnight"/>
    <n v="4"/>
    <s v="Rainy"/>
    <s v="Christmas Market"/>
  </r>
  <r>
    <n v="6596"/>
    <x v="26"/>
    <x v="6356"/>
    <n v="133"/>
    <n v="36"/>
    <s v="Female"/>
    <s v="City_3"/>
    <n v="0"/>
    <b v="1"/>
    <n v="357"/>
    <x v="0"/>
    <x v="0"/>
    <n v="1"/>
    <n v="94.838192250000006"/>
    <n v="94.838192250000006"/>
    <s v="Online Payment"/>
    <b v="1"/>
    <n v="9.4838192249999995"/>
    <b v="0"/>
    <s v="Overnight"/>
    <n v="4"/>
    <s v="Rainy"/>
    <s v="Black Friday"/>
  </r>
  <r>
    <n v="6597"/>
    <x v="58"/>
    <x v="6357"/>
    <n v="401"/>
    <n v="66"/>
    <s v="Female"/>
    <s v="City_4"/>
    <n v="0"/>
    <b v="1"/>
    <n v="985"/>
    <x v="3"/>
    <x v="3"/>
    <n v="5"/>
    <n v="24.41722854"/>
    <n v="122.0861427"/>
    <s v="Credit Card"/>
    <b v="1"/>
    <n v="0"/>
    <b v="0"/>
    <s v="Overnight"/>
    <n v="2"/>
    <s v="Snowy"/>
    <s v="Black Friday"/>
  </r>
  <r>
    <n v="6598"/>
    <x v="60"/>
    <x v="6358"/>
    <n v="252"/>
    <n v="44"/>
    <s v="Male"/>
    <s v="City_18"/>
    <n v="0"/>
    <b v="1"/>
    <n v="772"/>
    <x v="3"/>
    <x v="3"/>
    <n v="5"/>
    <n v="16.604729979999998"/>
    <n v="83.023649919999997"/>
    <s v="Debit Card"/>
    <b v="1"/>
    <n v="8.3023649919999993"/>
    <b v="0"/>
    <s v="Express"/>
    <n v="4"/>
    <s v="Snowy"/>
    <s v="Black Friday"/>
  </r>
  <r>
    <n v="6599"/>
    <x v="315"/>
    <x v="6359"/>
    <n v="286"/>
    <n v="54"/>
    <s v="Other"/>
    <s v="City_5"/>
    <n v="7"/>
    <b v="0"/>
    <n v="479"/>
    <x v="1"/>
    <x v="1"/>
    <n v="4"/>
    <n v="50.956407839999997"/>
    <n v="203.8256313"/>
    <s v="Credit Card"/>
    <b v="0"/>
    <n v="20.382563130000001"/>
    <b v="0"/>
    <s v="Express"/>
    <n v="3"/>
    <s v="Rainy"/>
    <s v="Black Friday"/>
  </r>
  <r>
    <n v="6600"/>
    <x v="259"/>
    <x v="6360"/>
    <n v="296"/>
    <n v="28"/>
    <s v="Female"/>
    <s v="City_7"/>
    <n v="40"/>
    <b v="0"/>
    <n v="997"/>
    <x v="0"/>
    <x v="0"/>
    <n v="3"/>
    <n v="25.459052889999999"/>
    <n v="76.377158660000006"/>
    <s v="Cash"/>
    <b v="0"/>
    <n v="0"/>
    <b v="0"/>
    <s v="Express"/>
    <n v="3"/>
    <s v="Sunny"/>
    <s v="Christmas Market"/>
  </r>
  <r>
    <n v="6601"/>
    <x v="36"/>
    <x v="6361"/>
    <n v="282"/>
    <n v="65"/>
    <s v="Male"/>
    <s v="City_2"/>
    <n v="86"/>
    <b v="0"/>
    <n v="185"/>
    <x v="3"/>
    <x v="3"/>
    <n v="5"/>
    <n v="96.154935069999993"/>
    <n v="480.77467539999998"/>
    <s v="Cash"/>
    <b v="1"/>
    <n v="0"/>
    <b v="0"/>
    <s v="Express"/>
    <n v="3"/>
    <s v="Rainy"/>
    <s v="Black Friday"/>
  </r>
  <r>
    <n v="6602"/>
    <x v="176"/>
    <x v="6362"/>
    <n v="284"/>
    <n v="66"/>
    <s v="Female"/>
    <s v="City_5"/>
    <n v="29"/>
    <b v="0"/>
    <n v="835"/>
    <x v="4"/>
    <x v="4"/>
    <n v="1"/>
    <n v="37.310832159999997"/>
    <n v="37.310832159999997"/>
    <s v="Cash"/>
    <b v="1"/>
    <n v="0"/>
    <b v="0"/>
    <s v="Express"/>
    <n v="3"/>
    <s v="Sunny"/>
    <s v="Black Friday"/>
  </r>
  <r>
    <n v="6603"/>
    <x v="123"/>
    <x v="6363"/>
    <n v="251"/>
    <n v="24"/>
    <s v="Other"/>
    <s v="City_14"/>
    <n v="72"/>
    <b v="0"/>
    <n v="906"/>
    <x v="4"/>
    <x v="4"/>
    <n v="1"/>
    <n v="17.467858939999999"/>
    <n v="17.467858939999999"/>
    <s v="Credit Card"/>
    <b v="1"/>
    <n v="0"/>
    <b v="1"/>
    <s v="Express"/>
    <n v="3"/>
    <s v="Rainy"/>
    <s v="Christmas Market"/>
  </r>
  <r>
    <n v="6604"/>
    <x v="319"/>
    <x v="6364"/>
    <n v="101"/>
    <n v="68"/>
    <s v="Female"/>
    <s v="City_14"/>
    <n v="6"/>
    <b v="0"/>
    <n v="947"/>
    <x v="3"/>
    <x v="3"/>
    <n v="3"/>
    <n v="36.132542389999998"/>
    <n v="108.3976272"/>
    <s v="Debit Card"/>
    <b v="1"/>
    <n v="0"/>
    <b v="1"/>
    <s v="Express"/>
    <n v="3"/>
    <s v="Snowy"/>
    <s v="Black Friday"/>
  </r>
  <r>
    <n v="6605"/>
    <x v="322"/>
    <x v="6365"/>
    <n v="401"/>
    <n v="59"/>
    <s v="Male"/>
    <s v="City_12"/>
    <n v="0"/>
    <b v="1"/>
    <n v="219"/>
    <x v="4"/>
    <x v="4"/>
    <n v="4"/>
    <n v="68.128354470000005"/>
    <n v="272.51341789999998"/>
    <s v="Online Payment"/>
    <b v="1"/>
    <n v="27.251341790000001"/>
    <b v="0"/>
    <s v="Standard"/>
    <n v="5"/>
    <s v="Rainy"/>
    <s v="Black Friday"/>
  </r>
  <r>
    <n v="6606"/>
    <x v="183"/>
    <x v="6366"/>
    <n v="22"/>
    <n v="35"/>
    <s v="Female"/>
    <s v="City_12"/>
    <n v="7"/>
    <b v="0"/>
    <n v="937"/>
    <x v="1"/>
    <x v="1"/>
    <n v="1"/>
    <n v="25.90252096"/>
    <n v="25.90252096"/>
    <s v="Debit Card"/>
    <b v="0"/>
    <n v="2.5902520959999999"/>
    <b v="1"/>
    <s v="Express"/>
    <n v="3"/>
    <s v="Rainy"/>
    <s v="Black Friday"/>
  </r>
  <r>
    <n v="6607"/>
    <x v="191"/>
    <x v="6367"/>
    <n v="398"/>
    <n v="58"/>
    <s v="Other"/>
    <s v="City_2"/>
    <n v="65"/>
    <b v="0"/>
    <n v="632"/>
    <x v="3"/>
    <x v="3"/>
    <n v="1"/>
    <n v="24.788199949999999"/>
    <n v="24.788199949999999"/>
    <s v="Online Payment"/>
    <b v="0"/>
    <n v="0"/>
    <b v="0"/>
    <s v="Express"/>
    <n v="3"/>
    <s v="Rainy"/>
    <s v="Black Friday"/>
  </r>
  <r>
    <n v="6608"/>
    <x v="271"/>
    <x v="2065"/>
    <n v="469"/>
    <n v="59"/>
    <s v="Female"/>
    <s v="City_5"/>
    <n v="0"/>
    <b v="1"/>
    <n v="168"/>
    <x v="4"/>
    <x v="4"/>
    <n v="1"/>
    <n v="14.18477772"/>
    <n v="14.18477772"/>
    <s v="Debit Card"/>
    <b v="0"/>
    <n v="1.4184777719999999"/>
    <b v="1"/>
    <s v="Standard"/>
    <n v="4"/>
    <s v="Rainy"/>
    <s v="Black Friday"/>
  </r>
  <r>
    <n v="6609"/>
    <x v="363"/>
    <x v="6368"/>
    <n v="357"/>
    <n v="43"/>
    <s v="Male"/>
    <s v="City_19"/>
    <n v="70"/>
    <b v="0"/>
    <n v="303"/>
    <x v="3"/>
    <x v="3"/>
    <n v="5"/>
    <n v="12.018099360000001"/>
    <n v="60.090496819999998"/>
    <s v="Cash"/>
    <b v="0"/>
    <n v="6.0090496819999997"/>
    <b v="1"/>
    <s v="Express"/>
    <n v="3"/>
    <s v="Sunny"/>
    <s v="Black Friday"/>
  </r>
  <r>
    <n v="6610"/>
    <x v="16"/>
    <x v="6369"/>
    <n v="288"/>
    <n v="26"/>
    <s v="Male"/>
    <s v="City_13"/>
    <n v="68"/>
    <b v="0"/>
    <n v="470"/>
    <x v="0"/>
    <x v="0"/>
    <n v="2"/>
    <n v="18.48169463"/>
    <n v="36.963389249999999"/>
    <s v="Online Payment"/>
    <b v="0"/>
    <n v="0"/>
    <b v="0"/>
    <s v="Express"/>
    <n v="3"/>
    <s v="Sunny"/>
    <s v="Christmas Market"/>
  </r>
  <r>
    <n v="6611"/>
    <x v="275"/>
    <x v="6370"/>
    <n v="226"/>
    <n v="45"/>
    <s v="Male"/>
    <s v="City_7"/>
    <n v="34"/>
    <b v="0"/>
    <n v="723"/>
    <x v="4"/>
    <x v="4"/>
    <n v="3"/>
    <n v="87.522527650000001"/>
    <n v="262.56758289999999"/>
    <s v="Credit Card"/>
    <b v="1"/>
    <n v="26.25675829"/>
    <b v="0"/>
    <s v="Express"/>
    <n v="3"/>
    <s v="Snowy"/>
    <s v="Black Friday"/>
  </r>
  <r>
    <n v="6612"/>
    <x v="122"/>
    <x v="6371"/>
    <n v="188"/>
    <n v="70"/>
    <s v="Female"/>
    <s v="City_10"/>
    <n v="9"/>
    <b v="0"/>
    <n v="379"/>
    <x v="2"/>
    <x v="2"/>
    <n v="4"/>
    <n v="77.688324940000001"/>
    <n v="310.75329979999998"/>
    <s v="Debit Card"/>
    <b v="1"/>
    <n v="0"/>
    <b v="1"/>
    <s v="Express"/>
    <n v="3"/>
    <s v="Rainy"/>
    <s v="Christmas Market"/>
  </r>
  <r>
    <n v="6613"/>
    <x v="300"/>
    <x v="6372"/>
    <n v="100"/>
    <n v="25"/>
    <s v="Male"/>
    <s v="City_12"/>
    <n v="45"/>
    <b v="0"/>
    <n v="598"/>
    <x v="2"/>
    <x v="2"/>
    <n v="2"/>
    <n v="32.387341589999998"/>
    <n v="64.774683170000003"/>
    <s v="Debit Card"/>
    <b v="0"/>
    <n v="6.4774683169999996"/>
    <b v="0"/>
    <s v="Express"/>
    <n v="3"/>
    <s v="Rainy"/>
    <s v="Black Friday"/>
  </r>
  <r>
    <n v="6614"/>
    <x v="275"/>
    <x v="6373"/>
    <n v="453"/>
    <n v="43"/>
    <s v="Male"/>
    <s v="City_13"/>
    <n v="96"/>
    <b v="0"/>
    <n v="216"/>
    <x v="1"/>
    <x v="1"/>
    <n v="5"/>
    <n v="33.613215089999997"/>
    <n v="168.06607539999999"/>
    <s v="Online Payment"/>
    <b v="1"/>
    <n v="0"/>
    <b v="1"/>
    <s v="Express"/>
    <n v="3"/>
    <s v="Rainy"/>
    <s v="Black Friday"/>
  </r>
  <r>
    <n v="6615"/>
    <x v="247"/>
    <x v="6374"/>
    <n v="17"/>
    <n v="65"/>
    <s v="Female"/>
    <s v="City_8"/>
    <n v="2"/>
    <b v="0"/>
    <n v="488"/>
    <x v="0"/>
    <x v="0"/>
    <n v="1"/>
    <n v="95.816003539999997"/>
    <n v="95.816003539999997"/>
    <s v="Online Payment"/>
    <b v="0"/>
    <n v="0"/>
    <b v="1"/>
    <s v="Express"/>
    <n v="3"/>
    <s v="Rainy"/>
    <s v="Black Friday"/>
  </r>
  <r>
    <n v="6616"/>
    <x v="72"/>
    <x v="6375"/>
    <n v="329"/>
    <n v="50"/>
    <s v="Other"/>
    <s v="City_10"/>
    <n v="0"/>
    <b v="1"/>
    <n v="922"/>
    <x v="0"/>
    <x v="0"/>
    <n v="2"/>
    <n v="58.244861829999998"/>
    <n v="116.4897237"/>
    <s v="Online Payment"/>
    <b v="1"/>
    <n v="0"/>
    <b v="1"/>
    <s v="Overnight"/>
    <n v="1"/>
    <s v="Rainy"/>
    <s v="Black Friday"/>
  </r>
  <r>
    <n v="6617"/>
    <x v="272"/>
    <x v="6376"/>
    <n v="498"/>
    <n v="26"/>
    <s v="Male"/>
    <s v="City_6"/>
    <n v="77"/>
    <b v="0"/>
    <n v="135"/>
    <x v="4"/>
    <x v="4"/>
    <n v="5"/>
    <n v="53.126184449999997"/>
    <n v="265.63092230000001"/>
    <s v="Cash"/>
    <b v="1"/>
    <n v="26.563092229999999"/>
    <b v="0"/>
    <s v="Express"/>
    <n v="3"/>
    <s v="Sunny"/>
    <s v="Black Friday"/>
  </r>
  <r>
    <n v="6618"/>
    <x v="68"/>
    <x v="6377"/>
    <n v="302"/>
    <n v="27"/>
    <s v="Other"/>
    <s v="City_15"/>
    <n v="0"/>
    <b v="1"/>
    <n v="400"/>
    <x v="2"/>
    <x v="2"/>
    <n v="5"/>
    <n v="70.479942129999998"/>
    <n v="352.39971070000001"/>
    <s v="Debit Card"/>
    <b v="0"/>
    <n v="0"/>
    <b v="0"/>
    <s v="Standard"/>
    <n v="5"/>
    <s v="Snowy"/>
    <s v="Christmas Market"/>
  </r>
  <r>
    <n v="6619"/>
    <x v="122"/>
    <x v="6378"/>
    <n v="144"/>
    <n v="67"/>
    <s v="Female"/>
    <s v="City_1"/>
    <n v="54"/>
    <b v="0"/>
    <n v="411"/>
    <x v="1"/>
    <x v="1"/>
    <n v="3"/>
    <n v="59.775553709999997"/>
    <n v="179.3266611"/>
    <s v="Debit Card"/>
    <b v="1"/>
    <n v="17.93266611"/>
    <b v="0"/>
    <s v="Express"/>
    <n v="3"/>
    <s v="Snowy"/>
    <s v="Black Friday"/>
  </r>
  <r>
    <n v="6620"/>
    <x v="162"/>
    <x v="6379"/>
    <n v="11"/>
    <n v="41"/>
    <s v="Other"/>
    <s v="City_13"/>
    <n v="62"/>
    <b v="0"/>
    <n v="379"/>
    <x v="2"/>
    <x v="2"/>
    <n v="2"/>
    <n v="38.829357379999998"/>
    <n v="77.658714759999995"/>
    <s v="Credit Card"/>
    <b v="0"/>
    <n v="7.7658714760000001"/>
    <b v="0"/>
    <s v="Express"/>
    <n v="3"/>
    <s v="Sunny"/>
    <s v="Black Friday"/>
  </r>
  <r>
    <n v="6621"/>
    <x v="356"/>
    <x v="5234"/>
    <n v="331"/>
    <n v="53"/>
    <s v="Other"/>
    <s v="City_7"/>
    <n v="87"/>
    <b v="0"/>
    <n v="447"/>
    <x v="2"/>
    <x v="2"/>
    <n v="4"/>
    <n v="38.355609889999997"/>
    <n v="153.4224395"/>
    <s v="Cash"/>
    <b v="1"/>
    <n v="0"/>
    <b v="1"/>
    <s v="Express"/>
    <n v="3"/>
    <s v="Snowy"/>
    <s v="Black Friday"/>
  </r>
  <r>
    <n v="6622"/>
    <x v="137"/>
    <x v="6380"/>
    <n v="292"/>
    <n v="54"/>
    <s v="Female"/>
    <s v="City_2"/>
    <n v="0"/>
    <b v="1"/>
    <n v="160"/>
    <x v="4"/>
    <x v="4"/>
    <n v="2"/>
    <n v="41.111866480000003"/>
    <n v="82.22373297"/>
    <s v="Credit Card"/>
    <b v="0"/>
    <n v="8.2223732970000007"/>
    <b v="1"/>
    <s v="Standard"/>
    <n v="1"/>
    <s v="Sunny"/>
    <s v="Black Friday"/>
  </r>
  <r>
    <n v="6623"/>
    <x v="113"/>
    <x v="6381"/>
    <n v="116"/>
    <n v="62"/>
    <s v="Other"/>
    <s v="City_16"/>
    <n v="50"/>
    <b v="0"/>
    <n v="526"/>
    <x v="1"/>
    <x v="1"/>
    <n v="1"/>
    <n v="53.123389090000003"/>
    <n v="53.123389090000003"/>
    <s v="Credit Card"/>
    <b v="0"/>
    <n v="0"/>
    <b v="1"/>
    <s v="Express"/>
    <n v="3"/>
    <s v="Rainy"/>
    <s v="Christmas Market"/>
  </r>
  <r>
    <n v="6624"/>
    <x v="172"/>
    <x v="6382"/>
    <n v="339"/>
    <n v="46"/>
    <s v="Other"/>
    <s v="City_9"/>
    <n v="0"/>
    <b v="1"/>
    <n v="366"/>
    <x v="3"/>
    <x v="3"/>
    <n v="2"/>
    <n v="20.297461739999999"/>
    <n v="40.594923489999999"/>
    <s v="Credit Card"/>
    <b v="0"/>
    <n v="4.0594923490000001"/>
    <b v="0"/>
    <s v="Overnight"/>
    <n v="1"/>
    <s v="Snowy"/>
    <s v="Black Friday"/>
  </r>
  <r>
    <n v="6625"/>
    <x v="206"/>
    <x v="6383"/>
    <n v="232"/>
    <n v="40"/>
    <s v="Other"/>
    <s v="City_19"/>
    <n v="0"/>
    <b v="1"/>
    <n v="432"/>
    <x v="1"/>
    <x v="1"/>
    <n v="5"/>
    <n v="41.209685569999998"/>
    <n v="206.04842790000001"/>
    <s v="Online Payment"/>
    <b v="0"/>
    <n v="0"/>
    <b v="1"/>
    <s v="Standard"/>
    <n v="2"/>
    <s v="Snowy"/>
    <s v="Black Friday"/>
  </r>
  <r>
    <n v="6626"/>
    <x v="344"/>
    <x v="6384"/>
    <n v="9"/>
    <n v="36"/>
    <s v="Other"/>
    <s v="City_13"/>
    <n v="0"/>
    <b v="1"/>
    <n v="667"/>
    <x v="1"/>
    <x v="1"/>
    <n v="1"/>
    <n v="88.437598739999999"/>
    <n v="88.437598739999999"/>
    <s v="Online Payment"/>
    <b v="1"/>
    <n v="0"/>
    <b v="0"/>
    <s v="Express"/>
    <n v="1"/>
    <s v="Rainy"/>
    <s v="Black Friday"/>
  </r>
  <r>
    <n v="6627"/>
    <x v="299"/>
    <x v="6385"/>
    <n v="201"/>
    <n v="35"/>
    <s v="Other"/>
    <s v="City_3"/>
    <n v="71"/>
    <b v="0"/>
    <n v="844"/>
    <x v="1"/>
    <x v="1"/>
    <n v="5"/>
    <n v="78.776661799999999"/>
    <n v="393.883309"/>
    <s v="Cash"/>
    <b v="1"/>
    <n v="0"/>
    <b v="1"/>
    <s v="Express"/>
    <n v="3"/>
    <s v="Snowy"/>
    <s v="Black Friday"/>
  </r>
  <r>
    <n v="6628"/>
    <x v="155"/>
    <x v="6386"/>
    <n v="330"/>
    <n v="18"/>
    <s v="Male"/>
    <s v="City_20"/>
    <n v="73"/>
    <b v="0"/>
    <n v="868"/>
    <x v="1"/>
    <x v="1"/>
    <n v="3"/>
    <n v="81.070269780000004"/>
    <n v="243.21080939999999"/>
    <s v="Cash"/>
    <b v="0"/>
    <n v="24.321080940000002"/>
    <b v="1"/>
    <s v="Express"/>
    <n v="3"/>
    <s v="Snowy"/>
    <s v="Black Friday"/>
  </r>
  <r>
    <n v="6629"/>
    <x v="16"/>
    <x v="6387"/>
    <n v="77"/>
    <n v="68"/>
    <s v="Other"/>
    <s v="City_9"/>
    <n v="84"/>
    <b v="0"/>
    <n v="71"/>
    <x v="2"/>
    <x v="2"/>
    <n v="1"/>
    <n v="65.957522710000006"/>
    <n v="65.957522710000006"/>
    <s v="Debit Card"/>
    <b v="0"/>
    <n v="6.5957522710000003"/>
    <b v="0"/>
    <s v="Express"/>
    <n v="3"/>
    <s v="Snowy"/>
    <s v="Black Friday"/>
  </r>
  <r>
    <n v="6630"/>
    <x v="60"/>
    <x v="6388"/>
    <n v="102"/>
    <n v="34"/>
    <s v="Male"/>
    <s v="City_20"/>
    <n v="0"/>
    <b v="1"/>
    <n v="453"/>
    <x v="0"/>
    <x v="0"/>
    <n v="3"/>
    <n v="63.59232883"/>
    <n v="190.77698649999999"/>
    <s v="Cash"/>
    <b v="1"/>
    <n v="0"/>
    <b v="0"/>
    <s v="Overnight"/>
    <n v="3"/>
    <s v="Rainy"/>
    <s v="Christmas Market"/>
  </r>
  <r>
    <n v="6631"/>
    <x v="40"/>
    <x v="6389"/>
    <n v="72"/>
    <n v="53"/>
    <s v="Female"/>
    <s v="City_5"/>
    <n v="0"/>
    <b v="1"/>
    <n v="681"/>
    <x v="4"/>
    <x v="4"/>
    <n v="3"/>
    <n v="55.286356349999998"/>
    <n v="165.85906900000001"/>
    <s v="Online Payment"/>
    <b v="0"/>
    <n v="16.585906900000001"/>
    <b v="1"/>
    <s v="Standard"/>
    <n v="3"/>
    <s v="Snowy"/>
    <s v="Black Friday"/>
  </r>
  <r>
    <n v="6632"/>
    <x v="137"/>
    <x v="6390"/>
    <n v="401"/>
    <n v="29"/>
    <s v="Male"/>
    <s v="City_20"/>
    <n v="0"/>
    <b v="1"/>
    <n v="821"/>
    <x v="1"/>
    <x v="1"/>
    <n v="2"/>
    <n v="60.278390530000003"/>
    <n v="120.55678109999999"/>
    <s v="Online Payment"/>
    <b v="1"/>
    <n v="12.055678110000001"/>
    <b v="1"/>
    <s v="Express"/>
    <n v="5"/>
    <s v="Snowy"/>
    <s v="Black Friday"/>
  </r>
  <r>
    <n v="6633"/>
    <x v="300"/>
    <x v="6391"/>
    <n v="407"/>
    <n v="63"/>
    <s v="Other"/>
    <s v="City_15"/>
    <n v="7"/>
    <b v="0"/>
    <n v="896"/>
    <x v="1"/>
    <x v="1"/>
    <n v="5"/>
    <n v="42.121086329999997"/>
    <n v="210.6054316"/>
    <s v="Cash"/>
    <b v="0"/>
    <n v="21.060543160000002"/>
    <b v="0"/>
    <s v="Express"/>
    <n v="3"/>
    <s v="Snowy"/>
    <s v="Black Friday"/>
  </r>
  <r>
    <n v="6634"/>
    <x v="200"/>
    <x v="4316"/>
    <n v="55"/>
    <n v="21"/>
    <s v="Female"/>
    <s v="City_6"/>
    <n v="70"/>
    <b v="0"/>
    <n v="245"/>
    <x v="1"/>
    <x v="1"/>
    <n v="4"/>
    <n v="90.309647220000002"/>
    <n v="361.23858890000002"/>
    <s v="Cash"/>
    <b v="0"/>
    <n v="36.123858890000001"/>
    <b v="1"/>
    <s v="Express"/>
    <n v="3"/>
    <s v="Snowy"/>
    <s v="Black Friday"/>
  </r>
  <r>
    <n v="6635"/>
    <x v="146"/>
    <x v="6392"/>
    <n v="58"/>
    <n v="53"/>
    <s v="Other"/>
    <s v="City_17"/>
    <n v="83"/>
    <b v="0"/>
    <n v="553"/>
    <x v="4"/>
    <x v="4"/>
    <n v="5"/>
    <n v="67.108741570000007"/>
    <n v="335.54370779999999"/>
    <s v="Cash"/>
    <b v="0"/>
    <n v="0"/>
    <b v="0"/>
    <s v="Express"/>
    <n v="3"/>
    <s v="Rainy"/>
    <s v="Christmas Market"/>
  </r>
  <r>
    <n v="6636"/>
    <x v="297"/>
    <x v="6393"/>
    <n v="464"/>
    <n v="57"/>
    <s v="Other"/>
    <s v="City_12"/>
    <n v="0"/>
    <b v="1"/>
    <n v="430"/>
    <x v="1"/>
    <x v="1"/>
    <n v="3"/>
    <n v="19.29960968"/>
    <n v="57.898829030000002"/>
    <s v="Cash"/>
    <b v="0"/>
    <n v="5.7898829029999996"/>
    <b v="0"/>
    <s v="Standard"/>
    <n v="2"/>
    <s v="Rainy"/>
    <s v="Black Friday"/>
  </r>
  <r>
    <n v="6637"/>
    <x v="258"/>
    <x v="6394"/>
    <n v="387"/>
    <n v="42"/>
    <s v="Female"/>
    <s v="City_17"/>
    <n v="0"/>
    <b v="1"/>
    <n v="662"/>
    <x v="1"/>
    <x v="1"/>
    <n v="5"/>
    <n v="63.010137499999999"/>
    <n v="315.05068749999998"/>
    <s v="Debit Card"/>
    <b v="1"/>
    <n v="31.50506875"/>
    <b v="1"/>
    <s v="Standard"/>
    <n v="2"/>
    <s v="Snowy"/>
    <s v="Black Friday"/>
  </r>
  <r>
    <n v="6638"/>
    <x v="60"/>
    <x v="6395"/>
    <n v="322"/>
    <n v="27"/>
    <s v="Other"/>
    <s v="City_3"/>
    <n v="24"/>
    <b v="0"/>
    <n v="98"/>
    <x v="1"/>
    <x v="1"/>
    <n v="4"/>
    <n v="80.886679229999999"/>
    <n v="323.54671689999998"/>
    <s v="Online Payment"/>
    <b v="1"/>
    <n v="0"/>
    <b v="1"/>
    <s v="Express"/>
    <n v="3"/>
    <s v="Snowy"/>
    <s v="Black Friday"/>
  </r>
  <r>
    <n v="6639"/>
    <x v="238"/>
    <x v="6396"/>
    <n v="469"/>
    <n v="58"/>
    <s v="Female"/>
    <s v="City_13"/>
    <n v="22"/>
    <b v="0"/>
    <n v="927"/>
    <x v="1"/>
    <x v="1"/>
    <n v="5"/>
    <n v="43.748756579999998"/>
    <n v="218.74378290000001"/>
    <s v="Online Payment"/>
    <b v="0"/>
    <n v="21.874378289999999"/>
    <b v="0"/>
    <s v="Express"/>
    <n v="3"/>
    <s v="Sunny"/>
    <s v="Black Friday"/>
  </r>
  <r>
    <n v="6640"/>
    <x v="339"/>
    <x v="6397"/>
    <n v="5"/>
    <n v="63"/>
    <s v="Male"/>
    <s v="City_18"/>
    <n v="0"/>
    <b v="1"/>
    <n v="796"/>
    <x v="4"/>
    <x v="4"/>
    <n v="5"/>
    <n v="47.996204200000001"/>
    <n v="239.981021"/>
    <s v="Debit Card"/>
    <b v="1"/>
    <n v="23.998102100000001"/>
    <b v="1"/>
    <s v="Express"/>
    <n v="4"/>
    <s v="Snowy"/>
    <s v="Black Friday"/>
  </r>
  <r>
    <n v="6641"/>
    <x v="113"/>
    <x v="6398"/>
    <n v="123"/>
    <n v="32"/>
    <s v="Male"/>
    <s v="City_18"/>
    <n v="0"/>
    <b v="1"/>
    <n v="610"/>
    <x v="2"/>
    <x v="2"/>
    <n v="2"/>
    <n v="67.695610130000006"/>
    <n v="135.39122029999999"/>
    <s v="Online Payment"/>
    <b v="1"/>
    <n v="0"/>
    <b v="1"/>
    <s v="Standard"/>
    <n v="3"/>
    <s v="Snowy"/>
    <s v="Christmas Market"/>
  </r>
  <r>
    <n v="6642"/>
    <x v="126"/>
    <x v="6399"/>
    <n v="387"/>
    <n v="20"/>
    <s v="Other"/>
    <s v="City_8"/>
    <n v="0"/>
    <b v="1"/>
    <n v="326"/>
    <x v="3"/>
    <x v="3"/>
    <n v="1"/>
    <n v="50.333163200000001"/>
    <n v="50.333163200000001"/>
    <s v="Credit Card"/>
    <b v="0"/>
    <n v="5.03331632"/>
    <b v="0"/>
    <s v="Overnight"/>
    <n v="1"/>
    <s v="Rainy"/>
    <s v="Black Friday"/>
  </r>
  <r>
    <n v="6643"/>
    <x v="304"/>
    <x v="6400"/>
    <n v="436"/>
    <n v="38"/>
    <s v="Female"/>
    <s v="City_13"/>
    <n v="67"/>
    <b v="0"/>
    <n v="384"/>
    <x v="2"/>
    <x v="2"/>
    <n v="5"/>
    <n v="22.972859960000001"/>
    <n v="114.8642998"/>
    <s v="Debit Card"/>
    <b v="1"/>
    <n v="0"/>
    <b v="0"/>
    <s v="Express"/>
    <n v="3"/>
    <s v="Sunny"/>
    <s v="Black Friday"/>
  </r>
  <r>
    <n v="6644"/>
    <x v="40"/>
    <x v="6401"/>
    <n v="28"/>
    <n v="28"/>
    <s v="Male"/>
    <s v="City_2"/>
    <n v="0"/>
    <b v="1"/>
    <n v="240"/>
    <x v="4"/>
    <x v="4"/>
    <n v="2"/>
    <n v="87.870018380000005"/>
    <n v="175.74003680000001"/>
    <s v="Cash"/>
    <b v="0"/>
    <n v="17.574003680000001"/>
    <b v="0"/>
    <s v="Express"/>
    <n v="2"/>
    <s v="Rainy"/>
    <s v="Black Friday"/>
  </r>
  <r>
    <n v="6645"/>
    <x v="30"/>
    <x v="6402"/>
    <n v="239"/>
    <n v="65"/>
    <s v="Male"/>
    <s v="City_10"/>
    <n v="0"/>
    <b v="1"/>
    <n v="202"/>
    <x v="1"/>
    <x v="1"/>
    <n v="5"/>
    <n v="13.524582540000001"/>
    <n v="67.622912700000001"/>
    <s v="Debit Card"/>
    <b v="1"/>
    <n v="6.7622912700000004"/>
    <b v="1"/>
    <s v="Standard"/>
    <n v="5"/>
    <s v="Sunny"/>
    <s v="Black Friday"/>
  </r>
  <r>
    <n v="6646"/>
    <x v="94"/>
    <x v="6403"/>
    <n v="140"/>
    <n v="52"/>
    <s v="Other"/>
    <s v="City_19"/>
    <n v="79"/>
    <b v="0"/>
    <n v="621"/>
    <x v="4"/>
    <x v="4"/>
    <n v="3"/>
    <n v="79.301783940000007"/>
    <n v="237.90535180000001"/>
    <s v="Cash"/>
    <b v="0"/>
    <n v="0"/>
    <b v="0"/>
    <s v="Express"/>
    <n v="3"/>
    <s v="Snowy"/>
    <s v="Black Friday"/>
  </r>
  <r>
    <n v="6647"/>
    <x v="67"/>
    <x v="6404"/>
    <n v="470"/>
    <n v="19"/>
    <s v="Female"/>
    <s v="City_20"/>
    <n v="60"/>
    <b v="0"/>
    <n v="736"/>
    <x v="1"/>
    <x v="1"/>
    <n v="4"/>
    <n v="25.045874600000001"/>
    <n v="100.1834984"/>
    <s v="Credit Card"/>
    <b v="1"/>
    <n v="0"/>
    <b v="1"/>
    <s v="Express"/>
    <n v="3"/>
    <s v="Rainy"/>
    <s v="Black Friday"/>
  </r>
  <r>
    <n v="6648"/>
    <x v="54"/>
    <x v="6405"/>
    <n v="161"/>
    <n v="42"/>
    <s v="Male"/>
    <s v="City_2"/>
    <n v="0"/>
    <b v="1"/>
    <n v="466"/>
    <x v="1"/>
    <x v="1"/>
    <n v="3"/>
    <n v="64.331116620000003"/>
    <n v="192.9933499"/>
    <s v="Debit Card"/>
    <b v="0"/>
    <n v="0"/>
    <b v="0"/>
    <s v="Overnight"/>
    <n v="2"/>
    <s v="Rainy"/>
    <s v="Black Friday"/>
  </r>
  <r>
    <n v="6649"/>
    <x v="282"/>
    <x v="6406"/>
    <n v="34"/>
    <n v="52"/>
    <s v="Male"/>
    <s v="City_5"/>
    <n v="0"/>
    <b v="1"/>
    <n v="207"/>
    <x v="4"/>
    <x v="4"/>
    <n v="5"/>
    <n v="44.005664959999997"/>
    <n v="220.02832480000001"/>
    <s v="Debit Card"/>
    <b v="1"/>
    <n v="0"/>
    <b v="0"/>
    <s v="Express"/>
    <n v="4"/>
    <s v="Sunny"/>
    <s v="Black Friday"/>
  </r>
  <r>
    <n v="6650"/>
    <x v="94"/>
    <x v="6407"/>
    <n v="63"/>
    <n v="22"/>
    <s v="Other"/>
    <s v="City_11"/>
    <n v="54"/>
    <b v="0"/>
    <n v="659"/>
    <x v="3"/>
    <x v="3"/>
    <n v="4"/>
    <n v="15.4258506"/>
    <n v="61.703402410000002"/>
    <s v="Online Payment"/>
    <b v="1"/>
    <n v="0"/>
    <b v="0"/>
    <s v="Express"/>
    <n v="3"/>
    <s v="Rainy"/>
    <s v="Black Friday"/>
  </r>
  <r>
    <n v="6651"/>
    <x v="272"/>
    <x v="6408"/>
    <n v="434"/>
    <n v="22"/>
    <s v="Male"/>
    <s v="City_6"/>
    <n v="0"/>
    <b v="1"/>
    <n v="455"/>
    <x v="1"/>
    <x v="1"/>
    <n v="5"/>
    <n v="47.213894019999998"/>
    <n v="236.06947009999999"/>
    <s v="Cash"/>
    <b v="0"/>
    <n v="23.606947009999999"/>
    <b v="1"/>
    <s v="Standard"/>
    <n v="5"/>
    <s v="Rainy"/>
    <s v="Black Friday"/>
  </r>
  <r>
    <n v="6652"/>
    <x v="166"/>
    <x v="6409"/>
    <n v="273"/>
    <n v="23"/>
    <s v="Male"/>
    <s v="City_10"/>
    <n v="0"/>
    <b v="1"/>
    <n v="268"/>
    <x v="0"/>
    <x v="0"/>
    <n v="2"/>
    <n v="55.345084069999999"/>
    <n v="110.69016809999999"/>
    <s v="Online Payment"/>
    <b v="1"/>
    <n v="0"/>
    <b v="1"/>
    <s v="Overnight"/>
    <n v="4"/>
    <s v="Snowy"/>
    <s v="Black Friday"/>
  </r>
  <r>
    <n v="6653"/>
    <x v="144"/>
    <x v="6410"/>
    <n v="323"/>
    <n v="31"/>
    <s v="Female"/>
    <s v="City_4"/>
    <n v="7"/>
    <b v="0"/>
    <n v="661"/>
    <x v="3"/>
    <x v="3"/>
    <n v="3"/>
    <n v="29.90721087"/>
    <n v="89.72163261"/>
    <s v="Cash"/>
    <b v="1"/>
    <n v="0"/>
    <b v="1"/>
    <s v="Express"/>
    <n v="3"/>
    <s v="Sunny"/>
    <s v="Black Friday"/>
  </r>
  <r>
    <n v="6654"/>
    <x v="181"/>
    <x v="6411"/>
    <n v="106"/>
    <n v="61"/>
    <s v="Female"/>
    <s v="City_7"/>
    <n v="0"/>
    <b v="1"/>
    <n v="295"/>
    <x v="0"/>
    <x v="0"/>
    <n v="3"/>
    <n v="70.764141210000005"/>
    <n v="212.29242360000001"/>
    <s v="Online Payment"/>
    <b v="1"/>
    <n v="0"/>
    <b v="1"/>
    <s v="Standard"/>
    <n v="4"/>
    <s v="Sunny"/>
    <s v="Black Friday"/>
  </r>
  <r>
    <n v="6655"/>
    <x v="322"/>
    <x v="6412"/>
    <n v="321"/>
    <n v="63"/>
    <s v="Male"/>
    <s v="City_20"/>
    <n v="0"/>
    <b v="1"/>
    <n v="724"/>
    <x v="0"/>
    <x v="0"/>
    <n v="1"/>
    <n v="80.434066319999999"/>
    <n v="80.434066319999999"/>
    <s v="Cash"/>
    <b v="0"/>
    <n v="0"/>
    <b v="0"/>
    <s v="Standard"/>
    <n v="3"/>
    <s v="Rainy"/>
    <s v="Black Friday"/>
  </r>
  <r>
    <n v="6656"/>
    <x v="361"/>
    <x v="6413"/>
    <n v="70"/>
    <n v="51"/>
    <s v="Male"/>
    <s v="City_17"/>
    <n v="0"/>
    <b v="1"/>
    <n v="8"/>
    <x v="3"/>
    <x v="3"/>
    <n v="5"/>
    <n v="49.699034699999999"/>
    <n v="248.49517349999999"/>
    <s v="Online Payment"/>
    <b v="1"/>
    <n v="24.849517349999999"/>
    <b v="0"/>
    <s v="Express"/>
    <n v="2"/>
    <s v="Snowy"/>
    <s v="Black Friday"/>
  </r>
  <r>
    <n v="6657"/>
    <x v="363"/>
    <x v="6414"/>
    <n v="151"/>
    <n v="38"/>
    <s v="Female"/>
    <s v="City_11"/>
    <n v="8"/>
    <b v="0"/>
    <n v="509"/>
    <x v="4"/>
    <x v="4"/>
    <n v="4"/>
    <n v="36.96631404"/>
    <n v="147.8652562"/>
    <s v="Credit Card"/>
    <b v="0"/>
    <n v="14.786525620000001"/>
    <b v="0"/>
    <s v="Express"/>
    <n v="3"/>
    <s v="Rainy"/>
    <s v="Black Friday"/>
  </r>
  <r>
    <n v="6658"/>
    <x v="174"/>
    <x v="6415"/>
    <n v="34"/>
    <n v="41"/>
    <s v="Female"/>
    <s v="City_4"/>
    <n v="0"/>
    <b v="1"/>
    <n v="422"/>
    <x v="4"/>
    <x v="4"/>
    <n v="3"/>
    <n v="90.223498579999998"/>
    <n v="270.6704957"/>
    <s v="Debit Card"/>
    <b v="1"/>
    <n v="27.067049569999998"/>
    <b v="0"/>
    <s v="Overnight"/>
    <n v="4"/>
    <s v="Sunny"/>
    <s v="Black Friday"/>
  </r>
  <r>
    <n v="6659"/>
    <x v="275"/>
    <x v="6416"/>
    <n v="380"/>
    <n v="39"/>
    <s v="Other"/>
    <s v="City_10"/>
    <n v="34"/>
    <b v="0"/>
    <n v="421"/>
    <x v="1"/>
    <x v="1"/>
    <n v="5"/>
    <n v="31.720819039999999"/>
    <n v="158.60409519999999"/>
    <s v="Debit Card"/>
    <b v="1"/>
    <n v="15.860409519999999"/>
    <b v="1"/>
    <s v="Express"/>
    <n v="3"/>
    <s v="Snowy"/>
    <s v="Black Friday"/>
  </r>
  <r>
    <n v="6660"/>
    <x v="93"/>
    <x v="6417"/>
    <n v="237"/>
    <n v="32"/>
    <s v="Other"/>
    <s v="City_12"/>
    <n v="0"/>
    <b v="1"/>
    <n v="512"/>
    <x v="3"/>
    <x v="3"/>
    <n v="5"/>
    <n v="99.630867559999999"/>
    <n v="498.15433780000001"/>
    <s v="Credit Card"/>
    <b v="1"/>
    <n v="0"/>
    <b v="1"/>
    <s v="Standard"/>
    <n v="1"/>
    <s v="Snowy"/>
    <s v="Black Friday"/>
  </r>
  <r>
    <n v="6661"/>
    <x v="36"/>
    <x v="6418"/>
    <n v="42"/>
    <n v="26"/>
    <s v="Female"/>
    <s v="City_8"/>
    <n v="0"/>
    <b v="1"/>
    <n v="378"/>
    <x v="2"/>
    <x v="2"/>
    <n v="3"/>
    <n v="59.053975690000001"/>
    <n v="177.16192710000001"/>
    <s v="Cash"/>
    <b v="0"/>
    <n v="0"/>
    <b v="1"/>
    <s v="Express"/>
    <n v="3"/>
    <s v="Snowy"/>
    <s v="Black Friday"/>
  </r>
  <r>
    <n v="6662"/>
    <x v="235"/>
    <x v="6419"/>
    <n v="453"/>
    <n v="40"/>
    <s v="Female"/>
    <s v="City_5"/>
    <n v="0"/>
    <b v="1"/>
    <n v="42"/>
    <x v="4"/>
    <x v="4"/>
    <n v="4"/>
    <n v="89.75714739"/>
    <n v="359.02858959999998"/>
    <s v="Credit Card"/>
    <b v="0"/>
    <n v="35.902858960000003"/>
    <b v="0"/>
    <s v="Standard"/>
    <n v="5"/>
    <s v="Sunny"/>
    <s v="Black Friday"/>
  </r>
  <r>
    <n v="6663"/>
    <x v="196"/>
    <x v="6420"/>
    <n v="285"/>
    <n v="55"/>
    <s v="Other"/>
    <s v="City_3"/>
    <n v="0"/>
    <b v="1"/>
    <n v="117"/>
    <x v="4"/>
    <x v="4"/>
    <n v="4"/>
    <n v="85.235164850000004"/>
    <n v="340.94065940000002"/>
    <s v="Credit Card"/>
    <b v="0"/>
    <n v="34.09406594"/>
    <b v="0"/>
    <s v="Standard"/>
    <n v="4"/>
    <s v="Snowy"/>
    <s v="Black Friday"/>
  </r>
  <r>
    <n v="6664"/>
    <x v="173"/>
    <x v="6421"/>
    <n v="497"/>
    <n v="50"/>
    <s v="Male"/>
    <s v="City_9"/>
    <n v="0"/>
    <b v="1"/>
    <n v="398"/>
    <x v="1"/>
    <x v="1"/>
    <n v="4"/>
    <n v="30.166372299999999"/>
    <n v="120.6654892"/>
    <s v="Online Payment"/>
    <b v="1"/>
    <n v="12.066548920000001"/>
    <b v="1"/>
    <s v="Standard"/>
    <n v="5"/>
    <s v="Rainy"/>
    <s v="Black Friday"/>
  </r>
  <r>
    <n v="6665"/>
    <x v="164"/>
    <x v="6422"/>
    <n v="454"/>
    <n v="24"/>
    <s v="Male"/>
    <s v="City_4"/>
    <n v="71"/>
    <b v="0"/>
    <n v="850"/>
    <x v="0"/>
    <x v="0"/>
    <n v="3"/>
    <n v="95.540481990000004"/>
    <n v="286.62144599999999"/>
    <s v="Cash"/>
    <b v="1"/>
    <n v="0"/>
    <b v="1"/>
    <s v="Express"/>
    <n v="3"/>
    <s v="Sunny"/>
    <s v="Black Friday"/>
  </r>
  <r>
    <n v="6666"/>
    <x v="363"/>
    <x v="6423"/>
    <n v="30"/>
    <n v="50"/>
    <s v="Other"/>
    <s v="City_12"/>
    <n v="0"/>
    <b v="1"/>
    <n v="115"/>
    <x v="4"/>
    <x v="4"/>
    <n v="5"/>
    <n v="38.034331809999998"/>
    <n v="190.1716591"/>
    <s v="Credit Card"/>
    <b v="0"/>
    <n v="0"/>
    <b v="1"/>
    <s v="Standard"/>
    <n v="1"/>
    <s v="Sunny"/>
    <s v="Black Friday"/>
  </r>
  <r>
    <n v="6667"/>
    <x v="51"/>
    <x v="6424"/>
    <n v="448"/>
    <n v="29"/>
    <s v="Male"/>
    <s v="City_17"/>
    <n v="0"/>
    <b v="1"/>
    <n v="844"/>
    <x v="1"/>
    <x v="1"/>
    <n v="2"/>
    <n v="51.02466965"/>
    <n v="102.0493393"/>
    <s v="Debit Card"/>
    <b v="1"/>
    <n v="10.204933929999999"/>
    <b v="0"/>
    <s v="Overnight"/>
    <n v="5"/>
    <s v="Sunny"/>
    <s v="Black Friday"/>
  </r>
  <r>
    <n v="6668"/>
    <x v="14"/>
    <x v="6425"/>
    <n v="357"/>
    <n v="39"/>
    <s v="Other"/>
    <s v="City_14"/>
    <n v="84"/>
    <b v="0"/>
    <n v="616"/>
    <x v="2"/>
    <x v="2"/>
    <n v="4"/>
    <n v="24.103375830000001"/>
    <n v="96.413503329999998"/>
    <s v="Online Payment"/>
    <b v="1"/>
    <n v="9.6413503330000001"/>
    <b v="1"/>
    <s v="Express"/>
    <n v="3"/>
    <s v="Sunny"/>
    <s v="Black Friday"/>
  </r>
  <r>
    <n v="6669"/>
    <x v="277"/>
    <x v="6426"/>
    <n v="97"/>
    <n v="37"/>
    <s v="Male"/>
    <s v="City_16"/>
    <n v="0"/>
    <b v="1"/>
    <n v="200"/>
    <x v="1"/>
    <x v="1"/>
    <n v="3"/>
    <n v="33.473277660000001"/>
    <n v="100.419833"/>
    <s v="Credit Card"/>
    <b v="1"/>
    <n v="10.0419833"/>
    <b v="0"/>
    <s v="Overnight"/>
    <n v="2"/>
    <s v="Snowy"/>
    <s v="Black Friday"/>
  </r>
  <r>
    <n v="6670"/>
    <x v="113"/>
    <x v="6427"/>
    <n v="22"/>
    <n v="70"/>
    <s v="Male"/>
    <s v="City_10"/>
    <n v="0"/>
    <b v="1"/>
    <n v="249"/>
    <x v="4"/>
    <x v="4"/>
    <n v="1"/>
    <n v="76.883304690000003"/>
    <n v="76.883304690000003"/>
    <s v="Cash"/>
    <b v="1"/>
    <n v="0"/>
    <b v="1"/>
    <s v="Express"/>
    <n v="1"/>
    <s v="Sunny"/>
    <s v="Black Friday"/>
  </r>
  <r>
    <n v="6671"/>
    <x v="50"/>
    <x v="6428"/>
    <n v="145"/>
    <n v="31"/>
    <s v="Other"/>
    <s v="City_12"/>
    <n v="0"/>
    <b v="1"/>
    <n v="191"/>
    <x v="1"/>
    <x v="1"/>
    <n v="1"/>
    <n v="45.825990490000002"/>
    <n v="45.825990490000002"/>
    <s v="Debit Card"/>
    <b v="0"/>
    <n v="0"/>
    <b v="1"/>
    <s v="Express"/>
    <n v="4"/>
    <s v="Rainy"/>
    <s v="Black Friday"/>
  </r>
  <r>
    <n v="6672"/>
    <x v="155"/>
    <x v="6429"/>
    <n v="381"/>
    <n v="29"/>
    <s v="Female"/>
    <s v="City_16"/>
    <n v="0"/>
    <b v="1"/>
    <n v="634"/>
    <x v="0"/>
    <x v="0"/>
    <n v="2"/>
    <n v="90.413747290000003"/>
    <n v="180.82749459999999"/>
    <s v="Online Payment"/>
    <b v="0"/>
    <n v="0"/>
    <b v="1"/>
    <s v="Overnight"/>
    <n v="1"/>
    <s v="Snowy"/>
    <s v="Black Friday"/>
  </r>
  <r>
    <n v="6673"/>
    <x v="182"/>
    <x v="6430"/>
    <n v="210"/>
    <n v="27"/>
    <s v="Male"/>
    <s v="City_1"/>
    <n v="0"/>
    <b v="1"/>
    <n v="311"/>
    <x v="0"/>
    <x v="0"/>
    <n v="3"/>
    <n v="12.95871941"/>
    <n v="38.876158230000001"/>
    <s v="Debit Card"/>
    <b v="1"/>
    <n v="3.887615823"/>
    <b v="0"/>
    <s v="Express"/>
    <n v="4"/>
    <s v="Sunny"/>
    <s v="Black Friday"/>
  </r>
  <r>
    <n v="6674"/>
    <x v="142"/>
    <x v="6431"/>
    <n v="433"/>
    <n v="46"/>
    <s v="Other"/>
    <s v="City_10"/>
    <n v="13"/>
    <b v="0"/>
    <n v="164"/>
    <x v="2"/>
    <x v="2"/>
    <n v="5"/>
    <n v="39.034887920000003"/>
    <n v="195.1744396"/>
    <s v="Cash"/>
    <b v="1"/>
    <n v="19.517443960000001"/>
    <b v="1"/>
    <s v="Express"/>
    <n v="3"/>
    <s v="Rainy"/>
    <s v="Black Friday"/>
  </r>
  <r>
    <n v="6675"/>
    <x v="190"/>
    <x v="6432"/>
    <n v="370"/>
    <n v="18"/>
    <s v="Male"/>
    <s v="City_12"/>
    <n v="0"/>
    <b v="1"/>
    <n v="612"/>
    <x v="0"/>
    <x v="0"/>
    <n v="1"/>
    <n v="71.476329010000001"/>
    <n v="71.476329010000001"/>
    <s v="Online Payment"/>
    <b v="1"/>
    <n v="7.1476329009999997"/>
    <b v="0"/>
    <s v="Express"/>
    <n v="2"/>
    <s v="Sunny"/>
    <s v="Black Friday"/>
  </r>
  <r>
    <n v="6676"/>
    <x v="134"/>
    <x v="6433"/>
    <n v="404"/>
    <n v="44"/>
    <s v="Male"/>
    <s v="City_9"/>
    <n v="0"/>
    <b v="1"/>
    <n v="650"/>
    <x v="0"/>
    <x v="0"/>
    <n v="4"/>
    <n v="54.604577470000002"/>
    <n v="218.4183099"/>
    <s v="Cash"/>
    <b v="1"/>
    <n v="0"/>
    <b v="1"/>
    <s v="Express"/>
    <n v="4"/>
    <s v="Rainy"/>
    <s v="Christmas Market"/>
  </r>
  <r>
    <n v="6677"/>
    <x v="57"/>
    <x v="6434"/>
    <n v="383"/>
    <n v="49"/>
    <s v="Other"/>
    <s v="City_5"/>
    <n v="0"/>
    <b v="1"/>
    <n v="711"/>
    <x v="2"/>
    <x v="2"/>
    <n v="3"/>
    <n v="10.133982120000001"/>
    <n v="30.40194636"/>
    <s v="Cash"/>
    <b v="1"/>
    <n v="3.0401946359999998"/>
    <b v="0"/>
    <s v="Express"/>
    <n v="5"/>
    <s v="Sunny"/>
    <s v="Black Friday"/>
  </r>
  <r>
    <n v="6678"/>
    <x v="196"/>
    <x v="6435"/>
    <n v="406"/>
    <n v="55"/>
    <s v="Female"/>
    <s v="City_10"/>
    <n v="0"/>
    <b v="1"/>
    <n v="294"/>
    <x v="0"/>
    <x v="0"/>
    <n v="4"/>
    <n v="98.806879019999997"/>
    <n v="395.2275161"/>
    <s v="Cash"/>
    <b v="0"/>
    <n v="39.52275161"/>
    <b v="1"/>
    <s v="Standard"/>
    <n v="1"/>
    <s v="Rainy"/>
    <s v="Black Friday"/>
  </r>
  <r>
    <n v="6679"/>
    <x v="309"/>
    <x v="6436"/>
    <n v="22"/>
    <n v="48"/>
    <s v="Other"/>
    <s v="City_13"/>
    <n v="0"/>
    <b v="1"/>
    <n v="627"/>
    <x v="1"/>
    <x v="1"/>
    <n v="4"/>
    <n v="92.950156849999999"/>
    <n v="371.8006274"/>
    <s v="Online Payment"/>
    <b v="1"/>
    <n v="0"/>
    <b v="1"/>
    <s v="Express"/>
    <n v="1"/>
    <s v="Sunny"/>
    <s v="Black Friday"/>
  </r>
  <r>
    <n v="6680"/>
    <x v="195"/>
    <x v="6437"/>
    <n v="298"/>
    <n v="25"/>
    <s v="Female"/>
    <s v="City_16"/>
    <n v="0"/>
    <b v="1"/>
    <n v="313"/>
    <x v="1"/>
    <x v="1"/>
    <n v="5"/>
    <n v="18.20586011"/>
    <n v="91.029300550000002"/>
    <s v="Debit Card"/>
    <b v="1"/>
    <n v="0"/>
    <b v="0"/>
    <s v="Overnight"/>
    <n v="1"/>
    <s v="Rainy"/>
    <s v="Christmas Market"/>
  </r>
  <r>
    <n v="6681"/>
    <x v="196"/>
    <x v="3936"/>
    <n v="124"/>
    <n v="64"/>
    <s v="Female"/>
    <s v="City_4"/>
    <n v="0"/>
    <b v="1"/>
    <n v="518"/>
    <x v="4"/>
    <x v="4"/>
    <n v="2"/>
    <n v="64.435896929999998"/>
    <n v="128.8717939"/>
    <s v="Debit Card"/>
    <b v="1"/>
    <n v="0"/>
    <b v="0"/>
    <s v="Standard"/>
    <n v="1"/>
    <s v="Rainy"/>
    <s v="Black Friday"/>
  </r>
  <r>
    <n v="6682"/>
    <x v="211"/>
    <x v="6438"/>
    <n v="81"/>
    <n v="60"/>
    <s v="Male"/>
    <s v="City_1"/>
    <n v="0"/>
    <b v="1"/>
    <n v="800"/>
    <x v="2"/>
    <x v="2"/>
    <n v="5"/>
    <n v="89.936131160000002"/>
    <n v="449.68065580000001"/>
    <s v="Credit Card"/>
    <b v="1"/>
    <n v="0"/>
    <b v="1"/>
    <s v="Express"/>
    <n v="5"/>
    <s v="Snowy"/>
    <s v="Black Friday"/>
  </r>
  <r>
    <n v="6683"/>
    <x v="253"/>
    <x v="6439"/>
    <n v="445"/>
    <n v="68"/>
    <s v="Male"/>
    <s v="City_16"/>
    <n v="0"/>
    <b v="1"/>
    <n v="368"/>
    <x v="3"/>
    <x v="3"/>
    <n v="2"/>
    <n v="55.574901140000001"/>
    <n v="111.1498023"/>
    <s v="Online Payment"/>
    <b v="1"/>
    <n v="0"/>
    <b v="1"/>
    <s v="Standard"/>
    <n v="3"/>
    <s v="Snowy"/>
    <s v="Black Friday"/>
  </r>
  <r>
    <n v="6684"/>
    <x v="84"/>
    <x v="6440"/>
    <n v="494"/>
    <n v="45"/>
    <s v="Female"/>
    <s v="City_3"/>
    <n v="0"/>
    <b v="1"/>
    <n v="865"/>
    <x v="3"/>
    <x v="3"/>
    <n v="5"/>
    <n v="62.716786319999997"/>
    <n v="313.58393160000003"/>
    <s v="Debit Card"/>
    <b v="0"/>
    <n v="0"/>
    <b v="0"/>
    <s v="Standard"/>
    <n v="5"/>
    <s v="Rainy"/>
    <s v="Christmas Market"/>
  </r>
  <r>
    <n v="6685"/>
    <x v="253"/>
    <x v="6441"/>
    <n v="415"/>
    <n v="20"/>
    <s v="Male"/>
    <s v="City_15"/>
    <n v="0"/>
    <b v="1"/>
    <n v="160"/>
    <x v="4"/>
    <x v="4"/>
    <n v="1"/>
    <n v="15.02161673"/>
    <n v="15.02161673"/>
    <s v="Cash"/>
    <b v="1"/>
    <n v="0"/>
    <b v="1"/>
    <s v="Overnight"/>
    <n v="1"/>
    <s v="Sunny"/>
    <s v="Christmas Market"/>
  </r>
  <r>
    <n v="6686"/>
    <x v="41"/>
    <x v="6442"/>
    <n v="65"/>
    <n v="59"/>
    <s v="Other"/>
    <s v="City_3"/>
    <n v="0"/>
    <b v="1"/>
    <n v="890"/>
    <x v="4"/>
    <x v="4"/>
    <n v="5"/>
    <n v="29.583402280000001"/>
    <n v="147.91701140000001"/>
    <s v="Credit Card"/>
    <b v="1"/>
    <n v="14.791701140000001"/>
    <b v="1"/>
    <s v="Express"/>
    <n v="5"/>
    <s v="Rainy"/>
    <s v="Black Friday"/>
  </r>
  <r>
    <n v="6687"/>
    <x v="218"/>
    <x v="6443"/>
    <n v="211"/>
    <n v="45"/>
    <s v="Female"/>
    <s v="City_1"/>
    <n v="86"/>
    <b v="0"/>
    <n v="286"/>
    <x v="4"/>
    <x v="4"/>
    <n v="4"/>
    <n v="34.026569189999996"/>
    <n v="136.1062767"/>
    <s v="Online Payment"/>
    <b v="0"/>
    <n v="0"/>
    <b v="0"/>
    <s v="Express"/>
    <n v="3"/>
    <s v="Sunny"/>
    <s v="Black Friday"/>
  </r>
  <r>
    <n v="6688"/>
    <x v="341"/>
    <x v="6444"/>
    <n v="13"/>
    <n v="42"/>
    <s v="Other"/>
    <s v="City_2"/>
    <n v="50"/>
    <b v="0"/>
    <n v="712"/>
    <x v="1"/>
    <x v="1"/>
    <n v="5"/>
    <n v="79.851192940000004"/>
    <n v="399.25596469999999"/>
    <s v="Credit Card"/>
    <b v="0"/>
    <n v="39.925596470000002"/>
    <b v="0"/>
    <s v="Express"/>
    <n v="3"/>
    <s v="Rainy"/>
    <s v="Black Friday"/>
  </r>
  <r>
    <n v="6689"/>
    <x v="335"/>
    <x v="6445"/>
    <n v="392"/>
    <n v="62"/>
    <s v="Other"/>
    <s v="City_11"/>
    <n v="94"/>
    <b v="0"/>
    <n v="418"/>
    <x v="4"/>
    <x v="4"/>
    <n v="3"/>
    <n v="47.25866104"/>
    <n v="141.77598309999999"/>
    <s v="Cash"/>
    <b v="0"/>
    <n v="14.17759831"/>
    <b v="1"/>
    <s v="Express"/>
    <n v="3"/>
    <s v="Snowy"/>
    <s v="Black Friday"/>
  </r>
  <r>
    <n v="6690"/>
    <x v="63"/>
    <x v="6446"/>
    <n v="113"/>
    <n v="46"/>
    <s v="Female"/>
    <s v="City_7"/>
    <n v="35"/>
    <b v="0"/>
    <n v="825"/>
    <x v="0"/>
    <x v="0"/>
    <n v="1"/>
    <n v="42.750892720000003"/>
    <n v="42.750892720000003"/>
    <s v="Debit Card"/>
    <b v="1"/>
    <n v="0"/>
    <b v="0"/>
    <s v="Express"/>
    <n v="3"/>
    <s v="Rainy"/>
    <s v="Black Friday"/>
  </r>
  <r>
    <n v="6691"/>
    <x v="301"/>
    <x v="6447"/>
    <n v="115"/>
    <n v="21"/>
    <s v="Other"/>
    <s v="City_20"/>
    <n v="54"/>
    <b v="0"/>
    <n v="833"/>
    <x v="1"/>
    <x v="1"/>
    <n v="5"/>
    <n v="94.599340589999997"/>
    <n v="472.9967029"/>
    <s v="Debit Card"/>
    <b v="0"/>
    <n v="47.299670290000002"/>
    <b v="0"/>
    <s v="Express"/>
    <n v="3"/>
    <s v="Snowy"/>
    <s v="Black Friday"/>
  </r>
  <r>
    <n v="6692"/>
    <x v="316"/>
    <x v="6448"/>
    <n v="301"/>
    <n v="57"/>
    <s v="Female"/>
    <s v="City_9"/>
    <n v="31"/>
    <b v="0"/>
    <n v="562"/>
    <x v="1"/>
    <x v="1"/>
    <n v="3"/>
    <n v="22.388464330000001"/>
    <n v="67.165392999999995"/>
    <s v="Online Payment"/>
    <b v="1"/>
    <n v="6.7165393"/>
    <b v="1"/>
    <s v="Express"/>
    <n v="3"/>
    <s v="Sunny"/>
    <s v="Black Friday"/>
  </r>
  <r>
    <n v="6693"/>
    <x v="267"/>
    <x v="3770"/>
    <n v="261"/>
    <n v="46"/>
    <s v="Other"/>
    <s v="City_15"/>
    <n v="63"/>
    <b v="0"/>
    <n v="602"/>
    <x v="4"/>
    <x v="4"/>
    <n v="5"/>
    <n v="93.570896689999998"/>
    <n v="467.85448339999999"/>
    <s v="Online Payment"/>
    <b v="1"/>
    <n v="46.785448340000002"/>
    <b v="1"/>
    <s v="Express"/>
    <n v="3"/>
    <s v="Snowy"/>
    <s v="Black Friday"/>
  </r>
  <r>
    <n v="6694"/>
    <x v="309"/>
    <x v="6449"/>
    <n v="312"/>
    <n v="58"/>
    <s v="Other"/>
    <s v="City_17"/>
    <n v="66"/>
    <b v="0"/>
    <n v="237"/>
    <x v="3"/>
    <x v="3"/>
    <n v="3"/>
    <n v="67.024835049999993"/>
    <n v="201.0745052"/>
    <s v="Online Payment"/>
    <b v="0"/>
    <n v="0"/>
    <b v="0"/>
    <s v="Express"/>
    <n v="3"/>
    <s v="Rainy"/>
    <s v="Christmas Market"/>
  </r>
  <r>
    <n v="6695"/>
    <x v="275"/>
    <x v="6450"/>
    <n v="27"/>
    <n v="23"/>
    <s v="Male"/>
    <s v="City_2"/>
    <n v="75"/>
    <b v="0"/>
    <n v="954"/>
    <x v="2"/>
    <x v="2"/>
    <n v="4"/>
    <n v="59.715465000000002"/>
    <n v="238.86186000000001"/>
    <s v="Debit Card"/>
    <b v="1"/>
    <n v="0"/>
    <b v="0"/>
    <s v="Express"/>
    <n v="3"/>
    <s v="Snowy"/>
    <s v="Black Friday"/>
  </r>
  <r>
    <n v="6696"/>
    <x v="232"/>
    <x v="6451"/>
    <n v="414"/>
    <n v="39"/>
    <s v="Male"/>
    <s v="City_7"/>
    <n v="0"/>
    <b v="1"/>
    <n v="401"/>
    <x v="0"/>
    <x v="0"/>
    <n v="3"/>
    <n v="23.44317753"/>
    <n v="70.329532589999999"/>
    <s v="Debit Card"/>
    <b v="1"/>
    <n v="0"/>
    <b v="1"/>
    <s v="Overnight"/>
    <n v="2"/>
    <s v="Snowy"/>
    <s v="Black Friday"/>
  </r>
  <r>
    <n v="6697"/>
    <x v="186"/>
    <x v="6452"/>
    <n v="108"/>
    <n v="21"/>
    <s v="Female"/>
    <s v="City_1"/>
    <n v="98"/>
    <b v="0"/>
    <n v="887"/>
    <x v="2"/>
    <x v="2"/>
    <n v="4"/>
    <n v="63.224330260000002"/>
    <n v="252.8973211"/>
    <s v="Credit Card"/>
    <b v="1"/>
    <n v="0"/>
    <b v="0"/>
    <s v="Express"/>
    <n v="3"/>
    <s v="Rainy"/>
    <s v="Black Friday"/>
  </r>
  <r>
    <n v="6698"/>
    <x v="306"/>
    <x v="6453"/>
    <n v="366"/>
    <n v="51"/>
    <s v="Other"/>
    <s v="City_11"/>
    <n v="34"/>
    <b v="0"/>
    <n v="548"/>
    <x v="3"/>
    <x v="3"/>
    <n v="4"/>
    <n v="85.48267826"/>
    <n v="341.93071300000003"/>
    <s v="Debit Card"/>
    <b v="1"/>
    <n v="34.1930713"/>
    <b v="1"/>
    <s v="Express"/>
    <n v="3"/>
    <s v="Sunny"/>
    <s v="Black Friday"/>
  </r>
  <r>
    <n v="6699"/>
    <x v="86"/>
    <x v="6454"/>
    <n v="63"/>
    <n v="68"/>
    <s v="Female"/>
    <s v="City_2"/>
    <n v="15"/>
    <b v="0"/>
    <n v="116"/>
    <x v="1"/>
    <x v="1"/>
    <n v="3"/>
    <n v="46.518118569999999"/>
    <n v="139.5543557"/>
    <s v="Online Payment"/>
    <b v="0"/>
    <n v="13.955435570000001"/>
    <b v="1"/>
    <s v="Express"/>
    <n v="3"/>
    <s v="Snowy"/>
    <s v="Black Friday"/>
  </r>
  <r>
    <n v="6700"/>
    <x v="335"/>
    <x v="6455"/>
    <n v="121"/>
    <n v="53"/>
    <s v="Female"/>
    <s v="City_8"/>
    <n v="60"/>
    <b v="0"/>
    <n v="884"/>
    <x v="2"/>
    <x v="2"/>
    <n v="3"/>
    <n v="84.903135340000006"/>
    <n v="254.709406"/>
    <s v="Debit Card"/>
    <b v="1"/>
    <n v="25.470940599999999"/>
    <b v="1"/>
    <s v="Express"/>
    <n v="3"/>
    <s v="Sunny"/>
    <s v="Black Friday"/>
  </r>
  <r>
    <n v="6701"/>
    <x v="130"/>
    <x v="6456"/>
    <n v="210"/>
    <n v="53"/>
    <s v="Male"/>
    <s v="City_8"/>
    <n v="76"/>
    <b v="0"/>
    <n v="234"/>
    <x v="3"/>
    <x v="3"/>
    <n v="3"/>
    <n v="23.044019899999999"/>
    <n v="69.132059709999993"/>
    <s v="Online Payment"/>
    <b v="0"/>
    <n v="6.913205971"/>
    <b v="0"/>
    <s v="Express"/>
    <n v="3"/>
    <s v="Sunny"/>
    <s v="Black Friday"/>
  </r>
  <r>
    <n v="6702"/>
    <x v="360"/>
    <x v="6457"/>
    <n v="193"/>
    <n v="20"/>
    <s v="Female"/>
    <s v="City_20"/>
    <n v="1"/>
    <b v="0"/>
    <n v="511"/>
    <x v="4"/>
    <x v="4"/>
    <n v="3"/>
    <n v="28.068390010000002"/>
    <n v="84.205170039999999"/>
    <s v="Cash"/>
    <b v="0"/>
    <n v="0"/>
    <b v="1"/>
    <s v="Express"/>
    <n v="3"/>
    <s v="Sunny"/>
    <s v="Christmas Market"/>
  </r>
  <r>
    <n v="6703"/>
    <x v="205"/>
    <x v="6458"/>
    <n v="395"/>
    <n v="59"/>
    <s v="Male"/>
    <s v="City_14"/>
    <n v="86"/>
    <b v="0"/>
    <n v="283"/>
    <x v="1"/>
    <x v="1"/>
    <n v="3"/>
    <n v="44.259482009999999"/>
    <n v="132.778446"/>
    <s v="Credit Card"/>
    <b v="0"/>
    <n v="13.2778446"/>
    <b v="0"/>
    <s v="Express"/>
    <n v="3"/>
    <s v="Snowy"/>
    <s v="Black Friday"/>
  </r>
  <r>
    <n v="6704"/>
    <x v="40"/>
    <x v="6459"/>
    <n v="50"/>
    <n v="61"/>
    <s v="Female"/>
    <s v="City_9"/>
    <n v="79"/>
    <b v="0"/>
    <n v="442"/>
    <x v="4"/>
    <x v="4"/>
    <n v="1"/>
    <n v="73.825213360000006"/>
    <n v="73.825213360000006"/>
    <s v="Credit Card"/>
    <b v="0"/>
    <n v="0"/>
    <b v="1"/>
    <s v="Express"/>
    <n v="3"/>
    <s v="Snowy"/>
    <s v="Christmas Market"/>
  </r>
  <r>
    <n v="6705"/>
    <x v="74"/>
    <x v="6460"/>
    <n v="394"/>
    <n v="62"/>
    <s v="Male"/>
    <s v="City_18"/>
    <n v="85"/>
    <b v="0"/>
    <n v="28"/>
    <x v="4"/>
    <x v="4"/>
    <n v="3"/>
    <n v="37.42569718"/>
    <n v="112.2770915"/>
    <s v="Online Payment"/>
    <b v="0"/>
    <n v="0"/>
    <b v="0"/>
    <s v="Express"/>
    <n v="3"/>
    <s v="Sunny"/>
    <s v="Black Friday"/>
  </r>
  <r>
    <n v="6706"/>
    <x v="350"/>
    <x v="6461"/>
    <n v="369"/>
    <n v="56"/>
    <s v="Female"/>
    <s v="City_4"/>
    <n v="0"/>
    <b v="1"/>
    <n v="79"/>
    <x v="1"/>
    <x v="1"/>
    <n v="4"/>
    <n v="21.98705803"/>
    <n v="87.948232140000002"/>
    <s v="Online Payment"/>
    <b v="1"/>
    <n v="0"/>
    <b v="1"/>
    <s v="Standard"/>
    <n v="4"/>
    <s v="Sunny"/>
    <s v="Black Friday"/>
  </r>
  <r>
    <n v="6707"/>
    <x v="232"/>
    <x v="6462"/>
    <n v="294"/>
    <n v="60"/>
    <s v="Female"/>
    <s v="City_13"/>
    <n v="54"/>
    <b v="0"/>
    <n v="909"/>
    <x v="1"/>
    <x v="1"/>
    <n v="5"/>
    <n v="42.474347280000003"/>
    <n v="212.3717364"/>
    <s v="Credit Card"/>
    <b v="1"/>
    <n v="21.237173640000002"/>
    <b v="1"/>
    <s v="Express"/>
    <n v="3"/>
    <s v="Rainy"/>
    <s v="Black Friday"/>
  </r>
  <r>
    <n v="6708"/>
    <x v="299"/>
    <x v="6463"/>
    <n v="51"/>
    <n v="64"/>
    <s v="Male"/>
    <s v="City_3"/>
    <n v="10"/>
    <b v="0"/>
    <n v="968"/>
    <x v="1"/>
    <x v="1"/>
    <n v="4"/>
    <n v="74.214707840000003"/>
    <n v="296.85883130000002"/>
    <s v="Debit Card"/>
    <b v="0"/>
    <n v="0"/>
    <b v="1"/>
    <s v="Express"/>
    <n v="3"/>
    <s v="Sunny"/>
    <s v="Christmas Market"/>
  </r>
  <r>
    <n v="6709"/>
    <x v="210"/>
    <x v="6464"/>
    <n v="179"/>
    <n v="50"/>
    <s v="Other"/>
    <s v="City_5"/>
    <n v="3"/>
    <b v="0"/>
    <n v="996"/>
    <x v="1"/>
    <x v="1"/>
    <n v="5"/>
    <n v="31.446259449999999"/>
    <n v="157.2312972"/>
    <s v="Cash"/>
    <b v="1"/>
    <n v="0"/>
    <b v="0"/>
    <s v="Express"/>
    <n v="3"/>
    <s v="Sunny"/>
    <s v="Black Friday"/>
  </r>
  <r>
    <n v="6710"/>
    <x v="274"/>
    <x v="6465"/>
    <n v="308"/>
    <n v="54"/>
    <s v="Female"/>
    <s v="City_11"/>
    <n v="0"/>
    <b v="1"/>
    <n v="506"/>
    <x v="1"/>
    <x v="1"/>
    <n v="2"/>
    <n v="43.667516800000001"/>
    <n v="87.335033589999995"/>
    <s v="Cash"/>
    <b v="1"/>
    <n v="0"/>
    <b v="1"/>
    <s v="Standard"/>
    <n v="4"/>
    <s v="Snowy"/>
    <s v="Christmas Market"/>
  </r>
  <r>
    <n v="6711"/>
    <x v="146"/>
    <x v="6466"/>
    <n v="158"/>
    <n v="46"/>
    <s v="Other"/>
    <s v="City_13"/>
    <n v="0"/>
    <b v="1"/>
    <n v="708"/>
    <x v="0"/>
    <x v="0"/>
    <n v="1"/>
    <n v="94.67637028"/>
    <n v="94.67637028"/>
    <s v="Credit Card"/>
    <b v="0"/>
    <n v="0"/>
    <b v="1"/>
    <s v="Standard"/>
    <n v="4"/>
    <s v="Sunny"/>
    <s v="Christmas Market"/>
  </r>
  <r>
    <n v="6712"/>
    <x v="63"/>
    <x v="6467"/>
    <n v="111"/>
    <n v="37"/>
    <s v="Male"/>
    <s v="City_8"/>
    <n v="0"/>
    <b v="1"/>
    <n v="228"/>
    <x v="4"/>
    <x v="4"/>
    <n v="5"/>
    <n v="27.832704669999998"/>
    <n v="139.1635234"/>
    <s v="Online Payment"/>
    <b v="0"/>
    <n v="0"/>
    <b v="1"/>
    <s v="Express"/>
    <n v="1"/>
    <s v="Rainy"/>
    <s v="Black Friday"/>
  </r>
  <r>
    <n v="6713"/>
    <x v="229"/>
    <x v="6468"/>
    <n v="480"/>
    <n v="62"/>
    <s v="Male"/>
    <s v="City_6"/>
    <n v="90"/>
    <b v="0"/>
    <n v="677"/>
    <x v="3"/>
    <x v="3"/>
    <n v="2"/>
    <n v="88.646256739999998"/>
    <n v="177.29251350000001"/>
    <s v="Credit Card"/>
    <b v="0"/>
    <n v="17.729251349999998"/>
    <b v="0"/>
    <s v="Express"/>
    <n v="3"/>
    <s v="Snowy"/>
    <s v="Black Friday"/>
  </r>
  <r>
    <n v="6714"/>
    <x v="343"/>
    <x v="6469"/>
    <n v="97"/>
    <n v="46"/>
    <s v="Other"/>
    <s v="City_13"/>
    <n v="0"/>
    <b v="1"/>
    <n v="241"/>
    <x v="2"/>
    <x v="2"/>
    <n v="3"/>
    <n v="31.712407760000001"/>
    <n v="95.137223270000007"/>
    <s v="Online Payment"/>
    <b v="0"/>
    <n v="0"/>
    <b v="1"/>
    <s v="Overnight"/>
    <n v="2"/>
    <s v="Sunny"/>
    <s v="Black Friday"/>
  </r>
  <r>
    <n v="6715"/>
    <x v="215"/>
    <x v="6470"/>
    <n v="86"/>
    <n v="67"/>
    <s v="Male"/>
    <s v="City_14"/>
    <n v="81"/>
    <b v="0"/>
    <n v="525"/>
    <x v="3"/>
    <x v="3"/>
    <n v="4"/>
    <n v="38.145511169999999"/>
    <n v="152.58204470000001"/>
    <s v="Online Payment"/>
    <b v="1"/>
    <n v="15.258204470000001"/>
    <b v="1"/>
    <s v="Express"/>
    <n v="3"/>
    <s v="Rainy"/>
    <s v="Black Friday"/>
  </r>
  <r>
    <n v="6716"/>
    <x v="240"/>
    <x v="6471"/>
    <n v="325"/>
    <n v="50"/>
    <s v="Female"/>
    <s v="City_14"/>
    <n v="0"/>
    <b v="1"/>
    <n v="627"/>
    <x v="4"/>
    <x v="4"/>
    <n v="2"/>
    <n v="13.2992025"/>
    <n v="26.598405"/>
    <s v="Cash"/>
    <b v="1"/>
    <n v="2.6598405000000001"/>
    <b v="1"/>
    <s v="Express"/>
    <n v="4"/>
    <s v="Snowy"/>
    <s v="Black Friday"/>
  </r>
  <r>
    <n v="6717"/>
    <x v="342"/>
    <x v="6472"/>
    <n v="231"/>
    <n v="34"/>
    <s v="Male"/>
    <s v="City_14"/>
    <n v="0"/>
    <b v="1"/>
    <n v="695"/>
    <x v="3"/>
    <x v="3"/>
    <n v="4"/>
    <n v="70.222055170000004"/>
    <n v="280.88822069999998"/>
    <s v="Credit Card"/>
    <b v="1"/>
    <n v="0"/>
    <b v="1"/>
    <s v="Overnight"/>
    <n v="4"/>
    <s v="Rainy"/>
    <s v="Black Friday"/>
  </r>
  <r>
    <n v="6718"/>
    <x v="198"/>
    <x v="6473"/>
    <n v="73"/>
    <n v="43"/>
    <s v="Other"/>
    <s v="City_1"/>
    <n v="0"/>
    <b v="1"/>
    <n v="365"/>
    <x v="1"/>
    <x v="1"/>
    <n v="3"/>
    <n v="95.733619149999996"/>
    <n v="287.20085749999998"/>
    <s v="Credit Card"/>
    <b v="0"/>
    <n v="0"/>
    <b v="0"/>
    <s v="Standard"/>
    <n v="4"/>
    <s v="Sunny"/>
    <s v="Christmas Market"/>
  </r>
  <r>
    <n v="6719"/>
    <x v="301"/>
    <x v="6474"/>
    <n v="374"/>
    <n v="37"/>
    <s v="Female"/>
    <s v="City_4"/>
    <n v="58"/>
    <b v="0"/>
    <n v="973"/>
    <x v="0"/>
    <x v="0"/>
    <n v="5"/>
    <n v="99.015417900000003"/>
    <n v="495.0770895"/>
    <s v="Online Payment"/>
    <b v="0"/>
    <n v="0"/>
    <b v="0"/>
    <s v="Express"/>
    <n v="3"/>
    <s v="Rainy"/>
    <s v="Black Friday"/>
  </r>
  <r>
    <n v="6720"/>
    <x v="126"/>
    <x v="6475"/>
    <n v="442"/>
    <n v="69"/>
    <s v="Male"/>
    <s v="City_14"/>
    <n v="0"/>
    <b v="1"/>
    <n v="44"/>
    <x v="1"/>
    <x v="1"/>
    <n v="4"/>
    <n v="41.94248666"/>
    <n v="167.7699466"/>
    <s v="Debit Card"/>
    <b v="0"/>
    <n v="0"/>
    <b v="1"/>
    <s v="Standard"/>
    <n v="2"/>
    <s v="Rainy"/>
    <s v="Black Friday"/>
  </r>
  <r>
    <n v="6721"/>
    <x v="311"/>
    <x v="6476"/>
    <n v="438"/>
    <n v="48"/>
    <s v="Male"/>
    <s v="City_17"/>
    <n v="0"/>
    <b v="1"/>
    <n v="12"/>
    <x v="0"/>
    <x v="0"/>
    <n v="4"/>
    <n v="23.518453189999999"/>
    <n v="94.073812750000002"/>
    <s v="Debit Card"/>
    <b v="0"/>
    <n v="0"/>
    <b v="0"/>
    <s v="Express"/>
    <n v="4"/>
    <s v="Rainy"/>
    <s v="Christmas Market"/>
  </r>
  <r>
    <n v="6722"/>
    <x v="315"/>
    <x v="6477"/>
    <n v="425"/>
    <n v="29"/>
    <s v="Male"/>
    <s v="City_4"/>
    <n v="0"/>
    <b v="1"/>
    <n v="255"/>
    <x v="1"/>
    <x v="1"/>
    <n v="4"/>
    <n v="54.916341920000001"/>
    <n v="219.66536769999999"/>
    <s v="Credit Card"/>
    <b v="1"/>
    <n v="21.966536770000001"/>
    <b v="0"/>
    <s v="Standard"/>
    <n v="3"/>
    <s v="Sunny"/>
    <s v="Black Friday"/>
  </r>
  <r>
    <n v="6723"/>
    <x v="230"/>
    <x v="6478"/>
    <n v="451"/>
    <n v="63"/>
    <s v="Other"/>
    <s v="City_13"/>
    <n v="98"/>
    <b v="0"/>
    <n v="575"/>
    <x v="4"/>
    <x v="4"/>
    <n v="1"/>
    <n v="50.870988310000001"/>
    <n v="50.870988310000001"/>
    <s v="Debit Card"/>
    <b v="0"/>
    <n v="5.0870988309999996"/>
    <b v="1"/>
    <s v="Express"/>
    <n v="3"/>
    <s v="Rainy"/>
    <s v="Black Friday"/>
  </r>
  <r>
    <n v="6724"/>
    <x v="236"/>
    <x v="2766"/>
    <n v="364"/>
    <n v="28"/>
    <s v="Male"/>
    <s v="City_3"/>
    <n v="0"/>
    <b v="1"/>
    <n v="715"/>
    <x v="2"/>
    <x v="2"/>
    <n v="1"/>
    <n v="18.999765350000001"/>
    <n v="18.999765350000001"/>
    <s v="Cash"/>
    <b v="1"/>
    <n v="0"/>
    <b v="1"/>
    <s v="Express"/>
    <n v="1"/>
    <s v="Sunny"/>
    <s v="Christmas Market"/>
  </r>
  <r>
    <n v="6725"/>
    <x v="344"/>
    <x v="6479"/>
    <n v="292"/>
    <n v="48"/>
    <s v="Other"/>
    <s v="City_1"/>
    <n v="33"/>
    <b v="0"/>
    <n v="15"/>
    <x v="2"/>
    <x v="2"/>
    <n v="5"/>
    <n v="19.07780657"/>
    <n v="95.389032839999999"/>
    <s v="Debit Card"/>
    <b v="1"/>
    <n v="0"/>
    <b v="0"/>
    <s v="Express"/>
    <n v="3"/>
    <s v="Snowy"/>
    <s v="Black Friday"/>
  </r>
  <r>
    <n v="6726"/>
    <x v="215"/>
    <x v="6480"/>
    <n v="192"/>
    <n v="50"/>
    <s v="Male"/>
    <s v="City_1"/>
    <n v="0"/>
    <b v="1"/>
    <n v="773"/>
    <x v="0"/>
    <x v="0"/>
    <n v="5"/>
    <n v="26.577377349999999"/>
    <n v="132.88688669999999"/>
    <s v="Online Payment"/>
    <b v="1"/>
    <n v="0"/>
    <b v="1"/>
    <s v="Overnight"/>
    <n v="1"/>
    <s v="Rainy"/>
    <s v="Black Friday"/>
  </r>
  <r>
    <n v="6727"/>
    <x v="213"/>
    <x v="5880"/>
    <n v="300"/>
    <n v="48"/>
    <s v="Male"/>
    <s v="City_13"/>
    <n v="99"/>
    <b v="0"/>
    <n v="242"/>
    <x v="2"/>
    <x v="2"/>
    <n v="2"/>
    <n v="54.112767750000003"/>
    <n v="108.22553550000001"/>
    <s v="Cash"/>
    <b v="0"/>
    <n v="0"/>
    <b v="1"/>
    <s v="Express"/>
    <n v="3"/>
    <s v="Rainy"/>
    <s v="Black Friday"/>
  </r>
  <r>
    <n v="6728"/>
    <x v="349"/>
    <x v="6481"/>
    <n v="128"/>
    <n v="69"/>
    <s v="Female"/>
    <s v="City_14"/>
    <n v="35"/>
    <b v="0"/>
    <n v="220"/>
    <x v="3"/>
    <x v="3"/>
    <n v="1"/>
    <n v="22.37213277"/>
    <n v="22.37213277"/>
    <s v="Credit Card"/>
    <b v="1"/>
    <n v="2.2372132769999999"/>
    <b v="1"/>
    <s v="Express"/>
    <n v="3"/>
    <s v="Sunny"/>
    <s v="Black Friday"/>
  </r>
  <r>
    <n v="6729"/>
    <x v="192"/>
    <x v="6482"/>
    <n v="395"/>
    <n v="57"/>
    <s v="Female"/>
    <s v="City_7"/>
    <n v="17"/>
    <b v="0"/>
    <n v="600"/>
    <x v="4"/>
    <x v="4"/>
    <n v="1"/>
    <n v="57.070183640000003"/>
    <n v="57.070183640000003"/>
    <s v="Cash"/>
    <b v="1"/>
    <n v="0"/>
    <b v="1"/>
    <s v="Express"/>
    <n v="3"/>
    <s v="Rainy"/>
    <s v="Christmas Market"/>
  </r>
  <r>
    <n v="6730"/>
    <x v="186"/>
    <x v="6483"/>
    <n v="255"/>
    <n v="67"/>
    <s v="Male"/>
    <s v="City_3"/>
    <n v="10"/>
    <b v="0"/>
    <n v="16"/>
    <x v="3"/>
    <x v="3"/>
    <n v="2"/>
    <n v="33.173330640000003"/>
    <n v="66.346661280000006"/>
    <s v="Credit Card"/>
    <b v="1"/>
    <n v="6.6346661280000001"/>
    <b v="1"/>
    <s v="Express"/>
    <n v="3"/>
    <s v="Rainy"/>
    <s v="Black Friday"/>
  </r>
  <r>
    <n v="6731"/>
    <x v="320"/>
    <x v="6484"/>
    <n v="91"/>
    <n v="68"/>
    <s v="Male"/>
    <s v="City_1"/>
    <n v="21"/>
    <b v="0"/>
    <n v="695"/>
    <x v="3"/>
    <x v="3"/>
    <n v="2"/>
    <n v="35.93517318"/>
    <n v="71.870346369999993"/>
    <s v="Cash"/>
    <b v="0"/>
    <n v="7.187034637"/>
    <b v="0"/>
    <s v="Express"/>
    <n v="3"/>
    <s v="Snowy"/>
    <s v="Black Friday"/>
  </r>
  <r>
    <n v="6732"/>
    <x v="336"/>
    <x v="6485"/>
    <n v="53"/>
    <n v="24"/>
    <s v="Male"/>
    <s v="City_2"/>
    <n v="0"/>
    <b v="1"/>
    <n v="579"/>
    <x v="4"/>
    <x v="4"/>
    <n v="2"/>
    <n v="61.618910219999997"/>
    <n v="123.2378204"/>
    <s v="Online Payment"/>
    <b v="0"/>
    <n v="0"/>
    <b v="1"/>
    <s v="Overnight"/>
    <n v="1"/>
    <s v="Snowy"/>
    <s v="Black Friday"/>
  </r>
  <r>
    <n v="6733"/>
    <x v="180"/>
    <x v="6486"/>
    <n v="181"/>
    <n v="66"/>
    <s v="Female"/>
    <s v="City_11"/>
    <n v="0"/>
    <b v="1"/>
    <n v="340"/>
    <x v="2"/>
    <x v="2"/>
    <n v="5"/>
    <n v="74.305421179999996"/>
    <n v="371.52710589999998"/>
    <s v="Debit Card"/>
    <b v="1"/>
    <n v="0"/>
    <b v="0"/>
    <s v="Overnight"/>
    <n v="1"/>
    <s v="Rainy"/>
    <s v="Black Friday"/>
  </r>
  <r>
    <n v="6734"/>
    <x v="340"/>
    <x v="6487"/>
    <n v="15"/>
    <n v="24"/>
    <s v="Female"/>
    <s v="City_11"/>
    <n v="0"/>
    <b v="1"/>
    <n v="576"/>
    <x v="3"/>
    <x v="3"/>
    <n v="3"/>
    <n v="82.585829840000002"/>
    <n v="247.75748949999999"/>
    <s v="Credit Card"/>
    <b v="0"/>
    <n v="0"/>
    <b v="0"/>
    <s v="Overnight"/>
    <n v="3"/>
    <s v="Rainy"/>
    <s v="Black Friday"/>
  </r>
  <r>
    <n v="6735"/>
    <x v="269"/>
    <x v="6488"/>
    <n v="150"/>
    <n v="61"/>
    <s v="Male"/>
    <s v="City_14"/>
    <n v="0"/>
    <b v="1"/>
    <n v="212"/>
    <x v="4"/>
    <x v="4"/>
    <n v="2"/>
    <n v="76.240845350000001"/>
    <n v="152.4816907"/>
    <s v="Online Payment"/>
    <b v="1"/>
    <n v="0"/>
    <b v="1"/>
    <s v="Overnight"/>
    <n v="1"/>
    <s v="Snowy"/>
    <s v="Black Friday"/>
  </r>
  <r>
    <n v="6736"/>
    <x v="212"/>
    <x v="6489"/>
    <n v="179"/>
    <n v="26"/>
    <s v="Male"/>
    <s v="City_16"/>
    <n v="0"/>
    <b v="1"/>
    <n v="478"/>
    <x v="2"/>
    <x v="2"/>
    <n v="1"/>
    <n v="22.556962309999999"/>
    <n v="22.556962309999999"/>
    <s v="Debit Card"/>
    <b v="0"/>
    <n v="0"/>
    <b v="0"/>
    <s v="Overnight"/>
    <n v="2"/>
    <s v="Snowy"/>
    <s v="Black Friday"/>
  </r>
  <r>
    <n v="6737"/>
    <x v="19"/>
    <x v="6490"/>
    <n v="399"/>
    <n v="45"/>
    <s v="Other"/>
    <s v="City_15"/>
    <n v="0"/>
    <b v="1"/>
    <n v="152"/>
    <x v="2"/>
    <x v="2"/>
    <n v="5"/>
    <n v="46.358308890000004"/>
    <n v="231.79154449999999"/>
    <s v="Credit Card"/>
    <b v="1"/>
    <n v="23.179154449999999"/>
    <b v="0"/>
    <s v="Overnight"/>
    <n v="2"/>
    <s v="Rainy"/>
    <s v="Black Friday"/>
  </r>
  <r>
    <n v="6738"/>
    <x v="207"/>
    <x v="6491"/>
    <n v="33"/>
    <n v="65"/>
    <s v="Other"/>
    <s v="City_4"/>
    <n v="0"/>
    <b v="1"/>
    <n v="545"/>
    <x v="0"/>
    <x v="0"/>
    <n v="3"/>
    <n v="26.151733350000001"/>
    <n v="78.455200050000002"/>
    <s v="Cash"/>
    <b v="1"/>
    <n v="7.845520005"/>
    <b v="0"/>
    <s v="Standard"/>
    <n v="1"/>
    <s v="Sunny"/>
    <s v="Black Friday"/>
  </r>
  <r>
    <n v="6739"/>
    <x v="54"/>
    <x v="6492"/>
    <n v="301"/>
    <n v="21"/>
    <s v="Other"/>
    <s v="City_7"/>
    <n v="0"/>
    <b v="1"/>
    <n v="643"/>
    <x v="3"/>
    <x v="3"/>
    <n v="3"/>
    <n v="37.833679420000003"/>
    <n v="113.5010383"/>
    <s v="Online Payment"/>
    <b v="0"/>
    <n v="11.35010383"/>
    <b v="1"/>
    <s v="Overnight"/>
    <n v="5"/>
    <s v="Rainy"/>
    <s v="Black Friday"/>
  </r>
  <r>
    <n v="6740"/>
    <x v="240"/>
    <x v="679"/>
    <n v="63"/>
    <n v="20"/>
    <s v="Female"/>
    <s v="City_13"/>
    <n v="0"/>
    <b v="1"/>
    <n v="20"/>
    <x v="1"/>
    <x v="1"/>
    <n v="5"/>
    <n v="99.316124340000002"/>
    <n v="496.58062169999999"/>
    <s v="Cash"/>
    <b v="1"/>
    <n v="0"/>
    <b v="1"/>
    <s v="Express"/>
    <n v="4"/>
    <s v="Sunny"/>
    <s v="Black Friday"/>
  </r>
  <r>
    <n v="6741"/>
    <x v="182"/>
    <x v="6493"/>
    <n v="82"/>
    <n v="55"/>
    <s v="Female"/>
    <s v="City_6"/>
    <n v="0"/>
    <b v="1"/>
    <n v="998"/>
    <x v="2"/>
    <x v="2"/>
    <n v="5"/>
    <n v="62.165995150000001"/>
    <n v="310.82997569999998"/>
    <s v="Cash"/>
    <b v="1"/>
    <n v="31.08299757"/>
    <b v="1"/>
    <s v="Standard"/>
    <n v="1"/>
    <s v="Snowy"/>
    <s v="Black Friday"/>
  </r>
  <r>
    <n v="6742"/>
    <x v="267"/>
    <x v="6494"/>
    <n v="352"/>
    <n v="35"/>
    <s v="Other"/>
    <s v="City_6"/>
    <n v="25"/>
    <b v="0"/>
    <n v="146"/>
    <x v="0"/>
    <x v="0"/>
    <n v="2"/>
    <n v="36.374156370000001"/>
    <n v="72.748312740000003"/>
    <s v="Online Payment"/>
    <b v="1"/>
    <n v="0"/>
    <b v="1"/>
    <s v="Express"/>
    <n v="3"/>
    <s v="Sunny"/>
    <s v="Christmas Market"/>
  </r>
  <r>
    <n v="6743"/>
    <x v="209"/>
    <x v="6495"/>
    <n v="415"/>
    <n v="19"/>
    <s v="Other"/>
    <s v="City_13"/>
    <n v="0"/>
    <b v="1"/>
    <n v="224"/>
    <x v="0"/>
    <x v="0"/>
    <n v="1"/>
    <n v="90.910291290000004"/>
    <n v="90.910291290000004"/>
    <s v="Cash"/>
    <b v="1"/>
    <n v="0"/>
    <b v="0"/>
    <s v="Express"/>
    <n v="1"/>
    <s v="Snowy"/>
    <s v="Black Friday"/>
  </r>
  <r>
    <n v="6744"/>
    <x v="209"/>
    <x v="6496"/>
    <n v="392"/>
    <n v="66"/>
    <s v="Other"/>
    <s v="City_5"/>
    <n v="0"/>
    <b v="1"/>
    <n v="389"/>
    <x v="1"/>
    <x v="1"/>
    <n v="4"/>
    <n v="39.439661289999997"/>
    <n v="157.75864519999999"/>
    <s v="Debit Card"/>
    <b v="0"/>
    <n v="15.775864520000001"/>
    <b v="0"/>
    <s v="Express"/>
    <n v="1"/>
    <s v="Sunny"/>
    <s v="Black Friday"/>
  </r>
  <r>
    <n v="6745"/>
    <x v="125"/>
    <x v="6497"/>
    <n v="280"/>
    <n v="32"/>
    <s v="Female"/>
    <s v="City_12"/>
    <n v="0"/>
    <b v="1"/>
    <n v="163"/>
    <x v="4"/>
    <x v="4"/>
    <n v="2"/>
    <n v="16.29655631"/>
    <n v="32.593112619999999"/>
    <s v="Cash"/>
    <b v="1"/>
    <n v="3.2593112620000002"/>
    <b v="1"/>
    <s v="Express"/>
    <n v="2"/>
    <s v="Sunny"/>
    <s v="Black Friday"/>
  </r>
  <r>
    <n v="6746"/>
    <x v="340"/>
    <x v="6498"/>
    <n v="71"/>
    <n v="36"/>
    <s v="Other"/>
    <s v="City_16"/>
    <n v="3"/>
    <b v="0"/>
    <n v="609"/>
    <x v="1"/>
    <x v="1"/>
    <n v="1"/>
    <n v="69.442765829999999"/>
    <n v="69.442765829999999"/>
    <s v="Online Payment"/>
    <b v="0"/>
    <n v="6.9442765829999997"/>
    <b v="0"/>
    <s v="Express"/>
    <n v="3"/>
    <s v="Snowy"/>
    <s v="Black Friday"/>
  </r>
  <r>
    <n v="6747"/>
    <x v="339"/>
    <x v="6499"/>
    <n v="276"/>
    <n v="22"/>
    <s v="Male"/>
    <s v="City_14"/>
    <n v="45"/>
    <b v="0"/>
    <n v="138"/>
    <x v="2"/>
    <x v="2"/>
    <n v="3"/>
    <n v="36.976978180000003"/>
    <n v="110.93093450000001"/>
    <s v="Cash"/>
    <b v="1"/>
    <n v="11.09309345"/>
    <b v="1"/>
    <s v="Express"/>
    <n v="3"/>
    <s v="Sunny"/>
    <s v="Black Friday"/>
  </r>
  <r>
    <n v="6748"/>
    <x v="91"/>
    <x v="6500"/>
    <n v="94"/>
    <n v="39"/>
    <s v="Male"/>
    <s v="City_5"/>
    <n v="11"/>
    <b v="0"/>
    <n v="925"/>
    <x v="1"/>
    <x v="1"/>
    <n v="4"/>
    <n v="36.040860369999997"/>
    <n v="144.1634415"/>
    <s v="Debit Card"/>
    <b v="0"/>
    <n v="14.41634415"/>
    <b v="0"/>
    <s v="Express"/>
    <n v="3"/>
    <s v="Snowy"/>
    <s v="Black Friday"/>
  </r>
  <r>
    <n v="6749"/>
    <x v="166"/>
    <x v="6501"/>
    <n v="324"/>
    <n v="21"/>
    <s v="Other"/>
    <s v="City_4"/>
    <n v="0"/>
    <b v="1"/>
    <n v="209"/>
    <x v="4"/>
    <x v="4"/>
    <n v="1"/>
    <n v="94.503015129999994"/>
    <n v="94.503015129999994"/>
    <s v="Debit Card"/>
    <b v="1"/>
    <n v="0"/>
    <b v="0"/>
    <s v="Overnight"/>
    <n v="5"/>
    <s v="Rainy"/>
    <s v="Black Friday"/>
  </r>
  <r>
    <n v="6750"/>
    <x v="206"/>
    <x v="6502"/>
    <n v="326"/>
    <n v="24"/>
    <s v="Other"/>
    <s v="City_20"/>
    <n v="86"/>
    <b v="0"/>
    <n v="445"/>
    <x v="0"/>
    <x v="0"/>
    <n v="4"/>
    <n v="49.475805459999997"/>
    <n v="197.90322180000001"/>
    <s v="Debit Card"/>
    <b v="1"/>
    <n v="19.79032218"/>
    <b v="0"/>
    <s v="Express"/>
    <n v="3"/>
    <s v="Rainy"/>
    <s v="Black Friday"/>
  </r>
  <r>
    <n v="6751"/>
    <x v="319"/>
    <x v="6503"/>
    <n v="91"/>
    <n v="40"/>
    <s v="Female"/>
    <s v="City_20"/>
    <n v="26"/>
    <b v="0"/>
    <n v="929"/>
    <x v="3"/>
    <x v="3"/>
    <n v="2"/>
    <n v="74.408145439999998"/>
    <n v="148.81629090000001"/>
    <s v="Online Payment"/>
    <b v="1"/>
    <n v="0"/>
    <b v="1"/>
    <s v="Express"/>
    <n v="3"/>
    <s v="Rainy"/>
    <s v="Black Friday"/>
  </r>
  <r>
    <n v="6752"/>
    <x v="128"/>
    <x v="6504"/>
    <n v="456"/>
    <n v="69"/>
    <s v="Male"/>
    <s v="City_6"/>
    <n v="0"/>
    <b v="1"/>
    <n v="915"/>
    <x v="1"/>
    <x v="1"/>
    <n v="5"/>
    <n v="92.152060730000002"/>
    <n v="460.76030359999999"/>
    <s v="Cash"/>
    <b v="0"/>
    <n v="0"/>
    <b v="0"/>
    <s v="Standard"/>
    <n v="1"/>
    <s v="Snowy"/>
    <s v="Black Friday"/>
  </r>
  <r>
    <n v="6753"/>
    <x v="312"/>
    <x v="6505"/>
    <n v="86"/>
    <n v="57"/>
    <s v="Male"/>
    <s v="City_15"/>
    <n v="0"/>
    <b v="1"/>
    <n v="576"/>
    <x v="2"/>
    <x v="2"/>
    <n v="3"/>
    <n v="78.890606529999999"/>
    <n v="236.67181959999999"/>
    <s v="Debit Card"/>
    <b v="0"/>
    <n v="0"/>
    <b v="1"/>
    <s v="Overnight"/>
    <n v="2"/>
    <s v="Sunny"/>
    <s v="Christmas Market"/>
  </r>
  <r>
    <n v="6754"/>
    <x v="238"/>
    <x v="6467"/>
    <n v="314"/>
    <n v="20"/>
    <s v="Male"/>
    <s v="City_11"/>
    <n v="0"/>
    <b v="1"/>
    <n v="106"/>
    <x v="0"/>
    <x v="0"/>
    <n v="1"/>
    <n v="79.782112670000004"/>
    <n v="79.782112670000004"/>
    <s v="Credit Card"/>
    <b v="1"/>
    <n v="7.9782112669999998"/>
    <b v="0"/>
    <s v="Standard"/>
    <n v="3"/>
    <s v="Rainy"/>
    <s v="Black Friday"/>
  </r>
  <r>
    <n v="6755"/>
    <x v="111"/>
    <x v="6506"/>
    <n v="421"/>
    <n v="47"/>
    <s v="Other"/>
    <s v="City_15"/>
    <n v="67"/>
    <b v="0"/>
    <n v="167"/>
    <x v="4"/>
    <x v="4"/>
    <n v="2"/>
    <n v="78.627228540000004"/>
    <n v="157.2544571"/>
    <s v="Credit Card"/>
    <b v="1"/>
    <n v="15.725445710000001"/>
    <b v="0"/>
    <s v="Express"/>
    <n v="3"/>
    <s v="Sunny"/>
    <s v="Black Friday"/>
  </r>
  <r>
    <n v="6756"/>
    <x v="20"/>
    <x v="6507"/>
    <n v="316"/>
    <n v="38"/>
    <s v="Male"/>
    <s v="City_1"/>
    <n v="72"/>
    <b v="0"/>
    <n v="147"/>
    <x v="3"/>
    <x v="3"/>
    <n v="5"/>
    <n v="54.024754870000002"/>
    <n v="270.1237744"/>
    <s v="Cash"/>
    <b v="1"/>
    <n v="27.012377440000002"/>
    <b v="1"/>
    <s v="Express"/>
    <n v="3"/>
    <s v="Sunny"/>
    <s v="Black Friday"/>
  </r>
  <r>
    <n v="6757"/>
    <x v="32"/>
    <x v="6508"/>
    <n v="415"/>
    <n v="64"/>
    <s v="Male"/>
    <s v="City_15"/>
    <n v="68"/>
    <b v="0"/>
    <n v="464"/>
    <x v="0"/>
    <x v="0"/>
    <n v="4"/>
    <n v="13.684652699999999"/>
    <n v="54.738610799999996"/>
    <s v="Cash"/>
    <b v="0"/>
    <n v="0"/>
    <b v="1"/>
    <s v="Express"/>
    <n v="3"/>
    <s v="Rainy"/>
    <s v="Black Friday"/>
  </r>
  <r>
    <n v="6758"/>
    <x v="221"/>
    <x v="6509"/>
    <n v="285"/>
    <n v="70"/>
    <s v="Male"/>
    <s v="City_5"/>
    <n v="0"/>
    <b v="1"/>
    <n v="603"/>
    <x v="3"/>
    <x v="3"/>
    <n v="1"/>
    <n v="60.456829120000002"/>
    <n v="60.456829120000002"/>
    <s v="Online Payment"/>
    <b v="0"/>
    <n v="0"/>
    <b v="0"/>
    <s v="Express"/>
    <n v="5"/>
    <s v="Rainy"/>
    <s v="Black Friday"/>
  </r>
  <r>
    <n v="6759"/>
    <x v="61"/>
    <x v="6510"/>
    <n v="432"/>
    <n v="31"/>
    <s v="Male"/>
    <s v="City_2"/>
    <n v="0"/>
    <b v="1"/>
    <n v="412"/>
    <x v="2"/>
    <x v="2"/>
    <n v="5"/>
    <n v="69.019272889999996"/>
    <n v="345.09636449999999"/>
    <s v="Credit Card"/>
    <b v="0"/>
    <n v="0"/>
    <b v="0"/>
    <s v="Express"/>
    <n v="5"/>
    <s v="Sunny"/>
    <s v="Black Friday"/>
  </r>
  <r>
    <n v="6760"/>
    <x v="258"/>
    <x v="6511"/>
    <n v="1"/>
    <n v="33"/>
    <s v="Other"/>
    <s v="City_1"/>
    <n v="0"/>
    <b v="1"/>
    <n v="452"/>
    <x v="3"/>
    <x v="3"/>
    <n v="5"/>
    <n v="54.851821819999998"/>
    <n v="274.25910909999999"/>
    <s v="Cash"/>
    <b v="0"/>
    <n v="0"/>
    <b v="0"/>
    <s v="Express"/>
    <n v="2"/>
    <s v="Snowy"/>
    <s v="Christmas Market"/>
  </r>
  <r>
    <n v="6761"/>
    <x v="310"/>
    <x v="6512"/>
    <n v="260"/>
    <n v="34"/>
    <s v="Male"/>
    <s v="City_14"/>
    <n v="0"/>
    <b v="1"/>
    <n v="497"/>
    <x v="3"/>
    <x v="3"/>
    <n v="2"/>
    <n v="91.204294779999998"/>
    <n v="182.4085896"/>
    <s v="Credit Card"/>
    <b v="1"/>
    <n v="18.240858960000001"/>
    <b v="0"/>
    <s v="Express"/>
    <n v="1"/>
    <s v="Rainy"/>
    <s v="Black Friday"/>
  </r>
  <r>
    <n v="6762"/>
    <x v="152"/>
    <x v="6513"/>
    <n v="93"/>
    <n v="67"/>
    <s v="Other"/>
    <s v="City_10"/>
    <n v="0"/>
    <b v="1"/>
    <n v="949"/>
    <x v="2"/>
    <x v="2"/>
    <n v="3"/>
    <n v="63.460064940000002"/>
    <n v="190.3801948"/>
    <s v="Online Payment"/>
    <b v="1"/>
    <n v="19.038019479999999"/>
    <b v="1"/>
    <s v="Overnight"/>
    <n v="2"/>
    <s v="Snowy"/>
    <s v="Black Friday"/>
  </r>
  <r>
    <n v="6763"/>
    <x v="318"/>
    <x v="6514"/>
    <n v="348"/>
    <n v="66"/>
    <s v="Other"/>
    <s v="City_19"/>
    <n v="35"/>
    <b v="0"/>
    <n v="112"/>
    <x v="1"/>
    <x v="1"/>
    <n v="5"/>
    <n v="49.51599152"/>
    <n v="247.5799576"/>
    <s v="Credit Card"/>
    <b v="0"/>
    <n v="0"/>
    <b v="0"/>
    <s v="Express"/>
    <n v="3"/>
    <s v="Snowy"/>
    <s v="Christmas Market"/>
  </r>
  <r>
    <n v="6764"/>
    <x v="172"/>
    <x v="6515"/>
    <n v="38"/>
    <n v="46"/>
    <s v="Other"/>
    <s v="City_3"/>
    <n v="0"/>
    <b v="1"/>
    <n v="898"/>
    <x v="0"/>
    <x v="0"/>
    <n v="2"/>
    <n v="11.256970620000001"/>
    <n v="22.51394123"/>
    <s v="Cash"/>
    <b v="0"/>
    <n v="2.2513941229999999"/>
    <b v="0"/>
    <s v="Standard"/>
    <n v="1"/>
    <s v="Sunny"/>
    <s v="Black Friday"/>
  </r>
  <r>
    <n v="6765"/>
    <x v="158"/>
    <x v="6516"/>
    <n v="7"/>
    <n v="69"/>
    <s v="Male"/>
    <s v="City_6"/>
    <n v="0"/>
    <b v="1"/>
    <n v="474"/>
    <x v="1"/>
    <x v="1"/>
    <n v="1"/>
    <n v="59.609047959999998"/>
    <n v="59.609047959999998"/>
    <s v="Online Payment"/>
    <b v="1"/>
    <n v="0"/>
    <b v="0"/>
    <s v="Standard"/>
    <n v="4"/>
    <s v="Snowy"/>
    <s v="Black Friday"/>
  </r>
  <r>
    <n v="6766"/>
    <x v="362"/>
    <x v="6517"/>
    <n v="239"/>
    <n v="35"/>
    <s v="Other"/>
    <s v="City_15"/>
    <n v="0"/>
    <b v="1"/>
    <n v="926"/>
    <x v="2"/>
    <x v="2"/>
    <n v="4"/>
    <n v="68.679828610000001"/>
    <n v="274.71931439999997"/>
    <s v="Credit Card"/>
    <b v="1"/>
    <n v="0"/>
    <b v="1"/>
    <s v="Standard"/>
    <n v="4"/>
    <s v="Rainy"/>
    <s v="Christmas Market"/>
  </r>
  <r>
    <n v="6767"/>
    <x v="102"/>
    <x v="6518"/>
    <n v="106"/>
    <n v="24"/>
    <s v="Male"/>
    <s v="City_12"/>
    <n v="0"/>
    <b v="1"/>
    <n v="116"/>
    <x v="2"/>
    <x v="2"/>
    <n v="5"/>
    <n v="83.580991909999995"/>
    <n v="417.90495959999998"/>
    <s v="Debit Card"/>
    <b v="1"/>
    <n v="0"/>
    <b v="1"/>
    <s v="Overnight"/>
    <n v="2"/>
    <s v="Snowy"/>
    <s v="Black Friday"/>
  </r>
  <r>
    <n v="6768"/>
    <x v="348"/>
    <x v="6519"/>
    <n v="423"/>
    <n v="49"/>
    <s v="Female"/>
    <s v="City_15"/>
    <n v="6"/>
    <b v="0"/>
    <n v="895"/>
    <x v="0"/>
    <x v="0"/>
    <n v="4"/>
    <n v="20.095581549999999"/>
    <n v="80.382326210000002"/>
    <s v="Debit Card"/>
    <b v="0"/>
    <n v="0"/>
    <b v="0"/>
    <s v="Express"/>
    <n v="3"/>
    <s v="Rainy"/>
    <s v="Christmas Market"/>
  </r>
  <r>
    <n v="6769"/>
    <x v="79"/>
    <x v="6520"/>
    <n v="197"/>
    <n v="35"/>
    <s v="Female"/>
    <s v="City_11"/>
    <n v="0"/>
    <b v="1"/>
    <n v="118"/>
    <x v="1"/>
    <x v="1"/>
    <n v="4"/>
    <n v="55.824036890000002"/>
    <n v="223.29614760000001"/>
    <s v="Online Payment"/>
    <b v="1"/>
    <n v="0"/>
    <b v="1"/>
    <s v="Express"/>
    <n v="5"/>
    <s v="Snowy"/>
    <s v="Black Friday"/>
  </r>
  <r>
    <n v="6770"/>
    <x v="261"/>
    <x v="6521"/>
    <n v="229"/>
    <n v="55"/>
    <s v="Other"/>
    <s v="City_14"/>
    <n v="99"/>
    <b v="0"/>
    <n v="986"/>
    <x v="2"/>
    <x v="2"/>
    <n v="5"/>
    <n v="74.022276599999998"/>
    <n v="370.11138299999999"/>
    <s v="Credit Card"/>
    <b v="1"/>
    <n v="37.011138299999999"/>
    <b v="0"/>
    <s v="Express"/>
    <n v="3"/>
    <s v="Snowy"/>
    <s v="Black Friday"/>
  </r>
  <r>
    <n v="6771"/>
    <x v="118"/>
    <x v="6522"/>
    <n v="426"/>
    <n v="28"/>
    <s v="Male"/>
    <s v="City_11"/>
    <n v="0"/>
    <b v="1"/>
    <n v="397"/>
    <x v="4"/>
    <x v="4"/>
    <n v="3"/>
    <n v="32.247442380000003"/>
    <n v="96.742327130000007"/>
    <s v="Cash"/>
    <b v="1"/>
    <n v="0"/>
    <b v="0"/>
    <s v="Overnight"/>
    <n v="3"/>
    <s v="Rainy"/>
    <s v="Christmas Market"/>
  </r>
  <r>
    <n v="6772"/>
    <x v="357"/>
    <x v="6523"/>
    <n v="258"/>
    <n v="66"/>
    <s v="Male"/>
    <s v="City_6"/>
    <n v="0"/>
    <b v="1"/>
    <n v="511"/>
    <x v="0"/>
    <x v="0"/>
    <n v="4"/>
    <n v="33.881641649999999"/>
    <n v="135.5265666"/>
    <s v="Debit Card"/>
    <b v="1"/>
    <n v="0"/>
    <b v="0"/>
    <s v="Express"/>
    <n v="5"/>
    <s v="Snowy"/>
    <s v="Black Friday"/>
  </r>
  <r>
    <n v="6773"/>
    <x v="224"/>
    <x v="6524"/>
    <n v="230"/>
    <n v="65"/>
    <s v="Female"/>
    <s v="City_5"/>
    <n v="0"/>
    <b v="1"/>
    <n v="216"/>
    <x v="2"/>
    <x v="2"/>
    <n v="5"/>
    <n v="47.870085430000003"/>
    <n v="239.35042709999999"/>
    <s v="Cash"/>
    <b v="0"/>
    <n v="23.935042710000001"/>
    <b v="0"/>
    <s v="Express"/>
    <n v="4"/>
    <s v="Sunny"/>
    <s v="Black Friday"/>
  </r>
  <r>
    <n v="6774"/>
    <x v="56"/>
    <x v="6525"/>
    <n v="171"/>
    <n v="69"/>
    <s v="Other"/>
    <s v="City_12"/>
    <n v="0"/>
    <b v="1"/>
    <n v="406"/>
    <x v="3"/>
    <x v="3"/>
    <n v="5"/>
    <n v="60.17466555"/>
    <n v="300.8733277"/>
    <s v="Credit Card"/>
    <b v="0"/>
    <n v="0"/>
    <b v="1"/>
    <s v="Standard"/>
    <n v="5"/>
    <s v="Snowy"/>
    <s v="Christmas Market"/>
  </r>
  <r>
    <n v="6775"/>
    <x v="55"/>
    <x v="6526"/>
    <n v="284"/>
    <n v="18"/>
    <s v="Male"/>
    <s v="City_14"/>
    <n v="44"/>
    <b v="0"/>
    <n v="608"/>
    <x v="2"/>
    <x v="2"/>
    <n v="5"/>
    <n v="33.040277719999999"/>
    <n v="165.2013886"/>
    <s v="Credit Card"/>
    <b v="0"/>
    <n v="0"/>
    <b v="0"/>
    <s v="Express"/>
    <n v="3"/>
    <s v="Sunny"/>
    <s v="Christmas Market"/>
  </r>
  <r>
    <n v="6776"/>
    <x v="47"/>
    <x v="6527"/>
    <n v="397"/>
    <n v="54"/>
    <s v="Other"/>
    <s v="City_20"/>
    <n v="89"/>
    <b v="0"/>
    <n v="783"/>
    <x v="0"/>
    <x v="0"/>
    <n v="2"/>
    <n v="41.383945580000002"/>
    <n v="82.767891160000005"/>
    <s v="Cash"/>
    <b v="0"/>
    <n v="0"/>
    <b v="1"/>
    <s v="Express"/>
    <n v="3"/>
    <s v="Sunny"/>
    <s v="Black Friday"/>
  </r>
  <r>
    <n v="6777"/>
    <x v="194"/>
    <x v="6528"/>
    <n v="221"/>
    <n v="28"/>
    <s v="Female"/>
    <s v="City_16"/>
    <n v="59"/>
    <b v="0"/>
    <n v="547"/>
    <x v="4"/>
    <x v="4"/>
    <n v="2"/>
    <n v="10.5730155"/>
    <n v="21.146031000000001"/>
    <s v="Online Payment"/>
    <b v="1"/>
    <n v="2.1146031000000001"/>
    <b v="0"/>
    <s v="Express"/>
    <n v="3"/>
    <s v="Rainy"/>
    <s v="Black Friday"/>
  </r>
  <r>
    <n v="6778"/>
    <x v="12"/>
    <x v="6529"/>
    <n v="33"/>
    <n v="70"/>
    <s v="Female"/>
    <s v="City_14"/>
    <n v="26"/>
    <b v="0"/>
    <n v="280"/>
    <x v="3"/>
    <x v="3"/>
    <n v="2"/>
    <n v="36.52336167"/>
    <n v="73.046723330000006"/>
    <s v="Credit Card"/>
    <b v="1"/>
    <n v="7.3046723330000001"/>
    <b v="1"/>
    <s v="Express"/>
    <n v="3"/>
    <s v="Sunny"/>
    <s v="Black Friday"/>
  </r>
  <r>
    <n v="6779"/>
    <x v="279"/>
    <x v="6530"/>
    <n v="211"/>
    <n v="19"/>
    <s v="Female"/>
    <s v="City_18"/>
    <n v="0"/>
    <b v="1"/>
    <n v="927"/>
    <x v="2"/>
    <x v="2"/>
    <n v="5"/>
    <n v="43.684047620000001"/>
    <n v="218.42023810000001"/>
    <s v="Credit Card"/>
    <b v="1"/>
    <n v="0"/>
    <b v="0"/>
    <s v="Standard"/>
    <n v="1"/>
    <s v="Sunny"/>
    <s v="Christmas Market"/>
  </r>
  <r>
    <n v="6780"/>
    <x v="171"/>
    <x v="6531"/>
    <n v="450"/>
    <n v="68"/>
    <s v="Male"/>
    <s v="City_7"/>
    <n v="0"/>
    <b v="1"/>
    <n v="352"/>
    <x v="0"/>
    <x v="0"/>
    <n v="3"/>
    <n v="22.28225428"/>
    <n v="66.846762830000003"/>
    <s v="Cash"/>
    <b v="1"/>
    <n v="6.6846762829999999"/>
    <b v="1"/>
    <s v="Express"/>
    <n v="5"/>
    <s v="Rainy"/>
    <s v="Black Friday"/>
  </r>
  <r>
    <n v="6781"/>
    <x v="135"/>
    <x v="6532"/>
    <n v="64"/>
    <n v="35"/>
    <s v="Other"/>
    <s v="City_15"/>
    <n v="31"/>
    <b v="0"/>
    <n v="481"/>
    <x v="4"/>
    <x v="4"/>
    <n v="4"/>
    <n v="14.77846394"/>
    <n v="59.113855770000001"/>
    <s v="Cash"/>
    <b v="1"/>
    <n v="5.9113855769999999"/>
    <b v="1"/>
    <s v="Express"/>
    <n v="3"/>
    <s v="Rainy"/>
    <s v="Black Friday"/>
  </r>
  <r>
    <n v="6782"/>
    <x v="251"/>
    <x v="6533"/>
    <n v="424"/>
    <n v="39"/>
    <s v="Female"/>
    <s v="City_5"/>
    <n v="0"/>
    <b v="1"/>
    <n v="17"/>
    <x v="3"/>
    <x v="3"/>
    <n v="2"/>
    <n v="56.121370249999998"/>
    <n v="112.2427405"/>
    <s v="Cash"/>
    <b v="1"/>
    <n v="11.22427405"/>
    <b v="0"/>
    <s v="Express"/>
    <n v="5"/>
    <s v="Rainy"/>
    <s v="Black Friday"/>
  </r>
  <r>
    <n v="6783"/>
    <x v="291"/>
    <x v="3488"/>
    <n v="358"/>
    <n v="56"/>
    <s v="Male"/>
    <s v="City_16"/>
    <n v="0"/>
    <b v="1"/>
    <n v="162"/>
    <x v="0"/>
    <x v="0"/>
    <n v="2"/>
    <n v="38.436855360000003"/>
    <n v="76.873710709999997"/>
    <s v="Online Payment"/>
    <b v="1"/>
    <n v="7.6873710710000003"/>
    <b v="0"/>
    <s v="Overnight"/>
    <n v="5"/>
    <s v="Rainy"/>
    <s v="Black Friday"/>
  </r>
  <r>
    <n v="6784"/>
    <x v="335"/>
    <x v="6534"/>
    <n v="390"/>
    <n v="57"/>
    <s v="Other"/>
    <s v="City_18"/>
    <n v="43"/>
    <b v="0"/>
    <n v="512"/>
    <x v="1"/>
    <x v="1"/>
    <n v="2"/>
    <n v="13.222987460000001"/>
    <n v="26.445974920000001"/>
    <s v="Cash"/>
    <b v="1"/>
    <n v="2.6445974919999999"/>
    <b v="1"/>
    <s v="Express"/>
    <n v="3"/>
    <s v="Sunny"/>
    <s v="Black Friday"/>
  </r>
  <r>
    <n v="6785"/>
    <x v="364"/>
    <x v="6535"/>
    <n v="128"/>
    <n v="60"/>
    <s v="Other"/>
    <s v="City_15"/>
    <n v="0"/>
    <b v="1"/>
    <n v="173"/>
    <x v="1"/>
    <x v="1"/>
    <n v="5"/>
    <n v="66.288906960000006"/>
    <n v="331.44453479999999"/>
    <s v="Cash"/>
    <b v="1"/>
    <n v="0"/>
    <b v="0"/>
    <s v="Express"/>
    <n v="5"/>
    <s v="Sunny"/>
    <s v="Christmas Market"/>
  </r>
  <r>
    <n v="6786"/>
    <x v="104"/>
    <x v="6536"/>
    <n v="164"/>
    <n v="45"/>
    <s v="Male"/>
    <s v="City_5"/>
    <n v="0"/>
    <b v="1"/>
    <n v="49"/>
    <x v="4"/>
    <x v="4"/>
    <n v="2"/>
    <n v="17.143682569999999"/>
    <n v="34.287365139999999"/>
    <s v="Credit Card"/>
    <b v="0"/>
    <n v="3.4287365140000001"/>
    <b v="1"/>
    <s v="Standard"/>
    <n v="4"/>
    <s v="Snowy"/>
    <s v="Black Friday"/>
  </r>
  <r>
    <n v="6787"/>
    <x v="25"/>
    <x v="6537"/>
    <n v="14"/>
    <n v="25"/>
    <s v="Other"/>
    <s v="City_10"/>
    <n v="34"/>
    <b v="0"/>
    <n v="997"/>
    <x v="3"/>
    <x v="3"/>
    <n v="3"/>
    <n v="47.798039170000003"/>
    <n v="143.39411749999999"/>
    <s v="Debit Card"/>
    <b v="0"/>
    <n v="0"/>
    <b v="1"/>
    <s v="Express"/>
    <n v="3"/>
    <s v="Sunny"/>
    <s v="Black Friday"/>
  </r>
  <r>
    <n v="6788"/>
    <x v="209"/>
    <x v="6538"/>
    <n v="91"/>
    <n v="20"/>
    <s v="Other"/>
    <s v="City_12"/>
    <n v="0"/>
    <b v="1"/>
    <n v="742"/>
    <x v="2"/>
    <x v="2"/>
    <n v="4"/>
    <n v="25.203291419999999"/>
    <n v="100.8131657"/>
    <s v="Debit Card"/>
    <b v="0"/>
    <n v="10.08131657"/>
    <b v="0"/>
    <s v="Overnight"/>
    <n v="5"/>
    <s v="Rainy"/>
    <s v="Black Friday"/>
  </r>
  <r>
    <n v="6789"/>
    <x v="109"/>
    <x v="6539"/>
    <n v="167"/>
    <n v="49"/>
    <s v="Other"/>
    <s v="City_20"/>
    <n v="0"/>
    <b v="1"/>
    <n v="583"/>
    <x v="2"/>
    <x v="2"/>
    <n v="5"/>
    <n v="57.89912477"/>
    <n v="289.49562379999998"/>
    <s v="Cash"/>
    <b v="1"/>
    <n v="0"/>
    <b v="1"/>
    <s v="Express"/>
    <n v="3"/>
    <s v="Rainy"/>
    <s v="Christmas Market"/>
  </r>
  <r>
    <n v="6790"/>
    <x v="33"/>
    <x v="6540"/>
    <n v="395"/>
    <n v="53"/>
    <s v="Female"/>
    <s v="City_5"/>
    <n v="84"/>
    <b v="0"/>
    <n v="312"/>
    <x v="2"/>
    <x v="2"/>
    <n v="4"/>
    <n v="13.446689989999999"/>
    <n v="53.786759979999999"/>
    <s v="Cash"/>
    <b v="1"/>
    <n v="0"/>
    <b v="1"/>
    <s v="Express"/>
    <n v="3"/>
    <s v="Snowy"/>
    <s v="Christmas Market"/>
  </r>
  <r>
    <n v="6791"/>
    <x v="112"/>
    <x v="6541"/>
    <n v="231"/>
    <n v="21"/>
    <s v="Other"/>
    <s v="City_12"/>
    <n v="62"/>
    <b v="0"/>
    <n v="282"/>
    <x v="4"/>
    <x v="4"/>
    <n v="5"/>
    <n v="33.836843260000002"/>
    <n v="169.1842163"/>
    <s v="Cash"/>
    <b v="1"/>
    <n v="0"/>
    <b v="1"/>
    <s v="Express"/>
    <n v="3"/>
    <s v="Snowy"/>
    <s v="Black Friday"/>
  </r>
  <r>
    <n v="6792"/>
    <x v="298"/>
    <x v="6542"/>
    <n v="259"/>
    <n v="67"/>
    <s v="Male"/>
    <s v="City_8"/>
    <n v="0"/>
    <b v="1"/>
    <n v="784"/>
    <x v="4"/>
    <x v="4"/>
    <n v="5"/>
    <n v="39.732947850000002"/>
    <n v="198.66473930000001"/>
    <s v="Debit Card"/>
    <b v="0"/>
    <n v="19.866473930000002"/>
    <b v="0"/>
    <s v="Express"/>
    <n v="5"/>
    <s v="Sunny"/>
    <s v="Black Friday"/>
  </r>
  <r>
    <n v="6793"/>
    <x v="80"/>
    <x v="472"/>
    <n v="386"/>
    <n v="18"/>
    <s v="Male"/>
    <s v="City_14"/>
    <n v="98"/>
    <b v="0"/>
    <n v="694"/>
    <x v="4"/>
    <x v="4"/>
    <n v="3"/>
    <n v="39.291665870000003"/>
    <n v="117.8749976"/>
    <s v="Debit Card"/>
    <b v="0"/>
    <n v="0"/>
    <b v="1"/>
    <s v="Express"/>
    <n v="3"/>
    <s v="Rainy"/>
    <s v="Christmas Market"/>
  </r>
  <r>
    <n v="6794"/>
    <x v="53"/>
    <x v="6543"/>
    <n v="178"/>
    <n v="46"/>
    <s v="Male"/>
    <s v="City_9"/>
    <n v="0"/>
    <b v="1"/>
    <n v="172"/>
    <x v="2"/>
    <x v="2"/>
    <n v="1"/>
    <n v="84.581178780000002"/>
    <n v="84.581178780000002"/>
    <s v="Credit Card"/>
    <b v="1"/>
    <n v="0"/>
    <b v="0"/>
    <s v="Overnight"/>
    <n v="1"/>
    <s v="Sunny"/>
    <s v="Christmas Market"/>
  </r>
  <r>
    <n v="6795"/>
    <x v="161"/>
    <x v="6544"/>
    <n v="369"/>
    <n v="60"/>
    <s v="Other"/>
    <s v="City_14"/>
    <n v="0"/>
    <b v="1"/>
    <n v="856"/>
    <x v="0"/>
    <x v="0"/>
    <n v="3"/>
    <n v="55.20759614"/>
    <n v="165.62278839999999"/>
    <s v="Online Payment"/>
    <b v="0"/>
    <n v="16.562278840000001"/>
    <b v="1"/>
    <s v="Express"/>
    <n v="4"/>
    <s v="Snowy"/>
    <s v="Black Friday"/>
  </r>
  <r>
    <n v="6796"/>
    <x v="132"/>
    <x v="6545"/>
    <n v="130"/>
    <n v="60"/>
    <s v="Male"/>
    <s v="City_8"/>
    <n v="0"/>
    <b v="1"/>
    <n v="672"/>
    <x v="4"/>
    <x v="4"/>
    <n v="5"/>
    <n v="99.231088880000001"/>
    <n v="496.15544440000002"/>
    <s v="Cash"/>
    <b v="1"/>
    <n v="0"/>
    <b v="1"/>
    <s v="Overnight"/>
    <n v="1"/>
    <s v="Snowy"/>
    <s v="Christmas Market"/>
  </r>
  <r>
    <n v="6797"/>
    <x v="107"/>
    <x v="6546"/>
    <n v="57"/>
    <n v="70"/>
    <s v="Other"/>
    <s v="City_16"/>
    <n v="0"/>
    <b v="1"/>
    <n v="871"/>
    <x v="1"/>
    <x v="1"/>
    <n v="5"/>
    <n v="84.090269640000002"/>
    <n v="420.45134819999998"/>
    <s v="Debit Card"/>
    <b v="0"/>
    <n v="0"/>
    <b v="0"/>
    <s v="Overnight"/>
    <n v="5"/>
    <s v="Rainy"/>
    <s v="Black Friday"/>
  </r>
  <r>
    <n v="6798"/>
    <x v="360"/>
    <x v="6547"/>
    <n v="450"/>
    <n v="69"/>
    <s v="Male"/>
    <s v="City_13"/>
    <n v="0"/>
    <b v="1"/>
    <n v="83"/>
    <x v="4"/>
    <x v="4"/>
    <n v="2"/>
    <n v="13.247424540000001"/>
    <n v="26.494849080000002"/>
    <s v="Cash"/>
    <b v="1"/>
    <n v="0"/>
    <b v="0"/>
    <s v="Standard"/>
    <n v="5"/>
    <s v="Sunny"/>
    <s v="Black Friday"/>
  </r>
  <r>
    <n v="6799"/>
    <x v="58"/>
    <x v="6548"/>
    <n v="411"/>
    <n v="21"/>
    <s v="Female"/>
    <s v="City_1"/>
    <n v="0"/>
    <b v="1"/>
    <n v="41"/>
    <x v="2"/>
    <x v="2"/>
    <n v="3"/>
    <n v="19.027681059999999"/>
    <n v="57.083043170000003"/>
    <s v="Credit Card"/>
    <b v="1"/>
    <n v="5.7083043169999996"/>
    <b v="0"/>
    <s v="Overnight"/>
    <n v="3"/>
    <s v="Snowy"/>
    <s v="Black Friday"/>
  </r>
  <r>
    <n v="6800"/>
    <x v="309"/>
    <x v="6549"/>
    <n v="284"/>
    <n v="45"/>
    <s v="Male"/>
    <s v="City_9"/>
    <n v="18"/>
    <b v="0"/>
    <n v="902"/>
    <x v="1"/>
    <x v="1"/>
    <n v="4"/>
    <n v="14.9300354"/>
    <n v="59.72014162"/>
    <s v="Debit Card"/>
    <b v="1"/>
    <n v="5.9720141619999998"/>
    <b v="1"/>
    <s v="Express"/>
    <n v="3"/>
    <s v="Sunny"/>
    <s v="Black Friday"/>
  </r>
  <r>
    <n v="6801"/>
    <x v="77"/>
    <x v="6550"/>
    <n v="449"/>
    <n v="51"/>
    <s v="Female"/>
    <s v="City_19"/>
    <n v="11"/>
    <b v="0"/>
    <n v="665"/>
    <x v="4"/>
    <x v="4"/>
    <n v="5"/>
    <n v="61.762055779999997"/>
    <n v="308.81027890000001"/>
    <s v="Cash"/>
    <b v="1"/>
    <n v="0"/>
    <b v="1"/>
    <s v="Express"/>
    <n v="3"/>
    <s v="Snowy"/>
    <s v="Christmas Market"/>
  </r>
  <r>
    <n v="6802"/>
    <x v="36"/>
    <x v="6551"/>
    <n v="434"/>
    <n v="19"/>
    <s v="Female"/>
    <s v="City_19"/>
    <n v="49"/>
    <b v="0"/>
    <n v="739"/>
    <x v="0"/>
    <x v="0"/>
    <n v="4"/>
    <n v="60.626234320000002"/>
    <n v="242.50493729999999"/>
    <s v="Credit Card"/>
    <b v="0"/>
    <n v="0"/>
    <b v="0"/>
    <s v="Express"/>
    <n v="3"/>
    <s v="Sunny"/>
    <s v="Black Friday"/>
  </r>
  <r>
    <n v="6803"/>
    <x v="260"/>
    <x v="6552"/>
    <n v="162"/>
    <n v="27"/>
    <s v="Other"/>
    <s v="City_18"/>
    <n v="52"/>
    <b v="0"/>
    <n v="971"/>
    <x v="4"/>
    <x v="4"/>
    <n v="3"/>
    <n v="84.110020719999994"/>
    <n v="252.33006209999999"/>
    <s v="Online Payment"/>
    <b v="1"/>
    <n v="25.233006209999999"/>
    <b v="0"/>
    <s v="Express"/>
    <n v="3"/>
    <s v="Rainy"/>
    <s v="Black Friday"/>
  </r>
  <r>
    <n v="6804"/>
    <x v="104"/>
    <x v="6553"/>
    <n v="362"/>
    <n v="63"/>
    <s v="Female"/>
    <s v="City_8"/>
    <n v="35"/>
    <b v="0"/>
    <n v="319"/>
    <x v="1"/>
    <x v="1"/>
    <n v="4"/>
    <n v="51.686001300000001"/>
    <n v="206.7440052"/>
    <s v="Credit Card"/>
    <b v="1"/>
    <n v="20.674400519999999"/>
    <b v="1"/>
    <s v="Express"/>
    <n v="3"/>
    <s v="Snowy"/>
    <s v="Black Friday"/>
  </r>
  <r>
    <n v="6805"/>
    <x v="156"/>
    <x v="6554"/>
    <n v="89"/>
    <n v="56"/>
    <s v="Female"/>
    <s v="City_9"/>
    <n v="0"/>
    <b v="1"/>
    <n v="423"/>
    <x v="4"/>
    <x v="4"/>
    <n v="1"/>
    <n v="87.536503539999998"/>
    <n v="87.536503539999998"/>
    <s v="Online Payment"/>
    <b v="1"/>
    <n v="8.7536503539999995"/>
    <b v="1"/>
    <s v="Standard"/>
    <n v="5"/>
    <s v="Rainy"/>
    <s v="Black Friday"/>
  </r>
  <r>
    <n v="6806"/>
    <x v="32"/>
    <x v="6555"/>
    <n v="350"/>
    <n v="59"/>
    <s v="Other"/>
    <s v="City_7"/>
    <n v="32"/>
    <b v="0"/>
    <n v="856"/>
    <x v="3"/>
    <x v="3"/>
    <n v="1"/>
    <n v="25.270655829999999"/>
    <n v="25.270655829999999"/>
    <s v="Online Payment"/>
    <b v="0"/>
    <n v="0"/>
    <b v="0"/>
    <s v="Express"/>
    <n v="3"/>
    <s v="Sunny"/>
    <s v="Black Friday"/>
  </r>
  <r>
    <n v="6807"/>
    <x v="233"/>
    <x v="6556"/>
    <n v="278"/>
    <n v="19"/>
    <s v="Female"/>
    <s v="City_16"/>
    <n v="0"/>
    <b v="1"/>
    <n v="810"/>
    <x v="2"/>
    <x v="2"/>
    <n v="1"/>
    <n v="74.714121950000006"/>
    <n v="74.714121950000006"/>
    <s v="Cash"/>
    <b v="1"/>
    <n v="0"/>
    <b v="1"/>
    <s v="Standard"/>
    <n v="2"/>
    <s v="Rainy"/>
    <s v="Black Friday"/>
  </r>
  <r>
    <n v="6808"/>
    <x v="329"/>
    <x v="6557"/>
    <n v="392"/>
    <n v="58"/>
    <s v="Female"/>
    <s v="City_16"/>
    <n v="0"/>
    <b v="1"/>
    <n v="798"/>
    <x v="1"/>
    <x v="1"/>
    <n v="2"/>
    <n v="44.225229030000001"/>
    <n v="88.450458049999995"/>
    <s v="Credit Card"/>
    <b v="0"/>
    <n v="8.8450458049999998"/>
    <b v="1"/>
    <s v="Express"/>
    <n v="1"/>
    <s v="Snowy"/>
    <s v="Black Friday"/>
  </r>
  <r>
    <n v="6809"/>
    <x v="207"/>
    <x v="6558"/>
    <n v="132"/>
    <n v="53"/>
    <s v="Female"/>
    <s v="City_9"/>
    <n v="0"/>
    <b v="1"/>
    <n v="20"/>
    <x v="1"/>
    <x v="1"/>
    <n v="4"/>
    <n v="12.443604710000001"/>
    <n v="49.774418830000002"/>
    <s v="Debit Card"/>
    <b v="0"/>
    <n v="4.977441883"/>
    <b v="1"/>
    <s v="Express"/>
    <n v="1"/>
    <s v="Rainy"/>
    <s v="Black Friday"/>
  </r>
  <r>
    <n v="6810"/>
    <x v="251"/>
    <x v="6559"/>
    <n v="35"/>
    <n v="46"/>
    <s v="Other"/>
    <s v="City_1"/>
    <n v="0"/>
    <b v="1"/>
    <n v="921"/>
    <x v="2"/>
    <x v="2"/>
    <n v="2"/>
    <n v="82.507092229999998"/>
    <n v="165.0141845"/>
    <s v="Credit Card"/>
    <b v="0"/>
    <n v="0"/>
    <b v="0"/>
    <s v="Standard"/>
    <n v="1"/>
    <s v="Sunny"/>
    <s v="Black Friday"/>
  </r>
  <r>
    <n v="6811"/>
    <x v="300"/>
    <x v="6560"/>
    <n v="142"/>
    <n v="21"/>
    <s v="Male"/>
    <s v="City_13"/>
    <n v="0"/>
    <b v="1"/>
    <n v="819"/>
    <x v="0"/>
    <x v="0"/>
    <n v="4"/>
    <n v="79.557154350000005"/>
    <n v="318.22861740000002"/>
    <s v="Online Payment"/>
    <b v="1"/>
    <n v="31.82286174"/>
    <b v="1"/>
    <s v="Standard"/>
    <n v="3"/>
    <s v="Rainy"/>
    <s v="Black Friday"/>
  </r>
  <r>
    <n v="6812"/>
    <x v="74"/>
    <x v="6561"/>
    <n v="429"/>
    <n v="29"/>
    <s v="Other"/>
    <s v="City_20"/>
    <n v="70"/>
    <b v="0"/>
    <n v="940"/>
    <x v="4"/>
    <x v="4"/>
    <n v="5"/>
    <n v="23.005471409999998"/>
    <n v="115.02735699999999"/>
    <s v="Credit Card"/>
    <b v="1"/>
    <n v="11.502735700000001"/>
    <b v="1"/>
    <s v="Express"/>
    <n v="3"/>
    <s v="Snowy"/>
    <s v="Black Friday"/>
  </r>
  <r>
    <n v="6813"/>
    <x v="290"/>
    <x v="6562"/>
    <n v="228"/>
    <n v="58"/>
    <s v="Male"/>
    <s v="City_6"/>
    <n v="44"/>
    <b v="0"/>
    <n v="601"/>
    <x v="1"/>
    <x v="1"/>
    <n v="2"/>
    <n v="88.997889850000007"/>
    <n v="177.99577970000001"/>
    <s v="Cash"/>
    <b v="0"/>
    <n v="17.799577970000001"/>
    <b v="0"/>
    <s v="Express"/>
    <n v="3"/>
    <s v="Sunny"/>
    <s v="Black Friday"/>
  </r>
  <r>
    <n v="6814"/>
    <x v="65"/>
    <x v="6563"/>
    <n v="65"/>
    <n v="32"/>
    <s v="Other"/>
    <s v="City_4"/>
    <n v="0"/>
    <b v="1"/>
    <n v="254"/>
    <x v="2"/>
    <x v="2"/>
    <n v="4"/>
    <n v="38.930847569999997"/>
    <n v="155.72339030000001"/>
    <s v="Cash"/>
    <b v="0"/>
    <n v="0"/>
    <b v="0"/>
    <s v="Standard"/>
    <n v="5"/>
    <s v="Sunny"/>
    <s v="Christmas Market"/>
  </r>
  <r>
    <n v="6815"/>
    <x v="357"/>
    <x v="6564"/>
    <n v="54"/>
    <n v="64"/>
    <s v="Male"/>
    <s v="City_12"/>
    <n v="0"/>
    <b v="1"/>
    <n v="134"/>
    <x v="1"/>
    <x v="1"/>
    <n v="5"/>
    <n v="95.66318794"/>
    <n v="478.3159397"/>
    <s v="Online Payment"/>
    <b v="0"/>
    <n v="0"/>
    <b v="0"/>
    <s v="Express"/>
    <n v="5"/>
    <s v="Rainy"/>
    <s v="Christmas Market"/>
  </r>
  <r>
    <n v="6816"/>
    <x v="335"/>
    <x v="6565"/>
    <n v="135"/>
    <n v="27"/>
    <s v="Male"/>
    <s v="City_16"/>
    <n v="0"/>
    <b v="1"/>
    <n v="684"/>
    <x v="4"/>
    <x v="4"/>
    <n v="5"/>
    <n v="31.91527894"/>
    <n v="159.57639470000001"/>
    <s v="Debit Card"/>
    <b v="0"/>
    <n v="15.95763947"/>
    <b v="0"/>
    <s v="Standard"/>
    <n v="2"/>
    <s v="Snowy"/>
    <s v="Black Friday"/>
  </r>
  <r>
    <n v="6817"/>
    <x v="164"/>
    <x v="6566"/>
    <n v="21"/>
    <n v="21"/>
    <s v="Female"/>
    <s v="City_3"/>
    <n v="27"/>
    <b v="0"/>
    <n v="481"/>
    <x v="3"/>
    <x v="3"/>
    <n v="3"/>
    <n v="99.189449659999994"/>
    <n v="297.56834900000001"/>
    <s v="Debit Card"/>
    <b v="1"/>
    <n v="29.756834900000001"/>
    <b v="0"/>
    <s v="Express"/>
    <n v="3"/>
    <s v="Snowy"/>
    <s v="Black Friday"/>
  </r>
  <r>
    <n v="6818"/>
    <x v="99"/>
    <x v="6567"/>
    <n v="96"/>
    <n v="22"/>
    <s v="Female"/>
    <s v="City_5"/>
    <n v="25"/>
    <b v="0"/>
    <n v="589"/>
    <x v="4"/>
    <x v="4"/>
    <n v="5"/>
    <n v="84.173686869999997"/>
    <n v="420.86843440000001"/>
    <s v="Cash"/>
    <b v="1"/>
    <n v="42.086843440000003"/>
    <b v="1"/>
    <s v="Express"/>
    <n v="3"/>
    <s v="Sunny"/>
    <s v="Black Friday"/>
  </r>
  <r>
    <n v="6819"/>
    <x v="85"/>
    <x v="6568"/>
    <n v="481"/>
    <n v="47"/>
    <s v="Other"/>
    <s v="City_13"/>
    <n v="0"/>
    <b v="1"/>
    <n v="284"/>
    <x v="1"/>
    <x v="1"/>
    <n v="3"/>
    <n v="61.439817230000003"/>
    <n v="184.3194517"/>
    <s v="Credit Card"/>
    <b v="1"/>
    <n v="0"/>
    <b v="1"/>
    <s v="Overnight"/>
    <n v="3"/>
    <s v="Snowy"/>
    <s v="Christmas Market"/>
  </r>
  <r>
    <n v="6820"/>
    <x v="52"/>
    <x v="6569"/>
    <n v="199"/>
    <n v="59"/>
    <s v="Male"/>
    <s v="City_16"/>
    <n v="27"/>
    <b v="0"/>
    <n v="649"/>
    <x v="3"/>
    <x v="3"/>
    <n v="2"/>
    <n v="51.0834641"/>
    <n v="102.1669282"/>
    <s v="Cash"/>
    <b v="1"/>
    <n v="0"/>
    <b v="1"/>
    <s v="Express"/>
    <n v="3"/>
    <s v="Sunny"/>
    <s v="Christmas Market"/>
  </r>
  <r>
    <n v="6821"/>
    <x v="305"/>
    <x v="6570"/>
    <n v="96"/>
    <n v="68"/>
    <s v="Other"/>
    <s v="City_12"/>
    <n v="0"/>
    <b v="1"/>
    <n v="162"/>
    <x v="3"/>
    <x v="3"/>
    <n v="5"/>
    <n v="20.83470307"/>
    <n v="104.17351530000001"/>
    <s v="Credit Card"/>
    <b v="0"/>
    <n v="10.417351529999999"/>
    <b v="1"/>
    <s v="Standard"/>
    <n v="2"/>
    <s v="Rainy"/>
    <s v="Black Friday"/>
  </r>
  <r>
    <n v="6822"/>
    <x v="259"/>
    <x v="6571"/>
    <n v="135"/>
    <n v="24"/>
    <s v="Male"/>
    <s v="City_7"/>
    <n v="81"/>
    <b v="0"/>
    <n v="35"/>
    <x v="3"/>
    <x v="3"/>
    <n v="3"/>
    <n v="28.156784909999999"/>
    <n v="84.470354729999997"/>
    <s v="Cash"/>
    <b v="1"/>
    <n v="8.4470354729999997"/>
    <b v="0"/>
    <s v="Express"/>
    <n v="3"/>
    <s v="Rainy"/>
    <s v="Black Friday"/>
  </r>
  <r>
    <n v="6823"/>
    <x v="163"/>
    <x v="6572"/>
    <n v="174"/>
    <n v="58"/>
    <s v="Other"/>
    <s v="City_17"/>
    <n v="0"/>
    <b v="1"/>
    <n v="843"/>
    <x v="3"/>
    <x v="3"/>
    <n v="2"/>
    <n v="95.854804290000004"/>
    <n v="191.7096086"/>
    <s v="Debit Card"/>
    <b v="0"/>
    <n v="19.170960860000001"/>
    <b v="0"/>
    <s v="Standard"/>
    <n v="5"/>
    <s v="Sunny"/>
    <s v="Black Friday"/>
  </r>
  <r>
    <n v="6824"/>
    <x v="286"/>
    <x v="6573"/>
    <n v="474"/>
    <n v="43"/>
    <s v="Other"/>
    <s v="City_13"/>
    <n v="0"/>
    <b v="1"/>
    <n v="596"/>
    <x v="1"/>
    <x v="1"/>
    <n v="5"/>
    <n v="27.202499979999999"/>
    <n v="136.01249989999999"/>
    <s v="Credit Card"/>
    <b v="1"/>
    <n v="0"/>
    <b v="1"/>
    <s v="Standard"/>
    <n v="3"/>
    <s v="Snowy"/>
    <s v="Black Friday"/>
  </r>
  <r>
    <n v="6825"/>
    <x v="160"/>
    <x v="6574"/>
    <n v="79"/>
    <n v="66"/>
    <s v="Other"/>
    <s v="City_15"/>
    <n v="66"/>
    <b v="0"/>
    <n v="89"/>
    <x v="2"/>
    <x v="2"/>
    <n v="3"/>
    <n v="96.390968299999997"/>
    <n v="289.17290489999999"/>
    <s v="Credit Card"/>
    <b v="0"/>
    <n v="28.917290489999999"/>
    <b v="1"/>
    <s v="Express"/>
    <n v="3"/>
    <s v="Rainy"/>
    <s v="Black Friday"/>
  </r>
  <r>
    <n v="6826"/>
    <x v="267"/>
    <x v="6575"/>
    <n v="187"/>
    <n v="55"/>
    <s v="Female"/>
    <s v="City_15"/>
    <n v="54"/>
    <b v="0"/>
    <n v="555"/>
    <x v="2"/>
    <x v="2"/>
    <n v="2"/>
    <n v="21.694861530000001"/>
    <n v="43.389723070000002"/>
    <s v="Credit Card"/>
    <b v="0"/>
    <n v="4.3389723069999997"/>
    <b v="1"/>
    <s v="Express"/>
    <n v="3"/>
    <s v="Snowy"/>
    <s v="Black Friday"/>
  </r>
  <r>
    <n v="6827"/>
    <x v="338"/>
    <x v="6576"/>
    <n v="148"/>
    <n v="35"/>
    <s v="Female"/>
    <s v="City_7"/>
    <n v="0"/>
    <b v="1"/>
    <n v="971"/>
    <x v="0"/>
    <x v="0"/>
    <n v="3"/>
    <n v="97.617167850000001"/>
    <n v="292.85150349999998"/>
    <s v="Online Payment"/>
    <b v="1"/>
    <n v="0"/>
    <b v="0"/>
    <s v="Overnight"/>
    <n v="5"/>
    <s v="Sunny"/>
    <s v="Black Friday"/>
  </r>
  <r>
    <n v="6828"/>
    <x v="188"/>
    <x v="6577"/>
    <n v="146"/>
    <n v="67"/>
    <s v="Other"/>
    <s v="City_15"/>
    <n v="36"/>
    <b v="0"/>
    <n v="768"/>
    <x v="0"/>
    <x v="0"/>
    <n v="1"/>
    <n v="43.15333923"/>
    <n v="43.15333923"/>
    <s v="Debit Card"/>
    <b v="0"/>
    <n v="4.3153339229999998"/>
    <b v="0"/>
    <s v="Express"/>
    <n v="3"/>
    <s v="Sunny"/>
    <s v="Black Friday"/>
  </r>
  <r>
    <n v="6829"/>
    <x v="229"/>
    <x v="6578"/>
    <n v="271"/>
    <n v="31"/>
    <s v="Male"/>
    <s v="City_10"/>
    <n v="70"/>
    <b v="0"/>
    <n v="286"/>
    <x v="3"/>
    <x v="3"/>
    <n v="5"/>
    <n v="55.167019539999998"/>
    <n v="275.83509770000001"/>
    <s v="Cash"/>
    <b v="1"/>
    <n v="27.583509769999999"/>
    <b v="0"/>
    <s v="Express"/>
    <n v="3"/>
    <s v="Snowy"/>
    <s v="Black Friday"/>
  </r>
  <r>
    <n v="6830"/>
    <x v="327"/>
    <x v="6579"/>
    <n v="70"/>
    <n v="21"/>
    <s v="Female"/>
    <s v="City_17"/>
    <n v="38"/>
    <b v="0"/>
    <n v="792"/>
    <x v="0"/>
    <x v="0"/>
    <n v="5"/>
    <n v="18.731156930000001"/>
    <n v="93.655784670000003"/>
    <s v="Cash"/>
    <b v="1"/>
    <n v="0"/>
    <b v="0"/>
    <s v="Express"/>
    <n v="3"/>
    <s v="Rainy"/>
    <s v="Christmas Market"/>
  </r>
  <r>
    <n v="6831"/>
    <x v="4"/>
    <x v="6580"/>
    <n v="391"/>
    <n v="49"/>
    <s v="Male"/>
    <s v="City_5"/>
    <n v="24"/>
    <b v="0"/>
    <n v="908"/>
    <x v="2"/>
    <x v="2"/>
    <n v="1"/>
    <n v="46.17072186"/>
    <n v="46.17072186"/>
    <s v="Debit Card"/>
    <b v="0"/>
    <n v="0"/>
    <b v="0"/>
    <s v="Express"/>
    <n v="3"/>
    <s v="Rainy"/>
    <s v="Christmas Market"/>
  </r>
  <r>
    <n v="6832"/>
    <x v="352"/>
    <x v="6581"/>
    <n v="27"/>
    <n v="18"/>
    <s v="Male"/>
    <s v="City_5"/>
    <n v="87"/>
    <b v="0"/>
    <n v="900"/>
    <x v="2"/>
    <x v="2"/>
    <n v="5"/>
    <n v="76.597320049999993"/>
    <n v="382.9866002"/>
    <s v="Credit Card"/>
    <b v="0"/>
    <n v="0"/>
    <b v="1"/>
    <s v="Express"/>
    <n v="3"/>
    <s v="Sunny"/>
    <s v="Black Friday"/>
  </r>
  <r>
    <n v="6833"/>
    <x v="55"/>
    <x v="784"/>
    <n v="261"/>
    <n v="45"/>
    <s v="Female"/>
    <s v="City_4"/>
    <n v="0"/>
    <b v="1"/>
    <n v="704"/>
    <x v="0"/>
    <x v="0"/>
    <n v="3"/>
    <n v="70.107873659999996"/>
    <n v="210.323621"/>
    <s v="Online Payment"/>
    <b v="1"/>
    <n v="0"/>
    <b v="0"/>
    <s v="Express"/>
    <n v="3"/>
    <s v="Rainy"/>
    <s v="Christmas Market"/>
  </r>
  <r>
    <n v="6834"/>
    <x v="316"/>
    <x v="6582"/>
    <n v="291"/>
    <n v="49"/>
    <s v="Female"/>
    <s v="City_3"/>
    <n v="0"/>
    <b v="1"/>
    <n v="749"/>
    <x v="4"/>
    <x v="4"/>
    <n v="5"/>
    <n v="34.792731009999997"/>
    <n v="173.96365499999999"/>
    <s v="Credit Card"/>
    <b v="1"/>
    <n v="17.396365500000002"/>
    <b v="0"/>
    <s v="Overnight"/>
    <n v="2"/>
    <s v="Sunny"/>
    <s v="Black Friday"/>
  </r>
  <r>
    <n v="6835"/>
    <x v="256"/>
    <x v="6583"/>
    <n v="414"/>
    <n v="68"/>
    <s v="Other"/>
    <s v="City_17"/>
    <n v="79"/>
    <b v="0"/>
    <n v="205"/>
    <x v="2"/>
    <x v="2"/>
    <n v="5"/>
    <n v="74.581401339999999"/>
    <n v="372.90700670000001"/>
    <s v="Credit Card"/>
    <b v="1"/>
    <n v="0"/>
    <b v="0"/>
    <s v="Express"/>
    <n v="3"/>
    <s v="Snowy"/>
    <s v="Black Friday"/>
  </r>
  <r>
    <n v="6836"/>
    <x v="297"/>
    <x v="6584"/>
    <n v="167"/>
    <n v="35"/>
    <s v="Male"/>
    <s v="City_14"/>
    <n v="0"/>
    <b v="1"/>
    <n v="589"/>
    <x v="0"/>
    <x v="0"/>
    <n v="5"/>
    <n v="52.485095039999997"/>
    <n v="262.42547519999999"/>
    <s v="Debit Card"/>
    <b v="0"/>
    <n v="0"/>
    <b v="0"/>
    <s v="Express"/>
    <n v="3"/>
    <s v="Sunny"/>
    <s v="Christmas Market"/>
  </r>
  <r>
    <n v="6837"/>
    <x v="68"/>
    <x v="6585"/>
    <n v="296"/>
    <n v="37"/>
    <s v="Female"/>
    <s v="City_19"/>
    <n v="0"/>
    <b v="1"/>
    <n v="499"/>
    <x v="4"/>
    <x v="4"/>
    <n v="3"/>
    <n v="40.423489680000003"/>
    <n v="121.27046900000001"/>
    <s v="Cash"/>
    <b v="1"/>
    <n v="0"/>
    <b v="0"/>
    <s v="Standard"/>
    <n v="4"/>
    <s v="Rainy"/>
    <s v="Black Friday"/>
  </r>
  <r>
    <n v="6838"/>
    <x v="101"/>
    <x v="6586"/>
    <n v="195"/>
    <n v="22"/>
    <s v="Other"/>
    <s v="City_2"/>
    <n v="61"/>
    <b v="0"/>
    <n v="104"/>
    <x v="2"/>
    <x v="2"/>
    <n v="2"/>
    <n v="12.0925365"/>
    <n v="24.185072999999999"/>
    <s v="Cash"/>
    <b v="1"/>
    <n v="2.4185072999999999"/>
    <b v="1"/>
    <s v="Express"/>
    <n v="3"/>
    <s v="Rainy"/>
    <s v="Black Friday"/>
  </r>
  <r>
    <n v="6839"/>
    <x v="166"/>
    <x v="6587"/>
    <n v="141"/>
    <n v="30"/>
    <s v="Other"/>
    <s v="City_7"/>
    <n v="20"/>
    <b v="0"/>
    <n v="977"/>
    <x v="2"/>
    <x v="2"/>
    <n v="4"/>
    <n v="92.624275040000001"/>
    <n v="370.49710019999998"/>
    <s v="Cash"/>
    <b v="0"/>
    <n v="0"/>
    <b v="0"/>
    <s v="Express"/>
    <n v="3"/>
    <s v="Sunny"/>
    <s v="Black Friday"/>
  </r>
  <r>
    <n v="6840"/>
    <x v="85"/>
    <x v="6588"/>
    <n v="104"/>
    <n v="23"/>
    <s v="Male"/>
    <s v="City_9"/>
    <n v="19"/>
    <b v="0"/>
    <n v="909"/>
    <x v="2"/>
    <x v="2"/>
    <n v="1"/>
    <n v="97.272443559999999"/>
    <n v="97.272443559999999"/>
    <s v="Cash"/>
    <b v="0"/>
    <n v="0"/>
    <b v="1"/>
    <s v="Express"/>
    <n v="3"/>
    <s v="Snowy"/>
    <s v="Christmas Market"/>
  </r>
  <r>
    <n v="6841"/>
    <x v="64"/>
    <x v="6589"/>
    <n v="338"/>
    <n v="20"/>
    <s v="Other"/>
    <s v="City_13"/>
    <n v="58"/>
    <b v="0"/>
    <n v="624"/>
    <x v="1"/>
    <x v="1"/>
    <n v="4"/>
    <n v="18.816765570000001"/>
    <n v="75.267062280000005"/>
    <s v="Credit Card"/>
    <b v="1"/>
    <n v="0"/>
    <b v="1"/>
    <s v="Express"/>
    <n v="3"/>
    <s v="Snowy"/>
    <s v="Christmas Market"/>
  </r>
  <r>
    <n v="6842"/>
    <x v="177"/>
    <x v="6590"/>
    <n v="346"/>
    <n v="34"/>
    <s v="Other"/>
    <s v="City_10"/>
    <n v="0"/>
    <b v="1"/>
    <n v="552"/>
    <x v="2"/>
    <x v="2"/>
    <n v="3"/>
    <n v="70.782314409999998"/>
    <n v="212.3469432"/>
    <s v="Credit Card"/>
    <b v="0"/>
    <n v="21.234694319999999"/>
    <b v="1"/>
    <s v="Express"/>
    <n v="3"/>
    <s v="Sunny"/>
    <s v="Black Friday"/>
  </r>
  <r>
    <n v="6843"/>
    <x v="20"/>
    <x v="6591"/>
    <n v="209"/>
    <n v="22"/>
    <s v="Other"/>
    <s v="City_4"/>
    <n v="95"/>
    <b v="0"/>
    <n v="38"/>
    <x v="4"/>
    <x v="4"/>
    <n v="5"/>
    <n v="54.195630350000002"/>
    <n v="270.97815179999998"/>
    <s v="Debit Card"/>
    <b v="1"/>
    <n v="27.097815180000001"/>
    <b v="0"/>
    <s v="Express"/>
    <n v="3"/>
    <s v="Sunny"/>
    <s v="Black Friday"/>
  </r>
  <r>
    <n v="6844"/>
    <x v="8"/>
    <x v="6592"/>
    <n v="328"/>
    <n v="23"/>
    <s v="Male"/>
    <s v="City_6"/>
    <n v="0"/>
    <b v="1"/>
    <n v="997"/>
    <x v="3"/>
    <x v="3"/>
    <n v="4"/>
    <n v="63.6174538"/>
    <n v="254.4698152"/>
    <s v="Debit Card"/>
    <b v="0"/>
    <n v="25.446981520000001"/>
    <b v="0"/>
    <s v="Express"/>
    <n v="1"/>
    <s v="Rainy"/>
    <s v="Black Friday"/>
  </r>
  <r>
    <n v="6845"/>
    <x v="82"/>
    <x v="6593"/>
    <n v="430"/>
    <n v="59"/>
    <s v="Other"/>
    <s v="City_19"/>
    <n v="46"/>
    <b v="0"/>
    <n v="264"/>
    <x v="0"/>
    <x v="0"/>
    <n v="4"/>
    <n v="51.062582280000001"/>
    <n v="204.25032909999999"/>
    <s v="Credit Card"/>
    <b v="1"/>
    <n v="20.425032909999999"/>
    <b v="1"/>
    <s v="Express"/>
    <n v="3"/>
    <s v="Sunny"/>
    <s v="Black Friday"/>
  </r>
  <r>
    <n v="6846"/>
    <x v="332"/>
    <x v="3935"/>
    <n v="408"/>
    <n v="33"/>
    <s v="Female"/>
    <s v="City_15"/>
    <n v="0"/>
    <b v="1"/>
    <n v="400"/>
    <x v="4"/>
    <x v="4"/>
    <n v="3"/>
    <n v="29.929817889999999"/>
    <n v="89.78945367"/>
    <s v="Credit Card"/>
    <b v="0"/>
    <n v="0"/>
    <b v="1"/>
    <s v="Overnight"/>
    <n v="1"/>
    <s v="Rainy"/>
    <s v="Black Friday"/>
  </r>
  <r>
    <n v="6847"/>
    <x v="244"/>
    <x v="6594"/>
    <n v="169"/>
    <n v="56"/>
    <s v="Other"/>
    <s v="City_18"/>
    <n v="87"/>
    <b v="0"/>
    <n v="801"/>
    <x v="4"/>
    <x v="4"/>
    <n v="2"/>
    <n v="27.433882050000001"/>
    <n v="54.867764100000002"/>
    <s v="Debit Card"/>
    <b v="1"/>
    <n v="5.48677641"/>
    <b v="1"/>
    <s v="Express"/>
    <n v="3"/>
    <s v="Rainy"/>
    <s v="Black Friday"/>
  </r>
  <r>
    <n v="6848"/>
    <x v="144"/>
    <x v="6595"/>
    <n v="56"/>
    <n v="45"/>
    <s v="Female"/>
    <s v="City_2"/>
    <n v="77"/>
    <b v="0"/>
    <n v="182"/>
    <x v="1"/>
    <x v="1"/>
    <n v="1"/>
    <n v="82.025690350000005"/>
    <n v="82.025690350000005"/>
    <s v="Debit Card"/>
    <b v="1"/>
    <n v="0"/>
    <b v="0"/>
    <s v="Express"/>
    <n v="3"/>
    <s v="Rainy"/>
    <s v="Christmas Market"/>
  </r>
  <r>
    <n v="6849"/>
    <x v="282"/>
    <x v="6596"/>
    <n v="426"/>
    <n v="66"/>
    <s v="Male"/>
    <s v="City_20"/>
    <n v="0"/>
    <b v="1"/>
    <n v="774"/>
    <x v="2"/>
    <x v="2"/>
    <n v="4"/>
    <n v="93.674916199999998"/>
    <n v="374.69966479999999"/>
    <s v="Online Payment"/>
    <b v="0"/>
    <n v="0"/>
    <b v="1"/>
    <s v="Express"/>
    <n v="2"/>
    <s v="Sunny"/>
    <s v="Black Friday"/>
  </r>
  <r>
    <n v="6850"/>
    <x v="228"/>
    <x v="6597"/>
    <n v="53"/>
    <n v="38"/>
    <s v="Other"/>
    <s v="City_8"/>
    <n v="0"/>
    <b v="1"/>
    <n v="268"/>
    <x v="1"/>
    <x v="1"/>
    <n v="2"/>
    <n v="96.203312969999999"/>
    <n v="192.40662589999999"/>
    <s v="Cash"/>
    <b v="0"/>
    <n v="0"/>
    <b v="1"/>
    <s v="Standard"/>
    <n v="4"/>
    <s v="Snowy"/>
    <s v="Christmas Market"/>
  </r>
  <r>
    <n v="6851"/>
    <x v="93"/>
    <x v="6598"/>
    <n v="57"/>
    <n v="31"/>
    <s v="Male"/>
    <s v="City_1"/>
    <n v="91"/>
    <b v="0"/>
    <n v="284"/>
    <x v="4"/>
    <x v="4"/>
    <n v="4"/>
    <n v="21.955271580000002"/>
    <n v="87.821086320000006"/>
    <s v="Credit Card"/>
    <b v="0"/>
    <n v="8.7821086319999999"/>
    <b v="1"/>
    <s v="Express"/>
    <n v="3"/>
    <s v="Sunny"/>
    <s v="Black Friday"/>
  </r>
  <r>
    <n v="6852"/>
    <x v="233"/>
    <x v="6599"/>
    <n v="303"/>
    <n v="30"/>
    <s v="Other"/>
    <s v="City_10"/>
    <n v="0"/>
    <b v="1"/>
    <n v="527"/>
    <x v="3"/>
    <x v="3"/>
    <n v="2"/>
    <n v="44.414374649999999"/>
    <n v="88.828749310000006"/>
    <s v="Credit Card"/>
    <b v="0"/>
    <n v="0"/>
    <b v="1"/>
    <s v="Overnight"/>
    <n v="5"/>
    <s v="Rainy"/>
    <s v="Christmas Market"/>
  </r>
  <r>
    <n v="6853"/>
    <x v="97"/>
    <x v="6600"/>
    <n v="274"/>
    <n v="59"/>
    <s v="Male"/>
    <s v="City_14"/>
    <n v="59"/>
    <b v="0"/>
    <n v="686"/>
    <x v="2"/>
    <x v="2"/>
    <n v="5"/>
    <n v="27.78936032"/>
    <n v="138.94680159999999"/>
    <s v="Debit Card"/>
    <b v="0"/>
    <n v="13.89468016"/>
    <b v="1"/>
    <s v="Express"/>
    <n v="3"/>
    <s v="Sunny"/>
    <s v="Black Friday"/>
  </r>
  <r>
    <n v="6854"/>
    <x v="17"/>
    <x v="4697"/>
    <n v="195"/>
    <n v="38"/>
    <s v="Other"/>
    <s v="City_1"/>
    <n v="0"/>
    <b v="1"/>
    <n v="792"/>
    <x v="0"/>
    <x v="0"/>
    <n v="5"/>
    <n v="47.147289649999998"/>
    <n v="235.73644830000001"/>
    <s v="Cash"/>
    <b v="0"/>
    <n v="0"/>
    <b v="1"/>
    <s v="Standard"/>
    <n v="1"/>
    <s v="Sunny"/>
    <s v="Christmas Market"/>
  </r>
  <r>
    <n v="6855"/>
    <x v="331"/>
    <x v="6601"/>
    <n v="231"/>
    <n v="35"/>
    <s v="Male"/>
    <s v="City_19"/>
    <n v="97"/>
    <b v="0"/>
    <n v="465"/>
    <x v="4"/>
    <x v="4"/>
    <n v="2"/>
    <n v="33.964445849999997"/>
    <n v="67.928891699999994"/>
    <s v="Credit Card"/>
    <b v="0"/>
    <n v="6.7928891699999996"/>
    <b v="1"/>
    <s v="Express"/>
    <n v="3"/>
    <s v="Rainy"/>
    <s v="Black Friday"/>
  </r>
  <r>
    <n v="6856"/>
    <x v="355"/>
    <x v="6602"/>
    <n v="468"/>
    <n v="39"/>
    <s v="Other"/>
    <s v="City_12"/>
    <n v="11"/>
    <b v="0"/>
    <n v="110"/>
    <x v="3"/>
    <x v="3"/>
    <n v="4"/>
    <n v="27.976564589999999"/>
    <n v="111.9062584"/>
    <s v="Credit Card"/>
    <b v="1"/>
    <n v="11.190625839999999"/>
    <b v="0"/>
    <s v="Express"/>
    <n v="3"/>
    <s v="Snowy"/>
    <s v="Black Friday"/>
  </r>
  <r>
    <n v="6857"/>
    <x v="158"/>
    <x v="6603"/>
    <n v="479"/>
    <n v="20"/>
    <s v="Female"/>
    <s v="City_13"/>
    <n v="0"/>
    <b v="1"/>
    <n v="523"/>
    <x v="3"/>
    <x v="3"/>
    <n v="4"/>
    <n v="47.057173419999998"/>
    <n v="188.22869370000001"/>
    <s v="Credit Card"/>
    <b v="0"/>
    <n v="0"/>
    <b v="1"/>
    <s v="Standard"/>
    <n v="4"/>
    <s v="Rainy"/>
    <s v="Christmas Market"/>
  </r>
  <r>
    <n v="6858"/>
    <x v="2"/>
    <x v="6604"/>
    <n v="254"/>
    <n v="35"/>
    <s v="Male"/>
    <s v="City_14"/>
    <n v="41"/>
    <b v="0"/>
    <n v="761"/>
    <x v="4"/>
    <x v="4"/>
    <n v="4"/>
    <n v="24.176968370000001"/>
    <n v="96.707873460000002"/>
    <s v="Credit Card"/>
    <b v="0"/>
    <n v="9.6707873459999991"/>
    <b v="0"/>
    <s v="Express"/>
    <n v="3"/>
    <s v="Sunny"/>
    <s v="Black Friday"/>
  </r>
  <r>
    <n v="6859"/>
    <x v="313"/>
    <x v="6605"/>
    <n v="126"/>
    <n v="39"/>
    <s v="Female"/>
    <s v="City_3"/>
    <n v="0"/>
    <b v="1"/>
    <n v="334"/>
    <x v="0"/>
    <x v="0"/>
    <n v="5"/>
    <n v="17.34351083"/>
    <n v="86.717554149999998"/>
    <s v="Cash"/>
    <b v="1"/>
    <n v="8.6717554149999998"/>
    <b v="1"/>
    <s v="Standard"/>
    <n v="3"/>
    <s v="Snowy"/>
    <s v="Black Friday"/>
  </r>
  <r>
    <n v="6860"/>
    <x v="344"/>
    <x v="6606"/>
    <n v="73"/>
    <n v="29"/>
    <s v="Male"/>
    <s v="City_18"/>
    <n v="0"/>
    <b v="1"/>
    <n v="637"/>
    <x v="4"/>
    <x v="4"/>
    <n v="3"/>
    <n v="77.444080690000007"/>
    <n v="232.3322421"/>
    <s v="Cash"/>
    <b v="1"/>
    <n v="0"/>
    <b v="0"/>
    <s v="Standard"/>
    <n v="3"/>
    <s v="Sunny"/>
    <s v="Black Friday"/>
  </r>
  <r>
    <n v="6861"/>
    <x v="297"/>
    <x v="6607"/>
    <n v="410"/>
    <n v="25"/>
    <s v="Female"/>
    <s v="City_13"/>
    <n v="0"/>
    <b v="1"/>
    <n v="59"/>
    <x v="0"/>
    <x v="0"/>
    <n v="2"/>
    <n v="78.862850019999996"/>
    <n v="157.72569999999999"/>
    <s v="Credit Card"/>
    <b v="0"/>
    <n v="0"/>
    <b v="0"/>
    <s v="Standard"/>
    <n v="1"/>
    <s v="Snowy"/>
    <s v="Christmas Market"/>
  </r>
  <r>
    <n v="6862"/>
    <x v="70"/>
    <x v="6608"/>
    <n v="478"/>
    <n v="31"/>
    <s v="Other"/>
    <s v="City_2"/>
    <n v="63"/>
    <b v="0"/>
    <n v="68"/>
    <x v="2"/>
    <x v="2"/>
    <n v="4"/>
    <n v="92.977191039999994"/>
    <n v="371.90876420000001"/>
    <s v="Online Payment"/>
    <b v="1"/>
    <n v="37.190876420000002"/>
    <b v="0"/>
    <s v="Express"/>
    <n v="3"/>
    <s v="Snowy"/>
    <s v="Black Friday"/>
  </r>
  <r>
    <n v="6863"/>
    <x v="18"/>
    <x v="6609"/>
    <n v="178"/>
    <n v="28"/>
    <s v="Female"/>
    <s v="City_15"/>
    <n v="0"/>
    <b v="1"/>
    <n v="121"/>
    <x v="3"/>
    <x v="3"/>
    <n v="3"/>
    <n v="55.394231759999997"/>
    <n v="166.18269530000001"/>
    <s v="Cash"/>
    <b v="0"/>
    <n v="0"/>
    <b v="1"/>
    <s v="Standard"/>
    <n v="2"/>
    <s v="Sunny"/>
    <s v="Black Friday"/>
  </r>
  <r>
    <n v="6864"/>
    <x v="131"/>
    <x v="6610"/>
    <n v="194"/>
    <n v="57"/>
    <s v="Female"/>
    <s v="City_4"/>
    <n v="0"/>
    <b v="1"/>
    <n v="332"/>
    <x v="1"/>
    <x v="1"/>
    <n v="1"/>
    <n v="11.62224363"/>
    <n v="11.62224363"/>
    <s v="Online Payment"/>
    <b v="1"/>
    <n v="0"/>
    <b v="0"/>
    <s v="Standard"/>
    <n v="2"/>
    <s v="Rainy"/>
    <s v="Black Friday"/>
  </r>
  <r>
    <n v="6865"/>
    <x v="18"/>
    <x v="6611"/>
    <n v="437"/>
    <n v="58"/>
    <s v="Male"/>
    <s v="City_7"/>
    <n v="29"/>
    <b v="0"/>
    <n v="777"/>
    <x v="1"/>
    <x v="1"/>
    <n v="1"/>
    <n v="72.848141850000005"/>
    <n v="72.848141850000005"/>
    <s v="Credit Card"/>
    <b v="0"/>
    <n v="0"/>
    <b v="0"/>
    <s v="Express"/>
    <n v="3"/>
    <s v="Sunny"/>
    <s v="Christmas Market"/>
  </r>
  <r>
    <n v="6866"/>
    <x v="63"/>
    <x v="6612"/>
    <n v="48"/>
    <n v="57"/>
    <s v="Male"/>
    <s v="City_9"/>
    <n v="57"/>
    <b v="0"/>
    <n v="620"/>
    <x v="3"/>
    <x v="3"/>
    <n v="2"/>
    <n v="67.486180180000005"/>
    <n v="134.97236040000001"/>
    <s v="Online Payment"/>
    <b v="0"/>
    <n v="0"/>
    <b v="1"/>
    <s v="Express"/>
    <n v="3"/>
    <s v="Snowy"/>
    <s v="Black Friday"/>
  </r>
  <r>
    <n v="6867"/>
    <x v="87"/>
    <x v="6613"/>
    <n v="109"/>
    <n v="20"/>
    <s v="Female"/>
    <s v="City_8"/>
    <n v="33"/>
    <b v="0"/>
    <n v="837"/>
    <x v="4"/>
    <x v="4"/>
    <n v="1"/>
    <n v="50.010490169999997"/>
    <n v="50.010490169999997"/>
    <s v="Online Payment"/>
    <b v="0"/>
    <n v="0"/>
    <b v="0"/>
    <s v="Express"/>
    <n v="3"/>
    <s v="Sunny"/>
    <s v="Christmas Market"/>
  </r>
  <r>
    <n v="6868"/>
    <x v="144"/>
    <x v="6614"/>
    <n v="315"/>
    <n v="46"/>
    <s v="Female"/>
    <s v="City_17"/>
    <n v="0"/>
    <b v="1"/>
    <n v="756"/>
    <x v="4"/>
    <x v="4"/>
    <n v="2"/>
    <n v="88.358466190000001"/>
    <n v="176.71693239999999"/>
    <s v="Debit Card"/>
    <b v="1"/>
    <n v="0"/>
    <b v="1"/>
    <s v="Express"/>
    <n v="3"/>
    <s v="Snowy"/>
    <s v="Christmas Market"/>
  </r>
  <r>
    <n v="6869"/>
    <x v="169"/>
    <x v="6615"/>
    <n v="186"/>
    <n v="48"/>
    <s v="Female"/>
    <s v="City_13"/>
    <n v="41"/>
    <b v="0"/>
    <n v="715"/>
    <x v="3"/>
    <x v="3"/>
    <n v="2"/>
    <n v="95.72641763"/>
    <n v="191.4528353"/>
    <s v="Credit Card"/>
    <b v="0"/>
    <n v="0"/>
    <b v="1"/>
    <s v="Express"/>
    <n v="3"/>
    <s v="Rainy"/>
    <s v="Christmas Market"/>
  </r>
  <r>
    <n v="6870"/>
    <x v="150"/>
    <x v="6616"/>
    <n v="33"/>
    <n v="25"/>
    <s v="Other"/>
    <s v="City_12"/>
    <n v="0"/>
    <b v="1"/>
    <n v="696"/>
    <x v="3"/>
    <x v="3"/>
    <n v="5"/>
    <n v="39.815050040000003"/>
    <n v="199.0752502"/>
    <s v="Debit Card"/>
    <b v="0"/>
    <n v="19.907525020000001"/>
    <b v="1"/>
    <s v="Standard"/>
    <n v="5"/>
    <s v="Snowy"/>
    <s v="Black Friday"/>
  </r>
  <r>
    <n v="6871"/>
    <x v="1"/>
    <x v="6617"/>
    <n v="43"/>
    <n v="67"/>
    <s v="Female"/>
    <s v="City_17"/>
    <n v="88"/>
    <b v="0"/>
    <n v="298"/>
    <x v="2"/>
    <x v="2"/>
    <n v="2"/>
    <n v="19.64370061"/>
    <n v="39.28740122"/>
    <s v="Debit Card"/>
    <b v="1"/>
    <n v="3.9287401219999998"/>
    <b v="1"/>
    <s v="Express"/>
    <n v="3"/>
    <s v="Rainy"/>
    <s v="Black Friday"/>
  </r>
  <r>
    <n v="6872"/>
    <x v="9"/>
    <x v="6618"/>
    <n v="422"/>
    <n v="31"/>
    <s v="Other"/>
    <s v="City_2"/>
    <n v="15"/>
    <b v="0"/>
    <n v="410"/>
    <x v="4"/>
    <x v="4"/>
    <n v="1"/>
    <n v="78.446437669999995"/>
    <n v="78.446437669999995"/>
    <s v="Online Payment"/>
    <b v="1"/>
    <n v="7.844643767"/>
    <b v="0"/>
    <s v="Express"/>
    <n v="3"/>
    <s v="Rainy"/>
    <s v="Black Friday"/>
  </r>
  <r>
    <n v="6873"/>
    <x v="304"/>
    <x v="6619"/>
    <n v="332"/>
    <n v="60"/>
    <s v="Male"/>
    <s v="City_10"/>
    <n v="28"/>
    <b v="0"/>
    <n v="902"/>
    <x v="2"/>
    <x v="2"/>
    <n v="4"/>
    <n v="59.630965500000002"/>
    <n v="238.52386200000001"/>
    <s v="Debit Card"/>
    <b v="0"/>
    <n v="0"/>
    <b v="1"/>
    <s v="Express"/>
    <n v="3"/>
    <s v="Sunny"/>
    <s v="Christmas Market"/>
  </r>
  <r>
    <n v="6874"/>
    <x v="133"/>
    <x v="6620"/>
    <n v="102"/>
    <n v="45"/>
    <s v="Other"/>
    <s v="City_12"/>
    <n v="98"/>
    <b v="0"/>
    <n v="834"/>
    <x v="3"/>
    <x v="3"/>
    <n v="5"/>
    <n v="79.962347879999996"/>
    <n v="399.81173940000002"/>
    <s v="Debit Card"/>
    <b v="1"/>
    <n v="39.981173939999998"/>
    <b v="1"/>
    <s v="Express"/>
    <n v="3"/>
    <s v="Sunny"/>
    <s v="Black Friday"/>
  </r>
  <r>
    <n v="6875"/>
    <x v="48"/>
    <x v="6621"/>
    <n v="211"/>
    <n v="51"/>
    <s v="Male"/>
    <s v="City_16"/>
    <n v="4"/>
    <b v="0"/>
    <n v="572"/>
    <x v="2"/>
    <x v="2"/>
    <n v="4"/>
    <n v="73.210349879999995"/>
    <n v="292.84139950000002"/>
    <s v="Cash"/>
    <b v="1"/>
    <n v="0"/>
    <b v="1"/>
    <s v="Express"/>
    <n v="3"/>
    <s v="Snowy"/>
    <s v="Black Friday"/>
  </r>
  <r>
    <n v="6876"/>
    <x v="280"/>
    <x v="6622"/>
    <n v="466"/>
    <n v="49"/>
    <s v="Other"/>
    <s v="City_7"/>
    <n v="0"/>
    <b v="1"/>
    <n v="229"/>
    <x v="1"/>
    <x v="1"/>
    <n v="4"/>
    <n v="67.896838320000001"/>
    <n v="271.58735330000002"/>
    <s v="Online Payment"/>
    <b v="1"/>
    <n v="0"/>
    <b v="1"/>
    <s v="Overnight"/>
    <n v="2"/>
    <s v="Snowy"/>
    <s v="Black Friday"/>
  </r>
  <r>
    <n v="6877"/>
    <x v="14"/>
    <x v="6623"/>
    <n v="375"/>
    <n v="62"/>
    <s v="Male"/>
    <s v="City_18"/>
    <n v="0"/>
    <b v="1"/>
    <n v="924"/>
    <x v="3"/>
    <x v="3"/>
    <n v="4"/>
    <n v="81.615908059999995"/>
    <n v="326.46363220000001"/>
    <s v="Debit Card"/>
    <b v="1"/>
    <n v="0"/>
    <b v="0"/>
    <s v="Express"/>
    <n v="2"/>
    <s v="Sunny"/>
    <s v="Christmas Market"/>
  </r>
  <r>
    <n v="6878"/>
    <x v="220"/>
    <x v="6624"/>
    <n v="122"/>
    <n v="69"/>
    <s v="Male"/>
    <s v="City_11"/>
    <n v="0"/>
    <b v="1"/>
    <n v="848"/>
    <x v="0"/>
    <x v="0"/>
    <n v="5"/>
    <n v="61.733993009999999"/>
    <n v="308.66996499999999"/>
    <s v="Cash"/>
    <b v="1"/>
    <n v="30.866996499999999"/>
    <b v="0"/>
    <s v="Standard"/>
    <n v="5"/>
    <s v="Rainy"/>
    <s v="Black Friday"/>
  </r>
  <r>
    <n v="6879"/>
    <x v="132"/>
    <x v="6625"/>
    <n v="241"/>
    <n v="68"/>
    <s v="Female"/>
    <s v="City_8"/>
    <n v="0"/>
    <b v="1"/>
    <n v="788"/>
    <x v="1"/>
    <x v="1"/>
    <n v="4"/>
    <n v="95.77333951"/>
    <n v="383.09335800000002"/>
    <s v="Credit Card"/>
    <b v="0"/>
    <n v="38.309335799999999"/>
    <b v="1"/>
    <s v="Overnight"/>
    <n v="4"/>
    <s v="Snowy"/>
    <s v="Black Friday"/>
  </r>
  <r>
    <n v="6880"/>
    <x v="168"/>
    <x v="4221"/>
    <n v="294"/>
    <n v="33"/>
    <s v="Male"/>
    <s v="City_13"/>
    <n v="96"/>
    <b v="0"/>
    <n v="565"/>
    <x v="3"/>
    <x v="3"/>
    <n v="5"/>
    <n v="54.445677660000001"/>
    <n v="272.22838830000001"/>
    <s v="Debit Card"/>
    <b v="0"/>
    <n v="0"/>
    <b v="1"/>
    <s v="Express"/>
    <n v="3"/>
    <s v="Sunny"/>
    <s v="Christmas Market"/>
  </r>
  <r>
    <n v="6881"/>
    <x v="137"/>
    <x v="6626"/>
    <n v="81"/>
    <n v="30"/>
    <s v="Other"/>
    <s v="City_20"/>
    <n v="86"/>
    <b v="0"/>
    <n v="19"/>
    <x v="2"/>
    <x v="2"/>
    <n v="4"/>
    <n v="14.296749849999999"/>
    <n v="57.186999409999999"/>
    <s v="Cash"/>
    <b v="1"/>
    <n v="5.7186999409999997"/>
    <b v="0"/>
    <s v="Express"/>
    <n v="3"/>
    <s v="Snowy"/>
    <s v="Black Friday"/>
  </r>
  <r>
    <n v="6882"/>
    <x v="336"/>
    <x v="6627"/>
    <n v="411"/>
    <n v="24"/>
    <s v="Female"/>
    <s v="City_11"/>
    <n v="0"/>
    <b v="1"/>
    <n v="317"/>
    <x v="3"/>
    <x v="3"/>
    <n v="5"/>
    <n v="23.192446390000001"/>
    <n v="115.96223190000001"/>
    <s v="Credit Card"/>
    <b v="1"/>
    <n v="11.59622319"/>
    <b v="1"/>
    <s v="Express"/>
    <n v="2"/>
    <s v="Rainy"/>
    <s v="Black Friday"/>
  </r>
  <r>
    <n v="6883"/>
    <x v="83"/>
    <x v="6628"/>
    <n v="9"/>
    <n v="65"/>
    <s v="Other"/>
    <s v="City_11"/>
    <n v="74"/>
    <b v="0"/>
    <n v="833"/>
    <x v="1"/>
    <x v="1"/>
    <n v="1"/>
    <n v="87.859770089999998"/>
    <n v="87.859770089999998"/>
    <s v="Cash"/>
    <b v="0"/>
    <n v="0"/>
    <b v="1"/>
    <s v="Express"/>
    <n v="3"/>
    <s v="Snowy"/>
    <s v="Christmas Market"/>
  </r>
  <r>
    <n v="6884"/>
    <x v="242"/>
    <x v="6629"/>
    <n v="158"/>
    <n v="54"/>
    <s v="Male"/>
    <s v="City_16"/>
    <n v="2"/>
    <b v="0"/>
    <n v="732"/>
    <x v="2"/>
    <x v="2"/>
    <n v="1"/>
    <n v="81.070740889999996"/>
    <n v="81.070740889999996"/>
    <s v="Online Payment"/>
    <b v="1"/>
    <n v="0"/>
    <b v="0"/>
    <s v="Express"/>
    <n v="3"/>
    <s v="Rainy"/>
    <s v="Christmas Market"/>
  </r>
  <r>
    <n v="6885"/>
    <x v="341"/>
    <x v="3863"/>
    <n v="261"/>
    <n v="46"/>
    <s v="Female"/>
    <s v="City_6"/>
    <n v="90"/>
    <b v="0"/>
    <n v="207"/>
    <x v="4"/>
    <x v="4"/>
    <n v="4"/>
    <n v="12.300821389999999"/>
    <n v="49.203285559999998"/>
    <s v="Online Payment"/>
    <b v="1"/>
    <n v="4.9203285560000003"/>
    <b v="0"/>
    <s v="Express"/>
    <n v="3"/>
    <s v="Sunny"/>
    <s v="Black Friday"/>
  </r>
  <r>
    <n v="6886"/>
    <x v="199"/>
    <x v="6630"/>
    <n v="203"/>
    <n v="29"/>
    <s v="Female"/>
    <s v="City_6"/>
    <n v="52"/>
    <b v="0"/>
    <n v="362"/>
    <x v="2"/>
    <x v="2"/>
    <n v="1"/>
    <n v="83.10357535"/>
    <n v="83.10357535"/>
    <s v="Debit Card"/>
    <b v="1"/>
    <n v="0"/>
    <b v="0"/>
    <s v="Express"/>
    <n v="3"/>
    <s v="Snowy"/>
    <s v="Christmas Market"/>
  </r>
  <r>
    <n v="6887"/>
    <x v="248"/>
    <x v="6631"/>
    <n v="222"/>
    <n v="67"/>
    <s v="Other"/>
    <s v="City_10"/>
    <n v="42"/>
    <b v="0"/>
    <n v="427"/>
    <x v="4"/>
    <x v="4"/>
    <n v="5"/>
    <n v="23.913635459999998"/>
    <n v="119.5681773"/>
    <s v="Credit Card"/>
    <b v="0"/>
    <n v="0"/>
    <b v="1"/>
    <s v="Express"/>
    <n v="3"/>
    <s v="Sunny"/>
    <s v="Black Friday"/>
  </r>
  <r>
    <n v="6888"/>
    <x v="202"/>
    <x v="6632"/>
    <n v="235"/>
    <n v="27"/>
    <s v="Female"/>
    <s v="City_14"/>
    <n v="57"/>
    <b v="0"/>
    <n v="496"/>
    <x v="1"/>
    <x v="1"/>
    <n v="1"/>
    <n v="45.847183979999997"/>
    <n v="45.847183979999997"/>
    <s v="Cash"/>
    <b v="0"/>
    <n v="4.5847183979999997"/>
    <b v="1"/>
    <s v="Express"/>
    <n v="3"/>
    <s v="Sunny"/>
    <s v="Black Friday"/>
  </r>
  <r>
    <n v="6889"/>
    <x v="253"/>
    <x v="6633"/>
    <n v="453"/>
    <n v="19"/>
    <s v="Male"/>
    <s v="City_12"/>
    <n v="0"/>
    <b v="1"/>
    <n v="53"/>
    <x v="3"/>
    <x v="3"/>
    <n v="2"/>
    <n v="43.048484240000001"/>
    <n v="86.096968480000001"/>
    <s v="Debit Card"/>
    <b v="1"/>
    <n v="0"/>
    <b v="0"/>
    <s v="Standard"/>
    <n v="1"/>
    <s v="Snowy"/>
    <s v="Christmas Market"/>
  </r>
  <r>
    <n v="6890"/>
    <x v="310"/>
    <x v="6634"/>
    <n v="300"/>
    <n v="67"/>
    <s v="Female"/>
    <s v="City_13"/>
    <n v="46"/>
    <b v="0"/>
    <n v="653"/>
    <x v="3"/>
    <x v="3"/>
    <n v="1"/>
    <n v="20.768108269999999"/>
    <n v="20.768108269999999"/>
    <s v="Debit Card"/>
    <b v="1"/>
    <n v="2.0768108270000001"/>
    <b v="1"/>
    <s v="Express"/>
    <n v="3"/>
    <s v="Sunny"/>
    <s v="Black Friday"/>
  </r>
  <r>
    <n v="6891"/>
    <x v="173"/>
    <x v="6635"/>
    <n v="366"/>
    <n v="61"/>
    <s v="Female"/>
    <s v="City_5"/>
    <n v="20"/>
    <b v="0"/>
    <n v="466"/>
    <x v="3"/>
    <x v="3"/>
    <n v="4"/>
    <n v="50.36502986"/>
    <n v="201.46011949999999"/>
    <s v="Online Payment"/>
    <b v="0"/>
    <n v="20.146011949999998"/>
    <b v="0"/>
    <s v="Express"/>
    <n v="3"/>
    <s v="Sunny"/>
    <s v="Black Friday"/>
  </r>
  <r>
    <n v="6892"/>
    <x v="222"/>
    <x v="6636"/>
    <n v="301"/>
    <n v="28"/>
    <s v="Female"/>
    <s v="City_17"/>
    <n v="66"/>
    <b v="0"/>
    <n v="145"/>
    <x v="2"/>
    <x v="2"/>
    <n v="3"/>
    <n v="35.087083210000003"/>
    <n v="105.2612496"/>
    <s v="Debit Card"/>
    <b v="0"/>
    <n v="10.526124960000001"/>
    <b v="0"/>
    <s v="Express"/>
    <n v="3"/>
    <s v="Rainy"/>
    <s v="Black Friday"/>
  </r>
  <r>
    <n v="6893"/>
    <x v="110"/>
    <x v="6637"/>
    <n v="253"/>
    <n v="18"/>
    <s v="Male"/>
    <s v="City_13"/>
    <n v="65"/>
    <b v="0"/>
    <n v="884"/>
    <x v="4"/>
    <x v="4"/>
    <n v="2"/>
    <n v="55.286353759999997"/>
    <n v="110.57270750000001"/>
    <s v="Credit Card"/>
    <b v="1"/>
    <n v="11.057270750000001"/>
    <b v="0"/>
    <s v="Express"/>
    <n v="3"/>
    <s v="Sunny"/>
    <s v="Black Friday"/>
  </r>
  <r>
    <n v="6894"/>
    <x v="163"/>
    <x v="6638"/>
    <n v="128"/>
    <n v="28"/>
    <s v="Other"/>
    <s v="City_11"/>
    <n v="0"/>
    <b v="1"/>
    <n v="981"/>
    <x v="3"/>
    <x v="3"/>
    <n v="3"/>
    <n v="91.827118139999996"/>
    <n v="275.48135439999999"/>
    <s v="Online Payment"/>
    <b v="1"/>
    <n v="27.548135439999999"/>
    <b v="0"/>
    <s v="Express"/>
    <n v="5"/>
    <s v="Sunny"/>
    <s v="Black Friday"/>
  </r>
  <r>
    <n v="6895"/>
    <x v="253"/>
    <x v="6639"/>
    <n v="5"/>
    <n v="22"/>
    <s v="Female"/>
    <s v="City_10"/>
    <n v="0"/>
    <b v="1"/>
    <n v="274"/>
    <x v="1"/>
    <x v="1"/>
    <n v="5"/>
    <n v="54.511603000000001"/>
    <n v="272.55801500000001"/>
    <s v="Online Payment"/>
    <b v="0"/>
    <n v="0"/>
    <b v="1"/>
    <s v="Standard"/>
    <n v="1"/>
    <s v="Sunny"/>
    <s v="Black Friday"/>
  </r>
  <r>
    <n v="6896"/>
    <x v="68"/>
    <x v="6640"/>
    <n v="228"/>
    <n v="69"/>
    <s v="Female"/>
    <s v="City_9"/>
    <n v="62"/>
    <b v="0"/>
    <n v="362"/>
    <x v="1"/>
    <x v="1"/>
    <n v="5"/>
    <n v="97.286570589999997"/>
    <n v="486.43285300000002"/>
    <s v="Credit Card"/>
    <b v="0"/>
    <n v="0"/>
    <b v="1"/>
    <s v="Express"/>
    <n v="3"/>
    <s v="Sunny"/>
    <s v="Christmas Market"/>
  </r>
  <r>
    <n v="6897"/>
    <x v="138"/>
    <x v="6641"/>
    <n v="271"/>
    <n v="39"/>
    <s v="Other"/>
    <s v="City_13"/>
    <n v="0"/>
    <b v="1"/>
    <n v="518"/>
    <x v="3"/>
    <x v="3"/>
    <n v="5"/>
    <n v="35.181340579999997"/>
    <n v="175.9067029"/>
    <s v="Debit Card"/>
    <b v="0"/>
    <n v="0"/>
    <b v="0"/>
    <s v="Standard"/>
    <n v="4"/>
    <s v="Sunny"/>
    <s v="Christmas Market"/>
  </r>
  <r>
    <n v="6898"/>
    <x v="122"/>
    <x v="6642"/>
    <n v="399"/>
    <n v="24"/>
    <s v="Female"/>
    <s v="City_10"/>
    <n v="52"/>
    <b v="0"/>
    <n v="269"/>
    <x v="4"/>
    <x v="4"/>
    <n v="5"/>
    <n v="51.852665629999997"/>
    <n v="259.26332819999999"/>
    <s v="Online Payment"/>
    <b v="1"/>
    <n v="25.926332819999999"/>
    <b v="1"/>
    <s v="Express"/>
    <n v="3"/>
    <s v="Snowy"/>
    <s v="Black Friday"/>
  </r>
  <r>
    <n v="6899"/>
    <x v="356"/>
    <x v="6643"/>
    <n v="97"/>
    <n v="37"/>
    <s v="Other"/>
    <s v="City_10"/>
    <n v="2"/>
    <b v="0"/>
    <n v="833"/>
    <x v="4"/>
    <x v="4"/>
    <n v="2"/>
    <n v="91.339252529999996"/>
    <n v="182.6785051"/>
    <s v="Cash"/>
    <b v="1"/>
    <n v="0"/>
    <b v="0"/>
    <s v="Express"/>
    <n v="3"/>
    <s v="Rainy"/>
    <s v="Christmas Market"/>
  </r>
  <r>
    <n v="6900"/>
    <x v="335"/>
    <x v="6644"/>
    <n v="266"/>
    <n v="62"/>
    <s v="Other"/>
    <s v="City_4"/>
    <n v="0"/>
    <b v="1"/>
    <n v="102"/>
    <x v="1"/>
    <x v="1"/>
    <n v="5"/>
    <n v="76.792710979999995"/>
    <n v="383.96355490000002"/>
    <s v="Credit Card"/>
    <b v="0"/>
    <n v="38.396355489999998"/>
    <b v="1"/>
    <s v="Standard"/>
    <n v="3"/>
    <s v="Snowy"/>
    <s v="Black Friday"/>
  </r>
  <r>
    <n v="6901"/>
    <x v="49"/>
    <x v="6645"/>
    <n v="256"/>
    <n v="20"/>
    <s v="Male"/>
    <s v="City_10"/>
    <n v="0"/>
    <b v="1"/>
    <n v="268"/>
    <x v="2"/>
    <x v="2"/>
    <n v="1"/>
    <n v="43.082424760000002"/>
    <n v="43.082424760000002"/>
    <s v="Debit Card"/>
    <b v="1"/>
    <n v="4.3082424760000002"/>
    <b v="1"/>
    <s v="Overnight"/>
    <n v="2"/>
    <s v="Sunny"/>
    <s v="Black Friday"/>
  </r>
  <r>
    <n v="6902"/>
    <x v="142"/>
    <x v="6646"/>
    <n v="382"/>
    <n v="27"/>
    <s v="Female"/>
    <s v="City_5"/>
    <n v="12"/>
    <b v="0"/>
    <n v="404"/>
    <x v="2"/>
    <x v="2"/>
    <n v="1"/>
    <n v="11.94672342"/>
    <n v="11.94672342"/>
    <s v="Debit Card"/>
    <b v="0"/>
    <n v="1.1946723420000001"/>
    <b v="1"/>
    <s v="Express"/>
    <n v="3"/>
    <s v="Rainy"/>
    <s v="Black Friday"/>
  </r>
  <r>
    <n v="6903"/>
    <x v="333"/>
    <x v="6647"/>
    <n v="51"/>
    <n v="22"/>
    <s v="Other"/>
    <s v="City_20"/>
    <n v="87"/>
    <b v="0"/>
    <n v="465"/>
    <x v="0"/>
    <x v="0"/>
    <n v="5"/>
    <n v="99.823459549999995"/>
    <n v="499.11729780000002"/>
    <s v="Credit Card"/>
    <b v="1"/>
    <n v="0"/>
    <b v="1"/>
    <s v="Express"/>
    <n v="3"/>
    <s v="Sunny"/>
    <s v="Christmas Market"/>
  </r>
  <r>
    <n v="6904"/>
    <x v="128"/>
    <x v="6648"/>
    <n v="494"/>
    <n v="21"/>
    <s v="Male"/>
    <s v="City_3"/>
    <n v="0"/>
    <b v="1"/>
    <n v="524"/>
    <x v="4"/>
    <x v="4"/>
    <n v="4"/>
    <n v="33.172214169999997"/>
    <n v="132.6888567"/>
    <s v="Debit Card"/>
    <b v="0"/>
    <n v="13.26888567"/>
    <b v="0"/>
    <s v="Standard"/>
    <n v="3"/>
    <s v="Sunny"/>
    <s v="Black Friday"/>
  </r>
  <r>
    <n v="6905"/>
    <x v="279"/>
    <x v="6649"/>
    <n v="125"/>
    <n v="58"/>
    <s v="Male"/>
    <s v="City_14"/>
    <n v="0"/>
    <b v="1"/>
    <n v="215"/>
    <x v="3"/>
    <x v="3"/>
    <n v="2"/>
    <n v="33.687615880000003"/>
    <n v="67.375231760000005"/>
    <s v="Credit Card"/>
    <b v="0"/>
    <n v="6.7375231759999998"/>
    <b v="1"/>
    <s v="Standard"/>
    <n v="4"/>
    <s v="Rainy"/>
    <s v="Black Friday"/>
  </r>
  <r>
    <n v="6906"/>
    <x v="99"/>
    <x v="6650"/>
    <n v="416"/>
    <n v="48"/>
    <s v="Female"/>
    <s v="City_6"/>
    <n v="0"/>
    <b v="1"/>
    <n v="495"/>
    <x v="1"/>
    <x v="1"/>
    <n v="4"/>
    <n v="12.08616497"/>
    <n v="48.344659870000001"/>
    <s v="Credit Card"/>
    <b v="0"/>
    <n v="0"/>
    <b v="1"/>
    <s v="Express"/>
    <n v="1"/>
    <s v="Snowy"/>
    <s v="Christmas Market"/>
  </r>
  <r>
    <n v="6907"/>
    <x v="315"/>
    <x v="6651"/>
    <n v="331"/>
    <n v="39"/>
    <s v="Female"/>
    <s v="City_8"/>
    <n v="68"/>
    <b v="0"/>
    <n v="332"/>
    <x v="1"/>
    <x v="1"/>
    <n v="4"/>
    <n v="23.121898819999998"/>
    <n v="92.48759527"/>
    <s v="Cash"/>
    <b v="1"/>
    <n v="0"/>
    <b v="0"/>
    <s v="Express"/>
    <n v="3"/>
    <s v="Sunny"/>
    <s v="Black Friday"/>
  </r>
  <r>
    <n v="6908"/>
    <x v="56"/>
    <x v="6652"/>
    <n v="187"/>
    <n v="28"/>
    <s v="Male"/>
    <s v="City_5"/>
    <n v="28"/>
    <b v="0"/>
    <n v="200"/>
    <x v="2"/>
    <x v="2"/>
    <n v="2"/>
    <n v="82.617496369999998"/>
    <n v="165.23499269999999"/>
    <s v="Cash"/>
    <b v="0"/>
    <n v="0"/>
    <b v="0"/>
    <s v="Express"/>
    <n v="3"/>
    <s v="Snowy"/>
    <s v="Christmas Market"/>
  </r>
  <r>
    <n v="6909"/>
    <x v="193"/>
    <x v="6653"/>
    <n v="249"/>
    <n v="36"/>
    <s v="Female"/>
    <s v="City_11"/>
    <n v="1"/>
    <b v="0"/>
    <n v="10"/>
    <x v="1"/>
    <x v="1"/>
    <n v="2"/>
    <n v="23.943943399999998"/>
    <n v="47.887886799999997"/>
    <s v="Online Payment"/>
    <b v="1"/>
    <n v="0"/>
    <b v="1"/>
    <s v="Express"/>
    <n v="3"/>
    <s v="Rainy"/>
    <s v="Christmas Market"/>
  </r>
  <r>
    <n v="6910"/>
    <x v="24"/>
    <x v="6654"/>
    <n v="460"/>
    <n v="23"/>
    <s v="Female"/>
    <s v="City_18"/>
    <n v="7"/>
    <b v="0"/>
    <n v="459"/>
    <x v="0"/>
    <x v="0"/>
    <n v="4"/>
    <n v="83.36988762"/>
    <n v="333.47955050000002"/>
    <s v="Debit Card"/>
    <b v="1"/>
    <n v="0"/>
    <b v="0"/>
    <s v="Express"/>
    <n v="3"/>
    <s v="Sunny"/>
    <s v="Black Friday"/>
  </r>
  <r>
    <n v="6911"/>
    <x v="210"/>
    <x v="6655"/>
    <n v="136"/>
    <n v="55"/>
    <s v="Female"/>
    <s v="City_4"/>
    <n v="47"/>
    <b v="0"/>
    <n v="767"/>
    <x v="1"/>
    <x v="1"/>
    <n v="2"/>
    <n v="63.082594790000002"/>
    <n v="126.16518960000001"/>
    <s v="Online Payment"/>
    <b v="0"/>
    <n v="0"/>
    <b v="0"/>
    <s v="Express"/>
    <n v="3"/>
    <s v="Snowy"/>
    <s v="Christmas Market"/>
  </r>
  <r>
    <n v="6912"/>
    <x v="176"/>
    <x v="6656"/>
    <n v="373"/>
    <n v="23"/>
    <s v="Other"/>
    <s v="City_1"/>
    <n v="0"/>
    <b v="1"/>
    <n v="605"/>
    <x v="2"/>
    <x v="2"/>
    <n v="4"/>
    <n v="38.983091369999997"/>
    <n v="155.9323655"/>
    <s v="Credit Card"/>
    <b v="1"/>
    <n v="15.59323655"/>
    <b v="1"/>
    <s v="Express"/>
    <n v="3"/>
    <s v="Sunny"/>
    <s v="Black Friday"/>
  </r>
  <r>
    <n v="6913"/>
    <x v="348"/>
    <x v="6657"/>
    <n v="490"/>
    <n v="47"/>
    <s v="Male"/>
    <s v="City_7"/>
    <n v="69"/>
    <b v="0"/>
    <n v="882"/>
    <x v="3"/>
    <x v="3"/>
    <n v="4"/>
    <n v="16.172980079999999"/>
    <n v="64.691920319999994"/>
    <s v="Online Payment"/>
    <b v="1"/>
    <n v="0"/>
    <b v="0"/>
    <s v="Express"/>
    <n v="3"/>
    <s v="Snowy"/>
    <s v="Christmas Market"/>
  </r>
  <r>
    <n v="6914"/>
    <x v="170"/>
    <x v="6658"/>
    <n v="235"/>
    <n v="50"/>
    <s v="Male"/>
    <s v="City_13"/>
    <n v="74"/>
    <b v="0"/>
    <n v="869"/>
    <x v="3"/>
    <x v="3"/>
    <n v="5"/>
    <n v="30.066664960000001"/>
    <n v="150.33332480000001"/>
    <s v="Cash"/>
    <b v="0"/>
    <n v="15.03333248"/>
    <b v="1"/>
    <s v="Express"/>
    <n v="3"/>
    <s v="Rainy"/>
    <s v="Black Friday"/>
  </r>
  <r>
    <n v="6915"/>
    <x v="310"/>
    <x v="6659"/>
    <n v="121"/>
    <n v="43"/>
    <s v="Female"/>
    <s v="City_7"/>
    <n v="41"/>
    <b v="0"/>
    <n v="326"/>
    <x v="3"/>
    <x v="3"/>
    <n v="5"/>
    <n v="99.013069599999994"/>
    <n v="495.06534799999997"/>
    <s v="Credit Card"/>
    <b v="0"/>
    <n v="49.506534799999997"/>
    <b v="1"/>
    <s v="Express"/>
    <n v="3"/>
    <s v="Rainy"/>
    <s v="Black Friday"/>
  </r>
  <r>
    <n v="6916"/>
    <x v="90"/>
    <x v="6660"/>
    <n v="129"/>
    <n v="21"/>
    <s v="Male"/>
    <s v="City_8"/>
    <n v="0"/>
    <b v="1"/>
    <n v="901"/>
    <x v="2"/>
    <x v="2"/>
    <n v="2"/>
    <n v="65.143135830000006"/>
    <n v="130.28627169999999"/>
    <s v="Debit Card"/>
    <b v="0"/>
    <n v="0"/>
    <b v="0"/>
    <s v="Overnight"/>
    <n v="1"/>
    <s v="Rainy"/>
    <s v="Black Friday"/>
  </r>
  <r>
    <n v="6917"/>
    <x v="362"/>
    <x v="6661"/>
    <n v="364"/>
    <n v="21"/>
    <s v="Other"/>
    <s v="City_9"/>
    <n v="92"/>
    <b v="0"/>
    <n v="481"/>
    <x v="2"/>
    <x v="2"/>
    <n v="1"/>
    <n v="24.280668380000002"/>
    <n v="24.280668380000002"/>
    <s v="Online Payment"/>
    <b v="0"/>
    <n v="0"/>
    <b v="1"/>
    <s v="Express"/>
    <n v="3"/>
    <s v="Sunny"/>
    <s v="Christmas Market"/>
  </r>
  <r>
    <n v="6918"/>
    <x v="266"/>
    <x v="6662"/>
    <n v="34"/>
    <n v="18"/>
    <s v="Female"/>
    <s v="City_9"/>
    <n v="0"/>
    <b v="1"/>
    <n v="2"/>
    <x v="3"/>
    <x v="3"/>
    <n v="2"/>
    <n v="80.221146050000002"/>
    <n v="160.4422921"/>
    <s v="Online Payment"/>
    <b v="1"/>
    <n v="16.044229210000001"/>
    <b v="0"/>
    <s v="Standard"/>
    <n v="2"/>
    <s v="Snowy"/>
    <s v="Black Friday"/>
  </r>
  <r>
    <n v="6919"/>
    <x v="229"/>
    <x v="414"/>
    <n v="276"/>
    <n v="51"/>
    <s v="Female"/>
    <s v="City_13"/>
    <n v="75"/>
    <b v="0"/>
    <n v="935"/>
    <x v="0"/>
    <x v="0"/>
    <n v="5"/>
    <n v="97.142705430000007"/>
    <n v="485.71352719999999"/>
    <s v="Debit Card"/>
    <b v="0"/>
    <n v="48.57135272"/>
    <b v="1"/>
    <s v="Express"/>
    <n v="3"/>
    <s v="Sunny"/>
    <s v="Black Friday"/>
  </r>
  <r>
    <n v="6920"/>
    <x v="81"/>
    <x v="6663"/>
    <n v="69"/>
    <n v="44"/>
    <s v="Male"/>
    <s v="City_12"/>
    <n v="0"/>
    <b v="1"/>
    <n v="769"/>
    <x v="4"/>
    <x v="4"/>
    <n v="3"/>
    <n v="13.10966453"/>
    <n v="39.328993599999997"/>
    <s v="Online Payment"/>
    <b v="1"/>
    <n v="0"/>
    <b v="1"/>
    <s v="Express"/>
    <n v="1"/>
    <s v="Snowy"/>
    <s v="Christmas Market"/>
  </r>
  <r>
    <n v="6921"/>
    <x v="119"/>
    <x v="6664"/>
    <n v="404"/>
    <n v="31"/>
    <s v="Other"/>
    <s v="City_3"/>
    <n v="23"/>
    <b v="0"/>
    <n v="647"/>
    <x v="3"/>
    <x v="3"/>
    <n v="4"/>
    <n v="95.696677460000004"/>
    <n v="382.78670990000001"/>
    <s v="Debit Card"/>
    <b v="1"/>
    <n v="38.278670990000002"/>
    <b v="1"/>
    <s v="Express"/>
    <n v="3"/>
    <s v="Rainy"/>
    <s v="Black Friday"/>
  </r>
  <r>
    <n v="6922"/>
    <x v="100"/>
    <x v="6665"/>
    <n v="322"/>
    <n v="40"/>
    <s v="Male"/>
    <s v="City_11"/>
    <n v="0"/>
    <b v="1"/>
    <n v="140"/>
    <x v="4"/>
    <x v="4"/>
    <n v="3"/>
    <n v="61.982769859999998"/>
    <n v="185.94830959999999"/>
    <s v="Debit Card"/>
    <b v="0"/>
    <n v="18.594830959999999"/>
    <b v="1"/>
    <s v="Standard"/>
    <n v="4"/>
    <s v="Rainy"/>
    <s v="Black Friday"/>
  </r>
  <r>
    <n v="6923"/>
    <x v="222"/>
    <x v="885"/>
    <n v="500"/>
    <n v="58"/>
    <s v="Other"/>
    <s v="City_7"/>
    <n v="81"/>
    <b v="0"/>
    <n v="492"/>
    <x v="3"/>
    <x v="3"/>
    <n v="3"/>
    <n v="36.746785490000001"/>
    <n v="110.2403565"/>
    <s v="Online Payment"/>
    <b v="0"/>
    <n v="11.02403565"/>
    <b v="0"/>
    <s v="Express"/>
    <n v="3"/>
    <s v="Snowy"/>
    <s v="Black Friday"/>
  </r>
  <r>
    <n v="6924"/>
    <x v="214"/>
    <x v="6666"/>
    <n v="318"/>
    <n v="52"/>
    <s v="Female"/>
    <s v="City_12"/>
    <n v="0"/>
    <b v="1"/>
    <n v="92"/>
    <x v="3"/>
    <x v="3"/>
    <n v="2"/>
    <n v="11.185325799999999"/>
    <n v="22.370651609999999"/>
    <s v="Credit Card"/>
    <b v="1"/>
    <n v="2.2370651609999999"/>
    <b v="0"/>
    <s v="Express"/>
    <n v="5"/>
    <s v="Sunny"/>
    <s v="Black Friday"/>
  </r>
  <r>
    <n v="6925"/>
    <x v="212"/>
    <x v="6667"/>
    <n v="83"/>
    <n v="31"/>
    <s v="Female"/>
    <s v="City_17"/>
    <n v="0"/>
    <b v="1"/>
    <n v="200"/>
    <x v="2"/>
    <x v="2"/>
    <n v="2"/>
    <n v="96.463712749999999"/>
    <n v="192.9274255"/>
    <s v="Credit Card"/>
    <b v="0"/>
    <n v="19.29274255"/>
    <b v="1"/>
    <s v="Standard"/>
    <n v="5"/>
    <s v="Snowy"/>
    <s v="Black Friday"/>
  </r>
  <r>
    <n v="6926"/>
    <x v="147"/>
    <x v="6668"/>
    <n v="1"/>
    <n v="70"/>
    <s v="Other"/>
    <s v="City_1"/>
    <n v="0"/>
    <b v="1"/>
    <n v="859"/>
    <x v="0"/>
    <x v="0"/>
    <n v="4"/>
    <n v="50.681124580000002"/>
    <n v="202.72449829999999"/>
    <s v="Cash"/>
    <b v="0"/>
    <n v="0"/>
    <b v="1"/>
    <s v="Overnight"/>
    <n v="1"/>
    <s v="Snowy"/>
    <s v="Black Friday"/>
  </r>
  <r>
    <n v="6927"/>
    <x v="23"/>
    <x v="6669"/>
    <n v="129"/>
    <n v="50"/>
    <s v="Female"/>
    <s v="City_5"/>
    <n v="74"/>
    <b v="0"/>
    <n v="250"/>
    <x v="1"/>
    <x v="1"/>
    <n v="4"/>
    <n v="51.526776750000003"/>
    <n v="206.10710700000001"/>
    <s v="Online Payment"/>
    <b v="1"/>
    <n v="20.610710699999998"/>
    <b v="1"/>
    <s v="Express"/>
    <n v="3"/>
    <s v="Sunny"/>
    <s v="Black Friday"/>
  </r>
  <r>
    <n v="6928"/>
    <x v="341"/>
    <x v="1853"/>
    <n v="453"/>
    <n v="18"/>
    <s v="Female"/>
    <s v="City_16"/>
    <n v="32"/>
    <b v="0"/>
    <n v="719"/>
    <x v="2"/>
    <x v="2"/>
    <n v="3"/>
    <n v="19.591275280000001"/>
    <n v="58.773825850000001"/>
    <s v="Cash"/>
    <b v="0"/>
    <n v="5.8773825850000003"/>
    <b v="1"/>
    <s v="Express"/>
    <n v="3"/>
    <s v="Rainy"/>
    <s v="Black Friday"/>
  </r>
  <r>
    <n v="6929"/>
    <x v="280"/>
    <x v="6670"/>
    <n v="152"/>
    <n v="18"/>
    <s v="Male"/>
    <s v="City_12"/>
    <n v="96"/>
    <b v="0"/>
    <n v="658"/>
    <x v="2"/>
    <x v="2"/>
    <n v="3"/>
    <n v="45.683256929999999"/>
    <n v="137.0497708"/>
    <s v="Debit Card"/>
    <b v="0"/>
    <n v="13.704977080000001"/>
    <b v="1"/>
    <s v="Express"/>
    <n v="3"/>
    <s v="Rainy"/>
    <s v="Black Friday"/>
  </r>
  <r>
    <n v="6930"/>
    <x v="43"/>
    <x v="6671"/>
    <n v="423"/>
    <n v="48"/>
    <s v="Other"/>
    <s v="City_15"/>
    <n v="0"/>
    <b v="1"/>
    <n v="548"/>
    <x v="3"/>
    <x v="3"/>
    <n v="1"/>
    <n v="42.485140510000001"/>
    <n v="42.485140510000001"/>
    <s v="Cash"/>
    <b v="1"/>
    <n v="4.2485140509999999"/>
    <b v="1"/>
    <s v="Overnight"/>
    <n v="4"/>
    <s v="Sunny"/>
    <s v="Black Friday"/>
  </r>
  <r>
    <n v="6931"/>
    <x v="279"/>
    <x v="6672"/>
    <n v="416"/>
    <n v="34"/>
    <s v="Male"/>
    <s v="City_13"/>
    <n v="0"/>
    <b v="1"/>
    <n v="127"/>
    <x v="3"/>
    <x v="3"/>
    <n v="4"/>
    <n v="36.03735305"/>
    <n v="144.1494122"/>
    <s v="Online Payment"/>
    <b v="1"/>
    <n v="0"/>
    <b v="0"/>
    <s v="Express"/>
    <n v="5"/>
    <s v="Snowy"/>
    <s v="Christmas Market"/>
  </r>
  <r>
    <n v="6932"/>
    <x v="199"/>
    <x v="6673"/>
    <n v="98"/>
    <n v="25"/>
    <s v="Male"/>
    <s v="City_5"/>
    <n v="0"/>
    <b v="1"/>
    <n v="493"/>
    <x v="1"/>
    <x v="1"/>
    <n v="3"/>
    <n v="29.99990146"/>
    <n v="89.999704390000005"/>
    <s v="Online Payment"/>
    <b v="1"/>
    <n v="8.9999704390000002"/>
    <b v="0"/>
    <s v="Express"/>
    <n v="1"/>
    <s v="Rainy"/>
    <s v="Black Friday"/>
  </r>
  <r>
    <n v="6933"/>
    <x v="313"/>
    <x v="6674"/>
    <n v="440"/>
    <n v="44"/>
    <s v="Female"/>
    <s v="City_7"/>
    <n v="0"/>
    <b v="1"/>
    <n v="506"/>
    <x v="4"/>
    <x v="4"/>
    <n v="3"/>
    <n v="39.818306679999999"/>
    <n v="119.45492"/>
    <s v="Cash"/>
    <b v="1"/>
    <n v="0"/>
    <b v="0"/>
    <s v="Express"/>
    <n v="5"/>
    <s v="Sunny"/>
    <s v="Christmas Market"/>
  </r>
  <r>
    <n v="6934"/>
    <x v="353"/>
    <x v="6675"/>
    <n v="350"/>
    <n v="56"/>
    <s v="Male"/>
    <s v="City_3"/>
    <n v="0"/>
    <b v="1"/>
    <n v="995"/>
    <x v="0"/>
    <x v="0"/>
    <n v="3"/>
    <n v="63.436480799999998"/>
    <n v="190.30944239999999"/>
    <s v="Credit Card"/>
    <b v="1"/>
    <n v="0"/>
    <b v="1"/>
    <s v="Overnight"/>
    <n v="2"/>
    <s v="Sunny"/>
    <s v="Black Friday"/>
  </r>
  <r>
    <n v="6935"/>
    <x v="12"/>
    <x v="6676"/>
    <n v="218"/>
    <n v="22"/>
    <s v="Male"/>
    <s v="City_9"/>
    <n v="0"/>
    <b v="1"/>
    <n v="652"/>
    <x v="4"/>
    <x v="4"/>
    <n v="3"/>
    <n v="76.222900699999997"/>
    <n v="228.66870209999999"/>
    <s v="Online Payment"/>
    <b v="1"/>
    <n v="0"/>
    <b v="0"/>
    <s v="Overnight"/>
    <n v="1"/>
    <s v="Snowy"/>
    <s v="Christmas Market"/>
  </r>
  <r>
    <n v="6936"/>
    <x v="341"/>
    <x v="6677"/>
    <n v="162"/>
    <n v="18"/>
    <s v="Male"/>
    <s v="City_10"/>
    <n v="92"/>
    <b v="0"/>
    <n v="713"/>
    <x v="1"/>
    <x v="1"/>
    <n v="5"/>
    <n v="74.945892380000004"/>
    <n v="374.72946189999999"/>
    <s v="Credit Card"/>
    <b v="0"/>
    <n v="37.472946190000002"/>
    <b v="0"/>
    <s v="Express"/>
    <n v="3"/>
    <s v="Sunny"/>
    <s v="Black Friday"/>
  </r>
  <r>
    <n v="6937"/>
    <x v="76"/>
    <x v="6678"/>
    <n v="210"/>
    <n v="49"/>
    <s v="Female"/>
    <s v="City_3"/>
    <n v="28"/>
    <b v="0"/>
    <n v="882"/>
    <x v="3"/>
    <x v="3"/>
    <n v="4"/>
    <n v="61.373249950000002"/>
    <n v="245.49299980000001"/>
    <s v="Online Payment"/>
    <b v="1"/>
    <n v="24.549299980000001"/>
    <b v="0"/>
    <s v="Express"/>
    <n v="3"/>
    <s v="Rainy"/>
    <s v="Black Friday"/>
  </r>
  <r>
    <n v="6938"/>
    <x v="258"/>
    <x v="6679"/>
    <n v="134"/>
    <n v="49"/>
    <s v="Male"/>
    <s v="City_3"/>
    <n v="0"/>
    <b v="1"/>
    <n v="876"/>
    <x v="2"/>
    <x v="2"/>
    <n v="2"/>
    <n v="76.385032690000003"/>
    <n v="152.77006539999999"/>
    <s v="Credit Card"/>
    <b v="1"/>
    <n v="0"/>
    <b v="0"/>
    <s v="Standard"/>
    <n v="2"/>
    <s v="Rainy"/>
    <s v="Christmas Market"/>
  </r>
  <r>
    <n v="6939"/>
    <x v="140"/>
    <x v="6680"/>
    <n v="338"/>
    <n v="25"/>
    <s v="Other"/>
    <s v="City_17"/>
    <n v="0"/>
    <b v="1"/>
    <n v="465"/>
    <x v="2"/>
    <x v="2"/>
    <n v="1"/>
    <n v="54.010949340000003"/>
    <n v="54.010949340000003"/>
    <s v="Cash"/>
    <b v="1"/>
    <n v="0"/>
    <b v="1"/>
    <s v="Standard"/>
    <n v="4"/>
    <s v="Rainy"/>
    <s v="Black Friday"/>
  </r>
  <r>
    <n v="6940"/>
    <x v="330"/>
    <x v="6681"/>
    <n v="87"/>
    <n v="29"/>
    <s v="Male"/>
    <s v="City_17"/>
    <n v="50"/>
    <b v="0"/>
    <n v="265"/>
    <x v="1"/>
    <x v="1"/>
    <n v="4"/>
    <n v="42.89499489"/>
    <n v="171.5799796"/>
    <s v="Online Payment"/>
    <b v="1"/>
    <n v="17.157997959999999"/>
    <b v="1"/>
    <s v="Express"/>
    <n v="3"/>
    <s v="Sunny"/>
    <s v="Black Friday"/>
  </r>
  <r>
    <n v="6941"/>
    <x v="317"/>
    <x v="6682"/>
    <n v="191"/>
    <n v="43"/>
    <s v="Male"/>
    <s v="City_16"/>
    <n v="0"/>
    <b v="1"/>
    <n v="296"/>
    <x v="4"/>
    <x v="4"/>
    <n v="2"/>
    <n v="17.510769969999998"/>
    <n v="35.021539939999997"/>
    <s v="Debit Card"/>
    <b v="1"/>
    <n v="3.5021539939999999"/>
    <b v="1"/>
    <s v="Express"/>
    <n v="3"/>
    <s v="Snowy"/>
    <s v="Black Friday"/>
  </r>
  <r>
    <n v="6942"/>
    <x v="200"/>
    <x v="6683"/>
    <n v="500"/>
    <n v="52"/>
    <s v="Other"/>
    <s v="City_10"/>
    <n v="0"/>
    <b v="1"/>
    <n v="738"/>
    <x v="4"/>
    <x v="4"/>
    <n v="1"/>
    <n v="66.806484089999998"/>
    <n v="66.806484089999998"/>
    <s v="Debit Card"/>
    <b v="0"/>
    <n v="6.6806484089999998"/>
    <b v="1"/>
    <s v="Standard"/>
    <n v="2"/>
    <s v="Snowy"/>
    <s v="Black Friday"/>
  </r>
  <r>
    <n v="6943"/>
    <x v="93"/>
    <x v="6684"/>
    <n v="155"/>
    <n v="63"/>
    <s v="Female"/>
    <s v="City_6"/>
    <n v="0"/>
    <b v="1"/>
    <n v="729"/>
    <x v="0"/>
    <x v="0"/>
    <n v="3"/>
    <n v="95.567755360000007"/>
    <n v="286.70326610000001"/>
    <s v="Credit Card"/>
    <b v="0"/>
    <n v="0"/>
    <b v="0"/>
    <s v="Standard"/>
    <n v="4"/>
    <s v="Snowy"/>
    <s v="Black Friday"/>
  </r>
  <r>
    <n v="6944"/>
    <x v="147"/>
    <x v="863"/>
    <n v="403"/>
    <n v="64"/>
    <s v="Female"/>
    <s v="City_12"/>
    <n v="0"/>
    <b v="1"/>
    <n v="688"/>
    <x v="3"/>
    <x v="3"/>
    <n v="3"/>
    <n v="56.334630619999999"/>
    <n v="169.00389190000001"/>
    <s v="Debit Card"/>
    <b v="0"/>
    <n v="0"/>
    <b v="0"/>
    <s v="Standard"/>
    <n v="1"/>
    <s v="Sunny"/>
    <s v="Black Friday"/>
  </r>
  <r>
    <n v="6945"/>
    <x v="356"/>
    <x v="6685"/>
    <n v="126"/>
    <n v="44"/>
    <s v="Male"/>
    <s v="City_3"/>
    <n v="86"/>
    <b v="0"/>
    <n v="242"/>
    <x v="1"/>
    <x v="1"/>
    <n v="1"/>
    <n v="41.342697710000003"/>
    <n v="41.342697710000003"/>
    <s v="Credit Card"/>
    <b v="1"/>
    <n v="0"/>
    <b v="1"/>
    <s v="Express"/>
    <n v="3"/>
    <s v="Sunny"/>
    <s v="Christmas Market"/>
  </r>
  <r>
    <n v="6946"/>
    <x v="341"/>
    <x v="6686"/>
    <n v="420"/>
    <n v="62"/>
    <s v="Other"/>
    <s v="City_7"/>
    <n v="63"/>
    <b v="0"/>
    <n v="297"/>
    <x v="3"/>
    <x v="3"/>
    <n v="1"/>
    <n v="40.007979310000003"/>
    <n v="40.007979310000003"/>
    <s v="Debit Card"/>
    <b v="1"/>
    <n v="4.0007979310000001"/>
    <b v="0"/>
    <s v="Express"/>
    <n v="3"/>
    <s v="Rainy"/>
    <s v="Black Friday"/>
  </r>
  <r>
    <n v="6947"/>
    <x v="155"/>
    <x v="6687"/>
    <n v="278"/>
    <n v="50"/>
    <s v="Male"/>
    <s v="City_11"/>
    <n v="41"/>
    <b v="0"/>
    <n v="722"/>
    <x v="0"/>
    <x v="0"/>
    <n v="2"/>
    <n v="29.73377524"/>
    <n v="59.467550469999999"/>
    <s v="Online Payment"/>
    <b v="0"/>
    <n v="5.9467550469999999"/>
    <b v="1"/>
    <s v="Express"/>
    <n v="3"/>
    <s v="Sunny"/>
    <s v="Black Friday"/>
  </r>
  <r>
    <n v="6948"/>
    <x v="352"/>
    <x v="3047"/>
    <n v="164"/>
    <n v="18"/>
    <s v="Other"/>
    <s v="City_13"/>
    <n v="0"/>
    <b v="1"/>
    <n v="160"/>
    <x v="2"/>
    <x v="2"/>
    <n v="5"/>
    <n v="67.211241049999998"/>
    <n v="336.05620529999999"/>
    <s v="Cash"/>
    <b v="0"/>
    <n v="33.605620530000003"/>
    <b v="0"/>
    <s v="Overnight"/>
    <n v="3"/>
    <s v="Sunny"/>
    <s v="Black Friday"/>
  </r>
  <r>
    <n v="6949"/>
    <x v="199"/>
    <x v="6688"/>
    <n v="144"/>
    <n v="25"/>
    <s v="Other"/>
    <s v="City_7"/>
    <n v="0"/>
    <b v="1"/>
    <n v="267"/>
    <x v="0"/>
    <x v="0"/>
    <n v="4"/>
    <n v="29.745747189999999"/>
    <n v="118.9829888"/>
    <s v="Cash"/>
    <b v="1"/>
    <n v="0"/>
    <b v="1"/>
    <s v="Standard"/>
    <n v="4"/>
    <s v="Sunny"/>
    <s v="Christmas Market"/>
  </r>
  <r>
    <n v="6950"/>
    <x v="115"/>
    <x v="6689"/>
    <n v="108"/>
    <n v="35"/>
    <s v="Female"/>
    <s v="City_15"/>
    <n v="61"/>
    <b v="0"/>
    <n v="634"/>
    <x v="4"/>
    <x v="4"/>
    <n v="5"/>
    <n v="86.451786760000005"/>
    <n v="432.25893380000002"/>
    <s v="Credit Card"/>
    <b v="0"/>
    <n v="43.225893380000002"/>
    <b v="1"/>
    <s v="Express"/>
    <n v="3"/>
    <s v="Sunny"/>
    <s v="Black Friday"/>
  </r>
  <r>
    <n v="6951"/>
    <x v="91"/>
    <x v="6690"/>
    <n v="378"/>
    <n v="62"/>
    <s v="Female"/>
    <s v="City_17"/>
    <n v="0"/>
    <b v="1"/>
    <n v="998"/>
    <x v="0"/>
    <x v="0"/>
    <n v="5"/>
    <n v="22.480814209999998"/>
    <n v="112.404071"/>
    <s v="Debit Card"/>
    <b v="1"/>
    <n v="0"/>
    <b v="0"/>
    <s v="Overnight"/>
    <n v="5"/>
    <s v="Rainy"/>
    <s v="Black Friday"/>
  </r>
  <r>
    <n v="6952"/>
    <x v="334"/>
    <x v="6691"/>
    <n v="157"/>
    <n v="55"/>
    <s v="Male"/>
    <s v="City_4"/>
    <n v="74"/>
    <b v="0"/>
    <n v="326"/>
    <x v="4"/>
    <x v="4"/>
    <n v="1"/>
    <n v="67.787203550000001"/>
    <n v="67.787203550000001"/>
    <s v="Cash"/>
    <b v="0"/>
    <n v="0"/>
    <b v="0"/>
    <s v="Express"/>
    <n v="3"/>
    <s v="Sunny"/>
    <s v="Black Friday"/>
  </r>
  <r>
    <n v="6953"/>
    <x v="110"/>
    <x v="6692"/>
    <n v="142"/>
    <n v="57"/>
    <s v="Female"/>
    <s v="City_7"/>
    <n v="0"/>
    <b v="1"/>
    <n v="616"/>
    <x v="3"/>
    <x v="3"/>
    <n v="5"/>
    <n v="42.598631810000001"/>
    <n v="212.99315899999999"/>
    <s v="Cash"/>
    <b v="0"/>
    <n v="0"/>
    <b v="0"/>
    <s v="Overnight"/>
    <n v="1"/>
    <s v="Sunny"/>
    <s v="Black Friday"/>
  </r>
  <r>
    <n v="6954"/>
    <x v="158"/>
    <x v="6693"/>
    <n v="238"/>
    <n v="32"/>
    <s v="Female"/>
    <s v="City_9"/>
    <n v="0"/>
    <b v="1"/>
    <n v="402"/>
    <x v="2"/>
    <x v="2"/>
    <n v="3"/>
    <n v="87.048403390000004"/>
    <n v="261.14521020000001"/>
    <s v="Credit Card"/>
    <b v="0"/>
    <n v="0"/>
    <b v="1"/>
    <s v="Express"/>
    <n v="2"/>
    <s v="Snowy"/>
    <s v="Black Friday"/>
  </r>
  <r>
    <n v="6955"/>
    <x v="221"/>
    <x v="6694"/>
    <n v="167"/>
    <n v="34"/>
    <s v="Male"/>
    <s v="City_10"/>
    <n v="76"/>
    <b v="0"/>
    <n v="926"/>
    <x v="2"/>
    <x v="2"/>
    <n v="1"/>
    <n v="25.714200030000001"/>
    <n v="25.714200030000001"/>
    <s v="Online Payment"/>
    <b v="0"/>
    <n v="2.5714200030000001"/>
    <b v="0"/>
    <s v="Express"/>
    <n v="3"/>
    <s v="Sunny"/>
    <s v="Black Friday"/>
  </r>
  <r>
    <n v="6956"/>
    <x v="323"/>
    <x v="6695"/>
    <n v="141"/>
    <n v="57"/>
    <s v="Female"/>
    <s v="City_17"/>
    <n v="23"/>
    <b v="0"/>
    <n v="370"/>
    <x v="1"/>
    <x v="1"/>
    <n v="2"/>
    <n v="65.632557930000004"/>
    <n v="131.26511590000001"/>
    <s v="Cash"/>
    <b v="0"/>
    <n v="0"/>
    <b v="1"/>
    <s v="Express"/>
    <n v="3"/>
    <s v="Sunny"/>
    <s v="Christmas Market"/>
  </r>
  <r>
    <n v="6957"/>
    <x v="74"/>
    <x v="6696"/>
    <n v="423"/>
    <n v="31"/>
    <s v="Male"/>
    <s v="City_1"/>
    <n v="67"/>
    <b v="0"/>
    <n v="719"/>
    <x v="2"/>
    <x v="2"/>
    <n v="1"/>
    <n v="31.96744443"/>
    <n v="31.96744443"/>
    <s v="Debit Card"/>
    <b v="0"/>
    <n v="3.196744443"/>
    <b v="0"/>
    <s v="Express"/>
    <n v="3"/>
    <s v="Snowy"/>
    <s v="Black Friday"/>
  </r>
  <r>
    <n v="6958"/>
    <x v="164"/>
    <x v="6697"/>
    <n v="229"/>
    <n v="61"/>
    <s v="Other"/>
    <s v="City_18"/>
    <n v="0"/>
    <b v="1"/>
    <n v="810"/>
    <x v="0"/>
    <x v="0"/>
    <n v="4"/>
    <n v="76.881220659999997"/>
    <n v="307.52488260000001"/>
    <s v="Online Payment"/>
    <b v="0"/>
    <n v="0"/>
    <b v="0"/>
    <s v="Standard"/>
    <n v="5"/>
    <s v="Sunny"/>
    <s v="Black Friday"/>
  </r>
  <r>
    <n v="6959"/>
    <x v="292"/>
    <x v="6698"/>
    <n v="44"/>
    <n v="55"/>
    <s v="Male"/>
    <s v="City_4"/>
    <n v="2"/>
    <b v="0"/>
    <n v="703"/>
    <x v="1"/>
    <x v="1"/>
    <n v="4"/>
    <n v="91.843971300000007"/>
    <n v="367.37588520000003"/>
    <s v="Debit Card"/>
    <b v="0"/>
    <n v="0"/>
    <b v="0"/>
    <s v="Express"/>
    <n v="3"/>
    <s v="Snowy"/>
    <s v="Black Friday"/>
  </r>
  <r>
    <n v="6960"/>
    <x v="17"/>
    <x v="3217"/>
    <n v="93"/>
    <n v="62"/>
    <s v="Female"/>
    <s v="City_9"/>
    <n v="0"/>
    <b v="1"/>
    <n v="490"/>
    <x v="4"/>
    <x v="4"/>
    <n v="1"/>
    <n v="76.402616750000007"/>
    <n v="76.402616750000007"/>
    <s v="Credit Card"/>
    <b v="0"/>
    <n v="7.6402616749999996"/>
    <b v="1"/>
    <s v="Express"/>
    <n v="1"/>
    <s v="Rainy"/>
    <s v="Black Friday"/>
  </r>
  <r>
    <n v="6961"/>
    <x v="173"/>
    <x v="4332"/>
    <n v="440"/>
    <n v="21"/>
    <s v="Male"/>
    <s v="City_11"/>
    <n v="54"/>
    <b v="0"/>
    <n v="222"/>
    <x v="4"/>
    <x v="4"/>
    <n v="5"/>
    <n v="97.331332790000005"/>
    <n v="486.65666390000001"/>
    <s v="Online Payment"/>
    <b v="0"/>
    <n v="48.665666389999998"/>
    <b v="1"/>
    <s v="Express"/>
    <n v="3"/>
    <s v="Sunny"/>
    <s v="Black Friday"/>
  </r>
  <r>
    <n v="6962"/>
    <x v="244"/>
    <x v="6699"/>
    <n v="297"/>
    <n v="55"/>
    <s v="Other"/>
    <s v="City_15"/>
    <n v="0"/>
    <b v="1"/>
    <n v="674"/>
    <x v="4"/>
    <x v="4"/>
    <n v="5"/>
    <n v="11.12400145"/>
    <n v="55.62000724"/>
    <s v="Credit Card"/>
    <b v="0"/>
    <n v="0"/>
    <b v="1"/>
    <s v="Overnight"/>
    <n v="4"/>
    <s v="Rainy"/>
    <s v="Black Friday"/>
  </r>
  <r>
    <n v="6963"/>
    <x v="267"/>
    <x v="6700"/>
    <n v="185"/>
    <n v="44"/>
    <s v="Other"/>
    <s v="City_15"/>
    <n v="90"/>
    <b v="0"/>
    <n v="914"/>
    <x v="0"/>
    <x v="0"/>
    <n v="2"/>
    <n v="51.533623339999998"/>
    <n v="103.0672467"/>
    <s v="Credit Card"/>
    <b v="1"/>
    <n v="0"/>
    <b v="1"/>
    <s v="Express"/>
    <n v="3"/>
    <s v="Rainy"/>
    <s v="Black Friday"/>
  </r>
  <r>
    <n v="6964"/>
    <x v="139"/>
    <x v="6701"/>
    <n v="175"/>
    <n v="19"/>
    <s v="Other"/>
    <s v="City_14"/>
    <n v="0"/>
    <b v="1"/>
    <n v="136"/>
    <x v="1"/>
    <x v="1"/>
    <n v="4"/>
    <n v="36.076480830000001"/>
    <n v="144.30592329999999"/>
    <s v="Online Payment"/>
    <b v="1"/>
    <n v="14.43059233"/>
    <b v="0"/>
    <s v="Express"/>
    <n v="4"/>
    <s v="Rainy"/>
    <s v="Black Friday"/>
  </r>
  <r>
    <n v="6965"/>
    <x v="8"/>
    <x v="6702"/>
    <n v="314"/>
    <n v="42"/>
    <s v="Female"/>
    <s v="City_6"/>
    <n v="0"/>
    <b v="1"/>
    <n v="28"/>
    <x v="2"/>
    <x v="2"/>
    <n v="3"/>
    <n v="67.344859769999999"/>
    <n v="202.03457929999999"/>
    <s v="Credit Card"/>
    <b v="0"/>
    <n v="0"/>
    <b v="0"/>
    <s v="Standard"/>
    <n v="5"/>
    <s v="Snowy"/>
    <s v="Black Friday"/>
  </r>
  <r>
    <n v="6966"/>
    <x v="274"/>
    <x v="6703"/>
    <n v="214"/>
    <n v="50"/>
    <s v="Other"/>
    <s v="City_15"/>
    <n v="0"/>
    <b v="1"/>
    <n v="631"/>
    <x v="4"/>
    <x v="4"/>
    <n v="5"/>
    <n v="34.012187900000001"/>
    <n v="170.06093949999999"/>
    <s v="Credit Card"/>
    <b v="0"/>
    <n v="17.00609395"/>
    <b v="1"/>
    <s v="Express"/>
    <n v="3"/>
    <s v="Snowy"/>
    <s v="Black Friday"/>
  </r>
  <r>
    <n v="6967"/>
    <x v="318"/>
    <x v="6704"/>
    <n v="403"/>
    <n v="39"/>
    <s v="Other"/>
    <s v="City_17"/>
    <n v="100"/>
    <b v="0"/>
    <n v="285"/>
    <x v="3"/>
    <x v="3"/>
    <n v="2"/>
    <n v="44.043157780000001"/>
    <n v="88.086315560000003"/>
    <s v="Online Payment"/>
    <b v="1"/>
    <n v="0"/>
    <b v="1"/>
    <s v="Express"/>
    <n v="3"/>
    <s v="Rainy"/>
    <s v="Christmas Market"/>
  </r>
  <r>
    <n v="6968"/>
    <x v="114"/>
    <x v="6705"/>
    <n v="211"/>
    <n v="46"/>
    <s v="Male"/>
    <s v="City_5"/>
    <n v="0"/>
    <b v="1"/>
    <n v="419"/>
    <x v="2"/>
    <x v="2"/>
    <n v="2"/>
    <n v="15.47173536"/>
    <n v="30.943470730000001"/>
    <s v="Credit Card"/>
    <b v="1"/>
    <n v="3.0943470729999998"/>
    <b v="1"/>
    <s v="Standard"/>
    <n v="3"/>
    <s v="Sunny"/>
    <s v="Black Friday"/>
  </r>
  <r>
    <n v="6969"/>
    <x v="276"/>
    <x v="6706"/>
    <n v="217"/>
    <n v="26"/>
    <s v="Male"/>
    <s v="City_8"/>
    <n v="0"/>
    <b v="1"/>
    <n v="62"/>
    <x v="2"/>
    <x v="2"/>
    <n v="1"/>
    <n v="25.566780430000001"/>
    <n v="25.566780430000001"/>
    <s v="Credit Card"/>
    <b v="0"/>
    <n v="2.5566780429999998"/>
    <b v="0"/>
    <s v="Express"/>
    <n v="2"/>
    <s v="Sunny"/>
    <s v="Black Friday"/>
  </r>
  <r>
    <n v="6970"/>
    <x v="156"/>
    <x v="6707"/>
    <n v="47"/>
    <n v="43"/>
    <s v="Male"/>
    <s v="City_19"/>
    <n v="53"/>
    <b v="0"/>
    <n v="814"/>
    <x v="0"/>
    <x v="0"/>
    <n v="3"/>
    <n v="53.39450334"/>
    <n v="160.18351000000001"/>
    <s v="Cash"/>
    <b v="0"/>
    <n v="0"/>
    <b v="0"/>
    <s v="Express"/>
    <n v="3"/>
    <s v="Rainy"/>
    <s v="Christmas Market"/>
  </r>
  <r>
    <n v="6971"/>
    <x v="93"/>
    <x v="2292"/>
    <n v="37"/>
    <n v="36"/>
    <s v="Male"/>
    <s v="City_14"/>
    <n v="0"/>
    <b v="1"/>
    <n v="624"/>
    <x v="0"/>
    <x v="0"/>
    <n v="3"/>
    <n v="95.507023779999997"/>
    <n v="286.52107130000002"/>
    <s v="Debit Card"/>
    <b v="0"/>
    <n v="0"/>
    <b v="0"/>
    <s v="Standard"/>
    <n v="5"/>
    <s v="Rainy"/>
    <s v="Black Friday"/>
  </r>
  <r>
    <n v="6972"/>
    <x v="34"/>
    <x v="6708"/>
    <n v="323"/>
    <n v="42"/>
    <s v="Male"/>
    <s v="City_14"/>
    <n v="43"/>
    <b v="0"/>
    <n v="775"/>
    <x v="4"/>
    <x v="4"/>
    <n v="3"/>
    <n v="48.454214260000001"/>
    <n v="145.3626428"/>
    <s v="Debit Card"/>
    <b v="1"/>
    <n v="0"/>
    <b v="0"/>
    <s v="Express"/>
    <n v="3"/>
    <s v="Snowy"/>
    <s v="Christmas Market"/>
  </r>
  <r>
    <n v="6973"/>
    <x v="304"/>
    <x v="6709"/>
    <n v="341"/>
    <n v="46"/>
    <s v="Other"/>
    <s v="City_1"/>
    <n v="0"/>
    <b v="1"/>
    <n v="503"/>
    <x v="4"/>
    <x v="4"/>
    <n v="5"/>
    <n v="11.20362042"/>
    <n v="56.018102089999999"/>
    <s v="Debit Card"/>
    <b v="1"/>
    <n v="0"/>
    <b v="1"/>
    <s v="Overnight"/>
    <n v="4"/>
    <s v="Snowy"/>
    <s v="Black Friday"/>
  </r>
  <r>
    <n v="6974"/>
    <x v="128"/>
    <x v="6710"/>
    <n v="141"/>
    <n v="57"/>
    <s v="Other"/>
    <s v="City_4"/>
    <n v="0"/>
    <b v="1"/>
    <n v="591"/>
    <x v="3"/>
    <x v="3"/>
    <n v="2"/>
    <n v="52.127860589999997"/>
    <n v="104.2557212"/>
    <s v="Cash"/>
    <b v="0"/>
    <n v="0"/>
    <b v="1"/>
    <s v="Overnight"/>
    <n v="2"/>
    <s v="Snowy"/>
    <s v="Christmas Market"/>
  </r>
  <r>
    <n v="6975"/>
    <x v="294"/>
    <x v="6711"/>
    <n v="422"/>
    <n v="63"/>
    <s v="Other"/>
    <s v="City_10"/>
    <n v="0"/>
    <b v="1"/>
    <n v="130"/>
    <x v="4"/>
    <x v="4"/>
    <n v="5"/>
    <n v="21.228229330000001"/>
    <n v="106.14114669999999"/>
    <s v="Credit Card"/>
    <b v="1"/>
    <n v="10.614114669999999"/>
    <b v="0"/>
    <s v="Overnight"/>
    <n v="3"/>
    <s v="Snowy"/>
    <s v="Black Friday"/>
  </r>
  <r>
    <n v="6976"/>
    <x v="1"/>
    <x v="6712"/>
    <n v="59"/>
    <n v="19"/>
    <s v="Female"/>
    <s v="City_16"/>
    <n v="0"/>
    <b v="1"/>
    <n v="11"/>
    <x v="0"/>
    <x v="0"/>
    <n v="3"/>
    <n v="66.074415720000005"/>
    <n v="198.2232472"/>
    <s v="Debit Card"/>
    <b v="0"/>
    <n v="0"/>
    <b v="0"/>
    <s v="Overnight"/>
    <n v="3"/>
    <s v="Rainy"/>
    <s v="Christmas Market"/>
  </r>
  <r>
    <n v="6977"/>
    <x v="20"/>
    <x v="6713"/>
    <n v="319"/>
    <n v="21"/>
    <s v="Other"/>
    <s v="City_9"/>
    <n v="0"/>
    <b v="1"/>
    <n v="49"/>
    <x v="2"/>
    <x v="2"/>
    <n v="2"/>
    <n v="55.910692189999999"/>
    <n v="111.8213844"/>
    <s v="Cash"/>
    <b v="0"/>
    <n v="11.182138439999999"/>
    <b v="1"/>
    <s v="Overnight"/>
    <n v="4"/>
    <s v="Rainy"/>
    <s v="Black Friday"/>
  </r>
  <r>
    <n v="6978"/>
    <x v="346"/>
    <x v="6714"/>
    <n v="229"/>
    <n v="20"/>
    <s v="Female"/>
    <s v="City_11"/>
    <n v="26"/>
    <b v="0"/>
    <n v="196"/>
    <x v="1"/>
    <x v="1"/>
    <n v="3"/>
    <n v="92.432430859999997"/>
    <n v="277.29729259999999"/>
    <s v="Debit Card"/>
    <b v="1"/>
    <n v="0"/>
    <b v="1"/>
    <s v="Express"/>
    <n v="3"/>
    <s v="Rainy"/>
    <s v="Christmas Market"/>
  </r>
  <r>
    <n v="6979"/>
    <x v="268"/>
    <x v="6715"/>
    <n v="43"/>
    <n v="46"/>
    <s v="Other"/>
    <s v="City_1"/>
    <n v="74"/>
    <b v="0"/>
    <n v="579"/>
    <x v="2"/>
    <x v="2"/>
    <n v="5"/>
    <n v="74.897585379999995"/>
    <n v="374.48792689999999"/>
    <s v="Cash"/>
    <b v="0"/>
    <n v="0"/>
    <b v="0"/>
    <s v="Express"/>
    <n v="3"/>
    <s v="Rainy"/>
    <s v="Black Friday"/>
  </r>
  <r>
    <n v="6980"/>
    <x v="304"/>
    <x v="6716"/>
    <n v="144"/>
    <n v="59"/>
    <s v="Other"/>
    <s v="City_17"/>
    <n v="88"/>
    <b v="0"/>
    <n v="304"/>
    <x v="0"/>
    <x v="0"/>
    <n v="1"/>
    <n v="60.988255700000003"/>
    <n v="60.988255700000003"/>
    <s v="Online Payment"/>
    <b v="0"/>
    <n v="6.0988255699999998"/>
    <b v="1"/>
    <s v="Express"/>
    <n v="3"/>
    <s v="Sunny"/>
    <s v="Black Friday"/>
  </r>
  <r>
    <n v="6981"/>
    <x v="353"/>
    <x v="6717"/>
    <n v="205"/>
    <n v="27"/>
    <s v="Female"/>
    <s v="City_18"/>
    <n v="0"/>
    <b v="1"/>
    <n v="20"/>
    <x v="1"/>
    <x v="1"/>
    <n v="5"/>
    <n v="94.317418040000007"/>
    <n v="471.58709019999998"/>
    <s v="Online Payment"/>
    <b v="1"/>
    <n v="0"/>
    <b v="1"/>
    <s v="Overnight"/>
    <n v="3"/>
    <s v="Rainy"/>
    <s v="Christmas Market"/>
  </r>
  <r>
    <n v="6982"/>
    <x v="166"/>
    <x v="6718"/>
    <n v="257"/>
    <n v="23"/>
    <s v="Other"/>
    <s v="City_10"/>
    <n v="0"/>
    <b v="1"/>
    <n v="405"/>
    <x v="4"/>
    <x v="4"/>
    <n v="3"/>
    <n v="78.524986960000007"/>
    <n v="235.57496090000001"/>
    <s v="Cash"/>
    <b v="0"/>
    <n v="23.557496090000001"/>
    <b v="0"/>
    <s v="Standard"/>
    <n v="5"/>
    <s v="Snowy"/>
    <s v="Black Friday"/>
  </r>
  <r>
    <n v="6983"/>
    <x v="141"/>
    <x v="6719"/>
    <n v="454"/>
    <n v="50"/>
    <s v="Female"/>
    <s v="City_15"/>
    <n v="0"/>
    <b v="1"/>
    <n v="720"/>
    <x v="4"/>
    <x v="4"/>
    <n v="1"/>
    <n v="92.246115419999995"/>
    <n v="92.246115419999995"/>
    <s v="Debit Card"/>
    <b v="1"/>
    <n v="0"/>
    <b v="1"/>
    <s v="Overnight"/>
    <n v="1"/>
    <s v="Snowy"/>
    <s v="Christmas Market"/>
  </r>
  <r>
    <n v="6984"/>
    <x v="214"/>
    <x v="6720"/>
    <n v="165"/>
    <n v="65"/>
    <s v="Female"/>
    <s v="City_10"/>
    <n v="0"/>
    <b v="1"/>
    <n v="656"/>
    <x v="3"/>
    <x v="3"/>
    <n v="5"/>
    <n v="90.794980730000006"/>
    <n v="453.97490370000003"/>
    <s v="Credit Card"/>
    <b v="0"/>
    <n v="0"/>
    <b v="0"/>
    <s v="Overnight"/>
    <n v="5"/>
    <s v="Sunny"/>
    <s v="Black Friday"/>
  </r>
  <r>
    <n v="6985"/>
    <x v="73"/>
    <x v="6721"/>
    <n v="425"/>
    <n v="65"/>
    <s v="Male"/>
    <s v="City_2"/>
    <n v="32"/>
    <b v="0"/>
    <n v="25"/>
    <x v="1"/>
    <x v="1"/>
    <n v="4"/>
    <n v="78.249769700000002"/>
    <n v="312.99907880000001"/>
    <s v="Debit Card"/>
    <b v="1"/>
    <n v="0"/>
    <b v="1"/>
    <s v="Express"/>
    <n v="3"/>
    <s v="Sunny"/>
    <s v="Christmas Market"/>
  </r>
  <r>
    <n v="6986"/>
    <x v="0"/>
    <x v="6722"/>
    <n v="471"/>
    <n v="68"/>
    <s v="Female"/>
    <s v="City_10"/>
    <n v="100"/>
    <b v="0"/>
    <n v="883"/>
    <x v="2"/>
    <x v="2"/>
    <n v="5"/>
    <n v="60.522742700000002"/>
    <n v="302.61371350000002"/>
    <s v="Credit Card"/>
    <b v="0"/>
    <n v="0"/>
    <b v="0"/>
    <s v="Express"/>
    <n v="3"/>
    <s v="Sunny"/>
    <s v="Christmas Market"/>
  </r>
  <r>
    <n v="6987"/>
    <x v="215"/>
    <x v="6723"/>
    <n v="30"/>
    <n v="38"/>
    <s v="Other"/>
    <s v="City_15"/>
    <n v="0"/>
    <b v="1"/>
    <n v="711"/>
    <x v="4"/>
    <x v="4"/>
    <n v="3"/>
    <n v="42.105931769999998"/>
    <n v="126.3177953"/>
    <s v="Credit Card"/>
    <b v="0"/>
    <n v="0"/>
    <b v="0"/>
    <s v="Express"/>
    <n v="4"/>
    <s v="Snowy"/>
    <s v="Christmas Market"/>
  </r>
  <r>
    <n v="6988"/>
    <x v="210"/>
    <x v="6724"/>
    <n v="400"/>
    <n v="18"/>
    <s v="Female"/>
    <s v="City_10"/>
    <n v="20"/>
    <b v="0"/>
    <n v="485"/>
    <x v="3"/>
    <x v="3"/>
    <n v="3"/>
    <n v="26.82087387"/>
    <n v="80.462621609999999"/>
    <s v="Cash"/>
    <b v="1"/>
    <n v="8.0462621609999996"/>
    <b v="1"/>
    <s v="Express"/>
    <n v="3"/>
    <s v="Sunny"/>
    <s v="Black Friday"/>
  </r>
  <r>
    <n v="6989"/>
    <x v="312"/>
    <x v="6725"/>
    <n v="88"/>
    <n v="31"/>
    <s v="Female"/>
    <s v="City_15"/>
    <n v="0"/>
    <b v="1"/>
    <n v="967"/>
    <x v="1"/>
    <x v="1"/>
    <n v="5"/>
    <n v="62.709752680000001"/>
    <n v="313.54876339999998"/>
    <s v="Online Payment"/>
    <b v="0"/>
    <n v="0"/>
    <b v="1"/>
    <s v="Standard"/>
    <n v="4"/>
    <s v="Snowy"/>
    <s v="Black Friday"/>
  </r>
  <r>
    <n v="6990"/>
    <x v="298"/>
    <x v="6726"/>
    <n v="367"/>
    <n v="33"/>
    <s v="Male"/>
    <s v="City_14"/>
    <n v="7"/>
    <b v="0"/>
    <n v="969"/>
    <x v="4"/>
    <x v="4"/>
    <n v="3"/>
    <n v="12.248711800000001"/>
    <n v="36.746135410000001"/>
    <s v="Cash"/>
    <b v="1"/>
    <n v="0"/>
    <b v="0"/>
    <s v="Express"/>
    <n v="3"/>
    <s v="Snowy"/>
    <s v="Christmas Market"/>
  </r>
  <r>
    <n v="6991"/>
    <x v="75"/>
    <x v="6727"/>
    <n v="91"/>
    <n v="25"/>
    <s v="Male"/>
    <s v="City_15"/>
    <n v="11"/>
    <b v="0"/>
    <n v="335"/>
    <x v="1"/>
    <x v="1"/>
    <n v="1"/>
    <n v="17.157650440000001"/>
    <n v="17.157650440000001"/>
    <s v="Debit Card"/>
    <b v="1"/>
    <n v="0"/>
    <b v="0"/>
    <s v="Express"/>
    <n v="3"/>
    <s v="Rainy"/>
    <s v="Christmas Market"/>
  </r>
  <r>
    <n v="6992"/>
    <x v="219"/>
    <x v="6728"/>
    <n v="149"/>
    <n v="38"/>
    <s v="Female"/>
    <s v="City_16"/>
    <n v="0"/>
    <b v="1"/>
    <n v="945"/>
    <x v="0"/>
    <x v="0"/>
    <n v="1"/>
    <n v="33.736624820000003"/>
    <n v="33.736624820000003"/>
    <s v="Cash"/>
    <b v="1"/>
    <n v="3.3736624819999999"/>
    <b v="0"/>
    <s v="Express"/>
    <n v="1"/>
    <s v="Snowy"/>
    <s v="Black Friday"/>
  </r>
  <r>
    <n v="6993"/>
    <x v="66"/>
    <x v="6729"/>
    <n v="417"/>
    <n v="44"/>
    <s v="Other"/>
    <s v="City_8"/>
    <n v="54"/>
    <b v="0"/>
    <n v="779"/>
    <x v="3"/>
    <x v="3"/>
    <n v="5"/>
    <n v="98.432334010000005"/>
    <n v="492.16167000000002"/>
    <s v="Cash"/>
    <b v="0"/>
    <n v="0"/>
    <b v="0"/>
    <s v="Express"/>
    <n v="3"/>
    <s v="Sunny"/>
    <s v="Black Friday"/>
  </r>
  <r>
    <n v="6994"/>
    <x v="0"/>
    <x v="6730"/>
    <n v="91"/>
    <n v="26"/>
    <s v="Other"/>
    <s v="City_20"/>
    <n v="0"/>
    <b v="1"/>
    <n v="526"/>
    <x v="4"/>
    <x v="4"/>
    <n v="3"/>
    <n v="26.819705469999999"/>
    <n v="80.459116409999993"/>
    <s v="Credit Card"/>
    <b v="1"/>
    <n v="8.045911641"/>
    <b v="1"/>
    <s v="Standard"/>
    <n v="3"/>
    <s v="Rainy"/>
    <s v="Black Friday"/>
  </r>
  <r>
    <n v="6995"/>
    <x v="289"/>
    <x v="6731"/>
    <n v="469"/>
    <n v="50"/>
    <s v="Male"/>
    <s v="City_7"/>
    <n v="9"/>
    <b v="0"/>
    <n v="906"/>
    <x v="0"/>
    <x v="0"/>
    <n v="4"/>
    <n v="38.389383479999999"/>
    <n v="153.55753390000001"/>
    <s v="Credit Card"/>
    <b v="0"/>
    <n v="0"/>
    <b v="0"/>
    <s v="Express"/>
    <n v="3"/>
    <s v="Snowy"/>
    <s v="Black Friday"/>
  </r>
  <r>
    <n v="6996"/>
    <x v="332"/>
    <x v="6732"/>
    <n v="429"/>
    <n v="33"/>
    <s v="Female"/>
    <s v="City_2"/>
    <n v="0"/>
    <b v="1"/>
    <n v="492"/>
    <x v="4"/>
    <x v="4"/>
    <n v="2"/>
    <n v="20.09309451"/>
    <n v="40.186189030000001"/>
    <s v="Debit Card"/>
    <b v="1"/>
    <n v="0"/>
    <b v="1"/>
    <s v="Standard"/>
    <n v="2"/>
    <s v="Sunny"/>
    <s v="Christmas Market"/>
  </r>
  <r>
    <n v="6997"/>
    <x v="313"/>
    <x v="6733"/>
    <n v="411"/>
    <n v="27"/>
    <s v="Other"/>
    <s v="City_15"/>
    <n v="0"/>
    <b v="1"/>
    <n v="301"/>
    <x v="0"/>
    <x v="0"/>
    <n v="3"/>
    <n v="12.41429778"/>
    <n v="37.242893330000001"/>
    <s v="Cash"/>
    <b v="0"/>
    <n v="3.7242893330000002"/>
    <b v="0"/>
    <s v="Standard"/>
    <n v="3"/>
    <s v="Snowy"/>
    <s v="Black Friday"/>
  </r>
  <r>
    <n v="6998"/>
    <x v="360"/>
    <x v="6734"/>
    <n v="396"/>
    <n v="65"/>
    <s v="Female"/>
    <s v="City_20"/>
    <n v="26"/>
    <b v="0"/>
    <n v="338"/>
    <x v="4"/>
    <x v="4"/>
    <n v="3"/>
    <n v="10.15875995"/>
    <n v="30.476279859999998"/>
    <s v="Credit Card"/>
    <b v="0"/>
    <n v="0"/>
    <b v="1"/>
    <s v="Express"/>
    <n v="3"/>
    <s v="Sunny"/>
    <s v="Black Friday"/>
  </r>
  <r>
    <n v="6999"/>
    <x v="164"/>
    <x v="6735"/>
    <n v="32"/>
    <n v="45"/>
    <s v="Other"/>
    <s v="City_4"/>
    <n v="0"/>
    <b v="1"/>
    <n v="653"/>
    <x v="0"/>
    <x v="0"/>
    <n v="2"/>
    <n v="43.275976819999997"/>
    <n v="86.55195363"/>
    <s v="Credit Card"/>
    <b v="0"/>
    <n v="8.6551953630000007"/>
    <b v="1"/>
    <s v="Express"/>
    <n v="4"/>
    <s v="Rainy"/>
    <s v="Black Friday"/>
  </r>
  <r>
    <n v="7000"/>
    <x v="352"/>
    <x v="6736"/>
    <n v="388"/>
    <n v="67"/>
    <s v="Other"/>
    <s v="City_1"/>
    <n v="40"/>
    <b v="0"/>
    <n v="653"/>
    <x v="3"/>
    <x v="3"/>
    <n v="1"/>
    <n v="85.053944130000005"/>
    <n v="85.053944130000005"/>
    <s v="Credit Card"/>
    <b v="0"/>
    <n v="0"/>
    <b v="0"/>
    <s v="Express"/>
    <n v="3"/>
    <s v="Sunny"/>
    <s v="Black Friday"/>
  </r>
  <r>
    <n v="7001"/>
    <x v="334"/>
    <x v="6737"/>
    <n v="86"/>
    <n v="23"/>
    <s v="Female"/>
    <s v="City_9"/>
    <n v="0"/>
    <b v="1"/>
    <n v="285"/>
    <x v="4"/>
    <x v="4"/>
    <n v="2"/>
    <n v="47.19735601"/>
    <n v="94.394712029999994"/>
    <s v="Cash"/>
    <b v="0"/>
    <n v="9.4394712030000001"/>
    <b v="0"/>
    <s v="Express"/>
    <n v="4"/>
    <s v="Sunny"/>
    <s v="Black Friday"/>
  </r>
  <r>
    <n v="7002"/>
    <x v="206"/>
    <x v="6738"/>
    <n v="225"/>
    <n v="25"/>
    <s v="Female"/>
    <s v="City_13"/>
    <n v="0"/>
    <b v="1"/>
    <n v="633"/>
    <x v="2"/>
    <x v="2"/>
    <n v="1"/>
    <n v="54.65401129"/>
    <n v="54.65401129"/>
    <s v="Credit Card"/>
    <b v="0"/>
    <n v="5.465401129"/>
    <b v="1"/>
    <s v="Express"/>
    <n v="2"/>
    <s v="Rainy"/>
    <s v="Black Friday"/>
  </r>
  <r>
    <n v="7003"/>
    <x v="61"/>
    <x v="6739"/>
    <n v="115"/>
    <n v="51"/>
    <s v="Female"/>
    <s v="City_10"/>
    <n v="94"/>
    <b v="0"/>
    <n v="286"/>
    <x v="3"/>
    <x v="3"/>
    <n v="3"/>
    <n v="93.285724090000002"/>
    <n v="279.8571723"/>
    <s v="Credit Card"/>
    <b v="1"/>
    <n v="0"/>
    <b v="0"/>
    <s v="Express"/>
    <n v="3"/>
    <s v="Snowy"/>
    <s v="Christmas Market"/>
  </r>
  <r>
    <n v="7004"/>
    <x v="5"/>
    <x v="6740"/>
    <n v="151"/>
    <n v="28"/>
    <s v="Female"/>
    <s v="City_4"/>
    <n v="22"/>
    <b v="0"/>
    <n v="178"/>
    <x v="1"/>
    <x v="1"/>
    <n v="4"/>
    <n v="74.231934899999999"/>
    <n v="296.9277396"/>
    <s v="Credit Card"/>
    <b v="1"/>
    <n v="29.69277396"/>
    <b v="0"/>
    <s v="Express"/>
    <n v="3"/>
    <s v="Sunny"/>
    <s v="Black Friday"/>
  </r>
  <r>
    <n v="7005"/>
    <x v="131"/>
    <x v="6741"/>
    <n v="157"/>
    <n v="20"/>
    <s v="Other"/>
    <s v="City_12"/>
    <n v="0"/>
    <b v="1"/>
    <n v="184"/>
    <x v="1"/>
    <x v="1"/>
    <n v="1"/>
    <n v="19.837374659999998"/>
    <n v="19.837374659999998"/>
    <s v="Debit Card"/>
    <b v="0"/>
    <n v="1.983737466"/>
    <b v="0"/>
    <s v="Express"/>
    <n v="5"/>
    <s v="Sunny"/>
    <s v="Black Friday"/>
  </r>
  <r>
    <n v="7006"/>
    <x v="160"/>
    <x v="6742"/>
    <n v="217"/>
    <n v="55"/>
    <s v="Other"/>
    <s v="City_20"/>
    <n v="0"/>
    <b v="1"/>
    <n v="743"/>
    <x v="0"/>
    <x v="0"/>
    <n v="1"/>
    <n v="42.262831650000003"/>
    <n v="42.262831650000003"/>
    <s v="Debit Card"/>
    <b v="0"/>
    <n v="4.2262831649999999"/>
    <b v="1"/>
    <s v="Express"/>
    <n v="3"/>
    <s v="Rainy"/>
    <s v="Black Friday"/>
  </r>
  <r>
    <n v="7007"/>
    <x v="209"/>
    <x v="2986"/>
    <n v="27"/>
    <n v="70"/>
    <s v="Other"/>
    <s v="City_13"/>
    <n v="0"/>
    <b v="1"/>
    <n v="556"/>
    <x v="2"/>
    <x v="2"/>
    <n v="3"/>
    <n v="51.837835730000002"/>
    <n v="155.51350719999999"/>
    <s v="Online Payment"/>
    <b v="1"/>
    <n v="0"/>
    <b v="0"/>
    <s v="Overnight"/>
    <n v="3"/>
    <s v="Snowy"/>
    <s v="Christmas Market"/>
  </r>
  <r>
    <n v="7008"/>
    <x v="135"/>
    <x v="6743"/>
    <n v="210"/>
    <n v="51"/>
    <s v="Female"/>
    <s v="City_2"/>
    <n v="78"/>
    <b v="0"/>
    <n v="715"/>
    <x v="3"/>
    <x v="3"/>
    <n v="3"/>
    <n v="81.132803719999998"/>
    <n v="243.3984111"/>
    <s v="Online Payment"/>
    <b v="1"/>
    <n v="24.339841109999998"/>
    <b v="0"/>
    <s v="Express"/>
    <n v="3"/>
    <s v="Sunny"/>
    <s v="Black Friday"/>
  </r>
  <r>
    <n v="7009"/>
    <x v="166"/>
    <x v="6744"/>
    <n v="126"/>
    <n v="67"/>
    <s v="Female"/>
    <s v="City_8"/>
    <n v="0"/>
    <b v="1"/>
    <n v="136"/>
    <x v="4"/>
    <x v="4"/>
    <n v="1"/>
    <n v="67.213649290000006"/>
    <n v="67.213649290000006"/>
    <s v="Online Payment"/>
    <b v="0"/>
    <n v="0"/>
    <b v="1"/>
    <s v="Express"/>
    <n v="1"/>
    <s v="Snowy"/>
    <s v="Christmas Market"/>
  </r>
  <r>
    <n v="7010"/>
    <x v="96"/>
    <x v="6745"/>
    <n v="190"/>
    <n v="47"/>
    <s v="Female"/>
    <s v="City_3"/>
    <n v="0"/>
    <b v="1"/>
    <n v="976"/>
    <x v="0"/>
    <x v="0"/>
    <n v="1"/>
    <n v="38.944136180000001"/>
    <n v="38.944136180000001"/>
    <s v="Credit Card"/>
    <b v="0"/>
    <n v="0"/>
    <b v="0"/>
    <s v="Overnight"/>
    <n v="1"/>
    <s v="Sunny"/>
    <s v="Black Friday"/>
  </r>
  <r>
    <n v="7011"/>
    <x v="212"/>
    <x v="180"/>
    <n v="30"/>
    <n v="36"/>
    <s v="Other"/>
    <s v="City_18"/>
    <n v="0"/>
    <b v="1"/>
    <n v="924"/>
    <x v="3"/>
    <x v="3"/>
    <n v="4"/>
    <n v="37.794012420000001"/>
    <n v="151.17604969999999"/>
    <s v="Online Payment"/>
    <b v="1"/>
    <n v="15.11760497"/>
    <b v="0"/>
    <s v="Express"/>
    <n v="3"/>
    <s v="Sunny"/>
    <s v="Black Friday"/>
  </r>
  <r>
    <n v="7012"/>
    <x v="15"/>
    <x v="6746"/>
    <n v="301"/>
    <n v="61"/>
    <s v="Female"/>
    <s v="City_5"/>
    <n v="79"/>
    <b v="0"/>
    <n v="762"/>
    <x v="4"/>
    <x v="4"/>
    <n v="5"/>
    <n v="30.724753190000001"/>
    <n v="153.62376599999999"/>
    <s v="Online Payment"/>
    <b v="0"/>
    <n v="15.362376599999999"/>
    <b v="0"/>
    <s v="Express"/>
    <n v="3"/>
    <s v="Sunny"/>
    <s v="Black Friday"/>
  </r>
  <r>
    <n v="7013"/>
    <x v="222"/>
    <x v="6747"/>
    <n v="253"/>
    <n v="20"/>
    <s v="Other"/>
    <s v="City_1"/>
    <n v="0"/>
    <b v="1"/>
    <n v="572"/>
    <x v="1"/>
    <x v="1"/>
    <n v="4"/>
    <n v="50.844805129999997"/>
    <n v="203.3792205"/>
    <s v="Debit Card"/>
    <b v="1"/>
    <n v="20.33792205"/>
    <b v="0"/>
    <s v="Standard"/>
    <n v="2"/>
    <s v="Snowy"/>
    <s v="Black Friday"/>
  </r>
  <r>
    <n v="7014"/>
    <x v="44"/>
    <x v="6748"/>
    <n v="470"/>
    <n v="69"/>
    <s v="Female"/>
    <s v="City_5"/>
    <n v="0"/>
    <b v="1"/>
    <n v="620"/>
    <x v="0"/>
    <x v="0"/>
    <n v="5"/>
    <n v="48.928980170000003"/>
    <n v="244.64490090000001"/>
    <s v="Cash"/>
    <b v="1"/>
    <n v="24.464490090000002"/>
    <b v="0"/>
    <s v="Overnight"/>
    <n v="2"/>
    <s v="Snowy"/>
    <s v="Black Friday"/>
  </r>
  <r>
    <n v="7015"/>
    <x v="251"/>
    <x v="6749"/>
    <n v="378"/>
    <n v="27"/>
    <s v="Male"/>
    <s v="City_8"/>
    <n v="0"/>
    <b v="1"/>
    <n v="101"/>
    <x v="3"/>
    <x v="3"/>
    <n v="3"/>
    <n v="63.829131029999999"/>
    <n v="191.48739309999999"/>
    <s v="Cash"/>
    <b v="0"/>
    <n v="19.14873931"/>
    <b v="1"/>
    <s v="Express"/>
    <n v="5"/>
    <s v="Rainy"/>
    <s v="Black Friday"/>
  </r>
  <r>
    <n v="7016"/>
    <x v="92"/>
    <x v="6750"/>
    <n v="54"/>
    <n v="33"/>
    <s v="Male"/>
    <s v="City_1"/>
    <n v="0"/>
    <b v="1"/>
    <n v="568"/>
    <x v="3"/>
    <x v="3"/>
    <n v="5"/>
    <n v="47.269292329999999"/>
    <n v="236.34646169999999"/>
    <s v="Cash"/>
    <b v="0"/>
    <n v="23.63464617"/>
    <b v="1"/>
    <s v="Express"/>
    <n v="1"/>
    <s v="Sunny"/>
    <s v="Black Friday"/>
  </r>
  <r>
    <n v="7017"/>
    <x v="55"/>
    <x v="6751"/>
    <n v="159"/>
    <n v="18"/>
    <s v="Male"/>
    <s v="City_16"/>
    <n v="0"/>
    <b v="1"/>
    <n v="54"/>
    <x v="4"/>
    <x v="4"/>
    <n v="3"/>
    <n v="14.97834879"/>
    <n v="44.935046380000003"/>
    <s v="Cash"/>
    <b v="1"/>
    <n v="4.4935046380000001"/>
    <b v="0"/>
    <s v="Express"/>
    <n v="2"/>
    <s v="Sunny"/>
    <s v="Black Friday"/>
  </r>
  <r>
    <n v="7018"/>
    <x v="209"/>
    <x v="6752"/>
    <n v="140"/>
    <n v="64"/>
    <s v="Other"/>
    <s v="City_7"/>
    <n v="11"/>
    <b v="0"/>
    <n v="311"/>
    <x v="3"/>
    <x v="3"/>
    <n v="4"/>
    <n v="40.681778010000002"/>
    <n v="162.7271121"/>
    <s v="Online Payment"/>
    <b v="0"/>
    <n v="16.272711210000001"/>
    <b v="1"/>
    <s v="Express"/>
    <n v="3"/>
    <s v="Rainy"/>
    <s v="Black Friday"/>
  </r>
  <r>
    <n v="7019"/>
    <x v="355"/>
    <x v="6753"/>
    <n v="188"/>
    <n v="54"/>
    <s v="Male"/>
    <s v="City_8"/>
    <n v="0"/>
    <b v="1"/>
    <n v="163"/>
    <x v="2"/>
    <x v="2"/>
    <n v="5"/>
    <n v="46.210678280000003"/>
    <n v="231.05339140000001"/>
    <s v="Cash"/>
    <b v="0"/>
    <n v="0"/>
    <b v="0"/>
    <s v="Standard"/>
    <n v="5"/>
    <s v="Sunny"/>
    <s v="Black Friday"/>
  </r>
  <r>
    <n v="7020"/>
    <x v="266"/>
    <x v="6754"/>
    <n v="1"/>
    <n v="37"/>
    <s v="Other"/>
    <s v="City_2"/>
    <n v="0"/>
    <b v="1"/>
    <n v="440"/>
    <x v="0"/>
    <x v="0"/>
    <n v="1"/>
    <n v="44.0816157"/>
    <n v="44.0816157"/>
    <s v="Debit Card"/>
    <b v="1"/>
    <n v="4.4081615699999999"/>
    <b v="0"/>
    <s v="Express"/>
    <n v="1"/>
    <s v="Sunny"/>
    <s v="Black Friday"/>
  </r>
  <r>
    <n v="7021"/>
    <x v="208"/>
    <x v="6755"/>
    <n v="395"/>
    <n v="70"/>
    <s v="Female"/>
    <s v="City_1"/>
    <n v="27"/>
    <b v="0"/>
    <n v="256"/>
    <x v="0"/>
    <x v="0"/>
    <n v="5"/>
    <n v="49.090707539999997"/>
    <n v="245.4535377"/>
    <s v="Cash"/>
    <b v="0"/>
    <n v="24.545353769999998"/>
    <b v="1"/>
    <s v="Express"/>
    <n v="3"/>
    <s v="Snowy"/>
    <s v="Black Friday"/>
  </r>
  <r>
    <n v="7022"/>
    <x v="101"/>
    <x v="6756"/>
    <n v="215"/>
    <n v="49"/>
    <s v="Female"/>
    <s v="City_3"/>
    <n v="0"/>
    <b v="1"/>
    <n v="920"/>
    <x v="2"/>
    <x v="2"/>
    <n v="4"/>
    <n v="72.038736799999995"/>
    <n v="288.15494719999998"/>
    <s v="Online Payment"/>
    <b v="0"/>
    <n v="0"/>
    <b v="1"/>
    <s v="Express"/>
    <n v="1"/>
    <s v="Snowy"/>
    <s v="Black Friday"/>
  </r>
  <r>
    <n v="7023"/>
    <x v="135"/>
    <x v="6757"/>
    <n v="339"/>
    <n v="50"/>
    <s v="Other"/>
    <s v="City_18"/>
    <n v="11"/>
    <b v="0"/>
    <n v="662"/>
    <x v="4"/>
    <x v="4"/>
    <n v="1"/>
    <n v="41.315564070000001"/>
    <n v="41.315564070000001"/>
    <s v="Cash"/>
    <b v="1"/>
    <n v="4.1315564069999997"/>
    <b v="1"/>
    <s v="Express"/>
    <n v="3"/>
    <s v="Sunny"/>
    <s v="Black Friday"/>
  </r>
  <r>
    <n v="7024"/>
    <x v="172"/>
    <x v="6758"/>
    <n v="30"/>
    <n v="45"/>
    <s v="Female"/>
    <s v="City_2"/>
    <n v="98"/>
    <b v="0"/>
    <n v="254"/>
    <x v="1"/>
    <x v="1"/>
    <n v="1"/>
    <n v="18.106288960000001"/>
    <n v="18.106288960000001"/>
    <s v="Cash"/>
    <b v="0"/>
    <n v="1.8106288960000001"/>
    <b v="1"/>
    <s v="Express"/>
    <n v="3"/>
    <s v="Rainy"/>
    <s v="Black Friday"/>
  </r>
  <r>
    <n v="7025"/>
    <x v="134"/>
    <x v="6759"/>
    <n v="277"/>
    <n v="44"/>
    <s v="Male"/>
    <s v="City_12"/>
    <n v="0"/>
    <b v="1"/>
    <n v="361"/>
    <x v="3"/>
    <x v="3"/>
    <n v="1"/>
    <n v="22.22640908"/>
    <n v="22.22640908"/>
    <s v="Cash"/>
    <b v="0"/>
    <n v="0"/>
    <b v="0"/>
    <s v="Overnight"/>
    <n v="4"/>
    <s v="Snowy"/>
    <s v="Christmas Market"/>
  </r>
  <r>
    <n v="7026"/>
    <x v="330"/>
    <x v="6760"/>
    <n v="113"/>
    <n v="39"/>
    <s v="Male"/>
    <s v="City_3"/>
    <n v="0"/>
    <b v="1"/>
    <n v="847"/>
    <x v="4"/>
    <x v="4"/>
    <n v="1"/>
    <n v="19.046489659999999"/>
    <n v="19.046489659999999"/>
    <s v="Online Payment"/>
    <b v="1"/>
    <n v="1.9046489660000001"/>
    <b v="1"/>
    <s v="Express"/>
    <n v="1"/>
    <s v="Sunny"/>
    <s v="Black Friday"/>
  </r>
  <r>
    <n v="7027"/>
    <x v="59"/>
    <x v="6761"/>
    <n v="38"/>
    <n v="68"/>
    <s v="Female"/>
    <s v="City_1"/>
    <n v="0"/>
    <b v="1"/>
    <n v="56"/>
    <x v="2"/>
    <x v="2"/>
    <n v="4"/>
    <n v="22.103136030000002"/>
    <n v="88.412544120000007"/>
    <s v="Debit Card"/>
    <b v="0"/>
    <n v="8.8412544119999996"/>
    <b v="1"/>
    <s v="Overnight"/>
    <n v="4"/>
    <s v="Snowy"/>
    <s v="Black Friday"/>
  </r>
  <r>
    <n v="7028"/>
    <x v="341"/>
    <x v="675"/>
    <n v="362"/>
    <n v="23"/>
    <s v="Other"/>
    <s v="City_7"/>
    <n v="51"/>
    <b v="0"/>
    <n v="426"/>
    <x v="1"/>
    <x v="1"/>
    <n v="1"/>
    <n v="12.60815197"/>
    <n v="12.60815197"/>
    <s v="Online Payment"/>
    <b v="1"/>
    <n v="1.2608151970000001"/>
    <b v="1"/>
    <s v="Express"/>
    <n v="3"/>
    <s v="Sunny"/>
    <s v="Black Friday"/>
  </r>
  <r>
    <n v="7029"/>
    <x v="290"/>
    <x v="6762"/>
    <n v="132"/>
    <n v="25"/>
    <s v="Male"/>
    <s v="City_8"/>
    <n v="16"/>
    <b v="0"/>
    <n v="809"/>
    <x v="1"/>
    <x v="1"/>
    <n v="5"/>
    <n v="37.333309120000003"/>
    <n v="186.66654560000001"/>
    <s v="Credit Card"/>
    <b v="0"/>
    <n v="0"/>
    <b v="0"/>
    <s v="Express"/>
    <n v="3"/>
    <s v="Snowy"/>
    <s v="Black Friday"/>
  </r>
  <r>
    <n v="7030"/>
    <x v="80"/>
    <x v="6763"/>
    <n v="337"/>
    <n v="68"/>
    <s v="Other"/>
    <s v="City_12"/>
    <n v="0"/>
    <b v="1"/>
    <n v="923"/>
    <x v="3"/>
    <x v="3"/>
    <n v="1"/>
    <n v="61.769713850000002"/>
    <n v="61.769713850000002"/>
    <s v="Debit Card"/>
    <b v="1"/>
    <n v="0"/>
    <b v="0"/>
    <s v="Overnight"/>
    <n v="3"/>
    <s v="Sunny"/>
    <s v="Christmas Market"/>
  </r>
  <r>
    <n v="7031"/>
    <x v="256"/>
    <x v="6764"/>
    <n v="374"/>
    <n v="63"/>
    <s v="Female"/>
    <s v="City_10"/>
    <n v="87"/>
    <b v="0"/>
    <n v="202"/>
    <x v="4"/>
    <x v="4"/>
    <n v="1"/>
    <n v="19.247412149999999"/>
    <n v="19.247412149999999"/>
    <s v="Debit Card"/>
    <b v="1"/>
    <n v="0"/>
    <b v="1"/>
    <s v="Express"/>
    <n v="3"/>
    <s v="Snowy"/>
    <s v="Christmas Market"/>
  </r>
  <r>
    <n v="7032"/>
    <x v="1"/>
    <x v="6765"/>
    <n v="400"/>
    <n v="29"/>
    <s v="Other"/>
    <s v="City_2"/>
    <n v="0"/>
    <b v="1"/>
    <n v="687"/>
    <x v="3"/>
    <x v="3"/>
    <n v="2"/>
    <n v="24.482758780000001"/>
    <n v="48.965517560000002"/>
    <s v="Credit Card"/>
    <b v="1"/>
    <n v="4.896551756"/>
    <b v="1"/>
    <s v="Standard"/>
    <n v="2"/>
    <s v="Rainy"/>
    <s v="Black Friday"/>
  </r>
  <r>
    <n v="7033"/>
    <x v="175"/>
    <x v="6766"/>
    <n v="404"/>
    <n v="49"/>
    <s v="Other"/>
    <s v="City_2"/>
    <n v="0"/>
    <b v="1"/>
    <n v="429"/>
    <x v="3"/>
    <x v="3"/>
    <n v="4"/>
    <n v="41.854202970000003"/>
    <n v="167.4168119"/>
    <s v="Cash"/>
    <b v="1"/>
    <n v="16.741681190000001"/>
    <b v="1"/>
    <s v="Overnight"/>
    <n v="4"/>
    <s v="Sunny"/>
    <s v="Black Friday"/>
  </r>
  <r>
    <n v="7034"/>
    <x v="123"/>
    <x v="6767"/>
    <n v="427"/>
    <n v="39"/>
    <s v="Male"/>
    <s v="City_2"/>
    <n v="0"/>
    <b v="1"/>
    <n v="837"/>
    <x v="1"/>
    <x v="1"/>
    <n v="1"/>
    <n v="22.892896149999999"/>
    <n v="22.892896149999999"/>
    <s v="Cash"/>
    <b v="0"/>
    <n v="2.2892896149999999"/>
    <b v="1"/>
    <s v="Overnight"/>
    <n v="3"/>
    <s v="Rainy"/>
    <s v="Black Friday"/>
  </r>
  <r>
    <n v="7035"/>
    <x v="57"/>
    <x v="6768"/>
    <n v="244"/>
    <n v="18"/>
    <s v="Female"/>
    <s v="City_13"/>
    <n v="0"/>
    <b v="1"/>
    <n v="484"/>
    <x v="2"/>
    <x v="2"/>
    <n v="4"/>
    <n v="14.03194386"/>
    <n v="56.12777543"/>
    <s v="Online Payment"/>
    <b v="1"/>
    <n v="0"/>
    <b v="1"/>
    <s v="Overnight"/>
    <n v="4"/>
    <s v="Snowy"/>
    <s v="Black Friday"/>
  </r>
  <r>
    <n v="7036"/>
    <x v="149"/>
    <x v="6769"/>
    <n v="338"/>
    <n v="69"/>
    <s v="Other"/>
    <s v="City_5"/>
    <n v="0"/>
    <b v="1"/>
    <n v="992"/>
    <x v="4"/>
    <x v="4"/>
    <n v="1"/>
    <n v="57.861633879999999"/>
    <n v="57.861633879999999"/>
    <s v="Debit Card"/>
    <b v="1"/>
    <n v="5.7861633880000003"/>
    <b v="0"/>
    <s v="Standard"/>
    <n v="3"/>
    <s v="Snowy"/>
    <s v="Black Friday"/>
  </r>
  <r>
    <n v="7037"/>
    <x v="234"/>
    <x v="6770"/>
    <n v="310"/>
    <n v="56"/>
    <s v="Other"/>
    <s v="City_17"/>
    <n v="0"/>
    <b v="1"/>
    <n v="581"/>
    <x v="1"/>
    <x v="1"/>
    <n v="1"/>
    <n v="41.501743500000003"/>
    <n v="41.501743500000003"/>
    <s v="Cash"/>
    <b v="1"/>
    <n v="4.1501743500000003"/>
    <b v="1"/>
    <s v="Standard"/>
    <n v="5"/>
    <s v="Rainy"/>
    <s v="Black Friday"/>
  </r>
  <r>
    <n v="7038"/>
    <x v="258"/>
    <x v="1248"/>
    <n v="15"/>
    <n v="48"/>
    <s v="Male"/>
    <s v="City_10"/>
    <n v="0"/>
    <b v="1"/>
    <n v="819"/>
    <x v="4"/>
    <x v="4"/>
    <n v="3"/>
    <n v="20.398816910000001"/>
    <n v="61.196450720000001"/>
    <s v="Online Payment"/>
    <b v="0"/>
    <n v="6.119645072"/>
    <b v="0"/>
    <s v="Express"/>
    <n v="2"/>
    <s v="Rainy"/>
    <s v="Black Friday"/>
  </r>
  <r>
    <n v="7039"/>
    <x v="125"/>
    <x v="6771"/>
    <n v="478"/>
    <n v="30"/>
    <s v="Other"/>
    <s v="City_19"/>
    <n v="0"/>
    <b v="1"/>
    <n v="695"/>
    <x v="1"/>
    <x v="1"/>
    <n v="5"/>
    <n v="84.891655240000006"/>
    <n v="424.4582762"/>
    <s v="Cash"/>
    <b v="1"/>
    <n v="0"/>
    <b v="1"/>
    <s v="Express"/>
    <n v="5"/>
    <s v="Sunny"/>
    <s v="Black Friday"/>
  </r>
  <r>
    <n v="7040"/>
    <x v="0"/>
    <x v="6772"/>
    <n v="181"/>
    <n v="41"/>
    <s v="Male"/>
    <s v="City_12"/>
    <n v="0"/>
    <b v="1"/>
    <n v="681"/>
    <x v="1"/>
    <x v="1"/>
    <n v="3"/>
    <n v="64.986898550000006"/>
    <n v="194.96069560000001"/>
    <s v="Cash"/>
    <b v="1"/>
    <n v="19.496069559999999"/>
    <b v="0"/>
    <s v="Express"/>
    <n v="3"/>
    <s v="Snowy"/>
    <s v="Black Friday"/>
  </r>
  <r>
    <n v="7041"/>
    <x v="83"/>
    <x v="6773"/>
    <n v="381"/>
    <n v="54"/>
    <s v="Male"/>
    <s v="City_2"/>
    <n v="13"/>
    <b v="0"/>
    <n v="728"/>
    <x v="4"/>
    <x v="4"/>
    <n v="2"/>
    <n v="96.860969990000001"/>
    <n v="193.72193999999999"/>
    <s v="Cash"/>
    <b v="0"/>
    <n v="0"/>
    <b v="1"/>
    <s v="Express"/>
    <n v="3"/>
    <s v="Rainy"/>
    <s v="Black Friday"/>
  </r>
  <r>
    <n v="7042"/>
    <x v="85"/>
    <x v="6774"/>
    <n v="350"/>
    <n v="52"/>
    <s v="Male"/>
    <s v="City_11"/>
    <n v="0"/>
    <b v="1"/>
    <n v="324"/>
    <x v="3"/>
    <x v="3"/>
    <n v="3"/>
    <n v="43.42017474"/>
    <n v="130.26052419999999"/>
    <s v="Online Payment"/>
    <b v="0"/>
    <n v="0"/>
    <b v="1"/>
    <s v="Standard"/>
    <n v="5"/>
    <s v="Snowy"/>
    <s v="Black Friday"/>
  </r>
  <r>
    <n v="7043"/>
    <x v="266"/>
    <x v="5845"/>
    <n v="269"/>
    <n v="24"/>
    <s v="Other"/>
    <s v="City_2"/>
    <n v="74"/>
    <b v="0"/>
    <n v="187"/>
    <x v="0"/>
    <x v="0"/>
    <n v="1"/>
    <n v="49.917127059999999"/>
    <n v="49.917127059999999"/>
    <s v="Cash"/>
    <b v="1"/>
    <n v="4.9917127060000004"/>
    <b v="0"/>
    <s v="Express"/>
    <n v="3"/>
    <s v="Rainy"/>
    <s v="Black Friday"/>
  </r>
  <r>
    <n v="7044"/>
    <x v="278"/>
    <x v="6775"/>
    <n v="111"/>
    <n v="36"/>
    <s v="Female"/>
    <s v="City_19"/>
    <n v="0"/>
    <b v="1"/>
    <n v="200"/>
    <x v="0"/>
    <x v="0"/>
    <n v="5"/>
    <n v="36.968353700000002"/>
    <n v="184.8417685"/>
    <s v="Debit Card"/>
    <b v="0"/>
    <n v="0"/>
    <b v="0"/>
    <s v="Overnight"/>
    <n v="5"/>
    <s v="Snowy"/>
    <s v="Black Friday"/>
  </r>
  <r>
    <n v="7045"/>
    <x v="272"/>
    <x v="6776"/>
    <n v="23"/>
    <n v="62"/>
    <s v="Other"/>
    <s v="City_10"/>
    <n v="0"/>
    <b v="1"/>
    <n v="418"/>
    <x v="0"/>
    <x v="0"/>
    <n v="5"/>
    <n v="65.927235469999999"/>
    <n v="329.63617729999999"/>
    <s v="Credit Card"/>
    <b v="1"/>
    <n v="32.963617730000003"/>
    <b v="1"/>
    <s v="Express"/>
    <n v="3"/>
    <s v="Rainy"/>
    <s v="Black Friday"/>
  </r>
  <r>
    <n v="7046"/>
    <x v="17"/>
    <x v="5703"/>
    <n v="297"/>
    <n v="21"/>
    <s v="Female"/>
    <s v="City_19"/>
    <n v="0"/>
    <b v="1"/>
    <n v="198"/>
    <x v="2"/>
    <x v="2"/>
    <n v="2"/>
    <n v="21.805095869999999"/>
    <n v="43.610191729999997"/>
    <s v="Cash"/>
    <b v="0"/>
    <n v="0"/>
    <b v="0"/>
    <s v="Express"/>
    <n v="1"/>
    <s v="Snowy"/>
    <s v="Black Friday"/>
  </r>
  <r>
    <n v="7047"/>
    <x v="224"/>
    <x v="6777"/>
    <n v="424"/>
    <n v="62"/>
    <s v="Female"/>
    <s v="City_3"/>
    <n v="0"/>
    <b v="1"/>
    <n v="366"/>
    <x v="2"/>
    <x v="2"/>
    <n v="4"/>
    <n v="80.151500049999996"/>
    <n v="320.60600019999998"/>
    <s v="Cash"/>
    <b v="1"/>
    <n v="32.060600020000003"/>
    <b v="1"/>
    <s v="Standard"/>
    <n v="3"/>
    <s v="Sunny"/>
    <s v="Black Friday"/>
  </r>
  <r>
    <n v="7048"/>
    <x v="152"/>
    <x v="6778"/>
    <n v="224"/>
    <n v="19"/>
    <s v="Male"/>
    <s v="City_11"/>
    <n v="42"/>
    <b v="0"/>
    <n v="206"/>
    <x v="3"/>
    <x v="3"/>
    <n v="3"/>
    <n v="98.535671859999994"/>
    <n v="295.60701560000001"/>
    <s v="Debit Card"/>
    <b v="0"/>
    <n v="29.560701559999998"/>
    <b v="0"/>
    <s v="Express"/>
    <n v="3"/>
    <s v="Snowy"/>
    <s v="Black Friday"/>
  </r>
  <r>
    <n v="7049"/>
    <x v="181"/>
    <x v="6779"/>
    <n v="140"/>
    <n v="52"/>
    <s v="Other"/>
    <s v="City_19"/>
    <n v="0"/>
    <b v="1"/>
    <n v="330"/>
    <x v="2"/>
    <x v="2"/>
    <n v="4"/>
    <n v="70.170132269999996"/>
    <n v="280.6805291"/>
    <s v="Online Payment"/>
    <b v="1"/>
    <n v="0"/>
    <b v="0"/>
    <s v="Express"/>
    <n v="4"/>
    <s v="Snowy"/>
    <s v="Christmas Market"/>
  </r>
  <r>
    <n v="7050"/>
    <x v="229"/>
    <x v="6780"/>
    <n v="38"/>
    <n v="63"/>
    <s v="Other"/>
    <s v="City_11"/>
    <n v="74"/>
    <b v="0"/>
    <n v="675"/>
    <x v="0"/>
    <x v="0"/>
    <n v="2"/>
    <n v="70.701127240000005"/>
    <n v="141.4022545"/>
    <s v="Online Payment"/>
    <b v="0"/>
    <n v="14.140225450000001"/>
    <b v="0"/>
    <s v="Express"/>
    <n v="3"/>
    <s v="Sunny"/>
    <s v="Black Friday"/>
  </r>
  <r>
    <n v="7051"/>
    <x v="185"/>
    <x v="6781"/>
    <n v="97"/>
    <n v="59"/>
    <s v="Female"/>
    <s v="City_4"/>
    <n v="1"/>
    <b v="0"/>
    <n v="133"/>
    <x v="4"/>
    <x v="4"/>
    <n v="4"/>
    <n v="36.605622510000003"/>
    <n v="146.4224901"/>
    <s v="Debit Card"/>
    <b v="0"/>
    <n v="14.64224901"/>
    <b v="0"/>
    <s v="Express"/>
    <n v="3"/>
    <s v="Rainy"/>
    <s v="Black Friday"/>
  </r>
  <r>
    <n v="7052"/>
    <x v="14"/>
    <x v="6782"/>
    <n v="267"/>
    <n v="32"/>
    <s v="Male"/>
    <s v="City_1"/>
    <n v="12"/>
    <b v="0"/>
    <n v="730"/>
    <x v="4"/>
    <x v="4"/>
    <n v="1"/>
    <n v="92.259029709999993"/>
    <n v="92.259029709999993"/>
    <s v="Debit Card"/>
    <b v="0"/>
    <n v="9.225902971"/>
    <b v="1"/>
    <s v="Express"/>
    <n v="3"/>
    <s v="Sunny"/>
    <s v="Black Friday"/>
  </r>
  <r>
    <n v="7053"/>
    <x v="270"/>
    <x v="1403"/>
    <n v="131"/>
    <n v="20"/>
    <s v="Other"/>
    <s v="City_4"/>
    <n v="10"/>
    <b v="0"/>
    <n v="782"/>
    <x v="2"/>
    <x v="2"/>
    <n v="1"/>
    <n v="11.082799570000001"/>
    <n v="11.082799570000001"/>
    <s v="Online Payment"/>
    <b v="0"/>
    <n v="1.1082799569999999"/>
    <b v="0"/>
    <s v="Express"/>
    <n v="3"/>
    <s v="Sunny"/>
    <s v="Black Friday"/>
  </r>
  <r>
    <n v="7054"/>
    <x v="290"/>
    <x v="6783"/>
    <n v="262"/>
    <n v="23"/>
    <s v="Other"/>
    <s v="City_8"/>
    <n v="73"/>
    <b v="0"/>
    <n v="78"/>
    <x v="1"/>
    <x v="1"/>
    <n v="4"/>
    <n v="36.598414759999997"/>
    <n v="146.39365900000001"/>
    <s v="Online Payment"/>
    <b v="0"/>
    <n v="0"/>
    <b v="0"/>
    <s v="Express"/>
    <n v="3"/>
    <s v="Sunny"/>
    <s v="Black Friday"/>
  </r>
  <r>
    <n v="7055"/>
    <x v="38"/>
    <x v="6784"/>
    <n v="97"/>
    <n v="51"/>
    <s v="Female"/>
    <s v="City_2"/>
    <n v="0"/>
    <b v="1"/>
    <n v="868"/>
    <x v="4"/>
    <x v="4"/>
    <n v="4"/>
    <n v="14.875608059999999"/>
    <n v="59.502432220000003"/>
    <s v="Debit Card"/>
    <b v="0"/>
    <n v="5.9502432220000001"/>
    <b v="1"/>
    <s v="Standard"/>
    <n v="1"/>
    <s v="Rainy"/>
    <s v="Black Friday"/>
  </r>
  <r>
    <n v="7056"/>
    <x v="201"/>
    <x v="6785"/>
    <n v="101"/>
    <n v="67"/>
    <s v="Female"/>
    <s v="City_6"/>
    <n v="0"/>
    <b v="1"/>
    <n v="480"/>
    <x v="2"/>
    <x v="2"/>
    <n v="5"/>
    <n v="15.15273743"/>
    <n v="75.763687149999996"/>
    <s v="Credit Card"/>
    <b v="1"/>
    <n v="0"/>
    <b v="0"/>
    <s v="Overnight"/>
    <n v="5"/>
    <s v="Rainy"/>
    <s v="Black Friday"/>
  </r>
  <r>
    <n v="7057"/>
    <x v="207"/>
    <x v="6786"/>
    <n v="319"/>
    <n v="42"/>
    <s v="Female"/>
    <s v="City_13"/>
    <n v="0"/>
    <b v="1"/>
    <n v="171"/>
    <x v="3"/>
    <x v="3"/>
    <n v="4"/>
    <n v="81.143601540000006"/>
    <n v="324.57440609999998"/>
    <s v="Debit Card"/>
    <b v="1"/>
    <n v="0"/>
    <b v="1"/>
    <s v="Overnight"/>
    <n v="4"/>
    <s v="Snowy"/>
    <s v="Christmas Market"/>
  </r>
  <r>
    <n v="7058"/>
    <x v="10"/>
    <x v="6787"/>
    <n v="442"/>
    <n v="59"/>
    <s v="Male"/>
    <s v="City_16"/>
    <n v="45"/>
    <b v="0"/>
    <n v="7"/>
    <x v="0"/>
    <x v="0"/>
    <n v="4"/>
    <n v="29.662871469999999"/>
    <n v="118.6514859"/>
    <s v="Online Payment"/>
    <b v="0"/>
    <n v="11.86514859"/>
    <b v="1"/>
    <s v="Express"/>
    <n v="3"/>
    <s v="Rainy"/>
    <s v="Black Friday"/>
  </r>
  <r>
    <n v="7059"/>
    <x v="150"/>
    <x v="6788"/>
    <n v="387"/>
    <n v="32"/>
    <s v="Female"/>
    <s v="City_4"/>
    <n v="0"/>
    <b v="1"/>
    <n v="68"/>
    <x v="2"/>
    <x v="2"/>
    <n v="3"/>
    <n v="10.304212590000001"/>
    <n v="30.912637759999999"/>
    <s v="Cash"/>
    <b v="1"/>
    <n v="3.0912637759999999"/>
    <b v="0"/>
    <s v="Express"/>
    <n v="2"/>
    <s v="Snowy"/>
    <s v="Black Friday"/>
  </r>
  <r>
    <n v="7060"/>
    <x v="140"/>
    <x v="6789"/>
    <n v="223"/>
    <n v="59"/>
    <s v="Male"/>
    <s v="City_17"/>
    <n v="96"/>
    <b v="0"/>
    <n v="747"/>
    <x v="1"/>
    <x v="1"/>
    <n v="1"/>
    <n v="53.71505999"/>
    <n v="53.71505999"/>
    <s v="Credit Card"/>
    <b v="1"/>
    <n v="5.371505999"/>
    <b v="0"/>
    <s v="Express"/>
    <n v="3"/>
    <s v="Sunny"/>
    <s v="Black Friday"/>
  </r>
  <r>
    <n v="7061"/>
    <x v="325"/>
    <x v="6306"/>
    <n v="108"/>
    <n v="56"/>
    <s v="Other"/>
    <s v="City_2"/>
    <n v="2"/>
    <b v="0"/>
    <n v="461"/>
    <x v="3"/>
    <x v="3"/>
    <n v="1"/>
    <n v="82.687844650000002"/>
    <n v="82.687844650000002"/>
    <s v="Cash"/>
    <b v="0"/>
    <n v="8.2687844649999995"/>
    <b v="1"/>
    <s v="Express"/>
    <n v="3"/>
    <s v="Sunny"/>
    <s v="Black Friday"/>
  </r>
  <r>
    <n v="7062"/>
    <x v="322"/>
    <x v="6790"/>
    <n v="46"/>
    <n v="67"/>
    <s v="Male"/>
    <s v="City_14"/>
    <n v="43"/>
    <b v="0"/>
    <n v="696"/>
    <x v="4"/>
    <x v="4"/>
    <n v="1"/>
    <n v="71.500050130000005"/>
    <n v="71.500050130000005"/>
    <s v="Debit Card"/>
    <b v="0"/>
    <n v="7.1500050130000004"/>
    <b v="0"/>
    <s v="Express"/>
    <n v="3"/>
    <s v="Rainy"/>
    <s v="Black Friday"/>
  </r>
  <r>
    <n v="7063"/>
    <x v="55"/>
    <x v="6791"/>
    <n v="263"/>
    <n v="52"/>
    <s v="Female"/>
    <s v="City_20"/>
    <n v="68"/>
    <b v="0"/>
    <n v="94"/>
    <x v="3"/>
    <x v="3"/>
    <n v="3"/>
    <n v="47.046342340000002"/>
    <n v="141.139027"/>
    <s v="Debit Card"/>
    <b v="1"/>
    <n v="0"/>
    <b v="0"/>
    <s v="Express"/>
    <n v="3"/>
    <s v="Sunny"/>
    <s v="Christmas Market"/>
  </r>
  <r>
    <n v="7064"/>
    <x v="294"/>
    <x v="6792"/>
    <n v="14"/>
    <n v="26"/>
    <s v="Female"/>
    <s v="City_2"/>
    <n v="0"/>
    <b v="1"/>
    <n v="924"/>
    <x v="0"/>
    <x v="0"/>
    <n v="1"/>
    <n v="86.231077720000002"/>
    <n v="86.231077720000002"/>
    <s v="Cash"/>
    <b v="1"/>
    <n v="8.6231077719999991"/>
    <b v="0"/>
    <s v="Overnight"/>
    <n v="5"/>
    <s v="Sunny"/>
    <s v="Black Friday"/>
  </r>
  <r>
    <n v="7065"/>
    <x v="277"/>
    <x v="6793"/>
    <n v="92"/>
    <n v="19"/>
    <s v="Male"/>
    <s v="City_13"/>
    <n v="0"/>
    <b v="1"/>
    <n v="545"/>
    <x v="3"/>
    <x v="3"/>
    <n v="2"/>
    <n v="74.816523919999995"/>
    <n v="149.63304780000001"/>
    <s v="Debit Card"/>
    <b v="0"/>
    <n v="0"/>
    <b v="1"/>
    <s v="Express"/>
    <n v="3"/>
    <s v="Rainy"/>
    <s v="Christmas Market"/>
  </r>
  <r>
    <n v="7066"/>
    <x v="310"/>
    <x v="6794"/>
    <n v="364"/>
    <n v="61"/>
    <s v="Other"/>
    <s v="City_11"/>
    <n v="75"/>
    <b v="0"/>
    <n v="907"/>
    <x v="2"/>
    <x v="2"/>
    <n v="1"/>
    <n v="26.48186115"/>
    <n v="26.48186115"/>
    <s v="Credit Card"/>
    <b v="1"/>
    <n v="2.6481861150000001"/>
    <b v="1"/>
    <s v="Express"/>
    <n v="3"/>
    <s v="Sunny"/>
    <s v="Black Friday"/>
  </r>
  <r>
    <n v="7067"/>
    <x v="94"/>
    <x v="6795"/>
    <n v="289"/>
    <n v="59"/>
    <s v="Male"/>
    <s v="City_2"/>
    <n v="0"/>
    <b v="1"/>
    <n v="331"/>
    <x v="0"/>
    <x v="0"/>
    <n v="2"/>
    <n v="43.916513360000003"/>
    <n v="87.83302673"/>
    <s v="Debit Card"/>
    <b v="1"/>
    <n v="0"/>
    <b v="0"/>
    <s v="Standard"/>
    <n v="2"/>
    <s v="Snowy"/>
    <s v="Black Friday"/>
  </r>
  <r>
    <n v="7068"/>
    <x v="69"/>
    <x v="6796"/>
    <n v="50"/>
    <n v="68"/>
    <s v="Male"/>
    <s v="City_2"/>
    <n v="0"/>
    <b v="1"/>
    <n v="810"/>
    <x v="4"/>
    <x v="4"/>
    <n v="2"/>
    <n v="50.718743490000001"/>
    <n v="101.437487"/>
    <s v="Online Payment"/>
    <b v="1"/>
    <n v="0"/>
    <b v="0"/>
    <s v="Overnight"/>
    <n v="4"/>
    <s v="Sunny"/>
    <s v="Black Friday"/>
  </r>
  <r>
    <n v="7069"/>
    <x v="51"/>
    <x v="6797"/>
    <n v="471"/>
    <n v="31"/>
    <s v="Other"/>
    <s v="City_13"/>
    <n v="58"/>
    <b v="0"/>
    <n v="482"/>
    <x v="3"/>
    <x v="3"/>
    <n v="4"/>
    <n v="25.334237559999998"/>
    <n v="101.3369502"/>
    <s v="Credit Card"/>
    <b v="0"/>
    <n v="0"/>
    <b v="1"/>
    <s v="Express"/>
    <n v="3"/>
    <s v="Rainy"/>
    <s v="Black Friday"/>
  </r>
  <r>
    <n v="7070"/>
    <x v="62"/>
    <x v="6798"/>
    <n v="95"/>
    <n v="23"/>
    <s v="Female"/>
    <s v="City_12"/>
    <n v="0"/>
    <b v="1"/>
    <n v="770"/>
    <x v="3"/>
    <x v="3"/>
    <n v="1"/>
    <n v="91.132834489999993"/>
    <n v="91.132834489999993"/>
    <s v="Cash"/>
    <b v="1"/>
    <n v="9.1132834490000008"/>
    <b v="0"/>
    <s v="Express"/>
    <n v="5"/>
    <s v="Sunny"/>
    <s v="Black Friday"/>
  </r>
  <r>
    <n v="7071"/>
    <x v="150"/>
    <x v="6799"/>
    <n v="196"/>
    <n v="55"/>
    <s v="Male"/>
    <s v="City_12"/>
    <n v="40"/>
    <b v="0"/>
    <n v="897"/>
    <x v="3"/>
    <x v="3"/>
    <n v="4"/>
    <n v="86.701730280000007"/>
    <n v="346.80692110000001"/>
    <s v="Online Payment"/>
    <b v="0"/>
    <n v="0"/>
    <b v="1"/>
    <s v="Express"/>
    <n v="3"/>
    <s v="Sunny"/>
    <s v="Christmas Market"/>
  </r>
  <r>
    <n v="7072"/>
    <x v="288"/>
    <x v="6800"/>
    <n v="196"/>
    <n v="28"/>
    <s v="Other"/>
    <s v="City_4"/>
    <n v="36"/>
    <b v="0"/>
    <n v="807"/>
    <x v="3"/>
    <x v="3"/>
    <n v="3"/>
    <n v="58.543707849999997"/>
    <n v="175.6311235"/>
    <s v="Debit Card"/>
    <b v="1"/>
    <n v="0"/>
    <b v="1"/>
    <s v="Express"/>
    <n v="3"/>
    <s v="Snowy"/>
    <s v="Christmas Market"/>
  </r>
  <r>
    <n v="7073"/>
    <x v="23"/>
    <x v="6801"/>
    <n v="214"/>
    <n v="68"/>
    <s v="Female"/>
    <s v="City_17"/>
    <n v="0"/>
    <b v="1"/>
    <n v="105"/>
    <x v="1"/>
    <x v="1"/>
    <n v="2"/>
    <n v="69.980089250000006"/>
    <n v="139.96017850000001"/>
    <s v="Cash"/>
    <b v="1"/>
    <n v="0"/>
    <b v="0"/>
    <s v="Overnight"/>
    <n v="3"/>
    <s v="Sunny"/>
    <s v="Black Friday"/>
  </r>
  <r>
    <n v="7074"/>
    <x v="59"/>
    <x v="6802"/>
    <n v="31"/>
    <n v="19"/>
    <s v="Male"/>
    <s v="City_9"/>
    <n v="66"/>
    <b v="0"/>
    <n v="712"/>
    <x v="3"/>
    <x v="3"/>
    <n v="3"/>
    <n v="40.494623599999997"/>
    <n v="121.48387080000001"/>
    <s v="Online Payment"/>
    <b v="1"/>
    <n v="12.148387079999999"/>
    <b v="1"/>
    <s v="Express"/>
    <n v="3"/>
    <s v="Sunny"/>
    <s v="Black Friday"/>
  </r>
  <r>
    <n v="7075"/>
    <x v="322"/>
    <x v="6803"/>
    <n v="340"/>
    <n v="37"/>
    <s v="Female"/>
    <s v="City_9"/>
    <n v="0"/>
    <b v="1"/>
    <n v="782"/>
    <x v="4"/>
    <x v="4"/>
    <n v="2"/>
    <n v="41.818711890000003"/>
    <n v="83.637423780000006"/>
    <s v="Debit Card"/>
    <b v="0"/>
    <n v="0"/>
    <b v="1"/>
    <s v="Standard"/>
    <n v="3"/>
    <s v="Snowy"/>
    <s v="Black Friday"/>
  </r>
  <r>
    <n v="7076"/>
    <x v="267"/>
    <x v="6804"/>
    <n v="11"/>
    <n v="38"/>
    <s v="Other"/>
    <s v="City_14"/>
    <n v="1"/>
    <b v="0"/>
    <n v="939"/>
    <x v="4"/>
    <x v="4"/>
    <n v="2"/>
    <n v="45.644789639999999"/>
    <n v="91.289579270000004"/>
    <s v="Credit Card"/>
    <b v="0"/>
    <n v="9.1289579270000001"/>
    <b v="1"/>
    <s v="Express"/>
    <n v="3"/>
    <s v="Rainy"/>
    <s v="Black Friday"/>
  </r>
  <r>
    <n v="7077"/>
    <x v="141"/>
    <x v="6805"/>
    <n v="70"/>
    <n v="28"/>
    <s v="Other"/>
    <s v="City_1"/>
    <n v="0"/>
    <b v="1"/>
    <n v="256"/>
    <x v="1"/>
    <x v="1"/>
    <n v="4"/>
    <n v="15.46836295"/>
    <n v="61.873451809999999"/>
    <s v="Credit Card"/>
    <b v="1"/>
    <n v="0"/>
    <b v="0"/>
    <s v="Overnight"/>
    <n v="5"/>
    <s v="Sunny"/>
    <s v="Black Friday"/>
  </r>
  <r>
    <n v="7078"/>
    <x v="144"/>
    <x v="6806"/>
    <n v="386"/>
    <n v="37"/>
    <s v="Male"/>
    <s v="City_17"/>
    <n v="69"/>
    <b v="0"/>
    <n v="982"/>
    <x v="1"/>
    <x v="1"/>
    <n v="1"/>
    <n v="71.883532889999998"/>
    <n v="71.883532889999998"/>
    <s v="Credit Card"/>
    <b v="0"/>
    <n v="7.1883532890000001"/>
    <b v="1"/>
    <s v="Express"/>
    <n v="3"/>
    <s v="Sunny"/>
    <s v="Black Friday"/>
  </r>
  <r>
    <n v="7079"/>
    <x v="195"/>
    <x v="6807"/>
    <n v="59"/>
    <n v="32"/>
    <s v="Female"/>
    <s v="City_17"/>
    <n v="0"/>
    <b v="1"/>
    <n v="419"/>
    <x v="0"/>
    <x v="0"/>
    <n v="5"/>
    <n v="81.160270299999993"/>
    <n v="405.80135150000001"/>
    <s v="Online Payment"/>
    <b v="0"/>
    <n v="0"/>
    <b v="0"/>
    <s v="Standard"/>
    <n v="2"/>
    <s v="Snowy"/>
    <s v="Christmas Market"/>
  </r>
  <r>
    <n v="7080"/>
    <x v="86"/>
    <x v="6808"/>
    <n v="89"/>
    <n v="35"/>
    <s v="Male"/>
    <s v="City_15"/>
    <n v="87"/>
    <b v="0"/>
    <n v="956"/>
    <x v="0"/>
    <x v="0"/>
    <n v="5"/>
    <n v="61.455532310000002"/>
    <n v="307.27766150000002"/>
    <s v="Online Payment"/>
    <b v="1"/>
    <n v="0"/>
    <b v="0"/>
    <s v="Express"/>
    <n v="3"/>
    <s v="Snowy"/>
    <s v="Christmas Market"/>
  </r>
  <r>
    <n v="7081"/>
    <x v="187"/>
    <x v="6809"/>
    <n v="202"/>
    <n v="62"/>
    <s v="Other"/>
    <s v="City_11"/>
    <n v="71"/>
    <b v="0"/>
    <n v="711"/>
    <x v="1"/>
    <x v="1"/>
    <n v="2"/>
    <n v="99.413424550000002"/>
    <n v="198.8268491"/>
    <s v="Online Payment"/>
    <b v="1"/>
    <n v="0"/>
    <b v="0"/>
    <s v="Express"/>
    <n v="3"/>
    <s v="Rainy"/>
    <s v="Black Friday"/>
  </r>
  <r>
    <n v="7082"/>
    <x v="321"/>
    <x v="6810"/>
    <n v="337"/>
    <n v="65"/>
    <s v="Female"/>
    <s v="City_4"/>
    <n v="59"/>
    <b v="0"/>
    <n v="362"/>
    <x v="1"/>
    <x v="1"/>
    <n v="5"/>
    <n v="56.981052929999997"/>
    <n v="284.90526460000001"/>
    <s v="Credit Card"/>
    <b v="0"/>
    <n v="0"/>
    <b v="1"/>
    <s v="Express"/>
    <n v="3"/>
    <s v="Snowy"/>
    <s v="Christmas Market"/>
  </r>
  <r>
    <n v="7083"/>
    <x v="9"/>
    <x v="6811"/>
    <n v="232"/>
    <n v="70"/>
    <s v="Female"/>
    <s v="City_17"/>
    <n v="34"/>
    <b v="0"/>
    <n v="84"/>
    <x v="4"/>
    <x v="4"/>
    <n v="3"/>
    <n v="34.665152929999998"/>
    <n v="103.99545879999999"/>
    <s v="Debit Card"/>
    <b v="0"/>
    <n v="0"/>
    <b v="0"/>
    <s v="Express"/>
    <n v="3"/>
    <s v="Sunny"/>
    <s v="Black Friday"/>
  </r>
  <r>
    <n v="7084"/>
    <x v="125"/>
    <x v="6812"/>
    <n v="304"/>
    <n v="23"/>
    <s v="Male"/>
    <s v="City_12"/>
    <n v="0"/>
    <b v="1"/>
    <n v="830"/>
    <x v="4"/>
    <x v="4"/>
    <n v="4"/>
    <n v="29.960508709999999"/>
    <n v="119.8420349"/>
    <s v="Online Payment"/>
    <b v="1"/>
    <n v="0"/>
    <b v="1"/>
    <s v="Overnight"/>
    <n v="2"/>
    <s v="Rainy"/>
    <s v="Christmas Market"/>
  </r>
  <r>
    <n v="7085"/>
    <x v="143"/>
    <x v="6813"/>
    <n v="209"/>
    <n v="39"/>
    <s v="Male"/>
    <s v="City_4"/>
    <n v="0"/>
    <b v="1"/>
    <n v="19"/>
    <x v="0"/>
    <x v="0"/>
    <n v="3"/>
    <n v="53.035140730000002"/>
    <n v="159.10542219999999"/>
    <s v="Cash"/>
    <b v="1"/>
    <n v="0"/>
    <b v="0"/>
    <s v="Express"/>
    <n v="5"/>
    <s v="Snowy"/>
    <s v="Black Friday"/>
  </r>
  <r>
    <n v="7086"/>
    <x v="330"/>
    <x v="6814"/>
    <n v="88"/>
    <n v="69"/>
    <s v="Female"/>
    <s v="City_19"/>
    <n v="55"/>
    <b v="0"/>
    <n v="88"/>
    <x v="1"/>
    <x v="1"/>
    <n v="1"/>
    <n v="91.017113379999998"/>
    <n v="91.017113379999998"/>
    <s v="Online Payment"/>
    <b v="0"/>
    <n v="9.1017113379999994"/>
    <b v="1"/>
    <s v="Express"/>
    <n v="3"/>
    <s v="Snowy"/>
    <s v="Black Friday"/>
  </r>
  <r>
    <n v="7087"/>
    <x v="222"/>
    <x v="6815"/>
    <n v="333"/>
    <n v="19"/>
    <s v="Male"/>
    <s v="City_13"/>
    <n v="0"/>
    <b v="1"/>
    <n v="22"/>
    <x v="1"/>
    <x v="1"/>
    <n v="3"/>
    <n v="96.562765389999996"/>
    <n v="289.68829620000002"/>
    <s v="Online Payment"/>
    <b v="0"/>
    <n v="28.968829620000001"/>
    <b v="0"/>
    <s v="Standard"/>
    <n v="4"/>
    <s v="Snowy"/>
    <s v="Black Friday"/>
  </r>
  <r>
    <n v="7088"/>
    <x v="352"/>
    <x v="6816"/>
    <n v="233"/>
    <n v="70"/>
    <s v="Other"/>
    <s v="City_19"/>
    <n v="0"/>
    <b v="1"/>
    <n v="491"/>
    <x v="2"/>
    <x v="2"/>
    <n v="3"/>
    <n v="47.323730169999997"/>
    <n v="141.97119050000001"/>
    <s v="Credit Card"/>
    <b v="0"/>
    <n v="14.19711905"/>
    <b v="1"/>
    <s v="Overnight"/>
    <n v="4"/>
    <s v="Snowy"/>
    <s v="Black Friday"/>
  </r>
  <r>
    <n v="7089"/>
    <x v="14"/>
    <x v="6817"/>
    <n v="22"/>
    <n v="49"/>
    <s v="Male"/>
    <s v="City_1"/>
    <n v="90"/>
    <b v="0"/>
    <n v="698"/>
    <x v="0"/>
    <x v="0"/>
    <n v="2"/>
    <n v="43.995657000000001"/>
    <n v="87.991313989999995"/>
    <s v="Credit Card"/>
    <b v="0"/>
    <n v="0"/>
    <b v="0"/>
    <s v="Express"/>
    <n v="3"/>
    <s v="Rainy"/>
    <s v="Black Friday"/>
  </r>
  <r>
    <n v="7090"/>
    <x v="290"/>
    <x v="6818"/>
    <n v="384"/>
    <n v="44"/>
    <s v="Male"/>
    <s v="City_3"/>
    <n v="43"/>
    <b v="0"/>
    <n v="249"/>
    <x v="0"/>
    <x v="0"/>
    <n v="3"/>
    <n v="70.594139569999996"/>
    <n v="211.78241869999999"/>
    <s v="Online Payment"/>
    <b v="0"/>
    <n v="0"/>
    <b v="1"/>
    <s v="Express"/>
    <n v="3"/>
    <s v="Sunny"/>
    <s v="Black Friday"/>
  </r>
  <r>
    <n v="7091"/>
    <x v="204"/>
    <x v="6819"/>
    <n v="310"/>
    <n v="36"/>
    <s v="Male"/>
    <s v="City_10"/>
    <n v="0"/>
    <b v="1"/>
    <n v="826"/>
    <x v="3"/>
    <x v="3"/>
    <n v="5"/>
    <n v="80.645763239999994"/>
    <n v="403.22881619999998"/>
    <s v="Online Payment"/>
    <b v="0"/>
    <n v="0"/>
    <b v="0"/>
    <s v="Standard"/>
    <n v="5"/>
    <s v="Snowy"/>
    <s v="Christmas Market"/>
  </r>
  <r>
    <n v="7092"/>
    <x v="300"/>
    <x v="6820"/>
    <n v="427"/>
    <n v="49"/>
    <s v="Other"/>
    <s v="City_6"/>
    <n v="96"/>
    <b v="0"/>
    <n v="873"/>
    <x v="3"/>
    <x v="3"/>
    <n v="4"/>
    <n v="76.015076379999996"/>
    <n v="304.06030550000003"/>
    <s v="Debit Card"/>
    <b v="0"/>
    <n v="30.406030550000001"/>
    <b v="1"/>
    <s v="Express"/>
    <n v="3"/>
    <s v="Rainy"/>
    <s v="Black Friday"/>
  </r>
  <r>
    <n v="7093"/>
    <x v="206"/>
    <x v="6821"/>
    <n v="208"/>
    <n v="29"/>
    <s v="Male"/>
    <s v="City_9"/>
    <n v="0"/>
    <b v="1"/>
    <n v="569"/>
    <x v="4"/>
    <x v="4"/>
    <n v="4"/>
    <n v="60.562478900000002"/>
    <n v="242.24991560000001"/>
    <s v="Credit Card"/>
    <b v="0"/>
    <n v="0"/>
    <b v="1"/>
    <s v="Standard"/>
    <n v="2"/>
    <s v="Snowy"/>
    <s v="Black Friday"/>
  </r>
  <r>
    <n v="7094"/>
    <x v="260"/>
    <x v="6822"/>
    <n v="127"/>
    <n v="34"/>
    <s v="Male"/>
    <s v="City_19"/>
    <n v="61"/>
    <b v="0"/>
    <n v="238"/>
    <x v="0"/>
    <x v="0"/>
    <n v="3"/>
    <n v="95.881262109999994"/>
    <n v="287.64378629999999"/>
    <s v="Cash"/>
    <b v="0"/>
    <n v="0"/>
    <b v="1"/>
    <s v="Express"/>
    <n v="3"/>
    <s v="Sunny"/>
    <s v="Christmas Market"/>
  </r>
  <r>
    <n v="7095"/>
    <x v="152"/>
    <x v="6823"/>
    <n v="26"/>
    <n v="23"/>
    <s v="Male"/>
    <s v="City_16"/>
    <n v="0"/>
    <b v="1"/>
    <n v="142"/>
    <x v="0"/>
    <x v="0"/>
    <n v="2"/>
    <n v="79.413426869999995"/>
    <n v="158.82685369999999"/>
    <s v="Cash"/>
    <b v="1"/>
    <n v="15.882685370000001"/>
    <b v="0"/>
    <s v="Overnight"/>
    <n v="5"/>
    <s v="Rainy"/>
    <s v="Black Friday"/>
  </r>
  <r>
    <n v="7096"/>
    <x v="233"/>
    <x v="6824"/>
    <n v="482"/>
    <n v="28"/>
    <s v="Male"/>
    <s v="City_6"/>
    <n v="68"/>
    <b v="0"/>
    <n v="522"/>
    <x v="3"/>
    <x v="3"/>
    <n v="1"/>
    <n v="18.557392969999999"/>
    <n v="18.557392969999999"/>
    <s v="Cash"/>
    <b v="0"/>
    <n v="0"/>
    <b v="1"/>
    <s v="Express"/>
    <n v="3"/>
    <s v="Sunny"/>
    <s v="Black Friday"/>
  </r>
  <r>
    <n v="7097"/>
    <x v="72"/>
    <x v="6825"/>
    <n v="462"/>
    <n v="46"/>
    <s v="Male"/>
    <s v="City_15"/>
    <n v="0"/>
    <b v="1"/>
    <n v="123"/>
    <x v="3"/>
    <x v="3"/>
    <n v="4"/>
    <n v="49.590003070000002"/>
    <n v="198.36001229999999"/>
    <s v="Credit Card"/>
    <b v="1"/>
    <n v="0"/>
    <b v="0"/>
    <s v="Standard"/>
    <n v="3"/>
    <s v="Sunny"/>
    <s v="Black Friday"/>
  </r>
  <r>
    <n v="7098"/>
    <x v="217"/>
    <x v="6826"/>
    <n v="433"/>
    <n v="31"/>
    <s v="Male"/>
    <s v="City_11"/>
    <n v="72"/>
    <b v="0"/>
    <n v="468"/>
    <x v="0"/>
    <x v="0"/>
    <n v="4"/>
    <n v="49.706064089999998"/>
    <n v="198.8242564"/>
    <s v="Credit Card"/>
    <b v="1"/>
    <n v="19.882425640000001"/>
    <b v="0"/>
    <s v="Express"/>
    <n v="3"/>
    <s v="Snowy"/>
    <s v="Black Friday"/>
  </r>
  <r>
    <n v="7099"/>
    <x v="363"/>
    <x v="6827"/>
    <n v="105"/>
    <n v="49"/>
    <s v="Male"/>
    <s v="City_3"/>
    <n v="60"/>
    <b v="0"/>
    <n v="240"/>
    <x v="4"/>
    <x v="4"/>
    <n v="5"/>
    <n v="17.1147445"/>
    <n v="85.573722500000002"/>
    <s v="Cash"/>
    <b v="1"/>
    <n v="8.5573722500000002"/>
    <b v="1"/>
    <s v="Express"/>
    <n v="3"/>
    <s v="Snowy"/>
    <s v="Black Friday"/>
  </r>
  <r>
    <n v="7100"/>
    <x v="91"/>
    <x v="6828"/>
    <n v="437"/>
    <n v="54"/>
    <s v="Other"/>
    <s v="City_18"/>
    <n v="0"/>
    <b v="1"/>
    <n v="453"/>
    <x v="0"/>
    <x v="0"/>
    <n v="5"/>
    <n v="33.24569013"/>
    <n v="166.2284507"/>
    <s v="Credit Card"/>
    <b v="0"/>
    <n v="0"/>
    <b v="1"/>
    <s v="Express"/>
    <n v="3"/>
    <s v="Rainy"/>
    <s v="Christmas Market"/>
  </r>
  <r>
    <n v="7101"/>
    <x v="353"/>
    <x v="6829"/>
    <n v="67"/>
    <n v="56"/>
    <s v="Other"/>
    <s v="City_14"/>
    <n v="0"/>
    <b v="1"/>
    <n v="633"/>
    <x v="1"/>
    <x v="1"/>
    <n v="3"/>
    <n v="49.589053810000003"/>
    <n v="148.76716139999999"/>
    <s v="Cash"/>
    <b v="1"/>
    <n v="0"/>
    <b v="0"/>
    <s v="Overnight"/>
    <n v="2"/>
    <s v="Sunny"/>
    <s v="Christmas Market"/>
  </r>
  <r>
    <n v="7102"/>
    <x v="88"/>
    <x v="6830"/>
    <n v="393"/>
    <n v="56"/>
    <s v="Other"/>
    <s v="City_20"/>
    <n v="76"/>
    <b v="0"/>
    <n v="179"/>
    <x v="3"/>
    <x v="3"/>
    <n v="5"/>
    <n v="35.583351589999999"/>
    <n v="177.91675789999999"/>
    <s v="Online Payment"/>
    <b v="1"/>
    <n v="17.791675789999999"/>
    <b v="0"/>
    <s v="Express"/>
    <n v="3"/>
    <s v="Rainy"/>
    <s v="Black Friday"/>
  </r>
  <r>
    <n v="7103"/>
    <x v="1"/>
    <x v="6831"/>
    <n v="264"/>
    <n v="29"/>
    <s v="Other"/>
    <s v="City_20"/>
    <n v="0"/>
    <b v="1"/>
    <n v="105"/>
    <x v="1"/>
    <x v="1"/>
    <n v="2"/>
    <n v="34.353409239999998"/>
    <n v="68.706818490000003"/>
    <s v="Debit Card"/>
    <b v="0"/>
    <n v="0"/>
    <b v="0"/>
    <s v="Standard"/>
    <n v="2"/>
    <s v="Rainy"/>
    <s v="Black Friday"/>
  </r>
  <r>
    <n v="7104"/>
    <x v="230"/>
    <x v="6832"/>
    <n v="449"/>
    <n v="45"/>
    <s v="Other"/>
    <s v="City_17"/>
    <n v="93"/>
    <b v="0"/>
    <n v="406"/>
    <x v="0"/>
    <x v="0"/>
    <n v="2"/>
    <n v="97.809188199999994"/>
    <n v="195.61837639999999"/>
    <s v="Online Payment"/>
    <b v="1"/>
    <n v="0"/>
    <b v="0"/>
    <s v="Express"/>
    <n v="3"/>
    <s v="Rainy"/>
    <s v="Christmas Market"/>
  </r>
  <r>
    <n v="7105"/>
    <x v="50"/>
    <x v="6833"/>
    <n v="2"/>
    <n v="25"/>
    <s v="Other"/>
    <s v="City_17"/>
    <n v="0"/>
    <b v="1"/>
    <n v="888"/>
    <x v="2"/>
    <x v="2"/>
    <n v="4"/>
    <n v="23.426772190000001"/>
    <n v="93.707088749999997"/>
    <s v="Debit Card"/>
    <b v="0"/>
    <n v="0"/>
    <b v="1"/>
    <s v="Standard"/>
    <n v="3"/>
    <s v="Snowy"/>
    <s v="Black Friday"/>
  </r>
  <r>
    <n v="7106"/>
    <x v="166"/>
    <x v="6834"/>
    <n v="77"/>
    <n v="40"/>
    <s v="Other"/>
    <s v="City_3"/>
    <n v="0"/>
    <b v="1"/>
    <n v="373"/>
    <x v="3"/>
    <x v="3"/>
    <n v="5"/>
    <n v="59.257503909999997"/>
    <n v="296.2875196"/>
    <s v="Online Payment"/>
    <b v="0"/>
    <n v="29.628751959999999"/>
    <b v="1"/>
    <s v="Standard"/>
    <n v="1"/>
    <s v="Snowy"/>
    <s v="Black Friday"/>
  </r>
  <r>
    <n v="7107"/>
    <x v="54"/>
    <x v="6835"/>
    <n v="392"/>
    <n v="36"/>
    <s v="Female"/>
    <s v="City_4"/>
    <n v="0"/>
    <b v="1"/>
    <n v="860"/>
    <x v="4"/>
    <x v="4"/>
    <n v="3"/>
    <n v="64.699383260000005"/>
    <n v="194.09814979999999"/>
    <s v="Cash"/>
    <b v="1"/>
    <n v="19.40981498"/>
    <b v="0"/>
    <s v="Standard"/>
    <n v="3"/>
    <s v="Sunny"/>
    <s v="Black Friday"/>
  </r>
  <r>
    <n v="7108"/>
    <x v="83"/>
    <x v="6836"/>
    <n v="489"/>
    <n v="65"/>
    <s v="Other"/>
    <s v="City_16"/>
    <n v="0"/>
    <b v="1"/>
    <n v="70"/>
    <x v="1"/>
    <x v="1"/>
    <n v="4"/>
    <n v="99.759636159999999"/>
    <n v="399.03854460000002"/>
    <s v="Debit Card"/>
    <b v="0"/>
    <n v="39.903854459999998"/>
    <b v="1"/>
    <s v="Standard"/>
    <n v="2"/>
    <s v="Sunny"/>
    <s v="Black Friday"/>
  </r>
  <r>
    <n v="7109"/>
    <x v="185"/>
    <x v="6837"/>
    <n v="499"/>
    <n v="55"/>
    <s v="Male"/>
    <s v="City_7"/>
    <n v="0"/>
    <b v="1"/>
    <n v="736"/>
    <x v="2"/>
    <x v="2"/>
    <n v="5"/>
    <n v="23.113451210000001"/>
    <n v="115.567256"/>
    <s v="Online Payment"/>
    <b v="0"/>
    <n v="11.5567256"/>
    <b v="0"/>
    <s v="Express"/>
    <n v="4"/>
    <s v="Rainy"/>
    <s v="Black Friday"/>
  </r>
  <r>
    <n v="7110"/>
    <x v="228"/>
    <x v="6838"/>
    <n v="37"/>
    <n v="66"/>
    <s v="Other"/>
    <s v="City_20"/>
    <n v="42"/>
    <b v="0"/>
    <n v="54"/>
    <x v="4"/>
    <x v="4"/>
    <n v="4"/>
    <n v="82.382936459999996"/>
    <n v="329.53174580000001"/>
    <s v="Online Payment"/>
    <b v="1"/>
    <n v="0"/>
    <b v="0"/>
    <s v="Express"/>
    <n v="3"/>
    <s v="Sunny"/>
    <s v="Christmas Market"/>
  </r>
  <r>
    <n v="7111"/>
    <x v="295"/>
    <x v="6839"/>
    <n v="267"/>
    <n v="69"/>
    <s v="Female"/>
    <s v="City_2"/>
    <n v="0"/>
    <b v="1"/>
    <n v="237"/>
    <x v="1"/>
    <x v="1"/>
    <n v="3"/>
    <n v="28.928315520000002"/>
    <n v="86.784946559999995"/>
    <s v="Credit Card"/>
    <b v="0"/>
    <n v="0"/>
    <b v="0"/>
    <s v="Overnight"/>
    <n v="2"/>
    <s v="Sunny"/>
    <s v="Black Friday"/>
  </r>
  <r>
    <n v="7112"/>
    <x v="121"/>
    <x v="3058"/>
    <n v="331"/>
    <n v="35"/>
    <s v="Other"/>
    <s v="City_20"/>
    <n v="6"/>
    <b v="0"/>
    <n v="62"/>
    <x v="2"/>
    <x v="2"/>
    <n v="3"/>
    <n v="20.020027049999999"/>
    <n v="60.060081160000003"/>
    <s v="Debit Card"/>
    <b v="0"/>
    <n v="0"/>
    <b v="0"/>
    <s v="Express"/>
    <n v="3"/>
    <s v="Snowy"/>
    <s v="Black Friday"/>
  </r>
  <r>
    <n v="7113"/>
    <x v="45"/>
    <x v="6840"/>
    <n v="288"/>
    <n v="63"/>
    <s v="Female"/>
    <s v="City_17"/>
    <n v="0"/>
    <b v="1"/>
    <n v="998"/>
    <x v="3"/>
    <x v="3"/>
    <n v="2"/>
    <n v="30.707059950000001"/>
    <n v="61.414119890000002"/>
    <s v="Debit Card"/>
    <b v="0"/>
    <n v="0"/>
    <b v="0"/>
    <s v="Express"/>
    <n v="1"/>
    <s v="Snowy"/>
    <s v="Christmas Market"/>
  </r>
  <r>
    <n v="7114"/>
    <x v="312"/>
    <x v="6841"/>
    <n v="65"/>
    <n v="30"/>
    <s v="Female"/>
    <s v="City_17"/>
    <n v="0"/>
    <b v="1"/>
    <n v="290"/>
    <x v="3"/>
    <x v="3"/>
    <n v="5"/>
    <n v="30.288724640000002"/>
    <n v="151.44362319999999"/>
    <s v="Credit Card"/>
    <b v="1"/>
    <n v="0"/>
    <b v="1"/>
    <s v="Overnight"/>
    <n v="3"/>
    <s v="Sunny"/>
    <s v="Christmas Market"/>
  </r>
  <r>
    <n v="7115"/>
    <x v="328"/>
    <x v="6842"/>
    <n v="444"/>
    <n v="37"/>
    <s v="Male"/>
    <s v="City_15"/>
    <n v="0"/>
    <b v="1"/>
    <n v="510"/>
    <x v="0"/>
    <x v="0"/>
    <n v="4"/>
    <n v="50.55509679"/>
    <n v="202.2203872"/>
    <s v="Credit Card"/>
    <b v="0"/>
    <n v="20.22203872"/>
    <b v="1"/>
    <s v="Overnight"/>
    <n v="1"/>
    <s v="Snowy"/>
    <s v="Black Friday"/>
  </r>
  <r>
    <n v="7116"/>
    <x v="100"/>
    <x v="3741"/>
    <n v="351"/>
    <n v="32"/>
    <s v="Female"/>
    <s v="City_2"/>
    <n v="4"/>
    <b v="0"/>
    <n v="443"/>
    <x v="0"/>
    <x v="0"/>
    <n v="1"/>
    <n v="77.862824360000005"/>
    <n v="77.862824360000005"/>
    <s v="Online Payment"/>
    <b v="1"/>
    <n v="0"/>
    <b v="1"/>
    <s v="Express"/>
    <n v="3"/>
    <s v="Rainy"/>
    <s v="Christmas Market"/>
  </r>
  <r>
    <n v="7117"/>
    <x v="203"/>
    <x v="6843"/>
    <n v="393"/>
    <n v="69"/>
    <s v="Male"/>
    <s v="City_10"/>
    <n v="97"/>
    <b v="0"/>
    <n v="100"/>
    <x v="0"/>
    <x v="0"/>
    <n v="2"/>
    <n v="48.037683659999999"/>
    <n v="96.075367310000004"/>
    <s v="Cash"/>
    <b v="1"/>
    <n v="0"/>
    <b v="1"/>
    <s v="Express"/>
    <n v="3"/>
    <s v="Rainy"/>
    <s v="Black Friday"/>
  </r>
  <r>
    <n v="7118"/>
    <x v="236"/>
    <x v="6844"/>
    <n v="436"/>
    <n v="64"/>
    <s v="Female"/>
    <s v="City_13"/>
    <n v="38"/>
    <b v="0"/>
    <n v="41"/>
    <x v="0"/>
    <x v="0"/>
    <n v="5"/>
    <n v="90.436216729999998"/>
    <n v="452.18108360000002"/>
    <s v="Cash"/>
    <b v="1"/>
    <n v="0"/>
    <b v="0"/>
    <s v="Express"/>
    <n v="3"/>
    <s v="Rainy"/>
    <s v="Black Friday"/>
  </r>
  <r>
    <n v="7119"/>
    <x v="49"/>
    <x v="6845"/>
    <n v="493"/>
    <n v="59"/>
    <s v="Male"/>
    <s v="City_12"/>
    <n v="0"/>
    <b v="1"/>
    <n v="153"/>
    <x v="2"/>
    <x v="2"/>
    <n v="5"/>
    <n v="49.959285080000001"/>
    <n v="249.7964254"/>
    <s v="Credit Card"/>
    <b v="0"/>
    <n v="0"/>
    <b v="1"/>
    <s v="Standard"/>
    <n v="1"/>
    <s v="Snowy"/>
    <s v="Christmas Market"/>
  </r>
  <r>
    <n v="7120"/>
    <x v="39"/>
    <x v="6846"/>
    <n v="71"/>
    <n v="44"/>
    <s v="Female"/>
    <s v="City_18"/>
    <n v="90"/>
    <b v="0"/>
    <n v="601"/>
    <x v="1"/>
    <x v="1"/>
    <n v="2"/>
    <n v="65.396087510000001"/>
    <n v="130.79217499999999"/>
    <s v="Debit Card"/>
    <b v="1"/>
    <n v="13.0792175"/>
    <b v="1"/>
    <s v="Express"/>
    <n v="3"/>
    <s v="Snowy"/>
    <s v="Black Friday"/>
  </r>
  <r>
    <n v="7121"/>
    <x v="169"/>
    <x v="6323"/>
    <n v="381"/>
    <n v="24"/>
    <s v="Female"/>
    <s v="City_10"/>
    <n v="96"/>
    <b v="0"/>
    <n v="936"/>
    <x v="3"/>
    <x v="3"/>
    <n v="2"/>
    <n v="99.259940670000006"/>
    <n v="198.51988130000001"/>
    <s v="Credit Card"/>
    <b v="0"/>
    <n v="19.851988129999999"/>
    <b v="1"/>
    <s v="Express"/>
    <n v="3"/>
    <s v="Snowy"/>
    <s v="Black Friday"/>
  </r>
  <r>
    <n v="7122"/>
    <x v="205"/>
    <x v="6847"/>
    <n v="494"/>
    <n v="48"/>
    <s v="Male"/>
    <s v="City_17"/>
    <n v="59"/>
    <b v="0"/>
    <n v="174"/>
    <x v="1"/>
    <x v="1"/>
    <n v="3"/>
    <n v="63.60906584"/>
    <n v="190.82719750000001"/>
    <s v="Cash"/>
    <b v="0"/>
    <n v="0"/>
    <b v="0"/>
    <s v="Express"/>
    <n v="3"/>
    <s v="Rainy"/>
    <s v="Christmas Market"/>
  </r>
  <r>
    <n v="7123"/>
    <x v="54"/>
    <x v="6848"/>
    <n v="44"/>
    <n v="40"/>
    <s v="Male"/>
    <s v="City_9"/>
    <n v="0"/>
    <b v="1"/>
    <n v="285"/>
    <x v="2"/>
    <x v="2"/>
    <n v="5"/>
    <n v="54.126307679999996"/>
    <n v="270.63153840000001"/>
    <s v="Online Payment"/>
    <b v="1"/>
    <n v="0"/>
    <b v="0"/>
    <s v="Overnight"/>
    <n v="2"/>
    <s v="Snowy"/>
    <s v="Christmas Market"/>
  </r>
  <r>
    <n v="7124"/>
    <x v="180"/>
    <x v="6849"/>
    <n v="265"/>
    <n v="31"/>
    <s v="Other"/>
    <s v="City_3"/>
    <n v="0"/>
    <b v="1"/>
    <n v="859"/>
    <x v="1"/>
    <x v="1"/>
    <n v="3"/>
    <n v="50.347271390000003"/>
    <n v="151.0418142"/>
    <s v="Online Payment"/>
    <b v="0"/>
    <n v="0"/>
    <b v="1"/>
    <s v="Overnight"/>
    <n v="1"/>
    <s v="Rainy"/>
    <s v="Black Friday"/>
  </r>
  <r>
    <n v="7125"/>
    <x v="174"/>
    <x v="6850"/>
    <n v="296"/>
    <n v="38"/>
    <s v="Female"/>
    <s v="City_18"/>
    <n v="86"/>
    <b v="0"/>
    <n v="356"/>
    <x v="2"/>
    <x v="2"/>
    <n v="2"/>
    <n v="18.447492919999998"/>
    <n v="36.894985839999997"/>
    <s v="Debit Card"/>
    <b v="0"/>
    <n v="3.6894985839999999"/>
    <b v="0"/>
    <s v="Express"/>
    <n v="3"/>
    <s v="Rainy"/>
    <s v="Black Friday"/>
  </r>
  <r>
    <n v="7126"/>
    <x v="206"/>
    <x v="6851"/>
    <n v="92"/>
    <n v="31"/>
    <s v="Female"/>
    <s v="City_7"/>
    <n v="0"/>
    <b v="1"/>
    <n v="726"/>
    <x v="1"/>
    <x v="1"/>
    <n v="4"/>
    <n v="51.220596620000002"/>
    <n v="204.8823865"/>
    <s v="Online Payment"/>
    <b v="0"/>
    <n v="20.48823865"/>
    <b v="0"/>
    <s v="Express"/>
    <n v="5"/>
    <s v="Snowy"/>
    <s v="Black Friday"/>
  </r>
  <r>
    <n v="7127"/>
    <x v="186"/>
    <x v="6852"/>
    <n v="149"/>
    <n v="28"/>
    <s v="Other"/>
    <s v="City_5"/>
    <n v="0"/>
    <b v="1"/>
    <n v="193"/>
    <x v="1"/>
    <x v="1"/>
    <n v="1"/>
    <n v="37.217972799999998"/>
    <n v="37.217972799999998"/>
    <s v="Credit Card"/>
    <b v="0"/>
    <n v="0"/>
    <b v="1"/>
    <s v="Overnight"/>
    <n v="5"/>
    <s v="Sunny"/>
    <s v="Black Friday"/>
  </r>
  <r>
    <n v="7128"/>
    <x v="18"/>
    <x v="6853"/>
    <n v="201"/>
    <n v="35"/>
    <s v="Male"/>
    <s v="City_14"/>
    <n v="0"/>
    <b v="1"/>
    <n v="162"/>
    <x v="3"/>
    <x v="3"/>
    <n v="2"/>
    <n v="54.72577063"/>
    <n v="109.4515413"/>
    <s v="Credit Card"/>
    <b v="1"/>
    <n v="10.945154130000001"/>
    <b v="1"/>
    <s v="Express"/>
    <n v="1"/>
    <s v="Snowy"/>
    <s v="Black Friday"/>
  </r>
  <r>
    <n v="7129"/>
    <x v="329"/>
    <x v="6854"/>
    <n v="221"/>
    <n v="66"/>
    <s v="Other"/>
    <s v="City_18"/>
    <n v="81"/>
    <b v="0"/>
    <n v="171"/>
    <x v="3"/>
    <x v="3"/>
    <n v="5"/>
    <n v="92.596500649999996"/>
    <n v="462.98250330000002"/>
    <s v="Online Payment"/>
    <b v="0"/>
    <n v="46.298250330000002"/>
    <b v="0"/>
    <s v="Express"/>
    <n v="3"/>
    <s v="Rainy"/>
    <s v="Black Friday"/>
  </r>
  <r>
    <n v="7130"/>
    <x v="361"/>
    <x v="6855"/>
    <n v="381"/>
    <n v="19"/>
    <s v="Other"/>
    <s v="City_8"/>
    <n v="0"/>
    <b v="1"/>
    <n v="486"/>
    <x v="4"/>
    <x v="4"/>
    <n v="3"/>
    <n v="21.419271120000001"/>
    <n v="64.257813369999994"/>
    <s v="Cash"/>
    <b v="0"/>
    <n v="6.4257813370000001"/>
    <b v="0"/>
    <s v="Standard"/>
    <n v="1"/>
    <s v="Sunny"/>
    <s v="Black Friday"/>
  </r>
  <r>
    <n v="7131"/>
    <x v="58"/>
    <x v="6250"/>
    <n v="354"/>
    <n v="45"/>
    <s v="Female"/>
    <s v="City_8"/>
    <n v="0"/>
    <b v="1"/>
    <n v="137"/>
    <x v="3"/>
    <x v="3"/>
    <n v="2"/>
    <n v="39.22687543"/>
    <n v="78.453750869999993"/>
    <s v="Online Payment"/>
    <b v="0"/>
    <n v="0"/>
    <b v="0"/>
    <s v="Express"/>
    <n v="3"/>
    <s v="Snowy"/>
    <s v="Christmas Market"/>
  </r>
  <r>
    <n v="7132"/>
    <x v="335"/>
    <x v="6856"/>
    <n v="495"/>
    <n v="65"/>
    <s v="Other"/>
    <s v="City_6"/>
    <n v="0"/>
    <b v="1"/>
    <n v="895"/>
    <x v="3"/>
    <x v="3"/>
    <n v="1"/>
    <n v="35.87308049"/>
    <n v="35.87308049"/>
    <s v="Debit Card"/>
    <b v="0"/>
    <n v="3.5873080490000002"/>
    <b v="1"/>
    <s v="Express"/>
    <n v="5"/>
    <s v="Rainy"/>
    <s v="Black Friday"/>
  </r>
  <r>
    <n v="7133"/>
    <x v="359"/>
    <x v="6857"/>
    <n v="412"/>
    <n v="47"/>
    <s v="Male"/>
    <s v="City_16"/>
    <n v="0"/>
    <b v="1"/>
    <n v="37"/>
    <x v="4"/>
    <x v="4"/>
    <n v="4"/>
    <n v="26.8601296"/>
    <n v="107.4405184"/>
    <s v="Online Payment"/>
    <b v="1"/>
    <n v="10.744051839999999"/>
    <b v="1"/>
    <s v="Overnight"/>
    <n v="4"/>
    <s v="Sunny"/>
    <s v="Black Friday"/>
  </r>
  <r>
    <n v="7134"/>
    <x v="247"/>
    <x v="6858"/>
    <n v="440"/>
    <n v="39"/>
    <s v="Female"/>
    <s v="City_10"/>
    <n v="90"/>
    <b v="0"/>
    <n v="870"/>
    <x v="2"/>
    <x v="2"/>
    <n v="4"/>
    <n v="19.12766431"/>
    <n v="76.51065724"/>
    <s v="Debit Card"/>
    <b v="1"/>
    <n v="7.6510657240000004"/>
    <b v="1"/>
    <s v="Express"/>
    <n v="3"/>
    <s v="Sunny"/>
    <s v="Black Friday"/>
  </r>
  <r>
    <n v="7135"/>
    <x v="143"/>
    <x v="6859"/>
    <n v="219"/>
    <n v="45"/>
    <s v="Male"/>
    <s v="City_18"/>
    <n v="0"/>
    <b v="1"/>
    <n v="241"/>
    <x v="2"/>
    <x v="2"/>
    <n v="2"/>
    <n v="64.272794919999995"/>
    <n v="128.54558979999999"/>
    <s v="Online Payment"/>
    <b v="0"/>
    <n v="0"/>
    <b v="1"/>
    <s v="Express"/>
    <n v="2"/>
    <s v="Rainy"/>
    <s v="Black Friday"/>
  </r>
  <r>
    <n v="7136"/>
    <x v="19"/>
    <x v="6860"/>
    <n v="445"/>
    <n v="34"/>
    <s v="Male"/>
    <s v="City_11"/>
    <n v="0"/>
    <b v="1"/>
    <n v="36"/>
    <x v="2"/>
    <x v="2"/>
    <n v="5"/>
    <n v="25.83237768"/>
    <n v="129.16188840000001"/>
    <s v="Cash"/>
    <b v="0"/>
    <n v="0"/>
    <b v="0"/>
    <s v="Overnight"/>
    <n v="5"/>
    <s v="Sunny"/>
    <s v="Christmas Market"/>
  </r>
  <r>
    <n v="7137"/>
    <x v="216"/>
    <x v="6861"/>
    <n v="157"/>
    <n v="57"/>
    <s v="Other"/>
    <s v="City_13"/>
    <n v="0"/>
    <b v="1"/>
    <n v="53"/>
    <x v="1"/>
    <x v="1"/>
    <n v="5"/>
    <n v="45.410654370000003"/>
    <n v="227.0532718"/>
    <s v="Cash"/>
    <b v="1"/>
    <n v="0"/>
    <b v="0"/>
    <s v="Standard"/>
    <n v="4"/>
    <s v="Snowy"/>
    <s v="Christmas Market"/>
  </r>
  <r>
    <n v="7138"/>
    <x v="144"/>
    <x v="6862"/>
    <n v="497"/>
    <n v="42"/>
    <s v="Male"/>
    <s v="City_2"/>
    <n v="0"/>
    <b v="1"/>
    <n v="994"/>
    <x v="4"/>
    <x v="4"/>
    <n v="2"/>
    <n v="79.102945509999998"/>
    <n v="158.20589100000001"/>
    <s v="Debit Card"/>
    <b v="1"/>
    <n v="0"/>
    <b v="0"/>
    <s v="Express"/>
    <n v="5"/>
    <s v="Sunny"/>
    <s v="Christmas Market"/>
  </r>
  <r>
    <n v="7139"/>
    <x v="216"/>
    <x v="6863"/>
    <n v="432"/>
    <n v="31"/>
    <s v="Male"/>
    <s v="City_15"/>
    <n v="0"/>
    <b v="1"/>
    <n v="165"/>
    <x v="0"/>
    <x v="0"/>
    <n v="4"/>
    <n v="45.005000010000003"/>
    <n v="180.02"/>
    <s v="Online Payment"/>
    <b v="1"/>
    <n v="18.001999999999999"/>
    <b v="0"/>
    <s v="Overnight"/>
    <n v="5"/>
    <s v="Sunny"/>
    <s v="Black Friday"/>
  </r>
  <r>
    <n v="7140"/>
    <x v="21"/>
    <x v="6864"/>
    <n v="223"/>
    <n v="24"/>
    <s v="Female"/>
    <s v="City_4"/>
    <n v="0"/>
    <b v="1"/>
    <n v="442"/>
    <x v="3"/>
    <x v="3"/>
    <n v="2"/>
    <n v="69.789753529999999"/>
    <n v="139.5795071"/>
    <s v="Cash"/>
    <b v="0"/>
    <n v="13.95795071"/>
    <b v="1"/>
    <s v="Overnight"/>
    <n v="5"/>
    <s v="Rainy"/>
    <s v="Black Friday"/>
  </r>
  <r>
    <n v="7141"/>
    <x v="62"/>
    <x v="6865"/>
    <n v="359"/>
    <n v="68"/>
    <s v="Male"/>
    <s v="City_1"/>
    <n v="0"/>
    <b v="1"/>
    <n v="940"/>
    <x v="2"/>
    <x v="2"/>
    <n v="5"/>
    <n v="43.71388443"/>
    <n v="218.5694221"/>
    <s v="Debit Card"/>
    <b v="0"/>
    <n v="0"/>
    <b v="1"/>
    <s v="Standard"/>
    <n v="1"/>
    <s v="Sunny"/>
    <s v="Christmas Market"/>
  </r>
  <r>
    <n v="7142"/>
    <x v="204"/>
    <x v="6866"/>
    <n v="342"/>
    <n v="38"/>
    <s v="Female"/>
    <s v="City_16"/>
    <n v="0"/>
    <b v="1"/>
    <n v="699"/>
    <x v="3"/>
    <x v="3"/>
    <n v="1"/>
    <n v="71.577673149999995"/>
    <n v="71.577673149999995"/>
    <s v="Debit Card"/>
    <b v="1"/>
    <n v="0"/>
    <b v="0"/>
    <s v="Overnight"/>
    <n v="4"/>
    <s v="Snowy"/>
    <s v="Black Friday"/>
  </r>
  <r>
    <n v="7143"/>
    <x v="113"/>
    <x v="6867"/>
    <n v="369"/>
    <n v="42"/>
    <s v="Other"/>
    <s v="City_15"/>
    <n v="0"/>
    <b v="1"/>
    <n v="765"/>
    <x v="0"/>
    <x v="0"/>
    <n v="3"/>
    <n v="51.049517639999998"/>
    <n v="153.1485529"/>
    <s v="Online Payment"/>
    <b v="1"/>
    <n v="15.314855290000001"/>
    <b v="1"/>
    <s v="Overnight"/>
    <n v="4"/>
    <s v="Snowy"/>
    <s v="Black Friday"/>
  </r>
  <r>
    <n v="7144"/>
    <x v="342"/>
    <x v="6868"/>
    <n v="372"/>
    <n v="44"/>
    <s v="Female"/>
    <s v="City_18"/>
    <n v="0"/>
    <b v="1"/>
    <n v="895"/>
    <x v="0"/>
    <x v="0"/>
    <n v="2"/>
    <n v="71.154878929999995"/>
    <n v="142.30975789999999"/>
    <s v="Credit Card"/>
    <b v="1"/>
    <n v="0"/>
    <b v="1"/>
    <s v="Express"/>
    <n v="3"/>
    <s v="Rainy"/>
    <s v="Black Friday"/>
  </r>
  <r>
    <n v="7145"/>
    <x v="339"/>
    <x v="6869"/>
    <n v="205"/>
    <n v="32"/>
    <s v="Male"/>
    <s v="City_12"/>
    <n v="57"/>
    <b v="0"/>
    <n v="454"/>
    <x v="3"/>
    <x v="3"/>
    <n v="5"/>
    <n v="68.540508099999997"/>
    <n v="342.7025405"/>
    <s v="Cash"/>
    <b v="1"/>
    <n v="0"/>
    <b v="0"/>
    <s v="Express"/>
    <n v="3"/>
    <s v="Snowy"/>
    <s v="Christmas Market"/>
  </r>
  <r>
    <n v="7146"/>
    <x v="177"/>
    <x v="6870"/>
    <n v="434"/>
    <n v="49"/>
    <s v="Male"/>
    <s v="City_19"/>
    <n v="48"/>
    <b v="0"/>
    <n v="466"/>
    <x v="1"/>
    <x v="1"/>
    <n v="1"/>
    <n v="57.588221769999997"/>
    <n v="57.588221769999997"/>
    <s v="Credit Card"/>
    <b v="0"/>
    <n v="5.7588221769999999"/>
    <b v="1"/>
    <s v="Express"/>
    <n v="3"/>
    <s v="Rainy"/>
    <s v="Black Friday"/>
  </r>
  <r>
    <n v="7147"/>
    <x v="102"/>
    <x v="6871"/>
    <n v="448"/>
    <n v="60"/>
    <s v="Other"/>
    <s v="City_18"/>
    <n v="0"/>
    <b v="1"/>
    <n v="905"/>
    <x v="3"/>
    <x v="3"/>
    <n v="2"/>
    <n v="15.143966689999999"/>
    <n v="30.287933389999999"/>
    <s v="Debit Card"/>
    <b v="1"/>
    <n v="0"/>
    <b v="1"/>
    <s v="Standard"/>
    <n v="3"/>
    <s v="Sunny"/>
    <s v="Black Friday"/>
  </r>
  <r>
    <n v="7148"/>
    <x v="3"/>
    <x v="6872"/>
    <n v="423"/>
    <n v="20"/>
    <s v="Male"/>
    <s v="City_10"/>
    <n v="85"/>
    <b v="0"/>
    <n v="852"/>
    <x v="0"/>
    <x v="0"/>
    <n v="1"/>
    <n v="85.785793819999995"/>
    <n v="85.785793819999995"/>
    <s v="Credit Card"/>
    <b v="1"/>
    <n v="8.5785793819999991"/>
    <b v="1"/>
    <s v="Express"/>
    <n v="3"/>
    <s v="Sunny"/>
    <s v="Black Friday"/>
  </r>
  <r>
    <n v="7149"/>
    <x v="23"/>
    <x v="6873"/>
    <n v="28"/>
    <n v="21"/>
    <s v="Female"/>
    <s v="City_4"/>
    <n v="86"/>
    <b v="0"/>
    <n v="23"/>
    <x v="0"/>
    <x v="0"/>
    <n v="5"/>
    <n v="14.80070708"/>
    <n v="74.003535400000004"/>
    <s v="Online Payment"/>
    <b v="0"/>
    <n v="0"/>
    <b v="1"/>
    <s v="Express"/>
    <n v="3"/>
    <s v="Snowy"/>
    <s v="Black Friday"/>
  </r>
  <r>
    <n v="7150"/>
    <x v="363"/>
    <x v="6874"/>
    <n v="174"/>
    <n v="65"/>
    <s v="Female"/>
    <s v="City_12"/>
    <n v="87"/>
    <b v="0"/>
    <n v="417"/>
    <x v="1"/>
    <x v="1"/>
    <n v="4"/>
    <n v="17.4555811"/>
    <n v="69.822324399999999"/>
    <s v="Online Payment"/>
    <b v="0"/>
    <n v="0"/>
    <b v="0"/>
    <s v="Express"/>
    <n v="3"/>
    <s v="Snowy"/>
    <s v="Black Friday"/>
  </r>
  <r>
    <n v="7151"/>
    <x v="63"/>
    <x v="6875"/>
    <n v="75"/>
    <n v="68"/>
    <s v="Male"/>
    <s v="City_15"/>
    <n v="67"/>
    <b v="0"/>
    <n v="177"/>
    <x v="2"/>
    <x v="2"/>
    <n v="2"/>
    <n v="88.929127350000002"/>
    <n v="177.8582547"/>
    <s v="Credit Card"/>
    <b v="1"/>
    <n v="0"/>
    <b v="1"/>
    <s v="Express"/>
    <n v="3"/>
    <s v="Sunny"/>
    <s v="Black Friday"/>
  </r>
  <r>
    <n v="7152"/>
    <x v="15"/>
    <x v="6876"/>
    <n v="173"/>
    <n v="38"/>
    <s v="Other"/>
    <s v="City_17"/>
    <n v="81"/>
    <b v="0"/>
    <n v="179"/>
    <x v="0"/>
    <x v="0"/>
    <n v="1"/>
    <n v="55.800829350000001"/>
    <n v="55.800829350000001"/>
    <s v="Debit Card"/>
    <b v="1"/>
    <n v="0"/>
    <b v="0"/>
    <s v="Express"/>
    <n v="3"/>
    <s v="Rainy"/>
    <s v="Christmas Market"/>
  </r>
  <r>
    <n v="7153"/>
    <x v="301"/>
    <x v="6877"/>
    <n v="245"/>
    <n v="61"/>
    <s v="Other"/>
    <s v="City_2"/>
    <n v="32"/>
    <b v="0"/>
    <n v="556"/>
    <x v="1"/>
    <x v="1"/>
    <n v="2"/>
    <n v="70.919192150000001"/>
    <n v="141.8383843"/>
    <s v="Credit Card"/>
    <b v="1"/>
    <n v="14.18383843"/>
    <b v="1"/>
    <s v="Express"/>
    <n v="3"/>
    <s v="Rainy"/>
    <s v="Black Friday"/>
  </r>
  <r>
    <n v="7154"/>
    <x v="245"/>
    <x v="4010"/>
    <n v="216"/>
    <n v="58"/>
    <s v="Male"/>
    <s v="City_19"/>
    <n v="0"/>
    <b v="1"/>
    <n v="98"/>
    <x v="0"/>
    <x v="0"/>
    <n v="2"/>
    <n v="29.638122890000002"/>
    <n v="59.276245789999997"/>
    <s v="Debit Card"/>
    <b v="1"/>
    <n v="0"/>
    <b v="0"/>
    <s v="Overnight"/>
    <n v="1"/>
    <s v="Sunny"/>
    <s v="Black Friday"/>
  </r>
  <r>
    <n v="7155"/>
    <x v="316"/>
    <x v="6878"/>
    <n v="376"/>
    <n v="52"/>
    <s v="Other"/>
    <s v="City_8"/>
    <n v="4"/>
    <b v="0"/>
    <n v="972"/>
    <x v="0"/>
    <x v="0"/>
    <n v="1"/>
    <n v="20.810905040000002"/>
    <n v="20.810905040000002"/>
    <s v="Debit Card"/>
    <b v="0"/>
    <n v="2.0810905040000001"/>
    <b v="1"/>
    <s v="Express"/>
    <n v="3"/>
    <s v="Snowy"/>
    <s v="Black Friday"/>
  </r>
  <r>
    <n v="7156"/>
    <x v="156"/>
    <x v="6879"/>
    <n v="218"/>
    <n v="61"/>
    <s v="Female"/>
    <s v="City_4"/>
    <n v="0"/>
    <b v="1"/>
    <n v="251"/>
    <x v="0"/>
    <x v="0"/>
    <n v="5"/>
    <n v="21.296599969999999"/>
    <n v="106.4829999"/>
    <s v="Debit Card"/>
    <b v="0"/>
    <n v="10.64829999"/>
    <b v="1"/>
    <s v="Overnight"/>
    <n v="2"/>
    <s v="Sunny"/>
    <s v="Black Friday"/>
  </r>
  <r>
    <n v="7157"/>
    <x v="300"/>
    <x v="6880"/>
    <n v="115"/>
    <n v="21"/>
    <s v="Female"/>
    <s v="City_18"/>
    <n v="60"/>
    <b v="0"/>
    <n v="685"/>
    <x v="1"/>
    <x v="1"/>
    <n v="3"/>
    <n v="49.811384089999997"/>
    <n v="149.43415229999999"/>
    <s v="Credit Card"/>
    <b v="0"/>
    <n v="14.943415229999999"/>
    <b v="1"/>
    <s v="Express"/>
    <n v="3"/>
    <s v="Sunny"/>
    <s v="Black Friday"/>
  </r>
  <r>
    <n v="7158"/>
    <x v="316"/>
    <x v="6881"/>
    <n v="282"/>
    <n v="52"/>
    <s v="Other"/>
    <s v="City_17"/>
    <n v="89"/>
    <b v="0"/>
    <n v="645"/>
    <x v="4"/>
    <x v="4"/>
    <n v="4"/>
    <n v="59.451756060000001"/>
    <n v="237.80702429999999"/>
    <s v="Cash"/>
    <b v="1"/>
    <n v="23.780702430000002"/>
    <b v="1"/>
    <s v="Express"/>
    <n v="3"/>
    <s v="Rainy"/>
    <s v="Black Friday"/>
  </r>
  <r>
    <n v="7159"/>
    <x v="90"/>
    <x v="6882"/>
    <n v="400"/>
    <n v="27"/>
    <s v="Male"/>
    <s v="City_3"/>
    <n v="2"/>
    <b v="0"/>
    <n v="759"/>
    <x v="1"/>
    <x v="1"/>
    <n v="4"/>
    <n v="20.803779389999999"/>
    <n v="83.215117550000002"/>
    <s v="Credit Card"/>
    <b v="1"/>
    <n v="8.3215117549999995"/>
    <b v="0"/>
    <s v="Express"/>
    <n v="3"/>
    <s v="Snowy"/>
    <s v="Black Friday"/>
  </r>
  <r>
    <n v="7160"/>
    <x v="39"/>
    <x v="6883"/>
    <n v="289"/>
    <n v="33"/>
    <s v="Female"/>
    <s v="City_11"/>
    <n v="0"/>
    <b v="1"/>
    <n v="602"/>
    <x v="4"/>
    <x v="4"/>
    <n v="4"/>
    <n v="86.215510789999996"/>
    <n v="344.86204309999999"/>
    <s v="Cash"/>
    <b v="0"/>
    <n v="0"/>
    <b v="1"/>
    <s v="Express"/>
    <n v="5"/>
    <s v="Snowy"/>
    <s v="Black Friday"/>
  </r>
  <r>
    <n v="7161"/>
    <x v="260"/>
    <x v="6884"/>
    <n v="154"/>
    <n v="69"/>
    <s v="Other"/>
    <s v="City_18"/>
    <n v="98"/>
    <b v="0"/>
    <n v="88"/>
    <x v="1"/>
    <x v="1"/>
    <n v="2"/>
    <n v="55.37830039"/>
    <n v="110.7566008"/>
    <s v="Cash"/>
    <b v="0"/>
    <n v="0"/>
    <b v="1"/>
    <s v="Express"/>
    <n v="3"/>
    <s v="Sunny"/>
    <s v="Christmas Market"/>
  </r>
  <r>
    <n v="7162"/>
    <x v="120"/>
    <x v="6885"/>
    <n v="370"/>
    <n v="31"/>
    <s v="Other"/>
    <s v="City_14"/>
    <n v="98"/>
    <b v="0"/>
    <n v="661"/>
    <x v="0"/>
    <x v="0"/>
    <n v="5"/>
    <n v="19.710261920000001"/>
    <n v="98.551309599999996"/>
    <s v="Credit Card"/>
    <b v="1"/>
    <n v="0"/>
    <b v="0"/>
    <s v="Express"/>
    <n v="3"/>
    <s v="Snowy"/>
    <s v="Christmas Market"/>
  </r>
  <r>
    <n v="7163"/>
    <x v="51"/>
    <x v="6886"/>
    <n v="209"/>
    <n v="46"/>
    <s v="Female"/>
    <s v="City_8"/>
    <n v="0"/>
    <b v="1"/>
    <n v="592"/>
    <x v="2"/>
    <x v="2"/>
    <n v="1"/>
    <n v="96.658425750000006"/>
    <n v="96.658425750000006"/>
    <s v="Cash"/>
    <b v="0"/>
    <n v="0"/>
    <b v="1"/>
    <s v="Overnight"/>
    <n v="5"/>
    <s v="Sunny"/>
    <s v="Black Friday"/>
  </r>
  <r>
    <n v="7164"/>
    <x v="302"/>
    <x v="6887"/>
    <n v="420"/>
    <n v="37"/>
    <s v="Other"/>
    <s v="City_17"/>
    <n v="77"/>
    <b v="0"/>
    <n v="29"/>
    <x v="2"/>
    <x v="2"/>
    <n v="1"/>
    <n v="38.755769520000001"/>
    <n v="38.755769520000001"/>
    <s v="Cash"/>
    <b v="0"/>
    <n v="0"/>
    <b v="0"/>
    <s v="Express"/>
    <n v="3"/>
    <s v="Rainy"/>
    <s v="Black Friday"/>
  </r>
  <r>
    <n v="7165"/>
    <x v="220"/>
    <x v="6888"/>
    <n v="330"/>
    <n v="61"/>
    <s v="Female"/>
    <s v="City_12"/>
    <n v="92"/>
    <b v="0"/>
    <n v="248"/>
    <x v="1"/>
    <x v="1"/>
    <n v="2"/>
    <n v="72.158864620000003"/>
    <n v="144.3177292"/>
    <s v="Cash"/>
    <b v="1"/>
    <n v="14.43177292"/>
    <b v="0"/>
    <s v="Express"/>
    <n v="3"/>
    <s v="Rainy"/>
    <s v="Black Friday"/>
  </r>
  <r>
    <n v="7166"/>
    <x v="129"/>
    <x v="1267"/>
    <n v="157"/>
    <n v="19"/>
    <s v="Male"/>
    <s v="City_18"/>
    <n v="0"/>
    <b v="1"/>
    <n v="554"/>
    <x v="3"/>
    <x v="3"/>
    <n v="3"/>
    <n v="33.833480000000002"/>
    <n v="101.50044"/>
    <s v="Cash"/>
    <b v="0"/>
    <n v="0"/>
    <b v="0"/>
    <s v="Express"/>
    <n v="4"/>
    <s v="Snowy"/>
    <s v="Christmas Market"/>
  </r>
  <r>
    <n v="7167"/>
    <x v="292"/>
    <x v="6889"/>
    <n v="165"/>
    <n v="42"/>
    <s v="Other"/>
    <s v="City_13"/>
    <n v="4"/>
    <b v="0"/>
    <n v="953"/>
    <x v="0"/>
    <x v="0"/>
    <n v="2"/>
    <n v="25.022358130000001"/>
    <n v="50.044716270000002"/>
    <s v="Cash"/>
    <b v="0"/>
    <n v="0"/>
    <b v="1"/>
    <s v="Express"/>
    <n v="3"/>
    <s v="Snowy"/>
    <s v="Black Friday"/>
  </r>
  <r>
    <n v="7168"/>
    <x v="149"/>
    <x v="6890"/>
    <n v="280"/>
    <n v="30"/>
    <s v="Other"/>
    <s v="City_11"/>
    <n v="0"/>
    <b v="1"/>
    <n v="59"/>
    <x v="3"/>
    <x v="3"/>
    <n v="3"/>
    <n v="15.22136575"/>
    <n v="45.664097249999998"/>
    <s v="Credit Card"/>
    <b v="1"/>
    <n v="0"/>
    <b v="1"/>
    <s v="Overnight"/>
    <n v="4"/>
    <s v="Rainy"/>
    <s v="Christmas Market"/>
  </r>
  <r>
    <n v="7169"/>
    <x v="167"/>
    <x v="6891"/>
    <n v="72"/>
    <n v="58"/>
    <s v="Female"/>
    <s v="City_11"/>
    <n v="0"/>
    <b v="1"/>
    <n v="594"/>
    <x v="1"/>
    <x v="1"/>
    <n v="5"/>
    <n v="23.658041369999999"/>
    <n v="118.2902069"/>
    <s v="Debit Card"/>
    <b v="1"/>
    <n v="11.82902069"/>
    <b v="0"/>
    <s v="Standard"/>
    <n v="3"/>
    <s v="Sunny"/>
    <s v="Black Friday"/>
  </r>
  <r>
    <n v="7170"/>
    <x v="128"/>
    <x v="6892"/>
    <n v="345"/>
    <n v="56"/>
    <s v="Female"/>
    <s v="City_16"/>
    <n v="0"/>
    <b v="1"/>
    <n v="280"/>
    <x v="4"/>
    <x v="4"/>
    <n v="1"/>
    <n v="54.411293530000002"/>
    <n v="54.411293530000002"/>
    <s v="Debit Card"/>
    <b v="1"/>
    <n v="0"/>
    <b v="1"/>
    <s v="Express"/>
    <n v="2"/>
    <s v="Snowy"/>
    <s v="Black Friday"/>
  </r>
  <r>
    <n v="7171"/>
    <x v="338"/>
    <x v="6893"/>
    <n v="288"/>
    <n v="56"/>
    <s v="Female"/>
    <s v="City_16"/>
    <n v="0"/>
    <b v="1"/>
    <n v="40"/>
    <x v="4"/>
    <x v="4"/>
    <n v="4"/>
    <n v="59.054271759999999"/>
    <n v="236.21708709999999"/>
    <s v="Online Payment"/>
    <b v="1"/>
    <n v="0"/>
    <b v="1"/>
    <s v="Express"/>
    <n v="3"/>
    <s v="Sunny"/>
    <s v="Black Friday"/>
  </r>
  <r>
    <n v="7172"/>
    <x v="96"/>
    <x v="6894"/>
    <n v="304"/>
    <n v="61"/>
    <s v="Other"/>
    <s v="City_1"/>
    <n v="0"/>
    <b v="1"/>
    <n v="783"/>
    <x v="1"/>
    <x v="1"/>
    <n v="3"/>
    <n v="42.802202379999997"/>
    <n v="128.4066071"/>
    <s v="Online Payment"/>
    <b v="1"/>
    <n v="12.84066071"/>
    <b v="1"/>
    <s v="Express"/>
    <n v="3"/>
    <s v="Rainy"/>
    <s v="Black Friday"/>
  </r>
  <r>
    <n v="7173"/>
    <x v="53"/>
    <x v="6895"/>
    <n v="431"/>
    <n v="65"/>
    <s v="Male"/>
    <s v="City_12"/>
    <n v="72"/>
    <b v="0"/>
    <n v="319"/>
    <x v="0"/>
    <x v="0"/>
    <n v="5"/>
    <n v="12.64530748"/>
    <n v="63.226537399999998"/>
    <s v="Credit Card"/>
    <b v="1"/>
    <n v="0"/>
    <b v="0"/>
    <s v="Express"/>
    <n v="3"/>
    <s v="Snowy"/>
    <s v="Christmas Market"/>
  </r>
  <r>
    <n v="7174"/>
    <x v="227"/>
    <x v="6896"/>
    <n v="288"/>
    <n v="41"/>
    <s v="Other"/>
    <s v="City_10"/>
    <n v="0"/>
    <b v="1"/>
    <n v="470"/>
    <x v="4"/>
    <x v="4"/>
    <n v="1"/>
    <n v="31.787138339999998"/>
    <n v="31.787138339999998"/>
    <s v="Cash"/>
    <b v="1"/>
    <n v="0"/>
    <b v="1"/>
    <s v="Standard"/>
    <n v="3"/>
    <s v="Sunny"/>
    <s v="Black Friday"/>
  </r>
  <r>
    <n v="7175"/>
    <x v="215"/>
    <x v="6897"/>
    <n v="350"/>
    <n v="22"/>
    <s v="Female"/>
    <s v="City_20"/>
    <n v="0"/>
    <b v="1"/>
    <n v="299"/>
    <x v="2"/>
    <x v="2"/>
    <n v="2"/>
    <n v="90.761486899999994"/>
    <n v="181.52297379999999"/>
    <s v="Debit Card"/>
    <b v="1"/>
    <n v="0"/>
    <b v="0"/>
    <s v="Express"/>
    <n v="3"/>
    <s v="Sunny"/>
    <s v="Christmas Market"/>
  </r>
  <r>
    <n v="7176"/>
    <x v="300"/>
    <x v="6898"/>
    <n v="431"/>
    <n v="45"/>
    <s v="Male"/>
    <s v="City_8"/>
    <n v="0"/>
    <b v="1"/>
    <n v="78"/>
    <x v="3"/>
    <x v="3"/>
    <n v="2"/>
    <n v="33.549516189999999"/>
    <n v="67.099032370000003"/>
    <s v="Debit Card"/>
    <b v="0"/>
    <n v="6.7099032369999998"/>
    <b v="0"/>
    <s v="Standard"/>
    <n v="1"/>
    <s v="Snowy"/>
    <s v="Black Friday"/>
  </r>
  <r>
    <n v="7177"/>
    <x v="352"/>
    <x v="6899"/>
    <n v="401"/>
    <n v="33"/>
    <s v="Other"/>
    <s v="City_9"/>
    <n v="0"/>
    <b v="1"/>
    <n v="734"/>
    <x v="0"/>
    <x v="0"/>
    <n v="4"/>
    <n v="63.915899179999997"/>
    <n v="255.6635967"/>
    <s v="Online Payment"/>
    <b v="0"/>
    <n v="0"/>
    <b v="0"/>
    <s v="Standard"/>
    <n v="4"/>
    <s v="Rainy"/>
    <s v="Black Friday"/>
  </r>
  <r>
    <n v="7178"/>
    <x v="125"/>
    <x v="6900"/>
    <n v="232"/>
    <n v="46"/>
    <s v="Female"/>
    <s v="City_14"/>
    <n v="25"/>
    <b v="0"/>
    <n v="69"/>
    <x v="0"/>
    <x v="0"/>
    <n v="5"/>
    <n v="76.457401500000003"/>
    <n v="382.28700750000002"/>
    <s v="Cash"/>
    <b v="0"/>
    <n v="0"/>
    <b v="1"/>
    <s v="Express"/>
    <n v="3"/>
    <s v="Rainy"/>
    <s v="Christmas Market"/>
  </r>
  <r>
    <n v="7179"/>
    <x v="20"/>
    <x v="6901"/>
    <n v="399"/>
    <n v="18"/>
    <s v="Other"/>
    <s v="City_15"/>
    <n v="24"/>
    <b v="0"/>
    <n v="160"/>
    <x v="3"/>
    <x v="3"/>
    <n v="4"/>
    <n v="50.025401799999997"/>
    <n v="200.10160719999999"/>
    <s v="Debit Card"/>
    <b v="1"/>
    <n v="20.010160719999998"/>
    <b v="1"/>
    <s v="Express"/>
    <n v="3"/>
    <s v="Snowy"/>
    <s v="Black Friday"/>
  </r>
  <r>
    <n v="7180"/>
    <x v="97"/>
    <x v="6902"/>
    <n v="238"/>
    <n v="29"/>
    <s v="Female"/>
    <s v="City_14"/>
    <n v="39"/>
    <b v="0"/>
    <n v="62"/>
    <x v="3"/>
    <x v="3"/>
    <n v="2"/>
    <n v="74.283980409999998"/>
    <n v="148.56796080000001"/>
    <s v="Cash"/>
    <b v="1"/>
    <n v="0"/>
    <b v="1"/>
    <s v="Express"/>
    <n v="3"/>
    <s v="Rainy"/>
    <s v="Black Friday"/>
  </r>
  <r>
    <n v="7181"/>
    <x v="189"/>
    <x v="6903"/>
    <n v="380"/>
    <n v="63"/>
    <s v="Male"/>
    <s v="City_7"/>
    <n v="20"/>
    <b v="0"/>
    <n v="682"/>
    <x v="0"/>
    <x v="0"/>
    <n v="3"/>
    <n v="78.256532809999996"/>
    <n v="234.76959840000001"/>
    <s v="Debit Card"/>
    <b v="1"/>
    <n v="0"/>
    <b v="0"/>
    <s v="Express"/>
    <n v="3"/>
    <s v="Snowy"/>
    <s v="Christmas Market"/>
  </r>
  <r>
    <n v="7182"/>
    <x v="254"/>
    <x v="6904"/>
    <n v="141"/>
    <n v="43"/>
    <s v="Other"/>
    <s v="City_1"/>
    <n v="0"/>
    <b v="1"/>
    <n v="838"/>
    <x v="3"/>
    <x v="3"/>
    <n v="1"/>
    <n v="36.74372494"/>
    <n v="36.74372494"/>
    <s v="Cash"/>
    <b v="0"/>
    <n v="0"/>
    <b v="1"/>
    <s v="Overnight"/>
    <n v="3"/>
    <s v="Rainy"/>
    <s v="Black Friday"/>
  </r>
  <r>
    <n v="7183"/>
    <x v="158"/>
    <x v="6905"/>
    <n v="418"/>
    <n v="30"/>
    <s v="Male"/>
    <s v="City_6"/>
    <n v="0"/>
    <b v="1"/>
    <n v="178"/>
    <x v="1"/>
    <x v="1"/>
    <n v="4"/>
    <n v="71.114842039999999"/>
    <n v="284.45936819999997"/>
    <s v="Debit Card"/>
    <b v="0"/>
    <n v="0"/>
    <b v="0"/>
    <s v="Express"/>
    <n v="5"/>
    <s v="Snowy"/>
    <s v="Black Friday"/>
  </r>
  <r>
    <n v="7184"/>
    <x v="22"/>
    <x v="6906"/>
    <n v="411"/>
    <n v="59"/>
    <s v="Other"/>
    <s v="City_15"/>
    <n v="59"/>
    <b v="0"/>
    <n v="856"/>
    <x v="4"/>
    <x v="4"/>
    <n v="4"/>
    <n v="79.012874449999998"/>
    <n v="316.05149779999999"/>
    <s v="Credit Card"/>
    <b v="1"/>
    <n v="31.605149780000001"/>
    <b v="0"/>
    <s v="Express"/>
    <n v="3"/>
    <s v="Sunny"/>
    <s v="Black Friday"/>
  </r>
  <r>
    <n v="7185"/>
    <x v="224"/>
    <x v="5335"/>
    <n v="365"/>
    <n v="20"/>
    <s v="Male"/>
    <s v="City_2"/>
    <n v="60"/>
    <b v="0"/>
    <n v="189"/>
    <x v="2"/>
    <x v="2"/>
    <n v="5"/>
    <n v="70.624445059999999"/>
    <n v="353.12222530000003"/>
    <s v="Credit Card"/>
    <b v="1"/>
    <n v="35.31222253"/>
    <b v="1"/>
    <s v="Express"/>
    <n v="3"/>
    <s v="Rainy"/>
    <s v="Black Friday"/>
  </r>
  <r>
    <n v="7186"/>
    <x v="143"/>
    <x v="6907"/>
    <n v="308"/>
    <n v="30"/>
    <s v="Male"/>
    <s v="City_2"/>
    <n v="62"/>
    <b v="0"/>
    <n v="846"/>
    <x v="3"/>
    <x v="3"/>
    <n v="3"/>
    <n v="41.211581840000001"/>
    <n v="123.63474549999999"/>
    <s v="Online Payment"/>
    <b v="0"/>
    <n v="12.363474549999999"/>
    <b v="1"/>
    <s v="Express"/>
    <n v="3"/>
    <s v="Rainy"/>
    <s v="Black Friday"/>
  </r>
  <r>
    <n v="7187"/>
    <x v="237"/>
    <x v="6908"/>
    <n v="36"/>
    <n v="18"/>
    <s v="Male"/>
    <s v="City_12"/>
    <n v="0"/>
    <b v="1"/>
    <n v="24"/>
    <x v="4"/>
    <x v="4"/>
    <n v="5"/>
    <n v="94.909606170000004"/>
    <n v="474.54803079999999"/>
    <s v="Credit Card"/>
    <b v="1"/>
    <n v="47.454803079999998"/>
    <b v="1"/>
    <s v="Overnight"/>
    <n v="5"/>
    <s v="Sunny"/>
    <s v="Black Friday"/>
  </r>
  <r>
    <n v="7188"/>
    <x v="140"/>
    <x v="6909"/>
    <n v="41"/>
    <n v="52"/>
    <s v="Female"/>
    <s v="City_6"/>
    <n v="66"/>
    <b v="0"/>
    <n v="958"/>
    <x v="1"/>
    <x v="1"/>
    <n v="5"/>
    <n v="15.246661250000001"/>
    <n v="76.233306249999998"/>
    <s v="Credit Card"/>
    <b v="1"/>
    <n v="7.6233306250000004"/>
    <b v="0"/>
    <s v="Express"/>
    <n v="3"/>
    <s v="Rainy"/>
    <s v="Black Friday"/>
  </r>
  <r>
    <n v="7189"/>
    <x v="166"/>
    <x v="6910"/>
    <n v="337"/>
    <n v="63"/>
    <s v="Male"/>
    <s v="City_11"/>
    <n v="0"/>
    <b v="1"/>
    <n v="323"/>
    <x v="2"/>
    <x v="2"/>
    <n v="4"/>
    <n v="82.843212500000007"/>
    <n v="331.37285000000003"/>
    <s v="Cash"/>
    <b v="1"/>
    <n v="33.137284999999999"/>
    <b v="1"/>
    <s v="Standard"/>
    <n v="2"/>
    <s v="Rainy"/>
    <s v="Black Friday"/>
  </r>
  <r>
    <n v="7190"/>
    <x v="281"/>
    <x v="6911"/>
    <n v="417"/>
    <n v="56"/>
    <s v="Male"/>
    <s v="City_14"/>
    <n v="0"/>
    <b v="1"/>
    <n v="396"/>
    <x v="2"/>
    <x v="2"/>
    <n v="1"/>
    <n v="96.033407330000003"/>
    <n v="96.033407330000003"/>
    <s v="Cash"/>
    <b v="0"/>
    <n v="9.6033407329999996"/>
    <b v="1"/>
    <s v="Standard"/>
    <n v="1"/>
    <s v="Sunny"/>
    <s v="Black Friday"/>
  </r>
  <r>
    <n v="7191"/>
    <x v="220"/>
    <x v="6912"/>
    <n v="108"/>
    <n v="35"/>
    <s v="Female"/>
    <s v="City_6"/>
    <n v="70"/>
    <b v="0"/>
    <n v="653"/>
    <x v="2"/>
    <x v="2"/>
    <n v="1"/>
    <n v="67.317488760000003"/>
    <n v="67.317488760000003"/>
    <s v="Credit Card"/>
    <b v="1"/>
    <n v="6.7317488760000002"/>
    <b v="0"/>
    <s v="Express"/>
    <n v="3"/>
    <s v="Sunny"/>
    <s v="Black Friday"/>
  </r>
  <r>
    <n v="7192"/>
    <x v="48"/>
    <x v="6913"/>
    <n v="312"/>
    <n v="50"/>
    <s v="Other"/>
    <s v="City_14"/>
    <n v="62"/>
    <b v="0"/>
    <n v="69"/>
    <x v="2"/>
    <x v="2"/>
    <n v="1"/>
    <n v="81.797232129999998"/>
    <n v="81.797232129999998"/>
    <s v="Debit Card"/>
    <b v="0"/>
    <n v="0"/>
    <b v="1"/>
    <s v="Express"/>
    <n v="3"/>
    <s v="Snowy"/>
    <s v="Christmas Market"/>
  </r>
  <r>
    <n v="7193"/>
    <x v="332"/>
    <x v="6914"/>
    <n v="362"/>
    <n v="28"/>
    <s v="Male"/>
    <s v="City_10"/>
    <n v="0"/>
    <b v="1"/>
    <n v="774"/>
    <x v="3"/>
    <x v="3"/>
    <n v="1"/>
    <n v="81.487954029999997"/>
    <n v="81.487954029999997"/>
    <s v="Credit Card"/>
    <b v="1"/>
    <n v="8.1487954029999994"/>
    <b v="0"/>
    <s v="Standard"/>
    <n v="5"/>
    <s v="Sunny"/>
    <s v="Black Friday"/>
  </r>
  <r>
    <n v="7194"/>
    <x v="148"/>
    <x v="6915"/>
    <n v="381"/>
    <n v="44"/>
    <s v="Female"/>
    <s v="City_12"/>
    <n v="22"/>
    <b v="0"/>
    <n v="523"/>
    <x v="1"/>
    <x v="1"/>
    <n v="5"/>
    <n v="79.879261099999994"/>
    <n v="399.39630549999998"/>
    <s v="Online Payment"/>
    <b v="1"/>
    <n v="39.939630549999997"/>
    <b v="0"/>
    <s v="Express"/>
    <n v="3"/>
    <s v="Snowy"/>
    <s v="Black Friday"/>
  </r>
  <r>
    <n v="7195"/>
    <x v="115"/>
    <x v="6916"/>
    <n v="20"/>
    <n v="59"/>
    <s v="Male"/>
    <s v="City_2"/>
    <n v="0"/>
    <b v="1"/>
    <n v="849"/>
    <x v="4"/>
    <x v="4"/>
    <n v="4"/>
    <n v="34.810112240000002"/>
    <n v="139.24044900000001"/>
    <s v="Debit Card"/>
    <b v="1"/>
    <n v="0"/>
    <b v="0"/>
    <s v="Express"/>
    <n v="1"/>
    <s v="Rainy"/>
    <s v="Black Friday"/>
  </r>
  <r>
    <n v="7196"/>
    <x v="266"/>
    <x v="6917"/>
    <n v="170"/>
    <n v="26"/>
    <s v="Male"/>
    <s v="City_14"/>
    <n v="0"/>
    <b v="1"/>
    <n v="875"/>
    <x v="4"/>
    <x v="4"/>
    <n v="3"/>
    <n v="38.30530692"/>
    <n v="114.91592079999999"/>
    <s v="Cash"/>
    <b v="0"/>
    <n v="11.49159208"/>
    <b v="0"/>
    <s v="Overnight"/>
    <n v="1"/>
    <s v="Snowy"/>
    <s v="Black Friday"/>
  </r>
  <r>
    <n v="7197"/>
    <x v="23"/>
    <x v="6918"/>
    <n v="162"/>
    <n v="61"/>
    <s v="Other"/>
    <s v="City_1"/>
    <n v="74"/>
    <b v="0"/>
    <n v="575"/>
    <x v="4"/>
    <x v="4"/>
    <n v="5"/>
    <n v="44.84975532"/>
    <n v="224.24877660000001"/>
    <s v="Online Payment"/>
    <b v="0"/>
    <n v="22.42487766"/>
    <b v="0"/>
    <s v="Express"/>
    <n v="3"/>
    <s v="Rainy"/>
    <s v="Black Friday"/>
  </r>
  <r>
    <n v="7198"/>
    <x v="120"/>
    <x v="6919"/>
    <n v="278"/>
    <n v="64"/>
    <s v="Other"/>
    <s v="City_12"/>
    <n v="48"/>
    <b v="0"/>
    <n v="917"/>
    <x v="0"/>
    <x v="0"/>
    <n v="3"/>
    <n v="99.253487910000004"/>
    <n v="297.7604637"/>
    <s v="Debit Card"/>
    <b v="1"/>
    <n v="29.77604637"/>
    <b v="0"/>
    <s v="Express"/>
    <n v="3"/>
    <s v="Rainy"/>
    <s v="Black Friday"/>
  </r>
  <r>
    <n v="7199"/>
    <x v="192"/>
    <x v="6920"/>
    <n v="228"/>
    <n v="20"/>
    <s v="Female"/>
    <s v="City_16"/>
    <n v="63"/>
    <b v="0"/>
    <n v="388"/>
    <x v="1"/>
    <x v="1"/>
    <n v="2"/>
    <n v="49.643858549999997"/>
    <n v="99.287717090000001"/>
    <s v="Credit Card"/>
    <b v="0"/>
    <n v="0"/>
    <b v="0"/>
    <s v="Express"/>
    <n v="3"/>
    <s v="Snowy"/>
    <s v="Black Friday"/>
  </r>
  <r>
    <n v="7200"/>
    <x v="189"/>
    <x v="6921"/>
    <n v="286"/>
    <n v="53"/>
    <s v="Other"/>
    <s v="City_16"/>
    <n v="78"/>
    <b v="0"/>
    <n v="615"/>
    <x v="4"/>
    <x v="4"/>
    <n v="1"/>
    <n v="87.75324114"/>
    <n v="87.75324114"/>
    <s v="Debit Card"/>
    <b v="0"/>
    <n v="0"/>
    <b v="0"/>
    <s v="Express"/>
    <n v="3"/>
    <s v="Snowy"/>
    <s v="Christmas Market"/>
  </r>
  <r>
    <n v="7201"/>
    <x v="306"/>
    <x v="533"/>
    <n v="396"/>
    <n v="25"/>
    <s v="Female"/>
    <s v="City_2"/>
    <n v="7"/>
    <b v="0"/>
    <n v="671"/>
    <x v="1"/>
    <x v="1"/>
    <n v="5"/>
    <n v="24.219464089999999"/>
    <n v="121.0973205"/>
    <s v="Debit Card"/>
    <b v="1"/>
    <n v="12.10973205"/>
    <b v="1"/>
    <s v="Express"/>
    <n v="3"/>
    <s v="Sunny"/>
    <s v="Black Friday"/>
  </r>
  <r>
    <n v="7202"/>
    <x v="362"/>
    <x v="6922"/>
    <n v="419"/>
    <n v="67"/>
    <s v="Other"/>
    <s v="City_14"/>
    <n v="0"/>
    <b v="1"/>
    <n v="580"/>
    <x v="0"/>
    <x v="0"/>
    <n v="1"/>
    <n v="63.026956040000002"/>
    <n v="63.026956040000002"/>
    <s v="Online Payment"/>
    <b v="1"/>
    <n v="0"/>
    <b v="1"/>
    <s v="Express"/>
    <n v="3"/>
    <s v="Sunny"/>
    <s v="Christmas Market"/>
  </r>
  <r>
    <n v="7203"/>
    <x v="136"/>
    <x v="6923"/>
    <n v="347"/>
    <n v="22"/>
    <s v="Female"/>
    <s v="City_15"/>
    <n v="0"/>
    <b v="1"/>
    <n v="914"/>
    <x v="2"/>
    <x v="2"/>
    <n v="4"/>
    <n v="21.218215839999999"/>
    <n v="84.872863370000005"/>
    <s v="Credit Card"/>
    <b v="1"/>
    <n v="0"/>
    <b v="1"/>
    <s v="Overnight"/>
    <n v="1"/>
    <s v="Snowy"/>
    <s v="Black Friday"/>
  </r>
  <r>
    <n v="7204"/>
    <x v="110"/>
    <x v="6924"/>
    <n v="239"/>
    <n v="61"/>
    <s v="Other"/>
    <s v="City_18"/>
    <n v="8"/>
    <b v="0"/>
    <n v="20"/>
    <x v="1"/>
    <x v="1"/>
    <n v="5"/>
    <n v="89.286822290000003"/>
    <n v="446.43411140000001"/>
    <s v="Credit Card"/>
    <b v="1"/>
    <n v="44.643411139999998"/>
    <b v="1"/>
    <s v="Express"/>
    <n v="3"/>
    <s v="Rainy"/>
    <s v="Black Friday"/>
  </r>
  <r>
    <n v="7205"/>
    <x v="76"/>
    <x v="6925"/>
    <n v="455"/>
    <n v="45"/>
    <s v="Female"/>
    <s v="City_4"/>
    <n v="13"/>
    <b v="0"/>
    <n v="328"/>
    <x v="2"/>
    <x v="2"/>
    <n v="2"/>
    <n v="74.423589120000003"/>
    <n v="148.8471782"/>
    <s v="Debit Card"/>
    <b v="0"/>
    <n v="14.884717820000001"/>
    <b v="0"/>
    <s v="Express"/>
    <n v="3"/>
    <s v="Snowy"/>
    <s v="Black Friday"/>
  </r>
  <r>
    <n v="7206"/>
    <x v="3"/>
    <x v="6926"/>
    <n v="480"/>
    <n v="26"/>
    <s v="Male"/>
    <s v="City_8"/>
    <n v="71"/>
    <b v="0"/>
    <n v="686"/>
    <x v="0"/>
    <x v="0"/>
    <n v="1"/>
    <n v="51.855705059999998"/>
    <n v="51.855705059999998"/>
    <s v="Debit Card"/>
    <b v="0"/>
    <n v="0"/>
    <b v="0"/>
    <s v="Express"/>
    <n v="3"/>
    <s v="Snowy"/>
    <s v="Black Friday"/>
  </r>
  <r>
    <n v="7207"/>
    <x v="228"/>
    <x v="6927"/>
    <n v="199"/>
    <n v="48"/>
    <s v="Male"/>
    <s v="City_8"/>
    <n v="61"/>
    <b v="0"/>
    <n v="969"/>
    <x v="3"/>
    <x v="3"/>
    <n v="2"/>
    <n v="93.126360460000001"/>
    <n v="186.25272090000001"/>
    <s v="Debit Card"/>
    <b v="0"/>
    <n v="0"/>
    <b v="0"/>
    <s v="Express"/>
    <n v="3"/>
    <s v="Rainy"/>
    <s v="Christmas Market"/>
  </r>
  <r>
    <n v="7208"/>
    <x v="230"/>
    <x v="6928"/>
    <n v="90"/>
    <n v="51"/>
    <s v="Female"/>
    <s v="City_13"/>
    <n v="24"/>
    <b v="0"/>
    <n v="883"/>
    <x v="2"/>
    <x v="2"/>
    <n v="2"/>
    <n v="86.794697940000006"/>
    <n v="173.5893959"/>
    <s v="Cash"/>
    <b v="1"/>
    <n v="17.358939589999999"/>
    <b v="1"/>
    <s v="Express"/>
    <n v="3"/>
    <s v="Snowy"/>
    <s v="Black Friday"/>
  </r>
  <r>
    <n v="7209"/>
    <x v="364"/>
    <x v="6929"/>
    <n v="475"/>
    <n v="37"/>
    <s v="Male"/>
    <s v="City_19"/>
    <n v="97"/>
    <b v="0"/>
    <n v="386"/>
    <x v="4"/>
    <x v="4"/>
    <n v="4"/>
    <n v="44.061266019999998"/>
    <n v="176.24506410000001"/>
    <s v="Credit Card"/>
    <b v="0"/>
    <n v="17.624506409999999"/>
    <b v="0"/>
    <s v="Express"/>
    <n v="3"/>
    <s v="Sunny"/>
    <s v="Black Friday"/>
  </r>
  <r>
    <n v="7210"/>
    <x v="283"/>
    <x v="6930"/>
    <n v="54"/>
    <n v="63"/>
    <s v="Female"/>
    <s v="City_5"/>
    <n v="0"/>
    <b v="1"/>
    <n v="871"/>
    <x v="3"/>
    <x v="3"/>
    <n v="5"/>
    <n v="79.478644599999996"/>
    <n v="397.39322299999998"/>
    <s v="Cash"/>
    <b v="0"/>
    <n v="0"/>
    <b v="1"/>
    <s v="Standard"/>
    <n v="5"/>
    <s v="Rainy"/>
    <s v="Christmas Market"/>
  </r>
  <r>
    <n v="7211"/>
    <x v="264"/>
    <x v="6931"/>
    <n v="97"/>
    <n v="69"/>
    <s v="Male"/>
    <s v="City_16"/>
    <n v="0"/>
    <b v="1"/>
    <n v="699"/>
    <x v="4"/>
    <x v="4"/>
    <n v="3"/>
    <n v="46.391342190000003"/>
    <n v="139.17402659999999"/>
    <s v="Online Payment"/>
    <b v="0"/>
    <n v="13.91740266"/>
    <b v="1"/>
    <s v="Overnight"/>
    <n v="1"/>
    <s v="Snowy"/>
    <s v="Black Friday"/>
  </r>
  <r>
    <n v="7212"/>
    <x v="241"/>
    <x v="6932"/>
    <n v="244"/>
    <n v="33"/>
    <s v="Other"/>
    <s v="City_19"/>
    <n v="62"/>
    <b v="0"/>
    <n v="66"/>
    <x v="4"/>
    <x v="4"/>
    <n v="5"/>
    <n v="37.53538769"/>
    <n v="187.67693840000001"/>
    <s v="Online Payment"/>
    <b v="1"/>
    <n v="0"/>
    <b v="0"/>
    <s v="Express"/>
    <n v="3"/>
    <s v="Sunny"/>
    <s v="Christmas Market"/>
  </r>
  <r>
    <n v="7213"/>
    <x v="294"/>
    <x v="6933"/>
    <n v="333"/>
    <n v="19"/>
    <s v="Male"/>
    <s v="City_5"/>
    <n v="0"/>
    <b v="1"/>
    <n v="56"/>
    <x v="0"/>
    <x v="0"/>
    <n v="1"/>
    <n v="40.514848979999996"/>
    <n v="40.514848979999996"/>
    <s v="Cash"/>
    <b v="0"/>
    <n v="4.051484898"/>
    <b v="1"/>
    <s v="Express"/>
    <n v="4"/>
    <s v="Sunny"/>
    <s v="Black Friday"/>
  </r>
  <r>
    <n v="7214"/>
    <x v="18"/>
    <x v="6934"/>
    <n v="31"/>
    <n v="28"/>
    <s v="Female"/>
    <s v="City_4"/>
    <n v="78"/>
    <b v="0"/>
    <n v="212"/>
    <x v="1"/>
    <x v="1"/>
    <n v="1"/>
    <n v="84.60860212"/>
    <n v="84.60860212"/>
    <s v="Online Payment"/>
    <b v="1"/>
    <n v="0"/>
    <b v="1"/>
    <s v="Express"/>
    <n v="3"/>
    <s v="Rainy"/>
    <s v="Black Friday"/>
  </r>
  <r>
    <n v="7215"/>
    <x v="64"/>
    <x v="6935"/>
    <n v="453"/>
    <n v="53"/>
    <s v="Other"/>
    <s v="City_20"/>
    <n v="0"/>
    <b v="1"/>
    <n v="50"/>
    <x v="1"/>
    <x v="1"/>
    <n v="1"/>
    <n v="99.168929919999997"/>
    <n v="99.168929919999997"/>
    <s v="Debit Card"/>
    <b v="0"/>
    <n v="0"/>
    <b v="0"/>
    <s v="Standard"/>
    <n v="2"/>
    <s v="Rainy"/>
    <s v="Black Friday"/>
  </r>
  <r>
    <n v="7216"/>
    <x v="166"/>
    <x v="6936"/>
    <n v="338"/>
    <n v="48"/>
    <s v="Other"/>
    <s v="City_13"/>
    <n v="0"/>
    <b v="1"/>
    <n v="57"/>
    <x v="0"/>
    <x v="0"/>
    <n v="5"/>
    <n v="22.565865509999998"/>
    <n v="112.82932750000001"/>
    <s v="Credit Card"/>
    <b v="1"/>
    <n v="0"/>
    <b v="1"/>
    <s v="Overnight"/>
    <n v="1"/>
    <s v="Rainy"/>
    <s v="Black Friday"/>
  </r>
  <r>
    <n v="7217"/>
    <x v="229"/>
    <x v="6937"/>
    <n v="381"/>
    <n v="30"/>
    <s v="Male"/>
    <s v="City_18"/>
    <n v="50"/>
    <b v="0"/>
    <n v="241"/>
    <x v="3"/>
    <x v="3"/>
    <n v="2"/>
    <n v="65.849618989999996"/>
    <n v="131.69923800000001"/>
    <s v="Online Payment"/>
    <b v="1"/>
    <n v="13.169923799999999"/>
    <b v="0"/>
    <s v="Express"/>
    <n v="3"/>
    <s v="Rainy"/>
    <s v="Black Friday"/>
  </r>
  <r>
    <n v="7218"/>
    <x v="271"/>
    <x v="6938"/>
    <n v="390"/>
    <n v="65"/>
    <s v="Female"/>
    <s v="City_15"/>
    <n v="0"/>
    <b v="1"/>
    <n v="791"/>
    <x v="3"/>
    <x v="3"/>
    <n v="3"/>
    <n v="58.834362380000002"/>
    <n v="176.50308709999999"/>
    <s v="Debit Card"/>
    <b v="0"/>
    <n v="0"/>
    <b v="0"/>
    <s v="Standard"/>
    <n v="4"/>
    <s v="Rainy"/>
    <s v="Black Friday"/>
  </r>
  <r>
    <n v="7219"/>
    <x v="51"/>
    <x v="6939"/>
    <n v="157"/>
    <n v="43"/>
    <s v="Other"/>
    <s v="City_12"/>
    <n v="0"/>
    <b v="1"/>
    <n v="710"/>
    <x v="1"/>
    <x v="1"/>
    <n v="5"/>
    <n v="94.954836520000001"/>
    <n v="474.77418260000002"/>
    <s v="Cash"/>
    <b v="0"/>
    <n v="0"/>
    <b v="0"/>
    <s v="Express"/>
    <n v="3"/>
    <s v="Rainy"/>
    <s v="Christmas Market"/>
  </r>
  <r>
    <n v="7220"/>
    <x v="35"/>
    <x v="6940"/>
    <n v="430"/>
    <n v="49"/>
    <s v="Female"/>
    <s v="City_5"/>
    <n v="0"/>
    <b v="1"/>
    <n v="555"/>
    <x v="1"/>
    <x v="1"/>
    <n v="4"/>
    <n v="10.594299579999999"/>
    <n v="42.37719834"/>
    <s v="Debit Card"/>
    <b v="1"/>
    <n v="0"/>
    <b v="1"/>
    <s v="Express"/>
    <n v="5"/>
    <s v="Snowy"/>
    <s v="Black Friday"/>
  </r>
  <r>
    <n v="7221"/>
    <x v="77"/>
    <x v="6941"/>
    <n v="251"/>
    <n v="55"/>
    <s v="Female"/>
    <s v="City_8"/>
    <n v="16"/>
    <b v="0"/>
    <n v="441"/>
    <x v="1"/>
    <x v="1"/>
    <n v="1"/>
    <n v="39.130958819999996"/>
    <n v="39.130958819999996"/>
    <s v="Cash"/>
    <b v="0"/>
    <n v="0"/>
    <b v="1"/>
    <s v="Express"/>
    <n v="3"/>
    <s v="Rainy"/>
    <s v="Christmas Market"/>
  </r>
  <r>
    <n v="7222"/>
    <x v="191"/>
    <x v="6942"/>
    <n v="462"/>
    <n v="56"/>
    <s v="Female"/>
    <s v="City_18"/>
    <n v="0"/>
    <b v="1"/>
    <n v="385"/>
    <x v="1"/>
    <x v="1"/>
    <n v="5"/>
    <n v="38.187929889999999"/>
    <n v="190.93964940000001"/>
    <s v="Credit Card"/>
    <b v="0"/>
    <n v="0"/>
    <b v="1"/>
    <s v="Express"/>
    <n v="3"/>
    <s v="Sunny"/>
    <s v="Black Friday"/>
  </r>
  <r>
    <n v="7223"/>
    <x v="34"/>
    <x v="6943"/>
    <n v="388"/>
    <n v="66"/>
    <s v="Other"/>
    <s v="City_17"/>
    <n v="0"/>
    <b v="1"/>
    <n v="947"/>
    <x v="4"/>
    <x v="4"/>
    <n v="3"/>
    <n v="17.748184899999998"/>
    <n v="53.244554710000003"/>
    <s v="Online Payment"/>
    <b v="1"/>
    <n v="0"/>
    <b v="0"/>
    <s v="Standard"/>
    <n v="2"/>
    <s v="Rainy"/>
    <s v="Christmas Market"/>
  </r>
  <r>
    <n v="7224"/>
    <x v="296"/>
    <x v="6944"/>
    <n v="500"/>
    <n v="29"/>
    <s v="Male"/>
    <s v="City_6"/>
    <n v="0"/>
    <b v="1"/>
    <n v="811"/>
    <x v="3"/>
    <x v="3"/>
    <n v="1"/>
    <n v="99.949973889999995"/>
    <n v="99.949973889999995"/>
    <s v="Debit Card"/>
    <b v="0"/>
    <n v="0"/>
    <b v="0"/>
    <s v="Standard"/>
    <n v="2"/>
    <s v="Sunny"/>
    <s v="Black Friday"/>
  </r>
  <r>
    <n v="7225"/>
    <x v="199"/>
    <x v="6945"/>
    <n v="145"/>
    <n v="44"/>
    <s v="Male"/>
    <s v="City_6"/>
    <n v="0"/>
    <b v="1"/>
    <n v="996"/>
    <x v="1"/>
    <x v="1"/>
    <n v="5"/>
    <n v="13.49247529"/>
    <n v="67.462376460000002"/>
    <s v="Debit Card"/>
    <b v="1"/>
    <n v="0"/>
    <b v="1"/>
    <s v="Express"/>
    <n v="4"/>
    <s v="Snowy"/>
    <s v="Christmas Market"/>
  </r>
  <r>
    <n v="7226"/>
    <x v="138"/>
    <x v="6946"/>
    <n v="385"/>
    <n v="26"/>
    <s v="Other"/>
    <s v="City_12"/>
    <n v="18"/>
    <b v="0"/>
    <n v="991"/>
    <x v="3"/>
    <x v="3"/>
    <n v="4"/>
    <n v="61.712046110000003"/>
    <n v="246.8481845"/>
    <s v="Debit Card"/>
    <b v="1"/>
    <n v="0"/>
    <b v="1"/>
    <s v="Express"/>
    <n v="3"/>
    <s v="Snowy"/>
    <s v="Black Friday"/>
  </r>
  <r>
    <n v="7227"/>
    <x v="311"/>
    <x v="6947"/>
    <n v="266"/>
    <n v="23"/>
    <s v="Male"/>
    <s v="City_5"/>
    <n v="35"/>
    <b v="0"/>
    <n v="362"/>
    <x v="3"/>
    <x v="3"/>
    <n v="2"/>
    <n v="43.380345439999999"/>
    <n v="86.760690879999999"/>
    <s v="Online Payment"/>
    <b v="1"/>
    <n v="0"/>
    <b v="1"/>
    <s v="Express"/>
    <n v="3"/>
    <s v="Snowy"/>
    <s v="Christmas Market"/>
  </r>
  <r>
    <n v="7228"/>
    <x v="157"/>
    <x v="6948"/>
    <n v="138"/>
    <n v="59"/>
    <s v="Female"/>
    <s v="City_10"/>
    <n v="21"/>
    <b v="0"/>
    <n v="444"/>
    <x v="2"/>
    <x v="2"/>
    <n v="4"/>
    <n v="60.905324129999997"/>
    <n v="243.6212965"/>
    <s v="Credit Card"/>
    <b v="1"/>
    <n v="0"/>
    <b v="0"/>
    <s v="Express"/>
    <n v="3"/>
    <s v="Snowy"/>
    <s v="Black Friday"/>
  </r>
  <r>
    <n v="7229"/>
    <x v="42"/>
    <x v="657"/>
    <n v="144"/>
    <n v="54"/>
    <s v="Female"/>
    <s v="City_3"/>
    <n v="0"/>
    <b v="1"/>
    <n v="773"/>
    <x v="1"/>
    <x v="1"/>
    <n v="5"/>
    <n v="72.835636300000004"/>
    <n v="364.17818149999999"/>
    <s v="Cash"/>
    <b v="0"/>
    <n v="36.417818150000002"/>
    <b v="0"/>
    <s v="Overnight"/>
    <n v="1"/>
    <s v="Sunny"/>
    <s v="Black Friday"/>
  </r>
  <r>
    <n v="7230"/>
    <x v="159"/>
    <x v="2172"/>
    <n v="362"/>
    <n v="62"/>
    <s v="Other"/>
    <s v="City_12"/>
    <n v="0"/>
    <b v="1"/>
    <n v="823"/>
    <x v="3"/>
    <x v="3"/>
    <n v="4"/>
    <n v="72.420876250000006"/>
    <n v="289.68350500000003"/>
    <s v="Online Payment"/>
    <b v="0"/>
    <n v="0"/>
    <b v="1"/>
    <s v="Standard"/>
    <n v="5"/>
    <s v="Sunny"/>
    <s v="Christmas Market"/>
  </r>
  <r>
    <n v="7231"/>
    <x v="255"/>
    <x v="6949"/>
    <n v="44"/>
    <n v="33"/>
    <s v="Male"/>
    <s v="City_19"/>
    <n v="25"/>
    <b v="0"/>
    <n v="984"/>
    <x v="4"/>
    <x v="4"/>
    <n v="2"/>
    <n v="52.406460590000002"/>
    <n v="104.81292120000001"/>
    <s v="Cash"/>
    <b v="0"/>
    <n v="0"/>
    <b v="1"/>
    <s v="Express"/>
    <n v="3"/>
    <s v="Snowy"/>
    <s v="Black Friday"/>
  </r>
  <r>
    <n v="7232"/>
    <x v="332"/>
    <x v="6950"/>
    <n v="393"/>
    <n v="38"/>
    <s v="Male"/>
    <s v="City_18"/>
    <n v="0"/>
    <b v="1"/>
    <n v="777"/>
    <x v="4"/>
    <x v="4"/>
    <n v="3"/>
    <n v="75.501364589999994"/>
    <n v="226.50409379999999"/>
    <s v="Cash"/>
    <b v="0"/>
    <n v="22.650409379999999"/>
    <b v="1"/>
    <s v="Express"/>
    <n v="4"/>
    <s v="Sunny"/>
    <s v="Black Friday"/>
  </r>
  <r>
    <n v="7233"/>
    <x v="235"/>
    <x v="3192"/>
    <n v="442"/>
    <n v="29"/>
    <s v="Male"/>
    <s v="City_17"/>
    <n v="1"/>
    <b v="0"/>
    <n v="962"/>
    <x v="2"/>
    <x v="2"/>
    <n v="3"/>
    <n v="74.420358320000005"/>
    <n v="223.26107490000001"/>
    <s v="Cash"/>
    <b v="1"/>
    <n v="0"/>
    <b v="0"/>
    <s v="Express"/>
    <n v="3"/>
    <s v="Sunny"/>
    <s v="Christmas Market"/>
  </r>
  <r>
    <n v="7234"/>
    <x v="276"/>
    <x v="6951"/>
    <n v="247"/>
    <n v="42"/>
    <s v="Male"/>
    <s v="City_17"/>
    <n v="0"/>
    <b v="1"/>
    <n v="200"/>
    <x v="1"/>
    <x v="1"/>
    <n v="5"/>
    <n v="77.425825079999996"/>
    <n v="387.12912540000002"/>
    <s v="Online Payment"/>
    <b v="1"/>
    <n v="0"/>
    <b v="0"/>
    <s v="Express"/>
    <n v="3"/>
    <s v="Rainy"/>
    <s v="Christmas Market"/>
  </r>
  <r>
    <n v="7235"/>
    <x v="118"/>
    <x v="6952"/>
    <n v="355"/>
    <n v="53"/>
    <s v="Female"/>
    <s v="City_3"/>
    <n v="0"/>
    <b v="1"/>
    <n v="312"/>
    <x v="1"/>
    <x v="1"/>
    <n v="4"/>
    <n v="79.660254190000003"/>
    <n v="318.64101670000002"/>
    <s v="Credit Card"/>
    <b v="0"/>
    <n v="31.86410167"/>
    <b v="0"/>
    <s v="Express"/>
    <n v="5"/>
    <s v="Snowy"/>
    <s v="Black Friday"/>
  </r>
  <r>
    <n v="7236"/>
    <x v="259"/>
    <x v="6953"/>
    <n v="209"/>
    <n v="28"/>
    <s v="Male"/>
    <s v="City_13"/>
    <n v="49"/>
    <b v="0"/>
    <n v="415"/>
    <x v="4"/>
    <x v="4"/>
    <n v="3"/>
    <n v="19.96484723"/>
    <n v="59.894541699999998"/>
    <s v="Credit Card"/>
    <b v="1"/>
    <n v="0"/>
    <b v="1"/>
    <s v="Express"/>
    <n v="3"/>
    <s v="Snowy"/>
    <s v="Christmas Market"/>
  </r>
  <r>
    <n v="7237"/>
    <x v="163"/>
    <x v="6954"/>
    <n v="332"/>
    <n v="66"/>
    <s v="Other"/>
    <s v="City_16"/>
    <n v="93"/>
    <b v="0"/>
    <n v="117"/>
    <x v="1"/>
    <x v="1"/>
    <n v="4"/>
    <n v="49.428150690000002"/>
    <n v="197.71260280000001"/>
    <s v="Cash"/>
    <b v="0"/>
    <n v="19.77126028"/>
    <b v="1"/>
    <s v="Express"/>
    <n v="3"/>
    <s v="Snowy"/>
    <s v="Black Friday"/>
  </r>
  <r>
    <n v="7238"/>
    <x v="307"/>
    <x v="6955"/>
    <n v="158"/>
    <n v="53"/>
    <s v="Other"/>
    <s v="City_2"/>
    <n v="0"/>
    <b v="1"/>
    <n v="600"/>
    <x v="4"/>
    <x v="4"/>
    <n v="4"/>
    <n v="92.973858019999994"/>
    <n v="371.89543209999999"/>
    <s v="Online Payment"/>
    <b v="1"/>
    <n v="0"/>
    <b v="0"/>
    <s v="Express"/>
    <n v="1"/>
    <s v="Snowy"/>
    <s v="Black Friday"/>
  </r>
  <r>
    <n v="7239"/>
    <x v="321"/>
    <x v="6956"/>
    <n v="201"/>
    <n v="57"/>
    <s v="Other"/>
    <s v="City_4"/>
    <n v="0"/>
    <b v="1"/>
    <n v="309"/>
    <x v="4"/>
    <x v="4"/>
    <n v="2"/>
    <n v="92.718903499999996"/>
    <n v="185.43780699999999"/>
    <s v="Online Payment"/>
    <b v="0"/>
    <n v="0"/>
    <b v="0"/>
    <s v="Express"/>
    <n v="2"/>
    <s v="Rainy"/>
    <s v="Black Friday"/>
  </r>
  <r>
    <n v="7240"/>
    <x v="337"/>
    <x v="6957"/>
    <n v="30"/>
    <n v="66"/>
    <s v="Male"/>
    <s v="City_15"/>
    <n v="0"/>
    <b v="1"/>
    <n v="697"/>
    <x v="2"/>
    <x v="2"/>
    <n v="5"/>
    <n v="46.03829846"/>
    <n v="230.19149229999999"/>
    <s v="Online Payment"/>
    <b v="0"/>
    <n v="23.01914923"/>
    <b v="0"/>
    <s v="Overnight"/>
    <n v="2"/>
    <s v="Sunny"/>
    <s v="Black Friday"/>
  </r>
  <r>
    <n v="7241"/>
    <x v="185"/>
    <x v="6958"/>
    <n v="312"/>
    <n v="63"/>
    <s v="Male"/>
    <s v="City_13"/>
    <n v="0"/>
    <b v="1"/>
    <n v="702"/>
    <x v="3"/>
    <x v="3"/>
    <n v="5"/>
    <n v="18.104942189999999"/>
    <n v="90.524710929999998"/>
    <s v="Online Payment"/>
    <b v="0"/>
    <n v="9.0524710929999994"/>
    <b v="1"/>
    <s v="Overnight"/>
    <n v="4"/>
    <s v="Rainy"/>
    <s v="Black Friday"/>
  </r>
  <r>
    <n v="7242"/>
    <x v="148"/>
    <x v="6959"/>
    <n v="237"/>
    <n v="33"/>
    <s v="Other"/>
    <s v="City_18"/>
    <n v="44"/>
    <b v="0"/>
    <n v="488"/>
    <x v="3"/>
    <x v="3"/>
    <n v="5"/>
    <n v="72.96637647"/>
    <n v="364.83188230000002"/>
    <s v="Online Payment"/>
    <b v="1"/>
    <n v="36.483188230000003"/>
    <b v="0"/>
    <s v="Express"/>
    <n v="3"/>
    <s v="Rainy"/>
    <s v="Black Friday"/>
  </r>
  <r>
    <n v="7243"/>
    <x v="200"/>
    <x v="6960"/>
    <n v="456"/>
    <n v="60"/>
    <s v="Female"/>
    <s v="City_9"/>
    <n v="25"/>
    <b v="0"/>
    <n v="699"/>
    <x v="4"/>
    <x v="4"/>
    <n v="3"/>
    <n v="35.992673580000002"/>
    <n v="107.9780208"/>
    <s v="Online Payment"/>
    <b v="0"/>
    <n v="10.79780208"/>
    <b v="0"/>
    <s v="Express"/>
    <n v="3"/>
    <s v="Sunny"/>
    <s v="Black Friday"/>
  </r>
  <r>
    <n v="7244"/>
    <x v="208"/>
    <x v="6961"/>
    <n v="199"/>
    <n v="35"/>
    <s v="Female"/>
    <s v="City_6"/>
    <n v="0"/>
    <b v="1"/>
    <n v="652"/>
    <x v="4"/>
    <x v="4"/>
    <n v="3"/>
    <n v="60.06807079"/>
    <n v="180.20421239999999"/>
    <s v="Cash"/>
    <b v="1"/>
    <n v="18.020421240000001"/>
    <b v="1"/>
    <s v="Standard"/>
    <n v="2"/>
    <s v="Sunny"/>
    <s v="Black Friday"/>
  </r>
  <r>
    <n v="7245"/>
    <x v="72"/>
    <x v="6962"/>
    <n v="234"/>
    <n v="33"/>
    <s v="Male"/>
    <s v="City_2"/>
    <n v="0"/>
    <b v="1"/>
    <n v="995"/>
    <x v="2"/>
    <x v="2"/>
    <n v="5"/>
    <n v="44.564061819999999"/>
    <n v="222.8203091"/>
    <s v="Online Payment"/>
    <b v="1"/>
    <n v="0"/>
    <b v="1"/>
    <s v="Standard"/>
    <n v="3"/>
    <s v="Snowy"/>
    <s v="Christmas Market"/>
  </r>
  <r>
    <n v="7246"/>
    <x v="128"/>
    <x v="6963"/>
    <n v="385"/>
    <n v="25"/>
    <s v="Female"/>
    <s v="City_6"/>
    <n v="68"/>
    <b v="0"/>
    <n v="120"/>
    <x v="3"/>
    <x v="3"/>
    <n v="4"/>
    <n v="72.875293940000006"/>
    <n v="291.5011758"/>
    <s v="Online Payment"/>
    <b v="1"/>
    <n v="0"/>
    <b v="1"/>
    <s v="Express"/>
    <n v="3"/>
    <s v="Snowy"/>
    <s v="Black Friday"/>
  </r>
  <r>
    <n v="7247"/>
    <x v="172"/>
    <x v="6964"/>
    <n v="46"/>
    <n v="66"/>
    <s v="Other"/>
    <s v="City_7"/>
    <n v="0"/>
    <b v="1"/>
    <n v="437"/>
    <x v="4"/>
    <x v="4"/>
    <n v="2"/>
    <n v="16.453289059999999"/>
    <n v="32.906578119999999"/>
    <s v="Debit Card"/>
    <b v="1"/>
    <n v="3.2906578120000001"/>
    <b v="1"/>
    <s v="Express"/>
    <n v="2"/>
    <s v="Sunny"/>
    <s v="Black Friday"/>
  </r>
  <r>
    <n v="7248"/>
    <x v="361"/>
    <x v="6965"/>
    <n v="6"/>
    <n v="62"/>
    <s v="Other"/>
    <s v="City_9"/>
    <n v="0"/>
    <b v="1"/>
    <n v="240"/>
    <x v="2"/>
    <x v="2"/>
    <n v="4"/>
    <n v="28.565705040000001"/>
    <n v="114.26282019999999"/>
    <s v="Cash"/>
    <b v="1"/>
    <n v="0"/>
    <b v="1"/>
    <s v="Standard"/>
    <n v="3"/>
    <s v="Rainy"/>
    <s v="Black Friday"/>
  </r>
  <r>
    <n v="7249"/>
    <x v="356"/>
    <x v="6966"/>
    <n v="286"/>
    <n v="23"/>
    <s v="Male"/>
    <s v="City_20"/>
    <n v="59"/>
    <b v="0"/>
    <n v="584"/>
    <x v="2"/>
    <x v="2"/>
    <n v="4"/>
    <n v="39.15379643"/>
    <n v="156.61518570000001"/>
    <s v="Cash"/>
    <b v="0"/>
    <n v="0"/>
    <b v="0"/>
    <s v="Express"/>
    <n v="3"/>
    <s v="Rainy"/>
    <s v="Black Friday"/>
  </r>
  <r>
    <n v="7250"/>
    <x v="194"/>
    <x v="6967"/>
    <n v="292"/>
    <n v="51"/>
    <s v="Other"/>
    <s v="City_18"/>
    <n v="0"/>
    <b v="1"/>
    <n v="955"/>
    <x v="0"/>
    <x v="0"/>
    <n v="1"/>
    <n v="85.653288399999994"/>
    <n v="85.653288399999994"/>
    <s v="Online Payment"/>
    <b v="0"/>
    <n v="8.5653288399999994"/>
    <b v="1"/>
    <s v="Express"/>
    <n v="5"/>
    <s v="Sunny"/>
    <s v="Black Friday"/>
  </r>
  <r>
    <n v="7251"/>
    <x v="92"/>
    <x v="6968"/>
    <n v="264"/>
    <n v="18"/>
    <s v="Male"/>
    <s v="City_12"/>
    <n v="0"/>
    <b v="1"/>
    <n v="27"/>
    <x v="4"/>
    <x v="4"/>
    <n v="5"/>
    <n v="75.844005929999994"/>
    <n v="379.22002959999998"/>
    <s v="Online Payment"/>
    <b v="1"/>
    <n v="0"/>
    <b v="0"/>
    <s v="Express"/>
    <n v="5"/>
    <s v="Snowy"/>
    <s v="Black Friday"/>
  </r>
  <r>
    <n v="7252"/>
    <x v="20"/>
    <x v="6969"/>
    <n v="201"/>
    <n v="52"/>
    <s v="Male"/>
    <s v="City_15"/>
    <n v="0"/>
    <b v="1"/>
    <n v="686"/>
    <x v="0"/>
    <x v="0"/>
    <n v="2"/>
    <n v="82.495595589999994"/>
    <n v="164.9911912"/>
    <s v="Debit Card"/>
    <b v="1"/>
    <n v="16.49911912"/>
    <b v="0"/>
    <s v="Overnight"/>
    <n v="5"/>
    <s v="Sunny"/>
    <s v="Black Friday"/>
  </r>
  <r>
    <n v="7253"/>
    <x v="236"/>
    <x v="6970"/>
    <n v="174"/>
    <n v="61"/>
    <s v="Female"/>
    <s v="City_10"/>
    <n v="0"/>
    <b v="1"/>
    <n v="485"/>
    <x v="4"/>
    <x v="4"/>
    <n v="3"/>
    <n v="16.842923849999998"/>
    <n v="50.528771550000002"/>
    <s v="Credit Card"/>
    <b v="1"/>
    <n v="5.052877155"/>
    <b v="1"/>
    <s v="Express"/>
    <n v="3"/>
    <s v="Rainy"/>
    <s v="Black Friday"/>
  </r>
  <r>
    <n v="7254"/>
    <x v="298"/>
    <x v="6971"/>
    <n v="134"/>
    <n v="58"/>
    <s v="Female"/>
    <s v="City_4"/>
    <n v="0"/>
    <b v="1"/>
    <n v="1000"/>
    <x v="1"/>
    <x v="1"/>
    <n v="2"/>
    <n v="93.993780619999995"/>
    <n v="187.98756119999999"/>
    <s v="Debit Card"/>
    <b v="1"/>
    <n v="0"/>
    <b v="1"/>
    <s v="Overnight"/>
    <n v="5"/>
    <s v="Rainy"/>
    <s v="Black Friday"/>
  </r>
  <r>
    <n v="7255"/>
    <x v="101"/>
    <x v="6972"/>
    <n v="452"/>
    <n v="51"/>
    <s v="Male"/>
    <s v="City_3"/>
    <n v="23"/>
    <b v="0"/>
    <n v="726"/>
    <x v="3"/>
    <x v="3"/>
    <n v="1"/>
    <n v="61.548050859999996"/>
    <n v="61.548050859999996"/>
    <s v="Credit Card"/>
    <b v="0"/>
    <n v="0"/>
    <b v="1"/>
    <s v="Express"/>
    <n v="3"/>
    <s v="Snowy"/>
    <s v="Black Friday"/>
  </r>
  <r>
    <n v="7256"/>
    <x v="11"/>
    <x v="6973"/>
    <n v="403"/>
    <n v="49"/>
    <s v="Female"/>
    <s v="City_20"/>
    <n v="0"/>
    <b v="1"/>
    <n v="851"/>
    <x v="2"/>
    <x v="2"/>
    <n v="4"/>
    <n v="62.834548920000003"/>
    <n v="251.3381957"/>
    <s v="Online Payment"/>
    <b v="1"/>
    <n v="0"/>
    <b v="0"/>
    <s v="Overnight"/>
    <n v="2"/>
    <s v="Sunny"/>
    <s v="Christmas Market"/>
  </r>
  <r>
    <n v="7257"/>
    <x v="17"/>
    <x v="6974"/>
    <n v="320"/>
    <n v="41"/>
    <s v="Other"/>
    <s v="City_3"/>
    <n v="58"/>
    <b v="0"/>
    <n v="974"/>
    <x v="4"/>
    <x v="4"/>
    <n v="4"/>
    <n v="72.914041130000001"/>
    <n v="291.65616449999999"/>
    <s v="Cash"/>
    <b v="1"/>
    <n v="0"/>
    <b v="0"/>
    <s v="Express"/>
    <n v="3"/>
    <s v="Sunny"/>
    <s v="Christmas Market"/>
  </r>
  <r>
    <n v="7258"/>
    <x v="26"/>
    <x v="6975"/>
    <n v="253"/>
    <n v="48"/>
    <s v="Female"/>
    <s v="City_14"/>
    <n v="38"/>
    <b v="0"/>
    <n v="584"/>
    <x v="2"/>
    <x v="2"/>
    <n v="3"/>
    <n v="64.757234350000004"/>
    <n v="194.2717031"/>
    <s v="Credit Card"/>
    <b v="0"/>
    <n v="0"/>
    <b v="1"/>
    <s v="Express"/>
    <n v="3"/>
    <s v="Snowy"/>
    <s v="Black Friday"/>
  </r>
  <r>
    <n v="7259"/>
    <x v="291"/>
    <x v="6976"/>
    <n v="225"/>
    <n v="22"/>
    <s v="Male"/>
    <s v="City_11"/>
    <n v="95"/>
    <b v="0"/>
    <n v="901"/>
    <x v="3"/>
    <x v="3"/>
    <n v="4"/>
    <n v="90.670134829999995"/>
    <n v="362.68053930000002"/>
    <s v="Online Payment"/>
    <b v="1"/>
    <n v="36.268053930000001"/>
    <b v="0"/>
    <s v="Express"/>
    <n v="3"/>
    <s v="Rainy"/>
    <s v="Black Friday"/>
  </r>
  <r>
    <n v="7260"/>
    <x v="29"/>
    <x v="6977"/>
    <n v="154"/>
    <n v="60"/>
    <s v="Male"/>
    <s v="City_11"/>
    <n v="0"/>
    <b v="1"/>
    <n v="849"/>
    <x v="2"/>
    <x v="2"/>
    <n v="5"/>
    <n v="69.121577619999997"/>
    <n v="345.60788810000003"/>
    <s v="Online Payment"/>
    <b v="0"/>
    <n v="0"/>
    <b v="0"/>
    <s v="Overnight"/>
    <n v="1"/>
    <s v="Rainy"/>
    <s v="Black Friday"/>
  </r>
  <r>
    <n v="7261"/>
    <x v="306"/>
    <x v="6978"/>
    <n v="445"/>
    <n v="40"/>
    <s v="Male"/>
    <s v="City_18"/>
    <n v="68"/>
    <b v="0"/>
    <n v="605"/>
    <x v="4"/>
    <x v="4"/>
    <n v="1"/>
    <n v="96.784486079999994"/>
    <n v="96.784486079999994"/>
    <s v="Credit Card"/>
    <b v="1"/>
    <n v="0"/>
    <b v="1"/>
    <s v="Express"/>
    <n v="3"/>
    <s v="Sunny"/>
    <s v="Christmas Market"/>
  </r>
  <r>
    <n v="7262"/>
    <x v="98"/>
    <x v="6979"/>
    <n v="470"/>
    <n v="45"/>
    <s v="Male"/>
    <s v="City_7"/>
    <n v="0"/>
    <b v="1"/>
    <n v="40"/>
    <x v="1"/>
    <x v="1"/>
    <n v="5"/>
    <n v="60.829340639999998"/>
    <n v="304.14670319999999"/>
    <s v="Online Payment"/>
    <b v="0"/>
    <n v="0"/>
    <b v="0"/>
    <s v="Express"/>
    <n v="2"/>
    <s v="Rainy"/>
    <s v="Christmas Market"/>
  </r>
  <r>
    <n v="7263"/>
    <x v="55"/>
    <x v="6980"/>
    <n v="148"/>
    <n v="45"/>
    <s v="Female"/>
    <s v="City_13"/>
    <n v="82"/>
    <b v="0"/>
    <n v="140"/>
    <x v="0"/>
    <x v="0"/>
    <n v="2"/>
    <n v="96.791983619999996"/>
    <n v="193.58396719999999"/>
    <s v="Online Payment"/>
    <b v="1"/>
    <n v="0"/>
    <b v="0"/>
    <s v="Express"/>
    <n v="3"/>
    <s v="Rainy"/>
    <s v="Black Friday"/>
  </r>
  <r>
    <n v="7264"/>
    <x v="313"/>
    <x v="4810"/>
    <n v="499"/>
    <n v="65"/>
    <s v="Other"/>
    <s v="City_13"/>
    <n v="0"/>
    <b v="1"/>
    <n v="150"/>
    <x v="2"/>
    <x v="2"/>
    <n v="2"/>
    <n v="49.466615300000001"/>
    <n v="98.933230600000002"/>
    <s v="Debit Card"/>
    <b v="0"/>
    <n v="0"/>
    <b v="0"/>
    <s v="Express"/>
    <n v="3"/>
    <s v="Snowy"/>
    <s v="Christmas Market"/>
  </r>
  <r>
    <n v="7265"/>
    <x v="347"/>
    <x v="6981"/>
    <n v="495"/>
    <n v="61"/>
    <s v="Male"/>
    <s v="City_10"/>
    <n v="0"/>
    <b v="1"/>
    <n v="925"/>
    <x v="3"/>
    <x v="3"/>
    <n v="4"/>
    <n v="65.138133109999998"/>
    <n v="260.55253249999998"/>
    <s v="Cash"/>
    <b v="1"/>
    <n v="26.05525325"/>
    <b v="1"/>
    <s v="Express"/>
    <n v="4"/>
    <s v="Sunny"/>
    <s v="Black Friday"/>
  </r>
  <r>
    <n v="7266"/>
    <x v="273"/>
    <x v="6982"/>
    <n v="275"/>
    <n v="69"/>
    <s v="Female"/>
    <s v="City_16"/>
    <n v="0"/>
    <b v="1"/>
    <n v="513"/>
    <x v="4"/>
    <x v="4"/>
    <n v="5"/>
    <n v="92.368391009999996"/>
    <n v="461.84195499999998"/>
    <s v="Credit Card"/>
    <b v="1"/>
    <n v="46.184195500000001"/>
    <b v="1"/>
    <s v="Express"/>
    <n v="3"/>
    <s v="Rainy"/>
    <s v="Black Friday"/>
  </r>
  <r>
    <n v="7267"/>
    <x v="19"/>
    <x v="360"/>
    <n v="271"/>
    <n v="21"/>
    <s v="Male"/>
    <s v="City_6"/>
    <n v="0"/>
    <b v="1"/>
    <n v="807"/>
    <x v="2"/>
    <x v="2"/>
    <n v="3"/>
    <n v="41.312844400000003"/>
    <n v="123.93853319999999"/>
    <s v="Online Payment"/>
    <b v="0"/>
    <n v="12.39385332"/>
    <b v="1"/>
    <s v="Overnight"/>
    <n v="3"/>
    <s v="Sunny"/>
    <s v="Black Friday"/>
  </r>
  <r>
    <n v="7268"/>
    <x v="44"/>
    <x v="6983"/>
    <n v="127"/>
    <n v="61"/>
    <s v="Female"/>
    <s v="City_10"/>
    <n v="0"/>
    <b v="1"/>
    <n v="743"/>
    <x v="0"/>
    <x v="0"/>
    <n v="5"/>
    <n v="41.281516430000003"/>
    <n v="206.40758210000001"/>
    <s v="Online Payment"/>
    <b v="0"/>
    <n v="0"/>
    <b v="1"/>
    <s v="Standard"/>
    <n v="2"/>
    <s v="Snowy"/>
    <s v="Black Friday"/>
  </r>
  <r>
    <n v="7269"/>
    <x v="277"/>
    <x v="6984"/>
    <n v="433"/>
    <n v="24"/>
    <s v="Male"/>
    <s v="City_1"/>
    <n v="0"/>
    <b v="1"/>
    <n v="610"/>
    <x v="2"/>
    <x v="2"/>
    <n v="1"/>
    <n v="21.350201680000001"/>
    <n v="21.350201680000001"/>
    <s v="Online Payment"/>
    <b v="1"/>
    <n v="0"/>
    <b v="0"/>
    <s v="Express"/>
    <n v="4"/>
    <s v="Snowy"/>
    <s v="Christmas Market"/>
  </r>
  <r>
    <n v="7270"/>
    <x v="229"/>
    <x v="6985"/>
    <n v="383"/>
    <n v="38"/>
    <s v="Other"/>
    <s v="City_16"/>
    <n v="64"/>
    <b v="0"/>
    <n v="365"/>
    <x v="0"/>
    <x v="0"/>
    <n v="3"/>
    <n v="40.459499999999998"/>
    <n v="121.3785"/>
    <s v="Cash"/>
    <b v="1"/>
    <n v="12.13785"/>
    <b v="1"/>
    <s v="Express"/>
    <n v="3"/>
    <s v="Sunny"/>
    <s v="Black Friday"/>
  </r>
  <r>
    <n v="7271"/>
    <x v="60"/>
    <x v="6986"/>
    <n v="468"/>
    <n v="46"/>
    <s v="Male"/>
    <s v="City_20"/>
    <n v="0"/>
    <b v="1"/>
    <n v="57"/>
    <x v="0"/>
    <x v="0"/>
    <n v="2"/>
    <n v="94.338802430000001"/>
    <n v="188.67760490000001"/>
    <s v="Debit Card"/>
    <b v="1"/>
    <n v="18.867760489999998"/>
    <b v="1"/>
    <s v="Standard"/>
    <n v="3"/>
    <s v="Rainy"/>
    <s v="Black Friday"/>
  </r>
  <r>
    <n v="7272"/>
    <x v="294"/>
    <x v="6987"/>
    <n v="303"/>
    <n v="25"/>
    <s v="Other"/>
    <s v="City_11"/>
    <n v="0"/>
    <b v="1"/>
    <n v="988"/>
    <x v="1"/>
    <x v="1"/>
    <n v="2"/>
    <n v="48.315324169999997"/>
    <n v="96.630648339999993"/>
    <s v="Credit Card"/>
    <b v="0"/>
    <n v="9.663064834"/>
    <b v="1"/>
    <s v="Overnight"/>
    <n v="5"/>
    <s v="Snowy"/>
    <s v="Black Friday"/>
  </r>
  <r>
    <n v="7273"/>
    <x v="335"/>
    <x v="6988"/>
    <n v="122"/>
    <n v="68"/>
    <s v="Male"/>
    <s v="City_15"/>
    <n v="38"/>
    <b v="0"/>
    <n v="343"/>
    <x v="0"/>
    <x v="0"/>
    <n v="3"/>
    <n v="96.368536710000001"/>
    <n v="289.10561009999998"/>
    <s v="Credit Card"/>
    <b v="0"/>
    <n v="28.910561009999999"/>
    <b v="1"/>
    <s v="Express"/>
    <n v="3"/>
    <s v="Sunny"/>
    <s v="Black Friday"/>
  </r>
  <r>
    <n v="7274"/>
    <x v="238"/>
    <x v="6989"/>
    <n v="72"/>
    <n v="39"/>
    <s v="Other"/>
    <s v="City_8"/>
    <n v="29"/>
    <b v="0"/>
    <n v="437"/>
    <x v="0"/>
    <x v="0"/>
    <n v="4"/>
    <n v="66.114316560000006"/>
    <n v="264.45726619999999"/>
    <s v="Credit Card"/>
    <b v="0"/>
    <n v="0"/>
    <b v="0"/>
    <s v="Express"/>
    <n v="3"/>
    <s v="Sunny"/>
    <s v="Black Friday"/>
  </r>
  <r>
    <n v="7275"/>
    <x v="195"/>
    <x v="6990"/>
    <n v="379"/>
    <n v="22"/>
    <s v="Other"/>
    <s v="City_14"/>
    <n v="0"/>
    <b v="1"/>
    <n v="982"/>
    <x v="1"/>
    <x v="1"/>
    <n v="3"/>
    <n v="47.921749159999997"/>
    <n v="143.76524749999999"/>
    <s v="Online Payment"/>
    <b v="1"/>
    <n v="14.37652475"/>
    <b v="0"/>
    <s v="Standard"/>
    <n v="4"/>
    <s v="Snowy"/>
    <s v="Black Friday"/>
  </r>
  <r>
    <n v="7276"/>
    <x v="324"/>
    <x v="6991"/>
    <n v="384"/>
    <n v="18"/>
    <s v="Female"/>
    <s v="City_16"/>
    <n v="0"/>
    <b v="1"/>
    <n v="945"/>
    <x v="3"/>
    <x v="3"/>
    <n v="4"/>
    <n v="61.712344530000003"/>
    <n v="246.8493781"/>
    <s v="Credit Card"/>
    <b v="1"/>
    <n v="0"/>
    <b v="0"/>
    <s v="Standard"/>
    <n v="4"/>
    <s v="Rainy"/>
    <s v="Christmas Market"/>
  </r>
  <r>
    <n v="7277"/>
    <x v="78"/>
    <x v="6992"/>
    <n v="163"/>
    <n v="26"/>
    <s v="Other"/>
    <s v="City_6"/>
    <n v="0"/>
    <b v="1"/>
    <n v="861"/>
    <x v="3"/>
    <x v="3"/>
    <n v="4"/>
    <n v="95.596133620000003"/>
    <n v="382.38453449999997"/>
    <s v="Online Payment"/>
    <b v="1"/>
    <n v="0"/>
    <b v="1"/>
    <s v="Express"/>
    <n v="3"/>
    <s v="Snowy"/>
    <s v="Christmas Market"/>
  </r>
  <r>
    <n v="7278"/>
    <x v="262"/>
    <x v="446"/>
    <n v="115"/>
    <n v="42"/>
    <s v="Male"/>
    <s v="City_20"/>
    <n v="0"/>
    <b v="1"/>
    <n v="323"/>
    <x v="3"/>
    <x v="3"/>
    <n v="5"/>
    <n v="65.171953200000004"/>
    <n v="325.85976599999998"/>
    <s v="Debit Card"/>
    <b v="1"/>
    <n v="0"/>
    <b v="0"/>
    <s v="Overnight"/>
    <n v="1"/>
    <s v="Rainy"/>
    <s v="Christmas Market"/>
  </r>
  <r>
    <n v="7279"/>
    <x v="337"/>
    <x v="6993"/>
    <n v="208"/>
    <n v="39"/>
    <s v="Other"/>
    <s v="City_19"/>
    <n v="0"/>
    <b v="1"/>
    <n v="558"/>
    <x v="1"/>
    <x v="1"/>
    <n v="3"/>
    <n v="12.97237969"/>
    <n v="38.917139069999998"/>
    <s v="Debit Card"/>
    <b v="1"/>
    <n v="0"/>
    <b v="1"/>
    <s v="Standard"/>
    <n v="5"/>
    <s v="Sunny"/>
    <s v="Christmas Market"/>
  </r>
  <r>
    <n v="7280"/>
    <x v="251"/>
    <x v="6994"/>
    <n v="223"/>
    <n v="38"/>
    <s v="Male"/>
    <s v="City_7"/>
    <n v="62"/>
    <b v="0"/>
    <n v="441"/>
    <x v="0"/>
    <x v="0"/>
    <n v="1"/>
    <n v="19.0525381"/>
    <n v="19.0525381"/>
    <s v="Credit Card"/>
    <b v="1"/>
    <n v="0"/>
    <b v="0"/>
    <s v="Express"/>
    <n v="3"/>
    <s v="Sunny"/>
    <s v="Christmas Market"/>
  </r>
  <r>
    <n v="7281"/>
    <x v="230"/>
    <x v="6995"/>
    <n v="398"/>
    <n v="69"/>
    <s v="Male"/>
    <s v="City_1"/>
    <n v="8"/>
    <b v="0"/>
    <n v="643"/>
    <x v="0"/>
    <x v="0"/>
    <n v="2"/>
    <n v="52.020442719999998"/>
    <n v="104.04088539999999"/>
    <s v="Debit Card"/>
    <b v="1"/>
    <n v="0"/>
    <b v="0"/>
    <s v="Express"/>
    <n v="3"/>
    <s v="Snowy"/>
    <s v="Christmas Market"/>
  </r>
  <r>
    <n v="7282"/>
    <x v="18"/>
    <x v="6996"/>
    <n v="307"/>
    <n v="46"/>
    <s v="Female"/>
    <s v="City_9"/>
    <n v="16"/>
    <b v="0"/>
    <n v="64"/>
    <x v="2"/>
    <x v="2"/>
    <n v="5"/>
    <n v="28.683274870000002"/>
    <n v="143.4163743"/>
    <s v="Online Payment"/>
    <b v="1"/>
    <n v="14.34163743"/>
    <b v="0"/>
    <s v="Express"/>
    <n v="3"/>
    <s v="Sunny"/>
    <s v="Black Friday"/>
  </r>
  <r>
    <n v="7283"/>
    <x v="126"/>
    <x v="6997"/>
    <n v="39"/>
    <n v="48"/>
    <s v="Male"/>
    <s v="City_17"/>
    <n v="0"/>
    <b v="1"/>
    <n v="853"/>
    <x v="0"/>
    <x v="0"/>
    <n v="4"/>
    <n v="98.37049184"/>
    <n v="393.48196739999997"/>
    <s v="Online Payment"/>
    <b v="0"/>
    <n v="0"/>
    <b v="0"/>
    <s v="Overnight"/>
    <n v="4"/>
    <s v="Snowy"/>
    <s v="Christmas Market"/>
  </r>
  <r>
    <n v="7284"/>
    <x v="153"/>
    <x v="1977"/>
    <n v="325"/>
    <n v="58"/>
    <s v="Male"/>
    <s v="City_18"/>
    <n v="29"/>
    <b v="0"/>
    <n v="214"/>
    <x v="0"/>
    <x v="0"/>
    <n v="5"/>
    <n v="18.196210520000001"/>
    <n v="90.981052599999998"/>
    <s v="Credit Card"/>
    <b v="0"/>
    <n v="0"/>
    <b v="0"/>
    <s v="Express"/>
    <n v="3"/>
    <s v="Rainy"/>
    <s v="Black Friday"/>
  </r>
  <r>
    <n v="7285"/>
    <x v="48"/>
    <x v="6998"/>
    <n v="88"/>
    <n v="62"/>
    <s v="Other"/>
    <s v="City_14"/>
    <n v="60"/>
    <b v="0"/>
    <n v="548"/>
    <x v="2"/>
    <x v="2"/>
    <n v="3"/>
    <n v="37.316286890000001"/>
    <n v="111.9488607"/>
    <s v="Credit Card"/>
    <b v="0"/>
    <n v="0"/>
    <b v="0"/>
    <s v="Express"/>
    <n v="3"/>
    <s v="Snowy"/>
    <s v="Christmas Market"/>
  </r>
  <r>
    <n v="7286"/>
    <x v="337"/>
    <x v="6999"/>
    <n v="280"/>
    <n v="21"/>
    <s v="Male"/>
    <s v="City_11"/>
    <n v="0"/>
    <b v="1"/>
    <n v="942"/>
    <x v="2"/>
    <x v="2"/>
    <n v="3"/>
    <n v="74.071242740000002"/>
    <n v="222.21372819999999"/>
    <s v="Debit Card"/>
    <b v="1"/>
    <n v="0"/>
    <b v="1"/>
    <s v="Standard"/>
    <n v="4"/>
    <s v="Sunny"/>
    <s v="Black Friday"/>
  </r>
  <r>
    <n v="7287"/>
    <x v="328"/>
    <x v="7000"/>
    <n v="339"/>
    <n v="41"/>
    <s v="Male"/>
    <s v="City_18"/>
    <n v="67"/>
    <b v="0"/>
    <n v="317"/>
    <x v="3"/>
    <x v="3"/>
    <n v="1"/>
    <n v="84.281654110000005"/>
    <n v="84.281654110000005"/>
    <s v="Credit Card"/>
    <b v="1"/>
    <n v="0"/>
    <b v="1"/>
    <s v="Express"/>
    <n v="3"/>
    <s v="Sunny"/>
    <s v="Christmas Market"/>
  </r>
  <r>
    <n v="7288"/>
    <x v="325"/>
    <x v="7001"/>
    <n v="289"/>
    <n v="27"/>
    <s v="Female"/>
    <s v="City_4"/>
    <n v="0"/>
    <b v="1"/>
    <n v="347"/>
    <x v="3"/>
    <x v="3"/>
    <n v="3"/>
    <n v="12.97852277"/>
    <n v="38.9355683"/>
    <s v="Cash"/>
    <b v="0"/>
    <n v="3.8935568300000001"/>
    <b v="0"/>
    <s v="Express"/>
    <n v="3"/>
    <s v="Snowy"/>
    <s v="Black Friday"/>
  </r>
  <r>
    <n v="7289"/>
    <x v="70"/>
    <x v="7002"/>
    <n v="40"/>
    <n v="20"/>
    <s v="Male"/>
    <s v="City_19"/>
    <n v="0"/>
    <b v="1"/>
    <n v="406"/>
    <x v="0"/>
    <x v="0"/>
    <n v="5"/>
    <n v="10.428271860000001"/>
    <n v="52.141359299999998"/>
    <s v="Online Payment"/>
    <b v="0"/>
    <n v="5.2141359300000003"/>
    <b v="1"/>
    <s v="Express"/>
    <n v="5"/>
    <s v="Rainy"/>
    <s v="Black Friday"/>
  </r>
  <r>
    <n v="7290"/>
    <x v="114"/>
    <x v="642"/>
    <n v="13"/>
    <n v="30"/>
    <s v="Other"/>
    <s v="City_19"/>
    <n v="1"/>
    <b v="0"/>
    <n v="935"/>
    <x v="2"/>
    <x v="2"/>
    <n v="2"/>
    <n v="80.761837700000001"/>
    <n v="161.5236754"/>
    <s v="Debit Card"/>
    <b v="1"/>
    <n v="16.15236754"/>
    <b v="1"/>
    <s v="Express"/>
    <n v="3"/>
    <s v="Sunny"/>
    <s v="Black Friday"/>
  </r>
  <r>
    <n v="7291"/>
    <x v="111"/>
    <x v="7003"/>
    <n v="316"/>
    <n v="69"/>
    <s v="Female"/>
    <s v="City_14"/>
    <n v="0"/>
    <b v="1"/>
    <n v="779"/>
    <x v="1"/>
    <x v="1"/>
    <n v="3"/>
    <n v="49.515307010000001"/>
    <n v="148.54592099999999"/>
    <s v="Debit Card"/>
    <b v="1"/>
    <n v="0"/>
    <b v="1"/>
    <s v="Express"/>
    <n v="4"/>
    <s v="Snowy"/>
    <s v="Christmas Market"/>
  </r>
  <r>
    <n v="7292"/>
    <x v="176"/>
    <x v="7004"/>
    <n v="337"/>
    <n v="53"/>
    <s v="Female"/>
    <s v="City_9"/>
    <n v="68"/>
    <b v="0"/>
    <n v="304"/>
    <x v="1"/>
    <x v="1"/>
    <n v="1"/>
    <n v="59.449406070000002"/>
    <n v="59.449406070000002"/>
    <s v="Debit Card"/>
    <b v="1"/>
    <n v="0"/>
    <b v="1"/>
    <s v="Express"/>
    <n v="3"/>
    <s v="Rainy"/>
    <s v="Christmas Market"/>
  </r>
  <r>
    <n v="7293"/>
    <x v="317"/>
    <x v="7005"/>
    <n v="370"/>
    <n v="42"/>
    <s v="Female"/>
    <s v="City_16"/>
    <n v="75"/>
    <b v="0"/>
    <n v="807"/>
    <x v="4"/>
    <x v="4"/>
    <n v="1"/>
    <n v="90.613274050000001"/>
    <n v="90.613274050000001"/>
    <s v="Credit Card"/>
    <b v="0"/>
    <n v="0"/>
    <b v="0"/>
    <s v="Express"/>
    <n v="3"/>
    <s v="Sunny"/>
    <s v="Black Friday"/>
  </r>
  <r>
    <n v="7294"/>
    <x v="257"/>
    <x v="7006"/>
    <n v="93"/>
    <n v="44"/>
    <s v="Other"/>
    <s v="City_9"/>
    <n v="0"/>
    <b v="1"/>
    <n v="928"/>
    <x v="3"/>
    <x v="3"/>
    <n v="2"/>
    <n v="71.998688000000001"/>
    <n v="143.997376"/>
    <s v="Online Payment"/>
    <b v="1"/>
    <n v="14.3997376"/>
    <b v="0"/>
    <s v="Overnight"/>
    <n v="1"/>
    <s v="Sunny"/>
    <s v="Black Friday"/>
  </r>
  <r>
    <n v="7295"/>
    <x v="172"/>
    <x v="7007"/>
    <n v="446"/>
    <n v="27"/>
    <s v="Male"/>
    <s v="City_6"/>
    <n v="34"/>
    <b v="0"/>
    <n v="943"/>
    <x v="2"/>
    <x v="2"/>
    <n v="1"/>
    <n v="99.323315230000006"/>
    <n v="99.323315230000006"/>
    <s v="Online Payment"/>
    <b v="1"/>
    <n v="9.9323315230000002"/>
    <b v="1"/>
    <s v="Express"/>
    <n v="3"/>
    <s v="Snowy"/>
    <s v="Black Friday"/>
  </r>
  <r>
    <n v="7296"/>
    <x v="243"/>
    <x v="7008"/>
    <n v="207"/>
    <n v="27"/>
    <s v="Other"/>
    <s v="City_14"/>
    <n v="0"/>
    <b v="1"/>
    <n v="824"/>
    <x v="1"/>
    <x v="1"/>
    <n v="4"/>
    <n v="86.291724979999998"/>
    <n v="345.16689989999998"/>
    <s v="Credit Card"/>
    <b v="0"/>
    <n v="34.516689990000003"/>
    <b v="0"/>
    <s v="Standard"/>
    <n v="4"/>
    <s v="Rainy"/>
    <s v="Black Friday"/>
  </r>
  <r>
    <n v="7297"/>
    <x v="3"/>
    <x v="7009"/>
    <n v="421"/>
    <n v="30"/>
    <s v="Female"/>
    <s v="City_1"/>
    <n v="0"/>
    <b v="1"/>
    <n v="542"/>
    <x v="0"/>
    <x v="0"/>
    <n v="4"/>
    <n v="37.736982840000003"/>
    <n v="150.94793139999999"/>
    <s v="Online Payment"/>
    <b v="1"/>
    <n v="0"/>
    <b v="1"/>
    <s v="Standard"/>
    <n v="3"/>
    <s v="Sunny"/>
    <s v="Christmas Market"/>
  </r>
  <r>
    <n v="7298"/>
    <x v="66"/>
    <x v="7010"/>
    <n v="346"/>
    <n v="52"/>
    <s v="Male"/>
    <s v="City_7"/>
    <n v="0"/>
    <b v="1"/>
    <n v="89"/>
    <x v="3"/>
    <x v="3"/>
    <n v="2"/>
    <n v="54.756639180000001"/>
    <n v="109.5132784"/>
    <s v="Online Payment"/>
    <b v="1"/>
    <n v="0"/>
    <b v="1"/>
    <s v="Express"/>
    <n v="2"/>
    <s v="Snowy"/>
    <s v="Black Friday"/>
  </r>
  <r>
    <n v="7299"/>
    <x v="277"/>
    <x v="7011"/>
    <n v="3"/>
    <n v="31"/>
    <s v="Other"/>
    <s v="City_9"/>
    <n v="0"/>
    <b v="1"/>
    <n v="894"/>
    <x v="2"/>
    <x v="2"/>
    <n v="2"/>
    <n v="37.506380999999998"/>
    <n v="75.012762010000003"/>
    <s v="Online Payment"/>
    <b v="0"/>
    <n v="0"/>
    <b v="1"/>
    <s v="Standard"/>
    <n v="1"/>
    <s v="Snowy"/>
    <s v="Christmas Market"/>
  </r>
  <r>
    <n v="7300"/>
    <x v="131"/>
    <x v="7012"/>
    <n v="302"/>
    <n v="45"/>
    <s v="Male"/>
    <s v="City_19"/>
    <n v="12"/>
    <b v="0"/>
    <n v="222"/>
    <x v="2"/>
    <x v="2"/>
    <n v="1"/>
    <n v="98.25951585"/>
    <n v="98.25951585"/>
    <s v="Cash"/>
    <b v="0"/>
    <n v="0"/>
    <b v="0"/>
    <s v="Express"/>
    <n v="3"/>
    <s v="Rainy"/>
    <s v="Christmas Market"/>
  </r>
  <r>
    <n v="7301"/>
    <x v="53"/>
    <x v="7013"/>
    <n v="150"/>
    <n v="50"/>
    <s v="Female"/>
    <s v="City_11"/>
    <n v="67"/>
    <b v="0"/>
    <n v="31"/>
    <x v="1"/>
    <x v="1"/>
    <n v="1"/>
    <n v="50.118110080000001"/>
    <n v="50.118110080000001"/>
    <s v="Debit Card"/>
    <b v="0"/>
    <n v="5.0118110079999996"/>
    <b v="1"/>
    <s v="Express"/>
    <n v="3"/>
    <s v="Rainy"/>
    <s v="Black Friday"/>
  </r>
  <r>
    <n v="7302"/>
    <x v="228"/>
    <x v="7014"/>
    <n v="49"/>
    <n v="57"/>
    <s v="Other"/>
    <s v="City_19"/>
    <n v="51"/>
    <b v="0"/>
    <n v="570"/>
    <x v="4"/>
    <x v="4"/>
    <n v="5"/>
    <n v="69.667314509999997"/>
    <n v="348.33657249999999"/>
    <s v="Credit Card"/>
    <b v="0"/>
    <n v="0"/>
    <b v="0"/>
    <s v="Express"/>
    <n v="3"/>
    <s v="Sunny"/>
    <s v="Christmas Market"/>
  </r>
  <r>
    <n v="7303"/>
    <x v="92"/>
    <x v="1340"/>
    <n v="442"/>
    <n v="59"/>
    <s v="Male"/>
    <s v="City_12"/>
    <n v="18"/>
    <b v="0"/>
    <n v="403"/>
    <x v="4"/>
    <x v="4"/>
    <n v="5"/>
    <n v="18.507934819999999"/>
    <n v="92.539674120000001"/>
    <s v="Online Payment"/>
    <b v="0"/>
    <n v="9.2539674119999997"/>
    <b v="1"/>
    <s v="Express"/>
    <n v="3"/>
    <s v="Rainy"/>
    <s v="Black Friday"/>
  </r>
  <r>
    <n v="7304"/>
    <x v="181"/>
    <x v="7015"/>
    <n v="287"/>
    <n v="57"/>
    <s v="Other"/>
    <s v="City_1"/>
    <n v="0"/>
    <b v="1"/>
    <n v="380"/>
    <x v="3"/>
    <x v="3"/>
    <n v="1"/>
    <n v="60.089072420000001"/>
    <n v="60.089072420000001"/>
    <s v="Cash"/>
    <b v="0"/>
    <n v="6.0089072420000003"/>
    <b v="1"/>
    <s v="Express"/>
    <n v="5"/>
    <s v="Snowy"/>
    <s v="Black Friday"/>
  </r>
  <r>
    <n v="7305"/>
    <x v="34"/>
    <x v="7016"/>
    <n v="146"/>
    <n v="41"/>
    <s v="Other"/>
    <s v="City_9"/>
    <n v="78"/>
    <b v="0"/>
    <n v="349"/>
    <x v="0"/>
    <x v="0"/>
    <n v="5"/>
    <n v="68.640720169999994"/>
    <n v="343.2036008"/>
    <s v="Online Payment"/>
    <b v="0"/>
    <n v="0"/>
    <b v="1"/>
    <s v="Express"/>
    <n v="3"/>
    <s v="Snowy"/>
    <s v="Christmas Market"/>
  </r>
  <r>
    <n v="7306"/>
    <x v="25"/>
    <x v="7017"/>
    <n v="271"/>
    <n v="37"/>
    <s v="Male"/>
    <s v="City_5"/>
    <n v="89"/>
    <b v="0"/>
    <n v="448"/>
    <x v="3"/>
    <x v="3"/>
    <n v="5"/>
    <n v="53.60078919"/>
    <n v="268.00394599999998"/>
    <s v="Credit Card"/>
    <b v="1"/>
    <n v="0"/>
    <b v="0"/>
    <s v="Express"/>
    <n v="3"/>
    <s v="Sunny"/>
    <s v="Black Friday"/>
  </r>
  <r>
    <n v="7307"/>
    <x v="209"/>
    <x v="7018"/>
    <n v="424"/>
    <n v="64"/>
    <s v="Male"/>
    <s v="City_15"/>
    <n v="22"/>
    <b v="0"/>
    <n v="496"/>
    <x v="3"/>
    <x v="3"/>
    <n v="1"/>
    <n v="78.145970449999993"/>
    <n v="78.145970449999993"/>
    <s v="Online Payment"/>
    <b v="0"/>
    <n v="0"/>
    <b v="0"/>
    <s v="Express"/>
    <n v="3"/>
    <s v="Sunny"/>
    <s v="Black Friday"/>
  </r>
  <r>
    <n v="7308"/>
    <x v="219"/>
    <x v="7019"/>
    <n v="419"/>
    <n v="49"/>
    <s v="Other"/>
    <s v="City_1"/>
    <n v="0"/>
    <b v="1"/>
    <n v="320"/>
    <x v="0"/>
    <x v="0"/>
    <n v="1"/>
    <n v="58.520713690000001"/>
    <n v="58.520713690000001"/>
    <s v="Online Payment"/>
    <b v="0"/>
    <n v="0"/>
    <b v="0"/>
    <s v="Express"/>
    <n v="1"/>
    <s v="Rainy"/>
    <s v="Christmas Market"/>
  </r>
  <r>
    <n v="7309"/>
    <x v="179"/>
    <x v="7020"/>
    <n v="53"/>
    <n v="25"/>
    <s v="Male"/>
    <s v="City_19"/>
    <n v="28"/>
    <b v="0"/>
    <n v="987"/>
    <x v="2"/>
    <x v="2"/>
    <n v="5"/>
    <n v="25.416684140000001"/>
    <n v="127.0834207"/>
    <s v="Credit Card"/>
    <b v="0"/>
    <n v="12.70834207"/>
    <b v="1"/>
    <s v="Express"/>
    <n v="3"/>
    <s v="Rainy"/>
    <s v="Black Friday"/>
  </r>
  <r>
    <n v="7310"/>
    <x v="114"/>
    <x v="7021"/>
    <n v="261"/>
    <n v="46"/>
    <s v="Male"/>
    <s v="City_11"/>
    <n v="97"/>
    <b v="0"/>
    <n v="346"/>
    <x v="1"/>
    <x v="1"/>
    <n v="1"/>
    <n v="79.429058659999995"/>
    <n v="79.429058659999995"/>
    <s v="Cash"/>
    <b v="0"/>
    <n v="7.9429058660000003"/>
    <b v="0"/>
    <s v="Express"/>
    <n v="3"/>
    <s v="Snowy"/>
    <s v="Black Friday"/>
  </r>
  <r>
    <n v="7311"/>
    <x v="146"/>
    <x v="7022"/>
    <n v="277"/>
    <n v="31"/>
    <s v="Female"/>
    <s v="City_1"/>
    <n v="41"/>
    <b v="0"/>
    <n v="474"/>
    <x v="1"/>
    <x v="1"/>
    <n v="1"/>
    <n v="97.727493780000003"/>
    <n v="97.727493780000003"/>
    <s v="Debit Card"/>
    <b v="0"/>
    <n v="0"/>
    <b v="1"/>
    <s v="Express"/>
    <n v="3"/>
    <s v="Sunny"/>
    <s v="Black Friday"/>
  </r>
  <r>
    <n v="7312"/>
    <x v="207"/>
    <x v="7023"/>
    <n v="364"/>
    <n v="26"/>
    <s v="Other"/>
    <s v="City_4"/>
    <n v="2"/>
    <b v="0"/>
    <n v="279"/>
    <x v="1"/>
    <x v="1"/>
    <n v="5"/>
    <n v="17.718963949999999"/>
    <n v="88.594819770000001"/>
    <s v="Credit Card"/>
    <b v="1"/>
    <n v="8.8594819769999997"/>
    <b v="0"/>
    <s v="Express"/>
    <n v="3"/>
    <s v="Sunny"/>
    <s v="Black Friday"/>
  </r>
  <r>
    <n v="7313"/>
    <x v="343"/>
    <x v="7024"/>
    <n v="61"/>
    <n v="51"/>
    <s v="Other"/>
    <s v="City_7"/>
    <n v="0"/>
    <b v="1"/>
    <n v="950"/>
    <x v="4"/>
    <x v="4"/>
    <n v="1"/>
    <n v="73.812178239999994"/>
    <n v="73.812178239999994"/>
    <s v="Credit Card"/>
    <b v="0"/>
    <n v="7.3812178240000001"/>
    <b v="1"/>
    <s v="Express"/>
    <n v="2"/>
    <s v="Sunny"/>
    <s v="Black Friday"/>
  </r>
  <r>
    <n v="7314"/>
    <x v="304"/>
    <x v="525"/>
    <n v="422"/>
    <n v="36"/>
    <s v="Male"/>
    <s v="City_16"/>
    <n v="55"/>
    <b v="0"/>
    <n v="220"/>
    <x v="1"/>
    <x v="1"/>
    <n v="3"/>
    <n v="30.095827270000001"/>
    <n v="90.287481810000003"/>
    <s v="Cash"/>
    <b v="0"/>
    <n v="0"/>
    <b v="1"/>
    <s v="Express"/>
    <n v="3"/>
    <s v="Sunny"/>
    <s v="Christmas Market"/>
  </r>
  <r>
    <n v="7315"/>
    <x v="295"/>
    <x v="7025"/>
    <n v="95"/>
    <n v="33"/>
    <s v="Other"/>
    <s v="City_17"/>
    <n v="87"/>
    <b v="0"/>
    <n v="240"/>
    <x v="2"/>
    <x v="2"/>
    <n v="5"/>
    <n v="78.007218730000005"/>
    <n v="390.03609360000002"/>
    <s v="Online Payment"/>
    <b v="1"/>
    <n v="0"/>
    <b v="1"/>
    <s v="Express"/>
    <n v="3"/>
    <s v="Rainy"/>
    <s v="Christmas Market"/>
  </r>
  <r>
    <n v="7316"/>
    <x v="130"/>
    <x v="7026"/>
    <n v="386"/>
    <n v="52"/>
    <s v="Male"/>
    <s v="City_7"/>
    <n v="40"/>
    <b v="0"/>
    <n v="642"/>
    <x v="4"/>
    <x v="4"/>
    <n v="4"/>
    <n v="86.214691459999997"/>
    <n v="344.85876580000001"/>
    <s v="Cash"/>
    <b v="0"/>
    <n v="0"/>
    <b v="1"/>
    <s v="Express"/>
    <n v="3"/>
    <s v="Rainy"/>
    <s v="Christmas Market"/>
  </r>
  <r>
    <n v="7317"/>
    <x v="138"/>
    <x v="7027"/>
    <n v="385"/>
    <n v="46"/>
    <s v="Male"/>
    <s v="City_10"/>
    <n v="0"/>
    <b v="1"/>
    <n v="10"/>
    <x v="3"/>
    <x v="3"/>
    <n v="2"/>
    <n v="25.79461508"/>
    <n v="51.589230149999999"/>
    <s v="Online Payment"/>
    <b v="1"/>
    <n v="5.1589230150000001"/>
    <b v="1"/>
    <s v="Overnight"/>
    <n v="3"/>
    <s v="Snowy"/>
    <s v="Black Friday"/>
  </r>
  <r>
    <n v="7318"/>
    <x v="364"/>
    <x v="4956"/>
    <n v="217"/>
    <n v="68"/>
    <s v="Female"/>
    <s v="City_20"/>
    <n v="0"/>
    <b v="1"/>
    <n v="867"/>
    <x v="0"/>
    <x v="0"/>
    <n v="3"/>
    <n v="77.50269231"/>
    <n v="232.50807689999999"/>
    <s v="Credit Card"/>
    <b v="1"/>
    <n v="0"/>
    <b v="0"/>
    <s v="Express"/>
    <n v="1"/>
    <s v="Rainy"/>
    <s v="Christmas Market"/>
  </r>
  <r>
    <n v="7319"/>
    <x v="89"/>
    <x v="7028"/>
    <n v="80"/>
    <n v="57"/>
    <s v="Female"/>
    <s v="City_11"/>
    <n v="98"/>
    <b v="0"/>
    <n v="904"/>
    <x v="0"/>
    <x v="0"/>
    <n v="1"/>
    <n v="62.278299140000001"/>
    <n v="62.278299140000001"/>
    <s v="Cash"/>
    <b v="1"/>
    <n v="0"/>
    <b v="0"/>
    <s v="Express"/>
    <n v="3"/>
    <s v="Snowy"/>
    <s v="Christmas Market"/>
  </r>
  <r>
    <n v="7320"/>
    <x v="29"/>
    <x v="7029"/>
    <n v="348"/>
    <n v="20"/>
    <s v="Female"/>
    <s v="City_16"/>
    <n v="60"/>
    <b v="0"/>
    <n v="732"/>
    <x v="4"/>
    <x v="4"/>
    <n v="1"/>
    <n v="15.50096725"/>
    <n v="15.50096725"/>
    <s v="Cash"/>
    <b v="0"/>
    <n v="0"/>
    <b v="1"/>
    <s v="Express"/>
    <n v="3"/>
    <s v="Snowy"/>
    <s v="Christmas Market"/>
  </r>
  <r>
    <n v="7321"/>
    <x v="197"/>
    <x v="7030"/>
    <n v="345"/>
    <n v="60"/>
    <s v="Female"/>
    <s v="City_18"/>
    <n v="96"/>
    <b v="0"/>
    <n v="981"/>
    <x v="3"/>
    <x v="3"/>
    <n v="4"/>
    <n v="48.227780289999998"/>
    <n v="192.9111212"/>
    <s v="Cash"/>
    <b v="1"/>
    <n v="0"/>
    <b v="1"/>
    <s v="Express"/>
    <n v="3"/>
    <s v="Rainy"/>
    <s v="Black Friday"/>
  </r>
  <r>
    <n v="7322"/>
    <x v="146"/>
    <x v="7031"/>
    <n v="400"/>
    <n v="54"/>
    <s v="Female"/>
    <s v="City_9"/>
    <n v="36"/>
    <b v="0"/>
    <n v="86"/>
    <x v="4"/>
    <x v="4"/>
    <n v="2"/>
    <n v="30.477472179999999"/>
    <n v="60.954944349999998"/>
    <s v="Debit Card"/>
    <b v="1"/>
    <n v="0"/>
    <b v="1"/>
    <s v="Express"/>
    <n v="3"/>
    <s v="Sunny"/>
    <s v="Black Friday"/>
  </r>
  <r>
    <n v="7323"/>
    <x v="83"/>
    <x v="7032"/>
    <n v="48"/>
    <n v="44"/>
    <s v="Other"/>
    <s v="City_14"/>
    <n v="54"/>
    <b v="0"/>
    <n v="725"/>
    <x v="4"/>
    <x v="4"/>
    <n v="2"/>
    <n v="79.777885040000001"/>
    <n v="159.55577009999999"/>
    <s v="Credit Card"/>
    <b v="1"/>
    <n v="0"/>
    <b v="0"/>
    <s v="Express"/>
    <n v="3"/>
    <s v="Snowy"/>
    <s v="Christmas Market"/>
  </r>
  <r>
    <n v="7324"/>
    <x v="177"/>
    <x v="7033"/>
    <n v="110"/>
    <n v="40"/>
    <s v="Other"/>
    <s v="City_12"/>
    <n v="0"/>
    <b v="1"/>
    <n v="73"/>
    <x v="3"/>
    <x v="3"/>
    <n v="1"/>
    <n v="18.858442190000002"/>
    <n v="18.858442190000002"/>
    <s v="Online Payment"/>
    <b v="1"/>
    <n v="1.885844219"/>
    <b v="1"/>
    <s v="Overnight"/>
    <n v="3"/>
    <s v="Rainy"/>
    <s v="Black Friday"/>
  </r>
  <r>
    <n v="7325"/>
    <x v="91"/>
    <x v="7034"/>
    <n v="362"/>
    <n v="67"/>
    <s v="Male"/>
    <s v="City_13"/>
    <n v="0"/>
    <b v="1"/>
    <n v="295"/>
    <x v="1"/>
    <x v="1"/>
    <n v="1"/>
    <n v="96.988632550000005"/>
    <n v="96.988632550000005"/>
    <s v="Credit Card"/>
    <b v="0"/>
    <n v="9.6988632549999991"/>
    <b v="1"/>
    <s v="Express"/>
    <n v="4"/>
    <s v="Rainy"/>
    <s v="Black Friday"/>
  </r>
  <r>
    <n v="7326"/>
    <x v="223"/>
    <x v="7035"/>
    <n v="429"/>
    <n v="57"/>
    <s v="Other"/>
    <s v="City_15"/>
    <n v="0"/>
    <b v="1"/>
    <n v="318"/>
    <x v="3"/>
    <x v="3"/>
    <n v="4"/>
    <n v="64.36805373"/>
    <n v="257.47221489999998"/>
    <s v="Cash"/>
    <b v="1"/>
    <n v="25.747221490000001"/>
    <b v="0"/>
    <s v="Overnight"/>
    <n v="1"/>
    <s v="Rainy"/>
    <s v="Black Friday"/>
  </r>
  <r>
    <n v="7327"/>
    <x v="34"/>
    <x v="7036"/>
    <n v="150"/>
    <n v="23"/>
    <s v="Female"/>
    <s v="City_13"/>
    <n v="51"/>
    <b v="0"/>
    <n v="404"/>
    <x v="1"/>
    <x v="1"/>
    <n v="5"/>
    <n v="61.738108510000004"/>
    <n v="308.69054260000001"/>
    <s v="Debit Card"/>
    <b v="1"/>
    <n v="30.869054259999999"/>
    <b v="0"/>
    <s v="Express"/>
    <n v="3"/>
    <s v="Rainy"/>
    <s v="Black Friday"/>
  </r>
  <r>
    <n v="7328"/>
    <x v="328"/>
    <x v="7037"/>
    <n v="74"/>
    <n v="41"/>
    <s v="Other"/>
    <s v="City_11"/>
    <n v="59"/>
    <b v="0"/>
    <n v="939"/>
    <x v="1"/>
    <x v="1"/>
    <n v="4"/>
    <n v="46.462496020000003"/>
    <n v="185.8499841"/>
    <s v="Cash"/>
    <b v="0"/>
    <n v="18.584998410000001"/>
    <b v="0"/>
    <s v="Express"/>
    <n v="3"/>
    <s v="Rainy"/>
    <s v="Black Friday"/>
  </r>
  <r>
    <n v="7329"/>
    <x v="172"/>
    <x v="7038"/>
    <n v="360"/>
    <n v="22"/>
    <s v="Male"/>
    <s v="City_6"/>
    <n v="0"/>
    <b v="1"/>
    <n v="475"/>
    <x v="4"/>
    <x v="4"/>
    <n v="1"/>
    <n v="73.20597712"/>
    <n v="73.20597712"/>
    <s v="Debit Card"/>
    <b v="1"/>
    <n v="7.3205977119999996"/>
    <b v="0"/>
    <s v="Overnight"/>
    <n v="4"/>
    <s v="Snowy"/>
    <s v="Black Friday"/>
  </r>
  <r>
    <n v="7330"/>
    <x v="73"/>
    <x v="7039"/>
    <n v="151"/>
    <n v="39"/>
    <s v="Female"/>
    <s v="City_18"/>
    <n v="28"/>
    <b v="0"/>
    <n v="811"/>
    <x v="0"/>
    <x v="0"/>
    <n v="3"/>
    <n v="85.711574970000001"/>
    <n v="257.13472489999998"/>
    <s v="Cash"/>
    <b v="1"/>
    <n v="25.713472490000001"/>
    <b v="1"/>
    <s v="Express"/>
    <n v="3"/>
    <s v="Rainy"/>
    <s v="Black Friday"/>
  </r>
  <r>
    <n v="7331"/>
    <x v="286"/>
    <x v="7040"/>
    <n v="477"/>
    <n v="60"/>
    <s v="Female"/>
    <s v="City_16"/>
    <n v="46"/>
    <b v="0"/>
    <n v="83"/>
    <x v="3"/>
    <x v="3"/>
    <n v="1"/>
    <n v="15.18538865"/>
    <n v="15.18538865"/>
    <s v="Credit Card"/>
    <b v="0"/>
    <n v="0"/>
    <b v="1"/>
    <s v="Express"/>
    <n v="3"/>
    <s v="Snowy"/>
    <s v="Black Friday"/>
  </r>
  <r>
    <n v="7332"/>
    <x v="203"/>
    <x v="3314"/>
    <n v="483"/>
    <n v="27"/>
    <s v="Male"/>
    <s v="City_11"/>
    <n v="82"/>
    <b v="0"/>
    <n v="902"/>
    <x v="4"/>
    <x v="4"/>
    <n v="5"/>
    <n v="10.634596930000001"/>
    <n v="53.172984649999997"/>
    <s v="Credit Card"/>
    <b v="1"/>
    <n v="5.3172984650000004"/>
    <b v="1"/>
    <s v="Express"/>
    <n v="3"/>
    <s v="Snowy"/>
    <s v="Black Friday"/>
  </r>
  <r>
    <n v="7333"/>
    <x v="295"/>
    <x v="1689"/>
    <n v="121"/>
    <n v="36"/>
    <s v="Other"/>
    <s v="City_5"/>
    <n v="0"/>
    <b v="1"/>
    <n v="458"/>
    <x v="0"/>
    <x v="0"/>
    <n v="4"/>
    <n v="30.362181020000001"/>
    <n v="121.44872410000001"/>
    <s v="Debit Card"/>
    <b v="0"/>
    <n v="0"/>
    <b v="1"/>
    <s v="Express"/>
    <n v="3"/>
    <s v="Sunny"/>
    <s v="Black Friday"/>
  </r>
  <r>
    <n v="7334"/>
    <x v="247"/>
    <x v="7041"/>
    <n v="329"/>
    <n v="24"/>
    <s v="Other"/>
    <s v="City_18"/>
    <n v="1"/>
    <b v="0"/>
    <n v="544"/>
    <x v="2"/>
    <x v="2"/>
    <n v="2"/>
    <n v="83.522125160000002"/>
    <n v="167.04425029999999"/>
    <s v="Credit Card"/>
    <b v="0"/>
    <n v="16.704425029999999"/>
    <b v="0"/>
    <s v="Express"/>
    <n v="3"/>
    <s v="Rainy"/>
    <s v="Black Friday"/>
  </r>
  <r>
    <n v="7335"/>
    <x v="294"/>
    <x v="7042"/>
    <n v="407"/>
    <n v="37"/>
    <s v="Female"/>
    <s v="City_6"/>
    <n v="0"/>
    <b v="1"/>
    <n v="181"/>
    <x v="3"/>
    <x v="3"/>
    <n v="3"/>
    <n v="15.22170777"/>
    <n v="45.665123299999998"/>
    <s v="Cash"/>
    <b v="0"/>
    <n v="4.5665123300000001"/>
    <b v="1"/>
    <s v="Overnight"/>
    <n v="2"/>
    <s v="Rainy"/>
    <s v="Black Friday"/>
  </r>
  <r>
    <n v="7336"/>
    <x v="10"/>
    <x v="7043"/>
    <n v="170"/>
    <n v="37"/>
    <s v="Male"/>
    <s v="City_1"/>
    <n v="0"/>
    <b v="1"/>
    <n v="239"/>
    <x v="0"/>
    <x v="0"/>
    <n v="5"/>
    <n v="33.73780154"/>
    <n v="168.68900769999999"/>
    <s v="Credit Card"/>
    <b v="1"/>
    <n v="0"/>
    <b v="1"/>
    <s v="Standard"/>
    <n v="4"/>
    <s v="Snowy"/>
    <s v="Christmas Market"/>
  </r>
  <r>
    <n v="7337"/>
    <x v="3"/>
    <x v="7044"/>
    <n v="373"/>
    <n v="50"/>
    <s v="Male"/>
    <s v="City_20"/>
    <n v="15"/>
    <b v="0"/>
    <n v="265"/>
    <x v="1"/>
    <x v="1"/>
    <n v="4"/>
    <n v="97.426463159999997"/>
    <n v="389.70585260000001"/>
    <s v="Debit Card"/>
    <b v="1"/>
    <n v="0"/>
    <b v="1"/>
    <s v="Express"/>
    <n v="3"/>
    <s v="Sunny"/>
    <s v="Christmas Market"/>
  </r>
  <r>
    <n v="7338"/>
    <x v="53"/>
    <x v="7045"/>
    <n v="359"/>
    <n v="38"/>
    <s v="Other"/>
    <s v="City_9"/>
    <n v="60"/>
    <b v="0"/>
    <n v="997"/>
    <x v="0"/>
    <x v="0"/>
    <n v="5"/>
    <n v="34.354894389999998"/>
    <n v="171.774472"/>
    <s v="Debit Card"/>
    <b v="1"/>
    <n v="0"/>
    <b v="1"/>
    <s v="Express"/>
    <n v="3"/>
    <s v="Sunny"/>
    <s v="Black Friday"/>
  </r>
  <r>
    <n v="7339"/>
    <x v="357"/>
    <x v="7046"/>
    <n v="23"/>
    <n v="29"/>
    <s v="Male"/>
    <s v="City_18"/>
    <n v="0"/>
    <b v="1"/>
    <n v="319"/>
    <x v="2"/>
    <x v="2"/>
    <n v="2"/>
    <n v="50.918993739999998"/>
    <n v="101.8379875"/>
    <s v="Online Payment"/>
    <b v="0"/>
    <n v="0"/>
    <b v="1"/>
    <s v="Express"/>
    <n v="2"/>
    <s v="Sunny"/>
    <s v="Black Friday"/>
  </r>
  <r>
    <n v="7340"/>
    <x v="239"/>
    <x v="7047"/>
    <n v="253"/>
    <n v="60"/>
    <s v="Other"/>
    <s v="City_10"/>
    <n v="47"/>
    <b v="0"/>
    <n v="437"/>
    <x v="1"/>
    <x v="1"/>
    <n v="1"/>
    <n v="88.851520489999999"/>
    <n v="88.851520489999999"/>
    <s v="Online Payment"/>
    <b v="1"/>
    <n v="0"/>
    <b v="1"/>
    <s v="Express"/>
    <n v="3"/>
    <s v="Snowy"/>
    <s v="Black Friday"/>
  </r>
  <r>
    <n v="7341"/>
    <x v="100"/>
    <x v="7048"/>
    <n v="105"/>
    <n v="58"/>
    <s v="Male"/>
    <s v="City_7"/>
    <n v="75"/>
    <b v="0"/>
    <n v="461"/>
    <x v="3"/>
    <x v="3"/>
    <n v="5"/>
    <n v="89.384692650000005"/>
    <n v="446.92346320000001"/>
    <s v="Debit Card"/>
    <b v="1"/>
    <n v="0"/>
    <b v="0"/>
    <s v="Express"/>
    <n v="3"/>
    <s v="Rainy"/>
    <s v="Black Friday"/>
  </r>
  <r>
    <n v="7342"/>
    <x v="2"/>
    <x v="7049"/>
    <n v="491"/>
    <n v="68"/>
    <s v="Female"/>
    <s v="City_3"/>
    <n v="17"/>
    <b v="0"/>
    <n v="3"/>
    <x v="3"/>
    <x v="3"/>
    <n v="3"/>
    <n v="63.020652069999997"/>
    <n v="189.0619562"/>
    <s v="Cash"/>
    <b v="1"/>
    <n v="0"/>
    <b v="0"/>
    <s v="Express"/>
    <n v="3"/>
    <s v="Rainy"/>
    <s v="Christmas Market"/>
  </r>
  <r>
    <n v="7343"/>
    <x v="339"/>
    <x v="7050"/>
    <n v="432"/>
    <n v="70"/>
    <s v="Other"/>
    <s v="City_1"/>
    <n v="0"/>
    <b v="1"/>
    <n v="10"/>
    <x v="4"/>
    <x v="4"/>
    <n v="4"/>
    <n v="50.832212810000001"/>
    <n v="203.3288512"/>
    <s v="Online Payment"/>
    <b v="1"/>
    <n v="0"/>
    <b v="0"/>
    <s v="Express"/>
    <n v="3"/>
    <s v="Rainy"/>
    <s v="Christmas Market"/>
  </r>
  <r>
    <n v="7344"/>
    <x v="314"/>
    <x v="7051"/>
    <n v="345"/>
    <n v="21"/>
    <s v="Female"/>
    <s v="City_13"/>
    <n v="61"/>
    <b v="0"/>
    <n v="385"/>
    <x v="1"/>
    <x v="1"/>
    <n v="5"/>
    <n v="56.135899090000002"/>
    <n v="280.67949540000001"/>
    <s v="Debit Card"/>
    <b v="0"/>
    <n v="0"/>
    <b v="0"/>
    <s v="Express"/>
    <n v="3"/>
    <s v="Rainy"/>
    <s v="Black Friday"/>
  </r>
  <r>
    <n v="7345"/>
    <x v="21"/>
    <x v="7052"/>
    <n v="226"/>
    <n v="38"/>
    <s v="Female"/>
    <s v="City_14"/>
    <n v="30"/>
    <b v="0"/>
    <n v="139"/>
    <x v="4"/>
    <x v="4"/>
    <n v="2"/>
    <n v="63.365557600000002"/>
    <n v="126.7311152"/>
    <s v="Credit Card"/>
    <b v="0"/>
    <n v="0"/>
    <b v="0"/>
    <s v="Express"/>
    <n v="3"/>
    <s v="Snowy"/>
    <s v="Black Friday"/>
  </r>
  <r>
    <n v="7346"/>
    <x v="111"/>
    <x v="7053"/>
    <n v="127"/>
    <n v="49"/>
    <s v="Female"/>
    <s v="City_4"/>
    <n v="55"/>
    <b v="0"/>
    <n v="538"/>
    <x v="3"/>
    <x v="3"/>
    <n v="1"/>
    <n v="18.46301132"/>
    <n v="18.46301132"/>
    <s v="Online Payment"/>
    <b v="1"/>
    <n v="0"/>
    <b v="0"/>
    <s v="Express"/>
    <n v="3"/>
    <s v="Rainy"/>
    <s v="Christmas Market"/>
  </r>
  <r>
    <n v="7347"/>
    <x v="152"/>
    <x v="1176"/>
    <n v="119"/>
    <n v="65"/>
    <s v="Male"/>
    <s v="City_14"/>
    <n v="0"/>
    <b v="1"/>
    <n v="435"/>
    <x v="0"/>
    <x v="0"/>
    <n v="5"/>
    <n v="26.504554859999999"/>
    <n v="132.52277430000001"/>
    <s v="Cash"/>
    <b v="0"/>
    <n v="13.252277429999999"/>
    <b v="0"/>
    <s v="Overnight"/>
    <n v="5"/>
    <s v="Rainy"/>
    <s v="Black Friday"/>
  </r>
  <r>
    <n v="7348"/>
    <x v="195"/>
    <x v="7054"/>
    <n v="212"/>
    <n v="41"/>
    <s v="Female"/>
    <s v="City_14"/>
    <n v="0"/>
    <b v="1"/>
    <n v="820"/>
    <x v="4"/>
    <x v="4"/>
    <n v="5"/>
    <n v="51.42887305"/>
    <n v="257.1443653"/>
    <s v="Cash"/>
    <b v="0"/>
    <n v="0"/>
    <b v="0"/>
    <s v="Overnight"/>
    <n v="4"/>
    <s v="Sunny"/>
    <s v="Christmas Market"/>
  </r>
  <r>
    <n v="7349"/>
    <x v="254"/>
    <x v="7055"/>
    <n v="365"/>
    <n v="37"/>
    <s v="Male"/>
    <s v="City_1"/>
    <n v="83"/>
    <b v="0"/>
    <n v="126"/>
    <x v="2"/>
    <x v="2"/>
    <n v="4"/>
    <n v="51.441348699999999"/>
    <n v="205.7653948"/>
    <s v="Debit Card"/>
    <b v="0"/>
    <n v="20.576539480000001"/>
    <b v="1"/>
    <s v="Express"/>
    <n v="3"/>
    <s v="Snowy"/>
    <s v="Black Friday"/>
  </r>
  <r>
    <n v="7350"/>
    <x v="215"/>
    <x v="7056"/>
    <n v="97"/>
    <n v="58"/>
    <s v="Other"/>
    <s v="City_19"/>
    <n v="83"/>
    <b v="0"/>
    <n v="491"/>
    <x v="1"/>
    <x v="1"/>
    <n v="5"/>
    <n v="90.42172927"/>
    <n v="452.1086464"/>
    <s v="Credit Card"/>
    <b v="1"/>
    <n v="0"/>
    <b v="1"/>
    <s v="Express"/>
    <n v="3"/>
    <s v="Sunny"/>
    <s v="Black Friday"/>
  </r>
  <r>
    <n v="7351"/>
    <x v="61"/>
    <x v="7057"/>
    <n v="135"/>
    <n v="50"/>
    <s v="Other"/>
    <s v="City_6"/>
    <n v="0"/>
    <b v="1"/>
    <n v="380"/>
    <x v="3"/>
    <x v="3"/>
    <n v="4"/>
    <n v="86.905424199999999"/>
    <n v="347.6216968"/>
    <s v="Cash"/>
    <b v="0"/>
    <n v="0"/>
    <b v="0"/>
    <s v="Overnight"/>
    <n v="1"/>
    <s v="Snowy"/>
    <s v="Black Friday"/>
  </r>
  <r>
    <n v="7352"/>
    <x v="311"/>
    <x v="7058"/>
    <n v="287"/>
    <n v="70"/>
    <s v="Female"/>
    <s v="City_20"/>
    <n v="0"/>
    <b v="1"/>
    <n v="181"/>
    <x v="4"/>
    <x v="4"/>
    <n v="5"/>
    <n v="75.176699990000003"/>
    <n v="375.8834999"/>
    <s v="Online Payment"/>
    <b v="1"/>
    <n v="0"/>
    <b v="0"/>
    <s v="Express"/>
    <n v="2"/>
    <s v="Snowy"/>
    <s v="Christmas Market"/>
  </r>
  <r>
    <n v="7353"/>
    <x v="165"/>
    <x v="7059"/>
    <n v="80"/>
    <n v="29"/>
    <s v="Female"/>
    <s v="City_20"/>
    <n v="0"/>
    <b v="1"/>
    <n v="938"/>
    <x v="1"/>
    <x v="1"/>
    <n v="1"/>
    <n v="81.789338520000001"/>
    <n v="81.789338520000001"/>
    <s v="Cash"/>
    <b v="1"/>
    <n v="8.1789338520000001"/>
    <b v="0"/>
    <s v="Express"/>
    <n v="3"/>
    <s v="Snowy"/>
    <s v="Black Friday"/>
  </r>
  <r>
    <n v="7354"/>
    <x v="229"/>
    <x v="7060"/>
    <n v="196"/>
    <n v="20"/>
    <s v="Other"/>
    <s v="City_19"/>
    <n v="52"/>
    <b v="0"/>
    <n v="730"/>
    <x v="0"/>
    <x v="0"/>
    <n v="4"/>
    <n v="30.147544230000001"/>
    <n v="120.5901769"/>
    <s v="Debit Card"/>
    <b v="1"/>
    <n v="12.059017689999999"/>
    <b v="0"/>
    <s v="Express"/>
    <n v="3"/>
    <s v="Rainy"/>
    <s v="Black Friday"/>
  </r>
  <r>
    <n v="7355"/>
    <x v="70"/>
    <x v="7061"/>
    <n v="22"/>
    <n v="39"/>
    <s v="Other"/>
    <s v="City_14"/>
    <n v="40"/>
    <b v="0"/>
    <n v="524"/>
    <x v="3"/>
    <x v="3"/>
    <n v="2"/>
    <n v="31.749241000000001"/>
    <n v="63.498481990000002"/>
    <s v="Credit Card"/>
    <b v="0"/>
    <n v="6.3498481990000002"/>
    <b v="0"/>
    <s v="Express"/>
    <n v="3"/>
    <s v="Rainy"/>
    <s v="Black Friday"/>
  </r>
  <r>
    <n v="7356"/>
    <x v="279"/>
    <x v="7062"/>
    <n v="10"/>
    <n v="34"/>
    <s v="Female"/>
    <s v="City_1"/>
    <n v="0"/>
    <b v="1"/>
    <n v="769"/>
    <x v="0"/>
    <x v="0"/>
    <n v="2"/>
    <n v="92.321286079999993"/>
    <n v="184.64257219999999"/>
    <s v="Credit Card"/>
    <b v="1"/>
    <n v="0"/>
    <b v="1"/>
    <s v="Standard"/>
    <n v="5"/>
    <s v="Sunny"/>
    <s v="Black Friday"/>
  </r>
  <r>
    <n v="7357"/>
    <x v="131"/>
    <x v="7063"/>
    <n v="225"/>
    <n v="66"/>
    <s v="Female"/>
    <s v="City_18"/>
    <n v="0"/>
    <b v="1"/>
    <n v="748"/>
    <x v="0"/>
    <x v="0"/>
    <n v="5"/>
    <n v="36.30935238"/>
    <n v="181.54676190000001"/>
    <s v="Online Payment"/>
    <b v="0"/>
    <n v="0"/>
    <b v="1"/>
    <s v="Overnight"/>
    <n v="3"/>
    <s v="Rainy"/>
    <s v="Black Friday"/>
  </r>
  <r>
    <n v="7358"/>
    <x v="86"/>
    <x v="7064"/>
    <n v="80"/>
    <n v="23"/>
    <s v="Male"/>
    <s v="City_14"/>
    <n v="93"/>
    <b v="0"/>
    <n v="382"/>
    <x v="4"/>
    <x v="4"/>
    <n v="1"/>
    <n v="13.324820259999999"/>
    <n v="13.324820259999999"/>
    <s v="Online Payment"/>
    <b v="0"/>
    <n v="0"/>
    <b v="1"/>
    <s v="Express"/>
    <n v="3"/>
    <s v="Rainy"/>
    <s v="Black Friday"/>
  </r>
  <r>
    <n v="7359"/>
    <x v="343"/>
    <x v="7065"/>
    <n v="155"/>
    <n v="24"/>
    <s v="Male"/>
    <s v="City_11"/>
    <n v="0"/>
    <b v="1"/>
    <n v="475"/>
    <x v="3"/>
    <x v="3"/>
    <n v="4"/>
    <n v="42.29491986"/>
    <n v="169.1796794"/>
    <s v="Credit Card"/>
    <b v="1"/>
    <n v="0"/>
    <b v="0"/>
    <s v="Standard"/>
    <n v="5"/>
    <s v="Snowy"/>
    <s v="Christmas Market"/>
  </r>
  <r>
    <n v="7360"/>
    <x v="76"/>
    <x v="7066"/>
    <n v="437"/>
    <n v="36"/>
    <s v="Other"/>
    <s v="City_4"/>
    <n v="0"/>
    <b v="1"/>
    <n v="660"/>
    <x v="0"/>
    <x v="0"/>
    <n v="2"/>
    <n v="53.073380239999999"/>
    <n v="106.1467605"/>
    <s v="Credit Card"/>
    <b v="0"/>
    <n v="10.61467605"/>
    <b v="0"/>
    <s v="Express"/>
    <n v="5"/>
    <s v="Sunny"/>
    <s v="Black Friday"/>
  </r>
  <r>
    <n v="7361"/>
    <x v="85"/>
    <x v="7067"/>
    <n v="315"/>
    <n v="38"/>
    <s v="Male"/>
    <s v="City_8"/>
    <n v="0"/>
    <b v="1"/>
    <n v="158"/>
    <x v="4"/>
    <x v="4"/>
    <n v="1"/>
    <n v="33.574554689999999"/>
    <n v="33.574554689999999"/>
    <s v="Debit Card"/>
    <b v="1"/>
    <n v="0"/>
    <b v="0"/>
    <s v="Express"/>
    <n v="2"/>
    <s v="Snowy"/>
    <s v="Christmas Market"/>
  </r>
  <r>
    <n v="7362"/>
    <x v="127"/>
    <x v="7068"/>
    <n v="341"/>
    <n v="50"/>
    <s v="Male"/>
    <s v="City_13"/>
    <n v="13"/>
    <b v="0"/>
    <n v="365"/>
    <x v="2"/>
    <x v="2"/>
    <n v="2"/>
    <n v="95.274018400000003"/>
    <n v="190.54803680000001"/>
    <s v="Credit Card"/>
    <b v="0"/>
    <n v="19.054803679999999"/>
    <b v="1"/>
    <s v="Express"/>
    <n v="3"/>
    <s v="Sunny"/>
    <s v="Black Friday"/>
  </r>
  <r>
    <n v="7363"/>
    <x v="38"/>
    <x v="7069"/>
    <n v="121"/>
    <n v="64"/>
    <s v="Female"/>
    <s v="City_12"/>
    <n v="86"/>
    <b v="0"/>
    <n v="708"/>
    <x v="2"/>
    <x v="2"/>
    <n v="5"/>
    <n v="92.431703589999998"/>
    <n v="462.15851800000002"/>
    <s v="Credit Card"/>
    <b v="1"/>
    <n v="46.215851800000003"/>
    <b v="1"/>
    <s v="Express"/>
    <n v="3"/>
    <s v="Snowy"/>
    <s v="Black Friday"/>
  </r>
  <r>
    <n v="7364"/>
    <x v="23"/>
    <x v="7070"/>
    <n v="469"/>
    <n v="50"/>
    <s v="Male"/>
    <s v="City_17"/>
    <n v="0"/>
    <b v="1"/>
    <n v="881"/>
    <x v="4"/>
    <x v="4"/>
    <n v="5"/>
    <n v="79.8612976"/>
    <n v="399.306488"/>
    <s v="Debit Card"/>
    <b v="1"/>
    <n v="0"/>
    <b v="1"/>
    <s v="Standard"/>
    <n v="4"/>
    <s v="Rainy"/>
    <s v="Christmas Market"/>
  </r>
  <r>
    <n v="7365"/>
    <x v="61"/>
    <x v="7071"/>
    <n v="2"/>
    <n v="37"/>
    <s v="Male"/>
    <s v="City_8"/>
    <n v="0"/>
    <b v="1"/>
    <n v="645"/>
    <x v="0"/>
    <x v="0"/>
    <n v="5"/>
    <n v="76.873323769999999"/>
    <n v="384.36661880000003"/>
    <s v="Debit Card"/>
    <b v="1"/>
    <n v="0"/>
    <b v="0"/>
    <s v="Overnight"/>
    <n v="3"/>
    <s v="Snowy"/>
    <s v="Christmas Market"/>
  </r>
  <r>
    <n v="7366"/>
    <x v="41"/>
    <x v="7072"/>
    <n v="291"/>
    <n v="48"/>
    <s v="Other"/>
    <s v="City_5"/>
    <n v="11"/>
    <b v="0"/>
    <n v="268"/>
    <x v="4"/>
    <x v="4"/>
    <n v="5"/>
    <n v="54.364867940000003"/>
    <n v="271.8243397"/>
    <s v="Online Payment"/>
    <b v="0"/>
    <n v="0"/>
    <b v="1"/>
    <s v="Express"/>
    <n v="3"/>
    <s v="Snowy"/>
    <s v="Christmas Market"/>
  </r>
  <r>
    <n v="7367"/>
    <x v="308"/>
    <x v="7073"/>
    <n v="191"/>
    <n v="19"/>
    <s v="Male"/>
    <s v="City_8"/>
    <n v="0"/>
    <b v="1"/>
    <n v="260"/>
    <x v="0"/>
    <x v="0"/>
    <n v="3"/>
    <n v="70.656890849999996"/>
    <n v="211.9706726"/>
    <s v="Cash"/>
    <b v="1"/>
    <n v="21.197067260000001"/>
    <b v="1"/>
    <s v="Express"/>
    <n v="3"/>
    <s v="Rainy"/>
    <s v="Black Friday"/>
  </r>
  <r>
    <n v="7368"/>
    <x v="189"/>
    <x v="7074"/>
    <n v="411"/>
    <n v="69"/>
    <s v="Other"/>
    <s v="City_2"/>
    <n v="26"/>
    <b v="0"/>
    <n v="124"/>
    <x v="4"/>
    <x v="4"/>
    <n v="2"/>
    <n v="42.452503270000001"/>
    <n v="84.905006540000002"/>
    <s v="Debit Card"/>
    <b v="1"/>
    <n v="0"/>
    <b v="0"/>
    <s v="Express"/>
    <n v="3"/>
    <s v="Sunny"/>
    <s v="Black Friday"/>
  </r>
  <r>
    <n v="7369"/>
    <x v="321"/>
    <x v="7075"/>
    <n v="184"/>
    <n v="19"/>
    <s v="Other"/>
    <s v="City_2"/>
    <n v="87"/>
    <b v="0"/>
    <n v="888"/>
    <x v="4"/>
    <x v="4"/>
    <n v="3"/>
    <n v="38.305216000000001"/>
    <n v="114.915648"/>
    <s v="Online Payment"/>
    <b v="0"/>
    <n v="0"/>
    <b v="0"/>
    <s v="Express"/>
    <n v="3"/>
    <s v="Snowy"/>
    <s v="Christmas Market"/>
  </r>
  <r>
    <n v="7370"/>
    <x v="297"/>
    <x v="7076"/>
    <n v="361"/>
    <n v="43"/>
    <s v="Male"/>
    <s v="City_7"/>
    <n v="0"/>
    <b v="1"/>
    <n v="21"/>
    <x v="2"/>
    <x v="2"/>
    <n v="5"/>
    <n v="91.88907408"/>
    <n v="459.4453704"/>
    <s v="Debit Card"/>
    <b v="1"/>
    <n v="0"/>
    <b v="1"/>
    <s v="Overnight"/>
    <n v="3"/>
    <s v="Rainy"/>
    <s v="Christmas Market"/>
  </r>
  <r>
    <n v="7371"/>
    <x v="62"/>
    <x v="7077"/>
    <n v="400"/>
    <n v="27"/>
    <s v="Female"/>
    <s v="City_11"/>
    <n v="0"/>
    <b v="1"/>
    <n v="580"/>
    <x v="2"/>
    <x v="2"/>
    <n v="2"/>
    <n v="22.60645237"/>
    <n v="45.21290475"/>
    <s v="Credit Card"/>
    <b v="0"/>
    <n v="0"/>
    <b v="1"/>
    <s v="Overnight"/>
    <n v="3"/>
    <s v="Sunny"/>
    <s v="Black Friday"/>
  </r>
  <r>
    <n v="7372"/>
    <x v="288"/>
    <x v="7078"/>
    <n v="477"/>
    <n v="28"/>
    <s v="Male"/>
    <s v="City_14"/>
    <n v="0"/>
    <b v="1"/>
    <n v="342"/>
    <x v="2"/>
    <x v="2"/>
    <n v="1"/>
    <n v="23.310429790000001"/>
    <n v="23.310429790000001"/>
    <s v="Online Payment"/>
    <b v="0"/>
    <n v="0"/>
    <b v="0"/>
    <s v="Overnight"/>
    <n v="3"/>
    <s v="Sunny"/>
    <s v="Black Friday"/>
  </r>
  <r>
    <n v="7373"/>
    <x v="33"/>
    <x v="7079"/>
    <n v="72"/>
    <n v="59"/>
    <s v="Other"/>
    <s v="City_3"/>
    <n v="20"/>
    <b v="0"/>
    <n v="679"/>
    <x v="0"/>
    <x v="0"/>
    <n v="2"/>
    <n v="64.688747190000001"/>
    <n v="129.37749439999999"/>
    <s v="Debit Card"/>
    <b v="1"/>
    <n v="0"/>
    <b v="1"/>
    <s v="Express"/>
    <n v="3"/>
    <s v="Snowy"/>
    <s v="Black Friday"/>
  </r>
  <r>
    <n v="7374"/>
    <x v="61"/>
    <x v="7080"/>
    <n v="267"/>
    <n v="63"/>
    <s v="Other"/>
    <s v="City_20"/>
    <n v="77"/>
    <b v="0"/>
    <n v="901"/>
    <x v="4"/>
    <x v="4"/>
    <n v="5"/>
    <n v="16.447284530000001"/>
    <n v="82.236422630000007"/>
    <s v="Credit Card"/>
    <b v="1"/>
    <n v="8.2236422630000003"/>
    <b v="0"/>
    <s v="Express"/>
    <n v="3"/>
    <s v="Rainy"/>
    <s v="Black Friday"/>
  </r>
  <r>
    <n v="7375"/>
    <x v="88"/>
    <x v="7081"/>
    <n v="100"/>
    <n v="64"/>
    <s v="Male"/>
    <s v="City_7"/>
    <n v="32"/>
    <b v="0"/>
    <n v="701"/>
    <x v="0"/>
    <x v="0"/>
    <n v="2"/>
    <n v="87.988233800000003"/>
    <n v="175.97646760000001"/>
    <s v="Credit Card"/>
    <b v="0"/>
    <n v="0"/>
    <b v="1"/>
    <s v="Express"/>
    <n v="3"/>
    <s v="Sunny"/>
    <s v="Christmas Market"/>
  </r>
  <r>
    <n v="7376"/>
    <x v="309"/>
    <x v="7082"/>
    <n v="345"/>
    <n v="58"/>
    <s v="Female"/>
    <s v="City_13"/>
    <n v="0"/>
    <b v="1"/>
    <n v="525"/>
    <x v="1"/>
    <x v="1"/>
    <n v="5"/>
    <n v="86.632929390000001"/>
    <n v="433.16464689999998"/>
    <s v="Debit Card"/>
    <b v="0"/>
    <n v="43.316464689999997"/>
    <b v="1"/>
    <s v="Standard"/>
    <n v="4"/>
    <s v="Rainy"/>
    <s v="Black Friday"/>
  </r>
  <r>
    <n v="7377"/>
    <x v="326"/>
    <x v="7083"/>
    <n v="46"/>
    <n v="31"/>
    <s v="Female"/>
    <s v="City_12"/>
    <n v="0"/>
    <b v="1"/>
    <n v="373"/>
    <x v="0"/>
    <x v="0"/>
    <n v="3"/>
    <n v="68.699708119999997"/>
    <n v="206.09912439999999"/>
    <s v="Online Payment"/>
    <b v="1"/>
    <n v="0"/>
    <b v="1"/>
    <s v="Overnight"/>
    <n v="2"/>
    <s v="Sunny"/>
    <s v="Christmas Market"/>
  </r>
  <r>
    <n v="7378"/>
    <x v="50"/>
    <x v="7084"/>
    <n v="484"/>
    <n v="20"/>
    <s v="Male"/>
    <s v="City_15"/>
    <n v="13"/>
    <b v="0"/>
    <n v="3"/>
    <x v="3"/>
    <x v="3"/>
    <n v="2"/>
    <n v="54.637922199999998"/>
    <n v="109.2758444"/>
    <s v="Credit Card"/>
    <b v="1"/>
    <n v="0"/>
    <b v="0"/>
    <s v="Express"/>
    <n v="3"/>
    <s v="Snowy"/>
    <s v="Christmas Market"/>
  </r>
  <r>
    <n v="7379"/>
    <x v="324"/>
    <x v="7085"/>
    <n v="260"/>
    <n v="34"/>
    <s v="Other"/>
    <s v="City_20"/>
    <n v="21"/>
    <b v="0"/>
    <n v="424"/>
    <x v="1"/>
    <x v="1"/>
    <n v="3"/>
    <n v="41.22376234"/>
    <n v="123.67128700000001"/>
    <s v="Debit Card"/>
    <b v="0"/>
    <n v="0"/>
    <b v="1"/>
    <s v="Express"/>
    <n v="3"/>
    <s v="Rainy"/>
    <s v="Black Friday"/>
  </r>
  <r>
    <n v="7380"/>
    <x v="207"/>
    <x v="7086"/>
    <n v="57"/>
    <n v="29"/>
    <s v="Female"/>
    <s v="City_20"/>
    <n v="0"/>
    <b v="1"/>
    <n v="890"/>
    <x v="3"/>
    <x v="3"/>
    <n v="4"/>
    <n v="95.007349120000001"/>
    <n v="380.02939650000002"/>
    <s v="Credit Card"/>
    <b v="0"/>
    <n v="0"/>
    <b v="1"/>
    <s v="Standard"/>
    <n v="2"/>
    <s v="Snowy"/>
    <s v="Black Friday"/>
  </r>
  <r>
    <n v="7381"/>
    <x v="262"/>
    <x v="7087"/>
    <n v="359"/>
    <n v="52"/>
    <s v="Other"/>
    <s v="City_13"/>
    <n v="0"/>
    <b v="1"/>
    <n v="261"/>
    <x v="4"/>
    <x v="4"/>
    <n v="3"/>
    <n v="80.461973779999994"/>
    <n v="241.38592130000001"/>
    <s v="Cash"/>
    <b v="0"/>
    <n v="24.138592129999999"/>
    <b v="1"/>
    <s v="Standard"/>
    <n v="1"/>
    <s v="Sunny"/>
    <s v="Black Friday"/>
  </r>
  <r>
    <n v="7382"/>
    <x v="327"/>
    <x v="7088"/>
    <n v="402"/>
    <n v="36"/>
    <s v="Female"/>
    <s v="City_20"/>
    <n v="100"/>
    <b v="0"/>
    <n v="637"/>
    <x v="2"/>
    <x v="2"/>
    <n v="4"/>
    <n v="45.040602640000003"/>
    <n v="180.16241059999999"/>
    <s v="Debit Card"/>
    <b v="0"/>
    <n v="0"/>
    <b v="1"/>
    <s v="Express"/>
    <n v="3"/>
    <s v="Sunny"/>
    <s v="Christmas Market"/>
  </r>
  <r>
    <n v="7383"/>
    <x v="281"/>
    <x v="7089"/>
    <n v="139"/>
    <n v="26"/>
    <s v="Female"/>
    <s v="City_6"/>
    <n v="89"/>
    <b v="0"/>
    <n v="690"/>
    <x v="3"/>
    <x v="3"/>
    <n v="4"/>
    <n v="18.387782290000001"/>
    <n v="73.551129160000002"/>
    <s v="Cash"/>
    <b v="1"/>
    <n v="0"/>
    <b v="0"/>
    <s v="Express"/>
    <n v="3"/>
    <s v="Sunny"/>
    <s v="Black Friday"/>
  </r>
  <r>
    <n v="7384"/>
    <x v="125"/>
    <x v="7090"/>
    <n v="209"/>
    <n v="66"/>
    <s v="Other"/>
    <s v="City_5"/>
    <n v="0"/>
    <b v="1"/>
    <n v="162"/>
    <x v="1"/>
    <x v="1"/>
    <n v="1"/>
    <n v="45.184498650000002"/>
    <n v="45.184498650000002"/>
    <s v="Cash"/>
    <b v="0"/>
    <n v="4.518449865"/>
    <b v="0"/>
    <s v="Standard"/>
    <n v="5"/>
    <s v="Sunny"/>
    <s v="Black Friday"/>
  </r>
  <r>
    <n v="7385"/>
    <x v="87"/>
    <x v="7091"/>
    <n v="215"/>
    <n v="41"/>
    <s v="Other"/>
    <s v="City_15"/>
    <n v="94"/>
    <b v="0"/>
    <n v="592"/>
    <x v="2"/>
    <x v="2"/>
    <n v="1"/>
    <n v="77.234183950000002"/>
    <n v="77.234183950000002"/>
    <s v="Credit Card"/>
    <b v="0"/>
    <n v="0"/>
    <b v="0"/>
    <s v="Express"/>
    <n v="3"/>
    <s v="Sunny"/>
    <s v="Christmas Market"/>
  </r>
  <r>
    <n v="7386"/>
    <x v="0"/>
    <x v="6583"/>
    <n v="429"/>
    <n v="26"/>
    <s v="Female"/>
    <s v="City_8"/>
    <n v="80"/>
    <b v="0"/>
    <n v="131"/>
    <x v="4"/>
    <x v="4"/>
    <n v="5"/>
    <n v="24.581345750000001"/>
    <n v="122.9067288"/>
    <s v="Online Payment"/>
    <b v="1"/>
    <n v="12.290672880000001"/>
    <b v="1"/>
    <s v="Express"/>
    <n v="3"/>
    <s v="Snowy"/>
    <s v="Black Friday"/>
  </r>
  <r>
    <n v="7387"/>
    <x v="111"/>
    <x v="7092"/>
    <n v="319"/>
    <n v="28"/>
    <s v="Other"/>
    <s v="City_14"/>
    <n v="0"/>
    <b v="1"/>
    <n v="5"/>
    <x v="0"/>
    <x v="0"/>
    <n v="3"/>
    <n v="19.738670240000001"/>
    <n v="59.21601072"/>
    <s v="Cash"/>
    <b v="1"/>
    <n v="0"/>
    <b v="0"/>
    <s v="Overnight"/>
    <n v="4"/>
    <s v="Rainy"/>
    <s v="Christmas Market"/>
  </r>
  <r>
    <n v="7388"/>
    <x v="308"/>
    <x v="7093"/>
    <n v="388"/>
    <n v="64"/>
    <s v="Female"/>
    <s v="City_18"/>
    <n v="0"/>
    <b v="1"/>
    <n v="292"/>
    <x v="2"/>
    <x v="2"/>
    <n v="4"/>
    <n v="77.115337719999999"/>
    <n v="308.46135090000001"/>
    <s v="Cash"/>
    <b v="1"/>
    <n v="30.846135090000001"/>
    <b v="0"/>
    <s v="Overnight"/>
    <n v="4"/>
    <s v="Snowy"/>
    <s v="Black Friday"/>
  </r>
  <r>
    <n v="7389"/>
    <x v="220"/>
    <x v="7094"/>
    <n v="467"/>
    <n v="60"/>
    <s v="Male"/>
    <s v="City_14"/>
    <n v="5"/>
    <b v="0"/>
    <n v="690"/>
    <x v="0"/>
    <x v="0"/>
    <n v="2"/>
    <n v="99.466897189999997"/>
    <n v="198.93379440000001"/>
    <s v="Debit Card"/>
    <b v="0"/>
    <n v="0"/>
    <b v="0"/>
    <s v="Express"/>
    <n v="3"/>
    <s v="Snowy"/>
    <s v="Black Friday"/>
  </r>
  <r>
    <n v="7390"/>
    <x v="178"/>
    <x v="3166"/>
    <n v="259"/>
    <n v="53"/>
    <s v="Male"/>
    <s v="City_2"/>
    <n v="0"/>
    <b v="1"/>
    <n v="500"/>
    <x v="4"/>
    <x v="4"/>
    <n v="3"/>
    <n v="83.613435120000005"/>
    <n v="250.84030540000001"/>
    <s v="Online Payment"/>
    <b v="1"/>
    <n v="0"/>
    <b v="0"/>
    <s v="Standard"/>
    <n v="3"/>
    <s v="Sunny"/>
    <s v="Black Friday"/>
  </r>
  <r>
    <n v="7391"/>
    <x v="298"/>
    <x v="7095"/>
    <n v="140"/>
    <n v="62"/>
    <s v="Male"/>
    <s v="City_10"/>
    <n v="0"/>
    <b v="1"/>
    <n v="797"/>
    <x v="4"/>
    <x v="4"/>
    <n v="5"/>
    <n v="65.806064610000007"/>
    <n v="329.03032309999998"/>
    <s v="Debit Card"/>
    <b v="0"/>
    <n v="0"/>
    <b v="1"/>
    <s v="Overnight"/>
    <n v="5"/>
    <s v="Sunny"/>
    <s v="Christmas Market"/>
  </r>
  <r>
    <n v="7392"/>
    <x v="92"/>
    <x v="7096"/>
    <n v="46"/>
    <n v="22"/>
    <s v="Other"/>
    <s v="City_4"/>
    <n v="0"/>
    <b v="1"/>
    <n v="786"/>
    <x v="1"/>
    <x v="1"/>
    <n v="2"/>
    <n v="40.04294333"/>
    <n v="80.085886669999994"/>
    <s v="Cash"/>
    <b v="1"/>
    <n v="0"/>
    <b v="0"/>
    <s v="Express"/>
    <n v="3"/>
    <s v="Rainy"/>
    <s v="Black Friday"/>
  </r>
  <r>
    <n v="7393"/>
    <x v="256"/>
    <x v="7097"/>
    <n v="29"/>
    <n v="44"/>
    <s v="Other"/>
    <s v="City_1"/>
    <n v="52"/>
    <b v="0"/>
    <n v="812"/>
    <x v="0"/>
    <x v="0"/>
    <n v="2"/>
    <n v="21.764776120000001"/>
    <n v="43.529552250000002"/>
    <s v="Online Payment"/>
    <b v="1"/>
    <n v="0"/>
    <b v="0"/>
    <s v="Express"/>
    <n v="3"/>
    <s v="Rainy"/>
    <s v="Black Friday"/>
  </r>
  <r>
    <n v="7394"/>
    <x v="61"/>
    <x v="7098"/>
    <n v="407"/>
    <n v="59"/>
    <s v="Female"/>
    <s v="City_13"/>
    <n v="0"/>
    <b v="1"/>
    <n v="971"/>
    <x v="0"/>
    <x v="0"/>
    <n v="3"/>
    <n v="29.019212700000001"/>
    <n v="87.057638109999999"/>
    <s v="Debit Card"/>
    <b v="1"/>
    <n v="8.7057638110000006"/>
    <b v="1"/>
    <s v="Standard"/>
    <n v="3"/>
    <s v="Rainy"/>
    <s v="Black Friday"/>
  </r>
  <r>
    <n v="7395"/>
    <x v="226"/>
    <x v="7099"/>
    <n v="184"/>
    <n v="41"/>
    <s v="Female"/>
    <s v="City_11"/>
    <n v="64"/>
    <b v="0"/>
    <n v="5"/>
    <x v="3"/>
    <x v="3"/>
    <n v="5"/>
    <n v="94.127652299999994"/>
    <n v="470.6382615"/>
    <s v="Credit Card"/>
    <b v="1"/>
    <n v="0"/>
    <b v="0"/>
    <s v="Express"/>
    <n v="3"/>
    <s v="Rainy"/>
    <s v="Christmas Market"/>
  </r>
  <r>
    <n v="7396"/>
    <x v="106"/>
    <x v="7100"/>
    <n v="495"/>
    <n v="20"/>
    <s v="Other"/>
    <s v="City_14"/>
    <n v="51"/>
    <b v="0"/>
    <n v="181"/>
    <x v="3"/>
    <x v="3"/>
    <n v="4"/>
    <n v="31.84510285"/>
    <n v="127.3804114"/>
    <s v="Online Payment"/>
    <b v="0"/>
    <n v="12.73804114"/>
    <b v="0"/>
    <s v="Express"/>
    <n v="3"/>
    <s v="Sunny"/>
    <s v="Black Friday"/>
  </r>
  <r>
    <n v="7397"/>
    <x v="65"/>
    <x v="7101"/>
    <n v="186"/>
    <n v="49"/>
    <s v="Other"/>
    <s v="City_13"/>
    <n v="0"/>
    <b v="1"/>
    <n v="33"/>
    <x v="2"/>
    <x v="2"/>
    <n v="2"/>
    <n v="53.710804029999998"/>
    <n v="107.4216081"/>
    <s v="Credit Card"/>
    <b v="0"/>
    <n v="10.74216081"/>
    <b v="1"/>
    <s v="Overnight"/>
    <n v="4"/>
    <s v="Rainy"/>
    <s v="Black Friday"/>
  </r>
  <r>
    <n v="7398"/>
    <x v="242"/>
    <x v="7102"/>
    <n v="288"/>
    <n v="52"/>
    <s v="Other"/>
    <s v="City_8"/>
    <n v="74"/>
    <b v="0"/>
    <n v="221"/>
    <x v="3"/>
    <x v="3"/>
    <n v="5"/>
    <n v="51.940871659999999"/>
    <n v="259.70435830000002"/>
    <s v="Online Payment"/>
    <b v="1"/>
    <n v="0"/>
    <b v="1"/>
    <s v="Express"/>
    <n v="3"/>
    <s v="Sunny"/>
    <s v="Black Friday"/>
  </r>
  <r>
    <n v="7399"/>
    <x v="281"/>
    <x v="7103"/>
    <n v="157"/>
    <n v="59"/>
    <s v="Other"/>
    <s v="City_12"/>
    <n v="9"/>
    <b v="0"/>
    <n v="842"/>
    <x v="0"/>
    <x v="0"/>
    <n v="5"/>
    <n v="77.496463000000006"/>
    <n v="387.48231500000003"/>
    <s v="Credit Card"/>
    <b v="0"/>
    <n v="0"/>
    <b v="1"/>
    <s v="Express"/>
    <n v="3"/>
    <s v="Rainy"/>
    <s v="Black Friday"/>
  </r>
  <r>
    <n v="7400"/>
    <x v="94"/>
    <x v="7104"/>
    <n v="245"/>
    <n v="66"/>
    <s v="Other"/>
    <s v="City_12"/>
    <n v="41"/>
    <b v="0"/>
    <n v="118"/>
    <x v="4"/>
    <x v="4"/>
    <n v="4"/>
    <n v="62.114236660000003"/>
    <n v="248.45694660000001"/>
    <s v="Online Payment"/>
    <b v="0"/>
    <n v="24.845694659999999"/>
    <b v="1"/>
    <s v="Express"/>
    <n v="3"/>
    <s v="Rainy"/>
    <s v="Black Friday"/>
  </r>
  <r>
    <n v="7401"/>
    <x v="80"/>
    <x v="7105"/>
    <n v="181"/>
    <n v="58"/>
    <s v="Female"/>
    <s v="City_19"/>
    <n v="0"/>
    <b v="1"/>
    <n v="697"/>
    <x v="2"/>
    <x v="2"/>
    <n v="5"/>
    <n v="47.829361040000002"/>
    <n v="239.14680519999999"/>
    <s v="Credit Card"/>
    <b v="0"/>
    <n v="0"/>
    <b v="1"/>
    <s v="Overnight"/>
    <n v="3"/>
    <s v="Sunny"/>
    <s v="Black Friday"/>
  </r>
  <r>
    <n v="7402"/>
    <x v="245"/>
    <x v="7106"/>
    <n v="166"/>
    <n v="52"/>
    <s v="Female"/>
    <s v="City_12"/>
    <n v="70"/>
    <b v="0"/>
    <n v="49"/>
    <x v="4"/>
    <x v="4"/>
    <n v="1"/>
    <n v="34.058114680000003"/>
    <n v="34.058114680000003"/>
    <s v="Online Payment"/>
    <b v="0"/>
    <n v="0"/>
    <b v="1"/>
    <s v="Express"/>
    <n v="3"/>
    <s v="Sunny"/>
    <s v="Christmas Market"/>
  </r>
  <r>
    <n v="7403"/>
    <x v="262"/>
    <x v="7107"/>
    <n v="377"/>
    <n v="39"/>
    <s v="Male"/>
    <s v="City_19"/>
    <n v="0"/>
    <b v="1"/>
    <n v="980"/>
    <x v="4"/>
    <x v="4"/>
    <n v="2"/>
    <n v="44.968641869999999"/>
    <n v="89.937283730000004"/>
    <s v="Online Payment"/>
    <b v="1"/>
    <n v="0"/>
    <b v="1"/>
    <s v="Overnight"/>
    <n v="2"/>
    <s v="Snowy"/>
    <s v="Black Friday"/>
  </r>
  <r>
    <n v="7404"/>
    <x v="10"/>
    <x v="7108"/>
    <n v="459"/>
    <n v="34"/>
    <s v="Other"/>
    <s v="City_1"/>
    <n v="12"/>
    <b v="0"/>
    <n v="702"/>
    <x v="1"/>
    <x v="1"/>
    <n v="1"/>
    <n v="42.467111279999997"/>
    <n v="42.467111279999997"/>
    <s v="Online Payment"/>
    <b v="1"/>
    <n v="0"/>
    <b v="0"/>
    <s v="Express"/>
    <n v="3"/>
    <s v="Snowy"/>
    <s v="Christmas Market"/>
  </r>
  <r>
    <n v="7405"/>
    <x v="115"/>
    <x v="7109"/>
    <n v="128"/>
    <n v="22"/>
    <s v="Male"/>
    <s v="City_17"/>
    <n v="0"/>
    <b v="1"/>
    <n v="203"/>
    <x v="3"/>
    <x v="3"/>
    <n v="5"/>
    <n v="90.989825249999996"/>
    <n v="454.94912629999999"/>
    <s v="Cash"/>
    <b v="1"/>
    <n v="0"/>
    <b v="0"/>
    <s v="Standard"/>
    <n v="3"/>
    <s v="Snowy"/>
    <s v="Black Friday"/>
  </r>
  <r>
    <n v="7406"/>
    <x v="314"/>
    <x v="7110"/>
    <n v="241"/>
    <n v="42"/>
    <s v="Other"/>
    <s v="City_12"/>
    <n v="0"/>
    <b v="1"/>
    <n v="628"/>
    <x v="1"/>
    <x v="1"/>
    <n v="3"/>
    <n v="30.991685629999999"/>
    <n v="92.975056899999998"/>
    <s v="Credit Card"/>
    <b v="0"/>
    <n v="0"/>
    <b v="1"/>
    <s v="Standard"/>
    <n v="2"/>
    <s v="Rainy"/>
    <s v="Black Friday"/>
  </r>
  <r>
    <n v="7407"/>
    <x v="356"/>
    <x v="7111"/>
    <n v="389"/>
    <n v="53"/>
    <s v="Male"/>
    <s v="City_17"/>
    <n v="0"/>
    <b v="1"/>
    <n v="936"/>
    <x v="4"/>
    <x v="4"/>
    <n v="5"/>
    <n v="81.969530890000001"/>
    <n v="409.84765440000001"/>
    <s v="Online Payment"/>
    <b v="1"/>
    <n v="0"/>
    <b v="1"/>
    <s v="Standard"/>
    <n v="3"/>
    <s v="Snowy"/>
    <s v="Christmas Market"/>
  </r>
  <r>
    <n v="7408"/>
    <x v="142"/>
    <x v="7112"/>
    <n v="479"/>
    <n v="36"/>
    <s v="Male"/>
    <s v="City_10"/>
    <n v="0"/>
    <b v="1"/>
    <n v="863"/>
    <x v="2"/>
    <x v="2"/>
    <n v="5"/>
    <n v="84.731429259999999"/>
    <n v="423.65714630000002"/>
    <s v="Debit Card"/>
    <b v="0"/>
    <n v="42.365714629999999"/>
    <b v="1"/>
    <s v="Express"/>
    <n v="1"/>
    <s v="Snowy"/>
    <s v="Black Friday"/>
  </r>
  <r>
    <n v="7409"/>
    <x v="41"/>
    <x v="7113"/>
    <n v="312"/>
    <n v="33"/>
    <s v="Male"/>
    <s v="City_15"/>
    <n v="42"/>
    <b v="0"/>
    <n v="749"/>
    <x v="3"/>
    <x v="3"/>
    <n v="3"/>
    <n v="17.672272469999999"/>
    <n v="53.016817400000001"/>
    <s v="Credit Card"/>
    <b v="1"/>
    <n v="5.3016817400000003"/>
    <b v="0"/>
    <s v="Express"/>
    <n v="3"/>
    <s v="Snowy"/>
    <s v="Black Friday"/>
  </r>
  <r>
    <n v="7410"/>
    <x v="286"/>
    <x v="6109"/>
    <n v="70"/>
    <n v="62"/>
    <s v="Male"/>
    <s v="City_6"/>
    <n v="69"/>
    <b v="0"/>
    <n v="464"/>
    <x v="1"/>
    <x v="1"/>
    <n v="2"/>
    <n v="48.880831399999998"/>
    <n v="97.761662810000004"/>
    <s v="Cash"/>
    <b v="0"/>
    <n v="0"/>
    <b v="0"/>
    <s v="Express"/>
    <n v="3"/>
    <s v="Sunny"/>
    <s v="Christmas Market"/>
  </r>
  <r>
    <n v="7411"/>
    <x v="174"/>
    <x v="7114"/>
    <n v="191"/>
    <n v="49"/>
    <s v="Female"/>
    <s v="City_1"/>
    <n v="33"/>
    <b v="0"/>
    <n v="340"/>
    <x v="1"/>
    <x v="1"/>
    <n v="5"/>
    <n v="99.615770769999997"/>
    <n v="498.07885379999999"/>
    <s v="Debit Card"/>
    <b v="0"/>
    <n v="49.807885380000002"/>
    <b v="1"/>
    <s v="Express"/>
    <n v="3"/>
    <s v="Snowy"/>
    <s v="Black Friday"/>
  </r>
  <r>
    <n v="7412"/>
    <x v="43"/>
    <x v="7115"/>
    <n v="431"/>
    <n v="58"/>
    <s v="Male"/>
    <s v="City_5"/>
    <n v="44"/>
    <b v="0"/>
    <n v="224"/>
    <x v="2"/>
    <x v="2"/>
    <n v="5"/>
    <n v="21.09061376"/>
    <n v="105.4530688"/>
    <s v="Online Payment"/>
    <b v="0"/>
    <n v="0"/>
    <b v="0"/>
    <s v="Express"/>
    <n v="3"/>
    <s v="Rainy"/>
    <s v="Black Friday"/>
  </r>
  <r>
    <n v="7413"/>
    <x v="226"/>
    <x v="7116"/>
    <n v="150"/>
    <n v="49"/>
    <s v="Other"/>
    <s v="City_11"/>
    <n v="0"/>
    <b v="1"/>
    <n v="197"/>
    <x v="3"/>
    <x v="3"/>
    <n v="4"/>
    <n v="81.770409360000002"/>
    <n v="327.08163739999998"/>
    <s v="Online Payment"/>
    <b v="0"/>
    <n v="0"/>
    <b v="0"/>
    <s v="Express"/>
    <n v="1"/>
    <s v="Snowy"/>
    <s v="Christmas Market"/>
  </r>
  <r>
    <n v="7414"/>
    <x v="208"/>
    <x v="7117"/>
    <n v="380"/>
    <n v="36"/>
    <s v="Female"/>
    <s v="City_12"/>
    <n v="65"/>
    <b v="0"/>
    <n v="437"/>
    <x v="0"/>
    <x v="0"/>
    <n v="5"/>
    <n v="37.450787589999997"/>
    <n v="187.25393800000001"/>
    <s v="Online Payment"/>
    <b v="0"/>
    <n v="18.725393799999999"/>
    <b v="0"/>
    <s v="Express"/>
    <n v="3"/>
    <s v="Sunny"/>
    <s v="Black Friday"/>
  </r>
  <r>
    <n v="7415"/>
    <x v="75"/>
    <x v="105"/>
    <n v="158"/>
    <n v="22"/>
    <s v="Male"/>
    <s v="City_12"/>
    <n v="40"/>
    <b v="0"/>
    <n v="284"/>
    <x v="3"/>
    <x v="3"/>
    <n v="2"/>
    <n v="64.968745200000001"/>
    <n v="129.9374904"/>
    <s v="Cash"/>
    <b v="0"/>
    <n v="0"/>
    <b v="0"/>
    <s v="Express"/>
    <n v="3"/>
    <s v="Snowy"/>
    <s v="Christmas Market"/>
  </r>
  <r>
    <n v="7416"/>
    <x v="91"/>
    <x v="7118"/>
    <n v="267"/>
    <n v="53"/>
    <s v="Male"/>
    <s v="City_16"/>
    <n v="0"/>
    <b v="1"/>
    <n v="129"/>
    <x v="1"/>
    <x v="1"/>
    <n v="3"/>
    <n v="35.81361081"/>
    <n v="107.44083240000001"/>
    <s v="Online Payment"/>
    <b v="0"/>
    <n v="0"/>
    <b v="1"/>
    <s v="Overnight"/>
    <n v="3"/>
    <s v="Rainy"/>
    <s v="Black Friday"/>
  </r>
  <r>
    <n v="7417"/>
    <x v="64"/>
    <x v="7119"/>
    <n v="187"/>
    <n v="69"/>
    <s v="Female"/>
    <s v="City_12"/>
    <n v="0"/>
    <b v="1"/>
    <n v="335"/>
    <x v="0"/>
    <x v="0"/>
    <n v="1"/>
    <n v="55.57691114"/>
    <n v="55.57691114"/>
    <s v="Cash"/>
    <b v="0"/>
    <n v="5.5576911139999998"/>
    <b v="0"/>
    <s v="Standard"/>
    <n v="5"/>
    <s v="Rainy"/>
    <s v="Black Friday"/>
  </r>
  <r>
    <n v="7418"/>
    <x v="233"/>
    <x v="7120"/>
    <n v="494"/>
    <n v="34"/>
    <s v="Female"/>
    <s v="City_13"/>
    <n v="33"/>
    <b v="0"/>
    <n v="918"/>
    <x v="0"/>
    <x v="0"/>
    <n v="3"/>
    <n v="25.795919619999999"/>
    <n v="77.387758869999999"/>
    <s v="Online Payment"/>
    <b v="0"/>
    <n v="0"/>
    <b v="1"/>
    <s v="Express"/>
    <n v="3"/>
    <s v="Rainy"/>
    <s v="Christmas Market"/>
  </r>
  <r>
    <n v="7419"/>
    <x v="272"/>
    <x v="7121"/>
    <n v="337"/>
    <n v="21"/>
    <s v="Male"/>
    <s v="City_15"/>
    <n v="27"/>
    <b v="0"/>
    <n v="127"/>
    <x v="1"/>
    <x v="1"/>
    <n v="5"/>
    <n v="17.144285440000001"/>
    <n v="85.72142719"/>
    <s v="Online Payment"/>
    <b v="0"/>
    <n v="8.5721427190000004"/>
    <b v="1"/>
    <s v="Express"/>
    <n v="3"/>
    <s v="Sunny"/>
    <s v="Black Friday"/>
  </r>
  <r>
    <n v="7420"/>
    <x v="19"/>
    <x v="7122"/>
    <n v="354"/>
    <n v="68"/>
    <s v="Female"/>
    <s v="City_15"/>
    <n v="0"/>
    <b v="1"/>
    <n v="377"/>
    <x v="4"/>
    <x v="4"/>
    <n v="4"/>
    <n v="49.187563330000003"/>
    <n v="196.7502533"/>
    <s v="Online Payment"/>
    <b v="1"/>
    <n v="0"/>
    <b v="1"/>
    <s v="Express"/>
    <n v="1"/>
    <s v="Sunny"/>
    <s v="Black Friday"/>
  </r>
  <r>
    <n v="7421"/>
    <x v="266"/>
    <x v="7123"/>
    <n v="21"/>
    <n v="30"/>
    <s v="Female"/>
    <s v="City_12"/>
    <n v="0"/>
    <b v="1"/>
    <n v="541"/>
    <x v="3"/>
    <x v="3"/>
    <n v="4"/>
    <n v="84.184689160000005"/>
    <n v="336.73875670000001"/>
    <s v="Cash"/>
    <b v="0"/>
    <n v="33.673875670000001"/>
    <b v="1"/>
    <s v="Standard"/>
    <n v="1"/>
    <s v="Rainy"/>
    <s v="Black Friday"/>
  </r>
  <r>
    <n v="7422"/>
    <x v="282"/>
    <x v="7124"/>
    <n v="306"/>
    <n v="69"/>
    <s v="Other"/>
    <s v="City_6"/>
    <n v="37"/>
    <b v="0"/>
    <n v="83"/>
    <x v="4"/>
    <x v="4"/>
    <n v="1"/>
    <n v="88.038029260000002"/>
    <n v="88.038029260000002"/>
    <s v="Credit Card"/>
    <b v="0"/>
    <n v="0"/>
    <b v="0"/>
    <s v="Express"/>
    <n v="3"/>
    <s v="Sunny"/>
    <s v="Black Friday"/>
  </r>
  <r>
    <n v="7423"/>
    <x v="347"/>
    <x v="7125"/>
    <n v="295"/>
    <n v="57"/>
    <s v="Other"/>
    <s v="City_12"/>
    <n v="0"/>
    <b v="1"/>
    <n v="982"/>
    <x v="4"/>
    <x v="4"/>
    <n v="3"/>
    <n v="73.004716849999994"/>
    <n v="219.0141505"/>
    <s v="Credit Card"/>
    <b v="1"/>
    <n v="21.901415050000001"/>
    <b v="0"/>
    <s v="Express"/>
    <n v="5"/>
    <s v="Sunny"/>
    <s v="Black Friday"/>
  </r>
  <r>
    <n v="7424"/>
    <x v="267"/>
    <x v="6115"/>
    <n v="227"/>
    <n v="44"/>
    <s v="Male"/>
    <s v="City_3"/>
    <n v="37"/>
    <b v="0"/>
    <n v="394"/>
    <x v="3"/>
    <x v="3"/>
    <n v="3"/>
    <n v="37.929325740000003"/>
    <n v="113.7879772"/>
    <s v="Online Payment"/>
    <b v="1"/>
    <n v="0"/>
    <b v="0"/>
    <s v="Express"/>
    <n v="3"/>
    <s v="Rainy"/>
    <s v="Black Friday"/>
  </r>
  <r>
    <n v="7425"/>
    <x v="323"/>
    <x v="7126"/>
    <n v="323"/>
    <n v="55"/>
    <s v="Male"/>
    <s v="City_1"/>
    <n v="0"/>
    <b v="1"/>
    <n v="97"/>
    <x v="3"/>
    <x v="3"/>
    <n v="5"/>
    <n v="46.147348839999999"/>
    <n v="230.7367442"/>
    <s v="Cash"/>
    <b v="1"/>
    <n v="23.07367442"/>
    <b v="0"/>
    <s v="Express"/>
    <n v="2"/>
    <s v="Rainy"/>
    <s v="Black Friday"/>
  </r>
  <r>
    <n v="7426"/>
    <x v="15"/>
    <x v="7127"/>
    <n v="256"/>
    <n v="19"/>
    <s v="Other"/>
    <s v="City_7"/>
    <n v="80"/>
    <b v="0"/>
    <n v="421"/>
    <x v="3"/>
    <x v="3"/>
    <n v="3"/>
    <n v="36.446277129999999"/>
    <n v="109.3388314"/>
    <s v="Online Payment"/>
    <b v="0"/>
    <n v="10.933883140000001"/>
    <b v="0"/>
    <s v="Express"/>
    <n v="3"/>
    <s v="Rainy"/>
    <s v="Black Friday"/>
  </r>
  <r>
    <n v="7427"/>
    <x v="140"/>
    <x v="7128"/>
    <n v="415"/>
    <n v="39"/>
    <s v="Other"/>
    <s v="City_5"/>
    <n v="0"/>
    <b v="1"/>
    <n v="283"/>
    <x v="3"/>
    <x v="3"/>
    <n v="2"/>
    <n v="57.185698430000002"/>
    <n v="114.37139689999999"/>
    <s v="Online Payment"/>
    <b v="0"/>
    <n v="11.43713969"/>
    <b v="0"/>
    <s v="Standard"/>
    <n v="5"/>
    <s v="Rainy"/>
    <s v="Black Friday"/>
  </r>
  <r>
    <n v="7428"/>
    <x v="214"/>
    <x v="7129"/>
    <n v="266"/>
    <n v="63"/>
    <s v="Male"/>
    <s v="City_5"/>
    <n v="75"/>
    <b v="0"/>
    <n v="848"/>
    <x v="2"/>
    <x v="2"/>
    <n v="4"/>
    <n v="79.43816219"/>
    <n v="317.75264879999997"/>
    <s v="Cash"/>
    <b v="0"/>
    <n v="0"/>
    <b v="1"/>
    <s v="Express"/>
    <n v="3"/>
    <s v="Rainy"/>
    <s v="Black Friday"/>
  </r>
  <r>
    <n v="7429"/>
    <x v="215"/>
    <x v="7130"/>
    <n v="359"/>
    <n v="61"/>
    <s v="Male"/>
    <s v="City_14"/>
    <n v="0"/>
    <b v="1"/>
    <n v="630"/>
    <x v="1"/>
    <x v="1"/>
    <n v="4"/>
    <n v="18.022841020000001"/>
    <n v="72.091364089999999"/>
    <s v="Online Payment"/>
    <b v="0"/>
    <n v="0"/>
    <b v="1"/>
    <s v="Overnight"/>
    <n v="2"/>
    <s v="Rainy"/>
    <s v="Black Friday"/>
  </r>
  <r>
    <n v="7430"/>
    <x v="309"/>
    <x v="7131"/>
    <n v="485"/>
    <n v="62"/>
    <s v="Other"/>
    <s v="City_13"/>
    <n v="0"/>
    <b v="1"/>
    <n v="756"/>
    <x v="3"/>
    <x v="3"/>
    <n v="4"/>
    <n v="77.023830790000005"/>
    <n v="308.0953232"/>
    <s v="Debit Card"/>
    <b v="0"/>
    <n v="0"/>
    <b v="1"/>
    <s v="Overnight"/>
    <n v="4"/>
    <s v="Snowy"/>
    <s v="Christmas Market"/>
  </r>
  <r>
    <n v="7431"/>
    <x v="216"/>
    <x v="7132"/>
    <n v="458"/>
    <n v="18"/>
    <s v="Female"/>
    <s v="City_16"/>
    <n v="0"/>
    <b v="1"/>
    <n v="68"/>
    <x v="3"/>
    <x v="3"/>
    <n v="4"/>
    <n v="80.030169880000003"/>
    <n v="320.12067949999999"/>
    <s v="Cash"/>
    <b v="0"/>
    <n v="0"/>
    <b v="0"/>
    <s v="Overnight"/>
    <n v="2"/>
    <s v="Sunny"/>
    <s v="Black Friday"/>
  </r>
  <r>
    <n v="7432"/>
    <x v="37"/>
    <x v="7133"/>
    <n v="264"/>
    <n v="22"/>
    <s v="Female"/>
    <s v="City_16"/>
    <n v="68"/>
    <b v="0"/>
    <n v="252"/>
    <x v="2"/>
    <x v="2"/>
    <n v="1"/>
    <n v="91.718317010000007"/>
    <n v="91.718317010000007"/>
    <s v="Cash"/>
    <b v="0"/>
    <n v="0"/>
    <b v="1"/>
    <s v="Express"/>
    <n v="3"/>
    <s v="Sunny"/>
    <s v="Black Friday"/>
  </r>
  <r>
    <n v="7433"/>
    <x v="361"/>
    <x v="473"/>
    <n v="55"/>
    <n v="36"/>
    <s v="Other"/>
    <s v="City_20"/>
    <n v="25"/>
    <b v="0"/>
    <n v="937"/>
    <x v="4"/>
    <x v="4"/>
    <n v="3"/>
    <n v="24.094322250000001"/>
    <n v="72.282966740000006"/>
    <s v="Debit Card"/>
    <b v="0"/>
    <n v="0"/>
    <b v="0"/>
    <s v="Express"/>
    <n v="3"/>
    <s v="Snowy"/>
    <s v="Black Friday"/>
  </r>
  <r>
    <n v="7434"/>
    <x v="352"/>
    <x v="7134"/>
    <n v="331"/>
    <n v="70"/>
    <s v="Other"/>
    <s v="City_3"/>
    <n v="0"/>
    <b v="1"/>
    <n v="611"/>
    <x v="3"/>
    <x v="3"/>
    <n v="4"/>
    <n v="38.4755702"/>
    <n v="153.9022808"/>
    <s v="Debit Card"/>
    <b v="1"/>
    <n v="0"/>
    <b v="1"/>
    <s v="Overnight"/>
    <n v="3"/>
    <s v="Sunny"/>
    <s v="Christmas Market"/>
  </r>
  <r>
    <n v="7435"/>
    <x v="107"/>
    <x v="7135"/>
    <n v="356"/>
    <n v="67"/>
    <s v="Male"/>
    <s v="City_17"/>
    <n v="0"/>
    <b v="1"/>
    <n v="560"/>
    <x v="3"/>
    <x v="3"/>
    <n v="4"/>
    <n v="77.511016749999996"/>
    <n v="310.04406699999998"/>
    <s v="Cash"/>
    <b v="0"/>
    <n v="0"/>
    <b v="0"/>
    <s v="Overnight"/>
    <n v="5"/>
    <s v="Rainy"/>
    <s v="Black Friday"/>
  </r>
  <r>
    <n v="7436"/>
    <x v="142"/>
    <x v="7136"/>
    <n v="244"/>
    <n v="60"/>
    <s v="Other"/>
    <s v="City_11"/>
    <n v="0"/>
    <b v="1"/>
    <n v="698"/>
    <x v="3"/>
    <x v="3"/>
    <n v="3"/>
    <n v="89.933049620000006"/>
    <n v="269.79914889999998"/>
    <s v="Credit Card"/>
    <b v="0"/>
    <n v="0"/>
    <b v="0"/>
    <s v="Overnight"/>
    <n v="3"/>
    <s v="Rainy"/>
    <s v="Black Friday"/>
  </r>
  <r>
    <n v="7437"/>
    <x v="132"/>
    <x v="7137"/>
    <n v="262"/>
    <n v="42"/>
    <s v="Female"/>
    <s v="City_6"/>
    <n v="0"/>
    <b v="1"/>
    <n v="296"/>
    <x v="2"/>
    <x v="2"/>
    <n v="4"/>
    <n v="11.59220253"/>
    <n v="46.368810140000001"/>
    <s v="Cash"/>
    <b v="0"/>
    <n v="4.6368810140000001"/>
    <b v="0"/>
    <s v="Express"/>
    <n v="2"/>
    <s v="Snowy"/>
    <s v="Black Friday"/>
  </r>
  <r>
    <n v="7438"/>
    <x v="203"/>
    <x v="7138"/>
    <n v="20"/>
    <n v="58"/>
    <s v="Other"/>
    <s v="City_18"/>
    <n v="24"/>
    <b v="0"/>
    <n v="504"/>
    <x v="2"/>
    <x v="2"/>
    <n v="2"/>
    <n v="21.45481839"/>
    <n v="42.90963678"/>
    <s v="Cash"/>
    <b v="0"/>
    <n v="4.2909636779999998"/>
    <b v="1"/>
    <s v="Express"/>
    <n v="3"/>
    <s v="Sunny"/>
    <s v="Black Friday"/>
  </r>
  <r>
    <n v="7439"/>
    <x v="79"/>
    <x v="7139"/>
    <n v="330"/>
    <n v="52"/>
    <s v="Female"/>
    <s v="City_8"/>
    <n v="0"/>
    <b v="1"/>
    <n v="397"/>
    <x v="0"/>
    <x v="0"/>
    <n v="1"/>
    <n v="55.55004967"/>
    <n v="55.55004967"/>
    <s v="Credit Card"/>
    <b v="1"/>
    <n v="0"/>
    <b v="1"/>
    <s v="Standard"/>
    <n v="1"/>
    <s v="Sunny"/>
    <s v="Black Friday"/>
  </r>
  <r>
    <n v="7440"/>
    <x v="279"/>
    <x v="7140"/>
    <n v="90"/>
    <n v="47"/>
    <s v="Other"/>
    <s v="City_20"/>
    <n v="0"/>
    <b v="1"/>
    <n v="330"/>
    <x v="3"/>
    <x v="3"/>
    <n v="2"/>
    <n v="34.459562230000003"/>
    <n v="68.919124460000006"/>
    <s v="Debit Card"/>
    <b v="0"/>
    <n v="0"/>
    <b v="1"/>
    <s v="Overnight"/>
    <n v="2"/>
    <s v="Rainy"/>
    <s v="Christmas Market"/>
  </r>
  <r>
    <n v="7441"/>
    <x v="272"/>
    <x v="7141"/>
    <n v="29"/>
    <n v="33"/>
    <s v="Male"/>
    <s v="City_7"/>
    <n v="0"/>
    <b v="1"/>
    <n v="83"/>
    <x v="3"/>
    <x v="3"/>
    <n v="5"/>
    <n v="49.494152329999999"/>
    <n v="247.4707617"/>
    <s v="Debit Card"/>
    <b v="1"/>
    <n v="24.74707617"/>
    <b v="0"/>
    <s v="Standard"/>
    <n v="5"/>
    <s v="Sunny"/>
    <s v="Black Friday"/>
  </r>
  <r>
    <n v="7442"/>
    <x v="11"/>
    <x v="7142"/>
    <n v="1"/>
    <n v="53"/>
    <s v="Female"/>
    <s v="City_11"/>
    <n v="40"/>
    <b v="0"/>
    <n v="28"/>
    <x v="0"/>
    <x v="0"/>
    <n v="2"/>
    <n v="79.62796256"/>
    <n v="159.25592510000001"/>
    <s v="Online Payment"/>
    <b v="1"/>
    <n v="15.92559251"/>
    <b v="1"/>
    <s v="Express"/>
    <n v="3"/>
    <s v="Snowy"/>
    <s v="Black Friday"/>
  </r>
  <r>
    <n v="7443"/>
    <x v="43"/>
    <x v="7143"/>
    <n v="482"/>
    <n v="24"/>
    <s v="Male"/>
    <s v="City_10"/>
    <n v="2"/>
    <b v="0"/>
    <n v="542"/>
    <x v="3"/>
    <x v="3"/>
    <n v="2"/>
    <n v="42.271446490000002"/>
    <n v="84.542892989999999"/>
    <s v="Cash"/>
    <b v="0"/>
    <n v="8.4542892989999991"/>
    <b v="1"/>
    <s v="Express"/>
    <n v="3"/>
    <s v="Sunny"/>
    <s v="Black Friday"/>
  </r>
  <r>
    <n v="7444"/>
    <x v="182"/>
    <x v="7144"/>
    <n v="63"/>
    <n v="37"/>
    <s v="Male"/>
    <s v="City_3"/>
    <n v="56"/>
    <b v="0"/>
    <n v="313"/>
    <x v="0"/>
    <x v="0"/>
    <n v="3"/>
    <n v="57.992181330000001"/>
    <n v="173.97654399999999"/>
    <s v="Credit Card"/>
    <b v="0"/>
    <n v="17.3976544"/>
    <b v="0"/>
    <s v="Express"/>
    <n v="3"/>
    <s v="Snowy"/>
    <s v="Black Friday"/>
  </r>
  <r>
    <n v="7445"/>
    <x v="261"/>
    <x v="7145"/>
    <n v="360"/>
    <n v="68"/>
    <s v="Other"/>
    <s v="City_20"/>
    <n v="0"/>
    <b v="1"/>
    <n v="257"/>
    <x v="4"/>
    <x v="4"/>
    <n v="5"/>
    <n v="90.349033579999997"/>
    <n v="451.74516790000001"/>
    <s v="Online Payment"/>
    <b v="0"/>
    <n v="45.174516789999998"/>
    <b v="1"/>
    <s v="Overnight"/>
    <n v="4"/>
    <s v="Sunny"/>
    <s v="Black Friday"/>
  </r>
  <r>
    <n v="7446"/>
    <x v="322"/>
    <x v="5337"/>
    <n v="468"/>
    <n v="62"/>
    <s v="Male"/>
    <s v="City_16"/>
    <n v="0"/>
    <b v="1"/>
    <n v="850"/>
    <x v="2"/>
    <x v="2"/>
    <n v="1"/>
    <n v="20.319237829999999"/>
    <n v="20.319237829999999"/>
    <s v="Cash"/>
    <b v="0"/>
    <n v="0"/>
    <b v="0"/>
    <s v="Overnight"/>
    <n v="2"/>
    <s v="Sunny"/>
    <s v="Christmas Market"/>
  </r>
  <r>
    <n v="7447"/>
    <x v="265"/>
    <x v="7146"/>
    <n v="352"/>
    <n v="19"/>
    <s v="Male"/>
    <s v="City_11"/>
    <n v="0"/>
    <b v="1"/>
    <n v="319"/>
    <x v="3"/>
    <x v="3"/>
    <n v="5"/>
    <n v="35.826591380000004"/>
    <n v="179.13295690000001"/>
    <s v="Online Payment"/>
    <b v="1"/>
    <n v="0"/>
    <b v="1"/>
    <s v="Standard"/>
    <n v="1"/>
    <s v="Rainy"/>
    <s v="Black Friday"/>
  </r>
  <r>
    <n v="7448"/>
    <x v="2"/>
    <x v="2462"/>
    <n v="217"/>
    <n v="36"/>
    <s v="Other"/>
    <s v="City_13"/>
    <n v="77"/>
    <b v="0"/>
    <n v="207"/>
    <x v="4"/>
    <x v="4"/>
    <n v="5"/>
    <n v="35.084902399999997"/>
    <n v="175.42451199999999"/>
    <s v="Debit Card"/>
    <b v="0"/>
    <n v="17.542451199999999"/>
    <b v="1"/>
    <s v="Express"/>
    <n v="3"/>
    <s v="Rainy"/>
    <s v="Black Friday"/>
  </r>
  <r>
    <n v="7449"/>
    <x v="359"/>
    <x v="7147"/>
    <n v="313"/>
    <n v="26"/>
    <s v="Female"/>
    <s v="City_16"/>
    <n v="24"/>
    <b v="0"/>
    <n v="441"/>
    <x v="0"/>
    <x v="0"/>
    <n v="4"/>
    <n v="80.421018549999999"/>
    <n v="321.6840742"/>
    <s v="Debit Card"/>
    <b v="1"/>
    <n v="0"/>
    <b v="0"/>
    <s v="Express"/>
    <n v="3"/>
    <s v="Snowy"/>
    <s v="Black Friday"/>
  </r>
  <r>
    <n v="7450"/>
    <x v="312"/>
    <x v="7148"/>
    <n v="366"/>
    <n v="59"/>
    <s v="Female"/>
    <s v="City_8"/>
    <n v="50"/>
    <b v="0"/>
    <n v="145"/>
    <x v="2"/>
    <x v="2"/>
    <n v="4"/>
    <n v="51.884610199999997"/>
    <n v="207.53844079999999"/>
    <s v="Credit Card"/>
    <b v="1"/>
    <n v="20.75384408"/>
    <b v="0"/>
    <s v="Express"/>
    <n v="3"/>
    <s v="Sunny"/>
    <s v="Black Friday"/>
  </r>
  <r>
    <n v="7451"/>
    <x v="108"/>
    <x v="7149"/>
    <n v="436"/>
    <n v="34"/>
    <s v="Male"/>
    <s v="City_20"/>
    <n v="0"/>
    <b v="1"/>
    <n v="143"/>
    <x v="2"/>
    <x v="2"/>
    <n v="1"/>
    <n v="57.42564041"/>
    <n v="57.42564041"/>
    <s v="Cash"/>
    <b v="1"/>
    <n v="0"/>
    <b v="0"/>
    <s v="Overnight"/>
    <n v="1"/>
    <s v="Rainy"/>
    <s v="Christmas Market"/>
  </r>
  <r>
    <n v="7452"/>
    <x v="350"/>
    <x v="7150"/>
    <n v="345"/>
    <n v="35"/>
    <s v="Other"/>
    <s v="City_14"/>
    <n v="10"/>
    <b v="0"/>
    <n v="776"/>
    <x v="3"/>
    <x v="3"/>
    <n v="3"/>
    <n v="86.734102980000003"/>
    <n v="260.20230900000001"/>
    <s v="Debit Card"/>
    <b v="1"/>
    <n v="0"/>
    <b v="0"/>
    <s v="Express"/>
    <n v="3"/>
    <s v="Sunny"/>
    <s v="Black Friday"/>
  </r>
  <r>
    <n v="7453"/>
    <x v="229"/>
    <x v="7151"/>
    <n v="312"/>
    <n v="59"/>
    <s v="Other"/>
    <s v="City_11"/>
    <n v="0"/>
    <b v="1"/>
    <n v="432"/>
    <x v="1"/>
    <x v="1"/>
    <n v="2"/>
    <n v="13.905158520000001"/>
    <n v="27.810317040000001"/>
    <s v="Cash"/>
    <b v="1"/>
    <n v="2.7810317040000001"/>
    <b v="1"/>
    <s v="Standard"/>
    <n v="4"/>
    <s v="Rainy"/>
    <s v="Black Friday"/>
  </r>
  <r>
    <n v="7454"/>
    <x v="295"/>
    <x v="7152"/>
    <n v="204"/>
    <n v="43"/>
    <s v="Female"/>
    <s v="City_4"/>
    <n v="0"/>
    <b v="1"/>
    <n v="821"/>
    <x v="4"/>
    <x v="4"/>
    <n v="3"/>
    <n v="40.879908159999999"/>
    <n v="122.6397245"/>
    <s v="Debit Card"/>
    <b v="1"/>
    <n v="12.263972450000001"/>
    <b v="0"/>
    <s v="Express"/>
    <n v="5"/>
    <s v="Rainy"/>
    <s v="Black Friday"/>
  </r>
  <r>
    <n v="7455"/>
    <x v="339"/>
    <x v="7153"/>
    <n v="75"/>
    <n v="27"/>
    <s v="Male"/>
    <s v="City_15"/>
    <n v="0"/>
    <b v="1"/>
    <n v="310"/>
    <x v="2"/>
    <x v="2"/>
    <n v="1"/>
    <n v="38.074153289999998"/>
    <n v="38.074153289999998"/>
    <s v="Credit Card"/>
    <b v="0"/>
    <n v="0"/>
    <b v="0"/>
    <s v="Standard"/>
    <n v="2"/>
    <s v="Rainy"/>
    <s v="Christmas Market"/>
  </r>
  <r>
    <n v="7456"/>
    <x v="219"/>
    <x v="7154"/>
    <n v="54"/>
    <n v="61"/>
    <s v="Other"/>
    <s v="City_12"/>
    <n v="0"/>
    <b v="1"/>
    <n v="839"/>
    <x v="3"/>
    <x v="3"/>
    <n v="1"/>
    <n v="91.836454560000007"/>
    <n v="91.836454560000007"/>
    <s v="Online Payment"/>
    <b v="1"/>
    <n v="0"/>
    <b v="0"/>
    <s v="Standard"/>
    <n v="1"/>
    <s v="Rainy"/>
    <s v="Black Friday"/>
  </r>
  <r>
    <n v="7457"/>
    <x v="186"/>
    <x v="7155"/>
    <n v="407"/>
    <n v="49"/>
    <s v="Other"/>
    <s v="City_5"/>
    <n v="0"/>
    <b v="1"/>
    <n v="60"/>
    <x v="2"/>
    <x v="2"/>
    <n v="1"/>
    <n v="47.616076"/>
    <n v="47.616076"/>
    <s v="Debit Card"/>
    <b v="1"/>
    <n v="4.7616075999999996"/>
    <b v="0"/>
    <s v="Standard"/>
    <n v="5"/>
    <s v="Rainy"/>
    <s v="Black Friday"/>
  </r>
  <r>
    <n v="7458"/>
    <x v="333"/>
    <x v="7156"/>
    <n v="444"/>
    <n v="64"/>
    <s v="Other"/>
    <s v="City_11"/>
    <n v="41"/>
    <b v="0"/>
    <n v="1"/>
    <x v="1"/>
    <x v="1"/>
    <n v="2"/>
    <n v="40.202323839999998"/>
    <n v="80.404647679999997"/>
    <s v="Online Payment"/>
    <b v="0"/>
    <n v="8.0404647679999997"/>
    <b v="0"/>
    <s v="Express"/>
    <n v="3"/>
    <s v="Rainy"/>
    <s v="Black Friday"/>
  </r>
  <r>
    <n v="7459"/>
    <x v="217"/>
    <x v="7157"/>
    <n v="4"/>
    <n v="39"/>
    <s v="Female"/>
    <s v="City_2"/>
    <n v="67"/>
    <b v="0"/>
    <n v="848"/>
    <x v="1"/>
    <x v="1"/>
    <n v="2"/>
    <n v="18.241016170000002"/>
    <n v="36.482032340000004"/>
    <s v="Credit Card"/>
    <b v="0"/>
    <n v="0"/>
    <b v="0"/>
    <s v="Express"/>
    <n v="3"/>
    <s v="Snowy"/>
    <s v="Christmas Market"/>
  </r>
  <r>
    <n v="7460"/>
    <x v="329"/>
    <x v="7158"/>
    <n v="433"/>
    <n v="38"/>
    <s v="Male"/>
    <s v="City_8"/>
    <n v="65"/>
    <b v="0"/>
    <n v="111"/>
    <x v="3"/>
    <x v="3"/>
    <n v="5"/>
    <n v="88.343695190000005"/>
    <n v="441.71847600000001"/>
    <s v="Cash"/>
    <b v="0"/>
    <n v="0"/>
    <b v="0"/>
    <s v="Express"/>
    <n v="3"/>
    <s v="Snowy"/>
    <s v="Christmas Market"/>
  </r>
  <r>
    <n v="7461"/>
    <x v="360"/>
    <x v="7159"/>
    <n v="166"/>
    <n v="27"/>
    <s v="Female"/>
    <s v="City_6"/>
    <n v="47"/>
    <b v="0"/>
    <n v="976"/>
    <x v="3"/>
    <x v="3"/>
    <n v="2"/>
    <n v="98.829072409999995"/>
    <n v="197.6581448"/>
    <s v="Online Payment"/>
    <b v="0"/>
    <n v="19.76581448"/>
    <b v="1"/>
    <s v="Express"/>
    <n v="3"/>
    <s v="Rainy"/>
    <s v="Black Friday"/>
  </r>
  <r>
    <n v="7462"/>
    <x v="135"/>
    <x v="7160"/>
    <n v="89"/>
    <n v="42"/>
    <s v="Other"/>
    <s v="City_11"/>
    <n v="0"/>
    <b v="1"/>
    <n v="381"/>
    <x v="2"/>
    <x v="2"/>
    <n v="3"/>
    <n v="88.868709809999999"/>
    <n v="266.60612939999999"/>
    <s v="Debit Card"/>
    <b v="1"/>
    <n v="26.66061294"/>
    <b v="1"/>
    <s v="Overnight"/>
    <n v="4"/>
    <s v="Snowy"/>
    <s v="Black Friday"/>
  </r>
  <r>
    <n v="7463"/>
    <x v="64"/>
    <x v="7161"/>
    <n v="190"/>
    <n v="26"/>
    <s v="Female"/>
    <s v="City_6"/>
    <n v="31"/>
    <b v="0"/>
    <n v="92"/>
    <x v="0"/>
    <x v="0"/>
    <n v="2"/>
    <n v="52.545871220000002"/>
    <n v="105.0917424"/>
    <s v="Online Payment"/>
    <b v="0"/>
    <n v="10.50917424"/>
    <b v="1"/>
    <s v="Express"/>
    <n v="3"/>
    <s v="Sunny"/>
    <s v="Black Friday"/>
  </r>
  <r>
    <n v="7464"/>
    <x v="146"/>
    <x v="7162"/>
    <n v="277"/>
    <n v="49"/>
    <s v="Other"/>
    <s v="City_15"/>
    <n v="0"/>
    <b v="1"/>
    <n v="776"/>
    <x v="1"/>
    <x v="1"/>
    <n v="2"/>
    <n v="82.313892670000001"/>
    <n v="164.6277853"/>
    <s v="Debit Card"/>
    <b v="1"/>
    <n v="0"/>
    <b v="1"/>
    <s v="Standard"/>
    <n v="3"/>
    <s v="Rainy"/>
    <s v="Black Friday"/>
  </r>
  <r>
    <n v="7465"/>
    <x v="4"/>
    <x v="7163"/>
    <n v="150"/>
    <n v="56"/>
    <s v="Other"/>
    <s v="City_13"/>
    <n v="0"/>
    <b v="1"/>
    <n v="435"/>
    <x v="3"/>
    <x v="3"/>
    <n v="1"/>
    <n v="13.059734349999999"/>
    <n v="13.059734349999999"/>
    <s v="Credit Card"/>
    <b v="1"/>
    <n v="1.3059734350000001"/>
    <b v="0"/>
    <s v="Overnight"/>
    <n v="5"/>
    <s v="Sunny"/>
    <s v="Black Friday"/>
  </r>
  <r>
    <n v="7466"/>
    <x v="185"/>
    <x v="3226"/>
    <n v="485"/>
    <n v="39"/>
    <s v="Female"/>
    <s v="City_8"/>
    <n v="0"/>
    <b v="1"/>
    <n v="234"/>
    <x v="4"/>
    <x v="4"/>
    <n v="3"/>
    <n v="38.267925959999999"/>
    <n v="114.8037779"/>
    <s v="Credit Card"/>
    <b v="1"/>
    <n v="11.48037779"/>
    <b v="1"/>
    <s v="Overnight"/>
    <n v="1"/>
    <s v="Snowy"/>
    <s v="Black Friday"/>
  </r>
  <r>
    <n v="7467"/>
    <x v="339"/>
    <x v="7164"/>
    <n v="488"/>
    <n v="19"/>
    <s v="Other"/>
    <s v="City_4"/>
    <n v="56"/>
    <b v="0"/>
    <n v="354"/>
    <x v="1"/>
    <x v="1"/>
    <n v="4"/>
    <n v="34.448061690000003"/>
    <n v="137.79224679999999"/>
    <s v="Credit Card"/>
    <b v="1"/>
    <n v="0"/>
    <b v="0"/>
    <s v="Express"/>
    <n v="3"/>
    <s v="Snowy"/>
    <s v="Black Friday"/>
  </r>
  <r>
    <n v="7468"/>
    <x v="328"/>
    <x v="7165"/>
    <n v="112"/>
    <n v="33"/>
    <s v="Male"/>
    <s v="City_9"/>
    <n v="0"/>
    <b v="1"/>
    <n v="760"/>
    <x v="1"/>
    <x v="1"/>
    <n v="3"/>
    <n v="33.964802149999997"/>
    <n v="101.8944065"/>
    <s v="Debit Card"/>
    <b v="1"/>
    <n v="0"/>
    <b v="1"/>
    <s v="Standard"/>
    <n v="4"/>
    <s v="Snowy"/>
    <s v="Black Friday"/>
  </r>
  <r>
    <n v="7469"/>
    <x v="27"/>
    <x v="7166"/>
    <n v="113"/>
    <n v="55"/>
    <s v="Female"/>
    <s v="City_13"/>
    <n v="0"/>
    <b v="1"/>
    <n v="114"/>
    <x v="2"/>
    <x v="2"/>
    <n v="2"/>
    <n v="64.842951799999994"/>
    <n v="129.68590359999999"/>
    <s v="Cash"/>
    <b v="1"/>
    <n v="12.96859036"/>
    <b v="1"/>
    <s v="Express"/>
    <n v="1"/>
    <s v="Rainy"/>
    <s v="Black Friday"/>
  </r>
  <r>
    <n v="7470"/>
    <x v="259"/>
    <x v="7167"/>
    <n v="10"/>
    <n v="62"/>
    <s v="Female"/>
    <s v="City_5"/>
    <n v="88"/>
    <b v="0"/>
    <n v="359"/>
    <x v="0"/>
    <x v="0"/>
    <n v="4"/>
    <n v="43.130875260000003"/>
    <n v="172.5235011"/>
    <s v="Debit Card"/>
    <b v="1"/>
    <n v="17.252350109999998"/>
    <b v="1"/>
    <s v="Express"/>
    <n v="3"/>
    <s v="Snowy"/>
    <s v="Black Friday"/>
  </r>
  <r>
    <n v="7471"/>
    <x v="91"/>
    <x v="7168"/>
    <n v="411"/>
    <n v="60"/>
    <s v="Male"/>
    <s v="City_15"/>
    <n v="87"/>
    <b v="0"/>
    <n v="428"/>
    <x v="0"/>
    <x v="0"/>
    <n v="4"/>
    <n v="61.696926939999997"/>
    <n v="246.78770779999999"/>
    <s v="Cash"/>
    <b v="0"/>
    <n v="0"/>
    <b v="0"/>
    <s v="Express"/>
    <n v="3"/>
    <s v="Sunny"/>
    <s v="Christmas Market"/>
  </r>
  <r>
    <n v="7472"/>
    <x v="139"/>
    <x v="7169"/>
    <n v="137"/>
    <n v="26"/>
    <s v="Female"/>
    <s v="City_5"/>
    <n v="66"/>
    <b v="0"/>
    <n v="60"/>
    <x v="1"/>
    <x v="1"/>
    <n v="2"/>
    <n v="89.918865699999998"/>
    <n v="179.8377314"/>
    <s v="Cash"/>
    <b v="1"/>
    <n v="0"/>
    <b v="1"/>
    <s v="Express"/>
    <n v="3"/>
    <s v="Snowy"/>
    <s v="Black Friday"/>
  </r>
  <r>
    <n v="7473"/>
    <x v="143"/>
    <x v="7170"/>
    <n v="456"/>
    <n v="26"/>
    <s v="Other"/>
    <s v="City_17"/>
    <n v="0"/>
    <b v="1"/>
    <n v="418"/>
    <x v="0"/>
    <x v="0"/>
    <n v="5"/>
    <n v="25.62413892"/>
    <n v="128.12069460000001"/>
    <s v="Cash"/>
    <b v="1"/>
    <n v="0"/>
    <b v="0"/>
    <s v="Express"/>
    <n v="2"/>
    <s v="Snowy"/>
    <s v="Christmas Market"/>
  </r>
  <r>
    <n v="7474"/>
    <x v="353"/>
    <x v="7171"/>
    <n v="98"/>
    <n v="18"/>
    <s v="Male"/>
    <s v="City_10"/>
    <n v="0"/>
    <b v="1"/>
    <n v="206"/>
    <x v="0"/>
    <x v="0"/>
    <n v="2"/>
    <n v="10.72377558"/>
    <n v="21.447551149999999"/>
    <s v="Credit Card"/>
    <b v="0"/>
    <n v="2.1447551150000002"/>
    <b v="0"/>
    <s v="Standard"/>
    <n v="2"/>
    <s v="Rainy"/>
    <s v="Black Friday"/>
  </r>
  <r>
    <n v="7475"/>
    <x v="244"/>
    <x v="7172"/>
    <n v="154"/>
    <n v="56"/>
    <s v="Other"/>
    <s v="City_9"/>
    <n v="0"/>
    <b v="1"/>
    <n v="625"/>
    <x v="3"/>
    <x v="3"/>
    <n v="4"/>
    <n v="72.660681510000003"/>
    <n v="290.64272599999998"/>
    <s v="Credit Card"/>
    <b v="0"/>
    <n v="0"/>
    <b v="1"/>
    <s v="Express"/>
    <n v="2"/>
    <s v="Rainy"/>
    <s v="Black Friday"/>
  </r>
  <r>
    <n v="7476"/>
    <x v="364"/>
    <x v="7173"/>
    <n v="408"/>
    <n v="40"/>
    <s v="Other"/>
    <s v="City_11"/>
    <n v="0"/>
    <b v="1"/>
    <n v="789"/>
    <x v="3"/>
    <x v="3"/>
    <n v="3"/>
    <n v="49.818358410000002"/>
    <n v="149.45507520000001"/>
    <s v="Debit Card"/>
    <b v="1"/>
    <n v="0"/>
    <b v="1"/>
    <s v="Express"/>
    <n v="1"/>
    <s v="Rainy"/>
    <s v="Christmas Market"/>
  </r>
  <r>
    <n v="7477"/>
    <x v="54"/>
    <x v="7174"/>
    <n v="152"/>
    <n v="24"/>
    <s v="Male"/>
    <s v="City_3"/>
    <n v="70"/>
    <b v="0"/>
    <n v="79"/>
    <x v="2"/>
    <x v="2"/>
    <n v="2"/>
    <n v="78.332011030000004"/>
    <n v="156.66402210000001"/>
    <s v="Debit Card"/>
    <b v="0"/>
    <n v="0"/>
    <b v="1"/>
    <s v="Express"/>
    <n v="3"/>
    <s v="Snowy"/>
    <s v="Christmas Market"/>
  </r>
  <r>
    <n v="7478"/>
    <x v="239"/>
    <x v="7175"/>
    <n v="252"/>
    <n v="27"/>
    <s v="Male"/>
    <s v="City_2"/>
    <n v="0"/>
    <b v="1"/>
    <n v="418"/>
    <x v="2"/>
    <x v="2"/>
    <n v="2"/>
    <n v="75.950150289999996"/>
    <n v="151.90030060000001"/>
    <s v="Cash"/>
    <b v="0"/>
    <n v="0"/>
    <b v="0"/>
    <s v="Overnight"/>
    <n v="5"/>
    <s v="Rainy"/>
    <s v="Christmas Market"/>
  </r>
  <r>
    <n v="7479"/>
    <x v="302"/>
    <x v="7176"/>
    <n v="204"/>
    <n v="34"/>
    <s v="Female"/>
    <s v="City_2"/>
    <n v="0"/>
    <b v="1"/>
    <n v="628"/>
    <x v="4"/>
    <x v="4"/>
    <n v="2"/>
    <n v="75.54987251"/>
    <n v="151.09974500000001"/>
    <s v="Online Payment"/>
    <b v="1"/>
    <n v="15.1099745"/>
    <b v="1"/>
    <s v="Express"/>
    <n v="2"/>
    <s v="Rainy"/>
    <s v="Black Friday"/>
  </r>
  <r>
    <n v="7480"/>
    <x v="319"/>
    <x v="7177"/>
    <n v="260"/>
    <n v="68"/>
    <s v="Other"/>
    <s v="City_1"/>
    <n v="90"/>
    <b v="0"/>
    <n v="332"/>
    <x v="2"/>
    <x v="2"/>
    <n v="3"/>
    <n v="57.74094513"/>
    <n v="173.22283540000001"/>
    <s v="Online Payment"/>
    <b v="1"/>
    <n v="0"/>
    <b v="1"/>
    <s v="Express"/>
    <n v="3"/>
    <s v="Snowy"/>
    <s v="Black Friday"/>
  </r>
  <r>
    <n v="7481"/>
    <x v="51"/>
    <x v="7178"/>
    <n v="383"/>
    <n v="57"/>
    <s v="Female"/>
    <s v="City_20"/>
    <n v="86"/>
    <b v="0"/>
    <n v="394"/>
    <x v="0"/>
    <x v="0"/>
    <n v="4"/>
    <n v="94.195551539999997"/>
    <n v="376.78220620000002"/>
    <s v="Credit Card"/>
    <b v="1"/>
    <n v="0"/>
    <b v="0"/>
    <s v="Express"/>
    <n v="3"/>
    <s v="Sunny"/>
    <s v="Christmas Market"/>
  </r>
  <r>
    <n v="7482"/>
    <x v="157"/>
    <x v="7179"/>
    <n v="136"/>
    <n v="49"/>
    <s v="Male"/>
    <s v="City_20"/>
    <n v="0"/>
    <b v="1"/>
    <n v="256"/>
    <x v="2"/>
    <x v="2"/>
    <n v="2"/>
    <n v="13.293409860000001"/>
    <n v="26.586819720000001"/>
    <s v="Debit Card"/>
    <b v="1"/>
    <n v="2.6586819720000001"/>
    <b v="0"/>
    <s v="Overnight"/>
    <n v="2"/>
    <s v="Sunny"/>
    <s v="Black Friday"/>
  </r>
  <r>
    <n v="7483"/>
    <x v="39"/>
    <x v="7180"/>
    <n v="360"/>
    <n v="56"/>
    <s v="Female"/>
    <s v="City_7"/>
    <n v="57"/>
    <b v="0"/>
    <n v="335"/>
    <x v="4"/>
    <x v="4"/>
    <n v="5"/>
    <n v="78.976485980000007"/>
    <n v="394.88242989999998"/>
    <s v="Online Payment"/>
    <b v="0"/>
    <n v="0"/>
    <b v="0"/>
    <s v="Express"/>
    <n v="3"/>
    <s v="Snowy"/>
    <s v="Black Friday"/>
  </r>
  <r>
    <n v="7484"/>
    <x v="195"/>
    <x v="7181"/>
    <n v="337"/>
    <n v="25"/>
    <s v="Female"/>
    <s v="City_13"/>
    <n v="38"/>
    <b v="0"/>
    <n v="914"/>
    <x v="3"/>
    <x v="3"/>
    <n v="4"/>
    <n v="38.879496000000003"/>
    <n v="155.51798400000001"/>
    <s v="Cash"/>
    <b v="0"/>
    <n v="0"/>
    <b v="1"/>
    <s v="Express"/>
    <n v="3"/>
    <s v="Rainy"/>
    <s v="Christmas Market"/>
  </r>
  <r>
    <n v="7485"/>
    <x v="64"/>
    <x v="7182"/>
    <n v="159"/>
    <n v="34"/>
    <s v="Female"/>
    <s v="City_1"/>
    <n v="28"/>
    <b v="0"/>
    <n v="638"/>
    <x v="0"/>
    <x v="0"/>
    <n v="5"/>
    <n v="93.976430879999995"/>
    <n v="469.88215439999999"/>
    <s v="Debit Card"/>
    <b v="0"/>
    <n v="46.988215439999998"/>
    <b v="1"/>
    <s v="Express"/>
    <n v="3"/>
    <s v="Sunny"/>
    <s v="Black Friday"/>
  </r>
  <r>
    <n v="7486"/>
    <x v="170"/>
    <x v="6785"/>
    <n v="415"/>
    <n v="69"/>
    <s v="Female"/>
    <s v="City_1"/>
    <n v="0"/>
    <b v="1"/>
    <n v="119"/>
    <x v="2"/>
    <x v="2"/>
    <n v="4"/>
    <n v="79.165422599999999"/>
    <n v="316.6616904"/>
    <s v="Debit Card"/>
    <b v="0"/>
    <n v="0"/>
    <b v="0"/>
    <s v="Standard"/>
    <n v="3"/>
    <s v="Sunny"/>
    <s v="Christmas Market"/>
  </r>
  <r>
    <n v="7487"/>
    <x v="186"/>
    <x v="7183"/>
    <n v="60"/>
    <n v="45"/>
    <s v="Other"/>
    <s v="City_8"/>
    <n v="0"/>
    <b v="1"/>
    <n v="528"/>
    <x v="0"/>
    <x v="0"/>
    <n v="2"/>
    <n v="45.168801960000003"/>
    <n v="90.337603909999999"/>
    <s v="Cash"/>
    <b v="1"/>
    <n v="0"/>
    <b v="1"/>
    <s v="Standard"/>
    <n v="4"/>
    <s v="Rainy"/>
    <s v="Christmas Market"/>
  </r>
  <r>
    <n v="7488"/>
    <x v="41"/>
    <x v="7184"/>
    <n v="139"/>
    <n v="23"/>
    <s v="Male"/>
    <s v="City_1"/>
    <n v="13"/>
    <b v="0"/>
    <n v="462"/>
    <x v="2"/>
    <x v="2"/>
    <n v="5"/>
    <n v="19.27282872"/>
    <n v="96.364143609999999"/>
    <s v="Online Payment"/>
    <b v="1"/>
    <n v="0"/>
    <b v="1"/>
    <s v="Express"/>
    <n v="3"/>
    <s v="Snowy"/>
    <s v="Christmas Market"/>
  </r>
  <r>
    <n v="7489"/>
    <x v="105"/>
    <x v="7185"/>
    <n v="323"/>
    <n v="37"/>
    <s v="Other"/>
    <s v="City_1"/>
    <n v="0"/>
    <b v="1"/>
    <n v="833"/>
    <x v="0"/>
    <x v="0"/>
    <n v="4"/>
    <n v="30.803782330000001"/>
    <n v="123.2151293"/>
    <s v="Online Payment"/>
    <b v="1"/>
    <n v="12.321512930000001"/>
    <b v="1"/>
    <s v="Express"/>
    <n v="1"/>
    <s v="Sunny"/>
    <s v="Black Friday"/>
  </r>
  <r>
    <n v="7490"/>
    <x v="349"/>
    <x v="7186"/>
    <n v="136"/>
    <n v="21"/>
    <s v="Male"/>
    <s v="City_17"/>
    <n v="0"/>
    <b v="1"/>
    <n v="945"/>
    <x v="1"/>
    <x v="1"/>
    <n v="1"/>
    <n v="69.591177970000004"/>
    <n v="69.591177970000004"/>
    <s v="Credit Card"/>
    <b v="1"/>
    <n v="0"/>
    <b v="0"/>
    <s v="Overnight"/>
    <n v="1"/>
    <s v="Rainy"/>
    <s v="Christmas Market"/>
  </r>
  <r>
    <n v="7491"/>
    <x v="252"/>
    <x v="7187"/>
    <n v="111"/>
    <n v="46"/>
    <s v="Female"/>
    <s v="City_17"/>
    <n v="0"/>
    <b v="1"/>
    <n v="663"/>
    <x v="0"/>
    <x v="0"/>
    <n v="2"/>
    <n v="27.719898430000001"/>
    <n v="55.439796870000002"/>
    <s v="Cash"/>
    <b v="0"/>
    <n v="5.5439796870000002"/>
    <b v="0"/>
    <s v="Express"/>
    <n v="4"/>
    <s v="Sunny"/>
    <s v="Black Friday"/>
  </r>
  <r>
    <n v="7492"/>
    <x v="267"/>
    <x v="7188"/>
    <n v="500"/>
    <n v="29"/>
    <s v="Female"/>
    <s v="City_5"/>
    <n v="43"/>
    <b v="0"/>
    <n v="934"/>
    <x v="0"/>
    <x v="0"/>
    <n v="4"/>
    <n v="32.946967290000003"/>
    <n v="131.78786909999999"/>
    <s v="Cash"/>
    <b v="1"/>
    <n v="0"/>
    <b v="1"/>
    <s v="Express"/>
    <n v="3"/>
    <s v="Rainy"/>
    <s v="Christmas Market"/>
  </r>
  <r>
    <n v="7493"/>
    <x v="78"/>
    <x v="7189"/>
    <n v="426"/>
    <n v="19"/>
    <s v="Female"/>
    <s v="City_15"/>
    <n v="34"/>
    <b v="0"/>
    <n v="100"/>
    <x v="1"/>
    <x v="1"/>
    <n v="3"/>
    <n v="96.190348970000002"/>
    <n v="288.5710469"/>
    <s v="Credit Card"/>
    <b v="1"/>
    <n v="0"/>
    <b v="1"/>
    <s v="Express"/>
    <n v="3"/>
    <s v="Sunny"/>
    <s v="Black Friday"/>
  </r>
  <r>
    <n v="7494"/>
    <x v="258"/>
    <x v="7190"/>
    <n v="175"/>
    <n v="52"/>
    <s v="Female"/>
    <s v="City_3"/>
    <n v="29"/>
    <b v="0"/>
    <n v="332"/>
    <x v="4"/>
    <x v="4"/>
    <n v="3"/>
    <n v="14.54879261"/>
    <n v="43.646377829999999"/>
    <s v="Online Payment"/>
    <b v="0"/>
    <n v="4.364637783"/>
    <b v="1"/>
    <s v="Express"/>
    <n v="3"/>
    <s v="Rainy"/>
    <s v="Black Friday"/>
  </r>
  <r>
    <n v="7495"/>
    <x v="102"/>
    <x v="7191"/>
    <n v="492"/>
    <n v="48"/>
    <s v="Male"/>
    <s v="City_18"/>
    <n v="96"/>
    <b v="0"/>
    <n v="956"/>
    <x v="3"/>
    <x v="3"/>
    <n v="4"/>
    <n v="30.501870579999999"/>
    <n v="122.00748230000001"/>
    <s v="Online Payment"/>
    <b v="0"/>
    <n v="12.20074823"/>
    <b v="1"/>
    <s v="Express"/>
    <n v="3"/>
    <s v="Rainy"/>
    <s v="Black Friday"/>
  </r>
  <r>
    <n v="7496"/>
    <x v="339"/>
    <x v="7192"/>
    <n v="300"/>
    <n v="69"/>
    <s v="Male"/>
    <s v="City_18"/>
    <n v="0"/>
    <b v="1"/>
    <n v="281"/>
    <x v="4"/>
    <x v="4"/>
    <n v="4"/>
    <n v="26.99198097"/>
    <n v="107.9679239"/>
    <s v="Debit Card"/>
    <b v="1"/>
    <n v="0"/>
    <b v="0"/>
    <s v="Overnight"/>
    <n v="4"/>
    <s v="Snowy"/>
    <s v="Black Friday"/>
  </r>
  <r>
    <n v="7497"/>
    <x v="211"/>
    <x v="7193"/>
    <n v="81"/>
    <n v="30"/>
    <s v="Other"/>
    <s v="City_19"/>
    <n v="0"/>
    <b v="1"/>
    <n v="656"/>
    <x v="3"/>
    <x v="3"/>
    <n v="2"/>
    <n v="83.739984680000006"/>
    <n v="167.47996939999999"/>
    <s v="Debit Card"/>
    <b v="1"/>
    <n v="16.74799694"/>
    <b v="1"/>
    <s v="Standard"/>
    <n v="4"/>
    <s v="Snowy"/>
    <s v="Black Friday"/>
  </r>
  <r>
    <n v="7498"/>
    <x v="79"/>
    <x v="7194"/>
    <n v="87"/>
    <n v="44"/>
    <s v="Other"/>
    <s v="City_12"/>
    <n v="34"/>
    <b v="0"/>
    <n v="811"/>
    <x v="2"/>
    <x v="2"/>
    <n v="4"/>
    <n v="93.469569989999997"/>
    <n v="373.87828000000002"/>
    <s v="Credit Card"/>
    <b v="1"/>
    <n v="37.387827999999999"/>
    <b v="1"/>
    <s v="Express"/>
    <n v="3"/>
    <s v="Rainy"/>
    <s v="Black Friday"/>
  </r>
  <r>
    <n v="7499"/>
    <x v="306"/>
    <x v="7195"/>
    <n v="380"/>
    <n v="49"/>
    <s v="Female"/>
    <s v="City_18"/>
    <n v="59"/>
    <b v="0"/>
    <n v="696"/>
    <x v="0"/>
    <x v="0"/>
    <n v="5"/>
    <n v="75.814350020000006"/>
    <n v="379.07175009999997"/>
    <s v="Debit Card"/>
    <b v="0"/>
    <n v="0"/>
    <b v="0"/>
    <s v="Express"/>
    <n v="3"/>
    <s v="Rainy"/>
    <s v="Christmas Market"/>
  </r>
  <r>
    <n v="7500"/>
    <x v="204"/>
    <x v="885"/>
    <n v="179"/>
    <n v="39"/>
    <s v="Male"/>
    <s v="City_3"/>
    <n v="0"/>
    <b v="1"/>
    <n v="566"/>
    <x v="4"/>
    <x v="4"/>
    <n v="2"/>
    <n v="12.58028901"/>
    <n v="25.16057803"/>
    <s v="Debit Card"/>
    <b v="1"/>
    <n v="0"/>
    <b v="1"/>
    <s v="Standard"/>
    <n v="5"/>
    <s v="Sunny"/>
    <s v="Black Friday"/>
  </r>
  <r>
    <n v="7501"/>
    <x v="80"/>
    <x v="7196"/>
    <n v="474"/>
    <n v="61"/>
    <s v="Male"/>
    <s v="City_2"/>
    <n v="0"/>
    <b v="1"/>
    <n v="702"/>
    <x v="1"/>
    <x v="1"/>
    <n v="3"/>
    <n v="25.946704499999999"/>
    <n v="77.840113509999995"/>
    <s v="Cash"/>
    <b v="1"/>
    <n v="7.7840113510000002"/>
    <b v="1"/>
    <s v="Overnight"/>
    <n v="4"/>
    <s v="Sunny"/>
    <s v="Black Friday"/>
  </r>
  <r>
    <n v="7502"/>
    <x v="320"/>
    <x v="7197"/>
    <n v="384"/>
    <n v="28"/>
    <s v="Male"/>
    <s v="City_19"/>
    <n v="40"/>
    <b v="0"/>
    <n v="449"/>
    <x v="0"/>
    <x v="0"/>
    <n v="2"/>
    <n v="76.255186940000002"/>
    <n v="152.51037389999999"/>
    <s v="Debit Card"/>
    <b v="1"/>
    <n v="0"/>
    <b v="1"/>
    <s v="Express"/>
    <n v="3"/>
    <s v="Snowy"/>
    <s v="Black Friday"/>
  </r>
  <r>
    <n v="7503"/>
    <x v="45"/>
    <x v="7198"/>
    <n v="93"/>
    <n v="31"/>
    <s v="Female"/>
    <s v="City_13"/>
    <n v="0"/>
    <b v="1"/>
    <n v="530"/>
    <x v="3"/>
    <x v="3"/>
    <n v="2"/>
    <n v="17.775549909999999"/>
    <n v="35.551099809999997"/>
    <s v="Credit Card"/>
    <b v="0"/>
    <n v="3.5551099810000002"/>
    <b v="0"/>
    <s v="Overnight"/>
    <n v="3"/>
    <s v="Snowy"/>
    <s v="Black Friday"/>
  </r>
  <r>
    <n v="7504"/>
    <x v="77"/>
    <x v="7199"/>
    <n v="280"/>
    <n v="26"/>
    <s v="Male"/>
    <s v="City_15"/>
    <n v="0"/>
    <b v="1"/>
    <n v="28"/>
    <x v="2"/>
    <x v="2"/>
    <n v="1"/>
    <n v="97.958406510000003"/>
    <n v="97.958406510000003"/>
    <s v="Cash"/>
    <b v="1"/>
    <n v="9.7958406510000007"/>
    <b v="0"/>
    <s v="Overnight"/>
    <n v="4"/>
    <s v="Snowy"/>
    <s v="Black Friday"/>
  </r>
  <r>
    <n v="7505"/>
    <x v="259"/>
    <x v="7200"/>
    <n v="198"/>
    <n v="69"/>
    <s v="Male"/>
    <s v="City_6"/>
    <n v="0"/>
    <b v="1"/>
    <n v="949"/>
    <x v="3"/>
    <x v="3"/>
    <n v="3"/>
    <n v="94.608376980000003"/>
    <n v="283.82513089999998"/>
    <s v="Cash"/>
    <b v="1"/>
    <n v="28.38251309"/>
    <b v="1"/>
    <s v="Standard"/>
    <n v="4"/>
    <s v="Rainy"/>
    <s v="Black Friday"/>
  </r>
  <r>
    <n v="7506"/>
    <x v="18"/>
    <x v="7201"/>
    <n v="384"/>
    <n v="21"/>
    <s v="Male"/>
    <s v="City_10"/>
    <n v="50"/>
    <b v="0"/>
    <n v="425"/>
    <x v="3"/>
    <x v="3"/>
    <n v="1"/>
    <n v="51.403838899999997"/>
    <n v="51.403838899999997"/>
    <s v="Credit Card"/>
    <b v="1"/>
    <n v="0"/>
    <b v="0"/>
    <s v="Express"/>
    <n v="3"/>
    <s v="Rainy"/>
    <s v="Black Friday"/>
  </r>
  <r>
    <n v="7507"/>
    <x v="8"/>
    <x v="7202"/>
    <n v="25"/>
    <n v="54"/>
    <s v="Other"/>
    <s v="City_18"/>
    <n v="0"/>
    <b v="1"/>
    <n v="417"/>
    <x v="3"/>
    <x v="3"/>
    <n v="5"/>
    <n v="67.778615360000003"/>
    <n v="338.89307680000002"/>
    <s v="Credit Card"/>
    <b v="0"/>
    <n v="0"/>
    <b v="1"/>
    <s v="Standard"/>
    <n v="2"/>
    <s v="Rainy"/>
    <s v="Black Friday"/>
  </r>
  <r>
    <n v="7508"/>
    <x v="13"/>
    <x v="7203"/>
    <n v="296"/>
    <n v="32"/>
    <s v="Female"/>
    <s v="City_19"/>
    <n v="71"/>
    <b v="0"/>
    <n v="874"/>
    <x v="1"/>
    <x v="1"/>
    <n v="4"/>
    <n v="16.88982107"/>
    <n v="67.55928428"/>
    <s v="Cash"/>
    <b v="0"/>
    <n v="0"/>
    <b v="1"/>
    <s v="Express"/>
    <n v="3"/>
    <s v="Rainy"/>
    <s v="Black Friday"/>
  </r>
  <r>
    <n v="7509"/>
    <x v="335"/>
    <x v="7204"/>
    <n v="453"/>
    <n v="36"/>
    <s v="Male"/>
    <s v="City_20"/>
    <n v="0"/>
    <b v="1"/>
    <n v="829"/>
    <x v="3"/>
    <x v="3"/>
    <n v="5"/>
    <n v="83.240018149999997"/>
    <n v="416.20009069999998"/>
    <s v="Cash"/>
    <b v="1"/>
    <n v="41.620009070000002"/>
    <b v="0"/>
    <s v="Standard"/>
    <n v="1"/>
    <s v="Sunny"/>
    <s v="Black Friday"/>
  </r>
  <r>
    <n v="7510"/>
    <x v="244"/>
    <x v="7205"/>
    <n v="482"/>
    <n v="50"/>
    <s v="Other"/>
    <s v="City_15"/>
    <n v="82"/>
    <b v="0"/>
    <n v="276"/>
    <x v="0"/>
    <x v="0"/>
    <n v="1"/>
    <n v="13.34542265"/>
    <n v="13.34542265"/>
    <s v="Debit Card"/>
    <b v="1"/>
    <n v="1.3345422650000001"/>
    <b v="1"/>
    <s v="Express"/>
    <n v="3"/>
    <s v="Rainy"/>
    <s v="Black Friday"/>
  </r>
  <r>
    <n v="7511"/>
    <x v="278"/>
    <x v="7206"/>
    <n v="400"/>
    <n v="62"/>
    <s v="Male"/>
    <s v="City_12"/>
    <n v="50"/>
    <b v="0"/>
    <n v="927"/>
    <x v="2"/>
    <x v="2"/>
    <n v="3"/>
    <n v="33.086355380000001"/>
    <n v="99.259066129999994"/>
    <s v="Debit Card"/>
    <b v="1"/>
    <n v="0"/>
    <b v="0"/>
    <s v="Express"/>
    <n v="3"/>
    <s v="Sunny"/>
    <s v="Christmas Market"/>
  </r>
  <r>
    <n v="7512"/>
    <x v="179"/>
    <x v="7207"/>
    <n v="454"/>
    <n v="26"/>
    <s v="Male"/>
    <s v="City_6"/>
    <n v="95"/>
    <b v="0"/>
    <n v="23"/>
    <x v="4"/>
    <x v="4"/>
    <n v="5"/>
    <n v="26.32639155"/>
    <n v="131.63195769999999"/>
    <s v="Cash"/>
    <b v="1"/>
    <n v="13.16319577"/>
    <b v="1"/>
    <s v="Express"/>
    <n v="3"/>
    <s v="Rainy"/>
    <s v="Black Friday"/>
  </r>
  <r>
    <n v="7513"/>
    <x v="331"/>
    <x v="7208"/>
    <n v="142"/>
    <n v="27"/>
    <s v="Other"/>
    <s v="City_6"/>
    <n v="0"/>
    <b v="1"/>
    <n v="578"/>
    <x v="3"/>
    <x v="3"/>
    <n v="4"/>
    <n v="24.814790940000002"/>
    <n v="99.259163770000001"/>
    <s v="Cash"/>
    <b v="0"/>
    <n v="9.9259163770000001"/>
    <b v="0"/>
    <s v="Overnight"/>
    <n v="3"/>
    <s v="Snowy"/>
    <s v="Black Friday"/>
  </r>
  <r>
    <n v="7514"/>
    <x v="264"/>
    <x v="7209"/>
    <n v="479"/>
    <n v="21"/>
    <s v="Other"/>
    <s v="City_9"/>
    <n v="0"/>
    <b v="1"/>
    <n v="66"/>
    <x v="3"/>
    <x v="3"/>
    <n v="1"/>
    <n v="28.732995549999998"/>
    <n v="28.732995549999998"/>
    <s v="Cash"/>
    <b v="0"/>
    <n v="2.873299555"/>
    <b v="0"/>
    <s v="Standard"/>
    <n v="5"/>
    <s v="Snowy"/>
    <s v="Black Friday"/>
  </r>
  <r>
    <n v="7515"/>
    <x v="273"/>
    <x v="7210"/>
    <n v="450"/>
    <n v="26"/>
    <s v="Female"/>
    <s v="City_2"/>
    <n v="0"/>
    <b v="1"/>
    <n v="287"/>
    <x v="0"/>
    <x v="0"/>
    <n v="4"/>
    <n v="87.629679589999995"/>
    <n v="350.51871840000001"/>
    <s v="Online Payment"/>
    <b v="0"/>
    <n v="35.051871839999997"/>
    <b v="0"/>
    <s v="Standard"/>
    <n v="4"/>
    <s v="Rainy"/>
    <s v="Black Friday"/>
  </r>
  <r>
    <n v="7516"/>
    <x v="82"/>
    <x v="7211"/>
    <n v="444"/>
    <n v="53"/>
    <s v="Other"/>
    <s v="City_10"/>
    <n v="12"/>
    <b v="0"/>
    <n v="964"/>
    <x v="0"/>
    <x v="0"/>
    <n v="1"/>
    <n v="16.67753458"/>
    <n v="16.67753458"/>
    <s v="Debit Card"/>
    <b v="1"/>
    <n v="1.667753458"/>
    <b v="0"/>
    <s v="Express"/>
    <n v="3"/>
    <s v="Snowy"/>
    <s v="Black Friday"/>
  </r>
  <r>
    <n v="7517"/>
    <x v="70"/>
    <x v="7212"/>
    <n v="90"/>
    <n v="27"/>
    <s v="Other"/>
    <s v="City_20"/>
    <n v="69"/>
    <b v="0"/>
    <n v="268"/>
    <x v="3"/>
    <x v="3"/>
    <n v="1"/>
    <n v="79.992328569999998"/>
    <n v="79.992328569999998"/>
    <s v="Credit Card"/>
    <b v="0"/>
    <n v="7.999232857"/>
    <b v="0"/>
    <s v="Express"/>
    <n v="3"/>
    <s v="Sunny"/>
    <s v="Black Friday"/>
  </r>
  <r>
    <n v="7518"/>
    <x v="128"/>
    <x v="7213"/>
    <n v="345"/>
    <n v="32"/>
    <s v="Other"/>
    <s v="City_19"/>
    <n v="0"/>
    <b v="1"/>
    <n v="974"/>
    <x v="4"/>
    <x v="4"/>
    <n v="4"/>
    <n v="10.72313561"/>
    <n v="42.89254244"/>
    <s v="Debit Card"/>
    <b v="1"/>
    <n v="0"/>
    <b v="0"/>
    <s v="Overnight"/>
    <n v="3"/>
    <s v="Snowy"/>
    <s v="Christmas Market"/>
  </r>
  <r>
    <n v="7519"/>
    <x v="359"/>
    <x v="7214"/>
    <n v="204"/>
    <n v="63"/>
    <s v="Other"/>
    <s v="City_16"/>
    <n v="43"/>
    <b v="0"/>
    <n v="970"/>
    <x v="1"/>
    <x v="1"/>
    <n v="2"/>
    <n v="29.986077309999999"/>
    <n v="59.972154629999999"/>
    <s v="Credit Card"/>
    <b v="0"/>
    <n v="0"/>
    <b v="0"/>
    <s v="Express"/>
    <n v="3"/>
    <s v="Snowy"/>
    <s v="Black Friday"/>
  </r>
  <r>
    <n v="7520"/>
    <x v="338"/>
    <x v="7215"/>
    <n v="199"/>
    <n v="24"/>
    <s v="Male"/>
    <s v="City_15"/>
    <n v="26"/>
    <b v="0"/>
    <n v="179"/>
    <x v="4"/>
    <x v="4"/>
    <n v="4"/>
    <n v="85.086822290000001"/>
    <n v="340.34728919999998"/>
    <s v="Debit Card"/>
    <b v="0"/>
    <n v="34.034728919999999"/>
    <b v="0"/>
    <s v="Express"/>
    <n v="3"/>
    <s v="Snowy"/>
    <s v="Black Friday"/>
  </r>
  <r>
    <n v="7521"/>
    <x v="257"/>
    <x v="7216"/>
    <n v="388"/>
    <n v="69"/>
    <s v="Male"/>
    <s v="City_1"/>
    <n v="0"/>
    <b v="1"/>
    <n v="704"/>
    <x v="2"/>
    <x v="2"/>
    <n v="4"/>
    <n v="29.692031239999999"/>
    <n v="118.768125"/>
    <s v="Debit Card"/>
    <b v="0"/>
    <n v="0"/>
    <b v="0"/>
    <s v="Express"/>
    <n v="1"/>
    <s v="Rainy"/>
    <s v="Black Friday"/>
  </r>
  <r>
    <n v="7522"/>
    <x v="155"/>
    <x v="7217"/>
    <n v="137"/>
    <n v="20"/>
    <s v="Female"/>
    <s v="City_13"/>
    <n v="5"/>
    <b v="0"/>
    <n v="829"/>
    <x v="1"/>
    <x v="1"/>
    <n v="4"/>
    <n v="21.147920809999999"/>
    <n v="84.591683259999996"/>
    <s v="Online Payment"/>
    <b v="1"/>
    <n v="0"/>
    <b v="0"/>
    <s v="Express"/>
    <n v="3"/>
    <s v="Sunny"/>
    <s v="Christmas Market"/>
  </r>
  <r>
    <n v="7523"/>
    <x v="229"/>
    <x v="7218"/>
    <n v="150"/>
    <n v="27"/>
    <s v="Female"/>
    <s v="City_10"/>
    <n v="61"/>
    <b v="0"/>
    <n v="705"/>
    <x v="1"/>
    <x v="1"/>
    <n v="2"/>
    <n v="62.329671449999999"/>
    <n v="124.6593429"/>
    <s v="Credit Card"/>
    <b v="1"/>
    <n v="12.46593429"/>
    <b v="0"/>
    <s v="Express"/>
    <n v="3"/>
    <s v="Rainy"/>
    <s v="Black Friday"/>
  </r>
  <r>
    <n v="7524"/>
    <x v="104"/>
    <x v="7219"/>
    <n v="488"/>
    <n v="70"/>
    <s v="Male"/>
    <s v="City_3"/>
    <n v="0"/>
    <b v="1"/>
    <n v="929"/>
    <x v="4"/>
    <x v="4"/>
    <n v="5"/>
    <n v="72.934726049999995"/>
    <n v="364.67363030000001"/>
    <s v="Debit Card"/>
    <b v="1"/>
    <n v="0"/>
    <b v="1"/>
    <s v="Standard"/>
    <n v="4"/>
    <s v="Snowy"/>
    <s v="Black Friday"/>
  </r>
  <r>
    <n v="7525"/>
    <x v="118"/>
    <x v="7220"/>
    <n v="223"/>
    <n v="36"/>
    <s v="Male"/>
    <s v="City_9"/>
    <n v="0"/>
    <b v="1"/>
    <n v="893"/>
    <x v="2"/>
    <x v="2"/>
    <n v="3"/>
    <n v="28.787300210000001"/>
    <n v="86.36190062"/>
    <s v="Cash"/>
    <b v="1"/>
    <n v="0"/>
    <b v="0"/>
    <s v="Overnight"/>
    <n v="3"/>
    <s v="Sunny"/>
    <s v="Black Friday"/>
  </r>
  <r>
    <n v="7526"/>
    <x v="190"/>
    <x v="7221"/>
    <n v="176"/>
    <n v="44"/>
    <s v="Female"/>
    <s v="City_1"/>
    <n v="0"/>
    <b v="1"/>
    <n v="873"/>
    <x v="3"/>
    <x v="3"/>
    <n v="4"/>
    <n v="25.419091890000001"/>
    <n v="101.6763675"/>
    <s v="Debit Card"/>
    <b v="0"/>
    <n v="10.16763675"/>
    <b v="1"/>
    <s v="Standard"/>
    <n v="1"/>
    <s v="Sunny"/>
    <s v="Black Friday"/>
  </r>
  <r>
    <n v="7527"/>
    <x v="4"/>
    <x v="7222"/>
    <n v="198"/>
    <n v="54"/>
    <s v="Female"/>
    <s v="City_19"/>
    <n v="0"/>
    <b v="1"/>
    <n v="306"/>
    <x v="0"/>
    <x v="0"/>
    <n v="2"/>
    <n v="61.106009180000001"/>
    <n v="122.21201840000001"/>
    <s v="Cash"/>
    <b v="0"/>
    <n v="0"/>
    <b v="1"/>
    <s v="Overnight"/>
    <n v="3"/>
    <s v="Sunny"/>
    <s v="Black Friday"/>
  </r>
  <r>
    <n v="7528"/>
    <x v="200"/>
    <x v="7223"/>
    <n v="416"/>
    <n v="24"/>
    <s v="Other"/>
    <s v="City_2"/>
    <n v="0"/>
    <b v="1"/>
    <n v="13"/>
    <x v="0"/>
    <x v="0"/>
    <n v="2"/>
    <n v="23.126721119999999"/>
    <n v="46.253442239999998"/>
    <s v="Online Payment"/>
    <b v="1"/>
    <n v="4.625344224"/>
    <b v="0"/>
    <s v="Overnight"/>
    <n v="2"/>
    <s v="Sunny"/>
    <s v="Black Friday"/>
  </r>
  <r>
    <n v="7529"/>
    <x v="178"/>
    <x v="7224"/>
    <n v="288"/>
    <n v="68"/>
    <s v="Male"/>
    <s v="City_4"/>
    <n v="67"/>
    <b v="0"/>
    <n v="638"/>
    <x v="0"/>
    <x v="0"/>
    <n v="4"/>
    <n v="46.659692069999998"/>
    <n v="186.63876830000001"/>
    <s v="Credit Card"/>
    <b v="1"/>
    <n v="0"/>
    <b v="1"/>
    <s v="Express"/>
    <n v="3"/>
    <s v="Sunny"/>
    <s v="Black Friday"/>
  </r>
  <r>
    <n v="7530"/>
    <x v="225"/>
    <x v="1755"/>
    <n v="482"/>
    <n v="58"/>
    <s v="Other"/>
    <s v="City_12"/>
    <n v="2"/>
    <b v="0"/>
    <n v="606"/>
    <x v="4"/>
    <x v="4"/>
    <n v="4"/>
    <n v="15.36748111"/>
    <n v="61.469924450000001"/>
    <s v="Online Payment"/>
    <b v="0"/>
    <n v="0"/>
    <b v="0"/>
    <s v="Express"/>
    <n v="3"/>
    <s v="Rainy"/>
    <s v="Black Friday"/>
  </r>
  <r>
    <n v="7531"/>
    <x v="303"/>
    <x v="7225"/>
    <n v="417"/>
    <n v="65"/>
    <s v="Male"/>
    <s v="City_13"/>
    <n v="58"/>
    <b v="0"/>
    <n v="976"/>
    <x v="1"/>
    <x v="1"/>
    <n v="5"/>
    <n v="62.338435320000002"/>
    <n v="311.69217659999998"/>
    <s v="Online Payment"/>
    <b v="0"/>
    <n v="31.169217660000001"/>
    <b v="1"/>
    <s v="Express"/>
    <n v="3"/>
    <s v="Snowy"/>
    <s v="Black Friday"/>
  </r>
  <r>
    <n v="7532"/>
    <x v="359"/>
    <x v="7226"/>
    <n v="324"/>
    <n v="19"/>
    <s v="Female"/>
    <s v="City_17"/>
    <n v="0"/>
    <b v="1"/>
    <n v="346"/>
    <x v="3"/>
    <x v="3"/>
    <n v="1"/>
    <n v="49.89629394"/>
    <n v="49.89629394"/>
    <s v="Online Payment"/>
    <b v="1"/>
    <n v="4.9896293939999996"/>
    <b v="0"/>
    <s v="Standard"/>
    <n v="3"/>
    <s v="Snowy"/>
    <s v="Black Friday"/>
  </r>
  <r>
    <n v="7533"/>
    <x v="157"/>
    <x v="7227"/>
    <n v="268"/>
    <n v="66"/>
    <s v="Female"/>
    <s v="City_4"/>
    <n v="10"/>
    <b v="0"/>
    <n v="136"/>
    <x v="2"/>
    <x v="2"/>
    <n v="2"/>
    <n v="15.87743017"/>
    <n v="31.75486034"/>
    <s v="Credit Card"/>
    <b v="1"/>
    <n v="3.175486034"/>
    <b v="0"/>
    <s v="Express"/>
    <n v="3"/>
    <s v="Rainy"/>
    <s v="Black Friday"/>
  </r>
  <r>
    <n v="7534"/>
    <x v="207"/>
    <x v="7228"/>
    <n v="275"/>
    <n v="50"/>
    <s v="Female"/>
    <s v="City_9"/>
    <n v="0"/>
    <b v="1"/>
    <n v="699"/>
    <x v="3"/>
    <x v="3"/>
    <n v="1"/>
    <n v="83.417675360000004"/>
    <n v="83.417675360000004"/>
    <s v="Credit Card"/>
    <b v="1"/>
    <n v="8.3417675360000008"/>
    <b v="0"/>
    <s v="Overnight"/>
    <n v="1"/>
    <s v="Snowy"/>
    <s v="Black Friday"/>
  </r>
  <r>
    <n v="7535"/>
    <x v="222"/>
    <x v="7229"/>
    <n v="8"/>
    <n v="66"/>
    <s v="Other"/>
    <s v="City_11"/>
    <n v="0"/>
    <b v="1"/>
    <n v="252"/>
    <x v="3"/>
    <x v="3"/>
    <n v="5"/>
    <n v="58.7321977"/>
    <n v="293.66098849999997"/>
    <s v="Credit Card"/>
    <b v="0"/>
    <n v="29.36609885"/>
    <b v="0"/>
    <s v="Express"/>
    <n v="4"/>
    <s v="Rainy"/>
    <s v="Black Friday"/>
  </r>
  <r>
    <n v="7536"/>
    <x v="196"/>
    <x v="7230"/>
    <n v="188"/>
    <n v="61"/>
    <s v="Other"/>
    <s v="City_10"/>
    <n v="0"/>
    <b v="1"/>
    <n v="43"/>
    <x v="2"/>
    <x v="2"/>
    <n v="3"/>
    <n v="48.440415080000001"/>
    <n v="145.32124519999999"/>
    <s v="Credit Card"/>
    <b v="0"/>
    <n v="0"/>
    <b v="1"/>
    <s v="Express"/>
    <n v="4"/>
    <s v="Sunny"/>
    <s v="Christmas Market"/>
  </r>
  <r>
    <n v="7537"/>
    <x v="322"/>
    <x v="7231"/>
    <n v="475"/>
    <n v="48"/>
    <s v="Female"/>
    <s v="City_10"/>
    <n v="0"/>
    <b v="1"/>
    <n v="549"/>
    <x v="0"/>
    <x v="0"/>
    <n v="2"/>
    <n v="66.863789999999995"/>
    <n v="133.72757999999999"/>
    <s v="Credit Card"/>
    <b v="1"/>
    <n v="0"/>
    <b v="0"/>
    <s v="Standard"/>
    <n v="5"/>
    <s v="Rainy"/>
    <s v="Black Friday"/>
  </r>
  <r>
    <n v="7538"/>
    <x v="185"/>
    <x v="7232"/>
    <n v="380"/>
    <n v="19"/>
    <s v="Male"/>
    <s v="City_10"/>
    <n v="40"/>
    <b v="0"/>
    <n v="944"/>
    <x v="3"/>
    <x v="3"/>
    <n v="2"/>
    <n v="16.10588525"/>
    <n v="32.2117705"/>
    <s v="Credit Card"/>
    <b v="0"/>
    <n v="3.2211770500000001"/>
    <b v="1"/>
    <s v="Express"/>
    <n v="3"/>
    <s v="Rainy"/>
    <s v="Black Friday"/>
  </r>
  <r>
    <n v="7539"/>
    <x v="340"/>
    <x v="7233"/>
    <n v="99"/>
    <n v="31"/>
    <s v="Other"/>
    <s v="City_11"/>
    <n v="53"/>
    <b v="0"/>
    <n v="613"/>
    <x v="0"/>
    <x v="0"/>
    <n v="1"/>
    <n v="21.04274496"/>
    <n v="21.04274496"/>
    <s v="Debit Card"/>
    <b v="1"/>
    <n v="0"/>
    <b v="1"/>
    <s v="Express"/>
    <n v="3"/>
    <s v="Rainy"/>
    <s v="Christmas Market"/>
  </r>
  <r>
    <n v="7540"/>
    <x v="2"/>
    <x v="7234"/>
    <n v="389"/>
    <n v="23"/>
    <s v="Other"/>
    <s v="City_16"/>
    <n v="92"/>
    <b v="0"/>
    <n v="859"/>
    <x v="3"/>
    <x v="3"/>
    <n v="1"/>
    <n v="33.324037259999997"/>
    <n v="33.324037259999997"/>
    <s v="Debit Card"/>
    <b v="1"/>
    <n v="3.3324037259999999"/>
    <b v="1"/>
    <s v="Express"/>
    <n v="3"/>
    <s v="Snowy"/>
    <s v="Black Friday"/>
  </r>
  <r>
    <n v="7541"/>
    <x v="241"/>
    <x v="7235"/>
    <n v="218"/>
    <n v="52"/>
    <s v="Female"/>
    <s v="City_20"/>
    <n v="66"/>
    <b v="0"/>
    <n v="210"/>
    <x v="2"/>
    <x v="2"/>
    <n v="3"/>
    <n v="53.059254379999999"/>
    <n v="159.17776309999999"/>
    <s v="Online Payment"/>
    <b v="1"/>
    <n v="0"/>
    <b v="0"/>
    <s v="Express"/>
    <n v="3"/>
    <s v="Snowy"/>
    <s v="Black Friday"/>
  </r>
  <r>
    <n v="7542"/>
    <x v="9"/>
    <x v="7236"/>
    <n v="229"/>
    <n v="33"/>
    <s v="Other"/>
    <s v="City_15"/>
    <n v="30"/>
    <b v="0"/>
    <n v="28"/>
    <x v="4"/>
    <x v="4"/>
    <n v="1"/>
    <n v="86.352431569999993"/>
    <n v="86.352431569999993"/>
    <s v="Online Payment"/>
    <b v="1"/>
    <n v="0"/>
    <b v="1"/>
    <s v="Express"/>
    <n v="3"/>
    <s v="Sunny"/>
    <s v="Christmas Market"/>
  </r>
  <r>
    <n v="7543"/>
    <x v="42"/>
    <x v="7237"/>
    <n v="118"/>
    <n v="69"/>
    <s v="Male"/>
    <s v="City_10"/>
    <n v="95"/>
    <b v="0"/>
    <n v="516"/>
    <x v="3"/>
    <x v="3"/>
    <n v="3"/>
    <n v="80.197625860000002"/>
    <n v="240.59287760000001"/>
    <s v="Online Payment"/>
    <b v="1"/>
    <n v="0"/>
    <b v="0"/>
    <s v="Express"/>
    <n v="3"/>
    <s v="Sunny"/>
    <s v="Christmas Market"/>
  </r>
  <r>
    <n v="7544"/>
    <x v="198"/>
    <x v="7238"/>
    <n v="445"/>
    <n v="69"/>
    <s v="Female"/>
    <s v="City_2"/>
    <n v="0"/>
    <b v="1"/>
    <n v="674"/>
    <x v="0"/>
    <x v="0"/>
    <n v="3"/>
    <n v="24.841710719999998"/>
    <n v="74.525132159999998"/>
    <s v="Credit Card"/>
    <b v="0"/>
    <n v="0"/>
    <b v="1"/>
    <s v="Overnight"/>
    <n v="2"/>
    <s v="Rainy"/>
    <s v="Christmas Market"/>
  </r>
  <r>
    <n v="7545"/>
    <x v="362"/>
    <x v="7239"/>
    <n v="72"/>
    <n v="20"/>
    <s v="Other"/>
    <s v="City_3"/>
    <n v="0"/>
    <b v="1"/>
    <n v="44"/>
    <x v="1"/>
    <x v="1"/>
    <n v="3"/>
    <n v="21.490727320000001"/>
    <n v="64.472181950000007"/>
    <s v="Cash"/>
    <b v="0"/>
    <n v="6.4472181949999996"/>
    <b v="1"/>
    <s v="Overnight"/>
    <n v="2"/>
    <s v="Snowy"/>
    <s v="Black Friday"/>
  </r>
  <r>
    <n v="7546"/>
    <x v="203"/>
    <x v="7240"/>
    <n v="366"/>
    <n v="21"/>
    <s v="Other"/>
    <s v="City_18"/>
    <n v="30"/>
    <b v="0"/>
    <n v="141"/>
    <x v="3"/>
    <x v="3"/>
    <n v="4"/>
    <n v="45.233291739999999"/>
    <n v="180.933167"/>
    <s v="Online Payment"/>
    <b v="0"/>
    <n v="0"/>
    <b v="1"/>
    <s v="Express"/>
    <n v="3"/>
    <s v="Rainy"/>
    <s v="Christmas Market"/>
  </r>
  <r>
    <n v="7547"/>
    <x v="262"/>
    <x v="7241"/>
    <n v="80"/>
    <n v="66"/>
    <s v="Other"/>
    <s v="City_1"/>
    <n v="0"/>
    <b v="1"/>
    <n v="385"/>
    <x v="1"/>
    <x v="1"/>
    <n v="5"/>
    <n v="89.073418450000005"/>
    <n v="445.3670922"/>
    <s v="Credit Card"/>
    <b v="1"/>
    <n v="0"/>
    <b v="0"/>
    <s v="Standard"/>
    <n v="1"/>
    <s v="Sunny"/>
    <s v="Black Friday"/>
  </r>
  <r>
    <n v="7548"/>
    <x v="253"/>
    <x v="7242"/>
    <n v="133"/>
    <n v="30"/>
    <s v="Male"/>
    <s v="City_11"/>
    <n v="0"/>
    <b v="1"/>
    <n v="882"/>
    <x v="1"/>
    <x v="1"/>
    <n v="4"/>
    <n v="49.480668819999998"/>
    <n v="197.92267530000001"/>
    <s v="Cash"/>
    <b v="0"/>
    <n v="0"/>
    <b v="0"/>
    <s v="Express"/>
    <n v="3"/>
    <s v="Snowy"/>
    <s v="Christmas Market"/>
  </r>
  <r>
    <n v="7549"/>
    <x v="273"/>
    <x v="7243"/>
    <n v="190"/>
    <n v="66"/>
    <s v="Female"/>
    <s v="City_16"/>
    <n v="0"/>
    <b v="1"/>
    <n v="188"/>
    <x v="1"/>
    <x v="1"/>
    <n v="5"/>
    <n v="63.76207797"/>
    <n v="318.8103898"/>
    <s v="Credit Card"/>
    <b v="0"/>
    <n v="31.88103898"/>
    <b v="0"/>
    <s v="Standard"/>
    <n v="3"/>
    <s v="Rainy"/>
    <s v="Black Friday"/>
  </r>
  <r>
    <n v="7550"/>
    <x v="193"/>
    <x v="7244"/>
    <n v="469"/>
    <n v="42"/>
    <s v="Other"/>
    <s v="City_19"/>
    <n v="0"/>
    <b v="1"/>
    <n v="477"/>
    <x v="0"/>
    <x v="0"/>
    <n v="1"/>
    <n v="36.798515760000001"/>
    <n v="36.798515760000001"/>
    <s v="Online Payment"/>
    <b v="1"/>
    <n v="0"/>
    <b v="1"/>
    <s v="Standard"/>
    <n v="4"/>
    <s v="Snowy"/>
    <s v="Black Friday"/>
  </r>
  <r>
    <n v="7551"/>
    <x v="67"/>
    <x v="7245"/>
    <n v="436"/>
    <n v="44"/>
    <s v="Other"/>
    <s v="City_17"/>
    <n v="0"/>
    <b v="1"/>
    <n v="195"/>
    <x v="1"/>
    <x v="1"/>
    <n v="3"/>
    <n v="79.109728279999999"/>
    <n v="237.32918480000001"/>
    <s v="Debit Card"/>
    <b v="1"/>
    <n v="23.732918479999999"/>
    <b v="0"/>
    <s v="Express"/>
    <n v="4"/>
    <s v="Rainy"/>
    <s v="Black Friday"/>
  </r>
  <r>
    <n v="7552"/>
    <x v="284"/>
    <x v="7246"/>
    <n v="159"/>
    <n v="62"/>
    <s v="Female"/>
    <s v="City_3"/>
    <n v="0"/>
    <b v="1"/>
    <n v="524"/>
    <x v="2"/>
    <x v="2"/>
    <n v="3"/>
    <n v="36.649463820000001"/>
    <n v="109.9483915"/>
    <s v="Cash"/>
    <b v="1"/>
    <n v="0"/>
    <b v="1"/>
    <s v="Overnight"/>
    <n v="4"/>
    <s v="Rainy"/>
    <s v="Black Friday"/>
  </r>
  <r>
    <n v="7553"/>
    <x v="305"/>
    <x v="7247"/>
    <n v="281"/>
    <n v="30"/>
    <s v="Female"/>
    <s v="City_1"/>
    <n v="0"/>
    <b v="1"/>
    <n v="47"/>
    <x v="2"/>
    <x v="2"/>
    <n v="2"/>
    <n v="41.68600155"/>
    <n v="83.372003090000007"/>
    <s v="Debit Card"/>
    <b v="1"/>
    <n v="8.337200309"/>
    <b v="1"/>
    <s v="Overnight"/>
    <n v="3"/>
    <s v="Rainy"/>
    <s v="Black Friday"/>
  </r>
  <r>
    <n v="7554"/>
    <x v="290"/>
    <x v="7248"/>
    <n v="260"/>
    <n v="25"/>
    <s v="Other"/>
    <s v="City_5"/>
    <n v="0"/>
    <b v="1"/>
    <n v="351"/>
    <x v="1"/>
    <x v="1"/>
    <n v="3"/>
    <n v="67.047526239999996"/>
    <n v="201.1425787"/>
    <s v="Debit Card"/>
    <b v="0"/>
    <n v="0"/>
    <b v="0"/>
    <s v="Overnight"/>
    <n v="3"/>
    <s v="Sunny"/>
    <s v="Christmas Market"/>
  </r>
  <r>
    <n v="7555"/>
    <x v="173"/>
    <x v="7249"/>
    <n v="71"/>
    <n v="52"/>
    <s v="Female"/>
    <s v="City_14"/>
    <n v="0"/>
    <b v="1"/>
    <n v="160"/>
    <x v="0"/>
    <x v="0"/>
    <n v="5"/>
    <n v="79.964555849999996"/>
    <n v="399.82277920000001"/>
    <s v="Online Payment"/>
    <b v="1"/>
    <n v="39.982277920000001"/>
    <b v="1"/>
    <s v="Standard"/>
    <n v="5"/>
    <s v="Sunny"/>
    <s v="Black Friday"/>
  </r>
  <r>
    <n v="7556"/>
    <x v="358"/>
    <x v="7250"/>
    <n v="29"/>
    <n v="61"/>
    <s v="Female"/>
    <s v="City_1"/>
    <n v="6"/>
    <b v="0"/>
    <n v="896"/>
    <x v="1"/>
    <x v="1"/>
    <n v="2"/>
    <n v="91.647180480000003"/>
    <n v="183.29436100000001"/>
    <s v="Online Payment"/>
    <b v="1"/>
    <n v="18.329436099999999"/>
    <b v="0"/>
    <s v="Express"/>
    <n v="3"/>
    <s v="Sunny"/>
    <s v="Black Friday"/>
  </r>
  <r>
    <n v="7557"/>
    <x v="70"/>
    <x v="7251"/>
    <n v="204"/>
    <n v="23"/>
    <s v="Other"/>
    <s v="City_18"/>
    <n v="32"/>
    <b v="0"/>
    <n v="159"/>
    <x v="4"/>
    <x v="4"/>
    <n v="4"/>
    <n v="41.13821385"/>
    <n v="164.5528554"/>
    <s v="Debit Card"/>
    <b v="1"/>
    <n v="16.455285539999998"/>
    <b v="1"/>
    <s v="Express"/>
    <n v="3"/>
    <s v="Rainy"/>
    <s v="Black Friday"/>
  </r>
  <r>
    <n v="7558"/>
    <x v="2"/>
    <x v="7252"/>
    <n v="121"/>
    <n v="57"/>
    <s v="Male"/>
    <s v="City_10"/>
    <n v="0"/>
    <b v="1"/>
    <n v="785"/>
    <x v="1"/>
    <x v="1"/>
    <n v="3"/>
    <n v="51.191690569999999"/>
    <n v="153.5750717"/>
    <s v="Online Payment"/>
    <b v="1"/>
    <n v="0"/>
    <b v="1"/>
    <s v="Overnight"/>
    <n v="5"/>
    <s v="Sunny"/>
    <s v="Christmas Market"/>
  </r>
  <r>
    <n v="7559"/>
    <x v="265"/>
    <x v="3476"/>
    <n v="10"/>
    <n v="53"/>
    <s v="Other"/>
    <s v="City_11"/>
    <n v="27"/>
    <b v="0"/>
    <n v="789"/>
    <x v="2"/>
    <x v="2"/>
    <n v="2"/>
    <n v="82.151749559999999"/>
    <n v="164.30349910000001"/>
    <s v="Online Payment"/>
    <b v="0"/>
    <n v="16.43034991"/>
    <b v="0"/>
    <s v="Express"/>
    <n v="3"/>
    <s v="Sunny"/>
    <s v="Black Friday"/>
  </r>
  <r>
    <n v="7560"/>
    <x v="359"/>
    <x v="7253"/>
    <n v="473"/>
    <n v="70"/>
    <s v="Male"/>
    <s v="City_1"/>
    <n v="4"/>
    <b v="0"/>
    <n v="304"/>
    <x v="3"/>
    <x v="3"/>
    <n v="4"/>
    <n v="18.291248230000001"/>
    <n v="73.164992940000005"/>
    <s v="Cash"/>
    <b v="1"/>
    <n v="7.3164992939999998"/>
    <b v="1"/>
    <s v="Express"/>
    <n v="3"/>
    <s v="Rainy"/>
    <s v="Black Friday"/>
  </r>
  <r>
    <n v="7561"/>
    <x v="155"/>
    <x v="7254"/>
    <n v="395"/>
    <n v="22"/>
    <s v="Female"/>
    <s v="City_1"/>
    <n v="98"/>
    <b v="0"/>
    <n v="571"/>
    <x v="0"/>
    <x v="0"/>
    <n v="4"/>
    <n v="94.346982999999994"/>
    <n v="377.38793199999998"/>
    <s v="Online Payment"/>
    <b v="0"/>
    <n v="0"/>
    <b v="1"/>
    <s v="Express"/>
    <n v="3"/>
    <s v="Sunny"/>
    <s v="Black Friday"/>
  </r>
  <r>
    <n v="7562"/>
    <x v="173"/>
    <x v="7255"/>
    <n v="248"/>
    <n v="57"/>
    <s v="Female"/>
    <s v="City_2"/>
    <n v="0"/>
    <b v="1"/>
    <n v="397"/>
    <x v="1"/>
    <x v="1"/>
    <n v="3"/>
    <n v="11.06724618"/>
    <n v="33.201738540000001"/>
    <s v="Online Payment"/>
    <b v="1"/>
    <n v="3.3201738540000001"/>
    <b v="1"/>
    <s v="Express"/>
    <n v="3"/>
    <s v="Snowy"/>
    <s v="Black Friday"/>
  </r>
  <r>
    <n v="7563"/>
    <x v="50"/>
    <x v="7256"/>
    <n v="328"/>
    <n v="37"/>
    <s v="Female"/>
    <s v="City_15"/>
    <n v="40"/>
    <b v="0"/>
    <n v="207"/>
    <x v="0"/>
    <x v="0"/>
    <n v="5"/>
    <n v="60.914485120000002"/>
    <n v="304.57242559999997"/>
    <s v="Cash"/>
    <b v="1"/>
    <n v="30.457242560000001"/>
    <b v="0"/>
    <s v="Express"/>
    <n v="3"/>
    <s v="Snowy"/>
    <s v="Black Friday"/>
  </r>
  <r>
    <n v="7564"/>
    <x v="167"/>
    <x v="6744"/>
    <n v="491"/>
    <n v="22"/>
    <s v="Other"/>
    <s v="City_6"/>
    <n v="0"/>
    <b v="1"/>
    <n v="811"/>
    <x v="0"/>
    <x v="0"/>
    <n v="5"/>
    <n v="51.759054319999997"/>
    <n v="258.79527159999998"/>
    <s v="Debit Card"/>
    <b v="1"/>
    <n v="25.879527159999999"/>
    <b v="0"/>
    <s v="Express"/>
    <n v="1"/>
    <s v="Sunny"/>
    <s v="Black Friday"/>
  </r>
  <r>
    <n v="7565"/>
    <x v="72"/>
    <x v="7257"/>
    <n v="361"/>
    <n v="50"/>
    <s v="Male"/>
    <s v="City_19"/>
    <n v="0"/>
    <b v="1"/>
    <n v="230"/>
    <x v="0"/>
    <x v="0"/>
    <n v="2"/>
    <n v="97.005870860000002"/>
    <n v="194.01174169999999"/>
    <s v="Credit Card"/>
    <b v="0"/>
    <n v="0"/>
    <b v="0"/>
    <s v="Overnight"/>
    <n v="4"/>
    <s v="Snowy"/>
    <s v="Christmas Market"/>
  </r>
  <r>
    <n v="7566"/>
    <x v="259"/>
    <x v="7258"/>
    <n v="323"/>
    <n v="27"/>
    <s v="Female"/>
    <s v="City_15"/>
    <n v="61"/>
    <b v="0"/>
    <n v="996"/>
    <x v="2"/>
    <x v="2"/>
    <n v="1"/>
    <n v="50.264484170000003"/>
    <n v="50.264484170000003"/>
    <s v="Cash"/>
    <b v="1"/>
    <n v="0"/>
    <b v="0"/>
    <s v="Express"/>
    <n v="3"/>
    <s v="Rainy"/>
    <s v="Christmas Market"/>
  </r>
  <r>
    <n v="7567"/>
    <x v="20"/>
    <x v="7259"/>
    <n v="102"/>
    <n v="54"/>
    <s v="Female"/>
    <s v="City_18"/>
    <n v="0"/>
    <b v="1"/>
    <n v="929"/>
    <x v="2"/>
    <x v="2"/>
    <n v="3"/>
    <n v="23.58952334"/>
    <n v="70.768570010000005"/>
    <s v="Cash"/>
    <b v="1"/>
    <n v="7.0768570009999996"/>
    <b v="1"/>
    <s v="Express"/>
    <n v="1"/>
    <s v="Rainy"/>
    <s v="Black Friday"/>
  </r>
  <r>
    <n v="7568"/>
    <x v="324"/>
    <x v="7260"/>
    <n v="242"/>
    <n v="22"/>
    <s v="Female"/>
    <s v="City_4"/>
    <n v="0"/>
    <b v="1"/>
    <n v="581"/>
    <x v="3"/>
    <x v="3"/>
    <n v="4"/>
    <n v="98.015710339999998"/>
    <n v="392.06284140000002"/>
    <s v="Credit Card"/>
    <b v="0"/>
    <n v="39.206284140000001"/>
    <b v="0"/>
    <s v="Overnight"/>
    <n v="4"/>
    <s v="Rainy"/>
    <s v="Black Friday"/>
  </r>
  <r>
    <n v="7569"/>
    <x v="169"/>
    <x v="7261"/>
    <n v="318"/>
    <n v="38"/>
    <s v="Other"/>
    <s v="City_15"/>
    <n v="81"/>
    <b v="0"/>
    <n v="856"/>
    <x v="1"/>
    <x v="1"/>
    <n v="1"/>
    <n v="67.821891260000001"/>
    <n v="67.821891260000001"/>
    <s v="Credit Card"/>
    <b v="0"/>
    <n v="6.7821891259999996"/>
    <b v="1"/>
    <s v="Express"/>
    <n v="3"/>
    <s v="Snowy"/>
    <s v="Black Friday"/>
  </r>
  <r>
    <n v="7570"/>
    <x v="61"/>
    <x v="7262"/>
    <n v="348"/>
    <n v="33"/>
    <s v="Male"/>
    <s v="City_15"/>
    <n v="70"/>
    <b v="0"/>
    <n v="553"/>
    <x v="3"/>
    <x v="3"/>
    <n v="3"/>
    <n v="84.089192409999995"/>
    <n v="252.26757720000001"/>
    <s v="Debit Card"/>
    <b v="1"/>
    <n v="25.226757719999998"/>
    <b v="0"/>
    <s v="Express"/>
    <n v="3"/>
    <s v="Rainy"/>
    <s v="Black Friday"/>
  </r>
  <r>
    <n v="7571"/>
    <x v="209"/>
    <x v="7263"/>
    <n v="67"/>
    <n v="34"/>
    <s v="Female"/>
    <s v="City_7"/>
    <n v="76"/>
    <b v="0"/>
    <n v="783"/>
    <x v="4"/>
    <x v="4"/>
    <n v="5"/>
    <n v="52.879814809999999"/>
    <n v="264.39907410000001"/>
    <s v="Debit Card"/>
    <b v="1"/>
    <n v="26.43990741"/>
    <b v="1"/>
    <s v="Express"/>
    <n v="3"/>
    <s v="Snowy"/>
    <s v="Black Friday"/>
  </r>
  <r>
    <n v="7572"/>
    <x v="134"/>
    <x v="7264"/>
    <n v="113"/>
    <n v="21"/>
    <s v="Male"/>
    <s v="City_9"/>
    <n v="0"/>
    <b v="1"/>
    <n v="427"/>
    <x v="3"/>
    <x v="3"/>
    <n v="4"/>
    <n v="97.31854654"/>
    <n v="389.27418619999997"/>
    <s v="Credit Card"/>
    <b v="1"/>
    <n v="0"/>
    <b v="1"/>
    <s v="Overnight"/>
    <n v="1"/>
    <s v="Sunny"/>
    <s v="Christmas Market"/>
  </r>
  <r>
    <n v="7573"/>
    <x v="183"/>
    <x v="7265"/>
    <n v="488"/>
    <n v="68"/>
    <s v="Other"/>
    <s v="City_13"/>
    <n v="40"/>
    <b v="0"/>
    <n v="560"/>
    <x v="3"/>
    <x v="3"/>
    <n v="2"/>
    <n v="18.916529839999999"/>
    <n v="37.833059669999997"/>
    <s v="Debit Card"/>
    <b v="0"/>
    <n v="3.783305967"/>
    <b v="0"/>
    <s v="Express"/>
    <n v="3"/>
    <s v="Snowy"/>
    <s v="Black Friday"/>
  </r>
  <r>
    <n v="7574"/>
    <x v="42"/>
    <x v="7266"/>
    <n v="117"/>
    <n v="51"/>
    <s v="Male"/>
    <s v="City_10"/>
    <n v="0"/>
    <b v="1"/>
    <n v="898"/>
    <x v="0"/>
    <x v="0"/>
    <n v="3"/>
    <n v="30.85520026"/>
    <n v="92.565600790000005"/>
    <s v="Online Payment"/>
    <b v="1"/>
    <n v="0"/>
    <b v="0"/>
    <s v="Overnight"/>
    <n v="2"/>
    <s v="Snowy"/>
    <s v="Christmas Market"/>
  </r>
  <r>
    <n v="7575"/>
    <x v="69"/>
    <x v="7267"/>
    <n v="80"/>
    <n v="31"/>
    <s v="Male"/>
    <s v="City_18"/>
    <n v="0"/>
    <b v="1"/>
    <n v="351"/>
    <x v="1"/>
    <x v="1"/>
    <n v="2"/>
    <n v="56.434716160000001"/>
    <n v="112.8694323"/>
    <s v="Cash"/>
    <b v="0"/>
    <n v="0"/>
    <b v="1"/>
    <s v="Express"/>
    <n v="1"/>
    <s v="Sunny"/>
    <s v="Black Friday"/>
  </r>
  <r>
    <n v="7576"/>
    <x v="240"/>
    <x v="7268"/>
    <n v="9"/>
    <n v="59"/>
    <s v="Other"/>
    <s v="City_5"/>
    <n v="0"/>
    <b v="1"/>
    <n v="298"/>
    <x v="0"/>
    <x v="0"/>
    <n v="2"/>
    <n v="79.248939340000007"/>
    <n v="158.4978787"/>
    <s v="Online Payment"/>
    <b v="1"/>
    <n v="15.84978787"/>
    <b v="1"/>
    <s v="Express"/>
    <n v="3"/>
    <s v="Rainy"/>
    <s v="Black Friday"/>
  </r>
  <r>
    <n v="7577"/>
    <x v="333"/>
    <x v="7269"/>
    <n v="276"/>
    <n v="34"/>
    <s v="Other"/>
    <s v="City_16"/>
    <n v="0"/>
    <b v="1"/>
    <n v="990"/>
    <x v="4"/>
    <x v="4"/>
    <n v="3"/>
    <n v="74.838651740000003"/>
    <n v="224.51595520000001"/>
    <s v="Cash"/>
    <b v="1"/>
    <n v="0"/>
    <b v="1"/>
    <s v="Express"/>
    <n v="2"/>
    <s v="Sunny"/>
    <s v="Christmas Market"/>
  </r>
  <r>
    <n v="7578"/>
    <x v="347"/>
    <x v="7270"/>
    <n v="31"/>
    <n v="45"/>
    <s v="Female"/>
    <s v="City_10"/>
    <n v="14"/>
    <b v="0"/>
    <n v="215"/>
    <x v="1"/>
    <x v="1"/>
    <n v="3"/>
    <n v="29.19330536"/>
    <n v="87.579916089999998"/>
    <s v="Cash"/>
    <b v="1"/>
    <n v="8.7579916089999994"/>
    <b v="1"/>
    <s v="Express"/>
    <n v="3"/>
    <s v="Snowy"/>
    <s v="Black Friday"/>
  </r>
  <r>
    <n v="7579"/>
    <x v="337"/>
    <x v="1640"/>
    <n v="454"/>
    <n v="62"/>
    <s v="Male"/>
    <s v="City_7"/>
    <n v="0"/>
    <b v="1"/>
    <n v="490"/>
    <x v="3"/>
    <x v="3"/>
    <n v="2"/>
    <n v="77.769179350000002"/>
    <n v="155.5383587"/>
    <s v="Online Payment"/>
    <b v="0"/>
    <n v="15.55383587"/>
    <b v="0"/>
    <s v="Overnight"/>
    <n v="5"/>
    <s v="Sunny"/>
    <s v="Black Friday"/>
  </r>
  <r>
    <n v="7580"/>
    <x v="16"/>
    <x v="7271"/>
    <n v="302"/>
    <n v="54"/>
    <s v="Female"/>
    <s v="City_17"/>
    <n v="20"/>
    <b v="0"/>
    <n v="419"/>
    <x v="4"/>
    <x v="4"/>
    <n v="4"/>
    <n v="75.156484570000003"/>
    <n v="300.62593829999997"/>
    <s v="Credit Card"/>
    <b v="1"/>
    <n v="0"/>
    <b v="0"/>
    <s v="Express"/>
    <n v="3"/>
    <s v="Rainy"/>
    <s v="Black Friday"/>
  </r>
  <r>
    <n v="7581"/>
    <x v="298"/>
    <x v="7272"/>
    <n v="449"/>
    <n v="68"/>
    <s v="Other"/>
    <s v="City_17"/>
    <n v="90"/>
    <b v="0"/>
    <n v="873"/>
    <x v="1"/>
    <x v="1"/>
    <n v="1"/>
    <n v="67.741926079999999"/>
    <n v="67.741926079999999"/>
    <s v="Cash"/>
    <b v="1"/>
    <n v="6.7741926079999999"/>
    <b v="0"/>
    <s v="Express"/>
    <n v="3"/>
    <s v="Snowy"/>
    <s v="Black Friday"/>
  </r>
  <r>
    <n v="7582"/>
    <x v="279"/>
    <x v="7273"/>
    <n v="224"/>
    <n v="64"/>
    <s v="Other"/>
    <s v="City_10"/>
    <n v="4"/>
    <b v="0"/>
    <n v="996"/>
    <x v="0"/>
    <x v="0"/>
    <n v="1"/>
    <n v="70.37572969"/>
    <n v="70.37572969"/>
    <s v="Cash"/>
    <b v="1"/>
    <n v="0"/>
    <b v="0"/>
    <s v="Express"/>
    <n v="3"/>
    <s v="Sunny"/>
    <s v="Black Friday"/>
  </r>
  <r>
    <n v="7583"/>
    <x v="261"/>
    <x v="7274"/>
    <n v="338"/>
    <n v="31"/>
    <s v="Male"/>
    <s v="City_1"/>
    <n v="0"/>
    <b v="1"/>
    <n v="334"/>
    <x v="1"/>
    <x v="1"/>
    <n v="2"/>
    <n v="65.370448550000006"/>
    <n v="130.74089710000001"/>
    <s v="Credit Card"/>
    <b v="0"/>
    <n v="13.074089710000001"/>
    <b v="0"/>
    <s v="Standard"/>
    <n v="4"/>
    <s v="Snowy"/>
    <s v="Black Friday"/>
  </r>
  <r>
    <n v="7584"/>
    <x v="290"/>
    <x v="7275"/>
    <n v="7"/>
    <n v="27"/>
    <s v="Female"/>
    <s v="City_8"/>
    <n v="53"/>
    <b v="0"/>
    <n v="242"/>
    <x v="2"/>
    <x v="2"/>
    <n v="3"/>
    <n v="99.812511869999994"/>
    <n v="299.43753559999999"/>
    <s v="Debit Card"/>
    <b v="1"/>
    <n v="0"/>
    <b v="0"/>
    <s v="Express"/>
    <n v="3"/>
    <s v="Rainy"/>
    <s v="Christmas Market"/>
  </r>
  <r>
    <n v="7585"/>
    <x v="306"/>
    <x v="7276"/>
    <n v="2"/>
    <n v="65"/>
    <s v="Other"/>
    <s v="City_16"/>
    <n v="83"/>
    <b v="0"/>
    <n v="504"/>
    <x v="2"/>
    <x v="2"/>
    <n v="2"/>
    <n v="53.524066699999999"/>
    <n v="107.0481334"/>
    <s v="Online Payment"/>
    <b v="0"/>
    <n v="0"/>
    <b v="1"/>
    <s v="Express"/>
    <n v="3"/>
    <s v="Sunny"/>
    <s v="Christmas Market"/>
  </r>
  <r>
    <n v="7586"/>
    <x v="308"/>
    <x v="7277"/>
    <n v="336"/>
    <n v="19"/>
    <s v="Female"/>
    <s v="City_20"/>
    <n v="0"/>
    <b v="1"/>
    <n v="48"/>
    <x v="3"/>
    <x v="3"/>
    <n v="3"/>
    <n v="25.433635540000001"/>
    <n v="76.300906620000006"/>
    <s v="Cash"/>
    <b v="0"/>
    <n v="7.6300906619999997"/>
    <b v="0"/>
    <s v="Express"/>
    <n v="4"/>
    <s v="Rainy"/>
    <s v="Black Friday"/>
  </r>
  <r>
    <n v="7587"/>
    <x v="304"/>
    <x v="3092"/>
    <n v="1"/>
    <n v="43"/>
    <s v="Other"/>
    <s v="City_14"/>
    <n v="40"/>
    <b v="0"/>
    <n v="720"/>
    <x v="4"/>
    <x v="4"/>
    <n v="4"/>
    <n v="17.541936539999998"/>
    <n v="70.167746149999999"/>
    <s v="Cash"/>
    <b v="0"/>
    <n v="7.0167746150000001"/>
    <b v="0"/>
    <s v="Express"/>
    <n v="3"/>
    <s v="Snowy"/>
    <s v="Black Friday"/>
  </r>
  <r>
    <n v="7588"/>
    <x v="363"/>
    <x v="7278"/>
    <n v="179"/>
    <n v="48"/>
    <s v="Other"/>
    <s v="City_19"/>
    <n v="65"/>
    <b v="0"/>
    <n v="602"/>
    <x v="4"/>
    <x v="4"/>
    <n v="3"/>
    <n v="34.050290879999999"/>
    <n v="102.1508726"/>
    <s v="Cash"/>
    <b v="1"/>
    <n v="10.215087260000001"/>
    <b v="1"/>
    <s v="Express"/>
    <n v="3"/>
    <s v="Sunny"/>
    <s v="Black Friday"/>
  </r>
  <r>
    <n v="7589"/>
    <x v="134"/>
    <x v="4306"/>
    <n v="17"/>
    <n v="29"/>
    <s v="Female"/>
    <s v="City_20"/>
    <n v="0"/>
    <b v="1"/>
    <n v="170"/>
    <x v="4"/>
    <x v="4"/>
    <n v="4"/>
    <n v="30.614508409999999"/>
    <n v="122.45803359999999"/>
    <s v="Online Payment"/>
    <b v="1"/>
    <n v="0"/>
    <b v="1"/>
    <s v="Express"/>
    <n v="3"/>
    <s v="Rainy"/>
    <s v="Christmas Market"/>
  </r>
  <r>
    <n v="7590"/>
    <x v="310"/>
    <x v="7279"/>
    <n v="387"/>
    <n v="40"/>
    <s v="Female"/>
    <s v="City_3"/>
    <n v="94"/>
    <b v="0"/>
    <n v="326"/>
    <x v="1"/>
    <x v="1"/>
    <n v="5"/>
    <n v="20.190309079999999"/>
    <n v="100.9515454"/>
    <s v="Credit Card"/>
    <b v="0"/>
    <n v="10.095154539999999"/>
    <b v="0"/>
    <s v="Express"/>
    <n v="3"/>
    <s v="Sunny"/>
    <s v="Black Friday"/>
  </r>
  <r>
    <n v="7591"/>
    <x v="353"/>
    <x v="7280"/>
    <n v="349"/>
    <n v="53"/>
    <s v="Other"/>
    <s v="City_15"/>
    <n v="69"/>
    <b v="0"/>
    <n v="891"/>
    <x v="3"/>
    <x v="3"/>
    <n v="5"/>
    <n v="40.531758359999998"/>
    <n v="202.65879179999999"/>
    <s v="Cash"/>
    <b v="1"/>
    <n v="0"/>
    <b v="1"/>
    <s v="Express"/>
    <n v="3"/>
    <s v="Sunny"/>
    <s v="Christmas Market"/>
  </r>
  <r>
    <n v="7592"/>
    <x v="246"/>
    <x v="7281"/>
    <n v="24"/>
    <n v="32"/>
    <s v="Other"/>
    <s v="City_5"/>
    <n v="63"/>
    <b v="0"/>
    <n v="552"/>
    <x v="1"/>
    <x v="1"/>
    <n v="3"/>
    <n v="12.55581709"/>
    <n v="37.667451270000001"/>
    <s v="Debit Card"/>
    <b v="1"/>
    <n v="0"/>
    <b v="1"/>
    <s v="Express"/>
    <n v="3"/>
    <s v="Sunny"/>
    <s v="Christmas Market"/>
  </r>
  <r>
    <n v="7593"/>
    <x v="54"/>
    <x v="7282"/>
    <n v="80"/>
    <n v="51"/>
    <s v="Other"/>
    <s v="City_16"/>
    <n v="0"/>
    <b v="1"/>
    <n v="494"/>
    <x v="0"/>
    <x v="0"/>
    <n v="2"/>
    <n v="47.275562790000002"/>
    <n v="94.551125589999998"/>
    <s v="Online Payment"/>
    <b v="1"/>
    <n v="0"/>
    <b v="1"/>
    <s v="Express"/>
    <n v="4"/>
    <s v="Snowy"/>
    <s v="Christmas Market"/>
  </r>
  <r>
    <n v="7594"/>
    <x v="107"/>
    <x v="7283"/>
    <n v="164"/>
    <n v="59"/>
    <s v="Male"/>
    <s v="City_2"/>
    <n v="0"/>
    <b v="1"/>
    <n v="431"/>
    <x v="2"/>
    <x v="2"/>
    <n v="5"/>
    <n v="44.12579856"/>
    <n v="220.62899279999999"/>
    <s v="Online Payment"/>
    <b v="0"/>
    <n v="0"/>
    <b v="0"/>
    <s v="Express"/>
    <n v="5"/>
    <s v="Rainy"/>
    <s v="Christmas Market"/>
  </r>
  <r>
    <n v="7595"/>
    <x v="116"/>
    <x v="7284"/>
    <n v="197"/>
    <n v="50"/>
    <s v="Other"/>
    <s v="City_20"/>
    <n v="41"/>
    <b v="0"/>
    <n v="874"/>
    <x v="3"/>
    <x v="3"/>
    <n v="2"/>
    <n v="94.599535930000002"/>
    <n v="189.19907190000001"/>
    <s v="Credit Card"/>
    <b v="1"/>
    <n v="18.91990719"/>
    <b v="1"/>
    <s v="Express"/>
    <n v="3"/>
    <s v="Rainy"/>
    <s v="Black Friday"/>
  </r>
  <r>
    <n v="7596"/>
    <x v="120"/>
    <x v="7285"/>
    <n v="45"/>
    <n v="61"/>
    <s v="Male"/>
    <s v="City_15"/>
    <n v="0"/>
    <b v="1"/>
    <n v="589"/>
    <x v="4"/>
    <x v="4"/>
    <n v="2"/>
    <n v="63.621239039999999"/>
    <n v="127.2424781"/>
    <s v="Credit Card"/>
    <b v="0"/>
    <n v="0"/>
    <b v="0"/>
    <s v="Express"/>
    <n v="2"/>
    <s v="Sunny"/>
    <s v="Black Friday"/>
  </r>
  <r>
    <n v="7597"/>
    <x v="77"/>
    <x v="7286"/>
    <n v="428"/>
    <n v="21"/>
    <s v="Other"/>
    <s v="City_2"/>
    <n v="75"/>
    <b v="0"/>
    <n v="785"/>
    <x v="1"/>
    <x v="1"/>
    <n v="4"/>
    <n v="39.903527560000001"/>
    <n v="159.6141102"/>
    <s v="Cash"/>
    <b v="1"/>
    <n v="0"/>
    <b v="0"/>
    <s v="Express"/>
    <n v="3"/>
    <s v="Sunny"/>
    <s v="Black Friday"/>
  </r>
  <r>
    <n v="7598"/>
    <x v="38"/>
    <x v="7287"/>
    <n v="272"/>
    <n v="31"/>
    <s v="Other"/>
    <s v="City_18"/>
    <n v="0"/>
    <b v="1"/>
    <n v="677"/>
    <x v="0"/>
    <x v="0"/>
    <n v="3"/>
    <n v="16.714808229999999"/>
    <n v="50.14442468"/>
    <s v="Credit Card"/>
    <b v="1"/>
    <n v="0"/>
    <b v="1"/>
    <s v="Standard"/>
    <n v="1"/>
    <s v="Rainy"/>
    <s v="Black Friday"/>
  </r>
  <r>
    <n v="7599"/>
    <x v="110"/>
    <x v="7288"/>
    <n v="49"/>
    <n v="41"/>
    <s v="Male"/>
    <s v="City_15"/>
    <n v="67"/>
    <b v="0"/>
    <n v="637"/>
    <x v="2"/>
    <x v="2"/>
    <n v="1"/>
    <n v="50.915264520000001"/>
    <n v="50.915264520000001"/>
    <s v="Credit Card"/>
    <b v="0"/>
    <n v="0"/>
    <b v="0"/>
    <s v="Express"/>
    <n v="3"/>
    <s v="Rainy"/>
    <s v="Christmas Market"/>
  </r>
  <r>
    <n v="7600"/>
    <x v="12"/>
    <x v="7289"/>
    <n v="291"/>
    <n v="56"/>
    <s v="Other"/>
    <s v="City_12"/>
    <n v="0"/>
    <b v="1"/>
    <n v="387"/>
    <x v="4"/>
    <x v="4"/>
    <n v="5"/>
    <n v="73.959869319999996"/>
    <n v="369.79934659999998"/>
    <s v="Cash"/>
    <b v="1"/>
    <n v="0"/>
    <b v="0"/>
    <s v="Overnight"/>
    <n v="4"/>
    <s v="Sunny"/>
    <s v="Black Friday"/>
  </r>
  <r>
    <n v="7601"/>
    <x v="244"/>
    <x v="7290"/>
    <n v="241"/>
    <n v="19"/>
    <s v="Other"/>
    <s v="City_18"/>
    <n v="0"/>
    <b v="1"/>
    <n v="541"/>
    <x v="2"/>
    <x v="2"/>
    <n v="5"/>
    <n v="62.116561099999998"/>
    <n v="310.58280550000001"/>
    <s v="Credit Card"/>
    <b v="1"/>
    <n v="0"/>
    <b v="1"/>
    <s v="Standard"/>
    <n v="2"/>
    <s v="Snowy"/>
    <s v="Black Friday"/>
  </r>
  <r>
    <n v="7602"/>
    <x v="301"/>
    <x v="7291"/>
    <n v="444"/>
    <n v="40"/>
    <s v="Male"/>
    <s v="City_10"/>
    <n v="53"/>
    <b v="0"/>
    <n v="128"/>
    <x v="1"/>
    <x v="1"/>
    <n v="2"/>
    <n v="49.896510640000002"/>
    <n v="99.793021269999997"/>
    <s v="Cash"/>
    <b v="1"/>
    <n v="9.9793021270000004"/>
    <b v="1"/>
    <s v="Express"/>
    <n v="3"/>
    <s v="Sunny"/>
    <s v="Black Friday"/>
  </r>
  <r>
    <n v="7603"/>
    <x v="57"/>
    <x v="7292"/>
    <n v="162"/>
    <n v="66"/>
    <s v="Male"/>
    <s v="City_8"/>
    <n v="4"/>
    <b v="0"/>
    <n v="416"/>
    <x v="4"/>
    <x v="4"/>
    <n v="3"/>
    <n v="28.049079989999999"/>
    <n v="84.147239970000001"/>
    <s v="Online Payment"/>
    <b v="0"/>
    <n v="0"/>
    <b v="0"/>
    <s v="Express"/>
    <n v="3"/>
    <s v="Rainy"/>
    <s v="Christmas Market"/>
  </r>
  <r>
    <n v="7604"/>
    <x v="7"/>
    <x v="7293"/>
    <n v="465"/>
    <n v="32"/>
    <s v="Female"/>
    <s v="City_13"/>
    <n v="93"/>
    <b v="0"/>
    <n v="659"/>
    <x v="1"/>
    <x v="1"/>
    <n v="2"/>
    <n v="63.443766570000001"/>
    <n v="126.8875331"/>
    <s v="Cash"/>
    <b v="0"/>
    <n v="0"/>
    <b v="1"/>
    <s v="Express"/>
    <n v="3"/>
    <s v="Rainy"/>
    <s v="Christmas Market"/>
  </r>
  <r>
    <n v="7605"/>
    <x v="44"/>
    <x v="7294"/>
    <n v="481"/>
    <n v="68"/>
    <s v="Female"/>
    <s v="City_16"/>
    <n v="67"/>
    <b v="0"/>
    <n v="76"/>
    <x v="3"/>
    <x v="3"/>
    <n v="1"/>
    <n v="30.176731620000002"/>
    <n v="30.176731620000002"/>
    <s v="Credit Card"/>
    <b v="1"/>
    <n v="0"/>
    <b v="1"/>
    <s v="Express"/>
    <n v="3"/>
    <s v="Rainy"/>
    <s v="Christmas Market"/>
  </r>
  <r>
    <n v="7606"/>
    <x v="308"/>
    <x v="7295"/>
    <n v="60"/>
    <n v="18"/>
    <s v="Female"/>
    <s v="City_2"/>
    <n v="5"/>
    <b v="0"/>
    <n v="822"/>
    <x v="2"/>
    <x v="2"/>
    <n v="4"/>
    <n v="43.468258460000001"/>
    <n v="173.8730338"/>
    <s v="Debit Card"/>
    <b v="0"/>
    <n v="17.387303379999999"/>
    <b v="0"/>
    <s v="Express"/>
    <n v="3"/>
    <s v="Rainy"/>
    <s v="Black Friday"/>
  </r>
  <r>
    <n v="7607"/>
    <x v="126"/>
    <x v="7296"/>
    <n v="207"/>
    <n v="70"/>
    <s v="Other"/>
    <s v="City_1"/>
    <n v="0"/>
    <b v="1"/>
    <n v="578"/>
    <x v="0"/>
    <x v="0"/>
    <n v="4"/>
    <n v="68.852853690000003"/>
    <n v="275.41141479999999"/>
    <s v="Debit Card"/>
    <b v="1"/>
    <n v="0"/>
    <b v="1"/>
    <s v="Overnight"/>
    <n v="5"/>
    <s v="Rainy"/>
    <s v="Christmas Market"/>
  </r>
  <r>
    <n v="7608"/>
    <x v="91"/>
    <x v="7297"/>
    <n v="489"/>
    <n v="29"/>
    <s v="Male"/>
    <s v="City_17"/>
    <n v="0"/>
    <b v="1"/>
    <n v="828"/>
    <x v="1"/>
    <x v="1"/>
    <n v="2"/>
    <n v="41.683707869999999"/>
    <n v="83.367415739999998"/>
    <s v="Credit Card"/>
    <b v="1"/>
    <n v="0"/>
    <b v="0"/>
    <s v="Overnight"/>
    <n v="5"/>
    <s v="Sunny"/>
    <s v="Christmas Market"/>
  </r>
  <r>
    <n v="7609"/>
    <x v="46"/>
    <x v="7298"/>
    <n v="299"/>
    <n v="36"/>
    <s v="Male"/>
    <s v="City_1"/>
    <n v="0"/>
    <b v="1"/>
    <n v="129"/>
    <x v="2"/>
    <x v="2"/>
    <n v="3"/>
    <n v="53.610240519999998"/>
    <n v="160.8307216"/>
    <s v="Online Payment"/>
    <b v="1"/>
    <n v="0"/>
    <b v="0"/>
    <s v="Express"/>
    <n v="1"/>
    <s v="Sunny"/>
    <s v="Black Friday"/>
  </r>
  <r>
    <n v="7610"/>
    <x v="168"/>
    <x v="7299"/>
    <n v="94"/>
    <n v="21"/>
    <s v="Female"/>
    <s v="City_9"/>
    <n v="72"/>
    <b v="0"/>
    <n v="971"/>
    <x v="2"/>
    <x v="2"/>
    <n v="5"/>
    <n v="30.700208279999998"/>
    <n v="153.50104139999999"/>
    <s v="Cash"/>
    <b v="1"/>
    <n v="0"/>
    <b v="1"/>
    <s v="Express"/>
    <n v="3"/>
    <s v="Sunny"/>
    <s v="Black Friday"/>
  </r>
  <r>
    <n v="7611"/>
    <x v="59"/>
    <x v="7300"/>
    <n v="403"/>
    <n v="49"/>
    <s v="Male"/>
    <s v="City_9"/>
    <n v="0"/>
    <b v="1"/>
    <n v="4"/>
    <x v="3"/>
    <x v="3"/>
    <n v="3"/>
    <n v="89.864104789999999"/>
    <n v="269.59231440000002"/>
    <s v="Cash"/>
    <b v="0"/>
    <n v="26.95923144"/>
    <b v="1"/>
    <s v="Overnight"/>
    <n v="4"/>
    <s v="Sunny"/>
    <s v="Black Friday"/>
  </r>
  <r>
    <n v="7612"/>
    <x v="60"/>
    <x v="6812"/>
    <n v="36"/>
    <n v="62"/>
    <s v="Male"/>
    <s v="City_5"/>
    <n v="84"/>
    <b v="0"/>
    <n v="626"/>
    <x v="4"/>
    <x v="4"/>
    <n v="2"/>
    <n v="64.026571559999994"/>
    <n v="128.0531431"/>
    <s v="Online Payment"/>
    <b v="1"/>
    <n v="0"/>
    <b v="1"/>
    <s v="Express"/>
    <n v="3"/>
    <s v="Sunny"/>
    <s v="Christmas Market"/>
  </r>
  <r>
    <n v="7613"/>
    <x v="164"/>
    <x v="7301"/>
    <n v="448"/>
    <n v="54"/>
    <s v="Male"/>
    <s v="City_17"/>
    <n v="0"/>
    <b v="1"/>
    <n v="524"/>
    <x v="0"/>
    <x v="0"/>
    <n v="4"/>
    <n v="29.555516229999999"/>
    <n v="118.22206490000001"/>
    <s v="Debit Card"/>
    <b v="0"/>
    <n v="0"/>
    <b v="0"/>
    <s v="Express"/>
    <n v="2"/>
    <s v="Snowy"/>
    <s v="Christmas Market"/>
  </r>
  <r>
    <n v="7614"/>
    <x v="62"/>
    <x v="7302"/>
    <n v="54"/>
    <n v="23"/>
    <s v="Female"/>
    <s v="City_15"/>
    <n v="0"/>
    <b v="1"/>
    <n v="721"/>
    <x v="2"/>
    <x v="2"/>
    <n v="1"/>
    <n v="37.537369750000003"/>
    <n v="37.537369750000003"/>
    <s v="Cash"/>
    <b v="0"/>
    <n v="3.7537369749999998"/>
    <b v="1"/>
    <s v="Express"/>
    <n v="5"/>
    <s v="Sunny"/>
    <s v="Black Friday"/>
  </r>
  <r>
    <n v="7615"/>
    <x v="272"/>
    <x v="7303"/>
    <n v="43"/>
    <n v="43"/>
    <s v="Male"/>
    <s v="City_14"/>
    <n v="0"/>
    <b v="1"/>
    <n v="849"/>
    <x v="1"/>
    <x v="1"/>
    <n v="4"/>
    <n v="71.080364529999997"/>
    <n v="284.32145809999997"/>
    <s v="Debit Card"/>
    <b v="0"/>
    <n v="28.432145810000002"/>
    <b v="1"/>
    <s v="Standard"/>
    <n v="4"/>
    <s v="Rainy"/>
    <s v="Black Friday"/>
  </r>
  <r>
    <n v="7616"/>
    <x v="203"/>
    <x v="7304"/>
    <n v="478"/>
    <n v="62"/>
    <s v="Male"/>
    <s v="City_13"/>
    <n v="0"/>
    <b v="1"/>
    <n v="904"/>
    <x v="0"/>
    <x v="0"/>
    <n v="4"/>
    <n v="28.274026190000001"/>
    <n v="113.0961047"/>
    <s v="Credit Card"/>
    <b v="1"/>
    <n v="11.309610470000001"/>
    <b v="0"/>
    <s v="Overnight"/>
    <n v="5"/>
    <s v="Snowy"/>
    <s v="Black Friday"/>
  </r>
  <r>
    <n v="7617"/>
    <x v="238"/>
    <x v="7305"/>
    <n v="135"/>
    <n v="54"/>
    <s v="Other"/>
    <s v="City_1"/>
    <n v="91"/>
    <b v="0"/>
    <n v="670"/>
    <x v="3"/>
    <x v="3"/>
    <n v="2"/>
    <n v="79.962627150000003"/>
    <n v="159.92525430000001"/>
    <s v="Cash"/>
    <b v="0"/>
    <n v="0"/>
    <b v="1"/>
    <s v="Express"/>
    <n v="3"/>
    <s v="Snowy"/>
    <s v="Christmas Market"/>
  </r>
  <r>
    <n v="7618"/>
    <x v="301"/>
    <x v="7306"/>
    <n v="376"/>
    <n v="42"/>
    <s v="Female"/>
    <s v="City_3"/>
    <n v="0"/>
    <b v="1"/>
    <n v="430"/>
    <x v="0"/>
    <x v="0"/>
    <n v="5"/>
    <n v="75.28553162"/>
    <n v="376.42765809999997"/>
    <s v="Cash"/>
    <b v="0"/>
    <n v="37.64276581"/>
    <b v="1"/>
    <s v="Standard"/>
    <n v="3"/>
    <s v="Sunny"/>
    <s v="Black Friday"/>
  </r>
  <r>
    <n v="7619"/>
    <x v="337"/>
    <x v="5541"/>
    <n v="113"/>
    <n v="43"/>
    <s v="Other"/>
    <s v="City_3"/>
    <n v="0"/>
    <b v="1"/>
    <n v="819"/>
    <x v="2"/>
    <x v="2"/>
    <n v="4"/>
    <n v="72.67433054"/>
    <n v="290.69732219999997"/>
    <s v="Debit Card"/>
    <b v="1"/>
    <n v="0"/>
    <b v="0"/>
    <s v="Overnight"/>
    <n v="2"/>
    <s v="Snowy"/>
    <s v="Black Friday"/>
  </r>
  <r>
    <n v="7620"/>
    <x v="44"/>
    <x v="7307"/>
    <n v="6"/>
    <n v="25"/>
    <s v="Male"/>
    <s v="City_13"/>
    <n v="0"/>
    <b v="1"/>
    <n v="217"/>
    <x v="1"/>
    <x v="1"/>
    <n v="3"/>
    <n v="50.496320570000002"/>
    <n v="151.4889617"/>
    <s v="Debit Card"/>
    <b v="0"/>
    <n v="0"/>
    <b v="0"/>
    <s v="Standard"/>
    <n v="4"/>
    <s v="Snowy"/>
    <s v="Black Friday"/>
  </r>
  <r>
    <n v="7621"/>
    <x v="109"/>
    <x v="7308"/>
    <n v="225"/>
    <n v="31"/>
    <s v="Female"/>
    <s v="City_19"/>
    <n v="0"/>
    <b v="1"/>
    <n v="411"/>
    <x v="4"/>
    <x v="4"/>
    <n v="1"/>
    <n v="62.673051440000002"/>
    <n v="62.673051440000002"/>
    <s v="Debit Card"/>
    <b v="1"/>
    <n v="0"/>
    <b v="0"/>
    <s v="Standard"/>
    <n v="5"/>
    <s v="Sunny"/>
    <s v="Black Friday"/>
  </r>
  <r>
    <n v="7622"/>
    <x v="324"/>
    <x v="7309"/>
    <n v="332"/>
    <n v="46"/>
    <s v="Female"/>
    <s v="City_4"/>
    <n v="64"/>
    <b v="0"/>
    <n v="120"/>
    <x v="1"/>
    <x v="1"/>
    <n v="1"/>
    <n v="91.726139340000003"/>
    <n v="91.726139340000003"/>
    <s v="Online Payment"/>
    <b v="0"/>
    <n v="9.1726139339999992"/>
    <b v="0"/>
    <s v="Express"/>
    <n v="3"/>
    <s v="Sunny"/>
    <s v="Black Friday"/>
  </r>
  <r>
    <n v="7623"/>
    <x v="260"/>
    <x v="7310"/>
    <n v="156"/>
    <n v="53"/>
    <s v="Female"/>
    <s v="City_5"/>
    <n v="0"/>
    <b v="1"/>
    <n v="22"/>
    <x v="4"/>
    <x v="4"/>
    <n v="1"/>
    <n v="86.940776959999994"/>
    <n v="86.940776959999994"/>
    <s v="Credit Card"/>
    <b v="0"/>
    <n v="0"/>
    <b v="0"/>
    <s v="Express"/>
    <n v="5"/>
    <s v="Rainy"/>
    <s v="Christmas Market"/>
  </r>
  <r>
    <n v="7624"/>
    <x v="74"/>
    <x v="7311"/>
    <n v="487"/>
    <n v="22"/>
    <s v="Other"/>
    <s v="City_7"/>
    <n v="0"/>
    <b v="1"/>
    <n v="657"/>
    <x v="0"/>
    <x v="0"/>
    <n v="5"/>
    <n v="52.128772099999999"/>
    <n v="260.64386050000002"/>
    <s v="Debit Card"/>
    <b v="1"/>
    <n v="0"/>
    <b v="1"/>
    <s v="Overnight"/>
    <n v="2"/>
    <s v="Sunny"/>
    <s v="Black Friday"/>
  </r>
  <r>
    <n v="7625"/>
    <x v="89"/>
    <x v="7312"/>
    <n v="108"/>
    <n v="68"/>
    <s v="Female"/>
    <s v="City_1"/>
    <n v="96"/>
    <b v="0"/>
    <n v="595"/>
    <x v="4"/>
    <x v="4"/>
    <n v="3"/>
    <n v="71.946306430000007"/>
    <n v="215.83891929999999"/>
    <s v="Debit Card"/>
    <b v="0"/>
    <n v="21.58389193"/>
    <b v="1"/>
    <s v="Express"/>
    <n v="3"/>
    <s v="Snowy"/>
    <s v="Black Friday"/>
  </r>
  <r>
    <n v="7626"/>
    <x v="118"/>
    <x v="7313"/>
    <n v="412"/>
    <n v="27"/>
    <s v="Male"/>
    <s v="City_10"/>
    <n v="0"/>
    <b v="1"/>
    <n v="859"/>
    <x v="1"/>
    <x v="1"/>
    <n v="4"/>
    <n v="54.359121160000001"/>
    <n v="217.43648469999999"/>
    <s v="Debit Card"/>
    <b v="1"/>
    <n v="21.74364847"/>
    <b v="1"/>
    <s v="Express"/>
    <n v="3"/>
    <s v="Rainy"/>
    <s v="Black Friday"/>
  </r>
  <r>
    <n v="7627"/>
    <x v="275"/>
    <x v="7314"/>
    <n v="498"/>
    <n v="68"/>
    <s v="Female"/>
    <s v="City_4"/>
    <n v="44"/>
    <b v="0"/>
    <n v="658"/>
    <x v="1"/>
    <x v="1"/>
    <n v="5"/>
    <n v="23.094691220000001"/>
    <n v="115.47345610000001"/>
    <s v="Cash"/>
    <b v="1"/>
    <n v="0"/>
    <b v="1"/>
    <s v="Express"/>
    <n v="3"/>
    <s v="Sunny"/>
    <s v="Christmas Market"/>
  </r>
  <r>
    <n v="7628"/>
    <x v="38"/>
    <x v="7315"/>
    <n v="54"/>
    <n v="59"/>
    <s v="Other"/>
    <s v="City_11"/>
    <n v="88"/>
    <b v="0"/>
    <n v="488"/>
    <x v="2"/>
    <x v="2"/>
    <n v="4"/>
    <n v="43.597407930000003"/>
    <n v="174.3896317"/>
    <s v="Debit Card"/>
    <b v="1"/>
    <n v="0"/>
    <b v="0"/>
    <s v="Express"/>
    <n v="3"/>
    <s v="Sunny"/>
    <s v="Black Friday"/>
  </r>
  <r>
    <n v="7629"/>
    <x v="90"/>
    <x v="7316"/>
    <n v="306"/>
    <n v="46"/>
    <s v="Female"/>
    <s v="City_9"/>
    <n v="99"/>
    <b v="0"/>
    <n v="184"/>
    <x v="4"/>
    <x v="4"/>
    <n v="2"/>
    <n v="49.038196409999998"/>
    <n v="98.076392830000003"/>
    <s v="Credit Card"/>
    <b v="0"/>
    <n v="0"/>
    <b v="1"/>
    <s v="Express"/>
    <n v="3"/>
    <s v="Snowy"/>
    <s v="Black Friday"/>
  </r>
  <r>
    <n v="7630"/>
    <x v="106"/>
    <x v="7317"/>
    <n v="259"/>
    <n v="68"/>
    <s v="Male"/>
    <s v="City_11"/>
    <n v="0"/>
    <b v="1"/>
    <n v="798"/>
    <x v="3"/>
    <x v="3"/>
    <n v="4"/>
    <n v="56.985891270000003"/>
    <n v="227.9435651"/>
    <s v="Online Payment"/>
    <b v="1"/>
    <n v="22.79435651"/>
    <b v="0"/>
    <s v="Express"/>
    <n v="4"/>
    <s v="Snowy"/>
    <s v="Black Friday"/>
  </r>
  <r>
    <n v="7631"/>
    <x v="136"/>
    <x v="7318"/>
    <n v="200"/>
    <n v="20"/>
    <s v="Other"/>
    <s v="City_6"/>
    <n v="0"/>
    <b v="1"/>
    <n v="244"/>
    <x v="3"/>
    <x v="3"/>
    <n v="4"/>
    <n v="83.626641629999995"/>
    <n v="334.50656650000002"/>
    <s v="Debit Card"/>
    <b v="0"/>
    <n v="0"/>
    <b v="0"/>
    <s v="Express"/>
    <n v="1"/>
    <s v="Sunny"/>
    <s v="Christmas Market"/>
  </r>
  <r>
    <n v="7632"/>
    <x v="43"/>
    <x v="7319"/>
    <n v="439"/>
    <n v="29"/>
    <s v="Female"/>
    <s v="City_2"/>
    <n v="60"/>
    <b v="0"/>
    <n v="230"/>
    <x v="1"/>
    <x v="1"/>
    <n v="5"/>
    <n v="27.52350766"/>
    <n v="137.61753830000001"/>
    <s v="Credit Card"/>
    <b v="0"/>
    <n v="0"/>
    <b v="0"/>
    <s v="Express"/>
    <n v="3"/>
    <s v="Sunny"/>
    <s v="Christmas Market"/>
  </r>
  <r>
    <n v="7633"/>
    <x v="64"/>
    <x v="7320"/>
    <n v="489"/>
    <n v="62"/>
    <s v="Other"/>
    <s v="City_19"/>
    <n v="42"/>
    <b v="0"/>
    <n v="916"/>
    <x v="1"/>
    <x v="1"/>
    <n v="4"/>
    <n v="18.613672269999999"/>
    <n v="74.454689079999994"/>
    <s v="Cash"/>
    <b v="0"/>
    <n v="0"/>
    <b v="0"/>
    <s v="Express"/>
    <n v="3"/>
    <s v="Sunny"/>
    <s v="Christmas Market"/>
  </r>
  <r>
    <n v="7634"/>
    <x v="138"/>
    <x v="7321"/>
    <n v="370"/>
    <n v="49"/>
    <s v="Female"/>
    <s v="City_3"/>
    <n v="55"/>
    <b v="0"/>
    <n v="75"/>
    <x v="1"/>
    <x v="1"/>
    <n v="1"/>
    <n v="59.558923589999999"/>
    <n v="59.558923589999999"/>
    <s v="Cash"/>
    <b v="0"/>
    <n v="0"/>
    <b v="0"/>
    <s v="Express"/>
    <n v="3"/>
    <s v="Sunny"/>
    <s v="Black Friday"/>
  </r>
  <r>
    <n v="7635"/>
    <x v="35"/>
    <x v="7322"/>
    <n v="499"/>
    <n v="39"/>
    <s v="Female"/>
    <s v="City_9"/>
    <n v="0"/>
    <b v="1"/>
    <n v="82"/>
    <x v="4"/>
    <x v="4"/>
    <n v="2"/>
    <n v="43.918918720000001"/>
    <n v="87.837837449999995"/>
    <s v="Online Payment"/>
    <b v="1"/>
    <n v="0"/>
    <b v="0"/>
    <s v="Express"/>
    <n v="2"/>
    <s v="Snowy"/>
    <s v="Black Friday"/>
  </r>
  <r>
    <n v="7636"/>
    <x v="21"/>
    <x v="7323"/>
    <n v="275"/>
    <n v="53"/>
    <s v="Male"/>
    <s v="City_11"/>
    <n v="31"/>
    <b v="0"/>
    <n v="302"/>
    <x v="2"/>
    <x v="2"/>
    <n v="3"/>
    <n v="26.331854159999999"/>
    <n v="78.995562469999996"/>
    <s v="Credit Card"/>
    <b v="0"/>
    <n v="0"/>
    <b v="0"/>
    <s v="Express"/>
    <n v="3"/>
    <s v="Snowy"/>
    <s v="Christmas Market"/>
  </r>
  <r>
    <n v="7637"/>
    <x v="49"/>
    <x v="7304"/>
    <n v="162"/>
    <n v="39"/>
    <s v="Female"/>
    <s v="City_9"/>
    <n v="68"/>
    <b v="0"/>
    <n v="830"/>
    <x v="0"/>
    <x v="0"/>
    <n v="4"/>
    <n v="73.111021230000006"/>
    <n v="292.44408490000001"/>
    <s v="Cash"/>
    <b v="0"/>
    <n v="0"/>
    <b v="0"/>
    <s v="Express"/>
    <n v="3"/>
    <s v="Sunny"/>
    <s v="Christmas Market"/>
  </r>
  <r>
    <n v="7638"/>
    <x v="126"/>
    <x v="7324"/>
    <n v="118"/>
    <n v="26"/>
    <s v="Other"/>
    <s v="City_5"/>
    <n v="0"/>
    <b v="1"/>
    <n v="298"/>
    <x v="2"/>
    <x v="2"/>
    <n v="5"/>
    <n v="37.995610820000003"/>
    <n v="189.97805410000001"/>
    <s v="Credit Card"/>
    <b v="0"/>
    <n v="18.997805410000002"/>
    <b v="0"/>
    <s v="Overnight"/>
    <n v="5"/>
    <s v="Rainy"/>
    <s v="Black Friday"/>
  </r>
  <r>
    <n v="7639"/>
    <x v="108"/>
    <x v="7325"/>
    <n v="322"/>
    <n v="35"/>
    <s v="Other"/>
    <s v="City_14"/>
    <n v="80"/>
    <b v="0"/>
    <n v="930"/>
    <x v="3"/>
    <x v="3"/>
    <n v="4"/>
    <n v="54.177100439999997"/>
    <n v="216.70840179999999"/>
    <s v="Cash"/>
    <b v="0"/>
    <n v="21.670840179999999"/>
    <b v="1"/>
    <s v="Express"/>
    <n v="3"/>
    <s v="Sunny"/>
    <s v="Black Friday"/>
  </r>
  <r>
    <n v="7640"/>
    <x v="322"/>
    <x v="7326"/>
    <n v="183"/>
    <n v="19"/>
    <s v="Other"/>
    <s v="City_5"/>
    <n v="0"/>
    <b v="1"/>
    <n v="908"/>
    <x v="2"/>
    <x v="2"/>
    <n v="2"/>
    <n v="84.186939839999994"/>
    <n v="168.3738797"/>
    <s v="Cash"/>
    <b v="1"/>
    <n v="0"/>
    <b v="0"/>
    <s v="Overnight"/>
    <n v="2"/>
    <s v="Rainy"/>
    <s v="Black Friday"/>
  </r>
  <r>
    <n v="7641"/>
    <x v="99"/>
    <x v="7327"/>
    <n v="384"/>
    <n v="28"/>
    <s v="Male"/>
    <s v="City_6"/>
    <n v="0"/>
    <b v="1"/>
    <n v="473"/>
    <x v="2"/>
    <x v="2"/>
    <n v="3"/>
    <n v="80.342120050000005"/>
    <n v="241.02636010000001"/>
    <s v="Cash"/>
    <b v="1"/>
    <n v="0"/>
    <b v="1"/>
    <s v="Express"/>
    <n v="2"/>
    <s v="Rainy"/>
    <s v="Black Friday"/>
  </r>
  <r>
    <n v="7642"/>
    <x v="180"/>
    <x v="5578"/>
    <n v="383"/>
    <n v="52"/>
    <s v="Female"/>
    <s v="City_3"/>
    <n v="43"/>
    <b v="0"/>
    <n v="323"/>
    <x v="4"/>
    <x v="4"/>
    <n v="5"/>
    <n v="84.686193689999996"/>
    <n v="423.43096839999998"/>
    <s v="Online Payment"/>
    <b v="1"/>
    <n v="42.343096840000001"/>
    <b v="1"/>
    <s v="Express"/>
    <n v="3"/>
    <s v="Rainy"/>
    <s v="Black Friday"/>
  </r>
  <r>
    <n v="7643"/>
    <x v="346"/>
    <x v="7328"/>
    <n v="111"/>
    <n v="50"/>
    <s v="Other"/>
    <s v="City_17"/>
    <n v="85"/>
    <b v="0"/>
    <n v="138"/>
    <x v="0"/>
    <x v="0"/>
    <n v="5"/>
    <n v="39.970798729999998"/>
    <n v="199.85399369999999"/>
    <s v="Online Payment"/>
    <b v="1"/>
    <n v="0"/>
    <b v="1"/>
    <s v="Express"/>
    <n v="3"/>
    <s v="Snowy"/>
    <s v="Christmas Market"/>
  </r>
  <r>
    <n v="7644"/>
    <x v="316"/>
    <x v="7329"/>
    <n v="433"/>
    <n v="69"/>
    <s v="Other"/>
    <s v="City_6"/>
    <n v="81"/>
    <b v="0"/>
    <n v="71"/>
    <x v="1"/>
    <x v="1"/>
    <n v="5"/>
    <n v="21.004907240000001"/>
    <n v="105.0245362"/>
    <s v="Credit Card"/>
    <b v="0"/>
    <n v="10.502453620000001"/>
    <b v="0"/>
    <s v="Express"/>
    <n v="3"/>
    <s v="Rainy"/>
    <s v="Black Friday"/>
  </r>
  <r>
    <n v="7645"/>
    <x v="1"/>
    <x v="7330"/>
    <n v="405"/>
    <n v="44"/>
    <s v="Male"/>
    <s v="City_5"/>
    <n v="16"/>
    <b v="0"/>
    <n v="411"/>
    <x v="1"/>
    <x v="1"/>
    <n v="1"/>
    <n v="10.021783989999999"/>
    <n v="10.021783989999999"/>
    <s v="Debit Card"/>
    <b v="0"/>
    <n v="0"/>
    <b v="0"/>
    <s v="Express"/>
    <n v="3"/>
    <s v="Snowy"/>
    <s v="Black Friday"/>
  </r>
  <r>
    <n v="7646"/>
    <x v="227"/>
    <x v="7331"/>
    <n v="387"/>
    <n v="65"/>
    <s v="Male"/>
    <s v="City_10"/>
    <n v="44"/>
    <b v="0"/>
    <n v="845"/>
    <x v="4"/>
    <x v="4"/>
    <n v="4"/>
    <n v="60.278089399999999"/>
    <n v="241.1123576"/>
    <s v="Online Payment"/>
    <b v="1"/>
    <n v="0"/>
    <b v="0"/>
    <s v="Express"/>
    <n v="3"/>
    <s v="Snowy"/>
    <s v="Black Friday"/>
  </r>
  <r>
    <n v="7647"/>
    <x v="336"/>
    <x v="7332"/>
    <n v="461"/>
    <n v="50"/>
    <s v="Other"/>
    <s v="City_12"/>
    <n v="71"/>
    <b v="0"/>
    <n v="24"/>
    <x v="3"/>
    <x v="3"/>
    <n v="4"/>
    <n v="36.903708680000001"/>
    <n v="147.61483469999999"/>
    <s v="Online Payment"/>
    <b v="1"/>
    <n v="14.76148347"/>
    <b v="0"/>
    <s v="Express"/>
    <n v="3"/>
    <s v="Sunny"/>
    <s v="Black Friday"/>
  </r>
  <r>
    <n v="7648"/>
    <x v="105"/>
    <x v="7333"/>
    <n v="110"/>
    <n v="39"/>
    <s v="Male"/>
    <s v="City_11"/>
    <n v="0"/>
    <b v="1"/>
    <n v="208"/>
    <x v="2"/>
    <x v="2"/>
    <n v="2"/>
    <n v="63.251210800000003"/>
    <n v="126.50242160000001"/>
    <s v="Cash"/>
    <b v="1"/>
    <n v="12.650242159999999"/>
    <b v="0"/>
    <s v="Express"/>
    <n v="4"/>
    <s v="Rainy"/>
    <s v="Black Friday"/>
  </r>
  <r>
    <n v="7649"/>
    <x v="127"/>
    <x v="7334"/>
    <n v="278"/>
    <n v="22"/>
    <s v="Female"/>
    <s v="City_10"/>
    <n v="29"/>
    <b v="0"/>
    <n v="425"/>
    <x v="1"/>
    <x v="1"/>
    <n v="1"/>
    <n v="85.453269210000002"/>
    <n v="85.453269210000002"/>
    <s v="Credit Card"/>
    <b v="1"/>
    <n v="0"/>
    <b v="0"/>
    <s v="Express"/>
    <n v="3"/>
    <s v="Snowy"/>
    <s v="Black Friday"/>
  </r>
  <r>
    <n v="7650"/>
    <x v="250"/>
    <x v="7335"/>
    <n v="419"/>
    <n v="34"/>
    <s v="Female"/>
    <s v="City_17"/>
    <n v="0"/>
    <b v="1"/>
    <n v="763"/>
    <x v="0"/>
    <x v="0"/>
    <n v="4"/>
    <n v="15.73038305"/>
    <n v="62.92153218"/>
    <s v="Online Payment"/>
    <b v="1"/>
    <n v="6.2921532180000002"/>
    <b v="0"/>
    <s v="Overnight"/>
    <n v="4"/>
    <s v="Sunny"/>
    <s v="Black Friday"/>
  </r>
  <r>
    <n v="7651"/>
    <x v="303"/>
    <x v="7336"/>
    <n v="424"/>
    <n v="26"/>
    <s v="Male"/>
    <s v="City_19"/>
    <n v="0"/>
    <b v="1"/>
    <n v="295"/>
    <x v="0"/>
    <x v="0"/>
    <n v="4"/>
    <n v="81.674377719999995"/>
    <n v="326.6975109"/>
    <s v="Cash"/>
    <b v="0"/>
    <n v="32.669751089999998"/>
    <b v="0"/>
    <s v="Standard"/>
    <n v="3"/>
    <s v="Rainy"/>
    <s v="Black Friday"/>
  </r>
  <r>
    <n v="7652"/>
    <x v="189"/>
    <x v="7337"/>
    <n v="474"/>
    <n v="40"/>
    <s v="Female"/>
    <s v="City_17"/>
    <n v="45"/>
    <b v="0"/>
    <n v="359"/>
    <x v="1"/>
    <x v="1"/>
    <n v="1"/>
    <n v="44.702956839999999"/>
    <n v="44.702956839999999"/>
    <s v="Online Payment"/>
    <b v="1"/>
    <n v="0"/>
    <b v="0"/>
    <s v="Express"/>
    <n v="3"/>
    <s v="Snowy"/>
    <s v="Christmas Market"/>
  </r>
  <r>
    <n v="7653"/>
    <x v="60"/>
    <x v="7338"/>
    <n v="319"/>
    <n v="70"/>
    <s v="Female"/>
    <s v="City_18"/>
    <n v="61"/>
    <b v="0"/>
    <n v="375"/>
    <x v="1"/>
    <x v="1"/>
    <n v="2"/>
    <n v="35.142227640000002"/>
    <n v="70.284455280000003"/>
    <s v="Cash"/>
    <b v="1"/>
    <n v="0"/>
    <b v="0"/>
    <s v="Express"/>
    <n v="3"/>
    <s v="Sunny"/>
    <s v="Black Friday"/>
  </r>
  <r>
    <n v="7654"/>
    <x v="202"/>
    <x v="7339"/>
    <n v="249"/>
    <n v="49"/>
    <s v="Male"/>
    <s v="City_12"/>
    <n v="82"/>
    <b v="0"/>
    <n v="362"/>
    <x v="4"/>
    <x v="4"/>
    <n v="3"/>
    <n v="28.423579459999999"/>
    <n v="85.270738379999997"/>
    <s v="Online Payment"/>
    <b v="0"/>
    <n v="0"/>
    <b v="0"/>
    <s v="Express"/>
    <n v="3"/>
    <s v="Rainy"/>
    <s v="Christmas Market"/>
  </r>
  <r>
    <n v="7655"/>
    <x v="254"/>
    <x v="7340"/>
    <n v="54"/>
    <n v="46"/>
    <s v="Other"/>
    <s v="City_16"/>
    <n v="0"/>
    <b v="1"/>
    <n v="340"/>
    <x v="2"/>
    <x v="2"/>
    <n v="1"/>
    <n v="14.669537119999999"/>
    <n v="14.669537119999999"/>
    <s v="Credit Card"/>
    <b v="0"/>
    <n v="0"/>
    <b v="0"/>
    <s v="Express"/>
    <n v="1"/>
    <s v="Rainy"/>
    <s v="Christmas Market"/>
  </r>
  <r>
    <n v="7656"/>
    <x v="49"/>
    <x v="7341"/>
    <n v="486"/>
    <n v="42"/>
    <s v="Female"/>
    <s v="City_12"/>
    <n v="0"/>
    <b v="1"/>
    <n v="149"/>
    <x v="3"/>
    <x v="3"/>
    <n v="1"/>
    <n v="65.349659740000007"/>
    <n v="65.349659740000007"/>
    <s v="Online Payment"/>
    <b v="1"/>
    <n v="0"/>
    <b v="1"/>
    <s v="Express"/>
    <n v="3"/>
    <s v="Rainy"/>
    <s v="Christmas Market"/>
  </r>
  <r>
    <n v="7657"/>
    <x v="9"/>
    <x v="7342"/>
    <n v="150"/>
    <n v="19"/>
    <s v="Female"/>
    <s v="City_17"/>
    <n v="0"/>
    <b v="1"/>
    <n v="430"/>
    <x v="3"/>
    <x v="3"/>
    <n v="5"/>
    <n v="51.669201749999999"/>
    <n v="258.34600879999999"/>
    <s v="Cash"/>
    <b v="1"/>
    <n v="0"/>
    <b v="0"/>
    <s v="Express"/>
    <n v="4"/>
    <s v="Rainy"/>
    <s v="Black Friday"/>
  </r>
  <r>
    <n v="7658"/>
    <x v="31"/>
    <x v="7343"/>
    <n v="115"/>
    <n v="41"/>
    <s v="Female"/>
    <s v="City_8"/>
    <n v="43"/>
    <b v="0"/>
    <n v="702"/>
    <x v="1"/>
    <x v="1"/>
    <n v="4"/>
    <n v="93.047281369999993"/>
    <n v="372.18912549999999"/>
    <s v="Online Payment"/>
    <b v="1"/>
    <n v="37.218912549999999"/>
    <b v="0"/>
    <s v="Express"/>
    <n v="3"/>
    <s v="Snowy"/>
    <s v="Black Friday"/>
  </r>
  <r>
    <n v="7659"/>
    <x v="63"/>
    <x v="7344"/>
    <n v="426"/>
    <n v="65"/>
    <s v="Male"/>
    <s v="City_10"/>
    <n v="50"/>
    <b v="0"/>
    <n v="731"/>
    <x v="3"/>
    <x v="3"/>
    <n v="5"/>
    <n v="61.162354489999998"/>
    <n v="305.81177250000002"/>
    <s v="Credit Card"/>
    <b v="0"/>
    <n v="0"/>
    <b v="1"/>
    <s v="Express"/>
    <n v="3"/>
    <s v="Rainy"/>
    <s v="Christmas Market"/>
  </r>
  <r>
    <n v="7660"/>
    <x v="174"/>
    <x v="7345"/>
    <n v="203"/>
    <n v="59"/>
    <s v="Other"/>
    <s v="City_9"/>
    <n v="0"/>
    <b v="1"/>
    <n v="858"/>
    <x v="4"/>
    <x v="4"/>
    <n v="4"/>
    <n v="53.895308020000002"/>
    <n v="215.58123209999999"/>
    <s v="Debit Card"/>
    <b v="1"/>
    <n v="21.558123210000002"/>
    <b v="0"/>
    <s v="Standard"/>
    <n v="3"/>
    <s v="Snowy"/>
    <s v="Black Friday"/>
  </r>
  <r>
    <n v="7661"/>
    <x v="123"/>
    <x v="7346"/>
    <n v="478"/>
    <n v="20"/>
    <s v="Female"/>
    <s v="City_12"/>
    <n v="0"/>
    <b v="1"/>
    <n v="415"/>
    <x v="2"/>
    <x v="2"/>
    <n v="3"/>
    <n v="41.200240090000001"/>
    <n v="123.60072030000001"/>
    <s v="Online Payment"/>
    <b v="1"/>
    <n v="0"/>
    <b v="0"/>
    <s v="Standard"/>
    <n v="4"/>
    <s v="Rainy"/>
    <s v="Christmas Market"/>
  </r>
  <r>
    <n v="7662"/>
    <x v="123"/>
    <x v="3879"/>
    <n v="12"/>
    <n v="67"/>
    <s v="Other"/>
    <s v="City_6"/>
    <n v="82"/>
    <b v="0"/>
    <n v="276"/>
    <x v="4"/>
    <x v="4"/>
    <n v="1"/>
    <n v="19.891374039999999"/>
    <n v="19.891374039999999"/>
    <s v="Online Payment"/>
    <b v="1"/>
    <n v="0"/>
    <b v="0"/>
    <s v="Express"/>
    <n v="3"/>
    <s v="Sunny"/>
    <s v="Christmas Market"/>
  </r>
  <r>
    <n v="7663"/>
    <x v="55"/>
    <x v="7347"/>
    <n v="37"/>
    <n v="18"/>
    <s v="Female"/>
    <s v="City_12"/>
    <n v="14"/>
    <b v="0"/>
    <n v="10"/>
    <x v="2"/>
    <x v="2"/>
    <n v="1"/>
    <n v="16.882303029999999"/>
    <n v="16.882303029999999"/>
    <s v="Credit Card"/>
    <b v="1"/>
    <n v="0"/>
    <b v="0"/>
    <s v="Express"/>
    <n v="3"/>
    <s v="Snowy"/>
    <s v="Christmas Market"/>
  </r>
  <r>
    <n v="7664"/>
    <x v="165"/>
    <x v="2530"/>
    <n v="368"/>
    <n v="38"/>
    <s v="Male"/>
    <s v="City_6"/>
    <n v="23"/>
    <b v="0"/>
    <n v="796"/>
    <x v="1"/>
    <x v="1"/>
    <n v="4"/>
    <n v="58.255891140000003"/>
    <n v="233.02356449999999"/>
    <s v="Cash"/>
    <b v="0"/>
    <n v="0"/>
    <b v="0"/>
    <s v="Express"/>
    <n v="3"/>
    <s v="Rainy"/>
    <s v="Christmas Market"/>
  </r>
  <r>
    <n v="7665"/>
    <x v="329"/>
    <x v="7348"/>
    <n v="69"/>
    <n v="44"/>
    <s v="Other"/>
    <s v="City_8"/>
    <n v="0"/>
    <b v="1"/>
    <n v="832"/>
    <x v="4"/>
    <x v="4"/>
    <n v="3"/>
    <n v="72.678536399999999"/>
    <n v="218.03560920000001"/>
    <s v="Cash"/>
    <b v="1"/>
    <n v="0"/>
    <b v="1"/>
    <s v="Overnight"/>
    <n v="1"/>
    <s v="Rainy"/>
    <s v="Christmas Market"/>
  </r>
  <r>
    <n v="7666"/>
    <x v="73"/>
    <x v="7349"/>
    <n v="148"/>
    <n v="70"/>
    <s v="Male"/>
    <s v="City_14"/>
    <n v="95"/>
    <b v="0"/>
    <n v="908"/>
    <x v="2"/>
    <x v="2"/>
    <n v="5"/>
    <n v="64.217926520000006"/>
    <n v="321.08963260000002"/>
    <s v="Cash"/>
    <b v="1"/>
    <n v="0"/>
    <b v="1"/>
    <s v="Express"/>
    <n v="3"/>
    <s v="Sunny"/>
    <s v="Christmas Market"/>
  </r>
  <r>
    <n v="7667"/>
    <x v="212"/>
    <x v="7350"/>
    <n v="160"/>
    <n v="58"/>
    <s v="Male"/>
    <s v="City_9"/>
    <n v="0"/>
    <b v="1"/>
    <n v="354"/>
    <x v="1"/>
    <x v="1"/>
    <n v="2"/>
    <n v="68.466220840000005"/>
    <n v="136.9324417"/>
    <s v="Debit Card"/>
    <b v="0"/>
    <n v="13.69324417"/>
    <b v="0"/>
    <s v="Express"/>
    <n v="2"/>
    <s v="Sunny"/>
    <s v="Black Friday"/>
  </r>
  <r>
    <n v="7668"/>
    <x v="138"/>
    <x v="7351"/>
    <n v="398"/>
    <n v="64"/>
    <s v="Other"/>
    <s v="City_12"/>
    <n v="96"/>
    <b v="0"/>
    <n v="947"/>
    <x v="2"/>
    <x v="2"/>
    <n v="4"/>
    <n v="13.228799629999999"/>
    <n v="52.915198529999998"/>
    <s v="Online Payment"/>
    <b v="0"/>
    <n v="5.2915198529999996"/>
    <b v="0"/>
    <s v="Express"/>
    <n v="3"/>
    <s v="Sunny"/>
    <s v="Black Friday"/>
  </r>
  <r>
    <n v="7669"/>
    <x v="269"/>
    <x v="7352"/>
    <n v="40"/>
    <n v="52"/>
    <s v="Male"/>
    <s v="City_20"/>
    <n v="43"/>
    <b v="0"/>
    <n v="336"/>
    <x v="1"/>
    <x v="1"/>
    <n v="3"/>
    <n v="43.221633609999998"/>
    <n v="129.6649008"/>
    <s v="Credit Card"/>
    <b v="1"/>
    <n v="12.96649008"/>
    <b v="0"/>
    <s v="Express"/>
    <n v="3"/>
    <s v="Sunny"/>
    <s v="Black Friday"/>
  </r>
  <r>
    <n v="7670"/>
    <x v="93"/>
    <x v="7353"/>
    <n v="140"/>
    <n v="20"/>
    <s v="Male"/>
    <s v="City_6"/>
    <n v="10"/>
    <b v="0"/>
    <n v="12"/>
    <x v="3"/>
    <x v="3"/>
    <n v="2"/>
    <n v="99.792935020000002"/>
    <n v="199.58587"/>
    <s v="Credit Card"/>
    <b v="1"/>
    <n v="0"/>
    <b v="0"/>
    <s v="Express"/>
    <n v="3"/>
    <s v="Sunny"/>
    <s v="Christmas Market"/>
  </r>
  <r>
    <n v="7671"/>
    <x v="338"/>
    <x v="7354"/>
    <n v="112"/>
    <n v="63"/>
    <s v="Female"/>
    <s v="City_12"/>
    <n v="13"/>
    <b v="0"/>
    <n v="701"/>
    <x v="0"/>
    <x v="0"/>
    <n v="1"/>
    <n v="32.95936785"/>
    <n v="32.95936785"/>
    <s v="Credit Card"/>
    <b v="0"/>
    <n v="0"/>
    <b v="1"/>
    <s v="Express"/>
    <n v="3"/>
    <s v="Sunny"/>
    <s v="Black Friday"/>
  </r>
  <r>
    <n v="7672"/>
    <x v="283"/>
    <x v="7355"/>
    <n v="132"/>
    <n v="67"/>
    <s v="Female"/>
    <s v="City_1"/>
    <n v="0"/>
    <b v="1"/>
    <n v="996"/>
    <x v="0"/>
    <x v="0"/>
    <n v="4"/>
    <n v="99.044010720000003"/>
    <n v="396.17604290000003"/>
    <s v="Credit Card"/>
    <b v="0"/>
    <n v="39.617604290000003"/>
    <b v="0"/>
    <s v="Express"/>
    <n v="5"/>
    <s v="Sunny"/>
    <s v="Black Friday"/>
  </r>
  <r>
    <n v="7673"/>
    <x v="325"/>
    <x v="7356"/>
    <n v="55"/>
    <n v="69"/>
    <s v="Male"/>
    <s v="City_3"/>
    <n v="43"/>
    <b v="0"/>
    <n v="28"/>
    <x v="4"/>
    <x v="4"/>
    <n v="1"/>
    <n v="23.891516070000002"/>
    <n v="23.891516070000002"/>
    <s v="Cash"/>
    <b v="0"/>
    <n v="0"/>
    <b v="1"/>
    <s v="Express"/>
    <n v="3"/>
    <s v="Sunny"/>
    <s v="Christmas Market"/>
  </r>
  <r>
    <n v="7674"/>
    <x v="89"/>
    <x v="7357"/>
    <n v="449"/>
    <n v="69"/>
    <s v="Male"/>
    <s v="City_1"/>
    <n v="90"/>
    <b v="0"/>
    <n v="272"/>
    <x v="2"/>
    <x v="2"/>
    <n v="2"/>
    <n v="12.801534269999999"/>
    <n v="25.603068530000002"/>
    <s v="Online Payment"/>
    <b v="1"/>
    <n v="0"/>
    <b v="1"/>
    <s v="Express"/>
    <n v="3"/>
    <s v="Rainy"/>
    <s v="Christmas Market"/>
  </r>
  <r>
    <n v="7675"/>
    <x v="64"/>
    <x v="7358"/>
    <n v="337"/>
    <n v="22"/>
    <s v="Male"/>
    <s v="City_10"/>
    <n v="14"/>
    <b v="0"/>
    <n v="145"/>
    <x v="1"/>
    <x v="1"/>
    <n v="5"/>
    <n v="30.301257029999999"/>
    <n v="151.50628510000001"/>
    <s v="Online Payment"/>
    <b v="1"/>
    <n v="0"/>
    <b v="0"/>
    <s v="Express"/>
    <n v="3"/>
    <s v="Snowy"/>
    <s v="Black Friday"/>
  </r>
  <r>
    <n v="7676"/>
    <x v="145"/>
    <x v="4856"/>
    <n v="362"/>
    <n v="37"/>
    <s v="Male"/>
    <s v="City_18"/>
    <n v="0"/>
    <b v="1"/>
    <n v="516"/>
    <x v="0"/>
    <x v="0"/>
    <n v="3"/>
    <n v="90.989587940000007"/>
    <n v="272.96876379999998"/>
    <s v="Credit Card"/>
    <b v="0"/>
    <n v="0"/>
    <b v="1"/>
    <s v="Express"/>
    <n v="1"/>
    <s v="Rainy"/>
    <s v="Christmas Market"/>
  </r>
  <r>
    <n v="7677"/>
    <x v="317"/>
    <x v="7025"/>
    <n v="167"/>
    <n v="43"/>
    <s v="Male"/>
    <s v="City_5"/>
    <n v="0"/>
    <b v="1"/>
    <n v="67"/>
    <x v="3"/>
    <x v="3"/>
    <n v="2"/>
    <n v="18.079214069999999"/>
    <n v="36.158428139999998"/>
    <s v="Cash"/>
    <b v="0"/>
    <n v="0"/>
    <b v="0"/>
    <s v="Overnight"/>
    <n v="1"/>
    <s v="Rainy"/>
    <s v="Christmas Market"/>
  </r>
  <r>
    <n v="7678"/>
    <x v="325"/>
    <x v="7359"/>
    <n v="172"/>
    <n v="30"/>
    <s v="Other"/>
    <s v="City_9"/>
    <n v="34"/>
    <b v="0"/>
    <n v="48"/>
    <x v="2"/>
    <x v="2"/>
    <n v="3"/>
    <n v="43.136299659999999"/>
    <n v="129.40889899999999"/>
    <s v="Cash"/>
    <b v="0"/>
    <n v="0"/>
    <b v="0"/>
    <s v="Express"/>
    <n v="3"/>
    <s v="Sunny"/>
    <s v="Black Friday"/>
  </r>
  <r>
    <n v="7679"/>
    <x v="101"/>
    <x v="7360"/>
    <n v="397"/>
    <n v="67"/>
    <s v="Other"/>
    <s v="City_12"/>
    <n v="0"/>
    <b v="1"/>
    <n v="220"/>
    <x v="2"/>
    <x v="2"/>
    <n v="3"/>
    <n v="89.49295128"/>
    <n v="268.47885380000002"/>
    <s v="Cash"/>
    <b v="1"/>
    <n v="0"/>
    <b v="0"/>
    <s v="Standard"/>
    <n v="1"/>
    <s v="Sunny"/>
    <s v="Christmas Market"/>
  </r>
  <r>
    <n v="7680"/>
    <x v="332"/>
    <x v="7361"/>
    <n v="199"/>
    <n v="70"/>
    <s v="Male"/>
    <s v="City_3"/>
    <n v="0"/>
    <b v="1"/>
    <n v="872"/>
    <x v="3"/>
    <x v="3"/>
    <n v="1"/>
    <n v="61.195554819999998"/>
    <n v="61.195554819999998"/>
    <s v="Cash"/>
    <b v="1"/>
    <n v="0"/>
    <b v="1"/>
    <s v="Express"/>
    <n v="3"/>
    <s v="Sunny"/>
    <s v="Christmas Market"/>
  </r>
  <r>
    <n v="7681"/>
    <x v="190"/>
    <x v="7362"/>
    <n v="381"/>
    <n v="63"/>
    <s v="Male"/>
    <s v="City_5"/>
    <n v="0"/>
    <b v="1"/>
    <n v="430"/>
    <x v="4"/>
    <x v="4"/>
    <n v="4"/>
    <n v="55.23328403"/>
    <n v="220.93313610000001"/>
    <s v="Cash"/>
    <b v="0"/>
    <n v="22.093313609999999"/>
    <b v="0"/>
    <s v="Express"/>
    <n v="5"/>
    <s v="Sunny"/>
    <s v="Black Friday"/>
  </r>
  <r>
    <n v="7682"/>
    <x v="210"/>
    <x v="7363"/>
    <n v="14"/>
    <n v="57"/>
    <s v="Other"/>
    <s v="City_13"/>
    <n v="22"/>
    <b v="0"/>
    <n v="361"/>
    <x v="4"/>
    <x v="4"/>
    <n v="2"/>
    <n v="18.682801569999999"/>
    <n v="37.365603149999998"/>
    <s v="Credit Card"/>
    <b v="0"/>
    <n v="0"/>
    <b v="1"/>
    <s v="Express"/>
    <n v="3"/>
    <s v="Sunny"/>
    <s v="Christmas Market"/>
  </r>
  <r>
    <n v="7683"/>
    <x v="327"/>
    <x v="7364"/>
    <n v="120"/>
    <n v="54"/>
    <s v="Male"/>
    <s v="City_15"/>
    <n v="48"/>
    <b v="0"/>
    <n v="646"/>
    <x v="1"/>
    <x v="1"/>
    <n v="2"/>
    <n v="38.086985009999999"/>
    <n v="76.173970019999999"/>
    <s v="Cash"/>
    <b v="1"/>
    <n v="0"/>
    <b v="0"/>
    <s v="Express"/>
    <n v="3"/>
    <s v="Rainy"/>
    <s v="Christmas Market"/>
  </r>
  <r>
    <n v="7684"/>
    <x v="220"/>
    <x v="7365"/>
    <n v="80"/>
    <n v="20"/>
    <s v="Female"/>
    <s v="City_19"/>
    <n v="65"/>
    <b v="0"/>
    <n v="997"/>
    <x v="3"/>
    <x v="3"/>
    <n v="4"/>
    <n v="30.64603704"/>
    <n v="122.5841482"/>
    <s v="Online Payment"/>
    <b v="1"/>
    <n v="12.25841482"/>
    <b v="1"/>
    <s v="Express"/>
    <n v="3"/>
    <s v="Snowy"/>
    <s v="Black Friday"/>
  </r>
  <r>
    <n v="7685"/>
    <x v="332"/>
    <x v="7366"/>
    <n v="263"/>
    <n v="51"/>
    <s v="Male"/>
    <s v="City_8"/>
    <n v="0"/>
    <b v="1"/>
    <n v="796"/>
    <x v="0"/>
    <x v="0"/>
    <n v="1"/>
    <n v="83.550246740000006"/>
    <n v="83.550246740000006"/>
    <s v="Online Payment"/>
    <b v="1"/>
    <n v="8.3550246739999992"/>
    <b v="1"/>
    <s v="Express"/>
    <n v="3"/>
    <s v="Snowy"/>
    <s v="Black Friday"/>
  </r>
  <r>
    <n v="7686"/>
    <x v="26"/>
    <x v="7367"/>
    <n v="270"/>
    <n v="18"/>
    <s v="Female"/>
    <s v="City_16"/>
    <n v="0"/>
    <b v="1"/>
    <n v="611"/>
    <x v="0"/>
    <x v="0"/>
    <n v="1"/>
    <n v="75.486091689999995"/>
    <n v="75.486091689999995"/>
    <s v="Debit Card"/>
    <b v="0"/>
    <n v="7.5486091689999997"/>
    <b v="0"/>
    <s v="Standard"/>
    <n v="2"/>
    <s v="Rainy"/>
    <s v="Black Friday"/>
  </r>
  <r>
    <n v="7687"/>
    <x v="272"/>
    <x v="7368"/>
    <n v="332"/>
    <n v="56"/>
    <s v="Female"/>
    <s v="City_13"/>
    <n v="97"/>
    <b v="0"/>
    <n v="723"/>
    <x v="4"/>
    <x v="4"/>
    <n v="2"/>
    <n v="37.370752189999997"/>
    <n v="74.741504379999995"/>
    <s v="Cash"/>
    <b v="1"/>
    <n v="7.4741504379999997"/>
    <b v="0"/>
    <s v="Express"/>
    <n v="3"/>
    <s v="Rainy"/>
    <s v="Black Friday"/>
  </r>
  <r>
    <n v="7688"/>
    <x v="115"/>
    <x v="7369"/>
    <n v="11"/>
    <n v="37"/>
    <s v="Other"/>
    <s v="City_8"/>
    <n v="0"/>
    <b v="1"/>
    <n v="230"/>
    <x v="2"/>
    <x v="2"/>
    <n v="1"/>
    <n v="77.313091619999994"/>
    <n v="77.313091619999994"/>
    <s v="Cash"/>
    <b v="1"/>
    <n v="7.7313091619999996"/>
    <b v="0"/>
    <s v="Express"/>
    <n v="5"/>
    <s v="Sunny"/>
    <s v="Black Friday"/>
  </r>
  <r>
    <n v="7689"/>
    <x v="264"/>
    <x v="7370"/>
    <n v="391"/>
    <n v="38"/>
    <s v="Other"/>
    <s v="City_13"/>
    <n v="0"/>
    <b v="1"/>
    <n v="95"/>
    <x v="1"/>
    <x v="1"/>
    <n v="1"/>
    <n v="20.07438372"/>
    <n v="20.07438372"/>
    <s v="Cash"/>
    <b v="1"/>
    <n v="2.0074383720000002"/>
    <b v="1"/>
    <s v="Standard"/>
    <n v="5"/>
    <s v="Sunny"/>
    <s v="Black Friday"/>
  </r>
  <r>
    <n v="7690"/>
    <x v="132"/>
    <x v="7371"/>
    <n v="262"/>
    <n v="43"/>
    <s v="Other"/>
    <s v="City_2"/>
    <n v="0"/>
    <b v="1"/>
    <n v="359"/>
    <x v="1"/>
    <x v="1"/>
    <n v="3"/>
    <n v="35.391122019999997"/>
    <n v="106.173366"/>
    <s v="Credit Card"/>
    <b v="0"/>
    <n v="0"/>
    <b v="1"/>
    <s v="Standard"/>
    <n v="3"/>
    <s v="Snowy"/>
    <s v="Christmas Market"/>
  </r>
  <r>
    <n v="7691"/>
    <x v="318"/>
    <x v="7372"/>
    <n v="467"/>
    <n v="20"/>
    <s v="Male"/>
    <s v="City_20"/>
    <n v="0"/>
    <b v="1"/>
    <n v="912"/>
    <x v="0"/>
    <x v="0"/>
    <n v="4"/>
    <n v="21.449696459999998"/>
    <n v="85.79878583"/>
    <s v="Cash"/>
    <b v="1"/>
    <n v="0"/>
    <b v="0"/>
    <s v="Overnight"/>
    <n v="3"/>
    <s v="Sunny"/>
    <s v="Christmas Market"/>
  </r>
  <r>
    <n v="7692"/>
    <x v="248"/>
    <x v="7373"/>
    <n v="338"/>
    <n v="67"/>
    <s v="Male"/>
    <s v="City_6"/>
    <n v="0"/>
    <b v="1"/>
    <n v="155"/>
    <x v="3"/>
    <x v="3"/>
    <n v="3"/>
    <n v="84.043317990000006"/>
    <n v="252.129954"/>
    <s v="Online Payment"/>
    <b v="1"/>
    <n v="25.212995400000001"/>
    <b v="1"/>
    <s v="Express"/>
    <n v="3"/>
    <s v="Rainy"/>
    <s v="Black Friday"/>
  </r>
  <r>
    <n v="7693"/>
    <x v="228"/>
    <x v="7374"/>
    <n v="401"/>
    <n v="46"/>
    <s v="Other"/>
    <s v="City_18"/>
    <n v="0"/>
    <b v="1"/>
    <n v="822"/>
    <x v="4"/>
    <x v="4"/>
    <n v="5"/>
    <n v="77.127789410000005"/>
    <n v="385.6389471"/>
    <s v="Debit Card"/>
    <b v="0"/>
    <n v="38.56389471"/>
    <b v="1"/>
    <s v="Standard"/>
    <n v="5"/>
    <s v="Sunny"/>
    <s v="Black Friday"/>
  </r>
  <r>
    <n v="7694"/>
    <x v="273"/>
    <x v="7375"/>
    <n v="154"/>
    <n v="50"/>
    <s v="Female"/>
    <s v="City_6"/>
    <n v="0"/>
    <b v="1"/>
    <n v="606"/>
    <x v="0"/>
    <x v="0"/>
    <n v="3"/>
    <n v="26.004923250000001"/>
    <n v="78.014769740000006"/>
    <s v="Online Payment"/>
    <b v="0"/>
    <n v="7.8014769739999998"/>
    <b v="1"/>
    <s v="Express"/>
    <n v="2"/>
    <s v="Rainy"/>
    <s v="Black Friday"/>
  </r>
  <r>
    <n v="7695"/>
    <x v="199"/>
    <x v="7376"/>
    <n v="377"/>
    <n v="48"/>
    <s v="Other"/>
    <s v="City_9"/>
    <n v="63"/>
    <b v="0"/>
    <n v="991"/>
    <x v="0"/>
    <x v="0"/>
    <n v="2"/>
    <n v="30.259452979999999"/>
    <n v="60.518905969999999"/>
    <s v="Cash"/>
    <b v="0"/>
    <n v="0"/>
    <b v="1"/>
    <s v="Express"/>
    <n v="3"/>
    <s v="Snowy"/>
    <s v="Black Friday"/>
  </r>
  <r>
    <n v="7696"/>
    <x v="129"/>
    <x v="7377"/>
    <n v="360"/>
    <n v="47"/>
    <s v="Male"/>
    <s v="City_19"/>
    <n v="0"/>
    <b v="1"/>
    <n v="587"/>
    <x v="4"/>
    <x v="4"/>
    <n v="1"/>
    <n v="60.865555239999999"/>
    <n v="60.865555239999999"/>
    <s v="Credit Card"/>
    <b v="1"/>
    <n v="6.0865555240000004"/>
    <b v="0"/>
    <s v="Overnight"/>
    <n v="3"/>
    <s v="Rainy"/>
    <s v="Black Friday"/>
  </r>
  <r>
    <n v="7697"/>
    <x v="226"/>
    <x v="7378"/>
    <n v="80"/>
    <n v="34"/>
    <s v="Male"/>
    <s v="City_11"/>
    <n v="26"/>
    <b v="0"/>
    <n v="930"/>
    <x v="2"/>
    <x v="2"/>
    <n v="4"/>
    <n v="81.401170859999993"/>
    <n v="325.60468350000002"/>
    <s v="Credit Card"/>
    <b v="0"/>
    <n v="32.560468350000001"/>
    <b v="1"/>
    <s v="Express"/>
    <n v="3"/>
    <s v="Rainy"/>
    <s v="Black Friday"/>
  </r>
  <r>
    <n v="7698"/>
    <x v="77"/>
    <x v="7379"/>
    <n v="489"/>
    <n v="68"/>
    <s v="Male"/>
    <s v="City_20"/>
    <n v="25"/>
    <b v="0"/>
    <n v="213"/>
    <x v="1"/>
    <x v="1"/>
    <n v="1"/>
    <n v="41.979663449999997"/>
    <n v="41.979663449999997"/>
    <s v="Credit Card"/>
    <b v="0"/>
    <n v="0"/>
    <b v="0"/>
    <s v="Express"/>
    <n v="3"/>
    <s v="Snowy"/>
    <s v="Black Friday"/>
  </r>
  <r>
    <n v="7699"/>
    <x v="291"/>
    <x v="7380"/>
    <n v="132"/>
    <n v="35"/>
    <s v="Other"/>
    <s v="City_20"/>
    <n v="0"/>
    <b v="1"/>
    <n v="997"/>
    <x v="2"/>
    <x v="2"/>
    <n v="3"/>
    <n v="96.253382369999997"/>
    <n v="288.76014709999998"/>
    <s v="Cash"/>
    <b v="0"/>
    <n v="28.87601471"/>
    <b v="1"/>
    <s v="Overnight"/>
    <n v="2"/>
    <s v="Sunny"/>
    <s v="Black Friday"/>
  </r>
  <r>
    <n v="7700"/>
    <x v="288"/>
    <x v="7381"/>
    <n v="241"/>
    <n v="44"/>
    <s v="Male"/>
    <s v="City_5"/>
    <n v="0"/>
    <b v="1"/>
    <n v="90"/>
    <x v="2"/>
    <x v="2"/>
    <n v="4"/>
    <n v="80.464190470000005"/>
    <n v="321.85676189999998"/>
    <s v="Cash"/>
    <b v="1"/>
    <n v="0"/>
    <b v="0"/>
    <s v="Standard"/>
    <n v="4"/>
    <s v="Sunny"/>
    <s v="Black Friday"/>
  </r>
  <r>
    <n v="7701"/>
    <x v="267"/>
    <x v="7382"/>
    <n v="297"/>
    <n v="38"/>
    <s v="Female"/>
    <s v="City_11"/>
    <n v="19"/>
    <b v="0"/>
    <n v="232"/>
    <x v="1"/>
    <x v="1"/>
    <n v="5"/>
    <n v="19.809313119999999"/>
    <n v="99.046565599999994"/>
    <s v="Online Payment"/>
    <b v="1"/>
    <n v="0"/>
    <b v="1"/>
    <s v="Express"/>
    <n v="3"/>
    <s v="Rainy"/>
    <s v="Black Friday"/>
  </r>
  <r>
    <n v="7702"/>
    <x v="215"/>
    <x v="7383"/>
    <n v="438"/>
    <n v="51"/>
    <s v="Male"/>
    <s v="City_14"/>
    <n v="0"/>
    <b v="1"/>
    <n v="973"/>
    <x v="0"/>
    <x v="0"/>
    <n v="5"/>
    <n v="68.287114790000004"/>
    <n v="341.43557399999997"/>
    <s v="Online Payment"/>
    <b v="1"/>
    <n v="0"/>
    <b v="0"/>
    <s v="Express"/>
    <n v="2"/>
    <s v="Rainy"/>
    <s v="Christmas Market"/>
  </r>
  <r>
    <n v="7703"/>
    <x v="299"/>
    <x v="7384"/>
    <n v="474"/>
    <n v="18"/>
    <s v="Female"/>
    <s v="City_14"/>
    <n v="14"/>
    <b v="0"/>
    <n v="282"/>
    <x v="3"/>
    <x v="3"/>
    <n v="3"/>
    <n v="57.032359870000001"/>
    <n v="171.0970796"/>
    <s v="Debit Card"/>
    <b v="0"/>
    <n v="0"/>
    <b v="1"/>
    <s v="Express"/>
    <n v="3"/>
    <s v="Rainy"/>
    <s v="Christmas Market"/>
  </r>
  <r>
    <n v="7704"/>
    <x v="277"/>
    <x v="7385"/>
    <n v="181"/>
    <n v="34"/>
    <s v="Other"/>
    <s v="City_1"/>
    <n v="0"/>
    <b v="1"/>
    <n v="899"/>
    <x v="0"/>
    <x v="0"/>
    <n v="2"/>
    <n v="59.793150560000001"/>
    <n v="119.5863011"/>
    <s v="Online Payment"/>
    <b v="1"/>
    <n v="0"/>
    <b v="1"/>
    <s v="Standard"/>
    <n v="3"/>
    <s v="Rainy"/>
    <s v="Christmas Market"/>
  </r>
  <r>
    <n v="7705"/>
    <x v="1"/>
    <x v="7386"/>
    <n v="96"/>
    <n v="54"/>
    <s v="Other"/>
    <s v="City_3"/>
    <n v="0"/>
    <b v="1"/>
    <n v="767"/>
    <x v="4"/>
    <x v="4"/>
    <n v="4"/>
    <n v="33.797803279999997"/>
    <n v="135.1912131"/>
    <s v="Credit Card"/>
    <b v="1"/>
    <n v="0"/>
    <b v="0"/>
    <s v="Standard"/>
    <n v="5"/>
    <s v="Sunny"/>
    <s v="Christmas Market"/>
  </r>
  <r>
    <n v="7706"/>
    <x v="313"/>
    <x v="7387"/>
    <n v="311"/>
    <n v="48"/>
    <s v="Female"/>
    <s v="City_6"/>
    <n v="85"/>
    <b v="0"/>
    <n v="474"/>
    <x v="4"/>
    <x v="4"/>
    <n v="4"/>
    <n v="18.787988200000001"/>
    <n v="75.151952809999997"/>
    <s v="Credit Card"/>
    <b v="0"/>
    <n v="0"/>
    <b v="0"/>
    <s v="Express"/>
    <n v="3"/>
    <s v="Rainy"/>
    <s v="Christmas Market"/>
  </r>
  <r>
    <n v="7707"/>
    <x v="20"/>
    <x v="7388"/>
    <n v="272"/>
    <n v="52"/>
    <s v="Other"/>
    <s v="City_7"/>
    <n v="0"/>
    <b v="1"/>
    <n v="549"/>
    <x v="3"/>
    <x v="3"/>
    <n v="5"/>
    <n v="52.523032630000003"/>
    <n v="262.61516319999998"/>
    <s v="Credit Card"/>
    <b v="0"/>
    <n v="26.261516319999998"/>
    <b v="0"/>
    <s v="Overnight"/>
    <n v="3"/>
    <s v="Sunny"/>
    <s v="Black Friday"/>
  </r>
  <r>
    <n v="7708"/>
    <x v="209"/>
    <x v="7389"/>
    <n v="88"/>
    <n v="44"/>
    <s v="Other"/>
    <s v="City_13"/>
    <n v="0"/>
    <b v="1"/>
    <n v="98"/>
    <x v="1"/>
    <x v="1"/>
    <n v="5"/>
    <n v="31.098945879999999"/>
    <n v="155.49472940000001"/>
    <s v="Online Payment"/>
    <b v="1"/>
    <n v="0"/>
    <b v="0"/>
    <s v="Standard"/>
    <n v="2"/>
    <s v="Sunny"/>
    <s v="Christmas Market"/>
  </r>
  <r>
    <n v="7709"/>
    <x v="109"/>
    <x v="3613"/>
    <n v="476"/>
    <n v="48"/>
    <s v="Female"/>
    <s v="City_10"/>
    <n v="0"/>
    <b v="1"/>
    <n v="283"/>
    <x v="2"/>
    <x v="2"/>
    <n v="3"/>
    <n v="66.219691530000006"/>
    <n v="198.6590746"/>
    <s v="Debit Card"/>
    <b v="0"/>
    <n v="0"/>
    <b v="1"/>
    <s v="Express"/>
    <n v="2"/>
    <s v="Snowy"/>
    <s v="Black Friday"/>
  </r>
  <r>
    <n v="7710"/>
    <x v="207"/>
    <x v="7390"/>
    <n v="226"/>
    <n v="23"/>
    <s v="Female"/>
    <s v="City_9"/>
    <n v="0"/>
    <b v="1"/>
    <n v="242"/>
    <x v="3"/>
    <x v="3"/>
    <n v="2"/>
    <n v="59.922414600000003"/>
    <n v="119.84482920000001"/>
    <s v="Credit Card"/>
    <b v="0"/>
    <n v="0"/>
    <b v="1"/>
    <s v="Standard"/>
    <n v="3"/>
    <s v="Rainy"/>
    <s v="Christmas Market"/>
  </r>
  <r>
    <n v="7711"/>
    <x v="65"/>
    <x v="7391"/>
    <n v="228"/>
    <n v="56"/>
    <s v="Other"/>
    <s v="City_15"/>
    <n v="0"/>
    <b v="1"/>
    <n v="583"/>
    <x v="2"/>
    <x v="2"/>
    <n v="1"/>
    <n v="51.196591269999999"/>
    <n v="51.196591269999999"/>
    <s v="Cash"/>
    <b v="1"/>
    <n v="0"/>
    <b v="0"/>
    <s v="Standard"/>
    <n v="2"/>
    <s v="Snowy"/>
    <s v="Black Friday"/>
  </r>
  <r>
    <n v="7712"/>
    <x v="257"/>
    <x v="7392"/>
    <n v="435"/>
    <n v="20"/>
    <s v="Female"/>
    <s v="City_10"/>
    <n v="0"/>
    <b v="1"/>
    <n v="750"/>
    <x v="4"/>
    <x v="4"/>
    <n v="4"/>
    <n v="70.052000090000007"/>
    <n v="280.2080004"/>
    <s v="Debit Card"/>
    <b v="0"/>
    <n v="28.020800040000001"/>
    <b v="0"/>
    <s v="Standard"/>
    <n v="4"/>
    <s v="Rainy"/>
    <s v="Black Friday"/>
  </r>
  <r>
    <n v="7713"/>
    <x v="228"/>
    <x v="7393"/>
    <n v="206"/>
    <n v="68"/>
    <s v="Other"/>
    <s v="City_1"/>
    <n v="0"/>
    <b v="1"/>
    <n v="342"/>
    <x v="2"/>
    <x v="2"/>
    <n v="3"/>
    <n v="94.857794260000006"/>
    <n v="284.57338279999999"/>
    <s v="Debit Card"/>
    <b v="0"/>
    <n v="28.457338279999998"/>
    <b v="1"/>
    <s v="Express"/>
    <n v="2"/>
    <s v="Rainy"/>
    <s v="Black Friday"/>
  </r>
  <r>
    <n v="7714"/>
    <x v="301"/>
    <x v="7394"/>
    <n v="449"/>
    <n v="49"/>
    <s v="Female"/>
    <s v="City_5"/>
    <n v="98"/>
    <b v="0"/>
    <n v="449"/>
    <x v="3"/>
    <x v="3"/>
    <n v="5"/>
    <n v="40.068644630000001"/>
    <n v="200.34322320000001"/>
    <s v="Online Payment"/>
    <b v="1"/>
    <n v="0"/>
    <b v="1"/>
    <s v="Express"/>
    <n v="3"/>
    <s v="Rainy"/>
    <s v="Black Friday"/>
  </r>
  <r>
    <n v="7715"/>
    <x v="62"/>
    <x v="7395"/>
    <n v="229"/>
    <n v="58"/>
    <s v="Female"/>
    <s v="City_18"/>
    <n v="0"/>
    <b v="1"/>
    <n v="163"/>
    <x v="4"/>
    <x v="4"/>
    <n v="2"/>
    <n v="40.465542739999997"/>
    <n v="80.931085479999993"/>
    <s v="Debit Card"/>
    <b v="0"/>
    <n v="0"/>
    <b v="1"/>
    <s v="Express"/>
    <n v="4"/>
    <s v="Sunny"/>
    <s v="Christmas Market"/>
  </r>
  <r>
    <n v="7716"/>
    <x v="84"/>
    <x v="7396"/>
    <n v="346"/>
    <n v="65"/>
    <s v="Other"/>
    <s v="City_11"/>
    <n v="85"/>
    <b v="0"/>
    <n v="495"/>
    <x v="0"/>
    <x v="0"/>
    <n v="1"/>
    <n v="96.299492060000006"/>
    <n v="96.299492060000006"/>
    <s v="Cash"/>
    <b v="1"/>
    <n v="9.6299492059999992"/>
    <b v="1"/>
    <s v="Express"/>
    <n v="3"/>
    <s v="Rainy"/>
    <s v="Black Friday"/>
  </r>
  <r>
    <n v="7717"/>
    <x v="296"/>
    <x v="7397"/>
    <n v="34"/>
    <n v="48"/>
    <s v="Male"/>
    <s v="City_20"/>
    <n v="0"/>
    <b v="1"/>
    <n v="191"/>
    <x v="0"/>
    <x v="0"/>
    <n v="2"/>
    <n v="77.140545279999998"/>
    <n v="154.2810906"/>
    <s v="Debit Card"/>
    <b v="0"/>
    <n v="0"/>
    <b v="0"/>
    <s v="Standard"/>
    <n v="5"/>
    <s v="Rainy"/>
    <s v="Christmas Market"/>
  </r>
  <r>
    <n v="7718"/>
    <x v="168"/>
    <x v="7398"/>
    <n v="338"/>
    <n v="60"/>
    <s v="Male"/>
    <s v="City_17"/>
    <n v="0"/>
    <b v="1"/>
    <n v="78"/>
    <x v="2"/>
    <x v="2"/>
    <n v="3"/>
    <n v="88.913862219999999"/>
    <n v="266.74158670000003"/>
    <s v="Debit Card"/>
    <b v="1"/>
    <n v="26.674158670000001"/>
    <b v="1"/>
    <s v="Standard"/>
    <n v="2"/>
    <s v="Rainy"/>
    <s v="Black Friday"/>
  </r>
  <r>
    <n v="7719"/>
    <x v="44"/>
    <x v="7399"/>
    <n v="238"/>
    <n v="39"/>
    <s v="Female"/>
    <s v="City_10"/>
    <n v="0"/>
    <b v="1"/>
    <n v="993"/>
    <x v="4"/>
    <x v="4"/>
    <n v="5"/>
    <n v="92.910677890000002"/>
    <n v="464.55338949999998"/>
    <s v="Debit Card"/>
    <b v="0"/>
    <n v="46.455338949999998"/>
    <b v="0"/>
    <s v="Express"/>
    <n v="3"/>
    <s v="Snowy"/>
    <s v="Black Friday"/>
  </r>
  <r>
    <n v="7720"/>
    <x v="267"/>
    <x v="1204"/>
    <n v="126"/>
    <n v="64"/>
    <s v="Male"/>
    <s v="City_6"/>
    <n v="0"/>
    <b v="1"/>
    <n v="175"/>
    <x v="4"/>
    <x v="4"/>
    <n v="1"/>
    <n v="80.059039290000001"/>
    <n v="80.059039290000001"/>
    <s v="Online Payment"/>
    <b v="1"/>
    <n v="0"/>
    <b v="0"/>
    <s v="Express"/>
    <n v="2"/>
    <s v="Sunny"/>
    <s v="Black Friday"/>
  </r>
  <r>
    <n v="7721"/>
    <x v="259"/>
    <x v="7400"/>
    <n v="378"/>
    <n v="20"/>
    <s v="Female"/>
    <s v="City_6"/>
    <n v="0"/>
    <b v="1"/>
    <n v="323"/>
    <x v="2"/>
    <x v="2"/>
    <n v="2"/>
    <n v="85.728057179999993"/>
    <n v="171.45611439999999"/>
    <s v="Online Payment"/>
    <b v="0"/>
    <n v="0"/>
    <b v="1"/>
    <s v="Overnight"/>
    <n v="4"/>
    <s v="Sunny"/>
    <s v="Christmas Market"/>
  </r>
  <r>
    <n v="7722"/>
    <x v="207"/>
    <x v="7401"/>
    <n v="254"/>
    <n v="32"/>
    <s v="Male"/>
    <s v="City_10"/>
    <n v="0"/>
    <b v="1"/>
    <n v="255"/>
    <x v="3"/>
    <x v="3"/>
    <n v="4"/>
    <n v="77.28059777"/>
    <n v="309.12239110000002"/>
    <s v="Online Payment"/>
    <b v="0"/>
    <n v="30.912239110000002"/>
    <b v="0"/>
    <s v="Overnight"/>
    <n v="3"/>
    <s v="Snowy"/>
    <s v="Black Friday"/>
  </r>
  <r>
    <n v="7723"/>
    <x v="85"/>
    <x v="7402"/>
    <n v="385"/>
    <n v="34"/>
    <s v="Other"/>
    <s v="City_8"/>
    <n v="0"/>
    <b v="1"/>
    <n v="277"/>
    <x v="2"/>
    <x v="2"/>
    <n v="3"/>
    <n v="58.539314240000003"/>
    <n v="175.61794269999999"/>
    <s v="Credit Card"/>
    <b v="1"/>
    <n v="17.56179427"/>
    <b v="1"/>
    <s v="Overnight"/>
    <n v="5"/>
    <s v="Sunny"/>
    <s v="Black Friday"/>
  </r>
  <r>
    <n v="7724"/>
    <x v="23"/>
    <x v="7403"/>
    <n v="348"/>
    <n v="34"/>
    <s v="Female"/>
    <s v="City_20"/>
    <n v="0"/>
    <b v="1"/>
    <n v="344"/>
    <x v="3"/>
    <x v="3"/>
    <n v="4"/>
    <n v="60.155557969999997"/>
    <n v="240.6222319"/>
    <s v="Cash"/>
    <b v="0"/>
    <n v="0"/>
    <b v="0"/>
    <s v="Standard"/>
    <n v="2"/>
    <s v="Snowy"/>
    <s v="Black Friday"/>
  </r>
  <r>
    <n v="7725"/>
    <x v="200"/>
    <x v="7404"/>
    <n v="294"/>
    <n v="18"/>
    <s v="Other"/>
    <s v="City_10"/>
    <n v="25"/>
    <b v="0"/>
    <n v="265"/>
    <x v="0"/>
    <x v="0"/>
    <n v="3"/>
    <n v="75.199492120000002"/>
    <n v="225.59847629999999"/>
    <s v="Online Payment"/>
    <b v="1"/>
    <n v="22.55984763"/>
    <b v="1"/>
    <s v="Express"/>
    <n v="3"/>
    <s v="Snowy"/>
    <s v="Black Friday"/>
  </r>
  <r>
    <n v="7726"/>
    <x v="160"/>
    <x v="7405"/>
    <n v="120"/>
    <n v="65"/>
    <s v="Male"/>
    <s v="City_13"/>
    <n v="0"/>
    <b v="1"/>
    <n v="878"/>
    <x v="0"/>
    <x v="0"/>
    <n v="2"/>
    <n v="31.086535080000001"/>
    <n v="62.173070170000003"/>
    <s v="Credit Card"/>
    <b v="1"/>
    <n v="0"/>
    <b v="0"/>
    <s v="Express"/>
    <n v="3"/>
    <s v="Sunny"/>
    <s v="Christmas Market"/>
  </r>
  <r>
    <n v="7727"/>
    <x v="125"/>
    <x v="7406"/>
    <n v="334"/>
    <n v="32"/>
    <s v="Male"/>
    <s v="City_13"/>
    <n v="0"/>
    <b v="1"/>
    <n v="922"/>
    <x v="1"/>
    <x v="1"/>
    <n v="5"/>
    <n v="59.847005629999998"/>
    <n v="299.23502810000002"/>
    <s v="Cash"/>
    <b v="0"/>
    <n v="29.923502809999999"/>
    <b v="0"/>
    <s v="Express"/>
    <n v="3"/>
    <s v="Sunny"/>
    <s v="Black Friday"/>
  </r>
  <r>
    <n v="7728"/>
    <x v="34"/>
    <x v="7407"/>
    <n v="470"/>
    <n v="57"/>
    <s v="Male"/>
    <s v="City_9"/>
    <n v="0"/>
    <b v="1"/>
    <n v="597"/>
    <x v="1"/>
    <x v="1"/>
    <n v="5"/>
    <n v="52.203802009999997"/>
    <n v="261.0190101"/>
    <s v="Debit Card"/>
    <b v="0"/>
    <n v="0"/>
    <b v="0"/>
    <s v="Express"/>
    <n v="3"/>
    <s v="Snowy"/>
    <s v="Black Friday"/>
  </r>
  <r>
    <n v="7729"/>
    <x v="4"/>
    <x v="7408"/>
    <n v="184"/>
    <n v="23"/>
    <s v="Other"/>
    <s v="City_10"/>
    <n v="0"/>
    <b v="1"/>
    <n v="435"/>
    <x v="1"/>
    <x v="1"/>
    <n v="4"/>
    <n v="43.957305409999996"/>
    <n v="175.82922160000001"/>
    <s v="Cash"/>
    <b v="0"/>
    <n v="17.582922159999999"/>
    <b v="1"/>
    <s v="Express"/>
    <n v="2"/>
    <s v="Rainy"/>
    <s v="Black Friday"/>
  </r>
  <r>
    <n v="7730"/>
    <x v="320"/>
    <x v="7409"/>
    <n v="17"/>
    <n v="49"/>
    <s v="Female"/>
    <s v="City_3"/>
    <n v="0"/>
    <b v="1"/>
    <n v="748"/>
    <x v="0"/>
    <x v="0"/>
    <n v="4"/>
    <n v="56.91235168"/>
    <n v="227.64940669999999"/>
    <s v="Cash"/>
    <b v="0"/>
    <n v="0"/>
    <b v="0"/>
    <s v="Standard"/>
    <n v="2"/>
    <s v="Rainy"/>
    <s v="Christmas Market"/>
  </r>
  <r>
    <n v="7731"/>
    <x v="117"/>
    <x v="7410"/>
    <n v="25"/>
    <n v="49"/>
    <s v="Female"/>
    <s v="City_5"/>
    <n v="0"/>
    <b v="1"/>
    <n v="104"/>
    <x v="0"/>
    <x v="0"/>
    <n v="5"/>
    <n v="33.60245536"/>
    <n v="168.0122768"/>
    <s v="Credit Card"/>
    <b v="1"/>
    <n v="0"/>
    <b v="1"/>
    <s v="Standard"/>
    <n v="4"/>
    <s v="Rainy"/>
    <s v="Black Friday"/>
  </r>
  <r>
    <n v="7732"/>
    <x v="309"/>
    <x v="7411"/>
    <n v="5"/>
    <n v="45"/>
    <s v="Female"/>
    <s v="City_17"/>
    <n v="73"/>
    <b v="0"/>
    <n v="262"/>
    <x v="3"/>
    <x v="3"/>
    <n v="1"/>
    <n v="84.258692109999998"/>
    <n v="84.258692109999998"/>
    <s v="Online Payment"/>
    <b v="0"/>
    <n v="8.4258692110000002"/>
    <b v="1"/>
    <s v="Express"/>
    <n v="3"/>
    <s v="Snowy"/>
    <s v="Black Friday"/>
  </r>
  <r>
    <n v="7733"/>
    <x v="107"/>
    <x v="7412"/>
    <n v="226"/>
    <n v="42"/>
    <s v="Male"/>
    <s v="City_1"/>
    <n v="0"/>
    <b v="1"/>
    <n v="30"/>
    <x v="0"/>
    <x v="0"/>
    <n v="3"/>
    <n v="19.085139569999999"/>
    <n v="57.255418710000001"/>
    <s v="Cash"/>
    <b v="0"/>
    <n v="5.7255418709999999"/>
    <b v="1"/>
    <s v="Standard"/>
    <n v="1"/>
    <s v="Rainy"/>
    <s v="Black Friday"/>
  </r>
  <r>
    <n v="7734"/>
    <x v="294"/>
    <x v="7413"/>
    <n v="258"/>
    <n v="25"/>
    <s v="Other"/>
    <s v="City_17"/>
    <n v="0"/>
    <b v="1"/>
    <n v="774"/>
    <x v="4"/>
    <x v="4"/>
    <n v="2"/>
    <n v="93.499627770000004"/>
    <n v="186.9992555"/>
    <s v="Credit Card"/>
    <b v="0"/>
    <n v="18.69992555"/>
    <b v="1"/>
    <s v="Express"/>
    <n v="2"/>
    <s v="Sunny"/>
    <s v="Black Friday"/>
  </r>
  <r>
    <n v="7735"/>
    <x v="119"/>
    <x v="490"/>
    <n v="180"/>
    <n v="60"/>
    <s v="Male"/>
    <s v="City_8"/>
    <n v="69"/>
    <b v="0"/>
    <n v="201"/>
    <x v="4"/>
    <x v="4"/>
    <n v="5"/>
    <n v="32.126946150000002"/>
    <n v="160.63473070000001"/>
    <s v="Debit Card"/>
    <b v="0"/>
    <n v="0"/>
    <b v="1"/>
    <s v="Express"/>
    <n v="3"/>
    <s v="Rainy"/>
    <s v="Christmas Market"/>
  </r>
  <r>
    <n v="7736"/>
    <x v="186"/>
    <x v="6191"/>
    <n v="23"/>
    <n v="63"/>
    <s v="Female"/>
    <s v="City_17"/>
    <n v="0"/>
    <b v="1"/>
    <n v="420"/>
    <x v="0"/>
    <x v="0"/>
    <n v="4"/>
    <n v="78.376876659999994"/>
    <n v="313.5075066"/>
    <s v="Online Payment"/>
    <b v="0"/>
    <n v="0"/>
    <b v="0"/>
    <s v="Express"/>
    <n v="2"/>
    <s v="Snowy"/>
    <s v="Christmas Market"/>
  </r>
  <r>
    <n v="7737"/>
    <x v="16"/>
    <x v="7414"/>
    <n v="480"/>
    <n v="55"/>
    <s v="Female"/>
    <s v="City_13"/>
    <n v="30"/>
    <b v="0"/>
    <n v="851"/>
    <x v="3"/>
    <x v="3"/>
    <n v="2"/>
    <n v="15.8524247"/>
    <n v="31.70484939"/>
    <s v="Cash"/>
    <b v="0"/>
    <n v="0"/>
    <b v="1"/>
    <s v="Express"/>
    <n v="3"/>
    <s v="Sunny"/>
    <s v="Christmas Market"/>
  </r>
  <r>
    <n v="7738"/>
    <x v="202"/>
    <x v="5248"/>
    <n v="195"/>
    <n v="29"/>
    <s v="Other"/>
    <s v="City_3"/>
    <n v="0"/>
    <b v="1"/>
    <n v="358"/>
    <x v="3"/>
    <x v="3"/>
    <n v="5"/>
    <n v="11.04365013"/>
    <n v="55.21825063"/>
    <s v="Debit Card"/>
    <b v="0"/>
    <n v="0"/>
    <b v="1"/>
    <s v="Standard"/>
    <n v="2"/>
    <s v="Sunny"/>
    <s v="Black Friday"/>
  </r>
  <r>
    <n v="7739"/>
    <x v="260"/>
    <x v="7415"/>
    <n v="198"/>
    <n v="21"/>
    <s v="Other"/>
    <s v="City_9"/>
    <n v="100"/>
    <b v="0"/>
    <n v="389"/>
    <x v="2"/>
    <x v="2"/>
    <n v="5"/>
    <n v="90.309135879999999"/>
    <n v="451.54567939999998"/>
    <s v="Cash"/>
    <b v="1"/>
    <n v="45.15456794"/>
    <b v="0"/>
    <s v="Express"/>
    <n v="3"/>
    <s v="Sunny"/>
    <s v="Black Friday"/>
  </r>
  <r>
    <n v="7740"/>
    <x v="152"/>
    <x v="3598"/>
    <n v="457"/>
    <n v="21"/>
    <s v="Other"/>
    <s v="City_17"/>
    <n v="0"/>
    <b v="1"/>
    <n v="630"/>
    <x v="0"/>
    <x v="0"/>
    <n v="3"/>
    <n v="91.845145110000004"/>
    <n v="275.53543530000002"/>
    <s v="Credit Card"/>
    <b v="1"/>
    <n v="27.553543529999999"/>
    <b v="1"/>
    <s v="Standard"/>
    <n v="5"/>
    <s v="Rainy"/>
    <s v="Black Friday"/>
  </r>
  <r>
    <n v="7741"/>
    <x v="44"/>
    <x v="2951"/>
    <n v="389"/>
    <n v="39"/>
    <s v="Other"/>
    <s v="City_17"/>
    <n v="17"/>
    <b v="0"/>
    <n v="502"/>
    <x v="3"/>
    <x v="3"/>
    <n v="1"/>
    <n v="68.375865009999998"/>
    <n v="68.375865009999998"/>
    <s v="Credit Card"/>
    <b v="1"/>
    <n v="0"/>
    <b v="0"/>
    <s v="Express"/>
    <n v="3"/>
    <s v="Snowy"/>
    <s v="Black Friday"/>
  </r>
  <r>
    <n v="7742"/>
    <x v="354"/>
    <x v="7416"/>
    <n v="95"/>
    <n v="38"/>
    <s v="Female"/>
    <s v="City_1"/>
    <n v="0"/>
    <b v="1"/>
    <n v="159"/>
    <x v="0"/>
    <x v="0"/>
    <n v="3"/>
    <n v="12.835586620000001"/>
    <n v="38.506759870000003"/>
    <s v="Debit Card"/>
    <b v="0"/>
    <n v="0"/>
    <b v="1"/>
    <s v="Standard"/>
    <n v="4"/>
    <s v="Rainy"/>
    <s v="Christmas Market"/>
  </r>
  <r>
    <n v="7743"/>
    <x v="261"/>
    <x v="7417"/>
    <n v="462"/>
    <n v="67"/>
    <s v="Female"/>
    <s v="City_12"/>
    <n v="0"/>
    <b v="1"/>
    <n v="269"/>
    <x v="2"/>
    <x v="2"/>
    <n v="4"/>
    <n v="65.465989230000005"/>
    <n v="261.86395690000001"/>
    <s v="Online Payment"/>
    <b v="1"/>
    <n v="26.186395690000001"/>
    <b v="1"/>
    <s v="Express"/>
    <n v="2"/>
    <s v="Rainy"/>
    <s v="Black Friday"/>
  </r>
  <r>
    <n v="7744"/>
    <x v="118"/>
    <x v="7418"/>
    <n v="348"/>
    <n v="64"/>
    <s v="Other"/>
    <s v="City_19"/>
    <n v="27"/>
    <b v="0"/>
    <n v="33"/>
    <x v="4"/>
    <x v="4"/>
    <n v="4"/>
    <n v="68.542671409999997"/>
    <n v="274.17068560000001"/>
    <s v="Cash"/>
    <b v="0"/>
    <n v="0"/>
    <b v="0"/>
    <s v="Express"/>
    <n v="3"/>
    <s v="Rainy"/>
    <s v="Black Friday"/>
  </r>
  <r>
    <n v="7745"/>
    <x v="317"/>
    <x v="7419"/>
    <n v="76"/>
    <n v="50"/>
    <s v="Female"/>
    <s v="City_15"/>
    <n v="0"/>
    <b v="1"/>
    <n v="12"/>
    <x v="0"/>
    <x v="0"/>
    <n v="2"/>
    <n v="93.999902520000006"/>
    <n v="187.99980500000001"/>
    <s v="Credit Card"/>
    <b v="1"/>
    <n v="0"/>
    <b v="1"/>
    <s v="Overnight"/>
    <n v="3"/>
    <s v="Snowy"/>
    <s v="Christmas Market"/>
  </r>
  <r>
    <n v="7746"/>
    <x v="59"/>
    <x v="7420"/>
    <n v="328"/>
    <n v="24"/>
    <s v="Female"/>
    <s v="City_20"/>
    <n v="0"/>
    <b v="1"/>
    <n v="163"/>
    <x v="2"/>
    <x v="2"/>
    <n v="5"/>
    <n v="95.163541390000006"/>
    <n v="475.81770699999998"/>
    <s v="Debit Card"/>
    <b v="0"/>
    <n v="47.5817707"/>
    <b v="0"/>
    <s v="Express"/>
    <n v="1"/>
    <s v="Rainy"/>
    <s v="Black Friday"/>
  </r>
  <r>
    <n v="7747"/>
    <x v="132"/>
    <x v="7421"/>
    <n v="454"/>
    <n v="27"/>
    <s v="Other"/>
    <s v="City_18"/>
    <n v="0"/>
    <b v="1"/>
    <n v="312"/>
    <x v="1"/>
    <x v="1"/>
    <n v="2"/>
    <n v="21.447840899999999"/>
    <n v="42.895681789999998"/>
    <s v="Credit Card"/>
    <b v="1"/>
    <n v="0"/>
    <b v="0"/>
    <s v="Express"/>
    <n v="1"/>
    <s v="Snowy"/>
    <s v="Christmas Market"/>
  </r>
  <r>
    <n v="7748"/>
    <x v="310"/>
    <x v="7091"/>
    <n v="39"/>
    <n v="69"/>
    <s v="Male"/>
    <s v="City_17"/>
    <n v="57"/>
    <b v="0"/>
    <n v="678"/>
    <x v="3"/>
    <x v="3"/>
    <n v="5"/>
    <n v="52.101659589999997"/>
    <n v="260.5082979"/>
    <s v="Credit Card"/>
    <b v="1"/>
    <n v="26.050829790000002"/>
    <b v="1"/>
    <s v="Express"/>
    <n v="3"/>
    <s v="Rainy"/>
    <s v="Black Friday"/>
  </r>
  <r>
    <n v="7749"/>
    <x v="110"/>
    <x v="7422"/>
    <n v="493"/>
    <n v="23"/>
    <s v="Male"/>
    <s v="City_15"/>
    <n v="0"/>
    <b v="1"/>
    <n v="87"/>
    <x v="4"/>
    <x v="4"/>
    <n v="5"/>
    <n v="57.797949559999999"/>
    <n v="288.98974779999998"/>
    <s v="Debit Card"/>
    <b v="1"/>
    <n v="0"/>
    <b v="1"/>
    <s v="Standard"/>
    <n v="3"/>
    <s v="Snowy"/>
    <s v="Christmas Market"/>
  </r>
  <r>
    <n v="7750"/>
    <x v="41"/>
    <x v="7423"/>
    <n v="327"/>
    <n v="43"/>
    <s v="Other"/>
    <s v="City_16"/>
    <n v="0"/>
    <b v="1"/>
    <n v="587"/>
    <x v="3"/>
    <x v="3"/>
    <n v="5"/>
    <n v="52.764300339999998"/>
    <n v="263.8215017"/>
    <s v="Credit Card"/>
    <b v="1"/>
    <n v="0"/>
    <b v="1"/>
    <s v="Standard"/>
    <n v="5"/>
    <s v="Sunny"/>
    <s v="Christmas Market"/>
  </r>
  <r>
    <n v="7751"/>
    <x v="248"/>
    <x v="7424"/>
    <n v="464"/>
    <n v="54"/>
    <s v="Other"/>
    <s v="City_11"/>
    <n v="72"/>
    <b v="0"/>
    <n v="908"/>
    <x v="2"/>
    <x v="2"/>
    <n v="4"/>
    <n v="88.789631270000001"/>
    <n v="355.15852510000002"/>
    <s v="Cash"/>
    <b v="0"/>
    <n v="35.515852510000002"/>
    <b v="0"/>
    <s v="Express"/>
    <n v="3"/>
    <s v="Rainy"/>
    <s v="Black Friday"/>
  </r>
  <r>
    <n v="7752"/>
    <x v="259"/>
    <x v="7425"/>
    <n v="167"/>
    <n v="57"/>
    <s v="Other"/>
    <s v="City_6"/>
    <n v="79"/>
    <b v="0"/>
    <n v="871"/>
    <x v="2"/>
    <x v="2"/>
    <n v="3"/>
    <n v="47.326822100000001"/>
    <n v="141.98046629999999"/>
    <s v="Debit Card"/>
    <b v="0"/>
    <n v="0"/>
    <b v="1"/>
    <s v="Express"/>
    <n v="3"/>
    <s v="Rainy"/>
    <s v="Black Friday"/>
  </r>
  <r>
    <n v="7753"/>
    <x v="234"/>
    <x v="7426"/>
    <n v="11"/>
    <n v="18"/>
    <s v="Other"/>
    <s v="City_1"/>
    <n v="0"/>
    <b v="1"/>
    <n v="38"/>
    <x v="4"/>
    <x v="4"/>
    <n v="2"/>
    <n v="23.886673940000001"/>
    <n v="47.773347880000003"/>
    <s v="Debit Card"/>
    <b v="0"/>
    <n v="4.7773347880000001"/>
    <b v="1"/>
    <s v="Overnight"/>
    <n v="2"/>
    <s v="Rainy"/>
    <s v="Black Friday"/>
  </r>
  <r>
    <n v="7754"/>
    <x v="69"/>
    <x v="7427"/>
    <n v="10"/>
    <n v="54"/>
    <s v="Male"/>
    <s v="City_20"/>
    <n v="91"/>
    <b v="0"/>
    <n v="576"/>
    <x v="0"/>
    <x v="0"/>
    <n v="4"/>
    <n v="62.143686670000001"/>
    <n v="248.57474669999999"/>
    <s v="Debit Card"/>
    <b v="0"/>
    <n v="24.857474669999998"/>
    <b v="0"/>
    <s v="Express"/>
    <n v="3"/>
    <s v="Rainy"/>
    <s v="Black Friday"/>
  </r>
  <r>
    <n v="7755"/>
    <x v="313"/>
    <x v="7428"/>
    <n v="241"/>
    <n v="44"/>
    <s v="Male"/>
    <s v="City_2"/>
    <n v="93"/>
    <b v="0"/>
    <n v="204"/>
    <x v="0"/>
    <x v="0"/>
    <n v="2"/>
    <n v="84.162535160000004"/>
    <n v="168.32507029999999"/>
    <s v="Debit Card"/>
    <b v="1"/>
    <n v="0"/>
    <b v="0"/>
    <s v="Express"/>
    <n v="3"/>
    <s v="Rainy"/>
    <s v="Black Friday"/>
  </r>
  <r>
    <n v="7756"/>
    <x v="199"/>
    <x v="7429"/>
    <n v="407"/>
    <n v="32"/>
    <s v="Other"/>
    <s v="City_9"/>
    <n v="93"/>
    <b v="0"/>
    <n v="718"/>
    <x v="4"/>
    <x v="4"/>
    <n v="5"/>
    <n v="68.723622770000006"/>
    <n v="343.61811390000003"/>
    <s v="Debit Card"/>
    <b v="1"/>
    <n v="0"/>
    <b v="0"/>
    <s v="Express"/>
    <n v="3"/>
    <s v="Rainy"/>
    <s v="Christmas Market"/>
  </r>
  <r>
    <n v="7757"/>
    <x v="274"/>
    <x v="7430"/>
    <n v="90"/>
    <n v="32"/>
    <s v="Other"/>
    <s v="City_13"/>
    <n v="0"/>
    <b v="1"/>
    <n v="825"/>
    <x v="3"/>
    <x v="3"/>
    <n v="1"/>
    <n v="15.540746690000001"/>
    <n v="15.540746690000001"/>
    <s v="Credit Card"/>
    <b v="1"/>
    <n v="0"/>
    <b v="1"/>
    <s v="Overnight"/>
    <n v="2"/>
    <s v="Sunny"/>
    <s v="Christmas Market"/>
  </r>
  <r>
    <n v="7758"/>
    <x v="82"/>
    <x v="7431"/>
    <n v="380"/>
    <n v="63"/>
    <s v="Male"/>
    <s v="City_1"/>
    <n v="0"/>
    <b v="1"/>
    <n v="922"/>
    <x v="0"/>
    <x v="0"/>
    <n v="4"/>
    <n v="89.092254769999997"/>
    <n v="356.3690191"/>
    <s v="Debit Card"/>
    <b v="1"/>
    <n v="35.636901909999999"/>
    <b v="0"/>
    <s v="Overnight"/>
    <n v="5"/>
    <s v="Sunny"/>
    <s v="Black Friday"/>
  </r>
  <r>
    <n v="7759"/>
    <x v="13"/>
    <x v="7432"/>
    <n v="482"/>
    <n v="41"/>
    <s v="Female"/>
    <s v="City_10"/>
    <n v="63"/>
    <b v="0"/>
    <n v="846"/>
    <x v="1"/>
    <x v="1"/>
    <n v="5"/>
    <n v="16.22928289"/>
    <n v="81.146414469999996"/>
    <s v="Debit Card"/>
    <b v="1"/>
    <n v="0"/>
    <b v="0"/>
    <s v="Express"/>
    <n v="3"/>
    <s v="Sunny"/>
    <s v="Christmas Market"/>
  </r>
  <r>
    <n v="7760"/>
    <x v="46"/>
    <x v="7433"/>
    <n v="234"/>
    <n v="62"/>
    <s v="Female"/>
    <s v="City_14"/>
    <n v="60"/>
    <b v="0"/>
    <n v="615"/>
    <x v="3"/>
    <x v="3"/>
    <n v="1"/>
    <n v="75.259895080000007"/>
    <n v="75.259895080000007"/>
    <s v="Credit Card"/>
    <b v="1"/>
    <n v="0"/>
    <b v="1"/>
    <s v="Express"/>
    <n v="3"/>
    <s v="Sunny"/>
    <s v="Black Friday"/>
  </r>
  <r>
    <n v="7761"/>
    <x v="269"/>
    <x v="7434"/>
    <n v="217"/>
    <n v="40"/>
    <s v="Other"/>
    <s v="City_20"/>
    <n v="0"/>
    <b v="1"/>
    <n v="729"/>
    <x v="3"/>
    <x v="3"/>
    <n v="5"/>
    <n v="97.377626090000007"/>
    <n v="486.88813040000002"/>
    <s v="Credit Card"/>
    <b v="1"/>
    <n v="0"/>
    <b v="0"/>
    <s v="Standard"/>
    <n v="2"/>
    <s v="Rainy"/>
    <s v="Black Friday"/>
  </r>
  <r>
    <n v="7762"/>
    <x v="152"/>
    <x v="7435"/>
    <n v="130"/>
    <n v="68"/>
    <s v="Other"/>
    <s v="City_5"/>
    <n v="0"/>
    <b v="1"/>
    <n v="465"/>
    <x v="0"/>
    <x v="0"/>
    <n v="1"/>
    <n v="65.440476930000003"/>
    <n v="65.440476930000003"/>
    <s v="Credit Card"/>
    <b v="0"/>
    <n v="6.5440476930000004"/>
    <b v="1"/>
    <s v="Express"/>
    <n v="4"/>
    <s v="Snowy"/>
    <s v="Black Friday"/>
  </r>
  <r>
    <n v="7763"/>
    <x v="335"/>
    <x v="7436"/>
    <n v="33"/>
    <n v="31"/>
    <s v="Other"/>
    <s v="City_1"/>
    <n v="0"/>
    <b v="1"/>
    <n v="515"/>
    <x v="4"/>
    <x v="4"/>
    <n v="4"/>
    <n v="69.001843930000007"/>
    <n v="276.00737570000001"/>
    <s v="Credit Card"/>
    <b v="0"/>
    <n v="27.60073757"/>
    <b v="1"/>
    <s v="Standard"/>
    <n v="3"/>
    <s v="Sunny"/>
    <s v="Black Friday"/>
  </r>
  <r>
    <n v="7764"/>
    <x v="148"/>
    <x v="7437"/>
    <n v="350"/>
    <n v="49"/>
    <s v="Male"/>
    <s v="City_12"/>
    <n v="0"/>
    <b v="1"/>
    <n v="129"/>
    <x v="0"/>
    <x v="0"/>
    <n v="1"/>
    <n v="21.594133150000001"/>
    <n v="21.594133150000001"/>
    <s v="Online Payment"/>
    <b v="1"/>
    <n v="2.1594133150000001"/>
    <b v="1"/>
    <s v="Express"/>
    <n v="3"/>
    <s v="Sunny"/>
    <s v="Black Friday"/>
  </r>
  <r>
    <n v="7765"/>
    <x v="154"/>
    <x v="7438"/>
    <n v="163"/>
    <n v="38"/>
    <s v="Female"/>
    <s v="City_14"/>
    <n v="0"/>
    <b v="1"/>
    <n v="342"/>
    <x v="0"/>
    <x v="0"/>
    <n v="5"/>
    <n v="21.8723454"/>
    <n v="109.361727"/>
    <s v="Debit Card"/>
    <b v="0"/>
    <n v="10.9361727"/>
    <b v="0"/>
    <s v="Overnight"/>
    <n v="1"/>
    <s v="Rainy"/>
    <s v="Black Friday"/>
  </r>
  <r>
    <n v="7766"/>
    <x v="144"/>
    <x v="7439"/>
    <n v="328"/>
    <n v="42"/>
    <s v="Female"/>
    <s v="City_13"/>
    <n v="82"/>
    <b v="0"/>
    <n v="996"/>
    <x v="3"/>
    <x v="3"/>
    <n v="2"/>
    <n v="70.667238499999996"/>
    <n v="141.33447699999999"/>
    <s v="Cash"/>
    <b v="0"/>
    <n v="0"/>
    <b v="0"/>
    <s v="Express"/>
    <n v="3"/>
    <s v="Snowy"/>
    <s v="Christmas Market"/>
  </r>
  <r>
    <n v="7767"/>
    <x v="326"/>
    <x v="7440"/>
    <n v="251"/>
    <n v="26"/>
    <s v="Other"/>
    <s v="City_17"/>
    <n v="8"/>
    <b v="0"/>
    <n v="486"/>
    <x v="3"/>
    <x v="3"/>
    <n v="3"/>
    <n v="68.887043649999995"/>
    <n v="206.66113089999999"/>
    <s v="Cash"/>
    <b v="0"/>
    <n v="20.66611309"/>
    <b v="0"/>
    <s v="Express"/>
    <n v="3"/>
    <s v="Rainy"/>
    <s v="Black Friday"/>
  </r>
  <r>
    <n v="7768"/>
    <x v="149"/>
    <x v="7441"/>
    <n v="446"/>
    <n v="30"/>
    <s v="Male"/>
    <s v="City_12"/>
    <n v="11"/>
    <b v="0"/>
    <n v="793"/>
    <x v="2"/>
    <x v="2"/>
    <n v="4"/>
    <n v="65.371892790000004"/>
    <n v="261.48757119999999"/>
    <s v="Debit Card"/>
    <b v="0"/>
    <n v="0"/>
    <b v="0"/>
    <s v="Express"/>
    <n v="3"/>
    <s v="Snowy"/>
    <s v="Christmas Market"/>
  </r>
  <r>
    <n v="7769"/>
    <x v="114"/>
    <x v="7442"/>
    <n v="427"/>
    <n v="53"/>
    <s v="Other"/>
    <s v="City_16"/>
    <n v="0"/>
    <b v="1"/>
    <n v="44"/>
    <x v="1"/>
    <x v="1"/>
    <n v="4"/>
    <n v="98.991030690000002"/>
    <n v="395.96412279999998"/>
    <s v="Cash"/>
    <b v="0"/>
    <n v="39.596412280000003"/>
    <b v="0"/>
    <s v="Standard"/>
    <n v="1"/>
    <s v="Snowy"/>
    <s v="Black Friday"/>
  </r>
  <r>
    <n v="7770"/>
    <x v="0"/>
    <x v="7443"/>
    <n v="431"/>
    <n v="53"/>
    <s v="Male"/>
    <s v="City_12"/>
    <n v="87"/>
    <b v="0"/>
    <n v="880"/>
    <x v="1"/>
    <x v="1"/>
    <n v="4"/>
    <n v="95.5240273"/>
    <n v="382.0961092"/>
    <s v="Debit Card"/>
    <b v="1"/>
    <n v="0"/>
    <b v="0"/>
    <s v="Express"/>
    <n v="3"/>
    <s v="Snowy"/>
    <s v="Black Friday"/>
  </r>
  <r>
    <n v="7771"/>
    <x v="119"/>
    <x v="7444"/>
    <n v="297"/>
    <n v="44"/>
    <s v="Female"/>
    <s v="City_2"/>
    <n v="62"/>
    <b v="0"/>
    <n v="704"/>
    <x v="2"/>
    <x v="2"/>
    <n v="2"/>
    <n v="87.036619849999994"/>
    <n v="174.07323969999999"/>
    <s v="Online Payment"/>
    <b v="0"/>
    <n v="0"/>
    <b v="1"/>
    <s v="Express"/>
    <n v="3"/>
    <s v="Rainy"/>
    <s v="Christmas Market"/>
  </r>
  <r>
    <n v="7772"/>
    <x v="106"/>
    <x v="7445"/>
    <n v="250"/>
    <n v="27"/>
    <s v="Other"/>
    <s v="City_7"/>
    <n v="18"/>
    <b v="0"/>
    <n v="470"/>
    <x v="2"/>
    <x v="2"/>
    <n v="1"/>
    <n v="46.059460870000002"/>
    <n v="46.059460870000002"/>
    <s v="Cash"/>
    <b v="0"/>
    <n v="0"/>
    <b v="1"/>
    <s v="Express"/>
    <n v="3"/>
    <s v="Sunny"/>
    <s v="Christmas Market"/>
  </r>
  <r>
    <n v="7773"/>
    <x v="44"/>
    <x v="7446"/>
    <n v="327"/>
    <n v="68"/>
    <s v="Other"/>
    <s v="City_9"/>
    <n v="38"/>
    <b v="0"/>
    <n v="968"/>
    <x v="1"/>
    <x v="1"/>
    <n v="5"/>
    <n v="39.13437124"/>
    <n v="195.67185620000001"/>
    <s v="Cash"/>
    <b v="0"/>
    <n v="0"/>
    <b v="1"/>
    <s v="Express"/>
    <n v="3"/>
    <s v="Rainy"/>
    <s v="Christmas Market"/>
  </r>
  <r>
    <n v="7774"/>
    <x v="91"/>
    <x v="7447"/>
    <n v="386"/>
    <n v="27"/>
    <s v="Other"/>
    <s v="City_19"/>
    <n v="14"/>
    <b v="0"/>
    <n v="820"/>
    <x v="0"/>
    <x v="0"/>
    <n v="3"/>
    <n v="39.667871740000002"/>
    <n v="119.0036152"/>
    <s v="Online Payment"/>
    <b v="1"/>
    <n v="0"/>
    <b v="1"/>
    <s v="Express"/>
    <n v="3"/>
    <s v="Rainy"/>
    <s v="Christmas Market"/>
  </r>
  <r>
    <n v="7775"/>
    <x v="307"/>
    <x v="7448"/>
    <n v="29"/>
    <n v="55"/>
    <s v="Female"/>
    <s v="City_17"/>
    <n v="29"/>
    <b v="0"/>
    <n v="261"/>
    <x v="0"/>
    <x v="0"/>
    <n v="5"/>
    <n v="77.488152690000007"/>
    <n v="387.44076339999998"/>
    <s v="Cash"/>
    <b v="1"/>
    <n v="38.744076339999999"/>
    <b v="1"/>
    <s v="Express"/>
    <n v="3"/>
    <s v="Rainy"/>
    <s v="Black Friday"/>
  </r>
  <r>
    <n v="7776"/>
    <x v="220"/>
    <x v="7449"/>
    <n v="403"/>
    <n v="31"/>
    <s v="Female"/>
    <s v="City_5"/>
    <n v="83"/>
    <b v="0"/>
    <n v="941"/>
    <x v="1"/>
    <x v="1"/>
    <n v="1"/>
    <n v="72.133527580000006"/>
    <n v="72.133527580000006"/>
    <s v="Credit Card"/>
    <b v="0"/>
    <n v="0"/>
    <b v="0"/>
    <s v="Express"/>
    <n v="3"/>
    <s v="Sunny"/>
    <s v="Christmas Market"/>
  </r>
  <r>
    <n v="7777"/>
    <x v="175"/>
    <x v="7450"/>
    <n v="28"/>
    <n v="61"/>
    <s v="Other"/>
    <s v="City_20"/>
    <n v="0"/>
    <b v="1"/>
    <n v="943"/>
    <x v="0"/>
    <x v="0"/>
    <n v="1"/>
    <n v="43.338958859999998"/>
    <n v="43.338958859999998"/>
    <s v="Credit Card"/>
    <b v="1"/>
    <n v="0"/>
    <b v="1"/>
    <s v="Express"/>
    <n v="2"/>
    <s v="Sunny"/>
    <s v="Christmas Market"/>
  </r>
  <r>
    <n v="7778"/>
    <x v="92"/>
    <x v="7451"/>
    <n v="397"/>
    <n v="58"/>
    <s v="Female"/>
    <s v="City_13"/>
    <n v="21"/>
    <b v="0"/>
    <n v="991"/>
    <x v="1"/>
    <x v="1"/>
    <n v="3"/>
    <n v="13.084193730000001"/>
    <n v="39.252581200000002"/>
    <s v="Cash"/>
    <b v="0"/>
    <n v="0"/>
    <b v="0"/>
    <s v="Express"/>
    <n v="3"/>
    <s v="Sunny"/>
    <s v="Christmas Market"/>
  </r>
  <r>
    <n v="7779"/>
    <x v="115"/>
    <x v="7452"/>
    <n v="47"/>
    <n v="55"/>
    <s v="Male"/>
    <s v="City_2"/>
    <n v="69"/>
    <b v="0"/>
    <n v="79"/>
    <x v="1"/>
    <x v="1"/>
    <n v="4"/>
    <n v="58.228349989999998"/>
    <n v="232.9134"/>
    <s v="Online Payment"/>
    <b v="1"/>
    <n v="0"/>
    <b v="1"/>
    <s v="Express"/>
    <n v="3"/>
    <s v="Snowy"/>
    <s v="Christmas Market"/>
  </r>
  <r>
    <n v="7780"/>
    <x v="66"/>
    <x v="7453"/>
    <n v="352"/>
    <n v="27"/>
    <s v="Female"/>
    <s v="City_14"/>
    <n v="69"/>
    <b v="0"/>
    <n v="635"/>
    <x v="1"/>
    <x v="1"/>
    <n v="2"/>
    <n v="53.957190439999998"/>
    <n v="107.9143809"/>
    <s v="Debit Card"/>
    <b v="1"/>
    <n v="10.79143809"/>
    <b v="0"/>
    <s v="Express"/>
    <n v="3"/>
    <s v="Sunny"/>
    <s v="Black Friday"/>
  </r>
  <r>
    <n v="7781"/>
    <x v="253"/>
    <x v="7454"/>
    <n v="306"/>
    <n v="66"/>
    <s v="Other"/>
    <s v="City_13"/>
    <n v="0"/>
    <b v="1"/>
    <n v="495"/>
    <x v="1"/>
    <x v="1"/>
    <n v="4"/>
    <n v="91.425831310000007"/>
    <n v="365.70332519999999"/>
    <s v="Credit Card"/>
    <b v="0"/>
    <n v="0"/>
    <b v="1"/>
    <s v="Standard"/>
    <n v="3"/>
    <s v="Sunny"/>
    <s v="Black Friday"/>
  </r>
  <r>
    <n v="7782"/>
    <x v="132"/>
    <x v="7455"/>
    <n v="186"/>
    <n v="37"/>
    <s v="Male"/>
    <s v="City_14"/>
    <n v="0"/>
    <b v="1"/>
    <n v="750"/>
    <x v="1"/>
    <x v="1"/>
    <n v="1"/>
    <n v="15.46312938"/>
    <n v="15.46312938"/>
    <s v="Credit Card"/>
    <b v="1"/>
    <n v="1.546312938"/>
    <b v="0"/>
    <s v="Express"/>
    <n v="3"/>
    <s v="Sunny"/>
    <s v="Black Friday"/>
  </r>
  <r>
    <n v="7783"/>
    <x v="95"/>
    <x v="7456"/>
    <n v="322"/>
    <n v="51"/>
    <s v="Other"/>
    <s v="City_18"/>
    <n v="0"/>
    <b v="1"/>
    <n v="577"/>
    <x v="4"/>
    <x v="4"/>
    <n v="5"/>
    <n v="79.527781910000002"/>
    <n v="397.63890950000001"/>
    <s v="Online Payment"/>
    <b v="1"/>
    <n v="0"/>
    <b v="1"/>
    <s v="Overnight"/>
    <n v="2"/>
    <s v="Rainy"/>
    <s v="Black Friday"/>
  </r>
  <r>
    <n v="7784"/>
    <x v="71"/>
    <x v="7457"/>
    <n v="470"/>
    <n v="52"/>
    <s v="Other"/>
    <s v="City_1"/>
    <n v="0"/>
    <b v="1"/>
    <n v="400"/>
    <x v="2"/>
    <x v="2"/>
    <n v="3"/>
    <n v="97.550602900000001"/>
    <n v="292.6518087"/>
    <s v="Cash"/>
    <b v="0"/>
    <n v="0"/>
    <b v="1"/>
    <s v="Standard"/>
    <n v="5"/>
    <s v="Rainy"/>
    <s v="Christmas Market"/>
  </r>
  <r>
    <n v="7785"/>
    <x v="20"/>
    <x v="7458"/>
    <n v="444"/>
    <n v="60"/>
    <s v="Other"/>
    <s v="City_16"/>
    <n v="70"/>
    <b v="0"/>
    <n v="297"/>
    <x v="3"/>
    <x v="3"/>
    <n v="2"/>
    <n v="42.599435790000001"/>
    <n v="85.198871569999994"/>
    <s v="Debit Card"/>
    <b v="1"/>
    <n v="8.5198871569999994"/>
    <b v="1"/>
    <s v="Express"/>
    <n v="3"/>
    <s v="Rainy"/>
    <s v="Black Friday"/>
  </r>
  <r>
    <n v="7786"/>
    <x v="96"/>
    <x v="509"/>
    <n v="155"/>
    <n v="45"/>
    <s v="Other"/>
    <s v="City_19"/>
    <n v="0"/>
    <b v="1"/>
    <n v="469"/>
    <x v="3"/>
    <x v="3"/>
    <n v="2"/>
    <n v="62.005223460000003"/>
    <n v="124.01044690000001"/>
    <s v="Online Payment"/>
    <b v="1"/>
    <n v="12.401044690000001"/>
    <b v="0"/>
    <s v="Overnight"/>
    <n v="2"/>
    <s v="Sunny"/>
    <s v="Black Friday"/>
  </r>
  <r>
    <n v="7787"/>
    <x v="316"/>
    <x v="7459"/>
    <n v="242"/>
    <n v="55"/>
    <s v="Male"/>
    <s v="City_18"/>
    <n v="16"/>
    <b v="0"/>
    <n v="641"/>
    <x v="0"/>
    <x v="0"/>
    <n v="2"/>
    <n v="37.943246690000002"/>
    <n v="75.886493369999997"/>
    <s v="Cash"/>
    <b v="0"/>
    <n v="7.5886493369999997"/>
    <b v="1"/>
    <s v="Express"/>
    <n v="3"/>
    <s v="Snowy"/>
    <s v="Black Friday"/>
  </r>
  <r>
    <n v="7788"/>
    <x v="197"/>
    <x v="7460"/>
    <n v="301"/>
    <n v="34"/>
    <s v="Female"/>
    <s v="City_5"/>
    <n v="49"/>
    <b v="0"/>
    <n v="298"/>
    <x v="4"/>
    <x v="4"/>
    <n v="3"/>
    <n v="23.211181620000001"/>
    <n v="69.633544850000007"/>
    <s v="Debit Card"/>
    <b v="1"/>
    <n v="0"/>
    <b v="0"/>
    <s v="Express"/>
    <n v="3"/>
    <s v="Snowy"/>
    <s v="Black Friday"/>
  </r>
  <r>
    <n v="7789"/>
    <x v="206"/>
    <x v="7461"/>
    <n v="192"/>
    <n v="69"/>
    <s v="Female"/>
    <s v="City_7"/>
    <n v="0"/>
    <b v="1"/>
    <n v="14"/>
    <x v="1"/>
    <x v="1"/>
    <n v="1"/>
    <n v="93.298913400000004"/>
    <n v="93.298913400000004"/>
    <s v="Cash"/>
    <b v="1"/>
    <n v="9.3298913399999996"/>
    <b v="0"/>
    <s v="Overnight"/>
    <n v="1"/>
    <s v="Rainy"/>
    <s v="Black Friday"/>
  </r>
  <r>
    <n v="7790"/>
    <x v="135"/>
    <x v="7462"/>
    <n v="3"/>
    <n v="55"/>
    <s v="Female"/>
    <s v="City_9"/>
    <n v="45"/>
    <b v="0"/>
    <n v="634"/>
    <x v="1"/>
    <x v="1"/>
    <n v="2"/>
    <n v="92.365049229999997"/>
    <n v="184.7300985"/>
    <s v="Online Payment"/>
    <b v="0"/>
    <n v="0"/>
    <b v="1"/>
    <s v="Express"/>
    <n v="3"/>
    <s v="Snowy"/>
    <s v="Christmas Market"/>
  </r>
  <r>
    <n v="7791"/>
    <x v="50"/>
    <x v="7463"/>
    <n v="170"/>
    <n v="64"/>
    <s v="Male"/>
    <s v="City_12"/>
    <n v="91"/>
    <b v="0"/>
    <n v="858"/>
    <x v="2"/>
    <x v="2"/>
    <n v="5"/>
    <n v="30.244273759999999"/>
    <n v="151.22136879999999"/>
    <s v="Debit Card"/>
    <b v="0"/>
    <n v="0"/>
    <b v="1"/>
    <s v="Express"/>
    <n v="3"/>
    <s v="Snowy"/>
    <s v="Christmas Market"/>
  </r>
  <r>
    <n v="7792"/>
    <x v="299"/>
    <x v="7464"/>
    <n v="390"/>
    <n v="45"/>
    <s v="Male"/>
    <s v="City_4"/>
    <n v="95"/>
    <b v="0"/>
    <n v="986"/>
    <x v="0"/>
    <x v="0"/>
    <n v="3"/>
    <n v="58.454886000000002"/>
    <n v="175.36465799999999"/>
    <s v="Credit Card"/>
    <b v="1"/>
    <n v="0"/>
    <b v="0"/>
    <s v="Express"/>
    <n v="3"/>
    <s v="Snowy"/>
    <s v="Black Friday"/>
  </r>
  <r>
    <n v="7793"/>
    <x v="339"/>
    <x v="7465"/>
    <n v="476"/>
    <n v="57"/>
    <s v="Other"/>
    <s v="City_8"/>
    <n v="0"/>
    <b v="1"/>
    <n v="160"/>
    <x v="2"/>
    <x v="2"/>
    <n v="1"/>
    <n v="69.601251719999993"/>
    <n v="69.601251719999993"/>
    <s v="Cash"/>
    <b v="1"/>
    <n v="0"/>
    <b v="0"/>
    <s v="Express"/>
    <n v="3"/>
    <s v="Sunny"/>
    <s v="Black Friday"/>
  </r>
  <r>
    <n v="7794"/>
    <x v="296"/>
    <x v="7466"/>
    <n v="208"/>
    <n v="67"/>
    <s v="Female"/>
    <s v="City_13"/>
    <n v="0"/>
    <b v="1"/>
    <n v="200"/>
    <x v="0"/>
    <x v="0"/>
    <n v="3"/>
    <n v="17.375259109999998"/>
    <n v="52.125777329999998"/>
    <s v="Online Payment"/>
    <b v="1"/>
    <n v="0"/>
    <b v="1"/>
    <s v="Overnight"/>
    <n v="2"/>
    <s v="Snowy"/>
    <s v="Black Friday"/>
  </r>
  <r>
    <n v="7795"/>
    <x v="191"/>
    <x v="7467"/>
    <n v="498"/>
    <n v="20"/>
    <s v="Male"/>
    <s v="City_18"/>
    <n v="77"/>
    <b v="0"/>
    <n v="728"/>
    <x v="3"/>
    <x v="3"/>
    <n v="4"/>
    <n v="36.858858380000001"/>
    <n v="147.43543349999999"/>
    <s v="Online Payment"/>
    <b v="1"/>
    <n v="0"/>
    <b v="1"/>
    <s v="Express"/>
    <n v="3"/>
    <s v="Sunny"/>
    <s v="Black Friday"/>
  </r>
  <r>
    <n v="7796"/>
    <x v="204"/>
    <x v="7468"/>
    <n v="400"/>
    <n v="66"/>
    <s v="Other"/>
    <s v="City_14"/>
    <n v="0"/>
    <b v="1"/>
    <n v="267"/>
    <x v="4"/>
    <x v="4"/>
    <n v="3"/>
    <n v="74.880113050000006"/>
    <n v="224.64033910000001"/>
    <s v="Credit Card"/>
    <b v="1"/>
    <n v="22.464033910000001"/>
    <b v="1"/>
    <s v="Express"/>
    <n v="4"/>
    <s v="Rainy"/>
    <s v="Black Friday"/>
  </r>
  <r>
    <n v="7797"/>
    <x v="351"/>
    <x v="7469"/>
    <n v="495"/>
    <n v="25"/>
    <s v="Other"/>
    <s v="City_6"/>
    <n v="69"/>
    <b v="0"/>
    <n v="969"/>
    <x v="2"/>
    <x v="2"/>
    <n v="2"/>
    <n v="66.57515334"/>
    <n v="133.15030669999999"/>
    <s v="Debit Card"/>
    <b v="1"/>
    <n v="0"/>
    <b v="1"/>
    <s v="Express"/>
    <n v="3"/>
    <s v="Snowy"/>
    <s v="Black Friday"/>
  </r>
  <r>
    <n v="7798"/>
    <x v="333"/>
    <x v="7470"/>
    <n v="365"/>
    <n v="57"/>
    <s v="Other"/>
    <s v="City_8"/>
    <n v="0"/>
    <b v="1"/>
    <n v="357"/>
    <x v="0"/>
    <x v="0"/>
    <n v="3"/>
    <n v="88.615196159999996"/>
    <n v="265.84558850000002"/>
    <s v="Online Payment"/>
    <b v="0"/>
    <n v="0"/>
    <b v="0"/>
    <s v="Express"/>
    <n v="3"/>
    <s v="Rainy"/>
    <s v="Black Friday"/>
  </r>
  <r>
    <n v="7799"/>
    <x v="188"/>
    <x v="7471"/>
    <n v="169"/>
    <n v="35"/>
    <s v="Male"/>
    <s v="City_10"/>
    <n v="90"/>
    <b v="0"/>
    <n v="542"/>
    <x v="0"/>
    <x v="0"/>
    <n v="4"/>
    <n v="88.966234249999999"/>
    <n v="355.864937"/>
    <s v="Cash"/>
    <b v="1"/>
    <n v="0"/>
    <b v="1"/>
    <s v="Express"/>
    <n v="3"/>
    <s v="Snowy"/>
    <s v="Black Friday"/>
  </r>
  <r>
    <n v="7800"/>
    <x v="52"/>
    <x v="7472"/>
    <n v="498"/>
    <n v="59"/>
    <s v="Female"/>
    <s v="City_20"/>
    <n v="98"/>
    <b v="0"/>
    <n v="985"/>
    <x v="1"/>
    <x v="1"/>
    <n v="5"/>
    <n v="43.63537711"/>
    <n v="218.17688559999999"/>
    <s v="Online Payment"/>
    <b v="1"/>
    <n v="0"/>
    <b v="1"/>
    <s v="Express"/>
    <n v="3"/>
    <s v="Sunny"/>
    <s v="Christmas Market"/>
  </r>
  <r>
    <n v="7801"/>
    <x v="30"/>
    <x v="7473"/>
    <n v="59"/>
    <n v="41"/>
    <s v="Male"/>
    <s v="City_18"/>
    <n v="0"/>
    <b v="1"/>
    <n v="305"/>
    <x v="2"/>
    <x v="2"/>
    <n v="4"/>
    <n v="25.878764660000002"/>
    <n v="103.5150586"/>
    <s v="Online Payment"/>
    <b v="0"/>
    <n v="10.35150586"/>
    <b v="0"/>
    <s v="Standard"/>
    <n v="4"/>
    <s v="Sunny"/>
    <s v="Black Friday"/>
  </r>
  <r>
    <n v="7802"/>
    <x v="100"/>
    <x v="7474"/>
    <n v="119"/>
    <n v="63"/>
    <s v="Other"/>
    <s v="City_5"/>
    <n v="59"/>
    <b v="0"/>
    <n v="232"/>
    <x v="4"/>
    <x v="4"/>
    <n v="1"/>
    <n v="10.356540219999999"/>
    <n v="10.356540219999999"/>
    <s v="Debit Card"/>
    <b v="0"/>
    <n v="0"/>
    <b v="1"/>
    <s v="Express"/>
    <n v="3"/>
    <s v="Snowy"/>
    <s v="Christmas Market"/>
  </r>
  <r>
    <n v="7803"/>
    <x v="364"/>
    <x v="7475"/>
    <n v="315"/>
    <n v="50"/>
    <s v="Female"/>
    <s v="City_5"/>
    <n v="0"/>
    <b v="1"/>
    <n v="417"/>
    <x v="4"/>
    <x v="4"/>
    <n v="2"/>
    <n v="30.0055552"/>
    <n v="60.0111104"/>
    <s v="Credit Card"/>
    <b v="1"/>
    <n v="0"/>
    <b v="0"/>
    <s v="Standard"/>
    <n v="5"/>
    <s v="Snowy"/>
    <s v="Christmas Market"/>
  </r>
  <r>
    <n v="7804"/>
    <x v="40"/>
    <x v="7476"/>
    <n v="230"/>
    <n v="70"/>
    <s v="Male"/>
    <s v="City_12"/>
    <n v="0"/>
    <b v="1"/>
    <n v="261"/>
    <x v="0"/>
    <x v="0"/>
    <n v="4"/>
    <n v="59.569016689999998"/>
    <n v="238.2760667"/>
    <s v="Cash"/>
    <b v="1"/>
    <n v="0"/>
    <b v="1"/>
    <s v="Overnight"/>
    <n v="1"/>
    <s v="Sunny"/>
    <s v="Black Friday"/>
  </r>
  <r>
    <n v="7805"/>
    <x v="291"/>
    <x v="7477"/>
    <n v="497"/>
    <n v="19"/>
    <s v="Other"/>
    <s v="City_7"/>
    <n v="0"/>
    <b v="1"/>
    <n v="417"/>
    <x v="3"/>
    <x v="3"/>
    <n v="2"/>
    <n v="43.293903810000003"/>
    <n v="86.58780763"/>
    <s v="Credit Card"/>
    <b v="0"/>
    <n v="8.6587807629999993"/>
    <b v="0"/>
    <s v="Overnight"/>
    <n v="3"/>
    <s v="Sunny"/>
    <s v="Black Friday"/>
  </r>
  <r>
    <n v="7806"/>
    <x v="245"/>
    <x v="7478"/>
    <n v="463"/>
    <n v="53"/>
    <s v="Other"/>
    <s v="City_1"/>
    <n v="0"/>
    <b v="1"/>
    <n v="241"/>
    <x v="4"/>
    <x v="4"/>
    <n v="5"/>
    <n v="63.378841680000001"/>
    <n v="316.89420840000002"/>
    <s v="Credit Card"/>
    <b v="0"/>
    <n v="31.68942084"/>
    <b v="0"/>
    <s v="Express"/>
    <n v="1"/>
    <s v="Snowy"/>
    <s v="Black Friday"/>
  </r>
  <r>
    <n v="7807"/>
    <x v="301"/>
    <x v="7479"/>
    <n v="306"/>
    <n v="39"/>
    <s v="Other"/>
    <s v="City_5"/>
    <n v="49"/>
    <b v="0"/>
    <n v="95"/>
    <x v="1"/>
    <x v="1"/>
    <n v="5"/>
    <n v="56.971247200000001"/>
    <n v="284.85623600000002"/>
    <s v="Debit Card"/>
    <b v="0"/>
    <n v="0"/>
    <b v="0"/>
    <s v="Express"/>
    <n v="3"/>
    <s v="Sunny"/>
    <s v="Christmas Market"/>
  </r>
  <r>
    <n v="7808"/>
    <x v="347"/>
    <x v="7480"/>
    <n v="274"/>
    <n v="60"/>
    <s v="Female"/>
    <s v="City_20"/>
    <n v="0"/>
    <b v="1"/>
    <n v="226"/>
    <x v="4"/>
    <x v="4"/>
    <n v="2"/>
    <n v="79.573332919999999"/>
    <n v="159.14666579999999"/>
    <s v="Debit Card"/>
    <b v="1"/>
    <n v="15.91466658"/>
    <b v="1"/>
    <s v="Standard"/>
    <n v="2"/>
    <s v="Sunny"/>
    <s v="Black Friday"/>
  </r>
  <r>
    <n v="7809"/>
    <x v="127"/>
    <x v="7481"/>
    <n v="82"/>
    <n v="57"/>
    <s v="Male"/>
    <s v="City_2"/>
    <n v="0"/>
    <b v="1"/>
    <n v="918"/>
    <x v="4"/>
    <x v="4"/>
    <n v="5"/>
    <n v="56.850765430000003"/>
    <n v="284.25382719999999"/>
    <s v="Debit Card"/>
    <b v="0"/>
    <n v="0"/>
    <b v="1"/>
    <s v="Express"/>
    <n v="5"/>
    <s v="Snowy"/>
    <s v="Christmas Market"/>
  </r>
  <r>
    <n v="7810"/>
    <x v="123"/>
    <x v="7482"/>
    <n v="475"/>
    <n v="44"/>
    <s v="Female"/>
    <s v="City_9"/>
    <n v="4"/>
    <b v="0"/>
    <n v="580"/>
    <x v="3"/>
    <x v="3"/>
    <n v="3"/>
    <n v="71.746664339999995"/>
    <n v="215.239993"/>
    <s v="Cash"/>
    <b v="1"/>
    <n v="0"/>
    <b v="0"/>
    <s v="Express"/>
    <n v="3"/>
    <s v="Sunny"/>
    <s v="Black Friday"/>
  </r>
  <r>
    <n v="7811"/>
    <x v="44"/>
    <x v="7483"/>
    <n v="210"/>
    <n v="18"/>
    <s v="Male"/>
    <s v="City_8"/>
    <n v="33"/>
    <b v="0"/>
    <n v="986"/>
    <x v="0"/>
    <x v="0"/>
    <n v="2"/>
    <n v="61.340994180000003"/>
    <n v="122.68198839999999"/>
    <s v="Credit Card"/>
    <b v="0"/>
    <n v="0"/>
    <b v="1"/>
    <s v="Express"/>
    <n v="3"/>
    <s v="Snowy"/>
    <s v="Black Friday"/>
  </r>
  <r>
    <n v="7812"/>
    <x v="336"/>
    <x v="7484"/>
    <n v="326"/>
    <n v="28"/>
    <s v="Other"/>
    <s v="City_9"/>
    <n v="13"/>
    <b v="0"/>
    <n v="875"/>
    <x v="1"/>
    <x v="1"/>
    <n v="1"/>
    <n v="69.172005859999999"/>
    <n v="69.172005859999999"/>
    <s v="Debit Card"/>
    <b v="1"/>
    <n v="0"/>
    <b v="1"/>
    <s v="Express"/>
    <n v="3"/>
    <s v="Snowy"/>
    <s v="Black Friday"/>
  </r>
  <r>
    <n v="7813"/>
    <x v="339"/>
    <x v="7485"/>
    <n v="322"/>
    <n v="28"/>
    <s v="Other"/>
    <s v="City_3"/>
    <n v="23"/>
    <b v="0"/>
    <n v="770"/>
    <x v="3"/>
    <x v="3"/>
    <n v="1"/>
    <n v="57.177605460000002"/>
    <n v="57.177605460000002"/>
    <s v="Cash"/>
    <b v="0"/>
    <n v="0"/>
    <b v="1"/>
    <s v="Express"/>
    <n v="3"/>
    <s v="Snowy"/>
    <s v="Black Friday"/>
  </r>
  <r>
    <n v="7814"/>
    <x v="142"/>
    <x v="7486"/>
    <n v="117"/>
    <n v="41"/>
    <s v="Male"/>
    <s v="City_1"/>
    <n v="81"/>
    <b v="0"/>
    <n v="661"/>
    <x v="0"/>
    <x v="0"/>
    <n v="3"/>
    <n v="24.502580760000001"/>
    <n v="73.507742289999996"/>
    <s v="Cash"/>
    <b v="1"/>
    <n v="0"/>
    <b v="1"/>
    <s v="Express"/>
    <n v="3"/>
    <s v="Sunny"/>
    <s v="Black Friday"/>
  </r>
  <r>
    <n v="7815"/>
    <x v="230"/>
    <x v="7487"/>
    <n v="82"/>
    <n v="50"/>
    <s v="Male"/>
    <s v="City_3"/>
    <n v="59"/>
    <b v="0"/>
    <n v="965"/>
    <x v="0"/>
    <x v="0"/>
    <n v="4"/>
    <n v="69.356896169999999"/>
    <n v="277.42758470000001"/>
    <s v="Online Payment"/>
    <b v="1"/>
    <n v="0"/>
    <b v="0"/>
    <s v="Express"/>
    <n v="3"/>
    <s v="Rainy"/>
    <s v="Christmas Market"/>
  </r>
  <r>
    <n v="7816"/>
    <x v="46"/>
    <x v="7488"/>
    <n v="151"/>
    <n v="20"/>
    <s v="Male"/>
    <s v="City_6"/>
    <n v="77"/>
    <b v="0"/>
    <n v="394"/>
    <x v="4"/>
    <x v="4"/>
    <n v="5"/>
    <n v="74.269035520000003"/>
    <n v="371.3451776"/>
    <s v="Credit Card"/>
    <b v="1"/>
    <n v="0"/>
    <b v="1"/>
    <s v="Express"/>
    <n v="3"/>
    <s v="Snowy"/>
    <s v="Christmas Market"/>
  </r>
  <r>
    <n v="7817"/>
    <x v="175"/>
    <x v="7489"/>
    <n v="168"/>
    <n v="50"/>
    <s v="Male"/>
    <s v="City_1"/>
    <n v="32"/>
    <b v="0"/>
    <n v="628"/>
    <x v="0"/>
    <x v="0"/>
    <n v="1"/>
    <n v="24.692950880000001"/>
    <n v="24.692950880000001"/>
    <s v="Credit Card"/>
    <b v="0"/>
    <n v="0"/>
    <b v="0"/>
    <s v="Express"/>
    <n v="3"/>
    <s v="Snowy"/>
    <s v="Black Friday"/>
  </r>
  <r>
    <n v="7818"/>
    <x v="211"/>
    <x v="7490"/>
    <n v="68"/>
    <n v="26"/>
    <s v="Male"/>
    <s v="City_1"/>
    <n v="0"/>
    <b v="1"/>
    <n v="283"/>
    <x v="1"/>
    <x v="1"/>
    <n v="4"/>
    <n v="70.378148629999998"/>
    <n v="281.51259449999998"/>
    <s v="Credit Card"/>
    <b v="0"/>
    <n v="0"/>
    <b v="0"/>
    <s v="Standard"/>
    <n v="5"/>
    <s v="Snowy"/>
    <s v="Christmas Market"/>
  </r>
  <r>
    <n v="7819"/>
    <x v="276"/>
    <x v="7491"/>
    <n v="362"/>
    <n v="32"/>
    <s v="Male"/>
    <s v="City_17"/>
    <n v="0"/>
    <b v="1"/>
    <n v="994"/>
    <x v="0"/>
    <x v="0"/>
    <n v="5"/>
    <n v="64.536037519999994"/>
    <n v="322.68018760000001"/>
    <s v="Debit Card"/>
    <b v="1"/>
    <n v="0"/>
    <b v="1"/>
    <s v="Express"/>
    <n v="4"/>
    <s v="Rainy"/>
    <s v="Christmas Market"/>
  </r>
  <r>
    <n v="7820"/>
    <x v="204"/>
    <x v="7492"/>
    <n v="54"/>
    <n v="64"/>
    <s v="Other"/>
    <s v="City_17"/>
    <n v="0"/>
    <b v="1"/>
    <n v="815"/>
    <x v="1"/>
    <x v="1"/>
    <n v="2"/>
    <n v="53.33030231"/>
    <n v="106.6606046"/>
    <s v="Cash"/>
    <b v="1"/>
    <n v="0"/>
    <b v="0"/>
    <s v="Express"/>
    <n v="1"/>
    <s v="Sunny"/>
    <s v="Christmas Market"/>
  </r>
  <r>
    <n v="7821"/>
    <x v="208"/>
    <x v="7493"/>
    <n v="231"/>
    <n v="27"/>
    <s v="Female"/>
    <s v="City_10"/>
    <n v="0"/>
    <b v="1"/>
    <n v="828"/>
    <x v="2"/>
    <x v="2"/>
    <n v="2"/>
    <n v="95.889229420000007"/>
    <n v="191.77845880000001"/>
    <s v="Online Payment"/>
    <b v="0"/>
    <n v="19.17784588"/>
    <b v="1"/>
    <s v="Overnight"/>
    <n v="5"/>
    <s v="Snowy"/>
    <s v="Black Friday"/>
  </r>
  <r>
    <n v="7822"/>
    <x v="121"/>
    <x v="7494"/>
    <n v="390"/>
    <n v="63"/>
    <s v="Male"/>
    <s v="City_13"/>
    <n v="0"/>
    <b v="1"/>
    <n v="38"/>
    <x v="1"/>
    <x v="1"/>
    <n v="2"/>
    <n v="19.95163814"/>
    <n v="39.903276290000001"/>
    <s v="Credit Card"/>
    <b v="0"/>
    <n v="3.9903276289999998"/>
    <b v="1"/>
    <s v="Overnight"/>
    <n v="4"/>
    <s v="Rainy"/>
    <s v="Black Friday"/>
  </r>
  <r>
    <n v="7823"/>
    <x v="235"/>
    <x v="7495"/>
    <n v="152"/>
    <n v="34"/>
    <s v="Male"/>
    <s v="City_9"/>
    <n v="0"/>
    <b v="1"/>
    <n v="807"/>
    <x v="3"/>
    <x v="3"/>
    <n v="1"/>
    <n v="74.258504259999995"/>
    <n v="74.258504259999995"/>
    <s v="Cash"/>
    <b v="0"/>
    <n v="0"/>
    <b v="1"/>
    <s v="Overnight"/>
    <n v="5"/>
    <s v="Rainy"/>
    <s v="Black Friday"/>
  </r>
  <r>
    <n v="7824"/>
    <x v="140"/>
    <x v="7496"/>
    <n v="207"/>
    <n v="33"/>
    <s v="Other"/>
    <s v="City_18"/>
    <n v="71"/>
    <b v="0"/>
    <n v="881"/>
    <x v="4"/>
    <x v="4"/>
    <n v="3"/>
    <n v="26.164939950000001"/>
    <n v="78.494819849999999"/>
    <s v="Credit Card"/>
    <b v="0"/>
    <n v="0"/>
    <b v="0"/>
    <s v="Express"/>
    <n v="3"/>
    <s v="Rainy"/>
    <s v="Christmas Market"/>
  </r>
  <r>
    <n v="7825"/>
    <x v="226"/>
    <x v="4747"/>
    <n v="443"/>
    <n v="29"/>
    <s v="Female"/>
    <s v="City_8"/>
    <n v="0"/>
    <b v="1"/>
    <n v="39"/>
    <x v="1"/>
    <x v="1"/>
    <n v="4"/>
    <n v="32.625611620000001"/>
    <n v="130.50244649999999"/>
    <s v="Debit Card"/>
    <b v="1"/>
    <n v="0"/>
    <b v="0"/>
    <s v="Overnight"/>
    <n v="3"/>
    <s v="Sunny"/>
    <s v="Black Friday"/>
  </r>
  <r>
    <n v="7826"/>
    <x v="181"/>
    <x v="7497"/>
    <n v="101"/>
    <n v="33"/>
    <s v="Male"/>
    <s v="City_4"/>
    <n v="0"/>
    <b v="1"/>
    <n v="280"/>
    <x v="0"/>
    <x v="0"/>
    <n v="4"/>
    <n v="46.347805710000003"/>
    <n v="185.39122280000001"/>
    <s v="Cash"/>
    <b v="1"/>
    <n v="18.539122280000001"/>
    <b v="1"/>
    <s v="Standard"/>
    <n v="5"/>
    <s v="Rainy"/>
    <s v="Black Friday"/>
  </r>
  <r>
    <n v="7827"/>
    <x v="221"/>
    <x v="7498"/>
    <n v="322"/>
    <n v="66"/>
    <s v="Female"/>
    <s v="City_1"/>
    <n v="0"/>
    <b v="1"/>
    <n v="972"/>
    <x v="2"/>
    <x v="2"/>
    <n v="4"/>
    <n v="47.241054149999997"/>
    <n v="188.96421659999999"/>
    <s v="Cash"/>
    <b v="0"/>
    <n v="0"/>
    <b v="0"/>
    <s v="Overnight"/>
    <n v="3"/>
    <s v="Snowy"/>
    <s v="Christmas Market"/>
  </r>
  <r>
    <n v="7828"/>
    <x v="189"/>
    <x v="7499"/>
    <n v="281"/>
    <n v="30"/>
    <s v="Female"/>
    <s v="City_7"/>
    <n v="36"/>
    <b v="0"/>
    <n v="318"/>
    <x v="0"/>
    <x v="0"/>
    <n v="5"/>
    <n v="58.856484389999999"/>
    <n v="294.282422"/>
    <s v="Credit Card"/>
    <b v="0"/>
    <n v="0"/>
    <b v="1"/>
    <s v="Express"/>
    <n v="3"/>
    <s v="Sunny"/>
    <s v="Black Friday"/>
  </r>
  <r>
    <n v="7829"/>
    <x v="325"/>
    <x v="2269"/>
    <n v="308"/>
    <n v="21"/>
    <s v="Male"/>
    <s v="City_7"/>
    <n v="0"/>
    <b v="1"/>
    <n v="874"/>
    <x v="4"/>
    <x v="4"/>
    <n v="2"/>
    <n v="88.236300110000002"/>
    <n v="176.47260019999999"/>
    <s v="Debit Card"/>
    <b v="0"/>
    <n v="0"/>
    <b v="0"/>
    <s v="Standard"/>
    <n v="4"/>
    <s v="Sunny"/>
    <s v="Black Friday"/>
  </r>
  <r>
    <n v="7830"/>
    <x v="71"/>
    <x v="7500"/>
    <n v="71"/>
    <n v="51"/>
    <s v="Other"/>
    <s v="City_18"/>
    <n v="0"/>
    <b v="1"/>
    <n v="309"/>
    <x v="0"/>
    <x v="0"/>
    <n v="3"/>
    <n v="27.537751159999999"/>
    <n v="82.613253490000005"/>
    <s v="Credit Card"/>
    <b v="0"/>
    <n v="8.2613253489999998"/>
    <b v="1"/>
    <s v="Standard"/>
    <n v="2"/>
    <s v="Sunny"/>
    <s v="Black Friday"/>
  </r>
  <r>
    <n v="7831"/>
    <x v="19"/>
    <x v="7501"/>
    <n v="46"/>
    <n v="54"/>
    <s v="Other"/>
    <s v="City_16"/>
    <n v="0"/>
    <b v="1"/>
    <n v="60"/>
    <x v="2"/>
    <x v="2"/>
    <n v="3"/>
    <n v="85.74298048"/>
    <n v="257.2289414"/>
    <s v="Online Payment"/>
    <b v="1"/>
    <n v="0"/>
    <b v="1"/>
    <s v="Standard"/>
    <n v="4"/>
    <s v="Rainy"/>
    <s v="Christmas Market"/>
  </r>
  <r>
    <n v="7832"/>
    <x v="318"/>
    <x v="7502"/>
    <n v="426"/>
    <n v="70"/>
    <s v="Other"/>
    <s v="City_18"/>
    <n v="34"/>
    <b v="0"/>
    <n v="9"/>
    <x v="3"/>
    <x v="3"/>
    <n v="3"/>
    <n v="64.875779420000001"/>
    <n v="194.62733829999999"/>
    <s v="Credit Card"/>
    <b v="0"/>
    <n v="0"/>
    <b v="1"/>
    <s v="Express"/>
    <n v="3"/>
    <s v="Rainy"/>
    <s v="Black Friday"/>
  </r>
  <r>
    <n v="7833"/>
    <x v="230"/>
    <x v="7503"/>
    <n v="414"/>
    <n v="46"/>
    <s v="Female"/>
    <s v="City_13"/>
    <n v="0"/>
    <b v="1"/>
    <n v="167"/>
    <x v="0"/>
    <x v="0"/>
    <n v="1"/>
    <n v="10.54283996"/>
    <n v="10.54283996"/>
    <s v="Online Payment"/>
    <b v="0"/>
    <n v="0"/>
    <b v="0"/>
    <s v="Standard"/>
    <n v="5"/>
    <s v="Sunny"/>
    <s v="Black Friday"/>
  </r>
  <r>
    <n v="7834"/>
    <x v="318"/>
    <x v="7504"/>
    <n v="499"/>
    <n v="69"/>
    <s v="Male"/>
    <s v="City_13"/>
    <n v="26"/>
    <b v="0"/>
    <n v="899"/>
    <x v="1"/>
    <x v="1"/>
    <n v="3"/>
    <n v="93.647613750000005"/>
    <n v="280.9428413"/>
    <s v="Cash"/>
    <b v="0"/>
    <n v="0"/>
    <b v="0"/>
    <s v="Express"/>
    <n v="3"/>
    <s v="Sunny"/>
    <s v="Christmas Market"/>
  </r>
  <r>
    <n v="7835"/>
    <x v="99"/>
    <x v="7505"/>
    <n v="474"/>
    <n v="33"/>
    <s v="Other"/>
    <s v="City_2"/>
    <n v="0"/>
    <b v="1"/>
    <n v="386"/>
    <x v="1"/>
    <x v="1"/>
    <n v="5"/>
    <n v="59.759479689999999"/>
    <n v="298.79739840000002"/>
    <s v="Debit Card"/>
    <b v="0"/>
    <n v="0"/>
    <b v="0"/>
    <s v="Standard"/>
    <n v="1"/>
    <s v="Rainy"/>
    <s v="Christmas Market"/>
  </r>
  <r>
    <n v="7836"/>
    <x v="57"/>
    <x v="7506"/>
    <n v="406"/>
    <n v="57"/>
    <s v="Other"/>
    <s v="City_16"/>
    <n v="47"/>
    <b v="0"/>
    <n v="840"/>
    <x v="0"/>
    <x v="0"/>
    <n v="3"/>
    <n v="28.870081970000001"/>
    <n v="86.610245910000003"/>
    <s v="Credit Card"/>
    <b v="1"/>
    <n v="0"/>
    <b v="1"/>
    <s v="Express"/>
    <n v="3"/>
    <s v="Rainy"/>
    <s v="Black Friday"/>
  </r>
  <r>
    <n v="7837"/>
    <x v="262"/>
    <x v="7507"/>
    <n v="148"/>
    <n v="39"/>
    <s v="Male"/>
    <s v="City_15"/>
    <n v="0"/>
    <b v="1"/>
    <n v="42"/>
    <x v="4"/>
    <x v="4"/>
    <n v="3"/>
    <n v="84.953475100000006"/>
    <n v="254.8604253"/>
    <s v="Cash"/>
    <b v="1"/>
    <n v="25.486042529999999"/>
    <b v="1"/>
    <s v="Express"/>
    <n v="3"/>
    <s v="Snowy"/>
    <s v="Black Friday"/>
  </r>
  <r>
    <n v="7838"/>
    <x v="38"/>
    <x v="7508"/>
    <n v="440"/>
    <n v="49"/>
    <s v="Male"/>
    <s v="City_12"/>
    <n v="85"/>
    <b v="0"/>
    <n v="745"/>
    <x v="1"/>
    <x v="1"/>
    <n v="4"/>
    <n v="66.234892720000005"/>
    <n v="264.93957089999998"/>
    <s v="Credit Card"/>
    <b v="0"/>
    <n v="26.493957089999999"/>
    <b v="1"/>
    <s v="Express"/>
    <n v="3"/>
    <s v="Rainy"/>
    <s v="Black Friday"/>
  </r>
  <r>
    <n v="7839"/>
    <x v="21"/>
    <x v="7509"/>
    <n v="499"/>
    <n v="22"/>
    <s v="Male"/>
    <s v="City_10"/>
    <n v="0"/>
    <b v="1"/>
    <n v="112"/>
    <x v="1"/>
    <x v="1"/>
    <n v="5"/>
    <n v="60.29658251"/>
    <n v="301.48291260000002"/>
    <s v="Credit Card"/>
    <b v="1"/>
    <n v="0"/>
    <b v="0"/>
    <s v="Standard"/>
    <n v="5"/>
    <s v="Sunny"/>
    <s v="Black Friday"/>
  </r>
  <r>
    <n v="7840"/>
    <x v="229"/>
    <x v="7510"/>
    <n v="234"/>
    <n v="18"/>
    <s v="Male"/>
    <s v="City_3"/>
    <n v="11"/>
    <b v="0"/>
    <n v="395"/>
    <x v="0"/>
    <x v="0"/>
    <n v="4"/>
    <n v="19.71851861"/>
    <n v="78.874074419999999"/>
    <s v="Online Payment"/>
    <b v="1"/>
    <n v="7.8874074419999998"/>
    <b v="1"/>
    <s v="Express"/>
    <n v="3"/>
    <s v="Sunny"/>
    <s v="Black Friday"/>
  </r>
  <r>
    <n v="7841"/>
    <x v="359"/>
    <x v="7511"/>
    <n v="314"/>
    <n v="38"/>
    <s v="Other"/>
    <s v="City_14"/>
    <n v="20"/>
    <b v="0"/>
    <n v="314"/>
    <x v="3"/>
    <x v="3"/>
    <n v="1"/>
    <n v="66.560698650000006"/>
    <n v="66.560698650000006"/>
    <s v="Credit Card"/>
    <b v="1"/>
    <n v="0"/>
    <b v="0"/>
    <s v="Express"/>
    <n v="3"/>
    <s v="Rainy"/>
    <s v="Christmas Market"/>
  </r>
  <r>
    <n v="7842"/>
    <x v="361"/>
    <x v="7512"/>
    <n v="53"/>
    <n v="29"/>
    <s v="Male"/>
    <s v="City_12"/>
    <n v="93"/>
    <b v="0"/>
    <n v="542"/>
    <x v="0"/>
    <x v="0"/>
    <n v="2"/>
    <n v="23.764659999999999"/>
    <n v="47.529319989999998"/>
    <s v="Credit Card"/>
    <b v="1"/>
    <n v="0"/>
    <b v="0"/>
    <s v="Express"/>
    <n v="3"/>
    <s v="Rainy"/>
    <s v="Black Friday"/>
  </r>
  <r>
    <n v="7843"/>
    <x v="51"/>
    <x v="7513"/>
    <n v="430"/>
    <n v="54"/>
    <s v="Female"/>
    <s v="City_9"/>
    <n v="46"/>
    <b v="0"/>
    <n v="459"/>
    <x v="0"/>
    <x v="0"/>
    <n v="3"/>
    <n v="84.055230069999993"/>
    <n v="252.1656902"/>
    <s v="Online Payment"/>
    <b v="0"/>
    <n v="0"/>
    <b v="1"/>
    <s v="Express"/>
    <n v="3"/>
    <s v="Snowy"/>
    <s v="Christmas Market"/>
  </r>
  <r>
    <n v="7844"/>
    <x v="150"/>
    <x v="7514"/>
    <n v="170"/>
    <n v="61"/>
    <s v="Female"/>
    <s v="City_6"/>
    <n v="52"/>
    <b v="0"/>
    <n v="465"/>
    <x v="0"/>
    <x v="0"/>
    <n v="3"/>
    <n v="94.042293779999994"/>
    <n v="282.12688129999998"/>
    <s v="Debit Card"/>
    <b v="0"/>
    <n v="28.21268813"/>
    <b v="1"/>
    <s v="Express"/>
    <n v="3"/>
    <s v="Snowy"/>
    <s v="Black Friday"/>
  </r>
  <r>
    <n v="7845"/>
    <x v="60"/>
    <x v="7515"/>
    <n v="307"/>
    <n v="20"/>
    <s v="Other"/>
    <s v="City_5"/>
    <n v="34"/>
    <b v="0"/>
    <n v="382"/>
    <x v="1"/>
    <x v="1"/>
    <n v="4"/>
    <n v="43.171244729999998"/>
    <n v="172.6849789"/>
    <s v="Cash"/>
    <b v="0"/>
    <n v="17.268497889999999"/>
    <b v="0"/>
    <s v="Express"/>
    <n v="3"/>
    <s v="Rainy"/>
    <s v="Black Friday"/>
  </r>
  <r>
    <n v="7846"/>
    <x v="346"/>
    <x v="7516"/>
    <n v="342"/>
    <n v="18"/>
    <s v="Male"/>
    <s v="City_2"/>
    <n v="0"/>
    <b v="1"/>
    <n v="923"/>
    <x v="0"/>
    <x v="0"/>
    <n v="4"/>
    <n v="80.450902749999997"/>
    <n v="321.80361099999999"/>
    <s v="Online Payment"/>
    <b v="1"/>
    <n v="32.180361099999999"/>
    <b v="0"/>
    <s v="Standard"/>
    <n v="2"/>
    <s v="Sunny"/>
    <s v="Black Friday"/>
  </r>
  <r>
    <n v="7847"/>
    <x v="340"/>
    <x v="7517"/>
    <n v="250"/>
    <n v="39"/>
    <s v="Other"/>
    <s v="City_12"/>
    <n v="0"/>
    <b v="1"/>
    <n v="644"/>
    <x v="0"/>
    <x v="0"/>
    <n v="2"/>
    <n v="35.787796899999996"/>
    <n v="71.575593810000001"/>
    <s v="Online Payment"/>
    <b v="0"/>
    <n v="0"/>
    <b v="0"/>
    <s v="Standard"/>
    <n v="2"/>
    <s v="Snowy"/>
    <s v="Black Friday"/>
  </r>
  <r>
    <n v="7848"/>
    <x v="105"/>
    <x v="7518"/>
    <n v="342"/>
    <n v="22"/>
    <s v="Other"/>
    <s v="City_6"/>
    <n v="0"/>
    <b v="1"/>
    <n v="667"/>
    <x v="3"/>
    <x v="3"/>
    <n v="2"/>
    <n v="70.180695189999994"/>
    <n v="140.3613904"/>
    <s v="Cash"/>
    <b v="1"/>
    <n v="0"/>
    <b v="0"/>
    <s v="Standard"/>
    <n v="4"/>
    <s v="Sunny"/>
    <s v="Black Friday"/>
  </r>
  <r>
    <n v="7849"/>
    <x v="3"/>
    <x v="7519"/>
    <n v="174"/>
    <n v="28"/>
    <s v="Male"/>
    <s v="City_1"/>
    <n v="30"/>
    <b v="0"/>
    <n v="91"/>
    <x v="4"/>
    <x v="4"/>
    <n v="5"/>
    <n v="56.673777610000002"/>
    <n v="283.36888809999999"/>
    <s v="Online Payment"/>
    <b v="1"/>
    <n v="0"/>
    <b v="1"/>
    <s v="Express"/>
    <n v="3"/>
    <s v="Snowy"/>
    <s v="Black Friday"/>
  </r>
  <r>
    <n v="7850"/>
    <x v="106"/>
    <x v="7520"/>
    <n v="244"/>
    <n v="34"/>
    <s v="Female"/>
    <s v="City_14"/>
    <n v="100"/>
    <b v="0"/>
    <n v="283"/>
    <x v="2"/>
    <x v="2"/>
    <n v="5"/>
    <n v="58.923278949999997"/>
    <n v="294.61639480000002"/>
    <s v="Credit Card"/>
    <b v="0"/>
    <n v="29.461639479999999"/>
    <b v="0"/>
    <s v="Express"/>
    <n v="3"/>
    <s v="Rainy"/>
    <s v="Black Friday"/>
  </r>
  <r>
    <n v="7851"/>
    <x v="299"/>
    <x v="7521"/>
    <n v="14"/>
    <n v="66"/>
    <s v="Male"/>
    <s v="City_18"/>
    <n v="27"/>
    <b v="0"/>
    <n v="706"/>
    <x v="4"/>
    <x v="4"/>
    <n v="4"/>
    <n v="76.725718909999998"/>
    <n v="306.90287560000002"/>
    <s v="Debit Card"/>
    <b v="0"/>
    <n v="0"/>
    <b v="0"/>
    <s v="Express"/>
    <n v="3"/>
    <s v="Rainy"/>
    <s v="Black Friday"/>
  </r>
  <r>
    <n v="7852"/>
    <x v="270"/>
    <x v="7522"/>
    <n v="182"/>
    <n v="61"/>
    <s v="Other"/>
    <s v="City_4"/>
    <n v="0"/>
    <b v="1"/>
    <n v="803"/>
    <x v="1"/>
    <x v="1"/>
    <n v="5"/>
    <n v="69.229122360000005"/>
    <n v="346.14561179999998"/>
    <s v="Debit Card"/>
    <b v="0"/>
    <n v="34.614561180000003"/>
    <b v="1"/>
    <s v="Express"/>
    <n v="4"/>
    <s v="Snowy"/>
    <s v="Black Friday"/>
  </r>
  <r>
    <n v="7853"/>
    <x v="141"/>
    <x v="7523"/>
    <n v="258"/>
    <n v="44"/>
    <s v="Male"/>
    <s v="City_12"/>
    <n v="0"/>
    <b v="1"/>
    <n v="478"/>
    <x v="3"/>
    <x v="3"/>
    <n v="3"/>
    <n v="90.355861230000002"/>
    <n v="271.0675837"/>
    <s v="Cash"/>
    <b v="1"/>
    <n v="0"/>
    <b v="0"/>
    <s v="Standard"/>
    <n v="3"/>
    <s v="Rainy"/>
    <s v="Black Friday"/>
  </r>
  <r>
    <n v="7854"/>
    <x v="125"/>
    <x v="7524"/>
    <n v="431"/>
    <n v="48"/>
    <s v="Other"/>
    <s v="City_11"/>
    <n v="37"/>
    <b v="0"/>
    <n v="147"/>
    <x v="1"/>
    <x v="1"/>
    <n v="4"/>
    <n v="26.114528979999999"/>
    <n v="104.4581159"/>
    <s v="Cash"/>
    <b v="0"/>
    <n v="0"/>
    <b v="1"/>
    <s v="Express"/>
    <n v="3"/>
    <s v="Snowy"/>
    <s v="Christmas Market"/>
  </r>
  <r>
    <n v="7855"/>
    <x v="31"/>
    <x v="7525"/>
    <n v="208"/>
    <n v="40"/>
    <s v="Other"/>
    <s v="City_18"/>
    <n v="45"/>
    <b v="0"/>
    <n v="320"/>
    <x v="3"/>
    <x v="3"/>
    <n v="3"/>
    <n v="29.557399530000001"/>
    <n v="88.672198589999994"/>
    <s v="Online Payment"/>
    <b v="1"/>
    <n v="0"/>
    <b v="1"/>
    <s v="Express"/>
    <n v="3"/>
    <s v="Snowy"/>
    <s v="Christmas Market"/>
  </r>
  <r>
    <n v="7856"/>
    <x v="347"/>
    <x v="7526"/>
    <n v="264"/>
    <n v="20"/>
    <s v="Male"/>
    <s v="City_9"/>
    <n v="4"/>
    <b v="0"/>
    <n v="821"/>
    <x v="4"/>
    <x v="4"/>
    <n v="4"/>
    <n v="70.769149319999997"/>
    <n v="283.0765973"/>
    <s v="Credit Card"/>
    <b v="1"/>
    <n v="28.307659730000001"/>
    <b v="0"/>
    <s v="Express"/>
    <n v="3"/>
    <s v="Snowy"/>
    <s v="Black Friday"/>
  </r>
  <r>
    <n v="7857"/>
    <x v="106"/>
    <x v="7527"/>
    <n v="155"/>
    <n v="20"/>
    <s v="Other"/>
    <s v="City_10"/>
    <n v="0"/>
    <b v="1"/>
    <n v="6"/>
    <x v="4"/>
    <x v="4"/>
    <n v="5"/>
    <n v="83.497108139999995"/>
    <n v="417.4855407"/>
    <s v="Cash"/>
    <b v="1"/>
    <n v="0"/>
    <b v="0"/>
    <s v="Express"/>
    <n v="5"/>
    <s v="Rainy"/>
    <s v="Christmas Market"/>
  </r>
  <r>
    <n v="7858"/>
    <x v="29"/>
    <x v="7528"/>
    <n v="49"/>
    <n v="18"/>
    <s v="Other"/>
    <s v="City_5"/>
    <n v="0"/>
    <b v="1"/>
    <n v="688"/>
    <x v="3"/>
    <x v="3"/>
    <n v="1"/>
    <n v="49.856314820000001"/>
    <n v="49.856314820000001"/>
    <s v="Debit Card"/>
    <b v="1"/>
    <n v="0"/>
    <b v="0"/>
    <s v="Overnight"/>
    <n v="4"/>
    <s v="Rainy"/>
    <s v="Christmas Market"/>
  </r>
  <r>
    <n v="7859"/>
    <x v="193"/>
    <x v="7529"/>
    <n v="87"/>
    <n v="38"/>
    <s v="Female"/>
    <s v="City_10"/>
    <n v="0"/>
    <b v="1"/>
    <n v="539"/>
    <x v="2"/>
    <x v="2"/>
    <n v="4"/>
    <n v="65.635975630000004"/>
    <n v="262.5439025"/>
    <s v="Credit Card"/>
    <b v="1"/>
    <n v="0"/>
    <b v="1"/>
    <s v="Overnight"/>
    <n v="1"/>
    <s v="Sunny"/>
    <s v="Black Friday"/>
  </r>
  <r>
    <n v="7860"/>
    <x v="23"/>
    <x v="6053"/>
    <n v="417"/>
    <n v="46"/>
    <s v="Other"/>
    <s v="City_14"/>
    <n v="68"/>
    <b v="0"/>
    <n v="870"/>
    <x v="4"/>
    <x v="4"/>
    <n v="4"/>
    <n v="67.664030460000006"/>
    <n v="270.65612190000002"/>
    <s v="Credit Card"/>
    <b v="0"/>
    <n v="0"/>
    <b v="1"/>
    <s v="Express"/>
    <n v="3"/>
    <s v="Rainy"/>
    <s v="Black Friday"/>
  </r>
  <r>
    <n v="7861"/>
    <x v="5"/>
    <x v="7530"/>
    <n v="423"/>
    <n v="47"/>
    <s v="Male"/>
    <s v="City_17"/>
    <n v="54"/>
    <b v="0"/>
    <n v="415"/>
    <x v="0"/>
    <x v="0"/>
    <n v="5"/>
    <n v="46.42650123"/>
    <n v="232.1325061"/>
    <s v="Credit Card"/>
    <b v="0"/>
    <n v="23.213250609999999"/>
    <b v="0"/>
    <s v="Express"/>
    <n v="3"/>
    <s v="Snowy"/>
    <s v="Black Friday"/>
  </r>
  <r>
    <n v="7862"/>
    <x v="332"/>
    <x v="7531"/>
    <n v="404"/>
    <n v="36"/>
    <s v="Male"/>
    <s v="City_9"/>
    <n v="56"/>
    <b v="0"/>
    <n v="832"/>
    <x v="1"/>
    <x v="1"/>
    <n v="5"/>
    <n v="81.165026299999994"/>
    <n v="405.8251315"/>
    <s v="Credit Card"/>
    <b v="0"/>
    <n v="0"/>
    <b v="0"/>
    <s v="Express"/>
    <n v="3"/>
    <s v="Snowy"/>
    <s v="Black Friday"/>
  </r>
  <r>
    <n v="7863"/>
    <x v="321"/>
    <x v="1550"/>
    <n v="64"/>
    <n v="38"/>
    <s v="Other"/>
    <s v="City_12"/>
    <n v="60"/>
    <b v="0"/>
    <n v="374"/>
    <x v="2"/>
    <x v="2"/>
    <n v="2"/>
    <n v="51.570202279999997"/>
    <n v="103.1404046"/>
    <s v="Online Payment"/>
    <b v="1"/>
    <n v="0"/>
    <b v="0"/>
    <s v="Express"/>
    <n v="3"/>
    <s v="Rainy"/>
    <s v="Christmas Market"/>
  </r>
  <r>
    <n v="7864"/>
    <x v="271"/>
    <x v="7532"/>
    <n v="109"/>
    <n v="29"/>
    <s v="Male"/>
    <s v="City_15"/>
    <n v="66"/>
    <b v="0"/>
    <n v="119"/>
    <x v="4"/>
    <x v="4"/>
    <n v="3"/>
    <n v="48.632148129999997"/>
    <n v="145.89644440000001"/>
    <s v="Credit Card"/>
    <b v="1"/>
    <n v="0"/>
    <b v="0"/>
    <s v="Express"/>
    <n v="3"/>
    <s v="Sunny"/>
    <s v="Black Friday"/>
  </r>
  <r>
    <n v="7865"/>
    <x v="70"/>
    <x v="7533"/>
    <n v="388"/>
    <n v="67"/>
    <s v="Other"/>
    <s v="City_2"/>
    <n v="48"/>
    <b v="0"/>
    <n v="80"/>
    <x v="3"/>
    <x v="3"/>
    <n v="2"/>
    <n v="85.323854920000002"/>
    <n v="170.6477098"/>
    <s v="Online Payment"/>
    <b v="0"/>
    <n v="17.064770979999999"/>
    <b v="1"/>
    <s v="Express"/>
    <n v="3"/>
    <s v="Rainy"/>
    <s v="Black Friday"/>
  </r>
  <r>
    <n v="7866"/>
    <x v="269"/>
    <x v="7534"/>
    <n v="189"/>
    <n v="49"/>
    <s v="Male"/>
    <s v="City_2"/>
    <n v="0"/>
    <b v="1"/>
    <n v="144"/>
    <x v="3"/>
    <x v="3"/>
    <n v="5"/>
    <n v="93.590482919999999"/>
    <n v="467.9524146"/>
    <s v="Debit Card"/>
    <b v="0"/>
    <n v="46.79524146"/>
    <b v="0"/>
    <s v="Express"/>
    <n v="3"/>
    <s v="Sunny"/>
    <s v="Black Friday"/>
  </r>
  <r>
    <n v="7867"/>
    <x v="336"/>
    <x v="7535"/>
    <n v="321"/>
    <n v="25"/>
    <s v="Male"/>
    <s v="City_19"/>
    <n v="4"/>
    <b v="0"/>
    <n v="110"/>
    <x v="0"/>
    <x v="0"/>
    <n v="1"/>
    <n v="21.00390904"/>
    <n v="21.00390904"/>
    <s v="Debit Card"/>
    <b v="1"/>
    <n v="0"/>
    <b v="1"/>
    <s v="Express"/>
    <n v="3"/>
    <s v="Rainy"/>
    <s v="Christmas Market"/>
  </r>
  <r>
    <n v="7868"/>
    <x v="300"/>
    <x v="7536"/>
    <n v="3"/>
    <n v="70"/>
    <s v="Male"/>
    <s v="City_9"/>
    <n v="56"/>
    <b v="0"/>
    <n v="850"/>
    <x v="2"/>
    <x v="2"/>
    <n v="2"/>
    <n v="36.991254499999997"/>
    <n v="73.982508999999993"/>
    <s v="Credit Card"/>
    <b v="1"/>
    <n v="7.3982508999999999"/>
    <b v="1"/>
    <s v="Express"/>
    <n v="3"/>
    <s v="Snowy"/>
    <s v="Black Friday"/>
  </r>
  <r>
    <n v="7869"/>
    <x v="302"/>
    <x v="7537"/>
    <n v="485"/>
    <n v="51"/>
    <s v="Male"/>
    <s v="City_19"/>
    <n v="4"/>
    <b v="0"/>
    <n v="235"/>
    <x v="3"/>
    <x v="3"/>
    <n v="3"/>
    <n v="44.655691539999999"/>
    <n v="133.96707459999999"/>
    <s v="Online Payment"/>
    <b v="0"/>
    <n v="0"/>
    <b v="1"/>
    <s v="Express"/>
    <n v="3"/>
    <s v="Sunny"/>
    <s v="Christmas Market"/>
  </r>
  <r>
    <n v="7870"/>
    <x v="44"/>
    <x v="7538"/>
    <n v="284"/>
    <n v="63"/>
    <s v="Other"/>
    <s v="City_11"/>
    <n v="0"/>
    <b v="1"/>
    <n v="121"/>
    <x v="2"/>
    <x v="2"/>
    <n v="3"/>
    <n v="22.346205919999999"/>
    <n v="67.038617770000002"/>
    <s v="Debit Card"/>
    <b v="0"/>
    <n v="6.7038617770000002"/>
    <b v="0"/>
    <s v="Standard"/>
    <n v="2"/>
    <s v="Rainy"/>
    <s v="Black Friday"/>
  </r>
  <r>
    <n v="7871"/>
    <x v="211"/>
    <x v="7539"/>
    <n v="271"/>
    <n v="46"/>
    <s v="Male"/>
    <s v="City_5"/>
    <n v="44"/>
    <b v="0"/>
    <n v="74"/>
    <x v="1"/>
    <x v="1"/>
    <n v="1"/>
    <n v="43.573766229999997"/>
    <n v="43.573766229999997"/>
    <s v="Cash"/>
    <b v="0"/>
    <n v="0"/>
    <b v="0"/>
    <s v="Express"/>
    <n v="3"/>
    <s v="Rainy"/>
    <s v="Christmas Market"/>
  </r>
  <r>
    <n v="7872"/>
    <x v="85"/>
    <x v="7540"/>
    <n v="439"/>
    <n v="54"/>
    <s v="Other"/>
    <s v="City_15"/>
    <n v="0"/>
    <b v="1"/>
    <n v="58"/>
    <x v="4"/>
    <x v="4"/>
    <n v="5"/>
    <n v="19.400013430000001"/>
    <n v="97.000067169999994"/>
    <s v="Debit Card"/>
    <b v="1"/>
    <n v="0"/>
    <b v="1"/>
    <s v="Express"/>
    <n v="2"/>
    <s v="Snowy"/>
    <s v="Christmas Market"/>
  </r>
  <r>
    <n v="7873"/>
    <x v="25"/>
    <x v="7541"/>
    <n v="247"/>
    <n v="38"/>
    <s v="Other"/>
    <s v="City_11"/>
    <n v="69"/>
    <b v="0"/>
    <n v="129"/>
    <x v="0"/>
    <x v="0"/>
    <n v="3"/>
    <n v="41.21190593"/>
    <n v="123.63571779999999"/>
    <s v="Credit Card"/>
    <b v="1"/>
    <n v="0"/>
    <b v="1"/>
    <s v="Express"/>
    <n v="3"/>
    <s v="Sunny"/>
    <s v="Christmas Market"/>
  </r>
  <r>
    <n v="7874"/>
    <x v="104"/>
    <x v="7542"/>
    <n v="487"/>
    <n v="57"/>
    <s v="Other"/>
    <s v="City_3"/>
    <n v="0"/>
    <b v="1"/>
    <n v="478"/>
    <x v="4"/>
    <x v="4"/>
    <n v="2"/>
    <n v="93.886583720000004"/>
    <n v="187.77316740000001"/>
    <s v="Debit Card"/>
    <b v="1"/>
    <n v="0"/>
    <b v="1"/>
    <s v="Express"/>
    <n v="4"/>
    <s v="Snowy"/>
    <s v="Black Friday"/>
  </r>
  <r>
    <n v="7875"/>
    <x v="248"/>
    <x v="7543"/>
    <n v="6"/>
    <n v="22"/>
    <s v="Other"/>
    <s v="City_15"/>
    <n v="0"/>
    <b v="1"/>
    <n v="598"/>
    <x v="1"/>
    <x v="1"/>
    <n v="1"/>
    <n v="39.985267440000001"/>
    <n v="39.985267440000001"/>
    <s v="Cash"/>
    <b v="0"/>
    <n v="3.9985267439999999"/>
    <b v="1"/>
    <s v="Overnight"/>
    <n v="2"/>
    <s v="Sunny"/>
    <s v="Black Friday"/>
  </r>
  <r>
    <n v="7876"/>
    <x v="179"/>
    <x v="7544"/>
    <n v="124"/>
    <n v="70"/>
    <s v="Male"/>
    <s v="City_6"/>
    <n v="72"/>
    <b v="0"/>
    <n v="434"/>
    <x v="0"/>
    <x v="0"/>
    <n v="2"/>
    <n v="11.604306660000001"/>
    <n v="23.208613329999999"/>
    <s v="Credit Card"/>
    <b v="0"/>
    <n v="2.3208613329999999"/>
    <b v="0"/>
    <s v="Express"/>
    <n v="3"/>
    <s v="Snowy"/>
    <s v="Black Friday"/>
  </r>
  <r>
    <n v="7877"/>
    <x v="75"/>
    <x v="5026"/>
    <n v="149"/>
    <n v="45"/>
    <s v="Female"/>
    <s v="City_2"/>
    <n v="13"/>
    <b v="0"/>
    <n v="919"/>
    <x v="4"/>
    <x v="4"/>
    <n v="3"/>
    <n v="31.86242713"/>
    <n v="95.587281379999993"/>
    <s v="Credit Card"/>
    <b v="0"/>
    <n v="9.5587281379999993"/>
    <b v="0"/>
    <s v="Express"/>
    <n v="3"/>
    <s v="Sunny"/>
    <s v="Black Friday"/>
  </r>
  <r>
    <n v="7878"/>
    <x v="320"/>
    <x v="3960"/>
    <n v="481"/>
    <n v="29"/>
    <s v="Female"/>
    <s v="City_13"/>
    <n v="0"/>
    <b v="1"/>
    <n v="906"/>
    <x v="4"/>
    <x v="4"/>
    <n v="1"/>
    <n v="29.986433860000002"/>
    <n v="29.986433860000002"/>
    <s v="Online Payment"/>
    <b v="0"/>
    <n v="0"/>
    <b v="1"/>
    <s v="Express"/>
    <n v="3"/>
    <s v="Snowy"/>
    <s v="Black Friday"/>
  </r>
  <r>
    <n v="7879"/>
    <x v="54"/>
    <x v="7545"/>
    <n v="31"/>
    <n v="49"/>
    <s v="Other"/>
    <s v="City_15"/>
    <n v="42"/>
    <b v="0"/>
    <n v="7"/>
    <x v="3"/>
    <x v="3"/>
    <n v="2"/>
    <n v="27.222448050000001"/>
    <n v="54.444896100000001"/>
    <s v="Online Payment"/>
    <b v="0"/>
    <n v="0"/>
    <b v="1"/>
    <s v="Express"/>
    <n v="3"/>
    <s v="Rainy"/>
    <s v="Christmas Market"/>
  </r>
  <r>
    <n v="7880"/>
    <x v="206"/>
    <x v="7546"/>
    <n v="23"/>
    <n v="69"/>
    <s v="Male"/>
    <s v="City_3"/>
    <n v="0"/>
    <b v="1"/>
    <n v="417"/>
    <x v="0"/>
    <x v="0"/>
    <n v="3"/>
    <n v="18.587155889999998"/>
    <n v="55.761467660000001"/>
    <s v="Online Payment"/>
    <b v="0"/>
    <n v="0"/>
    <b v="1"/>
    <s v="Express"/>
    <n v="1"/>
    <s v="Snowy"/>
    <s v="Christmas Market"/>
  </r>
  <r>
    <n v="7881"/>
    <x v="162"/>
    <x v="7547"/>
    <n v="254"/>
    <n v="32"/>
    <s v="Male"/>
    <s v="City_10"/>
    <n v="0"/>
    <b v="1"/>
    <n v="964"/>
    <x v="3"/>
    <x v="3"/>
    <n v="5"/>
    <n v="14.58753988"/>
    <n v="72.937699379999998"/>
    <s v="Credit Card"/>
    <b v="1"/>
    <n v="7.2937699379999996"/>
    <b v="1"/>
    <s v="Standard"/>
    <n v="4"/>
    <s v="Sunny"/>
    <s v="Black Friday"/>
  </r>
  <r>
    <n v="7882"/>
    <x v="307"/>
    <x v="7548"/>
    <n v="14"/>
    <n v="45"/>
    <s v="Other"/>
    <s v="City_12"/>
    <n v="72"/>
    <b v="0"/>
    <n v="347"/>
    <x v="3"/>
    <x v="3"/>
    <n v="1"/>
    <n v="63.488443889999999"/>
    <n v="63.488443889999999"/>
    <s v="Cash"/>
    <b v="1"/>
    <n v="6.3488443889999999"/>
    <b v="1"/>
    <s v="Express"/>
    <n v="3"/>
    <s v="Snowy"/>
    <s v="Black Friday"/>
  </r>
  <r>
    <n v="7883"/>
    <x v="79"/>
    <x v="7549"/>
    <n v="151"/>
    <n v="47"/>
    <s v="Female"/>
    <s v="City_1"/>
    <n v="0"/>
    <b v="1"/>
    <n v="989"/>
    <x v="1"/>
    <x v="1"/>
    <n v="3"/>
    <n v="14.245007449999999"/>
    <n v="42.735022350000001"/>
    <s v="Credit Card"/>
    <b v="0"/>
    <n v="4.2735022349999996"/>
    <b v="1"/>
    <s v="Overnight"/>
    <n v="5"/>
    <s v="Rainy"/>
    <s v="Black Friday"/>
  </r>
  <r>
    <n v="7884"/>
    <x v="167"/>
    <x v="7550"/>
    <n v="183"/>
    <n v="19"/>
    <s v="Female"/>
    <s v="City_16"/>
    <n v="0"/>
    <b v="1"/>
    <n v="392"/>
    <x v="0"/>
    <x v="0"/>
    <n v="4"/>
    <n v="57.536711400000002"/>
    <n v="230.14684560000001"/>
    <s v="Online Payment"/>
    <b v="1"/>
    <n v="23.014684559999999"/>
    <b v="0"/>
    <s v="Overnight"/>
    <n v="5"/>
    <s v="Rainy"/>
    <s v="Black Friday"/>
  </r>
  <r>
    <n v="7885"/>
    <x v="271"/>
    <x v="7551"/>
    <n v="343"/>
    <n v="37"/>
    <s v="Male"/>
    <s v="City_6"/>
    <n v="76"/>
    <b v="0"/>
    <n v="585"/>
    <x v="1"/>
    <x v="1"/>
    <n v="2"/>
    <n v="42.306212299999999"/>
    <n v="84.612424599999997"/>
    <s v="Cash"/>
    <b v="1"/>
    <n v="0"/>
    <b v="0"/>
    <s v="Express"/>
    <n v="3"/>
    <s v="Snowy"/>
    <s v="Christmas Market"/>
  </r>
  <r>
    <n v="7886"/>
    <x v="360"/>
    <x v="7552"/>
    <n v="454"/>
    <n v="60"/>
    <s v="Other"/>
    <s v="City_11"/>
    <n v="29"/>
    <b v="0"/>
    <n v="132"/>
    <x v="1"/>
    <x v="1"/>
    <n v="5"/>
    <n v="72.70295059"/>
    <n v="363.51475290000002"/>
    <s v="Debit Card"/>
    <b v="1"/>
    <n v="36.351475290000003"/>
    <b v="0"/>
    <s v="Express"/>
    <n v="3"/>
    <s v="Rainy"/>
    <s v="Black Friday"/>
  </r>
  <r>
    <n v="7887"/>
    <x v="103"/>
    <x v="7553"/>
    <n v="88"/>
    <n v="31"/>
    <s v="Female"/>
    <s v="City_13"/>
    <n v="0"/>
    <b v="1"/>
    <n v="54"/>
    <x v="2"/>
    <x v="2"/>
    <n v="5"/>
    <n v="13.34765924"/>
    <n v="66.738296219999995"/>
    <s v="Cash"/>
    <b v="0"/>
    <n v="6.6738296220000004"/>
    <b v="1"/>
    <s v="Express"/>
    <n v="5"/>
    <s v="Rainy"/>
    <s v="Black Friday"/>
  </r>
  <r>
    <n v="7888"/>
    <x v="156"/>
    <x v="7554"/>
    <n v="311"/>
    <n v="52"/>
    <s v="Other"/>
    <s v="City_4"/>
    <n v="0"/>
    <b v="1"/>
    <n v="577"/>
    <x v="4"/>
    <x v="4"/>
    <n v="1"/>
    <n v="18.83687106"/>
    <n v="18.83687106"/>
    <s v="Credit Card"/>
    <b v="0"/>
    <n v="0"/>
    <b v="1"/>
    <s v="Standard"/>
    <n v="2"/>
    <s v="Sunny"/>
    <s v="Christmas Market"/>
  </r>
  <r>
    <n v="7889"/>
    <x v="302"/>
    <x v="7555"/>
    <n v="98"/>
    <n v="66"/>
    <s v="Male"/>
    <s v="City_1"/>
    <n v="0"/>
    <b v="1"/>
    <n v="30"/>
    <x v="1"/>
    <x v="1"/>
    <n v="2"/>
    <n v="52.904499639999997"/>
    <n v="105.8089993"/>
    <s v="Online Payment"/>
    <b v="1"/>
    <n v="0"/>
    <b v="0"/>
    <s v="Express"/>
    <n v="5"/>
    <s v="Sunny"/>
    <s v="Christmas Market"/>
  </r>
  <r>
    <n v="7890"/>
    <x v="137"/>
    <x v="7556"/>
    <n v="30"/>
    <n v="58"/>
    <s v="Male"/>
    <s v="City_11"/>
    <n v="70"/>
    <b v="0"/>
    <n v="313"/>
    <x v="1"/>
    <x v="1"/>
    <n v="5"/>
    <n v="10.251872860000001"/>
    <n v="51.259364300000001"/>
    <s v="Debit Card"/>
    <b v="0"/>
    <n v="0"/>
    <b v="0"/>
    <s v="Express"/>
    <n v="3"/>
    <s v="Sunny"/>
    <s v="Christmas Market"/>
  </r>
  <r>
    <n v="7891"/>
    <x v="338"/>
    <x v="7557"/>
    <n v="394"/>
    <n v="40"/>
    <s v="Male"/>
    <s v="City_4"/>
    <n v="0"/>
    <b v="1"/>
    <n v="82"/>
    <x v="4"/>
    <x v="4"/>
    <n v="2"/>
    <n v="98.951631280000001"/>
    <n v="197.90326260000001"/>
    <s v="Cash"/>
    <b v="1"/>
    <n v="0"/>
    <b v="1"/>
    <s v="Express"/>
    <n v="3"/>
    <s v="Sunny"/>
    <s v="Christmas Market"/>
  </r>
  <r>
    <n v="7892"/>
    <x v="33"/>
    <x v="7558"/>
    <n v="321"/>
    <n v="67"/>
    <s v="Female"/>
    <s v="City_16"/>
    <n v="64"/>
    <b v="0"/>
    <n v="233"/>
    <x v="4"/>
    <x v="4"/>
    <n v="1"/>
    <n v="34.963169059999998"/>
    <n v="34.963169059999998"/>
    <s v="Online Payment"/>
    <b v="0"/>
    <n v="0"/>
    <b v="1"/>
    <s v="Express"/>
    <n v="3"/>
    <s v="Sunny"/>
    <s v="Black Friday"/>
  </r>
  <r>
    <n v="7893"/>
    <x v="365"/>
    <x v="7559"/>
    <n v="326"/>
    <n v="49"/>
    <s v="Other"/>
    <s v="City_1"/>
    <n v="0"/>
    <b v="1"/>
    <n v="312"/>
    <x v="0"/>
    <x v="0"/>
    <n v="4"/>
    <n v="36.447855920000002"/>
    <n v="145.7914237"/>
    <s v="Credit Card"/>
    <b v="0"/>
    <n v="14.57914237"/>
    <b v="0"/>
    <s v="Standard"/>
    <n v="3"/>
    <s v="Sunny"/>
    <s v="Black Friday"/>
  </r>
  <r>
    <n v="7894"/>
    <x v="51"/>
    <x v="7560"/>
    <n v="245"/>
    <n v="42"/>
    <s v="Female"/>
    <s v="City_6"/>
    <n v="0"/>
    <b v="1"/>
    <n v="814"/>
    <x v="3"/>
    <x v="3"/>
    <n v="5"/>
    <n v="92.478474989999995"/>
    <n v="462.39237489999999"/>
    <s v="Online Payment"/>
    <b v="1"/>
    <n v="0"/>
    <b v="0"/>
    <s v="Standard"/>
    <n v="4"/>
    <s v="Sunny"/>
    <s v="Christmas Market"/>
  </r>
  <r>
    <n v="7895"/>
    <x v="10"/>
    <x v="7561"/>
    <n v="185"/>
    <n v="61"/>
    <s v="Other"/>
    <s v="City_6"/>
    <n v="53"/>
    <b v="0"/>
    <n v="475"/>
    <x v="4"/>
    <x v="4"/>
    <n v="5"/>
    <n v="63.875639290000002"/>
    <n v="319.3781965"/>
    <s v="Cash"/>
    <b v="1"/>
    <n v="0"/>
    <b v="0"/>
    <s v="Express"/>
    <n v="3"/>
    <s v="Rainy"/>
    <s v="Black Friday"/>
  </r>
  <r>
    <n v="7896"/>
    <x v="245"/>
    <x v="7562"/>
    <n v="12"/>
    <n v="56"/>
    <s v="Female"/>
    <s v="City_13"/>
    <n v="0"/>
    <b v="1"/>
    <n v="380"/>
    <x v="3"/>
    <x v="3"/>
    <n v="1"/>
    <n v="59.52549235"/>
    <n v="59.52549235"/>
    <s v="Credit Card"/>
    <b v="0"/>
    <n v="0"/>
    <b v="0"/>
    <s v="Express"/>
    <n v="5"/>
    <s v="Snowy"/>
    <s v="Christmas Market"/>
  </r>
  <r>
    <n v="7897"/>
    <x v="324"/>
    <x v="7563"/>
    <n v="405"/>
    <n v="47"/>
    <s v="Male"/>
    <s v="City_18"/>
    <n v="0"/>
    <b v="1"/>
    <n v="793"/>
    <x v="1"/>
    <x v="1"/>
    <n v="5"/>
    <n v="18.193137279999998"/>
    <n v="90.965686419999997"/>
    <s v="Debit Card"/>
    <b v="0"/>
    <n v="9.0965686419999994"/>
    <b v="1"/>
    <s v="Standard"/>
    <n v="1"/>
    <s v="Sunny"/>
    <s v="Black Friday"/>
  </r>
  <r>
    <n v="7898"/>
    <x v="103"/>
    <x v="7564"/>
    <n v="352"/>
    <n v="32"/>
    <s v="Male"/>
    <s v="City_4"/>
    <n v="0"/>
    <b v="1"/>
    <n v="288"/>
    <x v="4"/>
    <x v="4"/>
    <n v="4"/>
    <n v="52.848177360000001"/>
    <n v="211.3927095"/>
    <s v="Online Payment"/>
    <b v="1"/>
    <n v="0"/>
    <b v="1"/>
    <s v="Standard"/>
    <n v="4"/>
    <s v="Sunny"/>
    <s v="Christmas Market"/>
  </r>
  <r>
    <n v="7899"/>
    <x v="4"/>
    <x v="7565"/>
    <n v="266"/>
    <n v="50"/>
    <s v="Female"/>
    <s v="City_10"/>
    <n v="0"/>
    <b v="1"/>
    <n v="791"/>
    <x v="3"/>
    <x v="3"/>
    <n v="1"/>
    <n v="64.589647639999995"/>
    <n v="64.589647639999995"/>
    <s v="Cash"/>
    <b v="1"/>
    <n v="6.4589647640000001"/>
    <b v="1"/>
    <s v="Express"/>
    <n v="1"/>
    <s v="Snowy"/>
    <s v="Black Friday"/>
  </r>
  <r>
    <n v="7900"/>
    <x v="116"/>
    <x v="7566"/>
    <n v="175"/>
    <n v="33"/>
    <s v="Other"/>
    <s v="City_15"/>
    <n v="98"/>
    <b v="0"/>
    <n v="69"/>
    <x v="0"/>
    <x v="0"/>
    <n v="1"/>
    <n v="72.30039257"/>
    <n v="72.30039257"/>
    <s v="Credit Card"/>
    <b v="1"/>
    <n v="0"/>
    <b v="1"/>
    <s v="Express"/>
    <n v="3"/>
    <s v="Rainy"/>
    <s v="Christmas Market"/>
  </r>
  <r>
    <n v="7901"/>
    <x v="59"/>
    <x v="1222"/>
    <n v="306"/>
    <n v="60"/>
    <s v="Male"/>
    <s v="City_8"/>
    <n v="0"/>
    <b v="1"/>
    <n v="510"/>
    <x v="4"/>
    <x v="4"/>
    <n v="3"/>
    <n v="88.856187360000007"/>
    <n v="266.56856210000001"/>
    <s v="Debit Card"/>
    <b v="1"/>
    <n v="26.656856210000001"/>
    <b v="1"/>
    <s v="Express"/>
    <n v="3"/>
    <s v="Snowy"/>
    <s v="Black Friday"/>
  </r>
  <r>
    <n v="7902"/>
    <x v="129"/>
    <x v="7567"/>
    <n v="436"/>
    <n v="35"/>
    <s v="Male"/>
    <s v="City_5"/>
    <n v="0"/>
    <b v="1"/>
    <n v="44"/>
    <x v="0"/>
    <x v="0"/>
    <n v="2"/>
    <n v="14.90689463"/>
    <n v="29.813789249999999"/>
    <s v="Cash"/>
    <b v="1"/>
    <n v="2.981378925"/>
    <b v="0"/>
    <s v="Standard"/>
    <n v="1"/>
    <s v="Rainy"/>
    <s v="Black Friday"/>
  </r>
  <r>
    <n v="7903"/>
    <x v="248"/>
    <x v="7568"/>
    <n v="8"/>
    <n v="35"/>
    <s v="Male"/>
    <s v="City_5"/>
    <n v="22"/>
    <b v="0"/>
    <n v="513"/>
    <x v="3"/>
    <x v="3"/>
    <n v="3"/>
    <n v="79.847952719999995"/>
    <n v="239.54385819999999"/>
    <s v="Cash"/>
    <b v="0"/>
    <n v="0"/>
    <b v="0"/>
    <s v="Express"/>
    <n v="3"/>
    <s v="Sunny"/>
    <s v="Christmas Market"/>
  </r>
  <r>
    <n v="7904"/>
    <x v="225"/>
    <x v="6326"/>
    <n v="168"/>
    <n v="63"/>
    <s v="Other"/>
    <s v="City_5"/>
    <n v="50"/>
    <b v="0"/>
    <n v="487"/>
    <x v="4"/>
    <x v="4"/>
    <n v="1"/>
    <n v="83.775223600000004"/>
    <n v="83.775223600000004"/>
    <s v="Credit Card"/>
    <b v="1"/>
    <n v="0"/>
    <b v="0"/>
    <s v="Express"/>
    <n v="3"/>
    <s v="Snowy"/>
    <s v="Black Friday"/>
  </r>
  <r>
    <n v="7905"/>
    <x v="299"/>
    <x v="7569"/>
    <n v="118"/>
    <n v="32"/>
    <s v="Other"/>
    <s v="City_3"/>
    <n v="3"/>
    <b v="0"/>
    <n v="173"/>
    <x v="3"/>
    <x v="3"/>
    <n v="5"/>
    <n v="26.75448385"/>
    <n v="133.7724193"/>
    <s v="Cash"/>
    <b v="1"/>
    <n v="13.37724193"/>
    <b v="1"/>
    <s v="Express"/>
    <n v="3"/>
    <s v="Rainy"/>
    <s v="Black Friday"/>
  </r>
  <r>
    <n v="7906"/>
    <x v="308"/>
    <x v="7570"/>
    <n v="137"/>
    <n v="19"/>
    <s v="Male"/>
    <s v="City_8"/>
    <n v="0"/>
    <b v="1"/>
    <n v="387"/>
    <x v="1"/>
    <x v="1"/>
    <n v="5"/>
    <n v="61.639974809999998"/>
    <n v="308.19987400000002"/>
    <s v="Debit Card"/>
    <b v="1"/>
    <n v="30.819987399999999"/>
    <b v="0"/>
    <s v="Express"/>
    <n v="3"/>
    <s v="Rainy"/>
    <s v="Black Friday"/>
  </r>
  <r>
    <n v="7907"/>
    <x v="336"/>
    <x v="7571"/>
    <n v="163"/>
    <n v="20"/>
    <s v="Female"/>
    <s v="City_4"/>
    <n v="0"/>
    <b v="1"/>
    <n v="924"/>
    <x v="0"/>
    <x v="0"/>
    <n v="3"/>
    <n v="48.285049540000003"/>
    <n v="144.85514860000001"/>
    <s v="Cash"/>
    <b v="0"/>
    <n v="14.48551486"/>
    <b v="1"/>
    <s v="Standard"/>
    <n v="5"/>
    <s v="Snowy"/>
    <s v="Black Friday"/>
  </r>
  <r>
    <n v="7908"/>
    <x v="135"/>
    <x v="7572"/>
    <n v="482"/>
    <n v="56"/>
    <s v="Female"/>
    <s v="City_19"/>
    <n v="11"/>
    <b v="0"/>
    <n v="894"/>
    <x v="2"/>
    <x v="2"/>
    <n v="2"/>
    <n v="25.31216637"/>
    <n v="50.624332729999999"/>
    <s v="Credit Card"/>
    <b v="1"/>
    <n v="0"/>
    <b v="1"/>
    <s v="Express"/>
    <n v="3"/>
    <s v="Snowy"/>
    <s v="Christmas Market"/>
  </r>
  <r>
    <n v="7909"/>
    <x v="36"/>
    <x v="7573"/>
    <n v="57"/>
    <n v="44"/>
    <s v="Female"/>
    <s v="City_17"/>
    <n v="0"/>
    <b v="1"/>
    <n v="643"/>
    <x v="2"/>
    <x v="2"/>
    <n v="5"/>
    <n v="82.910250450000007"/>
    <n v="414.55125220000002"/>
    <s v="Cash"/>
    <b v="0"/>
    <n v="41.455125219999999"/>
    <b v="0"/>
    <s v="Standard"/>
    <n v="5"/>
    <s v="Sunny"/>
    <s v="Black Friday"/>
  </r>
  <r>
    <n v="7910"/>
    <x v="276"/>
    <x v="5636"/>
    <n v="59"/>
    <n v="66"/>
    <s v="Other"/>
    <s v="City_11"/>
    <n v="0"/>
    <b v="1"/>
    <n v="120"/>
    <x v="4"/>
    <x v="4"/>
    <n v="3"/>
    <n v="57.121791100000003"/>
    <n v="171.36537329999999"/>
    <s v="Credit Card"/>
    <b v="0"/>
    <n v="0"/>
    <b v="1"/>
    <s v="Overnight"/>
    <n v="2"/>
    <s v="Snowy"/>
    <s v="Black Friday"/>
  </r>
  <r>
    <n v="7911"/>
    <x v="0"/>
    <x v="7574"/>
    <n v="496"/>
    <n v="46"/>
    <s v="Male"/>
    <s v="City_13"/>
    <n v="11"/>
    <b v="0"/>
    <n v="395"/>
    <x v="2"/>
    <x v="2"/>
    <n v="3"/>
    <n v="37.312468070000001"/>
    <n v="111.9374042"/>
    <s v="Debit Card"/>
    <b v="0"/>
    <n v="0"/>
    <b v="1"/>
    <s v="Express"/>
    <n v="3"/>
    <s v="Sunny"/>
    <s v="Christmas Market"/>
  </r>
  <r>
    <n v="7912"/>
    <x v="339"/>
    <x v="7575"/>
    <n v="54"/>
    <n v="53"/>
    <s v="Male"/>
    <s v="City_2"/>
    <n v="0"/>
    <b v="1"/>
    <n v="342"/>
    <x v="3"/>
    <x v="3"/>
    <n v="4"/>
    <n v="54.424366339999999"/>
    <n v="217.6974653"/>
    <s v="Credit Card"/>
    <b v="1"/>
    <n v="21.769746529999999"/>
    <b v="0"/>
    <s v="Standard"/>
    <n v="2"/>
    <s v="Rainy"/>
    <s v="Black Friday"/>
  </r>
  <r>
    <n v="7913"/>
    <x v="113"/>
    <x v="7576"/>
    <n v="498"/>
    <n v="62"/>
    <s v="Female"/>
    <s v="City_1"/>
    <n v="0"/>
    <b v="1"/>
    <n v="239"/>
    <x v="4"/>
    <x v="4"/>
    <n v="4"/>
    <n v="45.572549000000002"/>
    <n v="182.29019600000001"/>
    <s v="Credit Card"/>
    <b v="1"/>
    <n v="0"/>
    <b v="0"/>
    <s v="Standard"/>
    <n v="4"/>
    <s v="Rainy"/>
    <s v="Black Friday"/>
  </r>
  <r>
    <n v="7914"/>
    <x v="281"/>
    <x v="7577"/>
    <n v="477"/>
    <n v="28"/>
    <s v="Male"/>
    <s v="City_3"/>
    <n v="0"/>
    <b v="1"/>
    <n v="975"/>
    <x v="3"/>
    <x v="3"/>
    <n v="4"/>
    <n v="94.871920689999996"/>
    <n v="379.48768280000002"/>
    <s v="Online Payment"/>
    <b v="1"/>
    <n v="37.948768280000003"/>
    <b v="1"/>
    <s v="Standard"/>
    <n v="3"/>
    <s v="Sunny"/>
    <s v="Black Friday"/>
  </r>
  <r>
    <n v="7915"/>
    <x v="118"/>
    <x v="7578"/>
    <n v="328"/>
    <n v="32"/>
    <s v="Female"/>
    <s v="City_2"/>
    <n v="0"/>
    <b v="1"/>
    <n v="342"/>
    <x v="2"/>
    <x v="2"/>
    <n v="3"/>
    <n v="66.087004120000003"/>
    <n v="198.2610124"/>
    <s v="Cash"/>
    <b v="0"/>
    <n v="19.82610124"/>
    <b v="1"/>
    <s v="Express"/>
    <n v="1"/>
    <s v="Sunny"/>
    <s v="Black Friday"/>
  </r>
  <r>
    <n v="7916"/>
    <x v="272"/>
    <x v="7579"/>
    <n v="354"/>
    <n v="49"/>
    <s v="Female"/>
    <s v="City_5"/>
    <n v="60"/>
    <b v="0"/>
    <n v="808"/>
    <x v="1"/>
    <x v="1"/>
    <n v="5"/>
    <n v="33.855523900000001"/>
    <n v="169.27761949999999"/>
    <s v="Cash"/>
    <b v="0"/>
    <n v="16.927761950000001"/>
    <b v="0"/>
    <s v="Express"/>
    <n v="3"/>
    <s v="Rainy"/>
    <s v="Black Friday"/>
  </r>
  <r>
    <n v="7917"/>
    <x v="123"/>
    <x v="7580"/>
    <n v="177"/>
    <n v="57"/>
    <s v="Female"/>
    <s v="City_3"/>
    <n v="31"/>
    <b v="0"/>
    <n v="527"/>
    <x v="0"/>
    <x v="0"/>
    <n v="5"/>
    <n v="93.938315619999997"/>
    <n v="469.69157810000002"/>
    <s v="Cash"/>
    <b v="0"/>
    <n v="0"/>
    <b v="0"/>
    <s v="Express"/>
    <n v="3"/>
    <s v="Rainy"/>
    <s v="Christmas Market"/>
  </r>
  <r>
    <n v="7918"/>
    <x v="137"/>
    <x v="7581"/>
    <n v="319"/>
    <n v="54"/>
    <s v="Male"/>
    <s v="City_10"/>
    <n v="94"/>
    <b v="0"/>
    <n v="680"/>
    <x v="0"/>
    <x v="0"/>
    <n v="3"/>
    <n v="82.323112219999999"/>
    <n v="246.96933670000001"/>
    <s v="Online Payment"/>
    <b v="0"/>
    <n v="0"/>
    <b v="0"/>
    <s v="Express"/>
    <n v="3"/>
    <s v="Snowy"/>
    <s v="Christmas Market"/>
  </r>
  <r>
    <n v="7919"/>
    <x v="305"/>
    <x v="1873"/>
    <n v="30"/>
    <n v="57"/>
    <s v="Male"/>
    <s v="City_1"/>
    <n v="1"/>
    <b v="0"/>
    <n v="451"/>
    <x v="3"/>
    <x v="3"/>
    <n v="3"/>
    <n v="95.384938809999994"/>
    <n v="286.15481640000002"/>
    <s v="Cash"/>
    <b v="0"/>
    <n v="0"/>
    <b v="0"/>
    <s v="Express"/>
    <n v="3"/>
    <s v="Sunny"/>
    <s v="Christmas Market"/>
  </r>
  <r>
    <n v="7920"/>
    <x v="284"/>
    <x v="7582"/>
    <n v="81"/>
    <n v="57"/>
    <s v="Other"/>
    <s v="City_9"/>
    <n v="0"/>
    <b v="1"/>
    <n v="389"/>
    <x v="3"/>
    <x v="3"/>
    <n v="3"/>
    <n v="66.21702535"/>
    <n v="198.65107599999999"/>
    <s v="Cash"/>
    <b v="0"/>
    <n v="19.865107600000002"/>
    <b v="1"/>
    <s v="Standard"/>
    <n v="4"/>
    <s v="Snowy"/>
    <s v="Black Friday"/>
  </r>
  <r>
    <n v="7921"/>
    <x v="163"/>
    <x v="7583"/>
    <n v="225"/>
    <n v="29"/>
    <s v="Male"/>
    <s v="City_7"/>
    <n v="0"/>
    <b v="1"/>
    <n v="569"/>
    <x v="1"/>
    <x v="1"/>
    <n v="1"/>
    <n v="29.014542609999999"/>
    <n v="29.014542609999999"/>
    <s v="Online Payment"/>
    <b v="0"/>
    <n v="2.901454261"/>
    <b v="0"/>
    <s v="Express"/>
    <n v="3"/>
    <s v="Sunny"/>
    <s v="Black Friday"/>
  </r>
  <r>
    <n v="7922"/>
    <x v="51"/>
    <x v="7584"/>
    <n v="456"/>
    <n v="22"/>
    <s v="Other"/>
    <s v="City_20"/>
    <n v="0"/>
    <b v="1"/>
    <n v="633"/>
    <x v="2"/>
    <x v="2"/>
    <n v="1"/>
    <n v="64.107692319999998"/>
    <n v="64.107692319999998"/>
    <s v="Online Payment"/>
    <b v="1"/>
    <n v="0"/>
    <b v="0"/>
    <s v="Express"/>
    <n v="3"/>
    <s v="Rainy"/>
    <s v="Black Friday"/>
  </r>
  <r>
    <n v="7923"/>
    <x v="173"/>
    <x v="7585"/>
    <n v="38"/>
    <n v="41"/>
    <s v="Other"/>
    <s v="City_4"/>
    <n v="62"/>
    <b v="0"/>
    <n v="465"/>
    <x v="0"/>
    <x v="0"/>
    <n v="3"/>
    <n v="18.700391329999999"/>
    <n v="56.101173979999999"/>
    <s v="Debit Card"/>
    <b v="1"/>
    <n v="5.6101173979999999"/>
    <b v="1"/>
    <s v="Express"/>
    <n v="3"/>
    <s v="Snowy"/>
    <s v="Black Friday"/>
  </r>
  <r>
    <n v="7924"/>
    <x v="70"/>
    <x v="7586"/>
    <n v="225"/>
    <n v="51"/>
    <s v="Female"/>
    <s v="City_3"/>
    <n v="79"/>
    <b v="0"/>
    <n v="108"/>
    <x v="1"/>
    <x v="1"/>
    <n v="2"/>
    <n v="97.964305159999995"/>
    <n v="195.9286103"/>
    <s v="Cash"/>
    <b v="0"/>
    <n v="19.592861030000002"/>
    <b v="0"/>
    <s v="Express"/>
    <n v="3"/>
    <s v="Snowy"/>
    <s v="Black Friday"/>
  </r>
  <r>
    <n v="7925"/>
    <x v="22"/>
    <x v="7587"/>
    <n v="360"/>
    <n v="58"/>
    <s v="Male"/>
    <s v="City_18"/>
    <n v="48"/>
    <b v="0"/>
    <n v="592"/>
    <x v="2"/>
    <x v="2"/>
    <n v="1"/>
    <n v="97.985941870000005"/>
    <n v="97.985941870000005"/>
    <s v="Cash"/>
    <b v="0"/>
    <n v="0"/>
    <b v="1"/>
    <s v="Express"/>
    <n v="3"/>
    <s v="Snowy"/>
    <s v="Black Friday"/>
  </r>
  <r>
    <n v="7926"/>
    <x v="146"/>
    <x v="7588"/>
    <n v="92"/>
    <n v="30"/>
    <s v="Male"/>
    <s v="City_18"/>
    <n v="0"/>
    <b v="1"/>
    <n v="279"/>
    <x v="2"/>
    <x v="2"/>
    <n v="3"/>
    <n v="70.221607129999995"/>
    <n v="210.66482139999999"/>
    <s v="Credit Card"/>
    <b v="1"/>
    <n v="0"/>
    <b v="0"/>
    <s v="Express"/>
    <n v="1"/>
    <s v="Snowy"/>
    <s v="Black Friday"/>
  </r>
  <r>
    <n v="7927"/>
    <x v="253"/>
    <x v="7589"/>
    <n v="36"/>
    <n v="61"/>
    <s v="Female"/>
    <s v="City_13"/>
    <n v="46"/>
    <b v="0"/>
    <n v="583"/>
    <x v="3"/>
    <x v="3"/>
    <n v="5"/>
    <n v="70.282149290000007"/>
    <n v="351.41074650000002"/>
    <s v="Credit Card"/>
    <b v="1"/>
    <n v="35.14107465"/>
    <b v="0"/>
    <s v="Express"/>
    <n v="3"/>
    <s v="Snowy"/>
    <s v="Black Friday"/>
  </r>
  <r>
    <n v="7928"/>
    <x v="299"/>
    <x v="7590"/>
    <n v="253"/>
    <n v="45"/>
    <s v="Female"/>
    <s v="City_5"/>
    <n v="18"/>
    <b v="0"/>
    <n v="911"/>
    <x v="0"/>
    <x v="0"/>
    <n v="4"/>
    <n v="75.294372460000005"/>
    <n v="301.17748979999999"/>
    <s v="Credit Card"/>
    <b v="1"/>
    <n v="30.117748979999998"/>
    <b v="0"/>
    <s v="Express"/>
    <n v="3"/>
    <s v="Sunny"/>
    <s v="Black Friday"/>
  </r>
  <r>
    <n v="7929"/>
    <x v="353"/>
    <x v="7591"/>
    <n v="56"/>
    <n v="31"/>
    <s v="Male"/>
    <s v="City_17"/>
    <n v="0"/>
    <b v="1"/>
    <n v="521"/>
    <x v="0"/>
    <x v="0"/>
    <n v="5"/>
    <n v="40.984794710000003"/>
    <n v="204.92397360000001"/>
    <s v="Credit Card"/>
    <b v="0"/>
    <n v="0"/>
    <b v="1"/>
    <s v="Express"/>
    <n v="5"/>
    <s v="Sunny"/>
    <s v="Christmas Market"/>
  </r>
  <r>
    <n v="7930"/>
    <x v="199"/>
    <x v="7592"/>
    <n v="355"/>
    <n v="30"/>
    <s v="Other"/>
    <s v="City_15"/>
    <n v="13"/>
    <b v="0"/>
    <n v="430"/>
    <x v="3"/>
    <x v="3"/>
    <n v="1"/>
    <n v="27.926135930000001"/>
    <n v="27.926135930000001"/>
    <s v="Credit Card"/>
    <b v="0"/>
    <n v="2.792613593"/>
    <b v="0"/>
    <s v="Express"/>
    <n v="3"/>
    <s v="Snowy"/>
    <s v="Black Friday"/>
  </r>
  <r>
    <n v="7931"/>
    <x v="227"/>
    <x v="7593"/>
    <n v="473"/>
    <n v="48"/>
    <s v="Other"/>
    <s v="City_10"/>
    <n v="24"/>
    <b v="0"/>
    <n v="523"/>
    <x v="3"/>
    <x v="3"/>
    <n v="1"/>
    <n v="85.406260579999994"/>
    <n v="85.406260579999994"/>
    <s v="Credit Card"/>
    <b v="1"/>
    <n v="0"/>
    <b v="0"/>
    <s v="Express"/>
    <n v="3"/>
    <s v="Rainy"/>
    <s v="Christmas Market"/>
  </r>
  <r>
    <n v="7932"/>
    <x v="227"/>
    <x v="7594"/>
    <n v="147"/>
    <n v="27"/>
    <s v="Other"/>
    <s v="City_17"/>
    <n v="79"/>
    <b v="0"/>
    <n v="218"/>
    <x v="4"/>
    <x v="4"/>
    <n v="1"/>
    <n v="97.042386179999994"/>
    <n v="97.042386179999994"/>
    <s v="Debit Card"/>
    <b v="0"/>
    <n v="9.7042386179999998"/>
    <b v="0"/>
    <s v="Express"/>
    <n v="3"/>
    <s v="Sunny"/>
    <s v="Black Friday"/>
  </r>
  <r>
    <n v="7933"/>
    <x v="218"/>
    <x v="7595"/>
    <n v="18"/>
    <n v="43"/>
    <s v="Other"/>
    <s v="City_11"/>
    <n v="70"/>
    <b v="0"/>
    <n v="430"/>
    <x v="2"/>
    <x v="2"/>
    <n v="4"/>
    <n v="96.452507220000001"/>
    <n v="385.81002890000002"/>
    <s v="Cash"/>
    <b v="1"/>
    <n v="38.581002890000001"/>
    <b v="0"/>
    <s v="Express"/>
    <n v="3"/>
    <s v="Sunny"/>
    <s v="Black Friday"/>
  </r>
  <r>
    <n v="7934"/>
    <x v="146"/>
    <x v="7596"/>
    <n v="182"/>
    <n v="18"/>
    <s v="Other"/>
    <s v="City_2"/>
    <n v="20"/>
    <b v="0"/>
    <n v="942"/>
    <x v="4"/>
    <x v="4"/>
    <n v="3"/>
    <n v="49.137151230000001"/>
    <n v="147.41145370000001"/>
    <s v="Online Payment"/>
    <b v="0"/>
    <n v="14.74114537"/>
    <b v="1"/>
    <s v="Express"/>
    <n v="3"/>
    <s v="Sunny"/>
    <s v="Black Friday"/>
  </r>
  <r>
    <n v="7935"/>
    <x v="291"/>
    <x v="7597"/>
    <n v="480"/>
    <n v="36"/>
    <s v="Male"/>
    <s v="City_6"/>
    <n v="0"/>
    <b v="1"/>
    <n v="308"/>
    <x v="3"/>
    <x v="3"/>
    <n v="1"/>
    <n v="82.442926839999998"/>
    <n v="82.442926839999998"/>
    <s v="Cash"/>
    <b v="0"/>
    <n v="8.2442926839999995"/>
    <b v="0"/>
    <s v="Overnight"/>
    <n v="3"/>
    <s v="Rainy"/>
    <s v="Black Friday"/>
  </r>
  <r>
    <n v="7936"/>
    <x v="181"/>
    <x v="7598"/>
    <n v="239"/>
    <n v="55"/>
    <s v="Other"/>
    <s v="City_20"/>
    <n v="100"/>
    <b v="0"/>
    <n v="192"/>
    <x v="1"/>
    <x v="1"/>
    <n v="1"/>
    <n v="54.631674969999999"/>
    <n v="54.631674969999999"/>
    <s v="Credit Card"/>
    <b v="1"/>
    <n v="0"/>
    <b v="0"/>
    <s v="Express"/>
    <n v="3"/>
    <s v="Rainy"/>
    <s v="Christmas Market"/>
  </r>
  <r>
    <n v="7937"/>
    <x v="30"/>
    <x v="7599"/>
    <n v="488"/>
    <n v="45"/>
    <s v="Other"/>
    <s v="City_7"/>
    <n v="0"/>
    <b v="1"/>
    <n v="756"/>
    <x v="4"/>
    <x v="4"/>
    <n v="1"/>
    <n v="84.630268290000004"/>
    <n v="84.630268290000004"/>
    <s v="Credit Card"/>
    <b v="1"/>
    <n v="0"/>
    <b v="0"/>
    <s v="Overnight"/>
    <n v="5"/>
    <s v="Snowy"/>
    <s v="Christmas Market"/>
  </r>
  <r>
    <n v="7938"/>
    <x v="124"/>
    <x v="7600"/>
    <n v="185"/>
    <n v="36"/>
    <s v="Female"/>
    <s v="City_7"/>
    <n v="14"/>
    <b v="0"/>
    <n v="920"/>
    <x v="2"/>
    <x v="2"/>
    <n v="1"/>
    <n v="19.699567800000001"/>
    <n v="19.699567800000001"/>
    <s v="Online Payment"/>
    <b v="0"/>
    <n v="1.96995678"/>
    <b v="0"/>
    <s v="Express"/>
    <n v="3"/>
    <s v="Sunny"/>
    <s v="Black Friday"/>
  </r>
  <r>
    <n v="7939"/>
    <x v="60"/>
    <x v="7601"/>
    <n v="60"/>
    <n v="43"/>
    <s v="Female"/>
    <s v="City_4"/>
    <n v="81"/>
    <b v="0"/>
    <n v="362"/>
    <x v="1"/>
    <x v="1"/>
    <n v="3"/>
    <n v="53.604595689999996"/>
    <n v="160.81378710000001"/>
    <s v="Debit Card"/>
    <b v="1"/>
    <n v="16.081378709999999"/>
    <b v="1"/>
    <s v="Express"/>
    <n v="3"/>
    <s v="Rainy"/>
    <s v="Black Friday"/>
  </r>
  <r>
    <n v="7940"/>
    <x v="187"/>
    <x v="7602"/>
    <n v="62"/>
    <n v="25"/>
    <s v="Male"/>
    <s v="City_12"/>
    <n v="70"/>
    <b v="0"/>
    <n v="76"/>
    <x v="1"/>
    <x v="1"/>
    <n v="4"/>
    <n v="67.062060250000002"/>
    <n v="268.24824100000001"/>
    <s v="Debit Card"/>
    <b v="0"/>
    <n v="0"/>
    <b v="0"/>
    <s v="Express"/>
    <n v="3"/>
    <s v="Rainy"/>
    <s v="Christmas Market"/>
  </r>
  <r>
    <n v="7941"/>
    <x v="297"/>
    <x v="7603"/>
    <n v="84"/>
    <n v="68"/>
    <s v="Male"/>
    <s v="City_16"/>
    <n v="45"/>
    <b v="0"/>
    <n v="591"/>
    <x v="1"/>
    <x v="1"/>
    <n v="2"/>
    <n v="92.072570369999994"/>
    <n v="184.14514070000001"/>
    <s v="Credit Card"/>
    <b v="0"/>
    <n v="18.414514069999999"/>
    <b v="0"/>
    <s v="Express"/>
    <n v="3"/>
    <s v="Sunny"/>
    <s v="Black Friday"/>
  </r>
  <r>
    <n v="7942"/>
    <x v="113"/>
    <x v="7604"/>
    <n v="211"/>
    <n v="32"/>
    <s v="Male"/>
    <s v="City_13"/>
    <n v="0"/>
    <b v="1"/>
    <n v="551"/>
    <x v="0"/>
    <x v="0"/>
    <n v="5"/>
    <n v="95.65400692"/>
    <n v="478.27003459999997"/>
    <s v="Debit Card"/>
    <b v="0"/>
    <n v="47.82700346"/>
    <b v="1"/>
    <s v="Overnight"/>
    <n v="2"/>
    <s v="Rainy"/>
    <s v="Black Friday"/>
  </r>
  <r>
    <n v="7943"/>
    <x v="158"/>
    <x v="7605"/>
    <n v="20"/>
    <n v="61"/>
    <s v="Other"/>
    <s v="City_15"/>
    <n v="10"/>
    <b v="0"/>
    <n v="146"/>
    <x v="4"/>
    <x v="4"/>
    <n v="3"/>
    <n v="25.621123740000002"/>
    <n v="76.863371229999998"/>
    <s v="Online Payment"/>
    <b v="0"/>
    <n v="0"/>
    <b v="1"/>
    <s v="Express"/>
    <n v="3"/>
    <s v="Sunny"/>
    <s v="Christmas Market"/>
  </r>
  <r>
    <n v="7944"/>
    <x v="124"/>
    <x v="7606"/>
    <n v="234"/>
    <n v="55"/>
    <s v="Female"/>
    <s v="City_9"/>
    <n v="49"/>
    <b v="0"/>
    <n v="255"/>
    <x v="0"/>
    <x v="0"/>
    <n v="1"/>
    <n v="75.328843509999999"/>
    <n v="75.328843509999999"/>
    <s v="Online Payment"/>
    <b v="1"/>
    <n v="0"/>
    <b v="0"/>
    <s v="Express"/>
    <n v="3"/>
    <s v="Sunny"/>
    <s v="Christmas Market"/>
  </r>
  <r>
    <n v="7945"/>
    <x v="45"/>
    <x v="7607"/>
    <n v="21"/>
    <n v="24"/>
    <s v="Male"/>
    <s v="City_16"/>
    <n v="0"/>
    <b v="1"/>
    <n v="153"/>
    <x v="3"/>
    <x v="3"/>
    <n v="1"/>
    <n v="19.54521196"/>
    <n v="19.54521196"/>
    <s v="Debit Card"/>
    <b v="1"/>
    <n v="0"/>
    <b v="0"/>
    <s v="Overnight"/>
    <n v="1"/>
    <s v="Snowy"/>
    <s v="Black Friday"/>
  </r>
  <r>
    <n v="7946"/>
    <x v="317"/>
    <x v="7608"/>
    <n v="437"/>
    <n v="26"/>
    <s v="Male"/>
    <s v="City_14"/>
    <n v="0"/>
    <b v="1"/>
    <n v="253"/>
    <x v="4"/>
    <x v="4"/>
    <n v="1"/>
    <n v="87.48809851"/>
    <n v="87.48809851"/>
    <s v="Online Payment"/>
    <b v="0"/>
    <n v="0"/>
    <b v="1"/>
    <s v="Standard"/>
    <n v="4"/>
    <s v="Sunny"/>
    <s v="Christmas Market"/>
  </r>
  <r>
    <n v="7947"/>
    <x v="170"/>
    <x v="7609"/>
    <n v="32"/>
    <n v="21"/>
    <s v="Other"/>
    <s v="City_2"/>
    <n v="0"/>
    <b v="1"/>
    <n v="32"/>
    <x v="3"/>
    <x v="3"/>
    <n v="4"/>
    <n v="28.693526909999999"/>
    <n v="114.77410759999999"/>
    <s v="Online Payment"/>
    <b v="1"/>
    <n v="0"/>
    <b v="0"/>
    <s v="Overnight"/>
    <n v="5"/>
    <s v="Snowy"/>
    <s v="Black Friday"/>
  </r>
  <r>
    <n v="7948"/>
    <x v="290"/>
    <x v="7610"/>
    <n v="318"/>
    <n v="23"/>
    <s v="Other"/>
    <s v="City_1"/>
    <n v="0"/>
    <b v="1"/>
    <n v="682"/>
    <x v="4"/>
    <x v="4"/>
    <n v="3"/>
    <n v="39.387015359999999"/>
    <n v="118.16104609999999"/>
    <s v="Cash"/>
    <b v="1"/>
    <n v="0"/>
    <b v="1"/>
    <s v="Express"/>
    <n v="5"/>
    <s v="Rainy"/>
    <s v="Black Friday"/>
  </r>
  <r>
    <n v="7949"/>
    <x v="32"/>
    <x v="7611"/>
    <n v="459"/>
    <n v="42"/>
    <s v="Female"/>
    <s v="City_20"/>
    <n v="5"/>
    <b v="0"/>
    <n v="618"/>
    <x v="2"/>
    <x v="2"/>
    <n v="1"/>
    <n v="32.494039100000002"/>
    <n v="32.494039100000002"/>
    <s v="Credit Card"/>
    <b v="1"/>
    <n v="0"/>
    <b v="0"/>
    <s v="Express"/>
    <n v="3"/>
    <s v="Snowy"/>
    <s v="Christmas Market"/>
  </r>
  <r>
    <n v="7950"/>
    <x v="353"/>
    <x v="7612"/>
    <n v="227"/>
    <n v="34"/>
    <s v="Male"/>
    <s v="City_15"/>
    <n v="84"/>
    <b v="0"/>
    <n v="3"/>
    <x v="3"/>
    <x v="3"/>
    <n v="3"/>
    <n v="17.26152682"/>
    <n v="51.784580460000001"/>
    <s v="Online Payment"/>
    <b v="0"/>
    <n v="0"/>
    <b v="1"/>
    <s v="Express"/>
    <n v="3"/>
    <s v="Rainy"/>
    <s v="Christmas Market"/>
  </r>
  <r>
    <n v="7951"/>
    <x v="268"/>
    <x v="7613"/>
    <n v="23"/>
    <n v="45"/>
    <s v="Other"/>
    <s v="City_1"/>
    <n v="0"/>
    <b v="1"/>
    <n v="955"/>
    <x v="0"/>
    <x v="0"/>
    <n v="3"/>
    <n v="12.372425209999999"/>
    <n v="37.117275640000003"/>
    <s v="Credit Card"/>
    <b v="0"/>
    <n v="0"/>
    <b v="0"/>
    <s v="Overnight"/>
    <n v="4"/>
    <s v="Rainy"/>
    <s v="Black Friday"/>
  </r>
  <r>
    <n v="7952"/>
    <x v="303"/>
    <x v="7614"/>
    <n v="287"/>
    <n v="58"/>
    <s v="Male"/>
    <s v="City_13"/>
    <n v="0"/>
    <b v="1"/>
    <n v="506"/>
    <x v="4"/>
    <x v="4"/>
    <n v="2"/>
    <n v="13.747746250000001"/>
    <n v="27.49549249"/>
    <s v="Debit Card"/>
    <b v="1"/>
    <n v="2.7495492490000002"/>
    <b v="0"/>
    <s v="Express"/>
    <n v="2"/>
    <s v="Snowy"/>
    <s v="Black Friday"/>
  </r>
  <r>
    <n v="7953"/>
    <x v="10"/>
    <x v="7615"/>
    <n v="235"/>
    <n v="19"/>
    <s v="Male"/>
    <s v="City_19"/>
    <n v="98"/>
    <b v="0"/>
    <n v="995"/>
    <x v="3"/>
    <x v="3"/>
    <n v="5"/>
    <n v="30.38927352"/>
    <n v="151.9463676"/>
    <s v="Cash"/>
    <b v="1"/>
    <n v="0"/>
    <b v="0"/>
    <s v="Express"/>
    <n v="3"/>
    <s v="Rainy"/>
    <s v="Black Friday"/>
  </r>
  <r>
    <n v="7954"/>
    <x v="115"/>
    <x v="7616"/>
    <n v="199"/>
    <n v="52"/>
    <s v="Male"/>
    <s v="City_8"/>
    <n v="0"/>
    <b v="1"/>
    <n v="521"/>
    <x v="2"/>
    <x v="2"/>
    <n v="5"/>
    <n v="29.944514009999999"/>
    <n v="149.72256999999999"/>
    <s v="Credit Card"/>
    <b v="1"/>
    <n v="0"/>
    <b v="1"/>
    <s v="Express"/>
    <n v="1"/>
    <s v="Rainy"/>
    <s v="Christmas Market"/>
  </r>
  <r>
    <n v="7955"/>
    <x v="96"/>
    <x v="7617"/>
    <n v="453"/>
    <n v="52"/>
    <s v="Other"/>
    <s v="City_17"/>
    <n v="0"/>
    <b v="1"/>
    <n v="639"/>
    <x v="0"/>
    <x v="0"/>
    <n v="4"/>
    <n v="96.129909760000004"/>
    <n v="384.51963899999998"/>
    <s v="Online Payment"/>
    <b v="1"/>
    <n v="0"/>
    <b v="0"/>
    <s v="Overnight"/>
    <n v="2"/>
    <s v="Rainy"/>
    <s v="Black Friday"/>
  </r>
  <r>
    <n v="7956"/>
    <x v="365"/>
    <x v="7618"/>
    <n v="213"/>
    <n v="65"/>
    <s v="Female"/>
    <s v="City_3"/>
    <n v="48"/>
    <b v="0"/>
    <n v="963"/>
    <x v="2"/>
    <x v="2"/>
    <n v="1"/>
    <n v="22.253126290000001"/>
    <n v="22.253126290000001"/>
    <s v="Cash"/>
    <b v="0"/>
    <n v="2.2253126289999998"/>
    <b v="1"/>
    <s v="Express"/>
    <n v="3"/>
    <s v="Sunny"/>
    <s v="Black Friday"/>
  </r>
  <r>
    <n v="7957"/>
    <x v="6"/>
    <x v="7619"/>
    <n v="323"/>
    <n v="65"/>
    <s v="Other"/>
    <s v="City_16"/>
    <n v="0"/>
    <b v="1"/>
    <n v="604"/>
    <x v="4"/>
    <x v="4"/>
    <n v="1"/>
    <n v="18.048497399999999"/>
    <n v="18.048497399999999"/>
    <s v="Credit Card"/>
    <b v="1"/>
    <n v="1.8048497400000001"/>
    <b v="0"/>
    <s v="Standard"/>
    <n v="5"/>
    <s v="Snowy"/>
    <s v="Black Friday"/>
  </r>
  <r>
    <n v="7958"/>
    <x v="129"/>
    <x v="7620"/>
    <n v="20"/>
    <n v="50"/>
    <s v="Male"/>
    <s v="City_1"/>
    <n v="0"/>
    <b v="1"/>
    <n v="247"/>
    <x v="3"/>
    <x v="3"/>
    <n v="2"/>
    <n v="76.912795619999997"/>
    <n v="153.82559119999999"/>
    <s v="Online Payment"/>
    <b v="1"/>
    <n v="15.38255912"/>
    <b v="0"/>
    <s v="Standard"/>
    <n v="1"/>
    <s v="Rainy"/>
    <s v="Black Friday"/>
  </r>
  <r>
    <n v="7959"/>
    <x v="25"/>
    <x v="7621"/>
    <n v="98"/>
    <n v="23"/>
    <s v="Female"/>
    <s v="City_6"/>
    <n v="0"/>
    <b v="1"/>
    <n v="481"/>
    <x v="0"/>
    <x v="0"/>
    <n v="3"/>
    <n v="79.366053879999996"/>
    <n v="238.0981616"/>
    <s v="Cash"/>
    <b v="1"/>
    <n v="0"/>
    <b v="1"/>
    <s v="Standard"/>
    <n v="4"/>
    <s v="Snowy"/>
    <s v="Christmas Market"/>
  </r>
  <r>
    <n v="7960"/>
    <x v="255"/>
    <x v="7622"/>
    <n v="386"/>
    <n v="35"/>
    <s v="Female"/>
    <s v="City_13"/>
    <n v="98"/>
    <b v="0"/>
    <n v="260"/>
    <x v="4"/>
    <x v="4"/>
    <n v="4"/>
    <n v="87.196042890000001"/>
    <n v="348.78417150000001"/>
    <s v="Credit Card"/>
    <b v="1"/>
    <n v="34.878417149999997"/>
    <b v="0"/>
    <s v="Express"/>
    <n v="3"/>
    <s v="Rainy"/>
    <s v="Black Friday"/>
  </r>
  <r>
    <n v="7961"/>
    <x v="355"/>
    <x v="7623"/>
    <n v="174"/>
    <n v="32"/>
    <s v="Male"/>
    <s v="City_13"/>
    <n v="0"/>
    <b v="1"/>
    <n v="298"/>
    <x v="0"/>
    <x v="0"/>
    <n v="2"/>
    <n v="83.409145589999994"/>
    <n v="166.8182912"/>
    <s v="Cash"/>
    <b v="1"/>
    <n v="16.68182912"/>
    <b v="1"/>
    <s v="Standard"/>
    <n v="2"/>
    <s v="Sunny"/>
    <s v="Black Friday"/>
  </r>
  <r>
    <n v="7962"/>
    <x v="200"/>
    <x v="7624"/>
    <n v="407"/>
    <n v="34"/>
    <s v="Other"/>
    <s v="City_9"/>
    <n v="0"/>
    <b v="1"/>
    <n v="648"/>
    <x v="3"/>
    <x v="3"/>
    <n v="1"/>
    <n v="92.181619780000005"/>
    <n v="92.181619780000005"/>
    <s v="Credit Card"/>
    <b v="1"/>
    <n v="9.2181619779999995"/>
    <b v="1"/>
    <s v="Overnight"/>
    <n v="5"/>
    <s v="Sunny"/>
    <s v="Black Friday"/>
  </r>
  <r>
    <n v="7963"/>
    <x v="344"/>
    <x v="7625"/>
    <n v="283"/>
    <n v="66"/>
    <s v="Male"/>
    <s v="City_15"/>
    <n v="75"/>
    <b v="0"/>
    <n v="464"/>
    <x v="0"/>
    <x v="0"/>
    <n v="1"/>
    <n v="95.733793169999998"/>
    <n v="95.733793169999998"/>
    <s v="Online Payment"/>
    <b v="1"/>
    <n v="9.5733793170000006"/>
    <b v="1"/>
    <s v="Express"/>
    <n v="3"/>
    <s v="Sunny"/>
    <s v="Black Friday"/>
  </r>
  <r>
    <n v="7964"/>
    <x v="144"/>
    <x v="7626"/>
    <n v="299"/>
    <n v="61"/>
    <s v="Other"/>
    <s v="City_17"/>
    <n v="45"/>
    <b v="0"/>
    <n v="340"/>
    <x v="2"/>
    <x v="2"/>
    <n v="5"/>
    <n v="16.390698100000002"/>
    <n v="81.953490489999993"/>
    <s v="Credit Card"/>
    <b v="1"/>
    <n v="0"/>
    <b v="0"/>
    <s v="Express"/>
    <n v="3"/>
    <s v="Rainy"/>
    <s v="Black Friday"/>
  </r>
  <r>
    <n v="7965"/>
    <x v="300"/>
    <x v="7024"/>
    <n v="497"/>
    <n v="62"/>
    <s v="Male"/>
    <s v="City_4"/>
    <n v="0"/>
    <b v="1"/>
    <n v="368"/>
    <x v="3"/>
    <x v="3"/>
    <n v="5"/>
    <n v="91.889306419999997"/>
    <n v="459.44653210000001"/>
    <s v="Debit Card"/>
    <b v="0"/>
    <n v="45.944653209999998"/>
    <b v="1"/>
    <s v="Express"/>
    <n v="4"/>
    <s v="Sunny"/>
    <s v="Black Friday"/>
  </r>
  <r>
    <n v="7966"/>
    <x v="240"/>
    <x v="7627"/>
    <n v="369"/>
    <n v="44"/>
    <s v="Female"/>
    <s v="City_20"/>
    <n v="97"/>
    <b v="0"/>
    <n v="980"/>
    <x v="0"/>
    <x v="0"/>
    <n v="3"/>
    <n v="63.639462790000003"/>
    <n v="190.9183884"/>
    <s v="Online Payment"/>
    <b v="1"/>
    <n v="0"/>
    <b v="0"/>
    <s v="Express"/>
    <n v="3"/>
    <s v="Rainy"/>
    <s v="Christmas Market"/>
  </r>
  <r>
    <n v="7967"/>
    <x v="141"/>
    <x v="6856"/>
    <n v="286"/>
    <n v="34"/>
    <s v="Male"/>
    <s v="City_20"/>
    <n v="0"/>
    <b v="1"/>
    <n v="763"/>
    <x v="0"/>
    <x v="0"/>
    <n v="4"/>
    <n v="89.647325679999994"/>
    <n v="358.58930270000002"/>
    <s v="Cash"/>
    <b v="0"/>
    <n v="0"/>
    <b v="0"/>
    <s v="Overnight"/>
    <n v="3"/>
    <s v="Rainy"/>
    <s v="Black Friday"/>
  </r>
  <r>
    <n v="7968"/>
    <x v="24"/>
    <x v="1721"/>
    <n v="115"/>
    <n v="58"/>
    <s v="Female"/>
    <s v="City_6"/>
    <n v="20"/>
    <b v="0"/>
    <n v="99"/>
    <x v="4"/>
    <x v="4"/>
    <n v="2"/>
    <n v="26.104572730000001"/>
    <n v="52.209145460000002"/>
    <s v="Credit Card"/>
    <b v="0"/>
    <n v="0"/>
    <b v="1"/>
    <s v="Express"/>
    <n v="3"/>
    <s v="Sunny"/>
    <s v="Black Friday"/>
  </r>
  <r>
    <n v="7969"/>
    <x v="345"/>
    <x v="7628"/>
    <n v="336"/>
    <n v="61"/>
    <s v="Other"/>
    <s v="City_4"/>
    <n v="0"/>
    <b v="1"/>
    <n v="122"/>
    <x v="0"/>
    <x v="0"/>
    <n v="5"/>
    <n v="39.81688166"/>
    <n v="199.08440830000001"/>
    <s v="Credit Card"/>
    <b v="1"/>
    <n v="0"/>
    <b v="1"/>
    <s v="Standard"/>
    <n v="2"/>
    <s v="Sunny"/>
    <s v="Christmas Market"/>
  </r>
  <r>
    <n v="7970"/>
    <x v="222"/>
    <x v="4461"/>
    <n v="135"/>
    <n v="47"/>
    <s v="Female"/>
    <s v="City_3"/>
    <n v="2"/>
    <b v="0"/>
    <n v="706"/>
    <x v="2"/>
    <x v="2"/>
    <n v="1"/>
    <n v="85.554723080000002"/>
    <n v="85.554723080000002"/>
    <s v="Cash"/>
    <b v="0"/>
    <n v="8.5554723080000006"/>
    <b v="0"/>
    <s v="Express"/>
    <n v="3"/>
    <s v="Snowy"/>
    <s v="Black Friday"/>
  </r>
  <r>
    <n v="7971"/>
    <x v="191"/>
    <x v="7629"/>
    <n v="30"/>
    <n v="61"/>
    <s v="Male"/>
    <s v="City_7"/>
    <n v="94"/>
    <b v="0"/>
    <n v="575"/>
    <x v="0"/>
    <x v="0"/>
    <n v="3"/>
    <n v="66.695172040000003"/>
    <n v="200.08551610000001"/>
    <s v="Debit Card"/>
    <b v="1"/>
    <n v="0"/>
    <b v="0"/>
    <s v="Express"/>
    <n v="3"/>
    <s v="Rainy"/>
    <s v="Christmas Market"/>
  </r>
  <r>
    <n v="7972"/>
    <x v="218"/>
    <x v="7630"/>
    <n v="349"/>
    <n v="40"/>
    <s v="Other"/>
    <s v="City_19"/>
    <n v="92"/>
    <b v="0"/>
    <n v="854"/>
    <x v="4"/>
    <x v="4"/>
    <n v="2"/>
    <n v="94.352134980000002"/>
    <n v="188.70427000000001"/>
    <s v="Online Payment"/>
    <b v="1"/>
    <n v="0"/>
    <b v="0"/>
    <s v="Express"/>
    <n v="3"/>
    <s v="Rainy"/>
    <s v="Christmas Market"/>
  </r>
  <r>
    <n v="7973"/>
    <x v="143"/>
    <x v="7631"/>
    <n v="65"/>
    <n v="32"/>
    <s v="Male"/>
    <s v="City_18"/>
    <n v="0"/>
    <b v="1"/>
    <n v="100"/>
    <x v="1"/>
    <x v="1"/>
    <n v="2"/>
    <n v="89.537254039999993"/>
    <n v="179.0745081"/>
    <s v="Cash"/>
    <b v="1"/>
    <n v="0"/>
    <b v="0"/>
    <s v="Express"/>
    <n v="4"/>
    <s v="Rainy"/>
    <s v="Black Friday"/>
  </r>
  <r>
    <n v="7974"/>
    <x v="94"/>
    <x v="7632"/>
    <n v="88"/>
    <n v="40"/>
    <s v="Female"/>
    <s v="City_3"/>
    <n v="27"/>
    <b v="0"/>
    <n v="995"/>
    <x v="0"/>
    <x v="0"/>
    <n v="3"/>
    <n v="71.542992190000007"/>
    <n v="214.62897659999999"/>
    <s v="Cash"/>
    <b v="0"/>
    <n v="21.462897659999999"/>
    <b v="1"/>
    <s v="Express"/>
    <n v="3"/>
    <s v="Snowy"/>
    <s v="Black Friday"/>
  </r>
  <r>
    <n v="7975"/>
    <x v="9"/>
    <x v="7633"/>
    <n v="381"/>
    <n v="22"/>
    <s v="Male"/>
    <s v="City_17"/>
    <n v="50"/>
    <b v="0"/>
    <n v="791"/>
    <x v="3"/>
    <x v="3"/>
    <n v="5"/>
    <n v="24.627383770000002"/>
    <n v="123.1369189"/>
    <s v="Online Payment"/>
    <b v="1"/>
    <n v="0"/>
    <b v="0"/>
    <s v="Express"/>
    <n v="3"/>
    <s v="Snowy"/>
    <s v="Christmas Market"/>
  </r>
  <r>
    <n v="7976"/>
    <x v="296"/>
    <x v="7634"/>
    <n v="8"/>
    <n v="50"/>
    <s v="Female"/>
    <s v="City_7"/>
    <n v="0"/>
    <b v="1"/>
    <n v="275"/>
    <x v="1"/>
    <x v="1"/>
    <n v="1"/>
    <n v="30.44957089"/>
    <n v="30.44957089"/>
    <s v="Credit Card"/>
    <b v="1"/>
    <n v="0"/>
    <b v="1"/>
    <s v="Express"/>
    <n v="3"/>
    <s v="Sunny"/>
    <s v="Black Friday"/>
  </r>
  <r>
    <n v="7977"/>
    <x v="154"/>
    <x v="7635"/>
    <n v="236"/>
    <n v="31"/>
    <s v="Male"/>
    <s v="City_5"/>
    <n v="0"/>
    <b v="1"/>
    <n v="130"/>
    <x v="0"/>
    <x v="0"/>
    <n v="4"/>
    <n v="59.0052825"/>
    <n v="236.02113"/>
    <s v="Online Payment"/>
    <b v="1"/>
    <n v="0"/>
    <b v="1"/>
    <s v="Express"/>
    <n v="2"/>
    <s v="Sunny"/>
    <s v="Christmas Market"/>
  </r>
  <r>
    <n v="7978"/>
    <x v="243"/>
    <x v="7636"/>
    <n v="198"/>
    <n v="29"/>
    <s v="Male"/>
    <s v="City_10"/>
    <n v="0"/>
    <b v="1"/>
    <n v="876"/>
    <x v="2"/>
    <x v="2"/>
    <n v="5"/>
    <n v="75.393564729999994"/>
    <n v="376.96782359999997"/>
    <s v="Online Payment"/>
    <b v="0"/>
    <n v="37.69678236"/>
    <b v="1"/>
    <s v="Standard"/>
    <n v="4"/>
    <s v="Sunny"/>
    <s v="Black Friday"/>
  </r>
  <r>
    <n v="7979"/>
    <x v="160"/>
    <x v="7637"/>
    <n v="70"/>
    <n v="32"/>
    <s v="Male"/>
    <s v="City_1"/>
    <n v="49"/>
    <b v="0"/>
    <n v="960"/>
    <x v="0"/>
    <x v="0"/>
    <n v="5"/>
    <n v="57.206474"/>
    <n v="286.03237000000001"/>
    <s v="Debit Card"/>
    <b v="0"/>
    <n v="0"/>
    <b v="1"/>
    <s v="Express"/>
    <n v="3"/>
    <s v="Rainy"/>
    <s v="Black Friday"/>
  </r>
  <r>
    <n v="7980"/>
    <x v="242"/>
    <x v="7638"/>
    <n v="445"/>
    <n v="64"/>
    <s v="Male"/>
    <s v="City_5"/>
    <n v="74"/>
    <b v="0"/>
    <n v="550"/>
    <x v="1"/>
    <x v="1"/>
    <n v="2"/>
    <n v="54.50539371"/>
    <n v="109.0107874"/>
    <s v="Cash"/>
    <b v="0"/>
    <n v="10.901078740000001"/>
    <b v="0"/>
    <s v="Express"/>
    <n v="3"/>
    <s v="Snowy"/>
    <s v="Black Friday"/>
  </r>
  <r>
    <n v="7981"/>
    <x v="181"/>
    <x v="7639"/>
    <n v="460"/>
    <n v="37"/>
    <s v="Other"/>
    <s v="City_6"/>
    <n v="0"/>
    <b v="1"/>
    <n v="601"/>
    <x v="0"/>
    <x v="0"/>
    <n v="4"/>
    <n v="72.759866020000004"/>
    <n v="291.03946409999998"/>
    <s v="Credit Card"/>
    <b v="0"/>
    <n v="0"/>
    <b v="0"/>
    <s v="Standard"/>
    <n v="3"/>
    <s v="Snowy"/>
    <s v="Black Friday"/>
  </r>
  <r>
    <n v="7982"/>
    <x v="73"/>
    <x v="7640"/>
    <n v="2"/>
    <n v="28"/>
    <s v="Female"/>
    <s v="City_15"/>
    <n v="32"/>
    <b v="0"/>
    <n v="541"/>
    <x v="3"/>
    <x v="3"/>
    <n v="5"/>
    <n v="45.142871210000003"/>
    <n v="225.71435600000001"/>
    <s v="Credit Card"/>
    <b v="1"/>
    <n v="0"/>
    <b v="0"/>
    <s v="Express"/>
    <n v="3"/>
    <s v="Rainy"/>
    <s v="Black Friday"/>
  </r>
  <r>
    <n v="7983"/>
    <x v="107"/>
    <x v="7641"/>
    <n v="18"/>
    <n v="22"/>
    <s v="Other"/>
    <s v="City_4"/>
    <n v="66"/>
    <b v="0"/>
    <n v="88"/>
    <x v="0"/>
    <x v="0"/>
    <n v="1"/>
    <n v="68.017612159999999"/>
    <n v="68.017612159999999"/>
    <s v="Credit Card"/>
    <b v="0"/>
    <n v="0"/>
    <b v="1"/>
    <s v="Express"/>
    <n v="3"/>
    <s v="Rainy"/>
    <s v="Christmas Market"/>
  </r>
  <r>
    <n v="7984"/>
    <x v="295"/>
    <x v="7577"/>
    <n v="60"/>
    <n v="51"/>
    <s v="Male"/>
    <s v="City_16"/>
    <n v="0"/>
    <b v="1"/>
    <n v="963"/>
    <x v="0"/>
    <x v="0"/>
    <n v="2"/>
    <n v="46.665181560000001"/>
    <n v="93.330363109999993"/>
    <s v="Credit Card"/>
    <b v="0"/>
    <n v="9.3330363110000008"/>
    <b v="1"/>
    <s v="Express"/>
    <n v="5"/>
    <s v="Sunny"/>
    <s v="Black Friday"/>
  </r>
  <r>
    <n v="7985"/>
    <x v="336"/>
    <x v="7642"/>
    <n v="35"/>
    <n v="32"/>
    <s v="Male"/>
    <s v="City_1"/>
    <n v="0"/>
    <b v="1"/>
    <n v="378"/>
    <x v="1"/>
    <x v="1"/>
    <n v="3"/>
    <n v="14.84820244"/>
    <n v="44.544607319999997"/>
    <s v="Online Payment"/>
    <b v="0"/>
    <n v="0"/>
    <b v="1"/>
    <s v="Overnight"/>
    <n v="1"/>
    <s v="Snowy"/>
    <s v="Black Friday"/>
  </r>
  <r>
    <n v="7986"/>
    <x v="16"/>
    <x v="7643"/>
    <n v="376"/>
    <n v="46"/>
    <s v="Male"/>
    <s v="City_20"/>
    <n v="0"/>
    <b v="1"/>
    <n v="388"/>
    <x v="1"/>
    <x v="1"/>
    <n v="4"/>
    <n v="49.74072073"/>
    <n v="198.96288290000001"/>
    <s v="Debit Card"/>
    <b v="1"/>
    <n v="19.896288290000001"/>
    <b v="0"/>
    <s v="Overnight"/>
    <n v="2"/>
    <s v="Rainy"/>
    <s v="Black Friday"/>
  </r>
  <r>
    <n v="7987"/>
    <x v="191"/>
    <x v="7644"/>
    <n v="456"/>
    <n v="62"/>
    <s v="Male"/>
    <s v="City_4"/>
    <n v="22"/>
    <b v="0"/>
    <n v="679"/>
    <x v="2"/>
    <x v="2"/>
    <n v="1"/>
    <n v="79.011687510000002"/>
    <n v="79.011687510000002"/>
    <s v="Debit Card"/>
    <b v="0"/>
    <n v="0"/>
    <b v="0"/>
    <s v="Express"/>
    <n v="3"/>
    <s v="Rainy"/>
    <s v="Christmas Market"/>
  </r>
  <r>
    <n v="7988"/>
    <x v="347"/>
    <x v="3311"/>
    <n v="356"/>
    <n v="48"/>
    <s v="Other"/>
    <s v="City_15"/>
    <n v="0"/>
    <b v="1"/>
    <n v="215"/>
    <x v="1"/>
    <x v="1"/>
    <n v="3"/>
    <n v="61.32006509"/>
    <n v="183.96019530000001"/>
    <s v="Debit Card"/>
    <b v="0"/>
    <n v="18.39601953"/>
    <b v="0"/>
    <s v="Overnight"/>
    <n v="3"/>
    <s v="Sunny"/>
    <s v="Black Friday"/>
  </r>
  <r>
    <n v="7989"/>
    <x v="73"/>
    <x v="7645"/>
    <n v="491"/>
    <n v="64"/>
    <s v="Female"/>
    <s v="City_14"/>
    <n v="43"/>
    <b v="0"/>
    <n v="317"/>
    <x v="2"/>
    <x v="2"/>
    <n v="4"/>
    <n v="70.867813960000007"/>
    <n v="283.47125590000002"/>
    <s v="Online Payment"/>
    <b v="0"/>
    <n v="0"/>
    <b v="0"/>
    <s v="Express"/>
    <n v="3"/>
    <s v="Rainy"/>
    <s v="Christmas Market"/>
  </r>
  <r>
    <n v="7990"/>
    <x v="2"/>
    <x v="7646"/>
    <n v="68"/>
    <n v="49"/>
    <s v="Female"/>
    <s v="City_4"/>
    <n v="0"/>
    <b v="1"/>
    <n v="319"/>
    <x v="2"/>
    <x v="2"/>
    <n v="3"/>
    <n v="17.134658170000002"/>
    <n v="51.403974519999998"/>
    <s v="Cash"/>
    <b v="1"/>
    <n v="0"/>
    <b v="0"/>
    <s v="Overnight"/>
    <n v="1"/>
    <s v="Rainy"/>
    <s v="Christmas Market"/>
  </r>
  <r>
    <n v="7991"/>
    <x v="225"/>
    <x v="1257"/>
    <n v="219"/>
    <n v="19"/>
    <s v="Other"/>
    <s v="City_4"/>
    <n v="93"/>
    <b v="0"/>
    <n v="615"/>
    <x v="0"/>
    <x v="0"/>
    <n v="5"/>
    <n v="61.61210054"/>
    <n v="308.06050269999997"/>
    <s v="Credit Card"/>
    <b v="1"/>
    <n v="30.80605027"/>
    <b v="1"/>
    <s v="Express"/>
    <n v="3"/>
    <s v="Snowy"/>
    <s v="Black Friday"/>
  </r>
  <r>
    <n v="7992"/>
    <x v="61"/>
    <x v="7647"/>
    <n v="276"/>
    <n v="47"/>
    <s v="Male"/>
    <s v="City_6"/>
    <n v="39"/>
    <b v="0"/>
    <n v="115"/>
    <x v="3"/>
    <x v="3"/>
    <n v="2"/>
    <n v="20.75451915"/>
    <n v="41.5090383"/>
    <s v="Credit Card"/>
    <b v="1"/>
    <n v="0"/>
    <b v="1"/>
    <s v="Express"/>
    <n v="3"/>
    <s v="Snowy"/>
    <s v="Christmas Market"/>
  </r>
  <r>
    <n v="7993"/>
    <x v="215"/>
    <x v="7648"/>
    <n v="494"/>
    <n v="37"/>
    <s v="Female"/>
    <s v="City_12"/>
    <n v="58"/>
    <b v="0"/>
    <n v="344"/>
    <x v="3"/>
    <x v="3"/>
    <n v="2"/>
    <n v="64.737919980000001"/>
    <n v="129.47584000000001"/>
    <s v="Online Payment"/>
    <b v="1"/>
    <n v="12.947584000000001"/>
    <b v="1"/>
    <s v="Express"/>
    <n v="3"/>
    <s v="Sunny"/>
    <s v="Black Friday"/>
  </r>
  <r>
    <n v="7994"/>
    <x v="207"/>
    <x v="7649"/>
    <n v="400"/>
    <n v="70"/>
    <s v="Male"/>
    <s v="City_16"/>
    <n v="0"/>
    <b v="1"/>
    <n v="876"/>
    <x v="4"/>
    <x v="4"/>
    <n v="2"/>
    <n v="52.913811459999998"/>
    <n v="105.82762289999999"/>
    <s v="Online Payment"/>
    <b v="1"/>
    <n v="10.58276229"/>
    <b v="1"/>
    <s v="Overnight"/>
    <n v="4"/>
    <s v="Rainy"/>
    <s v="Black Friday"/>
  </r>
  <r>
    <n v="7995"/>
    <x v="253"/>
    <x v="7650"/>
    <n v="256"/>
    <n v="19"/>
    <s v="Other"/>
    <s v="City_2"/>
    <n v="41"/>
    <b v="0"/>
    <n v="633"/>
    <x v="4"/>
    <x v="4"/>
    <n v="3"/>
    <n v="83.721349900000007"/>
    <n v="251.16404969999999"/>
    <s v="Online Payment"/>
    <b v="0"/>
    <n v="0"/>
    <b v="1"/>
    <s v="Express"/>
    <n v="3"/>
    <s v="Rainy"/>
    <s v="Christmas Market"/>
  </r>
  <r>
    <n v="7996"/>
    <x v="47"/>
    <x v="7651"/>
    <n v="250"/>
    <n v="22"/>
    <s v="Male"/>
    <s v="City_6"/>
    <n v="0"/>
    <b v="1"/>
    <n v="98"/>
    <x v="1"/>
    <x v="1"/>
    <n v="4"/>
    <n v="42.755089580000003"/>
    <n v="171.0203583"/>
    <s v="Online Payment"/>
    <b v="1"/>
    <n v="17.102035829999998"/>
    <b v="1"/>
    <s v="Overnight"/>
    <n v="2"/>
    <s v="Rainy"/>
    <s v="Black Friday"/>
  </r>
  <r>
    <n v="7997"/>
    <x v="34"/>
    <x v="7652"/>
    <n v="265"/>
    <n v="51"/>
    <s v="Male"/>
    <s v="City_20"/>
    <n v="31"/>
    <b v="0"/>
    <n v="575"/>
    <x v="3"/>
    <x v="3"/>
    <n v="5"/>
    <n v="76.084508690000007"/>
    <n v="380.42254350000002"/>
    <s v="Cash"/>
    <b v="0"/>
    <n v="0"/>
    <b v="1"/>
    <s v="Express"/>
    <n v="3"/>
    <s v="Sunny"/>
    <s v="Christmas Market"/>
  </r>
  <r>
    <n v="7998"/>
    <x v="18"/>
    <x v="7653"/>
    <n v="128"/>
    <n v="62"/>
    <s v="Other"/>
    <s v="City_17"/>
    <n v="0"/>
    <b v="1"/>
    <n v="914"/>
    <x v="3"/>
    <x v="3"/>
    <n v="3"/>
    <n v="82.144137630000003"/>
    <n v="246.4324129"/>
    <s v="Credit Card"/>
    <b v="0"/>
    <n v="0"/>
    <b v="0"/>
    <s v="Express"/>
    <n v="5"/>
    <s v="Snowy"/>
    <s v="Christmas Market"/>
  </r>
  <r>
    <n v="7999"/>
    <x v="160"/>
    <x v="7654"/>
    <n v="48"/>
    <n v="44"/>
    <s v="Female"/>
    <s v="City_4"/>
    <n v="0"/>
    <b v="1"/>
    <n v="407"/>
    <x v="3"/>
    <x v="3"/>
    <n v="5"/>
    <n v="16.730988809999999"/>
    <n v="83.654944029999996"/>
    <s v="Debit Card"/>
    <b v="0"/>
    <n v="0"/>
    <b v="0"/>
    <s v="Express"/>
    <n v="4"/>
    <s v="Sunny"/>
    <s v="Christmas Market"/>
  </r>
  <r>
    <n v="8000"/>
    <x v="71"/>
    <x v="7655"/>
    <n v="310"/>
    <n v="38"/>
    <s v="Male"/>
    <s v="City_16"/>
    <n v="0"/>
    <b v="1"/>
    <n v="333"/>
    <x v="2"/>
    <x v="2"/>
    <n v="2"/>
    <n v="43.732133490000002"/>
    <n v="87.464266969999997"/>
    <s v="Debit Card"/>
    <b v="0"/>
    <n v="0"/>
    <b v="1"/>
    <s v="Overnight"/>
    <n v="4"/>
    <s v="Snowy"/>
    <s v="Christmas Market"/>
  </r>
  <r>
    <n v="8001"/>
    <x v="254"/>
    <x v="7656"/>
    <n v="319"/>
    <n v="21"/>
    <s v="Male"/>
    <s v="City_17"/>
    <n v="0"/>
    <b v="1"/>
    <n v="393"/>
    <x v="0"/>
    <x v="0"/>
    <n v="4"/>
    <n v="36.862814129999997"/>
    <n v="147.4512565"/>
    <s v="Cash"/>
    <b v="0"/>
    <n v="0"/>
    <b v="1"/>
    <s v="Express"/>
    <n v="1"/>
    <s v="Sunny"/>
    <s v="Black Friday"/>
  </r>
  <r>
    <n v="8002"/>
    <x v="210"/>
    <x v="7657"/>
    <n v="464"/>
    <n v="36"/>
    <s v="Female"/>
    <s v="City_16"/>
    <n v="0"/>
    <b v="1"/>
    <n v="381"/>
    <x v="2"/>
    <x v="2"/>
    <n v="2"/>
    <n v="47.578324950000003"/>
    <n v="95.156649900000005"/>
    <s v="Online Payment"/>
    <b v="1"/>
    <n v="0"/>
    <b v="1"/>
    <s v="Overnight"/>
    <n v="5"/>
    <s v="Sunny"/>
    <s v="Black Friday"/>
  </r>
  <r>
    <n v="8003"/>
    <x v="263"/>
    <x v="7658"/>
    <n v="456"/>
    <n v="18"/>
    <s v="Female"/>
    <s v="City_19"/>
    <n v="11"/>
    <b v="0"/>
    <n v="347"/>
    <x v="4"/>
    <x v="4"/>
    <n v="3"/>
    <n v="89.144247809999996"/>
    <n v="267.43274339999999"/>
    <s v="Debit Card"/>
    <b v="0"/>
    <n v="0"/>
    <b v="1"/>
    <s v="Express"/>
    <n v="3"/>
    <s v="Rainy"/>
    <s v="Black Friday"/>
  </r>
  <r>
    <n v="8004"/>
    <x v="14"/>
    <x v="7659"/>
    <n v="349"/>
    <n v="32"/>
    <s v="Other"/>
    <s v="City_1"/>
    <n v="0"/>
    <b v="1"/>
    <n v="841"/>
    <x v="3"/>
    <x v="3"/>
    <n v="3"/>
    <n v="45.94145091"/>
    <n v="137.82435269999999"/>
    <s v="Online Payment"/>
    <b v="0"/>
    <n v="0"/>
    <b v="0"/>
    <s v="Overnight"/>
    <n v="5"/>
    <s v="Sunny"/>
    <s v="Christmas Market"/>
  </r>
  <r>
    <n v="8005"/>
    <x v="245"/>
    <x v="7660"/>
    <n v="13"/>
    <n v="26"/>
    <s v="Other"/>
    <s v="City_10"/>
    <n v="0"/>
    <b v="1"/>
    <n v="116"/>
    <x v="1"/>
    <x v="1"/>
    <n v="5"/>
    <n v="45.966688429999998"/>
    <n v="229.83344210000001"/>
    <s v="Online Payment"/>
    <b v="0"/>
    <n v="0"/>
    <b v="1"/>
    <s v="Standard"/>
    <n v="1"/>
    <s v="Rainy"/>
    <s v="Black Friday"/>
  </r>
  <r>
    <n v="8006"/>
    <x v="103"/>
    <x v="7661"/>
    <n v="488"/>
    <n v="45"/>
    <s v="Other"/>
    <s v="City_16"/>
    <n v="0"/>
    <b v="1"/>
    <n v="518"/>
    <x v="3"/>
    <x v="3"/>
    <n v="4"/>
    <n v="55.385494540000003"/>
    <n v="221.54197809999999"/>
    <s v="Cash"/>
    <b v="1"/>
    <n v="22.154197809999999"/>
    <b v="0"/>
    <s v="Overnight"/>
    <n v="5"/>
    <s v="Snowy"/>
    <s v="Black Friday"/>
  </r>
  <r>
    <n v="8007"/>
    <x v="90"/>
    <x v="7662"/>
    <n v="104"/>
    <n v="56"/>
    <s v="Female"/>
    <s v="City_3"/>
    <n v="68"/>
    <b v="0"/>
    <n v="865"/>
    <x v="1"/>
    <x v="1"/>
    <n v="5"/>
    <n v="72.479059070000005"/>
    <n v="362.39529529999999"/>
    <s v="Online Payment"/>
    <b v="0"/>
    <n v="0"/>
    <b v="1"/>
    <s v="Express"/>
    <n v="3"/>
    <s v="Sunny"/>
    <s v="Black Friday"/>
  </r>
  <r>
    <n v="8008"/>
    <x v="178"/>
    <x v="7663"/>
    <n v="466"/>
    <n v="56"/>
    <s v="Female"/>
    <s v="City_19"/>
    <n v="0"/>
    <b v="1"/>
    <n v="897"/>
    <x v="2"/>
    <x v="2"/>
    <n v="4"/>
    <n v="82.40250082"/>
    <n v="329.61000330000002"/>
    <s v="Online Payment"/>
    <b v="0"/>
    <n v="0"/>
    <b v="1"/>
    <s v="Express"/>
    <n v="2"/>
    <s v="Sunny"/>
    <s v="Christmas Market"/>
  </r>
  <r>
    <n v="8009"/>
    <x v="132"/>
    <x v="7664"/>
    <n v="13"/>
    <n v="24"/>
    <s v="Other"/>
    <s v="City_4"/>
    <n v="0"/>
    <b v="1"/>
    <n v="253"/>
    <x v="3"/>
    <x v="3"/>
    <n v="3"/>
    <n v="57.028982480000003"/>
    <n v="171.08694740000001"/>
    <s v="Cash"/>
    <b v="0"/>
    <n v="0"/>
    <b v="0"/>
    <s v="Express"/>
    <n v="5"/>
    <s v="Sunny"/>
    <s v="Christmas Market"/>
  </r>
  <r>
    <n v="8010"/>
    <x v="54"/>
    <x v="7665"/>
    <n v="142"/>
    <n v="46"/>
    <s v="Male"/>
    <s v="City_15"/>
    <n v="24"/>
    <b v="0"/>
    <n v="192"/>
    <x v="0"/>
    <x v="0"/>
    <n v="5"/>
    <n v="61.285056619999999"/>
    <n v="306.4252831"/>
    <s v="Cash"/>
    <b v="1"/>
    <n v="0"/>
    <b v="1"/>
    <s v="Express"/>
    <n v="3"/>
    <s v="Rainy"/>
    <s v="Black Friday"/>
  </r>
  <r>
    <n v="8011"/>
    <x v="87"/>
    <x v="7666"/>
    <n v="423"/>
    <n v="48"/>
    <s v="Other"/>
    <s v="City_1"/>
    <n v="89"/>
    <b v="0"/>
    <n v="350"/>
    <x v="1"/>
    <x v="1"/>
    <n v="4"/>
    <n v="20.841111819999998"/>
    <n v="83.364447290000001"/>
    <s v="Cash"/>
    <b v="1"/>
    <n v="0"/>
    <b v="1"/>
    <s v="Express"/>
    <n v="3"/>
    <s v="Rainy"/>
    <s v="Black Friday"/>
  </r>
  <r>
    <n v="8012"/>
    <x v="61"/>
    <x v="7667"/>
    <n v="227"/>
    <n v="31"/>
    <s v="Other"/>
    <s v="City_7"/>
    <n v="0"/>
    <b v="1"/>
    <n v="934"/>
    <x v="1"/>
    <x v="1"/>
    <n v="2"/>
    <n v="73.890703549999998"/>
    <n v="147.7814071"/>
    <s v="Cash"/>
    <b v="0"/>
    <n v="0"/>
    <b v="0"/>
    <s v="Express"/>
    <n v="4"/>
    <s v="Sunny"/>
    <s v="Black Friday"/>
  </r>
  <r>
    <n v="8013"/>
    <x v="250"/>
    <x v="7668"/>
    <n v="287"/>
    <n v="38"/>
    <s v="Male"/>
    <s v="City_3"/>
    <n v="0"/>
    <b v="1"/>
    <n v="551"/>
    <x v="3"/>
    <x v="3"/>
    <n v="2"/>
    <n v="67.106632849999997"/>
    <n v="134.21326569999999"/>
    <s v="Debit Card"/>
    <b v="0"/>
    <n v="13.42132657"/>
    <b v="1"/>
    <s v="Standard"/>
    <n v="1"/>
    <s v="Rainy"/>
    <s v="Black Friday"/>
  </r>
  <r>
    <n v="8014"/>
    <x v="315"/>
    <x v="7669"/>
    <n v="218"/>
    <n v="42"/>
    <s v="Other"/>
    <s v="City_10"/>
    <n v="0"/>
    <b v="1"/>
    <n v="278"/>
    <x v="1"/>
    <x v="1"/>
    <n v="5"/>
    <n v="50.540884380000001"/>
    <n v="252.7044219"/>
    <s v="Online Payment"/>
    <b v="1"/>
    <n v="0"/>
    <b v="1"/>
    <s v="Overnight"/>
    <n v="4"/>
    <s v="Sunny"/>
    <s v="Christmas Market"/>
  </r>
  <r>
    <n v="8015"/>
    <x v="337"/>
    <x v="3204"/>
    <n v="134"/>
    <n v="67"/>
    <s v="Other"/>
    <s v="City_9"/>
    <n v="0"/>
    <b v="1"/>
    <n v="526"/>
    <x v="2"/>
    <x v="2"/>
    <n v="3"/>
    <n v="73.073423109999993"/>
    <n v="219.22026930000001"/>
    <s v="Cash"/>
    <b v="1"/>
    <n v="21.922026930000001"/>
    <b v="1"/>
    <s v="Standard"/>
    <n v="3"/>
    <s v="Rainy"/>
    <s v="Black Friday"/>
  </r>
  <r>
    <n v="8016"/>
    <x v="340"/>
    <x v="7670"/>
    <n v="442"/>
    <n v="50"/>
    <s v="Male"/>
    <s v="City_19"/>
    <n v="33"/>
    <b v="0"/>
    <n v="316"/>
    <x v="3"/>
    <x v="3"/>
    <n v="4"/>
    <n v="43.635212670000001"/>
    <n v="174.54085069999999"/>
    <s v="Cash"/>
    <b v="0"/>
    <n v="17.454085070000001"/>
    <b v="1"/>
    <s v="Express"/>
    <n v="3"/>
    <s v="Rainy"/>
    <s v="Black Friday"/>
  </r>
  <r>
    <n v="8017"/>
    <x v="269"/>
    <x v="7469"/>
    <n v="279"/>
    <n v="57"/>
    <s v="Female"/>
    <s v="City_6"/>
    <n v="0"/>
    <b v="1"/>
    <n v="888"/>
    <x v="3"/>
    <x v="3"/>
    <n v="2"/>
    <n v="59.281181830000001"/>
    <n v="118.56236370000001"/>
    <s v="Cash"/>
    <b v="0"/>
    <n v="11.85623637"/>
    <b v="0"/>
    <s v="Standard"/>
    <n v="3"/>
    <s v="Sunny"/>
    <s v="Black Friday"/>
  </r>
  <r>
    <n v="8018"/>
    <x v="51"/>
    <x v="7671"/>
    <n v="338"/>
    <n v="61"/>
    <s v="Female"/>
    <s v="City_1"/>
    <n v="0"/>
    <b v="1"/>
    <n v="354"/>
    <x v="0"/>
    <x v="0"/>
    <n v="5"/>
    <n v="34.066794340000001"/>
    <n v="170.33397170000001"/>
    <s v="Cash"/>
    <b v="0"/>
    <n v="0"/>
    <b v="1"/>
    <s v="Overnight"/>
    <n v="5"/>
    <s v="Sunny"/>
    <s v="Christmas Market"/>
  </r>
  <r>
    <n v="8019"/>
    <x v="116"/>
    <x v="7672"/>
    <n v="441"/>
    <n v="50"/>
    <s v="Male"/>
    <s v="City_19"/>
    <n v="0"/>
    <b v="1"/>
    <n v="559"/>
    <x v="4"/>
    <x v="4"/>
    <n v="4"/>
    <n v="57.210072680000003"/>
    <n v="228.8402907"/>
    <s v="Credit Card"/>
    <b v="1"/>
    <n v="0"/>
    <b v="0"/>
    <s v="Overnight"/>
    <n v="4"/>
    <s v="Sunny"/>
    <s v="Christmas Market"/>
  </r>
  <r>
    <n v="8020"/>
    <x v="147"/>
    <x v="7673"/>
    <n v="350"/>
    <n v="33"/>
    <s v="Female"/>
    <s v="City_13"/>
    <n v="28"/>
    <b v="0"/>
    <n v="747"/>
    <x v="1"/>
    <x v="1"/>
    <n v="1"/>
    <n v="60.689580730000003"/>
    <n v="60.689580730000003"/>
    <s v="Debit Card"/>
    <b v="0"/>
    <n v="0"/>
    <b v="1"/>
    <s v="Express"/>
    <n v="3"/>
    <s v="Rainy"/>
    <s v="Christmas Market"/>
  </r>
  <r>
    <n v="8021"/>
    <x v="278"/>
    <x v="7674"/>
    <n v="130"/>
    <n v="69"/>
    <s v="Other"/>
    <s v="City_17"/>
    <n v="0"/>
    <b v="1"/>
    <n v="930"/>
    <x v="1"/>
    <x v="1"/>
    <n v="5"/>
    <n v="75.851212320000002"/>
    <n v="379.25606160000001"/>
    <s v="Debit Card"/>
    <b v="0"/>
    <n v="37.925606160000001"/>
    <b v="0"/>
    <s v="Standard"/>
    <n v="3"/>
    <s v="Sunny"/>
    <s v="Black Friday"/>
  </r>
  <r>
    <n v="8022"/>
    <x v="120"/>
    <x v="7675"/>
    <n v="481"/>
    <n v="45"/>
    <s v="Male"/>
    <s v="City_4"/>
    <n v="0"/>
    <b v="1"/>
    <n v="870"/>
    <x v="0"/>
    <x v="0"/>
    <n v="3"/>
    <n v="22.96428599"/>
    <n v="68.892857969999994"/>
    <s v="Credit Card"/>
    <b v="1"/>
    <n v="6.8892857970000003"/>
    <b v="0"/>
    <s v="Express"/>
    <n v="5"/>
    <s v="Snowy"/>
    <s v="Black Friday"/>
  </r>
  <r>
    <n v="8023"/>
    <x v="315"/>
    <x v="7676"/>
    <n v="323"/>
    <n v="28"/>
    <s v="Female"/>
    <s v="City_11"/>
    <n v="61"/>
    <b v="0"/>
    <n v="302"/>
    <x v="3"/>
    <x v="3"/>
    <n v="3"/>
    <n v="75.884045700000001"/>
    <n v="227.6521371"/>
    <s v="Cash"/>
    <b v="1"/>
    <n v="0"/>
    <b v="0"/>
    <s v="Express"/>
    <n v="3"/>
    <s v="Snowy"/>
    <s v="Christmas Market"/>
  </r>
  <r>
    <n v="8024"/>
    <x v="226"/>
    <x v="7677"/>
    <n v="162"/>
    <n v="68"/>
    <s v="Male"/>
    <s v="City_17"/>
    <n v="0"/>
    <b v="1"/>
    <n v="701"/>
    <x v="4"/>
    <x v="4"/>
    <n v="1"/>
    <n v="93.640271240000004"/>
    <n v="93.640271240000004"/>
    <s v="Credit Card"/>
    <b v="0"/>
    <n v="0"/>
    <b v="0"/>
    <s v="Express"/>
    <n v="5"/>
    <s v="Snowy"/>
    <s v="Black Friday"/>
  </r>
  <r>
    <n v="8025"/>
    <x v="346"/>
    <x v="7678"/>
    <n v="109"/>
    <n v="20"/>
    <s v="Other"/>
    <s v="City_9"/>
    <n v="60"/>
    <b v="0"/>
    <n v="47"/>
    <x v="1"/>
    <x v="1"/>
    <n v="1"/>
    <n v="18.262346480000001"/>
    <n v="18.262346480000001"/>
    <s v="Online Payment"/>
    <b v="0"/>
    <n v="1.826234648"/>
    <b v="0"/>
    <s v="Express"/>
    <n v="3"/>
    <s v="Rainy"/>
    <s v="Black Friday"/>
  </r>
  <r>
    <n v="8026"/>
    <x v="61"/>
    <x v="7679"/>
    <n v="77"/>
    <n v="48"/>
    <s v="Other"/>
    <s v="City_20"/>
    <n v="41"/>
    <b v="0"/>
    <n v="415"/>
    <x v="3"/>
    <x v="3"/>
    <n v="1"/>
    <n v="51.725037610000001"/>
    <n v="51.725037610000001"/>
    <s v="Cash"/>
    <b v="1"/>
    <n v="0"/>
    <b v="1"/>
    <s v="Express"/>
    <n v="3"/>
    <s v="Sunny"/>
    <s v="Christmas Market"/>
  </r>
  <r>
    <n v="8027"/>
    <x v="253"/>
    <x v="7680"/>
    <n v="426"/>
    <n v="42"/>
    <s v="Other"/>
    <s v="City_10"/>
    <n v="76"/>
    <b v="0"/>
    <n v="589"/>
    <x v="1"/>
    <x v="1"/>
    <n v="3"/>
    <n v="29.691148609999999"/>
    <n v="89.073445829999997"/>
    <s v="Cash"/>
    <b v="0"/>
    <n v="0"/>
    <b v="0"/>
    <s v="Express"/>
    <n v="3"/>
    <s v="Sunny"/>
    <s v="Christmas Market"/>
  </r>
  <r>
    <n v="8028"/>
    <x v="365"/>
    <x v="7681"/>
    <n v="241"/>
    <n v="28"/>
    <s v="Other"/>
    <s v="City_11"/>
    <n v="0"/>
    <b v="1"/>
    <n v="565"/>
    <x v="1"/>
    <x v="1"/>
    <n v="3"/>
    <n v="68.883029919999998"/>
    <n v="206.64908980000001"/>
    <s v="Credit Card"/>
    <b v="1"/>
    <n v="20.66490898"/>
    <b v="1"/>
    <s v="Express"/>
    <n v="3"/>
    <s v="Sunny"/>
    <s v="Black Friday"/>
  </r>
  <r>
    <n v="8029"/>
    <x v="310"/>
    <x v="7682"/>
    <n v="162"/>
    <n v="48"/>
    <s v="Other"/>
    <s v="City_20"/>
    <n v="46"/>
    <b v="0"/>
    <n v="734"/>
    <x v="2"/>
    <x v="2"/>
    <n v="3"/>
    <n v="74.981676710000002"/>
    <n v="224.9450301"/>
    <s v="Credit Card"/>
    <b v="0"/>
    <n v="22.494503009999999"/>
    <b v="1"/>
    <s v="Express"/>
    <n v="3"/>
    <s v="Snowy"/>
    <s v="Black Friday"/>
  </r>
  <r>
    <n v="8030"/>
    <x v="246"/>
    <x v="7683"/>
    <n v="353"/>
    <n v="50"/>
    <s v="Other"/>
    <s v="City_8"/>
    <n v="19"/>
    <b v="0"/>
    <n v="985"/>
    <x v="4"/>
    <x v="4"/>
    <n v="2"/>
    <n v="56.590537359999999"/>
    <n v="113.1810747"/>
    <s v="Online Payment"/>
    <b v="1"/>
    <n v="11.318107469999999"/>
    <b v="1"/>
    <s v="Express"/>
    <n v="3"/>
    <s v="Rainy"/>
    <s v="Black Friday"/>
  </r>
  <r>
    <n v="8031"/>
    <x v="302"/>
    <x v="7684"/>
    <n v="350"/>
    <n v="29"/>
    <s v="Female"/>
    <s v="City_14"/>
    <n v="53"/>
    <b v="0"/>
    <n v="561"/>
    <x v="1"/>
    <x v="1"/>
    <n v="1"/>
    <n v="13.73057084"/>
    <n v="13.73057084"/>
    <s v="Cash"/>
    <b v="1"/>
    <n v="0"/>
    <b v="0"/>
    <s v="Express"/>
    <n v="3"/>
    <s v="Sunny"/>
    <s v="Christmas Market"/>
  </r>
  <r>
    <n v="8032"/>
    <x v="10"/>
    <x v="2136"/>
    <n v="288"/>
    <n v="65"/>
    <s v="Other"/>
    <s v="City_15"/>
    <n v="49"/>
    <b v="0"/>
    <n v="880"/>
    <x v="2"/>
    <x v="2"/>
    <n v="4"/>
    <n v="65.365082630000003"/>
    <n v="261.4603305"/>
    <s v="Credit Card"/>
    <b v="1"/>
    <n v="0"/>
    <b v="1"/>
    <s v="Express"/>
    <n v="3"/>
    <s v="Snowy"/>
    <s v="Christmas Market"/>
  </r>
  <r>
    <n v="8033"/>
    <x v="57"/>
    <x v="7685"/>
    <n v="194"/>
    <n v="35"/>
    <s v="Other"/>
    <s v="City_19"/>
    <n v="86"/>
    <b v="0"/>
    <n v="463"/>
    <x v="4"/>
    <x v="4"/>
    <n v="3"/>
    <n v="90.998347730000006"/>
    <n v="272.9950432"/>
    <s v="Online Payment"/>
    <b v="1"/>
    <n v="27.29950432"/>
    <b v="1"/>
    <s v="Express"/>
    <n v="3"/>
    <s v="Snowy"/>
    <s v="Black Friday"/>
  </r>
  <r>
    <n v="8034"/>
    <x v="286"/>
    <x v="7686"/>
    <n v="58"/>
    <n v="34"/>
    <s v="Male"/>
    <s v="City_2"/>
    <n v="17"/>
    <b v="0"/>
    <n v="792"/>
    <x v="2"/>
    <x v="2"/>
    <n v="4"/>
    <n v="73.806546659999995"/>
    <n v="295.22618670000003"/>
    <s v="Cash"/>
    <b v="1"/>
    <n v="0"/>
    <b v="1"/>
    <s v="Express"/>
    <n v="3"/>
    <s v="Snowy"/>
    <s v="Black Friday"/>
  </r>
  <r>
    <n v="8035"/>
    <x v="344"/>
    <x v="7687"/>
    <n v="110"/>
    <n v="21"/>
    <s v="Male"/>
    <s v="City_18"/>
    <n v="0"/>
    <b v="1"/>
    <n v="461"/>
    <x v="2"/>
    <x v="2"/>
    <n v="5"/>
    <n v="79.296809769999996"/>
    <n v="396.4840489"/>
    <s v="Online Payment"/>
    <b v="0"/>
    <n v="0"/>
    <b v="1"/>
    <s v="Overnight"/>
    <n v="1"/>
    <s v="Sunny"/>
    <s v="Christmas Market"/>
  </r>
  <r>
    <n v="8036"/>
    <x v="178"/>
    <x v="7688"/>
    <n v="373"/>
    <n v="27"/>
    <s v="Other"/>
    <s v="City_13"/>
    <n v="13"/>
    <b v="0"/>
    <n v="56"/>
    <x v="2"/>
    <x v="2"/>
    <n v="3"/>
    <n v="13.072766270000001"/>
    <n v="39.218298799999999"/>
    <s v="Credit Card"/>
    <b v="0"/>
    <n v="0"/>
    <b v="0"/>
    <s v="Express"/>
    <n v="3"/>
    <s v="Rainy"/>
    <s v="Christmas Market"/>
  </r>
  <r>
    <n v="8037"/>
    <x v="270"/>
    <x v="7689"/>
    <n v="178"/>
    <n v="41"/>
    <s v="Male"/>
    <s v="City_3"/>
    <n v="52"/>
    <b v="0"/>
    <n v="170"/>
    <x v="1"/>
    <x v="1"/>
    <n v="2"/>
    <n v="58.528310400000002"/>
    <n v="117.0566208"/>
    <s v="Cash"/>
    <b v="1"/>
    <n v="0"/>
    <b v="1"/>
    <s v="Express"/>
    <n v="3"/>
    <s v="Sunny"/>
    <s v="Christmas Market"/>
  </r>
  <r>
    <n v="8038"/>
    <x v="46"/>
    <x v="7690"/>
    <n v="370"/>
    <n v="64"/>
    <s v="Male"/>
    <s v="City_10"/>
    <n v="85"/>
    <b v="0"/>
    <n v="321"/>
    <x v="1"/>
    <x v="1"/>
    <n v="1"/>
    <n v="24.079553610000001"/>
    <n v="24.079553610000001"/>
    <s v="Credit Card"/>
    <b v="0"/>
    <n v="2.407955361"/>
    <b v="0"/>
    <s v="Express"/>
    <n v="3"/>
    <s v="Rainy"/>
    <s v="Black Friday"/>
  </r>
  <r>
    <n v="8039"/>
    <x v="302"/>
    <x v="7691"/>
    <n v="161"/>
    <n v="40"/>
    <s v="Female"/>
    <s v="City_6"/>
    <n v="35"/>
    <b v="0"/>
    <n v="468"/>
    <x v="0"/>
    <x v="0"/>
    <n v="1"/>
    <n v="30.782606470000001"/>
    <n v="30.782606470000001"/>
    <s v="Debit Card"/>
    <b v="1"/>
    <n v="3.078260647"/>
    <b v="1"/>
    <s v="Express"/>
    <n v="3"/>
    <s v="Rainy"/>
    <s v="Black Friday"/>
  </r>
  <r>
    <n v="8040"/>
    <x v="146"/>
    <x v="7692"/>
    <n v="362"/>
    <n v="48"/>
    <s v="Other"/>
    <s v="City_1"/>
    <n v="0"/>
    <b v="1"/>
    <n v="451"/>
    <x v="3"/>
    <x v="3"/>
    <n v="5"/>
    <n v="38.373631760000002"/>
    <n v="191.8681588"/>
    <s v="Cash"/>
    <b v="0"/>
    <n v="0"/>
    <b v="0"/>
    <s v="Overnight"/>
    <n v="2"/>
    <s v="Rainy"/>
    <s v="Black Friday"/>
  </r>
  <r>
    <n v="8041"/>
    <x v="11"/>
    <x v="7693"/>
    <n v="233"/>
    <n v="41"/>
    <s v="Male"/>
    <s v="City_7"/>
    <n v="0"/>
    <b v="1"/>
    <n v="592"/>
    <x v="2"/>
    <x v="2"/>
    <n v="3"/>
    <n v="15.32278758"/>
    <n v="45.968362730000003"/>
    <s v="Online Payment"/>
    <b v="1"/>
    <n v="0"/>
    <b v="1"/>
    <s v="Standard"/>
    <n v="1"/>
    <s v="Snowy"/>
    <s v="Black Friday"/>
  </r>
  <r>
    <n v="8042"/>
    <x v="73"/>
    <x v="7694"/>
    <n v="443"/>
    <n v="33"/>
    <s v="Female"/>
    <s v="City_16"/>
    <n v="6"/>
    <b v="0"/>
    <n v="468"/>
    <x v="4"/>
    <x v="4"/>
    <n v="1"/>
    <n v="99.199277519999995"/>
    <n v="99.199277519999995"/>
    <s v="Online Payment"/>
    <b v="0"/>
    <n v="0"/>
    <b v="0"/>
    <s v="Express"/>
    <n v="3"/>
    <s v="Snowy"/>
    <s v="Black Friday"/>
  </r>
  <r>
    <n v="8043"/>
    <x v="322"/>
    <x v="7695"/>
    <n v="301"/>
    <n v="21"/>
    <s v="Other"/>
    <s v="City_16"/>
    <n v="96"/>
    <b v="0"/>
    <n v="125"/>
    <x v="0"/>
    <x v="0"/>
    <n v="5"/>
    <n v="51.606742199999999"/>
    <n v="258.03371099999998"/>
    <s v="Online Payment"/>
    <b v="1"/>
    <n v="25.8033711"/>
    <b v="1"/>
    <s v="Express"/>
    <n v="3"/>
    <s v="Rainy"/>
    <s v="Black Friday"/>
  </r>
  <r>
    <n v="8044"/>
    <x v="164"/>
    <x v="7696"/>
    <n v="119"/>
    <n v="70"/>
    <s v="Male"/>
    <s v="City_1"/>
    <n v="0"/>
    <b v="1"/>
    <n v="272"/>
    <x v="1"/>
    <x v="1"/>
    <n v="1"/>
    <n v="71.120187180000002"/>
    <n v="71.120187180000002"/>
    <s v="Cash"/>
    <b v="1"/>
    <n v="0"/>
    <b v="0"/>
    <s v="Overnight"/>
    <n v="5"/>
    <s v="Snowy"/>
    <s v="Christmas Market"/>
  </r>
  <r>
    <n v="8045"/>
    <x v="164"/>
    <x v="7697"/>
    <n v="346"/>
    <n v="22"/>
    <s v="Male"/>
    <s v="City_12"/>
    <n v="0"/>
    <b v="1"/>
    <n v="900"/>
    <x v="1"/>
    <x v="1"/>
    <n v="3"/>
    <n v="58.225954870000002"/>
    <n v="174.67786459999999"/>
    <s v="Credit Card"/>
    <b v="1"/>
    <n v="17.467786459999999"/>
    <b v="1"/>
    <s v="Standard"/>
    <n v="2"/>
    <s v="Sunny"/>
    <s v="Black Friday"/>
  </r>
  <r>
    <n v="8046"/>
    <x v="56"/>
    <x v="7698"/>
    <n v="480"/>
    <n v="22"/>
    <s v="Other"/>
    <s v="City_17"/>
    <n v="0"/>
    <b v="1"/>
    <n v="950"/>
    <x v="0"/>
    <x v="0"/>
    <n v="4"/>
    <n v="71.169881349999997"/>
    <n v="284.67952539999999"/>
    <s v="Online Payment"/>
    <b v="0"/>
    <n v="0"/>
    <b v="0"/>
    <s v="Standard"/>
    <n v="5"/>
    <s v="Rainy"/>
    <s v="Christmas Market"/>
  </r>
  <r>
    <n v="8047"/>
    <x v="344"/>
    <x v="7699"/>
    <n v="284"/>
    <n v="24"/>
    <s v="Male"/>
    <s v="City_7"/>
    <n v="0"/>
    <b v="1"/>
    <n v="350"/>
    <x v="4"/>
    <x v="4"/>
    <n v="1"/>
    <n v="78.90015373"/>
    <n v="78.90015373"/>
    <s v="Debit Card"/>
    <b v="1"/>
    <n v="7.8900153729999998"/>
    <b v="1"/>
    <s v="Standard"/>
    <n v="2"/>
    <s v="Snowy"/>
    <s v="Black Friday"/>
  </r>
  <r>
    <n v="8048"/>
    <x v="37"/>
    <x v="7700"/>
    <n v="170"/>
    <n v="49"/>
    <s v="Male"/>
    <s v="City_13"/>
    <n v="53"/>
    <b v="0"/>
    <n v="879"/>
    <x v="2"/>
    <x v="2"/>
    <n v="5"/>
    <n v="23.210087049999998"/>
    <n v="116.0504353"/>
    <s v="Credit Card"/>
    <b v="1"/>
    <n v="11.60504353"/>
    <b v="0"/>
    <s v="Express"/>
    <n v="3"/>
    <s v="Sunny"/>
    <s v="Black Friday"/>
  </r>
  <r>
    <n v="8049"/>
    <x v="286"/>
    <x v="7701"/>
    <n v="91"/>
    <n v="34"/>
    <s v="Other"/>
    <s v="City_9"/>
    <n v="8"/>
    <b v="0"/>
    <n v="58"/>
    <x v="4"/>
    <x v="4"/>
    <n v="5"/>
    <n v="34.882551929999998"/>
    <n v="174.41275959999999"/>
    <s v="Cash"/>
    <b v="0"/>
    <n v="17.441275959999999"/>
    <b v="0"/>
    <s v="Express"/>
    <n v="3"/>
    <s v="Snowy"/>
    <s v="Black Friday"/>
  </r>
  <r>
    <n v="8050"/>
    <x v="199"/>
    <x v="7702"/>
    <n v="351"/>
    <n v="47"/>
    <s v="Male"/>
    <s v="City_11"/>
    <n v="27"/>
    <b v="0"/>
    <n v="233"/>
    <x v="0"/>
    <x v="0"/>
    <n v="1"/>
    <n v="35.124516489999998"/>
    <n v="35.124516489999998"/>
    <s v="Debit Card"/>
    <b v="0"/>
    <n v="0"/>
    <b v="1"/>
    <s v="Express"/>
    <n v="3"/>
    <s v="Snowy"/>
    <s v="Black Friday"/>
  </r>
  <r>
    <n v="8051"/>
    <x v="364"/>
    <x v="7703"/>
    <n v="276"/>
    <n v="36"/>
    <s v="Male"/>
    <s v="City_11"/>
    <n v="40"/>
    <b v="0"/>
    <n v="545"/>
    <x v="2"/>
    <x v="2"/>
    <n v="5"/>
    <n v="68.194453280000005"/>
    <n v="340.97226640000002"/>
    <s v="Debit Card"/>
    <b v="1"/>
    <n v="34.097226640000002"/>
    <b v="1"/>
    <s v="Express"/>
    <n v="3"/>
    <s v="Sunny"/>
    <s v="Black Friday"/>
  </r>
  <r>
    <n v="8052"/>
    <x v="186"/>
    <x v="7704"/>
    <n v="475"/>
    <n v="32"/>
    <s v="Other"/>
    <s v="City_3"/>
    <n v="47"/>
    <b v="0"/>
    <n v="844"/>
    <x v="2"/>
    <x v="2"/>
    <n v="4"/>
    <n v="83.4251273"/>
    <n v="333.7005092"/>
    <s v="Cash"/>
    <b v="0"/>
    <n v="33.370050919999997"/>
    <b v="0"/>
    <s v="Express"/>
    <n v="3"/>
    <s v="Snowy"/>
    <s v="Black Friday"/>
  </r>
  <r>
    <n v="8053"/>
    <x v="248"/>
    <x v="7705"/>
    <n v="269"/>
    <n v="50"/>
    <s v="Other"/>
    <s v="City_19"/>
    <n v="59"/>
    <b v="0"/>
    <n v="67"/>
    <x v="3"/>
    <x v="3"/>
    <n v="5"/>
    <n v="23.022037950000001"/>
    <n v="115.11018970000001"/>
    <s v="Online Payment"/>
    <b v="1"/>
    <n v="11.51101897"/>
    <b v="1"/>
    <s v="Express"/>
    <n v="3"/>
    <s v="Rainy"/>
    <s v="Black Friday"/>
  </r>
  <r>
    <n v="8054"/>
    <x v="307"/>
    <x v="7706"/>
    <n v="380"/>
    <n v="60"/>
    <s v="Male"/>
    <s v="City_19"/>
    <n v="0"/>
    <b v="1"/>
    <n v="540"/>
    <x v="3"/>
    <x v="3"/>
    <n v="2"/>
    <n v="82.540897119999997"/>
    <n v="165.08179419999999"/>
    <s v="Credit Card"/>
    <b v="1"/>
    <n v="16.508179420000001"/>
    <b v="0"/>
    <s v="Express"/>
    <n v="5"/>
    <s v="Rainy"/>
    <s v="Black Friday"/>
  </r>
  <r>
    <n v="8055"/>
    <x v="267"/>
    <x v="7707"/>
    <n v="494"/>
    <n v="52"/>
    <s v="Female"/>
    <s v="City_20"/>
    <n v="0"/>
    <b v="1"/>
    <n v="823"/>
    <x v="0"/>
    <x v="0"/>
    <n v="5"/>
    <n v="59.641524629999999"/>
    <n v="298.20762309999998"/>
    <s v="Cash"/>
    <b v="0"/>
    <n v="0"/>
    <b v="0"/>
    <s v="Express"/>
    <n v="5"/>
    <s v="Sunny"/>
    <s v="Christmas Market"/>
  </r>
  <r>
    <n v="8056"/>
    <x v="347"/>
    <x v="7708"/>
    <n v="257"/>
    <n v="45"/>
    <s v="Female"/>
    <s v="City_12"/>
    <n v="0"/>
    <b v="1"/>
    <n v="792"/>
    <x v="1"/>
    <x v="1"/>
    <n v="1"/>
    <n v="36.773339030000002"/>
    <n v="36.773339030000002"/>
    <s v="Online Payment"/>
    <b v="1"/>
    <n v="3.6773339030000001"/>
    <b v="1"/>
    <s v="Express"/>
    <n v="2"/>
    <s v="Sunny"/>
    <s v="Black Friday"/>
  </r>
  <r>
    <n v="8057"/>
    <x v="228"/>
    <x v="7709"/>
    <n v="289"/>
    <n v="65"/>
    <s v="Other"/>
    <s v="City_15"/>
    <n v="20"/>
    <b v="0"/>
    <n v="638"/>
    <x v="0"/>
    <x v="0"/>
    <n v="3"/>
    <n v="88.626103069999999"/>
    <n v="265.87830919999999"/>
    <s v="Credit Card"/>
    <b v="0"/>
    <n v="0"/>
    <b v="0"/>
    <s v="Express"/>
    <n v="3"/>
    <s v="Rainy"/>
    <s v="Black Friday"/>
  </r>
  <r>
    <n v="8058"/>
    <x v="219"/>
    <x v="7710"/>
    <n v="326"/>
    <n v="68"/>
    <s v="Female"/>
    <s v="City_19"/>
    <n v="65"/>
    <b v="0"/>
    <n v="820"/>
    <x v="0"/>
    <x v="0"/>
    <n v="5"/>
    <n v="33.179974080000001"/>
    <n v="165.8998704"/>
    <s v="Credit Card"/>
    <b v="0"/>
    <n v="16.58998704"/>
    <b v="1"/>
    <s v="Express"/>
    <n v="3"/>
    <s v="Rainy"/>
    <s v="Black Friday"/>
  </r>
  <r>
    <n v="8059"/>
    <x v="268"/>
    <x v="4147"/>
    <n v="145"/>
    <n v="27"/>
    <s v="Male"/>
    <s v="City_20"/>
    <n v="94"/>
    <b v="0"/>
    <n v="576"/>
    <x v="4"/>
    <x v="4"/>
    <n v="3"/>
    <n v="34.874024650000003"/>
    <n v="104.622074"/>
    <s v="Online Payment"/>
    <b v="0"/>
    <n v="0"/>
    <b v="0"/>
    <s v="Express"/>
    <n v="3"/>
    <s v="Rainy"/>
    <s v="Black Friday"/>
  </r>
  <r>
    <n v="8060"/>
    <x v="309"/>
    <x v="2158"/>
    <n v="411"/>
    <n v="69"/>
    <s v="Male"/>
    <s v="City_18"/>
    <n v="0"/>
    <b v="1"/>
    <n v="944"/>
    <x v="2"/>
    <x v="2"/>
    <n v="3"/>
    <n v="92.958613369999995"/>
    <n v="278.8758401"/>
    <s v="Credit Card"/>
    <b v="0"/>
    <n v="0"/>
    <b v="0"/>
    <s v="Express"/>
    <n v="2"/>
    <s v="Snowy"/>
    <s v="Christmas Market"/>
  </r>
  <r>
    <n v="8061"/>
    <x v="127"/>
    <x v="7711"/>
    <n v="338"/>
    <n v="39"/>
    <s v="Male"/>
    <s v="City_1"/>
    <n v="0"/>
    <b v="1"/>
    <n v="796"/>
    <x v="0"/>
    <x v="0"/>
    <n v="5"/>
    <n v="41.31981966"/>
    <n v="206.59909830000001"/>
    <s v="Debit Card"/>
    <b v="1"/>
    <n v="20.65990983"/>
    <b v="1"/>
    <s v="Standard"/>
    <n v="2"/>
    <s v="Rainy"/>
    <s v="Black Friday"/>
  </r>
  <r>
    <n v="8062"/>
    <x v="318"/>
    <x v="7712"/>
    <n v="185"/>
    <n v="38"/>
    <s v="Female"/>
    <s v="City_6"/>
    <n v="61"/>
    <b v="0"/>
    <n v="786"/>
    <x v="4"/>
    <x v="4"/>
    <n v="4"/>
    <n v="77.342065629999993"/>
    <n v="309.36826250000001"/>
    <s v="Debit Card"/>
    <b v="0"/>
    <n v="30.936826249999999"/>
    <b v="0"/>
    <s v="Express"/>
    <n v="3"/>
    <s v="Sunny"/>
    <s v="Black Friday"/>
  </r>
  <r>
    <n v="8063"/>
    <x v="316"/>
    <x v="860"/>
    <n v="84"/>
    <n v="21"/>
    <s v="Female"/>
    <s v="City_15"/>
    <n v="80"/>
    <b v="0"/>
    <n v="884"/>
    <x v="4"/>
    <x v="4"/>
    <n v="4"/>
    <n v="69.527313849999999"/>
    <n v="278.1092554"/>
    <s v="Cash"/>
    <b v="1"/>
    <n v="27.81092554"/>
    <b v="0"/>
    <s v="Express"/>
    <n v="3"/>
    <s v="Sunny"/>
    <s v="Black Friday"/>
  </r>
  <r>
    <n v="8064"/>
    <x v="248"/>
    <x v="5726"/>
    <n v="457"/>
    <n v="28"/>
    <s v="Female"/>
    <s v="City_19"/>
    <n v="24"/>
    <b v="0"/>
    <n v="202"/>
    <x v="3"/>
    <x v="3"/>
    <n v="4"/>
    <n v="98.826656290000003"/>
    <n v="395.30662519999998"/>
    <s v="Credit Card"/>
    <b v="0"/>
    <n v="0"/>
    <b v="0"/>
    <s v="Express"/>
    <n v="3"/>
    <s v="Sunny"/>
    <s v="Black Friday"/>
  </r>
  <r>
    <n v="8065"/>
    <x v="171"/>
    <x v="7713"/>
    <n v="315"/>
    <n v="52"/>
    <s v="Male"/>
    <s v="City_16"/>
    <n v="0"/>
    <b v="1"/>
    <n v="261"/>
    <x v="0"/>
    <x v="0"/>
    <n v="2"/>
    <n v="25.886169429999999"/>
    <n v="51.772338849999997"/>
    <s v="Debit Card"/>
    <b v="1"/>
    <n v="0"/>
    <b v="0"/>
    <s v="Express"/>
    <n v="1"/>
    <s v="Rainy"/>
    <s v="Black Friday"/>
  </r>
  <r>
    <n v="8066"/>
    <x v="64"/>
    <x v="7714"/>
    <n v="335"/>
    <n v="32"/>
    <s v="Other"/>
    <s v="City_3"/>
    <n v="5"/>
    <b v="0"/>
    <n v="522"/>
    <x v="2"/>
    <x v="2"/>
    <n v="1"/>
    <n v="36.717845140000001"/>
    <n v="36.717845140000001"/>
    <s v="Online Payment"/>
    <b v="0"/>
    <n v="0"/>
    <b v="0"/>
    <s v="Express"/>
    <n v="3"/>
    <s v="Sunny"/>
    <s v="Christmas Market"/>
  </r>
  <r>
    <n v="8067"/>
    <x v="168"/>
    <x v="7715"/>
    <n v="448"/>
    <n v="70"/>
    <s v="Female"/>
    <s v="City_11"/>
    <n v="43"/>
    <b v="0"/>
    <n v="139"/>
    <x v="0"/>
    <x v="0"/>
    <n v="2"/>
    <n v="35.604732650000003"/>
    <n v="71.209465300000005"/>
    <s v="Online Payment"/>
    <b v="0"/>
    <n v="7.1209465300000003"/>
    <b v="0"/>
    <s v="Express"/>
    <n v="3"/>
    <s v="Snowy"/>
    <s v="Black Friday"/>
  </r>
  <r>
    <n v="8068"/>
    <x v="86"/>
    <x v="7716"/>
    <n v="280"/>
    <n v="67"/>
    <s v="Male"/>
    <s v="City_12"/>
    <n v="0"/>
    <b v="1"/>
    <n v="108"/>
    <x v="4"/>
    <x v="4"/>
    <n v="5"/>
    <n v="71.697856369999997"/>
    <n v="358.48928189999998"/>
    <s v="Credit Card"/>
    <b v="0"/>
    <n v="35.848928190000002"/>
    <b v="1"/>
    <s v="Standard"/>
    <n v="3"/>
    <s v="Sunny"/>
    <s v="Black Friday"/>
  </r>
  <r>
    <n v="8069"/>
    <x v="2"/>
    <x v="7717"/>
    <n v="296"/>
    <n v="36"/>
    <s v="Other"/>
    <s v="City_4"/>
    <n v="64"/>
    <b v="0"/>
    <n v="750"/>
    <x v="1"/>
    <x v="1"/>
    <n v="4"/>
    <n v="25.820206819999999"/>
    <n v="103.2808273"/>
    <s v="Cash"/>
    <b v="0"/>
    <n v="0"/>
    <b v="0"/>
    <s v="Express"/>
    <n v="3"/>
    <s v="Sunny"/>
    <s v="Christmas Market"/>
  </r>
  <r>
    <n v="8070"/>
    <x v="125"/>
    <x v="7718"/>
    <n v="405"/>
    <n v="63"/>
    <s v="Male"/>
    <s v="City_18"/>
    <n v="76"/>
    <b v="0"/>
    <n v="917"/>
    <x v="2"/>
    <x v="2"/>
    <n v="1"/>
    <n v="43.325592290000003"/>
    <n v="43.325592290000003"/>
    <s v="Debit Card"/>
    <b v="1"/>
    <n v="4.3325592290000001"/>
    <b v="1"/>
    <s v="Express"/>
    <n v="3"/>
    <s v="Rainy"/>
    <s v="Black Friday"/>
  </r>
  <r>
    <n v="8071"/>
    <x v="56"/>
    <x v="7719"/>
    <n v="182"/>
    <n v="20"/>
    <s v="Male"/>
    <s v="City_11"/>
    <n v="0"/>
    <b v="1"/>
    <n v="185"/>
    <x v="4"/>
    <x v="4"/>
    <n v="4"/>
    <n v="15.162929009999999"/>
    <n v="60.651716049999997"/>
    <s v="Online Payment"/>
    <b v="0"/>
    <n v="0"/>
    <b v="0"/>
    <s v="Express"/>
    <n v="2"/>
    <s v="Rainy"/>
    <s v="Christmas Market"/>
  </r>
  <r>
    <n v="8072"/>
    <x v="345"/>
    <x v="7720"/>
    <n v="393"/>
    <n v="47"/>
    <s v="Other"/>
    <s v="City_8"/>
    <n v="0"/>
    <b v="1"/>
    <n v="217"/>
    <x v="1"/>
    <x v="1"/>
    <n v="3"/>
    <n v="83.548871020000007"/>
    <n v="250.6466131"/>
    <s v="Credit Card"/>
    <b v="1"/>
    <n v="25.064661310000002"/>
    <b v="1"/>
    <s v="Overnight"/>
    <n v="1"/>
    <s v="Snowy"/>
    <s v="Black Friday"/>
  </r>
  <r>
    <n v="8073"/>
    <x v="48"/>
    <x v="7721"/>
    <n v="255"/>
    <n v="62"/>
    <s v="Female"/>
    <s v="City_7"/>
    <n v="75"/>
    <b v="0"/>
    <n v="958"/>
    <x v="3"/>
    <x v="3"/>
    <n v="2"/>
    <n v="56.047845039999999"/>
    <n v="112.0956901"/>
    <s v="Debit Card"/>
    <b v="1"/>
    <n v="0"/>
    <b v="0"/>
    <s v="Express"/>
    <n v="3"/>
    <s v="Rainy"/>
    <s v="Black Friday"/>
  </r>
  <r>
    <n v="8074"/>
    <x v="302"/>
    <x v="7722"/>
    <n v="20"/>
    <n v="28"/>
    <s v="Other"/>
    <s v="City_13"/>
    <n v="0"/>
    <b v="1"/>
    <n v="100"/>
    <x v="1"/>
    <x v="1"/>
    <n v="3"/>
    <n v="14.971868110000001"/>
    <n v="44.915604340000002"/>
    <s v="Cash"/>
    <b v="1"/>
    <n v="4.4915604340000002"/>
    <b v="0"/>
    <s v="Overnight"/>
    <n v="1"/>
    <s v="Rainy"/>
    <s v="Black Friday"/>
  </r>
  <r>
    <n v="8075"/>
    <x v="79"/>
    <x v="7723"/>
    <n v="37"/>
    <n v="27"/>
    <s v="Other"/>
    <s v="City_12"/>
    <n v="0"/>
    <b v="1"/>
    <n v="1"/>
    <x v="3"/>
    <x v="3"/>
    <n v="5"/>
    <n v="74.392370170000007"/>
    <n v="371.96185079999998"/>
    <s v="Credit Card"/>
    <b v="1"/>
    <n v="0"/>
    <b v="1"/>
    <s v="Express"/>
    <n v="4"/>
    <s v="Sunny"/>
    <s v="Christmas Market"/>
  </r>
  <r>
    <n v="8076"/>
    <x v="178"/>
    <x v="7724"/>
    <n v="313"/>
    <n v="25"/>
    <s v="Male"/>
    <s v="City_15"/>
    <n v="0"/>
    <b v="1"/>
    <n v="751"/>
    <x v="0"/>
    <x v="0"/>
    <n v="5"/>
    <n v="26.046636620000001"/>
    <n v="130.23318309999999"/>
    <s v="Debit Card"/>
    <b v="0"/>
    <n v="13.023318310000001"/>
    <b v="0"/>
    <s v="Overnight"/>
    <n v="4"/>
    <s v="Sunny"/>
    <s v="Black Friday"/>
  </r>
  <r>
    <n v="8077"/>
    <x v="84"/>
    <x v="7725"/>
    <n v="136"/>
    <n v="64"/>
    <s v="Male"/>
    <s v="City_12"/>
    <n v="0"/>
    <b v="1"/>
    <n v="850"/>
    <x v="2"/>
    <x v="2"/>
    <n v="2"/>
    <n v="69.154307259999996"/>
    <n v="138.3086145"/>
    <s v="Cash"/>
    <b v="0"/>
    <n v="13.83086145"/>
    <b v="0"/>
    <s v="Express"/>
    <n v="5"/>
    <s v="Rainy"/>
    <s v="Black Friday"/>
  </r>
  <r>
    <n v="8078"/>
    <x v="363"/>
    <x v="7726"/>
    <n v="129"/>
    <n v="44"/>
    <s v="Male"/>
    <s v="City_3"/>
    <n v="0"/>
    <b v="1"/>
    <n v="199"/>
    <x v="2"/>
    <x v="2"/>
    <n v="4"/>
    <n v="79.334100669999998"/>
    <n v="317.33640270000001"/>
    <s v="Online Payment"/>
    <b v="1"/>
    <n v="0"/>
    <b v="1"/>
    <s v="Overnight"/>
    <n v="5"/>
    <s v="Rainy"/>
    <s v="Christmas Market"/>
  </r>
  <r>
    <n v="8079"/>
    <x v="203"/>
    <x v="7727"/>
    <n v="477"/>
    <n v="58"/>
    <s v="Female"/>
    <s v="City_17"/>
    <n v="46"/>
    <b v="0"/>
    <n v="426"/>
    <x v="2"/>
    <x v="2"/>
    <n v="2"/>
    <n v="34.15499458"/>
    <n v="68.309989150000007"/>
    <s v="Debit Card"/>
    <b v="0"/>
    <n v="6.8309989150000003"/>
    <b v="0"/>
    <s v="Express"/>
    <n v="3"/>
    <s v="Snowy"/>
    <s v="Black Friday"/>
  </r>
  <r>
    <n v="8080"/>
    <x v="362"/>
    <x v="7728"/>
    <n v="448"/>
    <n v="30"/>
    <s v="Male"/>
    <s v="City_11"/>
    <n v="14"/>
    <b v="0"/>
    <n v="185"/>
    <x v="2"/>
    <x v="2"/>
    <n v="3"/>
    <n v="67.942557210000004"/>
    <n v="203.8276716"/>
    <s v="Cash"/>
    <b v="0"/>
    <n v="0"/>
    <b v="0"/>
    <s v="Express"/>
    <n v="3"/>
    <s v="Rainy"/>
    <s v="Christmas Market"/>
  </r>
  <r>
    <n v="8081"/>
    <x v="233"/>
    <x v="7729"/>
    <n v="494"/>
    <n v="68"/>
    <s v="Other"/>
    <s v="City_13"/>
    <n v="0"/>
    <b v="1"/>
    <n v="321"/>
    <x v="1"/>
    <x v="1"/>
    <n v="1"/>
    <n v="96.206210179999999"/>
    <n v="96.206210179999999"/>
    <s v="Credit Card"/>
    <b v="0"/>
    <n v="0"/>
    <b v="0"/>
    <s v="Overnight"/>
    <n v="3"/>
    <s v="Snowy"/>
    <s v="Black Friday"/>
  </r>
  <r>
    <n v="8082"/>
    <x v="17"/>
    <x v="7730"/>
    <n v="36"/>
    <n v="41"/>
    <s v="Female"/>
    <s v="City_11"/>
    <n v="0"/>
    <b v="1"/>
    <n v="558"/>
    <x v="4"/>
    <x v="4"/>
    <n v="1"/>
    <n v="12.22093166"/>
    <n v="12.22093166"/>
    <s v="Debit Card"/>
    <b v="1"/>
    <n v="0"/>
    <b v="1"/>
    <s v="Overnight"/>
    <n v="5"/>
    <s v="Snowy"/>
    <s v="Black Friday"/>
  </r>
  <r>
    <n v="8083"/>
    <x v="171"/>
    <x v="7731"/>
    <n v="386"/>
    <n v="53"/>
    <s v="Female"/>
    <s v="City_12"/>
    <n v="30"/>
    <b v="0"/>
    <n v="804"/>
    <x v="4"/>
    <x v="4"/>
    <n v="4"/>
    <n v="62.950702079999999"/>
    <n v="251.80280830000001"/>
    <s v="Debit Card"/>
    <b v="0"/>
    <n v="0"/>
    <b v="1"/>
    <s v="Express"/>
    <n v="3"/>
    <s v="Sunny"/>
    <s v="Black Friday"/>
  </r>
  <r>
    <n v="8084"/>
    <x v="243"/>
    <x v="7732"/>
    <n v="427"/>
    <n v="48"/>
    <s v="Other"/>
    <s v="City_8"/>
    <n v="0"/>
    <b v="1"/>
    <n v="217"/>
    <x v="1"/>
    <x v="1"/>
    <n v="2"/>
    <n v="18.60388283"/>
    <n v="37.207765649999999"/>
    <s v="Credit Card"/>
    <b v="1"/>
    <n v="3.720776565"/>
    <b v="1"/>
    <s v="Standard"/>
    <n v="3"/>
    <s v="Rainy"/>
    <s v="Black Friday"/>
  </r>
  <r>
    <n v="8085"/>
    <x v="104"/>
    <x v="755"/>
    <n v="243"/>
    <n v="20"/>
    <s v="Female"/>
    <s v="City_3"/>
    <n v="0"/>
    <b v="1"/>
    <n v="144"/>
    <x v="2"/>
    <x v="2"/>
    <n v="3"/>
    <n v="75.807728249999997"/>
    <n v="227.42318470000001"/>
    <s v="Credit Card"/>
    <b v="1"/>
    <n v="0"/>
    <b v="1"/>
    <s v="Overnight"/>
    <n v="3"/>
    <s v="Rainy"/>
    <s v="Black Friday"/>
  </r>
  <r>
    <n v="8086"/>
    <x v="22"/>
    <x v="7733"/>
    <n v="176"/>
    <n v="22"/>
    <s v="Male"/>
    <s v="City_4"/>
    <n v="68"/>
    <b v="0"/>
    <n v="577"/>
    <x v="1"/>
    <x v="1"/>
    <n v="1"/>
    <n v="93.290323090000001"/>
    <n v="93.290323090000001"/>
    <s v="Cash"/>
    <b v="0"/>
    <n v="0"/>
    <b v="0"/>
    <s v="Express"/>
    <n v="3"/>
    <s v="Rainy"/>
    <s v="Christmas Market"/>
  </r>
  <r>
    <n v="8087"/>
    <x v="246"/>
    <x v="7734"/>
    <n v="50"/>
    <n v="26"/>
    <s v="Female"/>
    <s v="City_11"/>
    <n v="69"/>
    <b v="0"/>
    <n v="56"/>
    <x v="0"/>
    <x v="0"/>
    <n v="2"/>
    <n v="38.318387459999997"/>
    <n v="76.63677491"/>
    <s v="Credit Card"/>
    <b v="1"/>
    <n v="0"/>
    <b v="0"/>
    <s v="Express"/>
    <n v="3"/>
    <s v="Sunny"/>
    <s v="Christmas Market"/>
  </r>
  <r>
    <n v="8088"/>
    <x v="91"/>
    <x v="7735"/>
    <n v="226"/>
    <n v="42"/>
    <s v="Female"/>
    <s v="City_10"/>
    <n v="85"/>
    <b v="0"/>
    <n v="271"/>
    <x v="0"/>
    <x v="0"/>
    <n v="1"/>
    <n v="13.07758965"/>
    <n v="13.07758965"/>
    <s v="Cash"/>
    <b v="0"/>
    <n v="1.3077589650000001"/>
    <b v="1"/>
    <s v="Express"/>
    <n v="3"/>
    <s v="Snowy"/>
    <s v="Black Friday"/>
  </r>
  <r>
    <n v="8089"/>
    <x v="281"/>
    <x v="7736"/>
    <n v="357"/>
    <n v="51"/>
    <s v="Female"/>
    <s v="City_6"/>
    <n v="0"/>
    <b v="1"/>
    <n v="470"/>
    <x v="4"/>
    <x v="4"/>
    <n v="4"/>
    <n v="61.185349260000002"/>
    <n v="244.74139700000001"/>
    <s v="Credit Card"/>
    <b v="0"/>
    <n v="0"/>
    <b v="1"/>
    <s v="Express"/>
    <n v="2"/>
    <s v="Snowy"/>
    <s v="Christmas Market"/>
  </r>
  <r>
    <n v="8090"/>
    <x v="176"/>
    <x v="2596"/>
    <n v="491"/>
    <n v="35"/>
    <s v="Other"/>
    <s v="City_14"/>
    <n v="10"/>
    <b v="0"/>
    <n v="849"/>
    <x v="2"/>
    <x v="2"/>
    <n v="3"/>
    <n v="14.223537719999999"/>
    <n v="42.670613170000003"/>
    <s v="Cash"/>
    <b v="0"/>
    <n v="0"/>
    <b v="0"/>
    <s v="Express"/>
    <n v="3"/>
    <s v="Snowy"/>
    <s v="Christmas Market"/>
  </r>
  <r>
    <n v="8091"/>
    <x v="4"/>
    <x v="5708"/>
    <n v="343"/>
    <n v="62"/>
    <s v="Male"/>
    <s v="City_14"/>
    <n v="43"/>
    <b v="0"/>
    <n v="462"/>
    <x v="1"/>
    <x v="1"/>
    <n v="3"/>
    <n v="78.147465249999996"/>
    <n v="234.44239569999999"/>
    <s v="Debit Card"/>
    <b v="1"/>
    <n v="0"/>
    <b v="1"/>
    <s v="Express"/>
    <n v="3"/>
    <s v="Snowy"/>
    <s v="Black Friday"/>
  </r>
  <r>
    <n v="8092"/>
    <x v="238"/>
    <x v="7737"/>
    <n v="66"/>
    <n v="64"/>
    <s v="Female"/>
    <s v="City_5"/>
    <n v="0"/>
    <b v="1"/>
    <n v="882"/>
    <x v="2"/>
    <x v="2"/>
    <n v="2"/>
    <n v="96.768134200000006"/>
    <n v="193.53626840000001"/>
    <s v="Credit Card"/>
    <b v="1"/>
    <n v="19.35362684"/>
    <b v="1"/>
    <s v="Standard"/>
    <n v="4"/>
    <s v="Rainy"/>
    <s v="Black Friday"/>
  </r>
  <r>
    <n v="8093"/>
    <x v="86"/>
    <x v="7738"/>
    <n v="120"/>
    <n v="68"/>
    <s v="Female"/>
    <s v="City_12"/>
    <n v="0"/>
    <b v="1"/>
    <n v="411"/>
    <x v="1"/>
    <x v="1"/>
    <n v="5"/>
    <n v="21.335845769999999"/>
    <n v="106.6792288"/>
    <s v="Credit Card"/>
    <b v="1"/>
    <n v="10.667922880000001"/>
    <b v="1"/>
    <s v="Express"/>
    <n v="2"/>
    <s v="Snowy"/>
    <s v="Black Friday"/>
  </r>
  <r>
    <n v="8094"/>
    <x v="326"/>
    <x v="7739"/>
    <n v="306"/>
    <n v="38"/>
    <s v="Male"/>
    <s v="City_8"/>
    <n v="6"/>
    <b v="0"/>
    <n v="94"/>
    <x v="1"/>
    <x v="1"/>
    <n v="5"/>
    <n v="26.606103300000001"/>
    <n v="133.0305165"/>
    <s v="Credit Card"/>
    <b v="0"/>
    <n v="0"/>
    <b v="0"/>
    <s v="Express"/>
    <n v="3"/>
    <s v="Snowy"/>
    <s v="Christmas Market"/>
  </r>
  <r>
    <n v="8095"/>
    <x v="197"/>
    <x v="7740"/>
    <n v="73"/>
    <n v="50"/>
    <s v="Male"/>
    <s v="City_6"/>
    <n v="86"/>
    <b v="0"/>
    <n v="759"/>
    <x v="2"/>
    <x v="2"/>
    <n v="1"/>
    <n v="38.377801300000002"/>
    <n v="38.377801300000002"/>
    <s v="Credit Card"/>
    <b v="0"/>
    <n v="0"/>
    <b v="0"/>
    <s v="Express"/>
    <n v="3"/>
    <s v="Rainy"/>
    <s v="Christmas Market"/>
  </r>
  <r>
    <n v="8096"/>
    <x v="37"/>
    <x v="7741"/>
    <n v="44"/>
    <n v="39"/>
    <s v="Other"/>
    <s v="City_8"/>
    <n v="50"/>
    <b v="0"/>
    <n v="772"/>
    <x v="2"/>
    <x v="2"/>
    <n v="1"/>
    <n v="28.256111900000001"/>
    <n v="28.256111900000001"/>
    <s v="Debit Card"/>
    <b v="1"/>
    <n v="2.8256111900000001"/>
    <b v="1"/>
    <s v="Express"/>
    <n v="3"/>
    <s v="Rainy"/>
    <s v="Black Friday"/>
  </r>
  <r>
    <n v="8097"/>
    <x v="335"/>
    <x v="3134"/>
    <n v="151"/>
    <n v="58"/>
    <s v="Male"/>
    <s v="City_9"/>
    <n v="27"/>
    <b v="0"/>
    <n v="60"/>
    <x v="0"/>
    <x v="0"/>
    <n v="4"/>
    <n v="27.90737158"/>
    <n v="111.6294863"/>
    <s v="Debit Card"/>
    <b v="0"/>
    <n v="11.162948630000001"/>
    <b v="1"/>
    <s v="Express"/>
    <n v="3"/>
    <s v="Snowy"/>
    <s v="Black Friday"/>
  </r>
  <r>
    <n v="8098"/>
    <x v="179"/>
    <x v="7742"/>
    <n v="317"/>
    <n v="18"/>
    <s v="Male"/>
    <s v="City_17"/>
    <n v="0"/>
    <b v="1"/>
    <n v="440"/>
    <x v="2"/>
    <x v="2"/>
    <n v="4"/>
    <n v="34.993120159999997"/>
    <n v="139.97248070000001"/>
    <s v="Debit Card"/>
    <b v="1"/>
    <n v="13.997248069999999"/>
    <b v="0"/>
    <s v="Standard"/>
    <n v="2"/>
    <s v="Rainy"/>
    <s v="Black Friday"/>
  </r>
  <r>
    <n v="8099"/>
    <x v="88"/>
    <x v="1871"/>
    <n v="483"/>
    <n v="54"/>
    <s v="Female"/>
    <s v="City_11"/>
    <n v="27"/>
    <b v="0"/>
    <n v="829"/>
    <x v="2"/>
    <x v="2"/>
    <n v="1"/>
    <n v="14.062021850000001"/>
    <n v="14.062021850000001"/>
    <s v="Online Payment"/>
    <b v="0"/>
    <n v="0"/>
    <b v="0"/>
    <s v="Express"/>
    <n v="3"/>
    <s v="Rainy"/>
    <s v="Black Friday"/>
  </r>
  <r>
    <n v="8100"/>
    <x v="234"/>
    <x v="7743"/>
    <n v="358"/>
    <n v="47"/>
    <s v="Male"/>
    <s v="City_18"/>
    <n v="0"/>
    <b v="1"/>
    <n v="428"/>
    <x v="1"/>
    <x v="1"/>
    <n v="1"/>
    <n v="78.519650279999993"/>
    <n v="78.519650279999993"/>
    <s v="Cash"/>
    <b v="0"/>
    <n v="7.8519650280000004"/>
    <b v="1"/>
    <s v="Express"/>
    <n v="1"/>
    <s v="Rainy"/>
    <s v="Black Friday"/>
  </r>
  <r>
    <n v="8101"/>
    <x v="291"/>
    <x v="7744"/>
    <n v="174"/>
    <n v="21"/>
    <s v="Female"/>
    <s v="City_16"/>
    <n v="82"/>
    <b v="0"/>
    <n v="353"/>
    <x v="2"/>
    <x v="2"/>
    <n v="2"/>
    <n v="33.09680058"/>
    <n v="66.19360116"/>
    <s v="Debit Card"/>
    <b v="0"/>
    <n v="6.6193601160000002"/>
    <b v="0"/>
    <s v="Express"/>
    <n v="3"/>
    <s v="Snowy"/>
    <s v="Black Friday"/>
  </r>
  <r>
    <n v="8102"/>
    <x v="308"/>
    <x v="7745"/>
    <n v="50"/>
    <n v="46"/>
    <s v="Female"/>
    <s v="City_11"/>
    <n v="0"/>
    <b v="1"/>
    <n v="211"/>
    <x v="1"/>
    <x v="1"/>
    <n v="5"/>
    <n v="35.7897696"/>
    <n v="178.948848"/>
    <s v="Credit Card"/>
    <b v="1"/>
    <n v="17.8948848"/>
    <b v="0"/>
    <s v="Standard"/>
    <n v="2"/>
    <s v="Snowy"/>
    <s v="Black Friday"/>
  </r>
  <r>
    <n v="8103"/>
    <x v="269"/>
    <x v="7746"/>
    <n v="255"/>
    <n v="38"/>
    <s v="Female"/>
    <s v="City_11"/>
    <n v="0"/>
    <b v="1"/>
    <n v="926"/>
    <x v="1"/>
    <x v="1"/>
    <n v="1"/>
    <n v="33.520605410000002"/>
    <n v="33.520605410000002"/>
    <s v="Online Payment"/>
    <b v="1"/>
    <n v="0"/>
    <b v="1"/>
    <s v="Overnight"/>
    <n v="1"/>
    <s v="Sunny"/>
    <s v="Christmas Market"/>
  </r>
  <r>
    <n v="8104"/>
    <x v="265"/>
    <x v="7747"/>
    <n v="35"/>
    <n v="18"/>
    <s v="Other"/>
    <s v="City_5"/>
    <n v="74"/>
    <b v="0"/>
    <n v="952"/>
    <x v="4"/>
    <x v="4"/>
    <n v="4"/>
    <n v="44.760297540000003"/>
    <n v="179.04119009999999"/>
    <s v="Debit Card"/>
    <b v="1"/>
    <n v="0"/>
    <b v="1"/>
    <s v="Express"/>
    <n v="3"/>
    <s v="Snowy"/>
    <s v="Black Friday"/>
  </r>
  <r>
    <n v="8105"/>
    <x v="258"/>
    <x v="7748"/>
    <n v="41"/>
    <n v="33"/>
    <s v="Other"/>
    <s v="City_2"/>
    <n v="28"/>
    <b v="0"/>
    <n v="574"/>
    <x v="4"/>
    <x v="4"/>
    <n v="2"/>
    <n v="93.014385660000002"/>
    <n v="186.02877129999999"/>
    <s v="Online Payment"/>
    <b v="1"/>
    <n v="18.60287713"/>
    <b v="1"/>
    <s v="Express"/>
    <n v="3"/>
    <s v="Rainy"/>
    <s v="Black Friday"/>
  </r>
  <r>
    <n v="8106"/>
    <x v="130"/>
    <x v="7749"/>
    <n v="384"/>
    <n v="59"/>
    <s v="Female"/>
    <s v="City_5"/>
    <n v="25"/>
    <b v="0"/>
    <n v="309"/>
    <x v="4"/>
    <x v="4"/>
    <n v="1"/>
    <n v="85.985861580000005"/>
    <n v="85.985861580000005"/>
    <s v="Credit Card"/>
    <b v="1"/>
    <n v="8.5985861579999998"/>
    <b v="0"/>
    <s v="Express"/>
    <n v="3"/>
    <s v="Sunny"/>
    <s v="Black Friday"/>
  </r>
  <r>
    <n v="8107"/>
    <x v="336"/>
    <x v="7750"/>
    <n v="162"/>
    <n v="49"/>
    <s v="Other"/>
    <s v="City_18"/>
    <n v="100"/>
    <b v="0"/>
    <n v="873"/>
    <x v="4"/>
    <x v="4"/>
    <n v="4"/>
    <n v="66.734825169999993"/>
    <n v="266.93930069999999"/>
    <s v="Debit Card"/>
    <b v="0"/>
    <n v="26.69393007"/>
    <b v="1"/>
    <s v="Express"/>
    <n v="3"/>
    <s v="Snowy"/>
    <s v="Black Friday"/>
  </r>
  <r>
    <n v="8108"/>
    <x v="9"/>
    <x v="7751"/>
    <n v="134"/>
    <n v="59"/>
    <s v="Female"/>
    <s v="City_1"/>
    <n v="0"/>
    <b v="1"/>
    <n v="728"/>
    <x v="3"/>
    <x v="3"/>
    <n v="4"/>
    <n v="83.454284439999995"/>
    <n v="333.81713780000001"/>
    <s v="Debit Card"/>
    <b v="0"/>
    <n v="0"/>
    <b v="0"/>
    <s v="Standard"/>
    <n v="4"/>
    <s v="Sunny"/>
    <s v="Black Friday"/>
  </r>
  <r>
    <n v="8109"/>
    <x v="268"/>
    <x v="7752"/>
    <n v="403"/>
    <n v="35"/>
    <s v="Other"/>
    <s v="City_1"/>
    <n v="0"/>
    <b v="1"/>
    <n v="992"/>
    <x v="0"/>
    <x v="0"/>
    <n v="5"/>
    <n v="25.777358029999998"/>
    <n v="128.88679010000001"/>
    <s v="Online Payment"/>
    <b v="1"/>
    <n v="0"/>
    <b v="0"/>
    <s v="Overnight"/>
    <n v="1"/>
    <s v="Sunny"/>
    <s v="Black Friday"/>
  </r>
  <r>
    <n v="8110"/>
    <x v="62"/>
    <x v="7753"/>
    <n v="400"/>
    <n v="59"/>
    <s v="Male"/>
    <s v="City_18"/>
    <n v="0"/>
    <b v="1"/>
    <n v="351"/>
    <x v="4"/>
    <x v="4"/>
    <n v="2"/>
    <n v="21.26406755"/>
    <n v="42.5281351"/>
    <s v="Online Payment"/>
    <b v="0"/>
    <n v="4.2528135100000002"/>
    <b v="1"/>
    <s v="Overnight"/>
    <n v="2"/>
    <s v="Sunny"/>
    <s v="Black Friday"/>
  </r>
  <r>
    <n v="8111"/>
    <x v="300"/>
    <x v="7754"/>
    <n v="326"/>
    <n v="64"/>
    <s v="Male"/>
    <s v="City_13"/>
    <n v="31"/>
    <b v="0"/>
    <n v="917"/>
    <x v="0"/>
    <x v="0"/>
    <n v="4"/>
    <n v="83.130140769999997"/>
    <n v="332.5205631"/>
    <s v="Credit Card"/>
    <b v="1"/>
    <n v="33.25205631"/>
    <b v="1"/>
    <s v="Express"/>
    <n v="3"/>
    <s v="Sunny"/>
    <s v="Black Friday"/>
  </r>
  <r>
    <n v="8112"/>
    <x v="343"/>
    <x v="7755"/>
    <n v="255"/>
    <n v="57"/>
    <s v="Male"/>
    <s v="City_10"/>
    <n v="0"/>
    <b v="1"/>
    <n v="518"/>
    <x v="2"/>
    <x v="2"/>
    <n v="4"/>
    <n v="18.96416396"/>
    <n v="75.856655829999994"/>
    <s v="Cash"/>
    <b v="0"/>
    <n v="0"/>
    <b v="1"/>
    <s v="Overnight"/>
    <n v="1"/>
    <s v="Snowy"/>
    <s v="Christmas Market"/>
  </r>
  <r>
    <n v="8113"/>
    <x v="185"/>
    <x v="7756"/>
    <n v="259"/>
    <n v="47"/>
    <s v="Other"/>
    <s v="City_9"/>
    <n v="0"/>
    <b v="1"/>
    <n v="358"/>
    <x v="4"/>
    <x v="4"/>
    <n v="3"/>
    <n v="53.987019629999999"/>
    <n v="161.96105890000001"/>
    <s v="Credit Card"/>
    <b v="0"/>
    <n v="16.196105889999998"/>
    <b v="0"/>
    <s v="Overnight"/>
    <n v="3"/>
    <s v="Rainy"/>
    <s v="Black Friday"/>
  </r>
  <r>
    <n v="8114"/>
    <x v="96"/>
    <x v="7757"/>
    <n v="163"/>
    <n v="38"/>
    <s v="Other"/>
    <s v="City_13"/>
    <n v="0"/>
    <b v="1"/>
    <n v="138"/>
    <x v="4"/>
    <x v="4"/>
    <n v="1"/>
    <n v="38.844723539999997"/>
    <n v="38.844723539999997"/>
    <s v="Debit Card"/>
    <b v="1"/>
    <n v="0"/>
    <b v="1"/>
    <s v="Overnight"/>
    <n v="2"/>
    <s v="Snowy"/>
    <s v="Christmas Market"/>
  </r>
  <r>
    <n v="8115"/>
    <x v="279"/>
    <x v="7758"/>
    <n v="259"/>
    <n v="41"/>
    <s v="Female"/>
    <s v="City_2"/>
    <n v="0"/>
    <b v="1"/>
    <n v="596"/>
    <x v="3"/>
    <x v="3"/>
    <n v="4"/>
    <n v="66.14386442"/>
    <n v="264.57545770000002"/>
    <s v="Credit Card"/>
    <b v="0"/>
    <n v="26.457545769999999"/>
    <b v="1"/>
    <s v="Standard"/>
    <n v="4"/>
    <s v="Snowy"/>
    <s v="Black Friday"/>
  </r>
  <r>
    <n v="8116"/>
    <x v="261"/>
    <x v="7759"/>
    <n v="120"/>
    <n v="41"/>
    <s v="Other"/>
    <s v="City_14"/>
    <n v="0"/>
    <b v="1"/>
    <n v="503"/>
    <x v="2"/>
    <x v="2"/>
    <n v="3"/>
    <n v="33.579137969999998"/>
    <n v="100.73741390000001"/>
    <s v="Cash"/>
    <b v="0"/>
    <n v="0"/>
    <b v="0"/>
    <s v="Standard"/>
    <n v="5"/>
    <s v="Rainy"/>
    <s v="Black Friday"/>
  </r>
  <r>
    <n v="8117"/>
    <x v="223"/>
    <x v="7760"/>
    <n v="12"/>
    <n v="66"/>
    <s v="Other"/>
    <s v="City_2"/>
    <n v="0"/>
    <b v="1"/>
    <n v="83"/>
    <x v="0"/>
    <x v="0"/>
    <n v="4"/>
    <n v="84.284970450000003"/>
    <n v="337.13988180000001"/>
    <s v="Cash"/>
    <b v="0"/>
    <n v="0"/>
    <b v="0"/>
    <s v="Express"/>
    <n v="4"/>
    <s v="Rainy"/>
    <s v="Black Friday"/>
  </r>
  <r>
    <n v="8118"/>
    <x v="259"/>
    <x v="7761"/>
    <n v="93"/>
    <n v="51"/>
    <s v="Male"/>
    <s v="City_7"/>
    <n v="12"/>
    <b v="0"/>
    <n v="887"/>
    <x v="3"/>
    <x v="3"/>
    <n v="2"/>
    <n v="32.301667219999999"/>
    <n v="64.603334430000004"/>
    <s v="Online Payment"/>
    <b v="1"/>
    <n v="0"/>
    <b v="0"/>
    <s v="Express"/>
    <n v="3"/>
    <s v="Rainy"/>
    <s v="Christmas Market"/>
  </r>
  <r>
    <n v="8119"/>
    <x v="351"/>
    <x v="7762"/>
    <n v="147"/>
    <n v="25"/>
    <s v="Female"/>
    <s v="City_10"/>
    <n v="3"/>
    <b v="0"/>
    <n v="826"/>
    <x v="4"/>
    <x v="4"/>
    <n v="3"/>
    <n v="76.228263380000001"/>
    <n v="228.68479020000001"/>
    <s v="Credit Card"/>
    <b v="1"/>
    <n v="22.868479019999999"/>
    <b v="1"/>
    <s v="Express"/>
    <n v="3"/>
    <s v="Rainy"/>
    <s v="Black Friday"/>
  </r>
  <r>
    <n v="8120"/>
    <x v="15"/>
    <x v="7763"/>
    <n v="198"/>
    <n v="46"/>
    <s v="Male"/>
    <s v="City_1"/>
    <n v="13"/>
    <b v="0"/>
    <n v="406"/>
    <x v="2"/>
    <x v="2"/>
    <n v="1"/>
    <n v="14.78522933"/>
    <n v="14.78522933"/>
    <s v="Credit Card"/>
    <b v="0"/>
    <n v="0"/>
    <b v="1"/>
    <s v="Express"/>
    <n v="3"/>
    <s v="Snowy"/>
    <s v="Black Friday"/>
  </r>
  <r>
    <n v="8121"/>
    <x v="347"/>
    <x v="7764"/>
    <n v="332"/>
    <n v="41"/>
    <s v="Other"/>
    <s v="City_19"/>
    <n v="24"/>
    <b v="0"/>
    <n v="434"/>
    <x v="4"/>
    <x v="4"/>
    <n v="2"/>
    <n v="61.32231633"/>
    <n v="122.6446327"/>
    <s v="Online Payment"/>
    <b v="0"/>
    <n v="12.26446327"/>
    <b v="1"/>
    <s v="Express"/>
    <n v="3"/>
    <s v="Rainy"/>
    <s v="Black Friday"/>
  </r>
  <r>
    <n v="8122"/>
    <x v="12"/>
    <x v="7765"/>
    <n v="323"/>
    <n v="70"/>
    <s v="Other"/>
    <s v="City_17"/>
    <n v="57"/>
    <b v="0"/>
    <n v="68"/>
    <x v="4"/>
    <x v="4"/>
    <n v="3"/>
    <n v="87.738253700000001"/>
    <n v="263.21476109999998"/>
    <s v="Credit Card"/>
    <b v="0"/>
    <n v="26.321476109999999"/>
    <b v="0"/>
    <s v="Express"/>
    <n v="3"/>
    <s v="Sunny"/>
    <s v="Black Friday"/>
  </r>
  <r>
    <n v="8123"/>
    <x v="281"/>
    <x v="7766"/>
    <n v="118"/>
    <n v="22"/>
    <s v="Female"/>
    <s v="City_3"/>
    <n v="18"/>
    <b v="0"/>
    <n v="592"/>
    <x v="3"/>
    <x v="3"/>
    <n v="2"/>
    <n v="27.80141562"/>
    <n v="55.60283124"/>
    <s v="Debit Card"/>
    <b v="0"/>
    <n v="5.5602831239999997"/>
    <b v="0"/>
    <s v="Express"/>
    <n v="3"/>
    <s v="Rainy"/>
    <s v="Black Friday"/>
  </r>
  <r>
    <n v="8124"/>
    <x v="252"/>
    <x v="7767"/>
    <n v="47"/>
    <n v="27"/>
    <s v="Other"/>
    <s v="City_9"/>
    <n v="0"/>
    <b v="1"/>
    <n v="937"/>
    <x v="2"/>
    <x v="2"/>
    <n v="3"/>
    <n v="51.856837769999998"/>
    <n v="155.57051329999999"/>
    <s v="Debit Card"/>
    <b v="0"/>
    <n v="0"/>
    <b v="0"/>
    <s v="Standard"/>
    <n v="3"/>
    <s v="Rainy"/>
    <s v="Black Friday"/>
  </r>
  <r>
    <n v="8125"/>
    <x v="110"/>
    <x v="7768"/>
    <n v="259"/>
    <n v="20"/>
    <s v="Female"/>
    <s v="City_20"/>
    <n v="33"/>
    <b v="0"/>
    <n v="858"/>
    <x v="0"/>
    <x v="0"/>
    <n v="5"/>
    <n v="54.051377940000002"/>
    <n v="270.25688969999999"/>
    <s v="Cash"/>
    <b v="1"/>
    <n v="0"/>
    <b v="0"/>
    <s v="Express"/>
    <n v="3"/>
    <s v="Rainy"/>
    <s v="Black Friday"/>
  </r>
  <r>
    <n v="8126"/>
    <x v="249"/>
    <x v="6348"/>
    <n v="205"/>
    <n v="65"/>
    <s v="Male"/>
    <s v="City_9"/>
    <n v="0"/>
    <b v="1"/>
    <n v="51"/>
    <x v="1"/>
    <x v="1"/>
    <n v="2"/>
    <n v="95.323567569999994"/>
    <n v="190.64713510000001"/>
    <s v="Credit Card"/>
    <b v="0"/>
    <n v="0"/>
    <b v="0"/>
    <s v="Express"/>
    <n v="5"/>
    <s v="Snowy"/>
    <s v="Christmas Market"/>
  </r>
  <r>
    <n v="8127"/>
    <x v="71"/>
    <x v="7769"/>
    <n v="57"/>
    <n v="39"/>
    <s v="Male"/>
    <s v="City_19"/>
    <n v="0"/>
    <b v="1"/>
    <n v="674"/>
    <x v="2"/>
    <x v="2"/>
    <n v="4"/>
    <n v="77.416798729999996"/>
    <n v="309.66719490000003"/>
    <s v="Debit Card"/>
    <b v="1"/>
    <n v="0"/>
    <b v="0"/>
    <s v="Overnight"/>
    <n v="3"/>
    <s v="Sunny"/>
    <s v="Black Friday"/>
  </r>
  <r>
    <n v="8128"/>
    <x v="264"/>
    <x v="7770"/>
    <n v="499"/>
    <n v="60"/>
    <s v="Other"/>
    <s v="City_8"/>
    <n v="0"/>
    <b v="1"/>
    <n v="613"/>
    <x v="4"/>
    <x v="4"/>
    <n v="4"/>
    <n v="22.877731430000001"/>
    <n v="91.510925729999997"/>
    <s v="Debit Card"/>
    <b v="0"/>
    <n v="0"/>
    <b v="0"/>
    <s v="Overnight"/>
    <n v="5"/>
    <s v="Snowy"/>
    <s v="Black Friday"/>
  </r>
  <r>
    <n v="8129"/>
    <x v="260"/>
    <x v="10"/>
    <n v="415"/>
    <n v="29"/>
    <s v="Male"/>
    <s v="City_6"/>
    <n v="98"/>
    <b v="0"/>
    <n v="568"/>
    <x v="4"/>
    <x v="4"/>
    <n v="3"/>
    <n v="98.400884680000004"/>
    <n v="295.202654"/>
    <s v="Debit Card"/>
    <b v="0"/>
    <n v="0"/>
    <b v="0"/>
    <s v="Express"/>
    <n v="3"/>
    <s v="Rainy"/>
    <s v="Christmas Market"/>
  </r>
  <r>
    <n v="8130"/>
    <x v="66"/>
    <x v="7771"/>
    <n v="456"/>
    <n v="57"/>
    <s v="Female"/>
    <s v="City_3"/>
    <n v="1"/>
    <b v="0"/>
    <n v="940"/>
    <x v="1"/>
    <x v="1"/>
    <n v="3"/>
    <n v="44.867813120000001"/>
    <n v="134.60343940000001"/>
    <s v="Debit Card"/>
    <b v="1"/>
    <n v="13.46034394"/>
    <b v="0"/>
    <s v="Express"/>
    <n v="3"/>
    <s v="Rainy"/>
    <s v="Black Friday"/>
  </r>
  <r>
    <n v="8131"/>
    <x v="290"/>
    <x v="7772"/>
    <n v="68"/>
    <n v="18"/>
    <s v="Male"/>
    <s v="City_2"/>
    <n v="0"/>
    <b v="1"/>
    <n v="662"/>
    <x v="2"/>
    <x v="2"/>
    <n v="2"/>
    <n v="37.542614299999997"/>
    <n v="75.085228599999994"/>
    <s v="Credit Card"/>
    <b v="1"/>
    <n v="0"/>
    <b v="0"/>
    <s v="Express"/>
    <n v="1"/>
    <s v="Sunny"/>
    <s v="Christmas Market"/>
  </r>
  <r>
    <n v="8132"/>
    <x v="344"/>
    <x v="7773"/>
    <n v="414"/>
    <n v="59"/>
    <s v="Male"/>
    <s v="City_4"/>
    <n v="0"/>
    <b v="1"/>
    <n v="806"/>
    <x v="0"/>
    <x v="0"/>
    <n v="1"/>
    <n v="41.938869850000003"/>
    <n v="41.938869850000003"/>
    <s v="Cash"/>
    <b v="1"/>
    <n v="4.1938869849999998"/>
    <b v="0"/>
    <s v="Standard"/>
    <n v="4"/>
    <s v="Rainy"/>
    <s v="Black Friday"/>
  </r>
  <r>
    <n v="8133"/>
    <x v="292"/>
    <x v="7774"/>
    <n v="48"/>
    <n v="64"/>
    <s v="Other"/>
    <s v="City_4"/>
    <n v="21"/>
    <b v="0"/>
    <n v="722"/>
    <x v="1"/>
    <x v="1"/>
    <n v="4"/>
    <n v="17.13445162"/>
    <n v="68.53780648"/>
    <s v="Online Payment"/>
    <b v="0"/>
    <n v="0"/>
    <b v="0"/>
    <s v="Express"/>
    <n v="3"/>
    <s v="Snowy"/>
    <s v="Christmas Market"/>
  </r>
  <r>
    <n v="8134"/>
    <x v="56"/>
    <x v="7775"/>
    <n v="390"/>
    <n v="23"/>
    <s v="Male"/>
    <s v="City_10"/>
    <n v="0"/>
    <b v="1"/>
    <n v="509"/>
    <x v="1"/>
    <x v="1"/>
    <n v="3"/>
    <n v="30.350281809999998"/>
    <n v="91.050845429999995"/>
    <s v="Debit Card"/>
    <b v="0"/>
    <n v="0"/>
    <b v="1"/>
    <s v="Overnight"/>
    <n v="4"/>
    <s v="Snowy"/>
    <s v="Christmas Market"/>
  </r>
  <r>
    <n v="8135"/>
    <x v="47"/>
    <x v="7776"/>
    <n v="158"/>
    <n v="52"/>
    <s v="Other"/>
    <s v="City_15"/>
    <n v="0"/>
    <b v="1"/>
    <n v="104"/>
    <x v="1"/>
    <x v="1"/>
    <n v="2"/>
    <n v="71.46416309"/>
    <n v="142.92832619999999"/>
    <s v="Credit Card"/>
    <b v="1"/>
    <n v="0"/>
    <b v="0"/>
    <s v="Overnight"/>
    <n v="5"/>
    <s v="Rainy"/>
    <s v="Christmas Market"/>
  </r>
  <r>
    <n v="8136"/>
    <x v="30"/>
    <x v="2988"/>
    <n v="413"/>
    <n v="57"/>
    <s v="Male"/>
    <s v="City_12"/>
    <n v="0"/>
    <b v="1"/>
    <n v="57"/>
    <x v="3"/>
    <x v="3"/>
    <n v="5"/>
    <n v="80.861697419999999"/>
    <n v="404.30848709999998"/>
    <s v="Online Payment"/>
    <b v="1"/>
    <n v="0"/>
    <b v="0"/>
    <s v="Overnight"/>
    <n v="1"/>
    <s v="Rainy"/>
    <s v="Black Friday"/>
  </r>
  <r>
    <n v="8137"/>
    <x v="168"/>
    <x v="7777"/>
    <n v="159"/>
    <n v="22"/>
    <s v="Other"/>
    <s v="City_7"/>
    <n v="24"/>
    <b v="0"/>
    <n v="500"/>
    <x v="3"/>
    <x v="3"/>
    <n v="5"/>
    <n v="10.9714163"/>
    <n v="54.857081520000001"/>
    <s v="Credit Card"/>
    <b v="1"/>
    <n v="0"/>
    <b v="0"/>
    <s v="Express"/>
    <n v="3"/>
    <s v="Snowy"/>
    <s v="Black Friday"/>
  </r>
  <r>
    <n v="8138"/>
    <x v="40"/>
    <x v="7778"/>
    <n v="394"/>
    <n v="41"/>
    <s v="Female"/>
    <s v="City_4"/>
    <n v="0"/>
    <b v="1"/>
    <n v="153"/>
    <x v="0"/>
    <x v="0"/>
    <n v="5"/>
    <n v="42.644997879999998"/>
    <n v="213.2249894"/>
    <s v="Credit Card"/>
    <b v="1"/>
    <n v="21.322498939999999"/>
    <b v="1"/>
    <s v="Standard"/>
    <n v="2"/>
    <s v="Sunny"/>
    <s v="Black Friday"/>
  </r>
  <r>
    <n v="8139"/>
    <x v="282"/>
    <x v="7779"/>
    <n v="173"/>
    <n v="57"/>
    <s v="Other"/>
    <s v="City_19"/>
    <n v="85"/>
    <b v="0"/>
    <n v="654"/>
    <x v="2"/>
    <x v="2"/>
    <n v="1"/>
    <n v="45.070520549999998"/>
    <n v="45.070520549999998"/>
    <s v="Debit Card"/>
    <b v="1"/>
    <n v="0"/>
    <b v="0"/>
    <s v="Express"/>
    <n v="3"/>
    <s v="Rainy"/>
    <s v="Black Friday"/>
  </r>
  <r>
    <n v="8140"/>
    <x v="41"/>
    <x v="7780"/>
    <n v="427"/>
    <n v="43"/>
    <s v="Female"/>
    <s v="City_5"/>
    <n v="0"/>
    <b v="1"/>
    <n v="45"/>
    <x v="2"/>
    <x v="2"/>
    <n v="2"/>
    <n v="98.251250479999996"/>
    <n v="196.502501"/>
    <s v="Online Payment"/>
    <b v="0"/>
    <n v="19.650250100000001"/>
    <b v="1"/>
    <s v="Overnight"/>
    <n v="3"/>
    <s v="Rainy"/>
    <s v="Black Friday"/>
  </r>
  <r>
    <n v="8141"/>
    <x v="355"/>
    <x v="7781"/>
    <n v="362"/>
    <n v="33"/>
    <s v="Female"/>
    <s v="City_1"/>
    <n v="0"/>
    <b v="1"/>
    <n v="784"/>
    <x v="3"/>
    <x v="3"/>
    <n v="3"/>
    <n v="73.71476466"/>
    <n v="221.144294"/>
    <s v="Debit Card"/>
    <b v="1"/>
    <n v="0"/>
    <b v="1"/>
    <s v="Overnight"/>
    <n v="1"/>
    <s v="Snowy"/>
    <s v="Christmas Market"/>
  </r>
  <r>
    <n v="8142"/>
    <x v="152"/>
    <x v="7782"/>
    <n v="471"/>
    <n v="21"/>
    <s v="Female"/>
    <s v="City_2"/>
    <n v="0"/>
    <b v="1"/>
    <n v="284"/>
    <x v="4"/>
    <x v="4"/>
    <n v="3"/>
    <n v="90.657941339999994"/>
    <n v="271.97382399999998"/>
    <s v="Online Payment"/>
    <b v="0"/>
    <n v="27.197382399999999"/>
    <b v="0"/>
    <s v="Standard"/>
    <n v="2"/>
    <s v="Rainy"/>
    <s v="Black Friday"/>
  </r>
  <r>
    <n v="8143"/>
    <x v="87"/>
    <x v="7783"/>
    <n v="414"/>
    <n v="26"/>
    <s v="Male"/>
    <s v="City_10"/>
    <n v="0"/>
    <b v="1"/>
    <n v="366"/>
    <x v="2"/>
    <x v="2"/>
    <n v="2"/>
    <n v="33.623690969999998"/>
    <n v="67.247381930000003"/>
    <s v="Debit Card"/>
    <b v="0"/>
    <n v="6.7247381930000003"/>
    <b v="1"/>
    <s v="Express"/>
    <n v="1"/>
    <s v="Snowy"/>
    <s v="Black Friday"/>
  </r>
  <r>
    <n v="8144"/>
    <x v="241"/>
    <x v="7784"/>
    <n v="297"/>
    <n v="39"/>
    <s v="Other"/>
    <s v="City_6"/>
    <n v="0"/>
    <b v="1"/>
    <n v="465"/>
    <x v="1"/>
    <x v="1"/>
    <n v="2"/>
    <n v="61.529931529999999"/>
    <n v="123.0598631"/>
    <s v="Cash"/>
    <b v="0"/>
    <n v="0"/>
    <b v="1"/>
    <s v="Express"/>
    <n v="5"/>
    <s v="Sunny"/>
    <s v="Black Friday"/>
  </r>
  <r>
    <n v="8145"/>
    <x v="289"/>
    <x v="7785"/>
    <n v="208"/>
    <n v="45"/>
    <s v="Male"/>
    <s v="City_18"/>
    <n v="0"/>
    <b v="1"/>
    <n v="532"/>
    <x v="1"/>
    <x v="1"/>
    <n v="5"/>
    <n v="15.010113520000001"/>
    <n v="75.050567580000006"/>
    <s v="Online Payment"/>
    <b v="1"/>
    <n v="0"/>
    <b v="0"/>
    <s v="Express"/>
    <n v="3"/>
    <s v="Snowy"/>
    <s v="Black Friday"/>
  </r>
  <r>
    <n v="8146"/>
    <x v="276"/>
    <x v="7786"/>
    <n v="158"/>
    <n v="31"/>
    <s v="Female"/>
    <s v="City_17"/>
    <n v="0"/>
    <b v="1"/>
    <n v="635"/>
    <x v="3"/>
    <x v="3"/>
    <n v="4"/>
    <n v="79.927977859999999"/>
    <n v="319.71191140000002"/>
    <s v="Credit Card"/>
    <b v="0"/>
    <n v="31.971191139999998"/>
    <b v="1"/>
    <s v="Overnight"/>
    <n v="4"/>
    <s v="Snowy"/>
    <s v="Black Friday"/>
  </r>
  <r>
    <n v="8147"/>
    <x v="190"/>
    <x v="7787"/>
    <n v="337"/>
    <n v="41"/>
    <s v="Male"/>
    <s v="City_6"/>
    <n v="16"/>
    <b v="0"/>
    <n v="988"/>
    <x v="3"/>
    <x v="3"/>
    <n v="2"/>
    <n v="56.217075729999998"/>
    <n v="112.4341515"/>
    <s v="Debit Card"/>
    <b v="0"/>
    <n v="11.243415150000001"/>
    <b v="0"/>
    <s v="Express"/>
    <n v="3"/>
    <s v="Sunny"/>
    <s v="Black Friday"/>
  </r>
  <r>
    <n v="8148"/>
    <x v="304"/>
    <x v="7788"/>
    <n v="387"/>
    <n v="31"/>
    <s v="Female"/>
    <s v="City_6"/>
    <n v="62"/>
    <b v="0"/>
    <n v="293"/>
    <x v="2"/>
    <x v="2"/>
    <n v="1"/>
    <n v="11.608997889999999"/>
    <n v="11.608997889999999"/>
    <s v="Credit Card"/>
    <b v="1"/>
    <n v="0"/>
    <b v="1"/>
    <s v="Express"/>
    <n v="3"/>
    <s v="Snowy"/>
    <s v="Christmas Market"/>
  </r>
  <r>
    <n v="8149"/>
    <x v="273"/>
    <x v="7789"/>
    <n v="166"/>
    <n v="70"/>
    <s v="Male"/>
    <s v="City_4"/>
    <n v="0"/>
    <b v="1"/>
    <n v="503"/>
    <x v="0"/>
    <x v="0"/>
    <n v="4"/>
    <n v="98.511281010000005"/>
    <n v="394.04512410000001"/>
    <s v="Credit Card"/>
    <b v="1"/>
    <n v="39.404512410000002"/>
    <b v="0"/>
    <s v="Overnight"/>
    <n v="3"/>
    <s v="Rainy"/>
    <s v="Black Friday"/>
  </r>
  <r>
    <n v="8150"/>
    <x v="102"/>
    <x v="7790"/>
    <n v="53"/>
    <n v="32"/>
    <s v="Male"/>
    <s v="City_2"/>
    <n v="0"/>
    <b v="1"/>
    <n v="660"/>
    <x v="3"/>
    <x v="3"/>
    <n v="2"/>
    <n v="69.684177399999996"/>
    <n v="139.36835479999999"/>
    <s v="Debit Card"/>
    <b v="1"/>
    <n v="13.936835479999999"/>
    <b v="1"/>
    <s v="Express"/>
    <n v="1"/>
    <s v="Snowy"/>
    <s v="Black Friday"/>
  </r>
  <r>
    <n v="8151"/>
    <x v="295"/>
    <x v="7791"/>
    <n v="325"/>
    <n v="57"/>
    <s v="Other"/>
    <s v="City_1"/>
    <n v="0"/>
    <b v="1"/>
    <n v="705"/>
    <x v="3"/>
    <x v="3"/>
    <n v="1"/>
    <n v="65.951011300000005"/>
    <n v="65.951011300000005"/>
    <s v="Debit Card"/>
    <b v="1"/>
    <n v="6.5951011299999998"/>
    <b v="1"/>
    <s v="Standard"/>
    <n v="3"/>
    <s v="Rainy"/>
    <s v="Black Friday"/>
  </r>
  <r>
    <n v="8152"/>
    <x v="179"/>
    <x v="7792"/>
    <n v="52"/>
    <n v="60"/>
    <s v="Female"/>
    <s v="City_16"/>
    <n v="17"/>
    <b v="0"/>
    <n v="285"/>
    <x v="0"/>
    <x v="0"/>
    <n v="5"/>
    <n v="82.378838340000001"/>
    <n v="411.89419170000002"/>
    <s v="Debit Card"/>
    <b v="0"/>
    <n v="41.189419170000001"/>
    <b v="1"/>
    <s v="Express"/>
    <n v="3"/>
    <s v="Rainy"/>
    <s v="Black Friday"/>
  </r>
  <r>
    <n v="8153"/>
    <x v="190"/>
    <x v="7793"/>
    <n v="348"/>
    <n v="43"/>
    <s v="Other"/>
    <s v="City_16"/>
    <n v="0"/>
    <b v="1"/>
    <n v="403"/>
    <x v="3"/>
    <x v="3"/>
    <n v="1"/>
    <n v="63.423104170000002"/>
    <n v="63.423104170000002"/>
    <s v="Credit Card"/>
    <b v="0"/>
    <n v="6.3423104170000002"/>
    <b v="1"/>
    <s v="Overnight"/>
    <n v="2"/>
    <s v="Rainy"/>
    <s v="Black Friday"/>
  </r>
  <r>
    <n v="8154"/>
    <x v="27"/>
    <x v="7794"/>
    <n v="430"/>
    <n v="31"/>
    <s v="Other"/>
    <s v="City_12"/>
    <n v="0"/>
    <b v="1"/>
    <n v="683"/>
    <x v="4"/>
    <x v="4"/>
    <n v="4"/>
    <n v="15.53118636"/>
    <n v="62.12474546"/>
    <s v="Credit Card"/>
    <b v="0"/>
    <n v="6.2124745460000002"/>
    <b v="0"/>
    <s v="Express"/>
    <n v="2"/>
    <s v="Rainy"/>
    <s v="Black Friday"/>
  </r>
  <r>
    <n v="8155"/>
    <x v="161"/>
    <x v="7795"/>
    <n v="378"/>
    <n v="22"/>
    <s v="Female"/>
    <s v="City_18"/>
    <n v="55"/>
    <b v="0"/>
    <n v="316"/>
    <x v="4"/>
    <x v="4"/>
    <n v="4"/>
    <n v="51.51695874"/>
    <n v="206.067835"/>
    <s v="Credit Card"/>
    <b v="1"/>
    <n v="0"/>
    <b v="0"/>
    <s v="Express"/>
    <n v="3"/>
    <s v="Snowy"/>
    <s v="Black Friday"/>
  </r>
  <r>
    <n v="8156"/>
    <x v="205"/>
    <x v="7796"/>
    <n v="147"/>
    <n v="40"/>
    <s v="Other"/>
    <s v="City_5"/>
    <n v="77"/>
    <b v="0"/>
    <n v="735"/>
    <x v="0"/>
    <x v="0"/>
    <n v="3"/>
    <n v="12.212199650000001"/>
    <n v="36.63659895"/>
    <s v="Debit Card"/>
    <b v="0"/>
    <n v="0"/>
    <b v="0"/>
    <s v="Express"/>
    <n v="3"/>
    <s v="Rainy"/>
    <s v="Black Friday"/>
  </r>
  <r>
    <n v="8157"/>
    <x v="337"/>
    <x v="6316"/>
    <n v="56"/>
    <n v="27"/>
    <s v="Female"/>
    <s v="City_15"/>
    <n v="0"/>
    <b v="1"/>
    <n v="525"/>
    <x v="4"/>
    <x v="4"/>
    <n v="2"/>
    <n v="20.34047322"/>
    <n v="40.680946429999999"/>
    <s v="Online Payment"/>
    <b v="0"/>
    <n v="4.0680946430000002"/>
    <b v="0"/>
    <s v="Standard"/>
    <n v="3"/>
    <s v="Sunny"/>
    <s v="Black Friday"/>
  </r>
  <r>
    <n v="8158"/>
    <x v="188"/>
    <x v="7797"/>
    <n v="456"/>
    <n v="65"/>
    <s v="Male"/>
    <s v="City_17"/>
    <n v="0"/>
    <b v="1"/>
    <n v="790"/>
    <x v="3"/>
    <x v="3"/>
    <n v="2"/>
    <n v="27.966611109999999"/>
    <n v="55.933222219999998"/>
    <s v="Cash"/>
    <b v="0"/>
    <n v="5.5933222220000003"/>
    <b v="1"/>
    <s v="Standard"/>
    <n v="5"/>
    <s v="Rainy"/>
    <s v="Black Friday"/>
  </r>
  <r>
    <n v="8159"/>
    <x v="194"/>
    <x v="7798"/>
    <n v="270"/>
    <n v="42"/>
    <s v="Male"/>
    <s v="City_18"/>
    <n v="0"/>
    <b v="1"/>
    <n v="649"/>
    <x v="2"/>
    <x v="2"/>
    <n v="4"/>
    <n v="85.650694900000005"/>
    <n v="342.60277960000002"/>
    <s v="Cash"/>
    <b v="1"/>
    <n v="34.260277960000003"/>
    <b v="1"/>
    <s v="Standard"/>
    <n v="1"/>
    <s v="Rainy"/>
    <s v="Black Friday"/>
  </r>
  <r>
    <n v="8160"/>
    <x v="204"/>
    <x v="7799"/>
    <n v="338"/>
    <n v="47"/>
    <s v="Other"/>
    <s v="City_6"/>
    <n v="0"/>
    <b v="1"/>
    <n v="396"/>
    <x v="2"/>
    <x v="2"/>
    <n v="1"/>
    <n v="56.147447239999998"/>
    <n v="56.147447239999998"/>
    <s v="Online Payment"/>
    <b v="1"/>
    <n v="5.6147447240000004"/>
    <b v="1"/>
    <s v="Standard"/>
    <n v="3"/>
    <s v="Sunny"/>
    <s v="Black Friday"/>
  </r>
  <r>
    <n v="8161"/>
    <x v="182"/>
    <x v="7800"/>
    <n v="319"/>
    <n v="45"/>
    <s v="Other"/>
    <s v="City_7"/>
    <n v="0"/>
    <b v="1"/>
    <n v="845"/>
    <x v="1"/>
    <x v="1"/>
    <n v="5"/>
    <n v="21.721497790000001"/>
    <n v="108.60748890000001"/>
    <s v="Cash"/>
    <b v="1"/>
    <n v="10.86074889"/>
    <b v="0"/>
    <s v="Overnight"/>
    <n v="4"/>
    <s v="Snowy"/>
    <s v="Black Friday"/>
  </r>
  <r>
    <n v="8162"/>
    <x v="296"/>
    <x v="7801"/>
    <n v="285"/>
    <n v="46"/>
    <s v="Other"/>
    <s v="City_6"/>
    <n v="40"/>
    <b v="0"/>
    <n v="608"/>
    <x v="3"/>
    <x v="3"/>
    <n v="2"/>
    <n v="21.224866909999999"/>
    <n v="42.449733809999998"/>
    <s v="Debit Card"/>
    <b v="1"/>
    <n v="0"/>
    <b v="1"/>
    <s v="Express"/>
    <n v="3"/>
    <s v="Sunny"/>
    <s v="Christmas Market"/>
  </r>
  <r>
    <n v="8163"/>
    <x v="197"/>
    <x v="7802"/>
    <n v="34"/>
    <n v="41"/>
    <s v="Male"/>
    <s v="City_19"/>
    <n v="94"/>
    <b v="0"/>
    <n v="187"/>
    <x v="3"/>
    <x v="3"/>
    <n v="2"/>
    <n v="17.02517087"/>
    <n v="34.05034174"/>
    <s v="Online Payment"/>
    <b v="0"/>
    <n v="0"/>
    <b v="0"/>
    <s v="Express"/>
    <n v="3"/>
    <s v="Sunny"/>
    <s v="Black Friday"/>
  </r>
  <r>
    <n v="8164"/>
    <x v="300"/>
    <x v="7803"/>
    <n v="473"/>
    <n v="19"/>
    <s v="Male"/>
    <s v="City_16"/>
    <n v="46"/>
    <b v="0"/>
    <n v="794"/>
    <x v="0"/>
    <x v="0"/>
    <n v="2"/>
    <n v="35.13854671"/>
    <n v="70.27709342"/>
    <s v="Online Payment"/>
    <b v="0"/>
    <n v="7.0277093419999996"/>
    <b v="1"/>
    <s v="Express"/>
    <n v="3"/>
    <s v="Rainy"/>
    <s v="Black Friday"/>
  </r>
  <r>
    <n v="8165"/>
    <x v="188"/>
    <x v="7804"/>
    <n v="85"/>
    <n v="62"/>
    <s v="Male"/>
    <s v="City_14"/>
    <n v="0"/>
    <b v="1"/>
    <n v="617"/>
    <x v="1"/>
    <x v="1"/>
    <n v="1"/>
    <n v="91.309035420000001"/>
    <n v="91.309035420000001"/>
    <s v="Cash"/>
    <b v="1"/>
    <n v="9.1309035420000004"/>
    <b v="0"/>
    <s v="Express"/>
    <n v="2"/>
    <s v="Snowy"/>
    <s v="Black Friday"/>
  </r>
  <r>
    <n v="8166"/>
    <x v="117"/>
    <x v="7805"/>
    <n v="427"/>
    <n v="34"/>
    <s v="Male"/>
    <s v="City_15"/>
    <n v="64"/>
    <b v="0"/>
    <n v="828"/>
    <x v="2"/>
    <x v="2"/>
    <n v="5"/>
    <n v="25.058929460000002"/>
    <n v="125.29464729999999"/>
    <s v="Debit Card"/>
    <b v="0"/>
    <n v="12.529464730000001"/>
    <b v="0"/>
    <s v="Express"/>
    <n v="3"/>
    <s v="Sunny"/>
    <s v="Black Friday"/>
  </r>
  <r>
    <n v="8167"/>
    <x v="89"/>
    <x v="7806"/>
    <n v="408"/>
    <n v="70"/>
    <s v="Female"/>
    <s v="City_9"/>
    <n v="0"/>
    <b v="1"/>
    <n v="915"/>
    <x v="0"/>
    <x v="0"/>
    <n v="1"/>
    <n v="47.37522388"/>
    <n v="47.37522388"/>
    <s v="Credit Card"/>
    <b v="0"/>
    <n v="0"/>
    <b v="1"/>
    <s v="Express"/>
    <n v="1"/>
    <s v="Rainy"/>
    <s v="Christmas Market"/>
  </r>
  <r>
    <n v="8168"/>
    <x v="131"/>
    <x v="7807"/>
    <n v="30"/>
    <n v="68"/>
    <s v="Female"/>
    <s v="City_18"/>
    <n v="0"/>
    <b v="1"/>
    <n v="627"/>
    <x v="0"/>
    <x v="0"/>
    <n v="3"/>
    <n v="82.048125639999995"/>
    <n v="246.1443769"/>
    <s v="Cash"/>
    <b v="0"/>
    <n v="24.614437689999999"/>
    <b v="0"/>
    <s v="Overnight"/>
    <n v="4"/>
    <s v="Snowy"/>
    <s v="Black Friday"/>
  </r>
  <r>
    <n v="8169"/>
    <x v="180"/>
    <x v="7808"/>
    <n v="387"/>
    <n v="49"/>
    <s v="Other"/>
    <s v="City_9"/>
    <n v="0"/>
    <b v="1"/>
    <n v="232"/>
    <x v="0"/>
    <x v="0"/>
    <n v="5"/>
    <n v="65.897911140000005"/>
    <n v="329.48955569999998"/>
    <s v="Debit Card"/>
    <b v="0"/>
    <n v="32.948955570000003"/>
    <b v="0"/>
    <s v="Express"/>
    <n v="5"/>
    <s v="Rainy"/>
    <s v="Black Friday"/>
  </r>
  <r>
    <n v="8170"/>
    <x v="146"/>
    <x v="7809"/>
    <n v="500"/>
    <n v="47"/>
    <s v="Male"/>
    <s v="City_1"/>
    <n v="0"/>
    <b v="1"/>
    <n v="507"/>
    <x v="1"/>
    <x v="1"/>
    <n v="3"/>
    <n v="29.611133769999999"/>
    <n v="88.833401319999993"/>
    <s v="Online Payment"/>
    <b v="0"/>
    <n v="0"/>
    <b v="0"/>
    <s v="Overnight"/>
    <n v="4"/>
    <s v="Rainy"/>
    <s v="Christmas Market"/>
  </r>
  <r>
    <n v="8171"/>
    <x v="269"/>
    <x v="7810"/>
    <n v="433"/>
    <n v="55"/>
    <s v="Female"/>
    <s v="City_8"/>
    <n v="0"/>
    <b v="1"/>
    <n v="656"/>
    <x v="0"/>
    <x v="0"/>
    <n v="3"/>
    <n v="79.555927999999994"/>
    <n v="238.66778400000001"/>
    <s v="Cash"/>
    <b v="1"/>
    <n v="23.866778400000001"/>
    <b v="1"/>
    <s v="Overnight"/>
    <n v="1"/>
    <s v="Sunny"/>
    <s v="Black Friday"/>
  </r>
  <r>
    <n v="8172"/>
    <x v="208"/>
    <x v="7811"/>
    <n v="454"/>
    <n v="70"/>
    <s v="Male"/>
    <s v="City_14"/>
    <n v="0"/>
    <b v="1"/>
    <n v="542"/>
    <x v="0"/>
    <x v="0"/>
    <n v="2"/>
    <n v="11.464072"/>
    <n v="22.928143989999999"/>
    <s v="Cash"/>
    <b v="1"/>
    <n v="2.2928143990000001"/>
    <b v="1"/>
    <s v="Overnight"/>
    <n v="1"/>
    <s v="Sunny"/>
    <s v="Black Friday"/>
  </r>
  <r>
    <n v="8173"/>
    <x v="111"/>
    <x v="7812"/>
    <n v="138"/>
    <n v="19"/>
    <s v="Other"/>
    <s v="City_2"/>
    <n v="9"/>
    <b v="0"/>
    <n v="713"/>
    <x v="1"/>
    <x v="1"/>
    <n v="4"/>
    <n v="90.296658829999998"/>
    <n v="361.18663529999998"/>
    <s v="Credit Card"/>
    <b v="0"/>
    <n v="0"/>
    <b v="0"/>
    <s v="Express"/>
    <n v="3"/>
    <s v="Snowy"/>
    <s v="Black Friday"/>
  </r>
  <r>
    <n v="8174"/>
    <x v="118"/>
    <x v="7813"/>
    <n v="455"/>
    <n v="23"/>
    <s v="Other"/>
    <s v="City_7"/>
    <n v="0"/>
    <b v="1"/>
    <n v="625"/>
    <x v="0"/>
    <x v="0"/>
    <n v="3"/>
    <n v="57.4325695"/>
    <n v="172.2977085"/>
    <s v="Online Payment"/>
    <b v="1"/>
    <n v="17.229770850000001"/>
    <b v="0"/>
    <s v="Express"/>
    <n v="3"/>
    <s v="Snowy"/>
    <s v="Black Friday"/>
  </r>
  <r>
    <n v="8175"/>
    <x v="297"/>
    <x v="7814"/>
    <n v="238"/>
    <n v="53"/>
    <s v="Other"/>
    <s v="City_16"/>
    <n v="0"/>
    <b v="1"/>
    <n v="110"/>
    <x v="3"/>
    <x v="3"/>
    <n v="1"/>
    <n v="27.754708910000002"/>
    <n v="27.754708910000002"/>
    <s v="Debit Card"/>
    <b v="0"/>
    <n v="0"/>
    <b v="0"/>
    <s v="Standard"/>
    <n v="2"/>
    <s v="Rainy"/>
    <s v="Black Friday"/>
  </r>
  <r>
    <n v="8176"/>
    <x v="116"/>
    <x v="7815"/>
    <n v="429"/>
    <n v="21"/>
    <s v="Other"/>
    <s v="City_16"/>
    <n v="0"/>
    <b v="1"/>
    <n v="877"/>
    <x v="0"/>
    <x v="0"/>
    <n v="3"/>
    <n v="59.323228980000003"/>
    <n v="177.9696869"/>
    <s v="Cash"/>
    <b v="1"/>
    <n v="0"/>
    <b v="1"/>
    <s v="Express"/>
    <n v="2"/>
    <s v="Sunny"/>
    <s v="Black Friday"/>
  </r>
  <r>
    <n v="8177"/>
    <x v="123"/>
    <x v="7816"/>
    <n v="81"/>
    <n v="37"/>
    <s v="Other"/>
    <s v="City_13"/>
    <n v="11"/>
    <b v="0"/>
    <n v="436"/>
    <x v="4"/>
    <x v="4"/>
    <n v="4"/>
    <n v="49.517880359999999"/>
    <n v="198.07152139999999"/>
    <s v="Debit Card"/>
    <b v="1"/>
    <n v="0"/>
    <b v="1"/>
    <s v="Express"/>
    <n v="3"/>
    <s v="Sunny"/>
    <s v="Black Friday"/>
  </r>
  <r>
    <n v="8178"/>
    <x v="192"/>
    <x v="7817"/>
    <n v="416"/>
    <n v="23"/>
    <s v="Male"/>
    <s v="City_13"/>
    <n v="4"/>
    <b v="0"/>
    <n v="755"/>
    <x v="2"/>
    <x v="2"/>
    <n v="5"/>
    <n v="21.031623769999999"/>
    <n v="105.15811890000001"/>
    <s v="Credit Card"/>
    <b v="1"/>
    <n v="0"/>
    <b v="0"/>
    <s v="Express"/>
    <n v="3"/>
    <s v="Sunny"/>
    <s v="Christmas Market"/>
  </r>
  <r>
    <n v="8179"/>
    <x v="337"/>
    <x v="7818"/>
    <n v="311"/>
    <n v="53"/>
    <s v="Male"/>
    <s v="City_14"/>
    <n v="0"/>
    <b v="1"/>
    <n v="178"/>
    <x v="2"/>
    <x v="2"/>
    <n v="3"/>
    <n v="40.299474519999997"/>
    <n v="120.8984236"/>
    <s v="Credit Card"/>
    <b v="1"/>
    <n v="12.08984236"/>
    <b v="1"/>
    <s v="Overnight"/>
    <n v="1"/>
    <s v="Sunny"/>
    <s v="Black Friday"/>
  </r>
  <r>
    <n v="8180"/>
    <x v="292"/>
    <x v="7819"/>
    <n v="109"/>
    <n v="54"/>
    <s v="Other"/>
    <s v="City_5"/>
    <n v="0"/>
    <b v="1"/>
    <n v="602"/>
    <x v="2"/>
    <x v="2"/>
    <n v="2"/>
    <n v="36.558057490000003"/>
    <n v="73.116114969999998"/>
    <s v="Online Payment"/>
    <b v="0"/>
    <n v="0"/>
    <b v="0"/>
    <s v="Express"/>
    <n v="4"/>
    <s v="Sunny"/>
    <s v="Black Friday"/>
  </r>
  <r>
    <n v="8181"/>
    <x v="228"/>
    <x v="7820"/>
    <n v="305"/>
    <n v="21"/>
    <s v="Female"/>
    <s v="City_18"/>
    <n v="52"/>
    <b v="0"/>
    <n v="637"/>
    <x v="4"/>
    <x v="4"/>
    <n v="2"/>
    <n v="64.219456769999994"/>
    <n v="128.43891350000001"/>
    <s v="Cash"/>
    <b v="0"/>
    <n v="0"/>
    <b v="1"/>
    <s v="Express"/>
    <n v="3"/>
    <s v="Snowy"/>
    <s v="Black Friday"/>
  </r>
  <r>
    <n v="8182"/>
    <x v="188"/>
    <x v="7821"/>
    <n v="307"/>
    <n v="33"/>
    <s v="Male"/>
    <s v="City_10"/>
    <n v="36"/>
    <b v="0"/>
    <n v="653"/>
    <x v="1"/>
    <x v="1"/>
    <n v="5"/>
    <n v="19.66770022"/>
    <n v="98.338501089999994"/>
    <s v="Cash"/>
    <b v="0"/>
    <n v="0"/>
    <b v="0"/>
    <s v="Express"/>
    <n v="3"/>
    <s v="Snowy"/>
    <s v="Black Friday"/>
  </r>
  <r>
    <n v="8183"/>
    <x v="235"/>
    <x v="7822"/>
    <n v="55"/>
    <n v="66"/>
    <s v="Male"/>
    <s v="City_10"/>
    <n v="67"/>
    <b v="0"/>
    <n v="871"/>
    <x v="0"/>
    <x v="0"/>
    <n v="5"/>
    <n v="37.199446209999998"/>
    <n v="185.99723109999999"/>
    <s v="Online Payment"/>
    <b v="0"/>
    <n v="0"/>
    <b v="1"/>
    <s v="Express"/>
    <n v="3"/>
    <s v="Snowy"/>
    <s v="Black Friday"/>
  </r>
  <r>
    <n v="8184"/>
    <x v="178"/>
    <x v="7823"/>
    <n v="277"/>
    <n v="25"/>
    <s v="Other"/>
    <s v="City_11"/>
    <n v="70"/>
    <b v="0"/>
    <n v="266"/>
    <x v="0"/>
    <x v="0"/>
    <n v="4"/>
    <n v="51.969191500000001"/>
    <n v="207.876766"/>
    <s v="Debit Card"/>
    <b v="0"/>
    <n v="20.787676600000001"/>
    <b v="0"/>
    <s v="Express"/>
    <n v="3"/>
    <s v="Snowy"/>
    <s v="Black Friday"/>
  </r>
  <r>
    <n v="8185"/>
    <x v="328"/>
    <x v="7824"/>
    <n v="260"/>
    <n v="38"/>
    <s v="Other"/>
    <s v="City_4"/>
    <n v="15"/>
    <b v="0"/>
    <n v="302"/>
    <x v="4"/>
    <x v="4"/>
    <n v="2"/>
    <n v="58.039326799999998"/>
    <n v="116.0786536"/>
    <s v="Online Payment"/>
    <b v="0"/>
    <n v="0"/>
    <b v="0"/>
    <s v="Express"/>
    <n v="3"/>
    <s v="Rainy"/>
    <s v="Black Friday"/>
  </r>
  <r>
    <n v="8186"/>
    <x v="58"/>
    <x v="7825"/>
    <n v="287"/>
    <n v="38"/>
    <s v="Male"/>
    <s v="City_19"/>
    <n v="0"/>
    <b v="1"/>
    <n v="345"/>
    <x v="2"/>
    <x v="2"/>
    <n v="2"/>
    <n v="91.433175000000006"/>
    <n v="182.86635000000001"/>
    <s v="Online Payment"/>
    <b v="0"/>
    <n v="0"/>
    <b v="1"/>
    <s v="Express"/>
    <n v="5"/>
    <s v="Rainy"/>
    <s v="Christmas Market"/>
  </r>
  <r>
    <n v="8187"/>
    <x v="353"/>
    <x v="7826"/>
    <n v="260"/>
    <n v="42"/>
    <s v="Male"/>
    <s v="City_8"/>
    <n v="2"/>
    <b v="0"/>
    <n v="860"/>
    <x v="0"/>
    <x v="0"/>
    <n v="5"/>
    <n v="16.25359396"/>
    <n v="81.267969780000001"/>
    <s v="Cash"/>
    <b v="1"/>
    <n v="8.1267969779999998"/>
    <b v="0"/>
    <s v="Express"/>
    <n v="3"/>
    <s v="Snowy"/>
    <s v="Black Friday"/>
  </r>
  <r>
    <n v="8188"/>
    <x v="243"/>
    <x v="7827"/>
    <n v="402"/>
    <n v="50"/>
    <s v="Male"/>
    <s v="City_14"/>
    <n v="0"/>
    <b v="1"/>
    <n v="58"/>
    <x v="1"/>
    <x v="1"/>
    <n v="2"/>
    <n v="95.041142410000006"/>
    <n v="190.0822848"/>
    <s v="Cash"/>
    <b v="1"/>
    <n v="0"/>
    <b v="0"/>
    <s v="Express"/>
    <n v="3"/>
    <s v="Rainy"/>
    <s v="Christmas Market"/>
  </r>
  <r>
    <n v="8189"/>
    <x v="35"/>
    <x v="7828"/>
    <n v="65"/>
    <n v="28"/>
    <s v="Other"/>
    <s v="City_8"/>
    <n v="0"/>
    <b v="1"/>
    <n v="546"/>
    <x v="2"/>
    <x v="2"/>
    <n v="3"/>
    <n v="90.558682660000002"/>
    <n v="271.67604799999998"/>
    <s v="Credit Card"/>
    <b v="0"/>
    <n v="0"/>
    <b v="0"/>
    <s v="Express"/>
    <n v="1"/>
    <s v="Rainy"/>
    <s v="Black Friday"/>
  </r>
  <r>
    <n v="8190"/>
    <x v="198"/>
    <x v="7829"/>
    <n v="351"/>
    <n v="39"/>
    <s v="Male"/>
    <s v="City_10"/>
    <n v="63"/>
    <b v="0"/>
    <n v="573"/>
    <x v="2"/>
    <x v="2"/>
    <n v="5"/>
    <n v="44.042029229999997"/>
    <n v="220.2101462"/>
    <s v="Cash"/>
    <b v="1"/>
    <n v="22.021014619999999"/>
    <b v="0"/>
    <s v="Express"/>
    <n v="3"/>
    <s v="Sunny"/>
    <s v="Black Friday"/>
  </r>
  <r>
    <n v="8191"/>
    <x v="142"/>
    <x v="7830"/>
    <n v="159"/>
    <n v="21"/>
    <s v="Male"/>
    <s v="City_13"/>
    <n v="54"/>
    <b v="0"/>
    <n v="275"/>
    <x v="1"/>
    <x v="1"/>
    <n v="1"/>
    <n v="41.323922850000002"/>
    <n v="41.323922850000002"/>
    <s v="Cash"/>
    <b v="1"/>
    <n v="4.1323922849999999"/>
    <b v="1"/>
    <s v="Express"/>
    <n v="3"/>
    <s v="Rainy"/>
    <s v="Black Friday"/>
  </r>
  <r>
    <n v="8192"/>
    <x v="193"/>
    <x v="7831"/>
    <n v="281"/>
    <n v="24"/>
    <s v="Male"/>
    <s v="City_12"/>
    <n v="97"/>
    <b v="0"/>
    <n v="279"/>
    <x v="0"/>
    <x v="0"/>
    <n v="5"/>
    <n v="49.003092770000002"/>
    <n v="245.01546379999999"/>
    <s v="Online Payment"/>
    <b v="1"/>
    <n v="0"/>
    <b v="0"/>
    <s v="Express"/>
    <n v="3"/>
    <s v="Sunny"/>
    <s v="Christmas Market"/>
  </r>
  <r>
    <n v="8193"/>
    <x v="342"/>
    <x v="7832"/>
    <n v="260"/>
    <n v="41"/>
    <s v="Other"/>
    <s v="City_5"/>
    <n v="15"/>
    <b v="0"/>
    <n v="853"/>
    <x v="2"/>
    <x v="2"/>
    <n v="4"/>
    <n v="56.005169840000001"/>
    <n v="224.02067940000001"/>
    <s v="Credit Card"/>
    <b v="0"/>
    <n v="0"/>
    <b v="1"/>
    <s v="Express"/>
    <n v="3"/>
    <s v="Sunny"/>
    <s v="Christmas Market"/>
  </r>
  <r>
    <n v="8194"/>
    <x v="20"/>
    <x v="7833"/>
    <n v="410"/>
    <n v="38"/>
    <s v="Male"/>
    <s v="City_3"/>
    <n v="26"/>
    <b v="0"/>
    <n v="545"/>
    <x v="0"/>
    <x v="0"/>
    <n v="2"/>
    <n v="17.465678860000001"/>
    <n v="34.931357720000001"/>
    <s v="Cash"/>
    <b v="1"/>
    <n v="3.493135772"/>
    <b v="1"/>
    <s v="Express"/>
    <n v="3"/>
    <s v="Snowy"/>
    <s v="Black Friday"/>
  </r>
  <r>
    <n v="8195"/>
    <x v="124"/>
    <x v="7834"/>
    <n v="454"/>
    <n v="50"/>
    <s v="Female"/>
    <s v="City_7"/>
    <n v="71"/>
    <b v="0"/>
    <n v="832"/>
    <x v="4"/>
    <x v="4"/>
    <n v="3"/>
    <n v="33.318657180000002"/>
    <n v="99.955971539999993"/>
    <s v="Online Payment"/>
    <b v="1"/>
    <n v="9.9955971540000004"/>
    <b v="1"/>
    <s v="Express"/>
    <n v="3"/>
    <s v="Sunny"/>
    <s v="Black Friday"/>
  </r>
  <r>
    <n v="8196"/>
    <x v="41"/>
    <x v="7835"/>
    <n v="307"/>
    <n v="31"/>
    <s v="Other"/>
    <s v="City_19"/>
    <n v="0"/>
    <b v="1"/>
    <n v="260"/>
    <x v="2"/>
    <x v="2"/>
    <n v="1"/>
    <n v="98.679042510000002"/>
    <n v="98.679042510000002"/>
    <s v="Cash"/>
    <b v="0"/>
    <n v="0"/>
    <b v="1"/>
    <s v="Express"/>
    <n v="3"/>
    <s v="Sunny"/>
    <s v="Black Friday"/>
  </r>
  <r>
    <n v="8197"/>
    <x v="353"/>
    <x v="7836"/>
    <n v="410"/>
    <n v="54"/>
    <s v="Male"/>
    <s v="City_19"/>
    <n v="70"/>
    <b v="0"/>
    <n v="447"/>
    <x v="4"/>
    <x v="4"/>
    <n v="2"/>
    <n v="48.842566750000003"/>
    <n v="97.685133500000006"/>
    <s v="Debit Card"/>
    <b v="1"/>
    <n v="9.7685133499999992"/>
    <b v="0"/>
    <s v="Express"/>
    <n v="3"/>
    <s v="Snowy"/>
    <s v="Black Friday"/>
  </r>
  <r>
    <n v="8198"/>
    <x v="89"/>
    <x v="7837"/>
    <n v="172"/>
    <n v="27"/>
    <s v="Female"/>
    <s v="City_5"/>
    <n v="27"/>
    <b v="0"/>
    <n v="333"/>
    <x v="0"/>
    <x v="0"/>
    <n v="2"/>
    <n v="20.79924411"/>
    <n v="41.598488230000001"/>
    <s v="Debit Card"/>
    <b v="1"/>
    <n v="0"/>
    <b v="0"/>
    <s v="Express"/>
    <n v="3"/>
    <s v="Snowy"/>
    <s v="Christmas Market"/>
  </r>
  <r>
    <n v="8199"/>
    <x v="293"/>
    <x v="7838"/>
    <n v="14"/>
    <n v="36"/>
    <s v="Female"/>
    <s v="City_18"/>
    <n v="0"/>
    <b v="1"/>
    <n v="920"/>
    <x v="4"/>
    <x v="4"/>
    <n v="1"/>
    <n v="72.949432759999993"/>
    <n v="72.949432759999993"/>
    <s v="Credit Card"/>
    <b v="1"/>
    <n v="0"/>
    <b v="0"/>
    <s v="Standard"/>
    <n v="2"/>
    <s v="Sunny"/>
    <s v="Christmas Market"/>
  </r>
  <r>
    <n v="8200"/>
    <x v="257"/>
    <x v="7839"/>
    <n v="495"/>
    <n v="35"/>
    <s v="Male"/>
    <s v="City_4"/>
    <n v="0"/>
    <b v="1"/>
    <n v="176"/>
    <x v="3"/>
    <x v="3"/>
    <n v="3"/>
    <n v="32.013655079999999"/>
    <n v="96.040965229999998"/>
    <s v="Debit Card"/>
    <b v="1"/>
    <n v="0"/>
    <b v="0"/>
    <s v="Express"/>
    <n v="3"/>
    <s v="Rainy"/>
    <s v="Christmas Market"/>
  </r>
  <r>
    <n v="8201"/>
    <x v="150"/>
    <x v="7840"/>
    <n v="248"/>
    <n v="62"/>
    <s v="Male"/>
    <s v="City_14"/>
    <n v="0"/>
    <b v="1"/>
    <n v="929"/>
    <x v="4"/>
    <x v="4"/>
    <n v="5"/>
    <n v="92.298347870000001"/>
    <n v="461.49173930000001"/>
    <s v="Cash"/>
    <b v="0"/>
    <n v="46.149173930000003"/>
    <b v="1"/>
    <s v="Overnight"/>
    <n v="1"/>
    <s v="Sunny"/>
    <s v="Black Friday"/>
  </r>
  <r>
    <n v="8202"/>
    <x v="233"/>
    <x v="6947"/>
    <n v="257"/>
    <n v="62"/>
    <s v="Other"/>
    <s v="City_18"/>
    <n v="0"/>
    <b v="1"/>
    <n v="460"/>
    <x v="3"/>
    <x v="3"/>
    <n v="4"/>
    <n v="74.805891149999994"/>
    <n v="299.22356459999997"/>
    <s v="Cash"/>
    <b v="1"/>
    <n v="0"/>
    <b v="0"/>
    <s v="Overnight"/>
    <n v="5"/>
    <s v="Snowy"/>
    <s v="Christmas Market"/>
  </r>
  <r>
    <n v="8203"/>
    <x v="132"/>
    <x v="7841"/>
    <n v="102"/>
    <n v="65"/>
    <s v="Other"/>
    <s v="City_9"/>
    <n v="70"/>
    <b v="0"/>
    <n v="26"/>
    <x v="4"/>
    <x v="4"/>
    <n v="4"/>
    <n v="77.750169970000002"/>
    <n v="311.00067990000002"/>
    <s v="Cash"/>
    <b v="0"/>
    <n v="0"/>
    <b v="1"/>
    <s v="Express"/>
    <n v="3"/>
    <s v="Rainy"/>
    <s v="Christmas Market"/>
  </r>
  <r>
    <n v="8204"/>
    <x v="90"/>
    <x v="7556"/>
    <n v="185"/>
    <n v="54"/>
    <s v="Male"/>
    <s v="City_16"/>
    <n v="71"/>
    <b v="0"/>
    <n v="890"/>
    <x v="0"/>
    <x v="0"/>
    <n v="5"/>
    <n v="49.405256270000002"/>
    <n v="247.02628139999999"/>
    <s v="Debit Card"/>
    <b v="1"/>
    <n v="0"/>
    <b v="0"/>
    <s v="Express"/>
    <n v="3"/>
    <s v="Rainy"/>
    <s v="Christmas Market"/>
  </r>
  <r>
    <n v="8205"/>
    <x v="271"/>
    <x v="7842"/>
    <n v="59"/>
    <n v="68"/>
    <s v="Female"/>
    <s v="City_7"/>
    <n v="0"/>
    <b v="1"/>
    <n v="955"/>
    <x v="0"/>
    <x v="0"/>
    <n v="3"/>
    <n v="19.557545470000001"/>
    <n v="58.672636420000003"/>
    <s v="Credit Card"/>
    <b v="1"/>
    <n v="0"/>
    <b v="0"/>
    <s v="Overnight"/>
    <n v="2"/>
    <s v="Snowy"/>
    <s v="Christmas Market"/>
  </r>
  <r>
    <n v="8206"/>
    <x v="134"/>
    <x v="2904"/>
    <n v="274"/>
    <n v="19"/>
    <s v="Male"/>
    <s v="City_19"/>
    <n v="0"/>
    <b v="1"/>
    <n v="911"/>
    <x v="0"/>
    <x v="0"/>
    <n v="5"/>
    <n v="45.521884970000002"/>
    <n v="227.6094248"/>
    <s v="Cash"/>
    <b v="0"/>
    <n v="22.760942480000001"/>
    <b v="1"/>
    <s v="Standard"/>
    <n v="4"/>
    <s v="Snowy"/>
    <s v="Black Friday"/>
  </r>
  <r>
    <n v="8207"/>
    <x v="134"/>
    <x v="2525"/>
    <n v="342"/>
    <n v="53"/>
    <s v="Female"/>
    <s v="City_5"/>
    <n v="73"/>
    <b v="0"/>
    <n v="93"/>
    <x v="3"/>
    <x v="3"/>
    <n v="4"/>
    <n v="44.9779792"/>
    <n v="179.9119168"/>
    <s v="Online Payment"/>
    <b v="1"/>
    <n v="17.99119168"/>
    <b v="0"/>
    <s v="Express"/>
    <n v="3"/>
    <s v="Snowy"/>
    <s v="Black Friday"/>
  </r>
  <r>
    <n v="8208"/>
    <x v="273"/>
    <x v="7843"/>
    <n v="154"/>
    <n v="44"/>
    <s v="Other"/>
    <s v="City_8"/>
    <n v="40"/>
    <b v="0"/>
    <n v="457"/>
    <x v="4"/>
    <x v="4"/>
    <n v="1"/>
    <n v="25.540510000000001"/>
    <n v="25.540510000000001"/>
    <s v="Cash"/>
    <b v="0"/>
    <n v="2.5540509999999998"/>
    <b v="1"/>
    <s v="Express"/>
    <n v="3"/>
    <s v="Rainy"/>
    <s v="Black Friday"/>
  </r>
  <r>
    <n v="8209"/>
    <x v="22"/>
    <x v="7844"/>
    <n v="299"/>
    <n v="40"/>
    <s v="Female"/>
    <s v="City_7"/>
    <n v="89"/>
    <b v="0"/>
    <n v="76"/>
    <x v="3"/>
    <x v="3"/>
    <n v="1"/>
    <n v="42.907259160000002"/>
    <n v="42.907259160000002"/>
    <s v="Credit Card"/>
    <b v="1"/>
    <n v="0"/>
    <b v="1"/>
    <s v="Express"/>
    <n v="3"/>
    <s v="Rainy"/>
    <s v="Christmas Market"/>
  </r>
  <r>
    <n v="8210"/>
    <x v="12"/>
    <x v="7845"/>
    <n v="109"/>
    <n v="44"/>
    <s v="Female"/>
    <s v="City_12"/>
    <n v="0"/>
    <b v="1"/>
    <n v="624"/>
    <x v="0"/>
    <x v="0"/>
    <n v="2"/>
    <n v="14.72885235"/>
    <n v="29.45770469"/>
    <s v="Online Payment"/>
    <b v="0"/>
    <n v="0"/>
    <b v="1"/>
    <s v="Express"/>
    <n v="3"/>
    <s v="Rainy"/>
    <s v="Christmas Market"/>
  </r>
  <r>
    <n v="8211"/>
    <x v="185"/>
    <x v="7846"/>
    <n v="67"/>
    <n v="23"/>
    <s v="Female"/>
    <s v="City_9"/>
    <n v="0"/>
    <b v="1"/>
    <n v="599"/>
    <x v="4"/>
    <x v="4"/>
    <n v="2"/>
    <n v="22.078463880000001"/>
    <n v="44.156927770000003"/>
    <s v="Debit Card"/>
    <b v="0"/>
    <n v="4.4156927770000003"/>
    <b v="1"/>
    <s v="Express"/>
    <n v="4"/>
    <s v="Sunny"/>
    <s v="Black Friday"/>
  </r>
  <r>
    <n v="8212"/>
    <x v="23"/>
    <x v="7847"/>
    <n v="438"/>
    <n v="34"/>
    <s v="Male"/>
    <s v="City_19"/>
    <n v="26"/>
    <b v="0"/>
    <n v="949"/>
    <x v="1"/>
    <x v="1"/>
    <n v="1"/>
    <n v="73.837565650000002"/>
    <n v="73.837565650000002"/>
    <s v="Online Payment"/>
    <b v="0"/>
    <n v="0"/>
    <b v="1"/>
    <s v="Express"/>
    <n v="3"/>
    <s v="Snowy"/>
    <s v="Black Friday"/>
  </r>
  <r>
    <n v="8213"/>
    <x v="45"/>
    <x v="7848"/>
    <n v="417"/>
    <n v="22"/>
    <s v="Female"/>
    <s v="City_2"/>
    <n v="94"/>
    <b v="0"/>
    <n v="507"/>
    <x v="2"/>
    <x v="2"/>
    <n v="1"/>
    <n v="97.971245690000003"/>
    <n v="97.971245690000003"/>
    <s v="Online Payment"/>
    <b v="1"/>
    <n v="0"/>
    <b v="0"/>
    <s v="Express"/>
    <n v="3"/>
    <s v="Rainy"/>
    <s v="Black Friday"/>
  </r>
  <r>
    <n v="8214"/>
    <x v="273"/>
    <x v="7849"/>
    <n v="153"/>
    <n v="40"/>
    <s v="Male"/>
    <s v="City_9"/>
    <n v="5"/>
    <b v="0"/>
    <n v="197"/>
    <x v="3"/>
    <x v="3"/>
    <n v="1"/>
    <n v="30.50818254"/>
    <n v="30.50818254"/>
    <s v="Cash"/>
    <b v="0"/>
    <n v="3.0508182540000002"/>
    <b v="0"/>
    <s v="Express"/>
    <n v="3"/>
    <s v="Sunny"/>
    <s v="Black Friday"/>
  </r>
  <r>
    <n v="8215"/>
    <x v="75"/>
    <x v="7850"/>
    <n v="217"/>
    <n v="36"/>
    <s v="Other"/>
    <s v="City_4"/>
    <n v="0"/>
    <b v="1"/>
    <n v="920"/>
    <x v="0"/>
    <x v="0"/>
    <n v="2"/>
    <n v="61.23577315"/>
    <n v="122.4715463"/>
    <s v="Credit Card"/>
    <b v="1"/>
    <n v="12.247154630000001"/>
    <b v="1"/>
    <s v="Standard"/>
    <n v="5"/>
    <s v="Rainy"/>
    <s v="Black Friday"/>
  </r>
  <r>
    <n v="8216"/>
    <x v="298"/>
    <x v="7851"/>
    <n v="272"/>
    <n v="26"/>
    <s v="Male"/>
    <s v="City_8"/>
    <n v="0"/>
    <b v="1"/>
    <n v="251"/>
    <x v="4"/>
    <x v="4"/>
    <n v="1"/>
    <n v="13.832850130000001"/>
    <n v="13.832850130000001"/>
    <s v="Debit Card"/>
    <b v="1"/>
    <n v="1.3832850130000001"/>
    <b v="0"/>
    <s v="Overnight"/>
    <n v="4"/>
    <s v="Sunny"/>
    <s v="Black Friday"/>
  </r>
  <r>
    <n v="8217"/>
    <x v="85"/>
    <x v="7852"/>
    <n v="101"/>
    <n v="68"/>
    <s v="Female"/>
    <s v="City_16"/>
    <n v="0"/>
    <b v="1"/>
    <n v="679"/>
    <x v="2"/>
    <x v="2"/>
    <n v="5"/>
    <n v="38.140376179999997"/>
    <n v="190.70188089999999"/>
    <s v="Cash"/>
    <b v="1"/>
    <n v="0"/>
    <b v="1"/>
    <s v="Standard"/>
    <n v="5"/>
    <s v="Sunny"/>
    <s v="Black Friday"/>
  </r>
  <r>
    <n v="8218"/>
    <x v="348"/>
    <x v="7853"/>
    <n v="406"/>
    <n v="31"/>
    <s v="Other"/>
    <s v="City_19"/>
    <n v="80"/>
    <b v="0"/>
    <n v="666"/>
    <x v="4"/>
    <x v="4"/>
    <n v="1"/>
    <n v="36.672072229999998"/>
    <n v="36.672072229999998"/>
    <s v="Debit Card"/>
    <b v="1"/>
    <n v="3.6672072230000001"/>
    <b v="0"/>
    <s v="Express"/>
    <n v="3"/>
    <s v="Snowy"/>
    <s v="Black Friday"/>
  </r>
  <r>
    <n v="8219"/>
    <x v="352"/>
    <x v="3361"/>
    <n v="127"/>
    <n v="42"/>
    <s v="Other"/>
    <s v="City_14"/>
    <n v="0"/>
    <b v="1"/>
    <n v="579"/>
    <x v="3"/>
    <x v="3"/>
    <n v="1"/>
    <n v="40.397728290000003"/>
    <n v="40.397728290000003"/>
    <s v="Debit Card"/>
    <b v="0"/>
    <n v="4.0397728290000003"/>
    <b v="1"/>
    <s v="Standard"/>
    <n v="5"/>
    <s v="Rainy"/>
    <s v="Black Friday"/>
  </r>
  <r>
    <n v="8220"/>
    <x v="254"/>
    <x v="7854"/>
    <n v="378"/>
    <n v="52"/>
    <s v="Female"/>
    <s v="City_11"/>
    <n v="0"/>
    <b v="1"/>
    <n v="439"/>
    <x v="4"/>
    <x v="4"/>
    <n v="2"/>
    <n v="76.781691550000005"/>
    <n v="153.56338310000001"/>
    <s v="Credit Card"/>
    <b v="0"/>
    <n v="0"/>
    <b v="0"/>
    <s v="Overnight"/>
    <n v="1"/>
    <s v="Rainy"/>
    <s v="Christmas Market"/>
  </r>
  <r>
    <n v="8221"/>
    <x v="364"/>
    <x v="7855"/>
    <n v="424"/>
    <n v="53"/>
    <s v="Male"/>
    <s v="City_9"/>
    <n v="81"/>
    <b v="0"/>
    <n v="918"/>
    <x v="2"/>
    <x v="2"/>
    <n v="1"/>
    <n v="40.232459310000003"/>
    <n v="40.232459310000003"/>
    <s v="Credit Card"/>
    <b v="0"/>
    <n v="0"/>
    <b v="0"/>
    <s v="Express"/>
    <n v="3"/>
    <s v="Snowy"/>
    <s v="Black Friday"/>
  </r>
  <r>
    <n v="8222"/>
    <x v="141"/>
    <x v="7856"/>
    <n v="91"/>
    <n v="35"/>
    <s v="Male"/>
    <s v="City_19"/>
    <n v="0"/>
    <b v="1"/>
    <n v="519"/>
    <x v="3"/>
    <x v="3"/>
    <n v="4"/>
    <n v="14.870950430000001"/>
    <n v="59.483801720000002"/>
    <s v="Debit Card"/>
    <b v="1"/>
    <n v="0"/>
    <b v="1"/>
    <s v="Standard"/>
    <n v="3"/>
    <s v="Sunny"/>
    <s v="Christmas Market"/>
  </r>
  <r>
    <n v="8223"/>
    <x v="80"/>
    <x v="7857"/>
    <n v="419"/>
    <n v="18"/>
    <s v="Male"/>
    <s v="City_11"/>
    <n v="58"/>
    <b v="0"/>
    <n v="336"/>
    <x v="3"/>
    <x v="3"/>
    <n v="2"/>
    <n v="12.77016469"/>
    <n v="25.540329379999999"/>
    <s v="Cash"/>
    <b v="1"/>
    <n v="2.5540329380000002"/>
    <b v="1"/>
    <s v="Express"/>
    <n v="3"/>
    <s v="Sunny"/>
    <s v="Black Friday"/>
  </r>
  <r>
    <n v="8224"/>
    <x v="152"/>
    <x v="7858"/>
    <n v="231"/>
    <n v="50"/>
    <s v="Male"/>
    <s v="City_11"/>
    <n v="0"/>
    <b v="1"/>
    <n v="936"/>
    <x v="4"/>
    <x v="4"/>
    <n v="2"/>
    <n v="66.754026710000005"/>
    <n v="133.50805339999999"/>
    <s v="Cash"/>
    <b v="1"/>
    <n v="13.350805340000001"/>
    <b v="0"/>
    <s v="Express"/>
    <n v="1"/>
    <s v="Sunny"/>
    <s v="Black Friday"/>
  </r>
  <r>
    <n v="8225"/>
    <x v="162"/>
    <x v="7859"/>
    <n v="104"/>
    <n v="52"/>
    <s v="Female"/>
    <s v="City_13"/>
    <n v="2"/>
    <b v="0"/>
    <n v="418"/>
    <x v="3"/>
    <x v="3"/>
    <n v="5"/>
    <n v="29.03879577"/>
    <n v="145.19397889999999"/>
    <s v="Debit Card"/>
    <b v="0"/>
    <n v="14.51939789"/>
    <b v="0"/>
    <s v="Express"/>
    <n v="3"/>
    <s v="Snowy"/>
    <s v="Black Friday"/>
  </r>
  <r>
    <n v="8226"/>
    <x v="289"/>
    <x v="7860"/>
    <n v="494"/>
    <n v="54"/>
    <s v="Other"/>
    <s v="City_18"/>
    <n v="0"/>
    <b v="1"/>
    <n v="35"/>
    <x v="2"/>
    <x v="2"/>
    <n v="3"/>
    <n v="37.594658340000002"/>
    <n v="112.783975"/>
    <s v="Cash"/>
    <b v="1"/>
    <n v="11.278397500000001"/>
    <b v="1"/>
    <s v="Standard"/>
    <n v="1"/>
    <s v="Sunny"/>
    <s v="Black Friday"/>
  </r>
  <r>
    <n v="8227"/>
    <x v="114"/>
    <x v="7861"/>
    <n v="169"/>
    <n v="18"/>
    <s v="Other"/>
    <s v="City_8"/>
    <n v="0"/>
    <b v="1"/>
    <n v="348"/>
    <x v="1"/>
    <x v="1"/>
    <n v="5"/>
    <n v="33.783173660000003"/>
    <n v="168.9158683"/>
    <s v="Credit Card"/>
    <b v="0"/>
    <n v="16.891586830000001"/>
    <b v="0"/>
    <s v="Express"/>
    <n v="1"/>
    <s v="Rainy"/>
    <s v="Black Friday"/>
  </r>
  <r>
    <n v="8228"/>
    <x v="229"/>
    <x v="7862"/>
    <n v="355"/>
    <n v="56"/>
    <s v="Other"/>
    <s v="City_11"/>
    <n v="87"/>
    <b v="0"/>
    <n v="529"/>
    <x v="3"/>
    <x v="3"/>
    <n v="5"/>
    <n v="69.840992139999997"/>
    <n v="349.20496070000002"/>
    <s v="Debit Card"/>
    <b v="0"/>
    <n v="34.920496069999999"/>
    <b v="0"/>
    <s v="Express"/>
    <n v="3"/>
    <s v="Rainy"/>
    <s v="Black Friday"/>
  </r>
  <r>
    <n v="8229"/>
    <x v="312"/>
    <x v="1864"/>
    <n v="279"/>
    <n v="56"/>
    <s v="Female"/>
    <s v="City_20"/>
    <n v="74"/>
    <b v="0"/>
    <n v="538"/>
    <x v="1"/>
    <x v="1"/>
    <n v="4"/>
    <n v="87.881808129999996"/>
    <n v="351.52723250000003"/>
    <s v="Cash"/>
    <b v="0"/>
    <n v="0"/>
    <b v="1"/>
    <s v="Express"/>
    <n v="3"/>
    <s v="Rainy"/>
    <s v="Black Friday"/>
  </r>
  <r>
    <n v="8230"/>
    <x v="36"/>
    <x v="7863"/>
    <n v="67"/>
    <n v="22"/>
    <s v="Other"/>
    <s v="City_13"/>
    <n v="0"/>
    <b v="1"/>
    <n v="68"/>
    <x v="0"/>
    <x v="0"/>
    <n v="4"/>
    <n v="64.102158500000002"/>
    <n v="256.40863400000001"/>
    <s v="Online Payment"/>
    <b v="0"/>
    <n v="25.640863400000001"/>
    <b v="0"/>
    <s v="Express"/>
    <n v="1"/>
    <s v="Snowy"/>
    <s v="Black Friday"/>
  </r>
  <r>
    <n v="8231"/>
    <x v="6"/>
    <x v="7864"/>
    <n v="216"/>
    <n v="33"/>
    <s v="Other"/>
    <s v="City_9"/>
    <n v="0"/>
    <b v="1"/>
    <n v="933"/>
    <x v="2"/>
    <x v="2"/>
    <n v="4"/>
    <n v="96.608678159999997"/>
    <n v="386.43471260000001"/>
    <s v="Cash"/>
    <b v="0"/>
    <n v="0"/>
    <b v="1"/>
    <s v="Express"/>
    <n v="4"/>
    <s v="Snowy"/>
    <s v="Christmas Market"/>
  </r>
  <r>
    <n v="8232"/>
    <x v="274"/>
    <x v="7865"/>
    <n v="487"/>
    <n v="51"/>
    <s v="Other"/>
    <s v="City_19"/>
    <n v="0"/>
    <b v="1"/>
    <n v="402"/>
    <x v="3"/>
    <x v="3"/>
    <n v="1"/>
    <n v="69.396623180000006"/>
    <n v="69.396623180000006"/>
    <s v="Online Payment"/>
    <b v="0"/>
    <n v="0"/>
    <b v="0"/>
    <s v="Overnight"/>
    <n v="2"/>
    <s v="Sunny"/>
    <s v="Christmas Market"/>
  </r>
  <r>
    <n v="8233"/>
    <x v="247"/>
    <x v="7866"/>
    <n v="368"/>
    <n v="35"/>
    <s v="Male"/>
    <s v="City_16"/>
    <n v="0"/>
    <b v="1"/>
    <n v="600"/>
    <x v="4"/>
    <x v="4"/>
    <n v="4"/>
    <n v="25.97420365"/>
    <n v="103.8968146"/>
    <s v="Online Payment"/>
    <b v="0"/>
    <n v="0"/>
    <b v="1"/>
    <s v="Standard"/>
    <n v="5"/>
    <s v="Snowy"/>
    <s v="Christmas Market"/>
  </r>
  <r>
    <n v="8234"/>
    <x v="232"/>
    <x v="7867"/>
    <n v="141"/>
    <n v="49"/>
    <s v="Female"/>
    <s v="City_8"/>
    <n v="0"/>
    <b v="1"/>
    <n v="769"/>
    <x v="1"/>
    <x v="1"/>
    <n v="2"/>
    <n v="76.290893639999993"/>
    <n v="152.5817873"/>
    <s v="Cash"/>
    <b v="1"/>
    <n v="0"/>
    <b v="1"/>
    <s v="Standard"/>
    <n v="2"/>
    <s v="Rainy"/>
    <s v="Black Friday"/>
  </r>
  <r>
    <n v="8235"/>
    <x v="276"/>
    <x v="7868"/>
    <n v="238"/>
    <n v="51"/>
    <s v="Male"/>
    <s v="City_13"/>
    <n v="0"/>
    <b v="1"/>
    <n v="594"/>
    <x v="3"/>
    <x v="3"/>
    <n v="2"/>
    <n v="17.373343689999999"/>
    <n v="34.746687379999997"/>
    <s v="Credit Card"/>
    <b v="0"/>
    <n v="0"/>
    <b v="0"/>
    <s v="Express"/>
    <n v="3"/>
    <s v="Rainy"/>
    <s v="Black Friday"/>
  </r>
  <r>
    <n v="8236"/>
    <x v="180"/>
    <x v="3365"/>
    <n v="307"/>
    <n v="57"/>
    <s v="Male"/>
    <s v="City_16"/>
    <n v="19"/>
    <b v="0"/>
    <n v="798"/>
    <x v="0"/>
    <x v="0"/>
    <n v="1"/>
    <n v="70.017221480000003"/>
    <n v="70.017221480000003"/>
    <s v="Cash"/>
    <b v="0"/>
    <n v="7.0017221479999998"/>
    <b v="0"/>
    <s v="Express"/>
    <n v="3"/>
    <s v="Rainy"/>
    <s v="Black Friday"/>
  </r>
  <r>
    <n v="8237"/>
    <x v="122"/>
    <x v="7869"/>
    <n v="157"/>
    <n v="22"/>
    <s v="Other"/>
    <s v="City_1"/>
    <n v="0"/>
    <b v="1"/>
    <n v="873"/>
    <x v="4"/>
    <x v="4"/>
    <n v="4"/>
    <n v="19.793806310000001"/>
    <n v="79.175225229999995"/>
    <s v="Debit Card"/>
    <b v="1"/>
    <n v="0"/>
    <b v="1"/>
    <s v="Standard"/>
    <n v="3"/>
    <s v="Rainy"/>
    <s v="Black Friday"/>
  </r>
  <r>
    <n v="8238"/>
    <x v="273"/>
    <x v="1323"/>
    <n v="52"/>
    <n v="38"/>
    <s v="Other"/>
    <s v="City_18"/>
    <n v="0"/>
    <b v="1"/>
    <n v="190"/>
    <x v="0"/>
    <x v="0"/>
    <n v="3"/>
    <n v="10.8252363"/>
    <n v="32.475708910000002"/>
    <s v="Credit Card"/>
    <b v="1"/>
    <n v="3.2475708910000001"/>
    <b v="0"/>
    <s v="Standard"/>
    <n v="2"/>
    <s v="Rainy"/>
    <s v="Black Friday"/>
  </r>
  <r>
    <n v="8239"/>
    <x v="130"/>
    <x v="7870"/>
    <n v="443"/>
    <n v="62"/>
    <s v="Female"/>
    <s v="City_14"/>
    <n v="0"/>
    <b v="1"/>
    <n v="883"/>
    <x v="4"/>
    <x v="4"/>
    <n v="2"/>
    <n v="59.589017470000002"/>
    <n v="119.1780349"/>
    <s v="Debit Card"/>
    <b v="0"/>
    <n v="11.917803490000001"/>
    <b v="1"/>
    <s v="Overnight"/>
    <n v="5"/>
    <s v="Rainy"/>
    <s v="Black Friday"/>
  </r>
  <r>
    <n v="8240"/>
    <x v="162"/>
    <x v="7871"/>
    <n v="488"/>
    <n v="29"/>
    <s v="Female"/>
    <s v="City_14"/>
    <n v="0"/>
    <b v="1"/>
    <n v="276"/>
    <x v="0"/>
    <x v="0"/>
    <n v="2"/>
    <n v="39.001746009999998"/>
    <n v="78.003492019999996"/>
    <s v="Online Payment"/>
    <b v="1"/>
    <n v="0"/>
    <b v="0"/>
    <s v="Overnight"/>
    <n v="5"/>
    <s v="Snowy"/>
    <s v="Christmas Market"/>
  </r>
  <r>
    <n v="8241"/>
    <x v="92"/>
    <x v="7872"/>
    <n v="374"/>
    <n v="29"/>
    <s v="Male"/>
    <s v="City_19"/>
    <n v="0"/>
    <b v="1"/>
    <n v="61"/>
    <x v="1"/>
    <x v="1"/>
    <n v="4"/>
    <n v="54.957193410000002"/>
    <n v="219.82877360000001"/>
    <s v="Debit Card"/>
    <b v="0"/>
    <n v="21.98287736"/>
    <b v="1"/>
    <s v="Overnight"/>
    <n v="2"/>
    <s v="Snowy"/>
    <s v="Black Friday"/>
  </r>
  <r>
    <n v="8242"/>
    <x v="50"/>
    <x v="7873"/>
    <n v="156"/>
    <n v="21"/>
    <s v="Other"/>
    <s v="City_18"/>
    <n v="0"/>
    <b v="1"/>
    <n v="149"/>
    <x v="1"/>
    <x v="1"/>
    <n v="2"/>
    <n v="74.329462050000004"/>
    <n v="148.65892410000001"/>
    <s v="Credit Card"/>
    <b v="0"/>
    <n v="14.865892410000001"/>
    <b v="0"/>
    <s v="Standard"/>
    <n v="1"/>
    <s v="Rainy"/>
    <s v="Black Friday"/>
  </r>
  <r>
    <n v="8243"/>
    <x v="28"/>
    <x v="7874"/>
    <n v="143"/>
    <n v="30"/>
    <s v="Female"/>
    <s v="City_19"/>
    <n v="0"/>
    <b v="1"/>
    <n v="927"/>
    <x v="1"/>
    <x v="1"/>
    <n v="3"/>
    <n v="81.536381950000006"/>
    <n v="244.60914589999999"/>
    <s v="Online Payment"/>
    <b v="0"/>
    <n v="24.460914590000002"/>
    <b v="1"/>
    <s v="Standard"/>
    <n v="1"/>
    <s v="Sunny"/>
    <s v="Black Friday"/>
  </r>
  <r>
    <n v="8244"/>
    <x v="49"/>
    <x v="7875"/>
    <n v="273"/>
    <n v="31"/>
    <s v="Male"/>
    <s v="City_15"/>
    <n v="0"/>
    <b v="1"/>
    <n v="711"/>
    <x v="0"/>
    <x v="0"/>
    <n v="4"/>
    <n v="11.730802990000001"/>
    <n v="46.923211979999998"/>
    <s v="Debit Card"/>
    <b v="0"/>
    <n v="0"/>
    <b v="1"/>
    <s v="Standard"/>
    <n v="5"/>
    <s v="Snowy"/>
    <s v="Christmas Market"/>
  </r>
  <r>
    <n v="8245"/>
    <x v="129"/>
    <x v="7876"/>
    <n v="352"/>
    <n v="53"/>
    <s v="Other"/>
    <s v="City_19"/>
    <n v="0"/>
    <b v="1"/>
    <n v="893"/>
    <x v="0"/>
    <x v="0"/>
    <n v="2"/>
    <n v="77.867134949999993"/>
    <n v="155.73426989999999"/>
    <s v="Credit Card"/>
    <b v="1"/>
    <n v="0"/>
    <b v="1"/>
    <s v="Overnight"/>
    <n v="3"/>
    <s v="Sunny"/>
    <s v="Black Friday"/>
  </r>
  <r>
    <n v="8246"/>
    <x v="354"/>
    <x v="7877"/>
    <n v="147"/>
    <n v="51"/>
    <s v="Other"/>
    <s v="City_16"/>
    <n v="0"/>
    <b v="1"/>
    <n v="189"/>
    <x v="1"/>
    <x v="1"/>
    <n v="1"/>
    <n v="97.836765459999995"/>
    <n v="97.836765459999995"/>
    <s v="Debit Card"/>
    <b v="0"/>
    <n v="9.7836765460000006"/>
    <b v="1"/>
    <s v="Overnight"/>
    <n v="5"/>
    <s v="Snowy"/>
    <s v="Black Friday"/>
  </r>
  <r>
    <n v="8247"/>
    <x v="43"/>
    <x v="7878"/>
    <n v="254"/>
    <n v="46"/>
    <s v="Other"/>
    <s v="City_20"/>
    <n v="10"/>
    <b v="0"/>
    <n v="883"/>
    <x v="2"/>
    <x v="2"/>
    <n v="5"/>
    <n v="18.513388370000001"/>
    <n v="92.56694186"/>
    <s v="Debit Card"/>
    <b v="0"/>
    <n v="0"/>
    <b v="1"/>
    <s v="Express"/>
    <n v="3"/>
    <s v="Sunny"/>
    <s v="Black Friday"/>
  </r>
  <r>
    <n v="8248"/>
    <x v="271"/>
    <x v="7879"/>
    <n v="202"/>
    <n v="25"/>
    <s v="Other"/>
    <s v="City_2"/>
    <n v="0"/>
    <b v="1"/>
    <n v="260"/>
    <x v="1"/>
    <x v="1"/>
    <n v="1"/>
    <n v="24.62993152"/>
    <n v="24.62993152"/>
    <s v="Credit Card"/>
    <b v="1"/>
    <n v="0"/>
    <b v="1"/>
    <s v="Express"/>
    <n v="4"/>
    <s v="Snowy"/>
    <s v="Black Friday"/>
  </r>
  <r>
    <n v="8249"/>
    <x v="218"/>
    <x v="7880"/>
    <n v="257"/>
    <n v="51"/>
    <s v="Male"/>
    <s v="City_17"/>
    <n v="82"/>
    <b v="0"/>
    <n v="828"/>
    <x v="0"/>
    <x v="0"/>
    <n v="5"/>
    <n v="65.751739049999998"/>
    <n v="328.75869519999998"/>
    <s v="Online Payment"/>
    <b v="1"/>
    <n v="0"/>
    <b v="0"/>
    <s v="Express"/>
    <n v="3"/>
    <s v="Rainy"/>
    <s v="Christmas Market"/>
  </r>
  <r>
    <n v="8250"/>
    <x v="232"/>
    <x v="7881"/>
    <n v="497"/>
    <n v="47"/>
    <s v="Male"/>
    <s v="City_10"/>
    <n v="0"/>
    <b v="1"/>
    <n v="290"/>
    <x v="2"/>
    <x v="2"/>
    <n v="4"/>
    <n v="21.72489818"/>
    <n v="86.899592729999995"/>
    <s v="Online Payment"/>
    <b v="0"/>
    <n v="8.6899592729999995"/>
    <b v="1"/>
    <s v="Express"/>
    <n v="5"/>
    <s v="Sunny"/>
    <s v="Black Friday"/>
  </r>
  <r>
    <n v="8251"/>
    <x v="360"/>
    <x v="7882"/>
    <n v="46"/>
    <n v="19"/>
    <s v="Female"/>
    <s v="City_8"/>
    <n v="2"/>
    <b v="0"/>
    <n v="112"/>
    <x v="1"/>
    <x v="1"/>
    <n v="3"/>
    <n v="21.491220500000001"/>
    <n v="64.473661500000006"/>
    <s v="Credit Card"/>
    <b v="1"/>
    <n v="0"/>
    <b v="1"/>
    <s v="Express"/>
    <n v="3"/>
    <s v="Sunny"/>
    <s v="Christmas Market"/>
  </r>
  <r>
    <n v="8252"/>
    <x v="276"/>
    <x v="7883"/>
    <n v="412"/>
    <n v="31"/>
    <s v="Male"/>
    <s v="City_5"/>
    <n v="0"/>
    <b v="1"/>
    <n v="184"/>
    <x v="3"/>
    <x v="3"/>
    <n v="4"/>
    <n v="90.412544980000007"/>
    <n v="361.65017990000001"/>
    <s v="Debit Card"/>
    <b v="1"/>
    <n v="0"/>
    <b v="1"/>
    <s v="Express"/>
    <n v="3"/>
    <s v="Snowy"/>
    <s v="Black Friday"/>
  </r>
  <r>
    <n v="8253"/>
    <x v="111"/>
    <x v="774"/>
    <n v="275"/>
    <n v="18"/>
    <s v="Male"/>
    <s v="City_3"/>
    <n v="0"/>
    <b v="1"/>
    <n v="872"/>
    <x v="1"/>
    <x v="1"/>
    <n v="5"/>
    <n v="50.672919069999999"/>
    <n v="253.36459540000001"/>
    <s v="Cash"/>
    <b v="0"/>
    <n v="0"/>
    <b v="0"/>
    <s v="Overnight"/>
    <n v="3"/>
    <s v="Sunny"/>
    <s v="Christmas Market"/>
  </r>
  <r>
    <n v="8254"/>
    <x v="43"/>
    <x v="7884"/>
    <n v="73"/>
    <n v="57"/>
    <s v="Female"/>
    <s v="City_5"/>
    <n v="28"/>
    <b v="0"/>
    <n v="114"/>
    <x v="4"/>
    <x v="4"/>
    <n v="4"/>
    <n v="40.196416999999997"/>
    <n v="160.78566799999999"/>
    <s v="Debit Card"/>
    <b v="1"/>
    <n v="16.078566800000001"/>
    <b v="1"/>
    <s v="Express"/>
    <n v="3"/>
    <s v="Sunny"/>
    <s v="Black Friday"/>
  </r>
  <r>
    <n v="8255"/>
    <x v="225"/>
    <x v="7885"/>
    <n v="482"/>
    <n v="20"/>
    <s v="Other"/>
    <s v="City_2"/>
    <n v="57"/>
    <b v="0"/>
    <n v="834"/>
    <x v="2"/>
    <x v="2"/>
    <n v="5"/>
    <n v="73.823802700000002"/>
    <n v="369.11901349999999"/>
    <s v="Cash"/>
    <b v="1"/>
    <n v="36.911901350000001"/>
    <b v="1"/>
    <s v="Express"/>
    <n v="3"/>
    <s v="Rainy"/>
    <s v="Black Friday"/>
  </r>
  <r>
    <n v="8256"/>
    <x v="315"/>
    <x v="7886"/>
    <n v="90"/>
    <n v="23"/>
    <s v="Female"/>
    <s v="City_13"/>
    <n v="52"/>
    <b v="0"/>
    <n v="302"/>
    <x v="4"/>
    <x v="4"/>
    <n v="5"/>
    <n v="47.770536919999998"/>
    <n v="238.8526846"/>
    <s v="Cash"/>
    <b v="0"/>
    <n v="23.885268459999999"/>
    <b v="0"/>
    <s v="Express"/>
    <n v="3"/>
    <s v="Sunny"/>
    <s v="Black Friday"/>
  </r>
  <r>
    <n v="8257"/>
    <x v="9"/>
    <x v="7887"/>
    <n v="317"/>
    <n v="51"/>
    <s v="Other"/>
    <s v="City_9"/>
    <n v="42"/>
    <b v="0"/>
    <n v="671"/>
    <x v="0"/>
    <x v="0"/>
    <n v="5"/>
    <n v="16.887543640000001"/>
    <n v="84.437718189999998"/>
    <s v="Cash"/>
    <b v="0"/>
    <n v="0"/>
    <b v="1"/>
    <s v="Express"/>
    <n v="3"/>
    <s v="Sunny"/>
    <s v="Christmas Market"/>
  </r>
  <r>
    <n v="8258"/>
    <x v="248"/>
    <x v="7888"/>
    <n v="329"/>
    <n v="46"/>
    <s v="Female"/>
    <s v="City_14"/>
    <n v="0"/>
    <b v="1"/>
    <n v="192"/>
    <x v="0"/>
    <x v="0"/>
    <n v="4"/>
    <n v="76.921116990000002"/>
    <n v="307.68446799999998"/>
    <s v="Debit Card"/>
    <b v="1"/>
    <n v="30.7684468"/>
    <b v="1"/>
    <s v="Express"/>
    <n v="4"/>
    <s v="Snowy"/>
    <s v="Black Friday"/>
  </r>
  <r>
    <n v="8259"/>
    <x v="345"/>
    <x v="7889"/>
    <n v="401"/>
    <n v="65"/>
    <s v="Female"/>
    <s v="City_1"/>
    <n v="76"/>
    <b v="0"/>
    <n v="233"/>
    <x v="3"/>
    <x v="3"/>
    <n v="4"/>
    <n v="55.996091229999998"/>
    <n v="223.9843649"/>
    <s v="Cash"/>
    <b v="0"/>
    <n v="22.398436490000002"/>
    <b v="0"/>
    <s v="Express"/>
    <n v="3"/>
    <s v="Snowy"/>
    <s v="Black Friday"/>
  </r>
  <r>
    <n v="8260"/>
    <x v="147"/>
    <x v="7890"/>
    <n v="458"/>
    <n v="38"/>
    <s v="Male"/>
    <s v="City_5"/>
    <n v="0"/>
    <b v="1"/>
    <n v="228"/>
    <x v="2"/>
    <x v="2"/>
    <n v="4"/>
    <n v="12.74978505"/>
    <n v="50.999140199999999"/>
    <s v="Credit Card"/>
    <b v="1"/>
    <n v="0"/>
    <b v="0"/>
    <s v="Overnight"/>
    <n v="3"/>
    <s v="Snowy"/>
    <s v="Black Friday"/>
  </r>
  <r>
    <n v="8261"/>
    <x v="226"/>
    <x v="7891"/>
    <n v="335"/>
    <n v="68"/>
    <s v="Male"/>
    <s v="City_10"/>
    <n v="0"/>
    <b v="1"/>
    <n v="577"/>
    <x v="4"/>
    <x v="4"/>
    <n v="5"/>
    <n v="97.222819509999994"/>
    <n v="486.11409759999998"/>
    <s v="Credit Card"/>
    <b v="1"/>
    <n v="48.611409760000001"/>
    <b v="0"/>
    <s v="Overnight"/>
    <n v="3"/>
    <s v="Sunny"/>
    <s v="Black Friday"/>
  </r>
  <r>
    <n v="8262"/>
    <x v="176"/>
    <x v="7892"/>
    <n v="369"/>
    <n v="25"/>
    <s v="Female"/>
    <s v="City_18"/>
    <n v="0"/>
    <b v="1"/>
    <n v="697"/>
    <x v="3"/>
    <x v="3"/>
    <n v="5"/>
    <n v="13.96656759"/>
    <n v="69.83283797"/>
    <s v="Debit Card"/>
    <b v="1"/>
    <n v="6.9832837970000003"/>
    <b v="1"/>
    <s v="Standard"/>
    <n v="1"/>
    <s v="Rainy"/>
    <s v="Black Friday"/>
  </r>
  <r>
    <n v="8263"/>
    <x v="299"/>
    <x v="7893"/>
    <n v="257"/>
    <n v="18"/>
    <s v="Female"/>
    <s v="City_4"/>
    <n v="16"/>
    <b v="0"/>
    <n v="192"/>
    <x v="4"/>
    <x v="4"/>
    <n v="2"/>
    <n v="16.62537129"/>
    <n v="33.25074257"/>
    <s v="Cash"/>
    <b v="1"/>
    <n v="3.3250742569999998"/>
    <b v="1"/>
    <s v="Express"/>
    <n v="3"/>
    <s v="Rainy"/>
    <s v="Black Friday"/>
  </r>
  <r>
    <n v="8264"/>
    <x v="127"/>
    <x v="7894"/>
    <n v="404"/>
    <n v="64"/>
    <s v="Female"/>
    <s v="City_8"/>
    <n v="0"/>
    <b v="1"/>
    <n v="885"/>
    <x v="3"/>
    <x v="3"/>
    <n v="5"/>
    <n v="24.16231685"/>
    <n v="120.81158430000001"/>
    <s v="Debit Card"/>
    <b v="0"/>
    <n v="12.08115843"/>
    <b v="0"/>
    <s v="Standard"/>
    <n v="4"/>
    <s v="Snowy"/>
    <s v="Black Friday"/>
  </r>
  <r>
    <n v="8265"/>
    <x v="264"/>
    <x v="7895"/>
    <n v="387"/>
    <n v="58"/>
    <s v="Male"/>
    <s v="City_2"/>
    <n v="0"/>
    <b v="1"/>
    <n v="640"/>
    <x v="3"/>
    <x v="3"/>
    <n v="2"/>
    <n v="42.696365739999997"/>
    <n v="85.392731479999995"/>
    <s v="Debit Card"/>
    <b v="0"/>
    <n v="8.5392731479999995"/>
    <b v="1"/>
    <s v="Overnight"/>
    <n v="4"/>
    <s v="Snowy"/>
    <s v="Black Friday"/>
  </r>
  <r>
    <n v="8266"/>
    <x v="328"/>
    <x v="7896"/>
    <n v="324"/>
    <n v="62"/>
    <s v="Female"/>
    <s v="City_13"/>
    <n v="0"/>
    <b v="1"/>
    <n v="708"/>
    <x v="1"/>
    <x v="1"/>
    <n v="1"/>
    <n v="19.79546002"/>
    <n v="19.79546002"/>
    <s v="Online Payment"/>
    <b v="0"/>
    <n v="0"/>
    <b v="0"/>
    <s v="Express"/>
    <n v="5"/>
    <s v="Snowy"/>
    <s v="Christmas Market"/>
  </r>
  <r>
    <n v="8267"/>
    <x v="299"/>
    <x v="7897"/>
    <n v="376"/>
    <n v="45"/>
    <s v="Female"/>
    <s v="City_2"/>
    <n v="25"/>
    <b v="0"/>
    <n v="15"/>
    <x v="0"/>
    <x v="0"/>
    <n v="4"/>
    <n v="18.360280320000001"/>
    <n v="73.441121289999998"/>
    <s v="Cash"/>
    <b v="0"/>
    <n v="7.344112129"/>
    <b v="0"/>
    <s v="Express"/>
    <n v="3"/>
    <s v="Sunny"/>
    <s v="Black Friday"/>
  </r>
  <r>
    <n v="8268"/>
    <x v="350"/>
    <x v="7898"/>
    <n v="284"/>
    <n v="26"/>
    <s v="Other"/>
    <s v="City_3"/>
    <n v="93"/>
    <b v="0"/>
    <n v="297"/>
    <x v="3"/>
    <x v="3"/>
    <n v="2"/>
    <n v="30.327583390000001"/>
    <n v="60.655166770000001"/>
    <s v="Cash"/>
    <b v="0"/>
    <n v="6.0655166769999997"/>
    <b v="1"/>
    <s v="Express"/>
    <n v="3"/>
    <s v="Snowy"/>
    <s v="Black Friday"/>
  </r>
  <r>
    <n v="8269"/>
    <x v="283"/>
    <x v="7899"/>
    <n v="483"/>
    <n v="69"/>
    <s v="Male"/>
    <s v="City_15"/>
    <n v="95"/>
    <b v="0"/>
    <n v="691"/>
    <x v="4"/>
    <x v="4"/>
    <n v="4"/>
    <n v="35.197012119999997"/>
    <n v="140.7880485"/>
    <s v="Online Payment"/>
    <b v="1"/>
    <n v="14.078804849999999"/>
    <b v="0"/>
    <s v="Express"/>
    <n v="3"/>
    <s v="Snowy"/>
    <s v="Black Friday"/>
  </r>
  <r>
    <n v="8270"/>
    <x v="317"/>
    <x v="7900"/>
    <n v="209"/>
    <n v="40"/>
    <s v="Male"/>
    <s v="City_18"/>
    <n v="0"/>
    <b v="1"/>
    <n v="173"/>
    <x v="1"/>
    <x v="1"/>
    <n v="1"/>
    <n v="29.88544164"/>
    <n v="29.88544164"/>
    <s v="Online Payment"/>
    <b v="0"/>
    <n v="0"/>
    <b v="1"/>
    <s v="Express"/>
    <n v="5"/>
    <s v="Snowy"/>
    <s v="Christmas Market"/>
  </r>
  <r>
    <n v="8271"/>
    <x v="272"/>
    <x v="7901"/>
    <n v="188"/>
    <n v="51"/>
    <s v="Other"/>
    <s v="City_11"/>
    <n v="59"/>
    <b v="0"/>
    <n v="703"/>
    <x v="1"/>
    <x v="1"/>
    <n v="1"/>
    <n v="25.861244289999998"/>
    <n v="25.861244289999998"/>
    <s v="Online Payment"/>
    <b v="0"/>
    <n v="2.5861244289999998"/>
    <b v="1"/>
    <s v="Express"/>
    <n v="3"/>
    <s v="Rainy"/>
    <s v="Black Friday"/>
  </r>
  <r>
    <n v="8272"/>
    <x v="182"/>
    <x v="7902"/>
    <n v="296"/>
    <n v="51"/>
    <s v="Other"/>
    <s v="City_4"/>
    <n v="0"/>
    <b v="1"/>
    <n v="429"/>
    <x v="2"/>
    <x v="2"/>
    <n v="3"/>
    <n v="55.972235789999999"/>
    <n v="167.91670740000001"/>
    <s v="Online Payment"/>
    <b v="1"/>
    <n v="16.791670740000001"/>
    <b v="1"/>
    <s v="Express"/>
    <n v="5"/>
    <s v="Sunny"/>
    <s v="Black Friday"/>
  </r>
  <r>
    <n v="8273"/>
    <x v="161"/>
    <x v="7903"/>
    <n v="186"/>
    <n v="59"/>
    <s v="Male"/>
    <s v="City_5"/>
    <n v="83"/>
    <b v="0"/>
    <n v="669"/>
    <x v="3"/>
    <x v="3"/>
    <n v="3"/>
    <n v="91.447884920000007"/>
    <n v="274.34365480000002"/>
    <s v="Debit Card"/>
    <b v="0"/>
    <n v="27.43436548"/>
    <b v="0"/>
    <s v="Express"/>
    <n v="3"/>
    <s v="Rainy"/>
    <s v="Black Friday"/>
  </r>
  <r>
    <n v="8274"/>
    <x v="57"/>
    <x v="7904"/>
    <n v="428"/>
    <n v="37"/>
    <s v="Female"/>
    <s v="City_4"/>
    <n v="65"/>
    <b v="0"/>
    <n v="127"/>
    <x v="4"/>
    <x v="4"/>
    <n v="4"/>
    <n v="23.4564673"/>
    <n v="93.825869190000006"/>
    <s v="Credit Card"/>
    <b v="1"/>
    <n v="0"/>
    <b v="0"/>
    <s v="Express"/>
    <n v="3"/>
    <s v="Rainy"/>
    <s v="Christmas Market"/>
  </r>
  <r>
    <n v="8275"/>
    <x v="159"/>
    <x v="7905"/>
    <n v="246"/>
    <n v="42"/>
    <s v="Female"/>
    <s v="City_18"/>
    <n v="0"/>
    <b v="1"/>
    <n v="359"/>
    <x v="2"/>
    <x v="2"/>
    <n v="5"/>
    <n v="14.67825345"/>
    <n v="73.39126727"/>
    <s v="Cash"/>
    <b v="1"/>
    <n v="7.339126727"/>
    <b v="1"/>
    <s v="Standard"/>
    <n v="1"/>
    <s v="Sunny"/>
    <s v="Black Friday"/>
  </r>
  <r>
    <n v="8276"/>
    <x v="289"/>
    <x v="7906"/>
    <n v="479"/>
    <n v="54"/>
    <s v="Other"/>
    <s v="City_20"/>
    <n v="0"/>
    <b v="1"/>
    <n v="455"/>
    <x v="2"/>
    <x v="2"/>
    <n v="5"/>
    <n v="94.424224229999993"/>
    <n v="472.1211212"/>
    <s v="Debit Card"/>
    <b v="1"/>
    <n v="47.21211212"/>
    <b v="0"/>
    <s v="Overnight"/>
    <n v="3"/>
    <s v="Rainy"/>
    <s v="Black Friday"/>
  </r>
  <r>
    <n v="8277"/>
    <x v="252"/>
    <x v="7907"/>
    <n v="268"/>
    <n v="36"/>
    <s v="Female"/>
    <s v="City_4"/>
    <n v="0"/>
    <b v="1"/>
    <n v="307"/>
    <x v="3"/>
    <x v="3"/>
    <n v="4"/>
    <n v="59.397993620000001"/>
    <n v="237.59197449999999"/>
    <s v="Online Payment"/>
    <b v="1"/>
    <n v="23.759197449999998"/>
    <b v="0"/>
    <s v="Standard"/>
    <n v="1"/>
    <s v="Sunny"/>
    <s v="Black Friday"/>
  </r>
  <r>
    <n v="8278"/>
    <x v="118"/>
    <x v="6633"/>
    <n v="267"/>
    <n v="65"/>
    <s v="Female"/>
    <s v="City_13"/>
    <n v="0"/>
    <b v="1"/>
    <n v="550"/>
    <x v="3"/>
    <x v="3"/>
    <n v="2"/>
    <n v="59.108947530000002"/>
    <n v="118.21789510000001"/>
    <s v="Debit Card"/>
    <b v="0"/>
    <n v="0"/>
    <b v="0"/>
    <s v="Express"/>
    <n v="5"/>
    <s v="Sunny"/>
    <s v="Black Friday"/>
  </r>
  <r>
    <n v="8279"/>
    <x v="335"/>
    <x v="7908"/>
    <n v="280"/>
    <n v="18"/>
    <s v="Male"/>
    <s v="City_17"/>
    <n v="94"/>
    <b v="0"/>
    <n v="506"/>
    <x v="4"/>
    <x v="4"/>
    <n v="1"/>
    <n v="30.58551186"/>
    <n v="30.58551186"/>
    <s v="Debit Card"/>
    <b v="0"/>
    <n v="3.0585511859999999"/>
    <b v="0"/>
    <s v="Express"/>
    <n v="3"/>
    <s v="Sunny"/>
    <s v="Black Friday"/>
  </r>
  <r>
    <n v="8280"/>
    <x v="290"/>
    <x v="7909"/>
    <n v="406"/>
    <n v="47"/>
    <s v="Female"/>
    <s v="City_19"/>
    <n v="78"/>
    <b v="0"/>
    <n v="37"/>
    <x v="3"/>
    <x v="3"/>
    <n v="1"/>
    <n v="57.539207050000002"/>
    <n v="57.539207050000002"/>
    <s v="Cash"/>
    <b v="1"/>
    <n v="0"/>
    <b v="1"/>
    <s v="Express"/>
    <n v="3"/>
    <s v="Sunny"/>
    <s v="Christmas Market"/>
  </r>
  <r>
    <n v="8281"/>
    <x v="63"/>
    <x v="7910"/>
    <n v="133"/>
    <n v="34"/>
    <s v="Other"/>
    <s v="City_20"/>
    <n v="0"/>
    <b v="1"/>
    <n v="167"/>
    <x v="2"/>
    <x v="2"/>
    <n v="5"/>
    <n v="50.60833358"/>
    <n v="253.04166789999999"/>
    <s v="Online Payment"/>
    <b v="0"/>
    <n v="0"/>
    <b v="1"/>
    <s v="Overnight"/>
    <n v="2"/>
    <s v="Rainy"/>
    <s v="Black Friday"/>
  </r>
  <r>
    <n v="8282"/>
    <x v="12"/>
    <x v="7911"/>
    <n v="474"/>
    <n v="51"/>
    <s v="Other"/>
    <s v="City_13"/>
    <n v="17"/>
    <b v="0"/>
    <n v="829"/>
    <x v="2"/>
    <x v="2"/>
    <n v="4"/>
    <n v="74.364015870000003"/>
    <n v="297.45606350000003"/>
    <s v="Debit Card"/>
    <b v="1"/>
    <n v="0"/>
    <b v="1"/>
    <s v="Express"/>
    <n v="3"/>
    <s v="Sunny"/>
    <s v="Black Friday"/>
  </r>
  <r>
    <n v="8283"/>
    <x v="360"/>
    <x v="7912"/>
    <n v="500"/>
    <n v="26"/>
    <s v="Other"/>
    <s v="City_5"/>
    <n v="0"/>
    <b v="1"/>
    <n v="328"/>
    <x v="1"/>
    <x v="1"/>
    <n v="3"/>
    <n v="54.254877409999999"/>
    <n v="162.76463219999999"/>
    <s v="Debit Card"/>
    <b v="0"/>
    <n v="0"/>
    <b v="1"/>
    <s v="Standard"/>
    <n v="4"/>
    <s v="Snowy"/>
    <s v="Christmas Market"/>
  </r>
  <r>
    <n v="8284"/>
    <x v="31"/>
    <x v="7913"/>
    <n v="96"/>
    <n v="21"/>
    <s v="Male"/>
    <s v="City_16"/>
    <n v="0"/>
    <b v="1"/>
    <n v="415"/>
    <x v="4"/>
    <x v="4"/>
    <n v="4"/>
    <n v="54.845060099999998"/>
    <n v="219.38024039999999"/>
    <s v="Debit Card"/>
    <b v="1"/>
    <n v="0"/>
    <b v="1"/>
    <s v="Standard"/>
    <n v="5"/>
    <s v="Snowy"/>
    <s v="Christmas Market"/>
  </r>
  <r>
    <n v="8285"/>
    <x v="138"/>
    <x v="7914"/>
    <n v="288"/>
    <n v="33"/>
    <s v="Male"/>
    <s v="City_11"/>
    <n v="0"/>
    <b v="1"/>
    <n v="85"/>
    <x v="0"/>
    <x v="0"/>
    <n v="1"/>
    <n v="80.898595869999994"/>
    <n v="80.898595869999994"/>
    <s v="Credit Card"/>
    <b v="1"/>
    <n v="0"/>
    <b v="1"/>
    <s v="Standard"/>
    <n v="3"/>
    <s v="Sunny"/>
    <s v="Christmas Market"/>
  </r>
  <r>
    <n v="8286"/>
    <x v="119"/>
    <x v="7915"/>
    <n v="61"/>
    <n v="46"/>
    <s v="Male"/>
    <s v="City_7"/>
    <n v="0"/>
    <b v="1"/>
    <n v="730"/>
    <x v="1"/>
    <x v="1"/>
    <n v="5"/>
    <n v="16.711964399999999"/>
    <n v="83.559821990000003"/>
    <s v="Cash"/>
    <b v="0"/>
    <n v="0"/>
    <b v="1"/>
    <s v="Express"/>
    <n v="5"/>
    <s v="Snowy"/>
    <s v="Black Friday"/>
  </r>
  <r>
    <n v="8287"/>
    <x v="4"/>
    <x v="7916"/>
    <n v="75"/>
    <n v="62"/>
    <s v="Male"/>
    <s v="City_4"/>
    <n v="10"/>
    <b v="0"/>
    <n v="117"/>
    <x v="0"/>
    <x v="0"/>
    <n v="1"/>
    <n v="32.420963970000003"/>
    <n v="32.420963970000003"/>
    <s v="Credit Card"/>
    <b v="0"/>
    <n v="0"/>
    <b v="1"/>
    <s v="Express"/>
    <n v="3"/>
    <s v="Rainy"/>
    <s v="Black Friday"/>
  </r>
  <r>
    <n v="8288"/>
    <x v="120"/>
    <x v="2467"/>
    <n v="62"/>
    <n v="63"/>
    <s v="Female"/>
    <s v="City_2"/>
    <n v="54"/>
    <b v="0"/>
    <n v="984"/>
    <x v="4"/>
    <x v="4"/>
    <n v="2"/>
    <n v="85.355055149999998"/>
    <n v="170.7101103"/>
    <s v="Online Payment"/>
    <b v="1"/>
    <n v="0"/>
    <b v="1"/>
    <s v="Express"/>
    <n v="3"/>
    <s v="Sunny"/>
    <s v="Black Friday"/>
  </r>
  <r>
    <n v="8289"/>
    <x v="140"/>
    <x v="7917"/>
    <n v="302"/>
    <n v="25"/>
    <s v="Female"/>
    <s v="City_3"/>
    <n v="0"/>
    <b v="1"/>
    <n v="546"/>
    <x v="0"/>
    <x v="0"/>
    <n v="3"/>
    <n v="71.318589650000007"/>
    <n v="213.95576890000001"/>
    <s v="Debit Card"/>
    <b v="0"/>
    <n v="0"/>
    <b v="0"/>
    <s v="Standard"/>
    <n v="1"/>
    <s v="Sunny"/>
    <s v="Christmas Market"/>
  </r>
  <r>
    <n v="8290"/>
    <x v="258"/>
    <x v="7449"/>
    <n v="146"/>
    <n v="64"/>
    <s v="Other"/>
    <s v="City_1"/>
    <n v="29"/>
    <b v="0"/>
    <n v="60"/>
    <x v="1"/>
    <x v="1"/>
    <n v="1"/>
    <n v="91.591161909999997"/>
    <n v="91.591161909999997"/>
    <s v="Cash"/>
    <b v="0"/>
    <n v="0"/>
    <b v="1"/>
    <s v="Express"/>
    <n v="3"/>
    <s v="Sunny"/>
    <s v="Black Friday"/>
  </r>
  <r>
    <n v="8291"/>
    <x v="95"/>
    <x v="7918"/>
    <n v="1"/>
    <n v="50"/>
    <s v="Male"/>
    <s v="City_8"/>
    <n v="0"/>
    <b v="1"/>
    <n v="916"/>
    <x v="3"/>
    <x v="3"/>
    <n v="2"/>
    <n v="17.716105559999999"/>
    <n v="35.432211119999998"/>
    <s v="Credit Card"/>
    <b v="0"/>
    <n v="0"/>
    <b v="0"/>
    <s v="Standard"/>
    <n v="5"/>
    <s v="Rainy"/>
    <s v="Black Friday"/>
  </r>
  <r>
    <n v="8292"/>
    <x v="184"/>
    <x v="7919"/>
    <n v="416"/>
    <n v="43"/>
    <s v="Female"/>
    <s v="City_1"/>
    <n v="0"/>
    <b v="1"/>
    <n v="207"/>
    <x v="0"/>
    <x v="0"/>
    <n v="4"/>
    <n v="58.499803829999998"/>
    <n v="233.9992153"/>
    <s v="Online Payment"/>
    <b v="1"/>
    <n v="0"/>
    <b v="1"/>
    <s v="Overnight"/>
    <n v="2"/>
    <s v="Rainy"/>
    <s v="Christmas Market"/>
  </r>
  <r>
    <n v="8293"/>
    <x v="84"/>
    <x v="7920"/>
    <n v="241"/>
    <n v="38"/>
    <s v="Female"/>
    <s v="City_5"/>
    <n v="0"/>
    <b v="1"/>
    <n v="854"/>
    <x v="4"/>
    <x v="4"/>
    <n v="1"/>
    <n v="90.42139091"/>
    <n v="90.42139091"/>
    <s v="Cash"/>
    <b v="1"/>
    <n v="0"/>
    <b v="0"/>
    <s v="Standard"/>
    <n v="3"/>
    <s v="Rainy"/>
    <s v="Christmas Market"/>
  </r>
  <r>
    <n v="8294"/>
    <x v="353"/>
    <x v="7921"/>
    <n v="415"/>
    <n v="46"/>
    <s v="Male"/>
    <s v="City_10"/>
    <n v="0"/>
    <b v="1"/>
    <n v="893"/>
    <x v="3"/>
    <x v="3"/>
    <n v="3"/>
    <n v="47.561102099999999"/>
    <n v="142.6833063"/>
    <s v="Online Payment"/>
    <b v="1"/>
    <n v="0"/>
    <b v="0"/>
    <s v="Standard"/>
    <n v="3"/>
    <s v="Sunny"/>
    <s v="Christmas Market"/>
  </r>
  <r>
    <n v="8295"/>
    <x v="334"/>
    <x v="7922"/>
    <n v="396"/>
    <n v="33"/>
    <s v="Male"/>
    <s v="City_4"/>
    <n v="0"/>
    <b v="1"/>
    <n v="649"/>
    <x v="1"/>
    <x v="1"/>
    <n v="1"/>
    <n v="88.977106399999997"/>
    <n v="88.977106399999997"/>
    <s v="Debit Card"/>
    <b v="0"/>
    <n v="8.8977106399999997"/>
    <b v="0"/>
    <s v="Express"/>
    <n v="2"/>
    <s v="Snowy"/>
    <s v="Black Friday"/>
  </r>
  <r>
    <n v="8296"/>
    <x v="7"/>
    <x v="7923"/>
    <n v="103"/>
    <n v="43"/>
    <s v="Female"/>
    <s v="City_4"/>
    <n v="0"/>
    <b v="1"/>
    <n v="124"/>
    <x v="4"/>
    <x v="4"/>
    <n v="5"/>
    <n v="18.379839910000001"/>
    <n v="91.899199569999993"/>
    <s v="Cash"/>
    <b v="1"/>
    <n v="9.1899199570000007"/>
    <b v="1"/>
    <s v="Overnight"/>
    <n v="4"/>
    <s v="Sunny"/>
    <s v="Black Friday"/>
  </r>
  <r>
    <n v="8297"/>
    <x v="45"/>
    <x v="7924"/>
    <n v="445"/>
    <n v="40"/>
    <s v="Female"/>
    <s v="City_5"/>
    <n v="44"/>
    <b v="0"/>
    <n v="183"/>
    <x v="0"/>
    <x v="0"/>
    <n v="3"/>
    <n v="94.761241589999997"/>
    <n v="284.28372480000002"/>
    <s v="Debit Card"/>
    <b v="0"/>
    <n v="0"/>
    <b v="0"/>
    <s v="Express"/>
    <n v="3"/>
    <s v="Snowy"/>
    <s v="Black Friday"/>
  </r>
  <r>
    <n v="8298"/>
    <x v="346"/>
    <x v="7925"/>
    <n v="5"/>
    <n v="37"/>
    <s v="Female"/>
    <s v="City_7"/>
    <n v="0"/>
    <b v="1"/>
    <n v="106"/>
    <x v="2"/>
    <x v="2"/>
    <n v="4"/>
    <n v="75.502022650000001"/>
    <n v="302.0080906"/>
    <s v="Cash"/>
    <b v="1"/>
    <n v="0"/>
    <b v="0"/>
    <s v="Express"/>
    <n v="2"/>
    <s v="Snowy"/>
    <s v="Christmas Market"/>
  </r>
  <r>
    <n v="8299"/>
    <x v="31"/>
    <x v="7926"/>
    <n v="351"/>
    <n v="46"/>
    <s v="Male"/>
    <s v="City_6"/>
    <n v="17"/>
    <b v="0"/>
    <n v="479"/>
    <x v="3"/>
    <x v="3"/>
    <n v="4"/>
    <n v="58.789334050000001"/>
    <n v="235.1573362"/>
    <s v="Cash"/>
    <b v="1"/>
    <n v="23.515733619999999"/>
    <b v="1"/>
    <s v="Express"/>
    <n v="3"/>
    <s v="Snowy"/>
    <s v="Black Friday"/>
  </r>
  <r>
    <n v="8300"/>
    <x v="19"/>
    <x v="7927"/>
    <n v="197"/>
    <n v="61"/>
    <s v="Female"/>
    <s v="City_5"/>
    <n v="68"/>
    <b v="0"/>
    <n v="77"/>
    <x v="3"/>
    <x v="3"/>
    <n v="3"/>
    <n v="64.098893790000005"/>
    <n v="192.29668140000001"/>
    <s v="Cash"/>
    <b v="1"/>
    <n v="19.229668140000001"/>
    <b v="1"/>
    <s v="Express"/>
    <n v="3"/>
    <s v="Sunny"/>
    <s v="Black Friday"/>
  </r>
  <r>
    <n v="8301"/>
    <x v="87"/>
    <x v="7928"/>
    <n v="452"/>
    <n v="58"/>
    <s v="Female"/>
    <s v="City_19"/>
    <n v="0"/>
    <b v="1"/>
    <n v="664"/>
    <x v="1"/>
    <x v="1"/>
    <n v="4"/>
    <n v="62.320737289999997"/>
    <n v="249.28294919999999"/>
    <s v="Online Payment"/>
    <b v="1"/>
    <n v="0"/>
    <b v="0"/>
    <s v="Overnight"/>
    <n v="5"/>
    <s v="Rainy"/>
    <s v="Black Friday"/>
  </r>
  <r>
    <n v="8302"/>
    <x v="205"/>
    <x v="7929"/>
    <n v="48"/>
    <n v="59"/>
    <s v="Male"/>
    <s v="City_17"/>
    <n v="0"/>
    <b v="1"/>
    <n v="826"/>
    <x v="0"/>
    <x v="0"/>
    <n v="1"/>
    <n v="17.631217150000001"/>
    <n v="17.631217150000001"/>
    <s v="Credit Card"/>
    <b v="0"/>
    <n v="0"/>
    <b v="0"/>
    <s v="Standard"/>
    <n v="1"/>
    <s v="Rainy"/>
    <s v="Black Friday"/>
  </r>
  <r>
    <n v="8303"/>
    <x v="153"/>
    <x v="7930"/>
    <n v="500"/>
    <n v="23"/>
    <s v="Female"/>
    <s v="City_17"/>
    <n v="72"/>
    <b v="0"/>
    <n v="729"/>
    <x v="1"/>
    <x v="1"/>
    <n v="1"/>
    <n v="25.10297108"/>
    <n v="25.10297108"/>
    <s v="Credit Card"/>
    <b v="0"/>
    <n v="2.5102971080000001"/>
    <b v="1"/>
    <s v="Express"/>
    <n v="3"/>
    <s v="Snowy"/>
    <s v="Black Friday"/>
  </r>
  <r>
    <n v="8304"/>
    <x v="81"/>
    <x v="7931"/>
    <n v="474"/>
    <n v="58"/>
    <s v="Male"/>
    <s v="City_3"/>
    <n v="25"/>
    <b v="0"/>
    <n v="440"/>
    <x v="0"/>
    <x v="0"/>
    <n v="5"/>
    <n v="13.78552541"/>
    <n v="68.92762707"/>
    <s v="Online Payment"/>
    <b v="0"/>
    <n v="0"/>
    <b v="0"/>
    <s v="Express"/>
    <n v="3"/>
    <s v="Rainy"/>
    <s v="Christmas Market"/>
  </r>
  <r>
    <n v="8305"/>
    <x v="328"/>
    <x v="7932"/>
    <n v="217"/>
    <n v="35"/>
    <s v="Male"/>
    <s v="City_8"/>
    <n v="0"/>
    <b v="1"/>
    <n v="810"/>
    <x v="3"/>
    <x v="3"/>
    <n v="1"/>
    <n v="68.495194799999993"/>
    <n v="68.495194799999993"/>
    <s v="Debit Card"/>
    <b v="0"/>
    <n v="0"/>
    <b v="0"/>
    <s v="Standard"/>
    <n v="2"/>
    <s v="Snowy"/>
    <s v="Black Friday"/>
  </r>
  <r>
    <n v="8306"/>
    <x v="156"/>
    <x v="7933"/>
    <n v="404"/>
    <n v="41"/>
    <s v="Male"/>
    <s v="City_6"/>
    <n v="0"/>
    <b v="1"/>
    <n v="844"/>
    <x v="0"/>
    <x v="0"/>
    <n v="3"/>
    <n v="46.230984149999998"/>
    <n v="138.69295249999999"/>
    <s v="Cash"/>
    <b v="1"/>
    <n v="0"/>
    <b v="0"/>
    <s v="Express"/>
    <n v="2"/>
    <s v="Rainy"/>
    <s v="Christmas Market"/>
  </r>
  <r>
    <n v="8307"/>
    <x v="301"/>
    <x v="4911"/>
    <n v="111"/>
    <n v="51"/>
    <s v="Female"/>
    <s v="City_2"/>
    <n v="46"/>
    <b v="0"/>
    <n v="861"/>
    <x v="0"/>
    <x v="0"/>
    <n v="2"/>
    <n v="93.010198520000003"/>
    <n v="186.020397"/>
    <s v="Cash"/>
    <b v="1"/>
    <n v="18.602039699999999"/>
    <b v="0"/>
    <s v="Express"/>
    <n v="3"/>
    <s v="Sunny"/>
    <s v="Black Friday"/>
  </r>
  <r>
    <n v="8308"/>
    <x v="199"/>
    <x v="7934"/>
    <n v="300"/>
    <n v="39"/>
    <s v="Male"/>
    <s v="City_7"/>
    <n v="19"/>
    <b v="0"/>
    <n v="477"/>
    <x v="2"/>
    <x v="2"/>
    <n v="2"/>
    <n v="45.372097410000002"/>
    <n v="90.744194820000004"/>
    <s v="Online Payment"/>
    <b v="1"/>
    <n v="0"/>
    <b v="0"/>
    <s v="Express"/>
    <n v="3"/>
    <s v="Snowy"/>
    <s v="Christmas Market"/>
  </r>
  <r>
    <n v="8309"/>
    <x v="28"/>
    <x v="7935"/>
    <n v="317"/>
    <n v="67"/>
    <s v="Male"/>
    <s v="City_11"/>
    <n v="48"/>
    <b v="0"/>
    <n v="801"/>
    <x v="1"/>
    <x v="1"/>
    <n v="2"/>
    <n v="88.017600720000004"/>
    <n v="176.03520140000001"/>
    <s v="Cash"/>
    <b v="0"/>
    <n v="0"/>
    <b v="0"/>
    <s v="Express"/>
    <n v="3"/>
    <s v="Sunny"/>
    <s v="Black Friday"/>
  </r>
  <r>
    <n v="8310"/>
    <x v="57"/>
    <x v="7936"/>
    <n v="282"/>
    <n v="55"/>
    <s v="Other"/>
    <s v="City_1"/>
    <n v="47"/>
    <b v="0"/>
    <n v="348"/>
    <x v="3"/>
    <x v="3"/>
    <n v="5"/>
    <n v="70.931068159999995"/>
    <n v="354.65534079999998"/>
    <s v="Debit Card"/>
    <b v="0"/>
    <n v="0"/>
    <b v="0"/>
    <s v="Express"/>
    <n v="3"/>
    <s v="Snowy"/>
    <s v="Black Friday"/>
  </r>
  <r>
    <n v="8311"/>
    <x v="51"/>
    <x v="7937"/>
    <n v="124"/>
    <n v="21"/>
    <s v="Female"/>
    <s v="City_4"/>
    <n v="65"/>
    <b v="0"/>
    <n v="25"/>
    <x v="1"/>
    <x v="1"/>
    <n v="2"/>
    <n v="58.119895980000003"/>
    <n v="116.23979199999999"/>
    <s v="Cash"/>
    <b v="0"/>
    <n v="0"/>
    <b v="0"/>
    <s v="Express"/>
    <n v="3"/>
    <s v="Snowy"/>
    <s v="Christmas Market"/>
  </r>
  <r>
    <n v="8312"/>
    <x v="265"/>
    <x v="7938"/>
    <n v="221"/>
    <n v="19"/>
    <s v="Female"/>
    <s v="City_7"/>
    <n v="0"/>
    <b v="1"/>
    <n v="142"/>
    <x v="4"/>
    <x v="4"/>
    <n v="2"/>
    <n v="11.43554299"/>
    <n v="22.871085969999999"/>
    <s v="Debit Card"/>
    <b v="1"/>
    <n v="0"/>
    <b v="1"/>
    <s v="Standard"/>
    <n v="3"/>
    <s v="Rainy"/>
    <s v="Christmas Market"/>
  </r>
  <r>
    <n v="8313"/>
    <x v="341"/>
    <x v="7939"/>
    <n v="178"/>
    <n v="29"/>
    <s v="Other"/>
    <s v="City_5"/>
    <n v="80"/>
    <b v="0"/>
    <n v="349"/>
    <x v="0"/>
    <x v="0"/>
    <n v="2"/>
    <n v="51.312404780000001"/>
    <n v="102.62480960000001"/>
    <s v="Credit Card"/>
    <b v="0"/>
    <n v="10.26248096"/>
    <b v="1"/>
    <s v="Express"/>
    <n v="3"/>
    <s v="Rainy"/>
    <s v="Black Friday"/>
  </r>
  <r>
    <n v="8314"/>
    <x v="243"/>
    <x v="7940"/>
    <n v="328"/>
    <n v="52"/>
    <s v="Male"/>
    <s v="City_18"/>
    <n v="0"/>
    <b v="1"/>
    <n v="555"/>
    <x v="1"/>
    <x v="1"/>
    <n v="4"/>
    <n v="56.527848169999999"/>
    <n v="226.11139270000001"/>
    <s v="Cash"/>
    <b v="0"/>
    <n v="0"/>
    <b v="0"/>
    <s v="Overnight"/>
    <n v="3"/>
    <s v="Snowy"/>
    <s v="Christmas Market"/>
  </r>
  <r>
    <n v="8315"/>
    <x v="77"/>
    <x v="7941"/>
    <n v="29"/>
    <n v="19"/>
    <s v="Male"/>
    <s v="City_8"/>
    <n v="0"/>
    <b v="1"/>
    <n v="543"/>
    <x v="1"/>
    <x v="1"/>
    <n v="2"/>
    <n v="88.383710469999997"/>
    <n v="176.76742089999999"/>
    <s v="Debit Card"/>
    <b v="0"/>
    <n v="0"/>
    <b v="0"/>
    <s v="Standard"/>
    <n v="3"/>
    <s v="Sunny"/>
    <s v="Christmas Market"/>
  </r>
  <r>
    <n v="8316"/>
    <x v="253"/>
    <x v="7942"/>
    <n v="349"/>
    <n v="55"/>
    <s v="Other"/>
    <s v="City_2"/>
    <n v="70"/>
    <b v="0"/>
    <n v="260"/>
    <x v="4"/>
    <x v="4"/>
    <n v="3"/>
    <n v="95.514622230000001"/>
    <n v="286.54386670000002"/>
    <s v="Credit Card"/>
    <b v="0"/>
    <n v="28.654386670000001"/>
    <b v="1"/>
    <s v="Express"/>
    <n v="3"/>
    <s v="Snowy"/>
    <s v="Black Friday"/>
  </r>
  <r>
    <n v="8317"/>
    <x v="99"/>
    <x v="7943"/>
    <n v="277"/>
    <n v="25"/>
    <s v="Other"/>
    <s v="City_20"/>
    <n v="37"/>
    <b v="0"/>
    <n v="648"/>
    <x v="1"/>
    <x v="1"/>
    <n v="1"/>
    <n v="98.514441939999998"/>
    <n v="98.514441939999998"/>
    <s v="Debit Card"/>
    <b v="0"/>
    <n v="9.8514441940000008"/>
    <b v="1"/>
    <s v="Express"/>
    <n v="3"/>
    <s v="Snowy"/>
    <s v="Black Friday"/>
  </r>
  <r>
    <n v="8318"/>
    <x v="194"/>
    <x v="7944"/>
    <n v="484"/>
    <n v="59"/>
    <s v="Other"/>
    <s v="City_15"/>
    <n v="0"/>
    <b v="1"/>
    <n v="870"/>
    <x v="2"/>
    <x v="2"/>
    <n v="5"/>
    <n v="45.412769539999999"/>
    <n v="227.0638477"/>
    <s v="Credit Card"/>
    <b v="1"/>
    <n v="22.70638477"/>
    <b v="0"/>
    <s v="Standard"/>
    <n v="3"/>
    <s v="Snowy"/>
    <s v="Black Friday"/>
  </r>
  <r>
    <n v="8319"/>
    <x v="201"/>
    <x v="7945"/>
    <n v="196"/>
    <n v="58"/>
    <s v="Other"/>
    <s v="City_17"/>
    <n v="0"/>
    <b v="1"/>
    <n v="60"/>
    <x v="4"/>
    <x v="4"/>
    <n v="5"/>
    <n v="92.642076779999996"/>
    <n v="463.21038390000001"/>
    <s v="Debit Card"/>
    <b v="1"/>
    <n v="0"/>
    <b v="0"/>
    <s v="Overnight"/>
    <n v="5"/>
    <s v="Rainy"/>
    <s v="Black Friday"/>
  </r>
  <r>
    <n v="8320"/>
    <x v="173"/>
    <x v="7946"/>
    <n v="411"/>
    <n v="42"/>
    <s v="Other"/>
    <s v="City_5"/>
    <n v="67"/>
    <b v="0"/>
    <n v="28"/>
    <x v="3"/>
    <x v="3"/>
    <n v="1"/>
    <n v="12.846685430000001"/>
    <n v="12.846685430000001"/>
    <s v="Cash"/>
    <b v="0"/>
    <n v="1.284668543"/>
    <b v="1"/>
    <s v="Express"/>
    <n v="3"/>
    <s v="Snowy"/>
    <s v="Black Friday"/>
  </r>
  <r>
    <n v="8321"/>
    <x v="72"/>
    <x v="7947"/>
    <n v="115"/>
    <n v="18"/>
    <s v="Female"/>
    <s v="City_14"/>
    <n v="0"/>
    <b v="1"/>
    <n v="168"/>
    <x v="3"/>
    <x v="3"/>
    <n v="5"/>
    <n v="90.839984110000003"/>
    <n v="454.19992059999998"/>
    <s v="Cash"/>
    <b v="1"/>
    <n v="0"/>
    <b v="1"/>
    <s v="Standard"/>
    <n v="2"/>
    <s v="Sunny"/>
    <s v="Black Friday"/>
  </r>
  <r>
    <n v="8322"/>
    <x v="154"/>
    <x v="7948"/>
    <n v="206"/>
    <n v="41"/>
    <s v="Other"/>
    <s v="City_4"/>
    <n v="0"/>
    <b v="1"/>
    <n v="657"/>
    <x v="1"/>
    <x v="1"/>
    <n v="2"/>
    <n v="84.278784299999998"/>
    <n v="168.5575686"/>
    <s v="Credit Card"/>
    <b v="1"/>
    <n v="0"/>
    <b v="1"/>
    <s v="Overnight"/>
    <n v="4"/>
    <s v="Sunny"/>
    <s v="Christmas Market"/>
  </r>
  <r>
    <n v="8323"/>
    <x v="163"/>
    <x v="7949"/>
    <n v="16"/>
    <n v="40"/>
    <s v="Female"/>
    <s v="City_15"/>
    <n v="0"/>
    <b v="1"/>
    <n v="443"/>
    <x v="0"/>
    <x v="0"/>
    <n v="1"/>
    <n v="95.110996619999995"/>
    <n v="95.110996619999995"/>
    <s v="Credit Card"/>
    <b v="0"/>
    <n v="9.5110996619999995"/>
    <b v="0"/>
    <s v="Overnight"/>
    <n v="4"/>
    <s v="Sunny"/>
    <s v="Black Friday"/>
  </r>
  <r>
    <n v="8324"/>
    <x v="143"/>
    <x v="7950"/>
    <n v="315"/>
    <n v="69"/>
    <s v="Other"/>
    <s v="City_4"/>
    <n v="0"/>
    <b v="1"/>
    <n v="878"/>
    <x v="1"/>
    <x v="1"/>
    <n v="3"/>
    <n v="55.152756539999999"/>
    <n v="165.45826959999999"/>
    <s v="Debit Card"/>
    <b v="1"/>
    <n v="16.545826959999999"/>
    <b v="0"/>
    <s v="Standard"/>
    <n v="1"/>
    <s v="Snowy"/>
    <s v="Black Friday"/>
  </r>
  <r>
    <n v="8325"/>
    <x v="106"/>
    <x v="7951"/>
    <n v="50"/>
    <n v="20"/>
    <s v="Other"/>
    <s v="City_11"/>
    <n v="59"/>
    <b v="0"/>
    <n v="997"/>
    <x v="0"/>
    <x v="0"/>
    <n v="3"/>
    <n v="96.916120559999996"/>
    <n v="290.74836169999998"/>
    <s v="Credit Card"/>
    <b v="0"/>
    <n v="0"/>
    <b v="1"/>
    <s v="Express"/>
    <n v="3"/>
    <s v="Snowy"/>
    <s v="Black Friday"/>
  </r>
  <r>
    <n v="8326"/>
    <x v="337"/>
    <x v="7952"/>
    <n v="138"/>
    <n v="42"/>
    <s v="Female"/>
    <s v="City_10"/>
    <n v="0"/>
    <b v="1"/>
    <n v="671"/>
    <x v="0"/>
    <x v="0"/>
    <n v="3"/>
    <n v="89.444044610000006"/>
    <n v="268.33213380000001"/>
    <s v="Credit Card"/>
    <b v="0"/>
    <n v="0"/>
    <b v="0"/>
    <s v="Express"/>
    <n v="5"/>
    <s v="Sunny"/>
    <s v="Black Friday"/>
  </r>
  <r>
    <n v="8327"/>
    <x v="152"/>
    <x v="7953"/>
    <n v="189"/>
    <n v="42"/>
    <s v="Female"/>
    <s v="City_11"/>
    <n v="0"/>
    <b v="1"/>
    <n v="777"/>
    <x v="4"/>
    <x v="4"/>
    <n v="1"/>
    <n v="47.845127929999997"/>
    <n v="47.845127929999997"/>
    <s v="Online Payment"/>
    <b v="0"/>
    <n v="4.7845127930000002"/>
    <b v="0"/>
    <s v="Overnight"/>
    <n v="4"/>
    <s v="Sunny"/>
    <s v="Black Friday"/>
  </r>
  <r>
    <n v="8328"/>
    <x v="26"/>
    <x v="7954"/>
    <n v="470"/>
    <n v="60"/>
    <s v="Other"/>
    <s v="City_19"/>
    <n v="0"/>
    <b v="1"/>
    <n v="133"/>
    <x v="4"/>
    <x v="4"/>
    <n v="5"/>
    <n v="66.297338769999996"/>
    <n v="331.48669389999998"/>
    <s v="Debit Card"/>
    <b v="0"/>
    <n v="0"/>
    <b v="1"/>
    <s v="Express"/>
    <n v="1"/>
    <s v="Rainy"/>
    <s v="Black Friday"/>
  </r>
  <r>
    <n v="8329"/>
    <x v="59"/>
    <x v="169"/>
    <n v="126"/>
    <n v="48"/>
    <s v="Female"/>
    <s v="City_12"/>
    <n v="0"/>
    <b v="1"/>
    <n v="507"/>
    <x v="0"/>
    <x v="0"/>
    <n v="2"/>
    <n v="86.270221090000007"/>
    <n v="172.5404422"/>
    <s v="Debit Card"/>
    <b v="1"/>
    <n v="17.254044220000001"/>
    <b v="1"/>
    <s v="Standard"/>
    <n v="5"/>
    <s v="Rainy"/>
    <s v="Black Friday"/>
  </r>
  <r>
    <n v="8330"/>
    <x v="9"/>
    <x v="7955"/>
    <n v="188"/>
    <n v="64"/>
    <s v="Male"/>
    <s v="City_6"/>
    <n v="0"/>
    <b v="1"/>
    <n v="597"/>
    <x v="1"/>
    <x v="1"/>
    <n v="3"/>
    <n v="20.4659987"/>
    <n v="61.397996110000001"/>
    <s v="Online Payment"/>
    <b v="1"/>
    <n v="0"/>
    <b v="1"/>
    <s v="Standard"/>
    <n v="1"/>
    <s v="Sunny"/>
    <s v="Black Friday"/>
  </r>
  <r>
    <n v="8331"/>
    <x v="307"/>
    <x v="7956"/>
    <n v="416"/>
    <n v="22"/>
    <s v="Female"/>
    <s v="City_17"/>
    <n v="22"/>
    <b v="0"/>
    <n v="921"/>
    <x v="4"/>
    <x v="4"/>
    <n v="3"/>
    <n v="83.150778669999994"/>
    <n v="249.452336"/>
    <s v="Debit Card"/>
    <b v="0"/>
    <n v="24.945233600000002"/>
    <b v="1"/>
    <s v="Express"/>
    <n v="3"/>
    <s v="Sunny"/>
    <s v="Black Friday"/>
  </r>
  <r>
    <n v="8332"/>
    <x v="7"/>
    <x v="7957"/>
    <n v="113"/>
    <n v="67"/>
    <s v="Female"/>
    <s v="City_7"/>
    <n v="79"/>
    <b v="0"/>
    <n v="519"/>
    <x v="0"/>
    <x v="0"/>
    <n v="1"/>
    <n v="15.785062160000001"/>
    <n v="15.785062160000001"/>
    <s v="Credit Card"/>
    <b v="0"/>
    <n v="1.5785062160000001"/>
    <b v="0"/>
    <s v="Express"/>
    <n v="3"/>
    <s v="Rainy"/>
    <s v="Black Friday"/>
  </r>
  <r>
    <n v="8333"/>
    <x v="48"/>
    <x v="1805"/>
    <n v="226"/>
    <n v="52"/>
    <s v="Female"/>
    <s v="City_19"/>
    <n v="11"/>
    <b v="0"/>
    <n v="320"/>
    <x v="4"/>
    <x v="4"/>
    <n v="3"/>
    <n v="95.052961120000006"/>
    <n v="285.15888339999998"/>
    <s v="Cash"/>
    <b v="1"/>
    <n v="0"/>
    <b v="1"/>
    <s v="Express"/>
    <n v="3"/>
    <s v="Rainy"/>
    <s v="Christmas Market"/>
  </r>
  <r>
    <n v="8334"/>
    <x v="275"/>
    <x v="7958"/>
    <n v="256"/>
    <n v="25"/>
    <s v="Male"/>
    <s v="City_6"/>
    <n v="0"/>
    <b v="1"/>
    <n v="380"/>
    <x v="1"/>
    <x v="1"/>
    <n v="2"/>
    <n v="87.044362710000001"/>
    <n v="174.08872539999999"/>
    <s v="Online Payment"/>
    <b v="0"/>
    <n v="0"/>
    <b v="0"/>
    <s v="Overnight"/>
    <n v="4"/>
    <s v="Rainy"/>
    <s v="Christmas Market"/>
  </r>
  <r>
    <n v="8335"/>
    <x v="227"/>
    <x v="7959"/>
    <n v="42"/>
    <n v="42"/>
    <s v="Female"/>
    <s v="City_13"/>
    <n v="68"/>
    <b v="0"/>
    <n v="781"/>
    <x v="4"/>
    <x v="4"/>
    <n v="5"/>
    <n v="24.836294980000002"/>
    <n v="124.1814749"/>
    <s v="Cash"/>
    <b v="0"/>
    <n v="12.418147490000001"/>
    <b v="1"/>
    <s v="Express"/>
    <n v="3"/>
    <s v="Snowy"/>
    <s v="Black Friday"/>
  </r>
  <r>
    <n v="8336"/>
    <x v="179"/>
    <x v="7960"/>
    <n v="394"/>
    <n v="38"/>
    <s v="Female"/>
    <s v="City_15"/>
    <n v="95"/>
    <b v="0"/>
    <n v="822"/>
    <x v="3"/>
    <x v="3"/>
    <n v="5"/>
    <n v="18.925687450000002"/>
    <n v="94.628437250000005"/>
    <s v="Online Payment"/>
    <b v="1"/>
    <n v="9.4628437250000008"/>
    <b v="1"/>
    <s v="Express"/>
    <n v="3"/>
    <s v="Sunny"/>
    <s v="Black Friday"/>
  </r>
  <r>
    <n v="8337"/>
    <x v="208"/>
    <x v="7961"/>
    <n v="75"/>
    <n v="43"/>
    <s v="Other"/>
    <s v="City_1"/>
    <n v="39"/>
    <b v="0"/>
    <n v="399"/>
    <x v="3"/>
    <x v="3"/>
    <n v="5"/>
    <n v="21.890183369999999"/>
    <n v="109.4509168"/>
    <s v="Credit Card"/>
    <b v="0"/>
    <n v="10.945091680000001"/>
    <b v="0"/>
    <s v="Express"/>
    <n v="3"/>
    <s v="Snowy"/>
    <s v="Black Friday"/>
  </r>
  <r>
    <n v="8338"/>
    <x v="76"/>
    <x v="7962"/>
    <n v="88"/>
    <n v="23"/>
    <s v="Other"/>
    <s v="City_7"/>
    <n v="0"/>
    <b v="1"/>
    <n v="319"/>
    <x v="4"/>
    <x v="4"/>
    <n v="1"/>
    <n v="80.438373130000002"/>
    <n v="80.438373130000002"/>
    <s v="Cash"/>
    <b v="0"/>
    <n v="8.0438373129999992"/>
    <b v="0"/>
    <s v="Overnight"/>
    <n v="3"/>
    <s v="Rainy"/>
    <s v="Black Friday"/>
  </r>
  <r>
    <n v="8339"/>
    <x v="304"/>
    <x v="7963"/>
    <n v="141"/>
    <n v="45"/>
    <s v="Male"/>
    <s v="City_18"/>
    <n v="13"/>
    <b v="0"/>
    <n v="704"/>
    <x v="4"/>
    <x v="4"/>
    <n v="3"/>
    <n v="78.216115310000006"/>
    <n v="234.64834590000001"/>
    <s v="Online Payment"/>
    <b v="0"/>
    <n v="0"/>
    <b v="0"/>
    <s v="Express"/>
    <n v="3"/>
    <s v="Snowy"/>
    <s v="Christmas Market"/>
  </r>
  <r>
    <n v="8340"/>
    <x v="303"/>
    <x v="7964"/>
    <n v="421"/>
    <n v="38"/>
    <s v="Female"/>
    <s v="City_8"/>
    <n v="0"/>
    <b v="1"/>
    <n v="211"/>
    <x v="2"/>
    <x v="2"/>
    <n v="5"/>
    <n v="53.556038260000001"/>
    <n v="267.78019130000001"/>
    <s v="Online Payment"/>
    <b v="1"/>
    <n v="26.778019130000001"/>
    <b v="0"/>
    <s v="Overnight"/>
    <n v="2"/>
    <s v="Snowy"/>
    <s v="Black Friday"/>
  </r>
  <r>
    <n v="8341"/>
    <x v="97"/>
    <x v="7965"/>
    <n v="198"/>
    <n v="41"/>
    <s v="Other"/>
    <s v="City_19"/>
    <n v="0"/>
    <b v="1"/>
    <n v="827"/>
    <x v="3"/>
    <x v="3"/>
    <n v="3"/>
    <n v="55.858984319999998"/>
    <n v="167.576953"/>
    <s v="Cash"/>
    <b v="0"/>
    <n v="16.757695300000002"/>
    <b v="0"/>
    <s v="Standard"/>
    <n v="2"/>
    <s v="Snowy"/>
    <s v="Black Friday"/>
  </r>
  <r>
    <n v="8342"/>
    <x v="68"/>
    <x v="7966"/>
    <n v="58"/>
    <n v="41"/>
    <s v="Male"/>
    <s v="City_3"/>
    <n v="0"/>
    <b v="1"/>
    <n v="260"/>
    <x v="4"/>
    <x v="4"/>
    <n v="4"/>
    <n v="54.527091630000001"/>
    <n v="218.10836649999999"/>
    <s v="Debit Card"/>
    <b v="0"/>
    <n v="0"/>
    <b v="1"/>
    <s v="Standard"/>
    <n v="4"/>
    <s v="Sunny"/>
    <s v="Black Friday"/>
  </r>
  <r>
    <n v="8343"/>
    <x v="310"/>
    <x v="7967"/>
    <n v="93"/>
    <n v="67"/>
    <s v="Other"/>
    <s v="City_14"/>
    <n v="0"/>
    <b v="1"/>
    <n v="455"/>
    <x v="0"/>
    <x v="0"/>
    <n v="5"/>
    <n v="48.286412290000001"/>
    <n v="241.43206140000001"/>
    <s v="Cash"/>
    <b v="1"/>
    <n v="24.14320614"/>
    <b v="0"/>
    <s v="Overnight"/>
    <n v="1"/>
    <s v="Rainy"/>
    <s v="Black Friday"/>
  </r>
  <r>
    <n v="8344"/>
    <x v="139"/>
    <x v="7968"/>
    <n v="272"/>
    <n v="66"/>
    <s v="Female"/>
    <s v="City_15"/>
    <n v="17"/>
    <b v="0"/>
    <n v="435"/>
    <x v="0"/>
    <x v="0"/>
    <n v="2"/>
    <n v="15.981184989999999"/>
    <n v="31.962369979999998"/>
    <s v="Online Payment"/>
    <b v="0"/>
    <n v="3.1962369979999998"/>
    <b v="0"/>
    <s v="Express"/>
    <n v="3"/>
    <s v="Snowy"/>
    <s v="Black Friday"/>
  </r>
  <r>
    <n v="8345"/>
    <x v="183"/>
    <x v="7969"/>
    <n v="412"/>
    <n v="65"/>
    <s v="Male"/>
    <s v="City_14"/>
    <n v="84"/>
    <b v="0"/>
    <n v="349"/>
    <x v="2"/>
    <x v="2"/>
    <n v="3"/>
    <n v="17.365529380000002"/>
    <n v="52.096588150000002"/>
    <s v="Online Payment"/>
    <b v="0"/>
    <n v="5.2096588150000001"/>
    <b v="1"/>
    <s v="Express"/>
    <n v="3"/>
    <s v="Sunny"/>
    <s v="Black Friday"/>
  </r>
  <r>
    <n v="8346"/>
    <x v="166"/>
    <x v="7970"/>
    <n v="433"/>
    <n v="34"/>
    <s v="Other"/>
    <s v="City_1"/>
    <n v="0"/>
    <b v="1"/>
    <n v="581"/>
    <x v="2"/>
    <x v="2"/>
    <n v="4"/>
    <n v="13.856759070000001"/>
    <n v="55.427036289999997"/>
    <s v="Cash"/>
    <b v="1"/>
    <n v="5.542703629"/>
    <b v="1"/>
    <s v="Express"/>
    <n v="4"/>
    <s v="Snowy"/>
    <s v="Black Friday"/>
  </r>
  <r>
    <n v="8347"/>
    <x v="334"/>
    <x v="7971"/>
    <n v="160"/>
    <n v="24"/>
    <s v="Other"/>
    <s v="City_9"/>
    <n v="0"/>
    <b v="1"/>
    <n v="212"/>
    <x v="3"/>
    <x v="3"/>
    <n v="1"/>
    <n v="26.73671259"/>
    <n v="26.73671259"/>
    <s v="Online Payment"/>
    <b v="1"/>
    <n v="0"/>
    <b v="1"/>
    <s v="Standard"/>
    <n v="2"/>
    <s v="Rainy"/>
    <s v="Christmas Market"/>
  </r>
  <r>
    <n v="8348"/>
    <x v="121"/>
    <x v="5246"/>
    <n v="127"/>
    <n v="19"/>
    <s v="Female"/>
    <s v="City_19"/>
    <n v="46"/>
    <b v="0"/>
    <n v="37"/>
    <x v="2"/>
    <x v="2"/>
    <n v="4"/>
    <n v="62.867652730000003"/>
    <n v="251.4706109"/>
    <s v="Debit Card"/>
    <b v="1"/>
    <n v="25.147061090000001"/>
    <b v="0"/>
    <s v="Express"/>
    <n v="3"/>
    <s v="Sunny"/>
    <s v="Black Friday"/>
  </r>
  <r>
    <n v="8349"/>
    <x v="347"/>
    <x v="7972"/>
    <n v="279"/>
    <n v="33"/>
    <s v="Male"/>
    <s v="City_2"/>
    <n v="48"/>
    <b v="0"/>
    <n v="876"/>
    <x v="1"/>
    <x v="1"/>
    <n v="4"/>
    <n v="78.892734509999997"/>
    <n v="315.57093800000001"/>
    <s v="Cash"/>
    <b v="0"/>
    <n v="31.557093800000001"/>
    <b v="0"/>
    <s v="Express"/>
    <n v="3"/>
    <s v="Rainy"/>
    <s v="Black Friday"/>
  </r>
  <r>
    <n v="8350"/>
    <x v="342"/>
    <x v="7973"/>
    <n v="199"/>
    <n v="23"/>
    <s v="Female"/>
    <s v="City_10"/>
    <n v="0"/>
    <b v="1"/>
    <n v="14"/>
    <x v="3"/>
    <x v="3"/>
    <n v="4"/>
    <n v="89.377043729999997"/>
    <n v="357.50817489999997"/>
    <s v="Debit Card"/>
    <b v="1"/>
    <n v="0"/>
    <b v="0"/>
    <s v="Overnight"/>
    <n v="5"/>
    <s v="Rainy"/>
    <s v="Black Friday"/>
  </r>
  <r>
    <n v="8351"/>
    <x v="314"/>
    <x v="7834"/>
    <n v="480"/>
    <n v="44"/>
    <s v="Female"/>
    <s v="City_6"/>
    <n v="0"/>
    <b v="1"/>
    <n v="132"/>
    <x v="3"/>
    <x v="3"/>
    <n v="3"/>
    <n v="13.796984350000001"/>
    <n v="41.390953060000001"/>
    <s v="Online Payment"/>
    <b v="0"/>
    <n v="0"/>
    <b v="1"/>
    <s v="Standard"/>
    <n v="5"/>
    <s v="Rainy"/>
    <s v="Christmas Market"/>
  </r>
  <r>
    <n v="8352"/>
    <x v="103"/>
    <x v="7974"/>
    <n v="370"/>
    <n v="60"/>
    <s v="Male"/>
    <s v="City_20"/>
    <n v="0"/>
    <b v="1"/>
    <n v="97"/>
    <x v="1"/>
    <x v="1"/>
    <n v="2"/>
    <n v="85.560652210000001"/>
    <n v="171.12130440000001"/>
    <s v="Online Payment"/>
    <b v="1"/>
    <n v="17.112130440000001"/>
    <b v="0"/>
    <s v="Overnight"/>
    <n v="5"/>
    <s v="Sunny"/>
    <s v="Black Friday"/>
  </r>
  <r>
    <n v="8353"/>
    <x v="291"/>
    <x v="7975"/>
    <n v="407"/>
    <n v="67"/>
    <s v="Female"/>
    <s v="City_16"/>
    <n v="11"/>
    <b v="0"/>
    <n v="890"/>
    <x v="0"/>
    <x v="0"/>
    <n v="2"/>
    <n v="61.585187750000003"/>
    <n v="123.17037550000001"/>
    <s v="Debit Card"/>
    <b v="0"/>
    <n v="12.31703755"/>
    <b v="0"/>
    <s v="Express"/>
    <n v="3"/>
    <s v="Rainy"/>
    <s v="Black Friday"/>
  </r>
  <r>
    <n v="8354"/>
    <x v="216"/>
    <x v="7976"/>
    <n v="147"/>
    <n v="20"/>
    <s v="Male"/>
    <s v="City_12"/>
    <n v="0"/>
    <b v="1"/>
    <n v="586"/>
    <x v="0"/>
    <x v="0"/>
    <n v="4"/>
    <n v="49.057845239999999"/>
    <n v="196.231381"/>
    <s v="Cash"/>
    <b v="0"/>
    <n v="19.623138099999998"/>
    <b v="0"/>
    <s v="Express"/>
    <n v="2"/>
    <s v="Snowy"/>
    <s v="Black Friday"/>
  </r>
  <r>
    <n v="8355"/>
    <x v="198"/>
    <x v="7977"/>
    <n v="131"/>
    <n v="20"/>
    <s v="Female"/>
    <s v="City_19"/>
    <n v="0"/>
    <b v="1"/>
    <n v="104"/>
    <x v="1"/>
    <x v="1"/>
    <n v="3"/>
    <n v="59.010609950000003"/>
    <n v="177.0318298"/>
    <s v="Credit Card"/>
    <b v="1"/>
    <n v="17.703182980000001"/>
    <b v="1"/>
    <s v="Express"/>
    <n v="5"/>
    <s v="Rainy"/>
    <s v="Black Friday"/>
  </r>
  <r>
    <n v="8356"/>
    <x v="163"/>
    <x v="7978"/>
    <n v="51"/>
    <n v="22"/>
    <s v="Other"/>
    <s v="City_16"/>
    <n v="59"/>
    <b v="0"/>
    <n v="104"/>
    <x v="2"/>
    <x v="2"/>
    <n v="4"/>
    <n v="67.244036789999996"/>
    <n v="268.97614720000001"/>
    <s v="Cash"/>
    <b v="1"/>
    <n v="26.89761472"/>
    <b v="0"/>
    <s v="Express"/>
    <n v="3"/>
    <s v="Snowy"/>
    <s v="Black Friday"/>
  </r>
  <r>
    <n v="8357"/>
    <x v="144"/>
    <x v="7979"/>
    <n v="152"/>
    <n v="50"/>
    <s v="Male"/>
    <s v="City_19"/>
    <n v="30"/>
    <b v="0"/>
    <n v="567"/>
    <x v="0"/>
    <x v="0"/>
    <n v="2"/>
    <n v="80.065579999999997"/>
    <n v="160.13115999999999"/>
    <s v="Debit Card"/>
    <b v="0"/>
    <n v="0"/>
    <b v="0"/>
    <s v="Express"/>
    <n v="3"/>
    <s v="Sunny"/>
    <s v="Christmas Market"/>
  </r>
  <r>
    <n v="8358"/>
    <x v="319"/>
    <x v="7980"/>
    <n v="103"/>
    <n v="45"/>
    <s v="Other"/>
    <s v="City_13"/>
    <n v="77"/>
    <b v="0"/>
    <n v="308"/>
    <x v="0"/>
    <x v="0"/>
    <n v="2"/>
    <n v="80.165675419999999"/>
    <n v="160.3313508"/>
    <s v="Debit Card"/>
    <b v="1"/>
    <n v="0"/>
    <b v="1"/>
    <s v="Express"/>
    <n v="3"/>
    <s v="Rainy"/>
    <s v="Christmas Market"/>
  </r>
  <r>
    <n v="8359"/>
    <x v="180"/>
    <x v="7981"/>
    <n v="352"/>
    <n v="64"/>
    <s v="Female"/>
    <s v="City_9"/>
    <n v="0"/>
    <b v="1"/>
    <n v="677"/>
    <x v="3"/>
    <x v="3"/>
    <n v="4"/>
    <n v="15.561166849999999"/>
    <n v="62.244667389999996"/>
    <s v="Credit Card"/>
    <b v="0"/>
    <n v="6.2244667390000004"/>
    <b v="0"/>
    <s v="Overnight"/>
    <n v="4"/>
    <s v="Sunny"/>
    <s v="Black Friday"/>
  </r>
  <r>
    <n v="8360"/>
    <x v="127"/>
    <x v="7982"/>
    <n v="164"/>
    <n v="56"/>
    <s v="Male"/>
    <s v="City_19"/>
    <n v="0"/>
    <b v="1"/>
    <n v="535"/>
    <x v="2"/>
    <x v="2"/>
    <n v="4"/>
    <n v="20.504828639999999"/>
    <n v="82.019314559999998"/>
    <s v="Online Payment"/>
    <b v="0"/>
    <n v="8.2019314560000005"/>
    <b v="1"/>
    <s v="Standard"/>
    <n v="5"/>
    <s v="Snowy"/>
    <s v="Black Friday"/>
  </r>
  <r>
    <n v="8361"/>
    <x v="215"/>
    <x v="7983"/>
    <n v="240"/>
    <n v="31"/>
    <s v="Female"/>
    <s v="City_1"/>
    <n v="68"/>
    <b v="0"/>
    <n v="450"/>
    <x v="1"/>
    <x v="1"/>
    <n v="2"/>
    <n v="93.85554338"/>
    <n v="187.7110868"/>
    <s v="Online Payment"/>
    <b v="0"/>
    <n v="18.771108680000001"/>
    <b v="1"/>
    <s v="Express"/>
    <n v="3"/>
    <s v="Rainy"/>
    <s v="Black Friday"/>
  </r>
  <r>
    <n v="8362"/>
    <x v="336"/>
    <x v="7984"/>
    <n v="154"/>
    <n v="20"/>
    <s v="Female"/>
    <s v="City_19"/>
    <n v="7"/>
    <b v="0"/>
    <n v="925"/>
    <x v="2"/>
    <x v="2"/>
    <n v="1"/>
    <n v="88.752507989999998"/>
    <n v="88.752507989999998"/>
    <s v="Cash"/>
    <b v="1"/>
    <n v="0"/>
    <b v="0"/>
    <s v="Express"/>
    <n v="3"/>
    <s v="Sunny"/>
    <s v="Black Friday"/>
  </r>
  <r>
    <n v="8363"/>
    <x v="71"/>
    <x v="7985"/>
    <n v="360"/>
    <n v="63"/>
    <s v="Other"/>
    <s v="City_18"/>
    <n v="32"/>
    <b v="0"/>
    <n v="69"/>
    <x v="4"/>
    <x v="4"/>
    <n v="4"/>
    <n v="19.101457119999999"/>
    <n v="76.405828490000005"/>
    <s v="Online Payment"/>
    <b v="0"/>
    <n v="7.6405828490000003"/>
    <b v="1"/>
    <s v="Express"/>
    <n v="3"/>
    <s v="Sunny"/>
    <s v="Black Friday"/>
  </r>
  <r>
    <n v="8364"/>
    <x v="235"/>
    <x v="7986"/>
    <n v="275"/>
    <n v="56"/>
    <s v="Male"/>
    <s v="City_1"/>
    <n v="14"/>
    <b v="0"/>
    <n v="290"/>
    <x v="2"/>
    <x v="2"/>
    <n v="2"/>
    <n v="16.962561440000002"/>
    <n v="33.925122880000004"/>
    <s v="Online Payment"/>
    <b v="1"/>
    <n v="3.3925122879999998"/>
    <b v="0"/>
    <s v="Express"/>
    <n v="3"/>
    <s v="Sunny"/>
    <s v="Black Friday"/>
  </r>
  <r>
    <n v="8365"/>
    <x v="82"/>
    <x v="7987"/>
    <n v="287"/>
    <n v="49"/>
    <s v="Female"/>
    <s v="City_17"/>
    <n v="0"/>
    <b v="1"/>
    <n v="121"/>
    <x v="1"/>
    <x v="1"/>
    <n v="5"/>
    <n v="93.409650029999995"/>
    <n v="467.04825010000002"/>
    <s v="Online Payment"/>
    <b v="0"/>
    <n v="46.70482501"/>
    <b v="1"/>
    <s v="Standard"/>
    <n v="5"/>
    <s v="Sunny"/>
    <s v="Black Friday"/>
  </r>
  <r>
    <n v="8366"/>
    <x v="191"/>
    <x v="7988"/>
    <n v="286"/>
    <n v="67"/>
    <s v="Male"/>
    <s v="City_1"/>
    <n v="30"/>
    <b v="0"/>
    <n v="688"/>
    <x v="1"/>
    <x v="1"/>
    <n v="1"/>
    <n v="25.050196669999998"/>
    <n v="25.050196669999998"/>
    <s v="Online Payment"/>
    <b v="1"/>
    <n v="0"/>
    <b v="1"/>
    <s v="Express"/>
    <n v="3"/>
    <s v="Sunny"/>
    <s v="Christmas Market"/>
  </r>
  <r>
    <n v="8367"/>
    <x v="108"/>
    <x v="7989"/>
    <n v="475"/>
    <n v="38"/>
    <s v="Male"/>
    <s v="City_18"/>
    <n v="41"/>
    <b v="0"/>
    <n v="534"/>
    <x v="0"/>
    <x v="0"/>
    <n v="2"/>
    <n v="45.558562000000002"/>
    <n v="91.117123989999996"/>
    <s v="Cash"/>
    <b v="0"/>
    <n v="0"/>
    <b v="1"/>
    <s v="Express"/>
    <n v="3"/>
    <s v="Sunny"/>
    <s v="Black Friday"/>
  </r>
  <r>
    <n v="8368"/>
    <x v="1"/>
    <x v="7990"/>
    <n v="488"/>
    <n v="25"/>
    <s v="Male"/>
    <s v="City_6"/>
    <n v="76"/>
    <b v="0"/>
    <n v="290"/>
    <x v="0"/>
    <x v="0"/>
    <n v="3"/>
    <n v="53.919501910000001"/>
    <n v="161.7585057"/>
    <s v="Cash"/>
    <b v="1"/>
    <n v="16.175850570000001"/>
    <b v="0"/>
    <s v="Express"/>
    <n v="3"/>
    <s v="Rainy"/>
    <s v="Black Friday"/>
  </r>
  <r>
    <n v="8369"/>
    <x v="241"/>
    <x v="7991"/>
    <n v="259"/>
    <n v="39"/>
    <s v="Female"/>
    <s v="City_11"/>
    <n v="0"/>
    <b v="1"/>
    <n v="518"/>
    <x v="2"/>
    <x v="2"/>
    <n v="1"/>
    <n v="63.075728699999999"/>
    <n v="63.075728699999999"/>
    <s v="Debit Card"/>
    <b v="0"/>
    <n v="6.3075728700000004"/>
    <b v="1"/>
    <s v="Express"/>
    <n v="2"/>
    <s v="Snowy"/>
    <s v="Black Friday"/>
  </r>
  <r>
    <n v="8370"/>
    <x v="358"/>
    <x v="1480"/>
    <n v="328"/>
    <n v="26"/>
    <s v="Other"/>
    <s v="City_14"/>
    <n v="97"/>
    <b v="0"/>
    <n v="185"/>
    <x v="0"/>
    <x v="0"/>
    <n v="1"/>
    <n v="38.871478590000002"/>
    <n v="38.871478590000002"/>
    <s v="Cash"/>
    <b v="1"/>
    <n v="3.8871478590000001"/>
    <b v="1"/>
    <s v="Express"/>
    <n v="3"/>
    <s v="Rainy"/>
    <s v="Black Friday"/>
  </r>
  <r>
    <n v="8371"/>
    <x v="196"/>
    <x v="7992"/>
    <n v="424"/>
    <n v="30"/>
    <s v="Other"/>
    <s v="City_15"/>
    <n v="39"/>
    <b v="0"/>
    <n v="621"/>
    <x v="1"/>
    <x v="1"/>
    <n v="5"/>
    <n v="25.758523109999999"/>
    <n v="128.7926156"/>
    <s v="Debit Card"/>
    <b v="1"/>
    <n v="0"/>
    <b v="1"/>
    <s v="Express"/>
    <n v="3"/>
    <s v="Snowy"/>
    <s v="Christmas Market"/>
  </r>
  <r>
    <n v="8372"/>
    <x v="33"/>
    <x v="3741"/>
    <n v="153"/>
    <n v="54"/>
    <s v="Female"/>
    <s v="City_5"/>
    <n v="24"/>
    <b v="0"/>
    <n v="512"/>
    <x v="0"/>
    <x v="0"/>
    <n v="4"/>
    <n v="12.98374914"/>
    <n v="51.934996570000003"/>
    <s v="Cash"/>
    <b v="1"/>
    <n v="0"/>
    <b v="0"/>
    <s v="Express"/>
    <n v="3"/>
    <s v="Sunny"/>
    <s v="Black Friday"/>
  </r>
  <r>
    <n v="8373"/>
    <x v="28"/>
    <x v="7993"/>
    <n v="418"/>
    <n v="63"/>
    <s v="Female"/>
    <s v="City_16"/>
    <n v="87"/>
    <b v="0"/>
    <n v="779"/>
    <x v="0"/>
    <x v="0"/>
    <n v="2"/>
    <n v="68.153084759999999"/>
    <n v="136.30616950000001"/>
    <s v="Online Payment"/>
    <b v="1"/>
    <n v="0"/>
    <b v="1"/>
    <s v="Express"/>
    <n v="3"/>
    <s v="Rainy"/>
    <s v="Black Friday"/>
  </r>
  <r>
    <n v="8374"/>
    <x v="105"/>
    <x v="7994"/>
    <n v="68"/>
    <n v="50"/>
    <s v="Other"/>
    <s v="City_7"/>
    <n v="0"/>
    <b v="1"/>
    <n v="768"/>
    <x v="2"/>
    <x v="2"/>
    <n v="3"/>
    <n v="80.036517369999999"/>
    <n v="240.1095521"/>
    <s v="Online Payment"/>
    <b v="1"/>
    <n v="24.010955209999999"/>
    <b v="1"/>
    <s v="Overnight"/>
    <n v="4"/>
    <s v="Rainy"/>
    <s v="Black Friday"/>
  </r>
  <r>
    <n v="8375"/>
    <x v="127"/>
    <x v="7995"/>
    <n v="314"/>
    <n v="47"/>
    <s v="Female"/>
    <s v="City_8"/>
    <n v="0"/>
    <b v="1"/>
    <n v="182"/>
    <x v="2"/>
    <x v="2"/>
    <n v="1"/>
    <n v="73.413556760000006"/>
    <n v="73.413556760000006"/>
    <s v="Online Payment"/>
    <b v="1"/>
    <n v="0"/>
    <b v="0"/>
    <s v="Overnight"/>
    <n v="3"/>
    <s v="Snowy"/>
    <s v="Christmas Market"/>
  </r>
  <r>
    <n v="8376"/>
    <x v="326"/>
    <x v="7996"/>
    <n v="440"/>
    <n v="29"/>
    <s v="Other"/>
    <s v="City_2"/>
    <n v="69"/>
    <b v="0"/>
    <n v="343"/>
    <x v="3"/>
    <x v="3"/>
    <n v="2"/>
    <n v="66.336561680000003"/>
    <n v="132.67312340000001"/>
    <s v="Debit Card"/>
    <b v="0"/>
    <n v="0"/>
    <b v="1"/>
    <s v="Express"/>
    <n v="3"/>
    <s v="Snowy"/>
    <s v="Christmas Market"/>
  </r>
  <r>
    <n v="8377"/>
    <x v="216"/>
    <x v="7997"/>
    <n v="231"/>
    <n v="40"/>
    <s v="Female"/>
    <s v="City_15"/>
    <n v="0"/>
    <b v="1"/>
    <n v="189"/>
    <x v="4"/>
    <x v="4"/>
    <n v="2"/>
    <n v="53.476908620000003"/>
    <n v="106.9538172"/>
    <s v="Online Payment"/>
    <b v="0"/>
    <n v="0"/>
    <b v="1"/>
    <s v="Express"/>
    <n v="5"/>
    <s v="Sunny"/>
    <s v="Black Friday"/>
  </r>
  <r>
    <n v="8378"/>
    <x v="336"/>
    <x v="7998"/>
    <n v="88"/>
    <n v="41"/>
    <s v="Other"/>
    <s v="City_11"/>
    <n v="0"/>
    <b v="1"/>
    <n v="612"/>
    <x v="1"/>
    <x v="1"/>
    <n v="2"/>
    <n v="83.049421109999997"/>
    <n v="166.09884220000001"/>
    <s v="Credit Card"/>
    <b v="0"/>
    <n v="0"/>
    <b v="0"/>
    <s v="Overnight"/>
    <n v="3"/>
    <s v="Sunny"/>
    <s v="Black Friday"/>
  </r>
  <r>
    <n v="8379"/>
    <x v="295"/>
    <x v="102"/>
    <n v="402"/>
    <n v="22"/>
    <s v="Female"/>
    <s v="City_19"/>
    <n v="11"/>
    <b v="0"/>
    <n v="922"/>
    <x v="2"/>
    <x v="2"/>
    <n v="2"/>
    <n v="63.573797679999998"/>
    <n v="127.1475954"/>
    <s v="Debit Card"/>
    <b v="1"/>
    <n v="12.714759539999999"/>
    <b v="0"/>
    <s v="Express"/>
    <n v="3"/>
    <s v="Snowy"/>
    <s v="Black Friday"/>
  </r>
  <r>
    <n v="8380"/>
    <x v="142"/>
    <x v="7999"/>
    <n v="22"/>
    <n v="60"/>
    <s v="Female"/>
    <s v="City_13"/>
    <n v="8"/>
    <b v="0"/>
    <n v="318"/>
    <x v="2"/>
    <x v="2"/>
    <n v="3"/>
    <n v="34.855120479999997"/>
    <n v="104.5653614"/>
    <s v="Credit Card"/>
    <b v="1"/>
    <n v="10.456536140000001"/>
    <b v="1"/>
    <s v="Express"/>
    <n v="3"/>
    <s v="Sunny"/>
    <s v="Black Friday"/>
  </r>
  <r>
    <n v="8381"/>
    <x v="153"/>
    <x v="8000"/>
    <n v="124"/>
    <n v="66"/>
    <s v="Male"/>
    <s v="City_11"/>
    <n v="72"/>
    <b v="0"/>
    <n v="993"/>
    <x v="1"/>
    <x v="1"/>
    <n v="4"/>
    <n v="72.041031619999998"/>
    <n v="288.16412650000001"/>
    <s v="Debit Card"/>
    <b v="0"/>
    <n v="0"/>
    <b v="1"/>
    <s v="Express"/>
    <n v="3"/>
    <s v="Rainy"/>
    <s v="Black Friday"/>
  </r>
  <r>
    <n v="8382"/>
    <x v="324"/>
    <x v="8001"/>
    <n v="27"/>
    <n v="23"/>
    <s v="Female"/>
    <s v="City_1"/>
    <n v="31"/>
    <b v="0"/>
    <n v="360"/>
    <x v="2"/>
    <x v="2"/>
    <n v="5"/>
    <n v="24.376586509999999"/>
    <n v="121.8829326"/>
    <s v="Cash"/>
    <b v="1"/>
    <n v="0"/>
    <b v="1"/>
    <s v="Express"/>
    <n v="3"/>
    <s v="Rainy"/>
    <s v="Christmas Market"/>
  </r>
  <r>
    <n v="8383"/>
    <x v="42"/>
    <x v="8002"/>
    <n v="203"/>
    <n v="65"/>
    <s v="Male"/>
    <s v="City_5"/>
    <n v="0"/>
    <b v="1"/>
    <n v="288"/>
    <x v="0"/>
    <x v="0"/>
    <n v="1"/>
    <n v="70.907974620000005"/>
    <n v="70.907974620000005"/>
    <s v="Cash"/>
    <b v="1"/>
    <n v="0"/>
    <b v="0"/>
    <s v="Standard"/>
    <n v="1"/>
    <s v="Sunny"/>
    <s v="Black Friday"/>
  </r>
  <r>
    <n v="8384"/>
    <x v="94"/>
    <x v="8003"/>
    <n v="469"/>
    <n v="63"/>
    <s v="Male"/>
    <s v="City_15"/>
    <n v="0"/>
    <b v="1"/>
    <n v="651"/>
    <x v="0"/>
    <x v="0"/>
    <n v="2"/>
    <n v="62.056853570000001"/>
    <n v="124.1137071"/>
    <s v="Credit Card"/>
    <b v="1"/>
    <n v="0"/>
    <b v="1"/>
    <s v="Overnight"/>
    <n v="2"/>
    <s v="Rainy"/>
    <s v="Black Friday"/>
  </r>
  <r>
    <n v="8385"/>
    <x v="149"/>
    <x v="8004"/>
    <n v="468"/>
    <n v="58"/>
    <s v="Other"/>
    <s v="City_18"/>
    <n v="0"/>
    <b v="1"/>
    <n v="516"/>
    <x v="4"/>
    <x v="4"/>
    <n v="5"/>
    <n v="53.982094480000001"/>
    <n v="269.9104724"/>
    <s v="Online Payment"/>
    <b v="1"/>
    <n v="0"/>
    <b v="1"/>
    <s v="Express"/>
    <n v="5"/>
    <s v="Rainy"/>
    <s v="Christmas Market"/>
  </r>
  <r>
    <n v="8386"/>
    <x v="101"/>
    <x v="8005"/>
    <n v="456"/>
    <n v="63"/>
    <s v="Female"/>
    <s v="City_6"/>
    <n v="0"/>
    <b v="1"/>
    <n v="15"/>
    <x v="3"/>
    <x v="3"/>
    <n v="1"/>
    <n v="93.287760230000004"/>
    <n v="93.287760230000004"/>
    <s v="Online Payment"/>
    <b v="1"/>
    <n v="0"/>
    <b v="1"/>
    <s v="Overnight"/>
    <n v="4"/>
    <s v="Rainy"/>
    <s v="Black Friday"/>
  </r>
  <r>
    <n v="8387"/>
    <x v="107"/>
    <x v="8006"/>
    <n v="349"/>
    <n v="70"/>
    <s v="Male"/>
    <s v="City_2"/>
    <n v="0"/>
    <b v="1"/>
    <n v="31"/>
    <x v="2"/>
    <x v="2"/>
    <n v="3"/>
    <n v="71.229819149999997"/>
    <n v="213.6894575"/>
    <s v="Credit Card"/>
    <b v="0"/>
    <n v="0"/>
    <b v="1"/>
    <s v="Express"/>
    <n v="3"/>
    <s v="Sunny"/>
    <s v="Black Friday"/>
  </r>
  <r>
    <n v="8388"/>
    <x v="278"/>
    <x v="8007"/>
    <n v="105"/>
    <n v="61"/>
    <s v="Other"/>
    <s v="City_19"/>
    <n v="68"/>
    <b v="0"/>
    <n v="225"/>
    <x v="4"/>
    <x v="4"/>
    <n v="3"/>
    <n v="46.22956619"/>
    <n v="138.68869860000001"/>
    <s v="Online Payment"/>
    <b v="0"/>
    <n v="13.86886986"/>
    <b v="1"/>
    <s v="Express"/>
    <n v="3"/>
    <s v="Rainy"/>
    <s v="Black Friday"/>
  </r>
  <r>
    <n v="8389"/>
    <x v="107"/>
    <x v="8008"/>
    <n v="218"/>
    <n v="53"/>
    <s v="Female"/>
    <s v="City_17"/>
    <n v="0"/>
    <b v="1"/>
    <n v="338"/>
    <x v="1"/>
    <x v="1"/>
    <n v="3"/>
    <n v="98.001071839999994"/>
    <n v="294.00321550000001"/>
    <s v="Credit Card"/>
    <b v="1"/>
    <n v="0"/>
    <b v="0"/>
    <s v="Express"/>
    <n v="4"/>
    <s v="Sunny"/>
    <s v="Christmas Market"/>
  </r>
  <r>
    <n v="8390"/>
    <x v="93"/>
    <x v="921"/>
    <n v="485"/>
    <n v="52"/>
    <s v="Male"/>
    <s v="City_10"/>
    <n v="0"/>
    <b v="1"/>
    <n v="402"/>
    <x v="4"/>
    <x v="4"/>
    <n v="4"/>
    <n v="32.231761730000002"/>
    <n v="128.92704689999999"/>
    <s v="Debit Card"/>
    <b v="1"/>
    <n v="0"/>
    <b v="1"/>
    <s v="Express"/>
    <n v="2"/>
    <s v="Rainy"/>
    <s v="Black Friday"/>
  </r>
  <r>
    <n v="8391"/>
    <x v="40"/>
    <x v="8009"/>
    <n v="278"/>
    <n v="45"/>
    <s v="Male"/>
    <s v="City_15"/>
    <n v="0"/>
    <b v="1"/>
    <n v="585"/>
    <x v="2"/>
    <x v="2"/>
    <n v="1"/>
    <n v="64.343075619999993"/>
    <n v="64.343075619999993"/>
    <s v="Cash"/>
    <b v="0"/>
    <n v="6.4343075619999999"/>
    <b v="0"/>
    <s v="Standard"/>
    <n v="3"/>
    <s v="Snowy"/>
    <s v="Black Friday"/>
  </r>
  <r>
    <n v="8392"/>
    <x v="334"/>
    <x v="8010"/>
    <n v="413"/>
    <n v="18"/>
    <s v="Other"/>
    <s v="City_3"/>
    <n v="89"/>
    <b v="0"/>
    <n v="827"/>
    <x v="4"/>
    <x v="4"/>
    <n v="3"/>
    <n v="88.533261809999999"/>
    <n v="265.59978539999997"/>
    <s v="Debit Card"/>
    <b v="1"/>
    <n v="26.559978539999999"/>
    <b v="1"/>
    <s v="Express"/>
    <n v="3"/>
    <s v="Snowy"/>
    <s v="Black Friday"/>
  </r>
  <r>
    <n v="8393"/>
    <x v="342"/>
    <x v="8011"/>
    <n v="95"/>
    <n v="21"/>
    <s v="Other"/>
    <s v="City_11"/>
    <n v="0"/>
    <b v="1"/>
    <n v="903"/>
    <x v="2"/>
    <x v="2"/>
    <n v="3"/>
    <n v="72.179263160000005"/>
    <n v="216.5377895"/>
    <s v="Credit Card"/>
    <b v="0"/>
    <n v="21.65377895"/>
    <b v="1"/>
    <s v="Standard"/>
    <n v="1"/>
    <s v="Sunny"/>
    <s v="Black Friday"/>
  </r>
  <r>
    <n v="8394"/>
    <x v="263"/>
    <x v="8012"/>
    <n v="309"/>
    <n v="52"/>
    <s v="Male"/>
    <s v="City_8"/>
    <n v="6"/>
    <b v="0"/>
    <n v="312"/>
    <x v="4"/>
    <x v="4"/>
    <n v="4"/>
    <n v="43.130979889999999"/>
    <n v="172.5239196"/>
    <s v="Credit Card"/>
    <b v="0"/>
    <n v="17.252391960000001"/>
    <b v="1"/>
    <s v="Express"/>
    <n v="3"/>
    <s v="Snowy"/>
    <s v="Black Friday"/>
  </r>
  <r>
    <n v="8395"/>
    <x v="99"/>
    <x v="8013"/>
    <n v="116"/>
    <n v="59"/>
    <s v="Female"/>
    <s v="City_8"/>
    <n v="34"/>
    <b v="0"/>
    <n v="682"/>
    <x v="3"/>
    <x v="3"/>
    <n v="2"/>
    <n v="92.83047741"/>
    <n v="185.66095480000001"/>
    <s v="Credit Card"/>
    <b v="0"/>
    <n v="0"/>
    <b v="0"/>
    <s v="Express"/>
    <n v="3"/>
    <s v="Sunny"/>
    <s v="Christmas Market"/>
  </r>
  <r>
    <n v="8396"/>
    <x v="198"/>
    <x v="8014"/>
    <n v="147"/>
    <n v="21"/>
    <s v="Male"/>
    <s v="City_19"/>
    <n v="55"/>
    <b v="0"/>
    <n v="656"/>
    <x v="3"/>
    <x v="3"/>
    <n v="2"/>
    <n v="69.310835850000004"/>
    <n v="138.62167170000001"/>
    <s v="Credit Card"/>
    <b v="1"/>
    <n v="13.862167169999999"/>
    <b v="1"/>
    <s v="Express"/>
    <n v="3"/>
    <s v="Rainy"/>
    <s v="Black Friday"/>
  </r>
  <r>
    <n v="8397"/>
    <x v="172"/>
    <x v="8015"/>
    <n v="499"/>
    <n v="36"/>
    <s v="Male"/>
    <s v="City_9"/>
    <n v="68"/>
    <b v="0"/>
    <n v="344"/>
    <x v="4"/>
    <x v="4"/>
    <n v="3"/>
    <n v="88.198710109999993"/>
    <n v="264.59613030000003"/>
    <s v="Debit Card"/>
    <b v="1"/>
    <n v="26.45961303"/>
    <b v="1"/>
    <s v="Express"/>
    <n v="3"/>
    <s v="Sunny"/>
    <s v="Black Friday"/>
  </r>
  <r>
    <n v="8398"/>
    <x v="137"/>
    <x v="8016"/>
    <n v="194"/>
    <n v="57"/>
    <s v="Other"/>
    <s v="City_18"/>
    <n v="65"/>
    <b v="0"/>
    <n v="908"/>
    <x v="0"/>
    <x v="0"/>
    <n v="4"/>
    <n v="61.271647010000002"/>
    <n v="245.08658800000001"/>
    <s v="Cash"/>
    <b v="0"/>
    <n v="0"/>
    <b v="1"/>
    <s v="Express"/>
    <n v="3"/>
    <s v="Rainy"/>
    <s v="Christmas Market"/>
  </r>
  <r>
    <n v="8399"/>
    <x v="292"/>
    <x v="8017"/>
    <n v="475"/>
    <n v="26"/>
    <s v="Male"/>
    <s v="City_19"/>
    <n v="56"/>
    <b v="0"/>
    <n v="288"/>
    <x v="3"/>
    <x v="3"/>
    <n v="3"/>
    <n v="78.434887090000004"/>
    <n v="235.30466129999999"/>
    <s v="Credit Card"/>
    <b v="1"/>
    <n v="23.530466130000001"/>
    <b v="0"/>
    <s v="Express"/>
    <n v="3"/>
    <s v="Rainy"/>
    <s v="Black Friday"/>
  </r>
  <r>
    <n v="8400"/>
    <x v="235"/>
    <x v="8018"/>
    <n v="206"/>
    <n v="62"/>
    <s v="Male"/>
    <s v="City_10"/>
    <n v="96"/>
    <b v="0"/>
    <n v="673"/>
    <x v="4"/>
    <x v="4"/>
    <n v="4"/>
    <n v="87.128748979999997"/>
    <n v="348.51499589999997"/>
    <s v="Debit Card"/>
    <b v="0"/>
    <n v="0"/>
    <b v="1"/>
    <s v="Express"/>
    <n v="3"/>
    <s v="Rainy"/>
    <s v="Black Friday"/>
  </r>
  <r>
    <n v="8401"/>
    <x v="359"/>
    <x v="8019"/>
    <n v="379"/>
    <n v="45"/>
    <s v="Other"/>
    <s v="City_6"/>
    <n v="0"/>
    <b v="1"/>
    <n v="447"/>
    <x v="2"/>
    <x v="2"/>
    <n v="4"/>
    <n v="29.434591269999999"/>
    <n v="117.7383651"/>
    <s v="Online Payment"/>
    <b v="0"/>
    <n v="0"/>
    <b v="0"/>
    <s v="Standard"/>
    <n v="1"/>
    <s v="Sunny"/>
    <s v="Christmas Market"/>
  </r>
  <r>
    <n v="8402"/>
    <x v="336"/>
    <x v="8020"/>
    <n v="420"/>
    <n v="40"/>
    <s v="Other"/>
    <s v="City_8"/>
    <n v="90"/>
    <b v="0"/>
    <n v="77"/>
    <x v="2"/>
    <x v="2"/>
    <n v="3"/>
    <n v="64.044744890000004"/>
    <n v="192.13423470000001"/>
    <s v="Online Payment"/>
    <b v="1"/>
    <n v="0"/>
    <b v="1"/>
    <s v="Express"/>
    <n v="3"/>
    <s v="Rainy"/>
    <s v="Black Friday"/>
  </r>
  <r>
    <n v="8403"/>
    <x v="156"/>
    <x v="8021"/>
    <n v="287"/>
    <n v="63"/>
    <s v="Female"/>
    <s v="City_17"/>
    <n v="0"/>
    <b v="1"/>
    <n v="119"/>
    <x v="1"/>
    <x v="1"/>
    <n v="3"/>
    <n v="98.483450790000006"/>
    <n v="295.45035239999999"/>
    <s v="Online Payment"/>
    <b v="1"/>
    <n v="0"/>
    <b v="0"/>
    <s v="Standard"/>
    <n v="5"/>
    <s v="Rainy"/>
    <s v="Black Friday"/>
  </r>
  <r>
    <n v="8404"/>
    <x v="98"/>
    <x v="8022"/>
    <n v="114"/>
    <n v="58"/>
    <s v="Other"/>
    <s v="City_17"/>
    <n v="28"/>
    <b v="0"/>
    <n v="358"/>
    <x v="3"/>
    <x v="3"/>
    <n v="1"/>
    <n v="37.836966670000002"/>
    <n v="37.836966670000002"/>
    <s v="Cash"/>
    <b v="0"/>
    <n v="0"/>
    <b v="0"/>
    <s v="Express"/>
    <n v="3"/>
    <s v="Sunny"/>
    <s v="Christmas Market"/>
  </r>
  <r>
    <n v="8405"/>
    <x v="55"/>
    <x v="8023"/>
    <n v="93"/>
    <n v="40"/>
    <s v="Female"/>
    <s v="City_8"/>
    <n v="0"/>
    <b v="1"/>
    <n v="246"/>
    <x v="2"/>
    <x v="2"/>
    <n v="3"/>
    <n v="55.820666150000001"/>
    <n v="167.4619984"/>
    <s v="Credit Card"/>
    <b v="1"/>
    <n v="16.746199839999999"/>
    <b v="0"/>
    <s v="Standard"/>
    <n v="3"/>
    <s v="Sunny"/>
    <s v="Black Friday"/>
  </r>
  <r>
    <n v="8406"/>
    <x v="274"/>
    <x v="8024"/>
    <n v="200"/>
    <n v="46"/>
    <s v="Other"/>
    <s v="City_13"/>
    <n v="0"/>
    <b v="1"/>
    <n v="270"/>
    <x v="0"/>
    <x v="0"/>
    <n v="5"/>
    <n v="83.653717490000005"/>
    <n v="418.2685874"/>
    <s v="Online Payment"/>
    <b v="0"/>
    <n v="0"/>
    <b v="0"/>
    <s v="Overnight"/>
    <n v="2"/>
    <s v="Rainy"/>
    <s v="Christmas Market"/>
  </r>
  <r>
    <n v="8407"/>
    <x v="163"/>
    <x v="8025"/>
    <n v="143"/>
    <n v="42"/>
    <s v="Female"/>
    <s v="City_19"/>
    <n v="0"/>
    <b v="1"/>
    <n v="527"/>
    <x v="2"/>
    <x v="2"/>
    <n v="3"/>
    <n v="10.068240830000001"/>
    <n v="30.204722499999999"/>
    <s v="Cash"/>
    <b v="0"/>
    <n v="3.0204722500000001"/>
    <b v="1"/>
    <s v="Overnight"/>
    <n v="4"/>
    <s v="Rainy"/>
    <s v="Black Friday"/>
  </r>
  <r>
    <n v="8408"/>
    <x v="4"/>
    <x v="8026"/>
    <n v="430"/>
    <n v="38"/>
    <s v="Male"/>
    <s v="City_14"/>
    <n v="3"/>
    <b v="0"/>
    <n v="928"/>
    <x v="4"/>
    <x v="4"/>
    <n v="3"/>
    <n v="84.84270798"/>
    <n v="254.52812399999999"/>
    <s v="Debit Card"/>
    <b v="1"/>
    <n v="25.452812399999999"/>
    <b v="1"/>
    <s v="Express"/>
    <n v="3"/>
    <s v="Snowy"/>
    <s v="Black Friday"/>
  </r>
  <r>
    <n v="8409"/>
    <x v="131"/>
    <x v="8027"/>
    <n v="286"/>
    <n v="62"/>
    <s v="Male"/>
    <s v="City_1"/>
    <n v="0"/>
    <b v="1"/>
    <n v="927"/>
    <x v="4"/>
    <x v="4"/>
    <n v="5"/>
    <n v="93.378896080000004"/>
    <n v="466.89448040000002"/>
    <s v="Online Payment"/>
    <b v="0"/>
    <n v="46.689448040000002"/>
    <b v="1"/>
    <s v="Express"/>
    <n v="1"/>
    <s v="Sunny"/>
    <s v="Black Friday"/>
  </r>
  <r>
    <n v="8410"/>
    <x v="298"/>
    <x v="8028"/>
    <n v="436"/>
    <n v="61"/>
    <s v="Male"/>
    <s v="City_5"/>
    <n v="0"/>
    <b v="1"/>
    <n v="453"/>
    <x v="4"/>
    <x v="4"/>
    <n v="5"/>
    <n v="26.310055299999998"/>
    <n v="131.5502765"/>
    <s v="Cash"/>
    <b v="0"/>
    <n v="0"/>
    <b v="1"/>
    <s v="Standard"/>
    <n v="2"/>
    <s v="Sunny"/>
    <s v="Black Friday"/>
  </r>
  <r>
    <n v="8411"/>
    <x v="207"/>
    <x v="6593"/>
    <n v="412"/>
    <n v="27"/>
    <s v="Other"/>
    <s v="City_9"/>
    <n v="0"/>
    <b v="1"/>
    <n v="246"/>
    <x v="2"/>
    <x v="2"/>
    <n v="5"/>
    <n v="67.994614490000004"/>
    <n v="339.97307239999998"/>
    <s v="Credit Card"/>
    <b v="1"/>
    <n v="33.997307239999998"/>
    <b v="0"/>
    <s v="Overnight"/>
    <n v="2"/>
    <s v="Sunny"/>
    <s v="Black Friday"/>
  </r>
  <r>
    <n v="8412"/>
    <x v="74"/>
    <x v="8029"/>
    <n v="291"/>
    <n v="39"/>
    <s v="Female"/>
    <s v="City_15"/>
    <n v="68"/>
    <b v="0"/>
    <n v="593"/>
    <x v="4"/>
    <x v="4"/>
    <n v="5"/>
    <n v="36.707821639999999"/>
    <n v="183.53910819999999"/>
    <s v="Credit Card"/>
    <b v="0"/>
    <n v="0"/>
    <b v="1"/>
    <s v="Express"/>
    <n v="3"/>
    <s v="Snowy"/>
    <s v="Black Friday"/>
  </r>
  <r>
    <n v="8413"/>
    <x v="254"/>
    <x v="8030"/>
    <n v="500"/>
    <n v="56"/>
    <s v="Female"/>
    <s v="City_15"/>
    <n v="87"/>
    <b v="0"/>
    <n v="414"/>
    <x v="2"/>
    <x v="2"/>
    <n v="4"/>
    <n v="51.945494539999999"/>
    <n v="207.7819782"/>
    <s v="Credit Card"/>
    <b v="1"/>
    <n v="0"/>
    <b v="1"/>
    <s v="Express"/>
    <n v="3"/>
    <s v="Snowy"/>
    <s v="Christmas Market"/>
  </r>
  <r>
    <n v="8414"/>
    <x v="251"/>
    <x v="8031"/>
    <n v="241"/>
    <n v="55"/>
    <s v="Male"/>
    <s v="City_15"/>
    <n v="0"/>
    <b v="1"/>
    <n v="574"/>
    <x v="3"/>
    <x v="3"/>
    <n v="1"/>
    <n v="87.985029299999994"/>
    <n v="87.985029299999994"/>
    <s v="Online Payment"/>
    <b v="1"/>
    <n v="8.7985029299999997"/>
    <b v="1"/>
    <s v="Overnight"/>
    <n v="2"/>
    <s v="Snowy"/>
    <s v="Black Friday"/>
  </r>
  <r>
    <n v="8415"/>
    <x v="57"/>
    <x v="8032"/>
    <n v="140"/>
    <n v="25"/>
    <s v="Female"/>
    <s v="City_16"/>
    <n v="0"/>
    <b v="1"/>
    <n v="822"/>
    <x v="4"/>
    <x v="4"/>
    <n v="3"/>
    <n v="48.484542920000003"/>
    <n v="145.45362879999999"/>
    <s v="Cash"/>
    <b v="0"/>
    <n v="0"/>
    <b v="0"/>
    <s v="Overnight"/>
    <n v="3"/>
    <s v="Snowy"/>
    <s v="Christmas Market"/>
  </r>
  <r>
    <n v="8416"/>
    <x v="153"/>
    <x v="8033"/>
    <n v="68"/>
    <n v="52"/>
    <s v="Other"/>
    <s v="City_16"/>
    <n v="23"/>
    <b v="0"/>
    <n v="510"/>
    <x v="3"/>
    <x v="3"/>
    <n v="4"/>
    <n v="74.093667800000006"/>
    <n v="296.37467120000002"/>
    <s v="Cash"/>
    <b v="0"/>
    <n v="29.63746712"/>
    <b v="1"/>
    <s v="Express"/>
    <n v="3"/>
    <s v="Sunny"/>
    <s v="Black Friday"/>
  </r>
  <r>
    <n v="8417"/>
    <x v="186"/>
    <x v="8034"/>
    <n v="141"/>
    <n v="64"/>
    <s v="Male"/>
    <s v="City_11"/>
    <n v="0"/>
    <b v="1"/>
    <n v="296"/>
    <x v="3"/>
    <x v="3"/>
    <n v="1"/>
    <n v="25.6998696"/>
    <n v="25.6998696"/>
    <s v="Online Payment"/>
    <b v="1"/>
    <n v="0"/>
    <b v="1"/>
    <s v="Express"/>
    <n v="3"/>
    <s v="Rainy"/>
    <s v="Christmas Market"/>
  </r>
  <r>
    <n v="8418"/>
    <x v="273"/>
    <x v="8035"/>
    <n v="81"/>
    <n v="26"/>
    <s v="Male"/>
    <s v="City_9"/>
    <n v="24"/>
    <b v="0"/>
    <n v="907"/>
    <x v="3"/>
    <x v="3"/>
    <n v="3"/>
    <n v="12.988174730000001"/>
    <n v="38.964524189999999"/>
    <s v="Cash"/>
    <b v="0"/>
    <n v="3.8964524190000001"/>
    <b v="1"/>
    <s v="Express"/>
    <n v="3"/>
    <s v="Snowy"/>
    <s v="Black Friday"/>
  </r>
  <r>
    <n v="8419"/>
    <x v="83"/>
    <x v="8036"/>
    <n v="38"/>
    <n v="58"/>
    <s v="Female"/>
    <s v="City_3"/>
    <n v="0"/>
    <b v="1"/>
    <n v="698"/>
    <x v="0"/>
    <x v="0"/>
    <n v="3"/>
    <n v="49.685349889999998"/>
    <n v="149.05604969999999"/>
    <s v="Credit Card"/>
    <b v="1"/>
    <n v="0"/>
    <b v="1"/>
    <s v="Standard"/>
    <n v="3"/>
    <s v="Sunny"/>
    <s v="Black Friday"/>
  </r>
  <r>
    <n v="8420"/>
    <x v="47"/>
    <x v="8037"/>
    <n v="447"/>
    <n v="62"/>
    <s v="Female"/>
    <s v="City_9"/>
    <n v="0"/>
    <b v="1"/>
    <n v="29"/>
    <x v="2"/>
    <x v="2"/>
    <n v="5"/>
    <n v="68.815927939999995"/>
    <n v="344.07963969999997"/>
    <s v="Online Payment"/>
    <b v="0"/>
    <n v="0"/>
    <b v="0"/>
    <s v="Overnight"/>
    <n v="1"/>
    <s v="Sunny"/>
    <s v="Christmas Market"/>
  </r>
  <r>
    <n v="8421"/>
    <x v="23"/>
    <x v="8038"/>
    <n v="332"/>
    <n v="61"/>
    <s v="Female"/>
    <s v="City_14"/>
    <n v="0"/>
    <b v="1"/>
    <n v="511"/>
    <x v="2"/>
    <x v="2"/>
    <n v="4"/>
    <n v="63.267326599999997"/>
    <n v="253.06930639999999"/>
    <s v="Debit Card"/>
    <b v="1"/>
    <n v="0"/>
    <b v="0"/>
    <s v="Express"/>
    <n v="5"/>
    <s v="Snowy"/>
    <s v="Black Friday"/>
  </r>
  <r>
    <n v="8422"/>
    <x v="155"/>
    <x v="8039"/>
    <n v="169"/>
    <n v="63"/>
    <s v="Other"/>
    <s v="City_11"/>
    <n v="58"/>
    <b v="0"/>
    <n v="31"/>
    <x v="0"/>
    <x v="0"/>
    <n v="3"/>
    <n v="41.221265699999996"/>
    <n v="123.6637971"/>
    <s v="Credit Card"/>
    <b v="1"/>
    <n v="0"/>
    <b v="0"/>
    <s v="Express"/>
    <n v="3"/>
    <s v="Sunny"/>
    <s v="Black Friday"/>
  </r>
  <r>
    <n v="8423"/>
    <x v="125"/>
    <x v="8040"/>
    <n v="162"/>
    <n v="27"/>
    <s v="Female"/>
    <s v="City_10"/>
    <n v="83"/>
    <b v="0"/>
    <n v="579"/>
    <x v="0"/>
    <x v="0"/>
    <n v="1"/>
    <n v="32.912895919999997"/>
    <n v="32.912895919999997"/>
    <s v="Credit Card"/>
    <b v="1"/>
    <n v="0"/>
    <b v="1"/>
    <s v="Express"/>
    <n v="3"/>
    <s v="Snowy"/>
    <s v="Christmas Market"/>
  </r>
  <r>
    <n v="8424"/>
    <x v="25"/>
    <x v="8041"/>
    <n v="321"/>
    <n v="27"/>
    <s v="Other"/>
    <s v="City_11"/>
    <n v="54"/>
    <b v="0"/>
    <n v="151"/>
    <x v="2"/>
    <x v="2"/>
    <n v="3"/>
    <n v="36.516895890000001"/>
    <n v="109.5506877"/>
    <s v="Debit Card"/>
    <b v="1"/>
    <n v="0"/>
    <b v="0"/>
    <s v="Express"/>
    <n v="3"/>
    <s v="Snowy"/>
    <s v="Black Friday"/>
  </r>
  <r>
    <n v="8425"/>
    <x v="78"/>
    <x v="1690"/>
    <n v="440"/>
    <n v="33"/>
    <s v="Female"/>
    <s v="City_12"/>
    <n v="0"/>
    <b v="1"/>
    <n v="748"/>
    <x v="2"/>
    <x v="2"/>
    <n v="5"/>
    <n v="82.383659309999999"/>
    <n v="411.9182965"/>
    <s v="Online Payment"/>
    <b v="0"/>
    <n v="41.191829650000003"/>
    <b v="0"/>
    <s v="Express"/>
    <n v="4"/>
    <s v="Rainy"/>
    <s v="Black Friday"/>
  </r>
  <r>
    <n v="8426"/>
    <x v="159"/>
    <x v="8042"/>
    <n v="19"/>
    <n v="69"/>
    <s v="Other"/>
    <s v="City_7"/>
    <n v="4"/>
    <b v="0"/>
    <n v="394"/>
    <x v="0"/>
    <x v="0"/>
    <n v="2"/>
    <n v="74.124272379999994"/>
    <n v="148.24854479999999"/>
    <s v="Online Payment"/>
    <b v="0"/>
    <n v="0"/>
    <b v="0"/>
    <s v="Express"/>
    <n v="3"/>
    <s v="Snowy"/>
    <s v="Christmas Market"/>
  </r>
  <r>
    <n v="8427"/>
    <x v="138"/>
    <x v="8043"/>
    <n v="118"/>
    <n v="45"/>
    <s v="Male"/>
    <s v="City_8"/>
    <n v="0"/>
    <b v="1"/>
    <n v="220"/>
    <x v="4"/>
    <x v="4"/>
    <n v="3"/>
    <n v="35.556429280000003"/>
    <n v="106.66928780000001"/>
    <s v="Credit Card"/>
    <b v="1"/>
    <n v="0"/>
    <b v="1"/>
    <s v="Express"/>
    <n v="2"/>
    <s v="Rainy"/>
    <s v="Black Friday"/>
  </r>
  <r>
    <n v="8428"/>
    <x v="336"/>
    <x v="8044"/>
    <n v="227"/>
    <n v="42"/>
    <s v="Female"/>
    <s v="City_15"/>
    <n v="57"/>
    <b v="0"/>
    <n v="209"/>
    <x v="3"/>
    <x v="3"/>
    <n v="1"/>
    <n v="12.27541823"/>
    <n v="12.27541823"/>
    <s v="Credit Card"/>
    <b v="1"/>
    <n v="0"/>
    <b v="1"/>
    <s v="Express"/>
    <n v="3"/>
    <s v="Sunny"/>
    <s v="Christmas Market"/>
  </r>
  <r>
    <n v="8429"/>
    <x v="115"/>
    <x v="8045"/>
    <n v="33"/>
    <n v="59"/>
    <s v="Other"/>
    <s v="City_5"/>
    <n v="0"/>
    <b v="1"/>
    <n v="896"/>
    <x v="0"/>
    <x v="0"/>
    <n v="4"/>
    <n v="91.46580376"/>
    <n v="365.86321500000003"/>
    <s v="Cash"/>
    <b v="0"/>
    <n v="0"/>
    <b v="1"/>
    <s v="Overnight"/>
    <n v="2"/>
    <s v="Rainy"/>
    <s v="Christmas Market"/>
  </r>
  <r>
    <n v="8430"/>
    <x v="98"/>
    <x v="8046"/>
    <n v="106"/>
    <n v="36"/>
    <s v="Female"/>
    <s v="City_20"/>
    <n v="65"/>
    <b v="0"/>
    <n v="46"/>
    <x v="0"/>
    <x v="0"/>
    <n v="5"/>
    <n v="76.701792440000006"/>
    <n v="383.50896219999998"/>
    <s v="Debit Card"/>
    <b v="0"/>
    <n v="0"/>
    <b v="1"/>
    <s v="Express"/>
    <n v="3"/>
    <s v="Snowy"/>
    <s v="Black Friday"/>
  </r>
  <r>
    <n v="8431"/>
    <x v="152"/>
    <x v="8047"/>
    <n v="183"/>
    <n v="34"/>
    <s v="Male"/>
    <s v="City_15"/>
    <n v="44"/>
    <b v="0"/>
    <n v="305"/>
    <x v="2"/>
    <x v="2"/>
    <n v="3"/>
    <n v="19.23676541"/>
    <n v="57.710296219999996"/>
    <s v="Cash"/>
    <b v="0"/>
    <n v="5.7710296220000004"/>
    <b v="0"/>
    <s v="Express"/>
    <n v="3"/>
    <s v="Rainy"/>
    <s v="Black Friday"/>
  </r>
  <r>
    <n v="8432"/>
    <x v="33"/>
    <x v="8048"/>
    <n v="98"/>
    <n v="69"/>
    <s v="Other"/>
    <s v="City_6"/>
    <n v="12"/>
    <b v="0"/>
    <n v="730"/>
    <x v="0"/>
    <x v="0"/>
    <n v="1"/>
    <n v="11.79771865"/>
    <n v="11.79771865"/>
    <s v="Cash"/>
    <b v="1"/>
    <n v="1.179771865"/>
    <b v="1"/>
    <s v="Express"/>
    <n v="3"/>
    <s v="Sunny"/>
    <s v="Black Friday"/>
  </r>
  <r>
    <n v="8433"/>
    <x v="236"/>
    <x v="8049"/>
    <n v="429"/>
    <n v="24"/>
    <s v="Female"/>
    <s v="City_6"/>
    <n v="0"/>
    <b v="1"/>
    <n v="518"/>
    <x v="2"/>
    <x v="2"/>
    <n v="4"/>
    <n v="67.740684689999995"/>
    <n v="270.96273880000001"/>
    <s v="Cash"/>
    <b v="0"/>
    <n v="0"/>
    <b v="1"/>
    <s v="Overnight"/>
    <n v="3"/>
    <s v="Sunny"/>
    <s v="Christmas Market"/>
  </r>
  <r>
    <n v="8434"/>
    <x v="230"/>
    <x v="8050"/>
    <n v="203"/>
    <n v="51"/>
    <s v="Male"/>
    <s v="City_17"/>
    <n v="33"/>
    <b v="0"/>
    <n v="196"/>
    <x v="4"/>
    <x v="4"/>
    <n v="3"/>
    <n v="90.544361260000002"/>
    <n v="271.63308380000001"/>
    <s v="Cash"/>
    <b v="1"/>
    <n v="0"/>
    <b v="1"/>
    <s v="Express"/>
    <n v="3"/>
    <s v="Snowy"/>
    <s v="Black Friday"/>
  </r>
  <r>
    <n v="8435"/>
    <x v="352"/>
    <x v="2938"/>
    <n v="160"/>
    <n v="47"/>
    <s v="Female"/>
    <s v="City_15"/>
    <n v="96"/>
    <b v="0"/>
    <n v="470"/>
    <x v="2"/>
    <x v="2"/>
    <n v="4"/>
    <n v="55.576227520000003"/>
    <n v="222.3049101"/>
    <s v="Credit Card"/>
    <b v="1"/>
    <n v="0"/>
    <b v="0"/>
    <s v="Express"/>
    <n v="3"/>
    <s v="Snowy"/>
    <s v="Black Friday"/>
  </r>
  <r>
    <n v="8436"/>
    <x v="289"/>
    <x v="8051"/>
    <n v="434"/>
    <n v="44"/>
    <s v="Other"/>
    <s v="City_15"/>
    <n v="78"/>
    <b v="0"/>
    <n v="316"/>
    <x v="2"/>
    <x v="2"/>
    <n v="2"/>
    <n v="56.086709540000001"/>
    <n v="112.1734191"/>
    <s v="Cash"/>
    <b v="0"/>
    <n v="11.21734191"/>
    <b v="0"/>
    <s v="Express"/>
    <n v="3"/>
    <s v="Rainy"/>
    <s v="Black Friday"/>
  </r>
  <r>
    <n v="8437"/>
    <x v="32"/>
    <x v="8052"/>
    <n v="295"/>
    <n v="50"/>
    <s v="Female"/>
    <s v="City_18"/>
    <n v="7"/>
    <b v="0"/>
    <n v="88"/>
    <x v="2"/>
    <x v="2"/>
    <n v="4"/>
    <n v="18.994465089999998"/>
    <n v="75.977860370000002"/>
    <s v="Debit Card"/>
    <b v="1"/>
    <n v="0"/>
    <b v="1"/>
    <s v="Express"/>
    <n v="3"/>
    <s v="Snowy"/>
    <s v="Christmas Market"/>
  </r>
  <r>
    <n v="8438"/>
    <x v="148"/>
    <x v="8053"/>
    <n v="67"/>
    <n v="26"/>
    <s v="Other"/>
    <s v="City_19"/>
    <n v="0"/>
    <b v="1"/>
    <n v="688"/>
    <x v="2"/>
    <x v="2"/>
    <n v="2"/>
    <n v="90.806278379999995"/>
    <n v="181.61255679999999"/>
    <s v="Online Payment"/>
    <b v="0"/>
    <n v="0"/>
    <b v="0"/>
    <s v="Overnight"/>
    <n v="4"/>
    <s v="Rainy"/>
    <s v="Christmas Market"/>
  </r>
  <r>
    <n v="8439"/>
    <x v="68"/>
    <x v="8054"/>
    <n v="189"/>
    <n v="51"/>
    <s v="Female"/>
    <s v="City_5"/>
    <n v="0"/>
    <b v="1"/>
    <n v="78"/>
    <x v="4"/>
    <x v="4"/>
    <n v="1"/>
    <n v="29.525885259999999"/>
    <n v="29.525885259999999"/>
    <s v="Debit Card"/>
    <b v="0"/>
    <n v="0"/>
    <b v="0"/>
    <s v="Express"/>
    <n v="1"/>
    <s v="Rainy"/>
    <s v="Christmas Market"/>
  </r>
  <r>
    <n v="8440"/>
    <x v="201"/>
    <x v="8055"/>
    <n v="437"/>
    <n v="53"/>
    <s v="Male"/>
    <s v="City_15"/>
    <n v="12"/>
    <b v="0"/>
    <n v="235"/>
    <x v="1"/>
    <x v="1"/>
    <n v="5"/>
    <n v="12.76999795"/>
    <n v="63.849989770000001"/>
    <s v="Cash"/>
    <b v="0"/>
    <n v="0"/>
    <b v="0"/>
    <s v="Express"/>
    <n v="3"/>
    <s v="Sunny"/>
    <s v="Christmas Market"/>
  </r>
  <r>
    <n v="8441"/>
    <x v="93"/>
    <x v="8056"/>
    <n v="399"/>
    <n v="51"/>
    <s v="Female"/>
    <s v="City_4"/>
    <n v="67"/>
    <b v="0"/>
    <n v="47"/>
    <x v="4"/>
    <x v="4"/>
    <n v="2"/>
    <n v="49.128574659999998"/>
    <n v="98.257149319999996"/>
    <s v="Debit Card"/>
    <b v="1"/>
    <n v="0"/>
    <b v="0"/>
    <s v="Express"/>
    <n v="3"/>
    <s v="Rainy"/>
    <s v="Christmas Market"/>
  </r>
  <r>
    <n v="8442"/>
    <x v="329"/>
    <x v="8057"/>
    <n v="56"/>
    <n v="41"/>
    <s v="Other"/>
    <s v="City_14"/>
    <n v="0"/>
    <b v="1"/>
    <n v="203"/>
    <x v="1"/>
    <x v="1"/>
    <n v="4"/>
    <n v="59.885961889999997"/>
    <n v="239.54384759999999"/>
    <s v="Debit Card"/>
    <b v="0"/>
    <n v="0"/>
    <b v="1"/>
    <s v="Express"/>
    <n v="5"/>
    <s v="Snowy"/>
    <s v="Black Friday"/>
  </r>
  <r>
    <n v="8443"/>
    <x v="206"/>
    <x v="8058"/>
    <n v="417"/>
    <n v="29"/>
    <s v="Other"/>
    <s v="City_10"/>
    <n v="0"/>
    <b v="1"/>
    <n v="329"/>
    <x v="1"/>
    <x v="1"/>
    <n v="4"/>
    <n v="20.761652819999998"/>
    <n v="83.046611279999993"/>
    <s v="Debit Card"/>
    <b v="0"/>
    <n v="0"/>
    <b v="0"/>
    <s v="Standard"/>
    <n v="3"/>
    <s v="Rainy"/>
    <s v="Christmas Market"/>
  </r>
  <r>
    <n v="8444"/>
    <x v="7"/>
    <x v="8059"/>
    <n v="202"/>
    <n v="31"/>
    <s v="Female"/>
    <s v="City_12"/>
    <n v="0"/>
    <b v="1"/>
    <n v="903"/>
    <x v="2"/>
    <x v="2"/>
    <n v="4"/>
    <n v="34.92468993"/>
    <n v="139.69875970000001"/>
    <s v="Credit Card"/>
    <b v="1"/>
    <n v="0"/>
    <b v="1"/>
    <s v="Express"/>
    <n v="4"/>
    <s v="Rainy"/>
    <s v="Christmas Market"/>
  </r>
  <r>
    <n v="8445"/>
    <x v="150"/>
    <x v="8060"/>
    <n v="441"/>
    <n v="33"/>
    <s v="Other"/>
    <s v="City_19"/>
    <n v="67"/>
    <b v="0"/>
    <n v="398"/>
    <x v="4"/>
    <x v="4"/>
    <n v="4"/>
    <n v="70.142542390000003"/>
    <n v="280.57016959999999"/>
    <s v="Online Payment"/>
    <b v="0"/>
    <n v="0"/>
    <b v="1"/>
    <s v="Express"/>
    <n v="3"/>
    <s v="Rainy"/>
    <s v="Christmas Market"/>
  </r>
  <r>
    <n v="8446"/>
    <x v="345"/>
    <x v="8061"/>
    <n v="215"/>
    <n v="37"/>
    <s v="Other"/>
    <s v="City_14"/>
    <n v="58"/>
    <b v="0"/>
    <n v="797"/>
    <x v="0"/>
    <x v="0"/>
    <n v="5"/>
    <n v="88.69499476"/>
    <n v="443.47497379999999"/>
    <s v="Debit Card"/>
    <b v="1"/>
    <n v="44.34749738"/>
    <b v="0"/>
    <s v="Express"/>
    <n v="3"/>
    <s v="Snowy"/>
    <s v="Black Friday"/>
  </r>
  <r>
    <n v="8447"/>
    <x v="199"/>
    <x v="8062"/>
    <n v="408"/>
    <n v="67"/>
    <s v="Female"/>
    <s v="City_9"/>
    <n v="0"/>
    <b v="1"/>
    <n v="995"/>
    <x v="3"/>
    <x v="3"/>
    <n v="3"/>
    <n v="19.535860450000001"/>
    <n v="58.607581340000003"/>
    <s v="Credit Card"/>
    <b v="1"/>
    <n v="5.8607581340000001"/>
    <b v="1"/>
    <s v="Overnight"/>
    <n v="4"/>
    <s v="Rainy"/>
    <s v="Black Friday"/>
  </r>
  <r>
    <n v="8448"/>
    <x v="258"/>
    <x v="8063"/>
    <n v="364"/>
    <n v="19"/>
    <s v="Female"/>
    <s v="City_3"/>
    <n v="0"/>
    <b v="1"/>
    <n v="421"/>
    <x v="4"/>
    <x v="4"/>
    <n v="3"/>
    <n v="30.505800570000002"/>
    <n v="91.517401719999995"/>
    <s v="Online Payment"/>
    <b v="0"/>
    <n v="0"/>
    <b v="0"/>
    <s v="Standard"/>
    <n v="5"/>
    <s v="Snowy"/>
    <s v="Black Friday"/>
  </r>
  <r>
    <n v="8449"/>
    <x v="27"/>
    <x v="8064"/>
    <n v="58"/>
    <n v="51"/>
    <s v="Male"/>
    <s v="City_1"/>
    <n v="0"/>
    <b v="1"/>
    <n v="428"/>
    <x v="0"/>
    <x v="0"/>
    <n v="5"/>
    <n v="82.984459970000003"/>
    <n v="414.92229980000002"/>
    <s v="Cash"/>
    <b v="1"/>
    <n v="41.492229979999998"/>
    <b v="0"/>
    <s v="Express"/>
    <n v="2"/>
    <s v="Rainy"/>
    <s v="Black Friday"/>
  </r>
  <r>
    <n v="8450"/>
    <x v="29"/>
    <x v="8065"/>
    <n v="337"/>
    <n v="34"/>
    <s v="Female"/>
    <s v="City_1"/>
    <n v="26"/>
    <b v="0"/>
    <n v="950"/>
    <x v="4"/>
    <x v="4"/>
    <n v="4"/>
    <n v="70.038224769999999"/>
    <n v="280.15289910000001"/>
    <s v="Online Payment"/>
    <b v="1"/>
    <n v="0"/>
    <b v="0"/>
    <s v="Express"/>
    <n v="3"/>
    <s v="Rainy"/>
    <s v="Black Friday"/>
  </r>
  <r>
    <n v="8451"/>
    <x v="224"/>
    <x v="8066"/>
    <n v="188"/>
    <n v="45"/>
    <s v="Other"/>
    <s v="City_11"/>
    <n v="70"/>
    <b v="0"/>
    <n v="806"/>
    <x v="1"/>
    <x v="1"/>
    <n v="3"/>
    <n v="53.910647449999999"/>
    <n v="161.73194240000001"/>
    <s v="Online Payment"/>
    <b v="0"/>
    <n v="16.173194240000001"/>
    <b v="1"/>
    <s v="Express"/>
    <n v="3"/>
    <s v="Rainy"/>
    <s v="Black Friday"/>
  </r>
  <r>
    <n v="8452"/>
    <x v="251"/>
    <x v="8067"/>
    <n v="313"/>
    <n v="52"/>
    <s v="Female"/>
    <s v="City_16"/>
    <n v="0"/>
    <b v="1"/>
    <n v="340"/>
    <x v="2"/>
    <x v="2"/>
    <n v="2"/>
    <n v="43.259931760000001"/>
    <n v="86.519863520000001"/>
    <s v="Credit Card"/>
    <b v="1"/>
    <n v="0"/>
    <b v="0"/>
    <s v="Express"/>
    <n v="1"/>
    <s v="Sunny"/>
    <s v="Black Friday"/>
  </r>
  <r>
    <n v="8453"/>
    <x v="61"/>
    <x v="8068"/>
    <n v="468"/>
    <n v="50"/>
    <s v="Other"/>
    <s v="City_1"/>
    <n v="8"/>
    <b v="0"/>
    <n v="582"/>
    <x v="4"/>
    <x v="4"/>
    <n v="1"/>
    <n v="72.24723496"/>
    <n v="72.24723496"/>
    <s v="Cash"/>
    <b v="0"/>
    <n v="0"/>
    <b v="0"/>
    <s v="Express"/>
    <n v="3"/>
    <s v="Sunny"/>
    <s v="Black Friday"/>
  </r>
  <r>
    <n v="8454"/>
    <x v="129"/>
    <x v="8069"/>
    <n v="195"/>
    <n v="39"/>
    <s v="Other"/>
    <s v="City_16"/>
    <n v="0"/>
    <b v="1"/>
    <n v="928"/>
    <x v="4"/>
    <x v="4"/>
    <n v="5"/>
    <n v="83.273985249999996"/>
    <n v="416.36992629999997"/>
    <s v="Online Payment"/>
    <b v="0"/>
    <n v="0"/>
    <b v="0"/>
    <s v="Standard"/>
    <n v="1"/>
    <s v="Rainy"/>
    <s v="Black Friday"/>
  </r>
  <r>
    <n v="8455"/>
    <x v="179"/>
    <x v="8070"/>
    <n v="414"/>
    <n v="28"/>
    <s v="Female"/>
    <s v="City_17"/>
    <n v="0"/>
    <b v="1"/>
    <n v="56"/>
    <x v="4"/>
    <x v="4"/>
    <n v="4"/>
    <n v="72.97053081"/>
    <n v="291.88212320000002"/>
    <s v="Debit Card"/>
    <b v="0"/>
    <n v="29.188212320000002"/>
    <b v="1"/>
    <s v="Express"/>
    <n v="2"/>
    <s v="Snowy"/>
    <s v="Black Friday"/>
  </r>
  <r>
    <n v="8456"/>
    <x v="184"/>
    <x v="988"/>
    <n v="114"/>
    <n v="51"/>
    <s v="Other"/>
    <s v="City_18"/>
    <n v="0"/>
    <b v="1"/>
    <n v="905"/>
    <x v="3"/>
    <x v="3"/>
    <n v="1"/>
    <n v="21.736528710000002"/>
    <n v="21.736528710000002"/>
    <s v="Cash"/>
    <b v="0"/>
    <n v="0"/>
    <b v="0"/>
    <s v="Overnight"/>
    <n v="1"/>
    <s v="Sunny"/>
    <s v="Black Friday"/>
  </r>
  <r>
    <n v="8457"/>
    <x v="145"/>
    <x v="8071"/>
    <n v="174"/>
    <n v="38"/>
    <s v="Female"/>
    <s v="City_4"/>
    <n v="0"/>
    <b v="1"/>
    <n v="968"/>
    <x v="3"/>
    <x v="3"/>
    <n v="3"/>
    <n v="76.849076909999994"/>
    <n v="230.5472307"/>
    <s v="Online Payment"/>
    <b v="1"/>
    <n v="0"/>
    <b v="1"/>
    <s v="Overnight"/>
    <n v="1"/>
    <s v="Sunny"/>
    <s v="Christmas Market"/>
  </r>
  <r>
    <n v="8458"/>
    <x v="63"/>
    <x v="8072"/>
    <n v="358"/>
    <n v="55"/>
    <s v="Other"/>
    <s v="City_9"/>
    <n v="23"/>
    <b v="0"/>
    <n v="420"/>
    <x v="1"/>
    <x v="1"/>
    <n v="5"/>
    <n v="76.919584650000004"/>
    <n v="384.59792320000003"/>
    <s v="Online Payment"/>
    <b v="0"/>
    <n v="38.459792319999998"/>
    <b v="1"/>
    <s v="Express"/>
    <n v="3"/>
    <s v="Sunny"/>
    <s v="Black Friday"/>
  </r>
  <r>
    <n v="8459"/>
    <x v="98"/>
    <x v="8073"/>
    <n v="431"/>
    <n v="70"/>
    <s v="Male"/>
    <s v="City_3"/>
    <n v="0"/>
    <b v="1"/>
    <n v="152"/>
    <x v="1"/>
    <x v="1"/>
    <n v="5"/>
    <n v="93.607061909999999"/>
    <n v="468.03530949999998"/>
    <s v="Credit Card"/>
    <b v="0"/>
    <n v="0"/>
    <b v="1"/>
    <s v="Express"/>
    <n v="2"/>
    <s v="Rainy"/>
    <s v="Black Friday"/>
  </r>
  <r>
    <n v="8460"/>
    <x v="187"/>
    <x v="3730"/>
    <n v="150"/>
    <n v="37"/>
    <s v="Male"/>
    <s v="City_3"/>
    <n v="10"/>
    <b v="0"/>
    <n v="210"/>
    <x v="3"/>
    <x v="3"/>
    <n v="3"/>
    <n v="33.79746025"/>
    <n v="101.3923808"/>
    <s v="Debit Card"/>
    <b v="0"/>
    <n v="0"/>
    <b v="1"/>
    <s v="Express"/>
    <n v="3"/>
    <s v="Rainy"/>
    <s v="Black Friday"/>
  </r>
  <r>
    <n v="8461"/>
    <x v="86"/>
    <x v="8074"/>
    <n v="134"/>
    <n v="57"/>
    <s v="Female"/>
    <s v="City_20"/>
    <n v="100"/>
    <b v="0"/>
    <n v="712"/>
    <x v="0"/>
    <x v="0"/>
    <n v="3"/>
    <n v="78.527663009999998"/>
    <n v="235.582989"/>
    <s v="Cash"/>
    <b v="0"/>
    <n v="0"/>
    <b v="0"/>
    <s v="Express"/>
    <n v="3"/>
    <s v="Rainy"/>
    <s v="Christmas Market"/>
  </r>
  <r>
    <n v="8462"/>
    <x v="180"/>
    <x v="8075"/>
    <n v="195"/>
    <n v="18"/>
    <s v="Male"/>
    <s v="City_7"/>
    <n v="75"/>
    <b v="0"/>
    <n v="658"/>
    <x v="4"/>
    <x v="4"/>
    <n v="1"/>
    <n v="39.505690010000002"/>
    <n v="39.505690010000002"/>
    <s v="Debit Card"/>
    <b v="1"/>
    <n v="0"/>
    <b v="0"/>
    <s v="Express"/>
    <n v="3"/>
    <s v="Rainy"/>
    <s v="Black Friday"/>
  </r>
  <r>
    <n v="8463"/>
    <x v="31"/>
    <x v="8076"/>
    <n v="351"/>
    <n v="63"/>
    <s v="Male"/>
    <s v="City_19"/>
    <n v="45"/>
    <b v="0"/>
    <n v="656"/>
    <x v="4"/>
    <x v="4"/>
    <n v="3"/>
    <n v="58.339101499999998"/>
    <n v="175.01730449999999"/>
    <s v="Cash"/>
    <b v="1"/>
    <n v="0"/>
    <b v="0"/>
    <s v="Express"/>
    <n v="3"/>
    <s v="Snowy"/>
    <s v="Black Friday"/>
  </r>
  <r>
    <n v="8464"/>
    <x v="111"/>
    <x v="8077"/>
    <n v="109"/>
    <n v="23"/>
    <s v="Male"/>
    <s v="City_17"/>
    <n v="0"/>
    <b v="1"/>
    <n v="144"/>
    <x v="3"/>
    <x v="3"/>
    <n v="3"/>
    <n v="46.045114570000003"/>
    <n v="138.13534369999999"/>
    <s v="Debit Card"/>
    <b v="1"/>
    <n v="13.813534369999999"/>
    <b v="0"/>
    <s v="Overnight"/>
    <n v="1"/>
    <s v="Sunny"/>
    <s v="Black Friday"/>
  </r>
  <r>
    <n v="8465"/>
    <x v="221"/>
    <x v="8078"/>
    <n v="302"/>
    <n v="44"/>
    <s v="Other"/>
    <s v="City_17"/>
    <n v="55"/>
    <b v="0"/>
    <n v="895"/>
    <x v="0"/>
    <x v="0"/>
    <n v="5"/>
    <n v="44.842568839999998"/>
    <n v="224.21284420000001"/>
    <s v="Cash"/>
    <b v="1"/>
    <n v="0"/>
    <b v="1"/>
    <s v="Express"/>
    <n v="3"/>
    <s v="Snowy"/>
    <s v="Christmas Market"/>
  </r>
  <r>
    <n v="8466"/>
    <x v="58"/>
    <x v="8079"/>
    <n v="58"/>
    <n v="42"/>
    <s v="Male"/>
    <s v="City_7"/>
    <n v="86"/>
    <b v="0"/>
    <n v="311"/>
    <x v="1"/>
    <x v="1"/>
    <n v="1"/>
    <n v="60.842411480000003"/>
    <n v="60.842411480000003"/>
    <s v="Cash"/>
    <b v="0"/>
    <n v="0"/>
    <b v="1"/>
    <s v="Express"/>
    <n v="3"/>
    <s v="Rainy"/>
    <s v="Christmas Market"/>
  </r>
  <r>
    <n v="8467"/>
    <x v="122"/>
    <x v="8080"/>
    <n v="269"/>
    <n v="21"/>
    <s v="Male"/>
    <s v="City_2"/>
    <n v="0"/>
    <b v="1"/>
    <n v="857"/>
    <x v="0"/>
    <x v="0"/>
    <n v="5"/>
    <n v="55.3122392"/>
    <n v="276.561196"/>
    <s v="Debit Card"/>
    <b v="1"/>
    <n v="0"/>
    <b v="1"/>
    <s v="Express"/>
    <n v="4"/>
    <s v="Rainy"/>
    <s v="Black Friday"/>
  </r>
  <r>
    <n v="8468"/>
    <x v="291"/>
    <x v="8081"/>
    <n v="263"/>
    <n v="29"/>
    <s v="Other"/>
    <s v="City_14"/>
    <n v="47"/>
    <b v="0"/>
    <n v="781"/>
    <x v="2"/>
    <x v="2"/>
    <n v="1"/>
    <n v="89.975636129999998"/>
    <n v="89.975636129999998"/>
    <s v="Cash"/>
    <b v="0"/>
    <n v="8.9975636130000005"/>
    <b v="0"/>
    <s v="Express"/>
    <n v="3"/>
    <s v="Rainy"/>
    <s v="Black Friday"/>
  </r>
  <r>
    <n v="8469"/>
    <x v="164"/>
    <x v="8082"/>
    <n v="169"/>
    <n v="36"/>
    <s v="Other"/>
    <s v="City_15"/>
    <n v="0"/>
    <b v="1"/>
    <n v="986"/>
    <x v="0"/>
    <x v="0"/>
    <n v="1"/>
    <n v="87.411896889999994"/>
    <n v="87.411896889999994"/>
    <s v="Online Payment"/>
    <b v="0"/>
    <n v="0"/>
    <b v="0"/>
    <s v="Express"/>
    <n v="5"/>
    <s v="Sunny"/>
    <s v="Christmas Market"/>
  </r>
  <r>
    <n v="8470"/>
    <x v="244"/>
    <x v="1168"/>
    <n v="15"/>
    <n v="23"/>
    <s v="Male"/>
    <s v="City_17"/>
    <n v="0"/>
    <b v="1"/>
    <n v="442"/>
    <x v="0"/>
    <x v="0"/>
    <n v="4"/>
    <n v="92.157264319999996"/>
    <n v="368.6290573"/>
    <s v="Credit Card"/>
    <b v="1"/>
    <n v="0"/>
    <b v="1"/>
    <s v="Overnight"/>
    <n v="5"/>
    <s v="Sunny"/>
    <s v="Christmas Market"/>
  </r>
  <r>
    <n v="8471"/>
    <x v="134"/>
    <x v="8083"/>
    <n v="55"/>
    <n v="39"/>
    <s v="Other"/>
    <s v="City_5"/>
    <n v="0"/>
    <b v="1"/>
    <n v="961"/>
    <x v="2"/>
    <x v="2"/>
    <n v="1"/>
    <n v="97.731312889999998"/>
    <n v="97.731312889999998"/>
    <s v="Credit Card"/>
    <b v="0"/>
    <n v="9.7731312890000002"/>
    <b v="1"/>
    <s v="Overnight"/>
    <n v="1"/>
    <s v="Snowy"/>
    <s v="Black Friday"/>
  </r>
  <r>
    <n v="8472"/>
    <x v="255"/>
    <x v="8084"/>
    <n v="390"/>
    <n v="25"/>
    <s v="Other"/>
    <s v="City_3"/>
    <n v="0"/>
    <b v="1"/>
    <n v="256"/>
    <x v="2"/>
    <x v="2"/>
    <n v="4"/>
    <n v="35.744122310000002"/>
    <n v="142.9764892"/>
    <s v="Credit Card"/>
    <b v="1"/>
    <n v="0"/>
    <b v="1"/>
    <s v="Overnight"/>
    <n v="3"/>
    <s v="Snowy"/>
    <s v="Black Friday"/>
  </r>
  <r>
    <n v="8473"/>
    <x v="176"/>
    <x v="8085"/>
    <n v="483"/>
    <n v="36"/>
    <s v="Male"/>
    <s v="City_11"/>
    <n v="0"/>
    <b v="1"/>
    <n v="100"/>
    <x v="3"/>
    <x v="3"/>
    <n v="2"/>
    <n v="23.109672140000001"/>
    <n v="46.219344280000001"/>
    <s v="Online Payment"/>
    <b v="1"/>
    <n v="0"/>
    <b v="0"/>
    <s v="Standard"/>
    <n v="3"/>
    <s v="Snowy"/>
    <s v="Black Friday"/>
  </r>
  <r>
    <n v="8474"/>
    <x v="363"/>
    <x v="8086"/>
    <n v="347"/>
    <n v="25"/>
    <s v="Female"/>
    <s v="City_11"/>
    <n v="78"/>
    <b v="0"/>
    <n v="226"/>
    <x v="4"/>
    <x v="4"/>
    <n v="3"/>
    <n v="66.323969980000001"/>
    <n v="198.97190990000001"/>
    <s v="Online Payment"/>
    <b v="1"/>
    <n v="0"/>
    <b v="1"/>
    <s v="Express"/>
    <n v="3"/>
    <s v="Rainy"/>
    <s v="Christmas Market"/>
  </r>
  <r>
    <n v="8475"/>
    <x v="187"/>
    <x v="2794"/>
    <n v="465"/>
    <n v="46"/>
    <s v="Female"/>
    <s v="City_17"/>
    <n v="0"/>
    <b v="1"/>
    <n v="557"/>
    <x v="1"/>
    <x v="1"/>
    <n v="4"/>
    <n v="87.285518100000004"/>
    <n v="349.14207240000002"/>
    <s v="Cash"/>
    <b v="0"/>
    <n v="0"/>
    <b v="0"/>
    <s v="Express"/>
    <n v="5"/>
    <s v="Snowy"/>
    <s v="Christmas Market"/>
  </r>
  <r>
    <n v="8476"/>
    <x v="90"/>
    <x v="8087"/>
    <n v="82"/>
    <n v="18"/>
    <s v="Other"/>
    <s v="City_13"/>
    <n v="92"/>
    <b v="0"/>
    <n v="166"/>
    <x v="4"/>
    <x v="4"/>
    <n v="4"/>
    <n v="47.830809909999999"/>
    <n v="191.32323969999999"/>
    <s v="Online Payment"/>
    <b v="1"/>
    <n v="19.132323970000002"/>
    <b v="1"/>
    <s v="Express"/>
    <n v="3"/>
    <s v="Snowy"/>
    <s v="Black Friday"/>
  </r>
  <r>
    <n v="8477"/>
    <x v="288"/>
    <x v="8088"/>
    <n v="416"/>
    <n v="33"/>
    <s v="Other"/>
    <s v="City_15"/>
    <n v="6"/>
    <b v="0"/>
    <n v="918"/>
    <x v="3"/>
    <x v="3"/>
    <n v="5"/>
    <n v="20.846177189999999"/>
    <n v="104.2308859"/>
    <s v="Cash"/>
    <b v="1"/>
    <n v="10.423088590000001"/>
    <b v="0"/>
    <s v="Express"/>
    <n v="3"/>
    <s v="Sunny"/>
    <s v="Black Friday"/>
  </r>
  <r>
    <n v="8478"/>
    <x v="35"/>
    <x v="8089"/>
    <n v="123"/>
    <n v="46"/>
    <s v="Female"/>
    <s v="City_17"/>
    <n v="2"/>
    <b v="0"/>
    <n v="752"/>
    <x v="2"/>
    <x v="2"/>
    <n v="2"/>
    <n v="81.448257330000004"/>
    <n v="162.89651470000001"/>
    <s v="Debit Card"/>
    <b v="0"/>
    <n v="0"/>
    <b v="1"/>
    <s v="Express"/>
    <n v="3"/>
    <s v="Snowy"/>
    <s v="Black Friday"/>
  </r>
  <r>
    <n v="8479"/>
    <x v="22"/>
    <x v="8090"/>
    <n v="138"/>
    <n v="37"/>
    <s v="Other"/>
    <s v="City_6"/>
    <n v="0"/>
    <b v="1"/>
    <n v="782"/>
    <x v="2"/>
    <x v="2"/>
    <n v="4"/>
    <n v="42.056169369999999"/>
    <n v="168.22467750000001"/>
    <s v="Debit Card"/>
    <b v="1"/>
    <n v="16.822467750000001"/>
    <b v="0"/>
    <s v="Standard"/>
    <n v="5"/>
    <s v="Snowy"/>
    <s v="Black Friday"/>
  </r>
  <r>
    <n v="8480"/>
    <x v="167"/>
    <x v="8091"/>
    <n v="130"/>
    <n v="29"/>
    <s v="Other"/>
    <s v="City_19"/>
    <n v="30"/>
    <b v="0"/>
    <n v="911"/>
    <x v="0"/>
    <x v="0"/>
    <n v="5"/>
    <n v="41.787361240000003"/>
    <n v="208.93680620000001"/>
    <s v="Online Payment"/>
    <b v="0"/>
    <n v="20.893680620000001"/>
    <b v="1"/>
    <s v="Express"/>
    <n v="3"/>
    <s v="Sunny"/>
    <s v="Black Friday"/>
  </r>
  <r>
    <n v="8481"/>
    <x v="102"/>
    <x v="8092"/>
    <n v="407"/>
    <n v="38"/>
    <s v="Male"/>
    <s v="City_10"/>
    <n v="0"/>
    <b v="1"/>
    <n v="965"/>
    <x v="1"/>
    <x v="1"/>
    <n v="5"/>
    <n v="52.528279879999999"/>
    <n v="262.64139940000001"/>
    <s v="Credit Card"/>
    <b v="0"/>
    <n v="0"/>
    <b v="0"/>
    <s v="Overnight"/>
    <n v="1"/>
    <s v="Sunny"/>
    <s v="Christmas Market"/>
  </r>
  <r>
    <n v="8482"/>
    <x v="224"/>
    <x v="8093"/>
    <n v="167"/>
    <n v="26"/>
    <s v="Female"/>
    <s v="City_1"/>
    <n v="0"/>
    <b v="1"/>
    <n v="384"/>
    <x v="2"/>
    <x v="2"/>
    <n v="1"/>
    <n v="92.485891010000003"/>
    <n v="92.485891010000003"/>
    <s v="Debit Card"/>
    <b v="0"/>
    <n v="0"/>
    <b v="1"/>
    <s v="Standard"/>
    <n v="5"/>
    <s v="Rainy"/>
    <s v="Christmas Market"/>
  </r>
  <r>
    <n v="8483"/>
    <x v="199"/>
    <x v="8094"/>
    <n v="454"/>
    <n v="29"/>
    <s v="Male"/>
    <s v="City_14"/>
    <n v="75"/>
    <b v="0"/>
    <n v="429"/>
    <x v="4"/>
    <x v="4"/>
    <n v="5"/>
    <n v="11.102845500000001"/>
    <n v="55.514227519999999"/>
    <s v="Online Payment"/>
    <b v="0"/>
    <n v="5.5514227519999997"/>
    <b v="1"/>
    <s v="Express"/>
    <n v="3"/>
    <s v="Snowy"/>
    <s v="Black Friday"/>
  </r>
  <r>
    <n v="8484"/>
    <x v="146"/>
    <x v="8095"/>
    <n v="241"/>
    <n v="51"/>
    <s v="Other"/>
    <s v="City_14"/>
    <n v="79"/>
    <b v="0"/>
    <n v="257"/>
    <x v="4"/>
    <x v="4"/>
    <n v="5"/>
    <n v="78.805354010000002"/>
    <n v="394.02677010000002"/>
    <s v="Credit Card"/>
    <b v="0"/>
    <n v="0"/>
    <b v="1"/>
    <s v="Express"/>
    <n v="3"/>
    <s v="Snowy"/>
    <s v="Christmas Market"/>
  </r>
  <r>
    <n v="8485"/>
    <x v="123"/>
    <x v="8096"/>
    <n v="490"/>
    <n v="22"/>
    <s v="Female"/>
    <s v="City_15"/>
    <n v="12"/>
    <b v="0"/>
    <n v="854"/>
    <x v="1"/>
    <x v="1"/>
    <n v="1"/>
    <n v="13.20895647"/>
    <n v="13.20895647"/>
    <s v="Cash"/>
    <b v="0"/>
    <n v="0"/>
    <b v="0"/>
    <s v="Express"/>
    <n v="3"/>
    <s v="Sunny"/>
    <s v="Christmas Market"/>
  </r>
  <r>
    <n v="8486"/>
    <x v="261"/>
    <x v="32"/>
    <n v="104"/>
    <n v="31"/>
    <s v="Other"/>
    <s v="City_10"/>
    <n v="0"/>
    <b v="1"/>
    <n v="122"/>
    <x v="4"/>
    <x v="4"/>
    <n v="5"/>
    <n v="46.424425249999999"/>
    <n v="232.1221262"/>
    <s v="Cash"/>
    <b v="1"/>
    <n v="0"/>
    <b v="0"/>
    <s v="Standard"/>
    <n v="3"/>
    <s v="Sunny"/>
    <s v="Christmas Market"/>
  </r>
  <r>
    <n v="8487"/>
    <x v="221"/>
    <x v="8097"/>
    <n v="402"/>
    <n v="46"/>
    <s v="Female"/>
    <s v="City_19"/>
    <n v="17"/>
    <b v="0"/>
    <n v="435"/>
    <x v="1"/>
    <x v="1"/>
    <n v="3"/>
    <n v="74.545599379999999"/>
    <n v="223.63679809999999"/>
    <s v="Online Payment"/>
    <b v="1"/>
    <n v="0"/>
    <b v="0"/>
    <s v="Express"/>
    <n v="3"/>
    <s v="Rainy"/>
    <s v="Christmas Market"/>
  </r>
  <r>
    <n v="8488"/>
    <x v="70"/>
    <x v="8098"/>
    <n v="64"/>
    <n v="24"/>
    <s v="Male"/>
    <s v="City_19"/>
    <n v="66"/>
    <b v="0"/>
    <n v="524"/>
    <x v="1"/>
    <x v="1"/>
    <n v="4"/>
    <n v="75.419527020000004"/>
    <n v="301.67810809999997"/>
    <s v="Credit Card"/>
    <b v="1"/>
    <n v="30.167810809999999"/>
    <b v="0"/>
    <s v="Express"/>
    <n v="3"/>
    <s v="Rainy"/>
    <s v="Black Friday"/>
  </r>
  <r>
    <n v="8489"/>
    <x v="12"/>
    <x v="8099"/>
    <n v="57"/>
    <n v="55"/>
    <s v="Female"/>
    <s v="City_6"/>
    <n v="0"/>
    <b v="1"/>
    <n v="782"/>
    <x v="3"/>
    <x v="3"/>
    <n v="3"/>
    <n v="96.624457930000005"/>
    <n v="289.87337380000002"/>
    <s v="Credit Card"/>
    <b v="0"/>
    <n v="28.98733738"/>
    <b v="0"/>
    <s v="Overnight"/>
    <n v="1"/>
    <s v="Sunny"/>
    <s v="Black Friday"/>
  </r>
  <r>
    <n v="8490"/>
    <x v="79"/>
    <x v="8100"/>
    <n v="227"/>
    <n v="42"/>
    <s v="Female"/>
    <s v="City_10"/>
    <n v="0"/>
    <b v="1"/>
    <n v="851"/>
    <x v="2"/>
    <x v="2"/>
    <n v="4"/>
    <n v="21.25121584"/>
    <n v="85.004863360000002"/>
    <s v="Credit Card"/>
    <b v="1"/>
    <n v="8.5004863359999998"/>
    <b v="0"/>
    <s v="Standard"/>
    <n v="4"/>
    <s v="Snowy"/>
    <s v="Black Friday"/>
  </r>
  <r>
    <n v="8491"/>
    <x v="221"/>
    <x v="8101"/>
    <n v="257"/>
    <n v="63"/>
    <s v="Female"/>
    <s v="City_4"/>
    <n v="0"/>
    <b v="1"/>
    <n v="131"/>
    <x v="3"/>
    <x v="3"/>
    <n v="2"/>
    <n v="71.34776196"/>
    <n v="142.69552390000001"/>
    <s v="Online Payment"/>
    <b v="0"/>
    <n v="0"/>
    <b v="0"/>
    <s v="Overnight"/>
    <n v="2"/>
    <s v="Snowy"/>
    <s v="Christmas Market"/>
  </r>
  <r>
    <n v="8492"/>
    <x v="326"/>
    <x v="8102"/>
    <n v="285"/>
    <n v="57"/>
    <s v="Male"/>
    <s v="City_1"/>
    <n v="0"/>
    <b v="1"/>
    <n v="556"/>
    <x v="2"/>
    <x v="2"/>
    <n v="1"/>
    <n v="97.565025210000002"/>
    <n v="97.565025210000002"/>
    <s v="Credit Card"/>
    <b v="0"/>
    <n v="0"/>
    <b v="0"/>
    <s v="Overnight"/>
    <n v="1"/>
    <s v="Rainy"/>
    <s v="Black Friday"/>
  </r>
  <r>
    <n v="8493"/>
    <x v="236"/>
    <x v="8103"/>
    <n v="179"/>
    <n v="36"/>
    <s v="Female"/>
    <s v="City_4"/>
    <n v="0"/>
    <b v="1"/>
    <n v="554"/>
    <x v="2"/>
    <x v="2"/>
    <n v="5"/>
    <n v="83.094692969999997"/>
    <n v="415.47346479999999"/>
    <s v="Credit Card"/>
    <b v="1"/>
    <n v="0"/>
    <b v="0"/>
    <s v="Overnight"/>
    <n v="4"/>
    <s v="Sunny"/>
    <s v="Black Friday"/>
  </r>
  <r>
    <n v="8494"/>
    <x v="228"/>
    <x v="8104"/>
    <n v="273"/>
    <n v="40"/>
    <s v="Female"/>
    <s v="City_2"/>
    <n v="0"/>
    <b v="1"/>
    <n v="59"/>
    <x v="2"/>
    <x v="2"/>
    <n v="3"/>
    <n v="14.38133945"/>
    <n v="43.144018359999997"/>
    <s v="Debit Card"/>
    <b v="1"/>
    <n v="0"/>
    <b v="1"/>
    <s v="Standard"/>
    <n v="1"/>
    <s v="Rainy"/>
    <s v="Christmas Market"/>
  </r>
  <r>
    <n v="8495"/>
    <x v="253"/>
    <x v="4711"/>
    <n v="105"/>
    <n v="38"/>
    <s v="Female"/>
    <s v="City_14"/>
    <n v="0"/>
    <b v="1"/>
    <n v="684"/>
    <x v="1"/>
    <x v="1"/>
    <n v="4"/>
    <n v="81.476388330000006"/>
    <n v="325.90555330000001"/>
    <s v="Credit Card"/>
    <b v="0"/>
    <n v="0"/>
    <b v="1"/>
    <s v="Express"/>
    <n v="1"/>
    <s v="Rainy"/>
    <s v="Christmas Market"/>
  </r>
  <r>
    <n v="8496"/>
    <x v="348"/>
    <x v="8105"/>
    <n v="349"/>
    <n v="25"/>
    <s v="Male"/>
    <s v="City_15"/>
    <n v="0"/>
    <b v="1"/>
    <n v="963"/>
    <x v="2"/>
    <x v="2"/>
    <n v="3"/>
    <n v="47.926782840000001"/>
    <n v="143.7803485"/>
    <s v="Credit Card"/>
    <b v="0"/>
    <n v="0"/>
    <b v="1"/>
    <s v="Standard"/>
    <n v="3"/>
    <s v="Rainy"/>
    <s v="Christmas Market"/>
  </r>
  <r>
    <n v="8497"/>
    <x v="220"/>
    <x v="3921"/>
    <n v="144"/>
    <n v="33"/>
    <s v="Female"/>
    <s v="City_12"/>
    <n v="88"/>
    <b v="0"/>
    <n v="287"/>
    <x v="0"/>
    <x v="0"/>
    <n v="5"/>
    <n v="56.894341470000001"/>
    <n v="284.47170729999999"/>
    <s v="Credit Card"/>
    <b v="0"/>
    <n v="0"/>
    <b v="1"/>
    <s v="Express"/>
    <n v="3"/>
    <s v="Snowy"/>
    <s v="Black Friday"/>
  </r>
  <r>
    <n v="8498"/>
    <x v="217"/>
    <x v="8106"/>
    <n v="471"/>
    <n v="39"/>
    <s v="Female"/>
    <s v="City_4"/>
    <n v="0"/>
    <b v="1"/>
    <n v="168"/>
    <x v="3"/>
    <x v="3"/>
    <n v="1"/>
    <n v="86.946109000000007"/>
    <n v="86.946109000000007"/>
    <s v="Credit Card"/>
    <b v="0"/>
    <n v="8.6946109000000007"/>
    <b v="0"/>
    <s v="Express"/>
    <n v="3"/>
    <s v="Sunny"/>
    <s v="Black Friday"/>
  </r>
  <r>
    <n v="8499"/>
    <x v="67"/>
    <x v="8107"/>
    <n v="491"/>
    <n v="38"/>
    <s v="Male"/>
    <s v="City_11"/>
    <n v="15"/>
    <b v="0"/>
    <n v="796"/>
    <x v="3"/>
    <x v="3"/>
    <n v="1"/>
    <n v="33.692595750000002"/>
    <n v="33.692595750000002"/>
    <s v="Debit Card"/>
    <b v="0"/>
    <n v="3.3692595750000001"/>
    <b v="0"/>
    <s v="Express"/>
    <n v="3"/>
    <s v="Snowy"/>
    <s v="Black Friday"/>
  </r>
  <r>
    <n v="8500"/>
    <x v="336"/>
    <x v="8108"/>
    <n v="191"/>
    <n v="48"/>
    <s v="Female"/>
    <s v="City_8"/>
    <n v="0"/>
    <b v="1"/>
    <n v="501"/>
    <x v="3"/>
    <x v="3"/>
    <n v="5"/>
    <n v="65.237006160000007"/>
    <n v="326.18503079999999"/>
    <s v="Debit Card"/>
    <b v="0"/>
    <n v="0"/>
    <b v="0"/>
    <s v="Express"/>
    <n v="2"/>
    <s v="Sunny"/>
    <s v="Black Friday"/>
  </r>
  <r>
    <n v="8501"/>
    <x v="272"/>
    <x v="5210"/>
    <n v="369"/>
    <n v="54"/>
    <s v="Other"/>
    <s v="City_13"/>
    <n v="88"/>
    <b v="0"/>
    <n v="262"/>
    <x v="3"/>
    <x v="3"/>
    <n v="5"/>
    <n v="35.822542609999999"/>
    <n v="179.11271300000001"/>
    <s v="Cash"/>
    <b v="1"/>
    <n v="17.911271299999999"/>
    <b v="1"/>
    <s v="Express"/>
    <n v="3"/>
    <s v="Sunny"/>
    <s v="Black Friday"/>
  </r>
  <r>
    <n v="8502"/>
    <x v="11"/>
    <x v="8109"/>
    <n v="159"/>
    <n v="48"/>
    <s v="Male"/>
    <s v="City_19"/>
    <n v="45"/>
    <b v="0"/>
    <n v="388"/>
    <x v="2"/>
    <x v="2"/>
    <n v="2"/>
    <n v="13.969134690000001"/>
    <n v="27.93826937"/>
    <s v="Online Payment"/>
    <b v="0"/>
    <n v="2.793826937"/>
    <b v="0"/>
    <s v="Express"/>
    <n v="3"/>
    <s v="Sunny"/>
    <s v="Black Friday"/>
  </r>
  <r>
    <n v="8503"/>
    <x v="7"/>
    <x v="8110"/>
    <n v="87"/>
    <n v="61"/>
    <s v="Male"/>
    <s v="City_5"/>
    <n v="0"/>
    <b v="1"/>
    <n v="827"/>
    <x v="0"/>
    <x v="0"/>
    <n v="5"/>
    <n v="98.399994480000004"/>
    <n v="491.99997239999999"/>
    <s v="Credit Card"/>
    <b v="0"/>
    <n v="0"/>
    <b v="1"/>
    <s v="Express"/>
    <n v="3"/>
    <s v="Snowy"/>
    <s v="Black Friday"/>
  </r>
  <r>
    <n v="8504"/>
    <x v="236"/>
    <x v="8111"/>
    <n v="236"/>
    <n v="43"/>
    <s v="Other"/>
    <s v="City_2"/>
    <n v="0"/>
    <b v="1"/>
    <n v="606"/>
    <x v="4"/>
    <x v="4"/>
    <n v="5"/>
    <n v="77.306614389999993"/>
    <n v="386.533072"/>
    <s v="Online Payment"/>
    <b v="0"/>
    <n v="0"/>
    <b v="1"/>
    <s v="Overnight"/>
    <n v="4"/>
    <s v="Sunny"/>
    <s v="Christmas Market"/>
  </r>
  <r>
    <n v="8505"/>
    <x v="347"/>
    <x v="8112"/>
    <n v="392"/>
    <n v="54"/>
    <s v="Male"/>
    <s v="City_11"/>
    <n v="0"/>
    <b v="1"/>
    <n v="214"/>
    <x v="0"/>
    <x v="0"/>
    <n v="1"/>
    <n v="61.82657245"/>
    <n v="61.82657245"/>
    <s v="Cash"/>
    <b v="0"/>
    <n v="6.1826572449999997"/>
    <b v="1"/>
    <s v="Overnight"/>
    <n v="1"/>
    <s v="Snowy"/>
    <s v="Black Friday"/>
  </r>
  <r>
    <n v="8506"/>
    <x v="21"/>
    <x v="8113"/>
    <n v="450"/>
    <n v="45"/>
    <s v="Other"/>
    <s v="City_17"/>
    <n v="0"/>
    <b v="1"/>
    <n v="361"/>
    <x v="2"/>
    <x v="2"/>
    <n v="3"/>
    <n v="57.126977330000003"/>
    <n v="171.380932"/>
    <s v="Debit Card"/>
    <b v="0"/>
    <n v="0"/>
    <b v="0"/>
    <s v="Standard"/>
    <n v="3"/>
    <s v="Sunny"/>
    <s v="Black Friday"/>
  </r>
  <r>
    <n v="8507"/>
    <x v="329"/>
    <x v="8114"/>
    <n v="136"/>
    <n v="19"/>
    <s v="Female"/>
    <s v="City_10"/>
    <n v="29"/>
    <b v="0"/>
    <n v="327"/>
    <x v="4"/>
    <x v="4"/>
    <n v="3"/>
    <n v="47.840040790000003"/>
    <n v="143.52012239999999"/>
    <s v="Debit Card"/>
    <b v="1"/>
    <n v="14.352012240000001"/>
    <b v="0"/>
    <s v="Express"/>
    <n v="3"/>
    <s v="Sunny"/>
    <s v="Black Friday"/>
  </r>
  <r>
    <n v="8508"/>
    <x v="327"/>
    <x v="8115"/>
    <n v="250"/>
    <n v="30"/>
    <s v="Female"/>
    <s v="City_10"/>
    <n v="0"/>
    <b v="1"/>
    <n v="496"/>
    <x v="2"/>
    <x v="2"/>
    <n v="2"/>
    <n v="98.401095830000003"/>
    <n v="196.80219170000001"/>
    <s v="Credit Card"/>
    <b v="1"/>
    <n v="0"/>
    <b v="1"/>
    <s v="Express"/>
    <n v="4"/>
    <s v="Snowy"/>
    <s v="Black Friday"/>
  </r>
  <r>
    <n v="8509"/>
    <x v="211"/>
    <x v="8116"/>
    <n v="45"/>
    <n v="47"/>
    <s v="Male"/>
    <s v="City_2"/>
    <n v="0"/>
    <b v="1"/>
    <n v="106"/>
    <x v="2"/>
    <x v="2"/>
    <n v="1"/>
    <n v="40.774694140000001"/>
    <n v="40.774694140000001"/>
    <s v="Online Payment"/>
    <b v="1"/>
    <n v="0"/>
    <b v="1"/>
    <s v="Standard"/>
    <n v="1"/>
    <s v="Sunny"/>
    <s v="Black Friday"/>
  </r>
  <r>
    <n v="8510"/>
    <x v="71"/>
    <x v="8117"/>
    <n v="499"/>
    <n v="35"/>
    <s v="Other"/>
    <s v="City_18"/>
    <n v="0"/>
    <b v="1"/>
    <n v="824"/>
    <x v="2"/>
    <x v="2"/>
    <n v="3"/>
    <n v="45.361336780000002"/>
    <n v="136.08401029999999"/>
    <s v="Debit Card"/>
    <b v="0"/>
    <n v="13.60840103"/>
    <b v="0"/>
    <s v="Standard"/>
    <n v="2"/>
    <s v="Snowy"/>
    <s v="Black Friday"/>
  </r>
  <r>
    <n v="8511"/>
    <x v="124"/>
    <x v="8118"/>
    <n v="226"/>
    <n v="61"/>
    <s v="Other"/>
    <s v="City_19"/>
    <n v="42"/>
    <b v="0"/>
    <n v="998"/>
    <x v="4"/>
    <x v="4"/>
    <n v="4"/>
    <n v="99.17489775"/>
    <n v="396.699591"/>
    <s v="Debit Card"/>
    <b v="0"/>
    <n v="0"/>
    <b v="1"/>
    <s v="Express"/>
    <n v="3"/>
    <s v="Snowy"/>
    <s v="Black Friday"/>
  </r>
  <r>
    <n v="8512"/>
    <x v="282"/>
    <x v="8119"/>
    <n v="122"/>
    <n v="67"/>
    <s v="Other"/>
    <s v="City_5"/>
    <n v="0"/>
    <b v="1"/>
    <n v="723"/>
    <x v="0"/>
    <x v="0"/>
    <n v="5"/>
    <n v="58.089102799999999"/>
    <n v="290.445514"/>
    <s v="Online Payment"/>
    <b v="1"/>
    <n v="0"/>
    <b v="0"/>
    <s v="Express"/>
    <n v="4"/>
    <s v="Snowy"/>
    <s v="Christmas Market"/>
  </r>
  <r>
    <n v="8513"/>
    <x v="192"/>
    <x v="8120"/>
    <n v="37"/>
    <n v="27"/>
    <s v="Female"/>
    <s v="City_16"/>
    <n v="0"/>
    <b v="1"/>
    <n v="666"/>
    <x v="1"/>
    <x v="1"/>
    <n v="1"/>
    <n v="17.701231100000001"/>
    <n v="17.701231100000001"/>
    <s v="Credit Card"/>
    <b v="1"/>
    <n v="1.7701231100000001"/>
    <b v="0"/>
    <s v="Overnight"/>
    <n v="2"/>
    <s v="Rainy"/>
    <s v="Black Friday"/>
  </r>
  <r>
    <n v="8514"/>
    <x v="222"/>
    <x v="8121"/>
    <n v="256"/>
    <n v="20"/>
    <s v="Male"/>
    <s v="City_18"/>
    <n v="52"/>
    <b v="0"/>
    <n v="844"/>
    <x v="1"/>
    <x v="1"/>
    <n v="2"/>
    <n v="45.788289839999997"/>
    <n v="91.576579690000003"/>
    <s v="Debit Card"/>
    <b v="1"/>
    <n v="9.1576579690000006"/>
    <b v="0"/>
    <s v="Express"/>
    <n v="3"/>
    <s v="Sunny"/>
    <s v="Black Friday"/>
  </r>
  <r>
    <n v="8515"/>
    <x v="70"/>
    <x v="8122"/>
    <n v="170"/>
    <n v="30"/>
    <s v="Male"/>
    <s v="City_10"/>
    <n v="28"/>
    <b v="0"/>
    <n v="502"/>
    <x v="0"/>
    <x v="0"/>
    <n v="5"/>
    <n v="60.304936220000002"/>
    <n v="301.52468110000001"/>
    <s v="Credit Card"/>
    <b v="1"/>
    <n v="30.152468110000001"/>
    <b v="0"/>
    <s v="Express"/>
    <n v="3"/>
    <s v="Rainy"/>
    <s v="Black Friday"/>
  </r>
  <r>
    <n v="8516"/>
    <x v="283"/>
    <x v="8123"/>
    <n v="167"/>
    <n v="28"/>
    <s v="Female"/>
    <s v="City_1"/>
    <n v="2"/>
    <b v="0"/>
    <n v="694"/>
    <x v="1"/>
    <x v="1"/>
    <n v="5"/>
    <n v="98.484818540000006"/>
    <n v="492.42409270000002"/>
    <s v="Credit Card"/>
    <b v="0"/>
    <n v="49.242409270000003"/>
    <b v="0"/>
    <s v="Express"/>
    <n v="3"/>
    <s v="Sunny"/>
    <s v="Black Friday"/>
  </r>
  <r>
    <n v="8517"/>
    <x v="322"/>
    <x v="8124"/>
    <n v="291"/>
    <n v="45"/>
    <s v="Female"/>
    <s v="City_14"/>
    <n v="0"/>
    <b v="1"/>
    <n v="808"/>
    <x v="2"/>
    <x v="2"/>
    <n v="5"/>
    <n v="26.573483769999999"/>
    <n v="132.8674188"/>
    <s v="Credit Card"/>
    <b v="0"/>
    <n v="0"/>
    <b v="0"/>
    <s v="Overnight"/>
    <n v="4"/>
    <s v="Rainy"/>
    <s v="Christmas Market"/>
  </r>
  <r>
    <n v="8518"/>
    <x v="213"/>
    <x v="8125"/>
    <n v="15"/>
    <n v="55"/>
    <s v="Female"/>
    <s v="City_14"/>
    <n v="0"/>
    <b v="1"/>
    <n v="617"/>
    <x v="2"/>
    <x v="2"/>
    <n v="2"/>
    <n v="51.374685560000003"/>
    <n v="102.7493711"/>
    <s v="Online Payment"/>
    <b v="0"/>
    <n v="0"/>
    <b v="0"/>
    <s v="Overnight"/>
    <n v="1"/>
    <s v="Sunny"/>
    <s v="Christmas Market"/>
  </r>
  <r>
    <n v="8519"/>
    <x v="133"/>
    <x v="8126"/>
    <n v="183"/>
    <n v="45"/>
    <s v="Female"/>
    <s v="City_8"/>
    <n v="0"/>
    <b v="1"/>
    <n v="740"/>
    <x v="1"/>
    <x v="1"/>
    <n v="1"/>
    <n v="77.735909239999998"/>
    <n v="77.735909239999998"/>
    <s v="Cash"/>
    <b v="0"/>
    <n v="7.7735909239999996"/>
    <b v="1"/>
    <s v="Overnight"/>
    <n v="5"/>
    <s v="Rainy"/>
    <s v="Black Friday"/>
  </r>
  <r>
    <n v="8520"/>
    <x v="38"/>
    <x v="8127"/>
    <n v="395"/>
    <n v="40"/>
    <s v="Female"/>
    <s v="City_3"/>
    <n v="0"/>
    <b v="1"/>
    <n v="60"/>
    <x v="4"/>
    <x v="4"/>
    <n v="2"/>
    <n v="17.040351950000002"/>
    <n v="34.080703900000003"/>
    <s v="Online Payment"/>
    <b v="1"/>
    <n v="0"/>
    <b v="1"/>
    <s v="Standard"/>
    <n v="1"/>
    <s v="Rainy"/>
    <s v="Christmas Market"/>
  </r>
  <r>
    <n v="8521"/>
    <x v="52"/>
    <x v="8128"/>
    <n v="64"/>
    <n v="31"/>
    <s v="Other"/>
    <s v="City_12"/>
    <n v="66"/>
    <b v="0"/>
    <n v="450"/>
    <x v="0"/>
    <x v="0"/>
    <n v="1"/>
    <n v="60.057584089999999"/>
    <n v="60.057584089999999"/>
    <s v="Cash"/>
    <b v="0"/>
    <n v="0"/>
    <b v="0"/>
    <s v="Express"/>
    <n v="3"/>
    <s v="Rainy"/>
    <s v="Christmas Market"/>
  </r>
  <r>
    <n v="8522"/>
    <x v="319"/>
    <x v="3098"/>
    <n v="246"/>
    <n v="60"/>
    <s v="Female"/>
    <s v="City_9"/>
    <n v="0"/>
    <b v="1"/>
    <n v="806"/>
    <x v="2"/>
    <x v="2"/>
    <n v="4"/>
    <n v="13.79857825"/>
    <n v="55.194313000000001"/>
    <s v="Credit Card"/>
    <b v="0"/>
    <n v="5.5194312999999999"/>
    <b v="0"/>
    <s v="Overnight"/>
    <n v="4"/>
    <s v="Sunny"/>
    <s v="Black Friday"/>
  </r>
  <r>
    <n v="8523"/>
    <x v="77"/>
    <x v="1588"/>
    <n v="443"/>
    <n v="35"/>
    <s v="Other"/>
    <s v="City_4"/>
    <n v="0"/>
    <b v="1"/>
    <n v="623"/>
    <x v="3"/>
    <x v="3"/>
    <n v="1"/>
    <n v="99.412302100000005"/>
    <n v="99.412302100000005"/>
    <s v="Online Payment"/>
    <b v="1"/>
    <n v="0"/>
    <b v="0"/>
    <s v="Express"/>
    <n v="3"/>
    <s v="Snowy"/>
    <s v="Black Friday"/>
  </r>
  <r>
    <n v="8524"/>
    <x v="212"/>
    <x v="8129"/>
    <n v="311"/>
    <n v="67"/>
    <s v="Female"/>
    <s v="City_13"/>
    <n v="0"/>
    <b v="1"/>
    <n v="172"/>
    <x v="1"/>
    <x v="1"/>
    <n v="4"/>
    <n v="23.7430004"/>
    <n v="94.972001610000007"/>
    <s v="Online Payment"/>
    <b v="1"/>
    <n v="0"/>
    <b v="1"/>
    <s v="Overnight"/>
    <n v="1"/>
    <s v="Snowy"/>
    <s v="Christmas Market"/>
  </r>
  <r>
    <n v="8525"/>
    <x v="1"/>
    <x v="8130"/>
    <n v="307"/>
    <n v="35"/>
    <s v="Other"/>
    <s v="City_10"/>
    <n v="61"/>
    <b v="0"/>
    <n v="634"/>
    <x v="2"/>
    <x v="2"/>
    <n v="3"/>
    <n v="28.319152769999999"/>
    <n v="84.957458299999999"/>
    <s v="Cash"/>
    <b v="0"/>
    <n v="0"/>
    <b v="0"/>
    <s v="Express"/>
    <n v="3"/>
    <s v="Snowy"/>
    <s v="Christmas Market"/>
  </r>
  <r>
    <n v="8526"/>
    <x v="50"/>
    <x v="8131"/>
    <n v="350"/>
    <n v="31"/>
    <s v="Other"/>
    <s v="City_6"/>
    <n v="95"/>
    <b v="0"/>
    <n v="660"/>
    <x v="2"/>
    <x v="2"/>
    <n v="5"/>
    <n v="67.915060460000007"/>
    <n v="339.57530229999998"/>
    <s v="Debit Card"/>
    <b v="0"/>
    <n v="0"/>
    <b v="1"/>
    <s v="Express"/>
    <n v="3"/>
    <s v="Rainy"/>
    <s v="Christmas Market"/>
  </r>
  <r>
    <n v="8527"/>
    <x v="60"/>
    <x v="8132"/>
    <n v="6"/>
    <n v="62"/>
    <s v="Male"/>
    <s v="City_15"/>
    <n v="0"/>
    <b v="1"/>
    <n v="557"/>
    <x v="1"/>
    <x v="1"/>
    <n v="2"/>
    <n v="15.57559279"/>
    <n v="31.151185569999999"/>
    <s v="Credit Card"/>
    <b v="0"/>
    <n v="0"/>
    <b v="1"/>
    <s v="Overnight"/>
    <n v="2"/>
    <s v="Snowy"/>
    <s v="Christmas Market"/>
  </r>
  <r>
    <n v="8528"/>
    <x v="247"/>
    <x v="8133"/>
    <n v="216"/>
    <n v="44"/>
    <s v="Male"/>
    <s v="City_14"/>
    <n v="89"/>
    <b v="0"/>
    <n v="669"/>
    <x v="2"/>
    <x v="2"/>
    <n v="5"/>
    <n v="68.864746920000002"/>
    <n v="344.32373460000002"/>
    <s v="Credit Card"/>
    <b v="0"/>
    <n v="0"/>
    <b v="1"/>
    <s v="Express"/>
    <n v="3"/>
    <s v="Rainy"/>
    <s v="Christmas Market"/>
  </r>
  <r>
    <n v="8529"/>
    <x v="215"/>
    <x v="8134"/>
    <n v="211"/>
    <n v="18"/>
    <s v="Female"/>
    <s v="City_12"/>
    <n v="0"/>
    <b v="1"/>
    <n v="144"/>
    <x v="0"/>
    <x v="0"/>
    <n v="3"/>
    <n v="38.994359959999997"/>
    <n v="116.98307990000001"/>
    <s v="Online Payment"/>
    <b v="1"/>
    <n v="0"/>
    <b v="0"/>
    <s v="Standard"/>
    <n v="2"/>
    <s v="Rainy"/>
    <s v="Black Friday"/>
  </r>
  <r>
    <n v="8530"/>
    <x v="180"/>
    <x v="8135"/>
    <n v="170"/>
    <n v="53"/>
    <s v="Male"/>
    <s v="City_10"/>
    <n v="0"/>
    <b v="1"/>
    <n v="427"/>
    <x v="3"/>
    <x v="3"/>
    <n v="2"/>
    <n v="15.829308660000001"/>
    <n v="31.658617320000001"/>
    <s v="Credit Card"/>
    <b v="1"/>
    <n v="0"/>
    <b v="0"/>
    <s v="Express"/>
    <n v="2"/>
    <s v="Rainy"/>
    <s v="Christmas Market"/>
  </r>
  <r>
    <n v="8531"/>
    <x v="180"/>
    <x v="8136"/>
    <n v="363"/>
    <n v="48"/>
    <s v="Female"/>
    <s v="City_2"/>
    <n v="0"/>
    <b v="1"/>
    <n v="860"/>
    <x v="3"/>
    <x v="3"/>
    <n v="2"/>
    <n v="35.950881420000002"/>
    <n v="71.901762829999996"/>
    <s v="Cash"/>
    <b v="1"/>
    <n v="0"/>
    <b v="1"/>
    <s v="Standard"/>
    <n v="1"/>
    <s v="Snowy"/>
    <s v="Christmas Market"/>
  </r>
  <r>
    <n v="8532"/>
    <x v="45"/>
    <x v="8137"/>
    <n v="167"/>
    <n v="34"/>
    <s v="Male"/>
    <s v="City_19"/>
    <n v="0"/>
    <b v="1"/>
    <n v="152"/>
    <x v="0"/>
    <x v="0"/>
    <n v="1"/>
    <n v="92.569848399999998"/>
    <n v="92.569848399999998"/>
    <s v="Debit Card"/>
    <b v="1"/>
    <n v="9.2569848399999994"/>
    <b v="1"/>
    <s v="Overnight"/>
    <n v="5"/>
    <s v="Sunny"/>
    <s v="Black Friday"/>
  </r>
  <r>
    <n v="8533"/>
    <x v="21"/>
    <x v="8138"/>
    <n v="105"/>
    <n v="38"/>
    <s v="Female"/>
    <s v="City_12"/>
    <n v="43"/>
    <b v="0"/>
    <n v="846"/>
    <x v="0"/>
    <x v="0"/>
    <n v="3"/>
    <n v="71.141702140000007"/>
    <n v="213.4251064"/>
    <s v="Credit Card"/>
    <b v="1"/>
    <n v="21.34251064"/>
    <b v="1"/>
    <s v="Express"/>
    <n v="3"/>
    <s v="Rainy"/>
    <s v="Black Friday"/>
  </r>
  <r>
    <n v="8534"/>
    <x v="24"/>
    <x v="8139"/>
    <n v="62"/>
    <n v="27"/>
    <s v="Male"/>
    <s v="City_7"/>
    <n v="41"/>
    <b v="0"/>
    <n v="487"/>
    <x v="2"/>
    <x v="2"/>
    <n v="3"/>
    <n v="93.634944669999996"/>
    <n v="280.90483399999999"/>
    <s v="Cash"/>
    <b v="1"/>
    <n v="0"/>
    <b v="0"/>
    <s v="Express"/>
    <n v="3"/>
    <s v="Rainy"/>
    <s v="Black Friday"/>
  </r>
  <r>
    <n v="8535"/>
    <x v="43"/>
    <x v="8140"/>
    <n v="132"/>
    <n v="63"/>
    <s v="Other"/>
    <s v="City_7"/>
    <n v="43"/>
    <b v="0"/>
    <n v="311"/>
    <x v="2"/>
    <x v="2"/>
    <n v="5"/>
    <n v="58.541098699999999"/>
    <n v="292.70549349999999"/>
    <s v="Debit Card"/>
    <b v="1"/>
    <n v="0"/>
    <b v="0"/>
    <s v="Express"/>
    <n v="3"/>
    <s v="Rainy"/>
    <s v="Black Friday"/>
  </r>
  <r>
    <n v="8536"/>
    <x v="271"/>
    <x v="8141"/>
    <n v="149"/>
    <n v="67"/>
    <s v="Male"/>
    <s v="City_20"/>
    <n v="45"/>
    <b v="0"/>
    <n v="850"/>
    <x v="3"/>
    <x v="3"/>
    <n v="5"/>
    <n v="79.689874399999994"/>
    <n v="398.44937199999998"/>
    <s v="Online Payment"/>
    <b v="1"/>
    <n v="0"/>
    <b v="0"/>
    <s v="Express"/>
    <n v="3"/>
    <s v="Sunny"/>
    <s v="Christmas Market"/>
  </r>
  <r>
    <n v="8537"/>
    <x v="234"/>
    <x v="8142"/>
    <n v="221"/>
    <n v="23"/>
    <s v="Other"/>
    <s v="City_1"/>
    <n v="0"/>
    <b v="1"/>
    <n v="202"/>
    <x v="4"/>
    <x v="4"/>
    <n v="4"/>
    <n v="78.918352400000003"/>
    <n v="315.67340960000001"/>
    <s v="Credit Card"/>
    <b v="1"/>
    <n v="31.567340959999999"/>
    <b v="0"/>
    <s v="Express"/>
    <n v="3"/>
    <s v="Snowy"/>
    <s v="Black Friday"/>
  </r>
  <r>
    <n v="8538"/>
    <x v="200"/>
    <x v="8143"/>
    <n v="371"/>
    <n v="43"/>
    <s v="Male"/>
    <s v="City_9"/>
    <n v="92"/>
    <b v="0"/>
    <n v="948"/>
    <x v="1"/>
    <x v="1"/>
    <n v="5"/>
    <n v="53.993140580000002"/>
    <n v="269.9657029"/>
    <s v="Debit Card"/>
    <b v="1"/>
    <n v="26.996570290000001"/>
    <b v="1"/>
    <s v="Express"/>
    <n v="3"/>
    <s v="Sunny"/>
    <s v="Black Friday"/>
  </r>
  <r>
    <n v="8539"/>
    <x v="346"/>
    <x v="8144"/>
    <n v="278"/>
    <n v="67"/>
    <s v="Male"/>
    <s v="City_1"/>
    <n v="66"/>
    <b v="0"/>
    <n v="972"/>
    <x v="2"/>
    <x v="2"/>
    <n v="3"/>
    <n v="46.836821"/>
    <n v="140.51046299999999"/>
    <s v="Debit Card"/>
    <b v="0"/>
    <n v="0"/>
    <b v="1"/>
    <s v="Express"/>
    <n v="3"/>
    <s v="Sunny"/>
    <s v="Black Friday"/>
  </r>
  <r>
    <n v="8540"/>
    <x v="90"/>
    <x v="8145"/>
    <n v="316"/>
    <n v="38"/>
    <s v="Female"/>
    <s v="City_5"/>
    <n v="7"/>
    <b v="0"/>
    <n v="110"/>
    <x v="2"/>
    <x v="2"/>
    <n v="3"/>
    <n v="82.554764930000005"/>
    <n v="247.66429479999999"/>
    <s v="Cash"/>
    <b v="0"/>
    <n v="24.766429479999999"/>
    <b v="1"/>
    <s v="Express"/>
    <n v="3"/>
    <s v="Rainy"/>
    <s v="Black Friday"/>
  </r>
  <r>
    <n v="8541"/>
    <x v="65"/>
    <x v="8146"/>
    <n v="350"/>
    <n v="25"/>
    <s v="Female"/>
    <s v="City_10"/>
    <n v="8"/>
    <b v="0"/>
    <n v="769"/>
    <x v="0"/>
    <x v="0"/>
    <n v="4"/>
    <n v="50.147938930000002"/>
    <n v="200.59175569999999"/>
    <s v="Credit Card"/>
    <b v="1"/>
    <n v="0"/>
    <b v="1"/>
    <s v="Express"/>
    <n v="3"/>
    <s v="Rainy"/>
    <s v="Christmas Market"/>
  </r>
  <r>
    <n v="8542"/>
    <x v="332"/>
    <x v="8147"/>
    <n v="359"/>
    <n v="44"/>
    <s v="Female"/>
    <s v="City_3"/>
    <n v="0"/>
    <b v="1"/>
    <n v="7"/>
    <x v="0"/>
    <x v="0"/>
    <n v="1"/>
    <n v="56.222194530000003"/>
    <n v="56.222194530000003"/>
    <s v="Cash"/>
    <b v="0"/>
    <n v="5.6222194529999996"/>
    <b v="1"/>
    <s v="Standard"/>
    <n v="5"/>
    <s v="Sunny"/>
    <s v="Black Friday"/>
  </r>
  <r>
    <n v="8543"/>
    <x v="131"/>
    <x v="8148"/>
    <n v="473"/>
    <n v="25"/>
    <s v="Male"/>
    <s v="City_10"/>
    <n v="0"/>
    <b v="1"/>
    <n v="546"/>
    <x v="4"/>
    <x v="4"/>
    <n v="2"/>
    <n v="26.596091189999999"/>
    <n v="53.192182379999998"/>
    <s v="Credit Card"/>
    <b v="1"/>
    <n v="5.3192182380000004"/>
    <b v="0"/>
    <s v="Standard"/>
    <n v="2"/>
    <s v="Snowy"/>
    <s v="Black Friday"/>
  </r>
  <r>
    <n v="8544"/>
    <x v="275"/>
    <x v="8149"/>
    <n v="339"/>
    <n v="38"/>
    <s v="Other"/>
    <s v="City_3"/>
    <n v="63"/>
    <b v="0"/>
    <n v="44"/>
    <x v="0"/>
    <x v="0"/>
    <n v="4"/>
    <n v="60.807920600000003"/>
    <n v="243.23168240000001"/>
    <s v="Debit Card"/>
    <b v="1"/>
    <n v="0"/>
    <b v="1"/>
    <s v="Express"/>
    <n v="3"/>
    <s v="Snowy"/>
    <s v="Black Friday"/>
  </r>
  <r>
    <n v="8545"/>
    <x v="159"/>
    <x v="8150"/>
    <n v="440"/>
    <n v="23"/>
    <s v="Female"/>
    <s v="City_2"/>
    <n v="0"/>
    <b v="1"/>
    <n v="440"/>
    <x v="3"/>
    <x v="3"/>
    <n v="4"/>
    <n v="23.896016629999998"/>
    <n v="95.584066519999993"/>
    <s v="Credit Card"/>
    <b v="0"/>
    <n v="0"/>
    <b v="1"/>
    <s v="Express"/>
    <n v="5"/>
    <s v="Rainy"/>
    <s v="Christmas Market"/>
  </r>
  <r>
    <n v="8546"/>
    <x v="62"/>
    <x v="8151"/>
    <n v="398"/>
    <n v="34"/>
    <s v="Male"/>
    <s v="City_5"/>
    <n v="86"/>
    <b v="0"/>
    <n v="184"/>
    <x v="1"/>
    <x v="1"/>
    <n v="2"/>
    <n v="35.970560919999997"/>
    <n v="71.941121839999994"/>
    <s v="Online Payment"/>
    <b v="0"/>
    <n v="0"/>
    <b v="0"/>
    <s v="Express"/>
    <n v="3"/>
    <s v="Sunny"/>
    <s v="Black Friday"/>
  </r>
  <r>
    <n v="8547"/>
    <x v="157"/>
    <x v="8152"/>
    <n v="461"/>
    <n v="51"/>
    <s v="Female"/>
    <s v="City_9"/>
    <n v="35"/>
    <b v="0"/>
    <n v="801"/>
    <x v="4"/>
    <x v="4"/>
    <n v="2"/>
    <n v="34.21006474"/>
    <n v="68.42012948"/>
    <s v="Credit Card"/>
    <b v="0"/>
    <n v="0"/>
    <b v="0"/>
    <s v="Express"/>
    <n v="3"/>
    <s v="Rainy"/>
    <s v="Black Friday"/>
  </r>
  <r>
    <n v="8548"/>
    <x v="117"/>
    <x v="8153"/>
    <n v="361"/>
    <n v="53"/>
    <s v="Female"/>
    <s v="City_19"/>
    <n v="0"/>
    <b v="1"/>
    <n v="789"/>
    <x v="0"/>
    <x v="0"/>
    <n v="2"/>
    <n v="55.820104499999999"/>
    <n v="111.640209"/>
    <s v="Credit Card"/>
    <b v="1"/>
    <n v="0"/>
    <b v="1"/>
    <s v="Overnight"/>
    <n v="1"/>
    <s v="Rainy"/>
    <s v="Christmas Market"/>
  </r>
  <r>
    <n v="8549"/>
    <x v="102"/>
    <x v="8154"/>
    <n v="86"/>
    <n v="60"/>
    <s v="Other"/>
    <s v="City_1"/>
    <n v="0"/>
    <b v="1"/>
    <n v="598"/>
    <x v="1"/>
    <x v="1"/>
    <n v="3"/>
    <n v="61.681438800000002"/>
    <n v="185.04431640000001"/>
    <s v="Online Payment"/>
    <b v="0"/>
    <n v="0"/>
    <b v="0"/>
    <s v="Express"/>
    <n v="2"/>
    <s v="Rainy"/>
    <s v="Christmas Market"/>
  </r>
  <r>
    <n v="8550"/>
    <x v="293"/>
    <x v="7761"/>
    <n v="327"/>
    <n v="25"/>
    <s v="Other"/>
    <s v="City_12"/>
    <n v="0"/>
    <b v="1"/>
    <n v="277"/>
    <x v="3"/>
    <x v="3"/>
    <n v="3"/>
    <n v="77.57804342"/>
    <n v="232.7341303"/>
    <s v="Cash"/>
    <b v="0"/>
    <n v="23.27341303"/>
    <b v="0"/>
    <s v="Standard"/>
    <n v="2"/>
    <s v="Rainy"/>
    <s v="Black Friday"/>
  </r>
  <r>
    <n v="8551"/>
    <x v="39"/>
    <x v="8155"/>
    <n v="4"/>
    <n v="59"/>
    <s v="Male"/>
    <s v="City_6"/>
    <n v="0"/>
    <b v="1"/>
    <n v="162"/>
    <x v="0"/>
    <x v="0"/>
    <n v="1"/>
    <n v="72.518100849999996"/>
    <n v="72.518100849999996"/>
    <s v="Debit Card"/>
    <b v="1"/>
    <n v="0"/>
    <b v="1"/>
    <s v="Express"/>
    <n v="4"/>
    <s v="Sunny"/>
    <s v="Black Friday"/>
  </r>
  <r>
    <n v="8552"/>
    <x v="172"/>
    <x v="8156"/>
    <n v="497"/>
    <n v="53"/>
    <s v="Female"/>
    <s v="City_6"/>
    <n v="0"/>
    <b v="1"/>
    <n v="662"/>
    <x v="0"/>
    <x v="0"/>
    <n v="2"/>
    <n v="41.675599259999998"/>
    <n v="83.351198519999997"/>
    <s v="Cash"/>
    <b v="0"/>
    <n v="8.3351198520000001"/>
    <b v="1"/>
    <s v="Standard"/>
    <n v="5"/>
    <s v="Sunny"/>
    <s v="Black Friday"/>
  </r>
  <r>
    <n v="8553"/>
    <x v="278"/>
    <x v="4014"/>
    <n v="267"/>
    <n v="52"/>
    <s v="Male"/>
    <s v="City_19"/>
    <n v="87"/>
    <b v="0"/>
    <n v="439"/>
    <x v="2"/>
    <x v="2"/>
    <n v="2"/>
    <n v="67.815294699999995"/>
    <n v="135.63058939999999"/>
    <s v="Cash"/>
    <b v="0"/>
    <n v="13.563058939999999"/>
    <b v="0"/>
    <s v="Express"/>
    <n v="3"/>
    <s v="Snowy"/>
    <s v="Black Friday"/>
  </r>
  <r>
    <n v="8554"/>
    <x v="219"/>
    <x v="5594"/>
    <n v="73"/>
    <n v="67"/>
    <s v="Other"/>
    <s v="City_18"/>
    <n v="0"/>
    <b v="1"/>
    <n v="438"/>
    <x v="2"/>
    <x v="2"/>
    <n v="3"/>
    <n v="29.635754179999999"/>
    <n v="88.907262549999999"/>
    <s v="Cash"/>
    <b v="1"/>
    <n v="8.8907262550000006"/>
    <b v="1"/>
    <s v="Standard"/>
    <n v="5"/>
    <s v="Snowy"/>
    <s v="Black Friday"/>
  </r>
  <r>
    <n v="8555"/>
    <x v="258"/>
    <x v="8157"/>
    <n v="113"/>
    <n v="46"/>
    <s v="Male"/>
    <s v="City_13"/>
    <n v="46"/>
    <b v="0"/>
    <n v="795"/>
    <x v="1"/>
    <x v="1"/>
    <n v="3"/>
    <n v="86.433885750000002"/>
    <n v="259.30165729999999"/>
    <s v="Credit Card"/>
    <b v="0"/>
    <n v="0"/>
    <b v="1"/>
    <s v="Express"/>
    <n v="3"/>
    <s v="Rainy"/>
    <s v="Christmas Market"/>
  </r>
  <r>
    <n v="8556"/>
    <x v="331"/>
    <x v="8158"/>
    <n v="117"/>
    <n v="35"/>
    <s v="Male"/>
    <s v="City_11"/>
    <n v="40"/>
    <b v="0"/>
    <n v="806"/>
    <x v="4"/>
    <x v="4"/>
    <n v="1"/>
    <n v="43.795932200000003"/>
    <n v="43.795932200000003"/>
    <s v="Debit Card"/>
    <b v="0"/>
    <n v="4.3795932200000003"/>
    <b v="1"/>
    <s v="Express"/>
    <n v="3"/>
    <s v="Snowy"/>
    <s v="Black Friday"/>
  </r>
  <r>
    <n v="8557"/>
    <x v="16"/>
    <x v="8159"/>
    <n v="202"/>
    <n v="24"/>
    <s v="Other"/>
    <s v="City_13"/>
    <n v="0"/>
    <b v="1"/>
    <n v="201"/>
    <x v="2"/>
    <x v="2"/>
    <n v="4"/>
    <n v="34.820807520000002"/>
    <n v="139.2832301"/>
    <s v="Credit Card"/>
    <b v="0"/>
    <n v="0"/>
    <b v="1"/>
    <s v="Express"/>
    <n v="5"/>
    <s v="Rainy"/>
    <s v="Christmas Market"/>
  </r>
  <r>
    <n v="8558"/>
    <x v="328"/>
    <x v="8160"/>
    <n v="159"/>
    <n v="63"/>
    <s v="Other"/>
    <s v="City_4"/>
    <n v="0"/>
    <b v="1"/>
    <n v="948"/>
    <x v="0"/>
    <x v="0"/>
    <n v="5"/>
    <n v="12.53735107"/>
    <n v="62.686755349999999"/>
    <s v="Cash"/>
    <b v="1"/>
    <n v="0"/>
    <b v="0"/>
    <s v="Express"/>
    <n v="1"/>
    <s v="Sunny"/>
    <s v="Black Friday"/>
  </r>
  <r>
    <n v="8559"/>
    <x v="222"/>
    <x v="8161"/>
    <n v="351"/>
    <n v="26"/>
    <s v="Female"/>
    <s v="City_2"/>
    <n v="0"/>
    <b v="1"/>
    <n v="227"/>
    <x v="2"/>
    <x v="2"/>
    <n v="1"/>
    <n v="18.694603829999998"/>
    <n v="18.694603829999998"/>
    <s v="Debit Card"/>
    <b v="1"/>
    <n v="1.8694603830000001"/>
    <b v="0"/>
    <s v="Express"/>
    <n v="4"/>
    <s v="Sunny"/>
    <s v="Black Friday"/>
  </r>
  <r>
    <n v="8560"/>
    <x v="297"/>
    <x v="7887"/>
    <n v="209"/>
    <n v="60"/>
    <s v="Other"/>
    <s v="City_16"/>
    <n v="71"/>
    <b v="0"/>
    <n v="900"/>
    <x v="1"/>
    <x v="1"/>
    <n v="4"/>
    <n v="88.876114380000004"/>
    <n v="355.5044575"/>
    <s v="Debit Card"/>
    <b v="1"/>
    <n v="0"/>
    <b v="0"/>
    <s v="Express"/>
    <n v="3"/>
    <s v="Sunny"/>
    <s v="Christmas Market"/>
  </r>
  <r>
    <n v="8561"/>
    <x v="331"/>
    <x v="8162"/>
    <n v="434"/>
    <n v="24"/>
    <s v="Male"/>
    <s v="City_19"/>
    <n v="0"/>
    <b v="1"/>
    <n v="462"/>
    <x v="1"/>
    <x v="1"/>
    <n v="2"/>
    <n v="99.309025759999997"/>
    <n v="198.61805150000001"/>
    <s v="Cash"/>
    <b v="0"/>
    <n v="19.861805149999999"/>
    <b v="0"/>
    <s v="Standard"/>
    <n v="4"/>
    <s v="Snowy"/>
    <s v="Black Friday"/>
  </r>
  <r>
    <n v="8562"/>
    <x v="94"/>
    <x v="8163"/>
    <n v="89"/>
    <n v="45"/>
    <s v="Other"/>
    <s v="City_2"/>
    <n v="5"/>
    <b v="0"/>
    <n v="296"/>
    <x v="0"/>
    <x v="0"/>
    <n v="1"/>
    <n v="73.340425409999995"/>
    <n v="73.340425409999995"/>
    <s v="Cash"/>
    <b v="1"/>
    <n v="7.3340425409999996"/>
    <b v="1"/>
    <s v="Express"/>
    <n v="3"/>
    <s v="Sunny"/>
    <s v="Black Friday"/>
  </r>
  <r>
    <n v="8563"/>
    <x v="9"/>
    <x v="8164"/>
    <n v="488"/>
    <n v="31"/>
    <s v="Female"/>
    <s v="City_9"/>
    <n v="57"/>
    <b v="0"/>
    <n v="664"/>
    <x v="0"/>
    <x v="0"/>
    <n v="4"/>
    <n v="75.430643459999999"/>
    <n v="301.72257380000002"/>
    <s v="Online Payment"/>
    <b v="1"/>
    <n v="30.172257380000001"/>
    <b v="1"/>
    <s v="Express"/>
    <n v="3"/>
    <s v="Rainy"/>
    <s v="Black Friday"/>
  </r>
  <r>
    <n v="8564"/>
    <x v="74"/>
    <x v="8165"/>
    <n v="273"/>
    <n v="23"/>
    <s v="Other"/>
    <s v="City_15"/>
    <n v="6"/>
    <b v="0"/>
    <n v="48"/>
    <x v="1"/>
    <x v="1"/>
    <n v="1"/>
    <n v="74.095382979999997"/>
    <n v="74.095382979999997"/>
    <s v="Debit Card"/>
    <b v="1"/>
    <n v="7.4095382980000002"/>
    <b v="0"/>
    <s v="Express"/>
    <n v="3"/>
    <s v="Rainy"/>
    <s v="Black Friday"/>
  </r>
  <r>
    <n v="8565"/>
    <x v="25"/>
    <x v="8166"/>
    <n v="438"/>
    <n v="56"/>
    <s v="Male"/>
    <s v="City_10"/>
    <n v="3"/>
    <b v="0"/>
    <n v="147"/>
    <x v="2"/>
    <x v="2"/>
    <n v="1"/>
    <n v="54.755438589999997"/>
    <n v="54.755438589999997"/>
    <s v="Online Payment"/>
    <b v="1"/>
    <n v="0"/>
    <b v="1"/>
    <s v="Express"/>
    <n v="3"/>
    <s v="Sunny"/>
    <s v="Christmas Market"/>
  </r>
  <r>
    <n v="8566"/>
    <x v="39"/>
    <x v="8167"/>
    <n v="89"/>
    <n v="56"/>
    <s v="Male"/>
    <s v="City_5"/>
    <n v="61"/>
    <b v="0"/>
    <n v="491"/>
    <x v="2"/>
    <x v="2"/>
    <n v="5"/>
    <n v="13.655352280000001"/>
    <n v="68.276761390000004"/>
    <s v="Credit Card"/>
    <b v="1"/>
    <n v="6.8276761390000003"/>
    <b v="0"/>
    <s v="Express"/>
    <n v="3"/>
    <s v="Snowy"/>
    <s v="Black Friday"/>
  </r>
  <r>
    <n v="8567"/>
    <x v="198"/>
    <x v="8168"/>
    <n v="74"/>
    <n v="22"/>
    <s v="Female"/>
    <s v="City_14"/>
    <n v="43"/>
    <b v="0"/>
    <n v="79"/>
    <x v="4"/>
    <x v="4"/>
    <n v="3"/>
    <n v="35.053112249999998"/>
    <n v="105.1593367"/>
    <s v="Debit Card"/>
    <b v="0"/>
    <n v="0"/>
    <b v="0"/>
    <s v="Express"/>
    <n v="3"/>
    <s v="Sunny"/>
    <s v="Black Friday"/>
  </r>
  <r>
    <n v="8568"/>
    <x v="202"/>
    <x v="8169"/>
    <n v="136"/>
    <n v="24"/>
    <s v="Female"/>
    <s v="City_20"/>
    <n v="45"/>
    <b v="0"/>
    <n v="122"/>
    <x v="4"/>
    <x v="4"/>
    <n v="1"/>
    <n v="16.008663630000001"/>
    <n v="16.008663630000001"/>
    <s v="Debit Card"/>
    <b v="0"/>
    <n v="1.600866363"/>
    <b v="0"/>
    <s v="Express"/>
    <n v="3"/>
    <s v="Snowy"/>
    <s v="Black Friday"/>
  </r>
  <r>
    <n v="8569"/>
    <x v="323"/>
    <x v="8170"/>
    <n v="93"/>
    <n v="48"/>
    <s v="Male"/>
    <s v="City_1"/>
    <n v="0"/>
    <b v="1"/>
    <n v="978"/>
    <x v="4"/>
    <x v="4"/>
    <n v="4"/>
    <n v="21.31447768"/>
    <n v="85.257910699999996"/>
    <s v="Online Payment"/>
    <b v="1"/>
    <n v="0"/>
    <b v="0"/>
    <s v="Overnight"/>
    <n v="4"/>
    <s v="Rainy"/>
    <s v="Christmas Market"/>
  </r>
  <r>
    <n v="8570"/>
    <x v="322"/>
    <x v="8171"/>
    <n v="195"/>
    <n v="19"/>
    <s v="Other"/>
    <s v="City_14"/>
    <n v="0"/>
    <b v="1"/>
    <n v="719"/>
    <x v="4"/>
    <x v="4"/>
    <n v="3"/>
    <n v="53.650139690000003"/>
    <n v="160.9504191"/>
    <s v="Debit Card"/>
    <b v="1"/>
    <n v="0"/>
    <b v="0"/>
    <s v="Express"/>
    <n v="5"/>
    <s v="Rainy"/>
    <s v="Christmas Market"/>
  </r>
  <r>
    <n v="8571"/>
    <x v="242"/>
    <x v="8172"/>
    <n v="25"/>
    <n v="37"/>
    <s v="Male"/>
    <s v="City_3"/>
    <n v="0"/>
    <b v="1"/>
    <n v="622"/>
    <x v="0"/>
    <x v="0"/>
    <n v="4"/>
    <n v="46.548143209999999"/>
    <n v="186.19257279999999"/>
    <s v="Debit Card"/>
    <b v="1"/>
    <n v="0"/>
    <b v="1"/>
    <s v="Express"/>
    <n v="5"/>
    <s v="Sunny"/>
    <s v="Black Friday"/>
  </r>
  <r>
    <n v="8572"/>
    <x v="2"/>
    <x v="8173"/>
    <n v="167"/>
    <n v="45"/>
    <s v="Female"/>
    <s v="City_11"/>
    <n v="2"/>
    <b v="0"/>
    <n v="360"/>
    <x v="0"/>
    <x v="0"/>
    <n v="1"/>
    <n v="16.84012924"/>
    <n v="16.84012924"/>
    <s v="Online Payment"/>
    <b v="1"/>
    <n v="0"/>
    <b v="1"/>
    <s v="Express"/>
    <n v="3"/>
    <s v="Snowy"/>
    <s v="Black Friday"/>
  </r>
  <r>
    <n v="8573"/>
    <x v="66"/>
    <x v="3993"/>
    <n v="259"/>
    <n v="52"/>
    <s v="Other"/>
    <s v="City_19"/>
    <n v="0"/>
    <b v="1"/>
    <n v="763"/>
    <x v="0"/>
    <x v="0"/>
    <n v="1"/>
    <n v="34.539151029999999"/>
    <n v="34.539151029999999"/>
    <s v="Cash"/>
    <b v="1"/>
    <n v="0"/>
    <b v="1"/>
    <s v="Express"/>
    <n v="3"/>
    <s v="Rainy"/>
    <s v="Christmas Market"/>
  </r>
  <r>
    <n v="8574"/>
    <x v="164"/>
    <x v="8174"/>
    <n v="277"/>
    <n v="55"/>
    <s v="Female"/>
    <s v="City_16"/>
    <n v="43"/>
    <b v="0"/>
    <n v="69"/>
    <x v="2"/>
    <x v="2"/>
    <n v="1"/>
    <n v="30.42203649"/>
    <n v="30.42203649"/>
    <s v="Cash"/>
    <b v="1"/>
    <n v="0"/>
    <b v="1"/>
    <s v="Express"/>
    <n v="3"/>
    <s v="Sunny"/>
    <s v="Christmas Market"/>
  </r>
  <r>
    <n v="8575"/>
    <x v="63"/>
    <x v="958"/>
    <n v="201"/>
    <n v="35"/>
    <s v="Male"/>
    <s v="City_8"/>
    <n v="5"/>
    <b v="0"/>
    <n v="507"/>
    <x v="2"/>
    <x v="2"/>
    <n v="3"/>
    <n v="10.063495980000001"/>
    <n v="30.190487950000001"/>
    <s v="Credit Card"/>
    <b v="0"/>
    <n v="0"/>
    <b v="0"/>
    <s v="Express"/>
    <n v="3"/>
    <s v="Snowy"/>
    <s v="Christmas Market"/>
  </r>
  <r>
    <n v="8576"/>
    <x v="117"/>
    <x v="8175"/>
    <n v="293"/>
    <n v="41"/>
    <s v="Female"/>
    <s v="City_16"/>
    <n v="12"/>
    <b v="0"/>
    <n v="38"/>
    <x v="4"/>
    <x v="4"/>
    <n v="5"/>
    <n v="51.8127432"/>
    <n v="259.063716"/>
    <s v="Credit Card"/>
    <b v="0"/>
    <n v="25.9063716"/>
    <b v="1"/>
    <s v="Express"/>
    <n v="3"/>
    <s v="Sunny"/>
    <s v="Black Friday"/>
  </r>
  <r>
    <n v="8577"/>
    <x v="301"/>
    <x v="8176"/>
    <n v="155"/>
    <n v="38"/>
    <s v="Male"/>
    <s v="City_5"/>
    <n v="35"/>
    <b v="0"/>
    <n v="367"/>
    <x v="2"/>
    <x v="2"/>
    <n v="1"/>
    <n v="35.290517549999997"/>
    <n v="35.290517549999997"/>
    <s v="Online Payment"/>
    <b v="1"/>
    <n v="0"/>
    <b v="1"/>
    <s v="Express"/>
    <n v="3"/>
    <s v="Rainy"/>
    <s v="Christmas Market"/>
  </r>
  <r>
    <n v="8578"/>
    <x v="225"/>
    <x v="8177"/>
    <n v="249"/>
    <n v="29"/>
    <s v="Female"/>
    <s v="City_7"/>
    <n v="0"/>
    <b v="1"/>
    <n v="330"/>
    <x v="3"/>
    <x v="3"/>
    <n v="2"/>
    <n v="80.884028020000002"/>
    <n v="161.768056"/>
    <s v="Online Payment"/>
    <b v="0"/>
    <n v="0"/>
    <b v="1"/>
    <s v="Express"/>
    <n v="5"/>
    <s v="Sunny"/>
    <s v="Black Friday"/>
  </r>
  <r>
    <n v="8579"/>
    <x v="147"/>
    <x v="8178"/>
    <n v="377"/>
    <n v="63"/>
    <s v="Male"/>
    <s v="City_13"/>
    <n v="6"/>
    <b v="0"/>
    <n v="410"/>
    <x v="3"/>
    <x v="3"/>
    <n v="2"/>
    <n v="16.75127874"/>
    <n v="33.50255748"/>
    <s v="Credit Card"/>
    <b v="1"/>
    <n v="3.3502557479999999"/>
    <b v="0"/>
    <s v="Express"/>
    <n v="3"/>
    <s v="Rainy"/>
    <s v="Black Friday"/>
  </r>
  <r>
    <n v="8580"/>
    <x v="174"/>
    <x v="8179"/>
    <n v="388"/>
    <n v="51"/>
    <s v="Other"/>
    <s v="City_9"/>
    <n v="0"/>
    <b v="1"/>
    <n v="816"/>
    <x v="0"/>
    <x v="0"/>
    <n v="4"/>
    <n v="57.803910590000001"/>
    <n v="231.21564230000001"/>
    <s v="Cash"/>
    <b v="1"/>
    <n v="23.121564230000001"/>
    <b v="1"/>
    <s v="Standard"/>
    <n v="4"/>
    <s v="Snowy"/>
    <s v="Black Friday"/>
  </r>
  <r>
    <n v="8581"/>
    <x v="151"/>
    <x v="8180"/>
    <n v="495"/>
    <n v="21"/>
    <s v="Male"/>
    <s v="City_3"/>
    <n v="16"/>
    <b v="0"/>
    <n v="651"/>
    <x v="4"/>
    <x v="4"/>
    <n v="1"/>
    <n v="74.097482819999996"/>
    <n v="74.097482819999996"/>
    <s v="Debit Card"/>
    <b v="1"/>
    <n v="7.4097482819999998"/>
    <b v="0"/>
    <s v="Express"/>
    <n v="3"/>
    <s v="Rainy"/>
    <s v="Black Friday"/>
  </r>
  <r>
    <n v="8582"/>
    <x v="227"/>
    <x v="8181"/>
    <n v="141"/>
    <n v="38"/>
    <s v="Male"/>
    <s v="City_9"/>
    <n v="87"/>
    <b v="0"/>
    <n v="718"/>
    <x v="3"/>
    <x v="3"/>
    <n v="2"/>
    <n v="11.38314478"/>
    <n v="22.766289570000001"/>
    <s v="Credit Card"/>
    <b v="0"/>
    <n v="2.2766289569999998"/>
    <b v="0"/>
    <s v="Express"/>
    <n v="3"/>
    <s v="Rainy"/>
    <s v="Black Friday"/>
  </r>
  <r>
    <n v="8583"/>
    <x v="81"/>
    <x v="8182"/>
    <n v="179"/>
    <n v="58"/>
    <s v="Female"/>
    <s v="City_15"/>
    <n v="0"/>
    <b v="1"/>
    <n v="65"/>
    <x v="4"/>
    <x v="4"/>
    <n v="4"/>
    <n v="48.618825559999998"/>
    <n v="194.47530219999999"/>
    <s v="Credit Card"/>
    <b v="0"/>
    <n v="0"/>
    <b v="0"/>
    <s v="Express"/>
    <n v="1"/>
    <s v="Snowy"/>
    <s v="Black Friday"/>
  </r>
  <r>
    <n v="8584"/>
    <x v="250"/>
    <x v="8183"/>
    <n v="296"/>
    <n v="54"/>
    <s v="Female"/>
    <s v="City_5"/>
    <n v="0"/>
    <b v="1"/>
    <n v="526"/>
    <x v="2"/>
    <x v="2"/>
    <n v="2"/>
    <n v="13.021783020000001"/>
    <n v="26.043566049999999"/>
    <s v="Debit Card"/>
    <b v="0"/>
    <n v="2.604356605"/>
    <b v="1"/>
    <s v="Standard"/>
    <n v="2"/>
    <s v="Sunny"/>
    <s v="Black Friday"/>
  </r>
  <r>
    <n v="8585"/>
    <x v="92"/>
    <x v="8184"/>
    <n v="4"/>
    <n v="45"/>
    <s v="Other"/>
    <s v="City_5"/>
    <n v="60"/>
    <b v="0"/>
    <n v="831"/>
    <x v="3"/>
    <x v="3"/>
    <n v="1"/>
    <n v="75.028908709999996"/>
    <n v="75.028908709999996"/>
    <s v="Online Payment"/>
    <b v="0"/>
    <n v="7.502890871"/>
    <b v="1"/>
    <s v="Express"/>
    <n v="3"/>
    <s v="Rainy"/>
    <s v="Black Friday"/>
  </r>
  <r>
    <n v="8586"/>
    <x v="52"/>
    <x v="8185"/>
    <n v="224"/>
    <n v="23"/>
    <s v="Female"/>
    <s v="City_17"/>
    <n v="59"/>
    <b v="0"/>
    <n v="914"/>
    <x v="4"/>
    <x v="4"/>
    <n v="1"/>
    <n v="47.003933369999999"/>
    <n v="47.003933369999999"/>
    <s v="Credit Card"/>
    <b v="0"/>
    <n v="0"/>
    <b v="0"/>
    <s v="Express"/>
    <n v="3"/>
    <s v="Snowy"/>
    <s v="Christmas Market"/>
  </r>
  <r>
    <n v="8587"/>
    <x v="205"/>
    <x v="8186"/>
    <n v="22"/>
    <n v="20"/>
    <s v="Other"/>
    <s v="City_20"/>
    <n v="0"/>
    <b v="1"/>
    <n v="528"/>
    <x v="3"/>
    <x v="3"/>
    <n v="5"/>
    <n v="62.217355169999998"/>
    <n v="311.0867758"/>
    <s v="Online Payment"/>
    <b v="1"/>
    <n v="0"/>
    <b v="1"/>
    <s v="Overnight"/>
    <n v="1"/>
    <s v="Sunny"/>
    <s v="Black Friday"/>
  </r>
  <r>
    <n v="8588"/>
    <x v="285"/>
    <x v="8187"/>
    <n v="365"/>
    <n v="68"/>
    <s v="Male"/>
    <s v="City_16"/>
    <n v="77"/>
    <b v="0"/>
    <n v="783"/>
    <x v="3"/>
    <x v="3"/>
    <n v="4"/>
    <n v="75.729466389999999"/>
    <n v="302.9178655"/>
    <s v="Cash"/>
    <b v="0"/>
    <n v="0"/>
    <b v="0"/>
    <s v="Express"/>
    <n v="3"/>
    <s v="Rainy"/>
    <s v="Black Friday"/>
  </r>
  <r>
    <n v="8589"/>
    <x v="149"/>
    <x v="8188"/>
    <n v="146"/>
    <n v="25"/>
    <s v="Male"/>
    <s v="City_20"/>
    <n v="0"/>
    <b v="1"/>
    <n v="394"/>
    <x v="0"/>
    <x v="0"/>
    <n v="3"/>
    <n v="52.769528379999997"/>
    <n v="158.30858509999999"/>
    <s v="Credit Card"/>
    <b v="1"/>
    <n v="0"/>
    <b v="0"/>
    <s v="Standard"/>
    <n v="1"/>
    <s v="Sunny"/>
    <s v="Black Friday"/>
  </r>
  <r>
    <n v="8590"/>
    <x v="48"/>
    <x v="8189"/>
    <n v="138"/>
    <n v="38"/>
    <s v="Female"/>
    <s v="City_20"/>
    <n v="28"/>
    <b v="0"/>
    <n v="122"/>
    <x v="1"/>
    <x v="1"/>
    <n v="4"/>
    <n v="50.944580600000002"/>
    <n v="203.77832240000001"/>
    <s v="Credit Card"/>
    <b v="1"/>
    <n v="0"/>
    <b v="0"/>
    <s v="Express"/>
    <n v="3"/>
    <s v="Sunny"/>
    <s v="Christmas Market"/>
  </r>
  <r>
    <n v="8591"/>
    <x v="55"/>
    <x v="8190"/>
    <n v="143"/>
    <n v="40"/>
    <s v="Female"/>
    <s v="City_10"/>
    <n v="0"/>
    <b v="1"/>
    <n v="276"/>
    <x v="4"/>
    <x v="4"/>
    <n v="3"/>
    <n v="25.404892700000001"/>
    <n v="76.214678090000007"/>
    <s v="Credit Card"/>
    <b v="1"/>
    <n v="0"/>
    <b v="0"/>
    <s v="Standard"/>
    <n v="1"/>
    <s v="Sunny"/>
    <s v="Christmas Market"/>
  </r>
  <r>
    <n v="8592"/>
    <x v="25"/>
    <x v="8191"/>
    <n v="59"/>
    <n v="18"/>
    <s v="Other"/>
    <s v="City_17"/>
    <n v="80"/>
    <b v="0"/>
    <n v="988"/>
    <x v="0"/>
    <x v="0"/>
    <n v="2"/>
    <n v="91.063397690000002"/>
    <n v="182.12679539999999"/>
    <s v="Cash"/>
    <b v="1"/>
    <n v="18.21267954"/>
    <b v="0"/>
    <s v="Express"/>
    <n v="3"/>
    <s v="Sunny"/>
    <s v="Black Friday"/>
  </r>
  <r>
    <n v="8593"/>
    <x v="181"/>
    <x v="8192"/>
    <n v="472"/>
    <n v="25"/>
    <s v="Male"/>
    <s v="City_7"/>
    <n v="0"/>
    <b v="1"/>
    <n v="813"/>
    <x v="0"/>
    <x v="0"/>
    <n v="2"/>
    <n v="78.072563000000002"/>
    <n v="156.145126"/>
    <s v="Credit Card"/>
    <b v="0"/>
    <n v="0"/>
    <b v="1"/>
    <s v="Overnight"/>
    <n v="2"/>
    <s v="Rainy"/>
    <s v="Christmas Market"/>
  </r>
  <r>
    <n v="8594"/>
    <x v="312"/>
    <x v="8193"/>
    <n v="279"/>
    <n v="35"/>
    <s v="Other"/>
    <s v="City_10"/>
    <n v="0"/>
    <b v="1"/>
    <n v="652"/>
    <x v="0"/>
    <x v="0"/>
    <n v="2"/>
    <n v="31.660315130000001"/>
    <n v="63.320630270000002"/>
    <s v="Cash"/>
    <b v="1"/>
    <n v="0"/>
    <b v="0"/>
    <s v="Overnight"/>
    <n v="3"/>
    <s v="Sunny"/>
    <s v="Black Friday"/>
  </r>
  <r>
    <n v="8595"/>
    <x v="177"/>
    <x v="8194"/>
    <n v="399"/>
    <n v="28"/>
    <s v="Other"/>
    <s v="City_13"/>
    <n v="7"/>
    <b v="0"/>
    <n v="578"/>
    <x v="2"/>
    <x v="2"/>
    <n v="3"/>
    <n v="62.860166360000001"/>
    <n v="188.5804991"/>
    <s v="Debit Card"/>
    <b v="0"/>
    <n v="18.858049909999998"/>
    <b v="1"/>
    <s v="Express"/>
    <n v="3"/>
    <s v="Sunny"/>
    <s v="Black Friday"/>
  </r>
  <r>
    <n v="8596"/>
    <x v="185"/>
    <x v="8195"/>
    <n v="454"/>
    <n v="19"/>
    <s v="Male"/>
    <s v="City_12"/>
    <n v="0"/>
    <b v="1"/>
    <n v="652"/>
    <x v="4"/>
    <x v="4"/>
    <n v="3"/>
    <n v="75.052103070000001"/>
    <n v="225.15630920000001"/>
    <s v="Cash"/>
    <b v="0"/>
    <n v="22.51563092"/>
    <b v="0"/>
    <s v="Standard"/>
    <n v="5"/>
    <s v="Snowy"/>
    <s v="Black Friday"/>
  </r>
  <r>
    <n v="8597"/>
    <x v="139"/>
    <x v="8196"/>
    <n v="104"/>
    <n v="31"/>
    <s v="Female"/>
    <s v="City_4"/>
    <n v="0"/>
    <b v="1"/>
    <n v="511"/>
    <x v="1"/>
    <x v="1"/>
    <n v="1"/>
    <n v="47.1216869"/>
    <n v="47.1216869"/>
    <s v="Cash"/>
    <b v="1"/>
    <n v="0"/>
    <b v="1"/>
    <s v="Express"/>
    <n v="1"/>
    <s v="Sunny"/>
    <s v="Christmas Market"/>
  </r>
  <r>
    <n v="8598"/>
    <x v="346"/>
    <x v="8197"/>
    <n v="425"/>
    <n v="64"/>
    <s v="Other"/>
    <s v="City_15"/>
    <n v="0"/>
    <b v="1"/>
    <n v="526"/>
    <x v="2"/>
    <x v="2"/>
    <n v="3"/>
    <n v="99.223514649999998"/>
    <n v="297.67054389999998"/>
    <s v="Credit Card"/>
    <b v="0"/>
    <n v="29.767054389999998"/>
    <b v="1"/>
    <s v="Overnight"/>
    <n v="4"/>
    <s v="Sunny"/>
    <s v="Black Friday"/>
  </r>
  <r>
    <n v="8599"/>
    <x v="59"/>
    <x v="8198"/>
    <n v="28"/>
    <n v="49"/>
    <s v="Other"/>
    <s v="City_18"/>
    <n v="0"/>
    <b v="1"/>
    <n v="951"/>
    <x v="2"/>
    <x v="2"/>
    <n v="5"/>
    <n v="84.439744320000003"/>
    <n v="422.1987216"/>
    <s v="Cash"/>
    <b v="0"/>
    <n v="42.219872160000001"/>
    <b v="0"/>
    <s v="Express"/>
    <n v="4"/>
    <s v="Sunny"/>
    <s v="Black Friday"/>
  </r>
  <r>
    <n v="8600"/>
    <x v="119"/>
    <x v="8199"/>
    <n v="200"/>
    <n v="61"/>
    <s v="Other"/>
    <s v="City_14"/>
    <n v="0"/>
    <b v="1"/>
    <n v="369"/>
    <x v="3"/>
    <x v="3"/>
    <n v="4"/>
    <n v="29.842841629999999"/>
    <n v="119.37136649999999"/>
    <s v="Debit Card"/>
    <b v="0"/>
    <n v="0"/>
    <b v="1"/>
    <s v="Standard"/>
    <n v="4"/>
    <s v="Snowy"/>
    <s v="Black Friday"/>
  </r>
  <r>
    <n v="8601"/>
    <x v="263"/>
    <x v="8200"/>
    <n v="181"/>
    <n v="51"/>
    <s v="Female"/>
    <s v="City_15"/>
    <n v="99"/>
    <b v="0"/>
    <n v="709"/>
    <x v="0"/>
    <x v="0"/>
    <n v="2"/>
    <n v="43.496112969999999"/>
    <n v="86.992225939999997"/>
    <s v="Credit Card"/>
    <b v="0"/>
    <n v="0"/>
    <b v="0"/>
    <s v="Express"/>
    <n v="3"/>
    <s v="Rainy"/>
    <s v="Christmas Market"/>
  </r>
  <r>
    <n v="8602"/>
    <x v="143"/>
    <x v="8201"/>
    <n v="252"/>
    <n v="56"/>
    <s v="Female"/>
    <s v="City_12"/>
    <n v="67"/>
    <b v="0"/>
    <n v="477"/>
    <x v="3"/>
    <x v="3"/>
    <n v="3"/>
    <n v="48.872189679999998"/>
    <n v="146.616569"/>
    <s v="Online Payment"/>
    <b v="1"/>
    <n v="0"/>
    <b v="0"/>
    <s v="Express"/>
    <n v="3"/>
    <s v="Snowy"/>
    <s v="Black Friday"/>
  </r>
  <r>
    <n v="8603"/>
    <x v="245"/>
    <x v="8202"/>
    <n v="348"/>
    <n v="28"/>
    <s v="Male"/>
    <s v="City_10"/>
    <n v="0"/>
    <b v="1"/>
    <n v="774"/>
    <x v="4"/>
    <x v="4"/>
    <n v="2"/>
    <n v="13.00966601"/>
    <n v="26.01933202"/>
    <s v="Online Payment"/>
    <b v="0"/>
    <n v="0"/>
    <b v="1"/>
    <s v="Standard"/>
    <n v="2"/>
    <s v="Sunny"/>
    <s v="Christmas Market"/>
  </r>
  <r>
    <n v="8604"/>
    <x v="283"/>
    <x v="6659"/>
    <n v="27"/>
    <n v="62"/>
    <s v="Other"/>
    <s v="City_14"/>
    <n v="90"/>
    <b v="0"/>
    <n v="386"/>
    <x v="0"/>
    <x v="0"/>
    <n v="5"/>
    <n v="49.941182089999998"/>
    <n v="249.70591049999999"/>
    <s v="Online Payment"/>
    <b v="0"/>
    <n v="0"/>
    <b v="1"/>
    <s v="Express"/>
    <n v="3"/>
    <s v="Snowy"/>
    <s v="Christmas Market"/>
  </r>
  <r>
    <n v="8605"/>
    <x v="107"/>
    <x v="8203"/>
    <n v="73"/>
    <n v="22"/>
    <s v="Male"/>
    <s v="City_2"/>
    <n v="0"/>
    <b v="1"/>
    <n v="217"/>
    <x v="0"/>
    <x v="0"/>
    <n v="3"/>
    <n v="25.71485015"/>
    <n v="77.144550449999997"/>
    <s v="Online Payment"/>
    <b v="1"/>
    <n v="0"/>
    <b v="0"/>
    <s v="Standard"/>
    <n v="4"/>
    <s v="Rainy"/>
    <s v="Black Friday"/>
  </r>
  <r>
    <n v="8606"/>
    <x v="35"/>
    <x v="7108"/>
    <n v="264"/>
    <n v="63"/>
    <s v="Male"/>
    <s v="City_8"/>
    <n v="0"/>
    <b v="1"/>
    <n v="200"/>
    <x v="3"/>
    <x v="3"/>
    <n v="2"/>
    <n v="74.324893680000002"/>
    <n v="148.64978740000001"/>
    <s v="Online Payment"/>
    <b v="1"/>
    <n v="0"/>
    <b v="0"/>
    <s v="Overnight"/>
    <n v="5"/>
    <s v="Snowy"/>
    <s v="Black Friday"/>
  </r>
  <r>
    <n v="8607"/>
    <x v="128"/>
    <x v="8204"/>
    <n v="132"/>
    <n v="49"/>
    <s v="Male"/>
    <s v="City_19"/>
    <n v="0"/>
    <b v="1"/>
    <n v="562"/>
    <x v="2"/>
    <x v="2"/>
    <n v="3"/>
    <n v="70.855906349999998"/>
    <n v="212.56771900000001"/>
    <s v="Online Payment"/>
    <b v="1"/>
    <n v="21.2567719"/>
    <b v="0"/>
    <s v="Overnight"/>
    <n v="3"/>
    <s v="Rainy"/>
    <s v="Black Friday"/>
  </r>
  <r>
    <n v="8608"/>
    <x v="249"/>
    <x v="8205"/>
    <n v="479"/>
    <n v="59"/>
    <s v="Other"/>
    <s v="City_3"/>
    <n v="86"/>
    <b v="0"/>
    <n v="53"/>
    <x v="0"/>
    <x v="0"/>
    <n v="2"/>
    <n v="10.84133022"/>
    <n v="21.682660439999999"/>
    <s v="Online Payment"/>
    <b v="0"/>
    <n v="0"/>
    <b v="1"/>
    <s v="Express"/>
    <n v="3"/>
    <s v="Sunny"/>
    <s v="Christmas Market"/>
  </r>
  <r>
    <n v="8609"/>
    <x v="217"/>
    <x v="8206"/>
    <n v="263"/>
    <n v="57"/>
    <s v="Male"/>
    <s v="City_5"/>
    <n v="46"/>
    <b v="0"/>
    <n v="495"/>
    <x v="0"/>
    <x v="0"/>
    <n v="5"/>
    <n v="99.452432950000002"/>
    <n v="497.26216479999999"/>
    <s v="Credit Card"/>
    <b v="1"/>
    <n v="49.726216479999998"/>
    <b v="0"/>
    <s v="Express"/>
    <n v="3"/>
    <s v="Sunny"/>
    <s v="Black Friday"/>
  </r>
  <r>
    <n v="8610"/>
    <x v="138"/>
    <x v="8207"/>
    <n v="90"/>
    <n v="45"/>
    <s v="Female"/>
    <s v="City_13"/>
    <n v="0"/>
    <b v="1"/>
    <n v="576"/>
    <x v="2"/>
    <x v="2"/>
    <n v="1"/>
    <n v="71.930602370000003"/>
    <n v="71.930602370000003"/>
    <s v="Cash"/>
    <b v="0"/>
    <n v="0"/>
    <b v="0"/>
    <s v="Overnight"/>
    <n v="4"/>
    <s v="Sunny"/>
    <s v="Black Friday"/>
  </r>
  <r>
    <n v="8611"/>
    <x v="180"/>
    <x v="8208"/>
    <n v="324"/>
    <n v="57"/>
    <s v="Other"/>
    <s v="City_4"/>
    <n v="54"/>
    <b v="0"/>
    <n v="842"/>
    <x v="0"/>
    <x v="0"/>
    <n v="5"/>
    <n v="78.510940120000001"/>
    <n v="392.55470059999999"/>
    <s v="Debit Card"/>
    <b v="0"/>
    <n v="0"/>
    <b v="0"/>
    <s v="Express"/>
    <n v="3"/>
    <s v="Snowy"/>
    <s v="Black Friday"/>
  </r>
  <r>
    <n v="8612"/>
    <x v="18"/>
    <x v="8209"/>
    <n v="289"/>
    <n v="38"/>
    <s v="Other"/>
    <s v="City_3"/>
    <n v="76"/>
    <b v="0"/>
    <n v="634"/>
    <x v="1"/>
    <x v="1"/>
    <n v="1"/>
    <n v="32.166505700000002"/>
    <n v="32.166505700000002"/>
    <s v="Debit Card"/>
    <b v="0"/>
    <n v="0"/>
    <b v="1"/>
    <s v="Express"/>
    <n v="3"/>
    <s v="Sunny"/>
    <s v="Christmas Market"/>
  </r>
  <r>
    <n v="8613"/>
    <x v="323"/>
    <x v="8210"/>
    <n v="281"/>
    <n v="42"/>
    <s v="Other"/>
    <s v="City_13"/>
    <n v="0"/>
    <b v="1"/>
    <n v="678"/>
    <x v="0"/>
    <x v="0"/>
    <n v="4"/>
    <n v="71.193138980000001"/>
    <n v="284.77255589999999"/>
    <s v="Online Payment"/>
    <b v="0"/>
    <n v="0"/>
    <b v="1"/>
    <s v="Overnight"/>
    <n v="1"/>
    <s v="Rainy"/>
    <s v="Christmas Market"/>
  </r>
  <r>
    <n v="8614"/>
    <x v="50"/>
    <x v="8211"/>
    <n v="81"/>
    <n v="27"/>
    <s v="Male"/>
    <s v="City_8"/>
    <n v="0"/>
    <b v="1"/>
    <n v="864"/>
    <x v="1"/>
    <x v="1"/>
    <n v="1"/>
    <n v="15.589658"/>
    <n v="15.589658"/>
    <s v="Credit Card"/>
    <b v="1"/>
    <n v="0"/>
    <b v="1"/>
    <s v="Overnight"/>
    <n v="1"/>
    <s v="Snowy"/>
    <s v="Christmas Market"/>
  </r>
  <r>
    <n v="8615"/>
    <x v="62"/>
    <x v="8212"/>
    <n v="432"/>
    <n v="66"/>
    <s v="Other"/>
    <s v="City_13"/>
    <n v="0"/>
    <b v="1"/>
    <n v="665"/>
    <x v="3"/>
    <x v="3"/>
    <n v="3"/>
    <n v="54.361032170000001"/>
    <n v="163.08309650000001"/>
    <s v="Cash"/>
    <b v="0"/>
    <n v="0"/>
    <b v="0"/>
    <s v="Overnight"/>
    <n v="4"/>
    <s v="Sunny"/>
    <s v="Black Friday"/>
  </r>
  <r>
    <n v="8616"/>
    <x v="133"/>
    <x v="8213"/>
    <n v="448"/>
    <n v="20"/>
    <s v="Other"/>
    <s v="City_3"/>
    <n v="21"/>
    <b v="0"/>
    <n v="844"/>
    <x v="2"/>
    <x v="2"/>
    <n v="4"/>
    <n v="35.734835619999998"/>
    <n v="142.93934250000001"/>
    <s v="Online Payment"/>
    <b v="0"/>
    <n v="14.29393425"/>
    <b v="1"/>
    <s v="Express"/>
    <n v="3"/>
    <s v="Rainy"/>
    <s v="Black Friday"/>
  </r>
  <r>
    <n v="8617"/>
    <x v="259"/>
    <x v="8214"/>
    <n v="369"/>
    <n v="66"/>
    <s v="Female"/>
    <s v="City_6"/>
    <n v="0"/>
    <b v="1"/>
    <n v="578"/>
    <x v="0"/>
    <x v="0"/>
    <n v="3"/>
    <n v="13.61750391"/>
    <n v="40.852511730000003"/>
    <s v="Debit Card"/>
    <b v="0"/>
    <n v="0"/>
    <b v="1"/>
    <s v="Overnight"/>
    <n v="4"/>
    <s v="Snowy"/>
    <s v="Black Friday"/>
  </r>
  <r>
    <n v="8618"/>
    <x v="212"/>
    <x v="2030"/>
    <n v="254"/>
    <n v="49"/>
    <s v="Female"/>
    <s v="City_5"/>
    <n v="12"/>
    <b v="0"/>
    <n v="215"/>
    <x v="3"/>
    <x v="3"/>
    <n v="1"/>
    <n v="21.852066700000002"/>
    <n v="21.852066700000002"/>
    <s v="Debit Card"/>
    <b v="0"/>
    <n v="2.1852066699999999"/>
    <b v="1"/>
    <s v="Express"/>
    <n v="3"/>
    <s v="Rainy"/>
    <s v="Black Friday"/>
  </r>
  <r>
    <n v="8619"/>
    <x v="5"/>
    <x v="2659"/>
    <n v="322"/>
    <n v="68"/>
    <s v="Female"/>
    <s v="City_1"/>
    <n v="31"/>
    <b v="0"/>
    <n v="318"/>
    <x v="2"/>
    <x v="2"/>
    <n v="3"/>
    <n v="94.381034670000005"/>
    <n v="283.14310399999999"/>
    <s v="Credit Card"/>
    <b v="1"/>
    <n v="28.3143104"/>
    <b v="0"/>
    <s v="Express"/>
    <n v="3"/>
    <s v="Snowy"/>
    <s v="Black Friday"/>
  </r>
  <r>
    <n v="8620"/>
    <x v="244"/>
    <x v="2330"/>
    <n v="330"/>
    <n v="18"/>
    <s v="Other"/>
    <s v="City_8"/>
    <n v="0"/>
    <b v="1"/>
    <n v="65"/>
    <x v="4"/>
    <x v="4"/>
    <n v="1"/>
    <n v="58.237620970000002"/>
    <n v="58.237620970000002"/>
    <s v="Online Payment"/>
    <b v="0"/>
    <n v="0"/>
    <b v="1"/>
    <s v="Express"/>
    <n v="2"/>
    <s v="Rainy"/>
    <s v="Christmas Market"/>
  </r>
  <r>
    <n v="8621"/>
    <x v="94"/>
    <x v="8215"/>
    <n v="85"/>
    <n v="65"/>
    <s v="Other"/>
    <s v="City_7"/>
    <n v="84"/>
    <b v="0"/>
    <n v="366"/>
    <x v="0"/>
    <x v="0"/>
    <n v="3"/>
    <n v="96.132815350000001"/>
    <n v="288.39844599999998"/>
    <s v="Cash"/>
    <b v="1"/>
    <n v="0"/>
    <b v="1"/>
    <s v="Express"/>
    <n v="3"/>
    <s v="Snowy"/>
    <s v="Black Friday"/>
  </r>
  <r>
    <n v="8622"/>
    <x v="340"/>
    <x v="8216"/>
    <n v="55"/>
    <n v="40"/>
    <s v="Female"/>
    <s v="City_12"/>
    <n v="46"/>
    <b v="0"/>
    <n v="462"/>
    <x v="2"/>
    <x v="2"/>
    <n v="2"/>
    <n v="12.188138560000001"/>
    <n v="24.37627711"/>
    <s v="Debit Card"/>
    <b v="1"/>
    <n v="2.4376277110000002"/>
    <b v="1"/>
    <s v="Express"/>
    <n v="3"/>
    <s v="Snowy"/>
    <s v="Black Friday"/>
  </r>
  <r>
    <n v="8623"/>
    <x v="17"/>
    <x v="8217"/>
    <n v="187"/>
    <n v="48"/>
    <s v="Male"/>
    <s v="City_6"/>
    <n v="0"/>
    <b v="1"/>
    <n v="401"/>
    <x v="2"/>
    <x v="2"/>
    <n v="2"/>
    <n v="50.108845510000002"/>
    <n v="100.217691"/>
    <s v="Debit Card"/>
    <b v="1"/>
    <n v="0"/>
    <b v="0"/>
    <s v="Overnight"/>
    <n v="5"/>
    <s v="Rainy"/>
    <s v="Christmas Market"/>
  </r>
  <r>
    <n v="8624"/>
    <x v="160"/>
    <x v="8218"/>
    <n v="276"/>
    <n v="50"/>
    <s v="Female"/>
    <s v="City_2"/>
    <n v="77"/>
    <b v="0"/>
    <n v="128"/>
    <x v="0"/>
    <x v="0"/>
    <n v="4"/>
    <n v="81.132266670000007"/>
    <n v="324.52906669999999"/>
    <s v="Cash"/>
    <b v="0"/>
    <n v="0"/>
    <b v="0"/>
    <s v="Express"/>
    <n v="3"/>
    <s v="Rainy"/>
    <s v="Christmas Market"/>
  </r>
  <r>
    <n v="8625"/>
    <x v="266"/>
    <x v="8219"/>
    <n v="412"/>
    <n v="51"/>
    <s v="Other"/>
    <s v="City_13"/>
    <n v="0"/>
    <b v="1"/>
    <n v="342"/>
    <x v="2"/>
    <x v="2"/>
    <n v="1"/>
    <n v="48.630800069999999"/>
    <n v="48.630800069999999"/>
    <s v="Online Payment"/>
    <b v="0"/>
    <n v="4.8630800069999998"/>
    <b v="1"/>
    <s v="Standard"/>
    <n v="4"/>
    <s v="Snowy"/>
    <s v="Black Friday"/>
  </r>
  <r>
    <n v="8626"/>
    <x v="253"/>
    <x v="8220"/>
    <n v="215"/>
    <n v="67"/>
    <s v="Other"/>
    <s v="City_20"/>
    <n v="0"/>
    <b v="1"/>
    <n v="398"/>
    <x v="3"/>
    <x v="3"/>
    <n v="4"/>
    <n v="76.684692069999997"/>
    <n v="306.7387683"/>
    <s v="Online Payment"/>
    <b v="1"/>
    <n v="30.673876830000001"/>
    <b v="1"/>
    <s v="Express"/>
    <n v="1"/>
    <s v="Snowy"/>
    <s v="Black Friday"/>
  </r>
  <r>
    <n v="8627"/>
    <x v="348"/>
    <x v="4022"/>
    <n v="16"/>
    <n v="29"/>
    <s v="Other"/>
    <s v="City_8"/>
    <n v="0"/>
    <b v="1"/>
    <n v="969"/>
    <x v="2"/>
    <x v="2"/>
    <n v="4"/>
    <n v="41.476418170000002"/>
    <n v="165.9056727"/>
    <s v="Credit Card"/>
    <b v="1"/>
    <n v="0"/>
    <b v="0"/>
    <s v="Standard"/>
    <n v="5"/>
    <s v="Sunny"/>
    <s v="Christmas Market"/>
  </r>
  <r>
    <n v="8628"/>
    <x v="237"/>
    <x v="8221"/>
    <n v="137"/>
    <n v="21"/>
    <s v="Female"/>
    <s v="City_14"/>
    <n v="0"/>
    <b v="1"/>
    <n v="254"/>
    <x v="2"/>
    <x v="2"/>
    <n v="5"/>
    <n v="73.00517644"/>
    <n v="365.02588220000001"/>
    <s v="Online Payment"/>
    <b v="1"/>
    <n v="36.50258822"/>
    <b v="0"/>
    <s v="Standard"/>
    <n v="3"/>
    <s v="Snowy"/>
    <s v="Black Friday"/>
  </r>
  <r>
    <n v="8629"/>
    <x v="357"/>
    <x v="8222"/>
    <n v="359"/>
    <n v="57"/>
    <s v="Male"/>
    <s v="City_6"/>
    <n v="0"/>
    <b v="1"/>
    <n v="235"/>
    <x v="2"/>
    <x v="2"/>
    <n v="4"/>
    <n v="24.98913495"/>
    <n v="99.95653978"/>
    <s v="Debit Card"/>
    <b v="1"/>
    <n v="9.995653978"/>
    <b v="1"/>
    <s v="Express"/>
    <n v="5"/>
    <s v="Snowy"/>
    <s v="Black Friday"/>
  </r>
  <r>
    <n v="8630"/>
    <x v="274"/>
    <x v="8223"/>
    <n v="117"/>
    <n v="68"/>
    <s v="Female"/>
    <s v="City_1"/>
    <n v="0"/>
    <b v="1"/>
    <n v="866"/>
    <x v="3"/>
    <x v="3"/>
    <n v="5"/>
    <n v="70.93473272"/>
    <n v="354.6736636"/>
    <s v="Debit Card"/>
    <b v="0"/>
    <n v="35.46736636"/>
    <b v="1"/>
    <s v="Overnight"/>
    <n v="5"/>
    <s v="Snowy"/>
    <s v="Black Friday"/>
  </r>
  <r>
    <n v="8631"/>
    <x v="311"/>
    <x v="8224"/>
    <n v="294"/>
    <n v="67"/>
    <s v="Male"/>
    <s v="City_7"/>
    <n v="21"/>
    <b v="0"/>
    <n v="637"/>
    <x v="2"/>
    <x v="2"/>
    <n v="4"/>
    <n v="26.645261380000001"/>
    <n v="106.5810455"/>
    <s v="Cash"/>
    <b v="1"/>
    <n v="0"/>
    <b v="1"/>
    <s v="Express"/>
    <n v="3"/>
    <s v="Rainy"/>
    <s v="Christmas Market"/>
  </r>
  <r>
    <n v="8632"/>
    <x v="304"/>
    <x v="8225"/>
    <n v="474"/>
    <n v="59"/>
    <s v="Male"/>
    <s v="City_3"/>
    <n v="0"/>
    <b v="1"/>
    <n v="915"/>
    <x v="2"/>
    <x v="2"/>
    <n v="3"/>
    <n v="14.34729868"/>
    <n v="43.041896029999997"/>
    <s v="Credit Card"/>
    <b v="0"/>
    <n v="0"/>
    <b v="1"/>
    <s v="Express"/>
    <n v="2"/>
    <s v="Sunny"/>
    <s v="Black Friday"/>
  </r>
  <r>
    <n v="8633"/>
    <x v="31"/>
    <x v="8226"/>
    <n v="273"/>
    <n v="58"/>
    <s v="Female"/>
    <s v="City_6"/>
    <n v="28"/>
    <b v="0"/>
    <n v="58"/>
    <x v="1"/>
    <x v="1"/>
    <n v="5"/>
    <n v="26.164361580000001"/>
    <n v="130.82180790000001"/>
    <s v="Credit Card"/>
    <b v="1"/>
    <n v="0"/>
    <b v="1"/>
    <s v="Express"/>
    <n v="3"/>
    <s v="Sunny"/>
    <s v="Christmas Market"/>
  </r>
  <r>
    <n v="8634"/>
    <x v="177"/>
    <x v="8227"/>
    <n v="398"/>
    <n v="54"/>
    <s v="Other"/>
    <s v="City_1"/>
    <n v="0"/>
    <b v="1"/>
    <n v="261"/>
    <x v="4"/>
    <x v="4"/>
    <n v="1"/>
    <n v="87.263087049999996"/>
    <n v="87.263087049999996"/>
    <s v="Cash"/>
    <b v="1"/>
    <n v="8.7263087049999992"/>
    <b v="1"/>
    <s v="Express"/>
    <n v="3"/>
    <s v="Sunny"/>
    <s v="Black Friday"/>
  </r>
  <r>
    <n v="8635"/>
    <x v="25"/>
    <x v="8228"/>
    <n v="433"/>
    <n v="31"/>
    <s v="Female"/>
    <s v="City_18"/>
    <n v="77"/>
    <b v="0"/>
    <n v="212"/>
    <x v="4"/>
    <x v="4"/>
    <n v="1"/>
    <n v="92.360992710000005"/>
    <n v="92.360992710000005"/>
    <s v="Online Payment"/>
    <b v="1"/>
    <n v="0"/>
    <b v="1"/>
    <s v="Express"/>
    <n v="3"/>
    <s v="Sunny"/>
    <s v="Christmas Market"/>
  </r>
  <r>
    <n v="8636"/>
    <x v="230"/>
    <x v="8229"/>
    <n v="158"/>
    <n v="19"/>
    <s v="Other"/>
    <s v="City_8"/>
    <n v="0"/>
    <b v="1"/>
    <n v="880"/>
    <x v="1"/>
    <x v="1"/>
    <n v="1"/>
    <n v="79.127522600000006"/>
    <n v="79.127522600000006"/>
    <s v="Online Payment"/>
    <b v="0"/>
    <n v="0"/>
    <b v="1"/>
    <s v="Express"/>
    <n v="5"/>
    <s v="Rainy"/>
    <s v="Christmas Market"/>
  </r>
  <r>
    <n v="8637"/>
    <x v="318"/>
    <x v="8230"/>
    <n v="189"/>
    <n v="34"/>
    <s v="Other"/>
    <s v="City_14"/>
    <n v="12"/>
    <b v="0"/>
    <n v="213"/>
    <x v="4"/>
    <x v="4"/>
    <n v="4"/>
    <n v="20.111727170000002"/>
    <n v="80.446908669999999"/>
    <s v="Cash"/>
    <b v="1"/>
    <n v="0"/>
    <b v="1"/>
    <s v="Express"/>
    <n v="3"/>
    <s v="Rainy"/>
    <s v="Christmas Market"/>
  </r>
  <r>
    <n v="8638"/>
    <x v="338"/>
    <x v="8231"/>
    <n v="207"/>
    <n v="45"/>
    <s v="Other"/>
    <s v="City_8"/>
    <n v="86"/>
    <b v="0"/>
    <n v="882"/>
    <x v="0"/>
    <x v="0"/>
    <n v="3"/>
    <n v="16.75221432"/>
    <n v="50.25664295"/>
    <s v="Debit Card"/>
    <b v="0"/>
    <n v="5.0256642950000003"/>
    <b v="1"/>
    <s v="Express"/>
    <n v="3"/>
    <s v="Snowy"/>
    <s v="Black Friday"/>
  </r>
  <r>
    <n v="8639"/>
    <x v="134"/>
    <x v="8232"/>
    <n v="297"/>
    <n v="56"/>
    <s v="Male"/>
    <s v="City_15"/>
    <n v="0"/>
    <b v="1"/>
    <n v="96"/>
    <x v="4"/>
    <x v="4"/>
    <n v="2"/>
    <n v="57.913699479999998"/>
    <n v="115.827399"/>
    <s v="Debit Card"/>
    <b v="1"/>
    <n v="0"/>
    <b v="0"/>
    <s v="Standard"/>
    <n v="1"/>
    <s v="Sunny"/>
    <s v="Christmas Market"/>
  </r>
  <r>
    <n v="8640"/>
    <x v="253"/>
    <x v="8233"/>
    <n v="204"/>
    <n v="51"/>
    <s v="Male"/>
    <s v="City_12"/>
    <n v="0"/>
    <b v="1"/>
    <n v="654"/>
    <x v="0"/>
    <x v="0"/>
    <n v="5"/>
    <n v="40.935108679999999"/>
    <n v="204.67554340000001"/>
    <s v="Cash"/>
    <b v="0"/>
    <n v="20.46755434"/>
    <b v="0"/>
    <s v="Express"/>
    <n v="5"/>
    <s v="Sunny"/>
    <s v="Black Friday"/>
  </r>
  <r>
    <n v="8641"/>
    <x v="35"/>
    <x v="8234"/>
    <n v="127"/>
    <n v="25"/>
    <s v="Other"/>
    <s v="City_19"/>
    <n v="0"/>
    <b v="1"/>
    <n v="946"/>
    <x v="1"/>
    <x v="1"/>
    <n v="2"/>
    <n v="95.929746519999995"/>
    <n v="191.85949299999999"/>
    <s v="Credit Card"/>
    <b v="1"/>
    <n v="19.185949300000001"/>
    <b v="0"/>
    <s v="Standard"/>
    <n v="3"/>
    <s v="Sunny"/>
    <s v="Black Friday"/>
  </r>
  <r>
    <n v="8642"/>
    <x v="297"/>
    <x v="8235"/>
    <n v="386"/>
    <n v="56"/>
    <s v="Other"/>
    <s v="City_2"/>
    <n v="0"/>
    <b v="1"/>
    <n v="468"/>
    <x v="1"/>
    <x v="1"/>
    <n v="1"/>
    <n v="29.151523610000002"/>
    <n v="29.151523610000002"/>
    <s v="Debit Card"/>
    <b v="0"/>
    <n v="0"/>
    <b v="0"/>
    <s v="Express"/>
    <n v="4"/>
    <s v="Snowy"/>
    <s v="Christmas Market"/>
  </r>
  <r>
    <n v="8643"/>
    <x v="18"/>
    <x v="8236"/>
    <n v="29"/>
    <n v="40"/>
    <s v="Female"/>
    <s v="City_1"/>
    <n v="0"/>
    <b v="1"/>
    <n v="918"/>
    <x v="4"/>
    <x v="4"/>
    <n v="5"/>
    <n v="57.001000300000001"/>
    <n v="285.00500149999999"/>
    <s v="Cash"/>
    <b v="0"/>
    <n v="28.500500150000001"/>
    <b v="1"/>
    <s v="Standard"/>
    <n v="2"/>
    <s v="Sunny"/>
    <s v="Black Friday"/>
  </r>
  <r>
    <n v="8644"/>
    <x v="225"/>
    <x v="8237"/>
    <n v="253"/>
    <n v="38"/>
    <s v="Other"/>
    <s v="City_14"/>
    <n v="0"/>
    <b v="1"/>
    <n v="469"/>
    <x v="0"/>
    <x v="0"/>
    <n v="1"/>
    <n v="82.874421150000003"/>
    <n v="82.874421150000003"/>
    <s v="Debit Card"/>
    <b v="0"/>
    <n v="8.2874421149999993"/>
    <b v="0"/>
    <s v="Overnight"/>
    <n v="4"/>
    <s v="Sunny"/>
    <s v="Black Friday"/>
  </r>
  <r>
    <n v="8645"/>
    <x v="143"/>
    <x v="458"/>
    <n v="281"/>
    <n v="20"/>
    <s v="Female"/>
    <s v="City_7"/>
    <n v="0"/>
    <b v="1"/>
    <n v="552"/>
    <x v="0"/>
    <x v="0"/>
    <n v="3"/>
    <n v="73.757104690000006"/>
    <n v="221.27131410000001"/>
    <s v="Online Payment"/>
    <b v="1"/>
    <n v="0"/>
    <b v="0"/>
    <s v="Overnight"/>
    <n v="3"/>
    <s v="Sunny"/>
    <s v="Christmas Market"/>
  </r>
  <r>
    <n v="8646"/>
    <x v="284"/>
    <x v="8238"/>
    <n v="45"/>
    <n v="49"/>
    <s v="Female"/>
    <s v="City_12"/>
    <n v="0"/>
    <b v="1"/>
    <n v="901"/>
    <x v="1"/>
    <x v="1"/>
    <n v="3"/>
    <n v="80.588080829999996"/>
    <n v="241.76424249999999"/>
    <s v="Credit Card"/>
    <b v="0"/>
    <n v="24.17642425"/>
    <b v="0"/>
    <s v="Overnight"/>
    <n v="1"/>
    <s v="Sunny"/>
    <s v="Black Friday"/>
  </r>
  <r>
    <n v="8647"/>
    <x v="51"/>
    <x v="7587"/>
    <n v="26"/>
    <n v="55"/>
    <s v="Male"/>
    <s v="City_10"/>
    <n v="0"/>
    <b v="1"/>
    <n v="889"/>
    <x v="0"/>
    <x v="0"/>
    <n v="1"/>
    <n v="20.034831659999998"/>
    <n v="20.034831659999998"/>
    <s v="Credit Card"/>
    <b v="0"/>
    <n v="2.0034831660000001"/>
    <b v="0"/>
    <s v="Standard"/>
    <n v="4"/>
    <s v="Snowy"/>
    <s v="Black Friday"/>
  </r>
  <r>
    <n v="8648"/>
    <x v="73"/>
    <x v="8239"/>
    <n v="348"/>
    <n v="51"/>
    <s v="Other"/>
    <s v="City_13"/>
    <n v="19"/>
    <b v="0"/>
    <n v="852"/>
    <x v="4"/>
    <x v="4"/>
    <n v="5"/>
    <n v="57.626632819999998"/>
    <n v="288.13316409999999"/>
    <s v="Credit Card"/>
    <b v="1"/>
    <n v="0"/>
    <b v="0"/>
    <s v="Express"/>
    <n v="3"/>
    <s v="Snowy"/>
    <s v="Christmas Market"/>
  </r>
  <r>
    <n v="8649"/>
    <x v="29"/>
    <x v="6511"/>
    <n v="384"/>
    <n v="44"/>
    <s v="Male"/>
    <s v="City_7"/>
    <n v="57"/>
    <b v="0"/>
    <n v="457"/>
    <x v="4"/>
    <x v="4"/>
    <n v="1"/>
    <n v="53.184669"/>
    <n v="53.184669"/>
    <s v="Cash"/>
    <b v="0"/>
    <n v="0"/>
    <b v="1"/>
    <s v="Express"/>
    <n v="3"/>
    <s v="Rainy"/>
    <s v="Christmas Market"/>
  </r>
  <r>
    <n v="8650"/>
    <x v="64"/>
    <x v="2484"/>
    <n v="83"/>
    <n v="40"/>
    <s v="Female"/>
    <s v="City_12"/>
    <n v="89"/>
    <b v="0"/>
    <n v="87"/>
    <x v="0"/>
    <x v="0"/>
    <n v="1"/>
    <n v="79.676435220000002"/>
    <n v="79.676435220000002"/>
    <s v="Cash"/>
    <b v="1"/>
    <n v="7.9676435220000004"/>
    <b v="0"/>
    <s v="Express"/>
    <n v="3"/>
    <s v="Sunny"/>
    <s v="Black Friday"/>
  </r>
  <r>
    <n v="8651"/>
    <x v="337"/>
    <x v="8240"/>
    <n v="231"/>
    <n v="30"/>
    <s v="Female"/>
    <s v="City_7"/>
    <n v="0"/>
    <b v="1"/>
    <n v="155"/>
    <x v="2"/>
    <x v="2"/>
    <n v="2"/>
    <n v="37.324783689999997"/>
    <n v="74.649567379999993"/>
    <s v="Debit Card"/>
    <b v="1"/>
    <n v="0"/>
    <b v="0"/>
    <s v="Express"/>
    <n v="1"/>
    <s v="Sunny"/>
    <s v="Black Friday"/>
  </r>
  <r>
    <n v="8652"/>
    <x v="191"/>
    <x v="8241"/>
    <n v="402"/>
    <n v="32"/>
    <s v="Male"/>
    <s v="City_19"/>
    <n v="45"/>
    <b v="0"/>
    <n v="414"/>
    <x v="2"/>
    <x v="2"/>
    <n v="2"/>
    <n v="16.563747580000001"/>
    <n v="33.127495160000002"/>
    <s v="Online Payment"/>
    <b v="0"/>
    <n v="3.3127495159999998"/>
    <b v="0"/>
    <s v="Express"/>
    <n v="3"/>
    <s v="Rainy"/>
    <s v="Black Friday"/>
  </r>
  <r>
    <n v="8653"/>
    <x v="305"/>
    <x v="8242"/>
    <n v="351"/>
    <n v="21"/>
    <s v="Female"/>
    <s v="City_11"/>
    <n v="0"/>
    <b v="1"/>
    <n v="728"/>
    <x v="2"/>
    <x v="2"/>
    <n v="4"/>
    <n v="86.990360550000005"/>
    <n v="347.96144220000002"/>
    <s v="Credit Card"/>
    <b v="1"/>
    <n v="0"/>
    <b v="1"/>
    <s v="Express"/>
    <n v="1"/>
    <s v="Rainy"/>
    <s v="Christmas Market"/>
  </r>
  <r>
    <n v="8654"/>
    <x v="5"/>
    <x v="8243"/>
    <n v="476"/>
    <n v="41"/>
    <s v="Female"/>
    <s v="City_7"/>
    <n v="0"/>
    <b v="1"/>
    <n v="809"/>
    <x v="4"/>
    <x v="4"/>
    <n v="3"/>
    <n v="51.502011639999999"/>
    <n v="154.5060349"/>
    <s v="Online Payment"/>
    <b v="1"/>
    <n v="15.450603490000001"/>
    <b v="1"/>
    <s v="Overnight"/>
    <n v="5"/>
    <s v="Rainy"/>
    <s v="Black Friday"/>
  </r>
  <r>
    <n v="8655"/>
    <x v="4"/>
    <x v="8244"/>
    <n v="408"/>
    <n v="48"/>
    <s v="Other"/>
    <s v="City_13"/>
    <n v="71"/>
    <b v="0"/>
    <n v="804"/>
    <x v="2"/>
    <x v="2"/>
    <n v="5"/>
    <n v="28.317485869999999"/>
    <n v="141.58742939999999"/>
    <s v="Online Payment"/>
    <b v="1"/>
    <n v="0"/>
    <b v="0"/>
    <s v="Express"/>
    <n v="3"/>
    <s v="Snowy"/>
    <s v="Christmas Market"/>
  </r>
  <r>
    <n v="8656"/>
    <x v="319"/>
    <x v="8245"/>
    <n v="359"/>
    <n v="19"/>
    <s v="Female"/>
    <s v="City_16"/>
    <n v="35"/>
    <b v="0"/>
    <n v="331"/>
    <x v="0"/>
    <x v="0"/>
    <n v="1"/>
    <n v="57.491190760000002"/>
    <n v="57.491190760000002"/>
    <s v="Cash"/>
    <b v="1"/>
    <n v="0"/>
    <b v="0"/>
    <s v="Express"/>
    <n v="3"/>
    <s v="Snowy"/>
    <s v="Black Friday"/>
  </r>
  <r>
    <n v="8657"/>
    <x v="39"/>
    <x v="8246"/>
    <n v="119"/>
    <n v="36"/>
    <s v="Male"/>
    <s v="City_16"/>
    <n v="0"/>
    <b v="1"/>
    <n v="302"/>
    <x v="1"/>
    <x v="1"/>
    <n v="2"/>
    <n v="80.638489849999999"/>
    <n v="161.2769797"/>
    <s v="Online Payment"/>
    <b v="0"/>
    <n v="16.12769797"/>
    <b v="0"/>
    <s v="Express"/>
    <n v="2"/>
    <s v="Snowy"/>
    <s v="Black Friday"/>
  </r>
  <r>
    <n v="8658"/>
    <x v="63"/>
    <x v="8247"/>
    <n v="398"/>
    <n v="58"/>
    <s v="Female"/>
    <s v="City_7"/>
    <n v="46"/>
    <b v="0"/>
    <n v="595"/>
    <x v="3"/>
    <x v="3"/>
    <n v="5"/>
    <n v="79.257586290000006"/>
    <n v="396.28793139999999"/>
    <s v="Online Payment"/>
    <b v="0"/>
    <n v="39.628793139999999"/>
    <b v="0"/>
    <s v="Express"/>
    <n v="3"/>
    <s v="Sunny"/>
    <s v="Black Friday"/>
  </r>
  <r>
    <n v="8659"/>
    <x v="82"/>
    <x v="8248"/>
    <n v="264"/>
    <n v="68"/>
    <s v="Female"/>
    <s v="City_9"/>
    <n v="38"/>
    <b v="0"/>
    <n v="579"/>
    <x v="2"/>
    <x v="2"/>
    <n v="2"/>
    <n v="70.030005110000005"/>
    <n v="140.06001019999999"/>
    <s v="Credit Card"/>
    <b v="1"/>
    <n v="14.006001019999999"/>
    <b v="1"/>
    <s v="Express"/>
    <n v="3"/>
    <s v="Sunny"/>
    <s v="Black Friday"/>
  </r>
  <r>
    <n v="8660"/>
    <x v="254"/>
    <x v="8249"/>
    <n v="234"/>
    <n v="29"/>
    <s v="Other"/>
    <s v="City_2"/>
    <n v="92"/>
    <b v="0"/>
    <n v="327"/>
    <x v="3"/>
    <x v="3"/>
    <n v="5"/>
    <n v="22.102589380000001"/>
    <n v="110.5129469"/>
    <s v="Online Payment"/>
    <b v="0"/>
    <n v="0"/>
    <b v="1"/>
    <s v="Express"/>
    <n v="3"/>
    <s v="Sunny"/>
    <s v="Christmas Market"/>
  </r>
  <r>
    <n v="8661"/>
    <x v="322"/>
    <x v="8250"/>
    <n v="344"/>
    <n v="29"/>
    <s v="Other"/>
    <s v="City_5"/>
    <n v="0"/>
    <b v="1"/>
    <n v="195"/>
    <x v="3"/>
    <x v="3"/>
    <n v="3"/>
    <n v="95.600335569999999"/>
    <n v="286.80100670000002"/>
    <s v="Online Payment"/>
    <b v="0"/>
    <n v="0"/>
    <b v="1"/>
    <s v="Express"/>
    <n v="1"/>
    <s v="Rainy"/>
    <s v="Black Friday"/>
  </r>
  <r>
    <n v="8662"/>
    <x v="58"/>
    <x v="947"/>
    <n v="431"/>
    <n v="36"/>
    <s v="Male"/>
    <s v="City_20"/>
    <n v="0"/>
    <b v="1"/>
    <n v="158"/>
    <x v="1"/>
    <x v="1"/>
    <n v="1"/>
    <n v="83.874647929999995"/>
    <n v="83.874647929999995"/>
    <s v="Credit Card"/>
    <b v="1"/>
    <n v="8.3874647929999995"/>
    <b v="1"/>
    <s v="Standard"/>
    <n v="5"/>
    <s v="Sunny"/>
    <s v="Black Friday"/>
  </r>
  <r>
    <n v="8663"/>
    <x v="129"/>
    <x v="8251"/>
    <n v="302"/>
    <n v="62"/>
    <s v="Male"/>
    <s v="City_12"/>
    <n v="36"/>
    <b v="0"/>
    <n v="246"/>
    <x v="2"/>
    <x v="2"/>
    <n v="3"/>
    <n v="76.979392860000004"/>
    <n v="230.93817859999999"/>
    <s v="Debit Card"/>
    <b v="1"/>
    <n v="0"/>
    <b v="0"/>
    <s v="Express"/>
    <n v="3"/>
    <s v="Snowy"/>
    <s v="Christmas Market"/>
  </r>
  <r>
    <n v="8664"/>
    <x v="11"/>
    <x v="8252"/>
    <n v="100"/>
    <n v="29"/>
    <s v="Male"/>
    <s v="City_9"/>
    <n v="0"/>
    <b v="1"/>
    <n v="968"/>
    <x v="4"/>
    <x v="4"/>
    <n v="5"/>
    <n v="42.469359730000001"/>
    <n v="212.3467986"/>
    <s v="Online Payment"/>
    <b v="0"/>
    <n v="0"/>
    <b v="1"/>
    <s v="Standard"/>
    <n v="3"/>
    <s v="Rainy"/>
    <s v="Black Friday"/>
  </r>
  <r>
    <n v="8665"/>
    <x v="24"/>
    <x v="4920"/>
    <n v="99"/>
    <n v="34"/>
    <s v="Male"/>
    <s v="City_16"/>
    <n v="3"/>
    <b v="0"/>
    <n v="882"/>
    <x v="3"/>
    <x v="3"/>
    <n v="1"/>
    <n v="24.43198962"/>
    <n v="24.43198962"/>
    <s v="Cash"/>
    <b v="1"/>
    <n v="0"/>
    <b v="1"/>
    <s v="Express"/>
    <n v="3"/>
    <s v="Snowy"/>
    <s v="Christmas Market"/>
  </r>
  <r>
    <n v="8666"/>
    <x v="160"/>
    <x v="8253"/>
    <n v="317"/>
    <n v="61"/>
    <s v="Female"/>
    <s v="City_18"/>
    <n v="81"/>
    <b v="0"/>
    <n v="384"/>
    <x v="3"/>
    <x v="3"/>
    <n v="3"/>
    <n v="37.577427460000003"/>
    <n v="112.7322824"/>
    <s v="Cash"/>
    <b v="1"/>
    <n v="0"/>
    <b v="0"/>
    <s v="Express"/>
    <n v="3"/>
    <s v="Rainy"/>
    <s v="Black Friday"/>
  </r>
  <r>
    <n v="8667"/>
    <x v="290"/>
    <x v="8254"/>
    <n v="18"/>
    <n v="22"/>
    <s v="Female"/>
    <s v="City_5"/>
    <n v="25"/>
    <b v="0"/>
    <n v="177"/>
    <x v="4"/>
    <x v="4"/>
    <n v="5"/>
    <n v="49.531775240000002"/>
    <n v="247.65887620000001"/>
    <s v="Cash"/>
    <b v="0"/>
    <n v="24.765887620000001"/>
    <b v="1"/>
    <s v="Express"/>
    <n v="3"/>
    <s v="Snowy"/>
    <s v="Black Friday"/>
  </r>
  <r>
    <n v="8668"/>
    <x v="142"/>
    <x v="8255"/>
    <n v="440"/>
    <n v="41"/>
    <s v="Female"/>
    <s v="City_11"/>
    <n v="0"/>
    <b v="1"/>
    <n v="937"/>
    <x v="0"/>
    <x v="0"/>
    <n v="2"/>
    <n v="74.637160769999994"/>
    <n v="149.27432150000001"/>
    <s v="Cash"/>
    <b v="1"/>
    <n v="14.92743215"/>
    <b v="0"/>
    <s v="Express"/>
    <n v="1"/>
    <s v="Sunny"/>
    <s v="Black Friday"/>
  </r>
  <r>
    <n v="8669"/>
    <x v="63"/>
    <x v="8256"/>
    <n v="189"/>
    <n v="61"/>
    <s v="Other"/>
    <s v="City_5"/>
    <n v="0"/>
    <b v="1"/>
    <n v="646"/>
    <x v="0"/>
    <x v="0"/>
    <n v="4"/>
    <n v="18.923062940000001"/>
    <n v="75.692251769999999"/>
    <s v="Online Payment"/>
    <b v="1"/>
    <n v="7.5692251769999999"/>
    <b v="1"/>
    <s v="Overnight"/>
    <n v="1"/>
    <s v="Rainy"/>
    <s v="Black Friday"/>
  </r>
  <r>
    <n v="8670"/>
    <x v="217"/>
    <x v="8257"/>
    <n v="29"/>
    <n v="31"/>
    <s v="Female"/>
    <s v="City_15"/>
    <n v="43"/>
    <b v="0"/>
    <n v="283"/>
    <x v="3"/>
    <x v="3"/>
    <n v="2"/>
    <n v="90.950443430000007"/>
    <n v="181.90088689999999"/>
    <s v="Credit Card"/>
    <b v="0"/>
    <n v="18.19008869"/>
    <b v="0"/>
    <s v="Express"/>
    <n v="3"/>
    <s v="Rainy"/>
    <s v="Black Friday"/>
  </r>
  <r>
    <n v="8671"/>
    <x v="12"/>
    <x v="8258"/>
    <n v="128"/>
    <n v="20"/>
    <s v="Other"/>
    <s v="City_8"/>
    <n v="0"/>
    <b v="1"/>
    <n v="763"/>
    <x v="4"/>
    <x v="4"/>
    <n v="5"/>
    <n v="11.092160850000001"/>
    <n v="55.460804260000003"/>
    <s v="Online Payment"/>
    <b v="0"/>
    <n v="0"/>
    <b v="0"/>
    <s v="Express"/>
    <n v="5"/>
    <s v="Snowy"/>
    <s v="Christmas Market"/>
  </r>
  <r>
    <n v="8672"/>
    <x v="167"/>
    <x v="8259"/>
    <n v="148"/>
    <n v="18"/>
    <s v="Male"/>
    <s v="City_17"/>
    <n v="76"/>
    <b v="0"/>
    <n v="891"/>
    <x v="4"/>
    <x v="4"/>
    <n v="1"/>
    <n v="17.264451829999999"/>
    <n v="17.264451829999999"/>
    <s v="Debit Card"/>
    <b v="1"/>
    <n v="1.726445183"/>
    <b v="0"/>
    <s v="Express"/>
    <n v="3"/>
    <s v="Rainy"/>
    <s v="Black Friday"/>
  </r>
  <r>
    <n v="8673"/>
    <x v="262"/>
    <x v="8260"/>
    <n v="89"/>
    <n v="23"/>
    <s v="Male"/>
    <s v="City_15"/>
    <n v="0"/>
    <b v="1"/>
    <n v="543"/>
    <x v="0"/>
    <x v="0"/>
    <n v="5"/>
    <n v="28.116262089999999"/>
    <n v="140.5813105"/>
    <s v="Cash"/>
    <b v="0"/>
    <n v="0"/>
    <b v="1"/>
    <s v="Overnight"/>
    <n v="1"/>
    <s v="Snowy"/>
    <s v="Black Friday"/>
  </r>
  <r>
    <n v="8674"/>
    <x v="285"/>
    <x v="8261"/>
    <n v="72"/>
    <n v="51"/>
    <s v="Other"/>
    <s v="City_20"/>
    <n v="33"/>
    <b v="0"/>
    <n v="613"/>
    <x v="4"/>
    <x v="4"/>
    <n v="2"/>
    <n v="87.748860190000002"/>
    <n v="175.49772039999999"/>
    <s v="Cash"/>
    <b v="0"/>
    <n v="17.549772040000001"/>
    <b v="0"/>
    <s v="Express"/>
    <n v="3"/>
    <s v="Snowy"/>
    <s v="Black Friday"/>
  </r>
  <r>
    <n v="8675"/>
    <x v="303"/>
    <x v="785"/>
    <n v="263"/>
    <n v="70"/>
    <s v="Male"/>
    <s v="City_7"/>
    <n v="0"/>
    <b v="1"/>
    <n v="232"/>
    <x v="3"/>
    <x v="3"/>
    <n v="2"/>
    <n v="16.702343039999999"/>
    <n v="33.404686079999998"/>
    <s v="Debit Card"/>
    <b v="1"/>
    <n v="3.3404686080000001"/>
    <b v="0"/>
    <s v="Express"/>
    <n v="2"/>
    <s v="Sunny"/>
    <s v="Black Friday"/>
  </r>
  <r>
    <n v="8676"/>
    <x v="265"/>
    <x v="8262"/>
    <n v="66"/>
    <n v="66"/>
    <s v="Female"/>
    <s v="City_7"/>
    <n v="0"/>
    <b v="1"/>
    <n v="192"/>
    <x v="2"/>
    <x v="2"/>
    <n v="2"/>
    <n v="54.85076007"/>
    <n v="109.7015201"/>
    <s v="Debit Card"/>
    <b v="0"/>
    <n v="0"/>
    <b v="1"/>
    <s v="Overnight"/>
    <n v="4"/>
    <s v="Snowy"/>
    <s v="Black Friday"/>
  </r>
  <r>
    <n v="8677"/>
    <x v="66"/>
    <x v="8263"/>
    <n v="262"/>
    <n v="59"/>
    <s v="Other"/>
    <s v="City_1"/>
    <n v="0"/>
    <b v="1"/>
    <n v="873"/>
    <x v="4"/>
    <x v="4"/>
    <n v="2"/>
    <n v="68.673968970000004"/>
    <n v="137.34793790000001"/>
    <s v="Online Payment"/>
    <b v="1"/>
    <n v="0"/>
    <b v="1"/>
    <s v="Express"/>
    <n v="1"/>
    <s v="Snowy"/>
    <s v="Black Friday"/>
  </r>
  <r>
    <n v="8678"/>
    <x v="331"/>
    <x v="8264"/>
    <n v="176"/>
    <n v="55"/>
    <s v="Other"/>
    <s v="City_7"/>
    <n v="0"/>
    <b v="1"/>
    <n v="850"/>
    <x v="2"/>
    <x v="2"/>
    <n v="1"/>
    <n v="67.081075130000002"/>
    <n v="67.081075130000002"/>
    <s v="Credit Card"/>
    <b v="0"/>
    <n v="6.7081075129999999"/>
    <b v="0"/>
    <s v="Standard"/>
    <n v="2"/>
    <s v="Sunny"/>
    <s v="Black Friday"/>
  </r>
  <r>
    <n v="8679"/>
    <x v="18"/>
    <x v="8265"/>
    <n v="198"/>
    <n v="69"/>
    <s v="Male"/>
    <s v="City_10"/>
    <n v="0"/>
    <b v="1"/>
    <n v="461"/>
    <x v="3"/>
    <x v="3"/>
    <n v="1"/>
    <n v="11.63921968"/>
    <n v="11.63921968"/>
    <s v="Online Payment"/>
    <b v="1"/>
    <n v="0"/>
    <b v="1"/>
    <s v="Overnight"/>
    <n v="5"/>
    <s v="Sunny"/>
    <s v="Christmas Market"/>
  </r>
  <r>
    <n v="8680"/>
    <x v="152"/>
    <x v="8266"/>
    <n v="461"/>
    <n v="44"/>
    <s v="Male"/>
    <s v="City_14"/>
    <n v="65"/>
    <b v="0"/>
    <n v="442"/>
    <x v="3"/>
    <x v="3"/>
    <n v="3"/>
    <n v="53.439784660000001"/>
    <n v="160.319354"/>
    <s v="Debit Card"/>
    <b v="1"/>
    <n v="16.031935399999998"/>
    <b v="1"/>
    <s v="Express"/>
    <n v="3"/>
    <s v="Snowy"/>
    <s v="Black Friday"/>
  </r>
  <r>
    <n v="8681"/>
    <x v="182"/>
    <x v="8267"/>
    <n v="345"/>
    <n v="49"/>
    <s v="Female"/>
    <s v="City_19"/>
    <n v="0"/>
    <b v="1"/>
    <n v="279"/>
    <x v="0"/>
    <x v="0"/>
    <n v="1"/>
    <n v="34.515059389999998"/>
    <n v="34.515059389999998"/>
    <s v="Debit Card"/>
    <b v="0"/>
    <n v="3.451505939"/>
    <b v="0"/>
    <s v="Standard"/>
    <n v="2"/>
    <s v="Snowy"/>
    <s v="Black Friday"/>
  </r>
  <r>
    <n v="8682"/>
    <x v="85"/>
    <x v="8268"/>
    <n v="17"/>
    <n v="64"/>
    <s v="Male"/>
    <s v="City_6"/>
    <n v="0"/>
    <b v="1"/>
    <n v="527"/>
    <x v="3"/>
    <x v="3"/>
    <n v="1"/>
    <n v="23.628662599999998"/>
    <n v="23.628662599999998"/>
    <s v="Cash"/>
    <b v="1"/>
    <n v="0"/>
    <b v="1"/>
    <s v="Express"/>
    <n v="2"/>
    <s v="Sunny"/>
    <s v="Christmas Market"/>
  </r>
  <r>
    <n v="8683"/>
    <x v="189"/>
    <x v="8269"/>
    <n v="5"/>
    <n v="51"/>
    <s v="Female"/>
    <s v="City_15"/>
    <n v="0"/>
    <b v="1"/>
    <n v="977"/>
    <x v="3"/>
    <x v="3"/>
    <n v="1"/>
    <n v="46.042381650000003"/>
    <n v="46.042381650000003"/>
    <s v="Cash"/>
    <b v="1"/>
    <n v="0"/>
    <b v="1"/>
    <s v="Express"/>
    <n v="3"/>
    <s v="Sunny"/>
    <s v="Christmas Market"/>
  </r>
  <r>
    <n v="8684"/>
    <x v="20"/>
    <x v="8270"/>
    <n v="233"/>
    <n v="53"/>
    <s v="Other"/>
    <s v="City_16"/>
    <n v="79"/>
    <b v="0"/>
    <n v="365"/>
    <x v="2"/>
    <x v="2"/>
    <n v="4"/>
    <n v="31.269442550000001"/>
    <n v="125.0777702"/>
    <s v="Credit Card"/>
    <b v="1"/>
    <n v="12.507777020000001"/>
    <b v="1"/>
    <s v="Express"/>
    <n v="3"/>
    <s v="Sunny"/>
    <s v="Black Friday"/>
  </r>
  <r>
    <n v="8685"/>
    <x v="259"/>
    <x v="8271"/>
    <n v="8"/>
    <n v="34"/>
    <s v="Other"/>
    <s v="City_8"/>
    <n v="12"/>
    <b v="0"/>
    <n v="966"/>
    <x v="0"/>
    <x v="0"/>
    <n v="1"/>
    <n v="12.91792693"/>
    <n v="12.91792693"/>
    <s v="Online Payment"/>
    <b v="1"/>
    <n v="1.2917926930000001"/>
    <b v="0"/>
    <s v="Express"/>
    <n v="3"/>
    <s v="Rainy"/>
    <s v="Black Friday"/>
  </r>
  <r>
    <n v="8686"/>
    <x v="25"/>
    <x v="8272"/>
    <n v="380"/>
    <n v="25"/>
    <s v="Male"/>
    <s v="City_6"/>
    <n v="31"/>
    <b v="0"/>
    <n v="620"/>
    <x v="3"/>
    <x v="3"/>
    <n v="4"/>
    <n v="24.759188550000001"/>
    <n v="99.036754189999996"/>
    <s v="Online Payment"/>
    <b v="1"/>
    <n v="0"/>
    <b v="1"/>
    <s v="Express"/>
    <n v="3"/>
    <s v="Snowy"/>
    <s v="Christmas Market"/>
  </r>
  <r>
    <n v="8687"/>
    <x v="239"/>
    <x v="8273"/>
    <n v="296"/>
    <n v="28"/>
    <s v="Male"/>
    <s v="City_8"/>
    <n v="6"/>
    <b v="0"/>
    <n v="931"/>
    <x v="1"/>
    <x v="1"/>
    <n v="4"/>
    <n v="81.018406400000003"/>
    <n v="324.07362560000001"/>
    <s v="Debit Card"/>
    <b v="0"/>
    <n v="0"/>
    <b v="1"/>
    <s v="Express"/>
    <n v="3"/>
    <s v="Snowy"/>
    <s v="Christmas Market"/>
  </r>
  <r>
    <n v="8688"/>
    <x v="173"/>
    <x v="8274"/>
    <n v="355"/>
    <n v="63"/>
    <s v="Female"/>
    <s v="City_6"/>
    <n v="88"/>
    <b v="0"/>
    <n v="174"/>
    <x v="2"/>
    <x v="2"/>
    <n v="2"/>
    <n v="32.382324580000002"/>
    <n v="64.764649160000005"/>
    <s v="Debit Card"/>
    <b v="1"/>
    <n v="6.4764649160000003"/>
    <b v="0"/>
    <s v="Express"/>
    <n v="3"/>
    <s v="Snowy"/>
    <s v="Black Friday"/>
  </r>
  <r>
    <n v="8689"/>
    <x v="68"/>
    <x v="8275"/>
    <n v="268"/>
    <n v="58"/>
    <s v="Other"/>
    <s v="City_19"/>
    <n v="47"/>
    <b v="0"/>
    <n v="839"/>
    <x v="2"/>
    <x v="2"/>
    <n v="5"/>
    <n v="74.85352872"/>
    <n v="374.26764359999999"/>
    <s v="Debit Card"/>
    <b v="0"/>
    <n v="37.42676436"/>
    <b v="0"/>
    <s v="Express"/>
    <n v="3"/>
    <s v="Sunny"/>
    <s v="Black Friday"/>
  </r>
  <r>
    <n v="8690"/>
    <x v="30"/>
    <x v="8276"/>
    <n v="367"/>
    <n v="48"/>
    <s v="Other"/>
    <s v="City_7"/>
    <n v="0"/>
    <b v="1"/>
    <n v="766"/>
    <x v="4"/>
    <x v="4"/>
    <n v="2"/>
    <n v="30.489077160000001"/>
    <n v="60.978154320000002"/>
    <s v="Online Payment"/>
    <b v="0"/>
    <n v="0"/>
    <b v="0"/>
    <s v="Express"/>
    <n v="2"/>
    <s v="Snowy"/>
    <s v="Black Friday"/>
  </r>
  <r>
    <n v="8691"/>
    <x v="205"/>
    <x v="8277"/>
    <n v="164"/>
    <n v="25"/>
    <s v="Male"/>
    <s v="City_6"/>
    <n v="53"/>
    <b v="0"/>
    <n v="237"/>
    <x v="4"/>
    <x v="4"/>
    <n v="2"/>
    <n v="50.751409099999996"/>
    <n v="101.50281819999999"/>
    <s v="Debit Card"/>
    <b v="1"/>
    <n v="0"/>
    <b v="0"/>
    <s v="Express"/>
    <n v="3"/>
    <s v="Sunny"/>
    <s v="Christmas Market"/>
  </r>
  <r>
    <n v="8692"/>
    <x v="219"/>
    <x v="8278"/>
    <n v="175"/>
    <n v="50"/>
    <s v="Female"/>
    <s v="City_8"/>
    <n v="0"/>
    <b v="1"/>
    <n v="166"/>
    <x v="3"/>
    <x v="3"/>
    <n v="5"/>
    <n v="81.703077059999998"/>
    <n v="408.51538529999999"/>
    <s v="Online Payment"/>
    <b v="1"/>
    <n v="0"/>
    <b v="1"/>
    <s v="Overnight"/>
    <n v="5"/>
    <s v="Rainy"/>
    <s v="Christmas Market"/>
  </r>
  <r>
    <n v="8693"/>
    <x v="337"/>
    <x v="8279"/>
    <n v="489"/>
    <n v="39"/>
    <s v="Male"/>
    <s v="City_12"/>
    <n v="9"/>
    <b v="0"/>
    <n v="164"/>
    <x v="1"/>
    <x v="1"/>
    <n v="1"/>
    <n v="15.44109385"/>
    <n v="15.44109385"/>
    <s v="Debit Card"/>
    <b v="0"/>
    <n v="0"/>
    <b v="0"/>
    <s v="Express"/>
    <n v="3"/>
    <s v="Snowy"/>
    <s v="Black Friday"/>
  </r>
  <r>
    <n v="8694"/>
    <x v="337"/>
    <x v="8280"/>
    <n v="58"/>
    <n v="56"/>
    <s v="Male"/>
    <s v="City_19"/>
    <n v="0"/>
    <b v="1"/>
    <n v="243"/>
    <x v="2"/>
    <x v="2"/>
    <n v="3"/>
    <n v="12.077544809999999"/>
    <n v="36.232634429999997"/>
    <s v="Online Payment"/>
    <b v="0"/>
    <n v="0"/>
    <b v="0"/>
    <s v="Overnight"/>
    <n v="5"/>
    <s v="Snowy"/>
    <s v="Christmas Market"/>
  </r>
  <r>
    <n v="8695"/>
    <x v="81"/>
    <x v="8281"/>
    <n v="5"/>
    <n v="20"/>
    <s v="Male"/>
    <s v="City_12"/>
    <n v="0"/>
    <b v="1"/>
    <n v="293"/>
    <x v="0"/>
    <x v="0"/>
    <n v="3"/>
    <n v="83.693154320000005"/>
    <n v="251.079463"/>
    <s v="Credit Card"/>
    <b v="0"/>
    <n v="25.107946299999998"/>
    <b v="0"/>
    <s v="Standard"/>
    <n v="3"/>
    <s v="Rainy"/>
    <s v="Black Friday"/>
  </r>
  <r>
    <n v="8696"/>
    <x v="207"/>
    <x v="8282"/>
    <n v="367"/>
    <n v="55"/>
    <s v="Other"/>
    <s v="City_12"/>
    <n v="0"/>
    <b v="1"/>
    <n v="814"/>
    <x v="3"/>
    <x v="3"/>
    <n v="2"/>
    <n v="98.309414649999994"/>
    <n v="196.61882929999999"/>
    <s v="Credit Card"/>
    <b v="0"/>
    <n v="19.661882930000001"/>
    <b v="1"/>
    <s v="Express"/>
    <n v="4"/>
    <s v="Rainy"/>
    <s v="Black Friday"/>
  </r>
  <r>
    <n v="8697"/>
    <x v="75"/>
    <x v="8283"/>
    <n v="170"/>
    <n v="65"/>
    <s v="Female"/>
    <s v="City_1"/>
    <n v="87"/>
    <b v="0"/>
    <n v="77"/>
    <x v="3"/>
    <x v="3"/>
    <n v="4"/>
    <n v="22.172437219999999"/>
    <n v="88.689748879999996"/>
    <s v="Cash"/>
    <b v="1"/>
    <n v="8.8689748880000003"/>
    <b v="0"/>
    <s v="Express"/>
    <n v="3"/>
    <s v="Snowy"/>
    <s v="Black Friday"/>
  </r>
  <r>
    <n v="8698"/>
    <x v="126"/>
    <x v="8284"/>
    <n v="478"/>
    <n v="35"/>
    <s v="Male"/>
    <s v="City_6"/>
    <n v="0"/>
    <b v="1"/>
    <n v="433"/>
    <x v="3"/>
    <x v="3"/>
    <n v="4"/>
    <n v="11.863827580000001"/>
    <n v="47.455310339999997"/>
    <s v="Credit Card"/>
    <b v="1"/>
    <n v="0"/>
    <b v="1"/>
    <s v="Standard"/>
    <n v="2"/>
    <s v="Snowy"/>
    <s v="Black Friday"/>
  </r>
  <r>
    <n v="8699"/>
    <x v="259"/>
    <x v="8285"/>
    <n v="11"/>
    <n v="62"/>
    <s v="Male"/>
    <s v="City_4"/>
    <n v="88"/>
    <b v="0"/>
    <n v="541"/>
    <x v="2"/>
    <x v="2"/>
    <n v="4"/>
    <n v="72.40224637"/>
    <n v="289.60898550000002"/>
    <s v="Online Payment"/>
    <b v="0"/>
    <n v="0"/>
    <b v="1"/>
    <s v="Express"/>
    <n v="3"/>
    <s v="Rainy"/>
    <s v="Christmas Market"/>
  </r>
  <r>
    <n v="8700"/>
    <x v="272"/>
    <x v="8286"/>
    <n v="339"/>
    <n v="44"/>
    <s v="Male"/>
    <s v="City_1"/>
    <n v="52"/>
    <b v="0"/>
    <n v="633"/>
    <x v="0"/>
    <x v="0"/>
    <n v="3"/>
    <n v="67.80946419"/>
    <n v="203.4283926"/>
    <s v="Credit Card"/>
    <b v="0"/>
    <n v="20.342839260000002"/>
    <b v="1"/>
    <s v="Express"/>
    <n v="3"/>
    <s v="Rainy"/>
    <s v="Black Friday"/>
  </r>
  <r>
    <n v="8701"/>
    <x v="121"/>
    <x v="8287"/>
    <n v="421"/>
    <n v="57"/>
    <s v="Other"/>
    <s v="City_10"/>
    <n v="0"/>
    <b v="1"/>
    <n v="179"/>
    <x v="4"/>
    <x v="4"/>
    <n v="5"/>
    <n v="47.322925570000002"/>
    <n v="236.61462779999999"/>
    <s v="Credit Card"/>
    <b v="1"/>
    <n v="23.661462780000001"/>
    <b v="0"/>
    <s v="Standard"/>
    <n v="3"/>
    <s v="Rainy"/>
    <s v="Black Friday"/>
  </r>
  <r>
    <n v="8702"/>
    <x v="76"/>
    <x v="8288"/>
    <n v="215"/>
    <n v="29"/>
    <s v="Other"/>
    <s v="City_5"/>
    <n v="0"/>
    <b v="1"/>
    <n v="61"/>
    <x v="3"/>
    <x v="3"/>
    <n v="5"/>
    <n v="52.174730930000003"/>
    <n v="260.87365460000001"/>
    <s v="Debit Card"/>
    <b v="0"/>
    <n v="26.087365460000001"/>
    <b v="0"/>
    <s v="Overnight"/>
    <n v="1"/>
    <s v="Sunny"/>
    <s v="Black Friday"/>
  </r>
  <r>
    <n v="8703"/>
    <x v="47"/>
    <x v="8289"/>
    <n v="301"/>
    <n v="55"/>
    <s v="Female"/>
    <s v="City_5"/>
    <n v="78"/>
    <b v="0"/>
    <n v="235"/>
    <x v="2"/>
    <x v="2"/>
    <n v="1"/>
    <n v="91.785927749999999"/>
    <n v="91.785927749999999"/>
    <s v="Debit Card"/>
    <b v="0"/>
    <n v="9.1785927750000003"/>
    <b v="0"/>
    <s v="Express"/>
    <n v="3"/>
    <s v="Sunny"/>
    <s v="Black Friday"/>
  </r>
  <r>
    <n v="8704"/>
    <x v="298"/>
    <x v="5155"/>
    <n v="219"/>
    <n v="28"/>
    <s v="Other"/>
    <s v="City_3"/>
    <n v="0"/>
    <b v="1"/>
    <n v="102"/>
    <x v="1"/>
    <x v="1"/>
    <n v="2"/>
    <n v="93.78886344"/>
    <n v="187.57772689999999"/>
    <s v="Credit Card"/>
    <b v="1"/>
    <n v="0"/>
    <b v="0"/>
    <s v="Standard"/>
    <n v="4"/>
    <s v="Rainy"/>
    <s v="Christmas Market"/>
  </r>
  <r>
    <n v="8705"/>
    <x v="208"/>
    <x v="8290"/>
    <n v="130"/>
    <n v="47"/>
    <s v="Other"/>
    <s v="City_12"/>
    <n v="0"/>
    <b v="1"/>
    <n v="748"/>
    <x v="3"/>
    <x v="3"/>
    <n v="1"/>
    <n v="76.559018940000001"/>
    <n v="76.559018940000001"/>
    <s v="Online Payment"/>
    <b v="1"/>
    <n v="7.6559018940000003"/>
    <b v="1"/>
    <s v="Standard"/>
    <n v="2"/>
    <s v="Snowy"/>
    <s v="Black Friday"/>
  </r>
  <r>
    <n v="8706"/>
    <x v="274"/>
    <x v="7893"/>
    <n v="135"/>
    <n v="31"/>
    <s v="Male"/>
    <s v="City_6"/>
    <n v="0"/>
    <b v="1"/>
    <n v="236"/>
    <x v="4"/>
    <x v="4"/>
    <n v="2"/>
    <n v="91.113610170000001"/>
    <n v="182.2272203"/>
    <s v="Cash"/>
    <b v="1"/>
    <n v="0"/>
    <b v="0"/>
    <s v="Standard"/>
    <n v="5"/>
    <s v="Rainy"/>
    <s v="Black Friday"/>
  </r>
  <r>
    <n v="8707"/>
    <x v="129"/>
    <x v="8291"/>
    <n v="183"/>
    <n v="49"/>
    <s v="Male"/>
    <s v="City_17"/>
    <n v="0"/>
    <b v="1"/>
    <n v="707"/>
    <x v="4"/>
    <x v="4"/>
    <n v="5"/>
    <n v="30.02451215"/>
    <n v="150.12256070000001"/>
    <s v="Cash"/>
    <b v="1"/>
    <n v="0"/>
    <b v="1"/>
    <s v="Standard"/>
    <n v="3"/>
    <s v="Sunny"/>
    <s v="Black Friday"/>
  </r>
  <r>
    <n v="8708"/>
    <x v="59"/>
    <x v="8292"/>
    <n v="96"/>
    <n v="18"/>
    <s v="Male"/>
    <s v="City_7"/>
    <n v="0"/>
    <b v="1"/>
    <n v="917"/>
    <x v="2"/>
    <x v="2"/>
    <n v="2"/>
    <n v="11.85758564"/>
    <n v="23.71517128"/>
    <s v="Cash"/>
    <b v="0"/>
    <n v="2.3715171279999998"/>
    <b v="1"/>
    <s v="Standard"/>
    <n v="5"/>
    <s v="Snowy"/>
    <s v="Black Friday"/>
  </r>
  <r>
    <n v="8709"/>
    <x v="59"/>
    <x v="8293"/>
    <n v="153"/>
    <n v="68"/>
    <s v="Female"/>
    <s v="City_5"/>
    <n v="0"/>
    <b v="1"/>
    <n v="31"/>
    <x v="0"/>
    <x v="0"/>
    <n v="3"/>
    <n v="52.825826329999998"/>
    <n v="158.47747899999999"/>
    <s v="Online Payment"/>
    <b v="0"/>
    <n v="15.8477479"/>
    <b v="0"/>
    <s v="Standard"/>
    <n v="3"/>
    <s v="Snowy"/>
    <s v="Black Friday"/>
  </r>
  <r>
    <n v="8710"/>
    <x v="90"/>
    <x v="8294"/>
    <n v="123"/>
    <n v="63"/>
    <s v="Other"/>
    <s v="City_8"/>
    <n v="10"/>
    <b v="0"/>
    <n v="13"/>
    <x v="1"/>
    <x v="1"/>
    <n v="3"/>
    <n v="99.10127267"/>
    <n v="297.30381799999998"/>
    <s v="Credit Card"/>
    <b v="1"/>
    <n v="0"/>
    <b v="1"/>
    <s v="Express"/>
    <n v="3"/>
    <s v="Rainy"/>
    <s v="Black Friday"/>
  </r>
  <r>
    <n v="8711"/>
    <x v="275"/>
    <x v="8295"/>
    <n v="375"/>
    <n v="25"/>
    <s v="Male"/>
    <s v="City_6"/>
    <n v="43"/>
    <b v="0"/>
    <n v="556"/>
    <x v="2"/>
    <x v="2"/>
    <n v="1"/>
    <n v="91.784571569999997"/>
    <n v="91.784571569999997"/>
    <s v="Cash"/>
    <b v="1"/>
    <n v="0"/>
    <b v="0"/>
    <s v="Express"/>
    <n v="3"/>
    <s v="Snowy"/>
    <s v="Black Friday"/>
  </r>
  <r>
    <n v="8712"/>
    <x v="264"/>
    <x v="8296"/>
    <n v="43"/>
    <n v="29"/>
    <s v="Other"/>
    <s v="City_6"/>
    <n v="0"/>
    <b v="1"/>
    <n v="48"/>
    <x v="4"/>
    <x v="4"/>
    <n v="4"/>
    <n v="20.186867249999999"/>
    <n v="80.747469019999997"/>
    <s v="Debit Card"/>
    <b v="1"/>
    <n v="8.0747469019999993"/>
    <b v="0"/>
    <s v="Express"/>
    <n v="2"/>
    <s v="Sunny"/>
    <s v="Black Friday"/>
  </r>
  <r>
    <n v="8713"/>
    <x v="40"/>
    <x v="8297"/>
    <n v="226"/>
    <n v="47"/>
    <s v="Male"/>
    <s v="City_15"/>
    <n v="0"/>
    <b v="1"/>
    <n v="964"/>
    <x v="1"/>
    <x v="1"/>
    <n v="2"/>
    <n v="45.471905100000001"/>
    <n v="90.943810200000001"/>
    <s v="Cash"/>
    <b v="0"/>
    <n v="9.0943810200000001"/>
    <b v="1"/>
    <s v="Standard"/>
    <n v="4"/>
    <s v="Snowy"/>
    <s v="Black Friday"/>
  </r>
  <r>
    <n v="8714"/>
    <x v="289"/>
    <x v="8298"/>
    <n v="120"/>
    <n v="21"/>
    <s v="Male"/>
    <s v="City_19"/>
    <n v="59"/>
    <b v="0"/>
    <n v="149"/>
    <x v="3"/>
    <x v="3"/>
    <n v="4"/>
    <n v="29.489662419999998"/>
    <n v="117.9586497"/>
    <s v="Credit Card"/>
    <b v="1"/>
    <n v="0"/>
    <b v="0"/>
    <s v="Express"/>
    <n v="3"/>
    <s v="Sunny"/>
    <s v="Black Friday"/>
  </r>
  <r>
    <n v="8715"/>
    <x v="320"/>
    <x v="8299"/>
    <n v="474"/>
    <n v="23"/>
    <s v="Other"/>
    <s v="City_5"/>
    <n v="100"/>
    <b v="0"/>
    <n v="313"/>
    <x v="3"/>
    <x v="3"/>
    <n v="5"/>
    <n v="12.748636360000001"/>
    <n v="63.74318178"/>
    <s v="Credit Card"/>
    <b v="0"/>
    <n v="0"/>
    <b v="0"/>
    <s v="Express"/>
    <n v="3"/>
    <s v="Snowy"/>
    <s v="Christmas Market"/>
  </r>
  <r>
    <n v="8716"/>
    <x v="164"/>
    <x v="8300"/>
    <n v="240"/>
    <n v="57"/>
    <s v="Female"/>
    <s v="City_10"/>
    <n v="81"/>
    <b v="0"/>
    <n v="625"/>
    <x v="3"/>
    <x v="3"/>
    <n v="5"/>
    <n v="60.362992579999997"/>
    <n v="301.81496290000001"/>
    <s v="Cash"/>
    <b v="0"/>
    <n v="0"/>
    <b v="1"/>
    <s v="Express"/>
    <n v="3"/>
    <s v="Sunny"/>
    <s v="Christmas Market"/>
  </r>
  <r>
    <n v="8717"/>
    <x v="94"/>
    <x v="8301"/>
    <n v="22"/>
    <n v="65"/>
    <s v="Male"/>
    <s v="City_5"/>
    <n v="8"/>
    <b v="0"/>
    <n v="735"/>
    <x v="0"/>
    <x v="0"/>
    <n v="1"/>
    <n v="56.29427742"/>
    <n v="56.29427742"/>
    <s v="Online Payment"/>
    <b v="0"/>
    <n v="0"/>
    <b v="0"/>
    <s v="Express"/>
    <n v="3"/>
    <s v="Rainy"/>
    <s v="Black Friday"/>
  </r>
  <r>
    <n v="8718"/>
    <x v="15"/>
    <x v="2353"/>
    <n v="284"/>
    <n v="46"/>
    <s v="Female"/>
    <s v="City_4"/>
    <n v="69"/>
    <b v="0"/>
    <n v="351"/>
    <x v="4"/>
    <x v="4"/>
    <n v="1"/>
    <n v="41.968922220000003"/>
    <n v="41.968922220000003"/>
    <s v="Online Payment"/>
    <b v="1"/>
    <n v="0"/>
    <b v="0"/>
    <s v="Express"/>
    <n v="3"/>
    <s v="Snowy"/>
    <s v="Black Friday"/>
  </r>
  <r>
    <n v="8719"/>
    <x v="351"/>
    <x v="8302"/>
    <n v="369"/>
    <n v="31"/>
    <s v="Female"/>
    <s v="City_18"/>
    <n v="82"/>
    <b v="0"/>
    <n v="354"/>
    <x v="4"/>
    <x v="4"/>
    <n v="3"/>
    <n v="78.798856099999995"/>
    <n v="236.39656830000001"/>
    <s v="Debit Card"/>
    <b v="1"/>
    <n v="0"/>
    <b v="1"/>
    <s v="Express"/>
    <n v="3"/>
    <s v="Snowy"/>
    <s v="Christmas Market"/>
  </r>
  <r>
    <n v="8720"/>
    <x v="231"/>
    <x v="8303"/>
    <n v="128"/>
    <n v="38"/>
    <s v="Male"/>
    <s v="City_4"/>
    <n v="0"/>
    <b v="1"/>
    <n v="461"/>
    <x v="1"/>
    <x v="1"/>
    <n v="4"/>
    <n v="71.22524799"/>
    <n v="284.90099199999997"/>
    <s v="Online Payment"/>
    <b v="1"/>
    <n v="0"/>
    <b v="0"/>
    <s v="Express"/>
    <n v="3"/>
    <s v="Sunny"/>
    <s v="Black Friday"/>
  </r>
  <r>
    <n v="8721"/>
    <x v="282"/>
    <x v="8304"/>
    <n v="1"/>
    <n v="23"/>
    <s v="Male"/>
    <s v="City_16"/>
    <n v="67"/>
    <b v="0"/>
    <n v="702"/>
    <x v="2"/>
    <x v="2"/>
    <n v="3"/>
    <n v="43.475003239999999"/>
    <n v="130.4250097"/>
    <s v="Debit Card"/>
    <b v="0"/>
    <n v="13.042500970000001"/>
    <b v="0"/>
    <s v="Express"/>
    <n v="3"/>
    <s v="Sunny"/>
    <s v="Black Friday"/>
  </r>
  <r>
    <n v="8722"/>
    <x v="23"/>
    <x v="8305"/>
    <n v="217"/>
    <n v="24"/>
    <s v="Female"/>
    <s v="City_5"/>
    <n v="0"/>
    <b v="1"/>
    <n v="986"/>
    <x v="4"/>
    <x v="4"/>
    <n v="4"/>
    <n v="75.237135609999996"/>
    <n v="300.94854240000001"/>
    <s v="Online Payment"/>
    <b v="1"/>
    <n v="0"/>
    <b v="0"/>
    <s v="Express"/>
    <n v="1"/>
    <s v="Sunny"/>
    <s v="Black Friday"/>
  </r>
  <r>
    <n v="8723"/>
    <x v="341"/>
    <x v="8306"/>
    <n v="295"/>
    <n v="20"/>
    <s v="Other"/>
    <s v="City_11"/>
    <n v="98"/>
    <b v="0"/>
    <n v="128"/>
    <x v="0"/>
    <x v="0"/>
    <n v="2"/>
    <n v="99.213836749999999"/>
    <n v="198.4276735"/>
    <s v="Credit Card"/>
    <b v="1"/>
    <n v="19.842767349999999"/>
    <b v="1"/>
    <s v="Express"/>
    <n v="3"/>
    <s v="Rainy"/>
    <s v="Black Friday"/>
  </r>
  <r>
    <n v="8724"/>
    <x v="26"/>
    <x v="8307"/>
    <n v="196"/>
    <n v="37"/>
    <s v="Male"/>
    <s v="City_3"/>
    <n v="0"/>
    <b v="1"/>
    <n v="485"/>
    <x v="2"/>
    <x v="2"/>
    <n v="2"/>
    <n v="18.846657059999998"/>
    <n v="37.693314119999997"/>
    <s v="Debit Card"/>
    <b v="1"/>
    <n v="3.7693314120000001"/>
    <b v="0"/>
    <s v="Overnight"/>
    <n v="3"/>
    <s v="Snowy"/>
    <s v="Black Friday"/>
  </r>
  <r>
    <n v="8725"/>
    <x v="317"/>
    <x v="8308"/>
    <n v="451"/>
    <n v="59"/>
    <s v="Male"/>
    <s v="City_19"/>
    <n v="0"/>
    <b v="1"/>
    <n v="858"/>
    <x v="4"/>
    <x v="4"/>
    <n v="1"/>
    <n v="31.283510230000001"/>
    <n v="31.283510230000001"/>
    <s v="Debit Card"/>
    <b v="0"/>
    <n v="0"/>
    <b v="0"/>
    <s v="Overnight"/>
    <n v="2"/>
    <s v="Snowy"/>
    <s v="Christmas Market"/>
  </r>
  <r>
    <n v="8726"/>
    <x v="360"/>
    <x v="1808"/>
    <n v="356"/>
    <n v="68"/>
    <s v="Male"/>
    <s v="City_8"/>
    <n v="0"/>
    <b v="1"/>
    <n v="977"/>
    <x v="0"/>
    <x v="0"/>
    <n v="4"/>
    <n v="32.540843780000003"/>
    <n v="130.1633751"/>
    <s v="Credit Card"/>
    <b v="1"/>
    <n v="13.01633751"/>
    <b v="1"/>
    <s v="Overnight"/>
    <n v="2"/>
    <s v="Sunny"/>
    <s v="Black Friday"/>
  </r>
  <r>
    <n v="8727"/>
    <x v="276"/>
    <x v="8309"/>
    <n v="126"/>
    <n v="50"/>
    <s v="Female"/>
    <s v="City_19"/>
    <n v="0"/>
    <b v="1"/>
    <n v="811"/>
    <x v="4"/>
    <x v="4"/>
    <n v="2"/>
    <n v="18.684543690000002"/>
    <n v="37.369087380000003"/>
    <s v="Cash"/>
    <b v="0"/>
    <n v="0"/>
    <b v="1"/>
    <s v="Standard"/>
    <n v="1"/>
    <s v="Sunny"/>
    <s v="Christmas Market"/>
  </r>
  <r>
    <n v="8728"/>
    <x v="112"/>
    <x v="8310"/>
    <n v="215"/>
    <n v="68"/>
    <s v="Other"/>
    <s v="City_10"/>
    <n v="0"/>
    <b v="1"/>
    <n v="81"/>
    <x v="1"/>
    <x v="1"/>
    <n v="3"/>
    <n v="54.92907658"/>
    <n v="164.78722970000001"/>
    <s v="Credit Card"/>
    <b v="1"/>
    <n v="0"/>
    <b v="0"/>
    <s v="Standard"/>
    <n v="5"/>
    <s v="Sunny"/>
    <s v="Christmas Market"/>
  </r>
  <r>
    <n v="8729"/>
    <x v="185"/>
    <x v="8311"/>
    <n v="39"/>
    <n v="56"/>
    <s v="Other"/>
    <s v="City_18"/>
    <n v="0"/>
    <b v="1"/>
    <n v="629"/>
    <x v="4"/>
    <x v="4"/>
    <n v="3"/>
    <n v="44.415515849999998"/>
    <n v="133.24654749999999"/>
    <s v="Cash"/>
    <b v="1"/>
    <n v="13.324654750000001"/>
    <b v="0"/>
    <s v="Express"/>
    <n v="4"/>
    <s v="Rainy"/>
    <s v="Black Friday"/>
  </r>
  <r>
    <n v="8730"/>
    <x v="292"/>
    <x v="8312"/>
    <n v="391"/>
    <n v="46"/>
    <s v="Male"/>
    <s v="City_20"/>
    <n v="4"/>
    <b v="0"/>
    <n v="891"/>
    <x v="1"/>
    <x v="1"/>
    <n v="2"/>
    <n v="80.229017990000003"/>
    <n v="160.45803599999999"/>
    <s v="Cash"/>
    <b v="1"/>
    <n v="16.045803599999999"/>
    <b v="1"/>
    <s v="Express"/>
    <n v="3"/>
    <s v="Snowy"/>
    <s v="Black Friday"/>
  </r>
  <r>
    <n v="8731"/>
    <x v="66"/>
    <x v="8313"/>
    <n v="345"/>
    <n v="36"/>
    <s v="Other"/>
    <s v="City_7"/>
    <n v="0"/>
    <b v="1"/>
    <n v="946"/>
    <x v="0"/>
    <x v="0"/>
    <n v="3"/>
    <n v="82.913904489999993"/>
    <n v="248.7417135"/>
    <s v="Cash"/>
    <b v="0"/>
    <n v="0"/>
    <b v="1"/>
    <s v="Overnight"/>
    <n v="2"/>
    <s v="Snowy"/>
    <s v="Black Friday"/>
  </r>
  <r>
    <n v="8732"/>
    <x v="164"/>
    <x v="5433"/>
    <n v="149"/>
    <n v="20"/>
    <s v="Male"/>
    <s v="City_11"/>
    <n v="0"/>
    <b v="1"/>
    <n v="670"/>
    <x v="4"/>
    <x v="4"/>
    <n v="5"/>
    <n v="76.166963080000002"/>
    <n v="380.83481540000002"/>
    <s v="Cash"/>
    <b v="1"/>
    <n v="0"/>
    <b v="1"/>
    <s v="Overnight"/>
    <n v="4"/>
    <s v="Sunny"/>
    <s v="Christmas Market"/>
  </r>
  <r>
    <n v="8733"/>
    <x v="310"/>
    <x v="8314"/>
    <n v="245"/>
    <n v="41"/>
    <s v="Female"/>
    <s v="City_12"/>
    <n v="0"/>
    <b v="1"/>
    <n v="64"/>
    <x v="3"/>
    <x v="3"/>
    <n v="5"/>
    <n v="84.836411260000006"/>
    <n v="424.1820563"/>
    <s v="Debit Card"/>
    <b v="0"/>
    <n v="42.418205630000003"/>
    <b v="1"/>
    <s v="Express"/>
    <n v="2"/>
    <s v="Rainy"/>
    <s v="Black Friday"/>
  </r>
  <r>
    <n v="8734"/>
    <x v="126"/>
    <x v="38"/>
    <n v="132"/>
    <n v="68"/>
    <s v="Other"/>
    <s v="City_13"/>
    <n v="32"/>
    <b v="0"/>
    <n v="669"/>
    <x v="4"/>
    <x v="4"/>
    <n v="3"/>
    <n v="72.849707319999993"/>
    <n v="218.54912200000001"/>
    <s v="Online Payment"/>
    <b v="0"/>
    <n v="0"/>
    <b v="1"/>
    <s v="Express"/>
    <n v="3"/>
    <s v="Snowy"/>
    <s v="Christmas Market"/>
  </r>
  <r>
    <n v="8735"/>
    <x v="279"/>
    <x v="8315"/>
    <n v="477"/>
    <n v="48"/>
    <s v="Female"/>
    <s v="City_1"/>
    <n v="0"/>
    <b v="1"/>
    <n v="639"/>
    <x v="0"/>
    <x v="0"/>
    <n v="5"/>
    <n v="35.239582110000001"/>
    <n v="176.1979106"/>
    <s v="Credit Card"/>
    <b v="1"/>
    <n v="17.619791060000001"/>
    <b v="0"/>
    <s v="Overnight"/>
    <n v="2"/>
    <s v="Rainy"/>
    <s v="Black Friday"/>
  </r>
  <r>
    <n v="8736"/>
    <x v="269"/>
    <x v="8316"/>
    <n v="191"/>
    <n v="33"/>
    <s v="Other"/>
    <s v="City_9"/>
    <n v="0"/>
    <b v="1"/>
    <n v="639"/>
    <x v="2"/>
    <x v="2"/>
    <n v="2"/>
    <n v="47.230870070000002"/>
    <n v="94.461740149999997"/>
    <s v="Credit Card"/>
    <b v="1"/>
    <n v="9.4461740150000004"/>
    <b v="0"/>
    <s v="Overnight"/>
    <n v="5"/>
    <s v="Rainy"/>
    <s v="Black Friday"/>
  </r>
  <r>
    <n v="8737"/>
    <x v="57"/>
    <x v="8317"/>
    <n v="424"/>
    <n v="43"/>
    <s v="Other"/>
    <s v="City_12"/>
    <n v="0"/>
    <b v="1"/>
    <n v="683"/>
    <x v="4"/>
    <x v="4"/>
    <n v="4"/>
    <n v="35.354548039999997"/>
    <n v="141.41819219999999"/>
    <s v="Debit Card"/>
    <b v="0"/>
    <n v="14.14181922"/>
    <b v="0"/>
    <s v="Overnight"/>
    <n v="4"/>
    <s v="Sunny"/>
    <s v="Black Friday"/>
  </r>
  <r>
    <n v="8738"/>
    <x v="192"/>
    <x v="1815"/>
    <n v="157"/>
    <n v="38"/>
    <s v="Other"/>
    <s v="City_1"/>
    <n v="90"/>
    <b v="0"/>
    <n v="470"/>
    <x v="3"/>
    <x v="3"/>
    <n v="4"/>
    <n v="17.09699359"/>
    <n v="68.38797434"/>
    <s v="Online Payment"/>
    <b v="1"/>
    <n v="6.838797434"/>
    <b v="0"/>
    <s v="Express"/>
    <n v="3"/>
    <s v="Snowy"/>
    <s v="Black Friday"/>
  </r>
  <r>
    <n v="8739"/>
    <x v="72"/>
    <x v="8318"/>
    <n v="356"/>
    <n v="25"/>
    <s v="Male"/>
    <s v="City_19"/>
    <n v="0"/>
    <b v="1"/>
    <n v="707"/>
    <x v="1"/>
    <x v="1"/>
    <n v="5"/>
    <n v="13.857351939999999"/>
    <n v="69.286759680000003"/>
    <s v="Online Payment"/>
    <b v="1"/>
    <n v="6.9286759680000003"/>
    <b v="1"/>
    <s v="Express"/>
    <n v="2"/>
    <s v="Snowy"/>
    <s v="Black Friday"/>
  </r>
  <r>
    <n v="8740"/>
    <x v="108"/>
    <x v="8319"/>
    <n v="290"/>
    <n v="68"/>
    <s v="Other"/>
    <s v="City_13"/>
    <n v="0"/>
    <b v="1"/>
    <n v="312"/>
    <x v="4"/>
    <x v="4"/>
    <n v="2"/>
    <n v="65.225198730000002"/>
    <n v="130.45039750000001"/>
    <s v="Cash"/>
    <b v="1"/>
    <n v="0"/>
    <b v="0"/>
    <s v="Overnight"/>
    <n v="4"/>
    <s v="Rainy"/>
    <s v="Christmas Market"/>
  </r>
  <r>
    <n v="8741"/>
    <x v="212"/>
    <x v="8320"/>
    <n v="128"/>
    <n v="35"/>
    <s v="Other"/>
    <s v="City_4"/>
    <n v="100"/>
    <b v="0"/>
    <n v="809"/>
    <x v="3"/>
    <x v="3"/>
    <n v="3"/>
    <n v="91.4256046"/>
    <n v="274.27681380000001"/>
    <s v="Online Payment"/>
    <b v="0"/>
    <n v="0"/>
    <b v="0"/>
    <s v="Express"/>
    <n v="3"/>
    <s v="Sunny"/>
    <s v="Black Friday"/>
  </r>
  <r>
    <n v="8742"/>
    <x v="191"/>
    <x v="8321"/>
    <n v="168"/>
    <n v="21"/>
    <s v="Female"/>
    <s v="City_8"/>
    <n v="90"/>
    <b v="0"/>
    <n v="307"/>
    <x v="3"/>
    <x v="3"/>
    <n v="3"/>
    <n v="57.837489730000001"/>
    <n v="173.5124692"/>
    <s v="Debit Card"/>
    <b v="1"/>
    <n v="17.351246920000001"/>
    <b v="1"/>
    <s v="Express"/>
    <n v="3"/>
    <s v="Rainy"/>
    <s v="Black Friday"/>
  </r>
  <r>
    <n v="8743"/>
    <x v="238"/>
    <x v="8322"/>
    <n v="232"/>
    <n v="63"/>
    <s v="Female"/>
    <s v="City_16"/>
    <n v="24"/>
    <b v="0"/>
    <n v="740"/>
    <x v="0"/>
    <x v="0"/>
    <n v="4"/>
    <n v="13.33228327"/>
    <n v="53.3291331"/>
    <s v="Debit Card"/>
    <b v="1"/>
    <n v="0"/>
    <b v="0"/>
    <s v="Express"/>
    <n v="3"/>
    <s v="Sunny"/>
    <s v="Christmas Market"/>
  </r>
  <r>
    <n v="8744"/>
    <x v="204"/>
    <x v="8323"/>
    <n v="288"/>
    <n v="55"/>
    <s v="Male"/>
    <s v="City_12"/>
    <n v="0"/>
    <b v="1"/>
    <n v="592"/>
    <x v="1"/>
    <x v="1"/>
    <n v="2"/>
    <n v="74.62926478"/>
    <n v="149.2585296"/>
    <s v="Debit Card"/>
    <b v="1"/>
    <n v="14.92585296"/>
    <b v="0"/>
    <s v="Express"/>
    <n v="5"/>
    <s v="Rainy"/>
    <s v="Black Friday"/>
  </r>
  <r>
    <n v="8745"/>
    <x v="176"/>
    <x v="8324"/>
    <n v="284"/>
    <n v="57"/>
    <s v="Male"/>
    <s v="City_7"/>
    <n v="21"/>
    <b v="0"/>
    <n v="897"/>
    <x v="0"/>
    <x v="0"/>
    <n v="4"/>
    <n v="90.814339630000006"/>
    <n v="363.25735850000001"/>
    <s v="Credit Card"/>
    <b v="0"/>
    <n v="0"/>
    <b v="0"/>
    <s v="Express"/>
    <n v="3"/>
    <s v="Rainy"/>
    <s v="Black Friday"/>
  </r>
  <r>
    <n v="8746"/>
    <x v="190"/>
    <x v="8325"/>
    <n v="159"/>
    <n v="58"/>
    <s v="Male"/>
    <s v="City_2"/>
    <n v="0"/>
    <b v="1"/>
    <n v="175"/>
    <x v="0"/>
    <x v="0"/>
    <n v="1"/>
    <n v="97.210306299999999"/>
    <n v="97.210306299999999"/>
    <s v="Credit Card"/>
    <b v="0"/>
    <n v="0"/>
    <b v="0"/>
    <s v="Standard"/>
    <n v="3"/>
    <s v="Rainy"/>
    <s v="Christmas Market"/>
  </r>
  <r>
    <n v="8747"/>
    <x v="359"/>
    <x v="8326"/>
    <n v="251"/>
    <n v="68"/>
    <s v="Male"/>
    <s v="City_3"/>
    <n v="0"/>
    <b v="1"/>
    <n v="768"/>
    <x v="4"/>
    <x v="4"/>
    <n v="3"/>
    <n v="80.919606770000001"/>
    <n v="242.7588203"/>
    <s v="Online Payment"/>
    <b v="1"/>
    <n v="24.275882029999998"/>
    <b v="0"/>
    <s v="Standard"/>
    <n v="4"/>
    <s v="Rainy"/>
    <s v="Black Friday"/>
  </r>
  <r>
    <n v="8748"/>
    <x v="84"/>
    <x v="8327"/>
    <n v="366"/>
    <n v="18"/>
    <s v="Other"/>
    <s v="City_6"/>
    <n v="100"/>
    <b v="0"/>
    <n v="400"/>
    <x v="2"/>
    <x v="2"/>
    <n v="4"/>
    <n v="77.187103519999994"/>
    <n v="308.74841409999999"/>
    <s v="Cash"/>
    <b v="0"/>
    <n v="0"/>
    <b v="1"/>
    <s v="Express"/>
    <n v="3"/>
    <s v="Snowy"/>
    <s v="Christmas Market"/>
  </r>
  <r>
    <n v="8749"/>
    <x v="139"/>
    <x v="801"/>
    <n v="334"/>
    <n v="68"/>
    <s v="Male"/>
    <s v="City_16"/>
    <n v="18"/>
    <b v="0"/>
    <n v="209"/>
    <x v="0"/>
    <x v="0"/>
    <n v="3"/>
    <n v="48.744293300000002"/>
    <n v="146.2328799"/>
    <s v="Online Payment"/>
    <b v="0"/>
    <n v="0"/>
    <b v="1"/>
    <s v="Express"/>
    <n v="3"/>
    <s v="Snowy"/>
    <s v="Christmas Market"/>
  </r>
  <r>
    <n v="8750"/>
    <x v="62"/>
    <x v="8328"/>
    <n v="450"/>
    <n v="55"/>
    <s v="Other"/>
    <s v="City_12"/>
    <n v="95"/>
    <b v="0"/>
    <n v="641"/>
    <x v="0"/>
    <x v="0"/>
    <n v="4"/>
    <n v="21.659005579999999"/>
    <n v="86.636022319999995"/>
    <s v="Cash"/>
    <b v="0"/>
    <n v="0"/>
    <b v="1"/>
    <s v="Express"/>
    <n v="3"/>
    <s v="Sunny"/>
    <s v="Black Friday"/>
  </r>
  <r>
    <n v="8751"/>
    <x v="175"/>
    <x v="8329"/>
    <n v="158"/>
    <n v="56"/>
    <s v="Other"/>
    <s v="City_15"/>
    <n v="0"/>
    <b v="1"/>
    <n v="404"/>
    <x v="1"/>
    <x v="1"/>
    <n v="3"/>
    <n v="36.624718520000002"/>
    <n v="109.87415559999999"/>
    <s v="Credit Card"/>
    <b v="0"/>
    <n v="10.987415560000001"/>
    <b v="0"/>
    <s v="Express"/>
    <n v="4"/>
    <s v="Sunny"/>
    <s v="Black Friday"/>
  </r>
  <r>
    <n v="8752"/>
    <x v="177"/>
    <x v="8330"/>
    <n v="461"/>
    <n v="44"/>
    <s v="Female"/>
    <s v="City_7"/>
    <n v="51"/>
    <b v="0"/>
    <n v="738"/>
    <x v="1"/>
    <x v="1"/>
    <n v="5"/>
    <n v="72.045939509999997"/>
    <n v="360.22969749999999"/>
    <s v="Credit Card"/>
    <b v="1"/>
    <n v="36.022969750000001"/>
    <b v="0"/>
    <s v="Express"/>
    <n v="3"/>
    <s v="Rainy"/>
    <s v="Black Friday"/>
  </r>
  <r>
    <n v="8753"/>
    <x v="210"/>
    <x v="8331"/>
    <n v="109"/>
    <n v="27"/>
    <s v="Other"/>
    <s v="City_1"/>
    <n v="75"/>
    <b v="0"/>
    <n v="541"/>
    <x v="2"/>
    <x v="2"/>
    <n v="2"/>
    <n v="99.245551689999999"/>
    <n v="198.49110339999999"/>
    <s v="Credit Card"/>
    <b v="1"/>
    <n v="0"/>
    <b v="1"/>
    <s v="Express"/>
    <n v="3"/>
    <s v="Snowy"/>
    <s v="Black Friday"/>
  </r>
  <r>
    <n v="8754"/>
    <x v="145"/>
    <x v="2726"/>
    <n v="414"/>
    <n v="37"/>
    <s v="Male"/>
    <s v="City_19"/>
    <n v="0"/>
    <b v="1"/>
    <n v="902"/>
    <x v="1"/>
    <x v="1"/>
    <n v="1"/>
    <n v="83.731094560000003"/>
    <n v="83.731094560000003"/>
    <s v="Debit Card"/>
    <b v="0"/>
    <n v="8.3731094559999999"/>
    <b v="0"/>
    <s v="Express"/>
    <n v="3"/>
    <s v="Sunny"/>
    <s v="Black Friday"/>
  </r>
  <r>
    <n v="8755"/>
    <x v="115"/>
    <x v="8332"/>
    <n v="236"/>
    <n v="39"/>
    <s v="Other"/>
    <s v="City_17"/>
    <n v="0"/>
    <b v="1"/>
    <n v="89"/>
    <x v="4"/>
    <x v="4"/>
    <n v="5"/>
    <n v="15.71531062"/>
    <n v="78.576553090000004"/>
    <s v="Online Payment"/>
    <b v="0"/>
    <n v="7.8576553090000001"/>
    <b v="1"/>
    <s v="Standard"/>
    <n v="5"/>
    <s v="Sunny"/>
    <s v="Black Friday"/>
  </r>
  <r>
    <n v="8756"/>
    <x v="51"/>
    <x v="8333"/>
    <n v="494"/>
    <n v="41"/>
    <s v="Female"/>
    <s v="City_13"/>
    <n v="0"/>
    <b v="1"/>
    <n v="276"/>
    <x v="1"/>
    <x v="1"/>
    <n v="2"/>
    <n v="90.413062830000001"/>
    <n v="180.82612570000001"/>
    <s v="Debit Card"/>
    <b v="1"/>
    <n v="0"/>
    <b v="1"/>
    <s v="Standard"/>
    <n v="1"/>
    <s v="Rainy"/>
    <s v="Christmas Market"/>
  </r>
  <r>
    <n v="8757"/>
    <x v="48"/>
    <x v="8334"/>
    <n v="107"/>
    <n v="26"/>
    <s v="Male"/>
    <s v="City_5"/>
    <n v="0"/>
    <b v="1"/>
    <n v="577"/>
    <x v="0"/>
    <x v="0"/>
    <n v="5"/>
    <n v="31.962086379999999"/>
    <n v="159.8104319"/>
    <s v="Debit Card"/>
    <b v="1"/>
    <n v="0"/>
    <b v="1"/>
    <s v="Standard"/>
    <n v="3"/>
    <s v="Snowy"/>
    <s v="Black Friday"/>
  </r>
  <r>
    <n v="8758"/>
    <x v="1"/>
    <x v="8335"/>
    <n v="467"/>
    <n v="45"/>
    <s v="Other"/>
    <s v="City_11"/>
    <n v="86"/>
    <b v="0"/>
    <n v="96"/>
    <x v="2"/>
    <x v="2"/>
    <n v="5"/>
    <n v="59.718759939999998"/>
    <n v="298.59379969999998"/>
    <s v="Debit Card"/>
    <b v="1"/>
    <n v="0"/>
    <b v="0"/>
    <s v="Express"/>
    <n v="3"/>
    <s v="Rainy"/>
    <s v="Black Friday"/>
  </r>
  <r>
    <n v="8759"/>
    <x v="39"/>
    <x v="8336"/>
    <n v="14"/>
    <n v="44"/>
    <s v="Other"/>
    <s v="City_17"/>
    <n v="0"/>
    <b v="1"/>
    <n v="596"/>
    <x v="3"/>
    <x v="3"/>
    <n v="5"/>
    <n v="62.585555110000001"/>
    <n v="312.92777560000002"/>
    <s v="Cash"/>
    <b v="0"/>
    <n v="0"/>
    <b v="1"/>
    <s v="Standard"/>
    <n v="4"/>
    <s v="Snowy"/>
    <s v="Christmas Market"/>
  </r>
  <r>
    <n v="8760"/>
    <x v="301"/>
    <x v="8337"/>
    <n v="476"/>
    <n v="46"/>
    <s v="Male"/>
    <s v="City_14"/>
    <n v="52"/>
    <b v="0"/>
    <n v="238"/>
    <x v="3"/>
    <x v="3"/>
    <n v="1"/>
    <n v="49.554150970000002"/>
    <n v="49.554150970000002"/>
    <s v="Debit Card"/>
    <b v="0"/>
    <n v="0"/>
    <b v="1"/>
    <s v="Express"/>
    <n v="3"/>
    <s v="Sunny"/>
    <s v="Christmas Market"/>
  </r>
  <r>
    <n v="8761"/>
    <x v="317"/>
    <x v="8338"/>
    <n v="436"/>
    <n v="34"/>
    <s v="Male"/>
    <s v="City_12"/>
    <n v="0"/>
    <b v="1"/>
    <n v="724"/>
    <x v="4"/>
    <x v="4"/>
    <n v="4"/>
    <n v="31.89732759"/>
    <n v="127.58931029999999"/>
    <s v="Online Payment"/>
    <b v="0"/>
    <n v="12.758931029999999"/>
    <b v="0"/>
    <s v="Express"/>
    <n v="4"/>
    <s v="Sunny"/>
    <s v="Black Friday"/>
  </r>
  <r>
    <n v="8762"/>
    <x v="292"/>
    <x v="8339"/>
    <n v="460"/>
    <n v="63"/>
    <s v="Female"/>
    <s v="City_18"/>
    <n v="66"/>
    <b v="0"/>
    <n v="93"/>
    <x v="3"/>
    <x v="3"/>
    <n v="1"/>
    <n v="45.656145160000001"/>
    <n v="45.656145160000001"/>
    <s v="Online Payment"/>
    <b v="1"/>
    <n v="4.5656145160000001"/>
    <b v="1"/>
    <s v="Express"/>
    <n v="3"/>
    <s v="Snowy"/>
    <s v="Black Friday"/>
  </r>
  <r>
    <n v="8763"/>
    <x v="100"/>
    <x v="8340"/>
    <n v="343"/>
    <n v="44"/>
    <s v="Female"/>
    <s v="City_14"/>
    <n v="0"/>
    <b v="1"/>
    <n v="575"/>
    <x v="4"/>
    <x v="4"/>
    <n v="5"/>
    <n v="74.281253550000002"/>
    <n v="371.40626780000002"/>
    <s v="Credit Card"/>
    <b v="0"/>
    <n v="37.140626779999998"/>
    <b v="1"/>
    <s v="Standard"/>
    <n v="4"/>
    <s v="Sunny"/>
    <s v="Black Friday"/>
  </r>
  <r>
    <n v="8764"/>
    <x v="56"/>
    <x v="8341"/>
    <n v="432"/>
    <n v="40"/>
    <s v="Other"/>
    <s v="City_11"/>
    <n v="0"/>
    <b v="1"/>
    <n v="59"/>
    <x v="1"/>
    <x v="1"/>
    <n v="3"/>
    <n v="93.250771279999995"/>
    <n v="279.75231389999999"/>
    <s v="Debit Card"/>
    <b v="0"/>
    <n v="27.975231390000001"/>
    <b v="0"/>
    <s v="Standard"/>
    <n v="1"/>
    <s v="Snowy"/>
    <s v="Black Friday"/>
  </r>
  <r>
    <n v="8765"/>
    <x v="223"/>
    <x v="8342"/>
    <n v="76"/>
    <n v="29"/>
    <s v="Other"/>
    <s v="City_5"/>
    <n v="0"/>
    <b v="1"/>
    <n v="647"/>
    <x v="3"/>
    <x v="3"/>
    <n v="5"/>
    <n v="51.367240209999999"/>
    <n v="256.83620109999998"/>
    <s v="Debit Card"/>
    <b v="0"/>
    <n v="0"/>
    <b v="1"/>
    <s v="Standard"/>
    <n v="4"/>
    <s v="Rainy"/>
    <s v="Christmas Market"/>
  </r>
  <r>
    <n v="8766"/>
    <x v="68"/>
    <x v="8343"/>
    <n v="231"/>
    <n v="59"/>
    <s v="Male"/>
    <s v="City_6"/>
    <n v="0"/>
    <b v="1"/>
    <n v="314"/>
    <x v="4"/>
    <x v="4"/>
    <n v="5"/>
    <n v="84.482922209999998"/>
    <n v="422.41461099999998"/>
    <s v="Online Payment"/>
    <b v="0"/>
    <n v="42.241461100000002"/>
    <b v="1"/>
    <s v="Overnight"/>
    <n v="3"/>
    <s v="Snowy"/>
    <s v="Black Friday"/>
  </r>
  <r>
    <n v="8767"/>
    <x v="243"/>
    <x v="8344"/>
    <n v="326"/>
    <n v="37"/>
    <s v="Female"/>
    <s v="City_11"/>
    <n v="0"/>
    <b v="1"/>
    <n v="566"/>
    <x v="4"/>
    <x v="4"/>
    <n v="2"/>
    <n v="30.847280489999999"/>
    <n v="61.694560969999998"/>
    <s v="Credit Card"/>
    <b v="1"/>
    <n v="6.1694560970000003"/>
    <b v="1"/>
    <s v="Standard"/>
    <n v="1"/>
    <s v="Sunny"/>
    <s v="Black Friday"/>
  </r>
  <r>
    <n v="8768"/>
    <x v="114"/>
    <x v="8345"/>
    <n v="206"/>
    <n v="40"/>
    <s v="Male"/>
    <s v="City_11"/>
    <n v="18"/>
    <b v="0"/>
    <n v="982"/>
    <x v="1"/>
    <x v="1"/>
    <n v="5"/>
    <n v="65.474053470000001"/>
    <n v="327.37026739999999"/>
    <s v="Debit Card"/>
    <b v="0"/>
    <n v="32.737026739999997"/>
    <b v="0"/>
    <s v="Express"/>
    <n v="3"/>
    <s v="Sunny"/>
    <s v="Black Friday"/>
  </r>
  <r>
    <n v="8769"/>
    <x v="152"/>
    <x v="8346"/>
    <n v="54"/>
    <n v="59"/>
    <s v="Female"/>
    <s v="City_12"/>
    <n v="39"/>
    <b v="0"/>
    <n v="370"/>
    <x v="3"/>
    <x v="3"/>
    <n v="2"/>
    <n v="34.76862465"/>
    <n v="69.537249290000005"/>
    <s v="Online Payment"/>
    <b v="0"/>
    <n v="6.9537249289999998"/>
    <b v="0"/>
    <s v="Express"/>
    <n v="3"/>
    <s v="Sunny"/>
    <s v="Black Friday"/>
  </r>
  <r>
    <n v="8770"/>
    <x v="305"/>
    <x v="8347"/>
    <n v="441"/>
    <n v="41"/>
    <s v="Other"/>
    <s v="City_6"/>
    <n v="0"/>
    <b v="1"/>
    <n v="362"/>
    <x v="2"/>
    <x v="2"/>
    <n v="3"/>
    <n v="33.391011149999997"/>
    <n v="100.1730335"/>
    <s v="Debit Card"/>
    <b v="1"/>
    <n v="10.017303350000001"/>
    <b v="1"/>
    <s v="Standard"/>
    <n v="2"/>
    <s v="Rainy"/>
    <s v="Black Friday"/>
  </r>
  <r>
    <n v="8771"/>
    <x v="75"/>
    <x v="8348"/>
    <n v="142"/>
    <n v="36"/>
    <s v="Other"/>
    <s v="City_11"/>
    <n v="0"/>
    <b v="1"/>
    <n v="703"/>
    <x v="3"/>
    <x v="3"/>
    <n v="5"/>
    <n v="51.911335129999998"/>
    <n v="259.55667560000001"/>
    <s v="Online Payment"/>
    <b v="0"/>
    <n v="25.955667559999998"/>
    <b v="0"/>
    <s v="Standard"/>
    <n v="4"/>
    <s v="Snowy"/>
    <s v="Black Friday"/>
  </r>
  <r>
    <n v="8772"/>
    <x v="23"/>
    <x v="8349"/>
    <n v="66"/>
    <n v="20"/>
    <s v="Other"/>
    <s v="City_18"/>
    <n v="77"/>
    <b v="0"/>
    <n v="563"/>
    <x v="1"/>
    <x v="1"/>
    <n v="4"/>
    <n v="43.444159720000002"/>
    <n v="173.77663889999999"/>
    <s v="Cash"/>
    <b v="1"/>
    <n v="0"/>
    <b v="1"/>
    <s v="Express"/>
    <n v="3"/>
    <s v="Rainy"/>
    <s v="Black Friday"/>
  </r>
  <r>
    <n v="8773"/>
    <x v="316"/>
    <x v="1292"/>
    <n v="225"/>
    <n v="31"/>
    <s v="Other"/>
    <s v="City_5"/>
    <n v="28"/>
    <b v="0"/>
    <n v="116"/>
    <x v="0"/>
    <x v="0"/>
    <n v="3"/>
    <n v="72.128992980000007"/>
    <n v="216.3869789"/>
    <s v="Online Payment"/>
    <b v="1"/>
    <n v="21.63869789"/>
    <b v="1"/>
    <s v="Express"/>
    <n v="3"/>
    <s v="Rainy"/>
    <s v="Black Friday"/>
  </r>
  <r>
    <n v="8774"/>
    <x v="224"/>
    <x v="8350"/>
    <n v="422"/>
    <n v="43"/>
    <s v="Male"/>
    <s v="City_15"/>
    <n v="0"/>
    <b v="1"/>
    <n v="341"/>
    <x v="0"/>
    <x v="0"/>
    <n v="5"/>
    <n v="88.963845480000003"/>
    <n v="444.81922739999999"/>
    <s v="Cash"/>
    <b v="0"/>
    <n v="44.481922740000002"/>
    <b v="0"/>
    <s v="Standard"/>
    <n v="4"/>
    <s v="Snowy"/>
    <s v="Black Friday"/>
  </r>
  <r>
    <n v="8775"/>
    <x v="231"/>
    <x v="8351"/>
    <n v="268"/>
    <n v="67"/>
    <s v="Female"/>
    <s v="City_17"/>
    <n v="0"/>
    <b v="1"/>
    <n v="77"/>
    <x v="3"/>
    <x v="3"/>
    <n v="2"/>
    <n v="30.919331249999999"/>
    <n v="61.838662509999999"/>
    <s v="Online Payment"/>
    <b v="0"/>
    <n v="0"/>
    <b v="1"/>
    <s v="Overnight"/>
    <n v="3"/>
    <s v="Snowy"/>
    <s v="Christmas Market"/>
  </r>
  <r>
    <n v="8776"/>
    <x v="158"/>
    <x v="8352"/>
    <n v="27"/>
    <n v="36"/>
    <s v="Male"/>
    <s v="City_10"/>
    <n v="3"/>
    <b v="0"/>
    <n v="683"/>
    <x v="0"/>
    <x v="0"/>
    <n v="2"/>
    <n v="28.685068099999999"/>
    <n v="57.370136199999997"/>
    <s v="Credit Card"/>
    <b v="0"/>
    <n v="0"/>
    <b v="0"/>
    <s v="Express"/>
    <n v="3"/>
    <s v="Snowy"/>
    <s v="Christmas Market"/>
  </r>
  <r>
    <n v="8777"/>
    <x v="101"/>
    <x v="8353"/>
    <n v="432"/>
    <n v="61"/>
    <s v="Male"/>
    <s v="City_10"/>
    <n v="0"/>
    <b v="1"/>
    <n v="682"/>
    <x v="0"/>
    <x v="0"/>
    <n v="3"/>
    <n v="33.296068409999997"/>
    <n v="99.888205220000003"/>
    <s v="Cash"/>
    <b v="1"/>
    <n v="0"/>
    <b v="1"/>
    <s v="Express"/>
    <n v="1"/>
    <s v="Sunny"/>
    <s v="Christmas Market"/>
  </r>
  <r>
    <n v="8778"/>
    <x v="318"/>
    <x v="8354"/>
    <n v="122"/>
    <n v="64"/>
    <s v="Female"/>
    <s v="City_18"/>
    <n v="65"/>
    <b v="0"/>
    <n v="89"/>
    <x v="2"/>
    <x v="2"/>
    <n v="3"/>
    <n v="69.136761849999999"/>
    <n v="207.41028549999999"/>
    <s v="Credit Card"/>
    <b v="1"/>
    <n v="0"/>
    <b v="1"/>
    <s v="Express"/>
    <n v="3"/>
    <s v="Rainy"/>
    <s v="Christmas Market"/>
  </r>
  <r>
    <n v="8779"/>
    <x v="16"/>
    <x v="8355"/>
    <n v="169"/>
    <n v="52"/>
    <s v="Female"/>
    <s v="City_1"/>
    <n v="0"/>
    <b v="1"/>
    <n v="782"/>
    <x v="1"/>
    <x v="1"/>
    <n v="3"/>
    <n v="92.605139899999998"/>
    <n v="277.81541970000001"/>
    <s v="Online Payment"/>
    <b v="0"/>
    <n v="0"/>
    <b v="1"/>
    <s v="Express"/>
    <n v="3"/>
    <s v="Rainy"/>
    <s v="Black Friday"/>
  </r>
  <r>
    <n v="8780"/>
    <x v="249"/>
    <x v="8356"/>
    <n v="363"/>
    <n v="28"/>
    <s v="Other"/>
    <s v="City_7"/>
    <n v="41"/>
    <b v="0"/>
    <n v="294"/>
    <x v="3"/>
    <x v="3"/>
    <n v="4"/>
    <n v="62.021026050000003"/>
    <n v="248.08410420000001"/>
    <s v="Online Payment"/>
    <b v="0"/>
    <n v="0"/>
    <b v="0"/>
    <s v="Express"/>
    <n v="3"/>
    <s v="Sunny"/>
    <s v="Christmas Market"/>
  </r>
  <r>
    <n v="8781"/>
    <x v="302"/>
    <x v="8357"/>
    <n v="74"/>
    <n v="26"/>
    <s v="Male"/>
    <s v="City_6"/>
    <n v="0"/>
    <b v="1"/>
    <n v="287"/>
    <x v="1"/>
    <x v="1"/>
    <n v="2"/>
    <n v="10.304291389999999"/>
    <n v="20.608582779999999"/>
    <s v="Cash"/>
    <b v="0"/>
    <n v="0"/>
    <b v="1"/>
    <s v="Overnight"/>
    <n v="3"/>
    <s v="Snowy"/>
    <s v="Black Friday"/>
  </r>
  <r>
    <n v="8782"/>
    <x v="18"/>
    <x v="8358"/>
    <n v="130"/>
    <n v="32"/>
    <s v="Other"/>
    <s v="City_10"/>
    <n v="74"/>
    <b v="0"/>
    <n v="592"/>
    <x v="1"/>
    <x v="1"/>
    <n v="1"/>
    <n v="16.49060128"/>
    <n v="16.49060128"/>
    <s v="Debit Card"/>
    <b v="0"/>
    <n v="1.6490601279999999"/>
    <b v="1"/>
    <s v="Express"/>
    <n v="3"/>
    <s v="Snowy"/>
    <s v="Black Friday"/>
  </r>
  <r>
    <n v="8783"/>
    <x v="215"/>
    <x v="8359"/>
    <n v="140"/>
    <n v="46"/>
    <s v="Other"/>
    <s v="City_3"/>
    <n v="90"/>
    <b v="0"/>
    <n v="130"/>
    <x v="2"/>
    <x v="2"/>
    <n v="3"/>
    <n v="57.655893210000002"/>
    <n v="172.9676796"/>
    <s v="Debit Card"/>
    <b v="1"/>
    <n v="0"/>
    <b v="1"/>
    <s v="Express"/>
    <n v="3"/>
    <s v="Snowy"/>
    <s v="Black Friday"/>
  </r>
  <r>
    <n v="8784"/>
    <x v="172"/>
    <x v="8360"/>
    <n v="420"/>
    <n v="57"/>
    <s v="Female"/>
    <s v="City_4"/>
    <n v="47"/>
    <b v="0"/>
    <n v="313"/>
    <x v="3"/>
    <x v="3"/>
    <n v="4"/>
    <n v="18.307294599999999"/>
    <n v="73.229178410000003"/>
    <s v="Cash"/>
    <b v="0"/>
    <n v="7.3229178409999998"/>
    <b v="0"/>
    <s v="Express"/>
    <n v="3"/>
    <s v="Sunny"/>
    <s v="Black Friday"/>
  </r>
  <r>
    <n v="8785"/>
    <x v="200"/>
    <x v="8361"/>
    <n v="260"/>
    <n v="42"/>
    <s v="Female"/>
    <s v="City_19"/>
    <n v="45"/>
    <b v="0"/>
    <n v="6"/>
    <x v="3"/>
    <x v="3"/>
    <n v="5"/>
    <n v="16.873906529999999"/>
    <n v="84.369532629999995"/>
    <s v="Credit Card"/>
    <b v="0"/>
    <n v="8.4369532629999995"/>
    <b v="0"/>
    <s v="Express"/>
    <n v="3"/>
    <s v="Snowy"/>
    <s v="Black Friday"/>
  </r>
  <r>
    <n v="8786"/>
    <x v="9"/>
    <x v="8362"/>
    <n v="256"/>
    <n v="18"/>
    <s v="Male"/>
    <s v="City_1"/>
    <n v="37"/>
    <b v="0"/>
    <n v="584"/>
    <x v="3"/>
    <x v="3"/>
    <n v="1"/>
    <n v="51.293978160000002"/>
    <n v="51.293978160000002"/>
    <s v="Debit Card"/>
    <b v="0"/>
    <n v="5.129397816"/>
    <b v="0"/>
    <s v="Express"/>
    <n v="3"/>
    <s v="Rainy"/>
    <s v="Black Friday"/>
  </r>
  <r>
    <n v="8787"/>
    <x v="113"/>
    <x v="8363"/>
    <n v="425"/>
    <n v="31"/>
    <s v="Female"/>
    <s v="City_10"/>
    <n v="0"/>
    <b v="1"/>
    <n v="975"/>
    <x v="0"/>
    <x v="0"/>
    <n v="3"/>
    <n v="25.276282040000002"/>
    <n v="75.828846119999994"/>
    <s v="Credit Card"/>
    <b v="0"/>
    <n v="0"/>
    <b v="1"/>
    <s v="Overnight"/>
    <n v="5"/>
    <s v="Sunny"/>
    <s v="Black Friday"/>
  </r>
  <r>
    <n v="8788"/>
    <x v="173"/>
    <x v="6834"/>
    <n v="155"/>
    <n v="51"/>
    <s v="Other"/>
    <s v="City_20"/>
    <n v="0"/>
    <b v="1"/>
    <n v="300"/>
    <x v="2"/>
    <x v="2"/>
    <n v="3"/>
    <n v="53.490856149999999"/>
    <n v="160.4725684"/>
    <s v="Online Payment"/>
    <b v="0"/>
    <n v="16.047256839999999"/>
    <b v="1"/>
    <s v="Standard"/>
    <n v="2"/>
    <s v="Rainy"/>
    <s v="Black Friday"/>
  </r>
  <r>
    <n v="8789"/>
    <x v="289"/>
    <x v="8364"/>
    <n v="416"/>
    <n v="25"/>
    <s v="Male"/>
    <s v="City_14"/>
    <n v="0"/>
    <b v="1"/>
    <n v="570"/>
    <x v="2"/>
    <x v="2"/>
    <n v="2"/>
    <n v="35.541228840000002"/>
    <n v="71.082457680000005"/>
    <s v="Debit Card"/>
    <b v="1"/>
    <n v="7.1082457679999997"/>
    <b v="0"/>
    <s v="Overnight"/>
    <n v="1"/>
    <s v="Rainy"/>
    <s v="Black Friday"/>
  </r>
  <r>
    <n v="8790"/>
    <x v="348"/>
    <x v="219"/>
    <n v="367"/>
    <n v="60"/>
    <s v="Other"/>
    <s v="City_9"/>
    <n v="0"/>
    <b v="1"/>
    <n v="143"/>
    <x v="0"/>
    <x v="0"/>
    <n v="1"/>
    <n v="69.169512929999996"/>
    <n v="69.169512929999996"/>
    <s v="Debit Card"/>
    <b v="1"/>
    <n v="0"/>
    <b v="1"/>
    <s v="Express"/>
    <n v="2"/>
    <s v="Rainy"/>
    <s v="Black Friday"/>
  </r>
  <r>
    <n v="8791"/>
    <x v="169"/>
    <x v="6226"/>
    <n v="70"/>
    <n v="51"/>
    <s v="Other"/>
    <s v="City_5"/>
    <n v="0"/>
    <b v="1"/>
    <n v="962"/>
    <x v="3"/>
    <x v="3"/>
    <n v="1"/>
    <n v="17.042410919999998"/>
    <n v="17.042410919999998"/>
    <s v="Online Payment"/>
    <b v="0"/>
    <n v="1.704241092"/>
    <b v="1"/>
    <s v="Overnight"/>
    <n v="5"/>
    <s v="Snowy"/>
    <s v="Black Friday"/>
  </r>
  <r>
    <n v="8792"/>
    <x v="238"/>
    <x v="8365"/>
    <n v="335"/>
    <n v="50"/>
    <s v="Female"/>
    <s v="City_15"/>
    <n v="37"/>
    <b v="0"/>
    <n v="90"/>
    <x v="0"/>
    <x v="0"/>
    <n v="5"/>
    <n v="92.142051240000001"/>
    <n v="460.7102562"/>
    <s v="Cash"/>
    <b v="1"/>
    <n v="0"/>
    <b v="1"/>
    <s v="Express"/>
    <n v="3"/>
    <s v="Rainy"/>
    <s v="Black Friday"/>
  </r>
  <r>
    <n v="8793"/>
    <x v="179"/>
    <x v="8366"/>
    <n v="27"/>
    <n v="41"/>
    <s v="Female"/>
    <s v="City_3"/>
    <n v="0"/>
    <b v="1"/>
    <n v="297"/>
    <x v="0"/>
    <x v="0"/>
    <n v="4"/>
    <n v="84.363901659999996"/>
    <n v="337.45560660000001"/>
    <s v="Cash"/>
    <b v="0"/>
    <n v="33.745560660000002"/>
    <b v="0"/>
    <s v="Express"/>
    <n v="2"/>
    <s v="Rainy"/>
    <s v="Black Friday"/>
  </r>
  <r>
    <n v="8794"/>
    <x v="336"/>
    <x v="8367"/>
    <n v="67"/>
    <n v="40"/>
    <s v="Other"/>
    <s v="City_20"/>
    <n v="0"/>
    <b v="1"/>
    <n v="563"/>
    <x v="4"/>
    <x v="4"/>
    <n v="1"/>
    <n v="75.393896859999998"/>
    <n v="75.393896859999998"/>
    <s v="Online Payment"/>
    <b v="0"/>
    <n v="0"/>
    <b v="0"/>
    <s v="Express"/>
    <n v="1"/>
    <s v="Snowy"/>
    <s v="Black Friday"/>
  </r>
  <r>
    <n v="8795"/>
    <x v="172"/>
    <x v="8368"/>
    <n v="11"/>
    <n v="53"/>
    <s v="Male"/>
    <s v="City_8"/>
    <n v="0"/>
    <b v="1"/>
    <n v="340"/>
    <x v="1"/>
    <x v="1"/>
    <n v="2"/>
    <n v="21.443848599999999"/>
    <n v="42.887697209999999"/>
    <s v="Credit Card"/>
    <b v="0"/>
    <n v="4.2887697210000004"/>
    <b v="1"/>
    <s v="Express"/>
    <n v="3"/>
    <s v="Snowy"/>
    <s v="Black Friday"/>
  </r>
  <r>
    <n v="8796"/>
    <x v="267"/>
    <x v="8369"/>
    <n v="256"/>
    <n v="58"/>
    <s v="Male"/>
    <s v="City_10"/>
    <n v="0"/>
    <b v="1"/>
    <n v="941"/>
    <x v="0"/>
    <x v="0"/>
    <n v="1"/>
    <n v="22.76777688"/>
    <n v="22.76777688"/>
    <s v="Cash"/>
    <b v="0"/>
    <n v="0"/>
    <b v="1"/>
    <s v="Express"/>
    <n v="2"/>
    <s v="Rainy"/>
    <s v="Christmas Market"/>
  </r>
  <r>
    <n v="8797"/>
    <x v="349"/>
    <x v="8370"/>
    <n v="1"/>
    <n v="41"/>
    <s v="Female"/>
    <s v="City_19"/>
    <n v="0"/>
    <b v="1"/>
    <n v="42"/>
    <x v="4"/>
    <x v="4"/>
    <n v="5"/>
    <n v="13.32015174"/>
    <n v="66.600758720000002"/>
    <s v="Credit Card"/>
    <b v="0"/>
    <n v="0"/>
    <b v="1"/>
    <s v="Standard"/>
    <n v="2"/>
    <s v="Rainy"/>
    <s v="Christmas Market"/>
  </r>
  <r>
    <n v="8798"/>
    <x v="353"/>
    <x v="8371"/>
    <n v="369"/>
    <n v="51"/>
    <s v="Female"/>
    <s v="City_19"/>
    <n v="0"/>
    <b v="1"/>
    <n v="859"/>
    <x v="0"/>
    <x v="0"/>
    <n v="5"/>
    <n v="56.879473650000001"/>
    <n v="284.39736820000002"/>
    <s v="Debit Card"/>
    <b v="0"/>
    <n v="0"/>
    <b v="0"/>
    <s v="Express"/>
    <n v="3"/>
    <s v="Sunny"/>
    <s v="Black Friday"/>
  </r>
  <r>
    <n v="8799"/>
    <x v="287"/>
    <x v="7247"/>
    <n v="373"/>
    <n v="65"/>
    <s v="Female"/>
    <s v="City_18"/>
    <n v="98"/>
    <b v="0"/>
    <n v="219"/>
    <x v="3"/>
    <x v="3"/>
    <n v="1"/>
    <n v="93.086264209999996"/>
    <n v="93.086264209999996"/>
    <s v="Credit Card"/>
    <b v="0"/>
    <n v="0"/>
    <b v="0"/>
    <s v="Express"/>
    <n v="3"/>
    <s v="Rainy"/>
    <s v="Christmas Market"/>
  </r>
  <r>
    <n v="8800"/>
    <x v="176"/>
    <x v="8372"/>
    <n v="26"/>
    <n v="63"/>
    <s v="Male"/>
    <s v="City_3"/>
    <n v="1"/>
    <b v="0"/>
    <n v="112"/>
    <x v="2"/>
    <x v="2"/>
    <n v="1"/>
    <n v="15.47482988"/>
    <n v="15.47482988"/>
    <s v="Online Payment"/>
    <b v="0"/>
    <n v="0"/>
    <b v="1"/>
    <s v="Express"/>
    <n v="3"/>
    <s v="Sunny"/>
    <s v="Christmas Market"/>
  </r>
  <r>
    <n v="8801"/>
    <x v="250"/>
    <x v="8373"/>
    <n v="300"/>
    <n v="37"/>
    <s v="Other"/>
    <s v="City_20"/>
    <n v="0"/>
    <b v="1"/>
    <n v="986"/>
    <x v="4"/>
    <x v="4"/>
    <n v="4"/>
    <n v="77.648624409999996"/>
    <n v="310.59449760000001"/>
    <s v="Credit Card"/>
    <b v="1"/>
    <n v="31.05944976"/>
    <b v="1"/>
    <s v="Overnight"/>
    <n v="4"/>
    <s v="Snowy"/>
    <s v="Black Friday"/>
  </r>
  <r>
    <n v="8802"/>
    <x v="263"/>
    <x v="8374"/>
    <n v="273"/>
    <n v="50"/>
    <s v="Female"/>
    <s v="City_1"/>
    <n v="14"/>
    <b v="0"/>
    <n v="763"/>
    <x v="4"/>
    <x v="4"/>
    <n v="4"/>
    <n v="22.00761533"/>
    <n v="88.030461310000007"/>
    <s v="Online Payment"/>
    <b v="0"/>
    <n v="0"/>
    <b v="1"/>
    <s v="Express"/>
    <n v="3"/>
    <s v="Rainy"/>
    <s v="Christmas Market"/>
  </r>
  <r>
    <n v="8803"/>
    <x v="349"/>
    <x v="8375"/>
    <n v="314"/>
    <n v="21"/>
    <s v="Other"/>
    <s v="City_20"/>
    <n v="0"/>
    <b v="1"/>
    <n v="86"/>
    <x v="2"/>
    <x v="2"/>
    <n v="3"/>
    <n v="86.908513150000005"/>
    <n v="260.7255394"/>
    <s v="Debit Card"/>
    <b v="0"/>
    <n v="26.072553939999999"/>
    <b v="0"/>
    <s v="Standard"/>
    <n v="2"/>
    <s v="Snowy"/>
    <s v="Black Friday"/>
  </r>
  <r>
    <n v="8804"/>
    <x v="326"/>
    <x v="8376"/>
    <n v="234"/>
    <n v="54"/>
    <s v="Other"/>
    <s v="City_3"/>
    <n v="0"/>
    <b v="1"/>
    <n v="468"/>
    <x v="3"/>
    <x v="3"/>
    <n v="2"/>
    <n v="91.012302399999996"/>
    <n v="182.02460479999999"/>
    <s v="Online Payment"/>
    <b v="1"/>
    <n v="18.202460479999999"/>
    <b v="0"/>
    <s v="Express"/>
    <n v="2"/>
    <s v="Snowy"/>
    <s v="Black Friday"/>
  </r>
  <r>
    <n v="8805"/>
    <x v="102"/>
    <x v="8377"/>
    <n v="22"/>
    <n v="55"/>
    <s v="Other"/>
    <s v="City_9"/>
    <n v="46"/>
    <b v="0"/>
    <n v="151"/>
    <x v="3"/>
    <x v="3"/>
    <n v="3"/>
    <n v="12.174240080000001"/>
    <n v="36.522720239999998"/>
    <s v="Credit Card"/>
    <b v="1"/>
    <n v="3.6522720240000002"/>
    <b v="0"/>
    <s v="Express"/>
    <n v="3"/>
    <s v="Snowy"/>
    <s v="Black Friday"/>
  </r>
  <r>
    <n v="8806"/>
    <x v="219"/>
    <x v="8378"/>
    <n v="296"/>
    <n v="39"/>
    <s v="Male"/>
    <s v="City_3"/>
    <n v="0"/>
    <b v="1"/>
    <n v="334"/>
    <x v="2"/>
    <x v="2"/>
    <n v="2"/>
    <n v="16.62103587"/>
    <n v="33.24207174"/>
    <s v="Online Payment"/>
    <b v="1"/>
    <n v="3.3242071740000001"/>
    <b v="1"/>
    <s v="Standard"/>
    <n v="3"/>
    <s v="Sunny"/>
    <s v="Black Friday"/>
  </r>
  <r>
    <n v="8807"/>
    <x v="358"/>
    <x v="8379"/>
    <n v="190"/>
    <n v="61"/>
    <s v="Male"/>
    <s v="City_5"/>
    <n v="32"/>
    <b v="0"/>
    <n v="617"/>
    <x v="3"/>
    <x v="3"/>
    <n v="4"/>
    <n v="66.934451780000003"/>
    <n v="267.7378071"/>
    <s v="Credit Card"/>
    <b v="1"/>
    <n v="26.77378071"/>
    <b v="1"/>
    <s v="Express"/>
    <n v="3"/>
    <s v="Snowy"/>
    <s v="Black Friday"/>
  </r>
  <r>
    <n v="8808"/>
    <x v="69"/>
    <x v="8380"/>
    <n v="105"/>
    <n v="30"/>
    <s v="Female"/>
    <s v="City_20"/>
    <n v="0"/>
    <b v="1"/>
    <n v="73"/>
    <x v="1"/>
    <x v="1"/>
    <n v="3"/>
    <n v="34.734220829999998"/>
    <n v="104.2026625"/>
    <s v="Cash"/>
    <b v="0"/>
    <n v="0"/>
    <b v="1"/>
    <s v="Standard"/>
    <n v="2"/>
    <s v="Sunny"/>
    <s v="Black Friday"/>
  </r>
  <r>
    <n v="8809"/>
    <x v="99"/>
    <x v="8381"/>
    <n v="481"/>
    <n v="27"/>
    <s v="Male"/>
    <s v="City_4"/>
    <n v="99"/>
    <b v="0"/>
    <n v="527"/>
    <x v="2"/>
    <x v="2"/>
    <n v="4"/>
    <n v="91.282574210000007"/>
    <n v="365.1302968"/>
    <s v="Cash"/>
    <b v="1"/>
    <n v="0"/>
    <b v="1"/>
    <s v="Express"/>
    <n v="3"/>
    <s v="Rainy"/>
    <s v="Christmas Market"/>
  </r>
  <r>
    <n v="8810"/>
    <x v="32"/>
    <x v="312"/>
    <n v="498"/>
    <n v="53"/>
    <s v="Other"/>
    <s v="City_5"/>
    <n v="0"/>
    <b v="1"/>
    <n v="453"/>
    <x v="2"/>
    <x v="2"/>
    <n v="1"/>
    <n v="45.043114770000003"/>
    <n v="45.043114770000003"/>
    <s v="Credit Card"/>
    <b v="1"/>
    <n v="0"/>
    <b v="0"/>
    <s v="Express"/>
    <n v="4"/>
    <s v="Sunny"/>
    <s v="Black Friday"/>
  </r>
  <r>
    <n v="8811"/>
    <x v="129"/>
    <x v="8382"/>
    <n v="253"/>
    <n v="62"/>
    <s v="Male"/>
    <s v="City_14"/>
    <n v="88"/>
    <b v="0"/>
    <n v="89"/>
    <x v="4"/>
    <x v="4"/>
    <n v="3"/>
    <n v="22.880972509999999"/>
    <n v="68.642917539999999"/>
    <s v="Credit Card"/>
    <b v="0"/>
    <n v="6.8642917539999999"/>
    <b v="0"/>
    <s v="Express"/>
    <n v="3"/>
    <s v="Rainy"/>
    <s v="Black Friday"/>
  </r>
  <r>
    <n v="8812"/>
    <x v="206"/>
    <x v="8383"/>
    <n v="223"/>
    <n v="58"/>
    <s v="Other"/>
    <s v="City_8"/>
    <n v="0"/>
    <b v="1"/>
    <n v="410"/>
    <x v="3"/>
    <x v="3"/>
    <n v="4"/>
    <n v="85.179832680000004"/>
    <n v="340.7193307"/>
    <s v="Cash"/>
    <b v="1"/>
    <n v="0"/>
    <b v="1"/>
    <s v="Standard"/>
    <n v="2"/>
    <s v="Sunny"/>
    <s v="Christmas Market"/>
  </r>
  <r>
    <n v="8813"/>
    <x v="72"/>
    <x v="8384"/>
    <n v="374"/>
    <n v="51"/>
    <s v="Other"/>
    <s v="City_13"/>
    <n v="0"/>
    <b v="1"/>
    <n v="568"/>
    <x v="0"/>
    <x v="0"/>
    <n v="4"/>
    <n v="49.691812220000003"/>
    <n v="198.7672489"/>
    <s v="Cash"/>
    <b v="0"/>
    <n v="19.876724889999998"/>
    <b v="0"/>
    <s v="Standard"/>
    <n v="3"/>
    <s v="Snowy"/>
    <s v="Black Friday"/>
  </r>
  <r>
    <n v="8814"/>
    <x v="258"/>
    <x v="8385"/>
    <n v="325"/>
    <n v="34"/>
    <s v="Female"/>
    <s v="City_12"/>
    <n v="0"/>
    <b v="1"/>
    <n v="470"/>
    <x v="3"/>
    <x v="3"/>
    <n v="4"/>
    <n v="90.383294079999999"/>
    <n v="361.53317629999998"/>
    <s v="Debit Card"/>
    <b v="1"/>
    <n v="0"/>
    <b v="0"/>
    <s v="Express"/>
    <n v="2"/>
    <s v="Snowy"/>
    <s v="Black Friday"/>
  </r>
  <r>
    <n v="8815"/>
    <x v="216"/>
    <x v="8386"/>
    <n v="319"/>
    <n v="70"/>
    <s v="Male"/>
    <s v="City_6"/>
    <n v="0"/>
    <b v="1"/>
    <n v="102"/>
    <x v="4"/>
    <x v="4"/>
    <n v="5"/>
    <n v="70.636987840000003"/>
    <n v="353.18493919999997"/>
    <s v="Online Payment"/>
    <b v="0"/>
    <n v="0"/>
    <b v="1"/>
    <s v="Standard"/>
    <n v="1"/>
    <s v="Rainy"/>
    <s v="Christmas Market"/>
  </r>
  <r>
    <n v="8816"/>
    <x v="348"/>
    <x v="8387"/>
    <n v="329"/>
    <n v="24"/>
    <s v="Other"/>
    <s v="City_4"/>
    <n v="55"/>
    <b v="0"/>
    <n v="275"/>
    <x v="3"/>
    <x v="3"/>
    <n v="3"/>
    <n v="65.369639809999995"/>
    <n v="196.10891939999999"/>
    <s v="Debit Card"/>
    <b v="0"/>
    <n v="19.610891939999998"/>
    <b v="0"/>
    <s v="Express"/>
    <n v="3"/>
    <s v="Snowy"/>
    <s v="Black Friday"/>
  </r>
  <r>
    <n v="8817"/>
    <x v="267"/>
    <x v="8388"/>
    <n v="9"/>
    <n v="41"/>
    <s v="Other"/>
    <s v="City_12"/>
    <n v="57"/>
    <b v="0"/>
    <n v="410"/>
    <x v="3"/>
    <x v="3"/>
    <n v="3"/>
    <n v="12.52853502"/>
    <n v="37.585605059999999"/>
    <s v="Cash"/>
    <b v="1"/>
    <n v="0"/>
    <b v="1"/>
    <s v="Express"/>
    <n v="3"/>
    <s v="Snowy"/>
    <s v="Black Friday"/>
  </r>
  <r>
    <n v="8818"/>
    <x v="102"/>
    <x v="8389"/>
    <n v="436"/>
    <n v="64"/>
    <s v="Male"/>
    <s v="City_10"/>
    <n v="95"/>
    <b v="0"/>
    <n v="273"/>
    <x v="0"/>
    <x v="0"/>
    <n v="4"/>
    <n v="45.593230890000001"/>
    <n v="182.37292360000001"/>
    <s v="Debit Card"/>
    <b v="1"/>
    <n v="18.237292360000001"/>
    <b v="0"/>
    <s v="Express"/>
    <n v="3"/>
    <s v="Rainy"/>
    <s v="Black Friday"/>
  </r>
  <r>
    <n v="8819"/>
    <x v="145"/>
    <x v="8390"/>
    <n v="48"/>
    <n v="68"/>
    <s v="Other"/>
    <s v="City_17"/>
    <n v="0"/>
    <b v="1"/>
    <n v="775"/>
    <x v="4"/>
    <x v="4"/>
    <n v="2"/>
    <n v="48.275225630000001"/>
    <n v="96.550451249999995"/>
    <s v="Credit Card"/>
    <b v="1"/>
    <n v="9.6550451249999991"/>
    <b v="0"/>
    <s v="Overnight"/>
    <n v="3"/>
    <s v="Snowy"/>
    <s v="Black Friday"/>
  </r>
  <r>
    <n v="8820"/>
    <x v="7"/>
    <x v="8391"/>
    <n v="181"/>
    <n v="39"/>
    <s v="Male"/>
    <s v="City_11"/>
    <n v="57"/>
    <b v="0"/>
    <n v="942"/>
    <x v="1"/>
    <x v="1"/>
    <n v="3"/>
    <n v="66.496481450000005"/>
    <n v="199.4894444"/>
    <s v="Cash"/>
    <b v="0"/>
    <n v="0"/>
    <b v="0"/>
    <s v="Express"/>
    <n v="3"/>
    <s v="Sunny"/>
    <s v="Christmas Market"/>
  </r>
  <r>
    <n v="8821"/>
    <x v="334"/>
    <x v="8392"/>
    <n v="427"/>
    <n v="45"/>
    <s v="Other"/>
    <s v="City_11"/>
    <n v="0"/>
    <b v="1"/>
    <n v="301"/>
    <x v="1"/>
    <x v="1"/>
    <n v="2"/>
    <n v="99.182983359999994"/>
    <n v="198.3659667"/>
    <s v="Online Payment"/>
    <b v="0"/>
    <n v="0"/>
    <b v="0"/>
    <s v="Standard"/>
    <n v="3"/>
    <s v="Sunny"/>
    <s v="Black Friday"/>
  </r>
  <r>
    <n v="8822"/>
    <x v="267"/>
    <x v="6687"/>
    <n v="226"/>
    <n v="66"/>
    <s v="Female"/>
    <s v="City_18"/>
    <n v="0"/>
    <b v="1"/>
    <n v="452"/>
    <x v="0"/>
    <x v="0"/>
    <n v="3"/>
    <n v="81.901730900000004"/>
    <n v="245.7051927"/>
    <s v="Debit Card"/>
    <b v="1"/>
    <n v="24.570519269999998"/>
    <b v="1"/>
    <s v="Standard"/>
    <n v="5"/>
    <s v="Rainy"/>
    <s v="Black Friday"/>
  </r>
  <r>
    <n v="8823"/>
    <x v="103"/>
    <x v="8393"/>
    <n v="33"/>
    <n v="46"/>
    <s v="Other"/>
    <s v="City_15"/>
    <n v="0"/>
    <b v="1"/>
    <n v="923"/>
    <x v="0"/>
    <x v="0"/>
    <n v="1"/>
    <n v="19.278406839999999"/>
    <n v="19.278406839999999"/>
    <s v="Cash"/>
    <b v="1"/>
    <n v="1.927840684"/>
    <b v="1"/>
    <s v="Standard"/>
    <n v="1"/>
    <s v="Snowy"/>
    <s v="Black Friday"/>
  </r>
  <r>
    <n v="8824"/>
    <x v="185"/>
    <x v="8394"/>
    <n v="177"/>
    <n v="58"/>
    <s v="Male"/>
    <s v="City_3"/>
    <n v="0"/>
    <b v="1"/>
    <n v="432"/>
    <x v="1"/>
    <x v="1"/>
    <n v="2"/>
    <n v="61.955674979999998"/>
    <n v="123.91135"/>
    <s v="Credit Card"/>
    <b v="1"/>
    <n v="12.391135"/>
    <b v="1"/>
    <s v="Standard"/>
    <n v="3"/>
    <s v="Rainy"/>
    <s v="Black Friday"/>
  </r>
  <r>
    <n v="8825"/>
    <x v="10"/>
    <x v="8395"/>
    <n v="298"/>
    <n v="29"/>
    <s v="Female"/>
    <s v="City_17"/>
    <n v="0"/>
    <b v="1"/>
    <n v="565"/>
    <x v="3"/>
    <x v="3"/>
    <n v="2"/>
    <n v="41.130043839999999"/>
    <n v="82.260087670000004"/>
    <s v="Cash"/>
    <b v="0"/>
    <n v="0"/>
    <b v="1"/>
    <s v="Express"/>
    <n v="3"/>
    <s v="Rainy"/>
    <s v="Black Friday"/>
  </r>
  <r>
    <n v="8826"/>
    <x v="162"/>
    <x v="8396"/>
    <n v="156"/>
    <n v="63"/>
    <s v="Female"/>
    <s v="City_4"/>
    <n v="56"/>
    <b v="0"/>
    <n v="735"/>
    <x v="3"/>
    <x v="3"/>
    <n v="4"/>
    <n v="53.46964809"/>
    <n v="213.8785924"/>
    <s v="Cash"/>
    <b v="0"/>
    <n v="0"/>
    <b v="0"/>
    <s v="Express"/>
    <n v="3"/>
    <s v="Snowy"/>
    <s v="Black Friday"/>
  </r>
  <r>
    <n v="8827"/>
    <x v="266"/>
    <x v="8397"/>
    <n v="406"/>
    <n v="37"/>
    <s v="Female"/>
    <s v="City_2"/>
    <n v="42"/>
    <b v="0"/>
    <n v="685"/>
    <x v="3"/>
    <x v="3"/>
    <n v="5"/>
    <n v="69.050081640000002"/>
    <n v="345.25040819999998"/>
    <s v="Credit Card"/>
    <b v="1"/>
    <n v="34.525040820000001"/>
    <b v="1"/>
    <s v="Express"/>
    <n v="3"/>
    <s v="Rainy"/>
    <s v="Black Friday"/>
  </r>
  <r>
    <n v="8828"/>
    <x v="33"/>
    <x v="8398"/>
    <n v="4"/>
    <n v="25"/>
    <s v="Female"/>
    <s v="City_5"/>
    <n v="0"/>
    <b v="1"/>
    <n v="254"/>
    <x v="0"/>
    <x v="0"/>
    <n v="1"/>
    <n v="40.705770469999997"/>
    <n v="40.705770469999997"/>
    <s v="Cash"/>
    <b v="0"/>
    <n v="4.0705770469999996"/>
    <b v="0"/>
    <s v="Standard"/>
    <n v="5"/>
    <s v="Sunny"/>
    <s v="Black Friday"/>
  </r>
  <r>
    <n v="8829"/>
    <x v="12"/>
    <x v="8399"/>
    <n v="180"/>
    <n v="35"/>
    <s v="Female"/>
    <s v="City_17"/>
    <n v="0"/>
    <b v="1"/>
    <n v="962"/>
    <x v="1"/>
    <x v="1"/>
    <n v="3"/>
    <n v="89.912605429999999"/>
    <n v="269.73781630000002"/>
    <s v="Online Payment"/>
    <b v="1"/>
    <n v="0"/>
    <b v="1"/>
    <s v="Express"/>
    <n v="4"/>
    <s v="Snowy"/>
    <s v="Black Friday"/>
  </r>
  <r>
    <n v="8830"/>
    <x v="340"/>
    <x v="8400"/>
    <n v="48"/>
    <n v="22"/>
    <s v="Female"/>
    <s v="City_14"/>
    <n v="0"/>
    <b v="1"/>
    <n v="738"/>
    <x v="2"/>
    <x v="2"/>
    <n v="4"/>
    <n v="80.510758359999997"/>
    <n v="322.04303340000001"/>
    <s v="Online Payment"/>
    <b v="0"/>
    <n v="0"/>
    <b v="0"/>
    <s v="Overnight"/>
    <n v="1"/>
    <s v="Rainy"/>
    <s v="Christmas Market"/>
  </r>
  <r>
    <n v="8831"/>
    <x v="317"/>
    <x v="8401"/>
    <n v="139"/>
    <n v="70"/>
    <s v="Female"/>
    <s v="City_4"/>
    <n v="63"/>
    <b v="0"/>
    <n v="389"/>
    <x v="4"/>
    <x v="4"/>
    <n v="3"/>
    <n v="60.072944100000001"/>
    <n v="180.2188323"/>
    <s v="Debit Card"/>
    <b v="0"/>
    <n v="0"/>
    <b v="1"/>
    <s v="Express"/>
    <n v="3"/>
    <s v="Rainy"/>
    <s v="Christmas Market"/>
  </r>
  <r>
    <n v="8832"/>
    <x v="202"/>
    <x v="8402"/>
    <n v="343"/>
    <n v="33"/>
    <s v="Female"/>
    <s v="City_15"/>
    <n v="72"/>
    <b v="0"/>
    <n v="161"/>
    <x v="3"/>
    <x v="3"/>
    <n v="4"/>
    <n v="89.467438369999996"/>
    <n v="357.8697535"/>
    <s v="Cash"/>
    <b v="1"/>
    <n v="35.786975349999999"/>
    <b v="1"/>
    <s v="Express"/>
    <n v="3"/>
    <s v="Rainy"/>
    <s v="Black Friday"/>
  </r>
  <r>
    <n v="8833"/>
    <x v="172"/>
    <x v="8403"/>
    <n v="437"/>
    <n v="55"/>
    <s v="Male"/>
    <s v="City_14"/>
    <n v="0"/>
    <b v="1"/>
    <n v="196"/>
    <x v="1"/>
    <x v="1"/>
    <n v="2"/>
    <n v="22.483294440000002"/>
    <n v="44.966588870000002"/>
    <s v="Credit Card"/>
    <b v="1"/>
    <n v="4.4966588869999997"/>
    <b v="1"/>
    <s v="Standard"/>
    <n v="1"/>
    <s v="Snowy"/>
    <s v="Black Friday"/>
  </r>
  <r>
    <n v="8834"/>
    <x v="238"/>
    <x v="8404"/>
    <n v="148"/>
    <n v="33"/>
    <s v="Female"/>
    <s v="City_6"/>
    <n v="68"/>
    <b v="0"/>
    <n v="496"/>
    <x v="4"/>
    <x v="4"/>
    <n v="1"/>
    <n v="69.745373990000004"/>
    <n v="69.745373990000004"/>
    <s v="Debit Card"/>
    <b v="0"/>
    <n v="0"/>
    <b v="1"/>
    <s v="Express"/>
    <n v="3"/>
    <s v="Sunny"/>
    <s v="Black Friday"/>
  </r>
  <r>
    <n v="8835"/>
    <x v="108"/>
    <x v="8405"/>
    <n v="382"/>
    <n v="30"/>
    <s v="Male"/>
    <s v="City_3"/>
    <n v="33"/>
    <b v="0"/>
    <n v="569"/>
    <x v="4"/>
    <x v="4"/>
    <n v="1"/>
    <n v="25.217512490000001"/>
    <n v="25.217512490000001"/>
    <s v="Online Payment"/>
    <b v="0"/>
    <n v="0"/>
    <b v="0"/>
    <s v="Express"/>
    <n v="3"/>
    <s v="Rainy"/>
    <s v="Black Friday"/>
  </r>
  <r>
    <n v="8836"/>
    <x v="336"/>
    <x v="8406"/>
    <n v="104"/>
    <n v="50"/>
    <s v="Other"/>
    <s v="City_10"/>
    <n v="0"/>
    <b v="1"/>
    <n v="24"/>
    <x v="1"/>
    <x v="1"/>
    <n v="3"/>
    <n v="25.630736679999998"/>
    <n v="76.892210039999995"/>
    <s v="Credit Card"/>
    <b v="0"/>
    <n v="0"/>
    <b v="0"/>
    <s v="Overnight"/>
    <n v="5"/>
    <s v="Rainy"/>
    <s v="Christmas Market"/>
  </r>
  <r>
    <n v="8837"/>
    <x v="309"/>
    <x v="8407"/>
    <n v="379"/>
    <n v="42"/>
    <s v="Male"/>
    <s v="City_16"/>
    <n v="0"/>
    <b v="1"/>
    <n v="695"/>
    <x v="4"/>
    <x v="4"/>
    <n v="3"/>
    <n v="31.80587027"/>
    <n v="95.417610819999993"/>
    <s v="Cash"/>
    <b v="0"/>
    <n v="0"/>
    <b v="1"/>
    <s v="Express"/>
    <n v="1"/>
    <s v="Rainy"/>
    <s v="Christmas Market"/>
  </r>
  <r>
    <n v="8838"/>
    <x v="226"/>
    <x v="8408"/>
    <n v="334"/>
    <n v="58"/>
    <s v="Other"/>
    <s v="City_3"/>
    <n v="54"/>
    <b v="0"/>
    <n v="611"/>
    <x v="4"/>
    <x v="4"/>
    <n v="1"/>
    <n v="37.746502139999997"/>
    <n v="37.746502139999997"/>
    <s v="Online Payment"/>
    <b v="1"/>
    <n v="0"/>
    <b v="0"/>
    <s v="Express"/>
    <n v="3"/>
    <s v="Sunny"/>
    <s v="Black Friday"/>
  </r>
  <r>
    <n v="8839"/>
    <x v="185"/>
    <x v="8409"/>
    <n v="450"/>
    <n v="58"/>
    <s v="Other"/>
    <s v="City_2"/>
    <n v="40"/>
    <b v="0"/>
    <n v="901"/>
    <x v="1"/>
    <x v="1"/>
    <n v="1"/>
    <n v="47.546877449999997"/>
    <n v="47.546877449999997"/>
    <s v="Credit Card"/>
    <b v="1"/>
    <n v="4.754687745"/>
    <b v="1"/>
    <s v="Express"/>
    <n v="3"/>
    <s v="Snowy"/>
    <s v="Black Friday"/>
  </r>
  <r>
    <n v="8840"/>
    <x v="63"/>
    <x v="8410"/>
    <n v="481"/>
    <n v="62"/>
    <s v="Female"/>
    <s v="City_13"/>
    <n v="0"/>
    <b v="1"/>
    <n v="891"/>
    <x v="0"/>
    <x v="0"/>
    <n v="4"/>
    <n v="91.062766240000002"/>
    <n v="364.25106499999998"/>
    <s v="Credit Card"/>
    <b v="0"/>
    <n v="0"/>
    <b v="0"/>
    <s v="Standard"/>
    <n v="4"/>
    <s v="Sunny"/>
    <s v="Christmas Market"/>
  </r>
  <r>
    <n v="8841"/>
    <x v="34"/>
    <x v="8411"/>
    <n v="439"/>
    <n v="42"/>
    <s v="Other"/>
    <s v="City_6"/>
    <n v="17"/>
    <b v="0"/>
    <n v="122"/>
    <x v="4"/>
    <x v="4"/>
    <n v="5"/>
    <n v="60.32176389"/>
    <n v="301.60881940000002"/>
    <s v="Cash"/>
    <b v="0"/>
    <n v="30.160881939999999"/>
    <b v="1"/>
    <s v="Express"/>
    <n v="3"/>
    <s v="Snowy"/>
    <s v="Black Friday"/>
  </r>
  <r>
    <n v="8842"/>
    <x v="227"/>
    <x v="8412"/>
    <n v="242"/>
    <n v="25"/>
    <s v="Female"/>
    <s v="City_13"/>
    <n v="0"/>
    <b v="1"/>
    <n v="337"/>
    <x v="1"/>
    <x v="1"/>
    <n v="3"/>
    <n v="14.48911182"/>
    <n v="43.467335470000002"/>
    <s v="Debit Card"/>
    <b v="1"/>
    <n v="4.3467335470000004"/>
    <b v="1"/>
    <s v="Express"/>
    <n v="5"/>
    <s v="Snowy"/>
    <s v="Black Friday"/>
  </r>
  <r>
    <n v="8843"/>
    <x v="7"/>
    <x v="8413"/>
    <n v="381"/>
    <n v="53"/>
    <s v="Male"/>
    <s v="City_12"/>
    <n v="0"/>
    <b v="1"/>
    <n v="745"/>
    <x v="4"/>
    <x v="4"/>
    <n v="3"/>
    <n v="77.563703820000001"/>
    <n v="232.69111150000001"/>
    <s v="Cash"/>
    <b v="1"/>
    <n v="0"/>
    <b v="0"/>
    <s v="Standard"/>
    <n v="2"/>
    <s v="Snowy"/>
    <s v="Black Friday"/>
  </r>
  <r>
    <n v="8844"/>
    <x v="169"/>
    <x v="8414"/>
    <n v="17"/>
    <n v="53"/>
    <s v="Female"/>
    <s v="City_1"/>
    <n v="0"/>
    <b v="1"/>
    <n v="461"/>
    <x v="4"/>
    <x v="4"/>
    <n v="5"/>
    <n v="56.57455161"/>
    <n v="282.8727581"/>
    <s v="Credit Card"/>
    <b v="0"/>
    <n v="28.287275810000001"/>
    <b v="1"/>
    <s v="Express"/>
    <n v="4"/>
    <s v="Snowy"/>
    <s v="Black Friday"/>
  </r>
  <r>
    <n v="8845"/>
    <x v="301"/>
    <x v="8415"/>
    <n v="382"/>
    <n v="48"/>
    <s v="Other"/>
    <s v="City_4"/>
    <n v="5"/>
    <b v="0"/>
    <n v="326"/>
    <x v="4"/>
    <x v="4"/>
    <n v="2"/>
    <n v="52.685057950000001"/>
    <n v="105.3701159"/>
    <s v="Debit Card"/>
    <b v="0"/>
    <n v="0"/>
    <b v="1"/>
    <s v="Express"/>
    <n v="3"/>
    <s v="Rainy"/>
    <s v="Black Friday"/>
  </r>
  <r>
    <n v="8846"/>
    <x v="314"/>
    <x v="2719"/>
    <n v="487"/>
    <n v="59"/>
    <s v="Male"/>
    <s v="City_17"/>
    <n v="0"/>
    <b v="1"/>
    <n v="535"/>
    <x v="4"/>
    <x v="4"/>
    <n v="2"/>
    <n v="62.998895359999999"/>
    <n v="125.9977907"/>
    <s v="Online Payment"/>
    <b v="1"/>
    <n v="0"/>
    <b v="1"/>
    <s v="Standard"/>
    <n v="1"/>
    <s v="Snowy"/>
    <s v="Black Friday"/>
  </r>
  <r>
    <n v="8847"/>
    <x v="191"/>
    <x v="8416"/>
    <n v="14"/>
    <n v="58"/>
    <s v="Male"/>
    <s v="City_4"/>
    <n v="0"/>
    <b v="1"/>
    <n v="931"/>
    <x v="0"/>
    <x v="0"/>
    <n v="4"/>
    <n v="14.482087659999999"/>
    <n v="57.928350649999999"/>
    <s v="Credit Card"/>
    <b v="1"/>
    <n v="0"/>
    <b v="1"/>
    <s v="Express"/>
    <n v="4"/>
    <s v="Snowy"/>
    <s v="Christmas Market"/>
  </r>
  <r>
    <n v="8848"/>
    <x v="249"/>
    <x v="2805"/>
    <n v="193"/>
    <n v="49"/>
    <s v="Male"/>
    <s v="City_20"/>
    <n v="0"/>
    <b v="1"/>
    <n v="758"/>
    <x v="1"/>
    <x v="1"/>
    <n v="3"/>
    <n v="71.570301169999993"/>
    <n v="214.7109035"/>
    <s v="Credit Card"/>
    <b v="0"/>
    <n v="0"/>
    <b v="1"/>
    <s v="Express"/>
    <n v="4"/>
    <s v="Rainy"/>
    <s v="Christmas Market"/>
  </r>
  <r>
    <n v="8849"/>
    <x v="327"/>
    <x v="8417"/>
    <n v="2"/>
    <n v="45"/>
    <s v="Male"/>
    <s v="City_17"/>
    <n v="75"/>
    <b v="0"/>
    <n v="664"/>
    <x v="3"/>
    <x v="3"/>
    <n v="3"/>
    <n v="58.234526440000003"/>
    <n v="174.7035793"/>
    <s v="Cash"/>
    <b v="0"/>
    <n v="0"/>
    <b v="0"/>
    <s v="Express"/>
    <n v="3"/>
    <s v="Snowy"/>
    <s v="Black Friday"/>
  </r>
  <r>
    <n v="8850"/>
    <x v="74"/>
    <x v="8418"/>
    <n v="189"/>
    <n v="41"/>
    <s v="Male"/>
    <s v="City_12"/>
    <n v="0"/>
    <b v="1"/>
    <n v="216"/>
    <x v="0"/>
    <x v="0"/>
    <n v="5"/>
    <n v="60.203299260000001"/>
    <n v="301.01649629999997"/>
    <s v="Cash"/>
    <b v="1"/>
    <n v="30.101649630000001"/>
    <b v="0"/>
    <s v="Standard"/>
    <n v="4"/>
    <s v="Snowy"/>
    <s v="Black Friday"/>
  </r>
  <r>
    <n v="8851"/>
    <x v="204"/>
    <x v="8419"/>
    <n v="251"/>
    <n v="31"/>
    <s v="Male"/>
    <s v="City_10"/>
    <n v="0"/>
    <b v="1"/>
    <n v="622"/>
    <x v="0"/>
    <x v="0"/>
    <n v="4"/>
    <n v="20.589856470000001"/>
    <n v="82.359425880000003"/>
    <s v="Credit Card"/>
    <b v="1"/>
    <n v="0"/>
    <b v="0"/>
    <s v="Overnight"/>
    <n v="5"/>
    <s v="Rainy"/>
    <s v="Christmas Market"/>
  </r>
  <r>
    <n v="8852"/>
    <x v="298"/>
    <x v="8420"/>
    <n v="482"/>
    <n v="66"/>
    <s v="Female"/>
    <s v="City_16"/>
    <n v="56"/>
    <b v="0"/>
    <n v="523"/>
    <x v="1"/>
    <x v="1"/>
    <n v="3"/>
    <n v="56.258285739999998"/>
    <n v="168.77485720000001"/>
    <s v="Credit Card"/>
    <b v="1"/>
    <n v="16.877485719999999"/>
    <b v="0"/>
    <s v="Express"/>
    <n v="3"/>
    <s v="Rainy"/>
    <s v="Black Friday"/>
  </r>
  <r>
    <n v="8853"/>
    <x v="39"/>
    <x v="8421"/>
    <n v="49"/>
    <n v="40"/>
    <s v="Male"/>
    <s v="City_5"/>
    <n v="0"/>
    <b v="1"/>
    <n v="901"/>
    <x v="2"/>
    <x v="2"/>
    <n v="4"/>
    <n v="15.872520420000001"/>
    <n v="63.490081689999997"/>
    <s v="Credit Card"/>
    <b v="0"/>
    <n v="0"/>
    <b v="0"/>
    <s v="Overnight"/>
    <n v="4"/>
    <s v="Snowy"/>
    <s v="Black Friday"/>
  </r>
  <r>
    <n v="8854"/>
    <x v="182"/>
    <x v="8422"/>
    <n v="183"/>
    <n v="29"/>
    <s v="Male"/>
    <s v="City_11"/>
    <n v="7"/>
    <b v="0"/>
    <n v="499"/>
    <x v="1"/>
    <x v="1"/>
    <n v="4"/>
    <n v="54.941942130000001"/>
    <n v="219.76776849999999"/>
    <s v="Credit Card"/>
    <b v="1"/>
    <n v="21.97677685"/>
    <b v="1"/>
    <s v="Express"/>
    <n v="3"/>
    <s v="Snowy"/>
    <s v="Black Friday"/>
  </r>
  <r>
    <n v="8855"/>
    <x v="156"/>
    <x v="8423"/>
    <n v="144"/>
    <n v="18"/>
    <s v="Male"/>
    <s v="City_14"/>
    <n v="0"/>
    <b v="1"/>
    <n v="693"/>
    <x v="2"/>
    <x v="2"/>
    <n v="3"/>
    <n v="51.439160090000001"/>
    <n v="154.3174803"/>
    <s v="Cash"/>
    <b v="0"/>
    <n v="15.43174803"/>
    <b v="0"/>
    <s v="Overnight"/>
    <n v="3"/>
    <s v="Snowy"/>
    <s v="Black Friday"/>
  </r>
  <r>
    <n v="8856"/>
    <x v="148"/>
    <x v="8424"/>
    <n v="408"/>
    <n v="68"/>
    <s v="Other"/>
    <s v="City_15"/>
    <n v="0"/>
    <b v="1"/>
    <n v="664"/>
    <x v="4"/>
    <x v="4"/>
    <n v="5"/>
    <n v="22.2714623"/>
    <n v="111.35731149999999"/>
    <s v="Credit Card"/>
    <b v="0"/>
    <n v="0"/>
    <b v="0"/>
    <s v="Standard"/>
    <n v="5"/>
    <s v="Sunny"/>
    <s v="Christmas Market"/>
  </r>
  <r>
    <n v="8857"/>
    <x v="238"/>
    <x v="8425"/>
    <n v="209"/>
    <n v="66"/>
    <s v="Female"/>
    <s v="City_6"/>
    <n v="0"/>
    <b v="1"/>
    <n v="132"/>
    <x v="4"/>
    <x v="4"/>
    <n v="2"/>
    <n v="54.04586939"/>
    <n v="108.0917388"/>
    <s v="Credit Card"/>
    <b v="0"/>
    <n v="10.809173879999999"/>
    <b v="0"/>
    <s v="Standard"/>
    <n v="3"/>
    <s v="Rainy"/>
    <s v="Black Friday"/>
  </r>
  <r>
    <n v="8858"/>
    <x v="210"/>
    <x v="8426"/>
    <n v="14"/>
    <n v="39"/>
    <s v="Male"/>
    <s v="City_8"/>
    <n v="91"/>
    <b v="0"/>
    <n v="547"/>
    <x v="2"/>
    <x v="2"/>
    <n v="3"/>
    <n v="31.45875053"/>
    <n v="94.376251600000003"/>
    <s v="Cash"/>
    <b v="1"/>
    <n v="0"/>
    <b v="1"/>
    <s v="Express"/>
    <n v="3"/>
    <s v="Rainy"/>
    <s v="Black Friday"/>
  </r>
  <r>
    <n v="8859"/>
    <x v="10"/>
    <x v="8427"/>
    <n v="323"/>
    <n v="19"/>
    <s v="Other"/>
    <s v="City_19"/>
    <n v="0"/>
    <b v="1"/>
    <n v="427"/>
    <x v="4"/>
    <x v="4"/>
    <n v="2"/>
    <n v="35.312008409999997"/>
    <n v="70.624016830000002"/>
    <s v="Cash"/>
    <b v="1"/>
    <n v="0"/>
    <b v="1"/>
    <s v="Express"/>
    <n v="2"/>
    <s v="Snowy"/>
    <s v="Black Friday"/>
  </r>
  <r>
    <n v="8860"/>
    <x v="321"/>
    <x v="8428"/>
    <n v="30"/>
    <n v="39"/>
    <s v="Other"/>
    <s v="City_1"/>
    <n v="80"/>
    <b v="0"/>
    <n v="154"/>
    <x v="3"/>
    <x v="3"/>
    <n v="1"/>
    <n v="67.722059810000005"/>
    <n v="67.722059810000005"/>
    <s v="Online Payment"/>
    <b v="0"/>
    <n v="6.7722059809999999"/>
    <b v="1"/>
    <s v="Express"/>
    <n v="3"/>
    <s v="Sunny"/>
    <s v="Black Friday"/>
  </r>
  <r>
    <n v="8861"/>
    <x v="125"/>
    <x v="8429"/>
    <n v="311"/>
    <n v="69"/>
    <s v="Male"/>
    <s v="City_18"/>
    <n v="18"/>
    <b v="0"/>
    <n v="186"/>
    <x v="0"/>
    <x v="0"/>
    <n v="3"/>
    <n v="61.441000690000003"/>
    <n v="184.3230021"/>
    <s v="Credit Card"/>
    <b v="0"/>
    <n v="18.432300210000001"/>
    <b v="0"/>
    <s v="Express"/>
    <n v="3"/>
    <s v="Sunny"/>
    <s v="Black Friday"/>
  </r>
  <r>
    <n v="8862"/>
    <x v="233"/>
    <x v="8430"/>
    <n v="296"/>
    <n v="57"/>
    <s v="Other"/>
    <s v="City_13"/>
    <n v="54"/>
    <b v="0"/>
    <n v="787"/>
    <x v="2"/>
    <x v="2"/>
    <n v="2"/>
    <n v="95.746727579999998"/>
    <n v="191.4934552"/>
    <s v="Debit Card"/>
    <b v="0"/>
    <n v="0"/>
    <b v="0"/>
    <s v="Express"/>
    <n v="3"/>
    <s v="Snowy"/>
    <s v="Black Friday"/>
  </r>
  <r>
    <n v="8863"/>
    <x v="317"/>
    <x v="8431"/>
    <n v="69"/>
    <n v="64"/>
    <s v="Female"/>
    <s v="City_13"/>
    <n v="0"/>
    <b v="1"/>
    <n v="13"/>
    <x v="4"/>
    <x v="4"/>
    <n v="4"/>
    <n v="34.583011740000003"/>
    <n v="138.33204699999999"/>
    <s v="Cash"/>
    <b v="1"/>
    <n v="0"/>
    <b v="1"/>
    <s v="Standard"/>
    <n v="2"/>
    <s v="Snowy"/>
    <s v="Christmas Market"/>
  </r>
  <r>
    <n v="8864"/>
    <x v="39"/>
    <x v="8432"/>
    <n v="388"/>
    <n v="47"/>
    <s v="Other"/>
    <s v="City_4"/>
    <n v="0"/>
    <b v="1"/>
    <n v="240"/>
    <x v="0"/>
    <x v="0"/>
    <n v="5"/>
    <n v="12.41484649"/>
    <n v="62.074232440000003"/>
    <s v="Credit Card"/>
    <b v="0"/>
    <n v="0"/>
    <b v="1"/>
    <s v="Standard"/>
    <n v="2"/>
    <s v="Snowy"/>
    <s v="Black Friday"/>
  </r>
  <r>
    <n v="8865"/>
    <x v="304"/>
    <x v="5445"/>
    <n v="449"/>
    <n v="58"/>
    <s v="Male"/>
    <s v="City_6"/>
    <n v="0"/>
    <b v="1"/>
    <n v="487"/>
    <x v="0"/>
    <x v="0"/>
    <n v="2"/>
    <n v="36.853832339999997"/>
    <n v="73.707664679999993"/>
    <s v="Credit Card"/>
    <b v="1"/>
    <n v="0"/>
    <b v="1"/>
    <s v="Overnight"/>
    <n v="1"/>
    <s v="Rainy"/>
    <s v="Black Friday"/>
  </r>
  <r>
    <n v="8866"/>
    <x v="18"/>
    <x v="8433"/>
    <n v="263"/>
    <n v="40"/>
    <s v="Male"/>
    <s v="City_6"/>
    <n v="50"/>
    <b v="0"/>
    <n v="780"/>
    <x v="0"/>
    <x v="0"/>
    <n v="4"/>
    <n v="32.98166501"/>
    <n v="131.92666"/>
    <s v="Credit Card"/>
    <b v="0"/>
    <n v="13.192665999999999"/>
    <b v="0"/>
    <s v="Express"/>
    <n v="3"/>
    <s v="Sunny"/>
    <s v="Black Friday"/>
  </r>
  <r>
    <n v="8867"/>
    <x v="93"/>
    <x v="8434"/>
    <n v="63"/>
    <n v="59"/>
    <s v="Male"/>
    <s v="City_1"/>
    <n v="47"/>
    <b v="0"/>
    <n v="957"/>
    <x v="1"/>
    <x v="1"/>
    <n v="5"/>
    <n v="43.123092999999997"/>
    <n v="215.615465"/>
    <s v="Online Payment"/>
    <b v="1"/>
    <n v="0"/>
    <b v="1"/>
    <s v="Express"/>
    <n v="3"/>
    <s v="Snowy"/>
    <s v="Black Friday"/>
  </r>
  <r>
    <n v="8868"/>
    <x v="301"/>
    <x v="8435"/>
    <n v="489"/>
    <n v="19"/>
    <s v="Male"/>
    <s v="City_1"/>
    <n v="70"/>
    <b v="0"/>
    <n v="493"/>
    <x v="1"/>
    <x v="1"/>
    <n v="5"/>
    <n v="95.12371426"/>
    <n v="475.61857129999999"/>
    <s v="Online Payment"/>
    <b v="1"/>
    <n v="0"/>
    <b v="0"/>
    <s v="Express"/>
    <n v="3"/>
    <s v="Sunny"/>
    <s v="Christmas Market"/>
  </r>
  <r>
    <n v="8869"/>
    <x v="240"/>
    <x v="8436"/>
    <n v="276"/>
    <n v="54"/>
    <s v="Male"/>
    <s v="City_8"/>
    <n v="61"/>
    <b v="0"/>
    <n v="252"/>
    <x v="0"/>
    <x v="0"/>
    <n v="3"/>
    <n v="26.3423315"/>
    <n v="79.026994509999994"/>
    <s v="Online Payment"/>
    <b v="1"/>
    <n v="0"/>
    <b v="0"/>
    <s v="Express"/>
    <n v="3"/>
    <s v="Snowy"/>
    <s v="Christmas Market"/>
  </r>
  <r>
    <n v="8870"/>
    <x v="305"/>
    <x v="8437"/>
    <n v="422"/>
    <n v="61"/>
    <s v="Male"/>
    <s v="City_10"/>
    <n v="65"/>
    <b v="0"/>
    <n v="94"/>
    <x v="4"/>
    <x v="4"/>
    <n v="5"/>
    <n v="28.409788710000001"/>
    <n v="142.0489436"/>
    <s v="Cash"/>
    <b v="0"/>
    <n v="0"/>
    <b v="0"/>
    <s v="Express"/>
    <n v="3"/>
    <s v="Snowy"/>
    <s v="Black Friday"/>
  </r>
  <r>
    <n v="8871"/>
    <x v="96"/>
    <x v="8438"/>
    <n v="419"/>
    <n v="64"/>
    <s v="Other"/>
    <s v="City_8"/>
    <n v="0"/>
    <b v="1"/>
    <n v="599"/>
    <x v="4"/>
    <x v="4"/>
    <n v="3"/>
    <n v="87.461069899999998"/>
    <n v="262.38320970000001"/>
    <s v="Credit Card"/>
    <b v="0"/>
    <n v="0"/>
    <b v="1"/>
    <s v="Overnight"/>
    <n v="5"/>
    <s v="Rainy"/>
    <s v="Black Friday"/>
  </r>
  <r>
    <n v="8872"/>
    <x v="320"/>
    <x v="8439"/>
    <n v="256"/>
    <n v="42"/>
    <s v="Other"/>
    <s v="City_18"/>
    <n v="68"/>
    <b v="0"/>
    <n v="170"/>
    <x v="3"/>
    <x v="3"/>
    <n v="4"/>
    <n v="27.18221308"/>
    <n v="108.7288523"/>
    <s v="Online Payment"/>
    <b v="1"/>
    <n v="0"/>
    <b v="0"/>
    <s v="Express"/>
    <n v="3"/>
    <s v="Snowy"/>
    <s v="Black Friday"/>
  </r>
  <r>
    <n v="8873"/>
    <x v="199"/>
    <x v="8440"/>
    <n v="261"/>
    <n v="49"/>
    <s v="Other"/>
    <s v="City_20"/>
    <n v="65"/>
    <b v="0"/>
    <n v="235"/>
    <x v="1"/>
    <x v="1"/>
    <n v="3"/>
    <n v="81.787235100000004"/>
    <n v="245.36170530000001"/>
    <s v="Debit Card"/>
    <b v="0"/>
    <n v="0"/>
    <b v="0"/>
    <s v="Express"/>
    <n v="3"/>
    <s v="Rainy"/>
    <s v="Christmas Market"/>
  </r>
  <r>
    <n v="8874"/>
    <x v="59"/>
    <x v="8441"/>
    <n v="303"/>
    <n v="24"/>
    <s v="Male"/>
    <s v="City_4"/>
    <n v="16"/>
    <b v="0"/>
    <n v="956"/>
    <x v="2"/>
    <x v="2"/>
    <n v="3"/>
    <n v="42.468286919999997"/>
    <n v="127.40486079999999"/>
    <s v="Credit Card"/>
    <b v="0"/>
    <n v="12.74048608"/>
    <b v="0"/>
    <s v="Express"/>
    <n v="3"/>
    <s v="Sunny"/>
    <s v="Black Friday"/>
  </r>
  <r>
    <n v="8875"/>
    <x v="326"/>
    <x v="8442"/>
    <n v="216"/>
    <n v="33"/>
    <s v="Female"/>
    <s v="City_11"/>
    <n v="96"/>
    <b v="0"/>
    <n v="936"/>
    <x v="4"/>
    <x v="4"/>
    <n v="1"/>
    <n v="52.775022120000003"/>
    <n v="52.775022120000003"/>
    <s v="Online Payment"/>
    <b v="0"/>
    <n v="0"/>
    <b v="0"/>
    <s v="Express"/>
    <n v="3"/>
    <s v="Rainy"/>
    <s v="Black Friday"/>
  </r>
  <r>
    <n v="8876"/>
    <x v="159"/>
    <x v="8443"/>
    <n v="434"/>
    <n v="64"/>
    <s v="Male"/>
    <s v="City_1"/>
    <n v="0"/>
    <b v="1"/>
    <n v="606"/>
    <x v="2"/>
    <x v="2"/>
    <n v="3"/>
    <n v="23.844775460000001"/>
    <n v="71.534326390000004"/>
    <s v="Debit Card"/>
    <b v="0"/>
    <n v="7.153432639"/>
    <b v="1"/>
    <s v="Overnight"/>
    <n v="2"/>
    <s v="Snowy"/>
    <s v="Black Friday"/>
  </r>
  <r>
    <n v="8877"/>
    <x v="259"/>
    <x v="8444"/>
    <n v="220"/>
    <n v="40"/>
    <s v="Other"/>
    <s v="City_5"/>
    <n v="58"/>
    <b v="0"/>
    <n v="803"/>
    <x v="2"/>
    <x v="2"/>
    <n v="5"/>
    <n v="28.75412717"/>
    <n v="143.7706359"/>
    <s v="Online Payment"/>
    <b v="1"/>
    <n v="14.377063590000001"/>
    <b v="0"/>
    <s v="Express"/>
    <n v="3"/>
    <s v="Sunny"/>
    <s v="Black Friday"/>
  </r>
  <r>
    <n v="8878"/>
    <x v="221"/>
    <x v="8445"/>
    <n v="327"/>
    <n v="41"/>
    <s v="Other"/>
    <s v="City_10"/>
    <n v="0"/>
    <b v="1"/>
    <n v="517"/>
    <x v="4"/>
    <x v="4"/>
    <n v="4"/>
    <n v="82.152492789999997"/>
    <n v="328.60997120000002"/>
    <s v="Cash"/>
    <b v="0"/>
    <n v="0"/>
    <b v="1"/>
    <s v="Overnight"/>
    <n v="3"/>
    <s v="Rainy"/>
    <s v="Christmas Market"/>
  </r>
  <r>
    <n v="8879"/>
    <x v="109"/>
    <x v="8446"/>
    <n v="7"/>
    <n v="67"/>
    <s v="Other"/>
    <s v="City_6"/>
    <n v="0"/>
    <b v="1"/>
    <n v="962"/>
    <x v="1"/>
    <x v="1"/>
    <n v="2"/>
    <n v="12.9847474"/>
    <n v="25.9694948"/>
    <s v="Credit Card"/>
    <b v="1"/>
    <n v="0"/>
    <b v="0"/>
    <s v="Standard"/>
    <n v="4"/>
    <s v="Sunny"/>
    <s v="Black Friday"/>
  </r>
  <r>
    <n v="8880"/>
    <x v="241"/>
    <x v="8447"/>
    <n v="196"/>
    <n v="47"/>
    <s v="Other"/>
    <s v="City_13"/>
    <n v="68"/>
    <b v="0"/>
    <n v="204"/>
    <x v="4"/>
    <x v="4"/>
    <n v="2"/>
    <n v="97.966248190000002"/>
    <n v="195.93249639999999"/>
    <s v="Cash"/>
    <b v="1"/>
    <n v="0"/>
    <b v="1"/>
    <s v="Express"/>
    <n v="3"/>
    <s v="Sunny"/>
    <s v="Christmas Market"/>
  </r>
  <r>
    <n v="8881"/>
    <x v="17"/>
    <x v="8448"/>
    <n v="150"/>
    <n v="52"/>
    <s v="Female"/>
    <s v="City_11"/>
    <n v="0"/>
    <b v="1"/>
    <n v="431"/>
    <x v="2"/>
    <x v="2"/>
    <n v="1"/>
    <n v="97.354604679999994"/>
    <n v="97.354604679999994"/>
    <s v="Online Payment"/>
    <b v="0"/>
    <n v="0"/>
    <b v="1"/>
    <s v="Standard"/>
    <n v="1"/>
    <s v="Snowy"/>
    <s v="Black Friday"/>
  </r>
  <r>
    <n v="8882"/>
    <x v="180"/>
    <x v="8449"/>
    <n v="254"/>
    <n v="29"/>
    <s v="Female"/>
    <s v="City_7"/>
    <n v="28"/>
    <b v="0"/>
    <n v="4"/>
    <x v="1"/>
    <x v="1"/>
    <n v="4"/>
    <n v="83.685704139999999"/>
    <n v="334.7428165"/>
    <s v="Credit Card"/>
    <b v="1"/>
    <n v="0"/>
    <b v="1"/>
    <s v="Express"/>
    <n v="3"/>
    <s v="Rainy"/>
    <s v="Black Friday"/>
  </r>
  <r>
    <n v="8883"/>
    <x v="274"/>
    <x v="8450"/>
    <n v="20"/>
    <n v="31"/>
    <s v="Male"/>
    <s v="City_5"/>
    <n v="0"/>
    <b v="1"/>
    <n v="893"/>
    <x v="4"/>
    <x v="4"/>
    <n v="2"/>
    <n v="91.917888050000002"/>
    <n v="183.8357761"/>
    <s v="Credit Card"/>
    <b v="1"/>
    <n v="0"/>
    <b v="0"/>
    <s v="Express"/>
    <n v="5"/>
    <s v="Snowy"/>
    <s v="Christmas Market"/>
  </r>
  <r>
    <n v="8884"/>
    <x v="127"/>
    <x v="2350"/>
    <n v="468"/>
    <n v="60"/>
    <s v="Female"/>
    <s v="City_12"/>
    <n v="0"/>
    <b v="1"/>
    <n v="622"/>
    <x v="3"/>
    <x v="3"/>
    <n v="5"/>
    <n v="84.29790414"/>
    <n v="421.48952070000001"/>
    <s v="Debit Card"/>
    <b v="0"/>
    <n v="42.14895207"/>
    <b v="0"/>
    <s v="Overnight"/>
    <n v="5"/>
    <s v="Rainy"/>
    <s v="Black Friday"/>
  </r>
  <r>
    <n v="8885"/>
    <x v="306"/>
    <x v="8451"/>
    <n v="233"/>
    <n v="56"/>
    <s v="Female"/>
    <s v="City_8"/>
    <n v="35"/>
    <b v="0"/>
    <n v="222"/>
    <x v="3"/>
    <x v="3"/>
    <n v="3"/>
    <n v="18.817956030000001"/>
    <n v="56.45386809"/>
    <s v="Debit Card"/>
    <b v="0"/>
    <n v="0"/>
    <b v="1"/>
    <s v="Express"/>
    <n v="3"/>
    <s v="Rainy"/>
    <s v="Christmas Market"/>
  </r>
  <r>
    <n v="8886"/>
    <x v="308"/>
    <x v="8452"/>
    <n v="301"/>
    <n v="61"/>
    <s v="Female"/>
    <s v="City_8"/>
    <n v="0"/>
    <b v="1"/>
    <n v="606"/>
    <x v="2"/>
    <x v="2"/>
    <n v="4"/>
    <n v="92.196495990000003"/>
    <n v="368.78598399999998"/>
    <s v="Debit Card"/>
    <b v="1"/>
    <n v="36.878598400000001"/>
    <b v="0"/>
    <s v="Standard"/>
    <n v="4"/>
    <s v="Sunny"/>
    <s v="Black Friday"/>
  </r>
  <r>
    <n v="8887"/>
    <x v="194"/>
    <x v="8453"/>
    <n v="196"/>
    <n v="27"/>
    <s v="Male"/>
    <s v="City_14"/>
    <n v="0"/>
    <b v="1"/>
    <n v="685"/>
    <x v="0"/>
    <x v="0"/>
    <n v="1"/>
    <n v="31.385402020000001"/>
    <n v="31.385402020000001"/>
    <s v="Cash"/>
    <b v="1"/>
    <n v="3.1385402020000002"/>
    <b v="1"/>
    <s v="Standard"/>
    <n v="3"/>
    <s v="Sunny"/>
    <s v="Black Friday"/>
  </r>
  <r>
    <n v="8888"/>
    <x v="43"/>
    <x v="8454"/>
    <n v="491"/>
    <n v="43"/>
    <s v="Male"/>
    <s v="City_18"/>
    <n v="81"/>
    <b v="0"/>
    <n v="34"/>
    <x v="0"/>
    <x v="0"/>
    <n v="5"/>
    <n v="29.58505259"/>
    <n v="147.925263"/>
    <s v="Cash"/>
    <b v="0"/>
    <n v="0"/>
    <b v="0"/>
    <s v="Express"/>
    <n v="3"/>
    <s v="Rainy"/>
    <s v="Christmas Market"/>
  </r>
  <r>
    <n v="8889"/>
    <x v="73"/>
    <x v="4695"/>
    <n v="275"/>
    <n v="43"/>
    <s v="Other"/>
    <s v="City_19"/>
    <n v="0"/>
    <b v="1"/>
    <n v="481"/>
    <x v="3"/>
    <x v="3"/>
    <n v="5"/>
    <n v="58.40361051"/>
    <n v="292.01805259999998"/>
    <s v="Credit Card"/>
    <b v="0"/>
    <n v="0"/>
    <b v="0"/>
    <s v="Express"/>
    <n v="2"/>
    <s v="Sunny"/>
    <s v="Black Friday"/>
  </r>
  <r>
    <n v="8890"/>
    <x v="195"/>
    <x v="3799"/>
    <n v="273"/>
    <n v="70"/>
    <s v="Female"/>
    <s v="City_10"/>
    <n v="46"/>
    <b v="0"/>
    <n v="514"/>
    <x v="1"/>
    <x v="1"/>
    <n v="3"/>
    <n v="86.445009720000002"/>
    <n v="259.33502920000001"/>
    <s v="Cash"/>
    <b v="1"/>
    <n v="0"/>
    <b v="0"/>
    <s v="Express"/>
    <n v="3"/>
    <s v="Rainy"/>
    <s v="Christmas Market"/>
  </r>
  <r>
    <n v="8891"/>
    <x v="106"/>
    <x v="8455"/>
    <n v="126"/>
    <n v="40"/>
    <s v="Other"/>
    <s v="City_6"/>
    <n v="0"/>
    <b v="1"/>
    <n v="485"/>
    <x v="2"/>
    <x v="2"/>
    <n v="2"/>
    <n v="53.086275839999999"/>
    <n v="106.1725517"/>
    <s v="Online Payment"/>
    <b v="1"/>
    <n v="0"/>
    <b v="0"/>
    <s v="Overnight"/>
    <n v="3"/>
    <s v="Rainy"/>
    <s v="Christmas Market"/>
  </r>
  <r>
    <n v="8892"/>
    <x v="298"/>
    <x v="8456"/>
    <n v="227"/>
    <n v="70"/>
    <s v="Female"/>
    <s v="City_16"/>
    <n v="74"/>
    <b v="0"/>
    <n v="511"/>
    <x v="4"/>
    <x v="4"/>
    <n v="3"/>
    <n v="85.70670715"/>
    <n v="257.12012149999998"/>
    <s v="Cash"/>
    <b v="0"/>
    <n v="0"/>
    <b v="0"/>
    <s v="Express"/>
    <n v="3"/>
    <s v="Sunny"/>
    <s v="Black Friday"/>
  </r>
  <r>
    <n v="8893"/>
    <x v="214"/>
    <x v="8457"/>
    <n v="37"/>
    <n v="50"/>
    <s v="Male"/>
    <s v="City_2"/>
    <n v="0"/>
    <b v="1"/>
    <n v="439"/>
    <x v="4"/>
    <x v="4"/>
    <n v="1"/>
    <n v="72.990037540000003"/>
    <n v="72.990037540000003"/>
    <s v="Debit Card"/>
    <b v="1"/>
    <n v="0"/>
    <b v="0"/>
    <s v="Express"/>
    <n v="4"/>
    <s v="Snowy"/>
    <s v="Christmas Market"/>
  </r>
  <r>
    <n v="8894"/>
    <x v="7"/>
    <x v="8458"/>
    <n v="464"/>
    <n v="55"/>
    <s v="Other"/>
    <s v="City_14"/>
    <n v="0"/>
    <b v="1"/>
    <n v="414"/>
    <x v="3"/>
    <x v="3"/>
    <n v="2"/>
    <n v="20.780953820000001"/>
    <n v="41.561907650000002"/>
    <s v="Debit Card"/>
    <b v="0"/>
    <n v="0"/>
    <b v="1"/>
    <s v="Standard"/>
    <n v="1"/>
    <s v="Sunny"/>
    <s v="Black Friday"/>
  </r>
  <r>
    <n v="8895"/>
    <x v="298"/>
    <x v="8459"/>
    <n v="76"/>
    <n v="36"/>
    <s v="Female"/>
    <s v="City_14"/>
    <n v="75"/>
    <b v="0"/>
    <n v="798"/>
    <x v="1"/>
    <x v="1"/>
    <n v="1"/>
    <n v="43.959765679999997"/>
    <n v="43.959765679999997"/>
    <s v="Credit Card"/>
    <b v="1"/>
    <n v="0"/>
    <b v="1"/>
    <s v="Express"/>
    <n v="3"/>
    <s v="Snowy"/>
    <s v="Christmas Market"/>
  </r>
  <r>
    <n v="8896"/>
    <x v="198"/>
    <x v="8460"/>
    <n v="139"/>
    <n v="18"/>
    <s v="Female"/>
    <s v="City_16"/>
    <n v="58"/>
    <b v="0"/>
    <n v="92"/>
    <x v="0"/>
    <x v="0"/>
    <n v="2"/>
    <n v="96.156390979999998"/>
    <n v="192.312782"/>
    <s v="Debit Card"/>
    <b v="1"/>
    <n v="0"/>
    <b v="1"/>
    <s v="Express"/>
    <n v="3"/>
    <s v="Sunny"/>
    <s v="Christmas Market"/>
  </r>
  <r>
    <n v="8897"/>
    <x v="49"/>
    <x v="3536"/>
    <n v="461"/>
    <n v="33"/>
    <s v="Male"/>
    <s v="City_7"/>
    <n v="0"/>
    <b v="1"/>
    <n v="713"/>
    <x v="0"/>
    <x v="0"/>
    <n v="5"/>
    <n v="41.545648749999998"/>
    <n v="207.72824370000001"/>
    <s v="Cash"/>
    <b v="0"/>
    <n v="20.772824369999999"/>
    <b v="0"/>
    <s v="Overnight"/>
    <n v="4"/>
    <s v="Rainy"/>
    <s v="Black Friday"/>
  </r>
  <r>
    <n v="8898"/>
    <x v="142"/>
    <x v="8461"/>
    <n v="408"/>
    <n v="36"/>
    <s v="Male"/>
    <s v="City_3"/>
    <n v="0"/>
    <b v="1"/>
    <n v="637"/>
    <x v="1"/>
    <x v="1"/>
    <n v="1"/>
    <n v="78.252636710000004"/>
    <n v="78.252636710000004"/>
    <s v="Credit Card"/>
    <b v="0"/>
    <n v="0"/>
    <b v="1"/>
    <s v="Overnight"/>
    <n v="1"/>
    <s v="Snowy"/>
    <s v="Christmas Market"/>
  </r>
  <r>
    <n v="8899"/>
    <x v="232"/>
    <x v="8462"/>
    <n v="371"/>
    <n v="63"/>
    <s v="Female"/>
    <s v="City_8"/>
    <n v="0"/>
    <b v="1"/>
    <n v="392"/>
    <x v="2"/>
    <x v="2"/>
    <n v="3"/>
    <n v="54.636423970000003"/>
    <n v="163.90927189999999"/>
    <s v="Debit Card"/>
    <b v="1"/>
    <n v="0"/>
    <b v="1"/>
    <s v="Standard"/>
    <n v="4"/>
    <s v="Snowy"/>
    <s v="Black Friday"/>
  </r>
  <r>
    <n v="8900"/>
    <x v="170"/>
    <x v="8463"/>
    <n v="184"/>
    <n v="46"/>
    <s v="Male"/>
    <s v="City_8"/>
    <n v="8"/>
    <b v="0"/>
    <n v="344"/>
    <x v="2"/>
    <x v="2"/>
    <n v="4"/>
    <n v="98.968555699999996"/>
    <n v="395.87422279999998"/>
    <s v="Credit Card"/>
    <b v="0"/>
    <n v="0"/>
    <b v="0"/>
    <s v="Express"/>
    <n v="3"/>
    <s v="Snowy"/>
    <s v="Black Friday"/>
  </r>
  <r>
    <n v="8901"/>
    <x v="360"/>
    <x v="8464"/>
    <n v="337"/>
    <n v="35"/>
    <s v="Female"/>
    <s v="City_3"/>
    <n v="0"/>
    <b v="1"/>
    <n v="418"/>
    <x v="4"/>
    <x v="4"/>
    <n v="5"/>
    <n v="16.283535440000001"/>
    <n v="81.417677220000002"/>
    <s v="Online Payment"/>
    <b v="1"/>
    <n v="8.1417677220000009"/>
    <b v="1"/>
    <s v="Express"/>
    <n v="4"/>
    <s v="Sunny"/>
    <s v="Black Friday"/>
  </r>
  <r>
    <n v="8902"/>
    <x v="190"/>
    <x v="8465"/>
    <n v="303"/>
    <n v="29"/>
    <s v="Other"/>
    <s v="City_7"/>
    <n v="0"/>
    <b v="1"/>
    <n v="761"/>
    <x v="3"/>
    <x v="3"/>
    <n v="3"/>
    <n v="85.405468900000002"/>
    <n v="256.21640669999999"/>
    <s v="Debit Card"/>
    <b v="0"/>
    <n v="0"/>
    <b v="1"/>
    <s v="Express"/>
    <n v="5"/>
    <s v="Sunny"/>
    <s v="Christmas Market"/>
  </r>
  <r>
    <n v="8903"/>
    <x v="227"/>
    <x v="8466"/>
    <n v="499"/>
    <n v="21"/>
    <s v="Male"/>
    <s v="City_14"/>
    <n v="15"/>
    <b v="0"/>
    <n v="729"/>
    <x v="2"/>
    <x v="2"/>
    <n v="5"/>
    <n v="88.057316"/>
    <n v="440.28658000000001"/>
    <s v="Debit Card"/>
    <b v="1"/>
    <n v="44.028658"/>
    <b v="1"/>
    <s v="Express"/>
    <n v="3"/>
    <s v="Rainy"/>
    <s v="Black Friday"/>
  </r>
  <r>
    <n v="8904"/>
    <x v="272"/>
    <x v="8467"/>
    <n v="259"/>
    <n v="64"/>
    <s v="Female"/>
    <s v="City_10"/>
    <n v="56"/>
    <b v="0"/>
    <n v="805"/>
    <x v="3"/>
    <x v="3"/>
    <n v="3"/>
    <n v="66.325161829999999"/>
    <n v="198.97548549999999"/>
    <s v="Debit Card"/>
    <b v="1"/>
    <n v="19.89754855"/>
    <b v="0"/>
    <s v="Express"/>
    <n v="3"/>
    <s v="Sunny"/>
    <s v="Black Friday"/>
  </r>
  <r>
    <n v="8905"/>
    <x v="349"/>
    <x v="8468"/>
    <n v="497"/>
    <n v="22"/>
    <s v="Male"/>
    <s v="City_5"/>
    <n v="43"/>
    <b v="0"/>
    <n v="323"/>
    <x v="1"/>
    <x v="1"/>
    <n v="3"/>
    <n v="23.48990165"/>
    <n v="70.46970494"/>
    <s v="Cash"/>
    <b v="0"/>
    <n v="0"/>
    <b v="1"/>
    <s v="Express"/>
    <n v="3"/>
    <s v="Snowy"/>
    <s v="Christmas Market"/>
  </r>
  <r>
    <n v="8906"/>
    <x v="252"/>
    <x v="8469"/>
    <n v="322"/>
    <n v="44"/>
    <s v="Female"/>
    <s v="City_12"/>
    <n v="0"/>
    <b v="1"/>
    <n v="441"/>
    <x v="3"/>
    <x v="3"/>
    <n v="3"/>
    <n v="24.353234789999998"/>
    <n v="73.059704379999999"/>
    <s v="Debit Card"/>
    <b v="1"/>
    <n v="0"/>
    <b v="1"/>
    <s v="Overnight"/>
    <n v="5"/>
    <s v="Rainy"/>
    <s v="Christmas Market"/>
  </r>
  <r>
    <n v="8907"/>
    <x v="31"/>
    <x v="8470"/>
    <n v="341"/>
    <n v="28"/>
    <s v="Female"/>
    <s v="City_5"/>
    <n v="85"/>
    <b v="0"/>
    <n v="168"/>
    <x v="2"/>
    <x v="2"/>
    <n v="5"/>
    <n v="93.892437990000005"/>
    <n v="469.4621899"/>
    <s v="Cash"/>
    <b v="0"/>
    <n v="46.946218989999998"/>
    <b v="0"/>
    <s v="Express"/>
    <n v="3"/>
    <s v="Sunny"/>
    <s v="Black Friday"/>
  </r>
  <r>
    <n v="8908"/>
    <x v="205"/>
    <x v="8471"/>
    <n v="498"/>
    <n v="22"/>
    <s v="Male"/>
    <s v="City_7"/>
    <n v="0"/>
    <b v="1"/>
    <n v="58"/>
    <x v="3"/>
    <x v="3"/>
    <n v="3"/>
    <n v="50.805060619999999"/>
    <n v="152.41518189999999"/>
    <s v="Debit Card"/>
    <b v="1"/>
    <n v="0"/>
    <b v="1"/>
    <s v="Overnight"/>
    <n v="1"/>
    <s v="Sunny"/>
    <s v="Christmas Market"/>
  </r>
  <r>
    <n v="8909"/>
    <x v="63"/>
    <x v="8472"/>
    <n v="423"/>
    <n v="66"/>
    <s v="Other"/>
    <s v="City_16"/>
    <n v="97"/>
    <b v="0"/>
    <n v="947"/>
    <x v="3"/>
    <x v="3"/>
    <n v="5"/>
    <n v="91.774020379999996"/>
    <n v="458.87010190000001"/>
    <s v="Credit Card"/>
    <b v="1"/>
    <n v="0"/>
    <b v="1"/>
    <s v="Express"/>
    <n v="3"/>
    <s v="Sunny"/>
    <s v="Christmas Market"/>
  </r>
  <r>
    <n v="8910"/>
    <x v="216"/>
    <x v="8473"/>
    <n v="309"/>
    <n v="69"/>
    <s v="Other"/>
    <s v="City_12"/>
    <n v="21"/>
    <b v="0"/>
    <n v="154"/>
    <x v="0"/>
    <x v="0"/>
    <n v="1"/>
    <n v="88.925201329999993"/>
    <n v="88.925201329999993"/>
    <s v="Credit Card"/>
    <b v="0"/>
    <n v="0"/>
    <b v="1"/>
    <s v="Express"/>
    <n v="3"/>
    <s v="Sunny"/>
    <s v="Black Friday"/>
  </r>
  <r>
    <n v="8911"/>
    <x v="8"/>
    <x v="8474"/>
    <n v="221"/>
    <n v="60"/>
    <s v="Female"/>
    <s v="City_14"/>
    <n v="0"/>
    <b v="1"/>
    <n v="227"/>
    <x v="3"/>
    <x v="3"/>
    <n v="4"/>
    <n v="40.329917129999998"/>
    <n v="161.31966850000001"/>
    <s v="Online Payment"/>
    <b v="0"/>
    <n v="0"/>
    <b v="0"/>
    <s v="Express"/>
    <n v="1"/>
    <s v="Rainy"/>
    <s v="Christmas Market"/>
  </r>
  <r>
    <n v="8912"/>
    <x v="253"/>
    <x v="8475"/>
    <n v="165"/>
    <n v="46"/>
    <s v="Male"/>
    <s v="City_18"/>
    <n v="0"/>
    <b v="1"/>
    <n v="43"/>
    <x v="3"/>
    <x v="3"/>
    <n v="4"/>
    <n v="24.729084109999999"/>
    <n v="98.916336430000001"/>
    <s v="Online Payment"/>
    <b v="0"/>
    <n v="0"/>
    <b v="1"/>
    <s v="Express"/>
    <n v="5"/>
    <s v="Sunny"/>
    <s v="Black Friday"/>
  </r>
  <r>
    <n v="8913"/>
    <x v="115"/>
    <x v="8476"/>
    <n v="230"/>
    <n v="68"/>
    <s v="Male"/>
    <s v="City_15"/>
    <n v="0"/>
    <b v="1"/>
    <n v="927"/>
    <x v="4"/>
    <x v="4"/>
    <n v="1"/>
    <n v="55.260045609999999"/>
    <n v="55.260045609999999"/>
    <s v="Cash"/>
    <b v="1"/>
    <n v="5.5260045609999997"/>
    <b v="1"/>
    <s v="Express"/>
    <n v="2"/>
    <s v="Sunny"/>
    <s v="Black Friday"/>
  </r>
  <r>
    <n v="8914"/>
    <x v="30"/>
    <x v="8477"/>
    <n v="357"/>
    <n v="52"/>
    <s v="Female"/>
    <s v="City_7"/>
    <n v="0"/>
    <b v="1"/>
    <n v="628"/>
    <x v="1"/>
    <x v="1"/>
    <n v="2"/>
    <n v="38.424042040000003"/>
    <n v="76.84808409"/>
    <s v="Cash"/>
    <b v="0"/>
    <n v="0"/>
    <b v="1"/>
    <s v="Standard"/>
    <n v="1"/>
    <s v="Snowy"/>
    <s v="Christmas Market"/>
  </r>
  <r>
    <n v="8915"/>
    <x v="200"/>
    <x v="8478"/>
    <n v="320"/>
    <n v="39"/>
    <s v="Male"/>
    <s v="City_16"/>
    <n v="83"/>
    <b v="0"/>
    <n v="416"/>
    <x v="2"/>
    <x v="2"/>
    <n v="4"/>
    <n v="40.440107339999997"/>
    <n v="161.7604293"/>
    <s v="Credit Card"/>
    <b v="1"/>
    <n v="16.176042930000001"/>
    <b v="1"/>
    <s v="Express"/>
    <n v="3"/>
    <s v="Sunny"/>
    <s v="Black Friday"/>
  </r>
  <r>
    <n v="8916"/>
    <x v="346"/>
    <x v="8479"/>
    <n v="225"/>
    <n v="35"/>
    <s v="Female"/>
    <s v="City_7"/>
    <n v="0"/>
    <b v="1"/>
    <n v="524"/>
    <x v="0"/>
    <x v="0"/>
    <n v="1"/>
    <n v="14.9993207"/>
    <n v="14.9993207"/>
    <s v="Online Payment"/>
    <b v="0"/>
    <n v="0"/>
    <b v="0"/>
    <s v="Standard"/>
    <n v="4"/>
    <s v="Sunny"/>
    <s v="Christmas Market"/>
  </r>
  <r>
    <n v="8917"/>
    <x v="4"/>
    <x v="8480"/>
    <n v="32"/>
    <n v="34"/>
    <s v="Other"/>
    <s v="City_13"/>
    <n v="0"/>
    <b v="1"/>
    <n v="10"/>
    <x v="2"/>
    <x v="2"/>
    <n v="2"/>
    <n v="16.747304870000001"/>
    <n v="33.494609740000001"/>
    <s v="Credit Card"/>
    <b v="1"/>
    <n v="3.3494609739999999"/>
    <b v="1"/>
    <s v="Express"/>
    <n v="2"/>
    <s v="Snowy"/>
    <s v="Black Friday"/>
  </r>
  <r>
    <n v="8918"/>
    <x v="330"/>
    <x v="8160"/>
    <n v="192"/>
    <n v="51"/>
    <s v="Other"/>
    <s v="City_14"/>
    <n v="72"/>
    <b v="0"/>
    <n v="161"/>
    <x v="4"/>
    <x v="4"/>
    <n v="5"/>
    <n v="56.491964250000002"/>
    <n v="282.45982129999999"/>
    <s v="Online Payment"/>
    <b v="0"/>
    <n v="28.245982130000002"/>
    <b v="1"/>
    <s v="Express"/>
    <n v="3"/>
    <s v="Sunny"/>
    <s v="Black Friday"/>
  </r>
  <r>
    <n v="8919"/>
    <x v="286"/>
    <x v="8481"/>
    <n v="169"/>
    <n v="18"/>
    <s v="Male"/>
    <s v="City_2"/>
    <n v="9"/>
    <b v="0"/>
    <n v="662"/>
    <x v="0"/>
    <x v="0"/>
    <n v="3"/>
    <n v="64.594699969999994"/>
    <n v="193.7840999"/>
    <s v="Debit Card"/>
    <b v="0"/>
    <n v="0"/>
    <b v="1"/>
    <s v="Express"/>
    <n v="3"/>
    <s v="Sunny"/>
    <s v="Black Friday"/>
  </r>
  <r>
    <n v="8920"/>
    <x v="13"/>
    <x v="8482"/>
    <n v="236"/>
    <n v="22"/>
    <s v="Male"/>
    <s v="City_14"/>
    <n v="27"/>
    <b v="0"/>
    <n v="156"/>
    <x v="3"/>
    <x v="3"/>
    <n v="4"/>
    <n v="51.140659980000002"/>
    <n v="204.56263989999999"/>
    <s v="Credit Card"/>
    <b v="1"/>
    <n v="0"/>
    <b v="0"/>
    <s v="Express"/>
    <n v="3"/>
    <s v="Sunny"/>
    <s v="Christmas Market"/>
  </r>
  <r>
    <n v="8921"/>
    <x v="15"/>
    <x v="8483"/>
    <n v="214"/>
    <n v="18"/>
    <s v="Female"/>
    <s v="City_3"/>
    <n v="0"/>
    <b v="1"/>
    <n v="853"/>
    <x v="3"/>
    <x v="3"/>
    <n v="2"/>
    <n v="99.655674430000005"/>
    <n v="199.31134890000001"/>
    <s v="Online Payment"/>
    <b v="1"/>
    <n v="0"/>
    <b v="0"/>
    <s v="Overnight"/>
    <n v="1"/>
    <s v="Rainy"/>
    <s v="Black Friday"/>
  </r>
  <r>
    <n v="8922"/>
    <x v="352"/>
    <x v="8484"/>
    <n v="178"/>
    <n v="29"/>
    <s v="Female"/>
    <s v="City_16"/>
    <n v="45"/>
    <b v="0"/>
    <n v="37"/>
    <x v="4"/>
    <x v="4"/>
    <n v="2"/>
    <n v="10.44375338"/>
    <n v="20.887506760000001"/>
    <s v="Online Payment"/>
    <b v="1"/>
    <n v="2.0887506760000001"/>
    <b v="0"/>
    <s v="Express"/>
    <n v="3"/>
    <s v="Sunny"/>
    <s v="Black Friday"/>
  </r>
  <r>
    <n v="8923"/>
    <x v="76"/>
    <x v="8485"/>
    <n v="376"/>
    <n v="25"/>
    <s v="Female"/>
    <s v="City_13"/>
    <n v="0"/>
    <b v="1"/>
    <n v="657"/>
    <x v="2"/>
    <x v="2"/>
    <n v="5"/>
    <n v="13.05060353"/>
    <n v="65.253017670000006"/>
    <s v="Credit Card"/>
    <b v="0"/>
    <n v="6.5253017670000002"/>
    <b v="1"/>
    <s v="Overnight"/>
    <n v="2"/>
    <s v="Snowy"/>
    <s v="Black Friday"/>
  </r>
  <r>
    <n v="8924"/>
    <x v="126"/>
    <x v="8486"/>
    <n v="30"/>
    <n v="27"/>
    <s v="Other"/>
    <s v="City_19"/>
    <n v="0"/>
    <b v="1"/>
    <n v="946"/>
    <x v="2"/>
    <x v="2"/>
    <n v="1"/>
    <n v="38.395693809999997"/>
    <n v="38.395693809999997"/>
    <s v="Cash"/>
    <b v="0"/>
    <n v="0"/>
    <b v="0"/>
    <s v="Standard"/>
    <n v="1"/>
    <s v="Snowy"/>
    <s v="Black Friday"/>
  </r>
  <r>
    <n v="8925"/>
    <x v="2"/>
    <x v="8487"/>
    <n v="258"/>
    <n v="66"/>
    <s v="Male"/>
    <s v="City_13"/>
    <n v="53"/>
    <b v="0"/>
    <n v="128"/>
    <x v="4"/>
    <x v="4"/>
    <n v="1"/>
    <n v="68.838720859999995"/>
    <n v="68.838720859999995"/>
    <s v="Credit Card"/>
    <b v="1"/>
    <n v="6.8838720860000002"/>
    <b v="1"/>
    <s v="Express"/>
    <n v="3"/>
    <s v="Snowy"/>
    <s v="Black Friday"/>
  </r>
  <r>
    <n v="8926"/>
    <x v="57"/>
    <x v="8488"/>
    <n v="92"/>
    <n v="54"/>
    <s v="Female"/>
    <s v="City_11"/>
    <n v="0"/>
    <b v="1"/>
    <n v="165"/>
    <x v="0"/>
    <x v="0"/>
    <n v="4"/>
    <n v="36.31512034"/>
    <n v="145.2604814"/>
    <s v="Credit Card"/>
    <b v="1"/>
    <n v="0"/>
    <b v="1"/>
    <s v="Overnight"/>
    <n v="5"/>
    <s v="Snowy"/>
    <s v="Black Friday"/>
  </r>
  <r>
    <n v="8927"/>
    <x v="55"/>
    <x v="8489"/>
    <n v="378"/>
    <n v="52"/>
    <s v="Female"/>
    <s v="City_5"/>
    <n v="58"/>
    <b v="0"/>
    <n v="892"/>
    <x v="0"/>
    <x v="0"/>
    <n v="4"/>
    <n v="87.112882690000006"/>
    <n v="348.4515308"/>
    <s v="Cash"/>
    <b v="0"/>
    <n v="0"/>
    <b v="1"/>
    <s v="Express"/>
    <n v="3"/>
    <s v="Sunny"/>
    <s v="Black Friday"/>
  </r>
  <r>
    <n v="8928"/>
    <x v="365"/>
    <x v="8490"/>
    <n v="489"/>
    <n v="28"/>
    <s v="Female"/>
    <s v="City_16"/>
    <n v="0"/>
    <b v="1"/>
    <n v="144"/>
    <x v="3"/>
    <x v="3"/>
    <n v="3"/>
    <n v="48.97508139"/>
    <n v="146.92524420000001"/>
    <s v="Cash"/>
    <b v="1"/>
    <n v="14.69252442"/>
    <b v="1"/>
    <s v="Overnight"/>
    <n v="1"/>
    <s v="Sunny"/>
    <s v="Black Friday"/>
  </r>
  <r>
    <n v="8929"/>
    <x v="256"/>
    <x v="8491"/>
    <n v="169"/>
    <n v="58"/>
    <s v="Other"/>
    <s v="City_10"/>
    <n v="0"/>
    <b v="1"/>
    <n v="676"/>
    <x v="3"/>
    <x v="3"/>
    <n v="3"/>
    <n v="63.610710419999997"/>
    <n v="190.83213129999999"/>
    <s v="Cash"/>
    <b v="0"/>
    <n v="0"/>
    <b v="0"/>
    <s v="Overnight"/>
    <n v="2"/>
    <s v="Rainy"/>
    <s v="Christmas Market"/>
  </r>
  <r>
    <n v="8930"/>
    <x v="244"/>
    <x v="8492"/>
    <n v="180"/>
    <n v="36"/>
    <s v="Other"/>
    <s v="City_1"/>
    <n v="83"/>
    <b v="0"/>
    <n v="290"/>
    <x v="0"/>
    <x v="0"/>
    <n v="5"/>
    <n v="37.054219320000001"/>
    <n v="185.27109659999999"/>
    <s v="Debit Card"/>
    <b v="1"/>
    <n v="0"/>
    <b v="1"/>
    <s v="Express"/>
    <n v="3"/>
    <s v="Rainy"/>
    <s v="Christmas Market"/>
  </r>
  <r>
    <n v="8931"/>
    <x v="86"/>
    <x v="8493"/>
    <n v="57"/>
    <n v="56"/>
    <s v="Other"/>
    <s v="City_5"/>
    <n v="0"/>
    <b v="1"/>
    <n v="100"/>
    <x v="1"/>
    <x v="1"/>
    <n v="3"/>
    <n v="30.844168419999999"/>
    <n v="92.532505259999994"/>
    <s v="Debit Card"/>
    <b v="0"/>
    <n v="9.2532505260000004"/>
    <b v="1"/>
    <s v="Express"/>
    <n v="2"/>
    <s v="Snowy"/>
    <s v="Black Friday"/>
  </r>
  <r>
    <n v="8932"/>
    <x v="97"/>
    <x v="8494"/>
    <n v="470"/>
    <n v="58"/>
    <s v="Female"/>
    <s v="City_2"/>
    <n v="0"/>
    <b v="1"/>
    <n v="219"/>
    <x v="0"/>
    <x v="0"/>
    <n v="5"/>
    <n v="29.174402180000001"/>
    <n v="145.87201089999999"/>
    <s v="Debit Card"/>
    <b v="0"/>
    <n v="0"/>
    <b v="1"/>
    <s v="Express"/>
    <n v="4"/>
    <s v="Snowy"/>
    <s v="Black Friday"/>
  </r>
  <r>
    <n v="8933"/>
    <x v="111"/>
    <x v="8495"/>
    <n v="260"/>
    <n v="66"/>
    <s v="Other"/>
    <s v="City_2"/>
    <n v="75"/>
    <b v="0"/>
    <n v="898"/>
    <x v="1"/>
    <x v="1"/>
    <n v="1"/>
    <n v="44.94096347"/>
    <n v="44.94096347"/>
    <s v="Credit Card"/>
    <b v="1"/>
    <n v="0"/>
    <b v="1"/>
    <s v="Express"/>
    <n v="3"/>
    <s v="Rainy"/>
    <s v="Christmas Market"/>
  </r>
  <r>
    <n v="8934"/>
    <x v="159"/>
    <x v="8496"/>
    <n v="12"/>
    <n v="22"/>
    <s v="Male"/>
    <s v="City_3"/>
    <n v="81"/>
    <b v="0"/>
    <n v="239"/>
    <x v="1"/>
    <x v="1"/>
    <n v="1"/>
    <n v="42.933407959999997"/>
    <n v="42.933407959999997"/>
    <s v="Cash"/>
    <b v="1"/>
    <n v="0"/>
    <b v="1"/>
    <s v="Express"/>
    <n v="3"/>
    <s v="Rainy"/>
    <s v="Christmas Market"/>
  </r>
  <r>
    <n v="8935"/>
    <x v="0"/>
    <x v="8497"/>
    <n v="64"/>
    <n v="48"/>
    <s v="Male"/>
    <s v="City_4"/>
    <n v="0"/>
    <b v="1"/>
    <n v="80"/>
    <x v="2"/>
    <x v="2"/>
    <n v="3"/>
    <n v="70.297309339999998"/>
    <n v="210.89192800000001"/>
    <s v="Online Payment"/>
    <b v="0"/>
    <n v="21.089192799999999"/>
    <b v="1"/>
    <s v="Express"/>
    <n v="3"/>
    <s v="Snowy"/>
    <s v="Black Friday"/>
  </r>
  <r>
    <n v="8936"/>
    <x v="312"/>
    <x v="7706"/>
    <n v="394"/>
    <n v="33"/>
    <s v="Female"/>
    <s v="City_14"/>
    <n v="0"/>
    <b v="1"/>
    <n v="812"/>
    <x v="0"/>
    <x v="0"/>
    <n v="5"/>
    <n v="92.388273429999998"/>
    <n v="461.9413672"/>
    <s v="Cash"/>
    <b v="1"/>
    <n v="0"/>
    <b v="0"/>
    <s v="Standard"/>
    <n v="4"/>
    <s v="Sunny"/>
    <s v="Christmas Market"/>
  </r>
  <r>
    <n v="8937"/>
    <x v="136"/>
    <x v="8498"/>
    <n v="207"/>
    <n v="27"/>
    <s v="Male"/>
    <s v="City_6"/>
    <n v="0"/>
    <b v="1"/>
    <n v="737"/>
    <x v="0"/>
    <x v="0"/>
    <n v="1"/>
    <n v="39.422709609999998"/>
    <n v="39.422709609999998"/>
    <s v="Online Payment"/>
    <b v="0"/>
    <n v="0"/>
    <b v="0"/>
    <s v="Standard"/>
    <n v="2"/>
    <s v="Snowy"/>
    <s v="Black Friday"/>
  </r>
  <r>
    <n v="8938"/>
    <x v="179"/>
    <x v="8499"/>
    <n v="239"/>
    <n v="32"/>
    <s v="Other"/>
    <s v="City_2"/>
    <n v="0"/>
    <b v="1"/>
    <n v="551"/>
    <x v="2"/>
    <x v="2"/>
    <n v="3"/>
    <n v="84.058988339999999"/>
    <n v="252.176965"/>
    <s v="Cash"/>
    <b v="1"/>
    <n v="25.217696499999999"/>
    <b v="0"/>
    <s v="Standard"/>
    <n v="5"/>
    <s v="Sunny"/>
    <s v="Black Friday"/>
  </r>
  <r>
    <n v="8939"/>
    <x v="176"/>
    <x v="8500"/>
    <n v="177"/>
    <n v="62"/>
    <s v="Male"/>
    <s v="City_16"/>
    <n v="0"/>
    <b v="1"/>
    <n v="622"/>
    <x v="3"/>
    <x v="3"/>
    <n v="2"/>
    <n v="94.331455309999996"/>
    <n v="188.6629106"/>
    <s v="Cash"/>
    <b v="1"/>
    <n v="0"/>
    <b v="1"/>
    <s v="Express"/>
    <n v="2"/>
    <s v="Sunny"/>
    <s v="Christmas Market"/>
  </r>
  <r>
    <n v="8940"/>
    <x v="292"/>
    <x v="8501"/>
    <n v="281"/>
    <n v="44"/>
    <s v="Female"/>
    <s v="City_4"/>
    <n v="0"/>
    <b v="1"/>
    <n v="449"/>
    <x v="0"/>
    <x v="0"/>
    <n v="2"/>
    <n v="95.272978100000003"/>
    <n v="190.54595620000001"/>
    <s v="Online Payment"/>
    <b v="1"/>
    <n v="0"/>
    <b v="0"/>
    <s v="Overnight"/>
    <n v="2"/>
    <s v="Rainy"/>
    <s v="Black Friday"/>
  </r>
  <r>
    <n v="8941"/>
    <x v="175"/>
    <x v="8502"/>
    <n v="72"/>
    <n v="30"/>
    <s v="Male"/>
    <s v="City_14"/>
    <n v="0"/>
    <b v="1"/>
    <n v="223"/>
    <x v="3"/>
    <x v="3"/>
    <n v="3"/>
    <n v="73.537592009999997"/>
    <n v="220.612776"/>
    <s v="Online Payment"/>
    <b v="0"/>
    <n v="0"/>
    <b v="0"/>
    <s v="Overnight"/>
    <n v="1"/>
    <s v="Rainy"/>
    <s v="Black Friday"/>
  </r>
  <r>
    <n v="8942"/>
    <x v="35"/>
    <x v="8503"/>
    <n v="58"/>
    <n v="70"/>
    <s v="Female"/>
    <s v="City_4"/>
    <n v="77"/>
    <b v="0"/>
    <n v="676"/>
    <x v="2"/>
    <x v="2"/>
    <n v="5"/>
    <n v="69.750350080000004"/>
    <n v="348.75175039999999"/>
    <s v="Cash"/>
    <b v="0"/>
    <n v="0"/>
    <b v="1"/>
    <s v="Express"/>
    <n v="3"/>
    <s v="Rainy"/>
    <s v="Christmas Market"/>
  </r>
  <r>
    <n v="8943"/>
    <x v="111"/>
    <x v="8504"/>
    <n v="394"/>
    <n v="66"/>
    <s v="Female"/>
    <s v="City_14"/>
    <n v="0"/>
    <b v="1"/>
    <n v="3"/>
    <x v="0"/>
    <x v="0"/>
    <n v="1"/>
    <n v="66.996824259999997"/>
    <n v="66.996824259999997"/>
    <s v="Cash"/>
    <b v="0"/>
    <n v="0"/>
    <b v="0"/>
    <s v="Express"/>
    <n v="5"/>
    <s v="Rainy"/>
    <s v="Black Friday"/>
  </r>
  <r>
    <n v="8944"/>
    <x v="135"/>
    <x v="8505"/>
    <n v="276"/>
    <n v="53"/>
    <s v="Female"/>
    <s v="City_5"/>
    <n v="0"/>
    <b v="1"/>
    <n v="250"/>
    <x v="4"/>
    <x v="4"/>
    <n v="5"/>
    <n v="49.961177749999997"/>
    <n v="249.80588879999999"/>
    <s v="Online Payment"/>
    <b v="0"/>
    <n v="24.980588879999999"/>
    <b v="0"/>
    <s v="Overnight"/>
    <n v="5"/>
    <s v="Rainy"/>
    <s v="Black Friday"/>
  </r>
  <r>
    <n v="8945"/>
    <x v="150"/>
    <x v="8506"/>
    <n v="216"/>
    <n v="22"/>
    <s v="Male"/>
    <s v="City_1"/>
    <n v="66"/>
    <b v="0"/>
    <n v="63"/>
    <x v="1"/>
    <x v="1"/>
    <n v="4"/>
    <n v="17.09365493"/>
    <n v="68.374619730000006"/>
    <s v="Credit Card"/>
    <b v="1"/>
    <n v="0"/>
    <b v="1"/>
    <s v="Express"/>
    <n v="3"/>
    <s v="Snowy"/>
    <s v="Black Friday"/>
  </r>
  <r>
    <n v="8946"/>
    <x v="207"/>
    <x v="8507"/>
    <n v="425"/>
    <n v="65"/>
    <s v="Female"/>
    <s v="City_11"/>
    <n v="0"/>
    <b v="1"/>
    <n v="334"/>
    <x v="0"/>
    <x v="0"/>
    <n v="1"/>
    <n v="87.177458979999997"/>
    <n v="87.177458979999997"/>
    <s v="Credit Card"/>
    <b v="0"/>
    <n v="0"/>
    <b v="1"/>
    <s v="Standard"/>
    <n v="1"/>
    <s v="Sunny"/>
    <s v="Christmas Market"/>
  </r>
  <r>
    <n v="8947"/>
    <x v="226"/>
    <x v="8508"/>
    <n v="342"/>
    <n v="32"/>
    <s v="Other"/>
    <s v="City_17"/>
    <n v="0"/>
    <b v="1"/>
    <n v="326"/>
    <x v="2"/>
    <x v="2"/>
    <n v="4"/>
    <n v="27.26465361"/>
    <n v="109.0586144"/>
    <s v="Cash"/>
    <b v="0"/>
    <n v="0"/>
    <b v="0"/>
    <s v="Standard"/>
    <n v="3"/>
    <s v="Sunny"/>
    <s v="Christmas Market"/>
  </r>
  <r>
    <n v="8948"/>
    <x v="302"/>
    <x v="8509"/>
    <n v="39"/>
    <n v="55"/>
    <s v="Other"/>
    <s v="City_4"/>
    <n v="0"/>
    <b v="1"/>
    <n v="27"/>
    <x v="2"/>
    <x v="2"/>
    <n v="2"/>
    <n v="57.008185140000002"/>
    <n v="114.01637030000001"/>
    <s v="Online Payment"/>
    <b v="1"/>
    <n v="0"/>
    <b v="0"/>
    <s v="Overnight"/>
    <n v="1"/>
    <s v="Sunny"/>
    <s v="Black Friday"/>
  </r>
  <r>
    <n v="8949"/>
    <x v="335"/>
    <x v="8510"/>
    <n v="485"/>
    <n v="39"/>
    <s v="Other"/>
    <s v="City_12"/>
    <n v="8"/>
    <b v="0"/>
    <n v="444"/>
    <x v="2"/>
    <x v="2"/>
    <n v="3"/>
    <n v="22.018845649999999"/>
    <n v="66.056536949999995"/>
    <s v="Online Payment"/>
    <b v="1"/>
    <n v="6.605653695"/>
    <b v="0"/>
    <s v="Express"/>
    <n v="3"/>
    <s v="Snowy"/>
    <s v="Black Friday"/>
  </r>
  <r>
    <n v="8950"/>
    <x v="228"/>
    <x v="8511"/>
    <n v="453"/>
    <n v="65"/>
    <s v="Other"/>
    <s v="City_19"/>
    <n v="0"/>
    <b v="1"/>
    <n v="100"/>
    <x v="1"/>
    <x v="1"/>
    <n v="2"/>
    <n v="77.558166130000004"/>
    <n v="155.11633230000001"/>
    <s v="Online Payment"/>
    <b v="0"/>
    <n v="0"/>
    <b v="1"/>
    <s v="Express"/>
    <n v="3"/>
    <s v="Sunny"/>
    <s v="Black Friday"/>
  </r>
  <r>
    <n v="8951"/>
    <x v="306"/>
    <x v="8512"/>
    <n v="241"/>
    <n v="46"/>
    <s v="Other"/>
    <s v="City_5"/>
    <n v="29"/>
    <b v="0"/>
    <n v="709"/>
    <x v="4"/>
    <x v="4"/>
    <n v="1"/>
    <n v="90.138400309999994"/>
    <n v="90.138400309999994"/>
    <s v="Debit Card"/>
    <b v="0"/>
    <n v="9.0138400310000009"/>
    <b v="0"/>
    <s v="Express"/>
    <n v="3"/>
    <s v="Rainy"/>
    <s v="Black Friday"/>
  </r>
  <r>
    <n v="8952"/>
    <x v="241"/>
    <x v="8513"/>
    <n v="90"/>
    <n v="44"/>
    <s v="Male"/>
    <s v="City_13"/>
    <n v="0"/>
    <b v="1"/>
    <n v="849"/>
    <x v="3"/>
    <x v="3"/>
    <n v="2"/>
    <n v="12.76293448"/>
    <n v="25.52586895"/>
    <s v="Debit Card"/>
    <b v="1"/>
    <n v="0"/>
    <b v="1"/>
    <s v="Express"/>
    <n v="4"/>
    <s v="Rainy"/>
    <s v="Christmas Market"/>
  </r>
  <r>
    <n v="8953"/>
    <x v="349"/>
    <x v="8514"/>
    <n v="500"/>
    <n v="28"/>
    <s v="Male"/>
    <s v="City_2"/>
    <n v="98"/>
    <b v="0"/>
    <n v="408"/>
    <x v="3"/>
    <x v="3"/>
    <n v="1"/>
    <n v="58.383308130000003"/>
    <n v="58.383308130000003"/>
    <s v="Cash"/>
    <b v="1"/>
    <n v="0"/>
    <b v="0"/>
    <s v="Express"/>
    <n v="3"/>
    <s v="Rainy"/>
    <s v="Black Friday"/>
  </r>
  <r>
    <n v="8954"/>
    <x v="229"/>
    <x v="8515"/>
    <n v="235"/>
    <n v="51"/>
    <s v="Other"/>
    <s v="City_19"/>
    <n v="92"/>
    <b v="0"/>
    <n v="970"/>
    <x v="3"/>
    <x v="3"/>
    <n v="5"/>
    <n v="42.903208569999997"/>
    <n v="214.5160429"/>
    <s v="Online Payment"/>
    <b v="1"/>
    <n v="21.451604289999999"/>
    <b v="0"/>
    <s v="Express"/>
    <n v="3"/>
    <s v="Snowy"/>
    <s v="Black Friday"/>
  </r>
  <r>
    <n v="8955"/>
    <x v="250"/>
    <x v="8516"/>
    <n v="105"/>
    <n v="33"/>
    <s v="Female"/>
    <s v="City_2"/>
    <n v="0"/>
    <b v="1"/>
    <n v="557"/>
    <x v="1"/>
    <x v="1"/>
    <n v="2"/>
    <n v="81.106272290000007"/>
    <n v="162.2125446"/>
    <s v="Credit Card"/>
    <b v="1"/>
    <n v="16.221254460000001"/>
    <b v="1"/>
    <s v="Standard"/>
    <n v="5"/>
    <s v="Sunny"/>
    <s v="Black Friday"/>
  </r>
  <r>
    <n v="8956"/>
    <x v="156"/>
    <x v="7413"/>
    <n v="285"/>
    <n v="32"/>
    <s v="Male"/>
    <s v="City_11"/>
    <n v="0"/>
    <b v="1"/>
    <n v="126"/>
    <x v="0"/>
    <x v="0"/>
    <n v="5"/>
    <n v="55.69288143"/>
    <n v="278.46440710000002"/>
    <s v="Cash"/>
    <b v="1"/>
    <n v="0"/>
    <b v="0"/>
    <s v="Standard"/>
    <n v="2"/>
    <s v="Sunny"/>
    <s v="Christmas Market"/>
  </r>
  <r>
    <n v="8957"/>
    <x v="310"/>
    <x v="8517"/>
    <n v="149"/>
    <n v="43"/>
    <s v="Male"/>
    <s v="City_12"/>
    <n v="61"/>
    <b v="0"/>
    <n v="164"/>
    <x v="3"/>
    <x v="3"/>
    <n v="2"/>
    <n v="88.793075209999998"/>
    <n v="177.58615040000001"/>
    <s v="Cash"/>
    <b v="1"/>
    <n v="17.758615039999999"/>
    <b v="0"/>
    <s v="Express"/>
    <n v="3"/>
    <s v="Sunny"/>
    <s v="Black Friday"/>
  </r>
  <r>
    <n v="8958"/>
    <x v="0"/>
    <x v="8518"/>
    <n v="443"/>
    <n v="54"/>
    <s v="Female"/>
    <s v="City_5"/>
    <n v="71"/>
    <b v="0"/>
    <n v="455"/>
    <x v="4"/>
    <x v="4"/>
    <n v="5"/>
    <n v="22.200597009999999"/>
    <n v="111.002985"/>
    <s v="Debit Card"/>
    <b v="1"/>
    <n v="0"/>
    <b v="0"/>
    <s v="Express"/>
    <n v="3"/>
    <s v="Snowy"/>
    <s v="Black Friday"/>
  </r>
  <r>
    <n v="8959"/>
    <x v="249"/>
    <x v="4288"/>
    <n v="415"/>
    <n v="43"/>
    <s v="Other"/>
    <s v="City_15"/>
    <n v="0"/>
    <b v="1"/>
    <n v="718"/>
    <x v="0"/>
    <x v="0"/>
    <n v="1"/>
    <n v="92.097137709999998"/>
    <n v="92.097137709999998"/>
    <s v="Online Payment"/>
    <b v="0"/>
    <n v="0"/>
    <b v="1"/>
    <s v="Standard"/>
    <n v="3"/>
    <s v="Snowy"/>
    <s v="Black Friday"/>
  </r>
  <r>
    <n v="8960"/>
    <x v="168"/>
    <x v="8519"/>
    <n v="413"/>
    <n v="51"/>
    <s v="Other"/>
    <s v="City_5"/>
    <n v="34"/>
    <b v="0"/>
    <n v="264"/>
    <x v="1"/>
    <x v="1"/>
    <n v="5"/>
    <n v="66.468396690000006"/>
    <n v="332.3419834"/>
    <s v="Online Payment"/>
    <b v="0"/>
    <n v="33.234198339999999"/>
    <b v="1"/>
    <s v="Express"/>
    <n v="3"/>
    <s v="Rainy"/>
    <s v="Black Friday"/>
  </r>
  <r>
    <n v="8961"/>
    <x v="181"/>
    <x v="8520"/>
    <n v="244"/>
    <n v="41"/>
    <s v="Male"/>
    <s v="City_5"/>
    <n v="0"/>
    <b v="1"/>
    <n v="617"/>
    <x v="0"/>
    <x v="0"/>
    <n v="3"/>
    <n v="20.221897460000001"/>
    <n v="60.665692389999997"/>
    <s v="Online Payment"/>
    <b v="1"/>
    <n v="6.0665692389999997"/>
    <b v="0"/>
    <s v="Standard"/>
    <n v="3"/>
    <s v="Sunny"/>
    <s v="Black Friday"/>
  </r>
  <r>
    <n v="8962"/>
    <x v="290"/>
    <x v="8521"/>
    <n v="360"/>
    <n v="48"/>
    <s v="Female"/>
    <s v="City_10"/>
    <n v="0"/>
    <b v="1"/>
    <n v="856"/>
    <x v="4"/>
    <x v="4"/>
    <n v="1"/>
    <n v="33.873836900000001"/>
    <n v="33.873836900000001"/>
    <s v="Cash"/>
    <b v="0"/>
    <n v="0"/>
    <b v="1"/>
    <s v="Overnight"/>
    <n v="5"/>
    <s v="Sunny"/>
    <s v="Christmas Market"/>
  </r>
  <r>
    <n v="8963"/>
    <x v="151"/>
    <x v="1903"/>
    <n v="387"/>
    <n v="56"/>
    <s v="Other"/>
    <s v="City_9"/>
    <n v="77"/>
    <b v="0"/>
    <n v="328"/>
    <x v="1"/>
    <x v="1"/>
    <n v="4"/>
    <n v="68.573548430000002"/>
    <n v="274.29419369999999"/>
    <s v="Debit Card"/>
    <b v="1"/>
    <n v="0"/>
    <b v="1"/>
    <s v="Express"/>
    <n v="3"/>
    <s v="Rainy"/>
    <s v="Christmas Market"/>
  </r>
  <r>
    <n v="8964"/>
    <x v="331"/>
    <x v="885"/>
    <n v="288"/>
    <n v="67"/>
    <s v="Female"/>
    <s v="City_14"/>
    <n v="0"/>
    <b v="1"/>
    <n v="358"/>
    <x v="2"/>
    <x v="2"/>
    <n v="4"/>
    <n v="14.32488728"/>
    <n v="57.2995491"/>
    <s v="Credit Card"/>
    <b v="0"/>
    <n v="5.72995491"/>
    <b v="1"/>
    <s v="Overnight"/>
    <n v="4"/>
    <s v="Snowy"/>
    <s v="Black Friday"/>
  </r>
  <r>
    <n v="8965"/>
    <x v="143"/>
    <x v="8522"/>
    <n v="83"/>
    <n v="63"/>
    <s v="Male"/>
    <s v="City_14"/>
    <n v="0"/>
    <b v="1"/>
    <n v="706"/>
    <x v="2"/>
    <x v="2"/>
    <n v="5"/>
    <n v="55.309714309999997"/>
    <n v="276.54857149999998"/>
    <s v="Cash"/>
    <b v="0"/>
    <n v="0"/>
    <b v="1"/>
    <s v="Standard"/>
    <n v="4"/>
    <s v="Rainy"/>
    <s v="Christmas Market"/>
  </r>
  <r>
    <n v="8966"/>
    <x v="93"/>
    <x v="8523"/>
    <n v="333"/>
    <n v="19"/>
    <s v="Male"/>
    <s v="City_20"/>
    <n v="0"/>
    <b v="1"/>
    <n v="856"/>
    <x v="3"/>
    <x v="3"/>
    <n v="3"/>
    <n v="52.296024180000003"/>
    <n v="156.88807249999999"/>
    <s v="Credit Card"/>
    <b v="1"/>
    <n v="0"/>
    <b v="1"/>
    <s v="Express"/>
    <n v="4"/>
    <s v="Rainy"/>
    <s v="Black Friday"/>
  </r>
  <r>
    <n v="8967"/>
    <x v="40"/>
    <x v="8524"/>
    <n v="234"/>
    <n v="70"/>
    <s v="Female"/>
    <s v="City_19"/>
    <n v="0"/>
    <b v="1"/>
    <n v="153"/>
    <x v="0"/>
    <x v="0"/>
    <n v="1"/>
    <n v="97.625771569999998"/>
    <n v="97.625771569999998"/>
    <s v="Credit Card"/>
    <b v="0"/>
    <n v="9.7625771570000008"/>
    <b v="0"/>
    <s v="Standard"/>
    <n v="5"/>
    <s v="Snowy"/>
    <s v="Black Friday"/>
  </r>
  <r>
    <n v="8968"/>
    <x v="161"/>
    <x v="8525"/>
    <n v="24"/>
    <n v="53"/>
    <s v="Male"/>
    <s v="City_13"/>
    <n v="0"/>
    <b v="1"/>
    <n v="577"/>
    <x v="1"/>
    <x v="1"/>
    <n v="4"/>
    <n v="20.390568850000001"/>
    <n v="81.562275389999996"/>
    <s v="Cash"/>
    <b v="0"/>
    <n v="0"/>
    <b v="1"/>
    <s v="Overnight"/>
    <n v="1"/>
    <s v="Sunny"/>
    <s v="Christmas Market"/>
  </r>
  <r>
    <n v="8969"/>
    <x v="93"/>
    <x v="8526"/>
    <n v="49"/>
    <n v="43"/>
    <s v="Male"/>
    <s v="City_13"/>
    <n v="13"/>
    <b v="0"/>
    <n v="911"/>
    <x v="1"/>
    <x v="1"/>
    <n v="2"/>
    <n v="22.724354909999999"/>
    <n v="45.448709809999997"/>
    <s v="Credit Card"/>
    <b v="1"/>
    <n v="0"/>
    <b v="1"/>
    <s v="Express"/>
    <n v="3"/>
    <s v="Sunny"/>
    <s v="Christmas Market"/>
  </r>
  <r>
    <n v="8970"/>
    <x v="134"/>
    <x v="8527"/>
    <n v="3"/>
    <n v="47"/>
    <s v="Other"/>
    <s v="City_11"/>
    <n v="92"/>
    <b v="0"/>
    <n v="309"/>
    <x v="4"/>
    <x v="4"/>
    <n v="1"/>
    <n v="15.138696729999999"/>
    <n v="15.138696729999999"/>
    <s v="Credit Card"/>
    <b v="1"/>
    <n v="1.5138696730000001"/>
    <b v="1"/>
    <s v="Express"/>
    <n v="3"/>
    <s v="Snowy"/>
    <s v="Black Friday"/>
  </r>
  <r>
    <n v="8971"/>
    <x v="250"/>
    <x v="1026"/>
    <n v="165"/>
    <n v="51"/>
    <s v="Male"/>
    <s v="City_13"/>
    <n v="0"/>
    <b v="1"/>
    <n v="393"/>
    <x v="0"/>
    <x v="0"/>
    <n v="2"/>
    <n v="56.325192749999999"/>
    <n v="112.6503855"/>
    <s v="Credit Card"/>
    <b v="0"/>
    <n v="11.26503855"/>
    <b v="1"/>
    <s v="Standard"/>
    <n v="4"/>
    <s v="Sunny"/>
    <s v="Black Friday"/>
  </r>
  <r>
    <n v="8972"/>
    <x v="263"/>
    <x v="3526"/>
    <n v="496"/>
    <n v="20"/>
    <s v="Male"/>
    <s v="City_4"/>
    <n v="86"/>
    <b v="0"/>
    <n v="277"/>
    <x v="2"/>
    <x v="2"/>
    <n v="1"/>
    <n v="35.860494340000002"/>
    <n v="35.860494340000002"/>
    <s v="Debit Card"/>
    <b v="1"/>
    <n v="0"/>
    <b v="1"/>
    <s v="Express"/>
    <n v="3"/>
    <s v="Sunny"/>
    <s v="Black Friday"/>
  </r>
  <r>
    <n v="8973"/>
    <x v="128"/>
    <x v="4207"/>
    <n v="228"/>
    <n v="47"/>
    <s v="Other"/>
    <s v="City_6"/>
    <n v="0"/>
    <b v="1"/>
    <n v="863"/>
    <x v="4"/>
    <x v="4"/>
    <n v="2"/>
    <n v="68.241836890000002"/>
    <n v="136.48367379999999"/>
    <s v="Credit Card"/>
    <b v="0"/>
    <n v="0"/>
    <b v="0"/>
    <s v="Overnight"/>
    <n v="5"/>
    <s v="Snowy"/>
    <s v="Black Friday"/>
  </r>
  <r>
    <n v="8974"/>
    <x v="360"/>
    <x v="8528"/>
    <n v="412"/>
    <n v="67"/>
    <s v="Male"/>
    <s v="City_11"/>
    <n v="55"/>
    <b v="0"/>
    <n v="418"/>
    <x v="3"/>
    <x v="3"/>
    <n v="1"/>
    <n v="60.932404220000002"/>
    <n v="60.932404220000002"/>
    <s v="Credit Card"/>
    <b v="1"/>
    <n v="0"/>
    <b v="0"/>
    <s v="Express"/>
    <n v="3"/>
    <s v="Sunny"/>
    <s v="Black Friday"/>
  </r>
  <r>
    <n v="8975"/>
    <x v="291"/>
    <x v="8529"/>
    <n v="491"/>
    <n v="53"/>
    <s v="Female"/>
    <s v="City_10"/>
    <n v="25"/>
    <b v="0"/>
    <n v="384"/>
    <x v="1"/>
    <x v="1"/>
    <n v="3"/>
    <n v="61.425356579999999"/>
    <n v="184.27606969999999"/>
    <s v="Online Payment"/>
    <b v="0"/>
    <n v="18.427606969999999"/>
    <b v="0"/>
    <s v="Express"/>
    <n v="3"/>
    <s v="Sunny"/>
    <s v="Black Friday"/>
  </r>
  <r>
    <n v="8976"/>
    <x v="310"/>
    <x v="8530"/>
    <n v="297"/>
    <n v="25"/>
    <s v="Female"/>
    <s v="City_3"/>
    <n v="0"/>
    <b v="1"/>
    <n v="907"/>
    <x v="3"/>
    <x v="3"/>
    <n v="5"/>
    <n v="32.020716819999997"/>
    <n v="160.10358410000001"/>
    <s v="Online Payment"/>
    <b v="0"/>
    <n v="16.010358409999998"/>
    <b v="0"/>
    <s v="Overnight"/>
    <n v="2"/>
    <s v="Rainy"/>
    <s v="Black Friday"/>
  </r>
  <r>
    <n v="8977"/>
    <x v="70"/>
    <x v="8531"/>
    <n v="268"/>
    <n v="67"/>
    <s v="Other"/>
    <s v="City_13"/>
    <n v="10"/>
    <b v="0"/>
    <n v="416"/>
    <x v="0"/>
    <x v="0"/>
    <n v="3"/>
    <n v="50.551746739999999"/>
    <n v="151.65524020000001"/>
    <s v="Cash"/>
    <b v="0"/>
    <n v="15.165524019999999"/>
    <b v="0"/>
    <s v="Express"/>
    <n v="3"/>
    <s v="Rainy"/>
    <s v="Black Friday"/>
  </r>
  <r>
    <n v="8978"/>
    <x v="12"/>
    <x v="8532"/>
    <n v="370"/>
    <n v="25"/>
    <s v="Male"/>
    <s v="City_17"/>
    <n v="0"/>
    <b v="1"/>
    <n v="673"/>
    <x v="3"/>
    <x v="3"/>
    <n v="4"/>
    <n v="18.636349750000001"/>
    <n v="74.545398980000002"/>
    <s v="Online Payment"/>
    <b v="0"/>
    <n v="7.4545398980000002"/>
    <b v="1"/>
    <s v="Overnight"/>
    <n v="1"/>
    <s v="Sunny"/>
    <s v="Black Friday"/>
  </r>
  <r>
    <n v="8979"/>
    <x v="162"/>
    <x v="8533"/>
    <n v="375"/>
    <n v="62"/>
    <s v="Female"/>
    <s v="City_11"/>
    <n v="99"/>
    <b v="0"/>
    <n v="831"/>
    <x v="0"/>
    <x v="0"/>
    <n v="1"/>
    <n v="24.65371128"/>
    <n v="24.65371128"/>
    <s v="Credit Card"/>
    <b v="1"/>
    <n v="2.4653711280000001"/>
    <b v="0"/>
    <s v="Express"/>
    <n v="3"/>
    <s v="Sunny"/>
    <s v="Black Friday"/>
  </r>
  <r>
    <n v="8980"/>
    <x v="241"/>
    <x v="8534"/>
    <n v="424"/>
    <n v="36"/>
    <s v="Female"/>
    <s v="City_1"/>
    <n v="37"/>
    <b v="0"/>
    <n v="223"/>
    <x v="1"/>
    <x v="1"/>
    <n v="1"/>
    <n v="77.291666320000004"/>
    <n v="77.291666320000004"/>
    <s v="Cash"/>
    <b v="0"/>
    <n v="0"/>
    <b v="1"/>
    <s v="Express"/>
    <n v="3"/>
    <s v="Rainy"/>
    <s v="Christmas Market"/>
  </r>
  <r>
    <n v="8981"/>
    <x v="247"/>
    <x v="8535"/>
    <n v="430"/>
    <n v="62"/>
    <s v="Male"/>
    <s v="City_16"/>
    <n v="61"/>
    <b v="0"/>
    <n v="253"/>
    <x v="4"/>
    <x v="4"/>
    <n v="4"/>
    <n v="48.00358705"/>
    <n v="192.0143482"/>
    <s v="Credit Card"/>
    <b v="1"/>
    <n v="19.201434819999999"/>
    <b v="0"/>
    <s v="Express"/>
    <n v="3"/>
    <s v="Snowy"/>
    <s v="Black Friday"/>
  </r>
  <r>
    <n v="8982"/>
    <x v="331"/>
    <x v="8536"/>
    <n v="319"/>
    <n v="34"/>
    <s v="Male"/>
    <s v="City_14"/>
    <n v="0"/>
    <b v="1"/>
    <n v="378"/>
    <x v="0"/>
    <x v="0"/>
    <n v="1"/>
    <n v="75.150015730000007"/>
    <n v="75.150015730000007"/>
    <s v="Credit Card"/>
    <b v="0"/>
    <n v="7.5150015730000002"/>
    <b v="1"/>
    <s v="Standard"/>
    <n v="4"/>
    <s v="Sunny"/>
    <s v="Black Friday"/>
  </r>
  <r>
    <n v="8983"/>
    <x v="25"/>
    <x v="8537"/>
    <n v="143"/>
    <n v="44"/>
    <s v="Female"/>
    <s v="City_3"/>
    <n v="81"/>
    <b v="0"/>
    <n v="315"/>
    <x v="3"/>
    <x v="3"/>
    <n v="4"/>
    <n v="23.1271801"/>
    <n v="92.508720409999995"/>
    <s v="Cash"/>
    <b v="1"/>
    <n v="9.2508720409999992"/>
    <b v="1"/>
    <s v="Express"/>
    <n v="3"/>
    <s v="Snowy"/>
    <s v="Black Friday"/>
  </r>
  <r>
    <n v="8984"/>
    <x v="91"/>
    <x v="8538"/>
    <n v="25"/>
    <n v="53"/>
    <s v="Other"/>
    <s v="City_20"/>
    <n v="56"/>
    <b v="0"/>
    <n v="375"/>
    <x v="3"/>
    <x v="3"/>
    <n v="1"/>
    <n v="86.950730960000001"/>
    <n v="86.950730960000001"/>
    <s v="Cash"/>
    <b v="0"/>
    <n v="8.6950730959999998"/>
    <b v="0"/>
    <s v="Express"/>
    <n v="3"/>
    <s v="Snowy"/>
    <s v="Black Friday"/>
  </r>
  <r>
    <n v="8985"/>
    <x v="341"/>
    <x v="8539"/>
    <n v="276"/>
    <n v="55"/>
    <s v="Other"/>
    <s v="City_10"/>
    <n v="24"/>
    <b v="0"/>
    <n v="975"/>
    <x v="0"/>
    <x v="0"/>
    <n v="3"/>
    <n v="64.734725549999993"/>
    <n v="194.2041767"/>
    <s v="Cash"/>
    <b v="1"/>
    <n v="19.420417669999999"/>
    <b v="0"/>
    <s v="Express"/>
    <n v="3"/>
    <s v="Rainy"/>
    <s v="Black Friday"/>
  </r>
  <r>
    <n v="8986"/>
    <x v="69"/>
    <x v="8540"/>
    <n v="69"/>
    <n v="38"/>
    <s v="Male"/>
    <s v="City_17"/>
    <n v="0"/>
    <b v="1"/>
    <n v="166"/>
    <x v="4"/>
    <x v="4"/>
    <n v="4"/>
    <n v="61.248705309999998"/>
    <n v="244.99482119999999"/>
    <s v="Cash"/>
    <b v="0"/>
    <n v="24.49948212"/>
    <b v="0"/>
    <s v="Overnight"/>
    <n v="3"/>
    <s v="Sunny"/>
    <s v="Black Friday"/>
  </r>
  <r>
    <n v="8987"/>
    <x v="136"/>
    <x v="8541"/>
    <n v="40"/>
    <n v="30"/>
    <s v="Male"/>
    <s v="City_18"/>
    <n v="69"/>
    <b v="0"/>
    <n v="472"/>
    <x v="0"/>
    <x v="0"/>
    <n v="5"/>
    <n v="30.985047529999999"/>
    <n v="154.9252377"/>
    <s v="Credit Card"/>
    <b v="0"/>
    <n v="0"/>
    <b v="1"/>
    <s v="Express"/>
    <n v="3"/>
    <s v="Sunny"/>
    <s v="Black Friday"/>
  </r>
  <r>
    <n v="8988"/>
    <x v="40"/>
    <x v="8542"/>
    <n v="16"/>
    <n v="55"/>
    <s v="Other"/>
    <s v="City_4"/>
    <n v="77"/>
    <b v="0"/>
    <n v="649"/>
    <x v="1"/>
    <x v="1"/>
    <n v="5"/>
    <n v="51.524940669999999"/>
    <n v="257.62470339999999"/>
    <s v="Cash"/>
    <b v="1"/>
    <n v="25.76247034"/>
    <b v="1"/>
    <s v="Express"/>
    <n v="3"/>
    <s v="Snowy"/>
    <s v="Black Friday"/>
  </r>
  <r>
    <n v="8989"/>
    <x v="246"/>
    <x v="8543"/>
    <n v="18"/>
    <n v="24"/>
    <s v="Female"/>
    <s v="City_18"/>
    <n v="41"/>
    <b v="0"/>
    <n v="30"/>
    <x v="4"/>
    <x v="4"/>
    <n v="1"/>
    <n v="72.07488051"/>
    <n v="72.07488051"/>
    <s v="Credit Card"/>
    <b v="1"/>
    <n v="0"/>
    <b v="0"/>
    <s v="Express"/>
    <n v="3"/>
    <s v="Sunny"/>
    <s v="Black Friday"/>
  </r>
  <r>
    <n v="8990"/>
    <x v="277"/>
    <x v="8544"/>
    <n v="317"/>
    <n v="30"/>
    <s v="Male"/>
    <s v="City_2"/>
    <n v="0"/>
    <b v="1"/>
    <n v="71"/>
    <x v="1"/>
    <x v="1"/>
    <n v="3"/>
    <n v="22.433096460000002"/>
    <n v="67.299289380000005"/>
    <s v="Debit Card"/>
    <b v="0"/>
    <n v="6.7299289379999996"/>
    <b v="1"/>
    <s v="Express"/>
    <n v="1"/>
    <s v="Snowy"/>
    <s v="Black Friday"/>
  </r>
  <r>
    <n v="8991"/>
    <x v="266"/>
    <x v="8545"/>
    <n v="480"/>
    <n v="53"/>
    <s v="Male"/>
    <s v="City_14"/>
    <n v="25"/>
    <b v="0"/>
    <n v="677"/>
    <x v="0"/>
    <x v="0"/>
    <n v="5"/>
    <n v="13.788787989999999"/>
    <n v="68.943939970000002"/>
    <s v="Cash"/>
    <b v="1"/>
    <n v="6.8943939969999999"/>
    <b v="0"/>
    <s v="Express"/>
    <n v="3"/>
    <s v="Sunny"/>
    <s v="Black Friday"/>
  </r>
  <r>
    <n v="8992"/>
    <x v="356"/>
    <x v="4159"/>
    <n v="428"/>
    <n v="36"/>
    <s v="Other"/>
    <s v="City_14"/>
    <n v="33"/>
    <b v="0"/>
    <n v="654"/>
    <x v="4"/>
    <x v="4"/>
    <n v="1"/>
    <n v="60.878838479999999"/>
    <n v="60.878838479999999"/>
    <s v="Credit Card"/>
    <b v="1"/>
    <n v="0"/>
    <b v="0"/>
    <s v="Express"/>
    <n v="3"/>
    <s v="Sunny"/>
    <s v="Christmas Market"/>
  </r>
  <r>
    <n v="8993"/>
    <x v="82"/>
    <x v="8546"/>
    <n v="261"/>
    <n v="60"/>
    <s v="Female"/>
    <s v="City_3"/>
    <n v="57"/>
    <b v="0"/>
    <n v="939"/>
    <x v="3"/>
    <x v="3"/>
    <n v="3"/>
    <n v="64.489250249999998"/>
    <n v="193.46775070000001"/>
    <s v="Online Payment"/>
    <b v="0"/>
    <n v="19.34677507"/>
    <b v="1"/>
    <s v="Express"/>
    <n v="3"/>
    <s v="Rainy"/>
    <s v="Black Friday"/>
  </r>
  <r>
    <n v="8994"/>
    <x v="298"/>
    <x v="8547"/>
    <n v="305"/>
    <n v="40"/>
    <s v="Other"/>
    <s v="City_5"/>
    <n v="0"/>
    <b v="1"/>
    <n v="644"/>
    <x v="4"/>
    <x v="4"/>
    <n v="1"/>
    <n v="94.028047049999998"/>
    <n v="94.028047049999998"/>
    <s v="Debit Card"/>
    <b v="0"/>
    <n v="0"/>
    <b v="0"/>
    <s v="Express"/>
    <n v="3"/>
    <s v="Snowy"/>
    <s v="Christmas Market"/>
  </r>
  <r>
    <n v="8995"/>
    <x v="14"/>
    <x v="8548"/>
    <n v="381"/>
    <n v="18"/>
    <s v="Other"/>
    <s v="City_2"/>
    <n v="69"/>
    <b v="0"/>
    <n v="917"/>
    <x v="4"/>
    <x v="4"/>
    <n v="1"/>
    <n v="82.211764500000001"/>
    <n v="82.211764500000001"/>
    <s v="Debit Card"/>
    <b v="0"/>
    <n v="0"/>
    <b v="0"/>
    <s v="Express"/>
    <n v="3"/>
    <s v="Snowy"/>
    <s v="Christmas Market"/>
  </r>
  <r>
    <n v="8996"/>
    <x v="355"/>
    <x v="8549"/>
    <n v="51"/>
    <n v="21"/>
    <s v="Female"/>
    <s v="City_13"/>
    <n v="0"/>
    <b v="1"/>
    <n v="73"/>
    <x v="3"/>
    <x v="3"/>
    <n v="4"/>
    <n v="84.275567589999994"/>
    <n v="337.10227029999999"/>
    <s v="Credit Card"/>
    <b v="1"/>
    <n v="33.710227029999999"/>
    <b v="0"/>
    <s v="Overnight"/>
    <n v="5"/>
    <s v="Rainy"/>
    <s v="Black Friday"/>
  </r>
  <r>
    <n v="8997"/>
    <x v="104"/>
    <x v="8550"/>
    <n v="497"/>
    <n v="61"/>
    <s v="Male"/>
    <s v="City_9"/>
    <n v="0"/>
    <b v="1"/>
    <n v="106"/>
    <x v="0"/>
    <x v="0"/>
    <n v="5"/>
    <n v="63.666271530000003"/>
    <n v="318.33135759999999"/>
    <s v="Debit Card"/>
    <b v="0"/>
    <n v="0"/>
    <b v="1"/>
    <s v="Overnight"/>
    <n v="4"/>
    <s v="Sunny"/>
    <s v="Black Friday"/>
  </r>
  <r>
    <n v="8998"/>
    <x v="363"/>
    <x v="8551"/>
    <n v="464"/>
    <n v="39"/>
    <s v="Other"/>
    <s v="City_17"/>
    <n v="27"/>
    <b v="0"/>
    <n v="661"/>
    <x v="2"/>
    <x v="2"/>
    <n v="4"/>
    <n v="46.187527729999999"/>
    <n v="184.75011090000001"/>
    <s v="Online Payment"/>
    <b v="0"/>
    <n v="0"/>
    <b v="0"/>
    <s v="Express"/>
    <n v="3"/>
    <s v="Rainy"/>
    <s v="Black Friday"/>
  </r>
  <r>
    <n v="8999"/>
    <x v="220"/>
    <x v="8552"/>
    <n v="26"/>
    <n v="27"/>
    <s v="Female"/>
    <s v="City_12"/>
    <n v="73"/>
    <b v="0"/>
    <n v="699"/>
    <x v="3"/>
    <x v="3"/>
    <n v="5"/>
    <n v="16.720173089999999"/>
    <n v="83.600865440000007"/>
    <s v="Cash"/>
    <b v="0"/>
    <n v="0"/>
    <b v="1"/>
    <s v="Express"/>
    <n v="3"/>
    <s v="Rainy"/>
    <s v="Black Friday"/>
  </r>
  <r>
    <n v="9000"/>
    <x v="7"/>
    <x v="8553"/>
    <n v="285"/>
    <n v="61"/>
    <s v="Male"/>
    <s v="City_1"/>
    <n v="0"/>
    <b v="1"/>
    <n v="357"/>
    <x v="4"/>
    <x v="4"/>
    <n v="2"/>
    <n v="34.671015099999998"/>
    <n v="69.342030210000004"/>
    <s v="Debit Card"/>
    <b v="0"/>
    <n v="6.9342030210000001"/>
    <b v="1"/>
    <s v="Standard"/>
    <n v="3"/>
    <s v="Rainy"/>
    <s v="Black Friday"/>
  </r>
  <r>
    <n v="9001"/>
    <x v="91"/>
    <x v="8554"/>
    <n v="253"/>
    <n v="21"/>
    <s v="Other"/>
    <s v="City_12"/>
    <n v="28"/>
    <b v="0"/>
    <n v="618"/>
    <x v="3"/>
    <x v="3"/>
    <n v="3"/>
    <n v="50.589635690000001"/>
    <n v="151.76890710000001"/>
    <s v="Debit Card"/>
    <b v="0"/>
    <n v="15.17689071"/>
    <b v="0"/>
    <s v="Express"/>
    <n v="3"/>
    <s v="Snowy"/>
    <s v="Black Friday"/>
  </r>
  <r>
    <n v="9002"/>
    <x v="62"/>
    <x v="8555"/>
    <n v="94"/>
    <n v="29"/>
    <s v="Female"/>
    <s v="City_5"/>
    <n v="28"/>
    <b v="0"/>
    <n v="787"/>
    <x v="2"/>
    <x v="2"/>
    <n v="1"/>
    <n v="91.973470320000004"/>
    <n v="91.973470320000004"/>
    <s v="Online Payment"/>
    <b v="1"/>
    <n v="0"/>
    <b v="0"/>
    <s v="Express"/>
    <n v="3"/>
    <s v="Sunny"/>
    <s v="Black Friday"/>
  </r>
  <r>
    <n v="9003"/>
    <x v="251"/>
    <x v="8556"/>
    <n v="496"/>
    <n v="34"/>
    <s v="Male"/>
    <s v="City_4"/>
    <n v="0"/>
    <b v="1"/>
    <n v="283"/>
    <x v="4"/>
    <x v="4"/>
    <n v="5"/>
    <n v="10.728899350000001"/>
    <n v="53.644496760000003"/>
    <s v="Credit Card"/>
    <b v="0"/>
    <n v="5.3644496759999996"/>
    <b v="0"/>
    <s v="Standard"/>
    <n v="1"/>
    <s v="Rainy"/>
    <s v="Black Friday"/>
  </r>
  <r>
    <n v="9004"/>
    <x v="235"/>
    <x v="8557"/>
    <n v="275"/>
    <n v="25"/>
    <s v="Female"/>
    <s v="City_10"/>
    <n v="64"/>
    <b v="0"/>
    <n v="431"/>
    <x v="1"/>
    <x v="1"/>
    <n v="1"/>
    <n v="76.562390699999995"/>
    <n v="76.562390699999995"/>
    <s v="Credit Card"/>
    <b v="0"/>
    <n v="0"/>
    <b v="1"/>
    <s v="Express"/>
    <n v="3"/>
    <s v="Sunny"/>
    <s v="Christmas Market"/>
  </r>
  <r>
    <n v="9005"/>
    <x v="231"/>
    <x v="8558"/>
    <n v="288"/>
    <n v="23"/>
    <s v="Male"/>
    <s v="City_19"/>
    <n v="0"/>
    <b v="1"/>
    <n v="427"/>
    <x v="2"/>
    <x v="2"/>
    <n v="5"/>
    <n v="65.998542180000001"/>
    <n v="329.99271090000002"/>
    <s v="Debit Card"/>
    <b v="0"/>
    <n v="0"/>
    <b v="1"/>
    <s v="Standard"/>
    <n v="4"/>
    <s v="Sunny"/>
    <s v="Black Friday"/>
  </r>
  <r>
    <n v="9006"/>
    <x v="40"/>
    <x v="8559"/>
    <n v="275"/>
    <n v="55"/>
    <s v="Male"/>
    <s v="City_20"/>
    <n v="0"/>
    <b v="1"/>
    <n v="191"/>
    <x v="3"/>
    <x v="3"/>
    <n v="2"/>
    <n v="50.315040140000001"/>
    <n v="100.6300803"/>
    <s v="Online Payment"/>
    <b v="1"/>
    <n v="0"/>
    <b v="0"/>
    <s v="Overnight"/>
    <n v="2"/>
    <s v="Rainy"/>
    <s v="Black Friday"/>
  </r>
  <r>
    <n v="9007"/>
    <x v="225"/>
    <x v="3077"/>
    <n v="237"/>
    <n v="20"/>
    <s v="Male"/>
    <s v="City_3"/>
    <n v="0"/>
    <b v="1"/>
    <n v="899"/>
    <x v="3"/>
    <x v="3"/>
    <n v="5"/>
    <n v="16.579415940000001"/>
    <n v="82.897079680000004"/>
    <s v="Cash"/>
    <b v="1"/>
    <n v="0"/>
    <b v="1"/>
    <s v="Standard"/>
    <n v="5"/>
    <s v="Sunny"/>
    <s v="Christmas Market"/>
  </r>
  <r>
    <n v="9008"/>
    <x v="228"/>
    <x v="8560"/>
    <n v="21"/>
    <n v="68"/>
    <s v="Other"/>
    <s v="City_5"/>
    <n v="0"/>
    <b v="1"/>
    <n v="92"/>
    <x v="0"/>
    <x v="0"/>
    <n v="1"/>
    <n v="42.126199700000001"/>
    <n v="42.126199700000001"/>
    <s v="Debit Card"/>
    <b v="1"/>
    <n v="0"/>
    <b v="0"/>
    <s v="Overnight"/>
    <n v="3"/>
    <s v="Rainy"/>
    <s v="Black Friday"/>
  </r>
  <r>
    <n v="9009"/>
    <x v="58"/>
    <x v="8561"/>
    <n v="392"/>
    <n v="68"/>
    <s v="Other"/>
    <s v="City_19"/>
    <n v="0"/>
    <b v="1"/>
    <n v="645"/>
    <x v="3"/>
    <x v="3"/>
    <n v="4"/>
    <n v="31.017872730000001"/>
    <n v="124.0714909"/>
    <s v="Cash"/>
    <b v="0"/>
    <n v="12.407149090000001"/>
    <b v="1"/>
    <s v="Express"/>
    <n v="4"/>
    <s v="Snowy"/>
    <s v="Black Friday"/>
  </r>
  <r>
    <n v="9010"/>
    <x v="104"/>
    <x v="8562"/>
    <n v="148"/>
    <n v="25"/>
    <s v="Other"/>
    <s v="City_8"/>
    <n v="0"/>
    <b v="1"/>
    <n v="127"/>
    <x v="2"/>
    <x v="2"/>
    <n v="4"/>
    <n v="21.486116280000001"/>
    <n v="85.944465109999996"/>
    <s v="Cash"/>
    <b v="1"/>
    <n v="0"/>
    <b v="0"/>
    <s v="Overnight"/>
    <n v="5"/>
    <s v="Rainy"/>
    <s v="Black Friday"/>
  </r>
  <r>
    <n v="9011"/>
    <x v="117"/>
    <x v="8563"/>
    <n v="137"/>
    <n v="19"/>
    <s v="Male"/>
    <s v="City_8"/>
    <n v="0"/>
    <b v="1"/>
    <n v="462"/>
    <x v="2"/>
    <x v="2"/>
    <n v="1"/>
    <n v="43.74449147"/>
    <n v="43.74449147"/>
    <s v="Online Payment"/>
    <b v="1"/>
    <n v="0"/>
    <b v="1"/>
    <s v="Express"/>
    <n v="3"/>
    <s v="Snowy"/>
    <s v="Christmas Market"/>
  </r>
  <r>
    <n v="9012"/>
    <x v="268"/>
    <x v="8564"/>
    <n v="194"/>
    <n v="31"/>
    <s v="Female"/>
    <s v="City_12"/>
    <n v="69"/>
    <b v="0"/>
    <n v="988"/>
    <x v="4"/>
    <x v="4"/>
    <n v="2"/>
    <n v="49.172091289999997"/>
    <n v="98.344182579999995"/>
    <s v="Credit Card"/>
    <b v="0"/>
    <n v="0"/>
    <b v="1"/>
    <s v="Express"/>
    <n v="3"/>
    <s v="Sunny"/>
    <s v="Christmas Market"/>
  </r>
  <r>
    <n v="9013"/>
    <x v="288"/>
    <x v="8565"/>
    <n v="468"/>
    <n v="45"/>
    <s v="Other"/>
    <s v="City_11"/>
    <n v="0"/>
    <b v="1"/>
    <n v="921"/>
    <x v="4"/>
    <x v="4"/>
    <n v="5"/>
    <n v="58.73749634"/>
    <n v="293.68748169999998"/>
    <s v="Online Payment"/>
    <b v="0"/>
    <n v="29.36874817"/>
    <b v="0"/>
    <s v="Express"/>
    <n v="1"/>
    <s v="Sunny"/>
    <s v="Black Friday"/>
  </r>
  <r>
    <n v="9014"/>
    <x v="151"/>
    <x v="8566"/>
    <n v="336"/>
    <n v="55"/>
    <s v="Male"/>
    <s v="City_15"/>
    <n v="0"/>
    <b v="1"/>
    <n v="77"/>
    <x v="3"/>
    <x v="3"/>
    <n v="3"/>
    <n v="21.890150049999999"/>
    <n v="65.670450149999994"/>
    <s v="Online Payment"/>
    <b v="0"/>
    <n v="0"/>
    <b v="0"/>
    <s v="Overnight"/>
    <n v="1"/>
    <s v="Sunny"/>
    <s v="Black Friday"/>
  </r>
  <r>
    <n v="9015"/>
    <x v="251"/>
    <x v="8567"/>
    <n v="374"/>
    <n v="40"/>
    <s v="Female"/>
    <s v="City_15"/>
    <n v="0"/>
    <b v="1"/>
    <n v="635"/>
    <x v="4"/>
    <x v="4"/>
    <n v="3"/>
    <n v="22.179231609999999"/>
    <n v="66.537694819999999"/>
    <s v="Cash"/>
    <b v="0"/>
    <n v="6.6537694820000004"/>
    <b v="1"/>
    <s v="Standard"/>
    <n v="4"/>
    <s v="Snowy"/>
    <s v="Black Friday"/>
  </r>
  <r>
    <n v="9016"/>
    <x v="135"/>
    <x v="8568"/>
    <n v="238"/>
    <n v="19"/>
    <s v="Other"/>
    <s v="City_18"/>
    <n v="0"/>
    <b v="1"/>
    <n v="958"/>
    <x v="4"/>
    <x v="4"/>
    <n v="1"/>
    <n v="56.722361569999997"/>
    <n v="56.722361569999997"/>
    <s v="Online Payment"/>
    <b v="1"/>
    <n v="5.6722361570000004"/>
    <b v="0"/>
    <s v="Express"/>
    <n v="4"/>
    <s v="Snowy"/>
    <s v="Black Friday"/>
  </r>
  <r>
    <n v="9017"/>
    <x v="317"/>
    <x v="8569"/>
    <n v="331"/>
    <n v="29"/>
    <s v="Other"/>
    <s v="City_17"/>
    <n v="0"/>
    <b v="1"/>
    <n v="245"/>
    <x v="3"/>
    <x v="3"/>
    <n v="5"/>
    <n v="77.197355819999999"/>
    <n v="385.98677909999998"/>
    <s v="Credit Card"/>
    <b v="1"/>
    <n v="38.598677909999999"/>
    <b v="1"/>
    <s v="Standard"/>
    <n v="2"/>
    <s v="Snowy"/>
    <s v="Black Friday"/>
  </r>
  <r>
    <n v="9018"/>
    <x v="294"/>
    <x v="8570"/>
    <n v="422"/>
    <n v="39"/>
    <s v="Male"/>
    <s v="City_4"/>
    <n v="0"/>
    <b v="1"/>
    <n v="838"/>
    <x v="2"/>
    <x v="2"/>
    <n v="3"/>
    <n v="48.419811459999998"/>
    <n v="145.2594344"/>
    <s v="Online Payment"/>
    <b v="0"/>
    <n v="14.525943440000001"/>
    <b v="1"/>
    <s v="Standard"/>
    <n v="1"/>
    <s v="Sunny"/>
    <s v="Black Friday"/>
  </r>
  <r>
    <n v="9019"/>
    <x v="205"/>
    <x v="8571"/>
    <n v="283"/>
    <n v="58"/>
    <s v="Male"/>
    <s v="City_11"/>
    <n v="42"/>
    <b v="0"/>
    <n v="555"/>
    <x v="2"/>
    <x v="2"/>
    <n v="5"/>
    <n v="42.761139280000002"/>
    <n v="213.80569639999999"/>
    <s v="Online Payment"/>
    <b v="0"/>
    <n v="0"/>
    <b v="0"/>
    <s v="Express"/>
    <n v="3"/>
    <s v="Snowy"/>
    <s v="Christmas Market"/>
  </r>
  <r>
    <n v="9020"/>
    <x v="128"/>
    <x v="8572"/>
    <n v="204"/>
    <n v="32"/>
    <s v="Female"/>
    <s v="City_12"/>
    <n v="0"/>
    <b v="1"/>
    <n v="889"/>
    <x v="1"/>
    <x v="1"/>
    <n v="4"/>
    <n v="22.034610090000001"/>
    <n v="88.138440340000002"/>
    <s v="Cash"/>
    <b v="0"/>
    <n v="0"/>
    <b v="1"/>
    <s v="Standard"/>
    <n v="4"/>
    <s v="Rainy"/>
    <s v="Christmas Market"/>
  </r>
  <r>
    <n v="9021"/>
    <x v="353"/>
    <x v="2448"/>
    <n v="466"/>
    <n v="23"/>
    <s v="Male"/>
    <s v="City_6"/>
    <n v="36"/>
    <b v="0"/>
    <n v="532"/>
    <x v="3"/>
    <x v="3"/>
    <n v="2"/>
    <n v="93.928066549999997"/>
    <n v="187.85613309999999"/>
    <s v="Cash"/>
    <b v="0"/>
    <n v="0"/>
    <b v="1"/>
    <s v="Express"/>
    <n v="3"/>
    <s v="Snowy"/>
    <s v="Christmas Market"/>
  </r>
  <r>
    <n v="9022"/>
    <x v="131"/>
    <x v="8573"/>
    <n v="154"/>
    <n v="54"/>
    <s v="Male"/>
    <s v="City_3"/>
    <n v="0"/>
    <b v="1"/>
    <n v="869"/>
    <x v="4"/>
    <x v="4"/>
    <n v="2"/>
    <n v="86.001682740000007"/>
    <n v="172.0033655"/>
    <s v="Debit Card"/>
    <b v="1"/>
    <n v="0"/>
    <b v="1"/>
    <s v="Overnight"/>
    <n v="5"/>
    <s v="Snowy"/>
    <s v="Christmas Market"/>
  </r>
  <r>
    <n v="9023"/>
    <x v="165"/>
    <x v="6521"/>
    <n v="259"/>
    <n v="65"/>
    <s v="Male"/>
    <s v="City_1"/>
    <n v="61"/>
    <b v="0"/>
    <n v="696"/>
    <x v="3"/>
    <x v="3"/>
    <n v="3"/>
    <n v="95.514972709999995"/>
    <n v="286.54491810000002"/>
    <s v="Debit Card"/>
    <b v="1"/>
    <n v="0"/>
    <b v="0"/>
    <s v="Express"/>
    <n v="3"/>
    <s v="Rainy"/>
    <s v="Christmas Market"/>
  </r>
  <r>
    <n v="9024"/>
    <x v="184"/>
    <x v="8574"/>
    <n v="350"/>
    <n v="30"/>
    <s v="Male"/>
    <s v="City_11"/>
    <n v="0"/>
    <b v="1"/>
    <n v="686"/>
    <x v="3"/>
    <x v="3"/>
    <n v="5"/>
    <n v="76.457682969999993"/>
    <n v="382.2884148"/>
    <s v="Debit Card"/>
    <b v="1"/>
    <n v="0"/>
    <b v="0"/>
    <s v="Standard"/>
    <n v="4"/>
    <s v="Snowy"/>
    <s v="Christmas Market"/>
  </r>
  <r>
    <n v="9025"/>
    <x v="298"/>
    <x v="5586"/>
    <n v="420"/>
    <n v="68"/>
    <s v="Female"/>
    <s v="City_11"/>
    <n v="58"/>
    <b v="0"/>
    <n v="126"/>
    <x v="4"/>
    <x v="4"/>
    <n v="2"/>
    <n v="83.472977049999997"/>
    <n v="166.94595409999999"/>
    <s v="Online Payment"/>
    <b v="1"/>
    <n v="0"/>
    <b v="0"/>
    <s v="Express"/>
    <n v="3"/>
    <s v="Sunny"/>
    <s v="Christmas Market"/>
  </r>
  <r>
    <n v="9026"/>
    <x v="310"/>
    <x v="8575"/>
    <n v="325"/>
    <n v="54"/>
    <s v="Other"/>
    <s v="City_13"/>
    <n v="29"/>
    <b v="0"/>
    <n v="368"/>
    <x v="1"/>
    <x v="1"/>
    <n v="1"/>
    <n v="59.905910030000001"/>
    <n v="59.905910030000001"/>
    <s v="Online Payment"/>
    <b v="1"/>
    <n v="5.9905910029999996"/>
    <b v="1"/>
    <s v="Express"/>
    <n v="3"/>
    <s v="Rainy"/>
    <s v="Black Friday"/>
  </r>
  <r>
    <n v="9027"/>
    <x v="138"/>
    <x v="8576"/>
    <n v="36"/>
    <n v="49"/>
    <s v="Female"/>
    <s v="City_11"/>
    <n v="0"/>
    <b v="1"/>
    <n v="588"/>
    <x v="2"/>
    <x v="2"/>
    <n v="3"/>
    <n v="99.275935579999995"/>
    <n v="297.8278067"/>
    <s v="Cash"/>
    <b v="0"/>
    <n v="29.782780670000001"/>
    <b v="1"/>
    <s v="Overnight"/>
    <n v="5"/>
    <s v="Sunny"/>
    <s v="Black Friday"/>
  </r>
  <r>
    <n v="9028"/>
    <x v="347"/>
    <x v="8577"/>
    <n v="126"/>
    <n v="54"/>
    <s v="Female"/>
    <s v="City_9"/>
    <n v="0"/>
    <b v="1"/>
    <n v="857"/>
    <x v="3"/>
    <x v="3"/>
    <n v="3"/>
    <n v="63.85751655"/>
    <n v="191.5725496"/>
    <s v="Online Payment"/>
    <b v="1"/>
    <n v="19.157254959999999"/>
    <b v="1"/>
    <s v="Overnight"/>
    <n v="2"/>
    <s v="Snowy"/>
    <s v="Black Friday"/>
  </r>
  <r>
    <n v="9029"/>
    <x v="142"/>
    <x v="8578"/>
    <n v="404"/>
    <n v="65"/>
    <s v="Male"/>
    <s v="City_1"/>
    <n v="0"/>
    <b v="1"/>
    <n v="455"/>
    <x v="4"/>
    <x v="4"/>
    <n v="2"/>
    <n v="39.999315289999998"/>
    <n v="79.998630570000003"/>
    <s v="Debit Card"/>
    <b v="0"/>
    <n v="7.9998630569999998"/>
    <b v="1"/>
    <s v="Express"/>
    <n v="1"/>
    <s v="Snowy"/>
    <s v="Black Friday"/>
  </r>
  <r>
    <n v="9030"/>
    <x v="210"/>
    <x v="8579"/>
    <n v="339"/>
    <n v="34"/>
    <s v="Other"/>
    <s v="City_13"/>
    <n v="0"/>
    <b v="1"/>
    <n v="214"/>
    <x v="3"/>
    <x v="3"/>
    <n v="4"/>
    <n v="72.906872269999994"/>
    <n v="291.62748909999999"/>
    <s v="Cash"/>
    <b v="1"/>
    <n v="29.162748910000001"/>
    <b v="1"/>
    <s v="Overnight"/>
    <n v="1"/>
    <s v="Snowy"/>
    <s v="Black Friday"/>
  </r>
  <r>
    <n v="9031"/>
    <x v="193"/>
    <x v="8580"/>
    <n v="335"/>
    <n v="48"/>
    <s v="Other"/>
    <s v="City_19"/>
    <n v="0"/>
    <b v="1"/>
    <n v="65"/>
    <x v="3"/>
    <x v="3"/>
    <n v="4"/>
    <n v="37.50525141"/>
    <n v="150.02100569999999"/>
    <s v="Credit Card"/>
    <b v="1"/>
    <n v="0"/>
    <b v="1"/>
    <s v="Standard"/>
    <n v="2"/>
    <s v="Sunny"/>
    <s v="Black Friday"/>
  </r>
  <r>
    <n v="9032"/>
    <x v="341"/>
    <x v="8581"/>
    <n v="128"/>
    <n v="59"/>
    <s v="Female"/>
    <s v="City_16"/>
    <n v="48"/>
    <b v="0"/>
    <n v="966"/>
    <x v="3"/>
    <x v="3"/>
    <n v="2"/>
    <n v="80.646501220000005"/>
    <n v="161.29300240000001"/>
    <s v="Cash"/>
    <b v="1"/>
    <n v="16.129300239999999"/>
    <b v="0"/>
    <s v="Express"/>
    <n v="3"/>
    <s v="Rainy"/>
    <s v="Black Friday"/>
  </r>
  <r>
    <n v="9033"/>
    <x v="14"/>
    <x v="8582"/>
    <n v="163"/>
    <n v="68"/>
    <s v="Male"/>
    <s v="City_15"/>
    <n v="0"/>
    <b v="1"/>
    <n v="900"/>
    <x v="1"/>
    <x v="1"/>
    <n v="5"/>
    <n v="66.371893249999999"/>
    <n v="331.85946630000001"/>
    <s v="Debit Card"/>
    <b v="0"/>
    <n v="33.185946629999997"/>
    <b v="0"/>
    <s v="Standard"/>
    <n v="4"/>
    <s v="Rainy"/>
    <s v="Black Friday"/>
  </r>
  <r>
    <n v="9034"/>
    <x v="168"/>
    <x v="8583"/>
    <n v="491"/>
    <n v="58"/>
    <s v="Male"/>
    <s v="City_16"/>
    <n v="0"/>
    <b v="1"/>
    <n v="905"/>
    <x v="4"/>
    <x v="4"/>
    <n v="2"/>
    <n v="98.698147300000002"/>
    <n v="197.3962946"/>
    <s v="Cash"/>
    <b v="1"/>
    <n v="0"/>
    <b v="1"/>
    <s v="Overnight"/>
    <n v="2"/>
    <s v="Snowy"/>
    <s v="Black Friday"/>
  </r>
  <r>
    <n v="9035"/>
    <x v="322"/>
    <x v="8584"/>
    <n v="254"/>
    <n v="30"/>
    <s v="Other"/>
    <s v="City_18"/>
    <n v="60"/>
    <b v="0"/>
    <n v="914"/>
    <x v="4"/>
    <x v="4"/>
    <n v="4"/>
    <n v="44.470866880000003"/>
    <n v="177.88346749999999"/>
    <s v="Online Payment"/>
    <b v="1"/>
    <n v="0"/>
    <b v="1"/>
    <s v="Express"/>
    <n v="3"/>
    <s v="Sunny"/>
    <s v="Christmas Market"/>
  </r>
  <r>
    <n v="9036"/>
    <x v="243"/>
    <x v="3349"/>
    <n v="346"/>
    <n v="59"/>
    <s v="Male"/>
    <s v="City_10"/>
    <n v="7"/>
    <b v="0"/>
    <n v="852"/>
    <x v="3"/>
    <x v="3"/>
    <n v="3"/>
    <n v="26.98941645"/>
    <n v="80.96824934"/>
    <s v="Cash"/>
    <b v="0"/>
    <n v="8.0968249340000007"/>
    <b v="0"/>
    <s v="Express"/>
    <n v="3"/>
    <s v="Sunny"/>
    <s v="Black Friday"/>
  </r>
  <r>
    <n v="9037"/>
    <x v="38"/>
    <x v="8585"/>
    <n v="308"/>
    <n v="19"/>
    <s v="Other"/>
    <s v="City_14"/>
    <n v="0"/>
    <b v="1"/>
    <n v="581"/>
    <x v="3"/>
    <x v="3"/>
    <n v="1"/>
    <n v="86.607606790000006"/>
    <n v="86.607606790000006"/>
    <s v="Credit Card"/>
    <b v="0"/>
    <n v="0"/>
    <b v="1"/>
    <s v="Standard"/>
    <n v="5"/>
    <s v="Rainy"/>
    <s v="Christmas Market"/>
  </r>
  <r>
    <n v="9038"/>
    <x v="190"/>
    <x v="8586"/>
    <n v="190"/>
    <n v="30"/>
    <s v="Other"/>
    <s v="City_20"/>
    <n v="0"/>
    <b v="1"/>
    <n v="695"/>
    <x v="1"/>
    <x v="1"/>
    <n v="5"/>
    <n v="24.204897599999999"/>
    <n v="121.02448800000001"/>
    <s v="Credit Card"/>
    <b v="1"/>
    <n v="12.102448799999999"/>
    <b v="1"/>
    <s v="Express"/>
    <n v="5"/>
    <s v="Rainy"/>
    <s v="Black Friday"/>
  </r>
  <r>
    <n v="9039"/>
    <x v="289"/>
    <x v="8587"/>
    <n v="109"/>
    <n v="57"/>
    <s v="Female"/>
    <s v="City_4"/>
    <n v="19"/>
    <b v="0"/>
    <n v="487"/>
    <x v="0"/>
    <x v="0"/>
    <n v="1"/>
    <n v="87.963332660000006"/>
    <n v="87.963332660000006"/>
    <s v="Debit Card"/>
    <b v="1"/>
    <n v="8.7963332659999995"/>
    <b v="1"/>
    <s v="Express"/>
    <n v="3"/>
    <s v="Rainy"/>
    <s v="Black Friday"/>
  </r>
  <r>
    <n v="9040"/>
    <x v="311"/>
    <x v="8588"/>
    <n v="88"/>
    <n v="54"/>
    <s v="Female"/>
    <s v="City_12"/>
    <n v="0"/>
    <b v="1"/>
    <n v="290"/>
    <x v="4"/>
    <x v="4"/>
    <n v="5"/>
    <n v="95.250407760000002"/>
    <n v="476.25203879999998"/>
    <s v="Debit Card"/>
    <b v="0"/>
    <n v="0"/>
    <b v="1"/>
    <s v="Standard"/>
    <n v="1"/>
    <s v="Sunny"/>
    <s v="Black Friday"/>
  </r>
  <r>
    <n v="9041"/>
    <x v="281"/>
    <x v="8589"/>
    <n v="84"/>
    <n v="44"/>
    <s v="Other"/>
    <s v="City_20"/>
    <n v="0"/>
    <b v="1"/>
    <n v="347"/>
    <x v="2"/>
    <x v="2"/>
    <n v="2"/>
    <n v="35.323052089999997"/>
    <n v="70.646104179999995"/>
    <s v="Debit Card"/>
    <b v="0"/>
    <n v="0"/>
    <b v="0"/>
    <s v="Express"/>
    <n v="4"/>
    <s v="Snowy"/>
    <s v="Black Friday"/>
  </r>
  <r>
    <n v="9042"/>
    <x v="5"/>
    <x v="8590"/>
    <n v="348"/>
    <n v="40"/>
    <s v="Other"/>
    <s v="City_8"/>
    <n v="0"/>
    <b v="1"/>
    <n v="784"/>
    <x v="1"/>
    <x v="1"/>
    <n v="3"/>
    <n v="12.27392925"/>
    <n v="36.821787739999998"/>
    <s v="Online Payment"/>
    <b v="0"/>
    <n v="3.682178774"/>
    <b v="0"/>
    <s v="Express"/>
    <n v="1"/>
    <s v="Snowy"/>
    <s v="Black Friday"/>
  </r>
  <r>
    <n v="9043"/>
    <x v="66"/>
    <x v="8591"/>
    <n v="15"/>
    <n v="34"/>
    <s v="Male"/>
    <s v="City_18"/>
    <n v="0"/>
    <b v="1"/>
    <n v="654"/>
    <x v="1"/>
    <x v="1"/>
    <n v="5"/>
    <n v="35.890583589999999"/>
    <n v="179.45291800000001"/>
    <s v="Online Payment"/>
    <b v="0"/>
    <n v="0"/>
    <b v="1"/>
    <s v="Express"/>
    <n v="3"/>
    <s v="Snowy"/>
    <s v="Black Friday"/>
  </r>
  <r>
    <n v="9044"/>
    <x v="281"/>
    <x v="8592"/>
    <n v="363"/>
    <n v="31"/>
    <s v="Other"/>
    <s v="City_9"/>
    <n v="0"/>
    <b v="1"/>
    <n v="292"/>
    <x v="3"/>
    <x v="3"/>
    <n v="3"/>
    <n v="79.172424030000002"/>
    <n v="237.51727210000001"/>
    <s v="Cash"/>
    <b v="1"/>
    <n v="0"/>
    <b v="0"/>
    <s v="Overnight"/>
    <n v="4"/>
    <s v="Snowy"/>
    <s v="Christmas Market"/>
  </r>
  <r>
    <n v="9045"/>
    <x v="303"/>
    <x v="8593"/>
    <n v="490"/>
    <n v="26"/>
    <s v="Male"/>
    <s v="City_10"/>
    <n v="64"/>
    <b v="0"/>
    <n v="5"/>
    <x v="4"/>
    <x v="4"/>
    <n v="2"/>
    <n v="93.367688060000006"/>
    <n v="186.7353761"/>
    <s v="Online Payment"/>
    <b v="0"/>
    <n v="18.67353761"/>
    <b v="1"/>
    <s v="Express"/>
    <n v="3"/>
    <s v="Snowy"/>
    <s v="Black Friday"/>
  </r>
  <r>
    <n v="9046"/>
    <x v="208"/>
    <x v="8594"/>
    <n v="224"/>
    <n v="55"/>
    <s v="Female"/>
    <s v="City_13"/>
    <n v="10"/>
    <b v="0"/>
    <n v="391"/>
    <x v="3"/>
    <x v="3"/>
    <n v="4"/>
    <n v="41.151734849999997"/>
    <n v="164.60693939999999"/>
    <s v="Debit Card"/>
    <b v="0"/>
    <n v="16.460693939999999"/>
    <b v="1"/>
    <s v="Express"/>
    <n v="3"/>
    <s v="Rainy"/>
    <s v="Black Friday"/>
  </r>
  <r>
    <n v="9047"/>
    <x v="157"/>
    <x v="8595"/>
    <n v="19"/>
    <n v="58"/>
    <s v="Female"/>
    <s v="City_15"/>
    <n v="0"/>
    <b v="1"/>
    <n v="124"/>
    <x v="3"/>
    <x v="3"/>
    <n v="2"/>
    <n v="76.59728183"/>
    <n v="153.1945637"/>
    <s v="Credit Card"/>
    <b v="0"/>
    <n v="0"/>
    <b v="1"/>
    <s v="Express"/>
    <n v="3"/>
    <s v="Rainy"/>
    <s v="Black Friday"/>
  </r>
  <r>
    <n v="9048"/>
    <x v="238"/>
    <x v="8596"/>
    <n v="31"/>
    <n v="46"/>
    <s v="Female"/>
    <s v="City_4"/>
    <n v="38"/>
    <b v="0"/>
    <n v="544"/>
    <x v="0"/>
    <x v="0"/>
    <n v="1"/>
    <n v="92.265214869999994"/>
    <n v="92.265214869999994"/>
    <s v="Online Payment"/>
    <b v="0"/>
    <n v="0"/>
    <b v="1"/>
    <s v="Express"/>
    <n v="3"/>
    <s v="Sunny"/>
    <s v="Christmas Market"/>
  </r>
  <r>
    <n v="9049"/>
    <x v="156"/>
    <x v="600"/>
    <n v="170"/>
    <n v="26"/>
    <s v="Other"/>
    <s v="City_13"/>
    <n v="0"/>
    <b v="1"/>
    <n v="764"/>
    <x v="4"/>
    <x v="4"/>
    <n v="5"/>
    <n v="96.922459180000004"/>
    <n v="484.61229589999999"/>
    <s v="Cash"/>
    <b v="1"/>
    <n v="0"/>
    <b v="0"/>
    <s v="Express"/>
    <n v="3"/>
    <s v="Sunny"/>
    <s v="Black Friday"/>
  </r>
  <r>
    <n v="9050"/>
    <x v="231"/>
    <x v="8291"/>
    <n v="184"/>
    <n v="62"/>
    <s v="Male"/>
    <s v="City_7"/>
    <n v="0"/>
    <b v="1"/>
    <n v="18"/>
    <x v="4"/>
    <x v="4"/>
    <n v="5"/>
    <n v="46.084841969999999"/>
    <n v="230.42420989999999"/>
    <s v="Debit Card"/>
    <b v="0"/>
    <n v="0"/>
    <b v="0"/>
    <s v="Overnight"/>
    <n v="5"/>
    <s v="Rainy"/>
    <s v="Christmas Market"/>
  </r>
  <r>
    <n v="9051"/>
    <x v="273"/>
    <x v="8597"/>
    <n v="94"/>
    <n v="55"/>
    <s v="Other"/>
    <s v="City_3"/>
    <n v="17"/>
    <b v="0"/>
    <n v="616"/>
    <x v="2"/>
    <x v="2"/>
    <n v="1"/>
    <n v="36.217078010000002"/>
    <n v="36.217078010000002"/>
    <s v="Debit Card"/>
    <b v="1"/>
    <n v="3.6217078009999999"/>
    <b v="0"/>
    <s v="Express"/>
    <n v="3"/>
    <s v="Rainy"/>
    <s v="Black Friday"/>
  </r>
  <r>
    <n v="9052"/>
    <x v="165"/>
    <x v="8598"/>
    <n v="137"/>
    <n v="54"/>
    <s v="Other"/>
    <s v="City_8"/>
    <n v="36"/>
    <b v="0"/>
    <n v="930"/>
    <x v="1"/>
    <x v="1"/>
    <n v="5"/>
    <n v="90.797293069999995"/>
    <n v="453.98646530000002"/>
    <s v="Credit Card"/>
    <b v="1"/>
    <n v="45.398646530000001"/>
    <b v="1"/>
    <s v="Express"/>
    <n v="3"/>
    <s v="Snowy"/>
    <s v="Black Friday"/>
  </r>
  <r>
    <n v="9053"/>
    <x v="266"/>
    <x v="8599"/>
    <n v="475"/>
    <n v="38"/>
    <s v="Female"/>
    <s v="City_16"/>
    <n v="49"/>
    <b v="0"/>
    <n v="869"/>
    <x v="1"/>
    <x v="1"/>
    <n v="3"/>
    <n v="69.308516510000004"/>
    <n v="207.92554949999999"/>
    <s v="Debit Card"/>
    <b v="0"/>
    <n v="20.79255495"/>
    <b v="0"/>
    <s v="Express"/>
    <n v="3"/>
    <s v="Snowy"/>
    <s v="Black Friday"/>
  </r>
  <r>
    <n v="9054"/>
    <x v="82"/>
    <x v="8600"/>
    <n v="464"/>
    <n v="54"/>
    <s v="Other"/>
    <s v="City_9"/>
    <n v="0"/>
    <b v="1"/>
    <n v="857"/>
    <x v="2"/>
    <x v="2"/>
    <n v="2"/>
    <n v="34.135048320000003"/>
    <n v="68.270096649999999"/>
    <s v="Online Payment"/>
    <b v="0"/>
    <n v="6.8270096650000003"/>
    <b v="0"/>
    <s v="Standard"/>
    <n v="3"/>
    <s v="Rainy"/>
    <s v="Black Friday"/>
  </r>
  <r>
    <n v="9055"/>
    <x v="49"/>
    <x v="8601"/>
    <n v="310"/>
    <n v="21"/>
    <s v="Other"/>
    <s v="City_18"/>
    <n v="0"/>
    <b v="1"/>
    <n v="433"/>
    <x v="3"/>
    <x v="3"/>
    <n v="3"/>
    <n v="10.037852409999999"/>
    <n v="30.113557220000001"/>
    <s v="Online Payment"/>
    <b v="0"/>
    <n v="3.0113557219999998"/>
    <b v="0"/>
    <s v="Standard"/>
    <n v="3"/>
    <s v="Rainy"/>
    <s v="Black Friday"/>
  </r>
  <r>
    <n v="9056"/>
    <x v="308"/>
    <x v="8602"/>
    <n v="354"/>
    <n v="52"/>
    <s v="Female"/>
    <s v="City_7"/>
    <n v="0"/>
    <b v="1"/>
    <n v="942"/>
    <x v="4"/>
    <x v="4"/>
    <n v="5"/>
    <n v="10.46456077"/>
    <n v="52.32280385"/>
    <s v="Debit Card"/>
    <b v="0"/>
    <n v="5.2322803850000001"/>
    <b v="0"/>
    <s v="Overnight"/>
    <n v="5"/>
    <s v="Sunny"/>
    <s v="Black Friday"/>
  </r>
  <r>
    <n v="9057"/>
    <x v="60"/>
    <x v="6127"/>
    <n v="495"/>
    <n v="19"/>
    <s v="Male"/>
    <s v="City_4"/>
    <n v="0"/>
    <b v="1"/>
    <n v="488"/>
    <x v="4"/>
    <x v="4"/>
    <n v="1"/>
    <n v="79.356983790000001"/>
    <n v="79.356983790000001"/>
    <s v="Online Payment"/>
    <b v="1"/>
    <n v="0"/>
    <b v="0"/>
    <s v="Standard"/>
    <n v="3"/>
    <s v="Snowy"/>
    <s v="Christmas Market"/>
  </r>
  <r>
    <n v="9058"/>
    <x v="21"/>
    <x v="8603"/>
    <n v="131"/>
    <n v="30"/>
    <s v="Female"/>
    <s v="City_13"/>
    <n v="0"/>
    <b v="1"/>
    <n v="77"/>
    <x v="0"/>
    <x v="0"/>
    <n v="4"/>
    <n v="36.321623670000001"/>
    <n v="145.28649469999999"/>
    <s v="Debit Card"/>
    <b v="1"/>
    <n v="14.52864947"/>
    <b v="0"/>
    <s v="Overnight"/>
    <n v="2"/>
    <s v="Snowy"/>
    <s v="Black Friday"/>
  </r>
  <r>
    <n v="9059"/>
    <x v="78"/>
    <x v="8604"/>
    <n v="180"/>
    <n v="18"/>
    <s v="Male"/>
    <s v="City_14"/>
    <n v="0"/>
    <b v="1"/>
    <n v="516"/>
    <x v="0"/>
    <x v="0"/>
    <n v="2"/>
    <n v="30.57300566"/>
    <n v="61.14601132"/>
    <s v="Credit Card"/>
    <b v="0"/>
    <n v="6.1146011319999998"/>
    <b v="0"/>
    <s v="Standard"/>
    <n v="5"/>
    <s v="Sunny"/>
    <s v="Black Friday"/>
  </r>
  <r>
    <n v="9060"/>
    <x v="70"/>
    <x v="8605"/>
    <n v="458"/>
    <n v="32"/>
    <s v="Other"/>
    <s v="City_17"/>
    <n v="39"/>
    <b v="0"/>
    <n v="842"/>
    <x v="4"/>
    <x v="4"/>
    <n v="3"/>
    <n v="22.912467729999999"/>
    <n v="68.737403200000003"/>
    <s v="Online Payment"/>
    <b v="0"/>
    <n v="6.8737403199999996"/>
    <b v="0"/>
    <s v="Express"/>
    <n v="3"/>
    <s v="Sunny"/>
    <s v="Black Friday"/>
  </r>
  <r>
    <n v="9061"/>
    <x v="170"/>
    <x v="8606"/>
    <n v="159"/>
    <n v="26"/>
    <s v="Female"/>
    <s v="City_9"/>
    <n v="0"/>
    <b v="1"/>
    <n v="983"/>
    <x v="3"/>
    <x v="3"/>
    <n v="3"/>
    <n v="42.69712389"/>
    <n v="128.0913717"/>
    <s v="Cash"/>
    <b v="0"/>
    <n v="0"/>
    <b v="0"/>
    <s v="Express"/>
    <n v="4"/>
    <s v="Snowy"/>
    <s v="Christmas Market"/>
  </r>
  <r>
    <n v="9062"/>
    <x v="336"/>
    <x v="8607"/>
    <n v="137"/>
    <n v="64"/>
    <s v="Female"/>
    <s v="City_9"/>
    <n v="0"/>
    <b v="1"/>
    <n v="1"/>
    <x v="2"/>
    <x v="2"/>
    <n v="3"/>
    <n v="76.707381850000004"/>
    <n v="230.12214549999999"/>
    <s v="Online Payment"/>
    <b v="1"/>
    <n v="0"/>
    <b v="0"/>
    <s v="Express"/>
    <n v="2"/>
    <s v="Sunny"/>
    <s v="Black Friday"/>
  </r>
  <r>
    <n v="9063"/>
    <x v="231"/>
    <x v="8608"/>
    <n v="478"/>
    <n v="36"/>
    <s v="Male"/>
    <s v="City_12"/>
    <n v="69"/>
    <b v="0"/>
    <n v="930"/>
    <x v="0"/>
    <x v="0"/>
    <n v="2"/>
    <n v="73.446045900000001"/>
    <n v="146.8920918"/>
    <s v="Debit Card"/>
    <b v="1"/>
    <n v="14.689209180000001"/>
    <b v="1"/>
    <s v="Express"/>
    <n v="3"/>
    <s v="Snowy"/>
    <s v="Black Friday"/>
  </r>
  <r>
    <n v="9064"/>
    <x v="167"/>
    <x v="8609"/>
    <n v="182"/>
    <n v="21"/>
    <s v="Female"/>
    <s v="City_14"/>
    <n v="0"/>
    <b v="1"/>
    <n v="54"/>
    <x v="0"/>
    <x v="0"/>
    <n v="2"/>
    <n v="49.546988329999998"/>
    <n v="99.093976670000004"/>
    <s v="Credit Card"/>
    <b v="0"/>
    <n v="0"/>
    <b v="0"/>
    <s v="Standard"/>
    <n v="4"/>
    <s v="Rainy"/>
    <s v="Black Friday"/>
  </r>
  <r>
    <n v="9065"/>
    <x v="121"/>
    <x v="8610"/>
    <n v="20"/>
    <n v="61"/>
    <s v="Other"/>
    <s v="City_5"/>
    <n v="0"/>
    <b v="1"/>
    <n v="84"/>
    <x v="4"/>
    <x v="4"/>
    <n v="3"/>
    <n v="72.343891099999993"/>
    <n v="217.03167329999999"/>
    <s v="Cash"/>
    <b v="1"/>
    <n v="0"/>
    <b v="1"/>
    <s v="Overnight"/>
    <n v="2"/>
    <s v="Snowy"/>
    <s v="Black Friday"/>
  </r>
  <r>
    <n v="9066"/>
    <x v="326"/>
    <x v="7526"/>
    <n v="80"/>
    <n v="47"/>
    <s v="Male"/>
    <s v="City_20"/>
    <n v="61"/>
    <b v="0"/>
    <n v="160"/>
    <x v="3"/>
    <x v="3"/>
    <n v="5"/>
    <n v="19.32953019"/>
    <n v="96.647650959999993"/>
    <s v="Online Payment"/>
    <b v="1"/>
    <n v="9.664765096"/>
    <b v="1"/>
    <s v="Express"/>
    <n v="3"/>
    <s v="Snowy"/>
    <s v="Black Friday"/>
  </r>
  <r>
    <n v="9067"/>
    <x v="112"/>
    <x v="8611"/>
    <n v="256"/>
    <n v="58"/>
    <s v="Other"/>
    <s v="City_11"/>
    <n v="0"/>
    <b v="1"/>
    <n v="851"/>
    <x v="3"/>
    <x v="3"/>
    <n v="4"/>
    <n v="58.875808929999998"/>
    <n v="235.5032357"/>
    <s v="Credit Card"/>
    <b v="0"/>
    <n v="0"/>
    <b v="1"/>
    <s v="Overnight"/>
    <n v="1"/>
    <s v="Snowy"/>
    <s v="Christmas Market"/>
  </r>
  <r>
    <n v="9068"/>
    <x v="170"/>
    <x v="8612"/>
    <n v="146"/>
    <n v="39"/>
    <s v="Male"/>
    <s v="City_9"/>
    <n v="0"/>
    <b v="1"/>
    <n v="329"/>
    <x v="4"/>
    <x v="4"/>
    <n v="3"/>
    <n v="20.495590360000001"/>
    <n v="61.486771079999997"/>
    <s v="Cash"/>
    <b v="1"/>
    <n v="0"/>
    <b v="0"/>
    <s v="Express"/>
    <n v="5"/>
    <s v="Sunny"/>
    <s v="Christmas Market"/>
  </r>
  <r>
    <n v="9069"/>
    <x v="307"/>
    <x v="8613"/>
    <n v="486"/>
    <n v="63"/>
    <s v="Female"/>
    <s v="City_6"/>
    <n v="0"/>
    <b v="1"/>
    <n v="70"/>
    <x v="0"/>
    <x v="0"/>
    <n v="3"/>
    <n v="47.495692660000003"/>
    <n v="142.487078"/>
    <s v="Debit Card"/>
    <b v="0"/>
    <n v="0"/>
    <b v="0"/>
    <s v="Express"/>
    <n v="2"/>
    <s v="Sunny"/>
    <s v="Christmas Market"/>
  </r>
  <r>
    <n v="9070"/>
    <x v="11"/>
    <x v="8614"/>
    <n v="104"/>
    <n v="56"/>
    <s v="Male"/>
    <s v="City_9"/>
    <n v="0"/>
    <b v="1"/>
    <n v="248"/>
    <x v="3"/>
    <x v="3"/>
    <n v="5"/>
    <n v="70.104959879999996"/>
    <n v="350.52479940000001"/>
    <s v="Credit Card"/>
    <b v="0"/>
    <n v="0"/>
    <b v="1"/>
    <s v="Standard"/>
    <n v="5"/>
    <s v="Sunny"/>
    <s v="Black Friday"/>
  </r>
  <r>
    <n v="9071"/>
    <x v="363"/>
    <x v="8615"/>
    <n v="93"/>
    <n v="64"/>
    <s v="Male"/>
    <s v="City_14"/>
    <n v="0"/>
    <b v="1"/>
    <n v="15"/>
    <x v="4"/>
    <x v="4"/>
    <n v="4"/>
    <n v="34.069059070000002"/>
    <n v="136.27623629999999"/>
    <s v="Debit Card"/>
    <b v="1"/>
    <n v="13.62762363"/>
    <b v="0"/>
    <s v="Express"/>
    <n v="5"/>
    <s v="Sunny"/>
    <s v="Black Friday"/>
  </r>
  <r>
    <n v="9072"/>
    <x v="187"/>
    <x v="8616"/>
    <n v="170"/>
    <n v="19"/>
    <s v="Other"/>
    <s v="City_10"/>
    <n v="81"/>
    <b v="0"/>
    <n v="804"/>
    <x v="3"/>
    <x v="3"/>
    <n v="1"/>
    <n v="13.519431040000001"/>
    <n v="13.519431040000001"/>
    <s v="Online Payment"/>
    <b v="1"/>
    <n v="0"/>
    <b v="1"/>
    <s v="Express"/>
    <n v="3"/>
    <s v="Sunny"/>
    <s v="Christmas Market"/>
  </r>
  <r>
    <n v="9073"/>
    <x v="111"/>
    <x v="8617"/>
    <n v="145"/>
    <n v="29"/>
    <s v="Male"/>
    <s v="City_16"/>
    <n v="5"/>
    <b v="0"/>
    <n v="665"/>
    <x v="3"/>
    <x v="3"/>
    <n v="1"/>
    <n v="84.702766710000006"/>
    <n v="84.702766710000006"/>
    <s v="Credit Card"/>
    <b v="1"/>
    <n v="0"/>
    <b v="0"/>
    <s v="Express"/>
    <n v="3"/>
    <s v="Snowy"/>
    <s v="Black Friday"/>
  </r>
  <r>
    <n v="9074"/>
    <x v="357"/>
    <x v="8618"/>
    <n v="494"/>
    <n v="29"/>
    <s v="Female"/>
    <s v="City_8"/>
    <n v="29"/>
    <b v="0"/>
    <n v="204"/>
    <x v="2"/>
    <x v="2"/>
    <n v="2"/>
    <n v="52.493018390000003"/>
    <n v="104.98603679999999"/>
    <s v="Online Payment"/>
    <b v="1"/>
    <n v="10.49860368"/>
    <b v="0"/>
    <s v="Express"/>
    <n v="3"/>
    <s v="Snowy"/>
    <s v="Black Friday"/>
  </r>
  <r>
    <n v="9075"/>
    <x v="18"/>
    <x v="8619"/>
    <n v="428"/>
    <n v="67"/>
    <s v="Female"/>
    <s v="City_7"/>
    <n v="37"/>
    <b v="0"/>
    <n v="802"/>
    <x v="2"/>
    <x v="2"/>
    <n v="4"/>
    <n v="23.262118260000001"/>
    <n v="93.048473020000003"/>
    <s v="Debit Card"/>
    <b v="1"/>
    <n v="0"/>
    <b v="0"/>
    <s v="Express"/>
    <n v="3"/>
    <s v="Sunny"/>
    <s v="Christmas Market"/>
  </r>
  <r>
    <n v="9076"/>
    <x v="75"/>
    <x v="8620"/>
    <n v="173"/>
    <n v="67"/>
    <s v="Other"/>
    <s v="City_16"/>
    <n v="19"/>
    <b v="0"/>
    <n v="324"/>
    <x v="2"/>
    <x v="2"/>
    <n v="5"/>
    <n v="55.894868989999999"/>
    <n v="279.47434500000003"/>
    <s v="Credit Card"/>
    <b v="1"/>
    <n v="27.9474345"/>
    <b v="0"/>
    <s v="Express"/>
    <n v="3"/>
    <s v="Snowy"/>
    <s v="Black Friday"/>
  </r>
  <r>
    <n v="9077"/>
    <x v="147"/>
    <x v="8621"/>
    <n v="4"/>
    <n v="53"/>
    <s v="Male"/>
    <s v="City_12"/>
    <n v="0"/>
    <b v="1"/>
    <n v="11"/>
    <x v="1"/>
    <x v="1"/>
    <n v="5"/>
    <n v="81.287555519999998"/>
    <n v="406.4377776"/>
    <s v="Online Payment"/>
    <b v="1"/>
    <n v="0"/>
    <b v="1"/>
    <s v="Express"/>
    <n v="5"/>
    <s v="Snowy"/>
    <s v="Christmas Market"/>
  </r>
  <r>
    <n v="9078"/>
    <x v="118"/>
    <x v="8622"/>
    <n v="472"/>
    <n v="23"/>
    <s v="Male"/>
    <s v="City_2"/>
    <n v="0"/>
    <b v="1"/>
    <n v="868"/>
    <x v="1"/>
    <x v="1"/>
    <n v="2"/>
    <n v="66.356935190000002"/>
    <n v="132.71387039999999"/>
    <s v="Cash"/>
    <b v="1"/>
    <n v="0"/>
    <b v="1"/>
    <s v="Standard"/>
    <n v="3"/>
    <s v="Sunny"/>
    <s v="Black Friday"/>
  </r>
  <r>
    <n v="9079"/>
    <x v="264"/>
    <x v="8623"/>
    <n v="470"/>
    <n v="44"/>
    <s v="Female"/>
    <s v="City_11"/>
    <n v="0"/>
    <b v="1"/>
    <n v="576"/>
    <x v="2"/>
    <x v="2"/>
    <n v="5"/>
    <n v="26.634110360000001"/>
    <n v="133.1705518"/>
    <s v="Credit Card"/>
    <b v="0"/>
    <n v="0"/>
    <b v="1"/>
    <s v="Standard"/>
    <n v="2"/>
    <s v="Sunny"/>
    <s v="Black Friday"/>
  </r>
  <r>
    <n v="9080"/>
    <x v="110"/>
    <x v="8624"/>
    <n v="139"/>
    <n v="18"/>
    <s v="Male"/>
    <s v="City_16"/>
    <n v="33"/>
    <b v="0"/>
    <n v="354"/>
    <x v="0"/>
    <x v="0"/>
    <n v="1"/>
    <n v="68.786293099999995"/>
    <n v="68.786293099999995"/>
    <s v="Cash"/>
    <b v="1"/>
    <n v="0"/>
    <b v="1"/>
    <s v="Express"/>
    <n v="3"/>
    <s v="Snowy"/>
    <s v="Christmas Market"/>
  </r>
  <r>
    <n v="9081"/>
    <x v="320"/>
    <x v="8625"/>
    <n v="308"/>
    <n v="64"/>
    <s v="Female"/>
    <s v="City_12"/>
    <n v="94"/>
    <b v="0"/>
    <n v="443"/>
    <x v="1"/>
    <x v="1"/>
    <n v="3"/>
    <n v="92.311546710000002"/>
    <n v="276.93464010000002"/>
    <s v="Debit Card"/>
    <b v="1"/>
    <n v="27.69346401"/>
    <b v="0"/>
    <s v="Express"/>
    <n v="3"/>
    <s v="Rainy"/>
    <s v="Black Friday"/>
  </r>
  <r>
    <n v="9082"/>
    <x v="256"/>
    <x v="8626"/>
    <n v="318"/>
    <n v="18"/>
    <s v="Other"/>
    <s v="City_1"/>
    <n v="32"/>
    <b v="0"/>
    <n v="521"/>
    <x v="2"/>
    <x v="2"/>
    <n v="3"/>
    <n v="52.116369380000002"/>
    <n v="156.3491081"/>
    <s v="Online Payment"/>
    <b v="0"/>
    <n v="0"/>
    <b v="0"/>
    <s v="Express"/>
    <n v="3"/>
    <s v="Snowy"/>
    <s v="Christmas Market"/>
  </r>
  <r>
    <n v="9083"/>
    <x v="240"/>
    <x v="8627"/>
    <n v="377"/>
    <n v="40"/>
    <s v="Male"/>
    <s v="City_5"/>
    <n v="0"/>
    <b v="1"/>
    <n v="504"/>
    <x v="1"/>
    <x v="1"/>
    <n v="3"/>
    <n v="74.91820362"/>
    <n v="224.75461079999999"/>
    <s v="Debit Card"/>
    <b v="0"/>
    <n v="0"/>
    <b v="1"/>
    <s v="Standard"/>
    <n v="1"/>
    <s v="Sunny"/>
    <s v="Christmas Market"/>
  </r>
  <r>
    <n v="9084"/>
    <x v="125"/>
    <x v="8628"/>
    <n v="16"/>
    <n v="60"/>
    <s v="Male"/>
    <s v="City_14"/>
    <n v="61"/>
    <b v="0"/>
    <n v="970"/>
    <x v="4"/>
    <x v="4"/>
    <n v="2"/>
    <n v="80.392182419999997"/>
    <n v="160.78436479999999"/>
    <s v="Cash"/>
    <b v="1"/>
    <n v="16.078436480000001"/>
    <b v="1"/>
    <s v="Express"/>
    <n v="3"/>
    <s v="Sunny"/>
    <s v="Black Friday"/>
  </r>
  <r>
    <n v="9085"/>
    <x v="91"/>
    <x v="8629"/>
    <n v="247"/>
    <n v="64"/>
    <s v="Male"/>
    <s v="City_10"/>
    <n v="0"/>
    <b v="1"/>
    <n v="586"/>
    <x v="3"/>
    <x v="3"/>
    <n v="1"/>
    <n v="47.783818830000001"/>
    <n v="47.783818830000001"/>
    <s v="Online Payment"/>
    <b v="0"/>
    <n v="0"/>
    <b v="0"/>
    <s v="Standard"/>
    <n v="2"/>
    <s v="Snowy"/>
    <s v="Christmas Market"/>
  </r>
  <r>
    <n v="9086"/>
    <x v="362"/>
    <x v="8630"/>
    <n v="439"/>
    <n v="62"/>
    <s v="Other"/>
    <s v="City_18"/>
    <n v="52"/>
    <b v="0"/>
    <n v="93"/>
    <x v="1"/>
    <x v="1"/>
    <n v="1"/>
    <n v="71.501819830000002"/>
    <n v="71.501819830000002"/>
    <s v="Online Payment"/>
    <b v="0"/>
    <n v="0"/>
    <b v="1"/>
    <s v="Express"/>
    <n v="3"/>
    <s v="Rainy"/>
    <s v="Black Friday"/>
  </r>
  <r>
    <n v="9087"/>
    <x v="238"/>
    <x v="8631"/>
    <n v="210"/>
    <n v="63"/>
    <s v="Other"/>
    <s v="City_8"/>
    <n v="51"/>
    <b v="0"/>
    <n v="334"/>
    <x v="1"/>
    <x v="1"/>
    <n v="1"/>
    <n v="94.838981770000004"/>
    <n v="94.838981770000004"/>
    <s v="Cash"/>
    <b v="0"/>
    <n v="0"/>
    <b v="1"/>
    <s v="Express"/>
    <n v="3"/>
    <s v="Sunny"/>
    <s v="Christmas Market"/>
  </r>
  <r>
    <n v="9088"/>
    <x v="79"/>
    <x v="8632"/>
    <n v="226"/>
    <n v="28"/>
    <s v="Other"/>
    <s v="City_12"/>
    <n v="0"/>
    <b v="1"/>
    <n v="526"/>
    <x v="3"/>
    <x v="3"/>
    <n v="1"/>
    <n v="27.352065840000002"/>
    <n v="27.352065840000002"/>
    <s v="Debit Card"/>
    <b v="1"/>
    <n v="0"/>
    <b v="1"/>
    <s v="Standard"/>
    <n v="2"/>
    <s v="Snowy"/>
    <s v="Christmas Market"/>
  </r>
  <r>
    <n v="9089"/>
    <x v="134"/>
    <x v="8633"/>
    <n v="276"/>
    <n v="35"/>
    <s v="Other"/>
    <s v="City_3"/>
    <n v="0"/>
    <b v="1"/>
    <n v="895"/>
    <x v="3"/>
    <x v="3"/>
    <n v="5"/>
    <n v="21.737339240000001"/>
    <n v="108.6866962"/>
    <s v="Debit Card"/>
    <b v="1"/>
    <n v="10.86866962"/>
    <b v="1"/>
    <s v="Overnight"/>
    <n v="3"/>
    <s v="Sunny"/>
    <s v="Black Friday"/>
  </r>
  <r>
    <n v="9090"/>
    <x v="51"/>
    <x v="8634"/>
    <n v="482"/>
    <n v="65"/>
    <s v="Male"/>
    <s v="City_3"/>
    <n v="0"/>
    <b v="1"/>
    <n v="61"/>
    <x v="1"/>
    <x v="1"/>
    <n v="1"/>
    <n v="28.863434049999999"/>
    <n v="28.863434049999999"/>
    <s v="Online Payment"/>
    <b v="1"/>
    <n v="0"/>
    <b v="0"/>
    <s v="Express"/>
    <n v="1"/>
    <s v="Sunny"/>
    <s v="Christmas Market"/>
  </r>
  <r>
    <n v="9091"/>
    <x v="277"/>
    <x v="8635"/>
    <n v="206"/>
    <n v="46"/>
    <s v="Other"/>
    <s v="City_4"/>
    <n v="14"/>
    <b v="0"/>
    <n v="335"/>
    <x v="2"/>
    <x v="2"/>
    <n v="1"/>
    <n v="58.197871210000002"/>
    <n v="58.197871210000002"/>
    <s v="Debit Card"/>
    <b v="0"/>
    <n v="0"/>
    <b v="0"/>
    <s v="Express"/>
    <n v="3"/>
    <s v="Snowy"/>
    <s v="Christmas Market"/>
  </r>
  <r>
    <n v="9092"/>
    <x v="102"/>
    <x v="3259"/>
    <n v="500"/>
    <n v="67"/>
    <s v="Male"/>
    <s v="City_5"/>
    <n v="0"/>
    <b v="1"/>
    <n v="909"/>
    <x v="1"/>
    <x v="1"/>
    <n v="4"/>
    <n v="84.944928329999996"/>
    <n v="339.77971330000003"/>
    <s v="Credit Card"/>
    <b v="0"/>
    <n v="0"/>
    <b v="1"/>
    <s v="Overnight"/>
    <n v="2"/>
    <s v="Rainy"/>
    <s v="Christmas Market"/>
  </r>
  <r>
    <n v="9093"/>
    <x v="335"/>
    <x v="1290"/>
    <n v="310"/>
    <n v="36"/>
    <s v="Male"/>
    <s v="City_18"/>
    <n v="0"/>
    <b v="1"/>
    <n v="641"/>
    <x v="0"/>
    <x v="0"/>
    <n v="2"/>
    <n v="92.996348389999994"/>
    <n v="185.9926968"/>
    <s v="Credit Card"/>
    <b v="1"/>
    <n v="18.599269679999999"/>
    <b v="0"/>
    <s v="Overnight"/>
    <n v="1"/>
    <s v="Rainy"/>
    <s v="Black Friday"/>
  </r>
  <r>
    <n v="9094"/>
    <x v="29"/>
    <x v="8636"/>
    <n v="8"/>
    <n v="18"/>
    <s v="Female"/>
    <s v="City_4"/>
    <n v="0"/>
    <b v="1"/>
    <n v="653"/>
    <x v="1"/>
    <x v="1"/>
    <n v="5"/>
    <n v="71.994408089999993"/>
    <n v="359.97204049999999"/>
    <s v="Debit Card"/>
    <b v="1"/>
    <n v="0"/>
    <b v="1"/>
    <s v="Standard"/>
    <n v="1"/>
    <s v="Snowy"/>
    <s v="Christmas Market"/>
  </r>
  <r>
    <n v="9095"/>
    <x v="142"/>
    <x v="8637"/>
    <n v="210"/>
    <n v="60"/>
    <s v="Female"/>
    <s v="City_17"/>
    <n v="0"/>
    <b v="1"/>
    <n v="683"/>
    <x v="2"/>
    <x v="2"/>
    <n v="1"/>
    <n v="57.864129839999997"/>
    <n v="57.864129839999997"/>
    <s v="Online Payment"/>
    <b v="0"/>
    <n v="0"/>
    <b v="0"/>
    <s v="Standard"/>
    <n v="5"/>
    <s v="Rainy"/>
    <s v="Black Friday"/>
  </r>
  <r>
    <n v="9096"/>
    <x v="13"/>
    <x v="8638"/>
    <n v="387"/>
    <n v="48"/>
    <s v="Female"/>
    <s v="City_19"/>
    <n v="20"/>
    <b v="0"/>
    <n v="202"/>
    <x v="4"/>
    <x v="4"/>
    <n v="5"/>
    <n v="58.55676596"/>
    <n v="292.78382979999998"/>
    <s v="Credit Card"/>
    <b v="1"/>
    <n v="29.27838298"/>
    <b v="0"/>
    <s v="Express"/>
    <n v="3"/>
    <s v="Rainy"/>
    <s v="Black Friday"/>
  </r>
  <r>
    <n v="9097"/>
    <x v="142"/>
    <x v="8639"/>
    <n v="264"/>
    <n v="35"/>
    <s v="Female"/>
    <s v="City_6"/>
    <n v="0"/>
    <b v="1"/>
    <n v="784"/>
    <x v="0"/>
    <x v="0"/>
    <n v="1"/>
    <n v="99.529795239999999"/>
    <n v="99.529795239999999"/>
    <s v="Credit Card"/>
    <b v="0"/>
    <n v="9.9529795239999999"/>
    <b v="0"/>
    <s v="Overnight"/>
    <n v="2"/>
    <s v="Snowy"/>
    <s v="Black Friday"/>
  </r>
  <r>
    <n v="9098"/>
    <x v="146"/>
    <x v="8640"/>
    <n v="423"/>
    <n v="58"/>
    <s v="Male"/>
    <s v="City_16"/>
    <n v="0"/>
    <b v="1"/>
    <n v="539"/>
    <x v="0"/>
    <x v="0"/>
    <n v="2"/>
    <n v="74.442437420000005"/>
    <n v="148.88487480000001"/>
    <s v="Cash"/>
    <b v="1"/>
    <n v="14.88848748"/>
    <b v="1"/>
    <s v="Standard"/>
    <n v="2"/>
    <s v="Sunny"/>
    <s v="Black Friday"/>
  </r>
  <r>
    <n v="9099"/>
    <x v="304"/>
    <x v="8641"/>
    <n v="29"/>
    <n v="28"/>
    <s v="Other"/>
    <s v="City_8"/>
    <n v="0"/>
    <b v="1"/>
    <n v="893"/>
    <x v="4"/>
    <x v="4"/>
    <n v="5"/>
    <n v="17.319686489999999"/>
    <n v="86.598432439999996"/>
    <s v="Credit Card"/>
    <b v="1"/>
    <n v="8.6598432439999993"/>
    <b v="0"/>
    <s v="Overnight"/>
    <n v="4"/>
    <s v="Sunny"/>
    <s v="Black Friday"/>
  </r>
  <r>
    <n v="9100"/>
    <x v="225"/>
    <x v="8642"/>
    <n v="132"/>
    <n v="66"/>
    <s v="Female"/>
    <s v="City_5"/>
    <n v="75"/>
    <b v="0"/>
    <n v="294"/>
    <x v="4"/>
    <x v="4"/>
    <n v="5"/>
    <n v="46.74414831"/>
    <n v="233.7207415"/>
    <s v="Cash"/>
    <b v="0"/>
    <n v="23.37207415"/>
    <b v="0"/>
    <s v="Express"/>
    <n v="3"/>
    <s v="Sunny"/>
    <s v="Black Friday"/>
  </r>
  <r>
    <n v="9101"/>
    <x v="239"/>
    <x v="8643"/>
    <n v="42"/>
    <n v="31"/>
    <s v="Female"/>
    <s v="City_18"/>
    <n v="73"/>
    <b v="0"/>
    <n v="179"/>
    <x v="3"/>
    <x v="3"/>
    <n v="4"/>
    <n v="24.694966350000001"/>
    <n v="98.779865400000006"/>
    <s v="Cash"/>
    <b v="0"/>
    <n v="0"/>
    <b v="0"/>
    <s v="Express"/>
    <n v="3"/>
    <s v="Snowy"/>
    <s v="Black Friday"/>
  </r>
  <r>
    <n v="9102"/>
    <x v="231"/>
    <x v="8644"/>
    <n v="332"/>
    <n v="62"/>
    <s v="Male"/>
    <s v="City_4"/>
    <n v="0"/>
    <b v="1"/>
    <n v="93"/>
    <x v="3"/>
    <x v="3"/>
    <n v="4"/>
    <n v="25.88251241"/>
    <n v="103.5300496"/>
    <s v="Debit Card"/>
    <b v="0"/>
    <n v="0"/>
    <b v="0"/>
    <s v="Express"/>
    <n v="2"/>
    <s v="Sunny"/>
    <s v="Black Friday"/>
  </r>
  <r>
    <n v="9103"/>
    <x v="176"/>
    <x v="8645"/>
    <n v="61"/>
    <n v="69"/>
    <s v="Other"/>
    <s v="City_20"/>
    <n v="69"/>
    <b v="0"/>
    <n v="381"/>
    <x v="0"/>
    <x v="0"/>
    <n v="4"/>
    <n v="86.424929689999999"/>
    <n v="345.69971870000001"/>
    <s v="Debit Card"/>
    <b v="0"/>
    <n v="34.569971870000003"/>
    <b v="0"/>
    <s v="Express"/>
    <n v="3"/>
    <s v="Sunny"/>
    <s v="Black Friday"/>
  </r>
  <r>
    <n v="9104"/>
    <x v="193"/>
    <x v="8646"/>
    <n v="31"/>
    <n v="57"/>
    <s v="Male"/>
    <s v="City_14"/>
    <n v="0"/>
    <b v="1"/>
    <n v="476"/>
    <x v="1"/>
    <x v="1"/>
    <n v="5"/>
    <n v="87.786107819999998"/>
    <n v="438.93053909999998"/>
    <s v="Cash"/>
    <b v="1"/>
    <n v="43.893053909999999"/>
    <b v="1"/>
    <s v="Standard"/>
    <n v="4"/>
    <s v="Sunny"/>
    <s v="Black Friday"/>
  </r>
  <r>
    <n v="9105"/>
    <x v="320"/>
    <x v="8647"/>
    <n v="332"/>
    <n v="35"/>
    <s v="Other"/>
    <s v="City_9"/>
    <n v="9"/>
    <b v="0"/>
    <n v="973"/>
    <x v="2"/>
    <x v="2"/>
    <n v="3"/>
    <n v="17.260137199999999"/>
    <n v="51.780411610000002"/>
    <s v="Online Payment"/>
    <b v="0"/>
    <n v="0"/>
    <b v="1"/>
    <s v="Express"/>
    <n v="3"/>
    <s v="Sunny"/>
    <s v="Christmas Market"/>
  </r>
  <r>
    <n v="9106"/>
    <x v="11"/>
    <x v="8648"/>
    <n v="343"/>
    <n v="35"/>
    <s v="Male"/>
    <s v="City_11"/>
    <n v="3"/>
    <b v="0"/>
    <n v="961"/>
    <x v="4"/>
    <x v="4"/>
    <n v="1"/>
    <n v="16.30143734"/>
    <n v="16.30143734"/>
    <s v="Cash"/>
    <b v="1"/>
    <n v="0"/>
    <b v="1"/>
    <s v="Express"/>
    <n v="3"/>
    <s v="Sunny"/>
    <s v="Black Friday"/>
  </r>
  <r>
    <n v="9107"/>
    <x v="347"/>
    <x v="8649"/>
    <n v="450"/>
    <n v="45"/>
    <s v="Male"/>
    <s v="City_17"/>
    <n v="0"/>
    <b v="1"/>
    <n v="113"/>
    <x v="4"/>
    <x v="4"/>
    <n v="2"/>
    <n v="79.560346010000004"/>
    <n v="159.12069199999999"/>
    <s v="Cash"/>
    <b v="1"/>
    <n v="15.912069199999999"/>
    <b v="0"/>
    <s v="Standard"/>
    <n v="5"/>
    <s v="Sunny"/>
    <s v="Black Friday"/>
  </r>
  <r>
    <n v="9108"/>
    <x v="40"/>
    <x v="8650"/>
    <n v="322"/>
    <n v="24"/>
    <s v="Other"/>
    <s v="City_3"/>
    <n v="98"/>
    <b v="0"/>
    <n v="52"/>
    <x v="4"/>
    <x v="4"/>
    <n v="3"/>
    <n v="82.160555279999997"/>
    <n v="246.4816658"/>
    <s v="Cash"/>
    <b v="0"/>
    <n v="24.648166580000002"/>
    <b v="1"/>
    <s v="Express"/>
    <n v="3"/>
    <s v="Rainy"/>
    <s v="Black Friday"/>
  </r>
  <r>
    <n v="9109"/>
    <x v="55"/>
    <x v="8651"/>
    <n v="327"/>
    <n v="40"/>
    <s v="Other"/>
    <s v="City_11"/>
    <n v="0"/>
    <b v="1"/>
    <n v="826"/>
    <x v="0"/>
    <x v="0"/>
    <n v="1"/>
    <n v="32.976704839999996"/>
    <n v="32.976704839999996"/>
    <s v="Debit Card"/>
    <b v="0"/>
    <n v="0"/>
    <b v="1"/>
    <s v="Overnight"/>
    <n v="4"/>
    <s v="Rainy"/>
    <s v="Black Friday"/>
  </r>
  <r>
    <n v="9110"/>
    <x v="61"/>
    <x v="8652"/>
    <n v="447"/>
    <n v="64"/>
    <s v="Female"/>
    <s v="City_10"/>
    <n v="23"/>
    <b v="0"/>
    <n v="424"/>
    <x v="1"/>
    <x v="1"/>
    <n v="2"/>
    <n v="65.815696759999994"/>
    <n v="131.6313935"/>
    <s v="Online Payment"/>
    <b v="0"/>
    <n v="0"/>
    <b v="0"/>
    <s v="Express"/>
    <n v="3"/>
    <s v="Sunny"/>
    <s v="Christmas Market"/>
  </r>
  <r>
    <n v="9111"/>
    <x v="343"/>
    <x v="8653"/>
    <n v="275"/>
    <n v="62"/>
    <s v="Male"/>
    <s v="City_7"/>
    <n v="3"/>
    <b v="0"/>
    <n v="463"/>
    <x v="4"/>
    <x v="4"/>
    <n v="4"/>
    <n v="62.182859739999998"/>
    <n v="248.73143899999999"/>
    <s v="Online Payment"/>
    <b v="0"/>
    <n v="24.873143899999999"/>
    <b v="1"/>
    <s v="Express"/>
    <n v="3"/>
    <s v="Rainy"/>
    <s v="Black Friday"/>
  </r>
  <r>
    <n v="9112"/>
    <x v="283"/>
    <x v="1989"/>
    <n v="418"/>
    <n v="60"/>
    <s v="Male"/>
    <s v="City_8"/>
    <n v="0"/>
    <b v="1"/>
    <n v="175"/>
    <x v="4"/>
    <x v="4"/>
    <n v="2"/>
    <n v="44.419950669999999"/>
    <n v="88.839901330000004"/>
    <s v="Debit Card"/>
    <b v="1"/>
    <n v="8.8839901329999993"/>
    <b v="1"/>
    <s v="Standard"/>
    <n v="1"/>
    <s v="Rainy"/>
    <s v="Black Friday"/>
  </r>
  <r>
    <n v="9113"/>
    <x v="336"/>
    <x v="8654"/>
    <n v="57"/>
    <n v="48"/>
    <s v="Male"/>
    <s v="City_4"/>
    <n v="0"/>
    <b v="1"/>
    <n v="255"/>
    <x v="0"/>
    <x v="0"/>
    <n v="2"/>
    <n v="49.785999570000001"/>
    <n v="99.571999140000003"/>
    <s v="Debit Card"/>
    <b v="1"/>
    <n v="0"/>
    <b v="0"/>
    <s v="Express"/>
    <n v="3"/>
    <s v="Rainy"/>
    <s v="Black Friday"/>
  </r>
  <r>
    <n v="9114"/>
    <x v="343"/>
    <x v="8655"/>
    <n v="365"/>
    <n v="52"/>
    <s v="Female"/>
    <s v="City_1"/>
    <n v="0"/>
    <b v="1"/>
    <n v="538"/>
    <x v="3"/>
    <x v="3"/>
    <n v="2"/>
    <n v="55.814501679999999"/>
    <n v="111.6290034"/>
    <s v="Online Payment"/>
    <b v="0"/>
    <n v="11.16290034"/>
    <b v="0"/>
    <s v="Overnight"/>
    <n v="1"/>
    <s v="Rainy"/>
    <s v="Black Friday"/>
  </r>
  <r>
    <n v="9115"/>
    <x v="132"/>
    <x v="8656"/>
    <n v="183"/>
    <n v="47"/>
    <s v="Female"/>
    <s v="City_17"/>
    <n v="36"/>
    <b v="0"/>
    <n v="268"/>
    <x v="2"/>
    <x v="2"/>
    <n v="1"/>
    <n v="20.38284359"/>
    <n v="20.38284359"/>
    <s v="Online Payment"/>
    <b v="1"/>
    <n v="0"/>
    <b v="1"/>
    <s v="Express"/>
    <n v="3"/>
    <s v="Rainy"/>
    <s v="Black Friday"/>
  </r>
  <r>
    <n v="9116"/>
    <x v="228"/>
    <x v="8657"/>
    <n v="210"/>
    <n v="62"/>
    <s v="Other"/>
    <s v="City_8"/>
    <n v="0"/>
    <b v="1"/>
    <n v="341"/>
    <x v="1"/>
    <x v="1"/>
    <n v="3"/>
    <n v="50.786080560000002"/>
    <n v="152.35824170000001"/>
    <s v="Credit Card"/>
    <b v="0"/>
    <n v="15.235824170000001"/>
    <b v="1"/>
    <s v="Overnight"/>
    <n v="2"/>
    <s v="Rainy"/>
    <s v="Black Friday"/>
  </r>
  <r>
    <n v="9117"/>
    <x v="89"/>
    <x v="8658"/>
    <n v="303"/>
    <n v="18"/>
    <s v="Other"/>
    <s v="City_17"/>
    <n v="79"/>
    <b v="0"/>
    <n v="57"/>
    <x v="0"/>
    <x v="0"/>
    <n v="4"/>
    <n v="11.274747919999999"/>
    <n v="45.098991669999997"/>
    <s v="Online Payment"/>
    <b v="1"/>
    <n v="4.5098991670000004"/>
    <b v="1"/>
    <s v="Express"/>
    <n v="3"/>
    <s v="Sunny"/>
    <s v="Black Friday"/>
  </r>
  <r>
    <n v="9118"/>
    <x v="12"/>
    <x v="8659"/>
    <n v="453"/>
    <n v="28"/>
    <s v="Female"/>
    <s v="City_12"/>
    <n v="0"/>
    <b v="1"/>
    <n v="921"/>
    <x v="3"/>
    <x v="3"/>
    <n v="2"/>
    <n v="33.767195479999998"/>
    <n v="67.534390970000004"/>
    <s v="Cash"/>
    <b v="0"/>
    <n v="6.7534390970000002"/>
    <b v="0"/>
    <s v="Express"/>
    <n v="5"/>
    <s v="Snowy"/>
    <s v="Black Friday"/>
  </r>
  <r>
    <n v="9119"/>
    <x v="181"/>
    <x v="8660"/>
    <n v="231"/>
    <n v="60"/>
    <s v="Female"/>
    <s v="City_17"/>
    <n v="0"/>
    <b v="1"/>
    <n v="968"/>
    <x v="0"/>
    <x v="0"/>
    <n v="5"/>
    <n v="78.459266659999997"/>
    <n v="392.29633330000001"/>
    <s v="Credit Card"/>
    <b v="1"/>
    <n v="39.229633329999999"/>
    <b v="1"/>
    <s v="Overnight"/>
    <n v="5"/>
    <s v="Rainy"/>
    <s v="Black Friday"/>
  </r>
  <r>
    <n v="9120"/>
    <x v="156"/>
    <x v="7603"/>
    <n v="226"/>
    <n v="56"/>
    <s v="Female"/>
    <s v="City_9"/>
    <n v="0"/>
    <b v="1"/>
    <n v="135"/>
    <x v="4"/>
    <x v="4"/>
    <n v="2"/>
    <n v="59.75378886"/>
    <n v="119.5075777"/>
    <s v="Cash"/>
    <b v="1"/>
    <n v="0"/>
    <b v="0"/>
    <s v="Express"/>
    <n v="4"/>
    <s v="Sunny"/>
    <s v="Black Friday"/>
  </r>
  <r>
    <n v="9121"/>
    <x v="282"/>
    <x v="8661"/>
    <n v="179"/>
    <n v="67"/>
    <s v="Other"/>
    <s v="City_7"/>
    <n v="0"/>
    <b v="1"/>
    <n v="932"/>
    <x v="3"/>
    <x v="3"/>
    <n v="3"/>
    <n v="37.134292799999997"/>
    <n v="111.40287840000001"/>
    <s v="Debit Card"/>
    <b v="0"/>
    <n v="11.140287839999999"/>
    <b v="0"/>
    <s v="Standard"/>
    <n v="1"/>
    <s v="Sunny"/>
    <s v="Black Friday"/>
  </r>
  <r>
    <n v="9122"/>
    <x v="138"/>
    <x v="8662"/>
    <n v="142"/>
    <n v="37"/>
    <s v="Other"/>
    <s v="City_19"/>
    <n v="0"/>
    <b v="1"/>
    <n v="994"/>
    <x v="2"/>
    <x v="2"/>
    <n v="1"/>
    <n v="32.849282029999998"/>
    <n v="32.849282029999998"/>
    <s v="Debit Card"/>
    <b v="0"/>
    <n v="0"/>
    <b v="0"/>
    <s v="Overnight"/>
    <n v="2"/>
    <s v="Sunny"/>
    <s v="Christmas Market"/>
  </r>
  <r>
    <n v="9123"/>
    <x v="238"/>
    <x v="8663"/>
    <n v="175"/>
    <n v="64"/>
    <s v="Female"/>
    <s v="City_10"/>
    <n v="72"/>
    <b v="0"/>
    <n v="904"/>
    <x v="4"/>
    <x v="4"/>
    <n v="4"/>
    <n v="92.974899269999995"/>
    <n v="371.89959709999999"/>
    <s v="Online Payment"/>
    <b v="1"/>
    <n v="0"/>
    <b v="1"/>
    <s v="Express"/>
    <n v="3"/>
    <s v="Sunny"/>
    <s v="Black Friday"/>
  </r>
  <r>
    <n v="9124"/>
    <x v="322"/>
    <x v="8664"/>
    <n v="384"/>
    <n v="46"/>
    <s v="Male"/>
    <s v="City_1"/>
    <n v="0"/>
    <b v="1"/>
    <n v="981"/>
    <x v="1"/>
    <x v="1"/>
    <n v="2"/>
    <n v="62.027616340000002"/>
    <n v="124.0552327"/>
    <s v="Cash"/>
    <b v="1"/>
    <n v="12.40552327"/>
    <b v="0"/>
    <s v="Overnight"/>
    <n v="3"/>
    <s v="Sunny"/>
    <s v="Black Friday"/>
  </r>
  <r>
    <n v="9125"/>
    <x v="291"/>
    <x v="8665"/>
    <n v="78"/>
    <n v="38"/>
    <s v="Female"/>
    <s v="City_12"/>
    <n v="0"/>
    <b v="1"/>
    <n v="896"/>
    <x v="1"/>
    <x v="1"/>
    <n v="1"/>
    <n v="19.599971499999999"/>
    <n v="19.599971499999999"/>
    <s v="Debit Card"/>
    <b v="0"/>
    <n v="1.95999715"/>
    <b v="0"/>
    <s v="Standard"/>
    <n v="5"/>
    <s v="Snowy"/>
    <s v="Black Friday"/>
  </r>
  <r>
    <n v="9126"/>
    <x v="74"/>
    <x v="8666"/>
    <n v="40"/>
    <n v="60"/>
    <s v="Male"/>
    <s v="City_6"/>
    <n v="99"/>
    <b v="0"/>
    <n v="361"/>
    <x v="4"/>
    <x v="4"/>
    <n v="3"/>
    <n v="23.20983489"/>
    <n v="69.629504670000003"/>
    <s v="Online Payment"/>
    <b v="0"/>
    <n v="0"/>
    <b v="1"/>
    <s v="Express"/>
    <n v="3"/>
    <s v="Rainy"/>
    <s v="Christmas Market"/>
  </r>
  <r>
    <n v="9127"/>
    <x v="290"/>
    <x v="8667"/>
    <n v="21"/>
    <n v="44"/>
    <s v="Other"/>
    <s v="City_14"/>
    <n v="83"/>
    <b v="0"/>
    <n v="63"/>
    <x v="3"/>
    <x v="3"/>
    <n v="2"/>
    <n v="62.118848270000001"/>
    <n v="124.2376965"/>
    <s v="Cash"/>
    <b v="0"/>
    <n v="0"/>
    <b v="1"/>
    <s v="Express"/>
    <n v="3"/>
    <s v="Sunny"/>
    <s v="Black Friday"/>
  </r>
  <r>
    <n v="9128"/>
    <x v="74"/>
    <x v="8668"/>
    <n v="273"/>
    <n v="41"/>
    <s v="Female"/>
    <s v="City_20"/>
    <n v="56"/>
    <b v="0"/>
    <n v="338"/>
    <x v="2"/>
    <x v="2"/>
    <n v="4"/>
    <n v="70.284341490000003"/>
    <n v="281.13736599999999"/>
    <s v="Credit Card"/>
    <b v="0"/>
    <n v="0"/>
    <b v="0"/>
    <s v="Express"/>
    <n v="3"/>
    <s v="Rainy"/>
    <s v="Black Friday"/>
  </r>
  <r>
    <n v="9129"/>
    <x v="65"/>
    <x v="8669"/>
    <n v="77"/>
    <n v="41"/>
    <s v="Male"/>
    <s v="City_8"/>
    <n v="35"/>
    <b v="0"/>
    <n v="797"/>
    <x v="4"/>
    <x v="4"/>
    <n v="2"/>
    <n v="84.933737660000006"/>
    <n v="169.8674753"/>
    <s v="Online Payment"/>
    <b v="1"/>
    <n v="16.986747529999999"/>
    <b v="1"/>
    <s v="Express"/>
    <n v="3"/>
    <s v="Rainy"/>
    <s v="Black Friday"/>
  </r>
  <r>
    <n v="9130"/>
    <x v="5"/>
    <x v="8670"/>
    <n v="34"/>
    <n v="61"/>
    <s v="Female"/>
    <s v="City_6"/>
    <n v="49"/>
    <b v="0"/>
    <n v="665"/>
    <x v="3"/>
    <x v="3"/>
    <n v="4"/>
    <n v="94.339120550000004"/>
    <n v="377.35648220000002"/>
    <s v="Credit Card"/>
    <b v="0"/>
    <n v="37.735648220000002"/>
    <b v="1"/>
    <s v="Express"/>
    <n v="3"/>
    <s v="Snowy"/>
    <s v="Black Friday"/>
  </r>
  <r>
    <n v="9131"/>
    <x v="284"/>
    <x v="8671"/>
    <n v="115"/>
    <n v="46"/>
    <s v="Other"/>
    <s v="City_7"/>
    <n v="24"/>
    <b v="0"/>
    <n v="176"/>
    <x v="3"/>
    <x v="3"/>
    <n v="2"/>
    <n v="47.288862539999997"/>
    <n v="94.577725079999993"/>
    <s v="Online Payment"/>
    <b v="0"/>
    <n v="0"/>
    <b v="0"/>
    <s v="Express"/>
    <n v="3"/>
    <s v="Rainy"/>
    <s v="Black Friday"/>
  </r>
  <r>
    <n v="9132"/>
    <x v="30"/>
    <x v="8672"/>
    <n v="299"/>
    <n v="66"/>
    <s v="Female"/>
    <s v="City_7"/>
    <n v="0"/>
    <b v="1"/>
    <n v="256"/>
    <x v="1"/>
    <x v="1"/>
    <n v="1"/>
    <n v="23.480065679999999"/>
    <n v="23.480065679999999"/>
    <s v="Online Payment"/>
    <b v="0"/>
    <n v="0"/>
    <b v="0"/>
    <s v="Express"/>
    <n v="5"/>
    <s v="Rainy"/>
    <s v="Christmas Market"/>
  </r>
  <r>
    <n v="9133"/>
    <x v="337"/>
    <x v="8673"/>
    <n v="148"/>
    <n v="25"/>
    <s v="Female"/>
    <s v="City_2"/>
    <n v="0"/>
    <b v="1"/>
    <n v="830"/>
    <x v="2"/>
    <x v="2"/>
    <n v="4"/>
    <n v="74.522428619999999"/>
    <n v="298.08971450000001"/>
    <s v="Cash"/>
    <b v="0"/>
    <n v="0"/>
    <b v="0"/>
    <s v="Overnight"/>
    <n v="5"/>
    <s v="Rainy"/>
    <s v="Black Friday"/>
  </r>
  <r>
    <n v="9134"/>
    <x v="348"/>
    <x v="8674"/>
    <n v="409"/>
    <n v="36"/>
    <s v="Female"/>
    <s v="City_16"/>
    <n v="22"/>
    <b v="0"/>
    <n v="546"/>
    <x v="0"/>
    <x v="0"/>
    <n v="5"/>
    <n v="57.564953590000002"/>
    <n v="287.82476800000001"/>
    <s v="Cash"/>
    <b v="1"/>
    <n v="0"/>
    <b v="1"/>
    <s v="Express"/>
    <n v="3"/>
    <s v="Rainy"/>
    <s v="Black Friday"/>
  </r>
  <r>
    <n v="9135"/>
    <x v="212"/>
    <x v="8675"/>
    <n v="246"/>
    <n v="24"/>
    <s v="Other"/>
    <s v="City_1"/>
    <n v="100"/>
    <b v="0"/>
    <n v="475"/>
    <x v="4"/>
    <x v="4"/>
    <n v="5"/>
    <n v="64.763632369999996"/>
    <n v="323.81816179999998"/>
    <s v="Cash"/>
    <b v="0"/>
    <n v="0"/>
    <b v="1"/>
    <s v="Express"/>
    <n v="3"/>
    <s v="Snowy"/>
    <s v="Christmas Market"/>
  </r>
  <r>
    <n v="9136"/>
    <x v="148"/>
    <x v="8676"/>
    <n v="161"/>
    <n v="28"/>
    <s v="Other"/>
    <s v="City_12"/>
    <n v="0"/>
    <b v="1"/>
    <n v="892"/>
    <x v="3"/>
    <x v="3"/>
    <n v="4"/>
    <n v="82.709501739999993"/>
    <n v="330.83800689999998"/>
    <s v="Credit Card"/>
    <b v="0"/>
    <n v="0"/>
    <b v="1"/>
    <s v="Express"/>
    <n v="2"/>
    <s v="Snowy"/>
    <s v="Christmas Market"/>
  </r>
  <r>
    <n v="9137"/>
    <x v="189"/>
    <x v="8677"/>
    <n v="102"/>
    <n v="25"/>
    <s v="Other"/>
    <s v="City_20"/>
    <n v="97"/>
    <b v="0"/>
    <n v="468"/>
    <x v="1"/>
    <x v="1"/>
    <n v="2"/>
    <n v="62.590582869999999"/>
    <n v="125.18116569999999"/>
    <s v="Online Payment"/>
    <b v="0"/>
    <n v="0"/>
    <b v="1"/>
    <s v="Express"/>
    <n v="3"/>
    <s v="Sunny"/>
    <s v="Black Friday"/>
  </r>
  <r>
    <n v="9138"/>
    <x v="97"/>
    <x v="8678"/>
    <n v="179"/>
    <n v="28"/>
    <s v="Male"/>
    <s v="City_3"/>
    <n v="0"/>
    <b v="1"/>
    <n v="656"/>
    <x v="0"/>
    <x v="0"/>
    <n v="2"/>
    <n v="33.121569139999998"/>
    <n v="66.243138270000003"/>
    <s v="Credit Card"/>
    <b v="0"/>
    <n v="6.6243138269999999"/>
    <b v="1"/>
    <s v="Overnight"/>
    <n v="3"/>
    <s v="Sunny"/>
    <s v="Black Friday"/>
  </r>
  <r>
    <n v="9139"/>
    <x v="258"/>
    <x v="8679"/>
    <n v="195"/>
    <n v="51"/>
    <s v="Other"/>
    <s v="City_18"/>
    <n v="22"/>
    <b v="0"/>
    <n v="68"/>
    <x v="0"/>
    <x v="0"/>
    <n v="3"/>
    <n v="70.655877200000006"/>
    <n v="211.9676316"/>
    <s v="Cash"/>
    <b v="1"/>
    <n v="0"/>
    <b v="1"/>
    <s v="Express"/>
    <n v="3"/>
    <s v="Rainy"/>
    <s v="Christmas Market"/>
  </r>
  <r>
    <n v="9140"/>
    <x v="177"/>
    <x v="8680"/>
    <n v="147"/>
    <n v="69"/>
    <s v="Male"/>
    <s v="City_16"/>
    <n v="0"/>
    <b v="1"/>
    <n v="774"/>
    <x v="4"/>
    <x v="4"/>
    <n v="2"/>
    <n v="11.598013549999999"/>
    <n v="23.196027099999998"/>
    <s v="Credit Card"/>
    <b v="0"/>
    <n v="2.3196027099999998"/>
    <b v="1"/>
    <s v="Express"/>
    <n v="5"/>
    <s v="Snowy"/>
    <s v="Black Friday"/>
  </r>
  <r>
    <n v="9141"/>
    <x v="252"/>
    <x v="8681"/>
    <n v="350"/>
    <n v="63"/>
    <s v="Female"/>
    <s v="City_19"/>
    <n v="0"/>
    <b v="1"/>
    <n v="198"/>
    <x v="3"/>
    <x v="3"/>
    <n v="4"/>
    <n v="80.431020079999996"/>
    <n v="321.72408030000003"/>
    <s v="Cash"/>
    <b v="1"/>
    <n v="32.17240803"/>
    <b v="0"/>
    <s v="Standard"/>
    <n v="5"/>
    <s v="Sunny"/>
    <s v="Black Friday"/>
  </r>
  <r>
    <n v="9142"/>
    <x v="284"/>
    <x v="8682"/>
    <n v="89"/>
    <n v="61"/>
    <s v="Female"/>
    <s v="City_15"/>
    <n v="9"/>
    <b v="0"/>
    <n v="936"/>
    <x v="4"/>
    <x v="4"/>
    <n v="5"/>
    <n v="20.971788790000002"/>
    <n v="104.85894399999999"/>
    <s v="Credit Card"/>
    <b v="0"/>
    <n v="0"/>
    <b v="0"/>
    <s v="Express"/>
    <n v="3"/>
    <s v="Snowy"/>
    <s v="Christmas Market"/>
  </r>
  <r>
    <n v="9143"/>
    <x v="301"/>
    <x v="8683"/>
    <n v="97"/>
    <n v="26"/>
    <s v="Other"/>
    <s v="City_15"/>
    <n v="0"/>
    <b v="1"/>
    <n v="752"/>
    <x v="0"/>
    <x v="0"/>
    <n v="5"/>
    <n v="94.524786809999995"/>
    <n v="472.62393400000002"/>
    <s v="Online Payment"/>
    <b v="0"/>
    <n v="0"/>
    <b v="0"/>
    <s v="Overnight"/>
    <n v="2"/>
    <s v="Sunny"/>
    <s v="Christmas Market"/>
  </r>
  <r>
    <n v="9144"/>
    <x v="307"/>
    <x v="8684"/>
    <n v="37"/>
    <n v="35"/>
    <s v="Female"/>
    <s v="City_17"/>
    <n v="43"/>
    <b v="0"/>
    <n v="479"/>
    <x v="2"/>
    <x v="2"/>
    <n v="3"/>
    <n v="61.52623664"/>
    <n v="184.57870990000001"/>
    <s v="Online Payment"/>
    <b v="1"/>
    <n v="18.45787099"/>
    <b v="1"/>
    <s v="Express"/>
    <n v="3"/>
    <s v="Snowy"/>
    <s v="Black Friday"/>
  </r>
  <r>
    <n v="9145"/>
    <x v="15"/>
    <x v="8685"/>
    <n v="164"/>
    <n v="49"/>
    <s v="Other"/>
    <s v="City_2"/>
    <n v="36"/>
    <b v="0"/>
    <n v="80"/>
    <x v="1"/>
    <x v="1"/>
    <n v="2"/>
    <n v="85.300350859999995"/>
    <n v="170.6007017"/>
    <s v="Online Payment"/>
    <b v="1"/>
    <n v="0"/>
    <b v="0"/>
    <s v="Express"/>
    <n v="3"/>
    <s v="Snowy"/>
    <s v="Black Friday"/>
  </r>
  <r>
    <n v="9146"/>
    <x v="363"/>
    <x v="8686"/>
    <n v="283"/>
    <n v="30"/>
    <s v="Female"/>
    <s v="City_14"/>
    <n v="88"/>
    <b v="0"/>
    <n v="838"/>
    <x v="4"/>
    <x v="4"/>
    <n v="2"/>
    <n v="91.227501649999994"/>
    <n v="182.45500329999999"/>
    <s v="Credit Card"/>
    <b v="0"/>
    <n v="0"/>
    <b v="1"/>
    <s v="Express"/>
    <n v="3"/>
    <s v="Rainy"/>
    <s v="Christmas Market"/>
  </r>
  <r>
    <n v="9147"/>
    <x v="276"/>
    <x v="8687"/>
    <n v="230"/>
    <n v="54"/>
    <s v="Male"/>
    <s v="City_1"/>
    <n v="0"/>
    <b v="1"/>
    <n v="28"/>
    <x v="2"/>
    <x v="2"/>
    <n v="5"/>
    <n v="12.930909679999999"/>
    <n v="64.654548399999996"/>
    <s v="Credit Card"/>
    <b v="0"/>
    <n v="0"/>
    <b v="1"/>
    <s v="Overnight"/>
    <n v="1"/>
    <s v="Snowy"/>
    <s v="Christmas Market"/>
  </r>
  <r>
    <n v="9148"/>
    <x v="54"/>
    <x v="8688"/>
    <n v="157"/>
    <n v="38"/>
    <s v="Other"/>
    <s v="City_6"/>
    <n v="0"/>
    <b v="1"/>
    <n v="955"/>
    <x v="3"/>
    <x v="3"/>
    <n v="4"/>
    <n v="54.22429837"/>
    <n v="216.89719349999999"/>
    <s v="Cash"/>
    <b v="1"/>
    <n v="0"/>
    <b v="0"/>
    <s v="Overnight"/>
    <n v="3"/>
    <s v="Rainy"/>
    <s v="Christmas Market"/>
  </r>
  <r>
    <n v="9149"/>
    <x v="77"/>
    <x v="8689"/>
    <n v="143"/>
    <n v="52"/>
    <s v="Male"/>
    <s v="City_3"/>
    <n v="77"/>
    <b v="0"/>
    <n v="263"/>
    <x v="1"/>
    <x v="1"/>
    <n v="4"/>
    <n v="47.106575130000003"/>
    <n v="188.4263005"/>
    <s v="Online Payment"/>
    <b v="1"/>
    <n v="0"/>
    <b v="1"/>
    <s v="Express"/>
    <n v="3"/>
    <s v="Snowy"/>
    <s v="Black Friday"/>
  </r>
  <r>
    <n v="9150"/>
    <x v="188"/>
    <x v="918"/>
    <n v="296"/>
    <n v="19"/>
    <s v="Male"/>
    <s v="City_4"/>
    <n v="6"/>
    <b v="0"/>
    <n v="445"/>
    <x v="2"/>
    <x v="2"/>
    <n v="4"/>
    <n v="91.675130120000006"/>
    <n v="366.70052049999998"/>
    <s v="Debit Card"/>
    <b v="1"/>
    <n v="36.670052050000002"/>
    <b v="0"/>
    <s v="Express"/>
    <n v="3"/>
    <s v="Snowy"/>
    <s v="Black Friday"/>
  </r>
  <r>
    <n v="9151"/>
    <x v="155"/>
    <x v="8690"/>
    <n v="76"/>
    <n v="18"/>
    <s v="Female"/>
    <s v="City_3"/>
    <n v="13"/>
    <b v="0"/>
    <n v="609"/>
    <x v="1"/>
    <x v="1"/>
    <n v="2"/>
    <n v="30.287337300000001"/>
    <n v="60.574674600000002"/>
    <s v="Credit Card"/>
    <b v="1"/>
    <n v="0"/>
    <b v="1"/>
    <s v="Express"/>
    <n v="3"/>
    <s v="Rainy"/>
    <s v="Black Friday"/>
  </r>
  <r>
    <n v="9152"/>
    <x v="178"/>
    <x v="8691"/>
    <n v="132"/>
    <n v="51"/>
    <s v="Female"/>
    <s v="City_15"/>
    <n v="35"/>
    <b v="0"/>
    <n v="616"/>
    <x v="1"/>
    <x v="1"/>
    <n v="4"/>
    <n v="34.277423890000001"/>
    <n v="137.10969549999999"/>
    <s v="Debit Card"/>
    <b v="1"/>
    <n v="0"/>
    <b v="0"/>
    <s v="Express"/>
    <n v="3"/>
    <s v="Snowy"/>
    <s v="Christmas Market"/>
  </r>
  <r>
    <n v="9153"/>
    <x v="128"/>
    <x v="8692"/>
    <n v="41"/>
    <n v="70"/>
    <s v="Female"/>
    <s v="City_9"/>
    <n v="0"/>
    <b v="1"/>
    <n v="421"/>
    <x v="2"/>
    <x v="2"/>
    <n v="1"/>
    <n v="89.871666730000001"/>
    <n v="89.871666730000001"/>
    <s v="Debit Card"/>
    <b v="1"/>
    <n v="8.9871666730000008"/>
    <b v="0"/>
    <s v="Overnight"/>
    <n v="5"/>
    <s v="Snowy"/>
    <s v="Black Friday"/>
  </r>
  <r>
    <n v="9154"/>
    <x v="150"/>
    <x v="8693"/>
    <n v="307"/>
    <n v="38"/>
    <s v="Male"/>
    <s v="City_15"/>
    <n v="72"/>
    <b v="0"/>
    <n v="350"/>
    <x v="3"/>
    <x v="3"/>
    <n v="5"/>
    <n v="91.385765809999995"/>
    <n v="456.92882900000001"/>
    <s v="Online Payment"/>
    <b v="1"/>
    <n v="0"/>
    <b v="0"/>
    <s v="Express"/>
    <n v="3"/>
    <s v="Rainy"/>
    <s v="Black Friday"/>
  </r>
  <r>
    <n v="9155"/>
    <x v="35"/>
    <x v="8694"/>
    <n v="2"/>
    <n v="30"/>
    <s v="Male"/>
    <s v="City_17"/>
    <n v="0"/>
    <b v="1"/>
    <n v="373"/>
    <x v="0"/>
    <x v="0"/>
    <n v="1"/>
    <n v="74.355087589999997"/>
    <n v="74.355087589999997"/>
    <s v="Debit Card"/>
    <b v="1"/>
    <n v="7.4355087590000002"/>
    <b v="0"/>
    <s v="Standard"/>
    <n v="2"/>
    <s v="Rainy"/>
    <s v="Black Friday"/>
  </r>
  <r>
    <n v="9156"/>
    <x v="158"/>
    <x v="8695"/>
    <n v="52"/>
    <n v="66"/>
    <s v="Male"/>
    <s v="City_16"/>
    <n v="0"/>
    <b v="1"/>
    <n v="100"/>
    <x v="3"/>
    <x v="3"/>
    <n v="2"/>
    <n v="75.391704820000001"/>
    <n v="150.7834096"/>
    <s v="Cash"/>
    <b v="1"/>
    <n v="0"/>
    <b v="1"/>
    <s v="Overnight"/>
    <n v="5"/>
    <s v="Rainy"/>
    <s v="Christmas Market"/>
  </r>
  <r>
    <n v="9157"/>
    <x v="24"/>
    <x v="8696"/>
    <n v="84"/>
    <n v="68"/>
    <s v="Female"/>
    <s v="City_8"/>
    <n v="0"/>
    <b v="1"/>
    <n v="295"/>
    <x v="4"/>
    <x v="4"/>
    <n v="2"/>
    <n v="97.338708990000001"/>
    <n v="194.67741799999999"/>
    <s v="Debit Card"/>
    <b v="0"/>
    <n v="19.467741799999999"/>
    <b v="0"/>
    <s v="Standard"/>
    <n v="3"/>
    <s v="Snowy"/>
    <s v="Black Friday"/>
  </r>
  <r>
    <n v="9158"/>
    <x v="50"/>
    <x v="8697"/>
    <n v="192"/>
    <n v="59"/>
    <s v="Female"/>
    <s v="City_15"/>
    <n v="100"/>
    <b v="0"/>
    <n v="391"/>
    <x v="3"/>
    <x v="3"/>
    <n v="2"/>
    <n v="83.429545099999999"/>
    <n v="166.8590902"/>
    <s v="Cash"/>
    <b v="1"/>
    <n v="0"/>
    <b v="1"/>
    <s v="Express"/>
    <n v="3"/>
    <s v="Rainy"/>
    <s v="Black Friday"/>
  </r>
  <r>
    <n v="9159"/>
    <x v="82"/>
    <x v="8698"/>
    <n v="388"/>
    <n v="67"/>
    <s v="Other"/>
    <s v="City_11"/>
    <n v="0"/>
    <b v="1"/>
    <n v="144"/>
    <x v="3"/>
    <x v="3"/>
    <n v="3"/>
    <n v="84.659957390000002"/>
    <n v="253.97987219999999"/>
    <s v="Debit Card"/>
    <b v="0"/>
    <n v="25.397987220000001"/>
    <b v="1"/>
    <s v="Express"/>
    <n v="4"/>
    <s v="Snowy"/>
    <s v="Black Friday"/>
  </r>
  <r>
    <n v="9160"/>
    <x v="227"/>
    <x v="8699"/>
    <n v="407"/>
    <n v="65"/>
    <s v="Female"/>
    <s v="City_2"/>
    <n v="90"/>
    <b v="0"/>
    <n v="514"/>
    <x v="0"/>
    <x v="0"/>
    <n v="5"/>
    <n v="85.198117370000006"/>
    <n v="425.99058680000002"/>
    <s v="Cash"/>
    <b v="0"/>
    <n v="0"/>
    <b v="0"/>
    <s v="Express"/>
    <n v="3"/>
    <s v="Sunny"/>
    <s v="Christmas Market"/>
  </r>
  <r>
    <n v="9161"/>
    <x v="54"/>
    <x v="8700"/>
    <n v="221"/>
    <n v="31"/>
    <s v="Male"/>
    <s v="City_11"/>
    <n v="0"/>
    <b v="1"/>
    <n v="918"/>
    <x v="0"/>
    <x v="0"/>
    <n v="3"/>
    <n v="68.319038280000001"/>
    <n v="204.9571148"/>
    <s v="Online Payment"/>
    <b v="1"/>
    <n v="20.495711480000001"/>
    <b v="1"/>
    <s v="Standard"/>
    <n v="2"/>
    <s v="Sunny"/>
    <s v="Black Friday"/>
  </r>
  <r>
    <n v="9162"/>
    <x v="172"/>
    <x v="8701"/>
    <n v="321"/>
    <n v="40"/>
    <s v="Female"/>
    <s v="City_18"/>
    <n v="0"/>
    <b v="1"/>
    <n v="852"/>
    <x v="1"/>
    <x v="1"/>
    <n v="4"/>
    <n v="72.07824205"/>
    <n v="288.3129682"/>
    <s v="Online Payment"/>
    <b v="1"/>
    <n v="28.831296819999999"/>
    <b v="1"/>
    <s v="Standard"/>
    <n v="1"/>
    <s v="Snowy"/>
    <s v="Black Friday"/>
  </r>
  <r>
    <n v="9163"/>
    <x v="195"/>
    <x v="8702"/>
    <n v="98"/>
    <n v="49"/>
    <s v="Other"/>
    <s v="City_19"/>
    <n v="16"/>
    <b v="0"/>
    <n v="72"/>
    <x v="1"/>
    <x v="1"/>
    <n v="5"/>
    <n v="55.521694119999999"/>
    <n v="277.60847059999998"/>
    <s v="Online Payment"/>
    <b v="1"/>
    <n v="0"/>
    <b v="0"/>
    <s v="Express"/>
    <n v="3"/>
    <s v="Sunny"/>
    <s v="Black Friday"/>
  </r>
  <r>
    <n v="9164"/>
    <x v="46"/>
    <x v="8703"/>
    <n v="38"/>
    <n v="22"/>
    <s v="Male"/>
    <s v="City_6"/>
    <n v="90"/>
    <b v="0"/>
    <n v="385"/>
    <x v="1"/>
    <x v="1"/>
    <n v="4"/>
    <n v="36.644072880000003"/>
    <n v="146.5762915"/>
    <s v="Cash"/>
    <b v="0"/>
    <n v="0"/>
    <b v="1"/>
    <s v="Express"/>
    <n v="3"/>
    <s v="Rainy"/>
    <s v="Christmas Market"/>
  </r>
  <r>
    <n v="9165"/>
    <x v="46"/>
    <x v="8704"/>
    <n v="202"/>
    <n v="30"/>
    <s v="Female"/>
    <s v="City_4"/>
    <n v="0"/>
    <b v="1"/>
    <n v="947"/>
    <x v="3"/>
    <x v="3"/>
    <n v="1"/>
    <n v="91.852619419999996"/>
    <n v="91.852619419999996"/>
    <s v="Cash"/>
    <b v="0"/>
    <n v="0"/>
    <b v="0"/>
    <s v="Overnight"/>
    <n v="2"/>
    <s v="Snowy"/>
    <s v="Black Friday"/>
  </r>
  <r>
    <n v="9166"/>
    <x v="260"/>
    <x v="8705"/>
    <n v="244"/>
    <n v="27"/>
    <s v="Other"/>
    <s v="City_16"/>
    <n v="0"/>
    <b v="1"/>
    <n v="974"/>
    <x v="4"/>
    <x v="4"/>
    <n v="1"/>
    <n v="93.660806160000007"/>
    <n v="93.660806160000007"/>
    <s v="Credit Card"/>
    <b v="1"/>
    <n v="9.3660806159999996"/>
    <b v="0"/>
    <s v="Overnight"/>
    <n v="1"/>
    <s v="Snowy"/>
    <s v="Black Friday"/>
  </r>
  <r>
    <n v="9167"/>
    <x v="79"/>
    <x v="8706"/>
    <n v="359"/>
    <n v="22"/>
    <s v="Female"/>
    <s v="City_7"/>
    <n v="0"/>
    <b v="1"/>
    <n v="824"/>
    <x v="3"/>
    <x v="3"/>
    <n v="2"/>
    <n v="85.454396130000006"/>
    <n v="170.90879229999999"/>
    <s v="Debit Card"/>
    <b v="0"/>
    <n v="0"/>
    <b v="1"/>
    <s v="Express"/>
    <n v="5"/>
    <s v="Snowy"/>
    <s v="Black Friday"/>
  </r>
  <r>
    <n v="9168"/>
    <x v="40"/>
    <x v="2543"/>
    <n v="215"/>
    <n v="64"/>
    <s v="Other"/>
    <s v="City_8"/>
    <n v="0"/>
    <b v="1"/>
    <n v="141"/>
    <x v="4"/>
    <x v="4"/>
    <n v="5"/>
    <n v="96.002260359999994"/>
    <n v="480.01130180000001"/>
    <s v="Credit Card"/>
    <b v="1"/>
    <n v="0"/>
    <b v="1"/>
    <s v="Express"/>
    <n v="5"/>
    <s v="Sunny"/>
    <s v="Christmas Market"/>
  </r>
  <r>
    <n v="9169"/>
    <x v="222"/>
    <x v="8707"/>
    <n v="330"/>
    <n v="37"/>
    <s v="Female"/>
    <s v="City_20"/>
    <n v="67"/>
    <b v="0"/>
    <n v="194"/>
    <x v="4"/>
    <x v="4"/>
    <n v="2"/>
    <n v="81.206535099999996"/>
    <n v="162.41307019999999"/>
    <s v="Credit Card"/>
    <b v="1"/>
    <n v="16.241307020000001"/>
    <b v="1"/>
    <s v="Express"/>
    <n v="3"/>
    <s v="Rainy"/>
    <s v="Black Friday"/>
  </r>
  <r>
    <n v="9170"/>
    <x v="227"/>
    <x v="8708"/>
    <n v="130"/>
    <n v="40"/>
    <s v="Male"/>
    <s v="City_9"/>
    <n v="68"/>
    <b v="0"/>
    <n v="783"/>
    <x v="4"/>
    <x v="4"/>
    <n v="5"/>
    <n v="33.586569060000002"/>
    <n v="167.9328453"/>
    <s v="Cash"/>
    <b v="0"/>
    <n v="16.793284530000001"/>
    <b v="1"/>
    <s v="Express"/>
    <n v="3"/>
    <s v="Rainy"/>
    <s v="Black Friday"/>
  </r>
  <r>
    <n v="9171"/>
    <x v="145"/>
    <x v="8709"/>
    <n v="85"/>
    <n v="62"/>
    <s v="Other"/>
    <s v="City_12"/>
    <n v="5"/>
    <b v="0"/>
    <n v="283"/>
    <x v="1"/>
    <x v="1"/>
    <n v="4"/>
    <n v="46.181157929999998"/>
    <n v="184.7246317"/>
    <s v="Debit Card"/>
    <b v="0"/>
    <n v="0"/>
    <b v="1"/>
    <s v="Express"/>
    <n v="3"/>
    <s v="Rainy"/>
    <s v="Christmas Market"/>
  </r>
  <r>
    <n v="9172"/>
    <x v="237"/>
    <x v="8710"/>
    <n v="250"/>
    <n v="67"/>
    <s v="Female"/>
    <s v="City_1"/>
    <n v="0"/>
    <b v="1"/>
    <n v="629"/>
    <x v="1"/>
    <x v="1"/>
    <n v="4"/>
    <n v="15.376720150000001"/>
    <n v="61.506880610000003"/>
    <s v="Debit Card"/>
    <b v="0"/>
    <n v="6.1506880610000003"/>
    <b v="1"/>
    <s v="Standard"/>
    <n v="5"/>
    <s v="Rainy"/>
    <s v="Black Friday"/>
  </r>
  <r>
    <n v="9173"/>
    <x v="342"/>
    <x v="6352"/>
    <n v="263"/>
    <n v="36"/>
    <s v="Male"/>
    <s v="City_9"/>
    <n v="0"/>
    <b v="1"/>
    <n v="947"/>
    <x v="4"/>
    <x v="4"/>
    <n v="3"/>
    <n v="11.7970259"/>
    <n v="35.391077699999997"/>
    <s v="Credit Card"/>
    <b v="1"/>
    <n v="0"/>
    <b v="0"/>
    <s v="Standard"/>
    <n v="1"/>
    <s v="Sunny"/>
    <s v="Christmas Market"/>
  </r>
  <r>
    <n v="9174"/>
    <x v="146"/>
    <x v="8711"/>
    <n v="42"/>
    <n v="66"/>
    <s v="Female"/>
    <s v="City_17"/>
    <n v="3"/>
    <b v="0"/>
    <n v="828"/>
    <x v="3"/>
    <x v="3"/>
    <n v="3"/>
    <n v="52.634147339999998"/>
    <n v="157.90244200000001"/>
    <s v="Cash"/>
    <b v="1"/>
    <n v="0"/>
    <b v="1"/>
    <s v="Express"/>
    <n v="3"/>
    <s v="Sunny"/>
    <s v="Black Friday"/>
  </r>
  <r>
    <n v="9175"/>
    <x v="289"/>
    <x v="8712"/>
    <n v="340"/>
    <n v="45"/>
    <s v="Female"/>
    <s v="City_10"/>
    <n v="28"/>
    <b v="0"/>
    <n v="324"/>
    <x v="3"/>
    <x v="3"/>
    <n v="5"/>
    <n v="94.919184479999998"/>
    <n v="474.59592240000001"/>
    <s v="Online Payment"/>
    <b v="0"/>
    <n v="0"/>
    <b v="1"/>
    <s v="Express"/>
    <n v="3"/>
    <s v="Sunny"/>
    <s v="Black Friday"/>
  </r>
  <r>
    <n v="9176"/>
    <x v="268"/>
    <x v="8574"/>
    <n v="340"/>
    <n v="58"/>
    <s v="Other"/>
    <s v="City_2"/>
    <n v="77"/>
    <b v="0"/>
    <n v="560"/>
    <x v="2"/>
    <x v="2"/>
    <n v="4"/>
    <n v="83.542700640000007"/>
    <n v="334.1708026"/>
    <s v="Credit Card"/>
    <b v="0"/>
    <n v="0"/>
    <b v="0"/>
    <s v="Express"/>
    <n v="3"/>
    <s v="Sunny"/>
    <s v="Black Friday"/>
  </r>
  <r>
    <n v="9177"/>
    <x v="148"/>
    <x v="8713"/>
    <n v="345"/>
    <n v="28"/>
    <s v="Female"/>
    <s v="City_8"/>
    <n v="31"/>
    <b v="0"/>
    <n v="630"/>
    <x v="0"/>
    <x v="0"/>
    <n v="1"/>
    <n v="50.18220333"/>
    <n v="50.18220333"/>
    <s v="Cash"/>
    <b v="1"/>
    <n v="5.0182203330000004"/>
    <b v="1"/>
    <s v="Express"/>
    <n v="3"/>
    <s v="Sunny"/>
    <s v="Black Friday"/>
  </r>
  <r>
    <n v="9178"/>
    <x v="125"/>
    <x v="8714"/>
    <n v="445"/>
    <n v="46"/>
    <s v="Female"/>
    <s v="City_11"/>
    <n v="37"/>
    <b v="0"/>
    <n v="52"/>
    <x v="3"/>
    <x v="3"/>
    <n v="3"/>
    <n v="96.620963709999998"/>
    <n v="289.86289110000001"/>
    <s v="Debit Card"/>
    <b v="0"/>
    <n v="28.986289110000001"/>
    <b v="1"/>
    <s v="Express"/>
    <n v="3"/>
    <s v="Sunny"/>
    <s v="Black Friday"/>
  </r>
  <r>
    <n v="9179"/>
    <x v="52"/>
    <x v="8715"/>
    <n v="235"/>
    <n v="49"/>
    <s v="Male"/>
    <s v="City_8"/>
    <n v="0"/>
    <b v="1"/>
    <n v="500"/>
    <x v="3"/>
    <x v="3"/>
    <n v="3"/>
    <n v="14.582212930000001"/>
    <n v="43.746638799999999"/>
    <s v="Debit Card"/>
    <b v="0"/>
    <n v="0"/>
    <b v="0"/>
    <s v="Express"/>
    <n v="2"/>
    <s v="Rainy"/>
    <s v="Black Friday"/>
  </r>
  <r>
    <n v="9180"/>
    <x v="210"/>
    <x v="8716"/>
    <n v="5"/>
    <n v="67"/>
    <s v="Male"/>
    <s v="City_11"/>
    <n v="50"/>
    <b v="0"/>
    <n v="223"/>
    <x v="0"/>
    <x v="0"/>
    <n v="2"/>
    <n v="82.700212530000002"/>
    <n v="165.40042510000001"/>
    <s v="Cash"/>
    <b v="0"/>
    <n v="0"/>
    <b v="1"/>
    <s v="Express"/>
    <n v="3"/>
    <s v="Snowy"/>
    <s v="Christmas Market"/>
  </r>
  <r>
    <n v="9181"/>
    <x v="328"/>
    <x v="8717"/>
    <n v="331"/>
    <n v="70"/>
    <s v="Other"/>
    <s v="City_20"/>
    <n v="0"/>
    <b v="1"/>
    <n v="237"/>
    <x v="0"/>
    <x v="0"/>
    <n v="1"/>
    <n v="17.271887249999999"/>
    <n v="17.271887249999999"/>
    <s v="Cash"/>
    <b v="0"/>
    <n v="0"/>
    <b v="0"/>
    <s v="Express"/>
    <n v="4"/>
    <s v="Rainy"/>
    <s v="Black Friday"/>
  </r>
  <r>
    <n v="9182"/>
    <x v="44"/>
    <x v="8718"/>
    <n v="380"/>
    <n v="36"/>
    <s v="Other"/>
    <s v="City_2"/>
    <n v="93"/>
    <b v="0"/>
    <n v="905"/>
    <x v="1"/>
    <x v="1"/>
    <n v="1"/>
    <n v="89.21209992"/>
    <n v="89.21209992"/>
    <s v="Debit Card"/>
    <b v="1"/>
    <n v="0"/>
    <b v="1"/>
    <s v="Express"/>
    <n v="3"/>
    <s v="Sunny"/>
    <s v="Black Friday"/>
  </r>
  <r>
    <n v="9183"/>
    <x v="288"/>
    <x v="8719"/>
    <n v="419"/>
    <n v="22"/>
    <s v="Other"/>
    <s v="City_18"/>
    <n v="0"/>
    <b v="1"/>
    <n v="107"/>
    <x v="0"/>
    <x v="0"/>
    <n v="4"/>
    <n v="80.356161610000001"/>
    <n v="321.42464639999997"/>
    <s v="Credit Card"/>
    <b v="1"/>
    <n v="0"/>
    <b v="0"/>
    <s v="Overnight"/>
    <n v="4"/>
    <s v="Snowy"/>
    <s v="Christmas Market"/>
  </r>
  <r>
    <n v="9184"/>
    <x v="221"/>
    <x v="8720"/>
    <n v="71"/>
    <n v="26"/>
    <s v="Male"/>
    <s v="City_10"/>
    <n v="35"/>
    <b v="0"/>
    <n v="252"/>
    <x v="4"/>
    <x v="4"/>
    <n v="4"/>
    <n v="16.405729900000001"/>
    <n v="65.622919580000001"/>
    <s v="Debit Card"/>
    <b v="1"/>
    <n v="0"/>
    <b v="0"/>
    <s v="Express"/>
    <n v="3"/>
    <s v="Sunny"/>
    <s v="Christmas Market"/>
  </r>
  <r>
    <n v="9185"/>
    <x v="342"/>
    <x v="1429"/>
    <n v="78"/>
    <n v="35"/>
    <s v="Female"/>
    <s v="City_19"/>
    <n v="0"/>
    <b v="1"/>
    <n v="86"/>
    <x v="3"/>
    <x v="3"/>
    <n v="1"/>
    <n v="16.59262124"/>
    <n v="16.59262124"/>
    <s v="Online Payment"/>
    <b v="1"/>
    <n v="0"/>
    <b v="0"/>
    <s v="Standard"/>
    <n v="1"/>
    <s v="Sunny"/>
    <s v="Christmas Market"/>
  </r>
  <r>
    <n v="9186"/>
    <x v="282"/>
    <x v="8721"/>
    <n v="31"/>
    <n v="69"/>
    <s v="Female"/>
    <s v="City_9"/>
    <n v="0"/>
    <b v="1"/>
    <n v="44"/>
    <x v="3"/>
    <x v="3"/>
    <n v="5"/>
    <n v="65.450772670000006"/>
    <n v="327.25386329999998"/>
    <s v="Debit Card"/>
    <b v="1"/>
    <n v="32.725386329999999"/>
    <b v="1"/>
    <s v="Overnight"/>
    <n v="2"/>
    <s v="Sunny"/>
    <s v="Black Friday"/>
  </r>
  <r>
    <n v="9187"/>
    <x v="225"/>
    <x v="8722"/>
    <n v="473"/>
    <n v="58"/>
    <s v="Female"/>
    <s v="City_6"/>
    <n v="0"/>
    <b v="1"/>
    <n v="476"/>
    <x v="4"/>
    <x v="4"/>
    <n v="4"/>
    <n v="13.871369359999999"/>
    <n v="55.485477430000003"/>
    <s v="Online Payment"/>
    <b v="1"/>
    <n v="5.5485477430000003"/>
    <b v="0"/>
    <s v="Express"/>
    <n v="4"/>
    <s v="Sunny"/>
    <s v="Black Friday"/>
  </r>
  <r>
    <n v="9188"/>
    <x v="130"/>
    <x v="8723"/>
    <n v="268"/>
    <n v="33"/>
    <s v="Female"/>
    <s v="City_5"/>
    <n v="84"/>
    <b v="0"/>
    <n v="581"/>
    <x v="2"/>
    <x v="2"/>
    <n v="4"/>
    <n v="69.867905449999995"/>
    <n v="279.47162179999998"/>
    <s v="Online Payment"/>
    <b v="1"/>
    <n v="27.947162179999999"/>
    <b v="0"/>
    <s v="Express"/>
    <n v="3"/>
    <s v="Sunny"/>
    <s v="Black Friday"/>
  </r>
  <r>
    <n v="9189"/>
    <x v="146"/>
    <x v="8724"/>
    <n v="120"/>
    <n v="54"/>
    <s v="Male"/>
    <s v="City_5"/>
    <n v="0"/>
    <b v="1"/>
    <n v="799"/>
    <x v="0"/>
    <x v="0"/>
    <n v="4"/>
    <n v="42.887573179999997"/>
    <n v="171.5502927"/>
    <s v="Credit Card"/>
    <b v="1"/>
    <n v="17.15502927"/>
    <b v="0"/>
    <s v="Express"/>
    <n v="5"/>
    <s v="Snowy"/>
    <s v="Black Friday"/>
  </r>
  <r>
    <n v="9190"/>
    <x v="360"/>
    <x v="7044"/>
    <n v="242"/>
    <n v="49"/>
    <s v="Other"/>
    <s v="City_13"/>
    <n v="99"/>
    <b v="0"/>
    <n v="972"/>
    <x v="2"/>
    <x v="2"/>
    <n v="4"/>
    <n v="60.920590660000002"/>
    <n v="243.6823626"/>
    <s v="Debit Card"/>
    <b v="0"/>
    <n v="24.36823626"/>
    <b v="1"/>
    <s v="Express"/>
    <n v="3"/>
    <s v="Snowy"/>
    <s v="Black Friday"/>
  </r>
  <r>
    <n v="9191"/>
    <x v="304"/>
    <x v="8725"/>
    <n v="222"/>
    <n v="25"/>
    <s v="Male"/>
    <s v="City_4"/>
    <n v="0"/>
    <b v="1"/>
    <n v="22"/>
    <x v="4"/>
    <x v="4"/>
    <n v="1"/>
    <n v="18.996844880000001"/>
    <n v="18.996844880000001"/>
    <s v="Debit Card"/>
    <b v="1"/>
    <n v="1.8996844879999999"/>
    <b v="1"/>
    <s v="Standard"/>
    <n v="1"/>
    <s v="Rainy"/>
    <s v="Black Friday"/>
  </r>
  <r>
    <n v="9192"/>
    <x v="131"/>
    <x v="8726"/>
    <n v="14"/>
    <n v="41"/>
    <s v="Female"/>
    <s v="City_8"/>
    <n v="0"/>
    <b v="1"/>
    <n v="298"/>
    <x v="1"/>
    <x v="1"/>
    <n v="3"/>
    <n v="58.719830539999997"/>
    <n v="176.1594916"/>
    <s v="Credit Card"/>
    <b v="1"/>
    <n v="0"/>
    <b v="0"/>
    <s v="Standard"/>
    <n v="1"/>
    <s v="Rainy"/>
    <s v="Christmas Market"/>
  </r>
  <r>
    <n v="9193"/>
    <x v="322"/>
    <x v="8727"/>
    <n v="485"/>
    <n v="18"/>
    <s v="Female"/>
    <s v="City_17"/>
    <n v="70"/>
    <b v="0"/>
    <n v="527"/>
    <x v="3"/>
    <x v="3"/>
    <n v="1"/>
    <n v="25.93649748"/>
    <n v="25.93649748"/>
    <s v="Debit Card"/>
    <b v="0"/>
    <n v="0"/>
    <b v="1"/>
    <s v="Express"/>
    <n v="3"/>
    <s v="Snowy"/>
    <s v="Christmas Market"/>
  </r>
  <r>
    <n v="9194"/>
    <x v="79"/>
    <x v="8728"/>
    <n v="129"/>
    <n v="34"/>
    <s v="Male"/>
    <s v="City_1"/>
    <n v="0"/>
    <b v="1"/>
    <n v="293"/>
    <x v="2"/>
    <x v="2"/>
    <n v="2"/>
    <n v="24.210591699999998"/>
    <n v="48.421183390000003"/>
    <s v="Debit Card"/>
    <b v="1"/>
    <n v="0"/>
    <b v="1"/>
    <s v="Overnight"/>
    <n v="4"/>
    <s v="Snowy"/>
    <s v="Christmas Market"/>
  </r>
  <r>
    <n v="9195"/>
    <x v="337"/>
    <x v="8729"/>
    <n v="234"/>
    <n v="21"/>
    <s v="Other"/>
    <s v="City_12"/>
    <n v="74"/>
    <b v="0"/>
    <n v="709"/>
    <x v="0"/>
    <x v="0"/>
    <n v="4"/>
    <n v="75.445565029999997"/>
    <n v="301.78226009999997"/>
    <s v="Online Payment"/>
    <b v="0"/>
    <n v="0"/>
    <b v="1"/>
    <s v="Express"/>
    <n v="3"/>
    <s v="Rainy"/>
    <s v="Black Friday"/>
  </r>
  <r>
    <n v="9196"/>
    <x v="25"/>
    <x v="8730"/>
    <n v="21"/>
    <n v="61"/>
    <s v="Other"/>
    <s v="City_3"/>
    <n v="68"/>
    <b v="0"/>
    <n v="533"/>
    <x v="2"/>
    <x v="2"/>
    <n v="4"/>
    <n v="76.252050269999998"/>
    <n v="305.00820110000001"/>
    <s v="Online Payment"/>
    <b v="0"/>
    <n v="30.500820109999999"/>
    <b v="0"/>
    <s v="Express"/>
    <n v="3"/>
    <s v="Rainy"/>
    <s v="Black Friday"/>
  </r>
  <r>
    <n v="9197"/>
    <x v="240"/>
    <x v="2321"/>
    <n v="358"/>
    <n v="26"/>
    <s v="Female"/>
    <s v="City_3"/>
    <n v="0"/>
    <b v="1"/>
    <n v="469"/>
    <x v="0"/>
    <x v="0"/>
    <n v="2"/>
    <n v="12.829399970000001"/>
    <n v="25.658799940000002"/>
    <s v="Credit Card"/>
    <b v="1"/>
    <n v="0"/>
    <b v="0"/>
    <s v="Overnight"/>
    <n v="3"/>
    <s v="Sunny"/>
    <s v="Black Friday"/>
  </r>
  <r>
    <n v="9198"/>
    <x v="188"/>
    <x v="8731"/>
    <n v="233"/>
    <n v="61"/>
    <s v="Other"/>
    <s v="City_16"/>
    <n v="0"/>
    <b v="1"/>
    <n v="141"/>
    <x v="3"/>
    <x v="3"/>
    <n v="3"/>
    <n v="21.203239029999999"/>
    <n v="63.609717080000003"/>
    <s v="Online Payment"/>
    <b v="0"/>
    <n v="0"/>
    <b v="1"/>
    <s v="Standard"/>
    <n v="3"/>
    <s v="Rainy"/>
    <s v="Black Friday"/>
  </r>
  <r>
    <n v="9199"/>
    <x v="75"/>
    <x v="8732"/>
    <n v="76"/>
    <n v="59"/>
    <s v="Male"/>
    <s v="City_1"/>
    <n v="10"/>
    <b v="0"/>
    <n v="290"/>
    <x v="4"/>
    <x v="4"/>
    <n v="1"/>
    <n v="26.29029645"/>
    <n v="26.29029645"/>
    <s v="Cash"/>
    <b v="1"/>
    <n v="0"/>
    <b v="1"/>
    <s v="Express"/>
    <n v="3"/>
    <s v="Sunny"/>
    <s v="Black Friday"/>
  </r>
  <r>
    <n v="9200"/>
    <x v="21"/>
    <x v="8733"/>
    <n v="352"/>
    <n v="38"/>
    <s v="Female"/>
    <s v="City_15"/>
    <n v="31"/>
    <b v="0"/>
    <n v="772"/>
    <x v="2"/>
    <x v="2"/>
    <n v="3"/>
    <n v="26.619047349999999"/>
    <n v="79.857142049999993"/>
    <s v="Online Payment"/>
    <b v="0"/>
    <n v="7.9857142049999998"/>
    <b v="1"/>
    <s v="Express"/>
    <n v="3"/>
    <s v="Snowy"/>
    <s v="Black Friday"/>
  </r>
  <r>
    <n v="9201"/>
    <x v="49"/>
    <x v="8734"/>
    <n v="252"/>
    <n v="54"/>
    <s v="Female"/>
    <s v="City_7"/>
    <n v="0"/>
    <b v="1"/>
    <n v="579"/>
    <x v="1"/>
    <x v="1"/>
    <n v="3"/>
    <n v="14.71696502"/>
    <n v="44.150895050000003"/>
    <s v="Debit Card"/>
    <b v="0"/>
    <n v="0"/>
    <b v="1"/>
    <s v="Express"/>
    <n v="5"/>
    <s v="Rainy"/>
    <s v="Black Friday"/>
  </r>
  <r>
    <n v="9202"/>
    <x v="233"/>
    <x v="8735"/>
    <n v="365"/>
    <n v="39"/>
    <s v="Other"/>
    <s v="City_8"/>
    <n v="0"/>
    <b v="1"/>
    <n v="187"/>
    <x v="0"/>
    <x v="0"/>
    <n v="4"/>
    <n v="94.961979170000006"/>
    <n v="379.84791669999998"/>
    <s v="Debit Card"/>
    <b v="1"/>
    <n v="0"/>
    <b v="1"/>
    <s v="Standard"/>
    <n v="2"/>
    <s v="Sunny"/>
    <s v="Christmas Market"/>
  </r>
  <r>
    <n v="9203"/>
    <x v="311"/>
    <x v="7056"/>
    <n v="160"/>
    <n v="34"/>
    <s v="Female"/>
    <s v="City_11"/>
    <n v="82"/>
    <b v="0"/>
    <n v="488"/>
    <x v="2"/>
    <x v="2"/>
    <n v="1"/>
    <n v="38.017151570000003"/>
    <n v="38.017151570000003"/>
    <s v="Cash"/>
    <b v="1"/>
    <n v="3.8017151569999998"/>
    <b v="1"/>
    <s v="Express"/>
    <n v="3"/>
    <s v="Rainy"/>
    <s v="Black Friday"/>
  </r>
  <r>
    <n v="9204"/>
    <x v="35"/>
    <x v="8185"/>
    <n v="2"/>
    <n v="61"/>
    <s v="Female"/>
    <s v="City_1"/>
    <n v="0"/>
    <b v="1"/>
    <n v="958"/>
    <x v="3"/>
    <x v="3"/>
    <n v="1"/>
    <n v="51.475504389999998"/>
    <n v="51.475504389999998"/>
    <s v="Cash"/>
    <b v="1"/>
    <n v="0"/>
    <b v="0"/>
    <s v="Overnight"/>
    <n v="2"/>
    <s v="Sunny"/>
    <s v="Black Friday"/>
  </r>
  <r>
    <n v="9205"/>
    <x v="140"/>
    <x v="8736"/>
    <n v="100"/>
    <n v="63"/>
    <s v="Male"/>
    <s v="City_8"/>
    <n v="100"/>
    <b v="0"/>
    <n v="356"/>
    <x v="3"/>
    <x v="3"/>
    <n v="3"/>
    <n v="20.04177747"/>
    <n v="60.125332419999999"/>
    <s v="Credit Card"/>
    <b v="1"/>
    <n v="0"/>
    <b v="0"/>
    <s v="Express"/>
    <n v="3"/>
    <s v="Snowy"/>
    <s v="Christmas Market"/>
  </r>
  <r>
    <n v="9206"/>
    <x v="311"/>
    <x v="8737"/>
    <n v="327"/>
    <n v="70"/>
    <s v="Female"/>
    <s v="City_17"/>
    <n v="32"/>
    <b v="0"/>
    <n v="821"/>
    <x v="2"/>
    <x v="2"/>
    <n v="3"/>
    <n v="81.235395089999997"/>
    <n v="243.70618529999999"/>
    <s v="Online Payment"/>
    <b v="1"/>
    <n v="0"/>
    <b v="0"/>
    <s v="Express"/>
    <n v="3"/>
    <s v="Snowy"/>
    <s v="Christmas Market"/>
  </r>
  <r>
    <n v="9207"/>
    <x v="116"/>
    <x v="8738"/>
    <n v="343"/>
    <n v="32"/>
    <s v="Other"/>
    <s v="City_2"/>
    <n v="56"/>
    <b v="0"/>
    <n v="164"/>
    <x v="3"/>
    <x v="3"/>
    <n v="3"/>
    <n v="63.481346360000003"/>
    <n v="190.4440391"/>
    <s v="Credit Card"/>
    <b v="0"/>
    <n v="19.04440391"/>
    <b v="1"/>
    <s v="Express"/>
    <n v="3"/>
    <s v="Rainy"/>
    <s v="Black Friday"/>
  </r>
  <r>
    <n v="9208"/>
    <x v="185"/>
    <x v="8739"/>
    <n v="126"/>
    <n v="30"/>
    <s v="Other"/>
    <s v="City_11"/>
    <n v="0"/>
    <b v="1"/>
    <n v="209"/>
    <x v="2"/>
    <x v="2"/>
    <n v="4"/>
    <n v="14.431858460000001"/>
    <n v="57.727433840000003"/>
    <s v="Credit Card"/>
    <b v="0"/>
    <n v="5.772743384"/>
    <b v="0"/>
    <s v="Standard"/>
    <n v="2"/>
    <s v="Snowy"/>
    <s v="Black Friday"/>
  </r>
  <r>
    <n v="9209"/>
    <x v="195"/>
    <x v="8740"/>
    <n v="287"/>
    <n v="59"/>
    <s v="Female"/>
    <s v="City_2"/>
    <n v="35"/>
    <b v="0"/>
    <n v="852"/>
    <x v="4"/>
    <x v="4"/>
    <n v="2"/>
    <n v="46.366290900000003"/>
    <n v="92.732581800000006"/>
    <s v="Online Payment"/>
    <b v="0"/>
    <n v="0"/>
    <b v="1"/>
    <s v="Express"/>
    <n v="3"/>
    <s v="Sunny"/>
    <s v="Christmas Market"/>
  </r>
  <r>
    <n v="9210"/>
    <x v="271"/>
    <x v="8741"/>
    <n v="201"/>
    <n v="40"/>
    <s v="Male"/>
    <s v="City_5"/>
    <n v="0"/>
    <b v="1"/>
    <n v="661"/>
    <x v="4"/>
    <x v="4"/>
    <n v="4"/>
    <n v="97.933564649999994"/>
    <n v="391.73425859999998"/>
    <s v="Online Payment"/>
    <b v="0"/>
    <n v="39.173425860000002"/>
    <b v="1"/>
    <s v="Express"/>
    <n v="4"/>
    <s v="Sunny"/>
    <s v="Black Friday"/>
  </r>
  <r>
    <n v="9211"/>
    <x v="8"/>
    <x v="8742"/>
    <n v="54"/>
    <n v="48"/>
    <s v="Female"/>
    <s v="City_11"/>
    <n v="32"/>
    <b v="0"/>
    <n v="601"/>
    <x v="1"/>
    <x v="1"/>
    <n v="1"/>
    <n v="89.530390269999998"/>
    <n v="89.530390269999998"/>
    <s v="Cash"/>
    <b v="1"/>
    <n v="8.9530390270000009"/>
    <b v="0"/>
    <s v="Express"/>
    <n v="3"/>
    <s v="Rainy"/>
    <s v="Black Friday"/>
  </r>
  <r>
    <n v="9212"/>
    <x v="276"/>
    <x v="8743"/>
    <n v="278"/>
    <n v="40"/>
    <s v="Other"/>
    <s v="City_20"/>
    <n v="0"/>
    <b v="1"/>
    <n v="642"/>
    <x v="2"/>
    <x v="2"/>
    <n v="4"/>
    <n v="50.157291800000003"/>
    <n v="200.62916720000001"/>
    <s v="Online Payment"/>
    <b v="0"/>
    <n v="0"/>
    <b v="1"/>
    <s v="Overnight"/>
    <n v="1"/>
    <s v="Rainy"/>
    <s v="Christmas Market"/>
  </r>
  <r>
    <n v="9213"/>
    <x v="44"/>
    <x v="8744"/>
    <n v="63"/>
    <n v="53"/>
    <s v="Male"/>
    <s v="City_16"/>
    <n v="10"/>
    <b v="0"/>
    <n v="415"/>
    <x v="3"/>
    <x v="3"/>
    <n v="5"/>
    <n v="57.879840170000001"/>
    <n v="289.39920080000002"/>
    <s v="Online Payment"/>
    <b v="0"/>
    <n v="0"/>
    <b v="0"/>
    <s v="Express"/>
    <n v="3"/>
    <s v="Snowy"/>
    <s v="Black Friday"/>
  </r>
  <r>
    <n v="9214"/>
    <x v="356"/>
    <x v="8745"/>
    <n v="140"/>
    <n v="50"/>
    <s v="Male"/>
    <s v="City_15"/>
    <n v="0"/>
    <b v="1"/>
    <n v="59"/>
    <x v="0"/>
    <x v="0"/>
    <n v="3"/>
    <n v="62.386275439999999"/>
    <n v="187.15882629999999"/>
    <s v="Debit Card"/>
    <b v="0"/>
    <n v="0"/>
    <b v="0"/>
    <s v="Standard"/>
    <n v="1"/>
    <s v="Rainy"/>
    <s v="Christmas Market"/>
  </r>
  <r>
    <n v="9215"/>
    <x v="93"/>
    <x v="8746"/>
    <n v="65"/>
    <n v="52"/>
    <s v="Female"/>
    <s v="City_13"/>
    <n v="0"/>
    <b v="1"/>
    <n v="592"/>
    <x v="2"/>
    <x v="2"/>
    <n v="1"/>
    <n v="68.165683540000003"/>
    <n v="68.165683540000003"/>
    <s v="Online Payment"/>
    <b v="1"/>
    <n v="0"/>
    <b v="1"/>
    <s v="Standard"/>
    <n v="2"/>
    <s v="Rainy"/>
    <s v="Black Friday"/>
  </r>
  <r>
    <n v="9216"/>
    <x v="293"/>
    <x v="8747"/>
    <n v="453"/>
    <n v="69"/>
    <s v="Male"/>
    <s v="City_20"/>
    <n v="10"/>
    <b v="0"/>
    <n v="210"/>
    <x v="0"/>
    <x v="0"/>
    <n v="3"/>
    <n v="81.653338430000005"/>
    <n v="244.96001530000001"/>
    <s v="Credit Card"/>
    <b v="1"/>
    <n v="0"/>
    <b v="1"/>
    <s v="Express"/>
    <n v="3"/>
    <s v="Rainy"/>
    <s v="Christmas Market"/>
  </r>
  <r>
    <n v="9217"/>
    <x v="100"/>
    <x v="8748"/>
    <n v="101"/>
    <n v="41"/>
    <s v="Male"/>
    <s v="City_9"/>
    <n v="0"/>
    <b v="1"/>
    <n v="520"/>
    <x v="1"/>
    <x v="1"/>
    <n v="5"/>
    <n v="84.122863019999997"/>
    <n v="420.6143151"/>
    <s v="Credit Card"/>
    <b v="0"/>
    <n v="42.061431509999998"/>
    <b v="1"/>
    <s v="Express"/>
    <n v="3"/>
    <s v="Rainy"/>
    <s v="Black Friday"/>
  </r>
  <r>
    <n v="9218"/>
    <x v="114"/>
    <x v="8749"/>
    <n v="12"/>
    <n v="45"/>
    <s v="Female"/>
    <s v="City_9"/>
    <n v="0"/>
    <b v="1"/>
    <n v="579"/>
    <x v="1"/>
    <x v="1"/>
    <n v="4"/>
    <n v="24.5128789"/>
    <n v="98.051515609999996"/>
    <s v="Debit Card"/>
    <b v="0"/>
    <n v="9.8051515610000006"/>
    <b v="0"/>
    <s v="Express"/>
    <n v="3"/>
    <s v="Sunny"/>
    <s v="Black Friday"/>
  </r>
  <r>
    <n v="9219"/>
    <x v="292"/>
    <x v="8750"/>
    <n v="198"/>
    <n v="22"/>
    <s v="Male"/>
    <s v="City_18"/>
    <n v="34"/>
    <b v="0"/>
    <n v="442"/>
    <x v="1"/>
    <x v="1"/>
    <n v="5"/>
    <n v="95.301591779999995"/>
    <n v="476.50795890000001"/>
    <s v="Debit Card"/>
    <b v="0"/>
    <n v="47.650795889999998"/>
    <b v="1"/>
    <s v="Express"/>
    <n v="3"/>
    <s v="Rainy"/>
    <s v="Black Friday"/>
  </r>
  <r>
    <n v="9220"/>
    <x v="160"/>
    <x v="8751"/>
    <n v="85"/>
    <n v="42"/>
    <s v="Male"/>
    <s v="City_10"/>
    <n v="0"/>
    <b v="1"/>
    <n v="930"/>
    <x v="4"/>
    <x v="4"/>
    <n v="4"/>
    <n v="33.997475350000002"/>
    <n v="135.98990140000001"/>
    <s v="Online Payment"/>
    <b v="0"/>
    <n v="13.59899014"/>
    <b v="1"/>
    <s v="Express"/>
    <n v="1"/>
    <s v="Snowy"/>
    <s v="Black Friday"/>
  </r>
  <r>
    <n v="9221"/>
    <x v="266"/>
    <x v="8752"/>
    <n v="385"/>
    <n v="55"/>
    <s v="Male"/>
    <s v="City_7"/>
    <n v="62"/>
    <b v="0"/>
    <n v="189"/>
    <x v="2"/>
    <x v="2"/>
    <n v="1"/>
    <n v="20.874278090000001"/>
    <n v="20.874278090000001"/>
    <s v="Debit Card"/>
    <b v="0"/>
    <n v="2.0874278089999998"/>
    <b v="0"/>
    <s v="Express"/>
    <n v="3"/>
    <s v="Rainy"/>
    <s v="Black Friday"/>
  </r>
  <r>
    <n v="9222"/>
    <x v="323"/>
    <x v="8753"/>
    <n v="347"/>
    <n v="56"/>
    <s v="Male"/>
    <s v="City_15"/>
    <n v="0"/>
    <b v="1"/>
    <n v="587"/>
    <x v="1"/>
    <x v="1"/>
    <n v="4"/>
    <n v="90.183598700000005"/>
    <n v="360.73439480000002"/>
    <s v="Online Payment"/>
    <b v="1"/>
    <n v="0"/>
    <b v="0"/>
    <s v="Express"/>
    <n v="1"/>
    <s v="Sunny"/>
    <s v="Christmas Market"/>
  </r>
  <r>
    <n v="9223"/>
    <x v="54"/>
    <x v="8754"/>
    <n v="289"/>
    <n v="70"/>
    <s v="Male"/>
    <s v="City_10"/>
    <n v="0"/>
    <b v="1"/>
    <n v="430"/>
    <x v="3"/>
    <x v="3"/>
    <n v="5"/>
    <n v="17.176479969999999"/>
    <n v="85.882399860000007"/>
    <s v="Debit Card"/>
    <b v="1"/>
    <n v="0"/>
    <b v="1"/>
    <s v="Overnight"/>
    <n v="5"/>
    <s v="Rainy"/>
    <s v="Christmas Market"/>
  </r>
  <r>
    <n v="9224"/>
    <x v="198"/>
    <x v="8755"/>
    <n v="322"/>
    <n v="54"/>
    <s v="Male"/>
    <s v="City_14"/>
    <n v="0"/>
    <b v="1"/>
    <n v="904"/>
    <x v="3"/>
    <x v="3"/>
    <n v="1"/>
    <n v="70.398272649999996"/>
    <n v="70.398272649999996"/>
    <s v="Debit Card"/>
    <b v="0"/>
    <n v="7.0398272649999996"/>
    <b v="1"/>
    <s v="Standard"/>
    <n v="3"/>
    <s v="Sunny"/>
    <s v="Black Friday"/>
  </r>
  <r>
    <n v="9225"/>
    <x v="259"/>
    <x v="8756"/>
    <n v="185"/>
    <n v="64"/>
    <s v="Male"/>
    <s v="City_4"/>
    <n v="91"/>
    <b v="0"/>
    <n v="265"/>
    <x v="4"/>
    <x v="4"/>
    <n v="4"/>
    <n v="87.85119761"/>
    <n v="351.40479049999999"/>
    <s v="Debit Card"/>
    <b v="1"/>
    <n v="0"/>
    <b v="1"/>
    <s v="Express"/>
    <n v="3"/>
    <s v="Sunny"/>
    <s v="Black Friday"/>
  </r>
  <r>
    <n v="9226"/>
    <x v="242"/>
    <x v="8757"/>
    <n v="298"/>
    <n v="30"/>
    <s v="Female"/>
    <s v="City_4"/>
    <n v="23"/>
    <b v="0"/>
    <n v="880"/>
    <x v="1"/>
    <x v="1"/>
    <n v="3"/>
    <n v="17.39598754"/>
    <n v="52.187962630000001"/>
    <s v="Cash"/>
    <b v="0"/>
    <n v="0"/>
    <b v="1"/>
    <s v="Express"/>
    <n v="3"/>
    <s v="Snowy"/>
    <s v="Black Friday"/>
  </r>
  <r>
    <n v="9227"/>
    <x v="183"/>
    <x v="8758"/>
    <n v="188"/>
    <n v="20"/>
    <s v="Other"/>
    <s v="City_17"/>
    <n v="32"/>
    <b v="0"/>
    <n v="757"/>
    <x v="0"/>
    <x v="0"/>
    <n v="3"/>
    <n v="92.729312500000006"/>
    <n v="278.18793749999998"/>
    <s v="Online Payment"/>
    <b v="1"/>
    <n v="27.818793750000001"/>
    <b v="1"/>
    <s v="Express"/>
    <n v="3"/>
    <s v="Rainy"/>
    <s v="Black Friday"/>
  </r>
  <r>
    <n v="9228"/>
    <x v="66"/>
    <x v="8759"/>
    <n v="18"/>
    <n v="42"/>
    <s v="Female"/>
    <s v="City_15"/>
    <n v="0"/>
    <b v="1"/>
    <n v="27"/>
    <x v="1"/>
    <x v="1"/>
    <n v="4"/>
    <n v="92.43794733"/>
    <n v="369.75178929999998"/>
    <s v="Online Payment"/>
    <b v="0"/>
    <n v="36.975178929999998"/>
    <b v="1"/>
    <s v="Overnight"/>
    <n v="3"/>
    <s v="Rainy"/>
    <s v="Black Friday"/>
  </r>
  <r>
    <n v="9229"/>
    <x v="11"/>
    <x v="8760"/>
    <n v="357"/>
    <n v="52"/>
    <s v="Female"/>
    <s v="City_2"/>
    <n v="0"/>
    <b v="1"/>
    <n v="755"/>
    <x v="4"/>
    <x v="4"/>
    <n v="2"/>
    <n v="57.024795300000001"/>
    <n v="114.0495906"/>
    <s v="Cash"/>
    <b v="1"/>
    <n v="0"/>
    <b v="0"/>
    <s v="Standard"/>
    <n v="5"/>
    <s v="Snowy"/>
    <s v="Christmas Market"/>
  </r>
  <r>
    <n v="9230"/>
    <x v="184"/>
    <x v="8761"/>
    <n v="126"/>
    <n v="26"/>
    <s v="Female"/>
    <s v="City_10"/>
    <n v="0"/>
    <b v="1"/>
    <n v="980"/>
    <x v="0"/>
    <x v="0"/>
    <n v="4"/>
    <n v="18.975066779999999"/>
    <n v="75.900267099999994"/>
    <s v="Cash"/>
    <b v="0"/>
    <n v="7.5900267100000001"/>
    <b v="0"/>
    <s v="Overnight"/>
    <n v="1"/>
    <s v="Sunny"/>
    <s v="Black Friday"/>
  </r>
  <r>
    <n v="9231"/>
    <x v="234"/>
    <x v="8762"/>
    <n v="260"/>
    <n v="63"/>
    <s v="Female"/>
    <s v="City_8"/>
    <n v="0"/>
    <b v="1"/>
    <n v="170"/>
    <x v="3"/>
    <x v="3"/>
    <n v="1"/>
    <n v="52.938791590000001"/>
    <n v="52.938791590000001"/>
    <s v="Credit Card"/>
    <b v="0"/>
    <n v="5.2938791590000003"/>
    <b v="0"/>
    <s v="Standard"/>
    <n v="1"/>
    <s v="Snowy"/>
    <s v="Black Friday"/>
  </r>
  <r>
    <n v="9232"/>
    <x v="278"/>
    <x v="8763"/>
    <n v="449"/>
    <n v="59"/>
    <s v="Male"/>
    <s v="City_10"/>
    <n v="30"/>
    <b v="0"/>
    <n v="313"/>
    <x v="2"/>
    <x v="2"/>
    <n v="3"/>
    <n v="15.1755107"/>
    <n v="45.526532090000003"/>
    <s v="Debit Card"/>
    <b v="0"/>
    <n v="0"/>
    <b v="1"/>
    <s v="Express"/>
    <n v="3"/>
    <s v="Sunny"/>
    <s v="Black Friday"/>
  </r>
  <r>
    <n v="9233"/>
    <x v="139"/>
    <x v="8764"/>
    <n v="325"/>
    <n v="49"/>
    <s v="Male"/>
    <s v="City_7"/>
    <n v="59"/>
    <b v="0"/>
    <n v="816"/>
    <x v="1"/>
    <x v="1"/>
    <n v="4"/>
    <n v="96.982345820000006"/>
    <n v="387.92938329999998"/>
    <s v="Online Payment"/>
    <b v="1"/>
    <n v="0"/>
    <b v="0"/>
    <s v="Express"/>
    <n v="3"/>
    <s v="Snowy"/>
    <s v="Black Friday"/>
  </r>
  <r>
    <n v="9234"/>
    <x v="362"/>
    <x v="8765"/>
    <n v="383"/>
    <n v="54"/>
    <s v="Female"/>
    <s v="City_8"/>
    <n v="0"/>
    <b v="1"/>
    <n v="966"/>
    <x v="2"/>
    <x v="2"/>
    <n v="4"/>
    <n v="53.998629989999998"/>
    <n v="215.99451999999999"/>
    <s v="Cash"/>
    <b v="1"/>
    <n v="0"/>
    <b v="0"/>
    <s v="Standard"/>
    <n v="2"/>
    <s v="Sunny"/>
    <s v="Black Friday"/>
  </r>
  <r>
    <n v="9235"/>
    <x v="236"/>
    <x v="8766"/>
    <n v="308"/>
    <n v="69"/>
    <s v="Other"/>
    <s v="City_13"/>
    <n v="86"/>
    <b v="0"/>
    <n v="663"/>
    <x v="4"/>
    <x v="4"/>
    <n v="1"/>
    <n v="83.631988320000005"/>
    <n v="83.631988320000005"/>
    <s v="Debit Card"/>
    <b v="0"/>
    <n v="0"/>
    <b v="1"/>
    <s v="Express"/>
    <n v="3"/>
    <s v="Sunny"/>
    <s v="Christmas Market"/>
  </r>
  <r>
    <n v="9236"/>
    <x v="275"/>
    <x v="8767"/>
    <n v="437"/>
    <n v="37"/>
    <s v="Other"/>
    <s v="City_12"/>
    <n v="22"/>
    <b v="0"/>
    <n v="479"/>
    <x v="4"/>
    <x v="4"/>
    <n v="3"/>
    <n v="77.55646874"/>
    <n v="232.6694062"/>
    <s v="Credit Card"/>
    <b v="1"/>
    <n v="0"/>
    <b v="1"/>
    <s v="Express"/>
    <n v="3"/>
    <s v="Snowy"/>
    <s v="Christmas Market"/>
  </r>
  <r>
    <n v="9237"/>
    <x v="161"/>
    <x v="8768"/>
    <n v="489"/>
    <n v="32"/>
    <s v="Male"/>
    <s v="City_5"/>
    <n v="100"/>
    <b v="0"/>
    <n v="999"/>
    <x v="0"/>
    <x v="0"/>
    <n v="4"/>
    <n v="33.977082019999997"/>
    <n v="135.90832810000001"/>
    <s v="Credit Card"/>
    <b v="0"/>
    <n v="0"/>
    <b v="0"/>
    <s v="Express"/>
    <n v="3"/>
    <s v="Snowy"/>
    <s v="Black Friday"/>
  </r>
  <r>
    <n v="9238"/>
    <x v="122"/>
    <x v="8769"/>
    <n v="243"/>
    <n v="44"/>
    <s v="Other"/>
    <s v="City_13"/>
    <n v="67"/>
    <b v="0"/>
    <n v="585"/>
    <x v="1"/>
    <x v="1"/>
    <n v="5"/>
    <n v="16.62203418"/>
    <n v="83.110170890000006"/>
    <s v="Credit Card"/>
    <b v="1"/>
    <n v="0"/>
    <b v="0"/>
    <s v="Express"/>
    <n v="3"/>
    <s v="Snowy"/>
    <s v="Black Friday"/>
  </r>
  <r>
    <n v="9239"/>
    <x v="192"/>
    <x v="8770"/>
    <n v="499"/>
    <n v="58"/>
    <s v="Male"/>
    <s v="City_6"/>
    <n v="80"/>
    <b v="0"/>
    <n v="468"/>
    <x v="4"/>
    <x v="4"/>
    <n v="2"/>
    <n v="26.266288670000002"/>
    <n v="52.532577340000003"/>
    <s v="Credit Card"/>
    <b v="0"/>
    <n v="0"/>
    <b v="1"/>
    <s v="Express"/>
    <n v="3"/>
    <s v="Rainy"/>
    <s v="Christmas Market"/>
  </r>
  <r>
    <n v="9240"/>
    <x v="291"/>
    <x v="8771"/>
    <n v="227"/>
    <n v="45"/>
    <s v="Male"/>
    <s v="City_19"/>
    <n v="0"/>
    <b v="1"/>
    <n v="845"/>
    <x v="4"/>
    <x v="4"/>
    <n v="1"/>
    <n v="32.485693390000002"/>
    <n v="32.485693390000002"/>
    <s v="Credit Card"/>
    <b v="0"/>
    <n v="3.2485693389999999"/>
    <b v="0"/>
    <s v="Express"/>
    <n v="4"/>
    <s v="Sunny"/>
    <s v="Black Friday"/>
  </r>
  <r>
    <n v="9241"/>
    <x v="17"/>
    <x v="8772"/>
    <n v="395"/>
    <n v="22"/>
    <s v="Male"/>
    <s v="City_1"/>
    <n v="17"/>
    <b v="0"/>
    <n v="971"/>
    <x v="4"/>
    <x v="4"/>
    <n v="2"/>
    <n v="49.646676329999998"/>
    <n v="99.293352650000003"/>
    <s v="Debit Card"/>
    <b v="0"/>
    <n v="0"/>
    <b v="1"/>
    <s v="Express"/>
    <n v="3"/>
    <s v="Snowy"/>
    <s v="Black Friday"/>
  </r>
  <r>
    <n v="9242"/>
    <x v="97"/>
    <x v="7060"/>
    <n v="401"/>
    <n v="54"/>
    <s v="Male"/>
    <s v="City_17"/>
    <n v="0"/>
    <b v="1"/>
    <n v="509"/>
    <x v="1"/>
    <x v="1"/>
    <n v="1"/>
    <n v="86.253011619999995"/>
    <n v="86.253011619999995"/>
    <s v="Cash"/>
    <b v="0"/>
    <n v="8.6253011619999995"/>
    <b v="0"/>
    <s v="Standard"/>
    <n v="2"/>
    <s v="Rainy"/>
    <s v="Black Friday"/>
  </r>
  <r>
    <n v="9243"/>
    <x v="239"/>
    <x v="8773"/>
    <n v="214"/>
    <n v="67"/>
    <s v="Other"/>
    <s v="City_5"/>
    <n v="61"/>
    <b v="0"/>
    <n v="499"/>
    <x v="1"/>
    <x v="1"/>
    <n v="4"/>
    <n v="10.27134648"/>
    <n v="41.085385909999999"/>
    <s v="Cash"/>
    <b v="1"/>
    <n v="0"/>
    <b v="1"/>
    <s v="Express"/>
    <n v="3"/>
    <s v="Sunny"/>
    <s v="Christmas Market"/>
  </r>
  <r>
    <n v="9244"/>
    <x v="34"/>
    <x v="8774"/>
    <n v="319"/>
    <n v="54"/>
    <s v="Male"/>
    <s v="City_5"/>
    <n v="0"/>
    <b v="1"/>
    <n v="705"/>
    <x v="0"/>
    <x v="0"/>
    <n v="3"/>
    <n v="34.971331030000002"/>
    <n v="104.9139931"/>
    <s v="Online Payment"/>
    <b v="0"/>
    <n v="10.49139931"/>
    <b v="0"/>
    <s v="Overnight"/>
    <n v="4"/>
    <s v="Sunny"/>
    <s v="Black Friday"/>
  </r>
  <r>
    <n v="9245"/>
    <x v="87"/>
    <x v="8775"/>
    <n v="127"/>
    <n v="57"/>
    <s v="Other"/>
    <s v="City_9"/>
    <n v="0"/>
    <b v="1"/>
    <n v="743"/>
    <x v="0"/>
    <x v="0"/>
    <n v="4"/>
    <n v="27.015505189999999"/>
    <n v="108.06202070000001"/>
    <s v="Credit Card"/>
    <b v="0"/>
    <n v="0"/>
    <b v="0"/>
    <s v="Standard"/>
    <n v="1"/>
    <s v="Rainy"/>
    <s v="Christmas Market"/>
  </r>
  <r>
    <n v="9246"/>
    <x v="359"/>
    <x v="8776"/>
    <n v="110"/>
    <n v="56"/>
    <s v="Female"/>
    <s v="City_19"/>
    <n v="33"/>
    <b v="0"/>
    <n v="833"/>
    <x v="0"/>
    <x v="0"/>
    <n v="5"/>
    <n v="69.018998479999993"/>
    <n v="345.09499240000002"/>
    <s v="Debit Card"/>
    <b v="1"/>
    <n v="0"/>
    <b v="0"/>
    <s v="Express"/>
    <n v="3"/>
    <s v="Snowy"/>
    <s v="Christmas Market"/>
  </r>
  <r>
    <n v="9247"/>
    <x v="107"/>
    <x v="8777"/>
    <n v="403"/>
    <n v="33"/>
    <s v="Female"/>
    <s v="City_15"/>
    <n v="49"/>
    <b v="0"/>
    <n v="186"/>
    <x v="2"/>
    <x v="2"/>
    <n v="2"/>
    <n v="80.784369580000003"/>
    <n v="161.56873920000001"/>
    <s v="Debit Card"/>
    <b v="0"/>
    <n v="0"/>
    <b v="0"/>
    <s v="Express"/>
    <n v="3"/>
    <s v="Snowy"/>
    <s v="Black Friday"/>
  </r>
  <r>
    <n v="9248"/>
    <x v="278"/>
    <x v="2971"/>
    <n v="125"/>
    <n v="28"/>
    <s v="Female"/>
    <s v="City_20"/>
    <n v="0"/>
    <b v="1"/>
    <n v="861"/>
    <x v="1"/>
    <x v="1"/>
    <n v="1"/>
    <n v="39.018510489999997"/>
    <n v="39.018510489999997"/>
    <s v="Online Payment"/>
    <b v="0"/>
    <n v="3.9018510489999998"/>
    <b v="1"/>
    <s v="Overnight"/>
    <n v="3"/>
    <s v="Snowy"/>
    <s v="Black Friday"/>
  </r>
  <r>
    <n v="9249"/>
    <x v="125"/>
    <x v="6125"/>
    <n v="321"/>
    <n v="63"/>
    <s v="Male"/>
    <s v="City_3"/>
    <n v="54"/>
    <b v="0"/>
    <n v="680"/>
    <x v="3"/>
    <x v="3"/>
    <n v="5"/>
    <n v="62.715805209999999"/>
    <n v="313.57902610000002"/>
    <s v="Cash"/>
    <b v="0"/>
    <n v="31.35790261"/>
    <b v="1"/>
    <s v="Express"/>
    <n v="3"/>
    <s v="Snowy"/>
    <s v="Black Friday"/>
  </r>
  <r>
    <n v="9250"/>
    <x v="242"/>
    <x v="8778"/>
    <n v="380"/>
    <n v="24"/>
    <s v="Other"/>
    <s v="City_8"/>
    <n v="38"/>
    <b v="0"/>
    <n v="434"/>
    <x v="2"/>
    <x v="2"/>
    <n v="5"/>
    <n v="89.988355209999995"/>
    <n v="449.941776"/>
    <s v="Credit Card"/>
    <b v="1"/>
    <n v="0"/>
    <b v="0"/>
    <s v="Express"/>
    <n v="3"/>
    <s v="Sunny"/>
    <s v="Christmas Market"/>
  </r>
  <r>
    <n v="9251"/>
    <x v="133"/>
    <x v="8779"/>
    <n v="131"/>
    <n v="70"/>
    <s v="Other"/>
    <s v="City_5"/>
    <n v="79"/>
    <b v="0"/>
    <n v="327"/>
    <x v="2"/>
    <x v="2"/>
    <n v="4"/>
    <n v="61.620246430000002"/>
    <n v="246.48098569999999"/>
    <s v="Online Payment"/>
    <b v="0"/>
    <n v="0"/>
    <b v="0"/>
    <s v="Express"/>
    <n v="3"/>
    <s v="Sunny"/>
    <s v="Christmas Market"/>
  </r>
  <r>
    <n v="9252"/>
    <x v="311"/>
    <x v="8780"/>
    <n v="387"/>
    <n v="20"/>
    <s v="Female"/>
    <s v="City_1"/>
    <n v="0"/>
    <b v="1"/>
    <n v="400"/>
    <x v="2"/>
    <x v="2"/>
    <n v="4"/>
    <n v="52.563976910000001"/>
    <n v="210.2559076"/>
    <s v="Cash"/>
    <b v="0"/>
    <n v="21.02559076"/>
    <b v="0"/>
    <s v="Overnight"/>
    <n v="4"/>
    <s v="Snowy"/>
    <s v="Black Friday"/>
  </r>
  <r>
    <n v="9253"/>
    <x v="283"/>
    <x v="8781"/>
    <n v="200"/>
    <n v="19"/>
    <s v="Female"/>
    <s v="City_14"/>
    <n v="0"/>
    <b v="1"/>
    <n v="434"/>
    <x v="1"/>
    <x v="1"/>
    <n v="4"/>
    <n v="99.511482950000001"/>
    <n v="398.04593180000001"/>
    <s v="Online Payment"/>
    <b v="0"/>
    <n v="39.804593179999998"/>
    <b v="0"/>
    <s v="Overnight"/>
    <n v="3"/>
    <s v="Rainy"/>
    <s v="Black Friday"/>
  </r>
  <r>
    <n v="9254"/>
    <x v="144"/>
    <x v="8782"/>
    <n v="434"/>
    <n v="24"/>
    <s v="Other"/>
    <s v="City_16"/>
    <n v="10"/>
    <b v="0"/>
    <n v="63"/>
    <x v="3"/>
    <x v="3"/>
    <n v="2"/>
    <n v="72.028887740000002"/>
    <n v="144.05777549999999"/>
    <s v="Online Payment"/>
    <b v="1"/>
    <n v="14.40577755"/>
    <b v="0"/>
    <s v="Express"/>
    <n v="3"/>
    <s v="Rainy"/>
    <s v="Black Friday"/>
  </r>
  <r>
    <n v="9255"/>
    <x v="233"/>
    <x v="8783"/>
    <n v="308"/>
    <n v="31"/>
    <s v="Female"/>
    <s v="City_13"/>
    <n v="41"/>
    <b v="0"/>
    <n v="688"/>
    <x v="3"/>
    <x v="3"/>
    <n v="1"/>
    <n v="53.098896340000003"/>
    <n v="53.098896340000003"/>
    <s v="Credit Card"/>
    <b v="1"/>
    <n v="0"/>
    <b v="0"/>
    <s v="Express"/>
    <n v="3"/>
    <s v="Rainy"/>
    <s v="Christmas Market"/>
  </r>
  <r>
    <n v="9256"/>
    <x v="83"/>
    <x v="8784"/>
    <n v="404"/>
    <n v="21"/>
    <s v="Other"/>
    <s v="City_19"/>
    <n v="0"/>
    <b v="1"/>
    <n v="811"/>
    <x v="1"/>
    <x v="1"/>
    <n v="1"/>
    <n v="48.719251849999999"/>
    <n v="48.719251849999999"/>
    <s v="Cash"/>
    <b v="1"/>
    <n v="0"/>
    <b v="1"/>
    <s v="Overnight"/>
    <n v="3"/>
    <s v="Rainy"/>
    <s v="Black Friday"/>
  </r>
  <r>
    <n v="9257"/>
    <x v="289"/>
    <x v="8785"/>
    <n v="189"/>
    <n v="40"/>
    <s v="Male"/>
    <s v="City_12"/>
    <n v="59"/>
    <b v="0"/>
    <n v="445"/>
    <x v="1"/>
    <x v="1"/>
    <n v="1"/>
    <n v="82.483777399999994"/>
    <n v="82.483777399999994"/>
    <s v="Online Payment"/>
    <b v="0"/>
    <n v="0"/>
    <b v="0"/>
    <s v="Express"/>
    <n v="3"/>
    <s v="Rainy"/>
    <s v="Black Friday"/>
  </r>
  <r>
    <n v="9258"/>
    <x v="42"/>
    <x v="8786"/>
    <n v="116"/>
    <n v="69"/>
    <s v="Male"/>
    <s v="City_12"/>
    <n v="66"/>
    <b v="0"/>
    <n v="673"/>
    <x v="1"/>
    <x v="1"/>
    <n v="1"/>
    <n v="12.006853359999999"/>
    <n v="12.006853359999999"/>
    <s v="Debit Card"/>
    <b v="1"/>
    <n v="0"/>
    <b v="0"/>
    <s v="Express"/>
    <n v="3"/>
    <s v="Snowy"/>
    <s v="Black Friday"/>
  </r>
  <r>
    <n v="9259"/>
    <x v="269"/>
    <x v="8787"/>
    <n v="433"/>
    <n v="33"/>
    <s v="Male"/>
    <s v="City_20"/>
    <n v="0"/>
    <b v="1"/>
    <n v="986"/>
    <x v="0"/>
    <x v="0"/>
    <n v="2"/>
    <n v="65.083853840000003"/>
    <n v="130.16770769999999"/>
    <s v="Debit Card"/>
    <b v="1"/>
    <n v="0"/>
    <b v="1"/>
    <s v="Express"/>
    <n v="1"/>
    <s v="Rainy"/>
    <s v="Black Friday"/>
  </r>
  <r>
    <n v="9260"/>
    <x v="129"/>
    <x v="8788"/>
    <n v="457"/>
    <n v="39"/>
    <s v="Female"/>
    <s v="City_2"/>
    <n v="0"/>
    <b v="1"/>
    <n v="907"/>
    <x v="0"/>
    <x v="0"/>
    <n v="4"/>
    <n v="11.52326922"/>
    <n v="46.093076879999998"/>
    <s v="Cash"/>
    <b v="1"/>
    <n v="0"/>
    <b v="1"/>
    <s v="Overnight"/>
    <n v="2"/>
    <s v="Snowy"/>
    <s v="Black Friday"/>
  </r>
  <r>
    <n v="9261"/>
    <x v="310"/>
    <x v="8789"/>
    <n v="212"/>
    <n v="27"/>
    <s v="Other"/>
    <s v="City_3"/>
    <n v="0"/>
    <b v="1"/>
    <n v="503"/>
    <x v="0"/>
    <x v="0"/>
    <n v="5"/>
    <n v="57.606893419999999"/>
    <n v="288.03446709999997"/>
    <s v="Cash"/>
    <b v="0"/>
    <n v="28.803446709999999"/>
    <b v="1"/>
    <s v="Overnight"/>
    <n v="2"/>
    <s v="Rainy"/>
    <s v="Black Friday"/>
  </r>
  <r>
    <n v="9262"/>
    <x v="360"/>
    <x v="8790"/>
    <n v="108"/>
    <n v="63"/>
    <s v="Other"/>
    <s v="City_5"/>
    <n v="0"/>
    <b v="1"/>
    <n v="528"/>
    <x v="1"/>
    <x v="1"/>
    <n v="3"/>
    <n v="53.771436379999997"/>
    <n v="161.3143091"/>
    <s v="Online Payment"/>
    <b v="1"/>
    <n v="0"/>
    <b v="1"/>
    <s v="Overnight"/>
    <n v="3"/>
    <s v="Snowy"/>
    <s v="Christmas Market"/>
  </r>
  <r>
    <n v="9263"/>
    <x v="19"/>
    <x v="8791"/>
    <n v="5"/>
    <n v="68"/>
    <s v="Other"/>
    <s v="City_3"/>
    <n v="0"/>
    <b v="1"/>
    <n v="606"/>
    <x v="1"/>
    <x v="1"/>
    <n v="2"/>
    <n v="98.841161060000005"/>
    <n v="197.68232209999999"/>
    <s v="Cash"/>
    <b v="0"/>
    <n v="0"/>
    <b v="1"/>
    <s v="Overnight"/>
    <n v="5"/>
    <s v="Snowy"/>
    <s v="Black Friday"/>
  </r>
  <r>
    <n v="9264"/>
    <x v="161"/>
    <x v="8792"/>
    <n v="477"/>
    <n v="51"/>
    <s v="Other"/>
    <s v="City_9"/>
    <n v="0"/>
    <b v="1"/>
    <n v="412"/>
    <x v="4"/>
    <x v="4"/>
    <n v="4"/>
    <n v="33.210744030000001"/>
    <n v="132.84297609999999"/>
    <s v="Credit Card"/>
    <b v="1"/>
    <n v="0"/>
    <b v="1"/>
    <s v="Express"/>
    <n v="5"/>
    <s v="Sunny"/>
    <s v="Black Friday"/>
  </r>
  <r>
    <n v="9265"/>
    <x v="34"/>
    <x v="8793"/>
    <n v="64"/>
    <n v="56"/>
    <s v="Female"/>
    <s v="City_2"/>
    <n v="33"/>
    <b v="0"/>
    <n v="347"/>
    <x v="4"/>
    <x v="4"/>
    <n v="4"/>
    <n v="25.63541777"/>
    <n v="102.5416711"/>
    <s v="Online Payment"/>
    <b v="0"/>
    <n v="0"/>
    <b v="1"/>
    <s v="Express"/>
    <n v="3"/>
    <s v="Rainy"/>
    <s v="Christmas Market"/>
  </r>
  <r>
    <n v="9266"/>
    <x v="185"/>
    <x v="8794"/>
    <n v="26"/>
    <n v="61"/>
    <s v="Male"/>
    <s v="City_18"/>
    <n v="93"/>
    <b v="0"/>
    <n v="522"/>
    <x v="1"/>
    <x v="1"/>
    <n v="3"/>
    <n v="53.775095069999999"/>
    <n v="161.3252852"/>
    <s v="Debit Card"/>
    <b v="0"/>
    <n v="16.132528520000001"/>
    <b v="1"/>
    <s v="Express"/>
    <n v="3"/>
    <s v="Snowy"/>
    <s v="Black Friday"/>
  </r>
  <r>
    <n v="9267"/>
    <x v="60"/>
    <x v="8795"/>
    <n v="14"/>
    <n v="70"/>
    <s v="Female"/>
    <s v="City_4"/>
    <n v="0"/>
    <b v="1"/>
    <n v="207"/>
    <x v="1"/>
    <x v="1"/>
    <n v="5"/>
    <n v="27.822564280000002"/>
    <n v="139.1128214"/>
    <s v="Debit Card"/>
    <b v="1"/>
    <n v="0"/>
    <b v="1"/>
    <s v="Overnight"/>
    <n v="5"/>
    <s v="Sunny"/>
    <s v="Black Friday"/>
  </r>
  <r>
    <n v="9268"/>
    <x v="316"/>
    <x v="8796"/>
    <n v="321"/>
    <n v="21"/>
    <s v="Other"/>
    <s v="City_6"/>
    <n v="94"/>
    <b v="0"/>
    <n v="544"/>
    <x v="2"/>
    <x v="2"/>
    <n v="5"/>
    <n v="69.567938900000001"/>
    <n v="347.83969450000001"/>
    <s v="Credit Card"/>
    <b v="1"/>
    <n v="34.783969450000001"/>
    <b v="0"/>
    <s v="Express"/>
    <n v="3"/>
    <s v="Rainy"/>
    <s v="Black Friday"/>
  </r>
  <r>
    <n v="9269"/>
    <x v="251"/>
    <x v="8797"/>
    <n v="180"/>
    <n v="54"/>
    <s v="Female"/>
    <s v="City_17"/>
    <n v="0"/>
    <b v="1"/>
    <n v="286"/>
    <x v="3"/>
    <x v="3"/>
    <n v="2"/>
    <n v="65.687139079999994"/>
    <n v="131.37427819999999"/>
    <s v="Online Payment"/>
    <b v="1"/>
    <n v="0"/>
    <b v="1"/>
    <s v="Standard"/>
    <n v="4"/>
    <s v="Snowy"/>
    <s v="Black Friday"/>
  </r>
  <r>
    <n v="9270"/>
    <x v="298"/>
    <x v="8798"/>
    <n v="84"/>
    <n v="42"/>
    <s v="Male"/>
    <s v="City_17"/>
    <n v="36"/>
    <b v="0"/>
    <n v="867"/>
    <x v="0"/>
    <x v="0"/>
    <n v="3"/>
    <n v="31.018715780000001"/>
    <n v="93.056147339999995"/>
    <s v="Debit Card"/>
    <b v="0"/>
    <n v="9.3056147340000006"/>
    <b v="0"/>
    <s v="Express"/>
    <n v="3"/>
    <s v="Rainy"/>
    <s v="Black Friday"/>
  </r>
  <r>
    <n v="9271"/>
    <x v="23"/>
    <x v="8799"/>
    <n v="201"/>
    <n v="31"/>
    <s v="Male"/>
    <s v="City_17"/>
    <n v="0"/>
    <b v="1"/>
    <n v="80"/>
    <x v="2"/>
    <x v="2"/>
    <n v="3"/>
    <n v="27.568274880000001"/>
    <n v="82.704824639999998"/>
    <s v="Cash"/>
    <b v="0"/>
    <n v="0"/>
    <b v="0"/>
    <s v="Express"/>
    <n v="3"/>
    <s v="Snowy"/>
    <s v="Christmas Market"/>
  </r>
  <r>
    <n v="9272"/>
    <x v="146"/>
    <x v="8800"/>
    <n v="337"/>
    <n v="33"/>
    <s v="Other"/>
    <s v="City_1"/>
    <n v="28"/>
    <b v="0"/>
    <n v="250"/>
    <x v="2"/>
    <x v="2"/>
    <n v="1"/>
    <n v="40.362402459999998"/>
    <n v="40.362402459999998"/>
    <s v="Online Payment"/>
    <b v="0"/>
    <n v="0"/>
    <b v="1"/>
    <s v="Express"/>
    <n v="3"/>
    <s v="Rainy"/>
    <s v="Black Friday"/>
  </r>
  <r>
    <n v="9273"/>
    <x v="19"/>
    <x v="1580"/>
    <n v="138"/>
    <n v="49"/>
    <s v="Other"/>
    <s v="City_15"/>
    <n v="0"/>
    <b v="1"/>
    <n v="258"/>
    <x v="2"/>
    <x v="2"/>
    <n v="3"/>
    <n v="56.197951629999999"/>
    <n v="168.5938549"/>
    <s v="Credit Card"/>
    <b v="1"/>
    <n v="0"/>
    <b v="1"/>
    <s v="Express"/>
    <n v="2"/>
    <s v="Rainy"/>
    <s v="Black Friday"/>
  </r>
  <r>
    <n v="9274"/>
    <x v="109"/>
    <x v="8801"/>
    <n v="295"/>
    <n v="64"/>
    <s v="Female"/>
    <s v="City_4"/>
    <n v="0"/>
    <b v="1"/>
    <n v="716"/>
    <x v="1"/>
    <x v="1"/>
    <n v="3"/>
    <n v="85.6697791"/>
    <n v="257.00933730000003"/>
    <s v="Online Payment"/>
    <b v="1"/>
    <n v="25.700933729999999"/>
    <b v="0"/>
    <s v="Express"/>
    <n v="2"/>
    <s v="Rainy"/>
    <s v="Black Friday"/>
  </r>
  <r>
    <n v="9275"/>
    <x v="246"/>
    <x v="8802"/>
    <n v="278"/>
    <n v="57"/>
    <s v="Male"/>
    <s v="City_16"/>
    <n v="0"/>
    <b v="1"/>
    <n v="525"/>
    <x v="1"/>
    <x v="1"/>
    <n v="3"/>
    <n v="80.134133360000007"/>
    <n v="240.40240009999999"/>
    <s v="Debit Card"/>
    <b v="1"/>
    <n v="0"/>
    <b v="0"/>
    <s v="Express"/>
    <n v="2"/>
    <s v="Snowy"/>
    <s v="Christmas Market"/>
  </r>
  <r>
    <n v="9276"/>
    <x v="252"/>
    <x v="8803"/>
    <n v="141"/>
    <n v="41"/>
    <s v="Male"/>
    <s v="City_12"/>
    <n v="48"/>
    <b v="0"/>
    <n v="640"/>
    <x v="1"/>
    <x v="1"/>
    <n v="3"/>
    <n v="99.580022049999997"/>
    <n v="298.74006609999998"/>
    <s v="Credit Card"/>
    <b v="1"/>
    <n v="29.874006609999999"/>
    <b v="0"/>
    <s v="Express"/>
    <n v="3"/>
    <s v="Snowy"/>
    <s v="Black Friday"/>
  </r>
  <r>
    <n v="9277"/>
    <x v="297"/>
    <x v="8804"/>
    <n v="109"/>
    <n v="59"/>
    <s v="Male"/>
    <s v="City_13"/>
    <n v="45"/>
    <b v="0"/>
    <n v="521"/>
    <x v="3"/>
    <x v="3"/>
    <n v="4"/>
    <n v="49.17783532"/>
    <n v="196.71134129999999"/>
    <s v="Cash"/>
    <b v="0"/>
    <n v="0"/>
    <b v="0"/>
    <s v="Express"/>
    <n v="3"/>
    <s v="Snowy"/>
    <s v="Black Friday"/>
  </r>
  <r>
    <n v="9278"/>
    <x v="70"/>
    <x v="2771"/>
    <n v="39"/>
    <n v="32"/>
    <s v="Other"/>
    <s v="City_19"/>
    <n v="25"/>
    <b v="0"/>
    <n v="686"/>
    <x v="3"/>
    <x v="3"/>
    <n v="2"/>
    <n v="33.97921891"/>
    <n v="67.95843782"/>
    <s v="Debit Card"/>
    <b v="1"/>
    <n v="6.7958437820000004"/>
    <b v="0"/>
    <s v="Express"/>
    <n v="3"/>
    <s v="Snowy"/>
    <s v="Black Friday"/>
  </r>
  <r>
    <n v="9279"/>
    <x v="15"/>
    <x v="7304"/>
    <n v="277"/>
    <n v="48"/>
    <s v="Other"/>
    <s v="City_17"/>
    <n v="33"/>
    <b v="0"/>
    <n v="385"/>
    <x v="4"/>
    <x v="4"/>
    <n v="5"/>
    <n v="88.885554020000001"/>
    <n v="444.42777009999998"/>
    <s v="Cash"/>
    <b v="1"/>
    <n v="0"/>
    <b v="1"/>
    <s v="Express"/>
    <n v="3"/>
    <s v="Sunny"/>
    <s v="Black Friday"/>
  </r>
  <r>
    <n v="9280"/>
    <x v="195"/>
    <x v="8805"/>
    <n v="492"/>
    <n v="54"/>
    <s v="Male"/>
    <s v="City_12"/>
    <n v="0"/>
    <b v="1"/>
    <n v="536"/>
    <x v="0"/>
    <x v="0"/>
    <n v="3"/>
    <n v="22.55483443"/>
    <n v="67.664503289999999"/>
    <s v="Debit Card"/>
    <b v="0"/>
    <n v="6.7664503290000004"/>
    <b v="1"/>
    <s v="Express"/>
    <n v="5"/>
    <s v="Snowy"/>
    <s v="Black Friday"/>
  </r>
  <r>
    <n v="9281"/>
    <x v="101"/>
    <x v="6302"/>
    <n v="479"/>
    <n v="25"/>
    <s v="Female"/>
    <s v="City_9"/>
    <n v="0"/>
    <b v="1"/>
    <n v="770"/>
    <x v="0"/>
    <x v="0"/>
    <n v="5"/>
    <n v="47.687827939999998"/>
    <n v="238.4391397"/>
    <s v="Cash"/>
    <b v="1"/>
    <n v="0"/>
    <b v="0"/>
    <s v="Standard"/>
    <n v="5"/>
    <s v="Sunny"/>
    <s v="Christmas Market"/>
  </r>
  <r>
    <n v="9282"/>
    <x v="331"/>
    <x v="8806"/>
    <n v="423"/>
    <n v="21"/>
    <s v="Other"/>
    <s v="City_8"/>
    <n v="0"/>
    <b v="1"/>
    <n v="911"/>
    <x v="0"/>
    <x v="0"/>
    <n v="1"/>
    <n v="12.22146336"/>
    <n v="12.22146336"/>
    <s v="Debit Card"/>
    <b v="0"/>
    <n v="1.222146336"/>
    <b v="0"/>
    <s v="Overnight"/>
    <n v="3"/>
    <s v="Snowy"/>
    <s v="Black Friday"/>
  </r>
  <r>
    <n v="9283"/>
    <x v="221"/>
    <x v="8807"/>
    <n v="48"/>
    <n v="38"/>
    <s v="Other"/>
    <s v="City_9"/>
    <n v="0"/>
    <b v="1"/>
    <n v="384"/>
    <x v="1"/>
    <x v="1"/>
    <n v="3"/>
    <n v="94.901948000000004"/>
    <n v="284.70584400000001"/>
    <s v="Debit Card"/>
    <b v="1"/>
    <n v="0"/>
    <b v="1"/>
    <s v="Standard"/>
    <n v="3"/>
    <s v="Sunny"/>
    <s v="Christmas Market"/>
  </r>
  <r>
    <n v="9284"/>
    <x v="116"/>
    <x v="8808"/>
    <n v="275"/>
    <n v="47"/>
    <s v="Female"/>
    <s v="City_15"/>
    <n v="0"/>
    <b v="1"/>
    <n v="231"/>
    <x v="2"/>
    <x v="2"/>
    <n v="5"/>
    <n v="83.057830940000002"/>
    <n v="415.28915469999998"/>
    <s v="Credit Card"/>
    <b v="1"/>
    <n v="41.528915470000001"/>
    <b v="0"/>
    <s v="Standard"/>
    <n v="4"/>
    <s v="Snowy"/>
    <s v="Black Friday"/>
  </r>
  <r>
    <n v="9285"/>
    <x v="289"/>
    <x v="6595"/>
    <n v="90"/>
    <n v="56"/>
    <s v="Female"/>
    <s v="City_8"/>
    <n v="71"/>
    <b v="0"/>
    <n v="162"/>
    <x v="4"/>
    <x v="4"/>
    <n v="5"/>
    <n v="84.772840270000003"/>
    <n v="423.86420140000001"/>
    <s v="Debit Card"/>
    <b v="1"/>
    <n v="0"/>
    <b v="1"/>
    <s v="Express"/>
    <n v="3"/>
    <s v="Rainy"/>
    <s v="Black Friday"/>
  </r>
  <r>
    <n v="9286"/>
    <x v="165"/>
    <x v="8809"/>
    <n v="293"/>
    <n v="49"/>
    <s v="Other"/>
    <s v="City_3"/>
    <n v="0"/>
    <b v="1"/>
    <n v="168"/>
    <x v="3"/>
    <x v="3"/>
    <n v="3"/>
    <n v="62.888002739999997"/>
    <n v="188.66400820000001"/>
    <s v="Debit Card"/>
    <b v="0"/>
    <n v="0"/>
    <b v="1"/>
    <s v="Overnight"/>
    <n v="3"/>
    <s v="Snowy"/>
    <s v="Christmas Market"/>
  </r>
  <r>
    <n v="9287"/>
    <x v="173"/>
    <x v="8810"/>
    <n v="246"/>
    <n v="58"/>
    <s v="Female"/>
    <s v="City_14"/>
    <n v="98"/>
    <b v="0"/>
    <n v="632"/>
    <x v="0"/>
    <x v="0"/>
    <n v="3"/>
    <n v="32.742950899999997"/>
    <n v="98.228852700000004"/>
    <s v="Cash"/>
    <b v="0"/>
    <n v="9.8228852700000004"/>
    <b v="0"/>
    <s v="Express"/>
    <n v="3"/>
    <s v="Rainy"/>
    <s v="Black Friday"/>
  </r>
  <r>
    <n v="9288"/>
    <x v="171"/>
    <x v="8811"/>
    <n v="218"/>
    <n v="29"/>
    <s v="Other"/>
    <s v="City_2"/>
    <n v="17"/>
    <b v="0"/>
    <n v="501"/>
    <x v="1"/>
    <x v="1"/>
    <n v="5"/>
    <n v="94.392980829999999"/>
    <n v="471.96490410000001"/>
    <s v="Online Payment"/>
    <b v="0"/>
    <n v="47.196490410000003"/>
    <b v="1"/>
    <s v="Express"/>
    <n v="3"/>
    <s v="Snowy"/>
    <s v="Black Friday"/>
  </r>
  <r>
    <n v="9289"/>
    <x v="150"/>
    <x v="4680"/>
    <n v="380"/>
    <n v="38"/>
    <s v="Other"/>
    <s v="City_18"/>
    <n v="75"/>
    <b v="0"/>
    <n v="366"/>
    <x v="2"/>
    <x v="2"/>
    <n v="2"/>
    <n v="72.719996780000002"/>
    <n v="145.43999360000001"/>
    <s v="Cash"/>
    <b v="0"/>
    <n v="14.543999360000001"/>
    <b v="1"/>
    <s v="Express"/>
    <n v="3"/>
    <s v="Sunny"/>
    <s v="Black Friday"/>
  </r>
  <r>
    <n v="9290"/>
    <x v="361"/>
    <x v="8812"/>
    <n v="462"/>
    <n v="45"/>
    <s v="Male"/>
    <s v="City_16"/>
    <n v="41"/>
    <b v="0"/>
    <n v="966"/>
    <x v="3"/>
    <x v="3"/>
    <n v="3"/>
    <n v="82.536198229999997"/>
    <n v="247.6085947"/>
    <s v="Debit Card"/>
    <b v="0"/>
    <n v="0"/>
    <b v="1"/>
    <s v="Express"/>
    <n v="3"/>
    <s v="Rainy"/>
    <s v="Christmas Market"/>
  </r>
  <r>
    <n v="9291"/>
    <x v="92"/>
    <x v="8813"/>
    <n v="280"/>
    <n v="42"/>
    <s v="Female"/>
    <s v="City_4"/>
    <n v="0"/>
    <b v="1"/>
    <n v="125"/>
    <x v="3"/>
    <x v="3"/>
    <n v="2"/>
    <n v="80.091381749999996"/>
    <n v="160.18276349999999"/>
    <s v="Credit Card"/>
    <b v="1"/>
    <n v="16.018276350000001"/>
    <b v="0"/>
    <s v="Standard"/>
    <n v="1"/>
    <s v="Rainy"/>
    <s v="Black Friday"/>
  </r>
  <r>
    <n v="9292"/>
    <x v="114"/>
    <x v="6830"/>
    <n v="427"/>
    <n v="44"/>
    <s v="Other"/>
    <s v="City_8"/>
    <n v="0"/>
    <b v="1"/>
    <n v="436"/>
    <x v="4"/>
    <x v="4"/>
    <n v="5"/>
    <n v="43.588467039999998"/>
    <n v="217.9423352"/>
    <s v="Online Payment"/>
    <b v="0"/>
    <n v="21.794233519999999"/>
    <b v="1"/>
    <s v="Standard"/>
    <n v="2"/>
    <s v="Rainy"/>
    <s v="Black Friday"/>
  </r>
  <r>
    <n v="9293"/>
    <x v="115"/>
    <x v="8814"/>
    <n v="459"/>
    <n v="60"/>
    <s v="Male"/>
    <s v="City_1"/>
    <n v="0"/>
    <b v="1"/>
    <n v="757"/>
    <x v="4"/>
    <x v="4"/>
    <n v="1"/>
    <n v="28.35466147"/>
    <n v="28.35466147"/>
    <s v="Online Payment"/>
    <b v="0"/>
    <n v="0"/>
    <b v="1"/>
    <s v="Express"/>
    <n v="1"/>
    <s v="Sunny"/>
    <s v="Black Friday"/>
  </r>
  <r>
    <n v="9294"/>
    <x v="212"/>
    <x v="8815"/>
    <n v="1"/>
    <n v="44"/>
    <s v="Other"/>
    <s v="City_10"/>
    <n v="0"/>
    <b v="1"/>
    <n v="777"/>
    <x v="3"/>
    <x v="3"/>
    <n v="3"/>
    <n v="21.015202240000001"/>
    <n v="63.045606710000001"/>
    <s v="Cash"/>
    <b v="0"/>
    <n v="0"/>
    <b v="1"/>
    <s v="Overnight"/>
    <n v="5"/>
    <s v="Snowy"/>
    <s v="Black Friday"/>
  </r>
  <r>
    <n v="9295"/>
    <x v="241"/>
    <x v="8816"/>
    <n v="267"/>
    <n v="41"/>
    <s v="Other"/>
    <s v="City_16"/>
    <n v="0"/>
    <b v="1"/>
    <n v="805"/>
    <x v="4"/>
    <x v="4"/>
    <n v="3"/>
    <n v="29.937831410000001"/>
    <n v="89.813494219999995"/>
    <s v="Cash"/>
    <b v="1"/>
    <n v="0"/>
    <b v="0"/>
    <s v="Express"/>
    <n v="3"/>
    <s v="Rainy"/>
    <s v="Black Friday"/>
  </r>
  <r>
    <n v="9296"/>
    <x v="236"/>
    <x v="8817"/>
    <n v="357"/>
    <n v="26"/>
    <s v="Female"/>
    <s v="City_6"/>
    <n v="0"/>
    <b v="1"/>
    <n v="161"/>
    <x v="4"/>
    <x v="4"/>
    <n v="4"/>
    <n v="89.978431799999996"/>
    <n v="359.91372719999998"/>
    <s v="Debit Card"/>
    <b v="0"/>
    <n v="0"/>
    <b v="1"/>
    <s v="Standard"/>
    <n v="2"/>
    <s v="Rainy"/>
    <s v="Christmas Market"/>
  </r>
  <r>
    <n v="9297"/>
    <x v="247"/>
    <x v="6558"/>
    <n v="484"/>
    <n v="28"/>
    <s v="Other"/>
    <s v="City_14"/>
    <n v="0"/>
    <b v="1"/>
    <n v="771"/>
    <x v="1"/>
    <x v="1"/>
    <n v="3"/>
    <n v="96.156207649999999"/>
    <n v="288.46862299999998"/>
    <s v="Online Payment"/>
    <b v="1"/>
    <n v="0"/>
    <b v="1"/>
    <s v="Express"/>
    <n v="1"/>
    <s v="Rainy"/>
    <s v="Christmas Market"/>
  </r>
  <r>
    <n v="9298"/>
    <x v="151"/>
    <x v="8818"/>
    <n v="261"/>
    <n v="52"/>
    <s v="Other"/>
    <s v="City_5"/>
    <n v="0"/>
    <b v="1"/>
    <n v="827"/>
    <x v="0"/>
    <x v="0"/>
    <n v="5"/>
    <n v="39.068483219999997"/>
    <n v="195.34241610000001"/>
    <s v="Cash"/>
    <b v="0"/>
    <n v="0"/>
    <b v="1"/>
    <s v="Express"/>
    <n v="2"/>
    <s v="Sunny"/>
    <s v="Black Friday"/>
  </r>
  <r>
    <n v="9299"/>
    <x v="319"/>
    <x v="8819"/>
    <n v="467"/>
    <n v="41"/>
    <s v="Male"/>
    <s v="City_10"/>
    <n v="82"/>
    <b v="0"/>
    <n v="962"/>
    <x v="3"/>
    <x v="3"/>
    <n v="2"/>
    <n v="74.684193719999996"/>
    <n v="149.36838739999999"/>
    <s v="Cash"/>
    <b v="0"/>
    <n v="14.936838740000001"/>
    <b v="1"/>
    <s v="Express"/>
    <n v="3"/>
    <s v="Sunny"/>
    <s v="Black Friday"/>
  </r>
  <r>
    <n v="9300"/>
    <x v="77"/>
    <x v="8820"/>
    <n v="299"/>
    <n v="63"/>
    <s v="Other"/>
    <s v="City_15"/>
    <n v="47"/>
    <b v="0"/>
    <n v="390"/>
    <x v="2"/>
    <x v="2"/>
    <n v="5"/>
    <n v="86.899681749999999"/>
    <n v="434.49840879999999"/>
    <s v="Debit Card"/>
    <b v="0"/>
    <n v="0"/>
    <b v="1"/>
    <s v="Express"/>
    <n v="3"/>
    <s v="Rainy"/>
    <s v="Christmas Market"/>
  </r>
  <r>
    <n v="9301"/>
    <x v="79"/>
    <x v="8821"/>
    <n v="376"/>
    <n v="23"/>
    <s v="Female"/>
    <s v="City_1"/>
    <n v="0"/>
    <b v="1"/>
    <n v="499"/>
    <x v="3"/>
    <x v="3"/>
    <n v="5"/>
    <n v="77.009232479999994"/>
    <n v="385.04616240000001"/>
    <s v="Credit Card"/>
    <b v="0"/>
    <n v="38.504616239999997"/>
    <b v="1"/>
    <s v="Overnight"/>
    <n v="3"/>
    <s v="Sunny"/>
    <s v="Black Friday"/>
  </r>
  <r>
    <n v="9302"/>
    <x v="255"/>
    <x v="8822"/>
    <n v="445"/>
    <n v="42"/>
    <s v="Female"/>
    <s v="City_17"/>
    <n v="0"/>
    <b v="1"/>
    <n v="596"/>
    <x v="3"/>
    <x v="3"/>
    <n v="4"/>
    <n v="37.562308950000002"/>
    <n v="150.24923580000001"/>
    <s v="Cash"/>
    <b v="1"/>
    <n v="0"/>
    <b v="1"/>
    <s v="Standard"/>
    <n v="4"/>
    <s v="Snowy"/>
    <s v="Christmas Market"/>
  </r>
  <r>
    <n v="9303"/>
    <x v="46"/>
    <x v="8823"/>
    <n v="85"/>
    <n v="38"/>
    <s v="Other"/>
    <s v="City_20"/>
    <n v="0"/>
    <b v="1"/>
    <n v="580"/>
    <x v="0"/>
    <x v="0"/>
    <n v="1"/>
    <n v="49.733804550000002"/>
    <n v="49.733804550000002"/>
    <s v="Debit Card"/>
    <b v="1"/>
    <n v="0"/>
    <b v="0"/>
    <s v="Express"/>
    <n v="3"/>
    <s v="Snowy"/>
    <s v="Christmas Market"/>
  </r>
  <r>
    <n v="9304"/>
    <x v="330"/>
    <x v="1444"/>
    <n v="260"/>
    <n v="69"/>
    <s v="Female"/>
    <s v="City_5"/>
    <n v="0"/>
    <b v="1"/>
    <n v="1000"/>
    <x v="3"/>
    <x v="3"/>
    <n v="3"/>
    <n v="72.430190820000007"/>
    <n v="217.2905724"/>
    <s v="Credit Card"/>
    <b v="1"/>
    <n v="21.729057239999999"/>
    <b v="1"/>
    <s v="Standard"/>
    <n v="1"/>
    <s v="Rainy"/>
    <s v="Black Friday"/>
  </r>
  <r>
    <n v="9305"/>
    <x v="203"/>
    <x v="1574"/>
    <n v="222"/>
    <n v="61"/>
    <s v="Male"/>
    <s v="City_11"/>
    <n v="56"/>
    <b v="0"/>
    <n v="554"/>
    <x v="3"/>
    <x v="3"/>
    <n v="5"/>
    <n v="82.465909730000007"/>
    <n v="412.32954860000001"/>
    <s v="Credit Card"/>
    <b v="0"/>
    <n v="41.23295486"/>
    <b v="0"/>
    <s v="Express"/>
    <n v="3"/>
    <s v="Sunny"/>
    <s v="Black Friday"/>
  </r>
  <r>
    <n v="9306"/>
    <x v="363"/>
    <x v="8824"/>
    <n v="117"/>
    <n v="46"/>
    <s v="Other"/>
    <s v="City_20"/>
    <n v="0"/>
    <b v="1"/>
    <n v="151"/>
    <x v="3"/>
    <x v="3"/>
    <n v="5"/>
    <n v="74.670652790000005"/>
    <n v="373.35326400000002"/>
    <s v="Online Payment"/>
    <b v="1"/>
    <n v="0"/>
    <b v="0"/>
    <s v="Express"/>
    <n v="4"/>
    <s v="Rainy"/>
    <s v="Black Friday"/>
  </r>
  <r>
    <n v="9307"/>
    <x v="363"/>
    <x v="8825"/>
    <n v="6"/>
    <n v="38"/>
    <s v="Male"/>
    <s v="City_3"/>
    <n v="54"/>
    <b v="0"/>
    <n v="803"/>
    <x v="0"/>
    <x v="0"/>
    <n v="1"/>
    <n v="49.726769910000002"/>
    <n v="49.726769910000002"/>
    <s v="Debit Card"/>
    <b v="0"/>
    <n v="0"/>
    <b v="1"/>
    <s v="Express"/>
    <n v="3"/>
    <s v="Sunny"/>
    <s v="Christmas Market"/>
  </r>
  <r>
    <n v="9308"/>
    <x v="271"/>
    <x v="8826"/>
    <n v="85"/>
    <n v="68"/>
    <s v="Other"/>
    <s v="City_12"/>
    <n v="0"/>
    <b v="1"/>
    <n v="665"/>
    <x v="2"/>
    <x v="2"/>
    <n v="1"/>
    <n v="60.644309569999997"/>
    <n v="60.644309569999997"/>
    <s v="Credit Card"/>
    <b v="1"/>
    <n v="6.0644309569999999"/>
    <b v="1"/>
    <s v="Express"/>
    <n v="3"/>
    <s v="Sunny"/>
    <s v="Black Friday"/>
  </r>
  <r>
    <n v="9309"/>
    <x v="134"/>
    <x v="8827"/>
    <n v="370"/>
    <n v="65"/>
    <s v="Female"/>
    <s v="City_13"/>
    <n v="16"/>
    <b v="0"/>
    <n v="497"/>
    <x v="3"/>
    <x v="3"/>
    <n v="1"/>
    <n v="13.675637910000001"/>
    <n v="13.675637910000001"/>
    <s v="Credit Card"/>
    <b v="1"/>
    <n v="0"/>
    <b v="0"/>
    <s v="Express"/>
    <n v="3"/>
    <s v="Snowy"/>
    <s v="Black Friday"/>
  </r>
  <r>
    <n v="9310"/>
    <x v="265"/>
    <x v="8828"/>
    <n v="467"/>
    <n v="34"/>
    <s v="Male"/>
    <s v="City_17"/>
    <n v="0"/>
    <b v="1"/>
    <n v="826"/>
    <x v="2"/>
    <x v="2"/>
    <n v="4"/>
    <n v="73.796797409999996"/>
    <n v="295.18718960000001"/>
    <s v="Credit Card"/>
    <b v="1"/>
    <n v="0"/>
    <b v="1"/>
    <s v="Standard"/>
    <n v="1"/>
    <s v="Sunny"/>
    <s v="Black Friday"/>
  </r>
  <r>
    <n v="9311"/>
    <x v="15"/>
    <x v="8829"/>
    <n v="297"/>
    <n v="66"/>
    <s v="Female"/>
    <s v="City_9"/>
    <n v="80"/>
    <b v="0"/>
    <n v="23"/>
    <x v="4"/>
    <x v="4"/>
    <n v="3"/>
    <n v="12.417682559999999"/>
    <n v="37.253047680000002"/>
    <s v="Debit Card"/>
    <b v="0"/>
    <n v="0"/>
    <b v="0"/>
    <s v="Express"/>
    <n v="3"/>
    <s v="Sunny"/>
    <s v="Christmas Market"/>
  </r>
  <r>
    <n v="9312"/>
    <x v="105"/>
    <x v="8830"/>
    <n v="331"/>
    <n v="39"/>
    <s v="Male"/>
    <s v="City_3"/>
    <n v="6"/>
    <b v="0"/>
    <n v="778"/>
    <x v="1"/>
    <x v="1"/>
    <n v="2"/>
    <n v="81.970219920000005"/>
    <n v="163.94043980000001"/>
    <s v="Credit Card"/>
    <b v="0"/>
    <n v="0"/>
    <b v="0"/>
    <s v="Express"/>
    <n v="3"/>
    <s v="Snowy"/>
    <s v="Christmas Market"/>
  </r>
  <r>
    <n v="9313"/>
    <x v="165"/>
    <x v="8831"/>
    <n v="480"/>
    <n v="57"/>
    <s v="Other"/>
    <s v="City_6"/>
    <n v="68"/>
    <b v="0"/>
    <n v="414"/>
    <x v="4"/>
    <x v="4"/>
    <n v="1"/>
    <n v="65.825693610000002"/>
    <n v="65.825693610000002"/>
    <s v="Cash"/>
    <b v="1"/>
    <n v="0"/>
    <b v="1"/>
    <s v="Express"/>
    <n v="3"/>
    <s v="Rainy"/>
    <s v="Christmas Market"/>
  </r>
  <r>
    <n v="9314"/>
    <x v="79"/>
    <x v="8832"/>
    <n v="311"/>
    <n v="19"/>
    <s v="Other"/>
    <s v="City_20"/>
    <n v="0"/>
    <b v="1"/>
    <n v="783"/>
    <x v="2"/>
    <x v="2"/>
    <n v="2"/>
    <n v="83.463936630000006"/>
    <n v="166.92787329999999"/>
    <s v="Cash"/>
    <b v="0"/>
    <n v="16.692787330000002"/>
    <b v="1"/>
    <s v="Overnight"/>
    <n v="4"/>
    <s v="Snowy"/>
    <s v="Black Friday"/>
  </r>
  <r>
    <n v="9315"/>
    <x v="47"/>
    <x v="8833"/>
    <n v="11"/>
    <n v="18"/>
    <s v="Female"/>
    <s v="City_5"/>
    <n v="0"/>
    <b v="1"/>
    <n v="442"/>
    <x v="0"/>
    <x v="0"/>
    <n v="3"/>
    <n v="63.215429700000001"/>
    <n v="189.64628909999999"/>
    <s v="Debit Card"/>
    <b v="0"/>
    <n v="18.964628909999998"/>
    <b v="1"/>
    <s v="Express"/>
    <n v="1"/>
    <s v="Rainy"/>
    <s v="Black Friday"/>
  </r>
  <r>
    <n v="9316"/>
    <x v="131"/>
    <x v="8834"/>
    <n v="116"/>
    <n v="20"/>
    <s v="Female"/>
    <s v="City_4"/>
    <n v="0"/>
    <b v="1"/>
    <n v="585"/>
    <x v="0"/>
    <x v="0"/>
    <n v="2"/>
    <n v="57.292868919999997"/>
    <n v="114.5857378"/>
    <s v="Online Payment"/>
    <b v="1"/>
    <n v="0"/>
    <b v="1"/>
    <s v="Express"/>
    <n v="4"/>
    <s v="Snowy"/>
    <s v="Christmas Market"/>
  </r>
  <r>
    <n v="9317"/>
    <x v="352"/>
    <x v="8835"/>
    <n v="59"/>
    <n v="49"/>
    <s v="Other"/>
    <s v="City_13"/>
    <n v="76"/>
    <b v="0"/>
    <n v="604"/>
    <x v="1"/>
    <x v="1"/>
    <n v="4"/>
    <n v="71.484319360000001"/>
    <n v="285.93727740000003"/>
    <s v="Online Payment"/>
    <b v="1"/>
    <n v="0"/>
    <b v="0"/>
    <s v="Express"/>
    <n v="3"/>
    <s v="Rainy"/>
    <s v="Christmas Market"/>
  </r>
  <r>
    <n v="9318"/>
    <x v="339"/>
    <x v="8836"/>
    <n v="152"/>
    <n v="69"/>
    <s v="Other"/>
    <s v="City_5"/>
    <n v="96"/>
    <b v="0"/>
    <n v="433"/>
    <x v="2"/>
    <x v="2"/>
    <n v="3"/>
    <n v="52.625126780000002"/>
    <n v="157.87538029999999"/>
    <s v="Online Payment"/>
    <b v="0"/>
    <n v="0"/>
    <b v="1"/>
    <s v="Express"/>
    <n v="3"/>
    <s v="Rainy"/>
    <s v="Christmas Market"/>
  </r>
  <r>
    <n v="9319"/>
    <x v="202"/>
    <x v="8837"/>
    <n v="327"/>
    <n v="34"/>
    <s v="Other"/>
    <s v="City_12"/>
    <n v="0"/>
    <b v="1"/>
    <n v="234"/>
    <x v="3"/>
    <x v="3"/>
    <n v="2"/>
    <n v="56.301269470000001"/>
    <n v="112.6025389"/>
    <s v="Online Payment"/>
    <b v="1"/>
    <n v="0"/>
    <b v="1"/>
    <s v="Standard"/>
    <n v="4"/>
    <s v="Rainy"/>
    <s v="Christmas Market"/>
  </r>
  <r>
    <n v="9320"/>
    <x v="176"/>
    <x v="8838"/>
    <n v="345"/>
    <n v="24"/>
    <s v="Female"/>
    <s v="City_9"/>
    <n v="93"/>
    <b v="0"/>
    <n v="486"/>
    <x v="1"/>
    <x v="1"/>
    <n v="5"/>
    <n v="70.812110750000002"/>
    <n v="354.06055379999998"/>
    <s v="Online Payment"/>
    <b v="1"/>
    <n v="35.406055379999998"/>
    <b v="0"/>
    <s v="Express"/>
    <n v="3"/>
    <s v="Sunny"/>
    <s v="Black Friday"/>
  </r>
  <r>
    <n v="9321"/>
    <x v="241"/>
    <x v="8839"/>
    <n v="419"/>
    <n v="70"/>
    <s v="Other"/>
    <s v="City_8"/>
    <n v="69"/>
    <b v="0"/>
    <n v="381"/>
    <x v="4"/>
    <x v="4"/>
    <n v="4"/>
    <n v="61.909707840000003"/>
    <n v="247.63883139999999"/>
    <s v="Debit Card"/>
    <b v="1"/>
    <n v="0"/>
    <b v="1"/>
    <s v="Express"/>
    <n v="3"/>
    <s v="Snowy"/>
    <s v="Black Friday"/>
  </r>
  <r>
    <n v="9322"/>
    <x v="95"/>
    <x v="8840"/>
    <n v="95"/>
    <n v="65"/>
    <s v="Female"/>
    <s v="City_8"/>
    <n v="43"/>
    <b v="0"/>
    <n v="994"/>
    <x v="3"/>
    <x v="3"/>
    <n v="1"/>
    <n v="52.76492863"/>
    <n v="52.76492863"/>
    <s v="Credit Card"/>
    <b v="0"/>
    <n v="0"/>
    <b v="1"/>
    <s v="Express"/>
    <n v="3"/>
    <s v="Rainy"/>
    <s v="Christmas Market"/>
  </r>
  <r>
    <n v="9323"/>
    <x v="184"/>
    <x v="8841"/>
    <n v="47"/>
    <n v="32"/>
    <s v="Other"/>
    <s v="City_4"/>
    <n v="82"/>
    <b v="0"/>
    <n v="99"/>
    <x v="0"/>
    <x v="0"/>
    <n v="2"/>
    <n v="96.525007220000006"/>
    <n v="193.05001440000001"/>
    <s v="Online Payment"/>
    <b v="0"/>
    <n v="0"/>
    <b v="0"/>
    <s v="Express"/>
    <n v="3"/>
    <s v="Rainy"/>
    <s v="Black Friday"/>
  </r>
  <r>
    <n v="9324"/>
    <x v="209"/>
    <x v="8842"/>
    <n v="158"/>
    <n v="70"/>
    <s v="Female"/>
    <s v="City_7"/>
    <n v="0"/>
    <b v="1"/>
    <n v="770"/>
    <x v="2"/>
    <x v="2"/>
    <n v="3"/>
    <n v="56.135017449999999"/>
    <n v="168.40505239999999"/>
    <s v="Debit Card"/>
    <b v="1"/>
    <n v="0"/>
    <b v="0"/>
    <s v="Express"/>
    <n v="3"/>
    <s v="Sunny"/>
    <s v="Black Friday"/>
  </r>
  <r>
    <n v="9325"/>
    <x v="33"/>
    <x v="8843"/>
    <n v="489"/>
    <n v="23"/>
    <s v="Female"/>
    <s v="City_13"/>
    <n v="0"/>
    <b v="1"/>
    <n v="320"/>
    <x v="2"/>
    <x v="2"/>
    <n v="4"/>
    <n v="48.490768750000001"/>
    <n v="193.963075"/>
    <s v="Online Payment"/>
    <b v="0"/>
    <n v="0"/>
    <b v="1"/>
    <s v="Express"/>
    <n v="5"/>
    <s v="Snowy"/>
    <s v="Black Friday"/>
  </r>
  <r>
    <n v="9326"/>
    <x v="242"/>
    <x v="8844"/>
    <n v="88"/>
    <n v="64"/>
    <s v="Male"/>
    <s v="City_19"/>
    <n v="12"/>
    <b v="0"/>
    <n v="856"/>
    <x v="1"/>
    <x v="1"/>
    <n v="5"/>
    <n v="77.115966259999993"/>
    <n v="385.57983130000002"/>
    <s v="Online Payment"/>
    <b v="0"/>
    <n v="38.557983129999997"/>
    <b v="0"/>
    <s v="Express"/>
    <n v="3"/>
    <s v="Sunny"/>
    <s v="Black Friday"/>
  </r>
  <r>
    <n v="9327"/>
    <x v="236"/>
    <x v="8845"/>
    <n v="131"/>
    <n v="45"/>
    <s v="Male"/>
    <s v="City_5"/>
    <n v="0"/>
    <b v="1"/>
    <n v="886"/>
    <x v="0"/>
    <x v="0"/>
    <n v="3"/>
    <n v="26.354178019999999"/>
    <n v="79.062534069999998"/>
    <s v="Debit Card"/>
    <b v="1"/>
    <n v="0"/>
    <b v="1"/>
    <s v="Express"/>
    <n v="1"/>
    <s v="Rainy"/>
    <s v="Christmas Market"/>
  </r>
  <r>
    <n v="9328"/>
    <x v="235"/>
    <x v="8846"/>
    <n v="65"/>
    <n v="24"/>
    <s v="Male"/>
    <s v="City_6"/>
    <n v="23"/>
    <b v="0"/>
    <n v="59"/>
    <x v="4"/>
    <x v="4"/>
    <n v="5"/>
    <n v="75.831856329999994"/>
    <n v="379.15928159999999"/>
    <s v="Cash"/>
    <b v="0"/>
    <n v="0"/>
    <b v="1"/>
    <s v="Express"/>
    <n v="3"/>
    <s v="Rainy"/>
    <s v="Black Friday"/>
  </r>
  <r>
    <n v="9329"/>
    <x v="300"/>
    <x v="8847"/>
    <n v="153"/>
    <n v="20"/>
    <s v="Other"/>
    <s v="City_9"/>
    <n v="54"/>
    <b v="0"/>
    <n v="289"/>
    <x v="3"/>
    <x v="3"/>
    <n v="2"/>
    <n v="51.995485340000002"/>
    <n v="103.99097070000001"/>
    <s v="Online Payment"/>
    <b v="1"/>
    <n v="10.39909707"/>
    <b v="1"/>
    <s v="Express"/>
    <n v="3"/>
    <s v="Rainy"/>
    <s v="Black Friday"/>
  </r>
  <r>
    <n v="9330"/>
    <x v="43"/>
    <x v="8848"/>
    <n v="408"/>
    <n v="36"/>
    <s v="Other"/>
    <s v="City_8"/>
    <n v="0"/>
    <b v="1"/>
    <n v="563"/>
    <x v="3"/>
    <x v="3"/>
    <n v="1"/>
    <n v="56.735252299999999"/>
    <n v="56.735252299999999"/>
    <s v="Cash"/>
    <b v="1"/>
    <n v="0"/>
    <b v="1"/>
    <s v="Overnight"/>
    <n v="1"/>
    <s v="Sunny"/>
    <s v="Christmas Market"/>
  </r>
  <r>
    <n v="9331"/>
    <x v="99"/>
    <x v="8849"/>
    <n v="370"/>
    <n v="58"/>
    <s v="Male"/>
    <s v="City_13"/>
    <n v="57"/>
    <b v="0"/>
    <n v="410"/>
    <x v="3"/>
    <x v="3"/>
    <n v="3"/>
    <n v="72.562008660000004"/>
    <n v="217.686026"/>
    <s v="Debit Card"/>
    <b v="0"/>
    <n v="0"/>
    <b v="0"/>
    <s v="Express"/>
    <n v="3"/>
    <s v="Rainy"/>
    <s v="Black Friday"/>
  </r>
  <r>
    <n v="9332"/>
    <x v="258"/>
    <x v="8850"/>
    <n v="332"/>
    <n v="63"/>
    <s v="Female"/>
    <s v="City_4"/>
    <n v="0"/>
    <b v="1"/>
    <n v="565"/>
    <x v="1"/>
    <x v="1"/>
    <n v="3"/>
    <n v="64.618272770000004"/>
    <n v="193.85481830000001"/>
    <s v="Cash"/>
    <b v="1"/>
    <n v="0"/>
    <b v="0"/>
    <s v="Express"/>
    <n v="4"/>
    <s v="Snowy"/>
    <s v="Christmas Market"/>
  </r>
  <r>
    <n v="9333"/>
    <x v="259"/>
    <x v="8851"/>
    <n v="74"/>
    <n v="49"/>
    <s v="Male"/>
    <s v="City_2"/>
    <n v="63"/>
    <b v="0"/>
    <n v="570"/>
    <x v="3"/>
    <x v="3"/>
    <n v="1"/>
    <n v="97.075140619999999"/>
    <n v="97.075140619999999"/>
    <s v="Online Payment"/>
    <b v="1"/>
    <n v="9.7075140619999996"/>
    <b v="1"/>
    <s v="Express"/>
    <n v="3"/>
    <s v="Rainy"/>
    <s v="Black Friday"/>
  </r>
  <r>
    <n v="9334"/>
    <x v="46"/>
    <x v="8852"/>
    <n v="294"/>
    <n v="19"/>
    <s v="Female"/>
    <s v="City_11"/>
    <n v="0"/>
    <b v="1"/>
    <n v="523"/>
    <x v="2"/>
    <x v="2"/>
    <n v="1"/>
    <n v="38.243700560000001"/>
    <n v="38.243700560000001"/>
    <s v="Credit Card"/>
    <b v="0"/>
    <n v="0"/>
    <b v="1"/>
    <s v="Express"/>
    <n v="2"/>
    <s v="Rainy"/>
    <s v="Christmas Market"/>
  </r>
  <r>
    <n v="9335"/>
    <x v="110"/>
    <x v="8853"/>
    <n v="256"/>
    <n v="69"/>
    <s v="Female"/>
    <s v="City_16"/>
    <n v="0"/>
    <b v="1"/>
    <n v="606"/>
    <x v="4"/>
    <x v="4"/>
    <n v="3"/>
    <n v="19.450670890000001"/>
    <n v="58.35201266"/>
    <s v="Credit Card"/>
    <b v="1"/>
    <n v="0"/>
    <b v="0"/>
    <s v="Standard"/>
    <n v="1"/>
    <s v="Snowy"/>
    <s v="Christmas Market"/>
  </r>
  <r>
    <n v="9336"/>
    <x v="339"/>
    <x v="8854"/>
    <n v="96"/>
    <n v="24"/>
    <s v="Other"/>
    <s v="City_18"/>
    <n v="8"/>
    <b v="0"/>
    <n v="488"/>
    <x v="3"/>
    <x v="3"/>
    <n v="3"/>
    <n v="46.905773809999999"/>
    <n v="140.7173214"/>
    <s v="Online Payment"/>
    <b v="1"/>
    <n v="14.07173214"/>
    <b v="0"/>
    <s v="Express"/>
    <n v="3"/>
    <s v="Snowy"/>
    <s v="Black Friday"/>
  </r>
  <r>
    <n v="9337"/>
    <x v="218"/>
    <x v="8855"/>
    <n v="78"/>
    <n v="64"/>
    <s v="Other"/>
    <s v="City_8"/>
    <n v="18"/>
    <b v="0"/>
    <n v="629"/>
    <x v="3"/>
    <x v="3"/>
    <n v="4"/>
    <n v="57.817015259999998"/>
    <n v="231.26806099999999"/>
    <s v="Cash"/>
    <b v="1"/>
    <n v="0"/>
    <b v="0"/>
    <s v="Express"/>
    <n v="3"/>
    <s v="Sunny"/>
    <s v="Christmas Market"/>
  </r>
  <r>
    <n v="9338"/>
    <x v="153"/>
    <x v="8856"/>
    <n v="237"/>
    <n v="34"/>
    <s v="Female"/>
    <s v="City_11"/>
    <n v="0"/>
    <b v="1"/>
    <n v="25"/>
    <x v="0"/>
    <x v="0"/>
    <n v="1"/>
    <n v="41.49378806"/>
    <n v="41.49378806"/>
    <s v="Online Payment"/>
    <b v="0"/>
    <n v="0"/>
    <b v="0"/>
    <s v="Express"/>
    <n v="1"/>
    <s v="Sunny"/>
    <s v="Christmas Market"/>
  </r>
  <r>
    <n v="9339"/>
    <x v="110"/>
    <x v="8857"/>
    <n v="330"/>
    <n v="54"/>
    <s v="Male"/>
    <s v="City_6"/>
    <n v="22"/>
    <b v="0"/>
    <n v="148"/>
    <x v="2"/>
    <x v="2"/>
    <n v="2"/>
    <n v="45.383240950000001"/>
    <n v="90.766481909999996"/>
    <s v="Online Payment"/>
    <b v="1"/>
    <n v="9.0766481910000003"/>
    <b v="0"/>
    <s v="Express"/>
    <n v="3"/>
    <s v="Sunny"/>
    <s v="Black Friday"/>
  </r>
  <r>
    <n v="9340"/>
    <x v="75"/>
    <x v="8858"/>
    <n v="438"/>
    <n v="51"/>
    <s v="Male"/>
    <s v="City_15"/>
    <n v="52"/>
    <b v="0"/>
    <n v="13"/>
    <x v="3"/>
    <x v="3"/>
    <n v="3"/>
    <n v="92.058031839999998"/>
    <n v="276.17409550000002"/>
    <s v="Online Payment"/>
    <b v="1"/>
    <n v="0"/>
    <b v="0"/>
    <s v="Express"/>
    <n v="3"/>
    <s v="Rainy"/>
    <s v="Black Friday"/>
  </r>
  <r>
    <n v="9341"/>
    <x v="332"/>
    <x v="8859"/>
    <n v="77"/>
    <n v="31"/>
    <s v="Male"/>
    <s v="City_14"/>
    <n v="0"/>
    <b v="1"/>
    <n v="553"/>
    <x v="3"/>
    <x v="3"/>
    <n v="2"/>
    <n v="15.62270597"/>
    <n v="31.24541194"/>
    <s v="Debit Card"/>
    <b v="1"/>
    <n v="0"/>
    <b v="0"/>
    <s v="Overnight"/>
    <n v="4"/>
    <s v="Sunny"/>
    <s v="Black Friday"/>
  </r>
  <r>
    <n v="9342"/>
    <x v="291"/>
    <x v="8860"/>
    <n v="186"/>
    <n v="55"/>
    <s v="Female"/>
    <s v="City_16"/>
    <n v="0"/>
    <b v="1"/>
    <n v="875"/>
    <x v="0"/>
    <x v="0"/>
    <n v="2"/>
    <n v="42.836642079999997"/>
    <n v="85.673284159999994"/>
    <s v="Online Payment"/>
    <b v="1"/>
    <n v="8.5673284160000005"/>
    <b v="0"/>
    <s v="Standard"/>
    <n v="5"/>
    <s v="Snowy"/>
    <s v="Black Friday"/>
  </r>
  <r>
    <n v="9343"/>
    <x v="326"/>
    <x v="6224"/>
    <n v="484"/>
    <n v="35"/>
    <s v="Male"/>
    <s v="City_19"/>
    <n v="0"/>
    <b v="1"/>
    <n v="556"/>
    <x v="4"/>
    <x v="4"/>
    <n v="5"/>
    <n v="75.888543249999998"/>
    <n v="379.44271620000001"/>
    <s v="Credit Card"/>
    <b v="1"/>
    <n v="0"/>
    <b v="0"/>
    <s v="Express"/>
    <n v="4"/>
    <s v="Snowy"/>
    <s v="Black Friday"/>
  </r>
  <r>
    <n v="9344"/>
    <x v="347"/>
    <x v="8861"/>
    <n v="388"/>
    <n v="25"/>
    <s v="Female"/>
    <s v="City_11"/>
    <n v="0"/>
    <b v="1"/>
    <n v="550"/>
    <x v="0"/>
    <x v="0"/>
    <n v="1"/>
    <n v="89.290050280000003"/>
    <n v="89.290050280000003"/>
    <s v="Credit Card"/>
    <b v="1"/>
    <n v="8.9290050280000006"/>
    <b v="1"/>
    <s v="Overnight"/>
    <n v="2"/>
    <s v="Snowy"/>
    <s v="Black Friday"/>
  </r>
  <r>
    <n v="9345"/>
    <x v="356"/>
    <x v="8862"/>
    <n v="307"/>
    <n v="68"/>
    <s v="Female"/>
    <s v="City_14"/>
    <n v="2"/>
    <b v="0"/>
    <n v="206"/>
    <x v="2"/>
    <x v="2"/>
    <n v="2"/>
    <n v="18.259886900000001"/>
    <n v="36.519773809999997"/>
    <s v="Debit Card"/>
    <b v="1"/>
    <n v="0"/>
    <b v="1"/>
    <s v="Express"/>
    <n v="3"/>
    <s v="Snowy"/>
    <s v="Christmas Market"/>
  </r>
  <r>
    <n v="9346"/>
    <x v="136"/>
    <x v="8863"/>
    <n v="227"/>
    <n v="36"/>
    <s v="Other"/>
    <s v="City_14"/>
    <n v="0"/>
    <b v="1"/>
    <n v="697"/>
    <x v="3"/>
    <x v="3"/>
    <n v="2"/>
    <n v="76.444012330000007"/>
    <n v="152.88802469999999"/>
    <s v="Credit Card"/>
    <b v="0"/>
    <n v="0"/>
    <b v="0"/>
    <s v="Standard"/>
    <n v="1"/>
    <s v="Sunny"/>
    <s v="Black Friday"/>
  </r>
  <r>
    <n v="9347"/>
    <x v="121"/>
    <x v="8864"/>
    <n v="459"/>
    <n v="55"/>
    <s v="Male"/>
    <s v="City_16"/>
    <n v="60"/>
    <b v="0"/>
    <n v="906"/>
    <x v="4"/>
    <x v="4"/>
    <n v="4"/>
    <n v="17.189394960000001"/>
    <n v="68.757579860000007"/>
    <s v="Cash"/>
    <b v="0"/>
    <n v="6.875757986"/>
    <b v="0"/>
    <s v="Express"/>
    <n v="3"/>
    <s v="Snowy"/>
    <s v="Black Friday"/>
  </r>
  <r>
    <n v="9348"/>
    <x v="267"/>
    <x v="8865"/>
    <n v="76"/>
    <n v="66"/>
    <s v="Male"/>
    <s v="City_12"/>
    <n v="41"/>
    <b v="0"/>
    <n v="131"/>
    <x v="3"/>
    <x v="3"/>
    <n v="5"/>
    <n v="20.768657520000001"/>
    <n v="103.8432876"/>
    <s v="Credit Card"/>
    <b v="0"/>
    <n v="0"/>
    <b v="1"/>
    <s v="Express"/>
    <n v="3"/>
    <s v="Sunny"/>
    <s v="Christmas Market"/>
  </r>
  <r>
    <n v="9349"/>
    <x v="66"/>
    <x v="8866"/>
    <n v="89"/>
    <n v="41"/>
    <s v="Male"/>
    <s v="City_20"/>
    <n v="0"/>
    <b v="1"/>
    <n v="924"/>
    <x v="0"/>
    <x v="0"/>
    <n v="4"/>
    <n v="68.844792749999996"/>
    <n v="275.37917099999999"/>
    <s v="Online Payment"/>
    <b v="1"/>
    <n v="0"/>
    <b v="0"/>
    <s v="Overnight"/>
    <n v="2"/>
    <s v="Rainy"/>
    <s v="Black Friday"/>
  </r>
  <r>
    <n v="9350"/>
    <x v="357"/>
    <x v="8867"/>
    <n v="423"/>
    <n v="38"/>
    <s v="Female"/>
    <s v="City_13"/>
    <n v="16"/>
    <b v="0"/>
    <n v="907"/>
    <x v="2"/>
    <x v="2"/>
    <n v="1"/>
    <n v="98.283592179999999"/>
    <n v="98.283592179999999"/>
    <s v="Online Payment"/>
    <b v="1"/>
    <n v="9.8283592179999992"/>
    <b v="0"/>
    <s v="Express"/>
    <n v="3"/>
    <s v="Rainy"/>
    <s v="Black Friday"/>
  </r>
  <r>
    <n v="9351"/>
    <x v="265"/>
    <x v="8868"/>
    <n v="481"/>
    <n v="38"/>
    <s v="Other"/>
    <s v="City_17"/>
    <n v="0"/>
    <b v="1"/>
    <n v="639"/>
    <x v="0"/>
    <x v="0"/>
    <n v="2"/>
    <n v="67.712328630000002"/>
    <n v="135.42465730000001"/>
    <s v="Online Payment"/>
    <b v="1"/>
    <n v="0"/>
    <b v="1"/>
    <s v="Standard"/>
    <n v="4"/>
    <s v="Rainy"/>
    <s v="Black Friday"/>
  </r>
  <r>
    <n v="9352"/>
    <x v="117"/>
    <x v="8869"/>
    <n v="291"/>
    <n v="45"/>
    <s v="Male"/>
    <s v="City_18"/>
    <n v="0"/>
    <b v="1"/>
    <n v="520"/>
    <x v="1"/>
    <x v="1"/>
    <n v="5"/>
    <n v="62.160642510000002"/>
    <n v="310.80321249999997"/>
    <s v="Debit Card"/>
    <b v="1"/>
    <n v="0"/>
    <b v="1"/>
    <s v="Express"/>
    <n v="5"/>
    <s v="Snowy"/>
    <s v="Black Friday"/>
  </r>
  <r>
    <n v="9353"/>
    <x v="120"/>
    <x v="8870"/>
    <n v="138"/>
    <n v="49"/>
    <s v="Female"/>
    <s v="City_3"/>
    <n v="0"/>
    <b v="1"/>
    <n v="951"/>
    <x v="2"/>
    <x v="2"/>
    <n v="1"/>
    <n v="81.680975309999994"/>
    <n v="81.680975309999994"/>
    <s v="Credit Card"/>
    <b v="0"/>
    <n v="8.1680975310000008"/>
    <b v="1"/>
    <s v="Express"/>
    <n v="1"/>
    <s v="Rainy"/>
    <s v="Black Friday"/>
  </r>
  <r>
    <n v="9354"/>
    <x v="305"/>
    <x v="8871"/>
    <n v="116"/>
    <n v="20"/>
    <s v="Male"/>
    <s v="City_1"/>
    <n v="0"/>
    <b v="1"/>
    <n v="921"/>
    <x v="3"/>
    <x v="3"/>
    <n v="4"/>
    <n v="56.891614740000001"/>
    <n v="227.56645900000001"/>
    <s v="Online Payment"/>
    <b v="0"/>
    <n v="0"/>
    <b v="0"/>
    <s v="Standard"/>
    <n v="1"/>
    <s v="Rainy"/>
    <s v="Christmas Market"/>
  </r>
  <r>
    <n v="9355"/>
    <x v="204"/>
    <x v="8872"/>
    <n v="205"/>
    <n v="54"/>
    <s v="Female"/>
    <s v="City_7"/>
    <n v="36"/>
    <b v="0"/>
    <n v="437"/>
    <x v="0"/>
    <x v="0"/>
    <n v="4"/>
    <n v="18.451140410000001"/>
    <n v="73.804561649999997"/>
    <s v="Debit Card"/>
    <b v="0"/>
    <n v="7.380456165"/>
    <b v="0"/>
    <s v="Express"/>
    <n v="3"/>
    <s v="Snowy"/>
    <s v="Black Friday"/>
  </r>
  <r>
    <n v="9356"/>
    <x v="325"/>
    <x v="8873"/>
    <n v="233"/>
    <n v="27"/>
    <s v="Other"/>
    <s v="City_17"/>
    <n v="70"/>
    <b v="0"/>
    <n v="647"/>
    <x v="2"/>
    <x v="2"/>
    <n v="2"/>
    <n v="92.215996250000003"/>
    <n v="184.43199250000001"/>
    <s v="Credit Card"/>
    <b v="1"/>
    <n v="0"/>
    <b v="1"/>
    <s v="Express"/>
    <n v="3"/>
    <s v="Snowy"/>
    <s v="Black Friday"/>
  </r>
  <r>
    <n v="9357"/>
    <x v="82"/>
    <x v="8874"/>
    <n v="333"/>
    <n v="38"/>
    <s v="Male"/>
    <s v="City_5"/>
    <n v="96"/>
    <b v="0"/>
    <n v="636"/>
    <x v="4"/>
    <x v="4"/>
    <n v="4"/>
    <n v="27.013906800000001"/>
    <n v="108.0556272"/>
    <s v="Credit Card"/>
    <b v="0"/>
    <n v="10.805562719999999"/>
    <b v="1"/>
    <s v="Express"/>
    <n v="3"/>
    <s v="Rainy"/>
    <s v="Black Friday"/>
  </r>
  <r>
    <n v="9358"/>
    <x v="270"/>
    <x v="8875"/>
    <n v="158"/>
    <n v="22"/>
    <s v="Female"/>
    <s v="City_14"/>
    <n v="32"/>
    <b v="0"/>
    <n v="87"/>
    <x v="0"/>
    <x v="0"/>
    <n v="4"/>
    <n v="66.38307709"/>
    <n v="265.53230830000001"/>
    <s v="Online Payment"/>
    <b v="1"/>
    <n v="26.55323083"/>
    <b v="1"/>
    <s v="Express"/>
    <n v="3"/>
    <s v="Sunny"/>
    <s v="Black Friday"/>
  </r>
  <r>
    <n v="9359"/>
    <x v="18"/>
    <x v="8876"/>
    <n v="83"/>
    <n v="69"/>
    <s v="Female"/>
    <s v="City_7"/>
    <n v="95"/>
    <b v="0"/>
    <n v="778"/>
    <x v="1"/>
    <x v="1"/>
    <n v="2"/>
    <n v="79.112360460000005"/>
    <n v="158.22472089999999"/>
    <s v="Online Payment"/>
    <b v="0"/>
    <n v="0"/>
    <b v="0"/>
    <s v="Express"/>
    <n v="3"/>
    <s v="Sunny"/>
    <s v="Christmas Market"/>
  </r>
  <r>
    <n v="9360"/>
    <x v="280"/>
    <x v="8877"/>
    <n v="345"/>
    <n v="21"/>
    <s v="Male"/>
    <s v="City_9"/>
    <n v="94"/>
    <b v="0"/>
    <n v="278"/>
    <x v="0"/>
    <x v="0"/>
    <n v="5"/>
    <n v="39.01770732"/>
    <n v="195.0885366"/>
    <s v="Debit Card"/>
    <b v="0"/>
    <n v="0"/>
    <b v="0"/>
    <s v="Express"/>
    <n v="3"/>
    <s v="Rainy"/>
    <s v="Black Friday"/>
  </r>
  <r>
    <n v="9361"/>
    <x v="271"/>
    <x v="8878"/>
    <n v="110"/>
    <n v="26"/>
    <s v="Other"/>
    <s v="City_15"/>
    <n v="0"/>
    <b v="1"/>
    <n v="117"/>
    <x v="1"/>
    <x v="1"/>
    <n v="3"/>
    <n v="51.547106890000002"/>
    <n v="154.64132069999999"/>
    <s v="Cash"/>
    <b v="1"/>
    <n v="0"/>
    <b v="1"/>
    <s v="Express"/>
    <n v="4"/>
    <s v="Sunny"/>
    <s v="Black Friday"/>
  </r>
  <r>
    <n v="9362"/>
    <x v="154"/>
    <x v="8879"/>
    <n v="328"/>
    <n v="70"/>
    <s v="Female"/>
    <s v="City_11"/>
    <n v="74"/>
    <b v="0"/>
    <n v="794"/>
    <x v="3"/>
    <x v="3"/>
    <n v="4"/>
    <n v="49.782334609999999"/>
    <n v="199.12933839999999"/>
    <s v="Debit Card"/>
    <b v="0"/>
    <n v="19.912933840000001"/>
    <b v="0"/>
    <s v="Express"/>
    <n v="3"/>
    <s v="Rainy"/>
    <s v="Black Friday"/>
  </r>
  <r>
    <n v="9363"/>
    <x v="163"/>
    <x v="8880"/>
    <n v="186"/>
    <n v="39"/>
    <s v="Female"/>
    <s v="City_15"/>
    <n v="0"/>
    <b v="1"/>
    <n v="671"/>
    <x v="3"/>
    <x v="3"/>
    <n v="1"/>
    <n v="69.869363079999999"/>
    <n v="69.869363079999999"/>
    <s v="Credit Card"/>
    <b v="1"/>
    <n v="6.9869363079999998"/>
    <b v="1"/>
    <s v="Overnight"/>
    <n v="5"/>
    <s v="Rainy"/>
    <s v="Black Friday"/>
  </r>
  <r>
    <n v="9364"/>
    <x v="18"/>
    <x v="8881"/>
    <n v="444"/>
    <n v="68"/>
    <s v="Female"/>
    <s v="City_7"/>
    <n v="62"/>
    <b v="0"/>
    <n v="180"/>
    <x v="1"/>
    <x v="1"/>
    <n v="4"/>
    <n v="10.581318380000001"/>
    <n v="42.325273520000003"/>
    <s v="Online Payment"/>
    <b v="1"/>
    <n v="0"/>
    <b v="0"/>
    <s v="Express"/>
    <n v="3"/>
    <s v="Sunny"/>
    <s v="Black Friday"/>
  </r>
  <r>
    <n v="9365"/>
    <x v="268"/>
    <x v="8882"/>
    <n v="333"/>
    <n v="48"/>
    <s v="Female"/>
    <s v="City_8"/>
    <n v="0"/>
    <b v="1"/>
    <n v="390"/>
    <x v="3"/>
    <x v="3"/>
    <n v="5"/>
    <n v="77.811817970000007"/>
    <n v="389.0590899"/>
    <s v="Debit Card"/>
    <b v="1"/>
    <n v="0"/>
    <b v="1"/>
    <s v="Overnight"/>
    <n v="1"/>
    <s v="Sunny"/>
    <s v="Black Friday"/>
  </r>
  <r>
    <n v="9366"/>
    <x v="177"/>
    <x v="8883"/>
    <n v="307"/>
    <n v="65"/>
    <s v="Female"/>
    <s v="City_8"/>
    <n v="75"/>
    <b v="0"/>
    <n v="588"/>
    <x v="1"/>
    <x v="1"/>
    <n v="4"/>
    <n v="45.540113689999998"/>
    <n v="182.1604548"/>
    <s v="Online Payment"/>
    <b v="1"/>
    <n v="18.216045479999998"/>
    <b v="0"/>
    <s v="Express"/>
    <n v="3"/>
    <s v="Rainy"/>
    <s v="Black Friday"/>
  </r>
  <r>
    <n v="9367"/>
    <x v="306"/>
    <x v="8884"/>
    <n v="142"/>
    <n v="51"/>
    <s v="Female"/>
    <s v="City_2"/>
    <n v="98"/>
    <b v="0"/>
    <n v="676"/>
    <x v="2"/>
    <x v="2"/>
    <n v="1"/>
    <n v="26.732496099999999"/>
    <n v="26.732496099999999"/>
    <s v="Online Payment"/>
    <b v="0"/>
    <n v="0"/>
    <b v="1"/>
    <s v="Express"/>
    <n v="3"/>
    <s v="Sunny"/>
    <s v="Christmas Market"/>
  </r>
  <r>
    <n v="9368"/>
    <x v="48"/>
    <x v="8885"/>
    <n v="428"/>
    <n v="44"/>
    <s v="Female"/>
    <s v="City_12"/>
    <n v="81"/>
    <b v="0"/>
    <n v="39"/>
    <x v="2"/>
    <x v="2"/>
    <n v="3"/>
    <n v="13.4411095"/>
    <n v="40.323328500000002"/>
    <s v="Online Payment"/>
    <b v="1"/>
    <n v="4.0323328500000004"/>
    <b v="0"/>
    <s v="Express"/>
    <n v="3"/>
    <s v="Rainy"/>
    <s v="Black Friday"/>
  </r>
  <r>
    <n v="9369"/>
    <x v="165"/>
    <x v="8886"/>
    <n v="431"/>
    <n v="44"/>
    <s v="Female"/>
    <s v="City_4"/>
    <n v="0"/>
    <b v="1"/>
    <n v="812"/>
    <x v="3"/>
    <x v="3"/>
    <n v="5"/>
    <n v="23.94244746"/>
    <n v="119.7122373"/>
    <s v="Credit Card"/>
    <b v="1"/>
    <n v="0"/>
    <b v="0"/>
    <s v="Overnight"/>
    <n v="4"/>
    <s v="Snowy"/>
    <s v="Black Friday"/>
  </r>
  <r>
    <n v="9370"/>
    <x v="292"/>
    <x v="2407"/>
    <n v="359"/>
    <n v="66"/>
    <s v="Male"/>
    <s v="City_8"/>
    <n v="18"/>
    <b v="0"/>
    <n v="833"/>
    <x v="0"/>
    <x v="0"/>
    <n v="4"/>
    <n v="42.732597579999997"/>
    <n v="170.9303903"/>
    <s v="Cash"/>
    <b v="1"/>
    <n v="17.09303903"/>
    <b v="1"/>
    <s v="Express"/>
    <n v="3"/>
    <s v="Snowy"/>
    <s v="Black Friday"/>
  </r>
  <r>
    <n v="9371"/>
    <x v="134"/>
    <x v="8887"/>
    <n v="111"/>
    <n v="27"/>
    <s v="Other"/>
    <s v="City_20"/>
    <n v="0"/>
    <b v="1"/>
    <n v="608"/>
    <x v="2"/>
    <x v="2"/>
    <n v="4"/>
    <n v="64.467645309999995"/>
    <n v="257.8705812"/>
    <s v="Credit Card"/>
    <b v="0"/>
    <n v="25.787058120000001"/>
    <b v="0"/>
    <s v="Overnight"/>
    <n v="4"/>
    <s v="Rainy"/>
    <s v="Black Friday"/>
  </r>
  <r>
    <n v="9372"/>
    <x v="78"/>
    <x v="8888"/>
    <n v="33"/>
    <n v="26"/>
    <s v="Female"/>
    <s v="City_20"/>
    <n v="0"/>
    <b v="1"/>
    <n v="943"/>
    <x v="2"/>
    <x v="2"/>
    <n v="2"/>
    <n v="60.529946469999999"/>
    <n v="121.05989289999999"/>
    <s v="Credit Card"/>
    <b v="0"/>
    <n v="12.10598929"/>
    <b v="1"/>
    <s v="Overnight"/>
    <n v="5"/>
    <s v="Snowy"/>
    <s v="Black Friday"/>
  </r>
  <r>
    <n v="9373"/>
    <x v="47"/>
    <x v="8889"/>
    <n v="103"/>
    <n v="38"/>
    <s v="Other"/>
    <s v="City_18"/>
    <n v="0"/>
    <b v="1"/>
    <n v="819"/>
    <x v="4"/>
    <x v="4"/>
    <n v="3"/>
    <n v="65.90023429"/>
    <n v="197.70070290000001"/>
    <s v="Credit Card"/>
    <b v="0"/>
    <n v="19.77007029"/>
    <b v="0"/>
    <s v="Overnight"/>
    <n v="4"/>
    <s v="Snowy"/>
    <s v="Black Friday"/>
  </r>
  <r>
    <n v="9374"/>
    <x v="35"/>
    <x v="8890"/>
    <n v="103"/>
    <n v="62"/>
    <s v="Female"/>
    <s v="City_16"/>
    <n v="0"/>
    <b v="1"/>
    <n v="851"/>
    <x v="4"/>
    <x v="4"/>
    <n v="5"/>
    <n v="51.213584320000002"/>
    <n v="256.06792159999998"/>
    <s v="Debit Card"/>
    <b v="0"/>
    <n v="25.606792160000001"/>
    <b v="0"/>
    <s v="Standard"/>
    <n v="1"/>
    <s v="Rainy"/>
    <s v="Black Friday"/>
  </r>
  <r>
    <n v="9375"/>
    <x v="100"/>
    <x v="8891"/>
    <n v="485"/>
    <n v="19"/>
    <s v="Male"/>
    <s v="City_11"/>
    <n v="57"/>
    <b v="0"/>
    <n v="361"/>
    <x v="4"/>
    <x v="4"/>
    <n v="5"/>
    <n v="32.705937329999998"/>
    <n v="163.52968659999999"/>
    <s v="Credit Card"/>
    <b v="1"/>
    <n v="0"/>
    <b v="1"/>
    <s v="Express"/>
    <n v="3"/>
    <s v="Rainy"/>
    <s v="Christmas Market"/>
  </r>
  <r>
    <n v="9376"/>
    <x v="96"/>
    <x v="1393"/>
    <n v="4"/>
    <n v="53"/>
    <s v="Other"/>
    <s v="City_6"/>
    <n v="70"/>
    <b v="0"/>
    <n v="789"/>
    <x v="3"/>
    <x v="3"/>
    <n v="5"/>
    <n v="54.01221632"/>
    <n v="270.06108160000002"/>
    <s v="Debit Card"/>
    <b v="0"/>
    <n v="0"/>
    <b v="0"/>
    <s v="Express"/>
    <n v="3"/>
    <s v="Snowy"/>
    <s v="Christmas Market"/>
  </r>
  <r>
    <n v="9377"/>
    <x v="47"/>
    <x v="8892"/>
    <n v="364"/>
    <n v="18"/>
    <s v="Other"/>
    <s v="City_6"/>
    <n v="49"/>
    <b v="0"/>
    <n v="590"/>
    <x v="2"/>
    <x v="2"/>
    <n v="2"/>
    <n v="14.78368596"/>
    <n v="29.567371919999999"/>
    <s v="Credit Card"/>
    <b v="1"/>
    <n v="0"/>
    <b v="0"/>
    <s v="Express"/>
    <n v="3"/>
    <s v="Rainy"/>
    <s v="Christmas Market"/>
  </r>
  <r>
    <n v="9378"/>
    <x v="179"/>
    <x v="8893"/>
    <n v="179"/>
    <n v="65"/>
    <s v="Other"/>
    <s v="City_13"/>
    <n v="0"/>
    <b v="1"/>
    <n v="862"/>
    <x v="0"/>
    <x v="0"/>
    <n v="5"/>
    <n v="98.880653440000003"/>
    <n v="494.40326720000002"/>
    <s v="Credit Card"/>
    <b v="1"/>
    <n v="49.440326720000002"/>
    <b v="0"/>
    <s v="Standard"/>
    <n v="1"/>
    <s v="Rainy"/>
    <s v="Black Friday"/>
  </r>
  <r>
    <n v="9379"/>
    <x v="40"/>
    <x v="8894"/>
    <n v="351"/>
    <n v="48"/>
    <s v="Female"/>
    <s v="City_1"/>
    <n v="0"/>
    <b v="1"/>
    <n v="109"/>
    <x v="1"/>
    <x v="1"/>
    <n v="1"/>
    <n v="11.495706950000001"/>
    <n v="11.495706950000001"/>
    <s v="Credit Card"/>
    <b v="1"/>
    <n v="0"/>
    <b v="0"/>
    <s v="Overnight"/>
    <n v="1"/>
    <s v="Snowy"/>
    <s v="Black Friday"/>
  </r>
  <r>
    <n v="9380"/>
    <x v="85"/>
    <x v="8895"/>
    <n v="497"/>
    <n v="68"/>
    <s v="Female"/>
    <s v="City_8"/>
    <n v="54"/>
    <b v="0"/>
    <n v="285"/>
    <x v="1"/>
    <x v="1"/>
    <n v="1"/>
    <n v="80.874367030000002"/>
    <n v="80.874367030000002"/>
    <s v="Credit Card"/>
    <b v="1"/>
    <n v="0"/>
    <b v="0"/>
    <s v="Express"/>
    <n v="3"/>
    <s v="Snowy"/>
    <s v="Black Friday"/>
  </r>
  <r>
    <n v="9381"/>
    <x v="240"/>
    <x v="8896"/>
    <n v="55"/>
    <n v="21"/>
    <s v="Male"/>
    <s v="City_5"/>
    <n v="0"/>
    <b v="1"/>
    <n v="176"/>
    <x v="4"/>
    <x v="4"/>
    <n v="2"/>
    <n v="76.643790960000004"/>
    <n v="153.28758189999999"/>
    <s v="Online Payment"/>
    <b v="0"/>
    <n v="0"/>
    <b v="1"/>
    <s v="Standard"/>
    <n v="4"/>
    <s v="Sunny"/>
    <s v="Black Friday"/>
  </r>
  <r>
    <n v="9382"/>
    <x v="328"/>
    <x v="8897"/>
    <n v="230"/>
    <n v="62"/>
    <s v="Other"/>
    <s v="City_15"/>
    <n v="0"/>
    <b v="1"/>
    <n v="623"/>
    <x v="2"/>
    <x v="2"/>
    <n v="2"/>
    <n v="79.111034119999999"/>
    <n v="158.2220682"/>
    <s v="Online Payment"/>
    <b v="0"/>
    <n v="0"/>
    <b v="1"/>
    <s v="Express"/>
    <n v="3"/>
    <s v="Snowy"/>
    <s v="Black Friday"/>
  </r>
  <r>
    <n v="9383"/>
    <x v="155"/>
    <x v="8898"/>
    <n v="315"/>
    <n v="53"/>
    <s v="Male"/>
    <s v="City_13"/>
    <n v="61"/>
    <b v="0"/>
    <n v="563"/>
    <x v="2"/>
    <x v="2"/>
    <n v="1"/>
    <n v="95.284108489999994"/>
    <n v="95.284108489999994"/>
    <s v="Cash"/>
    <b v="1"/>
    <n v="0"/>
    <b v="1"/>
    <s v="Express"/>
    <n v="3"/>
    <s v="Rainy"/>
    <s v="Christmas Market"/>
  </r>
  <r>
    <n v="9384"/>
    <x v="310"/>
    <x v="8899"/>
    <n v="397"/>
    <n v="70"/>
    <s v="Male"/>
    <s v="City_13"/>
    <n v="0"/>
    <b v="1"/>
    <n v="876"/>
    <x v="0"/>
    <x v="0"/>
    <n v="2"/>
    <n v="44.122668019999999"/>
    <n v="88.245336050000006"/>
    <s v="Debit Card"/>
    <b v="1"/>
    <n v="8.8245336049999992"/>
    <b v="0"/>
    <s v="Overnight"/>
    <n v="3"/>
    <s v="Sunny"/>
    <s v="Black Friday"/>
  </r>
  <r>
    <n v="9385"/>
    <x v="158"/>
    <x v="8900"/>
    <n v="363"/>
    <n v="45"/>
    <s v="Female"/>
    <s v="City_20"/>
    <n v="0"/>
    <b v="1"/>
    <n v="69"/>
    <x v="3"/>
    <x v="3"/>
    <n v="2"/>
    <n v="85.608322389999998"/>
    <n v="171.21664480000001"/>
    <s v="Cash"/>
    <b v="0"/>
    <n v="0"/>
    <b v="0"/>
    <s v="Overnight"/>
    <n v="1"/>
    <s v="Rainy"/>
    <s v="Black Friday"/>
  </r>
  <r>
    <n v="9386"/>
    <x v="192"/>
    <x v="8901"/>
    <n v="50"/>
    <n v="23"/>
    <s v="Male"/>
    <s v="City_19"/>
    <n v="14"/>
    <b v="0"/>
    <n v="437"/>
    <x v="2"/>
    <x v="2"/>
    <n v="3"/>
    <n v="86.845622109999994"/>
    <n v="260.53686629999999"/>
    <s v="Credit Card"/>
    <b v="1"/>
    <n v="0"/>
    <b v="1"/>
    <s v="Express"/>
    <n v="3"/>
    <s v="Snowy"/>
    <s v="Christmas Market"/>
  </r>
  <r>
    <n v="9387"/>
    <x v="278"/>
    <x v="8902"/>
    <n v="24"/>
    <n v="65"/>
    <s v="Other"/>
    <s v="City_8"/>
    <n v="29"/>
    <b v="0"/>
    <n v="540"/>
    <x v="3"/>
    <x v="3"/>
    <n v="4"/>
    <n v="84.867814569999993"/>
    <n v="339.47125829999999"/>
    <s v="Credit Card"/>
    <b v="1"/>
    <n v="0"/>
    <b v="0"/>
    <s v="Express"/>
    <n v="3"/>
    <s v="Snowy"/>
    <s v="Christmas Market"/>
  </r>
  <r>
    <n v="9388"/>
    <x v="121"/>
    <x v="8903"/>
    <n v="229"/>
    <n v="35"/>
    <s v="Female"/>
    <s v="City_15"/>
    <n v="0"/>
    <b v="1"/>
    <n v="819"/>
    <x v="0"/>
    <x v="0"/>
    <n v="3"/>
    <n v="16.415586449999999"/>
    <n v="49.246759339999997"/>
    <s v="Credit Card"/>
    <b v="0"/>
    <n v="0"/>
    <b v="0"/>
    <s v="Overnight"/>
    <n v="3"/>
    <s v="Sunny"/>
    <s v="Christmas Market"/>
  </r>
  <r>
    <n v="9389"/>
    <x v="11"/>
    <x v="8904"/>
    <n v="57"/>
    <n v="66"/>
    <s v="Female"/>
    <s v="City_10"/>
    <n v="0"/>
    <b v="1"/>
    <n v="759"/>
    <x v="4"/>
    <x v="4"/>
    <n v="3"/>
    <n v="17.242090739999998"/>
    <n v="51.726272219999998"/>
    <s v="Online Payment"/>
    <b v="1"/>
    <n v="0"/>
    <b v="1"/>
    <s v="Standard"/>
    <n v="1"/>
    <s v="Snowy"/>
    <s v="Black Friday"/>
  </r>
  <r>
    <n v="9390"/>
    <x v="51"/>
    <x v="8905"/>
    <n v="46"/>
    <n v="54"/>
    <s v="Female"/>
    <s v="City_12"/>
    <n v="0"/>
    <b v="1"/>
    <n v="520"/>
    <x v="1"/>
    <x v="1"/>
    <n v="4"/>
    <n v="82.521116410000005"/>
    <n v="330.08446559999999"/>
    <s v="Online Payment"/>
    <b v="0"/>
    <n v="0"/>
    <b v="1"/>
    <s v="Overnight"/>
    <n v="3"/>
    <s v="Rainy"/>
    <s v="Black Friday"/>
  </r>
  <r>
    <n v="9391"/>
    <x v="291"/>
    <x v="8906"/>
    <n v="168"/>
    <n v="28"/>
    <s v="Female"/>
    <s v="City_2"/>
    <n v="20"/>
    <b v="0"/>
    <n v="657"/>
    <x v="2"/>
    <x v="2"/>
    <n v="2"/>
    <n v="79.971805529999997"/>
    <n v="159.9436111"/>
    <s v="Credit Card"/>
    <b v="0"/>
    <n v="15.99436111"/>
    <b v="1"/>
    <s v="Express"/>
    <n v="3"/>
    <s v="Sunny"/>
    <s v="Black Friday"/>
  </r>
  <r>
    <n v="9392"/>
    <x v="215"/>
    <x v="8907"/>
    <n v="197"/>
    <n v="45"/>
    <s v="Male"/>
    <s v="City_2"/>
    <n v="0"/>
    <b v="1"/>
    <n v="931"/>
    <x v="1"/>
    <x v="1"/>
    <n v="2"/>
    <n v="40.063882409999998"/>
    <n v="80.127764819999996"/>
    <s v="Online Payment"/>
    <b v="1"/>
    <n v="8.0127764819999996"/>
    <b v="1"/>
    <s v="Overnight"/>
    <n v="3"/>
    <s v="Snowy"/>
    <s v="Black Friday"/>
  </r>
  <r>
    <n v="9393"/>
    <x v="251"/>
    <x v="8908"/>
    <n v="73"/>
    <n v="48"/>
    <s v="Female"/>
    <s v="City_18"/>
    <n v="0"/>
    <b v="1"/>
    <n v="506"/>
    <x v="4"/>
    <x v="4"/>
    <n v="3"/>
    <n v="98.02499589"/>
    <n v="294.07498770000001"/>
    <s v="Online Payment"/>
    <b v="1"/>
    <n v="0"/>
    <b v="1"/>
    <s v="Standard"/>
    <n v="2"/>
    <s v="Sunny"/>
    <s v="Black Friday"/>
  </r>
  <r>
    <n v="9394"/>
    <x v="322"/>
    <x v="8909"/>
    <n v="124"/>
    <n v="47"/>
    <s v="Other"/>
    <s v="City_12"/>
    <n v="93"/>
    <b v="0"/>
    <n v="963"/>
    <x v="1"/>
    <x v="1"/>
    <n v="5"/>
    <n v="95.451704160000006"/>
    <n v="477.25852079999999"/>
    <s v="Cash"/>
    <b v="1"/>
    <n v="0"/>
    <b v="1"/>
    <s v="Express"/>
    <n v="3"/>
    <s v="Sunny"/>
    <s v="Black Friday"/>
  </r>
  <r>
    <n v="9395"/>
    <x v="309"/>
    <x v="8910"/>
    <n v="138"/>
    <n v="41"/>
    <s v="Male"/>
    <s v="City_13"/>
    <n v="0"/>
    <b v="1"/>
    <n v="405"/>
    <x v="1"/>
    <x v="1"/>
    <n v="3"/>
    <n v="99.955175460000007"/>
    <n v="299.86552640000002"/>
    <s v="Online Payment"/>
    <b v="0"/>
    <n v="0"/>
    <b v="1"/>
    <s v="Standard"/>
    <n v="1"/>
    <s v="Snowy"/>
    <s v="Christmas Market"/>
  </r>
  <r>
    <n v="9396"/>
    <x v="13"/>
    <x v="8911"/>
    <n v="83"/>
    <n v="27"/>
    <s v="Female"/>
    <s v="City_11"/>
    <n v="0"/>
    <b v="1"/>
    <n v="900"/>
    <x v="3"/>
    <x v="3"/>
    <n v="2"/>
    <n v="28.304112629999999"/>
    <n v="56.608225259999998"/>
    <s v="Cash"/>
    <b v="1"/>
    <n v="0"/>
    <b v="1"/>
    <s v="Standard"/>
    <n v="2"/>
    <s v="Snowy"/>
    <s v="Christmas Market"/>
  </r>
  <r>
    <n v="9397"/>
    <x v="145"/>
    <x v="8912"/>
    <n v="154"/>
    <n v="24"/>
    <s v="Male"/>
    <s v="City_1"/>
    <n v="0"/>
    <b v="1"/>
    <n v="684"/>
    <x v="0"/>
    <x v="0"/>
    <n v="2"/>
    <n v="35.25972153"/>
    <n v="70.51944306"/>
    <s v="Cash"/>
    <b v="1"/>
    <n v="0"/>
    <b v="0"/>
    <s v="Express"/>
    <n v="5"/>
    <s v="Rainy"/>
    <s v="Christmas Market"/>
  </r>
  <r>
    <n v="9398"/>
    <x v="205"/>
    <x v="8913"/>
    <n v="88"/>
    <n v="57"/>
    <s v="Female"/>
    <s v="City_13"/>
    <n v="0"/>
    <b v="1"/>
    <n v="481"/>
    <x v="0"/>
    <x v="0"/>
    <n v="5"/>
    <n v="27.75612946"/>
    <n v="138.7806473"/>
    <s v="Credit Card"/>
    <b v="0"/>
    <n v="13.87806473"/>
    <b v="1"/>
    <s v="Overnight"/>
    <n v="5"/>
    <s v="Sunny"/>
    <s v="Black Friday"/>
  </r>
  <r>
    <n v="9399"/>
    <x v="38"/>
    <x v="8914"/>
    <n v="34"/>
    <n v="45"/>
    <s v="Other"/>
    <s v="City_16"/>
    <n v="69"/>
    <b v="0"/>
    <n v="359"/>
    <x v="3"/>
    <x v="3"/>
    <n v="3"/>
    <n v="82.054886620000005"/>
    <n v="246.1646599"/>
    <s v="Credit Card"/>
    <b v="0"/>
    <n v="0"/>
    <b v="1"/>
    <s v="Express"/>
    <n v="3"/>
    <s v="Rainy"/>
    <s v="Christmas Market"/>
  </r>
  <r>
    <n v="9400"/>
    <x v="218"/>
    <x v="8915"/>
    <n v="356"/>
    <n v="48"/>
    <s v="Male"/>
    <s v="City_8"/>
    <n v="0"/>
    <b v="1"/>
    <n v="376"/>
    <x v="0"/>
    <x v="0"/>
    <n v="5"/>
    <n v="77.432910730000003"/>
    <n v="387.16455359999998"/>
    <s v="Credit Card"/>
    <b v="1"/>
    <n v="0"/>
    <b v="1"/>
    <s v="Overnight"/>
    <n v="4"/>
    <s v="Rainy"/>
    <s v="Christmas Market"/>
  </r>
  <r>
    <n v="9401"/>
    <x v="182"/>
    <x v="8916"/>
    <n v="159"/>
    <n v="21"/>
    <s v="Female"/>
    <s v="City_6"/>
    <n v="75"/>
    <b v="0"/>
    <n v="334"/>
    <x v="3"/>
    <x v="3"/>
    <n v="4"/>
    <n v="55.761979449999998"/>
    <n v="223.04791779999999"/>
    <s v="Credit Card"/>
    <b v="1"/>
    <n v="22.304791779999999"/>
    <b v="0"/>
    <s v="Express"/>
    <n v="3"/>
    <s v="Rainy"/>
    <s v="Black Friday"/>
  </r>
  <r>
    <n v="9402"/>
    <x v="192"/>
    <x v="8917"/>
    <n v="211"/>
    <n v="31"/>
    <s v="Male"/>
    <s v="City_19"/>
    <n v="0"/>
    <b v="1"/>
    <n v="232"/>
    <x v="2"/>
    <x v="2"/>
    <n v="1"/>
    <n v="24.383487200000001"/>
    <n v="24.383487200000001"/>
    <s v="Cash"/>
    <b v="0"/>
    <n v="2.43834872"/>
    <b v="0"/>
    <s v="Express"/>
    <n v="2"/>
    <s v="Rainy"/>
    <s v="Black Friday"/>
  </r>
  <r>
    <n v="9403"/>
    <x v="246"/>
    <x v="4710"/>
    <n v="34"/>
    <n v="50"/>
    <s v="Other"/>
    <s v="City_14"/>
    <n v="98"/>
    <b v="0"/>
    <n v="377"/>
    <x v="1"/>
    <x v="1"/>
    <n v="1"/>
    <n v="16.773093509999999"/>
    <n v="16.773093509999999"/>
    <s v="Debit Card"/>
    <b v="1"/>
    <n v="0"/>
    <b v="0"/>
    <s v="Express"/>
    <n v="3"/>
    <s v="Snowy"/>
    <s v="Christmas Market"/>
  </r>
  <r>
    <n v="9404"/>
    <x v="278"/>
    <x v="8918"/>
    <n v="262"/>
    <n v="35"/>
    <s v="Female"/>
    <s v="City_2"/>
    <n v="0"/>
    <b v="1"/>
    <n v="661"/>
    <x v="1"/>
    <x v="1"/>
    <n v="2"/>
    <n v="99.305296040000002"/>
    <n v="198.61059209999999"/>
    <s v="Cash"/>
    <b v="0"/>
    <n v="0"/>
    <b v="1"/>
    <s v="Standard"/>
    <n v="2"/>
    <s v="Sunny"/>
    <s v="Christmas Market"/>
  </r>
  <r>
    <n v="9405"/>
    <x v="139"/>
    <x v="8919"/>
    <n v="100"/>
    <n v="22"/>
    <s v="Male"/>
    <s v="City_20"/>
    <n v="0"/>
    <b v="1"/>
    <n v="680"/>
    <x v="0"/>
    <x v="0"/>
    <n v="2"/>
    <n v="61.583993149999998"/>
    <n v="123.1679863"/>
    <s v="Credit Card"/>
    <b v="0"/>
    <n v="12.316798629999999"/>
    <b v="0"/>
    <s v="Standard"/>
    <n v="4"/>
    <s v="Rainy"/>
    <s v="Black Friday"/>
  </r>
  <r>
    <n v="9406"/>
    <x v="90"/>
    <x v="6734"/>
    <n v="142"/>
    <n v="39"/>
    <s v="Female"/>
    <s v="City_3"/>
    <n v="38"/>
    <b v="0"/>
    <n v="208"/>
    <x v="1"/>
    <x v="1"/>
    <n v="4"/>
    <n v="13.947716079999999"/>
    <n v="55.790864339999999"/>
    <s v="Credit Card"/>
    <b v="1"/>
    <n v="0"/>
    <b v="1"/>
    <s v="Express"/>
    <n v="3"/>
    <s v="Sunny"/>
    <s v="Black Friday"/>
  </r>
  <r>
    <n v="9407"/>
    <x v="184"/>
    <x v="8920"/>
    <n v="128"/>
    <n v="20"/>
    <s v="Male"/>
    <s v="City_12"/>
    <n v="40"/>
    <b v="0"/>
    <n v="875"/>
    <x v="2"/>
    <x v="2"/>
    <n v="1"/>
    <n v="41.352813249999997"/>
    <n v="41.352813249999997"/>
    <s v="Credit Card"/>
    <b v="0"/>
    <n v="4.1352813250000002"/>
    <b v="1"/>
    <s v="Express"/>
    <n v="3"/>
    <s v="Sunny"/>
    <s v="Black Friday"/>
  </r>
  <r>
    <n v="9408"/>
    <x v="26"/>
    <x v="8921"/>
    <n v="466"/>
    <n v="51"/>
    <s v="Other"/>
    <s v="City_1"/>
    <n v="45"/>
    <b v="0"/>
    <n v="809"/>
    <x v="3"/>
    <x v="3"/>
    <n v="4"/>
    <n v="85.554885929999998"/>
    <n v="342.21954369999997"/>
    <s v="Cash"/>
    <b v="0"/>
    <n v="0"/>
    <b v="1"/>
    <s v="Express"/>
    <n v="3"/>
    <s v="Sunny"/>
    <s v="Christmas Market"/>
  </r>
  <r>
    <n v="9409"/>
    <x v="113"/>
    <x v="8922"/>
    <n v="291"/>
    <n v="24"/>
    <s v="Female"/>
    <s v="City_9"/>
    <n v="44"/>
    <b v="0"/>
    <n v="939"/>
    <x v="1"/>
    <x v="1"/>
    <n v="1"/>
    <n v="36.566298690000004"/>
    <n v="36.566298690000004"/>
    <s v="Online Payment"/>
    <b v="0"/>
    <n v="0"/>
    <b v="1"/>
    <s v="Express"/>
    <n v="3"/>
    <s v="Snowy"/>
    <s v="Christmas Market"/>
  </r>
  <r>
    <n v="9410"/>
    <x v="83"/>
    <x v="8923"/>
    <n v="26"/>
    <n v="19"/>
    <s v="Female"/>
    <s v="City_14"/>
    <n v="58"/>
    <b v="0"/>
    <n v="290"/>
    <x v="4"/>
    <x v="4"/>
    <n v="5"/>
    <n v="43.379203019999999"/>
    <n v="216.8960151"/>
    <s v="Debit Card"/>
    <b v="0"/>
    <n v="21.689601509999999"/>
    <b v="0"/>
    <s v="Express"/>
    <n v="3"/>
    <s v="Snowy"/>
    <s v="Black Friday"/>
  </r>
  <r>
    <n v="9411"/>
    <x v="296"/>
    <x v="8924"/>
    <n v="125"/>
    <n v="62"/>
    <s v="Female"/>
    <s v="City_18"/>
    <n v="0"/>
    <b v="1"/>
    <n v="309"/>
    <x v="3"/>
    <x v="3"/>
    <n v="3"/>
    <n v="82.474277270000002"/>
    <n v="247.42283180000001"/>
    <s v="Online Payment"/>
    <b v="1"/>
    <n v="24.742283180000001"/>
    <b v="1"/>
    <s v="Overnight"/>
    <n v="5"/>
    <s v="Sunny"/>
    <s v="Black Friday"/>
  </r>
  <r>
    <n v="9412"/>
    <x v="85"/>
    <x v="8925"/>
    <n v="25"/>
    <n v="55"/>
    <s v="Male"/>
    <s v="City_10"/>
    <n v="0"/>
    <b v="1"/>
    <n v="569"/>
    <x v="3"/>
    <x v="3"/>
    <n v="4"/>
    <n v="17.236028170000001"/>
    <n v="68.944112689999997"/>
    <s v="Debit Card"/>
    <b v="0"/>
    <n v="6.8944112689999999"/>
    <b v="0"/>
    <s v="Standard"/>
    <n v="5"/>
    <s v="Snowy"/>
    <s v="Black Friday"/>
  </r>
  <r>
    <n v="9413"/>
    <x v="228"/>
    <x v="8926"/>
    <n v="26"/>
    <n v="37"/>
    <s v="Male"/>
    <s v="City_12"/>
    <n v="97"/>
    <b v="0"/>
    <n v="862"/>
    <x v="0"/>
    <x v="0"/>
    <n v="5"/>
    <n v="49.764436320000002"/>
    <n v="248.82218159999999"/>
    <s v="Debit Card"/>
    <b v="1"/>
    <n v="0"/>
    <b v="1"/>
    <s v="Express"/>
    <n v="3"/>
    <s v="Rainy"/>
    <s v="Christmas Market"/>
  </r>
  <r>
    <n v="9414"/>
    <x v="121"/>
    <x v="8927"/>
    <n v="97"/>
    <n v="23"/>
    <s v="Female"/>
    <s v="City_12"/>
    <n v="0"/>
    <b v="1"/>
    <n v="335"/>
    <x v="2"/>
    <x v="2"/>
    <n v="3"/>
    <n v="40.2723972"/>
    <n v="120.8171916"/>
    <s v="Credit Card"/>
    <b v="0"/>
    <n v="12.08171916"/>
    <b v="1"/>
    <s v="Express"/>
    <n v="5"/>
    <s v="Rainy"/>
    <s v="Black Friday"/>
  </r>
  <r>
    <n v="9415"/>
    <x v="108"/>
    <x v="8928"/>
    <n v="128"/>
    <n v="65"/>
    <s v="Male"/>
    <s v="City_10"/>
    <n v="91"/>
    <b v="0"/>
    <n v="933"/>
    <x v="1"/>
    <x v="1"/>
    <n v="2"/>
    <n v="62.823225690000001"/>
    <n v="125.6464514"/>
    <s v="Online Payment"/>
    <b v="1"/>
    <n v="12.56464514"/>
    <b v="1"/>
    <s v="Express"/>
    <n v="3"/>
    <s v="Snowy"/>
    <s v="Black Friday"/>
  </r>
  <r>
    <n v="9416"/>
    <x v="111"/>
    <x v="8929"/>
    <n v="253"/>
    <n v="62"/>
    <s v="Female"/>
    <s v="City_2"/>
    <n v="25"/>
    <b v="0"/>
    <n v="540"/>
    <x v="0"/>
    <x v="0"/>
    <n v="1"/>
    <n v="23.070200329999999"/>
    <n v="23.070200329999999"/>
    <s v="Debit Card"/>
    <b v="1"/>
    <n v="0"/>
    <b v="0"/>
    <s v="Express"/>
    <n v="3"/>
    <s v="Snowy"/>
    <s v="Black Friday"/>
  </r>
  <r>
    <n v="9417"/>
    <x v="58"/>
    <x v="8930"/>
    <n v="140"/>
    <n v="65"/>
    <s v="Male"/>
    <s v="City_19"/>
    <n v="0"/>
    <b v="1"/>
    <n v="879"/>
    <x v="3"/>
    <x v="3"/>
    <n v="3"/>
    <n v="54.32847108"/>
    <n v="162.98541320000001"/>
    <s v="Credit Card"/>
    <b v="1"/>
    <n v="16.298541320000002"/>
    <b v="0"/>
    <s v="Standard"/>
    <n v="1"/>
    <s v="Rainy"/>
    <s v="Black Friday"/>
  </r>
  <r>
    <n v="9418"/>
    <x v="321"/>
    <x v="8931"/>
    <n v="110"/>
    <n v="21"/>
    <s v="Other"/>
    <s v="City_14"/>
    <n v="0"/>
    <b v="1"/>
    <n v="790"/>
    <x v="2"/>
    <x v="2"/>
    <n v="4"/>
    <n v="98.285523749999996"/>
    <n v="393.14209499999998"/>
    <s v="Cash"/>
    <b v="0"/>
    <n v="39.314209499999997"/>
    <b v="1"/>
    <s v="Overnight"/>
    <n v="4"/>
    <s v="Sunny"/>
    <s v="Black Friday"/>
  </r>
  <r>
    <n v="9419"/>
    <x v="340"/>
    <x v="8932"/>
    <n v="444"/>
    <n v="57"/>
    <s v="Other"/>
    <s v="City_3"/>
    <n v="0"/>
    <b v="1"/>
    <n v="840"/>
    <x v="2"/>
    <x v="2"/>
    <n v="4"/>
    <n v="30.43184097"/>
    <n v="121.7273639"/>
    <s v="Online Payment"/>
    <b v="1"/>
    <n v="0"/>
    <b v="1"/>
    <s v="Overnight"/>
    <n v="3"/>
    <s v="Snowy"/>
    <s v="Black Friday"/>
  </r>
  <r>
    <n v="9420"/>
    <x v="53"/>
    <x v="8933"/>
    <n v="100"/>
    <n v="28"/>
    <s v="Other"/>
    <s v="City_9"/>
    <n v="77"/>
    <b v="0"/>
    <n v="364"/>
    <x v="3"/>
    <x v="3"/>
    <n v="2"/>
    <n v="57.625363960000001"/>
    <n v="115.2507279"/>
    <s v="Credit Card"/>
    <b v="1"/>
    <n v="11.525072789999999"/>
    <b v="0"/>
    <s v="Express"/>
    <n v="3"/>
    <s v="Snowy"/>
    <s v="Black Friday"/>
  </r>
  <r>
    <n v="9421"/>
    <x v="74"/>
    <x v="8119"/>
    <n v="55"/>
    <n v="45"/>
    <s v="Other"/>
    <s v="City_7"/>
    <n v="80"/>
    <b v="0"/>
    <n v="771"/>
    <x v="2"/>
    <x v="2"/>
    <n v="5"/>
    <n v="15.66734198"/>
    <n v="78.336709880000001"/>
    <s v="Credit Card"/>
    <b v="1"/>
    <n v="7.8336709879999997"/>
    <b v="0"/>
    <s v="Express"/>
    <n v="3"/>
    <s v="Rainy"/>
    <s v="Black Friday"/>
  </r>
  <r>
    <n v="9422"/>
    <x v="121"/>
    <x v="8934"/>
    <n v="36"/>
    <n v="57"/>
    <s v="Female"/>
    <s v="City_5"/>
    <n v="0"/>
    <b v="1"/>
    <n v="988"/>
    <x v="1"/>
    <x v="1"/>
    <n v="1"/>
    <n v="46.311741910000002"/>
    <n v="46.311741910000002"/>
    <s v="Cash"/>
    <b v="1"/>
    <n v="4.6311741910000004"/>
    <b v="1"/>
    <s v="Standard"/>
    <n v="1"/>
    <s v="Rainy"/>
    <s v="Black Friday"/>
  </r>
  <r>
    <n v="9423"/>
    <x v="152"/>
    <x v="8935"/>
    <n v="11"/>
    <n v="44"/>
    <s v="Other"/>
    <s v="City_14"/>
    <n v="89"/>
    <b v="0"/>
    <n v="64"/>
    <x v="2"/>
    <x v="2"/>
    <n v="2"/>
    <n v="31.878137039999999"/>
    <n v="63.756274079999997"/>
    <s v="Online Payment"/>
    <b v="1"/>
    <n v="6.3756274079999997"/>
    <b v="1"/>
    <s v="Express"/>
    <n v="3"/>
    <s v="Snowy"/>
    <s v="Black Friday"/>
  </r>
  <r>
    <n v="9424"/>
    <x v="289"/>
    <x v="8936"/>
    <n v="437"/>
    <n v="60"/>
    <s v="Male"/>
    <s v="City_17"/>
    <n v="7"/>
    <b v="0"/>
    <n v="749"/>
    <x v="3"/>
    <x v="3"/>
    <n v="2"/>
    <n v="72.84983699"/>
    <n v="145.69967399999999"/>
    <s v="Online Payment"/>
    <b v="1"/>
    <n v="0"/>
    <b v="0"/>
    <s v="Express"/>
    <n v="3"/>
    <s v="Sunny"/>
    <s v="Christmas Market"/>
  </r>
  <r>
    <n v="9425"/>
    <x v="200"/>
    <x v="8937"/>
    <n v="169"/>
    <n v="56"/>
    <s v="Other"/>
    <s v="City_20"/>
    <n v="60"/>
    <b v="0"/>
    <n v="380"/>
    <x v="2"/>
    <x v="2"/>
    <n v="3"/>
    <n v="94.743901870000002"/>
    <n v="284.2317056"/>
    <s v="Credit Card"/>
    <b v="0"/>
    <n v="28.423170559999999"/>
    <b v="1"/>
    <s v="Express"/>
    <n v="3"/>
    <s v="Snowy"/>
    <s v="Black Friday"/>
  </r>
  <r>
    <n v="9426"/>
    <x v="274"/>
    <x v="4763"/>
    <n v="108"/>
    <n v="24"/>
    <s v="Other"/>
    <s v="City_20"/>
    <n v="0"/>
    <b v="1"/>
    <n v="342"/>
    <x v="0"/>
    <x v="0"/>
    <n v="5"/>
    <n v="75.560552270000002"/>
    <n v="377.80276140000001"/>
    <s v="Credit Card"/>
    <b v="1"/>
    <n v="0"/>
    <b v="1"/>
    <s v="Express"/>
    <n v="4"/>
    <s v="Snowy"/>
    <s v="Christmas Market"/>
  </r>
  <r>
    <n v="9427"/>
    <x v="94"/>
    <x v="8938"/>
    <n v="202"/>
    <n v="65"/>
    <s v="Other"/>
    <s v="City_18"/>
    <n v="55"/>
    <b v="0"/>
    <n v="110"/>
    <x v="2"/>
    <x v="2"/>
    <n v="3"/>
    <n v="21.426080200000001"/>
    <n v="64.278240609999997"/>
    <s v="Credit Card"/>
    <b v="0"/>
    <n v="0"/>
    <b v="1"/>
    <s v="Express"/>
    <n v="3"/>
    <s v="Rainy"/>
    <s v="Christmas Market"/>
  </r>
  <r>
    <n v="9428"/>
    <x v="184"/>
    <x v="8939"/>
    <n v="48"/>
    <n v="21"/>
    <s v="Female"/>
    <s v="City_4"/>
    <n v="0"/>
    <b v="1"/>
    <n v="6"/>
    <x v="0"/>
    <x v="0"/>
    <n v="5"/>
    <n v="47.450363959999997"/>
    <n v="237.25181979999999"/>
    <s v="Cash"/>
    <b v="0"/>
    <n v="23.725181979999999"/>
    <b v="0"/>
    <s v="Standard"/>
    <n v="2"/>
    <s v="Snowy"/>
    <s v="Black Friday"/>
  </r>
  <r>
    <n v="9429"/>
    <x v="261"/>
    <x v="8940"/>
    <n v="445"/>
    <n v="26"/>
    <s v="Male"/>
    <s v="City_5"/>
    <n v="0"/>
    <b v="1"/>
    <n v="42"/>
    <x v="3"/>
    <x v="3"/>
    <n v="1"/>
    <n v="17.4743137"/>
    <n v="17.4743137"/>
    <s v="Cash"/>
    <b v="0"/>
    <n v="1.7474313699999999"/>
    <b v="0"/>
    <s v="Standard"/>
    <n v="2"/>
    <s v="Rainy"/>
    <s v="Black Friday"/>
  </r>
  <r>
    <n v="9430"/>
    <x v="157"/>
    <x v="8941"/>
    <n v="40"/>
    <n v="30"/>
    <s v="Other"/>
    <s v="City_6"/>
    <n v="0"/>
    <b v="1"/>
    <n v="186"/>
    <x v="1"/>
    <x v="1"/>
    <n v="1"/>
    <n v="14.670232779999999"/>
    <n v="14.670232779999999"/>
    <s v="Debit Card"/>
    <b v="0"/>
    <n v="1.4670232780000001"/>
    <b v="1"/>
    <s v="Express"/>
    <n v="2"/>
    <s v="Rainy"/>
    <s v="Black Friday"/>
  </r>
  <r>
    <n v="9431"/>
    <x v="155"/>
    <x v="8942"/>
    <n v="4"/>
    <n v="53"/>
    <s v="Female"/>
    <s v="City_5"/>
    <n v="0"/>
    <b v="1"/>
    <n v="958"/>
    <x v="2"/>
    <x v="2"/>
    <n v="1"/>
    <n v="11.896558600000001"/>
    <n v="11.896558600000001"/>
    <s v="Debit Card"/>
    <b v="0"/>
    <n v="1.18965586"/>
    <b v="1"/>
    <s v="Standard"/>
    <n v="1"/>
    <s v="Rainy"/>
    <s v="Black Friday"/>
  </r>
  <r>
    <n v="9432"/>
    <x v="346"/>
    <x v="8943"/>
    <n v="195"/>
    <n v="43"/>
    <s v="Male"/>
    <s v="City_3"/>
    <n v="0"/>
    <b v="1"/>
    <n v="383"/>
    <x v="1"/>
    <x v="1"/>
    <n v="5"/>
    <n v="41.478983249999999"/>
    <n v="207.39491630000001"/>
    <s v="Credit Card"/>
    <b v="0"/>
    <n v="20.73949163"/>
    <b v="0"/>
    <s v="Express"/>
    <n v="3"/>
    <s v="Rainy"/>
    <s v="Black Friday"/>
  </r>
  <r>
    <n v="9433"/>
    <x v="283"/>
    <x v="8944"/>
    <n v="243"/>
    <n v="60"/>
    <s v="Male"/>
    <s v="City_7"/>
    <n v="20"/>
    <b v="0"/>
    <n v="329"/>
    <x v="2"/>
    <x v="2"/>
    <n v="2"/>
    <n v="88.407673520000003"/>
    <n v="176.815347"/>
    <s v="Debit Card"/>
    <b v="0"/>
    <n v="0"/>
    <b v="0"/>
    <s v="Express"/>
    <n v="3"/>
    <s v="Snowy"/>
    <s v="Christmas Market"/>
  </r>
  <r>
    <n v="9434"/>
    <x v="191"/>
    <x v="8945"/>
    <n v="374"/>
    <n v="27"/>
    <s v="Other"/>
    <s v="City_2"/>
    <n v="69"/>
    <b v="0"/>
    <n v="510"/>
    <x v="3"/>
    <x v="3"/>
    <n v="2"/>
    <n v="43.425120929999999"/>
    <n v="86.850241859999997"/>
    <s v="Debit Card"/>
    <b v="0"/>
    <n v="8.6850241859999997"/>
    <b v="0"/>
    <s v="Express"/>
    <n v="3"/>
    <s v="Rainy"/>
    <s v="Black Friday"/>
  </r>
  <r>
    <n v="9435"/>
    <x v="107"/>
    <x v="8946"/>
    <n v="359"/>
    <n v="59"/>
    <s v="Other"/>
    <s v="City_8"/>
    <n v="0"/>
    <b v="1"/>
    <n v="763"/>
    <x v="4"/>
    <x v="4"/>
    <n v="2"/>
    <n v="70.028700430000001"/>
    <n v="140.0574009"/>
    <s v="Debit Card"/>
    <b v="1"/>
    <n v="14.00574009"/>
    <b v="1"/>
    <s v="Overnight"/>
    <n v="2"/>
    <s v="Rainy"/>
    <s v="Black Friday"/>
  </r>
  <r>
    <n v="9436"/>
    <x v="38"/>
    <x v="8947"/>
    <n v="85"/>
    <n v="61"/>
    <s v="Female"/>
    <s v="City_4"/>
    <n v="100"/>
    <b v="0"/>
    <n v="886"/>
    <x v="1"/>
    <x v="1"/>
    <n v="5"/>
    <n v="57.03069619"/>
    <n v="285.15348089999998"/>
    <s v="Online Payment"/>
    <b v="0"/>
    <n v="0"/>
    <b v="1"/>
    <s v="Express"/>
    <n v="3"/>
    <s v="Rainy"/>
    <s v="Black Friday"/>
  </r>
  <r>
    <n v="9437"/>
    <x v="36"/>
    <x v="8948"/>
    <n v="35"/>
    <n v="35"/>
    <s v="Female"/>
    <s v="City_8"/>
    <n v="29"/>
    <b v="0"/>
    <n v="155"/>
    <x v="3"/>
    <x v="3"/>
    <n v="5"/>
    <n v="91.843481550000007"/>
    <n v="459.21740770000002"/>
    <s v="Debit Card"/>
    <b v="0"/>
    <n v="0"/>
    <b v="0"/>
    <s v="Express"/>
    <n v="3"/>
    <s v="Rainy"/>
    <s v="Black Friday"/>
  </r>
  <r>
    <n v="9438"/>
    <x v="49"/>
    <x v="8949"/>
    <n v="493"/>
    <n v="66"/>
    <s v="Other"/>
    <s v="City_19"/>
    <n v="0"/>
    <b v="1"/>
    <n v="897"/>
    <x v="1"/>
    <x v="1"/>
    <n v="2"/>
    <n v="13.085263319999999"/>
    <n v="26.170526639999999"/>
    <s v="Debit Card"/>
    <b v="0"/>
    <n v="2.617052664"/>
    <b v="1"/>
    <s v="Express"/>
    <n v="3"/>
    <s v="Sunny"/>
    <s v="Black Friday"/>
  </r>
  <r>
    <n v="9439"/>
    <x v="109"/>
    <x v="8950"/>
    <n v="230"/>
    <n v="29"/>
    <s v="Female"/>
    <s v="City_12"/>
    <n v="0"/>
    <b v="1"/>
    <n v="942"/>
    <x v="2"/>
    <x v="2"/>
    <n v="2"/>
    <n v="20.248082830000001"/>
    <n v="40.496165660000003"/>
    <s v="Debit Card"/>
    <b v="1"/>
    <n v="0"/>
    <b v="1"/>
    <s v="Express"/>
    <n v="2"/>
    <s v="Rainy"/>
    <s v="Black Friday"/>
  </r>
  <r>
    <n v="9440"/>
    <x v="318"/>
    <x v="8951"/>
    <n v="424"/>
    <n v="24"/>
    <s v="Male"/>
    <s v="City_10"/>
    <n v="2"/>
    <b v="0"/>
    <n v="477"/>
    <x v="1"/>
    <x v="1"/>
    <n v="4"/>
    <n v="70.290294639999999"/>
    <n v="281.16117860000003"/>
    <s v="Online Payment"/>
    <b v="1"/>
    <n v="0"/>
    <b v="1"/>
    <s v="Express"/>
    <n v="3"/>
    <s v="Snowy"/>
    <s v="Black Friday"/>
  </r>
  <r>
    <n v="9441"/>
    <x v="289"/>
    <x v="8952"/>
    <n v="284"/>
    <n v="18"/>
    <s v="Female"/>
    <s v="City_4"/>
    <n v="15"/>
    <b v="0"/>
    <n v="385"/>
    <x v="2"/>
    <x v="2"/>
    <n v="2"/>
    <n v="30.409725210000001"/>
    <n v="60.819450420000003"/>
    <s v="Credit Card"/>
    <b v="1"/>
    <n v="0"/>
    <b v="1"/>
    <s v="Express"/>
    <n v="3"/>
    <s v="Sunny"/>
    <s v="Christmas Market"/>
  </r>
  <r>
    <n v="9442"/>
    <x v="48"/>
    <x v="8953"/>
    <n v="415"/>
    <n v="26"/>
    <s v="Female"/>
    <s v="City_6"/>
    <n v="48"/>
    <b v="0"/>
    <n v="837"/>
    <x v="2"/>
    <x v="2"/>
    <n v="4"/>
    <n v="70.557103249999997"/>
    <n v="282.22841299999999"/>
    <s v="Debit Card"/>
    <b v="0"/>
    <n v="28.222841299999999"/>
    <b v="0"/>
    <s v="Express"/>
    <n v="3"/>
    <s v="Rainy"/>
    <s v="Black Friday"/>
  </r>
  <r>
    <n v="9443"/>
    <x v="60"/>
    <x v="8954"/>
    <n v="382"/>
    <n v="19"/>
    <s v="Male"/>
    <s v="City_12"/>
    <n v="0"/>
    <b v="1"/>
    <n v="969"/>
    <x v="3"/>
    <x v="3"/>
    <n v="2"/>
    <n v="79.612708229999996"/>
    <n v="159.22541649999999"/>
    <s v="Debit Card"/>
    <b v="0"/>
    <n v="0"/>
    <b v="1"/>
    <s v="Overnight"/>
    <n v="1"/>
    <s v="Snowy"/>
    <s v="Christmas Market"/>
  </r>
  <r>
    <n v="9444"/>
    <x v="172"/>
    <x v="8955"/>
    <n v="152"/>
    <n v="29"/>
    <s v="Male"/>
    <s v="City_4"/>
    <n v="0"/>
    <b v="1"/>
    <n v="624"/>
    <x v="2"/>
    <x v="2"/>
    <n v="2"/>
    <n v="62.268663439999997"/>
    <n v="124.5373269"/>
    <s v="Cash"/>
    <b v="1"/>
    <n v="12.453732690000001"/>
    <b v="0"/>
    <s v="Standard"/>
    <n v="4"/>
    <s v="Rainy"/>
    <s v="Black Friday"/>
  </r>
  <r>
    <n v="9445"/>
    <x v="314"/>
    <x v="8956"/>
    <n v="500"/>
    <n v="40"/>
    <s v="Other"/>
    <s v="City_2"/>
    <n v="0"/>
    <b v="1"/>
    <n v="103"/>
    <x v="0"/>
    <x v="0"/>
    <n v="3"/>
    <n v="59.881432490000002"/>
    <n v="179.64429749999999"/>
    <s v="Credit Card"/>
    <b v="0"/>
    <n v="0"/>
    <b v="1"/>
    <s v="Standard"/>
    <n v="3"/>
    <s v="Rainy"/>
    <s v="Christmas Market"/>
  </r>
  <r>
    <n v="9446"/>
    <x v="116"/>
    <x v="8337"/>
    <n v="288"/>
    <n v="26"/>
    <s v="Female"/>
    <s v="City_9"/>
    <n v="76"/>
    <b v="0"/>
    <n v="641"/>
    <x v="0"/>
    <x v="0"/>
    <n v="1"/>
    <n v="97.273715850000002"/>
    <n v="97.273715850000002"/>
    <s v="Debit Card"/>
    <b v="0"/>
    <n v="0"/>
    <b v="1"/>
    <s v="Express"/>
    <n v="3"/>
    <s v="Rainy"/>
    <s v="Black Friday"/>
  </r>
  <r>
    <n v="9447"/>
    <x v="284"/>
    <x v="8957"/>
    <n v="256"/>
    <n v="35"/>
    <s v="Female"/>
    <s v="City_4"/>
    <n v="0"/>
    <b v="1"/>
    <n v="980"/>
    <x v="3"/>
    <x v="3"/>
    <n v="5"/>
    <n v="67.466851910000003"/>
    <n v="337.3342596"/>
    <s v="Cash"/>
    <b v="1"/>
    <n v="0"/>
    <b v="1"/>
    <s v="Standard"/>
    <n v="1"/>
    <s v="Rainy"/>
    <s v="Black Friday"/>
  </r>
  <r>
    <n v="9448"/>
    <x v="229"/>
    <x v="8958"/>
    <n v="343"/>
    <n v="48"/>
    <s v="Male"/>
    <s v="City_17"/>
    <n v="0"/>
    <b v="1"/>
    <n v="156"/>
    <x v="4"/>
    <x v="4"/>
    <n v="4"/>
    <n v="21.233361380000002"/>
    <n v="84.933445520000006"/>
    <s v="Credit Card"/>
    <b v="0"/>
    <n v="8.4933445519999999"/>
    <b v="0"/>
    <s v="Express"/>
    <n v="4"/>
    <s v="Snowy"/>
    <s v="Black Friday"/>
  </r>
  <r>
    <n v="9449"/>
    <x v="271"/>
    <x v="5215"/>
    <n v="120"/>
    <n v="46"/>
    <s v="Female"/>
    <s v="City_16"/>
    <n v="0"/>
    <b v="1"/>
    <n v="955"/>
    <x v="1"/>
    <x v="1"/>
    <n v="1"/>
    <n v="99.263978910000006"/>
    <n v="99.263978910000006"/>
    <s v="Debit Card"/>
    <b v="1"/>
    <n v="9.9263978910000006"/>
    <b v="1"/>
    <s v="Standard"/>
    <n v="5"/>
    <s v="Snowy"/>
    <s v="Black Friday"/>
  </r>
  <r>
    <n v="9450"/>
    <x v="297"/>
    <x v="8959"/>
    <n v="454"/>
    <n v="42"/>
    <s v="Male"/>
    <s v="City_9"/>
    <n v="7"/>
    <b v="0"/>
    <n v="355"/>
    <x v="0"/>
    <x v="0"/>
    <n v="1"/>
    <n v="61.022846719999997"/>
    <n v="61.022846719999997"/>
    <s v="Debit Card"/>
    <b v="0"/>
    <n v="6.1022846719999997"/>
    <b v="1"/>
    <s v="Express"/>
    <n v="3"/>
    <s v="Snowy"/>
    <s v="Black Friday"/>
  </r>
  <r>
    <n v="9451"/>
    <x v="134"/>
    <x v="3379"/>
    <n v="396"/>
    <n v="35"/>
    <s v="Male"/>
    <s v="City_2"/>
    <n v="0"/>
    <b v="1"/>
    <n v="531"/>
    <x v="4"/>
    <x v="4"/>
    <n v="1"/>
    <n v="22.034667859999999"/>
    <n v="22.034667859999999"/>
    <s v="Debit Card"/>
    <b v="1"/>
    <n v="2.2034667859999999"/>
    <b v="1"/>
    <s v="Standard"/>
    <n v="2"/>
    <s v="Sunny"/>
    <s v="Black Friday"/>
  </r>
  <r>
    <n v="9452"/>
    <x v="193"/>
    <x v="8960"/>
    <n v="379"/>
    <n v="48"/>
    <s v="Other"/>
    <s v="City_12"/>
    <n v="0"/>
    <b v="1"/>
    <n v="56"/>
    <x v="4"/>
    <x v="4"/>
    <n v="5"/>
    <n v="54.76403079"/>
    <n v="273.820154"/>
    <s v="Online Payment"/>
    <b v="0"/>
    <n v="0"/>
    <b v="1"/>
    <s v="Express"/>
    <n v="3"/>
    <s v="Rainy"/>
    <s v="Christmas Market"/>
  </r>
  <r>
    <n v="9453"/>
    <x v="341"/>
    <x v="8961"/>
    <n v="66"/>
    <n v="28"/>
    <s v="Female"/>
    <s v="City_14"/>
    <n v="77"/>
    <b v="0"/>
    <n v="929"/>
    <x v="2"/>
    <x v="2"/>
    <n v="5"/>
    <n v="61.56914398"/>
    <n v="307.84571990000001"/>
    <s v="Online Payment"/>
    <b v="0"/>
    <n v="30.78457199"/>
    <b v="0"/>
    <s v="Express"/>
    <n v="3"/>
    <s v="Sunny"/>
    <s v="Black Friday"/>
  </r>
  <r>
    <n v="9454"/>
    <x v="70"/>
    <x v="8962"/>
    <n v="303"/>
    <n v="26"/>
    <s v="Female"/>
    <s v="City_6"/>
    <n v="83"/>
    <b v="0"/>
    <n v="970"/>
    <x v="1"/>
    <x v="1"/>
    <n v="1"/>
    <n v="54.75834244"/>
    <n v="54.75834244"/>
    <s v="Cash"/>
    <b v="1"/>
    <n v="5.4758342439999996"/>
    <b v="1"/>
    <s v="Express"/>
    <n v="3"/>
    <s v="Snowy"/>
    <s v="Black Friday"/>
  </r>
  <r>
    <n v="9455"/>
    <x v="360"/>
    <x v="8963"/>
    <n v="377"/>
    <n v="38"/>
    <s v="Male"/>
    <s v="City_3"/>
    <n v="25"/>
    <b v="0"/>
    <n v="71"/>
    <x v="4"/>
    <x v="4"/>
    <n v="1"/>
    <n v="33.241783390000002"/>
    <n v="33.241783390000002"/>
    <s v="Online Payment"/>
    <b v="1"/>
    <n v="3.3241783389999999"/>
    <b v="0"/>
    <s v="Express"/>
    <n v="3"/>
    <s v="Rainy"/>
    <s v="Black Friday"/>
  </r>
  <r>
    <n v="9456"/>
    <x v="311"/>
    <x v="8964"/>
    <n v="90"/>
    <n v="70"/>
    <s v="Male"/>
    <s v="City_19"/>
    <n v="0"/>
    <b v="1"/>
    <n v="325"/>
    <x v="4"/>
    <x v="4"/>
    <n v="5"/>
    <n v="88.279789629999996"/>
    <n v="441.39894809999998"/>
    <s v="Cash"/>
    <b v="1"/>
    <n v="44.139894810000001"/>
    <b v="0"/>
    <s v="Overnight"/>
    <n v="4"/>
    <s v="Rainy"/>
    <s v="Black Friday"/>
  </r>
  <r>
    <n v="9457"/>
    <x v="88"/>
    <x v="8965"/>
    <n v="377"/>
    <n v="61"/>
    <s v="Male"/>
    <s v="City_12"/>
    <n v="68"/>
    <b v="0"/>
    <n v="664"/>
    <x v="4"/>
    <x v="4"/>
    <n v="2"/>
    <n v="78.266021039999998"/>
    <n v="156.53204210000001"/>
    <s v="Cash"/>
    <b v="0"/>
    <n v="15.65320421"/>
    <b v="0"/>
    <s v="Express"/>
    <n v="3"/>
    <s v="Sunny"/>
    <s v="Black Friday"/>
  </r>
  <r>
    <n v="9458"/>
    <x v="287"/>
    <x v="8966"/>
    <n v="382"/>
    <n v="35"/>
    <s v="Other"/>
    <s v="City_5"/>
    <n v="0"/>
    <b v="1"/>
    <n v="419"/>
    <x v="3"/>
    <x v="3"/>
    <n v="3"/>
    <n v="69.460602789999996"/>
    <n v="208.38180840000001"/>
    <s v="Debit Card"/>
    <b v="1"/>
    <n v="0"/>
    <b v="0"/>
    <s v="Overnight"/>
    <n v="1"/>
    <s v="Rainy"/>
    <s v="Christmas Market"/>
  </r>
  <r>
    <n v="9459"/>
    <x v="329"/>
    <x v="8967"/>
    <n v="198"/>
    <n v="18"/>
    <s v="Male"/>
    <s v="City_9"/>
    <n v="62"/>
    <b v="0"/>
    <n v="855"/>
    <x v="0"/>
    <x v="0"/>
    <n v="1"/>
    <n v="58.192761509999997"/>
    <n v="58.192761509999997"/>
    <s v="Debit Card"/>
    <b v="1"/>
    <n v="5.8192761510000004"/>
    <b v="0"/>
    <s v="Express"/>
    <n v="3"/>
    <s v="Sunny"/>
    <s v="Black Friday"/>
  </r>
  <r>
    <n v="9460"/>
    <x v="120"/>
    <x v="8968"/>
    <n v="345"/>
    <n v="65"/>
    <s v="Other"/>
    <s v="City_3"/>
    <n v="0"/>
    <b v="1"/>
    <n v="159"/>
    <x v="3"/>
    <x v="3"/>
    <n v="1"/>
    <n v="53.359144540000003"/>
    <n v="53.359144540000003"/>
    <s v="Online Payment"/>
    <b v="0"/>
    <n v="0"/>
    <b v="1"/>
    <s v="Standard"/>
    <n v="3"/>
    <s v="Rainy"/>
    <s v="Christmas Market"/>
  </r>
  <r>
    <n v="9461"/>
    <x v="165"/>
    <x v="8969"/>
    <n v="285"/>
    <n v="67"/>
    <s v="Female"/>
    <s v="City_16"/>
    <n v="0"/>
    <b v="1"/>
    <n v="46"/>
    <x v="2"/>
    <x v="2"/>
    <n v="2"/>
    <n v="21.297325390000001"/>
    <n v="42.594650790000003"/>
    <s v="Online Payment"/>
    <b v="0"/>
    <n v="0"/>
    <b v="1"/>
    <s v="Express"/>
    <n v="3"/>
    <s v="Rainy"/>
    <s v="Black Friday"/>
  </r>
  <r>
    <n v="9462"/>
    <x v="227"/>
    <x v="8970"/>
    <n v="195"/>
    <n v="52"/>
    <s v="Male"/>
    <s v="City_19"/>
    <n v="0"/>
    <b v="1"/>
    <n v="492"/>
    <x v="3"/>
    <x v="3"/>
    <n v="2"/>
    <n v="93.252480149999997"/>
    <n v="186.50496029999999"/>
    <s v="Online Payment"/>
    <b v="0"/>
    <n v="18.650496029999999"/>
    <b v="0"/>
    <s v="Overnight"/>
    <n v="3"/>
    <s v="Rainy"/>
    <s v="Black Friday"/>
  </r>
  <r>
    <n v="9463"/>
    <x v="189"/>
    <x v="8971"/>
    <n v="7"/>
    <n v="30"/>
    <s v="Female"/>
    <s v="City_8"/>
    <n v="0"/>
    <b v="1"/>
    <n v="417"/>
    <x v="2"/>
    <x v="2"/>
    <n v="3"/>
    <n v="72.639923350000004"/>
    <n v="217.91977"/>
    <s v="Credit Card"/>
    <b v="0"/>
    <n v="0"/>
    <b v="0"/>
    <s v="Standard"/>
    <n v="5"/>
    <s v="Sunny"/>
    <s v="Christmas Market"/>
  </r>
  <r>
    <n v="9464"/>
    <x v="294"/>
    <x v="8972"/>
    <n v="15"/>
    <n v="26"/>
    <s v="Female"/>
    <s v="City_6"/>
    <n v="0"/>
    <b v="1"/>
    <n v="434"/>
    <x v="0"/>
    <x v="0"/>
    <n v="2"/>
    <n v="81.371548509999997"/>
    <n v="162.74309700000001"/>
    <s v="Online Payment"/>
    <b v="0"/>
    <n v="16.2743097"/>
    <b v="1"/>
    <s v="Standard"/>
    <n v="4"/>
    <s v="Rainy"/>
    <s v="Black Friday"/>
  </r>
  <r>
    <n v="9465"/>
    <x v="45"/>
    <x v="3522"/>
    <n v="226"/>
    <n v="38"/>
    <s v="Female"/>
    <s v="City_4"/>
    <n v="0"/>
    <b v="1"/>
    <n v="476"/>
    <x v="4"/>
    <x v="4"/>
    <n v="5"/>
    <n v="85.157191600000004"/>
    <n v="425.78595799999999"/>
    <s v="Credit Card"/>
    <b v="1"/>
    <n v="42.578595800000002"/>
    <b v="1"/>
    <s v="Express"/>
    <n v="3"/>
    <s v="Sunny"/>
    <s v="Black Friday"/>
  </r>
  <r>
    <n v="9466"/>
    <x v="294"/>
    <x v="8973"/>
    <n v="427"/>
    <n v="25"/>
    <s v="Female"/>
    <s v="City_17"/>
    <n v="0"/>
    <b v="1"/>
    <n v="492"/>
    <x v="2"/>
    <x v="2"/>
    <n v="1"/>
    <n v="72.154839850000002"/>
    <n v="72.154839850000002"/>
    <s v="Debit Card"/>
    <b v="1"/>
    <n v="7.2154839849999997"/>
    <b v="0"/>
    <s v="Standard"/>
    <n v="4"/>
    <s v="Sunny"/>
    <s v="Black Friday"/>
  </r>
  <r>
    <n v="9467"/>
    <x v="33"/>
    <x v="8974"/>
    <n v="46"/>
    <n v="52"/>
    <s v="Other"/>
    <s v="City_20"/>
    <n v="78"/>
    <b v="0"/>
    <n v="593"/>
    <x v="2"/>
    <x v="2"/>
    <n v="3"/>
    <n v="37.252767579999997"/>
    <n v="111.7583027"/>
    <s v="Debit Card"/>
    <b v="1"/>
    <n v="0"/>
    <b v="0"/>
    <s v="Express"/>
    <n v="3"/>
    <s v="Snowy"/>
    <s v="Christmas Market"/>
  </r>
  <r>
    <n v="9468"/>
    <x v="38"/>
    <x v="8975"/>
    <n v="208"/>
    <n v="43"/>
    <s v="Female"/>
    <s v="City_3"/>
    <n v="0"/>
    <b v="1"/>
    <n v="46"/>
    <x v="4"/>
    <x v="4"/>
    <n v="1"/>
    <n v="42.63075826"/>
    <n v="42.63075826"/>
    <s v="Online Payment"/>
    <b v="0"/>
    <n v="4.2630758259999997"/>
    <b v="1"/>
    <s v="Overnight"/>
    <n v="1"/>
    <s v="Snowy"/>
    <s v="Black Friday"/>
  </r>
  <r>
    <n v="9469"/>
    <x v="187"/>
    <x v="8976"/>
    <n v="251"/>
    <n v="49"/>
    <s v="Male"/>
    <s v="City_20"/>
    <n v="100"/>
    <b v="0"/>
    <n v="870"/>
    <x v="3"/>
    <x v="3"/>
    <n v="5"/>
    <n v="96.557166080000002"/>
    <n v="482.78583040000001"/>
    <s v="Credit Card"/>
    <b v="1"/>
    <n v="0"/>
    <b v="0"/>
    <s v="Express"/>
    <n v="3"/>
    <s v="Rainy"/>
    <s v="Black Friday"/>
  </r>
  <r>
    <n v="9470"/>
    <x v="356"/>
    <x v="8977"/>
    <n v="131"/>
    <n v="63"/>
    <s v="Male"/>
    <s v="City_2"/>
    <n v="0"/>
    <b v="1"/>
    <n v="605"/>
    <x v="3"/>
    <x v="3"/>
    <n v="1"/>
    <n v="31.137895029999999"/>
    <n v="31.137895029999999"/>
    <s v="Cash"/>
    <b v="1"/>
    <n v="0"/>
    <b v="0"/>
    <s v="Standard"/>
    <n v="1"/>
    <s v="Rainy"/>
    <s v="Black Friday"/>
  </r>
  <r>
    <n v="9471"/>
    <x v="26"/>
    <x v="8978"/>
    <n v="38"/>
    <n v="64"/>
    <s v="Other"/>
    <s v="City_5"/>
    <n v="0"/>
    <b v="1"/>
    <n v="851"/>
    <x v="0"/>
    <x v="0"/>
    <n v="3"/>
    <n v="39.493745949999997"/>
    <n v="118.4812378"/>
    <s v="Cash"/>
    <b v="0"/>
    <n v="0"/>
    <b v="1"/>
    <s v="Overnight"/>
    <n v="3"/>
    <s v="Snowy"/>
    <s v="Christmas Market"/>
  </r>
  <r>
    <n v="9472"/>
    <x v="319"/>
    <x v="8979"/>
    <n v="272"/>
    <n v="64"/>
    <s v="Male"/>
    <s v="City_16"/>
    <n v="0"/>
    <b v="1"/>
    <n v="219"/>
    <x v="1"/>
    <x v="1"/>
    <n v="5"/>
    <n v="41.192620470000001"/>
    <n v="205.9631024"/>
    <s v="Cash"/>
    <b v="1"/>
    <n v="20.596310240000001"/>
    <b v="1"/>
    <s v="Express"/>
    <n v="2"/>
    <s v="Rainy"/>
    <s v="Black Friday"/>
  </r>
  <r>
    <n v="9473"/>
    <x v="41"/>
    <x v="8980"/>
    <n v="401"/>
    <n v="69"/>
    <s v="Female"/>
    <s v="City_2"/>
    <n v="93"/>
    <b v="0"/>
    <n v="31"/>
    <x v="0"/>
    <x v="0"/>
    <n v="1"/>
    <n v="37.020270070000002"/>
    <n v="37.020270070000002"/>
    <s v="Credit Card"/>
    <b v="1"/>
    <n v="0"/>
    <b v="1"/>
    <s v="Express"/>
    <n v="3"/>
    <s v="Rainy"/>
    <s v="Black Friday"/>
  </r>
  <r>
    <n v="9474"/>
    <x v="52"/>
    <x v="8981"/>
    <n v="211"/>
    <n v="33"/>
    <s v="Other"/>
    <s v="City_14"/>
    <n v="29"/>
    <b v="0"/>
    <n v="540"/>
    <x v="2"/>
    <x v="2"/>
    <n v="3"/>
    <n v="57.29032188"/>
    <n v="171.87096560000001"/>
    <s v="Online Payment"/>
    <b v="1"/>
    <n v="17.187096560000001"/>
    <b v="1"/>
    <s v="Express"/>
    <n v="3"/>
    <s v="Rainy"/>
    <s v="Black Friday"/>
  </r>
  <r>
    <n v="9475"/>
    <x v="234"/>
    <x v="8982"/>
    <n v="110"/>
    <n v="45"/>
    <s v="Female"/>
    <s v="City_18"/>
    <n v="17"/>
    <b v="0"/>
    <n v="791"/>
    <x v="4"/>
    <x v="4"/>
    <n v="1"/>
    <n v="91.968556890000002"/>
    <n v="91.968556890000002"/>
    <s v="Cash"/>
    <b v="0"/>
    <n v="0"/>
    <b v="0"/>
    <s v="Express"/>
    <n v="3"/>
    <s v="Rainy"/>
    <s v="Black Friday"/>
  </r>
  <r>
    <n v="9476"/>
    <x v="349"/>
    <x v="8983"/>
    <n v="358"/>
    <n v="57"/>
    <s v="Male"/>
    <s v="City_18"/>
    <n v="34"/>
    <b v="0"/>
    <n v="311"/>
    <x v="3"/>
    <x v="3"/>
    <n v="1"/>
    <n v="69.504406729999999"/>
    <n v="69.504406729999999"/>
    <s v="Cash"/>
    <b v="1"/>
    <n v="0"/>
    <b v="1"/>
    <s v="Express"/>
    <n v="3"/>
    <s v="Rainy"/>
    <s v="Black Friday"/>
  </r>
  <r>
    <n v="9477"/>
    <x v="356"/>
    <x v="8984"/>
    <n v="325"/>
    <n v="49"/>
    <s v="Other"/>
    <s v="City_9"/>
    <n v="0"/>
    <b v="1"/>
    <n v="496"/>
    <x v="1"/>
    <x v="1"/>
    <n v="5"/>
    <n v="80.41008257"/>
    <n v="402.0504128"/>
    <s v="Online Payment"/>
    <b v="1"/>
    <n v="40.205041280000003"/>
    <b v="0"/>
    <s v="Standard"/>
    <n v="2"/>
    <s v="Snowy"/>
    <s v="Black Friday"/>
  </r>
  <r>
    <n v="9478"/>
    <x v="266"/>
    <x v="8985"/>
    <n v="254"/>
    <n v="24"/>
    <s v="Female"/>
    <s v="City_11"/>
    <n v="0"/>
    <b v="1"/>
    <n v="122"/>
    <x v="4"/>
    <x v="4"/>
    <n v="3"/>
    <n v="34.920356259999998"/>
    <n v="104.7610688"/>
    <s v="Debit Card"/>
    <b v="0"/>
    <n v="10.47610688"/>
    <b v="0"/>
    <s v="Express"/>
    <n v="4"/>
    <s v="Snowy"/>
    <s v="Black Friday"/>
  </r>
  <r>
    <n v="9479"/>
    <x v="160"/>
    <x v="8986"/>
    <n v="112"/>
    <n v="38"/>
    <s v="Female"/>
    <s v="City_2"/>
    <n v="50"/>
    <b v="0"/>
    <n v="539"/>
    <x v="2"/>
    <x v="2"/>
    <n v="3"/>
    <n v="21.289983790000001"/>
    <n v="63.869951380000003"/>
    <s v="Online Payment"/>
    <b v="0"/>
    <n v="0"/>
    <b v="1"/>
    <s v="Express"/>
    <n v="3"/>
    <s v="Rainy"/>
    <s v="Christmas Market"/>
  </r>
  <r>
    <n v="9480"/>
    <x v="247"/>
    <x v="8987"/>
    <n v="301"/>
    <n v="58"/>
    <s v="Male"/>
    <s v="City_1"/>
    <n v="20"/>
    <b v="0"/>
    <n v="709"/>
    <x v="0"/>
    <x v="0"/>
    <n v="5"/>
    <n v="39.896879990000002"/>
    <n v="199.48439999999999"/>
    <s v="Cash"/>
    <b v="0"/>
    <n v="0"/>
    <b v="0"/>
    <s v="Express"/>
    <n v="3"/>
    <s v="Rainy"/>
    <s v="Christmas Market"/>
  </r>
  <r>
    <n v="9481"/>
    <x v="180"/>
    <x v="8988"/>
    <n v="24"/>
    <n v="70"/>
    <s v="Female"/>
    <s v="City_2"/>
    <n v="33"/>
    <b v="0"/>
    <n v="716"/>
    <x v="0"/>
    <x v="0"/>
    <n v="5"/>
    <n v="87.419951019999999"/>
    <n v="437.09975509999998"/>
    <s v="Online Payment"/>
    <b v="0"/>
    <n v="0"/>
    <b v="1"/>
    <s v="Express"/>
    <n v="3"/>
    <s v="Sunny"/>
    <s v="Christmas Market"/>
  </r>
  <r>
    <n v="9482"/>
    <x v="112"/>
    <x v="8989"/>
    <n v="285"/>
    <n v="59"/>
    <s v="Male"/>
    <s v="City_10"/>
    <n v="0"/>
    <b v="1"/>
    <n v="553"/>
    <x v="4"/>
    <x v="4"/>
    <n v="3"/>
    <n v="60.676116210000004"/>
    <n v="182.02834859999999"/>
    <s v="Debit Card"/>
    <b v="1"/>
    <n v="0"/>
    <b v="0"/>
    <s v="Standard"/>
    <n v="4"/>
    <s v="Rainy"/>
    <s v="Christmas Market"/>
  </r>
  <r>
    <n v="9483"/>
    <x v="110"/>
    <x v="4361"/>
    <n v="159"/>
    <n v="38"/>
    <s v="Female"/>
    <s v="City_11"/>
    <n v="12"/>
    <b v="0"/>
    <n v="206"/>
    <x v="3"/>
    <x v="3"/>
    <n v="2"/>
    <n v="60.171990190000002"/>
    <n v="120.34398040000001"/>
    <s v="Debit Card"/>
    <b v="1"/>
    <n v="0"/>
    <b v="1"/>
    <s v="Express"/>
    <n v="3"/>
    <s v="Snowy"/>
    <s v="Black Friday"/>
  </r>
  <r>
    <n v="9484"/>
    <x v="108"/>
    <x v="8990"/>
    <n v="277"/>
    <n v="40"/>
    <s v="Female"/>
    <s v="City_20"/>
    <n v="59"/>
    <b v="0"/>
    <n v="427"/>
    <x v="1"/>
    <x v="1"/>
    <n v="3"/>
    <n v="37.790437079999997"/>
    <n v="113.37131119999999"/>
    <s v="Debit Card"/>
    <b v="1"/>
    <n v="0"/>
    <b v="1"/>
    <s v="Express"/>
    <n v="3"/>
    <s v="Rainy"/>
    <s v="Christmas Market"/>
  </r>
  <r>
    <n v="9485"/>
    <x v="106"/>
    <x v="7409"/>
    <n v="349"/>
    <n v="28"/>
    <s v="Female"/>
    <s v="City_9"/>
    <n v="0"/>
    <b v="1"/>
    <n v="190"/>
    <x v="3"/>
    <x v="3"/>
    <n v="3"/>
    <n v="77.312149809999994"/>
    <n v="231.93644939999999"/>
    <s v="Debit Card"/>
    <b v="1"/>
    <n v="0"/>
    <b v="1"/>
    <s v="Standard"/>
    <n v="2"/>
    <s v="Sunny"/>
    <s v="Christmas Market"/>
  </r>
  <r>
    <n v="9486"/>
    <x v="69"/>
    <x v="8991"/>
    <n v="137"/>
    <n v="65"/>
    <s v="Male"/>
    <s v="City_15"/>
    <n v="95"/>
    <b v="0"/>
    <n v="153"/>
    <x v="4"/>
    <x v="4"/>
    <n v="4"/>
    <n v="16.99726965"/>
    <n v="67.989078590000005"/>
    <s v="Cash"/>
    <b v="0"/>
    <n v="0"/>
    <b v="0"/>
    <s v="Express"/>
    <n v="3"/>
    <s v="Snowy"/>
    <s v="Christmas Market"/>
  </r>
  <r>
    <n v="9487"/>
    <x v="213"/>
    <x v="8992"/>
    <n v="461"/>
    <n v="65"/>
    <s v="Other"/>
    <s v="City_6"/>
    <n v="59"/>
    <b v="0"/>
    <n v="977"/>
    <x v="3"/>
    <x v="3"/>
    <n v="2"/>
    <n v="71.644425510000005"/>
    <n v="143.28885099999999"/>
    <s v="Debit Card"/>
    <b v="0"/>
    <n v="14.328885100000001"/>
    <b v="1"/>
    <s v="Express"/>
    <n v="3"/>
    <s v="Sunny"/>
    <s v="Black Friday"/>
  </r>
  <r>
    <n v="9488"/>
    <x v="304"/>
    <x v="8993"/>
    <n v="272"/>
    <n v="65"/>
    <s v="Female"/>
    <s v="City_12"/>
    <n v="41"/>
    <b v="0"/>
    <n v="462"/>
    <x v="1"/>
    <x v="1"/>
    <n v="4"/>
    <n v="67.581687299999999"/>
    <n v="270.32674919999999"/>
    <s v="Cash"/>
    <b v="0"/>
    <n v="0"/>
    <b v="0"/>
    <s v="Express"/>
    <n v="3"/>
    <s v="Rainy"/>
    <s v="Christmas Market"/>
  </r>
  <r>
    <n v="9489"/>
    <x v="178"/>
    <x v="8994"/>
    <n v="440"/>
    <n v="63"/>
    <s v="Other"/>
    <s v="City_8"/>
    <n v="0"/>
    <b v="1"/>
    <n v="454"/>
    <x v="1"/>
    <x v="1"/>
    <n v="4"/>
    <n v="81.739990160000005"/>
    <n v="326.95996070000001"/>
    <s v="Cash"/>
    <b v="1"/>
    <n v="32.69599607"/>
    <b v="0"/>
    <s v="Express"/>
    <n v="1"/>
    <s v="Sunny"/>
    <s v="Black Friday"/>
  </r>
  <r>
    <n v="9490"/>
    <x v="309"/>
    <x v="8995"/>
    <n v="388"/>
    <n v="48"/>
    <s v="Male"/>
    <s v="City_2"/>
    <n v="64"/>
    <b v="0"/>
    <n v="230"/>
    <x v="2"/>
    <x v="2"/>
    <n v="5"/>
    <n v="34.436906690000001"/>
    <n v="172.18453339999999"/>
    <s v="Debit Card"/>
    <b v="1"/>
    <n v="17.21845334"/>
    <b v="0"/>
    <s v="Express"/>
    <n v="3"/>
    <s v="Sunny"/>
    <s v="Black Friday"/>
  </r>
  <r>
    <n v="9491"/>
    <x v="278"/>
    <x v="8996"/>
    <n v="233"/>
    <n v="34"/>
    <s v="Female"/>
    <s v="City_18"/>
    <n v="20"/>
    <b v="0"/>
    <n v="940"/>
    <x v="4"/>
    <x v="4"/>
    <n v="2"/>
    <n v="31.13124535"/>
    <n v="62.262490710000002"/>
    <s v="Credit Card"/>
    <b v="1"/>
    <n v="6.2262490709999998"/>
    <b v="1"/>
    <s v="Express"/>
    <n v="3"/>
    <s v="Rainy"/>
    <s v="Black Friday"/>
  </r>
  <r>
    <n v="9492"/>
    <x v="172"/>
    <x v="8997"/>
    <n v="461"/>
    <n v="37"/>
    <s v="Other"/>
    <s v="City_18"/>
    <n v="0"/>
    <b v="1"/>
    <n v="282"/>
    <x v="3"/>
    <x v="3"/>
    <n v="5"/>
    <n v="40.33651115"/>
    <n v="201.68255579999999"/>
    <s v="Online Payment"/>
    <b v="0"/>
    <n v="20.16825558"/>
    <b v="0"/>
    <s v="Express"/>
    <n v="3"/>
    <s v="Snowy"/>
    <s v="Black Friday"/>
  </r>
  <r>
    <n v="9493"/>
    <x v="285"/>
    <x v="4794"/>
    <n v="160"/>
    <n v="51"/>
    <s v="Other"/>
    <s v="City_13"/>
    <n v="0"/>
    <b v="1"/>
    <n v="186"/>
    <x v="1"/>
    <x v="1"/>
    <n v="3"/>
    <n v="41.0616196"/>
    <n v="123.1848588"/>
    <s v="Online Payment"/>
    <b v="1"/>
    <n v="0"/>
    <b v="0"/>
    <s v="Express"/>
    <n v="2"/>
    <s v="Snowy"/>
    <s v="Black Friday"/>
  </r>
  <r>
    <n v="9494"/>
    <x v="212"/>
    <x v="8998"/>
    <n v="155"/>
    <n v="24"/>
    <s v="Female"/>
    <s v="City_8"/>
    <n v="0"/>
    <b v="1"/>
    <n v="916"/>
    <x v="1"/>
    <x v="1"/>
    <n v="4"/>
    <n v="71.582690869999993"/>
    <n v="286.33076349999999"/>
    <s v="Credit Card"/>
    <b v="0"/>
    <n v="28.63307635"/>
    <b v="0"/>
    <s v="Overnight"/>
    <n v="5"/>
    <s v="Snowy"/>
    <s v="Black Friday"/>
  </r>
  <r>
    <n v="9495"/>
    <x v="189"/>
    <x v="8999"/>
    <n v="119"/>
    <n v="26"/>
    <s v="Female"/>
    <s v="City_7"/>
    <n v="100"/>
    <b v="0"/>
    <n v="804"/>
    <x v="0"/>
    <x v="0"/>
    <n v="4"/>
    <n v="62.220717630000003"/>
    <n v="248.8828705"/>
    <s v="Credit Card"/>
    <b v="0"/>
    <n v="24.888287049999999"/>
    <b v="1"/>
    <s v="Express"/>
    <n v="3"/>
    <s v="Rainy"/>
    <s v="Black Friday"/>
  </r>
  <r>
    <n v="9496"/>
    <x v="343"/>
    <x v="9000"/>
    <n v="355"/>
    <n v="68"/>
    <s v="Other"/>
    <s v="City_9"/>
    <n v="0"/>
    <b v="1"/>
    <n v="570"/>
    <x v="0"/>
    <x v="0"/>
    <n v="4"/>
    <n v="59.910224790000001"/>
    <n v="239.64089910000001"/>
    <s v="Cash"/>
    <b v="1"/>
    <n v="0"/>
    <b v="1"/>
    <s v="Standard"/>
    <n v="1"/>
    <s v="Rainy"/>
    <s v="Christmas Market"/>
  </r>
  <r>
    <n v="9497"/>
    <x v="284"/>
    <x v="9001"/>
    <n v="203"/>
    <n v="31"/>
    <s v="Other"/>
    <s v="City_16"/>
    <n v="100"/>
    <b v="0"/>
    <n v="917"/>
    <x v="3"/>
    <x v="3"/>
    <n v="3"/>
    <n v="32.276647609999998"/>
    <n v="96.829942819999999"/>
    <s v="Cash"/>
    <b v="0"/>
    <n v="0"/>
    <b v="0"/>
    <s v="Express"/>
    <n v="3"/>
    <s v="Sunny"/>
    <s v="Christmas Market"/>
  </r>
  <r>
    <n v="9498"/>
    <x v="68"/>
    <x v="9002"/>
    <n v="124"/>
    <n v="56"/>
    <s v="Male"/>
    <s v="City_10"/>
    <n v="0"/>
    <b v="1"/>
    <n v="551"/>
    <x v="2"/>
    <x v="2"/>
    <n v="1"/>
    <n v="89.764403200000004"/>
    <n v="89.764403200000004"/>
    <s v="Debit Card"/>
    <b v="0"/>
    <n v="0"/>
    <b v="0"/>
    <s v="Express"/>
    <n v="4"/>
    <s v="Sunny"/>
    <s v="Christmas Market"/>
  </r>
  <r>
    <n v="9499"/>
    <x v="46"/>
    <x v="9003"/>
    <n v="127"/>
    <n v="57"/>
    <s v="Female"/>
    <s v="City_7"/>
    <n v="94"/>
    <b v="0"/>
    <n v="410"/>
    <x v="2"/>
    <x v="2"/>
    <n v="1"/>
    <n v="37.508746619999997"/>
    <n v="37.508746619999997"/>
    <s v="Online Payment"/>
    <b v="0"/>
    <n v="3.7508746620000002"/>
    <b v="1"/>
    <s v="Express"/>
    <n v="3"/>
    <s v="Snowy"/>
    <s v="Black Friday"/>
  </r>
  <r>
    <n v="9500"/>
    <x v="128"/>
    <x v="9004"/>
    <n v="423"/>
    <n v="20"/>
    <s v="Male"/>
    <s v="City_10"/>
    <n v="0"/>
    <b v="1"/>
    <n v="772"/>
    <x v="1"/>
    <x v="1"/>
    <n v="3"/>
    <n v="45.559811770000003"/>
    <n v="136.67943529999999"/>
    <s v="Cash"/>
    <b v="1"/>
    <n v="0"/>
    <b v="1"/>
    <s v="Overnight"/>
    <n v="2"/>
    <s v="Sunny"/>
    <s v="Christmas Market"/>
  </r>
  <r>
    <n v="9501"/>
    <x v="51"/>
    <x v="9005"/>
    <n v="350"/>
    <n v="56"/>
    <s v="Other"/>
    <s v="City_13"/>
    <n v="0"/>
    <b v="1"/>
    <n v="874"/>
    <x v="1"/>
    <x v="1"/>
    <n v="5"/>
    <n v="45.962632739999997"/>
    <n v="229.81316369999999"/>
    <s v="Online Payment"/>
    <b v="0"/>
    <n v="0"/>
    <b v="1"/>
    <s v="Overnight"/>
    <n v="5"/>
    <s v="Snowy"/>
    <s v="Black Friday"/>
  </r>
  <r>
    <n v="9502"/>
    <x v="57"/>
    <x v="9006"/>
    <n v="156"/>
    <n v="20"/>
    <s v="Male"/>
    <s v="City_18"/>
    <n v="0"/>
    <b v="1"/>
    <n v="751"/>
    <x v="0"/>
    <x v="0"/>
    <n v="4"/>
    <n v="88.418610880000003"/>
    <n v="353.6744435"/>
    <s v="Online Payment"/>
    <b v="0"/>
    <n v="0"/>
    <b v="1"/>
    <s v="Express"/>
    <n v="4"/>
    <s v="Sunny"/>
    <s v="Black Friday"/>
  </r>
  <r>
    <n v="9503"/>
    <x v="129"/>
    <x v="9007"/>
    <n v="265"/>
    <n v="41"/>
    <s v="Male"/>
    <s v="City_7"/>
    <n v="0"/>
    <b v="1"/>
    <n v="203"/>
    <x v="3"/>
    <x v="3"/>
    <n v="3"/>
    <n v="87.14404073"/>
    <n v="261.43212219999998"/>
    <s v="Cash"/>
    <b v="1"/>
    <n v="0"/>
    <b v="1"/>
    <s v="Standard"/>
    <n v="4"/>
    <s v="Rainy"/>
    <s v="Black Friday"/>
  </r>
  <r>
    <n v="9504"/>
    <x v="75"/>
    <x v="9008"/>
    <n v="131"/>
    <n v="69"/>
    <s v="Other"/>
    <s v="City_2"/>
    <n v="59"/>
    <b v="0"/>
    <n v="837"/>
    <x v="0"/>
    <x v="0"/>
    <n v="3"/>
    <n v="70.993958860000006"/>
    <n v="212.98187659999999"/>
    <s v="Debit Card"/>
    <b v="0"/>
    <n v="21.29818766"/>
    <b v="1"/>
    <s v="Express"/>
    <n v="3"/>
    <s v="Snowy"/>
    <s v="Black Friday"/>
  </r>
  <r>
    <n v="9505"/>
    <x v="238"/>
    <x v="9009"/>
    <n v="107"/>
    <n v="58"/>
    <s v="Female"/>
    <s v="City_18"/>
    <n v="88"/>
    <b v="0"/>
    <n v="412"/>
    <x v="2"/>
    <x v="2"/>
    <n v="1"/>
    <n v="46.760643760000001"/>
    <n v="46.760643760000001"/>
    <s v="Debit Card"/>
    <b v="0"/>
    <n v="4.6760643760000002"/>
    <b v="1"/>
    <s v="Express"/>
    <n v="3"/>
    <s v="Rainy"/>
    <s v="Black Friday"/>
  </r>
  <r>
    <n v="9506"/>
    <x v="17"/>
    <x v="9010"/>
    <n v="244"/>
    <n v="45"/>
    <s v="Male"/>
    <s v="City_17"/>
    <n v="58"/>
    <b v="0"/>
    <n v="342"/>
    <x v="0"/>
    <x v="0"/>
    <n v="2"/>
    <n v="49.469700959999997"/>
    <n v="98.939401910000001"/>
    <s v="Cash"/>
    <b v="1"/>
    <n v="0"/>
    <b v="1"/>
    <s v="Express"/>
    <n v="3"/>
    <s v="Snowy"/>
    <s v="Black Friday"/>
  </r>
  <r>
    <n v="9507"/>
    <x v="118"/>
    <x v="2354"/>
    <n v="95"/>
    <n v="58"/>
    <s v="Female"/>
    <s v="City_10"/>
    <n v="99"/>
    <b v="0"/>
    <n v="768"/>
    <x v="1"/>
    <x v="1"/>
    <n v="5"/>
    <n v="67.574409279999998"/>
    <n v="337.87204639999999"/>
    <s v="Online Payment"/>
    <b v="0"/>
    <n v="33.787204639999999"/>
    <b v="0"/>
    <s v="Express"/>
    <n v="3"/>
    <s v="Snowy"/>
    <s v="Black Friday"/>
  </r>
  <r>
    <n v="9508"/>
    <x v="302"/>
    <x v="9011"/>
    <n v="459"/>
    <n v="27"/>
    <s v="Female"/>
    <s v="City_7"/>
    <n v="51"/>
    <b v="0"/>
    <n v="423"/>
    <x v="3"/>
    <x v="3"/>
    <n v="5"/>
    <n v="83.609356869999999"/>
    <n v="418.04678439999998"/>
    <s v="Online Payment"/>
    <b v="0"/>
    <n v="0"/>
    <b v="0"/>
    <s v="Express"/>
    <n v="3"/>
    <s v="Rainy"/>
    <s v="Black Friday"/>
  </r>
  <r>
    <n v="9509"/>
    <x v="99"/>
    <x v="9012"/>
    <n v="184"/>
    <n v="18"/>
    <s v="Other"/>
    <s v="City_6"/>
    <n v="27"/>
    <b v="0"/>
    <n v="303"/>
    <x v="4"/>
    <x v="4"/>
    <n v="5"/>
    <n v="96.910926009999997"/>
    <n v="484.55462999999997"/>
    <s v="Credit Card"/>
    <b v="0"/>
    <n v="0"/>
    <b v="1"/>
    <s v="Express"/>
    <n v="3"/>
    <s v="Rainy"/>
    <s v="Black Friday"/>
  </r>
  <r>
    <n v="9510"/>
    <x v="296"/>
    <x v="9013"/>
    <n v="319"/>
    <n v="29"/>
    <s v="Male"/>
    <s v="City_18"/>
    <n v="0"/>
    <b v="1"/>
    <n v="171"/>
    <x v="4"/>
    <x v="4"/>
    <n v="4"/>
    <n v="20.765301730000001"/>
    <n v="83.061206909999996"/>
    <s v="Online Payment"/>
    <b v="1"/>
    <n v="0"/>
    <b v="0"/>
    <s v="Overnight"/>
    <n v="4"/>
    <s v="Sunny"/>
    <s v="Black Friday"/>
  </r>
  <r>
    <n v="9511"/>
    <x v="145"/>
    <x v="9014"/>
    <n v="56"/>
    <n v="28"/>
    <s v="Female"/>
    <s v="City_11"/>
    <n v="0"/>
    <b v="1"/>
    <n v="988"/>
    <x v="4"/>
    <x v="4"/>
    <n v="2"/>
    <n v="95.94852625"/>
    <n v="191.8970525"/>
    <s v="Credit Card"/>
    <b v="0"/>
    <n v="0"/>
    <b v="1"/>
    <s v="Express"/>
    <n v="2"/>
    <s v="Sunny"/>
    <s v="Black Friday"/>
  </r>
  <r>
    <n v="9512"/>
    <x v="354"/>
    <x v="9015"/>
    <n v="131"/>
    <n v="67"/>
    <s v="Other"/>
    <s v="City_1"/>
    <n v="0"/>
    <b v="1"/>
    <n v="639"/>
    <x v="2"/>
    <x v="2"/>
    <n v="2"/>
    <n v="94.711028659999997"/>
    <n v="189.42205730000001"/>
    <s v="Credit Card"/>
    <b v="1"/>
    <n v="18.942205730000001"/>
    <b v="1"/>
    <s v="Express"/>
    <n v="2"/>
    <s v="Sunny"/>
    <s v="Black Friday"/>
  </r>
  <r>
    <n v="9513"/>
    <x v="239"/>
    <x v="9016"/>
    <n v="462"/>
    <n v="38"/>
    <s v="Other"/>
    <s v="City_2"/>
    <n v="0"/>
    <b v="1"/>
    <n v="743"/>
    <x v="1"/>
    <x v="1"/>
    <n v="3"/>
    <n v="82.182032809999995"/>
    <n v="246.54609840000001"/>
    <s v="Debit Card"/>
    <b v="0"/>
    <n v="0"/>
    <b v="1"/>
    <s v="Overnight"/>
    <n v="2"/>
    <s v="Snowy"/>
    <s v="Black Friday"/>
  </r>
  <r>
    <n v="9514"/>
    <x v="276"/>
    <x v="9017"/>
    <n v="41"/>
    <n v="19"/>
    <s v="Other"/>
    <s v="City_8"/>
    <n v="0"/>
    <b v="1"/>
    <n v="981"/>
    <x v="4"/>
    <x v="4"/>
    <n v="4"/>
    <n v="67.627434059999999"/>
    <n v="270.50973620000002"/>
    <s v="Debit Card"/>
    <b v="0"/>
    <n v="27.050973620000001"/>
    <b v="0"/>
    <s v="Express"/>
    <n v="5"/>
    <s v="Sunny"/>
    <s v="Black Friday"/>
  </r>
  <r>
    <n v="9515"/>
    <x v="272"/>
    <x v="7764"/>
    <n v="44"/>
    <n v="51"/>
    <s v="Male"/>
    <s v="City_8"/>
    <n v="14"/>
    <b v="0"/>
    <n v="797"/>
    <x v="1"/>
    <x v="1"/>
    <n v="5"/>
    <n v="37.955061860000001"/>
    <n v="189.7753093"/>
    <s v="Online Payment"/>
    <b v="0"/>
    <n v="18.97753093"/>
    <b v="0"/>
    <s v="Express"/>
    <n v="3"/>
    <s v="Sunny"/>
    <s v="Black Friday"/>
  </r>
  <r>
    <n v="9516"/>
    <x v="316"/>
    <x v="9018"/>
    <n v="398"/>
    <n v="19"/>
    <s v="Female"/>
    <s v="City_10"/>
    <n v="14"/>
    <b v="0"/>
    <n v="267"/>
    <x v="2"/>
    <x v="2"/>
    <n v="1"/>
    <n v="36.443585470000002"/>
    <n v="36.443585470000002"/>
    <s v="Debit Card"/>
    <b v="0"/>
    <n v="3.6443585469999999"/>
    <b v="1"/>
    <s v="Express"/>
    <n v="3"/>
    <s v="Snowy"/>
    <s v="Black Friday"/>
  </r>
  <r>
    <n v="9517"/>
    <x v="326"/>
    <x v="9019"/>
    <n v="382"/>
    <n v="68"/>
    <s v="Male"/>
    <s v="City_6"/>
    <n v="0"/>
    <b v="1"/>
    <n v="909"/>
    <x v="3"/>
    <x v="3"/>
    <n v="1"/>
    <n v="22.34034947"/>
    <n v="22.34034947"/>
    <s v="Online Payment"/>
    <b v="0"/>
    <n v="0"/>
    <b v="1"/>
    <s v="Express"/>
    <n v="3"/>
    <s v="Snowy"/>
    <s v="Black Friday"/>
  </r>
  <r>
    <n v="9518"/>
    <x v="142"/>
    <x v="9020"/>
    <n v="99"/>
    <n v="62"/>
    <s v="Male"/>
    <s v="City_16"/>
    <n v="42"/>
    <b v="0"/>
    <n v="12"/>
    <x v="0"/>
    <x v="0"/>
    <n v="2"/>
    <n v="85.116701190000001"/>
    <n v="170.23340239999999"/>
    <s v="Credit Card"/>
    <b v="1"/>
    <n v="0"/>
    <b v="1"/>
    <s v="Express"/>
    <n v="3"/>
    <s v="Rainy"/>
    <s v="Black Friday"/>
  </r>
  <r>
    <n v="9519"/>
    <x v="109"/>
    <x v="9021"/>
    <n v="48"/>
    <n v="24"/>
    <s v="Female"/>
    <s v="City_5"/>
    <n v="0"/>
    <b v="1"/>
    <n v="820"/>
    <x v="2"/>
    <x v="2"/>
    <n v="2"/>
    <n v="47.843286509999999"/>
    <n v="95.686573030000005"/>
    <s v="Cash"/>
    <b v="1"/>
    <n v="0"/>
    <b v="1"/>
    <s v="Standard"/>
    <n v="4"/>
    <s v="Snowy"/>
    <s v="Christmas Market"/>
  </r>
  <r>
    <n v="9520"/>
    <x v="277"/>
    <x v="9022"/>
    <n v="20"/>
    <n v="22"/>
    <s v="Other"/>
    <s v="City_6"/>
    <n v="0"/>
    <b v="1"/>
    <n v="654"/>
    <x v="3"/>
    <x v="3"/>
    <n v="2"/>
    <n v="78.612762860000004"/>
    <n v="157.22552569999999"/>
    <s v="Credit Card"/>
    <b v="1"/>
    <n v="0"/>
    <b v="0"/>
    <s v="Express"/>
    <n v="4"/>
    <s v="Sunny"/>
    <s v="Christmas Market"/>
  </r>
  <r>
    <n v="9521"/>
    <x v="248"/>
    <x v="9023"/>
    <n v="343"/>
    <n v="70"/>
    <s v="Female"/>
    <s v="City_1"/>
    <n v="79"/>
    <b v="0"/>
    <n v="313"/>
    <x v="2"/>
    <x v="2"/>
    <n v="3"/>
    <n v="31.43813626"/>
    <n v="94.314408779999994"/>
    <s v="Debit Card"/>
    <b v="0"/>
    <n v="9.4314408780000001"/>
    <b v="1"/>
    <s v="Express"/>
    <n v="3"/>
    <s v="Rainy"/>
    <s v="Black Friday"/>
  </r>
  <r>
    <n v="9522"/>
    <x v="53"/>
    <x v="9024"/>
    <n v="23"/>
    <n v="37"/>
    <s v="Other"/>
    <s v="City_4"/>
    <n v="95"/>
    <b v="0"/>
    <n v="871"/>
    <x v="2"/>
    <x v="2"/>
    <n v="5"/>
    <n v="83.652049120000001"/>
    <n v="418.26024560000002"/>
    <s v="Debit Card"/>
    <b v="0"/>
    <n v="41.82602456"/>
    <b v="1"/>
    <s v="Express"/>
    <n v="3"/>
    <s v="Rainy"/>
    <s v="Black Friday"/>
  </r>
  <r>
    <n v="9523"/>
    <x v="37"/>
    <x v="9025"/>
    <n v="62"/>
    <n v="50"/>
    <s v="Other"/>
    <s v="City_9"/>
    <n v="89"/>
    <b v="0"/>
    <n v="125"/>
    <x v="2"/>
    <x v="2"/>
    <n v="1"/>
    <n v="52.663795989999997"/>
    <n v="52.663795989999997"/>
    <s v="Cash"/>
    <b v="0"/>
    <n v="5.2663795990000004"/>
    <b v="0"/>
    <s v="Express"/>
    <n v="3"/>
    <s v="Sunny"/>
    <s v="Black Friday"/>
  </r>
  <r>
    <n v="9524"/>
    <x v="162"/>
    <x v="9026"/>
    <n v="378"/>
    <n v="70"/>
    <s v="Male"/>
    <s v="City_4"/>
    <n v="48"/>
    <b v="0"/>
    <n v="949"/>
    <x v="0"/>
    <x v="0"/>
    <n v="3"/>
    <n v="51.832234390000004"/>
    <n v="155.49670320000001"/>
    <s v="Debit Card"/>
    <b v="0"/>
    <n v="0"/>
    <b v="1"/>
    <s v="Express"/>
    <n v="3"/>
    <s v="Snowy"/>
    <s v="Black Friday"/>
  </r>
  <r>
    <n v="9525"/>
    <x v="243"/>
    <x v="9027"/>
    <n v="58"/>
    <n v="64"/>
    <s v="Female"/>
    <s v="City_7"/>
    <n v="0"/>
    <b v="1"/>
    <n v="651"/>
    <x v="2"/>
    <x v="2"/>
    <n v="4"/>
    <n v="40.145508190000001"/>
    <n v="160.58203270000001"/>
    <s v="Online Payment"/>
    <b v="1"/>
    <n v="0"/>
    <b v="1"/>
    <s v="Standard"/>
    <n v="3"/>
    <s v="Snowy"/>
    <s v="Christmas Market"/>
  </r>
  <r>
    <n v="9526"/>
    <x v="317"/>
    <x v="9028"/>
    <n v="85"/>
    <n v="27"/>
    <s v="Other"/>
    <s v="City_19"/>
    <n v="0"/>
    <b v="1"/>
    <n v="894"/>
    <x v="2"/>
    <x v="2"/>
    <n v="5"/>
    <n v="36.726165530000003"/>
    <n v="183.6308276"/>
    <s v="Online Payment"/>
    <b v="0"/>
    <n v="0"/>
    <b v="0"/>
    <s v="Overnight"/>
    <n v="2"/>
    <s v="Rainy"/>
    <s v="Black Friday"/>
  </r>
  <r>
    <n v="9527"/>
    <x v="225"/>
    <x v="9029"/>
    <n v="444"/>
    <n v="33"/>
    <s v="Other"/>
    <s v="City_15"/>
    <n v="0"/>
    <b v="1"/>
    <n v="929"/>
    <x v="4"/>
    <x v="4"/>
    <n v="2"/>
    <n v="39.874402979999999"/>
    <n v="79.748805970000006"/>
    <s v="Cash"/>
    <b v="1"/>
    <n v="0"/>
    <b v="1"/>
    <s v="Express"/>
    <n v="3"/>
    <s v="Rainy"/>
    <s v="Black Friday"/>
  </r>
  <r>
    <n v="9528"/>
    <x v="43"/>
    <x v="9030"/>
    <n v="374"/>
    <n v="42"/>
    <s v="Other"/>
    <s v="City_3"/>
    <n v="83"/>
    <b v="0"/>
    <n v="427"/>
    <x v="1"/>
    <x v="1"/>
    <n v="2"/>
    <n v="37.541718590000002"/>
    <n v="75.083437189999998"/>
    <s v="Online Payment"/>
    <b v="1"/>
    <n v="0"/>
    <b v="1"/>
    <s v="Express"/>
    <n v="3"/>
    <s v="Sunny"/>
    <s v="Black Friday"/>
  </r>
  <r>
    <n v="9529"/>
    <x v="306"/>
    <x v="9031"/>
    <n v="424"/>
    <n v="40"/>
    <s v="Other"/>
    <s v="City_1"/>
    <n v="0"/>
    <b v="1"/>
    <n v="557"/>
    <x v="0"/>
    <x v="0"/>
    <n v="3"/>
    <n v="22.53457963"/>
    <n v="67.603738899999996"/>
    <s v="Credit Card"/>
    <b v="0"/>
    <n v="6.7603738900000003"/>
    <b v="1"/>
    <s v="Overnight"/>
    <n v="3"/>
    <s v="Rainy"/>
    <s v="Black Friday"/>
  </r>
  <r>
    <n v="9530"/>
    <x v="57"/>
    <x v="9032"/>
    <n v="157"/>
    <n v="24"/>
    <s v="Female"/>
    <s v="City_11"/>
    <n v="0"/>
    <b v="1"/>
    <n v="353"/>
    <x v="4"/>
    <x v="4"/>
    <n v="5"/>
    <n v="75.42182803"/>
    <n v="377.10914020000001"/>
    <s v="Online Payment"/>
    <b v="1"/>
    <n v="0"/>
    <b v="0"/>
    <s v="Express"/>
    <n v="4"/>
    <s v="Rainy"/>
    <s v="Christmas Market"/>
  </r>
  <r>
    <n v="9531"/>
    <x v="178"/>
    <x v="9033"/>
    <n v="28"/>
    <n v="19"/>
    <s v="Other"/>
    <s v="City_3"/>
    <n v="0"/>
    <b v="1"/>
    <n v="170"/>
    <x v="0"/>
    <x v="0"/>
    <n v="2"/>
    <n v="76.83434527"/>
    <n v="153.6686905"/>
    <s v="Credit Card"/>
    <b v="0"/>
    <n v="0"/>
    <b v="0"/>
    <s v="Standard"/>
    <n v="2"/>
    <s v="Snowy"/>
    <s v="Christmas Market"/>
  </r>
  <r>
    <n v="9532"/>
    <x v="199"/>
    <x v="9034"/>
    <n v="154"/>
    <n v="59"/>
    <s v="Female"/>
    <s v="City_15"/>
    <n v="44"/>
    <b v="0"/>
    <n v="640"/>
    <x v="1"/>
    <x v="1"/>
    <n v="4"/>
    <n v="96.383690900000005"/>
    <n v="385.53476360000002"/>
    <s v="Debit Card"/>
    <b v="1"/>
    <n v="0"/>
    <b v="1"/>
    <s v="Express"/>
    <n v="3"/>
    <s v="Snowy"/>
    <s v="Christmas Market"/>
  </r>
  <r>
    <n v="9533"/>
    <x v="14"/>
    <x v="9035"/>
    <n v="139"/>
    <n v="48"/>
    <s v="Female"/>
    <s v="City_9"/>
    <n v="7"/>
    <b v="0"/>
    <n v="506"/>
    <x v="1"/>
    <x v="1"/>
    <n v="1"/>
    <n v="25.028533979999999"/>
    <n v="25.028533979999999"/>
    <s v="Debit Card"/>
    <b v="1"/>
    <n v="2.5028533980000001"/>
    <b v="1"/>
    <s v="Express"/>
    <n v="3"/>
    <s v="Rainy"/>
    <s v="Black Friday"/>
  </r>
  <r>
    <n v="9534"/>
    <x v="188"/>
    <x v="9036"/>
    <n v="243"/>
    <n v="41"/>
    <s v="Other"/>
    <s v="City_19"/>
    <n v="51"/>
    <b v="0"/>
    <n v="548"/>
    <x v="2"/>
    <x v="2"/>
    <n v="5"/>
    <n v="71.375932430000006"/>
    <n v="356.87966219999998"/>
    <s v="Cash"/>
    <b v="1"/>
    <n v="35.68796622"/>
    <b v="1"/>
    <s v="Express"/>
    <n v="3"/>
    <s v="Sunny"/>
    <s v="Black Friday"/>
  </r>
  <r>
    <n v="9535"/>
    <x v="132"/>
    <x v="8507"/>
    <n v="234"/>
    <n v="62"/>
    <s v="Male"/>
    <s v="City_16"/>
    <n v="0"/>
    <b v="1"/>
    <n v="349"/>
    <x v="0"/>
    <x v="0"/>
    <n v="2"/>
    <n v="22.540566649999999"/>
    <n v="45.081133299999998"/>
    <s v="Online Payment"/>
    <b v="0"/>
    <n v="0"/>
    <b v="0"/>
    <s v="Overnight"/>
    <n v="5"/>
    <s v="Sunny"/>
    <s v="Black Friday"/>
  </r>
  <r>
    <n v="9536"/>
    <x v="10"/>
    <x v="9037"/>
    <n v="280"/>
    <n v="61"/>
    <s v="Female"/>
    <s v="City_14"/>
    <n v="73"/>
    <b v="0"/>
    <n v="779"/>
    <x v="3"/>
    <x v="3"/>
    <n v="4"/>
    <n v="65.403710129999993"/>
    <n v="261.61484050000001"/>
    <s v="Credit Card"/>
    <b v="0"/>
    <n v="26.161484049999999"/>
    <b v="0"/>
    <s v="Express"/>
    <n v="3"/>
    <s v="Snowy"/>
    <s v="Black Friday"/>
  </r>
  <r>
    <n v="9537"/>
    <x v="0"/>
    <x v="9038"/>
    <n v="168"/>
    <n v="70"/>
    <s v="Female"/>
    <s v="City_13"/>
    <n v="9"/>
    <b v="0"/>
    <n v="337"/>
    <x v="1"/>
    <x v="1"/>
    <n v="2"/>
    <n v="73.300075050000004"/>
    <n v="146.60015010000001"/>
    <s v="Cash"/>
    <b v="0"/>
    <n v="0"/>
    <b v="1"/>
    <s v="Express"/>
    <n v="3"/>
    <s v="Rainy"/>
    <s v="Christmas Market"/>
  </r>
  <r>
    <n v="9538"/>
    <x v="138"/>
    <x v="9039"/>
    <n v="79"/>
    <n v="34"/>
    <s v="Female"/>
    <s v="City_9"/>
    <n v="0"/>
    <b v="1"/>
    <n v="209"/>
    <x v="1"/>
    <x v="1"/>
    <n v="4"/>
    <n v="23.61460945"/>
    <n v="94.458437790000005"/>
    <s v="Cash"/>
    <b v="1"/>
    <n v="0"/>
    <b v="0"/>
    <s v="Standard"/>
    <n v="5"/>
    <s v="Rainy"/>
    <s v="Christmas Market"/>
  </r>
  <r>
    <n v="9539"/>
    <x v="361"/>
    <x v="9040"/>
    <n v="87"/>
    <n v="68"/>
    <s v="Female"/>
    <s v="City_7"/>
    <n v="76"/>
    <b v="0"/>
    <n v="762"/>
    <x v="4"/>
    <x v="4"/>
    <n v="1"/>
    <n v="95.840656690000003"/>
    <n v="95.840656690000003"/>
    <s v="Credit Card"/>
    <b v="0"/>
    <n v="9.5840656689999992"/>
    <b v="0"/>
    <s v="Express"/>
    <n v="3"/>
    <s v="Rainy"/>
    <s v="Black Friday"/>
  </r>
  <r>
    <n v="9540"/>
    <x v="146"/>
    <x v="9041"/>
    <n v="267"/>
    <n v="47"/>
    <s v="Male"/>
    <s v="City_1"/>
    <n v="0"/>
    <b v="1"/>
    <n v="487"/>
    <x v="1"/>
    <x v="1"/>
    <n v="1"/>
    <n v="61.779748269999999"/>
    <n v="61.779748269999999"/>
    <s v="Cash"/>
    <b v="1"/>
    <n v="0"/>
    <b v="0"/>
    <s v="Standard"/>
    <n v="1"/>
    <s v="Snowy"/>
    <s v="Christmas Market"/>
  </r>
  <r>
    <n v="9541"/>
    <x v="237"/>
    <x v="2225"/>
    <n v="383"/>
    <n v="57"/>
    <s v="Male"/>
    <s v="City_2"/>
    <n v="0"/>
    <b v="1"/>
    <n v="721"/>
    <x v="0"/>
    <x v="0"/>
    <n v="3"/>
    <n v="13.75554395"/>
    <n v="41.266631859999997"/>
    <s v="Cash"/>
    <b v="1"/>
    <n v="4.126663186"/>
    <b v="0"/>
    <s v="Standard"/>
    <n v="2"/>
    <s v="Rainy"/>
    <s v="Black Friday"/>
  </r>
  <r>
    <n v="9542"/>
    <x v="336"/>
    <x v="9042"/>
    <n v="150"/>
    <n v="57"/>
    <s v="Male"/>
    <s v="City_7"/>
    <n v="59"/>
    <b v="0"/>
    <n v="406"/>
    <x v="4"/>
    <x v="4"/>
    <n v="4"/>
    <n v="84.452091969999998"/>
    <n v="337.80836790000001"/>
    <s v="Credit Card"/>
    <b v="0"/>
    <n v="0"/>
    <b v="1"/>
    <s v="Express"/>
    <n v="3"/>
    <s v="Rainy"/>
    <s v="Black Friday"/>
  </r>
  <r>
    <n v="9543"/>
    <x v="111"/>
    <x v="9043"/>
    <n v="293"/>
    <n v="65"/>
    <s v="Other"/>
    <s v="City_13"/>
    <n v="22"/>
    <b v="0"/>
    <n v="27"/>
    <x v="4"/>
    <x v="4"/>
    <n v="5"/>
    <n v="71.593942900000002"/>
    <n v="357.96971450000001"/>
    <s v="Online Payment"/>
    <b v="1"/>
    <n v="0"/>
    <b v="1"/>
    <s v="Express"/>
    <n v="3"/>
    <s v="Snowy"/>
    <s v="Christmas Market"/>
  </r>
  <r>
    <n v="9544"/>
    <x v="361"/>
    <x v="9044"/>
    <n v="368"/>
    <n v="31"/>
    <s v="Other"/>
    <s v="City_18"/>
    <n v="0"/>
    <b v="1"/>
    <n v="139"/>
    <x v="0"/>
    <x v="0"/>
    <n v="3"/>
    <n v="24.396250850000001"/>
    <n v="73.188752539999996"/>
    <s v="Cash"/>
    <b v="0"/>
    <n v="0"/>
    <b v="0"/>
    <s v="Standard"/>
    <n v="4"/>
    <s v="Rainy"/>
    <s v="Black Friday"/>
  </r>
  <r>
    <n v="9545"/>
    <x v="100"/>
    <x v="9045"/>
    <n v="251"/>
    <n v="48"/>
    <s v="Male"/>
    <s v="City_9"/>
    <n v="47"/>
    <b v="0"/>
    <n v="411"/>
    <x v="0"/>
    <x v="0"/>
    <n v="5"/>
    <n v="18.034542200000001"/>
    <n v="90.172710989999999"/>
    <s v="Debit Card"/>
    <b v="0"/>
    <n v="0"/>
    <b v="1"/>
    <s v="Express"/>
    <n v="3"/>
    <s v="Snowy"/>
    <s v="Christmas Market"/>
  </r>
  <r>
    <n v="9546"/>
    <x v="5"/>
    <x v="9046"/>
    <n v="432"/>
    <n v="65"/>
    <s v="Other"/>
    <s v="City_1"/>
    <n v="0"/>
    <b v="1"/>
    <n v="582"/>
    <x v="2"/>
    <x v="2"/>
    <n v="1"/>
    <n v="24.511768140000001"/>
    <n v="24.511768140000001"/>
    <s v="Credit Card"/>
    <b v="0"/>
    <n v="2.4511768140000001"/>
    <b v="0"/>
    <s v="Standard"/>
    <n v="4"/>
    <s v="Snowy"/>
    <s v="Black Friday"/>
  </r>
  <r>
    <n v="9547"/>
    <x v="297"/>
    <x v="9047"/>
    <n v="401"/>
    <n v="64"/>
    <s v="Female"/>
    <s v="City_8"/>
    <n v="0"/>
    <b v="1"/>
    <n v="273"/>
    <x v="4"/>
    <x v="4"/>
    <n v="4"/>
    <n v="27.339563760000001"/>
    <n v="109.358255"/>
    <s v="Credit Card"/>
    <b v="0"/>
    <n v="10.9358255"/>
    <b v="0"/>
    <s v="Overnight"/>
    <n v="3"/>
    <s v="Rainy"/>
    <s v="Black Friday"/>
  </r>
  <r>
    <n v="9548"/>
    <x v="104"/>
    <x v="9048"/>
    <n v="193"/>
    <n v="33"/>
    <s v="Female"/>
    <s v="City_8"/>
    <n v="0"/>
    <b v="1"/>
    <n v="944"/>
    <x v="0"/>
    <x v="0"/>
    <n v="1"/>
    <n v="19.308304209999999"/>
    <n v="19.308304209999999"/>
    <s v="Cash"/>
    <b v="0"/>
    <n v="0"/>
    <b v="1"/>
    <s v="Express"/>
    <n v="3"/>
    <s v="Sunny"/>
    <s v="Christmas Market"/>
  </r>
  <r>
    <n v="9549"/>
    <x v="217"/>
    <x v="9049"/>
    <n v="462"/>
    <n v="31"/>
    <s v="Female"/>
    <s v="City_15"/>
    <n v="73"/>
    <b v="0"/>
    <n v="836"/>
    <x v="3"/>
    <x v="3"/>
    <n v="2"/>
    <n v="66.496274990000003"/>
    <n v="132.99254999999999"/>
    <s v="Debit Card"/>
    <b v="1"/>
    <n v="13.299255"/>
    <b v="0"/>
    <s v="Express"/>
    <n v="3"/>
    <s v="Snowy"/>
    <s v="Black Friday"/>
  </r>
  <r>
    <n v="9550"/>
    <x v="138"/>
    <x v="9050"/>
    <n v="370"/>
    <n v="44"/>
    <s v="Other"/>
    <s v="City_8"/>
    <n v="34"/>
    <b v="0"/>
    <n v="165"/>
    <x v="4"/>
    <x v="4"/>
    <n v="1"/>
    <n v="16.646147509999999"/>
    <n v="16.646147509999999"/>
    <s v="Debit Card"/>
    <b v="0"/>
    <n v="0"/>
    <b v="1"/>
    <s v="Express"/>
    <n v="3"/>
    <s v="Snowy"/>
    <s v="Black Friday"/>
  </r>
  <r>
    <n v="9551"/>
    <x v="118"/>
    <x v="9051"/>
    <n v="61"/>
    <n v="63"/>
    <s v="Male"/>
    <s v="City_13"/>
    <n v="51"/>
    <b v="0"/>
    <n v="836"/>
    <x v="2"/>
    <x v="2"/>
    <n v="2"/>
    <n v="39.904348169999999"/>
    <n v="79.808696350000005"/>
    <s v="Debit Card"/>
    <b v="0"/>
    <n v="7.9808696350000004"/>
    <b v="1"/>
    <s v="Express"/>
    <n v="3"/>
    <s v="Rainy"/>
    <s v="Black Friday"/>
  </r>
  <r>
    <n v="9552"/>
    <x v="334"/>
    <x v="9052"/>
    <n v="297"/>
    <n v="61"/>
    <s v="Male"/>
    <s v="City_11"/>
    <n v="0"/>
    <b v="1"/>
    <n v="383"/>
    <x v="2"/>
    <x v="2"/>
    <n v="2"/>
    <n v="76.707396930000002"/>
    <n v="153.41479390000001"/>
    <s v="Cash"/>
    <b v="1"/>
    <n v="0"/>
    <b v="0"/>
    <s v="Overnight"/>
    <n v="4"/>
    <s v="Sunny"/>
    <s v="Black Friday"/>
  </r>
  <r>
    <n v="9553"/>
    <x v="93"/>
    <x v="9053"/>
    <n v="96"/>
    <n v="35"/>
    <s v="Female"/>
    <s v="City_18"/>
    <n v="2"/>
    <b v="0"/>
    <n v="876"/>
    <x v="1"/>
    <x v="1"/>
    <n v="4"/>
    <n v="95.748065550000007"/>
    <n v="382.99226220000003"/>
    <s v="Online Payment"/>
    <b v="1"/>
    <n v="38.299226220000001"/>
    <b v="0"/>
    <s v="Express"/>
    <n v="3"/>
    <s v="Snowy"/>
    <s v="Black Friday"/>
  </r>
  <r>
    <n v="9554"/>
    <x v="66"/>
    <x v="9054"/>
    <n v="125"/>
    <n v="31"/>
    <s v="Other"/>
    <s v="City_16"/>
    <n v="96"/>
    <b v="0"/>
    <n v="993"/>
    <x v="4"/>
    <x v="4"/>
    <n v="5"/>
    <n v="56.820423490000003"/>
    <n v="284.10211750000002"/>
    <s v="Credit Card"/>
    <b v="0"/>
    <n v="0"/>
    <b v="1"/>
    <s v="Express"/>
    <n v="3"/>
    <s v="Rainy"/>
    <s v="Black Friday"/>
  </r>
  <r>
    <n v="9555"/>
    <x v="238"/>
    <x v="9055"/>
    <n v="410"/>
    <n v="18"/>
    <s v="Other"/>
    <s v="City_14"/>
    <n v="98"/>
    <b v="0"/>
    <n v="144"/>
    <x v="0"/>
    <x v="0"/>
    <n v="5"/>
    <n v="82.909842679999997"/>
    <n v="414.54921339999999"/>
    <s v="Credit Card"/>
    <b v="0"/>
    <n v="0"/>
    <b v="1"/>
    <s v="Express"/>
    <n v="3"/>
    <s v="Sunny"/>
    <s v="Black Friday"/>
  </r>
  <r>
    <n v="9556"/>
    <x v="215"/>
    <x v="9056"/>
    <n v="500"/>
    <n v="68"/>
    <s v="Other"/>
    <s v="City_5"/>
    <n v="10"/>
    <b v="0"/>
    <n v="213"/>
    <x v="1"/>
    <x v="1"/>
    <n v="1"/>
    <n v="50.066771549999999"/>
    <n v="50.066771549999999"/>
    <s v="Online Payment"/>
    <b v="1"/>
    <n v="5.0066771550000002"/>
    <b v="0"/>
    <s v="Express"/>
    <n v="3"/>
    <s v="Snowy"/>
    <s v="Black Friday"/>
  </r>
  <r>
    <n v="9557"/>
    <x v="256"/>
    <x v="9057"/>
    <n v="81"/>
    <n v="57"/>
    <s v="Male"/>
    <s v="City_20"/>
    <n v="0"/>
    <b v="1"/>
    <n v="142"/>
    <x v="3"/>
    <x v="3"/>
    <n v="1"/>
    <n v="81.295977449999995"/>
    <n v="81.295977449999995"/>
    <s v="Credit Card"/>
    <b v="0"/>
    <n v="8.1295977449999999"/>
    <b v="1"/>
    <s v="Express"/>
    <n v="4"/>
    <s v="Sunny"/>
    <s v="Black Friday"/>
  </r>
  <r>
    <n v="9558"/>
    <x v="308"/>
    <x v="9058"/>
    <n v="409"/>
    <n v="47"/>
    <s v="Female"/>
    <s v="City_7"/>
    <n v="0"/>
    <b v="1"/>
    <n v="972"/>
    <x v="1"/>
    <x v="1"/>
    <n v="2"/>
    <n v="46.663734669999997"/>
    <n v="93.327469350000001"/>
    <s v="Debit Card"/>
    <b v="1"/>
    <n v="9.3327469349999994"/>
    <b v="0"/>
    <s v="Standard"/>
    <n v="5"/>
    <s v="Rainy"/>
    <s v="Black Friday"/>
  </r>
  <r>
    <n v="9559"/>
    <x v="341"/>
    <x v="9059"/>
    <n v="301"/>
    <n v="47"/>
    <s v="Female"/>
    <s v="City_13"/>
    <n v="24"/>
    <b v="0"/>
    <n v="154"/>
    <x v="0"/>
    <x v="0"/>
    <n v="5"/>
    <n v="87.109087840000001"/>
    <n v="435.54543919999998"/>
    <s v="Online Payment"/>
    <b v="0"/>
    <n v="43.55454392"/>
    <b v="1"/>
    <s v="Express"/>
    <n v="3"/>
    <s v="Snowy"/>
    <s v="Black Friday"/>
  </r>
  <r>
    <n v="9560"/>
    <x v="187"/>
    <x v="9060"/>
    <n v="474"/>
    <n v="60"/>
    <s v="Female"/>
    <s v="City_12"/>
    <n v="67"/>
    <b v="0"/>
    <n v="248"/>
    <x v="3"/>
    <x v="3"/>
    <n v="2"/>
    <n v="24.764789459999999"/>
    <n v="49.529578919999999"/>
    <s v="Online Payment"/>
    <b v="1"/>
    <n v="4.9529578919999997"/>
    <b v="0"/>
    <s v="Express"/>
    <n v="3"/>
    <s v="Sunny"/>
    <s v="Black Friday"/>
  </r>
  <r>
    <n v="9561"/>
    <x v="279"/>
    <x v="9061"/>
    <n v="317"/>
    <n v="26"/>
    <s v="Male"/>
    <s v="City_20"/>
    <n v="15"/>
    <b v="0"/>
    <n v="304"/>
    <x v="3"/>
    <x v="3"/>
    <n v="5"/>
    <n v="58.105341019999997"/>
    <n v="290.52670510000002"/>
    <s v="Debit Card"/>
    <b v="1"/>
    <n v="0"/>
    <b v="0"/>
    <s v="Express"/>
    <n v="3"/>
    <s v="Snowy"/>
    <s v="Christmas Market"/>
  </r>
  <r>
    <n v="9562"/>
    <x v="121"/>
    <x v="9062"/>
    <n v="441"/>
    <n v="50"/>
    <s v="Other"/>
    <s v="City_18"/>
    <n v="0"/>
    <b v="1"/>
    <n v="961"/>
    <x v="3"/>
    <x v="3"/>
    <n v="1"/>
    <n v="99.656213690000001"/>
    <n v="99.656213690000001"/>
    <s v="Cash"/>
    <b v="0"/>
    <n v="0"/>
    <b v="0"/>
    <s v="Standard"/>
    <n v="5"/>
    <s v="Sunny"/>
    <s v="Christmas Market"/>
  </r>
  <r>
    <n v="9563"/>
    <x v="319"/>
    <x v="9063"/>
    <n v="184"/>
    <n v="19"/>
    <s v="Other"/>
    <s v="City_16"/>
    <n v="44"/>
    <b v="0"/>
    <n v="549"/>
    <x v="3"/>
    <x v="3"/>
    <n v="1"/>
    <n v="91.700173570000004"/>
    <n v="91.700173570000004"/>
    <s v="Online Payment"/>
    <b v="0"/>
    <n v="0"/>
    <b v="1"/>
    <s v="Express"/>
    <n v="3"/>
    <s v="Sunny"/>
    <s v="Christmas Market"/>
  </r>
  <r>
    <n v="9564"/>
    <x v="328"/>
    <x v="9064"/>
    <n v="2"/>
    <n v="50"/>
    <s v="Female"/>
    <s v="City_3"/>
    <n v="49"/>
    <b v="0"/>
    <n v="337"/>
    <x v="4"/>
    <x v="4"/>
    <n v="3"/>
    <n v="90.444351789999999"/>
    <n v="271.33305539999998"/>
    <s v="Cash"/>
    <b v="1"/>
    <n v="27.133305539999999"/>
    <b v="1"/>
    <s v="Express"/>
    <n v="3"/>
    <s v="Sunny"/>
    <s v="Black Friday"/>
  </r>
  <r>
    <n v="9565"/>
    <x v="309"/>
    <x v="9065"/>
    <n v="12"/>
    <n v="52"/>
    <s v="Male"/>
    <s v="City_6"/>
    <n v="37"/>
    <b v="0"/>
    <n v="128"/>
    <x v="3"/>
    <x v="3"/>
    <n v="4"/>
    <n v="53.03494671"/>
    <n v="212.1397868"/>
    <s v="Cash"/>
    <b v="1"/>
    <n v="0"/>
    <b v="1"/>
    <s v="Express"/>
    <n v="3"/>
    <s v="Snowy"/>
    <s v="Black Friday"/>
  </r>
  <r>
    <n v="9566"/>
    <x v="38"/>
    <x v="9066"/>
    <n v="248"/>
    <n v="39"/>
    <s v="Male"/>
    <s v="City_2"/>
    <n v="53"/>
    <b v="0"/>
    <n v="24"/>
    <x v="1"/>
    <x v="1"/>
    <n v="2"/>
    <n v="95.423383950000002"/>
    <n v="190.8467679"/>
    <s v="Online Payment"/>
    <b v="0"/>
    <n v="0"/>
    <b v="1"/>
    <s v="Express"/>
    <n v="3"/>
    <s v="Rainy"/>
    <s v="Christmas Market"/>
  </r>
  <r>
    <n v="9567"/>
    <x v="138"/>
    <x v="9067"/>
    <n v="439"/>
    <n v="58"/>
    <s v="Other"/>
    <s v="City_3"/>
    <n v="0"/>
    <b v="1"/>
    <n v="993"/>
    <x v="1"/>
    <x v="1"/>
    <n v="3"/>
    <n v="66.669133029999998"/>
    <n v="200.00739909999999"/>
    <s v="Debit Card"/>
    <b v="1"/>
    <n v="0"/>
    <b v="1"/>
    <s v="Express"/>
    <n v="2"/>
    <s v="Snowy"/>
    <s v="Black Friday"/>
  </r>
  <r>
    <n v="9568"/>
    <x v="293"/>
    <x v="5700"/>
    <n v="39"/>
    <n v="69"/>
    <s v="Female"/>
    <s v="City_8"/>
    <n v="72"/>
    <b v="0"/>
    <n v="135"/>
    <x v="2"/>
    <x v="2"/>
    <n v="2"/>
    <n v="39.676291829999997"/>
    <n v="79.352583659999993"/>
    <s v="Debit Card"/>
    <b v="1"/>
    <n v="7.9352583660000002"/>
    <b v="1"/>
    <s v="Express"/>
    <n v="3"/>
    <s v="Sunny"/>
    <s v="Black Friday"/>
  </r>
  <r>
    <n v="9569"/>
    <x v="254"/>
    <x v="9068"/>
    <n v="48"/>
    <n v="31"/>
    <s v="Female"/>
    <s v="City_11"/>
    <n v="0"/>
    <b v="1"/>
    <n v="823"/>
    <x v="2"/>
    <x v="2"/>
    <n v="1"/>
    <n v="84.975852880000005"/>
    <n v="84.975852880000005"/>
    <s v="Credit Card"/>
    <b v="0"/>
    <n v="0"/>
    <b v="0"/>
    <s v="Overnight"/>
    <n v="5"/>
    <s v="Snowy"/>
    <s v="Black Friday"/>
  </r>
  <r>
    <n v="9570"/>
    <x v="93"/>
    <x v="9069"/>
    <n v="178"/>
    <n v="59"/>
    <s v="Female"/>
    <s v="City_20"/>
    <n v="0"/>
    <b v="1"/>
    <n v="525"/>
    <x v="0"/>
    <x v="0"/>
    <n v="4"/>
    <n v="64.224747019999995"/>
    <n v="256.8989881"/>
    <s v="Debit Card"/>
    <b v="1"/>
    <n v="0"/>
    <b v="1"/>
    <s v="Standard"/>
    <n v="1"/>
    <s v="Sunny"/>
    <s v="Black Friday"/>
  </r>
  <r>
    <n v="9571"/>
    <x v="81"/>
    <x v="7462"/>
    <n v="459"/>
    <n v="35"/>
    <s v="Female"/>
    <s v="City_8"/>
    <n v="82"/>
    <b v="0"/>
    <n v="452"/>
    <x v="2"/>
    <x v="2"/>
    <n v="1"/>
    <n v="74.799995440000004"/>
    <n v="74.799995440000004"/>
    <s v="Online Payment"/>
    <b v="0"/>
    <n v="0"/>
    <b v="0"/>
    <s v="Express"/>
    <n v="3"/>
    <s v="Sunny"/>
    <s v="Black Friday"/>
  </r>
  <r>
    <n v="9572"/>
    <x v="265"/>
    <x v="9070"/>
    <n v="377"/>
    <n v="60"/>
    <s v="Female"/>
    <s v="City_18"/>
    <n v="20"/>
    <b v="0"/>
    <n v="809"/>
    <x v="0"/>
    <x v="0"/>
    <n v="4"/>
    <n v="87.211469629999996"/>
    <n v="348.84587850000003"/>
    <s v="Online Payment"/>
    <b v="1"/>
    <n v="0"/>
    <b v="1"/>
    <s v="Express"/>
    <n v="3"/>
    <s v="Snowy"/>
    <s v="Black Friday"/>
  </r>
  <r>
    <n v="9573"/>
    <x v="172"/>
    <x v="9071"/>
    <n v="385"/>
    <n v="59"/>
    <s v="Other"/>
    <s v="City_18"/>
    <n v="56"/>
    <b v="0"/>
    <n v="373"/>
    <x v="2"/>
    <x v="2"/>
    <n v="2"/>
    <n v="24.915463970000001"/>
    <n v="49.830927940000002"/>
    <s v="Debit Card"/>
    <b v="1"/>
    <n v="4.983092794"/>
    <b v="0"/>
    <s v="Express"/>
    <n v="3"/>
    <s v="Snowy"/>
    <s v="Black Friday"/>
  </r>
  <r>
    <n v="9574"/>
    <x v="319"/>
    <x v="9072"/>
    <n v="171"/>
    <n v="33"/>
    <s v="Other"/>
    <s v="City_17"/>
    <n v="82"/>
    <b v="0"/>
    <n v="436"/>
    <x v="2"/>
    <x v="2"/>
    <n v="5"/>
    <n v="64.274285230000004"/>
    <n v="321.37142619999997"/>
    <s v="Credit Card"/>
    <b v="0"/>
    <n v="32.137142619999999"/>
    <b v="0"/>
    <s v="Express"/>
    <n v="3"/>
    <s v="Snowy"/>
    <s v="Black Friday"/>
  </r>
  <r>
    <n v="9575"/>
    <x v="39"/>
    <x v="9073"/>
    <n v="405"/>
    <n v="48"/>
    <s v="Other"/>
    <s v="City_13"/>
    <n v="85"/>
    <b v="0"/>
    <n v="727"/>
    <x v="4"/>
    <x v="4"/>
    <n v="3"/>
    <n v="18.49508659"/>
    <n v="55.48525978"/>
    <s v="Cash"/>
    <b v="1"/>
    <n v="0"/>
    <b v="0"/>
    <s v="Express"/>
    <n v="3"/>
    <s v="Snowy"/>
    <s v="Black Friday"/>
  </r>
  <r>
    <n v="9576"/>
    <x v="56"/>
    <x v="9074"/>
    <n v="131"/>
    <n v="47"/>
    <s v="Other"/>
    <s v="City_14"/>
    <n v="0"/>
    <b v="1"/>
    <n v="67"/>
    <x v="1"/>
    <x v="1"/>
    <n v="2"/>
    <n v="58.91887423"/>
    <n v="117.8377485"/>
    <s v="Credit Card"/>
    <b v="1"/>
    <n v="0"/>
    <b v="1"/>
    <s v="Express"/>
    <n v="4"/>
    <s v="Sunny"/>
    <s v="Black Friday"/>
  </r>
  <r>
    <n v="9577"/>
    <x v="87"/>
    <x v="9075"/>
    <n v="62"/>
    <n v="64"/>
    <s v="Other"/>
    <s v="City_12"/>
    <n v="0"/>
    <b v="1"/>
    <n v="553"/>
    <x v="0"/>
    <x v="0"/>
    <n v="5"/>
    <n v="69.824788010000006"/>
    <n v="349.12394"/>
    <s v="Debit Card"/>
    <b v="1"/>
    <n v="0"/>
    <b v="0"/>
    <s v="Express"/>
    <n v="4"/>
    <s v="Sunny"/>
    <s v="Christmas Market"/>
  </r>
  <r>
    <n v="9578"/>
    <x v="169"/>
    <x v="9076"/>
    <n v="277"/>
    <n v="69"/>
    <s v="Other"/>
    <s v="City_14"/>
    <n v="76"/>
    <b v="0"/>
    <n v="363"/>
    <x v="2"/>
    <x v="2"/>
    <n v="1"/>
    <n v="93.860333319999995"/>
    <n v="93.860333319999995"/>
    <s v="Debit Card"/>
    <b v="0"/>
    <n v="0"/>
    <b v="1"/>
    <s v="Express"/>
    <n v="3"/>
    <s v="Rainy"/>
    <s v="Christmas Market"/>
  </r>
  <r>
    <n v="9579"/>
    <x v="154"/>
    <x v="9077"/>
    <n v="394"/>
    <n v="70"/>
    <s v="Male"/>
    <s v="City_14"/>
    <n v="0"/>
    <b v="1"/>
    <n v="64"/>
    <x v="0"/>
    <x v="0"/>
    <n v="1"/>
    <n v="86.310327240000007"/>
    <n v="86.310327240000007"/>
    <s v="Online Payment"/>
    <b v="0"/>
    <n v="0"/>
    <b v="0"/>
    <s v="Overnight"/>
    <n v="2"/>
    <s v="Snowy"/>
    <s v="Christmas Market"/>
  </r>
  <r>
    <n v="9580"/>
    <x v="361"/>
    <x v="9078"/>
    <n v="66"/>
    <n v="53"/>
    <s v="Male"/>
    <s v="City_13"/>
    <n v="26"/>
    <b v="0"/>
    <n v="341"/>
    <x v="3"/>
    <x v="3"/>
    <n v="1"/>
    <n v="99.417790539999999"/>
    <n v="99.417790539999999"/>
    <s v="Debit Card"/>
    <b v="0"/>
    <n v="0"/>
    <b v="1"/>
    <s v="Express"/>
    <n v="3"/>
    <s v="Rainy"/>
    <s v="Black Friday"/>
  </r>
  <r>
    <n v="9581"/>
    <x v="160"/>
    <x v="9079"/>
    <n v="64"/>
    <n v="42"/>
    <s v="Female"/>
    <s v="City_15"/>
    <n v="60"/>
    <b v="0"/>
    <n v="642"/>
    <x v="4"/>
    <x v="4"/>
    <n v="1"/>
    <n v="87.209688279999995"/>
    <n v="87.209688279999995"/>
    <s v="Debit Card"/>
    <b v="1"/>
    <n v="8.7209688280000002"/>
    <b v="0"/>
    <s v="Express"/>
    <n v="3"/>
    <s v="Snowy"/>
    <s v="Black Friday"/>
  </r>
  <r>
    <n v="9582"/>
    <x v="320"/>
    <x v="9080"/>
    <n v="191"/>
    <n v="59"/>
    <s v="Female"/>
    <s v="City_3"/>
    <n v="95"/>
    <b v="0"/>
    <n v="813"/>
    <x v="4"/>
    <x v="4"/>
    <n v="3"/>
    <n v="14.571852939999999"/>
    <n v="43.715558819999998"/>
    <s v="Cash"/>
    <b v="1"/>
    <n v="4.371555882"/>
    <b v="0"/>
    <s v="Express"/>
    <n v="3"/>
    <s v="Rainy"/>
    <s v="Black Friday"/>
  </r>
  <r>
    <n v="9583"/>
    <x v="267"/>
    <x v="9081"/>
    <n v="147"/>
    <n v="64"/>
    <s v="Other"/>
    <s v="City_11"/>
    <n v="10"/>
    <b v="0"/>
    <n v="389"/>
    <x v="0"/>
    <x v="0"/>
    <n v="2"/>
    <n v="43.088087889999997"/>
    <n v="86.176175779999994"/>
    <s v="Cash"/>
    <b v="0"/>
    <n v="8.6176175780000008"/>
    <b v="0"/>
    <s v="Express"/>
    <n v="3"/>
    <s v="Snowy"/>
    <s v="Black Friday"/>
  </r>
  <r>
    <n v="9584"/>
    <x v="289"/>
    <x v="9082"/>
    <n v="477"/>
    <n v="36"/>
    <s v="Male"/>
    <s v="City_6"/>
    <n v="70"/>
    <b v="0"/>
    <n v="171"/>
    <x v="3"/>
    <x v="3"/>
    <n v="4"/>
    <n v="11.230988119999999"/>
    <n v="44.923952470000003"/>
    <s v="Online Payment"/>
    <b v="1"/>
    <n v="0"/>
    <b v="0"/>
    <s v="Express"/>
    <n v="3"/>
    <s v="Rainy"/>
    <s v="Black Friday"/>
  </r>
  <r>
    <n v="9585"/>
    <x v="261"/>
    <x v="9083"/>
    <n v="388"/>
    <n v="48"/>
    <s v="Male"/>
    <s v="City_5"/>
    <n v="0"/>
    <b v="1"/>
    <n v="790"/>
    <x v="4"/>
    <x v="4"/>
    <n v="3"/>
    <n v="73.246928120000007"/>
    <n v="219.7407844"/>
    <s v="Cash"/>
    <b v="1"/>
    <n v="0"/>
    <b v="1"/>
    <s v="Express"/>
    <n v="5"/>
    <s v="Snowy"/>
    <s v="Christmas Market"/>
  </r>
  <r>
    <n v="9586"/>
    <x v="354"/>
    <x v="9084"/>
    <n v="170"/>
    <n v="62"/>
    <s v="Female"/>
    <s v="City_7"/>
    <n v="0"/>
    <b v="1"/>
    <n v="587"/>
    <x v="3"/>
    <x v="3"/>
    <n v="1"/>
    <n v="79.641232049999999"/>
    <n v="79.641232049999999"/>
    <s v="Online Payment"/>
    <b v="0"/>
    <n v="0"/>
    <b v="0"/>
    <s v="Overnight"/>
    <n v="5"/>
    <s v="Sunny"/>
    <s v="Christmas Market"/>
  </r>
  <r>
    <n v="9587"/>
    <x v="226"/>
    <x v="9085"/>
    <n v="474"/>
    <n v="70"/>
    <s v="Female"/>
    <s v="City_5"/>
    <n v="93"/>
    <b v="0"/>
    <n v="726"/>
    <x v="4"/>
    <x v="4"/>
    <n v="5"/>
    <n v="21.103045080000001"/>
    <n v="105.51522540000001"/>
    <s v="Debit Card"/>
    <b v="0"/>
    <n v="10.551522540000001"/>
    <b v="1"/>
    <s v="Express"/>
    <n v="3"/>
    <s v="Sunny"/>
    <s v="Black Friday"/>
  </r>
  <r>
    <n v="9588"/>
    <x v="312"/>
    <x v="3534"/>
    <n v="402"/>
    <n v="62"/>
    <s v="Other"/>
    <s v="City_13"/>
    <n v="2"/>
    <b v="0"/>
    <n v="464"/>
    <x v="4"/>
    <x v="4"/>
    <n v="4"/>
    <n v="36.891590739999998"/>
    <n v="147.566363"/>
    <s v="Online Payment"/>
    <b v="1"/>
    <n v="0"/>
    <b v="1"/>
    <s v="Express"/>
    <n v="3"/>
    <s v="Snowy"/>
    <s v="Christmas Market"/>
  </r>
  <r>
    <n v="9589"/>
    <x v="172"/>
    <x v="9086"/>
    <n v="101"/>
    <n v="64"/>
    <s v="Other"/>
    <s v="City_20"/>
    <n v="70"/>
    <b v="0"/>
    <n v="654"/>
    <x v="3"/>
    <x v="3"/>
    <n v="2"/>
    <n v="43.751344459999999"/>
    <n v="87.502688930000005"/>
    <s v="Debit Card"/>
    <b v="0"/>
    <n v="8.7502688929999994"/>
    <b v="0"/>
    <s v="Express"/>
    <n v="3"/>
    <s v="Sunny"/>
    <s v="Black Friday"/>
  </r>
  <r>
    <n v="9590"/>
    <x v="231"/>
    <x v="9087"/>
    <n v="471"/>
    <n v="35"/>
    <s v="Female"/>
    <s v="City_5"/>
    <n v="0"/>
    <b v="1"/>
    <n v="892"/>
    <x v="3"/>
    <x v="3"/>
    <n v="3"/>
    <n v="89.216026760000005"/>
    <n v="267.6480803"/>
    <s v="Cash"/>
    <b v="1"/>
    <n v="0"/>
    <b v="1"/>
    <s v="Overnight"/>
    <n v="3"/>
    <s v="Sunny"/>
    <s v="Christmas Market"/>
  </r>
  <r>
    <n v="9591"/>
    <x v="209"/>
    <x v="9088"/>
    <n v="291"/>
    <n v="18"/>
    <s v="Other"/>
    <s v="City_11"/>
    <n v="0"/>
    <b v="1"/>
    <n v="528"/>
    <x v="0"/>
    <x v="0"/>
    <n v="2"/>
    <n v="87.767172939999995"/>
    <n v="175.53434590000001"/>
    <s v="Credit Card"/>
    <b v="1"/>
    <n v="17.553434589999998"/>
    <b v="0"/>
    <s v="Standard"/>
    <n v="3"/>
    <s v="Sunny"/>
    <s v="Black Friday"/>
  </r>
  <r>
    <n v="9592"/>
    <x v="273"/>
    <x v="9089"/>
    <n v="141"/>
    <n v="55"/>
    <s v="Male"/>
    <s v="City_8"/>
    <n v="0"/>
    <b v="1"/>
    <n v="122"/>
    <x v="0"/>
    <x v="0"/>
    <n v="5"/>
    <n v="35.803715689999997"/>
    <n v="179.0185784"/>
    <s v="Credit Card"/>
    <b v="0"/>
    <n v="17.901857840000002"/>
    <b v="1"/>
    <s v="Overnight"/>
    <n v="4"/>
    <s v="Rainy"/>
    <s v="Black Friday"/>
  </r>
  <r>
    <n v="9593"/>
    <x v="49"/>
    <x v="9090"/>
    <n v="491"/>
    <n v="68"/>
    <s v="Female"/>
    <s v="City_7"/>
    <n v="0"/>
    <b v="1"/>
    <n v="385"/>
    <x v="3"/>
    <x v="3"/>
    <n v="3"/>
    <n v="75.610547830000002"/>
    <n v="226.83164350000001"/>
    <s v="Credit Card"/>
    <b v="0"/>
    <n v="22.683164349999998"/>
    <b v="1"/>
    <s v="Overnight"/>
    <n v="4"/>
    <s v="Snowy"/>
    <s v="Black Friday"/>
  </r>
  <r>
    <n v="9594"/>
    <x v="112"/>
    <x v="9091"/>
    <n v="174"/>
    <n v="32"/>
    <s v="Female"/>
    <s v="City_5"/>
    <n v="0"/>
    <b v="1"/>
    <n v="643"/>
    <x v="3"/>
    <x v="3"/>
    <n v="1"/>
    <n v="51.253568979999997"/>
    <n v="51.253568979999997"/>
    <s v="Cash"/>
    <b v="0"/>
    <n v="5.1253568979999997"/>
    <b v="1"/>
    <s v="Overnight"/>
    <n v="4"/>
    <s v="Snowy"/>
    <s v="Black Friday"/>
  </r>
  <r>
    <n v="9595"/>
    <x v="4"/>
    <x v="9092"/>
    <n v="418"/>
    <n v="22"/>
    <s v="Other"/>
    <s v="City_9"/>
    <n v="0"/>
    <b v="1"/>
    <n v="579"/>
    <x v="0"/>
    <x v="0"/>
    <n v="5"/>
    <n v="42.180134870000003"/>
    <n v="210.90067440000001"/>
    <s v="Online Payment"/>
    <b v="1"/>
    <n v="21.090067439999999"/>
    <b v="1"/>
    <s v="Express"/>
    <n v="5"/>
    <s v="Rainy"/>
    <s v="Black Friday"/>
  </r>
  <r>
    <n v="9596"/>
    <x v="74"/>
    <x v="9093"/>
    <n v="405"/>
    <n v="38"/>
    <s v="Other"/>
    <s v="City_5"/>
    <n v="0"/>
    <b v="1"/>
    <n v="745"/>
    <x v="3"/>
    <x v="3"/>
    <n v="3"/>
    <n v="77.471405579999995"/>
    <n v="232.4142167"/>
    <s v="Online Payment"/>
    <b v="0"/>
    <n v="0"/>
    <b v="0"/>
    <s v="Overnight"/>
    <n v="3"/>
    <s v="Sunny"/>
    <s v="Black Friday"/>
  </r>
  <r>
    <n v="9597"/>
    <x v="85"/>
    <x v="9094"/>
    <n v="341"/>
    <n v="54"/>
    <s v="Other"/>
    <s v="City_13"/>
    <n v="58"/>
    <b v="0"/>
    <n v="935"/>
    <x v="4"/>
    <x v="4"/>
    <n v="1"/>
    <n v="15.46499734"/>
    <n v="15.46499734"/>
    <s v="Credit Card"/>
    <b v="0"/>
    <n v="0"/>
    <b v="1"/>
    <s v="Express"/>
    <n v="3"/>
    <s v="Snowy"/>
    <s v="Christmas Market"/>
  </r>
  <r>
    <n v="9598"/>
    <x v="106"/>
    <x v="9095"/>
    <n v="500"/>
    <n v="53"/>
    <s v="Male"/>
    <s v="City_16"/>
    <n v="5"/>
    <b v="0"/>
    <n v="572"/>
    <x v="1"/>
    <x v="1"/>
    <n v="3"/>
    <n v="45.073623130000001"/>
    <n v="135.2208694"/>
    <s v="Credit Card"/>
    <b v="0"/>
    <n v="13.522086939999999"/>
    <b v="0"/>
    <s v="Express"/>
    <n v="3"/>
    <s v="Rainy"/>
    <s v="Black Friday"/>
  </r>
  <r>
    <n v="9599"/>
    <x v="222"/>
    <x v="9096"/>
    <n v="20"/>
    <n v="29"/>
    <s v="Male"/>
    <s v="City_14"/>
    <n v="0"/>
    <b v="1"/>
    <n v="256"/>
    <x v="3"/>
    <x v="3"/>
    <n v="5"/>
    <n v="86.742649889999996"/>
    <n v="433.71324950000002"/>
    <s v="Debit Card"/>
    <b v="0"/>
    <n v="43.371324950000002"/>
    <b v="0"/>
    <s v="Standard"/>
    <n v="1"/>
    <s v="Rainy"/>
    <s v="Black Friday"/>
  </r>
  <r>
    <n v="9600"/>
    <x v="303"/>
    <x v="9097"/>
    <n v="425"/>
    <n v="31"/>
    <s v="Female"/>
    <s v="City_5"/>
    <n v="58"/>
    <b v="0"/>
    <n v="397"/>
    <x v="0"/>
    <x v="0"/>
    <n v="4"/>
    <n v="53.559832"/>
    <n v="214.239328"/>
    <s v="Debit Card"/>
    <b v="0"/>
    <n v="21.423932799999999"/>
    <b v="1"/>
    <s v="Express"/>
    <n v="3"/>
    <s v="Snowy"/>
    <s v="Black Friday"/>
  </r>
  <r>
    <n v="9601"/>
    <x v="53"/>
    <x v="9098"/>
    <n v="79"/>
    <n v="40"/>
    <s v="Female"/>
    <s v="City_13"/>
    <n v="51"/>
    <b v="0"/>
    <n v="375"/>
    <x v="0"/>
    <x v="0"/>
    <n v="4"/>
    <n v="74.36834906"/>
    <n v="297.47339620000002"/>
    <s v="Online Payment"/>
    <b v="0"/>
    <n v="0"/>
    <b v="0"/>
    <s v="Express"/>
    <n v="3"/>
    <s v="Sunny"/>
    <s v="Christmas Market"/>
  </r>
  <r>
    <n v="9602"/>
    <x v="268"/>
    <x v="9099"/>
    <n v="469"/>
    <n v="56"/>
    <s v="Other"/>
    <s v="City_7"/>
    <n v="0"/>
    <b v="1"/>
    <n v="475"/>
    <x v="0"/>
    <x v="0"/>
    <n v="4"/>
    <n v="56.104289450000003"/>
    <n v="224.41715780000001"/>
    <s v="Credit Card"/>
    <b v="1"/>
    <n v="22.441715779999999"/>
    <b v="1"/>
    <s v="Express"/>
    <n v="3"/>
    <s v="Rainy"/>
    <s v="Black Friday"/>
  </r>
  <r>
    <n v="9603"/>
    <x v="95"/>
    <x v="9100"/>
    <n v="35"/>
    <n v="68"/>
    <s v="Female"/>
    <s v="City_1"/>
    <n v="0"/>
    <b v="1"/>
    <n v="395"/>
    <x v="0"/>
    <x v="0"/>
    <n v="2"/>
    <n v="17.30614164"/>
    <n v="34.612283290000001"/>
    <s v="Online Payment"/>
    <b v="0"/>
    <n v="0"/>
    <b v="0"/>
    <s v="Express"/>
    <n v="4"/>
    <s v="Rainy"/>
    <s v="Black Friday"/>
  </r>
  <r>
    <n v="9604"/>
    <x v="312"/>
    <x v="9101"/>
    <n v="180"/>
    <n v="42"/>
    <s v="Female"/>
    <s v="City_18"/>
    <n v="0"/>
    <b v="1"/>
    <n v="256"/>
    <x v="4"/>
    <x v="4"/>
    <n v="5"/>
    <n v="87.264898270000003"/>
    <n v="436.32449129999998"/>
    <s v="Online Payment"/>
    <b v="0"/>
    <n v="0"/>
    <b v="0"/>
    <s v="Standard"/>
    <n v="2"/>
    <s v="Sunny"/>
    <s v="Christmas Market"/>
  </r>
  <r>
    <n v="9605"/>
    <x v="343"/>
    <x v="9102"/>
    <n v="414"/>
    <n v="45"/>
    <s v="Male"/>
    <s v="City_20"/>
    <n v="0"/>
    <b v="1"/>
    <n v="25"/>
    <x v="2"/>
    <x v="2"/>
    <n v="1"/>
    <n v="35.283828980000003"/>
    <n v="35.283828980000003"/>
    <s v="Cash"/>
    <b v="0"/>
    <n v="3.5283828979999998"/>
    <b v="0"/>
    <s v="Express"/>
    <n v="2"/>
    <s v="Rainy"/>
    <s v="Black Friday"/>
  </r>
  <r>
    <n v="9606"/>
    <x v="362"/>
    <x v="9103"/>
    <n v="456"/>
    <n v="62"/>
    <s v="Male"/>
    <s v="City_6"/>
    <n v="0"/>
    <b v="1"/>
    <n v="729"/>
    <x v="1"/>
    <x v="1"/>
    <n v="4"/>
    <n v="41.916999730000001"/>
    <n v="167.66799889999999"/>
    <s v="Cash"/>
    <b v="1"/>
    <n v="0"/>
    <b v="0"/>
    <s v="Overnight"/>
    <n v="3"/>
    <s v="Snowy"/>
    <s v="Black Friday"/>
  </r>
  <r>
    <n v="9607"/>
    <x v="0"/>
    <x v="9104"/>
    <n v="474"/>
    <n v="61"/>
    <s v="Female"/>
    <s v="City_1"/>
    <n v="0"/>
    <b v="1"/>
    <n v="54"/>
    <x v="3"/>
    <x v="3"/>
    <n v="5"/>
    <n v="89.722107940000001"/>
    <n v="448.6105397"/>
    <s v="Cash"/>
    <b v="0"/>
    <n v="0"/>
    <b v="0"/>
    <s v="Overnight"/>
    <n v="3"/>
    <s v="Rainy"/>
    <s v="Christmas Market"/>
  </r>
  <r>
    <n v="9608"/>
    <x v="215"/>
    <x v="9105"/>
    <n v="147"/>
    <n v="70"/>
    <s v="Female"/>
    <s v="City_15"/>
    <n v="98"/>
    <b v="0"/>
    <n v="497"/>
    <x v="0"/>
    <x v="0"/>
    <n v="1"/>
    <n v="25.304881940000001"/>
    <n v="25.304881940000001"/>
    <s v="Cash"/>
    <b v="0"/>
    <n v="0"/>
    <b v="0"/>
    <s v="Express"/>
    <n v="3"/>
    <s v="Snowy"/>
    <s v="Christmas Market"/>
  </r>
  <r>
    <n v="9609"/>
    <x v="286"/>
    <x v="9106"/>
    <n v="311"/>
    <n v="65"/>
    <s v="Other"/>
    <s v="City_19"/>
    <n v="35"/>
    <b v="0"/>
    <n v="183"/>
    <x v="2"/>
    <x v="2"/>
    <n v="5"/>
    <n v="14.229630200000001"/>
    <n v="71.148150999999999"/>
    <s v="Online Payment"/>
    <b v="1"/>
    <n v="0"/>
    <b v="1"/>
    <s v="Express"/>
    <n v="3"/>
    <s v="Sunny"/>
    <s v="Black Friday"/>
  </r>
  <r>
    <n v="9610"/>
    <x v="39"/>
    <x v="9107"/>
    <n v="455"/>
    <n v="68"/>
    <s v="Male"/>
    <s v="City_4"/>
    <n v="0"/>
    <b v="1"/>
    <n v="728"/>
    <x v="1"/>
    <x v="1"/>
    <n v="5"/>
    <n v="55.863532480000003"/>
    <n v="279.31766240000002"/>
    <s v="Cash"/>
    <b v="1"/>
    <n v="27.931766240000002"/>
    <b v="1"/>
    <s v="Standard"/>
    <n v="3"/>
    <s v="Rainy"/>
    <s v="Black Friday"/>
  </r>
  <r>
    <n v="9611"/>
    <x v="11"/>
    <x v="9108"/>
    <n v="324"/>
    <n v="32"/>
    <s v="Female"/>
    <s v="City_6"/>
    <n v="0"/>
    <b v="1"/>
    <n v="617"/>
    <x v="2"/>
    <x v="2"/>
    <n v="4"/>
    <n v="65.914277870000006"/>
    <n v="263.65711149999998"/>
    <s v="Credit Card"/>
    <b v="1"/>
    <n v="26.365711149999999"/>
    <b v="0"/>
    <s v="Overnight"/>
    <n v="1"/>
    <s v="Sunny"/>
    <s v="Black Friday"/>
  </r>
  <r>
    <n v="9612"/>
    <x v="42"/>
    <x v="9109"/>
    <n v="201"/>
    <n v="45"/>
    <s v="Female"/>
    <s v="City_10"/>
    <n v="25"/>
    <b v="0"/>
    <n v="840"/>
    <x v="1"/>
    <x v="1"/>
    <n v="4"/>
    <n v="70.401207350000007"/>
    <n v="281.60482940000003"/>
    <s v="Debit Card"/>
    <b v="1"/>
    <n v="0"/>
    <b v="0"/>
    <s v="Express"/>
    <n v="3"/>
    <s v="Sunny"/>
    <s v="Christmas Market"/>
  </r>
  <r>
    <n v="9613"/>
    <x v="179"/>
    <x v="9110"/>
    <n v="475"/>
    <n v="22"/>
    <s v="Female"/>
    <s v="City_12"/>
    <n v="0"/>
    <b v="1"/>
    <n v="346"/>
    <x v="3"/>
    <x v="3"/>
    <n v="2"/>
    <n v="58.9950744"/>
    <n v="117.9901488"/>
    <s v="Online Payment"/>
    <b v="1"/>
    <n v="11.79901488"/>
    <b v="1"/>
    <s v="Express"/>
    <n v="5"/>
    <s v="Sunny"/>
    <s v="Black Friday"/>
  </r>
  <r>
    <n v="9614"/>
    <x v="45"/>
    <x v="9111"/>
    <n v="103"/>
    <n v="52"/>
    <s v="Female"/>
    <s v="City_16"/>
    <n v="0"/>
    <b v="1"/>
    <n v="423"/>
    <x v="4"/>
    <x v="4"/>
    <n v="3"/>
    <n v="87.529826760000006"/>
    <n v="262.58948029999999"/>
    <s v="Cash"/>
    <b v="0"/>
    <n v="26.258948029999999"/>
    <b v="1"/>
    <s v="Standard"/>
    <n v="2"/>
    <s v="Snowy"/>
    <s v="Black Friday"/>
  </r>
  <r>
    <n v="9615"/>
    <x v="64"/>
    <x v="9112"/>
    <n v="86"/>
    <n v="63"/>
    <s v="Other"/>
    <s v="City_13"/>
    <n v="27"/>
    <b v="0"/>
    <n v="467"/>
    <x v="2"/>
    <x v="2"/>
    <n v="2"/>
    <n v="96.12667879"/>
    <n v="192.25335759999999"/>
    <s v="Online Payment"/>
    <b v="0"/>
    <n v="19.22533576"/>
    <b v="1"/>
    <s v="Express"/>
    <n v="3"/>
    <s v="Snowy"/>
    <s v="Black Friday"/>
  </r>
  <r>
    <n v="9616"/>
    <x v="207"/>
    <x v="9113"/>
    <n v="440"/>
    <n v="19"/>
    <s v="Other"/>
    <s v="City_15"/>
    <n v="95"/>
    <b v="0"/>
    <n v="565"/>
    <x v="3"/>
    <x v="3"/>
    <n v="4"/>
    <n v="95.932684100000003"/>
    <n v="383.73073640000001"/>
    <s v="Online Payment"/>
    <b v="1"/>
    <n v="0"/>
    <b v="1"/>
    <s v="Express"/>
    <n v="3"/>
    <s v="Sunny"/>
    <s v="Black Friday"/>
  </r>
  <r>
    <n v="9617"/>
    <x v="124"/>
    <x v="9114"/>
    <n v="109"/>
    <n v="62"/>
    <s v="Male"/>
    <s v="City_3"/>
    <n v="50"/>
    <b v="0"/>
    <n v="914"/>
    <x v="2"/>
    <x v="2"/>
    <n v="1"/>
    <n v="89.321155630000007"/>
    <n v="89.321155630000007"/>
    <s v="Online Payment"/>
    <b v="1"/>
    <n v="0"/>
    <b v="0"/>
    <s v="Express"/>
    <n v="3"/>
    <s v="Rainy"/>
    <s v="Christmas Market"/>
  </r>
  <r>
    <n v="9618"/>
    <x v="318"/>
    <x v="9115"/>
    <n v="125"/>
    <n v="18"/>
    <s v="Other"/>
    <s v="City_17"/>
    <n v="0"/>
    <b v="1"/>
    <n v="653"/>
    <x v="4"/>
    <x v="4"/>
    <n v="4"/>
    <n v="89.865482990000004"/>
    <n v="359.46193199999999"/>
    <s v="Credit Card"/>
    <b v="0"/>
    <n v="0"/>
    <b v="1"/>
    <s v="Express"/>
    <n v="4"/>
    <s v="Rainy"/>
    <s v="Christmas Market"/>
  </r>
  <r>
    <n v="9619"/>
    <x v="242"/>
    <x v="9116"/>
    <n v="336"/>
    <n v="58"/>
    <s v="Female"/>
    <s v="City_19"/>
    <n v="63"/>
    <b v="0"/>
    <n v="42"/>
    <x v="4"/>
    <x v="4"/>
    <n v="3"/>
    <n v="50.460915630000002"/>
    <n v="151.3827469"/>
    <s v="Online Payment"/>
    <b v="0"/>
    <n v="0"/>
    <b v="0"/>
    <s v="Express"/>
    <n v="3"/>
    <s v="Snowy"/>
    <s v="Black Friday"/>
  </r>
  <r>
    <n v="9620"/>
    <x v="364"/>
    <x v="9117"/>
    <n v="53"/>
    <n v="28"/>
    <s v="Other"/>
    <s v="City_12"/>
    <n v="0"/>
    <b v="1"/>
    <n v="820"/>
    <x v="4"/>
    <x v="4"/>
    <n v="4"/>
    <n v="10.14283644"/>
    <n v="40.571345749999999"/>
    <s v="Online Payment"/>
    <b v="1"/>
    <n v="0"/>
    <b v="0"/>
    <s v="Overnight"/>
    <n v="2"/>
    <s v="Rainy"/>
    <s v="Black Friday"/>
  </r>
  <r>
    <n v="9621"/>
    <x v="340"/>
    <x v="9118"/>
    <n v="64"/>
    <n v="32"/>
    <s v="Other"/>
    <s v="City_4"/>
    <n v="0"/>
    <b v="1"/>
    <n v="402"/>
    <x v="0"/>
    <x v="0"/>
    <n v="1"/>
    <n v="24.205006449999999"/>
    <n v="24.205006449999999"/>
    <s v="Cash"/>
    <b v="1"/>
    <n v="0"/>
    <b v="0"/>
    <s v="Standard"/>
    <n v="3"/>
    <s v="Snowy"/>
    <s v="Christmas Market"/>
  </r>
  <r>
    <n v="9622"/>
    <x v="287"/>
    <x v="9119"/>
    <n v="485"/>
    <n v="50"/>
    <s v="Other"/>
    <s v="City_15"/>
    <n v="28"/>
    <b v="0"/>
    <n v="307"/>
    <x v="1"/>
    <x v="1"/>
    <n v="1"/>
    <n v="94.020835509999998"/>
    <n v="94.020835509999998"/>
    <s v="Online Payment"/>
    <b v="0"/>
    <n v="0"/>
    <b v="1"/>
    <s v="Express"/>
    <n v="3"/>
    <s v="Sunny"/>
    <s v="Christmas Market"/>
  </r>
  <r>
    <n v="9623"/>
    <x v="229"/>
    <x v="9120"/>
    <n v="229"/>
    <n v="33"/>
    <s v="Other"/>
    <s v="City_18"/>
    <n v="22"/>
    <b v="0"/>
    <n v="548"/>
    <x v="2"/>
    <x v="2"/>
    <n v="3"/>
    <n v="10.83770668"/>
    <n v="32.513120039999997"/>
    <s v="Credit Card"/>
    <b v="0"/>
    <n v="3.2513120039999999"/>
    <b v="1"/>
    <s v="Express"/>
    <n v="3"/>
    <s v="Sunny"/>
    <s v="Black Friday"/>
  </r>
  <r>
    <n v="9624"/>
    <x v="214"/>
    <x v="9121"/>
    <n v="338"/>
    <n v="18"/>
    <s v="Other"/>
    <s v="City_14"/>
    <n v="0"/>
    <b v="1"/>
    <n v="885"/>
    <x v="0"/>
    <x v="0"/>
    <n v="4"/>
    <n v="45.712137920000004"/>
    <n v="182.8485517"/>
    <s v="Credit Card"/>
    <b v="0"/>
    <n v="0"/>
    <b v="1"/>
    <s v="Standard"/>
    <n v="5"/>
    <s v="Sunny"/>
    <s v="Black Friday"/>
  </r>
  <r>
    <n v="9625"/>
    <x v="24"/>
    <x v="9122"/>
    <n v="338"/>
    <n v="65"/>
    <s v="Female"/>
    <s v="City_6"/>
    <n v="0"/>
    <b v="1"/>
    <n v="197"/>
    <x v="3"/>
    <x v="3"/>
    <n v="1"/>
    <n v="78.122850990000003"/>
    <n v="78.122850990000003"/>
    <s v="Credit Card"/>
    <b v="1"/>
    <n v="7.8122850990000003"/>
    <b v="0"/>
    <s v="Express"/>
    <n v="5"/>
    <s v="Sunny"/>
    <s v="Black Friday"/>
  </r>
  <r>
    <n v="9626"/>
    <x v="352"/>
    <x v="6978"/>
    <n v="228"/>
    <n v="56"/>
    <s v="Other"/>
    <s v="City_5"/>
    <n v="18"/>
    <b v="0"/>
    <n v="771"/>
    <x v="0"/>
    <x v="0"/>
    <n v="1"/>
    <n v="13.028421509999999"/>
    <n v="13.028421509999999"/>
    <s v="Online Payment"/>
    <b v="0"/>
    <n v="0"/>
    <b v="1"/>
    <s v="Express"/>
    <n v="3"/>
    <s v="Sunny"/>
    <s v="Black Friday"/>
  </r>
  <r>
    <n v="9627"/>
    <x v="246"/>
    <x v="9123"/>
    <n v="159"/>
    <n v="61"/>
    <s v="Female"/>
    <s v="City_12"/>
    <n v="0"/>
    <b v="1"/>
    <n v="605"/>
    <x v="4"/>
    <x v="4"/>
    <n v="4"/>
    <n v="11.280235680000001"/>
    <n v="45.120942710000001"/>
    <s v="Debit Card"/>
    <b v="0"/>
    <n v="0"/>
    <b v="1"/>
    <s v="Overnight"/>
    <n v="4"/>
    <s v="Sunny"/>
    <s v="Black Friday"/>
  </r>
  <r>
    <n v="9628"/>
    <x v="239"/>
    <x v="9124"/>
    <n v="33"/>
    <n v="64"/>
    <s v="Male"/>
    <s v="City_18"/>
    <n v="36"/>
    <b v="0"/>
    <n v="62"/>
    <x v="0"/>
    <x v="0"/>
    <n v="3"/>
    <n v="93.336798250000001"/>
    <n v="280.01039479999997"/>
    <s v="Debit Card"/>
    <b v="1"/>
    <n v="28.001039479999999"/>
    <b v="1"/>
    <s v="Express"/>
    <n v="3"/>
    <s v="Rainy"/>
    <s v="Black Friday"/>
  </r>
  <r>
    <n v="9629"/>
    <x v="214"/>
    <x v="5865"/>
    <n v="66"/>
    <n v="32"/>
    <s v="Male"/>
    <s v="City_8"/>
    <n v="0"/>
    <b v="1"/>
    <n v="335"/>
    <x v="4"/>
    <x v="4"/>
    <n v="3"/>
    <n v="18.268387019999999"/>
    <n v="54.805161069999997"/>
    <s v="Cash"/>
    <b v="1"/>
    <n v="5.4805161069999997"/>
    <b v="0"/>
    <s v="Express"/>
    <n v="5"/>
    <s v="Snowy"/>
    <s v="Black Friday"/>
  </r>
  <r>
    <n v="9630"/>
    <x v="202"/>
    <x v="6665"/>
    <n v="127"/>
    <n v="45"/>
    <s v="Female"/>
    <s v="City_19"/>
    <n v="0"/>
    <b v="1"/>
    <n v="839"/>
    <x v="2"/>
    <x v="2"/>
    <n v="1"/>
    <n v="32.123030059999998"/>
    <n v="32.123030059999998"/>
    <s v="Credit Card"/>
    <b v="0"/>
    <n v="0"/>
    <b v="1"/>
    <s v="Overnight"/>
    <n v="5"/>
    <s v="Sunny"/>
    <s v="Black Friday"/>
  </r>
  <r>
    <n v="9631"/>
    <x v="342"/>
    <x v="9125"/>
    <n v="261"/>
    <n v="34"/>
    <s v="Male"/>
    <s v="City_7"/>
    <n v="0"/>
    <b v="1"/>
    <n v="505"/>
    <x v="2"/>
    <x v="2"/>
    <n v="5"/>
    <n v="89.742590559999996"/>
    <n v="448.71295279999998"/>
    <s v="Online Payment"/>
    <b v="0"/>
    <n v="44.871295279999998"/>
    <b v="0"/>
    <s v="Standard"/>
    <n v="2"/>
    <s v="Snowy"/>
    <s v="Black Friday"/>
  </r>
  <r>
    <n v="9632"/>
    <x v="359"/>
    <x v="9126"/>
    <n v="294"/>
    <n v="67"/>
    <s v="Male"/>
    <s v="City_15"/>
    <n v="51"/>
    <b v="0"/>
    <n v="153"/>
    <x v="3"/>
    <x v="3"/>
    <n v="5"/>
    <n v="79.442535840000005"/>
    <n v="397.21267920000003"/>
    <s v="Debit Card"/>
    <b v="0"/>
    <n v="0"/>
    <b v="1"/>
    <s v="Express"/>
    <n v="3"/>
    <s v="Snowy"/>
    <s v="Black Friday"/>
  </r>
  <r>
    <n v="9633"/>
    <x v="341"/>
    <x v="9127"/>
    <n v="386"/>
    <n v="47"/>
    <s v="Other"/>
    <s v="City_5"/>
    <n v="25"/>
    <b v="0"/>
    <n v="739"/>
    <x v="1"/>
    <x v="1"/>
    <n v="4"/>
    <n v="23.731339510000002"/>
    <n v="94.925358059999994"/>
    <s v="Cash"/>
    <b v="1"/>
    <n v="9.4925358059999994"/>
    <b v="1"/>
    <s v="Express"/>
    <n v="3"/>
    <s v="Snowy"/>
    <s v="Black Friday"/>
  </r>
  <r>
    <n v="9634"/>
    <x v="183"/>
    <x v="9128"/>
    <n v="404"/>
    <n v="67"/>
    <s v="Male"/>
    <s v="City_6"/>
    <n v="0"/>
    <b v="1"/>
    <n v="5"/>
    <x v="3"/>
    <x v="3"/>
    <n v="5"/>
    <n v="19.53737375"/>
    <n v="97.686868750000002"/>
    <s v="Cash"/>
    <b v="1"/>
    <n v="9.7686868750000002"/>
    <b v="1"/>
    <s v="Standard"/>
    <n v="3"/>
    <s v="Snowy"/>
    <s v="Black Friday"/>
  </r>
  <r>
    <n v="9635"/>
    <x v="212"/>
    <x v="9129"/>
    <n v="77"/>
    <n v="39"/>
    <s v="Other"/>
    <s v="City_14"/>
    <n v="0"/>
    <b v="1"/>
    <n v="771"/>
    <x v="0"/>
    <x v="0"/>
    <n v="2"/>
    <n v="37.217082859999998"/>
    <n v="74.434165710000002"/>
    <s v="Online Payment"/>
    <b v="1"/>
    <n v="7.4434165710000002"/>
    <b v="1"/>
    <s v="Express"/>
    <n v="3"/>
    <s v="Snowy"/>
    <s v="Black Friday"/>
  </r>
  <r>
    <n v="9636"/>
    <x v="167"/>
    <x v="9130"/>
    <n v="183"/>
    <n v="19"/>
    <s v="Female"/>
    <s v="City_17"/>
    <n v="0"/>
    <b v="1"/>
    <n v="122"/>
    <x v="3"/>
    <x v="3"/>
    <n v="5"/>
    <n v="40.600115189999997"/>
    <n v="203.000576"/>
    <s v="Credit Card"/>
    <b v="1"/>
    <n v="20.300057599999999"/>
    <b v="0"/>
    <s v="Overnight"/>
    <n v="2"/>
    <s v="Snowy"/>
    <s v="Black Friday"/>
  </r>
  <r>
    <n v="9637"/>
    <x v="248"/>
    <x v="9131"/>
    <n v="171"/>
    <n v="57"/>
    <s v="Male"/>
    <s v="City_11"/>
    <n v="81"/>
    <b v="0"/>
    <n v="273"/>
    <x v="1"/>
    <x v="1"/>
    <n v="5"/>
    <n v="16.325302050000001"/>
    <n v="81.626510229999994"/>
    <s v="Credit Card"/>
    <b v="0"/>
    <n v="8.1626510230000004"/>
    <b v="1"/>
    <s v="Express"/>
    <n v="3"/>
    <s v="Snowy"/>
    <s v="Black Friday"/>
  </r>
  <r>
    <n v="9638"/>
    <x v="275"/>
    <x v="9132"/>
    <n v="164"/>
    <n v="45"/>
    <s v="Female"/>
    <s v="City_6"/>
    <n v="96"/>
    <b v="0"/>
    <n v="486"/>
    <x v="0"/>
    <x v="0"/>
    <n v="3"/>
    <n v="63.931182"/>
    <n v="191.79354599999999"/>
    <s v="Online Payment"/>
    <b v="1"/>
    <n v="0"/>
    <b v="1"/>
    <s v="Express"/>
    <n v="3"/>
    <s v="Rainy"/>
    <s v="Christmas Market"/>
  </r>
  <r>
    <n v="9639"/>
    <x v="343"/>
    <x v="5866"/>
    <n v="372"/>
    <n v="39"/>
    <s v="Male"/>
    <s v="City_18"/>
    <n v="0"/>
    <b v="1"/>
    <n v="92"/>
    <x v="2"/>
    <x v="2"/>
    <n v="4"/>
    <n v="83.835891579999995"/>
    <n v="335.34356630000002"/>
    <s v="Debit Card"/>
    <b v="1"/>
    <n v="0"/>
    <b v="1"/>
    <s v="Overnight"/>
    <n v="2"/>
    <s v="Rainy"/>
    <s v="Black Friday"/>
  </r>
  <r>
    <n v="9640"/>
    <x v="34"/>
    <x v="9133"/>
    <n v="92"/>
    <n v="48"/>
    <s v="Female"/>
    <s v="City_8"/>
    <n v="88"/>
    <b v="0"/>
    <n v="766"/>
    <x v="0"/>
    <x v="0"/>
    <n v="3"/>
    <n v="23.094927779999999"/>
    <n v="69.284783340000004"/>
    <s v="Debit Card"/>
    <b v="1"/>
    <n v="0"/>
    <b v="1"/>
    <s v="Express"/>
    <n v="3"/>
    <s v="Sunny"/>
    <s v="Christmas Market"/>
  </r>
  <r>
    <n v="9641"/>
    <x v="151"/>
    <x v="9134"/>
    <n v="484"/>
    <n v="57"/>
    <s v="Male"/>
    <s v="City_20"/>
    <n v="0"/>
    <b v="1"/>
    <n v="802"/>
    <x v="0"/>
    <x v="0"/>
    <n v="3"/>
    <n v="52.812556999999998"/>
    <n v="158.43767099999999"/>
    <s v="Cash"/>
    <b v="1"/>
    <n v="15.843767100000001"/>
    <b v="1"/>
    <s v="Overnight"/>
    <n v="4"/>
    <s v="Snowy"/>
    <s v="Black Friday"/>
  </r>
  <r>
    <n v="9642"/>
    <x v="91"/>
    <x v="9135"/>
    <n v="280"/>
    <n v="27"/>
    <s v="Male"/>
    <s v="City_16"/>
    <n v="79"/>
    <b v="0"/>
    <n v="290"/>
    <x v="3"/>
    <x v="3"/>
    <n v="5"/>
    <n v="60.289776709999998"/>
    <n v="301.44888359999999"/>
    <s v="Credit Card"/>
    <b v="0"/>
    <n v="0"/>
    <b v="0"/>
    <s v="Express"/>
    <n v="3"/>
    <s v="Snowy"/>
    <s v="Black Friday"/>
  </r>
  <r>
    <n v="9643"/>
    <x v="35"/>
    <x v="9136"/>
    <n v="373"/>
    <n v="39"/>
    <s v="Male"/>
    <s v="City_15"/>
    <n v="0"/>
    <b v="1"/>
    <n v="435"/>
    <x v="4"/>
    <x v="4"/>
    <n v="3"/>
    <n v="37.080989299999999"/>
    <n v="111.2429679"/>
    <s v="Online Payment"/>
    <b v="1"/>
    <n v="0"/>
    <b v="1"/>
    <s v="Express"/>
    <n v="4"/>
    <s v="Snowy"/>
    <s v="Christmas Market"/>
  </r>
  <r>
    <n v="9644"/>
    <x v="156"/>
    <x v="9137"/>
    <n v="479"/>
    <n v="67"/>
    <s v="Other"/>
    <s v="City_10"/>
    <n v="0"/>
    <b v="1"/>
    <n v="981"/>
    <x v="2"/>
    <x v="2"/>
    <n v="3"/>
    <n v="11.910382480000001"/>
    <n v="35.731147450000002"/>
    <s v="Debit Card"/>
    <b v="0"/>
    <n v="3.5731147449999998"/>
    <b v="1"/>
    <s v="Standard"/>
    <n v="2"/>
    <s v="Snowy"/>
    <s v="Black Friday"/>
  </r>
  <r>
    <n v="9645"/>
    <x v="130"/>
    <x v="9138"/>
    <n v="96"/>
    <n v="30"/>
    <s v="Female"/>
    <s v="City_13"/>
    <n v="11"/>
    <b v="0"/>
    <n v="329"/>
    <x v="0"/>
    <x v="0"/>
    <n v="2"/>
    <n v="45.188752270000002"/>
    <n v="90.377504529999996"/>
    <s v="Credit Card"/>
    <b v="0"/>
    <n v="0"/>
    <b v="1"/>
    <s v="Express"/>
    <n v="3"/>
    <s v="Snowy"/>
    <s v="Black Friday"/>
  </r>
  <r>
    <n v="9646"/>
    <x v="75"/>
    <x v="9139"/>
    <n v="118"/>
    <n v="56"/>
    <s v="Female"/>
    <s v="City_5"/>
    <n v="57"/>
    <b v="0"/>
    <n v="860"/>
    <x v="3"/>
    <x v="3"/>
    <n v="3"/>
    <n v="17.894468209999999"/>
    <n v="53.683404639999999"/>
    <s v="Debit Card"/>
    <b v="1"/>
    <n v="0"/>
    <b v="1"/>
    <s v="Express"/>
    <n v="3"/>
    <s v="Rainy"/>
    <s v="Christmas Market"/>
  </r>
  <r>
    <n v="9647"/>
    <x v="292"/>
    <x v="9140"/>
    <n v="240"/>
    <n v="28"/>
    <s v="Male"/>
    <s v="City_17"/>
    <n v="9"/>
    <b v="0"/>
    <n v="500"/>
    <x v="1"/>
    <x v="1"/>
    <n v="5"/>
    <n v="34.509991339999999"/>
    <n v="172.5499567"/>
    <s v="Online Payment"/>
    <b v="1"/>
    <n v="0"/>
    <b v="1"/>
    <s v="Express"/>
    <n v="3"/>
    <s v="Snowy"/>
    <s v="Christmas Market"/>
  </r>
  <r>
    <n v="9648"/>
    <x v="67"/>
    <x v="9141"/>
    <n v="101"/>
    <n v="38"/>
    <s v="Female"/>
    <s v="City_3"/>
    <n v="0"/>
    <b v="1"/>
    <n v="989"/>
    <x v="0"/>
    <x v="0"/>
    <n v="4"/>
    <n v="90.007318049999995"/>
    <n v="360.02927219999998"/>
    <s v="Online Payment"/>
    <b v="0"/>
    <n v="0"/>
    <b v="0"/>
    <s v="Overnight"/>
    <n v="4"/>
    <s v="Rainy"/>
    <s v="Black Friday"/>
  </r>
  <r>
    <n v="9649"/>
    <x v="170"/>
    <x v="9142"/>
    <n v="258"/>
    <n v="46"/>
    <s v="Male"/>
    <s v="City_3"/>
    <n v="0"/>
    <b v="1"/>
    <n v="417"/>
    <x v="2"/>
    <x v="2"/>
    <n v="2"/>
    <n v="54.83731925"/>
    <n v="109.6746385"/>
    <s v="Debit Card"/>
    <b v="0"/>
    <n v="0"/>
    <b v="0"/>
    <s v="Overnight"/>
    <n v="4"/>
    <s v="Sunny"/>
    <s v="Black Friday"/>
  </r>
  <r>
    <n v="9650"/>
    <x v="327"/>
    <x v="9143"/>
    <n v="94"/>
    <n v="67"/>
    <s v="Male"/>
    <s v="City_19"/>
    <n v="86"/>
    <b v="0"/>
    <n v="226"/>
    <x v="1"/>
    <x v="1"/>
    <n v="1"/>
    <n v="97.906042470000003"/>
    <n v="97.906042470000003"/>
    <s v="Cash"/>
    <b v="1"/>
    <n v="0"/>
    <b v="0"/>
    <s v="Express"/>
    <n v="3"/>
    <s v="Snowy"/>
    <s v="Black Friday"/>
  </r>
  <r>
    <n v="9651"/>
    <x v="258"/>
    <x v="9144"/>
    <n v="24"/>
    <n v="44"/>
    <s v="Other"/>
    <s v="City_10"/>
    <n v="0"/>
    <b v="1"/>
    <n v="882"/>
    <x v="3"/>
    <x v="3"/>
    <n v="1"/>
    <n v="33.806882199999997"/>
    <n v="33.806882199999997"/>
    <s v="Cash"/>
    <b v="0"/>
    <n v="3.3806882200000001"/>
    <b v="1"/>
    <s v="Express"/>
    <n v="3"/>
    <s v="Rainy"/>
    <s v="Black Friday"/>
  </r>
  <r>
    <n v="9652"/>
    <x v="199"/>
    <x v="9145"/>
    <n v="173"/>
    <n v="37"/>
    <s v="Male"/>
    <s v="City_5"/>
    <n v="1"/>
    <b v="0"/>
    <n v="222"/>
    <x v="4"/>
    <x v="4"/>
    <n v="2"/>
    <n v="45.427520620000003"/>
    <n v="90.855041240000006"/>
    <s v="Debit Card"/>
    <b v="1"/>
    <n v="0"/>
    <b v="1"/>
    <s v="Express"/>
    <n v="3"/>
    <s v="Snowy"/>
    <s v="Black Friday"/>
  </r>
  <r>
    <n v="9653"/>
    <x v="175"/>
    <x v="1082"/>
    <n v="283"/>
    <n v="24"/>
    <s v="Male"/>
    <s v="City_1"/>
    <n v="1"/>
    <b v="0"/>
    <n v="140"/>
    <x v="0"/>
    <x v="0"/>
    <n v="4"/>
    <n v="80.849896920000006"/>
    <n v="323.39958769999998"/>
    <s v="Cash"/>
    <b v="1"/>
    <n v="0"/>
    <b v="0"/>
    <s v="Express"/>
    <n v="3"/>
    <s v="Snowy"/>
    <s v="Christmas Market"/>
  </r>
  <r>
    <n v="9654"/>
    <x v="110"/>
    <x v="9146"/>
    <n v="224"/>
    <n v="42"/>
    <s v="Female"/>
    <s v="City_8"/>
    <n v="84"/>
    <b v="0"/>
    <n v="572"/>
    <x v="3"/>
    <x v="3"/>
    <n v="4"/>
    <n v="65.888443289999998"/>
    <n v="263.5537731"/>
    <s v="Debit Card"/>
    <b v="1"/>
    <n v="0"/>
    <b v="1"/>
    <s v="Express"/>
    <n v="3"/>
    <s v="Snowy"/>
    <s v="Christmas Market"/>
  </r>
  <r>
    <n v="9655"/>
    <x v="304"/>
    <x v="9147"/>
    <n v="464"/>
    <n v="28"/>
    <s v="Female"/>
    <s v="City_16"/>
    <n v="4"/>
    <b v="0"/>
    <n v="915"/>
    <x v="3"/>
    <x v="3"/>
    <n v="3"/>
    <n v="16.76723338"/>
    <n v="50.30170013"/>
    <s v="Credit Card"/>
    <b v="1"/>
    <n v="0"/>
    <b v="1"/>
    <s v="Express"/>
    <n v="3"/>
    <s v="Sunny"/>
    <s v="Christmas Market"/>
  </r>
  <r>
    <n v="9656"/>
    <x v="62"/>
    <x v="9148"/>
    <n v="415"/>
    <n v="45"/>
    <s v="Male"/>
    <s v="City_18"/>
    <n v="4"/>
    <b v="0"/>
    <n v="204"/>
    <x v="1"/>
    <x v="1"/>
    <n v="2"/>
    <n v="50.57845494"/>
    <n v="101.1569099"/>
    <s v="Online Payment"/>
    <b v="1"/>
    <n v="0"/>
    <b v="0"/>
    <s v="Express"/>
    <n v="3"/>
    <s v="Rainy"/>
    <s v="Christmas Market"/>
  </r>
  <r>
    <n v="9657"/>
    <x v="238"/>
    <x v="9149"/>
    <n v="142"/>
    <n v="24"/>
    <s v="Female"/>
    <s v="City_9"/>
    <n v="10"/>
    <b v="0"/>
    <n v="931"/>
    <x v="3"/>
    <x v="3"/>
    <n v="5"/>
    <n v="18.21377459"/>
    <n v="91.068872949999999"/>
    <s v="Online Payment"/>
    <b v="0"/>
    <n v="0"/>
    <b v="0"/>
    <s v="Express"/>
    <n v="3"/>
    <s v="Snowy"/>
    <s v="Christmas Market"/>
  </r>
  <r>
    <n v="9658"/>
    <x v="88"/>
    <x v="9150"/>
    <n v="287"/>
    <n v="27"/>
    <s v="Other"/>
    <s v="City_8"/>
    <n v="66"/>
    <b v="0"/>
    <n v="731"/>
    <x v="0"/>
    <x v="0"/>
    <n v="5"/>
    <n v="73.633394449999997"/>
    <n v="368.16697219999998"/>
    <s v="Credit Card"/>
    <b v="1"/>
    <n v="36.816697220000002"/>
    <b v="0"/>
    <s v="Express"/>
    <n v="3"/>
    <s v="Snowy"/>
    <s v="Black Friday"/>
  </r>
  <r>
    <n v="9659"/>
    <x v="27"/>
    <x v="9151"/>
    <n v="296"/>
    <n v="41"/>
    <s v="Male"/>
    <s v="City_9"/>
    <n v="78"/>
    <b v="0"/>
    <n v="644"/>
    <x v="4"/>
    <x v="4"/>
    <n v="4"/>
    <n v="12.920682279999999"/>
    <n v="51.682729139999999"/>
    <s v="Credit Card"/>
    <b v="0"/>
    <n v="5.1682729140000001"/>
    <b v="1"/>
    <s v="Express"/>
    <n v="3"/>
    <s v="Rainy"/>
    <s v="Black Friday"/>
  </r>
  <r>
    <n v="9660"/>
    <x v="140"/>
    <x v="9152"/>
    <n v="474"/>
    <n v="30"/>
    <s v="Other"/>
    <s v="City_3"/>
    <n v="56"/>
    <b v="0"/>
    <n v="678"/>
    <x v="2"/>
    <x v="2"/>
    <n v="2"/>
    <n v="67.79178349"/>
    <n v="135.58356699999999"/>
    <s v="Cash"/>
    <b v="0"/>
    <n v="0"/>
    <b v="0"/>
    <s v="Express"/>
    <n v="3"/>
    <s v="Sunny"/>
    <s v="Black Friday"/>
  </r>
  <r>
    <n v="9661"/>
    <x v="218"/>
    <x v="9153"/>
    <n v="165"/>
    <n v="28"/>
    <s v="Male"/>
    <s v="City_12"/>
    <n v="1"/>
    <b v="0"/>
    <n v="238"/>
    <x v="4"/>
    <x v="4"/>
    <n v="5"/>
    <n v="11.51547223"/>
    <n v="57.577361140000001"/>
    <s v="Debit Card"/>
    <b v="1"/>
    <n v="0"/>
    <b v="1"/>
    <s v="Express"/>
    <n v="3"/>
    <s v="Sunny"/>
    <s v="Christmas Market"/>
  </r>
  <r>
    <n v="9662"/>
    <x v="271"/>
    <x v="9154"/>
    <n v="67"/>
    <n v="54"/>
    <s v="Other"/>
    <s v="City_7"/>
    <n v="0"/>
    <b v="1"/>
    <n v="847"/>
    <x v="0"/>
    <x v="0"/>
    <n v="4"/>
    <n v="50.206841730000001"/>
    <n v="200.82736689999999"/>
    <s v="Debit Card"/>
    <b v="0"/>
    <n v="20.082736690000001"/>
    <b v="1"/>
    <s v="Overnight"/>
    <n v="4"/>
    <s v="Sunny"/>
    <s v="Black Friday"/>
  </r>
  <r>
    <n v="9663"/>
    <x v="0"/>
    <x v="9155"/>
    <n v="284"/>
    <n v="22"/>
    <s v="Female"/>
    <s v="City_19"/>
    <n v="37"/>
    <b v="0"/>
    <n v="744"/>
    <x v="2"/>
    <x v="2"/>
    <n v="1"/>
    <n v="96.215670739999993"/>
    <n v="96.215670739999993"/>
    <s v="Credit Card"/>
    <b v="0"/>
    <n v="9.6215670739999997"/>
    <b v="0"/>
    <s v="Express"/>
    <n v="3"/>
    <s v="Sunny"/>
    <s v="Black Friday"/>
  </r>
  <r>
    <n v="9664"/>
    <x v="0"/>
    <x v="9156"/>
    <n v="26"/>
    <n v="22"/>
    <s v="Female"/>
    <s v="City_7"/>
    <n v="59"/>
    <b v="0"/>
    <n v="662"/>
    <x v="1"/>
    <x v="1"/>
    <n v="2"/>
    <n v="82.961974949999998"/>
    <n v="165.9239499"/>
    <s v="Online Payment"/>
    <b v="0"/>
    <n v="0"/>
    <b v="1"/>
    <s v="Express"/>
    <n v="3"/>
    <s v="Sunny"/>
    <s v="Christmas Market"/>
  </r>
  <r>
    <n v="9665"/>
    <x v="165"/>
    <x v="9157"/>
    <n v="102"/>
    <n v="18"/>
    <s v="Female"/>
    <s v="City_8"/>
    <n v="0"/>
    <b v="1"/>
    <n v="773"/>
    <x v="3"/>
    <x v="3"/>
    <n v="4"/>
    <n v="66.557835969999999"/>
    <n v="266.23134390000001"/>
    <s v="Debit Card"/>
    <b v="0"/>
    <n v="26.623134390000001"/>
    <b v="1"/>
    <s v="Overnight"/>
    <n v="5"/>
    <s v="Rainy"/>
    <s v="Black Friday"/>
  </r>
  <r>
    <n v="9666"/>
    <x v="143"/>
    <x v="9158"/>
    <n v="451"/>
    <n v="30"/>
    <s v="Male"/>
    <s v="City_17"/>
    <n v="0"/>
    <b v="1"/>
    <n v="252"/>
    <x v="2"/>
    <x v="2"/>
    <n v="3"/>
    <n v="39.213123959999997"/>
    <n v="117.6393719"/>
    <s v="Online Payment"/>
    <b v="0"/>
    <n v="0"/>
    <b v="0"/>
    <s v="Express"/>
    <n v="4"/>
    <s v="Sunny"/>
    <s v="Black Friday"/>
  </r>
  <r>
    <n v="9667"/>
    <x v="43"/>
    <x v="9159"/>
    <n v="464"/>
    <n v="38"/>
    <s v="Male"/>
    <s v="City_12"/>
    <n v="43"/>
    <b v="0"/>
    <n v="717"/>
    <x v="3"/>
    <x v="3"/>
    <n v="4"/>
    <n v="75.940599160000005"/>
    <n v="303.76239670000001"/>
    <s v="Credit Card"/>
    <b v="0"/>
    <n v="0"/>
    <b v="1"/>
    <s v="Express"/>
    <n v="3"/>
    <s v="Snowy"/>
    <s v="Black Friday"/>
  </r>
  <r>
    <n v="9668"/>
    <x v="359"/>
    <x v="4813"/>
    <n v="406"/>
    <n v="20"/>
    <s v="Other"/>
    <s v="City_17"/>
    <n v="69"/>
    <b v="0"/>
    <n v="816"/>
    <x v="3"/>
    <x v="3"/>
    <n v="3"/>
    <n v="74.788214730000007"/>
    <n v="224.36464419999999"/>
    <s v="Credit Card"/>
    <b v="1"/>
    <n v="0"/>
    <b v="0"/>
    <s v="Express"/>
    <n v="3"/>
    <s v="Rainy"/>
    <s v="Black Friday"/>
  </r>
  <r>
    <n v="9669"/>
    <x v="299"/>
    <x v="9160"/>
    <n v="310"/>
    <n v="29"/>
    <s v="Male"/>
    <s v="City_6"/>
    <n v="55"/>
    <b v="0"/>
    <n v="782"/>
    <x v="3"/>
    <x v="3"/>
    <n v="5"/>
    <n v="14.95465495"/>
    <n v="74.77327477"/>
    <s v="Cash"/>
    <b v="1"/>
    <n v="7.4773274770000002"/>
    <b v="1"/>
    <s v="Express"/>
    <n v="3"/>
    <s v="Snowy"/>
    <s v="Black Friday"/>
  </r>
  <r>
    <n v="9670"/>
    <x v="247"/>
    <x v="9161"/>
    <n v="158"/>
    <n v="20"/>
    <s v="Other"/>
    <s v="City_19"/>
    <n v="18"/>
    <b v="0"/>
    <n v="43"/>
    <x v="0"/>
    <x v="0"/>
    <n v="2"/>
    <n v="79.991722719999999"/>
    <n v="159.98344539999999"/>
    <s v="Cash"/>
    <b v="1"/>
    <n v="15.99834454"/>
    <b v="0"/>
    <s v="Express"/>
    <n v="3"/>
    <s v="Sunny"/>
    <s v="Black Friday"/>
  </r>
  <r>
    <n v="9671"/>
    <x v="148"/>
    <x v="9162"/>
    <n v="483"/>
    <n v="60"/>
    <s v="Female"/>
    <s v="City_4"/>
    <n v="61"/>
    <b v="0"/>
    <n v="838"/>
    <x v="4"/>
    <x v="4"/>
    <n v="2"/>
    <n v="25.854045769999999"/>
    <n v="51.708091529999997"/>
    <s v="Credit Card"/>
    <b v="1"/>
    <n v="0"/>
    <b v="0"/>
    <s v="Express"/>
    <n v="3"/>
    <s v="Rainy"/>
    <s v="Black Friday"/>
  </r>
  <r>
    <n v="9672"/>
    <x v="315"/>
    <x v="9163"/>
    <n v="340"/>
    <n v="49"/>
    <s v="Male"/>
    <s v="City_16"/>
    <n v="74"/>
    <b v="0"/>
    <n v="974"/>
    <x v="4"/>
    <x v="4"/>
    <n v="1"/>
    <n v="88.58490295"/>
    <n v="88.58490295"/>
    <s v="Debit Card"/>
    <b v="1"/>
    <n v="8.8584902949999993"/>
    <b v="0"/>
    <s v="Express"/>
    <n v="3"/>
    <s v="Sunny"/>
    <s v="Black Friday"/>
  </r>
  <r>
    <n v="9673"/>
    <x v="66"/>
    <x v="2398"/>
    <n v="339"/>
    <n v="32"/>
    <s v="Female"/>
    <s v="City_18"/>
    <n v="0"/>
    <b v="1"/>
    <n v="934"/>
    <x v="0"/>
    <x v="0"/>
    <n v="5"/>
    <n v="89.253532039999996"/>
    <n v="446.26766020000002"/>
    <s v="Debit Card"/>
    <b v="0"/>
    <n v="44.626766019999998"/>
    <b v="1"/>
    <s v="Overnight"/>
    <n v="1"/>
    <s v="Snowy"/>
    <s v="Black Friday"/>
  </r>
  <r>
    <n v="9674"/>
    <x v="90"/>
    <x v="9164"/>
    <n v="86"/>
    <n v="42"/>
    <s v="Female"/>
    <s v="City_7"/>
    <n v="0"/>
    <b v="1"/>
    <n v="566"/>
    <x v="3"/>
    <x v="3"/>
    <n v="4"/>
    <n v="13.80118371"/>
    <n v="55.20473483"/>
    <s v="Cash"/>
    <b v="0"/>
    <n v="5.520473483"/>
    <b v="1"/>
    <s v="Standard"/>
    <n v="2"/>
    <s v="Rainy"/>
    <s v="Black Friday"/>
  </r>
  <r>
    <n v="9675"/>
    <x v="71"/>
    <x v="9165"/>
    <n v="484"/>
    <n v="52"/>
    <s v="Other"/>
    <s v="City_9"/>
    <n v="6"/>
    <b v="0"/>
    <n v="552"/>
    <x v="1"/>
    <x v="1"/>
    <n v="2"/>
    <n v="66.584307170000002"/>
    <n v="133.1686143"/>
    <s v="Debit Card"/>
    <b v="1"/>
    <n v="0"/>
    <b v="1"/>
    <s v="Express"/>
    <n v="3"/>
    <s v="Sunny"/>
    <s v="Christmas Market"/>
  </r>
  <r>
    <n v="9676"/>
    <x v="298"/>
    <x v="9166"/>
    <n v="312"/>
    <n v="54"/>
    <s v="Female"/>
    <s v="City_11"/>
    <n v="0"/>
    <b v="1"/>
    <n v="994"/>
    <x v="2"/>
    <x v="2"/>
    <n v="1"/>
    <n v="67.502355519999995"/>
    <n v="67.502355519999995"/>
    <s v="Cash"/>
    <b v="1"/>
    <n v="6.7502355520000004"/>
    <b v="0"/>
    <s v="Express"/>
    <n v="5"/>
    <s v="Snowy"/>
    <s v="Black Friday"/>
  </r>
  <r>
    <n v="9677"/>
    <x v="340"/>
    <x v="9167"/>
    <n v="178"/>
    <n v="63"/>
    <s v="Male"/>
    <s v="City_19"/>
    <n v="0"/>
    <b v="1"/>
    <n v="855"/>
    <x v="2"/>
    <x v="2"/>
    <n v="1"/>
    <n v="10.87320721"/>
    <n v="10.87320721"/>
    <s v="Cash"/>
    <b v="0"/>
    <n v="0"/>
    <b v="0"/>
    <s v="Overnight"/>
    <n v="1"/>
    <s v="Snowy"/>
    <s v="Christmas Market"/>
  </r>
  <r>
    <n v="9678"/>
    <x v="129"/>
    <x v="9168"/>
    <n v="231"/>
    <n v="48"/>
    <s v="Male"/>
    <s v="City_10"/>
    <n v="0"/>
    <b v="1"/>
    <n v="280"/>
    <x v="4"/>
    <x v="4"/>
    <n v="1"/>
    <n v="88.377946969999996"/>
    <n v="88.377946969999996"/>
    <s v="Debit Card"/>
    <b v="0"/>
    <n v="8.8377946969999996"/>
    <b v="0"/>
    <s v="Express"/>
    <n v="4"/>
    <s v="Rainy"/>
    <s v="Black Friday"/>
  </r>
  <r>
    <n v="9679"/>
    <x v="22"/>
    <x v="9169"/>
    <n v="224"/>
    <n v="26"/>
    <s v="Other"/>
    <s v="City_20"/>
    <n v="28"/>
    <b v="0"/>
    <n v="594"/>
    <x v="0"/>
    <x v="0"/>
    <n v="5"/>
    <n v="26.120117919999998"/>
    <n v="130.60058960000001"/>
    <s v="Debit Card"/>
    <b v="0"/>
    <n v="0"/>
    <b v="1"/>
    <s v="Express"/>
    <n v="3"/>
    <s v="Snowy"/>
    <s v="Christmas Market"/>
  </r>
  <r>
    <n v="9680"/>
    <x v="225"/>
    <x v="6499"/>
    <n v="408"/>
    <n v="34"/>
    <s v="Female"/>
    <s v="City_13"/>
    <n v="77"/>
    <b v="0"/>
    <n v="16"/>
    <x v="1"/>
    <x v="1"/>
    <n v="4"/>
    <n v="58.63166142"/>
    <n v="234.52664569999999"/>
    <s v="Cash"/>
    <b v="1"/>
    <n v="0"/>
    <b v="0"/>
    <s v="Express"/>
    <n v="3"/>
    <s v="Rainy"/>
    <s v="Black Friday"/>
  </r>
  <r>
    <n v="9681"/>
    <x v="215"/>
    <x v="9170"/>
    <n v="100"/>
    <n v="51"/>
    <s v="Female"/>
    <s v="City_8"/>
    <n v="23"/>
    <b v="0"/>
    <n v="82"/>
    <x v="0"/>
    <x v="0"/>
    <n v="2"/>
    <n v="60.340441169999998"/>
    <n v="120.68088229999999"/>
    <s v="Debit Card"/>
    <b v="1"/>
    <n v="0"/>
    <b v="1"/>
    <s v="Express"/>
    <n v="3"/>
    <s v="Snowy"/>
    <s v="Black Friday"/>
  </r>
  <r>
    <n v="9682"/>
    <x v="116"/>
    <x v="9171"/>
    <n v="336"/>
    <n v="55"/>
    <s v="Other"/>
    <s v="City_8"/>
    <n v="32"/>
    <b v="0"/>
    <n v="606"/>
    <x v="2"/>
    <x v="2"/>
    <n v="4"/>
    <n v="19.372331599999999"/>
    <n v="77.489326390000002"/>
    <s v="Debit Card"/>
    <b v="0"/>
    <n v="0"/>
    <b v="0"/>
    <s v="Express"/>
    <n v="3"/>
    <s v="Snowy"/>
    <s v="Black Friday"/>
  </r>
  <r>
    <n v="9683"/>
    <x v="303"/>
    <x v="9172"/>
    <n v="330"/>
    <n v="54"/>
    <s v="Other"/>
    <s v="City_7"/>
    <n v="32"/>
    <b v="0"/>
    <n v="593"/>
    <x v="2"/>
    <x v="2"/>
    <n v="2"/>
    <n v="31.320905440000001"/>
    <n v="62.641810880000001"/>
    <s v="Credit Card"/>
    <b v="0"/>
    <n v="6.264181088"/>
    <b v="1"/>
    <s v="Express"/>
    <n v="3"/>
    <s v="Sunny"/>
    <s v="Black Friday"/>
  </r>
  <r>
    <n v="9684"/>
    <x v="46"/>
    <x v="9173"/>
    <n v="191"/>
    <n v="24"/>
    <s v="Female"/>
    <s v="City_16"/>
    <n v="14"/>
    <b v="0"/>
    <n v="416"/>
    <x v="1"/>
    <x v="1"/>
    <n v="5"/>
    <n v="96.827199730000004"/>
    <n v="484.13599859999999"/>
    <s v="Online Payment"/>
    <b v="0"/>
    <n v="0"/>
    <b v="1"/>
    <s v="Express"/>
    <n v="3"/>
    <s v="Rainy"/>
    <s v="Black Friday"/>
  </r>
  <r>
    <n v="9685"/>
    <x v="198"/>
    <x v="9174"/>
    <n v="429"/>
    <n v="25"/>
    <s v="Other"/>
    <s v="City_18"/>
    <n v="98"/>
    <b v="0"/>
    <n v="817"/>
    <x v="2"/>
    <x v="2"/>
    <n v="2"/>
    <n v="58.404516639999997"/>
    <n v="116.8090333"/>
    <s v="Debit Card"/>
    <b v="1"/>
    <n v="11.68090333"/>
    <b v="1"/>
    <s v="Express"/>
    <n v="3"/>
    <s v="Rainy"/>
    <s v="Black Friday"/>
  </r>
  <r>
    <n v="9686"/>
    <x v="355"/>
    <x v="9175"/>
    <n v="151"/>
    <n v="54"/>
    <s v="Male"/>
    <s v="City_7"/>
    <n v="0"/>
    <b v="1"/>
    <n v="563"/>
    <x v="3"/>
    <x v="3"/>
    <n v="4"/>
    <n v="94.301693650000004"/>
    <n v="377.20677460000002"/>
    <s v="Debit Card"/>
    <b v="0"/>
    <n v="0"/>
    <b v="0"/>
    <s v="Express"/>
    <n v="1"/>
    <s v="Sunny"/>
    <s v="Black Friday"/>
  </r>
  <r>
    <n v="9687"/>
    <x v="40"/>
    <x v="9176"/>
    <n v="66"/>
    <n v="28"/>
    <s v="Male"/>
    <s v="City_12"/>
    <n v="0"/>
    <b v="1"/>
    <n v="554"/>
    <x v="4"/>
    <x v="4"/>
    <n v="1"/>
    <n v="97.715596559999994"/>
    <n v="97.715596559999994"/>
    <s v="Online Payment"/>
    <b v="1"/>
    <n v="0"/>
    <b v="0"/>
    <s v="Express"/>
    <n v="3"/>
    <s v="Snowy"/>
    <s v="Black Friday"/>
  </r>
  <r>
    <n v="9688"/>
    <x v="177"/>
    <x v="9177"/>
    <n v="23"/>
    <n v="46"/>
    <s v="Female"/>
    <s v="City_1"/>
    <n v="0"/>
    <b v="1"/>
    <n v="829"/>
    <x v="1"/>
    <x v="1"/>
    <n v="3"/>
    <n v="86.372473020000001"/>
    <n v="259.11741910000001"/>
    <s v="Debit Card"/>
    <b v="0"/>
    <n v="25.91174191"/>
    <b v="0"/>
    <s v="Express"/>
    <n v="5"/>
    <s v="Sunny"/>
    <s v="Black Friday"/>
  </r>
  <r>
    <n v="9689"/>
    <x v="142"/>
    <x v="9178"/>
    <n v="444"/>
    <n v="28"/>
    <s v="Male"/>
    <s v="City_14"/>
    <n v="0"/>
    <b v="1"/>
    <n v="222"/>
    <x v="4"/>
    <x v="4"/>
    <n v="2"/>
    <n v="18.141689289999999"/>
    <n v="36.283378589999998"/>
    <s v="Credit Card"/>
    <b v="0"/>
    <n v="0"/>
    <b v="1"/>
    <s v="Overnight"/>
    <n v="2"/>
    <s v="Rainy"/>
    <s v="Black Friday"/>
  </r>
  <r>
    <n v="9690"/>
    <x v="261"/>
    <x v="9179"/>
    <n v="111"/>
    <n v="30"/>
    <s v="Male"/>
    <s v="City_10"/>
    <n v="0"/>
    <b v="1"/>
    <n v="814"/>
    <x v="3"/>
    <x v="3"/>
    <n v="1"/>
    <n v="16.686248580000001"/>
    <n v="16.686248580000001"/>
    <s v="Online Payment"/>
    <b v="1"/>
    <n v="0"/>
    <b v="0"/>
    <s v="Express"/>
    <n v="2"/>
    <s v="Snowy"/>
    <s v="Black Friday"/>
  </r>
  <r>
    <n v="9691"/>
    <x v="94"/>
    <x v="9180"/>
    <n v="72"/>
    <n v="19"/>
    <s v="Male"/>
    <s v="City_17"/>
    <n v="0"/>
    <b v="1"/>
    <n v="669"/>
    <x v="2"/>
    <x v="2"/>
    <n v="4"/>
    <n v="63.757672759999998"/>
    <n v="255.03069099999999"/>
    <s v="Online Payment"/>
    <b v="0"/>
    <n v="0"/>
    <b v="0"/>
    <s v="Express"/>
    <n v="5"/>
    <s v="Rainy"/>
    <s v="Black Friday"/>
  </r>
  <r>
    <n v="9692"/>
    <x v="340"/>
    <x v="9181"/>
    <n v="409"/>
    <n v="54"/>
    <s v="Other"/>
    <s v="City_6"/>
    <n v="97"/>
    <b v="0"/>
    <n v="305"/>
    <x v="4"/>
    <x v="4"/>
    <n v="2"/>
    <n v="24.64663071"/>
    <n v="49.29326142"/>
    <s v="Online Payment"/>
    <b v="1"/>
    <n v="0"/>
    <b v="1"/>
    <s v="Express"/>
    <n v="3"/>
    <s v="Sunny"/>
    <s v="Christmas Market"/>
  </r>
  <r>
    <n v="9693"/>
    <x v="67"/>
    <x v="9182"/>
    <n v="292"/>
    <n v="68"/>
    <s v="Other"/>
    <s v="City_18"/>
    <n v="0"/>
    <b v="1"/>
    <n v="444"/>
    <x v="2"/>
    <x v="2"/>
    <n v="3"/>
    <n v="56.49816569"/>
    <n v="169.49449709999999"/>
    <s v="Cash"/>
    <b v="0"/>
    <n v="0"/>
    <b v="1"/>
    <s v="Express"/>
    <n v="5"/>
    <s v="Rainy"/>
    <s v="Black Friday"/>
  </r>
  <r>
    <n v="9694"/>
    <x v="352"/>
    <x v="9183"/>
    <n v="402"/>
    <n v="66"/>
    <s v="Female"/>
    <s v="City_1"/>
    <n v="0"/>
    <b v="1"/>
    <n v="369"/>
    <x v="2"/>
    <x v="2"/>
    <n v="3"/>
    <n v="39.312820690000002"/>
    <n v="117.9384621"/>
    <s v="Cash"/>
    <b v="1"/>
    <n v="0"/>
    <b v="0"/>
    <s v="Standard"/>
    <n v="1"/>
    <s v="Sunny"/>
    <s v="Christmas Market"/>
  </r>
  <r>
    <n v="9695"/>
    <x v="80"/>
    <x v="9184"/>
    <n v="357"/>
    <n v="18"/>
    <s v="Male"/>
    <s v="City_10"/>
    <n v="0"/>
    <b v="1"/>
    <n v="334"/>
    <x v="0"/>
    <x v="0"/>
    <n v="2"/>
    <n v="19.382769620000001"/>
    <n v="38.765539240000003"/>
    <s v="Cash"/>
    <b v="0"/>
    <n v="0"/>
    <b v="1"/>
    <s v="Overnight"/>
    <n v="4"/>
    <s v="Rainy"/>
    <s v="Christmas Market"/>
  </r>
  <r>
    <n v="9696"/>
    <x v="252"/>
    <x v="4844"/>
    <n v="159"/>
    <n v="35"/>
    <s v="Female"/>
    <s v="City_11"/>
    <n v="62"/>
    <b v="0"/>
    <n v="79"/>
    <x v="0"/>
    <x v="0"/>
    <n v="5"/>
    <n v="83.155888129999994"/>
    <n v="415.77944059999999"/>
    <s v="Online Payment"/>
    <b v="0"/>
    <n v="0"/>
    <b v="0"/>
    <s v="Express"/>
    <n v="3"/>
    <s v="Sunny"/>
    <s v="Black Friday"/>
  </r>
  <r>
    <n v="9697"/>
    <x v="257"/>
    <x v="9185"/>
    <n v="115"/>
    <n v="24"/>
    <s v="Female"/>
    <s v="City_16"/>
    <n v="0"/>
    <b v="1"/>
    <n v="116"/>
    <x v="2"/>
    <x v="2"/>
    <n v="4"/>
    <n v="82.606293339999993"/>
    <n v="330.42517340000001"/>
    <s v="Online Payment"/>
    <b v="0"/>
    <n v="33.042517340000003"/>
    <b v="0"/>
    <s v="Overnight"/>
    <n v="2"/>
    <s v="Snowy"/>
    <s v="Black Friday"/>
  </r>
  <r>
    <n v="9698"/>
    <x v="144"/>
    <x v="9186"/>
    <n v="40"/>
    <n v="45"/>
    <s v="Male"/>
    <s v="City_10"/>
    <n v="81"/>
    <b v="0"/>
    <n v="255"/>
    <x v="0"/>
    <x v="0"/>
    <n v="1"/>
    <n v="14.752828879999999"/>
    <n v="14.752828879999999"/>
    <s v="Credit Card"/>
    <b v="1"/>
    <n v="1.475282888"/>
    <b v="0"/>
    <s v="Express"/>
    <n v="3"/>
    <s v="Rainy"/>
    <s v="Black Friday"/>
  </r>
  <r>
    <n v="9699"/>
    <x v="69"/>
    <x v="1010"/>
    <n v="309"/>
    <n v="64"/>
    <s v="Female"/>
    <s v="City_18"/>
    <n v="0"/>
    <b v="1"/>
    <n v="405"/>
    <x v="0"/>
    <x v="0"/>
    <n v="2"/>
    <n v="60.38645855"/>
    <n v="120.7729171"/>
    <s v="Online Payment"/>
    <b v="1"/>
    <n v="0"/>
    <b v="0"/>
    <s v="Express"/>
    <n v="5"/>
    <s v="Rainy"/>
    <s v="Black Friday"/>
  </r>
  <r>
    <n v="9700"/>
    <x v="283"/>
    <x v="9187"/>
    <n v="134"/>
    <n v="53"/>
    <s v="Other"/>
    <s v="City_1"/>
    <n v="15"/>
    <b v="0"/>
    <n v="366"/>
    <x v="3"/>
    <x v="3"/>
    <n v="1"/>
    <n v="86.427381150000002"/>
    <n v="86.427381150000002"/>
    <s v="Online Payment"/>
    <b v="1"/>
    <n v="0"/>
    <b v="1"/>
    <s v="Express"/>
    <n v="3"/>
    <s v="Sunny"/>
    <s v="Black Friday"/>
  </r>
  <r>
    <n v="9701"/>
    <x v="190"/>
    <x v="9188"/>
    <n v="116"/>
    <n v="36"/>
    <s v="Other"/>
    <s v="City_16"/>
    <n v="0"/>
    <b v="1"/>
    <n v="265"/>
    <x v="2"/>
    <x v="2"/>
    <n v="5"/>
    <n v="60.927670159999998"/>
    <n v="304.63835080000001"/>
    <s v="Cash"/>
    <b v="1"/>
    <n v="30.463835079999999"/>
    <b v="1"/>
    <s v="Standard"/>
    <n v="1"/>
    <s v="Sunny"/>
    <s v="Black Friday"/>
  </r>
  <r>
    <n v="9702"/>
    <x v="355"/>
    <x v="9189"/>
    <n v="117"/>
    <n v="44"/>
    <s v="Male"/>
    <s v="City_18"/>
    <n v="93"/>
    <b v="0"/>
    <n v="12"/>
    <x v="2"/>
    <x v="2"/>
    <n v="2"/>
    <n v="59.094824729999999"/>
    <n v="118.1896495"/>
    <s v="Credit Card"/>
    <b v="1"/>
    <n v="11.81896495"/>
    <b v="1"/>
    <s v="Express"/>
    <n v="3"/>
    <s v="Rainy"/>
    <s v="Black Friday"/>
  </r>
  <r>
    <n v="9703"/>
    <x v="217"/>
    <x v="9190"/>
    <n v="345"/>
    <n v="44"/>
    <s v="Other"/>
    <s v="City_1"/>
    <n v="0"/>
    <b v="1"/>
    <n v="892"/>
    <x v="1"/>
    <x v="1"/>
    <n v="1"/>
    <n v="16.698199299999999"/>
    <n v="16.698199299999999"/>
    <s v="Debit Card"/>
    <b v="0"/>
    <n v="0"/>
    <b v="1"/>
    <s v="Express"/>
    <n v="4"/>
    <s v="Sunny"/>
    <s v="Black Friday"/>
  </r>
  <r>
    <n v="9704"/>
    <x v="362"/>
    <x v="9191"/>
    <n v="148"/>
    <n v="63"/>
    <s v="Male"/>
    <s v="City_8"/>
    <n v="0"/>
    <b v="1"/>
    <n v="18"/>
    <x v="3"/>
    <x v="3"/>
    <n v="2"/>
    <n v="24.958242680000001"/>
    <n v="49.916485360000003"/>
    <s v="Online Payment"/>
    <b v="0"/>
    <n v="0"/>
    <b v="0"/>
    <s v="Express"/>
    <n v="4"/>
    <s v="Rainy"/>
    <s v="Christmas Market"/>
  </r>
  <r>
    <n v="9705"/>
    <x v="314"/>
    <x v="9192"/>
    <n v="29"/>
    <n v="46"/>
    <s v="Female"/>
    <s v="City_7"/>
    <n v="0"/>
    <b v="1"/>
    <n v="638"/>
    <x v="0"/>
    <x v="0"/>
    <n v="3"/>
    <n v="86.855009820000006"/>
    <n v="260.56502949999998"/>
    <s v="Debit Card"/>
    <b v="0"/>
    <n v="26.056502949999999"/>
    <b v="0"/>
    <s v="Standard"/>
    <n v="4"/>
    <s v="Sunny"/>
    <s v="Black Friday"/>
  </r>
  <r>
    <n v="9706"/>
    <x v="320"/>
    <x v="9193"/>
    <n v="452"/>
    <n v="52"/>
    <s v="Other"/>
    <s v="City_7"/>
    <n v="14"/>
    <b v="0"/>
    <n v="236"/>
    <x v="2"/>
    <x v="2"/>
    <n v="5"/>
    <n v="70.120813179999999"/>
    <n v="350.60406590000002"/>
    <s v="Credit Card"/>
    <b v="0"/>
    <n v="0"/>
    <b v="0"/>
    <s v="Express"/>
    <n v="3"/>
    <s v="Sunny"/>
    <s v="Black Friday"/>
  </r>
  <r>
    <n v="9707"/>
    <x v="333"/>
    <x v="9194"/>
    <n v="285"/>
    <n v="64"/>
    <s v="Female"/>
    <s v="City_4"/>
    <n v="0"/>
    <b v="1"/>
    <n v="126"/>
    <x v="2"/>
    <x v="2"/>
    <n v="4"/>
    <n v="21.11760791"/>
    <n v="84.470431619999999"/>
    <s v="Online Payment"/>
    <b v="1"/>
    <n v="0"/>
    <b v="0"/>
    <s v="Standard"/>
    <n v="3"/>
    <s v="Snowy"/>
    <s v="Black Friday"/>
  </r>
  <r>
    <n v="9708"/>
    <x v="277"/>
    <x v="9195"/>
    <n v="149"/>
    <n v="43"/>
    <s v="Male"/>
    <s v="City_19"/>
    <n v="0"/>
    <b v="1"/>
    <n v="87"/>
    <x v="2"/>
    <x v="2"/>
    <n v="2"/>
    <n v="88.525722849999994"/>
    <n v="177.05144569999999"/>
    <s v="Credit Card"/>
    <b v="1"/>
    <n v="17.705144570000002"/>
    <b v="1"/>
    <s v="Express"/>
    <n v="3"/>
    <s v="Rainy"/>
    <s v="Black Friday"/>
  </r>
  <r>
    <n v="9709"/>
    <x v="137"/>
    <x v="9196"/>
    <n v="335"/>
    <n v="25"/>
    <s v="Other"/>
    <s v="City_8"/>
    <n v="95"/>
    <b v="0"/>
    <n v="460"/>
    <x v="1"/>
    <x v="1"/>
    <n v="3"/>
    <n v="74.39517472"/>
    <n v="223.1855242"/>
    <s v="Credit Card"/>
    <b v="1"/>
    <n v="22.31855242"/>
    <b v="1"/>
    <s v="Express"/>
    <n v="3"/>
    <s v="Sunny"/>
    <s v="Black Friday"/>
  </r>
  <r>
    <n v="9710"/>
    <x v="161"/>
    <x v="9197"/>
    <n v="73"/>
    <n v="30"/>
    <s v="Female"/>
    <s v="City_4"/>
    <n v="46"/>
    <b v="0"/>
    <n v="480"/>
    <x v="2"/>
    <x v="2"/>
    <n v="2"/>
    <n v="19.577973830000001"/>
    <n v="39.155947660000002"/>
    <s v="Online Payment"/>
    <b v="0"/>
    <n v="0"/>
    <b v="1"/>
    <s v="Express"/>
    <n v="3"/>
    <s v="Sunny"/>
    <s v="Christmas Market"/>
  </r>
  <r>
    <n v="9711"/>
    <x v="294"/>
    <x v="9198"/>
    <n v="92"/>
    <n v="56"/>
    <s v="Female"/>
    <s v="City_3"/>
    <n v="0"/>
    <b v="1"/>
    <n v="898"/>
    <x v="1"/>
    <x v="1"/>
    <n v="1"/>
    <n v="10.64436822"/>
    <n v="10.64436822"/>
    <s v="Online Payment"/>
    <b v="0"/>
    <n v="1.064436822"/>
    <b v="0"/>
    <s v="Standard"/>
    <n v="5"/>
    <s v="Rainy"/>
    <s v="Black Friday"/>
  </r>
  <r>
    <n v="9712"/>
    <x v="239"/>
    <x v="9199"/>
    <n v="385"/>
    <n v="50"/>
    <s v="Other"/>
    <s v="City_14"/>
    <n v="0"/>
    <b v="1"/>
    <n v="584"/>
    <x v="3"/>
    <x v="3"/>
    <n v="5"/>
    <n v="43.083891790000003"/>
    <n v="215.4194589"/>
    <s v="Debit Card"/>
    <b v="1"/>
    <n v="21.541945890000001"/>
    <b v="0"/>
    <s v="Express"/>
    <n v="4"/>
    <s v="Snowy"/>
    <s v="Black Friday"/>
  </r>
  <r>
    <n v="9713"/>
    <x v="17"/>
    <x v="9200"/>
    <n v="11"/>
    <n v="22"/>
    <s v="Male"/>
    <s v="City_5"/>
    <n v="42"/>
    <b v="0"/>
    <n v="697"/>
    <x v="4"/>
    <x v="4"/>
    <n v="5"/>
    <n v="29.397953170000001"/>
    <n v="146.98976590000001"/>
    <s v="Cash"/>
    <b v="0"/>
    <n v="0"/>
    <b v="1"/>
    <s v="Express"/>
    <n v="3"/>
    <s v="Rainy"/>
    <s v="Christmas Market"/>
  </r>
  <r>
    <n v="9714"/>
    <x v="291"/>
    <x v="9201"/>
    <n v="128"/>
    <n v="28"/>
    <s v="Male"/>
    <s v="City_4"/>
    <n v="0"/>
    <b v="1"/>
    <n v="746"/>
    <x v="3"/>
    <x v="3"/>
    <n v="3"/>
    <n v="75.870097650000005"/>
    <n v="227.61029289999999"/>
    <s v="Debit Card"/>
    <b v="0"/>
    <n v="22.76102929"/>
    <b v="1"/>
    <s v="Overnight"/>
    <n v="5"/>
    <s v="Snowy"/>
    <s v="Black Friday"/>
  </r>
  <r>
    <n v="9715"/>
    <x v="129"/>
    <x v="9202"/>
    <n v="161"/>
    <n v="46"/>
    <s v="Other"/>
    <s v="City_18"/>
    <n v="79"/>
    <b v="0"/>
    <n v="655"/>
    <x v="2"/>
    <x v="2"/>
    <n v="5"/>
    <n v="24.62086296"/>
    <n v="123.1043148"/>
    <s v="Credit Card"/>
    <b v="1"/>
    <n v="0"/>
    <b v="0"/>
    <s v="Express"/>
    <n v="3"/>
    <s v="Snowy"/>
    <s v="Black Friday"/>
  </r>
  <r>
    <n v="9716"/>
    <x v="228"/>
    <x v="9203"/>
    <n v="74"/>
    <n v="28"/>
    <s v="Male"/>
    <s v="City_4"/>
    <n v="0"/>
    <b v="1"/>
    <n v="296"/>
    <x v="0"/>
    <x v="0"/>
    <n v="4"/>
    <n v="58.004084550000002"/>
    <n v="232.01633820000001"/>
    <s v="Debit Card"/>
    <b v="0"/>
    <n v="23.201633820000001"/>
    <b v="0"/>
    <s v="Standard"/>
    <n v="4"/>
    <s v="Sunny"/>
    <s v="Black Friday"/>
  </r>
  <r>
    <n v="9717"/>
    <x v="255"/>
    <x v="9204"/>
    <n v="368"/>
    <n v="55"/>
    <s v="Male"/>
    <s v="City_1"/>
    <n v="0"/>
    <b v="1"/>
    <n v="334"/>
    <x v="3"/>
    <x v="3"/>
    <n v="1"/>
    <n v="20.764247950000001"/>
    <n v="20.764247950000001"/>
    <s v="Cash"/>
    <b v="0"/>
    <n v="0"/>
    <b v="0"/>
    <s v="Overnight"/>
    <n v="5"/>
    <s v="Snowy"/>
    <s v="Black Friday"/>
  </r>
  <r>
    <n v="9718"/>
    <x v="317"/>
    <x v="9205"/>
    <n v="281"/>
    <n v="66"/>
    <s v="Female"/>
    <s v="City_3"/>
    <n v="19"/>
    <b v="0"/>
    <n v="778"/>
    <x v="1"/>
    <x v="1"/>
    <n v="4"/>
    <n v="42.876125960000003"/>
    <n v="171.50450380000001"/>
    <s v="Debit Card"/>
    <b v="0"/>
    <n v="0"/>
    <b v="1"/>
    <s v="Express"/>
    <n v="3"/>
    <s v="Sunny"/>
    <s v="Black Friday"/>
  </r>
  <r>
    <n v="9719"/>
    <x v="267"/>
    <x v="9206"/>
    <n v="259"/>
    <n v="33"/>
    <s v="Female"/>
    <s v="City_8"/>
    <n v="26"/>
    <b v="0"/>
    <n v="890"/>
    <x v="2"/>
    <x v="2"/>
    <n v="3"/>
    <n v="59.946157669999998"/>
    <n v="179.83847299999999"/>
    <s v="Online Payment"/>
    <b v="1"/>
    <n v="17.983847300000001"/>
    <b v="0"/>
    <s v="Express"/>
    <n v="3"/>
    <s v="Sunny"/>
    <s v="Black Friday"/>
  </r>
  <r>
    <n v="9720"/>
    <x v="215"/>
    <x v="9207"/>
    <n v="368"/>
    <n v="63"/>
    <s v="Male"/>
    <s v="City_20"/>
    <n v="0"/>
    <b v="1"/>
    <n v="675"/>
    <x v="4"/>
    <x v="4"/>
    <n v="5"/>
    <n v="68.118129730000007"/>
    <n v="340.59064869999997"/>
    <s v="Debit Card"/>
    <b v="1"/>
    <n v="0"/>
    <b v="1"/>
    <s v="Express"/>
    <n v="2"/>
    <s v="Rainy"/>
    <s v="Black Friday"/>
  </r>
  <r>
    <n v="9721"/>
    <x v="356"/>
    <x v="9208"/>
    <n v="355"/>
    <n v="33"/>
    <s v="Female"/>
    <s v="City_3"/>
    <n v="22"/>
    <b v="0"/>
    <n v="19"/>
    <x v="1"/>
    <x v="1"/>
    <n v="4"/>
    <n v="76.463802079999994"/>
    <n v="305.85520830000002"/>
    <s v="Online Payment"/>
    <b v="0"/>
    <n v="0"/>
    <b v="1"/>
    <s v="Express"/>
    <n v="3"/>
    <s v="Rainy"/>
    <s v="Black Friday"/>
  </r>
  <r>
    <n v="9722"/>
    <x v="152"/>
    <x v="9209"/>
    <n v="196"/>
    <n v="35"/>
    <s v="Male"/>
    <s v="City_4"/>
    <n v="95"/>
    <b v="0"/>
    <n v="458"/>
    <x v="0"/>
    <x v="0"/>
    <n v="1"/>
    <n v="99.193244239999999"/>
    <n v="99.193244239999999"/>
    <s v="Cash"/>
    <b v="1"/>
    <n v="9.9193244239999991"/>
    <b v="0"/>
    <s v="Express"/>
    <n v="3"/>
    <s v="Snowy"/>
    <s v="Black Friday"/>
  </r>
  <r>
    <n v="9723"/>
    <x v="266"/>
    <x v="9210"/>
    <n v="425"/>
    <n v="41"/>
    <s v="Male"/>
    <s v="City_15"/>
    <n v="0"/>
    <b v="1"/>
    <n v="83"/>
    <x v="2"/>
    <x v="2"/>
    <n v="2"/>
    <n v="66.137110890000002"/>
    <n v="132.27422179999999"/>
    <s v="Debit Card"/>
    <b v="0"/>
    <n v="13.22742218"/>
    <b v="1"/>
    <s v="Standard"/>
    <n v="4"/>
    <s v="Snowy"/>
    <s v="Black Friday"/>
  </r>
  <r>
    <n v="9724"/>
    <x v="55"/>
    <x v="9211"/>
    <n v="103"/>
    <n v="70"/>
    <s v="Female"/>
    <s v="City_14"/>
    <n v="0"/>
    <b v="1"/>
    <n v="18"/>
    <x v="3"/>
    <x v="3"/>
    <n v="3"/>
    <n v="73.879785799999993"/>
    <n v="221.63935739999999"/>
    <s v="Online Payment"/>
    <b v="0"/>
    <n v="0"/>
    <b v="0"/>
    <s v="Standard"/>
    <n v="3"/>
    <s v="Rainy"/>
    <s v="Christmas Market"/>
  </r>
  <r>
    <n v="9725"/>
    <x v="238"/>
    <x v="720"/>
    <n v="464"/>
    <n v="25"/>
    <s v="Male"/>
    <s v="City_13"/>
    <n v="0"/>
    <b v="1"/>
    <n v="223"/>
    <x v="3"/>
    <x v="3"/>
    <n v="3"/>
    <n v="53.96534046"/>
    <n v="161.8960214"/>
    <s v="Debit Card"/>
    <b v="0"/>
    <n v="0"/>
    <b v="1"/>
    <s v="Express"/>
    <n v="4"/>
    <s v="Rainy"/>
    <s v="Christmas Market"/>
  </r>
  <r>
    <n v="9726"/>
    <x v="348"/>
    <x v="9212"/>
    <n v="424"/>
    <n v="41"/>
    <s v="Male"/>
    <s v="City_5"/>
    <n v="0"/>
    <b v="1"/>
    <n v="880"/>
    <x v="3"/>
    <x v="3"/>
    <n v="5"/>
    <n v="49.313308329999998"/>
    <n v="246.56654159999999"/>
    <s v="Debit Card"/>
    <b v="1"/>
    <n v="0"/>
    <b v="0"/>
    <s v="Express"/>
    <n v="3"/>
    <s v="Sunny"/>
    <s v="Christmas Market"/>
  </r>
  <r>
    <n v="9727"/>
    <x v="264"/>
    <x v="9213"/>
    <n v="88"/>
    <n v="40"/>
    <s v="Male"/>
    <s v="City_6"/>
    <n v="0"/>
    <b v="1"/>
    <n v="391"/>
    <x v="4"/>
    <x v="4"/>
    <n v="3"/>
    <n v="79.556544579999994"/>
    <n v="238.66963369999999"/>
    <s v="Online Payment"/>
    <b v="1"/>
    <n v="0"/>
    <b v="1"/>
    <s v="Express"/>
    <n v="5"/>
    <s v="Rainy"/>
    <s v="Black Friday"/>
  </r>
  <r>
    <n v="9728"/>
    <x v="329"/>
    <x v="9214"/>
    <n v="441"/>
    <n v="62"/>
    <s v="Female"/>
    <s v="City_9"/>
    <n v="4"/>
    <b v="0"/>
    <n v="430"/>
    <x v="0"/>
    <x v="0"/>
    <n v="4"/>
    <n v="74.432278640000007"/>
    <n v="297.7291146"/>
    <s v="Debit Card"/>
    <b v="1"/>
    <n v="29.77291146"/>
    <b v="0"/>
    <s v="Express"/>
    <n v="3"/>
    <s v="Snowy"/>
    <s v="Black Friday"/>
  </r>
  <r>
    <n v="9729"/>
    <x v="213"/>
    <x v="9215"/>
    <n v="182"/>
    <n v="43"/>
    <s v="Other"/>
    <s v="City_1"/>
    <n v="75"/>
    <b v="0"/>
    <n v="527"/>
    <x v="4"/>
    <x v="4"/>
    <n v="3"/>
    <n v="50.09979276"/>
    <n v="150.2993783"/>
    <s v="Cash"/>
    <b v="0"/>
    <n v="0"/>
    <b v="1"/>
    <s v="Express"/>
    <n v="3"/>
    <s v="Snowy"/>
    <s v="Christmas Market"/>
  </r>
  <r>
    <n v="9730"/>
    <x v="221"/>
    <x v="9216"/>
    <n v="321"/>
    <n v="36"/>
    <s v="Female"/>
    <s v="City_5"/>
    <n v="19"/>
    <b v="0"/>
    <n v="511"/>
    <x v="4"/>
    <x v="4"/>
    <n v="4"/>
    <n v="27.948718530000001"/>
    <n v="111.7948741"/>
    <s v="Online Payment"/>
    <b v="1"/>
    <n v="0"/>
    <b v="1"/>
    <s v="Express"/>
    <n v="3"/>
    <s v="Sunny"/>
    <s v="Christmas Market"/>
  </r>
  <r>
    <n v="9731"/>
    <x v="44"/>
    <x v="3733"/>
    <n v="484"/>
    <n v="36"/>
    <s v="Female"/>
    <s v="City_6"/>
    <n v="0"/>
    <b v="1"/>
    <n v="661"/>
    <x v="1"/>
    <x v="1"/>
    <n v="3"/>
    <n v="90.27816679"/>
    <n v="270.83450040000002"/>
    <s v="Credit Card"/>
    <b v="0"/>
    <n v="27.083450039999999"/>
    <b v="1"/>
    <s v="Express"/>
    <n v="4"/>
    <s v="Rainy"/>
    <s v="Black Friday"/>
  </r>
  <r>
    <n v="9732"/>
    <x v="341"/>
    <x v="9217"/>
    <n v="218"/>
    <n v="70"/>
    <s v="Other"/>
    <s v="City_16"/>
    <n v="0"/>
    <b v="1"/>
    <n v="482"/>
    <x v="3"/>
    <x v="3"/>
    <n v="2"/>
    <n v="80.806884269999998"/>
    <n v="161.61376849999999"/>
    <s v="Online Payment"/>
    <b v="0"/>
    <n v="16.16137685"/>
    <b v="0"/>
    <s v="Express"/>
    <n v="2"/>
    <s v="Sunny"/>
    <s v="Black Friday"/>
  </r>
  <r>
    <n v="9733"/>
    <x v="202"/>
    <x v="9218"/>
    <n v="26"/>
    <n v="59"/>
    <s v="Other"/>
    <s v="City_5"/>
    <n v="24"/>
    <b v="0"/>
    <n v="585"/>
    <x v="0"/>
    <x v="0"/>
    <n v="2"/>
    <n v="33.494416059999999"/>
    <n v="66.988832119999998"/>
    <s v="Cash"/>
    <b v="1"/>
    <n v="6.6988832120000001"/>
    <b v="1"/>
    <s v="Express"/>
    <n v="3"/>
    <s v="Sunny"/>
    <s v="Black Friday"/>
  </r>
  <r>
    <n v="9734"/>
    <x v="353"/>
    <x v="9219"/>
    <n v="255"/>
    <n v="52"/>
    <s v="Male"/>
    <s v="City_9"/>
    <n v="0"/>
    <b v="1"/>
    <n v="304"/>
    <x v="1"/>
    <x v="1"/>
    <n v="5"/>
    <n v="50.602155930000002"/>
    <n v="253.01077960000001"/>
    <s v="Online Payment"/>
    <b v="0"/>
    <n v="0"/>
    <b v="1"/>
    <s v="Standard"/>
    <n v="1"/>
    <s v="Sunny"/>
    <s v="Black Friday"/>
  </r>
  <r>
    <n v="9735"/>
    <x v="334"/>
    <x v="9220"/>
    <n v="57"/>
    <n v="48"/>
    <s v="Male"/>
    <s v="City_13"/>
    <n v="0"/>
    <b v="1"/>
    <n v="890"/>
    <x v="0"/>
    <x v="0"/>
    <n v="4"/>
    <n v="65.484508539999993"/>
    <n v="261.93803409999998"/>
    <s v="Cash"/>
    <b v="0"/>
    <n v="26.193803410000001"/>
    <b v="1"/>
    <s v="Overnight"/>
    <n v="4"/>
    <s v="Snowy"/>
    <s v="Black Friday"/>
  </r>
  <r>
    <n v="9736"/>
    <x v="121"/>
    <x v="9221"/>
    <n v="412"/>
    <n v="49"/>
    <s v="Male"/>
    <s v="City_1"/>
    <n v="0"/>
    <b v="1"/>
    <n v="953"/>
    <x v="3"/>
    <x v="3"/>
    <n v="2"/>
    <n v="84.555311970000005"/>
    <n v="169.11062390000001"/>
    <s v="Online Payment"/>
    <b v="0"/>
    <n v="16.911062390000001"/>
    <b v="1"/>
    <s v="Overnight"/>
    <n v="1"/>
    <s v="Sunny"/>
    <s v="Black Friday"/>
  </r>
  <r>
    <n v="9737"/>
    <x v="33"/>
    <x v="9222"/>
    <n v="259"/>
    <n v="57"/>
    <s v="Other"/>
    <s v="City_10"/>
    <n v="31"/>
    <b v="0"/>
    <n v="702"/>
    <x v="1"/>
    <x v="1"/>
    <n v="3"/>
    <n v="45.16465316"/>
    <n v="135.49395949999999"/>
    <s v="Credit Card"/>
    <b v="1"/>
    <n v="0"/>
    <b v="1"/>
    <s v="Express"/>
    <n v="3"/>
    <s v="Sunny"/>
    <s v="Christmas Market"/>
  </r>
  <r>
    <n v="9738"/>
    <x v="357"/>
    <x v="9223"/>
    <n v="7"/>
    <n v="25"/>
    <s v="Other"/>
    <s v="City_8"/>
    <n v="28"/>
    <b v="0"/>
    <n v="457"/>
    <x v="4"/>
    <x v="4"/>
    <n v="4"/>
    <n v="34.022018430000003"/>
    <n v="136.0880737"/>
    <s v="Debit Card"/>
    <b v="1"/>
    <n v="13.608807369999999"/>
    <b v="1"/>
    <s v="Express"/>
    <n v="3"/>
    <s v="Rainy"/>
    <s v="Black Friday"/>
  </r>
  <r>
    <n v="9739"/>
    <x v="121"/>
    <x v="9224"/>
    <n v="186"/>
    <n v="22"/>
    <s v="Other"/>
    <s v="City_14"/>
    <n v="0"/>
    <b v="1"/>
    <n v="421"/>
    <x v="2"/>
    <x v="2"/>
    <n v="2"/>
    <n v="59.050237500000001"/>
    <n v="118.100475"/>
    <s v="Credit Card"/>
    <b v="0"/>
    <n v="0"/>
    <b v="1"/>
    <s v="Standard"/>
    <n v="2"/>
    <s v="Sunny"/>
    <s v="Black Friday"/>
  </r>
  <r>
    <n v="9740"/>
    <x v="260"/>
    <x v="9225"/>
    <n v="38"/>
    <n v="63"/>
    <s v="Male"/>
    <s v="City_13"/>
    <n v="41"/>
    <b v="0"/>
    <n v="297"/>
    <x v="1"/>
    <x v="1"/>
    <n v="5"/>
    <n v="96.998428250000003"/>
    <n v="484.99214119999999"/>
    <s v="Debit Card"/>
    <b v="0"/>
    <n v="0"/>
    <b v="0"/>
    <s v="Express"/>
    <n v="3"/>
    <s v="Rainy"/>
    <s v="Christmas Market"/>
  </r>
  <r>
    <n v="9741"/>
    <x v="75"/>
    <x v="9226"/>
    <n v="13"/>
    <n v="61"/>
    <s v="Male"/>
    <s v="City_12"/>
    <n v="90"/>
    <b v="0"/>
    <n v="920"/>
    <x v="4"/>
    <x v="4"/>
    <n v="3"/>
    <n v="73.601937960000001"/>
    <n v="220.8058139"/>
    <s v="Cash"/>
    <b v="1"/>
    <n v="22.080581389999999"/>
    <b v="0"/>
    <s v="Express"/>
    <n v="3"/>
    <s v="Rainy"/>
    <s v="Black Friday"/>
  </r>
  <r>
    <n v="9742"/>
    <x v="169"/>
    <x v="9227"/>
    <n v="481"/>
    <n v="41"/>
    <s v="Other"/>
    <s v="City_3"/>
    <n v="14"/>
    <b v="0"/>
    <n v="760"/>
    <x v="4"/>
    <x v="4"/>
    <n v="3"/>
    <n v="91.197751280000006"/>
    <n v="273.59325380000001"/>
    <s v="Cash"/>
    <b v="1"/>
    <n v="0"/>
    <b v="0"/>
    <s v="Express"/>
    <n v="3"/>
    <s v="Rainy"/>
    <s v="Christmas Market"/>
  </r>
  <r>
    <n v="9743"/>
    <x v="221"/>
    <x v="9228"/>
    <n v="479"/>
    <n v="42"/>
    <s v="Other"/>
    <s v="City_3"/>
    <n v="54"/>
    <b v="0"/>
    <n v="749"/>
    <x v="3"/>
    <x v="3"/>
    <n v="5"/>
    <n v="17.80633855"/>
    <n v="89.031692750000005"/>
    <s v="Online Payment"/>
    <b v="1"/>
    <n v="8.9031692749999998"/>
    <b v="1"/>
    <s v="Express"/>
    <n v="3"/>
    <s v="Rainy"/>
    <s v="Black Friday"/>
  </r>
  <r>
    <n v="9744"/>
    <x v="268"/>
    <x v="9229"/>
    <n v="101"/>
    <n v="37"/>
    <s v="Female"/>
    <s v="City_18"/>
    <n v="6"/>
    <b v="0"/>
    <n v="329"/>
    <x v="1"/>
    <x v="1"/>
    <n v="3"/>
    <n v="14.029024440000001"/>
    <n v="42.087073320000002"/>
    <s v="Cash"/>
    <b v="0"/>
    <n v="4.2087073320000004"/>
    <b v="0"/>
    <s v="Express"/>
    <n v="3"/>
    <s v="Snowy"/>
    <s v="Black Friday"/>
  </r>
  <r>
    <n v="9745"/>
    <x v="129"/>
    <x v="9230"/>
    <n v="417"/>
    <n v="69"/>
    <s v="Female"/>
    <s v="City_10"/>
    <n v="90"/>
    <b v="0"/>
    <n v="511"/>
    <x v="4"/>
    <x v="4"/>
    <n v="3"/>
    <n v="86.243484350000003"/>
    <n v="258.73045300000001"/>
    <s v="Online Payment"/>
    <b v="0"/>
    <n v="25.873045300000001"/>
    <b v="0"/>
    <s v="Express"/>
    <n v="3"/>
    <s v="Rainy"/>
    <s v="Black Friday"/>
  </r>
  <r>
    <n v="9746"/>
    <x v="56"/>
    <x v="9231"/>
    <n v="54"/>
    <n v="54"/>
    <s v="Male"/>
    <s v="City_4"/>
    <n v="0"/>
    <b v="1"/>
    <n v="247"/>
    <x v="3"/>
    <x v="3"/>
    <n v="4"/>
    <n v="28.133930159999998"/>
    <n v="112.5357207"/>
    <s v="Online Payment"/>
    <b v="1"/>
    <n v="0"/>
    <b v="1"/>
    <s v="Express"/>
    <n v="5"/>
    <s v="Rainy"/>
    <s v="Black Friday"/>
  </r>
  <r>
    <n v="9747"/>
    <x v="257"/>
    <x v="9232"/>
    <n v="227"/>
    <n v="34"/>
    <s v="Other"/>
    <s v="City_3"/>
    <n v="0"/>
    <b v="1"/>
    <n v="640"/>
    <x v="4"/>
    <x v="4"/>
    <n v="4"/>
    <n v="11.95492992"/>
    <n v="47.819719689999999"/>
    <s v="Cash"/>
    <b v="1"/>
    <n v="4.7819719689999998"/>
    <b v="1"/>
    <s v="Express"/>
    <n v="5"/>
    <s v="Rainy"/>
    <s v="Black Friday"/>
  </r>
  <r>
    <n v="9748"/>
    <x v="63"/>
    <x v="9233"/>
    <n v="246"/>
    <n v="61"/>
    <s v="Other"/>
    <s v="City_14"/>
    <n v="0"/>
    <b v="1"/>
    <n v="418"/>
    <x v="1"/>
    <x v="1"/>
    <n v="3"/>
    <n v="29.137659960000001"/>
    <n v="87.412979890000003"/>
    <s v="Cash"/>
    <b v="0"/>
    <n v="0"/>
    <b v="0"/>
    <s v="Standard"/>
    <n v="3"/>
    <s v="Sunny"/>
    <s v="Black Friday"/>
  </r>
  <r>
    <n v="9749"/>
    <x v="165"/>
    <x v="9234"/>
    <n v="349"/>
    <n v="42"/>
    <s v="Other"/>
    <s v="City_1"/>
    <n v="0"/>
    <b v="1"/>
    <n v="323"/>
    <x v="2"/>
    <x v="2"/>
    <n v="4"/>
    <n v="30.80756465"/>
    <n v="123.2302586"/>
    <s v="Online Payment"/>
    <b v="1"/>
    <n v="0"/>
    <b v="0"/>
    <s v="Standard"/>
    <n v="5"/>
    <s v="Sunny"/>
    <s v="Black Friday"/>
  </r>
  <r>
    <n v="9750"/>
    <x v="89"/>
    <x v="9235"/>
    <n v="4"/>
    <n v="35"/>
    <s v="Female"/>
    <s v="City_15"/>
    <n v="27"/>
    <b v="0"/>
    <n v="618"/>
    <x v="3"/>
    <x v="3"/>
    <n v="4"/>
    <n v="37.818400009999998"/>
    <n v="151.27359999999999"/>
    <s v="Online Payment"/>
    <b v="0"/>
    <n v="0"/>
    <b v="0"/>
    <s v="Express"/>
    <n v="3"/>
    <s v="Sunny"/>
    <s v="Black Friday"/>
  </r>
  <r>
    <n v="9751"/>
    <x v="282"/>
    <x v="9236"/>
    <n v="111"/>
    <n v="32"/>
    <s v="Female"/>
    <s v="City_19"/>
    <n v="0"/>
    <b v="1"/>
    <n v="631"/>
    <x v="3"/>
    <x v="3"/>
    <n v="2"/>
    <n v="89.613936649999999"/>
    <n v="179.2278733"/>
    <s v="Online Payment"/>
    <b v="1"/>
    <n v="17.922787329999998"/>
    <b v="1"/>
    <s v="Standard"/>
    <n v="5"/>
    <s v="Rainy"/>
    <s v="Black Friday"/>
  </r>
  <r>
    <n v="9752"/>
    <x v="341"/>
    <x v="9237"/>
    <n v="73"/>
    <n v="48"/>
    <s v="Male"/>
    <s v="City_2"/>
    <n v="0"/>
    <b v="1"/>
    <n v="242"/>
    <x v="3"/>
    <x v="3"/>
    <n v="4"/>
    <n v="11.584193689999999"/>
    <n v="46.336774759999997"/>
    <s v="Online Payment"/>
    <b v="1"/>
    <n v="4.6336774759999999"/>
    <b v="0"/>
    <s v="Standard"/>
    <n v="4"/>
    <s v="Rainy"/>
    <s v="Black Friday"/>
  </r>
  <r>
    <n v="9753"/>
    <x v="256"/>
    <x v="9238"/>
    <n v="426"/>
    <n v="61"/>
    <s v="Other"/>
    <s v="City_18"/>
    <n v="0"/>
    <b v="1"/>
    <n v="153"/>
    <x v="1"/>
    <x v="1"/>
    <n v="3"/>
    <n v="23.62279753"/>
    <n v="70.868392580000005"/>
    <s v="Cash"/>
    <b v="1"/>
    <n v="0"/>
    <b v="0"/>
    <s v="Express"/>
    <n v="1"/>
    <s v="Snowy"/>
    <s v="Black Friday"/>
  </r>
  <r>
    <n v="9754"/>
    <x v="240"/>
    <x v="9239"/>
    <n v="462"/>
    <n v="59"/>
    <s v="Female"/>
    <s v="City_5"/>
    <n v="0"/>
    <b v="1"/>
    <n v="329"/>
    <x v="3"/>
    <x v="3"/>
    <n v="5"/>
    <n v="61.007395250000002"/>
    <n v="305.03697629999999"/>
    <s v="Debit Card"/>
    <b v="1"/>
    <n v="30.503697630000001"/>
    <b v="0"/>
    <s v="Standard"/>
    <n v="5"/>
    <s v="Snowy"/>
    <s v="Black Friday"/>
  </r>
  <r>
    <n v="9755"/>
    <x v="44"/>
    <x v="9240"/>
    <n v="149"/>
    <n v="29"/>
    <s v="Female"/>
    <s v="City_18"/>
    <n v="43"/>
    <b v="0"/>
    <n v="580"/>
    <x v="3"/>
    <x v="3"/>
    <n v="5"/>
    <n v="53.997441459999997"/>
    <n v="269.98720730000002"/>
    <s v="Credit Card"/>
    <b v="0"/>
    <n v="0"/>
    <b v="1"/>
    <s v="Express"/>
    <n v="3"/>
    <s v="Snowy"/>
    <s v="Black Friday"/>
  </r>
  <r>
    <n v="9756"/>
    <x v="347"/>
    <x v="4932"/>
    <n v="142"/>
    <n v="70"/>
    <s v="Male"/>
    <s v="City_13"/>
    <n v="89"/>
    <b v="0"/>
    <n v="812"/>
    <x v="4"/>
    <x v="4"/>
    <n v="2"/>
    <n v="28.133027389999999"/>
    <n v="56.266054789999998"/>
    <s v="Credit Card"/>
    <b v="1"/>
    <n v="5.6266054790000002"/>
    <b v="0"/>
    <s v="Express"/>
    <n v="3"/>
    <s v="Snowy"/>
    <s v="Black Friday"/>
  </r>
  <r>
    <n v="9757"/>
    <x v="83"/>
    <x v="9241"/>
    <n v="303"/>
    <n v="22"/>
    <s v="Other"/>
    <s v="City_18"/>
    <n v="0"/>
    <b v="1"/>
    <n v="967"/>
    <x v="1"/>
    <x v="1"/>
    <n v="2"/>
    <n v="32.106202920000001"/>
    <n v="64.212405829999994"/>
    <s v="Debit Card"/>
    <b v="0"/>
    <n v="6.4212405830000003"/>
    <b v="1"/>
    <s v="Overnight"/>
    <n v="2"/>
    <s v="Rainy"/>
    <s v="Black Friday"/>
  </r>
  <r>
    <n v="9758"/>
    <x v="74"/>
    <x v="9242"/>
    <n v="64"/>
    <n v="41"/>
    <s v="Other"/>
    <s v="City_16"/>
    <n v="3"/>
    <b v="0"/>
    <n v="767"/>
    <x v="4"/>
    <x v="4"/>
    <n v="5"/>
    <n v="20.352269809999999"/>
    <n v="101.7613491"/>
    <s v="Debit Card"/>
    <b v="0"/>
    <n v="10.17613491"/>
    <b v="0"/>
    <s v="Express"/>
    <n v="3"/>
    <s v="Sunny"/>
    <s v="Black Friday"/>
  </r>
  <r>
    <n v="9759"/>
    <x v="57"/>
    <x v="9243"/>
    <n v="90"/>
    <n v="59"/>
    <s v="Female"/>
    <s v="City_14"/>
    <n v="74"/>
    <b v="0"/>
    <n v="338"/>
    <x v="3"/>
    <x v="3"/>
    <n v="5"/>
    <n v="60.754204950000002"/>
    <n v="303.77102480000002"/>
    <s v="Credit Card"/>
    <b v="1"/>
    <n v="30.377102480000001"/>
    <b v="0"/>
    <s v="Express"/>
    <n v="3"/>
    <s v="Snowy"/>
    <s v="Black Friday"/>
  </r>
  <r>
    <n v="9760"/>
    <x v="31"/>
    <x v="9244"/>
    <n v="133"/>
    <n v="66"/>
    <s v="Male"/>
    <s v="City_10"/>
    <n v="61"/>
    <b v="0"/>
    <n v="252"/>
    <x v="4"/>
    <x v="4"/>
    <n v="3"/>
    <n v="14.475885010000001"/>
    <n v="43.427655020000003"/>
    <s v="Online Payment"/>
    <b v="0"/>
    <n v="0"/>
    <b v="0"/>
    <s v="Express"/>
    <n v="3"/>
    <s v="Rainy"/>
    <s v="Christmas Market"/>
  </r>
  <r>
    <n v="9761"/>
    <x v="90"/>
    <x v="9245"/>
    <n v="252"/>
    <n v="21"/>
    <s v="Female"/>
    <s v="City_14"/>
    <n v="0"/>
    <b v="1"/>
    <n v="105"/>
    <x v="0"/>
    <x v="0"/>
    <n v="1"/>
    <n v="14.34588576"/>
    <n v="14.34588576"/>
    <s v="Online Payment"/>
    <b v="1"/>
    <n v="0"/>
    <b v="1"/>
    <s v="Express"/>
    <n v="4"/>
    <s v="Snowy"/>
    <s v="Black Friday"/>
  </r>
  <r>
    <n v="9762"/>
    <x v="50"/>
    <x v="9246"/>
    <n v="128"/>
    <n v="57"/>
    <s v="Female"/>
    <s v="City_11"/>
    <n v="0"/>
    <b v="1"/>
    <n v="239"/>
    <x v="0"/>
    <x v="0"/>
    <n v="2"/>
    <n v="53.305656259999999"/>
    <n v="106.6113125"/>
    <s v="Debit Card"/>
    <b v="1"/>
    <n v="0"/>
    <b v="1"/>
    <s v="Standard"/>
    <n v="2"/>
    <s v="Rainy"/>
    <s v="Christmas Market"/>
  </r>
  <r>
    <n v="9763"/>
    <x v="286"/>
    <x v="3738"/>
    <n v="116"/>
    <n v="53"/>
    <s v="Male"/>
    <s v="City_2"/>
    <n v="8"/>
    <b v="0"/>
    <n v="589"/>
    <x v="1"/>
    <x v="1"/>
    <n v="5"/>
    <n v="35.536097259999998"/>
    <n v="177.68048630000001"/>
    <s v="Cash"/>
    <b v="1"/>
    <n v="17.768048629999999"/>
    <b v="1"/>
    <s v="Express"/>
    <n v="3"/>
    <s v="Snowy"/>
    <s v="Black Friday"/>
  </r>
  <r>
    <n v="9764"/>
    <x v="331"/>
    <x v="9247"/>
    <n v="97"/>
    <n v="64"/>
    <s v="Female"/>
    <s v="City_11"/>
    <n v="0"/>
    <b v="1"/>
    <n v="418"/>
    <x v="3"/>
    <x v="3"/>
    <n v="1"/>
    <n v="84.524962700000003"/>
    <n v="84.524962700000003"/>
    <s v="Online Payment"/>
    <b v="1"/>
    <n v="8.4524962699999993"/>
    <b v="1"/>
    <s v="Express"/>
    <n v="2"/>
    <s v="Sunny"/>
    <s v="Black Friday"/>
  </r>
  <r>
    <n v="9765"/>
    <x v="263"/>
    <x v="9248"/>
    <n v="104"/>
    <n v="31"/>
    <s v="Other"/>
    <s v="City_2"/>
    <n v="0"/>
    <b v="1"/>
    <n v="428"/>
    <x v="3"/>
    <x v="3"/>
    <n v="1"/>
    <n v="55.967061129999998"/>
    <n v="55.967061129999998"/>
    <s v="Debit Card"/>
    <b v="1"/>
    <n v="5.5967061129999998"/>
    <b v="1"/>
    <s v="Overnight"/>
    <n v="5"/>
    <s v="Snowy"/>
    <s v="Black Friday"/>
  </r>
  <r>
    <n v="9766"/>
    <x v="167"/>
    <x v="9249"/>
    <n v="36"/>
    <n v="35"/>
    <s v="Male"/>
    <s v="City_8"/>
    <n v="71"/>
    <b v="0"/>
    <n v="457"/>
    <x v="3"/>
    <x v="3"/>
    <n v="5"/>
    <n v="88.282309420000004"/>
    <n v="441.41154710000001"/>
    <s v="Online Payment"/>
    <b v="1"/>
    <n v="0"/>
    <b v="0"/>
    <s v="Express"/>
    <n v="3"/>
    <s v="Snowy"/>
    <s v="Black Friday"/>
  </r>
  <r>
    <n v="9767"/>
    <x v="130"/>
    <x v="9250"/>
    <n v="101"/>
    <n v="69"/>
    <s v="Other"/>
    <s v="City_1"/>
    <n v="0"/>
    <b v="1"/>
    <n v="566"/>
    <x v="3"/>
    <x v="3"/>
    <n v="4"/>
    <n v="89.756582449999996"/>
    <n v="359.02632979999998"/>
    <s v="Online Payment"/>
    <b v="1"/>
    <n v="35.90263298"/>
    <b v="1"/>
    <s v="Overnight"/>
    <n v="1"/>
    <s v="Rainy"/>
    <s v="Black Friday"/>
  </r>
  <r>
    <n v="9768"/>
    <x v="189"/>
    <x v="9251"/>
    <n v="277"/>
    <n v="58"/>
    <s v="Female"/>
    <s v="City_13"/>
    <n v="92"/>
    <b v="0"/>
    <n v="344"/>
    <x v="2"/>
    <x v="2"/>
    <n v="1"/>
    <n v="16.938043759999999"/>
    <n v="16.938043759999999"/>
    <s v="Debit Card"/>
    <b v="0"/>
    <n v="1.6938043759999999"/>
    <b v="0"/>
    <s v="Express"/>
    <n v="3"/>
    <s v="Rainy"/>
    <s v="Black Friday"/>
  </r>
  <r>
    <n v="9769"/>
    <x v="307"/>
    <x v="9252"/>
    <n v="94"/>
    <n v="58"/>
    <s v="Female"/>
    <s v="City_16"/>
    <n v="41"/>
    <b v="0"/>
    <n v="34"/>
    <x v="4"/>
    <x v="4"/>
    <n v="5"/>
    <n v="98.817064889999997"/>
    <n v="494.08532450000001"/>
    <s v="Online Payment"/>
    <b v="0"/>
    <n v="49.408532450000003"/>
    <b v="1"/>
    <s v="Express"/>
    <n v="3"/>
    <s v="Rainy"/>
    <s v="Black Friday"/>
  </r>
  <r>
    <n v="9770"/>
    <x v="189"/>
    <x v="9253"/>
    <n v="276"/>
    <n v="49"/>
    <s v="Other"/>
    <s v="City_16"/>
    <n v="61"/>
    <b v="0"/>
    <n v="149"/>
    <x v="0"/>
    <x v="0"/>
    <n v="4"/>
    <n v="18.653017040000002"/>
    <n v="74.612068149999999"/>
    <s v="Cash"/>
    <b v="0"/>
    <n v="7.4612068149999997"/>
    <b v="0"/>
    <s v="Express"/>
    <n v="3"/>
    <s v="Rainy"/>
    <s v="Black Friday"/>
  </r>
  <r>
    <n v="9771"/>
    <x v="161"/>
    <x v="9254"/>
    <n v="363"/>
    <n v="63"/>
    <s v="Other"/>
    <s v="City_20"/>
    <n v="0"/>
    <b v="1"/>
    <n v="728"/>
    <x v="3"/>
    <x v="3"/>
    <n v="2"/>
    <n v="23.841518820000001"/>
    <n v="47.683037640000002"/>
    <s v="Online Payment"/>
    <b v="0"/>
    <n v="4.7683037639999997"/>
    <b v="0"/>
    <s v="Express"/>
    <n v="1"/>
    <s v="Sunny"/>
    <s v="Black Friday"/>
  </r>
  <r>
    <n v="9772"/>
    <x v="361"/>
    <x v="9255"/>
    <n v="330"/>
    <n v="28"/>
    <s v="Female"/>
    <s v="City_13"/>
    <n v="0"/>
    <b v="1"/>
    <n v="295"/>
    <x v="2"/>
    <x v="2"/>
    <n v="2"/>
    <n v="26.96555927"/>
    <n v="53.93111854"/>
    <s v="Credit Card"/>
    <b v="0"/>
    <n v="0"/>
    <b v="1"/>
    <s v="Express"/>
    <n v="1"/>
    <s v="Rainy"/>
    <s v="Black Friday"/>
  </r>
  <r>
    <n v="9773"/>
    <x v="15"/>
    <x v="9256"/>
    <n v="213"/>
    <n v="52"/>
    <s v="Male"/>
    <s v="City_20"/>
    <n v="32"/>
    <b v="0"/>
    <n v="382"/>
    <x v="0"/>
    <x v="0"/>
    <n v="5"/>
    <n v="90.978278590000002"/>
    <n v="454.89139299999999"/>
    <s v="Credit Card"/>
    <b v="1"/>
    <n v="0"/>
    <b v="1"/>
    <s v="Express"/>
    <n v="3"/>
    <s v="Rainy"/>
    <s v="Christmas Market"/>
  </r>
  <r>
    <n v="9774"/>
    <x v="66"/>
    <x v="9257"/>
    <n v="1"/>
    <n v="61"/>
    <s v="Male"/>
    <s v="City_5"/>
    <n v="0"/>
    <b v="1"/>
    <n v="249"/>
    <x v="3"/>
    <x v="3"/>
    <n v="2"/>
    <n v="35.44753583"/>
    <n v="70.895071659999999"/>
    <s v="Cash"/>
    <b v="1"/>
    <n v="0"/>
    <b v="0"/>
    <s v="Standard"/>
    <n v="4"/>
    <s v="Snowy"/>
    <s v="Christmas Market"/>
  </r>
  <r>
    <n v="9775"/>
    <x v="210"/>
    <x v="9258"/>
    <n v="424"/>
    <n v="58"/>
    <s v="Female"/>
    <s v="City_3"/>
    <n v="56"/>
    <b v="0"/>
    <n v="917"/>
    <x v="3"/>
    <x v="3"/>
    <n v="1"/>
    <n v="93.073219519999995"/>
    <n v="93.073219519999995"/>
    <s v="Cash"/>
    <b v="0"/>
    <n v="0"/>
    <b v="0"/>
    <s v="Express"/>
    <n v="3"/>
    <s v="Snowy"/>
    <s v="Christmas Market"/>
  </r>
  <r>
    <n v="9776"/>
    <x v="334"/>
    <x v="9259"/>
    <n v="303"/>
    <n v="34"/>
    <s v="Other"/>
    <s v="City_16"/>
    <n v="36"/>
    <b v="0"/>
    <n v="541"/>
    <x v="2"/>
    <x v="2"/>
    <n v="3"/>
    <n v="26.305719759999999"/>
    <n v="78.917159280000007"/>
    <s v="Cash"/>
    <b v="1"/>
    <n v="0"/>
    <b v="1"/>
    <s v="Express"/>
    <n v="3"/>
    <s v="Snowy"/>
    <s v="Christmas Market"/>
  </r>
  <r>
    <n v="9777"/>
    <x v="28"/>
    <x v="9260"/>
    <n v="321"/>
    <n v="61"/>
    <s v="Male"/>
    <s v="City_8"/>
    <n v="21"/>
    <b v="0"/>
    <n v="381"/>
    <x v="0"/>
    <x v="0"/>
    <n v="3"/>
    <n v="71.752070000000003"/>
    <n v="215.25621000000001"/>
    <s v="Cash"/>
    <b v="0"/>
    <n v="0"/>
    <b v="1"/>
    <s v="Express"/>
    <n v="3"/>
    <s v="Sunny"/>
    <s v="Black Friday"/>
  </r>
  <r>
    <n v="9778"/>
    <x v="31"/>
    <x v="9261"/>
    <n v="396"/>
    <n v="63"/>
    <s v="Female"/>
    <s v="City_10"/>
    <n v="85"/>
    <b v="0"/>
    <n v="378"/>
    <x v="3"/>
    <x v="3"/>
    <n v="2"/>
    <n v="11.997598699999999"/>
    <n v="23.995197399999999"/>
    <s v="Online Payment"/>
    <b v="1"/>
    <n v="2.3995197400000001"/>
    <b v="1"/>
    <s v="Express"/>
    <n v="3"/>
    <s v="Snowy"/>
    <s v="Black Friday"/>
  </r>
  <r>
    <n v="9779"/>
    <x v="200"/>
    <x v="8894"/>
    <n v="162"/>
    <n v="44"/>
    <s v="Other"/>
    <s v="City_10"/>
    <n v="58"/>
    <b v="0"/>
    <n v="95"/>
    <x v="4"/>
    <x v="4"/>
    <n v="1"/>
    <n v="53.796265900000002"/>
    <n v="53.796265900000002"/>
    <s v="Cash"/>
    <b v="0"/>
    <n v="5.37962659"/>
    <b v="1"/>
    <s v="Express"/>
    <n v="3"/>
    <s v="Rainy"/>
    <s v="Black Friday"/>
  </r>
  <r>
    <n v="9780"/>
    <x v="335"/>
    <x v="9262"/>
    <n v="334"/>
    <n v="52"/>
    <s v="Other"/>
    <s v="City_1"/>
    <n v="0"/>
    <b v="1"/>
    <n v="959"/>
    <x v="4"/>
    <x v="4"/>
    <n v="2"/>
    <n v="65.551952310000004"/>
    <n v="131.10390459999999"/>
    <s v="Debit Card"/>
    <b v="1"/>
    <n v="13.11039046"/>
    <b v="1"/>
    <s v="Express"/>
    <n v="4"/>
    <s v="Rainy"/>
    <s v="Black Friday"/>
  </r>
  <r>
    <n v="9781"/>
    <x v="244"/>
    <x v="9263"/>
    <n v="68"/>
    <n v="58"/>
    <s v="Other"/>
    <s v="City_5"/>
    <n v="0"/>
    <b v="1"/>
    <n v="934"/>
    <x v="1"/>
    <x v="1"/>
    <n v="5"/>
    <n v="43.326672129999999"/>
    <n v="216.6333607"/>
    <s v="Cash"/>
    <b v="1"/>
    <n v="21.66333607"/>
    <b v="1"/>
    <s v="Express"/>
    <n v="5"/>
    <s v="Rainy"/>
    <s v="Black Friday"/>
  </r>
  <r>
    <n v="9782"/>
    <x v="269"/>
    <x v="9264"/>
    <n v="285"/>
    <n v="34"/>
    <s v="Male"/>
    <s v="City_16"/>
    <n v="0"/>
    <b v="1"/>
    <n v="338"/>
    <x v="1"/>
    <x v="1"/>
    <n v="5"/>
    <n v="86.758106999999995"/>
    <n v="433.79053499999998"/>
    <s v="Credit Card"/>
    <b v="0"/>
    <n v="0"/>
    <b v="0"/>
    <s v="Standard"/>
    <n v="2"/>
    <s v="Rainy"/>
    <s v="Black Friday"/>
  </r>
  <r>
    <n v="9783"/>
    <x v="200"/>
    <x v="9265"/>
    <n v="393"/>
    <n v="36"/>
    <s v="Female"/>
    <s v="City_20"/>
    <n v="88"/>
    <b v="0"/>
    <n v="491"/>
    <x v="2"/>
    <x v="2"/>
    <n v="1"/>
    <n v="97.004103959999995"/>
    <n v="97.004103959999995"/>
    <s v="Cash"/>
    <b v="1"/>
    <n v="9.7004103960000005"/>
    <b v="0"/>
    <s v="Express"/>
    <n v="3"/>
    <s v="Snowy"/>
    <s v="Black Friday"/>
  </r>
  <r>
    <n v="9784"/>
    <x v="207"/>
    <x v="9266"/>
    <n v="137"/>
    <n v="29"/>
    <s v="Female"/>
    <s v="City_11"/>
    <n v="9"/>
    <b v="0"/>
    <n v="352"/>
    <x v="0"/>
    <x v="0"/>
    <n v="5"/>
    <n v="47.553389439999997"/>
    <n v="237.7669472"/>
    <s v="Online Payment"/>
    <b v="1"/>
    <n v="23.776694719999998"/>
    <b v="1"/>
    <s v="Express"/>
    <n v="3"/>
    <s v="Sunny"/>
    <s v="Black Friday"/>
  </r>
  <r>
    <n v="9785"/>
    <x v="296"/>
    <x v="9267"/>
    <n v="334"/>
    <n v="30"/>
    <s v="Other"/>
    <s v="City_19"/>
    <n v="47"/>
    <b v="0"/>
    <n v="958"/>
    <x v="0"/>
    <x v="0"/>
    <n v="3"/>
    <n v="93.455008340000006"/>
    <n v="280.365025"/>
    <s v="Credit Card"/>
    <b v="1"/>
    <n v="28.036502500000001"/>
    <b v="0"/>
    <s v="Express"/>
    <n v="3"/>
    <s v="Rainy"/>
    <s v="Black Friday"/>
  </r>
  <r>
    <n v="9786"/>
    <x v="141"/>
    <x v="9268"/>
    <n v="121"/>
    <n v="38"/>
    <s v="Female"/>
    <s v="City_11"/>
    <n v="0"/>
    <b v="1"/>
    <n v="122"/>
    <x v="0"/>
    <x v="0"/>
    <n v="1"/>
    <n v="35.127064220000001"/>
    <n v="35.127064220000001"/>
    <s v="Cash"/>
    <b v="1"/>
    <n v="0"/>
    <b v="1"/>
    <s v="Express"/>
    <n v="2"/>
    <s v="Rainy"/>
    <s v="Christmas Market"/>
  </r>
  <r>
    <n v="9787"/>
    <x v="122"/>
    <x v="9269"/>
    <n v="104"/>
    <n v="63"/>
    <s v="Other"/>
    <s v="City_18"/>
    <n v="63"/>
    <b v="0"/>
    <n v="525"/>
    <x v="0"/>
    <x v="0"/>
    <n v="5"/>
    <n v="82.406657760000002"/>
    <n v="412.03328879999998"/>
    <s v="Credit Card"/>
    <b v="1"/>
    <n v="41.203328880000001"/>
    <b v="0"/>
    <s v="Express"/>
    <n v="3"/>
    <s v="Snowy"/>
    <s v="Black Friday"/>
  </r>
  <r>
    <n v="9788"/>
    <x v="237"/>
    <x v="6492"/>
    <n v="110"/>
    <n v="57"/>
    <s v="Female"/>
    <s v="City_1"/>
    <n v="0"/>
    <b v="1"/>
    <n v="751"/>
    <x v="0"/>
    <x v="0"/>
    <n v="4"/>
    <n v="80.939153860000005"/>
    <n v="323.75661539999999"/>
    <s v="Debit Card"/>
    <b v="1"/>
    <n v="32.375661540000003"/>
    <b v="0"/>
    <s v="Express"/>
    <n v="1"/>
    <s v="Rainy"/>
    <s v="Black Friday"/>
  </r>
  <r>
    <n v="9789"/>
    <x v="335"/>
    <x v="9270"/>
    <n v="403"/>
    <n v="28"/>
    <s v="Female"/>
    <s v="City_15"/>
    <n v="14"/>
    <b v="0"/>
    <n v="527"/>
    <x v="3"/>
    <x v="3"/>
    <n v="4"/>
    <n v="11.22899117"/>
    <n v="44.915964690000003"/>
    <s v="Cash"/>
    <b v="0"/>
    <n v="4.4915964690000001"/>
    <b v="0"/>
    <s v="Express"/>
    <n v="3"/>
    <s v="Sunny"/>
    <s v="Black Friday"/>
  </r>
  <r>
    <n v="9790"/>
    <x v="251"/>
    <x v="9271"/>
    <n v="142"/>
    <n v="18"/>
    <s v="Female"/>
    <s v="City_17"/>
    <n v="0"/>
    <b v="1"/>
    <n v="514"/>
    <x v="4"/>
    <x v="4"/>
    <n v="2"/>
    <n v="26.377049509999999"/>
    <n v="52.754099019999998"/>
    <s v="Credit Card"/>
    <b v="1"/>
    <n v="0"/>
    <b v="0"/>
    <s v="Overnight"/>
    <n v="4"/>
    <s v="Rainy"/>
    <s v="Black Friday"/>
  </r>
  <r>
    <n v="9791"/>
    <x v="316"/>
    <x v="832"/>
    <n v="163"/>
    <n v="19"/>
    <s v="Female"/>
    <s v="City_3"/>
    <n v="0"/>
    <b v="1"/>
    <n v="540"/>
    <x v="0"/>
    <x v="0"/>
    <n v="1"/>
    <n v="14.66195224"/>
    <n v="14.66195224"/>
    <s v="Online Payment"/>
    <b v="1"/>
    <n v="1.466195224"/>
    <b v="1"/>
    <s v="Express"/>
    <n v="2"/>
    <s v="Snowy"/>
    <s v="Black Friday"/>
  </r>
  <r>
    <n v="9792"/>
    <x v="104"/>
    <x v="9272"/>
    <n v="463"/>
    <n v="23"/>
    <s v="Female"/>
    <s v="City_6"/>
    <n v="90"/>
    <b v="0"/>
    <n v="980"/>
    <x v="4"/>
    <x v="4"/>
    <n v="5"/>
    <n v="76.110677379999998"/>
    <n v="380.55338690000002"/>
    <s v="Debit Card"/>
    <b v="1"/>
    <n v="0"/>
    <b v="0"/>
    <s v="Express"/>
    <n v="3"/>
    <s v="Sunny"/>
    <s v="Christmas Market"/>
  </r>
  <r>
    <n v="9793"/>
    <x v="206"/>
    <x v="8457"/>
    <n v="75"/>
    <n v="63"/>
    <s v="Male"/>
    <s v="City_8"/>
    <n v="0"/>
    <b v="1"/>
    <n v="958"/>
    <x v="1"/>
    <x v="1"/>
    <n v="5"/>
    <n v="13.99592114"/>
    <n v="69.97960569"/>
    <s v="Online Payment"/>
    <b v="0"/>
    <n v="6.997960569"/>
    <b v="0"/>
    <s v="Standard"/>
    <n v="3"/>
    <s v="Snowy"/>
    <s v="Black Friday"/>
  </r>
  <r>
    <n v="9794"/>
    <x v="311"/>
    <x v="9273"/>
    <n v="429"/>
    <n v="57"/>
    <s v="Female"/>
    <s v="City_14"/>
    <n v="0"/>
    <b v="1"/>
    <n v="295"/>
    <x v="1"/>
    <x v="1"/>
    <n v="1"/>
    <n v="11.0500285"/>
    <n v="11.0500285"/>
    <s v="Debit Card"/>
    <b v="0"/>
    <n v="1.10500285"/>
    <b v="1"/>
    <s v="Overnight"/>
    <n v="3"/>
    <s v="Sunny"/>
    <s v="Black Friday"/>
  </r>
  <r>
    <n v="9795"/>
    <x v="68"/>
    <x v="945"/>
    <n v="17"/>
    <n v="59"/>
    <s v="Female"/>
    <s v="City_8"/>
    <n v="58"/>
    <b v="0"/>
    <n v="927"/>
    <x v="2"/>
    <x v="2"/>
    <n v="2"/>
    <n v="18.180505029999999"/>
    <n v="36.361010069999999"/>
    <s v="Cash"/>
    <b v="1"/>
    <n v="0"/>
    <b v="1"/>
    <s v="Express"/>
    <n v="3"/>
    <s v="Rainy"/>
    <s v="Christmas Market"/>
  </r>
  <r>
    <n v="9796"/>
    <x v="164"/>
    <x v="9274"/>
    <n v="386"/>
    <n v="59"/>
    <s v="Other"/>
    <s v="City_6"/>
    <n v="72"/>
    <b v="0"/>
    <n v="847"/>
    <x v="3"/>
    <x v="3"/>
    <n v="4"/>
    <n v="84.275254390000001"/>
    <n v="337.10101759999998"/>
    <s v="Cash"/>
    <b v="1"/>
    <n v="33.710101760000001"/>
    <b v="1"/>
    <s v="Express"/>
    <n v="3"/>
    <s v="Rainy"/>
    <s v="Black Friday"/>
  </r>
  <r>
    <n v="9797"/>
    <x v="333"/>
    <x v="9275"/>
    <n v="464"/>
    <n v="36"/>
    <s v="Other"/>
    <s v="City_16"/>
    <n v="0"/>
    <b v="1"/>
    <n v="24"/>
    <x v="3"/>
    <x v="3"/>
    <n v="3"/>
    <n v="75.195760210000003"/>
    <n v="225.58728060000001"/>
    <s v="Debit Card"/>
    <b v="1"/>
    <n v="22.55872806"/>
    <b v="1"/>
    <s v="Standard"/>
    <n v="3"/>
    <s v="Snowy"/>
    <s v="Black Friday"/>
  </r>
  <r>
    <n v="9798"/>
    <x v="270"/>
    <x v="9276"/>
    <n v="30"/>
    <n v="29"/>
    <s v="Male"/>
    <s v="City_2"/>
    <n v="51"/>
    <b v="0"/>
    <n v="531"/>
    <x v="0"/>
    <x v="0"/>
    <n v="3"/>
    <n v="18.566145970000001"/>
    <n v="55.698437910000003"/>
    <s v="Cash"/>
    <b v="0"/>
    <n v="5.5698437910000003"/>
    <b v="1"/>
    <s v="Express"/>
    <n v="3"/>
    <s v="Snowy"/>
    <s v="Black Friday"/>
  </r>
  <r>
    <n v="9799"/>
    <x v="286"/>
    <x v="9277"/>
    <n v="44"/>
    <n v="55"/>
    <s v="Female"/>
    <s v="City_14"/>
    <n v="13"/>
    <b v="0"/>
    <n v="954"/>
    <x v="2"/>
    <x v="2"/>
    <n v="4"/>
    <n v="39.406244940000001"/>
    <n v="157.62497980000001"/>
    <s v="Credit Card"/>
    <b v="0"/>
    <n v="0"/>
    <b v="1"/>
    <s v="Express"/>
    <n v="3"/>
    <s v="Snowy"/>
    <s v="Black Friday"/>
  </r>
  <r>
    <n v="9800"/>
    <x v="177"/>
    <x v="9278"/>
    <n v="181"/>
    <n v="24"/>
    <s v="Male"/>
    <s v="City_9"/>
    <n v="42"/>
    <b v="0"/>
    <n v="36"/>
    <x v="3"/>
    <x v="3"/>
    <n v="5"/>
    <n v="85.860669209999998"/>
    <n v="429.30334599999998"/>
    <s v="Cash"/>
    <b v="0"/>
    <n v="42.930334600000002"/>
    <b v="0"/>
    <s v="Express"/>
    <n v="3"/>
    <s v="Rainy"/>
    <s v="Black Friday"/>
  </r>
  <r>
    <n v="9801"/>
    <x v="12"/>
    <x v="9279"/>
    <n v="331"/>
    <n v="64"/>
    <s v="Other"/>
    <s v="City_11"/>
    <n v="0"/>
    <b v="1"/>
    <n v="766"/>
    <x v="4"/>
    <x v="4"/>
    <n v="3"/>
    <n v="21.208511040000001"/>
    <n v="63.625533109999999"/>
    <s v="Credit Card"/>
    <b v="1"/>
    <n v="6.3625533110000001"/>
    <b v="1"/>
    <s v="Standard"/>
    <n v="1"/>
    <s v="Snowy"/>
    <s v="Black Friday"/>
  </r>
  <r>
    <n v="9802"/>
    <x v="90"/>
    <x v="9280"/>
    <n v="110"/>
    <n v="21"/>
    <s v="Female"/>
    <s v="City_11"/>
    <n v="0"/>
    <b v="1"/>
    <n v="408"/>
    <x v="2"/>
    <x v="2"/>
    <n v="3"/>
    <n v="64.08830519"/>
    <n v="192.26491559999999"/>
    <s v="Online Payment"/>
    <b v="0"/>
    <n v="19.226491559999999"/>
    <b v="1"/>
    <s v="Express"/>
    <n v="3"/>
    <s v="Snowy"/>
    <s v="Black Friday"/>
  </r>
  <r>
    <n v="9803"/>
    <x v="128"/>
    <x v="9281"/>
    <n v="81"/>
    <n v="41"/>
    <s v="Male"/>
    <s v="City_19"/>
    <n v="0"/>
    <b v="1"/>
    <n v="354"/>
    <x v="1"/>
    <x v="1"/>
    <n v="3"/>
    <n v="39.493061130000001"/>
    <n v="118.4791834"/>
    <s v="Debit Card"/>
    <b v="1"/>
    <n v="0"/>
    <b v="1"/>
    <s v="Standard"/>
    <n v="3"/>
    <s v="Snowy"/>
    <s v="Christmas Market"/>
  </r>
  <r>
    <n v="9804"/>
    <x v="76"/>
    <x v="9282"/>
    <n v="112"/>
    <n v="66"/>
    <s v="Male"/>
    <s v="City_18"/>
    <n v="0"/>
    <b v="1"/>
    <n v="575"/>
    <x v="2"/>
    <x v="2"/>
    <n v="2"/>
    <n v="37.220437760000003"/>
    <n v="74.440875520000006"/>
    <s v="Cash"/>
    <b v="0"/>
    <n v="7.4440875520000001"/>
    <b v="0"/>
    <s v="Overnight"/>
    <n v="3"/>
    <s v="Sunny"/>
    <s v="Black Friday"/>
  </r>
  <r>
    <n v="9805"/>
    <x v="80"/>
    <x v="117"/>
    <n v="477"/>
    <n v="31"/>
    <s v="Female"/>
    <s v="City_4"/>
    <n v="41"/>
    <b v="0"/>
    <n v="330"/>
    <x v="3"/>
    <x v="3"/>
    <n v="1"/>
    <n v="50.662380669999997"/>
    <n v="50.662380669999997"/>
    <s v="Online Payment"/>
    <b v="1"/>
    <n v="5.0662380669999996"/>
    <b v="0"/>
    <s v="Express"/>
    <n v="3"/>
    <s v="Snowy"/>
    <s v="Black Friday"/>
  </r>
  <r>
    <n v="9806"/>
    <x v="197"/>
    <x v="9283"/>
    <n v="262"/>
    <n v="24"/>
    <s v="Male"/>
    <s v="City_20"/>
    <n v="74"/>
    <b v="0"/>
    <n v="746"/>
    <x v="4"/>
    <x v="4"/>
    <n v="4"/>
    <n v="82.1192511"/>
    <n v="328.4770044"/>
    <s v="Debit Card"/>
    <b v="1"/>
    <n v="0"/>
    <b v="1"/>
    <s v="Express"/>
    <n v="3"/>
    <s v="Rainy"/>
    <s v="Christmas Market"/>
  </r>
  <r>
    <n v="9807"/>
    <x v="165"/>
    <x v="9284"/>
    <n v="439"/>
    <n v="64"/>
    <s v="Other"/>
    <s v="City_16"/>
    <n v="0"/>
    <b v="1"/>
    <n v="646"/>
    <x v="1"/>
    <x v="1"/>
    <n v="2"/>
    <n v="97.356070869999996"/>
    <n v="194.71214169999999"/>
    <s v="Credit Card"/>
    <b v="0"/>
    <n v="0"/>
    <b v="1"/>
    <s v="Express"/>
    <n v="2"/>
    <s v="Sunny"/>
    <s v="Black Friday"/>
  </r>
  <r>
    <n v="9808"/>
    <x v="229"/>
    <x v="9285"/>
    <n v="26"/>
    <n v="24"/>
    <s v="Male"/>
    <s v="City_15"/>
    <n v="0"/>
    <b v="1"/>
    <n v="403"/>
    <x v="0"/>
    <x v="0"/>
    <n v="1"/>
    <n v="66.494918630000001"/>
    <n v="66.494918630000001"/>
    <s v="Online Payment"/>
    <b v="0"/>
    <n v="6.6494918629999997"/>
    <b v="1"/>
    <s v="Standard"/>
    <n v="3"/>
    <s v="Rainy"/>
    <s v="Black Friday"/>
  </r>
  <r>
    <n v="9809"/>
    <x v="56"/>
    <x v="9286"/>
    <n v="498"/>
    <n v="19"/>
    <s v="Female"/>
    <s v="City_15"/>
    <n v="0"/>
    <b v="1"/>
    <n v="407"/>
    <x v="4"/>
    <x v="4"/>
    <n v="5"/>
    <n v="35.570086330000002"/>
    <n v="177.85043160000001"/>
    <s v="Online Payment"/>
    <b v="1"/>
    <n v="17.785043160000001"/>
    <b v="1"/>
    <s v="Standard"/>
    <n v="2"/>
    <s v="Rainy"/>
    <s v="Black Friday"/>
  </r>
  <r>
    <n v="9810"/>
    <x v="109"/>
    <x v="2219"/>
    <n v="25"/>
    <n v="21"/>
    <s v="Other"/>
    <s v="City_10"/>
    <n v="0"/>
    <b v="1"/>
    <n v="106"/>
    <x v="2"/>
    <x v="2"/>
    <n v="2"/>
    <n v="92.090169930000002"/>
    <n v="184.18033990000001"/>
    <s v="Cash"/>
    <b v="1"/>
    <n v="0"/>
    <b v="1"/>
    <s v="Express"/>
    <n v="1"/>
    <s v="Sunny"/>
    <s v="Black Friday"/>
  </r>
  <r>
    <n v="9811"/>
    <x v="93"/>
    <x v="9287"/>
    <n v="70"/>
    <n v="56"/>
    <s v="Female"/>
    <s v="City_11"/>
    <n v="0"/>
    <b v="1"/>
    <n v="114"/>
    <x v="1"/>
    <x v="1"/>
    <n v="5"/>
    <n v="44.261220780000002"/>
    <n v="221.30610390000001"/>
    <s v="Credit Card"/>
    <b v="0"/>
    <n v="22.130610390000001"/>
    <b v="0"/>
    <s v="Express"/>
    <n v="1"/>
    <s v="Sunny"/>
    <s v="Black Friday"/>
  </r>
  <r>
    <n v="9812"/>
    <x v="331"/>
    <x v="5940"/>
    <n v="222"/>
    <n v="37"/>
    <s v="Other"/>
    <s v="City_14"/>
    <n v="0"/>
    <b v="1"/>
    <n v="680"/>
    <x v="1"/>
    <x v="1"/>
    <n v="4"/>
    <n v="20.716379239999998"/>
    <n v="82.865516979999995"/>
    <s v="Online Payment"/>
    <b v="1"/>
    <n v="8.2865516980000002"/>
    <b v="1"/>
    <s v="Standard"/>
    <n v="2"/>
    <s v="Sunny"/>
    <s v="Black Friday"/>
  </r>
  <r>
    <n v="9813"/>
    <x v="210"/>
    <x v="9288"/>
    <n v="155"/>
    <n v="65"/>
    <s v="Female"/>
    <s v="City_11"/>
    <n v="20"/>
    <b v="0"/>
    <n v="856"/>
    <x v="0"/>
    <x v="0"/>
    <n v="5"/>
    <n v="74.512986420000004"/>
    <n v="372.56493210000002"/>
    <s v="Online Payment"/>
    <b v="1"/>
    <n v="0"/>
    <b v="1"/>
    <s v="Express"/>
    <n v="3"/>
    <s v="Sunny"/>
    <s v="Christmas Market"/>
  </r>
  <r>
    <n v="9814"/>
    <x v="251"/>
    <x v="9289"/>
    <n v="27"/>
    <n v="33"/>
    <s v="Male"/>
    <s v="City_2"/>
    <n v="0"/>
    <b v="1"/>
    <n v="285"/>
    <x v="3"/>
    <x v="3"/>
    <n v="3"/>
    <n v="23.065910370000001"/>
    <n v="69.197731099999999"/>
    <s v="Cash"/>
    <b v="0"/>
    <n v="6.9197731100000004"/>
    <b v="1"/>
    <s v="Standard"/>
    <n v="2"/>
    <s v="Rainy"/>
    <s v="Black Friday"/>
  </r>
  <r>
    <n v="9815"/>
    <x v="304"/>
    <x v="9290"/>
    <n v="470"/>
    <n v="46"/>
    <s v="Male"/>
    <s v="City_18"/>
    <n v="0"/>
    <b v="1"/>
    <n v="256"/>
    <x v="4"/>
    <x v="4"/>
    <n v="2"/>
    <n v="89.016891889999997"/>
    <n v="178.03378380000001"/>
    <s v="Debit Card"/>
    <b v="0"/>
    <n v="0"/>
    <b v="1"/>
    <s v="Standard"/>
    <n v="3"/>
    <s v="Sunny"/>
    <s v="Christmas Market"/>
  </r>
  <r>
    <n v="9816"/>
    <x v="329"/>
    <x v="9291"/>
    <n v="485"/>
    <n v="57"/>
    <s v="Other"/>
    <s v="City_4"/>
    <n v="33"/>
    <b v="0"/>
    <n v="794"/>
    <x v="4"/>
    <x v="4"/>
    <n v="5"/>
    <n v="38.0525886"/>
    <n v="190.26294300000001"/>
    <s v="Credit Card"/>
    <b v="1"/>
    <n v="19.0262943"/>
    <b v="0"/>
    <s v="Express"/>
    <n v="3"/>
    <s v="Rainy"/>
    <s v="Black Friday"/>
  </r>
  <r>
    <n v="9817"/>
    <x v="277"/>
    <x v="8025"/>
    <n v="279"/>
    <n v="25"/>
    <s v="Male"/>
    <s v="City_5"/>
    <n v="0"/>
    <b v="1"/>
    <n v="428"/>
    <x v="4"/>
    <x v="4"/>
    <n v="1"/>
    <n v="43.540789400000001"/>
    <n v="43.540789400000001"/>
    <s v="Credit Card"/>
    <b v="1"/>
    <n v="0"/>
    <b v="0"/>
    <s v="Overnight"/>
    <n v="2"/>
    <s v="Rainy"/>
    <s v="Black Friday"/>
  </r>
  <r>
    <n v="9818"/>
    <x v="111"/>
    <x v="9292"/>
    <n v="169"/>
    <n v="44"/>
    <s v="Male"/>
    <s v="City_12"/>
    <n v="0"/>
    <b v="1"/>
    <n v="829"/>
    <x v="2"/>
    <x v="2"/>
    <n v="5"/>
    <n v="77.987587120000001"/>
    <n v="389.9379356"/>
    <s v="Credit Card"/>
    <b v="1"/>
    <n v="38.99379356"/>
    <b v="1"/>
    <s v="Express"/>
    <n v="2"/>
    <s v="Snowy"/>
    <s v="Black Friday"/>
  </r>
  <r>
    <n v="9819"/>
    <x v="275"/>
    <x v="9293"/>
    <n v="171"/>
    <n v="47"/>
    <s v="Male"/>
    <s v="City_12"/>
    <n v="0"/>
    <b v="1"/>
    <n v="298"/>
    <x v="2"/>
    <x v="2"/>
    <n v="1"/>
    <n v="20.58230378"/>
    <n v="20.58230378"/>
    <s v="Cash"/>
    <b v="1"/>
    <n v="2.0582303780000002"/>
    <b v="1"/>
    <s v="Standard"/>
    <n v="5"/>
    <s v="Sunny"/>
    <s v="Black Friday"/>
  </r>
  <r>
    <n v="9820"/>
    <x v="12"/>
    <x v="3878"/>
    <n v="378"/>
    <n v="60"/>
    <s v="Male"/>
    <s v="City_20"/>
    <n v="0"/>
    <b v="1"/>
    <n v="988"/>
    <x v="4"/>
    <x v="4"/>
    <n v="3"/>
    <n v="78.939291870000005"/>
    <n v="236.81787560000001"/>
    <s v="Cash"/>
    <b v="1"/>
    <n v="0"/>
    <b v="0"/>
    <s v="Overnight"/>
    <n v="5"/>
    <s v="Snowy"/>
    <s v="Christmas Market"/>
  </r>
  <r>
    <n v="9821"/>
    <x v="71"/>
    <x v="9294"/>
    <n v="458"/>
    <n v="44"/>
    <s v="Other"/>
    <s v="City_18"/>
    <n v="82"/>
    <b v="0"/>
    <n v="437"/>
    <x v="4"/>
    <x v="4"/>
    <n v="4"/>
    <n v="78.407970829999996"/>
    <n v="313.63188330000003"/>
    <s v="Online Payment"/>
    <b v="0"/>
    <n v="31.36318833"/>
    <b v="1"/>
    <s v="Express"/>
    <n v="3"/>
    <s v="Snowy"/>
    <s v="Black Friday"/>
  </r>
  <r>
    <n v="9822"/>
    <x v="338"/>
    <x v="9295"/>
    <n v="206"/>
    <n v="24"/>
    <s v="Male"/>
    <s v="City_10"/>
    <n v="2"/>
    <b v="0"/>
    <n v="369"/>
    <x v="0"/>
    <x v="0"/>
    <n v="5"/>
    <n v="52.936832559999999"/>
    <n v="264.68416280000002"/>
    <s v="Cash"/>
    <b v="0"/>
    <n v="0"/>
    <b v="1"/>
    <s v="Express"/>
    <n v="3"/>
    <s v="Rainy"/>
    <s v="Black Friday"/>
  </r>
  <r>
    <n v="9823"/>
    <x v="286"/>
    <x v="9296"/>
    <n v="174"/>
    <n v="47"/>
    <s v="Male"/>
    <s v="City_4"/>
    <n v="0"/>
    <b v="1"/>
    <n v="852"/>
    <x v="1"/>
    <x v="1"/>
    <n v="1"/>
    <n v="48.09482174"/>
    <n v="48.09482174"/>
    <s v="Credit Card"/>
    <b v="1"/>
    <n v="0"/>
    <b v="0"/>
    <s v="Express"/>
    <n v="1"/>
    <s v="Snowy"/>
    <s v="Black Friday"/>
  </r>
  <r>
    <n v="9824"/>
    <x v="184"/>
    <x v="9297"/>
    <n v="114"/>
    <n v="64"/>
    <s v="Male"/>
    <s v="City_4"/>
    <n v="0"/>
    <b v="1"/>
    <n v="820"/>
    <x v="3"/>
    <x v="3"/>
    <n v="2"/>
    <n v="58.178735500000002"/>
    <n v="116.357471"/>
    <s v="Debit Card"/>
    <b v="1"/>
    <n v="0"/>
    <b v="1"/>
    <s v="Express"/>
    <n v="1"/>
    <s v="Snowy"/>
    <s v="Christmas Market"/>
  </r>
  <r>
    <n v="9825"/>
    <x v="141"/>
    <x v="9298"/>
    <n v="185"/>
    <n v="29"/>
    <s v="Other"/>
    <s v="City_13"/>
    <n v="64"/>
    <b v="0"/>
    <n v="144"/>
    <x v="0"/>
    <x v="0"/>
    <n v="5"/>
    <n v="44.643278799999997"/>
    <n v="223.21639400000001"/>
    <s v="Debit Card"/>
    <b v="1"/>
    <n v="0"/>
    <b v="0"/>
    <s v="Express"/>
    <n v="3"/>
    <s v="Rainy"/>
    <s v="Black Friday"/>
  </r>
  <r>
    <n v="9826"/>
    <x v="87"/>
    <x v="9299"/>
    <n v="81"/>
    <n v="35"/>
    <s v="Male"/>
    <s v="City_19"/>
    <n v="0"/>
    <b v="1"/>
    <n v="184"/>
    <x v="4"/>
    <x v="4"/>
    <n v="2"/>
    <n v="58.284228470000002"/>
    <n v="116.5684569"/>
    <s v="Online Payment"/>
    <b v="0"/>
    <n v="0"/>
    <b v="1"/>
    <s v="Standard"/>
    <n v="3"/>
    <s v="Sunny"/>
    <s v="Christmas Market"/>
  </r>
  <r>
    <n v="9827"/>
    <x v="53"/>
    <x v="9300"/>
    <n v="77"/>
    <n v="52"/>
    <s v="Male"/>
    <s v="City_7"/>
    <n v="35"/>
    <b v="0"/>
    <n v="615"/>
    <x v="1"/>
    <x v="1"/>
    <n v="5"/>
    <n v="79.154437880000003"/>
    <n v="395.7721894"/>
    <s v="Cash"/>
    <b v="1"/>
    <n v="0"/>
    <b v="1"/>
    <s v="Express"/>
    <n v="3"/>
    <s v="Rainy"/>
    <s v="Christmas Market"/>
  </r>
  <r>
    <n v="9828"/>
    <x v="118"/>
    <x v="9301"/>
    <n v="249"/>
    <n v="23"/>
    <s v="Other"/>
    <s v="City_3"/>
    <n v="0"/>
    <b v="1"/>
    <n v="398"/>
    <x v="3"/>
    <x v="3"/>
    <n v="1"/>
    <n v="50.257846489999999"/>
    <n v="50.257846489999999"/>
    <s v="Online Payment"/>
    <b v="1"/>
    <n v="0"/>
    <b v="0"/>
    <s v="Standard"/>
    <n v="4"/>
    <s v="Rainy"/>
    <s v="Christmas Market"/>
  </r>
  <r>
    <n v="9829"/>
    <x v="254"/>
    <x v="9302"/>
    <n v="496"/>
    <n v="31"/>
    <s v="Male"/>
    <s v="City_13"/>
    <n v="18"/>
    <b v="0"/>
    <n v="53"/>
    <x v="3"/>
    <x v="3"/>
    <n v="4"/>
    <n v="29.54436724"/>
    <n v="118.177469"/>
    <s v="Credit Card"/>
    <b v="0"/>
    <n v="0"/>
    <b v="1"/>
    <s v="Express"/>
    <n v="3"/>
    <s v="Snowy"/>
    <s v="Christmas Market"/>
  </r>
  <r>
    <n v="9830"/>
    <x v="150"/>
    <x v="9303"/>
    <n v="486"/>
    <n v="66"/>
    <s v="Female"/>
    <s v="City_13"/>
    <n v="94"/>
    <b v="0"/>
    <n v="58"/>
    <x v="0"/>
    <x v="0"/>
    <n v="3"/>
    <n v="47.923439340000002"/>
    <n v="143.770318"/>
    <s v="Online Payment"/>
    <b v="1"/>
    <n v="0"/>
    <b v="1"/>
    <s v="Express"/>
    <n v="3"/>
    <s v="Sunny"/>
    <s v="Christmas Market"/>
  </r>
  <r>
    <n v="9831"/>
    <x v="93"/>
    <x v="9304"/>
    <n v="104"/>
    <n v="25"/>
    <s v="Male"/>
    <s v="City_6"/>
    <n v="18"/>
    <b v="0"/>
    <n v="220"/>
    <x v="0"/>
    <x v="0"/>
    <n v="2"/>
    <n v="87.390194480000005"/>
    <n v="174.78038900000001"/>
    <s v="Cash"/>
    <b v="1"/>
    <n v="0"/>
    <b v="1"/>
    <s v="Express"/>
    <n v="3"/>
    <s v="Sunny"/>
    <s v="Black Friday"/>
  </r>
  <r>
    <n v="9832"/>
    <x v="317"/>
    <x v="9305"/>
    <n v="453"/>
    <n v="34"/>
    <s v="Other"/>
    <s v="City_14"/>
    <n v="0"/>
    <b v="1"/>
    <n v="408"/>
    <x v="4"/>
    <x v="4"/>
    <n v="2"/>
    <n v="22.203995280000001"/>
    <n v="44.407990560000002"/>
    <s v="Credit Card"/>
    <b v="1"/>
    <n v="0"/>
    <b v="0"/>
    <s v="Express"/>
    <n v="4"/>
    <s v="Rainy"/>
    <s v="Christmas Market"/>
  </r>
  <r>
    <n v="9833"/>
    <x v="169"/>
    <x v="9306"/>
    <n v="144"/>
    <n v="31"/>
    <s v="Other"/>
    <s v="City_15"/>
    <n v="23"/>
    <b v="0"/>
    <n v="372"/>
    <x v="3"/>
    <x v="3"/>
    <n v="2"/>
    <n v="61.933824289999997"/>
    <n v="123.8676486"/>
    <s v="Credit Card"/>
    <b v="0"/>
    <n v="0"/>
    <b v="1"/>
    <s v="Express"/>
    <n v="3"/>
    <s v="Snowy"/>
    <s v="Black Friday"/>
  </r>
  <r>
    <n v="9834"/>
    <x v="307"/>
    <x v="9307"/>
    <n v="449"/>
    <n v="24"/>
    <s v="Male"/>
    <s v="City_20"/>
    <n v="64"/>
    <b v="0"/>
    <n v="211"/>
    <x v="3"/>
    <x v="3"/>
    <n v="2"/>
    <n v="36.76069794"/>
    <n v="73.521395870000006"/>
    <s v="Online Payment"/>
    <b v="0"/>
    <n v="7.3521395869999999"/>
    <b v="1"/>
    <s v="Express"/>
    <n v="3"/>
    <s v="Snowy"/>
    <s v="Black Friday"/>
  </r>
  <r>
    <n v="9835"/>
    <x v="161"/>
    <x v="908"/>
    <n v="188"/>
    <n v="18"/>
    <s v="Male"/>
    <s v="City_11"/>
    <n v="86"/>
    <b v="0"/>
    <n v="197"/>
    <x v="4"/>
    <x v="4"/>
    <n v="3"/>
    <n v="16.338436810000001"/>
    <n v="49.01531043"/>
    <s v="Debit Card"/>
    <b v="0"/>
    <n v="0"/>
    <b v="0"/>
    <s v="Express"/>
    <n v="3"/>
    <s v="Snowy"/>
    <s v="Christmas Market"/>
  </r>
  <r>
    <n v="9836"/>
    <x v="146"/>
    <x v="9121"/>
    <n v="155"/>
    <n v="67"/>
    <s v="Female"/>
    <s v="City_14"/>
    <n v="0"/>
    <b v="1"/>
    <n v="748"/>
    <x v="3"/>
    <x v="3"/>
    <n v="3"/>
    <n v="20.76088463"/>
    <n v="62.282653879999998"/>
    <s v="Cash"/>
    <b v="0"/>
    <n v="0"/>
    <b v="1"/>
    <s v="Express"/>
    <n v="3"/>
    <s v="Sunny"/>
    <s v="Black Friday"/>
  </r>
  <r>
    <n v="9837"/>
    <x v="255"/>
    <x v="9308"/>
    <n v="495"/>
    <n v="68"/>
    <s v="Other"/>
    <s v="City_1"/>
    <n v="0"/>
    <b v="1"/>
    <n v="11"/>
    <x v="4"/>
    <x v="4"/>
    <n v="3"/>
    <n v="90.309136240000001"/>
    <n v="270.9274087"/>
    <s v="Credit Card"/>
    <b v="1"/>
    <n v="27.09274087"/>
    <b v="0"/>
    <s v="Express"/>
    <n v="3"/>
    <s v="Snowy"/>
    <s v="Black Friday"/>
  </r>
  <r>
    <n v="9838"/>
    <x v="234"/>
    <x v="9309"/>
    <n v="301"/>
    <n v="42"/>
    <s v="Female"/>
    <s v="City_20"/>
    <n v="63"/>
    <b v="0"/>
    <n v="568"/>
    <x v="1"/>
    <x v="1"/>
    <n v="4"/>
    <n v="33.032704189999997"/>
    <n v="132.1308167"/>
    <s v="Credit Card"/>
    <b v="1"/>
    <n v="0"/>
    <b v="0"/>
    <s v="Express"/>
    <n v="3"/>
    <s v="Snowy"/>
    <s v="Christmas Market"/>
  </r>
  <r>
    <n v="9839"/>
    <x v="202"/>
    <x v="3517"/>
    <n v="439"/>
    <n v="37"/>
    <s v="Female"/>
    <s v="City_3"/>
    <n v="0"/>
    <b v="1"/>
    <n v="71"/>
    <x v="0"/>
    <x v="0"/>
    <n v="5"/>
    <n v="90.754049190000003"/>
    <n v="453.77024599999999"/>
    <s v="Cash"/>
    <b v="1"/>
    <n v="0"/>
    <b v="1"/>
    <s v="Overnight"/>
    <n v="1"/>
    <s v="Sunny"/>
    <s v="Christmas Market"/>
  </r>
  <r>
    <n v="9840"/>
    <x v="361"/>
    <x v="9310"/>
    <n v="312"/>
    <n v="42"/>
    <s v="Other"/>
    <s v="City_12"/>
    <n v="0"/>
    <b v="1"/>
    <n v="563"/>
    <x v="0"/>
    <x v="0"/>
    <n v="1"/>
    <n v="69.346189899999999"/>
    <n v="69.346189899999999"/>
    <s v="Online Payment"/>
    <b v="0"/>
    <n v="0"/>
    <b v="0"/>
    <s v="Express"/>
    <n v="4"/>
    <s v="Rainy"/>
    <s v="Christmas Market"/>
  </r>
  <r>
    <n v="9841"/>
    <x v="364"/>
    <x v="4444"/>
    <n v="27"/>
    <n v="18"/>
    <s v="Other"/>
    <s v="City_9"/>
    <n v="0"/>
    <b v="1"/>
    <n v="178"/>
    <x v="1"/>
    <x v="1"/>
    <n v="5"/>
    <n v="86.371605819999999"/>
    <n v="431.85802910000001"/>
    <s v="Credit Card"/>
    <b v="1"/>
    <n v="43.18580291"/>
    <b v="1"/>
    <s v="Standard"/>
    <n v="3"/>
    <s v="Rainy"/>
    <s v="Black Friday"/>
  </r>
  <r>
    <n v="9842"/>
    <x v="193"/>
    <x v="9311"/>
    <n v="352"/>
    <n v="55"/>
    <s v="Male"/>
    <s v="City_20"/>
    <n v="0"/>
    <b v="1"/>
    <n v="654"/>
    <x v="2"/>
    <x v="2"/>
    <n v="5"/>
    <n v="30.793157359999999"/>
    <n v="153.96578679999999"/>
    <s v="Online Payment"/>
    <b v="1"/>
    <n v="15.396578679999999"/>
    <b v="0"/>
    <s v="Express"/>
    <n v="2"/>
    <s v="Rainy"/>
    <s v="Black Friday"/>
  </r>
  <r>
    <n v="9843"/>
    <x v="52"/>
    <x v="9312"/>
    <n v="199"/>
    <n v="38"/>
    <s v="Female"/>
    <s v="City_9"/>
    <n v="78"/>
    <b v="0"/>
    <n v="25"/>
    <x v="2"/>
    <x v="2"/>
    <n v="2"/>
    <n v="13.82858068"/>
    <n v="27.657161370000001"/>
    <s v="Credit Card"/>
    <b v="1"/>
    <n v="0"/>
    <b v="0"/>
    <s v="Express"/>
    <n v="3"/>
    <s v="Snowy"/>
    <s v="Christmas Market"/>
  </r>
  <r>
    <n v="9844"/>
    <x v="56"/>
    <x v="9313"/>
    <n v="484"/>
    <n v="34"/>
    <s v="Male"/>
    <s v="City_20"/>
    <n v="0"/>
    <b v="1"/>
    <n v="725"/>
    <x v="1"/>
    <x v="1"/>
    <n v="2"/>
    <n v="75.322781050000003"/>
    <n v="150.64556210000001"/>
    <s v="Debit Card"/>
    <b v="0"/>
    <n v="0"/>
    <b v="0"/>
    <s v="Standard"/>
    <n v="2"/>
    <s v="Snowy"/>
    <s v="Black Friday"/>
  </r>
  <r>
    <n v="9845"/>
    <x v="148"/>
    <x v="9314"/>
    <n v="337"/>
    <n v="66"/>
    <s v="Other"/>
    <s v="City_9"/>
    <n v="0"/>
    <b v="1"/>
    <n v="110"/>
    <x v="2"/>
    <x v="2"/>
    <n v="3"/>
    <n v="24.194889329999999"/>
    <n v="72.584667980000006"/>
    <s v="Cash"/>
    <b v="1"/>
    <n v="0"/>
    <b v="1"/>
    <s v="Express"/>
    <n v="5"/>
    <s v="Rainy"/>
    <s v="Christmas Market"/>
  </r>
  <r>
    <n v="9846"/>
    <x v="281"/>
    <x v="9315"/>
    <n v="332"/>
    <n v="30"/>
    <s v="Male"/>
    <s v="City_9"/>
    <n v="0"/>
    <b v="1"/>
    <n v="919"/>
    <x v="0"/>
    <x v="0"/>
    <n v="1"/>
    <n v="86.394217130000001"/>
    <n v="86.394217130000001"/>
    <s v="Online Payment"/>
    <b v="0"/>
    <n v="0"/>
    <b v="0"/>
    <s v="Standard"/>
    <n v="1"/>
    <s v="Rainy"/>
    <s v="Black Friday"/>
  </r>
  <r>
    <n v="9847"/>
    <x v="206"/>
    <x v="9316"/>
    <n v="427"/>
    <n v="33"/>
    <s v="Female"/>
    <s v="City_10"/>
    <n v="0"/>
    <b v="1"/>
    <n v="24"/>
    <x v="4"/>
    <x v="4"/>
    <n v="4"/>
    <n v="36.60566223"/>
    <n v="146.42264890000001"/>
    <s v="Debit Card"/>
    <b v="1"/>
    <n v="0"/>
    <b v="0"/>
    <s v="Overnight"/>
    <n v="3"/>
    <s v="Rainy"/>
    <s v="Black Friday"/>
  </r>
  <r>
    <n v="9848"/>
    <x v="23"/>
    <x v="9317"/>
    <n v="233"/>
    <n v="70"/>
    <s v="Male"/>
    <s v="City_18"/>
    <n v="0"/>
    <b v="1"/>
    <n v="444"/>
    <x v="1"/>
    <x v="1"/>
    <n v="1"/>
    <n v="47.001331669999999"/>
    <n v="47.001331669999999"/>
    <s v="Debit Card"/>
    <b v="0"/>
    <n v="0"/>
    <b v="1"/>
    <s v="Express"/>
    <n v="4"/>
    <s v="Sunny"/>
    <s v="Christmas Market"/>
  </r>
  <r>
    <n v="9849"/>
    <x v="75"/>
    <x v="4710"/>
    <n v="250"/>
    <n v="35"/>
    <s v="Male"/>
    <s v="City_20"/>
    <n v="9"/>
    <b v="0"/>
    <n v="303"/>
    <x v="4"/>
    <x v="4"/>
    <n v="2"/>
    <n v="42.434103309999998"/>
    <n v="84.868206619999995"/>
    <s v="Credit Card"/>
    <b v="1"/>
    <n v="0"/>
    <b v="1"/>
    <s v="Express"/>
    <n v="3"/>
    <s v="Sunny"/>
    <s v="Black Friday"/>
  </r>
  <r>
    <n v="9850"/>
    <x v="49"/>
    <x v="9318"/>
    <n v="428"/>
    <n v="46"/>
    <s v="Male"/>
    <s v="City_16"/>
    <n v="0"/>
    <b v="1"/>
    <n v="112"/>
    <x v="2"/>
    <x v="2"/>
    <n v="4"/>
    <n v="81.779243589999993"/>
    <n v="327.1169744"/>
    <s v="Cash"/>
    <b v="0"/>
    <n v="32.711697440000002"/>
    <b v="0"/>
    <s v="Express"/>
    <n v="1"/>
    <s v="Rainy"/>
    <s v="Black Friday"/>
  </r>
  <r>
    <n v="9851"/>
    <x v="351"/>
    <x v="9319"/>
    <n v="59"/>
    <n v="46"/>
    <s v="Other"/>
    <s v="City_2"/>
    <n v="61"/>
    <b v="0"/>
    <n v="302"/>
    <x v="0"/>
    <x v="0"/>
    <n v="3"/>
    <n v="20.539605949999999"/>
    <n v="61.618817839999998"/>
    <s v="Online Payment"/>
    <b v="0"/>
    <n v="6.1618817840000002"/>
    <b v="0"/>
    <s v="Express"/>
    <n v="3"/>
    <s v="Rainy"/>
    <s v="Black Friday"/>
  </r>
  <r>
    <n v="9852"/>
    <x v="112"/>
    <x v="9320"/>
    <n v="191"/>
    <n v="57"/>
    <s v="Male"/>
    <s v="City_17"/>
    <n v="0"/>
    <b v="1"/>
    <n v="260"/>
    <x v="3"/>
    <x v="3"/>
    <n v="5"/>
    <n v="36.497530679999997"/>
    <n v="182.4876534"/>
    <s v="Debit Card"/>
    <b v="0"/>
    <n v="0"/>
    <b v="0"/>
    <s v="Express"/>
    <n v="4"/>
    <s v="Rainy"/>
    <s v="Black Friday"/>
  </r>
  <r>
    <n v="9853"/>
    <x v="87"/>
    <x v="9321"/>
    <n v="275"/>
    <n v="70"/>
    <s v="Other"/>
    <s v="City_8"/>
    <n v="0"/>
    <b v="1"/>
    <n v="523"/>
    <x v="0"/>
    <x v="0"/>
    <n v="3"/>
    <n v="38.218082260000003"/>
    <n v="114.6542468"/>
    <s v="Online Payment"/>
    <b v="1"/>
    <n v="0"/>
    <b v="0"/>
    <s v="Express"/>
    <n v="2"/>
    <s v="Snowy"/>
    <s v="Black Friday"/>
  </r>
  <r>
    <n v="9854"/>
    <x v="162"/>
    <x v="9322"/>
    <n v="460"/>
    <n v="57"/>
    <s v="Male"/>
    <s v="City_2"/>
    <n v="0"/>
    <b v="1"/>
    <n v="458"/>
    <x v="4"/>
    <x v="4"/>
    <n v="3"/>
    <n v="80.488939369999997"/>
    <n v="241.46681810000001"/>
    <s v="Online Payment"/>
    <b v="0"/>
    <n v="0"/>
    <b v="0"/>
    <s v="Express"/>
    <n v="1"/>
    <s v="Snowy"/>
    <s v="Black Friday"/>
  </r>
  <r>
    <n v="9855"/>
    <x v="101"/>
    <x v="9323"/>
    <n v="99"/>
    <n v="29"/>
    <s v="Female"/>
    <s v="City_12"/>
    <n v="0"/>
    <b v="1"/>
    <n v="205"/>
    <x v="4"/>
    <x v="4"/>
    <n v="4"/>
    <n v="10.88557832"/>
    <n v="43.542313270000001"/>
    <s v="Cash"/>
    <b v="0"/>
    <n v="0"/>
    <b v="0"/>
    <s v="Express"/>
    <n v="2"/>
    <s v="Rainy"/>
    <s v="Black Friday"/>
  </r>
  <r>
    <n v="9856"/>
    <x v="81"/>
    <x v="9324"/>
    <n v="154"/>
    <n v="68"/>
    <s v="Other"/>
    <s v="City_11"/>
    <n v="0"/>
    <b v="1"/>
    <n v="165"/>
    <x v="2"/>
    <x v="2"/>
    <n v="2"/>
    <n v="73.177197969999995"/>
    <n v="146.35439589999999"/>
    <s v="Online Payment"/>
    <b v="1"/>
    <n v="14.635439590000001"/>
    <b v="0"/>
    <s v="Overnight"/>
    <n v="2"/>
    <s v="Sunny"/>
    <s v="Black Friday"/>
  </r>
  <r>
    <n v="9857"/>
    <x v="346"/>
    <x v="9325"/>
    <n v="153"/>
    <n v="26"/>
    <s v="Male"/>
    <s v="City_8"/>
    <n v="4"/>
    <b v="0"/>
    <n v="10"/>
    <x v="3"/>
    <x v="3"/>
    <n v="1"/>
    <n v="35.927546700000001"/>
    <n v="35.927546700000001"/>
    <s v="Debit Card"/>
    <b v="1"/>
    <n v="0"/>
    <b v="1"/>
    <s v="Express"/>
    <n v="3"/>
    <s v="Snowy"/>
    <s v="Black Friday"/>
  </r>
  <r>
    <n v="9858"/>
    <x v="172"/>
    <x v="9326"/>
    <n v="283"/>
    <n v="55"/>
    <s v="Female"/>
    <s v="City_15"/>
    <n v="0"/>
    <b v="1"/>
    <n v="652"/>
    <x v="1"/>
    <x v="1"/>
    <n v="5"/>
    <n v="55.901406280000003"/>
    <n v="279.50703140000002"/>
    <s v="Online Payment"/>
    <b v="1"/>
    <n v="27.950703140000002"/>
    <b v="0"/>
    <s v="Overnight"/>
    <n v="2"/>
    <s v="Snowy"/>
    <s v="Black Friday"/>
  </r>
  <r>
    <n v="9859"/>
    <x v="40"/>
    <x v="9327"/>
    <n v="366"/>
    <n v="63"/>
    <s v="Other"/>
    <s v="City_2"/>
    <n v="0"/>
    <b v="1"/>
    <n v="364"/>
    <x v="1"/>
    <x v="1"/>
    <n v="4"/>
    <n v="63.54955777"/>
    <n v="254.19823109999999"/>
    <s v="Credit Card"/>
    <b v="1"/>
    <n v="0"/>
    <b v="0"/>
    <s v="Express"/>
    <n v="1"/>
    <s v="Rainy"/>
    <s v="Christmas Market"/>
  </r>
  <r>
    <n v="9860"/>
    <x v="34"/>
    <x v="1332"/>
    <n v="310"/>
    <n v="70"/>
    <s v="Female"/>
    <s v="City_14"/>
    <n v="14"/>
    <b v="0"/>
    <n v="414"/>
    <x v="2"/>
    <x v="2"/>
    <n v="3"/>
    <n v="68.850752610000001"/>
    <n v="206.55225780000001"/>
    <s v="Online Payment"/>
    <b v="1"/>
    <n v="0"/>
    <b v="1"/>
    <s v="Express"/>
    <n v="3"/>
    <s v="Rainy"/>
    <s v="Christmas Market"/>
  </r>
  <r>
    <n v="9861"/>
    <x v="67"/>
    <x v="9328"/>
    <n v="239"/>
    <n v="55"/>
    <s v="Male"/>
    <s v="City_18"/>
    <n v="0"/>
    <b v="1"/>
    <n v="704"/>
    <x v="2"/>
    <x v="2"/>
    <n v="2"/>
    <n v="46.46753854"/>
    <n v="92.935077089999993"/>
    <s v="Debit Card"/>
    <b v="0"/>
    <n v="9.293507709"/>
    <b v="1"/>
    <s v="Overnight"/>
    <n v="5"/>
    <s v="Sunny"/>
    <s v="Black Friday"/>
  </r>
  <r>
    <n v="9862"/>
    <x v="174"/>
    <x v="9329"/>
    <n v="326"/>
    <n v="25"/>
    <s v="Female"/>
    <s v="City_9"/>
    <n v="0"/>
    <b v="1"/>
    <n v="717"/>
    <x v="3"/>
    <x v="3"/>
    <n v="5"/>
    <n v="98.072040520000002"/>
    <n v="490.36020259999998"/>
    <s v="Credit Card"/>
    <b v="1"/>
    <n v="49.036020260000001"/>
    <b v="0"/>
    <s v="Standard"/>
    <n v="2"/>
    <s v="Snowy"/>
    <s v="Black Friday"/>
  </r>
  <r>
    <n v="9863"/>
    <x v="354"/>
    <x v="9330"/>
    <n v="269"/>
    <n v="62"/>
    <s v="Male"/>
    <s v="City_6"/>
    <n v="43"/>
    <b v="0"/>
    <n v="472"/>
    <x v="0"/>
    <x v="0"/>
    <n v="1"/>
    <n v="59.878592390000001"/>
    <n v="59.878592390000001"/>
    <s v="Cash"/>
    <b v="1"/>
    <n v="0"/>
    <b v="1"/>
    <s v="Express"/>
    <n v="3"/>
    <s v="Rainy"/>
    <s v="Christmas Market"/>
  </r>
  <r>
    <n v="9864"/>
    <x v="66"/>
    <x v="9331"/>
    <n v="472"/>
    <n v="62"/>
    <s v="Other"/>
    <s v="City_18"/>
    <n v="0"/>
    <b v="1"/>
    <n v="837"/>
    <x v="1"/>
    <x v="1"/>
    <n v="1"/>
    <n v="87.109404760000004"/>
    <n v="87.109404760000004"/>
    <s v="Credit Card"/>
    <b v="0"/>
    <n v="0"/>
    <b v="0"/>
    <s v="Standard"/>
    <n v="2"/>
    <s v="Snowy"/>
    <s v="Christmas Market"/>
  </r>
  <r>
    <n v="9865"/>
    <x v="58"/>
    <x v="9332"/>
    <n v="336"/>
    <n v="70"/>
    <s v="Male"/>
    <s v="City_10"/>
    <n v="0"/>
    <b v="1"/>
    <n v="879"/>
    <x v="0"/>
    <x v="0"/>
    <n v="4"/>
    <n v="40.103848210000002"/>
    <n v="160.41539280000001"/>
    <s v="Credit Card"/>
    <b v="0"/>
    <n v="16.041539279999999"/>
    <b v="0"/>
    <s v="Express"/>
    <n v="5"/>
    <s v="Snowy"/>
    <s v="Black Friday"/>
  </r>
  <r>
    <n v="9866"/>
    <x v="279"/>
    <x v="9333"/>
    <n v="494"/>
    <n v="26"/>
    <s v="Male"/>
    <s v="City_19"/>
    <n v="0"/>
    <b v="1"/>
    <n v="234"/>
    <x v="0"/>
    <x v="0"/>
    <n v="4"/>
    <n v="25.933963519999999"/>
    <n v="103.7358541"/>
    <s v="Online Payment"/>
    <b v="0"/>
    <n v="0"/>
    <b v="1"/>
    <s v="Overnight"/>
    <n v="2"/>
    <s v="Snowy"/>
    <s v="Black Friday"/>
  </r>
  <r>
    <n v="9867"/>
    <x v="134"/>
    <x v="9334"/>
    <n v="335"/>
    <n v="37"/>
    <s v="Other"/>
    <s v="City_8"/>
    <n v="0"/>
    <b v="1"/>
    <n v="718"/>
    <x v="4"/>
    <x v="4"/>
    <n v="5"/>
    <n v="73.270997379999997"/>
    <n v="366.35498689999997"/>
    <s v="Debit Card"/>
    <b v="1"/>
    <n v="0"/>
    <b v="1"/>
    <s v="Overnight"/>
    <n v="2"/>
    <s v="Snowy"/>
    <s v="Black Friday"/>
  </r>
  <r>
    <n v="9868"/>
    <x v="258"/>
    <x v="9335"/>
    <n v="327"/>
    <n v="50"/>
    <s v="Other"/>
    <s v="City_8"/>
    <n v="0"/>
    <b v="1"/>
    <n v="92"/>
    <x v="4"/>
    <x v="4"/>
    <n v="1"/>
    <n v="85.123178569999993"/>
    <n v="85.123178569999993"/>
    <s v="Debit Card"/>
    <b v="0"/>
    <n v="8.5123178569999993"/>
    <b v="1"/>
    <s v="Standard"/>
    <n v="5"/>
    <s v="Sunny"/>
    <s v="Black Friday"/>
  </r>
  <r>
    <n v="9869"/>
    <x v="305"/>
    <x v="9336"/>
    <n v="466"/>
    <n v="48"/>
    <s v="Female"/>
    <s v="City_9"/>
    <n v="45"/>
    <b v="0"/>
    <n v="59"/>
    <x v="1"/>
    <x v="1"/>
    <n v="2"/>
    <n v="88.840851360000002"/>
    <n v="177.68170269999999"/>
    <s v="Online Payment"/>
    <b v="0"/>
    <n v="17.768170269999999"/>
    <b v="1"/>
    <s v="Express"/>
    <n v="3"/>
    <s v="Snowy"/>
    <s v="Black Friday"/>
  </r>
  <r>
    <n v="9870"/>
    <x v="104"/>
    <x v="9337"/>
    <n v="468"/>
    <n v="18"/>
    <s v="Female"/>
    <s v="City_13"/>
    <n v="0"/>
    <b v="1"/>
    <n v="798"/>
    <x v="0"/>
    <x v="0"/>
    <n v="3"/>
    <n v="60.402660150000003"/>
    <n v="181.20798049999999"/>
    <s v="Credit Card"/>
    <b v="0"/>
    <n v="0"/>
    <b v="0"/>
    <s v="Standard"/>
    <n v="3"/>
    <s v="Sunny"/>
    <s v="Christmas Market"/>
  </r>
  <r>
    <n v="9871"/>
    <x v="55"/>
    <x v="9338"/>
    <n v="27"/>
    <n v="30"/>
    <s v="Male"/>
    <s v="City_16"/>
    <n v="8"/>
    <b v="0"/>
    <n v="120"/>
    <x v="2"/>
    <x v="2"/>
    <n v="1"/>
    <n v="97.019707220000001"/>
    <n v="97.019707220000001"/>
    <s v="Online Payment"/>
    <b v="0"/>
    <n v="0"/>
    <b v="0"/>
    <s v="Express"/>
    <n v="3"/>
    <s v="Sunny"/>
    <s v="Christmas Market"/>
  </r>
  <r>
    <n v="9872"/>
    <x v="287"/>
    <x v="9339"/>
    <n v="429"/>
    <n v="65"/>
    <s v="Female"/>
    <s v="City_13"/>
    <n v="35"/>
    <b v="0"/>
    <n v="963"/>
    <x v="0"/>
    <x v="0"/>
    <n v="4"/>
    <n v="38.093074659999999"/>
    <n v="152.37229859999999"/>
    <s v="Credit Card"/>
    <b v="0"/>
    <n v="15.237229859999999"/>
    <b v="1"/>
    <s v="Express"/>
    <n v="3"/>
    <s v="Snowy"/>
    <s v="Black Friday"/>
  </r>
  <r>
    <n v="9873"/>
    <x v="325"/>
    <x v="9340"/>
    <n v="109"/>
    <n v="66"/>
    <s v="Other"/>
    <s v="City_5"/>
    <n v="54"/>
    <b v="0"/>
    <n v="268"/>
    <x v="1"/>
    <x v="1"/>
    <n v="5"/>
    <n v="94.373321910000001"/>
    <n v="471.86660949999998"/>
    <s v="Online Payment"/>
    <b v="0"/>
    <n v="0"/>
    <b v="1"/>
    <s v="Express"/>
    <n v="3"/>
    <s v="Snowy"/>
    <s v="Black Friday"/>
  </r>
  <r>
    <n v="9874"/>
    <x v="265"/>
    <x v="9341"/>
    <n v="388"/>
    <n v="55"/>
    <s v="Male"/>
    <s v="City_5"/>
    <n v="0"/>
    <b v="1"/>
    <n v="622"/>
    <x v="0"/>
    <x v="0"/>
    <n v="3"/>
    <n v="88.48046961"/>
    <n v="265.44140879999998"/>
    <s v="Online Payment"/>
    <b v="1"/>
    <n v="26.54414088"/>
    <b v="0"/>
    <s v="Express"/>
    <n v="1"/>
    <s v="Rainy"/>
    <s v="Black Friday"/>
  </r>
  <r>
    <n v="9875"/>
    <x v="58"/>
    <x v="9342"/>
    <n v="29"/>
    <n v="32"/>
    <s v="Female"/>
    <s v="City_11"/>
    <n v="0"/>
    <b v="1"/>
    <n v="408"/>
    <x v="0"/>
    <x v="0"/>
    <n v="1"/>
    <n v="44.814887470000002"/>
    <n v="44.814887470000002"/>
    <s v="Credit Card"/>
    <b v="1"/>
    <n v="4.4814887470000002"/>
    <b v="0"/>
    <s v="Overnight"/>
    <n v="3"/>
    <s v="Sunny"/>
    <s v="Black Friday"/>
  </r>
  <r>
    <n v="9876"/>
    <x v="360"/>
    <x v="9343"/>
    <n v="207"/>
    <n v="52"/>
    <s v="Other"/>
    <s v="City_11"/>
    <n v="0"/>
    <b v="1"/>
    <n v="582"/>
    <x v="3"/>
    <x v="3"/>
    <n v="1"/>
    <n v="32.206640970000002"/>
    <n v="32.206640970000002"/>
    <s v="Credit Card"/>
    <b v="0"/>
    <n v="0"/>
    <b v="1"/>
    <s v="Standard"/>
    <n v="1"/>
    <s v="Rainy"/>
    <s v="Christmas Market"/>
  </r>
  <r>
    <n v="9877"/>
    <x v="84"/>
    <x v="9344"/>
    <n v="383"/>
    <n v="30"/>
    <s v="Male"/>
    <s v="City_14"/>
    <n v="1"/>
    <b v="0"/>
    <n v="200"/>
    <x v="0"/>
    <x v="0"/>
    <n v="5"/>
    <n v="93.61176974"/>
    <n v="468.0588487"/>
    <s v="Online Payment"/>
    <b v="1"/>
    <n v="0"/>
    <b v="1"/>
    <s v="Express"/>
    <n v="3"/>
    <s v="Snowy"/>
    <s v="Christmas Market"/>
  </r>
  <r>
    <n v="9878"/>
    <x v="13"/>
    <x v="9345"/>
    <n v="105"/>
    <n v="38"/>
    <s v="Male"/>
    <s v="City_1"/>
    <n v="81"/>
    <b v="0"/>
    <n v="877"/>
    <x v="3"/>
    <x v="3"/>
    <n v="1"/>
    <n v="63.360856939999998"/>
    <n v="63.360856939999998"/>
    <s v="Cash"/>
    <b v="1"/>
    <n v="6.3360856940000003"/>
    <b v="0"/>
    <s v="Express"/>
    <n v="3"/>
    <s v="Snowy"/>
    <s v="Black Friday"/>
  </r>
  <r>
    <n v="9879"/>
    <x v="236"/>
    <x v="9346"/>
    <n v="69"/>
    <n v="38"/>
    <s v="Male"/>
    <s v="City_4"/>
    <n v="0"/>
    <b v="1"/>
    <n v="644"/>
    <x v="0"/>
    <x v="0"/>
    <n v="4"/>
    <n v="92.342775630000006"/>
    <n v="369.37110250000001"/>
    <s v="Credit Card"/>
    <b v="0"/>
    <n v="0"/>
    <b v="0"/>
    <s v="Express"/>
    <n v="5"/>
    <s v="Snowy"/>
    <s v="Black Friday"/>
  </r>
  <r>
    <n v="9880"/>
    <x v="316"/>
    <x v="9347"/>
    <n v="234"/>
    <n v="19"/>
    <s v="Female"/>
    <s v="City_19"/>
    <n v="0"/>
    <b v="1"/>
    <n v="733"/>
    <x v="3"/>
    <x v="3"/>
    <n v="2"/>
    <n v="80.864232049999998"/>
    <n v="161.7284641"/>
    <s v="Credit Card"/>
    <b v="0"/>
    <n v="16.172846409999998"/>
    <b v="1"/>
    <s v="Overnight"/>
    <n v="2"/>
    <s v="Rainy"/>
    <s v="Black Friday"/>
  </r>
  <r>
    <n v="9881"/>
    <x v="302"/>
    <x v="8711"/>
    <n v="494"/>
    <n v="66"/>
    <s v="Female"/>
    <s v="City_14"/>
    <n v="0"/>
    <b v="1"/>
    <n v="345"/>
    <x v="3"/>
    <x v="3"/>
    <n v="5"/>
    <n v="62.691542660000003"/>
    <n v="313.45771330000002"/>
    <s v="Debit Card"/>
    <b v="1"/>
    <n v="0"/>
    <b v="1"/>
    <s v="Standard"/>
    <n v="2"/>
    <s v="Rainy"/>
    <s v="Christmas Market"/>
  </r>
  <r>
    <n v="9882"/>
    <x v="216"/>
    <x v="9348"/>
    <n v="234"/>
    <n v="57"/>
    <s v="Female"/>
    <s v="City_9"/>
    <n v="0"/>
    <b v="1"/>
    <n v="975"/>
    <x v="2"/>
    <x v="2"/>
    <n v="4"/>
    <n v="77.349463940000007"/>
    <n v="309.3978558"/>
    <s v="Credit Card"/>
    <b v="1"/>
    <n v="30.939785579999999"/>
    <b v="1"/>
    <s v="Express"/>
    <n v="5"/>
    <s v="Sunny"/>
    <s v="Black Friday"/>
  </r>
  <r>
    <n v="9883"/>
    <x v="297"/>
    <x v="5079"/>
    <n v="400"/>
    <n v="49"/>
    <s v="Male"/>
    <s v="City_20"/>
    <n v="37"/>
    <b v="0"/>
    <n v="836"/>
    <x v="4"/>
    <x v="4"/>
    <n v="4"/>
    <n v="31.760722909999998"/>
    <n v="127.0428916"/>
    <s v="Credit Card"/>
    <b v="0"/>
    <n v="0"/>
    <b v="0"/>
    <s v="Express"/>
    <n v="3"/>
    <s v="Sunny"/>
    <s v="Christmas Market"/>
  </r>
  <r>
    <n v="9884"/>
    <x v="233"/>
    <x v="9349"/>
    <n v="23"/>
    <n v="49"/>
    <s v="Other"/>
    <s v="City_6"/>
    <n v="75"/>
    <b v="0"/>
    <n v="485"/>
    <x v="4"/>
    <x v="4"/>
    <n v="3"/>
    <n v="70.797172029999999"/>
    <n v="212.39151609999999"/>
    <s v="Online Payment"/>
    <b v="0"/>
    <n v="0"/>
    <b v="0"/>
    <s v="Express"/>
    <n v="3"/>
    <s v="Snowy"/>
    <s v="Christmas Market"/>
  </r>
  <r>
    <n v="9885"/>
    <x v="203"/>
    <x v="9350"/>
    <n v="97"/>
    <n v="37"/>
    <s v="Other"/>
    <s v="City_2"/>
    <n v="60"/>
    <b v="0"/>
    <n v="188"/>
    <x v="2"/>
    <x v="2"/>
    <n v="2"/>
    <n v="67.905580079999993"/>
    <n v="135.81116019999999"/>
    <s v="Cash"/>
    <b v="1"/>
    <n v="0"/>
    <b v="1"/>
    <s v="Express"/>
    <n v="3"/>
    <s v="Rainy"/>
    <s v="Black Friday"/>
  </r>
  <r>
    <n v="9886"/>
    <x v="118"/>
    <x v="9351"/>
    <n v="334"/>
    <n v="40"/>
    <s v="Male"/>
    <s v="City_12"/>
    <n v="64"/>
    <b v="0"/>
    <n v="795"/>
    <x v="3"/>
    <x v="3"/>
    <n v="5"/>
    <n v="61.949827190000001"/>
    <n v="309.7491359"/>
    <s v="Debit Card"/>
    <b v="0"/>
    <n v="0"/>
    <b v="0"/>
    <s v="Express"/>
    <n v="3"/>
    <s v="Snowy"/>
    <s v="Christmas Market"/>
  </r>
  <r>
    <n v="9887"/>
    <x v="52"/>
    <x v="9352"/>
    <n v="224"/>
    <n v="31"/>
    <s v="Male"/>
    <s v="City_15"/>
    <n v="0"/>
    <b v="1"/>
    <n v="108"/>
    <x v="3"/>
    <x v="3"/>
    <n v="3"/>
    <n v="80.136076860000003"/>
    <n v="240.4082306"/>
    <s v="Credit Card"/>
    <b v="0"/>
    <n v="24.040823060000001"/>
    <b v="1"/>
    <s v="Standard"/>
    <n v="5"/>
    <s v="Snowy"/>
    <s v="Black Friday"/>
  </r>
  <r>
    <n v="9888"/>
    <x v="343"/>
    <x v="9353"/>
    <n v="408"/>
    <n v="64"/>
    <s v="Male"/>
    <s v="City_20"/>
    <n v="0"/>
    <b v="1"/>
    <n v="534"/>
    <x v="4"/>
    <x v="4"/>
    <n v="2"/>
    <n v="39.352599900000001"/>
    <n v="78.705199800000003"/>
    <s v="Online Payment"/>
    <b v="1"/>
    <n v="0"/>
    <b v="0"/>
    <s v="Overnight"/>
    <n v="5"/>
    <s v="Sunny"/>
    <s v="Christmas Market"/>
  </r>
  <r>
    <n v="9889"/>
    <x v="161"/>
    <x v="9354"/>
    <n v="351"/>
    <n v="21"/>
    <s v="Other"/>
    <s v="City_14"/>
    <n v="14"/>
    <b v="0"/>
    <n v="873"/>
    <x v="1"/>
    <x v="1"/>
    <n v="1"/>
    <n v="15.02087803"/>
    <n v="15.02087803"/>
    <s v="Online Payment"/>
    <b v="1"/>
    <n v="0"/>
    <b v="1"/>
    <s v="Express"/>
    <n v="3"/>
    <s v="Rainy"/>
    <s v="Christmas Market"/>
  </r>
  <r>
    <n v="9890"/>
    <x v="243"/>
    <x v="9355"/>
    <n v="350"/>
    <n v="46"/>
    <s v="Male"/>
    <s v="City_7"/>
    <n v="50"/>
    <b v="0"/>
    <n v="77"/>
    <x v="3"/>
    <x v="3"/>
    <n v="2"/>
    <n v="23.8986734"/>
    <n v="47.797346810000001"/>
    <s v="Online Payment"/>
    <b v="0"/>
    <n v="4.7797346809999999"/>
    <b v="0"/>
    <s v="Express"/>
    <n v="3"/>
    <s v="Rainy"/>
    <s v="Black Friday"/>
  </r>
  <r>
    <n v="9891"/>
    <x v="258"/>
    <x v="9356"/>
    <n v="192"/>
    <n v="58"/>
    <s v="Female"/>
    <s v="City_20"/>
    <n v="1"/>
    <b v="0"/>
    <n v="540"/>
    <x v="3"/>
    <x v="3"/>
    <n v="3"/>
    <n v="37.768368700000003"/>
    <n v="113.3051061"/>
    <s v="Cash"/>
    <b v="0"/>
    <n v="0"/>
    <b v="0"/>
    <s v="Express"/>
    <n v="3"/>
    <s v="Snowy"/>
    <s v="Black Friday"/>
  </r>
  <r>
    <n v="9892"/>
    <x v="209"/>
    <x v="9357"/>
    <n v="386"/>
    <n v="51"/>
    <s v="Female"/>
    <s v="City_14"/>
    <n v="9"/>
    <b v="0"/>
    <n v="418"/>
    <x v="3"/>
    <x v="3"/>
    <n v="4"/>
    <n v="96.547524850000002"/>
    <n v="386.19009940000001"/>
    <s v="Online Payment"/>
    <b v="0"/>
    <n v="0"/>
    <b v="0"/>
    <s v="Express"/>
    <n v="3"/>
    <s v="Rainy"/>
    <s v="Black Friday"/>
  </r>
  <r>
    <n v="9893"/>
    <x v="143"/>
    <x v="9358"/>
    <n v="31"/>
    <n v="26"/>
    <s v="Male"/>
    <s v="City_18"/>
    <n v="0"/>
    <b v="1"/>
    <n v="394"/>
    <x v="0"/>
    <x v="0"/>
    <n v="5"/>
    <n v="23.008382560000001"/>
    <n v="115.04191280000001"/>
    <s v="Credit Card"/>
    <b v="1"/>
    <n v="0"/>
    <b v="0"/>
    <s v="Standard"/>
    <n v="2"/>
    <s v="Sunny"/>
    <s v="Christmas Market"/>
  </r>
  <r>
    <n v="9894"/>
    <x v="20"/>
    <x v="9359"/>
    <n v="391"/>
    <n v="33"/>
    <s v="Female"/>
    <s v="City_20"/>
    <n v="81"/>
    <b v="0"/>
    <n v="843"/>
    <x v="2"/>
    <x v="2"/>
    <n v="4"/>
    <n v="55.746591840000001"/>
    <n v="222.98636740000001"/>
    <s v="Cash"/>
    <b v="0"/>
    <n v="22.298636739999999"/>
    <b v="0"/>
    <s v="Express"/>
    <n v="3"/>
    <s v="Rainy"/>
    <s v="Black Friday"/>
  </r>
  <r>
    <n v="9895"/>
    <x v="63"/>
    <x v="9360"/>
    <n v="367"/>
    <n v="22"/>
    <s v="Other"/>
    <s v="City_16"/>
    <n v="4"/>
    <b v="0"/>
    <n v="64"/>
    <x v="3"/>
    <x v="3"/>
    <n v="2"/>
    <n v="50.889228610000004"/>
    <n v="101.77845720000001"/>
    <s v="Online Payment"/>
    <b v="1"/>
    <n v="10.177845720000001"/>
    <b v="1"/>
    <s v="Express"/>
    <n v="3"/>
    <s v="Sunny"/>
    <s v="Black Friday"/>
  </r>
  <r>
    <n v="9896"/>
    <x v="179"/>
    <x v="9361"/>
    <n v="276"/>
    <n v="39"/>
    <s v="Other"/>
    <s v="City_16"/>
    <n v="0"/>
    <b v="1"/>
    <n v="827"/>
    <x v="1"/>
    <x v="1"/>
    <n v="1"/>
    <n v="18.29383387"/>
    <n v="18.29383387"/>
    <s v="Debit Card"/>
    <b v="1"/>
    <n v="1.829383387"/>
    <b v="1"/>
    <s v="Overnight"/>
    <n v="3"/>
    <s v="Sunny"/>
    <s v="Black Friday"/>
  </r>
  <r>
    <n v="9897"/>
    <x v="300"/>
    <x v="9362"/>
    <n v="349"/>
    <n v="55"/>
    <s v="Other"/>
    <s v="City_10"/>
    <n v="0"/>
    <b v="1"/>
    <n v="632"/>
    <x v="0"/>
    <x v="0"/>
    <n v="3"/>
    <n v="49.719279059999998"/>
    <n v="149.15783719999999"/>
    <s v="Debit Card"/>
    <b v="0"/>
    <n v="14.91578372"/>
    <b v="0"/>
    <s v="Standard"/>
    <n v="2"/>
    <s v="Rainy"/>
    <s v="Black Friday"/>
  </r>
  <r>
    <n v="9898"/>
    <x v="192"/>
    <x v="9363"/>
    <n v="241"/>
    <n v="39"/>
    <s v="Female"/>
    <s v="City_9"/>
    <n v="0"/>
    <b v="1"/>
    <n v="899"/>
    <x v="0"/>
    <x v="0"/>
    <n v="5"/>
    <n v="71.914085889999996"/>
    <n v="359.57042940000002"/>
    <s v="Cash"/>
    <b v="1"/>
    <n v="0"/>
    <b v="1"/>
    <s v="Standard"/>
    <n v="3"/>
    <s v="Snowy"/>
    <s v="Black Friday"/>
  </r>
  <r>
    <n v="9899"/>
    <x v="287"/>
    <x v="9364"/>
    <n v="152"/>
    <n v="35"/>
    <s v="Male"/>
    <s v="City_19"/>
    <n v="13"/>
    <b v="0"/>
    <n v="525"/>
    <x v="4"/>
    <x v="4"/>
    <n v="4"/>
    <n v="85.041391349999998"/>
    <n v="340.16556539999999"/>
    <s v="Debit Card"/>
    <b v="0"/>
    <n v="0"/>
    <b v="1"/>
    <s v="Express"/>
    <n v="3"/>
    <s v="Snowy"/>
    <s v="Christmas Market"/>
  </r>
  <r>
    <n v="9900"/>
    <x v="329"/>
    <x v="9365"/>
    <n v="470"/>
    <n v="59"/>
    <s v="Other"/>
    <s v="City_8"/>
    <n v="97"/>
    <b v="0"/>
    <n v="51"/>
    <x v="2"/>
    <x v="2"/>
    <n v="4"/>
    <n v="13.13808339"/>
    <n v="52.552333570000002"/>
    <s v="Online Payment"/>
    <b v="0"/>
    <n v="5.2552333569999998"/>
    <b v="1"/>
    <s v="Express"/>
    <n v="3"/>
    <s v="Rainy"/>
    <s v="Black Friday"/>
  </r>
  <r>
    <n v="9901"/>
    <x v="255"/>
    <x v="9366"/>
    <n v="94"/>
    <n v="18"/>
    <s v="Female"/>
    <s v="City_8"/>
    <n v="0"/>
    <b v="1"/>
    <n v="498"/>
    <x v="4"/>
    <x v="4"/>
    <n v="4"/>
    <n v="87.168993069999999"/>
    <n v="348.67597230000001"/>
    <s v="Cash"/>
    <b v="0"/>
    <n v="0"/>
    <b v="0"/>
    <s v="Overnight"/>
    <n v="1"/>
    <s v="Snowy"/>
    <s v="Christmas Market"/>
  </r>
  <r>
    <n v="9902"/>
    <x v="115"/>
    <x v="1317"/>
    <n v="377"/>
    <n v="26"/>
    <s v="Female"/>
    <s v="City_13"/>
    <n v="0"/>
    <b v="1"/>
    <n v="353"/>
    <x v="3"/>
    <x v="3"/>
    <n v="2"/>
    <n v="15.617451300000001"/>
    <n v="31.234902609999999"/>
    <s v="Online Payment"/>
    <b v="0"/>
    <n v="0"/>
    <b v="1"/>
    <s v="Express"/>
    <n v="5"/>
    <s v="Sunny"/>
    <s v="Black Friday"/>
  </r>
  <r>
    <n v="9903"/>
    <x v="170"/>
    <x v="9367"/>
    <n v="40"/>
    <n v="59"/>
    <s v="Male"/>
    <s v="City_5"/>
    <n v="0"/>
    <b v="1"/>
    <n v="216"/>
    <x v="4"/>
    <x v="4"/>
    <n v="4"/>
    <n v="76.50185535"/>
    <n v="306.0074214"/>
    <s v="Credit Card"/>
    <b v="0"/>
    <n v="0"/>
    <b v="1"/>
    <s v="Overnight"/>
    <n v="1"/>
    <s v="Rainy"/>
    <s v="Christmas Market"/>
  </r>
  <r>
    <n v="9904"/>
    <x v="136"/>
    <x v="9368"/>
    <n v="49"/>
    <n v="60"/>
    <s v="Female"/>
    <s v="City_20"/>
    <n v="0"/>
    <b v="1"/>
    <n v="427"/>
    <x v="2"/>
    <x v="2"/>
    <n v="1"/>
    <n v="64.006840460000006"/>
    <n v="64.006840460000006"/>
    <s v="Credit Card"/>
    <b v="1"/>
    <n v="0"/>
    <b v="0"/>
    <s v="Overnight"/>
    <n v="2"/>
    <s v="Sunny"/>
    <s v="Christmas Market"/>
  </r>
  <r>
    <n v="9905"/>
    <x v="283"/>
    <x v="9369"/>
    <n v="101"/>
    <n v="19"/>
    <s v="Female"/>
    <s v="City_16"/>
    <n v="83"/>
    <b v="0"/>
    <n v="923"/>
    <x v="3"/>
    <x v="3"/>
    <n v="3"/>
    <n v="56.594996569999999"/>
    <n v="169.78498970000001"/>
    <s v="Online Payment"/>
    <b v="0"/>
    <n v="0"/>
    <b v="1"/>
    <s v="Express"/>
    <n v="3"/>
    <s v="Rainy"/>
    <s v="Christmas Market"/>
  </r>
  <r>
    <n v="9906"/>
    <x v="292"/>
    <x v="9370"/>
    <n v="19"/>
    <n v="61"/>
    <s v="Other"/>
    <s v="City_3"/>
    <n v="0"/>
    <b v="1"/>
    <n v="354"/>
    <x v="4"/>
    <x v="4"/>
    <n v="2"/>
    <n v="81.440153719999998"/>
    <n v="162.88030739999999"/>
    <s v="Cash"/>
    <b v="1"/>
    <n v="0"/>
    <b v="1"/>
    <s v="Express"/>
    <n v="1"/>
    <s v="Rainy"/>
    <s v="Christmas Market"/>
  </r>
  <r>
    <n v="9907"/>
    <x v="154"/>
    <x v="9371"/>
    <n v="192"/>
    <n v="63"/>
    <s v="Male"/>
    <s v="City_11"/>
    <n v="0"/>
    <b v="1"/>
    <n v="411"/>
    <x v="2"/>
    <x v="2"/>
    <n v="1"/>
    <n v="23.795675580000001"/>
    <n v="23.795675580000001"/>
    <s v="Debit Card"/>
    <b v="1"/>
    <n v="0"/>
    <b v="0"/>
    <s v="Express"/>
    <n v="3"/>
    <s v="Sunny"/>
    <s v="Christmas Market"/>
  </r>
  <r>
    <n v="9908"/>
    <x v="213"/>
    <x v="9372"/>
    <n v="66"/>
    <n v="23"/>
    <s v="Other"/>
    <s v="City_4"/>
    <n v="0"/>
    <b v="1"/>
    <n v="699"/>
    <x v="3"/>
    <x v="3"/>
    <n v="2"/>
    <n v="10.09611969"/>
    <n v="20.192239369999999"/>
    <s v="Debit Card"/>
    <b v="1"/>
    <n v="2.019223937"/>
    <b v="1"/>
    <s v="Express"/>
    <n v="1"/>
    <s v="Snowy"/>
    <s v="Black Friday"/>
  </r>
  <r>
    <n v="9909"/>
    <x v="16"/>
    <x v="9373"/>
    <n v="140"/>
    <n v="41"/>
    <s v="Male"/>
    <s v="City_9"/>
    <n v="19"/>
    <b v="0"/>
    <n v="779"/>
    <x v="1"/>
    <x v="1"/>
    <n v="2"/>
    <n v="23.14576722"/>
    <n v="46.29153444"/>
    <s v="Debit Card"/>
    <b v="0"/>
    <n v="0"/>
    <b v="0"/>
    <s v="Express"/>
    <n v="3"/>
    <s v="Sunny"/>
    <s v="Christmas Market"/>
  </r>
  <r>
    <n v="9910"/>
    <x v="130"/>
    <x v="9374"/>
    <n v="94"/>
    <n v="38"/>
    <s v="Male"/>
    <s v="City_20"/>
    <n v="56"/>
    <b v="0"/>
    <n v="222"/>
    <x v="0"/>
    <x v="0"/>
    <n v="1"/>
    <n v="29.68123482"/>
    <n v="29.68123482"/>
    <s v="Credit Card"/>
    <b v="0"/>
    <n v="0"/>
    <b v="0"/>
    <s v="Express"/>
    <n v="3"/>
    <s v="Rainy"/>
    <s v="Christmas Market"/>
  </r>
  <r>
    <n v="9911"/>
    <x v="283"/>
    <x v="9375"/>
    <n v="214"/>
    <n v="52"/>
    <s v="Male"/>
    <s v="City_8"/>
    <n v="41"/>
    <b v="0"/>
    <n v="268"/>
    <x v="2"/>
    <x v="2"/>
    <n v="4"/>
    <n v="98.405759979999999"/>
    <n v="393.62303989999998"/>
    <s v="Debit Card"/>
    <b v="1"/>
    <n v="39.362303990000001"/>
    <b v="0"/>
    <s v="Express"/>
    <n v="3"/>
    <s v="Sunny"/>
    <s v="Black Friday"/>
  </r>
  <r>
    <n v="9912"/>
    <x v="130"/>
    <x v="9376"/>
    <n v="318"/>
    <n v="58"/>
    <s v="Male"/>
    <s v="City_10"/>
    <n v="0"/>
    <b v="1"/>
    <n v="570"/>
    <x v="1"/>
    <x v="1"/>
    <n v="4"/>
    <n v="46.895488460000003"/>
    <n v="187.5819539"/>
    <s v="Online Payment"/>
    <b v="1"/>
    <n v="0"/>
    <b v="0"/>
    <s v="Overnight"/>
    <n v="1"/>
    <s v="Rainy"/>
    <s v="Black Friday"/>
  </r>
  <r>
    <n v="9913"/>
    <x v="304"/>
    <x v="1091"/>
    <n v="367"/>
    <n v="63"/>
    <s v="Other"/>
    <s v="City_3"/>
    <n v="0"/>
    <b v="1"/>
    <n v="746"/>
    <x v="3"/>
    <x v="3"/>
    <n v="5"/>
    <n v="21.591525990000001"/>
    <n v="107.9576299"/>
    <s v="Cash"/>
    <b v="0"/>
    <n v="0"/>
    <b v="1"/>
    <s v="Overnight"/>
    <n v="2"/>
    <s v="Rainy"/>
    <s v="Black Friday"/>
  </r>
  <r>
    <n v="9914"/>
    <x v="2"/>
    <x v="9377"/>
    <n v="173"/>
    <n v="22"/>
    <s v="Female"/>
    <s v="City_5"/>
    <n v="0"/>
    <b v="1"/>
    <n v="826"/>
    <x v="1"/>
    <x v="1"/>
    <n v="1"/>
    <n v="77.201731019999997"/>
    <n v="77.201731019999997"/>
    <s v="Debit Card"/>
    <b v="1"/>
    <n v="7.7201731020000004"/>
    <b v="0"/>
    <s v="Standard"/>
    <n v="2"/>
    <s v="Rainy"/>
    <s v="Black Friday"/>
  </r>
  <r>
    <n v="9915"/>
    <x v="89"/>
    <x v="9378"/>
    <n v="220"/>
    <n v="67"/>
    <s v="Female"/>
    <s v="City_20"/>
    <n v="45"/>
    <b v="0"/>
    <n v="806"/>
    <x v="3"/>
    <x v="3"/>
    <n v="5"/>
    <n v="71.594487279999996"/>
    <n v="357.97243639999999"/>
    <s v="Online Payment"/>
    <b v="1"/>
    <n v="0"/>
    <b v="1"/>
    <s v="Express"/>
    <n v="3"/>
    <s v="Sunny"/>
    <s v="Black Friday"/>
  </r>
  <r>
    <n v="9916"/>
    <x v="260"/>
    <x v="9379"/>
    <n v="109"/>
    <n v="63"/>
    <s v="Female"/>
    <s v="City_11"/>
    <n v="50"/>
    <b v="0"/>
    <n v="135"/>
    <x v="1"/>
    <x v="1"/>
    <n v="1"/>
    <n v="35.70104027"/>
    <n v="35.70104027"/>
    <s v="Debit Card"/>
    <b v="1"/>
    <n v="0"/>
    <b v="0"/>
    <s v="Express"/>
    <n v="3"/>
    <s v="Snowy"/>
    <s v="Christmas Market"/>
  </r>
  <r>
    <n v="9917"/>
    <x v="203"/>
    <x v="9380"/>
    <n v="314"/>
    <n v="31"/>
    <s v="Other"/>
    <s v="City_15"/>
    <n v="91"/>
    <b v="0"/>
    <n v="575"/>
    <x v="2"/>
    <x v="2"/>
    <n v="1"/>
    <n v="42.832992930000003"/>
    <n v="42.832992930000003"/>
    <s v="Debit Card"/>
    <b v="0"/>
    <n v="4.2832992929999998"/>
    <b v="0"/>
    <s v="Express"/>
    <n v="3"/>
    <s v="Sunny"/>
    <s v="Black Friday"/>
  </r>
  <r>
    <n v="9918"/>
    <x v="307"/>
    <x v="9381"/>
    <n v="92"/>
    <n v="22"/>
    <s v="Other"/>
    <s v="City_16"/>
    <n v="54"/>
    <b v="0"/>
    <n v="25"/>
    <x v="3"/>
    <x v="3"/>
    <n v="3"/>
    <n v="55.910988170000003"/>
    <n v="167.73296450000001"/>
    <s v="Debit Card"/>
    <b v="1"/>
    <n v="0"/>
    <b v="1"/>
    <s v="Express"/>
    <n v="3"/>
    <s v="Sunny"/>
    <s v="Christmas Market"/>
  </r>
  <r>
    <n v="9919"/>
    <x v="80"/>
    <x v="9382"/>
    <n v="416"/>
    <n v="54"/>
    <s v="Other"/>
    <s v="City_9"/>
    <n v="0"/>
    <b v="1"/>
    <n v="988"/>
    <x v="0"/>
    <x v="0"/>
    <n v="2"/>
    <n v="22.193934800000001"/>
    <n v="44.387869600000002"/>
    <s v="Credit Card"/>
    <b v="1"/>
    <n v="4.4387869599999998"/>
    <b v="1"/>
    <s v="Express"/>
    <n v="3"/>
    <s v="Rainy"/>
    <s v="Black Friday"/>
  </r>
  <r>
    <n v="9920"/>
    <x v="28"/>
    <x v="9383"/>
    <n v="137"/>
    <n v="24"/>
    <s v="Female"/>
    <s v="City_5"/>
    <n v="0"/>
    <b v="1"/>
    <n v="32"/>
    <x v="0"/>
    <x v="0"/>
    <n v="1"/>
    <n v="91.727074130000005"/>
    <n v="91.727074130000005"/>
    <s v="Debit Card"/>
    <b v="1"/>
    <n v="9.1727074129999995"/>
    <b v="0"/>
    <s v="Express"/>
    <n v="4"/>
    <s v="Rainy"/>
    <s v="Black Friday"/>
  </r>
  <r>
    <n v="9921"/>
    <x v="237"/>
    <x v="2335"/>
    <n v="432"/>
    <n v="20"/>
    <s v="Female"/>
    <s v="City_1"/>
    <n v="0"/>
    <b v="1"/>
    <n v="289"/>
    <x v="4"/>
    <x v="4"/>
    <n v="5"/>
    <n v="63.210412089999998"/>
    <n v="316.05206040000002"/>
    <s v="Credit Card"/>
    <b v="0"/>
    <n v="31.605206039999999"/>
    <b v="0"/>
    <s v="Express"/>
    <n v="1"/>
    <s v="Snowy"/>
    <s v="Black Friday"/>
  </r>
  <r>
    <n v="9922"/>
    <x v="359"/>
    <x v="9384"/>
    <n v="20"/>
    <n v="37"/>
    <s v="Male"/>
    <s v="City_18"/>
    <n v="45"/>
    <b v="0"/>
    <n v="898"/>
    <x v="1"/>
    <x v="1"/>
    <n v="5"/>
    <n v="56.371567140000003"/>
    <n v="281.85783570000001"/>
    <s v="Online Payment"/>
    <b v="1"/>
    <n v="0"/>
    <b v="0"/>
    <s v="Express"/>
    <n v="3"/>
    <s v="Snowy"/>
    <s v="Black Friday"/>
  </r>
  <r>
    <n v="9923"/>
    <x v="52"/>
    <x v="9385"/>
    <n v="410"/>
    <n v="59"/>
    <s v="Male"/>
    <s v="City_15"/>
    <n v="0"/>
    <b v="1"/>
    <n v="180"/>
    <x v="0"/>
    <x v="0"/>
    <n v="4"/>
    <n v="24.624714099999998"/>
    <n v="98.498856410000002"/>
    <s v="Credit Card"/>
    <b v="1"/>
    <n v="0"/>
    <b v="0"/>
    <s v="Express"/>
    <n v="5"/>
    <s v="Rainy"/>
    <s v="Black Friday"/>
  </r>
  <r>
    <n v="9924"/>
    <x v="87"/>
    <x v="9386"/>
    <n v="447"/>
    <n v="68"/>
    <s v="Other"/>
    <s v="City_14"/>
    <n v="64"/>
    <b v="0"/>
    <n v="124"/>
    <x v="2"/>
    <x v="2"/>
    <n v="3"/>
    <n v="84.389359639999995"/>
    <n v="253.16807890000001"/>
    <s v="Credit Card"/>
    <b v="0"/>
    <n v="25.31680789"/>
    <b v="0"/>
    <s v="Express"/>
    <n v="3"/>
    <s v="Rainy"/>
    <s v="Black Friday"/>
  </r>
  <r>
    <n v="9925"/>
    <x v="195"/>
    <x v="9387"/>
    <n v="278"/>
    <n v="38"/>
    <s v="Male"/>
    <s v="City_14"/>
    <n v="60"/>
    <b v="0"/>
    <n v="955"/>
    <x v="2"/>
    <x v="2"/>
    <n v="3"/>
    <n v="79.369713809999993"/>
    <n v="238.1091414"/>
    <s v="Online Payment"/>
    <b v="1"/>
    <n v="0"/>
    <b v="1"/>
    <s v="Express"/>
    <n v="3"/>
    <s v="Sunny"/>
    <s v="Christmas Market"/>
  </r>
  <r>
    <n v="9926"/>
    <x v="77"/>
    <x v="9388"/>
    <n v="277"/>
    <n v="19"/>
    <s v="Male"/>
    <s v="City_8"/>
    <n v="2"/>
    <b v="0"/>
    <n v="269"/>
    <x v="0"/>
    <x v="0"/>
    <n v="3"/>
    <n v="57.817654679999997"/>
    <n v="173.45296400000001"/>
    <s v="Cash"/>
    <b v="1"/>
    <n v="0"/>
    <b v="1"/>
    <s v="Express"/>
    <n v="3"/>
    <s v="Rainy"/>
    <s v="Black Friday"/>
  </r>
  <r>
    <n v="9927"/>
    <x v="254"/>
    <x v="5669"/>
    <n v="461"/>
    <n v="63"/>
    <s v="Other"/>
    <s v="City_14"/>
    <n v="0"/>
    <b v="1"/>
    <n v="454"/>
    <x v="3"/>
    <x v="3"/>
    <n v="3"/>
    <n v="58.143626189999999"/>
    <n v="174.4308786"/>
    <s v="Cash"/>
    <b v="0"/>
    <n v="0"/>
    <b v="0"/>
    <s v="Express"/>
    <n v="4"/>
    <s v="Sunny"/>
    <s v="Black Friday"/>
  </r>
  <r>
    <n v="9928"/>
    <x v="253"/>
    <x v="9389"/>
    <n v="382"/>
    <n v="64"/>
    <s v="Female"/>
    <s v="City_5"/>
    <n v="0"/>
    <b v="1"/>
    <n v="380"/>
    <x v="3"/>
    <x v="3"/>
    <n v="1"/>
    <n v="24.725995510000001"/>
    <n v="24.725995510000001"/>
    <s v="Debit Card"/>
    <b v="1"/>
    <n v="0"/>
    <b v="0"/>
    <s v="Standard"/>
    <n v="4"/>
    <s v="Sunny"/>
    <s v="Black Friday"/>
  </r>
  <r>
    <n v="9929"/>
    <x v="189"/>
    <x v="9390"/>
    <n v="177"/>
    <n v="57"/>
    <s v="Male"/>
    <s v="City_15"/>
    <n v="0"/>
    <b v="1"/>
    <n v="664"/>
    <x v="1"/>
    <x v="1"/>
    <n v="1"/>
    <n v="79.684484409999996"/>
    <n v="79.684484409999996"/>
    <s v="Credit Card"/>
    <b v="1"/>
    <n v="0"/>
    <b v="0"/>
    <s v="Overnight"/>
    <n v="5"/>
    <s v="Sunny"/>
    <s v="Black Friday"/>
  </r>
  <r>
    <n v="9930"/>
    <x v="189"/>
    <x v="9391"/>
    <n v="3"/>
    <n v="65"/>
    <s v="Male"/>
    <s v="City_10"/>
    <n v="0"/>
    <b v="1"/>
    <n v="293"/>
    <x v="3"/>
    <x v="3"/>
    <n v="2"/>
    <n v="75.530215589999997"/>
    <n v="151.06043120000001"/>
    <s v="Cash"/>
    <b v="1"/>
    <n v="15.106043120000001"/>
    <b v="0"/>
    <s v="Overnight"/>
    <n v="4"/>
    <s v="Sunny"/>
    <s v="Black Friday"/>
  </r>
  <r>
    <n v="9931"/>
    <x v="126"/>
    <x v="9392"/>
    <n v="98"/>
    <n v="33"/>
    <s v="Male"/>
    <s v="City_18"/>
    <n v="67"/>
    <b v="0"/>
    <n v="326"/>
    <x v="1"/>
    <x v="1"/>
    <n v="3"/>
    <n v="18.415844199999999"/>
    <n v="55.247532589999999"/>
    <s v="Debit Card"/>
    <b v="0"/>
    <n v="5.5247532589999997"/>
    <b v="0"/>
    <s v="Express"/>
    <n v="3"/>
    <s v="Rainy"/>
    <s v="Black Friday"/>
  </r>
  <r>
    <n v="9932"/>
    <x v="196"/>
    <x v="9393"/>
    <n v="158"/>
    <n v="43"/>
    <s v="Other"/>
    <s v="City_16"/>
    <n v="0"/>
    <b v="1"/>
    <n v="865"/>
    <x v="0"/>
    <x v="0"/>
    <n v="2"/>
    <n v="96.837856009999996"/>
    <n v="193.675712"/>
    <s v="Cash"/>
    <b v="0"/>
    <n v="0"/>
    <b v="1"/>
    <s v="Express"/>
    <n v="1"/>
    <s v="Sunny"/>
    <s v="Christmas Market"/>
  </r>
  <r>
    <n v="9933"/>
    <x v="79"/>
    <x v="9394"/>
    <n v="354"/>
    <n v="38"/>
    <s v="Other"/>
    <s v="City_7"/>
    <n v="0"/>
    <b v="1"/>
    <n v="620"/>
    <x v="0"/>
    <x v="0"/>
    <n v="2"/>
    <n v="65.479155590000005"/>
    <n v="130.9583112"/>
    <s v="Cash"/>
    <b v="0"/>
    <n v="13.09583112"/>
    <b v="0"/>
    <s v="Standard"/>
    <n v="1"/>
    <s v="Snowy"/>
    <s v="Black Friday"/>
  </r>
  <r>
    <n v="9934"/>
    <x v="86"/>
    <x v="9395"/>
    <n v="79"/>
    <n v="29"/>
    <s v="Female"/>
    <s v="City_19"/>
    <n v="21"/>
    <b v="0"/>
    <n v="358"/>
    <x v="1"/>
    <x v="1"/>
    <n v="5"/>
    <n v="95.21439513"/>
    <n v="476.0719757"/>
    <s v="Cash"/>
    <b v="0"/>
    <n v="0"/>
    <b v="0"/>
    <s v="Express"/>
    <n v="3"/>
    <s v="Rainy"/>
    <s v="Black Friday"/>
  </r>
  <r>
    <n v="9935"/>
    <x v="99"/>
    <x v="9396"/>
    <n v="5"/>
    <n v="42"/>
    <s v="Male"/>
    <s v="City_16"/>
    <n v="28"/>
    <b v="0"/>
    <n v="537"/>
    <x v="1"/>
    <x v="1"/>
    <n v="2"/>
    <n v="74.877136340000007"/>
    <n v="149.7542727"/>
    <s v="Cash"/>
    <b v="1"/>
    <n v="0"/>
    <b v="1"/>
    <s v="Express"/>
    <n v="3"/>
    <s v="Rainy"/>
    <s v="Black Friday"/>
  </r>
  <r>
    <n v="9936"/>
    <x v="227"/>
    <x v="9397"/>
    <n v="253"/>
    <n v="56"/>
    <s v="Male"/>
    <s v="City_14"/>
    <n v="45"/>
    <b v="0"/>
    <n v="80"/>
    <x v="0"/>
    <x v="0"/>
    <n v="3"/>
    <n v="92.190655169999999"/>
    <n v="276.57196549999998"/>
    <s v="Debit Card"/>
    <b v="1"/>
    <n v="27.657196549999998"/>
    <b v="0"/>
    <s v="Express"/>
    <n v="3"/>
    <s v="Snowy"/>
    <s v="Black Friday"/>
  </r>
  <r>
    <n v="9937"/>
    <x v="159"/>
    <x v="9398"/>
    <n v="31"/>
    <n v="57"/>
    <s v="Male"/>
    <s v="City_11"/>
    <n v="0"/>
    <b v="1"/>
    <n v="417"/>
    <x v="1"/>
    <x v="1"/>
    <n v="4"/>
    <n v="19.963731419999998"/>
    <n v="79.854925679999994"/>
    <s v="Online Payment"/>
    <b v="1"/>
    <n v="0"/>
    <b v="0"/>
    <s v="Express"/>
    <n v="4"/>
    <s v="Rainy"/>
    <s v="Black Friday"/>
  </r>
  <r>
    <n v="9938"/>
    <x v="78"/>
    <x v="9399"/>
    <n v="246"/>
    <n v="22"/>
    <s v="Female"/>
    <s v="City_15"/>
    <n v="13"/>
    <b v="0"/>
    <n v="965"/>
    <x v="3"/>
    <x v="3"/>
    <n v="2"/>
    <n v="61.548391639999998"/>
    <n v="123.0967833"/>
    <s v="Cash"/>
    <b v="1"/>
    <n v="12.309678330000001"/>
    <b v="0"/>
    <s v="Express"/>
    <n v="3"/>
    <s v="Rainy"/>
    <s v="Black Friday"/>
  </r>
  <r>
    <n v="9939"/>
    <x v="354"/>
    <x v="9400"/>
    <n v="301"/>
    <n v="56"/>
    <s v="Male"/>
    <s v="City_11"/>
    <n v="66"/>
    <b v="0"/>
    <n v="470"/>
    <x v="3"/>
    <x v="3"/>
    <n v="3"/>
    <n v="74.96310982"/>
    <n v="224.8893295"/>
    <s v="Online Payment"/>
    <b v="1"/>
    <n v="22.488932949999999"/>
    <b v="1"/>
    <s v="Express"/>
    <n v="3"/>
    <s v="Rainy"/>
    <s v="Black Friday"/>
  </r>
  <r>
    <n v="9940"/>
    <x v="135"/>
    <x v="9401"/>
    <n v="151"/>
    <n v="28"/>
    <s v="Male"/>
    <s v="City_14"/>
    <n v="45"/>
    <b v="0"/>
    <n v="793"/>
    <x v="0"/>
    <x v="0"/>
    <n v="4"/>
    <n v="86.988062619999994"/>
    <n v="347.95225049999999"/>
    <s v="Cash"/>
    <b v="0"/>
    <n v="0"/>
    <b v="0"/>
    <s v="Express"/>
    <n v="3"/>
    <s v="Sunny"/>
    <s v="Black Friday"/>
  </r>
  <r>
    <n v="9941"/>
    <x v="171"/>
    <x v="9402"/>
    <n v="428"/>
    <n v="24"/>
    <s v="Female"/>
    <s v="City_20"/>
    <n v="0"/>
    <b v="1"/>
    <n v="698"/>
    <x v="1"/>
    <x v="1"/>
    <n v="1"/>
    <n v="47.194488560000003"/>
    <n v="47.194488560000003"/>
    <s v="Credit Card"/>
    <b v="1"/>
    <n v="0"/>
    <b v="1"/>
    <s v="Overnight"/>
    <n v="3"/>
    <s v="Snowy"/>
    <s v="Christmas Market"/>
  </r>
  <r>
    <n v="9942"/>
    <x v="177"/>
    <x v="4498"/>
    <n v="378"/>
    <n v="35"/>
    <s v="Male"/>
    <s v="City_6"/>
    <n v="0"/>
    <b v="1"/>
    <n v="292"/>
    <x v="4"/>
    <x v="4"/>
    <n v="3"/>
    <n v="66.050880280000001"/>
    <n v="198.15264089999999"/>
    <s v="Debit Card"/>
    <b v="0"/>
    <n v="19.815264089999999"/>
    <b v="1"/>
    <s v="Overnight"/>
    <n v="2"/>
    <s v="Rainy"/>
    <s v="Black Friday"/>
  </r>
  <r>
    <n v="9943"/>
    <x v="34"/>
    <x v="9403"/>
    <n v="394"/>
    <n v="66"/>
    <s v="Male"/>
    <s v="City_20"/>
    <n v="99"/>
    <b v="0"/>
    <n v="903"/>
    <x v="3"/>
    <x v="3"/>
    <n v="4"/>
    <n v="69.374973159999996"/>
    <n v="277.49989260000001"/>
    <s v="Credit Card"/>
    <b v="0"/>
    <n v="27.74998926"/>
    <b v="1"/>
    <s v="Express"/>
    <n v="3"/>
    <s v="Rainy"/>
    <s v="Black Friday"/>
  </r>
  <r>
    <n v="9944"/>
    <x v="295"/>
    <x v="9404"/>
    <n v="248"/>
    <n v="50"/>
    <s v="Other"/>
    <s v="City_4"/>
    <n v="0"/>
    <b v="1"/>
    <n v="827"/>
    <x v="3"/>
    <x v="3"/>
    <n v="3"/>
    <n v="63.355878240000003"/>
    <n v="190.06763470000001"/>
    <s v="Credit Card"/>
    <b v="1"/>
    <n v="0"/>
    <b v="0"/>
    <s v="Overnight"/>
    <n v="1"/>
    <s v="Rainy"/>
    <s v="Christmas Market"/>
  </r>
  <r>
    <n v="9945"/>
    <x v="18"/>
    <x v="9405"/>
    <n v="21"/>
    <n v="23"/>
    <s v="Female"/>
    <s v="City_20"/>
    <n v="0"/>
    <b v="1"/>
    <n v="302"/>
    <x v="0"/>
    <x v="0"/>
    <n v="2"/>
    <n v="34.422472980000002"/>
    <n v="68.844945960000004"/>
    <s v="Cash"/>
    <b v="1"/>
    <n v="0"/>
    <b v="1"/>
    <s v="Overnight"/>
    <n v="5"/>
    <s v="Snowy"/>
    <s v="Christmas Market"/>
  </r>
  <r>
    <n v="9946"/>
    <x v="231"/>
    <x v="9406"/>
    <n v="311"/>
    <n v="36"/>
    <s v="Other"/>
    <s v="City_20"/>
    <n v="24"/>
    <b v="0"/>
    <n v="436"/>
    <x v="0"/>
    <x v="0"/>
    <n v="5"/>
    <n v="79.537533409999995"/>
    <n v="397.6876671"/>
    <s v="Credit Card"/>
    <b v="0"/>
    <n v="0"/>
    <b v="1"/>
    <s v="Express"/>
    <n v="3"/>
    <s v="Rainy"/>
    <s v="Christmas Market"/>
  </r>
  <r>
    <n v="9947"/>
    <x v="124"/>
    <x v="9407"/>
    <n v="28"/>
    <n v="66"/>
    <s v="Female"/>
    <s v="City_18"/>
    <n v="25"/>
    <b v="0"/>
    <n v="52"/>
    <x v="2"/>
    <x v="2"/>
    <n v="1"/>
    <n v="43.951338990000004"/>
    <n v="43.951338990000004"/>
    <s v="Online Payment"/>
    <b v="0"/>
    <n v="0"/>
    <b v="1"/>
    <s v="Express"/>
    <n v="3"/>
    <s v="Rainy"/>
    <s v="Black Friday"/>
  </r>
  <r>
    <n v="9948"/>
    <x v="7"/>
    <x v="9408"/>
    <n v="115"/>
    <n v="66"/>
    <s v="Male"/>
    <s v="City_6"/>
    <n v="0"/>
    <b v="1"/>
    <n v="980"/>
    <x v="0"/>
    <x v="0"/>
    <n v="5"/>
    <n v="99.974176679999999"/>
    <n v="499.87088340000003"/>
    <s v="Online Payment"/>
    <b v="0"/>
    <n v="0"/>
    <b v="0"/>
    <s v="Overnight"/>
    <n v="3"/>
    <s v="Rainy"/>
    <s v="Black Friday"/>
  </r>
  <r>
    <n v="9949"/>
    <x v="149"/>
    <x v="9409"/>
    <n v="485"/>
    <n v="56"/>
    <s v="Male"/>
    <s v="City_8"/>
    <n v="27"/>
    <b v="0"/>
    <n v="663"/>
    <x v="3"/>
    <x v="3"/>
    <n v="1"/>
    <n v="68.035508050000004"/>
    <n v="68.035508050000004"/>
    <s v="Online Payment"/>
    <b v="0"/>
    <n v="0"/>
    <b v="0"/>
    <s v="Express"/>
    <n v="3"/>
    <s v="Rainy"/>
    <s v="Christmas Market"/>
  </r>
  <r>
    <n v="9950"/>
    <x v="266"/>
    <x v="9410"/>
    <n v="403"/>
    <n v="41"/>
    <s v="Female"/>
    <s v="City_17"/>
    <n v="0"/>
    <b v="1"/>
    <n v="855"/>
    <x v="2"/>
    <x v="2"/>
    <n v="3"/>
    <n v="57.825877849999998"/>
    <n v="173.4776335"/>
    <s v="Online Payment"/>
    <b v="0"/>
    <n v="17.347763350000001"/>
    <b v="1"/>
    <s v="Express"/>
    <n v="1"/>
    <s v="Sunny"/>
    <s v="Black Friday"/>
  </r>
  <r>
    <n v="9951"/>
    <x v="235"/>
    <x v="9411"/>
    <n v="100"/>
    <n v="63"/>
    <s v="Male"/>
    <s v="City_5"/>
    <n v="64"/>
    <b v="0"/>
    <n v="186"/>
    <x v="4"/>
    <x v="4"/>
    <n v="5"/>
    <n v="62.714088750000002"/>
    <n v="313.57044380000002"/>
    <s v="Credit Card"/>
    <b v="1"/>
    <n v="0"/>
    <b v="0"/>
    <s v="Express"/>
    <n v="3"/>
    <s v="Rainy"/>
    <s v="Christmas Market"/>
  </r>
  <r>
    <n v="9952"/>
    <x v="304"/>
    <x v="9412"/>
    <n v="2"/>
    <n v="56"/>
    <s v="Female"/>
    <s v="City_7"/>
    <n v="0"/>
    <b v="1"/>
    <n v="545"/>
    <x v="4"/>
    <x v="4"/>
    <n v="2"/>
    <n v="94.354112209999997"/>
    <n v="188.70822440000001"/>
    <s v="Credit Card"/>
    <b v="0"/>
    <n v="0"/>
    <b v="1"/>
    <s v="Express"/>
    <n v="5"/>
    <s v="Sunny"/>
    <s v="Black Friday"/>
  </r>
  <r>
    <n v="9953"/>
    <x v="354"/>
    <x v="9413"/>
    <n v="13"/>
    <n v="27"/>
    <s v="Male"/>
    <s v="City_7"/>
    <n v="11"/>
    <b v="0"/>
    <n v="83"/>
    <x v="4"/>
    <x v="4"/>
    <n v="4"/>
    <n v="33.470824270000001"/>
    <n v="133.88329709999999"/>
    <s v="Credit Card"/>
    <b v="1"/>
    <n v="0"/>
    <b v="1"/>
    <s v="Express"/>
    <n v="3"/>
    <s v="Snowy"/>
    <s v="Black Friday"/>
  </r>
  <r>
    <n v="9954"/>
    <x v="21"/>
    <x v="9414"/>
    <n v="51"/>
    <n v="38"/>
    <s v="Male"/>
    <s v="City_16"/>
    <n v="7"/>
    <b v="0"/>
    <n v="300"/>
    <x v="2"/>
    <x v="2"/>
    <n v="3"/>
    <n v="31.758325939999999"/>
    <n v="95.274977809999996"/>
    <s v="Debit Card"/>
    <b v="1"/>
    <n v="9.5274977809999992"/>
    <b v="0"/>
    <s v="Express"/>
    <n v="3"/>
    <s v="Snowy"/>
    <s v="Black Friday"/>
  </r>
  <r>
    <n v="9955"/>
    <x v="148"/>
    <x v="9415"/>
    <n v="448"/>
    <n v="34"/>
    <s v="Other"/>
    <s v="City_12"/>
    <n v="0"/>
    <b v="1"/>
    <n v="413"/>
    <x v="4"/>
    <x v="4"/>
    <n v="4"/>
    <n v="66.279042489999995"/>
    <n v="265.11616989999999"/>
    <s v="Debit Card"/>
    <b v="0"/>
    <n v="26.51161699"/>
    <b v="1"/>
    <s v="Standard"/>
    <n v="2"/>
    <s v="Rainy"/>
    <s v="Black Friday"/>
  </r>
  <r>
    <n v="9956"/>
    <x v="239"/>
    <x v="9416"/>
    <n v="284"/>
    <n v="47"/>
    <s v="Female"/>
    <s v="City_2"/>
    <n v="0"/>
    <b v="1"/>
    <n v="353"/>
    <x v="0"/>
    <x v="0"/>
    <n v="4"/>
    <n v="94.252744829999997"/>
    <n v="377.01097929999997"/>
    <s v="Online Payment"/>
    <b v="0"/>
    <n v="0"/>
    <b v="1"/>
    <s v="Overnight"/>
    <n v="1"/>
    <s v="Snowy"/>
    <s v="Christmas Market"/>
  </r>
  <r>
    <n v="9957"/>
    <x v="227"/>
    <x v="9417"/>
    <n v="83"/>
    <n v="19"/>
    <s v="Male"/>
    <s v="City_19"/>
    <n v="15"/>
    <b v="0"/>
    <n v="890"/>
    <x v="1"/>
    <x v="1"/>
    <n v="2"/>
    <n v="63.508317169999998"/>
    <n v="127.01663430000001"/>
    <s v="Cash"/>
    <b v="0"/>
    <n v="0"/>
    <b v="0"/>
    <s v="Express"/>
    <n v="3"/>
    <s v="Sunny"/>
    <s v="Black Friday"/>
  </r>
  <r>
    <n v="9958"/>
    <x v="271"/>
    <x v="9418"/>
    <n v="338"/>
    <n v="28"/>
    <s v="Female"/>
    <s v="City_9"/>
    <n v="14"/>
    <b v="0"/>
    <n v="694"/>
    <x v="1"/>
    <x v="1"/>
    <n v="5"/>
    <n v="69.513822730000001"/>
    <n v="347.5691137"/>
    <s v="Credit Card"/>
    <b v="1"/>
    <n v="34.756911369999997"/>
    <b v="0"/>
    <s v="Express"/>
    <n v="3"/>
    <s v="Snowy"/>
    <s v="Black Friday"/>
  </r>
  <r>
    <n v="9959"/>
    <x v="47"/>
    <x v="9419"/>
    <n v="411"/>
    <n v="40"/>
    <s v="Male"/>
    <s v="City_3"/>
    <n v="0"/>
    <b v="1"/>
    <n v="266"/>
    <x v="2"/>
    <x v="2"/>
    <n v="4"/>
    <n v="13.89907685"/>
    <n v="55.596307400000001"/>
    <s v="Online Payment"/>
    <b v="0"/>
    <n v="0"/>
    <b v="0"/>
    <s v="Overnight"/>
    <n v="2"/>
    <s v="Snowy"/>
    <s v="Christmas Market"/>
  </r>
  <r>
    <n v="9960"/>
    <x v="45"/>
    <x v="9407"/>
    <n v="482"/>
    <n v="20"/>
    <s v="Other"/>
    <s v="City_4"/>
    <n v="0"/>
    <b v="1"/>
    <n v="149"/>
    <x v="0"/>
    <x v="0"/>
    <n v="4"/>
    <n v="96.455183790000007"/>
    <n v="385.8207352"/>
    <s v="Cash"/>
    <b v="1"/>
    <n v="38.582073520000002"/>
    <b v="0"/>
    <s v="Overnight"/>
    <n v="2"/>
    <s v="Sunny"/>
    <s v="Black Friday"/>
  </r>
  <r>
    <n v="9961"/>
    <x v="248"/>
    <x v="9420"/>
    <n v="412"/>
    <n v="58"/>
    <s v="Female"/>
    <s v="City_8"/>
    <n v="47"/>
    <b v="0"/>
    <n v="5"/>
    <x v="0"/>
    <x v="0"/>
    <n v="2"/>
    <n v="52.737323009999997"/>
    <n v="105.47464600000001"/>
    <s v="Online Payment"/>
    <b v="0"/>
    <n v="10.5474646"/>
    <b v="0"/>
    <s v="Express"/>
    <n v="3"/>
    <s v="Snowy"/>
    <s v="Black Friday"/>
  </r>
  <r>
    <n v="9962"/>
    <x v="132"/>
    <x v="9421"/>
    <n v="246"/>
    <n v="59"/>
    <s v="Other"/>
    <s v="City_16"/>
    <n v="22"/>
    <b v="0"/>
    <n v="688"/>
    <x v="4"/>
    <x v="4"/>
    <n v="4"/>
    <n v="79.104402820000004"/>
    <n v="316.41761129999998"/>
    <s v="Debit Card"/>
    <b v="1"/>
    <n v="31.641761129999999"/>
    <b v="0"/>
    <s v="Express"/>
    <n v="3"/>
    <s v="Sunny"/>
    <s v="Black Friday"/>
  </r>
  <r>
    <n v="9963"/>
    <x v="92"/>
    <x v="9422"/>
    <n v="327"/>
    <n v="67"/>
    <s v="Male"/>
    <s v="City_11"/>
    <n v="26"/>
    <b v="0"/>
    <n v="39"/>
    <x v="4"/>
    <x v="4"/>
    <n v="4"/>
    <n v="94.281314399999999"/>
    <n v="377.1252576"/>
    <s v="Debit Card"/>
    <b v="0"/>
    <n v="37.712525759999998"/>
    <b v="0"/>
    <s v="Express"/>
    <n v="3"/>
    <s v="Rainy"/>
    <s v="Black Friday"/>
  </r>
  <r>
    <n v="9964"/>
    <x v="12"/>
    <x v="2884"/>
    <n v="333"/>
    <n v="42"/>
    <s v="Female"/>
    <s v="City_14"/>
    <n v="0"/>
    <b v="1"/>
    <n v="589"/>
    <x v="3"/>
    <x v="3"/>
    <n v="5"/>
    <n v="15.27883306"/>
    <n v="76.394165279999996"/>
    <s v="Online Payment"/>
    <b v="0"/>
    <n v="7.6394165279999999"/>
    <b v="0"/>
    <s v="Express"/>
    <n v="1"/>
    <s v="Rainy"/>
    <s v="Black Friday"/>
  </r>
  <r>
    <n v="9965"/>
    <x v="3"/>
    <x v="9423"/>
    <n v="164"/>
    <n v="67"/>
    <s v="Female"/>
    <s v="City_3"/>
    <n v="64"/>
    <b v="0"/>
    <n v="636"/>
    <x v="4"/>
    <x v="4"/>
    <n v="5"/>
    <n v="78.106497180000005"/>
    <n v="390.53248589999998"/>
    <s v="Debit Card"/>
    <b v="1"/>
    <n v="0"/>
    <b v="1"/>
    <s v="Express"/>
    <n v="3"/>
    <s v="Rainy"/>
    <s v="Black Friday"/>
  </r>
  <r>
    <n v="9966"/>
    <x v="93"/>
    <x v="9424"/>
    <n v="304"/>
    <n v="50"/>
    <s v="Female"/>
    <s v="City_20"/>
    <n v="53"/>
    <b v="0"/>
    <n v="63"/>
    <x v="3"/>
    <x v="3"/>
    <n v="1"/>
    <n v="80.45226194"/>
    <n v="80.45226194"/>
    <s v="Cash"/>
    <b v="0"/>
    <n v="8.0452261939999996"/>
    <b v="0"/>
    <s v="Express"/>
    <n v="3"/>
    <s v="Sunny"/>
    <s v="Black Friday"/>
  </r>
  <r>
    <n v="9967"/>
    <x v="26"/>
    <x v="9425"/>
    <n v="56"/>
    <n v="45"/>
    <s v="Other"/>
    <s v="City_10"/>
    <n v="0"/>
    <b v="1"/>
    <n v="664"/>
    <x v="2"/>
    <x v="2"/>
    <n v="2"/>
    <n v="23.58212602"/>
    <n v="47.164252040000001"/>
    <s v="Online Payment"/>
    <b v="1"/>
    <n v="4.7164252040000001"/>
    <b v="1"/>
    <s v="Overnight"/>
    <n v="3"/>
    <s v="Snowy"/>
    <s v="Black Friday"/>
  </r>
  <r>
    <n v="9968"/>
    <x v="270"/>
    <x v="9426"/>
    <n v="444"/>
    <n v="54"/>
    <s v="Male"/>
    <s v="City_19"/>
    <n v="81"/>
    <b v="0"/>
    <n v="810"/>
    <x v="2"/>
    <x v="2"/>
    <n v="4"/>
    <n v="56.632758320000001"/>
    <n v="226.53103329999999"/>
    <s v="Debit Card"/>
    <b v="0"/>
    <n v="0"/>
    <b v="1"/>
    <s v="Express"/>
    <n v="3"/>
    <s v="Snowy"/>
    <s v="Black Friday"/>
  </r>
  <r>
    <n v="9969"/>
    <x v="323"/>
    <x v="9427"/>
    <n v="319"/>
    <n v="66"/>
    <s v="Female"/>
    <s v="City_7"/>
    <n v="93"/>
    <b v="0"/>
    <n v="978"/>
    <x v="4"/>
    <x v="4"/>
    <n v="2"/>
    <n v="73.152937489999999"/>
    <n v="146.30587499999999"/>
    <s v="Online Payment"/>
    <b v="1"/>
    <n v="14.630587500000001"/>
    <b v="1"/>
    <s v="Express"/>
    <n v="3"/>
    <s v="Snowy"/>
    <s v="Black Friday"/>
  </r>
  <r>
    <n v="9970"/>
    <x v="139"/>
    <x v="9320"/>
    <n v="3"/>
    <n v="49"/>
    <s v="Male"/>
    <s v="City_3"/>
    <n v="45"/>
    <b v="0"/>
    <n v="403"/>
    <x v="2"/>
    <x v="2"/>
    <n v="5"/>
    <n v="84.640799560000005"/>
    <n v="423.20399780000002"/>
    <s v="Online Payment"/>
    <b v="1"/>
    <n v="0"/>
    <b v="0"/>
    <s v="Express"/>
    <n v="3"/>
    <s v="Sunny"/>
    <s v="Christmas Market"/>
  </r>
  <r>
    <n v="9971"/>
    <x v="14"/>
    <x v="9428"/>
    <n v="252"/>
    <n v="65"/>
    <s v="Other"/>
    <s v="City_17"/>
    <n v="74"/>
    <b v="0"/>
    <n v="603"/>
    <x v="0"/>
    <x v="0"/>
    <n v="2"/>
    <n v="27.909765719999999"/>
    <n v="55.819531439999999"/>
    <s v="Cash"/>
    <b v="0"/>
    <n v="0"/>
    <b v="0"/>
    <s v="Express"/>
    <n v="3"/>
    <s v="Sunny"/>
    <s v="Black Friday"/>
  </r>
  <r>
    <n v="9972"/>
    <x v="306"/>
    <x v="9429"/>
    <n v="26"/>
    <n v="44"/>
    <s v="Other"/>
    <s v="City_16"/>
    <n v="32"/>
    <b v="0"/>
    <n v="563"/>
    <x v="3"/>
    <x v="3"/>
    <n v="5"/>
    <n v="50.822300570000003"/>
    <n v="254.1115029"/>
    <s v="Debit Card"/>
    <b v="0"/>
    <n v="0"/>
    <b v="0"/>
    <s v="Express"/>
    <n v="3"/>
    <s v="Snowy"/>
    <s v="Christmas Market"/>
  </r>
  <r>
    <n v="9973"/>
    <x v="191"/>
    <x v="9430"/>
    <n v="297"/>
    <n v="28"/>
    <s v="Male"/>
    <s v="City_15"/>
    <n v="20"/>
    <b v="0"/>
    <n v="83"/>
    <x v="0"/>
    <x v="0"/>
    <n v="1"/>
    <n v="44.694107899999999"/>
    <n v="44.694107899999999"/>
    <s v="Debit Card"/>
    <b v="0"/>
    <n v="0"/>
    <b v="0"/>
    <s v="Express"/>
    <n v="3"/>
    <s v="Rainy"/>
    <s v="Black Friday"/>
  </r>
  <r>
    <n v="9974"/>
    <x v="39"/>
    <x v="9431"/>
    <n v="396"/>
    <n v="23"/>
    <s v="Male"/>
    <s v="City_8"/>
    <n v="45"/>
    <b v="0"/>
    <n v="725"/>
    <x v="1"/>
    <x v="1"/>
    <n v="1"/>
    <n v="27.797915490000001"/>
    <n v="27.797915490000001"/>
    <s v="Online Payment"/>
    <b v="1"/>
    <n v="0"/>
    <b v="1"/>
    <s v="Express"/>
    <n v="3"/>
    <s v="Snowy"/>
    <s v="Black Friday"/>
  </r>
  <r>
    <n v="9975"/>
    <x v="311"/>
    <x v="9432"/>
    <n v="292"/>
    <n v="34"/>
    <s v="Other"/>
    <s v="City_16"/>
    <n v="77"/>
    <b v="0"/>
    <n v="966"/>
    <x v="1"/>
    <x v="1"/>
    <n v="2"/>
    <n v="16.67368188"/>
    <n v="33.34736376"/>
    <s v="Cash"/>
    <b v="1"/>
    <n v="0"/>
    <b v="0"/>
    <s v="Express"/>
    <n v="3"/>
    <s v="Snowy"/>
    <s v="Black Friday"/>
  </r>
  <r>
    <n v="9976"/>
    <x v="213"/>
    <x v="9433"/>
    <n v="77"/>
    <n v="54"/>
    <s v="Male"/>
    <s v="City_8"/>
    <n v="0"/>
    <b v="1"/>
    <n v="816"/>
    <x v="3"/>
    <x v="3"/>
    <n v="1"/>
    <n v="67.553365240000005"/>
    <n v="67.553365240000005"/>
    <s v="Online Payment"/>
    <b v="0"/>
    <n v="6.7553365239999996"/>
    <b v="0"/>
    <s v="Standard"/>
    <n v="2"/>
    <s v="Sunny"/>
    <s v="Black Friday"/>
  </r>
  <r>
    <n v="9977"/>
    <x v="104"/>
    <x v="1241"/>
    <n v="45"/>
    <n v="40"/>
    <s v="Male"/>
    <s v="City_9"/>
    <n v="0"/>
    <b v="1"/>
    <n v="353"/>
    <x v="1"/>
    <x v="1"/>
    <n v="3"/>
    <n v="34.14330897"/>
    <n v="102.4299269"/>
    <s v="Cash"/>
    <b v="0"/>
    <n v="10.242992689999999"/>
    <b v="0"/>
    <s v="Express"/>
    <n v="2"/>
    <s v="Snowy"/>
    <s v="Black Friday"/>
  </r>
  <r>
    <n v="9978"/>
    <x v="98"/>
    <x v="9434"/>
    <n v="177"/>
    <n v="20"/>
    <s v="Female"/>
    <s v="City_16"/>
    <n v="75"/>
    <b v="0"/>
    <n v="3"/>
    <x v="2"/>
    <x v="2"/>
    <n v="2"/>
    <n v="81.239682759999994"/>
    <n v="162.4793655"/>
    <s v="Debit Card"/>
    <b v="0"/>
    <n v="0"/>
    <b v="1"/>
    <s v="Express"/>
    <n v="3"/>
    <s v="Sunny"/>
    <s v="Christmas Market"/>
  </r>
  <r>
    <n v="9979"/>
    <x v="57"/>
    <x v="9435"/>
    <n v="55"/>
    <n v="61"/>
    <s v="Other"/>
    <s v="City_16"/>
    <n v="0"/>
    <b v="1"/>
    <n v="401"/>
    <x v="1"/>
    <x v="1"/>
    <n v="3"/>
    <n v="30.91802401"/>
    <n v="92.754072030000003"/>
    <s v="Debit Card"/>
    <b v="1"/>
    <n v="0"/>
    <b v="0"/>
    <s v="Overnight"/>
    <n v="1"/>
    <s v="Snowy"/>
    <s v="Black Friday"/>
  </r>
  <r>
    <n v="9980"/>
    <x v="311"/>
    <x v="9436"/>
    <n v="360"/>
    <n v="69"/>
    <s v="Female"/>
    <s v="City_15"/>
    <n v="0"/>
    <b v="1"/>
    <n v="887"/>
    <x v="1"/>
    <x v="1"/>
    <n v="3"/>
    <n v="30.138386109999999"/>
    <n v="90.415158329999997"/>
    <s v="Online Payment"/>
    <b v="1"/>
    <n v="0"/>
    <b v="0"/>
    <s v="Overnight"/>
    <n v="3"/>
    <s v="Sunny"/>
    <s v="Black Friday"/>
  </r>
  <r>
    <n v="9981"/>
    <x v="172"/>
    <x v="9437"/>
    <n v="244"/>
    <n v="48"/>
    <s v="Male"/>
    <s v="City_3"/>
    <n v="2"/>
    <b v="0"/>
    <n v="516"/>
    <x v="2"/>
    <x v="2"/>
    <n v="2"/>
    <n v="23.288657619999999"/>
    <n v="46.577315249999998"/>
    <s v="Debit Card"/>
    <b v="1"/>
    <n v="4.657731525"/>
    <b v="0"/>
    <s v="Express"/>
    <n v="3"/>
    <s v="Rainy"/>
    <s v="Black Friday"/>
  </r>
  <r>
    <n v="9982"/>
    <x v="64"/>
    <x v="9438"/>
    <n v="417"/>
    <n v="41"/>
    <s v="Male"/>
    <s v="City_17"/>
    <n v="7"/>
    <b v="0"/>
    <n v="603"/>
    <x v="3"/>
    <x v="3"/>
    <n v="2"/>
    <n v="40.310151490000003"/>
    <n v="80.620302989999999"/>
    <s v="Cash"/>
    <b v="0"/>
    <n v="8.0620302989999999"/>
    <b v="0"/>
    <s v="Express"/>
    <n v="3"/>
    <s v="Rainy"/>
    <s v="Black Friday"/>
  </r>
  <r>
    <n v="9983"/>
    <x v="151"/>
    <x v="9439"/>
    <n v="392"/>
    <n v="66"/>
    <s v="Other"/>
    <s v="City_6"/>
    <n v="0"/>
    <b v="1"/>
    <n v="467"/>
    <x v="1"/>
    <x v="1"/>
    <n v="2"/>
    <n v="20.10522697"/>
    <n v="40.210453940000001"/>
    <s v="Credit Card"/>
    <b v="1"/>
    <n v="4.0210453939999997"/>
    <b v="0"/>
    <s v="Express"/>
    <n v="1"/>
    <s v="Rainy"/>
    <s v="Black Friday"/>
  </r>
  <r>
    <n v="9984"/>
    <x v="57"/>
    <x v="1672"/>
    <n v="479"/>
    <n v="59"/>
    <s v="Female"/>
    <s v="City_14"/>
    <n v="91"/>
    <b v="0"/>
    <n v="852"/>
    <x v="1"/>
    <x v="1"/>
    <n v="3"/>
    <n v="66.003244600000002"/>
    <n v="198.00973379999999"/>
    <s v="Cash"/>
    <b v="1"/>
    <n v="0"/>
    <b v="1"/>
    <s v="Express"/>
    <n v="3"/>
    <s v="Rainy"/>
    <s v="Black Friday"/>
  </r>
  <r>
    <n v="9985"/>
    <x v="125"/>
    <x v="9440"/>
    <n v="151"/>
    <n v="33"/>
    <s v="Other"/>
    <s v="City_19"/>
    <n v="0"/>
    <b v="1"/>
    <n v="699"/>
    <x v="2"/>
    <x v="2"/>
    <n v="3"/>
    <n v="28.375673259999999"/>
    <n v="85.127019770000004"/>
    <s v="Cash"/>
    <b v="0"/>
    <n v="0"/>
    <b v="1"/>
    <s v="Overnight"/>
    <n v="4"/>
    <s v="Rainy"/>
    <s v="Christmas Market"/>
  </r>
  <r>
    <n v="9986"/>
    <x v="85"/>
    <x v="9441"/>
    <n v="315"/>
    <n v="38"/>
    <s v="Male"/>
    <s v="City_17"/>
    <n v="0"/>
    <b v="1"/>
    <n v="840"/>
    <x v="4"/>
    <x v="4"/>
    <n v="5"/>
    <n v="40.926706119999999"/>
    <n v="204.6335306"/>
    <s v="Debit Card"/>
    <b v="0"/>
    <n v="0"/>
    <b v="1"/>
    <s v="Standard"/>
    <n v="3"/>
    <s v="Rainy"/>
    <s v="Christmas Market"/>
  </r>
  <r>
    <n v="9987"/>
    <x v="357"/>
    <x v="9442"/>
    <n v="475"/>
    <n v="35"/>
    <s v="Male"/>
    <s v="City_17"/>
    <n v="0"/>
    <b v="1"/>
    <n v="532"/>
    <x v="4"/>
    <x v="4"/>
    <n v="2"/>
    <n v="79.963826389999994"/>
    <n v="159.9276528"/>
    <s v="Cash"/>
    <b v="0"/>
    <n v="0"/>
    <b v="0"/>
    <s v="Overnight"/>
    <n v="4"/>
    <s v="Snowy"/>
    <s v="Black Friday"/>
  </r>
  <r>
    <n v="9988"/>
    <x v="310"/>
    <x v="3257"/>
    <n v="73"/>
    <n v="39"/>
    <s v="Male"/>
    <s v="City_2"/>
    <n v="0"/>
    <b v="1"/>
    <n v="772"/>
    <x v="2"/>
    <x v="2"/>
    <n v="1"/>
    <n v="82.209345709999994"/>
    <n v="82.209345709999994"/>
    <s v="Debit Card"/>
    <b v="0"/>
    <n v="8.2209345710000008"/>
    <b v="1"/>
    <s v="Standard"/>
    <n v="1"/>
    <s v="Sunny"/>
    <s v="Black Friday"/>
  </r>
  <r>
    <n v="9989"/>
    <x v="175"/>
    <x v="9443"/>
    <n v="336"/>
    <n v="63"/>
    <s v="Other"/>
    <s v="City_2"/>
    <n v="46"/>
    <b v="0"/>
    <n v="55"/>
    <x v="2"/>
    <x v="2"/>
    <n v="2"/>
    <n v="30.89481761"/>
    <n v="61.789635230000002"/>
    <s v="Credit Card"/>
    <b v="1"/>
    <n v="0"/>
    <b v="1"/>
    <s v="Express"/>
    <n v="3"/>
    <s v="Snowy"/>
    <s v="Black Friday"/>
  </r>
  <r>
    <n v="9990"/>
    <x v="230"/>
    <x v="9444"/>
    <n v="176"/>
    <n v="69"/>
    <s v="Female"/>
    <s v="City_18"/>
    <n v="79"/>
    <b v="0"/>
    <n v="850"/>
    <x v="2"/>
    <x v="2"/>
    <n v="5"/>
    <n v="82.546229859999997"/>
    <n v="412.73114930000003"/>
    <s v="Online Payment"/>
    <b v="0"/>
    <n v="0"/>
    <b v="0"/>
    <s v="Express"/>
    <n v="3"/>
    <s v="Snowy"/>
    <s v="Black Friday"/>
  </r>
  <r>
    <n v="9991"/>
    <x v="20"/>
    <x v="9445"/>
    <n v="294"/>
    <n v="52"/>
    <s v="Female"/>
    <s v="City_7"/>
    <n v="69"/>
    <b v="0"/>
    <n v="402"/>
    <x v="0"/>
    <x v="0"/>
    <n v="5"/>
    <n v="25.056522409999999"/>
    <n v="125.28261209999999"/>
    <s v="Online Payment"/>
    <b v="1"/>
    <n v="12.52826121"/>
    <b v="1"/>
    <s v="Express"/>
    <n v="3"/>
    <s v="Snowy"/>
    <s v="Black Friday"/>
  </r>
  <r>
    <n v="9992"/>
    <x v="335"/>
    <x v="9446"/>
    <n v="341"/>
    <n v="70"/>
    <s v="Male"/>
    <s v="City_5"/>
    <n v="12"/>
    <b v="0"/>
    <n v="453"/>
    <x v="4"/>
    <x v="4"/>
    <n v="1"/>
    <n v="48.027096059999998"/>
    <n v="48.027096059999998"/>
    <s v="Credit Card"/>
    <b v="1"/>
    <n v="4.8027096059999996"/>
    <b v="0"/>
    <s v="Express"/>
    <n v="3"/>
    <s v="Rainy"/>
    <s v="Black Friday"/>
  </r>
  <r>
    <n v="9993"/>
    <x v="156"/>
    <x v="9447"/>
    <n v="480"/>
    <n v="38"/>
    <s v="Female"/>
    <s v="City_2"/>
    <n v="0"/>
    <b v="1"/>
    <n v="539"/>
    <x v="2"/>
    <x v="2"/>
    <n v="5"/>
    <n v="99.665478359999994"/>
    <n v="498.32739179999999"/>
    <s v="Cash"/>
    <b v="1"/>
    <n v="49.832739179999997"/>
    <b v="1"/>
    <s v="Standard"/>
    <n v="4"/>
    <s v="Sunny"/>
    <s v="Black Friday"/>
  </r>
  <r>
    <n v="9994"/>
    <x v="123"/>
    <x v="9448"/>
    <n v="15"/>
    <n v="57"/>
    <s v="Male"/>
    <s v="City_20"/>
    <n v="0"/>
    <b v="1"/>
    <n v="95"/>
    <x v="4"/>
    <x v="4"/>
    <n v="5"/>
    <n v="87.381128230000002"/>
    <n v="436.90564119999999"/>
    <s v="Credit Card"/>
    <b v="0"/>
    <n v="0"/>
    <b v="1"/>
    <s v="Express"/>
    <n v="4"/>
    <s v="Snowy"/>
    <s v="Christmas Market"/>
  </r>
  <r>
    <n v="9995"/>
    <x v="285"/>
    <x v="9449"/>
    <n v="281"/>
    <n v="44"/>
    <s v="Other"/>
    <s v="City_5"/>
    <n v="48"/>
    <b v="0"/>
    <n v="345"/>
    <x v="4"/>
    <x v="4"/>
    <n v="2"/>
    <n v="63.151834000000001"/>
    <n v="126.303668"/>
    <s v="Online Payment"/>
    <b v="1"/>
    <n v="0"/>
    <b v="0"/>
    <s v="Express"/>
    <n v="3"/>
    <s v="Sunny"/>
    <s v="Black Friday"/>
  </r>
  <r>
    <n v="9996"/>
    <x v="243"/>
    <x v="9450"/>
    <n v="245"/>
    <n v="25"/>
    <s v="Other"/>
    <s v="City_10"/>
    <n v="0"/>
    <b v="1"/>
    <n v="54"/>
    <x v="2"/>
    <x v="2"/>
    <n v="1"/>
    <n v="91.072121499999994"/>
    <n v="91.072121499999994"/>
    <s v="Credit Card"/>
    <b v="0"/>
    <n v="9.1072121500000005"/>
    <b v="1"/>
    <s v="Express"/>
    <n v="4"/>
    <s v="Sunny"/>
    <s v="Black Friday"/>
  </r>
  <r>
    <n v="9997"/>
    <x v="172"/>
    <x v="9451"/>
    <n v="295"/>
    <n v="46"/>
    <s v="Female"/>
    <s v="City_17"/>
    <n v="0"/>
    <b v="1"/>
    <n v="324"/>
    <x v="4"/>
    <x v="4"/>
    <n v="1"/>
    <n v="41.538589989999998"/>
    <n v="41.538589989999998"/>
    <s v="Debit Card"/>
    <b v="1"/>
    <n v="4.1538589989999997"/>
    <b v="1"/>
    <s v="Express"/>
    <n v="5"/>
    <s v="Rainy"/>
    <s v="Black Friday"/>
  </r>
  <r>
    <n v="9998"/>
    <x v="322"/>
    <x v="9452"/>
    <n v="202"/>
    <n v="46"/>
    <s v="Female"/>
    <s v="City_13"/>
    <n v="22"/>
    <b v="0"/>
    <n v="892"/>
    <x v="3"/>
    <x v="3"/>
    <n v="3"/>
    <n v="24.561093190000001"/>
    <n v="73.683279569999996"/>
    <s v="Cash"/>
    <b v="1"/>
    <n v="7.368327957"/>
    <b v="1"/>
    <s v="Express"/>
    <n v="3"/>
    <s v="Snowy"/>
    <s v="Black Friday"/>
  </r>
  <r>
    <n v="9999"/>
    <x v="80"/>
    <x v="9453"/>
    <n v="310"/>
    <n v="64"/>
    <s v="Other"/>
    <s v="City_8"/>
    <n v="0"/>
    <b v="1"/>
    <n v="237"/>
    <x v="4"/>
    <x v="4"/>
    <n v="3"/>
    <n v="20.33476362"/>
    <n v="61.004290869999998"/>
    <s v="Online Payment"/>
    <b v="1"/>
    <n v="0"/>
    <b v="1"/>
    <s v="Express"/>
    <n v="1"/>
    <s v="Sunny"/>
    <s v="Christmas Market"/>
  </r>
  <r>
    <n v="10000"/>
    <x v="151"/>
    <x v="9454"/>
    <n v="469"/>
    <n v="39"/>
    <s v="Female"/>
    <s v="City_15"/>
    <n v="0"/>
    <b v="1"/>
    <n v="490"/>
    <x v="4"/>
    <x v="4"/>
    <n v="4"/>
    <n v="82.007182610000001"/>
    <n v="328.02873039999997"/>
    <s v="Cash"/>
    <b v="1"/>
    <n v="0"/>
    <b v="1"/>
    <s v="Overnight"/>
    <n v="2"/>
    <s v="Snowy"/>
    <s v="Christmas Mark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d v="2020-12-24T00:00:00"/>
    <d v="1899-12-30T07:27:59"/>
    <n v="441"/>
    <n v="27"/>
    <x v="0"/>
    <x v="0"/>
    <n v="0"/>
    <x v="0"/>
    <n v="106"/>
    <x v="0"/>
    <x v="0"/>
    <n v="5"/>
    <n v="96.786254650000004"/>
    <x v="0"/>
    <x v="0"/>
    <b v="0"/>
    <n v="0"/>
    <b v="0"/>
    <x v="0"/>
    <x v="0"/>
    <s v="Snowy"/>
    <x v="0"/>
    <n v="5"/>
    <b v="0"/>
  </r>
  <r>
    <n v="2"/>
    <d v="2022-11-18T00:00:00"/>
    <d v="1899-12-30T14:36:39"/>
    <n v="340"/>
    <n v="43"/>
    <x v="1"/>
    <x v="1"/>
    <n v="0"/>
    <x v="0"/>
    <n v="816"/>
    <x v="1"/>
    <x v="1"/>
    <n v="1"/>
    <n v="95.279579159999997"/>
    <x v="1"/>
    <x v="0"/>
    <b v="1"/>
    <n v="0"/>
    <b v="1"/>
    <x v="1"/>
    <x v="1"/>
    <s v="Sunny"/>
    <x v="0"/>
    <n v="2"/>
    <b v="1"/>
  </r>
  <r>
    <n v="3"/>
    <d v="2019-12-26T00:00:00"/>
    <d v="1899-12-30T20:23:50"/>
    <n v="31"/>
    <n v="25"/>
    <x v="0"/>
    <x v="2"/>
    <n v="92"/>
    <x v="1"/>
    <n v="508"/>
    <x v="1"/>
    <x v="1"/>
    <n v="2"/>
    <n v="52.371645370000003"/>
    <x v="2"/>
    <x v="0"/>
    <b v="0"/>
    <n v="0"/>
    <b v="0"/>
    <x v="1"/>
    <x v="1"/>
    <s v="Rainy"/>
    <x v="1"/>
    <n v="4"/>
    <b v="0"/>
  </r>
  <r>
    <n v="4"/>
    <d v="2018-11-13T00:00:00"/>
    <d v="1899-12-30T23:08:08"/>
    <n v="39"/>
    <n v="64"/>
    <x v="1"/>
    <x v="3"/>
    <n v="100"/>
    <x v="1"/>
    <n v="710"/>
    <x v="0"/>
    <x v="0"/>
    <n v="5"/>
    <n v="63.647292569999998"/>
    <x v="3"/>
    <x v="1"/>
    <b v="0"/>
    <n v="0"/>
    <b v="1"/>
    <x v="1"/>
    <x v="1"/>
    <s v="Rainy"/>
    <x v="0"/>
    <n v="1"/>
    <b v="1"/>
  </r>
  <r>
    <n v="5"/>
    <d v="2020-12-13T00:00:00"/>
    <d v="1899-12-30T04:38:08"/>
    <n v="344"/>
    <n v="26"/>
    <x v="0"/>
    <x v="4"/>
    <n v="90"/>
    <x v="1"/>
    <n v="687"/>
    <x v="0"/>
    <x v="0"/>
    <n v="3"/>
    <n v="57.384040579999997"/>
    <x v="4"/>
    <x v="2"/>
    <b v="0"/>
    <n v="0"/>
    <b v="1"/>
    <x v="1"/>
    <x v="1"/>
    <s v="Sunny"/>
    <x v="1"/>
    <n v="4"/>
    <b v="0"/>
  </r>
  <r>
    <n v="6"/>
    <d v="2018-11-26T00:00:00"/>
    <d v="1899-12-30T03:17:17"/>
    <n v="307"/>
    <n v="18"/>
    <x v="1"/>
    <x v="5"/>
    <n v="79"/>
    <x v="1"/>
    <n v="589"/>
    <x v="2"/>
    <x v="2"/>
    <n v="1"/>
    <n v="81.058985820000004"/>
    <x v="5"/>
    <x v="3"/>
    <b v="1"/>
    <n v="8.105898582"/>
    <b v="1"/>
    <x v="1"/>
    <x v="1"/>
    <s v="Rainy"/>
    <x v="0"/>
    <n v="3"/>
    <b v="1"/>
  </r>
  <r>
    <n v="7"/>
    <d v="2020-12-08T00:00:00"/>
    <d v="1899-12-30T08:26:56"/>
    <n v="368"/>
    <n v="63"/>
    <x v="2"/>
    <x v="6"/>
    <n v="0"/>
    <x v="0"/>
    <n v="158"/>
    <x v="3"/>
    <x v="3"/>
    <n v="3"/>
    <n v="48.157542319999997"/>
    <x v="6"/>
    <x v="3"/>
    <b v="0"/>
    <n v="0"/>
    <b v="1"/>
    <x v="1"/>
    <x v="2"/>
    <s v="Sunny"/>
    <x v="1"/>
    <n v="3"/>
    <b v="1"/>
  </r>
  <r>
    <n v="8"/>
    <d v="2020-12-03T00:00:00"/>
    <d v="1899-12-30T16:02:24"/>
    <n v="121"/>
    <n v="48"/>
    <x v="0"/>
    <x v="7"/>
    <n v="0"/>
    <x v="0"/>
    <n v="829"/>
    <x v="1"/>
    <x v="1"/>
    <n v="3"/>
    <n v="97.069315450000005"/>
    <x v="7"/>
    <x v="2"/>
    <b v="1"/>
    <n v="29.120794629999999"/>
    <b v="0"/>
    <x v="0"/>
    <x v="1"/>
    <s v="Rainy"/>
    <x v="0"/>
    <n v="5"/>
    <b v="0"/>
  </r>
  <r>
    <n v="9"/>
    <d v="2020-11-10T00:00:00"/>
    <d v="1899-12-30T14:41:38"/>
    <n v="464"/>
    <n v="58"/>
    <x v="0"/>
    <x v="8"/>
    <n v="87"/>
    <x v="1"/>
    <n v="987"/>
    <x v="2"/>
    <x v="2"/>
    <n v="2"/>
    <n v="34.142244249999997"/>
    <x v="8"/>
    <x v="1"/>
    <b v="1"/>
    <n v="6.8284488489999999"/>
    <b v="0"/>
    <x v="1"/>
    <x v="1"/>
    <s v="Snowy"/>
    <x v="0"/>
    <n v="1"/>
    <b v="0"/>
  </r>
  <r>
    <n v="10"/>
    <d v="2019-11-16T00:00:00"/>
    <d v="1899-12-30T00:08:13"/>
    <n v="252"/>
    <n v="41"/>
    <x v="2"/>
    <x v="9"/>
    <n v="54"/>
    <x v="1"/>
    <n v="470"/>
    <x v="1"/>
    <x v="1"/>
    <n v="1"/>
    <n v="37.046067049999998"/>
    <x v="9"/>
    <x v="1"/>
    <b v="0"/>
    <n v="3.7046067049999998"/>
    <b v="0"/>
    <x v="1"/>
    <x v="1"/>
    <s v="Sunny"/>
    <x v="0"/>
    <n v="2"/>
    <b v="1"/>
  </r>
  <r>
    <n v="11"/>
    <d v="2019-12-06T00:00:00"/>
    <d v="1899-12-30T18:02:36"/>
    <n v="302"/>
    <n v="50"/>
    <x v="2"/>
    <x v="1"/>
    <n v="47"/>
    <x v="1"/>
    <n v="670"/>
    <x v="0"/>
    <x v="0"/>
    <n v="5"/>
    <n v="91.877035849999999"/>
    <x v="10"/>
    <x v="1"/>
    <b v="0"/>
    <n v="0"/>
    <b v="0"/>
    <x v="1"/>
    <x v="1"/>
    <s v="Rainy"/>
    <x v="1"/>
    <n v="4"/>
    <b v="1"/>
  </r>
  <r>
    <n v="12"/>
    <d v="2021-11-11T00:00:00"/>
    <d v="1899-12-30T07:42:19"/>
    <n v="300"/>
    <n v="51"/>
    <x v="0"/>
    <x v="1"/>
    <n v="0"/>
    <x v="0"/>
    <n v="755"/>
    <x v="2"/>
    <x v="2"/>
    <n v="1"/>
    <n v="26.89912172"/>
    <x v="11"/>
    <x v="3"/>
    <b v="0"/>
    <n v="0"/>
    <b v="1"/>
    <x v="1"/>
    <x v="1"/>
    <s v="Sunny"/>
    <x v="1"/>
    <n v="5"/>
    <b v="0"/>
  </r>
  <r>
    <n v="13"/>
    <d v="2022-11-04T00:00:00"/>
    <d v="1899-12-30T06:54:03"/>
    <n v="175"/>
    <n v="20"/>
    <x v="1"/>
    <x v="0"/>
    <n v="0"/>
    <x v="0"/>
    <n v="95"/>
    <x v="4"/>
    <x v="4"/>
    <n v="3"/>
    <n v="48.974531140000003"/>
    <x v="12"/>
    <x v="0"/>
    <b v="0"/>
    <n v="14.692359339999999"/>
    <b v="0"/>
    <x v="1"/>
    <x v="1"/>
    <s v="Rainy"/>
    <x v="0"/>
    <n v="4"/>
    <b v="0"/>
  </r>
  <r>
    <n v="14"/>
    <d v="2020-11-07T00:00:00"/>
    <d v="1899-12-30T19:24:07"/>
    <n v="417"/>
    <n v="62"/>
    <x v="2"/>
    <x v="10"/>
    <n v="38"/>
    <x v="1"/>
    <n v="460"/>
    <x v="2"/>
    <x v="2"/>
    <n v="1"/>
    <n v="80.484144290000003"/>
    <x v="13"/>
    <x v="1"/>
    <b v="1"/>
    <n v="0"/>
    <b v="1"/>
    <x v="1"/>
    <x v="1"/>
    <s v="Snowy"/>
    <x v="1"/>
    <n v="4"/>
    <b v="1"/>
  </r>
  <r>
    <n v="15"/>
    <d v="2018-12-28T00:00:00"/>
    <d v="1899-12-30T21:28:34"/>
    <n v="231"/>
    <n v="66"/>
    <x v="2"/>
    <x v="11"/>
    <n v="0"/>
    <x v="0"/>
    <n v="609"/>
    <x v="4"/>
    <x v="4"/>
    <n v="3"/>
    <n v="37.221333770000001"/>
    <x v="14"/>
    <x v="1"/>
    <b v="1"/>
    <n v="0"/>
    <b v="1"/>
    <x v="0"/>
    <x v="0"/>
    <s v="Rainy"/>
    <x v="1"/>
    <n v="3"/>
    <b v="1"/>
  </r>
  <r>
    <n v="16"/>
    <d v="2018-12-24T00:00:00"/>
    <d v="1899-12-30T23:42:29"/>
    <n v="216"/>
    <n v="51"/>
    <x v="1"/>
    <x v="12"/>
    <n v="0"/>
    <x v="0"/>
    <n v="540"/>
    <x v="4"/>
    <x v="4"/>
    <n v="2"/>
    <n v="92.892843940000006"/>
    <x v="15"/>
    <x v="0"/>
    <b v="1"/>
    <n v="0"/>
    <b v="0"/>
    <x v="0"/>
    <x v="2"/>
    <s v="Sunny"/>
    <x v="0"/>
    <n v="2"/>
    <b v="0"/>
  </r>
  <r>
    <n v="17"/>
    <d v="2019-12-20T00:00:00"/>
    <d v="1899-12-30T07:56:53"/>
    <n v="447"/>
    <n v="23"/>
    <x v="0"/>
    <x v="13"/>
    <n v="0"/>
    <x v="0"/>
    <n v="346"/>
    <x v="1"/>
    <x v="1"/>
    <n v="1"/>
    <n v="47.168637869999998"/>
    <x v="16"/>
    <x v="2"/>
    <b v="0"/>
    <n v="0"/>
    <b v="0"/>
    <x v="1"/>
    <x v="1"/>
    <s v="Rainy"/>
    <x v="1"/>
    <n v="1"/>
    <b v="1"/>
  </r>
  <r>
    <n v="18"/>
    <d v="2021-11-11T00:00:00"/>
    <d v="1899-12-30T13:37:18"/>
    <n v="60"/>
    <n v="44"/>
    <x v="0"/>
    <x v="3"/>
    <n v="0"/>
    <x v="0"/>
    <n v="488"/>
    <x v="0"/>
    <x v="0"/>
    <n v="1"/>
    <n v="91.256140920000007"/>
    <x v="17"/>
    <x v="1"/>
    <b v="0"/>
    <n v="0"/>
    <b v="0"/>
    <x v="1"/>
    <x v="0"/>
    <s v="Rainy"/>
    <x v="0"/>
    <n v="1"/>
    <b v="0"/>
  </r>
  <r>
    <n v="19"/>
    <d v="2018-12-13T00:00:00"/>
    <d v="1899-12-30T20:42:36"/>
    <n v="450"/>
    <n v="52"/>
    <x v="0"/>
    <x v="14"/>
    <n v="98"/>
    <x v="1"/>
    <n v="332"/>
    <x v="2"/>
    <x v="2"/>
    <n v="3"/>
    <n v="20.880225159999998"/>
    <x v="18"/>
    <x v="3"/>
    <b v="1"/>
    <n v="0"/>
    <b v="1"/>
    <x v="1"/>
    <x v="1"/>
    <s v="Rainy"/>
    <x v="1"/>
    <n v="5"/>
    <b v="0"/>
  </r>
  <r>
    <n v="20"/>
    <d v="2020-12-29T00:00:00"/>
    <d v="1899-12-30T15:39:25"/>
    <n v="75"/>
    <n v="52"/>
    <x v="2"/>
    <x v="12"/>
    <n v="69"/>
    <x v="1"/>
    <n v="267"/>
    <x v="0"/>
    <x v="0"/>
    <n v="4"/>
    <n v="82.675007739999998"/>
    <x v="19"/>
    <x v="0"/>
    <b v="1"/>
    <n v="33.070003100000001"/>
    <b v="1"/>
    <x v="1"/>
    <x v="1"/>
    <s v="Rainy"/>
    <x v="0"/>
    <n v="2"/>
    <b v="0"/>
  </r>
  <r>
    <n v="21"/>
    <d v="2022-12-24T00:00:00"/>
    <d v="1899-12-30T06:52:48"/>
    <n v="315"/>
    <n v="37"/>
    <x v="2"/>
    <x v="4"/>
    <n v="0"/>
    <x v="0"/>
    <n v="722"/>
    <x v="2"/>
    <x v="2"/>
    <n v="2"/>
    <n v="48.9819344"/>
    <x v="20"/>
    <x v="1"/>
    <b v="0"/>
    <n v="0"/>
    <b v="0"/>
    <x v="2"/>
    <x v="1"/>
    <s v="Sunny"/>
    <x v="1"/>
    <n v="3"/>
    <b v="1"/>
  </r>
  <r>
    <n v="22"/>
    <d v="2018-11-28T00:00:00"/>
    <d v="1899-12-30T10:46:14"/>
    <n v="295"/>
    <n v="27"/>
    <x v="2"/>
    <x v="6"/>
    <n v="64"/>
    <x v="1"/>
    <n v="138"/>
    <x v="1"/>
    <x v="1"/>
    <n v="4"/>
    <n v="20.700103089999999"/>
    <x v="21"/>
    <x v="2"/>
    <b v="1"/>
    <n v="8.2800412370000007"/>
    <b v="0"/>
    <x v="1"/>
    <x v="1"/>
    <s v="Rainy"/>
    <x v="0"/>
    <n v="4"/>
    <b v="0"/>
  </r>
  <r>
    <n v="23"/>
    <d v="2020-12-27T00:00:00"/>
    <d v="1899-12-30T10:13:37"/>
    <n v="354"/>
    <n v="44"/>
    <x v="1"/>
    <x v="4"/>
    <n v="0"/>
    <x v="0"/>
    <n v="526"/>
    <x v="3"/>
    <x v="3"/>
    <n v="3"/>
    <n v="36.727975370000003"/>
    <x v="22"/>
    <x v="0"/>
    <b v="0"/>
    <n v="11.018392609999999"/>
    <b v="1"/>
    <x v="0"/>
    <x v="0"/>
    <s v="Sunny"/>
    <x v="0"/>
    <n v="2"/>
    <b v="0"/>
  </r>
  <r>
    <n v="24"/>
    <d v="2019-11-18T00:00:00"/>
    <d v="1899-12-30T07:53:01"/>
    <n v="170"/>
    <n v="27"/>
    <x v="2"/>
    <x v="15"/>
    <n v="61"/>
    <x v="1"/>
    <n v="521"/>
    <x v="4"/>
    <x v="4"/>
    <n v="3"/>
    <n v="20.341662960000001"/>
    <x v="23"/>
    <x v="3"/>
    <b v="0"/>
    <n v="0"/>
    <b v="1"/>
    <x v="1"/>
    <x v="1"/>
    <s v="Rainy"/>
    <x v="0"/>
    <n v="2"/>
    <b v="1"/>
  </r>
  <r>
    <n v="25"/>
    <d v="2023-11-30T00:00:00"/>
    <d v="1899-12-30T12:40:35"/>
    <n v="154"/>
    <n v="56"/>
    <x v="0"/>
    <x v="9"/>
    <n v="0"/>
    <x v="0"/>
    <n v="251"/>
    <x v="1"/>
    <x v="1"/>
    <n v="3"/>
    <n v="16.153143360000001"/>
    <x v="24"/>
    <x v="0"/>
    <b v="0"/>
    <n v="4.8459430079999999"/>
    <b v="0"/>
    <x v="1"/>
    <x v="0"/>
    <s v="Sunny"/>
    <x v="0"/>
    <n v="3"/>
    <b v="0"/>
  </r>
  <r>
    <n v="26"/>
    <d v="2018-12-24T00:00:00"/>
    <d v="1899-12-30T22:31:32"/>
    <n v="113"/>
    <n v="18"/>
    <x v="1"/>
    <x v="16"/>
    <n v="30"/>
    <x v="1"/>
    <n v="648"/>
    <x v="2"/>
    <x v="2"/>
    <n v="2"/>
    <n v="29.32995627"/>
    <x v="25"/>
    <x v="0"/>
    <b v="0"/>
    <n v="5.8659912539999999"/>
    <b v="1"/>
    <x v="1"/>
    <x v="1"/>
    <s v="Snowy"/>
    <x v="0"/>
    <n v="2"/>
    <b v="0"/>
  </r>
  <r>
    <n v="27"/>
    <d v="2021-12-06T00:00:00"/>
    <d v="1899-12-30T08:22:32"/>
    <n v="19"/>
    <n v="35"/>
    <x v="1"/>
    <x v="3"/>
    <n v="0"/>
    <x v="0"/>
    <n v="696"/>
    <x v="2"/>
    <x v="2"/>
    <n v="2"/>
    <n v="41.350142239999997"/>
    <x v="26"/>
    <x v="0"/>
    <b v="1"/>
    <n v="0"/>
    <b v="0"/>
    <x v="2"/>
    <x v="3"/>
    <s v="Snowy"/>
    <x v="0"/>
    <n v="1"/>
    <b v="1"/>
  </r>
  <r>
    <n v="28"/>
    <d v="2019-12-03T00:00:00"/>
    <d v="1899-12-30T04:22:11"/>
    <n v="52"/>
    <n v="51"/>
    <x v="1"/>
    <x v="17"/>
    <n v="76"/>
    <x v="1"/>
    <n v="917"/>
    <x v="4"/>
    <x v="4"/>
    <n v="2"/>
    <n v="18.300606470000002"/>
    <x v="27"/>
    <x v="0"/>
    <b v="1"/>
    <n v="3.6601212940000001"/>
    <b v="1"/>
    <x v="1"/>
    <x v="1"/>
    <s v="Rainy"/>
    <x v="0"/>
    <n v="4"/>
    <b v="1"/>
  </r>
  <r>
    <n v="29"/>
    <d v="2022-12-05T00:00:00"/>
    <d v="1899-12-30T14:51:45"/>
    <n v="97"/>
    <n v="55"/>
    <x v="0"/>
    <x v="18"/>
    <n v="0"/>
    <x v="0"/>
    <n v="237"/>
    <x v="0"/>
    <x v="0"/>
    <n v="4"/>
    <n v="42.406790129999997"/>
    <x v="28"/>
    <x v="0"/>
    <b v="1"/>
    <n v="0"/>
    <b v="1"/>
    <x v="1"/>
    <x v="2"/>
    <s v="Snowy"/>
    <x v="1"/>
    <n v="3"/>
    <b v="1"/>
  </r>
  <r>
    <n v="30"/>
    <d v="2021-11-23T00:00:00"/>
    <d v="1899-12-30T06:19:53"/>
    <n v="163"/>
    <n v="61"/>
    <x v="1"/>
    <x v="16"/>
    <n v="8"/>
    <x v="1"/>
    <n v="605"/>
    <x v="3"/>
    <x v="3"/>
    <n v="3"/>
    <n v="55.865027779999998"/>
    <x v="29"/>
    <x v="2"/>
    <b v="0"/>
    <n v="16.759508329999999"/>
    <b v="0"/>
    <x v="1"/>
    <x v="1"/>
    <s v="Snowy"/>
    <x v="0"/>
    <n v="1"/>
    <b v="0"/>
  </r>
  <r>
    <n v="31"/>
    <d v="2018-12-20T00:00:00"/>
    <d v="1899-12-30T07:34:07"/>
    <n v="497"/>
    <n v="54"/>
    <x v="0"/>
    <x v="1"/>
    <n v="38"/>
    <x v="1"/>
    <n v="866"/>
    <x v="2"/>
    <x v="2"/>
    <n v="2"/>
    <n v="35.498959589999998"/>
    <x v="30"/>
    <x v="2"/>
    <b v="1"/>
    <n v="0"/>
    <b v="0"/>
    <x v="1"/>
    <x v="1"/>
    <s v="Sunny"/>
    <x v="0"/>
    <n v="5"/>
    <b v="1"/>
  </r>
  <r>
    <n v="32"/>
    <d v="2020-12-23T00:00:00"/>
    <d v="1899-12-30T20:20:04"/>
    <n v="393"/>
    <n v="41"/>
    <x v="2"/>
    <x v="16"/>
    <n v="0"/>
    <x v="0"/>
    <n v="618"/>
    <x v="1"/>
    <x v="1"/>
    <n v="2"/>
    <n v="23.48797244"/>
    <x v="31"/>
    <x v="2"/>
    <b v="0"/>
    <n v="0"/>
    <b v="1"/>
    <x v="2"/>
    <x v="3"/>
    <s v="Snowy"/>
    <x v="1"/>
    <n v="4"/>
    <b v="1"/>
  </r>
  <r>
    <n v="33"/>
    <d v="2023-12-05T00:00:00"/>
    <d v="1899-12-30T11:05:37"/>
    <n v="26"/>
    <n v="54"/>
    <x v="0"/>
    <x v="15"/>
    <n v="0"/>
    <x v="0"/>
    <n v="318"/>
    <x v="1"/>
    <x v="1"/>
    <n v="5"/>
    <n v="24.39762872"/>
    <x v="32"/>
    <x v="3"/>
    <b v="0"/>
    <n v="12.19881436"/>
    <b v="1"/>
    <x v="2"/>
    <x v="4"/>
    <s v="Sunny"/>
    <x v="0"/>
    <n v="3"/>
    <b v="1"/>
  </r>
  <r>
    <n v="34"/>
    <d v="2018-11-07T00:00:00"/>
    <d v="1899-12-30T05:25:36"/>
    <n v="215"/>
    <n v="24"/>
    <x v="1"/>
    <x v="12"/>
    <n v="73"/>
    <x v="1"/>
    <n v="427"/>
    <x v="2"/>
    <x v="2"/>
    <n v="5"/>
    <n v="66.241609179999998"/>
    <x v="33"/>
    <x v="2"/>
    <b v="0"/>
    <n v="0"/>
    <b v="1"/>
    <x v="1"/>
    <x v="1"/>
    <s v="Sunny"/>
    <x v="1"/>
    <n v="1"/>
    <b v="1"/>
  </r>
  <r>
    <n v="35"/>
    <d v="2019-11-15T00:00:00"/>
    <d v="1899-12-30T00:36:50"/>
    <n v="179"/>
    <n v="67"/>
    <x v="1"/>
    <x v="2"/>
    <n v="0"/>
    <x v="0"/>
    <n v="813"/>
    <x v="1"/>
    <x v="1"/>
    <n v="1"/>
    <n v="91.738635720000005"/>
    <x v="34"/>
    <x v="0"/>
    <b v="1"/>
    <n v="0"/>
    <b v="0"/>
    <x v="1"/>
    <x v="1"/>
    <s v="Rainy"/>
    <x v="1"/>
    <n v="5"/>
    <b v="1"/>
  </r>
  <r>
    <n v="36"/>
    <d v="2018-11-11T00:00:00"/>
    <d v="1899-12-30T08:01:19"/>
    <n v="377"/>
    <n v="28"/>
    <x v="1"/>
    <x v="16"/>
    <n v="0"/>
    <x v="0"/>
    <n v="718"/>
    <x v="4"/>
    <x v="4"/>
    <n v="3"/>
    <n v="20.086208719999998"/>
    <x v="35"/>
    <x v="1"/>
    <b v="1"/>
    <n v="0"/>
    <b v="0"/>
    <x v="1"/>
    <x v="1"/>
    <s v="Snowy"/>
    <x v="1"/>
    <n v="1"/>
    <b v="1"/>
  </r>
  <r>
    <n v="37"/>
    <d v="2018-12-19T00:00:00"/>
    <d v="1899-12-30T22:23:31"/>
    <n v="177"/>
    <n v="69"/>
    <x v="0"/>
    <x v="16"/>
    <n v="0"/>
    <x v="0"/>
    <n v="228"/>
    <x v="4"/>
    <x v="4"/>
    <n v="3"/>
    <n v="44.436140649999999"/>
    <x v="36"/>
    <x v="3"/>
    <b v="1"/>
    <n v="0"/>
    <b v="0"/>
    <x v="0"/>
    <x v="0"/>
    <s v="Sunny"/>
    <x v="1"/>
    <n v="3"/>
    <b v="1"/>
  </r>
  <r>
    <n v="38"/>
    <d v="2022-11-17T00:00:00"/>
    <d v="1899-12-30T02:29:20"/>
    <n v="168"/>
    <n v="54"/>
    <x v="0"/>
    <x v="16"/>
    <n v="0"/>
    <x v="0"/>
    <n v="924"/>
    <x v="4"/>
    <x v="4"/>
    <n v="5"/>
    <n v="74.096907729999998"/>
    <x v="37"/>
    <x v="0"/>
    <b v="0"/>
    <n v="0"/>
    <b v="1"/>
    <x v="0"/>
    <x v="1"/>
    <s v="Sunny"/>
    <x v="1"/>
    <n v="5"/>
    <b v="1"/>
  </r>
  <r>
    <n v="39"/>
    <d v="2022-12-18T00:00:00"/>
    <d v="1899-12-30T15:59:43"/>
    <n v="184"/>
    <n v="39"/>
    <x v="2"/>
    <x v="1"/>
    <n v="0"/>
    <x v="0"/>
    <n v="513"/>
    <x v="3"/>
    <x v="3"/>
    <n v="5"/>
    <n v="31.616299730000001"/>
    <x v="38"/>
    <x v="1"/>
    <b v="1"/>
    <n v="15.808149869999999"/>
    <b v="0"/>
    <x v="1"/>
    <x v="0"/>
    <s v="Sunny"/>
    <x v="0"/>
    <n v="4"/>
    <b v="0"/>
  </r>
  <r>
    <n v="40"/>
    <d v="2019-11-17T00:00:00"/>
    <d v="1899-12-30T21:27:08"/>
    <n v="288"/>
    <n v="45"/>
    <x v="0"/>
    <x v="5"/>
    <n v="20"/>
    <x v="1"/>
    <n v="146"/>
    <x v="1"/>
    <x v="1"/>
    <n v="2"/>
    <n v="18.430947889999999"/>
    <x v="39"/>
    <x v="1"/>
    <b v="0"/>
    <n v="0"/>
    <b v="1"/>
    <x v="1"/>
    <x v="1"/>
    <s v="Sunny"/>
    <x v="0"/>
    <n v="3"/>
    <b v="1"/>
  </r>
  <r>
    <n v="41"/>
    <d v="2021-12-21T00:00:00"/>
    <d v="1899-12-30T22:09:55"/>
    <n v="359"/>
    <n v="62"/>
    <x v="0"/>
    <x v="17"/>
    <n v="0"/>
    <x v="0"/>
    <n v="122"/>
    <x v="3"/>
    <x v="3"/>
    <n v="2"/>
    <n v="93.326656450000002"/>
    <x v="40"/>
    <x v="2"/>
    <b v="1"/>
    <n v="0"/>
    <b v="0"/>
    <x v="1"/>
    <x v="0"/>
    <s v="Rainy"/>
    <x v="0"/>
    <n v="2"/>
    <b v="1"/>
  </r>
  <r>
    <n v="42"/>
    <d v="2021-12-22T00:00:00"/>
    <d v="1899-12-30T10:32:38"/>
    <n v="204"/>
    <n v="59"/>
    <x v="1"/>
    <x v="2"/>
    <n v="0"/>
    <x v="0"/>
    <n v="68"/>
    <x v="3"/>
    <x v="3"/>
    <n v="4"/>
    <n v="57.368550540000001"/>
    <x v="41"/>
    <x v="1"/>
    <b v="1"/>
    <n v="0"/>
    <b v="0"/>
    <x v="2"/>
    <x v="3"/>
    <s v="Sunny"/>
    <x v="0"/>
    <n v="2"/>
    <b v="0"/>
  </r>
  <r>
    <n v="43"/>
    <d v="2023-11-16T00:00:00"/>
    <d v="1899-12-30T23:47:12"/>
    <n v="15"/>
    <n v="42"/>
    <x v="2"/>
    <x v="2"/>
    <n v="0"/>
    <x v="0"/>
    <n v="171"/>
    <x v="4"/>
    <x v="4"/>
    <n v="3"/>
    <n v="77.622822330000005"/>
    <x v="42"/>
    <x v="2"/>
    <b v="1"/>
    <n v="0"/>
    <b v="1"/>
    <x v="2"/>
    <x v="4"/>
    <s v="Sunny"/>
    <x v="0"/>
    <n v="3"/>
    <b v="0"/>
  </r>
  <r>
    <n v="44"/>
    <d v="2020-11-04T00:00:00"/>
    <d v="1899-12-30T23:17:32"/>
    <n v="292"/>
    <n v="34"/>
    <x v="0"/>
    <x v="16"/>
    <n v="0"/>
    <x v="0"/>
    <n v="759"/>
    <x v="2"/>
    <x v="2"/>
    <n v="4"/>
    <n v="87.60777349"/>
    <x v="43"/>
    <x v="1"/>
    <b v="0"/>
    <n v="0"/>
    <b v="0"/>
    <x v="0"/>
    <x v="4"/>
    <s v="Sunny"/>
    <x v="0"/>
    <n v="1"/>
    <b v="1"/>
  </r>
  <r>
    <n v="45"/>
    <d v="2019-11-12T00:00:00"/>
    <d v="1899-12-30T10:56:53"/>
    <n v="292"/>
    <n v="42"/>
    <x v="2"/>
    <x v="17"/>
    <n v="0"/>
    <x v="0"/>
    <n v="793"/>
    <x v="1"/>
    <x v="1"/>
    <n v="3"/>
    <n v="32.9962309"/>
    <x v="44"/>
    <x v="3"/>
    <b v="0"/>
    <n v="9.8988692690000004"/>
    <b v="1"/>
    <x v="1"/>
    <x v="0"/>
    <s v="Rainy"/>
    <x v="0"/>
    <n v="3"/>
    <b v="1"/>
  </r>
  <r>
    <n v="46"/>
    <d v="2019-12-24T00:00:00"/>
    <d v="1899-12-30T07:05:00"/>
    <n v="13"/>
    <n v="23"/>
    <x v="0"/>
    <x v="10"/>
    <n v="0"/>
    <x v="0"/>
    <n v="968"/>
    <x v="4"/>
    <x v="4"/>
    <n v="5"/>
    <n v="85.112992259999999"/>
    <x v="45"/>
    <x v="0"/>
    <b v="0"/>
    <n v="0"/>
    <b v="1"/>
    <x v="1"/>
    <x v="3"/>
    <s v="Rainy"/>
    <x v="0"/>
    <n v="3"/>
    <b v="0"/>
  </r>
  <r>
    <n v="47"/>
    <d v="2020-11-03T00:00:00"/>
    <d v="1899-12-30T15:15:54"/>
    <n v="317"/>
    <n v="69"/>
    <x v="2"/>
    <x v="12"/>
    <n v="0"/>
    <x v="0"/>
    <n v="348"/>
    <x v="1"/>
    <x v="1"/>
    <n v="3"/>
    <n v="87.588822570000005"/>
    <x v="46"/>
    <x v="2"/>
    <b v="0"/>
    <n v="0"/>
    <b v="0"/>
    <x v="0"/>
    <x v="3"/>
    <s v="Rainy"/>
    <x v="1"/>
    <n v="5"/>
    <b v="0"/>
  </r>
  <r>
    <n v="48"/>
    <d v="2022-11-22T00:00:00"/>
    <d v="1899-12-30T15:39:48"/>
    <n v="448"/>
    <n v="33"/>
    <x v="1"/>
    <x v="10"/>
    <n v="0"/>
    <x v="0"/>
    <n v="722"/>
    <x v="4"/>
    <x v="4"/>
    <n v="2"/>
    <n v="67.924997829999995"/>
    <x v="47"/>
    <x v="3"/>
    <b v="1"/>
    <n v="0"/>
    <b v="1"/>
    <x v="2"/>
    <x v="4"/>
    <s v="Snowy"/>
    <x v="1"/>
    <n v="4"/>
    <b v="1"/>
  </r>
  <r>
    <n v="49"/>
    <d v="2019-11-30T00:00:00"/>
    <d v="1899-12-30T09:16:06"/>
    <n v="333"/>
    <n v="57"/>
    <x v="0"/>
    <x v="17"/>
    <n v="91"/>
    <x v="1"/>
    <n v="525"/>
    <x v="4"/>
    <x v="4"/>
    <n v="4"/>
    <n v="99.894684740000002"/>
    <x v="48"/>
    <x v="2"/>
    <b v="1"/>
    <n v="0"/>
    <b v="0"/>
    <x v="1"/>
    <x v="1"/>
    <s v="Snowy"/>
    <x v="0"/>
    <n v="5"/>
    <b v="0"/>
  </r>
  <r>
    <n v="50"/>
    <d v="2019-12-15T00:00:00"/>
    <d v="1899-12-30T13:06:29"/>
    <n v="403"/>
    <n v="28"/>
    <x v="2"/>
    <x v="2"/>
    <n v="0"/>
    <x v="0"/>
    <n v="2"/>
    <x v="1"/>
    <x v="1"/>
    <n v="1"/>
    <n v="27.790303720000001"/>
    <x v="49"/>
    <x v="1"/>
    <b v="1"/>
    <n v="0"/>
    <b v="1"/>
    <x v="1"/>
    <x v="1"/>
    <s v="Rainy"/>
    <x v="0"/>
    <n v="2"/>
    <b v="0"/>
  </r>
  <r>
    <n v="51"/>
    <d v="2018-11-22T00:00:00"/>
    <d v="1899-12-30T19:54:29"/>
    <n v="144"/>
    <n v="68"/>
    <x v="2"/>
    <x v="7"/>
    <n v="6"/>
    <x v="1"/>
    <n v="576"/>
    <x v="0"/>
    <x v="0"/>
    <n v="2"/>
    <n v="91.286009530000001"/>
    <x v="50"/>
    <x v="1"/>
    <b v="0"/>
    <n v="18.257201909999999"/>
    <b v="0"/>
    <x v="1"/>
    <x v="1"/>
    <s v="Sunny"/>
    <x v="0"/>
    <n v="2"/>
    <b v="1"/>
  </r>
  <r>
    <n v="52"/>
    <d v="2023-12-16T00:00:00"/>
    <d v="1899-12-30T03:31:45"/>
    <n v="166"/>
    <n v="37"/>
    <x v="1"/>
    <x v="12"/>
    <n v="0"/>
    <x v="0"/>
    <n v="898"/>
    <x v="1"/>
    <x v="1"/>
    <n v="1"/>
    <n v="89.651071889999997"/>
    <x v="51"/>
    <x v="1"/>
    <b v="1"/>
    <n v="0"/>
    <b v="1"/>
    <x v="1"/>
    <x v="0"/>
    <s v="Rainy"/>
    <x v="1"/>
    <n v="4"/>
    <b v="1"/>
  </r>
  <r>
    <n v="53"/>
    <d v="2022-12-27T00:00:00"/>
    <d v="1899-12-30T05:37:17"/>
    <n v="50"/>
    <n v="57"/>
    <x v="0"/>
    <x v="7"/>
    <n v="0"/>
    <x v="0"/>
    <n v="559"/>
    <x v="3"/>
    <x v="3"/>
    <n v="1"/>
    <n v="43.666676850000002"/>
    <x v="52"/>
    <x v="0"/>
    <b v="0"/>
    <n v="0"/>
    <b v="1"/>
    <x v="1"/>
    <x v="3"/>
    <s v="Rainy"/>
    <x v="1"/>
    <n v="1"/>
    <b v="0"/>
  </r>
  <r>
    <n v="54"/>
    <d v="2020-12-26T00:00:00"/>
    <d v="1899-12-30T14:26:59"/>
    <n v="419"/>
    <n v="22"/>
    <x v="0"/>
    <x v="12"/>
    <n v="0"/>
    <x v="0"/>
    <n v="704"/>
    <x v="4"/>
    <x v="4"/>
    <n v="2"/>
    <n v="92.305354080000001"/>
    <x v="53"/>
    <x v="1"/>
    <b v="1"/>
    <n v="18.46107082"/>
    <b v="0"/>
    <x v="0"/>
    <x v="3"/>
    <s v="Snowy"/>
    <x v="0"/>
    <n v="2"/>
    <b v="1"/>
  </r>
  <r>
    <n v="55"/>
    <d v="2022-11-04T00:00:00"/>
    <d v="1899-12-30T02:55:40"/>
    <n v="455"/>
    <n v="66"/>
    <x v="0"/>
    <x v="19"/>
    <n v="0"/>
    <x v="0"/>
    <n v="399"/>
    <x v="2"/>
    <x v="2"/>
    <n v="5"/>
    <n v="31.487891600000001"/>
    <x v="54"/>
    <x v="2"/>
    <b v="0"/>
    <n v="0"/>
    <b v="0"/>
    <x v="2"/>
    <x v="3"/>
    <s v="Snowy"/>
    <x v="1"/>
    <n v="4"/>
    <b v="0"/>
  </r>
  <r>
    <n v="56"/>
    <d v="2021-12-15T00:00:00"/>
    <d v="1899-12-30T16:56:39"/>
    <n v="64"/>
    <n v="36"/>
    <x v="0"/>
    <x v="19"/>
    <n v="34"/>
    <x v="1"/>
    <n v="912"/>
    <x v="0"/>
    <x v="0"/>
    <n v="3"/>
    <n v="45.080534"/>
    <x v="55"/>
    <x v="1"/>
    <b v="0"/>
    <n v="13.524160200000001"/>
    <b v="1"/>
    <x v="1"/>
    <x v="1"/>
    <s v="Snowy"/>
    <x v="0"/>
    <n v="4"/>
    <b v="1"/>
  </r>
  <r>
    <n v="57"/>
    <d v="2019-11-22T00:00:00"/>
    <d v="1899-12-30T17:25:03"/>
    <n v="130"/>
    <n v="57"/>
    <x v="1"/>
    <x v="17"/>
    <n v="0"/>
    <x v="0"/>
    <n v="95"/>
    <x v="2"/>
    <x v="2"/>
    <n v="2"/>
    <n v="24.437918280000002"/>
    <x v="56"/>
    <x v="0"/>
    <b v="1"/>
    <n v="0"/>
    <b v="0"/>
    <x v="1"/>
    <x v="3"/>
    <s v="Sunny"/>
    <x v="0"/>
    <n v="1"/>
    <b v="1"/>
  </r>
  <r>
    <n v="58"/>
    <d v="2023-12-24T00:00:00"/>
    <d v="1899-12-30T04:41:47"/>
    <n v="167"/>
    <n v="47"/>
    <x v="0"/>
    <x v="4"/>
    <n v="0"/>
    <x v="0"/>
    <n v="51"/>
    <x v="2"/>
    <x v="2"/>
    <n v="1"/>
    <n v="93.890295460000004"/>
    <x v="57"/>
    <x v="3"/>
    <b v="0"/>
    <n v="0"/>
    <b v="0"/>
    <x v="2"/>
    <x v="3"/>
    <s v="Snowy"/>
    <x v="0"/>
    <n v="4"/>
    <b v="0"/>
  </r>
  <r>
    <n v="59"/>
    <d v="2021-12-30T00:00:00"/>
    <d v="1899-12-30T03:58:38"/>
    <n v="253"/>
    <n v="34"/>
    <x v="0"/>
    <x v="0"/>
    <n v="77"/>
    <x v="1"/>
    <n v="492"/>
    <x v="4"/>
    <x v="4"/>
    <n v="2"/>
    <n v="65.86888123"/>
    <x v="58"/>
    <x v="2"/>
    <b v="1"/>
    <n v="0"/>
    <b v="1"/>
    <x v="1"/>
    <x v="1"/>
    <s v="Snowy"/>
    <x v="0"/>
    <n v="5"/>
    <b v="0"/>
  </r>
  <r>
    <n v="60"/>
    <d v="2020-12-13T00:00:00"/>
    <d v="1899-12-30T14:00:12"/>
    <n v="283"/>
    <n v="31"/>
    <x v="0"/>
    <x v="3"/>
    <n v="7"/>
    <x v="1"/>
    <n v="433"/>
    <x v="4"/>
    <x v="4"/>
    <n v="1"/>
    <n v="19.96229443"/>
    <x v="59"/>
    <x v="1"/>
    <b v="1"/>
    <n v="0"/>
    <b v="0"/>
    <x v="1"/>
    <x v="1"/>
    <s v="Sunny"/>
    <x v="0"/>
    <n v="4"/>
    <b v="0"/>
  </r>
  <r>
    <n v="61"/>
    <d v="2018-11-26T00:00:00"/>
    <d v="1899-12-30T04:35:13"/>
    <n v="289"/>
    <n v="18"/>
    <x v="1"/>
    <x v="17"/>
    <n v="22"/>
    <x v="1"/>
    <n v="420"/>
    <x v="4"/>
    <x v="4"/>
    <n v="1"/>
    <n v="24.241787609999999"/>
    <x v="60"/>
    <x v="2"/>
    <b v="0"/>
    <n v="2.4241787609999998"/>
    <b v="1"/>
    <x v="1"/>
    <x v="1"/>
    <s v="Snowy"/>
    <x v="0"/>
    <n v="1"/>
    <b v="1"/>
  </r>
  <r>
    <n v="62"/>
    <d v="2023-11-12T00:00:00"/>
    <d v="1899-12-30T04:33:59"/>
    <n v="292"/>
    <n v="46"/>
    <x v="2"/>
    <x v="1"/>
    <n v="0"/>
    <x v="0"/>
    <n v="641"/>
    <x v="2"/>
    <x v="2"/>
    <n v="2"/>
    <n v="52.290078309999998"/>
    <x v="61"/>
    <x v="1"/>
    <b v="1"/>
    <n v="0"/>
    <b v="1"/>
    <x v="2"/>
    <x v="2"/>
    <s v="Sunny"/>
    <x v="0"/>
    <n v="5"/>
    <b v="0"/>
  </r>
  <r>
    <n v="63"/>
    <d v="2018-11-02T00:00:00"/>
    <d v="1899-12-30T21:49:14"/>
    <n v="191"/>
    <n v="33"/>
    <x v="2"/>
    <x v="4"/>
    <n v="0"/>
    <x v="0"/>
    <n v="648"/>
    <x v="1"/>
    <x v="1"/>
    <n v="5"/>
    <n v="56.260433980000002"/>
    <x v="62"/>
    <x v="1"/>
    <b v="0"/>
    <n v="0"/>
    <b v="0"/>
    <x v="2"/>
    <x v="0"/>
    <s v="Snowy"/>
    <x v="1"/>
    <n v="3"/>
    <b v="1"/>
  </r>
  <r>
    <n v="64"/>
    <d v="2020-12-30T00:00:00"/>
    <d v="1899-12-30T14:51:11"/>
    <n v="401"/>
    <n v="55"/>
    <x v="2"/>
    <x v="15"/>
    <n v="72"/>
    <x v="1"/>
    <n v="480"/>
    <x v="4"/>
    <x v="4"/>
    <n v="2"/>
    <n v="80.863595919999995"/>
    <x v="63"/>
    <x v="0"/>
    <b v="1"/>
    <n v="16.172719180000001"/>
    <b v="1"/>
    <x v="1"/>
    <x v="1"/>
    <s v="Sunny"/>
    <x v="0"/>
    <n v="4"/>
    <b v="0"/>
  </r>
  <r>
    <n v="65"/>
    <d v="2022-11-25T00:00:00"/>
    <d v="1899-12-30T14:10:24"/>
    <n v="172"/>
    <n v="69"/>
    <x v="2"/>
    <x v="16"/>
    <n v="0"/>
    <x v="0"/>
    <n v="801"/>
    <x v="2"/>
    <x v="2"/>
    <n v="3"/>
    <n v="10.86556328"/>
    <x v="64"/>
    <x v="1"/>
    <b v="1"/>
    <n v="3.2596689849999998"/>
    <b v="1"/>
    <x v="0"/>
    <x v="1"/>
    <s v="Snowy"/>
    <x v="0"/>
    <n v="1"/>
    <b v="0"/>
  </r>
  <r>
    <n v="66"/>
    <d v="2021-11-07T00:00:00"/>
    <d v="1899-12-30T21:35:09"/>
    <n v="380"/>
    <n v="23"/>
    <x v="0"/>
    <x v="15"/>
    <n v="43"/>
    <x v="1"/>
    <n v="454"/>
    <x v="0"/>
    <x v="0"/>
    <n v="5"/>
    <n v="96.337593190000007"/>
    <x v="65"/>
    <x v="1"/>
    <b v="1"/>
    <n v="0"/>
    <b v="1"/>
    <x v="1"/>
    <x v="1"/>
    <s v="Sunny"/>
    <x v="0"/>
    <n v="5"/>
    <b v="1"/>
  </r>
  <r>
    <n v="67"/>
    <d v="2019-12-26T00:00:00"/>
    <d v="1899-12-30T16:35:32"/>
    <n v="273"/>
    <n v="57"/>
    <x v="0"/>
    <x v="12"/>
    <n v="29"/>
    <x v="1"/>
    <n v="313"/>
    <x v="2"/>
    <x v="2"/>
    <n v="2"/>
    <n v="29.16293855"/>
    <x v="66"/>
    <x v="2"/>
    <b v="0"/>
    <n v="0"/>
    <b v="0"/>
    <x v="1"/>
    <x v="1"/>
    <s v="Snowy"/>
    <x v="0"/>
    <n v="3"/>
    <b v="1"/>
  </r>
  <r>
    <n v="68"/>
    <d v="2020-12-24T00:00:00"/>
    <d v="1899-12-30T13:07:28"/>
    <n v="497"/>
    <n v="66"/>
    <x v="0"/>
    <x v="12"/>
    <n v="0"/>
    <x v="0"/>
    <n v="670"/>
    <x v="1"/>
    <x v="1"/>
    <n v="4"/>
    <n v="68.752423680000007"/>
    <x v="67"/>
    <x v="1"/>
    <b v="0"/>
    <n v="27.500969470000001"/>
    <b v="0"/>
    <x v="1"/>
    <x v="3"/>
    <s v="Rainy"/>
    <x v="0"/>
    <n v="5"/>
    <b v="1"/>
  </r>
  <r>
    <n v="69"/>
    <d v="2020-12-26T00:00:00"/>
    <d v="1899-12-30T07:11:08"/>
    <n v="57"/>
    <n v="44"/>
    <x v="2"/>
    <x v="1"/>
    <n v="19"/>
    <x v="1"/>
    <n v="280"/>
    <x v="2"/>
    <x v="2"/>
    <n v="1"/>
    <n v="83.709824190000006"/>
    <x v="68"/>
    <x v="0"/>
    <b v="1"/>
    <n v="0"/>
    <b v="1"/>
    <x v="1"/>
    <x v="1"/>
    <s v="Rainy"/>
    <x v="1"/>
    <n v="1"/>
    <b v="1"/>
  </r>
  <r>
    <n v="70"/>
    <d v="2020-12-09T00:00:00"/>
    <d v="1899-12-30T02:36:57"/>
    <n v="337"/>
    <n v="48"/>
    <x v="0"/>
    <x v="12"/>
    <n v="35"/>
    <x v="1"/>
    <n v="492"/>
    <x v="4"/>
    <x v="4"/>
    <n v="4"/>
    <n v="34.532503570000003"/>
    <x v="69"/>
    <x v="3"/>
    <b v="1"/>
    <n v="0"/>
    <b v="0"/>
    <x v="1"/>
    <x v="1"/>
    <s v="Snowy"/>
    <x v="0"/>
    <n v="4"/>
    <b v="1"/>
  </r>
  <r>
    <n v="71"/>
    <d v="2021-12-22T00:00:00"/>
    <d v="1899-12-30T14:00:15"/>
    <n v="43"/>
    <n v="49"/>
    <x v="1"/>
    <x v="11"/>
    <n v="0"/>
    <x v="0"/>
    <n v="479"/>
    <x v="0"/>
    <x v="0"/>
    <n v="4"/>
    <n v="45.033396289999999"/>
    <x v="70"/>
    <x v="2"/>
    <b v="0"/>
    <n v="0"/>
    <b v="1"/>
    <x v="2"/>
    <x v="0"/>
    <s v="Sunny"/>
    <x v="0"/>
    <n v="5"/>
    <b v="1"/>
  </r>
  <r>
    <n v="72"/>
    <d v="2023-12-16T00:00:00"/>
    <d v="1899-12-30T06:09:54"/>
    <n v="137"/>
    <n v="62"/>
    <x v="1"/>
    <x v="9"/>
    <n v="0"/>
    <x v="0"/>
    <n v="261"/>
    <x v="0"/>
    <x v="0"/>
    <n v="1"/>
    <n v="12.658234070000001"/>
    <x v="71"/>
    <x v="3"/>
    <b v="0"/>
    <n v="1.2658234070000001"/>
    <b v="1"/>
    <x v="0"/>
    <x v="1"/>
    <s v="Rainy"/>
    <x v="0"/>
    <n v="2"/>
    <b v="0"/>
  </r>
  <r>
    <n v="73"/>
    <d v="2020-11-06T00:00:00"/>
    <d v="1899-12-30T21:51:54"/>
    <n v="13"/>
    <n v="35"/>
    <x v="0"/>
    <x v="3"/>
    <n v="0"/>
    <x v="0"/>
    <n v="95"/>
    <x v="1"/>
    <x v="1"/>
    <n v="3"/>
    <n v="75.310995809999994"/>
    <x v="72"/>
    <x v="1"/>
    <b v="1"/>
    <n v="0"/>
    <b v="0"/>
    <x v="2"/>
    <x v="4"/>
    <s v="Rainy"/>
    <x v="1"/>
    <n v="3"/>
    <b v="0"/>
  </r>
  <r>
    <n v="74"/>
    <d v="2018-11-16T00:00:00"/>
    <d v="1899-12-30T23:00:26"/>
    <n v="379"/>
    <n v="54"/>
    <x v="2"/>
    <x v="0"/>
    <n v="0"/>
    <x v="0"/>
    <n v="535"/>
    <x v="0"/>
    <x v="0"/>
    <n v="1"/>
    <n v="98.405163909999999"/>
    <x v="73"/>
    <x v="2"/>
    <b v="1"/>
    <n v="0"/>
    <b v="1"/>
    <x v="2"/>
    <x v="4"/>
    <s v="Sunny"/>
    <x v="1"/>
    <n v="4"/>
    <b v="0"/>
  </r>
  <r>
    <n v="75"/>
    <d v="2019-12-18T00:00:00"/>
    <d v="1899-12-30T07:40:51"/>
    <n v="370"/>
    <n v="39"/>
    <x v="1"/>
    <x v="2"/>
    <n v="3"/>
    <x v="1"/>
    <n v="947"/>
    <x v="4"/>
    <x v="4"/>
    <n v="5"/>
    <n v="10.49416744"/>
    <x v="74"/>
    <x v="2"/>
    <b v="0"/>
    <n v="0"/>
    <b v="1"/>
    <x v="1"/>
    <x v="1"/>
    <s v="Rainy"/>
    <x v="0"/>
    <n v="3"/>
    <b v="0"/>
  </r>
  <r>
    <n v="76"/>
    <d v="2018-12-08T00:00:00"/>
    <d v="1899-12-30T14:51:39"/>
    <n v="246"/>
    <n v="25"/>
    <x v="0"/>
    <x v="17"/>
    <n v="0"/>
    <x v="0"/>
    <n v="21"/>
    <x v="3"/>
    <x v="3"/>
    <n v="3"/>
    <n v="66.63749009"/>
    <x v="75"/>
    <x v="0"/>
    <b v="0"/>
    <n v="19.99124703"/>
    <b v="1"/>
    <x v="1"/>
    <x v="2"/>
    <s v="Snowy"/>
    <x v="0"/>
    <n v="2"/>
    <b v="1"/>
  </r>
  <r>
    <n v="77"/>
    <d v="2021-12-12T00:00:00"/>
    <d v="1899-12-30T18:11:23"/>
    <n v="20"/>
    <n v="53"/>
    <x v="1"/>
    <x v="6"/>
    <n v="0"/>
    <x v="0"/>
    <n v="368"/>
    <x v="1"/>
    <x v="1"/>
    <n v="2"/>
    <n v="58.067052480000001"/>
    <x v="76"/>
    <x v="0"/>
    <b v="0"/>
    <n v="11.613410500000001"/>
    <b v="1"/>
    <x v="1"/>
    <x v="0"/>
    <s v="Snowy"/>
    <x v="0"/>
    <n v="4"/>
    <b v="0"/>
  </r>
  <r>
    <n v="78"/>
    <d v="2022-12-03T00:00:00"/>
    <d v="1899-12-30T11:57:27"/>
    <n v="309"/>
    <n v="53"/>
    <x v="1"/>
    <x v="14"/>
    <n v="36"/>
    <x v="1"/>
    <n v="948"/>
    <x v="2"/>
    <x v="2"/>
    <n v="2"/>
    <n v="67.755254309999998"/>
    <x v="77"/>
    <x v="2"/>
    <b v="1"/>
    <n v="0"/>
    <b v="1"/>
    <x v="1"/>
    <x v="1"/>
    <s v="Snowy"/>
    <x v="0"/>
    <n v="4"/>
    <b v="1"/>
  </r>
  <r>
    <n v="79"/>
    <d v="2020-12-24T00:00:00"/>
    <d v="1899-12-30T06:13:16"/>
    <n v="176"/>
    <n v="30"/>
    <x v="2"/>
    <x v="0"/>
    <n v="36"/>
    <x v="1"/>
    <n v="280"/>
    <x v="1"/>
    <x v="1"/>
    <n v="5"/>
    <n v="73.716950449999999"/>
    <x v="78"/>
    <x v="2"/>
    <b v="1"/>
    <n v="36.858475220000003"/>
    <b v="0"/>
    <x v="1"/>
    <x v="1"/>
    <s v="Sunny"/>
    <x v="0"/>
    <n v="3"/>
    <b v="0"/>
  </r>
  <r>
    <n v="80"/>
    <d v="2021-11-17T00:00:00"/>
    <d v="1899-12-30T22:45:30"/>
    <n v="457"/>
    <n v="26"/>
    <x v="2"/>
    <x v="4"/>
    <n v="0"/>
    <x v="0"/>
    <n v="704"/>
    <x v="4"/>
    <x v="4"/>
    <n v="5"/>
    <n v="36.96888543"/>
    <x v="79"/>
    <x v="3"/>
    <b v="0"/>
    <n v="0"/>
    <b v="1"/>
    <x v="1"/>
    <x v="1"/>
    <s v="Sunny"/>
    <x v="0"/>
    <n v="5"/>
    <b v="0"/>
  </r>
  <r>
    <n v="81"/>
    <d v="2022-12-11T00:00:00"/>
    <d v="1899-12-30T09:24:45"/>
    <n v="395"/>
    <n v="66"/>
    <x v="1"/>
    <x v="7"/>
    <n v="87"/>
    <x v="1"/>
    <n v="162"/>
    <x v="1"/>
    <x v="1"/>
    <n v="3"/>
    <n v="79.683740490000005"/>
    <x v="80"/>
    <x v="0"/>
    <b v="0"/>
    <n v="23.90512215"/>
    <b v="1"/>
    <x v="1"/>
    <x v="1"/>
    <s v="Rainy"/>
    <x v="0"/>
    <n v="2"/>
    <b v="1"/>
  </r>
  <r>
    <n v="82"/>
    <d v="2018-11-27T00:00:00"/>
    <d v="1899-12-30T13:19:34"/>
    <n v="141"/>
    <n v="19"/>
    <x v="1"/>
    <x v="8"/>
    <n v="98"/>
    <x v="1"/>
    <n v="403"/>
    <x v="3"/>
    <x v="3"/>
    <n v="1"/>
    <n v="63.449093040000001"/>
    <x v="81"/>
    <x v="1"/>
    <b v="1"/>
    <n v="6.3449093039999998"/>
    <b v="1"/>
    <x v="1"/>
    <x v="1"/>
    <s v="Sunny"/>
    <x v="0"/>
    <n v="1"/>
    <b v="0"/>
  </r>
  <r>
    <n v="83"/>
    <d v="2022-12-25T00:00:00"/>
    <d v="1899-12-30T10:32:35"/>
    <n v="424"/>
    <n v="40"/>
    <x v="0"/>
    <x v="2"/>
    <n v="0"/>
    <x v="0"/>
    <n v="514"/>
    <x v="4"/>
    <x v="4"/>
    <n v="3"/>
    <n v="10.90445886"/>
    <x v="82"/>
    <x v="2"/>
    <b v="0"/>
    <n v="3.2713376580000002"/>
    <b v="1"/>
    <x v="1"/>
    <x v="2"/>
    <s v="Rainy"/>
    <x v="0"/>
    <n v="3"/>
    <b v="0"/>
  </r>
  <r>
    <n v="84"/>
    <d v="2022-12-14T00:00:00"/>
    <d v="1899-12-30T13:03:36"/>
    <n v="285"/>
    <n v="57"/>
    <x v="1"/>
    <x v="11"/>
    <n v="0"/>
    <x v="0"/>
    <n v="42"/>
    <x v="1"/>
    <x v="1"/>
    <n v="1"/>
    <n v="18.374147430000001"/>
    <x v="83"/>
    <x v="3"/>
    <b v="1"/>
    <n v="1.8374147430000001"/>
    <b v="1"/>
    <x v="2"/>
    <x v="4"/>
    <s v="Sunny"/>
    <x v="0"/>
    <n v="4"/>
    <b v="0"/>
  </r>
  <r>
    <n v="85"/>
    <d v="2018-11-04T00:00:00"/>
    <d v="1899-12-30T22:29:10"/>
    <n v="88"/>
    <n v="51"/>
    <x v="1"/>
    <x v="7"/>
    <n v="0"/>
    <x v="0"/>
    <n v="702"/>
    <x v="4"/>
    <x v="4"/>
    <n v="2"/>
    <n v="69.031975380000006"/>
    <x v="84"/>
    <x v="0"/>
    <b v="1"/>
    <n v="0"/>
    <b v="0"/>
    <x v="2"/>
    <x v="2"/>
    <s v="Snowy"/>
    <x v="1"/>
    <n v="2"/>
    <b v="0"/>
  </r>
  <r>
    <n v="86"/>
    <d v="2020-12-08T00:00:00"/>
    <d v="1899-12-30T15:16:24"/>
    <n v="88"/>
    <n v="39"/>
    <x v="1"/>
    <x v="19"/>
    <n v="34"/>
    <x v="1"/>
    <n v="154"/>
    <x v="0"/>
    <x v="0"/>
    <n v="4"/>
    <n v="59.310724139999998"/>
    <x v="85"/>
    <x v="3"/>
    <b v="0"/>
    <n v="0"/>
    <b v="0"/>
    <x v="1"/>
    <x v="1"/>
    <s v="Rainy"/>
    <x v="1"/>
    <n v="4"/>
    <b v="0"/>
  </r>
  <r>
    <n v="87"/>
    <d v="2018-12-09T00:00:00"/>
    <d v="1899-12-30T07:29:05"/>
    <n v="266"/>
    <n v="19"/>
    <x v="2"/>
    <x v="4"/>
    <n v="28"/>
    <x v="1"/>
    <n v="877"/>
    <x v="4"/>
    <x v="4"/>
    <n v="3"/>
    <n v="52.217641149999999"/>
    <x v="86"/>
    <x v="0"/>
    <b v="0"/>
    <n v="15.665292340000001"/>
    <b v="1"/>
    <x v="1"/>
    <x v="1"/>
    <s v="Snowy"/>
    <x v="0"/>
    <n v="2"/>
    <b v="1"/>
  </r>
  <r>
    <n v="88"/>
    <d v="2019-11-21T00:00:00"/>
    <d v="1899-12-30T11:41:50"/>
    <n v="271"/>
    <n v="29"/>
    <x v="0"/>
    <x v="11"/>
    <n v="53"/>
    <x v="1"/>
    <n v="572"/>
    <x v="1"/>
    <x v="1"/>
    <n v="2"/>
    <n v="13.13791576"/>
    <x v="87"/>
    <x v="1"/>
    <b v="0"/>
    <n v="0"/>
    <b v="1"/>
    <x v="1"/>
    <x v="1"/>
    <s v="Snowy"/>
    <x v="1"/>
    <n v="1"/>
    <b v="0"/>
  </r>
  <r>
    <n v="89"/>
    <d v="2023-11-26T00:00:00"/>
    <d v="1899-12-30T08:29:29"/>
    <n v="197"/>
    <n v="32"/>
    <x v="2"/>
    <x v="17"/>
    <n v="0"/>
    <x v="0"/>
    <n v="895"/>
    <x v="4"/>
    <x v="4"/>
    <n v="4"/>
    <n v="85.067123699999996"/>
    <x v="88"/>
    <x v="2"/>
    <b v="1"/>
    <n v="34.026849480000003"/>
    <b v="1"/>
    <x v="1"/>
    <x v="2"/>
    <s v="Rainy"/>
    <x v="0"/>
    <n v="4"/>
    <b v="0"/>
  </r>
  <r>
    <n v="90"/>
    <d v="2023-11-30T00:00:00"/>
    <d v="1899-12-30T19:59:52"/>
    <n v="155"/>
    <n v="49"/>
    <x v="0"/>
    <x v="13"/>
    <n v="51"/>
    <x v="1"/>
    <n v="509"/>
    <x v="4"/>
    <x v="4"/>
    <n v="3"/>
    <n v="85.374238410000004"/>
    <x v="89"/>
    <x v="0"/>
    <b v="1"/>
    <n v="25.61227152"/>
    <b v="1"/>
    <x v="1"/>
    <x v="1"/>
    <s v="Sunny"/>
    <x v="0"/>
    <n v="5"/>
    <b v="0"/>
  </r>
  <r>
    <n v="91"/>
    <d v="2018-11-18T00:00:00"/>
    <d v="1899-12-30T07:08:11"/>
    <n v="483"/>
    <n v="70"/>
    <x v="0"/>
    <x v="0"/>
    <n v="71"/>
    <x v="1"/>
    <n v="210"/>
    <x v="4"/>
    <x v="4"/>
    <n v="2"/>
    <n v="75.498666799999995"/>
    <x v="90"/>
    <x v="2"/>
    <b v="0"/>
    <n v="15.09973336"/>
    <b v="1"/>
    <x v="1"/>
    <x v="1"/>
    <s v="Sunny"/>
    <x v="0"/>
    <n v="3"/>
    <b v="0"/>
  </r>
  <r>
    <n v="92"/>
    <d v="2022-11-08T00:00:00"/>
    <d v="1899-12-30T04:44:30"/>
    <n v="454"/>
    <n v="62"/>
    <x v="0"/>
    <x v="3"/>
    <n v="0"/>
    <x v="0"/>
    <n v="494"/>
    <x v="0"/>
    <x v="0"/>
    <n v="4"/>
    <n v="39.940972449999997"/>
    <x v="91"/>
    <x v="3"/>
    <b v="1"/>
    <n v="0"/>
    <b v="0"/>
    <x v="0"/>
    <x v="1"/>
    <s v="Snowy"/>
    <x v="0"/>
    <n v="4"/>
    <b v="1"/>
  </r>
  <r>
    <n v="93"/>
    <d v="2023-11-07T00:00:00"/>
    <d v="1899-12-30T06:45:18"/>
    <n v="53"/>
    <n v="32"/>
    <x v="0"/>
    <x v="15"/>
    <n v="0"/>
    <x v="0"/>
    <n v="914"/>
    <x v="2"/>
    <x v="2"/>
    <n v="2"/>
    <n v="93.49003467"/>
    <x v="92"/>
    <x v="0"/>
    <b v="0"/>
    <n v="18.698006929999998"/>
    <b v="1"/>
    <x v="0"/>
    <x v="2"/>
    <s v="Sunny"/>
    <x v="0"/>
    <n v="3"/>
    <b v="0"/>
  </r>
  <r>
    <n v="94"/>
    <d v="2020-11-11T00:00:00"/>
    <d v="1899-12-30T17:13:30"/>
    <n v="113"/>
    <n v="33"/>
    <x v="1"/>
    <x v="16"/>
    <n v="3"/>
    <x v="1"/>
    <n v="364"/>
    <x v="4"/>
    <x v="4"/>
    <n v="1"/>
    <n v="68.459615040000003"/>
    <x v="93"/>
    <x v="3"/>
    <b v="1"/>
    <n v="0"/>
    <b v="0"/>
    <x v="1"/>
    <x v="1"/>
    <s v="Snowy"/>
    <x v="0"/>
    <n v="5"/>
    <b v="1"/>
  </r>
  <r>
    <n v="95"/>
    <d v="2022-12-17T00:00:00"/>
    <d v="1899-12-30T17:36:27"/>
    <n v="411"/>
    <n v="40"/>
    <x v="2"/>
    <x v="9"/>
    <n v="48"/>
    <x v="1"/>
    <n v="615"/>
    <x v="3"/>
    <x v="3"/>
    <n v="1"/>
    <n v="64.588621250000003"/>
    <x v="94"/>
    <x v="2"/>
    <b v="0"/>
    <n v="6.4588621249999996"/>
    <b v="0"/>
    <x v="1"/>
    <x v="1"/>
    <s v="Sunny"/>
    <x v="0"/>
    <n v="4"/>
    <b v="0"/>
  </r>
  <r>
    <n v="96"/>
    <d v="2018-11-25T00:00:00"/>
    <d v="1899-12-30T22:34:43"/>
    <n v="464"/>
    <n v="51"/>
    <x v="2"/>
    <x v="10"/>
    <n v="8"/>
    <x v="1"/>
    <n v="488"/>
    <x v="4"/>
    <x v="4"/>
    <n v="5"/>
    <n v="10.543887509999999"/>
    <x v="95"/>
    <x v="2"/>
    <b v="0"/>
    <n v="5.2719437559999998"/>
    <b v="1"/>
    <x v="1"/>
    <x v="1"/>
    <s v="Snowy"/>
    <x v="0"/>
    <n v="2"/>
    <b v="0"/>
  </r>
  <r>
    <n v="97"/>
    <d v="2019-12-08T00:00:00"/>
    <d v="1899-12-30T19:34:18"/>
    <n v="475"/>
    <n v="23"/>
    <x v="2"/>
    <x v="8"/>
    <n v="97"/>
    <x v="1"/>
    <n v="453"/>
    <x v="1"/>
    <x v="1"/>
    <n v="5"/>
    <n v="67.638357720000002"/>
    <x v="96"/>
    <x v="2"/>
    <b v="1"/>
    <n v="0"/>
    <b v="1"/>
    <x v="1"/>
    <x v="1"/>
    <s v="Rainy"/>
    <x v="1"/>
    <n v="2"/>
    <b v="0"/>
  </r>
  <r>
    <n v="98"/>
    <d v="2022-12-18T00:00:00"/>
    <d v="1899-12-30T11:37:18"/>
    <n v="176"/>
    <n v="69"/>
    <x v="0"/>
    <x v="19"/>
    <n v="0"/>
    <x v="0"/>
    <n v="792"/>
    <x v="1"/>
    <x v="1"/>
    <n v="5"/>
    <n v="31.494992979999999"/>
    <x v="97"/>
    <x v="0"/>
    <b v="1"/>
    <n v="0"/>
    <b v="0"/>
    <x v="0"/>
    <x v="2"/>
    <s v="Snowy"/>
    <x v="1"/>
    <n v="2"/>
    <b v="0"/>
  </r>
  <r>
    <n v="99"/>
    <d v="2022-11-04T00:00:00"/>
    <d v="1899-12-30T22:23:41"/>
    <n v="9"/>
    <n v="69"/>
    <x v="1"/>
    <x v="3"/>
    <n v="0"/>
    <x v="0"/>
    <n v="936"/>
    <x v="4"/>
    <x v="4"/>
    <n v="2"/>
    <n v="23.8755016"/>
    <x v="98"/>
    <x v="2"/>
    <b v="1"/>
    <n v="0"/>
    <b v="1"/>
    <x v="2"/>
    <x v="4"/>
    <s v="Sunny"/>
    <x v="1"/>
    <n v="5"/>
    <b v="1"/>
  </r>
  <r>
    <n v="100"/>
    <d v="2022-11-03T00:00:00"/>
    <d v="1899-12-30T03:58:24"/>
    <n v="120"/>
    <n v="19"/>
    <x v="0"/>
    <x v="18"/>
    <n v="70"/>
    <x v="1"/>
    <n v="13"/>
    <x v="3"/>
    <x v="3"/>
    <n v="4"/>
    <n v="20.041525230000001"/>
    <x v="99"/>
    <x v="1"/>
    <b v="0"/>
    <n v="0"/>
    <b v="1"/>
    <x v="1"/>
    <x v="1"/>
    <s v="Snowy"/>
    <x v="1"/>
    <n v="2"/>
    <b v="0"/>
  </r>
  <r>
    <n v="101"/>
    <d v="2023-12-03T00:00:00"/>
    <d v="1899-12-30T22:30:28"/>
    <n v="420"/>
    <n v="21"/>
    <x v="1"/>
    <x v="17"/>
    <n v="0"/>
    <x v="0"/>
    <n v="374"/>
    <x v="2"/>
    <x v="2"/>
    <n v="1"/>
    <n v="82.22127485"/>
    <x v="100"/>
    <x v="0"/>
    <b v="0"/>
    <n v="8.2221274849999997"/>
    <b v="0"/>
    <x v="0"/>
    <x v="1"/>
    <s v="Rainy"/>
    <x v="0"/>
    <n v="4"/>
    <b v="0"/>
  </r>
  <r>
    <n v="102"/>
    <d v="2018-12-17T00:00:00"/>
    <d v="1899-12-30T14:40:57"/>
    <n v="93"/>
    <n v="43"/>
    <x v="0"/>
    <x v="19"/>
    <n v="30"/>
    <x v="1"/>
    <n v="209"/>
    <x v="2"/>
    <x v="2"/>
    <n v="5"/>
    <n v="24.841828880000001"/>
    <x v="101"/>
    <x v="3"/>
    <b v="0"/>
    <n v="0"/>
    <b v="0"/>
    <x v="1"/>
    <x v="1"/>
    <s v="Sunny"/>
    <x v="0"/>
    <n v="1"/>
    <b v="0"/>
  </r>
  <r>
    <n v="103"/>
    <d v="2021-12-28T00:00:00"/>
    <d v="1899-12-30T12:54:24"/>
    <n v="266"/>
    <n v="21"/>
    <x v="0"/>
    <x v="10"/>
    <n v="0"/>
    <x v="0"/>
    <n v="776"/>
    <x v="2"/>
    <x v="2"/>
    <n v="1"/>
    <n v="93.327944259999995"/>
    <x v="102"/>
    <x v="2"/>
    <b v="0"/>
    <n v="0"/>
    <b v="1"/>
    <x v="0"/>
    <x v="4"/>
    <s v="Sunny"/>
    <x v="1"/>
    <n v="2"/>
    <b v="0"/>
  </r>
  <r>
    <n v="104"/>
    <d v="2018-12-06T00:00:00"/>
    <d v="1899-12-30T14:00:32"/>
    <n v="312"/>
    <n v="60"/>
    <x v="0"/>
    <x v="5"/>
    <n v="63"/>
    <x v="1"/>
    <n v="379"/>
    <x v="2"/>
    <x v="2"/>
    <n v="1"/>
    <n v="48.945460529999998"/>
    <x v="103"/>
    <x v="2"/>
    <b v="1"/>
    <n v="0"/>
    <b v="0"/>
    <x v="1"/>
    <x v="1"/>
    <s v="Rainy"/>
    <x v="1"/>
    <n v="2"/>
    <b v="0"/>
  </r>
  <r>
    <n v="105"/>
    <d v="2018-11-09T00:00:00"/>
    <d v="1899-12-30T07:03:58"/>
    <n v="285"/>
    <n v="22"/>
    <x v="2"/>
    <x v="11"/>
    <n v="100"/>
    <x v="1"/>
    <n v="752"/>
    <x v="2"/>
    <x v="2"/>
    <n v="5"/>
    <n v="60.925959749999997"/>
    <x v="104"/>
    <x v="3"/>
    <b v="1"/>
    <n v="0"/>
    <b v="1"/>
    <x v="1"/>
    <x v="1"/>
    <s v="Rainy"/>
    <x v="1"/>
    <n v="2"/>
    <b v="0"/>
  </r>
  <r>
    <n v="106"/>
    <d v="2018-12-30T00:00:00"/>
    <d v="1899-12-30T20:54:50"/>
    <n v="3"/>
    <n v="64"/>
    <x v="2"/>
    <x v="19"/>
    <n v="3"/>
    <x v="1"/>
    <n v="530"/>
    <x v="2"/>
    <x v="2"/>
    <n v="1"/>
    <n v="58.36473136"/>
    <x v="105"/>
    <x v="1"/>
    <b v="0"/>
    <n v="5.8364731360000004"/>
    <b v="0"/>
    <x v="1"/>
    <x v="1"/>
    <s v="Sunny"/>
    <x v="0"/>
    <n v="2"/>
    <b v="1"/>
  </r>
  <r>
    <n v="107"/>
    <d v="2020-12-31T00:00:00"/>
    <d v="1899-12-30T10:26:56"/>
    <n v="358"/>
    <n v="30"/>
    <x v="2"/>
    <x v="7"/>
    <n v="28"/>
    <x v="1"/>
    <n v="365"/>
    <x v="4"/>
    <x v="4"/>
    <n v="2"/>
    <n v="26.57491349"/>
    <x v="106"/>
    <x v="3"/>
    <b v="1"/>
    <n v="5.3149826979999997"/>
    <b v="0"/>
    <x v="1"/>
    <x v="1"/>
    <s v="Rainy"/>
    <x v="0"/>
    <n v="1"/>
    <b v="0"/>
  </r>
  <r>
    <n v="108"/>
    <d v="2020-12-25T00:00:00"/>
    <d v="1899-12-30T10:41:20"/>
    <n v="164"/>
    <n v="26"/>
    <x v="0"/>
    <x v="16"/>
    <n v="64"/>
    <x v="1"/>
    <n v="485"/>
    <x v="1"/>
    <x v="1"/>
    <n v="3"/>
    <n v="44.550400269999997"/>
    <x v="107"/>
    <x v="2"/>
    <b v="0"/>
    <n v="13.365120080000001"/>
    <b v="0"/>
    <x v="1"/>
    <x v="1"/>
    <s v="Sunny"/>
    <x v="0"/>
    <n v="5"/>
    <b v="0"/>
  </r>
  <r>
    <n v="109"/>
    <d v="2019-11-02T00:00:00"/>
    <d v="1899-12-30T16:30:41"/>
    <n v="161"/>
    <n v="41"/>
    <x v="2"/>
    <x v="16"/>
    <n v="81"/>
    <x v="1"/>
    <n v="605"/>
    <x v="3"/>
    <x v="3"/>
    <n v="2"/>
    <n v="52.425647920000003"/>
    <x v="108"/>
    <x v="1"/>
    <b v="1"/>
    <n v="0"/>
    <b v="1"/>
    <x v="1"/>
    <x v="1"/>
    <s v="Sunny"/>
    <x v="1"/>
    <n v="3"/>
    <b v="1"/>
  </r>
  <r>
    <n v="110"/>
    <d v="2018-11-17T00:00:00"/>
    <d v="1899-12-30T06:04:34"/>
    <n v="417"/>
    <n v="26"/>
    <x v="1"/>
    <x v="19"/>
    <n v="0"/>
    <x v="0"/>
    <n v="176"/>
    <x v="4"/>
    <x v="4"/>
    <n v="3"/>
    <n v="28.072876740000002"/>
    <x v="109"/>
    <x v="1"/>
    <b v="0"/>
    <n v="8.4218630210000001"/>
    <b v="0"/>
    <x v="0"/>
    <x v="4"/>
    <s v="Rainy"/>
    <x v="0"/>
    <n v="5"/>
    <b v="0"/>
  </r>
  <r>
    <n v="111"/>
    <d v="2018-12-20T00:00:00"/>
    <d v="1899-12-30T15:18:23"/>
    <n v="471"/>
    <n v="63"/>
    <x v="0"/>
    <x v="13"/>
    <n v="99"/>
    <x v="1"/>
    <n v="58"/>
    <x v="0"/>
    <x v="0"/>
    <n v="1"/>
    <n v="90.034454670000002"/>
    <x v="110"/>
    <x v="0"/>
    <b v="1"/>
    <n v="0"/>
    <b v="1"/>
    <x v="1"/>
    <x v="1"/>
    <s v="Snowy"/>
    <x v="0"/>
    <n v="2"/>
    <b v="1"/>
  </r>
  <r>
    <n v="112"/>
    <d v="2018-11-27T00:00:00"/>
    <d v="1899-12-30T12:33:03"/>
    <n v="401"/>
    <n v="36"/>
    <x v="0"/>
    <x v="12"/>
    <n v="0"/>
    <x v="0"/>
    <n v="73"/>
    <x v="1"/>
    <x v="1"/>
    <n v="1"/>
    <n v="93.283150059999997"/>
    <x v="111"/>
    <x v="1"/>
    <b v="0"/>
    <n v="9.3283150060000004"/>
    <b v="0"/>
    <x v="0"/>
    <x v="2"/>
    <s v="Sunny"/>
    <x v="0"/>
    <n v="2"/>
    <b v="0"/>
  </r>
  <r>
    <n v="113"/>
    <d v="2022-11-20T00:00:00"/>
    <d v="1899-12-30T23:58:09"/>
    <n v="305"/>
    <n v="47"/>
    <x v="2"/>
    <x v="1"/>
    <n v="0"/>
    <x v="0"/>
    <n v="434"/>
    <x v="2"/>
    <x v="2"/>
    <n v="2"/>
    <n v="95.049728049999999"/>
    <x v="112"/>
    <x v="3"/>
    <b v="1"/>
    <n v="0"/>
    <b v="0"/>
    <x v="2"/>
    <x v="3"/>
    <s v="Snowy"/>
    <x v="0"/>
    <n v="4"/>
    <b v="0"/>
  </r>
  <r>
    <n v="114"/>
    <d v="2023-11-26T00:00:00"/>
    <d v="1899-12-30T23:46:37"/>
    <n v="373"/>
    <n v="40"/>
    <x v="2"/>
    <x v="1"/>
    <n v="0"/>
    <x v="0"/>
    <n v="187"/>
    <x v="0"/>
    <x v="0"/>
    <n v="5"/>
    <n v="15.401031890000001"/>
    <x v="113"/>
    <x v="0"/>
    <b v="1"/>
    <n v="7.7005159440000002"/>
    <b v="0"/>
    <x v="2"/>
    <x v="4"/>
    <s v="Snowy"/>
    <x v="0"/>
    <n v="2"/>
    <b v="0"/>
  </r>
  <r>
    <n v="115"/>
    <d v="2023-11-05T00:00:00"/>
    <d v="1899-12-30T07:51:53"/>
    <n v="226"/>
    <n v="44"/>
    <x v="2"/>
    <x v="1"/>
    <n v="80"/>
    <x v="1"/>
    <n v="426"/>
    <x v="2"/>
    <x v="2"/>
    <n v="1"/>
    <n v="93.870271419999995"/>
    <x v="114"/>
    <x v="2"/>
    <b v="0"/>
    <n v="0"/>
    <b v="1"/>
    <x v="1"/>
    <x v="1"/>
    <s v="Rainy"/>
    <x v="0"/>
    <n v="1"/>
    <b v="1"/>
  </r>
  <r>
    <n v="116"/>
    <d v="2020-12-14T00:00:00"/>
    <d v="1899-12-30T16:20:53"/>
    <n v="429"/>
    <n v="55"/>
    <x v="1"/>
    <x v="9"/>
    <n v="55"/>
    <x v="1"/>
    <n v="838"/>
    <x v="2"/>
    <x v="2"/>
    <n v="5"/>
    <n v="85.628004000000004"/>
    <x v="115"/>
    <x v="3"/>
    <b v="1"/>
    <n v="0"/>
    <b v="0"/>
    <x v="1"/>
    <x v="1"/>
    <s v="Rainy"/>
    <x v="0"/>
    <n v="2"/>
    <b v="0"/>
  </r>
  <r>
    <n v="117"/>
    <d v="2019-12-31T00:00:00"/>
    <d v="1899-12-30T10:01:42"/>
    <n v="304"/>
    <n v="65"/>
    <x v="0"/>
    <x v="4"/>
    <n v="0"/>
    <x v="0"/>
    <n v="566"/>
    <x v="4"/>
    <x v="4"/>
    <n v="4"/>
    <n v="16.804252089999999"/>
    <x v="116"/>
    <x v="3"/>
    <b v="0"/>
    <n v="0"/>
    <b v="1"/>
    <x v="1"/>
    <x v="1"/>
    <s v="Snowy"/>
    <x v="1"/>
    <n v="1"/>
    <b v="1"/>
  </r>
  <r>
    <n v="118"/>
    <d v="2019-12-25T00:00:00"/>
    <d v="1899-12-30T10:30:53"/>
    <n v="30"/>
    <n v="46"/>
    <x v="0"/>
    <x v="9"/>
    <n v="62"/>
    <x v="1"/>
    <n v="335"/>
    <x v="3"/>
    <x v="3"/>
    <n v="3"/>
    <n v="63.803027870000001"/>
    <x v="117"/>
    <x v="0"/>
    <b v="1"/>
    <n v="19.140908360000001"/>
    <b v="1"/>
    <x v="1"/>
    <x v="1"/>
    <s v="Sunny"/>
    <x v="0"/>
    <n v="4"/>
    <b v="1"/>
  </r>
  <r>
    <n v="119"/>
    <d v="2020-12-27T00:00:00"/>
    <d v="1899-12-30T02:19:15"/>
    <n v="72"/>
    <n v="30"/>
    <x v="2"/>
    <x v="7"/>
    <n v="43"/>
    <x v="1"/>
    <n v="956"/>
    <x v="2"/>
    <x v="2"/>
    <n v="2"/>
    <n v="43.82787063"/>
    <x v="118"/>
    <x v="0"/>
    <b v="1"/>
    <n v="0"/>
    <b v="0"/>
    <x v="1"/>
    <x v="1"/>
    <s v="Snowy"/>
    <x v="0"/>
    <n v="2"/>
    <b v="0"/>
  </r>
  <r>
    <n v="120"/>
    <d v="2020-11-12T00:00:00"/>
    <d v="1899-12-30T23:17:36"/>
    <n v="45"/>
    <n v="41"/>
    <x v="0"/>
    <x v="5"/>
    <n v="27"/>
    <x v="1"/>
    <n v="415"/>
    <x v="0"/>
    <x v="0"/>
    <n v="5"/>
    <n v="41.252715530000003"/>
    <x v="119"/>
    <x v="3"/>
    <b v="1"/>
    <n v="0"/>
    <b v="0"/>
    <x v="1"/>
    <x v="1"/>
    <s v="Snowy"/>
    <x v="1"/>
    <n v="1"/>
    <b v="0"/>
  </r>
  <r>
    <n v="121"/>
    <d v="2023-11-01T00:00:00"/>
    <d v="1899-12-30T00:31:31"/>
    <n v="466"/>
    <n v="67"/>
    <x v="1"/>
    <x v="17"/>
    <n v="57"/>
    <x v="1"/>
    <n v="620"/>
    <x v="2"/>
    <x v="2"/>
    <n v="3"/>
    <n v="56.710099370000002"/>
    <x v="120"/>
    <x v="2"/>
    <b v="1"/>
    <n v="17.013029809999999"/>
    <b v="1"/>
    <x v="1"/>
    <x v="1"/>
    <s v="Snowy"/>
    <x v="0"/>
    <n v="2"/>
    <b v="0"/>
  </r>
  <r>
    <n v="122"/>
    <d v="2021-12-08T00:00:00"/>
    <d v="1899-12-30T18:27:16"/>
    <n v="291"/>
    <n v="65"/>
    <x v="0"/>
    <x v="11"/>
    <n v="0"/>
    <x v="0"/>
    <n v="512"/>
    <x v="3"/>
    <x v="3"/>
    <n v="2"/>
    <n v="43.518744130000002"/>
    <x v="121"/>
    <x v="0"/>
    <b v="1"/>
    <n v="0"/>
    <b v="0"/>
    <x v="1"/>
    <x v="2"/>
    <s v="Snowy"/>
    <x v="1"/>
    <n v="2"/>
    <b v="1"/>
  </r>
  <r>
    <n v="123"/>
    <d v="2021-12-16T00:00:00"/>
    <d v="1899-12-30T09:18:12"/>
    <n v="317"/>
    <n v="70"/>
    <x v="1"/>
    <x v="4"/>
    <n v="0"/>
    <x v="0"/>
    <n v="987"/>
    <x v="4"/>
    <x v="4"/>
    <n v="1"/>
    <n v="96.270423190000002"/>
    <x v="122"/>
    <x v="0"/>
    <b v="0"/>
    <n v="9.6270423189999992"/>
    <b v="0"/>
    <x v="2"/>
    <x v="2"/>
    <s v="Rainy"/>
    <x v="0"/>
    <n v="1"/>
    <b v="0"/>
  </r>
  <r>
    <n v="124"/>
    <d v="2023-12-21T00:00:00"/>
    <d v="1899-12-30T04:42:16"/>
    <n v="371"/>
    <n v="55"/>
    <x v="1"/>
    <x v="6"/>
    <n v="0"/>
    <x v="0"/>
    <n v="638"/>
    <x v="0"/>
    <x v="0"/>
    <n v="1"/>
    <n v="12.52564591"/>
    <x v="123"/>
    <x v="3"/>
    <b v="1"/>
    <n v="0"/>
    <b v="0"/>
    <x v="1"/>
    <x v="0"/>
    <s v="Rainy"/>
    <x v="1"/>
    <n v="2"/>
    <b v="1"/>
  </r>
  <r>
    <n v="125"/>
    <d v="2023-11-13T00:00:00"/>
    <d v="1899-12-30T06:43:52"/>
    <n v="467"/>
    <n v="26"/>
    <x v="2"/>
    <x v="0"/>
    <n v="0"/>
    <x v="0"/>
    <n v="139"/>
    <x v="0"/>
    <x v="0"/>
    <n v="4"/>
    <n v="78.020253719999999"/>
    <x v="124"/>
    <x v="3"/>
    <b v="0"/>
    <n v="31.208101490000001"/>
    <b v="1"/>
    <x v="1"/>
    <x v="2"/>
    <s v="Rainy"/>
    <x v="0"/>
    <n v="1"/>
    <b v="0"/>
  </r>
  <r>
    <n v="126"/>
    <d v="2020-11-18T00:00:00"/>
    <d v="1899-12-30T22:18:24"/>
    <n v="457"/>
    <n v="47"/>
    <x v="1"/>
    <x v="6"/>
    <n v="87"/>
    <x v="1"/>
    <n v="719"/>
    <x v="0"/>
    <x v="0"/>
    <n v="1"/>
    <n v="32.834905079999999"/>
    <x v="125"/>
    <x v="0"/>
    <b v="0"/>
    <n v="0"/>
    <b v="0"/>
    <x v="1"/>
    <x v="1"/>
    <s v="Sunny"/>
    <x v="0"/>
    <n v="3"/>
    <b v="1"/>
  </r>
  <r>
    <n v="127"/>
    <d v="2023-12-29T00:00:00"/>
    <d v="1899-12-30T07:47:16"/>
    <n v="434"/>
    <n v="43"/>
    <x v="2"/>
    <x v="10"/>
    <n v="0"/>
    <x v="0"/>
    <n v="141"/>
    <x v="2"/>
    <x v="2"/>
    <n v="2"/>
    <n v="64.579328770000004"/>
    <x v="126"/>
    <x v="3"/>
    <b v="0"/>
    <n v="12.91586575"/>
    <b v="1"/>
    <x v="0"/>
    <x v="2"/>
    <s v="Rainy"/>
    <x v="0"/>
    <n v="2"/>
    <b v="1"/>
  </r>
  <r>
    <n v="128"/>
    <d v="2023-12-21T00:00:00"/>
    <d v="1899-12-30T04:33:25"/>
    <n v="19"/>
    <n v="54"/>
    <x v="0"/>
    <x v="16"/>
    <n v="0"/>
    <x v="0"/>
    <n v="145"/>
    <x v="0"/>
    <x v="0"/>
    <n v="2"/>
    <n v="33.231360359999996"/>
    <x v="127"/>
    <x v="3"/>
    <b v="1"/>
    <n v="0"/>
    <b v="0"/>
    <x v="0"/>
    <x v="4"/>
    <s v="Snowy"/>
    <x v="1"/>
    <n v="2"/>
    <b v="0"/>
  </r>
  <r>
    <n v="129"/>
    <d v="2019-12-16T00:00:00"/>
    <d v="1899-12-30T23:53:16"/>
    <n v="333"/>
    <n v="36"/>
    <x v="2"/>
    <x v="8"/>
    <n v="11"/>
    <x v="1"/>
    <n v="396"/>
    <x v="4"/>
    <x v="4"/>
    <n v="5"/>
    <n v="60.581583170000002"/>
    <x v="128"/>
    <x v="3"/>
    <b v="1"/>
    <n v="30.290791590000001"/>
    <b v="0"/>
    <x v="1"/>
    <x v="1"/>
    <s v="Snowy"/>
    <x v="0"/>
    <n v="1"/>
    <b v="0"/>
  </r>
  <r>
    <n v="130"/>
    <d v="2018-11-04T00:00:00"/>
    <d v="1899-12-30T14:16:33"/>
    <n v="75"/>
    <n v="48"/>
    <x v="2"/>
    <x v="5"/>
    <n v="0"/>
    <x v="0"/>
    <n v="375"/>
    <x v="0"/>
    <x v="0"/>
    <n v="1"/>
    <n v="62.241789339999997"/>
    <x v="129"/>
    <x v="2"/>
    <b v="0"/>
    <n v="6.2241789340000002"/>
    <b v="1"/>
    <x v="0"/>
    <x v="3"/>
    <s v="Sunny"/>
    <x v="0"/>
    <n v="2"/>
    <b v="1"/>
  </r>
  <r>
    <n v="131"/>
    <d v="2023-11-19T00:00:00"/>
    <d v="1899-12-30T01:32:12"/>
    <n v="471"/>
    <n v="37"/>
    <x v="0"/>
    <x v="1"/>
    <n v="0"/>
    <x v="0"/>
    <n v="894"/>
    <x v="1"/>
    <x v="1"/>
    <n v="2"/>
    <n v="79.344997190000001"/>
    <x v="130"/>
    <x v="1"/>
    <b v="0"/>
    <n v="15.86899944"/>
    <b v="1"/>
    <x v="2"/>
    <x v="3"/>
    <s v="Rainy"/>
    <x v="0"/>
    <n v="4"/>
    <b v="0"/>
  </r>
  <r>
    <n v="132"/>
    <d v="2018-11-16T00:00:00"/>
    <d v="1899-12-30T20:13:00"/>
    <n v="137"/>
    <n v="53"/>
    <x v="2"/>
    <x v="5"/>
    <n v="8"/>
    <x v="1"/>
    <n v="343"/>
    <x v="3"/>
    <x v="3"/>
    <n v="2"/>
    <n v="64.208003640000001"/>
    <x v="131"/>
    <x v="3"/>
    <b v="1"/>
    <n v="0"/>
    <b v="1"/>
    <x v="1"/>
    <x v="1"/>
    <s v="Snowy"/>
    <x v="0"/>
    <n v="1"/>
    <b v="1"/>
  </r>
  <r>
    <n v="133"/>
    <d v="2019-12-13T00:00:00"/>
    <d v="1899-12-30T23:12:06"/>
    <n v="227"/>
    <n v="29"/>
    <x v="2"/>
    <x v="10"/>
    <n v="40"/>
    <x v="1"/>
    <n v="263"/>
    <x v="3"/>
    <x v="3"/>
    <n v="3"/>
    <n v="30.367060540000001"/>
    <x v="132"/>
    <x v="1"/>
    <b v="0"/>
    <n v="9.1101181629999992"/>
    <b v="0"/>
    <x v="1"/>
    <x v="1"/>
    <s v="Snowy"/>
    <x v="0"/>
    <n v="3"/>
    <b v="1"/>
  </r>
  <r>
    <n v="134"/>
    <d v="2021-11-03T00:00:00"/>
    <d v="1899-12-30T20:58:32"/>
    <n v="254"/>
    <n v="63"/>
    <x v="0"/>
    <x v="1"/>
    <n v="70"/>
    <x v="1"/>
    <n v="702"/>
    <x v="0"/>
    <x v="0"/>
    <n v="4"/>
    <n v="34.589947019999997"/>
    <x v="133"/>
    <x v="3"/>
    <b v="1"/>
    <n v="13.83597881"/>
    <b v="0"/>
    <x v="1"/>
    <x v="1"/>
    <s v="Rainy"/>
    <x v="0"/>
    <n v="3"/>
    <b v="1"/>
  </r>
  <r>
    <n v="135"/>
    <d v="2023-12-30T00:00:00"/>
    <d v="1899-12-30T09:26:12"/>
    <n v="359"/>
    <n v="45"/>
    <x v="1"/>
    <x v="11"/>
    <n v="80"/>
    <x v="1"/>
    <n v="201"/>
    <x v="4"/>
    <x v="4"/>
    <n v="5"/>
    <n v="42.866298239999999"/>
    <x v="134"/>
    <x v="2"/>
    <b v="1"/>
    <n v="0"/>
    <b v="1"/>
    <x v="1"/>
    <x v="1"/>
    <s v="Rainy"/>
    <x v="0"/>
    <n v="1"/>
    <b v="1"/>
  </r>
  <r>
    <n v="136"/>
    <d v="2022-12-06T00:00:00"/>
    <d v="1899-12-30T19:50:32"/>
    <n v="417"/>
    <n v="21"/>
    <x v="0"/>
    <x v="4"/>
    <n v="0"/>
    <x v="0"/>
    <n v="832"/>
    <x v="1"/>
    <x v="1"/>
    <n v="3"/>
    <n v="79.645817370000003"/>
    <x v="135"/>
    <x v="0"/>
    <b v="1"/>
    <n v="0"/>
    <b v="0"/>
    <x v="1"/>
    <x v="4"/>
    <s v="Rainy"/>
    <x v="0"/>
    <n v="2"/>
    <b v="0"/>
  </r>
  <r>
    <n v="137"/>
    <d v="2020-12-08T00:00:00"/>
    <d v="1899-12-30T19:13:08"/>
    <n v="417"/>
    <n v="70"/>
    <x v="0"/>
    <x v="19"/>
    <n v="96"/>
    <x v="1"/>
    <n v="686"/>
    <x v="1"/>
    <x v="1"/>
    <n v="2"/>
    <n v="74.91982179"/>
    <x v="136"/>
    <x v="1"/>
    <b v="0"/>
    <n v="0"/>
    <b v="0"/>
    <x v="1"/>
    <x v="1"/>
    <s v="Snowy"/>
    <x v="1"/>
    <n v="3"/>
    <b v="0"/>
  </r>
  <r>
    <n v="138"/>
    <d v="2019-11-27T00:00:00"/>
    <d v="1899-12-30T07:13:09"/>
    <n v="232"/>
    <n v="39"/>
    <x v="2"/>
    <x v="16"/>
    <n v="0"/>
    <x v="0"/>
    <n v="24"/>
    <x v="3"/>
    <x v="3"/>
    <n v="4"/>
    <n v="19.83650669"/>
    <x v="137"/>
    <x v="0"/>
    <b v="1"/>
    <n v="7.9346026739999997"/>
    <b v="1"/>
    <x v="2"/>
    <x v="2"/>
    <s v="Rainy"/>
    <x v="0"/>
    <n v="1"/>
    <b v="1"/>
  </r>
  <r>
    <n v="139"/>
    <d v="2021-11-21T00:00:00"/>
    <d v="1899-12-30T11:05:14"/>
    <n v="217"/>
    <n v="64"/>
    <x v="2"/>
    <x v="2"/>
    <n v="0"/>
    <x v="0"/>
    <n v="774"/>
    <x v="3"/>
    <x v="3"/>
    <n v="5"/>
    <n v="20.24507706"/>
    <x v="138"/>
    <x v="3"/>
    <b v="1"/>
    <n v="10.12253853"/>
    <b v="0"/>
    <x v="1"/>
    <x v="2"/>
    <s v="Rainy"/>
    <x v="0"/>
    <n v="3"/>
    <b v="0"/>
  </r>
  <r>
    <n v="140"/>
    <d v="2019-11-01T00:00:00"/>
    <d v="1899-12-30T10:08:52"/>
    <n v="94"/>
    <n v="45"/>
    <x v="1"/>
    <x v="14"/>
    <n v="33"/>
    <x v="1"/>
    <n v="209"/>
    <x v="1"/>
    <x v="1"/>
    <n v="3"/>
    <n v="66.873177709999993"/>
    <x v="139"/>
    <x v="2"/>
    <b v="0"/>
    <n v="20.06195331"/>
    <b v="1"/>
    <x v="1"/>
    <x v="1"/>
    <s v="Snowy"/>
    <x v="0"/>
    <n v="1"/>
    <b v="0"/>
  </r>
  <r>
    <n v="141"/>
    <d v="2022-12-08T00:00:00"/>
    <d v="1899-12-30T06:23:22"/>
    <n v="401"/>
    <n v="65"/>
    <x v="0"/>
    <x v="18"/>
    <n v="0"/>
    <x v="0"/>
    <n v="401"/>
    <x v="0"/>
    <x v="0"/>
    <n v="5"/>
    <n v="79.080205100000001"/>
    <x v="140"/>
    <x v="2"/>
    <b v="0"/>
    <n v="0"/>
    <b v="1"/>
    <x v="1"/>
    <x v="1"/>
    <s v="Snowy"/>
    <x v="1"/>
    <n v="2"/>
    <b v="0"/>
  </r>
  <r>
    <n v="142"/>
    <d v="2021-11-19T00:00:00"/>
    <d v="1899-12-30T12:15:55"/>
    <n v="186"/>
    <n v="47"/>
    <x v="2"/>
    <x v="11"/>
    <n v="71"/>
    <x v="1"/>
    <n v="734"/>
    <x v="4"/>
    <x v="4"/>
    <n v="5"/>
    <n v="95.917941010000007"/>
    <x v="141"/>
    <x v="2"/>
    <b v="1"/>
    <n v="47.95897051"/>
    <b v="0"/>
    <x v="1"/>
    <x v="1"/>
    <s v="Sunny"/>
    <x v="0"/>
    <n v="5"/>
    <b v="0"/>
  </r>
  <r>
    <n v="143"/>
    <d v="2018-12-01T00:00:00"/>
    <d v="1899-12-30T00:41:38"/>
    <n v="378"/>
    <n v="27"/>
    <x v="0"/>
    <x v="14"/>
    <n v="68"/>
    <x v="1"/>
    <n v="182"/>
    <x v="1"/>
    <x v="1"/>
    <n v="2"/>
    <n v="97.690591150000003"/>
    <x v="142"/>
    <x v="0"/>
    <b v="1"/>
    <n v="0"/>
    <b v="0"/>
    <x v="1"/>
    <x v="1"/>
    <s v="Snowy"/>
    <x v="1"/>
    <n v="5"/>
    <b v="1"/>
  </r>
  <r>
    <n v="144"/>
    <d v="2023-11-20T00:00:00"/>
    <d v="1899-12-30T18:11:50"/>
    <n v="212"/>
    <n v="49"/>
    <x v="2"/>
    <x v="11"/>
    <n v="0"/>
    <x v="0"/>
    <n v="38"/>
    <x v="1"/>
    <x v="1"/>
    <n v="3"/>
    <n v="94.725074329999998"/>
    <x v="143"/>
    <x v="1"/>
    <b v="0"/>
    <n v="0"/>
    <b v="0"/>
    <x v="1"/>
    <x v="4"/>
    <s v="Snowy"/>
    <x v="1"/>
    <n v="4"/>
    <b v="1"/>
  </r>
  <r>
    <n v="145"/>
    <d v="2022-12-09T00:00:00"/>
    <d v="1899-12-30T17:19:43"/>
    <n v="68"/>
    <n v="59"/>
    <x v="2"/>
    <x v="18"/>
    <n v="5"/>
    <x v="1"/>
    <n v="366"/>
    <x v="2"/>
    <x v="2"/>
    <n v="4"/>
    <n v="72.919057319999993"/>
    <x v="144"/>
    <x v="0"/>
    <b v="1"/>
    <n v="0"/>
    <b v="0"/>
    <x v="1"/>
    <x v="1"/>
    <s v="Sunny"/>
    <x v="1"/>
    <n v="2"/>
    <b v="0"/>
  </r>
  <r>
    <n v="146"/>
    <d v="2021-12-22T00:00:00"/>
    <d v="1899-12-30T18:46:41"/>
    <n v="143"/>
    <n v="37"/>
    <x v="2"/>
    <x v="9"/>
    <n v="29"/>
    <x v="1"/>
    <n v="484"/>
    <x v="4"/>
    <x v="4"/>
    <n v="4"/>
    <n v="34.711389050000001"/>
    <x v="145"/>
    <x v="3"/>
    <b v="0"/>
    <n v="0"/>
    <b v="0"/>
    <x v="1"/>
    <x v="1"/>
    <s v="Sunny"/>
    <x v="1"/>
    <n v="3"/>
    <b v="0"/>
  </r>
  <r>
    <n v="147"/>
    <d v="2020-12-27T00:00:00"/>
    <d v="1899-12-30T21:32:43"/>
    <n v="370"/>
    <n v="33"/>
    <x v="2"/>
    <x v="8"/>
    <n v="8"/>
    <x v="1"/>
    <n v="915"/>
    <x v="2"/>
    <x v="2"/>
    <n v="3"/>
    <n v="40.268087100000002"/>
    <x v="146"/>
    <x v="0"/>
    <b v="0"/>
    <n v="0"/>
    <b v="0"/>
    <x v="1"/>
    <x v="1"/>
    <s v="Snowy"/>
    <x v="0"/>
    <n v="3"/>
    <b v="0"/>
  </r>
  <r>
    <n v="148"/>
    <d v="2018-11-12T00:00:00"/>
    <d v="1899-12-30T19:35:52"/>
    <n v="98"/>
    <n v="36"/>
    <x v="1"/>
    <x v="9"/>
    <n v="45"/>
    <x v="1"/>
    <n v="970"/>
    <x v="0"/>
    <x v="0"/>
    <n v="4"/>
    <n v="39.101303039999998"/>
    <x v="147"/>
    <x v="1"/>
    <b v="1"/>
    <n v="15.64052122"/>
    <b v="1"/>
    <x v="1"/>
    <x v="1"/>
    <s v="Snowy"/>
    <x v="0"/>
    <n v="2"/>
    <b v="0"/>
  </r>
  <r>
    <n v="149"/>
    <d v="2020-12-24T00:00:00"/>
    <d v="1899-12-30T11:05:53"/>
    <n v="331"/>
    <n v="66"/>
    <x v="2"/>
    <x v="12"/>
    <n v="0"/>
    <x v="0"/>
    <n v="129"/>
    <x v="4"/>
    <x v="4"/>
    <n v="4"/>
    <n v="74.564076659999998"/>
    <x v="148"/>
    <x v="0"/>
    <b v="1"/>
    <n v="0"/>
    <b v="0"/>
    <x v="1"/>
    <x v="1"/>
    <s v="Rainy"/>
    <x v="0"/>
    <n v="2"/>
    <b v="0"/>
  </r>
  <r>
    <n v="150"/>
    <d v="2019-11-04T00:00:00"/>
    <d v="1899-12-30T21:51:04"/>
    <n v="78"/>
    <n v="64"/>
    <x v="0"/>
    <x v="18"/>
    <n v="93"/>
    <x v="1"/>
    <n v="357"/>
    <x v="3"/>
    <x v="3"/>
    <n v="3"/>
    <n v="15.78257778"/>
    <x v="149"/>
    <x v="0"/>
    <b v="0"/>
    <n v="0"/>
    <b v="0"/>
    <x v="1"/>
    <x v="1"/>
    <s v="Snowy"/>
    <x v="1"/>
    <n v="1"/>
    <b v="1"/>
  </r>
  <r>
    <n v="151"/>
    <d v="2018-11-06T00:00:00"/>
    <d v="1899-12-30T08:07:23"/>
    <n v="432"/>
    <n v="34"/>
    <x v="0"/>
    <x v="16"/>
    <n v="24"/>
    <x v="1"/>
    <n v="419"/>
    <x v="1"/>
    <x v="1"/>
    <n v="4"/>
    <n v="53.572624429999998"/>
    <x v="150"/>
    <x v="0"/>
    <b v="1"/>
    <n v="0"/>
    <b v="1"/>
    <x v="1"/>
    <x v="1"/>
    <s v="Sunny"/>
    <x v="1"/>
    <n v="2"/>
    <b v="1"/>
  </r>
  <r>
    <n v="152"/>
    <d v="2018-12-24T00:00:00"/>
    <d v="1899-12-30T08:11:10"/>
    <n v="307"/>
    <n v="42"/>
    <x v="1"/>
    <x v="8"/>
    <n v="0"/>
    <x v="0"/>
    <n v="795"/>
    <x v="3"/>
    <x v="3"/>
    <n v="1"/>
    <n v="63.99392168"/>
    <x v="151"/>
    <x v="1"/>
    <b v="0"/>
    <n v="6.3993921680000003"/>
    <b v="0"/>
    <x v="1"/>
    <x v="1"/>
    <s v="Snowy"/>
    <x v="0"/>
    <n v="2"/>
    <b v="0"/>
  </r>
  <r>
    <n v="153"/>
    <d v="2021-11-23T00:00:00"/>
    <d v="1899-12-30T04:29:26"/>
    <n v="159"/>
    <n v="62"/>
    <x v="2"/>
    <x v="5"/>
    <n v="69"/>
    <x v="1"/>
    <n v="878"/>
    <x v="4"/>
    <x v="4"/>
    <n v="4"/>
    <n v="46.709800430000001"/>
    <x v="152"/>
    <x v="1"/>
    <b v="1"/>
    <n v="18.68392017"/>
    <b v="0"/>
    <x v="1"/>
    <x v="1"/>
    <s v="Snowy"/>
    <x v="0"/>
    <n v="5"/>
    <b v="0"/>
  </r>
  <r>
    <n v="154"/>
    <d v="2021-12-05T00:00:00"/>
    <d v="1899-12-30T15:57:01"/>
    <n v="161"/>
    <n v="61"/>
    <x v="1"/>
    <x v="8"/>
    <n v="0"/>
    <x v="0"/>
    <n v="184"/>
    <x v="4"/>
    <x v="4"/>
    <n v="1"/>
    <n v="99.402869969999998"/>
    <x v="153"/>
    <x v="0"/>
    <b v="0"/>
    <n v="0"/>
    <b v="0"/>
    <x v="0"/>
    <x v="0"/>
    <s v="Rainy"/>
    <x v="0"/>
    <n v="2"/>
    <b v="0"/>
  </r>
  <r>
    <n v="155"/>
    <d v="2020-12-04T00:00:00"/>
    <d v="1899-12-30T05:31:23"/>
    <n v="435"/>
    <n v="44"/>
    <x v="1"/>
    <x v="10"/>
    <n v="0"/>
    <x v="0"/>
    <n v="522"/>
    <x v="1"/>
    <x v="1"/>
    <n v="3"/>
    <n v="29.56716656"/>
    <x v="154"/>
    <x v="1"/>
    <b v="0"/>
    <n v="8.8701499679999998"/>
    <b v="1"/>
    <x v="1"/>
    <x v="3"/>
    <s v="Snowy"/>
    <x v="0"/>
    <n v="1"/>
    <b v="0"/>
  </r>
  <r>
    <n v="156"/>
    <d v="2023-11-20T00:00:00"/>
    <d v="1899-12-30T16:36:51"/>
    <n v="341"/>
    <n v="44"/>
    <x v="1"/>
    <x v="4"/>
    <n v="0"/>
    <x v="0"/>
    <n v="56"/>
    <x v="3"/>
    <x v="3"/>
    <n v="4"/>
    <n v="44.254503919999998"/>
    <x v="155"/>
    <x v="3"/>
    <b v="1"/>
    <n v="0"/>
    <b v="1"/>
    <x v="2"/>
    <x v="1"/>
    <s v="Sunny"/>
    <x v="1"/>
    <n v="5"/>
    <b v="1"/>
  </r>
  <r>
    <n v="157"/>
    <d v="2018-11-27T00:00:00"/>
    <d v="1899-12-30T15:04:03"/>
    <n v="345"/>
    <n v="64"/>
    <x v="0"/>
    <x v="2"/>
    <n v="84"/>
    <x v="1"/>
    <n v="212"/>
    <x v="4"/>
    <x v="4"/>
    <n v="3"/>
    <n v="82.181273160000003"/>
    <x v="156"/>
    <x v="1"/>
    <b v="1"/>
    <n v="24.654381950000001"/>
    <b v="0"/>
    <x v="1"/>
    <x v="1"/>
    <s v="Sunny"/>
    <x v="0"/>
    <n v="3"/>
    <b v="0"/>
  </r>
  <r>
    <n v="158"/>
    <d v="2018-11-06T00:00:00"/>
    <d v="1899-12-30T22:29:54"/>
    <n v="4"/>
    <n v="42"/>
    <x v="2"/>
    <x v="9"/>
    <n v="67"/>
    <x v="1"/>
    <n v="195"/>
    <x v="1"/>
    <x v="1"/>
    <n v="1"/>
    <n v="49.980761680000001"/>
    <x v="157"/>
    <x v="3"/>
    <b v="1"/>
    <n v="0"/>
    <b v="1"/>
    <x v="1"/>
    <x v="1"/>
    <s v="Sunny"/>
    <x v="1"/>
    <n v="3"/>
    <b v="0"/>
  </r>
  <r>
    <n v="159"/>
    <d v="2022-12-23T00:00:00"/>
    <d v="1899-12-30T10:05:07"/>
    <n v="336"/>
    <n v="18"/>
    <x v="1"/>
    <x v="7"/>
    <n v="0"/>
    <x v="0"/>
    <n v="286"/>
    <x v="4"/>
    <x v="4"/>
    <n v="5"/>
    <n v="36.306617109999998"/>
    <x v="158"/>
    <x v="3"/>
    <b v="1"/>
    <n v="0"/>
    <b v="1"/>
    <x v="2"/>
    <x v="2"/>
    <s v="Rainy"/>
    <x v="0"/>
    <n v="1"/>
    <b v="1"/>
  </r>
  <r>
    <n v="160"/>
    <d v="2023-12-19T00:00:00"/>
    <d v="1899-12-30T05:00:41"/>
    <n v="412"/>
    <n v="36"/>
    <x v="2"/>
    <x v="12"/>
    <n v="0"/>
    <x v="0"/>
    <n v="687"/>
    <x v="1"/>
    <x v="1"/>
    <n v="5"/>
    <n v="92.818883650000004"/>
    <x v="159"/>
    <x v="0"/>
    <b v="1"/>
    <n v="0"/>
    <b v="0"/>
    <x v="1"/>
    <x v="2"/>
    <s v="Snowy"/>
    <x v="1"/>
    <n v="5"/>
    <b v="1"/>
  </r>
  <r>
    <n v="161"/>
    <d v="2023-12-01T00:00:00"/>
    <d v="1899-12-30T18:38:05"/>
    <n v="227"/>
    <n v="21"/>
    <x v="0"/>
    <x v="5"/>
    <n v="0"/>
    <x v="0"/>
    <n v="230"/>
    <x v="1"/>
    <x v="1"/>
    <n v="3"/>
    <n v="69.840722450000001"/>
    <x v="160"/>
    <x v="1"/>
    <b v="0"/>
    <n v="0"/>
    <b v="1"/>
    <x v="1"/>
    <x v="2"/>
    <s v="Snowy"/>
    <x v="0"/>
    <n v="3"/>
    <b v="0"/>
  </r>
  <r>
    <n v="162"/>
    <d v="2019-12-14T00:00:00"/>
    <d v="1899-12-30T19:17:03"/>
    <n v="467"/>
    <n v="67"/>
    <x v="1"/>
    <x v="6"/>
    <n v="38"/>
    <x v="1"/>
    <n v="245"/>
    <x v="0"/>
    <x v="0"/>
    <n v="2"/>
    <n v="53.537230030000003"/>
    <x v="161"/>
    <x v="2"/>
    <b v="0"/>
    <n v="10.70744601"/>
    <b v="1"/>
    <x v="1"/>
    <x v="1"/>
    <s v="Rainy"/>
    <x v="0"/>
    <n v="2"/>
    <b v="1"/>
  </r>
  <r>
    <n v="163"/>
    <d v="2019-12-08T00:00:00"/>
    <d v="1899-12-30T10:49:22"/>
    <n v="464"/>
    <n v="60"/>
    <x v="0"/>
    <x v="16"/>
    <n v="0"/>
    <x v="0"/>
    <n v="846"/>
    <x v="2"/>
    <x v="2"/>
    <n v="2"/>
    <n v="42.22908314"/>
    <x v="162"/>
    <x v="1"/>
    <b v="0"/>
    <n v="0"/>
    <b v="0"/>
    <x v="2"/>
    <x v="0"/>
    <s v="Snowy"/>
    <x v="0"/>
    <n v="4"/>
    <b v="1"/>
  </r>
  <r>
    <n v="164"/>
    <d v="2023-11-26T00:00:00"/>
    <d v="1899-12-30T09:55:37"/>
    <n v="477"/>
    <n v="51"/>
    <x v="1"/>
    <x v="11"/>
    <n v="0"/>
    <x v="0"/>
    <n v="149"/>
    <x v="3"/>
    <x v="3"/>
    <n v="5"/>
    <n v="71.932874749999996"/>
    <x v="163"/>
    <x v="0"/>
    <b v="0"/>
    <n v="35.966437370000001"/>
    <b v="1"/>
    <x v="1"/>
    <x v="4"/>
    <s v="Snowy"/>
    <x v="0"/>
    <n v="3"/>
    <b v="1"/>
  </r>
  <r>
    <n v="165"/>
    <d v="2023-11-08T00:00:00"/>
    <d v="1899-12-30T23:54:36"/>
    <n v="225"/>
    <n v="62"/>
    <x v="1"/>
    <x v="6"/>
    <n v="0"/>
    <x v="0"/>
    <n v="898"/>
    <x v="2"/>
    <x v="2"/>
    <n v="5"/>
    <n v="78.982470750000005"/>
    <x v="164"/>
    <x v="0"/>
    <b v="1"/>
    <n v="0"/>
    <b v="0"/>
    <x v="0"/>
    <x v="3"/>
    <s v="Rainy"/>
    <x v="0"/>
    <n v="1"/>
    <b v="1"/>
  </r>
  <r>
    <n v="166"/>
    <d v="2022-12-16T00:00:00"/>
    <d v="1899-12-30T13:53:57"/>
    <n v="455"/>
    <n v="38"/>
    <x v="0"/>
    <x v="18"/>
    <n v="0"/>
    <x v="0"/>
    <n v="356"/>
    <x v="4"/>
    <x v="4"/>
    <n v="3"/>
    <n v="25.976291419999999"/>
    <x v="165"/>
    <x v="2"/>
    <b v="0"/>
    <n v="0"/>
    <b v="0"/>
    <x v="0"/>
    <x v="0"/>
    <s v="Rainy"/>
    <x v="1"/>
    <n v="3"/>
    <b v="1"/>
  </r>
  <r>
    <n v="167"/>
    <d v="2020-12-11T00:00:00"/>
    <d v="1899-12-30T11:49:45"/>
    <n v="422"/>
    <n v="22"/>
    <x v="1"/>
    <x v="18"/>
    <n v="97"/>
    <x v="1"/>
    <n v="219"/>
    <x v="0"/>
    <x v="0"/>
    <n v="2"/>
    <n v="22.865036830000001"/>
    <x v="166"/>
    <x v="2"/>
    <b v="0"/>
    <n v="0"/>
    <b v="1"/>
    <x v="1"/>
    <x v="1"/>
    <s v="Rainy"/>
    <x v="1"/>
    <n v="5"/>
    <b v="0"/>
  </r>
  <r>
    <n v="168"/>
    <d v="2018-11-06T00:00:00"/>
    <d v="1899-12-30T08:00:20"/>
    <n v="436"/>
    <n v="69"/>
    <x v="0"/>
    <x v="17"/>
    <n v="76"/>
    <x v="1"/>
    <n v="461"/>
    <x v="4"/>
    <x v="4"/>
    <n v="3"/>
    <n v="40.075803890000003"/>
    <x v="167"/>
    <x v="2"/>
    <b v="1"/>
    <n v="0"/>
    <b v="1"/>
    <x v="1"/>
    <x v="1"/>
    <s v="Rainy"/>
    <x v="0"/>
    <n v="3"/>
    <b v="1"/>
  </r>
  <r>
    <n v="169"/>
    <d v="2022-12-20T00:00:00"/>
    <d v="1899-12-30T18:34:17"/>
    <n v="477"/>
    <n v="33"/>
    <x v="2"/>
    <x v="14"/>
    <n v="0"/>
    <x v="0"/>
    <n v="323"/>
    <x v="1"/>
    <x v="1"/>
    <n v="1"/>
    <n v="35.678465260000003"/>
    <x v="168"/>
    <x v="3"/>
    <b v="1"/>
    <n v="3.5678465259999999"/>
    <b v="0"/>
    <x v="0"/>
    <x v="1"/>
    <s v="Snowy"/>
    <x v="0"/>
    <n v="4"/>
    <b v="1"/>
  </r>
  <r>
    <n v="170"/>
    <d v="2019-12-10T00:00:00"/>
    <d v="1899-12-30T12:36:38"/>
    <n v="302"/>
    <n v="28"/>
    <x v="2"/>
    <x v="16"/>
    <n v="0"/>
    <x v="0"/>
    <n v="971"/>
    <x v="0"/>
    <x v="0"/>
    <n v="1"/>
    <n v="39.107439220000003"/>
    <x v="169"/>
    <x v="3"/>
    <b v="1"/>
    <n v="3.910743922"/>
    <b v="1"/>
    <x v="1"/>
    <x v="4"/>
    <s v="Rainy"/>
    <x v="0"/>
    <n v="1"/>
    <b v="0"/>
  </r>
  <r>
    <n v="171"/>
    <d v="2018-12-24T00:00:00"/>
    <d v="1899-12-30T02:28:31"/>
    <n v="82"/>
    <n v="25"/>
    <x v="1"/>
    <x v="3"/>
    <n v="61"/>
    <x v="1"/>
    <n v="780"/>
    <x v="4"/>
    <x v="4"/>
    <n v="2"/>
    <n v="48.77938614"/>
    <x v="170"/>
    <x v="2"/>
    <b v="1"/>
    <n v="0"/>
    <b v="0"/>
    <x v="1"/>
    <x v="1"/>
    <s v="Rainy"/>
    <x v="1"/>
    <n v="4"/>
    <b v="1"/>
  </r>
  <r>
    <n v="172"/>
    <d v="2023-11-26T00:00:00"/>
    <d v="1899-12-30T13:23:19"/>
    <n v="14"/>
    <n v="46"/>
    <x v="1"/>
    <x v="12"/>
    <n v="0"/>
    <x v="0"/>
    <n v="107"/>
    <x v="2"/>
    <x v="2"/>
    <n v="2"/>
    <n v="81.417689769999996"/>
    <x v="171"/>
    <x v="2"/>
    <b v="0"/>
    <n v="16.283537949999999"/>
    <b v="1"/>
    <x v="2"/>
    <x v="3"/>
    <s v="Sunny"/>
    <x v="0"/>
    <n v="1"/>
    <b v="1"/>
  </r>
  <r>
    <n v="173"/>
    <d v="2023-12-18T00:00:00"/>
    <d v="1899-12-30T16:20:04"/>
    <n v="300"/>
    <n v="51"/>
    <x v="2"/>
    <x v="4"/>
    <n v="0"/>
    <x v="0"/>
    <n v="467"/>
    <x v="2"/>
    <x v="2"/>
    <n v="5"/>
    <n v="94.262837379999993"/>
    <x v="172"/>
    <x v="2"/>
    <b v="1"/>
    <n v="0"/>
    <b v="0"/>
    <x v="0"/>
    <x v="2"/>
    <s v="Rainy"/>
    <x v="1"/>
    <n v="2"/>
    <b v="1"/>
  </r>
  <r>
    <n v="174"/>
    <d v="2018-11-14T00:00:00"/>
    <d v="1899-12-30T09:34:20"/>
    <n v="457"/>
    <n v="24"/>
    <x v="1"/>
    <x v="4"/>
    <n v="32"/>
    <x v="1"/>
    <n v="747"/>
    <x v="1"/>
    <x v="1"/>
    <n v="3"/>
    <n v="98.669393990000003"/>
    <x v="173"/>
    <x v="1"/>
    <b v="0"/>
    <n v="0"/>
    <b v="1"/>
    <x v="1"/>
    <x v="1"/>
    <s v="Sunny"/>
    <x v="0"/>
    <n v="5"/>
    <b v="0"/>
  </r>
  <r>
    <n v="175"/>
    <d v="2020-11-04T00:00:00"/>
    <d v="1899-12-30T04:35:13"/>
    <n v="380"/>
    <n v="45"/>
    <x v="2"/>
    <x v="2"/>
    <n v="0"/>
    <x v="0"/>
    <n v="304"/>
    <x v="3"/>
    <x v="3"/>
    <n v="3"/>
    <n v="32.598620889999999"/>
    <x v="174"/>
    <x v="3"/>
    <b v="0"/>
    <n v="0"/>
    <b v="1"/>
    <x v="2"/>
    <x v="0"/>
    <s v="Snowy"/>
    <x v="1"/>
    <n v="5"/>
    <b v="0"/>
  </r>
  <r>
    <n v="176"/>
    <d v="2020-12-15T00:00:00"/>
    <d v="1899-12-30T10:35:31"/>
    <n v="382"/>
    <n v="24"/>
    <x v="2"/>
    <x v="8"/>
    <n v="32"/>
    <x v="1"/>
    <n v="373"/>
    <x v="2"/>
    <x v="2"/>
    <n v="5"/>
    <n v="83.18710145"/>
    <x v="175"/>
    <x v="0"/>
    <b v="0"/>
    <n v="0"/>
    <b v="0"/>
    <x v="1"/>
    <x v="1"/>
    <s v="Snowy"/>
    <x v="0"/>
    <n v="1"/>
    <b v="0"/>
  </r>
  <r>
    <n v="177"/>
    <d v="2019-11-10T00:00:00"/>
    <d v="1899-12-30T20:51:17"/>
    <n v="467"/>
    <n v="26"/>
    <x v="1"/>
    <x v="4"/>
    <n v="50"/>
    <x v="1"/>
    <n v="847"/>
    <x v="2"/>
    <x v="2"/>
    <n v="5"/>
    <n v="22.07634616"/>
    <x v="176"/>
    <x v="3"/>
    <b v="0"/>
    <n v="0"/>
    <b v="1"/>
    <x v="1"/>
    <x v="1"/>
    <s v="Snowy"/>
    <x v="0"/>
    <n v="5"/>
    <b v="1"/>
  </r>
  <r>
    <n v="178"/>
    <d v="2018-11-11T00:00:00"/>
    <d v="1899-12-30T13:54:05"/>
    <n v="189"/>
    <n v="61"/>
    <x v="0"/>
    <x v="9"/>
    <n v="58"/>
    <x v="1"/>
    <n v="258"/>
    <x v="4"/>
    <x v="4"/>
    <n v="4"/>
    <n v="84.082578560000002"/>
    <x v="177"/>
    <x v="1"/>
    <b v="1"/>
    <n v="33.633031430000003"/>
    <b v="1"/>
    <x v="1"/>
    <x v="1"/>
    <s v="Snowy"/>
    <x v="0"/>
    <n v="3"/>
    <b v="1"/>
  </r>
  <r>
    <n v="179"/>
    <d v="2020-12-02T00:00:00"/>
    <d v="1899-12-30T22:04:24"/>
    <n v="498"/>
    <n v="69"/>
    <x v="2"/>
    <x v="1"/>
    <n v="0"/>
    <x v="0"/>
    <n v="119"/>
    <x v="3"/>
    <x v="3"/>
    <n v="3"/>
    <n v="29.43237499"/>
    <x v="178"/>
    <x v="2"/>
    <b v="0"/>
    <n v="8.8297124979999992"/>
    <b v="1"/>
    <x v="1"/>
    <x v="2"/>
    <s v="Snowy"/>
    <x v="0"/>
    <n v="1"/>
    <b v="0"/>
  </r>
  <r>
    <n v="180"/>
    <d v="2019-12-20T00:00:00"/>
    <d v="1899-12-30T09:54:44"/>
    <n v="407"/>
    <n v="22"/>
    <x v="1"/>
    <x v="16"/>
    <n v="14"/>
    <x v="1"/>
    <n v="385"/>
    <x v="2"/>
    <x v="2"/>
    <n v="1"/>
    <n v="68.30595667"/>
    <x v="179"/>
    <x v="1"/>
    <b v="0"/>
    <n v="0"/>
    <b v="0"/>
    <x v="1"/>
    <x v="1"/>
    <s v="Snowy"/>
    <x v="1"/>
    <n v="3"/>
    <b v="1"/>
  </r>
  <r>
    <n v="181"/>
    <d v="2020-11-03T00:00:00"/>
    <d v="1899-12-30T19:02:27"/>
    <n v="207"/>
    <n v="25"/>
    <x v="2"/>
    <x v="19"/>
    <n v="23"/>
    <x v="1"/>
    <n v="232"/>
    <x v="0"/>
    <x v="0"/>
    <n v="4"/>
    <n v="85.968901399999993"/>
    <x v="180"/>
    <x v="0"/>
    <b v="1"/>
    <n v="0"/>
    <b v="0"/>
    <x v="1"/>
    <x v="1"/>
    <s v="Rainy"/>
    <x v="1"/>
    <n v="4"/>
    <b v="0"/>
  </r>
  <r>
    <n v="182"/>
    <d v="2023-12-11T00:00:00"/>
    <d v="1899-12-30T19:14:51"/>
    <n v="304"/>
    <n v="61"/>
    <x v="1"/>
    <x v="13"/>
    <n v="0"/>
    <x v="0"/>
    <n v="100"/>
    <x v="0"/>
    <x v="0"/>
    <n v="5"/>
    <n v="52.941507680000001"/>
    <x v="181"/>
    <x v="3"/>
    <b v="0"/>
    <n v="0"/>
    <b v="1"/>
    <x v="1"/>
    <x v="0"/>
    <s v="Rainy"/>
    <x v="0"/>
    <n v="2"/>
    <b v="0"/>
  </r>
  <r>
    <n v="183"/>
    <d v="2022-12-12T00:00:00"/>
    <d v="1899-12-30T04:34:50"/>
    <n v="326"/>
    <n v="36"/>
    <x v="2"/>
    <x v="14"/>
    <n v="0"/>
    <x v="0"/>
    <n v="531"/>
    <x v="1"/>
    <x v="1"/>
    <n v="1"/>
    <n v="92.285861710000006"/>
    <x v="182"/>
    <x v="1"/>
    <b v="1"/>
    <n v="0"/>
    <b v="1"/>
    <x v="1"/>
    <x v="1"/>
    <s v="Snowy"/>
    <x v="1"/>
    <n v="1"/>
    <b v="1"/>
  </r>
  <r>
    <n v="184"/>
    <d v="2018-12-20T00:00:00"/>
    <d v="1899-12-30T02:47:39"/>
    <n v="173"/>
    <n v="33"/>
    <x v="1"/>
    <x v="2"/>
    <n v="0"/>
    <x v="0"/>
    <n v="789"/>
    <x v="1"/>
    <x v="1"/>
    <n v="4"/>
    <n v="37.482326499999999"/>
    <x v="183"/>
    <x v="1"/>
    <b v="0"/>
    <n v="0"/>
    <b v="0"/>
    <x v="0"/>
    <x v="2"/>
    <s v="Snowy"/>
    <x v="0"/>
    <n v="5"/>
    <b v="1"/>
  </r>
  <r>
    <n v="185"/>
    <d v="2023-11-18T00:00:00"/>
    <d v="1899-12-30T19:12:56"/>
    <n v="394"/>
    <n v="63"/>
    <x v="0"/>
    <x v="2"/>
    <n v="0"/>
    <x v="0"/>
    <n v="718"/>
    <x v="0"/>
    <x v="0"/>
    <n v="3"/>
    <n v="94.988405450000002"/>
    <x v="184"/>
    <x v="0"/>
    <b v="0"/>
    <n v="28.49652163"/>
    <b v="0"/>
    <x v="0"/>
    <x v="0"/>
    <s v="Rainy"/>
    <x v="0"/>
    <n v="3"/>
    <b v="1"/>
  </r>
  <r>
    <n v="186"/>
    <d v="2018-11-08T00:00:00"/>
    <d v="1899-12-30T19:25:21"/>
    <n v="292"/>
    <n v="65"/>
    <x v="1"/>
    <x v="8"/>
    <n v="78"/>
    <x v="1"/>
    <n v="996"/>
    <x v="4"/>
    <x v="4"/>
    <n v="5"/>
    <n v="49.710415329999996"/>
    <x v="185"/>
    <x v="0"/>
    <b v="1"/>
    <n v="0"/>
    <b v="0"/>
    <x v="1"/>
    <x v="1"/>
    <s v="Rainy"/>
    <x v="1"/>
    <n v="3"/>
    <b v="0"/>
  </r>
  <r>
    <n v="187"/>
    <d v="2022-11-10T00:00:00"/>
    <d v="1899-12-30T19:37:20"/>
    <n v="366"/>
    <n v="34"/>
    <x v="2"/>
    <x v="2"/>
    <n v="0"/>
    <x v="0"/>
    <n v="891"/>
    <x v="3"/>
    <x v="3"/>
    <n v="5"/>
    <n v="52.568716430000002"/>
    <x v="186"/>
    <x v="0"/>
    <b v="0"/>
    <n v="0"/>
    <b v="1"/>
    <x v="2"/>
    <x v="4"/>
    <s v="Rainy"/>
    <x v="1"/>
    <n v="3"/>
    <b v="1"/>
  </r>
  <r>
    <n v="188"/>
    <d v="2021-12-29T00:00:00"/>
    <d v="1899-12-30T00:47:42"/>
    <n v="95"/>
    <n v="45"/>
    <x v="0"/>
    <x v="1"/>
    <n v="0"/>
    <x v="0"/>
    <n v="996"/>
    <x v="4"/>
    <x v="4"/>
    <n v="4"/>
    <n v="12.37963944"/>
    <x v="187"/>
    <x v="2"/>
    <b v="1"/>
    <n v="0"/>
    <b v="1"/>
    <x v="2"/>
    <x v="4"/>
    <s v="Sunny"/>
    <x v="0"/>
    <n v="3"/>
    <b v="0"/>
  </r>
  <r>
    <n v="189"/>
    <d v="2020-11-11T00:00:00"/>
    <d v="1899-12-30T10:48:52"/>
    <n v="410"/>
    <n v="51"/>
    <x v="1"/>
    <x v="10"/>
    <n v="0"/>
    <x v="0"/>
    <n v="710"/>
    <x v="1"/>
    <x v="1"/>
    <n v="2"/>
    <n v="40.197729760000001"/>
    <x v="188"/>
    <x v="3"/>
    <b v="1"/>
    <n v="0"/>
    <b v="0"/>
    <x v="0"/>
    <x v="1"/>
    <s v="Sunny"/>
    <x v="1"/>
    <n v="3"/>
    <b v="0"/>
  </r>
  <r>
    <n v="190"/>
    <d v="2022-11-03T00:00:00"/>
    <d v="1899-12-30T03:21:15"/>
    <n v="181"/>
    <n v="55"/>
    <x v="2"/>
    <x v="2"/>
    <n v="0"/>
    <x v="0"/>
    <n v="733"/>
    <x v="4"/>
    <x v="4"/>
    <n v="1"/>
    <n v="65.892753450000001"/>
    <x v="189"/>
    <x v="3"/>
    <b v="1"/>
    <n v="0"/>
    <b v="1"/>
    <x v="2"/>
    <x v="3"/>
    <s v="Snowy"/>
    <x v="1"/>
    <n v="5"/>
    <b v="0"/>
  </r>
  <r>
    <n v="191"/>
    <d v="2022-11-06T00:00:00"/>
    <d v="1899-12-30T16:16:22"/>
    <n v="380"/>
    <n v="39"/>
    <x v="2"/>
    <x v="15"/>
    <n v="0"/>
    <x v="0"/>
    <n v="880"/>
    <x v="4"/>
    <x v="4"/>
    <n v="1"/>
    <n v="55.166157409999997"/>
    <x v="190"/>
    <x v="0"/>
    <b v="0"/>
    <n v="0"/>
    <b v="0"/>
    <x v="0"/>
    <x v="2"/>
    <s v="Sunny"/>
    <x v="1"/>
    <n v="5"/>
    <b v="1"/>
  </r>
  <r>
    <n v="192"/>
    <d v="2018-11-16T00:00:00"/>
    <d v="1899-12-30T12:43:13"/>
    <n v="464"/>
    <n v="63"/>
    <x v="0"/>
    <x v="6"/>
    <n v="25"/>
    <x v="1"/>
    <n v="255"/>
    <x v="0"/>
    <x v="0"/>
    <n v="4"/>
    <n v="33.268791010000001"/>
    <x v="191"/>
    <x v="3"/>
    <b v="1"/>
    <n v="0"/>
    <b v="0"/>
    <x v="1"/>
    <x v="1"/>
    <s v="Sunny"/>
    <x v="0"/>
    <n v="4"/>
    <b v="1"/>
  </r>
  <r>
    <n v="193"/>
    <d v="2021-11-22T00:00:00"/>
    <d v="1899-12-30T19:32:18"/>
    <n v="124"/>
    <n v="34"/>
    <x v="0"/>
    <x v="10"/>
    <n v="85"/>
    <x v="1"/>
    <n v="701"/>
    <x v="1"/>
    <x v="1"/>
    <n v="1"/>
    <n v="32.594411540000003"/>
    <x v="192"/>
    <x v="3"/>
    <b v="0"/>
    <n v="0"/>
    <b v="1"/>
    <x v="1"/>
    <x v="1"/>
    <s v="Snowy"/>
    <x v="1"/>
    <n v="5"/>
    <b v="0"/>
  </r>
  <r>
    <n v="194"/>
    <d v="2018-12-19T00:00:00"/>
    <d v="1899-12-30T12:03:05"/>
    <n v="41"/>
    <n v="42"/>
    <x v="2"/>
    <x v="17"/>
    <n v="100"/>
    <x v="1"/>
    <n v="39"/>
    <x v="4"/>
    <x v="4"/>
    <n v="2"/>
    <n v="49.847785639999998"/>
    <x v="193"/>
    <x v="0"/>
    <b v="1"/>
    <n v="0"/>
    <b v="1"/>
    <x v="1"/>
    <x v="1"/>
    <s v="Rainy"/>
    <x v="1"/>
    <n v="1"/>
    <b v="0"/>
  </r>
  <r>
    <n v="195"/>
    <d v="2018-11-26T00:00:00"/>
    <d v="1899-12-30T04:58:31"/>
    <n v="404"/>
    <n v="35"/>
    <x v="1"/>
    <x v="12"/>
    <n v="53"/>
    <x v="1"/>
    <n v="13"/>
    <x v="1"/>
    <x v="1"/>
    <n v="4"/>
    <n v="69.18944965"/>
    <x v="194"/>
    <x v="1"/>
    <b v="0"/>
    <n v="27.675779859999999"/>
    <b v="0"/>
    <x v="1"/>
    <x v="1"/>
    <s v="Sunny"/>
    <x v="0"/>
    <n v="4"/>
    <b v="1"/>
  </r>
  <r>
    <n v="196"/>
    <d v="2018-12-27T00:00:00"/>
    <d v="1899-12-30T20:34:12"/>
    <n v="231"/>
    <n v="37"/>
    <x v="0"/>
    <x v="5"/>
    <n v="52"/>
    <x v="1"/>
    <n v="232"/>
    <x v="4"/>
    <x v="4"/>
    <n v="1"/>
    <n v="28.84486536"/>
    <x v="195"/>
    <x v="2"/>
    <b v="1"/>
    <n v="2.8844865359999998"/>
    <b v="0"/>
    <x v="1"/>
    <x v="1"/>
    <s v="Snowy"/>
    <x v="0"/>
    <n v="2"/>
    <b v="0"/>
  </r>
  <r>
    <n v="197"/>
    <d v="2019-12-17T00:00:00"/>
    <d v="1899-12-30T22:01:09"/>
    <n v="293"/>
    <n v="61"/>
    <x v="0"/>
    <x v="12"/>
    <n v="46"/>
    <x v="1"/>
    <n v="398"/>
    <x v="2"/>
    <x v="2"/>
    <n v="3"/>
    <n v="50.374028039999999"/>
    <x v="196"/>
    <x v="3"/>
    <b v="1"/>
    <n v="0"/>
    <b v="0"/>
    <x v="1"/>
    <x v="1"/>
    <s v="Snowy"/>
    <x v="0"/>
    <n v="5"/>
    <b v="0"/>
  </r>
  <r>
    <n v="198"/>
    <d v="2022-11-16T00:00:00"/>
    <d v="1899-12-30T06:23:41"/>
    <n v="476"/>
    <n v="18"/>
    <x v="1"/>
    <x v="13"/>
    <n v="0"/>
    <x v="0"/>
    <n v="619"/>
    <x v="1"/>
    <x v="1"/>
    <n v="5"/>
    <n v="44.812307670000003"/>
    <x v="197"/>
    <x v="3"/>
    <b v="0"/>
    <n v="22.406153830000001"/>
    <b v="0"/>
    <x v="1"/>
    <x v="0"/>
    <s v="Sunny"/>
    <x v="0"/>
    <n v="1"/>
    <b v="1"/>
  </r>
  <r>
    <n v="199"/>
    <d v="2018-11-04T00:00:00"/>
    <d v="1899-12-30T17:46:45"/>
    <n v="20"/>
    <n v="36"/>
    <x v="1"/>
    <x v="17"/>
    <n v="65"/>
    <x v="1"/>
    <n v="765"/>
    <x v="0"/>
    <x v="0"/>
    <n v="5"/>
    <n v="77.140074470000002"/>
    <x v="198"/>
    <x v="0"/>
    <b v="0"/>
    <n v="0"/>
    <b v="1"/>
    <x v="1"/>
    <x v="1"/>
    <s v="Snowy"/>
    <x v="1"/>
    <n v="5"/>
    <b v="1"/>
  </r>
  <r>
    <n v="200"/>
    <d v="2020-12-04T00:00:00"/>
    <d v="1899-12-30T07:41:02"/>
    <n v="433"/>
    <n v="51"/>
    <x v="0"/>
    <x v="4"/>
    <n v="0"/>
    <x v="0"/>
    <n v="824"/>
    <x v="2"/>
    <x v="2"/>
    <n v="3"/>
    <n v="34.62769797"/>
    <x v="199"/>
    <x v="1"/>
    <b v="1"/>
    <n v="0"/>
    <b v="0"/>
    <x v="0"/>
    <x v="3"/>
    <s v="Snowy"/>
    <x v="1"/>
    <n v="2"/>
    <b v="0"/>
  </r>
  <r>
    <n v="201"/>
    <d v="2020-11-27T00:00:00"/>
    <d v="1899-12-30T16:16:50"/>
    <n v="200"/>
    <n v="34"/>
    <x v="0"/>
    <x v="2"/>
    <n v="17"/>
    <x v="1"/>
    <n v="254"/>
    <x v="0"/>
    <x v="0"/>
    <n v="3"/>
    <n v="47.004992029999997"/>
    <x v="200"/>
    <x v="3"/>
    <b v="1"/>
    <n v="14.101497609999999"/>
    <b v="1"/>
    <x v="1"/>
    <x v="1"/>
    <s v="Rainy"/>
    <x v="0"/>
    <n v="3"/>
    <b v="0"/>
  </r>
  <r>
    <n v="202"/>
    <d v="2019-11-11T00:00:00"/>
    <d v="1899-12-30T01:25:26"/>
    <n v="499"/>
    <n v="59"/>
    <x v="1"/>
    <x v="19"/>
    <n v="94"/>
    <x v="1"/>
    <n v="951"/>
    <x v="1"/>
    <x v="1"/>
    <n v="5"/>
    <n v="54.732776190000003"/>
    <x v="201"/>
    <x v="0"/>
    <b v="1"/>
    <n v="0"/>
    <b v="0"/>
    <x v="1"/>
    <x v="1"/>
    <s v="Sunny"/>
    <x v="0"/>
    <n v="3"/>
    <b v="1"/>
  </r>
  <r>
    <n v="203"/>
    <d v="2023-12-13T00:00:00"/>
    <d v="1899-12-30T06:43:02"/>
    <n v="174"/>
    <n v="19"/>
    <x v="0"/>
    <x v="15"/>
    <n v="0"/>
    <x v="0"/>
    <n v="628"/>
    <x v="0"/>
    <x v="0"/>
    <n v="4"/>
    <n v="71.843783209999998"/>
    <x v="202"/>
    <x v="2"/>
    <b v="1"/>
    <n v="0"/>
    <b v="0"/>
    <x v="1"/>
    <x v="2"/>
    <s v="Rainy"/>
    <x v="0"/>
    <n v="4"/>
    <b v="0"/>
  </r>
  <r>
    <n v="204"/>
    <d v="2022-12-17T00:00:00"/>
    <d v="1899-12-30T16:18:24"/>
    <n v="333"/>
    <n v="31"/>
    <x v="2"/>
    <x v="3"/>
    <n v="27"/>
    <x v="1"/>
    <n v="966"/>
    <x v="0"/>
    <x v="0"/>
    <n v="3"/>
    <n v="13.78494995"/>
    <x v="203"/>
    <x v="0"/>
    <b v="1"/>
    <n v="0"/>
    <b v="1"/>
    <x v="1"/>
    <x v="1"/>
    <s v="Sunny"/>
    <x v="0"/>
    <n v="3"/>
    <b v="1"/>
  </r>
  <r>
    <n v="205"/>
    <d v="2018-12-03T00:00:00"/>
    <d v="1899-12-30T21:23:39"/>
    <n v="19"/>
    <n v="29"/>
    <x v="2"/>
    <x v="16"/>
    <n v="52"/>
    <x v="1"/>
    <n v="188"/>
    <x v="3"/>
    <x v="3"/>
    <n v="4"/>
    <n v="71.241843410000001"/>
    <x v="204"/>
    <x v="2"/>
    <b v="0"/>
    <n v="0"/>
    <b v="1"/>
    <x v="1"/>
    <x v="1"/>
    <s v="Sunny"/>
    <x v="1"/>
    <n v="1"/>
    <b v="0"/>
  </r>
  <r>
    <n v="206"/>
    <d v="2021-11-17T00:00:00"/>
    <d v="1899-12-30T08:58:14"/>
    <n v="444"/>
    <n v="45"/>
    <x v="0"/>
    <x v="8"/>
    <n v="94"/>
    <x v="1"/>
    <n v="833"/>
    <x v="1"/>
    <x v="1"/>
    <n v="5"/>
    <n v="43.289730540000001"/>
    <x v="205"/>
    <x v="2"/>
    <b v="1"/>
    <n v="0"/>
    <b v="0"/>
    <x v="1"/>
    <x v="1"/>
    <s v="Rainy"/>
    <x v="0"/>
    <n v="3"/>
    <b v="0"/>
  </r>
  <r>
    <n v="207"/>
    <d v="2022-12-31T00:00:00"/>
    <d v="1899-12-30T14:04:32"/>
    <n v="418"/>
    <n v="55"/>
    <x v="2"/>
    <x v="13"/>
    <n v="53"/>
    <x v="1"/>
    <n v="190"/>
    <x v="4"/>
    <x v="4"/>
    <n v="5"/>
    <n v="96.213042860000002"/>
    <x v="206"/>
    <x v="1"/>
    <b v="1"/>
    <n v="0"/>
    <b v="1"/>
    <x v="1"/>
    <x v="1"/>
    <s v="Sunny"/>
    <x v="1"/>
    <n v="2"/>
    <b v="1"/>
  </r>
  <r>
    <n v="208"/>
    <d v="2022-11-02T00:00:00"/>
    <d v="1899-12-30T16:06:33"/>
    <n v="48"/>
    <n v="66"/>
    <x v="2"/>
    <x v="2"/>
    <n v="0"/>
    <x v="0"/>
    <n v="544"/>
    <x v="0"/>
    <x v="0"/>
    <n v="2"/>
    <n v="26.39695395"/>
    <x v="207"/>
    <x v="1"/>
    <b v="0"/>
    <n v="0"/>
    <b v="0"/>
    <x v="2"/>
    <x v="3"/>
    <s v="Rainy"/>
    <x v="0"/>
    <n v="5"/>
    <b v="1"/>
  </r>
  <r>
    <n v="209"/>
    <d v="2021-12-09T00:00:00"/>
    <d v="1899-12-30T14:25:02"/>
    <n v="195"/>
    <n v="22"/>
    <x v="0"/>
    <x v="6"/>
    <n v="0"/>
    <x v="0"/>
    <n v="435"/>
    <x v="1"/>
    <x v="1"/>
    <n v="5"/>
    <n v="15.127393939999999"/>
    <x v="208"/>
    <x v="1"/>
    <b v="0"/>
    <n v="0"/>
    <b v="1"/>
    <x v="0"/>
    <x v="1"/>
    <s v="Snowy"/>
    <x v="1"/>
    <n v="1"/>
    <b v="1"/>
  </r>
  <r>
    <n v="210"/>
    <d v="2021-11-22T00:00:00"/>
    <d v="1899-12-30T19:01:32"/>
    <n v="301"/>
    <n v="23"/>
    <x v="2"/>
    <x v="12"/>
    <n v="68"/>
    <x v="1"/>
    <n v="35"/>
    <x v="3"/>
    <x v="3"/>
    <n v="4"/>
    <n v="50.473473210000002"/>
    <x v="209"/>
    <x v="2"/>
    <b v="0"/>
    <n v="0"/>
    <b v="0"/>
    <x v="1"/>
    <x v="1"/>
    <s v="Rainy"/>
    <x v="0"/>
    <n v="3"/>
    <b v="0"/>
  </r>
  <r>
    <n v="211"/>
    <d v="2020-12-18T00:00:00"/>
    <d v="1899-12-30T01:34:14"/>
    <n v="255"/>
    <n v="35"/>
    <x v="0"/>
    <x v="1"/>
    <n v="73"/>
    <x v="1"/>
    <n v="444"/>
    <x v="3"/>
    <x v="3"/>
    <n v="5"/>
    <n v="64.641640300000006"/>
    <x v="210"/>
    <x v="3"/>
    <b v="0"/>
    <n v="0"/>
    <b v="1"/>
    <x v="1"/>
    <x v="1"/>
    <s v="Rainy"/>
    <x v="0"/>
    <n v="5"/>
    <b v="1"/>
  </r>
  <r>
    <n v="212"/>
    <d v="2019-12-07T00:00:00"/>
    <d v="1899-12-30T05:14:54"/>
    <n v="470"/>
    <n v="40"/>
    <x v="2"/>
    <x v="15"/>
    <n v="0"/>
    <x v="0"/>
    <n v="575"/>
    <x v="3"/>
    <x v="3"/>
    <n v="1"/>
    <n v="34.08517449"/>
    <x v="211"/>
    <x v="1"/>
    <b v="1"/>
    <n v="0"/>
    <b v="0"/>
    <x v="1"/>
    <x v="3"/>
    <s v="Snowy"/>
    <x v="1"/>
    <n v="5"/>
    <b v="0"/>
  </r>
  <r>
    <n v="213"/>
    <d v="2019-11-14T00:00:00"/>
    <d v="1899-12-30T23:03:12"/>
    <n v="101"/>
    <n v="49"/>
    <x v="2"/>
    <x v="1"/>
    <n v="15"/>
    <x v="1"/>
    <n v="617"/>
    <x v="0"/>
    <x v="0"/>
    <n v="2"/>
    <n v="16.128875610000001"/>
    <x v="212"/>
    <x v="1"/>
    <b v="0"/>
    <n v="3.2257751219999999"/>
    <b v="1"/>
    <x v="1"/>
    <x v="1"/>
    <s v="Snowy"/>
    <x v="0"/>
    <n v="4"/>
    <b v="1"/>
  </r>
  <r>
    <n v="214"/>
    <d v="2018-12-11T00:00:00"/>
    <d v="1899-12-30T22:09:21"/>
    <n v="49"/>
    <n v="47"/>
    <x v="1"/>
    <x v="19"/>
    <n v="55"/>
    <x v="1"/>
    <n v="812"/>
    <x v="4"/>
    <x v="4"/>
    <n v="3"/>
    <n v="56.580846200000003"/>
    <x v="213"/>
    <x v="2"/>
    <b v="0"/>
    <n v="0"/>
    <b v="0"/>
    <x v="1"/>
    <x v="1"/>
    <s v="Rainy"/>
    <x v="0"/>
    <n v="2"/>
    <b v="0"/>
  </r>
  <r>
    <n v="215"/>
    <d v="2019-11-24T00:00:00"/>
    <d v="1899-12-30T14:26:17"/>
    <n v="260"/>
    <n v="48"/>
    <x v="2"/>
    <x v="4"/>
    <n v="0"/>
    <x v="0"/>
    <n v="280"/>
    <x v="2"/>
    <x v="2"/>
    <n v="1"/>
    <n v="16.215625370000001"/>
    <x v="214"/>
    <x v="2"/>
    <b v="1"/>
    <n v="1.621562537"/>
    <b v="0"/>
    <x v="0"/>
    <x v="0"/>
    <s v="Rainy"/>
    <x v="0"/>
    <n v="1"/>
    <b v="0"/>
  </r>
  <r>
    <n v="216"/>
    <d v="2022-11-15T00:00:00"/>
    <d v="1899-12-30T14:12:31"/>
    <n v="171"/>
    <n v="66"/>
    <x v="2"/>
    <x v="13"/>
    <n v="0"/>
    <x v="0"/>
    <n v="433"/>
    <x v="1"/>
    <x v="1"/>
    <n v="4"/>
    <n v="66.229868890000006"/>
    <x v="215"/>
    <x v="2"/>
    <b v="1"/>
    <n v="0"/>
    <b v="1"/>
    <x v="2"/>
    <x v="4"/>
    <s v="Snowy"/>
    <x v="0"/>
    <n v="3"/>
    <b v="0"/>
  </r>
  <r>
    <n v="217"/>
    <d v="2022-11-04T00:00:00"/>
    <d v="1899-12-30T19:32:55"/>
    <n v="121"/>
    <n v="70"/>
    <x v="0"/>
    <x v="15"/>
    <n v="0"/>
    <x v="0"/>
    <n v="666"/>
    <x v="3"/>
    <x v="3"/>
    <n v="2"/>
    <n v="55.679693129999997"/>
    <x v="216"/>
    <x v="0"/>
    <b v="1"/>
    <n v="0"/>
    <b v="1"/>
    <x v="0"/>
    <x v="3"/>
    <s v="Sunny"/>
    <x v="1"/>
    <n v="3"/>
    <b v="1"/>
  </r>
  <r>
    <n v="218"/>
    <d v="2021-12-23T00:00:00"/>
    <d v="1899-12-30T07:41:09"/>
    <n v="86"/>
    <n v="60"/>
    <x v="1"/>
    <x v="16"/>
    <n v="0"/>
    <x v="0"/>
    <n v="981"/>
    <x v="4"/>
    <x v="4"/>
    <n v="1"/>
    <n v="30.406895089999999"/>
    <x v="217"/>
    <x v="1"/>
    <b v="0"/>
    <n v="3.0406895089999999"/>
    <b v="0"/>
    <x v="0"/>
    <x v="4"/>
    <s v="Snowy"/>
    <x v="0"/>
    <n v="5"/>
    <b v="0"/>
  </r>
  <r>
    <n v="219"/>
    <d v="2020-12-29T00:00:00"/>
    <d v="1899-12-30T20:43:42"/>
    <n v="46"/>
    <n v="33"/>
    <x v="0"/>
    <x v="10"/>
    <n v="54"/>
    <x v="1"/>
    <n v="278"/>
    <x v="4"/>
    <x v="4"/>
    <n v="1"/>
    <n v="25.862745990000001"/>
    <x v="218"/>
    <x v="3"/>
    <b v="0"/>
    <n v="0"/>
    <b v="0"/>
    <x v="1"/>
    <x v="1"/>
    <s v="Sunny"/>
    <x v="1"/>
    <n v="2"/>
    <b v="0"/>
  </r>
  <r>
    <n v="220"/>
    <d v="2019-11-27T00:00:00"/>
    <d v="1899-12-30T23:37:36"/>
    <n v="71"/>
    <n v="60"/>
    <x v="2"/>
    <x v="1"/>
    <n v="74"/>
    <x v="1"/>
    <n v="218"/>
    <x v="3"/>
    <x v="3"/>
    <n v="5"/>
    <n v="28.580407999999998"/>
    <x v="219"/>
    <x v="1"/>
    <b v="0"/>
    <n v="14.290203999999999"/>
    <b v="0"/>
    <x v="1"/>
    <x v="1"/>
    <s v="Snowy"/>
    <x v="0"/>
    <n v="1"/>
    <b v="1"/>
  </r>
  <r>
    <n v="221"/>
    <d v="2023-12-01T00:00:00"/>
    <d v="1899-12-30T18:11:52"/>
    <n v="303"/>
    <n v="34"/>
    <x v="1"/>
    <x v="7"/>
    <n v="0"/>
    <x v="0"/>
    <n v="931"/>
    <x v="4"/>
    <x v="4"/>
    <n v="3"/>
    <n v="82.962942060000003"/>
    <x v="220"/>
    <x v="3"/>
    <b v="1"/>
    <n v="24.88888262"/>
    <b v="0"/>
    <x v="1"/>
    <x v="1"/>
    <s v="Snowy"/>
    <x v="0"/>
    <n v="5"/>
    <b v="0"/>
  </r>
  <r>
    <n v="222"/>
    <d v="2020-12-27T00:00:00"/>
    <d v="1899-12-30T07:54:06"/>
    <n v="220"/>
    <n v="62"/>
    <x v="0"/>
    <x v="6"/>
    <n v="0"/>
    <x v="0"/>
    <n v="220"/>
    <x v="0"/>
    <x v="0"/>
    <n v="1"/>
    <n v="13.787041990000001"/>
    <x v="221"/>
    <x v="1"/>
    <b v="0"/>
    <n v="0"/>
    <b v="0"/>
    <x v="0"/>
    <x v="2"/>
    <s v="Sunny"/>
    <x v="0"/>
    <n v="4"/>
    <b v="1"/>
  </r>
  <r>
    <n v="223"/>
    <d v="2022-12-07T00:00:00"/>
    <d v="1899-12-30T10:15:12"/>
    <n v="307"/>
    <n v="26"/>
    <x v="0"/>
    <x v="10"/>
    <n v="0"/>
    <x v="0"/>
    <n v="994"/>
    <x v="0"/>
    <x v="0"/>
    <n v="4"/>
    <n v="26.769250270000001"/>
    <x v="222"/>
    <x v="3"/>
    <b v="1"/>
    <n v="0"/>
    <b v="0"/>
    <x v="1"/>
    <x v="0"/>
    <s v="Rainy"/>
    <x v="0"/>
    <n v="5"/>
    <b v="1"/>
  </r>
  <r>
    <n v="224"/>
    <d v="2020-11-19T00:00:00"/>
    <d v="1899-12-30T08:31:30"/>
    <n v="192"/>
    <n v="27"/>
    <x v="0"/>
    <x v="7"/>
    <n v="23"/>
    <x v="1"/>
    <n v="591"/>
    <x v="1"/>
    <x v="1"/>
    <n v="5"/>
    <n v="10.069368369999999"/>
    <x v="223"/>
    <x v="3"/>
    <b v="1"/>
    <n v="5.0346841859999998"/>
    <b v="1"/>
    <x v="1"/>
    <x v="1"/>
    <s v="Rainy"/>
    <x v="0"/>
    <n v="2"/>
    <b v="0"/>
  </r>
  <r>
    <n v="225"/>
    <d v="2021-12-12T00:00:00"/>
    <d v="1899-12-30T23:50:31"/>
    <n v="190"/>
    <n v="21"/>
    <x v="0"/>
    <x v="9"/>
    <n v="0"/>
    <x v="0"/>
    <n v="439"/>
    <x v="0"/>
    <x v="0"/>
    <n v="4"/>
    <n v="97.024132739999999"/>
    <x v="224"/>
    <x v="3"/>
    <b v="0"/>
    <n v="0"/>
    <b v="1"/>
    <x v="0"/>
    <x v="0"/>
    <s v="Snowy"/>
    <x v="1"/>
    <n v="5"/>
    <b v="1"/>
  </r>
  <r>
    <n v="226"/>
    <d v="2018-11-03T00:00:00"/>
    <d v="1899-12-30T04:07:37"/>
    <n v="101"/>
    <n v="32"/>
    <x v="1"/>
    <x v="14"/>
    <n v="12"/>
    <x v="1"/>
    <n v="187"/>
    <x v="1"/>
    <x v="1"/>
    <n v="4"/>
    <n v="69.920885159999997"/>
    <x v="225"/>
    <x v="1"/>
    <b v="1"/>
    <n v="27.968354059999999"/>
    <b v="0"/>
    <x v="1"/>
    <x v="1"/>
    <s v="Rainy"/>
    <x v="0"/>
    <n v="3"/>
    <b v="1"/>
  </r>
  <r>
    <n v="227"/>
    <d v="2020-12-19T00:00:00"/>
    <d v="1899-12-30T07:00:15"/>
    <n v="481"/>
    <n v="24"/>
    <x v="0"/>
    <x v="0"/>
    <n v="0"/>
    <x v="0"/>
    <n v="577"/>
    <x v="2"/>
    <x v="2"/>
    <n v="4"/>
    <n v="89.865680229999995"/>
    <x v="226"/>
    <x v="2"/>
    <b v="0"/>
    <n v="0"/>
    <b v="1"/>
    <x v="2"/>
    <x v="3"/>
    <s v="Sunny"/>
    <x v="1"/>
    <n v="2"/>
    <b v="1"/>
  </r>
  <r>
    <n v="228"/>
    <d v="2019-12-06T00:00:00"/>
    <d v="1899-12-30T15:19:14"/>
    <n v="307"/>
    <n v="23"/>
    <x v="0"/>
    <x v="1"/>
    <n v="0"/>
    <x v="0"/>
    <n v="195"/>
    <x v="1"/>
    <x v="1"/>
    <n v="2"/>
    <n v="68.018004340000005"/>
    <x v="227"/>
    <x v="2"/>
    <b v="1"/>
    <n v="13.603600869999999"/>
    <b v="0"/>
    <x v="1"/>
    <x v="0"/>
    <s v="Sunny"/>
    <x v="0"/>
    <n v="3"/>
    <b v="1"/>
  </r>
  <r>
    <n v="229"/>
    <d v="2023-12-23T00:00:00"/>
    <d v="1899-12-30T01:51:50"/>
    <n v="466"/>
    <n v="47"/>
    <x v="0"/>
    <x v="14"/>
    <n v="0"/>
    <x v="0"/>
    <n v="187"/>
    <x v="0"/>
    <x v="0"/>
    <n v="2"/>
    <n v="92.156570889999998"/>
    <x v="228"/>
    <x v="1"/>
    <b v="1"/>
    <n v="0"/>
    <b v="1"/>
    <x v="2"/>
    <x v="2"/>
    <s v="Snowy"/>
    <x v="0"/>
    <n v="1"/>
    <b v="1"/>
  </r>
  <r>
    <n v="230"/>
    <d v="2020-11-13T00:00:00"/>
    <d v="1899-12-30T15:48:27"/>
    <n v="207"/>
    <n v="44"/>
    <x v="0"/>
    <x v="0"/>
    <n v="0"/>
    <x v="0"/>
    <n v="304"/>
    <x v="4"/>
    <x v="4"/>
    <n v="3"/>
    <n v="56.477680280000001"/>
    <x v="229"/>
    <x v="3"/>
    <b v="0"/>
    <n v="0"/>
    <b v="1"/>
    <x v="1"/>
    <x v="4"/>
    <s v="Sunny"/>
    <x v="1"/>
    <n v="4"/>
    <b v="1"/>
  </r>
  <r>
    <n v="231"/>
    <d v="2022-11-24T00:00:00"/>
    <d v="1899-12-30T19:38:38"/>
    <n v="267"/>
    <n v="39"/>
    <x v="1"/>
    <x v="2"/>
    <n v="33"/>
    <x v="1"/>
    <n v="513"/>
    <x v="2"/>
    <x v="2"/>
    <n v="4"/>
    <n v="89.991266730000007"/>
    <x v="230"/>
    <x v="1"/>
    <b v="1"/>
    <n v="35.996506689999997"/>
    <b v="1"/>
    <x v="1"/>
    <x v="1"/>
    <s v="Sunny"/>
    <x v="0"/>
    <n v="1"/>
    <b v="1"/>
  </r>
  <r>
    <n v="232"/>
    <d v="2020-11-25T00:00:00"/>
    <d v="1899-12-30T14:03:24"/>
    <n v="353"/>
    <n v="61"/>
    <x v="1"/>
    <x v="8"/>
    <n v="0"/>
    <x v="0"/>
    <n v="328"/>
    <x v="4"/>
    <x v="4"/>
    <n v="5"/>
    <n v="20.455009180000001"/>
    <x v="231"/>
    <x v="1"/>
    <b v="1"/>
    <n v="10.227504590000001"/>
    <b v="0"/>
    <x v="2"/>
    <x v="0"/>
    <s v="Rainy"/>
    <x v="0"/>
    <n v="5"/>
    <b v="0"/>
  </r>
  <r>
    <n v="233"/>
    <d v="2020-11-03T00:00:00"/>
    <d v="1899-12-30T05:35:25"/>
    <n v="63"/>
    <n v="63"/>
    <x v="0"/>
    <x v="8"/>
    <n v="20"/>
    <x v="1"/>
    <n v="535"/>
    <x v="3"/>
    <x v="3"/>
    <n v="4"/>
    <n v="75.047980789999997"/>
    <x v="232"/>
    <x v="0"/>
    <b v="0"/>
    <n v="30.019192310000001"/>
    <b v="1"/>
    <x v="1"/>
    <x v="1"/>
    <s v="Snowy"/>
    <x v="0"/>
    <n v="2"/>
    <b v="1"/>
  </r>
  <r>
    <n v="234"/>
    <d v="2022-11-27T00:00:00"/>
    <d v="1899-12-30T21:13:49"/>
    <n v="255"/>
    <n v="55"/>
    <x v="2"/>
    <x v="8"/>
    <n v="0"/>
    <x v="0"/>
    <n v="751"/>
    <x v="2"/>
    <x v="2"/>
    <n v="1"/>
    <n v="30.602804320000001"/>
    <x v="233"/>
    <x v="2"/>
    <b v="1"/>
    <n v="3.0602804319999999"/>
    <b v="1"/>
    <x v="2"/>
    <x v="4"/>
    <s v="Sunny"/>
    <x v="0"/>
    <n v="2"/>
    <b v="0"/>
  </r>
  <r>
    <n v="235"/>
    <d v="2018-11-13T00:00:00"/>
    <d v="1899-12-30T05:19:46"/>
    <n v="160"/>
    <n v="24"/>
    <x v="2"/>
    <x v="0"/>
    <n v="75"/>
    <x v="1"/>
    <n v="440"/>
    <x v="1"/>
    <x v="1"/>
    <n v="3"/>
    <n v="84.86476931"/>
    <x v="234"/>
    <x v="2"/>
    <b v="0"/>
    <n v="25.459430789999999"/>
    <b v="0"/>
    <x v="1"/>
    <x v="1"/>
    <s v="Sunny"/>
    <x v="0"/>
    <n v="2"/>
    <b v="0"/>
  </r>
  <r>
    <n v="236"/>
    <d v="2021-12-25T00:00:00"/>
    <d v="1899-12-30T07:53:16"/>
    <n v="271"/>
    <n v="56"/>
    <x v="2"/>
    <x v="16"/>
    <n v="0"/>
    <x v="0"/>
    <n v="226"/>
    <x v="2"/>
    <x v="2"/>
    <n v="2"/>
    <n v="28.67593475"/>
    <x v="235"/>
    <x v="2"/>
    <b v="1"/>
    <n v="5.7351869510000002"/>
    <b v="1"/>
    <x v="2"/>
    <x v="4"/>
    <s v="Snowy"/>
    <x v="0"/>
    <n v="1"/>
    <b v="0"/>
  </r>
  <r>
    <n v="237"/>
    <d v="2021-11-13T00:00:00"/>
    <d v="1899-12-30T23:54:11"/>
    <n v="351"/>
    <n v="67"/>
    <x v="2"/>
    <x v="18"/>
    <n v="0"/>
    <x v="0"/>
    <n v="976"/>
    <x v="0"/>
    <x v="0"/>
    <n v="3"/>
    <n v="53.366793299999998"/>
    <x v="236"/>
    <x v="1"/>
    <b v="1"/>
    <n v="16.010037990000001"/>
    <b v="0"/>
    <x v="1"/>
    <x v="4"/>
    <s v="Sunny"/>
    <x v="0"/>
    <n v="2"/>
    <b v="1"/>
  </r>
  <r>
    <n v="238"/>
    <d v="2021-11-26T00:00:00"/>
    <d v="1899-12-30T02:30:59"/>
    <n v="167"/>
    <n v="50"/>
    <x v="0"/>
    <x v="11"/>
    <n v="62"/>
    <x v="1"/>
    <n v="690"/>
    <x v="4"/>
    <x v="4"/>
    <n v="1"/>
    <n v="58.360881810000002"/>
    <x v="237"/>
    <x v="0"/>
    <b v="1"/>
    <n v="5.836088181"/>
    <b v="1"/>
    <x v="1"/>
    <x v="1"/>
    <s v="Snowy"/>
    <x v="0"/>
    <n v="5"/>
    <b v="1"/>
  </r>
  <r>
    <n v="239"/>
    <d v="2018-12-09T00:00:00"/>
    <d v="1899-12-30T00:02:50"/>
    <n v="470"/>
    <n v="63"/>
    <x v="2"/>
    <x v="1"/>
    <n v="22"/>
    <x v="1"/>
    <n v="141"/>
    <x v="0"/>
    <x v="0"/>
    <n v="5"/>
    <n v="28.87315435"/>
    <x v="238"/>
    <x v="1"/>
    <b v="1"/>
    <n v="0"/>
    <b v="0"/>
    <x v="1"/>
    <x v="1"/>
    <s v="Sunny"/>
    <x v="0"/>
    <n v="5"/>
    <b v="0"/>
  </r>
  <r>
    <n v="240"/>
    <d v="2018-12-26T00:00:00"/>
    <d v="1899-12-30T02:17:39"/>
    <n v="404"/>
    <n v="22"/>
    <x v="0"/>
    <x v="16"/>
    <n v="0"/>
    <x v="0"/>
    <n v="332"/>
    <x v="2"/>
    <x v="2"/>
    <n v="3"/>
    <n v="10.851331500000001"/>
    <x v="239"/>
    <x v="1"/>
    <b v="1"/>
    <n v="3.255399449"/>
    <b v="0"/>
    <x v="0"/>
    <x v="2"/>
    <s v="Snowy"/>
    <x v="0"/>
    <n v="3"/>
    <b v="1"/>
  </r>
  <r>
    <n v="241"/>
    <d v="2022-11-23T00:00:00"/>
    <d v="1899-12-30T19:49:10"/>
    <n v="298"/>
    <n v="22"/>
    <x v="1"/>
    <x v="5"/>
    <n v="41"/>
    <x v="1"/>
    <n v="533"/>
    <x v="4"/>
    <x v="4"/>
    <n v="4"/>
    <n v="50.731738"/>
    <x v="240"/>
    <x v="0"/>
    <b v="1"/>
    <n v="20.292695200000001"/>
    <b v="1"/>
    <x v="1"/>
    <x v="1"/>
    <s v="Rainy"/>
    <x v="0"/>
    <n v="4"/>
    <b v="1"/>
  </r>
  <r>
    <n v="242"/>
    <d v="2021-12-10T00:00:00"/>
    <d v="1899-12-30T03:48:33"/>
    <n v="263"/>
    <n v="44"/>
    <x v="1"/>
    <x v="9"/>
    <n v="60"/>
    <x v="1"/>
    <n v="299"/>
    <x v="0"/>
    <x v="0"/>
    <n v="1"/>
    <n v="37.142326859999997"/>
    <x v="241"/>
    <x v="0"/>
    <b v="0"/>
    <n v="3.7142326859999999"/>
    <b v="0"/>
    <x v="1"/>
    <x v="1"/>
    <s v="Snowy"/>
    <x v="0"/>
    <n v="1"/>
    <b v="1"/>
  </r>
  <r>
    <n v="243"/>
    <d v="2023-12-08T00:00:00"/>
    <d v="1899-12-30T18:10:59"/>
    <n v="105"/>
    <n v="38"/>
    <x v="2"/>
    <x v="7"/>
    <n v="0"/>
    <x v="0"/>
    <n v="44"/>
    <x v="1"/>
    <x v="1"/>
    <n v="5"/>
    <n v="56.851377630000002"/>
    <x v="242"/>
    <x v="1"/>
    <b v="0"/>
    <n v="28.425688820000001"/>
    <b v="1"/>
    <x v="0"/>
    <x v="1"/>
    <s v="Sunny"/>
    <x v="0"/>
    <n v="4"/>
    <b v="1"/>
  </r>
  <r>
    <n v="244"/>
    <d v="2021-11-25T00:00:00"/>
    <d v="1899-12-30T01:00:39"/>
    <n v="418"/>
    <n v="31"/>
    <x v="0"/>
    <x v="3"/>
    <n v="25"/>
    <x v="1"/>
    <n v="643"/>
    <x v="4"/>
    <x v="4"/>
    <n v="4"/>
    <n v="84.486662469999999"/>
    <x v="243"/>
    <x v="1"/>
    <b v="0"/>
    <n v="33.794664990000001"/>
    <b v="1"/>
    <x v="1"/>
    <x v="1"/>
    <s v="Sunny"/>
    <x v="0"/>
    <n v="4"/>
    <b v="1"/>
  </r>
  <r>
    <n v="245"/>
    <d v="2021-11-03T00:00:00"/>
    <d v="1899-12-30T10:07:34"/>
    <n v="234"/>
    <n v="55"/>
    <x v="1"/>
    <x v="7"/>
    <n v="9"/>
    <x v="1"/>
    <n v="436"/>
    <x v="2"/>
    <x v="2"/>
    <n v="2"/>
    <n v="91.425342110000003"/>
    <x v="244"/>
    <x v="2"/>
    <b v="1"/>
    <n v="0"/>
    <b v="0"/>
    <x v="1"/>
    <x v="1"/>
    <s v="Snowy"/>
    <x v="1"/>
    <n v="5"/>
    <b v="0"/>
  </r>
  <r>
    <n v="246"/>
    <d v="2020-11-29T00:00:00"/>
    <d v="1899-12-30T02:44:23"/>
    <n v="426"/>
    <n v="33"/>
    <x v="1"/>
    <x v="12"/>
    <n v="0"/>
    <x v="0"/>
    <n v="180"/>
    <x v="4"/>
    <x v="4"/>
    <n v="4"/>
    <n v="53.74985058"/>
    <x v="245"/>
    <x v="1"/>
    <b v="0"/>
    <n v="21.49994023"/>
    <b v="1"/>
    <x v="0"/>
    <x v="4"/>
    <s v="Snowy"/>
    <x v="0"/>
    <n v="1"/>
    <b v="1"/>
  </r>
  <r>
    <n v="247"/>
    <d v="2019-11-01T00:00:00"/>
    <d v="1899-12-30T17:16:34"/>
    <n v="123"/>
    <n v="54"/>
    <x v="0"/>
    <x v="17"/>
    <n v="49"/>
    <x v="1"/>
    <n v="729"/>
    <x v="1"/>
    <x v="1"/>
    <n v="3"/>
    <n v="62.822980119999997"/>
    <x v="246"/>
    <x v="0"/>
    <b v="0"/>
    <n v="18.846894039999999"/>
    <b v="0"/>
    <x v="1"/>
    <x v="1"/>
    <s v="Rainy"/>
    <x v="0"/>
    <n v="1"/>
    <b v="1"/>
  </r>
  <r>
    <n v="248"/>
    <d v="2020-12-08T00:00:00"/>
    <d v="1899-12-30T07:15:51"/>
    <n v="448"/>
    <n v="66"/>
    <x v="1"/>
    <x v="0"/>
    <n v="0"/>
    <x v="0"/>
    <n v="331"/>
    <x v="2"/>
    <x v="2"/>
    <n v="2"/>
    <n v="74.128729550000003"/>
    <x v="247"/>
    <x v="0"/>
    <b v="0"/>
    <n v="14.82574591"/>
    <b v="0"/>
    <x v="1"/>
    <x v="0"/>
    <s v="Rainy"/>
    <x v="0"/>
    <n v="3"/>
    <b v="0"/>
  </r>
  <r>
    <n v="249"/>
    <d v="2021-12-07T00:00:00"/>
    <d v="1899-12-30T14:03:39"/>
    <n v="160"/>
    <n v="56"/>
    <x v="1"/>
    <x v="10"/>
    <n v="0"/>
    <x v="0"/>
    <n v="532"/>
    <x v="3"/>
    <x v="3"/>
    <n v="3"/>
    <n v="77.641418200000004"/>
    <x v="248"/>
    <x v="0"/>
    <b v="1"/>
    <n v="0"/>
    <b v="0"/>
    <x v="2"/>
    <x v="4"/>
    <s v="Sunny"/>
    <x v="1"/>
    <n v="3"/>
    <b v="0"/>
  </r>
  <r>
    <n v="250"/>
    <d v="2018-11-09T00:00:00"/>
    <d v="1899-12-30T07:38:24"/>
    <n v="115"/>
    <n v="34"/>
    <x v="1"/>
    <x v="14"/>
    <n v="0"/>
    <x v="0"/>
    <n v="252"/>
    <x v="3"/>
    <x v="3"/>
    <n v="4"/>
    <n v="39.006533990000001"/>
    <x v="249"/>
    <x v="1"/>
    <b v="1"/>
    <n v="0"/>
    <b v="0"/>
    <x v="0"/>
    <x v="4"/>
    <s v="Snowy"/>
    <x v="0"/>
    <n v="2"/>
    <b v="1"/>
  </r>
  <r>
    <n v="251"/>
    <d v="2022-11-29T00:00:00"/>
    <d v="1899-12-30T19:54:14"/>
    <n v="336"/>
    <n v="44"/>
    <x v="0"/>
    <x v="16"/>
    <n v="0"/>
    <x v="0"/>
    <n v="939"/>
    <x v="4"/>
    <x v="4"/>
    <n v="2"/>
    <n v="77.027824150000001"/>
    <x v="250"/>
    <x v="2"/>
    <b v="0"/>
    <n v="15.405564829999999"/>
    <b v="0"/>
    <x v="2"/>
    <x v="0"/>
    <s v="Sunny"/>
    <x v="0"/>
    <n v="3"/>
    <b v="1"/>
  </r>
  <r>
    <n v="252"/>
    <d v="2022-12-01T00:00:00"/>
    <d v="1899-12-30T17:27:38"/>
    <n v="315"/>
    <n v="29"/>
    <x v="1"/>
    <x v="11"/>
    <n v="0"/>
    <x v="0"/>
    <n v="356"/>
    <x v="4"/>
    <x v="4"/>
    <n v="5"/>
    <n v="19.47058577"/>
    <x v="251"/>
    <x v="2"/>
    <b v="0"/>
    <n v="0"/>
    <b v="0"/>
    <x v="1"/>
    <x v="0"/>
    <s v="Sunny"/>
    <x v="1"/>
    <n v="3"/>
    <b v="0"/>
  </r>
  <r>
    <n v="253"/>
    <d v="2018-12-07T00:00:00"/>
    <d v="1899-12-30T19:25:50"/>
    <n v="75"/>
    <n v="68"/>
    <x v="0"/>
    <x v="1"/>
    <n v="47"/>
    <x v="1"/>
    <n v="784"/>
    <x v="4"/>
    <x v="4"/>
    <n v="2"/>
    <n v="29.88365756"/>
    <x v="252"/>
    <x v="2"/>
    <b v="1"/>
    <n v="0"/>
    <b v="1"/>
    <x v="1"/>
    <x v="1"/>
    <s v="Rainy"/>
    <x v="0"/>
    <n v="2"/>
    <b v="0"/>
  </r>
  <r>
    <n v="254"/>
    <d v="2019-11-11T00:00:00"/>
    <d v="1899-12-30T12:51:31"/>
    <n v="204"/>
    <n v="62"/>
    <x v="2"/>
    <x v="4"/>
    <n v="9"/>
    <x v="1"/>
    <n v="379"/>
    <x v="0"/>
    <x v="0"/>
    <n v="2"/>
    <n v="56.60618711"/>
    <x v="253"/>
    <x v="3"/>
    <b v="0"/>
    <n v="0"/>
    <b v="1"/>
    <x v="1"/>
    <x v="1"/>
    <s v="Snowy"/>
    <x v="0"/>
    <n v="4"/>
    <b v="0"/>
  </r>
  <r>
    <n v="255"/>
    <d v="2019-12-30T00:00:00"/>
    <d v="1899-12-30T13:12:24"/>
    <n v="437"/>
    <n v="41"/>
    <x v="0"/>
    <x v="9"/>
    <n v="22"/>
    <x v="1"/>
    <n v="700"/>
    <x v="4"/>
    <x v="4"/>
    <n v="4"/>
    <n v="42.45367984"/>
    <x v="254"/>
    <x v="1"/>
    <b v="1"/>
    <n v="0"/>
    <b v="1"/>
    <x v="1"/>
    <x v="1"/>
    <s v="Sunny"/>
    <x v="0"/>
    <n v="3"/>
    <b v="1"/>
  </r>
  <r>
    <n v="256"/>
    <d v="2018-12-27T00:00:00"/>
    <d v="1899-12-30T17:03:34"/>
    <n v="224"/>
    <n v="63"/>
    <x v="0"/>
    <x v="19"/>
    <n v="83"/>
    <x v="1"/>
    <n v="709"/>
    <x v="3"/>
    <x v="3"/>
    <n v="2"/>
    <n v="59.847007060000003"/>
    <x v="255"/>
    <x v="2"/>
    <b v="0"/>
    <n v="0"/>
    <b v="0"/>
    <x v="1"/>
    <x v="1"/>
    <s v="Snowy"/>
    <x v="0"/>
    <n v="4"/>
    <b v="1"/>
  </r>
  <r>
    <n v="257"/>
    <d v="2019-11-15T00:00:00"/>
    <d v="1899-12-30T02:41:17"/>
    <n v="378"/>
    <n v="26"/>
    <x v="2"/>
    <x v="0"/>
    <n v="38"/>
    <x v="1"/>
    <n v="822"/>
    <x v="2"/>
    <x v="2"/>
    <n v="2"/>
    <n v="83.942974329999998"/>
    <x v="256"/>
    <x v="3"/>
    <b v="0"/>
    <n v="0"/>
    <b v="1"/>
    <x v="1"/>
    <x v="1"/>
    <s v="Snowy"/>
    <x v="0"/>
    <n v="3"/>
    <b v="1"/>
  </r>
  <r>
    <n v="258"/>
    <d v="2018-11-15T00:00:00"/>
    <d v="1899-12-30T06:06:42"/>
    <n v="352"/>
    <n v="61"/>
    <x v="2"/>
    <x v="14"/>
    <n v="0"/>
    <x v="0"/>
    <n v="475"/>
    <x v="2"/>
    <x v="2"/>
    <n v="1"/>
    <n v="70.652447210000005"/>
    <x v="257"/>
    <x v="3"/>
    <b v="0"/>
    <n v="0"/>
    <b v="1"/>
    <x v="0"/>
    <x v="2"/>
    <s v="Snowy"/>
    <x v="1"/>
    <n v="3"/>
    <b v="0"/>
  </r>
  <r>
    <n v="259"/>
    <d v="2023-12-03T00:00:00"/>
    <d v="1899-12-30T11:52:59"/>
    <n v="247"/>
    <n v="67"/>
    <x v="1"/>
    <x v="9"/>
    <n v="0"/>
    <x v="0"/>
    <n v="192"/>
    <x v="1"/>
    <x v="1"/>
    <n v="3"/>
    <n v="14.12977562"/>
    <x v="258"/>
    <x v="2"/>
    <b v="1"/>
    <n v="0"/>
    <b v="1"/>
    <x v="1"/>
    <x v="4"/>
    <s v="Rainy"/>
    <x v="0"/>
    <n v="5"/>
    <b v="1"/>
  </r>
  <r>
    <n v="260"/>
    <d v="2022-11-25T00:00:00"/>
    <d v="1899-12-30T13:28:39"/>
    <n v="478"/>
    <n v="54"/>
    <x v="1"/>
    <x v="11"/>
    <n v="0"/>
    <x v="0"/>
    <n v="808"/>
    <x v="2"/>
    <x v="2"/>
    <n v="1"/>
    <n v="55.134512630000003"/>
    <x v="259"/>
    <x v="3"/>
    <b v="1"/>
    <n v="5.5134512630000003"/>
    <b v="0"/>
    <x v="0"/>
    <x v="3"/>
    <s v="Snowy"/>
    <x v="0"/>
    <n v="3"/>
    <b v="0"/>
  </r>
  <r>
    <n v="261"/>
    <d v="2021-11-07T00:00:00"/>
    <d v="1899-12-30T09:37:00"/>
    <n v="383"/>
    <n v="44"/>
    <x v="1"/>
    <x v="1"/>
    <n v="15"/>
    <x v="1"/>
    <n v="301"/>
    <x v="3"/>
    <x v="3"/>
    <n v="3"/>
    <n v="20.297178980000002"/>
    <x v="260"/>
    <x v="3"/>
    <b v="0"/>
    <n v="0"/>
    <b v="1"/>
    <x v="1"/>
    <x v="1"/>
    <s v="Sunny"/>
    <x v="1"/>
    <n v="3"/>
    <b v="1"/>
  </r>
  <r>
    <n v="262"/>
    <d v="2023-11-11T00:00:00"/>
    <d v="1899-12-30T11:56:11"/>
    <n v="377"/>
    <n v="26"/>
    <x v="2"/>
    <x v="6"/>
    <n v="0"/>
    <x v="0"/>
    <n v="173"/>
    <x v="1"/>
    <x v="1"/>
    <n v="1"/>
    <n v="64.826828050000003"/>
    <x v="261"/>
    <x v="1"/>
    <b v="0"/>
    <n v="6.4826828049999996"/>
    <b v="1"/>
    <x v="1"/>
    <x v="4"/>
    <s v="Rainy"/>
    <x v="0"/>
    <n v="1"/>
    <b v="1"/>
  </r>
  <r>
    <n v="263"/>
    <d v="2018-12-07T00:00:00"/>
    <d v="1899-12-30T17:26:08"/>
    <n v="73"/>
    <n v="21"/>
    <x v="2"/>
    <x v="7"/>
    <n v="19"/>
    <x v="1"/>
    <n v="356"/>
    <x v="4"/>
    <x v="4"/>
    <n v="5"/>
    <n v="74.214973189999995"/>
    <x v="262"/>
    <x v="1"/>
    <b v="1"/>
    <n v="37.107486590000001"/>
    <b v="1"/>
    <x v="1"/>
    <x v="1"/>
    <s v="Rainy"/>
    <x v="0"/>
    <n v="3"/>
    <b v="1"/>
  </r>
  <r>
    <n v="264"/>
    <d v="2020-11-08T00:00:00"/>
    <d v="1899-12-30T07:50:30"/>
    <n v="466"/>
    <n v="42"/>
    <x v="2"/>
    <x v="14"/>
    <n v="73"/>
    <x v="1"/>
    <n v="416"/>
    <x v="4"/>
    <x v="4"/>
    <n v="4"/>
    <n v="86.256918580000004"/>
    <x v="263"/>
    <x v="0"/>
    <b v="1"/>
    <n v="0"/>
    <b v="0"/>
    <x v="1"/>
    <x v="1"/>
    <s v="Snowy"/>
    <x v="0"/>
    <n v="3"/>
    <b v="1"/>
  </r>
  <r>
    <n v="265"/>
    <d v="2020-11-30T00:00:00"/>
    <d v="1899-12-30T21:18:02"/>
    <n v="309"/>
    <n v="18"/>
    <x v="2"/>
    <x v="6"/>
    <n v="0"/>
    <x v="0"/>
    <n v="746"/>
    <x v="1"/>
    <x v="1"/>
    <n v="5"/>
    <n v="74.264694180000006"/>
    <x v="264"/>
    <x v="0"/>
    <b v="0"/>
    <n v="0"/>
    <b v="0"/>
    <x v="1"/>
    <x v="4"/>
    <s v="Sunny"/>
    <x v="0"/>
    <n v="4"/>
    <b v="1"/>
  </r>
  <r>
    <n v="266"/>
    <d v="2021-11-22T00:00:00"/>
    <d v="1899-12-30T15:42:24"/>
    <n v="400"/>
    <n v="62"/>
    <x v="0"/>
    <x v="18"/>
    <n v="0"/>
    <x v="0"/>
    <n v="245"/>
    <x v="1"/>
    <x v="1"/>
    <n v="4"/>
    <n v="57.77326249"/>
    <x v="265"/>
    <x v="2"/>
    <b v="1"/>
    <n v="0"/>
    <b v="1"/>
    <x v="0"/>
    <x v="1"/>
    <s v="Snowy"/>
    <x v="0"/>
    <n v="3"/>
    <b v="0"/>
  </r>
  <r>
    <n v="267"/>
    <d v="2022-11-13T00:00:00"/>
    <d v="1899-12-30T03:57:04"/>
    <n v="78"/>
    <n v="18"/>
    <x v="0"/>
    <x v="11"/>
    <n v="0"/>
    <x v="0"/>
    <n v="232"/>
    <x v="0"/>
    <x v="0"/>
    <n v="5"/>
    <n v="47.270657319999998"/>
    <x v="266"/>
    <x v="0"/>
    <b v="0"/>
    <n v="0"/>
    <b v="0"/>
    <x v="1"/>
    <x v="4"/>
    <s v="Sunny"/>
    <x v="0"/>
    <n v="3"/>
    <b v="1"/>
  </r>
  <r>
    <n v="268"/>
    <d v="2021-11-27T00:00:00"/>
    <d v="1899-12-30T12:59:56"/>
    <n v="217"/>
    <n v="50"/>
    <x v="0"/>
    <x v="10"/>
    <n v="67"/>
    <x v="1"/>
    <n v="696"/>
    <x v="3"/>
    <x v="3"/>
    <n v="2"/>
    <n v="15.28897723"/>
    <x v="267"/>
    <x v="0"/>
    <b v="0"/>
    <n v="3.0577954460000001"/>
    <b v="0"/>
    <x v="1"/>
    <x v="1"/>
    <s v="Sunny"/>
    <x v="0"/>
    <n v="2"/>
    <b v="0"/>
  </r>
  <r>
    <n v="269"/>
    <d v="2023-12-19T00:00:00"/>
    <d v="1899-12-30T19:06:57"/>
    <n v="65"/>
    <n v="62"/>
    <x v="2"/>
    <x v="5"/>
    <n v="0"/>
    <x v="0"/>
    <n v="543"/>
    <x v="3"/>
    <x v="3"/>
    <n v="3"/>
    <n v="13.53439487"/>
    <x v="268"/>
    <x v="1"/>
    <b v="0"/>
    <n v="4.0603184609999996"/>
    <b v="0"/>
    <x v="0"/>
    <x v="4"/>
    <s v="Sunny"/>
    <x v="0"/>
    <n v="1"/>
    <b v="0"/>
  </r>
  <r>
    <n v="270"/>
    <d v="2021-12-12T00:00:00"/>
    <d v="1899-12-30T01:29:08"/>
    <n v="107"/>
    <n v="38"/>
    <x v="2"/>
    <x v="0"/>
    <n v="0"/>
    <x v="0"/>
    <n v="255"/>
    <x v="4"/>
    <x v="4"/>
    <n v="2"/>
    <n v="94.842318680000005"/>
    <x v="269"/>
    <x v="0"/>
    <b v="1"/>
    <n v="18.968463740000001"/>
    <b v="1"/>
    <x v="2"/>
    <x v="0"/>
    <s v="Sunny"/>
    <x v="0"/>
    <n v="2"/>
    <b v="0"/>
  </r>
  <r>
    <n v="271"/>
    <d v="2022-11-16T00:00:00"/>
    <d v="1899-12-30T02:32:18"/>
    <n v="110"/>
    <n v="62"/>
    <x v="0"/>
    <x v="14"/>
    <n v="54"/>
    <x v="1"/>
    <n v="527"/>
    <x v="0"/>
    <x v="0"/>
    <n v="5"/>
    <n v="62.614844169999998"/>
    <x v="270"/>
    <x v="0"/>
    <b v="0"/>
    <n v="0"/>
    <b v="1"/>
    <x v="1"/>
    <x v="1"/>
    <s v="Sunny"/>
    <x v="1"/>
    <n v="1"/>
    <b v="0"/>
  </r>
  <r>
    <n v="272"/>
    <d v="2020-11-09T00:00:00"/>
    <d v="1899-12-30T13:33:02"/>
    <n v="150"/>
    <n v="34"/>
    <x v="2"/>
    <x v="6"/>
    <n v="0"/>
    <x v="0"/>
    <n v="403"/>
    <x v="1"/>
    <x v="1"/>
    <n v="1"/>
    <n v="75.785713790000003"/>
    <x v="271"/>
    <x v="1"/>
    <b v="0"/>
    <n v="0"/>
    <b v="1"/>
    <x v="1"/>
    <x v="4"/>
    <s v="Rainy"/>
    <x v="0"/>
    <n v="1"/>
    <b v="1"/>
  </r>
  <r>
    <n v="273"/>
    <d v="2020-11-06T00:00:00"/>
    <d v="1899-12-30T11:38:44"/>
    <n v="475"/>
    <n v="35"/>
    <x v="0"/>
    <x v="4"/>
    <n v="49"/>
    <x v="1"/>
    <n v="893"/>
    <x v="0"/>
    <x v="0"/>
    <n v="4"/>
    <n v="21.012932899999999"/>
    <x v="272"/>
    <x v="1"/>
    <b v="1"/>
    <n v="0"/>
    <b v="1"/>
    <x v="1"/>
    <x v="1"/>
    <s v="Sunny"/>
    <x v="1"/>
    <n v="3"/>
    <b v="0"/>
  </r>
  <r>
    <n v="274"/>
    <d v="2020-12-21T00:00:00"/>
    <d v="1899-12-30T00:33:59"/>
    <n v="253"/>
    <n v="32"/>
    <x v="2"/>
    <x v="8"/>
    <n v="2"/>
    <x v="1"/>
    <n v="304"/>
    <x v="2"/>
    <x v="2"/>
    <n v="1"/>
    <n v="20.508556769999998"/>
    <x v="273"/>
    <x v="1"/>
    <b v="1"/>
    <n v="0"/>
    <b v="0"/>
    <x v="1"/>
    <x v="1"/>
    <s v="Rainy"/>
    <x v="1"/>
    <n v="3"/>
    <b v="0"/>
  </r>
  <r>
    <n v="275"/>
    <d v="2022-12-18T00:00:00"/>
    <d v="1899-12-30T10:17:31"/>
    <n v="184"/>
    <n v="53"/>
    <x v="2"/>
    <x v="17"/>
    <n v="0"/>
    <x v="0"/>
    <n v="403"/>
    <x v="0"/>
    <x v="0"/>
    <n v="4"/>
    <n v="86.367019510000006"/>
    <x v="274"/>
    <x v="0"/>
    <b v="0"/>
    <n v="34.546807809999997"/>
    <b v="1"/>
    <x v="0"/>
    <x v="4"/>
    <s v="Sunny"/>
    <x v="0"/>
    <n v="3"/>
    <b v="0"/>
  </r>
  <r>
    <n v="276"/>
    <d v="2019-11-14T00:00:00"/>
    <d v="1899-12-30T15:19:01"/>
    <n v="345"/>
    <n v="20"/>
    <x v="1"/>
    <x v="19"/>
    <n v="95"/>
    <x v="1"/>
    <n v="661"/>
    <x v="4"/>
    <x v="4"/>
    <n v="4"/>
    <n v="14.1753777"/>
    <x v="275"/>
    <x v="0"/>
    <b v="1"/>
    <n v="0"/>
    <b v="1"/>
    <x v="1"/>
    <x v="1"/>
    <s v="Snowy"/>
    <x v="0"/>
    <n v="3"/>
    <b v="0"/>
  </r>
  <r>
    <n v="277"/>
    <d v="2022-12-03T00:00:00"/>
    <d v="1899-12-30T16:58:28"/>
    <n v="24"/>
    <n v="37"/>
    <x v="1"/>
    <x v="13"/>
    <n v="0"/>
    <x v="0"/>
    <n v="410"/>
    <x v="2"/>
    <x v="2"/>
    <n v="4"/>
    <n v="23.393198999999999"/>
    <x v="276"/>
    <x v="3"/>
    <b v="1"/>
    <n v="9.3572795989999999"/>
    <b v="1"/>
    <x v="0"/>
    <x v="2"/>
    <s v="Rainy"/>
    <x v="0"/>
    <n v="1"/>
    <b v="0"/>
  </r>
  <r>
    <n v="278"/>
    <d v="2018-12-29T00:00:00"/>
    <d v="1899-12-30T06:08:46"/>
    <n v="276"/>
    <n v="31"/>
    <x v="1"/>
    <x v="3"/>
    <n v="0"/>
    <x v="0"/>
    <n v="308"/>
    <x v="2"/>
    <x v="2"/>
    <n v="1"/>
    <n v="24.169478940000001"/>
    <x v="277"/>
    <x v="3"/>
    <b v="0"/>
    <n v="2.4169478940000002"/>
    <b v="0"/>
    <x v="0"/>
    <x v="0"/>
    <s v="Sunny"/>
    <x v="0"/>
    <n v="5"/>
    <b v="0"/>
  </r>
  <r>
    <n v="279"/>
    <d v="2022-11-02T00:00:00"/>
    <d v="1899-12-30T21:42:00"/>
    <n v="366"/>
    <n v="37"/>
    <x v="2"/>
    <x v="8"/>
    <n v="0"/>
    <x v="0"/>
    <n v="546"/>
    <x v="4"/>
    <x v="4"/>
    <n v="2"/>
    <n v="88.972362849999996"/>
    <x v="278"/>
    <x v="0"/>
    <b v="0"/>
    <n v="17.79447257"/>
    <b v="0"/>
    <x v="2"/>
    <x v="2"/>
    <s v="Sunny"/>
    <x v="0"/>
    <n v="2"/>
    <b v="1"/>
  </r>
  <r>
    <n v="280"/>
    <d v="2020-11-14T00:00:00"/>
    <d v="1899-12-30T05:21:04"/>
    <n v="265"/>
    <n v="65"/>
    <x v="2"/>
    <x v="0"/>
    <n v="0"/>
    <x v="0"/>
    <n v="427"/>
    <x v="1"/>
    <x v="1"/>
    <n v="5"/>
    <n v="34.364112970000001"/>
    <x v="279"/>
    <x v="2"/>
    <b v="0"/>
    <n v="0"/>
    <b v="1"/>
    <x v="0"/>
    <x v="3"/>
    <s v="Snowy"/>
    <x v="1"/>
    <n v="1"/>
    <b v="0"/>
  </r>
  <r>
    <n v="281"/>
    <d v="2019-11-13T00:00:00"/>
    <d v="1899-12-30T10:36:54"/>
    <n v="492"/>
    <n v="67"/>
    <x v="0"/>
    <x v="7"/>
    <n v="0"/>
    <x v="0"/>
    <n v="878"/>
    <x v="3"/>
    <x v="3"/>
    <n v="2"/>
    <n v="68.388174340000006"/>
    <x v="280"/>
    <x v="3"/>
    <b v="1"/>
    <n v="0"/>
    <b v="0"/>
    <x v="1"/>
    <x v="1"/>
    <s v="Snowy"/>
    <x v="0"/>
    <n v="1"/>
    <b v="1"/>
  </r>
  <r>
    <n v="282"/>
    <d v="2021-12-06T00:00:00"/>
    <d v="1899-12-30T05:22:13"/>
    <n v="183"/>
    <n v="57"/>
    <x v="0"/>
    <x v="5"/>
    <n v="0"/>
    <x v="0"/>
    <n v="209"/>
    <x v="0"/>
    <x v="0"/>
    <n v="4"/>
    <n v="46.735338310000003"/>
    <x v="281"/>
    <x v="1"/>
    <b v="1"/>
    <n v="0"/>
    <b v="1"/>
    <x v="2"/>
    <x v="1"/>
    <s v="Sunny"/>
    <x v="0"/>
    <n v="5"/>
    <b v="1"/>
  </r>
  <r>
    <n v="283"/>
    <d v="2021-11-22T00:00:00"/>
    <d v="1899-12-30T20:18:34"/>
    <n v="205"/>
    <n v="34"/>
    <x v="1"/>
    <x v="17"/>
    <n v="2"/>
    <x v="1"/>
    <n v="52"/>
    <x v="2"/>
    <x v="2"/>
    <n v="2"/>
    <n v="99.572405020000005"/>
    <x v="282"/>
    <x v="0"/>
    <b v="1"/>
    <n v="0"/>
    <b v="0"/>
    <x v="1"/>
    <x v="1"/>
    <s v="Sunny"/>
    <x v="1"/>
    <n v="4"/>
    <b v="0"/>
  </r>
  <r>
    <n v="284"/>
    <d v="2020-11-25T00:00:00"/>
    <d v="1899-12-30T00:33:21"/>
    <n v="159"/>
    <n v="49"/>
    <x v="2"/>
    <x v="9"/>
    <n v="37"/>
    <x v="1"/>
    <n v="259"/>
    <x v="4"/>
    <x v="4"/>
    <n v="2"/>
    <n v="77.607751820000004"/>
    <x v="283"/>
    <x v="3"/>
    <b v="1"/>
    <n v="15.521550360000001"/>
    <b v="0"/>
    <x v="1"/>
    <x v="1"/>
    <s v="Rainy"/>
    <x v="0"/>
    <n v="5"/>
    <b v="0"/>
  </r>
  <r>
    <n v="285"/>
    <d v="2019-11-29T00:00:00"/>
    <d v="1899-12-30T21:50:36"/>
    <n v="296"/>
    <n v="65"/>
    <x v="1"/>
    <x v="14"/>
    <n v="32"/>
    <x v="1"/>
    <n v="539"/>
    <x v="1"/>
    <x v="1"/>
    <n v="1"/>
    <n v="80.113369000000006"/>
    <x v="284"/>
    <x v="3"/>
    <b v="0"/>
    <n v="8.0113368999999999"/>
    <b v="1"/>
    <x v="1"/>
    <x v="1"/>
    <s v="Rainy"/>
    <x v="0"/>
    <n v="2"/>
    <b v="1"/>
  </r>
  <r>
    <n v="286"/>
    <d v="2019-12-24T00:00:00"/>
    <d v="1899-12-30T00:31:42"/>
    <n v="211"/>
    <n v="57"/>
    <x v="1"/>
    <x v="8"/>
    <n v="48"/>
    <x v="1"/>
    <n v="555"/>
    <x v="1"/>
    <x v="1"/>
    <n v="4"/>
    <n v="82.126080619999996"/>
    <x v="285"/>
    <x v="0"/>
    <b v="0"/>
    <n v="32.850432249999997"/>
    <b v="0"/>
    <x v="1"/>
    <x v="1"/>
    <s v="Snowy"/>
    <x v="0"/>
    <n v="2"/>
    <b v="0"/>
  </r>
  <r>
    <n v="287"/>
    <d v="2018-12-27T00:00:00"/>
    <d v="1899-12-30T11:37:35"/>
    <n v="370"/>
    <n v="52"/>
    <x v="1"/>
    <x v="15"/>
    <n v="78"/>
    <x v="1"/>
    <n v="976"/>
    <x v="4"/>
    <x v="4"/>
    <n v="1"/>
    <n v="34.374119690000001"/>
    <x v="286"/>
    <x v="1"/>
    <b v="0"/>
    <n v="0"/>
    <b v="0"/>
    <x v="1"/>
    <x v="1"/>
    <s v="Sunny"/>
    <x v="0"/>
    <n v="4"/>
    <b v="1"/>
  </r>
  <r>
    <n v="288"/>
    <d v="2018-11-22T00:00:00"/>
    <d v="1899-12-30T18:46:40"/>
    <n v="312"/>
    <n v="48"/>
    <x v="0"/>
    <x v="13"/>
    <n v="86"/>
    <x v="1"/>
    <n v="405"/>
    <x v="1"/>
    <x v="1"/>
    <n v="1"/>
    <n v="82.792978860000005"/>
    <x v="287"/>
    <x v="2"/>
    <b v="1"/>
    <n v="0"/>
    <b v="1"/>
    <x v="1"/>
    <x v="1"/>
    <s v="Rainy"/>
    <x v="1"/>
    <n v="5"/>
    <b v="0"/>
  </r>
  <r>
    <n v="289"/>
    <d v="2022-11-07T00:00:00"/>
    <d v="1899-12-30T06:14:08"/>
    <n v="451"/>
    <n v="67"/>
    <x v="0"/>
    <x v="19"/>
    <n v="39"/>
    <x v="1"/>
    <n v="849"/>
    <x v="4"/>
    <x v="4"/>
    <n v="1"/>
    <n v="12.59672758"/>
    <x v="288"/>
    <x v="2"/>
    <b v="1"/>
    <n v="1.259672758"/>
    <b v="0"/>
    <x v="1"/>
    <x v="1"/>
    <s v="Snowy"/>
    <x v="0"/>
    <n v="4"/>
    <b v="1"/>
  </r>
  <r>
    <n v="290"/>
    <d v="2021-12-11T00:00:00"/>
    <d v="1899-12-30T00:30:18"/>
    <n v="313"/>
    <n v="44"/>
    <x v="0"/>
    <x v="6"/>
    <n v="0"/>
    <x v="0"/>
    <n v="635"/>
    <x v="2"/>
    <x v="2"/>
    <n v="3"/>
    <n v="47.746353259999999"/>
    <x v="289"/>
    <x v="1"/>
    <b v="1"/>
    <n v="0"/>
    <b v="1"/>
    <x v="2"/>
    <x v="0"/>
    <s v="Rainy"/>
    <x v="1"/>
    <n v="2"/>
    <b v="1"/>
  </r>
  <r>
    <n v="291"/>
    <d v="2021-12-28T00:00:00"/>
    <d v="1899-12-30T06:05:56"/>
    <n v="396"/>
    <n v="68"/>
    <x v="0"/>
    <x v="8"/>
    <n v="0"/>
    <x v="0"/>
    <n v="690"/>
    <x v="1"/>
    <x v="1"/>
    <n v="3"/>
    <n v="27.136231909999999"/>
    <x v="290"/>
    <x v="3"/>
    <b v="1"/>
    <n v="8.1408695719999997"/>
    <b v="0"/>
    <x v="0"/>
    <x v="2"/>
    <s v="Sunny"/>
    <x v="0"/>
    <n v="1"/>
    <b v="1"/>
  </r>
  <r>
    <n v="292"/>
    <d v="2019-12-14T00:00:00"/>
    <d v="1899-12-30T09:43:45"/>
    <n v="490"/>
    <n v="50"/>
    <x v="2"/>
    <x v="0"/>
    <n v="37"/>
    <x v="1"/>
    <n v="595"/>
    <x v="4"/>
    <x v="4"/>
    <n v="2"/>
    <n v="36.665704980000001"/>
    <x v="291"/>
    <x v="0"/>
    <b v="1"/>
    <n v="0"/>
    <b v="0"/>
    <x v="1"/>
    <x v="1"/>
    <s v="Snowy"/>
    <x v="0"/>
    <n v="5"/>
    <b v="1"/>
  </r>
  <r>
    <n v="293"/>
    <d v="2018-11-14T00:00:00"/>
    <d v="1899-12-30T02:35:25"/>
    <n v="362"/>
    <n v="33"/>
    <x v="2"/>
    <x v="17"/>
    <n v="84"/>
    <x v="1"/>
    <n v="963"/>
    <x v="1"/>
    <x v="1"/>
    <n v="2"/>
    <n v="26.34055365"/>
    <x v="292"/>
    <x v="3"/>
    <b v="1"/>
    <n v="5.268110729"/>
    <b v="0"/>
    <x v="1"/>
    <x v="1"/>
    <s v="Rainy"/>
    <x v="0"/>
    <n v="3"/>
    <b v="1"/>
  </r>
  <r>
    <n v="294"/>
    <d v="2022-11-04T00:00:00"/>
    <d v="1899-12-30T09:08:34"/>
    <n v="229"/>
    <n v="62"/>
    <x v="0"/>
    <x v="3"/>
    <n v="0"/>
    <x v="0"/>
    <n v="765"/>
    <x v="4"/>
    <x v="4"/>
    <n v="5"/>
    <n v="57.330075389999998"/>
    <x v="293"/>
    <x v="1"/>
    <b v="0"/>
    <n v="0"/>
    <b v="1"/>
    <x v="0"/>
    <x v="4"/>
    <s v="Sunny"/>
    <x v="0"/>
    <n v="5"/>
    <b v="1"/>
  </r>
  <r>
    <n v="295"/>
    <d v="2020-12-21T00:00:00"/>
    <d v="1899-12-30T08:42:56"/>
    <n v="428"/>
    <n v="28"/>
    <x v="2"/>
    <x v="8"/>
    <n v="0"/>
    <x v="0"/>
    <n v="145"/>
    <x v="1"/>
    <x v="1"/>
    <n v="2"/>
    <n v="16.6567218"/>
    <x v="294"/>
    <x v="1"/>
    <b v="0"/>
    <n v="0"/>
    <b v="1"/>
    <x v="2"/>
    <x v="3"/>
    <s v="Rainy"/>
    <x v="0"/>
    <n v="1"/>
    <b v="1"/>
  </r>
  <r>
    <n v="296"/>
    <d v="2019-12-27T00:00:00"/>
    <d v="1899-12-30T16:07:14"/>
    <n v="330"/>
    <n v="51"/>
    <x v="1"/>
    <x v="10"/>
    <n v="0"/>
    <x v="0"/>
    <n v="626"/>
    <x v="1"/>
    <x v="1"/>
    <n v="4"/>
    <n v="20.699610969999998"/>
    <x v="295"/>
    <x v="3"/>
    <b v="1"/>
    <n v="8.2798443899999992"/>
    <b v="1"/>
    <x v="2"/>
    <x v="2"/>
    <s v="Snowy"/>
    <x v="0"/>
    <n v="5"/>
    <b v="1"/>
  </r>
  <r>
    <n v="297"/>
    <d v="2023-12-27T00:00:00"/>
    <d v="1899-12-30T22:38:15"/>
    <n v="449"/>
    <n v="50"/>
    <x v="1"/>
    <x v="17"/>
    <n v="0"/>
    <x v="0"/>
    <n v="31"/>
    <x v="0"/>
    <x v="0"/>
    <n v="1"/>
    <n v="51.699864830000003"/>
    <x v="296"/>
    <x v="3"/>
    <b v="0"/>
    <n v="5.1699864829999997"/>
    <b v="1"/>
    <x v="1"/>
    <x v="2"/>
    <s v="Sunny"/>
    <x v="0"/>
    <n v="2"/>
    <b v="0"/>
  </r>
  <r>
    <n v="298"/>
    <d v="2019-12-09T00:00:00"/>
    <d v="1899-12-30T12:07:59"/>
    <n v="183"/>
    <n v="45"/>
    <x v="2"/>
    <x v="15"/>
    <n v="77"/>
    <x v="1"/>
    <n v="614"/>
    <x v="2"/>
    <x v="2"/>
    <n v="4"/>
    <n v="34.506059010000001"/>
    <x v="297"/>
    <x v="0"/>
    <b v="0"/>
    <n v="0"/>
    <b v="0"/>
    <x v="1"/>
    <x v="1"/>
    <s v="Rainy"/>
    <x v="0"/>
    <n v="3"/>
    <b v="1"/>
  </r>
  <r>
    <n v="299"/>
    <d v="2023-12-31T00:00:00"/>
    <d v="1899-12-30T17:28:10"/>
    <n v="180"/>
    <n v="57"/>
    <x v="2"/>
    <x v="17"/>
    <n v="0"/>
    <x v="0"/>
    <n v="598"/>
    <x v="2"/>
    <x v="2"/>
    <n v="4"/>
    <n v="68.061105889999993"/>
    <x v="298"/>
    <x v="3"/>
    <b v="0"/>
    <n v="0"/>
    <b v="1"/>
    <x v="1"/>
    <x v="3"/>
    <s v="Rainy"/>
    <x v="0"/>
    <n v="4"/>
    <b v="0"/>
  </r>
  <r>
    <n v="300"/>
    <d v="2018-12-01T00:00:00"/>
    <d v="1899-12-30T12:46:25"/>
    <n v="116"/>
    <n v="25"/>
    <x v="1"/>
    <x v="6"/>
    <n v="71"/>
    <x v="1"/>
    <n v="227"/>
    <x v="2"/>
    <x v="2"/>
    <n v="1"/>
    <n v="77.42781583"/>
    <x v="299"/>
    <x v="2"/>
    <b v="1"/>
    <n v="0"/>
    <b v="1"/>
    <x v="1"/>
    <x v="1"/>
    <s v="Rainy"/>
    <x v="1"/>
    <n v="4"/>
    <b v="0"/>
  </r>
  <r>
    <n v="301"/>
    <d v="2019-12-17T00:00:00"/>
    <d v="1899-12-30T23:38:54"/>
    <n v="452"/>
    <n v="64"/>
    <x v="2"/>
    <x v="12"/>
    <n v="6"/>
    <x v="1"/>
    <n v="290"/>
    <x v="4"/>
    <x v="4"/>
    <n v="2"/>
    <n v="91.10446924"/>
    <x v="300"/>
    <x v="3"/>
    <b v="0"/>
    <n v="0"/>
    <b v="1"/>
    <x v="1"/>
    <x v="1"/>
    <s v="Snowy"/>
    <x v="0"/>
    <n v="3"/>
    <b v="0"/>
  </r>
  <r>
    <n v="302"/>
    <d v="2018-11-03T00:00:00"/>
    <d v="1899-12-30T13:17:42"/>
    <n v="232"/>
    <n v="47"/>
    <x v="0"/>
    <x v="3"/>
    <n v="0"/>
    <x v="0"/>
    <n v="877"/>
    <x v="0"/>
    <x v="0"/>
    <n v="2"/>
    <n v="16.746527360000002"/>
    <x v="301"/>
    <x v="0"/>
    <b v="0"/>
    <n v="3.3493054729999998"/>
    <b v="1"/>
    <x v="1"/>
    <x v="2"/>
    <s v="Sunny"/>
    <x v="0"/>
    <n v="4"/>
    <b v="1"/>
  </r>
  <r>
    <n v="303"/>
    <d v="2019-11-12T00:00:00"/>
    <d v="1899-12-30T12:18:34"/>
    <n v="188"/>
    <n v="26"/>
    <x v="1"/>
    <x v="7"/>
    <n v="0"/>
    <x v="0"/>
    <n v="831"/>
    <x v="0"/>
    <x v="0"/>
    <n v="1"/>
    <n v="86.924333340000004"/>
    <x v="302"/>
    <x v="2"/>
    <b v="1"/>
    <n v="0"/>
    <b v="0"/>
    <x v="1"/>
    <x v="4"/>
    <s v="Rainy"/>
    <x v="1"/>
    <n v="4"/>
    <b v="0"/>
  </r>
  <r>
    <n v="304"/>
    <d v="2022-11-09T00:00:00"/>
    <d v="1899-12-30T04:23:34"/>
    <n v="293"/>
    <n v="21"/>
    <x v="0"/>
    <x v="18"/>
    <n v="25"/>
    <x v="1"/>
    <n v="110"/>
    <x v="3"/>
    <x v="3"/>
    <n v="3"/>
    <n v="83.405715270000002"/>
    <x v="303"/>
    <x v="2"/>
    <b v="1"/>
    <n v="0"/>
    <b v="1"/>
    <x v="1"/>
    <x v="1"/>
    <s v="Sunny"/>
    <x v="1"/>
    <n v="3"/>
    <b v="1"/>
  </r>
  <r>
    <n v="305"/>
    <d v="2018-11-14T00:00:00"/>
    <d v="1899-12-30T09:27:13"/>
    <n v="413"/>
    <n v="18"/>
    <x v="0"/>
    <x v="17"/>
    <n v="10"/>
    <x v="1"/>
    <n v="465"/>
    <x v="0"/>
    <x v="0"/>
    <n v="5"/>
    <n v="50.022472999999998"/>
    <x v="304"/>
    <x v="0"/>
    <b v="0"/>
    <n v="0"/>
    <b v="0"/>
    <x v="1"/>
    <x v="1"/>
    <s v="Rainy"/>
    <x v="0"/>
    <n v="5"/>
    <b v="0"/>
  </r>
  <r>
    <n v="306"/>
    <d v="2018-12-28T00:00:00"/>
    <d v="1899-12-30T15:52:17"/>
    <n v="347"/>
    <n v="41"/>
    <x v="0"/>
    <x v="11"/>
    <n v="29"/>
    <x v="1"/>
    <n v="749"/>
    <x v="3"/>
    <x v="3"/>
    <n v="5"/>
    <n v="98.175483529999994"/>
    <x v="305"/>
    <x v="3"/>
    <b v="1"/>
    <n v="0"/>
    <b v="0"/>
    <x v="1"/>
    <x v="1"/>
    <s v="Sunny"/>
    <x v="1"/>
    <n v="2"/>
    <b v="1"/>
  </r>
  <r>
    <n v="307"/>
    <d v="2023-11-07T00:00:00"/>
    <d v="1899-12-30T09:33:07"/>
    <n v="158"/>
    <n v="63"/>
    <x v="0"/>
    <x v="5"/>
    <n v="0"/>
    <x v="0"/>
    <n v="484"/>
    <x v="3"/>
    <x v="3"/>
    <n v="2"/>
    <n v="64.979108159999996"/>
    <x v="306"/>
    <x v="3"/>
    <b v="0"/>
    <n v="0"/>
    <b v="0"/>
    <x v="2"/>
    <x v="0"/>
    <s v="Snowy"/>
    <x v="1"/>
    <n v="4"/>
    <b v="0"/>
  </r>
  <r>
    <n v="308"/>
    <d v="2021-12-11T00:00:00"/>
    <d v="1899-12-30T13:46:20"/>
    <n v="61"/>
    <n v="30"/>
    <x v="1"/>
    <x v="8"/>
    <n v="0"/>
    <x v="0"/>
    <n v="647"/>
    <x v="0"/>
    <x v="0"/>
    <n v="5"/>
    <n v="70.23646755"/>
    <x v="307"/>
    <x v="0"/>
    <b v="0"/>
    <n v="0"/>
    <b v="0"/>
    <x v="1"/>
    <x v="0"/>
    <s v="Sunny"/>
    <x v="0"/>
    <n v="5"/>
    <b v="0"/>
  </r>
  <r>
    <n v="309"/>
    <d v="2020-11-28T00:00:00"/>
    <d v="1899-12-30T20:28:19"/>
    <n v="134"/>
    <n v="64"/>
    <x v="0"/>
    <x v="14"/>
    <n v="0"/>
    <x v="0"/>
    <n v="126"/>
    <x v="1"/>
    <x v="1"/>
    <n v="1"/>
    <n v="82.595436059999997"/>
    <x v="308"/>
    <x v="3"/>
    <b v="0"/>
    <n v="8.2595436059999994"/>
    <b v="1"/>
    <x v="1"/>
    <x v="4"/>
    <s v="Sunny"/>
    <x v="0"/>
    <n v="5"/>
    <b v="1"/>
  </r>
  <r>
    <n v="310"/>
    <d v="2020-12-13T00:00:00"/>
    <d v="1899-12-30T12:20:38"/>
    <n v="418"/>
    <n v="46"/>
    <x v="2"/>
    <x v="3"/>
    <n v="7"/>
    <x v="1"/>
    <n v="389"/>
    <x v="4"/>
    <x v="4"/>
    <n v="2"/>
    <n v="80.638917960000001"/>
    <x v="309"/>
    <x v="0"/>
    <b v="0"/>
    <n v="0"/>
    <b v="0"/>
    <x v="1"/>
    <x v="1"/>
    <s v="Snowy"/>
    <x v="1"/>
    <n v="1"/>
    <b v="1"/>
  </r>
  <r>
    <n v="311"/>
    <d v="2021-11-22T00:00:00"/>
    <d v="1899-12-30T06:21:59"/>
    <n v="37"/>
    <n v="52"/>
    <x v="1"/>
    <x v="19"/>
    <n v="6"/>
    <x v="1"/>
    <n v="376"/>
    <x v="0"/>
    <x v="0"/>
    <n v="2"/>
    <n v="62.787458270000002"/>
    <x v="310"/>
    <x v="3"/>
    <b v="1"/>
    <n v="0"/>
    <b v="0"/>
    <x v="1"/>
    <x v="1"/>
    <s v="Snowy"/>
    <x v="1"/>
    <n v="2"/>
    <b v="1"/>
  </r>
  <r>
    <n v="312"/>
    <d v="2021-12-15T00:00:00"/>
    <d v="1899-12-30T20:20:00"/>
    <n v="46"/>
    <n v="52"/>
    <x v="1"/>
    <x v="11"/>
    <n v="0"/>
    <x v="0"/>
    <n v="570"/>
    <x v="2"/>
    <x v="2"/>
    <n v="4"/>
    <n v="88.066228319999993"/>
    <x v="311"/>
    <x v="0"/>
    <b v="0"/>
    <n v="0"/>
    <b v="0"/>
    <x v="0"/>
    <x v="1"/>
    <s v="Snowy"/>
    <x v="0"/>
    <n v="4"/>
    <b v="1"/>
  </r>
  <r>
    <n v="313"/>
    <d v="2018-11-07T00:00:00"/>
    <d v="1899-12-30T18:39:46"/>
    <n v="496"/>
    <n v="24"/>
    <x v="2"/>
    <x v="1"/>
    <n v="33"/>
    <x v="1"/>
    <n v="548"/>
    <x v="3"/>
    <x v="3"/>
    <n v="5"/>
    <n v="75.230848730000005"/>
    <x v="312"/>
    <x v="1"/>
    <b v="0"/>
    <n v="0"/>
    <b v="1"/>
    <x v="1"/>
    <x v="1"/>
    <s v="Sunny"/>
    <x v="1"/>
    <n v="4"/>
    <b v="0"/>
  </r>
  <r>
    <n v="314"/>
    <d v="2018-11-04T00:00:00"/>
    <d v="1899-12-30T09:40:34"/>
    <n v="236"/>
    <n v="37"/>
    <x v="2"/>
    <x v="19"/>
    <n v="59"/>
    <x v="1"/>
    <n v="746"/>
    <x v="4"/>
    <x v="4"/>
    <n v="4"/>
    <n v="10.813792680000001"/>
    <x v="313"/>
    <x v="3"/>
    <b v="0"/>
    <n v="0"/>
    <b v="0"/>
    <x v="1"/>
    <x v="1"/>
    <s v="Rainy"/>
    <x v="0"/>
    <n v="3"/>
    <b v="0"/>
  </r>
  <r>
    <n v="315"/>
    <d v="2023-12-08T00:00:00"/>
    <d v="1899-12-30T02:14:36"/>
    <n v="212"/>
    <n v="46"/>
    <x v="1"/>
    <x v="5"/>
    <n v="0"/>
    <x v="0"/>
    <n v="399"/>
    <x v="3"/>
    <x v="3"/>
    <n v="5"/>
    <n v="83.687962260000006"/>
    <x v="314"/>
    <x v="1"/>
    <b v="1"/>
    <n v="0"/>
    <b v="1"/>
    <x v="1"/>
    <x v="4"/>
    <s v="Rainy"/>
    <x v="0"/>
    <n v="5"/>
    <b v="0"/>
  </r>
  <r>
    <n v="316"/>
    <d v="2022-11-14T00:00:00"/>
    <d v="1899-12-30T04:18:05"/>
    <n v="137"/>
    <n v="37"/>
    <x v="2"/>
    <x v="12"/>
    <n v="0"/>
    <x v="0"/>
    <n v="72"/>
    <x v="4"/>
    <x v="4"/>
    <n v="1"/>
    <n v="47.908923590000001"/>
    <x v="315"/>
    <x v="0"/>
    <b v="1"/>
    <n v="0"/>
    <b v="0"/>
    <x v="0"/>
    <x v="3"/>
    <s v="Rainy"/>
    <x v="0"/>
    <n v="2"/>
    <b v="1"/>
  </r>
  <r>
    <n v="317"/>
    <d v="2018-12-10T00:00:00"/>
    <d v="1899-12-30T23:48:45"/>
    <n v="121"/>
    <n v="50"/>
    <x v="1"/>
    <x v="5"/>
    <n v="41"/>
    <x v="1"/>
    <n v="400"/>
    <x v="3"/>
    <x v="3"/>
    <n v="5"/>
    <n v="76.956818819999995"/>
    <x v="316"/>
    <x v="0"/>
    <b v="1"/>
    <n v="38.478409409999998"/>
    <b v="1"/>
    <x v="1"/>
    <x v="1"/>
    <s v="Sunny"/>
    <x v="0"/>
    <n v="1"/>
    <b v="0"/>
  </r>
  <r>
    <n v="318"/>
    <d v="2022-12-24T00:00:00"/>
    <d v="1899-12-30T05:15:48"/>
    <n v="260"/>
    <n v="46"/>
    <x v="1"/>
    <x v="15"/>
    <n v="0"/>
    <x v="0"/>
    <n v="111"/>
    <x v="0"/>
    <x v="0"/>
    <n v="4"/>
    <n v="60.25536949"/>
    <x v="317"/>
    <x v="0"/>
    <b v="1"/>
    <n v="0"/>
    <b v="1"/>
    <x v="0"/>
    <x v="2"/>
    <s v="Snowy"/>
    <x v="0"/>
    <n v="4"/>
    <b v="0"/>
  </r>
  <r>
    <n v="319"/>
    <d v="2020-12-08T00:00:00"/>
    <d v="1899-12-30T06:58:00"/>
    <n v="433"/>
    <n v="19"/>
    <x v="2"/>
    <x v="11"/>
    <n v="0"/>
    <x v="0"/>
    <n v="843"/>
    <x v="2"/>
    <x v="2"/>
    <n v="5"/>
    <n v="49.185126830000002"/>
    <x v="318"/>
    <x v="2"/>
    <b v="0"/>
    <n v="24.59256341"/>
    <b v="0"/>
    <x v="2"/>
    <x v="2"/>
    <s v="Snowy"/>
    <x v="0"/>
    <n v="4"/>
    <b v="1"/>
  </r>
  <r>
    <n v="320"/>
    <d v="2018-11-12T00:00:00"/>
    <d v="1899-12-30T07:55:47"/>
    <n v="173"/>
    <n v="66"/>
    <x v="1"/>
    <x v="11"/>
    <n v="0"/>
    <x v="0"/>
    <n v="86"/>
    <x v="1"/>
    <x v="1"/>
    <n v="1"/>
    <n v="23.935019130000001"/>
    <x v="319"/>
    <x v="3"/>
    <b v="0"/>
    <n v="2.3935019130000001"/>
    <b v="0"/>
    <x v="2"/>
    <x v="1"/>
    <s v="Sunny"/>
    <x v="0"/>
    <n v="1"/>
    <b v="0"/>
  </r>
  <r>
    <n v="321"/>
    <d v="2022-11-21T00:00:00"/>
    <d v="1899-12-30T04:27:45"/>
    <n v="476"/>
    <n v="20"/>
    <x v="2"/>
    <x v="13"/>
    <n v="0"/>
    <x v="0"/>
    <n v="41"/>
    <x v="3"/>
    <x v="3"/>
    <n v="1"/>
    <n v="61.919497200000002"/>
    <x v="320"/>
    <x v="3"/>
    <b v="0"/>
    <n v="0"/>
    <b v="0"/>
    <x v="2"/>
    <x v="4"/>
    <s v="Snowy"/>
    <x v="1"/>
    <n v="5"/>
    <b v="1"/>
  </r>
  <r>
    <n v="322"/>
    <d v="2018-11-09T00:00:00"/>
    <d v="1899-12-30T13:39:22"/>
    <n v="228"/>
    <n v="47"/>
    <x v="1"/>
    <x v="1"/>
    <n v="48"/>
    <x v="1"/>
    <n v="732"/>
    <x v="4"/>
    <x v="4"/>
    <n v="4"/>
    <n v="75.303529260000005"/>
    <x v="321"/>
    <x v="3"/>
    <b v="0"/>
    <n v="30.121411699999999"/>
    <b v="1"/>
    <x v="1"/>
    <x v="1"/>
    <s v="Rainy"/>
    <x v="0"/>
    <n v="2"/>
    <b v="1"/>
  </r>
  <r>
    <n v="323"/>
    <d v="2020-12-19T00:00:00"/>
    <d v="1899-12-30T01:01:59"/>
    <n v="398"/>
    <n v="41"/>
    <x v="1"/>
    <x v="16"/>
    <n v="0"/>
    <x v="0"/>
    <n v="419"/>
    <x v="2"/>
    <x v="2"/>
    <n v="3"/>
    <n v="40.404064689999998"/>
    <x v="322"/>
    <x v="3"/>
    <b v="0"/>
    <n v="0"/>
    <b v="1"/>
    <x v="0"/>
    <x v="3"/>
    <s v="Rainy"/>
    <x v="0"/>
    <n v="2"/>
    <b v="1"/>
  </r>
  <r>
    <n v="324"/>
    <d v="2023-12-20T00:00:00"/>
    <d v="1899-12-30T16:12:42"/>
    <n v="195"/>
    <n v="55"/>
    <x v="2"/>
    <x v="15"/>
    <n v="0"/>
    <x v="0"/>
    <n v="5"/>
    <x v="0"/>
    <x v="0"/>
    <n v="2"/>
    <n v="87.564391549999996"/>
    <x v="323"/>
    <x v="0"/>
    <b v="1"/>
    <n v="17.512878310000001"/>
    <b v="1"/>
    <x v="2"/>
    <x v="1"/>
    <s v="Rainy"/>
    <x v="0"/>
    <n v="2"/>
    <b v="1"/>
  </r>
  <r>
    <n v="325"/>
    <d v="2022-12-11T00:00:00"/>
    <d v="1899-12-30T13:49:37"/>
    <n v="136"/>
    <n v="47"/>
    <x v="0"/>
    <x v="10"/>
    <n v="26"/>
    <x v="1"/>
    <n v="464"/>
    <x v="1"/>
    <x v="1"/>
    <n v="2"/>
    <n v="88.370316410000001"/>
    <x v="324"/>
    <x v="0"/>
    <b v="0"/>
    <n v="0"/>
    <b v="0"/>
    <x v="1"/>
    <x v="1"/>
    <s v="Snowy"/>
    <x v="1"/>
    <n v="1"/>
    <b v="0"/>
  </r>
  <r>
    <n v="326"/>
    <d v="2022-11-23T00:00:00"/>
    <d v="1899-12-30T08:13:18"/>
    <n v="289"/>
    <n v="23"/>
    <x v="1"/>
    <x v="15"/>
    <n v="0"/>
    <x v="0"/>
    <n v="25"/>
    <x v="1"/>
    <x v="1"/>
    <n v="4"/>
    <n v="64.109500249999996"/>
    <x v="325"/>
    <x v="3"/>
    <b v="1"/>
    <n v="25.6438001"/>
    <b v="1"/>
    <x v="2"/>
    <x v="2"/>
    <s v="Rainy"/>
    <x v="0"/>
    <n v="1"/>
    <b v="1"/>
  </r>
  <r>
    <n v="327"/>
    <d v="2019-11-14T00:00:00"/>
    <d v="1899-12-30T06:41:30"/>
    <n v="70"/>
    <n v="46"/>
    <x v="1"/>
    <x v="6"/>
    <n v="0"/>
    <x v="0"/>
    <n v="468"/>
    <x v="1"/>
    <x v="1"/>
    <n v="1"/>
    <n v="49.15280104"/>
    <x v="326"/>
    <x v="3"/>
    <b v="0"/>
    <n v="4.9152801039999998"/>
    <b v="0"/>
    <x v="2"/>
    <x v="0"/>
    <s v="Rainy"/>
    <x v="0"/>
    <n v="3"/>
    <b v="1"/>
  </r>
  <r>
    <n v="328"/>
    <d v="2022-11-27T00:00:00"/>
    <d v="1899-12-30T02:41:03"/>
    <n v="322"/>
    <n v="68"/>
    <x v="0"/>
    <x v="5"/>
    <n v="0"/>
    <x v="0"/>
    <n v="829"/>
    <x v="3"/>
    <x v="3"/>
    <n v="2"/>
    <n v="37.696921289999999"/>
    <x v="327"/>
    <x v="1"/>
    <b v="1"/>
    <n v="7.539384257"/>
    <b v="1"/>
    <x v="2"/>
    <x v="2"/>
    <s v="Sunny"/>
    <x v="0"/>
    <n v="1"/>
    <b v="0"/>
  </r>
  <r>
    <n v="329"/>
    <d v="2023-12-30T00:00:00"/>
    <d v="1899-12-30T13:24:55"/>
    <n v="42"/>
    <n v="47"/>
    <x v="0"/>
    <x v="9"/>
    <n v="0"/>
    <x v="0"/>
    <n v="171"/>
    <x v="0"/>
    <x v="0"/>
    <n v="1"/>
    <n v="54.760032780000003"/>
    <x v="328"/>
    <x v="0"/>
    <b v="0"/>
    <n v="5.4760032780000003"/>
    <b v="1"/>
    <x v="1"/>
    <x v="3"/>
    <s v="Rainy"/>
    <x v="0"/>
    <n v="3"/>
    <b v="1"/>
  </r>
  <r>
    <n v="330"/>
    <d v="2022-11-29T00:00:00"/>
    <d v="1899-12-30T19:53:26"/>
    <n v="278"/>
    <n v="49"/>
    <x v="2"/>
    <x v="7"/>
    <n v="0"/>
    <x v="0"/>
    <n v="530"/>
    <x v="2"/>
    <x v="2"/>
    <n v="3"/>
    <n v="81.776629029999995"/>
    <x v="329"/>
    <x v="0"/>
    <b v="0"/>
    <n v="24.532988710000001"/>
    <b v="1"/>
    <x v="1"/>
    <x v="1"/>
    <s v="Rainy"/>
    <x v="0"/>
    <n v="3"/>
    <b v="0"/>
  </r>
  <r>
    <n v="331"/>
    <d v="2021-11-14T00:00:00"/>
    <d v="1899-12-30T18:27:54"/>
    <n v="358"/>
    <n v="41"/>
    <x v="2"/>
    <x v="17"/>
    <n v="39"/>
    <x v="1"/>
    <n v="746"/>
    <x v="0"/>
    <x v="0"/>
    <n v="1"/>
    <n v="77.942797799999994"/>
    <x v="330"/>
    <x v="3"/>
    <b v="0"/>
    <n v="0"/>
    <b v="1"/>
    <x v="1"/>
    <x v="1"/>
    <s v="Sunny"/>
    <x v="0"/>
    <n v="5"/>
    <b v="0"/>
  </r>
  <r>
    <n v="332"/>
    <d v="2021-11-18T00:00:00"/>
    <d v="1899-12-30T21:48:32"/>
    <n v="164"/>
    <n v="43"/>
    <x v="1"/>
    <x v="11"/>
    <n v="34"/>
    <x v="1"/>
    <n v="625"/>
    <x v="2"/>
    <x v="2"/>
    <n v="1"/>
    <n v="74.153559310000006"/>
    <x v="331"/>
    <x v="2"/>
    <b v="0"/>
    <n v="7.4153559309999997"/>
    <b v="0"/>
    <x v="1"/>
    <x v="1"/>
    <s v="Rainy"/>
    <x v="0"/>
    <n v="4"/>
    <b v="1"/>
  </r>
  <r>
    <n v="333"/>
    <d v="2021-12-21T00:00:00"/>
    <d v="1899-12-30T01:22:48"/>
    <n v="166"/>
    <n v="63"/>
    <x v="0"/>
    <x v="8"/>
    <n v="0"/>
    <x v="0"/>
    <n v="879"/>
    <x v="1"/>
    <x v="1"/>
    <n v="1"/>
    <n v="24.428221489999999"/>
    <x v="332"/>
    <x v="3"/>
    <b v="0"/>
    <n v="0"/>
    <b v="0"/>
    <x v="0"/>
    <x v="4"/>
    <s v="Snowy"/>
    <x v="1"/>
    <n v="5"/>
    <b v="1"/>
  </r>
  <r>
    <n v="334"/>
    <d v="2021-11-04T00:00:00"/>
    <d v="1899-12-30T17:03:33"/>
    <n v="384"/>
    <n v="41"/>
    <x v="1"/>
    <x v="19"/>
    <n v="0"/>
    <x v="0"/>
    <n v="3"/>
    <x v="1"/>
    <x v="1"/>
    <n v="2"/>
    <n v="75.702565469999996"/>
    <x v="333"/>
    <x v="0"/>
    <b v="1"/>
    <n v="0"/>
    <b v="1"/>
    <x v="2"/>
    <x v="3"/>
    <s v="Snowy"/>
    <x v="1"/>
    <n v="2"/>
    <b v="0"/>
  </r>
  <r>
    <n v="335"/>
    <d v="2019-11-11T00:00:00"/>
    <d v="1899-12-30T14:39:53"/>
    <n v="344"/>
    <n v="27"/>
    <x v="0"/>
    <x v="16"/>
    <n v="49"/>
    <x v="1"/>
    <n v="851"/>
    <x v="3"/>
    <x v="3"/>
    <n v="5"/>
    <n v="84.897137529999995"/>
    <x v="334"/>
    <x v="0"/>
    <b v="0"/>
    <n v="42.448568770000001"/>
    <b v="0"/>
    <x v="1"/>
    <x v="1"/>
    <s v="Sunny"/>
    <x v="0"/>
    <n v="2"/>
    <b v="1"/>
  </r>
  <r>
    <n v="336"/>
    <d v="2022-12-25T00:00:00"/>
    <d v="1899-12-30T16:27:31"/>
    <n v="61"/>
    <n v="42"/>
    <x v="0"/>
    <x v="1"/>
    <n v="0"/>
    <x v="0"/>
    <n v="833"/>
    <x v="1"/>
    <x v="1"/>
    <n v="2"/>
    <n v="52.924349280000001"/>
    <x v="335"/>
    <x v="2"/>
    <b v="1"/>
    <n v="0"/>
    <b v="0"/>
    <x v="1"/>
    <x v="3"/>
    <s v="Rainy"/>
    <x v="0"/>
    <n v="1"/>
    <b v="1"/>
  </r>
  <r>
    <n v="337"/>
    <d v="2023-12-17T00:00:00"/>
    <d v="1899-12-30T23:37:59"/>
    <n v="223"/>
    <n v="67"/>
    <x v="1"/>
    <x v="0"/>
    <n v="0"/>
    <x v="0"/>
    <n v="911"/>
    <x v="0"/>
    <x v="0"/>
    <n v="5"/>
    <n v="91.425014469999994"/>
    <x v="336"/>
    <x v="1"/>
    <b v="0"/>
    <n v="0"/>
    <b v="1"/>
    <x v="2"/>
    <x v="0"/>
    <s v="Rainy"/>
    <x v="1"/>
    <n v="4"/>
    <b v="0"/>
  </r>
  <r>
    <n v="338"/>
    <d v="2020-11-02T00:00:00"/>
    <d v="1899-12-30T11:02:28"/>
    <n v="457"/>
    <n v="50"/>
    <x v="2"/>
    <x v="7"/>
    <n v="10"/>
    <x v="1"/>
    <n v="910"/>
    <x v="4"/>
    <x v="4"/>
    <n v="2"/>
    <n v="74.084470170000003"/>
    <x v="337"/>
    <x v="3"/>
    <b v="1"/>
    <n v="0"/>
    <b v="1"/>
    <x v="1"/>
    <x v="1"/>
    <s v="Rainy"/>
    <x v="0"/>
    <n v="3"/>
    <b v="0"/>
  </r>
  <r>
    <n v="339"/>
    <d v="2019-11-13T00:00:00"/>
    <d v="1899-12-30T22:20:51"/>
    <n v="192"/>
    <n v="63"/>
    <x v="1"/>
    <x v="5"/>
    <n v="0"/>
    <x v="0"/>
    <n v="696"/>
    <x v="2"/>
    <x v="2"/>
    <n v="3"/>
    <n v="69.659508200000005"/>
    <x v="338"/>
    <x v="2"/>
    <b v="1"/>
    <n v="0"/>
    <b v="0"/>
    <x v="0"/>
    <x v="1"/>
    <s v="Rainy"/>
    <x v="1"/>
    <n v="1"/>
    <b v="0"/>
  </r>
  <r>
    <n v="340"/>
    <d v="2018-12-05T00:00:00"/>
    <d v="1899-12-30T10:39:02"/>
    <n v="246"/>
    <n v="61"/>
    <x v="0"/>
    <x v="17"/>
    <n v="65"/>
    <x v="1"/>
    <n v="17"/>
    <x v="2"/>
    <x v="2"/>
    <n v="3"/>
    <n v="54.142053900000001"/>
    <x v="339"/>
    <x v="3"/>
    <b v="1"/>
    <n v="0"/>
    <b v="0"/>
    <x v="1"/>
    <x v="1"/>
    <s v="Sunny"/>
    <x v="0"/>
    <n v="3"/>
    <b v="1"/>
  </r>
  <r>
    <n v="341"/>
    <d v="2021-12-15T00:00:00"/>
    <d v="1899-12-30T14:17:21"/>
    <n v="240"/>
    <n v="70"/>
    <x v="0"/>
    <x v="0"/>
    <n v="0"/>
    <x v="0"/>
    <n v="379"/>
    <x v="1"/>
    <x v="1"/>
    <n v="5"/>
    <n v="64.795674660000003"/>
    <x v="340"/>
    <x v="2"/>
    <b v="1"/>
    <n v="0"/>
    <b v="1"/>
    <x v="1"/>
    <x v="2"/>
    <s v="Sunny"/>
    <x v="1"/>
    <n v="5"/>
    <b v="0"/>
  </r>
  <r>
    <n v="342"/>
    <d v="2019-11-18T00:00:00"/>
    <d v="1899-12-30T14:45:26"/>
    <n v="278"/>
    <n v="50"/>
    <x v="2"/>
    <x v="2"/>
    <n v="19"/>
    <x v="1"/>
    <n v="375"/>
    <x v="0"/>
    <x v="0"/>
    <n v="3"/>
    <n v="49.630077890000003"/>
    <x v="341"/>
    <x v="0"/>
    <b v="1"/>
    <n v="14.88902337"/>
    <b v="0"/>
    <x v="1"/>
    <x v="1"/>
    <s v="Rainy"/>
    <x v="0"/>
    <n v="1"/>
    <b v="0"/>
  </r>
  <r>
    <n v="343"/>
    <d v="2023-12-23T00:00:00"/>
    <d v="1899-12-30T05:03:26"/>
    <n v="49"/>
    <n v="56"/>
    <x v="2"/>
    <x v="18"/>
    <n v="0"/>
    <x v="0"/>
    <n v="925"/>
    <x v="4"/>
    <x v="4"/>
    <n v="5"/>
    <n v="32.634546749999998"/>
    <x v="342"/>
    <x v="1"/>
    <b v="0"/>
    <n v="16.317273369999999"/>
    <b v="0"/>
    <x v="1"/>
    <x v="2"/>
    <s v="Snowy"/>
    <x v="0"/>
    <n v="2"/>
    <b v="1"/>
  </r>
  <r>
    <n v="344"/>
    <d v="2020-11-05T00:00:00"/>
    <d v="1899-12-30T05:24:25"/>
    <n v="16"/>
    <n v="47"/>
    <x v="0"/>
    <x v="8"/>
    <n v="0"/>
    <x v="0"/>
    <n v="533"/>
    <x v="3"/>
    <x v="3"/>
    <n v="5"/>
    <n v="22.964127359999999"/>
    <x v="343"/>
    <x v="0"/>
    <b v="0"/>
    <n v="11.48206368"/>
    <b v="0"/>
    <x v="0"/>
    <x v="1"/>
    <s v="Snowy"/>
    <x v="0"/>
    <n v="5"/>
    <b v="1"/>
  </r>
  <r>
    <n v="345"/>
    <d v="2019-11-15T00:00:00"/>
    <d v="1899-12-30T11:37:49"/>
    <n v="379"/>
    <n v="22"/>
    <x v="2"/>
    <x v="18"/>
    <n v="44"/>
    <x v="1"/>
    <n v="471"/>
    <x v="3"/>
    <x v="3"/>
    <n v="1"/>
    <n v="85.504500039999996"/>
    <x v="344"/>
    <x v="2"/>
    <b v="1"/>
    <n v="0"/>
    <b v="0"/>
    <x v="1"/>
    <x v="1"/>
    <s v="Rainy"/>
    <x v="0"/>
    <n v="1"/>
    <b v="0"/>
  </r>
  <r>
    <n v="346"/>
    <d v="2020-11-22T00:00:00"/>
    <d v="1899-12-30T11:29:35"/>
    <n v="342"/>
    <n v="29"/>
    <x v="1"/>
    <x v="0"/>
    <n v="0"/>
    <x v="0"/>
    <n v="384"/>
    <x v="1"/>
    <x v="1"/>
    <n v="2"/>
    <n v="59.576016719999998"/>
    <x v="345"/>
    <x v="1"/>
    <b v="1"/>
    <n v="0"/>
    <b v="1"/>
    <x v="0"/>
    <x v="4"/>
    <s v="Sunny"/>
    <x v="1"/>
    <n v="2"/>
    <b v="0"/>
  </r>
  <r>
    <n v="347"/>
    <d v="2018-11-25T00:00:00"/>
    <d v="1899-12-30T21:50:22"/>
    <n v="85"/>
    <n v="56"/>
    <x v="1"/>
    <x v="9"/>
    <n v="0"/>
    <x v="0"/>
    <n v="271"/>
    <x v="3"/>
    <x v="3"/>
    <n v="1"/>
    <n v="63.007374949999999"/>
    <x v="346"/>
    <x v="1"/>
    <b v="1"/>
    <n v="6.3007374949999999"/>
    <b v="0"/>
    <x v="0"/>
    <x v="4"/>
    <s v="Rainy"/>
    <x v="0"/>
    <n v="1"/>
    <b v="1"/>
  </r>
  <r>
    <n v="348"/>
    <d v="2019-11-06T00:00:00"/>
    <d v="1899-12-30T13:58:52"/>
    <n v="447"/>
    <n v="51"/>
    <x v="0"/>
    <x v="13"/>
    <n v="21"/>
    <x v="1"/>
    <n v="387"/>
    <x v="0"/>
    <x v="0"/>
    <n v="5"/>
    <n v="96.644627799999995"/>
    <x v="347"/>
    <x v="1"/>
    <b v="1"/>
    <n v="0"/>
    <b v="0"/>
    <x v="1"/>
    <x v="1"/>
    <s v="Rainy"/>
    <x v="1"/>
    <n v="4"/>
    <b v="1"/>
  </r>
  <r>
    <n v="349"/>
    <d v="2021-11-29T00:00:00"/>
    <d v="1899-12-30T11:42:55"/>
    <n v="127"/>
    <n v="34"/>
    <x v="0"/>
    <x v="14"/>
    <n v="0"/>
    <x v="0"/>
    <n v="427"/>
    <x v="1"/>
    <x v="1"/>
    <n v="5"/>
    <n v="85.225854819999995"/>
    <x v="348"/>
    <x v="0"/>
    <b v="0"/>
    <n v="42.612927409999998"/>
    <b v="0"/>
    <x v="1"/>
    <x v="2"/>
    <s v="Snowy"/>
    <x v="0"/>
    <n v="3"/>
    <b v="1"/>
  </r>
  <r>
    <n v="350"/>
    <d v="2021-11-09T00:00:00"/>
    <d v="1899-12-30T00:26:35"/>
    <n v="123"/>
    <n v="52"/>
    <x v="0"/>
    <x v="0"/>
    <n v="0"/>
    <x v="0"/>
    <n v="959"/>
    <x v="1"/>
    <x v="1"/>
    <n v="3"/>
    <n v="41.881108939999997"/>
    <x v="349"/>
    <x v="2"/>
    <b v="1"/>
    <n v="0"/>
    <b v="1"/>
    <x v="0"/>
    <x v="4"/>
    <s v="Sunny"/>
    <x v="0"/>
    <n v="3"/>
    <b v="1"/>
  </r>
  <r>
    <n v="351"/>
    <d v="2023-12-13T00:00:00"/>
    <d v="1899-12-30T23:04:58"/>
    <n v="210"/>
    <n v="18"/>
    <x v="2"/>
    <x v="11"/>
    <n v="41"/>
    <x v="1"/>
    <n v="357"/>
    <x v="1"/>
    <x v="1"/>
    <n v="1"/>
    <n v="12.81525377"/>
    <x v="350"/>
    <x v="2"/>
    <b v="0"/>
    <n v="0"/>
    <b v="1"/>
    <x v="1"/>
    <x v="1"/>
    <s v="Rainy"/>
    <x v="0"/>
    <n v="5"/>
    <b v="1"/>
  </r>
  <r>
    <n v="352"/>
    <d v="2019-11-22T00:00:00"/>
    <d v="1899-12-30T02:41:17"/>
    <n v="470"/>
    <n v="26"/>
    <x v="2"/>
    <x v="12"/>
    <n v="16"/>
    <x v="1"/>
    <n v="599"/>
    <x v="4"/>
    <x v="4"/>
    <n v="5"/>
    <n v="86.579168749999994"/>
    <x v="351"/>
    <x v="2"/>
    <b v="1"/>
    <n v="43.289584380000001"/>
    <b v="1"/>
    <x v="1"/>
    <x v="1"/>
    <s v="Sunny"/>
    <x v="0"/>
    <n v="1"/>
    <b v="1"/>
  </r>
  <r>
    <n v="353"/>
    <d v="2022-12-26T00:00:00"/>
    <d v="1899-12-30T20:01:16"/>
    <n v="172"/>
    <n v="52"/>
    <x v="2"/>
    <x v="10"/>
    <n v="0"/>
    <x v="0"/>
    <n v="457"/>
    <x v="3"/>
    <x v="3"/>
    <n v="2"/>
    <n v="53.586880659999998"/>
    <x v="352"/>
    <x v="0"/>
    <b v="1"/>
    <n v="0"/>
    <b v="1"/>
    <x v="0"/>
    <x v="4"/>
    <s v="Rainy"/>
    <x v="0"/>
    <n v="3"/>
    <b v="1"/>
  </r>
  <r>
    <n v="354"/>
    <d v="2018-12-28T00:00:00"/>
    <d v="1899-12-30T01:03:39"/>
    <n v="79"/>
    <n v="41"/>
    <x v="0"/>
    <x v="17"/>
    <n v="7"/>
    <x v="1"/>
    <n v="336"/>
    <x v="0"/>
    <x v="0"/>
    <n v="2"/>
    <n v="56.958004889999998"/>
    <x v="353"/>
    <x v="0"/>
    <b v="1"/>
    <n v="0"/>
    <b v="0"/>
    <x v="1"/>
    <x v="1"/>
    <s v="Snowy"/>
    <x v="0"/>
    <n v="1"/>
    <b v="1"/>
  </r>
  <r>
    <n v="355"/>
    <d v="2022-12-17T00:00:00"/>
    <d v="1899-12-30T09:50:35"/>
    <n v="137"/>
    <n v="61"/>
    <x v="0"/>
    <x v="2"/>
    <n v="0"/>
    <x v="0"/>
    <n v="378"/>
    <x v="1"/>
    <x v="1"/>
    <n v="4"/>
    <n v="25.097527459999998"/>
    <x v="354"/>
    <x v="2"/>
    <b v="1"/>
    <n v="0"/>
    <b v="1"/>
    <x v="2"/>
    <x v="3"/>
    <s v="Snowy"/>
    <x v="0"/>
    <n v="4"/>
    <b v="1"/>
  </r>
  <r>
    <n v="356"/>
    <d v="2019-11-24T00:00:00"/>
    <d v="1899-12-30T00:04:56"/>
    <n v="165"/>
    <n v="69"/>
    <x v="2"/>
    <x v="5"/>
    <n v="0"/>
    <x v="0"/>
    <n v="430"/>
    <x v="4"/>
    <x v="4"/>
    <n v="5"/>
    <n v="48.113281960000002"/>
    <x v="355"/>
    <x v="0"/>
    <b v="1"/>
    <n v="24.056640980000001"/>
    <b v="1"/>
    <x v="1"/>
    <x v="1"/>
    <s v="Rainy"/>
    <x v="0"/>
    <n v="2"/>
    <b v="1"/>
  </r>
  <r>
    <n v="357"/>
    <d v="2023-12-21T00:00:00"/>
    <d v="1899-12-30T08:32:42"/>
    <n v="350"/>
    <n v="53"/>
    <x v="2"/>
    <x v="0"/>
    <n v="0"/>
    <x v="0"/>
    <n v="570"/>
    <x v="3"/>
    <x v="3"/>
    <n v="5"/>
    <n v="98.622776970000004"/>
    <x v="356"/>
    <x v="1"/>
    <b v="0"/>
    <n v="0"/>
    <b v="0"/>
    <x v="1"/>
    <x v="1"/>
    <s v="Snowy"/>
    <x v="0"/>
    <n v="1"/>
    <b v="1"/>
  </r>
  <r>
    <n v="358"/>
    <d v="2019-11-03T00:00:00"/>
    <d v="1899-12-30T05:20:45"/>
    <n v="304"/>
    <n v="64"/>
    <x v="2"/>
    <x v="5"/>
    <n v="64"/>
    <x v="1"/>
    <n v="766"/>
    <x v="2"/>
    <x v="2"/>
    <n v="5"/>
    <n v="53.116000159999999"/>
    <x v="357"/>
    <x v="3"/>
    <b v="1"/>
    <n v="26.558000079999999"/>
    <b v="1"/>
    <x v="1"/>
    <x v="1"/>
    <s v="Snowy"/>
    <x v="0"/>
    <n v="5"/>
    <b v="1"/>
  </r>
  <r>
    <n v="359"/>
    <d v="2020-12-04T00:00:00"/>
    <d v="1899-12-30T19:07:48"/>
    <n v="386"/>
    <n v="44"/>
    <x v="1"/>
    <x v="17"/>
    <n v="0"/>
    <x v="0"/>
    <n v="772"/>
    <x v="0"/>
    <x v="0"/>
    <n v="2"/>
    <n v="58.166960830000001"/>
    <x v="358"/>
    <x v="0"/>
    <b v="0"/>
    <n v="0"/>
    <b v="1"/>
    <x v="2"/>
    <x v="3"/>
    <s v="Rainy"/>
    <x v="0"/>
    <n v="4"/>
    <b v="0"/>
  </r>
  <r>
    <n v="360"/>
    <d v="2021-12-09T00:00:00"/>
    <d v="1899-12-30T22:04:23"/>
    <n v="279"/>
    <n v="56"/>
    <x v="1"/>
    <x v="16"/>
    <n v="0"/>
    <x v="0"/>
    <n v="51"/>
    <x v="4"/>
    <x v="4"/>
    <n v="3"/>
    <n v="33.818551419999999"/>
    <x v="359"/>
    <x v="3"/>
    <b v="1"/>
    <n v="0"/>
    <b v="1"/>
    <x v="0"/>
    <x v="0"/>
    <s v="Rainy"/>
    <x v="1"/>
    <n v="3"/>
    <b v="0"/>
  </r>
  <r>
    <n v="361"/>
    <d v="2019-12-08T00:00:00"/>
    <d v="1899-12-30T01:53:33"/>
    <n v="270"/>
    <n v="66"/>
    <x v="0"/>
    <x v="14"/>
    <n v="67"/>
    <x v="1"/>
    <n v="378"/>
    <x v="2"/>
    <x v="2"/>
    <n v="4"/>
    <n v="43.16316338"/>
    <x v="360"/>
    <x v="3"/>
    <b v="0"/>
    <n v="0"/>
    <b v="0"/>
    <x v="1"/>
    <x v="1"/>
    <s v="Sunny"/>
    <x v="0"/>
    <n v="1"/>
    <b v="1"/>
  </r>
  <r>
    <n v="362"/>
    <d v="2023-12-14T00:00:00"/>
    <d v="1899-12-30T10:52:53"/>
    <n v="99"/>
    <n v="32"/>
    <x v="0"/>
    <x v="8"/>
    <n v="0"/>
    <x v="0"/>
    <n v="900"/>
    <x v="1"/>
    <x v="1"/>
    <n v="2"/>
    <n v="64.069765849999996"/>
    <x v="361"/>
    <x v="1"/>
    <b v="1"/>
    <n v="12.81395317"/>
    <b v="0"/>
    <x v="2"/>
    <x v="3"/>
    <s v="Sunny"/>
    <x v="0"/>
    <n v="5"/>
    <b v="0"/>
  </r>
  <r>
    <n v="363"/>
    <d v="2019-11-19T00:00:00"/>
    <d v="1899-12-30T16:07:09"/>
    <n v="169"/>
    <n v="26"/>
    <x v="0"/>
    <x v="9"/>
    <n v="58"/>
    <x v="1"/>
    <n v="928"/>
    <x v="3"/>
    <x v="3"/>
    <n v="3"/>
    <n v="54.290671009999997"/>
    <x v="362"/>
    <x v="0"/>
    <b v="0"/>
    <n v="16.2872013"/>
    <b v="0"/>
    <x v="1"/>
    <x v="1"/>
    <s v="Sunny"/>
    <x v="0"/>
    <n v="3"/>
    <b v="1"/>
  </r>
  <r>
    <n v="364"/>
    <d v="2022-12-17T00:00:00"/>
    <d v="1899-12-30T18:21:37"/>
    <n v="338"/>
    <n v="38"/>
    <x v="0"/>
    <x v="7"/>
    <n v="0"/>
    <x v="0"/>
    <n v="758"/>
    <x v="4"/>
    <x v="4"/>
    <n v="5"/>
    <n v="20.42337496"/>
    <x v="363"/>
    <x v="1"/>
    <b v="0"/>
    <n v="10.21168748"/>
    <b v="1"/>
    <x v="1"/>
    <x v="3"/>
    <s v="Sunny"/>
    <x v="0"/>
    <n v="5"/>
    <b v="1"/>
  </r>
  <r>
    <n v="365"/>
    <d v="2019-12-22T00:00:00"/>
    <d v="1899-12-30T16:38:48"/>
    <n v="110"/>
    <n v="34"/>
    <x v="2"/>
    <x v="2"/>
    <n v="73"/>
    <x v="1"/>
    <n v="251"/>
    <x v="3"/>
    <x v="3"/>
    <n v="3"/>
    <n v="59.074402849999998"/>
    <x v="364"/>
    <x v="1"/>
    <b v="0"/>
    <n v="17.72232086"/>
    <b v="0"/>
    <x v="1"/>
    <x v="1"/>
    <s v="Sunny"/>
    <x v="0"/>
    <n v="2"/>
    <b v="1"/>
  </r>
  <r>
    <n v="366"/>
    <d v="2023-11-26T00:00:00"/>
    <d v="1899-12-30T16:06:36"/>
    <n v="378"/>
    <n v="33"/>
    <x v="1"/>
    <x v="7"/>
    <n v="0"/>
    <x v="0"/>
    <n v="12"/>
    <x v="1"/>
    <x v="1"/>
    <n v="5"/>
    <n v="50.075813480000001"/>
    <x v="365"/>
    <x v="0"/>
    <b v="1"/>
    <n v="25.03790674"/>
    <b v="1"/>
    <x v="0"/>
    <x v="0"/>
    <s v="Sunny"/>
    <x v="0"/>
    <n v="1"/>
    <b v="0"/>
  </r>
  <r>
    <n v="367"/>
    <d v="2018-11-29T00:00:00"/>
    <d v="1899-12-30T12:39:09"/>
    <n v="307"/>
    <n v="24"/>
    <x v="0"/>
    <x v="5"/>
    <n v="0"/>
    <x v="0"/>
    <n v="606"/>
    <x v="2"/>
    <x v="2"/>
    <n v="3"/>
    <n v="13.756948"/>
    <x v="366"/>
    <x v="2"/>
    <b v="1"/>
    <n v="4.1270843990000001"/>
    <b v="1"/>
    <x v="0"/>
    <x v="0"/>
    <s v="Sunny"/>
    <x v="0"/>
    <n v="3"/>
    <b v="1"/>
  </r>
  <r>
    <n v="368"/>
    <d v="2021-11-03T00:00:00"/>
    <d v="1899-12-30T06:50:13"/>
    <n v="28"/>
    <n v="60"/>
    <x v="1"/>
    <x v="4"/>
    <n v="37"/>
    <x v="1"/>
    <n v="89"/>
    <x v="2"/>
    <x v="2"/>
    <n v="3"/>
    <n v="96.749603359999995"/>
    <x v="367"/>
    <x v="1"/>
    <b v="0"/>
    <n v="0"/>
    <b v="0"/>
    <x v="1"/>
    <x v="1"/>
    <s v="Sunny"/>
    <x v="1"/>
    <n v="3"/>
    <b v="1"/>
  </r>
  <r>
    <n v="369"/>
    <d v="2020-11-09T00:00:00"/>
    <d v="1899-12-30T19:12:56"/>
    <n v="412"/>
    <n v="63"/>
    <x v="2"/>
    <x v="9"/>
    <n v="0"/>
    <x v="0"/>
    <n v="50"/>
    <x v="4"/>
    <x v="4"/>
    <n v="2"/>
    <n v="30.177049879999998"/>
    <x v="368"/>
    <x v="1"/>
    <b v="1"/>
    <n v="0"/>
    <b v="1"/>
    <x v="2"/>
    <x v="0"/>
    <s v="Sunny"/>
    <x v="1"/>
    <n v="4"/>
    <b v="1"/>
  </r>
  <r>
    <n v="370"/>
    <d v="2018-11-22T00:00:00"/>
    <d v="1899-12-30T13:47:41"/>
    <n v="76"/>
    <n v="29"/>
    <x v="2"/>
    <x v="18"/>
    <n v="99"/>
    <x v="1"/>
    <n v="261"/>
    <x v="4"/>
    <x v="4"/>
    <n v="1"/>
    <n v="23.998529269999999"/>
    <x v="369"/>
    <x v="1"/>
    <b v="0"/>
    <n v="0"/>
    <b v="0"/>
    <x v="1"/>
    <x v="1"/>
    <s v="Snowy"/>
    <x v="0"/>
    <n v="2"/>
    <b v="0"/>
  </r>
  <r>
    <n v="371"/>
    <d v="2021-12-14T00:00:00"/>
    <d v="1899-12-30T13:32:31"/>
    <n v="177"/>
    <n v="24"/>
    <x v="2"/>
    <x v="8"/>
    <n v="72"/>
    <x v="1"/>
    <n v="87"/>
    <x v="1"/>
    <x v="1"/>
    <n v="2"/>
    <n v="42.195702310000001"/>
    <x v="370"/>
    <x v="0"/>
    <b v="0"/>
    <n v="0"/>
    <b v="1"/>
    <x v="1"/>
    <x v="1"/>
    <s v="Sunny"/>
    <x v="0"/>
    <n v="1"/>
    <b v="0"/>
  </r>
  <r>
    <n v="372"/>
    <d v="2020-11-19T00:00:00"/>
    <d v="1899-12-30T07:31:45"/>
    <n v="265"/>
    <n v="44"/>
    <x v="0"/>
    <x v="16"/>
    <n v="36"/>
    <x v="1"/>
    <n v="535"/>
    <x v="4"/>
    <x v="4"/>
    <n v="1"/>
    <n v="40.677016930000001"/>
    <x v="371"/>
    <x v="0"/>
    <b v="0"/>
    <n v="4.0677016930000001"/>
    <b v="0"/>
    <x v="1"/>
    <x v="1"/>
    <s v="Snowy"/>
    <x v="0"/>
    <n v="2"/>
    <b v="1"/>
  </r>
  <r>
    <n v="373"/>
    <d v="2019-12-04T00:00:00"/>
    <d v="1899-12-30T08:04:40"/>
    <n v="286"/>
    <n v="49"/>
    <x v="1"/>
    <x v="2"/>
    <n v="0"/>
    <x v="0"/>
    <n v="848"/>
    <x v="4"/>
    <x v="4"/>
    <n v="3"/>
    <n v="38.651831219999998"/>
    <x v="372"/>
    <x v="1"/>
    <b v="1"/>
    <n v="11.595549370000001"/>
    <b v="0"/>
    <x v="0"/>
    <x v="1"/>
    <s v="Rainy"/>
    <x v="0"/>
    <n v="2"/>
    <b v="0"/>
  </r>
  <r>
    <n v="374"/>
    <d v="2019-11-15T00:00:00"/>
    <d v="1899-12-30T03:50:43"/>
    <n v="242"/>
    <n v="26"/>
    <x v="2"/>
    <x v="16"/>
    <n v="18"/>
    <x v="1"/>
    <n v="201"/>
    <x v="3"/>
    <x v="3"/>
    <n v="5"/>
    <n v="68.447781000000006"/>
    <x v="373"/>
    <x v="3"/>
    <b v="1"/>
    <n v="34.223890500000003"/>
    <b v="0"/>
    <x v="1"/>
    <x v="1"/>
    <s v="Snowy"/>
    <x v="0"/>
    <n v="1"/>
    <b v="1"/>
  </r>
  <r>
    <n v="375"/>
    <d v="2020-12-25T00:00:00"/>
    <d v="1899-12-30T03:41:46"/>
    <n v="180"/>
    <n v="20"/>
    <x v="2"/>
    <x v="10"/>
    <n v="93"/>
    <x v="1"/>
    <n v="264"/>
    <x v="1"/>
    <x v="1"/>
    <n v="2"/>
    <n v="37.906218920000001"/>
    <x v="374"/>
    <x v="2"/>
    <b v="1"/>
    <n v="7.5812437829999997"/>
    <b v="0"/>
    <x v="1"/>
    <x v="1"/>
    <s v="Rainy"/>
    <x v="0"/>
    <n v="3"/>
    <b v="0"/>
  </r>
  <r>
    <n v="376"/>
    <d v="2021-12-03T00:00:00"/>
    <d v="1899-12-30T02:27:42"/>
    <n v="426"/>
    <n v="52"/>
    <x v="1"/>
    <x v="5"/>
    <n v="0"/>
    <x v="0"/>
    <n v="534"/>
    <x v="1"/>
    <x v="1"/>
    <n v="2"/>
    <n v="31.514782239999999"/>
    <x v="375"/>
    <x v="2"/>
    <b v="1"/>
    <n v="0"/>
    <b v="0"/>
    <x v="2"/>
    <x v="2"/>
    <s v="Rainy"/>
    <x v="0"/>
    <n v="1"/>
    <b v="1"/>
  </r>
  <r>
    <n v="377"/>
    <d v="2021-12-11T00:00:00"/>
    <d v="1899-12-30T04:01:44"/>
    <n v="93"/>
    <n v="35"/>
    <x v="0"/>
    <x v="17"/>
    <n v="0"/>
    <x v="0"/>
    <n v="636"/>
    <x v="2"/>
    <x v="2"/>
    <n v="5"/>
    <n v="95.256996360000002"/>
    <x v="376"/>
    <x v="3"/>
    <b v="0"/>
    <n v="47.628498180000001"/>
    <b v="1"/>
    <x v="1"/>
    <x v="2"/>
    <s v="Snowy"/>
    <x v="0"/>
    <n v="3"/>
    <b v="0"/>
  </r>
  <r>
    <n v="378"/>
    <d v="2021-11-16T00:00:00"/>
    <d v="1899-12-30T05:31:04"/>
    <n v="346"/>
    <n v="21"/>
    <x v="2"/>
    <x v="5"/>
    <n v="0"/>
    <x v="0"/>
    <n v="879"/>
    <x v="2"/>
    <x v="2"/>
    <n v="5"/>
    <n v="81.77722842"/>
    <x v="377"/>
    <x v="1"/>
    <b v="0"/>
    <n v="0"/>
    <b v="0"/>
    <x v="1"/>
    <x v="0"/>
    <s v="Rainy"/>
    <x v="0"/>
    <n v="5"/>
    <b v="0"/>
  </r>
  <r>
    <n v="379"/>
    <d v="2021-11-03T00:00:00"/>
    <d v="1899-12-30T10:45:05"/>
    <n v="1"/>
    <n v="44"/>
    <x v="1"/>
    <x v="3"/>
    <n v="0"/>
    <x v="0"/>
    <n v="907"/>
    <x v="0"/>
    <x v="0"/>
    <n v="1"/>
    <n v="87.860571559999997"/>
    <x v="378"/>
    <x v="1"/>
    <b v="0"/>
    <n v="8.786057156"/>
    <b v="1"/>
    <x v="1"/>
    <x v="4"/>
    <s v="Sunny"/>
    <x v="0"/>
    <n v="3"/>
    <b v="0"/>
  </r>
  <r>
    <n v="380"/>
    <d v="2021-12-12T00:00:00"/>
    <d v="1899-12-30T23:31:11"/>
    <n v="334"/>
    <n v="42"/>
    <x v="0"/>
    <x v="11"/>
    <n v="4"/>
    <x v="1"/>
    <n v="829"/>
    <x v="4"/>
    <x v="4"/>
    <n v="2"/>
    <n v="21.546265699999999"/>
    <x v="379"/>
    <x v="1"/>
    <b v="1"/>
    <n v="4.3092531410000001"/>
    <b v="0"/>
    <x v="1"/>
    <x v="1"/>
    <s v="Rainy"/>
    <x v="0"/>
    <n v="5"/>
    <b v="0"/>
  </r>
  <r>
    <n v="381"/>
    <d v="2023-11-06T00:00:00"/>
    <d v="1899-12-30T19:45:46"/>
    <n v="265"/>
    <n v="70"/>
    <x v="0"/>
    <x v="3"/>
    <n v="0"/>
    <x v="0"/>
    <n v="593"/>
    <x v="4"/>
    <x v="4"/>
    <n v="5"/>
    <n v="39.140289799999998"/>
    <x v="380"/>
    <x v="1"/>
    <b v="0"/>
    <n v="0"/>
    <b v="0"/>
    <x v="0"/>
    <x v="3"/>
    <s v="Sunny"/>
    <x v="1"/>
    <n v="3"/>
    <b v="0"/>
  </r>
  <r>
    <n v="382"/>
    <d v="2018-12-21T00:00:00"/>
    <d v="1899-12-30T14:34:42"/>
    <n v="163"/>
    <n v="40"/>
    <x v="1"/>
    <x v="1"/>
    <n v="0"/>
    <x v="0"/>
    <n v="416"/>
    <x v="1"/>
    <x v="1"/>
    <n v="5"/>
    <n v="67.543544940000004"/>
    <x v="381"/>
    <x v="1"/>
    <b v="0"/>
    <n v="33.771772470000002"/>
    <b v="0"/>
    <x v="2"/>
    <x v="0"/>
    <s v="Sunny"/>
    <x v="0"/>
    <n v="5"/>
    <b v="1"/>
  </r>
  <r>
    <n v="383"/>
    <d v="2020-11-18T00:00:00"/>
    <d v="1899-12-30T15:32:35"/>
    <n v="303"/>
    <n v="67"/>
    <x v="2"/>
    <x v="19"/>
    <n v="0"/>
    <x v="0"/>
    <n v="135"/>
    <x v="1"/>
    <x v="1"/>
    <n v="2"/>
    <n v="22.255713249999999"/>
    <x v="382"/>
    <x v="3"/>
    <b v="1"/>
    <n v="0"/>
    <b v="0"/>
    <x v="0"/>
    <x v="1"/>
    <s v="Sunny"/>
    <x v="1"/>
    <n v="5"/>
    <b v="0"/>
  </r>
  <r>
    <n v="384"/>
    <d v="2021-11-16T00:00:00"/>
    <d v="1899-12-30T19:48:13"/>
    <n v="10"/>
    <n v="70"/>
    <x v="2"/>
    <x v="16"/>
    <n v="35"/>
    <x v="1"/>
    <n v="197"/>
    <x v="4"/>
    <x v="4"/>
    <n v="5"/>
    <n v="69.995117730000004"/>
    <x v="383"/>
    <x v="2"/>
    <b v="0"/>
    <n v="34.997558869999999"/>
    <b v="0"/>
    <x v="1"/>
    <x v="1"/>
    <s v="Rainy"/>
    <x v="0"/>
    <n v="5"/>
    <b v="0"/>
  </r>
  <r>
    <n v="385"/>
    <d v="2018-12-26T00:00:00"/>
    <d v="1899-12-30T21:15:38"/>
    <n v="372"/>
    <n v="27"/>
    <x v="1"/>
    <x v="14"/>
    <n v="3"/>
    <x v="1"/>
    <n v="651"/>
    <x v="0"/>
    <x v="0"/>
    <n v="5"/>
    <n v="56.176090629999997"/>
    <x v="384"/>
    <x v="2"/>
    <b v="0"/>
    <n v="0"/>
    <b v="1"/>
    <x v="1"/>
    <x v="1"/>
    <s v="Rainy"/>
    <x v="1"/>
    <n v="4"/>
    <b v="1"/>
  </r>
  <r>
    <n v="386"/>
    <d v="2023-12-25T00:00:00"/>
    <d v="1899-12-30T18:08:15"/>
    <n v="21"/>
    <n v="54"/>
    <x v="1"/>
    <x v="1"/>
    <n v="0"/>
    <x v="0"/>
    <n v="653"/>
    <x v="1"/>
    <x v="1"/>
    <n v="3"/>
    <n v="53.64769373"/>
    <x v="385"/>
    <x v="3"/>
    <b v="1"/>
    <n v="0"/>
    <b v="1"/>
    <x v="1"/>
    <x v="0"/>
    <s v="Sunny"/>
    <x v="0"/>
    <n v="5"/>
    <b v="1"/>
  </r>
  <r>
    <n v="387"/>
    <d v="2022-11-10T00:00:00"/>
    <d v="1899-12-30T22:46:49"/>
    <n v="381"/>
    <n v="69"/>
    <x v="2"/>
    <x v="15"/>
    <n v="68"/>
    <x v="1"/>
    <n v="260"/>
    <x v="2"/>
    <x v="2"/>
    <n v="2"/>
    <n v="77.008912359999997"/>
    <x v="386"/>
    <x v="3"/>
    <b v="0"/>
    <n v="15.401782470000001"/>
    <b v="1"/>
    <x v="1"/>
    <x v="1"/>
    <s v="Rainy"/>
    <x v="0"/>
    <n v="4"/>
    <b v="1"/>
  </r>
  <r>
    <n v="388"/>
    <d v="2022-12-14T00:00:00"/>
    <d v="1899-12-30T09:21:30"/>
    <n v="15"/>
    <n v="18"/>
    <x v="2"/>
    <x v="7"/>
    <n v="0"/>
    <x v="0"/>
    <n v="971"/>
    <x v="0"/>
    <x v="0"/>
    <n v="2"/>
    <n v="61.644831619999998"/>
    <x v="387"/>
    <x v="3"/>
    <b v="0"/>
    <n v="0"/>
    <b v="1"/>
    <x v="1"/>
    <x v="1"/>
    <s v="Sunny"/>
    <x v="0"/>
    <n v="2"/>
    <b v="1"/>
  </r>
  <r>
    <n v="389"/>
    <d v="2023-11-27T00:00:00"/>
    <d v="1899-12-30T00:57:50"/>
    <n v="117"/>
    <n v="49"/>
    <x v="0"/>
    <x v="8"/>
    <n v="0"/>
    <x v="0"/>
    <n v="516"/>
    <x v="3"/>
    <x v="3"/>
    <n v="3"/>
    <n v="54.46831443"/>
    <x v="388"/>
    <x v="3"/>
    <b v="1"/>
    <n v="16.340494329999999"/>
    <b v="1"/>
    <x v="1"/>
    <x v="2"/>
    <s v="Sunny"/>
    <x v="0"/>
    <n v="5"/>
    <b v="0"/>
  </r>
  <r>
    <n v="390"/>
    <d v="2018-11-16T00:00:00"/>
    <d v="1899-12-30T14:13:18"/>
    <n v="343"/>
    <n v="22"/>
    <x v="2"/>
    <x v="6"/>
    <n v="83"/>
    <x v="1"/>
    <n v="190"/>
    <x v="1"/>
    <x v="1"/>
    <n v="3"/>
    <n v="33.27139296"/>
    <x v="389"/>
    <x v="2"/>
    <b v="1"/>
    <n v="9.9814178869999992"/>
    <b v="0"/>
    <x v="1"/>
    <x v="1"/>
    <s v="Rainy"/>
    <x v="0"/>
    <n v="2"/>
    <b v="0"/>
  </r>
  <r>
    <n v="391"/>
    <d v="2022-11-02T00:00:00"/>
    <d v="1899-12-30T02:19:52"/>
    <n v="126"/>
    <n v="57"/>
    <x v="1"/>
    <x v="5"/>
    <n v="0"/>
    <x v="0"/>
    <n v="862"/>
    <x v="1"/>
    <x v="1"/>
    <n v="5"/>
    <n v="93.969458750000001"/>
    <x v="390"/>
    <x v="2"/>
    <b v="1"/>
    <n v="0"/>
    <b v="0"/>
    <x v="2"/>
    <x v="2"/>
    <s v="Snowy"/>
    <x v="0"/>
    <n v="1"/>
    <b v="1"/>
  </r>
  <r>
    <n v="392"/>
    <d v="2018-12-28T00:00:00"/>
    <d v="1899-12-30T19:42:18"/>
    <n v="65"/>
    <n v="35"/>
    <x v="0"/>
    <x v="15"/>
    <n v="41"/>
    <x v="1"/>
    <n v="986"/>
    <x v="4"/>
    <x v="4"/>
    <n v="1"/>
    <n v="55.70127067"/>
    <x v="391"/>
    <x v="3"/>
    <b v="0"/>
    <n v="5.5701270669999996"/>
    <b v="1"/>
    <x v="1"/>
    <x v="1"/>
    <s v="Snowy"/>
    <x v="0"/>
    <n v="4"/>
    <b v="1"/>
  </r>
  <r>
    <n v="393"/>
    <d v="2020-12-30T00:00:00"/>
    <d v="1899-12-30T22:33:33"/>
    <n v="232"/>
    <n v="58"/>
    <x v="2"/>
    <x v="17"/>
    <n v="0"/>
    <x v="0"/>
    <n v="360"/>
    <x v="3"/>
    <x v="3"/>
    <n v="1"/>
    <n v="68.545461209999999"/>
    <x v="392"/>
    <x v="2"/>
    <b v="0"/>
    <n v="0"/>
    <b v="1"/>
    <x v="1"/>
    <x v="0"/>
    <s v="Rainy"/>
    <x v="1"/>
    <n v="3"/>
    <b v="1"/>
  </r>
  <r>
    <n v="394"/>
    <d v="2018-12-19T00:00:00"/>
    <d v="1899-12-30T18:02:13"/>
    <n v="55"/>
    <n v="68"/>
    <x v="0"/>
    <x v="2"/>
    <n v="0"/>
    <x v="0"/>
    <n v="296"/>
    <x v="3"/>
    <x v="3"/>
    <n v="5"/>
    <n v="46.044675720000001"/>
    <x v="393"/>
    <x v="2"/>
    <b v="1"/>
    <n v="0"/>
    <b v="1"/>
    <x v="0"/>
    <x v="4"/>
    <s v="Sunny"/>
    <x v="0"/>
    <n v="5"/>
    <b v="0"/>
  </r>
  <r>
    <n v="395"/>
    <d v="2020-12-02T00:00:00"/>
    <d v="1899-12-30T20:44:42"/>
    <n v="227"/>
    <n v="34"/>
    <x v="0"/>
    <x v="10"/>
    <n v="0"/>
    <x v="0"/>
    <n v="364"/>
    <x v="1"/>
    <x v="1"/>
    <n v="2"/>
    <n v="24.341878399999999"/>
    <x v="394"/>
    <x v="0"/>
    <b v="0"/>
    <n v="4.8683756799999998"/>
    <b v="1"/>
    <x v="1"/>
    <x v="1"/>
    <s v="Snowy"/>
    <x v="0"/>
    <n v="1"/>
    <b v="0"/>
  </r>
  <r>
    <n v="396"/>
    <d v="2019-12-29T00:00:00"/>
    <d v="1899-12-30T10:09:46"/>
    <n v="22"/>
    <n v="58"/>
    <x v="0"/>
    <x v="8"/>
    <n v="31"/>
    <x v="1"/>
    <n v="126"/>
    <x v="0"/>
    <x v="0"/>
    <n v="1"/>
    <n v="95.659061570000006"/>
    <x v="395"/>
    <x v="3"/>
    <b v="1"/>
    <n v="0"/>
    <b v="0"/>
    <x v="1"/>
    <x v="1"/>
    <s v="Snowy"/>
    <x v="0"/>
    <n v="5"/>
    <b v="0"/>
  </r>
  <r>
    <n v="397"/>
    <d v="2019-11-20T00:00:00"/>
    <d v="1899-12-30T08:45:47"/>
    <n v="185"/>
    <n v="45"/>
    <x v="1"/>
    <x v="2"/>
    <n v="0"/>
    <x v="0"/>
    <n v="512"/>
    <x v="2"/>
    <x v="2"/>
    <n v="3"/>
    <n v="45.320830880000003"/>
    <x v="396"/>
    <x v="3"/>
    <b v="0"/>
    <n v="13.59624926"/>
    <b v="0"/>
    <x v="1"/>
    <x v="0"/>
    <s v="Rainy"/>
    <x v="0"/>
    <n v="5"/>
    <b v="0"/>
  </r>
  <r>
    <n v="398"/>
    <d v="2023-12-23T00:00:00"/>
    <d v="1899-12-30T01:46:33"/>
    <n v="415"/>
    <n v="35"/>
    <x v="1"/>
    <x v="14"/>
    <n v="0"/>
    <x v="0"/>
    <n v="504"/>
    <x v="1"/>
    <x v="1"/>
    <n v="2"/>
    <n v="31.557528300000001"/>
    <x v="397"/>
    <x v="3"/>
    <b v="0"/>
    <n v="6.3115056599999999"/>
    <b v="0"/>
    <x v="2"/>
    <x v="3"/>
    <s v="Sunny"/>
    <x v="0"/>
    <n v="4"/>
    <b v="1"/>
  </r>
  <r>
    <n v="399"/>
    <d v="2023-11-04T00:00:00"/>
    <d v="1899-12-30T12:43:04"/>
    <n v="119"/>
    <n v="70"/>
    <x v="0"/>
    <x v="4"/>
    <n v="0"/>
    <x v="0"/>
    <n v="430"/>
    <x v="1"/>
    <x v="1"/>
    <n v="1"/>
    <n v="94.241848110000006"/>
    <x v="398"/>
    <x v="1"/>
    <b v="0"/>
    <n v="0"/>
    <b v="1"/>
    <x v="1"/>
    <x v="4"/>
    <s v="Rainy"/>
    <x v="0"/>
    <n v="4"/>
    <b v="0"/>
  </r>
  <r>
    <n v="400"/>
    <d v="2023-12-08T00:00:00"/>
    <d v="1899-12-30T15:34:48"/>
    <n v="339"/>
    <n v="53"/>
    <x v="2"/>
    <x v="3"/>
    <n v="0"/>
    <x v="0"/>
    <n v="596"/>
    <x v="1"/>
    <x v="1"/>
    <n v="2"/>
    <n v="73.370041430000001"/>
    <x v="399"/>
    <x v="2"/>
    <b v="0"/>
    <n v="0"/>
    <b v="0"/>
    <x v="2"/>
    <x v="4"/>
    <s v="Snowy"/>
    <x v="1"/>
    <n v="3"/>
    <b v="0"/>
  </r>
  <r>
    <n v="401"/>
    <d v="2019-12-28T00:00:00"/>
    <d v="1899-12-30T14:20:28"/>
    <n v="310"/>
    <n v="28"/>
    <x v="2"/>
    <x v="12"/>
    <n v="42"/>
    <x v="1"/>
    <n v="642"/>
    <x v="0"/>
    <x v="0"/>
    <n v="5"/>
    <n v="37.480566690000003"/>
    <x v="400"/>
    <x v="1"/>
    <b v="1"/>
    <n v="18.740283340000001"/>
    <b v="0"/>
    <x v="1"/>
    <x v="1"/>
    <s v="Sunny"/>
    <x v="0"/>
    <n v="4"/>
    <b v="1"/>
  </r>
  <r>
    <n v="402"/>
    <d v="2019-12-22T00:00:00"/>
    <d v="1899-12-30T00:21:56"/>
    <n v="42"/>
    <n v="32"/>
    <x v="2"/>
    <x v="9"/>
    <n v="46"/>
    <x v="1"/>
    <n v="435"/>
    <x v="3"/>
    <x v="3"/>
    <n v="5"/>
    <n v="14.75631656"/>
    <x v="401"/>
    <x v="1"/>
    <b v="0"/>
    <n v="0"/>
    <b v="1"/>
    <x v="1"/>
    <x v="1"/>
    <s v="Rainy"/>
    <x v="1"/>
    <n v="2"/>
    <b v="1"/>
  </r>
  <r>
    <n v="403"/>
    <d v="2021-11-19T00:00:00"/>
    <d v="1899-12-30T21:19:36"/>
    <n v="8"/>
    <n v="41"/>
    <x v="1"/>
    <x v="7"/>
    <n v="0"/>
    <x v="0"/>
    <n v="799"/>
    <x v="1"/>
    <x v="1"/>
    <n v="5"/>
    <n v="37.64324671"/>
    <x v="402"/>
    <x v="2"/>
    <b v="0"/>
    <n v="0"/>
    <b v="1"/>
    <x v="1"/>
    <x v="1"/>
    <s v="Snowy"/>
    <x v="0"/>
    <n v="1"/>
    <b v="0"/>
  </r>
  <r>
    <n v="404"/>
    <d v="2021-11-16T00:00:00"/>
    <d v="1899-12-30T03:04:59"/>
    <n v="244"/>
    <n v="30"/>
    <x v="0"/>
    <x v="10"/>
    <n v="0"/>
    <x v="0"/>
    <n v="193"/>
    <x v="4"/>
    <x v="4"/>
    <n v="2"/>
    <n v="13.120899039999999"/>
    <x v="403"/>
    <x v="3"/>
    <b v="0"/>
    <n v="0"/>
    <b v="1"/>
    <x v="2"/>
    <x v="0"/>
    <s v="Rainy"/>
    <x v="1"/>
    <n v="5"/>
    <b v="0"/>
  </r>
  <r>
    <n v="405"/>
    <d v="2019-12-04T00:00:00"/>
    <d v="1899-12-30T23:10:22"/>
    <n v="243"/>
    <n v="70"/>
    <x v="2"/>
    <x v="5"/>
    <n v="0"/>
    <x v="0"/>
    <n v="476"/>
    <x v="0"/>
    <x v="0"/>
    <n v="3"/>
    <n v="99.451864970000003"/>
    <x v="404"/>
    <x v="2"/>
    <b v="0"/>
    <n v="29.835559490000001"/>
    <b v="1"/>
    <x v="2"/>
    <x v="1"/>
    <s v="Snowy"/>
    <x v="0"/>
    <n v="5"/>
    <b v="1"/>
  </r>
  <r>
    <n v="406"/>
    <d v="2023-11-04T00:00:00"/>
    <d v="1899-12-30T15:11:58"/>
    <n v="311"/>
    <n v="48"/>
    <x v="2"/>
    <x v="13"/>
    <n v="0"/>
    <x v="0"/>
    <n v="172"/>
    <x v="1"/>
    <x v="1"/>
    <n v="3"/>
    <n v="48.956640919999998"/>
    <x v="405"/>
    <x v="3"/>
    <b v="0"/>
    <n v="0"/>
    <b v="1"/>
    <x v="1"/>
    <x v="2"/>
    <s v="Rainy"/>
    <x v="1"/>
    <n v="5"/>
    <b v="0"/>
  </r>
  <r>
    <n v="407"/>
    <d v="2023-11-18T00:00:00"/>
    <d v="1899-12-30T12:21:03"/>
    <n v="289"/>
    <n v="30"/>
    <x v="1"/>
    <x v="9"/>
    <n v="0"/>
    <x v="0"/>
    <n v="21"/>
    <x v="1"/>
    <x v="1"/>
    <n v="1"/>
    <n v="81.252121439999996"/>
    <x v="406"/>
    <x v="0"/>
    <b v="0"/>
    <n v="0"/>
    <b v="0"/>
    <x v="1"/>
    <x v="1"/>
    <s v="Snowy"/>
    <x v="0"/>
    <n v="3"/>
    <b v="0"/>
  </r>
  <r>
    <n v="408"/>
    <d v="2019-12-26T00:00:00"/>
    <d v="1899-12-30T08:39:38"/>
    <n v="446"/>
    <n v="26"/>
    <x v="1"/>
    <x v="10"/>
    <n v="0"/>
    <x v="0"/>
    <n v="235"/>
    <x v="3"/>
    <x v="3"/>
    <n v="5"/>
    <n v="82.178578220000006"/>
    <x v="407"/>
    <x v="1"/>
    <b v="1"/>
    <n v="0"/>
    <b v="1"/>
    <x v="1"/>
    <x v="0"/>
    <s v="Snowy"/>
    <x v="0"/>
    <n v="1"/>
    <b v="0"/>
  </r>
  <r>
    <n v="409"/>
    <d v="2022-11-08T00:00:00"/>
    <d v="1899-12-30T00:21:16"/>
    <n v="500"/>
    <n v="49"/>
    <x v="0"/>
    <x v="6"/>
    <n v="87"/>
    <x v="1"/>
    <n v="131"/>
    <x v="3"/>
    <x v="3"/>
    <n v="2"/>
    <n v="87.750157560000005"/>
    <x v="408"/>
    <x v="0"/>
    <b v="0"/>
    <n v="17.55003151"/>
    <b v="0"/>
    <x v="1"/>
    <x v="1"/>
    <s v="Snowy"/>
    <x v="0"/>
    <n v="1"/>
    <b v="0"/>
  </r>
  <r>
    <n v="410"/>
    <d v="2018-12-31T00:00:00"/>
    <d v="1899-12-30T22:48:59"/>
    <n v="293"/>
    <n v="40"/>
    <x v="2"/>
    <x v="13"/>
    <n v="71"/>
    <x v="1"/>
    <n v="788"/>
    <x v="2"/>
    <x v="2"/>
    <n v="1"/>
    <n v="27.03479742"/>
    <x v="409"/>
    <x v="1"/>
    <b v="1"/>
    <n v="0"/>
    <b v="1"/>
    <x v="1"/>
    <x v="1"/>
    <s v="Sunny"/>
    <x v="1"/>
    <n v="1"/>
    <b v="0"/>
  </r>
  <r>
    <n v="411"/>
    <d v="2022-11-18T00:00:00"/>
    <d v="1899-12-30T10:20:14"/>
    <n v="146"/>
    <n v="18"/>
    <x v="1"/>
    <x v="18"/>
    <n v="0"/>
    <x v="0"/>
    <n v="812"/>
    <x v="4"/>
    <x v="4"/>
    <n v="3"/>
    <n v="22.991180660000001"/>
    <x v="410"/>
    <x v="0"/>
    <b v="1"/>
    <n v="0"/>
    <b v="0"/>
    <x v="2"/>
    <x v="2"/>
    <s v="Sunny"/>
    <x v="1"/>
    <n v="1"/>
    <b v="0"/>
  </r>
  <r>
    <n v="412"/>
    <d v="2020-11-04T00:00:00"/>
    <d v="1899-12-30T10:09:49"/>
    <n v="410"/>
    <n v="60"/>
    <x v="2"/>
    <x v="4"/>
    <n v="76"/>
    <x v="1"/>
    <n v="929"/>
    <x v="3"/>
    <x v="3"/>
    <n v="4"/>
    <n v="54.380203010000002"/>
    <x v="411"/>
    <x v="1"/>
    <b v="1"/>
    <n v="0"/>
    <b v="1"/>
    <x v="1"/>
    <x v="1"/>
    <s v="Sunny"/>
    <x v="1"/>
    <n v="4"/>
    <b v="0"/>
  </r>
  <r>
    <n v="413"/>
    <d v="2022-12-21T00:00:00"/>
    <d v="1899-12-30T04:49:01"/>
    <n v="340"/>
    <n v="59"/>
    <x v="2"/>
    <x v="12"/>
    <n v="0"/>
    <x v="0"/>
    <n v="967"/>
    <x v="4"/>
    <x v="4"/>
    <n v="1"/>
    <n v="15.323668469999999"/>
    <x v="412"/>
    <x v="0"/>
    <b v="1"/>
    <n v="0"/>
    <b v="1"/>
    <x v="1"/>
    <x v="3"/>
    <s v="Sunny"/>
    <x v="1"/>
    <n v="2"/>
    <b v="1"/>
  </r>
  <r>
    <n v="414"/>
    <d v="2023-11-07T00:00:00"/>
    <d v="1899-12-30T02:48:36"/>
    <n v="230"/>
    <n v="47"/>
    <x v="2"/>
    <x v="9"/>
    <n v="0"/>
    <x v="0"/>
    <n v="815"/>
    <x v="0"/>
    <x v="0"/>
    <n v="4"/>
    <n v="52.213583900000003"/>
    <x v="413"/>
    <x v="3"/>
    <b v="0"/>
    <n v="0"/>
    <b v="1"/>
    <x v="2"/>
    <x v="2"/>
    <s v="Snowy"/>
    <x v="0"/>
    <n v="1"/>
    <b v="0"/>
  </r>
  <r>
    <n v="415"/>
    <d v="2023-11-11T00:00:00"/>
    <d v="1899-12-30T02:24:00"/>
    <n v="22"/>
    <n v="19"/>
    <x v="2"/>
    <x v="4"/>
    <n v="0"/>
    <x v="0"/>
    <n v="583"/>
    <x v="2"/>
    <x v="2"/>
    <n v="4"/>
    <n v="33.876437000000003"/>
    <x v="414"/>
    <x v="1"/>
    <b v="1"/>
    <n v="13.5505748"/>
    <b v="0"/>
    <x v="0"/>
    <x v="3"/>
    <s v="Rainy"/>
    <x v="0"/>
    <n v="2"/>
    <b v="1"/>
  </r>
  <r>
    <n v="416"/>
    <d v="2021-12-13T00:00:00"/>
    <d v="1899-12-30T13:48:38"/>
    <n v="463"/>
    <n v="26"/>
    <x v="1"/>
    <x v="1"/>
    <n v="0"/>
    <x v="0"/>
    <n v="848"/>
    <x v="3"/>
    <x v="3"/>
    <n v="2"/>
    <n v="79.397870260000005"/>
    <x v="415"/>
    <x v="3"/>
    <b v="0"/>
    <n v="15.87957405"/>
    <b v="1"/>
    <x v="0"/>
    <x v="2"/>
    <s v="Snowy"/>
    <x v="0"/>
    <n v="3"/>
    <b v="1"/>
  </r>
  <r>
    <n v="417"/>
    <d v="2021-12-12T00:00:00"/>
    <d v="1899-12-30T05:05:56"/>
    <n v="282"/>
    <n v="28"/>
    <x v="2"/>
    <x v="0"/>
    <n v="62"/>
    <x v="1"/>
    <n v="673"/>
    <x v="4"/>
    <x v="4"/>
    <n v="4"/>
    <n v="89.578673879999997"/>
    <x v="416"/>
    <x v="1"/>
    <b v="1"/>
    <n v="35.831469550000001"/>
    <b v="1"/>
    <x v="1"/>
    <x v="1"/>
    <s v="Rainy"/>
    <x v="0"/>
    <n v="4"/>
    <b v="0"/>
  </r>
  <r>
    <n v="418"/>
    <d v="2023-11-10T00:00:00"/>
    <d v="1899-12-30T21:15:40"/>
    <n v="302"/>
    <n v="63"/>
    <x v="0"/>
    <x v="15"/>
    <n v="0"/>
    <x v="0"/>
    <n v="209"/>
    <x v="1"/>
    <x v="1"/>
    <n v="5"/>
    <n v="75.522507759999996"/>
    <x v="417"/>
    <x v="1"/>
    <b v="0"/>
    <n v="0"/>
    <b v="1"/>
    <x v="0"/>
    <x v="3"/>
    <s v="Sunny"/>
    <x v="1"/>
    <n v="3"/>
    <b v="0"/>
  </r>
  <r>
    <n v="419"/>
    <d v="2021-11-20T00:00:00"/>
    <d v="1899-12-30T13:09:38"/>
    <n v="278"/>
    <n v="69"/>
    <x v="0"/>
    <x v="10"/>
    <n v="0"/>
    <x v="0"/>
    <n v="105"/>
    <x v="1"/>
    <x v="1"/>
    <n v="1"/>
    <n v="57.242421870000001"/>
    <x v="418"/>
    <x v="1"/>
    <b v="0"/>
    <n v="0"/>
    <b v="0"/>
    <x v="1"/>
    <x v="4"/>
    <s v="Snowy"/>
    <x v="0"/>
    <n v="1"/>
    <b v="1"/>
  </r>
  <r>
    <n v="420"/>
    <d v="2018-12-03T00:00:00"/>
    <d v="1899-12-30T12:21:37"/>
    <n v="328"/>
    <n v="40"/>
    <x v="1"/>
    <x v="0"/>
    <n v="81"/>
    <x v="1"/>
    <n v="353"/>
    <x v="3"/>
    <x v="3"/>
    <n v="5"/>
    <n v="69.003327279999993"/>
    <x v="419"/>
    <x v="0"/>
    <b v="0"/>
    <n v="0"/>
    <b v="0"/>
    <x v="1"/>
    <x v="1"/>
    <s v="Sunny"/>
    <x v="0"/>
    <n v="2"/>
    <b v="1"/>
  </r>
  <r>
    <n v="421"/>
    <d v="2019-12-25T00:00:00"/>
    <d v="1899-12-30T05:04:35"/>
    <n v="298"/>
    <n v="37"/>
    <x v="1"/>
    <x v="0"/>
    <n v="36"/>
    <x v="1"/>
    <n v="935"/>
    <x v="3"/>
    <x v="3"/>
    <n v="3"/>
    <n v="23.343004449999999"/>
    <x v="420"/>
    <x v="2"/>
    <b v="0"/>
    <n v="0"/>
    <b v="1"/>
    <x v="1"/>
    <x v="1"/>
    <s v="Sunny"/>
    <x v="1"/>
    <n v="5"/>
    <b v="0"/>
  </r>
  <r>
    <n v="422"/>
    <d v="2023-12-29T00:00:00"/>
    <d v="1899-12-30T07:47:10"/>
    <n v="180"/>
    <n v="21"/>
    <x v="2"/>
    <x v="11"/>
    <n v="1"/>
    <x v="1"/>
    <n v="41"/>
    <x v="0"/>
    <x v="0"/>
    <n v="4"/>
    <n v="98.56864186"/>
    <x v="421"/>
    <x v="0"/>
    <b v="0"/>
    <n v="0"/>
    <b v="1"/>
    <x v="1"/>
    <x v="1"/>
    <s v="Snowy"/>
    <x v="1"/>
    <n v="4"/>
    <b v="1"/>
  </r>
  <r>
    <n v="423"/>
    <d v="2021-11-25T00:00:00"/>
    <d v="1899-12-30T23:59:49"/>
    <n v="236"/>
    <n v="59"/>
    <x v="0"/>
    <x v="5"/>
    <n v="3"/>
    <x v="1"/>
    <n v="77"/>
    <x v="4"/>
    <x v="4"/>
    <n v="3"/>
    <n v="61.414486619999998"/>
    <x v="422"/>
    <x v="1"/>
    <b v="0"/>
    <n v="18.424345979999998"/>
    <b v="0"/>
    <x v="1"/>
    <x v="1"/>
    <s v="Rainy"/>
    <x v="0"/>
    <n v="5"/>
    <b v="0"/>
  </r>
  <r>
    <n v="424"/>
    <d v="2019-11-04T00:00:00"/>
    <d v="1899-12-30T03:57:06"/>
    <n v="401"/>
    <n v="29"/>
    <x v="0"/>
    <x v="12"/>
    <n v="0"/>
    <x v="0"/>
    <n v="837"/>
    <x v="1"/>
    <x v="1"/>
    <n v="3"/>
    <n v="42.831534320000003"/>
    <x v="423"/>
    <x v="3"/>
    <b v="1"/>
    <n v="12.849460300000001"/>
    <b v="0"/>
    <x v="1"/>
    <x v="2"/>
    <s v="Rainy"/>
    <x v="0"/>
    <n v="3"/>
    <b v="0"/>
  </r>
  <r>
    <n v="425"/>
    <d v="2020-11-30T00:00:00"/>
    <d v="1899-12-30T21:25:43"/>
    <n v="314"/>
    <n v="37"/>
    <x v="1"/>
    <x v="13"/>
    <n v="0"/>
    <x v="0"/>
    <n v="981"/>
    <x v="0"/>
    <x v="0"/>
    <n v="4"/>
    <n v="29.219410230000001"/>
    <x v="424"/>
    <x v="1"/>
    <b v="1"/>
    <n v="0"/>
    <b v="0"/>
    <x v="0"/>
    <x v="1"/>
    <s v="Sunny"/>
    <x v="0"/>
    <n v="4"/>
    <b v="0"/>
  </r>
  <r>
    <n v="426"/>
    <d v="2022-11-04T00:00:00"/>
    <d v="1899-12-30T09:02:33"/>
    <n v="196"/>
    <n v="34"/>
    <x v="1"/>
    <x v="12"/>
    <n v="0"/>
    <x v="0"/>
    <n v="478"/>
    <x v="3"/>
    <x v="3"/>
    <n v="2"/>
    <n v="99.922523620000007"/>
    <x v="425"/>
    <x v="3"/>
    <b v="1"/>
    <n v="0"/>
    <b v="0"/>
    <x v="0"/>
    <x v="4"/>
    <s v="Rainy"/>
    <x v="0"/>
    <n v="3"/>
    <b v="0"/>
  </r>
  <r>
    <n v="427"/>
    <d v="2022-11-27T00:00:00"/>
    <d v="1899-12-30T01:31:50"/>
    <n v="118"/>
    <n v="57"/>
    <x v="0"/>
    <x v="15"/>
    <n v="0"/>
    <x v="0"/>
    <n v="526"/>
    <x v="1"/>
    <x v="1"/>
    <n v="1"/>
    <n v="13.46414281"/>
    <x v="426"/>
    <x v="0"/>
    <b v="1"/>
    <n v="1.3464142809999999"/>
    <b v="1"/>
    <x v="1"/>
    <x v="4"/>
    <s v="Rainy"/>
    <x v="0"/>
    <n v="1"/>
    <b v="1"/>
  </r>
  <r>
    <n v="428"/>
    <d v="2019-12-11T00:00:00"/>
    <d v="1899-12-30T11:50:11"/>
    <n v="22"/>
    <n v="20"/>
    <x v="0"/>
    <x v="8"/>
    <n v="67"/>
    <x v="1"/>
    <n v="986"/>
    <x v="4"/>
    <x v="4"/>
    <n v="1"/>
    <n v="15.609947890000001"/>
    <x v="427"/>
    <x v="3"/>
    <b v="1"/>
    <n v="1.560994789"/>
    <b v="0"/>
    <x v="1"/>
    <x v="1"/>
    <s v="Rainy"/>
    <x v="0"/>
    <n v="4"/>
    <b v="0"/>
  </r>
  <r>
    <n v="429"/>
    <d v="2018-11-10T00:00:00"/>
    <d v="1899-12-30T01:25:02"/>
    <n v="116"/>
    <n v="30"/>
    <x v="0"/>
    <x v="14"/>
    <n v="68"/>
    <x v="1"/>
    <n v="464"/>
    <x v="1"/>
    <x v="1"/>
    <n v="4"/>
    <n v="99.719838999999993"/>
    <x v="428"/>
    <x v="0"/>
    <b v="1"/>
    <n v="0"/>
    <b v="0"/>
    <x v="1"/>
    <x v="1"/>
    <s v="Rainy"/>
    <x v="0"/>
    <n v="2"/>
    <b v="1"/>
  </r>
  <r>
    <n v="430"/>
    <d v="2021-11-22T00:00:00"/>
    <d v="1899-12-30T23:04:33"/>
    <n v="182"/>
    <n v="27"/>
    <x v="0"/>
    <x v="16"/>
    <n v="0"/>
    <x v="0"/>
    <n v="944"/>
    <x v="1"/>
    <x v="1"/>
    <n v="4"/>
    <n v="45.084206379999998"/>
    <x v="429"/>
    <x v="3"/>
    <b v="0"/>
    <n v="18.033682550000002"/>
    <b v="1"/>
    <x v="1"/>
    <x v="2"/>
    <s v="Sunny"/>
    <x v="0"/>
    <n v="5"/>
    <b v="1"/>
  </r>
  <r>
    <n v="431"/>
    <d v="2018-11-04T00:00:00"/>
    <d v="1899-12-30T00:18:18"/>
    <n v="76"/>
    <n v="19"/>
    <x v="1"/>
    <x v="15"/>
    <n v="0"/>
    <x v="0"/>
    <n v="807"/>
    <x v="4"/>
    <x v="4"/>
    <n v="3"/>
    <n v="29.970972740000001"/>
    <x v="430"/>
    <x v="0"/>
    <b v="1"/>
    <n v="0"/>
    <b v="0"/>
    <x v="2"/>
    <x v="0"/>
    <s v="Sunny"/>
    <x v="1"/>
    <n v="2"/>
    <b v="0"/>
  </r>
  <r>
    <n v="432"/>
    <d v="2023-12-27T00:00:00"/>
    <d v="1899-12-30T08:18:09"/>
    <n v="280"/>
    <n v="70"/>
    <x v="1"/>
    <x v="9"/>
    <n v="26"/>
    <x v="1"/>
    <n v="837"/>
    <x v="1"/>
    <x v="1"/>
    <n v="2"/>
    <n v="70.533389040000003"/>
    <x v="431"/>
    <x v="3"/>
    <b v="1"/>
    <n v="0"/>
    <b v="0"/>
    <x v="1"/>
    <x v="1"/>
    <s v="Rainy"/>
    <x v="0"/>
    <n v="1"/>
    <b v="1"/>
  </r>
  <r>
    <n v="433"/>
    <d v="2021-11-13T00:00:00"/>
    <d v="1899-12-30T18:00:11"/>
    <n v="11"/>
    <n v="34"/>
    <x v="0"/>
    <x v="0"/>
    <n v="0"/>
    <x v="0"/>
    <n v="352"/>
    <x v="0"/>
    <x v="0"/>
    <n v="1"/>
    <n v="34.129473140000002"/>
    <x v="432"/>
    <x v="0"/>
    <b v="0"/>
    <n v="0"/>
    <b v="0"/>
    <x v="0"/>
    <x v="4"/>
    <s v="Rainy"/>
    <x v="0"/>
    <n v="5"/>
    <b v="1"/>
  </r>
  <r>
    <n v="434"/>
    <d v="2021-11-27T00:00:00"/>
    <d v="1899-12-30T13:20:19"/>
    <n v="484"/>
    <n v="41"/>
    <x v="1"/>
    <x v="2"/>
    <n v="22"/>
    <x v="1"/>
    <n v="622"/>
    <x v="1"/>
    <x v="1"/>
    <n v="1"/>
    <n v="94.96034804"/>
    <x v="433"/>
    <x v="0"/>
    <b v="1"/>
    <n v="9.4960348040000007"/>
    <b v="0"/>
    <x v="1"/>
    <x v="1"/>
    <s v="Sunny"/>
    <x v="0"/>
    <n v="4"/>
    <b v="1"/>
  </r>
  <r>
    <n v="435"/>
    <d v="2023-12-06T00:00:00"/>
    <d v="1899-12-30T02:16:42"/>
    <n v="323"/>
    <n v="60"/>
    <x v="1"/>
    <x v="11"/>
    <n v="0"/>
    <x v="0"/>
    <n v="155"/>
    <x v="4"/>
    <x v="4"/>
    <n v="4"/>
    <n v="40.504782249999998"/>
    <x v="434"/>
    <x v="0"/>
    <b v="1"/>
    <n v="0"/>
    <b v="1"/>
    <x v="2"/>
    <x v="3"/>
    <s v="Sunny"/>
    <x v="1"/>
    <n v="1"/>
    <b v="0"/>
  </r>
  <r>
    <n v="436"/>
    <d v="2018-11-12T00:00:00"/>
    <d v="1899-12-30T04:01:37"/>
    <n v="106"/>
    <n v="30"/>
    <x v="0"/>
    <x v="0"/>
    <n v="2"/>
    <x v="1"/>
    <n v="522"/>
    <x v="4"/>
    <x v="4"/>
    <n v="2"/>
    <n v="54.477310000000003"/>
    <x v="435"/>
    <x v="2"/>
    <b v="0"/>
    <n v="0"/>
    <b v="0"/>
    <x v="1"/>
    <x v="1"/>
    <s v="Rainy"/>
    <x v="1"/>
    <n v="4"/>
    <b v="1"/>
  </r>
  <r>
    <n v="437"/>
    <d v="2023-11-28T00:00:00"/>
    <d v="1899-12-30T17:46:26"/>
    <n v="224"/>
    <n v="25"/>
    <x v="1"/>
    <x v="4"/>
    <n v="0"/>
    <x v="0"/>
    <n v="957"/>
    <x v="4"/>
    <x v="4"/>
    <n v="5"/>
    <n v="84.602134980000002"/>
    <x v="436"/>
    <x v="1"/>
    <b v="1"/>
    <n v="42.301067490000001"/>
    <b v="1"/>
    <x v="2"/>
    <x v="4"/>
    <s v="Snowy"/>
    <x v="0"/>
    <n v="2"/>
    <b v="0"/>
  </r>
  <r>
    <n v="438"/>
    <d v="2018-12-01T00:00:00"/>
    <d v="1899-12-30T12:45:16"/>
    <n v="233"/>
    <n v="59"/>
    <x v="0"/>
    <x v="6"/>
    <n v="86"/>
    <x v="1"/>
    <n v="563"/>
    <x v="3"/>
    <x v="3"/>
    <n v="1"/>
    <n v="93.8025363"/>
    <x v="437"/>
    <x v="0"/>
    <b v="1"/>
    <n v="9.3802536300000003"/>
    <b v="1"/>
    <x v="1"/>
    <x v="1"/>
    <s v="Snowy"/>
    <x v="0"/>
    <n v="1"/>
    <b v="1"/>
  </r>
  <r>
    <n v="439"/>
    <d v="2022-11-22T00:00:00"/>
    <d v="1899-12-30T01:08:39"/>
    <n v="125"/>
    <n v="18"/>
    <x v="0"/>
    <x v="19"/>
    <n v="0"/>
    <x v="0"/>
    <n v="259"/>
    <x v="4"/>
    <x v="4"/>
    <n v="5"/>
    <n v="90.153959270000001"/>
    <x v="438"/>
    <x v="0"/>
    <b v="0"/>
    <n v="0"/>
    <b v="1"/>
    <x v="1"/>
    <x v="1"/>
    <s v="Snowy"/>
    <x v="0"/>
    <n v="3"/>
    <b v="0"/>
  </r>
  <r>
    <n v="440"/>
    <d v="2021-11-26T00:00:00"/>
    <d v="1899-12-30T13:23:30"/>
    <n v="382"/>
    <n v="65"/>
    <x v="2"/>
    <x v="0"/>
    <n v="68"/>
    <x v="1"/>
    <n v="990"/>
    <x v="4"/>
    <x v="4"/>
    <n v="2"/>
    <n v="55.60614571"/>
    <x v="439"/>
    <x v="2"/>
    <b v="0"/>
    <n v="11.121229140000001"/>
    <b v="0"/>
    <x v="1"/>
    <x v="1"/>
    <s v="Sunny"/>
    <x v="0"/>
    <n v="2"/>
    <b v="0"/>
  </r>
  <r>
    <n v="441"/>
    <d v="2023-12-14T00:00:00"/>
    <d v="1899-12-30T12:12:17"/>
    <n v="478"/>
    <n v="60"/>
    <x v="1"/>
    <x v="4"/>
    <n v="91"/>
    <x v="1"/>
    <n v="685"/>
    <x v="2"/>
    <x v="2"/>
    <n v="3"/>
    <n v="28.769927540000001"/>
    <x v="440"/>
    <x v="0"/>
    <b v="1"/>
    <n v="8.6309782609999992"/>
    <b v="1"/>
    <x v="1"/>
    <x v="1"/>
    <s v="Sunny"/>
    <x v="0"/>
    <n v="2"/>
    <b v="1"/>
  </r>
  <r>
    <n v="442"/>
    <d v="2023-12-02T00:00:00"/>
    <d v="1899-12-30T21:16:39"/>
    <n v="45"/>
    <n v="61"/>
    <x v="2"/>
    <x v="10"/>
    <n v="0"/>
    <x v="0"/>
    <n v="346"/>
    <x v="3"/>
    <x v="3"/>
    <n v="3"/>
    <n v="69.386354479999994"/>
    <x v="441"/>
    <x v="2"/>
    <b v="1"/>
    <n v="0"/>
    <b v="1"/>
    <x v="1"/>
    <x v="4"/>
    <s v="Snowy"/>
    <x v="0"/>
    <n v="4"/>
    <b v="0"/>
  </r>
  <r>
    <n v="443"/>
    <d v="2023-12-11T00:00:00"/>
    <d v="1899-12-30T08:54:11"/>
    <n v="40"/>
    <n v="36"/>
    <x v="1"/>
    <x v="2"/>
    <n v="0"/>
    <x v="0"/>
    <n v="153"/>
    <x v="1"/>
    <x v="1"/>
    <n v="4"/>
    <n v="95.409597689999998"/>
    <x v="442"/>
    <x v="2"/>
    <b v="0"/>
    <n v="0"/>
    <b v="0"/>
    <x v="0"/>
    <x v="0"/>
    <s v="Snowy"/>
    <x v="1"/>
    <n v="5"/>
    <b v="0"/>
  </r>
  <r>
    <n v="444"/>
    <d v="2022-11-30T00:00:00"/>
    <d v="1899-12-30T03:13:08"/>
    <n v="280"/>
    <n v="46"/>
    <x v="2"/>
    <x v="16"/>
    <n v="0"/>
    <x v="0"/>
    <n v="172"/>
    <x v="1"/>
    <x v="1"/>
    <n v="3"/>
    <n v="24.046202449999999"/>
    <x v="443"/>
    <x v="3"/>
    <b v="1"/>
    <n v="7.2138607339999998"/>
    <b v="1"/>
    <x v="1"/>
    <x v="3"/>
    <s v="Sunny"/>
    <x v="0"/>
    <n v="5"/>
    <b v="1"/>
  </r>
  <r>
    <n v="445"/>
    <d v="2023-12-01T00:00:00"/>
    <d v="1899-12-30T01:31:14"/>
    <n v="174"/>
    <n v="44"/>
    <x v="1"/>
    <x v="15"/>
    <n v="0"/>
    <x v="0"/>
    <n v="510"/>
    <x v="3"/>
    <x v="3"/>
    <n v="1"/>
    <n v="39.746062039999998"/>
    <x v="444"/>
    <x v="0"/>
    <b v="0"/>
    <n v="3.9746062040000001"/>
    <b v="0"/>
    <x v="2"/>
    <x v="3"/>
    <s v="Rainy"/>
    <x v="0"/>
    <n v="1"/>
    <b v="0"/>
  </r>
  <r>
    <n v="446"/>
    <d v="2022-11-19T00:00:00"/>
    <d v="1899-12-30T16:56:19"/>
    <n v="32"/>
    <n v="48"/>
    <x v="0"/>
    <x v="10"/>
    <n v="100"/>
    <x v="1"/>
    <n v="176"/>
    <x v="1"/>
    <x v="1"/>
    <n v="5"/>
    <n v="37.617849909999997"/>
    <x v="445"/>
    <x v="3"/>
    <b v="1"/>
    <n v="0"/>
    <b v="0"/>
    <x v="1"/>
    <x v="1"/>
    <s v="Sunny"/>
    <x v="0"/>
    <n v="1"/>
    <b v="1"/>
  </r>
  <r>
    <n v="447"/>
    <d v="2023-11-14T00:00:00"/>
    <d v="1899-12-30T05:25:04"/>
    <n v="295"/>
    <n v="31"/>
    <x v="0"/>
    <x v="18"/>
    <n v="0"/>
    <x v="0"/>
    <n v="73"/>
    <x v="3"/>
    <x v="3"/>
    <n v="2"/>
    <n v="81.421789720000007"/>
    <x v="446"/>
    <x v="3"/>
    <b v="0"/>
    <n v="0"/>
    <b v="1"/>
    <x v="2"/>
    <x v="3"/>
    <s v="Snowy"/>
    <x v="0"/>
    <n v="1"/>
    <b v="0"/>
  </r>
  <r>
    <n v="448"/>
    <d v="2020-11-19T00:00:00"/>
    <d v="1899-12-30T03:16:39"/>
    <n v="319"/>
    <n v="55"/>
    <x v="0"/>
    <x v="4"/>
    <n v="0"/>
    <x v="0"/>
    <n v="944"/>
    <x v="1"/>
    <x v="1"/>
    <n v="4"/>
    <n v="96.555091020000006"/>
    <x v="447"/>
    <x v="2"/>
    <b v="0"/>
    <n v="0"/>
    <b v="1"/>
    <x v="0"/>
    <x v="2"/>
    <s v="Rainy"/>
    <x v="0"/>
    <n v="5"/>
    <b v="0"/>
  </r>
  <r>
    <n v="449"/>
    <d v="2022-11-18T00:00:00"/>
    <d v="1899-12-30T18:22:16"/>
    <n v="199"/>
    <n v="21"/>
    <x v="0"/>
    <x v="5"/>
    <n v="0"/>
    <x v="0"/>
    <n v="52"/>
    <x v="4"/>
    <x v="4"/>
    <n v="3"/>
    <n v="55.546075129999998"/>
    <x v="448"/>
    <x v="0"/>
    <b v="1"/>
    <n v="0"/>
    <b v="1"/>
    <x v="0"/>
    <x v="2"/>
    <s v="Sunny"/>
    <x v="0"/>
    <n v="3"/>
    <b v="1"/>
  </r>
  <r>
    <n v="450"/>
    <d v="2020-11-16T00:00:00"/>
    <d v="1899-12-30T08:30:52"/>
    <n v="409"/>
    <n v="56"/>
    <x v="0"/>
    <x v="2"/>
    <n v="53"/>
    <x v="1"/>
    <n v="531"/>
    <x v="2"/>
    <x v="2"/>
    <n v="5"/>
    <n v="44.388196399999998"/>
    <x v="449"/>
    <x v="0"/>
    <b v="1"/>
    <n v="0"/>
    <b v="0"/>
    <x v="1"/>
    <x v="1"/>
    <s v="Snowy"/>
    <x v="1"/>
    <n v="4"/>
    <b v="0"/>
  </r>
  <r>
    <n v="451"/>
    <d v="2018-11-26T00:00:00"/>
    <d v="1899-12-30T13:11:04"/>
    <n v="374"/>
    <n v="35"/>
    <x v="0"/>
    <x v="9"/>
    <n v="0"/>
    <x v="0"/>
    <n v="721"/>
    <x v="4"/>
    <x v="4"/>
    <n v="3"/>
    <n v="91.336216019999995"/>
    <x v="450"/>
    <x v="2"/>
    <b v="1"/>
    <n v="27.400864810000002"/>
    <b v="1"/>
    <x v="2"/>
    <x v="0"/>
    <s v="Snowy"/>
    <x v="0"/>
    <n v="5"/>
    <b v="1"/>
  </r>
  <r>
    <n v="452"/>
    <d v="2019-12-04T00:00:00"/>
    <d v="1899-12-30T06:51:00"/>
    <n v="447"/>
    <n v="67"/>
    <x v="2"/>
    <x v="18"/>
    <n v="0"/>
    <x v="0"/>
    <n v="682"/>
    <x v="1"/>
    <x v="1"/>
    <n v="5"/>
    <n v="18.468396179999999"/>
    <x v="451"/>
    <x v="0"/>
    <b v="0"/>
    <n v="9.2341980909999997"/>
    <b v="1"/>
    <x v="0"/>
    <x v="0"/>
    <s v="Rainy"/>
    <x v="0"/>
    <n v="3"/>
    <b v="1"/>
  </r>
  <r>
    <n v="453"/>
    <d v="2021-11-07T00:00:00"/>
    <d v="1899-12-30T12:52:35"/>
    <n v="129"/>
    <n v="47"/>
    <x v="2"/>
    <x v="8"/>
    <n v="0"/>
    <x v="0"/>
    <n v="184"/>
    <x v="2"/>
    <x v="2"/>
    <n v="1"/>
    <n v="80.743406730000004"/>
    <x v="452"/>
    <x v="1"/>
    <b v="0"/>
    <n v="8.074340673"/>
    <b v="0"/>
    <x v="0"/>
    <x v="4"/>
    <s v="Snowy"/>
    <x v="0"/>
    <n v="4"/>
    <b v="1"/>
  </r>
  <r>
    <n v="454"/>
    <d v="2021-12-13T00:00:00"/>
    <d v="1899-12-30T18:05:44"/>
    <n v="237"/>
    <n v="33"/>
    <x v="2"/>
    <x v="10"/>
    <n v="0"/>
    <x v="0"/>
    <n v="807"/>
    <x v="4"/>
    <x v="4"/>
    <n v="5"/>
    <n v="25.585399890000001"/>
    <x v="453"/>
    <x v="1"/>
    <b v="1"/>
    <n v="12.792699949999999"/>
    <b v="0"/>
    <x v="1"/>
    <x v="0"/>
    <s v="Snowy"/>
    <x v="0"/>
    <n v="1"/>
    <b v="0"/>
  </r>
  <r>
    <n v="455"/>
    <d v="2023-11-18T00:00:00"/>
    <d v="1899-12-30T17:35:12"/>
    <n v="478"/>
    <n v="24"/>
    <x v="2"/>
    <x v="2"/>
    <n v="0"/>
    <x v="0"/>
    <n v="887"/>
    <x v="2"/>
    <x v="2"/>
    <n v="5"/>
    <n v="63.157891220000003"/>
    <x v="454"/>
    <x v="0"/>
    <b v="0"/>
    <n v="31.578945610000002"/>
    <b v="1"/>
    <x v="1"/>
    <x v="0"/>
    <s v="Rainy"/>
    <x v="0"/>
    <n v="5"/>
    <b v="0"/>
  </r>
  <r>
    <n v="456"/>
    <d v="2018-12-17T00:00:00"/>
    <d v="1899-12-30T18:32:18"/>
    <n v="34"/>
    <n v="42"/>
    <x v="0"/>
    <x v="1"/>
    <n v="21"/>
    <x v="1"/>
    <n v="478"/>
    <x v="2"/>
    <x v="2"/>
    <n v="3"/>
    <n v="72.708350499999995"/>
    <x v="455"/>
    <x v="3"/>
    <b v="0"/>
    <n v="0"/>
    <b v="1"/>
    <x v="1"/>
    <x v="1"/>
    <s v="Sunny"/>
    <x v="0"/>
    <n v="1"/>
    <b v="0"/>
  </r>
  <r>
    <n v="457"/>
    <d v="2022-11-04T00:00:00"/>
    <d v="1899-12-30T14:04:29"/>
    <n v="229"/>
    <n v="70"/>
    <x v="2"/>
    <x v="0"/>
    <n v="33"/>
    <x v="1"/>
    <n v="466"/>
    <x v="0"/>
    <x v="0"/>
    <n v="3"/>
    <n v="13.01027949"/>
    <x v="456"/>
    <x v="3"/>
    <b v="1"/>
    <n v="0"/>
    <b v="1"/>
    <x v="1"/>
    <x v="1"/>
    <s v="Snowy"/>
    <x v="1"/>
    <n v="2"/>
    <b v="1"/>
  </r>
  <r>
    <n v="458"/>
    <d v="2021-12-25T00:00:00"/>
    <d v="1899-12-30T16:20:14"/>
    <n v="206"/>
    <n v="45"/>
    <x v="0"/>
    <x v="16"/>
    <n v="0"/>
    <x v="0"/>
    <n v="275"/>
    <x v="4"/>
    <x v="4"/>
    <n v="4"/>
    <n v="47.490063190000001"/>
    <x v="457"/>
    <x v="0"/>
    <b v="1"/>
    <n v="18.996025280000001"/>
    <b v="0"/>
    <x v="2"/>
    <x v="1"/>
    <s v="Sunny"/>
    <x v="0"/>
    <n v="2"/>
    <b v="1"/>
  </r>
  <r>
    <n v="459"/>
    <d v="2019-12-08T00:00:00"/>
    <d v="1899-12-30T13:25:18"/>
    <n v="125"/>
    <n v="56"/>
    <x v="2"/>
    <x v="5"/>
    <n v="0"/>
    <x v="0"/>
    <n v="730"/>
    <x v="0"/>
    <x v="0"/>
    <n v="2"/>
    <n v="75.007534359999994"/>
    <x v="458"/>
    <x v="2"/>
    <b v="1"/>
    <n v="0"/>
    <b v="1"/>
    <x v="0"/>
    <x v="4"/>
    <s v="Sunny"/>
    <x v="1"/>
    <n v="1"/>
    <b v="1"/>
  </r>
  <r>
    <n v="460"/>
    <d v="2023-12-01T00:00:00"/>
    <d v="1899-12-30T03:27:45"/>
    <n v="39"/>
    <n v="40"/>
    <x v="0"/>
    <x v="17"/>
    <n v="1"/>
    <x v="1"/>
    <n v="928"/>
    <x v="3"/>
    <x v="3"/>
    <n v="4"/>
    <n v="45.979438350000002"/>
    <x v="459"/>
    <x v="1"/>
    <b v="1"/>
    <n v="18.391775339999999"/>
    <b v="1"/>
    <x v="1"/>
    <x v="1"/>
    <s v="Rainy"/>
    <x v="0"/>
    <n v="5"/>
    <b v="1"/>
  </r>
  <r>
    <n v="461"/>
    <d v="2023-11-13T00:00:00"/>
    <d v="1899-12-30T20:25:39"/>
    <n v="51"/>
    <n v="31"/>
    <x v="0"/>
    <x v="16"/>
    <n v="35"/>
    <x v="1"/>
    <n v="35"/>
    <x v="1"/>
    <x v="1"/>
    <n v="4"/>
    <n v="76.815478799999994"/>
    <x v="460"/>
    <x v="2"/>
    <b v="0"/>
    <n v="0"/>
    <b v="1"/>
    <x v="1"/>
    <x v="1"/>
    <s v="Rainy"/>
    <x v="0"/>
    <n v="4"/>
    <b v="0"/>
  </r>
  <r>
    <n v="462"/>
    <d v="2022-11-25T00:00:00"/>
    <d v="1899-12-30T02:25:36"/>
    <n v="26"/>
    <n v="43"/>
    <x v="0"/>
    <x v="3"/>
    <n v="0"/>
    <x v="0"/>
    <n v="793"/>
    <x v="2"/>
    <x v="2"/>
    <n v="1"/>
    <n v="44.862216019999998"/>
    <x v="461"/>
    <x v="1"/>
    <b v="0"/>
    <n v="4.4862216019999996"/>
    <b v="0"/>
    <x v="2"/>
    <x v="0"/>
    <s v="Sunny"/>
    <x v="0"/>
    <n v="5"/>
    <b v="1"/>
  </r>
  <r>
    <n v="463"/>
    <d v="2018-11-08T00:00:00"/>
    <d v="1899-12-30T12:35:24"/>
    <n v="195"/>
    <n v="66"/>
    <x v="2"/>
    <x v="2"/>
    <n v="57"/>
    <x v="1"/>
    <n v="475"/>
    <x v="4"/>
    <x v="4"/>
    <n v="5"/>
    <n v="12.364066279999999"/>
    <x v="462"/>
    <x v="0"/>
    <b v="0"/>
    <n v="0"/>
    <b v="0"/>
    <x v="1"/>
    <x v="1"/>
    <s v="Sunny"/>
    <x v="0"/>
    <n v="3"/>
    <b v="0"/>
  </r>
  <r>
    <n v="464"/>
    <d v="2022-12-30T00:00:00"/>
    <d v="1899-12-30T05:01:21"/>
    <n v="418"/>
    <n v="63"/>
    <x v="2"/>
    <x v="7"/>
    <n v="0"/>
    <x v="0"/>
    <n v="66"/>
    <x v="4"/>
    <x v="4"/>
    <n v="4"/>
    <n v="92.073533929999996"/>
    <x v="463"/>
    <x v="2"/>
    <b v="0"/>
    <n v="36.82941357"/>
    <b v="0"/>
    <x v="0"/>
    <x v="4"/>
    <s v="Snowy"/>
    <x v="0"/>
    <n v="3"/>
    <b v="1"/>
  </r>
  <r>
    <n v="465"/>
    <d v="2018-11-07T00:00:00"/>
    <d v="1899-12-30T08:57:03"/>
    <n v="224"/>
    <n v="52"/>
    <x v="0"/>
    <x v="1"/>
    <n v="0"/>
    <x v="0"/>
    <n v="353"/>
    <x v="4"/>
    <x v="4"/>
    <n v="2"/>
    <n v="56.33738812"/>
    <x v="464"/>
    <x v="2"/>
    <b v="0"/>
    <n v="11.267477619999999"/>
    <b v="1"/>
    <x v="2"/>
    <x v="3"/>
    <s v="Rainy"/>
    <x v="0"/>
    <n v="1"/>
    <b v="0"/>
  </r>
  <r>
    <n v="466"/>
    <d v="2020-12-16T00:00:00"/>
    <d v="1899-12-30T19:19:01"/>
    <n v="216"/>
    <n v="55"/>
    <x v="0"/>
    <x v="8"/>
    <n v="0"/>
    <x v="0"/>
    <n v="550"/>
    <x v="0"/>
    <x v="0"/>
    <n v="4"/>
    <n v="97.790871269999997"/>
    <x v="465"/>
    <x v="0"/>
    <b v="1"/>
    <n v="0"/>
    <b v="0"/>
    <x v="2"/>
    <x v="2"/>
    <s v="Sunny"/>
    <x v="0"/>
    <n v="1"/>
    <b v="0"/>
  </r>
  <r>
    <n v="467"/>
    <d v="2021-11-16T00:00:00"/>
    <d v="1899-12-30T20:40:52"/>
    <n v="309"/>
    <n v="70"/>
    <x v="0"/>
    <x v="14"/>
    <n v="88"/>
    <x v="1"/>
    <n v="162"/>
    <x v="0"/>
    <x v="0"/>
    <n v="2"/>
    <n v="60.933666350000003"/>
    <x v="466"/>
    <x v="1"/>
    <b v="1"/>
    <n v="0"/>
    <b v="1"/>
    <x v="1"/>
    <x v="1"/>
    <s v="Snowy"/>
    <x v="1"/>
    <n v="3"/>
    <b v="1"/>
  </r>
  <r>
    <n v="468"/>
    <d v="2020-11-29T00:00:00"/>
    <d v="1899-12-30T23:41:06"/>
    <n v="221"/>
    <n v="58"/>
    <x v="1"/>
    <x v="15"/>
    <n v="14"/>
    <x v="1"/>
    <n v="498"/>
    <x v="4"/>
    <x v="4"/>
    <n v="3"/>
    <n v="47.568510379999999"/>
    <x v="467"/>
    <x v="2"/>
    <b v="1"/>
    <n v="14.27055311"/>
    <b v="0"/>
    <x v="1"/>
    <x v="1"/>
    <s v="Snowy"/>
    <x v="0"/>
    <n v="2"/>
    <b v="0"/>
  </r>
  <r>
    <n v="469"/>
    <d v="2022-11-19T00:00:00"/>
    <d v="1899-12-30T05:39:20"/>
    <n v="35"/>
    <n v="56"/>
    <x v="0"/>
    <x v="9"/>
    <n v="89"/>
    <x v="1"/>
    <n v="548"/>
    <x v="4"/>
    <x v="4"/>
    <n v="3"/>
    <n v="30.939909969999999"/>
    <x v="468"/>
    <x v="2"/>
    <b v="0"/>
    <n v="0"/>
    <b v="0"/>
    <x v="1"/>
    <x v="1"/>
    <s v="Sunny"/>
    <x v="1"/>
    <n v="1"/>
    <b v="1"/>
  </r>
  <r>
    <n v="470"/>
    <d v="2020-12-11T00:00:00"/>
    <d v="1899-12-30T08:21:22"/>
    <n v="239"/>
    <n v="45"/>
    <x v="0"/>
    <x v="3"/>
    <n v="0"/>
    <x v="0"/>
    <n v="152"/>
    <x v="4"/>
    <x v="4"/>
    <n v="1"/>
    <n v="79.109246510000006"/>
    <x v="469"/>
    <x v="0"/>
    <b v="1"/>
    <n v="0"/>
    <b v="0"/>
    <x v="1"/>
    <x v="1"/>
    <s v="Sunny"/>
    <x v="0"/>
    <n v="4"/>
    <b v="1"/>
  </r>
  <r>
    <n v="471"/>
    <d v="2022-12-06T00:00:00"/>
    <d v="1899-12-30T06:53:21"/>
    <n v="46"/>
    <n v="22"/>
    <x v="1"/>
    <x v="11"/>
    <n v="0"/>
    <x v="0"/>
    <n v="541"/>
    <x v="4"/>
    <x v="4"/>
    <n v="5"/>
    <n v="18.772621269999998"/>
    <x v="470"/>
    <x v="1"/>
    <b v="0"/>
    <n v="9.3863106330000008"/>
    <b v="1"/>
    <x v="2"/>
    <x v="0"/>
    <s v="Snowy"/>
    <x v="0"/>
    <n v="4"/>
    <b v="1"/>
  </r>
  <r>
    <n v="472"/>
    <d v="2020-11-13T00:00:00"/>
    <d v="1899-12-30T01:36:19"/>
    <n v="110"/>
    <n v="60"/>
    <x v="1"/>
    <x v="0"/>
    <n v="0"/>
    <x v="0"/>
    <n v="988"/>
    <x v="1"/>
    <x v="1"/>
    <n v="5"/>
    <n v="58.829635529999997"/>
    <x v="471"/>
    <x v="0"/>
    <b v="1"/>
    <n v="29.414817759999998"/>
    <b v="1"/>
    <x v="1"/>
    <x v="1"/>
    <s v="Sunny"/>
    <x v="0"/>
    <n v="4"/>
    <b v="0"/>
  </r>
  <r>
    <n v="473"/>
    <d v="2020-11-27T00:00:00"/>
    <d v="1899-12-30T23:39:19"/>
    <n v="95"/>
    <n v="25"/>
    <x v="1"/>
    <x v="0"/>
    <n v="60"/>
    <x v="1"/>
    <n v="767"/>
    <x v="2"/>
    <x v="2"/>
    <n v="5"/>
    <n v="22.40610569"/>
    <x v="472"/>
    <x v="0"/>
    <b v="1"/>
    <n v="11.203052850000001"/>
    <b v="0"/>
    <x v="1"/>
    <x v="1"/>
    <s v="Rainy"/>
    <x v="0"/>
    <n v="2"/>
    <b v="1"/>
  </r>
  <r>
    <n v="474"/>
    <d v="2020-11-20T00:00:00"/>
    <d v="1899-12-30T19:19:01"/>
    <n v="226"/>
    <n v="41"/>
    <x v="0"/>
    <x v="16"/>
    <n v="39"/>
    <x v="1"/>
    <n v="851"/>
    <x v="3"/>
    <x v="3"/>
    <n v="5"/>
    <n v="13.27433677"/>
    <x v="473"/>
    <x v="2"/>
    <b v="0"/>
    <n v="6.6371683849999998"/>
    <b v="1"/>
    <x v="1"/>
    <x v="1"/>
    <s v="Snowy"/>
    <x v="0"/>
    <n v="4"/>
    <b v="0"/>
  </r>
  <r>
    <n v="475"/>
    <d v="2018-11-19T00:00:00"/>
    <d v="1899-12-30T04:50:23"/>
    <n v="75"/>
    <n v="23"/>
    <x v="2"/>
    <x v="7"/>
    <n v="40"/>
    <x v="1"/>
    <n v="986"/>
    <x v="4"/>
    <x v="4"/>
    <n v="3"/>
    <n v="61.327320520000001"/>
    <x v="474"/>
    <x v="0"/>
    <b v="1"/>
    <n v="0"/>
    <b v="1"/>
    <x v="1"/>
    <x v="1"/>
    <s v="Rainy"/>
    <x v="0"/>
    <n v="2"/>
    <b v="1"/>
  </r>
  <r>
    <n v="476"/>
    <d v="2018-12-25T00:00:00"/>
    <d v="1899-12-30T20:24:29"/>
    <n v="389"/>
    <n v="29"/>
    <x v="2"/>
    <x v="5"/>
    <n v="26"/>
    <x v="1"/>
    <n v="665"/>
    <x v="1"/>
    <x v="1"/>
    <n v="2"/>
    <n v="77.308676160000005"/>
    <x v="475"/>
    <x v="1"/>
    <b v="0"/>
    <n v="0"/>
    <b v="0"/>
    <x v="1"/>
    <x v="1"/>
    <s v="Sunny"/>
    <x v="1"/>
    <n v="3"/>
    <b v="1"/>
  </r>
  <r>
    <n v="477"/>
    <d v="2021-11-25T00:00:00"/>
    <d v="1899-12-30T05:18:24"/>
    <n v="124"/>
    <n v="29"/>
    <x v="2"/>
    <x v="0"/>
    <n v="0"/>
    <x v="0"/>
    <n v="317"/>
    <x v="4"/>
    <x v="4"/>
    <n v="1"/>
    <n v="17.54360299"/>
    <x v="476"/>
    <x v="2"/>
    <b v="0"/>
    <n v="1.754360299"/>
    <b v="1"/>
    <x v="2"/>
    <x v="2"/>
    <s v="Rainy"/>
    <x v="0"/>
    <n v="1"/>
    <b v="0"/>
  </r>
  <r>
    <n v="478"/>
    <d v="2022-12-22T00:00:00"/>
    <d v="1899-12-30T11:39:16"/>
    <n v="474"/>
    <n v="49"/>
    <x v="0"/>
    <x v="2"/>
    <n v="0"/>
    <x v="0"/>
    <n v="721"/>
    <x v="2"/>
    <x v="2"/>
    <n v="5"/>
    <n v="59.664309809999999"/>
    <x v="477"/>
    <x v="3"/>
    <b v="0"/>
    <n v="0"/>
    <b v="1"/>
    <x v="2"/>
    <x v="3"/>
    <s v="Snowy"/>
    <x v="1"/>
    <n v="3"/>
    <b v="0"/>
  </r>
  <r>
    <n v="479"/>
    <d v="2023-11-20T00:00:00"/>
    <d v="1899-12-30T09:02:29"/>
    <n v="366"/>
    <n v="20"/>
    <x v="0"/>
    <x v="19"/>
    <n v="0"/>
    <x v="0"/>
    <n v="339"/>
    <x v="4"/>
    <x v="4"/>
    <n v="4"/>
    <n v="60.929738659999998"/>
    <x v="478"/>
    <x v="2"/>
    <b v="1"/>
    <n v="24.371895460000001"/>
    <b v="0"/>
    <x v="0"/>
    <x v="1"/>
    <s v="Snowy"/>
    <x v="0"/>
    <n v="2"/>
    <b v="0"/>
  </r>
  <r>
    <n v="480"/>
    <d v="2019-12-04T00:00:00"/>
    <d v="1899-12-30T03:51:34"/>
    <n v="227"/>
    <n v="34"/>
    <x v="1"/>
    <x v="1"/>
    <n v="87"/>
    <x v="1"/>
    <n v="401"/>
    <x v="4"/>
    <x v="4"/>
    <n v="4"/>
    <n v="64.742427320000004"/>
    <x v="479"/>
    <x v="2"/>
    <b v="1"/>
    <n v="0"/>
    <b v="1"/>
    <x v="1"/>
    <x v="1"/>
    <s v="Snowy"/>
    <x v="0"/>
    <n v="5"/>
    <b v="1"/>
  </r>
  <r>
    <n v="481"/>
    <d v="2018-12-27T00:00:00"/>
    <d v="1899-12-30T08:02:55"/>
    <n v="105"/>
    <n v="63"/>
    <x v="2"/>
    <x v="19"/>
    <n v="0"/>
    <x v="0"/>
    <n v="912"/>
    <x v="3"/>
    <x v="3"/>
    <n v="4"/>
    <n v="22.676108889999998"/>
    <x v="480"/>
    <x v="3"/>
    <b v="1"/>
    <n v="0"/>
    <b v="1"/>
    <x v="1"/>
    <x v="4"/>
    <s v="Snowy"/>
    <x v="0"/>
    <n v="3"/>
    <b v="0"/>
  </r>
  <r>
    <n v="482"/>
    <d v="2022-11-20T00:00:00"/>
    <d v="1899-12-30T10:49:49"/>
    <n v="228"/>
    <n v="20"/>
    <x v="0"/>
    <x v="6"/>
    <n v="0"/>
    <x v="0"/>
    <n v="992"/>
    <x v="1"/>
    <x v="1"/>
    <n v="4"/>
    <n v="50.594902750000003"/>
    <x v="481"/>
    <x v="0"/>
    <b v="1"/>
    <n v="0"/>
    <b v="0"/>
    <x v="0"/>
    <x v="4"/>
    <s v="Snowy"/>
    <x v="0"/>
    <n v="2"/>
    <b v="1"/>
  </r>
  <r>
    <n v="483"/>
    <d v="2023-12-12T00:00:00"/>
    <d v="1899-12-30T00:30:30"/>
    <n v="295"/>
    <n v="61"/>
    <x v="1"/>
    <x v="18"/>
    <n v="0"/>
    <x v="0"/>
    <n v="156"/>
    <x v="3"/>
    <x v="3"/>
    <n v="5"/>
    <n v="73.298515289999997"/>
    <x v="482"/>
    <x v="1"/>
    <b v="0"/>
    <n v="36.649257650000003"/>
    <b v="0"/>
    <x v="2"/>
    <x v="3"/>
    <s v="Snowy"/>
    <x v="0"/>
    <n v="4"/>
    <b v="0"/>
  </r>
  <r>
    <n v="484"/>
    <d v="2018-12-01T00:00:00"/>
    <d v="1899-12-30T03:46:08"/>
    <n v="330"/>
    <n v="32"/>
    <x v="0"/>
    <x v="16"/>
    <n v="0"/>
    <x v="0"/>
    <n v="32"/>
    <x v="4"/>
    <x v="4"/>
    <n v="3"/>
    <n v="70.326202670000001"/>
    <x v="483"/>
    <x v="1"/>
    <b v="1"/>
    <n v="21.097860799999999"/>
    <b v="1"/>
    <x v="2"/>
    <x v="1"/>
    <s v="Snowy"/>
    <x v="0"/>
    <n v="1"/>
    <b v="0"/>
  </r>
  <r>
    <n v="485"/>
    <d v="2020-12-25T00:00:00"/>
    <d v="1899-12-30T02:08:19"/>
    <n v="94"/>
    <n v="59"/>
    <x v="0"/>
    <x v="9"/>
    <n v="0"/>
    <x v="0"/>
    <n v="273"/>
    <x v="2"/>
    <x v="2"/>
    <n v="5"/>
    <n v="92.816494070000005"/>
    <x v="484"/>
    <x v="0"/>
    <b v="0"/>
    <n v="46.408247029999998"/>
    <b v="1"/>
    <x v="0"/>
    <x v="1"/>
    <s v="Sunny"/>
    <x v="0"/>
    <n v="1"/>
    <b v="1"/>
  </r>
  <r>
    <n v="486"/>
    <d v="2023-12-19T00:00:00"/>
    <d v="1899-12-30T04:50:33"/>
    <n v="161"/>
    <n v="59"/>
    <x v="2"/>
    <x v="3"/>
    <n v="0"/>
    <x v="0"/>
    <n v="242"/>
    <x v="2"/>
    <x v="2"/>
    <n v="5"/>
    <n v="92.488988140000004"/>
    <x v="485"/>
    <x v="3"/>
    <b v="1"/>
    <n v="0"/>
    <b v="1"/>
    <x v="2"/>
    <x v="4"/>
    <s v="Rainy"/>
    <x v="1"/>
    <n v="1"/>
    <b v="1"/>
  </r>
  <r>
    <n v="487"/>
    <d v="2020-11-19T00:00:00"/>
    <d v="1899-12-30T23:31:31"/>
    <n v="237"/>
    <n v="66"/>
    <x v="2"/>
    <x v="18"/>
    <n v="63"/>
    <x v="1"/>
    <n v="688"/>
    <x v="0"/>
    <x v="0"/>
    <n v="4"/>
    <n v="56.540226439999998"/>
    <x v="486"/>
    <x v="2"/>
    <b v="1"/>
    <n v="22.616090570000001"/>
    <b v="1"/>
    <x v="1"/>
    <x v="1"/>
    <s v="Sunny"/>
    <x v="0"/>
    <n v="5"/>
    <b v="1"/>
  </r>
  <r>
    <n v="488"/>
    <d v="2022-12-20T00:00:00"/>
    <d v="1899-12-30T11:15:33"/>
    <n v="463"/>
    <n v="48"/>
    <x v="2"/>
    <x v="9"/>
    <n v="54"/>
    <x v="1"/>
    <n v="927"/>
    <x v="0"/>
    <x v="0"/>
    <n v="4"/>
    <n v="91.542205949999996"/>
    <x v="487"/>
    <x v="0"/>
    <b v="0"/>
    <n v="0"/>
    <b v="0"/>
    <x v="1"/>
    <x v="1"/>
    <s v="Snowy"/>
    <x v="1"/>
    <n v="1"/>
    <b v="1"/>
  </r>
  <r>
    <n v="489"/>
    <d v="2022-11-16T00:00:00"/>
    <d v="1899-12-30T04:56:26"/>
    <n v="229"/>
    <n v="21"/>
    <x v="1"/>
    <x v="5"/>
    <n v="0"/>
    <x v="0"/>
    <n v="9"/>
    <x v="4"/>
    <x v="4"/>
    <n v="1"/>
    <n v="43.88973481"/>
    <x v="488"/>
    <x v="2"/>
    <b v="0"/>
    <n v="0"/>
    <b v="1"/>
    <x v="0"/>
    <x v="2"/>
    <s v="Rainy"/>
    <x v="1"/>
    <n v="5"/>
    <b v="1"/>
  </r>
  <r>
    <n v="490"/>
    <d v="2019-12-31T00:00:00"/>
    <d v="1899-12-30T21:28:32"/>
    <n v="358"/>
    <n v="18"/>
    <x v="1"/>
    <x v="4"/>
    <n v="0"/>
    <x v="0"/>
    <n v="901"/>
    <x v="2"/>
    <x v="2"/>
    <n v="1"/>
    <n v="26.465298870000002"/>
    <x v="489"/>
    <x v="3"/>
    <b v="0"/>
    <n v="0"/>
    <b v="1"/>
    <x v="1"/>
    <x v="3"/>
    <s v="Sunny"/>
    <x v="1"/>
    <n v="4"/>
    <b v="0"/>
  </r>
  <r>
    <n v="491"/>
    <d v="2021-11-03T00:00:00"/>
    <d v="1899-12-30T08:59:00"/>
    <n v="34"/>
    <n v="34"/>
    <x v="1"/>
    <x v="0"/>
    <n v="53"/>
    <x v="1"/>
    <n v="601"/>
    <x v="4"/>
    <x v="4"/>
    <n v="1"/>
    <n v="34.786586159999999"/>
    <x v="490"/>
    <x v="3"/>
    <b v="0"/>
    <n v="3.4786586160000001"/>
    <b v="1"/>
    <x v="1"/>
    <x v="1"/>
    <s v="Snowy"/>
    <x v="0"/>
    <n v="2"/>
    <b v="1"/>
  </r>
  <r>
    <n v="492"/>
    <d v="2022-12-30T00:00:00"/>
    <d v="1899-12-30T19:31:12"/>
    <n v="429"/>
    <n v="22"/>
    <x v="1"/>
    <x v="1"/>
    <n v="0"/>
    <x v="0"/>
    <n v="451"/>
    <x v="4"/>
    <x v="4"/>
    <n v="2"/>
    <n v="33.778221109999997"/>
    <x v="491"/>
    <x v="0"/>
    <b v="1"/>
    <n v="0"/>
    <b v="0"/>
    <x v="2"/>
    <x v="0"/>
    <s v="Sunny"/>
    <x v="1"/>
    <n v="3"/>
    <b v="1"/>
  </r>
  <r>
    <n v="493"/>
    <d v="2023-11-20T00:00:00"/>
    <d v="1899-12-30T12:14:53"/>
    <n v="187"/>
    <n v="52"/>
    <x v="1"/>
    <x v="11"/>
    <n v="0"/>
    <x v="0"/>
    <n v="12"/>
    <x v="0"/>
    <x v="0"/>
    <n v="1"/>
    <n v="34.128654439999998"/>
    <x v="492"/>
    <x v="1"/>
    <b v="0"/>
    <n v="0"/>
    <b v="1"/>
    <x v="1"/>
    <x v="1"/>
    <s v="Rainy"/>
    <x v="0"/>
    <n v="5"/>
    <b v="1"/>
  </r>
  <r>
    <n v="494"/>
    <d v="2023-12-31T00:00:00"/>
    <d v="1899-12-30T13:29:18"/>
    <n v="59"/>
    <n v="44"/>
    <x v="1"/>
    <x v="15"/>
    <n v="0"/>
    <x v="0"/>
    <n v="557"/>
    <x v="2"/>
    <x v="2"/>
    <n v="2"/>
    <n v="96.323168350000003"/>
    <x v="493"/>
    <x v="0"/>
    <b v="0"/>
    <n v="0"/>
    <b v="1"/>
    <x v="1"/>
    <x v="1"/>
    <s v="Rainy"/>
    <x v="1"/>
    <n v="4"/>
    <b v="1"/>
  </r>
  <r>
    <n v="495"/>
    <d v="2020-12-05T00:00:00"/>
    <d v="1899-12-30T09:50:06"/>
    <n v="377"/>
    <n v="60"/>
    <x v="1"/>
    <x v="14"/>
    <n v="98"/>
    <x v="1"/>
    <n v="886"/>
    <x v="3"/>
    <x v="3"/>
    <n v="1"/>
    <n v="25.323812799999999"/>
    <x v="494"/>
    <x v="3"/>
    <b v="1"/>
    <n v="0"/>
    <b v="1"/>
    <x v="1"/>
    <x v="1"/>
    <s v="Snowy"/>
    <x v="1"/>
    <n v="1"/>
    <b v="1"/>
  </r>
  <r>
    <n v="496"/>
    <d v="2020-12-25T00:00:00"/>
    <d v="1899-12-30T00:47:45"/>
    <n v="351"/>
    <n v="69"/>
    <x v="0"/>
    <x v="16"/>
    <n v="72"/>
    <x v="1"/>
    <n v="685"/>
    <x v="3"/>
    <x v="3"/>
    <n v="3"/>
    <n v="81.748174899999995"/>
    <x v="495"/>
    <x v="3"/>
    <b v="0"/>
    <n v="0"/>
    <b v="0"/>
    <x v="1"/>
    <x v="1"/>
    <s v="Rainy"/>
    <x v="1"/>
    <n v="5"/>
    <b v="0"/>
  </r>
  <r>
    <n v="497"/>
    <d v="2023-11-17T00:00:00"/>
    <d v="1899-12-30T05:37:25"/>
    <n v="483"/>
    <n v="60"/>
    <x v="2"/>
    <x v="17"/>
    <n v="42"/>
    <x v="1"/>
    <n v="236"/>
    <x v="1"/>
    <x v="1"/>
    <n v="2"/>
    <n v="64.38109335"/>
    <x v="496"/>
    <x v="1"/>
    <b v="1"/>
    <n v="0"/>
    <b v="0"/>
    <x v="1"/>
    <x v="1"/>
    <s v="Rainy"/>
    <x v="0"/>
    <n v="3"/>
    <b v="0"/>
  </r>
  <r>
    <n v="498"/>
    <d v="2021-12-26T00:00:00"/>
    <d v="1899-12-30T09:17:12"/>
    <n v="15"/>
    <n v="63"/>
    <x v="1"/>
    <x v="1"/>
    <n v="0"/>
    <x v="0"/>
    <n v="698"/>
    <x v="3"/>
    <x v="3"/>
    <n v="4"/>
    <n v="27.932876870000001"/>
    <x v="497"/>
    <x v="2"/>
    <b v="1"/>
    <n v="0"/>
    <b v="1"/>
    <x v="2"/>
    <x v="2"/>
    <s v="Snowy"/>
    <x v="0"/>
    <n v="2"/>
    <b v="0"/>
  </r>
  <r>
    <n v="499"/>
    <d v="2020-11-04T00:00:00"/>
    <d v="1899-12-30T06:46:50"/>
    <n v="146"/>
    <n v="39"/>
    <x v="1"/>
    <x v="4"/>
    <n v="37"/>
    <x v="1"/>
    <n v="59"/>
    <x v="4"/>
    <x v="4"/>
    <n v="1"/>
    <n v="70.219106499999995"/>
    <x v="498"/>
    <x v="1"/>
    <b v="1"/>
    <n v="7.0219106499999997"/>
    <b v="0"/>
    <x v="1"/>
    <x v="1"/>
    <s v="Snowy"/>
    <x v="0"/>
    <n v="5"/>
    <b v="0"/>
  </r>
  <r>
    <n v="500"/>
    <d v="2018-11-13T00:00:00"/>
    <d v="1899-12-30T20:24:41"/>
    <n v="18"/>
    <n v="25"/>
    <x v="2"/>
    <x v="15"/>
    <n v="0"/>
    <x v="0"/>
    <n v="59"/>
    <x v="3"/>
    <x v="3"/>
    <n v="1"/>
    <n v="55.087161610000003"/>
    <x v="499"/>
    <x v="1"/>
    <b v="1"/>
    <n v="0"/>
    <b v="1"/>
    <x v="1"/>
    <x v="0"/>
    <s v="Sunny"/>
    <x v="1"/>
    <n v="2"/>
    <b v="0"/>
  </r>
  <r>
    <n v="501"/>
    <d v="2022-12-12T00:00:00"/>
    <d v="1899-12-30T08:25:09"/>
    <n v="134"/>
    <n v="56"/>
    <x v="1"/>
    <x v="15"/>
    <n v="0"/>
    <x v="0"/>
    <n v="596"/>
    <x v="0"/>
    <x v="0"/>
    <n v="4"/>
    <n v="63.46910072"/>
    <x v="500"/>
    <x v="1"/>
    <b v="0"/>
    <n v="0"/>
    <b v="1"/>
    <x v="2"/>
    <x v="2"/>
    <s v="Snowy"/>
    <x v="1"/>
    <n v="2"/>
    <b v="1"/>
  </r>
  <r>
    <n v="502"/>
    <d v="2023-11-04T00:00:00"/>
    <d v="1899-12-30T06:18:10"/>
    <n v="283"/>
    <n v="54"/>
    <x v="1"/>
    <x v="19"/>
    <n v="46"/>
    <x v="1"/>
    <n v="119"/>
    <x v="1"/>
    <x v="1"/>
    <n v="5"/>
    <n v="87.784009589999997"/>
    <x v="501"/>
    <x v="0"/>
    <b v="1"/>
    <n v="43.892004790000001"/>
    <b v="1"/>
    <x v="1"/>
    <x v="1"/>
    <s v="Sunny"/>
    <x v="0"/>
    <n v="4"/>
    <b v="1"/>
  </r>
  <r>
    <n v="503"/>
    <d v="2020-12-08T00:00:00"/>
    <d v="1899-12-30T15:33:27"/>
    <n v="73"/>
    <n v="53"/>
    <x v="1"/>
    <x v="2"/>
    <n v="84"/>
    <x v="1"/>
    <n v="724"/>
    <x v="0"/>
    <x v="0"/>
    <n v="5"/>
    <n v="68.635902939999994"/>
    <x v="502"/>
    <x v="1"/>
    <b v="1"/>
    <n v="0"/>
    <b v="1"/>
    <x v="1"/>
    <x v="1"/>
    <s v="Rainy"/>
    <x v="1"/>
    <n v="5"/>
    <b v="1"/>
  </r>
  <r>
    <n v="504"/>
    <d v="2022-12-08T00:00:00"/>
    <d v="1899-12-30T08:51:29"/>
    <n v="119"/>
    <n v="38"/>
    <x v="2"/>
    <x v="2"/>
    <n v="0"/>
    <x v="0"/>
    <n v="760"/>
    <x v="3"/>
    <x v="3"/>
    <n v="3"/>
    <n v="36.720457230000001"/>
    <x v="503"/>
    <x v="2"/>
    <b v="0"/>
    <n v="11.01613717"/>
    <b v="1"/>
    <x v="1"/>
    <x v="2"/>
    <s v="Sunny"/>
    <x v="0"/>
    <n v="3"/>
    <b v="0"/>
  </r>
  <r>
    <n v="505"/>
    <d v="2019-11-14T00:00:00"/>
    <d v="1899-12-30T19:34:53"/>
    <n v="134"/>
    <n v="46"/>
    <x v="1"/>
    <x v="4"/>
    <n v="0"/>
    <x v="0"/>
    <n v="868"/>
    <x v="4"/>
    <x v="4"/>
    <n v="2"/>
    <n v="61.772846250000001"/>
    <x v="504"/>
    <x v="2"/>
    <b v="1"/>
    <n v="0"/>
    <b v="0"/>
    <x v="2"/>
    <x v="2"/>
    <s v="Rainy"/>
    <x v="0"/>
    <n v="4"/>
    <b v="1"/>
  </r>
  <r>
    <n v="506"/>
    <d v="2023-11-29T00:00:00"/>
    <d v="1899-12-30T11:30:56"/>
    <n v="77"/>
    <n v="38"/>
    <x v="0"/>
    <x v="3"/>
    <n v="0"/>
    <x v="0"/>
    <n v="913"/>
    <x v="4"/>
    <x v="4"/>
    <n v="5"/>
    <n v="51.887641520000003"/>
    <x v="505"/>
    <x v="0"/>
    <b v="0"/>
    <n v="25.943820760000001"/>
    <b v="0"/>
    <x v="2"/>
    <x v="0"/>
    <s v="Rainy"/>
    <x v="0"/>
    <n v="4"/>
    <b v="0"/>
  </r>
  <r>
    <n v="507"/>
    <d v="2022-12-16T00:00:00"/>
    <d v="1899-12-30T18:38:28"/>
    <n v="327"/>
    <n v="55"/>
    <x v="2"/>
    <x v="12"/>
    <n v="0"/>
    <x v="0"/>
    <n v="894"/>
    <x v="1"/>
    <x v="1"/>
    <n v="2"/>
    <n v="22.429086949999999"/>
    <x v="506"/>
    <x v="3"/>
    <b v="0"/>
    <n v="4.4858173910000003"/>
    <b v="0"/>
    <x v="2"/>
    <x v="3"/>
    <s v="Rainy"/>
    <x v="0"/>
    <n v="3"/>
    <b v="1"/>
  </r>
  <r>
    <n v="508"/>
    <d v="2019-11-14T00:00:00"/>
    <d v="1899-12-30T12:22:42"/>
    <n v="178"/>
    <n v="24"/>
    <x v="2"/>
    <x v="18"/>
    <n v="97"/>
    <x v="1"/>
    <n v="764"/>
    <x v="2"/>
    <x v="2"/>
    <n v="2"/>
    <n v="75.655552900000004"/>
    <x v="507"/>
    <x v="0"/>
    <b v="1"/>
    <n v="0"/>
    <b v="0"/>
    <x v="1"/>
    <x v="1"/>
    <s v="Sunny"/>
    <x v="1"/>
    <n v="1"/>
    <b v="1"/>
  </r>
  <r>
    <n v="509"/>
    <d v="2019-11-04T00:00:00"/>
    <d v="1899-12-30T18:52:25"/>
    <n v="117"/>
    <n v="42"/>
    <x v="2"/>
    <x v="12"/>
    <n v="69"/>
    <x v="1"/>
    <n v="42"/>
    <x v="1"/>
    <x v="1"/>
    <n v="3"/>
    <n v="18.40445802"/>
    <x v="508"/>
    <x v="3"/>
    <b v="0"/>
    <n v="5.5213374069999999"/>
    <b v="1"/>
    <x v="1"/>
    <x v="1"/>
    <s v="Sunny"/>
    <x v="0"/>
    <n v="1"/>
    <b v="0"/>
  </r>
  <r>
    <n v="510"/>
    <d v="2019-12-14T00:00:00"/>
    <d v="1899-12-30T09:55:40"/>
    <n v="143"/>
    <n v="47"/>
    <x v="1"/>
    <x v="17"/>
    <n v="29"/>
    <x v="1"/>
    <n v="979"/>
    <x v="3"/>
    <x v="3"/>
    <n v="2"/>
    <n v="92.821253970000001"/>
    <x v="509"/>
    <x v="3"/>
    <b v="1"/>
    <n v="18.564250789999999"/>
    <b v="1"/>
    <x v="1"/>
    <x v="1"/>
    <s v="Snowy"/>
    <x v="0"/>
    <n v="2"/>
    <b v="1"/>
  </r>
  <r>
    <n v="511"/>
    <d v="2018-12-18T00:00:00"/>
    <d v="1899-12-30T04:36:52"/>
    <n v="115"/>
    <n v="22"/>
    <x v="0"/>
    <x v="0"/>
    <n v="0"/>
    <x v="0"/>
    <n v="366"/>
    <x v="0"/>
    <x v="0"/>
    <n v="3"/>
    <n v="27.515980549999998"/>
    <x v="510"/>
    <x v="3"/>
    <b v="0"/>
    <n v="0"/>
    <b v="1"/>
    <x v="2"/>
    <x v="1"/>
    <s v="Sunny"/>
    <x v="0"/>
    <n v="5"/>
    <b v="1"/>
  </r>
  <r>
    <n v="512"/>
    <d v="2022-12-28T00:00:00"/>
    <d v="1899-12-30T20:02:41"/>
    <n v="82"/>
    <n v="70"/>
    <x v="1"/>
    <x v="16"/>
    <n v="78"/>
    <x v="1"/>
    <n v="387"/>
    <x v="0"/>
    <x v="0"/>
    <n v="3"/>
    <n v="71.457146600000002"/>
    <x v="511"/>
    <x v="3"/>
    <b v="1"/>
    <n v="21.437143979999998"/>
    <b v="0"/>
    <x v="1"/>
    <x v="1"/>
    <s v="Snowy"/>
    <x v="0"/>
    <n v="3"/>
    <b v="0"/>
  </r>
  <r>
    <n v="513"/>
    <d v="2019-12-30T00:00:00"/>
    <d v="1899-12-30T20:36:44"/>
    <n v="470"/>
    <n v="69"/>
    <x v="0"/>
    <x v="1"/>
    <n v="36"/>
    <x v="1"/>
    <n v="47"/>
    <x v="4"/>
    <x v="4"/>
    <n v="3"/>
    <n v="84.964186710000007"/>
    <x v="512"/>
    <x v="3"/>
    <b v="1"/>
    <n v="25.489256009999998"/>
    <b v="0"/>
    <x v="1"/>
    <x v="1"/>
    <s v="Rainy"/>
    <x v="0"/>
    <n v="3"/>
    <b v="0"/>
  </r>
  <r>
    <n v="514"/>
    <d v="2023-11-21T00:00:00"/>
    <d v="1899-12-30T13:30:53"/>
    <n v="410"/>
    <n v="56"/>
    <x v="2"/>
    <x v="16"/>
    <n v="0"/>
    <x v="0"/>
    <n v="627"/>
    <x v="0"/>
    <x v="0"/>
    <n v="2"/>
    <n v="56.44974886"/>
    <x v="513"/>
    <x v="2"/>
    <b v="1"/>
    <n v="11.28994977"/>
    <b v="0"/>
    <x v="2"/>
    <x v="1"/>
    <s v="Snowy"/>
    <x v="0"/>
    <n v="2"/>
    <b v="0"/>
  </r>
  <r>
    <n v="515"/>
    <d v="2021-11-12T00:00:00"/>
    <d v="1899-12-30T18:49:15"/>
    <n v="358"/>
    <n v="38"/>
    <x v="2"/>
    <x v="19"/>
    <n v="0"/>
    <x v="0"/>
    <n v="728"/>
    <x v="2"/>
    <x v="2"/>
    <n v="2"/>
    <n v="36.289773519999997"/>
    <x v="514"/>
    <x v="1"/>
    <b v="0"/>
    <n v="7.2579547040000003"/>
    <b v="0"/>
    <x v="2"/>
    <x v="4"/>
    <s v="Rainy"/>
    <x v="0"/>
    <n v="5"/>
    <b v="0"/>
  </r>
  <r>
    <n v="516"/>
    <d v="2019-12-11T00:00:00"/>
    <d v="1899-12-30T13:28:17"/>
    <n v="29"/>
    <n v="53"/>
    <x v="1"/>
    <x v="12"/>
    <n v="0"/>
    <x v="0"/>
    <n v="908"/>
    <x v="2"/>
    <x v="2"/>
    <n v="4"/>
    <n v="50.830196950000001"/>
    <x v="515"/>
    <x v="3"/>
    <b v="1"/>
    <n v="0"/>
    <b v="0"/>
    <x v="2"/>
    <x v="0"/>
    <s v="Sunny"/>
    <x v="0"/>
    <n v="5"/>
    <b v="1"/>
  </r>
  <r>
    <n v="517"/>
    <d v="2023-11-21T00:00:00"/>
    <d v="1899-12-30T20:30:23"/>
    <n v="76"/>
    <n v="32"/>
    <x v="1"/>
    <x v="12"/>
    <n v="0"/>
    <x v="0"/>
    <n v="129"/>
    <x v="4"/>
    <x v="4"/>
    <n v="5"/>
    <n v="79.607876110000007"/>
    <x v="516"/>
    <x v="1"/>
    <b v="1"/>
    <n v="39.80393806"/>
    <b v="1"/>
    <x v="2"/>
    <x v="1"/>
    <s v="Snowy"/>
    <x v="0"/>
    <n v="3"/>
    <b v="1"/>
  </r>
  <r>
    <n v="518"/>
    <d v="2020-12-03T00:00:00"/>
    <d v="1899-12-30T08:52:06"/>
    <n v="263"/>
    <n v="21"/>
    <x v="0"/>
    <x v="4"/>
    <n v="0"/>
    <x v="0"/>
    <n v="752"/>
    <x v="0"/>
    <x v="0"/>
    <n v="4"/>
    <n v="35.474922470000003"/>
    <x v="517"/>
    <x v="0"/>
    <b v="0"/>
    <n v="0"/>
    <b v="1"/>
    <x v="1"/>
    <x v="4"/>
    <s v="Rainy"/>
    <x v="1"/>
    <n v="4"/>
    <b v="0"/>
  </r>
  <r>
    <n v="519"/>
    <d v="2022-11-12T00:00:00"/>
    <d v="1899-12-30T18:00:24"/>
    <n v="8"/>
    <n v="41"/>
    <x v="2"/>
    <x v="17"/>
    <n v="0"/>
    <x v="0"/>
    <n v="812"/>
    <x v="2"/>
    <x v="2"/>
    <n v="4"/>
    <n v="84.935599499999995"/>
    <x v="518"/>
    <x v="1"/>
    <b v="1"/>
    <n v="33.974239799999999"/>
    <b v="1"/>
    <x v="2"/>
    <x v="2"/>
    <s v="Snowy"/>
    <x v="0"/>
    <n v="4"/>
    <b v="1"/>
  </r>
  <r>
    <n v="520"/>
    <d v="2020-11-16T00:00:00"/>
    <d v="1899-12-30T10:48:24"/>
    <n v="240"/>
    <n v="68"/>
    <x v="0"/>
    <x v="4"/>
    <n v="0"/>
    <x v="0"/>
    <n v="880"/>
    <x v="3"/>
    <x v="3"/>
    <n v="2"/>
    <n v="20.652027629999999"/>
    <x v="519"/>
    <x v="3"/>
    <b v="0"/>
    <n v="0"/>
    <b v="1"/>
    <x v="2"/>
    <x v="4"/>
    <s v="Snowy"/>
    <x v="1"/>
    <n v="3"/>
    <b v="0"/>
  </r>
  <r>
    <n v="521"/>
    <d v="2019-12-06T00:00:00"/>
    <d v="1899-12-30T04:16:21"/>
    <n v="219"/>
    <n v="18"/>
    <x v="1"/>
    <x v="10"/>
    <n v="55"/>
    <x v="1"/>
    <n v="864"/>
    <x v="2"/>
    <x v="2"/>
    <n v="5"/>
    <n v="32.801914949999997"/>
    <x v="520"/>
    <x v="2"/>
    <b v="0"/>
    <n v="0"/>
    <b v="1"/>
    <x v="1"/>
    <x v="1"/>
    <s v="Sunny"/>
    <x v="1"/>
    <n v="3"/>
    <b v="1"/>
  </r>
  <r>
    <n v="522"/>
    <d v="2019-11-26T00:00:00"/>
    <d v="1899-12-30T19:44:43"/>
    <n v="63"/>
    <n v="65"/>
    <x v="1"/>
    <x v="14"/>
    <n v="72"/>
    <x v="1"/>
    <n v="600"/>
    <x v="0"/>
    <x v="0"/>
    <n v="5"/>
    <n v="38.665295069999999"/>
    <x v="521"/>
    <x v="0"/>
    <b v="1"/>
    <n v="19.33264754"/>
    <b v="1"/>
    <x v="1"/>
    <x v="1"/>
    <s v="Rainy"/>
    <x v="0"/>
    <n v="3"/>
    <b v="1"/>
  </r>
  <r>
    <n v="523"/>
    <d v="2023-11-24T00:00:00"/>
    <d v="1899-12-30T23:05:57"/>
    <n v="2"/>
    <n v="55"/>
    <x v="0"/>
    <x v="9"/>
    <n v="66"/>
    <x v="1"/>
    <n v="221"/>
    <x v="3"/>
    <x v="3"/>
    <n v="2"/>
    <n v="13.62735588"/>
    <x v="522"/>
    <x v="0"/>
    <b v="0"/>
    <n v="2.725471175"/>
    <b v="0"/>
    <x v="1"/>
    <x v="1"/>
    <s v="Rainy"/>
    <x v="0"/>
    <n v="2"/>
    <b v="0"/>
  </r>
  <r>
    <n v="524"/>
    <d v="2022-11-02T00:00:00"/>
    <d v="1899-12-30T23:44:29"/>
    <n v="484"/>
    <n v="51"/>
    <x v="1"/>
    <x v="16"/>
    <n v="0"/>
    <x v="0"/>
    <n v="602"/>
    <x v="1"/>
    <x v="1"/>
    <n v="2"/>
    <n v="34.834927"/>
    <x v="523"/>
    <x v="2"/>
    <b v="1"/>
    <n v="6.9669854009999996"/>
    <b v="0"/>
    <x v="0"/>
    <x v="4"/>
    <s v="Snowy"/>
    <x v="0"/>
    <n v="3"/>
    <b v="1"/>
  </r>
  <r>
    <n v="525"/>
    <d v="2019-12-29T00:00:00"/>
    <d v="1899-12-30T20:59:02"/>
    <n v="105"/>
    <n v="31"/>
    <x v="1"/>
    <x v="17"/>
    <n v="0"/>
    <x v="0"/>
    <n v="502"/>
    <x v="3"/>
    <x v="3"/>
    <n v="1"/>
    <n v="98.577447419999999"/>
    <x v="524"/>
    <x v="1"/>
    <b v="0"/>
    <n v="9.8577447419999995"/>
    <b v="1"/>
    <x v="1"/>
    <x v="4"/>
    <s v="Snowy"/>
    <x v="0"/>
    <n v="4"/>
    <b v="1"/>
  </r>
  <r>
    <n v="526"/>
    <d v="2018-12-27T00:00:00"/>
    <d v="1899-12-30T04:24:44"/>
    <n v="42"/>
    <n v="65"/>
    <x v="0"/>
    <x v="2"/>
    <n v="68"/>
    <x v="1"/>
    <n v="534"/>
    <x v="3"/>
    <x v="3"/>
    <n v="2"/>
    <n v="16.154799950000001"/>
    <x v="525"/>
    <x v="3"/>
    <b v="1"/>
    <n v="0"/>
    <b v="0"/>
    <x v="1"/>
    <x v="1"/>
    <s v="Sunny"/>
    <x v="0"/>
    <n v="4"/>
    <b v="0"/>
  </r>
  <r>
    <n v="527"/>
    <d v="2020-12-04T00:00:00"/>
    <d v="1899-12-30T00:01:45"/>
    <n v="439"/>
    <n v="60"/>
    <x v="2"/>
    <x v="6"/>
    <n v="0"/>
    <x v="0"/>
    <n v="910"/>
    <x v="0"/>
    <x v="0"/>
    <n v="3"/>
    <n v="40.975878250000001"/>
    <x v="526"/>
    <x v="3"/>
    <b v="1"/>
    <n v="0"/>
    <b v="0"/>
    <x v="1"/>
    <x v="4"/>
    <s v="Sunny"/>
    <x v="1"/>
    <n v="1"/>
    <b v="1"/>
  </r>
  <r>
    <n v="528"/>
    <d v="2023-12-23T00:00:00"/>
    <d v="1899-12-30T16:03:17"/>
    <n v="444"/>
    <n v="42"/>
    <x v="1"/>
    <x v="10"/>
    <n v="12"/>
    <x v="1"/>
    <n v="395"/>
    <x v="3"/>
    <x v="3"/>
    <n v="3"/>
    <n v="10.492663289999999"/>
    <x v="527"/>
    <x v="1"/>
    <b v="1"/>
    <n v="0"/>
    <b v="0"/>
    <x v="1"/>
    <x v="1"/>
    <s v="Snowy"/>
    <x v="0"/>
    <n v="5"/>
    <b v="1"/>
  </r>
  <r>
    <n v="529"/>
    <d v="2023-11-15T00:00:00"/>
    <d v="1899-12-30T21:33:36"/>
    <n v="316"/>
    <n v="33"/>
    <x v="1"/>
    <x v="14"/>
    <n v="0"/>
    <x v="0"/>
    <n v="493"/>
    <x v="0"/>
    <x v="0"/>
    <n v="1"/>
    <n v="47.745202540000001"/>
    <x v="528"/>
    <x v="3"/>
    <b v="0"/>
    <n v="0"/>
    <b v="1"/>
    <x v="2"/>
    <x v="1"/>
    <s v="Snowy"/>
    <x v="0"/>
    <n v="5"/>
    <b v="1"/>
  </r>
  <r>
    <n v="530"/>
    <d v="2022-11-19T00:00:00"/>
    <d v="1899-12-30T06:40:53"/>
    <n v="124"/>
    <n v="28"/>
    <x v="1"/>
    <x v="18"/>
    <n v="0"/>
    <x v="0"/>
    <n v="891"/>
    <x v="3"/>
    <x v="3"/>
    <n v="3"/>
    <n v="99.020724229999999"/>
    <x v="529"/>
    <x v="2"/>
    <b v="1"/>
    <n v="0"/>
    <b v="0"/>
    <x v="0"/>
    <x v="3"/>
    <s v="Sunny"/>
    <x v="1"/>
    <n v="1"/>
    <b v="0"/>
  </r>
  <r>
    <n v="531"/>
    <d v="2023-12-24T00:00:00"/>
    <d v="1899-12-30T01:51:03"/>
    <n v="439"/>
    <n v="58"/>
    <x v="0"/>
    <x v="9"/>
    <n v="0"/>
    <x v="0"/>
    <n v="151"/>
    <x v="3"/>
    <x v="3"/>
    <n v="3"/>
    <n v="43.570945039999998"/>
    <x v="530"/>
    <x v="0"/>
    <b v="0"/>
    <n v="13.071283510000001"/>
    <b v="1"/>
    <x v="1"/>
    <x v="4"/>
    <s v="Snowy"/>
    <x v="0"/>
    <n v="4"/>
    <b v="1"/>
  </r>
  <r>
    <n v="532"/>
    <d v="2018-11-14T00:00:00"/>
    <d v="1899-12-30T23:04:21"/>
    <n v="147"/>
    <n v="23"/>
    <x v="0"/>
    <x v="5"/>
    <n v="10"/>
    <x v="1"/>
    <n v="159"/>
    <x v="3"/>
    <x v="3"/>
    <n v="1"/>
    <n v="64.796612170000003"/>
    <x v="531"/>
    <x v="3"/>
    <b v="1"/>
    <n v="0"/>
    <b v="0"/>
    <x v="1"/>
    <x v="1"/>
    <s v="Rainy"/>
    <x v="1"/>
    <n v="4"/>
    <b v="1"/>
  </r>
  <r>
    <n v="533"/>
    <d v="2020-11-14T00:00:00"/>
    <d v="1899-12-30T01:11:52"/>
    <n v="478"/>
    <n v="40"/>
    <x v="0"/>
    <x v="0"/>
    <n v="48"/>
    <x v="1"/>
    <n v="797"/>
    <x v="3"/>
    <x v="3"/>
    <n v="5"/>
    <n v="99.68898566"/>
    <x v="532"/>
    <x v="1"/>
    <b v="0"/>
    <n v="0"/>
    <b v="1"/>
    <x v="1"/>
    <x v="1"/>
    <s v="Snowy"/>
    <x v="1"/>
    <n v="2"/>
    <b v="1"/>
  </r>
  <r>
    <n v="534"/>
    <d v="2019-12-15T00:00:00"/>
    <d v="1899-12-30T20:03:23"/>
    <n v="47"/>
    <n v="69"/>
    <x v="1"/>
    <x v="4"/>
    <n v="1"/>
    <x v="1"/>
    <n v="726"/>
    <x v="1"/>
    <x v="1"/>
    <n v="2"/>
    <n v="88.984512359999997"/>
    <x v="533"/>
    <x v="2"/>
    <b v="1"/>
    <n v="17.796902469999999"/>
    <b v="1"/>
    <x v="1"/>
    <x v="1"/>
    <s v="Rainy"/>
    <x v="0"/>
    <n v="3"/>
    <b v="1"/>
  </r>
  <r>
    <n v="535"/>
    <d v="2018-12-04T00:00:00"/>
    <d v="1899-12-30T21:12:43"/>
    <n v="381"/>
    <n v="56"/>
    <x v="0"/>
    <x v="6"/>
    <n v="14"/>
    <x v="1"/>
    <n v="857"/>
    <x v="2"/>
    <x v="2"/>
    <n v="2"/>
    <n v="21.740679320000002"/>
    <x v="534"/>
    <x v="3"/>
    <b v="0"/>
    <n v="0"/>
    <b v="1"/>
    <x v="1"/>
    <x v="1"/>
    <s v="Snowy"/>
    <x v="1"/>
    <n v="1"/>
    <b v="1"/>
  </r>
  <r>
    <n v="536"/>
    <d v="2022-12-04T00:00:00"/>
    <d v="1899-12-30T11:19:00"/>
    <n v="344"/>
    <n v="51"/>
    <x v="2"/>
    <x v="5"/>
    <n v="3"/>
    <x v="1"/>
    <n v="352"/>
    <x v="0"/>
    <x v="0"/>
    <n v="4"/>
    <n v="40.75284766"/>
    <x v="535"/>
    <x v="1"/>
    <b v="1"/>
    <n v="0"/>
    <b v="0"/>
    <x v="1"/>
    <x v="1"/>
    <s v="Sunny"/>
    <x v="0"/>
    <n v="1"/>
    <b v="1"/>
  </r>
  <r>
    <n v="537"/>
    <d v="2018-11-27T00:00:00"/>
    <d v="1899-12-30T16:24:15"/>
    <n v="10"/>
    <n v="61"/>
    <x v="2"/>
    <x v="8"/>
    <n v="49"/>
    <x v="1"/>
    <n v="120"/>
    <x v="2"/>
    <x v="2"/>
    <n v="2"/>
    <n v="72.23838422"/>
    <x v="536"/>
    <x v="1"/>
    <b v="1"/>
    <n v="14.44767684"/>
    <b v="0"/>
    <x v="1"/>
    <x v="1"/>
    <s v="Snowy"/>
    <x v="0"/>
    <n v="2"/>
    <b v="1"/>
  </r>
  <r>
    <n v="538"/>
    <d v="2020-11-09T00:00:00"/>
    <d v="1899-12-30T20:34:08"/>
    <n v="408"/>
    <n v="69"/>
    <x v="2"/>
    <x v="13"/>
    <n v="0"/>
    <x v="0"/>
    <n v="499"/>
    <x v="2"/>
    <x v="2"/>
    <n v="5"/>
    <n v="13.171994550000001"/>
    <x v="537"/>
    <x v="3"/>
    <b v="1"/>
    <n v="0"/>
    <b v="0"/>
    <x v="1"/>
    <x v="4"/>
    <s v="Sunny"/>
    <x v="1"/>
    <n v="3"/>
    <b v="1"/>
  </r>
  <r>
    <n v="539"/>
    <d v="2019-11-15T00:00:00"/>
    <d v="1899-12-30T20:31:26"/>
    <n v="117"/>
    <n v="69"/>
    <x v="2"/>
    <x v="17"/>
    <n v="0"/>
    <x v="0"/>
    <n v="620"/>
    <x v="4"/>
    <x v="4"/>
    <n v="1"/>
    <n v="86.809475939999999"/>
    <x v="538"/>
    <x v="2"/>
    <b v="0"/>
    <n v="0"/>
    <b v="0"/>
    <x v="2"/>
    <x v="1"/>
    <s v="Rainy"/>
    <x v="0"/>
    <n v="1"/>
    <b v="0"/>
  </r>
  <r>
    <n v="540"/>
    <d v="2020-12-14T00:00:00"/>
    <d v="1899-12-30T23:09:38"/>
    <n v="413"/>
    <n v="22"/>
    <x v="0"/>
    <x v="15"/>
    <n v="0"/>
    <x v="0"/>
    <n v="438"/>
    <x v="2"/>
    <x v="2"/>
    <n v="5"/>
    <n v="50.972399940000003"/>
    <x v="539"/>
    <x v="1"/>
    <b v="0"/>
    <n v="25.486199970000001"/>
    <b v="0"/>
    <x v="2"/>
    <x v="2"/>
    <s v="Sunny"/>
    <x v="0"/>
    <n v="5"/>
    <b v="0"/>
  </r>
  <r>
    <n v="541"/>
    <d v="2021-12-05T00:00:00"/>
    <d v="1899-12-30T10:56:28"/>
    <n v="56"/>
    <n v="51"/>
    <x v="1"/>
    <x v="10"/>
    <n v="0"/>
    <x v="0"/>
    <n v="975"/>
    <x v="4"/>
    <x v="4"/>
    <n v="1"/>
    <n v="67.445193209999999"/>
    <x v="540"/>
    <x v="1"/>
    <b v="1"/>
    <n v="0"/>
    <b v="1"/>
    <x v="1"/>
    <x v="3"/>
    <s v="Sunny"/>
    <x v="0"/>
    <n v="4"/>
    <b v="1"/>
  </r>
  <r>
    <n v="542"/>
    <d v="2018-11-22T00:00:00"/>
    <d v="1899-12-30T12:12:18"/>
    <n v="432"/>
    <n v="47"/>
    <x v="1"/>
    <x v="14"/>
    <n v="86"/>
    <x v="1"/>
    <n v="611"/>
    <x v="4"/>
    <x v="4"/>
    <n v="2"/>
    <n v="51.622297349999997"/>
    <x v="541"/>
    <x v="0"/>
    <b v="0"/>
    <n v="0"/>
    <b v="0"/>
    <x v="1"/>
    <x v="1"/>
    <s v="Snowy"/>
    <x v="1"/>
    <n v="2"/>
    <b v="0"/>
  </r>
  <r>
    <n v="543"/>
    <d v="2023-12-17T00:00:00"/>
    <d v="1899-12-30T12:58:49"/>
    <n v="191"/>
    <n v="39"/>
    <x v="0"/>
    <x v="12"/>
    <n v="0"/>
    <x v="0"/>
    <n v="904"/>
    <x v="1"/>
    <x v="1"/>
    <n v="5"/>
    <n v="80.033970350000004"/>
    <x v="542"/>
    <x v="1"/>
    <b v="1"/>
    <n v="0"/>
    <b v="0"/>
    <x v="2"/>
    <x v="2"/>
    <s v="Snowy"/>
    <x v="0"/>
    <n v="1"/>
    <b v="1"/>
  </r>
  <r>
    <n v="544"/>
    <d v="2022-12-19T00:00:00"/>
    <d v="1899-12-30T19:07:44"/>
    <n v="398"/>
    <n v="63"/>
    <x v="0"/>
    <x v="17"/>
    <n v="0"/>
    <x v="0"/>
    <n v="632"/>
    <x v="2"/>
    <x v="2"/>
    <n v="1"/>
    <n v="83.311547610000005"/>
    <x v="543"/>
    <x v="3"/>
    <b v="1"/>
    <n v="0"/>
    <b v="1"/>
    <x v="1"/>
    <x v="1"/>
    <s v="Sunny"/>
    <x v="0"/>
    <n v="5"/>
    <b v="0"/>
  </r>
  <r>
    <n v="545"/>
    <d v="2022-11-11T00:00:00"/>
    <d v="1899-12-30T13:48:57"/>
    <n v="33"/>
    <n v="57"/>
    <x v="2"/>
    <x v="10"/>
    <n v="0"/>
    <x v="0"/>
    <n v="248"/>
    <x v="4"/>
    <x v="4"/>
    <n v="2"/>
    <n v="43.155255830000002"/>
    <x v="544"/>
    <x v="1"/>
    <b v="1"/>
    <n v="0"/>
    <b v="0"/>
    <x v="1"/>
    <x v="3"/>
    <s v="Snowy"/>
    <x v="0"/>
    <n v="2"/>
    <b v="1"/>
  </r>
  <r>
    <n v="546"/>
    <d v="2019-11-27T00:00:00"/>
    <d v="1899-12-30T04:05:29"/>
    <n v="313"/>
    <n v="21"/>
    <x v="0"/>
    <x v="11"/>
    <n v="0"/>
    <x v="0"/>
    <n v="294"/>
    <x v="0"/>
    <x v="0"/>
    <n v="4"/>
    <n v="49.095732470000002"/>
    <x v="545"/>
    <x v="0"/>
    <b v="1"/>
    <n v="19.63829299"/>
    <b v="1"/>
    <x v="1"/>
    <x v="3"/>
    <s v="Sunny"/>
    <x v="0"/>
    <n v="2"/>
    <b v="1"/>
  </r>
  <r>
    <n v="547"/>
    <d v="2023-12-01T00:00:00"/>
    <d v="1899-12-30T18:24:49"/>
    <n v="249"/>
    <n v="30"/>
    <x v="2"/>
    <x v="7"/>
    <n v="0"/>
    <x v="0"/>
    <n v="631"/>
    <x v="3"/>
    <x v="3"/>
    <n v="1"/>
    <n v="60.664663750000003"/>
    <x v="546"/>
    <x v="2"/>
    <b v="0"/>
    <n v="6.0664663750000001"/>
    <b v="1"/>
    <x v="2"/>
    <x v="4"/>
    <s v="Snowy"/>
    <x v="0"/>
    <n v="2"/>
    <b v="1"/>
  </r>
  <r>
    <n v="548"/>
    <d v="2023-11-02T00:00:00"/>
    <d v="1899-12-30T18:12:59"/>
    <n v="386"/>
    <n v="65"/>
    <x v="2"/>
    <x v="5"/>
    <n v="0"/>
    <x v="0"/>
    <n v="365"/>
    <x v="3"/>
    <x v="3"/>
    <n v="2"/>
    <n v="14.563056639999999"/>
    <x v="547"/>
    <x v="1"/>
    <b v="1"/>
    <n v="0"/>
    <b v="1"/>
    <x v="0"/>
    <x v="0"/>
    <s v="Sunny"/>
    <x v="1"/>
    <n v="2"/>
    <b v="0"/>
  </r>
  <r>
    <n v="549"/>
    <d v="2021-12-17T00:00:00"/>
    <d v="1899-12-30T03:20:13"/>
    <n v="392"/>
    <n v="57"/>
    <x v="2"/>
    <x v="10"/>
    <n v="0"/>
    <x v="0"/>
    <n v="479"/>
    <x v="2"/>
    <x v="2"/>
    <n v="5"/>
    <n v="83.308723880000002"/>
    <x v="548"/>
    <x v="2"/>
    <b v="0"/>
    <n v="0"/>
    <b v="0"/>
    <x v="0"/>
    <x v="1"/>
    <s v="Sunny"/>
    <x v="1"/>
    <n v="2"/>
    <b v="1"/>
  </r>
  <r>
    <n v="550"/>
    <d v="2020-11-30T00:00:00"/>
    <d v="1899-12-30T01:21:59"/>
    <n v="49"/>
    <n v="50"/>
    <x v="2"/>
    <x v="8"/>
    <n v="0"/>
    <x v="0"/>
    <n v="579"/>
    <x v="4"/>
    <x v="4"/>
    <n v="3"/>
    <n v="18.983206169999999"/>
    <x v="549"/>
    <x v="3"/>
    <b v="1"/>
    <n v="0"/>
    <b v="0"/>
    <x v="0"/>
    <x v="1"/>
    <s v="Rainy"/>
    <x v="1"/>
    <n v="4"/>
    <b v="1"/>
  </r>
  <r>
    <n v="551"/>
    <d v="2021-11-23T00:00:00"/>
    <d v="1899-12-30T09:48:14"/>
    <n v="260"/>
    <n v="18"/>
    <x v="2"/>
    <x v="18"/>
    <n v="81"/>
    <x v="1"/>
    <n v="413"/>
    <x v="2"/>
    <x v="2"/>
    <n v="2"/>
    <n v="36.513780259999997"/>
    <x v="550"/>
    <x v="0"/>
    <b v="0"/>
    <n v="7.3027560530000004"/>
    <b v="0"/>
    <x v="1"/>
    <x v="1"/>
    <s v="Sunny"/>
    <x v="0"/>
    <n v="5"/>
    <b v="1"/>
  </r>
  <r>
    <n v="552"/>
    <d v="2018-11-09T00:00:00"/>
    <d v="1899-12-30T06:13:19"/>
    <n v="286"/>
    <n v="32"/>
    <x v="0"/>
    <x v="6"/>
    <n v="80"/>
    <x v="1"/>
    <n v="443"/>
    <x v="2"/>
    <x v="2"/>
    <n v="3"/>
    <n v="43.031756799999997"/>
    <x v="551"/>
    <x v="0"/>
    <b v="0"/>
    <n v="0"/>
    <b v="0"/>
    <x v="1"/>
    <x v="1"/>
    <s v="Rainy"/>
    <x v="1"/>
    <n v="1"/>
    <b v="1"/>
  </r>
  <r>
    <n v="553"/>
    <d v="2020-12-27T00:00:00"/>
    <d v="1899-12-30T17:12:22"/>
    <n v="360"/>
    <n v="41"/>
    <x v="2"/>
    <x v="3"/>
    <n v="65"/>
    <x v="1"/>
    <n v="462"/>
    <x v="0"/>
    <x v="0"/>
    <n v="5"/>
    <n v="64.104232909999993"/>
    <x v="552"/>
    <x v="3"/>
    <b v="1"/>
    <n v="32.052116460000001"/>
    <b v="0"/>
    <x v="1"/>
    <x v="1"/>
    <s v="Snowy"/>
    <x v="0"/>
    <n v="4"/>
    <b v="0"/>
  </r>
  <r>
    <n v="554"/>
    <d v="2018-12-10T00:00:00"/>
    <d v="1899-12-30T21:36:01"/>
    <n v="221"/>
    <n v="31"/>
    <x v="1"/>
    <x v="3"/>
    <n v="64"/>
    <x v="1"/>
    <n v="573"/>
    <x v="4"/>
    <x v="4"/>
    <n v="4"/>
    <n v="60.22068986"/>
    <x v="553"/>
    <x v="2"/>
    <b v="0"/>
    <n v="24.08827595"/>
    <b v="1"/>
    <x v="1"/>
    <x v="1"/>
    <s v="Rainy"/>
    <x v="0"/>
    <n v="5"/>
    <b v="0"/>
  </r>
  <r>
    <n v="555"/>
    <d v="2022-11-13T00:00:00"/>
    <d v="1899-12-30T12:00:24"/>
    <n v="108"/>
    <n v="41"/>
    <x v="0"/>
    <x v="10"/>
    <n v="0"/>
    <x v="0"/>
    <n v="2"/>
    <x v="4"/>
    <x v="4"/>
    <n v="5"/>
    <n v="41.685737750000001"/>
    <x v="554"/>
    <x v="2"/>
    <b v="0"/>
    <n v="0"/>
    <b v="0"/>
    <x v="1"/>
    <x v="3"/>
    <s v="Rainy"/>
    <x v="0"/>
    <n v="2"/>
    <b v="1"/>
  </r>
  <r>
    <n v="556"/>
    <d v="2020-12-16T00:00:00"/>
    <d v="1899-12-30T15:57:42"/>
    <n v="55"/>
    <n v="34"/>
    <x v="1"/>
    <x v="5"/>
    <n v="29"/>
    <x v="1"/>
    <n v="992"/>
    <x v="0"/>
    <x v="0"/>
    <n v="4"/>
    <n v="23.572692249999999"/>
    <x v="555"/>
    <x v="2"/>
    <b v="0"/>
    <n v="0"/>
    <b v="1"/>
    <x v="1"/>
    <x v="1"/>
    <s v="Snowy"/>
    <x v="1"/>
    <n v="2"/>
    <b v="1"/>
  </r>
  <r>
    <n v="557"/>
    <d v="2022-11-16T00:00:00"/>
    <d v="1899-12-30T20:03:07"/>
    <n v="57"/>
    <n v="20"/>
    <x v="0"/>
    <x v="15"/>
    <n v="0"/>
    <x v="0"/>
    <n v="572"/>
    <x v="2"/>
    <x v="2"/>
    <n v="4"/>
    <n v="43.329285310000003"/>
    <x v="556"/>
    <x v="0"/>
    <b v="1"/>
    <n v="0"/>
    <b v="0"/>
    <x v="2"/>
    <x v="0"/>
    <s v="Rainy"/>
    <x v="0"/>
    <n v="5"/>
    <b v="1"/>
  </r>
  <r>
    <n v="558"/>
    <d v="2018-11-18T00:00:00"/>
    <d v="1899-12-30T12:22:53"/>
    <n v="337"/>
    <n v="41"/>
    <x v="0"/>
    <x v="9"/>
    <n v="40"/>
    <x v="1"/>
    <n v="496"/>
    <x v="2"/>
    <x v="2"/>
    <n v="4"/>
    <n v="31.556293969999999"/>
    <x v="557"/>
    <x v="1"/>
    <b v="1"/>
    <n v="0"/>
    <b v="1"/>
    <x v="1"/>
    <x v="1"/>
    <s v="Snowy"/>
    <x v="0"/>
    <n v="3"/>
    <b v="1"/>
  </r>
  <r>
    <n v="559"/>
    <d v="2023-12-28T00:00:00"/>
    <d v="1899-12-30T10:37:49"/>
    <n v="426"/>
    <n v="59"/>
    <x v="1"/>
    <x v="15"/>
    <n v="0"/>
    <x v="0"/>
    <n v="430"/>
    <x v="0"/>
    <x v="0"/>
    <n v="5"/>
    <n v="73.218922599999999"/>
    <x v="558"/>
    <x v="0"/>
    <b v="0"/>
    <n v="0"/>
    <b v="0"/>
    <x v="2"/>
    <x v="3"/>
    <s v="Rainy"/>
    <x v="1"/>
    <n v="3"/>
    <b v="1"/>
  </r>
  <r>
    <n v="560"/>
    <d v="2023-12-26T00:00:00"/>
    <d v="1899-12-30T18:49:30"/>
    <n v="30"/>
    <n v="25"/>
    <x v="0"/>
    <x v="13"/>
    <n v="0"/>
    <x v="0"/>
    <n v="963"/>
    <x v="2"/>
    <x v="2"/>
    <n v="3"/>
    <n v="10.54014083"/>
    <x v="559"/>
    <x v="0"/>
    <b v="1"/>
    <n v="3.1620422490000002"/>
    <b v="1"/>
    <x v="2"/>
    <x v="1"/>
    <s v="Rainy"/>
    <x v="0"/>
    <n v="4"/>
    <b v="0"/>
  </r>
  <r>
    <n v="561"/>
    <d v="2023-12-14T00:00:00"/>
    <d v="1899-12-30T21:21:48"/>
    <n v="447"/>
    <n v="27"/>
    <x v="2"/>
    <x v="18"/>
    <n v="0"/>
    <x v="0"/>
    <n v="357"/>
    <x v="2"/>
    <x v="2"/>
    <n v="3"/>
    <n v="53.559128469999997"/>
    <x v="560"/>
    <x v="3"/>
    <b v="1"/>
    <n v="0"/>
    <b v="0"/>
    <x v="2"/>
    <x v="3"/>
    <s v="Sunny"/>
    <x v="0"/>
    <n v="1"/>
    <b v="0"/>
  </r>
  <r>
    <n v="562"/>
    <d v="2019-12-23T00:00:00"/>
    <d v="1899-12-30T21:31:50"/>
    <n v="465"/>
    <n v="35"/>
    <x v="0"/>
    <x v="3"/>
    <n v="0"/>
    <x v="0"/>
    <n v="900"/>
    <x v="3"/>
    <x v="3"/>
    <n v="3"/>
    <n v="33.602833750000002"/>
    <x v="561"/>
    <x v="3"/>
    <b v="0"/>
    <n v="0"/>
    <b v="0"/>
    <x v="1"/>
    <x v="4"/>
    <s v="Rainy"/>
    <x v="0"/>
    <n v="4"/>
    <b v="0"/>
  </r>
  <r>
    <n v="563"/>
    <d v="2022-11-10T00:00:00"/>
    <d v="1899-12-30T05:16:46"/>
    <n v="163"/>
    <n v="68"/>
    <x v="1"/>
    <x v="3"/>
    <n v="17"/>
    <x v="1"/>
    <n v="837"/>
    <x v="2"/>
    <x v="2"/>
    <n v="5"/>
    <n v="64.377431470000005"/>
    <x v="562"/>
    <x v="3"/>
    <b v="0"/>
    <n v="0"/>
    <b v="1"/>
    <x v="1"/>
    <x v="1"/>
    <s v="Sunny"/>
    <x v="0"/>
    <n v="2"/>
    <b v="1"/>
  </r>
  <r>
    <n v="564"/>
    <d v="2021-11-03T00:00:00"/>
    <d v="1899-12-30T07:31:39"/>
    <n v="93"/>
    <n v="47"/>
    <x v="0"/>
    <x v="15"/>
    <n v="45"/>
    <x v="1"/>
    <n v="597"/>
    <x v="2"/>
    <x v="2"/>
    <n v="2"/>
    <n v="97.663109599999999"/>
    <x v="563"/>
    <x v="3"/>
    <b v="0"/>
    <n v="0"/>
    <b v="0"/>
    <x v="1"/>
    <x v="1"/>
    <s v="Snowy"/>
    <x v="1"/>
    <n v="2"/>
    <b v="0"/>
  </r>
  <r>
    <n v="565"/>
    <d v="2022-11-03T00:00:00"/>
    <d v="1899-12-30T15:33:38"/>
    <n v="276"/>
    <n v="50"/>
    <x v="2"/>
    <x v="11"/>
    <n v="0"/>
    <x v="0"/>
    <n v="832"/>
    <x v="2"/>
    <x v="2"/>
    <n v="1"/>
    <n v="26.88026649"/>
    <x v="564"/>
    <x v="1"/>
    <b v="1"/>
    <n v="0"/>
    <b v="0"/>
    <x v="2"/>
    <x v="2"/>
    <s v="Snowy"/>
    <x v="1"/>
    <n v="5"/>
    <b v="0"/>
  </r>
  <r>
    <n v="566"/>
    <d v="2020-11-17T00:00:00"/>
    <d v="1899-12-30T13:40:33"/>
    <n v="399"/>
    <n v="51"/>
    <x v="2"/>
    <x v="6"/>
    <n v="0"/>
    <x v="0"/>
    <n v="617"/>
    <x v="4"/>
    <x v="4"/>
    <n v="4"/>
    <n v="15.100103409999999"/>
    <x v="565"/>
    <x v="2"/>
    <b v="1"/>
    <n v="0"/>
    <b v="1"/>
    <x v="2"/>
    <x v="4"/>
    <s v="Rainy"/>
    <x v="1"/>
    <n v="2"/>
    <b v="0"/>
  </r>
  <r>
    <n v="567"/>
    <d v="2020-11-17T00:00:00"/>
    <d v="1899-12-30T12:15:14"/>
    <n v="131"/>
    <n v="57"/>
    <x v="0"/>
    <x v="16"/>
    <n v="0"/>
    <x v="0"/>
    <n v="729"/>
    <x v="1"/>
    <x v="1"/>
    <n v="2"/>
    <n v="65.065992660000006"/>
    <x v="566"/>
    <x v="1"/>
    <b v="0"/>
    <n v="13.01319853"/>
    <b v="0"/>
    <x v="1"/>
    <x v="0"/>
    <s v="Snowy"/>
    <x v="0"/>
    <n v="3"/>
    <b v="1"/>
  </r>
  <r>
    <n v="568"/>
    <d v="2023-12-28T00:00:00"/>
    <d v="1899-12-30T14:06:05"/>
    <n v="266"/>
    <n v="28"/>
    <x v="0"/>
    <x v="7"/>
    <n v="0"/>
    <x v="0"/>
    <n v="399"/>
    <x v="4"/>
    <x v="4"/>
    <n v="3"/>
    <n v="71.71341133"/>
    <x v="567"/>
    <x v="2"/>
    <b v="1"/>
    <n v="0"/>
    <b v="1"/>
    <x v="2"/>
    <x v="2"/>
    <s v="Rainy"/>
    <x v="0"/>
    <n v="3"/>
    <b v="0"/>
  </r>
  <r>
    <n v="569"/>
    <d v="2019-12-04T00:00:00"/>
    <d v="1899-12-30T17:48:35"/>
    <n v="113"/>
    <n v="34"/>
    <x v="2"/>
    <x v="15"/>
    <n v="83"/>
    <x v="1"/>
    <n v="130"/>
    <x v="2"/>
    <x v="2"/>
    <n v="2"/>
    <n v="27.464347450000002"/>
    <x v="568"/>
    <x v="3"/>
    <b v="1"/>
    <n v="5.4928694910000004"/>
    <b v="0"/>
    <x v="1"/>
    <x v="1"/>
    <s v="Sunny"/>
    <x v="0"/>
    <n v="4"/>
    <b v="1"/>
  </r>
  <r>
    <n v="570"/>
    <d v="2019-12-12T00:00:00"/>
    <d v="1899-12-30T12:11:25"/>
    <n v="477"/>
    <n v="23"/>
    <x v="0"/>
    <x v="0"/>
    <n v="29"/>
    <x v="1"/>
    <n v="439"/>
    <x v="2"/>
    <x v="2"/>
    <n v="1"/>
    <n v="46.00676584"/>
    <x v="569"/>
    <x v="3"/>
    <b v="1"/>
    <n v="4.6006765840000003"/>
    <b v="0"/>
    <x v="1"/>
    <x v="1"/>
    <s v="Rainy"/>
    <x v="0"/>
    <n v="4"/>
    <b v="1"/>
  </r>
  <r>
    <n v="571"/>
    <d v="2022-12-26T00:00:00"/>
    <d v="1899-12-30T00:59:49"/>
    <n v="309"/>
    <n v="21"/>
    <x v="0"/>
    <x v="1"/>
    <n v="0"/>
    <x v="0"/>
    <n v="885"/>
    <x v="0"/>
    <x v="0"/>
    <n v="5"/>
    <n v="21.58893672"/>
    <x v="570"/>
    <x v="2"/>
    <b v="1"/>
    <n v="0"/>
    <b v="0"/>
    <x v="2"/>
    <x v="1"/>
    <s v="Sunny"/>
    <x v="1"/>
    <n v="2"/>
    <b v="0"/>
  </r>
  <r>
    <n v="572"/>
    <d v="2020-11-18T00:00:00"/>
    <d v="1899-12-30T11:45:19"/>
    <n v="156"/>
    <n v="42"/>
    <x v="0"/>
    <x v="0"/>
    <n v="63"/>
    <x v="1"/>
    <n v="922"/>
    <x v="4"/>
    <x v="4"/>
    <n v="4"/>
    <n v="39.513018760000001"/>
    <x v="571"/>
    <x v="0"/>
    <b v="1"/>
    <n v="0"/>
    <b v="1"/>
    <x v="1"/>
    <x v="1"/>
    <s v="Sunny"/>
    <x v="0"/>
    <n v="3"/>
    <b v="0"/>
  </r>
  <r>
    <n v="573"/>
    <d v="2023-11-26T00:00:00"/>
    <d v="1899-12-30T07:28:32"/>
    <n v="333"/>
    <n v="53"/>
    <x v="1"/>
    <x v="7"/>
    <n v="0"/>
    <x v="0"/>
    <n v="115"/>
    <x v="0"/>
    <x v="0"/>
    <n v="5"/>
    <n v="85.586339519999996"/>
    <x v="572"/>
    <x v="0"/>
    <b v="0"/>
    <n v="42.793169759999998"/>
    <b v="0"/>
    <x v="1"/>
    <x v="3"/>
    <s v="Sunny"/>
    <x v="0"/>
    <n v="4"/>
    <b v="0"/>
  </r>
  <r>
    <n v="574"/>
    <d v="2022-11-13T00:00:00"/>
    <d v="1899-12-30T05:26:58"/>
    <n v="164"/>
    <n v="36"/>
    <x v="0"/>
    <x v="14"/>
    <n v="58"/>
    <x v="1"/>
    <n v="652"/>
    <x v="1"/>
    <x v="1"/>
    <n v="2"/>
    <n v="87.617227999999997"/>
    <x v="573"/>
    <x v="2"/>
    <b v="0"/>
    <n v="0"/>
    <b v="1"/>
    <x v="1"/>
    <x v="1"/>
    <s v="Rainy"/>
    <x v="1"/>
    <n v="4"/>
    <b v="1"/>
  </r>
  <r>
    <n v="575"/>
    <d v="2021-11-23T00:00:00"/>
    <d v="1899-12-30T04:42:07"/>
    <n v="47"/>
    <n v="47"/>
    <x v="2"/>
    <x v="0"/>
    <n v="67"/>
    <x v="1"/>
    <n v="221"/>
    <x v="1"/>
    <x v="1"/>
    <n v="5"/>
    <n v="84.007886209999995"/>
    <x v="574"/>
    <x v="1"/>
    <b v="0"/>
    <n v="42.003943100000001"/>
    <b v="1"/>
    <x v="1"/>
    <x v="1"/>
    <s v="Snowy"/>
    <x v="0"/>
    <n v="4"/>
    <b v="1"/>
  </r>
  <r>
    <n v="576"/>
    <d v="2020-12-24T00:00:00"/>
    <d v="1899-12-30T19:45:38"/>
    <n v="351"/>
    <n v="42"/>
    <x v="1"/>
    <x v="15"/>
    <n v="21"/>
    <x v="1"/>
    <n v="598"/>
    <x v="1"/>
    <x v="1"/>
    <n v="2"/>
    <n v="63.602155600000003"/>
    <x v="575"/>
    <x v="2"/>
    <b v="1"/>
    <n v="12.720431120000001"/>
    <b v="0"/>
    <x v="1"/>
    <x v="1"/>
    <s v="Snowy"/>
    <x v="0"/>
    <n v="4"/>
    <b v="1"/>
  </r>
  <r>
    <n v="577"/>
    <d v="2018-11-16T00:00:00"/>
    <d v="1899-12-30T14:10:50"/>
    <n v="199"/>
    <n v="57"/>
    <x v="2"/>
    <x v="19"/>
    <n v="0"/>
    <x v="0"/>
    <n v="445"/>
    <x v="0"/>
    <x v="0"/>
    <n v="1"/>
    <n v="25.293062939999999"/>
    <x v="576"/>
    <x v="3"/>
    <b v="0"/>
    <n v="2.529306294"/>
    <b v="1"/>
    <x v="1"/>
    <x v="4"/>
    <s v="Rainy"/>
    <x v="0"/>
    <n v="3"/>
    <b v="0"/>
  </r>
  <r>
    <n v="578"/>
    <d v="2019-12-21T00:00:00"/>
    <d v="1899-12-30T05:35:38"/>
    <n v="347"/>
    <n v="27"/>
    <x v="1"/>
    <x v="15"/>
    <n v="0"/>
    <x v="0"/>
    <n v="523"/>
    <x v="0"/>
    <x v="0"/>
    <n v="4"/>
    <n v="95.892741909999998"/>
    <x v="577"/>
    <x v="1"/>
    <b v="0"/>
    <n v="0"/>
    <b v="0"/>
    <x v="0"/>
    <x v="3"/>
    <s v="Rainy"/>
    <x v="0"/>
    <n v="2"/>
    <b v="0"/>
  </r>
  <r>
    <n v="579"/>
    <d v="2020-11-01T00:00:00"/>
    <d v="1899-12-30T19:24:12"/>
    <n v="427"/>
    <n v="18"/>
    <x v="1"/>
    <x v="8"/>
    <n v="0"/>
    <x v="0"/>
    <n v="128"/>
    <x v="4"/>
    <x v="4"/>
    <n v="5"/>
    <n v="63.686690419999998"/>
    <x v="578"/>
    <x v="2"/>
    <b v="1"/>
    <n v="31.843345209999999"/>
    <b v="0"/>
    <x v="0"/>
    <x v="2"/>
    <s v="Rainy"/>
    <x v="0"/>
    <n v="4"/>
    <b v="0"/>
  </r>
  <r>
    <n v="580"/>
    <d v="2023-11-14T00:00:00"/>
    <d v="1899-12-30T08:33:02"/>
    <n v="306"/>
    <n v="60"/>
    <x v="0"/>
    <x v="14"/>
    <n v="0"/>
    <x v="0"/>
    <n v="667"/>
    <x v="4"/>
    <x v="4"/>
    <n v="2"/>
    <n v="62.53479574"/>
    <x v="579"/>
    <x v="0"/>
    <b v="1"/>
    <n v="12.50695915"/>
    <b v="0"/>
    <x v="1"/>
    <x v="2"/>
    <s v="Sunny"/>
    <x v="0"/>
    <n v="2"/>
    <b v="0"/>
  </r>
  <r>
    <n v="581"/>
    <d v="2018-12-27T00:00:00"/>
    <d v="1899-12-30T20:37:08"/>
    <n v="263"/>
    <n v="52"/>
    <x v="2"/>
    <x v="6"/>
    <n v="98"/>
    <x v="1"/>
    <n v="405"/>
    <x v="4"/>
    <x v="4"/>
    <n v="5"/>
    <n v="46.052895300000003"/>
    <x v="580"/>
    <x v="3"/>
    <b v="0"/>
    <n v="0"/>
    <b v="0"/>
    <x v="1"/>
    <x v="1"/>
    <s v="Rainy"/>
    <x v="0"/>
    <n v="3"/>
    <b v="1"/>
  </r>
  <r>
    <n v="582"/>
    <d v="2021-11-18T00:00:00"/>
    <d v="1899-12-30T03:03:44"/>
    <n v="400"/>
    <n v="37"/>
    <x v="0"/>
    <x v="11"/>
    <n v="0"/>
    <x v="0"/>
    <n v="532"/>
    <x v="3"/>
    <x v="3"/>
    <n v="2"/>
    <n v="71.079611029999995"/>
    <x v="581"/>
    <x v="3"/>
    <b v="1"/>
    <n v="0"/>
    <b v="1"/>
    <x v="1"/>
    <x v="0"/>
    <s v="Snowy"/>
    <x v="1"/>
    <n v="2"/>
    <b v="0"/>
  </r>
  <r>
    <n v="583"/>
    <d v="2023-11-29T00:00:00"/>
    <d v="1899-12-30T22:10:38"/>
    <n v="258"/>
    <n v="60"/>
    <x v="1"/>
    <x v="5"/>
    <n v="0"/>
    <x v="0"/>
    <n v="230"/>
    <x v="4"/>
    <x v="4"/>
    <n v="5"/>
    <n v="43.291514820000003"/>
    <x v="582"/>
    <x v="1"/>
    <b v="0"/>
    <n v="21.645757410000002"/>
    <b v="1"/>
    <x v="0"/>
    <x v="0"/>
    <s v="Snowy"/>
    <x v="0"/>
    <n v="5"/>
    <b v="0"/>
  </r>
  <r>
    <n v="584"/>
    <d v="2018-11-29T00:00:00"/>
    <d v="1899-12-30T19:33:28"/>
    <n v="295"/>
    <n v="62"/>
    <x v="0"/>
    <x v="19"/>
    <n v="74"/>
    <x v="1"/>
    <n v="82"/>
    <x v="1"/>
    <x v="1"/>
    <n v="1"/>
    <n v="69.320178420000005"/>
    <x v="583"/>
    <x v="3"/>
    <b v="1"/>
    <n v="6.9320178419999996"/>
    <b v="1"/>
    <x v="1"/>
    <x v="1"/>
    <s v="Snowy"/>
    <x v="0"/>
    <n v="1"/>
    <b v="1"/>
  </r>
  <r>
    <n v="585"/>
    <d v="2019-11-15T00:00:00"/>
    <d v="1899-12-30T10:25:04"/>
    <n v="365"/>
    <n v="67"/>
    <x v="2"/>
    <x v="14"/>
    <n v="21"/>
    <x v="1"/>
    <n v="522"/>
    <x v="0"/>
    <x v="0"/>
    <n v="2"/>
    <n v="63.144560800000001"/>
    <x v="584"/>
    <x v="1"/>
    <b v="1"/>
    <n v="0"/>
    <b v="0"/>
    <x v="1"/>
    <x v="1"/>
    <s v="Rainy"/>
    <x v="0"/>
    <n v="1"/>
    <b v="0"/>
  </r>
  <r>
    <n v="586"/>
    <d v="2019-11-03T00:00:00"/>
    <d v="1899-12-30T10:31:45"/>
    <n v="71"/>
    <n v="41"/>
    <x v="1"/>
    <x v="4"/>
    <n v="0"/>
    <x v="0"/>
    <n v="683"/>
    <x v="3"/>
    <x v="3"/>
    <n v="4"/>
    <n v="83.693593899999996"/>
    <x v="585"/>
    <x v="3"/>
    <b v="0"/>
    <n v="33.477437559999998"/>
    <b v="0"/>
    <x v="0"/>
    <x v="1"/>
    <s v="Snowy"/>
    <x v="0"/>
    <n v="5"/>
    <b v="1"/>
  </r>
  <r>
    <n v="587"/>
    <d v="2018-11-22T00:00:00"/>
    <d v="1899-12-30T08:56:29"/>
    <n v="292"/>
    <n v="68"/>
    <x v="2"/>
    <x v="5"/>
    <n v="69"/>
    <x v="1"/>
    <n v="177"/>
    <x v="1"/>
    <x v="1"/>
    <n v="2"/>
    <n v="59.216901120000003"/>
    <x v="586"/>
    <x v="0"/>
    <b v="1"/>
    <n v="0"/>
    <b v="0"/>
    <x v="1"/>
    <x v="1"/>
    <s v="Sunny"/>
    <x v="1"/>
    <n v="3"/>
    <b v="1"/>
  </r>
  <r>
    <n v="588"/>
    <d v="2022-11-20T00:00:00"/>
    <d v="1899-12-30T02:52:08"/>
    <n v="497"/>
    <n v="69"/>
    <x v="1"/>
    <x v="7"/>
    <n v="19"/>
    <x v="1"/>
    <n v="416"/>
    <x v="4"/>
    <x v="4"/>
    <n v="3"/>
    <n v="23.362835149999999"/>
    <x v="587"/>
    <x v="3"/>
    <b v="1"/>
    <n v="0"/>
    <b v="0"/>
    <x v="1"/>
    <x v="1"/>
    <s v="Sunny"/>
    <x v="0"/>
    <n v="1"/>
    <b v="0"/>
  </r>
  <r>
    <n v="589"/>
    <d v="2021-11-14T00:00:00"/>
    <d v="1899-12-30T21:24:54"/>
    <n v="150"/>
    <n v="27"/>
    <x v="2"/>
    <x v="7"/>
    <n v="81"/>
    <x v="1"/>
    <n v="780"/>
    <x v="3"/>
    <x v="3"/>
    <n v="2"/>
    <n v="38.85827587"/>
    <x v="588"/>
    <x v="2"/>
    <b v="1"/>
    <n v="0"/>
    <b v="1"/>
    <x v="1"/>
    <x v="1"/>
    <s v="Snowy"/>
    <x v="0"/>
    <n v="2"/>
    <b v="0"/>
  </r>
  <r>
    <n v="590"/>
    <d v="2018-11-09T00:00:00"/>
    <d v="1899-12-30T14:59:24"/>
    <n v="305"/>
    <n v="62"/>
    <x v="0"/>
    <x v="4"/>
    <n v="13"/>
    <x v="1"/>
    <n v="130"/>
    <x v="4"/>
    <x v="4"/>
    <n v="2"/>
    <n v="47.568728229999998"/>
    <x v="589"/>
    <x v="2"/>
    <b v="0"/>
    <n v="0"/>
    <b v="1"/>
    <x v="1"/>
    <x v="1"/>
    <s v="Snowy"/>
    <x v="0"/>
    <n v="3"/>
    <b v="1"/>
  </r>
  <r>
    <n v="591"/>
    <d v="2022-12-11T00:00:00"/>
    <d v="1899-12-30T18:22:13"/>
    <n v="403"/>
    <n v="31"/>
    <x v="0"/>
    <x v="13"/>
    <n v="79"/>
    <x v="1"/>
    <n v="71"/>
    <x v="2"/>
    <x v="2"/>
    <n v="5"/>
    <n v="73.037481510000006"/>
    <x v="590"/>
    <x v="0"/>
    <b v="1"/>
    <n v="0"/>
    <b v="1"/>
    <x v="1"/>
    <x v="1"/>
    <s v="Rainy"/>
    <x v="0"/>
    <n v="2"/>
    <b v="0"/>
  </r>
  <r>
    <n v="592"/>
    <d v="2023-12-09T00:00:00"/>
    <d v="1899-12-30T06:48:43"/>
    <n v="487"/>
    <n v="23"/>
    <x v="2"/>
    <x v="13"/>
    <n v="0"/>
    <x v="0"/>
    <n v="946"/>
    <x v="3"/>
    <x v="3"/>
    <n v="3"/>
    <n v="66.314246600000004"/>
    <x v="591"/>
    <x v="3"/>
    <b v="1"/>
    <n v="0"/>
    <b v="1"/>
    <x v="1"/>
    <x v="2"/>
    <s v="Sunny"/>
    <x v="0"/>
    <n v="3"/>
    <b v="1"/>
  </r>
  <r>
    <n v="593"/>
    <d v="2022-12-04T00:00:00"/>
    <d v="1899-12-30T08:03:43"/>
    <n v="339"/>
    <n v="65"/>
    <x v="1"/>
    <x v="15"/>
    <n v="61"/>
    <x v="1"/>
    <n v="985"/>
    <x v="4"/>
    <x v="4"/>
    <n v="2"/>
    <n v="80.455849279999995"/>
    <x v="592"/>
    <x v="2"/>
    <b v="1"/>
    <n v="0"/>
    <b v="1"/>
    <x v="1"/>
    <x v="1"/>
    <s v="Snowy"/>
    <x v="0"/>
    <n v="2"/>
    <b v="1"/>
  </r>
  <r>
    <n v="594"/>
    <d v="2019-12-09T00:00:00"/>
    <d v="1899-12-30T21:04:00"/>
    <n v="416"/>
    <n v="63"/>
    <x v="2"/>
    <x v="15"/>
    <n v="20"/>
    <x v="1"/>
    <n v="482"/>
    <x v="4"/>
    <x v="4"/>
    <n v="5"/>
    <n v="80.756958240000003"/>
    <x v="593"/>
    <x v="0"/>
    <b v="1"/>
    <n v="40.378479120000002"/>
    <b v="0"/>
    <x v="1"/>
    <x v="1"/>
    <s v="Rainy"/>
    <x v="0"/>
    <n v="2"/>
    <b v="0"/>
  </r>
  <r>
    <n v="595"/>
    <d v="2018-12-15T00:00:00"/>
    <d v="1899-12-30T11:02:20"/>
    <n v="284"/>
    <n v="52"/>
    <x v="1"/>
    <x v="7"/>
    <n v="0"/>
    <x v="0"/>
    <n v="899"/>
    <x v="0"/>
    <x v="0"/>
    <n v="1"/>
    <n v="90.821407919999999"/>
    <x v="594"/>
    <x v="2"/>
    <b v="0"/>
    <n v="0"/>
    <b v="1"/>
    <x v="0"/>
    <x v="3"/>
    <s v="Rainy"/>
    <x v="1"/>
    <n v="5"/>
    <b v="1"/>
  </r>
  <r>
    <n v="596"/>
    <d v="2020-12-25T00:00:00"/>
    <d v="1899-12-30T06:56:14"/>
    <n v="398"/>
    <n v="68"/>
    <x v="2"/>
    <x v="18"/>
    <n v="38"/>
    <x v="1"/>
    <n v="766"/>
    <x v="2"/>
    <x v="2"/>
    <n v="2"/>
    <n v="23.57553781"/>
    <x v="595"/>
    <x v="3"/>
    <b v="0"/>
    <n v="0"/>
    <b v="0"/>
    <x v="1"/>
    <x v="1"/>
    <s v="Sunny"/>
    <x v="1"/>
    <n v="1"/>
    <b v="1"/>
  </r>
  <r>
    <n v="597"/>
    <d v="2020-11-25T00:00:00"/>
    <d v="1899-12-30T00:40:48"/>
    <n v="81"/>
    <n v="43"/>
    <x v="0"/>
    <x v="10"/>
    <n v="0"/>
    <x v="0"/>
    <n v="891"/>
    <x v="0"/>
    <x v="0"/>
    <n v="1"/>
    <n v="19.41376996"/>
    <x v="596"/>
    <x v="2"/>
    <b v="1"/>
    <n v="1.941376996"/>
    <b v="1"/>
    <x v="2"/>
    <x v="3"/>
    <s v="Rainy"/>
    <x v="0"/>
    <n v="3"/>
    <b v="0"/>
  </r>
  <r>
    <n v="598"/>
    <d v="2018-12-23T00:00:00"/>
    <d v="1899-12-30T16:20:24"/>
    <n v="494"/>
    <n v="30"/>
    <x v="0"/>
    <x v="19"/>
    <n v="0"/>
    <x v="0"/>
    <n v="722"/>
    <x v="3"/>
    <x v="3"/>
    <n v="1"/>
    <n v="59.457238310000001"/>
    <x v="597"/>
    <x v="0"/>
    <b v="1"/>
    <n v="0"/>
    <b v="0"/>
    <x v="1"/>
    <x v="4"/>
    <s v="Snowy"/>
    <x v="0"/>
    <n v="1"/>
    <b v="1"/>
  </r>
  <r>
    <n v="599"/>
    <d v="2019-12-07T00:00:00"/>
    <d v="1899-12-30T10:16:08"/>
    <n v="266"/>
    <n v="69"/>
    <x v="1"/>
    <x v="17"/>
    <n v="0"/>
    <x v="0"/>
    <n v="165"/>
    <x v="1"/>
    <x v="1"/>
    <n v="3"/>
    <n v="49.399544669999997"/>
    <x v="598"/>
    <x v="3"/>
    <b v="0"/>
    <n v="14.819863399999999"/>
    <b v="1"/>
    <x v="0"/>
    <x v="2"/>
    <s v="Sunny"/>
    <x v="0"/>
    <n v="2"/>
    <b v="0"/>
  </r>
  <r>
    <n v="600"/>
    <d v="2023-12-17T00:00:00"/>
    <d v="1899-12-30T02:21:24"/>
    <n v="369"/>
    <n v="28"/>
    <x v="0"/>
    <x v="6"/>
    <n v="0"/>
    <x v="0"/>
    <n v="60"/>
    <x v="2"/>
    <x v="2"/>
    <n v="5"/>
    <n v="85.059413300000003"/>
    <x v="599"/>
    <x v="0"/>
    <b v="1"/>
    <n v="0"/>
    <b v="1"/>
    <x v="2"/>
    <x v="0"/>
    <s v="Rainy"/>
    <x v="0"/>
    <n v="4"/>
    <b v="1"/>
  </r>
  <r>
    <n v="601"/>
    <d v="2021-12-28T00:00:00"/>
    <d v="1899-12-30T22:32:26"/>
    <n v="365"/>
    <n v="25"/>
    <x v="1"/>
    <x v="9"/>
    <n v="33"/>
    <x v="1"/>
    <n v="802"/>
    <x v="2"/>
    <x v="2"/>
    <n v="1"/>
    <n v="57.28825148"/>
    <x v="600"/>
    <x v="0"/>
    <b v="0"/>
    <n v="5.7288251480000003"/>
    <b v="0"/>
    <x v="1"/>
    <x v="1"/>
    <s v="Rainy"/>
    <x v="0"/>
    <n v="1"/>
    <b v="1"/>
  </r>
  <r>
    <n v="602"/>
    <d v="2022-12-17T00:00:00"/>
    <d v="1899-12-30T03:57:11"/>
    <n v="306"/>
    <n v="41"/>
    <x v="1"/>
    <x v="0"/>
    <n v="5"/>
    <x v="1"/>
    <n v="994"/>
    <x v="4"/>
    <x v="4"/>
    <n v="5"/>
    <n v="40.589152970000001"/>
    <x v="601"/>
    <x v="3"/>
    <b v="1"/>
    <n v="0"/>
    <b v="0"/>
    <x v="1"/>
    <x v="1"/>
    <s v="Snowy"/>
    <x v="1"/>
    <n v="5"/>
    <b v="0"/>
  </r>
  <r>
    <n v="603"/>
    <d v="2023-11-06T00:00:00"/>
    <d v="1899-12-30T23:23:11"/>
    <n v="352"/>
    <n v="61"/>
    <x v="2"/>
    <x v="11"/>
    <n v="73"/>
    <x v="1"/>
    <n v="738"/>
    <x v="0"/>
    <x v="0"/>
    <n v="5"/>
    <n v="37.84068706"/>
    <x v="602"/>
    <x v="0"/>
    <b v="1"/>
    <n v="0"/>
    <b v="0"/>
    <x v="1"/>
    <x v="1"/>
    <s v="Sunny"/>
    <x v="1"/>
    <n v="5"/>
    <b v="0"/>
  </r>
  <r>
    <n v="604"/>
    <d v="2022-11-20T00:00:00"/>
    <d v="1899-12-30T01:31:46"/>
    <n v="158"/>
    <n v="66"/>
    <x v="2"/>
    <x v="16"/>
    <n v="0"/>
    <x v="0"/>
    <n v="325"/>
    <x v="1"/>
    <x v="1"/>
    <n v="3"/>
    <n v="60.205941240000001"/>
    <x v="603"/>
    <x v="2"/>
    <b v="1"/>
    <n v="18.06178237"/>
    <b v="1"/>
    <x v="2"/>
    <x v="1"/>
    <s v="Sunny"/>
    <x v="0"/>
    <n v="5"/>
    <b v="1"/>
  </r>
  <r>
    <n v="605"/>
    <d v="2022-11-23T00:00:00"/>
    <d v="1899-12-30T11:23:39"/>
    <n v="322"/>
    <n v="55"/>
    <x v="0"/>
    <x v="0"/>
    <n v="0"/>
    <x v="0"/>
    <n v="736"/>
    <x v="3"/>
    <x v="3"/>
    <n v="5"/>
    <n v="30.435469650000002"/>
    <x v="604"/>
    <x v="3"/>
    <b v="1"/>
    <n v="15.21773482"/>
    <b v="0"/>
    <x v="0"/>
    <x v="1"/>
    <s v="Rainy"/>
    <x v="0"/>
    <n v="5"/>
    <b v="0"/>
  </r>
  <r>
    <n v="606"/>
    <d v="2023-11-11T00:00:00"/>
    <d v="1899-12-30T03:13:37"/>
    <n v="356"/>
    <n v="52"/>
    <x v="0"/>
    <x v="8"/>
    <n v="0"/>
    <x v="0"/>
    <n v="889"/>
    <x v="0"/>
    <x v="0"/>
    <n v="2"/>
    <n v="64.470606959999998"/>
    <x v="605"/>
    <x v="2"/>
    <b v="0"/>
    <n v="0"/>
    <b v="0"/>
    <x v="2"/>
    <x v="4"/>
    <s v="Rainy"/>
    <x v="1"/>
    <n v="5"/>
    <b v="1"/>
  </r>
  <r>
    <n v="607"/>
    <d v="2021-12-28T00:00:00"/>
    <d v="1899-12-30T17:05:59"/>
    <n v="276"/>
    <n v="37"/>
    <x v="0"/>
    <x v="1"/>
    <n v="68"/>
    <x v="1"/>
    <n v="918"/>
    <x v="4"/>
    <x v="4"/>
    <n v="1"/>
    <n v="27.571574869999999"/>
    <x v="606"/>
    <x v="1"/>
    <b v="1"/>
    <n v="0"/>
    <b v="0"/>
    <x v="1"/>
    <x v="1"/>
    <s v="Rainy"/>
    <x v="1"/>
    <n v="5"/>
    <b v="1"/>
  </r>
  <r>
    <n v="608"/>
    <d v="2021-11-24T00:00:00"/>
    <d v="1899-12-30T06:32:45"/>
    <n v="209"/>
    <n v="68"/>
    <x v="1"/>
    <x v="6"/>
    <n v="0"/>
    <x v="0"/>
    <n v="378"/>
    <x v="0"/>
    <x v="0"/>
    <n v="3"/>
    <n v="85.924020330000005"/>
    <x v="607"/>
    <x v="0"/>
    <b v="1"/>
    <n v="25.777206100000001"/>
    <b v="0"/>
    <x v="2"/>
    <x v="0"/>
    <s v="Snowy"/>
    <x v="0"/>
    <n v="3"/>
    <b v="0"/>
  </r>
  <r>
    <n v="609"/>
    <d v="2020-12-31T00:00:00"/>
    <d v="1899-12-30T18:09:04"/>
    <n v="12"/>
    <n v="40"/>
    <x v="2"/>
    <x v="18"/>
    <n v="90"/>
    <x v="1"/>
    <n v="477"/>
    <x v="1"/>
    <x v="1"/>
    <n v="1"/>
    <n v="90.390155570000005"/>
    <x v="608"/>
    <x v="2"/>
    <b v="1"/>
    <n v="0"/>
    <b v="1"/>
    <x v="1"/>
    <x v="1"/>
    <s v="Snowy"/>
    <x v="0"/>
    <n v="2"/>
    <b v="0"/>
  </r>
  <r>
    <n v="610"/>
    <d v="2019-12-27T00:00:00"/>
    <d v="1899-12-30T22:01:38"/>
    <n v="244"/>
    <n v="19"/>
    <x v="0"/>
    <x v="17"/>
    <n v="0"/>
    <x v="0"/>
    <n v="873"/>
    <x v="4"/>
    <x v="4"/>
    <n v="5"/>
    <n v="30.248937229999999"/>
    <x v="609"/>
    <x v="1"/>
    <b v="0"/>
    <n v="0"/>
    <b v="1"/>
    <x v="2"/>
    <x v="0"/>
    <s v="Rainy"/>
    <x v="0"/>
    <n v="2"/>
    <b v="0"/>
  </r>
  <r>
    <n v="611"/>
    <d v="2020-11-04T00:00:00"/>
    <d v="1899-12-30T02:57:29"/>
    <n v="405"/>
    <n v="64"/>
    <x v="1"/>
    <x v="1"/>
    <n v="0"/>
    <x v="0"/>
    <n v="316"/>
    <x v="3"/>
    <x v="3"/>
    <n v="4"/>
    <n v="64.801422880000004"/>
    <x v="610"/>
    <x v="3"/>
    <b v="1"/>
    <n v="25.920569149999999"/>
    <b v="0"/>
    <x v="1"/>
    <x v="2"/>
    <s v="Sunny"/>
    <x v="0"/>
    <n v="2"/>
    <b v="0"/>
  </r>
  <r>
    <n v="612"/>
    <d v="2020-12-09T00:00:00"/>
    <d v="1899-12-30T19:20:41"/>
    <n v="464"/>
    <n v="25"/>
    <x v="0"/>
    <x v="4"/>
    <n v="28"/>
    <x v="1"/>
    <n v="500"/>
    <x v="4"/>
    <x v="4"/>
    <n v="4"/>
    <n v="98.910393690000006"/>
    <x v="611"/>
    <x v="3"/>
    <b v="1"/>
    <n v="0"/>
    <b v="0"/>
    <x v="1"/>
    <x v="1"/>
    <s v="Rainy"/>
    <x v="1"/>
    <n v="4"/>
    <b v="1"/>
  </r>
  <r>
    <n v="613"/>
    <d v="2021-12-27T00:00:00"/>
    <d v="1899-12-30T21:01:09"/>
    <n v="303"/>
    <n v="69"/>
    <x v="1"/>
    <x v="10"/>
    <n v="0"/>
    <x v="0"/>
    <n v="314"/>
    <x v="3"/>
    <x v="3"/>
    <n v="2"/>
    <n v="45.799617099999999"/>
    <x v="612"/>
    <x v="2"/>
    <b v="1"/>
    <n v="9.1599234200000001"/>
    <b v="0"/>
    <x v="0"/>
    <x v="4"/>
    <s v="Sunny"/>
    <x v="0"/>
    <n v="1"/>
    <b v="1"/>
  </r>
  <r>
    <n v="614"/>
    <d v="2018-12-07T00:00:00"/>
    <d v="1899-12-30T02:31:59"/>
    <n v="3"/>
    <n v="51"/>
    <x v="1"/>
    <x v="0"/>
    <n v="71"/>
    <x v="1"/>
    <n v="495"/>
    <x v="1"/>
    <x v="1"/>
    <n v="3"/>
    <n v="72.186505150000002"/>
    <x v="613"/>
    <x v="2"/>
    <b v="1"/>
    <n v="0"/>
    <b v="0"/>
    <x v="1"/>
    <x v="1"/>
    <s v="Snowy"/>
    <x v="0"/>
    <n v="4"/>
    <b v="0"/>
  </r>
  <r>
    <n v="615"/>
    <d v="2021-11-13T00:00:00"/>
    <d v="1899-12-30T06:28:07"/>
    <n v="154"/>
    <n v="27"/>
    <x v="1"/>
    <x v="11"/>
    <n v="0"/>
    <x v="0"/>
    <n v="586"/>
    <x v="4"/>
    <x v="4"/>
    <n v="3"/>
    <n v="15.309918100000001"/>
    <x v="614"/>
    <x v="1"/>
    <b v="1"/>
    <n v="0"/>
    <b v="0"/>
    <x v="0"/>
    <x v="1"/>
    <s v="Sunny"/>
    <x v="1"/>
    <n v="5"/>
    <b v="0"/>
  </r>
  <r>
    <n v="616"/>
    <d v="2020-12-12T00:00:00"/>
    <d v="1899-12-30T09:34:27"/>
    <n v="123"/>
    <n v="36"/>
    <x v="0"/>
    <x v="6"/>
    <n v="0"/>
    <x v="0"/>
    <n v="843"/>
    <x v="2"/>
    <x v="2"/>
    <n v="2"/>
    <n v="98.04496245"/>
    <x v="615"/>
    <x v="1"/>
    <b v="1"/>
    <n v="19.608992489999999"/>
    <b v="1"/>
    <x v="1"/>
    <x v="1"/>
    <s v="Snowy"/>
    <x v="0"/>
    <n v="4"/>
    <b v="0"/>
  </r>
  <r>
    <n v="617"/>
    <d v="2021-11-17T00:00:00"/>
    <d v="1899-12-30T21:40:02"/>
    <n v="346"/>
    <n v="20"/>
    <x v="0"/>
    <x v="12"/>
    <n v="0"/>
    <x v="0"/>
    <n v="337"/>
    <x v="4"/>
    <x v="4"/>
    <n v="1"/>
    <n v="51.705188499999998"/>
    <x v="616"/>
    <x v="0"/>
    <b v="1"/>
    <n v="0"/>
    <b v="0"/>
    <x v="0"/>
    <x v="3"/>
    <s v="Snowy"/>
    <x v="0"/>
    <n v="2"/>
    <b v="1"/>
  </r>
  <r>
    <n v="618"/>
    <d v="2019-12-14T00:00:00"/>
    <d v="1899-12-30T04:07:02"/>
    <n v="318"/>
    <n v="38"/>
    <x v="2"/>
    <x v="7"/>
    <n v="92"/>
    <x v="1"/>
    <n v="984"/>
    <x v="1"/>
    <x v="1"/>
    <n v="4"/>
    <n v="95.489412770000001"/>
    <x v="617"/>
    <x v="3"/>
    <b v="1"/>
    <n v="38.195765110000004"/>
    <b v="1"/>
    <x v="1"/>
    <x v="1"/>
    <s v="Rainy"/>
    <x v="0"/>
    <n v="5"/>
    <b v="1"/>
  </r>
  <r>
    <n v="619"/>
    <d v="2020-11-30T00:00:00"/>
    <d v="1899-12-30T00:32:47"/>
    <n v="70"/>
    <n v="59"/>
    <x v="1"/>
    <x v="11"/>
    <n v="26"/>
    <x v="1"/>
    <n v="504"/>
    <x v="0"/>
    <x v="0"/>
    <n v="3"/>
    <n v="17.056631289999999"/>
    <x v="618"/>
    <x v="3"/>
    <b v="0"/>
    <n v="5.1169893880000004"/>
    <b v="1"/>
    <x v="1"/>
    <x v="1"/>
    <s v="Rainy"/>
    <x v="0"/>
    <n v="4"/>
    <b v="1"/>
  </r>
  <r>
    <n v="620"/>
    <d v="2022-12-19T00:00:00"/>
    <d v="1899-12-30T12:51:55"/>
    <n v="242"/>
    <n v="54"/>
    <x v="2"/>
    <x v="4"/>
    <n v="29"/>
    <x v="1"/>
    <n v="972"/>
    <x v="3"/>
    <x v="3"/>
    <n v="3"/>
    <n v="62.994046439999998"/>
    <x v="619"/>
    <x v="3"/>
    <b v="1"/>
    <n v="0"/>
    <b v="1"/>
    <x v="1"/>
    <x v="1"/>
    <s v="Snowy"/>
    <x v="0"/>
    <n v="5"/>
    <b v="1"/>
  </r>
  <r>
    <n v="621"/>
    <d v="2022-11-26T00:00:00"/>
    <d v="1899-12-30T09:18:22"/>
    <n v="499"/>
    <n v="59"/>
    <x v="0"/>
    <x v="7"/>
    <n v="77"/>
    <x v="1"/>
    <n v="119"/>
    <x v="3"/>
    <x v="3"/>
    <n v="5"/>
    <n v="96.785723500000003"/>
    <x v="620"/>
    <x v="3"/>
    <b v="1"/>
    <n v="48.392861750000002"/>
    <b v="1"/>
    <x v="1"/>
    <x v="1"/>
    <s v="Snowy"/>
    <x v="0"/>
    <n v="1"/>
    <b v="0"/>
  </r>
  <r>
    <n v="622"/>
    <d v="2018-11-14T00:00:00"/>
    <d v="1899-12-30T05:35:25"/>
    <n v="154"/>
    <n v="51"/>
    <x v="0"/>
    <x v="19"/>
    <n v="0"/>
    <x v="0"/>
    <n v="454"/>
    <x v="3"/>
    <x v="3"/>
    <n v="4"/>
    <n v="69.285072069999998"/>
    <x v="621"/>
    <x v="2"/>
    <b v="1"/>
    <n v="0"/>
    <b v="1"/>
    <x v="0"/>
    <x v="0"/>
    <s v="Rainy"/>
    <x v="1"/>
    <n v="1"/>
    <b v="0"/>
  </r>
  <r>
    <n v="623"/>
    <d v="2020-11-18T00:00:00"/>
    <d v="1899-12-30T22:28:52"/>
    <n v="289"/>
    <n v="35"/>
    <x v="2"/>
    <x v="11"/>
    <n v="0"/>
    <x v="0"/>
    <n v="153"/>
    <x v="4"/>
    <x v="4"/>
    <n v="2"/>
    <n v="56.497351639999998"/>
    <x v="622"/>
    <x v="3"/>
    <b v="1"/>
    <n v="0"/>
    <b v="0"/>
    <x v="1"/>
    <x v="1"/>
    <s v="Snowy"/>
    <x v="1"/>
    <n v="5"/>
    <b v="0"/>
  </r>
  <r>
    <n v="624"/>
    <d v="2022-11-04T00:00:00"/>
    <d v="1899-12-30T06:46:24"/>
    <n v="417"/>
    <n v="52"/>
    <x v="2"/>
    <x v="15"/>
    <n v="94"/>
    <x v="1"/>
    <n v="319"/>
    <x v="4"/>
    <x v="4"/>
    <n v="3"/>
    <n v="55.914540469999999"/>
    <x v="623"/>
    <x v="2"/>
    <b v="1"/>
    <n v="16.774362140000001"/>
    <b v="1"/>
    <x v="1"/>
    <x v="1"/>
    <s v="Snowy"/>
    <x v="0"/>
    <n v="5"/>
    <b v="1"/>
  </r>
  <r>
    <n v="625"/>
    <d v="2022-11-25T00:00:00"/>
    <d v="1899-12-30T21:03:58"/>
    <n v="373"/>
    <n v="32"/>
    <x v="2"/>
    <x v="6"/>
    <n v="16"/>
    <x v="1"/>
    <n v="97"/>
    <x v="0"/>
    <x v="0"/>
    <n v="4"/>
    <n v="91.719600529999994"/>
    <x v="624"/>
    <x v="3"/>
    <b v="1"/>
    <n v="36.687840209999997"/>
    <b v="1"/>
    <x v="1"/>
    <x v="1"/>
    <s v="Snowy"/>
    <x v="0"/>
    <n v="4"/>
    <b v="0"/>
  </r>
  <r>
    <n v="626"/>
    <d v="2020-12-30T00:00:00"/>
    <d v="1899-12-30T21:10:26"/>
    <n v="85"/>
    <n v="32"/>
    <x v="2"/>
    <x v="17"/>
    <n v="0"/>
    <x v="0"/>
    <n v="506"/>
    <x v="0"/>
    <x v="0"/>
    <n v="3"/>
    <n v="67.534203869999999"/>
    <x v="625"/>
    <x v="0"/>
    <b v="0"/>
    <n v="20.260261159999999"/>
    <b v="1"/>
    <x v="2"/>
    <x v="3"/>
    <s v="Snowy"/>
    <x v="0"/>
    <n v="2"/>
    <b v="0"/>
  </r>
  <r>
    <n v="627"/>
    <d v="2019-11-14T00:00:00"/>
    <d v="1899-12-30T08:16:42"/>
    <n v="90"/>
    <n v="62"/>
    <x v="1"/>
    <x v="12"/>
    <n v="68"/>
    <x v="1"/>
    <n v="818"/>
    <x v="4"/>
    <x v="4"/>
    <n v="4"/>
    <n v="59.568842359999998"/>
    <x v="626"/>
    <x v="3"/>
    <b v="1"/>
    <n v="23.827536940000002"/>
    <b v="0"/>
    <x v="1"/>
    <x v="1"/>
    <s v="Rainy"/>
    <x v="0"/>
    <n v="4"/>
    <b v="0"/>
  </r>
  <r>
    <n v="628"/>
    <d v="2023-12-23T00:00:00"/>
    <d v="1899-12-30T10:56:09"/>
    <n v="71"/>
    <n v="43"/>
    <x v="2"/>
    <x v="16"/>
    <n v="0"/>
    <x v="0"/>
    <n v="733"/>
    <x v="2"/>
    <x v="2"/>
    <n v="4"/>
    <n v="78.964533079999995"/>
    <x v="627"/>
    <x v="3"/>
    <b v="0"/>
    <n v="0"/>
    <b v="0"/>
    <x v="1"/>
    <x v="2"/>
    <s v="Rainy"/>
    <x v="0"/>
    <n v="2"/>
    <b v="0"/>
  </r>
  <r>
    <n v="629"/>
    <d v="2022-11-25T00:00:00"/>
    <d v="1899-12-30T10:03:36"/>
    <n v="342"/>
    <n v="60"/>
    <x v="2"/>
    <x v="19"/>
    <n v="0"/>
    <x v="0"/>
    <n v="750"/>
    <x v="2"/>
    <x v="2"/>
    <n v="2"/>
    <n v="32.319320609999998"/>
    <x v="628"/>
    <x v="2"/>
    <b v="0"/>
    <n v="6.4638641220000004"/>
    <b v="0"/>
    <x v="2"/>
    <x v="0"/>
    <s v="Snowy"/>
    <x v="0"/>
    <n v="3"/>
    <b v="0"/>
  </r>
  <r>
    <n v="630"/>
    <d v="2023-12-19T00:00:00"/>
    <d v="1899-12-30T07:42:39"/>
    <n v="301"/>
    <n v="24"/>
    <x v="0"/>
    <x v="18"/>
    <n v="0"/>
    <x v="0"/>
    <n v="431"/>
    <x v="0"/>
    <x v="0"/>
    <n v="4"/>
    <n v="41.650898410000003"/>
    <x v="629"/>
    <x v="1"/>
    <b v="1"/>
    <n v="0"/>
    <b v="1"/>
    <x v="0"/>
    <x v="0"/>
    <s v="Snowy"/>
    <x v="0"/>
    <n v="2"/>
    <b v="1"/>
  </r>
  <r>
    <n v="631"/>
    <d v="2019-12-30T00:00:00"/>
    <d v="1899-12-30T10:03:13"/>
    <n v="364"/>
    <n v="22"/>
    <x v="0"/>
    <x v="7"/>
    <n v="48"/>
    <x v="1"/>
    <n v="225"/>
    <x v="1"/>
    <x v="1"/>
    <n v="2"/>
    <n v="63.910239339999997"/>
    <x v="630"/>
    <x v="2"/>
    <b v="0"/>
    <n v="0"/>
    <b v="1"/>
    <x v="1"/>
    <x v="1"/>
    <s v="Snowy"/>
    <x v="1"/>
    <n v="1"/>
    <b v="0"/>
  </r>
  <r>
    <n v="632"/>
    <d v="2020-11-11T00:00:00"/>
    <d v="1899-12-30T17:28:17"/>
    <n v="142"/>
    <n v="30"/>
    <x v="1"/>
    <x v="6"/>
    <n v="0"/>
    <x v="0"/>
    <n v="608"/>
    <x v="3"/>
    <x v="3"/>
    <n v="1"/>
    <n v="32.797427880000001"/>
    <x v="631"/>
    <x v="1"/>
    <b v="0"/>
    <n v="0"/>
    <b v="0"/>
    <x v="2"/>
    <x v="2"/>
    <s v="Snowy"/>
    <x v="0"/>
    <n v="1"/>
    <b v="0"/>
  </r>
  <r>
    <n v="633"/>
    <d v="2019-11-26T00:00:00"/>
    <d v="1899-12-30T23:52:27"/>
    <n v="270"/>
    <n v="51"/>
    <x v="0"/>
    <x v="3"/>
    <n v="62"/>
    <x v="1"/>
    <n v="696"/>
    <x v="3"/>
    <x v="3"/>
    <n v="3"/>
    <n v="47.5821854"/>
    <x v="632"/>
    <x v="3"/>
    <b v="0"/>
    <n v="14.274655620000001"/>
    <b v="1"/>
    <x v="1"/>
    <x v="1"/>
    <s v="Snowy"/>
    <x v="0"/>
    <n v="2"/>
    <b v="0"/>
  </r>
  <r>
    <n v="634"/>
    <d v="2021-11-01T00:00:00"/>
    <d v="1899-12-30T00:23:33"/>
    <n v="356"/>
    <n v="30"/>
    <x v="2"/>
    <x v="6"/>
    <n v="0"/>
    <x v="0"/>
    <n v="800"/>
    <x v="1"/>
    <x v="1"/>
    <n v="3"/>
    <n v="72.88460001"/>
    <x v="633"/>
    <x v="2"/>
    <b v="1"/>
    <n v="0"/>
    <b v="0"/>
    <x v="0"/>
    <x v="3"/>
    <s v="Sunny"/>
    <x v="0"/>
    <n v="3"/>
    <b v="0"/>
  </r>
  <r>
    <n v="635"/>
    <d v="2023-12-17T00:00:00"/>
    <d v="1899-12-30T18:08:18"/>
    <n v="226"/>
    <n v="48"/>
    <x v="1"/>
    <x v="9"/>
    <n v="0"/>
    <x v="0"/>
    <n v="608"/>
    <x v="2"/>
    <x v="2"/>
    <n v="2"/>
    <n v="74.496353249999999"/>
    <x v="634"/>
    <x v="1"/>
    <b v="0"/>
    <n v="0"/>
    <b v="1"/>
    <x v="2"/>
    <x v="1"/>
    <s v="Rainy"/>
    <x v="0"/>
    <n v="3"/>
    <b v="1"/>
  </r>
  <r>
    <n v="636"/>
    <d v="2023-12-03T00:00:00"/>
    <d v="1899-12-30T20:08:46"/>
    <n v="370"/>
    <n v="69"/>
    <x v="2"/>
    <x v="6"/>
    <n v="0"/>
    <x v="0"/>
    <n v="198"/>
    <x v="1"/>
    <x v="1"/>
    <n v="2"/>
    <n v="68.029794929999994"/>
    <x v="635"/>
    <x v="3"/>
    <b v="1"/>
    <n v="0"/>
    <b v="0"/>
    <x v="0"/>
    <x v="3"/>
    <s v="Snowy"/>
    <x v="1"/>
    <n v="1"/>
    <b v="1"/>
  </r>
  <r>
    <n v="637"/>
    <d v="2020-11-28T00:00:00"/>
    <d v="1899-12-30T04:05:20"/>
    <n v="220"/>
    <n v="64"/>
    <x v="0"/>
    <x v="1"/>
    <n v="0"/>
    <x v="0"/>
    <n v="754"/>
    <x v="3"/>
    <x v="3"/>
    <n v="4"/>
    <n v="67.166825709999998"/>
    <x v="636"/>
    <x v="3"/>
    <b v="0"/>
    <n v="26.866730279999999"/>
    <b v="0"/>
    <x v="0"/>
    <x v="4"/>
    <s v="Rainy"/>
    <x v="0"/>
    <n v="4"/>
    <b v="0"/>
  </r>
  <r>
    <n v="638"/>
    <d v="2018-11-15T00:00:00"/>
    <d v="1899-12-30T03:39:31"/>
    <n v="415"/>
    <n v="38"/>
    <x v="1"/>
    <x v="17"/>
    <n v="55"/>
    <x v="1"/>
    <n v="541"/>
    <x v="2"/>
    <x v="2"/>
    <n v="3"/>
    <n v="43.359895100000003"/>
    <x v="637"/>
    <x v="2"/>
    <b v="0"/>
    <n v="0"/>
    <b v="0"/>
    <x v="1"/>
    <x v="1"/>
    <s v="Rainy"/>
    <x v="1"/>
    <n v="2"/>
    <b v="1"/>
  </r>
  <r>
    <n v="639"/>
    <d v="2020-12-04T00:00:00"/>
    <d v="1899-12-30T13:48:13"/>
    <n v="384"/>
    <n v="27"/>
    <x v="2"/>
    <x v="15"/>
    <n v="0"/>
    <x v="0"/>
    <n v="394"/>
    <x v="1"/>
    <x v="1"/>
    <n v="3"/>
    <n v="49.967959980000003"/>
    <x v="638"/>
    <x v="0"/>
    <b v="1"/>
    <n v="0"/>
    <b v="1"/>
    <x v="2"/>
    <x v="2"/>
    <s v="Snowy"/>
    <x v="1"/>
    <n v="4"/>
    <b v="0"/>
  </r>
  <r>
    <n v="640"/>
    <d v="2021-11-18T00:00:00"/>
    <d v="1899-12-30T05:34:09"/>
    <n v="208"/>
    <n v="66"/>
    <x v="0"/>
    <x v="8"/>
    <n v="76"/>
    <x v="1"/>
    <n v="290"/>
    <x v="3"/>
    <x v="3"/>
    <n v="4"/>
    <n v="23.449887329999999"/>
    <x v="639"/>
    <x v="0"/>
    <b v="1"/>
    <n v="9.3799549300000002"/>
    <b v="1"/>
    <x v="1"/>
    <x v="1"/>
    <s v="Rainy"/>
    <x v="0"/>
    <n v="1"/>
    <b v="1"/>
  </r>
  <r>
    <n v="641"/>
    <d v="2022-11-01T00:00:00"/>
    <d v="1899-12-30T18:12:52"/>
    <n v="418"/>
    <n v="46"/>
    <x v="0"/>
    <x v="5"/>
    <n v="23"/>
    <x v="1"/>
    <n v="881"/>
    <x v="1"/>
    <x v="1"/>
    <n v="5"/>
    <n v="15.439947979999999"/>
    <x v="640"/>
    <x v="1"/>
    <b v="1"/>
    <n v="0"/>
    <b v="1"/>
    <x v="1"/>
    <x v="1"/>
    <s v="Snowy"/>
    <x v="0"/>
    <n v="5"/>
    <b v="1"/>
  </r>
  <r>
    <n v="642"/>
    <d v="2020-12-07T00:00:00"/>
    <d v="1899-12-30T23:07:47"/>
    <n v="185"/>
    <n v="44"/>
    <x v="1"/>
    <x v="14"/>
    <n v="64"/>
    <x v="1"/>
    <n v="522"/>
    <x v="0"/>
    <x v="0"/>
    <n v="4"/>
    <n v="56.120603199999998"/>
    <x v="641"/>
    <x v="0"/>
    <b v="0"/>
    <n v="22.448241280000001"/>
    <b v="1"/>
    <x v="1"/>
    <x v="1"/>
    <s v="Snowy"/>
    <x v="0"/>
    <n v="1"/>
    <b v="1"/>
  </r>
  <r>
    <n v="643"/>
    <d v="2021-11-08T00:00:00"/>
    <d v="1899-12-30T16:52:36"/>
    <n v="231"/>
    <n v="46"/>
    <x v="2"/>
    <x v="18"/>
    <n v="76"/>
    <x v="1"/>
    <n v="722"/>
    <x v="3"/>
    <x v="3"/>
    <n v="2"/>
    <n v="76.561258499999994"/>
    <x v="642"/>
    <x v="3"/>
    <b v="0"/>
    <n v="0"/>
    <b v="0"/>
    <x v="1"/>
    <x v="1"/>
    <s v="Rainy"/>
    <x v="1"/>
    <n v="1"/>
    <b v="1"/>
  </r>
  <r>
    <n v="644"/>
    <d v="2018-11-01T00:00:00"/>
    <d v="1899-12-30T09:25:31"/>
    <n v="323"/>
    <n v="20"/>
    <x v="2"/>
    <x v="19"/>
    <n v="0"/>
    <x v="0"/>
    <n v="177"/>
    <x v="2"/>
    <x v="2"/>
    <n v="5"/>
    <n v="25.221247259999998"/>
    <x v="643"/>
    <x v="3"/>
    <b v="1"/>
    <n v="0"/>
    <b v="0"/>
    <x v="1"/>
    <x v="4"/>
    <s v="Snowy"/>
    <x v="1"/>
    <n v="3"/>
    <b v="0"/>
  </r>
  <r>
    <n v="645"/>
    <d v="2021-11-22T00:00:00"/>
    <d v="1899-12-30T06:37:40"/>
    <n v="393"/>
    <n v="67"/>
    <x v="2"/>
    <x v="15"/>
    <n v="68"/>
    <x v="1"/>
    <n v="316"/>
    <x v="1"/>
    <x v="1"/>
    <n v="3"/>
    <n v="99.634154719999998"/>
    <x v="644"/>
    <x v="0"/>
    <b v="0"/>
    <n v="29.89024642"/>
    <b v="0"/>
    <x v="1"/>
    <x v="1"/>
    <s v="Sunny"/>
    <x v="0"/>
    <n v="2"/>
    <b v="0"/>
  </r>
  <r>
    <n v="646"/>
    <d v="2020-12-21T00:00:00"/>
    <d v="1899-12-30T10:52:38"/>
    <n v="256"/>
    <n v="20"/>
    <x v="1"/>
    <x v="17"/>
    <n v="0"/>
    <x v="0"/>
    <n v="542"/>
    <x v="4"/>
    <x v="4"/>
    <n v="1"/>
    <n v="73.9779573"/>
    <x v="645"/>
    <x v="2"/>
    <b v="1"/>
    <n v="7.3977957300000003"/>
    <b v="0"/>
    <x v="2"/>
    <x v="3"/>
    <s v="Sunny"/>
    <x v="0"/>
    <n v="5"/>
    <b v="1"/>
  </r>
  <r>
    <n v="647"/>
    <d v="2022-12-19T00:00:00"/>
    <d v="1899-12-30T08:25:00"/>
    <n v="2"/>
    <n v="61"/>
    <x v="2"/>
    <x v="0"/>
    <n v="27"/>
    <x v="1"/>
    <n v="400"/>
    <x v="3"/>
    <x v="3"/>
    <n v="4"/>
    <n v="13.143452809999999"/>
    <x v="646"/>
    <x v="2"/>
    <b v="0"/>
    <n v="0"/>
    <b v="0"/>
    <x v="1"/>
    <x v="1"/>
    <s v="Snowy"/>
    <x v="0"/>
    <n v="4"/>
    <b v="0"/>
  </r>
  <r>
    <n v="648"/>
    <d v="2023-12-18T00:00:00"/>
    <d v="1899-12-30T06:12:59"/>
    <n v="116"/>
    <n v="67"/>
    <x v="1"/>
    <x v="10"/>
    <n v="0"/>
    <x v="0"/>
    <n v="250"/>
    <x v="2"/>
    <x v="2"/>
    <n v="1"/>
    <n v="79.680575820000001"/>
    <x v="647"/>
    <x v="0"/>
    <b v="0"/>
    <n v="0"/>
    <b v="1"/>
    <x v="0"/>
    <x v="2"/>
    <s v="Snowy"/>
    <x v="0"/>
    <n v="1"/>
    <b v="1"/>
  </r>
  <r>
    <n v="649"/>
    <d v="2019-11-25T00:00:00"/>
    <d v="1899-12-30T02:12:31"/>
    <n v="114"/>
    <n v="67"/>
    <x v="1"/>
    <x v="5"/>
    <n v="0"/>
    <x v="0"/>
    <n v="822"/>
    <x v="3"/>
    <x v="3"/>
    <n v="3"/>
    <n v="98.75546962"/>
    <x v="648"/>
    <x v="2"/>
    <b v="0"/>
    <n v="29.62664088"/>
    <b v="1"/>
    <x v="0"/>
    <x v="1"/>
    <s v="Snowy"/>
    <x v="0"/>
    <n v="2"/>
    <b v="1"/>
  </r>
  <r>
    <n v="650"/>
    <d v="2018-11-17T00:00:00"/>
    <d v="1899-12-30T03:34:29"/>
    <n v="339"/>
    <n v="39"/>
    <x v="2"/>
    <x v="2"/>
    <n v="0"/>
    <x v="0"/>
    <n v="598"/>
    <x v="4"/>
    <x v="4"/>
    <n v="5"/>
    <n v="94.441972370000002"/>
    <x v="649"/>
    <x v="1"/>
    <b v="1"/>
    <n v="47.220986179999997"/>
    <b v="0"/>
    <x v="0"/>
    <x v="0"/>
    <s v="Sunny"/>
    <x v="0"/>
    <n v="2"/>
    <b v="0"/>
  </r>
  <r>
    <n v="651"/>
    <d v="2021-11-24T00:00:00"/>
    <d v="1899-12-30T15:53:00"/>
    <n v="445"/>
    <n v="38"/>
    <x v="2"/>
    <x v="16"/>
    <n v="0"/>
    <x v="0"/>
    <n v="562"/>
    <x v="4"/>
    <x v="4"/>
    <n v="1"/>
    <n v="51.570325889999999"/>
    <x v="650"/>
    <x v="0"/>
    <b v="1"/>
    <n v="5.1570325889999999"/>
    <b v="1"/>
    <x v="0"/>
    <x v="0"/>
    <s v="Sunny"/>
    <x v="0"/>
    <n v="4"/>
    <b v="0"/>
  </r>
  <r>
    <n v="652"/>
    <d v="2022-12-01T00:00:00"/>
    <d v="1899-12-30T02:54:18"/>
    <n v="395"/>
    <n v="54"/>
    <x v="0"/>
    <x v="17"/>
    <n v="0"/>
    <x v="0"/>
    <n v="222"/>
    <x v="2"/>
    <x v="2"/>
    <n v="5"/>
    <n v="96.811581750000002"/>
    <x v="651"/>
    <x v="3"/>
    <b v="1"/>
    <n v="48.405790869999997"/>
    <b v="1"/>
    <x v="1"/>
    <x v="3"/>
    <s v="Rainy"/>
    <x v="0"/>
    <n v="1"/>
    <b v="1"/>
  </r>
  <r>
    <n v="653"/>
    <d v="2021-12-25T00:00:00"/>
    <d v="1899-12-30T10:20:43"/>
    <n v="80"/>
    <n v="33"/>
    <x v="2"/>
    <x v="11"/>
    <n v="0"/>
    <x v="0"/>
    <n v="217"/>
    <x v="4"/>
    <x v="4"/>
    <n v="3"/>
    <n v="55.438559439999999"/>
    <x v="652"/>
    <x v="1"/>
    <b v="1"/>
    <n v="16.631567830000002"/>
    <b v="0"/>
    <x v="0"/>
    <x v="3"/>
    <s v="Snowy"/>
    <x v="0"/>
    <n v="3"/>
    <b v="1"/>
  </r>
  <r>
    <n v="654"/>
    <d v="2019-12-07T00:00:00"/>
    <d v="1899-12-30T18:29:05"/>
    <n v="91"/>
    <n v="26"/>
    <x v="0"/>
    <x v="8"/>
    <n v="0"/>
    <x v="0"/>
    <n v="771"/>
    <x v="2"/>
    <x v="2"/>
    <n v="4"/>
    <n v="61.12188003"/>
    <x v="653"/>
    <x v="0"/>
    <b v="1"/>
    <n v="24.44875201"/>
    <b v="1"/>
    <x v="1"/>
    <x v="3"/>
    <s v="Sunny"/>
    <x v="0"/>
    <n v="5"/>
    <b v="0"/>
  </r>
  <r>
    <n v="655"/>
    <d v="2023-12-17T00:00:00"/>
    <d v="1899-12-30T20:34:48"/>
    <n v="111"/>
    <n v="23"/>
    <x v="0"/>
    <x v="17"/>
    <n v="0"/>
    <x v="0"/>
    <n v="469"/>
    <x v="0"/>
    <x v="0"/>
    <n v="4"/>
    <n v="14.80078308"/>
    <x v="654"/>
    <x v="3"/>
    <b v="0"/>
    <n v="0"/>
    <b v="1"/>
    <x v="0"/>
    <x v="1"/>
    <s v="Snowy"/>
    <x v="0"/>
    <n v="5"/>
    <b v="1"/>
  </r>
  <r>
    <n v="656"/>
    <d v="2023-11-11T00:00:00"/>
    <d v="1899-12-30T15:27:30"/>
    <n v="70"/>
    <n v="40"/>
    <x v="1"/>
    <x v="3"/>
    <n v="91"/>
    <x v="1"/>
    <n v="115"/>
    <x v="3"/>
    <x v="3"/>
    <n v="5"/>
    <n v="15.28872881"/>
    <x v="655"/>
    <x v="1"/>
    <b v="1"/>
    <n v="7.6443644040000001"/>
    <b v="0"/>
    <x v="1"/>
    <x v="1"/>
    <s v="Rainy"/>
    <x v="0"/>
    <n v="2"/>
    <b v="0"/>
  </r>
  <r>
    <n v="657"/>
    <d v="2018-11-20T00:00:00"/>
    <d v="1899-12-30T22:48:11"/>
    <n v="225"/>
    <n v="25"/>
    <x v="1"/>
    <x v="8"/>
    <n v="25"/>
    <x v="1"/>
    <n v="114"/>
    <x v="0"/>
    <x v="0"/>
    <n v="5"/>
    <n v="96.859643219999995"/>
    <x v="656"/>
    <x v="1"/>
    <b v="1"/>
    <n v="0"/>
    <b v="1"/>
    <x v="1"/>
    <x v="1"/>
    <s v="Rainy"/>
    <x v="0"/>
    <n v="5"/>
    <b v="0"/>
  </r>
  <r>
    <n v="658"/>
    <d v="2020-11-21T00:00:00"/>
    <d v="1899-12-30T15:53:47"/>
    <n v="442"/>
    <n v="70"/>
    <x v="2"/>
    <x v="15"/>
    <n v="33"/>
    <x v="1"/>
    <n v="244"/>
    <x v="3"/>
    <x v="3"/>
    <n v="4"/>
    <n v="24.89974913"/>
    <x v="657"/>
    <x v="2"/>
    <b v="1"/>
    <n v="9.9598996520000007"/>
    <b v="1"/>
    <x v="1"/>
    <x v="1"/>
    <s v="Snowy"/>
    <x v="0"/>
    <n v="4"/>
    <b v="0"/>
  </r>
  <r>
    <n v="659"/>
    <d v="2019-12-23T00:00:00"/>
    <d v="1899-12-30T21:09:54"/>
    <n v="395"/>
    <n v="37"/>
    <x v="0"/>
    <x v="18"/>
    <n v="51"/>
    <x v="1"/>
    <n v="61"/>
    <x v="2"/>
    <x v="2"/>
    <n v="5"/>
    <n v="40.455519789999997"/>
    <x v="658"/>
    <x v="0"/>
    <b v="1"/>
    <n v="0"/>
    <b v="1"/>
    <x v="1"/>
    <x v="1"/>
    <s v="Snowy"/>
    <x v="0"/>
    <n v="3"/>
    <b v="0"/>
  </r>
  <r>
    <n v="660"/>
    <d v="2018-12-03T00:00:00"/>
    <d v="1899-12-30T20:42:23"/>
    <n v="274"/>
    <n v="68"/>
    <x v="2"/>
    <x v="19"/>
    <n v="0"/>
    <x v="0"/>
    <n v="3"/>
    <x v="3"/>
    <x v="3"/>
    <n v="5"/>
    <n v="46.116752679999998"/>
    <x v="659"/>
    <x v="3"/>
    <b v="1"/>
    <n v="0"/>
    <b v="0"/>
    <x v="1"/>
    <x v="0"/>
    <s v="Sunny"/>
    <x v="1"/>
    <n v="1"/>
    <b v="1"/>
  </r>
  <r>
    <n v="661"/>
    <d v="2022-11-16T00:00:00"/>
    <d v="1899-12-30T00:47:00"/>
    <n v="331"/>
    <n v="52"/>
    <x v="1"/>
    <x v="15"/>
    <n v="0"/>
    <x v="0"/>
    <n v="164"/>
    <x v="1"/>
    <x v="1"/>
    <n v="3"/>
    <n v="92.811042709999995"/>
    <x v="660"/>
    <x v="0"/>
    <b v="0"/>
    <n v="27.84331281"/>
    <b v="0"/>
    <x v="2"/>
    <x v="0"/>
    <s v="Snowy"/>
    <x v="0"/>
    <n v="3"/>
    <b v="1"/>
  </r>
  <r>
    <n v="662"/>
    <d v="2022-11-30T00:00:00"/>
    <d v="1899-12-30T13:19:57"/>
    <n v="327"/>
    <n v="59"/>
    <x v="1"/>
    <x v="18"/>
    <n v="38"/>
    <x v="1"/>
    <n v="653"/>
    <x v="2"/>
    <x v="2"/>
    <n v="2"/>
    <n v="82.433642919999997"/>
    <x v="661"/>
    <x v="0"/>
    <b v="0"/>
    <n v="0"/>
    <b v="0"/>
    <x v="1"/>
    <x v="1"/>
    <s v="Snowy"/>
    <x v="1"/>
    <n v="3"/>
    <b v="0"/>
  </r>
  <r>
    <n v="663"/>
    <d v="2022-11-02T00:00:00"/>
    <d v="1899-12-30T16:50:34"/>
    <n v="190"/>
    <n v="37"/>
    <x v="0"/>
    <x v="2"/>
    <n v="0"/>
    <x v="0"/>
    <n v="993"/>
    <x v="4"/>
    <x v="4"/>
    <n v="4"/>
    <n v="16.033823649999999"/>
    <x v="662"/>
    <x v="2"/>
    <b v="0"/>
    <n v="6.4135294590000003"/>
    <b v="1"/>
    <x v="0"/>
    <x v="3"/>
    <s v="Rainy"/>
    <x v="0"/>
    <n v="4"/>
    <b v="1"/>
  </r>
  <r>
    <n v="664"/>
    <d v="2022-12-04T00:00:00"/>
    <d v="1899-12-30T06:26:46"/>
    <n v="130"/>
    <n v="27"/>
    <x v="0"/>
    <x v="2"/>
    <n v="0"/>
    <x v="0"/>
    <n v="49"/>
    <x v="4"/>
    <x v="4"/>
    <n v="1"/>
    <n v="62.42618813"/>
    <x v="663"/>
    <x v="3"/>
    <b v="1"/>
    <n v="0"/>
    <b v="1"/>
    <x v="0"/>
    <x v="3"/>
    <s v="Sunny"/>
    <x v="1"/>
    <n v="5"/>
    <b v="0"/>
  </r>
  <r>
    <n v="665"/>
    <d v="2023-12-12T00:00:00"/>
    <d v="1899-12-30T14:57:15"/>
    <n v="398"/>
    <n v="22"/>
    <x v="0"/>
    <x v="0"/>
    <n v="0"/>
    <x v="0"/>
    <n v="805"/>
    <x v="3"/>
    <x v="3"/>
    <n v="4"/>
    <n v="49.229824450000002"/>
    <x v="664"/>
    <x v="1"/>
    <b v="1"/>
    <n v="0"/>
    <b v="1"/>
    <x v="1"/>
    <x v="3"/>
    <s v="Snowy"/>
    <x v="1"/>
    <n v="4"/>
    <b v="0"/>
  </r>
  <r>
    <n v="666"/>
    <d v="2019-12-29T00:00:00"/>
    <d v="1899-12-30T12:35:52"/>
    <n v="247"/>
    <n v="58"/>
    <x v="0"/>
    <x v="9"/>
    <n v="0"/>
    <x v="0"/>
    <n v="114"/>
    <x v="3"/>
    <x v="3"/>
    <n v="4"/>
    <n v="27.001038820000002"/>
    <x v="665"/>
    <x v="1"/>
    <b v="0"/>
    <n v="0"/>
    <b v="1"/>
    <x v="0"/>
    <x v="4"/>
    <s v="Snowy"/>
    <x v="0"/>
    <n v="5"/>
    <b v="0"/>
  </r>
  <r>
    <n v="667"/>
    <d v="2019-11-23T00:00:00"/>
    <d v="1899-12-30T23:17:57"/>
    <n v="435"/>
    <n v="27"/>
    <x v="1"/>
    <x v="2"/>
    <n v="0"/>
    <x v="0"/>
    <n v="480"/>
    <x v="2"/>
    <x v="2"/>
    <n v="3"/>
    <n v="71.26692611"/>
    <x v="666"/>
    <x v="3"/>
    <b v="1"/>
    <n v="21.380077830000001"/>
    <b v="1"/>
    <x v="1"/>
    <x v="3"/>
    <s v="Sunny"/>
    <x v="0"/>
    <n v="3"/>
    <b v="0"/>
  </r>
  <r>
    <n v="668"/>
    <d v="2020-12-14T00:00:00"/>
    <d v="1899-12-30T02:00:35"/>
    <n v="326"/>
    <n v="22"/>
    <x v="2"/>
    <x v="16"/>
    <n v="0"/>
    <x v="0"/>
    <n v="215"/>
    <x v="3"/>
    <x v="3"/>
    <n v="5"/>
    <n v="58.158909659999999"/>
    <x v="667"/>
    <x v="3"/>
    <b v="1"/>
    <n v="0"/>
    <b v="1"/>
    <x v="0"/>
    <x v="0"/>
    <s v="Snowy"/>
    <x v="1"/>
    <n v="1"/>
    <b v="0"/>
  </r>
  <r>
    <n v="669"/>
    <d v="2019-12-02T00:00:00"/>
    <d v="1899-12-30T06:08:29"/>
    <n v="462"/>
    <n v="37"/>
    <x v="0"/>
    <x v="17"/>
    <n v="0"/>
    <x v="0"/>
    <n v="895"/>
    <x v="0"/>
    <x v="0"/>
    <n v="4"/>
    <n v="56.747791020000001"/>
    <x v="668"/>
    <x v="1"/>
    <b v="1"/>
    <n v="22.699116409999998"/>
    <b v="1"/>
    <x v="2"/>
    <x v="4"/>
    <s v="Rainy"/>
    <x v="0"/>
    <n v="1"/>
    <b v="0"/>
  </r>
  <r>
    <n v="670"/>
    <d v="2022-12-10T00:00:00"/>
    <d v="1899-12-30T12:42:05"/>
    <n v="23"/>
    <n v="45"/>
    <x v="1"/>
    <x v="13"/>
    <n v="65"/>
    <x v="1"/>
    <n v="632"/>
    <x v="3"/>
    <x v="3"/>
    <n v="5"/>
    <n v="67.989764179999995"/>
    <x v="669"/>
    <x v="2"/>
    <b v="0"/>
    <n v="33.994882089999997"/>
    <b v="1"/>
    <x v="1"/>
    <x v="1"/>
    <s v="Rainy"/>
    <x v="0"/>
    <n v="5"/>
    <b v="0"/>
  </r>
  <r>
    <n v="671"/>
    <d v="2018-12-22T00:00:00"/>
    <d v="1899-12-30T17:52:16"/>
    <n v="240"/>
    <n v="49"/>
    <x v="0"/>
    <x v="13"/>
    <n v="99"/>
    <x v="1"/>
    <n v="677"/>
    <x v="1"/>
    <x v="1"/>
    <n v="4"/>
    <n v="34.036780819999997"/>
    <x v="670"/>
    <x v="1"/>
    <b v="1"/>
    <n v="0"/>
    <b v="1"/>
    <x v="1"/>
    <x v="1"/>
    <s v="Sunny"/>
    <x v="0"/>
    <n v="5"/>
    <b v="0"/>
  </r>
  <r>
    <n v="672"/>
    <d v="2020-12-12T00:00:00"/>
    <d v="1899-12-30T23:33:14"/>
    <n v="207"/>
    <n v="37"/>
    <x v="2"/>
    <x v="14"/>
    <n v="0"/>
    <x v="0"/>
    <n v="134"/>
    <x v="1"/>
    <x v="1"/>
    <n v="4"/>
    <n v="24.332822149999998"/>
    <x v="671"/>
    <x v="3"/>
    <b v="0"/>
    <n v="0"/>
    <b v="1"/>
    <x v="2"/>
    <x v="0"/>
    <s v="Rainy"/>
    <x v="0"/>
    <n v="3"/>
    <b v="0"/>
  </r>
  <r>
    <n v="673"/>
    <d v="2018-11-07T00:00:00"/>
    <d v="1899-12-30T17:07:36"/>
    <n v="122"/>
    <n v="21"/>
    <x v="2"/>
    <x v="4"/>
    <n v="89"/>
    <x v="1"/>
    <n v="314"/>
    <x v="3"/>
    <x v="3"/>
    <n v="2"/>
    <n v="64.801292900000007"/>
    <x v="672"/>
    <x v="3"/>
    <b v="1"/>
    <n v="0"/>
    <b v="0"/>
    <x v="1"/>
    <x v="1"/>
    <s v="Sunny"/>
    <x v="0"/>
    <n v="4"/>
    <b v="1"/>
  </r>
  <r>
    <n v="674"/>
    <d v="2022-12-09T00:00:00"/>
    <d v="1899-12-30T18:20:53"/>
    <n v="428"/>
    <n v="25"/>
    <x v="1"/>
    <x v="0"/>
    <n v="0"/>
    <x v="0"/>
    <n v="185"/>
    <x v="3"/>
    <x v="3"/>
    <n v="2"/>
    <n v="59.245644519999999"/>
    <x v="673"/>
    <x v="2"/>
    <b v="1"/>
    <n v="0"/>
    <b v="0"/>
    <x v="2"/>
    <x v="2"/>
    <s v="Rainy"/>
    <x v="0"/>
    <n v="4"/>
    <b v="1"/>
  </r>
  <r>
    <n v="675"/>
    <d v="2021-11-19T00:00:00"/>
    <d v="1899-12-30T15:52:29"/>
    <n v="74"/>
    <n v="20"/>
    <x v="2"/>
    <x v="6"/>
    <n v="23"/>
    <x v="1"/>
    <n v="743"/>
    <x v="3"/>
    <x v="3"/>
    <n v="4"/>
    <n v="19.285846899999999"/>
    <x v="674"/>
    <x v="1"/>
    <b v="0"/>
    <n v="0"/>
    <b v="0"/>
    <x v="1"/>
    <x v="1"/>
    <s v="Snowy"/>
    <x v="0"/>
    <n v="1"/>
    <b v="1"/>
  </r>
  <r>
    <n v="676"/>
    <d v="2019-12-14T00:00:00"/>
    <d v="1899-12-30T05:41:58"/>
    <n v="42"/>
    <n v="20"/>
    <x v="2"/>
    <x v="17"/>
    <n v="74"/>
    <x v="1"/>
    <n v="998"/>
    <x v="0"/>
    <x v="0"/>
    <n v="5"/>
    <n v="37.593957279999998"/>
    <x v="675"/>
    <x v="3"/>
    <b v="1"/>
    <n v="0"/>
    <b v="0"/>
    <x v="1"/>
    <x v="1"/>
    <s v="Sunny"/>
    <x v="0"/>
    <n v="5"/>
    <b v="1"/>
  </r>
  <r>
    <n v="677"/>
    <d v="2019-11-04T00:00:00"/>
    <d v="1899-12-30T11:02:00"/>
    <n v="202"/>
    <n v="33"/>
    <x v="2"/>
    <x v="11"/>
    <n v="0"/>
    <x v="0"/>
    <n v="331"/>
    <x v="3"/>
    <x v="3"/>
    <n v="5"/>
    <n v="22.309366709999999"/>
    <x v="676"/>
    <x v="3"/>
    <b v="1"/>
    <n v="0"/>
    <b v="1"/>
    <x v="0"/>
    <x v="1"/>
    <s v="Snowy"/>
    <x v="0"/>
    <n v="1"/>
    <b v="1"/>
  </r>
  <r>
    <n v="678"/>
    <d v="2021-12-17T00:00:00"/>
    <d v="1899-12-30T04:18:46"/>
    <n v="237"/>
    <n v="53"/>
    <x v="0"/>
    <x v="10"/>
    <n v="40"/>
    <x v="1"/>
    <n v="207"/>
    <x v="4"/>
    <x v="4"/>
    <n v="1"/>
    <n v="93.008385689999997"/>
    <x v="677"/>
    <x v="3"/>
    <b v="1"/>
    <n v="9.3008385689999997"/>
    <b v="1"/>
    <x v="1"/>
    <x v="1"/>
    <s v="Snowy"/>
    <x v="0"/>
    <n v="3"/>
    <b v="1"/>
  </r>
  <r>
    <n v="679"/>
    <d v="2021-11-24T00:00:00"/>
    <d v="1899-12-30T02:24:26"/>
    <n v="46"/>
    <n v="62"/>
    <x v="2"/>
    <x v="1"/>
    <n v="0"/>
    <x v="0"/>
    <n v="770"/>
    <x v="0"/>
    <x v="0"/>
    <n v="2"/>
    <n v="85.758161380000004"/>
    <x v="678"/>
    <x v="2"/>
    <b v="0"/>
    <n v="17.151632280000001"/>
    <b v="0"/>
    <x v="2"/>
    <x v="3"/>
    <s v="Sunny"/>
    <x v="0"/>
    <n v="4"/>
    <b v="0"/>
  </r>
  <r>
    <n v="680"/>
    <d v="2018-11-21T00:00:00"/>
    <d v="1899-12-30T14:52:33"/>
    <n v="245"/>
    <n v="41"/>
    <x v="1"/>
    <x v="17"/>
    <n v="62"/>
    <x v="1"/>
    <n v="545"/>
    <x v="0"/>
    <x v="0"/>
    <n v="5"/>
    <n v="74.578333939999993"/>
    <x v="679"/>
    <x v="0"/>
    <b v="1"/>
    <n v="37.289166969999997"/>
    <b v="1"/>
    <x v="1"/>
    <x v="1"/>
    <s v="Rainy"/>
    <x v="0"/>
    <n v="5"/>
    <b v="1"/>
  </r>
  <r>
    <n v="681"/>
    <d v="2021-11-25T00:00:00"/>
    <d v="1899-12-30T23:05:49"/>
    <n v="481"/>
    <n v="59"/>
    <x v="2"/>
    <x v="0"/>
    <n v="0"/>
    <x v="0"/>
    <n v="224"/>
    <x v="2"/>
    <x v="2"/>
    <n v="5"/>
    <n v="89.706407060000004"/>
    <x v="680"/>
    <x v="3"/>
    <b v="0"/>
    <n v="44.853203530000002"/>
    <b v="0"/>
    <x v="0"/>
    <x v="2"/>
    <s v="Snowy"/>
    <x v="0"/>
    <n v="1"/>
    <b v="0"/>
  </r>
  <r>
    <n v="682"/>
    <d v="2019-12-23T00:00:00"/>
    <d v="1899-12-30T18:46:49"/>
    <n v="396"/>
    <n v="31"/>
    <x v="0"/>
    <x v="19"/>
    <n v="0"/>
    <x v="0"/>
    <n v="911"/>
    <x v="2"/>
    <x v="2"/>
    <n v="4"/>
    <n v="20.627830979999999"/>
    <x v="681"/>
    <x v="3"/>
    <b v="0"/>
    <n v="8.2511323940000008"/>
    <b v="1"/>
    <x v="1"/>
    <x v="0"/>
    <s v="Snowy"/>
    <x v="0"/>
    <n v="4"/>
    <b v="0"/>
  </r>
  <r>
    <n v="683"/>
    <d v="2020-12-27T00:00:00"/>
    <d v="1899-12-30T10:06:03"/>
    <n v="52"/>
    <n v="56"/>
    <x v="2"/>
    <x v="9"/>
    <n v="33"/>
    <x v="1"/>
    <n v="1000"/>
    <x v="4"/>
    <x v="4"/>
    <n v="3"/>
    <n v="57.200545310000003"/>
    <x v="682"/>
    <x v="2"/>
    <b v="0"/>
    <n v="0"/>
    <b v="1"/>
    <x v="1"/>
    <x v="1"/>
    <s v="Snowy"/>
    <x v="1"/>
    <n v="5"/>
    <b v="1"/>
  </r>
  <r>
    <n v="684"/>
    <d v="2018-12-29T00:00:00"/>
    <d v="1899-12-30T14:06:14"/>
    <n v="276"/>
    <n v="37"/>
    <x v="0"/>
    <x v="6"/>
    <n v="34"/>
    <x v="1"/>
    <n v="856"/>
    <x v="0"/>
    <x v="0"/>
    <n v="1"/>
    <n v="38.755294329999998"/>
    <x v="683"/>
    <x v="1"/>
    <b v="1"/>
    <n v="3.8755294330000001"/>
    <b v="0"/>
    <x v="1"/>
    <x v="1"/>
    <s v="Sunny"/>
    <x v="0"/>
    <n v="4"/>
    <b v="0"/>
  </r>
  <r>
    <n v="685"/>
    <d v="2023-11-14T00:00:00"/>
    <d v="1899-12-30T13:53:06"/>
    <n v="156"/>
    <n v="62"/>
    <x v="1"/>
    <x v="12"/>
    <n v="0"/>
    <x v="0"/>
    <n v="63"/>
    <x v="3"/>
    <x v="3"/>
    <n v="2"/>
    <n v="53.873036220000003"/>
    <x v="684"/>
    <x v="2"/>
    <b v="1"/>
    <n v="0"/>
    <b v="1"/>
    <x v="0"/>
    <x v="1"/>
    <s v="Rainy"/>
    <x v="0"/>
    <n v="3"/>
    <b v="0"/>
  </r>
  <r>
    <n v="686"/>
    <d v="2020-11-14T00:00:00"/>
    <d v="1899-12-30T17:44:35"/>
    <n v="175"/>
    <n v="45"/>
    <x v="0"/>
    <x v="19"/>
    <n v="60"/>
    <x v="1"/>
    <n v="949"/>
    <x v="1"/>
    <x v="1"/>
    <n v="5"/>
    <n v="73.776983470000005"/>
    <x v="685"/>
    <x v="0"/>
    <b v="0"/>
    <n v="0"/>
    <b v="1"/>
    <x v="1"/>
    <x v="1"/>
    <s v="Snowy"/>
    <x v="1"/>
    <n v="2"/>
    <b v="1"/>
  </r>
  <r>
    <n v="687"/>
    <d v="2023-11-23T00:00:00"/>
    <d v="1899-12-30T02:54:23"/>
    <n v="202"/>
    <n v="24"/>
    <x v="0"/>
    <x v="5"/>
    <n v="0"/>
    <x v="0"/>
    <n v="58"/>
    <x v="1"/>
    <x v="1"/>
    <n v="5"/>
    <n v="87.566711119999994"/>
    <x v="686"/>
    <x v="2"/>
    <b v="1"/>
    <n v="43.783355559999997"/>
    <b v="0"/>
    <x v="1"/>
    <x v="3"/>
    <s v="Sunny"/>
    <x v="0"/>
    <n v="4"/>
    <b v="1"/>
  </r>
  <r>
    <n v="688"/>
    <d v="2023-12-05T00:00:00"/>
    <d v="1899-12-30T06:25:36"/>
    <n v="263"/>
    <n v="49"/>
    <x v="1"/>
    <x v="4"/>
    <n v="0"/>
    <x v="0"/>
    <n v="402"/>
    <x v="3"/>
    <x v="3"/>
    <n v="3"/>
    <n v="46.1412774"/>
    <x v="687"/>
    <x v="3"/>
    <b v="1"/>
    <n v="0"/>
    <b v="0"/>
    <x v="0"/>
    <x v="3"/>
    <s v="Rainy"/>
    <x v="1"/>
    <n v="5"/>
    <b v="0"/>
  </r>
  <r>
    <n v="689"/>
    <d v="2018-12-26T00:00:00"/>
    <d v="1899-12-30T01:48:45"/>
    <n v="206"/>
    <n v="40"/>
    <x v="1"/>
    <x v="13"/>
    <n v="33"/>
    <x v="1"/>
    <n v="48"/>
    <x v="2"/>
    <x v="2"/>
    <n v="1"/>
    <n v="39.6934483"/>
    <x v="688"/>
    <x v="1"/>
    <b v="0"/>
    <n v="3.9693448299999998"/>
    <b v="1"/>
    <x v="1"/>
    <x v="1"/>
    <s v="Sunny"/>
    <x v="0"/>
    <n v="1"/>
    <b v="1"/>
  </r>
  <r>
    <n v="690"/>
    <d v="2023-11-21T00:00:00"/>
    <d v="1899-12-30T02:22:55"/>
    <n v="187"/>
    <n v="50"/>
    <x v="0"/>
    <x v="14"/>
    <n v="0"/>
    <x v="0"/>
    <n v="578"/>
    <x v="2"/>
    <x v="2"/>
    <n v="3"/>
    <n v="30.568152250000001"/>
    <x v="689"/>
    <x v="2"/>
    <b v="1"/>
    <n v="9.1704456739999998"/>
    <b v="0"/>
    <x v="2"/>
    <x v="4"/>
    <s v="Sunny"/>
    <x v="0"/>
    <n v="4"/>
    <b v="0"/>
  </r>
  <r>
    <n v="691"/>
    <d v="2019-11-20T00:00:00"/>
    <d v="1899-12-30T14:24:39"/>
    <n v="284"/>
    <n v="63"/>
    <x v="0"/>
    <x v="14"/>
    <n v="42"/>
    <x v="1"/>
    <n v="342"/>
    <x v="2"/>
    <x v="2"/>
    <n v="1"/>
    <n v="73.362046460000002"/>
    <x v="690"/>
    <x v="1"/>
    <b v="1"/>
    <n v="0"/>
    <b v="0"/>
    <x v="1"/>
    <x v="1"/>
    <s v="Snowy"/>
    <x v="1"/>
    <n v="4"/>
    <b v="1"/>
  </r>
  <r>
    <n v="692"/>
    <d v="2019-12-10T00:00:00"/>
    <d v="1899-12-30T01:35:00"/>
    <n v="74"/>
    <n v="35"/>
    <x v="2"/>
    <x v="0"/>
    <n v="33"/>
    <x v="1"/>
    <n v="386"/>
    <x v="4"/>
    <x v="4"/>
    <n v="4"/>
    <n v="57.611097520000001"/>
    <x v="691"/>
    <x v="1"/>
    <b v="0"/>
    <n v="0"/>
    <b v="1"/>
    <x v="1"/>
    <x v="1"/>
    <s v="Snowy"/>
    <x v="0"/>
    <n v="1"/>
    <b v="0"/>
  </r>
  <r>
    <n v="693"/>
    <d v="2020-11-02T00:00:00"/>
    <d v="1899-12-30T09:30:23"/>
    <n v="419"/>
    <n v="20"/>
    <x v="0"/>
    <x v="18"/>
    <n v="0"/>
    <x v="0"/>
    <n v="19"/>
    <x v="4"/>
    <x v="4"/>
    <n v="2"/>
    <n v="17.928426739999999"/>
    <x v="692"/>
    <x v="3"/>
    <b v="1"/>
    <n v="3.5856853480000002"/>
    <b v="0"/>
    <x v="0"/>
    <x v="1"/>
    <s v="Sunny"/>
    <x v="0"/>
    <n v="3"/>
    <b v="1"/>
  </r>
  <r>
    <n v="694"/>
    <d v="2021-11-05T00:00:00"/>
    <d v="1899-12-30T03:31:24"/>
    <n v="389"/>
    <n v="32"/>
    <x v="1"/>
    <x v="10"/>
    <n v="0"/>
    <x v="0"/>
    <n v="826"/>
    <x v="3"/>
    <x v="3"/>
    <n v="3"/>
    <n v="75.557387809999994"/>
    <x v="693"/>
    <x v="3"/>
    <b v="0"/>
    <n v="0"/>
    <b v="0"/>
    <x v="2"/>
    <x v="4"/>
    <s v="Sunny"/>
    <x v="1"/>
    <n v="5"/>
    <b v="1"/>
  </r>
  <r>
    <n v="695"/>
    <d v="2021-11-28T00:00:00"/>
    <d v="1899-12-30T08:56:38"/>
    <n v="185"/>
    <n v="33"/>
    <x v="0"/>
    <x v="13"/>
    <n v="12"/>
    <x v="1"/>
    <n v="664"/>
    <x v="3"/>
    <x v="3"/>
    <n v="1"/>
    <n v="72.322466399999996"/>
    <x v="694"/>
    <x v="1"/>
    <b v="0"/>
    <n v="7.2322466399999996"/>
    <b v="0"/>
    <x v="1"/>
    <x v="1"/>
    <s v="Snowy"/>
    <x v="0"/>
    <n v="1"/>
    <b v="1"/>
  </r>
  <r>
    <n v="696"/>
    <d v="2021-12-18T00:00:00"/>
    <d v="1899-12-30T07:32:25"/>
    <n v="168"/>
    <n v="51"/>
    <x v="2"/>
    <x v="6"/>
    <n v="0"/>
    <x v="0"/>
    <n v="802"/>
    <x v="3"/>
    <x v="3"/>
    <n v="4"/>
    <n v="95.330301730000002"/>
    <x v="695"/>
    <x v="0"/>
    <b v="1"/>
    <n v="0"/>
    <b v="1"/>
    <x v="0"/>
    <x v="1"/>
    <s v="Sunny"/>
    <x v="0"/>
    <n v="5"/>
    <b v="0"/>
  </r>
  <r>
    <n v="697"/>
    <d v="2019-12-24T00:00:00"/>
    <d v="1899-12-30T21:17:34"/>
    <n v="96"/>
    <n v="35"/>
    <x v="1"/>
    <x v="13"/>
    <n v="14"/>
    <x v="1"/>
    <n v="112"/>
    <x v="4"/>
    <x v="4"/>
    <n v="2"/>
    <n v="78.050848810000005"/>
    <x v="696"/>
    <x v="1"/>
    <b v="1"/>
    <n v="15.61016976"/>
    <b v="1"/>
    <x v="1"/>
    <x v="1"/>
    <s v="Rainy"/>
    <x v="0"/>
    <n v="2"/>
    <b v="0"/>
  </r>
  <r>
    <n v="698"/>
    <d v="2021-11-18T00:00:00"/>
    <d v="1899-12-30T14:51:07"/>
    <n v="421"/>
    <n v="60"/>
    <x v="2"/>
    <x v="8"/>
    <n v="86"/>
    <x v="1"/>
    <n v="714"/>
    <x v="3"/>
    <x v="3"/>
    <n v="5"/>
    <n v="98.446903710000001"/>
    <x v="697"/>
    <x v="1"/>
    <b v="1"/>
    <n v="0"/>
    <b v="0"/>
    <x v="1"/>
    <x v="1"/>
    <s v="Snowy"/>
    <x v="1"/>
    <n v="1"/>
    <b v="0"/>
  </r>
  <r>
    <n v="699"/>
    <d v="2020-11-15T00:00:00"/>
    <d v="1899-12-30T03:54:54"/>
    <n v="164"/>
    <n v="53"/>
    <x v="0"/>
    <x v="9"/>
    <n v="17"/>
    <x v="1"/>
    <n v="264"/>
    <x v="4"/>
    <x v="4"/>
    <n v="4"/>
    <n v="80.225942000000003"/>
    <x v="698"/>
    <x v="1"/>
    <b v="1"/>
    <n v="0"/>
    <b v="0"/>
    <x v="1"/>
    <x v="1"/>
    <s v="Snowy"/>
    <x v="0"/>
    <n v="4"/>
    <b v="1"/>
  </r>
  <r>
    <n v="700"/>
    <d v="2019-12-21T00:00:00"/>
    <d v="1899-12-30T22:11:08"/>
    <n v="87"/>
    <n v="68"/>
    <x v="1"/>
    <x v="12"/>
    <n v="92"/>
    <x v="1"/>
    <n v="72"/>
    <x v="4"/>
    <x v="4"/>
    <n v="5"/>
    <n v="77.912796439999994"/>
    <x v="699"/>
    <x v="0"/>
    <b v="0"/>
    <n v="38.956398219999997"/>
    <b v="0"/>
    <x v="1"/>
    <x v="1"/>
    <s v="Rainy"/>
    <x v="0"/>
    <n v="3"/>
    <b v="0"/>
  </r>
  <r>
    <n v="701"/>
    <d v="2021-12-17T00:00:00"/>
    <d v="1899-12-30T17:52:21"/>
    <n v="252"/>
    <n v="28"/>
    <x v="0"/>
    <x v="4"/>
    <n v="4"/>
    <x v="1"/>
    <n v="710"/>
    <x v="2"/>
    <x v="2"/>
    <n v="3"/>
    <n v="35.544978139999998"/>
    <x v="700"/>
    <x v="1"/>
    <b v="1"/>
    <n v="10.66349344"/>
    <b v="0"/>
    <x v="1"/>
    <x v="1"/>
    <s v="Rainy"/>
    <x v="0"/>
    <n v="3"/>
    <b v="0"/>
  </r>
  <r>
    <n v="702"/>
    <d v="2019-12-22T00:00:00"/>
    <d v="1899-12-30T23:59:47"/>
    <n v="347"/>
    <n v="57"/>
    <x v="2"/>
    <x v="7"/>
    <n v="0"/>
    <x v="0"/>
    <n v="612"/>
    <x v="2"/>
    <x v="2"/>
    <n v="1"/>
    <n v="98.552975470000007"/>
    <x v="701"/>
    <x v="1"/>
    <b v="1"/>
    <n v="9.8552975469999993"/>
    <b v="1"/>
    <x v="1"/>
    <x v="1"/>
    <s v="Rainy"/>
    <x v="0"/>
    <n v="1"/>
    <b v="1"/>
  </r>
  <r>
    <n v="703"/>
    <d v="2023-12-28T00:00:00"/>
    <d v="1899-12-30T13:54:04"/>
    <n v="414"/>
    <n v="48"/>
    <x v="0"/>
    <x v="19"/>
    <n v="0"/>
    <x v="0"/>
    <n v="563"/>
    <x v="0"/>
    <x v="0"/>
    <n v="5"/>
    <n v="79.618748080000003"/>
    <x v="702"/>
    <x v="0"/>
    <b v="1"/>
    <n v="39.809374040000002"/>
    <b v="1"/>
    <x v="0"/>
    <x v="1"/>
    <s v="Snowy"/>
    <x v="0"/>
    <n v="2"/>
    <b v="1"/>
  </r>
  <r>
    <n v="704"/>
    <d v="2021-11-21T00:00:00"/>
    <d v="1899-12-30T05:36:56"/>
    <n v="391"/>
    <n v="31"/>
    <x v="1"/>
    <x v="7"/>
    <n v="0"/>
    <x v="0"/>
    <n v="609"/>
    <x v="0"/>
    <x v="0"/>
    <n v="3"/>
    <n v="48.054047019999999"/>
    <x v="703"/>
    <x v="1"/>
    <b v="1"/>
    <n v="0"/>
    <b v="0"/>
    <x v="2"/>
    <x v="4"/>
    <s v="Snowy"/>
    <x v="1"/>
    <n v="3"/>
    <b v="0"/>
  </r>
  <r>
    <n v="705"/>
    <d v="2022-11-18T00:00:00"/>
    <d v="1899-12-30T15:41:44"/>
    <n v="268"/>
    <n v="43"/>
    <x v="0"/>
    <x v="2"/>
    <n v="16"/>
    <x v="1"/>
    <n v="367"/>
    <x v="4"/>
    <x v="4"/>
    <n v="5"/>
    <n v="93.209130369999997"/>
    <x v="704"/>
    <x v="2"/>
    <b v="0"/>
    <n v="0"/>
    <b v="0"/>
    <x v="1"/>
    <x v="1"/>
    <s v="Rainy"/>
    <x v="0"/>
    <n v="4"/>
    <b v="1"/>
  </r>
  <r>
    <n v="706"/>
    <d v="2020-12-02T00:00:00"/>
    <d v="1899-12-30T09:44:11"/>
    <n v="281"/>
    <n v="36"/>
    <x v="2"/>
    <x v="8"/>
    <n v="79"/>
    <x v="1"/>
    <n v="744"/>
    <x v="1"/>
    <x v="1"/>
    <n v="5"/>
    <n v="23.328932529999999"/>
    <x v="705"/>
    <x v="2"/>
    <b v="0"/>
    <n v="11.66446627"/>
    <b v="0"/>
    <x v="1"/>
    <x v="1"/>
    <s v="Snowy"/>
    <x v="0"/>
    <n v="3"/>
    <b v="0"/>
  </r>
  <r>
    <n v="707"/>
    <d v="2023-11-07T00:00:00"/>
    <d v="1899-12-30T21:10:44"/>
    <n v="49"/>
    <n v="44"/>
    <x v="0"/>
    <x v="16"/>
    <n v="0"/>
    <x v="0"/>
    <n v="307"/>
    <x v="1"/>
    <x v="1"/>
    <n v="5"/>
    <n v="88.891319019999997"/>
    <x v="706"/>
    <x v="0"/>
    <b v="0"/>
    <n v="0"/>
    <b v="1"/>
    <x v="1"/>
    <x v="3"/>
    <s v="Sunny"/>
    <x v="0"/>
    <n v="1"/>
    <b v="1"/>
  </r>
  <r>
    <n v="708"/>
    <d v="2018-12-24T00:00:00"/>
    <d v="1899-12-30T06:58:33"/>
    <n v="395"/>
    <n v="25"/>
    <x v="0"/>
    <x v="14"/>
    <n v="62"/>
    <x v="1"/>
    <n v="665"/>
    <x v="2"/>
    <x v="2"/>
    <n v="2"/>
    <n v="47.644879789999997"/>
    <x v="707"/>
    <x v="2"/>
    <b v="0"/>
    <n v="0"/>
    <b v="0"/>
    <x v="1"/>
    <x v="1"/>
    <s v="Rainy"/>
    <x v="1"/>
    <n v="3"/>
    <b v="0"/>
  </r>
  <r>
    <n v="709"/>
    <d v="2022-12-17T00:00:00"/>
    <d v="1899-12-30T20:12:05"/>
    <n v="108"/>
    <n v="56"/>
    <x v="2"/>
    <x v="9"/>
    <n v="74"/>
    <x v="1"/>
    <n v="107"/>
    <x v="3"/>
    <x v="3"/>
    <n v="3"/>
    <n v="10.301302639999999"/>
    <x v="708"/>
    <x v="2"/>
    <b v="1"/>
    <n v="3.0903907909999999"/>
    <b v="1"/>
    <x v="1"/>
    <x v="1"/>
    <s v="Rainy"/>
    <x v="0"/>
    <n v="4"/>
    <b v="1"/>
  </r>
  <r>
    <n v="710"/>
    <d v="2020-11-08T00:00:00"/>
    <d v="1899-12-30T17:51:38"/>
    <n v="350"/>
    <n v="58"/>
    <x v="2"/>
    <x v="14"/>
    <n v="0"/>
    <x v="0"/>
    <n v="451"/>
    <x v="1"/>
    <x v="1"/>
    <n v="5"/>
    <n v="48.785454199999997"/>
    <x v="709"/>
    <x v="3"/>
    <b v="0"/>
    <n v="24.392727099999998"/>
    <b v="1"/>
    <x v="2"/>
    <x v="0"/>
    <s v="Rainy"/>
    <x v="0"/>
    <n v="5"/>
    <b v="1"/>
  </r>
  <r>
    <n v="711"/>
    <d v="2018-11-12T00:00:00"/>
    <d v="1899-12-30T17:23:03"/>
    <n v="265"/>
    <n v="61"/>
    <x v="0"/>
    <x v="2"/>
    <n v="0"/>
    <x v="0"/>
    <n v="795"/>
    <x v="2"/>
    <x v="2"/>
    <n v="4"/>
    <n v="81.692412390000001"/>
    <x v="710"/>
    <x v="0"/>
    <b v="0"/>
    <n v="0"/>
    <b v="0"/>
    <x v="0"/>
    <x v="1"/>
    <s v="Rainy"/>
    <x v="0"/>
    <n v="5"/>
    <b v="1"/>
  </r>
  <r>
    <n v="712"/>
    <d v="2022-12-29T00:00:00"/>
    <d v="1899-12-30T10:51:19"/>
    <n v="216"/>
    <n v="33"/>
    <x v="1"/>
    <x v="9"/>
    <n v="0"/>
    <x v="0"/>
    <n v="287"/>
    <x v="3"/>
    <x v="3"/>
    <n v="2"/>
    <n v="81.76217072"/>
    <x v="711"/>
    <x v="0"/>
    <b v="0"/>
    <n v="0"/>
    <b v="0"/>
    <x v="2"/>
    <x v="1"/>
    <s v="Sunny"/>
    <x v="0"/>
    <n v="3"/>
    <b v="1"/>
  </r>
  <r>
    <n v="713"/>
    <d v="2019-12-15T00:00:00"/>
    <d v="1899-12-30T18:07:13"/>
    <n v="352"/>
    <n v="26"/>
    <x v="0"/>
    <x v="6"/>
    <n v="86"/>
    <x v="1"/>
    <n v="724"/>
    <x v="3"/>
    <x v="3"/>
    <n v="2"/>
    <n v="20.715401960000001"/>
    <x v="712"/>
    <x v="1"/>
    <b v="0"/>
    <n v="0"/>
    <b v="0"/>
    <x v="1"/>
    <x v="1"/>
    <s v="Sunny"/>
    <x v="0"/>
    <n v="3"/>
    <b v="0"/>
  </r>
  <r>
    <n v="714"/>
    <d v="2019-12-29T00:00:00"/>
    <d v="1899-12-30T10:51:12"/>
    <n v="474"/>
    <n v="20"/>
    <x v="0"/>
    <x v="5"/>
    <n v="0"/>
    <x v="0"/>
    <n v="116"/>
    <x v="4"/>
    <x v="4"/>
    <n v="5"/>
    <n v="92.751907279999998"/>
    <x v="713"/>
    <x v="2"/>
    <b v="0"/>
    <n v="46.375953639999999"/>
    <b v="1"/>
    <x v="1"/>
    <x v="1"/>
    <s v="Snowy"/>
    <x v="0"/>
    <n v="1"/>
    <b v="1"/>
  </r>
  <r>
    <n v="715"/>
    <d v="2020-12-14T00:00:00"/>
    <d v="1899-12-30T05:49:52"/>
    <n v="226"/>
    <n v="47"/>
    <x v="1"/>
    <x v="13"/>
    <n v="0"/>
    <x v="0"/>
    <n v="217"/>
    <x v="1"/>
    <x v="1"/>
    <n v="2"/>
    <n v="60.304966479999997"/>
    <x v="714"/>
    <x v="0"/>
    <b v="0"/>
    <n v="12.0609933"/>
    <b v="0"/>
    <x v="1"/>
    <x v="3"/>
    <s v="Rainy"/>
    <x v="0"/>
    <n v="5"/>
    <b v="0"/>
  </r>
  <r>
    <n v="716"/>
    <d v="2023-11-23T00:00:00"/>
    <d v="1899-12-30T10:03:00"/>
    <n v="94"/>
    <n v="22"/>
    <x v="1"/>
    <x v="1"/>
    <n v="58"/>
    <x v="1"/>
    <n v="558"/>
    <x v="0"/>
    <x v="0"/>
    <n v="5"/>
    <n v="53.401909889999999"/>
    <x v="715"/>
    <x v="3"/>
    <b v="1"/>
    <n v="26.700954939999999"/>
    <b v="1"/>
    <x v="1"/>
    <x v="1"/>
    <s v="Rainy"/>
    <x v="0"/>
    <n v="3"/>
    <b v="0"/>
  </r>
  <r>
    <n v="717"/>
    <d v="2023-12-01T00:00:00"/>
    <d v="1899-12-30T20:34:31"/>
    <n v="122"/>
    <n v="33"/>
    <x v="1"/>
    <x v="19"/>
    <n v="0"/>
    <x v="0"/>
    <n v="612"/>
    <x v="3"/>
    <x v="3"/>
    <n v="1"/>
    <n v="35.846405369999999"/>
    <x v="716"/>
    <x v="1"/>
    <b v="1"/>
    <n v="0"/>
    <b v="1"/>
    <x v="1"/>
    <x v="0"/>
    <s v="Rainy"/>
    <x v="1"/>
    <n v="3"/>
    <b v="0"/>
  </r>
  <r>
    <n v="718"/>
    <d v="2019-11-21T00:00:00"/>
    <d v="1899-12-30T10:10:37"/>
    <n v="202"/>
    <n v="70"/>
    <x v="2"/>
    <x v="1"/>
    <n v="19"/>
    <x v="1"/>
    <n v="991"/>
    <x v="4"/>
    <x v="4"/>
    <n v="5"/>
    <n v="92.63838226"/>
    <x v="717"/>
    <x v="2"/>
    <b v="1"/>
    <n v="46.31919113"/>
    <b v="1"/>
    <x v="1"/>
    <x v="1"/>
    <s v="Snowy"/>
    <x v="0"/>
    <n v="1"/>
    <b v="1"/>
  </r>
  <r>
    <n v="719"/>
    <d v="2021-11-28T00:00:00"/>
    <d v="1899-12-30T15:45:32"/>
    <n v="405"/>
    <n v="38"/>
    <x v="1"/>
    <x v="18"/>
    <n v="0"/>
    <x v="0"/>
    <n v="565"/>
    <x v="1"/>
    <x v="1"/>
    <n v="1"/>
    <n v="20.661613620000001"/>
    <x v="718"/>
    <x v="3"/>
    <b v="1"/>
    <n v="2.0661613619999999"/>
    <b v="0"/>
    <x v="1"/>
    <x v="2"/>
    <s v="Snowy"/>
    <x v="0"/>
    <n v="1"/>
    <b v="0"/>
  </r>
  <r>
    <n v="720"/>
    <d v="2018-12-30T00:00:00"/>
    <d v="1899-12-30T13:29:53"/>
    <n v="12"/>
    <n v="66"/>
    <x v="1"/>
    <x v="12"/>
    <n v="0"/>
    <x v="0"/>
    <n v="772"/>
    <x v="3"/>
    <x v="3"/>
    <n v="2"/>
    <n v="96.889563580000001"/>
    <x v="719"/>
    <x v="1"/>
    <b v="0"/>
    <n v="0"/>
    <b v="0"/>
    <x v="0"/>
    <x v="1"/>
    <s v="Snowy"/>
    <x v="0"/>
    <n v="5"/>
    <b v="0"/>
  </r>
  <r>
    <n v="721"/>
    <d v="2019-12-13T00:00:00"/>
    <d v="1899-12-30T09:30:17"/>
    <n v="16"/>
    <n v="18"/>
    <x v="1"/>
    <x v="15"/>
    <n v="0"/>
    <x v="0"/>
    <n v="903"/>
    <x v="4"/>
    <x v="4"/>
    <n v="2"/>
    <n v="45.956897609999999"/>
    <x v="720"/>
    <x v="1"/>
    <b v="0"/>
    <n v="0"/>
    <b v="1"/>
    <x v="0"/>
    <x v="4"/>
    <s v="Sunny"/>
    <x v="0"/>
    <n v="2"/>
    <b v="1"/>
  </r>
  <r>
    <n v="722"/>
    <d v="2020-12-31T00:00:00"/>
    <d v="1899-12-30T20:48:26"/>
    <n v="43"/>
    <n v="53"/>
    <x v="1"/>
    <x v="8"/>
    <n v="0"/>
    <x v="0"/>
    <n v="44"/>
    <x v="4"/>
    <x v="4"/>
    <n v="5"/>
    <n v="76.476851780000004"/>
    <x v="721"/>
    <x v="3"/>
    <b v="1"/>
    <n v="0"/>
    <b v="0"/>
    <x v="0"/>
    <x v="0"/>
    <s v="Sunny"/>
    <x v="1"/>
    <n v="3"/>
    <b v="0"/>
  </r>
  <r>
    <n v="723"/>
    <d v="2020-11-25T00:00:00"/>
    <d v="1899-12-30T11:49:57"/>
    <n v="352"/>
    <n v="55"/>
    <x v="2"/>
    <x v="2"/>
    <n v="0"/>
    <x v="0"/>
    <n v="245"/>
    <x v="2"/>
    <x v="2"/>
    <n v="3"/>
    <n v="18.560607409999999"/>
    <x v="722"/>
    <x v="2"/>
    <b v="1"/>
    <n v="5.5681822240000001"/>
    <b v="1"/>
    <x v="1"/>
    <x v="0"/>
    <s v="Snowy"/>
    <x v="0"/>
    <n v="2"/>
    <b v="1"/>
  </r>
  <r>
    <n v="724"/>
    <d v="2018-12-24T00:00:00"/>
    <d v="1899-12-30T06:26:48"/>
    <n v="140"/>
    <n v="20"/>
    <x v="2"/>
    <x v="9"/>
    <n v="58"/>
    <x v="1"/>
    <n v="504"/>
    <x v="3"/>
    <x v="3"/>
    <n v="4"/>
    <n v="61.514059500000002"/>
    <x v="723"/>
    <x v="1"/>
    <b v="1"/>
    <n v="0"/>
    <b v="1"/>
    <x v="1"/>
    <x v="1"/>
    <s v="Sunny"/>
    <x v="1"/>
    <n v="1"/>
    <b v="1"/>
  </r>
  <r>
    <n v="725"/>
    <d v="2023-12-15T00:00:00"/>
    <d v="1899-12-30T01:22:58"/>
    <n v="491"/>
    <n v="50"/>
    <x v="2"/>
    <x v="2"/>
    <n v="0"/>
    <x v="0"/>
    <n v="694"/>
    <x v="3"/>
    <x v="3"/>
    <n v="1"/>
    <n v="62.877933779999999"/>
    <x v="724"/>
    <x v="0"/>
    <b v="0"/>
    <n v="0"/>
    <b v="1"/>
    <x v="1"/>
    <x v="4"/>
    <s v="Snowy"/>
    <x v="1"/>
    <n v="2"/>
    <b v="1"/>
  </r>
  <r>
    <n v="726"/>
    <d v="2018-11-11T00:00:00"/>
    <d v="1899-12-30T11:54:20"/>
    <n v="115"/>
    <n v="61"/>
    <x v="1"/>
    <x v="18"/>
    <n v="40"/>
    <x v="1"/>
    <n v="685"/>
    <x v="3"/>
    <x v="3"/>
    <n v="2"/>
    <n v="77.535355210000006"/>
    <x v="725"/>
    <x v="0"/>
    <b v="1"/>
    <n v="0"/>
    <b v="1"/>
    <x v="1"/>
    <x v="1"/>
    <s v="Snowy"/>
    <x v="0"/>
    <n v="4"/>
    <b v="1"/>
  </r>
  <r>
    <n v="727"/>
    <d v="2022-11-09T00:00:00"/>
    <d v="1899-12-30T04:26:39"/>
    <n v="199"/>
    <n v="50"/>
    <x v="2"/>
    <x v="11"/>
    <n v="0"/>
    <x v="0"/>
    <n v="924"/>
    <x v="3"/>
    <x v="3"/>
    <n v="5"/>
    <n v="42.488396360000003"/>
    <x v="726"/>
    <x v="3"/>
    <b v="1"/>
    <n v="0"/>
    <b v="0"/>
    <x v="2"/>
    <x v="1"/>
    <s v="Rainy"/>
    <x v="0"/>
    <n v="1"/>
    <b v="1"/>
  </r>
  <r>
    <n v="728"/>
    <d v="2023-12-09T00:00:00"/>
    <d v="1899-12-30T17:42:58"/>
    <n v="27"/>
    <n v="69"/>
    <x v="1"/>
    <x v="6"/>
    <n v="0"/>
    <x v="0"/>
    <n v="438"/>
    <x v="1"/>
    <x v="1"/>
    <n v="5"/>
    <n v="89.207896829999996"/>
    <x v="727"/>
    <x v="2"/>
    <b v="1"/>
    <n v="0"/>
    <b v="0"/>
    <x v="2"/>
    <x v="3"/>
    <s v="Rainy"/>
    <x v="0"/>
    <n v="2"/>
    <b v="1"/>
  </r>
  <r>
    <n v="729"/>
    <d v="2023-12-27T00:00:00"/>
    <d v="1899-12-30T18:44:12"/>
    <n v="324"/>
    <n v="44"/>
    <x v="2"/>
    <x v="3"/>
    <n v="0"/>
    <x v="0"/>
    <n v="316"/>
    <x v="3"/>
    <x v="3"/>
    <n v="2"/>
    <n v="78.571701559999994"/>
    <x v="728"/>
    <x v="1"/>
    <b v="0"/>
    <n v="15.714340310000001"/>
    <b v="0"/>
    <x v="2"/>
    <x v="1"/>
    <s v="Sunny"/>
    <x v="0"/>
    <n v="2"/>
    <b v="1"/>
  </r>
  <r>
    <n v="730"/>
    <d v="2019-12-30T00:00:00"/>
    <d v="1899-12-30T06:49:23"/>
    <n v="405"/>
    <n v="65"/>
    <x v="0"/>
    <x v="17"/>
    <n v="0"/>
    <x v="0"/>
    <n v="392"/>
    <x v="3"/>
    <x v="3"/>
    <n v="3"/>
    <n v="24.166675519999998"/>
    <x v="729"/>
    <x v="2"/>
    <b v="1"/>
    <n v="0"/>
    <b v="1"/>
    <x v="0"/>
    <x v="1"/>
    <s v="Sunny"/>
    <x v="0"/>
    <n v="3"/>
    <b v="0"/>
  </r>
  <r>
    <n v="731"/>
    <d v="2018-12-02T00:00:00"/>
    <d v="1899-12-30T13:05:04"/>
    <n v="231"/>
    <n v="47"/>
    <x v="2"/>
    <x v="17"/>
    <n v="0"/>
    <x v="0"/>
    <n v="561"/>
    <x v="2"/>
    <x v="2"/>
    <n v="5"/>
    <n v="40.030045530000002"/>
    <x v="730"/>
    <x v="1"/>
    <b v="0"/>
    <n v="20.015022770000002"/>
    <b v="1"/>
    <x v="2"/>
    <x v="1"/>
    <s v="Snowy"/>
    <x v="0"/>
    <n v="5"/>
    <b v="1"/>
  </r>
  <r>
    <n v="732"/>
    <d v="2018-11-24T00:00:00"/>
    <d v="1899-12-30T21:12:14"/>
    <n v="458"/>
    <n v="20"/>
    <x v="1"/>
    <x v="1"/>
    <n v="0"/>
    <x v="0"/>
    <n v="757"/>
    <x v="1"/>
    <x v="1"/>
    <n v="4"/>
    <n v="54.597360770000002"/>
    <x v="731"/>
    <x v="3"/>
    <b v="0"/>
    <n v="21.838944309999999"/>
    <b v="0"/>
    <x v="2"/>
    <x v="4"/>
    <s v="Sunny"/>
    <x v="0"/>
    <n v="1"/>
    <b v="0"/>
  </r>
  <r>
    <n v="733"/>
    <d v="2023-11-17T00:00:00"/>
    <d v="1899-12-30T18:05:46"/>
    <n v="301"/>
    <n v="52"/>
    <x v="0"/>
    <x v="14"/>
    <n v="0"/>
    <x v="0"/>
    <n v="772"/>
    <x v="4"/>
    <x v="4"/>
    <n v="4"/>
    <n v="68.516046750000001"/>
    <x v="732"/>
    <x v="0"/>
    <b v="1"/>
    <n v="0"/>
    <b v="1"/>
    <x v="2"/>
    <x v="0"/>
    <s v="Snowy"/>
    <x v="1"/>
    <n v="3"/>
    <b v="1"/>
  </r>
  <r>
    <n v="734"/>
    <d v="2022-12-28T00:00:00"/>
    <d v="1899-12-30T11:39:04"/>
    <n v="417"/>
    <n v="47"/>
    <x v="0"/>
    <x v="1"/>
    <n v="0"/>
    <x v="0"/>
    <n v="422"/>
    <x v="3"/>
    <x v="3"/>
    <n v="4"/>
    <n v="92.698592439999999"/>
    <x v="733"/>
    <x v="3"/>
    <b v="0"/>
    <n v="0"/>
    <b v="0"/>
    <x v="2"/>
    <x v="2"/>
    <s v="Snowy"/>
    <x v="0"/>
    <n v="3"/>
    <b v="0"/>
  </r>
  <r>
    <n v="735"/>
    <d v="2018-12-29T00:00:00"/>
    <d v="1899-12-30T02:41:14"/>
    <n v="85"/>
    <n v="52"/>
    <x v="0"/>
    <x v="17"/>
    <n v="39"/>
    <x v="1"/>
    <n v="939"/>
    <x v="3"/>
    <x v="3"/>
    <n v="5"/>
    <n v="18.54500363"/>
    <x v="734"/>
    <x v="2"/>
    <b v="0"/>
    <n v="9.272501814"/>
    <b v="0"/>
    <x v="1"/>
    <x v="1"/>
    <s v="Sunny"/>
    <x v="0"/>
    <n v="4"/>
    <b v="0"/>
  </r>
  <r>
    <n v="736"/>
    <d v="2021-11-17T00:00:00"/>
    <d v="1899-12-30T21:06:46"/>
    <n v="327"/>
    <n v="26"/>
    <x v="2"/>
    <x v="18"/>
    <n v="0"/>
    <x v="0"/>
    <n v="164"/>
    <x v="0"/>
    <x v="0"/>
    <n v="4"/>
    <n v="86.844247159999995"/>
    <x v="735"/>
    <x v="0"/>
    <b v="1"/>
    <n v="0"/>
    <b v="1"/>
    <x v="0"/>
    <x v="0"/>
    <s v="Snowy"/>
    <x v="1"/>
    <n v="4"/>
    <b v="1"/>
  </r>
  <r>
    <n v="737"/>
    <d v="2020-11-22T00:00:00"/>
    <d v="1899-12-30T22:16:58"/>
    <n v="276"/>
    <n v="24"/>
    <x v="2"/>
    <x v="10"/>
    <n v="17"/>
    <x v="1"/>
    <n v="331"/>
    <x v="0"/>
    <x v="0"/>
    <n v="2"/>
    <n v="82.306385199999994"/>
    <x v="736"/>
    <x v="3"/>
    <b v="1"/>
    <n v="16.461277039999999"/>
    <b v="0"/>
    <x v="1"/>
    <x v="1"/>
    <s v="Snowy"/>
    <x v="0"/>
    <n v="4"/>
    <b v="1"/>
  </r>
  <r>
    <n v="738"/>
    <d v="2022-11-19T00:00:00"/>
    <d v="1899-12-30T08:27:00"/>
    <n v="121"/>
    <n v="57"/>
    <x v="2"/>
    <x v="8"/>
    <n v="0"/>
    <x v="0"/>
    <n v="196"/>
    <x v="0"/>
    <x v="0"/>
    <n v="4"/>
    <n v="74.490642379999997"/>
    <x v="737"/>
    <x v="3"/>
    <b v="1"/>
    <n v="0"/>
    <b v="1"/>
    <x v="1"/>
    <x v="2"/>
    <s v="Sunny"/>
    <x v="0"/>
    <n v="4"/>
    <b v="1"/>
  </r>
  <r>
    <n v="739"/>
    <d v="2023-12-03T00:00:00"/>
    <d v="1899-12-30T01:10:33"/>
    <n v="331"/>
    <n v="55"/>
    <x v="1"/>
    <x v="16"/>
    <n v="0"/>
    <x v="0"/>
    <n v="498"/>
    <x v="1"/>
    <x v="1"/>
    <n v="5"/>
    <n v="13.738617899999999"/>
    <x v="738"/>
    <x v="3"/>
    <b v="0"/>
    <n v="0"/>
    <b v="1"/>
    <x v="2"/>
    <x v="2"/>
    <s v="Rainy"/>
    <x v="0"/>
    <n v="1"/>
    <b v="1"/>
  </r>
  <r>
    <n v="740"/>
    <d v="2018-12-17T00:00:00"/>
    <d v="1899-12-30T21:00:04"/>
    <n v="116"/>
    <n v="27"/>
    <x v="1"/>
    <x v="0"/>
    <n v="0"/>
    <x v="0"/>
    <n v="128"/>
    <x v="0"/>
    <x v="0"/>
    <n v="5"/>
    <n v="21.119439119999999"/>
    <x v="739"/>
    <x v="3"/>
    <b v="0"/>
    <n v="0"/>
    <b v="0"/>
    <x v="0"/>
    <x v="3"/>
    <s v="Sunny"/>
    <x v="0"/>
    <n v="5"/>
    <b v="1"/>
  </r>
  <r>
    <n v="741"/>
    <d v="2021-11-07T00:00:00"/>
    <d v="1899-12-30T06:07:03"/>
    <n v="52"/>
    <n v="25"/>
    <x v="1"/>
    <x v="18"/>
    <n v="0"/>
    <x v="0"/>
    <n v="720"/>
    <x v="2"/>
    <x v="2"/>
    <n v="1"/>
    <n v="31.894339250000002"/>
    <x v="740"/>
    <x v="2"/>
    <b v="1"/>
    <n v="0"/>
    <b v="0"/>
    <x v="2"/>
    <x v="0"/>
    <s v="Rainy"/>
    <x v="1"/>
    <n v="3"/>
    <b v="0"/>
  </r>
  <r>
    <n v="742"/>
    <d v="2018-12-23T00:00:00"/>
    <d v="1899-12-30T14:38:32"/>
    <n v="202"/>
    <n v="36"/>
    <x v="2"/>
    <x v="17"/>
    <n v="29"/>
    <x v="1"/>
    <n v="136"/>
    <x v="0"/>
    <x v="0"/>
    <n v="3"/>
    <n v="44.743628530000002"/>
    <x v="741"/>
    <x v="3"/>
    <b v="0"/>
    <n v="13.42308856"/>
    <b v="0"/>
    <x v="1"/>
    <x v="1"/>
    <s v="Rainy"/>
    <x v="0"/>
    <n v="3"/>
    <b v="0"/>
  </r>
  <r>
    <n v="743"/>
    <d v="2023-11-16T00:00:00"/>
    <d v="1899-12-30T06:30:23"/>
    <n v="133"/>
    <n v="23"/>
    <x v="0"/>
    <x v="2"/>
    <n v="0"/>
    <x v="0"/>
    <n v="148"/>
    <x v="0"/>
    <x v="0"/>
    <n v="4"/>
    <n v="38.786920090000002"/>
    <x v="742"/>
    <x v="3"/>
    <b v="1"/>
    <n v="0"/>
    <b v="0"/>
    <x v="0"/>
    <x v="3"/>
    <s v="Snowy"/>
    <x v="1"/>
    <n v="2"/>
    <b v="0"/>
  </r>
  <r>
    <n v="744"/>
    <d v="2020-12-13T00:00:00"/>
    <d v="1899-12-30T19:05:09"/>
    <n v="393"/>
    <n v="21"/>
    <x v="2"/>
    <x v="8"/>
    <n v="40"/>
    <x v="1"/>
    <n v="414"/>
    <x v="0"/>
    <x v="0"/>
    <n v="2"/>
    <n v="69.691869179999998"/>
    <x v="743"/>
    <x v="2"/>
    <b v="0"/>
    <n v="13.938373840000001"/>
    <b v="1"/>
    <x v="1"/>
    <x v="1"/>
    <s v="Rainy"/>
    <x v="0"/>
    <n v="4"/>
    <b v="1"/>
  </r>
  <r>
    <n v="745"/>
    <d v="2023-12-04T00:00:00"/>
    <d v="1899-12-30T12:27:21"/>
    <n v="328"/>
    <n v="21"/>
    <x v="2"/>
    <x v="2"/>
    <n v="0"/>
    <x v="0"/>
    <n v="571"/>
    <x v="0"/>
    <x v="0"/>
    <n v="2"/>
    <n v="82.342339390000006"/>
    <x v="744"/>
    <x v="1"/>
    <b v="0"/>
    <n v="0"/>
    <b v="1"/>
    <x v="0"/>
    <x v="3"/>
    <s v="Rainy"/>
    <x v="0"/>
    <n v="4"/>
    <b v="1"/>
  </r>
  <r>
    <n v="746"/>
    <d v="2019-12-23T00:00:00"/>
    <d v="1899-12-30T23:50:13"/>
    <n v="498"/>
    <n v="31"/>
    <x v="0"/>
    <x v="7"/>
    <n v="22"/>
    <x v="1"/>
    <n v="479"/>
    <x v="3"/>
    <x v="3"/>
    <n v="5"/>
    <n v="74.508418930000005"/>
    <x v="745"/>
    <x v="1"/>
    <b v="0"/>
    <n v="0"/>
    <b v="1"/>
    <x v="1"/>
    <x v="1"/>
    <s v="Rainy"/>
    <x v="1"/>
    <n v="4"/>
    <b v="1"/>
  </r>
  <r>
    <n v="747"/>
    <d v="2023-11-13T00:00:00"/>
    <d v="1899-12-30T09:12:39"/>
    <n v="37"/>
    <n v="46"/>
    <x v="2"/>
    <x v="18"/>
    <n v="0"/>
    <x v="0"/>
    <n v="45"/>
    <x v="2"/>
    <x v="2"/>
    <n v="4"/>
    <n v="27.46053362"/>
    <x v="746"/>
    <x v="2"/>
    <b v="1"/>
    <n v="10.98421345"/>
    <b v="0"/>
    <x v="1"/>
    <x v="1"/>
    <s v="Snowy"/>
    <x v="0"/>
    <n v="1"/>
    <b v="1"/>
  </r>
  <r>
    <n v="748"/>
    <d v="2020-12-14T00:00:00"/>
    <d v="1899-12-30T19:34:36"/>
    <n v="311"/>
    <n v="35"/>
    <x v="0"/>
    <x v="16"/>
    <n v="92"/>
    <x v="1"/>
    <n v="578"/>
    <x v="3"/>
    <x v="3"/>
    <n v="2"/>
    <n v="18.3518683"/>
    <x v="747"/>
    <x v="1"/>
    <b v="1"/>
    <n v="3.670373659"/>
    <b v="1"/>
    <x v="1"/>
    <x v="1"/>
    <s v="Rainy"/>
    <x v="0"/>
    <n v="5"/>
    <b v="1"/>
  </r>
  <r>
    <n v="749"/>
    <d v="2023-11-12T00:00:00"/>
    <d v="1899-12-30T21:26:20"/>
    <n v="67"/>
    <n v="51"/>
    <x v="2"/>
    <x v="11"/>
    <n v="38"/>
    <x v="1"/>
    <n v="751"/>
    <x v="2"/>
    <x v="2"/>
    <n v="3"/>
    <n v="88.328401679999999"/>
    <x v="748"/>
    <x v="3"/>
    <b v="1"/>
    <n v="0"/>
    <b v="0"/>
    <x v="1"/>
    <x v="1"/>
    <s v="Snowy"/>
    <x v="1"/>
    <n v="3"/>
    <b v="0"/>
  </r>
  <r>
    <n v="750"/>
    <d v="2019-11-12T00:00:00"/>
    <d v="1899-12-30T00:51:18"/>
    <n v="194"/>
    <n v="37"/>
    <x v="0"/>
    <x v="14"/>
    <n v="76"/>
    <x v="1"/>
    <n v="613"/>
    <x v="1"/>
    <x v="1"/>
    <n v="2"/>
    <n v="71.007389630000006"/>
    <x v="749"/>
    <x v="2"/>
    <b v="1"/>
    <n v="0"/>
    <b v="1"/>
    <x v="1"/>
    <x v="1"/>
    <s v="Rainy"/>
    <x v="1"/>
    <n v="3"/>
    <b v="0"/>
  </r>
  <r>
    <n v="751"/>
    <d v="2020-11-27T00:00:00"/>
    <d v="1899-12-30T03:54:14"/>
    <n v="420"/>
    <n v="31"/>
    <x v="2"/>
    <x v="16"/>
    <n v="44"/>
    <x v="1"/>
    <n v="863"/>
    <x v="2"/>
    <x v="2"/>
    <n v="2"/>
    <n v="13.99309766"/>
    <x v="750"/>
    <x v="3"/>
    <b v="0"/>
    <n v="2.7986195330000001"/>
    <b v="1"/>
    <x v="1"/>
    <x v="1"/>
    <s v="Rainy"/>
    <x v="0"/>
    <n v="1"/>
    <b v="0"/>
  </r>
  <r>
    <n v="752"/>
    <d v="2018-11-30T00:00:00"/>
    <d v="1899-12-30T17:36:05"/>
    <n v="430"/>
    <n v="62"/>
    <x v="2"/>
    <x v="8"/>
    <n v="4"/>
    <x v="1"/>
    <n v="733"/>
    <x v="0"/>
    <x v="0"/>
    <n v="4"/>
    <n v="82.598371909999997"/>
    <x v="751"/>
    <x v="3"/>
    <b v="0"/>
    <n v="0"/>
    <b v="1"/>
    <x v="1"/>
    <x v="1"/>
    <s v="Rainy"/>
    <x v="1"/>
    <n v="1"/>
    <b v="0"/>
  </r>
  <r>
    <n v="753"/>
    <d v="2019-12-28T00:00:00"/>
    <d v="1899-12-30T01:06:19"/>
    <n v="62"/>
    <n v="21"/>
    <x v="0"/>
    <x v="12"/>
    <n v="0"/>
    <x v="0"/>
    <n v="62"/>
    <x v="2"/>
    <x v="2"/>
    <n v="4"/>
    <n v="85.893059730000004"/>
    <x v="752"/>
    <x v="2"/>
    <b v="1"/>
    <n v="0"/>
    <b v="0"/>
    <x v="2"/>
    <x v="0"/>
    <s v="Sunny"/>
    <x v="1"/>
    <n v="2"/>
    <b v="0"/>
  </r>
  <r>
    <n v="754"/>
    <d v="2021-11-17T00:00:00"/>
    <d v="1899-12-30T09:26:22"/>
    <n v="229"/>
    <n v="48"/>
    <x v="1"/>
    <x v="13"/>
    <n v="0"/>
    <x v="0"/>
    <n v="613"/>
    <x v="0"/>
    <x v="0"/>
    <n v="5"/>
    <n v="23.800527639999999"/>
    <x v="753"/>
    <x v="0"/>
    <b v="1"/>
    <n v="0"/>
    <b v="0"/>
    <x v="2"/>
    <x v="1"/>
    <s v="Sunny"/>
    <x v="0"/>
    <n v="5"/>
    <b v="1"/>
  </r>
  <r>
    <n v="755"/>
    <d v="2020-12-30T00:00:00"/>
    <d v="1899-12-30T18:33:36"/>
    <n v="357"/>
    <n v="55"/>
    <x v="0"/>
    <x v="3"/>
    <n v="79"/>
    <x v="1"/>
    <n v="547"/>
    <x v="2"/>
    <x v="2"/>
    <n v="2"/>
    <n v="77.019521350000005"/>
    <x v="754"/>
    <x v="0"/>
    <b v="1"/>
    <n v="0"/>
    <b v="0"/>
    <x v="1"/>
    <x v="1"/>
    <s v="Sunny"/>
    <x v="0"/>
    <n v="4"/>
    <b v="1"/>
  </r>
  <r>
    <n v="756"/>
    <d v="2019-12-19T00:00:00"/>
    <d v="1899-12-30T12:36:52"/>
    <n v="411"/>
    <n v="21"/>
    <x v="0"/>
    <x v="14"/>
    <n v="0"/>
    <x v="0"/>
    <n v="835"/>
    <x v="3"/>
    <x v="3"/>
    <n v="1"/>
    <n v="81.505623709999995"/>
    <x v="755"/>
    <x v="2"/>
    <b v="0"/>
    <n v="8.1505623709999995"/>
    <b v="1"/>
    <x v="2"/>
    <x v="0"/>
    <s v="Sunny"/>
    <x v="0"/>
    <n v="3"/>
    <b v="1"/>
  </r>
  <r>
    <n v="757"/>
    <d v="2021-11-25T00:00:00"/>
    <d v="1899-12-30T02:15:46"/>
    <n v="242"/>
    <n v="38"/>
    <x v="1"/>
    <x v="10"/>
    <n v="0"/>
    <x v="0"/>
    <n v="601"/>
    <x v="2"/>
    <x v="2"/>
    <n v="1"/>
    <n v="67.774812900000001"/>
    <x v="756"/>
    <x v="3"/>
    <b v="1"/>
    <n v="6.7774812899999999"/>
    <b v="0"/>
    <x v="1"/>
    <x v="4"/>
    <s v="Snowy"/>
    <x v="0"/>
    <n v="2"/>
    <b v="1"/>
  </r>
  <r>
    <n v="758"/>
    <d v="2022-11-13T00:00:00"/>
    <d v="1899-12-30T12:42:40"/>
    <n v="380"/>
    <n v="25"/>
    <x v="2"/>
    <x v="11"/>
    <n v="0"/>
    <x v="0"/>
    <n v="482"/>
    <x v="0"/>
    <x v="0"/>
    <n v="5"/>
    <n v="44.534946949999998"/>
    <x v="757"/>
    <x v="0"/>
    <b v="1"/>
    <n v="0"/>
    <b v="1"/>
    <x v="1"/>
    <x v="0"/>
    <s v="Sunny"/>
    <x v="1"/>
    <n v="5"/>
    <b v="0"/>
  </r>
  <r>
    <n v="759"/>
    <d v="2019-11-13T00:00:00"/>
    <d v="1899-12-30T17:02:32"/>
    <n v="364"/>
    <n v="57"/>
    <x v="0"/>
    <x v="1"/>
    <n v="0"/>
    <x v="0"/>
    <n v="421"/>
    <x v="1"/>
    <x v="1"/>
    <n v="2"/>
    <n v="55.180420890000001"/>
    <x v="758"/>
    <x v="3"/>
    <b v="0"/>
    <n v="11.03608418"/>
    <b v="1"/>
    <x v="1"/>
    <x v="3"/>
    <s v="Rainy"/>
    <x v="0"/>
    <n v="4"/>
    <b v="1"/>
  </r>
  <r>
    <n v="760"/>
    <d v="2022-11-13T00:00:00"/>
    <d v="1899-12-30T05:58:15"/>
    <n v="318"/>
    <n v="58"/>
    <x v="2"/>
    <x v="16"/>
    <n v="61"/>
    <x v="1"/>
    <n v="660"/>
    <x v="4"/>
    <x v="4"/>
    <n v="3"/>
    <n v="77.207488280000007"/>
    <x v="759"/>
    <x v="0"/>
    <b v="0"/>
    <n v="23.16224648"/>
    <b v="0"/>
    <x v="1"/>
    <x v="1"/>
    <s v="Snowy"/>
    <x v="0"/>
    <n v="2"/>
    <b v="0"/>
  </r>
  <r>
    <n v="761"/>
    <d v="2020-11-12T00:00:00"/>
    <d v="1899-12-30T00:32:15"/>
    <n v="154"/>
    <n v="50"/>
    <x v="2"/>
    <x v="16"/>
    <n v="65"/>
    <x v="1"/>
    <n v="198"/>
    <x v="1"/>
    <x v="1"/>
    <n v="4"/>
    <n v="25.062617629999998"/>
    <x v="760"/>
    <x v="0"/>
    <b v="0"/>
    <n v="10.02504705"/>
    <b v="0"/>
    <x v="1"/>
    <x v="1"/>
    <s v="Snowy"/>
    <x v="0"/>
    <n v="5"/>
    <b v="0"/>
  </r>
  <r>
    <n v="762"/>
    <d v="2022-12-25T00:00:00"/>
    <d v="1899-12-30T05:38:43"/>
    <n v="251"/>
    <n v="33"/>
    <x v="1"/>
    <x v="0"/>
    <n v="0"/>
    <x v="0"/>
    <n v="892"/>
    <x v="3"/>
    <x v="3"/>
    <n v="4"/>
    <n v="97.667395260000006"/>
    <x v="761"/>
    <x v="2"/>
    <b v="1"/>
    <n v="39.066958110000002"/>
    <b v="1"/>
    <x v="2"/>
    <x v="2"/>
    <s v="Snowy"/>
    <x v="0"/>
    <n v="1"/>
    <b v="0"/>
  </r>
  <r>
    <n v="763"/>
    <d v="2021-12-10T00:00:00"/>
    <d v="1899-12-30T20:39:18"/>
    <n v="429"/>
    <n v="27"/>
    <x v="0"/>
    <x v="7"/>
    <n v="99"/>
    <x v="1"/>
    <n v="706"/>
    <x v="3"/>
    <x v="3"/>
    <n v="5"/>
    <n v="77.09231226"/>
    <x v="762"/>
    <x v="1"/>
    <b v="0"/>
    <n v="0"/>
    <b v="1"/>
    <x v="1"/>
    <x v="1"/>
    <s v="Rainy"/>
    <x v="1"/>
    <n v="2"/>
    <b v="1"/>
  </r>
  <r>
    <n v="764"/>
    <d v="2019-12-04T00:00:00"/>
    <d v="1899-12-30T08:14:35"/>
    <n v="306"/>
    <n v="56"/>
    <x v="0"/>
    <x v="3"/>
    <n v="0"/>
    <x v="0"/>
    <n v="387"/>
    <x v="1"/>
    <x v="1"/>
    <n v="5"/>
    <n v="25.02843837"/>
    <x v="763"/>
    <x v="2"/>
    <b v="0"/>
    <n v="0"/>
    <b v="1"/>
    <x v="2"/>
    <x v="4"/>
    <s v="Sunny"/>
    <x v="0"/>
    <n v="4"/>
    <b v="0"/>
  </r>
  <r>
    <n v="765"/>
    <d v="2023-11-26T00:00:00"/>
    <d v="1899-12-30T13:01:14"/>
    <n v="124"/>
    <n v="45"/>
    <x v="1"/>
    <x v="7"/>
    <n v="0"/>
    <x v="0"/>
    <n v="133"/>
    <x v="2"/>
    <x v="2"/>
    <n v="2"/>
    <n v="22.76363241"/>
    <x v="764"/>
    <x v="1"/>
    <b v="1"/>
    <n v="4.5527264809999997"/>
    <b v="0"/>
    <x v="1"/>
    <x v="0"/>
    <s v="Rainy"/>
    <x v="0"/>
    <n v="3"/>
    <b v="1"/>
  </r>
  <r>
    <n v="766"/>
    <d v="2018-12-16T00:00:00"/>
    <d v="1899-12-30T03:47:13"/>
    <n v="196"/>
    <n v="51"/>
    <x v="0"/>
    <x v="12"/>
    <n v="2"/>
    <x v="1"/>
    <n v="25"/>
    <x v="2"/>
    <x v="2"/>
    <n v="2"/>
    <n v="32.828283140000003"/>
    <x v="765"/>
    <x v="3"/>
    <b v="1"/>
    <n v="6.5656566280000002"/>
    <b v="1"/>
    <x v="1"/>
    <x v="1"/>
    <s v="Snowy"/>
    <x v="0"/>
    <n v="3"/>
    <b v="1"/>
  </r>
  <r>
    <n v="767"/>
    <d v="2020-12-10T00:00:00"/>
    <d v="1899-12-30T05:53:43"/>
    <n v="494"/>
    <n v="36"/>
    <x v="0"/>
    <x v="11"/>
    <n v="92"/>
    <x v="1"/>
    <n v="117"/>
    <x v="1"/>
    <x v="1"/>
    <n v="3"/>
    <n v="65.990942779999997"/>
    <x v="766"/>
    <x v="3"/>
    <b v="1"/>
    <n v="19.79728283"/>
    <b v="0"/>
    <x v="1"/>
    <x v="1"/>
    <s v="Snowy"/>
    <x v="0"/>
    <n v="1"/>
    <b v="1"/>
  </r>
  <r>
    <n v="768"/>
    <d v="2019-12-04T00:00:00"/>
    <d v="1899-12-30T20:12:16"/>
    <n v="418"/>
    <n v="21"/>
    <x v="2"/>
    <x v="17"/>
    <n v="0"/>
    <x v="0"/>
    <n v="908"/>
    <x v="1"/>
    <x v="1"/>
    <n v="2"/>
    <n v="54.353617149999998"/>
    <x v="767"/>
    <x v="3"/>
    <b v="1"/>
    <n v="0"/>
    <b v="1"/>
    <x v="1"/>
    <x v="3"/>
    <s v="Sunny"/>
    <x v="0"/>
    <n v="5"/>
    <b v="1"/>
  </r>
  <r>
    <n v="769"/>
    <d v="2018-12-30T00:00:00"/>
    <d v="1899-12-30T23:15:52"/>
    <n v="228"/>
    <n v="64"/>
    <x v="0"/>
    <x v="3"/>
    <n v="68"/>
    <x v="1"/>
    <n v="79"/>
    <x v="0"/>
    <x v="0"/>
    <n v="2"/>
    <n v="99.394855930000006"/>
    <x v="768"/>
    <x v="3"/>
    <b v="1"/>
    <n v="0"/>
    <b v="0"/>
    <x v="1"/>
    <x v="1"/>
    <s v="Sunny"/>
    <x v="0"/>
    <n v="4"/>
    <b v="1"/>
  </r>
  <r>
    <n v="770"/>
    <d v="2023-12-21T00:00:00"/>
    <d v="1899-12-30T08:02:02"/>
    <n v="441"/>
    <n v="26"/>
    <x v="0"/>
    <x v="4"/>
    <n v="99"/>
    <x v="1"/>
    <n v="768"/>
    <x v="3"/>
    <x v="3"/>
    <n v="4"/>
    <n v="23.155074509999999"/>
    <x v="769"/>
    <x v="3"/>
    <b v="0"/>
    <n v="0"/>
    <b v="1"/>
    <x v="1"/>
    <x v="1"/>
    <s v="Sunny"/>
    <x v="0"/>
    <n v="4"/>
    <b v="0"/>
  </r>
  <r>
    <n v="771"/>
    <d v="2022-11-15T00:00:00"/>
    <d v="1899-12-30T07:02:30"/>
    <n v="299"/>
    <n v="34"/>
    <x v="1"/>
    <x v="11"/>
    <n v="0"/>
    <x v="0"/>
    <n v="634"/>
    <x v="3"/>
    <x v="3"/>
    <n v="3"/>
    <n v="57.75962415"/>
    <x v="770"/>
    <x v="2"/>
    <b v="1"/>
    <n v="0"/>
    <b v="1"/>
    <x v="2"/>
    <x v="4"/>
    <s v="Sunny"/>
    <x v="1"/>
    <n v="3"/>
    <b v="0"/>
  </r>
  <r>
    <n v="772"/>
    <d v="2020-12-25T00:00:00"/>
    <d v="1899-12-30T17:01:24"/>
    <n v="420"/>
    <n v="44"/>
    <x v="1"/>
    <x v="10"/>
    <n v="0"/>
    <x v="0"/>
    <n v="232"/>
    <x v="4"/>
    <x v="4"/>
    <n v="2"/>
    <n v="80.183871409999995"/>
    <x v="771"/>
    <x v="0"/>
    <b v="1"/>
    <n v="0"/>
    <b v="0"/>
    <x v="2"/>
    <x v="4"/>
    <s v="Snowy"/>
    <x v="0"/>
    <n v="3"/>
    <b v="1"/>
  </r>
  <r>
    <n v="773"/>
    <d v="2021-11-02T00:00:00"/>
    <d v="1899-12-30T16:22:58"/>
    <n v="434"/>
    <n v="67"/>
    <x v="0"/>
    <x v="1"/>
    <n v="0"/>
    <x v="0"/>
    <n v="213"/>
    <x v="3"/>
    <x v="3"/>
    <n v="4"/>
    <n v="16.81248325"/>
    <x v="772"/>
    <x v="0"/>
    <b v="1"/>
    <n v="6.7249932980000002"/>
    <b v="0"/>
    <x v="2"/>
    <x v="3"/>
    <s v="Rainy"/>
    <x v="0"/>
    <n v="1"/>
    <b v="0"/>
  </r>
  <r>
    <n v="774"/>
    <d v="2020-12-28T00:00:00"/>
    <d v="1899-12-30T19:41:05"/>
    <n v="306"/>
    <n v="44"/>
    <x v="0"/>
    <x v="0"/>
    <n v="0"/>
    <x v="0"/>
    <n v="656"/>
    <x v="1"/>
    <x v="1"/>
    <n v="4"/>
    <n v="59.935959320000002"/>
    <x v="773"/>
    <x v="0"/>
    <b v="0"/>
    <n v="0"/>
    <b v="0"/>
    <x v="0"/>
    <x v="0"/>
    <s v="Sunny"/>
    <x v="1"/>
    <n v="5"/>
    <b v="1"/>
  </r>
  <r>
    <n v="775"/>
    <d v="2018-11-27T00:00:00"/>
    <d v="1899-12-30T08:39:04"/>
    <n v="70"/>
    <n v="42"/>
    <x v="1"/>
    <x v="11"/>
    <n v="28"/>
    <x v="1"/>
    <n v="177"/>
    <x v="3"/>
    <x v="3"/>
    <n v="2"/>
    <n v="51.461684769999998"/>
    <x v="774"/>
    <x v="3"/>
    <b v="1"/>
    <n v="10.292336949999999"/>
    <b v="1"/>
    <x v="1"/>
    <x v="1"/>
    <s v="Sunny"/>
    <x v="0"/>
    <n v="5"/>
    <b v="0"/>
  </r>
  <r>
    <n v="776"/>
    <d v="2019-12-14T00:00:00"/>
    <d v="1899-12-30T22:07:18"/>
    <n v="166"/>
    <n v="25"/>
    <x v="2"/>
    <x v="3"/>
    <n v="33"/>
    <x v="1"/>
    <n v="517"/>
    <x v="2"/>
    <x v="2"/>
    <n v="5"/>
    <n v="55.572112429999997"/>
    <x v="775"/>
    <x v="2"/>
    <b v="1"/>
    <n v="27.786056210000002"/>
    <b v="1"/>
    <x v="1"/>
    <x v="1"/>
    <s v="Rainy"/>
    <x v="0"/>
    <n v="4"/>
    <b v="0"/>
  </r>
  <r>
    <n v="777"/>
    <d v="2021-11-19T00:00:00"/>
    <d v="1899-12-30T18:34:44"/>
    <n v="65"/>
    <n v="55"/>
    <x v="0"/>
    <x v="2"/>
    <n v="0"/>
    <x v="0"/>
    <n v="360"/>
    <x v="3"/>
    <x v="3"/>
    <n v="5"/>
    <n v="62.476580650000002"/>
    <x v="776"/>
    <x v="0"/>
    <b v="1"/>
    <n v="0"/>
    <b v="1"/>
    <x v="0"/>
    <x v="4"/>
    <s v="Snowy"/>
    <x v="0"/>
    <n v="3"/>
    <b v="0"/>
  </r>
  <r>
    <n v="778"/>
    <d v="2021-11-18T00:00:00"/>
    <d v="1899-12-30T08:48:16"/>
    <n v="176"/>
    <n v="66"/>
    <x v="1"/>
    <x v="12"/>
    <n v="0"/>
    <x v="0"/>
    <n v="387"/>
    <x v="2"/>
    <x v="2"/>
    <n v="3"/>
    <n v="97.229515030000002"/>
    <x v="777"/>
    <x v="3"/>
    <b v="1"/>
    <n v="0"/>
    <b v="1"/>
    <x v="2"/>
    <x v="4"/>
    <s v="Snowy"/>
    <x v="1"/>
    <n v="5"/>
    <b v="1"/>
  </r>
  <r>
    <n v="779"/>
    <d v="2018-11-02T00:00:00"/>
    <d v="1899-12-30T08:28:08"/>
    <n v="139"/>
    <n v="41"/>
    <x v="1"/>
    <x v="8"/>
    <n v="0"/>
    <x v="0"/>
    <n v="780"/>
    <x v="2"/>
    <x v="2"/>
    <n v="4"/>
    <n v="84.501335470000001"/>
    <x v="778"/>
    <x v="1"/>
    <b v="1"/>
    <n v="33.80053419"/>
    <b v="0"/>
    <x v="0"/>
    <x v="0"/>
    <s v="Sunny"/>
    <x v="0"/>
    <n v="4"/>
    <b v="1"/>
  </r>
  <r>
    <n v="780"/>
    <d v="2020-11-08T00:00:00"/>
    <d v="1899-12-30T00:05:03"/>
    <n v="367"/>
    <n v="18"/>
    <x v="1"/>
    <x v="1"/>
    <n v="0"/>
    <x v="0"/>
    <n v="991"/>
    <x v="0"/>
    <x v="0"/>
    <n v="3"/>
    <n v="14.46682251"/>
    <x v="779"/>
    <x v="3"/>
    <b v="1"/>
    <n v="0"/>
    <b v="1"/>
    <x v="0"/>
    <x v="4"/>
    <s v="Rainy"/>
    <x v="1"/>
    <n v="1"/>
    <b v="0"/>
  </r>
  <r>
    <n v="781"/>
    <d v="2018-11-29T00:00:00"/>
    <d v="1899-12-30T01:10:45"/>
    <n v="398"/>
    <n v="61"/>
    <x v="0"/>
    <x v="15"/>
    <n v="42"/>
    <x v="1"/>
    <n v="684"/>
    <x v="0"/>
    <x v="0"/>
    <n v="3"/>
    <n v="68.033568329999994"/>
    <x v="780"/>
    <x v="1"/>
    <b v="0"/>
    <n v="20.4100705"/>
    <b v="1"/>
    <x v="1"/>
    <x v="1"/>
    <s v="Rainy"/>
    <x v="0"/>
    <n v="4"/>
    <b v="1"/>
  </r>
  <r>
    <n v="782"/>
    <d v="2023-12-25T00:00:00"/>
    <d v="1899-12-30T07:18:46"/>
    <n v="342"/>
    <n v="49"/>
    <x v="1"/>
    <x v="12"/>
    <n v="39"/>
    <x v="1"/>
    <n v="149"/>
    <x v="3"/>
    <x v="3"/>
    <n v="2"/>
    <n v="16.490122629999998"/>
    <x v="781"/>
    <x v="1"/>
    <b v="1"/>
    <n v="0"/>
    <b v="0"/>
    <x v="1"/>
    <x v="1"/>
    <s v="Snowy"/>
    <x v="0"/>
    <n v="1"/>
    <b v="1"/>
  </r>
  <r>
    <n v="783"/>
    <d v="2021-12-28T00:00:00"/>
    <d v="1899-12-30T21:20:43"/>
    <n v="105"/>
    <n v="42"/>
    <x v="0"/>
    <x v="1"/>
    <n v="15"/>
    <x v="1"/>
    <n v="280"/>
    <x v="2"/>
    <x v="2"/>
    <n v="4"/>
    <n v="45.120523400000003"/>
    <x v="782"/>
    <x v="0"/>
    <b v="0"/>
    <n v="18.048209360000001"/>
    <b v="0"/>
    <x v="1"/>
    <x v="1"/>
    <s v="Snowy"/>
    <x v="0"/>
    <n v="1"/>
    <b v="0"/>
  </r>
  <r>
    <n v="784"/>
    <d v="2023-11-10T00:00:00"/>
    <d v="1899-12-30T08:43:08"/>
    <n v="383"/>
    <n v="45"/>
    <x v="0"/>
    <x v="13"/>
    <n v="0"/>
    <x v="0"/>
    <n v="541"/>
    <x v="4"/>
    <x v="4"/>
    <n v="3"/>
    <n v="66.814942569999999"/>
    <x v="783"/>
    <x v="3"/>
    <b v="1"/>
    <n v="0"/>
    <b v="0"/>
    <x v="1"/>
    <x v="3"/>
    <s v="Snowy"/>
    <x v="0"/>
    <n v="1"/>
    <b v="1"/>
  </r>
  <r>
    <n v="785"/>
    <d v="2020-12-15T00:00:00"/>
    <d v="1899-12-30T06:48:17"/>
    <n v="318"/>
    <n v="30"/>
    <x v="1"/>
    <x v="7"/>
    <n v="24"/>
    <x v="1"/>
    <n v="831"/>
    <x v="4"/>
    <x v="4"/>
    <n v="4"/>
    <n v="81.53456491"/>
    <x v="784"/>
    <x v="2"/>
    <b v="1"/>
    <n v="0"/>
    <b v="0"/>
    <x v="1"/>
    <x v="1"/>
    <s v="Rainy"/>
    <x v="1"/>
    <n v="1"/>
    <b v="0"/>
  </r>
  <r>
    <n v="786"/>
    <d v="2022-11-26T00:00:00"/>
    <d v="1899-12-30T13:12:48"/>
    <n v="488"/>
    <n v="26"/>
    <x v="1"/>
    <x v="6"/>
    <n v="0"/>
    <x v="0"/>
    <n v="492"/>
    <x v="3"/>
    <x v="3"/>
    <n v="3"/>
    <n v="78.987433379999999"/>
    <x v="785"/>
    <x v="2"/>
    <b v="1"/>
    <n v="23.696230020000002"/>
    <b v="1"/>
    <x v="2"/>
    <x v="2"/>
    <s v="Sunny"/>
    <x v="0"/>
    <n v="1"/>
    <b v="0"/>
  </r>
  <r>
    <n v="787"/>
    <d v="2023-11-11T00:00:00"/>
    <d v="1899-12-30T01:08:09"/>
    <n v="272"/>
    <n v="70"/>
    <x v="0"/>
    <x v="9"/>
    <n v="0"/>
    <x v="0"/>
    <n v="724"/>
    <x v="0"/>
    <x v="0"/>
    <n v="1"/>
    <n v="42.084446800000002"/>
    <x v="786"/>
    <x v="0"/>
    <b v="0"/>
    <n v="0"/>
    <b v="0"/>
    <x v="1"/>
    <x v="4"/>
    <s v="Rainy"/>
    <x v="1"/>
    <n v="3"/>
    <b v="0"/>
  </r>
  <r>
    <n v="788"/>
    <d v="2021-12-21T00:00:00"/>
    <d v="1899-12-30T20:28:58"/>
    <n v="427"/>
    <n v="55"/>
    <x v="0"/>
    <x v="2"/>
    <n v="38"/>
    <x v="1"/>
    <n v="800"/>
    <x v="0"/>
    <x v="0"/>
    <n v="5"/>
    <n v="57.257490609999998"/>
    <x v="787"/>
    <x v="3"/>
    <b v="1"/>
    <n v="0"/>
    <b v="0"/>
    <x v="1"/>
    <x v="1"/>
    <s v="Sunny"/>
    <x v="0"/>
    <n v="2"/>
    <b v="1"/>
  </r>
  <r>
    <n v="789"/>
    <d v="2022-11-08T00:00:00"/>
    <d v="1899-12-30T06:01:08"/>
    <n v="137"/>
    <n v="51"/>
    <x v="1"/>
    <x v="1"/>
    <n v="0"/>
    <x v="0"/>
    <n v="29"/>
    <x v="1"/>
    <x v="1"/>
    <n v="2"/>
    <n v="40.165719119999999"/>
    <x v="788"/>
    <x v="3"/>
    <b v="1"/>
    <n v="0"/>
    <b v="1"/>
    <x v="1"/>
    <x v="4"/>
    <s v="Sunny"/>
    <x v="0"/>
    <n v="5"/>
    <b v="0"/>
  </r>
  <r>
    <n v="790"/>
    <d v="2019-11-18T00:00:00"/>
    <d v="1899-12-30T20:27:43"/>
    <n v="269"/>
    <n v="65"/>
    <x v="1"/>
    <x v="2"/>
    <n v="0"/>
    <x v="0"/>
    <n v="683"/>
    <x v="0"/>
    <x v="0"/>
    <n v="5"/>
    <n v="98.876353710000004"/>
    <x v="789"/>
    <x v="0"/>
    <b v="1"/>
    <n v="49.438176859999999"/>
    <b v="1"/>
    <x v="0"/>
    <x v="3"/>
    <s v="Sunny"/>
    <x v="0"/>
    <n v="3"/>
    <b v="1"/>
  </r>
  <r>
    <n v="791"/>
    <d v="2021-12-08T00:00:00"/>
    <d v="1899-12-30T10:12:30"/>
    <n v="115"/>
    <n v="69"/>
    <x v="2"/>
    <x v="5"/>
    <n v="0"/>
    <x v="0"/>
    <n v="569"/>
    <x v="1"/>
    <x v="1"/>
    <n v="2"/>
    <n v="57.470343300000003"/>
    <x v="790"/>
    <x v="3"/>
    <b v="0"/>
    <n v="0"/>
    <b v="1"/>
    <x v="0"/>
    <x v="4"/>
    <s v="Sunny"/>
    <x v="0"/>
    <n v="5"/>
    <b v="1"/>
  </r>
  <r>
    <n v="792"/>
    <d v="2022-11-08T00:00:00"/>
    <d v="1899-12-30T07:28:27"/>
    <n v="232"/>
    <n v="45"/>
    <x v="2"/>
    <x v="11"/>
    <n v="30"/>
    <x v="1"/>
    <n v="442"/>
    <x v="1"/>
    <x v="1"/>
    <n v="2"/>
    <n v="27.266668060000001"/>
    <x v="791"/>
    <x v="2"/>
    <b v="0"/>
    <n v="0"/>
    <b v="1"/>
    <x v="1"/>
    <x v="1"/>
    <s v="Rainy"/>
    <x v="0"/>
    <n v="1"/>
    <b v="0"/>
  </r>
  <r>
    <n v="793"/>
    <d v="2018-11-09T00:00:00"/>
    <d v="1899-12-30T07:23:18"/>
    <n v="158"/>
    <n v="29"/>
    <x v="1"/>
    <x v="3"/>
    <n v="95"/>
    <x v="1"/>
    <n v="932"/>
    <x v="0"/>
    <x v="0"/>
    <n v="3"/>
    <n v="66.202888610000002"/>
    <x v="792"/>
    <x v="3"/>
    <b v="0"/>
    <n v="0"/>
    <b v="1"/>
    <x v="1"/>
    <x v="1"/>
    <s v="Rainy"/>
    <x v="0"/>
    <n v="5"/>
    <b v="1"/>
  </r>
  <r>
    <n v="794"/>
    <d v="2018-11-20T00:00:00"/>
    <d v="1899-12-30T11:58:24"/>
    <n v="449"/>
    <n v="33"/>
    <x v="1"/>
    <x v="17"/>
    <n v="5"/>
    <x v="1"/>
    <n v="932"/>
    <x v="0"/>
    <x v="0"/>
    <n v="1"/>
    <n v="33.676092699999998"/>
    <x v="793"/>
    <x v="1"/>
    <b v="1"/>
    <n v="3.36760927"/>
    <b v="0"/>
    <x v="1"/>
    <x v="1"/>
    <s v="Rainy"/>
    <x v="0"/>
    <n v="1"/>
    <b v="0"/>
  </r>
  <r>
    <n v="795"/>
    <d v="2018-11-11T00:00:00"/>
    <d v="1899-12-30T09:12:45"/>
    <n v="72"/>
    <n v="22"/>
    <x v="1"/>
    <x v="3"/>
    <n v="4"/>
    <x v="1"/>
    <n v="577"/>
    <x v="1"/>
    <x v="1"/>
    <n v="1"/>
    <n v="93.396873200000002"/>
    <x v="794"/>
    <x v="3"/>
    <b v="0"/>
    <n v="0"/>
    <b v="1"/>
    <x v="1"/>
    <x v="1"/>
    <s v="Snowy"/>
    <x v="1"/>
    <n v="3"/>
    <b v="1"/>
  </r>
  <r>
    <n v="796"/>
    <d v="2023-11-29T00:00:00"/>
    <d v="1899-12-30T00:07:45"/>
    <n v="232"/>
    <n v="49"/>
    <x v="0"/>
    <x v="3"/>
    <n v="100"/>
    <x v="1"/>
    <n v="286"/>
    <x v="3"/>
    <x v="3"/>
    <n v="4"/>
    <n v="18.35539786"/>
    <x v="795"/>
    <x v="1"/>
    <b v="0"/>
    <n v="7.3421591460000002"/>
    <b v="1"/>
    <x v="1"/>
    <x v="1"/>
    <s v="Rainy"/>
    <x v="0"/>
    <n v="5"/>
    <b v="1"/>
  </r>
  <r>
    <n v="797"/>
    <d v="2021-11-23T00:00:00"/>
    <d v="1899-12-30T04:16:48"/>
    <n v="10"/>
    <n v="61"/>
    <x v="1"/>
    <x v="18"/>
    <n v="0"/>
    <x v="0"/>
    <n v="761"/>
    <x v="2"/>
    <x v="2"/>
    <n v="3"/>
    <n v="99.583914199999995"/>
    <x v="796"/>
    <x v="0"/>
    <b v="0"/>
    <n v="29.875174260000001"/>
    <b v="1"/>
    <x v="2"/>
    <x v="1"/>
    <s v="Rainy"/>
    <x v="0"/>
    <n v="3"/>
    <b v="0"/>
  </r>
  <r>
    <n v="798"/>
    <d v="2023-12-14T00:00:00"/>
    <d v="1899-12-30T12:25:25"/>
    <n v="161"/>
    <n v="21"/>
    <x v="2"/>
    <x v="16"/>
    <n v="0"/>
    <x v="0"/>
    <n v="705"/>
    <x v="4"/>
    <x v="4"/>
    <n v="1"/>
    <n v="83.141122980000006"/>
    <x v="797"/>
    <x v="1"/>
    <b v="1"/>
    <n v="0"/>
    <b v="1"/>
    <x v="1"/>
    <x v="1"/>
    <s v="Sunny"/>
    <x v="0"/>
    <n v="3"/>
    <b v="1"/>
  </r>
  <r>
    <n v="799"/>
    <d v="2018-12-14T00:00:00"/>
    <d v="1899-12-30T14:57:15"/>
    <n v="53"/>
    <n v="57"/>
    <x v="1"/>
    <x v="14"/>
    <n v="0"/>
    <x v="0"/>
    <n v="279"/>
    <x v="0"/>
    <x v="0"/>
    <n v="2"/>
    <n v="15.300286010000001"/>
    <x v="798"/>
    <x v="3"/>
    <b v="0"/>
    <n v="3.0600572019999999"/>
    <b v="0"/>
    <x v="1"/>
    <x v="4"/>
    <s v="Sunny"/>
    <x v="0"/>
    <n v="3"/>
    <b v="1"/>
  </r>
  <r>
    <n v="800"/>
    <d v="2022-12-16T00:00:00"/>
    <d v="1899-12-30T19:42:33"/>
    <n v="140"/>
    <n v="49"/>
    <x v="1"/>
    <x v="5"/>
    <n v="97"/>
    <x v="1"/>
    <n v="527"/>
    <x v="1"/>
    <x v="1"/>
    <n v="2"/>
    <n v="58.572240870000002"/>
    <x v="799"/>
    <x v="1"/>
    <b v="1"/>
    <n v="0"/>
    <b v="0"/>
    <x v="1"/>
    <x v="1"/>
    <s v="Sunny"/>
    <x v="0"/>
    <n v="1"/>
    <b v="1"/>
  </r>
  <r>
    <n v="801"/>
    <d v="2023-12-08T00:00:00"/>
    <d v="1899-12-30T10:32:18"/>
    <n v="151"/>
    <n v="21"/>
    <x v="0"/>
    <x v="2"/>
    <n v="0"/>
    <x v="0"/>
    <n v="347"/>
    <x v="1"/>
    <x v="1"/>
    <n v="2"/>
    <n v="74.809798439999994"/>
    <x v="800"/>
    <x v="2"/>
    <b v="1"/>
    <n v="14.96195969"/>
    <b v="0"/>
    <x v="2"/>
    <x v="4"/>
    <s v="Sunny"/>
    <x v="0"/>
    <n v="2"/>
    <b v="0"/>
  </r>
  <r>
    <n v="802"/>
    <d v="2021-11-21T00:00:00"/>
    <d v="1899-12-30T23:15:55"/>
    <n v="130"/>
    <n v="34"/>
    <x v="2"/>
    <x v="11"/>
    <n v="0"/>
    <x v="0"/>
    <n v="946"/>
    <x v="0"/>
    <x v="0"/>
    <n v="4"/>
    <n v="25.634192370000001"/>
    <x v="801"/>
    <x v="0"/>
    <b v="1"/>
    <n v="0"/>
    <b v="1"/>
    <x v="0"/>
    <x v="0"/>
    <s v="Sunny"/>
    <x v="0"/>
    <n v="4"/>
    <b v="1"/>
  </r>
  <r>
    <n v="803"/>
    <d v="2023-12-12T00:00:00"/>
    <d v="1899-12-30T05:09:21"/>
    <n v="173"/>
    <n v="63"/>
    <x v="2"/>
    <x v="14"/>
    <n v="0"/>
    <x v="0"/>
    <n v="296"/>
    <x v="0"/>
    <x v="0"/>
    <n v="1"/>
    <n v="74.572040979999997"/>
    <x v="802"/>
    <x v="3"/>
    <b v="0"/>
    <n v="0"/>
    <b v="1"/>
    <x v="2"/>
    <x v="1"/>
    <s v="Rainy"/>
    <x v="1"/>
    <n v="2"/>
    <b v="1"/>
  </r>
  <r>
    <n v="804"/>
    <d v="2022-11-07T00:00:00"/>
    <d v="1899-12-30T05:28:44"/>
    <n v="377"/>
    <n v="48"/>
    <x v="0"/>
    <x v="18"/>
    <n v="0"/>
    <x v="0"/>
    <n v="358"/>
    <x v="1"/>
    <x v="1"/>
    <n v="3"/>
    <n v="17.650000349999999"/>
    <x v="803"/>
    <x v="1"/>
    <b v="1"/>
    <n v="0"/>
    <b v="1"/>
    <x v="1"/>
    <x v="0"/>
    <s v="Rainy"/>
    <x v="0"/>
    <n v="2"/>
    <b v="0"/>
  </r>
  <r>
    <n v="805"/>
    <d v="2018-12-31T00:00:00"/>
    <d v="1899-12-30T20:48:42"/>
    <n v="19"/>
    <n v="42"/>
    <x v="1"/>
    <x v="15"/>
    <n v="31"/>
    <x v="1"/>
    <n v="327"/>
    <x v="2"/>
    <x v="2"/>
    <n v="3"/>
    <n v="52.287692149999998"/>
    <x v="804"/>
    <x v="2"/>
    <b v="1"/>
    <n v="0"/>
    <b v="1"/>
    <x v="1"/>
    <x v="1"/>
    <s v="Rainy"/>
    <x v="1"/>
    <n v="1"/>
    <b v="0"/>
  </r>
  <r>
    <n v="806"/>
    <d v="2018-11-28T00:00:00"/>
    <d v="1899-12-30T05:20:50"/>
    <n v="398"/>
    <n v="47"/>
    <x v="2"/>
    <x v="4"/>
    <n v="22"/>
    <x v="1"/>
    <n v="569"/>
    <x v="0"/>
    <x v="0"/>
    <n v="1"/>
    <n v="87.793087760000006"/>
    <x v="805"/>
    <x v="0"/>
    <b v="0"/>
    <n v="8.7793087760000006"/>
    <b v="0"/>
    <x v="1"/>
    <x v="1"/>
    <s v="Rainy"/>
    <x v="0"/>
    <n v="3"/>
    <b v="0"/>
  </r>
  <r>
    <n v="807"/>
    <d v="2021-12-14T00:00:00"/>
    <d v="1899-12-30T15:43:01"/>
    <n v="195"/>
    <n v="23"/>
    <x v="0"/>
    <x v="3"/>
    <n v="55"/>
    <x v="1"/>
    <n v="774"/>
    <x v="2"/>
    <x v="2"/>
    <n v="2"/>
    <n v="37.797015420000001"/>
    <x v="806"/>
    <x v="1"/>
    <b v="1"/>
    <n v="0"/>
    <b v="0"/>
    <x v="1"/>
    <x v="1"/>
    <s v="Rainy"/>
    <x v="0"/>
    <n v="4"/>
    <b v="1"/>
  </r>
  <r>
    <n v="808"/>
    <d v="2019-11-16T00:00:00"/>
    <d v="1899-12-30T10:00:28"/>
    <n v="355"/>
    <n v="55"/>
    <x v="2"/>
    <x v="2"/>
    <n v="0"/>
    <x v="0"/>
    <n v="30"/>
    <x v="0"/>
    <x v="0"/>
    <n v="5"/>
    <n v="82.911129329999994"/>
    <x v="807"/>
    <x v="3"/>
    <b v="0"/>
    <n v="0"/>
    <b v="1"/>
    <x v="0"/>
    <x v="1"/>
    <s v="Sunny"/>
    <x v="1"/>
    <n v="5"/>
    <b v="1"/>
  </r>
  <r>
    <n v="809"/>
    <d v="2020-11-07T00:00:00"/>
    <d v="1899-12-30T06:53:02"/>
    <n v="122"/>
    <n v="39"/>
    <x v="2"/>
    <x v="18"/>
    <n v="0"/>
    <x v="0"/>
    <n v="848"/>
    <x v="1"/>
    <x v="1"/>
    <n v="5"/>
    <n v="52.059366369999999"/>
    <x v="808"/>
    <x v="2"/>
    <b v="1"/>
    <n v="0"/>
    <b v="0"/>
    <x v="2"/>
    <x v="4"/>
    <s v="Snowy"/>
    <x v="1"/>
    <n v="3"/>
    <b v="1"/>
  </r>
  <r>
    <n v="810"/>
    <d v="2019-12-15T00:00:00"/>
    <d v="1899-12-30T09:12:57"/>
    <n v="8"/>
    <n v="33"/>
    <x v="0"/>
    <x v="11"/>
    <n v="81"/>
    <x v="1"/>
    <n v="287"/>
    <x v="4"/>
    <x v="4"/>
    <n v="3"/>
    <n v="63.43976018"/>
    <x v="809"/>
    <x v="0"/>
    <b v="1"/>
    <n v="0"/>
    <b v="1"/>
    <x v="1"/>
    <x v="1"/>
    <s v="Snowy"/>
    <x v="0"/>
    <n v="5"/>
    <b v="0"/>
  </r>
  <r>
    <n v="811"/>
    <d v="2022-11-15T00:00:00"/>
    <d v="1899-12-30T18:22:27"/>
    <n v="159"/>
    <n v="40"/>
    <x v="1"/>
    <x v="8"/>
    <n v="0"/>
    <x v="0"/>
    <n v="132"/>
    <x v="2"/>
    <x v="2"/>
    <n v="5"/>
    <n v="23.296337810000001"/>
    <x v="810"/>
    <x v="1"/>
    <b v="0"/>
    <n v="0"/>
    <b v="1"/>
    <x v="1"/>
    <x v="4"/>
    <s v="Snowy"/>
    <x v="0"/>
    <n v="1"/>
    <b v="1"/>
  </r>
  <r>
    <n v="812"/>
    <d v="2019-11-13T00:00:00"/>
    <d v="1899-12-30T16:08:28"/>
    <n v="422"/>
    <n v="32"/>
    <x v="0"/>
    <x v="16"/>
    <n v="94"/>
    <x v="1"/>
    <n v="426"/>
    <x v="3"/>
    <x v="3"/>
    <n v="4"/>
    <n v="78.32670942"/>
    <x v="811"/>
    <x v="0"/>
    <b v="1"/>
    <n v="0"/>
    <b v="1"/>
    <x v="1"/>
    <x v="1"/>
    <s v="Rainy"/>
    <x v="0"/>
    <n v="2"/>
    <b v="1"/>
  </r>
  <r>
    <n v="813"/>
    <d v="2018-11-17T00:00:00"/>
    <d v="1899-12-30T14:30:12"/>
    <n v="17"/>
    <n v="30"/>
    <x v="1"/>
    <x v="5"/>
    <n v="0"/>
    <x v="0"/>
    <n v="934"/>
    <x v="3"/>
    <x v="3"/>
    <n v="1"/>
    <n v="42.262571710000003"/>
    <x v="812"/>
    <x v="0"/>
    <b v="0"/>
    <n v="4.2262571710000003"/>
    <b v="0"/>
    <x v="2"/>
    <x v="4"/>
    <s v="Rainy"/>
    <x v="0"/>
    <n v="1"/>
    <b v="0"/>
  </r>
  <r>
    <n v="814"/>
    <d v="2021-11-25T00:00:00"/>
    <d v="1899-12-30T23:57:57"/>
    <n v="476"/>
    <n v="19"/>
    <x v="2"/>
    <x v="2"/>
    <n v="0"/>
    <x v="0"/>
    <n v="165"/>
    <x v="3"/>
    <x v="3"/>
    <n v="3"/>
    <n v="96.944027070000004"/>
    <x v="813"/>
    <x v="3"/>
    <b v="0"/>
    <n v="29.083208119999998"/>
    <b v="1"/>
    <x v="1"/>
    <x v="4"/>
    <s v="Rainy"/>
    <x v="0"/>
    <n v="3"/>
    <b v="1"/>
  </r>
  <r>
    <n v="815"/>
    <d v="2021-11-27T00:00:00"/>
    <d v="1899-12-30T04:06:59"/>
    <n v="410"/>
    <n v="38"/>
    <x v="2"/>
    <x v="6"/>
    <n v="0"/>
    <x v="0"/>
    <n v="180"/>
    <x v="1"/>
    <x v="1"/>
    <n v="4"/>
    <n v="36.380979799999999"/>
    <x v="814"/>
    <x v="1"/>
    <b v="1"/>
    <n v="14.55239192"/>
    <b v="0"/>
    <x v="2"/>
    <x v="3"/>
    <s v="Sunny"/>
    <x v="0"/>
    <n v="3"/>
    <b v="0"/>
  </r>
  <r>
    <n v="816"/>
    <d v="2020-11-19T00:00:00"/>
    <d v="1899-12-30T20:36:46"/>
    <n v="43"/>
    <n v="33"/>
    <x v="0"/>
    <x v="18"/>
    <n v="0"/>
    <x v="0"/>
    <n v="391"/>
    <x v="0"/>
    <x v="0"/>
    <n v="5"/>
    <n v="22.072370899999999"/>
    <x v="815"/>
    <x v="2"/>
    <b v="1"/>
    <n v="0"/>
    <b v="1"/>
    <x v="2"/>
    <x v="1"/>
    <s v="Rainy"/>
    <x v="0"/>
    <n v="4"/>
    <b v="1"/>
  </r>
  <r>
    <n v="817"/>
    <d v="2019-12-22T00:00:00"/>
    <d v="1899-12-30T08:31:51"/>
    <n v="80"/>
    <n v="27"/>
    <x v="0"/>
    <x v="0"/>
    <n v="0"/>
    <x v="0"/>
    <n v="91"/>
    <x v="2"/>
    <x v="2"/>
    <n v="2"/>
    <n v="80.216718729999997"/>
    <x v="816"/>
    <x v="2"/>
    <b v="0"/>
    <n v="16.043343749999998"/>
    <b v="1"/>
    <x v="2"/>
    <x v="3"/>
    <s v="Rainy"/>
    <x v="0"/>
    <n v="1"/>
    <b v="1"/>
  </r>
  <r>
    <n v="818"/>
    <d v="2019-11-17T00:00:00"/>
    <d v="1899-12-30T15:48:19"/>
    <n v="70"/>
    <n v="48"/>
    <x v="1"/>
    <x v="4"/>
    <n v="19"/>
    <x v="1"/>
    <n v="728"/>
    <x v="3"/>
    <x v="3"/>
    <n v="5"/>
    <n v="20.705237990000001"/>
    <x v="817"/>
    <x v="2"/>
    <b v="0"/>
    <n v="0"/>
    <b v="0"/>
    <x v="1"/>
    <x v="1"/>
    <s v="Rainy"/>
    <x v="0"/>
    <n v="1"/>
    <b v="0"/>
  </r>
  <r>
    <n v="819"/>
    <d v="2018-11-10T00:00:00"/>
    <d v="1899-12-30T14:06:59"/>
    <n v="262"/>
    <n v="35"/>
    <x v="0"/>
    <x v="0"/>
    <n v="0"/>
    <x v="0"/>
    <n v="42"/>
    <x v="3"/>
    <x v="3"/>
    <n v="5"/>
    <n v="57.675787909999997"/>
    <x v="818"/>
    <x v="2"/>
    <b v="0"/>
    <n v="28.837893950000002"/>
    <b v="1"/>
    <x v="1"/>
    <x v="1"/>
    <s v="Rainy"/>
    <x v="0"/>
    <n v="1"/>
    <b v="0"/>
  </r>
  <r>
    <n v="820"/>
    <d v="2023-11-13T00:00:00"/>
    <d v="1899-12-30T09:05:28"/>
    <n v="359"/>
    <n v="69"/>
    <x v="2"/>
    <x v="1"/>
    <n v="11"/>
    <x v="1"/>
    <n v="646"/>
    <x v="2"/>
    <x v="2"/>
    <n v="5"/>
    <n v="31.117329009999999"/>
    <x v="819"/>
    <x v="2"/>
    <b v="1"/>
    <n v="0"/>
    <b v="0"/>
    <x v="1"/>
    <x v="1"/>
    <s v="Sunny"/>
    <x v="0"/>
    <n v="1"/>
    <b v="0"/>
  </r>
  <r>
    <n v="821"/>
    <d v="2021-12-12T00:00:00"/>
    <d v="1899-12-30T19:30:41"/>
    <n v="408"/>
    <n v="26"/>
    <x v="2"/>
    <x v="9"/>
    <n v="37"/>
    <x v="1"/>
    <n v="855"/>
    <x v="0"/>
    <x v="0"/>
    <n v="4"/>
    <n v="17.998094949999999"/>
    <x v="820"/>
    <x v="3"/>
    <b v="1"/>
    <n v="7.1992379790000003"/>
    <b v="0"/>
    <x v="1"/>
    <x v="1"/>
    <s v="Sunny"/>
    <x v="0"/>
    <n v="1"/>
    <b v="0"/>
  </r>
  <r>
    <n v="822"/>
    <d v="2020-11-08T00:00:00"/>
    <d v="1899-12-30T19:33:44"/>
    <n v="382"/>
    <n v="49"/>
    <x v="1"/>
    <x v="14"/>
    <n v="0"/>
    <x v="0"/>
    <n v="445"/>
    <x v="2"/>
    <x v="2"/>
    <n v="1"/>
    <n v="84.470672050000005"/>
    <x v="821"/>
    <x v="1"/>
    <b v="1"/>
    <n v="0"/>
    <b v="0"/>
    <x v="0"/>
    <x v="0"/>
    <s v="Sunny"/>
    <x v="1"/>
    <n v="2"/>
    <b v="1"/>
  </r>
  <r>
    <n v="823"/>
    <d v="2019-11-09T00:00:00"/>
    <d v="1899-12-30T21:18:38"/>
    <n v="310"/>
    <n v="21"/>
    <x v="0"/>
    <x v="18"/>
    <n v="95"/>
    <x v="1"/>
    <n v="142"/>
    <x v="4"/>
    <x v="4"/>
    <n v="5"/>
    <n v="17.389679520000001"/>
    <x v="822"/>
    <x v="2"/>
    <b v="0"/>
    <n v="0"/>
    <b v="0"/>
    <x v="1"/>
    <x v="1"/>
    <s v="Sunny"/>
    <x v="1"/>
    <n v="4"/>
    <b v="1"/>
  </r>
  <r>
    <n v="824"/>
    <d v="2022-12-15T00:00:00"/>
    <d v="1899-12-30T21:52:57"/>
    <n v="494"/>
    <n v="30"/>
    <x v="2"/>
    <x v="0"/>
    <n v="0"/>
    <x v="0"/>
    <n v="717"/>
    <x v="2"/>
    <x v="2"/>
    <n v="3"/>
    <n v="53.80379044"/>
    <x v="823"/>
    <x v="0"/>
    <b v="0"/>
    <n v="0"/>
    <b v="1"/>
    <x v="0"/>
    <x v="3"/>
    <s v="Snowy"/>
    <x v="0"/>
    <n v="2"/>
    <b v="0"/>
  </r>
  <r>
    <n v="825"/>
    <d v="2018-11-05T00:00:00"/>
    <d v="1899-12-30T18:25:41"/>
    <n v="399"/>
    <n v="59"/>
    <x v="1"/>
    <x v="10"/>
    <n v="82"/>
    <x v="1"/>
    <n v="136"/>
    <x v="4"/>
    <x v="4"/>
    <n v="1"/>
    <n v="46.224116649999999"/>
    <x v="824"/>
    <x v="0"/>
    <b v="0"/>
    <n v="0"/>
    <b v="1"/>
    <x v="1"/>
    <x v="1"/>
    <s v="Rainy"/>
    <x v="0"/>
    <n v="1"/>
    <b v="1"/>
  </r>
  <r>
    <n v="826"/>
    <d v="2021-12-02T00:00:00"/>
    <d v="1899-12-30T00:36:38"/>
    <n v="397"/>
    <n v="62"/>
    <x v="2"/>
    <x v="13"/>
    <n v="0"/>
    <x v="0"/>
    <n v="13"/>
    <x v="1"/>
    <x v="1"/>
    <n v="3"/>
    <n v="15.803260229999999"/>
    <x v="825"/>
    <x v="3"/>
    <b v="1"/>
    <n v="0"/>
    <b v="0"/>
    <x v="2"/>
    <x v="2"/>
    <s v="Rainy"/>
    <x v="1"/>
    <n v="5"/>
    <b v="1"/>
  </r>
  <r>
    <n v="827"/>
    <d v="2022-12-06T00:00:00"/>
    <d v="1899-12-30T03:47:59"/>
    <n v="253"/>
    <n v="70"/>
    <x v="1"/>
    <x v="6"/>
    <n v="68"/>
    <x v="1"/>
    <n v="711"/>
    <x v="1"/>
    <x v="1"/>
    <n v="3"/>
    <n v="61.669223070000001"/>
    <x v="826"/>
    <x v="1"/>
    <b v="1"/>
    <n v="0"/>
    <b v="0"/>
    <x v="1"/>
    <x v="1"/>
    <s v="Snowy"/>
    <x v="1"/>
    <n v="5"/>
    <b v="1"/>
  </r>
  <r>
    <n v="828"/>
    <d v="2022-11-18T00:00:00"/>
    <d v="1899-12-30T11:37:58"/>
    <n v="464"/>
    <n v="51"/>
    <x v="0"/>
    <x v="5"/>
    <n v="0"/>
    <x v="0"/>
    <n v="787"/>
    <x v="0"/>
    <x v="0"/>
    <n v="5"/>
    <n v="61.902424340000003"/>
    <x v="827"/>
    <x v="0"/>
    <b v="0"/>
    <n v="0"/>
    <b v="0"/>
    <x v="2"/>
    <x v="3"/>
    <s v="Sunny"/>
    <x v="0"/>
    <n v="3"/>
    <b v="0"/>
  </r>
  <r>
    <n v="829"/>
    <d v="2022-12-07T00:00:00"/>
    <d v="1899-12-30T16:30:35"/>
    <n v="402"/>
    <n v="62"/>
    <x v="1"/>
    <x v="16"/>
    <n v="66"/>
    <x v="1"/>
    <n v="881"/>
    <x v="2"/>
    <x v="2"/>
    <n v="5"/>
    <n v="35.170707049999997"/>
    <x v="828"/>
    <x v="1"/>
    <b v="0"/>
    <n v="0"/>
    <b v="0"/>
    <x v="1"/>
    <x v="1"/>
    <s v="Rainy"/>
    <x v="0"/>
    <n v="3"/>
    <b v="1"/>
  </r>
  <r>
    <n v="830"/>
    <d v="2019-12-06T00:00:00"/>
    <d v="1899-12-30T14:42:10"/>
    <n v="421"/>
    <n v="29"/>
    <x v="2"/>
    <x v="3"/>
    <n v="0"/>
    <x v="0"/>
    <n v="932"/>
    <x v="1"/>
    <x v="1"/>
    <n v="1"/>
    <n v="35.136532500000001"/>
    <x v="829"/>
    <x v="0"/>
    <b v="1"/>
    <n v="0"/>
    <b v="1"/>
    <x v="2"/>
    <x v="2"/>
    <s v="Snowy"/>
    <x v="1"/>
    <n v="4"/>
    <b v="1"/>
  </r>
  <r>
    <n v="831"/>
    <d v="2023-11-28T00:00:00"/>
    <d v="1899-12-30T05:59:19"/>
    <n v="4"/>
    <n v="37"/>
    <x v="2"/>
    <x v="0"/>
    <n v="0"/>
    <x v="0"/>
    <n v="397"/>
    <x v="3"/>
    <x v="3"/>
    <n v="1"/>
    <n v="51.270683669999997"/>
    <x v="830"/>
    <x v="2"/>
    <b v="1"/>
    <n v="5.1270683669999997"/>
    <b v="1"/>
    <x v="0"/>
    <x v="3"/>
    <s v="Rainy"/>
    <x v="0"/>
    <n v="4"/>
    <b v="0"/>
  </r>
  <r>
    <n v="832"/>
    <d v="2019-12-06T00:00:00"/>
    <d v="1899-12-30T04:53:17"/>
    <n v="301"/>
    <n v="63"/>
    <x v="1"/>
    <x v="15"/>
    <n v="5"/>
    <x v="1"/>
    <n v="909"/>
    <x v="0"/>
    <x v="0"/>
    <n v="4"/>
    <n v="23.255622420000002"/>
    <x v="831"/>
    <x v="1"/>
    <b v="0"/>
    <n v="0"/>
    <b v="0"/>
    <x v="1"/>
    <x v="1"/>
    <s v="Snowy"/>
    <x v="0"/>
    <n v="3"/>
    <b v="1"/>
  </r>
  <r>
    <n v="833"/>
    <d v="2022-11-03T00:00:00"/>
    <d v="1899-12-30T09:10:33"/>
    <n v="172"/>
    <n v="62"/>
    <x v="0"/>
    <x v="6"/>
    <n v="0"/>
    <x v="0"/>
    <n v="290"/>
    <x v="1"/>
    <x v="1"/>
    <n v="4"/>
    <n v="70.322391390000007"/>
    <x v="832"/>
    <x v="0"/>
    <b v="0"/>
    <n v="28.128956559999999"/>
    <b v="1"/>
    <x v="0"/>
    <x v="2"/>
    <s v="Snowy"/>
    <x v="0"/>
    <n v="3"/>
    <b v="0"/>
  </r>
  <r>
    <n v="834"/>
    <d v="2020-12-16T00:00:00"/>
    <d v="1899-12-30T19:22:25"/>
    <n v="32"/>
    <n v="38"/>
    <x v="0"/>
    <x v="18"/>
    <n v="0"/>
    <x v="0"/>
    <n v="779"/>
    <x v="2"/>
    <x v="2"/>
    <n v="2"/>
    <n v="70.04671467"/>
    <x v="833"/>
    <x v="1"/>
    <b v="1"/>
    <n v="14.009342930000001"/>
    <b v="1"/>
    <x v="0"/>
    <x v="2"/>
    <s v="Snowy"/>
    <x v="0"/>
    <n v="5"/>
    <b v="0"/>
  </r>
  <r>
    <n v="835"/>
    <d v="2021-11-25T00:00:00"/>
    <d v="1899-12-30T17:16:21"/>
    <n v="381"/>
    <n v="33"/>
    <x v="0"/>
    <x v="7"/>
    <n v="36"/>
    <x v="1"/>
    <n v="641"/>
    <x v="1"/>
    <x v="1"/>
    <n v="2"/>
    <n v="74.757511570000005"/>
    <x v="834"/>
    <x v="0"/>
    <b v="0"/>
    <n v="14.95150231"/>
    <b v="1"/>
    <x v="1"/>
    <x v="1"/>
    <s v="Snowy"/>
    <x v="0"/>
    <n v="5"/>
    <b v="1"/>
  </r>
  <r>
    <n v="836"/>
    <d v="2020-12-16T00:00:00"/>
    <d v="1899-12-30T14:34:01"/>
    <n v="499"/>
    <n v="60"/>
    <x v="2"/>
    <x v="4"/>
    <n v="33"/>
    <x v="1"/>
    <n v="606"/>
    <x v="2"/>
    <x v="2"/>
    <n v="1"/>
    <n v="55.680754190000002"/>
    <x v="835"/>
    <x v="1"/>
    <b v="1"/>
    <n v="0"/>
    <b v="1"/>
    <x v="1"/>
    <x v="1"/>
    <s v="Snowy"/>
    <x v="0"/>
    <n v="4"/>
    <b v="0"/>
  </r>
  <r>
    <n v="837"/>
    <d v="2023-11-26T00:00:00"/>
    <d v="1899-12-30T10:10:04"/>
    <n v="288"/>
    <n v="25"/>
    <x v="0"/>
    <x v="19"/>
    <n v="52"/>
    <x v="1"/>
    <n v="535"/>
    <x v="2"/>
    <x v="2"/>
    <n v="4"/>
    <n v="18.132727920000001"/>
    <x v="836"/>
    <x v="1"/>
    <b v="1"/>
    <n v="7.2530911659999999"/>
    <b v="0"/>
    <x v="1"/>
    <x v="1"/>
    <s v="Rainy"/>
    <x v="0"/>
    <n v="4"/>
    <b v="0"/>
  </r>
  <r>
    <n v="838"/>
    <d v="2020-11-13T00:00:00"/>
    <d v="1899-12-30T10:49:22"/>
    <n v="21"/>
    <n v="41"/>
    <x v="0"/>
    <x v="1"/>
    <n v="0"/>
    <x v="0"/>
    <n v="867"/>
    <x v="0"/>
    <x v="0"/>
    <n v="5"/>
    <n v="61.58431916"/>
    <x v="837"/>
    <x v="2"/>
    <b v="0"/>
    <n v="30.79215958"/>
    <b v="1"/>
    <x v="1"/>
    <x v="3"/>
    <s v="Snowy"/>
    <x v="0"/>
    <n v="2"/>
    <b v="0"/>
  </r>
  <r>
    <n v="839"/>
    <d v="2023-12-08T00:00:00"/>
    <d v="1899-12-30T07:54:36"/>
    <n v="149"/>
    <n v="54"/>
    <x v="1"/>
    <x v="16"/>
    <n v="0"/>
    <x v="0"/>
    <n v="306"/>
    <x v="4"/>
    <x v="4"/>
    <n v="5"/>
    <n v="23.840903109999999"/>
    <x v="838"/>
    <x v="0"/>
    <b v="0"/>
    <n v="11.920451549999999"/>
    <b v="1"/>
    <x v="0"/>
    <x v="1"/>
    <s v="Snowy"/>
    <x v="0"/>
    <n v="4"/>
    <b v="1"/>
  </r>
  <r>
    <n v="840"/>
    <d v="2023-12-29T00:00:00"/>
    <d v="1899-12-30T15:03:24"/>
    <n v="458"/>
    <n v="40"/>
    <x v="0"/>
    <x v="17"/>
    <n v="0"/>
    <x v="0"/>
    <n v="889"/>
    <x v="4"/>
    <x v="4"/>
    <n v="3"/>
    <n v="45.310972620000001"/>
    <x v="839"/>
    <x v="3"/>
    <b v="0"/>
    <n v="13.59329179"/>
    <b v="1"/>
    <x v="1"/>
    <x v="4"/>
    <s v="Snowy"/>
    <x v="0"/>
    <n v="4"/>
    <b v="1"/>
  </r>
  <r>
    <n v="841"/>
    <d v="2022-12-21T00:00:00"/>
    <d v="1899-12-30T18:43:46"/>
    <n v="413"/>
    <n v="38"/>
    <x v="1"/>
    <x v="1"/>
    <n v="0"/>
    <x v="0"/>
    <n v="968"/>
    <x v="3"/>
    <x v="3"/>
    <n v="5"/>
    <n v="87.468708579999998"/>
    <x v="840"/>
    <x v="3"/>
    <b v="0"/>
    <n v="0"/>
    <b v="0"/>
    <x v="1"/>
    <x v="3"/>
    <s v="Snowy"/>
    <x v="1"/>
    <n v="1"/>
    <b v="0"/>
  </r>
  <r>
    <n v="842"/>
    <d v="2021-11-13T00:00:00"/>
    <d v="1899-12-30T01:27:26"/>
    <n v="311"/>
    <n v="41"/>
    <x v="0"/>
    <x v="16"/>
    <n v="0"/>
    <x v="0"/>
    <n v="626"/>
    <x v="1"/>
    <x v="1"/>
    <n v="4"/>
    <n v="95.751641500000005"/>
    <x v="841"/>
    <x v="1"/>
    <b v="1"/>
    <n v="38.300656600000003"/>
    <b v="1"/>
    <x v="2"/>
    <x v="4"/>
    <s v="Sunny"/>
    <x v="0"/>
    <n v="3"/>
    <b v="1"/>
  </r>
  <r>
    <n v="843"/>
    <d v="2018-12-18T00:00:00"/>
    <d v="1899-12-30T13:07:18"/>
    <n v="190"/>
    <n v="57"/>
    <x v="1"/>
    <x v="11"/>
    <n v="82"/>
    <x v="1"/>
    <n v="483"/>
    <x v="1"/>
    <x v="1"/>
    <n v="2"/>
    <n v="93.898451190000003"/>
    <x v="842"/>
    <x v="0"/>
    <b v="0"/>
    <n v="0"/>
    <b v="0"/>
    <x v="1"/>
    <x v="1"/>
    <s v="Sunny"/>
    <x v="0"/>
    <n v="1"/>
    <b v="0"/>
  </r>
  <r>
    <n v="844"/>
    <d v="2021-11-29T00:00:00"/>
    <d v="1899-12-30T07:12:28"/>
    <n v="458"/>
    <n v="53"/>
    <x v="0"/>
    <x v="13"/>
    <n v="0"/>
    <x v="0"/>
    <n v="342"/>
    <x v="3"/>
    <x v="3"/>
    <n v="1"/>
    <n v="86.06545801"/>
    <x v="843"/>
    <x v="1"/>
    <b v="0"/>
    <n v="8.6065458009999993"/>
    <b v="0"/>
    <x v="1"/>
    <x v="1"/>
    <s v="Sunny"/>
    <x v="0"/>
    <n v="3"/>
    <b v="0"/>
  </r>
  <r>
    <n v="845"/>
    <d v="2019-11-07T00:00:00"/>
    <d v="1899-12-30T14:29:36"/>
    <n v="248"/>
    <n v="28"/>
    <x v="2"/>
    <x v="15"/>
    <n v="89"/>
    <x v="1"/>
    <n v="802"/>
    <x v="1"/>
    <x v="1"/>
    <n v="5"/>
    <n v="19.843661170000001"/>
    <x v="844"/>
    <x v="1"/>
    <b v="0"/>
    <n v="0"/>
    <b v="0"/>
    <x v="1"/>
    <x v="1"/>
    <s v="Snowy"/>
    <x v="0"/>
    <n v="5"/>
    <b v="0"/>
  </r>
  <r>
    <n v="846"/>
    <d v="2021-12-23T00:00:00"/>
    <d v="1899-12-30T20:06:25"/>
    <n v="455"/>
    <n v="42"/>
    <x v="1"/>
    <x v="10"/>
    <n v="50"/>
    <x v="1"/>
    <n v="970"/>
    <x v="4"/>
    <x v="4"/>
    <n v="4"/>
    <n v="56.123542780000001"/>
    <x v="845"/>
    <x v="2"/>
    <b v="1"/>
    <n v="0"/>
    <b v="0"/>
    <x v="1"/>
    <x v="1"/>
    <s v="Rainy"/>
    <x v="0"/>
    <n v="2"/>
    <b v="0"/>
  </r>
  <r>
    <n v="847"/>
    <d v="2022-11-04T00:00:00"/>
    <d v="1899-12-30T15:51:37"/>
    <n v="458"/>
    <n v="50"/>
    <x v="1"/>
    <x v="9"/>
    <n v="0"/>
    <x v="0"/>
    <n v="507"/>
    <x v="4"/>
    <x v="4"/>
    <n v="3"/>
    <n v="10.60989653"/>
    <x v="846"/>
    <x v="2"/>
    <b v="1"/>
    <n v="0"/>
    <b v="1"/>
    <x v="0"/>
    <x v="3"/>
    <s v="Sunny"/>
    <x v="0"/>
    <n v="4"/>
    <b v="1"/>
  </r>
  <r>
    <n v="848"/>
    <d v="2023-11-06T00:00:00"/>
    <d v="1899-12-30T03:32:40"/>
    <n v="190"/>
    <n v="37"/>
    <x v="2"/>
    <x v="11"/>
    <n v="0"/>
    <x v="0"/>
    <n v="942"/>
    <x v="2"/>
    <x v="2"/>
    <n v="4"/>
    <n v="35.662006599999998"/>
    <x v="847"/>
    <x v="1"/>
    <b v="1"/>
    <n v="14.264802639999999"/>
    <b v="0"/>
    <x v="0"/>
    <x v="0"/>
    <s v="Sunny"/>
    <x v="0"/>
    <n v="5"/>
    <b v="1"/>
  </r>
  <r>
    <n v="849"/>
    <d v="2021-12-29T00:00:00"/>
    <d v="1899-12-30T15:52:10"/>
    <n v="456"/>
    <n v="68"/>
    <x v="1"/>
    <x v="0"/>
    <n v="0"/>
    <x v="0"/>
    <n v="782"/>
    <x v="1"/>
    <x v="1"/>
    <n v="1"/>
    <n v="10.446036380000001"/>
    <x v="848"/>
    <x v="0"/>
    <b v="0"/>
    <n v="1.0446036379999999"/>
    <b v="1"/>
    <x v="1"/>
    <x v="4"/>
    <s v="Sunny"/>
    <x v="0"/>
    <n v="1"/>
    <b v="0"/>
  </r>
  <r>
    <n v="850"/>
    <d v="2019-11-27T00:00:00"/>
    <d v="1899-12-30T12:47:50"/>
    <n v="294"/>
    <n v="20"/>
    <x v="2"/>
    <x v="19"/>
    <n v="0"/>
    <x v="0"/>
    <n v="867"/>
    <x v="2"/>
    <x v="2"/>
    <n v="2"/>
    <n v="74.095475879999995"/>
    <x v="849"/>
    <x v="3"/>
    <b v="0"/>
    <n v="14.81909518"/>
    <b v="1"/>
    <x v="2"/>
    <x v="1"/>
    <s v="Snowy"/>
    <x v="0"/>
    <n v="2"/>
    <b v="1"/>
  </r>
  <r>
    <n v="851"/>
    <d v="2018-12-24T00:00:00"/>
    <d v="1899-12-30T11:12:50"/>
    <n v="355"/>
    <n v="29"/>
    <x v="1"/>
    <x v="8"/>
    <n v="84"/>
    <x v="1"/>
    <n v="658"/>
    <x v="3"/>
    <x v="3"/>
    <n v="1"/>
    <n v="32.111975839999999"/>
    <x v="850"/>
    <x v="1"/>
    <b v="1"/>
    <n v="3.2111975840000002"/>
    <b v="0"/>
    <x v="1"/>
    <x v="1"/>
    <s v="Snowy"/>
    <x v="0"/>
    <n v="3"/>
    <b v="0"/>
  </r>
  <r>
    <n v="852"/>
    <d v="2019-12-16T00:00:00"/>
    <d v="1899-12-30T20:50:46"/>
    <n v="108"/>
    <n v="39"/>
    <x v="1"/>
    <x v="19"/>
    <n v="0"/>
    <x v="0"/>
    <n v="439"/>
    <x v="0"/>
    <x v="0"/>
    <n v="2"/>
    <n v="34.239364870000003"/>
    <x v="851"/>
    <x v="2"/>
    <b v="1"/>
    <n v="6.8478729740000004"/>
    <b v="1"/>
    <x v="1"/>
    <x v="0"/>
    <s v="Rainy"/>
    <x v="0"/>
    <n v="3"/>
    <b v="0"/>
  </r>
  <r>
    <n v="853"/>
    <d v="2018-11-12T00:00:00"/>
    <d v="1899-12-30T17:50:15"/>
    <n v="13"/>
    <n v="22"/>
    <x v="2"/>
    <x v="2"/>
    <n v="22"/>
    <x v="1"/>
    <n v="426"/>
    <x v="2"/>
    <x v="2"/>
    <n v="5"/>
    <n v="23.016049460000001"/>
    <x v="852"/>
    <x v="2"/>
    <b v="1"/>
    <n v="0"/>
    <b v="1"/>
    <x v="1"/>
    <x v="1"/>
    <s v="Rainy"/>
    <x v="0"/>
    <n v="3"/>
    <b v="1"/>
  </r>
  <r>
    <n v="854"/>
    <d v="2019-12-02T00:00:00"/>
    <d v="1899-12-30T03:44:12"/>
    <n v="453"/>
    <n v="29"/>
    <x v="1"/>
    <x v="15"/>
    <n v="0"/>
    <x v="0"/>
    <n v="630"/>
    <x v="0"/>
    <x v="0"/>
    <n v="5"/>
    <n v="21.66265907"/>
    <x v="853"/>
    <x v="0"/>
    <b v="0"/>
    <n v="10.83132954"/>
    <b v="0"/>
    <x v="0"/>
    <x v="1"/>
    <s v="Snowy"/>
    <x v="0"/>
    <n v="3"/>
    <b v="1"/>
  </r>
  <r>
    <n v="855"/>
    <d v="2020-11-28T00:00:00"/>
    <d v="1899-12-30T21:27:19"/>
    <n v="426"/>
    <n v="52"/>
    <x v="2"/>
    <x v="2"/>
    <n v="0"/>
    <x v="0"/>
    <n v="824"/>
    <x v="1"/>
    <x v="1"/>
    <n v="5"/>
    <n v="65.139475770000004"/>
    <x v="854"/>
    <x v="2"/>
    <b v="0"/>
    <n v="32.569737889999999"/>
    <b v="0"/>
    <x v="1"/>
    <x v="1"/>
    <s v="Sunny"/>
    <x v="0"/>
    <n v="3"/>
    <b v="0"/>
  </r>
  <r>
    <n v="856"/>
    <d v="2023-12-05T00:00:00"/>
    <d v="1899-12-30T10:45:11"/>
    <n v="21"/>
    <n v="45"/>
    <x v="0"/>
    <x v="0"/>
    <n v="86"/>
    <x v="1"/>
    <n v="421"/>
    <x v="2"/>
    <x v="2"/>
    <n v="1"/>
    <n v="14.03372792"/>
    <x v="855"/>
    <x v="3"/>
    <b v="1"/>
    <n v="0"/>
    <b v="1"/>
    <x v="1"/>
    <x v="1"/>
    <s v="Snowy"/>
    <x v="0"/>
    <n v="1"/>
    <b v="1"/>
  </r>
  <r>
    <n v="857"/>
    <d v="2021-12-10T00:00:00"/>
    <d v="1899-12-30T03:28:11"/>
    <n v="345"/>
    <n v="21"/>
    <x v="2"/>
    <x v="0"/>
    <n v="0"/>
    <x v="0"/>
    <n v="664"/>
    <x v="3"/>
    <x v="3"/>
    <n v="4"/>
    <n v="29.553695690000001"/>
    <x v="856"/>
    <x v="0"/>
    <b v="0"/>
    <n v="0"/>
    <b v="1"/>
    <x v="2"/>
    <x v="4"/>
    <s v="Snowy"/>
    <x v="1"/>
    <n v="1"/>
    <b v="0"/>
  </r>
  <r>
    <n v="858"/>
    <d v="2019-11-10T00:00:00"/>
    <d v="1899-12-30T17:03:32"/>
    <n v="263"/>
    <n v="20"/>
    <x v="0"/>
    <x v="10"/>
    <n v="0"/>
    <x v="0"/>
    <n v="875"/>
    <x v="0"/>
    <x v="0"/>
    <n v="1"/>
    <n v="45.534761019999998"/>
    <x v="857"/>
    <x v="3"/>
    <b v="0"/>
    <n v="4.5534761020000003"/>
    <b v="0"/>
    <x v="0"/>
    <x v="0"/>
    <s v="Sunny"/>
    <x v="0"/>
    <n v="4"/>
    <b v="1"/>
  </r>
  <r>
    <n v="859"/>
    <d v="2020-11-16T00:00:00"/>
    <d v="1899-12-30T19:19:20"/>
    <n v="35"/>
    <n v="64"/>
    <x v="0"/>
    <x v="4"/>
    <n v="0"/>
    <x v="0"/>
    <n v="430"/>
    <x v="1"/>
    <x v="1"/>
    <n v="4"/>
    <n v="86.281240389999994"/>
    <x v="858"/>
    <x v="2"/>
    <b v="1"/>
    <n v="34.512496159999998"/>
    <b v="0"/>
    <x v="1"/>
    <x v="1"/>
    <s v="Sunny"/>
    <x v="0"/>
    <n v="1"/>
    <b v="0"/>
  </r>
  <r>
    <n v="860"/>
    <d v="2023-11-10T00:00:00"/>
    <d v="1899-12-30T12:14:18"/>
    <n v="139"/>
    <n v="46"/>
    <x v="1"/>
    <x v="9"/>
    <n v="0"/>
    <x v="0"/>
    <n v="126"/>
    <x v="2"/>
    <x v="2"/>
    <n v="4"/>
    <n v="99.986697530000001"/>
    <x v="859"/>
    <x v="3"/>
    <b v="1"/>
    <n v="39.994679009999999"/>
    <b v="1"/>
    <x v="0"/>
    <x v="4"/>
    <s v="Rainy"/>
    <x v="0"/>
    <n v="3"/>
    <b v="0"/>
  </r>
  <r>
    <n v="861"/>
    <d v="2020-11-29T00:00:00"/>
    <d v="1899-12-30T20:22:16"/>
    <n v="145"/>
    <n v="22"/>
    <x v="1"/>
    <x v="15"/>
    <n v="0"/>
    <x v="0"/>
    <n v="193"/>
    <x v="4"/>
    <x v="4"/>
    <n v="2"/>
    <n v="30.904635649999999"/>
    <x v="860"/>
    <x v="2"/>
    <b v="1"/>
    <n v="6.1809271309999998"/>
    <b v="1"/>
    <x v="2"/>
    <x v="0"/>
    <s v="Snowy"/>
    <x v="0"/>
    <n v="3"/>
    <b v="1"/>
  </r>
  <r>
    <n v="862"/>
    <d v="2020-11-08T00:00:00"/>
    <d v="1899-12-30T18:42:55"/>
    <n v="397"/>
    <n v="32"/>
    <x v="2"/>
    <x v="10"/>
    <n v="0"/>
    <x v="0"/>
    <n v="567"/>
    <x v="1"/>
    <x v="1"/>
    <n v="3"/>
    <n v="57.684058710000002"/>
    <x v="861"/>
    <x v="2"/>
    <b v="1"/>
    <n v="0"/>
    <b v="1"/>
    <x v="0"/>
    <x v="2"/>
    <s v="Snowy"/>
    <x v="1"/>
    <n v="3"/>
    <b v="1"/>
  </r>
  <r>
    <n v="863"/>
    <d v="2023-11-11T00:00:00"/>
    <d v="1899-12-30T16:56:36"/>
    <n v="164"/>
    <n v="40"/>
    <x v="1"/>
    <x v="10"/>
    <n v="0"/>
    <x v="0"/>
    <n v="656"/>
    <x v="3"/>
    <x v="3"/>
    <n v="4"/>
    <n v="65.371713159999999"/>
    <x v="862"/>
    <x v="1"/>
    <b v="1"/>
    <n v="26.148685260000001"/>
    <b v="0"/>
    <x v="1"/>
    <x v="4"/>
    <s v="Sunny"/>
    <x v="0"/>
    <n v="5"/>
    <b v="1"/>
  </r>
  <r>
    <n v="864"/>
    <d v="2022-11-19T00:00:00"/>
    <d v="1899-12-30T10:00:51"/>
    <n v="150"/>
    <n v="28"/>
    <x v="1"/>
    <x v="12"/>
    <n v="85"/>
    <x v="1"/>
    <n v="282"/>
    <x v="0"/>
    <x v="0"/>
    <n v="5"/>
    <n v="22.507402840000001"/>
    <x v="863"/>
    <x v="0"/>
    <b v="1"/>
    <n v="11.253701420000001"/>
    <b v="0"/>
    <x v="1"/>
    <x v="1"/>
    <s v="Rainy"/>
    <x v="0"/>
    <n v="5"/>
    <b v="0"/>
  </r>
  <r>
    <n v="865"/>
    <d v="2019-12-30T00:00:00"/>
    <d v="1899-12-30T07:54:26"/>
    <n v="163"/>
    <n v="27"/>
    <x v="0"/>
    <x v="18"/>
    <n v="3"/>
    <x v="1"/>
    <n v="821"/>
    <x v="2"/>
    <x v="2"/>
    <n v="5"/>
    <n v="31.923227650000001"/>
    <x v="864"/>
    <x v="3"/>
    <b v="0"/>
    <n v="0"/>
    <b v="0"/>
    <x v="1"/>
    <x v="1"/>
    <s v="Sunny"/>
    <x v="0"/>
    <n v="2"/>
    <b v="1"/>
  </r>
  <r>
    <n v="866"/>
    <d v="2023-12-06T00:00:00"/>
    <d v="1899-12-30T17:33:01"/>
    <n v="164"/>
    <n v="54"/>
    <x v="2"/>
    <x v="19"/>
    <n v="0"/>
    <x v="0"/>
    <n v="626"/>
    <x v="4"/>
    <x v="4"/>
    <n v="3"/>
    <n v="52.976139060000001"/>
    <x v="865"/>
    <x v="0"/>
    <b v="1"/>
    <n v="0"/>
    <b v="0"/>
    <x v="0"/>
    <x v="1"/>
    <s v="Snowy"/>
    <x v="0"/>
    <n v="3"/>
    <b v="1"/>
  </r>
  <r>
    <n v="867"/>
    <d v="2021-11-05T00:00:00"/>
    <d v="1899-12-30T08:23:19"/>
    <n v="454"/>
    <n v="57"/>
    <x v="2"/>
    <x v="0"/>
    <n v="0"/>
    <x v="0"/>
    <n v="937"/>
    <x v="1"/>
    <x v="1"/>
    <n v="4"/>
    <n v="47.082931909999999"/>
    <x v="866"/>
    <x v="3"/>
    <b v="0"/>
    <n v="18.83317276"/>
    <b v="0"/>
    <x v="0"/>
    <x v="2"/>
    <s v="Rainy"/>
    <x v="0"/>
    <n v="3"/>
    <b v="1"/>
  </r>
  <r>
    <n v="868"/>
    <d v="2021-12-18T00:00:00"/>
    <d v="1899-12-30T14:34:28"/>
    <n v="368"/>
    <n v="50"/>
    <x v="0"/>
    <x v="10"/>
    <n v="0"/>
    <x v="0"/>
    <n v="212"/>
    <x v="2"/>
    <x v="2"/>
    <n v="3"/>
    <n v="65.567516659999995"/>
    <x v="867"/>
    <x v="2"/>
    <b v="0"/>
    <n v="0"/>
    <b v="1"/>
    <x v="2"/>
    <x v="1"/>
    <s v="Snowy"/>
    <x v="1"/>
    <n v="3"/>
    <b v="0"/>
  </r>
  <r>
    <n v="869"/>
    <d v="2022-12-25T00:00:00"/>
    <d v="1899-12-30T21:23:24"/>
    <n v="63"/>
    <n v="59"/>
    <x v="2"/>
    <x v="19"/>
    <n v="34"/>
    <x v="1"/>
    <n v="935"/>
    <x v="1"/>
    <x v="1"/>
    <n v="3"/>
    <n v="26.772795779999999"/>
    <x v="868"/>
    <x v="1"/>
    <b v="1"/>
    <n v="0"/>
    <b v="0"/>
    <x v="1"/>
    <x v="1"/>
    <s v="Sunny"/>
    <x v="1"/>
    <n v="5"/>
    <b v="0"/>
  </r>
  <r>
    <n v="870"/>
    <d v="2022-11-21T00:00:00"/>
    <d v="1899-12-30T02:37:02"/>
    <n v="360"/>
    <n v="57"/>
    <x v="0"/>
    <x v="10"/>
    <n v="0"/>
    <x v="0"/>
    <n v="419"/>
    <x v="1"/>
    <x v="1"/>
    <n v="3"/>
    <n v="99.812448790000005"/>
    <x v="869"/>
    <x v="2"/>
    <b v="0"/>
    <n v="0"/>
    <b v="1"/>
    <x v="2"/>
    <x v="0"/>
    <s v="Sunny"/>
    <x v="1"/>
    <n v="5"/>
    <b v="1"/>
  </r>
  <r>
    <n v="871"/>
    <d v="2019-12-09T00:00:00"/>
    <d v="1899-12-30T22:35:04"/>
    <n v="474"/>
    <n v="60"/>
    <x v="0"/>
    <x v="12"/>
    <n v="0"/>
    <x v="0"/>
    <n v="944"/>
    <x v="1"/>
    <x v="1"/>
    <n v="1"/>
    <n v="95.957205009999996"/>
    <x v="870"/>
    <x v="1"/>
    <b v="0"/>
    <n v="0"/>
    <b v="1"/>
    <x v="0"/>
    <x v="0"/>
    <s v="Sunny"/>
    <x v="1"/>
    <n v="1"/>
    <b v="1"/>
  </r>
  <r>
    <n v="872"/>
    <d v="2021-12-30T00:00:00"/>
    <d v="1899-12-30T00:14:07"/>
    <n v="117"/>
    <n v="21"/>
    <x v="2"/>
    <x v="18"/>
    <n v="0"/>
    <x v="0"/>
    <n v="955"/>
    <x v="4"/>
    <x v="4"/>
    <n v="4"/>
    <n v="26.132192960000001"/>
    <x v="871"/>
    <x v="3"/>
    <b v="0"/>
    <n v="0"/>
    <b v="1"/>
    <x v="0"/>
    <x v="0"/>
    <s v="Rainy"/>
    <x v="0"/>
    <n v="3"/>
    <b v="1"/>
  </r>
  <r>
    <n v="873"/>
    <d v="2018-11-14T00:00:00"/>
    <d v="1899-12-30T09:08:01"/>
    <n v="161"/>
    <n v="59"/>
    <x v="1"/>
    <x v="18"/>
    <n v="43"/>
    <x v="1"/>
    <n v="936"/>
    <x v="4"/>
    <x v="4"/>
    <n v="4"/>
    <n v="82.923509269999997"/>
    <x v="872"/>
    <x v="1"/>
    <b v="0"/>
    <n v="0"/>
    <b v="1"/>
    <x v="1"/>
    <x v="1"/>
    <s v="Rainy"/>
    <x v="1"/>
    <n v="2"/>
    <b v="0"/>
  </r>
  <r>
    <n v="874"/>
    <d v="2022-11-02T00:00:00"/>
    <d v="1899-12-30T15:44:43"/>
    <n v="46"/>
    <n v="46"/>
    <x v="1"/>
    <x v="13"/>
    <n v="0"/>
    <x v="0"/>
    <n v="207"/>
    <x v="3"/>
    <x v="3"/>
    <n v="3"/>
    <n v="34.412132919999998"/>
    <x v="873"/>
    <x v="2"/>
    <b v="1"/>
    <n v="10.323639869999999"/>
    <b v="1"/>
    <x v="0"/>
    <x v="2"/>
    <s v="Sunny"/>
    <x v="0"/>
    <n v="3"/>
    <b v="1"/>
  </r>
  <r>
    <n v="875"/>
    <d v="2019-11-30T00:00:00"/>
    <d v="1899-12-30T04:24:34"/>
    <n v="273"/>
    <n v="36"/>
    <x v="1"/>
    <x v="19"/>
    <n v="59"/>
    <x v="1"/>
    <n v="799"/>
    <x v="1"/>
    <x v="1"/>
    <n v="2"/>
    <n v="67.339914640000003"/>
    <x v="874"/>
    <x v="1"/>
    <b v="0"/>
    <n v="0"/>
    <b v="0"/>
    <x v="1"/>
    <x v="1"/>
    <s v="Rainy"/>
    <x v="1"/>
    <n v="1"/>
    <b v="0"/>
  </r>
  <r>
    <n v="876"/>
    <d v="2023-12-25T00:00:00"/>
    <d v="1899-12-30T08:23:14"/>
    <n v="295"/>
    <n v="38"/>
    <x v="2"/>
    <x v="9"/>
    <n v="0"/>
    <x v="0"/>
    <n v="325"/>
    <x v="1"/>
    <x v="1"/>
    <n v="3"/>
    <n v="26.74172111"/>
    <x v="875"/>
    <x v="2"/>
    <b v="0"/>
    <n v="0"/>
    <b v="1"/>
    <x v="1"/>
    <x v="2"/>
    <s v="Sunny"/>
    <x v="0"/>
    <n v="5"/>
    <b v="0"/>
  </r>
  <r>
    <n v="877"/>
    <d v="2023-11-30T00:00:00"/>
    <d v="1899-12-30T19:35:31"/>
    <n v="157"/>
    <n v="19"/>
    <x v="1"/>
    <x v="11"/>
    <n v="0"/>
    <x v="0"/>
    <n v="434"/>
    <x v="3"/>
    <x v="3"/>
    <n v="1"/>
    <n v="24.404111919999998"/>
    <x v="876"/>
    <x v="2"/>
    <b v="1"/>
    <n v="0"/>
    <b v="0"/>
    <x v="0"/>
    <x v="2"/>
    <s v="Sunny"/>
    <x v="1"/>
    <n v="1"/>
    <b v="0"/>
  </r>
  <r>
    <n v="878"/>
    <d v="2023-12-28T00:00:00"/>
    <d v="1899-12-30T10:58:32"/>
    <n v="453"/>
    <n v="69"/>
    <x v="1"/>
    <x v="13"/>
    <n v="0"/>
    <x v="0"/>
    <n v="948"/>
    <x v="1"/>
    <x v="1"/>
    <n v="5"/>
    <n v="23.26438387"/>
    <x v="877"/>
    <x v="1"/>
    <b v="0"/>
    <n v="0"/>
    <b v="1"/>
    <x v="1"/>
    <x v="3"/>
    <s v="Rainy"/>
    <x v="0"/>
    <n v="2"/>
    <b v="1"/>
  </r>
  <r>
    <n v="879"/>
    <d v="2019-12-12T00:00:00"/>
    <d v="1899-12-30T07:51:12"/>
    <n v="120"/>
    <n v="38"/>
    <x v="0"/>
    <x v="2"/>
    <n v="0"/>
    <x v="0"/>
    <n v="84"/>
    <x v="0"/>
    <x v="0"/>
    <n v="1"/>
    <n v="85.320043659999996"/>
    <x v="878"/>
    <x v="1"/>
    <b v="0"/>
    <n v="0"/>
    <b v="0"/>
    <x v="1"/>
    <x v="0"/>
    <s v="Snowy"/>
    <x v="0"/>
    <n v="2"/>
    <b v="1"/>
  </r>
  <r>
    <n v="880"/>
    <d v="2021-11-02T00:00:00"/>
    <d v="1899-12-30T06:41:29"/>
    <n v="39"/>
    <n v="67"/>
    <x v="2"/>
    <x v="2"/>
    <n v="0"/>
    <x v="0"/>
    <n v="503"/>
    <x v="4"/>
    <x v="4"/>
    <n v="5"/>
    <n v="80.054642479999998"/>
    <x v="879"/>
    <x v="2"/>
    <b v="0"/>
    <n v="40.027321239999999"/>
    <b v="0"/>
    <x v="0"/>
    <x v="3"/>
    <s v="Snowy"/>
    <x v="0"/>
    <n v="3"/>
    <b v="1"/>
  </r>
  <r>
    <n v="881"/>
    <d v="2023-11-23T00:00:00"/>
    <d v="1899-12-30T22:10:08"/>
    <n v="136"/>
    <n v="65"/>
    <x v="0"/>
    <x v="6"/>
    <n v="0"/>
    <x v="0"/>
    <n v="406"/>
    <x v="0"/>
    <x v="0"/>
    <n v="3"/>
    <n v="36.33715969"/>
    <x v="880"/>
    <x v="2"/>
    <b v="0"/>
    <n v="10.901147910000001"/>
    <b v="0"/>
    <x v="0"/>
    <x v="1"/>
    <s v="Rainy"/>
    <x v="0"/>
    <n v="2"/>
    <b v="1"/>
  </r>
  <r>
    <n v="882"/>
    <d v="2022-11-12T00:00:00"/>
    <d v="1899-12-30T07:25:30"/>
    <n v="185"/>
    <n v="68"/>
    <x v="1"/>
    <x v="19"/>
    <n v="91"/>
    <x v="1"/>
    <n v="641"/>
    <x v="4"/>
    <x v="4"/>
    <n v="4"/>
    <n v="47.35857584"/>
    <x v="881"/>
    <x v="2"/>
    <b v="0"/>
    <n v="0"/>
    <b v="1"/>
    <x v="1"/>
    <x v="1"/>
    <s v="Snowy"/>
    <x v="1"/>
    <n v="1"/>
    <b v="0"/>
  </r>
  <r>
    <n v="883"/>
    <d v="2022-12-23T00:00:00"/>
    <d v="1899-12-30T21:14:19"/>
    <n v="345"/>
    <n v="25"/>
    <x v="0"/>
    <x v="19"/>
    <n v="0"/>
    <x v="0"/>
    <n v="694"/>
    <x v="2"/>
    <x v="2"/>
    <n v="1"/>
    <n v="83.258573479999995"/>
    <x v="882"/>
    <x v="0"/>
    <b v="0"/>
    <n v="8.3258573479999995"/>
    <b v="1"/>
    <x v="2"/>
    <x v="1"/>
    <s v="Snowy"/>
    <x v="0"/>
    <n v="5"/>
    <b v="0"/>
  </r>
  <r>
    <n v="884"/>
    <d v="2020-11-28T00:00:00"/>
    <d v="1899-12-30T14:02:57"/>
    <n v="271"/>
    <n v="38"/>
    <x v="1"/>
    <x v="7"/>
    <n v="23"/>
    <x v="1"/>
    <n v="896"/>
    <x v="0"/>
    <x v="0"/>
    <n v="3"/>
    <n v="75.132774380000001"/>
    <x v="883"/>
    <x v="0"/>
    <b v="1"/>
    <n v="22.539832310000001"/>
    <b v="1"/>
    <x v="1"/>
    <x v="1"/>
    <s v="Rainy"/>
    <x v="0"/>
    <n v="4"/>
    <b v="0"/>
  </r>
  <r>
    <n v="885"/>
    <d v="2020-11-05T00:00:00"/>
    <d v="1899-12-30T20:18:42"/>
    <n v="29"/>
    <n v="50"/>
    <x v="2"/>
    <x v="16"/>
    <n v="49"/>
    <x v="1"/>
    <n v="241"/>
    <x v="3"/>
    <x v="3"/>
    <n v="1"/>
    <n v="64.222487119999997"/>
    <x v="884"/>
    <x v="3"/>
    <b v="0"/>
    <n v="0"/>
    <b v="1"/>
    <x v="1"/>
    <x v="1"/>
    <s v="Sunny"/>
    <x v="1"/>
    <n v="5"/>
    <b v="1"/>
  </r>
  <r>
    <n v="886"/>
    <d v="2020-11-26T00:00:00"/>
    <d v="1899-12-30T01:16:53"/>
    <n v="490"/>
    <n v="60"/>
    <x v="0"/>
    <x v="10"/>
    <n v="0"/>
    <x v="0"/>
    <n v="581"/>
    <x v="4"/>
    <x v="4"/>
    <n v="1"/>
    <n v="42.952677090000002"/>
    <x v="885"/>
    <x v="3"/>
    <b v="0"/>
    <n v="4.295267709"/>
    <b v="0"/>
    <x v="2"/>
    <x v="3"/>
    <s v="Sunny"/>
    <x v="0"/>
    <n v="3"/>
    <b v="1"/>
  </r>
  <r>
    <n v="887"/>
    <d v="2022-11-29T00:00:00"/>
    <d v="1899-12-30T01:28:20"/>
    <n v="248"/>
    <n v="29"/>
    <x v="1"/>
    <x v="2"/>
    <n v="0"/>
    <x v="0"/>
    <n v="913"/>
    <x v="0"/>
    <x v="0"/>
    <n v="4"/>
    <n v="36.267901860000002"/>
    <x v="886"/>
    <x v="2"/>
    <b v="1"/>
    <n v="14.50716074"/>
    <b v="0"/>
    <x v="1"/>
    <x v="2"/>
    <s v="Rainy"/>
    <x v="0"/>
    <n v="1"/>
    <b v="1"/>
  </r>
  <r>
    <n v="888"/>
    <d v="2018-11-14T00:00:00"/>
    <d v="1899-12-30T05:08:44"/>
    <n v="444"/>
    <n v="55"/>
    <x v="1"/>
    <x v="18"/>
    <n v="15"/>
    <x v="1"/>
    <n v="400"/>
    <x v="3"/>
    <x v="3"/>
    <n v="3"/>
    <n v="75.400333770000003"/>
    <x v="887"/>
    <x v="0"/>
    <b v="1"/>
    <n v="0"/>
    <b v="1"/>
    <x v="1"/>
    <x v="1"/>
    <s v="Sunny"/>
    <x v="0"/>
    <n v="4"/>
    <b v="1"/>
  </r>
  <r>
    <n v="889"/>
    <d v="2020-11-18T00:00:00"/>
    <d v="1899-12-30T02:53:19"/>
    <n v="165"/>
    <n v="26"/>
    <x v="1"/>
    <x v="6"/>
    <n v="0"/>
    <x v="0"/>
    <n v="824"/>
    <x v="0"/>
    <x v="0"/>
    <n v="3"/>
    <n v="26.455796469999999"/>
    <x v="888"/>
    <x v="2"/>
    <b v="0"/>
    <n v="0"/>
    <b v="0"/>
    <x v="0"/>
    <x v="0"/>
    <s v="Rainy"/>
    <x v="0"/>
    <n v="2"/>
    <b v="0"/>
  </r>
  <r>
    <n v="890"/>
    <d v="2023-11-25T00:00:00"/>
    <d v="1899-12-30T23:05:51"/>
    <n v="284"/>
    <n v="43"/>
    <x v="1"/>
    <x v="14"/>
    <n v="0"/>
    <x v="0"/>
    <n v="323"/>
    <x v="2"/>
    <x v="2"/>
    <n v="2"/>
    <n v="49.30542088"/>
    <x v="889"/>
    <x v="0"/>
    <b v="0"/>
    <n v="9.8610841760000003"/>
    <b v="1"/>
    <x v="0"/>
    <x v="1"/>
    <s v="Rainy"/>
    <x v="0"/>
    <n v="3"/>
    <b v="0"/>
  </r>
  <r>
    <n v="891"/>
    <d v="2023-12-28T00:00:00"/>
    <d v="1899-12-30T20:00:38"/>
    <n v="67"/>
    <n v="22"/>
    <x v="0"/>
    <x v="12"/>
    <n v="0"/>
    <x v="0"/>
    <n v="914"/>
    <x v="3"/>
    <x v="3"/>
    <n v="4"/>
    <n v="99.16830109"/>
    <x v="890"/>
    <x v="2"/>
    <b v="0"/>
    <n v="0"/>
    <b v="1"/>
    <x v="0"/>
    <x v="0"/>
    <s v="Rainy"/>
    <x v="1"/>
    <n v="3"/>
    <b v="1"/>
  </r>
  <r>
    <n v="892"/>
    <d v="2023-12-07T00:00:00"/>
    <d v="1899-12-30T20:37:53"/>
    <n v="162"/>
    <n v="62"/>
    <x v="1"/>
    <x v="8"/>
    <n v="0"/>
    <x v="0"/>
    <n v="798"/>
    <x v="2"/>
    <x v="2"/>
    <n v="1"/>
    <n v="15.697272440000001"/>
    <x v="891"/>
    <x v="1"/>
    <b v="1"/>
    <n v="1.5697272440000001"/>
    <b v="1"/>
    <x v="0"/>
    <x v="4"/>
    <s v="Snowy"/>
    <x v="0"/>
    <n v="3"/>
    <b v="1"/>
  </r>
  <r>
    <n v="893"/>
    <d v="2020-11-12T00:00:00"/>
    <d v="1899-12-30T21:21:38"/>
    <n v="475"/>
    <n v="29"/>
    <x v="0"/>
    <x v="1"/>
    <n v="0"/>
    <x v="0"/>
    <n v="260"/>
    <x v="3"/>
    <x v="3"/>
    <n v="3"/>
    <n v="49.451146059999999"/>
    <x v="892"/>
    <x v="1"/>
    <b v="1"/>
    <n v="0"/>
    <b v="0"/>
    <x v="1"/>
    <x v="0"/>
    <s v="Sunny"/>
    <x v="0"/>
    <n v="1"/>
    <b v="0"/>
  </r>
  <r>
    <n v="894"/>
    <d v="2020-11-04T00:00:00"/>
    <d v="1899-12-30T01:51:51"/>
    <n v="35"/>
    <n v="50"/>
    <x v="2"/>
    <x v="1"/>
    <n v="87"/>
    <x v="1"/>
    <n v="91"/>
    <x v="2"/>
    <x v="2"/>
    <n v="5"/>
    <n v="92.788795910000005"/>
    <x v="893"/>
    <x v="0"/>
    <b v="0"/>
    <n v="46.394397949999998"/>
    <b v="1"/>
    <x v="1"/>
    <x v="1"/>
    <s v="Sunny"/>
    <x v="0"/>
    <n v="3"/>
    <b v="1"/>
  </r>
  <r>
    <n v="895"/>
    <d v="2021-12-01T00:00:00"/>
    <d v="1899-12-30T12:00:06"/>
    <n v="451"/>
    <n v="58"/>
    <x v="2"/>
    <x v="16"/>
    <n v="0"/>
    <x v="0"/>
    <n v="355"/>
    <x v="1"/>
    <x v="1"/>
    <n v="3"/>
    <n v="43.047917669999997"/>
    <x v="894"/>
    <x v="3"/>
    <b v="0"/>
    <n v="12.9143753"/>
    <b v="0"/>
    <x v="0"/>
    <x v="3"/>
    <s v="Sunny"/>
    <x v="0"/>
    <n v="1"/>
    <b v="0"/>
  </r>
  <r>
    <n v="896"/>
    <d v="2018-11-05T00:00:00"/>
    <d v="1899-12-30T00:13:10"/>
    <n v="492"/>
    <n v="45"/>
    <x v="0"/>
    <x v="8"/>
    <n v="87"/>
    <x v="1"/>
    <n v="802"/>
    <x v="4"/>
    <x v="4"/>
    <n v="1"/>
    <n v="88.728982740000006"/>
    <x v="895"/>
    <x v="1"/>
    <b v="0"/>
    <n v="8.8728982740000006"/>
    <b v="0"/>
    <x v="1"/>
    <x v="1"/>
    <s v="Sunny"/>
    <x v="0"/>
    <n v="5"/>
    <b v="0"/>
  </r>
  <r>
    <n v="897"/>
    <d v="2022-11-23T00:00:00"/>
    <d v="1899-12-30T02:40:06"/>
    <n v="109"/>
    <n v="32"/>
    <x v="0"/>
    <x v="4"/>
    <n v="90"/>
    <x v="1"/>
    <n v="122"/>
    <x v="3"/>
    <x v="3"/>
    <n v="4"/>
    <n v="52.877848149999998"/>
    <x v="896"/>
    <x v="1"/>
    <b v="0"/>
    <n v="21.151139260000001"/>
    <b v="1"/>
    <x v="1"/>
    <x v="1"/>
    <s v="Snowy"/>
    <x v="0"/>
    <n v="3"/>
    <b v="1"/>
  </r>
  <r>
    <n v="898"/>
    <d v="2018-11-17T00:00:00"/>
    <d v="1899-12-30T20:45:50"/>
    <n v="241"/>
    <n v="18"/>
    <x v="2"/>
    <x v="7"/>
    <n v="91"/>
    <x v="1"/>
    <n v="774"/>
    <x v="4"/>
    <x v="4"/>
    <n v="1"/>
    <n v="55.390508400000002"/>
    <x v="897"/>
    <x v="0"/>
    <b v="0"/>
    <n v="5.5390508399999998"/>
    <b v="1"/>
    <x v="1"/>
    <x v="1"/>
    <s v="Sunny"/>
    <x v="0"/>
    <n v="5"/>
    <b v="1"/>
  </r>
  <r>
    <n v="899"/>
    <d v="2021-11-24T00:00:00"/>
    <d v="1899-12-30T22:44:50"/>
    <n v="385"/>
    <n v="31"/>
    <x v="1"/>
    <x v="3"/>
    <n v="23"/>
    <x v="1"/>
    <n v="223"/>
    <x v="1"/>
    <x v="1"/>
    <n v="1"/>
    <n v="35.242550850000001"/>
    <x v="898"/>
    <x v="2"/>
    <b v="0"/>
    <n v="3.5242550850000001"/>
    <b v="1"/>
    <x v="1"/>
    <x v="1"/>
    <s v="Snowy"/>
    <x v="0"/>
    <n v="1"/>
    <b v="0"/>
  </r>
  <r>
    <n v="900"/>
    <d v="2018-12-15T00:00:00"/>
    <d v="1899-12-30T04:29:40"/>
    <n v="20"/>
    <n v="31"/>
    <x v="0"/>
    <x v="12"/>
    <n v="64"/>
    <x v="1"/>
    <n v="555"/>
    <x v="2"/>
    <x v="2"/>
    <n v="3"/>
    <n v="95.41796377"/>
    <x v="899"/>
    <x v="3"/>
    <b v="0"/>
    <n v="28.625389129999999"/>
    <b v="1"/>
    <x v="1"/>
    <x v="1"/>
    <s v="Snowy"/>
    <x v="0"/>
    <n v="5"/>
    <b v="1"/>
  </r>
  <r>
    <n v="901"/>
    <d v="2021-11-30T00:00:00"/>
    <d v="1899-12-30T02:37:48"/>
    <n v="412"/>
    <n v="50"/>
    <x v="2"/>
    <x v="12"/>
    <n v="31"/>
    <x v="1"/>
    <n v="988"/>
    <x v="0"/>
    <x v="0"/>
    <n v="1"/>
    <n v="10.916315750000001"/>
    <x v="900"/>
    <x v="2"/>
    <b v="1"/>
    <n v="1.0916315750000001"/>
    <b v="0"/>
    <x v="1"/>
    <x v="1"/>
    <s v="Sunny"/>
    <x v="0"/>
    <n v="3"/>
    <b v="0"/>
  </r>
  <r>
    <n v="902"/>
    <d v="2020-11-24T00:00:00"/>
    <d v="1899-12-30T12:57:11"/>
    <n v="105"/>
    <n v="25"/>
    <x v="2"/>
    <x v="18"/>
    <n v="0"/>
    <x v="0"/>
    <n v="482"/>
    <x v="1"/>
    <x v="1"/>
    <n v="1"/>
    <n v="82.240763709999996"/>
    <x v="901"/>
    <x v="0"/>
    <b v="1"/>
    <n v="8.2240763710000007"/>
    <b v="1"/>
    <x v="1"/>
    <x v="0"/>
    <s v="Sunny"/>
    <x v="0"/>
    <n v="1"/>
    <b v="0"/>
  </r>
  <r>
    <n v="903"/>
    <d v="2021-12-13T00:00:00"/>
    <d v="1899-12-30T07:49:14"/>
    <n v="123"/>
    <n v="42"/>
    <x v="2"/>
    <x v="2"/>
    <n v="53"/>
    <x v="1"/>
    <n v="642"/>
    <x v="0"/>
    <x v="0"/>
    <n v="5"/>
    <n v="64.968690499999994"/>
    <x v="902"/>
    <x v="2"/>
    <b v="0"/>
    <n v="0"/>
    <b v="0"/>
    <x v="1"/>
    <x v="1"/>
    <s v="Snowy"/>
    <x v="0"/>
    <n v="3"/>
    <b v="0"/>
  </r>
  <r>
    <n v="904"/>
    <d v="2018-11-17T00:00:00"/>
    <d v="1899-12-30T04:15:54"/>
    <n v="174"/>
    <n v="57"/>
    <x v="2"/>
    <x v="16"/>
    <n v="21"/>
    <x v="1"/>
    <n v="282"/>
    <x v="4"/>
    <x v="4"/>
    <n v="4"/>
    <n v="67.301023189999995"/>
    <x v="903"/>
    <x v="1"/>
    <b v="1"/>
    <n v="0"/>
    <b v="0"/>
    <x v="1"/>
    <x v="1"/>
    <s v="Sunny"/>
    <x v="1"/>
    <n v="2"/>
    <b v="1"/>
  </r>
  <r>
    <n v="905"/>
    <d v="2021-11-02T00:00:00"/>
    <d v="1899-12-30T01:34:49"/>
    <n v="91"/>
    <n v="27"/>
    <x v="0"/>
    <x v="4"/>
    <n v="62"/>
    <x v="1"/>
    <n v="974"/>
    <x v="2"/>
    <x v="2"/>
    <n v="4"/>
    <n v="39.060299209999997"/>
    <x v="904"/>
    <x v="2"/>
    <b v="1"/>
    <n v="0"/>
    <b v="1"/>
    <x v="1"/>
    <x v="1"/>
    <s v="Rainy"/>
    <x v="1"/>
    <n v="3"/>
    <b v="0"/>
  </r>
  <r>
    <n v="906"/>
    <d v="2020-12-23T00:00:00"/>
    <d v="1899-12-30T11:18:59"/>
    <n v="59"/>
    <n v="51"/>
    <x v="0"/>
    <x v="15"/>
    <n v="0"/>
    <x v="0"/>
    <n v="603"/>
    <x v="4"/>
    <x v="4"/>
    <n v="3"/>
    <n v="90.387136100000006"/>
    <x v="905"/>
    <x v="0"/>
    <b v="1"/>
    <n v="0"/>
    <b v="0"/>
    <x v="1"/>
    <x v="4"/>
    <s v="Snowy"/>
    <x v="0"/>
    <n v="3"/>
    <b v="1"/>
  </r>
  <r>
    <n v="907"/>
    <d v="2020-11-15T00:00:00"/>
    <d v="1899-12-30T13:50:12"/>
    <n v="12"/>
    <n v="42"/>
    <x v="1"/>
    <x v="15"/>
    <n v="86"/>
    <x v="1"/>
    <n v="772"/>
    <x v="0"/>
    <x v="0"/>
    <n v="5"/>
    <n v="93.158416509999995"/>
    <x v="906"/>
    <x v="1"/>
    <b v="1"/>
    <n v="46.579208250000001"/>
    <b v="0"/>
    <x v="1"/>
    <x v="1"/>
    <s v="Snowy"/>
    <x v="0"/>
    <n v="2"/>
    <b v="0"/>
  </r>
  <r>
    <n v="908"/>
    <d v="2021-12-09T00:00:00"/>
    <d v="1899-12-30T18:45:46"/>
    <n v="214"/>
    <n v="34"/>
    <x v="0"/>
    <x v="10"/>
    <n v="0"/>
    <x v="0"/>
    <n v="347"/>
    <x v="3"/>
    <x v="3"/>
    <n v="1"/>
    <n v="31.9667329"/>
    <x v="907"/>
    <x v="2"/>
    <b v="1"/>
    <n v="3.1966732900000001"/>
    <b v="1"/>
    <x v="1"/>
    <x v="2"/>
    <s v="Sunny"/>
    <x v="0"/>
    <n v="5"/>
    <b v="1"/>
  </r>
  <r>
    <n v="909"/>
    <d v="2018-11-09T00:00:00"/>
    <d v="1899-12-30T17:47:51"/>
    <n v="262"/>
    <n v="18"/>
    <x v="0"/>
    <x v="9"/>
    <n v="0"/>
    <x v="0"/>
    <n v="602"/>
    <x v="2"/>
    <x v="2"/>
    <n v="1"/>
    <n v="62.689152270000001"/>
    <x v="908"/>
    <x v="1"/>
    <b v="0"/>
    <n v="0"/>
    <b v="0"/>
    <x v="2"/>
    <x v="0"/>
    <s v="Snowy"/>
    <x v="0"/>
    <n v="1"/>
    <b v="1"/>
  </r>
  <r>
    <n v="910"/>
    <d v="2020-11-24T00:00:00"/>
    <d v="1899-12-30T18:18:17"/>
    <n v="12"/>
    <n v="64"/>
    <x v="0"/>
    <x v="11"/>
    <n v="0"/>
    <x v="0"/>
    <n v="124"/>
    <x v="4"/>
    <x v="4"/>
    <n v="4"/>
    <n v="18.138670019999999"/>
    <x v="909"/>
    <x v="0"/>
    <b v="1"/>
    <n v="7.2554680080000002"/>
    <b v="1"/>
    <x v="1"/>
    <x v="2"/>
    <s v="Sunny"/>
    <x v="0"/>
    <n v="4"/>
    <b v="1"/>
  </r>
  <r>
    <n v="911"/>
    <d v="2018-11-25T00:00:00"/>
    <d v="1899-12-30T18:14:05"/>
    <n v="92"/>
    <n v="41"/>
    <x v="1"/>
    <x v="5"/>
    <n v="45"/>
    <x v="1"/>
    <n v="476"/>
    <x v="1"/>
    <x v="1"/>
    <n v="4"/>
    <n v="40.838997470000002"/>
    <x v="910"/>
    <x v="3"/>
    <b v="1"/>
    <n v="16.335598990000001"/>
    <b v="0"/>
    <x v="1"/>
    <x v="1"/>
    <s v="Sunny"/>
    <x v="0"/>
    <n v="1"/>
    <b v="0"/>
  </r>
  <r>
    <n v="912"/>
    <d v="2020-12-01T00:00:00"/>
    <d v="1899-12-30T05:46:14"/>
    <n v="138"/>
    <n v="69"/>
    <x v="1"/>
    <x v="6"/>
    <n v="59"/>
    <x v="1"/>
    <n v="561"/>
    <x v="4"/>
    <x v="4"/>
    <n v="2"/>
    <n v="50.146980800000001"/>
    <x v="911"/>
    <x v="1"/>
    <b v="0"/>
    <n v="0"/>
    <b v="0"/>
    <x v="1"/>
    <x v="1"/>
    <s v="Sunny"/>
    <x v="1"/>
    <n v="3"/>
    <b v="1"/>
  </r>
  <r>
    <n v="913"/>
    <d v="2023-12-08T00:00:00"/>
    <d v="1899-12-30T08:18:28"/>
    <n v="202"/>
    <n v="42"/>
    <x v="0"/>
    <x v="1"/>
    <n v="0"/>
    <x v="0"/>
    <n v="688"/>
    <x v="2"/>
    <x v="2"/>
    <n v="3"/>
    <n v="95.65843624"/>
    <x v="912"/>
    <x v="2"/>
    <b v="0"/>
    <n v="0"/>
    <b v="1"/>
    <x v="0"/>
    <x v="1"/>
    <s v="Rainy"/>
    <x v="0"/>
    <n v="5"/>
    <b v="0"/>
  </r>
  <r>
    <n v="914"/>
    <d v="2019-12-12T00:00:00"/>
    <d v="1899-12-30T21:33:56"/>
    <n v="382"/>
    <n v="31"/>
    <x v="2"/>
    <x v="15"/>
    <n v="7"/>
    <x v="1"/>
    <n v="422"/>
    <x v="4"/>
    <x v="4"/>
    <n v="2"/>
    <n v="99.742563200000006"/>
    <x v="913"/>
    <x v="1"/>
    <b v="1"/>
    <n v="0"/>
    <b v="0"/>
    <x v="1"/>
    <x v="1"/>
    <s v="Sunny"/>
    <x v="1"/>
    <n v="2"/>
    <b v="0"/>
  </r>
  <r>
    <n v="915"/>
    <d v="2020-12-04T00:00:00"/>
    <d v="1899-12-30T21:17:17"/>
    <n v="181"/>
    <n v="57"/>
    <x v="0"/>
    <x v="3"/>
    <n v="0"/>
    <x v="0"/>
    <n v="641"/>
    <x v="0"/>
    <x v="0"/>
    <n v="1"/>
    <n v="37.474857919999998"/>
    <x v="914"/>
    <x v="2"/>
    <b v="1"/>
    <n v="3.747485792"/>
    <b v="0"/>
    <x v="0"/>
    <x v="2"/>
    <s v="Sunny"/>
    <x v="0"/>
    <n v="5"/>
    <b v="0"/>
  </r>
  <r>
    <n v="916"/>
    <d v="2020-11-28T00:00:00"/>
    <d v="1899-12-30T05:48:14"/>
    <n v="192"/>
    <n v="38"/>
    <x v="0"/>
    <x v="19"/>
    <n v="13"/>
    <x v="1"/>
    <n v="403"/>
    <x v="4"/>
    <x v="4"/>
    <n v="3"/>
    <n v="18.86625021"/>
    <x v="915"/>
    <x v="3"/>
    <b v="0"/>
    <n v="5.6598750640000004"/>
    <b v="1"/>
    <x v="1"/>
    <x v="1"/>
    <s v="Snowy"/>
    <x v="0"/>
    <n v="5"/>
    <b v="1"/>
  </r>
  <r>
    <n v="917"/>
    <d v="2021-12-10T00:00:00"/>
    <d v="1899-12-30T11:32:21"/>
    <n v="46"/>
    <n v="62"/>
    <x v="2"/>
    <x v="19"/>
    <n v="95"/>
    <x v="1"/>
    <n v="755"/>
    <x v="1"/>
    <x v="1"/>
    <n v="3"/>
    <n v="69.111946290000006"/>
    <x v="916"/>
    <x v="1"/>
    <b v="0"/>
    <n v="20.733583889999998"/>
    <b v="0"/>
    <x v="1"/>
    <x v="1"/>
    <s v="Snowy"/>
    <x v="0"/>
    <n v="4"/>
    <b v="0"/>
  </r>
  <r>
    <n v="918"/>
    <d v="2018-12-20T00:00:00"/>
    <d v="1899-12-30T12:24:32"/>
    <n v="470"/>
    <n v="25"/>
    <x v="2"/>
    <x v="3"/>
    <n v="10"/>
    <x v="1"/>
    <n v="739"/>
    <x v="2"/>
    <x v="2"/>
    <n v="2"/>
    <n v="43.538516209999997"/>
    <x v="917"/>
    <x v="0"/>
    <b v="1"/>
    <n v="0"/>
    <b v="0"/>
    <x v="1"/>
    <x v="1"/>
    <s v="Rainy"/>
    <x v="1"/>
    <n v="4"/>
    <b v="0"/>
  </r>
  <r>
    <n v="919"/>
    <d v="2020-12-03T00:00:00"/>
    <d v="1899-12-30T01:40:13"/>
    <n v="390"/>
    <n v="44"/>
    <x v="1"/>
    <x v="13"/>
    <n v="98"/>
    <x v="1"/>
    <n v="90"/>
    <x v="3"/>
    <x v="3"/>
    <n v="3"/>
    <n v="81.101501200000001"/>
    <x v="918"/>
    <x v="2"/>
    <b v="0"/>
    <n v="0"/>
    <b v="1"/>
    <x v="1"/>
    <x v="1"/>
    <s v="Sunny"/>
    <x v="0"/>
    <n v="2"/>
    <b v="1"/>
  </r>
  <r>
    <n v="920"/>
    <d v="2022-12-22T00:00:00"/>
    <d v="1899-12-30T05:09:52"/>
    <n v="483"/>
    <n v="48"/>
    <x v="2"/>
    <x v="0"/>
    <n v="0"/>
    <x v="0"/>
    <n v="966"/>
    <x v="0"/>
    <x v="0"/>
    <n v="5"/>
    <n v="90.949518560000001"/>
    <x v="919"/>
    <x v="2"/>
    <b v="1"/>
    <n v="0"/>
    <b v="1"/>
    <x v="1"/>
    <x v="3"/>
    <s v="Sunny"/>
    <x v="0"/>
    <n v="5"/>
    <b v="1"/>
  </r>
  <r>
    <n v="921"/>
    <d v="2021-11-13T00:00:00"/>
    <d v="1899-12-30T11:02:39"/>
    <n v="425"/>
    <n v="60"/>
    <x v="1"/>
    <x v="6"/>
    <n v="0"/>
    <x v="0"/>
    <n v="735"/>
    <x v="0"/>
    <x v="0"/>
    <n v="1"/>
    <n v="94.646462020000001"/>
    <x v="920"/>
    <x v="2"/>
    <b v="1"/>
    <n v="0"/>
    <b v="1"/>
    <x v="1"/>
    <x v="1"/>
    <s v="Rainy"/>
    <x v="1"/>
    <n v="3"/>
    <b v="1"/>
  </r>
  <r>
    <n v="922"/>
    <d v="2018-11-21T00:00:00"/>
    <d v="1899-12-30T00:23:25"/>
    <n v="239"/>
    <n v="38"/>
    <x v="0"/>
    <x v="17"/>
    <n v="30"/>
    <x v="1"/>
    <n v="325"/>
    <x v="1"/>
    <x v="1"/>
    <n v="3"/>
    <n v="98.45899249"/>
    <x v="921"/>
    <x v="1"/>
    <b v="0"/>
    <n v="0"/>
    <b v="0"/>
    <x v="1"/>
    <x v="1"/>
    <s v="Sunny"/>
    <x v="1"/>
    <n v="1"/>
    <b v="1"/>
  </r>
  <r>
    <n v="923"/>
    <d v="2023-11-18T00:00:00"/>
    <d v="1899-12-30T18:55:08"/>
    <n v="438"/>
    <n v="27"/>
    <x v="2"/>
    <x v="8"/>
    <n v="62"/>
    <x v="1"/>
    <n v="834"/>
    <x v="1"/>
    <x v="1"/>
    <n v="5"/>
    <n v="39.100167679999998"/>
    <x v="922"/>
    <x v="2"/>
    <b v="0"/>
    <n v="0"/>
    <b v="0"/>
    <x v="1"/>
    <x v="1"/>
    <s v="Sunny"/>
    <x v="0"/>
    <n v="3"/>
    <b v="1"/>
  </r>
  <r>
    <n v="924"/>
    <d v="2022-12-18T00:00:00"/>
    <d v="1899-12-30T15:08:54"/>
    <n v="278"/>
    <n v="40"/>
    <x v="2"/>
    <x v="9"/>
    <n v="10"/>
    <x v="1"/>
    <n v="287"/>
    <x v="2"/>
    <x v="2"/>
    <n v="1"/>
    <n v="21.421463240000001"/>
    <x v="923"/>
    <x v="2"/>
    <b v="0"/>
    <n v="0"/>
    <b v="0"/>
    <x v="1"/>
    <x v="1"/>
    <s v="Rainy"/>
    <x v="1"/>
    <n v="2"/>
    <b v="1"/>
  </r>
  <r>
    <n v="925"/>
    <d v="2023-11-02T00:00:00"/>
    <d v="1899-12-30T13:40:36"/>
    <n v="350"/>
    <n v="40"/>
    <x v="2"/>
    <x v="18"/>
    <n v="0"/>
    <x v="0"/>
    <n v="4"/>
    <x v="3"/>
    <x v="3"/>
    <n v="4"/>
    <n v="62.933820879999999"/>
    <x v="924"/>
    <x v="0"/>
    <b v="1"/>
    <n v="25.173528350000002"/>
    <b v="0"/>
    <x v="2"/>
    <x v="0"/>
    <s v="Rainy"/>
    <x v="0"/>
    <n v="4"/>
    <b v="0"/>
  </r>
  <r>
    <n v="926"/>
    <d v="2022-11-07T00:00:00"/>
    <d v="1899-12-30T11:11:44"/>
    <n v="298"/>
    <n v="47"/>
    <x v="2"/>
    <x v="0"/>
    <n v="0"/>
    <x v="0"/>
    <n v="309"/>
    <x v="1"/>
    <x v="1"/>
    <n v="4"/>
    <n v="33.682355659999999"/>
    <x v="925"/>
    <x v="1"/>
    <b v="1"/>
    <n v="0"/>
    <b v="0"/>
    <x v="1"/>
    <x v="1"/>
    <s v="Snowy"/>
    <x v="0"/>
    <n v="4"/>
    <b v="0"/>
  </r>
  <r>
    <n v="927"/>
    <d v="2018-12-21T00:00:00"/>
    <d v="1899-12-30T10:28:44"/>
    <n v="224"/>
    <n v="66"/>
    <x v="0"/>
    <x v="1"/>
    <n v="0"/>
    <x v="0"/>
    <n v="125"/>
    <x v="2"/>
    <x v="2"/>
    <n v="1"/>
    <n v="85.466466749999995"/>
    <x v="926"/>
    <x v="3"/>
    <b v="1"/>
    <n v="8.5466466749999999"/>
    <b v="0"/>
    <x v="0"/>
    <x v="4"/>
    <s v="Sunny"/>
    <x v="0"/>
    <n v="2"/>
    <b v="1"/>
  </r>
  <r>
    <n v="928"/>
    <d v="2020-12-12T00:00:00"/>
    <d v="1899-12-30T20:20:07"/>
    <n v="302"/>
    <n v="58"/>
    <x v="1"/>
    <x v="13"/>
    <n v="74"/>
    <x v="1"/>
    <n v="364"/>
    <x v="4"/>
    <x v="4"/>
    <n v="3"/>
    <n v="50.376172660000002"/>
    <x v="927"/>
    <x v="0"/>
    <b v="0"/>
    <n v="0"/>
    <b v="0"/>
    <x v="1"/>
    <x v="1"/>
    <s v="Rainy"/>
    <x v="0"/>
    <n v="1"/>
    <b v="0"/>
  </r>
  <r>
    <n v="929"/>
    <d v="2021-12-18T00:00:00"/>
    <d v="1899-12-30T09:58:34"/>
    <n v="59"/>
    <n v="24"/>
    <x v="0"/>
    <x v="5"/>
    <n v="0"/>
    <x v="0"/>
    <n v="770"/>
    <x v="2"/>
    <x v="2"/>
    <n v="2"/>
    <n v="67.964575330000002"/>
    <x v="928"/>
    <x v="3"/>
    <b v="0"/>
    <n v="13.59291507"/>
    <b v="1"/>
    <x v="2"/>
    <x v="1"/>
    <s v="Sunny"/>
    <x v="0"/>
    <n v="2"/>
    <b v="1"/>
  </r>
  <r>
    <n v="930"/>
    <d v="2022-12-14T00:00:00"/>
    <d v="1899-12-30T08:38:21"/>
    <n v="45"/>
    <n v="51"/>
    <x v="0"/>
    <x v="14"/>
    <n v="0"/>
    <x v="0"/>
    <n v="806"/>
    <x v="0"/>
    <x v="0"/>
    <n v="1"/>
    <n v="48.549201259999997"/>
    <x v="929"/>
    <x v="3"/>
    <b v="1"/>
    <n v="0"/>
    <b v="1"/>
    <x v="0"/>
    <x v="1"/>
    <s v="Rainy"/>
    <x v="1"/>
    <n v="3"/>
    <b v="1"/>
  </r>
  <r>
    <n v="931"/>
    <d v="2021-11-01T00:00:00"/>
    <d v="1899-12-30T22:11:51"/>
    <n v="355"/>
    <n v="55"/>
    <x v="0"/>
    <x v="8"/>
    <n v="37"/>
    <x v="1"/>
    <n v="868"/>
    <x v="1"/>
    <x v="1"/>
    <n v="4"/>
    <n v="45.020160750000002"/>
    <x v="930"/>
    <x v="1"/>
    <b v="0"/>
    <n v="0"/>
    <b v="0"/>
    <x v="1"/>
    <x v="1"/>
    <s v="Sunny"/>
    <x v="1"/>
    <n v="4"/>
    <b v="1"/>
  </r>
  <r>
    <n v="932"/>
    <d v="2022-11-10T00:00:00"/>
    <d v="1899-12-30T04:09:31"/>
    <n v="109"/>
    <n v="19"/>
    <x v="1"/>
    <x v="11"/>
    <n v="0"/>
    <x v="0"/>
    <n v="264"/>
    <x v="4"/>
    <x v="4"/>
    <n v="5"/>
    <n v="29.011281010000001"/>
    <x v="931"/>
    <x v="0"/>
    <b v="0"/>
    <n v="0"/>
    <b v="1"/>
    <x v="1"/>
    <x v="4"/>
    <s v="Rainy"/>
    <x v="1"/>
    <n v="4"/>
    <b v="1"/>
  </r>
  <r>
    <n v="933"/>
    <d v="2018-11-08T00:00:00"/>
    <d v="1899-12-30T16:12:09"/>
    <n v="306"/>
    <n v="44"/>
    <x v="1"/>
    <x v="10"/>
    <n v="0"/>
    <x v="0"/>
    <n v="34"/>
    <x v="0"/>
    <x v="0"/>
    <n v="5"/>
    <n v="46.89884747"/>
    <x v="932"/>
    <x v="2"/>
    <b v="1"/>
    <n v="0"/>
    <b v="1"/>
    <x v="0"/>
    <x v="2"/>
    <s v="Rainy"/>
    <x v="0"/>
    <n v="1"/>
    <b v="1"/>
  </r>
  <r>
    <n v="934"/>
    <d v="2019-11-02T00:00:00"/>
    <d v="1899-12-30T07:43:24"/>
    <n v="257"/>
    <n v="59"/>
    <x v="0"/>
    <x v="5"/>
    <n v="84"/>
    <x v="1"/>
    <n v="363"/>
    <x v="4"/>
    <x v="4"/>
    <n v="5"/>
    <n v="75.210878429999994"/>
    <x v="933"/>
    <x v="2"/>
    <b v="1"/>
    <n v="0"/>
    <b v="0"/>
    <x v="1"/>
    <x v="1"/>
    <s v="Snowy"/>
    <x v="1"/>
    <n v="4"/>
    <b v="0"/>
  </r>
  <r>
    <n v="935"/>
    <d v="2022-11-29T00:00:00"/>
    <d v="1899-12-30T21:55:02"/>
    <n v="366"/>
    <n v="50"/>
    <x v="2"/>
    <x v="16"/>
    <n v="0"/>
    <x v="0"/>
    <n v="223"/>
    <x v="1"/>
    <x v="1"/>
    <n v="3"/>
    <n v="28.178066959999999"/>
    <x v="934"/>
    <x v="1"/>
    <b v="0"/>
    <n v="8.4534200889999997"/>
    <b v="1"/>
    <x v="2"/>
    <x v="1"/>
    <s v="Sunny"/>
    <x v="0"/>
    <n v="2"/>
    <b v="1"/>
  </r>
  <r>
    <n v="936"/>
    <d v="2019-12-30T00:00:00"/>
    <d v="1899-12-30T13:22:28"/>
    <n v="447"/>
    <n v="38"/>
    <x v="2"/>
    <x v="1"/>
    <n v="76"/>
    <x v="1"/>
    <n v="634"/>
    <x v="4"/>
    <x v="4"/>
    <n v="5"/>
    <n v="14.81194176"/>
    <x v="935"/>
    <x v="0"/>
    <b v="0"/>
    <n v="0"/>
    <b v="0"/>
    <x v="1"/>
    <x v="1"/>
    <s v="Rainy"/>
    <x v="1"/>
    <n v="3"/>
    <b v="0"/>
  </r>
  <r>
    <n v="937"/>
    <d v="2022-12-11T00:00:00"/>
    <d v="1899-12-30T17:46:11"/>
    <n v="258"/>
    <n v="40"/>
    <x v="2"/>
    <x v="12"/>
    <n v="0"/>
    <x v="0"/>
    <n v="91"/>
    <x v="1"/>
    <x v="1"/>
    <n v="5"/>
    <n v="19.453254000000001"/>
    <x v="936"/>
    <x v="3"/>
    <b v="0"/>
    <n v="0"/>
    <b v="0"/>
    <x v="0"/>
    <x v="2"/>
    <s v="Snowy"/>
    <x v="0"/>
    <n v="4"/>
    <b v="1"/>
  </r>
  <r>
    <n v="938"/>
    <d v="2023-11-01T00:00:00"/>
    <d v="1899-12-30T13:51:43"/>
    <n v="112"/>
    <n v="19"/>
    <x v="0"/>
    <x v="14"/>
    <n v="0"/>
    <x v="0"/>
    <n v="946"/>
    <x v="1"/>
    <x v="1"/>
    <n v="4"/>
    <n v="82.31243139"/>
    <x v="937"/>
    <x v="1"/>
    <b v="1"/>
    <n v="0"/>
    <b v="0"/>
    <x v="0"/>
    <x v="1"/>
    <s v="Snowy"/>
    <x v="0"/>
    <n v="5"/>
    <b v="0"/>
  </r>
  <r>
    <n v="939"/>
    <d v="2023-12-22T00:00:00"/>
    <d v="1899-12-30T01:08:22"/>
    <n v="352"/>
    <n v="34"/>
    <x v="0"/>
    <x v="0"/>
    <n v="73"/>
    <x v="1"/>
    <n v="35"/>
    <x v="1"/>
    <x v="1"/>
    <n v="5"/>
    <n v="36.083734"/>
    <x v="938"/>
    <x v="0"/>
    <b v="1"/>
    <n v="18.041867"/>
    <b v="0"/>
    <x v="1"/>
    <x v="1"/>
    <s v="Sunny"/>
    <x v="0"/>
    <n v="2"/>
    <b v="1"/>
  </r>
  <r>
    <n v="940"/>
    <d v="2018-11-24T00:00:00"/>
    <d v="1899-12-30T13:05:15"/>
    <n v="271"/>
    <n v="34"/>
    <x v="2"/>
    <x v="13"/>
    <n v="0"/>
    <x v="0"/>
    <n v="913"/>
    <x v="4"/>
    <x v="4"/>
    <n v="1"/>
    <n v="66.953732239999994"/>
    <x v="939"/>
    <x v="3"/>
    <b v="0"/>
    <n v="6.6953732239999999"/>
    <b v="1"/>
    <x v="1"/>
    <x v="2"/>
    <s v="Sunny"/>
    <x v="0"/>
    <n v="5"/>
    <b v="1"/>
  </r>
  <r>
    <n v="941"/>
    <d v="2022-12-01T00:00:00"/>
    <d v="1899-12-30T21:40:26"/>
    <n v="392"/>
    <n v="22"/>
    <x v="1"/>
    <x v="0"/>
    <n v="0"/>
    <x v="0"/>
    <n v="479"/>
    <x v="4"/>
    <x v="4"/>
    <n v="1"/>
    <n v="34.497822980000002"/>
    <x v="940"/>
    <x v="0"/>
    <b v="0"/>
    <n v="0"/>
    <b v="0"/>
    <x v="2"/>
    <x v="4"/>
    <s v="Sunny"/>
    <x v="1"/>
    <n v="5"/>
    <b v="0"/>
  </r>
  <r>
    <n v="942"/>
    <d v="2020-11-07T00:00:00"/>
    <d v="1899-12-30T06:38:31"/>
    <n v="57"/>
    <n v="26"/>
    <x v="0"/>
    <x v="19"/>
    <n v="26"/>
    <x v="1"/>
    <n v="119"/>
    <x v="2"/>
    <x v="2"/>
    <n v="4"/>
    <n v="40.405795509999997"/>
    <x v="941"/>
    <x v="0"/>
    <b v="1"/>
    <n v="0"/>
    <b v="0"/>
    <x v="1"/>
    <x v="1"/>
    <s v="Sunny"/>
    <x v="0"/>
    <n v="1"/>
    <b v="0"/>
  </r>
  <r>
    <n v="943"/>
    <d v="2018-12-09T00:00:00"/>
    <d v="1899-12-30T11:04:44"/>
    <n v="249"/>
    <n v="48"/>
    <x v="0"/>
    <x v="0"/>
    <n v="0"/>
    <x v="0"/>
    <n v="449"/>
    <x v="1"/>
    <x v="1"/>
    <n v="4"/>
    <n v="77.681609620000003"/>
    <x v="942"/>
    <x v="0"/>
    <b v="1"/>
    <n v="0"/>
    <b v="1"/>
    <x v="1"/>
    <x v="1"/>
    <s v="Rainy"/>
    <x v="1"/>
    <n v="4"/>
    <b v="0"/>
  </r>
  <r>
    <n v="944"/>
    <d v="2018-11-12T00:00:00"/>
    <d v="1899-12-30T11:40:44"/>
    <n v="371"/>
    <n v="43"/>
    <x v="2"/>
    <x v="8"/>
    <n v="1"/>
    <x v="1"/>
    <n v="530"/>
    <x v="4"/>
    <x v="4"/>
    <n v="5"/>
    <n v="40.974513100000003"/>
    <x v="943"/>
    <x v="3"/>
    <b v="0"/>
    <n v="0"/>
    <b v="1"/>
    <x v="1"/>
    <x v="1"/>
    <s v="Sunny"/>
    <x v="1"/>
    <n v="3"/>
    <b v="1"/>
  </r>
  <r>
    <n v="945"/>
    <d v="2021-11-24T00:00:00"/>
    <d v="1899-12-30T07:03:24"/>
    <n v="113"/>
    <n v="45"/>
    <x v="2"/>
    <x v="8"/>
    <n v="79"/>
    <x v="1"/>
    <n v="668"/>
    <x v="3"/>
    <x v="3"/>
    <n v="5"/>
    <n v="87.519070619999994"/>
    <x v="944"/>
    <x v="3"/>
    <b v="0"/>
    <n v="43.759535309999997"/>
    <b v="0"/>
    <x v="1"/>
    <x v="1"/>
    <s v="Snowy"/>
    <x v="0"/>
    <n v="5"/>
    <b v="1"/>
  </r>
  <r>
    <n v="946"/>
    <d v="2020-11-27T00:00:00"/>
    <d v="1899-12-30T11:18:03"/>
    <n v="287"/>
    <n v="69"/>
    <x v="1"/>
    <x v="2"/>
    <n v="0"/>
    <x v="0"/>
    <n v="653"/>
    <x v="2"/>
    <x v="2"/>
    <n v="2"/>
    <n v="21.067976139999999"/>
    <x v="945"/>
    <x v="3"/>
    <b v="0"/>
    <n v="4.2135952290000001"/>
    <b v="1"/>
    <x v="2"/>
    <x v="3"/>
    <s v="Rainy"/>
    <x v="0"/>
    <n v="5"/>
    <b v="0"/>
  </r>
  <r>
    <n v="947"/>
    <d v="2019-12-15T00:00:00"/>
    <d v="1899-12-30T13:33:47"/>
    <n v="93"/>
    <n v="49"/>
    <x v="0"/>
    <x v="11"/>
    <n v="0"/>
    <x v="0"/>
    <n v="701"/>
    <x v="1"/>
    <x v="1"/>
    <n v="1"/>
    <n v="99.101200779999999"/>
    <x v="946"/>
    <x v="1"/>
    <b v="0"/>
    <n v="0"/>
    <b v="0"/>
    <x v="2"/>
    <x v="3"/>
    <s v="Sunny"/>
    <x v="1"/>
    <n v="4"/>
    <b v="1"/>
  </r>
  <r>
    <n v="948"/>
    <d v="2022-11-20T00:00:00"/>
    <d v="1899-12-30T22:36:18"/>
    <n v="72"/>
    <n v="21"/>
    <x v="2"/>
    <x v="1"/>
    <n v="0"/>
    <x v="0"/>
    <n v="739"/>
    <x v="4"/>
    <x v="4"/>
    <n v="1"/>
    <n v="26.423873799999999"/>
    <x v="947"/>
    <x v="1"/>
    <b v="1"/>
    <n v="0"/>
    <b v="1"/>
    <x v="2"/>
    <x v="1"/>
    <s v="Snowy"/>
    <x v="0"/>
    <n v="4"/>
    <b v="0"/>
  </r>
  <r>
    <n v="949"/>
    <d v="2019-12-24T00:00:00"/>
    <d v="1899-12-30T13:12:28"/>
    <n v="466"/>
    <n v="31"/>
    <x v="1"/>
    <x v="16"/>
    <n v="54"/>
    <x v="1"/>
    <n v="961"/>
    <x v="4"/>
    <x v="4"/>
    <n v="2"/>
    <n v="73.312779379999995"/>
    <x v="948"/>
    <x v="3"/>
    <b v="1"/>
    <n v="0"/>
    <b v="1"/>
    <x v="1"/>
    <x v="1"/>
    <s v="Snowy"/>
    <x v="1"/>
    <n v="3"/>
    <b v="0"/>
  </r>
  <r>
    <n v="950"/>
    <d v="2021-11-27T00:00:00"/>
    <d v="1899-12-30T11:37:38"/>
    <n v="332"/>
    <n v="25"/>
    <x v="0"/>
    <x v="7"/>
    <n v="0"/>
    <x v="0"/>
    <n v="245"/>
    <x v="4"/>
    <x v="4"/>
    <n v="4"/>
    <n v="96.110798880000004"/>
    <x v="949"/>
    <x v="0"/>
    <b v="1"/>
    <n v="38.444319550000003"/>
    <b v="0"/>
    <x v="0"/>
    <x v="4"/>
    <s v="Rainy"/>
    <x v="0"/>
    <n v="1"/>
    <b v="0"/>
  </r>
  <r>
    <n v="951"/>
    <d v="2019-12-26T00:00:00"/>
    <d v="1899-12-30T03:09:54"/>
    <n v="307"/>
    <n v="51"/>
    <x v="1"/>
    <x v="2"/>
    <n v="23"/>
    <x v="1"/>
    <n v="175"/>
    <x v="1"/>
    <x v="1"/>
    <n v="2"/>
    <n v="60.468415"/>
    <x v="950"/>
    <x v="0"/>
    <b v="0"/>
    <n v="0"/>
    <b v="0"/>
    <x v="1"/>
    <x v="1"/>
    <s v="Snowy"/>
    <x v="0"/>
    <n v="1"/>
    <b v="0"/>
  </r>
  <r>
    <n v="952"/>
    <d v="2021-11-05T00:00:00"/>
    <d v="1899-12-30T15:51:34"/>
    <n v="332"/>
    <n v="37"/>
    <x v="0"/>
    <x v="18"/>
    <n v="73"/>
    <x v="1"/>
    <n v="22"/>
    <x v="0"/>
    <x v="0"/>
    <n v="5"/>
    <n v="31.16642925"/>
    <x v="951"/>
    <x v="0"/>
    <b v="1"/>
    <n v="0"/>
    <b v="1"/>
    <x v="1"/>
    <x v="1"/>
    <s v="Snowy"/>
    <x v="0"/>
    <n v="4"/>
    <b v="0"/>
  </r>
  <r>
    <n v="953"/>
    <d v="2019-11-08T00:00:00"/>
    <d v="1899-12-30T20:58:01"/>
    <n v="329"/>
    <n v="37"/>
    <x v="1"/>
    <x v="1"/>
    <n v="12"/>
    <x v="1"/>
    <n v="207"/>
    <x v="4"/>
    <x v="4"/>
    <n v="1"/>
    <n v="56.140122150000003"/>
    <x v="952"/>
    <x v="3"/>
    <b v="1"/>
    <n v="0"/>
    <b v="0"/>
    <x v="1"/>
    <x v="1"/>
    <s v="Sunny"/>
    <x v="1"/>
    <n v="4"/>
    <b v="0"/>
  </r>
  <r>
    <n v="954"/>
    <d v="2023-12-08T00:00:00"/>
    <d v="1899-12-30T23:15:02"/>
    <n v="413"/>
    <n v="42"/>
    <x v="0"/>
    <x v="14"/>
    <n v="0"/>
    <x v="0"/>
    <n v="700"/>
    <x v="2"/>
    <x v="2"/>
    <n v="4"/>
    <n v="23.181936990000001"/>
    <x v="953"/>
    <x v="1"/>
    <b v="0"/>
    <n v="9.2727747960000002"/>
    <b v="1"/>
    <x v="0"/>
    <x v="2"/>
    <s v="Sunny"/>
    <x v="0"/>
    <n v="5"/>
    <b v="0"/>
  </r>
  <r>
    <n v="955"/>
    <d v="2019-11-20T00:00:00"/>
    <d v="1899-12-30T01:27:17"/>
    <n v="488"/>
    <n v="24"/>
    <x v="2"/>
    <x v="1"/>
    <n v="0"/>
    <x v="0"/>
    <n v="998"/>
    <x v="1"/>
    <x v="1"/>
    <n v="4"/>
    <n v="99.575631779999995"/>
    <x v="954"/>
    <x v="1"/>
    <b v="0"/>
    <n v="0"/>
    <b v="0"/>
    <x v="1"/>
    <x v="0"/>
    <s v="Rainy"/>
    <x v="1"/>
    <n v="2"/>
    <b v="1"/>
  </r>
  <r>
    <n v="956"/>
    <d v="2020-12-15T00:00:00"/>
    <d v="1899-12-30T06:57:34"/>
    <n v="29"/>
    <n v="65"/>
    <x v="1"/>
    <x v="0"/>
    <n v="78"/>
    <x v="1"/>
    <n v="192"/>
    <x v="1"/>
    <x v="1"/>
    <n v="2"/>
    <n v="89.645938459999996"/>
    <x v="955"/>
    <x v="3"/>
    <b v="1"/>
    <n v="0"/>
    <b v="0"/>
    <x v="1"/>
    <x v="1"/>
    <s v="Rainy"/>
    <x v="1"/>
    <n v="5"/>
    <b v="0"/>
  </r>
  <r>
    <n v="957"/>
    <d v="2019-11-01T00:00:00"/>
    <d v="1899-12-30T06:21:24"/>
    <n v="430"/>
    <n v="37"/>
    <x v="2"/>
    <x v="17"/>
    <n v="49"/>
    <x v="1"/>
    <n v="81"/>
    <x v="4"/>
    <x v="4"/>
    <n v="5"/>
    <n v="77.336612189999997"/>
    <x v="956"/>
    <x v="1"/>
    <b v="1"/>
    <n v="0"/>
    <b v="1"/>
    <x v="1"/>
    <x v="1"/>
    <s v="Rainy"/>
    <x v="1"/>
    <n v="1"/>
    <b v="1"/>
  </r>
  <r>
    <n v="958"/>
    <d v="2021-12-02T00:00:00"/>
    <d v="1899-12-30T08:34:04"/>
    <n v="420"/>
    <n v="44"/>
    <x v="1"/>
    <x v="3"/>
    <n v="0"/>
    <x v="0"/>
    <n v="614"/>
    <x v="3"/>
    <x v="3"/>
    <n v="5"/>
    <n v="59.360594020000001"/>
    <x v="957"/>
    <x v="1"/>
    <b v="0"/>
    <n v="0"/>
    <b v="1"/>
    <x v="1"/>
    <x v="1"/>
    <s v="Rainy"/>
    <x v="1"/>
    <n v="1"/>
    <b v="0"/>
  </r>
  <r>
    <n v="959"/>
    <d v="2020-11-24T00:00:00"/>
    <d v="1899-12-30T23:21:54"/>
    <n v="189"/>
    <n v="49"/>
    <x v="1"/>
    <x v="18"/>
    <n v="0"/>
    <x v="0"/>
    <n v="556"/>
    <x v="0"/>
    <x v="0"/>
    <n v="1"/>
    <n v="64.28648355"/>
    <x v="958"/>
    <x v="2"/>
    <b v="0"/>
    <n v="6.428648355"/>
    <b v="1"/>
    <x v="1"/>
    <x v="3"/>
    <s v="Sunny"/>
    <x v="0"/>
    <n v="1"/>
    <b v="0"/>
  </r>
  <r>
    <n v="960"/>
    <d v="2021-12-21T00:00:00"/>
    <d v="1899-12-30T08:03:42"/>
    <n v="279"/>
    <n v="39"/>
    <x v="1"/>
    <x v="1"/>
    <n v="14"/>
    <x v="1"/>
    <n v="350"/>
    <x v="1"/>
    <x v="1"/>
    <n v="2"/>
    <n v="58.027495530000003"/>
    <x v="959"/>
    <x v="3"/>
    <b v="1"/>
    <n v="11.60549911"/>
    <b v="1"/>
    <x v="1"/>
    <x v="1"/>
    <s v="Snowy"/>
    <x v="0"/>
    <n v="3"/>
    <b v="0"/>
  </r>
  <r>
    <n v="961"/>
    <d v="2023-11-12T00:00:00"/>
    <d v="1899-12-30T18:28:07"/>
    <n v="371"/>
    <n v="65"/>
    <x v="1"/>
    <x v="15"/>
    <n v="0"/>
    <x v="0"/>
    <n v="813"/>
    <x v="2"/>
    <x v="2"/>
    <n v="3"/>
    <n v="20.294879330000001"/>
    <x v="960"/>
    <x v="2"/>
    <b v="0"/>
    <n v="0"/>
    <b v="1"/>
    <x v="1"/>
    <x v="4"/>
    <s v="Rainy"/>
    <x v="0"/>
    <n v="2"/>
    <b v="0"/>
  </r>
  <r>
    <n v="962"/>
    <d v="2020-11-14T00:00:00"/>
    <d v="1899-12-30T23:25:45"/>
    <n v="2"/>
    <n v="69"/>
    <x v="2"/>
    <x v="6"/>
    <n v="0"/>
    <x v="0"/>
    <n v="99"/>
    <x v="0"/>
    <x v="0"/>
    <n v="2"/>
    <n v="45.380317120000001"/>
    <x v="961"/>
    <x v="1"/>
    <b v="1"/>
    <n v="9.0760634240000009"/>
    <b v="1"/>
    <x v="1"/>
    <x v="1"/>
    <s v="Sunny"/>
    <x v="0"/>
    <n v="5"/>
    <b v="1"/>
  </r>
  <r>
    <n v="963"/>
    <d v="2020-11-01T00:00:00"/>
    <d v="1899-12-30T21:26:08"/>
    <n v="288"/>
    <n v="55"/>
    <x v="0"/>
    <x v="1"/>
    <n v="87"/>
    <x v="1"/>
    <n v="46"/>
    <x v="2"/>
    <x v="2"/>
    <n v="2"/>
    <n v="92.405226459999994"/>
    <x v="962"/>
    <x v="0"/>
    <b v="0"/>
    <n v="0"/>
    <b v="0"/>
    <x v="1"/>
    <x v="1"/>
    <s v="Snowy"/>
    <x v="0"/>
    <n v="5"/>
    <b v="1"/>
  </r>
  <r>
    <n v="964"/>
    <d v="2020-12-11T00:00:00"/>
    <d v="1899-12-30T10:28:46"/>
    <n v="348"/>
    <n v="21"/>
    <x v="2"/>
    <x v="2"/>
    <n v="60"/>
    <x v="1"/>
    <n v="432"/>
    <x v="0"/>
    <x v="0"/>
    <n v="1"/>
    <n v="82.087046549999997"/>
    <x v="963"/>
    <x v="3"/>
    <b v="1"/>
    <n v="8.208704655"/>
    <b v="1"/>
    <x v="1"/>
    <x v="1"/>
    <s v="Snowy"/>
    <x v="0"/>
    <n v="5"/>
    <b v="0"/>
  </r>
  <r>
    <n v="965"/>
    <d v="2020-11-29T00:00:00"/>
    <d v="1899-12-30T00:17:29"/>
    <n v="142"/>
    <n v="56"/>
    <x v="0"/>
    <x v="4"/>
    <n v="0"/>
    <x v="0"/>
    <n v="243"/>
    <x v="3"/>
    <x v="3"/>
    <n v="1"/>
    <n v="43.60796568"/>
    <x v="964"/>
    <x v="2"/>
    <b v="0"/>
    <n v="4.3607965679999996"/>
    <b v="1"/>
    <x v="0"/>
    <x v="1"/>
    <s v="Rainy"/>
    <x v="0"/>
    <n v="1"/>
    <b v="0"/>
  </r>
  <r>
    <n v="966"/>
    <d v="2020-12-09T00:00:00"/>
    <d v="1899-12-30T13:45:02"/>
    <n v="206"/>
    <n v="40"/>
    <x v="1"/>
    <x v="17"/>
    <n v="73"/>
    <x v="1"/>
    <n v="24"/>
    <x v="2"/>
    <x v="2"/>
    <n v="2"/>
    <n v="21.281167880000002"/>
    <x v="965"/>
    <x v="3"/>
    <b v="0"/>
    <n v="0"/>
    <b v="0"/>
    <x v="1"/>
    <x v="1"/>
    <s v="Snowy"/>
    <x v="1"/>
    <n v="1"/>
    <b v="1"/>
  </r>
  <r>
    <n v="967"/>
    <d v="2021-12-16T00:00:00"/>
    <d v="1899-12-30T19:56:51"/>
    <n v="346"/>
    <n v="57"/>
    <x v="0"/>
    <x v="17"/>
    <n v="96"/>
    <x v="1"/>
    <n v="893"/>
    <x v="0"/>
    <x v="0"/>
    <n v="5"/>
    <n v="84.563204769999999"/>
    <x v="966"/>
    <x v="1"/>
    <b v="0"/>
    <n v="42.281602380000002"/>
    <b v="0"/>
    <x v="1"/>
    <x v="1"/>
    <s v="Snowy"/>
    <x v="0"/>
    <n v="5"/>
    <b v="0"/>
  </r>
  <r>
    <n v="968"/>
    <d v="2023-11-29T00:00:00"/>
    <d v="1899-12-30T10:00:02"/>
    <n v="344"/>
    <n v="24"/>
    <x v="1"/>
    <x v="0"/>
    <n v="50"/>
    <x v="1"/>
    <n v="868"/>
    <x v="0"/>
    <x v="0"/>
    <n v="3"/>
    <n v="51.949916729999998"/>
    <x v="967"/>
    <x v="2"/>
    <b v="1"/>
    <n v="15.58497502"/>
    <b v="0"/>
    <x v="1"/>
    <x v="1"/>
    <s v="Snowy"/>
    <x v="0"/>
    <n v="4"/>
    <b v="1"/>
  </r>
  <r>
    <n v="969"/>
    <d v="2020-12-31T00:00:00"/>
    <d v="1899-12-30T09:36:28"/>
    <n v="297"/>
    <n v="66"/>
    <x v="2"/>
    <x v="13"/>
    <n v="0"/>
    <x v="0"/>
    <n v="163"/>
    <x v="4"/>
    <x v="4"/>
    <n v="4"/>
    <n v="91.915388320000005"/>
    <x v="968"/>
    <x v="1"/>
    <b v="0"/>
    <n v="36.766155329999997"/>
    <b v="1"/>
    <x v="1"/>
    <x v="2"/>
    <s v="Rainy"/>
    <x v="0"/>
    <n v="4"/>
    <b v="1"/>
  </r>
  <r>
    <n v="970"/>
    <d v="2020-12-11T00:00:00"/>
    <d v="1899-12-30T08:28:47"/>
    <n v="343"/>
    <n v="48"/>
    <x v="0"/>
    <x v="14"/>
    <n v="79"/>
    <x v="1"/>
    <n v="115"/>
    <x v="2"/>
    <x v="2"/>
    <n v="1"/>
    <n v="98.964991429999998"/>
    <x v="969"/>
    <x v="2"/>
    <b v="1"/>
    <n v="9.8964991429999998"/>
    <b v="0"/>
    <x v="1"/>
    <x v="1"/>
    <s v="Rainy"/>
    <x v="0"/>
    <n v="5"/>
    <b v="1"/>
  </r>
  <r>
    <n v="971"/>
    <d v="2021-11-17T00:00:00"/>
    <d v="1899-12-30T13:13:45"/>
    <n v="161"/>
    <n v="41"/>
    <x v="0"/>
    <x v="7"/>
    <n v="0"/>
    <x v="0"/>
    <n v="96"/>
    <x v="3"/>
    <x v="3"/>
    <n v="1"/>
    <n v="46.918327480000002"/>
    <x v="970"/>
    <x v="1"/>
    <b v="1"/>
    <n v="4.6918327480000004"/>
    <b v="1"/>
    <x v="1"/>
    <x v="1"/>
    <s v="Sunny"/>
    <x v="0"/>
    <n v="2"/>
    <b v="1"/>
  </r>
  <r>
    <n v="972"/>
    <d v="2020-12-05T00:00:00"/>
    <d v="1899-12-30T03:36:37"/>
    <n v="370"/>
    <n v="30"/>
    <x v="2"/>
    <x v="3"/>
    <n v="71"/>
    <x v="1"/>
    <n v="114"/>
    <x v="2"/>
    <x v="2"/>
    <n v="4"/>
    <n v="37.998184819999999"/>
    <x v="971"/>
    <x v="2"/>
    <b v="0"/>
    <n v="0"/>
    <b v="1"/>
    <x v="1"/>
    <x v="1"/>
    <s v="Sunny"/>
    <x v="0"/>
    <n v="2"/>
    <b v="1"/>
  </r>
  <r>
    <n v="973"/>
    <d v="2022-12-04T00:00:00"/>
    <d v="1899-12-30T06:04:39"/>
    <n v="494"/>
    <n v="61"/>
    <x v="1"/>
    <x v="3"/>
    <n v="12"/>
    <x v="1"/>
    <n v="985"/>
    <x v="2"/>
    <x v="2"/>
    <n v="2"/>
    <n v="48.4187431"/>
    <x v="972"/>
    <x v="3"/>
    <b v="0"/>
    <n v="9.6837486199999994"/>
    <b v="0"/>
    <x v="1"/>
    <x v="1"/>
    <s v="Sunny"/>
    <x v="0"/>
    <n v="5"/>
    <b v="0"/>
  </r>
  <r>
    <n v="974"/>
    <d v="2019-11-04T00:00:00"/>
    <d v="1899-12-30T00:13:25"/>
    <n v="409"/>
    <n v="28"/>
    <x v="2"/>
    <x v="11"/>
    <n v="57"/>
    <x v="1"/>
    <n v="712"/>
    <x v="4"/>
    <x v="4"/>
    <n v="2"/>
    <n v="90.550601740000005"/>
    <x v="973"/>
    <x v="2"/>
    <b v="1"/>
    <n v="0"/>
    <b v="0"/>
    <x v="1"/>
    <x v="1"/>
    <s v="Sunny"/>
    <x v="1"/>
    <n v="3"/>
    <b v="1"/>
  </r>
  <r>
    <n v="975"/>
    <d v="2018-12-17T00:00:00"/>
    <d v="1899-12-30T07:29:23"/>
    <n v="68"/>
    <n v="61"/>
    <x v="2"/>
    <x v="4"/>
    <n v="0"/>
    <x v="0"/>
    <n v="834"/>
    <x v="0"/>
    <x v="0"/>
    <n v="5"/>
    <n v="16.23517966"/>
    <x v="974"/>
    <x v="3"/>
    <b v="0"/>
    <n v="0"/>
    <b v="0"/>
    <x v="0"/>
    <x v="2"/>
    <s v="Sunny"/>
    <x v="0"/>
    <n v="5"/>
    <b v="1"/>
  </r>
  <r>
    <n v="976"/>
    <d v="2023-12-12T00:00:00"/>
    <d v="1899-12-30T13:43:36"/>
    <n v="46"/>
    <n v="65"/>
    <x v="2"/>
    <x v="19"/>
    <n v="0"/>
    <x v="0"/>
    <n v="117"/>
    <x v="4"/>
    <x v="4"/>
    <n v="2"/>
    <n v="78.321136330000002"/>
    <x v="975"/>
    <x v="1"/>
    <b v="0"/>
    <n v="0"/>
    <b v="1"/>
    <x v="2"/>
    <x v="0"/>
    <s v="Snowy"/>
    <x v="1"/>
    <n v="3"/>
    <b v="1"/>
  </r>
  <r>
    <n v="977"/>
    <d v="2021-11-11T00:00:00"/>
    <d v="1899-12-30T16:42:07"/>
    <n v="150"/>
    <n v="32"/>
    <x v="2"/>
    <x v="14"/>
    <n v="0"/>
    <x v="0"/>
    <n v="670"/>
    <x v="2"/>
    <x v="2"/>
    <n v="3"/>
    <n v="65.128695640000004"/>
    <x v="976"/>
    <x v="3"/>
    <b v="0"/>
    <n v="0"/>
    <b v="0"/>
    <x v="0"/>
    <x v="0"/>
    <s v="Snowy"/>
    <x v="1"/>
    <n v="1"/>
    <b v="0"/>
  </r>
  <r>
    <n v="978"/>
    <d v="2018-12-28T00:00:00"/>
    <d v="1899-12-30T23:17:47"/>
    <n v="4"/>
    <n v="32"/>
    <x v="0"/>
    <x v="15"/>
    <n v="70"/>
    <x v="1"/>
    <n v="887"/>
    <x v="4"/>
    <x v="4"/>
    <n v="2"/>
    <n v="44.30286444"/>
    <x v="977"/>
    <x v="1"/>
    <b v="1"/>
    <n v="0"/>
    <b v="1"/>
    <x v="1"/>
    <x v="1"/>
    <s v="Rainy"/>
    <x v="0"/>
    <n v="3"/>
    <b v="1"/>
  </r>
  <r>
    <n v="979"/>
    <d v="2019-12-20T00:00:00"/>
    <d v="1899-12-30T06:48:41"/>
    <n v="327"/>
    <n v="39"/>
    <x v="2"/>
    <x v="1"/>
    <n v="35"/>
    <x v="1"/>
    <n v="513"/>
    <x v="3"/>
    <x v="3"/>
    <n v="3"/>
    <n v="69.532033780000006"/>
    <x v="978"/>
    <x v="3"/>
    <b v="0"/>
    <n v="0"/>
    <b v="0"/>
    <x v="1"/>
    <x v="1"/>
    <s v="Rainy"/>
    <x v="0"/>
    <n v="3"/>
    <b v="0"/>
  </r>
  <r>
    <n v="980"/>
    <d v="2022-12-16T00:00:00"/>
    <d v="1899-12-30T19:54:53"/>
    <n v="77"/>
    <n v="47"/>
    <x v="1"/>
    <x v="6"/>
    <n v="0"/>
    <x v="0"/>
    <n v="872"/>
    <x v="1"/>
    <x v="1"/>
    <n v="4"/>
    <n v="33.475004040000002"/>
    <x v="979"/>
    <x v="1"/>
    <b v="1"/>
    <n v="13.39000162"/>
    <b v="0"/>
    <x v="2"/>
    <x v="3"/>
    <s v="Snowy"/>
    <x v="0"/>
    <n v="1"/>
    <b v="1"/>
  </r>
  <r>
    <n v="981"/>
    <d v="2019-12-05T00:00:00"/>
    <d v="1899-12-30T22:50:13"/>
    <n v="405"/>
    <n v="18"/>
    <x v="1"/>
    <x v="19"/>
    <n v="0"/>
    <x v="0"/>
    <n v="442"/>
    <x v="2"/>
    <x v="2"/>
    <n v="3"/>
    <n v="71.178065110000006"/>
    <x v="980"/>
    <x v="1"/>
    <b v="1"/>
    <n v="0"/>
    <b v="0"/>
    <x v="0"/>
    <x v="1"/>
    <s v="Snowy"/>
    <x v="0"/>
    <n v="5"/>
    <b v="1"/>
  </r>
  <r>
    <n v="982"/>
    <d v="2020-12-26T00:00:00"/>
    <d v="1899-12-30T09:18:18"/>
    <n v="174"/>
    <n v="38"/>
    <x v="0"/>
    <x v="16"/>
    <n v="0"/>
    <x v="0"/>
    <n v="911"/>
    <x v="4"/>
    <x v="4"/>
    <n v="3"/>
    <n v="89.907493029999998"/>
    <x v="981"/>
    <x v="0"/>
    <b v="1"/>
    <n v="0"/>
    <b v="0"/>
    <x v="1"/>
    <x v="4"/>
    <s v="Sunny"/>
    <x v="1"/>
    <n v="3"/>
    <b v="1"/>
  </r>
  <r>
    <n v="983"/>
    <d v="2021-12-09T00:00:00"/>
    <d v="1899-12-30T19:15:30"/>
    <n v="1"/>
    <n v="54"/>
    <x v="1"/>
    <x v="5"/>
    <n v="0"/>
    <x v="0"/>
    <n v="594"/>
    <x v="0"/>
    <x v="0"/>
    <n v="3"/>
    <n v="46.466622770000001"/>
    <x v="982"/>
    <x v="0"/>
    <b v="0"/>
    <n v="13.93998683"/>
    <b v="0"/>
    <x v="1"/>
    <x v="1"/>
    <s v="Rainy"/>
    <x v="0"/>
    <n v="3"/>
    <b v="1"/>
  </r>
  <r>
    <n v="984"/>
    <d v="2023-12-20T00:00:00"/>
    <d v="1899-12-30T21:48:18"/>
    <n v="365"/>
    <n v="24"/>
    <x v="2"/>
    <x v="13"/>
    <n v="0"/>
    <x v="0"/>
    <n v="116"/>
    <x v="4"/>
    <x v="4"/>
    <n v="1"/>
    <n v="42.598673740000002"/>
    <x v="983"/>
    <x v="3"/>
    <b v="0"/>
    <n v="0"/>
    <b v="1"/>
    <x v="2"/>
    <x v="2"/>
    <s v="Rainy"/>
    <x v="1"/>
    <n v="3"/>
    <b v="1"/>
  </r>
  <r>
    <n v="985"/>
    <d v="2022-12-21T00:00:00"/>
    <d v="1899-12-30T16:10:43"/>
    <n v="189"/>
    <n v="30"/>
    <x v="2"/>
    <x v="7"/>
    <n v="34"/>
    <x v="1"/>
    <n v="758"/>
    <x v="0"/>
    <x v="0"/>
    <n v="5"/>
    <n v="15.860635569999999"/>
    <x v="984"/>
    <x v="3"/>
    <b v="0"/>
    <n v="7.9303177869999999"/>
    <b v="1"/>
    <x v="1"/>
    <x v="1"/>
    <s v="Snowy"/>
    <x v="0"/>
    <n v="1"/>
    <b v="1"/>
  </r>
  <r>
    <n v="986"/>
    <d v="2018-12-02T00:00:00"/>
    <d v="1899-12-30T17:08:11"/>
    <n v="476"/>
    <n v="44"/>
    <x v="1"/>
    <x v="4"/>
    <n v="100"/>
    <x v="1"/>
    <n v="890"/>
    <x v="1"/>
    <x v="1"/>
    <n v="3"/>
    <n v="63.667660619999999"/>
    <x v="985"/>
    <x v="1"/>
    <b v="1"/>
    <n v="19.10029819"/>
    <b v="0"/>
    <x v="1"/>
    <x v="1"/>
    <s v="Snowy"/>
    <x v="0"/>
    <n v="4"/>
    <b v="1"/>
  </r>
  <r>
    <n v="987"/>
    <d v="2020-11-12T00:00:00"/>
    <d v="1899-12-30T21:39:40"/>
    <n v="147"/>
    <n v="29"/>
    <x v="2"/>
    <x v="0"/>
    <n v="0"/>
    <x v="0"/>
    <n v="556"/>
    <x v="0"/>
    <x v="0"/>
    <n v="3"/>
    <n v="93.331370370000002"/>
    <x v="986"/>
    <x v="0"/>
    <b v="0"/>
    <n v="27.99941111"/>
    <b v="0"/>
    <x v="2"/>
    <x v="1"/>
    <s v="Sunny"/>
    <x v="0"/>
    <n v="1"/>
    <b v="1"/>
  </r>
  <r>
    <n v="988"/>
    <d v="2018-11-19T00:00:00"/>
    <d v="1899-12-30T18:27:48"/>
    <n v="115"/>
    <n v="58"/>
    <x v="2"/>
    <x v="19"/>
    <n v="46"/>
    <x v="1"/>
    <n v="500"/>
    <x v="3"/>
    <x v="3"/>
    <n v="2"/>
    <n v="72.565128110000003"/>
    <x v="987"/>
    <x v="3"/>
    <b v="0"/>
    <n v="14.513025620000001"/>
    <b v="1"/>
    <x v="1"/>
    <x v="1"/>
    <s v="Sunny"/>
    <x v="0"/>
    <n v="2"/>
    <b v="0"/>
  </r>
  <r>
    <n v="989"/>
    <d v="2019-12-10T00:00:00"/>
    <d v="1899-12-30T17:54:09"/>
    <n v="382"/>
    <n v="48"/>
    <x v="1"/>
    <x v="9"/>
    <n v="0"/>
    <x v="0"/>
    <n v="183"/>
    <x v="3"/>
    <x v="3"/>
    <n v="2"/>
    <n v="20.145226279999999"/>
    <x v="988"/>
    <x v="1"/>
    <b v="1"/>
    <n v="0"/>
    <b v="1"/>
    <x v="2"/>
    <x v="0"/>
    <s v="Sunny"/>
    <x v="0"/>
    <n v="3"/>
    <b v="1"/>
  </r>
  <r>
    <n v="990"/>
    <d v="2023-11-14T00:00:00"/>
    <d v="1899-12-30T06:43:57"/>
    <n v="371"/>
    <n v="41"/>
    <x v="1"/>
    <x v="19"/>
    <n v="90"/>
    <x v="1"/>
    <n v="162"/>
    <x v="4"/>
    <x v="4"/>
    <n v="5"/>
    <n v="23.19612484"/>
    <x v="989"/>
    <x v="2"/>
    <b v="1"/>
    <n v="0"/>
    <b v="0"/>
    <x v="1"/>
    <x v="1"/>
    <s v="Rainy"/>
    <x v="0"/>
    <n v="3"/>
    <b v="1"/>
  </r>
  <r>
    <n v="991"/>
    <d v="2022-12-20T00:00:00"/>
    <d v="1899-12-30T00:51:25"/>
    <n v="126"/>
    <n v="63"/>
    <x v="2"/>
    <x v="13"/>
    <n v="96"/>
    <x v="1"/>
    <n v="259"/>
    <x v="1"/>
    <x v="1"/>
    <n v="2"/>
    <n v="58.300507369999998"/>
    <x v="990"/>
    <x v="0"/>
    <b v="1"/>
    <n v="0"/>
    <b v="1"/>
    <x v="1"/>
    <x v="1"/>
    <s v="Rainy"/>
    <x v="1"/>
    <n v="3"/>
    <b v="0"/>
  </r>
  <r>
    <n v="992"/>
    <d v="2019-11-05T00:00:00"/>
    <d v="1899-12-30T17:30:55"/>
    <n v="460"/>
    <n v="60"/>
    <x v="0"/>
    <x v="16"/>
    <n v="92"/>
    <x v="1"/>
    <n v="787"/>
    <x v="4"/>
    <x v="4"/>
    <n v="1"/>
    <n v="23.75988298"/>
    <x v="991"/>
    <x v="1"/>
    <b v="0"/>
    <n v="2.3759882980000002"/>
    <b v="1"/>
    <x v="1"/>
    <x v="1"/>
    <s v="Snowy"/>
    <x v="0"/>
    <n v="5"/>
    <b v="0"/>
  </r>
  <r>
    <n v="993"/>
    <d v="2019-12-22T00:00:00"/>
    <d v="1899-12-30T15:55:26"/>
    <n v="78"/>
    <n v="47"/>
    <x v="2"/>
    <x v="16"/>
    <n v="93"/>
    <x v="1"/>
    <n v="644"/>
    <x v="3"/>
    <x v="3"/>
    <n v="2"/>
    <n v="55.07500976"/>
    <x v="992"/>
    <x v="1"/>
    <b v="1"/>
    <n v="11.01500195"/>
    <b v="0"/>
    <x v="1"/>
    <x v="1"/>
    <s v="Snowy"/>
    <x v="0"/>
    <n v="5"/>
    <b v="1"/>
  </r>
  <r>
    <n v="994"/>
    <d v="2020-11-27T00:00:00"/>
    <d v="1899-12-30T22:51:06"/>
    <n v="234"/>
    <n v="24"/>
    <x v="1"/>
    <x v="9"/>
    <n v="0"/>
    <x v="0"/>
    <n v="13"/>
    <x v="0"/>
    <x v="0"/>
    <n v="5"/>
    <n v="14.39552413"/>
    <x v="993"/>
    <x v="2"/>
    <b v="1"/>
    <n v="7.197762064"/>
    <b v="0"/>
    <x v="1"/>
    <x v="4"/>
    <s v="Snowy"/>
    <x v="0"/>
    <n v="4"/>
    <b v="0"/>
  </r>
  <r>
    <n v="995"/>
    <d v="2019-11-29T00:00:00"/>
    <d v="1899-12-30T12:42:27"/>
    <n v="467"/>
    <n v="55"/>
    <x v="2"/>
    <x v="12"/>
    <n v="0"/>
    <x v="0"/>
    <n v="67"/>
    <x v="4"/>
    <x v="4"/>
    <n v="4"/>
    <n v="34.872014499999999"/>
    <x v="994"/>
    <x v="3"/>
    <b v="0"/>
    <n v="13.948805800000001"/>
    <b v="1"/>
    <x v="1"/>
    <x v="0"/>
    <s v="Rainy"/>
    <x v="0"/>
    <n v="4"/>
    <b v="1"/>
  </r>
  <r>
    <n v="996"/>
    <d v="2023-11-12T00:00:00"/>
    <d v="1899-12-30T06:02:39"/>
    <n v="72"/>
    <n v="61"/>
    <x v="1"/>
    <x v="7"/>
    <n v="72"/>
    <x v="1"/>
    <n v="325"/>
    <x v="3"/>
    <x v="3"/>
    <n v="3"/>
    <n v="57.22887515"/>
    <x v="995"/>
    <x v="3"/>
    <b v="1"/>
    <n v="0"/>
    <b v="1"/>
    <x v="1"/>
    <x v="1"/>
    <s v="Rainy"/>
    <x v="1"/>
    <n v="4"/>
    <b v="1"/>
  </r>
  <r>
    <n v="997"/>
    <d v="2018-12-04T00:00:00"/>
    <d v="1899-12-30T23:05:06"/>
    <n v="285"/>
    <n v="69"/>
    <x v="1"/>
    <x v="6"/>
    <n v="0"/>
    <x v="0"/>
    <n v="866"/>
    <x v="1"/>
    <x v="1"/>
    <n v="1"/>
    <n v="74.232776889999997"/>
    <x v="996"/>
    <x v="2"/>
    <b v="0"/>
    <n v="0"/>
    <b v="1"/>
    <x v="2"/>
    <x v="0"/>
    <s v="Snowy"/>
    <x v="0"/>
    <n v="3"/>
    <b v="0"/>
  </r>
  <r>
    <n v="998"/>
    <d v="2019-12-25T00:00:00"/>
    <d v="1899-12-30T11:40:40"/>
    <n v="22"/>
    <n v="61"/>
    <x v="2"/>
    <x v="10"/>
    <n v="0"/>
    <x v="0"/>
    <n v="600"/>
    <x v="2"/>
    <x v="2"/>
    <n v="1"/>
    <n v="22.758348689999998"/>
    <x v="997"/>
    <x v="2"/>
    <b v="1"/>
    <n v="2.2758348690000001"/>
    <b v="1"/>
    <x v="0"/>
    <x v="3"/>
    <s v="Snowy"/>
    <x v="0"/>
    <n v="2"/>
    <b v="0"/>
  </r>
  <r>
    <n v="999"/>
    <d v="2018-11-23T00:00:00"/>
    <d v="1899-12-30T02:29:51"/>
    <n v="362"/>
    <n v="39"/>
    <x v="0"/>
    <x v="8"/>
    <n v="48"/>
    <x v="1"/>
    <n v="199"/>
    <x v="1"/>
    <x v="1"/>
    <n v="2"/>
    <n v="46.999995400000003"/>
    <x v="998"/>
    <x v="0"/>
    <b v="0"/>
    <n v="9.3999990800000006"/>
    <b v="0"/>
    <x v="1"/>
    <x v="1"/>
    <s v="Rainy"/>
    <x v="0"/>
    <n v="4"/>
    <b v="0"/>
  </r>
  <r>
    <n v="1000"/>
    <d v="2021-12-23T00:00:00"/>
    <d v="1899-12-30T11:38:38"/>
    <n v="449"/>
    <n v="66"/>
    <x v="0"/>
    <x v="6"/>
    <n v="0"/>
    <x v="0"/>
    <n v="628"/>
    <x v="2"/>
    <x v="2"/>
    <n v="5"/>
    <n v="60.260974060000002"/>
    <x v="999"/>
    <x v="1"/>
    <b v="0"/>
    <n v="0"/>
    <b v="1"/>
    <x v="1"/>
    <x v="1"/>
    <s v="Rainy"/>
    <x v="1"/>
    <n v="5"/>
    <b v="0"/>
  </r>
  <r>
    <n v="1001"/>
    <d v="2023-12-01T00:00:00"/>
    <d v="1899-12-30T18:11:08"/>
    <n v="484"/>
    <n v="57"/>
    <x v="2"/>
    <x v="5"/>
    <n v="0"/>
    <x v="0"/>
    <n v="838"/>
    <x v="1"/>
    <x v="1"/>
    <n v="1"/>
    <n v="11.394278140000001"/>
    <x v="1000"/>
    <x v="1"/>
    <b v="1"/>
    <n v="0"/>
    <b v="1"/>
    <x v="0"/>
    <x v="0"/>
    <s v="Snowy"/>
    <x v="0"/>
    <n v="3"/>
    <b v="1"/>
  </r>
  <r>
    <n v="1002"/>
    <d v="2020-12-04T00:00:00"/>
    <d v="1899-12-30T02:34:48"/>
    <n v="88"/>
    <n v="51"/>
    <x v="2"/>
    <x v="15"/>
    <n v="0"/>
    <x v="0"/>
    <n v="354"/>
    <x v="1"/>
    <x v="1"/>
    <n v="3"/>
    <n v="67.026922929999998"/>
    <x v="1001"/>
    <x v="1"/>
    <b v="1"/>
    <n v="0"/>
    <b v="0"/>
    <x v="1"/>
    <x v="1"/>
    <s v="Snowy"/>
    <x v="0"/>
    <n v="4"/>
    <b v="0"/>
  </r>
  <r>
    <n v="1003"/>
    <d v="2023-12-03T00:00:00"/>
    <d v="1899-12-30T10:42:50"/>
    <n v="103"/>
    <n v="53"/>
    <x v="2"/>
    <x v="8"/>
    <n v="31"/>
    <x v="1"/>
    <n v="399"/>
    <x v="1"/>
    <x v="1"/>
    <n v="1"/>
    <n v="50.069526770000003"/>
    <x v="1002"/>
    <x v="1"/>
    <b v="1"/>
    <n v="5.0069526770000001"/>
    <b v="1"/>
    <x v="1"/>
    <x v="1"/>
    <s v="Sunny"/>
    <x v="0"/>
    <n v="2"/>
    <b v="0"/>
  </r>
  <r>
    <n v="1004"/>
    <d v="2021-11-19T00:00:00"/>
    <d v="1899-12-30T20:41:04"/>
    <n v="67"/>
    <n v="29"/>
    <x v="1"/>
    <x v="19"/>
    <n v="0"/>
    <x v="0"/>
    <n v="854"/>
    <x v="0"/>
    <x v="0"/>
    <n v="3"/>
    <n v="91.058502759999996"/>
    <x v="1003"/>
    <x v="0"/>
    <b v="1"/>
    <n v="0"/>
    <b v="1"/>
    <x v="2"/>
    <x v="0"/>
    <s v="Rainy"/>
    <x v="1"/>
    <n v="1"/>
    <b v="1"/>
  </r>
  <r>
    <n v="1005"/>
    <d v="2019-12-09T00:00:00"/>
    <d v="1899-12-30T01:48:32"/>
    <n v="111"/>
    <n v="36"/>
    <x v="1"/>
    <x v="19"/>
    <n v="84"/>
    <x v="1"/>
    <n v="501"/>
    <x v="1"/>
    <x v="1"/>
    <n v="3"/>
    <n v="14.730819889999999"/>
    <x v="1004"/>
    <x v="1"/>
    <b v="0"/>
    <n v="0"/>
    <b v="0"/>
    <x v="1"/>
    <x v="1"/>
    <s v="Snowy"/>
    <x v="1"/>
    <n v="5"/>
    <b v="1"/>
  </r>
  <r>
    <n v="1006"/>
    <d v="2022-12-09T00:00:00"/>
    <d v="1899-12-30T21:42:22"/>
    <n v="198"/>
    <n v="52"/>
    <x v="0"/>
    <x v="12"/>
    <n v="51"/>
    <x v="1"/>
    <n v="346"/>
    <x v="3"/>
    <x v="3"/>
    <n v="1"/>
    <n v="11.684655319999999"/>
    <x v="1005"/>
    <x v="0"/>
    <b v="0"/>
    <n v="0"/>
    <b v="1"/>
    <x v="1"/>
    <x v="1"/>
    <s v="Snowy"/>
    <x v="0"/>
    <n v="4"/>
    <b v="0"/>
  </r>
  <r>
    <n v="1007"/>
    <d v="2018-11-22T00:00:00"/>
    <d v="1899-12-30T23:09:27"/>
    <n v="295"/>
    <n v="34"/>
    <x v="2"/>
    <x v="19"/>
    <n v="0"/>
    <x v="0"/>
    <n v="49"/>
    <x v="0"/>
    <x v="0"/>
    <n v="2"/>
    <n v="85.334891690000006"/>
    <x v="1006"/>
    <x v="3"/>
    <b v="0"/>
    <n v="0"/>
    <b v="1"/>
    <x v="1"/>
    <x v="4"/>
    <s v="Sunny"/>
    <x v="0"/>
    <n v="4"/>
    <b v="0"/>
  </r>
  <r>
    <n v="1008"/>
    <d v="2022-12-31T00:00:00"/>
    <d v="1899-12-30T07:23:33"/>
    <n v="365"/>
    <n v="32"/>
    <x v="0"/>
    <x v="5"/>
    <n v="0"/>
    <x v="0"/>
    <n v="121"/>
    <x v="1"/>
    <x v="1"/>
    <n v="4"/>
    <n v="12.212447839999999"/>
    <x v="1007"/>
    <x v="2"/>
    <b v="1"/>
    <n v="4.884979135"/>
    <b v="1"/>
    <x v="1"/>
    <x v="3"/>
    <s v="Rainy"/>
    <x v="0"/>
    <n v="3"/>
    <b v="0"/>
  </r>
  <r>
    <n v="1009"/>
    <d v="2019-11-18T00:00:00"/>
    <d v="1899-12-30T02:18:15"/>
    <n v="37"/>
    <n v="40"/>
    <x v="0"/>
    <x v="8"/>
    <n v="0"/>
    <x v="0"/>
    <n v="264"/>
    <x v="0"/>
    <x v="0"/>
    <n v="5"/>
    <n v="32.591199510000003"/>
    <x v="1008"/>
    <x v="1"/>
    <b v="1"/>
    <n v="16.295599760000002"/>
    <b v="1"/>
    <x v="0"/>
    <x v="0"/>
    <s v="Sunny"/>
    <x v="0"/>
    <n v="3"/>
    <b v="0"/>
  </r>
  <r>
    <n v="1010"/>
    <d v="2022-11-23T00:00:00"/>
    <d v="1899-12-30T09:55:48"/>
    <n v="489"/>
    <n v="56"/>
    <x v="1"/>
    <x v="3"/>
    <n v="0"/>
    <x v="0"/>
    <n v="883"/>
    <x v="0"/>
    <x v="0"/>
    <n v="2"/>
    <n v="48.238064350000002"/>
    <x v="1009"/>
    <x v="1"/>
    <b v="1"/>
    <n v="9.6476128699999997"/>
    <b v="0"/>
    <x v="2"/>
    <x v="3"/>
    <s v="Snowy"/>
    <x v="0"/>
    <n v="3"/>
    <b v="1"/>
  </r>
  <r>
    <n v="1011"/>
    <d v="2022-12-15T00:00:00"/>
    <d v="1899-12-30T02:02:05"/>
    <n v="151"/>
    <n v="24"/>
    <x v="0"/>
    <x v="18"/>
    <n v="89"/>
    <x v="1"/>
    <n v="702"/>
    <x v="2"/>
    <x v="2"/>
    <n v="3"/>
    <n v="96.537367110000005"/>
    <x v="1010"/>
    <x v="0"/>
    <b v="1"/>
    <n v="0"/>
    <b v="1"/>
    <x v="1"/>
    <x v="1"/>
    <s v="Sunny"/>
    <x v="0"/>
    <n v="5"/>
    <b v="1"/>
  </r>
  <r>
    <n v="1012"/>
    <d v="2018-12-02T00:00:00"/>
    <d v="1899-12-30T18:57:58"/>
    <n v="435"/>
    <n v="59"/>
    <x v="1"/>
    <x v="15"/>
    <n v="14"/>
    <x v="1"/>
    <n v="133"/>
    <x v="4"/>
    <x v="4"/>
    <n v="2"/>
    <n v="11.94874134"/>
    <x v="1011"/>
    <x v="0"/>
    <b v="1"/>
    <n v="0"/>
    <b v="1"/>
    <x v="1"/>
    <x v="1"/>
    <s v="Rainy"/>
    <x v="1"/>
    <n v="2"/>
    <b v="0"/>
  </r>
  <r>
    <n v="1013"/>
    <d v="2018-12-13T00:00:00"/>
    <d v="1899-12-30T19:29:01"/>
    <n v="410"/>
    <n v="70"/>
    <x v="0"/>
    <x v="17"/>
    <n v="48"/>
    <x v="1"/>
    <n v="937"/>
    <x v="1"/>
    <x v="1"/>
    <n v="4"/>
    <n v="81.351733999999993"/>
    <x v="1012"/>
    <x v="2"/>
    <b v="0"/>
    <n v="0"/>
    <b v="1"/>
    <x v="1"/>
    <x v="1"/>
    <s v="Sunny"/>
    <x v="0"/>
    <n v="3"/>
    <b v="1"/>
  </r>
  <r>
    <n v="1014"/>
    <d v="2023-11-03T00:00:00"/>
    <d v="1899-12-30T02:48:25"/>
    <n v="384"/>
    <n v="23"/>
    <x v="1"/>
    <x v="8"/>
    <n v="0"/>
    <x v="0"/>
    <n v="224"/>
    <x v="0"/>
    <x v="0"/>
    <n v="1"/>
    <n v="49.612143340000003"/>
    <x v="1013"/>
    <x v="2"/>
    <b v="1"/>
    <n v="4.9612143340000001"/>
    <b v="0"/>
    <x v="1"/>
    <x v="0"/>
    <s v="Rainy"/>
    <x v="0"/>
    <n v="3"/>
    <b v="1"/>
  </r>
  <r>
    <n v="1015"/>
    <d v="2018-12-19T00:00:00"/>
    <d v="1899-12-30T05:05:16"/>
    <n v="403"/>
    <n v="46"/>
    <x v="0"/>
    <x v="14"/>
    <n v="86"/>
    <x v="1"/>
    <n v="119"/>
    <x v="1"/>
    <x v="1"/>
    <n v="1"/>
    <n v="11.45744831"/>
    <x v="1014"/>
    <x v="3"/>
    <b v="0"/>
    <n v="0"/>
    <b v="0"/>
    <x v="1"/>
    <x v="1"/>
    <s v="Rainy"/>
    <x v="1"/>
    <n v="3"/>
    <b v="1"/>
  </r>
  <r>
    <n v="1016"/>
    <d v="2018-12-14T00:00:00"/>
    <d v="1899-12-30T16:40:32"/>
    <n v="84"/>
    <n v="50"/>
    <x v="2"/>
    <x v="12"/>
    <n v="12"/>
    <x v="1"/>
    <n v="373"/>
    <x v="4"/>
    <x v="4"/>
    <n v="5"/>
    <n v="54.208711139999998"/>
    <x v="1015"/>
    <x v="0"/>
    <b v="1"/>
    <n v="0"/>
    <b v="0"/>
    <x v="1"/>
    <x v="1"/>
    <s v="Rainy"/>
    <x v="1"/>
    <n v="2"/>
    <b v="1"/>
  </r>
  <r>
    <n v="1017"/>
    <d v="2023-11-09T00:00:00"/>
    <d v="1899-12-30T22:48:44"/>
    <n v="473"/>
    <n v="47"/>
    <x v="2"/>
    <x v="1"/>
    <n v="0"/>
    <x v="0"/>
    <n v="177"/>
    <x v="0"/>
    <x v="0"/>
    <n v="2"/>
    <n v="16.518189979999999"/>
    <x v="1016"/>
    <x v="0"/>
    <b v="0"/>
    <n v="0"/>
    <b v="1"/>
    <x v="1"/>
    <x v="3"/>
    <s v="Sunny"/>
    <x v="0"/>
    <n v="5"/>
    <b v="0"/>
  </r>
  <r>
    <n v="1018"/>
    <d v="2023-12-19T00:00:00"/>
    <d v="1899-12-30T16:32:41"/>
    <n v="35"/>
    <n v="30"/>
    <x v="0"/>
    <x v="13"/>
    <n v="0"/>
    <x v="0"/>
    <n v="141"/>
    <x v="0"/>
    <x v="0"/>
    <n v="5"/>
    <n v="96.337410500000004"/>
    <x v="1017"/>
    <x v="0"/>
    <b v="1"/>
    <n v="0"/>
    <b v="0"/>
    <x v="2"/>
    <x v="4"/>
    <s v="Snowy"/>
    <x v="0"/>
    <n v="5"/>
    <b v="0"/>
  </r>
  <r>
    <n v="1019"/>
    <d v="2022-11-03T00:00:00"/>
    <d v="1899-12-30T17:44:24"/>
    <n v="311"/>
    <n v="62"/>
    <x v="0"/>
    <x v="10"/>
    <n v="57"/>
    <x v="1"/>
    <n v="892"/>
    <x v="1"/>
    <x v="1"/>
    <n v="2"/>
    <n v="11.779428169999999"/>
    <x v="1018"/>
    <x v="2"/>
    <b v="0"/>
    <n v="0"/>
    <b v="1"/>
    <x v="1"/>
    <x v="1"/>
    <s v="Snowy"/>
    <x v="0"/>
    <n v="3"/>
    <b v="0"/>
  </r>
  <r>
    <n v="1020"/>
    <d v="2018-11-24T00:00:00"/>
    <d v="1899-12-30T15:51:46"/>
    <n v="172"/>
    <n v="37"/>
    <x v="2"/>
    <x v="9"/>
    <n v="0"/>
    <x v="0"/>
    <n v="365"/>
    <x v="0"/>
    <x v="0"/>
    <n v="1"/>
    <n v="71.849299590000001"/>
    <x v="1019"/>
    <x v="2"/>
    <b v="1"/>
    <n v="7.1849299589999998"/>
    <b v="0"/>
    <x v="0"/>
    <x v="1"/>
    <s v="Snowy"/>
    <x v="0"/>
    <n v="1"/>
    <b v="1"/>
  </r>
  <r>
    <n v="1021"/>
    <d v="2022-11-11T00:00:00"/>
    <d v="1899-12-30T02:24:29"/>
    <n v="442"/>
    <n v="59"/>
    <x v="2"/>
    <x v="13"/>
    <n v="0"/>
    <x v="0"/>
    <n v="667"/>
    <x v="4"/>
    <x v="4"/>
    <n v="3"/>
    <n v="18.683026869999999"/>
    <x v="1020"/>
    <x v="1"/>
    <b v="0"/>
    <n v="0"/>
    <b v="0"/>
    <x v="2"/>
    <x v="1"/>
    <s v="Rainy"/>
    <x v="1"/>
    <n v="2"/>
    <b v="0"/>
  </r>
  <r>
    <n v="1022"/>
    <d v="2022-11-15T00:00:00"/>
    <d v="1899-12-30T03:06:54"/>
    <n v="295"/>
    <n v="29"/>
    <x v="2"/>
    <x v="3"/>
    <n v="0"/>
    <x v="0"/>
    <n v="756"/>
    <x v="4"/>
    <x v="4"/>
    <n v="3"/>
    <n v="14.09956903"/>
    <x v="1021"/>
    <x v="2"/>
    <b v="1"/>
    <n v="0"/>
    <b v="0"/>
    <x v="2"/>
    <x v="1"/>
    <s v="Sunny"/>
    <x v="0"/>
    <n v="1"/>
    <b v="0"/>
  </r>
  <r>
    <n v="1023"/>
    <d v="2023-12-25T00:00:00"/>
    <d v="1899-12-30T01:58:33"/>
    <n v="344"/>
    <n v="64"/>
    <x v="0"/>
    <x v="3"/>
    <n v="0"/>
    <x v="0"/>
    <n v="379"/>
    <x v="3"/>
    <x v="3"/>
    <n v="2"/>
    <n v="39.353082329999999"/>
    <x v="1022"/>
    <x v="3"/>
    <b v="0"/>
    <n v="0"/>
    <b v="0"/>
    <x v="2"/>
    <x v="4"/>
    <s v="Rainy"/>
    <x v="1"/>
    <n v="1"/>
    <b v="0"/>
  </r>
  <r>
    <n v="1024"/>
    <d v="2022-12-04T00:00:00"/>
    <d v="1899-12-30T16:36:34"/>
    <n v="467"/>
    <n v="45"/>
    <x v="1"/>
    <x v="1"/>
    <n v="0"/>
    <x v="0"/>
    <n v="561"/>
    <x v="3"/>
    <x v="3"/>
    <n v="5"/>
    <n v="28.05855253"/>
    <x v="1023"/>
    <x v="0"/>
    <b v="1"/>
    <n v="0"/>
    <b v="1"/>
    <x v="2"/>
    <x v="0"/>
    <s v="Rainy"/>
    <x v="0"/>
    <n v="5"/>
    <b v="1"/>
  </r>
  <r>
    <n v="1025"/>
    <d v="2018-11-13T00:00:00"/>
    <d v="1899-12-30T18:37:51"/>
    <n v="120"/>
    <n v="50"/>
    <x v="1"/>
    <x v="4"/>
    <n v="0"/>
    <x v="0"/>
    <n v="33"/>
    <x v="0"/>
    <x v="0"/>
    <n v="1"/>
    <n v="71.369638949999995"/>
    <x v="1024"/>
    <x v="1"/>
    <b v="1"/>
    <n v="7.1369638950000001"/>
    <b v="1"/>
    <x v="0"/>
    <x v="2"/>
    <s v="Sunny"/>
    <x v="0"/>
    <n v="2"/>
    <b v="0"/>
  </r>
  <r>
    <n v="1026"/>
    <d v="2022-12-17T00:00:00"/>
    <d v="1899-12-30T11:40:01"/>
    <n v="372"/>
    <n v="35"/>
    <x v="0"/>
    <x v="14"/>
    <n v="31"/>
    <x v="1"/>
    <n v="729"/>
    <x v="3"/>
    <x v="3"/>
    <n v="2"/>
    <n v="70.137533189999999"/>
    <x v="1025"/>
    <x v="2"/>
    <b v="1"/>
    <n v="14.02750664"/>
    <b v="1"/>
    <x v="1"/>
    <x v="1"/>
    <s v="Sunny"/>
    <x v="0"/>
    <n v="1"/>
    <b v="0"/>
  </r>
  <r>
    <n v="1027"/>
    <d v="2021-11-14T00:00:00"/>
    <d v="1899-12-30T15:40:57"/>
    <n v="81"/>
    <n v="38"/>
    <x v="1"/>
    <x v="14"/>
    <n v="0"/>
    <x v="0"/>
    <n v="714"/>
    <x v="1"/>
    <x v="1"/>
    <n v="5"/>
    <n v="15.91035862"/>
    <x v="1026"/>
    <x v="1"/>
    <b v="0"/>
    <n v="7.9551793079999999"/>
    <b v="0"/>
    <x v="1"/>
    <x v="1"/>
    <s v="Rainy"/>
    <x v="0"/>
    <n v="1"/>
    <b v="0"/>
  </r>
  <r>
    <n v="1028"/>
    <d v="2019-11-11T00:00:00"/>
    <d v="1899-12-30T21:50:28"/>
    <n v="266"/>
    <n v="26"/>
    <x v="1"/>
    <x v="12"/>
    <n v="37"/>
    <x v="1"/>
    <n v="728"/>
    <x v="4"/>
    <x v="4"/>
    <n v="1"/>
    <n v="74.192934789999995"/>
    <x v="1027"/>
    <x v="1"/>
    <b v="0"/>
    <n v="0"/>
    <b v="1"/>
    <x v="1"/>
    <x v="1"/>
    <s v="Sunny"/>
    <x v="0"/>
    <n v="2"/>
    <b v="1"/>
  </r>
  <r>
    <n v="1029"/>
    <d v="2019-11-10T00:00:00"/>
    <d v="1899-12-30T09:41:41"/>
    <n v="151"/>
    <n v="63"/>
    <x v="1"/>
    <x v="1"/>
    <n v="0"/>
    <x v="0"/>
    <n v="639"/>
    <x v="4"/>
    <x v="4"/>
    <n v="1"/>
    <n v="30.4109111"/>
    <x v="1028"/>
    <x v="3"/>
    <b v="1"/>
    <n v="0"/>
    <b v="0"/>
    <x v="1"/>
    <x v="2"/>
    <s v="Sunny"/>
    <x v="1"/>
    <n v="3"/>
    <b v="1"/>
  </r>
  <r>
    <n v="1030"/>
    <d v="2021-12-12T00:00:00"/>
    <d v="1899-12-30T20:00:30"/>
    <n v="172"/>
    <n v="62"/>
    <x v="0"/>
    <x v="11"/>
    <n v="17"/>
    <x v="1"/>
    <n v="721"/>
    <x v="1"/>
    <x v="1"/>
    <n v="5"/>
    <n v="11.242606459999999"/>
    <x v="1029"/>
    <x v="2"/>
    <b v="0"/>
    <n v="0"/>
    <b v="1"/>
    <x v="1"/>
    <x v="1"/>
    <s v="Rainy"/>
    <x v="0"/>
    <n v="5"/>
    <b v="0"/>
  </r>
  <r>
    <n v="1031"/>
    <d v="2023-12-24T00:00:00"/>
    <d v="1899-12-30T01:51:30"/>
    <n v="347"/>
    <n v="41"/>
    <x v="2"/>
    <x v="8"/>
    <n v="0"/>
    <x v="0"/>
    <n v="749"/>
    <x v="2"/>
    <x v="2"/>
    <n v="5"/>
    <n v="54.496058240000004"/>
    <x v="1030"/>
    <x v="1"/>
    <b v="1"/>
    <n v="0"/>
    <b v="1"/>
    <x v="2"/>
    <x v="1"/>
    <s v="Sunny"/>
    <x v="0"/>
    <n v="2"/>
    <b v="1"/>
  </r>
  <r>
    <n v="1032"/>
    <d v="2023-11-02T00:00:00"/>
    <d v="1899-12-30T06:23:00"/>
    <n v="83"/>
    <n v="50"/>
    <x v="0"/>
    <x v="13"/>
    <n v="0"/>
    <x v="0"/>
    <n v="597"/>
    <x v="0"/>
    <x v="0"/>
    <n v="5"/>
    <n v="71.038074940000001"/>
    <x v="1031"/>
    <x v="0"/>
    <b v="0"/>
    <n v="0"/>
    <b v="0"/>
    <x v="0"/>
    <x v="2"/>
    <s v="Snowy"/>
    <x v="1"/>
    <n v="5"/>
    <b v="1"/>
  </r>
  <r>
    <n v="1033"/>
    <d v="2022-12-22T00:00:00"/>
    <d v="1899-12-30T06:55:42"/>
    <n v="165"/>
    <n v="31"/>
    <x v="2"/>
    <x v="0"/>
    <n v="0"/>
    <x v="0"/>
    <n v="97"/>
    <x v="2"/>
    <x v="2"/>
    <n v="1"/>
    <n v="12.262198570000001"/>
    <x v="1032"/>
    <x v="2"/>
    <b v="0"/>
    <n v="1.226219857"/>
    <b v="1"/>
    <x v="0"/>
    <x v="4"/>
    <s v="Sunny"/>
    <x v="0"/>
    <n v="3"/>
    <b v="1"/>
  </r>
  <r>
    <n v="1034"/>
    <d v="2019-11-30T00:00:00"/>
    <d v="1899-12-30T10:59:12"/>
    <n v="437"/>
    <n v="34"/>
    <x v="1"/>
    <x v="15"/>
    <n v="0"/>
    <x v="0"/>
    <n v="889"/>
    <x v="1"/>
    <x v="1"/>
    <n v="3"/>
    <n v="54.703733249999999"/>
    <x v="1033"/>
    <x v="0"/>
    <b v="1"/>
    <n v="0"/>
    <b v="1"/>
    <x v="2"/>
    <x v="3"/>
    <s v="Rainy"/>
    <x v="1"/>
    <n v="5"/>
    <b v="1"/>
  </r>
  <r>
    <n v="1035"/>
    <d v="2019-11-21T00:00:00"/>
    <d v="1899-12-30T15:55:24"/>
    <n v="49"/>
    <n v="62"/>
    <x v="0"/>
    <x v="6"/>
    <n v="0"/>
    <x v="0"/>
    <n v="555"/>
    <x v="3"/>
    <x v="3"/>
    <n v="4"/>
    <n v="13.211471080000001"/>
    <x v="1034"/>
    <x v="0"/>
    <b v="0"/>
    <n v="5.2845884329999997"/>
    <b v="1"/>
    <x v="1"/>
    <x v="0"/>
    <s v="Rainy"/>
    <x v="0"/>
    <n v="5"/>
    <b v="1"/>
  </r>
  <r>
    <n v="1036"/>
    <d v="2021-12-02T00:00:00"/>
    <d v="1899-12-30T18:06:40"/>
    <n v="103"/>
    <n v="21"/>
    <x v="1"/>
    <x v="18"/>
    <n v="21"/>
    <x v="1"/>
    <n v="88"/>
    <x v="1"/>
    <x v="1"/>
    <n v="3"/>
    <n v="85.027695660000006"/>
    <x v="1035"/>
    <x v="0"/>
    <b v="0"/>
    <n v="0"/>
    <b v="1"/>
    <x v="1"/>
    <x v="1"/>
    <s v="Rainy"/>
    <x v="1"/>
    <n v="1"/>
    <b v="0"/>
  </r>
  <r>
    <n v="1037"/>
    <d v="2023-11-27T00:00:00"/>
    <d v="1899-12-30T09:41:07"/>
    <n v="11"/>
    <n v="69"/>
    <x v="1"/>
    <x v="13"/>
    <n v="0"/>
    <x v="0"/>
    <n v="851"/>
    <x v="0"/>
    <x v="0"/>
    <n v="3"/>
    <n v="82.495985559999994"/>
    <x v="1036"/>
    <x v="3"/>
    <b v="0"/>
    <n v="24.74879567"/>
    <b v="1"/>
    <x v="2"/>
    <x v="3"/>
    <s v="Rainy"/>
    <x v="0"/>
    <n v="5"/>
    <b v="0"/>
  </r>
  <r>
    <n v="1038"/>
    <d v="2020-12-07T00:00:00"/>
    <d v="1899-12-30T12:57:10"/>
    <n v="286"/>
    <n v="19"/>
    <x v="1"/>
    <x v="13"/>
    <n v="100"/>
    <x v="1"/>
    <n v="437"/>
    <x v="1"/>
    <x v="1"/>
    <n v="5"/>
    <n v="65.244796129999997"/>
    <x v="1037"/>
    <x v="0"/>
    <b v="0"/>
    <n v="0"/>
    <b v="1"/>
    <x v="1"/>
    <x v="1"/>
    <s v="Rainy"/>
    <x v="1"/>
    <n v="5"/>
    <b v="1"/>
  </r>
  <r>
    <n v="1039"/>
    <d v="2022-12-18T00:00:00"/>
    <d v="1899-12-30T19:20:02"/>
    <n v="58"/>
    <n v="25"/>
    <x v="0"/>
    <x v="0"/>
    <n v="0"/>
    <x v="0"/>
    <n v="325"/>
    <x v="4"/>
    <x v="4"/>
    <n v="4"/>
    <n v="19.442950110000002"/>
    <x v="1038"/>
    <x v="3"/>
    <b v="0"/>
    <n v="0"/>
    <b v="0"/>
    <x v="1"/>
    <x v="2"/>
    <s v="Rainy"/>
    <x v="1"/>
    <n v="1"/>
    <b v="1"/>
  </r>
  <r>
    <n v="1040"/>
    <d v="2020-11-07T00:00:00"/>
    <d v="1899-12-30T07:19:40"/>
    <n v="147"/>
    <n v="41"/>
    <x v="0"/>
    <x v="9"/>
    <n v="98"/>
    <x v="1"/>
    <n v="372"/>
    <x v="2"/>
    <x v="2"/>
    <n v="1"/>
    <n v="72.129367819999999"/>
    <x v="1039"/>
    <x v="2"/>
    <b v="0"/>
    <n v="0"/>
    <b v="0"/>
    <x v="1"/>
    <x v="1"/>
    <s v="Sunny"/>
    <x v="1"/>
    <n v="5"/>
    <b v="1"/>
  </r>
  <r>
    <n v="1041"/>
    <d v="2023-12-07T00:00:00"/>
    <d v="1899-12-30T16:12:16"/>
    <n v="155"/>
    <n v="67"/>
    <x v="0"/>
    <x v="12"/>
    <n v="0"/>
    <x v="0"/>
    <n v="761"/>
    <x v="0"/>
    <x v="0"/>
    <n v="5"/>
    <n v="86.006290640000003"/>
    <x v="1040"/>
    <x v="3"/>
    <b v="0"/>
    <n v="43.003145320000002"/>
    <b v="1"/>
    <x v="1"/>
    <x v="1"/>
    <s v="Sunny"/>
    <x v="0"/>
    <n v="5"/>
    <b v="1"/>
  </r>
  <r>
    <n v="1042"/>
    <d v="2019-12-22T00:00:00"/>
    <d v="1899-12-30T20:23:28"/>
    <n v="440"/>
    <n v="60"/>
    <x v="1"/>
    <x v="9"/>
    <n v="0"/>
    <x v="0"/>
    <n v="279"/>
    <x v="1"/>
    <x v="1"/>
    <n v="3"/>
    <n v="60.246510909999998"/>
    <x v="1041"/>
    <x v="1"/>
    <b v="1"/>
    <n v="0"/>
    <b v="0"/>
    <x v="1"/>
    <x v="3"/>
    <s v="Snowy"/>
    <x v="1"/>
    <n v="1"/>
    <b v="0"/>
  </r>
  <r>
    <n v="1043"/>
    <d v="2022-11-01T00:00:00"/>
    <d v="1899-12-30T17:33:02"/>
    <n v="500"/>
    <n v="52"/>
    <x v="2"/>
    <x v="19"/>
    <n v="0"/>
    <x v="0"/>
    <n v="583"/>
    <x v="0"/>
    <x v="0"/>
    <n v="3"/>
    <n v="33.68022011"/>
    <x v="1042"/>
    <x v="0"/>
    <b v="0"/>
    <n v="10.10406603"/>
    <b v="0"/>
    <x v="0"/>
    <x v="3"/>
    <s v="Snowy"/>
    <x v="0"/>
    <n v="5"/>
    <b v="0"/>
  </r>
  <r>
    <n v="1044"/>
    <d v="2023-12-11T00:00:00"/>
    <d v="1899-12-30T03:08:09"/>
    <n v="364"/>
    <n v="61"/>
    <x v="2"/>
    <x v="5"/>
    <n v="0"/>
    <x v="0"/>
    <n v="502"/>
    <x v="2"/>
    <x v="2"/>
    <n v="5"/>
    <n v="72.684690770000003"/>
    <x v="1043"/>
    <x v="0"/>
    <b v="1"/>
    <n v="0"/>
    <b v="0"/>
    <x v="1"/>
    <x v="0"/>
    <s v="Sunny"/>
    <x v="1"/>
    <n v="5"/>
    <b v="0"/>
  </r>
  <r>
    <n v="1045"/>
    <d v="2018-12-20T00:00:00"/>
    <d v="1899-12-30T18:00:41"/>
    <n v="17"/>
    <n v="35"/>
    <x v="1"/>
    <x v="14"/>
    <n v="100"/>
    <x v="1"/>
    <n v="333"/>
    <x v="3"/>
    <x v="3"/>
    <n v="5"/>
    <n v="99.822580200000004"/>
    <x v="1044"/>
    <x v="0"/>
    <b v="1"/>
    <n v="49.911290100000002"/>
    <b v="1"/>
    <x v="1"/>
    <x v="1"/>
    <s v="Snowy"/>
    <x v="0"/>
    <n v="2"/>
    <b v="1"/>
  </r>
  <r>
    <n v="1046"/>
    <d v="2023-12-01T00:00:00"/>
    <d v="1899-12-30T09:57:49"/>
    <n v="446"/>
    <n v="46"/>
    <x v="1"/>
    <x v="2"/>
    <n v="4"/>
    <x v="1"/>
    <n v="738"/>
    <x v="2"/>
    <x v="2"/>
    <n v="5"/>
    <n v="93.723245439999999"/>
    <x v="1045"/>
    <x v="1"/>
    <b v="0"/>
    <n v="0"/>
    <b v="0"/>
    <x v="1"/>
    <x v="1"/>
    <s v="Snowy"/>
    <x v="1"/>
    <n v="2"/>
    <b v="0"/>
  </r>
  <r>
    <n v="1047"/>
    <d v="2021-12-19T00:00:00"/>
    <d v="1899-12-30T16:47:13"/>
    <n v="459"/>
    <n v="31"/>
    <x v="2"/>
    <x v="1"/>
    <n v="32"/>
    <x v="1"/>
    <n v="833"/>
    <x v="3"/>
    <x v="3"/>
    <n v="3"/>
    <n v="30.334581719999999"/>
    <x v="1046"/>
    <x v="1"/>
    <b v="0"/>
    <n v="0"/>
    <b v="0"/>
    <x v="1"/>
    <x v="1"/>
    <s v="Rainy"/>
    <x v="1"/>
    <n v="3"/>
    <b v="1"/>
  </r>
  <r>
    <n v="1048"/>
    <d v="2022-12-13T00:00:00"/>
    <d v="1899-12-30T11:11:08"/>
    <n v="239"/>
    <n v="58"/>
    <x v="1"/>
    <x v="1"/>
    <n v="0"/>
    <x v="0"/>
    <n v="152"/>
    <x v="1"/>
    <x v="1"/>
    <n v="4"/>
    <n v="55.356628319999999"/>
    <x v="1047"/>
    <x v="1"/>
    <b v="0"/>
    <n v="0"/>
    <b v="1"/>
    <x v="1"/>
    <x v="3"/>
    <s v="Rainy"/>
    <x v="1"/>
    <n v="2"/>
    <b v="1"/>
  </r>
  <r>
    <n v="1049"/>
    <d v="2021-12-23T00:00:00"/>
    <d v="1899-12-30T01:00:34"/>
    <n v="166"/>
    <n v="57"/>
    <x v="2"/>
    <x v="7"/>
    <n v="3"/>
    <x v="1"/>
    <n v="505"/>
    <x v="0"/>
    <x v="0"/>
    <n v="2"/>
    <n v="25.768085790000001"/>
    <x v="1048"/>
    <x v="3"/>
    <b v="0"/>
    <n v="0"/>
    <b v="1"/>
    <x v="1"/>
    <x v="1"/>
    <s v="Snowy"/>
    <x v="0"/>
    <n v="3"/>
    <b v="0"/>
  </r>
  <r>
    <n v="1050"/>
    <d v="2018-12-24T00:00:00"/>
    <d v="1899-12-30T06:34:18"/>
    <n v="6"/>
    <n v="40"/>
    <x v="2"/>
    <x v="1"/>
    <n v="74"/>
    <x v="1"/>
    <n v="114"/>
    <x v="0"/>
    <x v="0"/>
    <n v="4"/>
    <n v="90.60120431"/>
    <x v="1049"/>
    <x v="0"/>
    <b v="1"/>
    <n v="0"/>
    <b v="0"/>
    <x v="1"/>
    <x v="1"/>
    <s v="Sunny"/>
    <x v="1"/>
    <n v="4"/>
    <b v="1"/>
  </r>
  <r>
    <n v="1051"/>
    <d v="2023-11-15T00:00:00"/>
    <d v="1899-12-30T11:44:55"/>
    <n v="403"/>
    <n v="22"/>
    <x v="2"/>
    <x v="14"/>
    <n v="90"/>
    <x v="1"/>
    <n v="314"/>
    <x v="4"/>
    <x v="4"/>
    <n v="3"/>
    <n v="48.560408320000001"/>
    <x v="1050"/>
    <x v="2"/>
    <b v="1"/>
    <n v="14.568122499999999"/>
    <b v="0"/>
    <x v="1"/>
    <x v="1"/>
    <s v="Rainy"/>
    <x v="0"/>
    <n v="3"/>
    <b v="0"/>
  </r>
  <r>
    <n v="1052"/>
    <d v="2021-11-10T00:00:00"/>
    <d v="1899-12-30T07:53:58"/>
    <n v="456"/>
    <n v="28"/>
    <x v="1"/>
    <x v="5"/>
    <n v="0"/>
    <x v="0"/>
    <n v="720"/>
    <x v="2"/>
    <x v="2"/>
    <n v="1"/>
    <n v="50.5159716"/>
    <x v="1051"/>
    <x v="2"/>
    <b v="1"/>
    <n v="0"/>
    <b v="1"/>
    <x v="1"/>
    <x v="1"/>
    <s v="Rainy"/>
    <x v="0"/>
    <n v="4"/>
    <b v="1"/>
  </r>
  <r>
    <n v="1053"/>
    <d v="2018-11-28T00:00:00"/>
    <d v="1899-12-30T04:26:36"/>
    <n v="274"/>
    <n v="55"/>
    <x v="2"/>
    <x v="17"/>
    <n v="0"/>
    <x v="0"/>
    <n v="235"/>
    <x v="2"/>
    <x v="2"/>
    <n v="4"/>
    <n v="40.837638120000001"/>
    <x v="1052"/>
    <x v="0"/>
    <b v="0"/>
    <n v="16.33505525"/>
    <b v="0"/>
    <x v="2"/>
    <x v="2"/>
    <s v="Snowy"/>
    <x v="0"/>
    <n v="1"/>
    <b v="0"/>
  </r>
  <r>
    <n v="1054"/>
    <d v="2019-12-20T00:00:00"/>
    <d v="1899-12-30T03:30:09"/>
    <n v="263"/>
    <n v="40"/>
    <x v="1"/>
    <x v="7"/>
    <n v="49"/>
    <x v="1"/>
    <n v="120"/>
    <x v="0"/>
    <x v="0"/>
    <n v="1"/>
    <n v="32.062069630000003"/>
    <x v="1053"/>
    <x v="2"/>
    <b v="1"/>
    <n v="3.2062069630000001"/>
    <b v="1"/>
    <x v="1"/>
    <x v="1"/>
    <s v="Snowy"/>
    <x v="0"/>
    <n v="1"/>
    <b v="1"/>
  </r>
  <r>
    <n v="1055"/>
    <d v="2023-11-20T00:00:00"/>
    <d v="1899-12-30T06:28:19"/>
    <n v="372"/>
    <n v="55"/>
    <x v="2"/>
    <x v="15"/>
    <n v="0"/>
    <x v="0"/>
    <n v="285"/>
    <x v="3"/>
    <x v="3"/>
    <n v="1"/>
    <n v="99.843085790000003"/>
    <x v="1054"/>
    <x v="1"/>
    <b v="1"/>
    <n v="0"/>
    <b v="1"/>
    <x v="2"/>
    <x v="4"/>
    <s v="Snowy"/>
    <x v="1"/>
    <n v="1"/>
    <b v="0"/>
  </r>
  <r>
    <n v="1056"/>
    <d v="2020-11-23T00:00:00"/>
    <d v="1899-12-30T01:40:30"/>
    <n v="95"/>
    <n v="61"/>
    <x v="1"/>
    <x v="12"/>
    <n v="73"/>
    <x v="1"/>
    <n v="153"/>
    <x v="1"/>
    <x v="1"/>
    <n v="4"/>
    <n v="63.843664179999998"/>
    <x v="1055"/>
    <x v="2"/>
    <b v="1"/>
    <n v="25.53746567"/>
    <b v="0"/>
    <x v="1"/>
    <x v="1"/>
    <s v="Sunny"/>
    <x v="0"/>
    <n v="1"/>
    <b v="1"/>
  </r>
  <r>
    <n v="1057"/>
    <d v="2023-12-24T00:00:00"/>
    <d v="1899-12-30T02:54:55"/>
    <n v="54"/>
    <n v="60"/>
    <x v="2"/>
    <x v="1"/>
    <n v="0"/>
    <x v="0"/>
    <n v="809"/>
    <x v="4"/>
    <x v="4"/>
    <n v="2"/>
    <n v="62.355191959999999"/>
    <x v="1056"/>
    <x v="0"/>
    <b v="0"/>
    <n v="0"/>
    <b v="0"/>
    <x v="0"/>
    <x v="2"/>
    <s v="Sunny"/>
    <x v="1"/>
    <n v="5"/>
    <b v="0"/>
  </r>
  <r>
    <n v="1058"/>
    <d v="2020-12-30T00:00:00"/>
    <d v="1899-12-30T19:35:56"/>
    <n v="238"/>
    <n v="34"/>
    <x v="0"/>
    <x v="7"/>
    <n v="0"/>
    <x v="0"/>
    <n v="279"/>
    <x v="2"/>
    <x v="2"/>
    <n v="2"/>
    <n v="98.246300880000007"/>
    <x v="1057"/>
    <x v="2"/>
    <b v="0"/>
    <n v="0"/>
    <b v="1"/>
    <x v="1"/>
    <x v="0"/>
    <s v="Rainy"/>
    <x v="1"/>
    <n v="3"/>
    <b v="0"/>
  </r>
  <r>
    <n v="1059"/>
    <d v="2021-12-04T00:00:00"/>
    <d v="1899-12-30T06:16:28"/>
    <n v="337"/>
    <n v="22"/>
    <x v="1"/>
    <x v="3"/>
    <n v="21"/>
    <x v="1"/>
    <n v="247"/>
    <x v="2"/>
    <x v="2"/>
    <n v="3"/>
    <n v="49.112419930000002"/>
    <x v="1058"/>
    <x v="0"/>
    <b v="0"/>
    <n v="0"/>
    <b v="1"/>
    <x v="1"/>
    <x v="1"/>
    <s v="Rainy"/>
    <x v="0"/>
    <n v="4"/>
    <b v="1"/>
  </r>
  <r>
    <n v="1060"/>
    <d v="2021-12-15T00:00:00"/>
    <d v="1899-12-30T20:21:17"/>
    <n v="400"/>
    <n v="57"/>
    <x v="1"/>
    <x v="13"/>
    <n v="0"/>
    <x v="0"/>
    <n v="851"/>
    <x v="0"/>
    <x v="0"/>
    <n v="1"/>
    <n v="77.249205419999996"/>
    <x v="1059"/>
    <x v="2"/>
    <b v="0"/>
    <n v="0"/>
    <b v="0"/>
    <x v="1"/>
    <x v="2"/>
    <s v="Sunny"/>
    <x v="1"/>
    <n v="5"/>
    <b v="1"/>
  </r>
  <r>
    <n v="1061"/>
    <d v="2022-11-23T00:00:00"/>
    <d v="1899-12-30T13:28:14"/>
    <n v="375"/>
    <n v="21"/>
    <x v="2"/>
    <x v="5"/>
    <n v="99"/>
    <x v="1"/>
    <n v="509"/>
    <x v="3"/>
    <x v="3"/>
    <n v="3"/>
    <n v="33.999581540000001"/>
    <x v="1060"/>
    <x v="2"/>
    <b v="1"/>
    <n v="10.19987446"/>
    <b v="1"/>
    <x v="1"/>
    <x v="1"/>
    <s v="Rainy"/>
    <x v="0"/>
    <n v="4"/>
    <b v="1"/>
  </r>
  <r>
    <n v="1062"/>
    <d v="2022-11-21T00:00:00"/>
    <d v="1899-12-30T19:15:54"/>
    <n v="240"/>
    <n v="30"/>
    <x v="2"/>
    <x v="19"/>
    <n v="93"/>
    <x v="1"/>
    <n v="327"/>
    <x v="1"/>
    <x v="1"/>
    <n v="2"/>
    <n v="76.667044559999994"/>
    <x v="1061"/>
    <x v="2"/>
    <b v="0"/>
    <n v="0"/>
    <b v="1"/>
    <x v="1"/>
    <x v="1"/>
    <s v="Sunny"/>
    <x v="0"/>
    <n v="3"/>
    <b v="0"/>
  </r>
  <r>
    <n v="1063"/>
    <d v="2019-11-23T00:00:00"/>
    <d v="1899-12-30T10:52:35"/>
    <n v="334"/>
    <n v="53"/>
    <x v="1"/>
    <x v="12"/>
    <n v="71"/>
    <x v="1"/>
    <n v="723"/>
    <x v="2"/>
    <x v="2"/>
    <n v="5"/>
    <n v="24.569128630000002"/>
    <x v="1062"/>
    <x v="3"/>
    <b v="1"/>
    <n v="12.284564319999999"/>
    <b v="1"/>
    <x v="1"/>
    <x v="1"/>
    <s v="Snowy"/>
    <x v="0"/>
    <n v="4"/>
    <b v="1"/>
  </r>
  <r>
    <n v="1064"/>
    <d v="2023-11-15T00:00:00"/>
    <d v="1899-12-30T07:55:38"/>
    <n v="298"/>
    <n v="36"/>
    <x v="1"/>
    <x v="5"/>
    <n v="0"/>
    <x v="0"/>
    <n v="803"/>
    <x v="4"/>
    <x v="4"/>
    <n v="3"/>
    <n v="49.626184889999998"/>
    <x v="1063"/>
    <x v="0"/>
    <b v="0"/>
    <n v="0"/>
    <b v="1"/>
    <x v="2"/>
    <x v="0"/>
    <s v="Snowy"/>
    <x v="0"/>
    <n v="4"/>
    <b v="0"/>
  </r>
  <r>
    <n v="1065"/>
    <d v="2019-11-26T00:00:00"/>
    <d v="1899-12-30T07:30:40"/>
    <n v="74"/>
    <n v="28"/>
    <x v="2"/>
    <x v="7"/>
    <n v="0"/>
    <x v="0"/>
    <n v="585"/>
    <x v="0"/>
    <x v="0"/>
    <n v="1"/>
    <n v="83.936641089999995"/>
    <x v="1064"/>
    <x v="2"/>
    <b v="0"/>
    <n v="8.3936641089999995"/>
    <b v="1"/>
    <x v="1"/>
    <x v="1"/>
    <s v="Sunny"/>
    <x v="0"/>
    <n v="2"/>
    <b v="0"/>
  </r>
  <r>
    <n v="1066"/>
    <d v="2021-12-15T00:00:00"/>
    <d v="1899-12-30T18:54:52"/>
    <n v="374"/>
    <n v="64"/>
    <x v="2"/>
    <x v="14"/>
    <n v="0"/>
    <x v="0"/>
    <n v="817"/>
    <x v="1"/>
    <x v="1"/>
    <n v="1"/>
    <n v="58.036553920000003"/>
    <x v="1065"/>
    <x v="0"/>
    <b v="1"/>
    <n v="5.8036553919999996"/>
    <b v="0"/>
    <x v="1"/>
    <x v="2"/>
    <s v="Sunny"/>
    <x v="0"/>
    <n v="4"/>
    <b v="1"/>
  </r>
  <r>
    <n v="1067"/>
    <d v="2022-11-27T00:00:00"/>
    <d v="1899-12-30T23:51:54"/>
    <n v="217"/>
    <n v="54"/>
    <x v="1"/>
    <x v="2"/>
    <n v="0"/>
    <x v="0"/>
    <n v="171"/>
    <x v="1"/>
    <x v="1"/>
    <n v="4"/>
    <n v="92.241333260000005"/>
    <x v="1066"/>
    <x v="0"/>
    <b v="0"/>
    <n v="36.896533300000002"/>
    <b v="1"/>
    <x v="2"/>
    <x v="4"/>
    <s v="Rainy"/>
    <x v="0"/>
    <n v="3"/>
    <b v="1"/>
  </r>
  <r>
    <n v="1068"/>
    <d v="2023-11-17T00:00:00"/>
    <d v="1899-12-30T07:51:57"/>
    <n v="478"/>
    <n v="68"/>
    <x v="1"/>
    <x v="6"/>
    <n v="77"/>
    <x v="1"/>
    <n v="469"/>
    <x v="0"/>
    <x v="0"/>
    <n v="3"/>
    <n v="53.624468700000001"/>
    <x v="1067"/>
    <x v="3"/>
    <b v="1"/>
    <n v="16.087340609999998"/>
    <b v="1"/>
    <x v="1"/>
    <x v="1"/>
    <s v="Snowy"/>
    <x v="0"/>
    <n v="3"/>
    <b v="0"/>
  </r>
  <r>
    <n v="1069"/>
    <d v="2020-11-22T00:00:00"/>
    <d v="1899-12-30T19:30:53"/>
    <n v="305"/>
    <n v="56"/>
    <x v="1"/>
    <x v="17"/>
    <n v="11"/>
    <x v="1"/>
    <n v="249"/>
    <x v="2"/>
    <x v="2"/>
    <n v="4"/>
    <n v="35.129906120000001"/>
    <x v="1068"/>
    <x v="3"/>
    <b v="1"/>
    <n v="0"/>
    <b v="1"/>
    <x v="1"/>
    <x v="1"/>
    <s v="Snowy"/>
    <x v="0"/>
    <n v="4"/>
    <b v="1"/>
  </r>
  <r>
    <n v="1070"/>
    <d v="2023-12-04T00:00:00"/>
    <d v="1899-12-30T15:13:47"/>
    <n v="9"/>
    <n v="23"/>
    <x v="0"/>
    <x v="14"/>
    <n v="0"/>
    <x v="0"/>
    <n v="302"/>
    <x v="2"/>
    <x v="2"/>
    <n v="4"/>
    <n v="45.635727789999997"/>
    <x v="1069"/>
    <x v="0"/>
    <b v="1"/>
    <n v="18.254291120000001"/>
    <b v="1"/>
    <x v="0"/>
    <x v="1"/>
    <s v="Rainy"/>
    <x v="0"/>
    <n v="4"/>
    <b v="0"/>
  </r>
  <r>
    <n v="1071"/>
    <d v="2020-12-26T00:00:00"/>
    <d v="1899-12-30T07:17:46"/>
    <n v="481"/>
    <n v="50"/>
    <x v="2"/>
    <x v="10"/>
    <n v="0"/>
    <x v="0"/>
    <n v="539"/>
    <x v="1"/>
    <x v="1"/>
    <n v="2"/>
    <n v="89.808002450000004"/>
    <x v="1070"/>
    <x v="3"/>
    <b v="1"/>
    <n v="0"/>
    <b v="1"/>
    <x v="1"/>
    <x v="3"/>
    <s v="Sunny"/>
    <x v="1"/>
    <n v="1"/>
    <b v="0"/>
  </r>
  <r>
    <n v="1072"/>
    <d v="2023-12-29T00:00:00"/>
    <d v="1899-12-30T18:29:01"/>
    <n v="239"/>
    <n v="58"/>
    <x v="1"/>
    <x v="18"/>
    <n v="34"/>
    <x v="1"/>
    <n v="909"/>
    <x v="4"/>
    <x v="4"/>
    <n v="2"/>
    <n v="58.732761949999997"/>
    <x v="1071"/>
    <x v="2"/>
    <b v="0"/>
    <n v="11.74655239"/>
    <b v="1"/>
    <x v="1"/>
    <x v="1"/>
    <s v="Rainy"/>
    <x v="0"/>
    <n v="4"/>
    <b v="0"/>
  </r>
  <r>
    <n v="1073"/>
    <d v="2023-12-19T00:00:00"/>
    <d v="1899-12-30T13:03:53"/>
    <n v="498"/>
    <n v="20"/>
    <x v="0"/>
    <x v="7"/>
    <n v="72"/>
    <x v="1"/>
    <n v="632"/>
    <x v="4"/>
    <x v="4"/>
    <n v="3"/>
    <n v="37.207016889999998"/>
    <x v="1072"/>
    <x v="0"/>
    <b v="1"/>
    <n v="0"/>
    <b v="1"/>
    <x v="1"/>
    <x v="1"/>
    <s v="Rainy"/>
    <x v="0"/>
    <n v="2"/>
    <b v="0"/>
  </r>
  <r>
    <n v="1074"/>
    <d v="2021-11-02T00:00:00"/>
    <d v="1899-12-30T08:07:50"/>
    <n v="496"/>
    <n v="46"/>
    <x v="1"/>
    <x v="11"/>
    <n v="85"/>
    <x v="1"/>
    <n v="881"/>
    <x v="4"/>
    <x v="4"/>
    <n v="4"/>
    <n v="50.24423092"/>
    <x v="1073"/>
    <x v="1"/>
    <b v="1"/>
    <n v="20.097692370000001"/>
    <b v="0"/>
    <x v="1"/>
    <x v="1"/>
    <s v="Snowy"/>
    <x v="0"/>
    <n v="5"/>
    <b v="0"/>
  </r>
  <r>
    <n v="1075"/>
    <d v="2022-11-11T00:00:00"/>
    <d v="1899-12-30T15:12:13"/>
    <n v="242"/>
    <n v="53"/>
    <x v="2"/>
    <x v="12"/>
    <n v="0"/>
    <x v="0"/>
    <n v="200"/>
    <x v="2"/>
    <x v="2"/>
    <n v="5"/>
    <n v="28.19423471"/>
    <x v="1074"/>
    <x v="2"/>
    <b v="1"/>
    <n v="14.09711736"/>
    <b v="1"/>
    <x v="2"/>
    <x v="2"/>
    <s v="Rainy"/>
    <x v="0"/>
    <n v="3"/>
    <b v="0"/>
  </r>
  <r>
    <n v="1076"/>
    <d v="2019-12-19T00:00:00"/>
    <d v="1899-12-30T19:45:59"/>
    <n v="39"/>
    <n v="49"/>
    <x v="2"/>
    <x v="0"/>
    <n v="78"/>
    <x v="1"/>
    <n v="193"/>
    <x v="3"/>
    <x v="3"/>
    <n v="2"/>
    <n v="36.558853030000002"/>
    <x v="1075"/>
    <x v="3"/>
    <b v="1"/>
    <n v="0"/>
    <b v="0"/>
    <x v="1"/>
    <x v="1"/>
    <s v="Snowy"/>
    <x v="1"/>
    <n v="4"/>
    <b v="0"/>
  </r>
  <r>
    <n v="1077"/>
    <d v="2020-11-06T00:00:00"/>
    <d v="1899-12-30T06:41:08"/>
    <n v="195"/>
    <n v="40"/>
    <x v="0"/>
    <x v="2"/>
    <n v="0"/>
    <x v="0"/>
    <n v="830"/>
    <x v="1"/>
    <x v="1"/>
    <n v="2"/>
    <n v="31.47004359"/>
    <x v="1076"/>
    <x v="2"/>
    <b v="0"/>
    <n v="6.2940087179999997"/>
    <b v="1"/>
    <x v="0"/>
    <x v="1"/>
    <s v="Rainy"/>
    <x v="0"/>
    <n v="3"/>
    <b v="0"/>
  </r>
  <r>
    <n v="1078"/>
    <d v="2022-11-29T00:00:00"/>
    <d v="1899-12-30T19:23:20"/>
    <n v="252"/>
    <n v="24"/>
    <x v="0"/>
    <x v="13"/>
    <n v="0"/>
    <x v="0"/>
    <n v="151"/>
    <x v="0"/>
    <x v="0"/>
    <n v="2"/>
    <n v="21.656183769999998"/>
    <x v="1077"/>
    <x v="3"/>
    <b v="1"/>
    <n v="4.3312367529999998"/>
    <b v="0"/>
    <x v="0"/>
    <x v="0"/>
    <s v="Rainy"/>
    <x v="0"/>
    <n v="4"/>
    <b v="1"/>
  </r>
  <r>
    <n v="1079"/>
    <d v="2021-12-30T00:00:00"/>
    <d v="1899-12-30T09:38:53"/>
    <n v="227"/>
    <n v="56"/>
    <x v="2"/>
    <x v="14"/>
    <n v="63"/>
    <x v="1"/>
    <n v="32"/>
    <x v="1"/>
    <x v="1"/>
    <n v="3"/>
    <n v="33.729521499999997"/>
    <x v="1078"/>
    <x v="3"/>
    <b v="0"/>
    <n v="10.118856449999999"/>
    <b v="1"/>
    <x v="1"/>
    <x v="1"/>
    <s v="Sunny"/>
    <x v="0"/>
    <n v="4"/>
    <b v="1"/>
  </r>
  <r>
    <n v="1080"/>
    <d v="2022-11-21T00:00:00"/>
    <d v="1899-12-30T14:15:27"/>
    <n v="293"/>
    <n v="67"/>
    <x v="2"/>
    <x v="4"/>
    <n v="0"/>
    <x v="0"/>
    <n v="36"/>
    <x v="1"/>
    <x v="1"/>
    <n v="4"/>
    <n v="94.056584950000001"/>
    <x v="1079"/>
    <x v="3"/>
    <b v="1"/>
    <n v="0"/>
    <b v="1"/>
    <x v="1"/>
    <x v="3"/>
    <s v="Rainy"/>
    <x v="1"/>
    <n v="4"/>
    <b v="1"/>
  </r>
  <r>
    <n v="1081"/>
    <d v="2019-11-21T00:00:00"/>
    <d v="1899-12-30T22:26:38"/>
    <n v="76"/>
    <n v="28"/>
    <x v="2"/>
    <x v="1"/>
    <n v="38"/>
    <x v="1"/>
    <n v="214"/>
    <x v="0"/>
    <x v="0"/>
    <n v="3"/>
    <n v="75.799627319999999"/>
    <x v="1080"/>
    <x v="1"/>
    <b v="1"/>
    <n v="22.739888199999999"/>
    <b v="0"/>
    <x v="1"/>
    <x v="1"/>
    <s v="Snowy"/>
    <x v="0"/>
    <n v="3"/>
    <b v="0"/>
  </r>
  <r>
    <n v="1082"/>
    <d v="2022-11-04T00:00:00"/>
    <d v="1899-12-30T17:26:24"/>
    <n v="173"/>
    <n v="43"/>
    <x v="2"/>
    <x v="4"/>
    <n v="63"/>
    <x v="1"/>
    <n v="87"/>
    <x v="4"/>
    <x v="4"/>
    <n v="2"/>
    <n v="81.717476779999998"/>
    <x v="1081"/>
    <x v="2"/>
    <b v="0"/>
    <n v="16.343495359999999"/>
    <b v="1"/>
    <x v="1"/>
    <x v="1"/>
    <s v="Sunny"/>
    <x v="0"/>
    <n v="1"/>
    <b v="1"/>
  </r>
  <r>
    <n v="1083"/>
    <d v="2021-11-15T00:00:00"/>
    <d v="1899-12-30T12:50:58"/>
    <n v="267"/>
    <n v="50"/>
    <x v="2"/>
    <x v="10"/>
    <n v="0"/>
    <x v="0"/>
    <n v="9"/>
    <x v="2"/>
    <x v="2"/>
    <n v="2"/>
    <n v="38.070009300000002"/>
    <x v="1082"/>
    <x v="1"/>
    <b v="1"/>
    <n v="7.6140018600000001"/>
    <b v="1"/>
    <x v="0"/>
    <x v="1"/>
    <s v="Rainy"/>
    <x v="0"/>
    <n v="5"/>
    <b v="1"/>
  </r>
  <r>
    <n v="1084"/>
    <d v="2023-11-13T00:00:00"/>
    <d v="1899-12-30T17:37:36"/>
    <n v="332"/>
    <n v="31"/>
    <x v="0"/>
    <x v="6"/>
    <n v="0"/>
    <x v="0"/>
    <n v="286"/>
    <x v="2"/>
    <x v="2"/>
    <n v="4"/>
    <n v="30.805658860000001"/>
    <x v="1083"/>
    <x v="1"/>
    <b v="0"/>
    <n v="0"/>
    <b v="1"/>
    <x v="1"/>
    <x v="4"/>
    <s v="Sunny"/>
    <x v="0"/>
    <n v="2"/>
    <b v="0"/>
  </r>
  <r>
    <n v="1085"/>
    <d v="2021-11-29T00:00:00"/>
    <d v="1899-12-30T19:00:17"/>
    <n v="291"/>
    <n v="33"/>
    <x v="2"/>
    <x v="0"/>
    <n v="0"/>
    <x v="0"/>
    <n v="215"/>
    <x v="0"/>
    <x v="0"/>
    <n v="1"/>
    <n v="18.396151530000001"/>
    <x v="1084"/>
    <x v="3"/>
    <b v="0"/>
    <n v="1.839615153"/>
    <b v="1"/>
    <x v="1"/>
    <x v="3"/>
    <s v="Snowy"/>
    <x v="0"/>
    <n v="2"/>
    <b v="0"/>
  </r>
  <r>
    <n v="1086"/>
    <d v="2018-12-01T00:00:00"/>
    <d v="1899-12-30T06:11:40"/>
    <n v="79"/>
    <n v="54"/>
    <x v="2"/>
    <x v="2"/>
    <n v="93"/>
    <x v="1"/>
    <n v="519"/>
    <x v="0"/>
    <x v="0"/>
    <n v="2"/>
    <n v="57.111672030000001"/>
    <x v="1085"/>
    <x v="2"/>
    <b v="0"/>
    <n v="0"/>
    <b v="1"/>
    <x v="1"/>
    <x v="1"/>
    <s v="Sunny"/>
    <x v="1"/>
    <n v="4"/>
    <b v="0"/>
  </r>
  <r>
    <n v="1087"/>
    <d v="2020-11-25T00:00:00"/>
    <d v="1899-12-30T17:36:03"/>
    <n v="362"/>
    <n v="36"/>
    <x v="2"/>
    <x v="17"/>
    <n v="0"/>
    <x v="0"/>
    <n v="628"/>
    <x v="0"/>
    <x v="0"/>
    <n v="3"/>
    <n v="23.66447788"/>
    <x v="1086"/>
    <x v="2"/>
    <b v="1"/>
    <n v="7.0993433640000001"/>
    <b v="0"/>
    <x v="2"/>
    <x v="4"/>
    <s v="Sunny"/>
    <x v="0"/>
    <n v="4"/>
    <b v="0"/>
  </r>
  <r>
    <n v="1088"/>
    <d v="2022-11-11T00:00:00"/>
    <d v="1899-12-30T17:51:49"/>
    <n v="133"/>
    <n v="54"/>
    <x v="2"/>
    <x v="11"/>
    <n v="0"/>
    <x v="0"/>
    <n v="806"/>
    <x v="0"/>
    <x v="0"/>
    <n v="2"/>
    <n v="45.423863820000001"/>
    <x v="1087"/>
    <x v="0"/>
    <b v="1"/>
    <n v="9.0847727640000002"/>
    <b v="1"/>
    <x v="2"/>
    <x v="2"/>
    <s v="Sunny"/>
    <x v="0"/>
    <n v="4"/>
    <b v="0"/>
  </r>
  <r>
    <n v="1089"/>
    <d v="2021-12-06T00:00:00"/>
    <d v="1899-12-30T10:50:43"/>
    <n v="42"/>
    <n v="48"/>
    <x v="2"/>
    <x v="1"/>
    <n v="0"/>
    <x v="0"/>
    <n v="536"/>
    <x v="3"/>
    <x v="3"/>
    <n v="5"/>
    <n v="35.333526560000003"/>
    <x v="1088"/>
    <x v="1"/>
    <b v="1"/>
    <n v="0"/>
    <b v="0"/>
    <x v="2"/>
    <x v="2"/>
    <s v="Sunny"/>
    <x v="1"/>
    <n v="2"/>
    <b v="0"/>
  </r>
  <r>
    <n v="1090"/>
    <d v="2019-12-29T00:00:00"/>
    <d v="1899-12-30T03:01:42"/>
    <n v="335"/>
    <n v="18"/>
    <x v="0"/>
    <x v="5"/>
    <n v="0"/>
    <x v="0"/>
    <n v="270"/>
    <x v="1"/>
    <x v="1"/>
    <n v="4"/>
    <n v="71.338375760000005"/>
    <x v="1089"/>
    <x v="3"/>
    <b v="0"/>
    <n v="0"/>
    <b v="1"/>
    <x v="1"/>
    <x v="3"/>
    <s v="Snowy"/>
    <x v="0"/>
    <n v="2"/>
    <b v="0"/>
  </r>
  <r>
    <n v="1091"/>
    <d v="2019-11-07T00:00:00"/>
    <d v="1899-12-30T00:40:33"/>
    <n v="117"/>
    <n v="21"/>
    <x v="0"/>
    <x v="4"/>
    <n v="0"/>
    <x v="0"/>
    <n v="976"/>
    <x v="0"/>
    <x v="0"/>
    <n v="5"/>
    <n v="62.212684920000001"/>
    <x v="1090"/>
    <x v="2"/>
    <b v="0"/>
    <n v="0"/>
    <b v="0"/>
    <x v="0"/>
    <x v="2"/>
    <s v="Sunny"/>
    <x v="0"/>
    <n v="4"/>
    <b v="1"/>
  </r>
  <r>
    <n v="1092"/>
    <d v="2020-12-04T00:00:00"/>
    <d v="1899-12-30T05:40:16"/>
    <n v="35"/>
    <n v="60"/>
    <x v="2"/>
    <x v="4"/>
    <n v="82"/>
    <x v="1"/>
    <n v="725"/>
    <x v="1"/>
    <x v="1"/>
    <n v="3"/>
    <n v="25.57878092"/>
    <x v="1091"/>
    <x v="2"/>
    <b v="1"/>
    <n v="0"/>
    <b v="1"/>
    <x v="1"/>
    <x v="1"/>
    <s v="Rainy"/>
    <x v="1"/>
    <n v="3"/>
    <b v="0"/>
  </r>
  <r>
    <n v="1093"/>
    <d v="2021-12-31T00:00:00"/>
    <d v="1899-12-30T21:56:31"/>
    <n v="49"/>
    <n v="48"/>
    <x v="1"/>
    <x v="0"/>
    <n v="22"/>
    <x v="1"/>
    <n v="706"/>
    <x v="3"/>
    <x v="3"/>
    <n v="2"/>
    <n v="97.278138279999993"/>
    <x v="1092"/>
    <x v="2"/>
    <b v="0"/>
    <n v="19.455627660000001"/>
    <b v="1"/>
    <x v="1"/>
    <x v="1"/>
    <s v="Snowy"/>
    <x v="0"/>
    <n v="3"/>
    <b v="1"/>
  </r>
  <r>
    <n v="1094"/>
    <d v="2019-11-03T00:00:00"/>
    <d v="1899-12-30T22:51:06"/>
    <n v="265"/>
    <n v="69"/>
    <x v="2"/>
    <x v="6"/>
    <n v="51"/>
    <x v="1"/>
    <n v="917"/>
    <x v="0"/>
    <x v="0"/>
    <n v="2"/>
    <n v="56.806982050000002"/>
    <x v="1093"/>
    <x v="3"/>
    <b v="0"/>
    <n v="0"/>
    <b v="0"/>
    <x v="1"/>
    <x v="1"/>
    <s v="Rainy"/>
    <x v="1"/>
    <n v="5"/>
    <b v="0"/>
  </r>
  <r>
    <n v="1095"/>
    <d v="2018-11-23T00:00:00"/>
    <d v="1899-12-30T15:33:20"/>
    <n v="353"/>
    <n v="43"/>
    <x v="1"/>
    <x v="17"/>
    <n v="0"/>
    <x v="0"/>
    <n v="912"/>
    <x v="0"/>
    <x v="0"/>
    <n v="3"/>
    <n v="57.613069510000003"/>
    <x v="1094"/>
    <x v="0"/>
    <b v="0"/>
    <n v="17.283920850000001"/>
    <b v="0"/>
    <x v="0"/>
    <x v="3"/>
    <s v="Sunny"/>
    <x v="0"/>
    <n v="4"/>
    <b v="0"/>
  </r>
  <r>
    <n v="1096"/>
    <d v="2020-12-11T00:00:00"/>
    <d v="1899-12-30T07:35:07"/>
    <n v="442"/>
    <n v="38"/>
    <x v="1"/>
    <x v="12"/>
    <n v="59"/>
    <x v="1"/>
    <n v="253"/>
    <x v="3"/>
    <x v="3"/>
    <n v="2"/>
    <n v="72.796249770000003"/>
    <x v="1095"/>
    <x v="0"/>
    <b v="1"/>
    <n v="0"/>
    <b v="0"/>
    <x v="1"/>
    <x v="1"/>
    <s v="Sunny"/>
    <x v="0"/>
    <n v="4"/>
    <b v="1"/>
  </r>
  <r>
    <n v="1097"/>
    <d v="2023-11-17T00:00:00"/>
    <d v="1899-12-30T06:59:22"/>
    <n v="168"/>
    <n v="26"/>
    <x v="0"/>
    <x v="5"/>
    <n v="0"/>
    <x v="0"/>
    <n v="495"/>
    <x v="0"/>
    <x v="0"/>
    <n v="5"/>
    <n v="97.823044319999994"/>
    <x v="1096"/>
    <x v="0"/>
    <b v="0"/>
    <n v="48.911522159999997"/>
    <b v="1"/>
    <x v="0"/>
    <x v="4"/>
    <s v="Snowy"/>
    <x v="0"/>
    <n v="1"/>
    <b v="0"/>
  </r>
  <r>
    <n v="1098"/>
    <d v="2018-11-30T00:00:00"/>
    <d v="1899-12-30T18:11:17"/>
    <n v="408"/>
    <n v="42"/>
    <x v="2"/>
    <x v="0"/>
    <n v="0"/>
    <x v="0"/>
    <n v="472"/>
    <x v="1"/>
    <x v="1"/>
    <n v="3"/>
    <n v="99.128121960000001"/>
    <x v="1097"/>
    <x v="3"/>
    <b v="1"/>
    <n v="0"/>
    <b v="1"/>
    <x v="2"/>
    <x v="3"/>
    <s v="Snowy"/>
    <x v="1"/>
    <n v="2"/>
    <b v="1"/>
  </r>
  <r>
    <n v="1099"/>
    <d v="2020-11-15T00:00:00"/>
    <d v="1899-12-30T15:01:35"/>
    <n v="292"/>
    <n v="34"/>
    <x v="1"/>
    <x v="19"/>
    <n v="96"/>
    <x v="1"/>
    <n v="718"/>
    <x v="2"/>
    <x v="2"/>
    <n v="2"/>
    <n v="65.626965830000003"/>
    <x v="1098"/>
    <x v="1"/>
    <b v="0"/>
    <n v="0"/>
    <b v="1"/>
    <x v="1"/>
    <x v="1"/>
    <s v="Snowy"/>
    <x v="0"/>
    <n v="1"/>
    <b v="0"/>
  </r>
  <r>
    <n v="1100"/>
    <d v="2022-11-26T00:00:00"/>
    <d v="1899-12-30T21:32:26"/>
    <n v="231"/>
    <n v="52"/>
    <x v="0"/>
    <x v="13"/>
    <n v="0"/>
    <x v="0"/>
    <n v="28"/>
    <x v="0"/>
    <x v="0"/>
    <n v="5"/>
    <n v="62.064203229999997"/>
    <x v="1099"/>
    <x v="0"/>
    <b v="1"/>
    <n v="31.032101619999999"/>
    <b v="0"/>
    <x v="2"/>
    <x v="2"/>
    <s v="Rainy"/>
    <x v="0"/>
    <n v="3"/>
    <b v="0"/>
  </r>
  <r>
    <n v="1101"/>
    <d v="2021-11-13T00:00:00"/>
    <d v="1899-12-30T07:49:43"/>
    <n v="139"/>
    <n v="60"/>
    <x v="0"/>
    <x v="6"/>
    <n v="0"/>
    <x v="0"/>
    <n v="129"/>
    <x v="2"/>
    <x v="2"/>
    <n v="4"/>
    <n v="61.651104189999998"/>
    <x v="1100"/>
    <x v="0"/>
    <b v="1"/>
    <n v="0"/>
    <b v="0"/>
    <x v="1"/>
    <x v="0"/>
    <s v="Snowy"/>
    <x v="0"/>
    <n v="2"/>
    <b v="0"/>
  </r>
  <r>
    <n v="1102"/>
    <d v="2023-12-13T00:00:00"/>
    <d v="1899-12-30T11:57:52"/>
    <n v="54"/>
    <n v="44"/>
    <x v="2"/>
    <x v="10"/>
    <n v="0"/>
    <x v="0"/>
    <n v="629"/>
    <x v="1"/>
    <x v="1"/>
    <n v="4"/>
    <n v="59.341282249999999"/>
    <x v="1101"/>
    <x v="2"/>
    <b v="1"/>
    <n v="23.736512900000001"/>
    <b v="1"/>
    <x v="0"/>
    <x v="4"/>
    <s v="Rainy"/>
    <x v="0"/>
    <n v="2"/>
    <b v="1"/>
  </r>
  <r>
    <n v="1103"/>
    <d v="2022-12-25T00:00:00"/>
    <d v="1899-12-30T06:22:44"/>
    <n v="65"/>
    <n v="42"/>
    <x v="1"/>
    <x v="10"/>
    <n v="56"/>
    <x v="1"/>
    <n v="293"/>
    <x v="1"/>
    <x v="1"/>
    <n v="3"/>
    <n v="17.773207970000001"/>
    <x v="1102"/>
    <x v="3"/>
    <b v="1"/>
    <n v="5.3319623910000002"/>
    <b v="1"/>
    <x v="1"/>
    <x v="1"/>
    <s v="Sunny"/>
    <x v="0"/>
    <n v="1"/>
    <b v="1"/>
  </r>
  <r>
    <n v="1104"/>
    <d v="2021-12-02T00:00:00"/>
    <d v="1899-12-30T15:16:17"/>
    <n v="112"/>
    <n v="56"/>
    <x v="1"/>
    <x v="17"/>
    <n v="0"/>
    <x v="0"/>
    <n v="647"/>
    <x v="4"/>
    <x v="4"/>
    <n v="3"/>
    <n v="50.538122270000002"/>
    <x v="1103"/>
    <x v="2"/>
    <b v="0"/>
    <n v="15.16143668"/>
    <b v="0"/>
    <x v="0"/>
    <x v="3"/>
    <s v="Snowy"/>
    <x v="0"/>
    <n v="1"/>
    <b v="1"/>
  </r>
  <r>
    <n v="1105"/>
    <d v="2023-11-01T00:00:00"/>
    <d v="1899-12-30T00:34:45"/>
    <n v="187"/>
    <n v="50"/>
    <x v="1"/>
    <x v="5"/>
    <n v="0"/>
    <x v="0"/>
    <n v="502"/>
    <x v="4"/>
    <x v="4"/>
    <n v="5"/>
    <n v="62.984603110000002"/>
    <x v="1104"/>
    <x v="0"/>
    <b v="0"/>
    <n v="0"/>
    <b v="0"/>
    <x v="1"/>
    <x v="1"/>
    <s v="Snowy"/>
    <x v="0"/>
    <n v="3"/>
    <b v="0"/>
  </r>
  <r>
    <n v="1106"/>
    <d v="2018-12-05T00:00:00"/>
    <d v="1899-12-30T18:48:54"/>
    <n v="324"/>
    <n v="23"/>
    <x v="0"/>
    <x v="18"/>
    <n v="66"/>
    <x v="1"/>
    <n v="774"/>
    <x v="2"/>
    <x v="2"/>
    <n v="3"/>
    <n v="77.152378380000002"/>
    <x v="1105"/>
    <x v="2"/>
    <b v="0"/>
    <n v="0"/>
    <b v="0"/>
    <x v="1"/>
    <x v="1"/>
    <s v="Rainy"/>
    <x v="1"/>
    <n v="1"/>
    <b v="1"/>
  </r>
  <r>
    <n v="1107"/>
    <d v="2020-11-15T00:00:00"/>
    <d v="1899-12-30T06:22:41"/>
    <n v="456"/>
    <n v="29"/>
    <x v="1"/>
    <x v="18"/>
    <n v="94"/>
    <x v="1"/>
    <n v="903"/>
    <x v="0"/>
    <x v="0"/>
    <n v="3"/>
    <n v="52.778125549999999"/>
    <x v="1106"/>
    <x v="1"/>
    <b v="1"/>
    <n v="0"/>
    <b v="1"/>
    <x v="1"/>
    <x v="1"/>
    <s v="Sunny"/>
    <x v="0"/>
    <n v="1"/>
    <b v="1"/>
  </r>
  <r>
    <n v="1108"/>
    <d v="2022-11-11T00:00:00"/>
    <d v="1899-12-30T07:40:28"/>
    <n v="46"/>
    <n v="31"/>
    <x v="0"/>
    <x v="18"/>
    <n v="0"/>
    <x v="0"/>
    <n v="533"/>
    <x v="4"/>
    <x v="4"/>
    <n v="4"/>
    <n v="77.822420059999999"/>
    <x v="1107"/>
    <x v="2"/>
    <b v="1"/>
    <n v="31.128968019999999"/>
    <b v="0"/>
    <x v="1"/>
    <x v="3"/>
    <s v="Snowy"/>
    <x v="0"/>
    <n v="2"/>
    <b v="0"/>
  </r>
  <r>
    <n v="1109"/>
    <d v="2019-11-13T00:00:00"/>
    <d v="1899-12-30T19:38:11"/>
    <n v="90"/>
    <n v="70"/>
    <x v="1"/>
    <x v="10"/>
    <n v="80"/>
    <x v="1"/>
    <n v="947"/>
    <x v="0"/>
    <x v="0"/>
    <n v="4"/>
    <n v="62.866904099999999"/>
    <x v="1108"/>
    <x v="2"/>
    <b v="0"/>
    <n v="25.146761640000001"/>
    <b v="0"/>
    <x v="1"/>
    <x v="1"/>
    <s v="Snowy"/>
    <x v="0"/>
    <n v="5"/>
    <b v="0"/>
  </r>
  <r>
    <n v="1110"/>
    <d v="2021-12-23T00:00:00"/>
    <d v="1899-12-30T11:48:24"/>
    <n v="481"/>
    <n v="21"/>
    <x v="2"/>
    <x v="10"/>
    <n v="0"/>
    <x v="0"/>
    <n v="20"/>
    <x v="4"/>
    <x v="4"/>
    <n v="5"/>
    <n v="11.14267884"/>
    <x v="1109"/>
    <x v="2"/>
    <b v="0"/>
    <n v="0"/>
    <b v="0"/>
    <x v="2"/>
    <x v="1"/>
    <s v="Rainy"/>
    <x v="0"/>
    <n v="5"/>
    <b v="1"/>
  </r>
  <r>
    <n v="1111"/>
    <d v="2022-12-07T00:00:00"/>
    <d v="1899-12-30T20:07:02"/>
    <n v="460"/>
    <n v="20"/>
    <x v="0"/>
    <x v="16"/>
    <n v="0"/>
    <x v="0"/>
    <n v="390"/>
    <x v="0"/>
    <x v="0"/>
    <n v="5"/>
    <n v="27.46476509"/>
    <x v="1110"/>
    <x v="2"/>
    <b v="1"/>
    <n v="13.732382550000001"/>
    <b v="0"/>
    <x v="2"/>
    <x v="2"/>
    <s v="Snowy"/>
    <x v="0"/>
    <n v="5"/>
    <b v="1"/>
  </r>
  <r>
    <n v="1112"/>
    <d v="2023-12-21T00:00:00"/>
    <d v="1899-12-30T20:10:26"/>
    <n v="133"/>
    <n v="45"/>
    <x v="0"/>
    <x v="17"/>
    <n v="0"/>
    <x v="0"/>
    <n v="541"/>
    <x v="1"/>
    <x v="1"/>
    <n v="3"/>
    <n v="64.019262549999993"/>
    <x v="1111"/>
    <x v="2"/>
    <b v="0"/>
    <n v="19.205778760000001"/>
    <b v="0"/>
    <x v="0"/>
    <x v="0"/>
    <s v="Snowy"/>
    <x v="0"/>
    <n v="1"/>
    <b v="0"/>
  </r>
  <r>
    <n v="1113"/>
    <d v="2019-11-20T00:00:00"/>
    <d v="1899-12-30T02:50:56"/>
    <n v="405"/>
    <n v="66"/>
    <x v="2"/>
    <x v="15"/>
    <n v="78"/>
    <x v="1"/>
    <n v="42"/>
    <x v="0"/>
    <x v="0"/>
    <n v="2"/>
    <n v="93.835989319999996"/>
    <x v="1112"/>
    <x v="2"/>
    <b v="0"/>
    <n v="0"/>
    <b v="0"/>
    <x v="1"/>
    <x v="1"/>
    <s v="Snowy"/>
    <x v="0"/>
    <n v="5"/>
    <b v="1"/>
  </r>
  <r>
    <n v="1114"/>
    <d v="2020-11-19T00:00:00"/>
    <d v="1899-12-30T13:57:00"/>
    <n v="181"/>
    <n v="44"/>
    <x v="2"/>
    <x v="9"/>
    <n v="98"/>
    <x v="1"/>
    <n v="36"/>
    <x v="3"/>
    <x v="3"/>
    <n v="2"/>
    <n v="20.309129039999998"/>
    <x v="1113"/>
    <x v="1"/>
    <b v="1"/>
    <n v="4.0618258090000001"/>
    <b v="0"/>
    <x v="1"/>
    <x v="1"/>
    <s v="Snowy"/>
    <x v="0"/>
    <n v="3"/>
    <b v="1"/>
  </r>
  <r>
    <n v="1115"/>
    <d v="2021-12-24T00:00:00"/>
    <d v="1899-12-30T20:04:23"/>
    <n v="86"/>
    <n v="49"/>
    <x v="2"/>
    <x v="3"/>
    <n v="17"/>
    <x v="1"/>
    <n v="44"/>
    <x v="0"/>
    <x v="0"/>
    <n v="1"/>
    <n v="52.91371067"/>
    <x v="1114"/>
    <x v="2"/>
    <b v="0"/>
    <n v="5.291371067"/>
    <b v="1"/>
    <x v="1"/>
    <x v="1"/>
    <s v="Rainy"/>
    <x v="0"/>
    <n v="2"/>
    <b v="0"/>
  </r>
  <r>
    <n v="1116"/>
    <d v="2023-12-06T00:00:00"/>
    <d v="1899-12-30T17:29:31"/>
    <n v="354"/>
    <n v="46"/>
    <x v="2"/>
    <x v="19"/>
    <n v="0"/>
    <x v="0"/>
    <n v="402"/>
    <x v="0"/>
    <x v="0"/>
    <n v="3"/>
    <n v="97.867954519999998"/>
    <x v="1115"/>
    <x v="0"/>
    <b v="0"/>
    <n v="0"/>
    <b v="1"/>
    <x v="2"/>
    <x v="2"/>
    <s v="Sunny"/>
    <x v="0"/>
    <n v="5"/>
    <b v="0"/>
  </r>
  <r>
    <n v="1117"/>
    <d v="2020-11-29T00:00:00"/>
    <d v="1899-12-30T08:50:27"/>
    <n v="470"/>
    <n v="29"/>
    <x v="1"/>
    <x v="5"/>
    <n v="0"/>
    <x v="0"/>
    <n v="732"/>
    <x v="4"/>
    <x v="4"/>
    <n v="1"/>
    <n v="21.06813163"/>
    <x v="1116"/>
    <x v="3"/>
    <b v="0"/>
    <n v="2.106813163"/>
    <b v="1"/>
    <x v="0"/>
    <x v="2"/>
    <s v="Snowy"/>
    <x v="0"/>
    <n v="5"/>
    <b v="0"/>
  </r>
  <r>
    <n v="1118"/>
    <d v="2018-12-04T00:00:00"/>
    <d v="1899-12-30T17:10:22"/>
    <n v="325"/>
    <n v="57"/>
    <x v="2"/>
    <x v="6"/>
    <n v="40"/>
    <x v="1"/>
    <n v="998"/>
    <x v="4"/>
    <x v="4"/>
    <n v="5"/>
    <n v="82.043402850000007"/>
    <x v="1117"/>
    <x v="0"/>
    <b v="1"/>
    <n v="41.02170143"/>
    <b v="1"/>
    <x v="1"/>
    <x v="1"/>
    <s v="Snowy"/>
    <x v="0"/>
    <n v="3"/>
    <b v="1"/>
  </r>
  <r>
    <n v="1119"/>
    <d v="2023-11-18T00:00:00"/>
    <d v="1899-12-30T18:20:05"/>
    <n v="473"/>
    <n v="68"/>
    <x v="1"/>
    <x v="14"/>
    <n v="0"/>
    <x v="0"/>
    <n v="938"/>
    <x v="1"/>
    <x v="1"/>
    <n v="5"/>
    <n v="49.853068880000002"/>
    <x v="1118"/>
    <x v="1"/>
    <b v="1"/>
    <n v="0"/>
    <b v="0"/>
    <x v="2"/>
    <x v="4"/>
    <s v="Sunny"/>
    <x v="0"/>
    <n v="4"/>
    <b v="1"/>
  </r>
  <r>
    <n v="1120"/>
    <d v="2019-11-29T00:00:00"/>
    <d v="1899-12-30T23:32:29"/>
    <n v="34"/>
    <n v="34"/>
    <x v="2"/>
    <x v="5"/>
    <n v="0"/>
    <x v="0"/>
    <n v="691"/>
    <x v="0"/>
    <x v="0"/>
    <n v="1"/>
    <n v="76.479280630000005"/>
    <x v="1119"/>
    <x v="3"/>
    <b v="1"/>
    <n v="7.6479280630000002"/>
    <b v="1"/>
    <x v="1"/>
    <x v="3"/>
    <s v="Snowy"/>
    <x v="0"/>
    <n v="4"/>
    <b v="0"/>
  </r>
  <r>
    <n v="1121"/>
    <d v="2023-11-24T00:00:00"/>
    <d v="1899-12-30T13:48:26"/>
    <n v="15"/>
    <n v="62"/>
    <x v="1"/>
    <x v="8"/>
    <n v="0"/>
    <x v="0"/>
    <n v="325"/>
    <x v="1"/>
    <x v="1"/>
    <n v="5"/>
    <n v="34.473340659999998"/>
    <x v="1120"/>
    <x v="2"/>
    <b v="0"/>
    <n v="17.236670329999999"/>
    <b v="1"/>
    <x v="1"/>
    <x v="4"/>
    <s v="Rainy"/>
    <x v="0"/>
    <n v="2"/>
    <b v="0"/>
  </r>
  <r>
    <n v="1122"/>
    <d v="2021-12-01T00:00:00"/>
    <d v="1899-12-30T16:06:52"/>
    <n v="89"/>
    <n v="63"/>
    <x v="0"/>
    <x v="7"/>
    <n v="30"/>
    <x v="1"/>
    <n v="846"/>
    <x v="2"/>
    <x v="2"/>
    <n v="3"/>
    <n v="10.131872789999999"/>
    <x v="1121"/>
    <x v="3"/>
    <b v="1"/>
    <n v="0"/>
    <b v="0"/>
    <x v="1"/>
    <x v="1"/>
    <s v="Snowy"/>
    <x v="1"/>
    <n v="3"/>
    <b v="0"/>
  </r>
  <r>
    <n v="1123"/>
    <d v="2020-12-12T00:00:00"/>
    <d v="1899-12-30T20:22:00"/>
    <n v="256"/>
    <n v="53"/>
    <x v="1"/>
    <x v="0"/>
    <n v="63"/>
    <x v="1"/>
    <n v="93"/>
    <x v="1"/>
    <x v="1"/>
    <n v="5"/>
    <n v="74.686469270000003"/>
    <x v="1122"/>
    <x v="0"/>
    <b v="1"/>
    <n v="0"/>
    <b v="1"/>
    <x v="1"/>
    <x v="1"/>
    <s v="Rainy"/>
    <x v="0"/>
    <n v="4"/>
    <b v="0"/>
  </r>
  <r>
    <n v="1124"/>
    <d v="2018-11-11T00:00:00"/>
    <d v="1899-12-30T11:05:49"/>
    <n v="252"/>
    <n v="45"/>
    <x v="2"/>
    <x v="6"/>
    <n v="38"/>
    <x v="1"/>
    <n v="791"/>
    <x v="4"/>
    <x v="4"/>
    <n v="4"/>
    <n v="25.111404390000001"/>
    <x v="1123"/>
    <x v="0"/>
    <b v="0"/>
    <n v="0"/>
    <b v="1"/>
    <x v="1"/>
    <x v="1"/>
    <s v="Sunny"/>
    <x v="1"/>
    <n v="3"/>
    <b v="0"/>
  </r>
  <r>
    <n v="1125"/>
    <d v="2019-11-02T00:00:00"/>
    <d v="1899-12-30T14:14:27"/>
    <n v="59"/>
    <n v="52"/>
    <x v="2"/>
    <x v="15"/>
    <n v="0"/>
    <x v="0"/>
    <n v="302"/>
    <x v="1"/>
    <x v="1"/>
    <n v="1"/>
    <n v="79.620572069999994"/>
    <x v="1124"/>
    <x v="0"/>
    <b v="1"/>
    <n v="7.962057207"/>
    <b v="0"/>
    <x v="2"/>
    <x v="0"/>
    <s v="Sunny"/>
    <x v="0"/>
    <n v="5"/>
    <b v="1"/>
  </r>
  <r>
    <n v="1126"/>
    <d v="2020-11-23T00:00:00"/>
    <d v="1899-12-30T22:48:58"/>
    <n v="302"/>
    <n v="50"/>
    <x v="1"/>
    <x v="12"/>
    <n v="93"/>
    <x v="1"/>
    <n v="845"/>
    <x v="4"/>
    <x v="4"/>
    <n v="3"/>
    <n v="87.756647040000004"/>
    <x v="1125"/>
    <x v="2"/>
    <b v="0"/>
    <n v="26.326994110000001"/>
    <b v="1"/>
    <x v="1"/>
    <x v="1"/>
    <s v="Rainy"/>
    <x v="0"/>
    <n v="4"/>
    <b v="0"/>
  </r>
  <r>
    <n v="1127"/>
    <d v="2022-11-05T00:00:00"/>
    <d v="1899-12-30T12:15:07"/>
    <n v="317"/>
    <n v="29"/>
    <x v="0"/>
    <x v="1"/>
    <n v="0"/>
    <x v="0"/>
    <n v="677"/>
    <x v="1"/>
    <x v="1"/>
    <n v="3"/>
    <n v="39.866502930000003"/>
    <x v="1126"/>
    <x v="1"/>
    <b v="0"/>
    <n v="0"/>
    <b v="0"/>
    <x v="1"/>
    <x v="2"/>
    <s v="Rainy"/>
    <x v="0"/>
    <n v="4"/>
    <b v="1"/>
  </r>
  <r>
    <n v="1128"/>
    <d v="2020-12-27T00:00:00"/>
    <d v="1899-12-30T13:06:00"/>
    <n v="485"/>
    <n v="66"/>
    <x v="0"/>
    <x v="1"/>
    <n v="1"/>
    <x v="1"/>
    <n v="431"/>
    <x v="2"/>
    <x v="2"/>
    <n v="2"/>
    <n v="42.687443870000003"/>
    <x v="1127"/>
    <x v="2"/>
    <b v="0"/>
    <n v="0"/>
    <b v="0"/>
    <x v="1"/>
    <x v="1"/>
    <s v="Snowy"/>
    <x v="1"/>
    <n v="2"/>
    <b v="0"/>
  </r>
  <r>
    <n v="1129"/>
    <d v="2018-12-24T00:00:00"/>
    <d v="1899-12-30T12:21:36"/>
    <n v="19"/>
    <n v="40"/>
    <x v="2"/>
    <x v="2"/>
    <n v="72"/>
    <x v="1"/>
    <n v="616"/>
    <x v="0"/>
    <x v="0"/>
    <n v="2"/>
    <n v="60.320306960000003"/>
    <x v="1128"/>
    <x v="1"/>
    <b v="1"/>
    <n v="0"/>
    <b v="0"/>
    <x v="1"/>
    <x v="1"/>
    <s v="Rainy"/>
    <x v="0"/>
    <n v="3"/>
    <b v="1"/>
  </r>
  <r>
    <n v="1130"/>
    <d v="2018-12-26T00:00:00"/>
    <d v="1899-12-30T01:43:51"/>
    <n v="204"/>
    <n v="55"/>
    <x v="1"/>
    <x v="11"/>
    <n v="0"/>
    <x v="0"/>
    <n v="670"/>
    <x v="4"/>
    <x v="4"/>
    <n v="5"/>
    <n v="25.85929299"/>
    <x v="1129"/>
    <x v="3"/>
    <b v="1"/>
    <n v="0"/>
    <b v="0"/>
    <x v="1"/>
    <x v="0"/>
    <s v="Snowy"/>
    <x v="1"/>
    <n v="5"/>
    <b v="1"/>
  </r>
  <r>
    <n v="1131"/>
    <d v="2018-11-20T00:00:00"/>
    <d v="1899-12-30T15:29:44"/>
    <n v="469"/>
    <n v="31"/>
    <x v="1"/>
    <x v="14"/>
    <n v="0"/>
    <x v="0"/>
    <n v="578"/>
    <x v="3"/>
    <x v="3"/>
    <n v="3"/>
    <n v="30.031130439999998"/>
    <x v="1130"/>
    <x v="3"/>
    <b v="1"/>
    <n v="0"/>
    <b v="0"/>
    <x v="0"/>
    <x v="4"/>
    <s v="Rainy"/>
    <x v="1"/>
    <n v="5"/>
    <b v="1"/>
  </r>
  <r>
    <n v="1132"/>
    <d v="2023-11-28T00:00:00"/>
    <d v="1899-12-30T19:56:33"/>
    <n v="291"/>
    <n v="62"/>
    <x v="1"/>
    <x v="17"/>
    <n v="0"/>
    <x v="0"/>
    <n v="97"/>
    <x v="2"/>
    <x v="2"/>
    <n v="3"/>
    <n v="84.684701880000006"/>
    <x v="1131"/>
    <x v="1"/>
    <b v="1"/>
    <n v="25.40541056"/>
    <b v="1"/>
    <x v="1"/>
    <x v="3"/>
    <s v="Rainy"/>
    <x v="0"/>
    <n v="2"/>
    <b v="1"/>
  </r>
  <r>
    <n v="1133"/>
    <d v="2018-12-06T00:00:00"/>
    <d v="1899-12-30T19:15:55"/>
    <n v="38"/>
    <n v="59"/>
    <x v="1"/>
    <x v="18"/>
    <n v="56"/>
    <x v="1"/>
    <n v="265"/>
    <x v="2"/>
    <x v="2"/>
    <n v="2"/>
    <n v="30.664153120000002"/>
    <x v="1132"/>
    <x v="0"/>
    <b v="0"/>
    <n v="0"/>
    <b v="1"/>
    <x v="1"/>
    <x v="1"/>
    <s v="Snowy"/>
    <x v="0"/>
    <n v="1"/>
    <b v="1"/>
  </r>
  <r>
    <n v="1134"/>
    <d v="2018-12-04T00:00:00"/>
    <d v="1899-12-30T07:08:47"/>
    <n v="45"/>
    <n v="58"/>
    <x v="1"/>
    <x v="11"/>
    <n v="100"/>
    <x v="1"/>
    <n v="689"/>
    <x v="2"/>
    <x v="2"/>
    <n v="1"/>
    <n v="80.571225170000005"/>
    <x v="1133"/>
    <x v="3"/>
    <b v="1"/>
    <n v="0"/>
    <b v="1"/>
    <x v="1"/>
    <x v="1"/>
    <s v="Rainy"/>
    <x v="1"/>
    <n v="5"/>
    <b v="1"/>
  </r>
  <r>
    <n v="1135"/>
    <d v="2021-12-04T00:00:00"/>
    <d v="1899-12-30T06:25:12"/>
    <n v="205"/>
    <n v="65"/>
    <x v="0"/>
    <x v="17"/>
    <n v="16"/>
    <x v="1"/>
    <n v="483"/>
    <x v="4"/>
    <x v="4"/>
    <n v="3"/>
    <n v="56.903747350000003"/>
    <x v="1134"/>
    <x v="3"/>
    <b v="1"/>
    <n v="17.071124210000001"/>
    <b v="1"/>
    <x v="1"/>
    <x v="1"/>
    <s v="Sunny"/>
    <x v="0"/>
    <n v="4"/>
    <b v="1"/>
  </r>
  <r>
    <n v="1136"/>
    <d v="2018-11-25T00:00:00"/>
    <d v="1899-12-30T18:07:19"/>
    <n v="264"/>
    <n v="38"/>
    <x v="0"/>
    <x v="9"/>
    <n v="54"/>
    <x v="1"/>
    <n v="275"/>
    <x v="2"/>
    <x v="2"/>
    <n v="2"/>
    <n v="11.49744579"/>
    <x v="1135"/>
    <x v="0"/>
    <b v="1"/>
    <n v="2.2994891580000001"/>
    <b v="1"/>
    <x v="1"/>
    <x v="1"/>
    <s v="Snowy"/>
    <x v="0"/>
    <n v="3"/>
    <b v="1"/>
  </r>
  <r>
    <n v="1137"/>
    <d v="2023-11-05T00:00:00"/>
    <d v="1899-12-30T17:14:02"/>
    <n v="474"/>
    <n v="49"/>
    <x v="2"/>
    <x v="12"/>
    <n v="0"/>
    <x v="0"/>
    <n v="144"/>
    <x v="1"/>
    <x v="1"/>
    <n v="5"/>
    <n v="78.165428770000005"/>
    <x v="1136"/>
    <x v="3"/>
    <b v="0"/>
    <n v="39.082714379999999"/>
    <b v="0"/>
    <x v="0"/>
    <x v="4"/>
    <s v="Snowy"/>
    <x v="0"/>
    <n v="2"/>
    <b v="1"/>
  </r>
  <r>
    <n v="1138"/>
    <d v="2019-12-06T00:00:00"/>
    <d v="1899-12-30T07:21:31"/>
    <n v="168"/>
    <n v="58"/>
    <x v="0"/>
    <x v="11"/>
    <n v="0"/>
    <x v="0"/>
    <n v="340"/>
    <x v="0"/>
    <x v="0"/>
    <n v="5"/>
    <n v="78.953692369999999"/>
    <x v="1137"/>
    <x v="2"/>
    <b v="0"/>
    <n v="0"/>
    <b v="0"/>
    <x v="2"/>
    <x v="4"/>
    <s v="Snowy"/>
    <x v="1"/>
    <n v="4"/>
    <b v="0"/>
  </r>
  <r>
    <n v="1139"/>
    <d v="2018-11-01T00:00:00"/>
    <d v="1899-12-30T09:28:18"/>
    <n v="186"/>
    <n v="54"/>
    <x v="0"/>
    <x v="1"/>
    <n v="0"/>
    <x v="0"/>
    <n v="26"/>
    <x v="0"/>
    <x v="0"/>
    <n v="4"/>
    <n v="62.026808199999998"/>
    <x v="1138"/>
    <x v="1"/>
    <b v="1"/>
    <n v="0"/>
    <b v="0"/>
    <x v="2"/>
    <x v="3"/>
    <s v="Rainy"/>
    <x v="1"/>
    <n v="5"/>
    <b v="1"/>
  </r>
  <r>
    <n v="1140"/>
    <d v="2020-11-15T00:00:00"/>
    <d v="1899-12-30T00:36:10"/>
    <n v="421"/>
    <n v="63"/>
    <x v="0"/>
    <x v="17"/>
    <n v="0"/>
    <x v="0"/>
    <n v="557"/>
    <x v="2"/>
    <x v="2"/>
    <n v="4"/>
    <n v="42.523010370000002"/>
    <x v="1139"/>
    <x v="3"/>
    <b v="0"/>
    <n v="0"/>
    <b v="1"/>
    <x v="2"/>
    <x v="3"/>
    <s v="Snowy"/>
    <x v="0"/>
    <n v="5"/>
    <b v="0"/>
  </r>
  <r>
    <n v="1141"/>
    <d v="2018-12-15T00:00:00"/>
    <d v="1899-12-30T00:45:41"/>
    <n v="379"/>
    <n v="22"/>
    <x v="0"/>
    <x v="16"/>
    <n v="0"/>
    <x v="0"/>
    <n v="572"/>
    <x v="3"/>
    <x v="3"/>
    <n v="4"/>
    <n v="22.479068089999998"/>
    <x v="1140"/>
    <x v="3"/>
    <b v="1"/>
    <n v="8.9916272349999993"/>
    <b v="0"/>
    <x v="1"/>
    <x v="3"/>
    <s v="Rainy"/>
    <x v="0"/>
    <n v="5"/>
    <b v="0"/>
  </r>
  <r>
    <n v="1142"/>
    <d v="2022-12-20T00:00:00"/>
    <d v="1899-12-30T02:05:58"/>
    <n v="101"/>
    <n v="53"/>
    <x v="0"/>
    <x v="1"/>
    <n v="0"/>
    <x v="0"/>
    <n v="273"/>
    <x v="0"/>
    <x v="0"/>
    <n v="3"/>
    <n v="17.340963500000001"/>
    <x v="1141"/>
    <x v="2"/>
    <b v="0"/>
    <n v="0"/>
    <b v="0"/>
    <x v="1"/>
    <x v="3"/>
    <s v="Rainy"/>
    <x v="1"/>
    <n v="3"/>
    <b v="0"/>
  </r>
  <r>
    <n v="1143"/>
    <d v="2018-11-05T00:00:00"/>
    <d v="1899-12-30T00:40:59"/>
    <n v="81"/>
    <n v="35"/>
    <x v="2"/>
    <x v="4"/>
    <n v="0"/>
    <x v="0"/>
    <n v="259"/>
    <x v="0"/>
    <x v="0"/>
    <n v="4"/>
    <n v="94.470926680000005"/>
    <x v="1142"/>
    <x v="1"/>
    <b v="1"/>
    <n v="37.788370669999999"/>
    <b v="0"/>
    <x v="2"/>
    <x v="4"/>
    <s v="Sunny"/>
    <x v="0"/>
    <n v="4"/>
    <b v="0"/>
  </r>
  <r>
    <n v="1144"/>
    <d v="2022-11-11T00:00:00"/>
    <d v="1899-12-30T13:32:07"/>
    <n v="391"/>
    <n v="70"/>
    <x v="0"/>
    <x v="16"/>
    <n v="0"/>
    <x v="0"/>
    <n v="566"/>
    <x v="2"/>
    <x v="2"/>
    <n v="2"/>
    <n v="29.462293330000001"/>
    <x v="1143"/>
    <x v="0"/>
    <b v="1"/>
    <n v="0"/>
    <b v="1"/>
    <x v="1"/>
    <x v="0"/>
    <s v="Snowy"/>
    <x v="1"/>
    <n v="3"/>
    <b v="1"/>
  </r>
  <r>
    <n v="1145"/>
    <d v="2022-12-02T00:00:00"/>
    <d v="1899-12-30T13:56:48"/>
    <n v="143"/>
    <n v="68"/>
    <x v="0"/>
    <x v="10"/>
    <n v="0"/>
    <x v="0"/>
    <n v="974"/>
    <x v="2"/>
    <x v="2"/>
    <n v="4"/>
    <n v="44.892263640000003"/>
    <x v="1144"/>
    <x v="1"/>
    <b v="0"/>
    <n v="0"/>
    <b v="0"/>
    <x v="2"/>
    <x v="4"/>
    <s v="Rainy"/>
    <x v="0"/>
    <n v="3"/>
    <b v="0"/>
  </r>
  <r>
    <n v="1146"/>
    <d v="2023-11-18T00:00:00"/>
    <d v="1899-12-30T21:33:01"/>
    <n v="350"/>
    <n v="48"/>
    <x v="2"/>
    <x v="14"/>
    <n v="0"/>
    <x v="0"/>
    <n v="15"/>
    <x v="4"/>
    <x v="4"/>
    <n v="4"/>
    <n v="94.874613740000001"/>
    <x v="1145"/>
    <x v="2"/>
    <b v="1"/>
    <n v="37.949845490000001"/>
    <b v="0"/>
    <x v="1"/>
    <x v="4"/>
    <s v="Rainy"/>
    <x v="0"/>
    <n v="5"/>
    <b v="0"/>
  </r>
  <r>
    <n v="1147"/>
    <d v="2022-12-26T00:00:00"/>
    <d v="1899-12-30T08:04:22"/>
    <n v="489"/>
    <n v="33"/>
    <x v="2"/>
    <x v="15"/>
    <n v="0"/>
    <x v="0"/>
    <n v="600"/>
    <x v="1"/>
    <x v="1"/>
    <n v="1"/>
    <n v="80.461258150000006"/>
    <x v="1146"/>
    <x v="1"/>
    <b v="0"/>
    <n v="0"/>
    <b v="1"/>
    <x v="0"/>
    <x v="0"/>
    <s v="Snowy"/>
    <x v="1"/>
    <n v="1"/>
    <b v="0"/>
  </r>
  <r>
    <n v="1148"/>
    <d v="2020-12-08T00:00:00"/>
    <d v="1899-12-30T23:45:52"/>
    <n v="128"/>
    <n v="51"/>
    <x v="1"/>
    <x v="19"/>
    <n v="0"/>
    <x v="0"/>
    <n v="627"/>
    <x v="1"/>
    <x v="1"/>
    <n v="1"/>
    <n v="97.008401610000007"/>
    <x v="1147"/>
    <x v="2"/>
    <b v="1"/>
    <n v="0"/>
    <b v="1"/>
    <x v="1"/>
    <x v="4"/>
    <s v="Snowy"/>
    <x v="1"/>
    <n v="3"/>
    <b v="0"/>
  </r>
  <r>
    <n v="1149"/>
    <d v="2020-11-02T00:00:00"/>
    <d v="1899-12-30T06:54:22"/>
    <n v="175"/>
    <n v="44"/>
    <x v="1"/>
    <x v="1"/>
    <n v="69"/>
    <x v="1"/>
    <n v="84"/>
    <x v="0"/>
    <x v="0"/>
    <n v="3"/>
    <n v="46.340060000000001"/>
    <x v="1148"/>
    <x v="3"/>
    <b v="1"/>
    <n v="0"/>
    <b v="1"/>
    <x v="1"/>
    <x v="1"/>
    <s v="Rainy"/>
    <x v="1"/>
    <n v="3"/>
    <b v="0"/>
  </r>
  <r>
    <n v="1150"/>
    <d v="2020-12-04T00:00:00"/>
    <d v="1899-12-30T22:59:07"/>
    <n v="143"/>
    <n v="49"/>
    <x v="2"/>
    <x v="0"/>
    <n v="0"/>
    <x v="0"/>
    <n v="334"/>
    <x v="1"/>
    <x v="1"/>
    <n v="4"/>
    <n v="27.527332850000001"/>
    <x v="1149"/>
    <x v="1"/>
    <b v="1"/>
    <n v="0"/>
    <b v="0"/>
    <x v="0"/>
    <x v="0"/>
    <s v="Sunny"/>
    <x v="0"/>
    <n v="3"/>
    <b v="0"/>
  </r>
  <r>
    <n v="1151"/>
    <d v="2019-11-06T00:00:00"/>
    <d v="1899-12-30T18:51:23"/>
    <n v="165"/>
    <n v="22"/>
    <x v="2"/>
    <x v="1"/>
    <n v="72"/>
    <x v="1"/>
    <n v="527"/>
    <x v="1"/>
    <x v="1"/>
    <n v="3"/>
    <n v="33.458923980000002"/>
    <x v="1150"/>
    <x v="3"/>
    <b v="1"/>
    <n v="0"/>
    <b v="1"/>
    <x v="1"/>
    <x v="1"/>
    <s v="Snowy"/>
    <x v="1"/>
    <n v="4"/>
    <b v="0"/>
  </r>
  <r>
    <n v="1152"/>
    <d v="2022-12-24T00:00:00"/>
    <d v="1899-12-30T17:07:55"/>
    <n v="188"/>
    <n v="46"/>
    <x v="1"/>
    <x v="1"/>
    <n v="0"/>
    <x v="0"/>
    <n v="302"/>
    <x v="3"/>
    <x v="3"/>
    <n v="2"/>
    <n v="23.816938310000001"/>
    <x v="1151"/>
    <x v="2"/>
    <b v="1"/>
    <n v="4.7633876620000004"/>
    <b v="0"/>
    <x v="0"/>
    <x v="1"/>
    <s v="Rainy"/>
    <x v="0"/>
    <n v="5"/>
    <b v="0"/>
  </r>
  <r>
    <n v="1153"/>
    <d v="2021-12-27T00:00:00"/>
    <d v="1899-12-30T20:37:34"/>
    <n v="353"/>
    <n v="66"/>
    <x v="1"/>
    <x v="16"/>
    <n v="0"/>
    <x v="0"/>
    <n v="774"/>
    <x v="4"/>
    <x v="4"/>
    <n v="2"/>
    <n v="68.867141739999994"/>
    <x v="1152"/>
    <x v="3"/>
    <b v="1"/>
    <n v="0"/>
    <b v="1"/>
    <x v="1"/>
    <x v="0"/>
    <s v="Snowy"/>
    <x v="0"/>
    <n v="5"/>
    <b v="0"/>
  </r>
  <r>
    <n v="1154"/>
    <d v="2019-11-03T00:00:00"/>
    <d v="1899-12-30T10:34:01"/>
    <n v="32"/>
    <n v="33"/>
    <x v="1"/>
    <x v="2"/>
    <n v="0"/>
    <x v="0"/>
    <n v="165"/>
    <x v="4"/>
    <x v="4"/>
    <n v="5"/>
    <n v="70.483238790000001"/>
    <x v="1153"/>
    <x v="1"/>
    <b v="1"/>
    <n v="0"/>
    <b v="1"/>
    <x v="2"/>
    <x v="2"/>
    <s v="Rainy"/>
    <x v="1"/>
    <n v="3"/>
    <b v="1"/>
  </r>
  <r>
    <n v="1155"/>
    <d v="2022-11-15T00:00:00"/>
    <d v="1899-12-30T07:11:34"/>
    <n v="128"/>
    <n v="51"/>
    <x v="0"/>
    <x v="6"/>
    <n v="70"/>
    <x v="1"/>
    <n v="406"/>
    <x v="2"/>
    <x v="2"/>
    <n v="3"/>
    <n v="12.87228605"/>
    <x v="1154"/>
    <x v="3"/>
    <b v="1"/>
    <n v="3.861685816"/>
    <b v="1"/>
    <x v="1"/>
    <x v="1"/>
    <s v="Rainy"/>
    <x v="0"/>
    <n v="2"/>
    <b v="0"/>
  </r>
  <r>
    <n v="1156"/>
    <d v="2022-12-25T00:00:00"/>
    <d v="1899-12-30T13:29:34"/>
    <n v="172"/>
    <n v="66"/>
    <x v="0"/>
    <x v="3"/>
    <n v="0"/>
    <x v="0"/>
    <n v="629"/>
    <x v="1"/>
    <x v="1"/>
    <n v="1"/>
    <n v="72.102783520000003"/>
    <x v="1155"/>
    <x v="1"/>
    <b v="0"/>
    <n v="0"/>
    <b v="0"/>
    <x v="1"/>
    <x v="4"/>
    <s v="Sunny"/>
    <x v="0"/>
    <n v="2"/>
    <b v="0"/>
  </r>
  <r>
    <n v="1157"/>
    <d v="2023-12-14T00:00:00"/>
    <d v="1899-12-30T01:56:06"/>
    <n v="442"/>
    <n v="48"/>
    <x v="2"/>
    <x v="8"/>
    <n v="0"/>
    <x v="0"/>
    <n v="372"/>
    <x v="3"/>
    <x v="3"/>
    <n v="5"/>
    <n v="67.739727599999995"/>
    <x v="1156"/>
    <x v="1"/>
    <b v="0"/>
    <n v="0"/>
    <b v="1"/>
    <x v="2"/>
    <x v="1"/>
    <s v="Snowy"/>
    <x v="0"/>
    <n v="2"/>
    <b v="0"/>
  </r>
  <r>
    <n v="1158"/>
    <d v="2021-12-30T00:00:00"/>
    <d v="1899-12-30T00:30:59"/>
    <n v="434"/>
    <n v="54"/>
    <x v="1"/>
    <x v="5"/>
    <n v="0"/>
    <x v="0"/>
    <n v="51"/>
    <x v="4"/>
    <x v="4"/>
    <n v="2"/>
    <n v="43.536110880000003"/>
    <x v="1157"/>
    <x v="0"/>
    <b v="0"/>
    <n v="8.7072221770000002"/>
    <b v="0"/>
    <x v="0"/>
    <x v="4"/>
    <s v="Snowy"/>
    <x v="0"/>
    <n v="2"/>
    <b v="0"/>
  </r>
  <r>
    <n v="1159"/>
    <d v="2018-11-13T00:00:00"/>
    <d v="1899-12-30T18:04:01"/>
    <n v="294"/>
    <n v="41"/>
    <x v="1"/>
    <x v="3"/>
    <n v="0"/>
    <x v="0"/>
    <n v="965"/>
    <x v="1"/>
    <x v="1"/>
    <n v="5"/>
    <n v="34.176962379999999"/>
    <x v="1158"/>
    <x v="3"/>
    <b v="1"/>
    <n v="0"/>
    <b v="0"/>
    <x v="1"/>
    <x v="2"/>
    <s v="Rainy"/>
    <x v="1"/>
    <n v="2"/>
    <b v="0"/>
  </r>
  <r>
    <n v="1160"/>
    <d v="2021-11-21T00:00:00"/>
    <d v="1899-12-30T01:07:24"/>
    <n v="68"/>
    <n v="40"/>
    <x v="2"/>
    <x v="0"/>
    <n v="0"/>
    <x v="0"/>
    <n v="893"/>
    <x v="3"/>
    <x v="3"/>
    <n v="3"/>
    <n v="64.523464250000004"/>
    <x v="1159"/>
    <x v="0"/>
    <b v="1"/>
    <n v="0"/>
    <b v="0"/>
    <x v="2"/>
    <x v="0"/>
    <s v="Snowy"/>
    <x v="1"/>
    <n v="2"/>
    <b v="1"/>
  </r>
  <r>
    <n v="1161"/>
    <d v="2020-11-29T00:00:00"/>
    <d v="1899-12-30T21:07:06"/>
    <n v="78"/>
    <n v="48"/>
    <x v="1"/>
    <x v="15"/>
    <n v="53"/>
    <x v="1"/>
    <n v="966"/>
    <x v="3"/>
    <x v="3"/>
    <n v="1"/>
    <n v="51.109555399999998"/>
    <x v="1160"/>
    <x v="1"/>
    <b v="0"/>
    <n v="5.11095554"/>
    <b v="0"/>
    <x v="1"/>
    <x v="1"/>
    <s v="Sunny"/>
    <x v="0"/>
    <n v="4"/>
    <b v="0"/>
  </r>
  <r>
    <n v="1162"/>
    <d v="2021-12-02T00:00:00"/>
    <d v="1899-12-30T09:53:00"/>
    <n v="68"/>
    <n v="48"/>
    <x v="1"/>
    <x v="5"/>
    <n v="0"/>
    <x v="0"/>
    <n v="933"/>
    <x v="1"/>
    <x v="1"/>
    <n v="2"/>
    <n v="18.3187435"/>
    <x v="1161"/>
    <x v="3"/>
    <b v="1"/>
    <n v="3.6637486990000001"/>
    <b v="1"/>
    <x v="0"/>
    <x v="3"/>
    <s v="Snowy"/>
    <x v="0"/>
    <n v="5"/>
    <b v="0"/>
  </r>
  <r>
    <n v="1163"/>
    <d v="2018-12-13T00:00:00"/>
    <d v="1899-12-30T22:20:58"/>
    <n v="337"/>
    <n v="60"/>
    <x v="0"/>
    <x v="9"/>
    <n v="80"/>
    <x v="1"/>
    <n v="518"/>
    <x v="3"/>
    <x v="3"/>
    <n v="3"/>
    <n v="86.034386799999993"/>
    <x v="1162"/>
    <x v="2"/>
    <b v="0"/>
    <n v="0"/>
    <b v="0"/>
    <x v="1"/>
    <x v="1"/>
    <s v="Snowy"/>
    <x v="1"/>
    <n v="2"/>
    <b v="1"/>
  </r>
  <r>
    <n v="1164"/>
    <d v="2020-11-19T00:00:00"/>
    <d v="1899-12-30T04:35:11"/>
    <n v="425"/>
    <n v="43"/>
    <x v="2"/>
    <x v="18"/>
    <n v="0"/>
    <x v="0"/>
    <n v="884"/>
    <x v="0"/>
    <x v="0"/>
    <n v="5"/>
    <n v="15.74656674"/>
    <x v="1163"/>
    <x v="1"/>
    <b v="0"/>
    <n v="7.8732833680000001"/>
    <b v="1"/>
    <x v="1"/>
    <x v="3"/>
    <s v="Snowy"/>
    <x v="0"/>
    <n v="3"/>
    <b v="1"/>
  </r>
  <r>
    <n v="1165"/>
    <d v="2018-11-08T00:00:00"/>
    <d v="1899-12-30T21:49:00"/>
    <n v="39"/>
    <n v="68"/>
    <x v="2"/>
    <x v="18"/>
    <n v="47"/>
    <x v="1"/>
    <n v="416"/>
    <x v="2"/>
    <x v="2"/>
    <n v="2"/>
    <n v="11.18572094"/>
    <x v="1164"/>
    <x v="2"/>
    <b v="1"/>
    <n v="2.2371441889999999"/>
    <b v="1"/>
    <x v="1"/>
    <x v="1"/>
    <s v="Sunny"/>
    <x v="0"/>
    <n v="4"/>
    <b v="0"/>
  </r>
  <r>
    <n v="1166"/>
    <d v="2018-11-02T00:00:00"/>
    <d v="1899-12-30T11:28:26"/>
    <n v="29"/>
    <n v="52"/>
    <x v="1"/>
    <x v="15"/>
    <n v="0"/>
    <x v="0"/>
    <n v="942"/>
    <x v="4"/>
    <x v="4"/>
    <n v="1"/>
    <n v="67.424187119999999"/>
    <x v="1165"/>
    <x v="3"/>
    <b v="1"/>
    <n v="0"/>
    <b v="0"/>
    <x v="1"/>
    <x v="4"/>
    <s v="Rainy"/>
    <x v="1"/>
    <n v="4"/>
    <b v="0"/>
  </r>
  <r>
    <n v="1167"/>
    <d v="2021-11-15T00:00:00"/>
    <d v="1899-12-30T12:04:54"/>
    <n v="130"/>
    <n v="49"/>
    <x v="1"/>
    <x v="5"/>
    <n v="0"/>
    <x v="0"/>
    <n v="113"/>
    <x v="3"/>
    <x v="3"/>
    <n v="3"/>
    <n v="93.113127840000004"/>
    <x v="1166"/>
    <x v="3"/>
    <b v="0"/>
    <n v="0"/>
    <b v="1"/>
    <x v="1"/>
    <x v="3"/>
    <s v="Snowy"/>
    <x v="1"/>
    <n v="3"/>
    <b v="0"/>
  </r>
  <r>
    <n v="1168"/>
    <d v="2023-11-18T00:00:00"/>
    <d v="1899-12-30T11:40:31"/>
    <n v="116"/>
    <n v="49"/>
    <x v="0"/>
    <x v="4"/>
    <n v="27"/>
    <x v="1"/>
    <n v="795"/>
    <x v="4"/>
    <x v="4"/>
    <n v="5"/>
    <n v="28.399548100000001"/>
    <x v="1167"/>
    <x v="2"/>
    <b v="0"/>
    <n v="14.19977405"/>
    <b v="1"/>
    <x v="1"/>
    <x v="1"/>
    <s v="Snowy"/>
    <x v="0"/>
    <n v="2"/>
    <b v="1"/>
  </r>
  <r>
    <n v="1169"/>
    <d v="2022-12-09T00:00:00"/>
    <d v="1899-12-30T10:43:19"/>
    <n v="99"/>
    <n v="54"/>
    <x v="2"/>
    <x v="1"/>
    <n v="65"/>
    <x v="1"/>
    <n v="887"/>
    <x v="4"/>
    <x v="4"/>
    <n v="3"/>
    <n v="74.369684829999997"/>
    <x v="1168"/>
    <x v="1"/>
    <b v="0"/>
    <n v="22.31090545"/>
    <b v="1"/>
    <x v="1"/>
    <x v="1"/>
    <s v="Snowy"/>
    <x v="0"/>
    <n v="4"/>
    <b v="1"/>
  </r>
  <r>
    <n v="1170"/>
    <d v="2022-11-04T00:00:00"/>
    <d v="1899-12-30T15:12:14"/>
    <n v="105"/>
    <n v="59"/>
    <x v="0"/>
    <x v="8"/>
    <n v="0"/>
    <x v="0"/>
    <n v="564"/>
    <x v="0"/>
    <x v="0"/>
    <n v="3"/>
    <n v="70.175229369999997"/>
    <x v="1169"/>
    <x v="0"/>
    <b v="0"/>
    <n v="0"/>
    <b v="1"/>
    <x v="1"/>
    <x v="4"/>
    <s v="Sunny"/>
    <x v="1"/>
    <n v="1"/>
    <b v="1"/>
  </r>
  <r>
    <n v="1171"/>
    <d v="2018-12-22T00:00:00"/>
    <d v="1899-12-30T09:21:41"/>
    <n v="45"/>
    <n v="25"/>
    <x v="1"/>
    <x v="7"/>
    <n v="0"/>
    <x v="0"/>
    <n v="938"/>
    <x v="3"/>
    <x v="3"/>
    <n v="2"/>
    <n v="94.477673960000004"/>
    <x v="1170"/>
    <x v="0"/>
    <b v="0"/>
    <n v="18.895534789999999"/>
    <b v="0"/>
    <x v="2"/>
    <x v="2"/>
    <s v="Rainy"/>
    <x v="0"/>
    <n v="4"/>
    <b v="0"/>
  </r>
  <r>
    <n v="1172"/>
    <d v="2018-12-06T00:00:00"/>
    <d v="1899-12-30T15:28:57"/>
    <n v="319"/>
    <n v="44"/>
    <x v="0"/>
    <x v="10"/>
    <n v="0"/>
    <x v="0"/>
    <n v="159"/>
    <x v="3"/>
    <x v="3"/>
    <n v="5"/>
    <n v="74.283365130000007"/>
    <x v="1171"/>
    <x v="0"/>
    <b v="0"/>
    <n v="0"/>
    <b v="0"/>
    <x v="1"/>
    <x v="4"/>
    <s v="Snowy"/>
    <x v="0"/>
    <n v="5"/>
    <b v="0"/>
  </r>
  <r>
    <n v="1173"/>
    <d v="2019-12-20T00:00:00"/>
    <d v="1899-12-30T02:59:33"/>
    <n v="334"/>
    <n v="46"/>
    <x v="0"/>
    <x v="1"/>
    <n v="68"/>
    <x v="1"/>
    <n v="557"/>
    <x v="4"/>
    <x v="4"/>
    <n v="5"/>
    <n v="46.134899140000002"/>
    <x v="1172"/>
    <x v="2"/>
    <b v="0"/>
    <n v="0"/>
    <b v="1"/>
    <x v="1"/>
    <x v="1"/>
    <s v="Snowy"/>
    <x v="0"/>
    <n v="5"/>
    <b v="0"/>
  </r>
  <r>
    <n v="1174"/>
    <d v="2020-11-03T00:00:00"/>
    <d v="1899-12-30T05:48:54"/>
    <n v="334"/>
    <n v="67"/>
    <x v="2"/>
    <x v="5"/>
    <n v="0"/>
    <x v="0"/>
    <n v="867"/>
    <x v="0"/>
    <x v="0"/>
    <n v="1"/>
    <n v="99.947550359999994"/>
    <x v="1173"/>
    <x v="1"/>
    <b v="0"/>
    <n v="9.9947550360000008"/>
    <b v="0"/>
    <x v="2"/>
    <x v="1"/>
    <s v="Snowy"/>
    <x v="0"/>
    <n v="5"/>
    <b v="1"/>
  </r>
  <r>
    <n v="1175"/>
    <d v="2022-11-10T00:00:00"/>
    <d v="1899-12-30T02:51:41"/>
    <n v="217"/>
    <n v="18"/>
    <x v="2"/>
    <x v="1"/>
    <n v="0"/>
    <x v="0"/>
    <n v="339"/>
    <x v="0"/>
    <x v="0"/>
    <n v="3"/>
    <n v="36.957368350000003"/>
    <x v="1174"/>
    <x v="0"/>
    <b v="1"/>
    <n v="0"/>
    <b v="1"/>
    <x v="2"/>
    <x v="1"/>
    <s v="Rainy"/>
    <x v="0"/>
    <n v="1"/>
    <b v="0"/>
  </r>
  <r>
    <n v="1176"/>
    <d v="2020-12-26T00:00:00"/>
    <d v="1899-12-30T10:41:13"/>
    <n v="410"/>
    <n v="57"/>
    <x v="2"/>
    <x v="9"/>
    <n v="52"/>
    <x v="1"/>
    <n v="201"/>
    <x v="0"/>
    <x v="0"/>
    <n v="1"/>
    <n v="29.496749449999999"/>
    <x v="1175"/>
    <x v="3"/>
    <b v="0"/>
    <n v="0"/>
    <b v="1"/>
    <x v="1"/>
    <x v="1"/>
    <s v="Snowy"/>
    <x v="0"/>
    <n v="5"/>
    <b v="1"/>
  </r>
  <r>
    <n v="1177"/>
    <d v="2023-12-10T00:00:00"/>
    <d v="1899-12-30T13:12:59"/>
    <n v="87"/>
    <n v="47"/>
    <x v="2"/>
    <x v="9"/>
    <n v="0"/>
    <x v="0"/>
    <n v="870"/>
    <x v="2"/>
    <x v="2"/>
    <n v="2"/>
    <n v="44.165604850000001"/>
    <x v="1176"/>
    <x v="0"/>
    <b v="1"/>
    <n v="8.8331209709999996"/>
    <b v="1"/>
    <x v="1"/>
    <x v="4"/>
    <s v="Rainy"/>
    <x v="0"/>
    <n v="3"/>
    <b v="1"/>
  </r>
  <r>
    <n v="1178"/>
    <d v="2023-12-21T00:00:00"/>
    <d v="1899-12-30T18:43:23"/>
    <n v="231"/>
    <n v="25"/>
    <x v="1"/>
    <x v="10"/>
    <n v="0"/>
    <x v="0"/>
    <n v="959"/>
    <x v="0"/>
    <x v="0"/>
    <n v="5"/>
    <n v="92.306424100000001"/>
    <x v="1177"/>
    <x v="2"/>
    <b v="0"/>
    <n v="0"/>
    <b v="1"/>
    <x v="0"/>
    <x v="0"/>
    <s v="Rainy"/>
    <x v="0"/>
    <n v="3"/>
    <b v="1"/>
  </r>
  <r>
    <n v="1179"/>
    <d v="2019-12-02T00:00:00"/>
    <d v="1899-12-30T16:41:17"/>
    <n v="71"/>
    <n v="50"/>
    <x v="0"/>
    <x v="0"/>
    <n v="49"/>
    <x v="1"/>
    <n v="493"/>
    <x v="2"/>
    <x v="2"/>
    <n v="1"/>
    <n v="76.61880128"/>
    <x v="1178"/>
    <x v="1"/>
    <b v="1"/>
    <n v="7.661880128"/>
    <b v="0"/>
    <x v="1"/>
    <x v="1"/>
    <s v="Snowy"/>
    <x v="0"/>
    <n v="3"/>
    <b v="1"/>
  </r>
  <r>
    <n v="1180"/>
    <d v="2021-12-09T00:00:00"/>
    <d v="1899-12-30T18:33:56"/>
    <n v="274"/>
    <n v="41"/>
    <x v="1"/>
    <x v="1"/>
    <n v="0"/>
    <x v="0"/>
    <n v="981"/>
    <x v="4"/>
    <x v="4"/>
    <n v="3"/>
    <n v="33.265529780000001"/>
    <x v="1179"/>
    <x v="0"/>
    <b v="0"/>
    <n v="0"/>
    <b v="0"/>
    <x v="2"/>
    <x v="3"/>
    <s v="Snowy"/>
    <x v="0"/>
    <n v="3"/>
    <b v="1"/>
  </r>
  <r>
    <n v="1181"/>
    <d v="2023-12-22T00:00:00"/>
    <d v="1899-12-30T16:40:27"/>
    <n v="302"/>
    <n v="59"/>
    <x v="0"/>
    <x v="12"/>
    <n v="0"/>
    <x v="0"/>
    <n v="453"/>
    <x v="0"/>
    <x v="0"/>
    <n v="5"/>
    <n v="96.507605080000005"/>
    <x v="1180"/>
    <x v="3"/>
    <b v="1"/>
    <n v="0"/>
    <b v="1"/>
    <x v="1"/>
    <x v="3"/>
    <s v="Sunny"/>
    <x v="0"/>
    <n v="5"/>
    <b v="1"/>
  </r>
  <r>
    <n v="1182"/>
    <d v="2021-11-17T00:00:00"/>
    <d v="1899-12-30T09:05:19"/>
    <n v="125"/>
    <n v="24"/>
    <x v="2"/>
    <x v="9"/>
    <n v="50"/>
    <x v="1"/>
    <n v="220"/>
    <x v="4"/>
    <x v="4"/>
    <n v="2"/>
    <n v="40.350647430000002"/>
    <x v="1181"/>
    <x v="3"/>
    <b v="0"/>
    <n v="0"/>
    <b v="1"/>
    <x v="1"/>
    <x v="1"/>
    <s v="Rainy"/>
    <x v="0"/>
    <n v="3"/>
    <b v="1"/>
  </r>
  <r>
    <n v="1183"/>
    <d v="2023-11-13T00:00:00"/>
    <d v="1899-12-30T03:17:14"/>
    <n v="229"/>
    <n v="50"/>
    <x v="1"/>
    <x v="5"/>
    <n v="45"/>
    <x v="1"/>
    <n v="284"/>
    <x v="4"/>
    <x v="4"/>
    <n v="1"/>
    <n v="30.758475529999998"/>
    <x v="1182"/>
    <x v="3"/>
    <b v="0"/>
    <n v="3.075847553"/>
    <b v="1"/>
    <x v="1"/>
    <x v="1"/>
    <s v="Snowy"/>
    <x v="0"/>
    <n v="1"/>
    <b v="1"/>
  </r>
  <r>
    <n v="1184"/>
    <d v="2019-11-13T00:00:00"/>
    <d v="1899-12-30T22:03:36"/>
    <n v="149"/>
    <n v="37"/>
    <x v="2"/>
    <x v="4"/>
    <n v="0"/>
    <x v="0"/>
    <n v="338"/>
    <x v="2"/>
    <x v="2"/>
    <n v="2"/>
    <n v="95.172891879999995"/>
    <x v="1183"/>
    <x v="1"/>
    <b v="0"/>
    <n v="19.034578379999999"/>
    <b v="0"/>
    <x v="1"/>
    <x v="1"/>
    <s v="Snowy"/>
    <x v="0"/>
    <n v="3"/>
    <b v="1"/>
  </r>
  <r>
    <n v="1185"/>
    <d v="2023-11-30T00:00:00"/>
    <d v="1899-12-30T20:19:49"/>
    <n v="264"/>
    <n v="38"/>
    <x v="1"/>
    <x v="14"/>
    <n v="69"/>
    <x v="1"/>
    <n v="640"/>
    <x v="2"/>
    <x v="2"/>
    <n v="5"/>
    <n v="94.249078069999996"/>
    <x v="1184"/>
    <x v="1"/>
    <b v="1"/>
    <n v="47.124539040000002"/>
    <b v="1"/>
    <x v="1"/>
    <x v="1"/>
    <s v="Rainy"/>
    <x v="0"/>
    <n v="5"/>
    <b v="1"/>
  </r>
  <r>
    <n v="1186"/>
    <d v="2020-12-21T00:00:00"/>
    <d v="1899-12-30T16:50:26"/>
    <n v="79"/>
    <n v="44"/>
    <x v="2"/>
    <x v="15"/>
    <n v="97"/>
    <x v="1"/>
    <n v="496"/>
    <x v="3"/>
    <x v="3"/>
    <n v="5"/>
    <n v="98.094593200000006"/>
    <x v="1185"/>
    <x v="3"/>
    <b v="0"/>
    <n v="0"/>
    <b v="1"/>
    <x v="1"/>
    <x v="1"/>
    <s v="Sunny"/>
    <x v="0"/>
    <n v="1"/>
    <b v="1"/>
  </r>
  <r>
    <n v="1187"/>
    <d v="2021-12-15T00:00:00"/>
    <d v="1899-12-30T04:02:02"/>
    <n v="88"/>
    <n v="68"/>
    <x v="2"/>
    <x v="11"/>
    <n v="0"/>
    <x v="0"/>
    <n v="613"/>
    <x v="4"/>
    <x v="4"/>
    <n v="4"/>
    <n v="74.012204749999995"/>
    <x v="1186"/>
    <x v="3"/>
    <b v="1"/>
    <n v="0"/>
    <b v="1"/>
    <x v="2"/>
    <x v="3"/>
    <s v="Sunny"/>
    <x v="0"/>
    <n v="5"/>
    <b v="0"/>
  </r>
  <r>
    <n v="1188"/>
    <d v="2020-11-03T00:00:00"/>
    <d v="1899-12-30T02:54:58"/>
    <n v="52"/>
    <n v="18"/>
    <x v="1"/>
    <x v="16"/>
    <n v="42"/>
    <x v="1"/>
    <n v="587"/>
    <x v="1"/>
    <x v="1"/>
    <n v="1"/>
    <n v="67.491695899999996"/>
    <x v="1187"/>
    <x v="3"/>
    <b v="1"/>
    <n v="0"/>
    <b v="1"/>
    <x v="1"/>
    <x v="1"/>
    <s v="Sunny"/>
    <x v="0"/>
    <n v="5"/>
    <b v="1"/>
  </r>
  <r>
    <n v="1189"/>
    <d v="2018-11-23T00:00:00"/>
    <d v="1899-12-30T14:32:58"/>
    <n v="370"/>
    <n v="33"/>
    <x v="2"/>
    <x v="18"/>
    <n v="17"/>
    <x v="1"/>
    <n v="432"/>
    <x v="0"/>
    <x v="0"/>
    <n v="3"/>
    <n v="55.461671209999999"/>
    <x v="1188"/>
    <x v="3"/>
    <b v="0"/>
    <n v="16.638501359999999"/>
    <b v="1"/>
    <x v="1"/>
    <x v="1"/>
    <s v="Rainy"/>
    <x v="0"/>
    <n v="4"/>
    <b v="0"/>
  </r>
  <r>
    <n v="1190"/>
    <d v="2021-11-16T00:00:00"/>
    <d v="1899-12-30T01:38:33"/>
    <n v="184"/>
    <n v="68"/>
    <x v="2"/>
    <x v="2"/>
    <n v="0"/>
    <x v="0"/>
    <n v="604"/>
    <x v="1"/>
    <x v="1"/>
    <n v="4"/>
    <n v="75.207798740000001"/>
    <x v="1189"/>
    <x v="0"/>
    <b v="0"/>
    <n v="30.083119499999999"/>
    <b v="0"/>
    <x v="2"/>
    <x v="1"/>
    <s v="Snowy"/>
    <x v="0"/>
    <n v="2"/>
    <b v="0"/>
  </r>
  <r>
    <n v="1191"/>
    <d v="2020-12-19T00:00:00"/>
    <d v="1899-12-30T12:30:46"/>
    <n v="454"/>
    <n v="21"/>
    <x v="1"/>
    <x v="14"/>
    <n v="0"/>
    <x v="0"/>
    <n v="123"/>
    <x v="2"/>
    <x v="2"/>
    <n v="1"/>
    <n v="57.777159500000003"/>
    <x v="1190"/>
    <x v="2"/>
    <b v="0"/>
    <n v="0"/>
    <b v="0"/>
    <x v="1"/>
    <x v="4"/>
    <s v="Rainy"/>
    <x v="1"/>
    <n v="5"/>
    <b v="0"/>
  </r>
  <r>
    <n v="1192"/>
    <d v="2022-11-10T00:00:00"/>
    <d v="1899-12-30T02:09:13"/>
    <n v="451"/>
    <n v="44"/>
    <x v="0"/>
    <x v="14"/>
    <n v="0"/>
    <x v="0"/>
    <n v="798"/>
    <x v="0"/>
    <x v="0"/>
    <n v="5"/>
    <n v="73.790097309999993"/>
    <x v="1191"/>
    <x v="1"/>
    <b v="0"/>
    <n v="36.89504866"/>
    <b v="0"/>
    <x v="1"/>
    <x v="0"/>
    <s v="Snowy"/>
    <x v="0"/>
    <n v="4"/>
    <b v="0"/>
  </r>
  <r>
    <n v="1193"/>
    <d v="2023-11-30T00:00:00"/>
    <d v="1899-12-30T12:26:21"/>
    <n v="438"/>
    <n v="45"/>
    <x v="0"/>
    <x v="18"/>
    <n v="0"/>
    <x v="0"/>
    <n v="718"/>
    <x v="4"/>
    <x v="4"/>
    <n v="2"/>
    <n v="51.26122118"/>
    <x v="1192"/>
    <x v="1"/>
    <b v="0"/>
    <n v="0"/>
    <b v="1"/>
    <x v="2"/>
    <x v="0"/>
    <s v="Sunny"/>
    <x v="1"/>
    <n v="2"/>
    <b v="1"/>
  </r>
  <r>
    <n v="1194"/>
    <d v="2020-12-29T00:00:00"/>
    <d v="1899-12-30T09:33:56"/>
    <n v="153"/>
    <n v="67"/>
    <x v="2"/>
    <x v="16"/>
    <n v="3"/>
    <x v="1"/>
    <n v="265"/>
    <x v="4"/>
    <x v="4"/>
    <n v="4"/>
    <n v="54.714127240000003"/>
    <x v="1193"/>
    <x v="3"/>
    <b v="1"/>
    <n v="0"/>
    <b v="0"/>
    <x v="1"/>
    <x v="1"/>
    <s v="Rainy"/>
    <x v="0"/>
    <n v="4"/>
    <b v="1"/>
  </r>
  <r>
    <n v="1195"/>
    <d v="2019-12-08T00:00:00"/>
    <d v="1899-12-30T02:30:26"/>
    <n v="60"/>
    <n v="20"/>
    <x v="2"/>
    <x v="19"/>
    <n v="0"/>
    <x v="0"/>
    <n v="202"/>
    <x v="3"/>
    <x v="3"/>
    <n v="3"/>
    <n v="16.86836731"/>
    <x v="1194"/>
    <x v="0"/>
    <b v="0"/>
    <n v="5.0605101939999999"/>
    <b v="0"/>
    <x v="2"/>
    <x v="0"/>
    <s v="Sunny"/>
    <x v="0"/>
    <n v="2"/>
    <b v="1"/>
  </r>
  <r>
    <n v="1196"/>
    <d v="2021-11-10T00:00:00"/>
    <d v="1899-12-30T00:35:24"/>
    <n v="115"/>
    <n v="60"/>
    <x v="2"/>
    <x v="2"/>
    <n v="0"/>
    <x v="0"/>
    <n v="796"/>
    <x v="3"/>
    <x v="3"/>
    <n v="4"/>
    <n v="91.45720086"/>
    <x v="1195"/>
    <x v="2"/>
    <b v="0"/>
    <n v="0"/>
    <b v="1"/>
    <x v="2"/>
    <x v="1"/>
    <s v="Rainy"/>
    <x v="0"/>
    <n v="4"/>
    <b v="0"/>
  </r>
  <r>
    <n v="1197"/>
    <d v="2022-11-17T00:00:00"/>
    <d v="1899-12-30T21:49:48"/>
    <n v="467"/>
    <n v="25"/>
    <x v="0"/>
    <x v="9"/>
    <n v="29"/>
    <x v="1"/>
    <n v="614"/>
    <x v="4"/>
    <x v="4"/>
    <n v="4"/>
    <n v="12.04534621"/>
    <x v="1196"/>
    <x v="3"/>
    <b v="0"/>
    <n v="0"/>
    <b v="0"/>
    <x v="1"/>
    <x v="1"/>
    <s v="Rainy"/>
    <x v="0"/>
    <n v="5"/>
    <b v="0"/>
  </r>
  <r>
    <n v="1198"/>
    <d v="2019-11-09T00:00:00"/>
    <d v="1899-12-30T18:46:26"/>
    <n v="92"/>
    <n v="49"/>
    <x v="2"/>
    <x v="9"/>
    <n v="0"/>
    <x v="0"/>
    <n v="749"/>
    <x v="2"/>
    <x v="2"/>
    <n v="5"/>
    <n v="36.249459340000001"/>
    <x v="1197"/>
    <x v="2"/>
    <b v="1"/>
    <n v="18.124729670000001"/>
    <b v="0"/>
    <x v="0"/>
    <x v="1"/>
    <s v="Snowy"/>
    <x v="0"/>
    <n v="4"/>
    <b v="1"/>
  </r>
  <r>
    <n v="1199"/>
    <d v="2022-11-29T00:00:00"/>
    <d v="1899-12-30T16:31:14"/>
    <n v="495"/>
    <n v="60"/>
    <x v="2"/>
    <x v="14"/>
    <n v="0"/>
    <x v="0"/>
    <n v="937"/>
    <x v="0"/>
    <x v="0"/>
    <n v="5"/>
    <n v="16.406862539999999"/>
    <x v="1198"/>
    <x v="1"/>
    <b v="1"/>
    <n v="8.2034312709999995"/>
    <b v="0"/>
    <x v="0"/>
    <x v="2"/>
    <s v="Rainy"/>
    <x v="0"/>
    <n v="4"/>
    <b v="0"/>
  </r>
  <r>
    <n v="1200"/>
    <d v="2022-11-20T00:00:00"/>
    <d v="1899-12-30T14:41:38"/>
    <n v="338"/>
    <n v="57"/>
    <x v="1"/>
    <x v="4"/>
    <n v="0"/>
    <x v="0"/>
    <n v="695"/>
    <x v="3"/>
    <x v="3"/>
    <n v="4"/>
    <n v="53.275734300000003"/>
    <x v="1199"/>
    <x v="2"/>
    <b v="1"/>
    <n v="21.310293720000001"/>
    <b v="1"/>
    <x v="2"/>
    <x v="2"/>
    <s v="Rainy"/>
    <x v="0"/>
    <n v="3"/>
    <b v="1"/>
  </r>
  <r>
    <n v="1201"/>
    <d v="2023-11-16T00:00:00"/>
    <d v="1899-12-30T15:12:17"/>
    <n v="47"/>
    <n v="49"/>
    <x v="2"/>
    <x v="6"/>
    <n v="0"/>
    <x v="0"/>
    <n v="955"/>
    <x v="2"/>
    <x v="2"/>
    <n v="5"/>
    <n v="87.517428550000005"/>
    <x v="1200"/>
    <x v="2"/>
    <b v="0"/>
    <n v="43.758714269999999"/>
    <b v="0"/>
    <x v="0"/>
    <x v="3"/>
    <s v="Snowy"/>
    <x v="0"/>
    <n v="3"/>
    <b v="0"/>
  </r>
  <r>
    <n v="1202"/>
    <d v="2023-11-01T00:00:00"/>
    <d v="1899-12-30T16:32:25"/>
    <n v="321"/>
    <n v="45"/>
    <x v="0"/>
    <x v="12"/>
    <n v="0"/>
    <x v="0"/>
    <n v="110"/>
    <x v="1"/>
    <x v="1"/>
    <n v="3"/>
    <n v="32.782982140000001"/>
    <x v="1201"/>
    <x v="3"/>
    <b v="1"/>
    <n v="9.834894641"/>
    <b v="0"/>
    <x v="0"/>
    <x v="3"/>
    <s v="Rainy"/>
    <x v="0"/>
    <n v="3"/>
    <b v="1"/>
  </r>
  <r>
    <n v="1203"/>
    <d v="2020-11-18T00:00:00"/>
    <d v="1899-12-30T07:30:24"/>
    <n v="227"/>
    <n v="46"/>
    <x v="0"/>
    <x v="12"/>
    <n v="72"/>
    <x v="1"/>
    <n v="235"/>
    <x v="4"/>
    <x v="4"/>
    <n v="1"/>
    <n v="51.385534919999998"/>
    <x v="1202"/>
    <x v="2"/>
    <b v="0"/>
    <n v="5.1385534919999998"/>
    <b v="1"/>
    <x v="1"/>
    <x v="1"/>
    <s v="Sunny"/>
    <x v="0"/>
    <n v="2"/>
    <b v="1"/>
  </r>
  <r>
    <n v="1204"/>
    <d v="2021-11-06T00:00:00"/>
    <d v="1899-12-30T12:09:49"/>
    <n v="474"/>
    <n v="24"/>
    <x v="2"/>
    <x v="10"/>
    <n v="9"/>
    <x v="1"/>
    <n v="13"/>
    <x v="4"/>
    <x v="4"/>
    <n v="1"/>
    <n v="26.816295579999998"/>
    <x v="1203"/>
    <x v="1"/>
    <b v="0"/>
    <n v="0"/>
    <b v="0"/>
    <x v="1"/>
    <x v="1"/>
    <s v="Snowy"/>
    <x v="0"/>
    <n v="2"/>
    <b v="1"/>
  </r>
  <r>
    <n v="1205"/>
    <d v="2020-12-27T00:00:00"/>
    <d v="1899-12-30T11:10:22"/>
    <n v="135"/>
    <n v="31"/>
    <x v="1"/>
    <x v="3"/>
    <n v="79"/>
    <x v="1"/>
    <n v="296"/>
    <x v="2"/>
    <x v="2"/>
    <n v="1"/>
    <n v="88.693718849999996"/>
    <x v="1204"/>
    <x v="2"/>
    <b v="0"/>
    <n v="0"/>
    <b v="1"/>
    <x v="1"/>
    <x v="1"/>
    <s v="Snowy"/>
    <x v="1"/>
    <n v="3"/>
    <b v="1"/>
  </r>
  <r>
    <n v="1206"/>
    <d v="2020-11-23T00:00:00"/>
    <d v="1899-12-30T11:37:18"/>
    <n v="322"/>
    <n v="53"/>
    <x v="2"/>
    <x v="18"/>
    <n v="70"/>
    <x v="1"/>
    <n v="412"/>
    <x v="1"/>
    <x v="1"/>
    <n v="2"/>
    <n v="55.38343356"/>
    <x v="1205"/>
    <x v="2"/>
    <b v="0"/>
    <n v="11.076686710000001"/>
    <b v="0"/>
    <x v="1"/>
    <x v="1"/>
    <s v="Rainy"/>
    <x v="0"/>
    <n v="4"/>
    <b v="1"/>
  </r>
  <r>
    <n v="1207"/>
    <d v="2021-12-07T00:00:00"/>
    <d v="1899-12-30T21:33:31"/>
    <n v="162"/>
    <n v="42"/>
    <x v="0"/>
    <x v="9"/>
    <n v="31"/>
    <x v="1"/>
    <n v="569"/>
    <x v="4"/>
    <x v="4"/>
    <n v="3"/>
    <n v="94.007722670000007"/>
    <x v="1206"/>
    <x v="3"/>
    <b v="1"/>
    <n v="0"/>
    <b v="0"/>
    <x v="1"/>
    <x v="1"/>
    <s v="Snowy"/>
    <x v="0"/>
    <n v="1"/>
    <b v="1"/>
  </r>
  <r>
    <n v="1208"/>
    <d v="2019-12-04T00:00:00"/>
    <d v="1899-12-30T09:45:58"/>
    <n v="308"/>
    <n v="56"/>
    <x v="1"/>
    <x v="3"/>
    <n v="63"/>
    <x v="1"/>
    <n v="688"/>
    <x v="1"/>
    <x v="1"/>
    <n v="1"/>
    <n v="92.679431050000005"/>
    <x v="1207"/>
    <x v="2"/>
    <b v="0"/>
    <n v="9.2679431050000005"/>
    <b v="1"/>
    <x v="1"/>
    <x v="1"/>
    <s v="Rainy"/>
    <x v="0"/>
    <n v="4"/>
    <b v="1"/>
  </r>
  <r>
    <n v="1209"/>
    <d v="2021-12-16T00:00:00"/>
    <d v="1899-12-30T14:04:08"/>
    <n v="189"/>
    <n v="19"/>
    <x v="0"/>
    <x v="7"/>
    <n v="0"/>
    <x v="0"/>
    <n v="243"/>
    <x v="3"/>
    <x v="3"/>
    <n v="4"/>
    <n v="47.658286629999999"/>
    <x v="1208"/>
    <x v="3"/>
    <b v="0"/>
    <n v="0"/>
    <b v="1"/>
    <x v="2"/>
    <x v="4"/>
    <s v="Rainy"/>
    <x v="1"/>
    <n v="1"/>
    <b v="0"/>
  </r>
  <r>
    <n v="1210"/>
    <d v="2021-12-18T00:00:00"/>
    <d v="1899-12-30T06:38:43"/>
    <n v="368"/>
    <n v="26"/>
    <x v="2"/>
    <x v="16"/>
    <n v="11"/>
    <x v="1"/>
    <n v="629"/>
    <x v="0"/>
    <x v="0"/>
    <n v="1"/>
    <n v="45.963949489999997"/>
    <x v="1209"/>
    <x v="3"/>
    <b v="0"/>
    <n v="4.5963949489999996"/>
    <b v="1"/>
    <x v="1"/>
    <x v="1"/>
    <s v="Snowy"/>
    <x v="0"/>
    <n v="3"/>
    <b v="0"/>
  </r>
  <r>
    <n v="1211"/>
    <d v="2023-11-01T00:00:00"/>
    <d v="1899-12-30T16:40:08"/>
    <n v="87"/>
    <n v="68"/>
    <x v="2"/>
    <x v="6"/>
    <n v="40"/>
    <x v="1"/>
    <n v="96"/>
    <x v="4"/>
    <x v="4"/>
    <n v="4"/>
    <n v="16.783794260000001"/>
    <x v="1210"/>
    <x v="2"/>
    <b v="0"/>
    <n v="6.7135177019999999"/>
    <b v="1"/>
    <x v="1"/>
    <x v="1"/>
    <s v="Snowy"/>
    <x v="0"/>
    <n v="2"/>
    <b v="1"/>
  </r>
  <r>
    <n v="1212"/>
    <d v="2019-12-01T00:00:00"/>
    <d v="1899-12-30T08:45:40"/>
    <n v="4"/>
    <n v="55"/>
    <x v="1"/>
    <x v="15"/>
    <n v="0"/>
    <x v="0"/>
    <n v="871"/>
    <x v="1"/>
    <x v="1"/>
    <n v="2"/>
    <n v="17.21559585"/>
    <x v="1211"/>
    <x v="1"/>
    <b v="1"/>
    <n v="0"/>
    <b v="1"/>
    <x v="1"/>
    <x v="2"/>
    <s v="Snowy"/>
    <x v="1"/>
    <n v="4"/>
    <b v="1"/>
  </r>
  <r>
    <n v="1213"/>
    <d v="2022-12-04T00:00:00"/>
    <d v="1899-12-30T12:23:00"/>
    <n v="62"/>
    <n v="68"/>
    <x v="1"/>
    <x v="14"/>
    <n v="0"/>
    <x v="0"/>
    <n v="919"/>
    <x v="3"/>
    <x v="3"/>
    <n v="1"/>
    <n v="31.04529531"/>
    <x v="1212"/>
    <x v="3"/>
    <b v="0"/>
    <n v="0"/>
    <b v="1"/>
    <x v="1"/>
    <x v="0"/>
    <s v="Snowy"/>
    <x v="1"/>
    <n v="5"/>
    <b v="1"/>
  </r>
  <r>
    <n v="1214"/>
    <d v="2018-12-22T00:00:00"/>
    <d v="1899-12-30T03:02:56"/>
    <n v="152"/>
    <n v="69"/>
    <x v="0"/>
    <x v="18"/>
    <n v="17"/>
    <x v="1"/>
    <n v="263"/>
    <x v="1"/>
    <x v="1"/>
    <n v="3"/>
    <n v="57.475727659999997"/>
    <x v="1213"/>
    <x v="0"/>
    <b v="0"/>
    <n v="0"/>
    <b v="1"/>
    <x v="1"/>
    <x v="1"/>
    <s v="Sunny"/>
    <x v="0"/>
    <n v="2"/>
    <b v="1"/>
  </r>
  <r>
    <n v="1215"/>
    <d v="2021-11-12T00:00:00"/>
    <d v="1899-12-30T04:40:00"/>
    <n v="93"/>
    <n v="23"/>
    <x v="0"/>
    <x v="13"/>
    <n v="0"/>
    <x v="0"/>
    <n v="90"/>
    <x v="1"/>
    <x v="1"/>
    <n v="3"/>
    <n v="20.88443109"/>
    <x v="1214"/>
    <x v="2"/>
    <b v="0"/>
    <n v="6.265329328"/>
    <b v="0"/>
    <x v="2"/>
    <x v="4"/>
    <s v="Rainy"/>
    <x v="0"/>
    <n v="4"/>
    <b v="1"/>
  </r>
  <r>
    <n v="1216"/>
    <d v="2019-12-09T00:00:00"/>
    <d v="1899-12-30T13:55:27"/>
    <n v="499"/>
    <n v="31"/>
    <x v="1"/>
    <x v="2"/>
    <n v="0"/>
    <x v="0"/>
    <n v="867"/>
    <x v="1"/>
    <x v="1"/>
    <n v="4"/>
    <n v="81.619873810000001"/>
    <x v="1215"/>
    <x v="2"/>
    <b v="0"/>
    <n v="0"/>
    <b v="1"/>
    <x v="1"/>
    <x v="1"/>
    <s v="Rainy"/>
    <x v="1"/>
    <n v="3"/>
    <b v="0"/>
  </r>
  <r>
    <n v="1217"/>
    <d v="2018-11-21T00:00:00"/>
    <d v="1899-12-30T23:27:31"/>
    <n v="343"/>
    <n v="55"/>
    <x v="1"/>
    <x v="14"/>
    <n v="40"/>
    <x v="1"/>
    <n v="694"/>
    <x v="4"/>
    <x v="4"/>
    <n v="2"/>
    <n v="96.095567399999993"/>
    <x v="1216"/>
    <x v="3"/>
    <b v="1"/>
    <n v="0"/>
    <b v="1"/>
    <x v="1"/>
    <x v="1"/>
    <s v="Sunny"/>
    <x v="1"/>
    <n v="5"/>
    <b v="1"/>
  </r>
  <r>
    <n v="1218"/>
    <d v="2018-12-03T00:00:00"/>
    <d v="1899-12-30T02:11:40"/>
    <n v="56"/>
    <n v="56"/>
    <x v="0"/>
    <x v="2"/>
    <n v="0"/>
    <x v="0"/>
    <n v="481"/>
    <x v="0"/>
    <x v="0"/>
    <n v="5"/>
    <n v="84.347871130000001"/>
    <x v="1217"/>
    <x v="0"/>
    <b v="0"/>
    <n v="42.173935569999998"/>
    <b v="0"/>
    <x v="2"/>
    <x v="0"/>
    <s v="Sunny"/>
    <x v="0"/>
    <n v="3"/>
    <b v="0"/>
  </r>
  <r>
    <n v="1219"/>
    <d v="2023-12-08T00:00:00"/>
    <d v="1899-12-30T14:49:05"/>
    <n v="79"/>
    <n v="41"/>
    <x v="2"/>
    <x v="11"/>
    <n v="0"/>
    <x v="0"/>
    <n v="719"/>
    <x v="4"/>
    <x v="4"/>
    <n v="4"/>
    <n v="84.817392720000001"/>
    <x v="1218"/>
    <x v="1"/>
    <b v="0"/>
    <n v="0"/>
    <b v="1"/>
    <x v="2"/>
    <x v="1"/>
    <s v="Rainy"/>
    <x v="1"/>
    <n v="5"/>
    <b v="1"/>
  </r>
  <r>
    <n v="1220"/>
    <d v="2018-11-28T00:00:00"/>
    <d v="1899-12-30T04:10:22"/>
    <n v="176"/>
    <n v="65"/>
    <x v="0"/>
    <x v="14"/>
    <n v="77"/>
    <x v="1"/>
    <n v="937"/>
    <x v="2"/>
    <x v="2"/>
    <n v="3"/>
    <n v="33.471310719999998"/>
    <x v="1219"/>
    <x v="1"/>
    <b v="0"/>
    <n v="10.04139322"/>
    <b v="1"/>
    <x v="1"/>
    <x v="1"/>
    <s v="Rainy"/>
    <x v="0"/>
    <n v="4"/>
    <b v="0"/>
  </r>
  <r>
    <n v="1221"/>
    <d v="2020-11-29T00:00:00"/>
    <d v="1899-12-30T10:12:29"/>
    <n v="181"/>
    <n v="27"/>
    <x v="1"/>
    <x v="7"/>
    <n v="57"/>
    <x v="1"/>
    <n v="590"/>
    <x v="1"/>
    <x v="1"/>
    <n v="2"/>
    <n v="35.205193430000001"/>
    <x v="1220"/>
    <x v="2"/>
    <b v="1"/>
    <n v="7.0410386870000004"/>
    <b v="1"/>
    <x v="1"/>
    <x v="1"/>
    <s v="Rainy"/>
    <x v="0"/>
    <n v="5"/>
    <b v="0"/>
  </r>
  <r>
    <n v="1222"/>
    <d v="2019-12-15T00:00:00"/>
    <d v="1899-12-30T18:11:50"/>
    <n v="157"/>
    <n v="36"/>
    <x v="0"/>
    <x v="10"/>
    <n v="100"/>
    <x v="1"/>
    <n v="943"/>
    <x v="4"/>
    <x v="4"/>
    <n v="5"/>
    <n v="50.584545009999999"/>
    <x v="1221"/>
    <x v="1"/>
    <b v="1"/>
    <n v="0"/>
    <b v="1"/>
    <x v="1"/>
    <x v="1"/>
    <s v="Rainy"/>
    <x v="1"/>
    <n v="2"/>
    <b v="0"/>
  </r>
  <r>
    <n v="1223"/>
    <d v="2018-12-11T00:00:00"/>
    <d v="1899-12-30T07:26:04"/>
    <n v="367"/>
    <n v="67"/>
    <x v="2"/>
    <x v="1"/>
    <n v="3"/>
    <x v="1"/>
    <n v="628"/>
    <x v="3"/>
    <x v="3"/>
    <n v="2"/>
    <n v="34.416368669999997"/>
    <x v="1222"/>
    <x v="2"/>
    <b v="1"/>
    <n v="6.8832737340000003"/>
    <b v="1"/>
    <x v="1"/>
    <x v="1"/>
    <s v="Sunny"/>
    <x v="0"/>
    <n v="4"/>
    <b v="1"/>
  </r>
  <r>
    <n v="1224"/>
    <d v="2023-11-23T00:00:00"/>
    <d v="1899-12-30T20:38:15"/>
    <n v="481"/>
    <n v="50"/>
    <x v="2"/>
    <x v="17"/>
    <n v="0"/>
    <x v="0"/>
    <n v="213"/>
    <x v="4"/>
    <x v="4"/>
    <n v="5"/>
    <n v="32.96315431"/>
    <x v="1223"/>
    <x v="1"/>
    <b v="0"/>
    <n v="16.48157715"/>
    <b v="0"/>
    <x v="2"/>
    <x v="0"/>
    <s v="Snowy"/>
    <x v="0"/>
    <n v="2"/>
    <b v="0"/>
  </r>
  <r>
    <n v="1225"/>
    <d v="2018-12-29T00:00:00"/>
    <d v="1899-12-30T05:38:48"/>
    <n v="296"/>
    <n v="21"/>
    <x v="0"/>
    <x v="8"/>
    <n v="83"/>
    <x v="1"/>
    <n v="147"/>
    <x v="1"/>
    <x v="1"/>
    <n v="4"/>
    <n v="23.998349650000002"/>
    <x v="1224"/>
    <x v="0"/>
    <b v="1"/>
    <n v="0"/>
    <b v="1"/>
    <x v="1"/>
    <x v="1"/>
    <s v="Rainy"/>
    <x v="1"/>
    <n v="1"/>
    <b v="0"/>
  </r>
  <r>
    <n v="1226"/>
    <d v="2022-11-17T00:00:00"/>
    <d v="1899-12-30T20:09:28"/>
    <n v="265"/>
    <n v="19"/>
    <x v="0"/>
    <x v="4"/>
    <n v="0"/>
    <x v="0"/>
    <n v="371"/>
    <x v="3"/>
    <x v="3"/>
    <n v="1"/>
    <n v="17.3102895"/>
    <x v="1225"/>
    <x v="3"/>
    <b v="0"/>
    <n v="0"/>
    <b v="0"/>
    <x v="1"/>
    <x v="1"/>
    <s v="Rainy"/>
    <x v="0"/>
    <n v="2"/>
    <b v="1"/>
  </r>
  <r>
    <n v="1227"/>
    <d v="2019-12-21T00:00:00"/>
    <d v="1899-12-30T06:10:42"/>
    <n v="168"/>
    <n v="20"/>
    <x v="1"/>
    <x v="3"/>
    <n v="0"/>
    <x v="0"/>
    <n v="698"/>
    <x v="0"/>
    <x v="0"/>
    <n v="5"/>
    <n v="18.522510499999999"/>
    <x v="1226"/>
    <x v="0"/>
    <b v="1"/>
    <n v="9.2612552489999995"/>
    <b v="1"/>
    <x v="1"/>
    <x v="2"/>
    <s v="Sunny"/>
    <x v="0"/>
    <n v="4"/>
    <b v="1"/>
  </r>
  <r>
    <n v="1228"/>
    <d v="2023-11-28T00:00:00"/>
    <d v="1899-12-30T13:38:01"/>
    <n v="277"/>
    <n v="68"/>
    <x v="0"/>
    <x v="3"/>
    <n v="0"/>
    <x v="0"/>
    <n v="78"/>
    <x v="2"/>
    <x v="2"/>
    <n v="2"/>
    <n v="67.749582070000002"/>
    <x v="1227"/>
    <x v="3"/>
    <b v="0"/>
    <n v="13.54991641"/>
    <b v="1"/>
    <x v="2"/>
    <x v="0"/>
    <s v="Sunny"/>
    <x v="0"/>
    <n v="1"/>
    <b v="0"/>
  </r>
  <r>
    <n v="1229"/>
    <d v="2022-11-17T00:00:00"/>
    <d v="1899-12-30T08:29:25"/>
    <n v="132"/>
    <n v="29"/>
    <x v="2"/>
    <x v="12"/>
    <n v="0"/>
    <x v="0"/>
    <n v="779"/>
    <x v="1"/>
    <x v="1"/>
    <n v="2"/>
    <n v="64.287643840000001"/>
    <x v="1228"/>
    <x v="1"/>
    <b v="1"/>
    <n v="12.85752877"/>
    <b v="1"/>
    <x v="2"/>
    <x v="1"/>
    <s v="Snowy"/>
    <x v="0"/>
    <n v="1"/>
    <b v="1"/>
  </r>
  <r>
    <n v="1230"/>
    <d v="2023-11-30T00:00:00"/>
    <d v="1899-12-30T13:31:38"/>
    <n v="432"/>
    <n v="44"/>
    <x v="1"/>
    <x v="1"/>
    <n v="0"/>
    <x v="0"/>
    <n v="35"/>
    <x v="1"/>
    <x v="1"/>
    <n v="5"/>
    <n v="24.879129070000001"/>
    <x v="1229"/>
    <x v="0"/>
    <b v="1"/>
    <n v="12.43956453"/>
    <b v="1"/>
    <x v="0"/>
    <x v="1"/>
    <s v="Snowy"/>
    <x v="0"/>
    <n v="1"/>
    <b v="0"/>
  </r>
  <r>
    <n v="1231"/>
    <d v="2023-12-08T00:00:00"/>
    <d v="1899-12-30T15:44:01"/>
    <n v="218"/>
    <n v="65"/>
    <x v="0"/>
    <x v="19"/>
    <n v="0"/>
    <x v="0"/>
    <n v="129"/>
    <x v="4"/>
    <x v="4"/>
    <n v="3"/>
    <n v="86.50630606"/>
    <x v="1230"/>
    <x v="1"/>
    <b v="1"/>
    <n v="0"/>
    <b v="1"/>
    <x v="0"/>
    <x v="2"/>
    <s v="Rainy"/>
    <x v="1"/>
    <n v="1"/>
    <b v="0"/>
  </r>
  <r>
    <n v="1232"/>
    <d v="2019-11-08T00:00:00"/>
    <d v="1899-12-30T23:11:48"/>
    <n v="114"/>
    <n v="25"/>
    <x v="2"/>
    <x v="8"/>
    <n v="18"/>
    <x v="1"/>
    <n v="610"/>
    <x v="4"/>
    <x v="4"/>
    <n v="5"/>
    <n v="33.995019630000002"/>
    <x v="1231"/>
    <x v="3"/>
    <b v="1"/>
    <n v="16.997509820000001"/>
    <b v="1"/>
    <x v="1"/>
    <x v="1"/>
    <s v="Sunny"/>
    <x v="0"/>
    <n v="5"/>
    <b v="0"/>
  </r>
  <r>
    <n v="1233"/>
    <d v="2023-11-28T00:00:00"/>
    <d v="1899-12-30T03:06:58"/>
    <n v="319"/>
    <n v="50"/>
    <x v="0"/>
    <x v="2"/>
    <n v="0"/>
    <x v="0"/>
    <n v="918"/>
    <x v="4"/>
    <x v="4"/>
    <n v="2"/>
    <n v="35.52727934"/>
    <x v="1232"/>
    <x v="2"/>
    <b v="1"/>
    <n v="7.1054558669999999"/>
    <b v="0"/>
    <x v="0"/>
    <x v="2"/>
    <s v="Sunny"/>
    <x v="0"/>
    <n v="4"/>
    <b v="1"/>
  </r>
  <r>
    <n v="1234"/>
    <d v="2022-11-22T00:00:00"/>
    <d v="1899-12-30T21:41:34"/>
    <n v="86"/>
    <n v="31"/>
    <x v="2"/>
    <x v="14"/>
    <n v="0"/>
    <x v="0"/>
    <n v="448"/>
    <x v="4"/>
    <x v="4"/>
    <n v="2"/>
    <n v="39.204238359999998"/>
    <x v="1233"/>
    <x v="0"/>
    <b v="1"/>
    <n v="7.8408476719999998"/>
    <b v="1"/>
    <x v="0"/>
    <x v="2"/>
    <s v="Sunny"/>
    <x v="0"/>
    <n v="2"/>
    <b v="0"/>
  </r>
  <r>
    <n v="1235"/>
    <d v="2018-11-18T00:00:00"/>
    <d v="1899-12-30T10:11:40"/>
    <n v="216"/>
    <n v="31"/>
    <x v="1"/>
    <x v="4"/>
    <n v="0"/>
    <x v="0"/>
    <n v="217"/>
    <x v="0"/>
    <x v="0"/>
    <n v="5"/>
    <n v="41.925382929999998"/>
    <x v="1234"/>
    <x v="3"/>
    <b v="0"/>
    <n v="0"/>
    <b v="1"/>
    <x v="1"/>
    <x v="0"/>
    <s v="Sunny"/>
    <x v="1"/>
    <n v="5"/>
    <b v="1"/>
  </r>
  <r>
    <n v="1236"/>
    <d v="2022-11-16T00:00:00"/>
    <d v="1899-12-30T17:55:11"/>
    <n v="155"/>
    <n v="61"/>
    <x v="2"/>
    <x v="7"/>
    <n v="0"/>
    <x v="0"/>
    <n v="105"/>
    <x v="3"/>
    <x v="3"/>
    <n v="3"/>
    <n v="38.676101170000003"/>
    <x v="1235"/>
    <x v="0"/>
    <b v="1"/>
    <n v="0"/>
    <b v="0"/>
    <x v="2"/>
    <x v="0"/>
    <s v="Snowy"/>
    <x v="1"/>
    <n v="3"/>
    <b v="1"/>
  </r>
  <r>
    <n v="1237"/>
    <d v="2021-11-05T00:00:00"/>
    <d v="1899-12-30T21:39:28"/>
    <n v="157"/>
    <n v="44"/>
    <x v="1"/>
    <x v="10"/>
    <n v="0"/>
    <x v="0"/>
    <n v="856"/>
    <x v="4"/>
    <x v="4"/>
    <n v="5"/>
    <n v="31.428549029999999"/>
    <x v="1236"/>
    <x v="2"/>
    <b v="1"/>
    <n v="15.71427452"/>
    <b v="1"/>
    <x v="1"/>
    <x v="3"/>
    <s v="Snowy"/>
    <x v="0"/>
    <n v="2"/>
    <b v="1"/>
  </r>
  <r>
    <n v="1238"/>
    <d v="2022-11-04T00:00:00"/>
    <d v="1899-12-30T23:53:55"/>
    <n v="383"/>
    <n v="59"/>
    <x v="1"/>
    <x v="7"/>
    <n v="70"/>
    <x v="1"/>
    <n v="420"/>
    <x v="0"/>
    <x v="0"/>
    <n v="2"/>
    <n v="33.79521416"/>
    <x v="1237"/>
    <x v="0"/>
    <b v="1"/>
    <n v="6.7590428319999996"/>
    <b v="1"/>
    <x v="1"/>
    <x v="1"/>
    <s v="Rainy"/>
    <x v="0"/>
    <n v="3"/>
    <b v="0"/>
  </r>
  <r>
    <n v="1239"/>
    <d v="2022-12-13T00:00:00"/>
    <d v="1899-12-30T02:00:02"/>
    <n v="328"/>
    <n v="54"/>
    <x v="0"/>
    <x v="18"/>
    <n v="24"/>
    <x v="1"/>
    <n v="578"/>
    <x v="2"/>
    <x v="2"/>
    <n v="3"/>
    <n v="33.604115479999997"/>
    <x v="1238"/>
    <x v="3"/>
    <b v="0"/>
    <n v="0"/>
    <b v="1"/>
    <x v="1"/>
    <x v="1"/>
    <s v="Rainy"/>
    <x v="0"/>
    <n v="1"/>
    <b v="0"/>
  </r>
  <r>
    <n v="1240"/>
    <d v="2020-11-18T00:00:00"/>
    <d v="1899-12-30T12:20:01"/>
    <n v="469"/>
    <n v="44"/>
    <x v="1"/>
    <x v="2"/>
    <n v="0"/>
    <x v="0"/>
    <n v="168"/>
    <x v="2"/>
    <x v="2"/>
    <n v="4"/>
    <n v="62.39561844"/>
    <x v="1239"/>
    <x v="3"/>
    <b v="1"/>
    <n v="24.95824738"/>
    <b v="0"/>
    <x v="1"/>
    <x v="1"/>
    <s v="Snowy"/>
    <x v="0"/>
    <n v="3"/>
    <b v="0"/>
  </r>
  <r>
    <n v="1241"/>
    <d v="2021-11-22T00:00:00"/>
    <d v="1899-12-30T08:03:21"/>
    <n v="414"/>
    <n v="21"/>
    <x v="2"/>
    <x v="3"/>
    <n v="0"/>
    <x v="0"/>
    <n v="478"/>
    <x v="2"/>
    <x v="2"/>
    <n v="4"/>
    <n v="97.061068809999995"/>
    <x v="1240"/>
    <x v="1"/>
    <b v="1"/>
    <n v="38.82442752"/>
    <b v="0"/>
    <x v="1"/>
    <x v="1"/>
    <s v="Rainy"/>
    <x v="0"/>
    <n v="3"/>
    <b v="1"/>
  </r>
  <r>
    <n v="1242"/>
    <d v="2020-12-07T00:00:00"/>
    <d v="1899-12-30T05:33:30"/>
    <n v="50"/>
    <n v="52"/>
    <x v="1"/>
    <x v="8"/>
    <n v="0"/>
    <x v="0"/>
    <n v="813"/>
    <x v="1"/>
    <x v="1"/>
    <n v="4"/>
    <n v="70.221333189999996"/>
    <x v="1241"/>
    <x v="2"/>
    <b v="1"/>
    <n v="0"/>
    <b v="1"/>
    <x v="1"/>
    <x v="0"/>
    <s v="Rainy"/>
    <x v="0"/>
    <n v="5"/>
    <b v="0"/>
  </r>
  <r>
    <n v="1243"/>
    <d v="2019-12-19T00:00:00"/>
    <d v="1899-12-30T16:02:03"/>
    <n v="484"/>
    <n v="52"/>
    <x v="0"/>
    <x v="9"/>
    <n v="1"/>
    <x v="1"/>
    <n v="587"/>
    <x v="0"/>
    <x v="0"/>
    <n v="5"/>
    <n v="49.627240950000001"/>
    <x v="1242"/>
    <x v="2"/>
    <b v="0"/>
    <n v="0"/>
    <b v="0"/>
    <x v="1"/>
    <x v="1"/>
    <s v="Snowy"/>
    <x v="0"/>
    <n v="5"/>
    <b v="1"/>
  </r>
  <r>
    <n v="1244"/>
    <d v="2018-12-16T00:00:00"/>
    <d v="1899-12-30T11:11:27"/>
    <n v="166"/>
    <n v="23"/>
    <x v="1"/>
    <x v="11"/>
    <n v="0"/>
    <x v="0"/>
    <n v="540"/>
    <x v="3"/>
    <x v="3"/>
    <n v="1"/>
    <n v="67.311095190000003"/>
    <x v="1243"/>
    <x v="2"/>
    <b v="1"/>
    <n v="0"/>
    <b v="0"/>
    <x v="2"/>
    <x v="4"/>
    <s v="Snowy"/>
    <x v="1"/>
    <n v="2"/>
    <b v="1"/>
  </r>
  <r>
    <n v="1245"/>
    <d v="2023-11-24T00:00:00"/>
    <d v="1899-12-30T20:46:30"/>
    <n v="159"/>
    <n v="31"/>
    <x v="0"/>
    <x v="13"/>
    <n v="0"/>
    <x v="0"/>
    <n v="1"/>
    <x v="3"/>
    <x v="3"/>
    <n v="4"/>
    <n v="60.088629040000001"/>
    <x v="1244"/>
    <x v="1"/>
    <b v="1"/>
    <n v="24.03545162"/>
    <b v="0"/>
    <x v="2"/>
    <x v="4"/>
    <s v="Rainy"/>
    <x v="0"/>
    <n v="1"/>
    <b v="1"/>
  </r>
  <r>
    <n v="1246"/>
    <d v="2018-12-03T00:00:00"/>
    <d v="1899-12-30T11:39:11"/>
    <n v="358"/>
    <n v="38"/>
    <x v="2"/>
    <x v="18"/>
    <n v="0"/>
    <x v="0"/>
    <n v="931"/>
    <x v="2"/>
    <x v="2"/>
    <n v="1"/>
    <n v="29.164606200000001"/>
    <x v="1245"/>
    <x v="2"/>
    <b v="1"/>
    <n v="2.9164606200000001"/>
    <b v="0"/>
    <x v="2"/>
    <x v="4"/>
    <s v="Sunny"/>
    <x v="0"/>
    <n v="5"/>
    <b v="0"/>
  </r>
  <r>
    <n v="1247"/>
    <d v="2018-11-23T00:00:00"/>
    <d v="1899-12-30T03:57:18"/>
    <n v="226"/>
    <n v="38"/>
    <x v="0"/>
    <x v="9"/>
    <n v="0"/>
    <x v="0"/>
    <n v="160"/>
    <x v="3"/>
    <x v="3"/>
    <n v="1"/>
    <n v="81.017369880000004"/>
    <x v="1246"/>
    <x v="2"/>
    <b v="1"/>
    <n v="8.1017369880000007"/>
    <b v="0"/>
    <x v="1"/>
    <x v="4"/>
    <s v="Sunny"/>
    <x v="0"/>
    <n v="4"/>
    <b v="0"/>
  </r>
  <r>
    <n v="1248"/>
    <d v="2019-12-21T00:00:00"/>
    <d v="1899-12-30T20:18:31"/>
    <n v="110"/>
    <n v="61"/>
    <x v="0"/>
    <x v="6"/>
    <n v="84"/>
    <x v="1"/>
    <n v="689"/>
    <x v="2"/>
    <x v="2"/>
    <n v="5"/>
    <n v="72.848240039999993"/>
    <x v="1247"/>
    <x v="2"/>
    <b v="0"/>
    <n v="36.424120019999997"/>
    <b v="1"/>
    <x v="1"/>
    <x v="1"/>
    <s v="Snowy"/>
    <x v="0"/>
    <n v="4"/>
    <b v="0"/>
  </r>
  <r>
    <n v="1249"/>
    <d v="2018-12-19T00:00:00"/>
    <d v="1899-12-30T16:52:04"/>
    <n v="308"/>
    <n v="60"/>
    <x v="1"/>
    <x v="12"/>
    <n v="50"/>
    <x v="1"/>
    <n v="772"/>
    <x v="4"/>
    <x v="4"/>
    <n v="4"/>
    <n v="97.169018070000007"/>
    <x v="1248"/>
    <x v="0"/>
    <b v="1"/>
    <n v="38.867607229999997"/>
    <b v="1"/>
    <x v="1"/>
    <x v="1"/>
    <s v="Snowy"/>
    <x v="0"/>
    <n v="2"/>
    <b v="0"/>
  </r>
  <r>
    <n v="1250"/>
    <d v="2018-12-31T00:00:00"/>
    <d v="1899-12-30T02:33:05"/>
    <n v="33"/>
    <n v="52"/>
    <x v="0"/>
    <x v="13"/>
    <n v="75"/>
    <x v="1"/>
    <n v="168"/>
    <x v="0"/>
    <x v="0"/>
    <n v="3"/>
    <n v="52.926137619999999"/>
    <x v="1249"/>
    <x v="3"/>
    <b v="0"/>
    <n v="0"/>
    <b v="0"/>
    <x v="1"/>
    <x v="1"/>
    <s v="Sunny"/>
    <x v="1"/>
    <n v="3"/>
    <b v="1"/>
  </r>
  <r>
    <n v="1251"/>
    <d v="2018-12-05T00:00:00"/>
    <d v="1899-12-30T15:59:25"/>
    <n v="431"/>
    <n v="50"/>
    <x v="2"/>
    <x v="13"/>
    <n v="26"/>
    <x v="1"/>
    <n v="406"/>
    <x v="0"/>
    <x v="0"/>
    <n v="3"/>
    <n v="97.235586260000005"/>
    <x v="1250"/>
    <x v="3"/>
    <b v="0"/>
    <n v="29.170675880000001"/>
    <b v="1"/>
    <x v="1"/>
    <x v="1"/>
    <s v="Sunny"/>
    <x v="0"/>
    <n v="5"/>
    <b v="1"/>
  </r>
  <r>
    <n v="1252"/>
    <d v="2019-11-20T00:00:00"/>
    <d v="1899-12-30T17:14:19"/>
    <n v="367"/>
    <n v="38"/>
    <x v="1"/>
    <x v="6"/>
    <n v="0"/>
    <x v="0"/>
    <n v="798"/>
    <x v="4"/>
    <x v="4"/>
    <n v="5"/>
    <n v="77.272761200000005"/>
    <x v="1251"/>
    <x v="0"/>
    <b v="0"/>
    <n v="0"/>
    <b v="0"/>
    <x v="1"/>
    <x v="4"/>
    <s v="Snowy"/>
    <x v="1"/>
    <n v="3"/>
    <b v="0"/>
  </r>
  <r>
    <n v="1253"/>
    <d v="2020-12-23T00:00:00"/>
    <d v="1899-12-30T19:59:28"/>
    <n v="175"/>
    <n v="68"/>
    <x v="0"/>
    <x v="6"/>
    <n v="0"/>
    <x v="0"/>
    <n v="323"/>
    <x v="0"/>
    <x v="0"/>
    <n v="2"/>
    <n v="78.658888419999997"/>
    <x v="1252"/>
    <x v="1"/>
    <b v="1"/>
    <n v="0"/>
    <b v="0"/>
    <x v="1"/>
    <x v="4"/>
    <s v="Snowy"/>
    <x v="1"/>
    <n v="4"/>
    <b v="0"/>
  </r>
  <r>
    <n v="1254"/>
    <d v="2022-12-07T00:00:00"/>
    <d v="1899-12-30T23:53:47"/>
    <n v="31"/>
    <n v="27"/>
    <x v="1"/>
    <x v="3"/>
    <n v="0"/>
    <x v="0"/>
    <n v="390"/>
    <x v="0"/>
    <x v="0"/>
    <n v="2"/>
    <n v="28.321601340000001"/>
    <x v="1253"/>
    <x v="2"/>
    <b v="0"/>
    <n v="0"/>
    <b v="0"/>
    <x v="2"/>
    <x v="2"/>
    <s v="Sunny"/>
    <x v="0"/>
    <n v="3"/>
    <b v="0"/>
  </r>
  <r>
    <n v="1255"/>
    <d v="2019-11-17T00:00:00"/>
    <d v="1899-12-30T15:49:18"/>
    <n v="98"/>
    <n v="23"/>
    <x v="2"/>
    <x v="14"/>
    <n v="0"/>
    <x v="0"/>
    <n v="8"/>
    <x v="4"/>
    <x v="4"/>
    <n v="4"/>
    <n v="43.26676251"/>
    <x v="1254"/>
    <x v="1"/>
    <b v="0"/>
    <n v="0"/>
    <b v="1"/>
    <x v="2"/>
    <x v="1"/>
    <s v="Sunny"/>
    <x v="1"/>
    <n v="5"/>
    <b v="0"/>
  </r>
  <r>
    <n v="1256"/>
    <d v="2020-12-12T00:00:00"/>
    <d v="1899-12-30T06:23:03"/>
    <n v="493"/>
    <n v="26"/>
    <x v="1"/>
    <x v="7"/>
    <n v="73"/>
    <x v="1"/>
    <n v="34"/>
    <x v="3"/>
    <x v="3"/>
    <n v="4"/>
    <n v="38.221342470000003"/>
    <x v="1255"/>
    <x v="2"/>
    <b v="0"/>
    <n v="0"/>
    <b v="1"/>
    <x v="1"/>
    <x v="1"/>
    <s v="Snowy"/>
    <x v="0"/>
    <n v="5"/>
    <b v="1"/>
  </r>
  <r>
    <n v="1257"/>
    <d v="2020-12-28T00:00:00"/>
    <d v="1899-12-30T03:56:51"/>
    <n v="82"/>
    <n v="70"/>
    <x v="1"/>
    <x v="19"/>
    <n v="52"/>
    <x v="1"/>
    <n v="388"/>
    <x v="4"/>
    <x v="4"/>
    <n v="1"/>
    <n v="49.383258720000001"/>
    <x v="1256"/>
    <x v="1"/>
    <b v="0"/>
    <n v="0"/>
    <b v="1"/>
    <x v="1"/>
    <x v="1"/>
    <s v="Rainy"/>
    <x v="0"/>
    <n v="2"/>
    <b v="1"/>
  </r>
  <r>
    <n v="1258"/>
    <d v="2022-12-08T00:00:00"/>
    <d v="1899-12-30T12:47:55"/>
    <n v="150"/>
    <n v="32"/>
    <x v="0"/>
    <x v="2"/>
    <n v="0"/>
    <x v="0"/>
    <n v="744"/>
    <x v="3"/>
    <x v="3"/>
    <n v="3"/>
    <n v="78.642683289999994"/>
    <x v="1257"/>
    <x v="0"/>
    <b v="1"/>
    <n v="0"/>
    <b v="1"/>
    <x v="0"/>
    <x v="4"/>
    <s v="Rainy"/>
    <x v="0"/>
    <n v="3"/>
    <b v="0"/>
  </r>
  <r>
    <n v="1259"/>
    <d v="2019-11-27T00:00:00"/>
    <d v="1899-12-30T06:14:51"/>
    <n v="157"/>
    <n v="18"/>
    <x v="2"/>
    <x v="17"/>
    <n v="83"/>
    <x v="1"/>
    <n v="429"/>
    <x v="2"/>
    <x v="2"/>
    <n v="2"/>
    <n v="15.005375580000001"/>
    <x v="1258"/>
    <x v="0"/>
    <b v="1"/>
    <n v="3.001075116"/>
    <b v="0"/>
    <x v="1"/>
    <x v="1"/>
    <s v="Sunny"/>
    <x v="0"/>
    <n v="4"/>
    <b v="0"/>
  </r>
  <r>
    <n v="1260"/>
    <d v="2023-11-12T00:00:00"/>
    <d v="1899-12-30T04:39:01"/>
    <n v="90"/>
    <n v="53"/>
    <x v="2"/>
    <x v="2"/>
    <n v="0"/>
    <x v="0"/>
    <n v="357"/>
    <x v="4"/>
    <x v="4"/>
    <n v="4"/>
    <n v="19.000090190000002"/>
    <x v="1259"/>
    <x v="1"/>
    <b v="0"/>
    <n v="0"/>
    <b v="1"/>
    <x v="0"/>
    <x v="4"/>
    <s v="Snowy"/>
    <x v="0"/>
    <n v="3"/>
    <b v="1"/>
  </r>
  <r>
    <n v="1261"/>
    <d v="2021-12-10T00:00:00"/>
    <d v="1899-12-30T10:23:41"/>
    <n v="14"/>
    <n v="67"/>
    <x v="0"/>
    <x v="16"/>
    <n v="0"/>
    <x v="0"/>
    <n v="654"/>
    <x v="3"/>
    <x v="3"/>
    <n v="4"/>
    <n v="82.417412940000006"/>
    <x v="1260"/>
    <x v="2"/>
    <b v="1"/>
    <n v="0"/>
    <b v="0"/>
    <x v="2"/>
    <x v="0"/>
    <s v="Snowy"/>
    <x v="1"/>
    <n v="2"/>
    <b v="1"/>
  </r>
  <r>
    <n v="1262"/>
    <d v="2019-12-01T00:00:00"/>
    <d v="1899-12-30T07:20:08"/>
    <n v="407"/>
    <n v="25"/>
    <x v="2"/>
    <x v="5"/>
    <n v="4"/>
    <x v="1"/>
    <n v="768"/>
    <x v="1"/>
    <x v="1"/>
    <n v="3"/>
    <n v="18.948478130000002"/>
    <x v="1261"/>
    <x v="3"/>
    <b v="1"/>
    <n v="0"/>
    <b v="0"/>
    <x v="1"/>
    <x v="1"/>
    <s v="Sunny"/>
    <x v="0"/>
    <n v="2"/>
    <b v="1"/>
  </r>
  <r>
    <n v="1263"/>
    <d v="2023-12-21T00:00:00"/>
    <d v="1899-12-30T06:03:46"/>
    <n v="408"/>
    <n v="39"/>
    <x v="2"/>
    <x v="11"/>
    <n v="0"/>
    <x v="0"/>
    <n v="191"/>
    <x v="2"/>
    <x v="2"/>
    <n v="4"/>
    <n v="38.513046109999998"/>
    <x v="1262"/>
    <x v="0"/>
    <b v="1"/>
    <n v="15.405218440000001"/>
    <b v="1"/>
    <x v="2"/>
    <x v="4"/>
    <s v="Snowy"/>
    <x v="0"/>
    <n v="2"/>
    <b v="0"/>
  </r>
  <r>
    <n v="1264"/>
    <d v="2020-12-15T00:00:00"/>
    <d v="1899-12-30T15:49:53"/>
    <n v="335"/>
    <n v="31"/>
    <x v="0"/>
    <x v="19"/>
    <n v="22"/>
    <x v="1"/>
    <n v="647"/>
    <x v="1"/>
    <x v="1"/>
    <n v="3"/>
    <n v="21.711873220000001"/>
    <x v="1263"/>
    <x v="0"/>
    <b v="0"/>
    <n v="0"/>
    <b v="1"/>
    <x v="1"/>
    <x v="1"/>
    <s v="Rainy"/>
    <x v="1"/>
    <n v="2"/>
    <b v="1"/>
  </r>
  <r>
    <n v="1265"/>
    <d v="2021-11-23T00:00:00"/>
    <d v="1899-12-30T23:26:59"/>
    <n v="313"/>
    <n v="19"/>
    <x v="1"/>
    <x v="15"/>
    <n v="0"/>
    <x v="0"/>
    <n v="586"/>
    <x v="0"/>
    <x v="0"/>
    <n v="2"/>
    <n v="92.341213699999997"/>
    <x v="1264"/>
    <x v="3"/>
    <b v="1"/>
    <n v="18.468242740000001"/>
    <b v="1"/>
    <x v="2"/>
    <x v="0"/>
    <s v="Snowy"/>
    <x v="0"/>
    <n v="3"/>
    <b v="1"/>
  </r>
  <r>
    <n v="1266"/>
    <d v="2018-11-21T00:00:00"/>
    <d v="1899-12-30T08:00:13"/>
    <n v="74"/>
    <n v="70"/>
    <x v="0"/>
    <x v="16"/>
    <n v="89"/>
    <x v="1"/>
    <n v="571"/>
    <x v="1"/>
    <x v="1"/>
    <n v="1"/>
    <n v="74.151837900000004"/>
    <x v="1265"/>
    <x v="0"/>
    <b v="1"/>
    <n v="7.4151837900000004"/>
    <b v="1"/>
    <x v="1"/>
    <x v="1"/>
    <s v="Sunny"/>
    <x v="0"/>
    <n v="5"/>
    <b v="0"/>
  </r>
  <r>
    <n v="1267"/>
    <d v="2022-12-13T00:00:00"/>
    <d v="1899-12-30T01:47:56"/>
    <n v="6"/>
    <n v="30"/>
    <x v="2"/>
    <x v="11"/>
    <n v="0"/>
    <x v="0"/>
    <n v="923"/>
    <x v="0"/>
    <x v="0"/>
    <n v="1"/>
    <n v="62.007686990000003"/>
    <x v="1266"/>
    <x v="0"/>
    <b v="1"/>
    <n v="0"/>
    <b v="1"/>
    <x v="1"/>
    <x v="1"/>
    <s v="Rainy"/>
    <x v="1"/>
    <n v="1"/>
    <b v="1"/>
  </r>
  <r>
    <n v="1268"/>
    <d v="2022-12-10T00:00:00"/>
    <d v="1899-12-30T03:54:23"/>
    <n v="301"/>
    <n v="56"/>
    <x v="0"/>
    <x v="10"/>
    <n v="0"/>
    <x v="0"/>
    <n v="683"/>
    <x v="0"/>
    <x v="0"/>
    <n v="3"/>
    <n v="18.467687130000002"/>
    <x v="1267"/>
    <x v="0"/>
    <b v="1"/>
    <n v="0"/>
    <b v="0"/>
    <x v="1"/>
    <x v="4"/>
    <s v="Snowy"/>
    <x v="0"/>
    <n v="3"/>
    <b v="0"/>
  </r>
  <r>
    <n v="1269"/>
    <d v="2018-11-30T00:00:00"/>
    <d v="1899-12-30T05:38:00"/>
    <n v="456"/>
    <n v="41"/>
    <x v="2"/>
    <x v="19"/>
    <n v="84"/>
    <x v="1"/>
    <n v="281"/>
    <x v="2"/>
    <x v="2"/>
    <n v="4"/>
    <n v="56.753390160000002"/>
    <x v="1268"/>
    <x v="1"/>
    <b v="0"/>
    <n v="0"/>
    <b v="0"/>
    <x v="1"/>
    <x v="1"/>
    <s v="Snowy"/>
    <x v="1"/>
    <n v="5"/>
    <b v="0"/>
  </r>
  <r>
    <n v="1270"/>
    <d v="2018-11-08T00:00:00"/>
    <d v="1899-12-30T08:17:04"/>
    <n v="16"/>
    <n v="48"/>
    <x v="1"/>
    <x v="13"/>
    <n v="0"/>
    <x v="0"/>
    <n v="250"/>
    <x v="0"/>
    <x v="0"/>
    <n v="2"/>
    <n v="13.32445081"/>
    <x v="1269"/>
    <x v="0"/>
    <b v="1"/>
    <n v="0"/>
    <b v="0"/>
    <x v="1"/>
    <x v="0"/>
    <s v="Sunny"/>
    <x v="0"/>
    <n v="5"/>
    <b v="0"/>
  </r>
  <r>
    <n v="1271"/>
    <d v="2023-12-01T00:00:00"/>
    <d v="1899-12-30T05:09:52"/>
    <n v="477"/>
    <n v="64"/>
    <x v="0"/>
    <x v="1"/>
    <n v="0"/>
    <x v="0"/>
    <n v="862"/>
    <x v="4"/>
    <x v="4"/>
    <n v="3"/>
    <n v="33.01948179"/>
    <x v="1270"/>
    <x v="0"/>
    <b v="1"/>
    <n v="9.9058445370000001"/>
    <b v="1"/>
    <x v="2"/>
    <x v="0"/>
    <s v="Rainy"/>
    <x v="0"/>
    <n v="4"/>
    <b v="1"/>
  </r>
  <r>
    <n v="1272"/>
    <d v="2019-12-04T00:00:00"/>
    <d v="1899-12-30T04:50:52"/>
    <n v="210"/>
    <n v="58"/>
    <x v="1"/>
    <x v="2"/>
    <n v="70"/>
    <x v="1"/>
    <n v="703"/>
    <x v="3"/>
    <x v="3"/>
    <n v="4"/>
    <n v="26.086862570000001"/>
    <x v="1271"/>
    <x v="3"/>
    <b v="1"/>
    <n v="0"/>
    <b v="1"/>
    <x v="1"/>
    <x v="1"/>
    <s v="Snowy"/>
    <x v="0"/>
    <n v="5"/>
    <b v="1"/>
  </r>
  <r>
    <n v="1273"/>
    <d v="2022-12-23T00:00:00"/>
    <d v="1899-12-30T10:42:53"/>
    <n v="84"/>
    <n v="32"/>
    <x v="0"/>
    <x v="0"/>
    <n v="0"/>
    <x v="0"/>
    <n v="329"/>
    <x v="4"/>
    <x v="4"/>
    <n v="1"/>
    <n v="88.273225819999993"/>
    <x v="1272"/>
    <x v="2"/>
    <b v="0"/>
    <n v="0"/>
    <b v="0"/>
    <x v="0"/>
    <x v="1"/>
    <s v="Sunny"/>
    <x v="0"/>
    <n v="1"/>
    <b v="1"/>
  </r>
  <r>
    <n v="1274"/>
    <d v="2022-11-08T00:00:00"/>
    <d v="1899-12-30T11:05:07"/>
    <n v="443"/>
    <n v="51"/>
    <x v="2"/>
    <x v="6"/>
    <n v="12"/>
    <x v="1"/>
    <n v="61"/>
    <x v="0"/>
    <x v="0"/>
    <n v="5"/>
    <n v="34.461767999999999"/>
    <x v="1273"/>
    <x v="2"/>
    <b v="0"/>
    <n v="17.230884"/>
    <b v="0"/>
    <x v="1"/>
    <x v="1"/>
    <s v="Sunny"/>
    <x v="0"/>
    <n v="4"/>
    <b v="1"/>
  </r>
  <r>
    <n v="1275"/>
    <d v="2023-11-07T00:00:00"/>
    <d v="1899-12-30T10:30:29"/>
    <n v="262"/>
    <n v="23"/>
    <x v="2"/>
    <x v="4"/>
    <n v="0"/>
    <x v="0"/>
    <n v="571"/>
    <x v="0"/>
    <x v="0"/>
    <n v="2"/>
    <n v="33.510420490000001"/>
    <x v="1274"/>
    <x v="1"/>
    <b v="1"/>
    <n v="6.7020840980000003"/>
    <b v="1"/>
    <x v="1"/>
    <x v="3"/>
    <s v="Rainy"/>
    <x v="0"/>
    <n v="4"/>
    <b v="0"/>
  </r>
  <r>
    <n v="1276"/>
    <d v="2021-12-27T00:00:00"/>
    <d v="1899-12-30T23:41:43"/>
    <n v="86"/>
    <n v="33"/>
    <x v="2"/>
    <x v="5"/>
    <n v="34"/>
    <x v="1"/>
    <n v="845"/>
    <x v="4"/>
    <x v="4"/>
    <n v="2"/>
    <n v="68.041686850000005"/>
    <x v="1275"/>
    <x v="3"/>
    <b v="0"/>
    <n v="13.608337369999999"/>
    <b v="0"/>
    <x v="1"/>
    <x v="1"/>
    <s v="Sunny"/>
    <x v="0"/>
    <n v="1"/>
    <b v="1"/>
  </r>
  <r>
    <n v="1277"/>
    <d v="2018-11-28T00:00:00"/>
    <d v="1899-12-30T13:49:34"/>
    <n v="407"/>
    <n v="22"/>
    <x v="2"/>
    <x v="4"/>
    <n v="62"/>
    <x v="1"/>
    <n v="594"/>
    <x v="0"/>
    <x v="0"/>
    <n v="5"/>
    <n v="72.724871120000003"/>
    <x v="1276"/>
    <x v="0"/>
    <b v="1"/>
    <n v="36.362435560000002"/>
    <b v="1"/>
    <x v="1"/>
    <x v="1"/>
    <s v="Rainy"/>
    <x v="0"/>
    <n v="5"/>
    <b v="0"/>
  </r>
  <r>
    <n v="1278"/>
    <d v="2022-11-26T00:00:00"/>
    <d v="1899-12-30T06:37:52"/>
    <n v="191"/>
    <n v="61"/>
    <x v="0"/>
    <x v="1"/>
    <n v="72"/>
    <x v="1"/>
    <n v="357"/>
    <x v="2"/>
    <x v="2"/>
    <n v="5"/>
    <n v="23.566552640000001"/>
    <x v="1277"/>
    <x v="0"/>
    <b v="1"/>
    <n v="11.783276320000001"/>
    <b v="1"/>
    <x v="1"/>
    <x v="1"/>
    <s v="Sunny"/>
    <x v="0"/>
    <n v="3"/>
    <b v="1"/>
  </r>
  <r>
    <n v="1279"/>
    <d v="2023-12-30T00:00:00"/>
    <d v="1899-12-30T19:18:42"/>
    <n v="358"/>
    <n v="68"/>
    <x v="0"/>
    <x v="0"/>
    <n v="0"/>
    <x v="0"/>
    <n v="172"/>
    <x v="0"/>
    <x v="0"/>
    <n v="1"/>
    <n v="12.46545774"/>
    <x v="1278"/>
    <x v="2"/>
    <b v="0"/>
    <n v="0"/>
    <b v="1"/>
    <x v="0"/>
    <x v="4"/>
    <s v="Snowy"/>
    <x v="0"/>
    <n v="3"/>
    <b v="1"/>
  </r>
  <r>
    <n v="1280"/>
    <d v="2019-12-17T00:00:00"/>
    <d v="1899-12-30T04:15:52"/>
    <n v="375"/>
    <n v="23"/>
    <x v="1"/>
    <x v="9"/>
    <n v="91"/>
    <x v="1"/>
    <n v="590"/>
    <x v="4"/>
    <x v="4"/>
    <n v="4"/>
    <n v="57.964173330000001"/>
    <x v="1279"/>
    <x v="2"/>
    <b v="1"/>
    <n v="0"/>
    <b v="1"/>
    <x v="1"/>
    <x v="1"/>
    <s v="Rainy"/>
    <x v="0"/>
    <n v="2"/>
    <b v="1"/>
  </r>
  <r>
    <n v="1281"/>
    <d v="2023-11-24T00:00:00"/>
    <d v="1899-12-30T04:46:45"/>
    <n v="88"/>
    <n v="66"/>
    <x v="1"/>
    <x v="4"/>
    <n v="0"/>
    <x v="0"/>
    <n v="147"/>
    <x v="3"/>
    <x v="3"/>
    <n v="4"/>
    <n v="74.154038040000003"/>
    <x v="1280"/>
    <x v="1"/>
    <b v="0"/>
    <n v="29.661615210000001"/>
    <b v="1"/>
    <x v="2"/>
    <x v="1"/>
    <s v="Rainy"/>
    <x v="0"/>
    <n v="4"/>
    <b v="1"/>
  </r>
  <r>
    <n v="1282"/>
    <d v="2023-11-22T00:00:00"/>
    <d v="1899-12-30T06:02:50"/>
    <n v="178"/>
    <n v="56"/>
    <x v="1"/>
    <x v="14"/>
    <n v="0"/>
    <x v="0"/>
    <n v="716"/>
    <x v="1"/>
    <x v="1"/>
    <n v="1"/>
    <n v="75.553501929999996"/>
    <x v="1281"/>
    <x v="2"/>
    <b v="1"/>
    <n v="7.5553501929999998"/>
    <b v="1"/>
    <x v="0"/>
    <x v="3"/>
    <s v="Rainy"/>
    <x v="0"/>
    <n v="1"/>
    <b v="1"/>
  </r>
  <r>
    <n v="1283"/>
    <d v="2019-12-28T00:00:00"/>
    <d v="1899-12-30T19:40:22"/>
    <n v="160"/>
    <n v="56"/>
    <x v="0"/>
    <x v="0"/>
    <n v="36"/>
    <x v="1"/>
    <n v="132"/>
    <x v="2"/>
    <x v="2"/>
    <n v="1"/>
    <n v="71.242381269999996"/>
    <x v="1282"/>
    <x v="0"/>
    <b v="0"/>
    <n v="0"/>
    <b v="0"/>
    <x v="1"/>
    <x v="1"/>
    <s v="Rainy"/>
    <x v="0"/>
    <n v="3"/>
    <b v="1"/>
  </r>
  <r>
    <n v="1284"/>
    <d v="2022-12-31T00:00:00"/>
    <d v="1899-12-30T12:17:53"/>
    <n v="201"/>
    <n v="30"/>
    <x v="2"/>
    <x v="12"/>
    <n v="0"/>
    <x v="0"/>
    <n v="256"/>
    <x v="4"/>
    <x v="4"/>
    <n v="1"/>
    <n v="52.867140159999998"/>
    <x v="1283"/>
    <x v="3"/>
    <b v="0"/>
    <n v="0"/>
    <b v="0"/>
    <x v="0"/>
    <x v="4"/>
    <s v="Sunny"/>
    <x v="0"/>
    <n v="5"/>
    <b v="0"/>
  </r>
  <r>
    <n v="1285"/>
    <d v="2019-12-05T00:00:00"/>
    <d v="1899-12-30T10:51:15"/>
    <n v="39"/>
    <n v="46"/>
    <x v="2"/>
    <x v="13"/>
    <n v="0"/>
    <x v="0"/>
    <n v="689"/>
    <x v="1"/>
    <x v="1"/>
    <n v="5"/>
    <n v="29.39396739"/>
    <x v="1284"/>
    <x v="3"/>
    <b v="1"/>
    <n v="0"/>
    <b v="0"/>
    <x v="0"/>
    <x v="1"/>
    <s v="Rainy"/>
    <x v="1"/>
    <n v="1"/>
    <b v="1"/>
  </r>
  <r>
    <n v="1286"/>
    <d v="2018-11-01T00:00:00"/>
    <d v="1899-12-30T08:50:29"/>
    <n v="205"/>
    <n v="70"/>
    <x v="1"/>
    <x v="12"/>
    <n v="36"/>
    <x v="1"/>
    <n v="469"/>
    <x v="0"/>
    <x v="0"/>
    <n v="4"/>
    <n v="95.537276469999995"/>
    <x v="1285"/>
    <x v="3"/>
    <b v="0"/>
    <n v="38.214910590000002"/>
    <b v="1"/>
    <x v="1"/>
    <x v="1"/>
    <s v="Rainy"/>
    <x v="0"/>
    <n v="5"/>
    <b v="1"/>
  </r>
  <r>
    <n v="1287"/>
    <d v="2023-12-01T00:00:00"/>
    <d v="1899-12-30T18:20:46"/>
    <n v="448"/>
    <n v="31"/>
    <x v="1"/>
    <x v="16"/>
    <n v="0"/>
    <x v="0"/>
    <n v="501"/>
    <x v="0"/>
    <x v="0"/>
    <n v="5"/>
    <n v="50.520684039999999"/>
    <x v="1286"/>
    <x v="3"/>
    <b v="1"/>
    <n v="25.26034202"/>
    <b v="0"/>
    <x v="2"/>
    <x v="4"/>
    <s v="Sunny"/>
    <x v="0"/>
    <n v="2"/>
    <b v="0"/>
  </r>
  <r>
    <n v="1288"/>
    <d v="2019-11-28T00:00:00"/>
    <d v="1899-12-30T21:04:44"/>
    <n v="196"/>
    <n v="24"/>
    <x v="0"/>
    <x v="18"/>
    <n v="0"/>
    <x v="0"/>
    <n v="654"/>
    <x v="4"/>
    <x v="4"/>
    <n v="4"/>
    <n v="50.682492119999999"/>
    <x v="1287"/>
    <x v="2"/>
    <b v="1"/>
    <n v="20.272996849999998"/>
    <b v="0"/>
    <x v="0"/>
    <x v="3"/>
    <s v="Sunny"/>
    <x v="0"/>
    <n v="5"/>
    <b v="1"/>
  </r>
  <r>
    <n v="1289"/>
    <d v="2022-12-10T00:00:00"/>
    <d v="1899-12-30T07:14:24"/>
    <n v="287"/>
    <n v="37"/>
    <x v="0"/>
    <x v="2"/>
    <n v="57"/>
    <x v="1"/>
    <n v="120"/>
    <x v="2"/>
    <x v="2"/>
    <n v="1"/>
    <n v="15.01811142"/>
    <x v="1288"/>
    <x v="0"/>
    <b v="0"/>
    <n v="1.501811142"/>
    <b v="0"/>
    <x v="1"/>
    <x v="1"/>
    <s v="Snowy"/>
    <x v="0"/>
    <n v="4"/>
    <b v="1"/>
  </r>
  <r>
    <n v="1290"/>
    <d v="2020-12-26T00:00:00"/>
    <d v="1899-12-30T07:01:40"/>
    <n v="296"/>
    <n v="65"/>
    <x v="0"/>
    <x v="3"/>
    <n v="15"/>
    <x v="1"/>
    <n v="834"/>
    <x v="1"/>
    <x v="1"/>
    <n v="3"/>
    <n v="12.425470669999999"/>
    <x v="1289"/>
    <x v="1"/>
    <b v="0"/>
    <n v="0"/>
    <b v="1"/>
    <x v="1"/>
    <x v="1"/>
    <s v="Snowy"/>
    <x v="0"/>
    <n v="5"/>
    <b v="1"/>
  </r>
  <r>
    <n v="1291"/>
    <d v="2021-11-13T00:00:00"/>
    <d v="1899-12-30T15:35:37"/>
    <n v="10"/>
    <n v="66"/>
    <x v="2"/>
    <x v="16"/>
    <n v="32"/>
    <x v="1"/>
    <n v="449"/>
    <x v="2"/>
    <x v="2"/>
    <n v="3"/>
    <n v="92.48832985"/>
    <x v="1290"/>
    <x v="0"/>
    <b v="1"/>
    <n v="27.74649896"/>
    <b v="1"/>
    <x v="1"/>
    <x v="1"/>
    <s v="Snowy"/>
    <x v="0"/>
    <n v="3"/>
    <b v="0"/>
  </r>
  <r>
    <n v="1292"/>
    <d v="2023-11-23T00:00:00"/>
    <d v="1899-12-30T03:28:58"/>
    <n v="340"/>
    <n v="69"/>
    <x v="0"/>
    <x v="9"/>
    <n v="0"/>
    <x v="0"/>
    <n v="848"/>
    <x v="2"/>
    <x v="2"/>
    <n v="3"/>
    <n v="36.832931950000003"/>
    <x v="1291"/>
    <x v="0"/>
    <b v="1"/>
    <n v="11.04987959"/>
    <b v="1"/>
    <x v="0"/>
    <x v="1"/>
    <s v="Rainy"/>
    <x v="0"/>
    <n v="1"/>
    <b v="0"/>
  </r>
  <r>
    <n v="1293"/>
    <d v="2020-11-20T00:00:00"/>
    <d v="1899-12-30T13:39:03"/>
    <n v="375"/>
    <n v="35"/>
    <x v="1"/>
    <x v="1"/>
    <n v="1"/>
    <x v="1"/>
    <n v="908"/>
    <x v="2"/>
    <x v="2"/>
    <n v="1"/>
    <n v="47.940054349999997"/>
    <x v="1292"/>
    <x v="0"/>
    <b v="0"/>
    <n v="0"/>
    <b v="1"/>
    <x v="1"/>
    <x v="1"/>
    <s v="Rainy"/>
    <x v="0"/>
    <n v="5"/>
    <b v="1"/>
  </r>
  <r>
    <n v="1294"/>
    <d v="2021-11-09T00:00:00"/>
    <d v="1899-12-30T02:50:19"/>
    <n v="82"/>
    <n v="22"/>
    <x v="0"/>
    <x v="4"/>
    <n v="81"/>
    <x v="1"/>
    <n v="292"/>
    <x v="3"/>
    <x v="3"/>
    <n v="2"/>
    <n v="46.338595869999999"/>
    <x v="1293"/>
    <x v="1"/>
    <b v="0"/>
    <n v="0"/>
    <b v="1"/>
    <x v="1"/>
    <x v="1"/>
    <s v="Sunny"/>
    <x v="1"/>
    <n v="4"/>
    <b v="0"/>
  </r>
  <r>
    <n v="1295"/>
    <d v="2021-11-30T00:00:00"/>
    <d v="1899-12-30T15:44:11"/>
    <n v="323"/>
    <n v="69"/>
    <x v="0"/>
    <x v="3"/>
    <n v="0"/>
    <x v="0"/>
    <n v="569"/>
    <x v="0"/>
    <x v="0"/>
    <n v="3"/>
    <n v="79.99662146"/>
    <x v="1294"/>
    <x v="3"/>
    <b v="0"/>
    <n v="0"/>
    <b v="1"/>
    <x v="2"/>
    <x v="3"/>
    <s v="Snowy"/>
    <x v="1"/>
    <n v="1"/>
    <b v="1"/>
  </r>
  <r>
    <n v="1296"/>
    <d v="2023-12-27T00:00:00"/>
    <d v="1899-12-30T03:23:15"/>
    <n v="451"/>
    <n v="51"/>
    <x v="0"/>
    <x v="12"/>
    <n v="0"/>
    <x v="0"/>
    <n v="414"/>
    <x v="4"/>
    <x v="4"/>
    <n v="5"/>
    <n v="14.84319157"/>
    <x v="1295"/>
    <x v="3"/>
    <b v="1"/>
    <n v="0"/>
    <b v="1"/>
    <x v="1"/>
    <x v="2"/>
    <s v="Snowy"/>
    <x v="0"/>
    <n v="2"/>
    <b v="1"/>
  </r>
  <r>
    <n v="1297"/>
    <d v="2019-11-19T00:00:00"/>
    <d v="1899-12-30T01:19:31"/>
    <n v="281"/>
    <n v="25"/>
    <x v="2"/>
    <x v="17"/>
    <n v="86"/>
    <x v="1"/>
    <n v="955"/>
    <x v="0"/>
    <x v="0"/>
    <n v="2"/>
    <n v="10.203076660000001"/>
    <x v="1296"/>
    <x v="2"/>
    <b v="1"/>
    <n v="0"/>
    <b v="0"/>
    <x v="1"/>
    <x v="1"/>
    <s v="Snowy"/>
    <x v="1"/>
    <n v="3"/>
    <b v="1"/>
  </r>
  <r>
    <n v="1298"/>
    <d v="2019-12-15T00:00:00"/>
    <d v="1899-12-30T02:53:18"/>
    <n v="34"/>
    <n v="64"/>
    <x v="0"/>
    <x v="7"/>
    <n v="0"/>
    <x v="0"/>
    <n v="105"/>
    <x v="2"/>
    <x v="2"/>
    <n v="3"/>
    <n v="68.063640379999995"/>
    <x v="1297"/>
    <x v="2"/>
    <b v="1"/>
    <n v="0"/>
    <b v="1"/>
    <x v="1"/>
    <x v="4"/>
    <s v="Snowy"/>
    <x v="1"/>
    <n v="1"/>
    <b v="0"/>
  </r>
  <r>
    <n v="1299"/>
    <d v="2021-12-02T00:00:00"/>
    <d v="1899-12-30T15:49:22"/>
    <n v="41"/>
    <n v="38"/>
    <x v="1"/>
    <x v="15"/>
    <n v="19"/>
    <x v="1"/>
    <n v="277"/>
    <x v="4"/>
    <x v="4"/>
    <n v="2"/>
    <n v="55.766355699999998"/>
    <x v="1298"/>
    <x v="3"/>
    <b v="0"/>
    <n v="0"/>
    <b v="0"/>
    <x v="1"/>
    <x v="1"/>
    <s v="Rainy"/>
    <x v="1"/>
    <n v="1"/>
    <b v="1"/>
  </r>
  <r>
    <n v="1300"/>
    <d v="2023-12-30T00:00:00"/>
    <d v="1899-12-30T07:11:32"/>
    <n v="404"/>
    <n v="52"/>
    <x v="1"/>
    <x v="1"/>
    <n v="0"/>
    <x v="0"/>
    <n v="94"/>
    <x v="4"/>
    <x v="4"/>
    <n v="5"/>
    <n v="95.612824180000004"/>
    <x v="1299"/>
    <x v="2"/>
    <b v="1"/>
    <n v="0"/>
    <b v="0"/>
    <x v="0"/>
    <x v="0"/>
    <s v="Rainy"/>
    <x v="0"/>
    <n v="1"/>
    <b v="0"/>
  </r>
  <r>
    <n v="1301"/>
    <d v="2023-11-02T00:00:00"/>
    <d v="1899-12-30T19:22:31"/>
    <n v="328"/>
    <n v="20"/>
    <x v="2"/>
    <x v="16"/>
    <n v="0"/>
    <x v="0"/>
    <n v="893"/>
    <x v="0"/>
    <x v="0"/>
    <n v="5"/>
    <n v="83.269910400000001"/>
    <x v="1300"/>
    <x v="3"/>
    <b v="0"/>
    <n v="0"/>
    <b v="1"/>
    <x v="1"/>
    <x v="1"/>
    <s v="Rainy"/>
    <x v="1"/>
    <n v="5"/>
    <b v="1"/>
  </r>
  <r>
    <n v="1302"/>
    <d v="2018-12-03T00:00:00"/>
    <d v="1899-12-30T00:56:19"/>
    <n v="3"/>
    <n v="38"/>
    <x v="0"/>
    <x v="5"/>
    <n v="67"/>
    <x v="1"/>
    <n v="249"/>
    <x v="1"/>
    <x v="1"/>
    <n v="4"/>
    <n v="76.537868599999996"/>
    <x v="1301"/>
    <x v="1"/>
    <b v="0"/>
    <n v="0"/>
    <b v="1"/>
    <x v="1"/>
    <x v="1"/>
    <s v="Rainy"/>
    <x v="1"/>
    <n v="2"/>
    <b v="1"/>
  </r>
  <r>
    <n v="1303"/>
    <d v="2022-11-09T00:00:00"/>
    <d v="1899-12-30T22:54:48"/>
    <n v="438"/>
    <n v="40"/>
    <x v="1"/>
    <x v="5"/>
    <n v="41"/>
    <x v="1"/>
    <n v="413"/>
    <x v="0"/>
    <x v="0"/>
    <n v="5"/>
    <n v="54.875891709999998"/>
    <x v="1302"/>
    <x v="3"/>
    <b v="0"/>
    <n v="0"/>
    <b v="1"/>
    <x v="1"/>
    <x v="1"/>
    <s v="Sunny"/>
    <x v="0"/>
    <n v="5"/>
    <b v="0"/>
  </r>
  <r>
    <n v="1304"/>
    <d v="2022-12-11T00:00:00"/>
    <d v="1899-12-30T03:29:31"/>
    <n v="148"/>
    <n v="41"/>
    <x v="2"/>
    <x v="19"/>
    <n v="0"/>
    <x v="0"/>
    <n v="632"/>
    <x v="1"/>
    <x v="1"/>
    <n v="2"/>
    <n v="33.09586272"/>
    <x v="1303"/>
    <x v="0"/>
    <b v="0"/>
    <n v="0"/>
    <b v="1"/>
    <x v="1"/>
    <x v="3"/>
    <s v="Sunny"/>
    <x v="1"/>
    <n v="5"/>
    <b v="1"/>
  </r>
  <r>
    <n v="1305"/>
    <d v="2021-12-05T00:00:00"/>
    <d v="1899-12-30T10:23:18"/>
    <n v="76"/>
    <n v="44"/>
    <x v="1"/>
    <x v="18"/>
    <n v="0"/>
    <x v="0"/>
    <n v="293"/>
    <x v="2"/>
    <x v="2"/>
    <n v="2"/>
    <n v="21.795913519999999"/>
    <x v="1304"/>
    <x v="1"/>
    <b v="0"/>
    <n v="0"/>
    <b v="1"/>
    <x v="2"/>
    <x v="2"/>
    <s v="Sunny"/>
    <x v="1"/>
    <n v="5"/>
    <b v="0"/>
  </r>
  <r>
    <n v="1306"/>
    <d v="2020-11-11T00:00:00"/>
    <d v="1899-12-30T10:40:48"/>
    <n v="237"/>
    <n v="65"/>
    <x v="2"/>
    <x v="1"/>
    <n v="68"/>
    <x v="1"/>
    <n v="357"/>
    <x v="0"/>
    <x v="0"/>
    <n v="5"/>
    <n v="88.902101119999998"/>
    <x v="1305"/>
    <x v="2"/>
    <b v="1"/>
    <n v="44.451050559999999"/>
    <b v="0"/>
    <x v="1"/>
    <x v="1"/>
    <s v="Rainy"/>
    <x v="0"/>
    <n v="5"/>
    <b v="1"/>
  </r>
  <r>
    <n v="1307"/>
    <d v="2022-12-02T00:00:00"/>
    <d v="1899-12-30T07:49:55"/>
    <n v="233"/>
    <n v="18"/>
    <x v="1"/>
    <x v="11"/>
    <n v="0"/>
    <x v="0"/>
    <n v="796"/>
    <x v="1"/>
    <x v="1"/>
    <n v="2"/>
    <n v="87.225207220000001"/>
    <x v="1306"/>
    <x v="1"/>
    <b v="1"/>
    <n v="0"/>
    <b v="1"/>
    <x v="1"/>
    <x v="0"/>
    <s v="Rainy"/>
    <x v="0"/>
    <n v="5"/>
    <b v="0"/>
  </r>
  <r>
    <n v="1308"/>
    <d v="2022-11-17T00:00:00"/>
    <d v="1899-12-30T01:22:14"/>
    <n v="81"/>
    <n v="63"/>
    <x v="1"/>
    <x v="0"/>
    <n v="0"/>
    <x v="0"/>
    <n v="509"/>
    <x v="2"/>
    <x v="2"/>
    <n v="2"/>
    <n v="90.833155829999995"/>
    <x v="1307"/>
    <x v="3"/>
    <b v="0"/>
    <n v="0"/>
    <b v="1"/>
    <x v="0"/>
    <x v="2"/>
    <s v="Rainy"/>
    <x v="0"/>
    <n v="4"/>
    <b v="0"/>
  </r>
  <r>
    <n v="1309"/>
    <d v="2023-11-07T00:00:00"/>
    <d v="1899-12-30T11:01:34"/>
    <n v="405"/>
    <n v="57"/>
    <x v="0"/>
    <x v="7"/>
    <n v="0"/>
    <x v="0"/>
    <n v="157"/>
    <x v="4"/>
    <x v="4"/>
    <n v="4"/>
    <n v="18.73348361"/>
    <x v="1308"/>
    <x v="1"/>
    <b v="0"/>
    <n v="0"/>
    <b v="0"/>
    <x v="2"/>
    <x v="4"/>
    <s v="Sunny"/>
    <x v="1"/>
    <n v="5"/>
    <b v="1"/>
  </r>
  <r>
    <n v="1310"/>
    <d v="2020-12-15T00:00:00"/>
    <d v="1899-12-30T21:58:05"/>
    <n v="344"/>
    <n v="27"/>
    <x v="2"/>
    <x v="6"/>
    <n v="74"/>
    <x v="1"/>
    <n v="348"/>
    <x v="1"/>
    <x v="1"/>
    <n v="3"/>
    <n v="57.085256919999999"/>
    <x v="1309"/>
    <x v="3"/>
    <b v="0"/>
    <n v="0"/>
    <b v="1"/>
    <x v="1"/>
    <x v="1"/>
    <s v="Rainy"/>
    <x v="0"/>
    <n v="1"/>
    <b v="0"/>
  </r>
  <r>
    <n v="1311"/>
    <d v="2022-12-02T00:00:00"/>
    <d v="1899-12-30T21:14:06"/>
    <n v="125"/>
    <n v="46"/>
    <x v="2"/>
    <x v="5"/>
    <n v="0"/>
    <x v="0"/>
    <n v="579"/>
    <x v="3"/>
    <x v="3"/>
    <n v="2"/>
    <n v="21.959504469999999"/>
    <x v="1310"/>
    <x v="0"/>
    <b v="0"/>
    <n v="4.3919008939999999"/>
    <b v="1"/>
    <x v="2"/>
    <x v="4"/>
    <s v="Rainy"/>
    <x v="0"/>
    <n v="4"/>
    <b v="0"/>
  </r>
  <r>
    <n v="1312"/>
    <d v="2019-11-20T00:00:00"/>
    <d v="1899-12-30T02:59:39"/>
    <n v="467"/>
    <n v="20"/>
    <x v="2"/>
    <x v="13"/>
    <n v="80"/>
    <x v="1"/>
    <n v="220"/>
    <x v="1"/>
    <x v="1"/>
    <n v="4"/>
    <n v="12.857095060000001"/>
    <x v="1311"/>
    <x v="0"/>
    <b v="0"/>
    <n v="0"/>
    <b v="1"/>
    <x v="1"/>
    <x v="1"/>
    <s v="Snowy"/>
    <x v="0"/>
    <n v="3"/>
    <b v="1"/>
  </r>
  <r>
    <n v="1313"/>
    <d v="2022-12-16T00:00:00"/>
    <d v="1899-12-30T00:46:12"/>
    <n v="401"/>
    <n v="22"/>
    <x v="0"/>
    <x v="5"/>
    <n v="0"/>
    <x v="0"/>
    <n v="413"/>
    <x v="4"/>
    <x v="4"/>
    <n v="3"/>
    <n v="90.448485309999995"/>
    <x v="1312"/>
    <x v="2"/>
    <b v="1"/>
    <n v="0"/>
    <b v="0"/>
    <x v="0"/>
    <x v="1"/>
    <s v="Sunny"/>
    <x v="1"/>
    <n v="5"/>
    <b v="1"/>
  </r>
  <r>
    <n v="1314"/>
    <d v="2019-11-22T00:00:00"/>
    <d v="1899-12-30T18:52:38"/>
    <n v="15"/>
    <n v="32"/>
    <x v="2"/>
    <x v="11"/>
    <n v="0"/>
    <x v="0"/>
    <n v="542"/>
    <x v="0"/>
    <x v="0"/>
    <n v="1"/>
    <n v="94.839679660000002"/>
    <x v="1313"/>
    <x v="3"/>
    <b v="1"/>
    <n v="9.4839679659999998"/>
    <b v="0"/>
    <x v="2"/>
    <x v="2"/>
    <s v="Sunny"/>
    <x v="0"/>
    <n v="2"/>
    <b v="0"/>
  </r>
  <r>
    <n v="1315"/>
    <d v="2021-12-21T00:00:00"/>
    <d v="1899-12-30T22:19:57"/>
    <n v="23"/>
    <n v="35"/>
    <x v="2"/>
    <x v="15"/>
    <n v="21"/>
    <x v="1"/>
    <n v="340"/>
    <x v="1"/>
    <x v="1"/>
    <n v="4"/>
    <n v="94.399705819999994"/>
    <x v="1314"/>
    <x v="0"/>
    <b v="0"/>
    <n v="0"/>
    <b v="1"/>
    <x v="1"/>
    <x v="1"/>
    <s v="Rainy"/>
    <x v="0"/>
    <n v="4"/>
    <b v="0"/>
  </r>
  <r>
    <n v="1316"/>
    <d v="2019-12-26T00:00:00"/>
    <d v="1899-12-30T02:18:58"/>
    <n v="90"/>
    <n v="50"/>
    <x v="1"/>
    <x v="19"/>
    <n v="40"/>
    <x v="1"/>
    <n v="532"/>
    <x v="3"/>
    <x v="3"/>
    <n v="5"/>
    <n v="86.513401340000001"/>
    <x v="1315"/>
    <x v="2"/>
    <b v="0"/>
    <n v="0"/>
    <b v="0"/>
    <x v="1"/>
    <x v="1"/>
    <s v="Snowy"/>
    <x v="0"/>
    <n v="2"/>
    <b v="0"/>
  </r>
  <r>
    <n v="1317"/>
    <d v="2019-11-04T00:00:00"/>
    <d v="1899-12-30T01:54:47"/>
    <n v="333"/>
    <n v="29"/>
    <x v="0"/>
    <x v="2"/>
    <n v="45"/>
    <x v="1"/>
    <n v="201"/>
    <x v="4"/>
    <x v="4"/>
    <n v="1"/>
    <n v="61.520387530000001"/>
    <x v="1316"/>
    <x v="2"/>
    <b v="1"/>
    <n v="0"/>
    <b v="1"/>
    <x v="1"/>
    <x v="1"/>
    <s v="Snowy"/>
    <x v="0"/>
    <n v="2"/>
    <b v="0"/>
  </r>
  <r>
    <n v="1318"/>
    <d v="2018-11-11T00:00:00"/>
    <d v="1899-12-30T03:07:39"/>
    <n v="265"/>
    <n v="48"/>
    <x v="2"/>
    <x v="2"/>
    <n v="20"/>
    <x v="1"/>
    <n v="811"/>
    <x v="3"/>
    <x v="3"/>
    <n v="3"/>
    <n v="35.921822949999999"/>
    <x v="1317"/>
    <x v="0"/>
    <b v="1"/>
    <n v="10.776546890000001"/>
    <b v="0"/>
    <x v="1"/>
    <x v="1"/>
    <s v="Rainy"/>
    <x v="0"/>
    <n v="4"/>
    <b v="0"/>
  </r>
  <r>
    <n v="1319"/>
    <d v="2023-12-24T00:00:00"/>
    <d v="1899-12-30T20:35:20"/>
    <n v="129"/>
    <n v="34"/>
    <x v="1"/>
    <x v="3"/>
    <n v="66"/>
    <x v="1"/>
    <n v="9"/>
    <x v="0"/>
    <x v="0"/>
    <n v="3"/>
    <n v="66.234913059999997"/>
    <x v="1318"/>
    <x v="3"/>
    <b v="1"/>
    <n v="19.870473919999998"/>
    <b v="1"/>
    <x v="1"/>
    <x v="1"/>
    <s v="Sunny"/>
    <x v="0"/>
    <n v="2"/>
    <b v="1"/>
  </r>
  <r>
    <n v="1320"/>
    <d v="2018-11-16T00:00:00"/>
    <d v="1899-12-30T11:33:31"/>
    <n v="35"/>
    <n v="23"/>
    <x v="1"/>
    <x v="0"/>
    <n v="65"/>
    <x v="1"/>
    <n v="773"/>
    <x v="1"/>
    <x v="1"/>
    <n v="4"/>
    <n v="54.615372460000003"/>
    <x v="1319"/>
    <x v="0"/>
    <b v="0"/>
    <n v="21.84614899"/>
    <b v="1"/>
    <x v="1"/>
    <x v="1"/>
    <s v="Snowy"/>
    <x v="0"/>
    <n v="3"/>
    <b v="1"/>
  </r>
  <r>
    <n v="1321"/>
    <d v="2018-12-12T00:00:00"/>
    <d v="1899-12-30T22:42:48"/>
    <n v="82"/>
    <n v="56"/>
    <x v="2"/>
    <x v="8"/>
    <n v="70"/>
    <x v="1"/>
    <n v="643"/>
    <x v="3"/>
    <x v="3"/>
    <n v="3"/>
    <n v="44.317843340000003"/>
    <x v="1320"/>
    <x v="2"/>
    <b v="1"/>
    <n v="0"/>
    <b v="1"/>
    <x v="1"/>
    <x v="1"/>
    <s v="Snowy"/>
    <x v="0"/>
    <n v="5"/>
    <b v="0"/>
  </r>
  <r>
    <n v="1322"/>
    <d v="2020-12-08T00:00:00"/>
    <d v="1899-12-30T01:52:20"/>
    <n v="407"/>
    <n v="26"/>
    <x v="1"/>
    <x v="0"/>
    <n v="41"/>
    <x v="1"/>
    <n v="623"/>
    <x v="0"/>
    <x v="0"/>
    <n v="3"/>
    <n v="29.52678598"/>
    <x v="1321"/>
    <x v="0"/>
    <b v="0"/>
    <n v="0"/>
    <b v="1"/>
    <x v="1"/>
    <x v="1"/>
    <s v="Rainy"/>
    <x v="1"/>
    <n v="1"/>
    <b v="1"/>
  </r>
  <r>
    <n v="1323"/>
    <d v="2020-12-15T00:00:00"/>
    <d v="1899-12-30T07:39:21"/>
    <n v="41"/>
    <n v="52"/>
    <x v="0"/>
    <x v="10"/>
    <n v="4"/>
    <x v="1"/>
    <n v="276"/>
    <x v="2"/>
    <x v="2"/>
    <n v="3"/>
    <n v="18.50122142"/>
    <x v="1322"/>
    <x v="1"/>
    <b v="1"/>
    <n v="0"/>
    <b v="0"/>
    <x v="1"/>
    <x v="1"/>
    <s v="Sunny"/>
    <x v="0"/>
    <n v="4"/>
    <b v="0"/>
  </r>
  <r>
    <n v="1324"/>
    <d v="2022-12-22T00:00:00"/>
    <d v="1899-12-30T14:17:32"/>
    <n v="106"/>
    <n v="39"/>
    <x v="1"/>
    <x v="15"/>
    <n v="0"/>
    <x v="0"/>
    <n v="717"/>
    <x v="0"/>
    <x v="0"/>
    <n v="4"/>
    <n v="53.606837820000003"/>
    <x v="1323"/>
    <x v="3"/>
    <b v="0"/>
    <n v="0"/>
    <b v="1"/>
    <x v="1"/>
    <x v="1"/>
    <s v="Snowy"/>
    <x v="1"/>
    <n v="4"/>
    <b v="0"/>
  </r>
  <r>
    <n v="1325"/>
    <d v="2018-12-09T00:00:00"/>
    <d v="1899-12-30T14:30:40"/>
    <n v="103"/>
    <n v="43"/>
    <x v="0"/>
    <x v="17"/>
    <n v="0"/>
    <x v="0"/>
    <n v="490"/>
    <x v="2"/>
    <x v="2"/>
    <n v="2"/>
    <n v="82.928239809999994"/>
    <x v="1324"/>
    <x v="2"/>
    <b v="0"/>
    <n v="16.585647959999999"/>
    <b v="1"/>
    <x v="1"/>
    <x v="3"/>
    <s v="Snowy"/>
    <x v="0"/>
    <n v="5"/>
    <b v="1"/>
  </r>
  <r>
    <n v="1326"/>
    <d v="2021-12-19T00:00:00"/>
    <d v="1899-12-30T05:20:34"/>
    <n v="181"/>
    <n v="57"/>
    <x v="1"/>
    <x v="4"/>
    <n v="0"/>
    <x v="0"/>
    <n v="768"/>
    <x v="1"/>
    <x v="1"/>
    <n v="3"/>
    <n v="23.20727613"/>
    <x v="1325"/>
    <x v="3"/>
    <b v="0"/>
    <n v="0"/>
    <b v="1"/>
    <x v="0"/>
    <x v="4"/>
    <s v="Sunny"/>
    <x v="0"/>
    <n v="4"/>
    <b v="1"/>
  </r>
  <r>
    <n v="1327"/>
    <d v="2021-12-07T00:00:00"/>
    <d v="1899-12-30T03:25:22"/>
    <n v="340"/>
    <n v="64"/>
    <x v="1"/>
    <x v="10"/>
    <n v="16"/>
    <x v="1"/>
    <n v="680"/>
    <x v="0"/>
    <x v="0"/>
    <n v="1"/>
    <n v="94.57212715"/>
    <x v="1326"/>
    <x v="0"/>
    <b v="1"/>
    <n v="0"/>
    <b v="1"/>
    <x v="1"/>
    <x v="1"/>
    <s v="Sunny"/>
    <x v="1"/>
    <n v="3"/>
    <b v="1"/>
  </r>
  <r>
    <n v="1328"/>
    <d v="2019-11-24T00:00:00"/>
    <d v="1899-12-30T12:59:53"/>
    <n v="473"/>
    <n v="46"/>
    <x v="2"/>
    <x v="12"/>
    <n v="87"/>
    <x v="1"/>
    <n v="25"/>
    <x v="0"/>
    <x v="0"/>
    <n v="3"/>
    <n v="35.52021088"/>
    <x v="1327"/>
    <x v="2"/>
    <b v="1"/>
    <n v="10.65606326"/>
    <b v="1"/>
    <x v="1"/>
    <x v="1"/>
    <s v="Sunny"/>
    <x v="0"/>
    <n v="2"/>
    <b v="1"/>
  </r>
  <r>
    <n v="1329"/>
    <d v="2022-12-03T00:00:00"/>
    <d v="1899-12-30T09:37:05"/>
    <n v="87"/>
    <n v="21"/>
    <x v="2"/>
    <x v="7"/>
    <n v="58"/>
    <x v="1"/>
    <n v="870"/>
    <x v="4"/>
    <x v="4"/>
    <n v="1"/>
    <n v="11.31952602"/>
    <x v="1328"/>
    <x v="0"/>
    <b v="0"/>
    <n v="1.1319526019999999"/>
    <b v="1"/>
    <x v="1"/>
    <x v="1"/>
    <s v="Rainy"/>
    <x v="0"/>
    <n v="3"/>
    <b v="1"/>
  </r>
  <r>
    <n v="1330"/>
    <d v="2021-11-06T00:00:00"/>
    <d v="1899-12-30T16:06:55"/>
    <n v="272"/>
    <n v="25"/>
    <x v="0"/>
    <x v="3"/>
    <n v="0"/>
    <x v="0"/>
    <n v="424"/>
    <x v="4"/>
    <x v="4"/>
    <n v="5"/>
    <n v="20.82488171"/>
    <x v="1329"/>
    <x v="0"/>
    <b v="1"/>
    <n v="0"/>
    <b v="1"/>
    <x v="1"/>
    <x v="2"/>
    <s v="Rainy"/>
    <x v="0"/>
    <n v="4"/>
    <b v="0"/>
  </r>
  <r>
    <n v="1331"/>
    <d v="2021-11-24T00:00:00"/>
    <d v="1899-12-30T10:25:35"/>
    <n v="61"/>
    <n v="23"/>
    <x v="0"/>
    <x v="13"/>
    <n v="0"/>
    <x v="0"/>
    <n v="833"/>
    <x v="2"/>
    <x v="2"/>
    <n v="3"/>
    <n v="90.524324949999993"/>
    <x v="1330"/>
    <x v="3"/>
    <b v="0"/>
    <n v="27.15729748"/>
    <b v="0"/>
    <x v="2"/>
    <x v="3"/>
    <s v="Snowy"/>
    <x v="0"/>
    <n v="4"/>
    <b v="0"/>
  </r>
  <r>
    <n v="1332"/>
    <d v="2022-11-17T00:00:00"/>
    <d v="1899-12-30T17:18:53"/>
    <n v="120"/>
    <n v="63"/>
    <x v="0"/>
    <x v="11"/>
    <n v="12"/>
    <x v="1"/>
    <n v="39"/>
    <x v="0"/>
    <x v="0"/>
    <n v="1"/>
    <n v="33.847234229999998"/>
    <x v="1331"/>
    <x v="1"/>
    <b v="0"/>
    <n v="3.3847234230000001"/>
    <b v="1"/>
    <x v="1"/>
    <x v="1"/>
    <s v="Sunny"/>
    <x v="0"/>
    <n v="2"/>
    <b v="0"/>
  </r>
  <r>
    <n v="1333"/>
    <d v="2022-12-27T00:00:00"/>
    <d v="1899-12-30T09:53:11"/>
    <n v="91"/>
    <n v="62"/>
    <x v="1"/>
    <x v="15"/>
    <n v="0"/>
    <x v="0"/>
    <n v="214"/>
    <x v="4"/>
    <x v="4"/>
    <n v="1"/>
    <n v="37.464403560000001"/>
    <x v="1332"/>
    <x v="2"/>
    <b v="1"/>
    <n v="0"/>
    <b v="1"/>
    <x v="0"/>
    <x v="1"/>
    <s v="Snowy"/>
    <x v="1"/>
    <n v="5"/>
    <b v="0"/>
  </r>
  <r>
    <n v="1334"/>
    <d v="2022-12-23T00:00:00"/>
    <d v="1899-12-30T16:35:58"/>
    <n v="196"/>
    <n v="27"/>
    <x v="1"/>
    <x v="15"/>
    <n v="0"/>
    <x v="0"/>
    <n v="900"/>
    <x v="4"/>
    <x v="4"/>
    <n v="1"/>
    <n v="45.107814830000002"/>
    <x v="1333"/>
    <x v="3"/>
    <b v="1"/>
    <n v="0"/>
    <b v="0"/>
    <x v="0"/>
    <x v="3"/>
    <s v="Snowy"/>
    <x v="1"/>
    <n v="1"/>
    <b v="0"/>
  </r>
  <r>
    <n v="1335"/>
    <d v="2023-12-22T00:00:00"/>
    <d v="1899-12-30T20:59:33"/>
    <n v="73"/>
    <n v="46"/>
    <x v="1"/>
    <x v="2"/>
    <n v="0"/>
    <x v="0"/>
    <n v="4"/>
    <x v="0"/>
    <x v="0"/>
    <n v="5"/>
    <n v="79.503979360000002"/>
    <x v="1334"/>
    <x v="1"/>
    <b v="1"/>
    <n v="0"/>
    <b v="1"/>
    <x v="2"/>
    <x v="0"/>
    <s v="Sunny"/>
    <x v="0"/>
    <n v="5"/>
    <b v="0"/>
  </r>
  <r>
    <n v="1336"/>
    <d v="2022-12-30T00:00:00"/>
    <d v="1899-12-30T08:14:48"/>
    <n v="425"/>
    <n v="24"/>
    <x v="2"/>
    <x v="18"/>
    <n v="0"/>
    <x v="0"/>
    <n v="34"/>
    <x v="2"/>
    <x v="2"/>
    <n v="2"/>
    <n v="45.446070300000002"/>
    <x v="1335"/>
    <x v="3"/>
    <b v="1"/>
    <n v="0"/>
    <b v="0"/>
    <x v="2"/>
    <x v="4"/>
    <s v="Rainy"/>
    <x v="0"/>
    <n v="1"/>
    <b v="0"/>
  </r>
  <r>
    <n v="1337"/>
    <d v="2023-11-21T00:00:00"/>
    <d v="1899-12-30T09:47:03"/>
    <n v="286"/>
    <n v="51"/>
    <x v="1"/>
    <x v="15"/>
    <n v="0"/>
    <x v="0"/>
    <n v="919"/>
    <x v="1"/>
    <x v="1"/>
    <n v="2"/>
    <n v="41.744499259999998"/>
    <x v="1336"/>
    <x v="0"/>
    <b v="1"/>
    <n v="8.3488998520000006"/>
    <b v="0"/>
    <x v="1"/>
    <x v="0"/>
    <s v="Sunny"/>
    <x v="0"/>
    <n v="2"/>
    <b v="1"/>
  </r>
  <r>
    <n v="1338"/>
    <d v="2019-12-06T00:00:00"/>
    <d v="1899-12-30T01:13:15"/>
    <n v="441"/>
    <n v="31"/>
    <x v="2"/>
    <x v="18"/>
    <n v="76"/>
    <x v="1"/>
    <n v="675"/>
    <x v="4"/>
    <x v="4"/>
    <n v="5"/>
    <n v="80.161765389999999"/>
    <x v="1337"/>
    <x v="2"/>
    <b v="1"/>
    <n v="0"/>
    <b v="0"/>
    <x v="1"/>
    <x v="1"/>
    <s v="Rainy"/>
    <x v="0"/>
    <n v="4"/>
    <b v="1"/>
  </r>
  <r>
    <n v="1339"/>
    <d v="2020-11-26T00:00:00"/>
    <d v="1899-12-30T13:39:58"/>
    <n v="284"/>
    <n v="34"/>
    <x v="2"/>
    <x v="6"/>
    <n v="89"/>
    <x v="1"/>
    <n v="766"/>
    <x v="0"/>
    <x v="0"/>
    <n v="1"/>
    <n v="88.971558939999994"/>
    <x v="1338"/>
    <x v="0"/>
    <b v="1"/>
    <n v="8.8971558940000008"/>
    <b v="1"/>
    <x v="1"/>
    <x v="1"/>
    <s v="Snowy"/>
    <x v="0"/>
    <n v="2"/>
    <b v="1"/>
  </r>
  <r>
    <n v="1340"/>
    <d v="2021-11-04T00:00:00"/>
    <d v="1899-12-30T03:37:51"/>
    <n v="149"/>
    <n v="48"/>
    <x v="0"/>
    <x v="14"/>
    <n v="55"/>
    <x v="1"/>
    <n v="638"/>
    <x v="4"/>
    <x v="4"/>
    <n v="1"/>
    <n v="60.820017569999997"/>
    <x v="1339"/>
    <x v="3"/>
    <b v="0"/>
    <n v="6.0820017569999996"/>
    <b v="1"/>
    <x v="1"/>
    <x v="1"/>
    <s v="Snowy"/>
    <x v="0"/>
    <n v="1"/>
    <b v="1"/>
  </r>
  <r>
    <n v="1341"/>
    <d v="2021-11-14T00:00:00"/>
    <d v="1899-12-30T01:10:06"/>
    <n v="244"/>
    <n v="22"/>
    <x v="1"/>
    <x v="2"/>
    <n v="2"/>
    <x v="1"/>
    <n v="695"/>
    <x v="3"/>
    <x v="3"/>
    <n v="2"/>
    <n v="67.489119070000001"/>
    <x v="1340"/>
    <x v="0"/>
    <b v="1"/>
    <n v="0"/>
    <b v="0"/>
    <x v="1"/>
    <x v="1"/>
    <s v="Rainy"/>
    <x v="0"/>
    <n v="2"/>
    <b v="0"/>
  </r>
  <r>
    <n v="1342"/>
    <d v="2019-11-01T00:00:00"/>
    <d v="1899-12-30T17:42:21"/>
    <n v="373"/>
    <n v="56"/>
    <x v="1"/>
    <x v="12"/>
    <n v="0"/>
    <x v="0"/>
    <n v="424"/>
    <x v="4"/>
    <x v="4"/>
    <n v="5"/>
    <n v="78.292198029999994"/>
    <x v="1341"/>
    <x v="0"/>
    <b v="1"/>
    <n v="39.146099020000001"/>
    <b v="0"/>
    <x v="0"/>
    <x v="4"/>
    <s v="Snowy"/>
    <x v="0"/>
    <n v="1"/>
    <b v="1"/>
  </r>
  <r>
    <n v="1343"/>
    <d v="2019-12-15T00:00:00"/>
    <d v="1899-12-30T00:32:25"/>
    <n v="135"/>
    <n v="56"/>
    <x v="2"/>
    <x v="3"/>
    <n v="60"/>
    <x v="1"/>
    <n v="699"/>
    <x v="4"/>
    <x v="4"/>
    <n v="4"/>
    <n v="34.92123316"/>
    <x v="1342"/>
    <x v="3"/>
    <b v="0"/>
    <n v="13.968493260000001"/>
    <b v="1"/>
    <x v="1"/>
    <x v="1"/>
    <s v="Sunny"/>
    <x v="0"/>
    <n v="1"/>
    <b v="0"/>
  </r>
  <r>
    <n v="1344"/>
    <d v="2021-11-06T00:00:00"/>
    <d v="1899-12-30T22:29:49"/>
    <n v="71"/>
    <n v="32"/>
    <x v="0"/>
    <x v="3"/>
    <n v="0"/>
    <x v="0"/>
    <n v="45"/>
    <x v="0"/>
    <x v="0"/>
    <n v="5"/>
    <n v="11.912065399999999"/>
    <x v="1343"/>
    <x v="3"/>
    <b v="1"/>
    <n v="5.9560327019999999"/>
    <b v="0"/>
    <x v="1"/>
    <x v="0"/>
    <s v="Sunny"/>
    <x v="0"/>
    <n v="2"/>
    <b v="1"/>
  </r>
  <r>
    <n v="1345"/>
    <d v="2022-12-26T00:00:00"/>
    <d v="1899-12-30T10:26:40"/>
    <n v="201"/>
    <n v="63"/>
    <x v="1"/>
    <x v="3"/>
    <n v="0"/>
    <x v="0"/>
    <n v="795"/>
    <x v="4"/>
    <x v="4"/>
    <n v="2"/>
    <n v="74.617020980000007"/>
    <x v="1344"/>
    <x v="1"/>
    <b v="1"/>
    <n v="14.9234042"/>
    <b v="0"/>
    <x v="1"/>
    <x v="3"/>
    <s v="Sunny"/>
    <x v="0"/>
    <n v="1"/>
    <b v="1"/>
  </r>
  <r>
    <n v="1346"/>
    <d v="2020-12-05T00:00:00"/>
    <d v="1899-12-30T12:23:25"/>
    <n v="257"/>
    <n v="56"/>
    <x v="0"/>
    <x v="12"/>
    <n v="50"/>
    <x v="1"/>
    <n v="770"/>
    <x v="1"/>
    <x v="1"/>
    <n v="1"/>
    <n v="72.112088970000002"/>
    <x v="1345"/>
    <x v="2"/>
    <b v="1"/>
    <n v="7.2112088969999997"/>
    <b v="1"/>
    <x v="1"/>
    <x v="1"/>
    <s v="Sunny"/>
    <x v="0"/>
    <n v="2"/>
    <b v="0"/>
  </r>
  <r>
    <n v="1347"/>
    <d v="2020-11-02T00:00:00"/>
    <d v="1899-12-30T07:40:39"/>
    <n v="183"/>
    <n v="67"/>
    <x v="1"/>
    <x v="11"/>
    <n v="48"/>
    <x v="1"/>
    <n v="475"/>
    <x v="1"/>
    <x v="1"/>
    <n v="2"/>
    <n v="17.593972780000001"/>
    <x v="1346"/>
    <x v="3"/>
    <b v="0"/>
    <n v="0"/>
    <b v="1"/>
    <x v="1"/>
    <x v="1"/>
    <s v="Sunny"/>
    <x v="0"/>
    <n v="3"/>
    <b v="0"/>
  </r>
  <r>
    <n v="1348"/>
    <d v="2022-12-31T00:00:00"/>
    <d v="1899-12-30T04:44:19"/>
    <n v="221"/>
    <n v="19"/>
    <x v="2"/>
    <x v="6"/>
    <n v="77"/>
    <x v="1"/>
    <n v="97"/>
    <x v="0"/>
    <x v="0"/>
    <n v="5"/>
    <n v="54.830427630000003"/>
    <x v="1347"/>
    <x v="0"/>
    <b v="1"/>
    <n v="0"/>
    <b v="1"/>
    <x v="1"/>
    <x v="1"/>
    <s v="Snowy"/>
    <x v="0"/>
    <n v="2"/>
    <b v="0"/>
  </r>
  <r>
    <n v="1349"/>
    <d v="2020-12-24T00:00:00"/>
    <d v="1899-12-30T13:20:43"/>
    <n v="147"/>
    <n v="56"/>
    <x v="2"/>
    <x v="17"/>
    <n v="0"/>
    <x v="0"/>
    <n v="853"/>
    <x v="4"/>
    <x v="4"/>
    <n v="3"/>
    <n v="83.054501979999998"/>
    <x v="1348"/>
    <x v="1"/>
    <b v="0"/>
    <n v="0"/>
    <b v="0"/>
    <x v="0"/>
    <x v="0"/>
    <s v="Snowy"/>
    <x v="1"/>
    <n v="4"/>
    <b v="0"/>
  </r>
  <r>
    <n v="1350"/>
    <d v="2021-11-22T00:00:00"/>
    <d v="1899-12-30T08:39:49"/>
    <n v="352"/>
    <n v="68"/>
    <x v="0"/>
    <x v="3"/>
    <n v="0"/>
    <x v="0"/>
    <n v="970"/>
    <x v="3"/>
    <x v="3"/>
    <n v="3"/>
    <n v="20.816950689999999"/>
    <x v="1349"/>
    <x v="2"/>
    <b v="0"/>
    <n v="6.2450852059999997"/>
    <b v="0"/>
    <x v="1"/>
    <x v="0"/>
    <s v="Snowy"/>
    <x v="0"/>
    <n v="3"/>
    <b v="1"/>
  </r>
  <r>
    <n v="1351"/>
    <d v="2021-11-20T00:00:00"/>
    <d v="1899-12-30T21:16:36"/>
    <n v="19"/>
    <n v="18"/>
    <x v="2"/>
    <x v="3"/>
    <n v="82"/>
    <x v="1"/>
    <n v="359"/>
    <x v="2"/>
    <x v="2"/>
    <n v="3"/>
    <n v="84.901367449999995"/>
    <x v="1350"/>
    <x v="1"/>
    <b v="1"/>
    <n v="25.470410229999999"/>
    <b v="0"/>
    <x v="1"/>
    <x v="1"/>
    <s v="Sunny"/>
    <x v="0"/>
    <n v="5"/>
    <b v="0"/>
  </r>
  <r>
    <n v="1352"/>
    <d v="2023-11-22T00:00:00"/>
    <d v="1899-12-30T05:49:51"/>
    <n v="412"/>
    <n v="64"/>
    <x v="0"/>
    <x v="8"/>
    <n v="0"/>
    <x v="0"/>
    <n v="808"/>
    <x v="2"/>
    <x v="2"/>
    <n v="3"/>
    <n v="47.729288570000001"/>
    <x v="1351"/>
    <x v="1"/>
    <b v="1"/>
    <n v="0"/>
    <b v="1"/>
    <x v="0"/>
    <x v="3"/>
    <s v="Rainy"/>
    <x v="1"/>
    <n v="4"/>
    <b v="0"/>
  </r>
  <r>
    <n v="1353"/>
    <d v="2022-11-10T00:00:00"/>
    <d v="1899-12-30T15:23:54"/>
    <n v="273"/>
    <n v="45"/>
    <x v="2"/>
    <x v="7"/>
    <n v="61"/>
    <x v="1"/>
    <n v="109"/>
    <x v="4"/>
    <x v="4"/>
    <n v="2"/>
    <n v="37.295592560000003"/>
    <x v="1352"/>
    <x v="1"/>
    <b v="1"/>
    <n v="0"/>
    <b v="1"/>
    <x v="1"/>
    <x v="1"/>
    <s v="Snowy"/>
    <x v="0"/>
    <n v="1"/>
    <b v="0"/>
  </r>
  <r>
    <n v="1354"/>
    <d v="2021-11-11T00:00:00"/>
    <d v="1899-12-30T15:45:53"/>
    <n v="302"/>
    <n v="40"/>
    <x v="0"/>
    <x v="11"/>
    <n v="0"/>
    <x v="0"/>
    <n v="811"/>
    <x v="1"/>
    <x v="1"/>
    <n v="3"/>
    <n v="18.600009020000002"/>
    <x v="1353"/>
    <x v="1"/>
    <b v="1"/>
    <n v="0"/>
    <b v="0"/>
    <x v="0"/>
    <x v="2"/>
    <s v="Rainy"/>
    <x v="0"/>
    <n v="1"/>
    <b v="1"/>
  </r>
  <r>
    <n v="1355"/>
    <d v="2021-12-02T00:00:00"/>
    <d v="1899-12-30T12:06:15"/>
    <n v="280"/>
    <n v="28"/>
    <x v="2"/>
    <x v="8"/>
    <n v="0"/>
    <x v="0"/>
    <n v="781"/>
    <x v="1"/>
    <x v="1"/>
    <n v="5"/>
    <n v="14.08960463"/>
    <x v="1354"/>
    <x v="3"/>
    <b v="1"/>
    <n v="0"/>
    <b v="0"/>
    <x v="1"/>
    <x v="3"/>
    <s v="Sunny"/>
    <x v="1"/>
    <n v="5"/>
    <b v="0"/>
  </r>
  <r>
    <n v="1356"/>
    <d v="2023-12-13T00:00:00"/>
    <d v="1899-12-30T04:57:03"/>
    <n v="167"/>
    <n v="61"/>
    <x v="2"/>
    <x v="8"/>
    <n v="84"/>
    <x v="1"/>
    <n v="470"/>
    <x v="3"/>
    <x v="3"/>
    <n v="1"/>
    <n v="23.347685819999999"/>
    <x v="1355"/>
    <x v="0"/>
    <b v="0"/>
    <n v="0"/>
    <b v="0"/>
    <x v="1"/>
    <x v="1"/>
    <s v="Snowy"/>
    <x v="0"/>
    <n v="1"/>
    <b v="0"/>
  </r>
  <r>
    <n v="1357"/>
    <d v="2022-11-17T00:00:00"/>
    <d v="1899-12-30T07:10:53"/>
    <n v="335"/>
    <n v="45"/>
    <x v="1"/>
    <x v="19"/>
    <n v="0"/>
    <x v="0"/>
    <n v="90"/>
    <x v="4"/>
    <x v="4"/>
    <n v="1"/>
    <n v="38.859197119999997"/>
    <x v="1356"/>
    <x v="0"/>
    <b v="0"/>
    <n v="0"/>
    <b v="0"/>
    <x v="0"/>
    <x v="0"/>
    <s v="Rainy"/>
    <x v="0"/>
    <n v="5"/>
    <b v="1"/>
  </r>
  <r>
    <n v="1358"/>
    <d v="2021-12-13T00:00:00"/>
    <d v="1899-12-30T21:39:30"/>
    <n v="74"/>
    <n v="34"/>
    <x v="1"/>
    <x v="18"/>
    <n v="0"/>
    <x v="0"/>
    <n v="793"/>
    <x v="3"/>
    <x v="3"/>
    <n v="4"/>
    <n v="55.271163780000002"/>
    <x v="1357"/>
    <x v="1"/>
    <b v="1"/>
    <n v="0"/>
    <b v="1"/>
    <x v="2"/>
    <x v="1"/>
    <s v="Rainy"/>
    <x v="0"/>
    <n v="5"/>
    <b v="0"/>
  </r>
  <r>
    <n v="1359"/>
    <d v="2019-12-03T00:00:00"/>
    <d v="1899-12-30T10:24:42"/>
    <n v="419"/>
    <n v="20"/>
    <x v="2"/>
    <x v="18"/>
    <n v="0"/>
    <x v="0"/>
    <n v="808"/>
    <x v="2"/>
    <x v="2"/>
    <n v="5"/>
    <n v="48.209576939999998"/>
    <x v="1358"/>
    <x v="2"/>
    <b v="0"/>
    <n v="0"/>
    <b v="0"/>
    <x v="2"/>
    <x v="4"/>
    <s v="Sunny"/>
    <x v="1"/>
    <n v="5"/>
    <b v="1"/>
  </r>
  <r>
    <n v="1360"/>
    <d v="2020-12-26T00:00:00"/>
    <d v="1899-12-30T06:29:56"/>
    <n v="364"/>
    <n v="48"/>
    <x v="2"/>
    <x v="6"/>
    <n v="0"/>
    <x v="0"/>
    <n v="662"/>
    <x v="1"/>
    <x v="1"/>
    <n v="4"/>
    <n v="88.36343454"/>
    <x v="1359"/>
    <x v="3"/>
    <b v="1"/>
    <n v="35.345373819999999"/>
    <b v="1"/>
    <x v="1"/>
    <x v="3"/>
    <s v="Rainy"/>
    <x v="0"/>
    <n v="1"/>
    <b v="0"/>
  </r>
  <r>
    <n v="1361"/>
    <d v="2020-12-02T00:00:00"/>
    <d v="1899-12-30T13:51:34"/>
    <n v="460"/>
    <n v="61"/>
    <x v="1"/>
    <x v="13"/>
    <n v="0"/>
    <x v="0"/>
    <n v="584"/>
    <x v="1"/>
    <x v="1"/>
    <n v="1"/>
    <n v="83.323449150000002"/>
    <x v="1360"/>
    <x v="1"/>
    <b v="1"/>
    <n v="0"/>
    <b v="0"/>
    <x v="0"/>
    <x v="1"/>
    <s v="Sunny"/>
    <x v="0"/>
    <n v="2"/>
    <b v="1"/>
  </r>
  <r>
    <n v="1362"/>
    <d v="2022-11-22T00:00:00"/>
    <d v="1899-12-30T08:22:56"/>
    <n v="231"/>
    <n v="58"/>
    <x v="1"/>
    <x v="16"/>
    <n v="0"/>
    <x v="0"/>
    <n v="759"/>
    <x v="1"/>
    <x v="1"/>
    <n v="3"/>
    <n v="95.300639610000005"/>
    <x v="1361"/>
    <x v="3"/>
    <b v="1"/>
    <n v="0"/>
    <b v="1"/>
    <x v="1"/>
    <x v="3"/>
    <s v="Sunny"/>
    <x v="0"/>
    <n v="5"/>
    <b v="0"/>
  </r>
  <r>
    <n v="1363"/>
    <d v="2020-11-14T00:00:00"/>
    <d v="1899-12-30T01:54:01"/>
    <n v="40"/>
    <n v="43"/>
    <x v="0"/>
    <x v="15"/>
    <n v="0"/>
    <x v="0"/>
    <n v="675"/>
    <x v="4"/>
    <x v="4"/>
    <n v="4"/>
    <n v="69.363487899999996"/>
    <x v="1362"/>
    <x v="1"/>
    <b v="0"/>
    <n v="0"/>
    <b v="0"/>
    <x v="0"/>
    <x v="2"/>
    <s v="Snowy"/>
    <x v="0"/>
    <n v="3"/>
    <b v="1"/>
  </r>
  <r>
    <n v="1364"/>
    <d v="2022-11-30T00:00:00"/>
    <d v="1899-12-30T10:35:50"/>
    <n v="155"/>
    <n v="43"/>
    <x v="0"/>
    <x v="8"/>
    <n v="0"/>
    <x v="0"/>
    <n v="926"/>
    <x v="0"/>
    <x v="0"/>
    <n v="1"/>
    <n v="77.520131169999999"/>
    <x v="1363"/>
    <x v="3"/>
    <b v="1"/>
    <n v="0"/>
    <b v="1"/>
    <x v="0"/>
    <x v="1"/>
    <s v="Snowy"/>
    <x v="0"/>
    <n v="2"/>
    <b v="0"/>
  </r>
  <r>
    <n v="1365"/>
    <d v="2021-11-29T00:00:00"/>
    <d v="1899-12-30T08:44:39"/>
    <n v="18"/>
    <n v="40"/>
    <x v="2"/>
    <x v="7"/>
    <n v="0"/>
    <x v="0"/>
    <n v="660"/>
    <x v="0"/>
    <x v="0"/>
    <n v="1"/>
    <n v="78.330932039999993"/>
    <x v="1364"/>
    <x v="2"/>
    <b v="1"/>
    <n v="7.8330932039999999"/>
    <b v="0"/>
    <x v="1"/>
    <x v="2"/>
    <s v="Rainy"/>
    <x v="0"/>
    <n v="5"/>
    <b v="1"/>
  </r>
  <r>
    <n v="1366"/>
    <d v="2021-11-19T00:00:00"/>
    <d v="1899-12-30T02:45:15"/>
    <n v="195"/>
    <n v="51"/>
    <x v="2"/>
    <x v="4"/>
    <n v="5"/>
    <x v="1"/>
    <n v="633"/>
    <x v="1"/>
    <x v="1"/>
    <n v="1"/>
    <n v="39.471201120000003"/>
    <x v="1365"/>
    <x v="2"/>
    <b v="1"/>
    <n v="0"/>
    <b v="0"/>
    <x v="1"/>
    <x v="1"/>
    <s v="Snowy"/>
    <x v="1"/>
    <n v="1"/>
    <b v="1"/>
  </r>
  <r>
    <n v="1367"/>
    <d v="2021-11-22T00:00:00"/>
    <d v="1899-12-30T15:25:10"/>
    <n v="476"/>
    <n v="34"/>
    <x v="2"/>
    <x v="1"/>
    <n v="71"/>
    <x v="1"/>
    <n v="988"/>
    <x v="4"/>
    <x v="4"/>
    <n v="3"/>
    <n v="82.79888871"/>
    <x v="1366"/>
    <x v="3"/>
    <b v="1"/>
    <n v="24.839666609999998"/>
    <b v="0"/>
    <x v="1"/>
    <x v="1"/>
    <s v="Rainy"/>
    <x v="0"/>
    <n v="5"/>
    <b v="1"/>
  </r>
  <r>
    <n v="1368"/>
    <d v="2019-11-11T00:00:00"/>
    <d v="1899-12-30T06:46:08"/>
    <n v="331"/>
    <n v="55"/>
    <x v="2"/>
    <x v="9"/>
    <n v="41"/>
    <x v="1"/>
    <n v="662"/>
    <x v="4"/>
    <x v="4"/>
    <n v="5"/>
    <n v="93.280988059999999"/>
    <x v="1367"/>
    <x v="1"/>
    <b v="0"/>
    <n v="0"/>
    <b v="0"/>
    <x v="1"/>
    <x v="1"/>
    <s v="Rainy"/>
    <x v="0"/>
    <n v="3"/>
    <b v="0"/>
  </r>
  <r>
    <n v="1369"/>
    <d v="2021-11-15T00:00:00"/>
    <d v="1899-12-30T09:43:56"/>
    <n v="392"/>
    <n v="29"/>
    <x v="2"/>
    <x v="13"/>
    <n v="29"/>
    <x v="1"/>
    <n v="350"/>
    <x v="4"/>
    <x v="4"/>
    <n v="1"/>
    <n v="85.533553029999993"/>
    <x v="1368"/>
    <x v="3"/>
    <b v="1"/>
    <n v="0"/>
    <b v="1"/>
    <x v="1"/>
    <x v="1"/>
    <s v="Snowy"/>
    <x v="0"/>
    <n v="4"/>
    <b v="0"/>
  </r>
  <r>
    <n v="1370"/>
    <d v="2019-11-09T00:00:00"/>
    <d v="1899-12-30T11:01:59"/>
    <n v="298"/>
    <n v="32"/>
    <x v="0"/>
    <x v="16"/>
    <n v="0"/>
    <x v="0"/>
    <n v="724"/>
    <x v="4"/>
    <x v="4"/>
    <n v="3"/>
    <n v="85.566445990000005"/>
    <x v="1369"/>
    <x v="2"/>
    <b v="0"/>
    <n v="0"/>
    <b v="0"/>
    <x v="1"/>
    <x v="2"/>
    <s v="Rainy"/>
    <x v="1"/>
    <n v="4"/>
    <b v="1"/>
  </r>
  <r>
    <n v="1371"/>
    <d v="2021-11-30T00:00:00"/>
    <d v="1899-12-30T22:28:44"/>
    <n v="224"/>
    <n v="42"/>
    <x v="2"/>
    <x v="18"/>
    <n v="70"/>
    <x v="1"/>
    <n v="77"/>
    <x v="1"/>
    <x v="1"/>
    <n v="4"/>
    <n v="12.8494577"/>
    <x v="1370"/>
    <x v="0"/>
    <b v="1"/>
    <n v="0"/>
    <b v="0"/>
    <x v="1"/>
    <x v="1"/>
    <s v="Sunny"/>
    <x v="0"/>
    <n v="4"/>
    <b v="0"/>
  </r>
  <r>
    <n v="1372"/>
    <d v="2020-12-10T00:00:00"/>
    <d v="1899-12-30T00:01:09"/>
    <n v="241"/>
    <n v="30"/>
    <x v="0"/>
    <x v="15"/>
    <n v="0"/>
    <x v="0"/>
    <n v="339"/>
    <x v="3"/>
    <x v="3"/>
    <n v="3"/>
    <n v="89.841134879999998"/>
    <x v="1371"/>
    <x v="1"/>
    <b v="1"/>
    <n v="0"/>
    <b v="1"/>
    <x v="0"/>
    <x v="3"/>
    <s v="Snowy"/>
    <x v="1"/>
    <n v="2"/>
    <b v="0"/>
  </r>
  <r>
    <n v="1373"/>
    <d v="2018-12-12T00:00:00"/>
    <d v="1899-12-30T13:51:36"/>
    <n v="172"/>
    <n v="56"/>
    <x v="1"/>
    <x v="10"/>
    <n v="0"/>
    <x v="0"/>
    <n v="156"/>
    <x v="1"/>
    <x v="1"/>
    <n v="5"/>
    <n v="93.242477469999997"/>
    <x v="1372"/>
    <x v="0"/>
    <b v="1"/>
    <n v="0"/>
    <b v="0"/>
    <x v="2"/>
    <x v="3"/>
    <s v="Sunny"/>
    <x v="1"/>
    <n v="1"/>
    <b v="0"/>
  </r>
  <r>
    <n v="1374"/>
    <d v="2020-12-26T00:00:00"/>
    <d v="1899-12-30T09:25:40"/>
    <n v="320"/>
    <n v="43"/>
    <x v="0"/>
    <x v="15"/>
    <n v="89"/>
    <x v="1"/>
    <n v="604"/>
    <x v="2"/>
    <x v="2"/>
    <n v="4"/>
    <n v="50.095234560000002"/>
    <x v="1373"/>
    <x v="0"/>
    <b v="1"/>
    <n v="0"/>
    <b v="1"/>
    <x v="1"/>
    <x v="1"/>
    <s v="Snowy"/>
    <x v="1"/>
    <n v="4"/>
    <b v="1"/>
  </r>
  <r>
    <n v="1375"/>
    <d v="2020-11-02T00:00:00"/>
    <d v="1899-12-30T05:14:32"/>
    <n v="92"/>
    <n v="24"/>
    <x v="1"/>
    <x v="19"/>
    <n v="0"/>
    <x v="0"/>
    <n v="143"/>
    <x v="0"/>
    <x v="0"/>
    <n v="5"/>
    <n v="93.993687109999996"/>
    <x v="1374"/>
    <x v="3"/>
    <b v="0"/>
    <n v="0"/>
    <b v="1"/>
    <x v="1"/>
    <x v="3"/>
    <s v="Sunny"/>
    <x v="0"/>
    <n v="1"/>
    <b v="0"/>
  </r>
  <r>
    <n v="1376"/>
    <d v="2021-11-22T00:00:00"/>
    <d v="1899-12-30T22:31:05"/>
    <n v="347"/>
    <n v="40"/>
    <x v="2"/>
    <x v="0"/>
    <n v="49"/>
    <x v="1"/>
    <n v="397"/>
    <x v="4"/>
    <x v="4"/>
    <n v="3"/>
    <n v="85.300809040000004"/>
    <x v="1375"/>
    <x v="3"/>
    <b v="1"/>
    <n v="0"/>
    <b v="1"/>
    <x v="1"/>
    <x v="1"/>
    <s v="Sunny"/>
    <x v="0"/>
    <n v="4"/>
    <b v="1"/>
  </r>
  <r>
    <n v="1377"/>
    <d v="2023-11-20T00:00:00"/>
    <d v="1899-12-30T17:13:09"/>
    <n v="109"/>
    <n v="69"/>
    <x v="1"/>
    <x v="18"/>
    <n v="0"/>
    <x v="0"/>
    <n v="999"/>
    <x v="3"/>
    <x v="3"/>
    <n v="3"/>
    <n v="58.494185020000003"/>
    <x v="1376"/>
    <x v="0"/>
    <b v="0"/>
    <n v="17.548255510000001"/>
    <b v="0"/>
    <x v="0"/>
    <x v="0"/>
    <s v="Snowy"/>
    <x v="0"/>
    <n v="5"/>
    <b v="0"/>
  </r>
  <r>
    <n v="1378"/>
    <d v="2018-11-18T00:00:00"/>
    <d v="1899-12-30T10:26:28"/>
    <n v="230"/>
    <n v="19"/>
    <x v="2"/>
    <x v="15"/>
    <n v="46"/>
    <x v="1"/>
    <n v="34"/>
    <x v="3"/>
    <x v="3"/>
    <n v="1"/>
    <n v="20.985087409999998"/>
    <x v="1377"/>
    <x v="1"/>
    <b v="1"/>
    <n v="0"/>
    <b v="1"/>
    <x v="1"/>
    <x v="1"/>
    <s v="Sunny"/>
    <x v="0"/>
    <n v="5"/>
    <b v="0"/>
  </r>
  <r>
    <n v="1379"/>
    <d v="2018-11-26T00:00:00"/>
    <d v="1899-12-30T07:53:14"/>
    <n v="234"/>
    <n v="33"/>
    <x v="0"/>
    <x v="8"/>
    <n v="86"/>
    <x v="1"/>
    <n v="470"/>
    <x v="2"/>
    <x v="2"/>
    <n v="5"/>
    <n v="85.232875620000002"/>
    <x v="1378"/>
    <x v="1"/>
    <b v="0"/>
    <n v="42.616437810000001"/>
    <b v="1"/>
    <x v="1"/>
    <x v="1"/>
    <s v="Rainy"/>
    <x v="0"/>
    <n v="2"/>
    <b v="1"/>
  </r>
  <r>
    <n v="1380"/>
    <d v="2021-12-04T00:00:00"/>
    <d v="1899-12-30T15:12:11"/>
    <n v="340"/>
    <n v="45"/>
    <x v="2"/>
    <x v="14"/>
    <n v="60"/>
    <x v="1"/>
    <n v="242"/>
    <x v="4"/>
    <x v="4"/>
    <n v="5"/>
    <n v="24.668525120000002"/>
    <x v="1379"/>
    <x v="1"/>
    <b v="0"/>
    <n v="12.334262560000001"/>
    <b v="0"/>
    <x v="1"/>
    <x v="1"/>
    <s v="Snowy"/>
    <x v="0"/>
    <n v="5"/>
    <b v="0"/>
  </r>
  <r>
    <n v="1381"/>
    <d v="2021-12-08T00:00:00"/>
    <d v="1899-12-30T16:58:00"/>
    <n v="137"/>
    <n v="65"/>
    <x v="2"/>
    <x v="0"/>
    <n v="0"/>
    <x v="0"/>
    <n v="175"/>
    <x v="4"/>
    <x v="4"/>
    <n v="2"/>
    <n v="88.854283780000003"/>
    <x v="1380"/>
    <x v="3"/>
    <b v="0"/>
    <n v="17.770856760000001"/>
    <b v="0"/>
    <x v="0"/>
    <x v="3"/>
    <s v="Rainy"/>
    <x v="0"/>
    <n v="3"/>
    <b v="1"/>
  </r>
  <r>
    <n v="1382"/>
    <d v="2021-12-22T00:00:00"/>
    <d v="1899-12-30T08:30:00"/>
    <n v="84"/>
    <n v="37"/>
    <x v="0"/>
    <x v="11"/>
    <n v="0"/>
    <x v="0"/>
    <n v="260"/>
    <x v="1"/>
    <x v="1"/>
    <n v="2"/>
    <n v="30.240014219999999"/>
    <x v="1381"/>
    <x v="1"/>
    <b v="0"/>
    <n v="6.0480028429999999"/>
    <b v="1"/>
    <x v="2"/>
    <x v="2"/>
    <s v="Sunny"/>
    <x v="0"/>
    <n v="4"/>
    <b v="0"/>
  </r>
  <r>
    <n v="1383"/>
    <d v="2021-11-28T00:00:00"/>
    <d v="1899-12-30T20:02:31"/>
    <n v="127"/>
    <n v="70"/>
    <x v="2"/>
    <x v="8"/>
    <n v="72"/>
    <x v="1"/>
    <n v="381"/>
    <x v="4"/>
    <x v="4"/>
    <n v="3"/>
    <n v="99.638707589999996"/>
    <x v="1382"/>
    <x v="3"/>
    <b v="0"/>
    <n v="29.89161228"/>
    <b v="0"/>
    <x v="1"/>
    <x v="1"/>
    <s v="Sunny"/>
    <x v="0"/>
    <n v="5"/>
    <b v="0"/>
  </r>
  <r>
    <n v="1384"/>
    <d v="2020-12-15T00:00:00"/>
    <d v="1899-12-30T19:23:18"/>
    <n v="265"/>
    <n v="64"/>
    <x v="2"/>
    <x v="3"/>
    <n v="0"/>
    <x v="0"/>
    <n v="384"/>
    <x v="4"/>
    <x v="4"/>
    <n v="4"/>
    <n v="64.671758280000006"/>
    <x v="1383"/>
    <x v="2"/>
    <b v="0"/>
    <n v="0"/>
    <b v="0"/>
    <x v="0"/>
    <x v="3"/>
    <s v="Snowy"/>
    <x v="0"/>
    <n v="1"/>
    <b v="1"/>
  </r>
  <r>
    <n v="1385"/>
    <d v="2021-11-03T00:00:00"/>
    <d v="1899-12-30T13:26:53"/>
    <n v="289"/>
    <n v="51"/>
    <x v="2"/>
    <x v="10"/>
    <n v="0"/>
    <x v="0"/>
    <n v="160"/>
    <x v="2"/>
    <x v="2"/>
    <n v="4"/>
    <n v="15.672415060000001"/>
    <x v="1384"/>
    <x v="2"/>
    <b v="1"/>
    <n v="0"/>
    <b v="0"/>
    <x v="0"/>
    <x v="1"/>
    <s v="Snowy"/>
    <x v="0"/>
    <n v="1"/>
    <b v="1"/>
  </r>
  <r>
    <n v="1386"/>
    <d v="2021-11-05T00:00:00"/>
    <d v="1899-12-30T08:16:23"/>
    <n v="328"/>
    <n v="34"/>
    <x v="2"/>
    <x v="6"/>
    <n v="0"/>
    <x v="0"/>
    <n v="501"/>
    <x v="1"/>
    <x v="1"/>
    <n v="3"/>
    <n v="13.332980510000001"/>
    <x v="1385"/>
    <x v="3"/>
    <b v="0"/>
    <n v="0"/>
    <b v="0"/>
    <x v="0"/>
    <x v="0"/>
    <s v="Snowy"/>
    <x v="0"/>
    <n v="3"/>
    <b v="0"/>
  </r>
  <r>
    <n v="1387"/>
    <d v="2022-12-28T00:00:00"/>
    <d v="1899-12-30T10:42:24"/>
    <n v="306"/>
    <n v="42"/>
    <x v="0"/>
    <x v="9"/>
    <n v="0"/>
    <x v="0"/>
    <n v="712"/>
    <x v="1"/>
    <x v="1"/>
    <n v="1"/>
    <n v="60.226768399999997"/>
    <x v="1386"/>
    <x v="2"/>
    <b v="0"/>
    <n v="0"/>
    <b v="1"/>
    <x v="0"/>
    <x v="0"/>
    <s v="Sunny"/>
    <x v="1"/>
    <n v="1"/>
    <b v="1"/>
  </r>
  <r>
    <n v="1388"/>
    <d v="2021-12-25T00:00:00"/>
    <d v="1899-12-30T08:05:57"/>
    <n v="344"/>
    <n v="38"/>
    <x v="0"/>
    <x v="12"/>
    <n v="0"/>
    <x v="0"/>
    <n v="993"/>
    <x v="0"/>
    <x v="0"/>
    <n v="5"/>
    <n v="97.002325839999997"/>
    <x v="1387"/>
    <x v="1"/>
    <b v="0"/>
    <n v="0"/>
    <b v="0"/>
    <x v="2"/>
    <x v="3"/>
    <s v="Sunny"/>
    <x v="0"/>
    <n v="2"/>
    <b v="0"/>
  </r>
  <r>
    <n v="1389"/>
    <d v="2022-12-17T00:00:00"/>
    <d v="1899-12-30T19:42:37"/>
    <n v="24"/>
    <n v="43"/>
    <x v="0"/>
    <x v="17"/>
    <n v="0"/>
    <x v="0"/>
    <n v="327"/>
    <x v="0"/>
    <x v="0"/>
    <n v="2"/>
    <n v="77.455110739999995"/>
    <x v="1388"/>
    <x v="3"/>
    <b v="0"/>
    <n v="15.491022149999999"/>
    <b v="0"/>
    <x v="0"/>
    <x v="1"/>
    <s v="Rainy"/>
    <x v="0"/>
    <n v="3"/>
    <b v="0"/>
  </r>
  <r>
    <n v="1390"/>
    <d v="2020-11-08T00:00:00"/>
    <d v="1899-12-30T04:43:29"/>
    <n v="30"/>
    <n v="29"/>
    <x v="0"/>
    <x v="6"/>
    <n v="51"/>
    <x v="1"/>
    <n v="572"/>
    <x v="2"/>
    <x v="2"/>
    <n v="2"/>
    <n v="98.539275250000003"/>
    <x v="1389"/>
    <x v="3"/>
    <b v="1"/>
    <n v="0"/>
    <b v="1"/>
    <x v="1"/>
    <x v="1"/>
    <s v="Rainy"/>
    <x v="1"/>
    <n v="3"/>
    <b v="1"/>
  </r>
  <r>
    <n v="1391"/>
    <d v="2023-11-30T00:00:00"/>
    <d v="1899-12-30T08:13:43"/>
    <n v="238"/>
    <n v="36"/>
    <x v="0"/>
    <x v="6"/>
    <n v="91"/>
    <x v="1"/>
    <n v="251"/>
    <x v="4"/>
    <x v="4"/>
    <n v="2"/>
    <n v="29.0269367"/>
    <x v="1390"/>
    <x v="2"/>
    <b v="0"/>
    <n v="0"/>
    <b v="1"/>
    <x v="1"/>
    <x v="1"/>
    <s v="Snowy"/>
    <x v="1"/>
    <n v="5"/>
    <b v="1"/>
  </r>
  <r>
    <n v="1392"/>
    <d v="2020-12-10T00:00:00"/>
    <d v="1899-12-30T19:26:18"/>
    <n v="478"/>
    <n v="40"/>
    <x v="1"/>
    <x v="12"/>
    <n v="28"/>
    <x v="1"/>
    <n v="890"/>
    <x v="3"/>
    <x v="3"/>
    <n v="5"/>
    <n v="47.750720190000003"/>
    <x v="1391"/>
    <x v="3"/>
    <b v="1"/>
    <n v="0"/>
    <b v="0"/>
    <x v="1"/>
    <x v="1"/>
    <s v="Sunny"/>
    <x v="1"/>
    <n v="1"/>
    <b v="0"/>
  </r>
  <r>
    <n v="1393"/>
    <d v="2022-11-25T00:00:00"/>
    <d v="1899-12-30T22:11:52"/>
    <n v="328"/>
    <n v="68"/>
    <x v="1"/>
    <x v="6"/>
    <n v="0"/>
    <x v="0"/>
    <n v="62"/>
    <x v="4"/>
    <x v="4"/>
    <n v="2"/>
    <n v="47.459627900000001"/>
    <x v="1392"/>
    <x v="0"/>
    <b v="1"/>
    <n v="9.4919255810000003"/>
    <b v="0"/>
    <x v="1"/>
    <x v="0"/>
    <s v="Snowy"/>
    <x v="0"/>
    <n v="3"/>
    <b v="1"/>
  </r>
  <r>
    <n v="1394"/>
    <d v="2020-11-17T00:00:00"/>
    <d v="1899-12-30T02:20:56"/>
    <n v="438"/>
    <n v="53"/>
    <x v="0"/>
    <x v="10"/>
    <n v="90"/>
    <x v="1"/>
    <n v="190"/>
    <x v="3"/>
    <x v="3"/>
    <n v="3"/>
    <n v="96.799754800000002"/>
    <x v="1393"/>
    <x v="1"/>
    <b v="1"/>
    <n v="0"/>
    <b v="1"/>
    <x v="1"/>
    <x v="1"/>
    <s v="Rainy"/>
    <x v="1"/>
    <n v="4"/>
    <b v="1"/>
  </r>
  <r>
    <n v="1395"/>
    <d v="2021-11-26T00:00:00"/>
    <d v="1899-12-30T18:21:13"/>
    <n v="447"/>
    <n v="49"/>
    <x v="0"/>
    <x v="14"/>
    <n v="63"/>
    <x v="1"/>
    <n v="358"/>
    <x v="4"/>
    <x v="4"/>
    <n v="2"/>
    <n v="95.048661600000003"/>
    <x v="1394"/>
    <x v="3"/>
    <b v="1"/>
    <n v="19.009732320000001"/>
    <b v="0"/>
    <x v="1"/>
    <x v="1"/>
    <s v="Rainy"/>
    <x v="0"/>
    <n v="3"/>
    <b v="1"/>
  </r>
  <r>
    <n v="1396"/>
    <d v="2019-12-04T00:00:00"/>
    <d v="1899-12-30T06:18:36"/>
    <n v="119"/>
    <n v="40"/>
    <x v="0"/>
    <x v="15"/>
    <n v="41"/>
    <x v="1"/>
    <n v="447"/>
    <x v="0"/>
    <x v="0"/>
    <n v="3"/>
    <n v="85.784918709999999"/>
    <x v="1395"/>
    <x v="2"/>
    <b v="1"/>
    <n v="25.735475610000002"/>
    <b v="1"/>
    <x v="1"/>
    <x v="1"/>
    <s v="Snowy"/>
    <x v="0"/>
    <n v="1"/>
    <b v="1"/>
  </r>
  <r>
    <n v="1397"/>
    <d v="2023-12-22T00:00:00"/>
    <d v="1899-12-30T10:01:04"/>
    <n v="208"/>
    <n v="18"/>
    <x v="1"/>
    <x v="13"/>
    <n v="43"/>
    <x v="1"/>
    <n v="616"/>
    <x v="4"/>
    <x v="4"/>
    <n v="3"/>
    <n v="40.032740369999999"/>
    <x v="1396"/>
    <x v="2"/>
    <b v="0"/>
    <n v="12.00982211"/>
    <b v="1"/>
    <x v="1"/>
    <x v="1"/>
    <s v="Sunny"/>
    <x v="0"/>
    <n v="3"/>
    <b v="0"/>
  </r>
  <r>
    <n v="1398"/>
    <d v="2022-11-24T00:00:00"/>
    <d v="1899-12-30T13:56:23"/>
    <n v="368"/>
    <n v="69"/>
    <x v="0"/>
    <x v="9"/>
    <n v="58"/>
    <x v="1"/>
    <n v="207"/>
    <x v="1"/>
    <x v="1"/>
    <n v="2"/>
    <n v="45.162242650000003"/>
    <x v="1397"/>
    <x v="0"/>
    <b v="1"/>
    <n v="9.0324485299999999"/>
    <b v="1"/>
    <x v="1"/>
    <x v="1"/>
    <s v="Sunny"/>
    <x v="0"/>
    <n v="5"/>
    <b v="1"/>
  </r>
  <r>
    <n v="1399"/>
    <d v="2021-12-12T00:00:00"/>
    <d v="1899-12-30T03:58:29"/>
    <n v="321"/>
    <n v="55"/>
    <x v="0"/>
    <x v="4"/>
    <n v="0"/>
    <x v="0"/>
    <n v="37"/>
    <x v="0"/>
    <x v="0"/>
    <n v="5"/>
    <n v="55.859972450000001"/>
    <x v="1398"/>
    <x v="0"/>
    <b v="0"/>
    <n v="0"/>
    <b v="1"/>
    <x v="0"/>
    <x v="2"/>
    <s v="Rainy"/>
    <x v="0"/>
    <n v="2"/>
    <b v="1"/>
  </r>
  <r>
    <n v="1400"/>
    <d v="2021-11-05T00:00:00"/>
    <d v="1899-12-30T13:39:19"/>
    <n v="455"/>
    <n v="37"/>
    <x v="1"/>
    <x v="15"/>
    <n v="0"/>
    <x v="0"/>
    <n v="707"/>
    <x v="4"/>
    <x v="4"/>
    <n v="1"/>
    <n v="50.018204240000003"/>
    <x v="1399"/>
    <x v="1"/>
    <b v="1"/>
    <n v="0"/>
    <b v="0"/>
    <x v="2"/>
    <x v="4"/>
    <s v="Rainy"/>
    <x v="0"/>
    <n v="1"/>
    <b v="1"/>
  </r>
  <r>
    <n v="1401"/>
    <d v="2020-12-10T00:00:00"/>
    <d v="1899-12-30T13:43:27"/>
    <n v="453"/>
    <n v="55"/>
    <x v="2"/>
    <x v="0"/>
    <n v="0"/>
    <x v="0"/>
    <n v="840"/>
    <x v="4"/>
    <x v="4"/>
    <n v="1"/>
    <n v="72.797328109999995"/>
    <x v="1400"/>
    <x v="0"/>
    <b v="1"/>
    <n v="0"/>
    <b v="0"/>
    <x v="2"/>
    <x v="0"/>
    <s v="Rainy"/>
    <x v="0"/>
    <n v="5"/>
    <b v="0"/>
  </r>
  <r>
    <n v="1402"/>
    <d v="2023-12-28T00:00:00"/>
    <d v="1899-12-30T03:09:11"/>
    <n v="141"/>
    <n v="67"/>
    <x v="2"/>
    <x v="2"/>
    <n v="0"/>
    <x v="0"/>
    <n v="764"/>
    <x v="0"/>
    <x v="0"/>
    <n v="1"/>
    <n v="91.621099470000004"/>
    <x v="1401"/>
    <x v="1"/>
    <b v="0"/>
    <n v="0"/>
    <b v="1"/>
    <x v="2"/>
    <x v="4"/>
    <s v="Rainy"/>
    <x v="0"/>
    <n v="1"/>
    <b v="0"/>
  </r>
  <r>
    <n v="1403"/>
    <d v="2021-11-18T00:00:00"/>
    <d v="1899-12-30T02:04:52"/>
    <n v="174"/>
    <n v="58"/>
    <x v="2"/>
    <x v="7"/>
    <n v="0"/>
    <x v="0"/>
    <n v="511"/>
    <x v="1"/>
    <x v="1"/>
    <n v="2"/>
    <n v="30.026803279999999"/>
    <x v="1402"/>
    <x v="3"/>
    <b v="0"/>
    <n v="6.0053606559999997"/>
    <b v="0"/>
    <x v="2"/>
    <x v="4"/>
    <s v="Rainy"/>
    <x v="0"/>
    <n v="1"/>
    <b v="0"/>
  </r>
  <r>
    <n v="1404"/>
    <d v="2022-11-16T00:00:00"/>
    <d v="1899-12-30T03:59:54"/>
    <n v="171"/>
    <n v="42"/>
    <x v="2"/>
    <x v="12"/>
    <n v="77"/>
    <x v="1"/>
    <n v="330"/>
    <x v="3"/>
    <x v="3"/>
    <n v="1"/>
    <n v="92.77819934"/>
    <x v="1403"/>
    <x v="0"/>
    <b v="1"/>
    <n v="0"/>
    <b v="1"/>
    <x v="1"/>
    <x v="1"/>
    <s v="Snowy"/>
    <x v="0"/>
    <n v="3"/>
    <b v="1"/>
  </r>
  <r>
    <n v="1405"/>
    <d v="2021-11-23T00:00:00"/>
    <d v="1899-12-30T08:00:33"/>
    <n v="467"/>
    <n v="20"/>
    <x v="1"/>
    <x v="7"/>
    <n v="0"/>
    <x v="0"/>
    <n v="504"/>
    <x v="4"/>
    <x v="4"/>
    <n v="3"/>
    <n v="83.346162460000002"/>
    <x v="1404"/>
    <x v="0"/>
    <b v="1"/>
    <n v="25.003848739999999"/>
    <b v="0"/>
    <x v="2"/>
    <x v="2"/>
    <s v="Rainy"/>
    <x v="0"/>
    <n v="1"/>
    <b v="0"/>
  </r>
  <r>
    <n v="1406"/>
    <d v="2018-11-12T00:00:00"/>
    <d v="1899-12-30T00:07:08"/>
    <n v="452"/>
    <n v="66"/>
    <x v="0"/>
    <x v="14"/>
    <n v="56"/>
    <x v="1"/>
    <n v="251"/>
    <x v="4"/>
    <x v="4"/>
    <n v="3"/>
    <n v="71.770159939999999"/>
    <x v="1405"/>
    <x v="3"/>
    <b v="1"/>
    <n v="21.53104798"/>
    <b v="1"/>
    <x v="1"/>
    <x v="1"/>
    <s v="Rainy"/>
    <x v="0"/>
    <n v="3"/>
    <b v="0"/>
  </r>
  <r>
    <n v="1407"/>
    <d v="2022-11-08T00:00:00"/>
    <d v="1899-12-30T02:31:19"/>
    <n v="376"/>
    <n v="51"/>
    <x v="0"/>
    <x v="9"/>
    <n v="0"/>
    <x v="0"/>
    <n v="193"/>
    <x v="2"/>
    <x v="2"/>
    <n v="3"/>
    <n v="94.433893429999998"/>
    <x v="1406"/>
    <x v="0"/>
    <b v="0"/>
    <n v="28.330168029999999"/>
    <b v="1"/>
    <x v="0"/>
    <x v="1"/>
    <s v="Snowy"/>
    <x v="0"/>
    <n v="4"/>
    <b v="0"/>
  </r>
  <r>
    <n v="1408"/>
    <d v="2019-12-18T00:00:00"/>
    <d v="1899-12-30T21:26:20"/>
    <n v="485"/>
    <n v="54"/>
    <x v="0"/>
    <x v="19"/>
    <n v="91"/>
    <x v="1"/>
    <n v="348"/>
    <x v="2"/>
    <x v="2"/>
    <n v="2"/>
    <n v="69.818272750000006"/>
    <x v="1407"/>
    <x v="3"/>
    <b v="0"/>
    <n v="0"/>
    <b v="0"/>
    <x v="1"/>
    <x v="1"/>
    <s v="Sunny"/>
    <x v="1"/>
    <n v="2"/>
    <b v="1"/>
  </r>
  <r>
    <n v="1409"/>
    <d v="2019-11-19T00:00:00"/>
    <d v="1899-12-30T08:48:32"/>
    <n v="476"/>
    <n v="18"/>
    <x v="0"/>
    <x v="14"/>
    <n v="0"/>
    <x v="0"/>
    <n v="658"/>
    <x v="4"/>
    <x v="4"/>
    <n v="1"/>
    <n v="34.265671949999998"/>
    <x v="1408"/>
    <x v="0"/>
    <b v="1"/>
    <n v="3.4265671950000001"/>
    <b v="0"/>
    <x v="1"/>
    <x v="4"/>
    <s v="Sunny"/>
    <x v="0"/>
    <n v="1"/>
    <b v="0"/>
  </r>
  <r>
    <n v="1410"/>
    <d v="2022-12-17T00:00:00"/>
    <d v="1899-12-30T19:39:26"/>
    <n v="480"/>
    <n v="66"/>
    <x v="2"/>
    <x v="2"/>
    <n v="69"/>
    <x v="1"/>
    <n v="214"/>
    <x v="2"/>
    <x v="2"/>
    <n v="3"/>
    <n v="83.283308349999999"/>
    <x v="1409"/>
    <x v="1"/>
    <b v="1"/>
    <n v="24.984992500000001"/>
    <b v="1"/>
    <x v="1"/>
    <x v="1"/>
    <s v="Rainy"/>
    <x v="0"/>
    <n v="2"/>
    <b v="1"/>
  </r>
  <r>
    <n v="1411"/>
    <d v="2018-12-14T00:00:00"/>
    <d v="1899-12-30T11:42:00"/>
    <n v="28"/>
    <n v="62"/>
    <x v="2"/>
    <x v="12"/>
    <n v="10"/>
    <x v="1"/>
    <n v="872"/>
    <x v="2"/>
    <x v="2"/>
    <n v="3"/>
    <n v="77.944375559999997"/>
    <x v="1410"/>
    <x v="3"/>
    <b v="1"/>
    <n v="23.383312669999999"/>
    <b v="0"/>
    <x v="1"/>
    <x v="1"/>
    <s v="Rainy"/>
    <x v="0"/>
    <n v="2"/>
    <b v="0"/>
  </r>
  <r>
    <n v="1412"/>
    <d v="2023-11-19T00:00:00"/>
    <d v="1899-12-30T12:40:01"/>
    <n v="89"/>
    <n v="22"/>
    <x v="0"/>
    <x v="9"/>
    <n v="0"/>
    <x v="0"/>
    <n v="480"/>
    <x v="3"/>
    <x v="3"/>
    <n v="2"/>
    <n v="98.143496420000005"/>
    <x v="1411"/>
    <x v="3"/>
    <b v="1"/>
    <n v="0"/>
    <b v="1"/>
    <x v="0"/>
    <x v="1"/>
    <s v="Snowy"/>
    <x v="0"/>
    <n v="2"/>
    <b v="0"/>
  </r>
  <r>
    <n v="1413"/>
    <d v="2023-12-26T00:00:00"/>
    <d v="1899-12-30T03:45:19"/>
    <n v="337"/>
    <n v="26"/>
    <x v="0"/>
    <x v="17"/>
    <n v="0"/>
    <x v="0"/>
    <n v="820"/>
    <x v="3"/>
    <x v="3"/>
    <n v="3"/>
    <n v="27.525647719999998"/>
    <x v="1412"/>
    <x v="2"/>
    <b v="0"/>
    <n v="0"/>
    <b v="0"/>
    <x v="1"/>
    <x v="0"/>
    <s v="Snowy"/>
    <x v="0"/>
    <n v="5"/>
    <b v="0"/>
  </r>
  <r>
    <n v="1414"/>
    <d v="2018-12-26T00:00:00"/>
    <d v="1899-12-30T03:00:30"/>
    <n v="14"/>
    <n v="64"/>
    <x v="1"/>
    <x v="0"/>
    <n v="0"/>
    <x v="0"/>
    <n v="709"/>
    <x v="3"/>
    <x v="3"/>
    <n v="5"/>
    <n v="57.43414722"/>
    <x v="1413"/>
    <x v="2"/>
    <b v="1"/>
    <n v="28.71707361"/>
    <b v="1"/>
    <x v="0"/>
    <x v="4"/>
    <s v="Rainy"/>
    <x v="0"/>
    <n v="3"/>
    <b v="1"/>
  </r>
  <r>
    <n v="1415"/>
    <d v="2018-12-31T00:00:00"/>
    <d v="1899-12-30T23:13:29"/>
    <n v="70"/>
    <n v="60"/>
    <x v="2"/>
    <x v="0"/>
    <n v="42"/>
    <x v="1"/>
    <n v="376"/>
    <x v="3"/>
    <x v="3"/>
    <n v="1"/>
    <n v="36.208569490000002"/>
    <x v="1414"/>
    <x v="2"/>
    <b v="1"/>
    <n v="3.6208569490000002"/>
    <b v="0"/>
    <x v="1"/>
    <x v="1"/>
    <s v="Rainy"/>
    <x v="0"/>
    <n v="2"/>
    <b v="1"/>
  </r>
  <r>
    <n v="1416"/>
    <d v="2018-12-21T00:00:00"/>
    <d v="1899-12-30T09:57:02"/>
    <n v="83"/>
    <n v="30"/>
    <x v="1"/>
    <x v="6"/>
    <n v="51"/>
    <x v="1"/>
    <n v="858"/>
    <x v="1"/>
    <x v="1"/>
    <n v="4"/>
    <n v="91.843263530000002"/>
    <x v="1415"/>
    <x v="0"/>
    <b v="0"/>
    <n v="36.737305409999998"/>
    <b v="1"/>
    <x v="1"/>
    <x v="1"/>
    <s v="Sunny"/>
    <x v="0"/>
    <n v="3"/>
    <b v="0"/>
  </r>
  <r>
    <n v="1417"/>
    <d v="2020-11-16T00:00:00"/>
    <d v="1899-12-30T12:59:09"/>
    <n v="306"/>
    <n v="48"/>
    <x v="1"/>
    <x v="14"/>
    <n v="0"/>
    <x v="0"/>
    <n v="334"/>
    <x v="3"/>
    <x v="3"/>
    <n v="3"/>
    <n v="78.274802510000001"/>
    <x v="1416"/>
    <x v="0"/>
    <b v="0"/>
    <n v="0"/>
    <b v="0"/>
    <x v="1"/>
    <x v="1"/>
    <s v="Snowy"/>
    <x v="0"/>
    <n v="2"/>
    <b v="0"/>
  </r>
  <r>
    <n v="1418"/>
    <d v="2021-12-08T00:00:00"/>
    <d v="1899-12-30T08:00:14"/>
    <n v="109"/>
    <n v="35"/>
    <x v="2"/>
    <x v="10"/>
    <n v="68"/>
    <x v="1"/>
    <n v="499"/>
    <x v="3"/>
    <x v="3"/>
    <n v="1"/>
    <n v="98.233246960000002"/>
    <x v="1417"/>
    <x v="1"/>
    <b v="1"/>
    <n v="9.8233246960000002"/>
    <b v="1"/>
    <x v="1"/>
    <x v="1"/>
    <s v="Rainy"/>
    <x v="0"/>
    <n v="1"/>
    <b v="0"/>
  </r>
  <r>
    <n v="1419"/>
    <d v="2023-12-08T00:00:00"/>
    <d v="1899-12-30T00:54:02"/>
    <n v="154"/>
    <n v="30"/>
    <x v="1"/>
    <x v="9"/>
    <n v="0"/>
    <x v="0"/>
    <n v="992"/>
    <x v="1"/>
    <x v="1"/>
    <n v="1"/>
    <n v="25.803774900000001"/>
    <x v="1418"/>
    <x v="1"/>
    <b v="1"/>
    <n v="2.5803774900000001"/>
    <b v="0"/>
    <x v="1"/>
    <x v="2"/>
    <s v="Snowy"/>
    <x v="0"/>
    <n v="5"/>
    <b v="0"/>
  </r>
  <r>
    <n v="1420"/>
    <d v="2023-12-23T00:00:00"/>
    <d v="1899-12-30T13:30:07"/>
    <n v="271"/>
    <n v="61"/>
    <x v="0"/>
    <x v="0"/>
    <n v="24"/>
    <x v="1"/>
    <n v="574"/>
    <x v="4"/>
    <x v="4"/>
    <n v="1"/>
    <n v="60.563871939999999"/>
    <x v="1419"/>
    <x v="1"/>
    <b v="1"/>
    <n v="0"/>
    <b v="1"/>
    <x v="1"/>
    <x v="1"/>
    <s v="Rainy"/>
    <x v="1"/>
    <n v="3"/>
    <b v="0"/>
  </r>
  <r>
    <n v="1421"/>
    <d v="2019-11-16T00:00:00"/>
    <d v="1899-12-30T11:17:24"/>
    <n v="17"/>
    <n v="26"/>
    <x v="2"/>
    <x v="6"/>
    <n v="6"/>
    <x v="1"/>
    <n v="249"/>
    <x v="3"/>
    <x v="3"/>
    <n v="3"/>
    <n v="84.222721309999997"/>
    <x v="1420"/>
    <x v="0"/>
    <b v="0"/>
    <n v="25.266816389999999"/>
    <b v="1"/>
    <x v="1"/>
    <x v="1"/>
    <s v="Rainy"/>
    <x v="0"/>
    <n v="3"/>
    <b v="1"/>
  </r>
  <r>
    <n v="1422"/>
    <d v="2018-11-06T00:00:00"/>
    <d v="1899-12-30T11:32:21"/>
    <n v="95"/>
    <n v="59"/>
    <x v="1"/>
    <x v="17"/>
    <n v="89"/>
    <x v="1"/>
    <n v="714"/>
    <x v="2"/>
    <x v="2"/>
    <n v="5"/>
    <n v="40.74519377"/>
    <x v="1421"/>
    <x v="0"/>
    <b v="0"/>
    <n v="0"/>
    <b v="1"/>
    <x v="1"/>
    <x v="1"/>
    <s v="Sunny"/>
    <x v="0"/>
    <n v="1"/>
    <b v="1"/>
  </r>
  <r>
    <n v="1423"/>
    <d v="2018-11-16T00:00:00"/>
    <d v="1899-12-30T03:48:00"/>
    <n v="276"/>
    <n v="57"/>
    <x v="2"/>
    <x v="10"/>
    <n v="98"/>
    <x v="1"/>
    <n v="613"/>
    <x v="3"/>
    <x v="3"/>
    <n v="2"/>
    <n v="11.07709637"/>
    <x v="1422"/>
    <x v="0"/>
    <b v="0"/>
    <n v="0"/>
    <b v="0"/>
    <x v="1"/>
    <x v="1"/>
    <s v="Snowy"/>
    <x v="0"/>
    <n v="4"/>
    <b v="0"/>
  </r>
  <r>
    <n v="1424"/>
    <d v="2018-11-03T00:00:00"/>
    <d v="1899-12-30T14:07:27"/>
    <n v="169"/>
    <n v="38"/>
    <x v="1"/>
    <x v="15"/>
    <n v="33"/>
    <x v="1"/>
    <n v="242"/>
    <x v="4"/>
    <x v="4"/>
    <n v="3"/>
    <n v="42.869543700000001"/>
    <x v="1423"/>
    <x v="2"/>
    <b v="1"/>
    <n v="0"/>
    <b v="0"/>
    <x v="1"/>
    <x v="1"/>
    <s v="Sunny"/>
    <x v="0"/>
    <n v="3"/>
    <b v="0"/>
  </r>
  <r>
    <n v="1425"/>
    <d v="2023-11-17T00:00:00"/>
    <d v="1899-12-30T01:42:51"/>
    <n v="401"/>
    <n v="58"/>
    <x v="0"/>
    <x v="6"/>
    <n v="0"/>
    <x v="0"/>
    <n v="994"/>
    <x v="0"/>
    <x v="0"/>
    <n v="2"/>
    <n v="77.415433910000004"/>
    <x v="1424"/>
    <x v="1"/>
    <b v="1"/>
    <n v="0"/>
    <b v="1"/>
    <x v="2"/>
    <x v="0"/>
    <s v="Snowy"/>
    <x v="0"/>
    <n v="1"/>
    <b v="0"/>
  </r>
  <r>
    <n v="1426"/>
    <d v="2020-11-15T00:00:00"/>
    <d v="1899-12-30T07:16:12"/>
    <n v="499"/>
    <n v="27"/>
    <x v="0"/>
    <x v="5"/>
    <n v="15"/>
    <x v="1"/>
    <n v="365"/>
    <x v="3"/>
    <x v="3"/>
    <n v="5"/>
    <n v="62.620204710000003"/>
    <x v="1425"/>
    <x v="2"/>
    <b v="0"/>
    <n v="0"/>
    <b v="1"/>
    <x v="1"/>
    <x v="1"/>
    <s v="Sunny"/>
    <x v="1"/>
    <n v="3"/>
    <b v="1"/>
  </r>
  <r>
    <n v="1427"/>
    <d v="2019-12-09T00:00:00"/>
    <d v="1899-12-30T21:40:19"/>
    <n v="345"/>
    <n v="56"/>
    <x v="0"/>
    <x v="6"/>
    <n v="94"/>
    <x v="1"/>
    <n v="854"/>
    <x v="0"/>
    <x v="0"/>
    <n v="4"/>
    <n v="93.068438740000005"/>
    <x v="1426"/>
    <x v="1"/>
    <b v="1"/>
    <n v="0"/>
    <b v="0"/>
    <x v="1"/>
    <x v="1"/>
    <s v="Rainy"/>
    <x v="0"/>
    <n v="1"/>
    <b v="0"/>
  </r>
  <r>
    <n v="1428"/>
    <d v="2021-12-19T00:00:00"/>
    <d v="1899-12-30T11:21:17"/>
    <n v="396"/>
    <n v="39"/>
    <x v="1"/>
    <x v="7"/>
    <n v="0"/>
    <x v="0"/>
    <n v="797"/>
    <x v="2"/>
    <x v="2"/>
    <n v="4"/>
    <n v="91.031992200000005"/>
    <x v="1427"/>
    <x v="1"/>
    <b v="1"/>
    <n v="36.412796880000002"/>
    <b v="1"/>
    <x v="2"/>
    <x v="4"/>
    <s v="Rainy"/>
    <x v="0"/>
    <n v="1"/>
    <b v="1"/>
  </r>
  <r>
    <n v="1429"/>
    <d v="2020-11-14T00:00:00"/>
    <d v="1899-12-30T07:19:34"/>
    <n v="349"/>
    <n v="62"/>
    <x v="2"/>
    <x v="1"/>
    <n v="75"/>
    <x v="1"/>
    <n v="271"/>
    <x v="4"/>
    <x v="4"/>
    <n v="1"/>
    <n v="56.119321769999999"/>
    <x v="1428"/>
    <x v="3"/>
    <b v="1"/>
    <n v="5.6119321769999999"/>
    <b v="0"/>
    <x v="1"/>
    <x v="1"/>
    <s v="Sunny"/>
    <x v="0"/>
    <n v="2"/>
    <b v="0"/>
  </r>
  <r>
    <n v="1430"/>
    <d v="2019-11-26T00:00:00"/>
    <d v="1899-12-30T21:15:24"/>
    <n v="228"/>
    <n v="26"/>
    <x v="0"/>
    <x v="15"/>
    <n v="93"/>
    <x v="1"/>
    <n v="59"/>
    <x v="3"/>
    <x v="3"/>
    <n v="4"/>
    <n v="11.77869228"/>
    <x v="1429"/>
    <x v="3"/>
    <b v="0"/>
    <n v="4.71147691"/>
    <b v="0"/>
    <x v="1"/>
    <x v="1"/>
    <s v="Sunny"/>
    <x v="0"/>
    <n v="4"/>
    <b v="0"/>
  </r>
  <r>
    <n v="1431"/>
    <d v="2022-11-01T00:00:00"/>
    <d v="1899-12-30T23:20:14"/>
    <n v="499"/>
    <n v="59"/>
    <x v="0"/>
    <x v="2"/>
    <n v="0"/>
    <x v="0"/>
    <n v="447"/>
    <x v="2"/>
    <x v="2"/>
    <n v="4"/>
    <n v="90.849169430000003"/>
    <x v="1430"/>
    <x v="2"/>
    <b v="1"/>
    <n v="36.339667769999998"/>
    <b v="0"/>
    <x v="2"/>
    <x v="0"/>
    <s v="Rainy"/>
    <x v="0"/>
    <n v="1"/>
    <b v="0"/>
  </r>
  <r>
    <n v="1432"/>
    <d v="2022-12-21T00:00:00"/>
    <d v="1899-12-30T12:32:01"/>
    <n v="263"/>
    <n v="36"/>
    <x v="0"/>
    <x v="8"/>
    <n v="0"/>
    <x v="0"/>
    <n v="983"/>
    <x v="3"/>
    <x v="3"/>
    <n v="3"/>
    <n v="92.454526090000002"/>
    <x v="1431"/>
    <x v="2"/>
    <b v="1"/>
    <n v="0"/>
    <b v="1"/>
    <x v="1"/>
    <x v="1"/>
    <s v="Sunny"/>
    <x v="0"/>
    <n v="3"/>
    <b v="1"/>
  </r>
  <r>
    <n v="1433"/>
    <d v="2023-12-06T00:00:00"/>
    <d v="1899-12-30T08:48:47"/>
    <n v="466"/>
    <n v="57"/>
    <x v="0"/>
    <x v="12"/>
    <n v="0"/>
    <x v="0"/>
    <n v="810"/>
    <x v="0"/>
    <x v="0"/>
    <n v="4"/>
    <n v="12.073507879999999"/>
    <x v="1432"/>
    <x v="1"/>
    <b v="0"/>
    <n v="0"/>
    <b v="1"/>
    <x v="1"/>
    <x v="3"/>
    <s v="Sunny"/>
    <x v="1"/>
    <n v="5"/>
    <b v="1"/>
  </r>
  <r>
    <n v="1434"/>
    <d v="2019-12-04T00:00:00"/>
    <d v="1899-12-30T18:06:28"/>
    <n v="411"/>
    <n v="21"/>
    <x v="1"/>
    <x v="18"/>
    <n v="13"/>
    <x v="1"/>
    <n v="858"/>
    <x v="1"/>
    <x v="1"/>
    <n v="2"/>
    <n v="56.201741890000001"/>
    <x v="1433"/>
    <x v="1"/>
    <b v="1"/>
    <n v="0"/>
    <b v="1"/>
    <x v="1"/>
    <x v="1"/>
    <s v="Sunny"/>
    <x v="1"/>
    <n v="2"/>
    <b v="0"/>
  </r>
  <r>
    <n v="1435"/>
    <d v="2020-11-27T00:00:00"/>
    <d v="1899-12-30T13:43:49"/>
    <n v="147"/>
    <n v="24"/>
    <x v="1"/>
    <x v="7"/>
    <n v="80"/>
    <x v="1"/>
    <n v="12"/>
    <x v="4"/>
    <x v="4"/>
    <n v="4"/>
    <n v="45.508107029999998"/>
    <x v="1434"/>
    <x v="1"/>
    <b v="1"/>
    <n v="18.203242809999999"/>
    <b v="0"/>
    <x v="1"/>
    <x v="1"/>
    <s v="Rainy"/>
    <x v="0"/>
    <n v="4"/>
    <b v="0"/>
  </r>
  <r>
    <n v="1436"/>
    <d v="2022-11-29T00:00:00"/>
    <d v="1899-12-30T07:06:28"/>
    <n v="419"/>
    <n v="59"/>
    <x v="1"/>
    <x v="10"/>
    <n v="0"/>
    <x v="0"/>
    <n v="19"/>
    <x v="0"/>
    <x v="0"/>
    <n v="3"/>
    <n v="66.81526221"/>
    <x v="1435"/>
    <x v="3"/>
    <b v="1"/>
    <n v="20.044578659999999"/>
    <b v="1"/>
    <x v="0"/>
    <x v="0"/>
    <s v="Snowy"/>
    <x v="0"/>
    <n v="2"/>
    <b v="1"/>
  </r>
  <r>
    <n v="1437"/>
    <d v="2022-12-21T00:00:00"/>
    <d v="1899-12-30T08:05:16"/>
    <n v="86"/>
    <n v="29"/>
    <x v="2"/>
    <x v="1"/>
    <n v="0"/>
    <x v="0"/>
    <n v="529"/>
    <x v="1"/>
    <x v="1"/>
    <n v="4"/>
    <n v="58.099481320000002"/>
    <x v="1436"/>
    <x v="2"/>
    <b v="0"/>
    <n v="0"/>
    <b v="1"/>
    <x v="2"/>
    <x v="4"/>
    <s v="Rainy"/>
    <x v="0"/>
    <n v="3"/>
    <b v="0"/>
  </r>
  <r>
    <n v="1438"/>
    <d v="2021-12-27T00:00:00"/>
    <d v="1899-12-30T22:11:05"/>
    <n v="255"/>
    <n v="55"/>
    <x v="2"/>
    <x v="14"/>
    <n v="0"/>
    <x v="0"/>
    <n v="141"/>
    <x v="3"/>
    <x v="3"/>
    <n v="1"/>
    <n v="21.510333360000001"/>
    <x v="1437"/>
    <x v="3"/>
    <b v="1"/>
    <n v="0"/>
    <b v="0"/>
    <x v="2"/>
    <x v="1"/>
    <s v="Sunny"/>
    <x v="0"/>
    <n v="3"/>
    <b v="0"/>
  </r>
  <r>
    <n v="1439"/>
    <d v="2022-12-16T00:00:00"/>
    <d v="1899-12-30T09:51:24"/>
    <n v="290"/>
    <n v="61"/>
    <x v="1"/>
    <x v="16"/>
    <n v="98"/>
    <x v="1"/>
    <n v="954"/>
    <x v="3"/>
    <x v="3"/>
    <n v="4"/>
    <n v="51.082929350000001"/>
    <x v="1438"/>
    <x v="0"/>
    <b v="0"/>
    <n v="20.433171739999999"/>
    <b v="1"/>
    <x v="1"/>
    <x v="1"/>
    <s v="Snowy"/>
    <x v="0"/>
    <n v="1"/>
    <b v="1"/>
  </r>
  <r>
    <n v="1440"/>
    <d v="2023-11-01T00:00:00"/>
    <d v="1899-12-30T19:19:29"/>
    <n v="443"/>
    <n v="22"/>
    <x v="1"/>
    <x v="7"/>
    <n v="0"/>
    <x v="0"/>
    <n v="209"/>
    <x v="2"/>
    <x v="2"/>
    <n v="2"/>
    <n v="93.535552109999998"/>
    <x v="1439"/>
    <x v="1"/>
    <b v="1"/>
    <n v="18.707110419999999"/>
    <b v="0"/>
    <x v="0"/>
    <x v="1"/>
    <s v="Sunny"/>
    <x v="0"/>
    <n v="4"/>
    <b v="0"/>
  </r>
  <r>
    <n v="1441"/>
    <d v="2018-11-14T00:00:00"/>
    <d v="1899-12-30T00:21:19"/>
    <n v="238"/>
    <n v="28"/>
    <x v="2"/>
    <x v="7"/>
    <n v="77"/>
    <x v="1"/>
    <n v="746"/>
    <x v="0"/>
    <x v="0"/>
    <n v="5"/>
    <n v="74.209435130000003"/>
    <x v="1440"/>
    <x v="0"/>
    <b v="0"/>
    <n v="0"/>
    <b v="1"/>
    <x v="1"/>
    <x v="1"/>
    <s v="Rainy"/>
    <x v="1"/>
    <n v="4"/>
    <b v="1"/>
  </r>
  <r>
    <n v="1442"/>
    <d v="2023-11-28T00:00:00"/>
    <d v="1899-12-30T07:04:50"/>
    <n v="478"/>
    <n v="37"/>
    <x v="1"/>
    <x v="12"/>
    <n v="0"/>
    <x v="0"/>
    <n v="25"/>
    <x v="1"/>
    <x v="1"/>
    <n v="5"/>
    <n v="36.28868713"/>
    <x v="1441"/>
    <x v="1"/>
    <b v="1"/>
    <n v="18.14434357"/>
    <b v="0"/>
    <x v="2"/>
    <x v="0"/>
    <s v="Rainy"/>
    <x v="0"/>
    <n v="1"/>
    <b v="1"/>
  </r>
  <r>
    <n v="1443"/>
    <d v="2021-12-18T00:00:00"/>
    <d v="1899-12-30T04:00:32"/>
    <n v="211"/>
    <n v="26"/>
    <x v="1"/>
    <x v="11"/>
    <n v="67"/>
    <x v="1"/>
    <n v="391"/>
    <x v="0"/>
    <x v="0"/>
    <n v="2"/>
    <n v="19.423206400000002"/>
    <x v="1442"/>
    <x v="3"/>
    <b v="0"/>
    <n v="0"/>
    <b v="0"/>
    <x v="1"/>
    <x v="1"/>
    <s v="Snowy"/>
    <x v="0"/>
    <n v="1"/>
    <b v="1"/>
  </r>
  <r>
    <n v="1444"/>
    <d v="2022-11-20T00:00:00"/>
    <d v="1899-12-30T05:26:24"/>
    <n v="283"/>
    <n v="59"/>
    <x v="0"/>
    <x v="7"/>
    <n v="0"/>
    <x v="0"/>
    <n v="151"/>
    <x v="3"/>
    <x v="3"/>
    <n v="3"/>
    <n v="83.024769449999994"/>
    <x v="1443"/>
    <x v="0"/>
    <b v="0"/>
    <n v="0"/>
    <b v="0"/>
    <x v="2"/>
    <x v="1"/>
    <s v="Snowy"/>
    <x v="1"/>
    <n v="5"/>
    <b v="1"/>
  </r>
  <r>
    <n v="1445"/>
    <d v="2021-12-24T00:00:00"/>
    <d v="1899-12-30T15:30:31"/>
    <n v="322"/>
    <n v="25"/>
    <x v="0"/>
    <x v="18"/>
    <n v="41"/>
    <x v="1"/>
    <n v="729"/>
    <x v="2"/>
    <x v="2"/>
    <n v="2"/>
    <n v="49.465867109999998"/>
    <x v="1444"/>
    <x v="0"/>
    <b v="1"/>
    <n v="0"/>
    <b v="1"/>
    <x v="1"/>
    <x v="1"/>
    <s v="Rainy"/>
    <x v="0"/>
    <n v="4"/>
    <b v="1"/>
  </r>
  <r>
    <n v="1446"/>
    <d v="2020-11-01T00:00:00"/>
    <d v="1899-12-30T13:19:18"/>
    <n v="456"/>
    <n v="54"/>
    <x v="0"/>
    <x v="15"/>
    <n v="40"/>
    <x v="1"/>
    <n v="268"/>
    <x v="2"/>
    <x v="2"/>
    <n v="5"/>
    <n v="61.592184920000001"/>
    <x v="1445"/>
    <x v="0"/>
    <b v="0"/>
    <n v="30.796092460000001"/>
    <b v="0"/>
    <x v="1"/>
    <x v="1"/>
    <s v="Sunny"/>
    <x v="0"/>
    <n v="5"/>
    <b v="1"/>
  </r>
  <r>
    <n v="1447"/>
    <d v="2020-12-09T00:00:00"/>
    <d v="1899-12-30T02:28:30"/>
    <n v="258"/>
    <n v="50"/>
    <x v="1"/>
    <x v="5"/>
    <n v="0"/>
    <x v="0"/>
    <n v="294"/>
    <x v="2"/>
    <x v="2"/>
    <n v="5"/>
    <n v="70.451217150000005"/>
    <x v="1446"/>
    <x v="2"/>
    <b v="0"/>
    <n v="0"/>
    <b v="1"/>
    <x v="2"/>
    <x v="1"/>
    <s v="Snowy"/>
    <x v="1"/>
    <n v="4"/>
    <b v="0"/>
  </r>
  <r>
    <n v="1448"/>
    <d v="2022-12-26T00:00:00"/>
    <d v="1899-12-30T12:27:53"/>
    <n v="54"/>
    <n v="38"/>
    <x v="0"/>
    <x v="5"/>
    <n v="0"/>
    <x v="0"/>
    <n v="822"/>
    <x v="2"/>
    <x v="2"/>
    <n v="3"/>
    <n v="63.676312000000003"/>
    <x v="1447"/>
    <x v="0"/>
    <b v="0"/>
    <n v="0"/>
    <b v="0"/>
    <x v="2"/>
    <x v="0"/>
    <s v="Sunny"/>
    <x v="1"/>
    <n v="5"/>
    <b v="0"/>
  </r>
  <r>
    <n v="1449"/>
    <d v="2019-11-13T00:00:00"/>
    <d v="1899-12-30T17:20:08"/>
    <n v="185"/>
    <n v="69"/>
    <x v="0"/>
    <x v="14"/>
    <n v="42"/>
    <x v="1"/>
    <n v="257"/>
    <x v="2"/>
    <x v="2"/>
    <n v="2"/>
    <n v="66.470202999999998"/>
    <x v="1448"/>
    <x v="0"/>
    <b v="0"/>
    <n v="0"/>
    <b v="0"/>
    <x v="1"/>
    <x v="1"/>
    <s v="Snowy"/>
    <x v="0"/>
    <n v="5"/>
    <b v="0"/>
  </r>
  <r>
    <n v="1450"/>
    <d v="2021-11-01T00:00:00"/>
    <d v="1899-12-30T08:22:22"/>
    <n v="109"/>
    <n v="47"/>
    <x v="0"/>
    <x v="5"/>
    <n v="18"/>
    <x v="1"/>
    <n v="153"/>
    <x v="3"/>
    <x v="3"/>
    <n v="2"/>
    <n v="85.924513009999998"/>
    <x v="1449"/>
    <x v="1"/>
    <b v="0"/>
    <n v="17.184902600000001"/>
    <b v="1"/>
    <x v="1"/>
    <x v="1"/>
    <s v="Sunny"/>
    <x v="0"/>
    <n v="2"/>
    <b v="0"/>
  </r>
  <r>
    <n v="1451"/>
    <d v="2023-12-10T00:00:00"/>
    <d v="1899-12-30T12:16:20"/>
    <n v="159"/>
    <n v="21"/>
    <x v="1"/>
    <x v="0"/>
    <n v="0"/>
    <x v="0"/>
    <n v="820"/>
    <x v="1"/>
    <x v="1"/>
    <n v="4"/>
    <n v="91.110744420000003"/>
    <x v="1450"/>
    <x v="0"/>
    <b v="1"/>
    <n v="0"/>
    <b v="1"/>
    <x v="2"/>
    <x v="3"/>
    <s v="Snowy"/>
    <x v="0"/>
    <n v="5"/>
    <b v="0"/>
  </r>
  <r>
    <n v="1452"/>
    <d v="2023-12-31T00:00:00"/>
    <d v="1899-12-30T12:15:14"/>
    <n v="450"/>
    <n v="34"/>
    <x v="2"/>
    <x v="16"/>
    <n v="0"/>
    <x v="0"/>
    <n v="736"/>
    <x v="4"/>
    <x v="4"/>
    <n v="4"/>
    <n v="96.979608110000001"/>
    <x v="1451"/>
    <x v="2"/>
    <b v="0"/>
    <n v="0"/>
    <b v="1"/>
    <x v="1"/>
    <x v="1"/>
    <s v="Sunny"/>
    <x v="1"/>
    <n v="2"/>
    <b v="1"/>
  </r>
  <r>
    <n v="1453"/>
    <d v="2023-11-19T00:00:00"/>
    <d v="1899-12-30T05:38:14"/>
    <n v="380"/>
    <n v="68"/>
    <x v="1"/>
    <x v="13"/>
    <n v="0"/>
    <x v="0"/>
    <n v="445"/>
    <x v="0"/>
    <x v="0"/>
    <n v="4"/>
    <n v="78.40972189"/>
    <x v="1452"/>
    <x v="1"/>
    <b v="0"/>
    <n v="0"/>
    <b v="1"/>
    <x v="1"/>
    <x v="2"/>
    <s v="Sunny"/>
    <x v="1"/>
    <n v="2"/>
    <b v="1"/>
  </r>
  <r>
    <n v="1454"/>
    <d v="2020-12-30T00:00:00"/>
    <d v="1899-12-30T09:53:56"/>
    <n v="373"/>
    <n v="57"/>
    <x v="2"/>
    <x v="16"/>
    <n v="79"/>
    <x v="1"/>
    <n v="235"/>
    <x v="4"/>
    <x v="4"/>
    <n v="2"/>
    <n v="80.721249610000001"/>
    <x v="1453"/>
    <x v="3"/>
    <b v="1"/>
    <n v="16.14424992"/>
    <b v="1"/>
    <x v="1"/>
    <x v="1"/>
    <s v="Snowy"/>
    <x v="0"/>
    <n v="2"/>
    <b v="1"/>
  </r>
  <r>
    <n v="1455"/>
    <d v="2018-12-21T00:00:00"/>
    <d v="1899-12-30T22:20:59"/>
    <n v="94"/>
    <n v="63"/>
    <x v="1"/>
    <x v="12"/>
    <n v="35"/>
    <x v="1"/>
    <n v="590"/>
    <x v="4"/>
    <x v="4"/>
    <n v="3"/>
    <n v="35.44337814"/>
    <x v="1454"/>
    <x v="0"/>
    <b v="0"/>
    <n v="0"/>
    <b v="1"/>
    <x v="1"/>
    <x v="1"/>
    <s v="Rainy"/>
    <x v="1"/>
    <n v="5"/>
    <b v="1"/>
  </r>
  <r>
    <n v="1456"/>
    <d v="2018-11-02T00:00:00"/>
    <d v="1899-12-30T09:28:07"/>
    <n v="320"/>
    <n v="39"/>
    <x v="1"/>
    <x v="18"/>
    <n v="16"/>
    <x v="1"/>
    <n v="805"/>
    <x v="0"/>
    <x v="0"/>
    <n v="4"/>
    <n v="32.315542100000002"/>
    <x v="1455"/>
    <x v="1"/>
    <b v="0"/>
    <n v="0"/>
    <b v="1"/>
    <x v="1"/>
    <x v="1"/>
    <s v="Snowy"/>
    <x v="0"/>
    <n v="4"/>
    <b v="1"/>
  </r>
  <r>
    <n v="1457"/>
    <d v="2020-12-16T00:00:00"/>
    <d v="1899-12-30T22:31:12"/>
    <n v="362"/>
    <n v="37"/>
    <x v="1"/>
    <x v="2"/>
    <n v="0"/>
    <x v="0"/>
    <n v="683"/>
    <x v="3"/>
    <x v="3"/>
    <n v="5"/>
    <n v="27.711391549999998"/>
    <x v="1456"/>
    <x v="2"/>
    <b v="1"/>
    <n v="13.855695770000001"/>
    <b v="0"/>
    <x v="2"/>
    <x v="3"/>
    <s v="Rainy"/>
    <x v="0"/>
    <n v="5"/>
    <b v="0"/>
  </r>
  <r>
    <n v="1458"/>
    <d v="2022-12-06T00:00:00"/>
    <d v="1899-12-30T10:13:48"/>
    <n v="352"/>
    <n v="29"/>
    <x v="2"/>
    <x v="11"/>
    <n v="86"/>
    <x v="1"/>
    <n v="318"/>
    <x v="0"/>
    <x v="0"/>
    <n v="2"/>
    <n v="59.001827990000002"/>
    <x v="1457"/>
    <x v="0"/>
    <b v="1"/>
    <n v="0"/>
    <b v="1"/>
    <x v="1"/>
    <x v="1"/>
    <s v="Snowy"/>
    <x v="1"/>
    <n v="1"/>
    <b v="1"/>
  </r>
  <r>
    <n v="1459"/>
    <d v="2018-12-11T00:00:00"/>
    <d v="1899-12-30T14:42:40"/>
    <n v="199"/>
    <n v="54"/>
    <x v="1"/>
    <x v="3"/>
    <n v="27"/>
    <x v="1"/>
    <n v="589"/>
    <x v="3"/>
    <x v="3"/>
    <n v="1"/>
    <n v="36.985621799999997"/>
    <x v="1458"/>
    <x v="2"/>
    <b v="0"/>
    <n v="3.6985621800000001"/>
    <b v="1"/>
    <x v="1"/>
    <x v="1"/>
    <s v="Sunny"/>
    <x v="0"/>
    <n v="3"/>
    <b v="1"/>
  </r>
  <r>
    <n v="1460"/>
    <d v="2022-11-16T00:00:00"/>
    <d v="1899-12-30T00:18:05"/>
    <n v="423"/>
    <n v="18"/>
    <x v="0"/>
    <x v="6"/>
    <n v="30"/>
    <x v="1"/>
    <n v="87"/>
    <x v="0"/>
    <x v="0"/>
    <n v="3"/>
    <n v="90.473406260000004"/>
    <x v="1459"/>
    <x v="0"/>
    <b v="1"/>
    <n v="0"/>
    <b v="1"/>
    <x v="1"/>
    <x v="1"/>
    <s v="Snowy"/>
    <x v="0"/>
    <n v="3"/>
    <b v="1"/>
  </r>
  <r>
    <n v="1461"/>
    <d v="2019-12-26T00:00:00"/>
    <d v="1899-12-30T10:56:09"/>
    <n v="103"/>
    <n v="62"/>
    <x v="2"/>
    <x v="5"/>
    <n v="0"/>
    <x v="0"/>
    <n v="157"/>
    <x v="3"/>
    <x v="3"/>
    <n v="4"/>
    <n v="48.519231820000002"/>
    <x v="1460"/>
    <x v="1"/>
    <b v="0"/>
    <n v="19.407692730000001"/>
    <b v="0"/>
    <x v="1"/>
    <x v="4"/>
    <s v="Rainy"/>
    <x v="0"/>
    <n v="3"/>
    <b v="1"/>
  </r>
  <r>
    <n v="1462"/>
    <d v="2023-11-06T00:00:00"/>
    <d v="1899-12-30T09:17:38"/>
    <n v="399"/>
    <n v="38"/>
    <x v="0"/>
    <x v="18"/>
    <n v="0"/>
    <x v="0"/>
    <n v="531"/>
    <x v="0"/>
    <x v="0"/>
    <n v="3"/>
    <n v="45.203721270000003"/>
    <x v="1461"/>
    <x v="2"/>
    <b v="0"/>
    <n v="0"/>
    <b v="1"/>
    <x v="1"/>
    <x v="1"/>
    <s v="Sunny"/>
    <x v="0"/>
    <n v="3"/>
    <b v="0"/>
  </r>
  <r>
    <n v="1463"/>
    <d v="2019-12-18T00:00:00"/>
    <d v="1899-12-30T17:17:39"/>
    <n v="298"/>
    <n v="40"/>
    <x v="1"/>
    <x v="7"/>
    <n v="0"/>
    <x v="0"/>
    <n v="558"/>
    <x v="0"/>
    <x v="0"/>
    <n v="1"/>
    <n v="25.186417729999999"/>
    <x v="1462"/>
    <x v="2"/>
    <b v="1"/>
    <n v="2.5186417730000001"/>
    <b v="0"/>
    <x v="0"/>
    <x v="4"/>
    <s v="Rainy"/>
    <x v="0"/>
    <n v="4"/>
    <b v="0"/>
  </r>
  <r>
    <n v="1464"/>
    <d v="2021-11-05T00:00:00"/>
    <d v="1899-12-30T03:06:23"/>
    <n v="67"/>
    <n v="60"/>
    <x v="1"/>
    <x v="10"/>
    <n v="0"/>
    <x v="0"/>
    <n v="176"/>
    <x v="2"/>
    <x v="2"/>
    <n v="4"/>
    <n v="78.112459290000004"/>
    <x v="1463"/>
    <x v="2"/>
    <b v="1"/>
    <n v="31.24498371"/>
    <b v="1"/>
    <x v="0"/>
    <x v="2"/>
    <s v="Sunny"/>
    <x v="0"/>
    <n v="5"/>
    <b v="0"/>
  </r>
  <r>
    <n v="1465"/>
    <d v="2023-11-08T00:00:00"/>
    <d v="1899-12-30T07:33:35"/>
    <n v="170"/>
    <n v="53"/>
    <x v="2"/>
    <x v="19"/>
    <n v="0"/>
    <x v="0"/>
    <n v="546"/>
    <x v="2"/>
    <x v="2"/>
    <n v="4"/>
    <n v="32.532466909999997"/>
    <x v="1464"/>
    <x v="1"/>
    <b v="1"/>
    <n v="13.012986769999999"/>
    <b v="0"/>
    <x v="0"/>
    <x v="4"/>
    <s v="Rainy"/>
    <x v="0"/>
    <n v="5"/>
    <b v="0"/>
  </r>
  <r>
    <n v="1466"/>
    <d v="2023-11-19T00:00:00"/>
    <d v="1899-12-30T12:04:19"/>
    <n v="235"/>
    <n v="60"/>
    <x v="2"/>
    <x v="3"/>
    <n v="0"/>
    <x v="0"/>
    <n v="434"/>
    <x v="2"/>
    <x v="2"/>
    <n v="3"/>
    <n v="38.049545389999999"/>
    <x v="1465"/>
    <x v="1"/>
    <b v="1"/>
    <n v="0"/>
    <b v="1"/>
    <x v="1"/>
    <x v="3"/>
    <s v="Sunny"/>
    <x v="0"/>
    <n v="2"/>
    <b v="0"/>
  </r>
  <r>
    <n v="1467"/>
    <d v="2020-11-19T00:00:00"/>
    <d v="1899-12-30T04:50:14"/>
    <n v="341"/>
    <n v="69"/>
    <x v="1"/>
    <x v="18"/>
    <n v="28"/>
    <x v="1"/>
    <n v="762"/>
    <x v="0"/>
    <x v="0"/>
    <n v="3"/>
    <n v="44.940038700000002"/>
    <x v="1466"/>
    <x v="3"/>
    <b v="0"/>
    <n v="0"/>
    <b v="1"/>
    <x v="1"/>
    <x v="1"/>
    <s v="Rainy"/>
    <x v="1"/>
    <n v="4"/>
    <b v="1"/>
  </r>
  <r>
    <n v="1468"/>
    <d v="2022-12-06T00:00:00"/>
    <d v="1899-12-30T23:56:24"/>
    <n v="453"/>
    <n v="51"/>
    <x v="2"/>
    <x v="5"/>
    <n v="55"/>
    <x v="1"/>
    <n v="971"/>
    <x v="4"/>
    <x v="4"/>
    <n v="4"/>
    <n v="58.383848950000001"/>
    <x v="1467"/>
    <x v="2"/>
    <b v="1"/>
    <n v="0"/>
    <b v="0"/>
    <x v="1"/>
    <x v="1"/>
    <s v="Rainy"/>
    <x v="0"/>
    <n v="5"/>
    <b v="0"/>
  </r>
  <r>
    <n v="1469"/>
    <d v="2022-11-15T00:00:00"/>
    <d v="1899-12-30T20:50:44"/>
    <n v="86"/>
    <n v="28"/>
    <x v="0"/>
    <x v="15"/>
    <n v="0"/>
    <x v="0"/>
    <n v="439"/>
    <x v="1"/>
    <x v="1"/>
    <n v="3"/>
    <n v="61.000424639999999"/>
    <x v="1468"/>
    <x v="2"/>
    <b v="1"/>
    <n v="0"/>
    <b v="1"/>
    <x v="0"/>
    <x v="2"/>
    <s v="Sunny"/>
    <x v="0"/>
    <n v="2"/>
    <b v="1"/>
  </r>
  <r>
    <n v="1470"/>
    <d v="2019-11-14T00:00:00"/>
    <d v="1899-12-30T15:24:40"/>
    <n v="334"/>
    <n v="67"/>
    <x v="2"/>
    <x v="5"/>
    <n v="14"/>
    <x v="1"/>
    <n v="434"/>
    <x v="0"/>
    <x v="0"/>
    <n v="1"/>
    <n v="14.60358647"/>
    <x v="1469"/>
    <x v="0"/>
    <b v="0"/>
    <n v="1.4603586470000001"/>
    <b v="1"/>
    <x v="1"/>
    <x v="1"/>
    <s v="Sunny"/>
    <x v="0"/>
    <n v="4"/>
    <b v="0"/>
  </r>
  <r>
    <n v="1471"/>
    <d v="2023-11-20T00:00:00"/>
    <d v="1899-12-30T12:17:21"/>
    <n v="404"/>
    <n v="31"/>
    <x v="1"/>
    <x v="3"/>
    <n v="0"/>
    <x v="0"/>
    <n v="881"/>
    <x v="3"/>
    <x v="3"/>
    <n v="3"/>
    <n v="13.164442429999999"/>
    <x v="1470"/>
    <x v="3"/>
    <b v="0"/>
    <n v="3.9493327300000001"/>
    <b v="0"/>
    <x v="0"/>
    <x v="0"/>
    <s v="Sunny"/>
    <x v="0"/>
    <n v="4"/>
    <b v="0"/>
  </r>
  <r>
    <n v="1472"/>
    <d v="2022-11-10T00:00:00"/>
    <d v="1899-12-30T19:55:25"/>
    <n v="12"/>
    <n v="67"/>
    <x v="2"/>
    <x v="14"/>
    <n v="0"/>
    <x v="0"/>
    <n v="291"/>
    <x v="0"/>
    <x v="0"/>
    <n v="4"/>
    <n v="91.488149870000001"/>
    <x v="1471"/>
    <x v="1"/>
    <b v="0"/>
    <n v="0"/>
    <b v="0"/>
    <x v="1"/>
    <x v="4"/>
    <s v="Snowy"/>
    <x v="1"/>
    <n v="4"/>
    <b v="1"/>
  </r>
  <r>
    <n v="1473"/>
    <d v="2022-11-29T00:00:00"/>
    <d v="1899-12-30T20:12:07"/>
    <n v="245"/>
    <n v="60"/>
    <x v="0"/>
    <x v="10"/>
    <n v="0"/>
    <x v="0"/>
    <n v="36"/>
    <x v="4"/>
    <x v="4"/>
    <n v="2"/>
    <n v="36.835314840000002"/>
    <x v="1472"/>
    <x v="3"/>
    <b v="1"/>
    <n v="7.367062969"/>
    <b v="1"/>
    <x v="1"/>
    <x v="3"/>
    <s v="Sunny"/>
    <x v="0"/>
    <n v="1"/>
    <b v="1"/>
  </r>
  <r>
    <n v="1474"/>
    <d v="2020-11-29T00:00:00"/>
    <d v="1899-12-30T10:43:58"/>
    <n v="266"/>
    <n v="31"/>
    <x v="0"/>
    <x v="3"/>
    <n v="0"/>
    <x v="0"/>
    <n v="728"/>
    <x v="0"/>
    <x v="0"/>
    <n v="1"/>
    <n v="82.395836419999995"/>
    <x v="1473"/>
    <x v="0"/>
    <b v="1"/>
    <n v="8.2395836419999995"/>
    <b v="1"/>
    <x v="1"/>
    <x v="3"/>
    <s v="Snowy"/>
    <x v="0"/>
    <n v="3"/>
    <b v="0"/>
  </r>
  <r>
    <n v="1475"/>
    <d v="2023-11-02T00:00:00"/>
    <d v="1899-12-30T16:05:28"/>
    <n v="148"/>
    <n v="20"/>
    <x v="2"/>
    <x v="17"/>
    <n v="0"/>
    <x v="0"/>
    <n v="751"/>
    <x v="0"/>
    <x v="0"/>
    <n v="2"/>
    <n v="13.38890844"/>
    <x v="1474"/>
    <x v="0"/>
    <b v="1"/>
    <n v="0"/>
    <b v="0"/>
    <x v="2"/>
    <x v="0"/>
    <s v="Sunny"/>
    <x v="1"/>
    <n v="1"/>
    <b v="0"/>
  </r>
  <r>
    <n v="1476"/>
    <d v="2021-12-29T00:00:00"/>
    <d v="1899-12-30T10:32:13"/>
    <n v="237"/>
    <n v="50"/>
    <x v="0"/>
    <x v="1"/>
    <n v="0"/>
    <x v="0"/>
    <n v="504"/>
    <x v="1"/>
    <x v="1"/>
    <n v="3"/>
    <n v="89.896409169999998"/>
    <x v="1475"/>
    <x v="2"/>
    <b v="0"/>
    <n v="0"/>
    <b v="0"/>
    <x v="2"/>
    <x v="1"/>
    <s v="Rainy"/>
    <x v="0"/>
    <n v="1"/>
    <b v="1"/>
  </r>
  <r>
    <n v="1477"/>
    <d v="2018-11-11T00:00:00"/>
    <d v="1899-12-30T12:10:59"/>
    <n v="365"/>
    <n v="51"/>
    <x v="0"/>
    <x v="17"/>
    <n v="92"/>
    <x v="1"/>
    <n v="257"/>
    <x v="2"/>
    <x v="2"/>
    <n v="4"/>
    <n v="97.245241840000006"/>
    <x v="1476"/>
    <x v="1"/>
    <b v="0"/>
    <n v="38.89809674"/>
    <b v="0"/>
    <x v="1"/>
    <x v="1"/>
    <s v="Rainy"/>
    <x v="0"/>
    <n v="1"/>
    <b v="0"/>
  </r>
  <r>
    <n v="1478"/>
    <d v="2023-12-20T00:00:00"/>
    <d v="1899-12-30T05:21:44"/>
    <n v="174"/>
    <n v="55"/>
    <x v="0"/>
    <x v="3"/>
    <n v="0"/>
    <x v="0"/>
    <n v="74"/>
    <x v="3"/>
    <x v="3"/>
    <n v="2"/>
    <n v="67.367917520000006"/>
    <x v="1477"/>
    <x v="0"/>
    <b v="0"/>
    <n v="0"/>
    <b v="0"/>
    <x v="2"/>
    <x v="3"/>
    <s v="Sunny"/>
    <x v="1"/>
    <n v="4"/>
    <b v="1"/>
  </r>
  <r>
    <n v="1479"/>
    <d v="2019-11-25T00:00:00"/>
    <d v="1899-12-30T17:38:32"/>
    <n v="404"/>
    <n v="66"/>
    <x v="0"/>
    <x v="3"/>
    <n v="0"/>
    <x v="0"/>
    <n v="828"/>
    <x v="3"/>
    <x v="3"/>
    <n v="4"/>
    <n v="20.442347479999999"/>
    <x v="1478"/>
    <x v="2"/>
    <b v="0"/>
    <n v="8.1769389920000002"/>
    <b v="1"/>
    <x v="1"/>
    <x v="1"/>
    <s v="Rainy"/>
    <x v="0"/>
    <n v="2"/>
    <b v="1"/>
  </r>
  <r>
    <n v="1480"/>
    <d v="2019-12-28T00:00:00"/>
    <d v="1899-12-30T21:04:15"/>
    <n v="484"/>
    <n v="46"/>
    <x v="1"/>
    <x v="9"/>
    <n v="0"/>
    <x v="0"/>
    <n v="721"/>
    <x v="4"/>
    <x v="4"/>
    <n v="1"/>
    <n v="90.907682050000005"/>
    <x v="1479"/>
    <x v="0"/>
    <b v="1"/>
    <n v="9.0907682049999998"/>
    <b v="0"/>
    <x v="1"/>
    <x v="4"/>
    <s v="Sunny"/>
    <x v="0"/>
    <n v="2"/>
    <b v="1"/>
  </r>
  <r>
    <n v="1481"/>
    <d v="2022-12-27T00:00:00"/>
    <d v="1899-12-30T22:01:06"/>
    <n v="329"/>
    <n v="20"/>
    <x v="1"/>
    <x v="8"/>
    <n v="10"/>
    <x v="1"/>
    <n v="480"/>
    <x v="3"/>
    <x v="3"/>
    <n v="1"/>
    <n v="22.491252079999999"/>
    <x v="1480"/>
    <x v="1"/>
    <b v="1"/>
    <n v="2.2491252080000002"/>
    <b v="0"/>
    <x v="1"/>
    <x v="1"/>
    <s v="Snowy"/>
    <x v="0"/>
    <n v="2"/>
    <b v="0"/>
  </r>
  <r>
    <n v="1482"/>
    <d v="2022-11-27T00:00:00"/>
    <d v="1899-12-30T02:25:57"/>
    <n v="439"/>
    <n v="62"/>
    <x v="1"/>
    <x v="10"/>
    <n v="32"/>
    <x v="1"/>
    <n v="329"/>
    <x v="0"/>
    <x v="0"/>
    <n v="3"/>
    <n v="70.214161020000006"/>
    <x v="1481"/>
    <x v="1"/>
    <b v="0"/>
    <n v="21.06424831"/>
    <b v="0"/>
    <x v="1"/>
    <x v="1"/>
    <s v="Sunny"/>
    <x v="0"/>
    <n v="5"/>
    <b v="0"/>
  </r>
  <r>
    <n v="1483"/>
    <d v="2022-12-08T00:00:00"/>
    <d v="1899-12-30T00:16:29"/>
    <n v="362"/>
    <n v="20"/>
    <x v="2"/>
    <x v="11"/>
    <n v="0"/>
    <x v="0"/>
    <n v="470"/>
    <x v="1"/>
    <x v="1"/>
    <n v="1"/>
    <n v="71.236911259999999"/>
    <x v="1482"/>
    <x v="1"/>
    <b v="0"/>
    <n v="0"/>
    <b v="0"/>
    <x v="1"/>
    <x v="4"/>
    <s v="Rainy"/>
    <x v="1"/>
    <n v="5"/>
    <b v="0"/>
  </r>
  <r>
    <n v="1484"/>
    <d v="2023-11-18T00:00:00"/>
    <d v="1899-12-30T14:50:02"/>
    <n v="257"/>
    <n v="48"/>
    <x v="1"/>
    <x v="4"/>
    <n v="23"/>
    <x v="1"/>
    <n v="177"/>
    <x v="3"/>
    <x v="3"/>
    <n v="5"/>
    <n v="68.593635829999997"/>
    <x v="1483"/>
    <x v="3"/>
    <b v="1"/>
    <n v="34.296817910000001"/>
    <b v="1"/>
    <x v="1"/>
    <x v="1"/>
    <s v="Sunny"/>
    <x v="0"/>
    <n v="3"/>
    <b v="1"/>
  </r>
  <r>
    <n v="1485"/>
    <d v="2022-11-11T00:00:00"/>
    <d v="1899-12-30T03:58:22"/>
    <n v="350"/>
    <n v="66"/>
    <x v="2"/>
    <x v="3"/>
    <n v="0"/>
    <x v="0"/>
    <n v="118"/>
    <x v="3"/>
    <x v="3"/>
    <n v="3"/>
    <n v="32.54242206"/>
    <x v="1484"/>
    <x v="1"/>
    <b v="0"/>
    <n v="9.7627266170000002"/>
    <b v="0"/>
    <x v="2"/>
    <x v="4"/>
    <s v="Snowy"/>
    <x v="0"/>
    <n v="2"/>
    <b v="0"/>
  </r>
  <r>
    <n v="1486"/>
    <d v="2023-12-27T00:00:00"/>
    <d v="1899-12-30T19:36:19"/>
    <n v="218"/>
    <n v="45"/>
    <x v="2"/>
    <x v="10"/>
    <n v="0"/>
    <x v="0"/>
    <n v="529"/>
    <x v="2"/>
    <x v="2"/>
    <n v="1"/>
    <n v="90.411344260000007"/>
    <x v="1485"/>
    <x v="0"/>
    <b v="1"/>
    <n v="9.0411344259999993"/>
    <b v="1"/>
    <x v="1"/>
    <x v="1"/>
    <s v="Sunny"/>
    <x v="0"/>
    <n v="2"/>
    <b v="0"/>
  </r>
  <r>
    <n v="1487"/>
    <d v="2021-12-16T00:00:00"/>
    <d v="1899-12-30T10:38:05"/>
    <n v="75"/>
    <n v="64"/>
    <x v="0"/>
    <x v="6"/>
    <n v="0"/>
    <x v="0"/>
    <n v="399"/>
    <x v="1"/>
    <x v="1"/>
    <n v="1"/>
    <n v="86.069619220000007"/>
    <x v="1486"/>
    <x v="1"/>
    <b v="1"/>
    <n v="0"/>
    <b v="0"/>
    <x v="2"/>
    <x v="4"/>
    <s v="Snowy"/>
    <x v="0"/>
    <n v="5"/>
    <b v="0"/>
  </r>
  <r>
    <n v="1488"/>
    <d v="2019-12-08T00:00:00"/>
    <d v="1899-12-30T23:42:04"/>
    <n v="193"/>
    <n v="30"/>
    <x v="0"/>
    <x v="6"/>
    <n v="0"/>
    <x v="0"/>
    <n v="593"/>
    <x v="2"/>
    <x v="2"/>
    <n v="2"/>
    <n v="30.506778780000001"/>
    <x v="1487"/>
    <x v="2"/>
    <b v="1"/>
    <n v="0"/>
    <b v="1"/>
    <x v="1"/>
    <x v="3"/>
    <s v="Sunny"/>
    <x v="1"/>
    <n v="1"/>
    <b v="1"/>
  </r>
  <r>
    <n v="1489"/>
    <d v="2019-12-21T00:00:00"/>
    <d v="1899-12-30T08:01:44"/>
    <n v="470"/>
    <n v="34"/>
    <x v="0"/>
    <x v="3"/>
    <n v="16"/>
    <x v="1"/>
    <n v="962"/>
    <x v="4"/>
    <x v="4"/>
    <n v="5"/>
    <n v="97.008576649999995"/>
    <x v="1488"/>
    <x v="0"/>
    <b v="1"/>
    <n v="0"/>
    <b v="0"/>
    <x v="1"/>
    <x v="1"/>
    <s v="Sunny"/>
    <x v="0"/>
    <n v="5"/>
    <b v="0"/>
  </r>
  <r>
    <n v="1490"/>
    <d v="2021-12-22T00:00:00"/>
    <d v="1899-12-30T17:24:31"/>
    <n v="173"/>
    <n v="48"/>
    <x v="1"/>
    <x v="5"/>
    <n v="95"/>
    <x v="1"/>
    <n v="278"/>
    <x v="3"/>
    <x v="3"/>
    <n v="3"/>
    <n v="99.763822320000003"/>
    <x v="1489"/>
    <x v="0"/>
    <b v="1"/>
    <n v="0"/>
    <b v="1"/>
    <x v="1"/>
    <x v="1"/>
    <s v="Snowy"/>
    <x v="0"/>
    <n v="3"/>
    <b v="1"/>
  </r>
  <r>
    <n v="1491"/>
    <d v="2020-12-24T00:00:00"/>
    <d v="1899-12-30T02:14:12"/>
    <n v="41"/>
    <n v="21"/>
    <x v="0"/>
    <x v="1"/>
    <n v="0"/>
    <x v="0"/>
    <n v="84"/>
    <x v="1"/>
    <x v="1"/>
    <n v="3"/>
    <n v="66.028502970000005"/>
    <x v="1490"/>
    <x v="1"/>
    <b v="0"/>
    <n v="0"/>
    <b v="1"/>
    <x v="1"/>
    <x v="2"/>
    <s v="Sunny"/>
    <x v="0"/>
    <n v="1"/>
    <b v="0"/>
  </r>
  <r>
    <n v="1492"/>
    <d v="2020-11-04T00:00:00"/>
    <d v="1899-12-30T04:52:19"/>
    <n v="443"/>
    <n v="58"/>
    <x v="1"/>
    <x v="1"/>
    <n v="89"/>
    <x v="1"/>
    <n v="547"/>
    <x v="4"/>
    <x v="4"/>
    <n v="5"/>
    <n v="71.796071299999994"/>
    <x v="1491"/>
    <x v="2"/>
    <b v="0"/>
    <n v="35.898035649999997"/>
    <b v="1"/>
    <x v="1"/>
    <x v="1"/>
    <s v="Rainy"/>
    <x v="0"/>
    <n v="3"/>
    <b v="1"/>
  </r>
  <r>
    <n v="1493"/>
    <d v="2022-11-26T00:00:00"/>
    <d v="1899-12-30T08:22:19"/>
    <n v="300"/>
    <n v="30"/>
    <x v="2"/>
    <x v="1"/>
    <n v="0"/>
    <x v="0"/>
    <n v="385"/>
    <x v="3"/>
    <x v="3"/>
    <n v="5"/>
    <n v="36.514971709999998"/>
    <x v="1492"/>
    <x v="1"/>
    <b v="1"/>
    <n v="18.257485849999998"/>
    <b v="0"/>
    <x v="2"/>
    <x v="3"/>
    <s v="Snowy"/>
    <x v="0"/>
    <n v="5"/>
    <b v="1"/>
  </r>
  <r>
    <n v="1494"/>
    <d v="2023-11-24T00:00:00"/>
    <d v="1899-12-30T22:28:19"/>
    <n v="322"/>
    <n v="42"/>
    <x v="2"/>
    <x v="1"/>
    <n v="0"/>
    <x v="0"/>
    <n v="870"/>
    <x v="0"/>
    <x v="0"/>
    <n v="5"/>
    <n v="61.234697859999997"/>
    <x v="1493"/>
    <x v="2"/>
    <b v="1"/>
    <n v="30.617348929999999"/>
    <b v="0"/>
    <x v="2"/>
    <x v="2"/>
    <s v="Sunny"/>
    <x v="0"/>
    <n v="5"/>
    <b v="1"/>
  </r>
  <r>
    <n v="1495"/>
    <d v="2021-11-12T00:00:00"/>
    <d v="1899-12-30T01:33:19"/>
    <n v="168"/>
    <n v="60"/>
    <x v="2"/>
    <x v="10"/>
    <n v="0"/>
    <x v="0"/>
    <n v="973"/>
    <x v="3"/>
    <x v="3"/>
    <n v="4"/>
    <n v="17.419045069999999"/>
    <x v="1494"/>
    <x v="1"/>
    <b v="0"/>
    <n v="0"/>
    <b v="1"/>
    <x v="2"/>
    <x v="0"/>
    <s v="Sunny"/>
    <x v="1"/>
    <n v="2"/>
    <b v="1"/>
  </r>
  <r>
    <n v="1496"/>
    <d v="2022-12-17T00:00:00"/>
    <d v="1899-12-30T17:46:39"/>
    <n v="82"/>
    <n v="45"/>
    <x v="0"/>
    <x v="18"/>
    <n v="0"/>
    <x v="0"/>
    <n v="321"/>
    <x v="4"/>
    <x v="4"/>
    <n v="5"/>
    <n v="60.242654129999998"/>
    <x v="1495"/>
    <x v="2"/>
    <b v="0"/>
    <n v="0"/>
    <b v="0"/>
    <x v="0"/>
    <x v="4"/>
    <s v="Rainy"/>
    <x v="1"/>
    <n v="2"/>
    <b v="1"/>
  </r>
  <r>
    <n v="1497"/>
    <d v="2018-12-30T00:00:00"/>
    <d v="1899-12-30T20:38:22"/>
    <n v="113"/>
    <n v="31"/>
    <x v="2"/>
    <x v="6"/>
    <n v="99"/>
    <x v="1"/>
    <n v="254"/>
    <x v="4"/>
    <x v="4"/>
    <n v="4"/>
    <n v="63.748134370000002"/>
    <x v="1496"/>
    <x v="1"/>
    <b v="0"/>
    <n v="0"/>
    <b v="1"/>
    <x v="1"/>
    <x v="1"/>
    <s v="Rainy"/>
    <x v="0"/>
    <n v="3"/>
    <b v="1"/>
  </r>
  <r>
    <n v="1498"/>
    <d v="2020-11-24T00:00:00"/>
    <d v="1899-12-30T22:49:33"/>
    <n v="230"/>
    <n v="69"/>
    <x v="0"/>
    <x v="8"/>
    <n v="98"/>
    <x v="1"/>
    <n v="869"/>
    <x v="2"/>
    <x v="2"/>
    <n v="4"/>
    <n v="30.249356859999999"/>
    <x v="1497"/>
    <x v="1"/>
    <b v="1"/>
    <n v="12.09974274"/>
    <b v="0"/>
    <x v="1"/>
    <x v="1"/>
    <s v="Rainy"/>
    <x v="0"/>
    <n v="1"/>
    <b v="0"/>
  </r>
  <r>
    <n v="1499"/>
    <d v="2019-12-20T00:00:00"/>
    <d v="1899-12-30T15:29:20"/>
    <n v="123"/>
    <n v="70"/>
    <x v="2"/>
    <x v="5"/>
    <n v="27"/>
    <x v="1"/>
    <n v="875"/>
    <x v="1"/>
    <x v="1"/>
    <n v="1"/>
    <n v="53.01224715"/>
    <x v="1498"/>
    <x v="0"/>
    <b v="0"/>
    <n v="0"/>
    <b v="1"/>
    <x v="1"/>
    <x v="1"/>
    <s v="Rainy"/>
    <x v="1"/>
    <n v="1"/>
    <b v="1"/>
  </r>
  <r>
    <n v="1500"/>
    <d v="2019-12-20T00:00:00"/>
    <d v="1899-12-30T22:05:13"/>
    <n v="474"/>
    <n v="64"/>
    <x v="1"/>
    <x v="11"/>
    <n v="0"/>
    <x v="0"/>
    <n v="822"/>
    <x v="3"/>
    <x v="3"/>
    <n v="3"/>
    <n v="12.190126169999999"/>
    <x v="1499"/>
    <x v="0"/>
    <b v="1"/>
    <n v="0"/>
    <b v="1"/>
    <x v="0"/>
    <x v="4"/>
    <s v="Rainy"/>
    <x v="1"/>
    <n v="4"/>
    <b v="0"/>
  </r>
  <r>
    <n v="1501"/>
    <d v="2018-12-15T00:00:00"/>
    <d v="1899-12-30T19:48:14"/>
    <n v="85"/>
    <n v="57"/>
    <x v="1"/>
    <x v="0"/>
    <n v="40"/>
    <x v="1"/>
    <n v="18"/>
    <x v="0"/>
    <x v="0"/>
    <n v="5"/>
    <n v="15.313844080000001"/>
    <x v="1500"/>
    <x v="3"/>
    <b v="1"/>
    <n v="7.6569220419999997"/>
    <b v="1"/>
    <x v="1"/>
    <x v="1"/>
    <s v="Rainy"/>
    <x v="0"/>
    <n v="3"/>
    <b v="0"/>
  </r>
  <r>
    <n v="1502"/>
    <d v="2019-11-19T00:00:00"/>
    <d v="1899-12-30T21:09:52"/>
    <n v="340"/>
    <n v="48"/>
    <x v="2"/>
    <x v="17"/>
    <n v="23"/>
    <x v="1"/>
    <n v="581"/>
    <x v="0"/>
    <x v="0"/>
    <n v="3"/>
    <n v="34.7376565"/>
    <x v="1501"/>
    <x v="0"/>
    <b v="0"/>
    <n v="10.42129695"/>
    <b v="1"/>
    <x v="1"/>
    <x v="1"/>
    <s v="Snowy"/>
    <x v="0"/>
    <n v="3"/>
    <b v="0"/>
  </r>
  <r>
    <n v="1503"/>
    <d v="2020-12-19T00:00:00"/>
    <d v="1899-12-30T07:07:48"/>
    <n v="39"/>
    <n v="32"/>
    <x v="1"/>
    <x v="17"/>
    <n v="0"/>
    <x v="0"/>
    <n v="281"/>
    <x v="1"/>
    <x v="1"/>
    <n v="5"/>
    <n v="70.112885489999996"/>
    <x v="1502"/>
    <x v="2"/>
    <b v="0"/>
    <n v="0"/>
    <b v="1"/>
    <x v="0"/>
    <x v="1"/>
    <s v="Snowy"/>
    <x v="0"/>
    <n v="3"/>
    <b v="0"/>
  </r>
  <r>
    <n v="1504"/>
    <d v="2018-12-06T00:00:00"/>
    <d v="1899-12-30T14:57:34"/>
    <n v="6"/>
    <n v="57"/>
    <x v="0"/>
    <x v="13"/>
    <n v="65"/>
    <x v="1"/>
    <n v="269"/>
    <x v="1"/>
    <x v="1"/>
    <n v="4"/>
    <n v="73.680637169999997"/>
    <x v="1503"/>
    <x v="0"/>
    <b v="0"/>
    <n v="29.47225487"/>
    <b v="0"/>
    <x v="1"/>
    <x v="1"/>
    <s v="Snowy"/>
    <x v="0"/>
    <n v="1"/>
    <b v="1"/>
  </r>
  <r>
    <n v="1505"/>
    <d v="2018-11-22T00:00:00"/>
    <d v="1899-12-30T20:33:13"/>
    <n v="313"/>
    <n v="25"/>
    <x v="2"/>
    <x v="8"/>
    <n v="44"/>
    <x v="1"/>
    <n v="632"/>
    <x v="2"/>
    <x v="2"/>
    <n v="3"/>
    <n v="39.285383080000003"/>
    <x v="1504"/>
    <x v="2"/>
    <b v="0"/>
    <n v="0"/>
    <b v="0"/>
    <x v="1"/>
    <x v="1"/>
    <s v="Snowy"/>
    <x v="1"/>
    <n v="2"/>
    <b v="1"/>
  </r>
  <r>
    <n v="1506"/>
    <d v="2021-12-27T00:00:00"/>
    <d v="1899-12-30T10:12:27"/>
    <n v="69"/>
    <n v="41"/>
    <x v="0"/>
    <x v="3"/>
    <n v="0"/>
    <x v="0"/>
    <n v="269"/>
    <x v="1"/>
    <x v="1"/>
    <n v="3"/>
    <n v="26.136790699999999"/>
    <x v="1505"/>
    <x v="2"/>
    <b v="1"/>
    <n v="7.8410372099999996"/>
    <b v="0"/>
    <x v="2"/>
    <x v="3"/>
    <s v="Snowy"/>
    <x v="0"/>
    <n v="1"/>
    <b v="0"/>
  </r>
  <r>
    <n v="1507"/>
    <d v="2021-11-20T00:00:00"/>
    <d v="1899-12-30T17:55:09"/>
    <n v="422"/>
    <n v="58"/>
    <x v="2"/>
    <x v="5"/>
    <n v="84"/>
    <x v="1"/>
    <n v="745"/>
    <x v="0"/>
    <x v="0"/>
    <n v="5"/>
    <n v="17.264945610000002"/>
    <x v="1506"/>
    <x v="3"/>
    <b v="0"/>
    <n v="0"/>
    <b v="0"/>
    <x v="1"/>
    <x v="1"/>
    <s v="Snowy"/>
    <x v="0"/>
    <n v="4"/>
    <b v="0"/>
  </r>
  <r>
    <n v="1508"/>
    <d v="2022-12-08T00:00:00"/>
    <d v="1899-12-30T22:15:56"/>
    <n v="164"/>
    <n v="20"/>
    <x v="2"/>
    <x v="5"/>
    <n v="0"/>
    <x v="0"/>
    <n v="926"/>
    <x v="4"/>
    <x v="4"/>
    <n v="4"/>
    <n v="90.784876440000005"/>
    <x v="1507"/>
    <x v="3"/>
    <b v="1"/>
    <n v="0"/>
    <b v="1"/>
    <x v="1"/>
    <x v="0"/>
    <s v="Rainy"/>
    <x v="1"/>
    <n v="3"/>
    <b v="0"/>
  </r>
  <r>
    <n v="1509"/>
    <d v="2022-12-14T00:00:00"/>
    <d v="1899-12-30T20:25:38"/>
    <n v="260"/>
    <n v="23"/>
    <x v="2"/>
    <x v="18"/>
    <n v="0"/>
    <x v="0"/>
    <n v="572"/>
    <x v="0"/>
    <x v="0"/>
    <n v="1"/>
    <n v="89.466116"/>
    <x v="1508"/>
    <x v="2"/>
    <b v="1"/>
    <n v="0"/>
    <b v="1"/>
    <x v="2"/>
    <x v="4"/>
    <s v="Snowy"/>
    <x v="0"/>
    <n v="4"/>
    <b v="0"/>
  </r>
  <r>
    <n v="1510"/>
    <d v="2022-12-08T00:00:00"/>
    <d v="1899-12-30T15:33:43"/>
    <n v="452"/>
    <n v="20"/>
    <x v="0"/>
    <x v="13"/>
    <n v="0"/>
    <x v="0"/>
    <n v="177"/>
    <x v="2"/>
    <x v="2"/>
    <n v="5"/>
    <n v="93.301125549999995"/>
    <x v="1509"/>
    <x v="0"/>
    <b v="0"/>
    <n v="46.650562780000001"/>
    <b v="1"/>
    <x v="1"/>
    <x v="2"/>
    <s v="Sunny"/>
    <x v="0"/>
    <n v="4"/>
    <b v="0"/>
  </r>
  <r>
    <n v="1511"/>
    <d v="2018-11-25T00:00:00"/>
    <d v="1899-12-30T00:29:35"/>
    <n v="292"/>
    <n v="48"/>
    <x v="1"/>
    <x v="13"/>
    <n v="10"/>
    <x v="1"/>
    <n v="319"/>
    <x v="0"/>
    <x v="0"/>
    <n v="5"/>
    <n v="26.5344762"/>
    <x v="1510"/>
    <x v="3"/>
    <b v="0"/>
    <n v="13.2672381"/>
    <b v="0"/>
    <x v="1"/>
    <x v="1"/>
    <s v="Sunny"/>
    <x v="0"/>
    <n v="1"/>
    <b v="1"/>
  </r>
  <r>
    <n v="1512"/>
    <d v="2021-11-28T00:00:00"/>
    <d v="1899-12-30T08:46:34"/>
    <n v="112"/>
    <n v="23"/>
    <x v="0"/>
    <x v="7"/>
    <n v="75"/>
    <x v="1"/>
    <n v="413"/>
    <x v="0"/>
    <x v="0"/>
    <n v="5"/>
    <n v="60.580974529999999"/>
    <x v="1511"/>
    <x v="2"/>
    <b v="1"/>
    <n v="30.29048727"/>
    <b v="0"/>
    <x v="1"/>
    <x v="1"/>
    <s v="Rainy"/>
    <x v="0"/>
    <n v="5"/>
    <b v="0"/>
  </r>
  <r>
    <n v="1513"/>
    <d v="2023-12-21T00:00:00"/>
    <d v="1899-12-30T23:36:48"/>
    <n v="130"/>
    <n v="47"/>
    <x v="2"/>
    <x v="2"/>
    <n v="0"/>
    <x v="0"/>
    <n v="737"/>
    <x v="3"/>
    <x v="3"/>
    <n v="4"/>
    <n v="39.13888412"/>
    <x v="1512"/>
    <x v="2"/>
    <b v="1"/>
    <n v="15.65555365"/>
    <b v="1"/>
    <x v="1"/>
    <x v="4"/>
    <s v="Rainy"/>
    <x v="0"/>
    <n v="1"/>
    <b v="0"/>
  </r>
  <r>
    <n v="1514"/>
    <d v="2019-11-03T00:00:00"/>
    <d v="1899-12-30T14:49:35"/>
    <n v="481"/>
    <n v="49"/>
    <x v="2"/>
    <x v="11"/>
    <n v="99"/>
    <x v="1"/>
    <n v="291"/>
    <x v="0"/>
    <x v="0"/>
    <n v="4"/>
    <n v="66.153384880000004"/>
    <x v="1513"/>
    <x v="3"/>
    <b v="0"/>
    <n v="0"/>
    <b v="1"/>
    <x v="1"/>
    <x v="1"/>
    <s v="Snowy"/>
    <x v="1"/>
    <n v="3"/>
    <b v="1"/>
  </r>
  <r>
    <n v="1515"/>
    <d v="2021-12-27T00:00:00"/>
    <d v="1899-12-30T23:18:02"/>
    <n v="245"/>
    <n v="50"/>
    <x v="2"/>
    <x v="6"/>
    <n v="16"/>
    <x v="1"/>
    <n v="767"/>
    <x v="0"/>
    <x v="0"/>
    <n v="2"/>
    <n v="95.863509390000004"/>
    <x v="1514"/>
    <x v="1"/>
    <b v="0"/>
    <n v="0"/>
    <b v="0"/>
    <x v="1"/>
    <x v="1"/>
    <s v="Snowy"/>
    <x v="1"/>
    <n v="4"/>
    <b v="1"/>
  </r>
  <r>
    <n v="1516"/>
    <d v="2020-12-30T00:00:00"/>
    <d v="1899-12-30T08:49:01"/>
    <n v="462"/>
    <n v="43"/>
    <x v="0"/>
    <x v="11"/>
    <n v="63"/>
    <x v="1"/>
    <n v="40"/>
    <x v="3"/>
    <x v="3"/>
    <n v="5"/>
    <n v="38.76742394"/>
    <x v="1515"/>
    <x v="0"/>
    <b v="0"/>
    <n v="0"/>
    <b v="1"/>
    <x v="1"/>
    <x v="1"/>
    <s v="Rainy"/>
    <x v="1"/>
    <n v="1"/>
    <b v="1"/>
  </r>
  <r>
    <n v="1517"/>
    <d v="2018-11-04T00:00:00"/>
    <d v="1899-12-30T06:36:46"/>
    <n v="148"/>
    <n v="53"/>
    <x v="2"/>
    <x v="0"/>
    <n v="0"/>
    <x v="0"/>
    <n v="214"/>
    <x v="0"/>
    <x v="0"/>
    <n v="2"/>
    <n v="99.731818799999999"/>
    <x v="1516"/>
    <x v="1"/>
    <b v="1"/>
    <n v="0"/>
    <b v="1"/>
    <x v="2"/>
    <x v="2"/>
    <s v="Rainy"/>
    <x v="0"/>
    <n v="2"/>
    <b v="0"/>
  </r>
  <r>
    <n v="1518"/>
    <d v="2022-11-09T00:00:00"/>
    <d v="1899-12-30T04:48:25"/>
    <n v="70"/>
    <n v="50"/>
    <x v="0"/>
    <x v="11"/>
    <n v="0"/>
    <x v="0"/>
    <n v="145"/>
    <x v="1"/>
    <x v="1"/>
    <n v="3"/>
    <n v="17.311986600000001"/>
    <x v="1517"/>
    <x v="1"/>
    <b v="0"/>
    <n v="0"/>
    <b v="0"/>
    <x v="0"/>
    <x v="2"/>
    <s v="Rainy"/>
    <x v="0"/>
    <n v="4"/>
    <b v="1"/>
  </r>
  <r>
    <n v="1519"/>
    <d v="2022-11-26T00:00:00"/>
    <d v="1899-12-30T06:54:47"/>
    <n v="304"/>
    <n v="45"/>
    <x v="1"/>
    <x v="4"/>
    <n v="0"/>
    <x v="0"/>
    <n v="524"/>
    <x v="4"/>
    <x v="4"/>
    <n v="3"/>
    <n v="28.620894100000001"/>
    <x v="1518"/>
    <x v="2"/>
    <b v="0"/>
    <n v="8.5862682299999999"/>
    <b v="0"/>
    <x v="1"/>
    <x v="0"/>
    <s v="Sunny"/>
    <x v="0"/>
    <n v="4"/>
    <b v="0"/>
  </r>
  <r>
    <n v="1520"/>
    <d v="2018-11-09T00:00:00"/>
    <d v="1899-12-30T16:53:05"/>
    <n v="287"/>
    <n v="33"/>
    <x v="1"/>
    <x v="10"/>
    <n v="0"/>
    <x v="0"/>
    <n v="83"/>
    <x v="3"/>
    <x v="3"/>
    <n v="4"/>
    <n v="78.078397260000003"/>
    <x v="1519"/>
    <x v="2"/>
    <b v="0"/>
    <n v="0"/>
    <b v="0"/>
    <x v="0"/>
    <x v="1"/>
    <s v="Rainy"/>
    <x v="0"/>
    <n v="1"/>
    <b v="1"/>
  </r>
  <r>
    <n v="1521"/>
    <d v="2018-11-10T00:00:00"/>
    <d v="1899-12-30T22:33:02"/>
    <n v="105"/>
    <n v="65"/>
    <x v="0"/>
    <x v="14"/>
    <n v="100"/>
    <x v="1"/>
    <n v="700"/>
    <x v="3"/>
    <x v="3"/>
    <n v="2"/>
    <n v="42.040745829999999"/>
    <x v="1520"/>
    <x v="1"/>
    <b v="0"/>
    <n v="0"/>
    <b v="0"/>
    <x v="1"/>
    <x v="1"/>
    <s v="Rainy"/>
    <x v="1"/>
    <n v="1"/>
    <b v="0"/>
  </r>
  <r>
    <n v="1522"/>
    <d v="2023-12-29T00:00:00"/>
    <d v="1899-12-30T21:40:26"/>
    <n v="406"/>
    <n v="41"/>
    <x v="2"/>
    <x v="19"/>
    <n v="0"/>
    <x v="0"/>
    <n v="211"/>
    <x v="2"/>
    <x v="2"/>
    <n v="2"/>
    <n v="87.641740200000001"/>
    <x v="1521"/>
    <x v="1"/>
    <b v="0"/>
    <n v="0"/>
    <b v="0"/>
    <x v="2"/>
    <x v="1"/>
    <s v="Sunny"/>
    <x v="1"/>
    <n v="1"/>
    <b v="1"/>
  </r>
  <r>
    <n v="1523"/>
    <d v="2022-11-21T00:00:00"/>
    <d v="1899-12-30T05:11:55"/>
    <n v="463"/>
    <n v="40"/>
    <x v="0"/>
    <x v="7"/>
    <n v="93"/>
    <x v="1"/>
    <n v="506"/>
    <x v="0"/>
    <x v="0"/>
    <n v="4"/>
    <n v="34.683029679999997"/>
    <x v="1522"/>
    <x v="2"/>
    <b v="1"/>
    <n v="0"/>
    <b v="0"/>
    <x v="1"/>
    <x v="1"/>
    <s v="Sunny"/>
    <x v="0"/>
    <n v="4"/>
    <b v="1"/>
  </r>
  <r>
    <n v="1524"/>
    <d v="2020-12-26T00:00:00"/>
    <d v="1899-12-30T19:07:38"/>
    <n v="354"/>
    <n v="46"/>
    <x v="1"/>
    <x v="2"/>
    <n v="0"/>
    <x v="0"/>
    <n v="888"/>
    <x v="1"/>
    <x v="1"/>
    <n v="1"/>
    <n v="21.372248460000002"/>
    <x v="1523"/>
    <x v="0"/>
    <b v="1"/>
    <n v="2.1372248460000001"/>
    <b v="0"/>
    <x v="2"/>
    <x v="2"/>
    <s v="Snowy"/>
    <x v="0"/>
    <n v="4"/>
    <b v="1"/>
  </r>
  <r>
    <n v="1525"/>
    <d v="2023-11-09T00:00:00"/>
    <d v="1899-12-30T10:50:47"/>
    <n v="105"/>
    <n v="33"/>
    <x v="2"/>
    <x v="14"/>
    <n v="0"/>
    <x v="0"/>
    <n v="72"/>
    <x v="3"/>
    <x v="3"/>
    <n v="2"/>
    <n v="16.549355559999999"/>
    <x v="1524"/>
    <x v="2"/>
    <b v="1"/>
    <n v="0"/>
    <b v="0"/>
    <x v="0"/>
    <x v="1"/>
    <s v="Rainy"/>
    <x v="1"/>
    <n v="3"/>
    <b v="1"/>
  </r>
  <r>
    <n v="1526"/>
    <d v="2021-12-06T00:00:00"/>
    <d v="1899-12-30T04:52:11"/>
    <n v="120"/>
    <n v="21"/>
    <x v="0"/>
    <x v="8"/>
    <n v="0"/>
    <x v="0"/>
    <n v="94"/>
    <x v="0"/>
    <x v="0"/>
    <n v="1"/>
    <n v="36.490904960000002"/>
    <x v="1525"/>
    <x v="0"/>
    <b v="1"/>
    <n v="0"/>
    <b v="0"/>
    <x v="2"/>
    <x v="1"/>
    <s v="Rainy"/>
    <x v="0"/>
    <n v="2"/>
    <b v="0"/>
  </r>
  <r>
    <n v="1527"/>
    <d v="2023-12-30T00:00:00"/>
    <d v="1899-12-30T13:27:04"/>
    <n v="366"/>
    <n v="39"/>
    <x v="1"/>
    <x v="1"/>
    <n v="0"/>
    <x v="0"/>
    <n v="863"/>
    <x v="2"/>
    <x v="2"/>
    <n v="2"/>
    <n v="95.564700650000006"/>
    <x v="1526"/>
    <x v="3"/>
    <b v="0"/>
    <n v="0"/>
    <b v="0"/>
    <x v="2"/>
    <x v="3"/>
    <s v="Sunny"/>
    <x v="0"/>
    <n v="4"/>
    <b v="1"/>
  </r>
  <r>
    <n v="1528"/>
    <d v="2018-12-19T00:00:00"/>
    <d v="1899-12-30T00:11:30"/>
    <n v="258"/>
    <n v="60"/>
    <x v="1"/>
    <x v="8"/>
    <n v="98"/>
    <x v="1"/>
    <n v="96"/>
    <x v="1"/>
    <x v="1"/>
    <n v="1"/>
    <n v="98.27142662"/>
    <x v="1527"/>
    <x v="2"/>
    <b v="1"/>
    <n v="0"/>
    <b v="1"/>
    <x v="1"/>
    <x v="1"/>
    <s v="Snowy"/>
    <x v="0"/>
    <n v="3"/>
    <b v="0"/>
  </r>
  <r>
    <n v="1529"/>
    <d v="2021-12-08T00:00:00"/>
    <d v="1899-12-30T11:45:39"/>
    <n v="344"/>
    <n v="59"/>
    <x v="0"/>
    <x v="6"/>
    <n v="61"/>
    <x v="1"/>
    <n v="783"/>
    <x v="1"/>
    <x v="1"/>
    <n v="4"/>
    <n v="91.975665480000004"/>
    <x v="1528"/>
    <x v="3"/>
    <b v="1"/>
    <n v="0"/>
    <b v="0"/>
    <x v="1"/>
    <x v="1"/>
    <s v="Snowy"/>
    <x v="1"/>
    <n v="1"/>
    <b v="0"/>
  </r>
  <r>
    <n v="1530"/>
    <d v="2018-11-05T00:00:00"/>
    <d v="1899-12-30T06:59:05"/>
    <n v="241"/>
    <n v="28"/>
    <x v="1"/>
    <x v="4"/>
    <n v="54"/>
    <x v="1"/>
    <n v="117"/>
    <x v="2"/>
    <x v="2"/>
    <n v="1"/>
    <n v="36.692665679999998"/>
    <x v="1529"/>
    <x v="0"/>
    <b v="1"/>
    <n v="3.6692665679999998"/>
    <b v="1"/>
    <x v="1"/>
    <x v="1"/>
    <s v="Snowy"/>
    <x v="0"/>
    <n v="4"/>
    <b v="1"/>
  </r>
  <r>
    <n v="1531"/>
    <d v="2022-12-11T00:00:00"/>
    <d v="1899-12-30T00:55:41"/>
    <n v="206"/>
    <n v="25"/>
    <x v="0"/>
    <x v="17"/>
    <n v="0"/>
    <x v="0"/>
    <n v="670"/>
    <x v="2"/>
    <x v="2"/>
    <n v="4"/>
    <n v="53.745505379999997"/>
    <x v="1530"/>
    <x v="3"/>
    <b v="0"/>
    <n v="0"/>
    <b v="0"/>
    <x v="2"/>
    <x v="1"/>
    <s v="Sunny"/>
    <x v="0"/>
    <n v="5"/>
    <b v="0"/>
  </r>
  <r>
    <n v="1532"/>
    <d v="2022-12-28T00:00:00"/>
    <d v="1899-12-30T10:28:07"/>
    <n v="27"/>
    <n v="70"/>
    <x v="2"/>
    <x v="10"/>
    <n v="95"/>
    <x v="1"/>
    <n v="385"/>
    <x v="2"/>
    <x v="2"/>
    <n v="5"/>
    <n v="91.314604239999994"/>
    <x v="1531"/>
    <x v="2"/>
    <b v="0"/>
    <n v="0"/>
    <b v="0"/>
    <x v="1"/>
    <x v="1"/>
    <s v="Sunny"/>
    <x v="0"/>
    <n v="3"/>
    <b v="1"/>
  </r>
  <r>
    <n v="1533"/>
    <d v="2023-11-22T00:00:00"/>
    <d v="1899-12-30T13:43:19"/>
    <n v="141"/>
    <n v="32"/>
    <x v="0"/>
    <x v="2"/>
    <n v="0"/>
    <x v="0"/>
    <n v="605"/>
    <x v="4"/>
    <x v="4"/>
    <n v="3"/>
    <n v="87.144037960000006"/>
    <x v="1532"/>
    <x v="1"/>
    <b v="0"/>
    <n v="26.143211390000001"/>
    <b v="1"/>
    <x v="0"/>
    <x v="0"/>
    <s v="Rainy"/>
    <x v="0"/>
    <n v="5"/>
    <b v="1"/>
  </r>
  <r>
    <n v="1534"/>
    <d v="2018-11-23T00:00:00"/>
    <d v="1899-12-30T18:24:38"/>
    <n v="379"/>
    <n v="46"/>
    <x v="0"/>
    <x v="8"/>
    <n v="80"/>
    <x v="1"/>
    <n v="311"/>
    <x v="0"/>
    <x v="0"/>
    <n v="4"/>
    <n v="29.688959910000001"/>
    <x v="1533"/>
    <x v="1"/>
    <b v="1"/>
    <n v="11.87558396"/>
    <b v="0"/>
    <x v="1"/>
    <x v="1"/>
    <s v="Snowy"/>
    <x v="0"/>
    <n v="5"/>
    <b v="1"/>
  </r>
  <r>
    <n v="1535"/>
    <d v="2018-12-30T00:00:00"/>
    <d v="1899-12-30T21:24:20"/>
    <n v="249"/>
    <n v="57"/>
    <x v="2"/>
    <x v="5"/>
    <n v="100"/>
    <x v="1"/>
    <n v="665"/>
    <x v="1"/>
    <x v="1"/>
    <n v="5"/>
    <n v="19.970961890000002"/>
    <x v="1534"/>
    <x v="0"/>
    <b v="1"/>
    <n v="9.9854809440000007"/>
    <b v="0"/>
    <x v="1"/>
    <x v="1"/>
    <s v="Sunny"/>
    <x v="0"/>
    <n v="2"/>
    <b v="1"/>
  </r>
  <r>
    <n v="1536"/>
    <d v="2022-11-23T00:00:00"/>
    <d v="1899-12-30T22:11:12"/>
    <n v="53"/>
    <n v="53"/>
    <x v="2"/>
    <x v="10"/>
    <n v="98"/>
    <x v="1"/>
    <n v="608"/>
    <x v="0"/>
    <x v="0"/>
    <n v="2"/>
    <n v="23.994713959999999"/>
    <x v="1535"/>
    <x v="1"/>
    <b v="1"/>
    <n v="4.798942791"/>
    <b v="1"/>
    <x v="1"/>
    <x v="1"/>
    <s v="Rainy"/>
    <x v="0"/>
    <n v="2"/>
    <b v="0"/>
  </r>
  <r>
    <n v="1537"/>
    <d v="2022-12-02T00:00:00"/>
    <d v="1899-12-30T10:03:06"/>
    <n v="230"/>
    <n v="37"/>
    <x v="0"/>
    <x v="5"/>
    <n v="0"/>
    <x v="0"/>
    <n v="706"/>
    <x v="3"/>
    <x v="3"/>
    <n v="5"/>
    <n v="87.965387199999995"/>
    <x v="1536"/>
    <x v="2"/>
    <b v="0"/>
    <n v="0"/>
    <b v="1"/>
    <x v="2"/>
    <x v="1"/>
    <s v="Rainy"/>
    <x v="0"/>
    <n v="1"/>
    <b v="1"/>
  </r>
  <r>
    <n v="1538"/>
    <d v="2019-12-14T00:00:00"/>
    <d v="1899-12-30T07:23:55"/>
    <n v="106"/>
    <n v="30"/>
    <x v="2"/>
    <x v="15"/>
    <n v="5"/>
    <x v="1"/>
    <n v="103"/>
    <x v="2"/>
    <x v="2"/>
    <n v="1"/>
    <n v="18.16183728"/>
    <x v="1537"/>
    <x v="2"/>
    <b v="1"/>
    <n v="0"/>
    <b v="1"/>
    <x v="1"/>
    <x v="1"/>
    <s v="Rainy"/>
    <x v="0"/>
    <n v="4"/>
    <b v="0"/>
  </r>
  <r>
    <n v="1539"/>
    <d v="2020-12-09T00:00:00"/>
    <d v="1899-12-30T06:48:58"/>
    <n v="154"/>
    <n v="32"/>
    <x v="0"/>
    <x v="2"/>
    <n v="0"/>
    <x v="0"/>
    <n v="869"/>
    <x v="2"/>
    <x v="2"/>
    <n v="2"/>
    <n v="99.860103870000003"/>
    <x v="1538"/>
    <x v="1"/>
    <b v="1"/>
    <n v="0"/>
    <b v="1"/>
    <x v="0"/>
    <x v="3"/>
    <s v="Snowy"/>
    <x v="0"/>
    <n v="1"/>
    <b v="0"/>
  </r>
  <r>
    <n v="1540"/>
    <d v="2023-12-15T00:00:00"/>
    <d v="1899-12-30T05:31:14"/>
    <n v="235"/>
    <n v="20"/>
    <x v="0"/>
    <x v="6"/>
    <n v="95"/>
    <x v="1"/>
    <n v="8"/>
    <x v="1"/>
    <x v="1"/>
    <n v="3"/>
    <n v="13.48502001"/>
    <x v="1539"/>
    <x v="3"/>
    <b v="0"/>
    <n v="0"/>
    <b v="0"/>
    <x v="1"/>
    <x v="1"/>
    <s v="Snowy"/>
    <x v="0"/>
    <n v="5"/>
    <b v="1"/>
  </r>
  <r>
    <n v="1541"/>
    <d v="2019-12-07T00:00:00"/>
    <d v="1899-12-30T01:17:14"/>
    <n v="452"/>
    <n v="67"/>
    <x v="1"/>
    <x v="8"/>
    <n v="0"/>
    <x v="0"/>
    <n v="649"/>
    <x v="1"/>
    <x v="1"/>
    <n v="2"/>
    <n v="80.190390660000006"/>
    <x v="1540"/>
    <x v="2"/>
    <b v="1"/>
    <n v="0"/>
    <b v="0"/>
    <x v="2"/>
    <x v="2"/>
    <s v="Sunny"/>
    <x v="0"/>
    <n v="3"/>
    <b v="0"/>
  </r>
  <r>
    <n v="1542"/>
    <d v="2018-12-07T00:00:00"/>
    <d v="1899-12-30T22:38:59"/>
    <n v="203"/>
    <n v="37"/>
    <x v="2"/>
    <x v="8"/>
    <n v="12"/>
    <x v="1"/>
    <n v="109"/>
    <x v="2"/>
    <x v="2"/>
    <n v="3"/>
    <n v="46.450462790000003"/>
    <x v="1541"/>
    <x v="2"/>
    <b v="0"/>
    <n v="0"/>
    <b v="1"/>
    <x v="1"/>
    <x v="1"/>
    <s v="Sunny"/>
    <x v="0"/>
    <n v="1"/>
    <b v="1"/>
  </r>
  <r>
    <n v="1543"/>
    <d v="2021-11-26T00:00:00"/>
    <d v="1899-12-30T00:40:08"/>
    <n v="194"/>
    <n v="27"/>
    <x v="2"/>
    <x v="7"/>
    <n v="0"/>
    <x v="0"/>
    <n v="1000"/>
    <x v="1"/>
    <x v="1"/>
    <n v="4"/>
    <n v="90.045038259999998"/>
    <x v="1542"/>
    <x v="0"/>
    <b v="0"/>
    <n v="36.018015300000002"/>
    <b v="1"/>
    <x v="0"/>
    <x v="1"/>
    <s v="Sunny"/>
    <x v="0"/>
    <n v="3"/>
    <b v="0"/>
  </r>
  <r>
    <n v="1544"/>
    <d v="2020-12-29T00:00:00"/>
    <d v="1899-12-30T10:45:24"/>
    <n v="209"/>
    <n v="58"/>
    <x v="0"/>
    <x v="6"/>
    <n v="16"/>
    <x v="1"/>
    <n v="493"/>
    <x v="4"/>
    <x v="4"/>
    <n v="2"/>
    <n v="32.544246289999997"/>
    <x v="1543"/>
    <x v="1"/>
    <b v="1"/>
    <n v="0"/>
    <b v="0"/>
    <x v="1"/>
    <x v="1"/>
    <s v="Rainy"/>
    <x v="0"/>
    <n v="4"/>
    <b v="1"/>
  </r>
  <r>
    <n v="1545"/>
    <d v="2018-11-20T00:00:00"/>
    <d v="1899-12-30T19:40:45"/>
    <n v="268"/>
    <n v="25"/>
    <x v="0"/>
    <x v="12"/>
    <n v="71"/>
    <x v="1"/>
    <n v="162"/>
    <x v="1"/>
    <x v="1"/>
    <n v="3"/>
    <n v="60.370737230000003"/>
    <x v="1544"/>
    <x v="3"/>
    <b v="0"/>
    <n v="0"/>
    <b v="1"/>
    <x v="1"/>
    <x v="1"/>
    <s v="Sunny"/>
    <x v="0"/>
    <n v="2"/>
    <b v="1"/>
  </r>
  <r>
    <n v="1546"/>
    <d v="2020-11-14T00:00:00"/>
    <d v="1899-12-30T07:12:04"/>
    <n v="52"/>
    <n v="33"/>
    <x v="0"/>
    <x v="8"/>
    <n v="75"/>
    <x v="1"/>
    <n v="415"/>
    <x v="1"/>
    <x v="1"/>
    <n v="5"/>
    <n v="63.709210489999997"/>
    <x v="1545"/>
    <x v="1"/>
    <b v="0"/>
    <n v="0"/>
    <b v="0"/>
    <x v="1"/>
    <x v="1"/>
    <s v="Snowy"/>
    <x v="1"/>
    <n v="3"/>
    <b v="1"/>
  </r>
  <r>
    <n v="1547"/>
    <d v="2023-11-05T00:00:00"/>
    <d v="1899-12-30T06:49:45"/>
    <n v="11"/>
    <n v="43"/>
    <x v="1"/>
    <x v="5"/>
    <n v="92"/>
    <x v="1"/>
    <n v="365"/>
    <x v="3"/>
    <x v="3"/>
    <n v="4"/>
    <n v="87.889403729999998"/>
    <x v="1546"/>
    <x v="0"/>
    <b v="0"/>
    <n v="35.155761490000003"/>
    <b v="0"/>
    <x v="1"/>
    <x v="1"/>
    <s v="Sunny"/>
    <x v="0"/>
    <n v="5"/>
    <b v="1"/>
  </r>
  <r>
    <n v="1548"/>
    <d v="2018-12-05T00:00:00"/>
    <d v="1899-12-30T02:42:50"/>
    <n v="363"/>
    <n v="32"/>
    <x v="0"/>
    <x v="11"/>
    <n v="44"/>
    <x v="1"/>
    <n v="413"/>
    <x v="2"/>
    <x v="2"/>
    <n v="4"/>
    <n v="18.536142389999998"/>
    <x v="1547"/>
    <x v="2"/>
    <b v="0"/>
    <n v="0"/>
    <b v="0"/>
    <x v="1"/>
    <x v="1"/>
    <s v="Rainy"/>
    <x v="0"/>
    <n v="3"/>
    <b v="0"/>
  </r>
  <r>
    <n v="1549"/>
    <d v="2019-11-13T00:00:00"/>
    <d v="1899-12-30T05:36:53"/>
    <n v="174"/>
    <n v="41"/>
    <x v="2"/>
    <x v="13"/>
    <n v="90"/>
    <x v="1"/>
    <n v="404"/>
    <x v="1"/>
    <x v="1"/>
    <n v="4"/>
    <n v="12.79397455"/>
    <x v="1548"/>
    <x v="0"/>
    <b v="1"/>
    <n v="0"/>
    <b v="0"/>
    <x v="1"/>
    <x v="1"/>
    <s v="Sunny"/>
    <x v="0"/>
    <n v="4"/>
    <b v="0"/>
  </r>
  <r>
    <n v="1550"/>
    <d v="2023-12-28T00:00:00"/>
    <d v="1899-12-30T16:50:59"/>
    <n v="435"/>
    <n v="65"/>
    <x v="1"/>
    <x v="4"/>
    <n v="0"/>
    <x v="0"/>
    <n v="823"/>
    <x v="3"/>
    <x v="3"/>
    <n v="1"/>
    <n v="27.739562750000001"/>
    <x v="1549"/>
    <x v="2"/>
    <b v="0"/>
    <n v="0"/>
    <b v="0"/>
    <x v="2"/>
    <x v="4"/>
    <s v="Sunny"/>
    <x v="0"/>
    <n v="4"/>
    <b v="0"/>
  </r>
  <r>
    <n v="1551"/>
    <d v="2019-11-20T00:00:00"/>
    <d v="1899-12-30T18:47:11"/>
    <n v="264"/>
    <n v="42"/>
    <x v="1"/>
    <x v="0"/>
    <n v="0"/>
    <x v="0"/>
    <n v="446"/>
    <x v="2"/>
    <x v="2"/>
    <n v="3"/>
    <n v="50.475921249999999"/>
    <x v="1550"/>
    <x v="3"/>
    <b v="1"/>
    <n v="0"/>
    <b v="0"/>
    <x v="1"/>
    <x v="2"/>
    <s v="Rainy"/>
    <x v="1"/>
    <n v="4"/>
    <b v="1"/>
  </r>
  <r>
    <n v="1552"/>
    <d v="2022-11-08T00:00:00"/>
    <d v="1899-12-30T20:34:56"/>
    <n v="309"/>
    <n v="22"/>
    <x v="2"/>
    <x v="19"/>
    <n v="0"/>
    <x v="0"/>
    <n v="233"/>
    <x v="0"/>
    <x v="0"/>
    <n v="3"/>
    <n v="55.116906210000003"/>
    <x v="1551"/>
    <x v="0"/>
    <b v="0"/>
    <n v="16.535071859999999"/>
    <b v="1"/>
    <x v="0"/>
    <x v="0"/>
    <s v="Snowy"/>
    <x v="0"/>
    <n v="1"/>
    <b v="0"/>
  </r>
  <r>
    <n v="1553"/>
    <d v="2019-12-25T00:00:00"/>
    <d v="1899-12-30T10:44:32"/>
    <n v="419"/>
    <n v="65"/>
    <x v="1"/>
    <x v="13"/>
    <n v="0"/>
    <x v="0"/>
    <n v="239"/>
    <x v="1"/>
    <x v="1"/>
    <n v="1"/>
    <n v="47.40335142"/>
    <x v="1552"/>
    <x v="2"/>
    <b v="0"/>
    <n v="0"/>
    <b v="0"/>
    <x v="1"/>
    <x v="1"/>
    <s v="Rainy"/>
    <x v="0"/>
    <n v="1"/>
    <b v="1"/>
  </r>
  <r>
    <n v="1554"/>
    <d v="2018-11-23T00:00:00"/>
    <d v="1899-12-30T18:43:31"/>
    <n v="360"/>
    <n v="33"/>
    <x v="0"/>
    <x v="12"/>
    <n v="16"/>
    <x v="1"/>
    <n v="445"/>
    <x v="4"/>
    <x v="4"/>
    <n v="2"/>
    <n v="33.867552869999997"/>
    <x v="1553"/>
    <x v="0"/>
    <b v="1"/>
    <n v="6.7735105740000003"/>
    <b v="1"/>
    <x v="1"/>
    <x v="1"/>
    <s v="Sunny"/>
    <x v="0"/>
    <n v="3"/>
    <b v="0"/>
  </r>
  <r>
    <n v="1555"/>
    <d v="2019-11-13T00:00:00"/>
    <d v="1899-12-30T23:44:25"/>
    <n v="146"/>
    <n v="22"/>
    <x v="2"/>
    <x v="17"/>
    <n v="66"/>
    <x v="1"/>
    <n v="741"/>
    <x v="1"/>
    <x v="1"/>
    <n v="2"/>
    <n v="63.360304259999999"/>
    <x v="1554"/>
    <x v="2"/>
    <b v="0"/>
    <n v="12.672060849999999"/>
    <b v="1"/>
    <x v="1"/>
    <x v="1"/>
    <s v="Snowy"/>
    <x v="0"/>
    <n v="1"/>
    <b v="1"/>
  </r>
  <r>
    <n v="1556"/>
    <d v="2018-12-24T00:00:00"/>
    <d v="1899-12-30T02:46:48"/>
    <n v="424"/>
    <n v="61"/>
    <x v="2"/>
    <x v="4"/>
    <n v="50"/>
    <x v="1"/>
    <n v="295"/>
    <x v="1"/>
    <x v="1"/>
    <n v="5"/>
    <n v="70.951491259999997"/>
    <x v="1555"/>
    <x v="1"/>
    <b v="0"/>
    <n v="0"/>
    <b v="0"/>
    <x v="1"/>
    <x v="1"/>
    <s v="Snowy"/>
    <x v="1"/>
    <n v="4"/>
    <b v="1"/>
  </r>
  <r>
    <n v="1557"/>
    <d v="2023-11-05T00:00:00"/>
    <d v="1899-12-30T03:23:59"/>
    <n v="37"/>
    <n v="54"/>
    <x v="0"/>
    <x v="12"/>
    <n v="0"/>
    <x v="0"/>
    <n v="23"/>
    <x v="2"/>
    <x v="2"/>
    <n v="5"/>
    <n v="41.026936929999998"/>
    <x v="1556"/>
    <x v="2"/>
    <b v="0"/>
    <n v="0"/>
    <b v="0"/>
    <x v="2"/>
    <x v="3"/>
    <s v="Snowy"/>
    <x v="0"/>
    <n v="4"/>
    <b v="1"/>
  </r>
  <r>
    <n v="1558"/>
    <d v="2018-11-30T00:00:00"/>
    <d v="1899-12-30T06:44:20"/>
    <n v="361"/>
    <n v="34"/>
    <x v="2"/>
    <x v="7"/>
    <n v="63"/>
    <x v="1"/>
    <n v="267"/>
    <x v="4"/>
    <x v="4"/>
    <n v="2"/>
    <n v="44.581710749999999"/>
    <x v="1557"/>
    <x v="3"/>
    <b v="0"/>
    <n v="0"/>
    <b v="1"/>
    <x v="1"/>
    <x v="1"/>
    <s v="Sunny"/>
    <x v="0"/>
    <n v="3"/>
    <b v="1"/>
  </r>
  <r>
    <n v="1559"/>
    <d v="2023-11-23T00:00:00"/>
    <d v="1899-12-30T20:06:48"/>
    <n v="158"/>
    <n v="43"/>
    <x v="0"/>
    <x v="19"/>
    <n v="0"/>
    <x v="0"/>
    <n v="438"/>
    <x v="2"/>
    <x v="2"/>
    <n v="4"/>
    <n v="27.793261489999999"/>
    <x v="1558"/>
    <x v="3"/>
    <b v="1"/>
    <n v="11.117304600000001"/>
    <b v="1"/>
    <x v="2"/>
    <x v="0"/>
    <s v="Rainy"/>
    <x v="0"/>
    <n v="5"/>
    <b v="0"/>
  </r>
  <r>
    <n v="1560"/>
    <d v="2022-12-14T00:00:00"/>
    <d v="1899-12-30T09:03:29"/>
    <n v="77"/>
    <n v="47"/>
    <x v="2"/>
    <x v="1"/>
    <n v="0"/>
    <x v="0"/>
    <n v="848"/>
    <x v="1"/>
    <x v="1"/>
    <n v="1"/>
    <n v="23.67759358"/>
    <x v="1559"/>
    <x v="2"/>
    <b v="0"/>
    <n v="0"/>
    <b v="1"/>
    <x v="0"/>
    <x v="2"/>
    <s v="Rainy"/>
    <x v="1"/>
    <n v="2"/>
    <b v="1"/>
  </r>
  <r>
    <n v="1561"/>
    <d v="2019-12-10T00:00:00"/>
    <d v="1899-12-30T12:17:15"/>
    <n v="362"/>
    <n v="44"/>
    <x v="2"/>
    <x v="10"/>
    <n v="92"/>
    <x v="1"/>
    <n v="858"/>
    <x v="4"/>
    <x v="4"/>
    <n v="2"/>
    <n v="93.298821119999999"/>
    <x v="1560"/>
    <x v="3"/>
    <b v="1"/>
    <n v="18.65976422"/>
    <b v="0"/>
    <x v="1"/>
    <x v="1"/>
    <s v="Snowy"/>
    <x v="0"/>
    <n v="2"/>
    <b v="0"/>
  </r>
  <r>
    <n v="1562"/>
    <d v="2023-12-11T00:00:00"/>
    <d v="1899-12-30T12:50:45"/>
    <n v="168"/>
    <n v="30"/>
    <x v="0"/>
    <x v="15"/>
    <n v="0"/>
    <x v="0"/>
    <n v="291"/>
    <x v="4"/>
    <x v="4"/>
    <n v="4"/>
    <n v="82.212978109999995"/>
    <x v="1561"/>
    <x v="3"/>
    <b v="0"/>
    <n v="0"/>
    <b v="0"/>
    <x v="2"/>
    <x v="3"/>
    <s v="Snowy"/>
    <x v="0"/>
    <n v="4"/>
    <b v="0"/>
  </r>
  <r>
    <n v="1563"/>
    <d v="2018-11-20T00:00:00"/>
    <d v="1899-12-30T22:45:40"/>
    <n v="291"/>
    <n v="39"/>
    <x v="2"/>
    <x v="17"/>
    <n v="88"/>
    <x v="1"/>
    <n v="752"/>
    <x v="1"/>
    <x v="1"/>
    <n v="1"/>
    <n v="83.132225629999994"/>
    <x v="1562"/>
    <x v="1"/>
    <b v="1"/>
    <n v="0"/>
    <b v="1"/>
    <x v="1"/>
    <x v="1"/>
    <s v="Sunny"/>
    <x v="0"/>
    <n v="2"/>
    <b v="1"/>
  </r>
  <r>
    <n v="1564"/>
    <d v="2018-12-30T00:00:00"/>
    <d v="1899-12-30T12:45:34"/>
    <n v="155"/>
    <n v="53"/>
    <x v="1"/>
    <x v="15"/>
    <n v="38"/>
    <x v="1"/>
    <n v="665"/>
    <x v="0"/>
    <x v="0"/>
    <n v="4"/>
    <n v="54.441583229999999"/>
    <x v="1563"/>
    <x v="1"/>
    <b v="0"/>
    <n v="0"/>
    <b v="0"/>
    <x v="1"/>
    <x v="1"/>
    <s v="Snowy"/>
    <x v="0"/>
    <n v="5"/>
    <b v="0"/>
  </r>
  <r>
    <n v="1565"/>
    <d v="2021-11-13T00:00:00"/>
    <d v="1899-12-30T15:22:54"/>
    <n v="397"/>
    <n v="60"/>
    <x v="1"/>
    <x v="18"/>
    <n v="0"/>
    <x v="0"/>
    <n v="863"/>
    <x v="2"/>
    <x v="2"/>
    <n v="3"/>
    <n v="76.525473539999993"/>
    <x v="1564"/>
    <x v="1"/>
    <b v="1"/>
    <n v="22.957642060000001"/>
    <b v="0"/>
    <x v="0"/>
    <x v="0"/>
    <s v="Snowy"/>
    <x v="0"/>
    <n v="5"/>
    <b v="0"/>
  </r>
  <r>
    <n v="1566"/>
    <d v="2021-12-25T00:00:00"/>
    <d v="1899-12-30T20:30:13"/>
    <n v="413"/>
    <n v="52"/>
    <x v="0"/>
    <x v="16"/>
    <n v="74"/>
    <x v="1"/>
    <n v="997"/>
    <x v="4"/>
    <x v="4"/>
    <n v="3"/>
    <n v="11.856195169999999"/>
    <x v="1565"/>
    <x v="0"/>
    <b v="1"/>
    <n v="3.5568585499999998"/>
    <b v="0"/>
    <x v="1"/>
    <x v="1"/>
    <s v="Sunny"/>
    <x v="0"/>
    <n v="3"/>
    <b v="1"/>
  </r>
  <r>
    <n v="1567"/>
    <d v="2019-12-22T00:00:00"/>
    <d v="1899-12-30T20:51:17"/>
    <n v="161"/>
    <n v="26"/>
    <x v="1"/>
    <x v="16"/>
    <n v="0"/>
    <x v="0"/>
    <n v="794"/>
    <x v="4"/>
    <x v="4"/>
    <n v="2"/>
    <n v="38.931410159999999"/>
    <x v="1566"/>
    <x v="3"/>
    <b v="1"/>
    <n v="7.7862820319999999"/>
    <b v="0"/>
    <x v="2"/>
    <x v="4"/>
    <s v="Sunny"/>
    <x v="0"/>
    <n v="1"/>
    <b v="0"/>
  </r>
  <r>
    <n v="1568"/>
    <d v="2021-12-16T00:00:00"/>
    <d v="1899-12-30T17:50:29"/>
    <n v="373"/>
    <n v="19"/>
    <x v="1"/>
    <x v="15"/>
    <n v="0"/>
    <x v="0"/>
    <n v="118"/>
    <x v="2"/>
    <x v="2"/>
    <n v="5"/>
    <n v="55.860653360000001"/>
    <x v="1567"/>
    <x v="1"/>
    <b v="1"/>
    <n v="0"/>
    <b v="1"/>
    <x v="2"/>
    <x v="0"/>
    <s v="Sunny"/>
    <x v="0"/>
    <n v="2"/>
    <b v="0"/>
  </r>
  <r>
    <n v="1569"/>
    <d v="2020-11-29T00:00:00"/>
    <d v="1899-12-30T10:05:35"/>
    <n v="335"/>
    <n v="49"/>
    <x v="0"/>
    <x v="3"/>
    <n v="0"/>
    <x v="0"/>
    <n v="735"/>
    <x v="4"/>
    <x v="4"/>
    <n v="5"/>
    <n v="60.860071150000003"/>
    <x v="1568"/>
    <x v="0"/>
    <b v="0"/>
    <n v="30.430035570000001"/>
    <b v="0"/>
    <x v="1"/>
    <x v="1"/>
    <s v="Rainy"/>
    <x v="0"/>
    <n v="5"/>
    <b v="1"/>
  </r>
  <r>
    <n v="1570"/>
    <d v="2018-12-15T00:00:00"/>
    <d v="1899-12-30T18:08:36"/>
    <n v="210"/>
    <n v="19"/>
    <x v="2"/>
    <x v="3"/>
    <n v="19"/>
    <x v="1"/>
    <n v="622"/>
    <x v="4"/>
    <x v="4"/>
    <n v="4"/>
    <n v="67.994545549999998"/>
    <x v="1569"/>
    <x v="1"/>
    <b v="1"/>
    <n v="27.197818219999998"/>
    <b v="0"/>
    <x v="1"/>
    <x v="1"/>
    <s v="Snowy"/>
    <x v="0"/>
    <n v="4"/>
    <b v="0"/>
  </r>
  <r>
    <n v="1571"/>
    <d v="2020-11-12T00:00:00"/>
    <d v="1899-12-30T14:57:57"/>
    <n v="485"/>
    <n v="62"/>
    <x v="0"/>
    <x v="3"/>
    <n v="0"/>
    <x v="0"/>
    <n v="444"/>
    <x v="4"/>
    <x v="4"/>
    <n v="5"/>
    <n v="80.543593950000002"/>
    <x v="1570"/>
    <x v="2"/>
    <b v="0"/>
    <n v="0"/>
    <b v="0"/>
    <x v="2"/>
    <x v="4"/>
    <s v="Sunny"/>
    <x v="0"/>
    <n v="5"/>
    <b v="1"/>
  </r>
  <r>
    <n v="1572"/>
    <d v="2020-11-29T00:00:00"/>
    <d v="1899-12-30T12:13:14"/>
    <n v="473"/>
    <n v="66"/>
    <x v="2"/>
    <x v="2"/>
    <n v="0"/>
    <x v="0"/>
    <n v="134"/>
    <x v="1"/>
    <x v="1"/>
    <n v="5"/>
    <n v="98.666325999999998"/>
    <x v="1571"/>
    <x v="2"/>
    <b v="0"/>
    <n v="49.333162999999999"/>
    <b v="1"/>
    <x v="2"/>
    <x v="1"/>
    <s v="Rainy"/>
    <x v="0"/>
    <n v="5"/>
    <b v="0"/>
  </r>
  <r>
    <n v="1573"/>
    <d v="2018-11-12T00:00:00"/>
    <d v="1899-12-30T12:15:35"/>
    <n v="234"/>
    <n v="39"/>
    <x v="2"/>
    <x v="19"/>
    <n v="0"/>
    <x v="0"/>
    <n v="906"/>
    <x v="2"/>
    <x v="2"/>
    <n v="2"/>
    <n v="79.765902240000003"/>
    <x v="1572"/>
    <x v="1"/>
    <b v="0"/>
    <n v="15.95318045"/>
    <b v="1"/>
    <x v="2"/>
    <x v="1"/>
    <s v="Rainy"/>
    <x v="0"/>
    <n v="2"/>
    <b v="1"/>
  </r>
  <r>
    <n v="1574"/>
    <d v="2019-12-25T00:00:00"/>
    <d v="1899-12-30T02:07:06"/>
    <n v="161"/>
    <n v="62"/>
    <x v="0"/>
    <x v="14"/>
    <n v="16"/>
    <x v="1"/>
    <n v="693"/>
    <x v="0"/>
    <x v="0"/>
    <n v="4"/>
    <n v="93.368228369999997"/>
    <x v="1573"/>
    <x v="0"/>
    <b v="0"/>
    <n v="37.347291349999999"/>
    <b v="1"/>
    <x v="1"/>
    <x v="1"/>
    <s v="Sunny"/>
    <x v="0"/>
    <n v="2"/>
    <b v="1"/>
  </r>
  <r>
    <n v="1575"/>
    <d v="2018-11-10T00:00:00"/>
    <d v="1899-12-30T18:49:22"/>
    <n v="271"/>
    <n v="30"/>
    <x v="2"/>
    <x v="17"/>
    <n v="0"/>
    <x v="0"/>
    <n v="760"/>
    <x v="3"/>
    <x v="3"/>
    <n v="3"/>
    <n v="29.388248040000001"/>
    <x v="1574"/>
    <x v="0"/>
    <b v="0"/>
    <n v="8.8164744109999997"/>
    <b v="1"/>
    <x v="2"/>
    <x v="3"/>
    <s v="Sunny"/>
    <x v="0"/>
    <n v="1"/>
    <b v="0"/>
  </r>
  <r>
    <n v="1576"/>
    <d v="2021-11-23T00:00:00"/>
    <d v="1899-12-30T14:41:58"/>
    <n v="354"/>
    <n v="63"/>
    <x v="0"/>
    <x v="15"/>
    <n v="45"/>
    <x v="1"/>
    <n v="991"/>
    <x v="4"/>
    <x v="4"/>
    <n v="4"/>
    <n v="44.028014679999998"/>
    <x v="1575"/>
    <x v="1"/>
    <b v="1"/>
    <n v="17.611205869999999"/>
    <b v="1"/>
    <x v="1"/>
    <x v="1"/>
    <s v="Rainy"/>
    <x v="0"/>
    <n v="5"/>
    <b v="0"/>
  </r>
  <r>
    <n v="1577"/>
    <d v="2020-12-15T00:00:00"/>
    <d v="1899-12-30T09:28:06"/>
    <n v="482"/>
    <n v="51"/>
    <x v="1"/>
    <x v="18"/>
    <n v="2"/>
    <x v="1"/>
    <n v="462"/>
    <x v="0"/>
    <x v="0"/>
    <n v="3"/>
    <n v="85.33752466"/>
    <x v="1576"/>
    <x v="1"/>
    <b v="0"/>
    <n v="0"/>
    <b v="1"/>
    <x v="1"/>
    <x v="1"/>
    <s v="Rainy"/>
    <x v="1"/>
    <n v="3"/>
    <b v="0"/>
  </r>
  <r>
    <n v="1578"/>
    <d v="2019-11-21T00:00:00"/>
    <d v="1899-12-30T19:54:28"/>
    <n v="320"/>
    <n v="52"/>
    <x v="0"/>
    <x v="18"/>
    <n v="0"/>
    <x v="0"/>
    <n v="683"/>
    <x v="1"/>
    <x v="1"/>
    <n v="1"/>
    <n v="97.058293770000006"/>
    <x v="1577"/>
    <x v="1"/>
    <b v="1"/>
    <n v="9.7058293770000006"/>
    <b v="0"/>
    <x v="0"/>
    <x v="3"/>
    <s v="Rainy"/>
    <x v="0"/>
    <n v="3"/>
    <b v="1"/>
  </r>
  <r>
    <n v="1579"/>
    <d v="2022-12-05T00:00:00"/>
    <d v="1899-12-30T11:27:41"/>
    <n v="49"/>
    <n v="35"/>
    <x v="1"/>
    <x v="4"/>
    <n v="0"/>
    <x v="0"/>
    <n v="329"/>
    <x v="1"/>
    <x v="1"/>
    <n v="4"/>
    <n v="14.842157390000001"/>
    <x v="1578"/>
    <x v="2"/>
    <b v="1"/>
    <n v="0"/>
    <b v="0"/>
    <x v="0"/>
    <x v="3"/>
    <s v="Sunny"/>
    <x v="1"/>
    <n v="3"/>
    <b v="0"/>
  </r>
  <r>
    <n v="1580"/>
    <d v="2019-12-15T00:00:00"/>
    <d v="1899-12-30T03:17:17"/>
    <n v="321"/>
    <n v="58"/>
    <x v="2"/>
    <x v="9"/>
    <n v="92"/>
    <x v="1"/>
    <n v="685"/>
    <x v="1"/>
    <x v="1"/>
    <n v="1"/>
    <n v="69.799144720000001"/>
    <x v="1579"/>
    <x v="2"/>
    <b v="1"/>
    <n v="0"/>
    <b v="0"/>
    <x v="1"/>
    <x v="1"/>
    <s v="Rainy"/>
    <x v="1"/>
    <n v="5"/>
    <b v="1"/>
  </r>
  <r>
    <n v="1581"/>
    <d v="2020-12-05T00:00:00"/>
    <d v="1899-12-30T15:42:29"/>
    <n v="59"/>
    <n v="25"/>
    <x v="1"/>
    <x v="11"/>
    <n v="0"/>
    <x v="0"/>
    <n v="501"/>
    <x v="2"/>
    <x v="2"/>
    <n v="5"/>
    <n v="15.82343513"/>
    <x v="1580"/>
    <x v="0"/>
    <b v="1"/>
    <n v="0"/>
    <b v="0"/>
    <x v="0"/>
    <x v="2"/>
    <s v="Sunny"/>
    <x v="0"/>
    <n v="4"/>
    <b v="1"/>
  </r>
  <r>
    <n v="1582"/>
    <d v="2022-11-26T00:00:00"/>
    <d v="1899-12-30T23:44:29"/>
    <n v="259"/>
    <n v="47"/>
    <x v="2"/>
    <x v="16"/>
    <n v="0"/>
    <x v="0"/>
    <n v="999"/>
    <x v="4"/>
    <x v="4"/>
    <n v="2"/>
    <n v="55.765074800000001"/>
    <x v="1581"/>
    <x v="2"/>
    <b v="0"/>
    <n v="11.15301496"/>
    <b v="0"/>
    <x v="0"/>
    <x v="3"/>
    <s v="Snowy"/>
    <x v="0"/>
    <n v="2"/>
    <b v="1"/>
  </r>
  <r>
    <n v="1583"/>
    <d v="2022-11-29T00:00:00"/>
    <d v="1899-12-30T12:14:53"/>
    <n v="395"/>
    <n v="35"/>
    <x v="1"/>
    <x v="1"/>
    <n v="0"/>
    <x v="0"/>
    <n v="180"/>
    <x v="3"/>
    <x v="3"/>
    <n v="1"/>
    <n v="28.536508560000001"/>
    <x v="1582"/>
    <x v="2"/>
    <b v="1"/>
    <n v="2.8536508559999998"/>
    <b v="1"/>
    <x v="1"/>
    <x v="0"/>
    <s v="Snowy"/>
    <x v="0"/>
    <n v="3"/>
    <b v="0"/>
  </r>
  <r>
    <n v="1584"/>
    <d v="2019-12-09T00:00:00"/>
    <d v="1899-12-30T16:20:50"/>
    <n v="468"/>
    <n v="48"/>
    <x v="2"/>
    <x v="19"/>
    <n v="82"/>
    <x v="1"/>
    <n v="479"/>
    <x v="0"/>
    <x v="0"/>
    <n v="3"/>
    <n v="72.274398700000006"/>
    <x v="1583"/>
    <x v="2"/>
    <b v="1"/>
    <n v="21.68231961"/>
    <b v="0"/>
    <x v="1"/>
    <x v="1"/>
    <s v="Sunny"/>
    <x v="0"/>
    <n v="2"/>
    <b v="0"/>
  </r>
  <r>
    <n v="1585"/>
    <d v="2020-11-09T00:00:00"/>
    <d v="1899-12-30T21:29:58"/>
    <n v="112"/>
    <n v="59"/>
    <x v="2"/>
    <x v="6"/>
    <n v="5"/>
    <x v="1"/>
    <n v="675"/>
    <x v="1"/>
    <x v="1"/>
    <n v="4"/>
    <n v="46.763149689999999"/>
    <x v="1584"/>
    <x v="0"/>
    <b v="1"/>
    <n v="18.705259869999999"/>
    <b v="0"/>
    <x v="1"/>
    <x v="1"/>
    <s v="Snowy"/>
    <x v="0"/>
    <n v="3"/>
    <b v="1"/>
  </r>
  <r>
    <n v="1586"/>
    <d v="2018-12-17T00:00:00"/>
    <d v="1899-12-30T00:14:56"/>
    <n v="186"/>
    <n v="49"/>
    <x v="1"/>
    <x v="12"/>
    <n v="0"/>
    <x v="0"/>
    <n v="702"/>
    <x v="3"/>
    <x v="3"/>
    <n v="4"/>
    <n v="42.353778130000002"/>
    <x v="1585"/>
    <x v="2"/>
    <b v="0"/>
    <n v="0"/>
    <b v="0"/>
    <x v="2"/>
    <x v="0"/>
    <s v="Snowy"/>
    <x v="1"/>
    <n v="2"/>
    <b v="1"/>
  </r>
  <r>
    <n v="1587"/>
    <d v="2018-11-02T00:00:00"/>
    <d v="1899-12-30T02:03:34"/>
    <n v="71"/>
    <n v="34"/>
    <x v="2"/>
    <x v="1"/>
    <n v="0"/>
    <x v="0"/>
    <n v="424"/>
    <x v="1"/>
    <x v="1"/>
    <n v="3"/>
    <n v="82.679064969999999"/>
    <x v="1586"/>
    <x v="3"/>
    <b v="1"/>
    <n v="24.803719489999999"/>
    <b v="1"/>
    <x v="0"/>
    <x v="1"/>
    <s v="Sunny"/>
    <x v="0"/>
    <n v="4"/>
    <b v="1"/>
  </r>
  <r>
    <n v="1588"/>
    <d v="2019-11-12T00:00:00"/>
    <d v="1899-12-30T22:07:38"/>
    <n v="487"/>
    <n v="45"/>
    <x v="1"/>
    <x v="16"/>
    <n v="26"/>
    <x v="1"/>
    <n v="112"/>
    <x v="2"/>
    <x v="2"/>
    <n v="5"/>
    <n v="71.62427778"/>
    <x v="1587"/>
    <x v="3"/>
    <b v="0"/>
    <n v="0"/>
    <b v="1"/>
    <x v="1"/>
    <x v="1"/>
    <s v="Rainy"/>
    <x v="0"/>
    <n v="1"/>
    <b v="0"/>
  </r>
  <r>
    <n v="1589"/>
    <d v="2023-12-09T00:00:00"/>
    <d v="1899-12-30T09:57:31"/>
    <n v="214"/>
    <n v="37"/>
    <x v="2"/>
    <x v="0"/>
    <n v="0"/>
    <x v="0"/>
    <n v="655"/>
    <x v="3"/>
    <x v="3"/>
    <n v="2"/>
    <n v="28.392429450000002"/>
    <x v="1588"/>
    <x v="1"/>
    <b v="1"/>
    <n v="5.6784858900000001"/>
    <b v="0"/>
    <x v="1"/>
    <x v="4"/>
    <s v="Sunny"/>
    <x v="0"/>
    <n v="1"/>
    <b v="0"/>
  </r>
  <r>
    <n v="1590"/>
    <d v="2019-11-10T00:00:00"/>
    <d v="1899-12-30T11:05:47"/>
    <n v="358"/>
    <n v="66"/>
    <x v="1"/>
    <x v="14"/>
    <n v="0"/>
    <x v="0"/>
    <n v="214"/>
    <x v="1"/>
    <x v="1"/>
    <n v="2"/>
    <n v="51.009696570000003"/>
    <x v="1589"/>
    <x v="1"/>
    <b v="1"/>
    <n v="0"/>
    <b v="1"/>
    <x v="1"/>
    <x v="4"/>
    <s v="Rainy"/>
    <x v="1"/>
    <n v="4"/>
    <b v="0"/>
  </r>
  <r>
    <n v="1591"/>
    <d v="2019-11-25T00:00:00"/>
    <d v="1899-12-30T05:08:12"/>
    <n v="122"/>
    <n v="48"/>
    <x v="0"/>
    <x v="17"/>
    <n v="33"/>
    <x v="1"/>
    <n v="50"/>
    <x v="0"/>
    <x v="0"/>
    <n v="4"/>
    <n v="24.19222117"/>
    <x v="1590"/>
    <x v="2"/>
    <b v="0"/>
    <n v="9.6768884669999995"/>
    <b v="1"/>
    <x v="1"/>
    <x v="1"/>
    <s v="Rainy"/>
    <x v="0"/>
    <n v="2"/>
    <b v="0"/>
  </r>
  <r>
    <n v="1592"/>
    <d v="2021-12-05T00:00:00"/>
    <d v="1899-12-30T01:11:12"/>
    <n v="113"/>
    <n v="39"/>
    <x v="2"/>
    <x v="7"/>
    <n v="54"/>
    <x v="1"/>
    <n v="355"/>
    <x v="0"/>
    <x v="0"/>
    <n v="5"/>
    <n v="92.363831509999997"/>
    <x v="1591"/>
    <x v="0"/>
    <b v="1"/>
    <n v="0"/>
    <b v="0"/>
    <x v="1"/>
    <x v="1"/>
    <s v="Rainy"/>
    <x v="1"/>
    <n v="2"/>
    <b v="0"/>
  </r>
  <r>
    <n v="1593"/>
    <d v="2018-12-29T00:00:00"/>
    <d v="1899-12-30T09:17:12"/>
    <n v="269"/>
    <n v="62"/>
    <x v="0"/>
    <x v="17"/>
    <n v="0"/>
    <x v="0"/>
    <n v="626"/>
    <x v="1"/>
    <x v="1"/>
    <n v="2"/>
    <n v="90.468782619999999"/>
    <x v="1592"/>
    <x v="0"/>
    <b v="0"/>
    <n v="0"/>
    <b v="1"/>
    <x v="2"/>
    <x v="3"/>
    <s v="Sunny"/>
    <x v="1"/>
    <n v="3"/>
    <b v="1"/>
  </r>
  <r>
    <n v="1594"/>
    <d v="2019-11-10T00:00:00"/>
    <d v="1899-12-30T20:31:43"/>
    <n v="132"/>
    <n v="31"/>
    <x v="0"/>
    <x v="10"/>
    <n v="0"/>
    <x v="0"/>
    <n v="779"/>
    <x v="3"/>
    <x v="3"/>
    <n v="2"/>
    <n v="87.847845939999999"/>
    <x v="1593"/>
    <x v="0"/>
    <b v="1"/>
    <n v="0"/>
    <b v="1"/>
    <x v="1"/>
    <x v="0"/>
    <s v="Rainy"/>
    <x v="1"/>
    <n v="1"/>
    <b v="1"/>
  </r>
  <r>
    <n v="1595"/>
    <d v="2021-11-06T00:00:00"/>
    <d v="1899-12-30T04:11:39"/>
    <n v="449"/>
    <n v="42"/>
    <x v="0"/>
    <x v="18"/>
    <n v="0"/>
    <x v="0"/>
    <n v="531"/>
    <x v="3"/>
    <x v="3"/>
    <n v="3"/>
    <n v="48.98764791"/>
    <x v="1594"/>
    <x v="3"/>
    <b v="0"/>
    <n v="0"/>
    <b v="1"/>
    <x v="0"/>
    <x v="3"/>
    <s v="Snowy"/>
    <x v="0"/>
    <n v="2"/>
    <b v="1"/>
  </r>
  <r>
    <n v="1596"/>
    <d v="2018-11-17T00:00:00"/>
    <d v="1899-12-30T20:42:05"/>
    <n v="361"/>
    <n v="52"/>
    <x v="0"/>
    <x v="18"/>
    <n v="48"/>
    <x v="1"/>
    <n v="159"/>
    <x v="2"/>
    <x v="2"/>
    <n v="2"/>
    <n v="45.976068529999999"/>
    <x v="1595"/>
    <x v="2"/>
    <b v="1"/>
    <n v="0"/>
    <b v="0"/>
    <x v="1"/>
    <x v="1"/>
    <s v="Snowy"/>
    <x v="0"/>
    <n v="2"/>
    <b v="1"/>
  </r>
  <r>
    <n v="1597"/>
    <d v="2019-12-21T00:00:00"/>
    <d v="1899-12-30T08:42:12"/>
    <n v="443"/>
    <n v="32"/>
    <x v="0"/>
    <x v="7"/>
    <n v="0"/>
    <x v="0"/>
    <n v="389"/>
    <x v="3"/>
    <x v="3"/>
    <n v="3"/>
    <n v="54.683248380000002"/>
    <x v="1596"/>
    <x v="1"/>
    <b v="0"/>
    <n v="0"/>
    <b v="1"/>
    <x v="2"/>
    <x v="2"/>
    <s v="Sunny"/>
    <x v="0"/>
    <n v="2"/>
    <b v="1"/>
  </r>
  <r>
    <n v="1598"/>
    <d v="2020-12-29T00:00:00"/>
    <d v="1899-12-30T04:56:15"/>
    <n v="464"/>
    <n v="18"/>
    <x v="0"/>
    <x v="3"/>
    <n v="50"/>
    <x v="1"/>
    <n v="644"/>
    <x v="2"/>
    <x v="2"/>
    <n v="1"/>
    <n v="28.304512429999999"/>
    <x v="1597"/>
    <x v="2"/>
    <b v="0"/>
    <n v="0"/>
    <b v="0"/>
    <x v="1"/>
    <x v="1"/>
    <s v="Sunny"/>
    <x v="0"/>
    <n v="5"/>
    <b v="0"/>
  </r>
  <r>
    <n v="1599"/>
    <d v="2018-11-17T00:00:00"/>
    <d v="1899-12-30T13:03:15"/>
    <n v="425"/>
    <n v="45"/>
    <x v="2"/>
    <x v="2"/>
    <n v="99"/>
    <x v="1"/>
    <n v="780"/>
    <x v="3"/>
    <x v="3"/>
    <n v="2"/>
    <n v="75.438401060000004"/>
    <x v="1598"/>
    <x v="0"/>
    <b v="0"/>
    <n v="15.08768021"/>
    <b v="0"/>
    <x v="1"/>
    <x v="1"/>
    <s v="Snowy"/>
    <x v="0"/>
    <n v="2"/>
    <b v="0"/>
  </r>
  <r>
    <n v="1600"/>
    <d v="2020-11-09T00:00:00"/>
    <d v="1899-12-30T10:20:00"/>
    <n v="112"/>
    <n v="23"/>
    <x v="2"/>
    <x v="7"/>
    <n v="82"/>
    <x v="1"/>
    <n v="148"/>
    <x v="3"/>
    <x v="3"/>
    <n v="5"/>
    <n v="20.162413610000002"/>
    <x v="1599"/>
    <x v="1"/>
    <b v="0"/>
    <n v="10.0812068"/>
    <b v="1"/>
    <x v="1"/>
    <x v="1"/>
    <s v="Rainy"/>
    <x v="0"/>
    <n v="1"/>
    <b v="1"/>
  </r>
  <r>
    <n v="1601"/>
    <d v="2020-12-24T00:00:00"/>
    <d v="1899-12-30T05:26:43"/>
    <n v="457"/>
    <n v="38"/>
    <x v="1"/>
    <x v="5"/>
    <n v="57"/>
    <x v="1"/>
    <n v="461"/>
    <x v="1"/>
    <x v="1"/>
    <n v="1"/>
    <n v="94.677503169999994"/>
    <x v="1600"/>
    <x v="2"/>
    <b v="0"/>
    <n v="9.4677503170000001"/>
    <b v="0"/>
    <x v="1"/>
    <x v="1"/>
    <s v="Rainy"/>
    <x v="0"/>
    <n v="1"/>
    <b v="0"/>
  </r>
  <r>
    <n v="1602"/>
    <d v="2023-12-20T00:00:00"/>
    <d v="1899-12-30T14:57:32"/>
    <n v="63"/>
    <n v="39"/>
    <x v="0"/>
    <x v="14"/>
    <n v="0"/>
    <x v="0"/>
    <n v="52"/>
    <x v="2"/>
    <x v="2"/>
    <n v="2"/>
    <n v="35.073086799999999"/>
    <x v="1601"/>
    <x v="1"/>
    <b v="1"/>
    <n v="7.014617361"/>
    <b v="1"/>
    <x v="0"/>
    <x v="1"/>
    <s v="Rainy"/>
    <x v="0"/>
    <n v="1"/>
    <b v="1"/>
  </r>
  <r>
    <n v="1603"/>
    <d v="2021-12-19T00:00:00"/>
    <d v="1899-12-30T08:57:08"/>
    <n v="185"/>
    <n v="65"/>
    <x v="2"/>
    <x v="6"/>
    <n v="72"/>
    <x v="1"/>
    <n v="306"/>
    <x v="3"/>
    <x v="3"/>
    <n v="2"/>
    <n v="54.714658890000003"/>
    <x v="1602"/>
    <x v="2"/>
    <b v="1"/>
    <n v="0"/>
    <b v="0"/>
    <x v="1"/>
    <x v="1"/>
    <s v="Rainy"/>
    <x v="0"/>
    <n v="3"/>
    <b v="0"/>
  </r>
  <r>
    <n v="1604"/>
    <d v="2018-11-05T00:00:00"/>
    <d v="1899-12-30T11:30:42"/>
    <n v="51"/>
    <n v="69"/>
    <x v="2"/>
    <x v="0"/>
    <n v="47"/>
    <x v="1"/>
    <n v="380"/>
    <x v="4"/>
    <x v="4"/>
    <n v="1"/>
    <n v="82.658519819999995"/>
    <x v="1603"/>
    <x v="1"/>
    <b v="0"/>
    <n v="0"/>
    <b v="1"/>
    <x v="1"/>
    <x v="1"/>
    <s v="Rainy"/>
    <x v="1"/>
    <n v="3"/>
    <b v="1"/>
  </r>
  <r>
    <n v="1605"/>
    <d v="2018-11-28T00:00:00"/>
    <d v="1899-12-30T18:54:41"/>
    <n v="413"/>
    <n v="38"/>
    <x v="1"/>
    <x v="4"/>
    <n v="0"/>
    <x v="0"/>
    <n v="911"/>
    <x v="3"/>
    <x v="3"/>
    <n v="3"/>
    <n v="24.810646760000001"/>
    <x v="1604"/>
    <x v="0"/>
    <b v="0"/>
    <n v="7.4431940289999998"/>
    <b v="1"/>
    <x v="2"/>
    <x v="1"/>
    <s v="Snowy"/>
    <x v="0"/>
    <n v="3"/>
    <b v="0"/>
  </r>
  <r>
    <n v="1606"/>
    <d v="2018-12-10T00:00:00"/>
    <d v="1899-12-30T14:18:57"/>
    <n v="128"/>
    <n v="60"/>
    <x v="1"/>
    <x v="4"/>
    <n v="80"/>
    <x v="1"/>
    <n v="539"/>
    <x v="2"/>
    <x v="2"/>
    <n v="1"/>
    <n v="79.519593229999998"/>
    <x v="1605"/>
    <x v="1"/>
    <b v="0"/>
    <n v="7.9519593229999996"/>
    <b v="1"/>
    <x v="1"/>
    <x v="1"/>
    <s v="Rainy"/>
    <x v="0"/>
    <n v="4"/>
    <b v="1"/>
  </r>
  <r>
    <n v="1607"/>
    <d v="2023-11-09T00:00:00"/>
    <d v="1899-12-30T05:28:40"/>
    <n v="473"/>
    <n v="37"/>
    <x v="2"/>
    <x v="15"/>
    <n v="0"/>
    <x v="0"/>
    <n v="923"/>
    <x v="1"/>
    <x v="1"/>
    <n v="4"/>
    <n v="19.451851260000002"/>
    <x v="1606"/>
    <x v="3"/>
    <b v="1"/>
    <n v="7.7807405049999998"/>
    <b v="1"/>
    <x v="0"/>
    <x v="3"/>
    <s v="Rainy"/>
    <x v="0"/>
    <n v="5"/>
    <b v="1"/>
  </r>
  <r>
    <n v="1608"/>
    <d v="2021-11-25T00:00:00"/>
    <d v="1899-12-30T04:33:27"/>
    <n v="425"/>
    <n v="69"/>
    <x v="2"/>
    <x v="7"/>
    <n v="0"/>
    <x v="0"/>
    <n v="138"/>
    <x v="3"/>
    <x v="3"/>
    <n v="3"/>
    <n v="57.020466620000001"/>
    <x v="1607"/>
    <x v="0"/>
    <b v="1"/>
    <n v="17.106139989999999"/>
    <b v="1"/>
    <x v="1"/>
    <x v="0"/>
    <s v="Snowy"/>
    <x v="0"/>
    <n v="2"/>
    <b v="0"/>
  </r>
  <r>
    <n v="1609"/>
    <d v="2018-12-25T00:00:00"/>
    <d v="1899-12-30T09:46:02"/>
    <n v="402"/>
    <n v="49"/>
    <x v="1"/>
    <x v="4"/>
    <n v="0"/>
    <x v="0"/>
    <n v="162"/>
    <x v="2"/>
    <x v="2"/>
    <n v="3"/>
    <n v="10.78861577"/>
    <x v="1608"/>
    <x v="3"/>
    <b v="1"/>
    <n v="0"/>
    <b v="1"/>
    <x v="0"/>
    <x v="1"/>
    <s v="Snowy"/>
    <x v="0"/>
    <n v="2"/>
    <b v="0"/>
  </r>
  <r>
    <n v="1610"/>
    <d v="2020-11-02T00:00:00"/>
    <d v="1899-12-30T22:41:36"/>
    <n v="433"/>
    <n v="32"/>
    <x v="0"/>
    <x v="6"/>
    <n v="93"/>
    <x v="1"/>
    <n v="540"/>
    <x v="2"/>
    <x v="2"/>
    <n v="4"/>
    <n v="56.467111879999997"/>
    <x v="1609"/>
    <x v="0"/>
    <b v="1"/>
    <n v="0"/>
    <b v="1"/>
    <x v="1"/>
    <x v="1"/>
    <s v="Sunny"/>
    <x v="1"/>
    <n v="4"/>
    <b v="1"/>
  </r>
  <r>
    <n v="1611"/>
    <d v="2019-11-20T00:00:00"/>
    <d v="1899-12-30T01:15:48"/>
    <n v="28"/>
    <n v="36"/>
    <x v="1"/>
    <x v="2"/>
    <n v="0"/>
    <x v="0"/>
    <n v="665"/>
    <x v="4"/>
    <x v="4"/>
    <n v="1"/>
    <n v="15.845384320000001"/>
    <x v="1610"/>
    <x v="2"/>
    <b v="0"/>
    <n v="0"/>
    <b v="0"/>
    <x v="2"/>
    <x v="0"/>
    <s v="Snowy"/>
    <x v="0"/>
    <n v="5"/>
    <b v="1"/>
  </r>
  <r>
    <n v="1612"/>
    <d v="2022-12-09T00:00:00"/>
    <d v="1899-12-30T09:08:19"/>
    <n v="258"/>
    <n v="18"/>
    <x v="2"/>
    <x v="8"/>
    <n v="0"/>
    <x v="0"/>
    <n v="734"/>
    <x v="2"/>
    <x v="2"/>
    <n v="1"/>
    <n v="82.413254870000003"/>
    <x v="1611"/>
    <x v="2"/>
    <b v="0"/>
    <n v="0"/>
    <b v="0"/>
    <x v="2"/>
    <x v="3"/>
    <s v="Snowy"/>
    <x v="1"/>
    <n v="5"/>
    <b v="1"/>
  </r>
  <r>
    <n v="1613"/>
    <d v="2020-12-23T00:00:00"/>
    <d v="1899-12-30T01:28:05"/>
    <n v="425"/>
    <n v="54"/>
    <x v="0"/>
    <x v="7"/>
    <n v="0"/>
    <x v="0"/>
    <n v="274"/>
    <x v="0"/>
    <x v="0"/>
    <n v="3"/>
    <n v="61.62708499"/>
    <x v="1612"/>
    <x v="2"/>
    <b v="1"/>
    <n v="0"/>
    <b v="0"/>
    <x v="0"/>
    <x v="4"/>
    <s v="Rainy"/>
    <x v="0"/>
    <n v="4"/>
    <b v="0"/>
  </r>
  <r>
    <n v="1614"/>
    <d v="2018-12-25T00:00:00"/>
    <d v="1899-12-30T21:51:22"/>
    <n v="148"/>
    <n v="48"/>
    <x v="2"/>
    <x v="7"/>
    <n v="66"/>
    <x v="1"/>
    <n v="857"/>
    <x v="3"/>
    <x v="3"/>
    <n v="2"/>
    <n v="81.201486689999996"/>
    <x v="1613"/>
    <x v="3"/>
    <b v="1"/>
    <n v="0"/>
    <b v="0"/>
    <x v="1"/>
    <x v="1"/>
    <s v="Sunny"/>
    <x v="0"/>
    <n v="1"/>
    <b v="0"/>
  </r>
  <r>
    <n v="1615"/>
    <d v="2022-11-01T00:00:00"/>
    <d v="1899-12-30T06:11:01"/>
    <n v="282"/>
    <n v="45"/>
    <x v="2"/>
    <x v="9"/>
    <n v="29"/>
    <x v="1"/>
    <n v="574"/>
    <x v="4"/>
    <x v="4"/>
    <n v="2"/>
    <n v="83.291453250000004"/>
    <x v="1614"/>
    <x v="3"/>
    <b v="1"/>
    <n v="0"/>
    <b v="1"/>
    <x v="1"/>
    <x v="1"/>
    <s v="Snowy"/>
    <x v="0"/>
    <n v="3"/>
    <b v="0"/>
  </r>
  <r>
    <n v="1616"/>
    <d v="2020-12-22T00:00:00"/>
    <d v="1899-12-30T16:01:05"/>
    <n v="124"/>
    <n v="42"/>
    <x v="1"/>
    <x v="7"/>
    <n v="70"/>
    <x v="1"/>
    <n v="40"/>
    <x v="0"/>
    <x v="0"/>
    <n v="1"/>
    <n v="44.103175389999997"/>
    <x v="1615"/>
    <x v="1"/>
    <b v="0"/>
    <n v="0"/>
    <b v="1"/>
    <x v="1"/>
    <x v="1"/>
    <s v="Rainy"/>
    <x v="0"/>
    <n v="4"/>
    <b v="0"/>
  </r>
  <r>
    <n v="1617"/>
    <d v="2018-12-16T00:00:00"/>
    <d v="1899-12-30T00:12:50"/>
    <n v="206"/>
    <n v="48"/>
    <x v="0"/>
    <x v="16"/>
    <n v="44"/>
    <x v="1"/>
    <n v="69"/>
    <x v="2"/>
    <x v="2"/>
    <n v="3"/>
    <n v="39.993244519999998"/>
    <x v="1616"/>
    <x v="1"/>
    <b v="1"/>
    <n v="11.997973350000001"/>
    <b v="0"/>
    <x v="1"/>
    <x v="1"/>
    <s v="Sunny"/>
    <x v="0"/>
    <n v="1"/>
    <b v="0"/>
  </r>
  <r>
    <n v="1618"/>
    <d v="2020-11-03T00:00:00"/>
    <d v="1899-12-30T15:31:55"/>
    <n v="303"/>
    <n v="68"/>
    <x v="0"/>
    <x v="12"/>
    <n v="41"/>
    <x v="1"/>
    <n v="923"/>
    <x v="0"/>
    <x v="0"/>
    <n v="3"/>
    <n v="38.806320990000003"/>
    <x v="1617"/>
    <x v="0"/>
    <b v="1"/>
    <n v="0"/>
    <b v="0"/>
    <x v="1"/>
    <x v="1"/>
    <s v="Rainy"/>
    <x v="0"/>
    <n v="4"/>
    <b v="0"/>
  </r>
  <r>
    <n v="1619"/>
    <d v="2023-11-29T00:00:00"/>
    <d v="1899-12-30T21:33:01"/>
    <n v="53"/>
    <n v="18"/>
    <x v="2"/>
    <x v="18"/>
    <n v="0"/>
    <x v="0"/>
    <n v="645"/>
    <x v="4"/>
    <x v="4"/>
    <n v="2"/>
    <n v="29.795251830000002"/>
    <x v="1618"/>
    <x v="1"/>
    <b v="1"/>
    <n v="5.9590503659999996"/>
    <b v="0"/>
    <x v="2"/>
    <x v="0"/>
    <s v="Snowy"/>
    <x v="0"/>
    <n v="1"/>
    <b v="0"/>
  </r>
  <r>
    <n v="1620"/>
    <d v="2019-12-22T00:00:00"/>
    <d v="1899-12-30T00:51:38"/>
    <n v="364"/>
    <n v="59"/>
    <x v="1"/>
    <x v="11"/>
    <n v="0"/>
    <x v="0"/>
    <n v="760"/>
    <x v="3"/>
    <x v="3"/>
    <n v="4"/>
    <n v="69.389362460000001"/>
    <x v="1619"/>
    <x v="2"/>
    <b v="1"/>
    <n v="27.755744979999999"/>
    <b v="0"/>
    <x v="1"/>
    <x v="3"/>
    <s v="Rainy"/>
    <x v="0"/>
    <n v="2"/>
    <b v="0"/>
  </r>
  <r>
    <n v="1621"/>
    <d v="2018-12-07T00:00:00"/>
    <d v="1899-12-30T18:26:25"/>
    <n v="461"/>
    <n v="43"/>
    <x v="0"/>
    <x v="8"/>
    <n v="51"/>
    <x v="1"/>
    <n v="57"/>
    <x v="3"/>
    <x v="3"/>
    <n v="4"/>
    <n v="52.403312509999999"/>
    <x v="1620"/>
    <x v="0"/>
    <b v="1"/>
    <n v="20.961324999999999"/>
    <b v="1"/>
    <x v="1"/>
    <x v="1"/>
    <s v="Snowy"/>
    <x v="0"/>
    <n v="3"/>
    <b v="0"/>
  </r>
  <r>
    <n v="1622"/>
    <d v="2018-12-29T00:00:00"/>
    <d v="1899-12-30T15:17:59"/>
    <n v="376"/>
    <n v="65"/>
    <x v="2"/>
    <x v="0"/>
    <n v="16"/>
    <x v="1"/>
    <n v="913"/>
    <x v="0"/>
    <x v="0"/>
    <n v="3"/>
    <n v="94.820843319999994"/>
    <x v="1621"/>
    <x v="0"/>
    <b v="1"/>
    <n v="0"/>
    <b v="0"/>
    <x v="1"/>
    <x v="1"/>
    <s v="Snowy"/>
    <x v="1"/>
    <n v="3"/>
    <b v="1"/>
  </r>
  <r>
    <n v="1623"/>
    <d v="2021-11-06T00:00:00"/>
    <d v="1899-12-30T02:49:29"/>
    <n v="232"/>
    <n v="34"/>
    <x v="0"/>
    <x v="11"/>
    <n v="0"/>
    <x v="0"/>
    <n v="71"/>
    <x v="0"/>
    <x v="0"/>
    <n v="1"/>
    <n v="62.093301760000003"/>
    <x v="1622"/>
    <x v="0"/>
    <b v="0"/>
    <n v="6.2093301759999999"/>
    <b v="0"/>
    <x v="1"/>
    <x v="0"/>
    <s v="Sunny"/>
    <x v="0"/>
    <n v="4"/>
    <b v="0"/>
  </r>
  <r>
    <n v="1624"/>
    <d v="2020-11-17T00:00:00"/>
    <d v="1899-12-30T14:52:28"/>
    <n v="490"/>
    <n v="57"/>
    <x v="0"/>
    <x v="1"/>
    <n v="29"/>
    <x v="1"/>
    <n v="663"/>
    <x v="3"/>
    <x v="3"/>
    <n v="1"/>
    <n v="70.660836489999994"/>
    <x v="1623"/>
    <x v="1"/>
    <b v="0"/>
    <n v="7.0660836490000003"/>
    <b v="0"/>
    <x v="1"/>
    <x v="1"/>
    <s v="Rainy"/>
    <x v="0"/>
    <n v="3"/>
    <b v="1"/>
  </r>
  <r>
    <n v="1625"/>
    <d v="2020-11-18T00:00:00"/>
    <d v="1899-12-30T10:46:12"/>
    <n v="426"/>
    <n v="64"/>
    <x v="0"/>
    <x v="8"/>
    <n v="0"/>
    <x v="0"/>
    <n v="53"/>
    <x v="1"/>
    <x v="1"/>
    <n v="5"/>
    <n v="48.547986350000002"/>
    <x v="1624"/>
    <x v="0"/>
    <b v="0"/>
    <n v="0"/>
    <b v="0"/>
    <x v="1"/>
    <x v="3"/>
    <s v="Sunny"/>
    <x v="0"/>
    <n v="2"/>
    <b v="0"/>
  </r>
  <r>
    <n v="1626"/>
    <d v="2020-11-15T00:00:00"/>
    <d v="1899-12-30T14:46:33"/>
    <n v="450"/>
    <n v="37"/>
    <x v="2"/>
    <x v="2"/>
    <n v="36"/>
    <x v="1"/>
    <n v="444"/>
    <x v="1"/>
    <x v="1"/>
    <n v="5"/>
    <n v="86.336559640000004"/>
    <x v="1625"/>
    <x v="3"/>
    <b v="1"/>
    <n v="0"/>
    <b v="1"/>
    <x v="1"/>
    <x v="1"/>
    <s v="Rainy"/>
    <x v="1"/>
    <n v="5"/>
    <b v="0"/>
  </r>
  <r>
    <n v="1627"/>
    <d v="2018-11-11T00:00:00"/>
    <d v="1899-12-30T06:13:16"/>
    <n v="278"/>
    <n v="59"/>
    <x v="1"/>
    <x v="3"/>
    <n v="57"/>
    <x v="1"/>
    <n v="451"/>
    <x v="0"/>
    <x v="0"/>
    <n v="4"/>
    <n v="38.188599179999997"/>
    <x v="1626"/>
    <x v="2"/>
    <b v="0"/>
    <n v="0"/>
    <b v="0"/>
    <x v="1"/>
    <x v="1"/>
    <s v="Rainy"/>
    <x v="0"/>
    <n v="4"/>
    <b v="1"/>
  </r>
  <r>
    <n v="1628"/>
    <d v="2018-12-03T00:00:00"/>
    <d v="1899-12-30T22:30:38"/>
    <n v="395"/>
    <n v="59"/>
    <x v="1"/>
    <x v="16"/>
    <n v="0"/>
    <x v="0"/>
    <n v="327"/>
    <x v="3"/>
    <x v="3"/>
    <n v="1"/>
    <n v="43.713003190000002"/>
    <x v="1627"/>
    <x v="2"/>
    <b v="1"/>
    <n v="0"/>
    <b v="1"/>
    <x v="2"/>
    <x v="3"/>
    <s v="Sunny"/>
    <x v="1"/>
    <n v="4"/>
    <b v="1"/>
  </r>
  <r>
    <n v="1629"/>
    <d v="2018-12-03T00:00:00"/>
    <d v="1899-12-30T23:29:03"/>
    <n v="24"/>
    <n v="69"/>
    <x v="2"/>
    <x v="4"/>
    <n v="76"/>
    <x v="1"/>
    <n v="499"/>
    <x v="1"/>
    <x v="1"/>
    <n v="3"/>
    <n v="70.318135069999997"/>
    <x v="1628"/>
    <x v="3"/>
    <b v="1"/>
    <n v="0"/>
    <b v="0"/>
    <x v="1"/>
    <x v="1"/>
    <s v="Sunny"/>
    <x v="0"/>
    <n v="5"/>
    <b v="1"/>
  </r>
  <r>
    <n v="1630"/>
    <d v="2020-11-19T00:00:00"/>
    <d v="1899-12-30T19:52:35"/>
    <n v="314"/>
    <n v="54"/>
    <x v="0"/>
    <x v="1"/>
    <n v="0"/>
    <x v="0"/>
    <n v="477"/>
    <x v="0"/>
    <x v="0"/>
    <n v="2"/>
    <n v="81.464392970000006"/>
    <x v="1629"/>
    <x v="0"/>
    <b v="1"/>
    <n v="0"/>
    <b v="1"/>
    <x v="0"/>
    <x v="1"/>
    <s v="Snowy"/>
    <x v="1"/>
    <n v="1"/>
    <b v="1"/>
  </r>
  <r>
    <n v="1631"/>
    <d v="2021-11-27T00:00:00"/>
    <d v="1899-12-30T09:43:54"/>
    <n v="395"/>
    <n v="53"/>
    <x v="2"/>
    <x v="7"/>
    <n v="97"/>
    <x v="1"/>
    <n v="386"/>
    <x v="1"/>
    <x v="1"/>
    <n v="4"/>
    <n v="77.236471370000004"/>
    <x v="1630"/>
    <x v="3"/>
    <b v="1"/>
    <n v="30.894588550000002"/>
    <b v="0"/>
    <x v="1"/>
    <x v="1"/>
    <s v="Snowy"/>
    <x v="0"/>
    <n v="4"/>
    <b v="1"/>
  </r>
  <r>
    <n v="1632"/>
    <d v="2023-11-25T00:00:00"/>
    <d v="1899-12-30T21:36:01"/>
    <n v="439"/>
    <n v="37"/>
    <x v="0"/>
    <x v="10"/>
    <n v="0"/>
    <x v="0"/>
    <n v="880"/>
    <x v="2"/>
    <x v="2"/>
    <n v="1"/>
    <n v="55.152592900000002"/>
    <x v="1631"/>
    <x v="1"/>
    <b v="0"/>
    <n v="5.5152592900000004"/>
    <b v="1"/>
    <x v="0"/>
    <x v="3"/>
    <s v="Rainy"/>
    <x v="0"/>
    <n v="3"/>
    <b v="1"/>
  </r>
  <r>
    <n v="1633"/>
    <d v="2023-12-22T00:00:00"/>
    <d v="1899-12-30T19:05:37"/>
    <n v="481"/>
    <n v="55"/>
    <x v="1"/>
    <x v="18"/>
    <n v="20"/>
    <x v="1"/>
    <n v="748"/>
    <x v="3"/>
    <x v="3"/>
    <n v="5"/>
    <n v="73.514468600000001"/>
    <x v="1632"/>
    <x v="0"/>
    <b v="1"/>
    <n v="0"/>
    <b v="1"/>
    <x v="1"/>
    <x v="1"/>
    <s v="Sunny"/>
    <x v="0"/>
    <n v="1"/>
    <b v="1"/>
  </r>
  <r>
    <n v="1634"/>
    <d v="2022-12-25T00:00:00"/>
    <d v="1899-12-30T01:38:25"/>
    <n v="163"/>
    <n v="24"/>
    <x v="2"/>
    <x v="3"/>
    <n v="0"/>
    <x v="0"/>
    <n v="162"/>
    <x v="3"/>
    <x v="3"/>
    <n v="4"/>
    <n v="98.566931850000003"/>
    <x v="1633"/>
    <x v="1"/>
    <b v="1"/>
    <n v="39.426772739999997"/>
    <b v="1"/>
    <x v="2"/>
    <x v="3"/>
    <s v="Snowy"/>
    <x v="0"/>
    <n v="4"/>
    <b v="0"/>
  </r>
  <r>
    <n v="1635"/>
    <d v="2021-12-21T00:00:00"/>
    <d v="1899-12-30T06:36:02"/>
    <n v="227"/>
    <n v="37"/>
    <x v="2"/>
    <x v="1"/>
    <n v="14"/>
    <x v="1"/>
    <n v="856"/>
    <x v="1"/>
    <x v="1"/>
    <n v="5"/>
    <n v="89.072830490000001"/>
    <x v="1634"/>
    <x v="0"/>
    <b v="0"/>
    <n v="44.536415239999997"/>
    <b v="1"/>
    <x v="1"/>
    <x v="1"/>
    <s v="Rainy"/>
    <x v="0"/>
    <n v="1"/>
    <b v="0"/>
  </r>
  <r>
    <n v="1636"/>
    <d v="2019-12-16T00:00:00"/>
    <d v="1899-12-30T01:16:15"/>
    <n v="96"/>
    <n v="55"/>
    <x v="0"/>
    <x v="15"/>
    <n v="50"/>
    <x v="1"/>
    <n v="282"/>
    <x v="0"/>
    <x v="0"/>
    <n v="4"/>
    <n v="20.63493377"/>
    <x v="1635"/>
    <x v="3"/>
    <b v="1"/>
    <n v="0"/>
    <b v="0"/>
    <x v="1"/>
    <x v="1"/>
    <s v="Rainy"/>
    <x v="0"/>
    <n v="4"/>
    <b v="1"/>
  </r>
  <r>
    <n v="1637"/>
    <d v="2022-12-05T00:00:00"/>
    <d v="1899-12-30T04:20:00"/>
    <n v="327"/>
    <n v="68"/>
    <x v="1"/>
    <x v="15"/>
    <n v="0"/>
    <x v="0"/>
    <n v="263"/>
    <x v="0"/>
    <x v="0"/>
    <n v="3"/>
    <n v="63.224437190000003"/>
    <x v="1636"/>
    <x v="1"/>
    <b v="0"/>
    <n v="18.967331160000001"/>
    <b v="1"/>
    <x v="0"/>
    <x v="0"/>
    <s v="Rainy"/>
    <x v="0"/>
    <n v="4"/>
    <b v="1"/>
  </r>
  <r>
    <n v="1638"/>
    <d v="2018-11-07T00:00:00"/>
    <d v="1899-12-30T00:43:28"/>
    <n v="13"/>
    <n v="59"/>
    <x v="0"/>
    <x v="0"/>
    <n v="56"/>
    <x v="1"/>
    <n v="299"/>
    <x v="2"/>
    <x v="2"/>
    <n v="4"/>
    <n v="11.870589259999999"/>
    <x v="1637"/>
    <x v="3"/>
    <b v="0"/>
    <n v="0"/>
    <b v="1"/>
    <x v="1"/>
    <x v="1"/>
    <s v="Rainy"/>
    <x v="0"/>
    <n v="1"/>
    <b v="0"/>
  </r>
  <r>
    <n v="1639"/>
    <d v="2022-11-16T00:00:00"/>
    <d v="1899-12-30T07:04:51"/>
    <n v="494"/>
    <n v="41"/>
    <x v="0"/>
    <x v="16"/>
    <n v="0"/>
    <x v="0"/>
    <n v="679"/>
    <x v="4"/>
    <x v="4"/>
    <n v="4"/>
    <n v="39.954721569999997"/>
    <x v="1638"/>
    <x v="3"/>
    <b v="1"/>
    <n v="15.98188863"/>
    <b v="1"/>
    <x v="0"/>
    <x v="0"/>
    <s v="Sunny"/>
    <x v="0"/>
    <n v="4"/>
    <b v="1"/>
  </r>
  <r>
    <n v="1640"/>
    <d v="2018-12-21T00:00:00"/>
    <d v="1899-12-30T17:13:30"/>
    <n v="221"/>
    <n v="65"/>
    <x v="1"/>
    <x v="16"/>
    <n v="73"/>
    <x v="1"/>
    <n v="400"/>
    <x v="0"/>
    <x v="0"/>
    <n v="5"/>
    <n v="75.602441189999993"/>
    <x v="1639"/>
    <x v="3"/>
    <b v="1"/>
    <n v="37.801220600000001"/>
    <b v="0"/>
    <x v="1"/>
    <x v="1"/>
    <s v="Snowy"/>
    <x v="0"/>
    <n v="3"/>
    <b v="0"/>
  </r>
  <r>
    <n v="1641"/>
    <d v="2022-11-19T00:00:00"/>
    <d v="1899-12-30T09:38:29"/>
    <n v="500"/>
    <n v="64"/>
    <x v="1"/>
    <x v="5"/>
    <n v="0"/>
    <x v="0"/>
    <n v="319"/>
    <x v="0"/>
    <x v="0"/>
    <n v="5"/>
    <n v="85.637337509999995"/>
    <x v="1640"/>
    <x v="1"/>
    <b v="0"/>
    <n v="0"/>
    <b v="0"/>
    <x v="1"/>
    <x v="4"/>
    <s v="Rainy"/>
    <x v="0"/>
    <n v="4"/>
    <b v="0"/>
  </r>
  <r>
    <n v="1642"/>
    <d v="2022-12-19T00:00:00"/>
    <d v="1899-12-30T11:41:44"/>
    <n v="228"/>
    <n v="33"/>
    <x v="2"/>
    <x v="16"/>
    <n v="0"/>
    <x v="0"/>
    <n v="750"/>
    <x v="4"/>
    <x v="4"/>
    <n v="5"/>
    <n v="19.330451310000001"/>
    <x v="1641"/>
    <x v="1"/>
    <b v="1"/>
    <n v="0"/>
    <b v="0"/>
    <x v="2"/>
    <x v="4"/>
    <s v="Snowy"/>
    <x v="1"/>
    <n v="1"/>
    <b v="0"/>
  </r>
  <r>
    <n v="1643"/>
    <d v="2022-11-09T00:00:00"/>
    <d v="1899-12-30T00:06:54"/>
    <n v="325"/>
    <n v="52"/>
    <x v="0"/>
    <x v="6"/>
    <n v="0"/>
    <x v="0"/>
    <n v="247"/>
    <x v="1"/>
    <x v="1"/>
    <n v="1"/>
    <n v="66.370045559999994"/>
    <x v="1642"/>
    <x v="1"/>
    <b v="1"/>
    <n v="6.6370045559999999"/>
    <b v="0"/>
    <x v="0"/>
    <x v="3"/>
    <s v="Snowy"/>
    <x v="0"/>
    <n v="5"/>
    <b v="1"/>
  </r>
  <r>
    <n v="1644"/>
    <d v="2018-12-17T00:00:00"/>
    <d v="1899-12-30T14:27:51"/>
    <n v="232"/>
    <n v="24"/>
    <x v="0"/>
    <x v="8"/>
    <n v="0"/>
    <x v="0"/>
    <n v="508"/>
    <x v="1"/>
    <x v="1"/>
    <n v="4"/>
    <n v="75.938476269999995"/>
    <x v="1643"/>
    <x v="1"/>
    <b v="1"/>
    <n v="30.375390509999999"/>
    <b v="0"/>
    <x v="1"/>
    <x v="0"/>
    <s v="Snowy"/>
    <x v="0"/>
    <n v="2"/>
    <b v="0"/>
  </r>
  <r>
    <n v="1645"/>
    <d v="2021-12-04T00:00:00"/>
    <d v="1899-12-30T19:55:10"/>
    <n v="412"/>
    <n v="70"/>
    <x v="2"/>
    <x v="13"/>
    <n v="26"/>
    <x v="1"/>
    <n v="88"/>
    <x v="0"/>
    <x v="0"/>
    <n v="4"/>
    <n v="32.777218249999997"/>
    <x v="1644"/>
    <x v="1"/>
    <b v="0"/>
    <n v="13.1108873"/>
    <b v="0"/>
    <x v="1"/>
    <x v="1"/>
    <s v="Snowy"/>
    <x v="0"/>
    <n v="4"/>
    <b v="1"/>
  </r>
  <r>
    <n v="1646"/>
    <d v="2021-12-02T00:00:00"/>
    <d v="1899-12-30T23:51:04"/>
    <n v="24"/>
    <n v="37"/>
    <x v="2"/>
    <x v="0"/>
    <n v="83"/>
    <x v="1"/>
    <n v="404"/>
    <x v="2"/>
    <x v="2"/>
    <n v="5"/>
    <n v="55.813754029999998"/>
    <x v="1645"/>
    <x v="2"/>
    <b v="1"/>
    <n v="0"/>
    <b v="1"/>
    <x v="1"/>
    <x v="1"/>
    <s v="Rainy"/>
    <x v="0"/>
    <n v="5"/>
    <b v="0"/>
  </r>
  <r>
    <n v="1647"/>
    <d v="2022-12-09T00:00:00"/>
    <d v="1899-12-30T19:46:01"/>
    <n v="445"/>
    <n v="69"/>
    <x v="0"/>
    <x v="5"/>
    <n v="0"/>
    <x v="0"/>
    <n v="448"/>
    <x v="2"/>
    <x v="2"/>
    <n v="5"/>
    <n v="45.881874369999998"/>
    <x v="1646"/>
    <x v="0"/>
    <b v="0"/>
    <n v="22.94093719"/>
    <b v="0"/>
    <x v="1"/>
    <x v="4"/>
    <s v="Snowy"/>
    <x v="0"/>
    <n v="3"/>
    <b v="0"/>
  </r>
  <r>
    <n v="1648"/>
    <d v="2020-12-03T00:00:00"/>
    <d v="1899-12-30T08:50:13"/>
    <n v="33"/>
    <n v="55"/>
    <x v="2"/>
    <x v="18"/>
    <n v="30"/>
    <x v="1"/>
    <n v="695"/>
    <x v="4"/>
    <x v="4"/>
    <n v="4"/>
    <n v="15.0001543"/>
    <x v="1647"/>
    <x v="2"/>
    <b v="1"/>
    <n v="0"/>
    <b v="0"/>
    <x v="1"/>
    <x v="1"/>
    <s v="Rainy"/>
    <x v="0"/>
    <n v="2"/>
    <b v="1"/>
  </r>
  <r>
    <n v="1649"/>
    <d v="2020-11-26T00:00:00"/>
    <d v="1899-12-30T17:36:32"/>
    <n v="257"/>
    <n v="44"/>
    <x v="2"/>
    <x v="6"/>
    <n v="30"/>
    <x v="1"/>
    <n v="58"/>
    <x v="4"/>
    <x v="4"/>
    <n v="1"/>
    <n v="95.8601448"/>
    <x v="1648"/>
    <x v="0"/>
    <b v="0"/>
    <n v="9.5860144799999993"/>
    <b v="0"/>
    <x v="1"/>
    <x v="1"/>
    <s v="Sunny"/>
    <x v="0"/>
    <n v="1"/>
    <b v="1"/>
  </r>
  <r>
    <n v="1650"/>
    <d v="2020-11-06T00:00:00"/>
    <d v="1899-12-30T02:15:48"/>
    <n v="130"/>
    <n v="31"/>
    <x v="2"/>
    <x v="12"/>
    <n v="0"/>
    <x v="0"/>
    <n v="209"/>
    <x v="2"/>
    <x v="2"/>
    <n v="4"/>
    <n v="40.825730399999998"/>
    <x v="1649"/>
    <x v="1"/>
    <b v="1"/>
    <n v="16.330292159999999"/>
    <b v="1"/>
    <x v="1"/>
    <x v="3"/>
    <s v="Snowy"/>
    <x v="0"/>
    <n v="5"/>
    <b v="1"/>
  </r>
  <r>
    <n v="1651"/>
    <d v="2019-11-22T00:00:00"/>
    <d v="1899-12-30T18:43:00"/>
    <n v="451"/>
    <n v="56"/>
    <x v="2"/>
    <x v="7"/>
    <n v="0"/>
    <x v="0"/>
    <n v="399"/>
    <x v="2"/>
    <x v="2"/>
    <n v="4"/>
    <n v="82.13858347"/>
    <x v="1650"/>
    <x v="0"/>
    <b v="1"/>
    <n v="0"/>
    <b v="0"/>
    <x v="1"/>
    <x v="0"/>
    <s v="Sunny"/>
    <x v="0"/>
    <n v="4"/>
    <b v="0"/>
  </r>
  <r>
    <n v="1652"/>
    <d v="2023-11-11T00:00:00"/>
    <d v="1899-12-30T21:18:58"/>
    <n v="197"/>
    <n v="32"/>
    <x v="2"/>
    <x v="10"/>
    <n v="0"/>
    <x v="0"/>
    <n v="212"/>
    <x v="1"/>
    <x v="1"/>
    <n v="3"/>
    <n v="13.947289019999999"/>
    <x v="1651"/>
    <x v="0"/>
    <b v="1"/>
    <n v="0"/>
    <b v="1"/>
    <x v="1"/>
    <x v="1"/>
    <s v="Snowy"/>
    <x v="0"/>
    <n v="5"/>
    <b v="0"/>
  </r>
  <r>
    <n v="1653"/>
    <d v="2022-11-12T00:00:00"/>
    <d v="1899-12-30T11:45:31"/>
    <n v="13"/>
    <n v="48"/>
    <x v="0"/>
    <x v="11"/>
    <n v="0"/>
    <x v="0"/>
    <n v="850"/>
    <x v="4"/>
    <x v="4"/>
    <n v="2"/>
    <n v="68.286697680000003"/>
    <x v="1652"/>
    <x v="3"/>
    <b v="0"/>
    <n v="13.657339540000001"/>
    <b v="0"/>
    <x v="2"/>
    <x v="4"/>
    <s v="Snowy"/>
    <x v="0"/>
    <n v="4"/>
    <b v="0"/>
  </r>
  <r>
    <n v="1654"/>
    <d v="2023-11-01T00:00:00"/>
    <d v="1899-12-30T17:08:38"/>
    <n v="484"/>
    <n v="27"/>
    <x v="2"/>
    <x v="8"/>
    <n v="0"/>
    <x v="0"/>
    <n v="69"/>
    <x v="2"/>
    <x v="2"/>
    <n v="4"/>
    <n v="46.533171289999999"/>
    <x v="1653"/>
    <x v="1"/>
    <b v="0"/>
    <n v="18.613268519999998"/>
    <b v="1"/>
    <x v="0"/>
    <x v="0"/>
    <s v="Sunny"/>
    <x v="0"/>
    <n v="5"/>
    <b v="1"/>
  </r>
  <r>
    <n v="1655"/>
    <d v="2019-12-20T00:00:00"/>
    <d v="1899-12-30T21:12:51"/>
    <n v="445"/>
    <n v="48"/>
    <x v="2"/>
    <x v="3"/>
    <n v="75"/>
    <x v="1"/>
    <n v="950"/>
    <x v="2"/>
    <x v="2"/>
    <n v="2"/>
    <n v="93.391689630000002"/>
    <x v="1654"/>
    <x v="1"/>
    <b v="1"/>
    <n v="0"/>
    <b v="1"/>
    <x v="1"/>
    <x v="1"/>
    <s v="Snowy"/>
    <x v="1"/>
    <n v="4"/>
    <b v="0"/>
  </r>
  <r>
    <n v="1656"/>
    <d v="2023-11-24T00:00:00"/>
    <d v="1899-12-30T10:30:11"/>
    <n v="460"/>
    <n v="68"/>
    <x v="0"/>
    <x v="5"/>
    <n v="0"/>
    <x v="0"/>
    <n v="516"/>
    <x v="1"/>
    <x v="1"/>
    <n v="4"/>
    <n v="72.096269109999994"/>
    <x v="1655"/>
    <x v="2"/>
    <b v="0"/>
    <n v="28.83850765"/>
    <b v="1"/>
    <x v="2"/>
    <x v="4"/>
    <s v="Snowy"/>
    <x v="0"/>
    <n v="5"/>
    <b v="0"/>
  </r>
  <r>
    <n v="1657"/>
    <d v="2022-11-04T00:00:00"/>
    <d v="1899-12-30T19:50:03"/>
    <n v="423"/>
    <n v="61"/>
    <x v="1"/>
    <x v="5"/>
    <n v="0"/>
    <x v="0"/>
    <n v="841"/>
    <x v="2"/>
    <x v="2"/>
    <n v="2"/>
    <n v="15.38547724"/>
    <x v="1656"/>
    <x v="1"/>
    <b v="1"/>
    <n v="3.0770954480000001"/>
    <b v="0"/>
    <x v="1"/>
    <x v="3"/>
    <s v="Rainy"/>
    <x v="0"/>
    <n v="4"/>
    <b v="1"/>
  </r>
  <r>
    <n v="1658"/>
    <d v="2019-12-03T00:00:00"/>
    <d v="1899-12-30T19:32:11"/>
    <n v="308"/>
    <n v="57"/>
    <x v="0"/>
    <x v="11"/>
    <n v="23"/>
    <x v="1"/>
    <n v="166"/>
    <x v="4"/>
    <x v="4"/>
    <n v="2"/>
    <n v="66.045037539999996"/>
    <x v="1657"/>
    <x v="2"/>
    <b v="0"/>
    <n v="13.209007509999999"/>
    <b v="0"/>
    <x v="1"/>
    <x v="1"/>
    <s v="Rainy"/>
    <x v="0"/>
    <n v="3"/>
    <b v="1"/>
  </r>
  <r>
    <n v="1659"/>
    <d v="2018-12-05T00:00:00"/>
    <d v="1899-12-30T06:17:11"/>
    <n v="435"/>
    <n v="70"/>
    <x v="1"/>
    <x v="3"/>
    <n v="7"/>
    <x v="1"/>
    <n v="445"/>
    <x v="0"/>
    <x v="0"/>
    <n v="5"/>
    <n v="49.98975068"/>
    <x v="1658"/>
    <x v="3"/>
    <b v="1"/>
    <n v="24.99487534"/>
    <b v="1"/>
    <x v="1"/>
    <x v="1"/>
    <s v="Rainy"/>
    <x v="0"/>
    <n v="1"/>
    <b v="1"/>
  </r>
  <r>
    <n v="1660"/>
    <d v="2018-12-25T00:00:00"/>
    <d v="1899-12-30T20:45:53"/>
    <n v="211"/>
    <n v="32"/>
    <x v="2"/>
    <x v="14"/>
    <n v="3"/>
    <x v="1"/>
    <n v="546"/>
    <x v="3"/>
    <x v="3"/>
    <n v="4"/>
    <n v="91.292349529999996"/>
    <x v="1659"/>
    <x v="0"/>
    <b v="0"/>
    <n v="0"/>
    <b v="0"/>
    <x v="1"/>
    <x v="1"/>
    <s v="Rainy"/>
    <x v="1"/>
    <n v="1"/>
    <b v="0"/>
  </r>
  <r>
    <n v="1661"/>
    <d v="2020-12-15T00:00:00"/>
    <d v="1899-12-30T23:24:17"/>
    <n v="243"/>
    <n v="46"/>
    <x v="1"/>
    <x v="19"/>
    <n v="0"/>
    <x v="0"/>
    <n v="334"/>
    <x v="0"/>
    <x v="0"/>
    <n v="3"/>
    <n v="87.484876159999999"/>
    <x v="1660"/>
    <x v="1"/>
    <b v="1"/>
    <n v="0"/>
    <b v="1"/>
    <x v="2"/>
    <x v="1"/>
    <s v="Sunny"/>
    <x v="0"/>
    <n v="4"/>
    <b v="0"/>
  </r>
  <r>
    <n v="1662"/>
    <d v="2018-11-17T00:00:00"/>
    <d v="1899-12-30T04:19:07"/>
    <n v="493"/>
    <n v="46"/>
    <x v="0"/>
    <x v="18"/>
    <n v="11"/>
    <x v="1"/>
    <n v="457"/>
    <x v="3"/>
    <x v="3"/>
    <n v="4"/>
    <n v="83.500564049999994"/>
    <x v="1661"/>
    <x v="3"/>
    <b v="1"/>
    <n v="33.400225620000001"/>
    <b v="1"/>
    <x v="1"/>
    <x v="1"/>
    <s v="Snowy"/>
    <x v="0"/>
    <n v="3"/>
    <b v="1"/>
  </r>
  <r>
    <n v="1663"/>
    <d v="2020-12-15T00:00:00"/>
    <d v="1899-12-30T12:59:22"/>
    <n v="88"/>
    <n v="40"/>
    <x v="2"/>
    <x v="7"/>
    <n v="99"/>
    <x v="1"/>
    <n v="450"/>
    <x v="1"/>
    <x v="1"/>
    <n v="3"/>
    <n v="24.899510549999999"/>
    <x v="1662"/>
    <x v="0"/>
    <b v="0"/>
    <n v="7.469853165"/>
    <b v="0"/>
    <x v="1"/>
    <x v="1"/>
    <s v="Rainy"/>
    <x v="0"/>
    <n v="4"/>
    <b v="1"/>
  </r>
  <r>
    <n v="1664"/>
    <d v="2021-12-06T00:00:00"/>
    <d v="1899-12-30T22:34:40"/>
    <n v="330"/>
    <n v="56"/>
    <x v="2"/>
    <x v="0"/>
    <n v="0"/>
    <x v="0"/>
    <n v="776"/>
    <x v="0"/>
    <x v="0"/>
    <n v="1"/>
    <n v="86.062240040000006"/>
    <x v="1663"/>
    <x v="1"/>
    <b v="1"/>
    <n v="0"/>
    <b v="0"/>
    <x v="0"/>
    <x v="2"/>
    <s v="Sunny"/>
    <x v="1"/>
    <n v="2"/>
    <b v="0"/>
  </r>
  <r>
    <n v="1665"/>
    <d v="2023-12-13T00:00:00"/>
    <d v="1899-12-30T18:33:48"/>
    <n v="12"/>
    <n v="55"/>
    <x v="0"/>
    <x v="13"/>
    <n v="87"/>
    <x v="1"/>
    <n v="106"/>
    <x v="3"/>
    <x v="3"/>
    <n v="3"/>
    <n v="21.82890111"/>
    <x v="1664"/>
    <x v="2"/>
    <b v="0"/>
    <n v="0"/>
    <b v="1"/>
    <x v="1"/>
    <x v="1"/>
    <s v="Sunny"/>
    <x v="0"/>
    <n v="4"/>
    <b v="1"/>
  </r>
  <r>
    <n v="1666"/>
    <d v="2021-12-27T00:00:00"/>
    <d v="1899-12-30T20:45:06"/>
    <n v="40"/>
    <n v="53"/>
    <x v="1"/>
    <x v="4"/>
    <n v="0"/>
    <x v="0"/>
    <n v="151"/>
    <x v="3"/>
    <x v="3"/>
    <n v="4"/>
    <n v="10.97678045"/>
    <x v="1665"/>
    <x v="3"/>
    <b v="1"/>
    <n v="4.3907121800000004"/>
    <b v="1"/>
    <x v="2"/>
    <x v="4"/>
    <s v="Snowy"/>
    <x v="0"/>
    <n v="1"/>
    <b v="1"/>
  </r>
  <r>
    <n v="1667"/>
    <d v="2022-12-07T00:00:00"/>
    <d v="1899-12-30T11:09:46"/>
    <n v="237"/>
    <n v="65"/>
    <x v="2"/>
    <x v="17"/>
    <n v="0"/>
    <x v="0"/>
    <n v="488"/>
    <x v="4"/>
    <x v="4"/>
    <n v="1"/>
    <n v="24.545380900000001"/>
    <x v="1666"/>
    <x v="3"/>
    <b v="0"/>
    <n v="0"/>
    <b v="0"/>
    <x v="2"/>
    <x v="1"/>
    <s v="Sunny"/>
    <x v="1"/>
    <n v="2"/>
    <b v="0"/>
  </r>
  <r>
    <n v="1668"/>
    <d v="2019-12-17T00:00:00"/>
    <d v="1899-12-30T08:09:32"/>
    <n v="80"/>
    <n v="21"/>
    <x v="2"/>
    <x v="4"/>
    <n v="0"/>
    <x v="0"/>
    <n v="639"/>
    <x v="3"/>
    <x v="3"/>
    <n v="2"/>
    <n v="68.338373489999995"/>
    <x v="1667"/>
    <x v="3"/>
    <b v="1"/>
    <n v="13.667674699999999"/>
    <b v="0"/>
    <x v="0"/>
    <x v="0"/>
    <s v="Sunny"/>
    <x v="0"/>
    <n v="2"/>
    <b v="0"/>
  </r>
  <r>
    <n v="1669"/>
    <d v="2019-11-05T00:00:00"/>
    <d v="1899-12-30T12:09:41"/>
    <n v="247"/>
    <n v="21"/>
    <x v="2"/>
    <x v="11"/>
    <n v="11"/>
    <x v="1"/>
    <n v="269"/>
    <x v="2"/>
    <x v="2"/>
    <n v="3"/>
    <n v="71.669937739999995"/>
    <x v="1668"/>
    <x v="3"/>
    <b v="1"/>
    <n v="21.500981320000001"/>
    <b v="0"/>
    <x v="1"/>
    <x v="1"/>
    <s v="Snowy"/>
    <x v="0"/>
    <n v="2"/>
    <b v="1"/>
  </r>
  <r>
    <n v="1670"/>
    <d v="2023-12-04T00:00:00"/>
    <d v="1899-12-30T23:30:12"/>
    <n v="143"/>
    <n v="35"/>
    <x v="2"/>
    <x v="6"/>
    <n v="0"/>
    <x v="0"/>
    <n v="132"/>
    <x v="0"/>
    <x v="0"/>
    <n v="1"/>
    <n v="66.457680479999993"/>
    <x v="1669"/>
    <x v="3"/>
    <b v="0"/>
    <n v="0"/>
    <b v="0"/>
    <x v="1"/>
    <x v="3"/>
    <s v="Sunny"/>
    <x v="0"/>
    <n v="3"/>
    <b v="1"/>
  </r>
  <r>
    <n v="1671"/>
    <d v="2020-12-15T00:00:00"/>
    <d v="1899-12-30T04:07:21"/>
    <n v="188"/>
    <n v="43"/>
    <x v="0"/>
    <x v="18"/>
    <n v="5"/>
    <x v="1"/>
    <n v="931"/>
    <x v="0"/>
    <x v="0"/>
    <n v="4"/>
    <n v="28.805960559999999"/>
    <x v="1670"/>
    <x v="1"/>
    <b v="0"/>
    <n v="11.522384219999999"/>
    <b v="0"/>
    <x v="1"/>
    <x v="1"/>
    <s v="Snowy"/>
    <x v="0"/>
    <n v="4"/>
    <b v="1"/>
  </r>
  <r>
    <n v="1672"/>
    <d v="2019-11-16T00:00:00"/>
    <d v="1899-12-30T08:57:00"/>
    <n v="411"/>
    <n v="42"/>
    <x v="0"/>
    <x v="13"/>
    <n v="44"/>
    <x v="1"/>
    <n v="240"/>
    <x v="1"/>
    <x v="1"/>
    <n v="3"/>
    <n v="58.479356950000003"/>
    <x v="1671"/>
    <x v="1"/>
    <b v="1"/>
    <n v="0"/>
    <b v="1"/>
    <x v="1"/>
    <x v="1"/>
    <s v="Rainy"/>
    <x v="1"/>
    <n v="2"/>
    <b v="1"/>
  </r>
  <r>
    <n v="1673"/>
    <d v="2021-11-03T00:00:00"/>
    <d v="1899-12-30T11:09:03"/>
    <n v="194"/>
    <n v="51"/>
    <x v="0"/>
    <x v="0"/>
    <n v="93"/>
    <x v="1"/>
    <n v="792"/>
    <x v="0"/>
    <x v="0"/>
    <n v="2"/>
    <n v="97.726177570000004"/>
    <x v="1672"/>
    <x v="1"/>
    <b v="0"/>
    <n v="0"/>
    <b v="0"/>
    <x v="1"/>
    <x v="1"/>
    <s v="Sunny"/>
    <x v="1"/>
    <n v="4"/>
    <b v="1"/>
  </r>
  <r>
    <n v="1674"/>
    <d v="2020-11-03T00:00:00"/>
    <d v="1899-12-30T02:13:02"/>
    <n v="335"/>
    <n v="45"/>
    <x v="2"/>
    <x v="11"/>
    <n v="0"/>
    <x v="0"/>
    <n v="829"/>
    <x v="1"/>
    <x v="1"/>
    <n v="5"/>
    <n v="61.345888219999999"/>
    <x v="1673"/>
    <x v="0"/>
    <b v="0"/>
    <n v="0"/>
    <b v="1"/>
    <x v="0"/>
    <x v="2"/>
    <s v="Sunny"/>
    <x v="0"/>
    <n v="2"/>
    <b v="0"/>
  </r>
  <r>
    <n v="1675"/>
    <d v="2018-12-28T00:00:00"/>
    <d v="1899-12-30T19:18:24"/>
    <n v="82"/>
    <n v="54"/>
    <x v="1"/>
    <x v="3"/>
    <n v="85"/>
    <x v="1"/>
    <n v="731"/>
    <x v="4"/>
    <x v="4"/>
    <n v="4"/>
    <n v="68.860739690000003"/>
    <x v="1674"/>
    <x v="3"/>
    <b v="0"/>
    <n v="0"/>
    <b v="0"/>
    <x v="1"/>
    <x v="1"/>
    <s v="Sunny"/>
    <x v="1"/>
    <n v="2"/>
    <b v="0"/>
  </r>
  <r>
    <n v="1676"/>
    <d v="2022-11-27T00:00:00"/>
    <d v="1899-12-30T05:46:03"/>
    <n v="50"/>
    <n v="31"/>
    <x v="2"/>
    <x v="19"/>
    <n v="0"/>
    <x v="0"/>
    <n v="640"/>
    <x v="3"/>
    <x v="3"/>
    <n v="2"/>
    <n v="81.173950809999994"/>
    <x v="1675"/>
    <x v="1"/>
    <b v="1"/>
    <n v="16.234790159999999"/>
    <b v="1"/>
    <x v="0"/>
    <x v="4"/>
    <s v="Rainy"/>
    <x v="0"/>
    <n v="1"/>
    <b v="0"/>
  </r>
  <r>
    <n v="1677"/>
    <d v="2022-11-25T00:00:00"/>
    <d v="1899-12-30T09:00:51"/>
    <n v="77"/>
    <n v="66"/>
    <x v="1"/>
    <x v="4"/>
    <n v="0"/>
    <x v="0"/>
    <n v="372"/>
    <x v="3"/>
    <x v="3"/>
    <n v="5"/>
    <n v="48.241317690000002"/>
    <x v="1676"/>
    <x v="2"/>
    <b v="1"/>
    <n v="24.120658840000001"/>
    <b v="0"/>
    <x v="1"/>
    <x v="2"/>
    <s v="Rainy"/>
    <x v="0"/>
    <n v="4"/>
    <b v="1"/>
  </r>
  <r>
    <n v="1678"/>
    <d v="2019-12-25T00:00:00"/>
    <d v="1899-12-30T12:23:47"/>
    <n v="309"/>
    <n v="34"/>
    <x v="1"/>
    <x v="15"/>
    <n v="87"/>
    <x v="1"/>
    <n v="724"/>
    <x v="0"/>
    <x v="0"/>
    <n v="5"/>
    <n v="14.54336857"/>
    <x v="1677"/>
    <x v="3"/>
    <b v="0"/>
    <n v="0"/>
    <b v="0"/>
    <x v="1"/>
    <x v="1"/>
    <s v="Snowy"/>
    <x v="0"/>
    <n v="5"/>
    <b v="1"/>
  </r>
  <r>
    <n v="1679"/>
    <d v="2021-12-16T00:00:00"/>
    <d v="1899-12-30T02:13:16"/>
    <n v="273"/>
    <n v="45"/>
    <x v="0"/>
    <x v="15"/>
    <n v="0"/>
    <x v="0"/>
    <n v="639"/>
    <x v="1"/>
    <x v="1"/>
    <n v="3"/>
    <n v="63.551896970000001"/>
    <x v="1678"/>
    <x v="0"/>
    <b v="1"/>
    <n v="0"/>
    <b v="1"/>
    <x v="2"/>
    <x v="4"/>
    <s v="Rainy"/>
    <x v="0"/>
    <n v="3"/>
    <b v="0"/>
  </r>
  <r>
    <n v="1680"/>
    <d v="2019-12-14T00:00:00"/>
    <d v="1899-12-30T07:23:10"/>
    <n v="2"/>
    <n v="58"/>
    <x v="2"/>
    <x v="14"/>
    <n v="98"/>
    <x v="1"/>
    <n v="360"/>
    <x v="0"/>
    <x v="0"/>
    <n v="4"/>
    <n v="56.755111030000002"/>
    <x v="1679"/>
    <x v="3"/>
    <b v="1"/>
    <n v="0"/>
    <b v="0"/>
    <x v="1"/>
    <x v="1"/>
    <s v="Sunny"/>
    <x v="0"/>
    <n v="3"/>
    <b v="1"/>
  </r>
  <r>
    <n v="1681"/>
    <d v="2020-12-23T00:00:00"/>
    <d v="1899-12-30T06:42:22"/>
    <n v="132"/>
    <n v="31"/>
    <x v="1"/>
    <x v="19"/>
    <n v="78"/>
    <x v="1"/>
    <n v="508"/>
    <x v="4"/>
    <x v="4"/>
    <n v="1"/>
    <n v="71.087381469999997"/>
    <x v="1680"/>
    <x v="1"/>
    <b v="1"/>
    <n v="7.1087381470000004"/>
    <b v="0"/>
    <x v="1"/>
    <x v="1"/>
    <s v="Sunny"/>
    <x v="0"/>
    <n v="3"/>
    <b v="1"/>
  </r>
  <r>
    <n v="1682"/>
    <d v="2023-12-14T00:00:00"/>
    <d v="1899-12-30T09:35:44"/>
    <n v="222"/>
    <n v="49"/>
    <x v="2"/>
    <x v="14"/>
    <n v="0"/>
    <x v="0"/>
    <n v="410"/>
    <x v="4"/>
    <x v="4"/>
    <n v="3"/>
    <n v="50.469644209999998"/>
    <x v="1681"/>
    <x v="2"/>
    <b v="1"/>
    <n v="0"/>
    <b v="0"/>
    <x v="0"/>
    <x v="4"/>
    <s v="Rainy"/>
    <x v="1"/>
    <n v="5"/>
    <b v="0"/>
  </r>
  <r>
    <n v="1683"/>
    <d v="2021-12-07T00:00:00"/>
    <d v="1899-12-30T08:42:30"/>
    <n v="291"/>
    <n v="56"/>
    <x v="1"/>
    <x v="1"/>
    <n v="99"/>
    <x v="1"/>
    <n v="536"/>
    <x v="0"/>
    <x v="0"/>
    <n v="3"/>
    <n v="68.28088477"/>
    <x v="1682"/>
    <x v="2"/>
    <b v="1"/>
    <n v="0"/>
    <b v="1"/>
    <x v="1"/>
    <x v="1"/>
    <s v="Sunny"/>
    <x v="0"/>
    <n v="3"/>
    <b v="0"/>
  </r>
  <r>
    <n v="1684"/>
    <d v="2023-11-26T00:00:00"/>
    <d v="1899-12-30T00:15:28"/>
    <n v="6"/>
    <n v="42"/>
    <x v="1"/>
    <x v="15"/>
    <n v="0"/>
    <x v="0"/>
    <n v="901"/>
    <x v="0"/>
    <x v="0"/>
    <n v="4"/>
    <n v="46.79165622"/>
    <x v="1683"/>
    <x v="3"/>
    <b v="1"/>
    <n v="18.716662490000001"/>
    <b v="0"/>
    <x v="2"/>
    <x v="1"/>
    <s v="Rainy"/>
    <x v="0"/>
    <n v="1"/>
    <b v="1"/>
  </r>
  <r>
    <n v="1685"/>
    <d v="2020-11-27T00:00:00"/>
    <d v="1899-12-30T23:57:13"/>
    <n v="399"/>
    <n v="66"/>
    <x v="1"/>
    <x v="13"/>
    <n v="64"/>
    <x v="1"/>
    <n v="697"/>
    <x v="4"/>
    <x v="4"/>
    <n v="4"/>
    <n v="77.514007239999998"/>
    <x v="1684"/>
    <x v="3"/>
    <b v="1"/>
    <n v="31.0056029"/>
    <b v="0"/>
    <x v="1"/>
    <x v="1"/>
    <s v="Sunny"/>
    <x v="0"/>
    <n v="3"/>
    <b v="0"/>
  </r>
  <r>
    <n v="1686"/>
    <d v="2018-12-02T00:00:00"/>
    <d v="1899-12-30T05:06:46"/>
    <n v="447"/>
    <n v="22"/>
    <x v="1"/>
    <x v="9"/>
    <n v="0"/>
    <x v="0"/>
    <n v="597"/>
    <x v="0"/>
    <x v="0"/>
    <n v="3"/>
    <n v="94.283056020000004"/>
    <x v="1685"/>
    <x v="1"/>
    <b v="0"/>
    <n v="0"/>
    <b v="1"/>
    <x v="0"/>
    <x v="3"/>
    <s v="Sunny"/>
    <x v="0"/>
    <n v="4"/>
    <b v="0"/>
  </r>
  <r>
    <n v="1687"/>
    <d v="2020-11-10T00:00:00"/>
    <d v="1899-12-30T04:00:13"/>
    <n v="50"/>
    <n v="25"/>
    <x v="1"/>
    <x v="11"/>
    <n v="86"/>
    <x v="1"/>
    <n v="233"/>
    <x v="3"/>
    <x v="3"/>
    <n v="4"/>
    <n v="99.168296100000006"/>
    <x v="1686"/>
    <x v="0"/>
    <b v="0"/>
    <n v="39.667318440000003"/>
    <b v="1"/>
    <x v="1"/>
    <x v="1"/>
    <s v="Sunny"/>
    <x v="0"/>
    <n v="1"/>
    <b v="1"/>
  </r>
  <r>
    <n v="1688"/>
    <d v="2023-12-10T00:00:00"/>
    <d v="1899-12-30T14:47:12"/>
    <n v="474"/>
    <n v="23"/>
    <x v="0"/>
    <x v="11"/>
    <n v="0"/>
    <x v="0"/>
    <n v="891"/>
    <x v="2"/>
    <x v="2"/>
    <n v="5"/>
    <n v="78.650131639999998"/>
    <x v="1687"/>
    <x v="0"/>
    <b v="0"/>
    <n v="39.325065819999999"/>
    <b v="1"/>
    <x v="2"/>
    <x v="1"/>
    <s v="Sunny"/>
    <x v="0"/>
    <n v="1"/>
    <b v="0"/>
  </r>
  <r>
    <n v="1689"/>
    <d v="2019-11-01T00:00:00"/>
    <d v="1899-12-30T11:06:08"/>
    <n v="155"/>
    <n v="20"/>
    <x v="1"/>
    <x v="16"/>
    <n v="77"/>
    <x v="1"/>
    <n v="565"/>
    <x v="3"/>
    <x v="3"/>
    <n v="3"/>
    <n v="31.716243689999999"/>
    <x v="1688"/>
    <x v="1"/>
    <b v="0"/>
    <n v="9.5148731069999997"/>
    <b v="1"/>
    <x v="1"/>
    <x v="1"/>
    <s v="Sunny"/>
    <x v="0"/>
    <n v="5"/>
    <b v="0"/>
  </r>
  <r>
    <n v="1690"/>
    <d v="2018-11-06T00:00:00"/>
    <d v="1899-12-30T11:54:45"/>
    <n v="335"/>
    <n v="62"/>
    <x v="1"/>
    <x v="1"/>
    <n v="0"/>
    <x v="0"/>
    <n v="346"/>
    <x v="3"/>
    <x v="3"/>
    <n v="4"/>
    <n v="23.87114618"/>
    <x v="1689"/>
    <x v="3"/>
    <b v="0"/>
    <n v="0"/>
    <b v="0"/>
    <x v="1"/>
    <x v="0"/>
    <s v="Rainy"/>
    <x v="0"/>
    <n v="4"/>
    <b v="0"/>
  </r>
  <r>
    <n v="1691"/>
    <d v="2020-12-30T00:00:00"/>
    <d v="1899-12-30T17:40:10"/>
    <n v="169"/>
    <n v="30"/>
    <x v="1"/>
    <x v="0"/>
    <n v="17"/>
    <x v="1"/>
    <n v="405"/>
    <x v="3"/>
    <x v="3"/>
    <n v="5"/>
    <n v="45.909138980000002"/>
    <x v="1690"/>
    <x v="2"/>
    <b v="1"/>
    <n v="22.954569490000001"/>
    <b v="1"/>
    <x v="1"/>
    <x v="1"/>
    <s v="Sunny"/>
    <x v="0"/>
    <n v="5"/>
    <b v="1"/>
  </r>
  <r>
    <n v="1692"/>
    <d v="2020-12-15T00:00:00"/>
    <d v="1899-12-30T23:48:16"/>
    <n v="51"/>
    <n v="52"/>
    <x v="1"/>
    <x v="3"/>
    <n v="0"/>
    <x v="0"/>
    <n v="665"/>
    <x v="1"/>
    <x v="1"/>
    <n v="2"/>
    <n v="82.912985730000003"/>
    <x v="1691"/>
    <x v="2"/>
    <b v="1"/>
    <n v="16.582597150000002"/>
    <b v="1"/>
    <x v="1"/>
    <x v="4"/>
    <s v="Rainy"/>
    <x v="0"/>
    <n v="5"/>
    <b v="1"/>
  </r>
  <r>
    <n v="1693"/>
    <d v="2022-11-04T00:00:00"/>
    <d v="1899-12-30T04:02:52"/>
    <n v="314"/>
    <n v="38"/>
    <x v="0"/>
    <x v="18"/>
    <n v="0"/>
    <x v="0"/>
    <n v="436"/>
    <x v="4"/>
    <x v="4"/>
    <n v="3"/>
    <n v="42.113533820000001"/>
    <x v="1692"/>
    <x v="3"/>
    <b v="0"/>
    <n v="12.634060140000001"/>
    <b v="0"/>
    <x v="2"/>
    <x v="0"/>
    <s v="Rainy"/>
    <x v="0"/>
    <n v="5"/>
    <b v="1"/>
  </r>
  <r>
    <n v="1694"/>
    <d v="2019-12-26T00:00:00"/>
    <d v="1899-12-30T10:29:31"/>
    <n v="136"/>
    <n v="64"/>
    <x v="1"/>
    <x v="8"/>
    <n v="0"/>
    <x v="0"/>
    <n v="640"/>
    <x v="4"/>
    <x v="4"/>
    <n v="2"/>
    <n v="54.656593919999999"/>
    <x v="1693"/>
    <x v="2"/>
    <b v="0"/>
    <n v="10.93131878"/>
    <b v="0"/>
    <x v="2"/>
    <x v="0"/>
    <s v="Snowy"/>
    <x v="0"/>
    <n v="5"/>
    <b v="0"/>
  </r>
  <r>
    <n v="1695"/>
    <d v="2020-12-18T00:00:00"/>
    <d v="1899-12-30T18:15:42"/>
    <n v="428"/>
    <n v="31"/>
    <x v="1"/>
    <x v="3"/>
    <n v="24"/>
    <x v="1"/>
    <n v="995"/>
    <x v="3"/>
    <x v="3"/>
    <n v="3"/>
    <n v="18.333802030000001"/>
    <x v="1694"/>
    <x v="0"/>
    <b v="0"/>
    <n v="5.5001406079999997"/>
    <b v="0"/>
    <x v="1"/>
    <x v="1"/>
    <s v="Sunny"/>
    <x v="0"/>
    <n v="2"/>
    <b v="0"/>
  </r>
  <r>
    <n v="1696"/>
    <d v="2022-12-24T00:00:00"/>
    <d v="1899-12-30T07:14:30"/>
    <n v="37"/>
    <n v="44"/>
    <x v="1"/>
    <x v="2"/>
    <n v="3"/>
    <x v="1"/>
    <n v="701"/>
    <x v="1"/>
    <x v="1"/>
    <n v="4"/>
    <n v="61.340188310000002"/>
    <x v="1695"/>
    <x v="1"/>
    <b v="0"/>
    <n v="24.536075319999998"/>
    <b v="0"/>
    <x v="1"/>
    <x v="1"/>
    <s v="Rainy"/>
    <x v="0"/>
    <n v="1"/>
    <b v="1"/>
  </r>
  <r>
    <n v="1697"/>
    <d v="2021-12-10T00:00:00"/>
    <d v="1899-12-30T12:22:36"/>
    <n v="36"/>
    <n v="59"/>
    <x v="2"/>
    <x v="12"/>
    <n v="0"/>
    <x v="0"/>
    <n v="658"/>
    <x v="4"/>
    <x v="4"/>
    <n v="4"/>
    <n v="43.513467919999997"/>
    <x v="1696"/>
    <x v="2"/>
    <b v="0"/>
    <n v="0"/>
    <b v="1"/>
    <x v="2"/>
    <x v="1"/>
    <s v="Sunny"/>
    <x v="1"/>
    <n v="2"/>
    <b v="1"/>
  </r>
  <r>
    <n v="1698"/>
    <d v="2020-11-10T00:00:00"/>
    <d v="1899-12-30T21:12:04"/>
    <n v="466"/>
    <n v="58"/>
    <x v="1"/>
    <x v="6"/>
    <n v="82"/>
    <x v="1"/>
    <n v="413"/>
    <x v="2"/>
    <x v="2"/>
    <n v="5"/>
    <n v="47.265021560000001"/>
    <x v="1697"/>
    <x v="2"/>
    <b v="1"/>
    <n v="23.63251078"/>
    <b v="1"/>
    <x v="1"/>
    <x v="1"/>
    <s v="Sunny"/>
    <x v="0"/>
    <n v="2"/>
    <b v="0"/>
  </r>
  <r>
    <n v="1699"/>
    <d v="2020-11-02T00:00:00"/>
    <d v="1899-12-30T12:07:10"/>
    <n v="399"/>
    <n v="69"/>
    <x v="2"/>
    <x v="12"/>
    <n v="0"/>
    <x v="0"/>
    <n v="502"/>
    <x v="3"/>
    <x v="3"/>
    <n v="4"/>
    <n v="19.295771040000002"/>
    <x v="1698"/>
    <x v="0"/>
    <b v="1"/>
    <n v="7.7183084170000003"/>
    <b v="0"/>
    <x v="1"/>
    <x v="4"/>
    <s v="Sunny"/>
    <x v="0"/>
    <n v="1"/>
    <b v="1"/>
  </r>
  <r>
    <n v="1700"/>
    <d v="2021-11-15T00:00:00"/>
    <d v="1899-12-30T02:51:51"/>
    <n v="41"/>
    <n v="60"/>
    <x v="0"/>
    <x v="5"/>
    <n v="89"/>
    <x v="1"/>
    <n v="10"/>
    <x v="1"/>
    <x v="1"/>
    <n v="1"/>
    <n v="47.4927165"/>
    <x v="1699"/>
    <x v="3"/>
    <b v="1"/>
    <n v="4.7492716499999998"/>
    <b v="0"/>
    <x v="1"/>
    <x v="1"/>
    <s v="Rainy"/>
    <x v="0"/>
    <n v="1"/>
    <b v="0"/>
  </r>
  <r>
    <n v="1701"/>
    <d v="2023-12-26T00:00:00"/>
    <d v="1899-12-30T08:16:07"/>
    <n v="37"/>
    <n v="57"/>
    <x v="0"/>
    <x v="5"/>
    <n v="0"/>
    <x v="0"/>
    <n v="264"/>
    <x v="1"/>
    <x v="1"/>
    <n v="4"/>
    <n v="87.100717489999994"/>
    <x v="1700"/>
    <x v="3"/>
    <b v="1"/>
    <n v="0"/>
    <b v="0"/>
    <x v="0"/>
    <x v="0"/>
    <s v="Sunny"/>
    <x v="1"/>
    <n v="3"/>
    <b v="1"/>
  </r>
  <r>
    <n v="1702"/>
    <d v="2018-12-10T00:00:00"/>
    <d v="1899-12-30T22:54:09"/>
    <n v="187"/>
    <n v="60"/>
    <x v="2"/>
    <x v="10"/>
    <n v="0"/>
    <x v="0"/>
    <n v="796"/>
    <x v="1"/>
    <x v="1"/>
    <n v="2"/>
    <n v="75.549280490000001"/>
    <x v="1701"/>
    <x v="1"/>
    <b v="0"/>
    <n v="0"/>
    <b v="0"/>
    <x v="2"/>
    <x v="0"/>
    <s v="Rainy"/>
    <x v="1"/>
    <n v="2"/>
    <b v="1"/>
  </r>
  <r>
    <n v="1703"/>
    <d v="2018-11-02T00:00:00"/>
    <d v="1899-12-30T18:20:01"/>
    <n v="432"/>
    <n v="36"/>
    <x v="2"/>
    <x v="8"/>
    <n v="74"/>
    <x v="1"/>
    <n v="315"/>
    <x v="4"/>
    <x v="4"/>
    <n v="3"/>
    <n v="83.487976059999994"/>
    <x v="1702"/>
    <x v="3"/>
    <b v="1"/>
    <n v="0"/>
    <b v="1"/>
    <x v="1"/>
    <x v="1"/>
    <s v="Sunny"/>
    <x v="1"/>
    <n v="4"/>
    <b v="1"/>
  </r>
  <r>
    <n v="1704"/>
    <d v="2023-11-24T00:00:00"/>
    <d v="1899-12-30T08:25:00"/>
    <n v="326"/>
    <n v="31"/>
    <x v="2"/>
    <x v="4"/>
    <n v="44"/>
    <x v="1"/>
    <n v="957"/>
    <x v="0"/>
    <x v="0"/>
    <n v="1"/>
    <n v="44.517013120000001"/>
    <x v="1703"/>
    <x v="0"/>
    <b v="0"/>
    <n v="4.451701312"/>
    <b v="1"/>
    <x v="1"/>
    <x v="1"/>
    <s v="Snowy"/>
    <x v="0"/>
    <n v="1"/>
    <b v="0"/>
  </r>
  <r>
    <n v="1705"/>
    <d v="2021-11-15T00:00:00"/>
    <d v="1899-12-30T08:59:54"/>
    <n v="300"/>
    <n v="21"/>
    <x v="2"/>
    <x v="15"/>
    <n v="92"/>
    <x v="1"/>
    <n v="267"/>
    <x v="0"/>
    <x v="0"/>
    <n v="5"/>
    <n v="76.67658394"/>
    <x v="1704"/>
    <x v="0"/>
    <b v="1"/>
    <n v="0"/>
    <b v="0"/>
    <x v="1"/>
    <x v="1"/>
    <s v="Rainy"/>
    <x v="0"/>
    <n v="1"/>
    <b v="0"/>
  </r>
  <r>
    <n v="1706"/>
    <d v="2022-12-30T00:00:00"/>
    <d v="1899-12-30T20:53:33"/>
    <n v="26"/>
    <n v="46"/>
    <x v="2"/>
    <x v="2"/>
    <n v="0"/>
    <x v="0"/>
    <n v="993"/>
    <x v="2"/>
    <x v="2"/>
    <n v="4"/>
    <n v="94.686801279999997"/>
    <x v="1705"/>
    <x v="2"/>
    <b v="1"/>
    <n v="0"/>
    <b v="0"/>
    <x v="1"/>
    <x v="2"/>
    <s v="Sunny"/>
    <x v="0"/>
    <n v="4"/>
    <b v="1"/>
  </r>
  <r>
    <n v="1707"/>
    <d v="2022-11-14T00:00:00"/>
    <d v="1899-12-30T15:50:51"/>
    <n v="153"/>
    <n v="36"/>
    <x v="2"/>
    <x v="12"/>
    <n v="0"/>
    <x v="0"/>
    <n v="999"/>
    <x v="0"/>
    <x v="0"/>
    <n v="1"/>
    <n v="52.929544450000002"/>
    <x v="1706"/>
    <x v="2"/>
    <b v="0"/>
    <n v="0"/>
    <b v="0"/>
    <x v="0"/>
    <x v="3"/>
    <s v="Snowy"/>
    <x v="0"/>
    <n v="2"/>
    <b v="0"/>
  </r>
  <r>
    <n v="1708"/>
    <d v="2019-12-15T00:00:00"/>
    <d v="1899-12-30T17:03:36"/>
    <n v="481"/>
    <n v="39"/>
    <x v="0"/>
    <x v="16"/>
    <n v="21"/>
    <x v="1"/>
    <n v="56"/>
    <x v="0"/>
    <x v="0"/>
    <n v="4"/>
    <n v="98.903492200000002"/>
    <x v="1707"/>
    <x v="2"/>
    <b v="0"/>
    <n v="39.561396879999997"/>
    <b v="0"/>
    <x v="1"/>
    <x v="1"/>
    <s v="Snowy"/>
    <x v="0"/>
    <n v="4"/>
    <b v="1"/>
  </r>
  <r>
    <n v="1709"/>
    <d v="2021-12-26T00:00:00"/>
    <d v="1899-12-30T01:28:29"/>
    <n v="110"/>
    <n v="25"/>
    <x v="0"/>
    <x v="14"/>
    <n v="24"/>
    <x v="1"/>
    <n v="446"/>
    <x v="1"/>
    <x v="1"/>
    <n v="3"/>
    <n v="99.72536212"/>
    <x v="1708"/>
    <x v="0"/>
    <b v="1"/>
    <n v="0"/>
    <b v="0"/>
    <x v="1"/>
    <x v="1"/>
    <s v="Rainy"/>
    <x v="0"/>
    <n v="5"/>
    <b v="1"/>
  </r>
  <r>
    <n v="1710"/>
    <d v="2019-12-28T00:00:00"/>
    <d v="1899-12-30T09:54:05"/>
    <n v="321"/>
    <n v="18"/>
    <x v="2"/>
    <x v="2"/>
    <n v="0"/>
    <x v="0"/>
    <n v="147"/>
    <x v="1"/>
    <x v="1"/>
    <n v="1"/>
    <n v="79.739607629999995"/>
    <x v="1709"/>
    <x v="2"/>
    <b v="1"/>
    <n v="7.973960763"/>
    <b v="1"/>
    <x v="0"/>
    <x v="2"/>
    <s v="Sunny"/>
    <x v="0"/>
    <n v="4"/>
    <b v="0"/>
  </r>
  <r>
    <n v="1711"/>
    <d v="2018-11-08T00:00:00"/>
    <d v="1899-12-30T13:53:41"/>
    <n v="63"/>
    <n v="41"/>
    <x v="1"/>
    <x v="9"/>
    <n v="0"/>
    <x v="0"/>
    <n v="585"/>
    <x v="2"/>
    <x v="2"/>
    <n v="5"/>
    <n v="53.150604829999999"/>
    <x v="1710"/>
    <x v="1"/>
    <b v="1"/>
    <n v="0"/>
    <b v="1"/>
    <x v="0"/>
    <x v="1"/>
    <s v="Rainy"/>
    <x v="1"/>
    <n v="3"/>
    <b v="1"/>
  </r>
  <r>
    <n v="1712"/>
    <d v="2020-11-17T00:00:00"/>
    <d v="1899-12-30T08:18:46"/>
    <n v="357"/>
    <n v="20"/>
    <x v="1"/>
    <x v="11"/>
    <n v="12"/>
    <x v="1"/>
    <n v="366"/>
    <x v="0"/>
    <x v="0"/>
    <n v="2"/>
    <n v="52.46284567"/>
    <x v="1711"/>
    <x v="2"/>
    <b v="1"/>
    <n v="0"/>
    <b v="0"/>
    <x v="1"/>
    <x v="1"/>
    <s v="Rainy"/>
    <x v="0"/>
    <n v="5"/>
    <b v="1"/>
  </r>
  <r>
    <n v="1713"/>
    <d v="2019-12-25T00:00:00"/>
    <d v="1899-12-30T11:59:04"/>
    <n v="87"/>
    <n v="44"/>
    <x v="1"/>
    <x v="17"/>
    <n v="0"/>
    <x v="0"/>
    <n v="644"/>
    <x v="4"/>
    <x v="4"/>
    <n v="4"/>
    <n v="15.07903284"/>
    <x v="1712"/>
    <x v="1"/>
    <b v="0"/>
    <n v="0"/>
    <b v="0"/>
    <x v="0"/>
    <x v="2"/>
    <s v="Snowy"/>
    <x v="1"/>
    <n v="4"/>
    <b v="1"/>
  </r>
  <r>
    <n v="1714"/>
    <d v="2020-12-22T00:00:00"/>
    <d v="1899-12-30T02:01:12"/>
    <n v="240"/>
    <n v="50"/>
    <x v="0"/>
    <x v="9"/>
    <n v="14"/>
    <x v="1"/>
    <n v="820"/>
    <x v="1"/>
    <x v="1"/>
    <n v="1"/>
    <n v="52.871659979999997"/>
    <x v="1713"/>
    <x v="0"/>
    <b v="0"/>
    <n v="0"/>
    <b v="1"/>
    <x v="1"/>
    <x v="1"/>
    <s v="Rainy"/>
    <x v="1"/>
    <n v="5"/>
    <b v="1"/>
  </r>
  <r>
    <n v="1715"/>
    <d v="2022-11-04T00:00:00"/>
    <d v="1899-12-30T14:13:44"/>
    <n v="61"/>
    <n v="36"/>
    <x v="1"/>
    <x v="16"/>
    <n v="0"/>
    <x v="0"/>
    <n v="98"/>
    <x v="4"/>
    <x v="4"/>
    <n v="1"/>
    <n v="30.844958550000001"/>
    <x v="1714"/>
    <x v="3"/>
    <b v="1"/>
    <n v="0"/>
    <b v="0"/>
    <x v="1"/>
    <x v="3"/>
    <s v="Sunny"/>
    <x v="1"/>
    <n v="3"/>
    <b v="1"/>
  </r>
  <r>
    <n v="1716"/>
    <d v="2020-11-23T00:00:00"/>
    <d v="1899-12-30T02:55:21"/>
    <n v="49"/>
    <n v="43"/>
    <x v="0"/>
    <x v="15"/>
    <n v="27"/>
    <x v="1"/>
    <n v="987"/>
    <x v="4"/>
    <x v="4"/>
    <n v="2"/>
    <n v="33.005596969999999"/>
    <x v="1715"/>
    <x v="2"/>
    <b v="1"/>
    <n v="6.6011193930000003"/>
    <b v="1"/>
    <x v="1"/>
    <x v="1"/>
    <s v="Snowy"/>
    <x v="0"/>
    <n v="1"/>
    <b v="1"/>
  </r>
  <r>
    <n v="1717"/>
    <d v="2018-12-25T00:00:00"/>
    <d v="1899-12-30T23:24:34"/>
    <n v="21"/>
    <n v="55"/>
    <x v="1"/>
    <x v="14"/>
    <n v="9"/>
    <x v="1"/>
    <n v="935"/>
    <x v="4"/>
    <x v="4"/>
    <n v="1"/>
    <n v="99.601934740000004"/>
    <x v="1716"/>
    <x v="1"/>
    <b v="0"/>
    <n v="0"/>
    <b v="1"/>
    <x v="1"/>
    <x v="1"/>
    <s v="Rainy"/>
    <x v="1"/>
    <n v="2"/>
    <b v="0"/>
  </r>
  <r>
    <n v="1718"/>
    <d v="2023-11-20T00:00:00"/>
    <d v="1899-12-30T12:31:50"/>
    <n v="363"/>
    <n v="28"/>
    <x v="0"/>
    <x v="7"/>
    <n v="86"/>
    <x v="1"/>
    <n v="162"/>
    <x v="4"/>
    <x v="4"/>
    <n v="3"/>
    <n v="78.471907849999994"/>
    <x v="1717"/>
    <x v="2"/>
    <b v="1"/>
    <n v="23.54157236"/>
    <b v="1"/>
    <x v="1"/>
    <x v="1"/>
    <s v="Sunny"/>
    <x v="0"/>
    <n v="5"/>
    <b v="1"/>
  </r>
  <r>
    <n v="1719"/>
    <d v="2020-12-12T00:00:00"/>
    <d v="1899-12-30T20:49:06"/>
    <n v="163"/>
    <n v="22"/>
    <x v="0"/>
    <x v="3"/>
    <n v="30"/>
    <x v="1"/>
    <n v="475"/>
    <x v="3"/>
    <x v="3"/>
    <n v="4"/>
    <n v="28.820010360000001"/>
    <x v="1718"/>
    <x v="1"/>
    <b v="0"/>
    <n v="0"/>
    <b v="1"/>
    <x v="1"/>
    <x v="1"/>
    <s v="Sunny"/>
    <x v="0"/>
    <n v="3"/>
    <b v="0"/>
  </r>
  <r>
    <n v="1720"/>
    <d v="2018-11-01T00:00:00"/>
    <d v="1899-12-30T19:46:49"/>
    <n v="3"/>
    <n v="66"/>
    <x v="0"/>
    <x v="19"/>
    <n v="94"/>
    <x v="1"/>
    <n v="808"/>
    <x v="2"/>
    <x v="2"/>
    <n v="1"/>
    <n v="91.123012689999996"/>
    <x v="1719"/>
    <x v="2"/>
    <b v="0"/>
    <n v="0"/>
    <b v="0"/>
    <x v="1"/>
    <x v="1"/>
    <s v="Snowy"/>
    <x v="1"/>
    <n v="2"/>
    <b v="1"/>
  </r>
  <r>
    <n v="1721"/>
    <d v="2019-12-09T00:00:00"/>
    <d v="1899-12-30T15:21:01"/>
    <n v="430"/>
    <n v="32"/>
    <x v="0"/>
    <x v="4"/>
    <n v="11"/>
    <x v="1"/>
    <n v="656"/>
    <x v="4"/>
    <x v="4"/>
    <n v="1"/>
    <n v="73.188190969999994"/>
    <x v="1720"/>
    <x v="0"/>
    <b v="1"/>
    <n v="7.3188190970000004"/>
    <b v="0"/>
    <x v="1"/>
    <x v="1"/>
    <s v="Rainy"/>
    <x v="0"/>
    <n v="4"/>
    <b v="0"/>
  </r>
  <r>
    <n v="1722"/>
    <d v="2022-11-24T00:00:00"/>
    <d v="1899-12-30T21:46:37"/>
    <n v="264"/>
    <n v="23"/>
    <x v="0"/>
    <x v="6"/>
    <n v="0"/>
    <x v="0"/>
    <n v="842"/>
    <x v="2"/>
    <x v="2"/>
    <n v="1"/>
    <n v="62.025779309999997"/>
    <x v="1721"/>
    <x v="0"/>
    <b v="1"/>
    <n v="6.2025779310000004"/>
    <b v="0"/>
    <x v="2"/>
    <x v="2"/>
    <s v="Sunny"/>
    <x v="0"/>
    <n v="2"/>
    <b v="1"/>
  </r>
  <r>
    <n v="1723"/>
    <d v="2020-11-28T00:00:00"/>
    <d v="1899-12-30T21:41:15"/>
    <n v="131"/>
    <n v="22"/>
    <x v="1"/>
    <x v="17"/>
    <n v="0"/>
    <x v="0"/>
    <n v="55"/>
    <x v="3"/>
    <x v="3"/>
    <n v="4"/>
    <n v="75.238503010000002"/>
    <x v="1722"/>
    <x v="1"/>
    <b v="1"/>
    <n v="30.095401200000001"/>
    <b v="0"/>
    <x v="0"/>
    <x v="3"/>
    <s v="Snowy"/>
    <x v="0"/>
    <n v="2"/>
    <b v="1"/>
  </r>
  <r>
    <n v="1724"/>
    <d v="2019-12-11T00:00:00"/>
    <d v="1899-12-30T02:18:00"/>
    <n v="343"/>
    <n v="37"/>
    <x v="2"/>
    <x v="16"/>
    <n v="0"/>
    <x v="0"/>
    <n v="515"/>
    <x v="3"/>
    <x v="3"/>
    <n v="5"/>
    <n v="98.320799649999998"/>
    <x v="1723"/>
    <x v="0"/>
    <b v="0"/>
    <n v="49.160399830000003"/>
    <b v="0"/>
    <x v="0"/>
    <x v="3"/>
    <s v="Sunny"/>
    <x v="0"/>
    <n v="4"/>
    <b v="1"/>
  </r>
  <r>
    <n v="1725"/>
    <d v="2021-12-07T00:00:00"/>
    <d v="1899-12-30T08:48:40"/>
    <n v="419"/>
    <n v="43"/>
    <x v="1"/>
    <x v="9"/>
    <n v="0"/>
    <x v="0"/>
    <n v="212"/>
    <x v="0"/>
    <x v="0"/>
    <n v="4"/>
    <n v="40.098483780000002"/>
    <x v="1724"/>
    <x v="2"/>
    <b v="1"/>
    <n v="0"/>
    <b v="1"/>
    <x v="2"/>
    <x v="0"/>
    <s v="Snowy"/>
    <x v="1"/>
    <n v="1"/>
    <b v="0"/>
  </r>
  <r>
    <n v="1726"/>
    <d v="2020-11-10T00:00:00"/>
    <d v="1899-12-30T20:34:18"/>
    <n v="52"/>
    <n v="21"/>
    <x v="1"/>
    <x v="16"/>
    <n v="0"/>
    <x v="0"/>
    <n v="53"/>
    <x v="1"/>
    <x v="1"/>
    <n v="3"/>
    <n v="79.755926759999994"/>
    <x v="1725"/>
    <x v="3"/>
    <b v="1"/>
    <n v="0"/>
    <b v="0"/>
    <x v="2"/>
    <x v="4"/>
    <s v="Sunny"/>
    <x v="1"/>
    <n v="1"/>
    <b v="0"/>
  </r>
  <r>
    <n v="1727"/>
    <d v="2020-12-13T00:00:00"/>
    <d v="1899-12-30T06:08:36"/>
    <n v="104"/>
    <n v="54"/>
    <x v="2"/>
    <x v="5"/>
    <n v="72"/>
    <x v="1"/>
    <n v="641"/>
    <x v="2"/>
    <x v="2"/>
    <n v="3"/>
    <n v="26.210250210000002"/>
    <x v="1726"/>
    <x v="2"/>
    <b v="1"/>
    <n v="0"/>
    <b v="0"/>
    <x v="1"/>
    <x v="1"/>
    <s v="Snowy"/>
    <x v="1"/>
    <n v="2"/>
    <b v="1"/>
  </r>
  <r>
    <n v="1728"/>
    <d v="2019-12-20T00:00:00"/>
    <d v="1899-12-30T22:18:47"/>
    <n v="146"/>
    <n v="34"/>
    <x v="0"/>
    <x v="0"/>
    <n v="96"/>
    <x v="1"/>
    <n v="816"/>
    <x v="3"/>
    <x v="3"/>
    <n v="5"/>
    <n v="26.478832830000002"/>
    <x v="1727"/>
    <x v="0"/>
    <b v="1"/>
    <n v="0"/>
    <b v="1"/>
    <x v="1"/>
    <x v="1"/>
    <s v="Snowy"/>
    <x v="0"/>
    <n v="5"/>
    <b v="0"/>
  </r>
  <r>
    <n v="1729"/>
    <d v="2019-11-01T00:00:00"/>
    <d v="1899-12-30T21:51:45"/>
    <n v="239"/>
    <n v="23"/>
    <x v="2"/>
    <x v="0"/>
    <n v="31"/>
    <x v="1"/>
    <n v="91"/>
    <x v="4"/>
    <x v="4"/>
    <n v="4"/>
    <n v="24.865808680000001"/>
    <x v="1728"/>
    <x v="3"/>
    <b v="0"/>
    <n v="0"/>
    <b v="1"/>
    <x v="1"/>
    <x v="1"/>
    <s v="Snowy"/>
    <x v="0"/>
    <n v="2"/>
    <b v="0"/>
  </r>
  <r>
    <n v="1730"/>
    <d v="2021-12-06T00:00:00"/>
    <d v="1899-12-30T15:56:15"/>
    <n v="418"/>
    <n v="65"/>
    <x v="0"/>
    <x v="9"/>
    <n v="100"/>
    <x v="1"/>
    <n v="408"/>
    <x v="3"/>
    <x v="3"/>
    <n v="3"/>
    <n v="11.236506200000001"/>
    <x v="1729"/>
    <x v="1"/>
    <b v="0"/>
    <n v="0"/>
    <b v="0"/>
    <x v="1"/>
    <x v="1"/>
    <s v="Sunny"/>
    <x v="1"/>
    <n v="5"/>
    <b v="0"/>
  </r>
  <r>
    <n v="1731"/>
    <d v="2022-11-27T00:00:00"/>
    <d v="1899-12-30T11:04:46"/>
    <n v="407"/>
    <n v="41"/>
    <x v="1"/>
    <x v="0"/>
    <n v="0"/>
    <x v="0"/>
    <n v="91"/>
    <x v="1"/>
    <x v="1"/>
    <n v="1"/>
    <n v="74.44024589"/>
    <x v="1730"/>
    <x v="3"/>
    <b v="1"/>
    <n v="7.4440245889999996"/>
    <b v="1"/>
    <x v="1"/>
    <x v="3"/>
    <s v="Snowy"/>
    <x v="0"/>
    <n v="1"/>
    <b v="0"/>
  </r>
  <r>
    <n v="1732"/>
    <d v="2021-11-19T00:00:00"/>
    <d v="1899-12-30T07:54:17"/>
    <n v="325"/>
    <n v="23"/>
    <x v="0"/>
    <x v="11"/>
    <n v="0"/>
    <x v="0"/>
    <n v="901"/>
    <x v="2"/>
    <x v="2"/>
    <n v="3"/>
    <n v="88.47269301"/>
    <x v="1731"/>
    <x v="0"/>
    <b v="0"/>
    <n v="26.541807899999998"/>
    <b v="0"/>
    <x v="1"/>
    <x v="2"/>
    <s v="Sunny"/>
    <x v="0"/>
    <n v="3"/>
    <b v="1"/>
  </r>
  <r>
    <n v="1733"/>
    <d v="2020-12-30T00:00:00"/>
    <d v="1899-12-30T20:23:26"/>
    <n v="239"/>
    <n v="19"/>
    <x v="1"/>
    <x v="15"/>
    <n v="47"/>
    <x v="1"/>
    <n v="660"/>
    <x v="2"/>
    <x v="2"/>
    <n v="3"/>
    <n v="11.9711298"/>
    <x v="1732"/>
    <x v="3"/>
    <b v="0"/>
    <n v="3.5913389389999999"/>
    <b v="1"/>
    <x v="1"/>
    <x v="1"/>
    <s v="Rainy"/>
    <x v="0"/>
    <n v="4"/>
    <b v="1"/>
  </r>
  <r>
    <n v="1734"/>
    <d v="2018-11-28T00:00:00"/>
    <d v="1899-12-30T00:40:15"/>
    <n v="452"/>
    <n v="36"/>
    <x v="1"/>
    <x v="15"/>
    <n v="38"/>
    <x v="1"/>
    <n v="960"/>
    <x v="4"/>
    <x v="4"/>
    <n v="1"/>
    <n v="25.08273076"/>
    <x v="1733"/>
    <x v="0"/>
    <b v="0"/>
    <n v="2.508273076"/>
    <b v="0"/>
    <x v="1"/>
    <x v="1"/>
    <s v="Rainy"/>
    <x v="0"/>
    <n v="3"/>
    <b v="1"/>
  </r>
  <r>
    <n v="1735"/>
    <d v="2019-12-28T00:00:00"/>
    <d v="1899-12-30T16:08:34"/>
    <n v="172"/>
    <n v="57"/>
    <x v="1"/>
    <x v="13"/>
    <n v="93"/>
    <x v="1"/>
    <n v="695"/>
    <x v="3"/>
    <x v="3"/>
    <n v="4"/>
    <n v="14.28500345"/>
    <x v="1734"/>
    <x v="2"/>
    <b v="1"/>
    <n v="0"/>
    <b v="0"/>
    <x v="1"/>
    <x v="1"/>
    <s v="Rainy"/>
    <x v="0"/>
    <n v="4"/>
    <b v="1"/>
  </r>
  <r>
    <n v="1736"/>
    <d v="2022-11-12T00:00:00"/>
    <d v="1899-12-30T15:35:21"/>
    <n v="446"/>
    <n v="35"/>
    <x v="0"/>
    <x v="16"/>
    <n v="57"/>
    <x v="1"/>
    <n v="256"/>
    <x v="0"/>
    <x v="0"/>
    <n v="1"/>
    <n v="14.96254032"/>
    <x v="1735"/>
    <x v="3"/>
    <b v="0"/>
    <n v="0"/>
    <b v="0"/>
    <x v="1"/>
    <x v="1"/>
    <s v="Sunny"/>
    <x v="0"/>
    <n v="4"/>
    <b v="1"/>
  </r>
  <r>
    <n v="1737"/>
    <d v="2018-12-19T00:00:00"/>
    <d v="1899-12-30T00:46:39"/>
    <n v="90"/>
    <n v="32"/>
    <x v="2"/>
    <x v="3"/>
    <n v="77"/>
    <x v="1"/>
    <n v="565"/>
    <x v="4"/>
    <x v="4"/>
    <n v="5"/>
    <n v="57.334309759999996"/>
    <x v="1736"/>
    <x v="2"/>
    <b v="1"/>
    <n v="28.667154879999998"/>
    <b v="0"/>
    <x v="1"/>
    <x v="1"/>
    <s v="Sunny"/>
    <x v="0"/>
    <n v="3"/>
    <b v="1"/>
  </r>
  <r>
    <n v="1738"/>
    <d v="2021-12-22T00:00:00"/>
    <d v="1899-12-30T01:12:45"/>
    <n v="150"/>
    <n v="26"/>
    <x v="2"/>
    <x v="16"/>
    <n v="79"/>
    <x v="1"/>
    <n v="977"/>
    <x v="1"/>
    <x v="1"/>
    <n v="4"/>
    <n v="90.597707249999999"/>
    <x v="1737"/>
    <x v="3"/>
    <b v="0"/>
    <n v="0"/>
    <b v="0"/>
    <x v="1"/>
    <x v="1"/>
    <s v="Rainy"/>
    <x v="1"/>
    <n v="5"/>
    <b v="0"/>
  </r>
  <r>
    <n v="1739"/>
    <d v="2021-12-18T00:00:00"/>
    <d v="1899-12-30T08:52:16"/>
    <n v="482"/>
    <n v="59"/>
    <x v="1"/>
    <x v="8"/>
    <n v="0"/>
    <x v="0"/>
    <n v="818"/>
    <x v="0"/>
    <x v="0"/>
    <n v="2"/>
    <n v="57.648011769999997"/>
    <x v="1738"/>
    <x v="3"/>
    <b v="0"/>
    <n v="0"/>
    <b v="1"/>
    <x v="2"/>
    <x v="0"/>
    <s v="Snowy"/>
    <x v="1"/>
    <n v="4"/>
    <b v="1"/>
  </r>
  <r>
    <n v="1740"/>
    <d v="2018-11-07T00:00:00"/>
    <d v="1899-12-30T03:53:13"/>
    <n v="362"/>
    <n v="27"/>
    <x v="2"/>
    <x v="7"/>
    <n v="83"/>
    <x v="1"/>
    <n v="951"/>
    <x v="1"/>
    <x v="1"/>
    <n v="4"/>
    <n v="68.181873229999994"/>
    <x v="1739"/>
    <x v="2"/>
    <b v="0"/>
    <n v="0"/>
    <b v="0"/>
    <x v="1"/>
    <x v="1"/>
    <s v="Snowy"/>
    <x v="1"/>
    <n v="1"/>
    <b v="1"/>
  </r>
  <r>
    <n v="1741"/>
    <d v="2020-12-31T00:00:00"/>
    <d v="1899-12-30T01:47:58"/>
    <n v="26"/>
    <n v="33"/>
    <x v="1"/>
    <x v="9"/>
    <n v="25"/>
    <x v="1"/>
    <n v="252"/>
    <x v="1"/>
    <x v="1"/>
    <n v="2"/>
    <n v="27.49779783"/>
    <x v="1740"/>
    <x v="3"/>
    <b v="0"/>
    <n v="5.4995595670000004"/>
    <b v="1"/>
    <x v="1"/>
    <x v="1"/>
    <s v="Snowy"/>
    <x v="0"/>
    <n v="4"/>
    <b v="0"/>
  </r>
  <r>
    <n v="1742"/>
    <d v="2021-11-24T00:00:00"/>
    <d v="1899-12-30T10:59:00"/>
    <n v="436"/>
    <n v="35"/>
    <x v="0"/>
    <x v="17"/>
    <n v="0"/>
    <x v="0"/>
    <n v="123"/>
    <x v="4"/>
    <x v="4"/>
    <n v="2"/>
    <n v="29.40914927"/>
    <x v="1741"/>
    <x v="1"/>
    <b v="1"/>
    <n v="5.8818298550000003"/>
    <b v="1"/>
    <x v="2"/>
    <x v="3"/>
    <s v="Rainy"/>
    <x v="0"/>
    <n v="5"/>
    <b v="1"/>
  </r>
  <r>
    <n v="1743"/>
    <d v="2023-12-08T00:00:00"/>
    <d v="1899-12-30T03:56:14"/>
    <n v="336"/>
    <n v="21"/>
    <x v="1"/>
    <x v="13"/>
    <n v="0"/>
    <x v="0"/>
    <n v="408"/>
    <x v="4"/>
    <x v="4"/>
    <n v="1"/>
    <n v="49.463547679999998"/>
    <x v="1742"/>
    <x v="3"/>
    <b v="1"/>
    <n v="0"/>
    <b v="1"/>
    <x v="1"/>
    <x v="3"/>
    <s v="Rainy"/>
    <x v="1"/>
    <n v="5"/>
    <b v="1"/>
  </r>
  <r>
    <n v="1744"/>
    <d v="2021-11-28T00:00:00"/>
    <d v="1899-12-30T23:10:31"/>
    <n v="300"/>
    <n v="55"/>
    <x v="2"/>
    <x v="2"/>
    <n v="3"/>
    <x v="1"/>
    <n v="118"/>
    <x v="1"/>
    <x v="1"/>
    <n v="2"/>
    <n v="44.116932300000002"/>
    <x v="1743"/>
    <x v="2"/>
    <b v="1"/>
    <n v="8.82338646"/>
    <b v="0"/>
    <x v="1"/>
    <x v="1"/>
    <s v="Sunny"/>
    <x v="0"/>
    <n v="1"/>
    <b v="1"/>
  </r>
  <r>
    <n v="1745"/>
    <d v="2018-11-16T00:00:00"/>
    <d v="1899-12-30T09:02:20"/>
    <n v="431"/>
    <n v="18"/>
    <x v="2"/>
    <x v="18"/>
    <n v="74"/>
    <x v="1"/>
    <n v="326"/>
    <x v="4"/>
    <x v="4"/>
    <n v="2"/>
    <n v="80.589198909999993"/>
    <x v="1744"/>
    <x v="2"/>
    <b v="0"/>
    <n v="16.117839780000001"/>
    <b v="0"/>
    <x v="1"/>
    <x v="1"/>
    <s v="Sunny"/>
    <x v="0"/>
    <n v="2"/>
    <b v="1"/>
  </r>
  <r>
    <n v="1746"/>
    <d v="2019-12-20T00:00:00"/>
    <d v="1899-12-30T11:23:50"/>
    <n v="240"/>
    <n v="53"/>
    <x v="0"/>
    <x v="7"/>
    <n v="40"/>
    <x v="1"/>
    <n v="982"/>
    <x v="1"/>
    <x v="1"/>
    <n v="2"/>
    <n v="37.003167009999999"/>
    <x v="1745"/>
    <x v="1"/>
    <b v="1"/>
    <n v="7.4006334020000004"/>
    <b v="0"/>
    <x v="1"/>
    <x v="1"/>
    <s v="Sunny"/>
    <x v="0"/>
    <n v="3"/>
    <b v="1"/>
  </r>
  <r>
    <n v="1747"/>
    <d v="2020-11-20T00:00:00"/>
    <d v="1899-12-30T21:05:04"/>
    <n v="490"/>
    <n v="56"/>
    <x v="1"/>
    <x v="15"/>
    <n v="99"/>
    <x v="1"/>
    <n v="747"/>
    <x v="2"/>
    <x v="2"/>
    <n v="2"/>
    <n v="46.063046640000003"/>
    <x v="1746"/>
    <x v="0"/>
    <b v="1"/>
    <n v="9.2126093289999993"/>
    <b v="1"/>
    <x v="1"/>
    <x v="1"/>
    <s v="Rainy"/>
    <x v="0"/>
    <n v="1"/>
    <b v="1"/>
  </r>
  <r>
    <n v="1748"/>
    <d v="2019-12-30T00:00:00"/>
    <d v="1899-12-30T07:52:29"/>
    <n v="142"/>
    <n v="55"/>
    <x v="1"/>
    <x v="12"/>
    <n v="97"/>
    <x v="1"/>
    <n v="413"/>
    <x v="0"/>
    <x v="0"/>
    <n v="3"/>
    <n v="25.362655019999998"/>
    <x v="1747"/>
    <x v="2"/>
    <b v="0"/>
    <n v="0"/>
    <b v="1"/>
    <x v="1"/>
    <x v="1"/>
    <s v="Sunny"/>
    <x v="1"/>
    <n v="3"/>
    <b v="1"/>
  </r>
  <r>
    <n v="1749"/>
    <d v="2019-11-01T00:00:00"/>
    <d v="1899-12-30T06:43:55"/>
    <n v="388"/>
    <n v="37"/>
    <x v="0"/>
    <x v="3"/>
    <n v="51"/>
    <x v="1"/>
    <n v="899"/>
    <x v="2"/>
    <x v="2"/>
    <n v="4"/>
    <n v="39.551228590000001"/>
    <x v="1748"/>
    <x v="0"/>
    <b v="1"/>
    <n v="0"/>
    <b v="1"/>
    <x v="1"/>
    <x v="1"/>
    <s v="Snowy"/>
    <x v="0"/>
    <n v="4"/>
    <b v="0"/>
  </r>
  <r>
    <n v="1750"/>
    <d v="2021-11-09T00:00:00"/>
    <d v="1899-12-30T06:14:06"/>
    <n v="302"/>
    <n v="61"/>
    <x v="0"/>
    <x v="19"/>
    <n v="73"/>
    <x v="1"/>
    <n v="792"/>
    <x v="1"/>
    <x v="1"/>
    <n v="1"/>
    <n v="25.790113900000001"/>
    <x v="1749"/>
    <x v="0"/>
    <b v="1"/>
    <n v="0"/>
    <b v="0"/>
    <x v="1"/>
    <x v="1"/>
    <s v="Sunny"/>
    <x v="0"/>
    <n v="3"/>
    <b v="0"/>
  </r>
  <r>
    <n v="1751"/>
    <d v="2022-12-05T00:00:00"/>
    <d v="1899-12-30T11:06:03"/>
    <n v="480"/>
    <n v="50"/>
    <x v="1"/>
    <x v="13"/>
    <n v="34"/>
    <x v="1"/>
    <n v="641"/>
    <x v="2"/>
    <x v="2"/>
    <n v="2"/>
    <n v="71.516934449999994"/>
    <x v="1750"/>
    <x v="2"/>
    <b v="1"/>
    <n v="0"/>
    <b v="0"/>
    <x v="1"/>
    <x v="1"/>
    <s v="Snowy"/>
    <x v="0"/>
    <n v="2"/>
    <b v="1"/>
  </r>
  <r>
    <n v="1752"/>
    <d v="2022-11-12T00:00:00"/>
    <d v="1899-12-30T05:07:51"/>
    <n v="117"/>
    <n v="30"/>
    <x v="0"/>
    <x v="8"/>
    <n v="0"/>
    <x v="0"/>
    <n v="544"/>
    <x v="1"/>
    <x v="1"/>
    <n v="5"/>
    <n v="81.624063050000004"/>
    <x v="1751"/>
    <x v="1"/>
    <b v="0"/>
    <n v="40.812031519999998"/>
    <b v="1"/>
    <x v="2"/>
    <x v="4"/>
    <s v="Sunny"/>
    <x v="0"/>
    <n v="3"/>
    <b v="1"/>
  </r>
  <r>
    <n v="1753"/>
    <d v="2022-12-05T00:00:00"/>
    <d v="1899-12-30T01:19:46"/>
    <n v="257"/>
    <n v="21"/>
    <x v="2"/>
    <x v="6"/>
    <n v="0"/>
    <x v="0"/>
    <n v="784"/>
    <x v="3"/>
    <x v="3"/>
    <n v="4"/>
    <n v="75.962767220000003"/>
    <x v="1752"/>
    <x v="3"/>
    <b v="0"/>
    <n v="0"/>
    <b v="0"/>
    <x v="2"/>
    <x v="2"/>
    <s v="Rainy"/>
    <x v="1"/>
    <n v="1"/>
    <b v="1"/>
  </r>
  <r>
    <n v="1754"/>
    <d v="2023-12-14T00:00:00"/>
    <d v="1899-12-30T10:16:00"/>
    <n v="155"/>
    <n v="30"/>
    <x v="2"/>
    <x v="16"/>
    <n v="0"/>
    <x v="0"/>
    <n v="524"/>
    <x v="2"/>
    <x v="2"/>
    <n v="5"/>
    <n v="95.513893749999994"/>
    <x v="1753"/>
    <x v="1"/>
    <b v="0"/>
    <n v="0"/>
    <b v="1"/>
    <x v="0"/>
    <x v="0"/>
    <s v="Rainy"/>
    <x v="0"/>
    <n v="3"/>
    <b v="1"/>
  </r>
  <r>
    <n v="1755"/>
    <d v="2022-11-08T00:00:00"/>
    <d v="1899-12-30T12:25:16"/>
    <n v="34"/>
    <n v="18"/>
    <x v="0"/>
    <x v="1"/>
    <n v="27"/>
    <x v="1"/>
    <n v="401"/>
    <x v="1"/>
    <x v="1"/>
    <n v="2"/>
    <n v="20.016756180000002"/>
    <x v="1754"/>
    <x v="2"/>
    <b v="0"/>
    <n v="0"/>
    <b v="1"/>
    <x v="1"/>
    <x v="1"/>
    <s v="Sunny"/>
    <x v="0"/>
    <n v="1"/>
    <b v="0"/>
  </r>
  <r>
    <n v="1756"/>
    <d v="2019-12-11T00:00:00"/>
    <d v="1899-12-30T04:48:36"/>
    <n v="422"/>
    <n v="55"/>
    <x v="2"/>
    <x v="14"/>
    <n v="24"/>
    <x v="1"/>
    <n v="440"/>
    <x v="2"/>
    <x v="2"/>
    <n v="4"/>
    <n v="61.791273449999998"/>
    <x v="1755"/>
    <x v="1"/>
    <b v="0"/>
    <n v="24.716509380000002"/>
    <b v="0"/>
    <x v="1"/>
    <x v="1"/>
    <s v="Rainy"/>
    <x v="0"/>
    <n v="1"/>
    <b v="0"/>
  </r>
  <r>
    <n v="1757"/>
    <d v="2019-12-01T00:00:00"/>
    <d v="1899-12-30T09:15:22"/>
    <n v="363"/>
    <n v="22"/>
    <x v="1"/>
    <x v="17"/>
    <n v="81"/>
    <x v="1"/>
    <n v="688"/>
    <x v="0"/>
    <x v="0"/>
    <n v="1"/>
    <n v="31.736722220000001"/>
    <x v="1756"/>
    <x v="1"/>
    <b v="1"/>
    <n v="3.173672222"/>
    <b v="1"/>
    <x v="1"/>
    <x v="1"/>
    <s v="Rainy"/>
    <x v="0"/>
    <n v="5"/>
    <b v="1"/>
  </r>
  <r>
    <n v="1758"/>
    <d v="2018-11-27T00:00:00"/>
    <d v="1899-12-30T06:53:27"/>
    <n v="473"/>
    <n v="24"/>
    <x v="0"/>
    <x v="3"/>
    <n v="5"/>
    <x v="1"/>
    <n v="114"/>
    <x v="4"/>
    <x v="4"/>
    <n v="4"/>
    <n v="69.764942160000004"/>
    <x v="1757"/>
    <x v="0"/>
    <b v="1"/>
    <n v="27.905976859999999"/>
    <b v="0"/>
    <x v="1"/>
    <x v="1"/>
    <s v="Snowy"/>
    <x v="0"/>
    <n v="2"/>
    <b v="0"/>
  </r>
  <r>
    <n v="1759"/>
    <d v="2021-12-20T00:00:00"/>
    <d v="1899-12-30T16:37:19"/>
    <n v="317"/>
    <n v="39"/>
    <x v="0"/>
    <x v="17"/>
    <n v="0"/>
    <x v="0"/>
    <n v="548"/>
    <x v="4"/>
    <x v="4"/>
    <n v="1"/>
    <n v="90.060105460000003"/>
    <x v="1758"/>
    <x v="1"/>
    <b v="0"/>
    <n v="0"/>
    <b v="0"/>
    <x v="0"/>
    <x v="1"/>
    <s v="Rainy"/>
    <x v="0"/>
    <n v="3"/>
    <b v="1"/>
  </r>
  <r>
    <n v="1760"/>
    <d v="2020-11-17T00:00:00"/>
    <d v="1899-12-30T21:30:16"/>
    <n v="34"/>
    <n v="23"/>
    <x v="2"/>
    <x v="15"/>
    <n v="18"/>
    <x v="1"/>
    <n v="550"/>
    <x v="2"/>
    <x v="2"/>
    <n v="2"/>
    <n v="79.605474040000004"/>
    <x v="1759"/>
    <x v="3"/>
    <b v="1"/>
    <n v="0"/>
    <b v="1"/>
    <x v="1"/>
    <x v="1"/>
    <s v="Snowy"/>
    <x v="0"/>
    <n v="2"/>
    <b v="1"/>
  </r>
  <r>
    <n v="1761"/>
    <d v="2021-11-08T00:00:00"/>
    <d v="1899-12-30T21:05:09"/>
    <n v="273"/>
    <n v="18"/>
    <x v="0"/>
    <x v="9"/>
    <n v="36"/>
    <x v="1"/>
    <n v="295"/>
    <x v="0"/>
    <x v="0"/>
    <n v="3"/>
    <n v="16.101786100000002"/>
    <x v="1760"/>
    <x v="1"/>
    <b v="1"/>
    <n v="4.8305358299999996"/>
    <b v="1"/>
    <x v="1"/>
    <x v="1"/>
    <s v="Sunny"/>
    <x v="0"/>
    <n v="5"/>
    <b v="0"/>
  </r>
  <r>
    <n v="1762"/>
    <d v="2021-12-13T00:00:00"/>
    <d v="1899-12-30T06:34:17"/>
    <n v="459"/>
    <n v="28"/>
    <x v="2"/>
    <x v="0"/>
    <n v="20"/>
    <x v="1"/>
    <n v="352"/>
    <x v="1"/>
    <x v="1"/>
    <n v="2"/>
    <n v="89.505019529999998"/>
    <x v="1761"/>
    <x v="2"/>
    <b v="1"/>
    <n v="17.90100391"/>
    <b v="0"/>
    <x v="1"/>
    <x v="1"/>
    <s v="Sunny"/>
    <x v="0"/>
    <n v="4"/>
    <b v="1"/>
  </r>
  <r>
    <n v="1763"/>
    <d v="2019-12-18T00:00:00"/>
    <d v="1899-12-30T23:55:46"/>
    <n v="123"/>
    <n v="63"/>
    <x v="1"/>
    <x v="9"/>
    <n v="50"/>
    <x v="1"/>
    <n v="576"/>
    <x v="2"/>
    <x v="2"/>
    <n v="1"/>
    <n v="65.974896680000001"/>
    <x v="1762"/>
    <x v="1"/>
    <b v="1"/>
    <n v="6.5974896679999997"/>
    <b v="1"/>
    <x v="1"/>
    <x v="1"/>
    <s v="Sunny"/>
    <x v="0"/>
    <n v="5"/>
    <b v="1"/>
  </r>
  <r>
    <n v="1764"/>
    <d v="2018-11-05T00:00:00"/>
    <d v="1899-12-30T20:47:44"/>
    <n v="398"/>
    <n v="46"/>
    <x v="1"/>
    <x v="9"/>
    <n v="0"/>
    <x v="0"/>
    <n v="159"/>
    <x v="1"/>
    <x v="1"/>
    <n v="4"/>
    <n v="50.312280809999997"/>
    <x v="1763"/>
    <x v="2"/>
    <b v="0"/>
    <n v="0"/>
    <b v="1"/>
    <x v="2"/>
    <x v="0"/>
    <s v="Snowy"/>
    <x v="1"/>
    <n v="3"/>
    <b v="0"/>
  </r>
  <r>
    <n v="1765"/>
    <d v="2021-11-24T00:00:00"/>
    <d v="1899-12-30T04:10:53"/>
    <n v="444"/>
    <n v="59"/>
    <x v="2"/>
    <x v="10"/>
    <n v="20"/>
    <x v="1"/>
    <n v="136"/>
    <x v="3"/>
    <x v="3"/>
    <n v="1"/>
    <n v="27.701420209999998"/>
    <x v="1764"/>
    <x v="0"/>
    <b v="1"/>
    <n v="2.7701420209999998"/>
    <b v="1"/>
    <x v="1"/>
    <x v="1"/>
    <s v="Rainy"/>
    <x v="0"/>
    <n v="5"/>
    <b v="1"/>
  </r>
  <r>
    <n v="1766"/>
    <d v="2020-12-29T00:00:00"/>
    <d v="1899-12-30T14:55:11"/>
    <n v="194"/>
    <n v="45"/>
    <x v="1"/>
    <x v="5"/>
    <n v="83"/>
    <x v="1"/>
    <n v="955"/>
    <x v="0"/>
    <x v="0"/>
    <n v="3"/>
    <n v="89.339444400000005"/>
    <x v="1765"/>
    <x v="2"/>
    <b v="1"/>
    <n v="0"/>
    <b v="0"/>
    <x v="1"/>
    <x v="1"/>
    <s v="Rainy"/>
    <x v="0"/>
    <n v="4"/>
    <b v="0"/>
  </r>
  <r>
    <n v="1767"/>
    <d v="2020-11-27T00:00:00"/>
    <d v="1899-12-30T19:36:46"/>
    <n v="203"/>
    <n v="57"/>
    <x v="2"/>
    <x v="19"/>
    <n v="0"/>
    <x v="0"/>
    <n v="847"/>
    <x v="0"/>
    <x v="0"/>
    <n v="1"/>
    <n v="67.755388890000006"/>
    <x v="1766"/>
    <x v="3"/>
    <b v="0"/>
    <n v="6.7755388889999999"/>
    <b v="1"/>
    <x v="0"/>
    <x v="4"/>
    <s v="Rainy"/>
    <x v="0"/>
    <n v="3"/>
    <b v="1"/>
  </r>
  <r>
    <n v="1768"/>
    <d v="2021-11-22T00:00:00"/>
    <d v="1899-12-30T05:00:48"/>
    <n v="456"/>
    <n v="30"/>
    <x v="1"/>
    <x v="3"/>
    <n v="0"/>
    <x v="0"/>
    <n v="424"/>
    <x v="3"/>
    <x v="3"/>
    <n v="4"/>
    <n v="10.452255729999999"/>
    <x v="1767"/>
    <x v="3"/>
    <b v="0"/>
    <n v="4.1809022909999998"/>
    <b v="0"/>
    <x v="1"/>
    <x v="0"/>
    <s v="Sunny"/>
    <x v="0"/>
    <n v="2"/>
    <b v="0"/>
  </r>
  <r>
    <n v="1769"/>
    <d v="2021-12-21T00:00:00"/>
    <d v="1899-12-30T06:24:07"/>
    <n v="211"/>
    <n v="58"/>
    <x v="2"/>
    <x v="9"/>
    <n v="5"/>
    <x v="1"/>
    <n v="286"/>
    <x v="0"/>
    <x v="0"/>
    <n v="5"/>
    <n v="59.703092689999998"/>
    <x v="1768"/>
    <x v="2"/>
    <b v="1"/>
    <n v="29.85154635"/>
    <b v="0"/>
    <x v="1"/>
    <x v="1"/>
    <s v="Sunny"/>
    <x v="0"/>
    <n v="4"/>
    <b v="0"/>
  </r>
  <r>
    <n v="1770"/>
    <d v="2020-12-17T00:00:00"/>
    <d v="1899-12-30T08:22:48"/>
    <n v="316"/>
    <n v="40"/>
    <x v="0"/>
    <x v="16"/>
    <n v="13"/>
    <x v="1"/>
    <n v="115"/>
    <x v="4"/>
    <x v="4"/>
    <n v="4"/>
    <n v="60.987849500000003"/>
    <x v="1769"/>
    <x v="2"/>
    <b v="0"/>
    <n v="24.395139799999999"/>
    <b v="0"/>
    <x v="1"/>
    <x v="1"/>
    <s v="Sunny"/>
    <x v="0"/>
    <n v="1"/>
    <b v="1"/>
  </r>
  <r>
    <n v="1771"/>
    <d v="2020-12-05T00:00:00"/>
    <d v="1899-12-30T13:00:45"/>
    <n v="441"/>
    <n v="69"/>
    <x v="2"/>
    <x v="15"/>
    <n v="0"/>
    <x v="0"/>
    <n v="651"/>
    <x v="3"/>
    <x v="3"/>
    <n v="3"/>
    <n v="68.381057290000001"/>
    <x v="1770"/>
    <x v="1"/>
    <b v="0"/>
    <n v="0"/>
    <b v="1"/>
    <x v="0"/>
    <x v="2"/>
    <s v="Sunny"/>
    <x v="1"/>
    <n v="1"/>
    <b v="1"/>
  </r>
  <r>
    <n v="1772"/>
    <d v="2020-11-29T00:00:00"/>
    <d v="1899-12-30T21:22:01"/>
    <n v="362"/>
    <n v="30"/>
    <x v="0"/>
    <x v="6"/>
    <n v="4"/>
    <x v="1"/>
    <n v="653"/>
    <x v="2"/>
    <x v="2"/>
    <n v="3"/>
    <n v="10.804980349999999"/>
    <x v="1771"/>
    <x v="3"/>
    <b v="1"/>
    <n v="3.241494104"/>
    <b v="1"/>
    <x v="1"/>
    <x v="1"/>
    <s v="Rainy"/>
    <x v="0"/>
    <n v="2"/>
    <b v="0"/>
  </r>
  <r>
    <n v="1773"/>
    <d v="2020-11-22T00:00:00"/>
    <d v="1899-12-30T13:28:46"/>
    <n v="451"/>
    <n v="18"/>
    <x v="1"/>
    <x v="3"/>
    <n v="0"/>
    <x v="0"/>
    <n v="931"/>
    <x v="4"/>
    <x v="4"/>
    <n v="2"/>
    <n v="28.558318929999999"/>
    <x v="1772"/>
    <x v="2"/>
    <b v="0"/>
    <n v="0"/>
    <b v="0"/>
    <x v="1"/>
    <x v="3"/>
    <s v="Snowy"/>
    <x v="1"/>
    <n v="1"/>
    <b v="1"/>
  </r>
  <r>
    <n v="1774"/>
    <d v="2022-11-30T00:00:00"/>
    <d v="1899-12-30T21:08:17"/>
    <n v="252"/>
    <n v="22"/>
    <x v="2"/>
    <x v="16"/>
    <n v="0"/>
    <x v="0"/>
    <n v="498"/>
    <x v="1"/>
    <x v="1"/>
    <n v="3"/>
    <n v="67.786003559999997"/>
    <x v="1773"/>
    <x v="1"/>
    <b v="0"/>
    <n v="20.335801069999999"/>
    <b v="1"/>
    <x v="1"/>
    <x v="0"/>
    <s v="Rainy"/>
    <x v="0"/>
    <n v="3"/>
    <b v="1"/>
  </r>
  <r>
    <n v="1775"/>
    <d v="2019-11-23T00:00:00"/>
    <d v="1899-12-30T18:37:16"/>
    <n v="201"/>
    <n v="36"/>
    <x v="1"/>
    <x v="19"/>
    <n v="37"/>
    <x v="1"/>
    <n v="596"/>
    <x v="3"/>
    <x v="3"/>
    <n v="5"/>
    <n v="56.872322279999999"/>
    <x v="1774"/>
    <x v="3"/>
    <b v="1"/>
    <n v="28.436161139999999"/>
    <b v="0"/>
    <x v="1"/>
    <x v="1"/>
    <s v="Snowy"/>
    <x v="0"/>
    <n v="1"/>
    <b v="0"/>
  </r>
  <r>
    <n v="1776"/>
    <d v="2020-11-10T00:00:00"/>
    <d v="1899-12-30T10:53:42"/>
    <n v="128"/>
    <n v="41"/>
    <x v="0"/>
    <x v="17"/>
    <n v="0"/>
    <x v="0"/>
    <n v="966"/>
    <x v="2"/>
    <x v="2"/>
    <n v="2"/>
    <n v="11.151984880000001"/>
    <x v="1775"/>
    <x v="1"/>
    <b v="1"/>
    <n v="2.2303969750000001"/>
    <b v="1"/>
    <x v="2"/>
    <x v="4"/>
    <s v="Rainy"/>
    <x v="0"/>
    <n v="5"/>
    <b v="1"/>
  </r>
  <r>
    <n v="1777"/>
    <d v="2023-12-21T00:00:00"/>
    <d v="1899-12-30T10:15:33"/>
    <n v="485"/>
    <n v="57"/>
    <x v="2"/>
    <x v="4"/>
    <n v="0"/>
    <x v="0"/>
    <n v="138"/>
    <x v="4"/>
    <x v="4"/>
    <n v="3"/>
    <n v="40.840238669999998"/>
    <x v="1776"/>
    <x v="2"/>
    <b v="1"/>
    <n v="12.252071600000001"/>
    <b v="0"/>
    <x v="1"/>
    <x v="0"/>
    <s v="Snowy"/>
    <x v="0"/>
    <n v="2"/>
    <b v="1"/>
  </r>
  <r>
    <n v="1778"/>
    <d v="2023-12-14T00:00:00"/>
    <d v="1899-12-30T17:50:25"/>
    <n v="65"/>
    <n v="22"/>
    <x v="2"/>
    <x v="18"/>
    <n v="0"/>
    <x v="0"/>
    <n v="961"/>
    <x v="1"/>
    <x v="1"/>
    <n v="5"/>
    <n v="40.361769600000002"/>
    <x v="1777"/>
    <x v="2"/>
    <b v="1"/>
    <n v="0"/>
    <b v="0"/>
    <x v="0"/>
    <x v="3"/>
    <s v="Snowy"/>
    <x v="1"/>
    <n v="3"/>
    <b v="1"/>
  </r>
  <r>
    <n v="1779"/>
    <d v="2018-12-11T00:00:00"/>
    <d v="1899-12-30T19:04:47"/>
    <n v="6"/>
    <n v="60"/>
    <x v="1"/>
    <x v="14"/>
    <n v="15"/>
    <x v="1"/>
    <n v="609"/>
    <x v="0"/>
    <x v="0"/>
    <n v="3"/>
    <n v="88.788924179999995"/>
    <x v="1778"/>
    <x v="3"/>
    <b v="1"/>
    <n v="0"/>
    <b v="1"/>
    <x v="1"/>
    <x v="1"/>
    <s v="Rainy"/>
    <x v="1"/>
    <n v="1"/>
    <b v="1"/>
  </r>
  <r>
    <n v="1780"/>
    <d v="2022-11-15T00:00:00"/>
    <d v="1899-12-30T06:19:13"/>
    <n v="488"/>
    <n v="30"/>
    <x v="1"/>
    <x v="7"/>
    <n v="19"/>
    <x v="1"/>
    <n v="622"/>
    <x v="0"/>
    <x v="0"/>
    <n v="2"/>
    <n v="32.127498789999997"/>
    <x v="1779"/>
    <x v="2"/>
    <b v="1"/>
    <n v="6.4254997569999999"/>
    <b v="0"/>
    <x v="1"/>
    <x v="1"/>
    <s v="Snowy"/>
    <x v="0"/>
    <n v="1"/>
    <b v="1"/>
  </r>
  <r>
    <n v="1781"/>
    <d v="2022-11-03T00:00:00"/>
    <d v="1899-12-30T19:16:26"/>
    <n v="270"/>
    <n v="23"/>
    <x v="2"/>
    <x v="19"/>
    <n v="0"/>
    <x v="0"/>
    <n v="520"/>
    <x v="1"/>
    <x v="1"/>
    <n v="4"/>
    <n v="11.50877783"/>
    <x v="1780"/>
    <x v="1"/>
    <b v="1"/>
    <n v="0"/>
    <b v="1"/>
    <x v="0"/>
    <x v="4"/>
    <s v="Snowy"/>
    <x v="0"/>
    <n v="5"/>
    <b v="0"/>
  </r>
  <r>
    <n v="1782"/>
    <d v="2022-12-13T00:00:00"/>
    <d v="1899-12-30T07:11:12"/>
    <n v="243"/>
    <n v="61"/>
    <x v="2"/>
    <x v="10"/>
    <n v="7"/>
    <x v="1"/>
    <n v="964"/>
    <x v="3"/>
    <x v="3"/>
    <n v="3"/>
    <n v="76.80375248"/>
    <x v="1781"/>
    <x v="0"/>
    <b v="0"/>
    <n v="23.041125749999999"/>
    <b v="1"/>
    <x v="1"/>
    <x v="1"/>
    <s v="Rainy"/>
    <x v="0"/>
    <n v="2"/>
    <b v="0"/>
  </r>
  <r>
    <n v="1783"/>
    <d v="2022-11-03T00:00:00"/>
    <d v="1899-12-30T19:50:40"/>
    <n v="400"/>
    <n v="53"/>
    <x v="0"/>
    <x v="7"/>
    <n v="16"/>
    <x v="1"/>
    <n v="779"/>
    <x v="3"/>
    <x v="3"/>
    <n v="4"/>
    <n v="45.95134024"/>
    <x v="1782"/>
    <x v="1"/>
    <b v="1"/>
    <n v="18.38053609"/>
    <b v="0"/>
    <x v="1"/>
    <x v="1"/>
    <s v="Sunny"/>
    <x v="0"/>
    <n v="3"/>
    <b v="1"/>
  </r>
  <r>
    <n v="1784"/>
    <d v="2021-12-07T00:00:00"/>
    <d v="1899-12-30T17:37:46"/>
    <n v="348"/>
    <n v="30"/>
    <x v="2"/>
    <x v="15"/>
    <n v="81"/>
    <x v="1"/>
    <n v="808"/>
    <x v="3"/>
    <x v="3"/>
    <n v="4"/>
    <n v="58.689401949999997"/>
    <x v="1783"/>
    <x v="3"/>
    <b v="1"/>
    <n v="23.475760780000002"/>
    <b v="1"/>
    <x v="1"/>
    <x v="1"/>
    <s v="Sunny"/>
    <x v="0"/>
    <n v="4"/>
    <b v="0"/>
  </r>
  <r>
    <n v="1785"/>
    <d v="2018-12-12T00:00:00"/>
    <d v="1899-12-30T20:51:05"/>
    <n v="284"/>
    <n v="24"/>
    <x v="2"/>
    <x v="12"/>
    <n v="28"/>
    <x v="1"/>
    <n v="969"/>
    <x v="0"/>
    <x v="0"/>
    <n v="3"/>
    <n v="10.73917318"/>
    <x v="1784"/>
    <x v="2"/>
    <b v="0"/>
    <n v="0"/>
    <b v="0"/>
    <x v="1"/>
    <x v="1"/>
    <s v="Sunny"/>
    <x v="0"/>
    <n v="3"/>
    <b v="1"/>
  </r>
  <r>
    <n v="1786"/>
    <d v="2020-12-18T00:00:00"/>
    <d v="1899-12-30T04:46:13"/>
    <n v="29"/>
    <n v="41"/>
    <x v="2"/>
    <x v="10"/>
    <n v="0"/>
    <x v="0"/>
    <n v="579"/>
    <x v="4"/>
    <x v="4"/>
    <n v="3"/>
    <n v="40.995593829999997"/>
    <x v="1785"/>
    <x v="2"/>
    <b v="1"/>
    <n v="0"/>
    <b v="0"/>
    <x v="1"/>
    <x v="3"/>
    <s v="Sunny"/>
    <x v="1"/>
    <n v="2"/>
    <b v="0"/>
  </r>
  <r>
    <n v="1787"/>
    <d v="2023-11-16T00:00:00"/>
    <d v="1899-12-30T04:12:49"/>
    <n v="336"/>
    <n v="41"/>
    <x v="1"/>
    <x v="14"/>
    <n v="0"/>
    <x v="0"/>
    <n v="965"/>
    <x v="3"/>
    <x v="3"/>
    <n v="5"/>
    <n v="15.85508389"/>
    <x v="1786"/>
    <x v="2"/>
    <b v="0"/>
    <n v="7.9275419469999999"/>
    <b v="1"/>
    <x v="1"/>
    <x v="3"/>
    <s v="Sunny"/>
    <x v="0"/>
    <n v="5"/>
    <b v="0"/>
  </r>
  <r>
    <n v="1788"/>
    <d v="2018-11-19T00:00:00"/>
    <d v="1899-12-30T14:41:24"/>
    <n v="123"/>
    <n v="30"/>
    <x v="0"/>
    <x v="5"/>
    <n v="98"/>
    <x v="1"/>
    <n v="835"/>
    <x v="4"/>
    <x v="4"/>
    <n v="2"/>
    <n v="81.399910129999995"/>
    <x v="1787"/>
    <x v="3"/>
    <b v="0"/>
    <n v="0"/>
    <b v="1"/>
    <x v="1"/>
    <x v="1"/>
    <s v="Snowy"/>
    <x v="0"/>
    <n v="2"/>
    <b v="1"/>
  </r>
  <r>
    <n v="1789"/>
    <d v="2018-11-29T00:00:00"/>
    <d v="1899-12-30T10:29:25"/>
    <n v="112"/>
    <n v="24"/>
    <x v="2"/>
    <x v="0"/>
    <n v="99"/>
    <x v="1"/>
    <n v="43"/>
    <x v="1"/>
    <x v="1"/>
    <n v="1"/>
    <n v="24.85339986"/>
    <x v="1788"/>
    <x v="3"/>
    <b v="1"/>
    <n v="2.4853399860000001"/>
    <b v="0"/>
    <x v="1"/>
    <x v="1"/>
    <s v="Snowy"/>
    <x v="0"/>
    <n v="5"/>
    <b v="1"/>
  </r>
  <r>
    <n v="1790"/>
    <d v="2022-11-12T00:00:00"/>
    <d v="1899-12-30T14:11:15"/>
    <n v="437"/>
    <n v="31"/>
    <x v="0"/>
    <x v="13"/>
    <n v="0"/>
    <x v="0"/>
    <n v="882"/>
    <x v="4"/>
    <x v="4"/>
    <n v="1"/>
    <n v="32.237558970000002"/>
    <x v="1789"/>
    <x v="2"/>
    <b v="1"/>
    <n v="0"/>
    <b v="0"/>
    <x v="2"/>
    <x v="0"/>
    <s v="Sunny"/>
    <x v="1"/>
    <n v="4"/>
    <b v="1"/>
  </r>
  <r>
    <n v="1791"/>
    <d v="2020-11-15T00:00:00"/>
    <d v="1899-12-30T02:26:30"/>
    <n v="315"/>
    <n v="28"/>
    <x v="0"/>
    <x v="7"/>
    <n v="0"/>
    <x v="0"/>
    <n v="450"/>
    <x v="0"/>
    <x v="0"/>
    <n v="2"/>
    <n v="76.941646629999994"/>
    <x v="1790"/>
    <x v="3"/>
    <b v="1"/>
    <n v="0"/>
    <b v="1"/>
    <x v="1"/>
    <x v="1"/>
    <s v="Snowy"/>
    <x v="1"/>
    <n v="4"/>
    <b v="0"/>
  </r>
  <r>
    <n v="1792"/>
    <d v="2022-12-30T00:00:00"/>
    <d v="1899-12-30T22:00:12"/>
    <n v="160"/>
    <n v="22"/>
    <x v="0"/>
    <x v="12"/>
    <n v="0"/>
    <x v="0"/>
    <n v="91"/>
    <x v="4"/>
    <x v="4"/>
    <n v="2"/>
    <n v="10.1571225"/>
    <x v="1791"/>
    <x v="1"/>
    <b v="0"/>
    <n v="2.0314244989999999"/>
    <b v="0"/>
    <x v="0"/>
    <x v="4"/>
    <s v="Sunny"/>
    <x v="0"/>
    <n v="1"/>
    <b v="1"/>
  </r>
  <r>
    <n v="1793"/>
    <d v="2019-12-26T00:00:00"/>
    <d v="1899-12-30T08:54:57"/>
    <n v="60"/>
    <n v="24"/>
    <x v="0"/>
    <x v="6"/>
    <n v="0"/>
    <x v="0"/>
    <n v="705"/>
    <x v="0"/>
    <x v="0"/>
    <n v="4"/>
    <n v="37.727753620000001"/>
    <x v="1792"/>
    <x v="2"/>
    <b v="0"/>
    <n v="0"/>
    <b v="1"/>
    <x v="1"/>
    <x v="0"/>
    <s v="Sunny"/>
    <x v="0"/>
    <n v="5"/>
    <b v="0"/>
  </r>
  <r>
    <n v="1794"/>
    <d v="2023-11-11T00:00:00"/>
    <d v="1899-12-30T23:19:21"/>
    <n v="317"/>
    <n v="29"/>
    <x v="1"/>
    <x v="13"/>
    <n v="0"/>
    <x v="0"/>
    <n v="567"/>
    <x v="3"/>
    <x v="3"/>
    <n v="3"/>
    <n v="12.458760850000001"/>
    <x v="1793"/>
    <x v="1"/>
    <b v="0"/>
    <n v="0"/>
    <b v="1"/>
    <x v="2"/>
    <x v="1"/>
    <s v="Snowy"/>
    <x v="1"/>
    <n v="2"/>
    <b v="0"/>
  </r>
  <r>
    <n v="1795"/>
    <d v="2020-12-17T00:00:00"/>
    <d v="1899-12-30T19:51:49"/>
    <n v="453"/>
    <n v="39"/>
    <x v="2"/>
    <x v="6"/>
    <n v="0"/>
    <x v="0"/>
    <n v="478"/>
    <x v="0"/>
    <x v="0"/>
    <n v="3"/>
    <n v="71.540541840000003"/>
    <x v="1794"/>
    <x v="2"/>
    <b v="1"/>
    <n v="21.462162549999999"/>
    <b v="0"/>
    <x v="2"/>
    <x v="1"/>
    <s v="Snowy"/>
    <x v="0"/>
    <n v="1"/>
    <b v="0"/>
  </r>
  <r>
    <n v="1796"/>
    <d v="2019-12-01T00:00:00"/>
    <d v="1899-12-30T10:24:08"/>
    <n v="304"/>
    <n v="25"/>
    <x v="2"/>
    <x v="4"/>
    <n v="0"/>
    <x v="0"/>
    <n v="443"/>
    <x v="4"/>
    <x v="4"/>
    <n v="2"/>
    <n v="10.994028159999999"/>
    <x v="1795"/>
    <x v="2"/>
    <b v="1"/>
    <n v="0"/>
    <b v="1"/>
    <x v="2"/>
    <x v="1"/>
    <s v="Snowy"/>
    <x v="0"/>
    <n v="5"/>
    <b v="0"/>
  </r>
  <r>
    <n v="1797"/>
    <d v="2023-12-23T00:00:00"/>
    <d v="1899-12-30T03:50:57"/>
    <n v="393"/>
    <n v="23"/>
    <x v="0"/>
    <x v="5"/>
    <n v="33"/>
    <x v="1"/>
    <n v="177"/>
    <x v="3"/>
    <x v="3"/>
    <n v="3"/>
    <n v="32.179920590000002"/>
    <x v="1796"/>
    <x v="2"/>
    <b v="1"/>
    <n v="9.6539761770000005"/>
    <b v="0"/>
    <x v="1"/>
    <x v="1"/>
    <s v="Snowy"/>
    <x v="0"/>
    <n v="1"/>
    <b v="1"/>
  </r>
  <r>
    <n v="1798"/>
    <d v="2021-12-13T00:00:00"/>
    <d v="1899-12-30T12:46:29"/>
    <n v="173"/>
    <n v="40"/>
    <x v="2"/>
    <x v="17"/>
    <n v="0"/>
    <x v="0"/>
    <n v="659"/>
    <x v="0"/>
    <x v="0"/>
    <n v="4"/>
    <n v="41.127651200000003"/>
    <x v="1797"/>
    <x v="1"/>
    <b v="1"/>
    <n v="0"/>
    <b v="1"/>
    <x v="1"/>
    <x v="0"/>
    <s v="Rainy"/>
    <x v="0"/>
    <n v="1"/>
    <b v="1"/>
  </r>
  <r>
    <n v="1799"/>
    <d v="2019-11-19T00:00:00"/>
    <d v="1899-12-30T14:42:36"/>
    <n v="99"/>
    <n v="50"/>
    <x v="1"/>
    <x v="2"/>
    <n v="65"/>
    <x v="1"/>
    <n v="178"/>
    <x v="4"/>
    <x v="4"/>
    <n v="1"/>
    <n v="99.497649210000006"/>
    <x v="1798"/>
    <x v="2"/>
    <b v="0"/>
    <n v="9.9497649209999999"/>
    <b v="0"/>
    <x v="1"/>
    <x v="1"/>
    <s v="Rainy"/>
    <x v="0"/>
    <n v="4"/>
    <b v="0"/>
  </r>
  <r>
    <n v="1800"/>
    <d v="2021-11-02T00:00:00"/>
    <d v="1899-12-30T05:18:18"/>
    <n v="409"/>
    <n v="54"/>
    <x v="1"/>
    <x v="17"/>
    <n v="78"/>
    <x v="1"/>
    <n v="776"/>
    <x v="4"/>
    <x v="4"/>
    <n v="1"/>
    <n v="47.315162280000003"/>
    <x v="1799"/>
    <x v="1"/>
    <b v="0"/>
    <n v="0"/>
    <b v="0"/>
    <x v="1"/>
    <x v="1"/>
    <s v="Sunny"/>
    <x v="0"/>
    <n v="4"/>
    <b v="1"/>
  </r>
  <r>
    <n v="1801"/>
    <d v="2023-12-18T00:00:00"/>
    <d v="1899-12-30T23:01:21"/>
    <n v="230"/>
    <n v="42"/>
    <x v="0"/>
    <x v="19"/>
    <n v="0"/>
    <x v="0"/>
    <n v="516"/>
    <x v="0"/>
    <x v="0"/>
    <n v="2"/>
    <n v="82.300890339999995"/>
    <x v="1800"/>
    <x v="0"/>
    <b v="0"/>
    <n v="0"/>
    <b v="0"/>
    <x v="2"/>
    <x v="1"/>
    <s v="Snowy"/>
    <x v="1"/>
    <n v="3"/>
    <b v="1"/>
  </r>
  <r>
    <n v="1802"/>
    <d v="2019-12-25T00:00:00"/>
    <d v="1899-12-30T18:41:11"/>
    <n v="36"/>
    <n v="38"/>
    <x v="0"/>
    <x v="2"/>
    <n v="0"/>
    <x v="0"/>
    <n v="679"/>
    <x v="2"/>
    <x v="2"/>
    <n v="5"/>
    <n v="10.585921859999999"/>
    <x v="1801"/>
    <x v="2"/>
    <b v="1"/>
    <n v="5.2929609319999997"/>
    <b v="1"/>
    <x v="0"/>
    <x v="3"/>
    <s v="Rainy"/>
    <x v="0"/>
    <n v="3"/>
    <b v="1"/>
  </r>
  <r>
    <n v="1803"/>
    <d v="2021-11-15T00:00:00"/>
    <d v="1899-12-30T21:49:54"/>
    <n v="113"/>
    <n v="48"/>
    <x v="2"/>
    <x v="9"/>
    <n v="78"/>
    <x v="1"/>
    <n v="793"/>
    <x v="3"/>
    <x v="3"/>
    <n v="2"/>
    <n v="91.914249740000002"/>
    <x v="1802"/>
    <x v="2"/>
    <b v="1"/>
    <n v="0"/>
    <b v="1"/>
    <x v="1"/>
    <x v="1"/>
    <s v="Snowy"/>
    <x v="1"/>
    <n v="2"/>
    <b v="0"/>
  </r>
  <r>
    <n v="1804"/>
    <d v="2023-12-05T00:00:00"/>
    <d v="1899-12-30T06:04:00"/>
    <n v="420"/>
    <n v="37"/>
    <x v="1"/>
    <x v="6"/>
    <n v="0"/>
    <x v="0"/>
    <n v="908"/>
    <x v="2"/>
    <x v="2"/>
    <n v="5"/>
    <n v="12.77495809"/>
    <x v="1803"/>
    <x v="3"/>
    <b v="0"/>
    <n v="6.3874790450000001"/>
    <b v="0"/>
    <x v="2"/>
    <x v="4"/>
    <s v="Sunny"/>
    <x v="0"/>
    <n v="1"/>
    <b v="1"/>
  </r>
  <r>
    <n v="1805"/>
    <d v="2018-11-29T00:00:00"/>
    <d v="1899-12-30T14:30:55"/>
    <n v="181"/>
    <n v="62"/>
    <x v="1"/>
    <x v="11"/>
    <n v="0"/>
    <x v="0"/>
    <n v="132"/>
    <x v="2"/>
    <x v="2"/>
    <n v="2"/>
    <n v="86.568494720000004"/>
    <x v="1804"/>
    <x v="2"/>
    <b v="0"/>
    <n v="17.313698939999998"/>
    <b v="0"/>
    <x v="0"/>
    <x v="2"/>
    <s v="Rainy"/>
    <x v="0"/>
    <n v="2"/>
    <b v="0"/>
  </r>
  <r>
    <n v="1806"/>
    <d v="2019-12-09T00:00:00"/>
    <d v="1899-12-30T04:46:46"/>
    <n v="282"/>
    <n v="34"/>
    <x v="2"/>
    <x v="7"/>
    <n v="0"/>
    <x v="0"/>
    <n v="250"/>
    <x v="4"/>
    <x v="4"/>
    <n v="1"/>
    <n v="32.931393669999999"/>
    <x v="1805"/>
    <x v="0"/>
    <b v="0"/>
    <n v="0"/>
    <b v="1"/>
    <x v="0"/>
    <x v="1"/>
    <s v="Sunny"/>
    <x v="1"/>
    <n v="1"/>
    <b v="1"/>
  </r>
  <r>
    <n v="1807"/>
    <d v="2023-11-24T00:00:00"/>
    <d v="1899-12-30T23:35:09"/>
    <n v="318"/>
    <n v="39"/>
    <x v="1"/>
    <x v="14"/>
    <n v="0"/>
    <x v="0"/>
    <n v="441"/>
    <x v="4"/>
    <x v="4"/>
    <n v="4"/>
    <n v="52.127837630000002"/>
    <x v="1806"/>
    <x v="1"/>
    <b v="0"/>
    <n v="20.85113505"/>
    <b v="1"/>
    <x v="0"/>
    <x v="3"/>
    <s v="Snowy"/>
    <x v="0"/>
    <n v="1"/>
    <b v="1"/>
  </r>
  <r>
    <n v="1808"/>
    <d v="2023-11-24T00:00:00"/>
    <d v="1899-12-30T01:03:34"/>
    <n v="331"/>
    <n v="19"/>
    <x v="1"/>
    <x v="17"/>
    <n v="0"/>
    <x v="0"/>
    <n v="991"/>
    <x v="2"/>
    <x v="2"/>
    <n v="5"/>
    <n v="49.484079440000002"/>
    <x v="1807"/>
    <x v="3"/>
    <b v="0"/>
    <n v="24.742039720000001"/>
    <b v="1"/>
    <x v="2"/>
    <x v="4"/>
    <s v="Snowy"/>
    <x v="0"/>
    <n v="3"/>
    <b v="1"/>
  </r>
  <r>
    <n v="1809"/>
    <d v="2018-11-21T00:00:00"/>
    <d v="1899-12-30T18:29:20"/>
    <n v="204"/>
    <n v="50"/>
    <x v="1"/>
    <x v="15"/>
    <n v="0"/>
    <x v="0"/>
    <n v="649"/>
    <x v="1"/>
    <x v="1"/>
    <n v="4"/>
    <n v="58.90436442"/>
    <x v="1808"/>
    <x v="2"/>
    <b v="1"/>
    <n v="0"/>
    <b v="1"/>
    <x v="0"/>
    <x v="3"/>
    <s v="Rainy"/>
    <x v="0"/>
    <n v="3"/>
    <b v="0"/>
  </r>
  <r>
    <n v="1810"/>
    <d v="2020-11-16T00:00:00"/>
    <d v="1899-12-30T06:33:02"/>
    <n v="341"/>
    <n v="69"/>
    <x v="1"/>
    <x v="0"/>
    <n v="0"/>
    <x v="0"/>
    <n v="863"/>
    <x v="4"/>
    <x v="4"/>
    <n v="5"/>
    <n v="59.847911539999998"/>
    <x v="1809"/>
    <x v="2"/>
    <b v="0"/>
    <n v="29.923955769999999"/>
    <b v="0"/>
    <x v="0"/>
    <x v="1"/>
    <s v="Sunny"/>
    <x v="0"/>
    <n v="5"/>
    <b v="0"/>
  </r>
  <r>
    <n v="1811"/>
    <d v="2023-12-18T00:00:00"/>
    <d v="1899-12-30T19:19:28"/>
    <n v="252"/>
    <n v="68"/>
    <x v="0"/>
    <x v="7"/>
    <n v="80"/>
    <x v="1"/>
    <n v="835"/>
    <x v="4"/>
    <x v="4"/>
    <n v="4"/>
    <n v="91.003155860000007"/>
    <x v="1810"/>
    <x v="0"/>
    <b v="1"/>
    <n v="36.401262350000003"/>
    <b v="0"/>
    <x v="1"/>
    <x v="1"/>
    <s v="Sunny"/>
    <x v="0"/>
    <n v="1"/>
    <b v="1"/>
  </r>
  <r>
    <n v="1812"/>
    <d v="2023-12-10T00:00:00"/>
    <d v="1899-12-30T11:03:48"/>
    <n v="30"/>
    <n v="35"/>
    <x v="0"/>
    <x v="11"/>
    <n v="0"/>
    <x v="0"/>
    <n v="59"/>
    <x v="2"/>
    <x v="2"/>
    <n v="4"/>
    <n v="74.069932960000003"/>
    <x v="1811"/>
    <x v="2"/>
    <b v="1"/>
    <n v="0"/>
    <b v="0"/>
    <x v="2"/>
    <x v="4"/>
    <s v="Snowy"/>
    <x v="1"/>
    <n v="2"/>
    <b v="0"/>
  </r>
  <r>
    <n v="1813"/>
    <d v="2018-12-25T00:00:00"/>
    <d v="1899-12-30T12:01:02"/>
    <n v="337"/>
    <n v="52"/>
    <x v="2"/>
    <x v="16"/>
    <n v="0"/>
    <x v="0"/>
    <n v="407"/>
    <x v="0"/>
    <x v="0"/>
    <n v="4"/>
    <n v="82.224476699999997"/>
    <x v="1812"/>
    <x v="0"/>
    <b v="1"/>
    <n v="32.889790679999997"/>
    <b v="1"/>
    <x v="0"/>
    <x v="2"/>
    <s v="Snowy"/>
    <x v="0"/>
    <n v="2"/>
    <b v="1"/>
  </r>
  <r>
    <n v="1814"/>
    <d v="2019-11-14T00:00:00"/>
    <d v="1899-12-30T03:57:18"/>
    <n v="479"/>
    <n v="49"/>
    <x v="2"/>
    <x v="8"/>
    <n v="77"/>
    <x v="1"/>
    <n v="825"/>
    <x v="0"/>
    <x v="0"/>
    <n v="1"/>
    <n v="52.379632520000001"/>
    <x v="1813"/>
    <x v="0"/>
    <b v="1"/>
    <n v="0"/>
    <b v="1"/>
    <x v="1"/>
    <x v="1"/>
    <s v="Sunny"/>
    <x v="1"/>
    <n v="1"/>
    <b v="0"/>
  </r>
  <r>
    <n v="1815"/>
    <d v="2020-11-23T00:00:00"/>
    <d v="1899-12-30T13:42:23"/>
    <n v="159"/>
    <n v="60"/>
    <x v="0"/>
    <x v="16"/>
    <n v="12"/>
    <x v="1"/>
    <n v="189"/>
    <x v="3"/>
    <x v="3"/>
    <n v="3"/>
    <n v="50.150335509999998"/>
    <x v="1814"/>
    <x v="2"/>
    <b v="1"/>
    <n v="15.04510065"/>
    <b v="0"/>
    <x v="1"/>
    <x v="1"/>
    <s v="Snowy"/>
    <x v="0"/>
    <n v="1"/>
    <b v="1"/>
  </r>
  <r>
    <n v="1816"/>
    <d v="2019-11-08T00:00:00"/>
    <d v="1899-12-30T09:42:26"/>
    <n v="418"/>
    <n v="67"/>
    <x v="1"/>
    <x v="15"/>
    <n v="37"/>
    <x v="1"/>
    <n v="478"/>
    <x v="2"/>
    <x v="2"/>
    <n v="2"/>
    <n v="92.857478090000001"/>
    <x v="1815"/>
    <x v="2"/>
    <b v="1"/>
    <n v="0"/>
    <b v="1"/>
    <x v="1"/>
    <x v="1"/>
    <s v="Snowy"/>
    <x v="1"/>
    <n v="1"/>
    <b v="0"/>
  </r>
  <r>
    <n v="1817"/>
    <d v="2022-11-30T00:00:00"/>
    <d v="1899-12-30T11:15:30"/>
    <n v="246"/>
    <n v="20"/>
    <x v="1"/>
    <x v="6"/>
    <n v="62"/>
    <x v="1"/>
    <n v="181"/>
    <x v="3"/>
    <x v="3"/>
    <n v="2"/>
    <n v="99.157872049999995"/>
    <x v="1816"/>
    <x v="3"/>
    <b v="0"/>
    <n v="0"/>
    <b v="0"/>
    <x v="1"/>
    <x v="1"/>
    <s v="Snowy"/>
    <x v="0"/>
    <n v="3"/>
    <b v="1"/>
  </r>
  <r>
    <n v="1818"/>
    <d v="2020-12-23T00:00:00"/>
    <d v="1899-12-30T07:11:45"/>
    <n v="92"/>
    <n v="29"/>
    <x v="0"/>
    <x v="9"/>
    <n v="22"/>
    <x v="1"/>
    <n v="157"/>
    <x v="3"/>
    <x v="3"/>
    <n v="1"/>
    <n v="64.012345539999998"/>
    <x v="1817"/>
    <x v="1"/>
    <b v="1"/>
    <n v="0"/>
    <b v="1"/>
    <x v="1"/>
    <x v="1"/>
    <s v="Snowy"/>
    <x v="1"/>
    <n v="2"/>
    <b v="0"/>
  </r>
  <r>
    <n v="1819"/>
    <d v="2021-11-25T00:00:00"/>
    <d v="1899-12-30T11:35:28"/>
    <n v="479"/>
    <n v="23"/>
    <x v="2"/>
    <x v="7"/>
    <n v="0"/>
    <x v="0"/>
    <n v="39"/>
    <x v="3"/>
    <x v="3"/>
    <n v="1"/>
    <n v="41.370008660000003"/>
    <x v="1818"/>
    <x v="2"/>
    <b v="0"/>
    <n v="4.1370008660000002"/>
    <b v="1"/>
    <x v="2"/>
    <x v="2"/>
    <s v="Sunny"/>
    <x v="0"/>
    <n v="4"/>
    <b v="0"/>
  </r>
  <r>
    <n v="1820"/>
    <d v="2023-11-28T00:00:00"/>
    <d v="1899-12-30T21:25:13"/>
    <n v="105"/>
    <n v="32"/>
    <x v="0"/>
    <x v="3"/>
    <n v="0"/>
    <x v="0"/>
    <n v="523"/>
    <x v="3"/>
    <x v="3"/>
    <n v="3"/>
    <n v="75.052410600000002"/>
    <x v="1819"/>
    <x v="2"/>
    <b v="0"/>
    <n v="22.515723179999998"/>
    <b v="0"/>
    <x v="0"/>
    <x v="2"/>
    <s v="Sunny"/>
    <x v="0"/>
    <n v="4"/>
    <b v="1"/>
  </r>
  <r>
    <n v="1821"/>
    <d v="2022-12-13T00:00:00"/>
    <d v="1899-12-30T03:04:36"/>
    <n v="434"/>
    <n v="27"/>
    <x v="1"/>
    <x v="17"/>
    <n v="0"/>
    <x v="0"/>
    <n v="927"/>
    <x v="3"/>
    <x v="3"/>
    <n v="3"/>
    <n v="10.69837375"/>
    <x v="1820"/>
    <x v="2"/>
    <b v="0"/>
    <n v="0"/>
    <b v="1"/>
    <x v="1"/>
    <x v="2"/>
    <s v="Rainy"/>
    <x v="1"/>
    <n v="2"/>
    <b v="0"/>
  </r>
  <r>
    <n v="1822"/>
    <d v="2023-11-02T00:00:00"/>
    <d v="1899-12-30T08:53:45"/>
    <n v="311"/>
    <n v="55"/>
    <x v="1"/>
    <x v="10"/>
    <n v="79"/>
    <x v="1"/>
    <n v="336"/>
    <x v="0"/>
    <x v="0"/>
    <n v="1"/>
    <n v="11.34465805"/>
    <x v="1821"/>
    <x v="2"/>
    <b v="1"/>
    <n v="1.134465805"/>
    <b v="1"/>
    <x v="1"/>
    <x v="1"/>
    <s v="Snowy"/>
    <x v="0"/>
    <n v="3"/>
    <b v="0"/>
  </r>
  <r>
    <n v="1823"/>
    <d v="2021-11-27T00:00:00"/>
    <d v="1899-12-30T13:33:17"/>
    <n v="320"/>
    <n v="29"/>
    <x v="1"/>
    <x v="0"/>
    <n v="0"/>
    <x v="0"/>
    <n v="550"/>
    <x v="4"/>
    <x v="4"/>
    <n v="2"/>
    <n v="15.902402179999999"/>
    <x v="1822"/>
    <x v="2"/>
    <b v="1"/>
    <n v="3.1804804350000002"/>
    <b v="0"/>
    <x v="2"/>
    <x v="0"/>
    <s v="Rainy"/>
    <x v="0"/>
    <n v="4"/>
    <b v="0"/>
  </r>
  <r>
    <n v="1824"/>
    <d v="2022-12-25T00:00:00"/>
    <d v="1899-12-30T04:10:36"/>
    <n v="249"/>
    <n v="70"/>
    <x v="1"/>
    <x v="11"/>
    <n v="0"/>
    <x v="0"/>
    <n v="707"/>
    <x v="0"/>
    <x v="0"/>
    <n v="4"/>
    <n v="56.008657290000002"/>
    <x v="1823"/>
    <x v="0"/>
    <b v="1"/>
    <n v="0"/>
    <b v="0"/>
    <x v="0"/>
    <x v="2"/>
    <s v="Rainy"/>
    <x v="1"/>
    <n v="3"/>
    <b v="1"/>
  </r>
  <r>
    <n v="1825"/>
    <d v="2018-11-07T00:00:00"/>
    <d v="1899-12-30T11:00:43"/>
    <n v="437"/>
    <n v="45"/>
    <x v="2"/>
    <x v="11"/>
    <n v="0"/>
    <x v="0"/>
    <n v="205"/>
    <x v="2"/>
    <x v="2"/>
    <n v="3"/>
    <n v="95.740305890000002"/>
    <x v="1824"/>
    <x v="3"/>
    <b v="1"/>
    <n v="0"/>
    <b v="0"/>
    <x v="2"/>
    <x v="0"/>
    <s v="Rainy"/>
    <x v="0"/>
    <n v="2"/>
    <b v="0"/>
  </r>
  <r>
    <n v="1826"/>
    <d v="2022-11-11T00:00:00"/>
    <d v="1899-12-30T02:55:18"/>
    <n v="134"/>
    <n v="55"/>
    <x v="2"/>
    <x v="5"/>
    <n v="0"/>
    <x v="0"/>
    <n v="458"/>
    <x v="2"/>
    <x v="2"/>
    <n v="1"/>
    <n v="76.81917928"/>
    <x v="1825"/>
    <x v="2"/>
    <b v="1"/>
    <n v="0"/>
    <b v="0"/>
    <x v="2"/>
    <x v="2"/>
    <s v="Snowy"/>
    <x v="0"/>
    <n v="3"/>
    <b v="1"/>
  </r>
  <r>
    <n v="1827"/>
    <d v="2018-12-22T00:00:00"/>
    <d v="1899-12-30T21:30:37"/>
    <n v="172"/>
    <n v="69"/>
    <x v="2"/>
    <x v="5"/>
    <n v="59"/>
    <x v="1"/>
    <n v="118"/>
    <x v="0"/>
    <x v="0"/>
    <n v="1"/>
    <n v="92.598329030000002"/>
    <x v="1826"/>
    <x v="0"/>
    <b v="1"/>
    <n v="0"/>
    <b v="0"/>
    <x v="1"/>
    <x v="1"/>
    <s v="Rainy"/>
    <x v="1"/>
    <n v="4"/>
    <b v="0"/>
  </r>
  <r>
    <n v="1828"/>
    <d v="2023-12-19T00:00:00"/>
    <d v="1899-12-30T23:14:00"/>
    <n v="146"/>
    <n v="38"/>
    <x v="1"/>
    <x v="3"/>
    <n v="0"/>
    <x v="0"/>
    <n v="155"/>
    <x v="3"/>
    <x v="3"/>
    <n v="4"/>
    <n v="29.910002410000001"/>
    <x v="1827"/>
    <x v="3"/>
    <b v="1"/>
    <n v="0"/>
    <b v="1"/>
    <x v="2"/>
    <x v="2"/>
    <s v="Sunny"/>
    <x v="0"/>
    <n v="4"/>
    <b v="1"/>
  </r>
  <r>
    <n v="1829"/>
    <d v="2023-11-04T00:00:00"/>
    <d v="1899-12-30T19:38:24"/>
    <n v="73"/>
    <n v="54"/>
    <x v="2"/>
    <x v="5"/>
    <n v="0"/>
    <x v="0"/>
    <n v="72"/>
    <x v="0"/>
    <x v="0"/>
    <n v="2"/>
    <n v="91.817296389999996"/>
    <x v="1828"/>
    <x v="3"/>
    <b v="0"/>
    <n v="18.363459280000001"/>
    <b v="1"/>
    <x v="0"/>
    <x v="2"/>
    <s v="Rainy"/>
    <x v="0"/>
    <n v="5"/>
    <b v="1"/>
  </r>
  <r>
    <n v="1830"/>
    <d v="2022-12-26T00:00:00"/>
    <d v="1899-12-30T23:26:16"/>
    <n v="43"/>
    <n v="30"/>
    <x v="1"/>
    <x v="13"/>
    <n v="0"/>
    <x v="0"/>
    <n v="320"/>
    <x v="3"/>
    <x v="3"/>
    <n v="3"/>
    <n v="12.60440524"/>
    <x v="1829"/>
    <x v="0"/>
    <b v="0"/>
    <n v="0"/>
    <b v="1"/>
    <x v="1"/>
    <x v="4"/>
    <s v="Snowy"/>
    <x v="0"/>
    <n v="4"/>
    <b v="0"/>
  </r>
  <r>
    <n v="1831"/>
    <d v="2021-12-02T00:00:00"/>
    <d v="1899-12-30T09:02:07"/>
    <n v="196"/>
    <n v="54"/>
    <x v="0"/>
    <x v="5"/>
    <n v="0"/>
    <x v="0"/>
    <n v="280"/>
    <x v="3"/>
    <x v="3"/>
    <n v="1"/>
    <n v="88.573938350000006"/>
    <x v="1830"/>
    <x v="3"/>
    <b v="0"/>
    <n v="0"/>
    <b v="0"/>
    <x v="0"/>
    <x v="0"/>
    <s v="Rainy"/>
    <x v="1"/>
    <n v="5"/>
    <b v="1"/>
  </r>
  <r>
    <n v="1832"/>
    <d v="2023-11-27T00:00:00"/>
    <d v="1899-12-30T19:05:05"/>
    <n v="262"/>
    <n v="70"/>
    <x v="2"/>
    <x v="14"/>
    <n v="0"/>
    <x v="0"/>
    <n v="19"/>
    <x v="3"/>
    <x v="3"/>
    <n v="3"/>
    <n v="44.838170169999998"/>
    <x v="1831"/>
    <x v="3"/>
    <b v="0"/>
    <n v="13.451451049999999"/>
    <b v="1"/>
    <x v="2"/>
    <x v="0"/>
    <s v="Sunny"/>
    <x v="0"/>
    <n v="5"/>
    <b v="1"/>
  </r>
  <r>
    <n v="1833"/>
    <d v="2019-11-30T00:00:00"/>
    <d v="1899-12-30T13:33:46"/>
    <n v="225"/>
    <n v="65"/>
    <x v="1"/>
    <x v="8"/>
    <n v="0"/>
    <x v="0"/>
    <n v="434"/>
    <x v="4"/>
    <x v="4"/>
    <n v="5"/>
    <n v="53.772176289999997"/>
    <x v="1832"/>
    <x v="0"/>
    <b v="1"/>
    <n v="0"/>
    <b v="1"/>
    <x v="0"/>
    <x v="4"/>
    <s v="Sunny"/>
    <x v="1"/>
    <n v="5"/>
    <b v="1"/>
  </r>
  <r>
    <n v="1834"/>
    <d v="2019-11-25T00:00:00"/>
    <d v="1899-12-30T11:06:15"/>
    <n v="281"/>
    <n v="31"/>
    <x v="0"/>
    <x v="18"/>
    <n v="13"/>
    <x v="1"/>
    <n v="602"/>
    <x v="2"/>
    <x v="2"/>
    <n v="1"/>
    <n v="36.585533910000002"/>
    <x v="1833"/>
    <x v="3"/>
    <b v="0"/>
    <n v="3.6585533909999999"/>
    <b v="0"/>
    <x v="1"/>
    <x v="1"/>
    <s v="Sunny"/>
    <x v="0"/>
    <n v="1"/>
    <b v="0"/>
  </r>
  <r>
    <n v="1835"/>
    <d v="2018-11-22T00:00:00"/>
    <d v="1899-12-30T17:06:33"/>
    <n v="235"/>
    <n v="27"/>
    <x v="2"/>
    <x v="9"/>
    <n v="97"/>
    <x v="1"/>
    <n v="630"/>
    <x v="2"/>
    <x v="2"/>
    <n v="4"/>
    <n v="30.015455490000001"/>
    <x v="1834"/>
    <x v="2"/>
    <b v="0"/>
    <n v="0"/>
    <b v="1"/>
    <x v="1"/>
    <x v="1"/>
    <s v="Rainy"/>
    <x v="0"/>
    <n v="2"/>
    <b v="0"/>
  </r>
  <r>
    <n v="1836"/>
    <d v="2022-11-25T00:00:00"/>
    <d v="1899-12-30T20:15:23"/>
    <n v="364"/>
    <n v="65"/>
    <x v="2"/>
    <x v="14"/>
    <n v="60"/>
    <x v="1"/>
    <n v="44"/>
    <x v="0"/>
    <x v="0"/>
    <n v="4"/>
    <n v="13.983174829999999"/>
    <x v="1835"/>
    <x v="0"/>
    <b v="0"/>
    <n v="5.5932699330000002"/>
    <b v="1"/>
    <x v="1"/>
    <x v="1"/>
    <s v="Rainy"/>
    <x v="0"/>
    <n v="1"/>
    <b v="0"/>
  </r>
  <r>
    <n v="1837"/>
    <d v="2019-11-23T00:00:00"/>
    <d v="1899-12-30T06:26:29"/>
    <n v="57"/>
    <n v="33"/>
    <x v="2"/>
    <x v="14"/>
    <n v="0"/>
    <x v="0"/>
    <n v="709"/>
    <x v="2"/>
    <x v="2"/>
    <n v="2"/>
    <n v="56.406406859999997"/>
    <x v="1836"/>
    <x v="1"/>
    <b v="0"/>
    <n v="11.28128137"/>
    <b v="0"/>
    <x v="2"/>
    <x v="3"/>
    <s v="Rainy"/>
    <x v="0"/>
    <n v="3"/>
    <b v="1"/>
  </r>
  <r>
    <n v="1838"/>
    <d v="2023-11-23T00:00:00"/>
    <d v="1899-12-30T01:53:00"/>
    <n v="287"/>
    <n v="50"/>
    <x v="2"/>
    <x v="18"/>
    <n v="0"/>
    <x v="0"/>
    <n v="899"/>
    <x v="4"/>
    <x v="4"/>
    <n v="1"/>
    <n v="12.595789720000001"/>
    <x v="1837"/>
    <x v="2"/>
    <b v="1"/>
    <n v="1.2595789719999999"/>
    <b v="1"/>
    <x v="1"/>
    <x v="1"/>
    <s v="Rainy"/>
    <x v="0"/>
    <n v="5"/>
    <b v="1"/>
  </r>
  <r>
    <n v="1839"/>
    <d v="2019-12-13T00:00:00"/>
    <d v="1899-12-30T09:33:06"/>
    <n v="147"/>
    <n v="31"/>
    <x v="0"/>
    <x v="14"/>
    <n v="0"/>
    <x v="0"/>
    <n v="223"/>
    <x v="1"/>
    <x v="1"/>
    <n v="3"/>
    <n v="50.756738390000002"/>
    <x v="1838"/>
    <x v="2"/>
    <b v="0"/>
    <n v="15.227021519999999"/>
    <b v="0"/>
    <x v="2"/>
    <x v="2"/>
    <s v="Snowy"/>
    <x v="0"/>
    <n v="1"/>
    <b v="1"/>
  </r>
  <r>
    <n v="1840"/>
    <d v="2019-11-30T00:00:00"/>
    <d v="1899-12-30T02:14:17"/>
    <n v="236"/>
    <n v="30"/>
    <x v="1"/>
    <x v="1"/>
    <n v="0"/>
    <x v="0"/>
    <n v="797"/>
    <x v="2"/>
    <x v="2"/>
    <n v="5"/>
    <n v="25.383436150000001"/>
    <x v="1839"/>
    <x v="2"/>
    <b v="0"/>
    <n v="0"/>
    <b v="0"/>
    <x v="1"/>
    <x v="0"/>
    <s v="Rainy"/>
    <x v="1"/>
    <n v="1"/>
    <b v="0"/>
  </r>
  <r>
    <n v="1841"/>
    <d v="2018-11-09T00:00:00"/>
    <d v="1899-12-30T07:19:57"/>
    <n v="356"/>
    <n v="31"/>
    <x v="0"/>
    <x v="3"/>
    <n v="0"/>
    <x v="0"/>
    <n v="758"/>
    <x v="3"/>
    <x v="3"/>
    <n v="5"/>
    <n v="80.716696099999993"/>
    <x v="1840"/>
    <x v="0"/>
    <b v="0"/>
    <n v="40.358348049999996"/>
    <b v="1"/>
    <x v="0"/>
    <x v="2"/>
    <s v="Rainy"/>
    <x v="0"/>
    <n v="5"/>
    <b v="0"/>
  </r>
  <r>
    <n v="1842"/>
    <d v="2021-11-23T00:00:00"/>
    <d v="1899-12-30T04:29:00"/>
    <n v="310"/>
    <n v="44"/>
    <x v="2"/>
    <x v="16"/>
    <n v="0"/>
    <x v="0"/>
    <n v="221"/>
    <x v="4"/>
    <x v="4"/>
    <n v="2"/>
    <n v="91.158856979999996"/>
    <x v="1841"/>
    <x v="3"/>
    <b v="0"/>
    <n v="18.2317714"/>
    <b v="1"/>
    <x v="1"/>
    <x v="4"/>
    <s v="Rainy"/>
    <x v="0"/>
    <n v="3"/>
    <b v="0"/>
  </r>
  <r>
    <n v="1843"/>
    <d v="2021-12-07T00:00:00"/>
    <d v="1899-12-30T01:25:33"/>
    <n v="299"/>
    <n v="31"/>
    <x v="0"/>
    <x v="19"/>
    <n v="0"/>
    <x v="0"/>
    <n v="393"/>
    <x v="2"/>
    <x v="2"/>
    <n v="3"/>
    <n v="38.450279979999998"/>
    <x v="1842"/>
    <x v="3"/>
    <b v="0"/>
    <n v="0"/>
    <b v="0"/>
    <x v="0"/>
    <x v="0"/>
    <s v="Sunny"/>
    <x v="1"/>
    <n v="2"/>
    <b v="0"/>
  </r>
  <r>
    <n v="1844"/>
    <d v="2023-12-30T00:00:00"/>
    <d v="1899-12-30T18:29:10"/>
    <n v="134"/>
    <n v="49"/>
    <x v="2"/>
    <x v="15"/>
    <n v="0"/>
    <x v="0"/>
    <n v="447"/>
    <x v="2"/>
    <x v="2"/>
    <n v="4"/>
    <n v="83.314495620000002"/>
    <x v="1843"/>
    <x v="2"/>
    <b v="1"/>
    <n v="0"/>
    <b v="1"/>
    <x v="1"/>
    <x v="4"/>
    <s v="Sunny"/>
    <x v="0"/>
    <n v="5"/>
    <b v="1"/>
  </r>
  <r>
    <n v="1845"/>
    <d v="2023-12-28T00:00:00"/>
    <d v="1899-12-30T13:17:24"/>
    <n v="257"/>
    <n v="21"/>
    <x v="1"/>
    <x v="7"/>
    <n v="0"/>
    <x v="0"/>
    <n v="512"/>
    <x v="4"/>
    <x v="4"/>
    <n v="3"/>
    <n v="96.017536469999996"/>
    <x v="1844"/>
    <x v="1"/>
    <b v="0"/>
    <n v="0"/>
    <b v="1"/>
    <x v="0"/>
    <x v="3"/>
    <s v="Rainy"/>
    <x v="1"/>
    <n v="4"/>
    <b v="0"/>
  </r>
  <r>
    <n v="1846"/>
    <d v="2022-12-23T00:00:00"/>
    <d v="1899-12-30T22:03:51"/>
    <n v="420"/>
    <n v="36"/>
    <x v="2"/>
    <x v="8"/>
    <n v="0"/>
    <x v="0"/>
    <n v="776"/>
    <x v="0"/>
    <x v="0"/>
    <n v="1"/>
    <n v="97.623061149999998"/>
    <x v="1845"/>
    <x v="0"/>
    <b v="0"/>
    <n v="9.7623061149999995"/>
    <b v="0"/>
    <x v="0"/>
    <x v="2"/>
    <s v="Snowy"/>
    <x v="0"/>
    <n v="2"/>
    <b v="0"/>
  </r>
  <r>
    <n v="1847"/>
    <d v="2022-12-28T00:00:00"/>
    <d v="1899-12-30T13:07:39"/>
    <n v="395"/>
    <n v="25"/>
    <x v="1"/>
    <x v="6"/>
    <n v="0"/>
    <x v="0"/>
    <n v="867"/>
    <x v="0"/>
    <x v="0"/>
    <n v="5"/>
    <n v="44.427087360000002"/>
    <x v="1846"/>
    <x v="1"/>
    <b v="0"/>
    <n v="0"/>
    <b v="1"/>
    <x v="1"/>
    <x v="4"/>
    <s v="Snowy"/>
    <x v="1"/>
    <n v="5"/>
    <b v="0"/>
  </r>
  <r>
    <n v="1848"/>
    <d v="2021-11-09T00:00:00"/>
    <d v="1899-12-30T10:32:49"/>
    <n v="288"/>
    <n v="57"/>
    <x v="0"/>
    <x v="4"/>
    <n v="0"/>
    <x v="0"/>
    <n v="805"/>
    <x v="1"/>
    <x v="1"/>
    <n v="2"/>
    <n v="99.221152919999994"/>
    <x v="1847"/>
    <x v="3"/>
    <b v="0"/>
    <n v="0"/>
    <b v="0"/>
    <x v="0"/>
    <x v="1"/>
    <s v="Rainy"/>
    <x v="1"/>
    <n v="5"/>
    <b v="0"/>
  </r>
  <r>
    <n v="1849"/>
    <d v="2018-11-08T00:00:00"/>
    <d v="1899-12-30T16:59:51"/>
    <n v="454"/>
    <n v="57"/>
    <x v="1"/>
    <x v="12"/>
    <n v="44"/>
    <x v="1"/>
    <n v="982"/>
    <x v="0"/>
    <x v="0"/>
    <n v="2"/>
    <n v="75.375258729999999"/>
    <x v="1848"/>
    <x v="3"/>
    <b v="0"/>
    <n v="0"/>
    <b v="0"/>
    <x v="1"/>
    <x v="1"/>
    <s v="Snowy"/>
    <x v="1"/>
    <n v="3"/>
    <b v="1"/>
  </r>
  <r>
    <n v="1850"/>
    <d v="2020-11-29T00:00:00"/>
    <d v="1899-12-30T14:53:44"/>
    <n v="350"/>
    <n v="46"/>
    <x v="2"/>
    <x v="13"/>
    <n v="68"/>
    <x v="1"/>
    <n v="961"/>
    <x v="2"/>
    <x v="2"/>
    <n v="1"/>
    <n v="38.335580899999997"/>
    <x v="1849"/>
    <x v="0"/>
    <b v="0"/>
    <n v="3.8335580899999999"/>
    <b v="1"/>
    <x v="1"/>
    <x v="1"/>
    <s v="Sunny"/>
    <x v="0"/>
    <n v="5"/>
    <b v="1"/>
  </r>
  <r>
    <n v="1851"/>
    <d v="2018-11-27T00:00:00"/>
    <d v="1899-12-30T01:58:47"/>
    <n v="483"/>
    <n v="48"/>
    <x v="0"/>
    <x v="5"/>
    <n v="15"/>
    <x v="1"/>
    <n v="367"/>
    <x v="1"/>
    <x v="1"/>
    <n v="5"/>
    <n v="49.509859949999999"/>
    <x v="1850"/>
    <x v="0"/>
    <b v="0"/>
    <n v="24.754929969999999"/>
    <b v="1"/>
    <x v="1"/>
    <x v="1"/>
    <s v="Sunny"/>
    <x v="0"/>
    <n v="2"/>
    <b v="1"/>
  </r>
  <r>
    <n v="1852"/>
    <d v="2023-12-11T00:00:00"/>
    <d v="1899-12-30T18:24:43"/>
    <n v="334"/>
    <n v="54"/>
    <x v="0"/>
    <x v="15"/>
    <n v="0"/>
    <x v="0"/>
    <n v="997"/>
    <x v="2"/>
    <x v="2"/>
    <n v="4"/>
    <n v="76.680331670000001"/>
    <x v="1851"/>
    <x v="2"/>
    <b v="0"/>
    <n v="30.67213267"/>
    <b v="1"/>
    <x v="0"/>
    <x v="2"/>
    <s v="Rainy"/>
    <x v="0"/>
    <n v="5"/>
    <b v="0"/>
  </r>
  <r>
    <n v="1853"/>
    <d v="2020-11-14T00:00:00"/>
    <d v="1899-12-30T11:15:06"/>
    <n v="349"/>
    <n v="61"/>
    <x v="2"/>
    <x v="4"/>
    <n v="51"/>
    <x v="1"/>
    <n v="784"/>
    <x v="1"/>
    <x v="1"/>
    <n v="1"/>
    <n v="66.970347820000001"/>
    <x v="1852"/>
    <x v="1"/>
    <b v="0"/>
    <n v="6.6970347820000002"/>
    <b v="0"/>
    <x v="1"/>
    <x v="1"/>
    <s v="Snowy"/>
    <x v="0"/>
    <n v="4"/>
    <b v="0"/>
  </r>
  <r>
    <n v="1854"/>
    <d v="2023-12-04T00:00:00"/>
    <d v="1899-12-30T14:53:50"/>
    <n v="22"/>
    <n v="26"/>
    <x v="0"/>
    <x v="2"/>
    <n v="0"/>
    <x v="0"/>
    <n v="546"/>
    <x v="2"/>
    <x v="2"/>
    <n v="5"/>
    <n v="65.214015470000007"/>
    <x v="1853"/>
    <x v="1"/>
    <b v="1"/>
    <n v="0"/>
    <b v="0"/>
    <x v="0"/>
    <x v="3"/>
    <s v="Rainy"/>
    <x v="1"/>
    <n v="4"/>
    <b v="1"/>
  </r>
  <r>
    <n v="1855"/>
    <d v="2020-12-25T00:00:00"/>
    <d v="1899-12-30T11:08:35"/>
    <n v="342"/>
    <n v="47"/>
    <x v="2"/>
    <x v="6"/>
    <n v="27"/>
    <x v="1"/>
    <n v="759"/>
    <x v="0"/>
    <x v="0"/>
    <n v="5"/>
    <n v="20.56066204"/>
    <x v="1854"/>
    <x v="2"/>
    <b v="1"/>
    <n v="10.28033102"/>
    <b v="0"/>
    <x v="1"/>
    <x v="1"/>
    <s v="Snowy"/>
    <x v="0"/>
    <n v="5"/>
    <b v="0"/>
  </r>
  <r>
    <n v="1856"/>
    <d v="2020-11-08T00:00:00"/>
    <d v="1899-12-30T14:05:58"/>
    <n v="243"/>
    <n v="45"/>
    <x v="2"/>
    <x v="12"/>
    <n v="0"/>
    <x v="0"/>
    <n v="320"/>
    <x v="4"/>
    <x v="4"/>
    <n v="5"/>
    <n v="64.776337900000001"/>
    <x v="1855"/>
    <x v="1"/>
    <b v="0"/>
    <n v="32.388168950000001"/>
    <b v="0"/>
    <x v="0"/>
    <x v="2"/>
    <s v="Sunny"/>
    <x v="0"/>
    <n v="1"/>
    <b v="0"/>
  </r>
  <r>
    <n v="1857"/>
    <d v="2022-12-25T00:00:00"/>
    <d v="1899-12-30T18:01:48"/>
    <n v="344"/>
    <n v="32"/>
    <x v="0"/>
    <x v="18"/>
    <n v="0"/>
    <x v="0"/>
    <n v="193"/>
    <x v="1"/>
    <x v="1"/>
    <n v="2"/>
    <n v="13.594367419999999"/>
    <x v="1856"/>
    <x v="3"/>
    <b v="1"/>
    <n v="2.718873485"/>
    <b v="0"/>
    <x v="0"/>
    <x v="3"/>
    <s v="Rainy"/>
    <x v="0"/>
    <n v="5"/>
    <b v="1"/>
  </r>
  <r>
    <n v="1858"/>
    <d v="2023-12-03T00:00:00"/>
    <d v="1899-12-30T05:33:12"/>
    <n v="65"/>
    <n v="33"/>
    <x v="1"/>
    <x v="4"/>
    <n v="0"/>
    <x v="0"/>
    <n v="492"/>
    <x v="1"/>
    <x v="1"/>
    <n v="5"/>
    <n v="78.292822130000005"/>
    <x v="1857"/>
    <x v="2"/>
    <b v="1"/>
    <n v="0"/>
    <b v="1"/>
    <x v="2"/>
    <x v="4"/>
    <s v="Snowy"/>
    <x v="1"/>
    <n v="1"/>
    <b v="0"/>
  </r>
  <r>
    <n v="1859"/>
    <d v="2021-12-04T00:00:00"/>
    <d v="1899-12-30T10:21:11"/>
    <n v="175"/>
    <n v="29"/>
    <x v="0"/>
    <x v="18"/>
    <n v="47"/>
    <x v="1"/>
    <n v="91"/>
    <x v="0"/>
    <x v="0"/>
    <n v="4"/>
    <n v="45.049088820000001"/>
    <x v="1858"/>
    <x v="1"/>
    <b v="1"/>
    <n v="0"/>
    <b v="0"/>
    <x v="1"/>
    <x v="1"/>
    <s v="Rainy"/>
    <x v="1"/>
    <n v="2"/>
    <b v="1"/>
  </r>
  <r>
    <n v="1860"/>
    <d v="2019-12-05T00:00:00"/>
    <d v="1899-12-30T16:09:03"/>
    <n v="195"/>
    <n v="56"/>
    <x v="1"/>
    <x v="14"/>
    <n v="61"/>
    <x v="1"/>
    <n v="30"/>
    <x v="2"/>
    <x v="2"/>
    <n v="5"/>
    <n v="24.255191289999999"/>
    <x v="1859"/>
    <x v="1"/>
    <b v="1"/>
    <n v="0"/>
    <b v="1"/>
    <x v="1"/>
    <x v="1"/>
    <s v="Snowy"/>
    <x v="1"/>
    <n v="4"/>
    <b v="0"/>
  </r>
  <r>
    <n v="1861"/>
    <d v="2023-11-30T00:00:00"/>
    <d v="1899-12-30T05:10:38"/>
    <n v="385"/>
    <n v="66"/>
    <x v="1"/>
    <x v="16"/>
    <n v="0"/>
    <x v="0"/>
    <n v="419"/>
    <x v="3"/>
    <x v="3"/>
    <n v="5"/>
    <n v="14.602664539999999"/>
    <x v="1860"/>
    <x v="0"/>
    <b v="0"/>
    <n v="7.3013322719999998"/>
    <b v="0"/>
    <x v="2"/>
    <x v="1"/>
    <s v="Rainy"/>
    <x v="0"/>
    <n v="2"/>
    <b v="0"/>
  </r>
  <r>
    <n v="1862"/>
    <d v="2023-11-25T00:00:00"/>
    <d v="1899-12-30T15:06:36"/>
    <n v="417"/>
    <n v="23"/>
    <x v="1"/>
    <x v="9"/>
    <n v="0"/>
    <x v="0"/>
    <n v="606"/>
    <x v="3"/>
    <x v="3"/>
    <n v="5"/>
    <n v="21.216111999999999"/>
    <x v="1861"/>
    <x v="0"/>
    <b v="0"/>
    <n v="10.608055999999999"/>
    <b v="1"/>
    <x v="2"/>
    <x v="1"/>
    <s v="Snowy"/>
    <x v="0"/>
    <n v="3"/>
    <b v="0"/>
  </r>
  <r>
    <n v="1863"/>
    <d v="2020-12-18T00:00:00"/>
    <d v="1899-12-30T08:22:25"/>
    <n v="483"/>
    <n v="48"/>
    <x v="1"/>
    <x v="7"/>
    <n v="3"/>
    <x v="1"/>
    <n v="533"/>
    <x v="1"/>
    <x v="1"/>
    <n v="3"/>
    <n v="91.733407490000005"/>
    <x v="1862"/>
    <x v="0"/>
    <b v="0"/>
    <n v="0"/>
    <b v="0"/>
    <x v="1"/>
    <x v="1"/>
    <s v="Snowy"/>
    <x v="0"/>
    <n v="5"/>
    <b v="0"/>
  </r>
  <r>
    <n v="1864"/>
    <d v="2020-12-08T00:00:00"/>
    <d v="1899-12-30T01:21:12"/>
    <n v="354"/>
    <n v="53"/>
    <x v="2"/>
    <x v="12"/>
    <n v="0"/>
    <x v="0"/>
    <n v="169"/>
    <x v="2"/>
    <x v="2"/>
    <n v="1"/>
    <n v="12.733928519999999"/>
    <x v="1863"/>
    <x v="3"/>
    <b v="0"/>
    <n v="0"/>
    <b v="0"/>
    <x v="0"/>
    <x v="3"/>
    <s v="Snowy"/>
    <x v="1"/>
    <n v="2"/>
    <b v="1"/>
  </r>
  <r>
    <n v="1865"/>
    <d v="2018-12-30T00:00:00"/>
    <d v="1899-12-30T20:22:04"/>
    <n v="485"/>
    <n v="65"/>
    <x v="0"/>
    <x v="18"/>
    <n v="41"/>
    <x v="1"/>
    <n v="943"/>
    <x v="3"/>
    <x v="3"/>
    <n v="1"/>
    <n v="76.847517620000005"/>
    <x v="1864"/>
    <x v="0"/>
    <b v="0"/>
    <n v="0"/>
    <b v="1"/>
    <x v="1"/>
    <x v="1"/>
    <s v="Snowy"/>
    <x v="0"/>
    <n v="1"/>
    <b v="0"/>
  </r>
  <r>
    <n v="1866"/>
    <d v="2022-12-14T00:00:00"/>
    <d v="1899-12-30T02:41:29"/>
    <n v="220"/>
    <n v="48"/>
    <x v="1"/>
    <x v="3"/>
    <n v="0"/>
    <x v="0"/>
    <n v="490"/>
    <x v="1"/>
    <x v="1"/>
    <n v="1"/>
    <n v="14.75850702"/>
    <x v="1865"/>
    <x v="1"/>
    <b v="1"/>
    <n v="1.475850702"/>
    <b v="0"/>
    <x v="0"/>
    <x v="1"/>
    <s v="Rainy"/>
    <x v="0"/>
    <n v="4"/>
    <b v="1"/>
  </r>
  <r>
    <n v="1867"/>
    <d v="2022-11-08T00:00:00"/>
    <d v="1899-12-30T21:05:36"/>
    <n v="195"/>
    <n v="69"/>
    <x v="2"/>
    <x v="11"/>
    <n v="0"/>
    <x v="0"/>
    <n v="215"/>
    <x v="1"/>
    <x v="1"/>
    <n v="5"/>
    <n v="58.9756134"/>
    <x v="1866"/>
    <x v="0"/>
    <b v="0"/>
    <n v="0"/>
    <b v="0"/>
    <x v="2"/>
    <x v="3"/>
    <s v="Snowy"/>
    <x v="1"/>
    <n v="4"/>
    <b v="1"/>
  </r>
  <r>
    <n v="1868"/>
    <d v="2023-12-30T00:00:00"/>
    <d v="1899-12-30T14:00:48"/>
    <n v="194"/>
    <n v="30"/>
    <x v="1"/>
    <x v="6"/>
    <n v="0"/>
    <x v="0"/>
    <n v="413"/>
    <x v="3"/>
    <x v="3"/>
    <n v="5"/>
    <n v="15.84000142"/>
    <x v="1867"/>
    <x v="3"/>
    <b v="1"/>
    <n v="0"/>
    <b v="1"/>
    <x v="0"/>
    <x v="3"/>
    <s v="Rainy"/>
    <x v="0"/>
    <n v="1"/>
    <b v="1"/>
  </r>
  <r>
    <n v="1869"/>
    <d v="2022-12-13T00:00:00"/>
    <d v="1899-12-30T16:20:29"/>
    <n v="274"/>
    <n v="60"/>
    <x v="1"/>
    <x v="14"/>
    <n v="0"/>
    <x v="0"/>
    <n v="529"/>
    <x v="0"/>
    <x v="0"/>
    <n v="3"/>
    <n v="69.064995830000001"/>
    <x v="1868"/>
    <x v="0"/>
    <b v="0"/>
    <n v="0"/>
    <b v="0"/>
    <x v="1"/>
    <x v="4"/>
    <s v="Rainy"/>
    <x v="0"/>
    <n v="4"/>
    <b v="1"/>
  </r>
  <r>
    <n v="1870"/>
    <d v="2022-11-18T00:00:00"/>
    <d v="1899-12-30T09:20:07"/>
    <n v="48"/>
    <n v="65"/>
    <x v="1"/>
    <x v="4"/>
    <n v="0"/>
    <x v="0"/>
    <n v="151"/>
    <x v="2"/>
    <x v="2"/>
    <n v="4"/>
    <n v="87.8857292"/>
    <x v="1869"/>
    <x v="2"/>
    <b v="0"/>
    <n v="0"/>
    <b v="1"/>
    <x v="1"/>
    <x v="2"/>
    <s v="Snowy"/>
    <x v="1"/>
    <n v="5"/>
    <b v="0"/>
  </r>
  <r>
    <n v="1871"/>
    <d v="2023-12-26T00:00:00"/>
    <d v="1899-12-30T21:39:12"/>
    <n v="123"/>
    <n v="62"/>
    <x v="0"/>
    <x v="5"/>
    <n v="0"/>
    <x v="0"/>
    <n v="674"/>
    <x v="3"/>
    <x v="3"/>
    <n v="3"/>
    <n v="55.656829539999997"/>
    <x v="1870"/>
    <x v="2"/>
    <b v="0"/>
    <n v="0"/>
    <b v="1"/>
    <x v="1"/>
    <x v="4"/>
    <s v="Sunny"/>
    <x v="1"/>
    <n v="5"/>
    <b v="0"/>
  </r>
  <r>
    <n v="1872"/>
    <d v="2020-12-10T00:00:00"/>
    <d v="1899-12-30T07:42:04"/>
    <n v="454"/>
    <n v="27"/>
    <x v="2"/>
    <x v="5"/>
    <n v="0"/>
    <x v="0"/>
    <n v="374"/>
    <x v="2"/>
    <x v="2"/>
    <n v="4"/>
    <n v="87.456493179999995"/>
    <x v="1871"/>
    <x v="2"/>
    <b v="1"/>
    <n v="34.982597269999999"/>
    <b v="0"/>
    <x v="2"/>
    <x v="2"/>
    <s v="Snowy"/>
    <x v="0"/>
    <n v="3"/>
    <b v="1"/>
  </r>
  <r>
    <n v="1873"/>
    <d v="2018-12-22T00:00:00"/>
    <d v="1899-12-30T05:22:56"/>
    <n v="249"/>
    <n v="62"/>
    <x v="2"/>
    <x v="11"/>
    <n v="58"/>
    <x v="1"/>
    <n v="990"/>
    <x v="3"/>
    <x v="3"/>
    <n v="3"/>
    <n v="35.213102810000002"/>
    <x v="1872"/>
    <x v="1"/>
    <b v="0"/>
    <n v="10.563930839999999"/>
    <b v="1"/>
    <x v="1"/>
    <x v="1"/>
    <s v="Rainy"/>
    <x v="0"/>
    <n v="1"/>
    <b v="0"/>
  </r>
  <r>
    <n v="1874"/>
    <d v="2018-12-11T00:00:00"/>
    <d v="1899-12-30T15:19:17"/>
    <n v="132"/>
    <n v="69"/>
    <x v="2"/>
    <x v="1"/>
    <n v="19"/>
    <x v="1"/>
    <n v="436"/>
    <x v="2"/>
    <x v="2"/>
    <n v="2"/>
    <n v="38.588307610000001"/>
    <x v="1873"/>
    <x v="3"/>
    <b v="0"/>
    <n v="7.7176615210000001"/>
    <b v="1"/>
    <x v="1"/>
    <x v="1"/>
    <s v="Sunny"/>
    <x v="0"/>
    <n v="5"/>
    <b v="0"/>
  </r>
  <r>
    <n v="1875"/>
    <d v="2018-12-23T00:00:00"/>
    <d v="1899-12-30T18:40:56"/>
    <n v="464"/>
    <n v="61"/>
    <x v="2"/>
    <x v="6"/>
    <n v="47"/>
    <x v="1"/>
    <n v="158"/>
    <x v="1"/>
    <x v="1"/>
    <n v="5"/>
    <n v="53.828823139999997"/>
    <x v="1874"/>
    <x v="3"/>
    <b v="1"/>
    <n v="0"/>
    <b v="1"/>
    <x v="1"/>
    <x v="1"/>
    <s v="Snowy"/>
    <x v="0"/>
    <n v="1"/>
    <b v="1"/>
  </r>
  <r>
    <n v="1876"/>
    <d v="2019-12-13T00:00:00"/>
    <d v="1899-12-30T09:44:38"/>
    <n v="197"/>
    <n v="21"/>
    <x v="2"/>
    <x v="15"/>
    <n v="0"/>
    <x v="0"/>
    <n v="612"/>
    <x v="0"/>
    <x v="0"/>
    <n v="1"/>
    <n v="82.499823239999998"/>
    <x v="1875"/>
    <x v="2"/>
    <b v="1"/>
    <n v="0"/>
    <b v="0"/>
    <x v="1"/>
    <x v="3"/>
    <s v="Rainy"/>
    <x v="1"/>
    <n v="3"/>
    <b v="1"/>
  </r>
  <r>
    <n v="1877"/>
    <d v="2022-11-20T00:00:00"/>
    <d v="1899-12-30T04:57:03"/>
    <n v="432"/>
    <n v="38"/>
    <x v="1"/>
    <x v="12"/>
    <n v="0"/>
    <x v="0"/>
    <n v="618"/>
    <x v="4"/>
    <x v="4"/>
    <n v="1"/>
    <n v="18.56597979"/>
    <x v="1876"/>
    <x v="3"/>
    <b v="0"/>
    <n v="1.856597979"/>
    <b v="0"/>
    <x v="1"/>
    <x v="0"/>
    <s v="Sunny"/>
    <x v="0"/>
    <n v="3"/>
    <b v="0"/>
  </r>
  <r>
    <n v="1878"/>
    <d v="2019-12-09T00:00:00"/>
    <d v="1899-12-30T18:10:50"/>
    <n v="17"/>
    <n v="40"/>
    <x v="0"/>
    <x v="0"/>
    <n v="46"/>
    <x v="1"/>
    <n v="481"/>
    <x v="1"/>
    <x v="1"/>
    <n v="2"/>
    <n v="16.822217269999999"/>
    <x v="1877"/>
    <x v="0"/>
    <b v="1"/>
    <n v="3.3644434529999998"/>
    <b v="1"/>
    <x v="1"/>
    <x v="1"/>
    <s v="Rainy"/>
    <x v="0"/>
    <n v="3"/>
    <b v="1"/>
  </r>
  <r>
    <n v="1879"/>
    <d v="2018-11-11T00:00:00"/>
    <d v="1899-12-30T20:36:30"/>
    <n v="270"/>
    <n v="25"/>
    <x v="2"/>
    <x v="1"/>
    <n v="72"/>
    <x v="1"/>
    <n v="125"/>
    <x v="4"/>
    <x v="4"/>
    <n v="4"/>
    <n v="21.98813264"/>
    <x v="1878"/>
    <x v="0"/>
    <b v="1"/>
    <n v="8.7952530549999999"/>
    <b v="0"/>
    <x v="1"/>
    <x v="1"/>
    <s v="Snowy"/>
    <x v="0"/>
    <n v="3"/>
    <b v="1"/>
  </r>
  <r>
    <n v="1880"/>
    <d v="2018-11-10T00:00:00"/>
    <d v="1899-12-30T18:37:22"/>
    <n v="24"/>
    <n v="45"/>
    <x v="0"/>
    <x v="9"/>
    <n v="0"/>
    <x v="0"/>
    <n v="651"/>
    <x v="4"/>
    <x v="4"/>
    <n v="1"/>
    <n v="45.04634239"/>
    <x v="1879"/>
    <x v="1"/>
    <b v="1"/>
    <n v="0"/>
    <b v="0"/>
    <x v="1"/>
    <x v="2"/>
    <s v="Sunny"/>
    <x v="1"/>
    <n v="2"/>
    <b v="1"/>
  </r>
  <r>
    <n v="1881"/>
    <d v="2020-12-16T00:00:00"/>
    <d v="1899-12-30T17:38:53"/>
    <n v="374"/>
    <n v="62"/>
    <x v="0"/>
    <x v="18"/>
    <n v="36"/>
    <x v="1"/>
    <n v="978"/>
    <x v="0"/>
    <x v="0"/>
    <n v="4"/>
    <n v="16.80987116"/>
    <x v="1880"/>
    <x v="3"/>
    <b v="0"/>
    <n v="6.7239484620000001"/>
    <b v="0"/>
    <x v="1"/>
    <x v="1"/>
    <s v="Snowy"/>
    <x v="0"/>
    <n v="5"/>
    <b v="0"/>
  </r>
  <r>
    <n v="1882"/>
    <d v="2019-12-19T00:00:00"/>
    <d v="1899-12-30T19:03:56"/>
    <n v="434"/>
    <n v="22"/>
    <x v="2"/>
    <x v="7"/>
    <n v="0"/>
    <x v="0"/>
    <n v="196"/>
    <x v="4"/>
    <x v="4"/>
    <n v="3"/>
    <n v="29.535327630000001"/>
    <x v="1881"/>
    <x v="1"/>
    <b v="1"/>
    <n v="0"/>
    <b v="1"/>
    <x v="0"/>
    <x v="0"/>
    <s v="Sunny"/>
    <x v="1"/>
    <n v="4"/>
    <b v="0"/>
  </r>
  <r>
    <n v="1883"/>
    <d v="2021-12-18T00:00:00"/>
    <d v="1899-12-30T06:12:12"/>
    <n v="84"/>
    <n v="57"/>
    <x v="1"/>
    <x v="1"/>
    <n v="0"/>
    <x v="0"/>
    <n v="435"/>
    <x v="3"/>
    <x v="3"/>
    <n v="1"/>
    <n v="35.04929997"/>
    <x v="1882"/>
    <x v="3"/>
    <b v="1"/>
    <n v="3.5049299970000001"/>
    <b v="0"/>
    <x v="2"/>
    <x v="0"/>
    <s v="Rainy"/>
    <x v="0"/>
    <n v="5"/>
    <b v="0"/>
  </r>
  <r>
    <n v="1884"/>
    <d v="2023-11-11T00:00:00"/>
    <d v="1899-12-30T05:19:12"/>
    <n v="476"/>
    <n v="34"/>
    <x v="0"/>
    <x v="18"/>
    <n v="0"/>
    <x v="0"/>
    <n v="470"/>
    <x v="1"/>
    <x v="1"/>
    <n v="3"/>
    <n v="68.320636239999999"/>
    <x v="1883"/>
    <x v="1"/>
    <b v="0"/>
    <n v="20.49619087"/>
    <b v="0"/>
    <x v="0"/>
    <x v="1"/>
    <s v="Snowy"/>
    <x v="0"/>
    <n v="1"/>
    <b v="0"/>
  </r>
  <r>
    <n v="1885"/>
    <d v="2023-11-01T00:00:00"/>
    <d v="1899-12-30T21:10:18"/>
    <n v="132"/>
    <n v="39"/>
    <x v="2"/>
    <x v="5"/>
    <n v="0"/>
    <x v="0"/>
    <n v="730"/>
    <x v="4"/>
    <x v="4"/>
    <n v="5"/>
    <n v="89.038092039999995"/>
    <x v="1884"/>
    <x v="3"/>
    <b v="0"/>
    <n v="44.519046019999998"/>
    <b v="1"/>
    <x v="1"/>
    <x v="2"/>
    <s v="Snowy"/>
    <x v="0"/>
    <n v="3"/>
    <b v="1"/>
  </r>
  <r>
    <n v="1886"/>
    <d v="2020-12-13T00:00:00"/>
    <d v="1899-12-30T14:18:45"/>
    <n v="229"/>
    <n v="39"/>
    <x v="1"/>
    <x v="19"/>
    <n v="0"/>
    <x v="0"/>
    <n v="239"/>
    <x v="0"/>
    <x v="0"/>
    <n v="3"/>
    <n v="43.997686199999997"/>
    <x v="1885"/>
    <x v="0"/>
    <b v="0"/>
    <n v="13.199305860000001"/>
    <b v="1"/>
    <x v="2"/>
    <x v="1"/>
    <s v="Snowy"/>
    <x v="0"/>
    <n v="3"/>
    <b v="0"/>
  </r>
  <r>
    <n v="1887"/>
    <d v="2023-11-17T00:00:00"/>
    <d v="1899-12-30T07:48:51"/>
    <n v="437"/>
    <n v="34"/>
    <x v="0"/>
    <x v="0"/>
    <n v="41"/>
    <x v="1"/>
    <n v="439"/>
    <x v="1"/>
    <x v="1"/>
    <n v="3"/>
    <n v="94.367839470000007"/>
    <x v="1886"/>
    <x v="3"/>
    <b v="1"/>
    <n v="28.310351839999999"/>
    <b v="0"/>
    <x v="1"/>
    <x v="1"/>
    <s v="Rainy"/>
    <x v="0"/>
    <n v="3"/>
    <b v="1"/>
  </r>
  <r>
    <n v="1888"/>
    <d v="2022-12-22T00:00:00"/>
    <d v="1899-12-30T03:10:36"/>
    <n v="187"/>
    <n v="47"/>
    <x v="0"/>
    <x v="8"/>
    <n v="0"/>
    <x v="0"/>
    <n v="211"/>
    <x v="0"/>
    <x v="0"/>
    <n v="3"/>
    <n v="47.195313689999999"/>
    <x v="1887"/>
    <x v="1"/>
    <b v="1"/>
    <n v="0"/>
    <b v="1"/>
    <x v="2"/>
    <x v="0"/>
    <s v="Rainy"/>
    <x v="1"/>
    <n v="3"/>
    <b v="1"/>
  </r>
  <r>
    <n v="1889"/>
    <d v="2020-12-27T00:00:00"/>
    <d v="1899-12-30T19:09:31"/>
    <n v="414"/>
    <n v="64"/>
    <x v="1"/>
    <x v="5"/>
    <n v="66"/>
    <x v="1"/>
    <n v="306"/>
    <x v="3"/>
    <x v="3"/>
    <n v="1"/>
    <n v="42.234466910000002"/>
    <x v="1888"/>
    <x v="0"/>
    <b v="0"/>
    <n v="0"/>
    <b v="0"/>
    <x v="1"/>
    <x v="1"/>
    <s v="Sunny"/>
    <x v="1"/>
    <n v="5"/>
    <b v="1"/>
  </r>
  <r>
    <n v="1890"/>
    <d v="2022-12-27T00:00:00"/>
    <d v="1899-12-30T05:34:12"/>
    <n v="248"/>
    <n v="32"/>
    <x v="1"/>
    <x v="3"/>
    <n v="0"/>
    <x v="0"/>
    <n v="705"/>
    <x v="4"/>
    <x v="4"/>
    <n v="2"/>
    <n v="71.405921939999999"/>
    <x v="1889"/>
    <x v="0"/>
    <b v="0"/>
    <n v="0"/>
    <b v="0"/>
    <x v="1"/>
    <x v="3"/>
    <s v="Snowy"/>
    <x v="0"/>
    <n v="2"/>
    <b v="0"/>
  </r>
  <r>
    <n v="1891"/>
    <d v="2019-12-18T00:00:00"/>
    <d v="1899-12-30T10:32:22"/>
    <n v="473"/>
    <n v="45"/>
    <x v="2"/>
    <x v="15"/>
    <n v="0"/>
    <x v="0"/>
    <n v="224"/>
    <x v="1"/>
    <x v="1"/>
    <n v="2"/>
    <n v="34.740374240000001"/>
    <x v="1890"/>
    <x v="3"/>
    <b v="0"/>
    <n v="0"/>
    <b v="1"/>
    <x v="2"/>
    <x v="2"/>
    <s v="Sunny"/>
    <x v="1"/>
    <n v="2"/>
    <b v="0"/>
  </r>
  <r>
    <n v="1892"/>
    <d v="2020-12-30T00:00:00"/>
    <d v="1899-12-30T22:16:35"/>
    <n v="69"/>
    <n v="54"/>
    <x v="2"/>
    <x v="7"/>
    <n v="60"/>
    <x v="1"/>
    <n v="427"/>
    <x v="0"/>
    <x v="0"/>
    <n v="1"/>
    <n v="26.718525710000002"/>
    <x v="1891"/>
    <x v="3"/>
    <b v="1"/>
    <n v="2.6718525710000001"/>
    <b v="1"/>
    <x v="1"/>
    <x v="1"/>
    <s v="Snowy"/>
    <x v="0"/>
    <n v="4"/>
    <b v="1"/>
  </r>
  <r>
    <n v="1893"/>
    <d v="2018-12-07T00:00:00"/>
    <d v="1899-12-30T03:52:45"/>
    <n v="202"/>
    <n v="68"/>
    <x v="0"/>
    <x v="0"/>
    <n v="29"/>
    <x v="1"/>
    <n v="178"/>
    <x v="3"/>
    <x v="3"/>
    <n v="4"/>
    <n v="81.829591059999998"/>
    <x v="1892"/>
    <x v="3"/>
    <b v="1"/>
    <n v="32.73183642"/>
    <b v="0"/>
    <x v="1"/>
    <x v="1"/>
    <s v="Sunny"/>
    <x v="0"/>
    <n v="5"/>
    <b v="1"/>
  </r>
  <r>
    <n v="1894"/>
    <d v="2020-11-30T00:00:00"/>
    <d v="1899-12-30T15:40:28"/>
    <n v="115"/>
    <n v="39"/>
    <x v="0"/>
    <x v="5"/>
    <n v="57"/>
    <x v="1"/>
    <n v="705"/>
    <x v="3"/>
    <x v="3"/>
    <n v="3"/>
    <n v="82.427648759999997"/>
    <x v="1893"/>
    <x v="3"/>
    <b v="0"/>
    <n v="0"/>
    <b v="1"/>
    <x v="1"/>
    <x v="1"/>
    <s v="Rainy"/>
    <x v="0"/>
    <n v="4"/>
    <b v="1"/>
  </r>
  <r>
    <n v="1895"/>
    <d v="2019-11-22T00:00:00"/>
    <d v="1899-12-30T09:23:10"/>
    <n v="256"/>
    <n v="52"/>
    <x v="2"/>
    <x v="13"/>
    <n v="35"/>
    <x v="1"/>
    <n v="903"/>
    <x v="4"/>
    <x v="4"/>
    <n v="1"/>
    <n v="94.681689919999997"/>
    <x v="1894"/>
    <x v="2"/>
    <b v="1"/>
    <n v="9.4681689920000007"/>
    <b v="0"/>
    <x v="1"/>
    <x v="1"/>
    <s v="Rainy"/>
    <x v="0"/>
    <n v="4"/>
    <b v="1"/>
  </r>
  <r>
    <n v="1896"/>
    <d v="2019-12-23T00:00:00"/>
    <d v="1899-12-30T04:40:36"/>
    <n v="67"/>
    <n v="65"/>
    <x v="2"/>
    <x v="18"/>
    <n v="0"/>
    <x v="0"/>
    <n v="595"/>
    <x v="2"/>
    <x v="2"/>
    <n v="2"/>
    <n v="30.258950550000002"/>
    <x v="1895"/>
    <x v="0"/>
    <b v="1"/>
    <n v="0"/>
    <b v="0"/>
    <x v="2"/>
    <x v="0"/>
    <s v="Rainy"/>
    <x v="0"/>
    <n v="4"/>
    <b v="1"/>
  </r>
  <r>
    <n v="1897"/>
    <d v="2020-11-04T00:00:00"/>
    <d v="1899-12-30T06:51:44"/>
    <n v="50"/>
    <n v="54"/>
    <x v="1"/>
    <x v="17"/>
    <n v="21"/>
    <x v="1"/>
    <n v="955"/>
    <x v="4"/>
    <x v="4"/>
    <n v="2"/>
    <n v="31.473147839999999"/>
    <x v="1896"/>
    <x v="1"/>
    <b v="1"/>
    <n v="6.2946295680000004"/>
    <b v="0"/>
    <x v="1"/>
    <x v="1"/>
    <s v="Sunny"/>
    <x v="0"/>
    <n v="2"/>
    <b v="1"/>
  </r>
  <r>
    <n v="1898"/>
    <d v="2021-12-27T00:00:00"/>
    <d v="1899-12-30T05:05:31"/>
    <n v="304"/>
    <n v="35"/>
    <x v="2"/>
    <x v="5"/>
    <n v="96"/>
    <x v="1"/>
    <n v="151"/>
    <x v="4"/>
    <x v="4"/>
    <n v="1"/>
    <n v="84.542271740000004"/>
    <x v="1897"/>
    <x v="3"/>
    <b v="0"/>
    <n v="0"/>
    <b v="1"/>
    <x v="1"/>
    <x v="1"/>
    <s v="Sunny"/>
    <x v="1"/>
    <n v="1"/>
    <b v="0"/>
  </r>
  <r>
    <n v="1899"/>
    <d v="2023-11-04T00:00:00"/>
    <d v="1899-12-30T05:03:24"/>
    <n v="46"/>
    <n v="69"/>
    <x v="0"/>
    <x v="1"/>
    <n v="0"/>
    <x v="0"/>
    <n v="405"/>
    <x v="3"/>
    <x v="3"/>
    <n v="5"/>
    <n v="10.563288999999999"/>
    <x v="1898"/>
    <x v="1"/>
    <b v="0"/>
    <n v="0"/>
    <b v="1"/>
    <x v="0"/>
    <x v="3"/>
    <s v="Rainy"/>
    <x v="1"/>
    <n v="1"/>
    <b v="1"/>
  </r>
  <r>
    <n v="1900"/>
    <d v="2021-12-29T00:00:00"/>
    <d v="1899-12-30T11:14:14"/>
    <n v="64"/>
    <n v="32"/>
    <x v="0"/>
    <x v="0"/>
    <n v="98"/>
    <x v="1"/>
    <n v="904"/>
    <x v="2"/>
    <x v="2"/>
    <n v="1"/>
    <n v="19.093114570000001"/>
    <x v="1899"/>
    <x v="1"/>
    <b v="1"/>
    <n v="0"/>
    <b v="0"/>
    <x v="1"/>
    <x v="1"/>
    <s v="Sunny"/>
    <x v="1"/>
    <n v="1"/>
    <b v="1"/>
  </r>
  <r>
    <n v="1901"/>
    <d v="2019-11-01T00:00:00"/>
    <d v="1899-12-30T01:46:38"/>
    <n v="379"/>
    <n v="28"/>
    <x v="1"/>
    <x v="17"/>
    <n v="0"/>
    <x v="0"/>
    <n v="833"/>
    <x v="4"/>
    <x v="4"/>
    <n v="1"/>
    <n v="44.557263839999997"/>
    <x v="1900"/>
    <x v="3"/>
    <b v="0"/>
    <n v="0"/>
    <b v="0"/>
    <x v="0"/>
    <x v="0"/>
    <s v="Snowy"/>
    <x v="0"/>
    <n v="3"/>
    <b v="0"/>
  </r>
  <r>
    <n v="1902"/>
    <d v="2019-12-20T00:00:00"/>
    <d v="1899-12-30T06:37:42"/>
    <n v="307"/>
    <n v="57"/>
    <x v="1"/>
    <x v="10"/>
    <n v="9"/>
    <x v="1"/>
    <n v="823"/>
    <x v="1"/>
    <x v="1"/>
    <n v="2"/>
    <n v="69.084010039999995"/>
    <x v="1901"/>
    <x v="2"/>
    <b v="1"/>
    <n v="13.81680201"/>
    <b v="0"/>
    <x v="1"/>
    <x v="1"/>
    <s v="Sunny"/>
    <x v="0"/>
    <n v="3"/>
    <b v="0"/>
  </r>
  <r>
    <n v="1903"/>
    <d v="2023-11-01T00:00:00"/>
    <d v="1899-12-30T09:25:27"/>
    <n v="147"/>
    <n v="39"/>
    <x v="1"/>
    <x v="6"/>
    <n v="0"/>
    <x v="0"/>
    <n v="815"/>
    <x v="1"/>
    <x v="1"/>
    <n v="2"/>
    <n v="11.24741189"/>
    <x v="1902"/>
    <x v="2"/>
    <b v="1"/>
    <n v="2.2494823780000002"/>
    <b v="0"/>
    <x v="0"/>
    <x v="3"/>
    <s v="Snowy"/>
    <x v="0"/>
    <n v="2"/>
    <b v="1"/>
  </r>
  <r>
    <n v="1904"/>
    <d v="2021-12-15T00:00:00"/>
    <d v="1899-12-30T17:25:00"/>
    <n v="156"/>
    <n v="70"/>
    <x v="0"/>
    <x v="12"/>
    <n v="95"/>
    <x v="1"/>
    <n v="86"/>
    <x v="3"/>
    <x v="3"/>
    <n v="5"/>
    <n v="65.069460739999997"/>
    <x v="1903"/>
    <x v="1"/>
    <b v="1"/>
    <n v="0"/>
    <b v="0"/>
    <x v="1"/>
    <x v="1"/>
    <s v="Sunny"/>
    <x v="1"/>
    <n v="2"/>
    <b v="0"/>
  </r>
  <r>
    <n v="1905"/>
    <d v="2019-11-10T00:00:00"/>
    <d v="1899-12-30T04:47:13"/>
    <n v="388"/>
    <n v="55"/>
    <x v="0"/>
    <x v="2"/>
    <n v="0"/>
    <x v="0"/>
    <n v="106"/>
    <x v="4"/>
    <x v="4"/>
    <n v="5"/>
    <n v="64.853939670000003"/>
    <x v="1904"/>
    <x v="0"/>
    <b v="1"/>
    <n v="0"/>
    <b v="1"/>
    <x v="0"/>
    <x v="2"/>
    <s v="Snowy"/>
    <x v="1"/>
    <n v="5"/>
    <b v="1"/>
  </r>
  <r>
    <n v="1906"/>
    <d v="2019-11-29T00:00:00"/>
    <d v="1899-12-30T06:24:11"/>
    <n v="16"/>
    <n v="33"/>
    <x v="2"/>
    <x v="16"/>
    <n v="0"/>
    <x v="0"/>
    <n v="614"/>
    <x v="0"/>
    <x v="0"/>
    <n v="3"/>
    <n v="88.65222851"/>
    <x v="1905"/>
    <x v="1"/>
    <b v="1"/>
    <n v="26.595668549999999"/>
    <b v="0"/>
    <x v="0"/>
    <x v="2"/>
    <s v="Rainy"/>
    <x v="0"/>
    <n v="5"/>
    <b v="0"/>
  </r>
  <r>
    <n v="1907"/>
    <d v="2021-12-18T00:00:00"/>
    <d v="1899-12-30T13:21:34"/>
    <n v="494"/>
    <n v="53"/>
    <x v="1"/>
    <x v="1"/>
    <n v="60"/>
    <x v="1"/>
    <n v="177"/>
    <x v="3"/>
    <x v="3"/>
    <n v="1"/>
    <n v="79.687706539999994"/>
    <x v="1906"/>
    <x v="1"/>
    <b v="0"/>
    <n v="0"/>
    <b v="0"/>
    <x v="1"/>
    <x v="1"/>
    <s v="Snowy"/>
    <x v="0"/>
    <n v="1"/>
    <b v="1"/>
  </r>
  <r>
    <n v="1908"/>
    <d v="2020-11-02T00:00:00"/>
    <d v="1899-12-30T05:13:06"/>
    <n v="143"/>
    <n v="69"/>
    <x v="0"/>
    <x v="9"/>
    <n v="13"/>
    <x v="1"/>
    <n v="223"/>
    <x v="0"/>
    <x v="0"/>
    <n v="3"/>
    <n v="48.669223170000002"/>
    <x v="1907"/>
    <x v="3"/>
    <b v="0"/>
    <n v="0"/>
    <b v="0"/>
    <x v="1"/>
    <x v="1"/>
    <s v="Sunny"/>
    <x v="1"/>
    <n v="2"/>
    <b v="0"/>
  </r>
  <r>
    <n v="1909"/>
    <d v="2023-12-16T00:00:00"/>
    <d v="1899-12-30T07:19:12"/>
    <n v="429"/>
    <n v="41"/>
    <x v="1"/>
    <x v="19"/>
    <n v="0"/>
    <x v="0"/>
    <n v="898"/>
    <x v="2"/>
    <x v="2"/>
    <n v="3"/>
    <n v="15.15721364"/>
    <x v="1908"/>
    <x v="0"/>
    <b v="1"/>
    <n v="0"/>
    <b v="1"/>
    <x v="1"/>
    <x v="0"/>
    <s v="Sunny"/>
    <x v="1"/>
    <n v="4"/>
    <b v="1"/>
  </r>
  <r>
    <n v="1910"/>
    <d v="2019-12-24T00:00:00"/>
    <d v="1899-12-30T03:28:20"/>
    <n v="26"/>
    <n v="57"/>
    <x v="1"/>
    <x v="14"/>
    <n v="58"/>
    <x v="1"/>
    <n v="924"/>
    <x v="4"/>
    <x v="4"/>
    <n v="4"/>
    <n v="32.05864244"/>
    <x v="1909"/>
    <x v="3"/>
    <b v="0"/>
    <n v="0"/>
    <b v="1"/>
    <x v="1"/>
    <x v="1"/>
    <s v="Rainy"/>
    <x v="1"/>
    <n v="4"/>
    <b v="0"/>
  </r>
  <r>
    <n v="1911"/>
    <d v="2022-12-19T00:00:00"/>
    <d v="1899-12-30T05:00:17"/>
    <n v="91"/>
    <n v="43"/>
    <x v="2"/>
    <x v="19"/>
    <n v="0"/>
    <x v="0"/>
    <n v="790"/>
    <x v="2"/>
    <x v="2"/>
    <n v="2"/>
    <n v="24.164175719999999"/>
    <x v="1910"/>
    <x v="3"/>
    <b v="1"/>
    <n v="0"/>
    <b v="0"/>
    <x v="1"/>
    <x v="0"/>
    <s v="Rainy"/>
    <x v="1"/>
    <n v="5"/>
    <b v="1"/>
  </r>
  <r>
    <n v="1912"/>
    <d v="2019-11-26T00:00:00"/>
    <d v="1899-12-30T17:39:46"/>
    <n v="169"/>
    <n v="28"/>
    <x v="2"/>
    <x v="13"/>
    <n v="0"/>
    <x v="0"/>
    <n v="79"/>
    <x v="1"/>
    <x v="1"/>
    <n v="1"/>
    <n v="94.041599750000003"/>
    <x v="1911"/>
    <x v="2"/>
    <b v="1"/>
    <n v="9.4041599750000007"/>
    <b v="0"/>
    <x v="0"/>
    <x v="0"/>
    <s v="Rainy"/>
    <x v="0"/>
    <n v="5"/>
    <b v="0"/>
  </r>
  <r>
    <n v="1913"/>
    <d v="2018-11-17T00:00:00"/>
    <d v="1899-12-30T17:59:07"/>
    <n v="133"/>
    <n v="66"/>
    <x v="1"/>
    <x v="16"/>
    <n v="0"/>
    <x v="0"/>
    <n v="108"/>
    <x v="1"/>
    <x v="1"/>
    <n v="1"/>
    <n v="30.604820629999999"/>
    <x v="1912"/>
    <x v="2"/>
    <b v="0"/>
    <n v="0"/>
    <b v="1"/>
    <x v="2"/>
    <x v="2"/>
    <s v="Rainy"/>
    <x v="0"/>
    <n v="3"/>
    <b v="0"/>
  </r>
  <r>
    <n v="1914"/>
    <d v="2021-11-22T00:00:00"/>
    <d v="1899-12-30T15:19:44"/>
    <n v="321"/>
    <n v="19"/>
    <x v="2"/>
    <x v="9"/>
    <n v="5"/>
    <x v="1"/>
    <n v="959"/>
    <x v="3"/>
    <x v="3"/>
    <n v="3"/>
    <n v="32.34527473"/>
    <x v="1913"/>
    <x v="1"/>
    <b v="1"/>
    <n v="0"/>
    <b v="0"/>
    <x v="1"/>
    <x v="1"/>
    <s v="Rainy"/>
    <x v="0"/>
    <n v="5"/>
    <b v="1"/>
  </r>
  <r>
    <n v="1915"/>
    <d v="2021-11-22T00:00:00"/>
    <d v="1899-12-30T10:23:11"/>
    <n v="289"/>
    <n v="46"/>
    <x v="1"/>
    <x v="19"/>
    <n v="0"/>
    <x v="0"/>
    <n v="18"/>
    <x v="2"/>
    <x v="2"/>
    <n v="2"/>
    <n v="96.142162029999994"/>
    <x v="1914"/>
    <x v="3"/>
    <b v="0"/>
    <n v="19.22843241"/>
    <b v="1"/>
    <x v="2"/>
    <x v="0"/>
    <s v="Rainy"/>
    <x v="0"/>
    <n v="3"/>
    <b v="1"/>
  </r>
  <r>
    <n v="1916"/>
    <d v="2023-11-05T00:00:00"/>
    <d v="1899-12-30T06:45:47"/>
    <n v="210"/>
    <n v="66"/>
    <x v="1"/>
    <x v="3"/>
    <n v="0"/>
    <x v="0"/>
    <n v="122"/>
    <x v="1"/>
    <x v="1"/>
    <n v="1"/>
    <n v="41.551102419999999"/>
    <x v="1915"/>
    <x v="2"/>
    <b v="1"/>
    <n v="4.1551102420000001"/>
    <b v="0"/>
    <x v="2"/>
    <x v="4"/>
    <s v="Snowy"/>
    <x v="0"/>
    <n v="5"/>
    <b v="0"/>
  </r>
  <r>
    <n v="1917"/>
    <d v="2021-12-26T00:00:00"/>
    <d v="1899-12-30T15:24:03"/>
    <n v="130"/>
    <n v="34"/>
    <x v="2"/>
    <x v="18"/>
    <n v="0"/>
    <x v="0"/>
    <n v="858"/>
    <x v="0"/>
    <x v="0"/>
    <n v="1"/>
    <n v="40.681414109999999"/>
    <x v="1916"/>
    <x v="1"/>
    <b v="1"/>
    <n v="0"/>
    <b v="1"/>
    <x v="2"/>
    <x v="0"/>
    <s v="Sunny"/>
    <x v="1"/>
    <n v="3"/>
    <b v="0"/>
  </r>
  <r>
    <n v="1918"/>
    <d v="2018-12-27T00:00:00"/>
    <d v="1899-12-30T08:34:02"/>
    <n v="483"/>
    <n v="49"/>
    <x v="1"/>
    <x v="12"/>
    <n v="0"/>
    <x v="0"/>
    <n v="890"/>
    <x v="4"/>
    <x v="4"/>
    <n v="5"/>
    <n v="20.438129750000002"/>
    <x v="1917"/>
    <x v="3"/>
    <b v="0"/>
    <n v="0"/>
    <b v="1"/>
    <x v="0"/>
    <x v="4"/>
    <s v="Snowy"/>
    <x v="1"/>
    <n v="1"/>
    <b v="1"/>
  </r>
  <r>
    <n v="1919"/>
    <d v="2023-11-06T00:00:00"/>
    <d v="1899-12-30T15:55:04"/>
    <n v="101"/>
    <n v="26"/>
    <x v="2"/>
    <x v="6"/>
    <n v="84"/>
    <x v="1"/>
    <n v="891"/>
    <x v="4"/>
    <x v="4"/>
    <n v="1"/>
    <n v="27.726418299999999"/>
    <x v="1918"/>
    <x v="3"/>
    <b v="0"/>
    <n v="2.77264183"/>
    <b v="0"/>
    <x v="1"/>
    <x v="1"/>
    <s v="Rainy"/>
    <x v="0"/>
    <n v="4"/>
    <b v="1"/>
  </r>
  <r>
    <n v="1920"/>
    <d v="2019-12-27T00:00:00"/>
    <d v="1899-12-30T09:51:28"/>
    <n v="456"/>
    <n v="55"/>
    <x v="0"/>
    <x v="9"/>
    <n v="14"/>
    <x v="1"/>
    <n v="18"/>
    <x v="4"/>
    <x v="4"/>
    <n v="1"/>
    <n v="83.403566330000004"/>
    <x v="1919"/>
    <x v="2"/>
    <b v="0"/>
    <n v="0"/>
    <b v="1"/>
    <x v="1"/>
    <x v="1"/>
    <s v="Sunny"/>
    <x v="0"/>
    <n v="2"/>
    <b v="1"/>
  </r>
  <r>
    <n v="1921"/>
    <d v="2020-12-21T00:00:00"/>
    <d v="1899-12-30T16:02:56"/>
    <n v="9"/>
    <n v="70"/>
    <x v="1"/>
    <x v="6"/>
    <n v="0"/>
    <x v="0"/>
    <n v="24"/>
    <x v="1"/>
    <x v="1"/>
    <n v="4"/>
    <n v="80.841326100000003"/>
    <x v="1920"/>
    <x v="3"/>
    <b v="1"/>
    <n v="32.336530439999997"/>
    <b v="0"/>
    <x v="2"/>
    <x v="2"/>
    <s v="Rainy"/>
    <x v="0"/>
    <n v="3"/>
    <b v="0"/>
  </r>
  <r>
    <n v="1922"/>
    <d v="2022-12-17T00:00:00"/>
    <d v="1899-12-30T05:03:00"/>
    <n v="198"/>
    <n v="19"/>
    <x v="2"/>
    <x v="14"/>
    <n v="90"/>
    <x v="1"/>
    <n v="235"/>
    <x v="4"/>
    <x v="4"/>
    <n v="2"/>
    <n v="80.26755885"/>
    <x v="1921"/>
    <x v="1"/>
    <b v="1"/>
    <n v="0"/>
    <b v="0"/>
    <x v="1"/>
    <x v="1"/>
    <s v="Snowy"/>
    <x v="0"/>
    <n v="1"/>
    <b v="0"/>
  </r>
  <r>
    <n v="1923"/>
    <d v="2023-11-01T00:00:00"/>
    <d v="1899-12-30T11:19:57"/>
    <n v="227"/>
    <n v="52"/>
    <x v="1"/>
    <x v="12"/>
    <n v="0"/>
    <x v="0"/>
    <n v="708"/>
    <x v="3"/>
    <x v="3"/>
    <n v="2"/>
    <n v="88.2893835"/>
    <x v="1922"/>
    <x v="0"/>
    <b v="0"/>
    <n v="0"/>
    <b v="0"/>
    <x v="1"/>
    <x v="1"/>
    <s v="Sunny"/>
    <x v="1"/>
    <n v="1"/>
    <b v="0"/>
  </r>
  <r>
    <n v="1924"/>
    <d v="2022-12-08T00:00:00"/>
    <d v="1899-12-30T07:35:34"/>
    <n v="183"/>
    <n v="65"/>
    <x v="2"/>
    <x v="7"/>
    <n v="0"/>
    <x v="0"/>
    <n v="85"/>
    <x v="0"/>
    <x v="0"/>
    <n v="2"/>
    <n v="16.731107349999998"/>
    <x v="1923"/>
    <x v="3"/>
    <b v="1"/>
    <n v="3.3462214709999998"/>
    <b v="0"/>
    <x v="2"/>
    <x v="3"/>
    <s v="Rainy"/>
    <x v="0"/>
    <n v="2"/>
    <b v="1"/>
  </r>
  <r>
    <n v="1925"/>
    <d v="2020-11-12T00:00:00"/>
    <d v="1899-12-30T13:46:17"/>
    <n v="306"/>
    <n v="27"/>
    <x v="2"/>
    <x v="16"/>
    <n v="86"/>
    <x v="1"/>
    <n v="436"/>
    <x v="1"/>
    <x v="1"/>
    <n v="1"/>
    <n v="50.637714129999999"/>
    <x v="1924"/>
    <x v="1"/>
    <b v="0"/>
    <n v="0"/>
    <b v="1"/>
    <x v="1"/>
    <x v="1"/>
    <s v="Sunny"/>
    <x v="1"/>
    <n v="3"/>
    <b v="0"/>
  </r>
  <r>
    <n v="1926"/>
    <d v="2019-12-18T00:00:00"/>
    <d v="1899-12-30T20:06:05"/>
    <n v="365"/>
    <n v="36"/>
    <x v="1"/>
    <x v="10"/>
    <n v="0"/>
    <x v="0"/>
    <n v="27"/>
    <x v="3"/>
    <x v="3"/>
    <n v="3"/>
    <n v="39.564807739999999"/>
    <x v="1925"/>
    <x v="2"/>
    <b v="1"/>
    <n v="0"/>
    <b v="0"/>
    <x v="2"/>
    <x v="2"/>
    <s v="Snowy"/>
    <x v="0"/>
    <n v="2"/>
    <b v="1"/>
  </r>
  <r>
    <n v="1927"/>
    <d v="2019-12-22T00:00:00"/>
    <d v="1899-12-30T18:15:38"/>
    <n v="110"/>
    <n v="38"/>
    <x v="2"/>
    <x v="10"/>
    <n v="0"/>
    <x v="0"/>
    <n v="115"/>
    <x v="2"/>
    <x v="2"/>
    <n v="5"/>
    <n v="48.022400429999998"/>
    <x v="1926"/>
    <x v="3"/>
    <b v="0"/>
    <n v="24.011200209999998"/>
    <b v="1"/>
    <x v="1"/>
    <x v="0"/>
    <s v="Sunny"/>
    <x v="0"/>
    <n v="5"/>
    <b v="1"/>
  </r>
  <r>
    <n v="1928"/>
    <d v="2022-11-11T00:00:00"/>
    <d v="1899-12-30T06:39:44"/>
    <n v="435"/>
    <n v="52"/>
    <x v="2"/>
    <x v="2"/>
    <n v="69"/>
    <x v="1"/>
    <n v="642"/>
    <x v="4"/>
    <x v="4"/>
    <n v="5"/>
    <n v="92.834767439999993"/>
    <x v="1927"/>
    <x v="0"/>
    <b v="0"/>
    <n v="46.417383719999997"/>
    <b v="1"/>
    <x v="1"/>
    <x v="1"/>
    <s v="Rainy"/>
    <x v="0"/>
    <n v="4"/>
    <b v="0"/>
  </r>
  <r>
    <n v="1929"/>
    <d v="2019-12-14T00:00:00"/>
    <d v="1899-12-30T05:46:23"/>
    <n v="250"/>
    <n v="26"/>
    <x v="0"/>
    <x v="12"/>
    <n v="62"/>
    <x v="1"/>
    <n v="28"/>
    <x v="0"/>
    <x v="0"/>
    <n v="2"/>
    <n v="66.763833649999995"/>
    <x v="1928"/>
    <x v="0"/>
    <b v="1"/>
    <n v="13.352766730000001"/>
    <b v="1"/>
    <x v="1"/>
    <x v="1"/>
    <s v="Rainy"/>
    <x v="0"/>
    <n v="1"/>
    <b v="0"/>
  </r>
  <r>
    <n v="1930"/>
    <d v="2018-12-09T00:00:00"/>
    <d v="1899-12-30T16:35:17"/>
    <n v="381"/>
    <n v="57"/>
    <x v="1"/>
    <x v="11"/>
    <n v="0"/>
    <x v="0"/>
    <n v="527"/>
    <x v="0"/>
    <x v="0"/>
    <n v="2"/>
    <n v="48.796126540000003"/>
    <x v="1929"/>
    <x v="1"/>
    <b v="0"/>
    <n v="0"/>
    <b v="0"/>
    <x v="0"/>
    <x v="3"/>
    <s v="Rainy"/>
    <x v="1"/>
    <n v="4"/>
    <b v="0"/>
  </r>
  <r>
    <n v="1931"/>
    <d v="2018-11-08T00:00:00"/>
    <d v="1899-12-30T06:54:56"/>
    <n v="319"/>
    <n v="57"/>
    <x v="0"/>
    <x v="7"/>
    <n v="0"/>
    <x v="0"/>
    <n v="123"/>
    <x v="1"/>
    <x v="1"/>
    <n v="3"/>
    <n v="72.211401210000005"/>
    <x v="1930"/>
    <x v="3"/>
    <b v="0"/>
    <n v="21.66342036"/>
    <b v="1"/>
    <x v="1"/>
    <x v="0"/>
    <s v="Sunny"/>
    <x v="0"/>
    <n v="4"/>
    <b v="0"/>
  </r>
  <r>
    <n v="1932"/>
    <d v="2018-11-29T00:00:00"/>
    <d v="1899-12-30T00:01:45"/>
    <n v="415"/>
    <n v="35"/>
    <x v="2"/>
    <x v="4"/>
    <n v="76"/>
    <x v="1"/>
    <n v="467"/>
    <x v="1"/>
    <x v="1"/>
    <n v="3"/>
    <n v="42.797993159999997"/>
    <x v="1931"/>
    <x v="3"/>
    <b v="0"/>
    <n v="12.83939795"/>
    <b v="0"/>
    <x v="1"/>
    <x v="1"/>
    <s v="Snowy"/>
    <x v="0"/>
    <n v="1"/>
    <b v="0"/>
  </r>
  <r>
    <n v="1933"/>
    <d v="2018-11-27T00:00:00"/>
    <d v="1899-12-30T10:17:12"/>
    <n v="134"/>
    <n v="35"/>
    <x v="2"/>
    <x v="0"/>
    <n v="82"/>
    <x v="1"/>
    <n v="218"/>
    <x v="2"/>
    <x v="2"/>
    <n v="3"/>
    <n v="36.924715249999998"/>
    <x v="1932"/>
    <x v="2"/>
    <b v="1"/>
    <n v="11.077414579999999"/>
    <b v="0"/>
    <x v="1"/>
    <x v="1"/>
    <s v="Rainy"/>
    <x v="0"/>
    <n v="5"/>
    <b v="0"/>
  </r>
  <r>
    <n v="1934"/>
    <d v="2018-11-04T00:00:00"/>
    <d v="1899-12-30T22:28:22"/>
    <n v="30"/>
    <n v="35"/>
    <x v="2"/>
    <x v="11"/>
    <n v="60"/>
    <x v="1"/>
    <n v="985"/>
    <x v="4"/>
    <x v="4"/>
    <n v="1"/>
    <n v="71.468142659999998"/>
    <x v="1933"/>
    <x v="3"/>
    <b v="0"/>
    <n v="0"/>
    <b v="1"/>
    <x v="1"/>
    <x v="1"/>
    <s v="Rainy"/>
    <x v="0"/>
    <n v="1"/>
    <b v="0"/>
  </r>
  <r>
    <n v="1935"/>
    <d v="2021-11-10T00:00:00"/>
    <d v="1899-12-30T23:13:17"/>
    <n v="199"/>
    <n v="62"/>
    <x v="2"/>
    <x v="19"/>
    <n v="82"/>
    <x v="1"/>
    <n v="111"/>
    <x v="2"/>
    <x v="2"/>
    <n v="5"/>
    <n v="15.82692402"/>
    <x v="1934"/>
    <x v="1"/>
    <b v="1"/>
    <n v="0"/>
    <b v="0"/>
    <x v="1"/>
    <x v="1"/>
    <s v="Snowy"/>
    <x v="0"/>
    <n v="5"/>
    <b v="1"/>
  </r>
  <r>
    <n v="1936"/>
    <d v="2022-11-09T00:00:00"/>
    <d v="1899-12-30T16:46:47"/>
    <n v="433"/>
    <n v="24"/>
    <x v="0"/>
    <x v="17"/>
    <n v="0"/>
    <x v="0"/>
    <n v="756"/>
    <x v="2"/>
    <x v="2"/>
    <n v="4"/>
    <n v="81.920105500000005"/>
    <x v="1935"/>
    <x v="3"/>
    <b v="0"/>
    <n v="32.768042199999996"/>
    <b v="1"/>
    <x v="2"/>
    <x v="3"/>
    <s v="Snowy"/>
    <x v="0"/>
    <n v="1"/>
    <b v="1"/>
  </r>
  <r>
    <n v="1937"/>
    <d v="2021-11-26T00:00:00"/>
    <d v="1899-12-30T08:13:18"/>
    <n v="252"/>
    <n v="64"/>
    <x v="2"/>
    <x v="2"/>
    <n v="0"/>
    <x v="0"/>
    <n v="297"/>
    <x v="4"/>
    <x v="4"/>
    <n v="5"/>
    <n v="26.995961999999999"/>
    <x v="1936"/>
    <x v="1"/>
    <b v="0"/>
    <n v="13.497980999999999"/>
    <b v="1"/>
    <x v="0"/>
    <x v="4"/>
    <s v="Snowy"/>
    <x v="0"/>
    <n v="2"/>
    <b v="0"/>
  </r>
  <r>
    <n v="1938"/>
    <d v="2020-12-30T00:00:00"/>
    <d v="1899-12-30T21:40:29"/>
    <n v="154"/>
    <n v="65"/>
    <x v="0"/>
    <x v="11"/>
    <n v="0"/>
    <x v="0"/>
    <n v="39"/>
    <x v="1"/>
    <x v="1"/>
    <n v="4"/>
    <n v="62.076710089999999"/>
    <x v="1937"/>
    <x v="2"/>
    <b v="0"/>
    <n v="24.830684040000001"/>
    <b v="0"/>
    <x v="1"/>
    <x v="3"/>
    <s v="Sunny"/>
    <x v="0"/>
    <n v="2"/>
    <b v="0"/>
  </r>
  <r>
    <n v="1939"/>
    <d v="2021-12-20T00:00:00"/>
    <d v="1899-12-30T23:49:19"/>
    <n v="484"/>
    <n v="44"/>
    <x v="1"/>
    <x v="19"/>
    <n v="0"/>
    <x v="0"/>
    <n v="446"/>
    <x v="3"/>
    <x v="3"/>
    <n v="3"/>
    <n v="89.587821989999995"/>
    <x v="1938"/>
    <x v="3"/>
    <b v="0"/>
    <n v="0"/>
    <b v="0"/>
    <x v="2"/>
    <x v="3"/>
    <s v="Snowy"/>
    <x v="1"/>
    <n v="2"/>
    <b v="1"/>
  </r>
  <r>
    <n v="1940"/>
    <d v="2020-12-09T00:00:00"/>
    <d v="1899-12-30T20:20:19"/>
    <n v="4"/>
    <n v="20"/>
    <x v="1"/>
    <x v="2"/>
    <n v="94"/>
    <x v="1"/>
    <n v="349"/>
    <x v="4"/>
    <x v="4"/>
    <n v="4"/>
    <n v="46.786125570000003"/>
    <x v="1939"/>
    <x v="2"/>
    <b v="0"/>
    <n v="18.714450230000001"/>
    <b v="1"/>
    <x v="1"/>
    <x v="1"/>
    <s v="Snowy"/>
    <x v="0"/>
    <n v="4"/>
    <b v="0"/>
  </r>
  <r>
    <n v="1941"/>
    <d v="2019-12-22T00:00:00"/>
    <d v="1899-12-30T19:12:14"/>
    <n v="279"/>
    <n v="64"/>
    <x v="2"/>
    <x v="0"/>
    <n v="93"/>
    <x v="1"/>
    <n v="314"/>
    <x v="2"/>
    <x v="2"/>
    <n v="2"/>
    <n v="42.304007390000002"/>
    <x v="1940"/>
    <x v="1"/>
    <b v="1"/>
    <n v="0"/>
    <b v="0"/>
    <x v="1"/>
    <x v="1"/>
    <s v="Sunny"/>
    <x v="0"/>
    <n v="2"/>
    <b v="1"/>
  </r>
  <r>
    <n v="1942"/>
    <d v="2022-11-24T00:00:00"/>
    <d v="1899-12-30T01:26:57"/>
    <n v="454"/>
    <n v="19"/>
    <x v="2"/>
    <x v="8"/>
    <n v="0"/>
    <x v="0"/>
    <n v="276"/>
    <x v="2"/>
    <x v="2"/>
    <n v="1"/>
    <n v="70.064089699999997"/>
    <x v="1941"/>
    <x v="1"/>
    <b v="1"/>
    <n v="7.0064089699999998"/>
    <b v="0"/>
    <x v="1"/>
    <x v="1"/>
    <s v="Rainy"/>
    <x v="0"/>
    <n v="3"/>
    <b v="1"/>
  </r>
  <r>
    <n v="1943"/>
    <d v="2019-11-16T00:00:00"/>
    <d v="1899-12-30T22:28:02"/>
    <n v="42"/>
    <n v="57"/>
    <x v="0"/>
    <x v="1"/>
    <n v="0"/>
    <x v="0"/>
    <n v="943"/>
    <x v="1"/>
    <x v="1"/>
    <n v="4"/>
    <n v="26.42130203"/>
    <x v="1942"/>
    <x v="0"/>
    <b v="0"/>
    <n v="0"/>
    <b v="1"/>
    <x v="1"/>
    <x v="4"/>
    <s v="Rainy"/>
    <x v="1"/>
    <n v="1"/>
    <b v="1"/>
  </r>
  <r>
    <n v="1944"/>
    <d v="2018-12-29T00:00:00"/>
    <d v="1899-12-30T03:39:38"/>
    <n v="193"/>
    <n v="55"/>
    <x v="0"/>
    <x v="0"/>
    <n v="56"/>
    <x v="1"/>
    <n v="398"/>
    <x v="3"/>
    <x v="3"/>
    <n v="4"/>
    <n v="29.316852829999998"/>
    <x v="1943"/>
    <x v="1"/>
    <b v="1"/>
    <n v="0"/>
    <b v="0"/>
    <x v="1"/>
    <x v="1"/>
    <s v="Rainy"/>
    <x v="1"/>
    <n v="3"/>
    <b v="1"/>
  </r>
  <r>
    <n v="1945"/>
    <d v="2023-11-13T00:00:00"/>
    <d v="1899-12-30T05:04:55"/>
    <n v="224"/>
    <n v="45"/>
    <x v="0"/>
    <x v="12"/>
    <n v="0"/>
    <x v="0"/>
    <n v="642"/>
    <x v="1"/>
    <x v="1"/>
    <n v="3"/>
    <n v="96.062671109999997"/>
    <x v="1944"/>
    <x v="3"/>
    <b v="0"/>
    <n v="0"/>
    <b v="1"/>
    <x v="1"/>
    <x v="1"/>
    <s v="Rainy"/>
    <x v="0"/>
    <n v="3"/>
    <b v="0"/>
  </r>
  <r>
    <n v="1946"/>
    <d v="2018-12-16T00:00:00"/>
    <d v="1899-12-30T03:52:21"/>
    <n v="62"/>
    <n v="24"/>
    <x v="0"/>
    <x v="19"/>
    <n v="35"/>
    <x v="1"/>
    <n v="707"/>
    <x v="3"/>
    <x v="3"/>
    <n v="4"/>
    <n v="16.789162619999999"/>
    <x v="1945"/>
    <x v="3"/>
    <b v="0"/>
    <n v="0"/>
    <b v="0"/>
    <x v="1"/>
    <x v="1"/>
    <s v="Snowy"/>
    <x v="1"/>
    <n v="3"/>
    <b v="1"/>
  </r>
  <r>
    <n v="1947"/>
    <d v="2019-12-02T00:00:00"/>
    <d v="1899-12-30T17:02:24"/>
    <n v="3"/>
    <n v="56"/>
    <x v="1"/>
    <x v="19"/>
    <n v="38"/>
    <x v="1"/>
    <n v="212"/>
    <x v="1"/>
    <x v="1"/>
    <n v="3"/>
    <n v="94.604985929999998"/>
    <x v="1946"/>
    <x v="2"/>
    <b v="1"/>
    <n v="0"/>
    <b v="0"/>
    <x v="1"/>
    <x v="1"/>
    <s v="Rainy"/>
    <x v="1"/>
    <n v="5"/>
    <b v="0"/>
  </r>
  <r>
    <n v="1948"/>
    <d v="2023-12-08T00:00:00"/>
    <d v="1899-12-30T11:09:08"/>
    <n v="125"/>
    <n v="51"/>
    <x v="0"/>
    <x v="6"/>
    <n v="0"/>
    <x v="0"/>
    <n v="717"/>
    <x v="2"/>
    <x v="2"/>
    <n v="5"/>
    <n v="65.884459039999996"/>
    <x v="1947"/>
    <x v="3"/>
    <b v="0"/>
    <n v="0"/>
    <b v="0"/>
    <x v="2"/>
    <x v="1"/>
    <s v="Sunny"/>
    <x v="0"/>
    <n v="1"/>
    <b v="1"/>
  </r>
  <r>
    <n v="1949"/>
    <d v="2019-12-20T00:00:00"/>
    <d v="1899-12-30T15:28:51"/>
    <n v="374"/>
    <n v="18"/>
    <x v="2"/>
    <x v="0"/>
    <n v="34"/>
    <x v="1"/>
    <n v="318"/>
    <x v="1"/>
    <x v="1"/>
    <n v="2"/>
    <n v="18.564393899999999"/>
    <x v="1948"/>
    <x v="3"/>
    <b v="1"/>
    <n v="3.7128787810000001"/>
    <b v="1"/>
    <x v="1"/>
    <x v="1"/>
    <s v="Sunny"/>
    <x v="0"/>
    <n v="1"/>
    <b v="0"/>
  </r>
  <r>
    <n v="1950"/>
    <d v="2021-11-11T00:00:00"/>
    <d v="1899-12-30T13:03:19"/>
    <n v="87"/>
    <n v="37"/>
    <x v="1"/>
    <x v="6"/>
    <n v="0"/>
    <x v="0"/>
    <n v="698"/>
    <x v="1"/>
    <x v="1"/>
    <n v="1"/>
    <n v="33.408215439999999"/>
    <x v="1949"/>
    <x v="0"/>
    <b v="1"/>
    <n v="3.3408215440000002"/>
    <b v="1"/>
    <x v="1"/>
    <x v="4"/>
    <s v="Sunny"/>
    <x v="0"/>
    <n v="5"/>
    <b v="1"/>
  </r>
  <r>
    <n v="1951"/>
    <d v="2023-11-06T00:00:00"/>
    <d v="1899-12-30T01:17:00"/>
    <n v="402"/>
    <n v="53"/>
    <x v="0"/>
    <x v="15"/>
    <n v="0"/>
    <x v="0"/>
    <n v="197"/>
    <x v="0"/>
    <x v="0"/>
    <n v="3"/>
    <n v="43.303177290000001"/>
    <x v="1950"/>
    <x v="0"/>
    <b v="1"/>
    <n v="0"/>
    <b v="1"/>
    <x v="0"/>
    <x v="1"/>
    <s v="Rainy"/>
    <x v="0"/>
    <n v="4"/>
    <b v="1"/>
  </r>
  <r>
    <n v="1952"/>
    <d v="2019-11-10T00:00:00"/>
    <d v="1899-12-30T10:13:47"/>
    <n v="19"/>
    <n v="31"/>
    <x v="0"/>
    <x v="11"/>
    <n v="25"/>
    <x v="1"/>
    <n v="704"/>
    <x v="0"/>
    <x v="0"/>
    <n v="2"/>
    <n v="92.616549259999999"/>
    <x v="1951"/>
    <x v="2"/>
    <b v="0"/>
    <n v="0"/>
    <b v="0"/>
    <x v="1"/>
    <x v="1"/>
    <s v="Snowy"/>
    <x v="0"/>
    <n v="2"/>
    <b v="1"/>
  </r>
  <r>
    <n v="1953"/>
    <d v="2020-11-19T00:00:00"/>
    <d v="1899-12-30T11:18:17"/>
    <n v="484"/>
    <n v="52"/>
    <x v="2"/>
    <x v="10"/>
    <n v="6"/>
    <x v="1"/>
    <n v="398"/>
    <x v="0"/>
    <x v="0"/>
    <n v="5"/>
    <n v="77.688420710000003"/>
    <x v="1952"/>
    <x v="3"/>
    <b v="1"/>
    <n v="0"/>
    <b v="0"/>
    <x v="1"/>
    <x v="1"/>
    <s v="Snowy"/>
    <x v="0"/>
    <n v="4"/>
    <b v="0"/>
  </r>
  <r>
    <n v="1954"/>
    <d v="2022-12-07T00:00:00"/>
    <d v="1899-12-30T04:30:15"/>
    <n v="417"/>
    <n v="20"/>
    <x v="1"/>
    <x v="17"/>
    <n v="91"/>
    <x v="1"/>
    <n v="720"/>
    <x v="2"/>
    <x v="2"/>
    <n v="3"/>
    <n v="87.634486580000001"/>
    <x v="1953"/>
    <x v="1"/>
    <b v="0"/>
    <n v="0"/>
    <b v="0"/>
    <x v="1"/>
    <x v="1"/>
    <s v="Rainy"/>
    <x v="1"/>
    <n v="3"/>
    <b v="1"/>
  </r>
  <r>
    <n v="1955"/>
    <d v="2023-11-15T00:00:00"/>
    <d v="1899-12-30T10:53:09"/>
    <n v="310"/>
    <n v="53"/>
    <x v="1"/>
    <x v="13"/>
    <n v="0"/>
    <x v="0"/>
    <n v="907"/>
    <x v="1"/>
    <x v="1"/>
    <n v="5"/>
    <n v="44.719328220000001"/>
    <x v="1954"/>
    <x v="2"/>
    <b v="0"/>
    <n v="22.359664110000001"/>
    <b v="1"/>
    <x v="1"/>
    <x v="3"/>
    <s v="Sunny"/>
    <x v="0"/>
    <n v="3"/>
    <b v="0"/>
  </r>
  <r>
    <n v="1956"/>
    <d v="2023-12-27T00:00:00"/>
    <d v="1899-12-30T09:42:26"/>
    <n v="227"/>
    <n v="42"/>
    <x v="1"/>
    <x v="0"/>
    <n v="0"/>
    <x v="0"/>
    <n v="147"/>
    <x v="1"/>
    <x v="1"/>
    <n v="4"/>
    <n v="18.218110630000002"/>
    <x v="1955"/>
    <x v="3"/>
    <b v="1"/>
    <n v="0"/>
    <b v="0"/>
    <x v="2"/>
    <x v="1"/>
    <s v="Rainy"/>
    <x v="0"/>
    <n v="3"/>
    <b v="0"/>
  </r>
  <r>
    <n v="1957"/>
    <d v="2022-12-20T00:00:00"/>
    <d v="1899-12-30T09:22:45"/>
    <n v="76"/>
    <n v="18"/>
    <x v="0"/>
    <x v="13"/>
    <n v="0"/>
    <x v="0"/>
    <n v="911"/>
    <x v="3"/>
    <x v="3"/>
    <n v="1"/>
    <n v="57.369619470000004"/>
    <x v="1956"/>
    <x v="2"/>
    <b v="1"/>
    <n v="5.7369619470000002"/>
    <b v="0"/>
    <x v="2"/>
    <x v="0"/>
    <s v="Sunny"/>
    <x v="0"/>
    <n v="4"/>
    <b v="0"/>
  </r>
  <r>
    <n v="1958"/>
    <d v="2018-12-07T00:00:00"/>
    <d v="1899-12-30T22:36:31"/>
    <n v="122"/>
    <n v="22"/>
    <x v="1"/>
    <x v="10"/>
    <n v="0"/>
    <x v="0"/>
    <n v="41"/>
    <x v="0"/>
    <x v="0"/>
    <n v="4"/>
    <n v="78.325301980000006"/>
    <x v="1957"/>
    <x v="1"/>
    <b v="1"/>
    <n v="0"/>
    <b v="0"/>
    <x v="0"/>
    <x v="2"/>
    <s v="Rainy"/>
    <x v="0"/>
    <n v="1"/>
    <b v="1"/>
  </r>
  <r>
    <n v="1959"/>
    <d v="2023-11-25T00:00:00"/>
    <d v="1899-12-30T09:30:46"/>
    <n v="89"/>
    <n v="60"/>
    <x v="1"/>
    <x v="0"/>
    <n v="0"/>
    <x v="0"/>
    <n v="365"/>
    <x v="4"/>
    <x v="4"/>
    <n v="2"/>
    <n v="99.466054279999994"/>
    <x v="1958"/>
    <x v="1"/>
    <b v="1"/>
    <n v="19.89321086"/>
    <b v="0"/>
    <x v="2"/>
    <x v="2"/>
    <s v="Rainy"/>
    <x v="0"/>
    <n v="4"/>
    <b v="1"/>
  </r>
  <r>
    <n v="1960"/>
    <d v="2019-11-29T00:00:00"/>
    <d v="1899-12-30T13:27:56"/>
    <n v="262"/>
    <n v="32"/>
    <x v="0"/>
    <x v="11"/>
    <n v="36"/>
    <x v="1"/>
    <n v="379"/>
    <x v="1"/>
    <x v="1"/>
    <n v="3"/>
    <n v="67.317974590000006"/>
    <x v="1959"/>
    <x v="3"/>
    <b v="0"/>
    <n v="20.195392380000001"/>
    <b v="1"/>
    <x v="1"/>
    <x v="1"/>
    <s v="Rainy"/>
    <x v="0"/>
    <n v="5"/>
    <b v="0"/>
  </r>
  <r>
    <n v="1961"/>
    <d v="2023-12-29T00:00:00"/>
    <d v="1899-12-30T13:58:01"/>
    <n v="431"/>
    <n v="26"/>
    <x v="2"/>
    <x v="13"/>
    <n v="0"/>
    <x v="0"/>
    <n v="325"/>
    <x v="1"/>
    <x v="1"/>
    <n v="3"/>
    <n v="14.28446928"/>
    <x v="1960"/>
    <x v="0"/>
    <b v="1"/>
    <n v="0"/>
    <b v="0"/>
    <x v="1"/>
    <x v="3"/>
    <s v="Snowy"/>
    <x v="1"/>
    <n v="4"/>
    <b v="0"/>
  </r>
  <r>
    <n v="1962"/>
    <d v="2023-12-28T00:00:00"/>
    <d v="1899-12-30T04:40:43"/>
    <n v="302"/>
    <n v="65"/>
    <x v="2"/>
    <x v="8"/>
    <n v="0"/>
    <x v="0"/>
    <n v="309"/>
    <x v="1"/>
    <x v="1"/>
    <n v="1"/>
    <n v="12.295401460000001"/>
    <x v="1961"/>
    <x v="3"/>
    <b v="1"/>
    <n v="1.2295401459999999"/>
    <b v="0"/>
    <x v="2"/>
    <x v="4"/>
    <s v="Rainy"/>
    <x v="0"/>
    <n v="3"/>
    <b v="0"/>
  </r>
  <r>
    <n v="1963"/>
    <d v="2020-11-09T00:00:00"/>
    <d v="1899-12-30T01:45:33"/>
    <n v="280"/>
    <n v="35"/>
    <x v="0"/>
    <x v="6"/>
    <n v="65"/>
    <x v="1"/>
    <n v="296"/>
    <x v="1"/>
    <x v="1"/>
    <n v="3"/>
    <n v="82.325310380000005"/>
    <x v="1962"/>
    <x v="0"/>
    <b v="1"/>
    <n v="0"/>
    <b v="1"/>
    <x v="1"/>
    <x v="1"/>
    <s v="Sunny"/>
    <x v="0"/>
    <n v="3"/>
    <b v="0"/>
  </r>
  <r>
    <n v="1964"/>
    <d v="2019-11-04T00:00:00"/>
    <d v="1899-12-30T17:25:10"/>
    <n v="8"/>
    <n v="40"/>
    <x v="2"/>
    <x v="0"/>
    <n v="27"/>
    <x v="1"/>
    <n v="108"/>
    <x v="2"/>
    <x v="2"/>
    <n v="2"/>
    <n v="53.046733330000002"/>
    <x v="1963"/>
    <x v="0"/>
    <b v="0"/>
    <n v="0"/>
    <b v="1"/>
    <x v="1"/>
    <x v="1"/>
    <s v="Rainy"/>
    <x v="1"/>
    <n v="1"/>
    <b v="0"/>
  </r>
  <r>
    <n v="1965"/>
    <d v="2019-12-13T00:00:00"/>
    <d v="1899-12-30T13:25:56"/>
    <n v="376"/>
    <n v="55"/>
    <x v="0"/>
    <x v="1"/>
    <n v="0"/>
    <x v="0"/>
    <n v="73"/>
    <x v="2"/>
    <x v="2"/>
    <n v="4"/>
    <n v="63.185151959999999"/>
    <x v="1964"/>
    <x v="1"/>
    <b v="1"/>
    <n v="0"/>
    <b v="0"/>
    <x v="0"/>
    <x v="3"/>
    <s v="Rainy"/>
    <x v="1"/>
    <n v="1"/>
    <b v="0"/>
  </r>
  <r>
    <n v="1966"/>
    <d v="2021-11-25T00:00:00"/>
    <d v="1899-12-30T23:05:59"/>
    <n v="310"/>
    <n v="57"/>
    <x v="0"/>
    <x v="4"/>
    <n v="0"/>
    <x v="0"/>
    <n v="132"/>
    <x v="4"/>
    <x v="4"/>
    <n v="2"/>
    <n v="66.763913040000006"/>
    <x v="1965"/>
    <x v="0"/>
    <b v="0"/>
    <n v="13.35278261"/>
    <b v="1"/>
    <x v="0"/>
    <x v="3"/>
    <s v="Rainy"/>
    <x v="0"/>
    <n v="2"/>
    <b v="1"/>
  </r>
  <r>
    <n v="1967"/>
    <d v="2019-11-26T00:00:00"/>
    <d v="1899-12-30T18:59:11"/>
    <n v="350"/>
    <n v="21"/>
    <x v="1"/>
    <x v="13"/>
    <n v="46"/>
    <x v="1"/>
    <n v="799"/>
    <x v="4"/>
    <x v="4"/>
    <n v="5"/>
    <n v="61.581752280000003"/>
    <x v="1966"/>
    <x v="3"/>
    <b v="0"/>
    <n v="30.790876140000002"/>
    <b v="0"/>
    <x v="1"/>
    <x v="1"/>
    <s v="Snowy"/>
    <x v="0"/>
    <n v="5"/>
    <b v="1"/>
  </r>
  <r>
    <n v="1968"/>
    <d v="2023-12-03T00:00:00"/>
    <d v="1899-12-30T15:53:38"/>
    <n v="125"/>
    <n v="48"/>
    <x v="2"/>
    <x v="18"/>
    <n v="0"/>
    <x v="0"/>
    <n v="362"/>
    <x v="3"/>
    <x v="3"/>
    <n v="5"/>
    <n v="42.372448540000001"/>
    <x v="1967"/>
    <x v="3"/>
    <b v="1"/>
    <n v="0"/>
    <b v="0"/>
    <x v="0"/>
    <x v="4"/>
    <s v="Rainy"/>
    <x v="1"/>
    <n v="2"/>
    <b v="0"/>
  </r>
  <r>
    <n v="1969"/>
    <d v="2022-11-14T00:00:00"/>
    <d v="1899-12-30T13:11:01"/>
    <n v="17"/>
    <n v="19"/>
    <x v="2"/>
    <x v="5"/>
    <n v="0"/>
    <x v="0"/>
    <n v="436"/>
    <x v="0"/>
    <x v="0"/>
    <n v="3"/>
    <n v="48.599759560000003"/>
    <x v="1968"/>
    <x v="2"/>
    <b v="1"/>
    <n v="0"/>
    <b v="1"/>
    <x v="2"/>
    <x v="2"/>
    <s v="Sunny"/>
    <x v="0"/>
    <n v="1"/>
    <b v="0"/>
  </r>
  <r>
    <n v="1970"/>
    <d v="2022-11-23T00:00:00"/>
    <d v="1899-12-30T06:24:19"/>
    <n v="5"/>
    <n v="29"/>
    <x v="0"/>
    <x v="3"/>
    <n v="0"/>
    <x v="0"/>
    <n v="412"/>
    <x v="1"/>
    <x v="1"/>
    <n v="3"/>
    <n v="80.162752089999998"/>
    <x v="1969"/>
    <x v="2"/>
    <b v="0"/>
    <n v="24.04882563"/>
    <b v="1"/>
    <x v="0"/>
    <x v="4"/>
    <s v="Snowy"/>
    <x v="0"/>
    <n v="2"/>
    <b v="0"/>
  </r>
  <r>
    <n v="1971"/>
    <d v="2021-11-18T00:00:00"/>
    <d v="1899-12-30T12:01:35"/>
    <n v="122"/>
    <n v="38"/>
    <x v="1"/>
    <x v="4"/>
    <n v="0"/>
    <x v="0"/>
    <n v="771"/>
    <x v="2"/>
    <x v="2"/>
    <n v="2"/>
    <n v="85.371265910000005"/>
    <x v="1970"/>
    <x v="0"/>
    <b v="1"/>
    <n v="0"/>
    <b v="1"/>
    <x v="0"/>
    <x v="2"/>
    <s v="Snowy"/>
    <x v="1"/>
    <n v="1"/>
    <b v="0"/>
  </r>
  <r>
    <n v="1972"/>
    <d v="2021-11-29T00:00:00"/>
    <d v="1899-12-30T19:56:52"/>
    <n v="311"/>
    <n v="22"/>
    <x v="2"/>
    <x v="18"/>
    <n v="0"/>
    <x v="0"/>
    <n v="784"/>
    <x v="4"/>
    <x v="4"/>
    <n v="1"/>
    <n v="87.60981692"/>
    <x v="1971"/>
    <x v="3"/>
    <b v="1"/>
    <n v="8.7609816919999997"/>
    <b v="1"/>
    <x v="0"/>
    <x v="2"/>
    <s v="Rainy"/>
    <x v="0"/>
    <n v="5"/>
    <b v="1"/>
  </r>
  <r>
    <n v="1973"/>
    <d v="2020-11-20T00:00:00"/>
    <d v="1899-12-30T00:16:53"/>
    <n v="447"/>
    <n v="54"/>
    <x v="1"/>
    <x v="12"/>
    <n v="46"/>
    <x v="1"/>
    <n v="716"/>
    <x v="3"/>
    <x v="3"/>
    <n v="3"/>
    <n v="20.084598700000001"/>
    <x v="1972"/>
    <x v="1"/>
    <b v="1"/>
    <n v="6.0253796099999999"/>
    <b v="1"/>
    <x v="1"/>
    <x v="1"/>
    <s v="Sunny"/>
    <x v="0"/>
    <n v="3"/>
    <b v="0"/>
  </r>
  <r>
    <n v="1974"/>
    <d v="2019-12-21T00:00:00"/>
    <d v="1899-12-30T09:53:31"/>
    <n v="388"/>
    <n v="25"/>
    <x v="1"/>
    <x v="12"/>
    <n v="0"/>
    <x v="0"/>
    <n v="681"/>
    <x v="1"/>
    <x v="1"/>
    <n v="3"/>
    <n v="23.67363937"/>
    <x v="1973"/>
    <x v="2"/>
    <b v="0"/>
    <n v="7.1020918100000001"/>
    <b v="0"/>
    <x v="2"/>
    <x v="4"/>
    <s v="Sunny"/>
    <x v="0"/>
    <n v="5"/>
    <b v="1"/>
  </r>
  <r>
    <n v="1975"/>
    <d v="2018-12-18T00:00:00"/>
    <d v="1899-12-30T08:42:38"/>
    <n v="497"/>
    <n v="42"/>
    <x v="1"/>
    <x v="0"/>
    <n v="39"/>
    <x v="1"/>
    <n v="247"/>
    <x v="0"/>
    <x v="0"/>
    <n v="3"/>
    <n v="45.601503579999999"/>
    <x v="1974"/>
    <x v="2"/>
    <b v="0"/>
    <n v="13.68045107"/>
    <b v="1"/>
    <x v="1"/>
    <x v="1"/>
    <s v="Sunny"/>
    <x v="0"/>
    <n v="2"/>
    <b v="1"/>
  </r>
  <r>
    <n v="1976"/>
    <d v="2022-11-04T00:00:00"/>
    <d v="1899-12-30T07:44:27"/>
    <n v="251"/>
    <n v="62"/>
    <x v="2"/>
    <x v="2"/>
    <n v="0"/>
    <x v="0"/>
    <n v="830"/>
    <x v="0"/>
    <x v="0"/>
    <n v="4"/>
    <n v="12.62024884"/>
    <x v="1975"/>
    <x v="1"/>
    <b v="0"/>
    <n v="0"/>
    <b v="1"/>
    <x v="2"/>
    <x v="0"/>
    <s v="Snowy"/>
    <x v="0"/>
    <n v="1"/>
    <b v="0"/>
  </r>
  <r>
    <n v="1977"/>
    <d v="2021-12-26T00:00:00"/>
    <d v="1899-12-30T00:26:45"/>
    <n v="240"/>
    <n v="26"/>
    <x v="2"/>
    <x v="4"/>
    <n v="0"/>
    <x v="0"/>
    <n v="681"/>
    <x v="1"/>
    <x v="1"/>
    <n v="3"/>
    <n v="59.222126160000002"/>
    <x v="1976"/>
    <x v="0"/>
    <b v="1"/>
    <n v="17.766637849999999"/>
    <b v="1"/>
    <x v="1"/>
    <x v="0"/>
    <s v="Snowy"/>
    <x v="0"/>
    <n v="3"/>
    <b v="0"/>
  </r>
  <r>
    <n v="1978"/>
    <d v="2021-12-13T00:00:00"/>
    <d v="1899-12-30T10:50:07"/>
    <n v="93"/>
    <n v="55"/>
    <x v="2"/>
    <x v="12"/>
    <n v="73"/>
    <x v="1"/>
    <n v="938"/>
    <x v="4"/>
    <x v="4"/>
    <n v="1"/>
    <n v="56.931123309999997"/>
    <x v="1977"/>
    <x v="0"/>
    <b v="0"/>
    <n v="5.693112331"/>
    <b v="0"/>
    <x v="1"/>
    <x v="1"/>
    <s v="Sunny"/>
    <x v="0"/>
    <n v="4"/>
    <b v="1"/>
  </r>
  <r>
    <n v="1979"/>
    <d v="2020-12-02T00:00:00"/>
    <d v="1899-12-30T22:32:22"/>
    <n v="359"/>
    <n v="19"/>
    <x v="1"/>
    <x v="16"/>
    <n v="0"/>
    <x v="0"/>
    <n v="931"/>
    <x v="4"/>
    <x v="4"/>
    <n v="2"/>
    <n v="57.671426240000002"/>
    <x v="1978"/>
    <x v="0"/>
    <b v="1"/>
    <n v="0"/>
    <b v="1"/>
    <x v="0"/>
    <x v="0"/>
    <s v="Snowy"/>
    <x v="0"/>
    <n v="3"/>
    <b v="1"/>
  </r>
  <r>
    <n v="1980"/>
    <d v="2018-12-17T00:00:00"/>
    <d v="1899-12-30T19:51:29"/>
    <n v="110"/>
    <n v="65"/>
    <x v="0"/>
    <x v="11"/>
    <n v="92"/>
    <x v="1"/>
    <n v="527"/>
    <x v="3"/>
    <x v="3"/>
    <n v="3"/>
    <n v="98.970449130000006"/>
    <x v="1979"/>
    <x v="2"/>
    <b v="0"/>
    <n v="29.691134739999999"/>
    <b v="0"/>
    <x v="1"/>
    <x v="1"/>
    <s v="Sunny"/>
    <x v="0"/>
    <n v="2"/>
    <b v="1"/>
  </r>
  <r>
    <n v="1981"/>
    <d v="2022-11-16T00:00:00"/>
    <d v="1899-12-30T06:05:04"/>
    <n v="453"/>
    <n v="44"/>
    <x v="2"/>
    <x v="4"/>
    <n v="0"/>
    <x v="0"/>
    <n v="733"/>
    <x v="2"/>
    <x v="2"/>
    <n v="3"/>
    <n v="20.079802730000001"/>
    <x v="1980"/>
    <x v="3"/>
    <b v="1"/>
    <n v="6.02394082"/>
    <b v="0"/>
    <x v="0"/>
    <x v="1"/>
    <s v="Rainy"/>
    <x v="0"/>
    <n v="4"/>
    <b v="1"/>
  </r>
  <r>
    <n v="1982"/>
    <d v="2019-12-23T00:00:00"/>
    <d v="1899-12-30T19:11:51"/>
    <n v="280"/>
    <n v="41"/>
    <x v="2"/>
    <x v="2"/>
    <n v="0"/>
    <x v="0"/>
    <n v="9"/>
    <x v="0"/>
    <x v="0"/>
    <n v="3"/>
    <n v="84.989011559999994"/>
    <x v="1981"/>
    <x v="0"/>
    <b v="1"/>
    <n v="0"/>
    <b v="0"/>
    <x v="0"/>
    <x v="0"/>
    <s v="Snowy"/>
    <x v="1"/>
    <n v="1"/>
    <b v="1"/>
  </r>
  <r>
    <n v="1983"/>
    <d v="2022-11-22T00:00:00"/>
    <d v="1899-12-30T02:24:46"/>
    <n v="32"/>
    <n v="30"/>
    <x v="1"/>
    <x v="11"/>
    <n v="76"/>
    <x v="1"/>
    <n v="779"/>
    <x v="4"/>
    <x v="4"/>
    <n v="2"/>
    <n v="21.81765274"/>
    <x v="1982"/>
    <x v="3"/>
    <b v="1"/>
    <n v="4.363530548"/>
    <b v="0"/>
    <x v="1"/>
    <x v="1"/>
    <s v="Sunny"/>
    <x v="0"/>
    <n v="5"/>
    <b v="0"/>
  </r>
  <r>
    <n v="1984"/>
    <d v="2022-12-19T00:00:00"/>
    <d v="1899-12-30T18:17:04"/>
    <n v="325"/>
    <n v="19"/>
    <x v="0"/>
    <x v="4"/>
    <n v="0"/>
    <x v="0"/>
    <n v="840"/>
    <x v="0"/>
    <x v="0"/>
    <n v="4"/>
    <n v="93.412382309999998"/>
    <x v="1983"/>
    <x v="2"/>
    <b v="1"/>
    <n v="0"/>
    <b v="0"/>
    <x v="2"/>
    <x v="4"/>
    <s v="Snowy"/>
    <x v="0"/>
    <n v="3"/>
    <b v="0"/>
  </r>
  <r>
    <n v="1985"/>
    <d v="2018-12-25T00:00:00"/>
    <d v="1899-12-30T08:07:41"/>
    <n v="86"/>
    <n v="59"/>
    <x v="2"/>
    <x v="11"/>
    <n v="14"/>
    <x v="1"/>
    <n v="373"/>
    <x v="3"/>
    <x v="3"/>
    <n v="2"/>
    <n v="59.662866630000003"/>
    <x v="1984"/>
    <x v="1"/>
    <b v="0"/>
    <n v="0"/>
    <b v="1"/>
    <x v="1"/>
    <x v="1"/>
    <s v="Rainy"/>
    <x v="0"/>
    <n v="2"/>
    <b v="0"/>
  </r>
  <r>
    <n v="1986"/>
    <d v="2021-11-30T00:00:00"/>
    <d v="1899-12-30T06:36:20"/>
    <n v="4"/>
    <n v="52"/>
    <x v="0"/>
    <x v="3"/>
    <n v="0"/>
    <x v="0"/>
    <n v="473"/>
    <x v="3"/>
    <x v="3"/>
    <n v="1"/>
    <n v="46.67916176"/>
    <x v="1985"/>
    <x v="3"/>
    <b v="1"/>
    <n v="0"/>
    <b v="0"/>
    <x v="0"/>
    <x v="2"/>
    <s v="Snowy"/>
    <x v="0"/>
    <n v="2"/>
    <b v="1"/>
  </r>
  <r>
    <n v="1987"/>
    <d v="2021-12-13T00:00:00"/>
    <d v="1899-12-30T04:18:32"/>
    <n v="197"/>
    <n v="26"/>
    <x v="1"/>
    <x v="14"/>
    <n v="77"/>
    <x v="1"/>
    <n v="779"/>
    <x v="4"/>
    <x v="4"/>
    <n v="5"/>
    <n v="49.032698949999997"/>
    <x v="1986"/>
    <x v="2"/>
    <b v="0"/>
    <n v="0"/>
    <b v="0"/>
    <x v="1"/>
    <x v="1"/>
    <s v="Snowy"/>
    <x v="1"/>
    <n v="2"/>
    <b v="1"/>
  </r>
  <r>
    <n v="1988"/>
    <d v="2019-12-15T00:00:00"/>
    <d v="1899-12-30T05:54:00"/>
    <n v="53"/>
    <n v="46"/>
    <x v="1"/>
    <x v="15"/>
    <n v="68"/>
    <x v="1"/>
    <n v="974"/>
    <x v="1"/>
    <x v="1"/>
    <n v="5"/>
    <n v="85.749778390000003"/>
    <x v="1987"/>
    <x v="2"/>
    <b v="0"/>
    <n v="0"/>
    <b v="0"/>
    <x v="1"/>
    <x v="1"/>
    <s v="Sunny"/>
    <x v="0"/>
    <n v="3"/>
    <b v="0"/>
  </r>
  <r>
    <n v="1989"/>
    <d v="2023-11-21T00:00:00"/>
    <d v="1899-12-30T05:13:13"/>
    <n v="289"/>
    <n v="57"/>
    <x v="1"/>
    <x v="13"/>
    <n v="0"/>
    <x v="0"/>
    <n v="321"/>
    <x v="0"/>
    <x v="0"/>
    <n v="1"/>
    <n v="75.049835549999997"/>
    <x v="1988"/>
    <x v="0"/>
    <b v="0"/>
    <n v="0"/>
    <b v="0"/>
    <x v="2"/>
    <x v="0"/>
    <s v="Snowy"/>
    <x v="1"/>
    <n v="3"/>
    <b v="0"/>
  </r>
  <r>
    <n v="1990"/>
    <d v="2019-11-18T00:00:00"/>
    <d v="1899-12-30T19:36:08"/>
    <n v="202"/>
    <n v="58"/>
    <x v="1"/>
    <x v="9"/>
    <n v="60"/>
    <x v="1"/>
    <n v="848"/>
    <x v="1"/>
    <x v="1"/>
    <n v="5"/>
    <n v="38.053205320000004"/>
    <x v="1989"/>
    <x v="1"/>
    <b v="1"/>
    <n v="19.026602660000002"/>
    <b v="0"/>
    <x v="1"/>
    <x v="1"/>
    <s v="Rainy"/>
    <x v="0"/>
    <n v="1"/>
    <b v="1"/>
  </r>
  <r>
    <n v="1991"/>
    <d v="2018-11-11T00:00:00"/>
    <d v="1899-12-30T23:09:08"/>
    <n v="169"/>
    <n v="28"/>
    <x v="0"/>
    <x v="9"/>
    <n v="35"/>
    <x v="1"/>
    <n v="159"/>
    <x v="0"/>
    <x v="0"/>
    <n v="1"/>
    <n v="21.18522578"/>
    <x v="1990"/>
    <x v="3"/>
    <b v="0"/>
    <n v="2.1185225779999999"/>
    <b v="1"/>
    <x v="1"/>
    <x v="1"/>
    <s v="Rainy"/>
    <x v="0"/>
    <n v="4"/>
    <b v="1"/>
  </r>
  <r>
    <n v="1992"/>
    <d v="2018-12-02T00:00:00"/>
    <d v="1899-12-30T20:52:40"/>
    <n v="249"/>
    <n v="46"/>
    <x v="0"/>
    <x v="18"/>
    <n v="0"/>
    <x v="0"/>
    <n v="248"/>
    <x v="0"/>
    <x v="0"/>
    <n v="4"/>
    <n v="72.453848910000005"/>
    <x v="1991"/>
    <x v="2"/>
    <b v="0"/>
    <n v="0"/>
    <b v="1"/>
    <x v="1"/>
    <x v="3"/>
    <s v="Snowy"/>
    <x v="0"/>
    <n v="2"/>
    <b v="1"/>
  </r>
  <r>
    <n v="1993"/>
    <d v="2022-11-11T00:00:00"/>
    <d v="1899-12-30T08:39:34"/>
    <n v="403"/>
    <n v="54"/>
    <x v="2"/>
    <x v="13"/>
    <n v="87"/>
    <x v="1"/>
    <n v="223"/>
    <x v="1"/>
    <x v="1"/>
    <n v="5"/>
    <n v="97.368476509999994"/>
    <x v="1992"/>
    <x v="1"/>
    <b v="1"/>
    <n v="48.684238260000001"/>
    <b v="1"/>
    <x v="1"/>
    <x v="1"/>
    <s v="Rainy"/>
    <x v="0"/>
    <n v="1"/>
    <b v="0"/>
  </r>
  <r>
    <n v="1994"/>
    <d v="2021-12-11T00:00:00"/>
    <d v="1899-12-30T18:19:59"/>
    <n v="431"/>
    <n v="19"/>
    <x v="1"/>
    <x v="0"/>
    <n v="51"/>
    <x v="1"/>
    <n v="652"/>
    <x v="4"/>
    <x v="4"/>
    <n v="1"/>
    <n v="42.339046170000003"/>
    <x v="1993"/>
    <x v="3"/>
    <b v="1"/>
    <n v="4.2339046170000003"/>
    <b v="1"/>
    <x v="1"/>
    <x v="1"/>
    <s v="Snowy"/>
    <x v="0"/>
    <n v="4"/>
    <b v="1"/>
  </r>
  <r>
    <n v="1995"/>
    <d v="2022-12-13T00:00:00"/>
    <d v="1899-12-30T02:41:55"/>
    <n v="57"/>
    <n v="21"/>
    <x v="0"/>
    <x v="10"/>
    <n v="0"/>
    <x v="0"/>
    <n v="660"/>
    <x v="4"/>
    <x v="4"/>
    <n v="1"/>
    <n v="52.980089849999999"/>
    <x v="1994"/>
    <x v="2"/>
    <b v="0"/>
    <n v="0"/>
    <b v="0"/>
    <x v="1"/>
    <x v="3"/>
    <s v="Sunny"/>
    <x v="1"/>
    <n v="4"/>
    <b v="0"/>
  </r>
  <r>
    <n v="1996"/>
    <d v="2023-12-11T00:00:00"/>
    <d v="1899-12-30T00:01:48"/>
    <n v="80"/>
    <n v="54"/>
    <x v="0"/>
    <x v="7"/>
    <n v="9"/>
    <x v="1"/>
    <n v="765"/>
    <x v="3"/>
    <x v="3"/>
    <n v="3"/>
    <n v="68.820018669999996"/>
    <x v="1995"/>
    <x v="2"/>
    <b v="1"/>
    <n v="0"/>
    <b v="0"/>
    <x v="1"/>
    <x v="1"/>
    <s v="Rainy"/>
    <x v="0"/>
    <n v="3"/>
    <b v="1"/>
  </r>
  <r>
    <n v="1997"/>
    <d v="2021-11-19T00:00:00"/>
    <d v="1899-12-30T11:54:35"/>
    <n v="335"/>
    <n v="56"/>
    <x v="0"/>
    <x v="5"/>
    <n v="0"/>
    <x v="0"/>
    <n v="72"/>
    <x v="3"/>
    <x v="3"/>
    <n v="5"/>
    <n v="80.798233400000001"/>
    <x v="1996"/>
    <x v="1"/>
    <b v="0"/>
    <n v="0"/>
    <b v="0"/>
    <x v="0"/>
    <x v="1"/>
    <s v="Rainy"/>
    <x v="0"/>
    <n v="4"/>
    <b v="1"/>
  </r>
  <r>
    <n v="1998"/>
    <d v="2023-11-09T00:00:00"/>
    <d v="1899-12-30T09:05:42"/>
    <n v="6"/>
    <n v="57"/>
    <x v="2"/>
    <x v="12"/>
    <n v="0"/>
    <x v="0"/>
    <n v="963"/>
    <x v="3"/>
    <x v="3"/>
    <n v="4"/>
    <n v="15.063659039999999"/>
    <x v="1997"/>
    <x v="2"/>
    <b v="1"/>
    <n v="0"/>
    <b v="0"/>
    <x v="2"/>
    <x v="2"/>
    <s v="Rainy"/>
    <x v="1"/>
    <n v="3"/>
    <b v="0"/>
  </r>
  <r>
    <n v="1999"/>
    <d v="2021-12-11T00:00:00"/>
    <d v="1899-12-30T09:33:14"/>
    <n v="132"/>
    <n v="30"/>
    <x v="0"/>
    <x v="19"/>
    <n v="48"/>
    <x v="1"/>
    <n v="337"/>
    <x v="3"/>
    <x v="3"/>
    <n v="2"/>
    <n v="72.065090290000001"/>
    <x v="1998"/>
    <x v="2"/>
    <b v="1"/>
    <n v="14.413018060000001"/>
    <b v="0"/>
    <x v="1"/>
    <x v="1"/>
    <s v="Snowy"/>
    <x v="0"/>
    <n v="4"/>
    <b v="0"/>
  </r>
  <r>
    <n v="2000"/>
    <d v="2023-12-03T00:00:00"/>
    <d v="1899-12-30T03:44:40"/>
    <n v="73"/>
    <n v="24"/>
    <x v="2"/>
    <x v="1"/>
    <n v="0"/>
    <x v="0"/>
    <n v="965"/>
    <x v="3"/>
    <x v="3"/>
    <n v="4"/>
    <n v="72.424211099999994"/>
    <x v="1999"/>
    <x v="0"/>
    <b v="0"/>
    <n v="0"/>
    <b v="0"/>
    <x v="2"/>
    <x v="1"/>
    <s v="Rainy"/>
    <x v="0"/>
    <n v="1"/>
    <b v="1"/>
  </r>
  <r>
    <n v="2001"/>
    <d v="2019-11-17T00:00:00"/>
    <d v="1899-12-30T17:06:46"/>
    <n v="115"/>
    <n v="58"/>
    <x v="0"/>
    <x v="2"/>
    <n v="0"/>
    <x v="0"/>
    <n v="967"/>
    <x v="2"/>
    <x v="2"/>
    <n v="1"/>
    <n v="21.15663129"/>
    <x v="2000"/>
    <x v="3"/>
    <b v="1"/>
    <n v="0"/>
    <b v="1"/>
    <x v="1"/>
    <x v="1"/>
    <s v="Rainy"/>
    <x v="0"/>
    <n v="3"/>
    <b v="1"/>
  </r>
  <r>
    <n v="2002"/>
    <d v="2018-11-25T00:00:00"/>
    <d v="1899-12-30T01:44:29"/>
    <n v="62"/>
    <n v="45"/>
    <x v="2"/>
    <x v="12"/>
    <n v="14"/>
    <x v="1"/>
    <n v="121"/>
    <x v="1"/>
    <x v="1"/>
    <n v="5"/>
    <n v="78.53977338"/>
    <x v="2001"/>
    <x v="1"/>
    <b v="1"/>
    <n v="39.26988669"/>
    <b v="0"/>
    <x v="1"/>
    <x v="1"/>
    <s v="Rainy"/>
    <x v="0"/>
    <n v="4"/>
    <b v="0"/>
  </r>
  <r>
    <n v="2003"/>
    <d v="2022-12-21T00:00:00"/>
    <d v="1899-12-30T06:45:08"/>
    <n v="411"/>
    <n v="66"/>
    <x v="1"/>
    <x v="11"/>
    <n v="0"/>
    <x v="0"/>
    <n v="626"/>
    <x v="3"/>
    <x v="3"/>
    <n v="3"/>
    <n v="37.39783869"/>
    <x v="2002"/>
    <x v="2"/>
    <b v="1"/>
    <n v="0"/>
    <b v="1"/>
    <x v="2"/>
    <x v="0"/>
    <s v="Snowy"/>
    <x v="1"/>
    <n v="4"/>
    <b v="1"/>
  </r>
  <r>
    <n v="2004"/>
    <d v="2023-12-18T00:00:00"/>
    <d v="1899-12-30T15:56:41"/>
    <n v="361"/>
    <n v="25"/>
    <x v="1"/>
    <x v="2"/>
    <n v="0"/>
    <x v="0"/>
    <n v="957"/>
    <x v="1"/>
    <x v="1"/>
    <n v="3"/>
    <n v="46.631171250000001"/>
    <x v="2003"/>
    <x v="3"/>
    <b v="0"/>
    <n v="0"/>
    <b v="1"/>
    <x v="0"/>
    <x v="1"/>
    <s v="Sunny"/>
    <x v="0"/>
    <n v="4"/>
    <b v="0"/>
  </r>
  <r>
    <n v="2005"/>
    <d v="2018-11-25T00:00:00"/>
    <d v="1899-12-30T16:56:49"/>
    <n v="83"/>
    <n v="37"/>
    <x v="2"/>
    <x v="18"/>
    <n v="79"/>
    <x v="1"/>
    <n v="637"/>
    <x v="3"/>
    <x v="3"/>
    <n v="3"/>
    <n v="75.244772260000005"/>
    <x v="2004"/>
    <x v="3"/>
    <b v="1"/>
    <n v="22.573431679999999"/>
    <b v="1"/>
    <x v="1"/>
    <x v="1"/>
    <s v="Sunny"/>
    <x v="0"/>
    <n v="2"/>
    <b v="0"/>
  </r>
  <r>
    <n v="2006"/>
    <d v="2020-11-15T00:00:00"/>
    <d v="1899-12-30T16:16:13"/>
    <n v="246"/>
    <n v="36"/>
    <x v="2"/>
    <x v="3"/>
    <n v="0"/>
    <x v="0"/>
    <n v="185"/>
    <x v="4"/>
    <x v="4"/>
    <n v="4"/>
    <n v="69.471454660000006"/>
    <x v="2005"/>
    <x v="3"/>
    <b v="1"/>
    <n v="0"/>
    <b v="1"/>
    <x v="2"/>
    <x v="2"/>
    <s v="Rainy"/>
    <x v="0"/>
    <n v="1"/>
    <b v="0"/>
  </r>
  <r>
    <n v="2007"/>
    <d v="2020-12-31T00:00:00"/>
    <d v="1899-12-30T04:55:46"/>
    <n v="255"/>
    <n v="29"/>
    <x v="0"/>
    <x v="8"/>
    <n v="30"/>
    <x v="1"/>
    <n v="569"/>
    <x v="4"/>
    <x v="4"/>
    <n v="4"/>
    <n v="37.293162870000003"/>
    <x v="2006"/>
    <x v="1"/>
    <b v="0"/>
    <n v="14.91726515"/>
    <b v="1"/>
    <x v="1"/>
    <x v="1"/>
    <s v="Rainy"/>
    <x v="0"/>
    <n v="4"/>
    <b v="1"/>
  </r>
  <r>
    <n v="2008"/>
    <d v="2023-11-12T00:00:00"/>
    <d v="1899-12-30T22:32:12"/>
    <n v="6"/>
    <n v="66"/>
    <x v="0"/>
    <x v="15"/>
    <n v="72"/>
    <x v="1"/>
    <n v="129"/>
    <x v="0"/>
    <x v="0"/>
    <n v="2"/>
    <n v="31.039793370000002"/>
    <x v="2007"/>
    <x v="0"/>
    <b v="1"/>
    <n v="6.2079586740000003"/>
    <b v="0"/>
    <x v="1"/>
    <x v="1"/>
    <s v="Rainy"/>
    <x v="0"/>
    <n v="2"/>
    <b v="0"/>
  </r>
  <r>
    <n v="2009"/>
    <d v="2018-11-11T00:00:00"/>
    <d v="1899-12-30T18:48:29"/>
    <n v="112"/>
    <n v="34"/>
    <x v="1"/>
    <x v="14"/>
    <n v="45"/>
    <x v="1"/>
    <n v="959"/>
    <x v="2"/>
    <x v="2"/>
    <n v="2"/>
    <n v="22.41717955"/>
    <x v="2008"/>
    <x v="0"/>
    <b v="0"/>
    <n v="0"/>
    <b v="1"/>
    <x v="1"/>
    <x v="1"/>
    <s v="Rainy"/>
    <x v="0"/>
    <n v="1"/>
    <b v="0"/>
  </r>
  <r>
    <n v="2010"/>
    <d v="2018-12-02T00:00:00"/>
    <d v="1899-12-30T17:59:20"/>
    <n v="11"/>
    <n v="21"/>
    <x v="1"/>
    <x v="7"/>
    <n v="10"/>
    <x v="1"/>
    <n v="387"/>
    <x v="1"/>
    <x v="1"/>
    <n v="3"/>
    <n v="13.181497050000001"/>
    <x v="2009"/>
    <x v="0"/>
    <b v="0"/>
    <n v="3.954449114"/>
    <b v="0"/>
    <x v="1"/>
    <x v="1"/>
    <s v="Rainy"/>
    <x v="0"/>
    <n v="2"/>
    <b v="1"/>
  </r>
  <r>
    <n v="2011"/>
    <d v="2023-11-22T00:00:00"/>
    <d v="1899-12-30T17:00:44"/>
    <n v="105"/>
    <n v="34"/>
    <x v="2"/>
    <x v="10"/>
    <n v="0"/>
    <x v="0"/>
    <n v="920"/>
    <x v="3"/>
    <x v="3"/>
    <n v="5"/>
    <n v="19.22089605"/>
    <x v="2010"/>
    <x v="2"/>
    <b v="0"/>
    <n v="0"/>
    <b v="1"/>
    <x v="0"/>
    <x v="1"/>
    <s v="Sunny"/>
    <x v="1"/>
    <n v="2"/>
    <b v="1"/>
  </r>
  <r>
    <n v="2012"/>
    <d v="2018-11-14T00:00:00"/>
    <d v="1899-12-30T00:36:33"/>
    <n v="495"/>
    <n v="57"/>
    <x v="2"/>
    <x v="5"/>
    <n v="15"/>
    <x v="1"/>
    <n v="53"/>
    <x v="4"/>
    <x v="4"/>
    <n v="4"/>
    <n v="49.387903510000001"/>
    <x v="2011"/>
    <x v="3"/>
    <b v="1"/>
    <n v="19.755161409999999"/>
    <b v="1"/>
    <x v="1"/>
    <x v="1"/>
    <s v="Sunny"/>
    <x v="0"/>
    <n v="1"/>
    <b v="1"/>
  </r>
  <r>
    <n v="2013"/>
    <d v="2022-12-25T00:00:00"/>
    <d v="1899-12-30T18:02:47"/>
    <n v="459"/>
    <n v="54"/>
    <x v="2"/>
    <x v="6"/>
    <n v="47"/>
    <x v="1"/>
    <n v="287"/>
    <x v="1"/>
    <x v="1"/>
    <n v="1"/>
    <n v="85.986148060000005"/>
    <x v="2012"/>
    <x v="2"/>
    <b v="0"/>
    <n v="8.5986148060000005"/>
    <b v="0"/>
    <x v="1"/>
    <x v="1"/>
    <s v="Snowy"/>
    <x v="0"/>
    <n v="3"/>
    <b v="0"/>
  </r>
  <r>
    <n v="2014"/>
    <d v="2020-11-28T00:00:00"/>
    <d v="1899-12-30T02:46:25"/>
    <n v="284"/>
    <n v="60"/>
    <x v="0"/>
    <x v="0"/>
    <n v="6"/>
    <x v="1"/>
    <n v="76"/>
    <x v="1"/>
    <x v="1"/>
    <n v="3"/>
    <n v="83.659331449999996"/>
    <x v="2013"/>
    <x v="3"/>
    <b v="0"/>
    <n v="25.097799439999999"/>
    <b v="1"/>
    <x v="1"/>
    <x v="1"/>
    <s v="Sunny"/>
    <x v="0"/>
    <n v="3"/>
    <b v="1"/>
  </r>
  <r>
    <n v="2015"/>
    <d v="2019-11-04T00:00:00"/>
    <d v="1899-12-30T12:47:39"/>
    <n v="499"/>
    <n v="34"/>
    <x v="0"/>
    <x v="3"/>
    <n v="24"/>
    <x v="1"/>
    <n v="741"/>
    <x v="4"/>
    <x v="4"/>
    <n v="5"/>
    <n v="24.594475800000001"/>
    <x v="2014"/>
    <x v="0"/>
    <b v="0"/>
    <n v="0"/>
    <b v="0"/>
    <x v="1"/>
    <x v="1"/>
    <s v="Sunny"/>
    <x v="0"/>
    <n v="1"/>
    <b v="1"/>
  </r>
  <r>
    <n v="2016"/>
    <d v="2021-12-05T00:00:00"/>
    <d v="1899-12-30T07:51:10"/>
    <n v="76"/>
    <n v="53"/>
    <x v="1"/>
    <x v="13"/>
    <n v="0"/>
    <x v="0"/>
    <n v="386"/>
    <x v="4"/>
    <x v="4"/>
    <n v="1"/>
    <n v="93.663111349999994"/>
    <x v="2015"/>
    <x v="3"/>
    <b v="0"/>
    <n v="0"/>
    <b v="1"/>
    <x v="0"/>
    <x v="0"/>
    <s v="Rainy"/>
    <x v="0"/>
    <n v="1"/>
    <b v="0"/>
  </r>
  <r>
    <n v="2017"/>
    <d v="2020-12-11T00:00:00"/>
    <d v="1899-12-30T04:11:16"/>
    <n v="110"/>
    <n v="38"/>
    <x v="2"/>
    <x v="19"/>
    <n v="0"/>
    <x v="0"/>
    <n v="238"/>
    <x v="4"/>
    <x v="4"/>
    <n v="5"/>
    <n v="91.542668090000006"/>
    <x v="2016"/>
    <x v="1"/>
    <b v="0"/>
    <n v="0"/>
    <b v="0"/>
    <x v="2"/>
    <x v="4"/>
    <s v="Rainy"/>
    <x v="1"/>
    <n v="3"/>
    <b v="0"/>
  </r>
  <r>
    <n v="2018"/>
    <d v="2020-12-21T00:00:00"/>
    <d v="1899-12-30T04:27:53"/>
    <n v="110"/>
    <n v="62"/>
    <x v="1"/>
    <x v="3"/>
    <n v="0"/>
    <x v="0"/>
    <n v="820"/>
    <x v="1"/>
    <x v="1"/>
    <n v="4"/>
    <n v="56.830911020000002"/>
    <x v="2017"/>
    <x v="2"/>
    <b v="0"/>
    <n v="0"/>
    <b v="1"/>
    <x v="1"/>
    <x v="4"/>
    <s v="Sunny"/>
    <x v="0"/>
    <n v="3"/>
    <b v="1"/>
  </r>
  <r>
    <n v="2019"/>
    <d v="2023-12-29T00:00:00"/>
    <d v="1899-12-30T10:13:58"/>
    <n v="99"/>
    <n v="63"/>
    <x v="2"/>
    <x v="7"/>
    <n v="0"/>
    <x v="0"/>
    <n v="781"/>
    <x v="4"/>
    <x v="4"/>
    <n v="4"/>
    <n v="66.405354650000007"/>
    <x v="2018"/>
    <x v="3"/>
    <b v="0"/>
    <n v="26.562141860000001"/>
    <b v="1"/>
    <x v="0"/>
    <x v="4"/>
    <s v="Snowy"/>
    <x v="0"/>
    <n v="5"/>
    <b v="0"/>
  </r>
  <r>
    <n v="2020"/>
    <d v="2020-12-24T00:00:00"/>
    <d v="1899-12-30T08:46:18"/>
    <n v="364"/>
    <n v="54"/>
    <x v="2"/>
    <x v="15"/>
    <n v="37"/>
    <x v="1"/>
    <n v="129"/>
    <x v="1"/>
    <x v="1"/>
    <n v="4"/>
    <n v="33.659487859999999"/>
    <x v="2019"/>
    <x v="1"/>
    <b v="1"/>
    <n v="0"/>
    <b v="1"/>
    <x v="1"/>
    <x v="1"/>
    <s v="Snowy"/>
    <x v="1"/>
    <n v="1"/>
    <b v="0"/>
  </r>
  <r>
    <n v="2021"/>
    <d v="2022-12-05T00:00:00"/>
    <d v="1899-12-30T10:31:20"/>
    <n v="137"/>
    <n v="26"/>
    <x v="0"/>
    <x v="3"/>
    <n v="0"/>
    <x v="0"/>
    <n v="142"/>
    <x v="0"/>
    <x v="0"/>
    <n v="2"/>
    <n v="18.879629829999999"/>
    <x v="2020"/>
    <x v="1"/>
    <b v="0"/>
    <n v="0"/>
    <b v="0"/>
    <x v="0"/>
    <x v="1"/>
    <s v="Snowy"/>
    <x v="1"/>
    <n v="4"/>
    <b v="1"/>
  </r>
  <r>
    <n v="2022"/>
    <d v="2022-11-21T00:00:00"/>
    <d v="1899-12-30T00:33:08"/>
    <n v="355"/>
    <n v="18"/>
    <x v="2"/>
    <x v="6"/>
    <n v="10"/>
    <x v="1"/>
    <n v="927"/>
    <x v="4"/>
    <x v="4"/>
    <n v="4"/>
    <n v="74.253186369999995"/>
    <x v="2021"/>
    <x v="1"/>
    <b v="1"/>
    <n v="0"/>
    <b v="1"/>
    <x v="1"/>
    <x v="1"/>
    <s v="Snowy"/>
    <x v="0"/>
    <n v="4"/>
    <b v="0"/>
  </r>
  <r>
    <n v="2023"/>
    <d v="2021-11-08T00:00:00"/>
    <d v="1899-12-30T09:06:14"/>
    <n v="395"/>
    <n v="52"/>
    <x v="0"/>
    <x v="0"/>
    <n v="0"/>
    <x v="0"/>
    <n v="407"/>
    <x v="1"/>
    <x v="1"/>
    <n v="3"/>
    <n v="29.87394317"/>
    <x v="2022"/>
    <x v="2"/>
    <b v="1"/>
    <n v="0"/>
    <b v="0"/>
    <x v="0"/>
    <x v="1"/>
    <s v="Snowy"/>
    <x v="0"/>
    <n v="2"/>
    <b v="1"/>
  </r>
  <r>
    <n v="2024"/>
    <d v="2023-11-12T00:00:00"/>
    <d v="1899-12-30T15:31:21"/>
    <n v="41"/>
    <n v="69"/>
    <x v="1"/>
    <x v="19"/>
    <n v="0"/>
    <x v="0"/>
    <n v="738"/>
    <x v="3"/>
    <x v="3"/>
    <n v="2"/>
    <n v="92.08123732"/>
    <x v="2023"/>
    <x v="3"/>
    <b v="0"/>
    <n v="18.416247460000001"/>
    <b v="0"/>
    <x v="2"/>
    <x v="4"/>
    <s v="Snowy"/>
    <x v="0"/>
    <n v="4"/>
    <b v="1"/>
  </r>
  <r>
    <n v="2025"/>
    <d v="2021-11-23T00:00:00"/>
    <d v="1899-12-30T12:53:29"/>
    <n v="238"/>
    <n v="44"/>
    <x v="0"/>
    <x v="1"/>
    <n v="16"/>
    <x v="1"/>
    <n v="636"/>
    <x v="2"/>
    <x v="2"/>
    <n v="2"/>
    <n v="64.148419799999999"/>
    <x v="2024"/>
    <x v="3"/>
    <b v="1"/>
    <n v="12.829683960000001"/>
    <b v="1"/>
    <x v="1"/>
    <x v="1"/>
    <s v="Rainy"/>
    <x v="0"/>
    <n v="1"/>
    <b v="1"/>
  </r>
  <r>
    <n v="2026"/>
    <d v="2023-12-26T00:00:00"/>
    <d v="1899-12-30T17:38:28"/>
    <n v="76"/>
    <n v="64"/>
    <x v="1"/>
    <x v="4"/>
    <n v="63"/>
    <x v="1"/>
    <n v="605"/>
    <x v="3"/>
    <x v="3"/>
    <n v="3"/>
    <n v="26.753445209999999"/>
    <x v="2025"/>
    <x v="2"/>
    <b v="1"/>
    <n v="0"/>
    <b v="1"/>
    <x v="1"/>
    <x v="1"/>
    <s v="Sunny"/>
    <x v="1"/>
    <n v="1"/>
    <b v="1"/>
  </r>
  <r>
    <n v="2027"/>
    <d v="2023-11-05T00:00:00"/>
    <d v="1899-12-30T03:36:47"/>
    <n v="60"/>
    <n v="21"/>
    <x v="1"/>
    <x v="4"/>
    <n v="0"/>
    <x v="0"/>
    <n v="531"/>
    <x v="0"/>
    <x v="0"/>
    <n v="3"/>
    <n v="56.151790339999998"/>
    <x v="2026"/>
    <x v="1"/>
    <b v="0"/>
    <n v="0"/>
    <b v="0"/>
    <x v="2"/>
    <x v="2"/>
    <s v="Snowy"/>
    <x v="0"/>
    <n v="2"/>
    <b v="1"/>
  </r>
  <r>
    <n v="2028"/>
    <d v="2018-12-07T00:00:00"/>
    <d v="1899-12-30T17:36:05"/>
    <n v="171"/>
    <n v="43"/>
    <x v="1"/>
    <x v="2"/>
    <n v="78"/>
    <x v="1"/>
    <n v="345"/>
    <x v="1"/>
    <x v="1"/>
    <n v="4"/>
    <n v="51.454845249999998"/>
    <x v="2027"/>
    <x v="3"/>
    <b v="1"/>
    <n v="0"/>
    <b v="0"/>
    <x v="1"/>
    <x v="1"/>
    <s v="Rainy"/>
    <x v="1"/>
    <n v="5"/>
    <b v="0"/>
  </r>
  <r>
    <n v="2029"/>
    <d v="2021-11-30T00:00:00"/>
    <d v="1899-12-30T02:37:04"/>
    <n v="87"/>
    <n v="20"/>
    <x v="2"/>
    <x v="10"/>
    <n v="0"/>
    <x v="0"/>
    <n v="542"/>
    <x v="2"/>
    <x v="2"/>
    <n v="4"/>
    <n v="68.396780460000002"/>
    <x v="2028"/>
    <x v="0"/>
    <b v="0"/>
    <n v="27.358712180000001"/>
    <b v="0"/>
    <x v="0"/>
    <x v="4"/>
    <s v="Sunny"/>
    <x v="0"/>
    <n v="4"/>
    <b v="1"/>
  </r>
  <r>
    <n v="2030"/>
    <d v="2023-11-20T00:00:00"/>
    <d v="1899-12-30T00:33:06"/>
    <n v="497"/>
    <n v="57"/>
    <x v="2"/>
    <x v="19"/>
    <n v="0"/>
    <x v="0"/>
    <n v="82"/>
    <x v="3"/>
    <x v="3"/>
    <n v="2"/>
    <n v="77.328447519999997"/>
    <x v="2029"/>
    <x v="1"/>
    <b v="1"/>
    <n v="0"/>
    <b v="0"/>
    <x v="0"/>
    <x v="2"/>
    <s v="Rainy"/>
    <x v="1"/>
    <n v="3"/>
    <b v="0"/>
  </r>
  <r>
    <n v="2031"/>
    <d v="2018-11-18T00:00:00"/>
    <d v="1899-12-30T20:29:45"/>
    <n v="377"/>
    <n v="22"/>
    <x v="0"/>
    <x v="8"/>
    <n v="0"/>
    <x v="0"/>
    <n v="158"/>
    <x v="2"/>
    <x v="2"/>
    <n v="4"/>
    <n v="98.009969220000002"/>
    <x v="2030"/>
    <x v="2"/>
    <b v="0"/>
    <n v="39.203987689999998"/>
    <b v="1"/>
    <x v="1"/>
    <x v="2"/>
    <s v="Sunny"/>
    <x v="0"/>
    <n v="2"/>
    <b v="0"/>
  </r>
  <r>
    <n v="2032"/>
    <d v="2018-12-31T00:00:00"/>
    <d v="1899-12-30T02:23:33"/>
    <n v="314"/>
    <n v="41"/>
    <x v="1"/>
    <x v="0"/>
    <n v="67"/>
    <x v="1"/>
    <n v="649"/>
    <x v="4"/>
    <x v="4"/>
    <n v="1"/>
    <n v="45.279585249999997"/>
    <x v="2031"/>
    <x v="0"/>
    <b v="0"/>
    <n v="0"/>
    <b v="1"/>
    <x v="1"/>
    <x v="1"/>
    <s v="Sunny"/>
    <x v="0"/>
    <n v="3"/>
    <b v="0"/>
  </r>
  <r>
    <n v="2033"/>
    <d v="2020-11-05T00:00:00"/>
    <d v="1899-12-30T16:22:00"/>
    <n v="356"/>
    <n v="46"/>
    <x v="1"/>
    <x v="1"/>
    <n v="26"/>
    <x v="1"/>
    <n v="13"/>
    <x v="2"/>
    <x v="2"/>
    <n v="1"/>
    <n v="76.271423330000005"/>
    <x v="2032"/>
    <x v="2"/>
    <b v="0"/>
    <n v="0"/>
    <b v="0"/>
    <x v="1"/>
    <x v="1"/>
    <s v="Sunny"/>
    <x v="1"/>
    <n v="1"/>
    <b v="1"/>
  </r>
  <r>
    <n v="2034"/>
    <d v="2022-11-11T00:00:00"/>
    <d v="1899-12-30T14:19:27"/>
    <n v="244"/>
    <n v="56"/>
    <x v="2"/>
    <x v="17"/>
    <n v="0"/>
    <x v="0"/>
    <n v="866"/>
    <x v="1"/>
    <x v="1"/>
    <n v="5"/>
    <n v="34.89615234"/>
    <x v="2033"/>
    <x v="2"/>
    <b v="1"/>
    <n v="0"/>
    <b v="0"/>
    <x v="2"/>
    <x v="0"/>
    <s v="Sunny"/>
    <x v="0"/>
    <n v="1"/>
    <b v="0"/>
  </r>
  <r>
    <n v="2035"/>
    <d v="2018-12-17T00:00:00"/>
    <d v="1899-12-30T04:27:07"/>
    <n v="338"/>
    <n v="60"/>
    <x v="1"/>
    <x v="9"/>
    <n v="78"/>
    <x v="1"/>
    <n v="726"/>
    <x v="2"/>
    <x v="2"/>
    <n v="4"/>
    <n v="54.105019679999998"/>
    <x v="2034"/>
    <x v="2"/>
    <b v="1"/>
    <n v="21.64200787"/>
    <b v="0"/>
    <x v="1"/>
    <x v="1"/>
    <s v="Sunny"/>
    <x v="0"/>
    <n v="1"/>
    <b v="0"/>
  </r>
  <r>
    <n v="2036"/>
    <d v="2021-11-12T00:00:00"/>
    <d v="1899-12-30T16:32:58"/>
    <n v="410"/>
    <n v="37"/>
    <x v="2"/>
    <x v="0"/>
    <n v="0"/>
    <x v="0"/>
    <n v="995"/>
    <x v="4"/>
    <x v="4"/>
    <n v="5"/>
    <n v="10.6104202"/>
    <x v="2035"/>
    <x v="1"/>
    <b v="0"/>
    <n v="0"/>
    <b v="0"/>
    <x v="2"/>
    <x v="0"/>
    <s v="Sunny"/>
    <x v="1"/>
    <n v="5"/>
    <b v="0"/>
  </r>
  <r>
    <n v="2037"/>
    <d v="2021-12-21T00:00:00"/>
    <d v="1899-12-30T08:01:46"/>
    <n v="210"/>
    <n v="63"/>
    <x v="1"/>
    <x v="3"/>
    <n v="0"/>
    <x v="0"/>
    <n v="966"/>
    <x v="0"/>
    <x v="0"/>
    <n v="2"/>
    <n v="34.241458090000002"/>
    <x v="2036"/>
    <x v="1"/>
    <b v="1"/>
    <n v="0"/>
    <b v="1"/>
    <x v="2"/>
    <x v="4"/>
    <s v="Sunny"/>
    <x v="1"/>
    <n v="3"/>
    <b v="0"/>
  </r>
  <r>
    <n v="2038"/>
    <d v="2019-12-21T00:00:00"/>
    <d v="1899-12-30T07:00:12"/>
    <n v="244"/>
    <n v="67"/>
    <x v="2"/>
    <x v="10"/>
    <n v="100"/>
    <x v="1"/>
    <n v="383"/>
    <x v="0"/>
    <x v="0"/>
    <n v="4"/>
    <n v="40.747737770000001"/>
    <x v="2037"/>
    <x v="0"/>
    <b v="1"/>
    <n v="0"/>
    <b v="0"/>
    <x v="1"/>
    <x v="1"/>
    <s v="Sunny"/>
    <x v="0"/>
    <n v="4"/>
    <b v="0"/>
  </r>
  <r>
    <n v="2039"/>
    <d v="2021-12-17T00:00:00"/>
    <d v="1899-12-30T02:46:43"/>
    <n v="20"/>
    <n v="65"/>
    <x v="2"/>
    <x v="1"/>
    <n v="0"/>
    <x v="0"/>
    <n v="320"/>
    <x v="0"/>
    <x v="0"/>
    <n v="5"/>
    <n v="69.314729729999996"/>
    <x v="2038"/>
    <x v="3"/>
    <b v="1"/>
    <n v="0"/>
    <b v="0"/>
    <x v="1"/>
    <x v="0"/>
    <s v="Sunny"/>
    <x v="0"/>
    <n v="5"/>
    <b v="0"/>
  </r>
  <r>
    <n v="2040"/>
    <d v="2019-11-05T00:00:00"/>
    <d v="1899-12-30T23:09:39"/>
    <n v="12"/>
    <n v="30"/>
    <x v="0"/>
    <x v="14"/>
    <n v="0"/>
    <x v="0"/>
    <n v="628"/>
    <x v="0"/>
    <x v="0"/>
    <n v="5"/>
    <n v="64.455885820000006"/>
    <x v="2039"/>
    <x v="3"/>
    <b v="1"/>
    <n v="0"/>
    <b v="0"/>
    <x v="2"/>
    <x v="3"/>
    <s v="Snowy"/>
    <x v="1"/>
    <n v="5"/>
    <b v="1"/>
  </r>
  <r>
    <n v="2041"/>
    <d v="2021-11-23T00:00:00"/>
    <d v="1899-12-30T19:34:15"/>
    <n v="392"/>
    <n v="56"/>
    <x v="2"/>
    <x v="3"/>
    <n v="15"/>
    <x v="1"/>
    <n v="834"/>
    <x v="0"/>
    <x v="0"/>
    <n v="3"/>
    <n v="55.773581380000003"/>
    <x v="2040"/>
    <x v="0"/>
    <b v="1"/>
    <n v="16.732074409999999"/>
    <b v="0"/>
    <x v="1"/>
    <x v="1"/>
    <s v="Sunny"/>
    <x v="0"/>
    <n v="3"/>
    <b v="0"/>
  </r>
  <r>
    <n v="2042"/>
    <d v="2021-12-06T00:00:00"/>
    <d v="1899-12-30T16:11:10"/>
    <n v="450"/>
    <n v="38"/>
    <x v="2"/>
    <x v="12"/>
    <n v="76"/>
    <x v="1"/>
    <n v="147"/>
    <x v="0"/>
    <x v="0"/>
    <n v="1"/>
    <n v="86.713472719999999"/>
    <x v="2041"/>
    <x v="3"/>
    <b v="0"/>
    <n v="0"/>
    <b v="0"/>
    <x v="1"/>
    <x v="1"/>
    <s v="Sunny"/>
    <x v="0"/>
    <n v="5"/>
    <b v="1"/>
  </r>
  <r>
    <n v="2043"/>
    <d v="2022-11-15T00:00:00"/>
    <d v="1899-12-30T05:57:55"/>
    <n v="491"/>
    <n v="20"/>
    <x v="2"/>
    <x v="19"/>
    <n v="0"/>
    <x v="0"/>
    <n v="433"/>
    <x v="1"/>
    <x v="1"/>
    <n v="2"/>
    <n v="21.916334020000001"/>
    <x v="2042"/>
    <x v="0"/>
    <b v="1"/>
    <n v="0"/>
    <b v="0"/>
    <x v="0"/>
    <x v="0"/>
    <s v="Rainy"/>
    <x v="1"/>
    <n v="5"/>
    <b v="1"/>
  </r>
  <r>
    <n v="2044"/>
    <d v="2018-12-25T00:00:00"/>
    <d v="1899-12-30T13:01:23"/>
    <n v="399"/>
    <n v="34"/>
    <x v="2"/>
    <x v="8"/>
    <n v="0"/>
    <x v="0"/>
    <n v="870"/>
    <x v="0"/>
    <x v="0"/>
    <n v="3"/>
    <n v="38.688295629999999"/>
    <x v="2043"/>
    <x v="1"/>
    <b v="0"/>
    <n v="11.606488690000001"/>
    <b v="0"/>
    <x v="0"/>
    <x v="3"/>
    <s v="Sunny"/>
    <x v="0"/>
    <n v="3"/>
    <b v="0"/>
  </r>
  <r>
    <n v="2045"/>
    <d v="2018-12-24T00:00:00"/>
    <d v="1899-12-30T00:16:53"/>
    <n v="21"/>
    <n v="63"/>
    <x v="2"/>
    <x v="18"/>
    <n v="90"/>
    <x v="1"/>
    <n v="990"/>
    <x v="1"/>
    <x v="1"/>
    <n v="1"/>
    <n v="46.030954800000004"/>
    <x v="2044"/>
    <x v="2"/>
    <b v="1"/>
    <n v="4.6030954800000004"/>
    <b v="0"/>
    <x v="1"/>
    <x v="1"/>
    <s v="Sunny"/>
    <x v="0"/>
    <n v="3"/>
    <b v="1"/>
  </r>
  <r>
    <n v="2046"/>
    <d v="2023-11-22T00:00:00"/>
    <d v="1899-12-30T08:03:25"/>
    <n v="238"/>
    <n v="60"/>
    <x v="1"/>
    <x v="11"/>
    <n v="0"/>
    <x v="0"/>
    <n v="100"/>
    <x v="3"/>
    <x v="3"/>
    <n v="4"/>
    <n v="69.285150540000004"/>
    <x v="2045"/>
    <x v="1"/>
    <b v="1"/>
    <n v="0"/>
    <b v="1"/>
    <x v="2"/>
    <x v="4"/>
    <s v="Sunny"/>
    <x v="1"/>
    <n v="2"/>
    <b v="1"/>
  </r>
  <r>
    <n v="2047"/>
    <d v="2021-11-11T00:00:00"/>
    <d v="1899-12-30T15:25:09"/>
    <n v="443"/>
    <n v="32"/>
    <x v="0"/>
    <x v="4"/>
    <n v="0"/>
    <x v="0"/>
    <n v="166"/>
    <x v="3"/>
    <x v="3"/>
    <n v="1"/>
    <n v="94.903258100000002"/>
    <x v="2046"/>
    <x v="2"/>
    <b v="0"/>
    <n v="9.4903258099999999"/>
    <b v="0"/>
    <x v="2"/>
    <x v="1"/>
    <s v="Snowy"/>
    <x v="0"/>
    <n v="2"/>
    <b v="0"/>
  </r>
  <r>
    <n v="2048"/>
    <d v="2020-12-14T00:00:00"/>
    <d v="1899-12-30T14:52:16"/>
    <n v="480"/>
    <n v="59"/>
    <x v="2"/>
    <x v="11"/>
    <n v="69"/>
    <x v="1"/>
    <n v="19"/>
    <x v="3"/>
    <x v="3"/>
    <n v="1"/>
    <n v="75.036038009999999"/>
    <x v="2047"/>
    <x v="0"/>
    <b v="1"/>
    <n v="0"/>
    <b v="0"/>
    <x v="1"/>
    <x v="1"/>
    <s v="Snowy"/>
    <x v="0"/>
    <n v="5"/>
    <b v="0"/>
  </r>
  <r>
    <n v="2049"/>
    <d v="2021-11-22T00:00:00"/>
    <d v="1899-12-30T02:32:33"/>
    <n v="231"/>
    <n v="20"/>
    <x v="0"/>
    <x v="10"/>
    <n v="46"/>
    <x v="1"/>
    <n v="742"/>
    <x v="1"/>
    <x v="1"/>
    <n v="2"/>
    <n v="60.408993729999999"/>
    <x v="2048"/>
    <x v="2"/>
    <b v="0"/>
    <n v="0"/>
    <b v="1"/>
    <x v="1"/>
    <x v="1"/>
    <s v="Rainy"/>
    <x v="0"/>
    <n v="5"/>
    <b v="1"/>
  </r>
  <r>
    <n v="2050"/>
    <d v="2019-12-12T00:00:00"/>
    <d v="1899-12-30T01:52:36"/>
    <n v="277"/>
    <n v="63"/>
    <x v="0"/>
    <x v="18"/>
    <n v="46"/>
    <x v="1"/>
    <n v="117"/>
    <x v="3"/>
    <x v="3"/>
    <n v="5"/>
    <n v="87.30278543"/>
    <x v="2049"/>
    <x v="3"/>
    <b v="1"/>
    <n v="0"/>
    <b v="0"/>
    <x v="1"/>
    <x v="1"/>
    <s v="Snowy"/>
    <x v="0"/>
    <n v="2"/>
    <b v="0"/>
  </r>
  <r>
    <n v="2051"/>
    <d v="2021-11-19T00:00:00"/>
    <d v="1899-12-30T08:41:26"/>
    <n v="317"/>
    <n v="50"/>
    <x v="0"/>
    <x v="14"/>
    <n v="0"/>
    <x v="0"/>
    <n v="757"/>
    <x v="3"/>
    <x v="3"/>
    <n v="1"/>
    <n v="57.580824210000003"/>
    <x v="2050"/>
    <x v="2"/>
    <b v="1"/>
    <n v="0"/>
    <b v="0"/>
    <x v="2"/>
    <x v="1"/>
    <s v="Snowy"/>
    <x v="0"/>
    <n v="5"/>
    <b v="1"/>
  </r>
  <r>
    <n v="2052"/>
    <d v="2021-12-07T00:00:00"/>
    <d v="1899-12-30T21:32:10"/>
    <n v="358"/>
    <n v="27"/>
    <x v="0"/>
    <x v="18"/>
    <n v="20"/>
    <x v="1"/>
    <n v="1"/>
    <x v="4"/>
    <x v="4"/>
    <n v="3"/>
    <n v="77.437599329999998"/>
    <x v="2051"/>
    <x v="1"/>
    <b v="1"/>
    <n v="23.231279799999999"/>
    <b v="0"/>
    <x v="1"/>
    <x v="1"/>
    <s v="Snowy"/>
    <x v="0"/>
    <n v="5"/>
    <b v="0"/>
  </r>
  <r>
    <n v="2053"/>
    <d v="2023-11-21T00:00:00"/>
    <d v="1899-12-30T21:07:54"/>
    <n v="375"/>
    <n v="19"/>
    <x v="1"/>
    <x v="18"/>
    <n v="0"/>
    <x v="0"/>
    <n v="349"/>
    <x v="3"/>
    <x v="3"/>
    <n v="2"/>
    <n v="92.424769119999993"/>
    <x v="2052"/>
    <x v="2"/>
    <b v="1"/>
    <n v="0"/>
    <b v="0"/>
    <x v="0"/>
    <x v="3"/>
    <s v="Rainy"/>
    <x v="1"/>
    <n v="1"/>
    <b v="0"/>
  </r>
  <r>
    <n v="2054"/>
    <d v="2021-11-12T00:00:00"/>
    <d v="1899-12-30T05:33:09"/>
    <n v="249"/>
    <n v="28"/>
    <x v="2"/>
    <x v="8"/>
    <n v="0"/>
    <x v="0"/>
    <n v="41"/>
    <x v="3"/>
    <x v="3"/>
    <n v="3"/>
    <n v="72.540695769999999"/>
    <x v="2053"/>
    <x v="1"/>
    <b v="1"/>
    <n v="0"/>
    <b v="1"/>
    <x v="1"/>
    <x v="4"/>
    <s v="Snowy"/>
    <x v="0"/>
    <n v="5"/>
    <b v="0"/>
  </r>
  <r>
    <n v="2055"/>
    <d v="2023-12-25T00:00:00"/>
    <d v="1899-12-30T16:30:57"/>
    <n v="406"/>
    <n v="53"/>
    <x v="0"/>
    <x v="13"/>
    <n v="91"/>
    <x v="1"/>
    <n v="263"/>
    <x v="4"/>
    <x v="4"/>
    <n v="3"/>
    <n v="88.114622449999999"/>
    <x v="2054"/>
    <x v="0"/>
    <b v="1"/>
    <n v="26.43438673"/>
    <b v="1"/>
    <x v="1"/>
    <x v="1"/>
    <s v="Sunny"/>
    <x v="0"/>
    <n v="3"/>
    <b v="1"/>
  </r>
  <r>
    <n v="2056"/>
    <d v="2023-12-26T00:00:00"/>
    <d v="1899-12-30T12:31:21"/>
    <n v="283"/>
    <n v="57"/>
    <x v="0"/>
    <x v="7"/>
    <n v="0"/>
    <x v="0"/>
    <n v="26"/>
    <x v="1"/>
    <x v="1"/>
    <n v="1"/>
    <n v="41.160602189999999"/>
    <x v="2055"/>
    <x v="3"/>
    <b v="0"/>
    <n v="0"/>
    <b v="1"/>
    <x v="0"/>
    <x v="0"/>
    <s v="Snowy"/>
    <x v="0"/>
    <n v="5"/>
    <b v="1"/>
  </r>
  <r>
    <n v="2057"/>
    <d v="2020-11-18T00:00:00"/>
    <d v="1899-12-30T04:03:29"/>
    <n v="442"/>
    <n v="63"/>
    <x v="0"/>
    <x v="7"/>
    <n v="0"/>
    <x v="0"/>
    <n v="593"/>
    <x v="1"/>
    <x v="1"/>
    <n v="4"/>
    <n v="93.249857520000006"/>
    <x v="2056"/>
    <x v="2"/>
    <b v="0"/>
    <n v="0"/>
    <b v="0"/>
    <x v="0"/>
    <x v="0"/>
    <s v="Rainy"/>
    <x v="1"/>
    <n v="5"/>
    <b v="0"/>
  </r>
  <r>
    <n v="2058"/>
    <d v="2022-11-15T00:00:00"/>
    <d v="1899-12-30T08:35:31"/>
    <n v="55"/>
    <n v="60"/>
    <x v="1"/>
    <x v="3"/>
    <n v="0"/>
    <x v="0"/>
    <n v="683"/>
    <x v="4"/>
    <x v="4"/>
    <n v="1"/>
    <n v="39.839179889999997"/>
    <x v="2057"/>
    <x v="0"/>
    <b v="0"/>
    <n v="3.983917989"/>
    <b v="0"/>
    <x v="0"/>
    <x v="4"/>
    <s v="Snowy"/>
    <x v="0"/>
    <n v="5"/>
    <b v="0"/>
  </r>
  <r>
    <n v="2059"/>
    <d v="2021-11-11T00:00:00"/>
    <d v="1899-12-30T20:33:08"/>
    <n v="265"/>
    <n v="36"/>
    <x v="1"/>
    <x v="16"/>
    <n v="0"/>
    <x v="0"/>
    <n v="454"/>
    <x v="4"/>
    <x v="4"/>
    <n v="5"/>
    <n v="16.6136844"/>
    <x v="2058"/>
    <x v="1"/>
    <b v="0"/>
    <n v="0"/>
    <b v="0"/>
    <x v="2"/>
    <x v="3"/>
    <s v="Sunny"/>
    <x v="0"/>
    <n v="3"/>
    <b v="0"/>
  </r>
  <r>
    <n v="2060"/>
    <d v="2023-11-06T00:00:00"/>
    <d v="1899-12-30T11:41:51"/>
    <n v="324"/>
    <n v="55"/>
    <x v="0"/>
    <x v="13"/>
    <n v="22"/>
    <x v="1"/>
    <n v="231"/>
    <x v="2"/>
    <x v="2"/>
    <n v="2"/>
    <n v="19.050030759999999"/>
    <x v="2059"/>
    <x v="0"/>
    <b v="1"/>
    <n v="0"/>
    <b v="0"/>
    <x v="1"/>
    <x v="1"/>
    <s v="Sunny"/>
    <x v="0"/>
    <n v="3"/>
    <b v="0"/>
  </r>
  <r>
    <n v="2061"/>
    <d v="2019-12-29T00:00:00"/>
    <d v="1899-12-30T11:45:52"/>
    <n v="197"/>
    <n v="45"/>
    <x v="2"/>
    <x v="1"/>
    <n v="0"/>
    <x v="0"/>
    <n v="612"/>
    <x v="1"/>
    <x v="1"/>
    <n v="1"/>
    <n v="29.918921139999998"/>
    <x v="2060"/>
    <x v="2"/>
    <b v="0"/>
    <n v="0"/>
    <b v="0"/>
    <x v="1"/>
    <x v="3"/>
    <s v="Snowy"/>
    <x v="0"/>
    <n v="5"/>
    <b v="0"/>
  </r>
  <r>
    <n v="2062"/>
    <d v="2022-12-21T00:00:00"/>
    <d v="1899-12-30T13:13:31"/>
    <n v="404"/>
    <n v="39"/>
    <x v="1"/>
    <x v="18"/>
    <n v="4"/>
    <x v="1"/>
    <n v="630"/>
    <x v="4"/>
    <x v="4"/>
    <n v="5"/>
    <n v="79.589666309999998"/>
    <x v="2061"/>
    <x v="1"/>
    <b v="1"/>
    <n v="0"/>
    <b v="1"/>
    <x v="1"/>
    <x v="1"/>
    <s v="Sunny"/>
    <x v="1"/>
    <n v="3"/>
    <b v="1"/>
  </r>
  <r>
    <n v="2063"/>
    <d v="2021-11-15T00:00:00"/>
    <d v="1899-12-30T19:45:23"/>
    <n v="8"/>
    <n v="56"/>
    <x v="0"/>
    <x v="1"/>
    <n v="0"/>
    <x v="0"/>
    <n v="344"/>
    <x v="1"/>
    <x v="1"/>
    <n v="3"/>
    <n v="46.771416690000002"/>
    <x v="2062"/>
    <x v="0"/>
    <b v="0"/>
    <n v="14.03142501"/>
    <b v="1"/>
    <x v="1"/>
    <x v="4"/>
    <s v="Rainy"/>
    <x v="0"/>
    <n v="4"/>
    <b v="1"/>
  </r>
  <r>
    <n v="2064"/>
    <d v="2019-11-30T00:00:00"/>
    <d v="1899-12-30T22:55:50"/>
    <n v="184"/>
    <n v="63"/>
    <x v="0"/>
    <x v="11"/>
    <n v="0"/>
    <x v="0"/>
    <n v="846"/>
    <x v="2"/>
    <x v="2"/>
    <n v="5"/>
    <n v="61.153150619999998"/>
    <x v="2063"/>
    <x v="1"/>
    <b v="1"/>
    <n v="0"/>
    <b v="1"/>
    <x v="0"/>
    <x v="1"/>
    <s v="Snowy"/>
    <x v="0"/>
    <n v="1"/>
    <b v="1"/>
  </r>
  <r>
    <n v="2065"/>
    <d v="2021-12-30T00:00:00"/>
    <d v="1899-12-30T18:50:00"/>
    <n v="169"/>
    <n v="67"/>
    <x v="2"/>
    <x v="14"/>
    <n v="23"/>
    <x v="1"/>
    <n v="897"/>
    <x v="2"/>
    <x v="2"/>
    <n v="1"/>
    <n v="16.828295990000001"/>
    <x v="2064"/>
    <x v="3"/>
    <b v="0"/>
    <n v="1.682829599"/>
    <b v="0"/>
    <x v="1"/>
    <x v="1"/>
    <s v="Snowy"/>
    <x v="0"/>
    <n v="1"/>
    <b v="1"/>
  </r>
  <r>
    <n v="2066"/>
    <d v="2022-11-27T00:00:00"/>
    <d v="1899-12-30T12:27:28"/>
    <n v="389"/>
    <n v="65"/>
    <x v="2"/>
    <x v="12"/>
    <n v="0"/>
    <x v="0"/>
    <n v="386"/>
    <x v="2"/>
    <x v="2"/>
    <n v="2"/>
    <n v="52.444730540000002"/>
    <x v="2065"/>
    <x v="0"/>
    <b v="1"/>
    <n v="10.488946110000001"/>
    <b v="1"/>
    <x v="1"/>
    <x v="2"/>
    <s v="Snowy"/>
    <x v="0"/>
    <n v="2"/>
    <b v="1"/>
  </r>
  <r>
    <n v="2067"/>
    <d v="2023-12-07T00:00:00"/>
    <d v="1899-12-30T08:12:39"/>
    <n v="375"/>
    <n v="55"/>
    <x v="1"/>
    <x v="0"/>
    <n v="0"/>
    <x v="0"/>
    <n v="545"/>
    <x v="1"/>
    <x v="1"/>
    <n v="3"/>
    <n v="57.631138649999997"/>
    <x v="2066"/>
    <x v="0"/>
    <b v="0"/>
    <n v="0"/>
    <b v="1"/>
    <x v="0"/>
    <x v="4"/>
    <s v="Snowy"/>
    <x v="1"/>
    <n v="5"/>
    <b v="1"/>
  </r>
  <r>
    <n v="2068"/>
    <d v="2019-12-09T00:00:00"/>
    <d v="1899-12-30T21:02:40"/>
    <n v="37"/>
    <n v="65"/>
    <x v="0"/>
    <x v="13"/>
    <n v="86"/>
    <x v="1"/>
    <n v="970"/>
    <x v="4"/>
    <x v="4"/>
    <n v="3"/>
    <n v="86.365066830000004"/>
    <x v="2067"/>
    <x v="0"/>
    <b v="0"/>
    <n v="0"/>
    <b v="0"/>
    <x v="1"/>
    <x v="1"/>
    <s v="Sunny"/>
    <x v="1"/>
    <n v="3"/>
    <b v="1"/>
  </r>
  <r>
    <n v="2069"/>
    <d v="2023-11-27T00:00:00"/>
    <d v="1899-12-30T11:56:57"/>
    <n v="249"/>
    <n v="22"/>
    <x v="2"/>
    <x v="16"/>
    <n v="0"/>
    <x v="0"/>
    <n v="118"/>
    <x v="1"/>
    <x v="1"/>
    <n v="5"/>
    <n v="63.693982669999997"/>
    <x v="2068"/>
    <x v="3"/>
    <b v="0"/>
    <n v="31.846991330000002"/>
    <b v="0"/>
    <x v="0"/>
    <x v="0"/>
    <s v="Snowy"/>
    <x v="0"/>
    <n v="3"/>
    <b v="1"/>
  </r>
  <r>
    <n v="2070"/>
    <d v="2020-11-27T00:00:00"/>
    <d v="1899-12-30T09:50:04"/>
    <n v="260"/>
    <n v="41"/>
    <x v="1"/>
    <x v="17"/>
    <n v="50"/>
    <x v="1"/>
    <n v="43"/>
    <x v="0"/>
    <x v="0"/>
    <n v="1"/>
    <n v="73.581058080000005"/>
    <x v="2069"/>
    <x v="1"/>
    <b v="1"/>
    <n v="7.3581058080000004"/>
    <b v="0"/>
    <x v="1"/>
    <x v="1"/>
    <s v="Rainy"/>
    <x v="0"/>
    <n v="5"/>
    <b v="1"/>
  </r>
  <r>
    <n v="2071"/>
    <d v="2020-12-24T00:00:00"/>
    <d v="1899-12-30T03:21:52"/>
    <n v="286"/>
    <n v="29"/>
    <x v="0"/>
    <x v="17"/>
    <n v="16"/>
    <x v="1"/>
    <n v="817"/>
    <x v="4"/>
    <x v="4"/>
    <n v="3"/>
    <n v="84.446159069999993"/>
    <x v="2070"/>
    <x v="3"/>
    <b v="1"/>
    <n v="0"/>
    <b v="1"/>
    <x v="1"/>
    <x v="1"/>
    <s v="Rainy"/>
    <x v="1"/>
    <n v="1"/>
    <b v="1"/>
  </r>
  <r>
    <n v="2072"/>
    <d v="2023-11-30T00:00:00"/>
    <d v="1899-12-30T23:04:48"/>
    <n v="434"/>
    <n v="52"/>
    <x v="2"/>
    <x v="13"/>
    <n v="0"/>
    <x v="0"/>
    <n v="373"/>
    <x v="2"/>
    <x v="2"/>
    <n v="2"/>
    <n v="28.376965999999999"/>
    <x v="2071"/>
    <x v="3"/>
    <b v="1"/>
    <n v="0"/>
    <b v="0"/>
    <x v="1"/>
    <x v="4"/>
    <s v="Sunny"/>
    <x v="0"/>
    <n v="2"/>
    <b v="1"/>
  </r>
  <r>
    <n v="2073"/>
    <d v="2018-11-18T00:00:00"/>
    <d v="1899-12-30T07:39:58"/>
    <n v="225"/>
    <n v="69"/>
    <x v="2"/>
    <x v="15"/>
    <n v="95"/>
    <x v="1"/>
    <n v="479"/>
    <x v="2"/>
    <x v="2"/>
    <n v="3"/>
    <n v="85.733872430000005"/>
    <x v="2072"/>
    <x v="2"/>
    <b v="1"/>
    <n v="25.720161730000001"/>
    <b v="0"/>
    <x v="1"/>
    <x v="1"/>
    <s v="Sunny"/>
    <x v="0"/>
    <n v="2"/>
    <b v="1"/>
  </r>
  <r>
    <n v="2074"/>
    <d v="2018-11-16T00:00:00"/>
    <d v="1899-12-30T09:37:53"/>
    <n v="120"/>
    <n v="68"/>
    <x v="1"/>
    <x v="11"/>
    <n v="17"/>
    <x v="1"/>
    <n v="306"/>
    <x v="4"/>
    <x v="4"/>
    <n v="4"/>
    <n v="95.042330980000003"/>
    <x v="2073"/>
    <x v="0"/>
    <b v="0"/>
    <n v="38.016932390000001"/>
    <b v="1"/>
    <x v="1"/>
    <x v="1"/>
    <s v="Snowy"/>
    <x v="0"/>
    <n v="1"/>
    <b v="1"/>
  </r>
  <r>
    <n v="2075"/>
    <d v="2018-12-12T00:00:00"/>
    <d v="1899-12-30T08:47:52"/>
    <n v="338"/>
    <n v="70"/>
    <x v="1"/>
    <x v="19"/>
    <n v="56"/>
    <x v="1"/>
    <n v="143"/>
    <x v="0"/>
    <x v="0"/>
    <n v="3"/>
    <n v="38.333483630000003"/>
    <x v="2074"/>
    <x v="0"/>
    <b v="1"/>
    <n v="0"/>
    <b v="0"/>
    <x v="1"/>
    <x v="1"/>
    <s v="Snowy"/>
    <x v="1"/>
    <n v="1"/>
    <b v="1"/>
  </r>
  <r>
    <n v="2076"/>
    <d v="2020-11-14T00:00:00"/>
    <d v="1899-12-30T22:24:45"/>
    <n v="361"/>
    <n v="22"/>
    <x v="1"/>
    <x v="5"/>
    <n v="49"/>
    <x v="1"/>
    <n v="237"/>
    <x v="0"/>
    <x v="0"/>
    <n v="4"/>
    <n v="86.057430920000002"/>
    <x v="2075"/>
    <x v="0"/>
    <b v="1"/>
    <n v="0"/>
    <b v="0"/>
    <x v="1"/>
    <x v="1"/>
    <s v="Rainy"/>
    <x v="0"/>
    <n v="2"/>
    <b v="0"/>
  </r>
  <r>
    <n v="2077"/>
    <d v="2020-11-03T00:00:00"/>
    <d v="1899-12-30T12:01:56"/>
    <n v="350"/>
    <n v="32"/>
    <x v="2"/>
    <x v="16"/>
    <n v="56"/>
    <x v="1"/>
    <n v="196"/>
    <x v="1"/>
    <x v="1"/>
    <n v="4"/>
    <n v="29.349632110000002"/>
    <x v="2076"/>
    <x v="1"/>
    <b v="0"/>
    <n v="0"/>
    <b v="0"/>
    <x v="1"/>
    <x v="1"/>
    <s v="Sunny"/>
    <x v="0"/>
    <n v="2"/>
    <b v="1"/>
  </r>
  <r>
    <n v="2078"/>
    <d v="2022-11-16T00:00:00"/>
    <d v="1899-12-30T15:30:02"/>
    <n v="31"/>
    <n v="33"/>
    <x v="2"/>
    <x v="2"/>
    <n v="26"/>
    <x v="1"/>
    <n v="232"/>
    <x v="3"/>
    <x v="3"/>
    <n v="1"/>
    <n v="57.089574990000003"/>
    <x v="2077"/>
    <x v="0"/>
    <b v="1"/>
    <n v="0"/>
    <b v="1"/>
    <x v="1"/>
    <x v="1"/>
    <s v="Rainy"/>
    <x v="0"/>
    <n v="3"/>
    <b v="0"/>
  </r>
  <r>
    <n v="2079"/>
    <d v="2020-12-19T00:00:00"/>
    <d v="1899-12-30T04:26:28"/>
    <n v="398"/>
    <n v="36"/>
    <x v="1"/>
    <x v="13"/>
    <n v="65"/>
    <x v="1"/>
    <n v="592"/>
    <x v="3"/>
    <x v="3"/>
    <n v="5"/>
    <n v="56.513990939999999"/>
    <x v="2078"/>
    <x v="1"/>
    <b v="0"/>
    <n v="0"/>
    <b v="0"/>
    <x v="1"/>
    <x v="1"/>
    <s v="Sunny"/>
    <x v="1"/>
    <n v="4"/>
    <b v="0"/>
  </r>
  <r>
    <n v="2080"/>
    <d v="2022-12-09T00:00:00"/>
    <d v="1899-12-30T18:58:28"/>
    <n v="6"/>
    <n v="56"/>
    <x v="1"/>
    <x v="7"/>
    <n v="18"/>
    <x v="1"/>
    <n v="96"/>
    <x v="4"/>
    <x v="4"/>
    <n v="4"/>
    <n v="17.11482363"/>
    <x v="2079"/>
    <x v="1"/>
    <b v="1"/>
    <n v="6.8459294509999999"/>
    <b v="0"/>
    <x v="1"/>
    <x v="1"/>
    <s v="Sunny"/>
    <x v="0"/>
    <n v="5"/>
    <b v="1"/>
  </r>
  <r>
    <n v="2081"/>
    <d v="2023-11-19T00:00:00"/>
    <d v="1899-12-30T09:21:36"/>
    <n v="222"/>
    <n v="18"/>
    <x v="1"/>
    <x v="6"/>
    <n v="0"/>
    <x v="0"/>
    <n v="7"/>
    <x v="1"/>
    <x v="1"/>
    <n v="4"/>
    <n v="15.81361394"/>
    <x v="2080"/>
    <x v="3"/>
    <b v="0"/>
    <n v="6.3254455749999998"/>
    <b v="0"/>
    <x v="1"/>
    <x v="4"/>
    <s v="Sunny"/>
    <x v="0"/>
    <n v="3"/>
    <b v="0"/>
  </r>
  <r>
    <n v="2082"/>
    <d v="2021-11-28T00:00:00"/>
    <d v="1899-12-30T05:36:23"/>
    <n v="391"/>
    <n v="48"/>
    <x v="0"/>
    <x v="4"/>
    <n v="0"/>
    <x v="0"/>
    <n v="925"/>
    <x v="3"/>
    <x v="3"/>
    <n v="3"/>
    <n v="64.165048130000002"/>
    <x v="2081"/>
    <x v="1"/>
    <b v="1"/>
    <n v="19.249514439999999"/>
    <b v="1"/>
    <x v="0"/>
    <x v="2"/>
    <s v="Snowy"/>
    <x v="0"/>
    <n v="3"/>
    <b v="0"/>
  </r>
  <r>
    <n v="2083"/>
    <d v="2023-11-30T00:00:00"/>
    <d v="1899-12-30T12:50:33"/>
    <n v="473"/>
    <n v="19"/>
    <x v="0"/>
    <x v="12"/>
    <n v="67"/>
    <x v="1"/>
    <n v="855"/>
    <x v="0"/>
    <x v="0"/>
    <n v="3"/>
    <n v="97.508521939999994"/>
    <x v="2082"/>
    <x v="0"/>
    <b v="0"/>
    <n v="29.25255658"/>
    <b v="0"/>
    <x v="1"/>
    <x v="1"/>
    <s v="Snowy"/>
    <x v="0"/>
    <n v="4"/>
    <b v="1"/>
  </r>
  <r>
    <n v="2084"/>
    <d v="2019-11-14T00:00:00"/>
    <d v="1899-12-30T06:39:49"/>
    <n v="132"/>
    <n v="57"/>
    <x v="1"/>
    <x v="14"/>
    <n v="75"/>
    <x v="1"/>
    <n v="772"/>
    <x v="2"/>
    <x v="2"/>
    <n v="1"/>
    <n v="84.570582659999999"/>
    <x v="2083"/>
    <x v="3"/>
    <b v="1"/>
    <n v="0"/>
    <b v="0"/>
    <x v="1"/>
    <x v="1"/>
    <s v="Snowy"/>
    <x v="1"/>
    <n v="1"/>
    <b v="1"/>
  </r>
  <r>
    <n v="2085"/>
    <d v="2023-12-15T00:00:00"/>
    <d v="1899-12-30T05:31:59"/>
    <n v="390"/>
    <n v="30"/>
    <x v="0"/>
    <x v="14"/>
    <n v="0"/>
    <x v="0"/>
    <n v="768"/>
    <x v="0"/>
    <x v="0"/>
    <n v="3"/>
    <n v="89.35478947"/>
    <x v="2084"/>
    <x v="1"/>
    <b v="1"/>
    <n v="26.80643684"/>
    <b v="0"/>
    <x v="2"/>
    <x v="2"/>
    <s v="Rainy"/>
    <x v="0"/>
    <n v="3"/>
    <b v="0"/>
  </r>
  <r>
    <n v="2086"/>
    <d v="2018-12-24T00:00:00"/>
    <d v="1899-12-30T11:43:27"/>
    <n v="497"/>
    <n v="21"/>
    <x v="1"/>
    <x v="14"/>
    <n v="82"/>
    <x v="1"/>
    <n v="766"/>
    <x v="3"/>
    <x v="3"/>
    <n v="3"/>
    <n v="31.98709268"/>
    <x v="2085"/>
    <x v="3"/>
    <b v="1"/>
    <n v="0"/>
    <b v="1"/>
    <x v="1"/>
    <x v="1"/>
    <s v="Snowy"/>
    <x v="0"/>
    <n v="5"/>
    <b v="0"/>
  </r>
  <r>
    <n v="2087"/>
    <d v="2019-12-22T00:00:00"/>
    <d v="1899-12-30T00:30:47"/>
    <n v="204"/>
    <n v="30"/>
    <x v="1"/>
    <x v="3"/>
    <n v="0"/>
    <x v="0"/>
    <n v="994"/>
    <x v="2"/>
    <x v="2"/>
    <n v="1"/>
    <n v="27.696261490000001"/>
    <x v="2086"/>
    <x v="3"/>
    <b v="0"/>
    <n v="0"/>
    <b v="0"/>
    <x v="0"/>
    <x v="2"/>
    <s v="Rainy"/>
    <x v="0"/>
    <n v="1"/>
    <b v="1"/>
  </r>
  <r>
    <n v="2088"/>
    <d v="2019-12-22T00:00:00"/>
    <d v="1899-12-30T23:15:37"/>
    <n v="318"/>
    <n v="20"/>
    <x v="2"/>
    <x v="14"/>
    <n v="0"/>
    <x v="0"/>
    <n v="925"/>
    <x v="4"/>
    <x v="4"/>
    <n v="4"/>
    <n v="67.975660000000005"/>
    <x v="2087"/>
    <x v="0"/>
    <b v="0"/>
    <n v="0"/>
    <b v="1"/>
    <x v="0"/>
    <x v="3"/>
    <s v="Sunny"/>
    <x v="0"/>
    <n v="2"/>
    <b v="1"/>
  </r>
  <r>
    <n v="2089"/>
    <d v="2020-11-22T00:00:00"/>
    <d v="1899-12-30T14:45:57"/>
    <n v="485"/>
    <n v="32"/>
    <x v="0"/>
    <x v="12"/>
    <n v="0"/>
    <x v="0"/>
    <n v="576"/>
    <x v="4"/>
    <x v="4"/>
    <n v="4"/>
    <n v="27.066005069999999"/>
    <x v="2088"/>
    <x v="1"/>
    <b v="0"/>
    <n v="0"/>
    <b v="0"/>
    <x v="1"/>
    <x v="2"/>
    <s v="Sunny"/>
    <x v="0"/>
    <n v="1"/>
    <b v="0"/>
  </r>
  <r>
    <n v="2090"/>
    <d v="2020-12-06T00:00:00"/>
    <d v="1899-12-30T05:16:45"/>
    <n v="76"/>
    <n v="70"/>
    <x v="0"/>
    <x v="2"/>
    <n v="0"/>
    <x v="0"/>
    <n v="792"/>
    <x v="1"/>
    <x v="1"/>
    <n v="4"/>
    <n v="72.403331690000002"/>
    <x v="2089"/>
    <x v="3"/>
    <b v="0"/>
    <n v="28.961332680000002"/>
    <b v="0"/>
    <x v="0"/>
    <x v="0"/>
    <s v="Rainy"/>
    <x v="0"/>
    <n v="1"/>
    <b v="0"/>
  </r>
  <r>
    <n v="2091"/>
    <d v="2023-11-06T00:00:00"/>
    <d v="1899-12-30T19:43:23"/>
    <n v="273"/>
    <n v="26"/>
    <x v="0"/>
    <x v="17"/>
    <n v="25"/>
    <x v="1"/>
    <n v="436"/>
    <x v="4"/>
    <x v="4"/>
    <n v="2"/>
    <n v="35.493164020000002"/>
    <x v="2090"/>
    <x v="3"/>
    <b v="1"/>
    <n v="7.0986328030000001"/>
    <b v="0"/>
    <x v="1"/>
    <x v="1"/>
    <s v="Snowy"/>
    <x v="0"/>
    <n v="2"/>
    <b v="0"/>
  </r>
  <r>
    <n v="2092"/>
    <d v="2019-11-30T00:00:00"/>
    <d v="1899-12-30T00:12:44"/>
    <n v="207"/>
    <n v="25"/>
    <x v="0"/>
    <x v="11"/>
    <n v="0"/>
    <x v="0"/>
    <n v="416"/>
    <x v="2"/>
    <x v="2"/>
    <n v="2"/>
    <n v="80.790580689999999"/>
    <x v="2091"/>
    <x v="2"/>
    <b v="0"/>
    <n v="0"/>
    <b v="0"/>
    <x v="2"/>
    <x v="3"/>
    <s v="Snowy"/>
    <x v="1"/>
    <n v="5"/>
    <b v="0"/>
  </r>
  <r>
    <n v="2093"/>
    <d v="2021-11-18T00:00:00"/>
    <d v="1899-12-30T11:18:04"/>
    <n v="123"/>
    <n v="25"/>
    <x v="2"/>
    <x v="15"/>
    <n v="32"/>
    <x v="1"/>
    <n v="662"/>
    <x v="0"/>
    <x v="0"/>
    <n v="5"/>
    <n v="97.069031620000004"/>
    <x v="2092"/>
    <x v="2"/>
    <b v="1"/>
    <n v="48.534515810000002"/>
    <b v="0"/>
    <x v="1"/>
    <x v="1"/>
    <s v="Snowy"/>
    <x v="0"/>
    <n v="2"/>
    <b v="1"/>
  </r>
  <r>
    <n v="2094"/>
    <d v="2018-12-04T00:00:00"/>
    <d v="1899-12-30T00:02:11"/>
    <n v="38"/>
    <n v="28"/>
    <x v="2"/>
    <x v="11"/>
    <n v="32"/>
    <x v="1"/>
    <n v="372"/>
    <x v="1"/>
    <x v="1"/>
    <n v="4"/>
    <n v="16.189814340000002"/>
    <x v="2093"/>
    <x v="2"/>
    <b v="1"/>
    <n v="0"/>
    <b v="0"/>
    <x v="1"/>
    <x v="1"/>
    <s v="Sunny"/>
    <x v="1"/>
    <n v="3"/>
    <b v="1"/>
  </r>
  <r>
    <n v="2095"/>
    <d v="2023-11-03T00:00:00"/>
    <d v="1899-12-30T02:18:35"/>
    <n v="133"/>
    <n v="65"/>
    <x v="2"/>
    <x v="7"/>
    <n v="0"/>
    <x v="0"/>
    <n v="195"/>
    <x v="4"/>
    <x v="4"/>
    <n v="4"/>
    <n v="54.312406520000003"/>
    <x v="2094"/>
    <x v="3"/>
    <b v="1"/>
    <n v="0"/>
    <b v="0"/>
    <x v="1"/>
    <x v="0"/>
    <s v="Snowy"/>
    <x v="1"/>
    <n v="1"/>
    <b v="1"/>
  </r>
  <r>
    <n v="2096"/>
    <d v="2020-12-04T00:00:00"/>
    <d v="1899-12-30T13:41:17"/>
    <n v="222"/>
    <n v="23"/>
    <x v="2"/>
    <x v="5"/>
    <n v="29"/>
    <x v="1"/>
    <n v="143"/>
    <x v="2"/>
    <x v="2"/>
    <n v="4"/>
    <n v="65.991736829999994"/>
    <x v="2095"/>
    <x v="1"/>
    <b v="1"/>
    <n v="0"/>
    <b v="1"/>
    <x v="1"/>
    <x v="1"/>
    <s v="Sunny"/>
    <x v="0"/>
    <n v="2"/>
    <b v="1"/>
  </r>
  <r>
    <n v="2097"/>
    <d v="2023-11-29T00:00:00"/>
    <d v="1899-12-30T23:51:35"/>
    <n v="59"/>
    <n v="54"/>
    <x v="1"/>
    <x v="6"/>
    <n v="0"/>
    <x v="0"/>
    <n v="555"/>
    <x v="0"/>
    <x v="0"/>
    <n v="3"/>
    <n v="16.55370697"/>
    <x v="2096"/>
    <x v="3"/>
    <b v="1"/>
    <n v="4.9661120920000004"/>
    <b v="1"/>
    <x v="0"/>
    <x v="0"/>
    <s v="Rainy"/>
    <x v="0"/>
    <n v="4"/>
    <b v="1"/>
  </r>
  <r>
    <n v="2098"/>
    <d v="2019-12-01T00:00:00"/>
    <d v="1899-12-30T14:16:17"/>
    <n v="59"/>
    <n v="48"/>
    <x v="2"/>
    <x v="14"/>
    <n v="29"/>
    <x v="1"/>
    <n v="248"/>
    <x v="0"/>
    <x v="0"/>
    <n v="4"/>
    <n v="64.242159610000002"/>
    <x v="2097"/>
    <x v="0"/>
    <b v="1"/>
    <n v="0"/>
    <b v="0"/>
    <x v="1"/>
    <x v="1"/>
    <s v="Rainy"/>
    <x v="0"/>
    <n v="3"/>
    <b v="1"/>
  </r>
  <r>
    <n v="2099"/>
    <d v="2019-12-28T00:00:00"/>
    <d v="1899-12-30T09:27:25"/>
    <n v="248"/>
    <n v="60"/>
    <x v="0"/>
    <x v="17"/>
    <n v="9"/>
    <x v="1"/>
    <n v="334"/>
    <x v="3"/>
    <x v="3"/>
    <n v="2"/>
    <n v="12.275282880000001"/>
    <x v="2098"/>
    <x v="0"/>
    <b v="0"/>
    <n v="0"/>
    <b v="1"/>
    <x v="1"/>
    <x v="1"/>
    <s v="Snowy"/>
    <x v="0"/>
    <n v="5"/>
    <b v="1"/>
  </r>
  <r>
    <n v="2100"/>
    <d v="2023-11-12T00:00:00"/>
    <d v="1899-12-30T06:12:51"/>
    <n v="162"/>
    <n v="69"/>
    <x v="1"/>
    <x v="19"/>
    <n v="0"/>
    <x v="0"/>
    <n v="988"/>
    <x v="0"/>
    <x v="0"/>
    <n v="5"/>
    <n v="43.051130559999997"/>
    <x v="2099"/>
    <x v="2"/>
    <b v="1"/>
    <n v="0"/>
    <b v="1"/>
    <x v="1"/>
    <x v="0"/>
    <s v="Sunny"/>
    <x v="1"/>
    <n v="4"/>
    <b v="1"/>
  </r>
  <r>
    <n v="2101"/>
    <d v="2022-11-23T00:00:00"/>
    <d v="1899-12-30T22:39:10"/>
    <n v="182"/>
    <n v="33"/>
    <x v="1"/>
    <x v="1"/>
    <n v="0"/>
    <x v="0"/>
    <n v="250"/>
    <x v="3"/>
    <x v="3"/>
    <n v="5"/>
    <n v="50.069883419999996"/>
    <x v="2100"/>
    <x v="0"/>
    <b v="0"/>
    <n v="25.034941709999998"/>
    <b v="0"/>
    <x v="0"/>
    <x v="0"/>
    <s v="Snowy"/>
    <x v="0"/>
    <n v="4"/>
    <b v="1"/>
  </r>
  <r>
    <n v="2102"/>
    <d v="2022-12-26T00:00:00"/>
    <d v="1899-12-30T00:29:50"/>
    <n v="136"/>
    <n v="36"/>
    <x v="0"/>
    <x v="6"/>
    <n v="0"/>
    <x v="0"/>
    <n v="798"/>
    <x v="2"/>
    <x v="2"/>
    <n v="5"/>
    <n v="97.412738849999997"/>
    <x v="2101"/>
    <x v="1"/>
    <b v="1"/>
    <n v="48.706369430000002"/>
    <b v="0"/>
    <x v="2"/>
    <x v="3"/>
    <s v="Sunny"/>
    <x v="0"/>
    <n v="5"/>
    <b v="0"/>
  </r>
  <r>
    <n v="2103"/>
    <d v="2023-12-31T00:00:00"/>
    <d v="1899-12-30T20:32:24"/>
    <n v="489"/>
    <n v="59"/>
    <x v="1"/>
    <x v="18"/>
    <n v="0"/>
    <x v="0"/>
    <n v="671"/>
    <x v="2"/>
    <x v="2"/>
    <n v="5"/>
    <n v="65.045561160000005"/>
    <x v="2102"/>
    <x v="3"/>
    <b v="0"/>
    <n v="32.522780580000003"/>
    <b v="1"/>
    <x v="1"/>
    <x v="0"/>
    <s v="Rainy"/>
    <x v="0"/>
    <n v="4"/>
    <b v="1"/>
  </r>
  <r>
    <n v="2104"/>
    <d v="2022-11-25T00:00:00"/>
    <d v="1899-12-30T15:21:13"/>
    <n v="333"/>
    <n v="31"/>
    <x v="0"/>
    <x v="17"/>
    <n v="0"/>
    <x v="0"/>
    <n v="299"/>
    <x v="3"/>
    <x v="3"/>
    <n v="1"/>
    <n v="23.671020160000001"/>
    <x v="2103"/>
    <x v="3"/>
    <b v="0"/>
    <n v="2.367102016"/>
    <b v="0"/>
    <x v="2"/>
    <x v="3"/>
    <s v="Sunny"/>
    <x v="0"/>
    <n v="2"/>
    <b v="0"/>
  </r>
  <r>
    <n v="2105"/>
    <d v="2019-12-29T00:00:00"/>
    <d v="1899-12-30T02:26:32"/>
    <n v="145"/>
    <n v="21"/>
    <x v="1"/>
    <x v="9"/>
    <n v="71"/>
    <x v="1"/>
    <n v="586"/>
    <x v="2"/>
    <x v="2"/>
    <n v="1"/>
    <n v="46.975259029999997"/>
    <x v="2104"/>
    <x v="0"/>
    <b v="0"/>
    <n v="0"/>
    <b v="1"/>
    <x v="1"/>
    <x v="1"/>
    <s v="Snowy"/>
    <x v="1"/>
    <n v="4"/>
    <b v="1"/>
  </r>
  <r>
    <n v="2106"/>
    <d v="2021-12-19T00:00:00"/>
    <d v="1899-12-30T09:24:16"/>
    <n v="346"/>
    <n v="49"/>
    <x v="1"/>
    <x v="15"/>
    <n v="19"/>
    <x v="1"/>
    <n v="576"/>
    <x v="2"/>
    <x v="2"/>
    <n v="3"/>
    <n v="41.842550950000003"/>
    <x v="2105"/>
    <x v="3"/>
    <b v="1"/>
    <n v="0"/>
    <b v="1"/>
    <x v="1"/>
    <x v="1"/>
    <s v="Snowy"/>
    <x v="0"/>
    <n v="5"/>
    <b v="1"/>
  </r>
  <r>
    <n v="2107"/>
    <d v="2019-11-10T00:00:00"/>
    <d v="1899-12-30T20:37:34"/>
    <n v="452"/>
    <n v="45"/>
    <x v="2"/>
    <x v="4"/>
    <n v="33"/>
    <x v="1"/>
    <n v="322"/>
    <x v="0"/>
    <x v="0"/>
    <n v="1"/>
    <n v="95.800661529999999"/>
    <x v="2106"/>
    <x v="1"/>
    <b v="1"/>
    <n v="0"/>
    <b v="1"/>
    <x v="1"/>
    <x v="1"/>
    <s v="Sunny"/>
    <x v="0"/>
    <n v="1"/>
    <b v="0"/>
  </r>
  <r>
    <n v="2108"/>
    <d v="2018-11-27T00:00:00"/>
    <d v="1899-12-30T06:01:20"/>
    <n v="34"/>
    <n v="56"/>
    <x v="1"/>
    <x v="19"/>
    <n v="100"/>
    <x v="1"/>
    <n v="161"/>
    <x v="1"/>
    <x v="1"/>
    <n v="1"/>
    <n v="77.515475739999999"/>
    <x v="2107"/>
    <x v="1"/>
    <b v="1"/>
    <n v="7.7515475739999999"/>
    <b v="1"/>
    <x v="1"/>
    <x v="1"/>
    <s v="Rainy"/>
    <x v="0"/>
    <n v="2"/>
    <b v="0"/>
  </r>
  <r>
    <n v="2109"/>
    <d v="2018-12-30T00:00:00"/>
    <d v="1899-12-30T09:00:16"/>
    <n v="234"/>
    <n v="18"/>
    <x v="2"/>
    <x v="11"/>
    <n v="40"/>
    <x v="1"/>
    <n v="586"/>
    <x v="0"/>
    <x v="0"/>
    <n v="3"/>
    <n v="43.339094009999997"/>
    <x v="2108"/>
    <x v="2"/>
    <b v="0"/>
    <n v="0"/>
    <b v="1"/>
    <x v="1"/>
    <x v="1"/>
    <s v="Rainy"/>
    <x v="0"/>
    <n v="1"/>
    <b v="0"/>
  </r>
  <r>
    <n v="2110"/>
    <d v="2021-12-29T00:00:00"/>
    <d v="1899-12-30T10:40:14"/>
    <n v="177"/>
    <n v="66"/>
    <x v="2"/>
    <x v="14"/>
    <n v="0"/>
    <x v="0"/>
    <n v="601"/>
    <x v="1"/>
    <x v="1"/>
    <n v="1"/>
    <n v="46.843047990000002"/>
    <x v="2109"/>
    <x v="2"/>
    <b v="0"/>
    <n v="0"/>
    <b v="0"/>
    <x v="2"/>
    <x v="1"/>
    <s v="Sunny"/>
    <x v="0"/>
    <n v="4"/>
    <b v="0"/>
  </r>
  <r>
    <n v="2111"/>
    <d v="2020-11-22T00:00:00"/>
    <d v="1899-12-30T07:29:23"/>
    <n v="190"/>
    <n v="58"/>
    <x v="0"/>
    <x v="15"/>
    <n v="76"/>
    <x v="1"/>
    <n v="974"/>
    <x v="4"/>
    <x v="4"/>
    <n v="4"/>
    <n v="40.548150739999997"/>
    <x v="2110"/>
    <x v="1"/>
    <b v="1"/>
    <n v="0"/>
    <b v="1"/>
    <x v="1"/>
    <x v="1"/>
    <s v="Snowy"/>
    <x v="1"/>
    <n v="5"/>
    <b v="1"/>
  </r>
  <r>
    <n v="2112"/>
    <d v="2023-11-25T00:00:00"/>
    <d v="1899-12-30T07:47:50"/>
    <n v="253"/>
    <n v="35"/>
    <x v="1"/>
    <x v="10"/>
    <n v="0"/>
    <x v="0"/>
    <n v="699"/>
    <x v="1"/>
    <x v="1"/>
    <n v="4"/>
    <n v="95.583628210000001"/>
    <x v="2111"/>
    <x v="2"/>
    <b v="0"/>
    <n v="38.233451289999998"/>
    <b v="1"/>
    <x v="1"/>
    <x v="3"/>
    <s v="Sunny"/>
    <x v="0"/>
    <n v="3"/>
    <b v="1"/>
  </r>
  <r>
    <n v="2113"/>
    <d v="2020-12-30T00:00:00"/>
    <d v="1899-12-30T22:59:22"/>
    <n v="256"/>
    <n v="52"/>
    <x v="2"/>
    <x v="0"/>
    <n v="0"/>
    <x v="0"/>
    <n v="29"/>
    <x v="0"/>
    <x v="0"/>
    <n v="5"/>
    <n v="84.171608579999997"/>
    <x v="2112"/>
    <x v="2"/>
    <b v="1"/>
    <n v="42.085804289999999"/>
    <b v="0"/>
    <x v="0"/>
    <x v="3"/>
    <s v="Rainy"/>
    <x v="0"/>
    <n v="3"/>
    <b v="1"/>
  </r>
  <r>
    <n v="2114"/>
    <d v="2019-11-08T00:00:00"/>
    <d v="1899-12-30T23:32:50"/>
    <n v="492"/>
    <n v="66"/>
    <x v="1"/>
    <x v="5"/>
    <n v="13"/>
    <x v="1"/>
    <n v="414"/>
    <x v="4"/>
    <x v="4"/>
    <n v="5"/>
    <n v="76.875797449999993"/>
    <x v="2113"/>
    <x v="2"/>
    <b v="1"/>
    <n v="38.43789872"/>
    <b v="1"/>
    <x v="1"/>
    <x v="1"/>
    <s v="Rainy"/>
    <x v="0"/>
    <n v="2"/>
    <b v="0"/>
  </r>
  <r>
    <n v="2115"/>
    <d v="2021-12-20T00:00:00"/>
    <d v="1899-12-30T17:43:34"/>
    <n v="112"/>
    <n v="43"/>
    <x v="0"/>
    <x v="15"/>
    <n v="0"/>
    <x v="0"/>
    <n v="498"/>
    <x v="0"/>
    <x v="0"/>
    <n v="1"/>
    <n v="50.071638559999997"/>
    <x v="2114"/>
    <x v="0"/>
    <b v="1"/>
    <n v="5.007163856"/>
    <b v="0"/>
    <x v="2"/>
    <x v="0"/>
    <s v="Rainy"/>
    <x v="0"/>
    <n v="3"/>
    <b v="1"/>
  </r>
  <r>
    <n v="2116"/>
    <d v="2018-11-24T00:00:00"/>
    <d v="1899-12-30T11:58:19"/>
    <n v="230"/>
    <n v="48"/>
    <x v="0"/>
    <x v="1"/>
    <n v="33"/>
    <x v="1"/>
    <n v="478"/>
    <x v="0"/>
    <x v="0"/>
    <n v="4"/>
    <n v="54.454275199999998"/>
    <x v="2115"/>
    <x v="2"/>
    <b v="1"/>
    <n v="21.78171008"/>
    <b v="0"/>
    <x v="1"/>
    <x v="1"/>
    <s v="Rainy"/>
    <x v="0"/>
    <n v="1"/>
    <b v="0"/>
  </r>
  <r>
    <n v="2117"/>
    <d v="2021-12-04T00:00:00"/>
    <d v="1899-12-30T19:51:21"/>
    <n v="221"/>
    <n v="61"/>
    <x v="1"/>
    <x v="5"/>
    <n v="0"/>
    <x v="0"/>
    <n v="864"/>
    <x v="3"/>
    <x v="3"/>
    <n v="2"/>
    <n v="62.8047501"/>
    <x v="2116"/>
    <x v="3"/>
    <b v="0"/>
    <n v="0"/>
    <b v="1"/>
    <x v="1"/>
    <x v="1"/>
    <s v="Rainy"/>
    <x v="1"/>
    <n v="5"/>
    <b v="0"/>
  </r>
  <r>
    <n v="2118"/>
    <d v="2023-11-11T00:00:00"/>
    <d v="1899-12-30T14:57:06"/>
    <n v="356"/>
    <n v="33"/>
    <x v="0"/>
    <x v="7"/>
    <n v="23"/>
    <x v="1"/>
    <n v="713"/>
    <x v="3"/>
    <x v="3"/>
    <n v="1"/>
    <n v="62.00378018"/>
    <x v="2117"/>
    <x v="0"/>
    <b v="1"/>
    <n v="0"/>
    <b v="0"/>
    <x v="1"/>
    <x v="1"/>
    <s v="Rainy"/>
    <x v="1"/>
    <n v="4"/>
    <b v="0"/>
  </r>
  <r>
    <n v="2119"/>
    <d v="2018-11-05T00:00:00"/>
    <d v="1899-12-30T07:24:22"/>
    <n v="392"/>
    <n v="56"/>
    <x v="1"/>
    <x v="6"/>
    <n v="40"/>
    <x v="1"/>
    <n v="863"/>
    <x v="4"/>
    <x v="4"/>
    <n v="2"/>
    <n v="25.689809440000001"/>
    <x v="2118"/>
    <x v="1"/>
    <b v="1"/>
    <n v="5.1379618880000004"/>
    <b v="1"/>
    <x v="1"/>
    <x v="1"/>
    <s v="Rainy"/>
    <x v="0"/>
    <n v="1"/>
    <b v="0"/>
  </r>
  <r>
    <n v="2120"/>
    <d v="2022-11-10T00:00:00"/>
    <d v="1899-12-30T09:37:36"/>
    <n v="353"/>
    <n v="38"/>
    <x v="0"/>
    <x v="9"/>
    <n v="0"/>
    <x v="0"/>
    <n v="151"/>
    <x v="3"/>
    <x v="3"/>
    <n v="2"/>
    <n v="99.397416100000001"/>
    <x v="2119"/>
    <x v="0"/>
    <b v="0"/>
    <n v="0"/>
    <b v="1"/>
    <x v="1"/>
    <x v="1"/>
    <s v="Sunny"/>
    <x v="1"/>
    <n v="4"/>
    <b v="0"/>
  </r>
  <r>
    <n v="2121"/>
    <d v="2020-11-12T00:00:00"/>
    <d v="1899-12-30T21:12:54"/>
    <n v="74"/>
    <n v="46"/>
    <x v="1"/>
    <x v="14"/>
    <n v="92"/>
    <x v="1"/>
    <n v="353"/>
    <x v="0"/>
    <x v="0"/>
    <n v="4"/>
    <n v="65.757752460000006"/>
    <x v="2120"/>
    <x v="3"/>
    <b v="1"/>
    <n v="0"/>
    <b v="1"/>
    <x v="1"/>
    <x v="1"/>
    <s v="Sunny"/>
    <x v="0"/>
    <n v="1"/>
    <b v="1"/>
  </r>
  <r>
    <n v="2122"/>
    <d v="2021-12-16T00:00:00"/>
    <d v="1899-12-30T10:05:35"/>
    <n v="6"/>
    <n v="54"/>
    <x v="0"/>
    <x v="3"/>
    <n v="0"/>
    <x v="0"/>
    <n v="371"/>
    <x v="3"/>
    <x v="3"/>
    <n v="3"/>
    <n v="94.105129349999999"/>
    <x v="2121"/>
    <x v="3"/>
    <b v="0"/>
    <n v="0"/>
    <b v="1"/>
    <x v="2"/>
    <x v="1"/>
    <s v="Rainy"/>
    <x v="1"/>
    <n v="3"/>
    <b v="1"/>
  </r>
  <r>
    <n v="2123"/>
    <d v="2020-12-13T00:00:00"/>
    <d v="1899-12-30T17:49:25"/>
    <n v="238"/>
    <n v="33"/>
    <x v="0"/>
    <x v="2"/>
    <n v="66"/>
    <x v="1"/>
    <n v="531"/>
    <x v="4"/>
    <x v="4"/>
    <n v="2"/>
    <n v="12.21200339"/>
    <x v="2122"/>
    <x v="3"/>
    <b v="1"/>
    <n v="2.4424006770000002"/>
    <b v="1"/>
    <x v="1"/>
    <x v="1"/>
    <s v="Rainy"/>
    <x v="0"/>
    <n v="2"/>
    <b v="0"/>
  </r>
  <r>
    <n v="2124"/>
    <d v="2020-11-03T00:00:00"/>
    <d v="1899-12-30T21:05:41"/>
    <n v="36"/>
    <n v="65"/>
    <x v="0"/>
    <x v="1"/>
    <n v="6"/>
    <x v="1"/>
    <n v="421"/>
    <x v="1"/>
    <x v="1"/>
    <n v="4"/>
    <n v="81.163678610000005"/>
    <x v="2123"/>
    <x v="1"/>
    <b v="1"/>
    <n v="0"/>
    <b v="0"/>
    <x v="1"/>
    <x v="1"/>
    <s v="Rainy"/>
    <x v="1"/>
    <n v="1"/>
    <b v="0"/>
  </r>
  <r>
    <n v="2125"/>
    <d v="2020-12-24T00:00:00"/>
    <d v="1899-12-30T11:06:51"/>
    <n v="91"/>
    <n v="63"/>
    <x v="0"/>
    <x v="8"/>
    <n v="67"/>
    <x v="1"/>
    <n v="163"/>
    <x v="3"/>
    <x v="3"/>
    <n v="4"/>
    <n v="92.394573919999999"/>
    <x v="2124"/>
    <x v="2"/>
    <b v="1"/>
    <n v="0"/>
    <b v="1"/>
    <x v="1"/>
    <x v="1"/>
    <s v="Snowy"/>
    <x v="0"/>
    <n v="1"/>
    <b v="0"/>
  </r>
  <r>
    <n v="2126"/>
    <d v="2019-11-28T00:00:00"/>
    <d v="1899-12-30T04:09:41"/>
    <n v="490"/>
    <n v="19"/>
    <x v="2"/>
    <x v="11"/>
    <n v="0"/>
    <x v="0"/>
    <n v="428"/>
    <x v="2"/>
    <x v="2"/>
    <n v="2"/>
    <n v="96.73599634"/>
    <x v="2125"/>
    <x v="0"/>
    <b v="0"/>
    <n v="19.347199270000001"/>
    <b v="1"/>
    <x v="0"/>
    <x v="3"/>
    <s v="Rainy"/>
    <x v="0"/>
    <n v="3"/>
    <b v="1"/>
  </r>
  <r>
    <n v="2127"/>
    <d v="2021-12-15T00:00:00"/>
    <d v="1899-12-30T12:07:55"/>
    <n v="433"/>
    <n v="47"/>
    <x v="0"/>
    <x v="6"/>
    <n v="33"/>
    <x v="1"/>
    <n v="993"/>
    <x v="0"/>
    <x v="0"/>
    <n v="5"/>
    <n v="49.502177770000003"/>
    <x v="2126"/>
    <x v="0"/>
    <b v="0"/>
    <n v="0"/>
    <b v="1"/>
    <x v="1"/>
    <x v="1"/>
    <s v="Sunny"/>
    <x v="1"/>
    <n v="2"/>
    <b v="1"/>
  </r>
  <r>
    <n v="2128"/>
    <d v="2018-11-04T00:00:00"/>
    <d v="1899-12-30T06:58:36"/>
    <n v="224"/>
    <n v="68"/>
    <x v="1"/>
    <x v="6"/>
    <n v="62"/>
    <x v="1"/>
    <n v="205"/>
    <x v="0"/>
    <x v="0"/>
    <n v="1"/>
    <n v="95.97607782"/>
    <x v="2127"/>
    <x v="3"/>
    <b v="1"/>
    <n v="0"/>
    <b v="1"/>
    <x v="1"/>
    <x v="1"/>
    <s v="Sunny"/>
    <x v="0"/>
    <n v="1"/>
    <b v="0"/>
  </r>
  <r>
    <n v="2129"/>
    <d v="2021-12-25T00:00:00"/>
    <d v="1899-12-30T23:07:10"/>
    <n v="394"/>
    <n v="29"/>
    <x v="1"/>
    <x v="16"/>
    <n v="0"/>
    <x v="0"/>
    <n v="163"/>
    <x v="2"/>
    <x v="2"/>
    <n v="3"/>
    <n v="91.794851640000005"/>
    <x v="2128"/>
    <x v="2"/>
    <b v="1"/>
    <n v="0"/>
    <b v="1"/>
    <x v="2"/>
    <x v="4"/>
    <s v="Snowy"/>
    <x v="1"/>
    <n v="5"/>
    <b v="1"/>
  </r>
  <r>
    <n v="2130"/>
    <d v="2022-11-09T00:00:00"/>
    <d v="1899-12-30T21:28:00"/>
    <n v="351"/>
    <n v="29"/>
    <x v="2"/>
    <x v="14"/>
    <n v="0"/>
    <x v="0"/>
    <n v="244"/>
    <x v="0"/>
    <x v="0"/>
    <n v="1"/>
    <n v="69.607864930000005"/>
    <x v="2129"/>
    <x v="1"/>
    <b v="1"/>
    <n v="0"/>
    <b v="1"/>
    <x v="1"/>
    <x v="3"/>
    <s v="Sunny"/>
    <x v="1"/>
    <n v="4"/>
    <b v="0"/>
  </r>
  <r>
    <n v="2131"/>
    <d v="2022-11-16T00:00:00"/>
    <d v="1899-12-30T05:52:44"/>
    <n v="276"/>
    <n v="67"/>
    <x v="0"/>
    <x v="1"/>
    <n v="0"/>
    <x v="0"/>
    <n v="311"/>
    <x v="3"/>
    <x v="3"/>
    <n v="2"/>
    <n v="91.868541739999998"/>
    <x v="2130"/>
    <x v="0"/>
    <b v="1"/>
    <n v="18.373708350000001"/>
    <b v="1"/>
    <x v="0"/>
    <x v="0"/>
    <s v="Snowy"/>
    <x v="0"/>
    <n v="3"/>
    <b v="0"/>
  </r>
  <r>
    <n v="2132"/>
    <d v="2020-12-02T00:00:00"/>
    <d v="1899-12-30T15:57:54"/>
    <n v="318"/>
    <n v="26"/>
    <x v="1"/>
    <x v="18"/>
    <n v="0"/>
    <x v="0"/>
    <n v="497"/>
    <x v="2"/>
    <x v="2"/>
    <n v="4"/>
    <n v="27.92580633"/>
    <x v="2131"/>
    <x v="2"/>
    <b v="0"/>
    <n v="11.17032253"/>
    <b v="0"/>
    <x v="0"/>
    <x v="3"/>
    <s v="Rainy"/>
    <x v="0"/>
    <n v="2"/>
    <b v="0"/>
  </r>
  <r>
    <n v="2133"/>
    <d v="2023-11-06T00:00:00"/>
    <d v="1899-12-30T02:02:22"/>
    <n v="115"/>
    <n v="29"/>
    <x v="0"/>
    <x v="5"/>
    <n v="0"/>
    <x v="0"/>
    <n v="661"/>
    <x v="2"/>
    <x v="2"/>
    <n v="5"/>
    <n v="69.524844880000003"/>
    <x v="2132"/>
    <x v="0"/>
    <b v="0"/>
    <n v="0"/>
    <b v="1"/>
    <x v="2"/>
    <x v="4"/>
    <s v="Snowy"/>
    <x v="0"/>
    <n v="5"/>
    <b v="0"/>
  </r>
  <r>
    <n v="2134"/>
    <d v="2018-12-31T00:00:00"/>
    <d v="1899-12-30T00:03:15"/>
    <n v="344"/>
    <n v="25"/>
    <x v="0"/>
    <x v="1"/>
    <n v="84"/>
    <x v="1"/>
    <n v="78"/>
    <x v="0"/>
    <x v="0"/>
    <n v="1"/>
    <n v="32.240062049999999"/>
    <x v="2133"/>
    <x v="1"/>
    <b v="1"/>
    <n v="3.2240062049999998"/>
    <b v="1"/>
    <x v="1"/>
    <x v="1"/>
    <s v="Rainy"/>
    <x v="0"/>
    <n v="5"/>
    <b v="0"/>
  </r>
  <r>
    <n v="2135"/>
    <d v="2021-11-15T00:00:00"/>
    <d v="1899-12-30T18:05:26"/>
    <n v="118"/>
    <n v="47"/>
    <x v="0"/>
    <x v="5"/>
    <n v="91"/>
    <x v="1"/>
    <n v="88"/>
    <x v="0"/>
    <x v="0"/>
    <n v="4"/>
    <n v="79.564272270000004"/>
    <x v="2134"/>
    <x v="1"/>
    <b v="1"/>
    <n v="31.825708909999999"/>
    <b v="1"/>
    <x v="1"/>
    <x v="1"/>
    <s v="Snowy"/>
    <x v="0"/>
    <n v="5"/>
    <b v="1"/>
  </r>
  <r>
    <n v="2136"/>
    <d v="2019-11-20T00:00:00"/>
    <d v="1899-12-30T08:58:03"/>
    <n v="324"/>
    <n v="40"/>
    <x v="1"/>
    <x v="18"/>
    <n v="0"/>
    <x v="0"/>
    <n v="871"/>
    <x v="0"/>
    <x v="0"/>
    <n v="5"/>
    <n v="37.526197860000003"/>
    <x v="2135"/>
    <x v="2"/>
    <b v="1"/>
    <n v="18.763098930000002"/>
    <b v="0"/>
    <x v="1"/>
    <x v="1"/>
    <s v="Sunny"/>
    <x v="0"/>
    <n v="4"/>
    <b v="0"/>
  </r>
  <r>
    <n v="2137"/>
    <d v="2020-11-09T00:00:00"/>
    <d v="1899-12-30T14:09:29"/>
    <n v="190"/>
    <n v="50"/>
    <x v="2"/>
    <x v="8"/>
    <n v="19"/>
    <x v="1"/>
    <n v="144"/>
    <x v="1"/>
    <x v="1"/>
    <n v="1"/>
    <n v="66.204449269999998"/>
    <x v="2136"/>
    <x v="2"/>
    <b v="0"/>
    <n v="6.6204449270000003"/>
    <b v="1"/>
    <x v="1"/>
    <x v="1"/>
    <s v="Rainy"/>
    <x v="0"/>
    <n v="3"/>
    <b v="1"/>
  </r>
  <r>
    <n v="2138"/>
    <d v="2023-11-22T00:00:00"/>
    <d v="1899-12-30T18:06:58"/>
    <n v="299"/>
    <n v="33"/>
    <x v="0"/>
    <x v="15"/>
    <n v="0"/>
    <x v="0"/>
    <n v="764"/>
    <x v="4"/>
    <x v="4"/>
    <n v="2"/>
    <n v="18.847914360000001"/>
    <x v="2137"/>
    <x v="1"/>
    <b v="1"/>
    <n v="3.7695828709999999"/>
    <b v="0"/>
    <x v="2"/>
    <x v="2"/>
    <s v="Snowy"/>
    <x v="0"/>
    <n v="3"/>
    <b v="1"/>
  </r>
  <r>
    <n v="2139"/>
    <d v="2021-12-21T00:00:00"/>
    <d v="1899-12-30T22:24:58"/>
    <n v="158"/>
    <n v="48"/>
    <x v="1"/>
    <x v="4"/>
    <n v="0"/>
    <x v="0"/>
    <n v="388"/>
    <x v="0"/>
    <x v="0"/>
    <n v="1"/>
    <n v="28.519863749999999"/>
    <x v="2138"/>
    <x v="2"/>
    <b v="0"/>
    <n v="2.8519863750000001"/>
    <b v="1"/>
    <x v="2"/>
    <x v="1"/>
    <s v="Snowy"/>
    <x v="0"/>
    <n v="4"/>
    <b v="0"/>
  </r>
  <r>
    <n v="2140"/>
    <d v="2022-11-27T00:00:00"/>
    <d v="1899-12-30T07:41:42"/>
    <n v="320"/>
    <n v="20"/>
    <x v="2"/>
    <x v="14"/>
    <n v="2"/>
    <x v="1"/>
    <n v="21"/>
    <x v="4"/>
    <x v="4"/>
    <n v="1"/>
    <n v="25.913521630000002"/>
    <x v="2139"/>
    <x v="3"/>
    <b v="0"/>
    <n v="2.5913521629999998"/>
    <b v="1"/>
    <x v="1"/>
    <x v="1"/>
    <s v="Snowy"/>
    <x v="0"/>
    <n v="5"/>
    <b v="1"/>
  </r>
  <r>
    <n v="2141"/>
    <d v="2023-12-19T00:00:00"/>
    <d v="1899-12-30T17:00:34"/>
    <n v="351"/>
    <n v="20"/>
    <x v="1"/>
    <x v="3"/>
    <n v="0"/>
    <x v="0"/>
    <n v="756"/>
    <x v="0"/>
    <x v="0"/>
    <n v="5"/>
    <n v="46.453870930000001"/>
    <x v="2140"/>
    <x v="0"/>
    <b v="0"/>
    <n v="0"/>
    <b v="0"/>
    <x v="1"/>
    <x v="1"/>
    <s v="Sunny"/>
    <x v="1"/>
    <n v="3"/>
    <b v="1"/>
  </r>
  <r>
    <n v="2142"/>
    <d v="2022-12-01T00:00:00"/>
    <d v="1899-12-30T19:58:30"/>
    <n v="103"/>
    <n v="51"/>
    <x v="0"/>
    <x v="14"/>
    <n v="70"/>
    <x v="1"/>
    <n v="15"/>
    <x v="3"/>
    <x v="3"/>
    <n v="2"/>
    <n v="51.876978119999997"/>
    <x v="2141"/>
    <x v="1"/>
    <b v="0"/>
    <n v="10.375395620000001"/>
    <b v="0"/>
    <x v="1"/>
    <x v="1"/>
    <s v="Snowy"/>
    <x v="0"/>
    <n v="1"/>
    <b v="0"/>
  </r>
  <r>
    <n v="2143"/>
    <d v="2022-11-27T00:00:00"/>
    <d v="1899-12-30T13:46:29"/>
    <n v="446"/>
    <n v="51"/>
    <x v="0"/>
    <x v="9"/>
    <n v="0"/>
    <x v="0"/>
    <n v="798"/>
    <x v="4"/>
    <x v="4"/>
    <n v="5"/>
    <n v="30.973650419999998"/>
    <x v="2142"/>
    <x v="2"/>
    <b v="0"/>
    <n v="15.486825209999999"/>
    <b v="0"/>
    <x v="0"/>
    <x v="2"/>
    <s v="Snowy"/>
    <x v="0"/>
    <n v="4"/>
    <b v="0"/>
  </r>
  <r>
    <n v="2144"/>
    <d v="2021-12-31T00:00:00"/>
    <d v="1899-12-30T17:50:03"/>
    <n v="435"/>
    <n v="24"/>
    <x v="0"/>
    <x v="13"/>
    <n v="48"/>
    <x v="1"/>
    <n v="18"/>
    <x v="3"/>
    <x v="3"/>
    <n v="5"/>
    <n v="71.856510819999997"/>
    <x v="2143"/>
    <x v="3"/>
    <b v="0"/>
    <n v="0"/>
    <b v="1"/>
    <x v="1"/>
    <x v="1"/>
    <s v="Sunny"/>
    <x v="0"/>
    <n v="5"/>
    <b v="1"/>
  </r>
  <r>
    <n v="2145"/>
    <d v="2019-12-29T00:00:00"/>
    <d v="1899-12-30T19:41:54"/>
    <n v="239"/>
    <n v="51"/>
    <x v="2"/>
    <x v="18"/>
    <n v="29"/>
    <x v="1"/>
    <n v="209"/>
    <x v="1"/>
    <x v="1"/>
    <n v="2"/>
    <n v="82.411040889999995"/>
    <x v="2144"/>
    <x v="3"/>
    <b v="0"/>
    <n v="0"/>
    <b v="0"/>
    <x v="1"/>
    <x v="1"/>
    <s v="Rainy"/>
    <x v="0"/>
    <n v="1"/>
    <b v="0"/>
  </r>
  <r>
    <n v="2146"/>
    <d v="2020-11-17T00:00:00"/>
    <d v="1899-12-30T12:40:40"/>
    <n v="424"/>
    <n v="30"/>
    <x v="2"/>
    <x v="5"/>
    <n v="8"/>
    <x v="1"/>
    <n v="395"/>
    <x v="4"/>
    <x v="4"/>
    <n v="3"/>
    <n v="40.908544720000002"/>
    <x v="2145"/>
    <x v="3"/>
    <b v="1"/>
    <n v="0"/>
    <b v="0"/>
    <x v="1"/>
    <x v="1"/>
    <s v="Snowy"/>
    <x v="1"/>
    <n v="4"/>
    <b v="0"/>
  </r>
  <r>
    <n v="2147"/>
    <d v="2022-11-26T00:00:00"/>
    <d v="1899-12-30T18:04:10"/>
    <n v="365"/>
    <n v="54"/>
    <x v="2"/>
    <x v="4"/>
    <n v="0"/>
    <x v="0"/>
    <n v="851"/>
    <x v="3"/>
    <x v="3"/>
    <n v="4"/>
    <n v="43.50244343"/>
    <x v="2146"/>
    <x v="3"/>
    <b v="0"/>
    <n v="17.40097737"/>
    <b v="0"/>
    <x v="2"/>
    <x v="0"/>
    <s v="Sunny"/>
    <x v="0"/>
    <n v="1"/>
    <b v="1"/>
  </r>
  <r>
    <n v="2148"/>
    <d v="2021-12-17T00:00:00"/>
    <d v="1899-12-30T06:38:40"/>
    <n v="124"/>
    <n v="36"/>
    <x v="0"/>
    <x v="3"/>
    <n v="81"/>
    <x v="1"/>
    <n v="213"/>
    <x v="1"/>
    <x v="1"/>
    <n v="1"/>
    <n v="73.521592100000007"/>
    <x v="2147"/>
    <x v="1"/>
    <b v="1"/>
    <n v="0"/>
    <b v="0"/>
    <x v="1"/>
    <x v="1"/>
    <s v="Sunny"/>
    <x v="0"/>
    <n v="1"/>
    <b v="0"/>
  </r>
  <r>
    <n v="2149"/>
    <d v="2020-12-09T00:00:00"/>
    <d v="1899-12-30T22:10:56"/>
    <n v="471"/>
    <n v="42"/>
    <x v="0"/>
    <x v="15"/>
    <n v="0"/>
    <x v="0"/>
    <n v="567"/>
    <x v="4"/>
    <x v="4"/>
    <n v="4"/>
    <n v="78.729451979999993"/>
    <x v="2148"/>
    <x v="1"/>
    <b v="1"/>
    <n v="0"/>
    <b v="0"/>
    <x v="0"/>
    <x v="1"/>
    <s v="Rainy"/>
    <x v="1"/>
    <n v="2"/>
    <b v="0"/>
  </r>
  <r>
    <n v="2150"/>
    <d v="2020-11-08T00:00:00"/>
    <d v="1899-12-30T05:40:41"/>
    <n v="21"/>
    <n v="30"/>
    <x v="0"/>
    <x v="13"/>
    <n v="0"/>
    <x v="0"/>
    <n v="195"/>
    <x v="3"/>
    <x v="3"/>
    <n v="1"/>
    <n v="42.605528589999999"/>
    <x v="2149"/>
    <x v="0"/>
    <b v="0"/>
    <n v="0"/>
    <b v="1"/>
    <x v="0"/>
    <x v="2"/>
    <s v="Snowy"/>
    <x v="0"/>
    <n v="4"/>
    <b v="1"/>
  </r>
  <r>
    <n v="2151"/>
    <d v="2022-11-16T00:00:00"/>
    <d v="1899-12-30T15:18:07"/>
    <n v="139"/>
    <n v="28"/>
    <x v="0"/>
    <x v="19"/>
    <n v="0"/>
    <x v="0"/>
    <n v="384"/>
    <x v="2"/>
    <x v="2"/>
    <n v="3"/>
    <n v="68.455911549999996"/>
    <x v="2150"/>
    <x v="2"/>
    <b v="1"/>
    <n v="0"/>
    <b v="0"/>
    <x v="1"/>
    <x v="4"/>
    <s v="Snowy"/>
    <x v="0"/>
    <n v="2"/>
    <b v="1"/>
  </r>
  <r>
    <n v="2152"/>
    <d v="2019-12-08T00:00:00"/>
    <d v="1899-12-30T17:03:31"/>
    <n v="293"/>
    <n v="33"/>
    <x v="2"/>
    <x v="10"/>
    <n v="0"/>
    <x v="0"/>
    <n v="482"/>
    <x v="2"/>
    <x v="2"/>
    <n v="5"/>
    <n v="31.97621139"/>
    <x v="2151"/>
    <x v="1"/>
    <b v="1"/>
    <n v="15.9881057"/>
    <b v="1"/>
    <x v="2"/>
    <x v="1"/>
    <s v="Snowy"/>
    <x v="0"/>
    <n v="1"/>
    <b v="0"/>
  </r>
  <r>
    <n v="2153"/>
    <d v="2018-12-20T00:00:00"/>
    <d v="1899-12-30T22:59:54"/>
    <n v="320"/>
    <n v="49"/>
    <x v="1"/>
    <x v="17"/>
    <n v="59"/>
    <x v="1"/>
    <n v="340"/>
    <x v="2"/>
    <x v="2"/>
    <n v="2"/>
    <n v="99.38624471"/>
    <x v="2152"/>
    <x v="2"/>
    <b v="0"/>
    <n v="0"/>
    <b v="0"/>
    <x v="1"/>
    <x v="1"/>
    <s v="Sunny"/>
    <x v="1"/>
    <n v="1"/>
    <b v="0"/>
  </r>
  <r>
    <n v="2154"/>
    <d v="2022-11-04T00:00:00"/>
    <d v="1899-12-30T21:33:09"/>
    <n v="250"/>
    <n v="34"/>
    <x v="1"/>
    <x v="1"/>
    <n v="0"/>
    <x v="0"/>
    <n v="270"/>
    <x v="3"/>
    <x v="3"/>
    <n v="5"/>
    <n v="58.357315409999998"/>
    <x v="2153"/>
    <x v="2"/>
    <b v="1"/>
    <n v="0"/>
    <b v="1"/>
    <x v="0"/>
    <x v="1"/>
    <s v="Sunny"/>
    <x v="0"/>
    <n v="5"/>
    <b v="1"/>
  </r>
  <r>
    <n v="2155"/>
    <d v="2020-11-29T00:00:00"/>
    <d v="1899-12-30T12:23:40"/>
    <n v="362"/>
    <n v="49"/>
    <x v="0"/>
    <x v="6"/>
    <n v="0"/>
    <x v="0"/>
    <n v="528"/>
    <x v="1"/>
    <x v="1"/>
    <n v="4"/>
    <n v="21.061885910000001"/>
    <x v="2154"/>
    <x v="3"/>
    <b v="1"/>
    <n v="8.4247543629999999"/>
    <b v="0"/>
    <x v="1"/>
    <x v="2"/>
    <s v="Rainy"/>
    <x v="0"/>
    <n v="5"/>
    <b v="1"/>
  </r>
  <r>
    <n v="2156"/>
    <d v="2021-11-26T00:00:00"/>
    <d v="1899-12-30T19:41:39"/>
    <n v="244"/>
    <n v="23"/>
    <x v="2"/>
    <x v="18"/>
    <n v="0"/>
    <x v="0"/>
    <n v="356"/>
    <x v="1"/>
    <x v="1"/>
    <n v="3"/>
    <n v="91.222617510000006"/>
    <x v="2155"/>
    <x v="2"/>
    <b v="1"/>
    <n v="27.36678525"/>
    <b v="1"/>
    <x v="0"/>
    <x v="3"/>
    <s v="Rainy"/>
    <x v="0"/>
    <n v="5"/>
    <b v="1"/>
  </r>
  <r>
    <n v="2157"/>
    <d v="2023-11-11T00:00:00"/>
    <d v="1899-12-30T14:25:01"/>
    <n v="264"/>
    <n v="43"/>
    <x v="0"/>
    <x v="8"/>
    <n v="46"/>
    <x v="1"/>
    <n v="475"/>
    <x v="1"/>
    <x v="1"/>
    <n v="4"/>
    <n v="62.07908699"/>
    <x v="2156"/>
    <x v="0"/>
    <b v="1"/>
    <n v="24.8316348"/>
    <b v="1"/>
    <x v="1"/>
    <x v="1"/>
    <s v="Rainy"/>
    <x v="0"/>
    <n v="1"/>
    <b v="0"/>
  </r>
  <r>
    <n v="2158"/>
    <d v="2018-11-04T00:00:00"/>
    <d v="1899-12-30T09:55:47"/>
    <n v="137"/>
    <n v="44"/>
    <x v="0"/>
    <x v="5"/>
    <n v="2"/>
    <x v="1"/>
    <n v="589"/>
    <x v="0"/>
    <x v="0"/>
    <n v="2"/>
    <n v="44.695534590000001"/>
    <x v="2157"/>
    <x v="0"/>
    <b v="1"/>
    <n v="0"/>
    <b v="1"/>
    <x v="1"/>
    <x v="1"/>
    <s v="Rainy"/>
    <x v="0"/>
    <n v="4"/>
    <b v="1"/>
  </r>
  <r>
    <n v="2159"/>
    <d v="2023-11-11T00:00:00"/>
    <d v="1899-12-30T01:15:25"/>
    <n v="479"/>
    <n v="40"/>
    <x v="0"/>
    <x v="7"/>
    <n v="17"/>
    <x v="1"/>
    <n v="653"/>
    <x v="0"/>
    <x v="0"/>
    <n v="1"/>
    <n v="59.171399209999997"/>
    <x v="2158"/>
    <x v="2"/>
    <b v="0"/>
    <n v="0"/>
    <b v="0"/>
    <x v="1"/>
    <x v="1"/>
    <s v="Rainy"/>
    <x v="1"/>
    <n v="3"/>
    <b v="0"/>
  </r>
  <r>
    <n v="2160"/>
    <d v="2023-11-17T00:00:00"/>
    <d v="1899-12-30T00:35:55"/>
    <n v="38"/>
    <n v="60"/>
    <x v="2"/>
    <x v="5"/>
    <n v="0"/>
    <x v="0"/>
    <n v="92"/>
    <x v="4"/>
    <x v="4"/>
    <n v="5"/>
    <n v="64.682899410000005"/>
    <x v="2159"/>
    <x v="3"/>
    <b v="1"/>
    <n v="0"/>
    <b v="0"/>
    <x v="2"/>
    <x v="2"/>
    <s v="Rainy"/>
    <x v="0"/>
    <n v="2"/>
    <b v="0"/>
  </r>
  <r>
    <n v="2161"/>
    <d v="2023-12-28T00:00:00"/>
    <d v="1899-12-30T14:53:17"/>
    <n v="485"/>
    <n v="38"/>
    <x v="1"/>
    <x v="13"/>
    <n v="0"/>
    <x v="0"/>
    <n v="322"/>
    <x v="1"/>
    <x v="1"/>
    <n v="2"/>
    <n v="57.742651789999996"/>
    <x v="2160"/>
    <x v="3"/>
    <b v="1"/>
    <n v="0"/>
    <b v="0"/>
    <x v="0"/>
    <x v="2"/>
    <s v="Sunny"/>
    <x v="1"/>
    <n v="2"/>
    <b v="1"/>
  </r>
  <r>
    <n v="2162"/>
    <d v="2018-12-03T00:00:00"/>
    <d v="1899-12-30T12:36:22"/>
    <n v="419"/>
    <n v="57"/>
    <x v="1"/>
    <x v="0"/>
    <n v="0"/>
    <x v="0"/>
    <n v="472"/>
    <x v="4"/>
    <x v="4"/>
    <n v="4"/>
    <n v="52.377594090000002"/>
    <x v="2161"/>
    <x v="3"/>
    <b v="0"/>
    <n v="20.951037629999998"/>
    <b v="1"/>
    <x v="0"/>
    <x v="0"/>
    <s v="Sunny"/>
    <x v="0"/>
    <n v="4"/>
    <b v="1"/>
  </r>
  <r>
    <n v="2163"/>
    <d v="2018-11-23T00:00:00"/>
    <d v="1899-12-30T20:52:47"/>
    <n v="374"/>
    <n v="44"/>
    <x v="1"/>
    <x v="8"/>
    <n v="63"/>
    <x v="1"/>
    <n v="996"/>
    <x v="2"/>
    <x v="2"/>
    <n v="4"/>
    <n v="51.196272890000003"/>
    <x v="2162"/>
    <x v="3"/>
    <b v="1"/>
    <n v="20.478509160000002"/>
    <b v="0"/>
    <x v="1"/>
    <x v="1"/>
    <s v="Sunny"/>
    <x v="0"/>
    <n v="4"/>
    <b v="1"/>
  </r>
  <r>
    <n v="2164"/>
    <d v="2019-11-29T00:00:00"/>
    <d v="1899-12-30T12:38:15"/>
    <n v="247"/>
    <n v="66"/>
    <x v="1"/>
    <x v="0"/>
    <n v="16"/>
    <x v="1"/>
    <n v="938"/>
    <x v="4"/>
    <x v="4"/>
    <n v="2"/>
    <n v="36.061465259999999"/>
    <x v="2163"/>
    <x v="2"/>
    <b v="1"/>
    <n v="7.2122930519999997"/>
    <b v="1"/>
    <x v="1"/>
    <x v="1"/>
    <s v="Rainy"/>
    <x v="0"/>
    <n v="5"/>
    <b v="1"/>
  </r>
  <r>
    <n v="2165"/>
    <d v="2022-11-14T00:00:00"/>
    <d v="1899-12-30T20:09:37"/>
    <n v="344"/>
    <n v="50"/>
    <x v="1"/>
    <x v="14"/>
    <n v="0"/>
    <x v="0"/>
    <n v="379"/>
    <x v="1"/>
    <x v="1"/>
    <n v="2"/>
    <n v="35.038757599999997"/>
    <x v="2164"/>
    <x v="0"/>
    <b v="0"/>
    <n v="0"/>
    <b v="0"/>
    <x v="2"/>
    <x v="1"/>
    <s v="Rainy"/>
    <x v="0"/>
    <n v="2"/>
    <b v="0"/>
  </r>
  <r>
    <n v="2166"/>
    <d v="2021-12-23T00:00:00"/>
    <d v="1899-12-30T19:59:53"/>
    <n v="493"/>
    <n v="40"/>
    <x v="2"/>
    <x v="0"/>
    <n v="13"/>
    <x v="1"/>
    <n v="197"/>
    <x v="3"/>
    <x v="3"/>
    <n v="5"/>
    <n v="96.798736009999999"/>
    <x v="2165"/>
    <x v="0"/>
    <b v="0"/>
    <n v="48.399368010000003"/>
    <b v="1"/>
    <x v="1"/>
    <x v="1"/>
    <s v="Sunny"/>
    <x v="0"/>
    <n v="4"/>
    <b v="1"/>
  </r>
  <r>
    <n v="2167"/>
    <d v="2018-12-01T00:00:00"/>
    <d v="1899-12-30T15:21:23"/>
    <n v="498"/>
    <n v="23"/>
    <x v="1"/>
    <x v="14"/>
    <n v="69"/>
    <x v="1"/>
    <n v="115"/>
    <x v="3"/>
    <x v="3"/>
    <n v="4"/>
    <n v="43.184967360000002"/>
    <x v="2166"/>
    <x v="0"/>
    <b v="1"/>
    <n v="17.27398694"/>
    <b v="1"/>
    <x v="1"/>
    <x v="1"/>
    <s v="Sunny"/>
    <x v="0"/>
    <n v="3"/>
    <b v="1"/>
  </r>
  <r>
    <n v="2168"/>
    <d v="2022-11-12T00:00:00"/>
    <d v="1899-12-30T21:49:40"/>
    <n v="138"/>
    <n v="65"/>
    <x v="0"/>
    <x v="11"/>
    <n v="0"/>
    <x v="0"/>
    <n v="81"/>
    <x v="1"/>
    <x v="1"/>
    <n v="3"/>
    <n v="39.166890729999999"/>
    <x v="2167"/>
    <x v="1"/>
    <b v="0"/>
    <n v="11.75006722"/>
    <b v="1"/>
    <x v="0"/>
    <x v="0"/>
    <s v="Snowy"/>
    <x v="0"/>
    <n v="1"/>
    <b v="1"/>
  </r>
  <r>
    <n v="2169"/>
    <d v="2021-11-10T00:00:00"/>
    <d v="1899-12-30T02:33:45"/>
    <n v="441"/>
    <n v="42"/>
    <x v="2"/>
    <x v="16"/>
    <n v="59"/>
    <x v="1"/>
    <n v="994"/>
    <x v="0"/>
    <x v="0"/>
    <n v="2"/>
    <n v="94.387849029999998"/>
    <x v="2168"/>
    <x v="2"/>
    <b v="1"/>
    <n v="0"/>
    <b v="0"/>
    <x v="1"/>
    <x v="1"/>
    <s v="Sunny"/>
    <x v="1"/>
    <n v="1"/>
    <b v="1"/>
  </r>
  <r>
    <n v="2170"/>
    <d v="2022-12-16T00:00:00"/>
    <d v="1899-12-30T22:19:47"/>
    <n v="58"/>
    <n v="25"/>
    <x v="2"/>
    <x v="17"/>
    <n v="0"/>
    <x v="0"/>
    <n v="796"/>
    <x v="4"/>
    <x v="4"/>
    <n v="1"/>
    <n v="93.981066279999993"/>
    <x v="2169"/>
    <x v="0"/>
    <b v="1"/>
    <n v="0"/>
    <b v="0"/>
    <x v="0"/>
    <x v="4"/>
    <s v="Rainy"/>
    <x v="1"/>
    <n v="5"/>
    <b v="0"/>
  </r>
  <r>
    <n v="2171"/>
    <d v="2018-12-03T00:00:00"/>
    <d v="1899-12-30T05:46:00"/>
    <n v="42"/>
    <n v="23"/>
    <x v="0"/>
    <x v="5"/>
    <n v="0"/>
    <x v="0"/>
    <n v="803"/>
    <x v="0"/>
    <x v="0"/>
    <n v="4"/>
    <n v="14.34888428"/>
    <x v="2170"/>
    <x v="2"/>
    <b v="1"/>
    <n v="0"/>
    <b v="1"/>
    <x v="0"/>
    <x v="0"/>
    <s v="Snowy"/>
    <x v="1"/>
    <n v="2"/>
    <b v="1"/>
  </r>
  <r>
    <n v="2172"/>
    <d v="2018-12-26T00:00:00"/>
    <d v="1899-12-30T13:26:53"/>
    <n v="249"/>
    <n v="56"/>
    <x v="2"/>
    <x v="1"/>
    <n v="7"/>
    <x v="1"/>
    <n v="862"/>
    <x v="0"/>
    <x v="0"/>
    <n v="2"/>
    <n v="21.667967390000001"/>
    <x v="2171"/>
    <x v="0"/>
    <b v="1"/>
    <n v="0"/>
    <b v="0"/>
    <x v="1"/>
    <x v="1"/>
    <s v="Sunny"/>
    <x v="0"/>
    <n v="4"/>
    <b v="0"/>
  </r>
  <r>
    <n v="2173"/>
    <d v="2022-11-01T00:00:00"/>
    <d v="1899-12-30T01:38:06"/>
    <n v="300"/>
    <n v="55"/>
    <x v="0"/>
    <x v="16"/>
    <n v="0"/>
    <x v="0"/>
    <n v="794"/>
    <x v="4"/>
    <x v="4"/>
    <n v="2"/>
    <n v="84.482173590000002"/>
    <x v="2172"/>
    <x v="0"/>
    <b v="1"/>
    <n v="0"/>
    <b v="1"/>
    <x v="2"/>
    <x v="1"/>
    <s v="Snowy"/>
    <x v="1"/>
    <n v="4"/>
    <b v="1"/>
  </r>
  <r>
    <n v="2174"/>
    <d v="2022-11-12T00:00:00"/>
    <d v="1899-12-30T20:09:40"/>
    <n v="467"/>
    <n v="50"/>
    <x v="0"/>
    <x v="4"/>
    <n v="66"/>
    <x v="1"/>
    <n v="641"/>
    <x v="4"/>
    <x v="4"/>
    <n v="1"/>
    <n v="33.167105050000004"/>
    <x v="2173"/>
    <x v="2"/>
    <b v="1"/>
    <n v="3.3167105050000001"/>
    <b v="0"/>
    <x v="1"/>
    <x v="1"/>
    <s v="Rainy"/>
    <x v="0"/>
    <n v="2"/>
    <b v="1"/>
  </r>
  <r>
    <n v="2175"/>
    <d v="2022-12-22T00:00:00"/>
    <d v="1899-12-30T13:30:40"/>
    <n v="293"/>
    <n v="42"/>
    <x v="0"/>
    <x v="12"/>
    <n v="0"/>
    <x v="0"/>
    <n v="428"/>
    <x v="2"/>
    <x v="2"/>
    <n v="5"/>
    <n v="86.200850399999993"/>
    <x v="2174"/>
    <x v="2"/>
    <b v="1"/>
    <n v="43.100425199999997"/>
    <b v="1"/>
    <x v="0"/>
    <x v="1"/>
    <s v="Snowy"/>
    <x v="0"/>
    <n v="2"/>
    <b v="0"/>
  </r>
  <r>
    <n v="2176"/>
    <d v="2021-12-03T00:00:00"/>
    <d v="1899-12-30T20:42:17"/>
    <n v="203"/>
    <n v="64"/>
    <x v="1"/>
    <x v="14"/>
    <n v="59"/>
    <x v="1"/>
    <n v="276"/>
    <x v="2"/>
    <x v="2"/>
    <n v="2"/>
    <n v="40.846841120000001"/>
    <x v="2175"/>
    <x v="2"/>
    <b v="0"/>
    <n v="0"/>
    <b v="1"/>
    <x v="1"/>
    <x v="1"/>
    <s v="Rainy"/>
    <x v="1"/>
    <n v="4"/>
    <b v="1"/>
  </r>
  <r>
    <n v="2177"/>
    <d v="2021-11-21T00:00:00"/>
    <d v="1899-12-30T22:41:05"/>
    <n v="222"/>
    <n v="54"/>
    <x v="2"/>
    <x v="6"/>
    <n v="0"/>
    <x v="0"/>
    <n v="148"/>
    <x v="3"/>
    <x v="3"/>
    <n v="2"/>
    <n v="27.260701189999999"/>
    <x v="2176"/>
    <x v="1"/>
    <b v="0"/>
    <n v="0"/>
    <b v="0"/>
    <x v="1"/>
    <x v="1"/>
    <s v="Sunny"/>
    <x v="0"/>
    <n v="2"/>
    <b v="0"/>
  </r>
  <r>
    <n v="2178"/>
    <d v="2020-11-26T00:00:00"/>
    <d v="1899-12-30T17:34:21"/>
    <n v="90"/>
    <n v="53"/>
    <x v="2"/>
    <x v="7"/>
    <n v="71"/>
    <x v="1"/>
    <n v="488"/>
    <x v="1"/>
    <x v="1"/>
    <n v="2"/>
    <n v="82.534277790000004"/>
    <x v="2177"/>
    <x v="0"/>
    <b v="1"/>
    <n v="16.506855560000002"/>
    <b v="0"/>
    <x v="1"/>
    <x v="1"/>
    <s v="Sunny"/>
    <x v="0"/>
    <n v="5"/>
    <b v="1"/>
  </r>
  <r>
    <n v="2179"/>
    <d v="2018-12-19T00:00:00"/>
    <d v="1899-12-30T17:54:30"/>
    <n v="239"/>
    <n v="26"/>
    <x v="2"/>
    <x v="19"/>
    <n v="20"/>
    <x v="1"/>
    <n v="658"/>
    <x v="0"/>
    <x v="0"/>
    <n v="5"/>
    <n v="96.508950740000003"/>
    <x v="2178"/>
    <x v="0"/>
    <b v="1"/>
    <n v="48.254475370000002"/>
    <b v="1"/>
    <x v="1"/>
    <x v="1"/>
    <s v="Sunny"/>
    <x v="0"/>
    <n v="2"/>
    <b v="1"/>
  </r>
  <r>
    <n v="2180"/>
    <d v="2023-11-17T00:00:00"/>
    <d v="1899-12-30T00:27:38"/>
    <n v="398"/>
    <n v="18"/>
    <x v="1"/>
    <x v="10"/>
    <n v="0"/>
    <x v="0"/>
    <n v="21"/>
    <x v="2"/>
    <x v="2"/>
    <n v="4"/>
    <n v="89.253277209999993"/>
    <x v="2179"/>
    <x v="2"/>
    <b v="1"/>
    <n v="0"/>
    <b v="0"/>
    <x v="0"/>
    <x v="0"/>
    <s v="Sunny"/>
    <x v="0"/>
    <n v="1"/>
    <b v="1"/>
  </r>
  <r>
    <n v="2181"/>
    <d v="2023-11-01T00:00:00"/>
    <d v="1899-12-30T22:31:49"/>
    <n v="55"/>
    <n v="41"/>
    <x v="2"/>
    <x v="1"/>
    <n v="0"/>
    <x v="0"/>
    <n v="644"/>
    <x v="4"/>
    <x v="4"/>
    <n v="2"/>
    <n v="46.962237600000002"/>
    <x v="2180"/>
    <x v="3"/>
    <b v="1"/>
    <n v="9.3924475209999994"/>
    <b v="1"/>
    <x v="1"/>
    <x v="4"/>
    <s v="Rainy"/>
    <x v="0"/>
    <n v="5"/>
    <b v="0"/>
  </r>
  <r>
    <n v="2182"/>
    <d v="2021-11-06T00:00:00"/>
    <d v="1899-12-30T07:15:22"/>
    <n v="74"/>
    <n v="45"/>
    <x v="0"/>
    <x v="18"/>
    <n v="0"/>
    <x v="0"/>
    <n v="200"/>
    <x v="4"/>
    <x v="4"/>
    <n v="1"/>
    <n v="71.358779170000005"/>
    <x v="2181"/>
    <x v="2"/>
    <b v="0"/>
    <n v="0"/>
    <b v="0"/>
    <x v="1"/>
    <x v="4"/>
    <s v="Sunny"/>
    <x v="0"/>
    <n v="1"/>
    <b v="0"/>
  </r>
  <r>
    <n v="2183"/>
    <d v="2018-11-01T00:00:00"/>
    <d v="1899-12-30T02:01:07"/>
    <n v="458"/>
    <n v="58"/>
    <x v="0"/>
    <x v="6"/>
    <n v="42"/>
    <x v="1"/>
    <n v="404"/>
    <x v="4"/>
    <x v="4"/>
    <n v="2"/>
    <n v="53.09461409"/>
    <x v="2182"/>
    <x v="3"/>
    <b v="0"/>
    <n v="10.61892282"/>
    <b v="1"/>
    <x v="1"/>
    <x v="1"/>
    <s v="Snowy"/>
    <x v="0"/>
    <n v="4"/>
    <b v="1"/>
  </r>
  <r>
    <n v="2184"/>
    <d v="2018-12-26T00:00:00"/>
    <d v="1899-12-30T20:55:12"/>
    <n v="194"/>
    <n v="44"/>
    <x v="0"/>
    <x v="19"/>
    <n v="90"/>
    <x v="1"/>
    <n v="668"/>
    <x v="2"/>
    <x v="2"/>
    <n v="2"/>
    <n v="99.820833109999995"/>
    <x v="2183"/>
    <x v="3"/>
    <b v="1"/>
    <n v="0"/>
    <b v="1"/>
    <x v="1"/>
    <x v="1"/>
    <s v="Sunny"/>
    <x v="0"/>
    <n v="2"/>
    <b v="0"/>
  </r>
  <r>
    <n v="2185"/>
    <d v="2021-12-02T00:00:00"/>
    <d v="1899-12-30T03:22:25"/>
    <n v="44"/>
    <n v="62"/>
    <x v="1"/>
    <x v="10"/>
    <n v="0"/>
    <x v="0"/>
    <n v="591"/>
    <x v="1"/>
    <x v="1"/>
    <n v="2"/>
    <n v="18.859362040000001"/>
    <x v="2184"/>
    <x v="2"/>
    <b v="1"/>
    <n v="3.771872407"/>
    <b v="1"/>
    <x v="0"/>
    <x v="3"/>
    <s v="Snowy"/>
    <x v="0"/>
    <n v="2"/>
    <b v="1"/>
  </r>
  <r>
    <n v="2186"/>
    <d v="2019-12-31T00:00:00"/>
    <d v="1899-12-30T11:09:13"/>
    <n v="93"/>
    <n v="46"/>
    <x v="1"/>
    <x v="13"/>
    <n v="0"/>
    <x v="0"/>
    <n v="267"/>
    <x v="0"/>
    <x v="0"/>
    <n v="4"/>
    <n v="66.34127033"/>
    <x v="2185"/>
    <x v="1"/>
    <b v="1"/>
    <n v="0"/>
    <b v="1"/>
    <x v="2"/>
    <x v="0"/>
    <s v="Rainy"/>
    <x v="0"/>
    <n v="2"/>
    <b v="0"/>
  </r>
  <r>
    <n v="2187"/>
    <d v="2020-12-24T00:00:00"/>
    <d v="1899-12-30T19:07:26"/>
    <n v="155"/>
    <n v="30"/>
    <x v="0"/>
    <x v="5"/>
    <n v="0"/>
    <x v="0"/>
    <n v="645"/>
    <x v="3"/>
    <x v="3"/>
    <n v="5"/>
    <n v="69.554553609999999"/>
    <x v="2186"/>
    <x v="1"/>
    <b v="1"/>
    <n v="0"/>
    <b v="1"/>
    <x v="0"/>
    <x v="2"/>
    <s v="Sunny"/>
    <x v="1"/>
    <n v="1"/>
    <b v="0"/>
  </r>
  <r>
    <n v="2188"/>
    <d v="2021-11-20T00:00:00"/>
    <d v="1899-12-30T23:56:06"/>
    <n v="138"/>
    <n v="61"/>
    <x v="0"/>
    <x v="19"/>
    <n v="0"/>
    <x v="0"/>
    <n v="710"/>
    <x v="0"/>
    <x v="0"/>
    <n v="5"/>
    <n v="83.437023069999995"/>
    <x v="2187"/>
    <x v="2"/>
    <b v="1"/>
    <n v="0"/>
    <b v="0"/>
    <x v="0"/>
    <x v="2"/>
    <s v="Sunny"/>
    <x v="1"/>
    <n v="5"/>
    <b v="1"/>
  </r>
  <r>
    <n v="2189"/>
    <d v="2019-11-03T00:00:00"/>
    <d v="1899-12-30T15:26:57"/>
    <n v="61"/>
    <n v="23"/>
    <x v="2"/>
    <x v="16"/>
    <n v="70"/>
    <x v="1"/>
    <n v="830"/>
    <x v="4"/>
    <x v="4"/>
    <n v="5"/>
    <n v="18.448342180000001"/>
    <x v="2188"/>
    <x v="0"/>
    <b v="0"/>
    <n v="0"/>
    <b v="1"/>
    <x v="1"/>
    <x v="1"/>
    <s v="Sunny"/>
    <x v="1"/>
    <n v="2"/>
    <b v="0"/>
  </r>
  <r>
    <n v="2190"/>
    <d v="2023-12-23T00:00:00"/>
    <d v="1899-12-30T20:21:47"/>
    <n v="312"/>
    <n v="44"/>
    <x v="0"/>
    <x v="9"/>
    <n v="93"/>
    <x v="1"/>
    <n v="642"/>
    <x v="3"/>
    <x v="3"/>
    <n v="3"/>
    <n v="79.97443973"/>
    <x v="2189"/>
    <x v="3"/>
    <b v="1"/>
    <n v="0"/>
    <b v="0"/>
    <x v="1"/>
    <x v="1"/>
    <s v="Sunny"/>
    <x v="0"/>
    <n v="2"/>
    <b v="0"/>
  </r>
  <r>
    <n v="2191"/>
    <d v="2020-12-14T00:00:00"/>
    <d v="1899-12-30T11:53:41"/>
    <n v="174"/>
    <n v="69"/>
    <x v="1"/>
    <x v="14"/>
    <n v="0"/>
    <x v="0"/>
    <n v="225"/>
    <x v="1"/>
    <x v="1"/>
    <n v="1"/>
    <n v="51.869749679999998"/>
    <x v="2190"/>
    <x v="0"/>
    <b v="0"/>
    <n v="5.1869749680000004"/>
    <b v="1"/>
    <x v="2"/>
    <x v="1"/>
    <s v="Snowy"/>
    <x v="0"/>
    <n v="3"/>
    <b v="1"/>
  </r>
  <r>
    <n v="2192"/>
    <d v="2019-12-26T00:00:00"/>
    <d v="1899-12-30T14:41:41"/>
    <n v="134"/>
    <n v="39"/>
    <x v="0"/>
    <x v="1"/>
    <n v="0"/>
    <x v="0"/>
    <n v="375"/>
    <x v="2"/>
    <x v="2"/>
    <n v="1"/>
    <n v="80.688076109999997"/>
    <x v="2191"/>
    <x v="1"/>
    <b v="1"/>
    <n v="8.0688076110000004"/>
    <b v="1"/>
    <x v="0"/>
    <x v="2"/>
    <s v="Rainy"/>
    <x v="0"/>
    <n v="3"/>
    <b v="0"/>
  </r>
  <r>
    <n v="2193"/>
    <d v="2022-12-04T00:00:00"/>
    <d v="1899-12-30T13:03:07"/>
    <n v="471"/>
    <n v="50"/>
    <x v="2"/>
    <x v="0"/>
    <n v="72"/>
    <x v="1"/>
    <n v="422"/>
    <x v="1"/>
    <x v="1"/>
    <n v="5"/>
    <n v="43.524148060000002"/>
    <x v="2192"/>
    <x v="1"/>
    <b v="0"/>
    <n v="21.762074030000001"/>
    <b v="1"/>
    <x v="1"/>
    <x v="1"/>
    <s v="Snowy"/>
    <x v="0"/>
    <n v="2"/>
    <b v="1"/>
  </r>
  <r>
    <n v="2194"/>
    <d v="2021-11-18T00:00:00"/>
    <d v="1899-12-30T10:30:42"/>
    <n v="378"/>
    <n v="64"/>
    <x v="0"/>
    <x v="10"/>
    <n v="83"/>
    <x v="1"/>
    <n v="362"/>
    <x v="0"/>
    <x v="0"/>
    <n v="4"/>
    <n v="34.742265930000002"/>
    <x v="2193"/>
    <x v="0"/>
    <b v="0"/>
    <n v="13.89690637"/>
    <b v="1"/>
    <x v="1"/>
    <x v="1"/>
    <s v="Sunny"/>
    <x v="0"/>
    <n v="5"/>
    <b v="0"/>
  </r>
  <r>
    <n v="2195"/>
    <d v="2021-11-06T00:00:00"/>
    <d v="1899-12-30T10:03:55"/>
    <n v="250"/>
    <n v="29"/>
    <x v="0"/>
    <x v="6"/>
    <n v="0"/>
    <x v="0"/>
    <n v="237"/>
    <x v="0"/>
    <x v="0"/>
    <n v="2"/>
    <n v="15.91004045"/>
    <x v="2194"/>
    <x v="0"/>
    <b v="0"/>
    <n v="0"/>
    <b v="0"/>
    <x v="2"/>
    <x v="3"/>
    <s v="Rainy"/>
    <x v="1"/>
    <n v="3"/>
    <b v="1"/>
  </r>
  <r>
    <n v="2196"/>
    <d v="2022-12-27T00:00:00"/>
    <d v="1899-12-30T05:43:43"/>
    <n v="474"/>
    <n v="28"/>
    <x v="1"/>
    <x v="18"/>
    <n v="0"/>
    <x v="0"/>
    <n v="671"/>
    <x v="4"/>
    <x v="4"/>
    <n v="2"/>
    <n v="97.088528859999997"/>
    <x v="2195"/>
    <x v="3"/>
    <b v="0"/>
    <n v="19.417705770000001"/>
    <b v="1"/>
    <x v="1"/>
    <x v="1"/>
    <s v="Snowy"/>
    <x v="0"/>
    <n v="4"/>
    <b v="1"/>
  </r>
  <r>
    <n v="2197"/>
    <d v="2020-12-17T00:00:00"/>
    <d v="1899-12-30T19:47:54"/>
    <n v="28"/>
    <n v="48"/>
    <x v="0"/>
    <x v="9"/>
    <n v="0"/>
    <x v="0"/>
    <n v="34"/>
    <x v="1"/>
    <x v="1"/>
    <n v="4"/>
    <n v="77.528991360000006"/>
    <x v="2196"/>
    <x v="3"/>
    <b v="1"/>
    <n v="0"/>
    <b v="0"/>
    <x v="0"/>
    <x v="0"/>
    <s v="Rainy"/>
    <x v="1"/>
    <n v="1"/>
    <b v="1"/>
  </r>
  <r>
    <n v="2198"/>
    <d v="2021-12-16T00:00:00"/>
    <d v="1899-12-30T10:42:58"/>
    <n v="26"/>
    <n v="19"/>
    <x v="1"/>
    <x v="14"/>
    <n v="0"/>
    <x v="0"/>
    <n v="445"/>
    <x v="3"/>
    <x v="3"/>
    <n v="4"/>
    <n v="91.073805609999994"/>
    <x v="2197"/>
    <x v="3"/>
    <b v="0"/>
    <n v="36.429522239999997"/>
    <b v="0"/>
    <x v="2"/>
    <x v="3"/>
    <s v="Rainy"/>
    <x v="0"/>
    <n v="3"/>
    <b v="0"/>
  </r>
  <r>
    <n v="2199"/>
    <d v="2019-11-14T00:00:00"/>
    <d v="1899-12-30T21:13:17"/>
    <n v="64"/>
    <n v="53"/>
    <x v="1"/>
    <x v="15"/>
    <n v="72"/>
    <x v="1"/>
    <n v="990"/>
    <x v="0"/>
    <x v="0"/>
    <n v="3"/>
    <n v="95.344529379999997"/>
    <x v="2198"/>
    <x v="3"/>
    <b v="0"/>
    <n v="0"/>
    <b v="1"/>
    <x v="1"/>
    <x v="1"/>
    <s v="Sunny"/>
    <x v="0"/>
    <n v="2"/>
    <b v="0"/>
  </r>
  <r>
    <n v="2200"/>
    <d v="2019-11-14T00:00:00"/>
    <d v="1899-12-30T08:01:17"/>
    <n v="23"/>
    <n v="30"/>
    <x v="1"/>
    <x v="1"/>
    <n v="36"/>
    <x v="1"/>
    <n v="620"/>
    <x v="4"/>
    <x v="4"/>
    <n v="4"/>
    <n v="19.915338250000001"/>
    <x v="2199"/>
    <x v="0"/>
    <b v="1"/>
    <n v="0"/>
    <b v="0"/>
    <x v="1"/>
    <x v="1"/>
    <s v="Rainy"/>
    <x v="1"/>
    <n v="4"/>
    <b v="1"/>
  </r>
  <r>
    <n v="2201"/>
    <d v="2019-12-19T00:00:00"/>
    <d v="1899-12-30T10:39:30"/>
    <n v="103"/>
    <n v="70"/>
    <x v="1"/>
    <x v="1"/>
    <n v="57"/>
    <x v="1"/>
    <n v="931"/>
    <x v="4"/>
    <x v="4"/>
    <n v="4"/>
    <n v="11.73092641"/>
    <x v="2200"/>
    <x v="2"/>
    <b v="0"/>
    <n v="4.6923705619999998"/>
    <b v="0"/>
    <x v="1"/>
    <x v="1"/>
    <s v="Rainy"/>
    <x v="0"/>
    <n v="3"/>
    <b v="1"/>
  </r>
  <r>
    <n v="2202"/>
    <d v="2019-11-20T00:00:00"/>
    <d v="1899-12-30T20:10:13"/>
    <n v="474"/>
    <n v="69"/>
    <x v="1"/>
    <x v="0"/>
    <n v="0"/>
    <x v="0"/>
    <n v="203"/>
    <x v="1"/>
    <x v="1"/>
    <n v="5"/>
    <n v="78.406859240000003"/>
    <x v="2201"/>
    <x v="0"/>
    <b v="1"/>
    <n v="0"/>
    <b v="1"/>
    <x v="2"/>
    <x v="3"/>
    <s v="Rainy"/>
    <x v="0"/>
    <n v="5"/>
    <b v="0"/>
  </r>
  <r>
    <n v="2203"/>
    <d v="2023-11-17T00:00:00"/>
    <d v="1899-12-30T12:44:24"/>
    <n v="303"/>
    <n v="32"/>
    <x v="0"/>
    <x v="6"/>
    <n v="49"/>
    <x v="1"/>
    <n v="72"/>
    <x v="0"/>
    <x v="0"/>
    <n v="5"/>
    <n v="55.058582489999999"/>
    <x v="2202"/>
    <x v="0"/>
    <b v="1"/>
    <n v="27.529291239999999"/>
    <b v="1"/>
    <x v="1"/>
    <x v="1"/>
    <s v="Snowy"/>
    <x v="0"/>
    <n v="1"/>
    <b v="0"/>
  </r>
  <r>
    <n v="2204"/>
    <d v="2022-11-15T00:00:00"/>
    <d v="1899-12-30T19:56:16"/>
    <n v="411"/>
    <n v="25"/>
    <x v="2"/>
    <x v="3"/>
    <n v="0"/>
    <x v="0"/>
    <n v="646"/>
    <x v="2"/>
    <x v="2"/>
    <n v="4"/>
    <n v="38.36006312"/>
    <x v="2203"/>
    <x v="2"/>
    <b v="1"/>
    <n v="0"/>
    <b v="1"/>
    <x v="0"/>
    <x v="3"/>
    <s v="Sunny"/>
    <x v="1"/>
    <n v="3"/>
    <b v="0"/>
  </r>
  <r>
    <n v="2205"/>
    <d v="2018-12-10T00:00:00"/>
    <d v="1899-12-30T17:28:34"/>
    <n v="57"/>
    <n v="50"/>
    <x v="1"/>
    <x v="16"/>
    <n v="84"/>
    <x v="1"/>
    <n v="571"/>
    <x v="3"/>
    <x v="3"/>
    <n v="4"/>
    <n v="99.013486970000002"/>
    <x v="2204"/>
    <x v="2"/>
    <b v="1"/>
    <n v="0"/>
    <b v="0"/>
    <x v="1"/>
    <x v="1"/>
    <s v="Snowy"/>
    <x v="0"/>
    <n v="1"/>
    <b v="0"/>
  </r>
  <r>
    <n v="2206"/>
    <d v="2021-12-06T00:00:00"/>
    <d v="1899-12-30T10:20:53"/>
    <n v="435"/>
    <n v="66"/>
    <x v="0"/>
    <x v="0"/>
    <n v="0"/>
    <x v="0"/>
    <n v="112"/>
    <x v="1"/>
    <x v="1"/>
    <n v="5"/>
    <n v="55.020513219999998"/>
    <x v="2205"/>
    <x v="0"/>
    <b v="1"/>
    <n v="0"/>
    <b v="1"/>
    <x v="2"/>
    <x v="1"/>
    <s v="Rainy"/>
    <x v="0"/>
    <n v="1"/>
    <b v="1"/>
  </r>
  <r>
    <n v="2207"/>
    <d v="2019-11-20T00:00:00"/>
    <d v="1899-12-30T01:36:21"/>
    <n v="343"/>
    <n v="42"/>
    <x v="1"/>
    <x v="10"/>
    <n v="0"/>
    <x v="0"/>
    <n v="524"/>
    <x v="0"/>
    <x v="0"/>
    <n v="4"/>
    <n v="24.585019710000001"/>
    <x v="2206"/>
    <x v="3"/>
    <b v="1"/>
    <n v="0"/>
    <b v="1"/>
    <x v="2"/>
    <x v="2"/>
    <s v="Rainy"/>
    <x v="1"/>
    <n v="5"/>
    <b v="1"/>
  </r>
  <r>
    <n v="2208"/>
    <d v="2020-12-08T00:00:00"/>
    <d v="1899-12-30T11:31:12"/>
    <n v="271"/>
    <n v="47"/>
    <x v="2"/>
    <x v="9"/>
    <n v="29"/>
    <x v="1"/>
    <n v="209"/>
    <x v="1"/>
    <x v="1"/>
    <n v="2"/>
    <n v="30.850302500000002"/>
    <x v="2207"/>
    <x v="2"/>
    <b v="0"/>
    <n v="0"/>
    <b v="1"/>
    <x v="1"/>
    <x v="1"/>
    <s v="Rainy"/>
    <x v="1"/>
    <n v="4"/>
    <b v="1"/>
  </r>
  <r>
    <n v="2209"/>
    <d v="2022-12-22T00:00:00"/>
    <d v="1899-12-30T09:26:54"/>
    <n v="483"/>
    <n v="69"/>
    <x v="0"/>
    <x v="3"/>
    <n v="0"/>
    <x v="0"/>
    <n v="427"/>
    <x v="1"/>
    <x v="1"/>
    <n v="2"/>
    <n v="83.189177569999998"/>
    <x v="2208"/>
    <x v="2"/>
    <b v="0"/>
    <n v="0"/>
    <b v="1"/>
    <x v="0"/>
    <x v="1"/>
    <s v="Rainy"/>
    <x v="0"/>
    <n v="4"/>
    <b v="0"/>
  </r>
  <r>
    <n v="2210"/>
    <d v="2018-11-19T00:00:00"/>
    <d v="1899-12-30T17:48:58"/>
    <n v="440"/>
    <n v="41"/>
    <x v="2"/>
    <x v="15"/>
    <n v="0"/>
    <x v="0"/>
    <n v="528"/>
    <x v="3"/>
    <x v="3"/>
    <n v="5"/>
    <n v="59.746535870000002"/>
    <x v="2209"/>
    <x v="1"/>
    <b v="0"/>
    <n v="0"/>
    <b v="1"/>
    <x v="0"/>
    <x v="3"/>
    <s v="Sunny"/>
    <x v="0"/>
    <n v="4"/>
    <b v="0"/>
  </r>
  <r>
    <n v="2211"/>
    <d v="2019-11-20T00:00:00"/>
    <d v="1899-12-30T00:56:06"/>
    <n v="77"/>
    <n v="20"/>
    <x v="2"/>
    <x v="7"/>
    <n v="75"/>
    <x v="1"/>
    <n v="926"/>
    <x v="0"/>
    <x v="0"/>
    <n v="5"/>
    <n v="25.104617260000001"/>
    <x v="2210"/>
    <x v="1"/>
    <b v="0"/>
    <n v="0"/>
    <b v="0"/>
    <x v="1"/>
    <x v="1"/>
    <s v="Snowy"/>
    <x v="0"/>
    <n v="4"/>
    <b v="1"/>
  </r>
  <r>
    <n v="2212"/>
    <d v="2023-11-15T00:00:00"/>
    <d v="1899-12-30T03:42:57"/>
    <n v="447"/>
    <n v="23"/>
    <x v="1"/>
    <x v="6"/>
    <n v="0"/>
    <x v="0"/>
    <n v="290"/>
    <x v="2"/>
    <x v="2"/>
    <n v="1"/>
    <n v="70.865655889999999"/>
    <x v="2211"/>
    <x v="3"/>
    <b v="0"/>
    <n v="0"/>
    <b v="0"/>
    <x v="1"/>
    <x v="0"/>
    <s v="Rainy"/>
    <x v="0"/>
    <n v="3"/>
    <b v="1"/>
  </r>
  <r>
    <n v="2213"/>
    <d v="2018-12-13T00:00:00"/>
    <d v="1899-12-30T09:46:32"/>
    <n v="171"/>
    <n v="23"/>
    <x v="0"/>
    <x v="18"/>
    <n v="34"/>
    <x v="1"/>
    <n v="85"/>
    <x v="2"/>
    <x v="2"/>
    <n v="5"/>
    <n v="99.467680299999998"/>
    <x v="2212"/>
    <x v="2"/>
    <b v="0"/>
    <n v="49.733840149999999"/>
    <b v="0"/>
    <x v="1"/>
    <x v="1"/>
    <s v="Sunny"/>
    <x v="0"/>
    <n v="4"/>
    <b v="0"/>
  </r>
  <r>
    <n v="2214"/>
    <d v="2022-12-06T00:00:00"/>
    <d v="1899-12-30T10:29:25"/>
    <n v="486"/>
    <n v="54"/>
    <x v="1"/>
    <x v="0"/>
    <n v="29"/>
    <x v="1"/>
    <n v="765"/>
    <x v="1"/>
    <x v="1"/>
    <n v="4"/>
    <n v="82.438235349999999"/>
    <x v="2213"/>
    <x v="2"/>
    <b v="1"/>
    <n v="0"/>
    <b v="1"/>
    <x v="1"/>
    <x v="1"/>
    <s v="Sunny"/>
    <x v="0"/>
    <n v="2"/>
    <b v="0"/>
  </r>
  <r>
    <n v="2215"/>
    <d v="2022-11-17T00:00:00"/>
    <d v="1899-12-30T06:16:09"/>
    <n v="351"/>
    <n v="18"/>
    <x v="1"/>
    <x v="12"/>
    <n v="0"/>
    <x v="0"/>
    <n v="126"/>
    <x v="4"/>
    <x v="4"/>
    <n v="4"/>
    <n v="30.90503249"/>
    <x v="2214"/>
    <x v="1"/>
    <b v="1"/>
    <n v="0"/>
    <b v="0"/>
    <x v="2"/>
    <x v="3"/>
    <s v="Rainy"/>
    <x v="0"/>
    <n v="1"/>
    <b v="0"/>
  </r>
  <r>
    <n v="2216"/>
    <d v="2023-12-03T00:00:00"/>
    <d v="1899-12-30T07:41:28"/>
    <n v="303"/>
    <n v="65"/>
    <x v="2"/>
    <x v="10"/>
    <n v="0"/>
    <x v="0"/>
    <n v="169"/>
    <x v="1"/>
    <x v="1"/>
    <n v="3"/>
    <n v="77.959825429999995"/>
    <x v="2215"/>
    <x v="0"/>
    <b v="1"/>
    <n v="0"/>
    <b v="1"/>
    <x v="0"/>
    <x v="3"/>
    <s v="Sunny"/>
    <x v="1"/>
    <n v="1"/>
    <b v="0"/>
  </r>
  <r>
    <n v="2217"/>
    <d v="2019-11-07T00:00:00"/>
    <d v="1899-12-30T08:29:55"/>
    <n v="158"/>
    <n v="38"/>
    <x v="2"/>
    <x v="16"/>
    <n v="0"/>
    <x v="0"/>
    <n v="55"/>
    <x v="2"/>
    <x v="2"/>
    <n v="2"/>
    <n v="43.119274240000003"/>
    <x v="2216"/>
    <x v="3"/>
    <b v="0"/>
    <n v="0"/>
    <b v="0"/>
    <x v="2"/>
    <x v="1"/>
    <s v="Sunny"/>
    <x v="0"/>
    <n v="5"/>
    <b v="1"/>
  </r>
  <r>
    <n v="2218"/>
    <d v="2018-11-20T00:00:00"/>
    <d v="1899-12-30T04:52:19"/>
    <n v="360"/>
    <n v="25"/>
    <x v="2"/>
    <x v="19"/>
    <n v="20"/>
    <x v="1"/>
    <n v="257"/>
    <x v="2"/>
    <x v="2"/>
    <n v="1"/>
    <n v="19.051980440000001"/>
    <x v="2217"/>
    <x v="1"/>
    <b v="0"/>
    <n v="1.905198044"/>
    <b v="0"/>
    <x v="1"/>
    <x v="1"/>
    <s v="Rainy"/>
    <x v="0"/>
    <n v="4"/>
    <b v="1"/>
  </r>
  <r>
    <n v="2219"/>
    <d v="2019-12-22T00:00:00"/>
    <d v="1899-12-30T16:26:43"/>
    <n v="53"/>
    <n v="49"/>
    <x v="0"/>
    <x v="8"/>
    <n v="0"/>
    <x v="0"/>
    <n v="155"/>
    <x v="3"/>
    <x v="3"/>
    <n v="1"/>
    <n v="11.49816057"/>
    <x v="2218"/>
    <x v="0"/>
    <b v="1"/>
    <n v="1.149816057"/>
    <b v="0"/>
    <x v="0"/>
    <x v="3"/>
    <s v="Rainy"/>
    <x v="0"/>
    <n v="3"/>
    <b v="0"/>
  </r>
  <r>
    <n v="2220"/>
    <d v="2020-11-30T00:00:00"/>
    <d v="1899-12-30T00:24:42"/>
    <n v="449"/>
    <n v="18"/>
    <x v="2"/>
    <x v="12"/>
    <n v="0"/>
    <x v="0"/>
    <n v="433"/>
    <x v="1"/>
    <x v="1"/>
    <n v="1"/>
    <n v="23.703772099999998"/>
    <x v="2219"/>
    <x v="0"/>
    <b v="1"/>
    <n v="0"/>
    <b v="1"/>
    <x v="0"/>
    <x v="0"/>
    <s v="Snowy"/>
    <x v="0"/>
    <n v="2"/>
    <b v="0"/>
  </r>
  <r>
    <n v="2221"/>
    <d v="2023-11-13T00:00:00"/>
    <d v="1899-12-30T19:35:43"/>
    <n v="47"/>
    <n v="50"/>
    <x v="0"/>
    <x v="5"/>
    <n v="0"/>
    <x v="0"/>
    <n v="549"/>
    <x v="1"/>
    <x v="1"/>
    <n v="5"/>
    <n v="51.412840950000003"/>
    <x v="2220"/>
    <x v="2"/>
    <b v="0"/>
    <n v="0"/>
    <b v="1"/>
    <x v="0"/>
    <x v="0"/>
    <s v="Sunny"/>
    <x v="1"/>
    <n v="2"/>
    <b v="0"/>
  </r>
  <r>
    <n v="2222"/>
    <d v="2022-12-17T00:00:00"/>
    <d v="1899-12-30T10:14:16"/>
    <n v="245"/>
    <n v="68"/>
    <x v="0"/>
    <x v="0"/>
    <n v="0"/>
    <x v="0"/>
    <n v="997"/>
    <x v="3"/>
    <x v="3"/>
    <n v="3"/>
    <n v="91.967847449999994"/>
    <x v="2221"/>
    <x v="3"/>
    <b v="1"/>
    <n v="0"/>
    <b v="0"/>
    <x v="1"/>
    <x v="3"/>
    <s v="Snowy"/>
    <x v="1"/>
    <n v="3"/>
    <b v="0"/>
  </r>
  <r>
    <n v="2223"/>
    <d v="2023-12-12T00:00:00"/>
    <d v="1899-12-30T14:27:40"/>
    <n v="35"/>
    <n v="39"/>
    <x v="2"/>
    <x v="4"/>
    <n v="79"/>
    <x v="1"/>
    <n v="652"/>
    <x v="2"/>
    <x v="2"/>
    <n v="2"/>
    <n v="50.170860619999999"/>
    <x v="2222"/>
    <x v="3"/>
    <b v="1"/>
    <n v="0"/>
    <b v="0"/>
    <x v="1"/>
    <x v="1"/>
    <s v="Rainy"/>
    <x v="0"/>
    <n v="5"/>
    <b v="1"/>
  </r>
  <r>
    <n v="2224"/>
    <d v="2021-12-28T00:00:00"/>
    <d v="1899-12-30T15:47:48"/>
    <n v="457"/>
    <n v="23"/>
    <x v="2"/>
    <x v="18"/>
    <n v="0"/>
    <x v="0"/>
    <n v="375"/>
    <x v="4"/>
    <x v="4"/>
    <n v="2"/>
    <n v="62.674154039999998"/>
    <x v="2223"/>
    <x v="2"/>
    <b v="0"/>
    <n v="0"/>
    <b v="1"/>
    <x v="1"/>
    <x v="1"/>
    <s v="Sunny"/>
    <x v="1"/>
    <n v="4"/>
    <b v="1"/>
  </r>
  <r>
    <n v="2225"/>
    <d v="2022-12-31T00:00:00"/>
    <d v="1899-12-30T06:59:10"/>
    <n v="108"/>
    <n v="21"/>
    <x v="2"/>
    <x v="15"/>
    <n v="0"/>
    <x v="0"/>
    <n v="840"/>
    <x v="2"/>
    <x v="2"/>
    <n v="2"/>
    <n v="54.182391690000003"/>
    <x v="2224"/>
    <x v="0"/>
    <b v="0"/>
    <n v="0"/>
    <b v="0"/>
    <x v="2"/>
    <x v="3"/>
    <s v="Rainy"/>
    <x v="0"/>
    <n v="5"/>
    <b v="0"/>
  </r>
  <r>
    <n v="2226"/>
    <d v="2021-12-21T00:00:00"/>
    <d v="1899-12-30T04:43:56"/>
    <n v="20"/>
    <n v="33"/>
    <x v="1"/>
    <x v="3"/>
    <n v="0"/>
    <x v="0"/>
    <n v="14"/>
    <x v="2"/>
    <x v="2"/>
    <n v="5"/>
    <n v="13.0028326"/>
    <x v="2225"/>
    <x v="3"/>
    <b v="1"/>
    <n v="0"/>
    <b v="1"/>
    <x v="1"/>
    <x v="4"/>
    <s v="Rainy"/>
    <x v="0"/>
    <n v="2"/>
    <b v="0"/>
  </r>
  <r>
    <n v="2227"/>
    <d v="2020-12-09T00:00:00"/>
    <d v="1899-12-30T22:24:51"/>
    <n v="497"/>
    <n v="25"/>
    <x v="2"/>
    <x v="3"/>
    <n v="0"/>
    <x v="0"/>
    <n v="265"/>
    <x v="1"/>
    <x v="1"/>
    <n v="4"/>
    <n v="17.223477339999999"/>
    <x v="2226"/>
    <x v="1"/>
    <b v="1"/>
    <n v="6.8893909349999998"/>
    <b v="1"/>
    <x v="2"/>
    <x v="3"/>
    <s v="Snowy"/>
    <x v="0"/>
    <n v="1"/>
    <b v="1"/>
  </r>
  <r>
    <n v="2228"/>
    <d v="2022-12-26T00:00:00"/>
    <d v="1899-12-30T10:09:58"/>
    <n v="162"/>
    <n v="28"/>
    <x v="0"/>
    <x v="10"/>
    <n v="0"/>
    <x v="0"/>
    <n v="814"/>
    <x v="4"/>
    <x v="4"/>
    <n v="5"/>
    <n v="95.128819140000004"/>
    <x v="2227"/>
    <x v="0"/>
    <b v="1"/>
    <n v="47.564409570000002"/>
    <b v="0"/>
    <x v="0"/>
    <x v="1"/>
    <s v="Rainy"/>
    <x v="0"/>
    <n v="1"/>
    <b v="1"/>
  </r>
  <r>
    <n v="2229"/>
    <d v="2021-12-12T00:00:00"/>
    <d v="1899-12-30T13:49:37"/>
    <n v="335"/>
    <n v="30"/>
    <x v="2"/>
    <x v="15"/>
    <n v="0"/>
    <x v="0"/>
    <n v="189"/>
    <x v="1"/>
    <x v="1"/>
    <n v="3"/>
    <n v="76.807395099999994"/>
    <x v="2228"/>
    <x v="1"/>
    <b v="1"/>
    <n v="23.04221853"/>
    <b v="0"/>
    <x v="1"/>
    <x v="3"/>
    <s v="Rainy"/>
    <x v="0"/>
    <n v="4"/>
    <b v="0"/>
  </r>
  <r>
    <n v="2230"/>
    <d v="2023-12-14T00:00:00"/>
    <d v="1899-12-30T16:39:07"/>
    <n v="468"/>
    <n v="20"/>
    <x v="1"/>
    <x v="4"/>
    <n v="14"/>
    <x v="1"/>
    <n v="206"/>
    <x v="1"/>
    <x v="1"/>
    <n v="2"/>
    <n v="46.770017840000001"/>
    <x v="2229"/>
    <x v="2"/>
    <b v="1"/>
    <n v="0"/>
    <b v="0"/>
    <x v="1"/>
    <x v="1"/>
    <s v="Snowy"/>
    <x v="0"/>
    <n v="1"/>
    <b v="1"/>
  </r>
  <r>
    <n v="2231"/>
    <d v="2022-12-17T00:00:00"/>
    <d v="1899-12-30T06:57:36"/>
    <n v="67"/>
    <n v="29"/>
    <x v="2"/>
    <x v="10"/>
    <n v="0"/>
    <x v="0"/>
    <n v="624"/>
    <x v="0"/>
    <x v="0"/>
    <n v="4"/>
    <n v="61.379068050000001"/>
    <x v="2230"/>
    <x v="0"/>
    <b v="0"/>
    <n v="0"/>
    <b v="1"/>
    <x v="2"/>
    <x v="1"/>
    <s v="Sunny"/>
    <x v="1"/>
    <n v="5"/>
    <b v="1"/>
  </r>
  <r>
    <n v="2232"/>
    <d v="2021-11-20T00:00:00"/>
    <d v="1899-12-30T00:13:45"/>
    <n v="430"/>
    <n v="22"/>
    <x v="1"/>
    <x v="3"/>
    <n v="0"/>
    <x v="0"/>
    <n v="582"/>
    <x v="1"/>
    <x v="1"/>
    <n v="5"/>
    <n v="66.473311219999999"/>
    <x v="2231"/>
    <x v="1"/>
    <b v="0"/>
    <n v="0"/>
    <b v="0"/>
    <x v="2"/>
    <x v="4"/>
    <s v="Sunny"/>
    <x v="1"/>
    <n v="5"/>
    <b v="1"/>
  </r>
  <r>
    <n v="2233"/>
    <d v="2021-11-26T00:00:00"/>
    <d v="1899-12-30T00:50:34"/>
    <n v="132"/>
    <n v="47"/>
    <x v="2"/>
    <x v="18"/>
    <n v="27"/>
    <x v="1"/>
    <n v="804"/>
    <x v="2"/>
    <x v="2"/>
    <n v="4"/>
    <n v="73.432055079999998"/>
    <x v="2232"/>
    <x v="1"/>
    <b v="0"/>
    <n v="29.372822029999998"/>
    <b v="1"/>
    <x v="1"/>
    <x v="1"/>
    <s v="Sunny"/>
    <x v="0"/>
    <n v="5"/>
    <b v="0"/>
  </r>
  <r>
    <n v="2234"/>
    <d v="2021-12-11T00:00:00"/>
    <d v="1899-12-30T10:59:00"/>
    <n v="400"/>
    <n v="45"/>
    <x v="2"/>
    <x v="2"/>
    <n v="0"/>
    <x v="0"/>
    <n v="520"/>
    <x v="2"/>
    <x v="2"/>
    <n v="1"/>
    <n v="19.845748230000002"/>
    <x v="2233"/>
    <x v="3"/>
    <b v="1"/>
    <n v="1.984574823"/>
    <b v="0"/>
    <x v="1"/>
    <x v="0"/>
    <s v="Rainy"/>
    <x v="0"/>
    <n v="5"/>
    <b v="0"/>
  </r>
  <r>
    <n v="2235"/>
    <d v="2022-12-03T00:00:00"/>
    <d v="1899-12-30T07:48:37"/>
    <n v="3"/>
    <n v="60"/>
    <x v="1"/>
    <x v="12"/>
    <n v="0"/>
    <x v="0"/>
    <n v="311"/>
    <x v="2"/>
    <x v="2"/>
    <n v="3"/>
    <n v="65.917004000000006"/>
    <x v="2234"/>
    <x v="2"/>
    <b v="1"/>
    <n v="0"/>
    <b v="1"/>
    <x v="2"/>
    <x v="3"/>
    <s v="Rainy"/>
    <x v="1"/>
    <n v="1"/>
    <b v="1"/>
  </r>
  <r>
    <n v="2236"/>
    <d v="2022-12-29T00:00:00"/>
    <d v="1899-12-30T07:59:27"/>
    <n v="291"/>
    <n v="63"/>
    <x v="1"/>
    <x v="19"/>
    <n v="49"/>
    <x v="1"/>
    <n v="287"/>
    <x v="4"/>
    <x v="4"/>
    <n v="5"/>
    <n v="71.382246989999999"/>
    <x v="2235"/>
    <x v="0"/>
    <b v="1"/>
    <n v="0"/>
    <b v="0"/>
    <x v="1"/>
    <x v="1"/>
    <s v="Snowy"/>
    <x v="1"/>
    <n v="5"/>
    <b v="0"/>
  </r>
  <r>
    <n v="2237"/>
    <d v="2020-11-22T00:00:00"/>
    <d v="1899-12-30T15:09:54"/>
    <n v="313"/>
    <n v="31"/>
    <x v="0"/>
    <x v="4"/>
    <n v="0"/>
    <x v="0"/>
    <n v="794"/>
    <x v="3"/>
    <x v="3"/>
    <n v="1"/>
    <n v="60.595685830000001"/>
    <x v="2236"/>
    <x v="1"/>
    <b v="0"/>
    <n v="6.0595685829999999"/>
    <b v="1"/>
    <x v="2"/>
    <x v="2"/>
    <s v="Rainy"/>
    <x v="0"/>
    <n v="5"/>
    <b v="1"/>
  </r>
  <r>
    <n v="2238"/>
    <d v="2020-11-01T00:00:00"/>
    <d v="1899-12-30T18:05:05"/>
    <n v="206"/>
    <n v="31"/>
    <x v="0"/>
    <x v="3"/>
    <n v="0"/>
    <x v="0"/>
    <n v="340"/>
    <x v="0"/>
    <x v="0"/>
    <n v="1"/>
    <n v="87.236596599999999"/>
    <x v="2237"/>
    <x v="3"/>
    <b v="1"/>
    <n v="0"/>
    <b v="1"/>
    <x v="0"/>
    <x v="3"/>
    <s v="Snowy"/>
    <x v="1"/>
    <n v="3"/>
    <b v="0"/>
  </r>
  <r>
    <n v="2239"/>
    <d v="2019-12-03T00:00:00"/>
    <d v="1899-12-30T20:59:37"/>
    <n v="120"/>
    <n v="49"/>
    <x v="1"/>
    <x v="16"/>
    <n v="0"/>
    <x v="0"/>
    <n v="483"/>
    <x v="0"/>
    <x v="0"/>
    <n v="3"/>
    <n v="75.748242450000006"/>
    <x v="2238"/>
    <x v="3"/>
    <b v="0"/>
    <n v="22.724472729999999"/>
    <b v="0"/>
    <x v="0"/>
    <x v="0"/>
    <s v="Rainy"/>
    <x v="0"/>
    <n v="5"/>
    <b v="1"/>
  </r>
  <r>
    <n v="2240"/>
    <d v="2023-11-27T00:00:00"/>
    <d v="1899-12-30T17:34:38"/>
    <n v="205"/>
    <n v="33"/>
    <x v="1"/>
    <x v="18"/>
    <n v="0"/>
    <x v="0"/>
    <n v="724"/>
    <x v="1"/>
    <x v="1"/>
    <n v="4"/>
    <n v="87.465639359999997"/>
    <x v="2239"/>
    <x v="2"/>
    <b v="0"/>
    <n v="34.986255749999998"/>
    <b v="1"/>
    <x v="0"/>
    <x v="3"/>
    <s v="Snowy"/>
    <x v="0"/>
    <n v="3"/>
    <b v="1"/>
  </r>
  <r>
    <n v="2241"/>
    <d v="2021-11-29T00:00:00"/>
    <d v="1899-12-30T13:34:35"/>
    <n v="9"/>
    <n v="29"/>
    <x v="0"/>
    <x v="19"/>
    <n v="0"/>
    <x v="0"/>
    <n v="155"/>
    <x v="4"/>
    <x v="4"/>
    <n v="1"/>
    <n v="71.435561100000001"/>
    <x v="2240"/>
    <x v="3"/>
    <b v="1"/>
    <n v="7.1435561099999996"/>
    <b v="1"/>
    <x v="2"/>
    <x v="2"/>
    <s v="Sunny"/>
    <x v="0"/>
    <n v="2"/>
    <b v="0"/>
  </r>
  <r>
    <n v="2242"/>
    <d v="2020-11-10T00:00:00"/>
    <d v="1899-12-30T00:33:06"/>
    <n v="33"/>
    <n v="26"/>
    <x v="0"/>
    <x v="4"/>
    <n v="87"/>
    <x v="1"/>
    <n v="323"/>
    <x v="1"/>
    <x v="1"/>
    <n v="1"/>
    <n v="62.046369040000002"/>
    <x v="2241"/>
    <x v="2"/>
    <b v="1"/>
    <n v="0"/>
    <b v="0"/>
    <x v="1"/>
    <x v="1"/>
    <s v="Snowy"/>
    <x v="1"/>
    <n v="2"/>
    <b v="1"/>
  </r>
  <r>
    <n v="2243"/>
    <d v="2021-12-08T00:00:00"/>
    <d v="1899-12-30T09:41:37"/>
    <n v="364"/>
    <n v="25"/>
    <x v="2"/>
    <x v="12"/>
    <n v="0"/>
    <x v="0"/>
    <n v="612"/>
    <x v="3"/>
    <x v="3"/>
    <n v="4"/>
    <n v="89.033395260000006"/>
    <x v="2242"/>
    <x v="0"/>
    <b v="0"/>
    <n v="35.613358099999999"/>
    <b v="0"/>
    <x v="2"/>
    <x v="4"/>
    <s v="Snowy"/>
    <x v="0"/>
    <n v="1"/>
    <b v="0"/>
  </r>
  <r>
    <n v="2244"/>
    <d v="2021-12-26T00:00:00"/>
    <d v="1899-12-30T00:16:45"/>
    <n v="361"/>
    <n v="27"/>
    <x v="2"/>
    <x v="17"/>
    <n v="0"/>
    <x v="0"/>
    <n v="500"/>
    <x v="3"/>
    <x v="3"/>
    <n v="5"/>
    <n v="57.096651989999998"/>
    <x v="2243"/>
    <x v="0"/>
    <b v="1"/>
    <n v="0"/>
    <b v="1"/>
    <x v="2"/>
    <x v="3"/>
    <s v="Sunny"/>
    <x v="1"/>
    <n v="3"/>
    <b v="1"/>
  </r>
  <r>
    <n v="2245"/>
    <d v="2022-12-10T00:00:00"/>
    <d v="1899-12-30T21:05:19"/>
    <n v="140"/>
    <n v="64"/>
    <x v="0"/>
    <x v="11"/>
    <n v="0"/>
    <x v="0"/>
    <n v="85"/>
    <x v="1"/>
    <x v="1"/>
    <n v="2"/>
    <n v="18.805452249999998"/>
    <x v="2244"/>
    <x v="2"/>
    <b v="1"/>
    <n v="0"/>
    <b v="0"/>
    <x v="1"/>
    <x v="3"/>
    <s v="Rainy"/>
    <x v="1"/>
    <n v="2"/>
    <b v="1"/>
  </r>
  <r>
    <n v="2246"/>
    <d v="2019-12-13T00:00:00"/>
    <d v="1899-12-30T04:05:14"/>
    <n v="157"/>
    <n v="42"/>
    <x v="1"/>
    <x v="0"/>
    <n v="0"/>
    <x v="0"/>
    <n v="585"/>
    <x v="0"/>
    <x v="0"/>
    <n v="4"/>
    <n v="91.817671419999996"/>
    <x v="2245"/>
    <x v="0"/>
    <b v="0"/>
    <n v="36.72706857"/>
    <b v="1"/>
    <x v="1"/>
    <x v="1"/>
    <s v="Snowy"/>
    <x v="0"/>
    <n v="1"/>
    <b v="1"/>
  </r>
  <r>
    <n v="2247"/>
    <d v="2022-12-19T00:00:00"/>
    <d v="1899-12-30T01:34:28"/>
    <n v="114"/>
    <n v="34"/>
    <x v="0"/>
    <x v="0"/>
    <n v="0"/>
    <x v="0"/>
    <n v="725"/>
    <x v="0"/>
    <x v="0"/>
    <n v="2"/>
    <n v="50.915555310000002"/>
    <x v="2246"/>
    <x v="3"/>
    <b v="0"/>
    <n v="10.18311106"/>
    <b v="1"/>
    <x v="0"/>
    <x v="4"/>
    <s v="Snowy"/>
    <x v="0"/>
    <n v="4"/>
    <b v="0"/>
  </r>
  <r>
    <n v="2248"/>
    <d v="2019-11-11T00:00:00"/>
    <d v="1899-12-30T19:24:46"/>
    <n v="314"/>
    <n v="31"/>
    <x v="2"/>
    <x v="3"/>
    <n v="52"/>
    <x v="1"/>
    <n v="487"/>
    <x v="1"/>
    <x v="1"/>
    <n v="2"/>
    <n v="45.748730680000001"/>
    <x v="2247"/>
    <x v="0"/>
    <b v="0"/>
    <n v="0"/>
    <b v="1"/>
    <x v="1"/>
    <x v="1"/>
    <s v="Snowy"/>
    <x v="1"/>
    <n v="1"/>
    <b v="0"/>
  </r>
  <r>
    <n v="2249"/>
    <d v="2020-11-22T00:00:00"/>
    <d v="1899-12-30T19:15:08"/>
    <n v="471"/>
    <n v="61"/>
    <x v="2"/>
    <x v="5"/>
    <n v="73"/>
    <x v="1"/>
    <n v="271"/>
    <x v="3"/>
    <x v="3"/>
    <n v="3"/>
    <n v="65.558134069999994"/>
    <x v="2248"/>
    <x v="0"/>
    <b v="1"/>
    <n v="19.66744022"/>
    <b v="0"/>
    <x v="1"/>
    <x v="1"/>
    <s v="Rainy"/>
    <x v="0"/>
    <n v="4"/>
    <b v="1"/>
  </r>
  <r>
    <n v="2250"/>
    <d v="2021-11-06T00:00:00"/>
    <d v="1899-12-30T18:52:26"/>
    <n v="233"/>
    <n v="48"/>
    <x v="1"/>
    <x v="10"/>
    <n v="0"/>
    <x v="0"/>
    <n v="694"/>
    <x v="3"/>
    <x v="3"/>
    <n v="3"/>
    <n v="51.289397200000003"/>
    <x v="2249"/>
    <x v="1"/>
    <b v="0"/>
    <n v="0"/>
    <b v="0"/>
    <x v="2"/>
    <x v="0"/>
    <s v="Sunny"/>
    <x v="0"/>
    <n v="4"/>
    <b v="0"/>
  </r>
  <r>
    <n v="2251"/>
    <d v="2019-12-21T00:00:00"/>
    <d v="1899-12-30T09:05:39"/>
    <n v="381"/>
    <n v="19"/>
    <x v="1"/>
    <x v="0"/>
    <n v="0"/>
    <x v="0"/>
    <n v="938"/>
    <x v="4"/>
    <x v="4"/>
    <n v="3"/>
    <n v="43.328570550000002"/>
    <x v="2250"/>
    <x v="2"/>
    <b v="1"/>
    <n v="0"/>
    <b v="1"/>
    <x v="0"/>
    <x v="1"/>
    <s v="Snowy"/>
    <x v="0"/>
    <n v="4"/>
    <b v="1"/>
  </r>
  <r>
    <n v="2252"/>
    <d v="2018-11-26T00:00:00"/>
    <d v="1899-12-30T23:33:35"/>
    <n v="455"/>
    <n v="69"/>
    <x v="1"/>
    <x v="19"/>
    <n v="50"/>
    <x v="1"/>
    <n v="33"/>
    <x v="4"/>
    <x v="4"/>
    <n v="4"/>
    <n v="43.13199642"/>
    <x v="2251"/>
    <x v="0"/>
    <b v="0"/>
    <n v="17.25279857"/>
    <b v="1"/>
    <x v="1"/>
    <x v="1"/>
    <s v="Rainy"/>
    <x v="0"/>
    <n v="4"/>
    <b v="1"/>
  </r>
  <r>
    <n v="2253"/>
    <d v="2022-11-24T00:00:00"/>
    <d v="1899-12-30T17:31:36"/>
    <n v="330"/>
    <n v="65"/>
    <x v="1"/>
    <x v="17"/>
    <n v="0"/>
    <x v="0"/>
    <n v="357"/>
    <x v="3"/>
    <x v="3"/>
    <n v="2"/>
    <n v="82.822273409999994"/>
    <x v="2252"/>
    <x v="2"/>
    <b v="0"/>
    <n v="16.564454680000001"/>
    <b v="1"/>
    <x v="1"/>
    <x v="2"/>
    <s v="Sunny"/>
    <x v="0"/>
    <n v="3"/>
    <b v="1"/>
  </r>
  <r>
    <n v="2254"/>
    <d v="2022-12-31T00:00:00"/>
    <d v="1899-12-30T01:01:31"/>
    <n v="293"/>
    <n v="49"/>
    <x v="1"/>
    <x v="8"/>
    <n v="0"/>
    <x v="0"/>
    <n v="191"/>
    <x v="4"/>
    <x v="4"/>
    <n v="1"/>
    <n v="78.19445623"/>
    <x v="2253"/>
    <x v="3"/>
    <b v="1"/>
    <n v="7.819445623"/>
    <b v="0"/>
    <x v="1"/>
    <x v="4"/>
    <s v="Snowy"/>
    <x v="0"/>
    <n v="1"/>
    <b v="1"/>
  </r>
  <r>
    <n v="2255"/>
    <d v="2018-11-20T00:00:00"/>
    <d v="1899-12-30T03:51:41"/>
    <n v="180"/>
    <n v="38"/>
    <x v="2"/>
    <x v="8"/>
    <n v="30"/>
    <x v="1"/>
    <n v="547"/>
    <x v="4"/>
    <x v="4"/>
    <n v="5"/>
    <n v="42.204533519999998"/>
    <x v="2254"/>
    <x v="3"/>
    <b v="0"/>
    <n v="21.102266759999999"/>
    <b v="0"/>
    <x v="1"/>
    <x v="1"/>
    <s v="Rainy"/>
    <x v="0"/>
    <n v="1"/>
    <b v="0"/>
  </r>
  <r>
    <n v="2256"/>
    <d v="2023-12-26T00:00:00"/>
    <d v="1899-12-30T16:42:02"/>
    <n v="151"/>
    <n v="42"/>
    <x v="0"/>
    <x v="3"/>
    <n v="88"/>
    <x v="1"/>
    <n v="380"/>
    <x v="2"/>
    <x v="2"/>
    <n v="2"/>
    <n v="31.233515950000001"/>
    <x v="2255"/>
    <x v="0"/>
    <b v="1"/>
    <n v="0"/>
    <b v="1"/>
    <x v="1"/>
    <x v="1"/>
    <s v="Snowy"/>
    <x v="1"/>
    <n v="4"/>
    <b v="1"/>
  </r>
  <r>
    <n v="2257"/>
    <d v="2023-12-31T00:00:00"/>
    <d v="1899-12-30T09:01:48"/>
    <n v="143"/>
    <n v="45"/>
    <x v="0"/>
    <x v="3"/>
    <n v="0"/>
    <x v="0"/>
    <n v="934"/>
    <x v="0"/>
    <x v="0"/>
    <n v="3"/>
    <n v="86.496345489999996"/>
    <x v="2256"/>
    <x v="2"/>
    <b v="0"/>
    <n v="0"/>
    <b v="1"/>
    <x v="1"/>
    <x v="3"/>
    <s v="Sunny"/>
    <x v="0"/>
    <n v="5"/>
    <b v="1"/>
  </r>
  <r>
    <n v="2258"/>
    <d v="2022-12-02T00:00:00"/>
    <d v="1899-12-30T19:46:08"/>
    <n v="218"/>
    <n v="60"/>
    <x v="2"/>
    <x v="14"/>
    <n v="88"/>
    <x v="1"/>
    <n v="793"/>
    <x v="2"/>
    <x v="2"/>
    <n v="1"/>
    <n v="78.049538799999993"/>
    <x v="2257"/>
    <x v="3"/>
    <b v="0"/>
    <n v="0"/>
    <b v="0"/>
    <x v="1"/>
    <x v="1"/>
    <s v="Sunny"/>
    <x v="1"/>
    <n v="3"/>
    <b v="1"/>
  </r>
  <r>
    <n v="2259"/>
    <d v="2023-11-26T00:00:00"/>
    <d v="1899-12-30T07:02:16"/>
    <n v="144"/>
    <n v="42"/>
    <x v="1"/>
    <x v="9"/>
    <n v="0"/>
    <x v="0"/>
    <n v="136"/>
    <x v="4"/>
    <x v="4"/>
    <n v="4"/>
    <n v="34.506452029999998"/>
    <x v="2258"/>
    <x v="1"/>
    <b v="1"/>
    <n v="13.80258081"/>
    <b v="1"/>
    <x v="2"/>
    <x v="0"/>
    <s v="Snowy"/>
    <x v="0"/>
    <n v="3"/>
    <b v="1"/>
  </r>
  <r>
    <n v="2260"/>
    <d v="2022-12-08T00:00:00"/>
    <d v="1899-12-30T16:21:04"/>
    <n v="75"/>
    <n v="42"/>
    <x v="0"/>
    <x v="19"/>
    <n v="35"/>
    <x v="1"/>
    <n v="26"/>
    <x v="0"/>
    <x v="0"/>
    <n v="3"/>
    <n v="96.529332960000005"/>
    <x v="2259"/>
    <x v="1"/>
    <b v="0"/>
    <n v="28.958799890000002"/>
    <b v="0"/>
    <x v="1"/>
    <x v="1"/>
    <s v="Sunny"/>
    <x v="0"/>
    <n v="5"/>
    <b v="1"/>
  </r>
  <r>
    <n v="2261"/>
    <d v="2023-11-28T00:00:00"/>
    <d v="1899-12-30T19:32:32"/>
    <n v="421"/>
    <n v="41"/>
    <x v="1"/>
    <x v="2"/>
    <n v="0"/>
    <x v="0"/>
    <n v="268"/>
    <x v="2"/>
    <x v="2"/>
    <n v="4"/>
    <n v="85.102594460000006"/>
    <x v="2260"/>
    <x v="1"/>
    <b v="0"/>
    <n v="34.041037789999997"/>
    <b v="0"/>
    <x v="0"/>
    <x v="3"/>
    <s v="Snowy"/>
    <x v="0"/>
    <n v="4"/>
    <b v="1"/>
  </r>
  <r>
    <n v="2262"/>
    <d v="2023-12-13T00:00:00"/>
    <d v="1899-12-30T00:05:33"/>
    <n v="127"/>
    <n v="32"/>
    <x v="1"/>
    <x v="18"/>
    <n v="0"/>
    <x v="0"/>
    <n v="138"/>
    <x v="4"/>
    <x v="4"/>
    <n v="2"/>
    <n v="64.277407819999993"/>
    <x v="2261"/>
    <x v="1"/>
    <b v="1"/>
    <n v="0"/>
    <b v="0"/>
    <x v="1"/>
    <x v="3"/>
    <s v="Sunny"/>
    <x v="1"/>
    <n v="2"/>
    <b v="0"/>
  </r>
  <r>
    <n v="2263"/>
    <d v="2019-12-14T00:00:00"/>
    <d v="1899-12-30T14:07:52"/>
    <n v="210"/>
    <n v="66"/>
    <x v="1"/>
    <x v="2"/>
    <n v="46"/>
    <x v="1"/>
    <n v="111"/>
    <x v="2"/>
    <x v="2"/>
    <n v="2"/>
    <n v="16.620942599999999"/>
    <x v="2262"/>
    <x v="0"/>
    <b v="1"/>
    <n v="3.3241885199999999"/>
    <b v="1"/>
    <x v="1"/>
    <x v="1"/>
    <s v="Sunny"/>
    <x v="0"/>
    <n v="4"/>
    <b v="0"/>
  </r>
  <r>
    <n v="2264"/>
    <d v="2020-12-04T00:00:00"/>
    <d v="1899-12-30T16:05:55"/>
    <n v="331"/>
    <n v="52"/>
    <x v="0"/>
    <x v="8"/>
    <n v="0"/>
    <x v="0"/>
    <n v="19"/>
    <x v="4"/>
    <x v="4"/>
    <n v="4"/>
    <n v="51.45410613"/>
    <x v="2263"/>
    <x v="0"/>
    <b v="1"/>
    <n v="0"/>
    <b v="0"/>
    <x v="0"/>
    <x v="0"/>
    <s v="Sunny"/>
    <x v="0"/>
    <n v="1"/>
    <b v="0"/>
  </r>
  <r>
    <n v="2265"/>
    <d v="2018-12-03T00:00:00"/>
    <d v="1899-12-30T06:36:50"/>
    <n v="360"/>
    <n v="20"/>
    <x v="2"/>
    <x v="2"/>
    <n v="0"/>
    <x v="0"/>
    <n v="88"/>
    <x v="3"/>
    <x v="3"/>
    <n v="5"/>
    <n v="40.717526479999997"/>
    <x v="2264"/>
    <x v="3"/>
    <b v="1"/>
    <n v="0"/>
    <b v="1"/>
    <x v="0"/>
    <x v="3"/>
    <s v="Rainy"/>
    <x v="1"/>
    <n v="1"/>
    <b v="1"/>
  </r>
  <r>
    <n v="2266"/>
    <d v="2023-11-10T00:00:00"/>
    <d v="1899-12-30T08:46:07"/>
    <n v="370"/>
    <n v="19"/>
    <x v="0"/>
    <x v="7"/>
    <n v="0"/>
    <x v="0"/>
    <n v="218"/>
    <x v="3"/>
    <x v="3"/>
    <n v="5"/>
    <n v="50.448463580000002"/>
    <x v="2265"/>
    <x v="3"/>
    <b v="0"/>
    <n v="25.224231790000001"/>
    <b v="0"/>
    <x v="2"/>
    <x v="2"/>
    <s v="Rainy"/>
    <x v="0"/>
    <n v="2"/>
    <b v="1"/>
  </r>
  <r>
    <n v="2267"/>
    <d v="2022-12-27T00:00:00"/>
    <d v="1899-12-30T05:04:21"/>
    <n v="255"/>
    <n v="33"/>
    <x v="2"/>
    <x v="3"/>
    <n v="0"/>
    <x v="0"/>
    <n v="494"/>
    <x v="3"/>
    <x v="3"/>
    <n v="2"/>
    <n v="99.054300929999997"/>
    <x v="2266"/>
    <x v="2"/>
    <b v="1"/>
    <n v="0"/>
    <b v="0"/>
    <x v="2"/>
    <x v="4"/>
    <s v="Sunny"/>
    <x v="0"/>
    <n v="5"/>
    <b v="0"/>
  </r>
  <r>
    <n v="2268"/>
    <d v="2020-12-03T00:00:00"/>
    <d v="1899-12-30T17:47:28"/>
    <n v="23"/>
    <n v="48"/>
    <x v="2"/>
    <x v="7"/>
    <n v="5"/>
    <x v="1"/>
    <n v="93"/>
    <x v="2"/>
    <x v="2"/>
    <n v="4"/>
    <n v="39.693979650000003"/>
    <x v="2267"/>
    <x v="0"/>
    <b v="0"/>
    <n v="0"/>
    <b v="0"/>
    <x v="1"/>
    <x v="1"/>
    <s v="Rainy"/>
    <x v="1"/>
    <n v="4"/>
    <b v="0"/>
  </r>
  <r>
    <n v="2269"/>
    <d v="2019-11-06T00:00:00"/>
    <d v="1899-12-30T10:35:10"/>
    <n v="267"/>
    <n v="44"/>
    <x v="2"/>
    <x v="14"/>
    <n v="44"/>
    <x v="1"/>
    <n v="328"/>
    <x v="2"/>
    <x v="2"/>
    <n v="3"/>
    <n v="51.093880609999999"/>
    <x v="2268"/>
    <x v="1"/>
    <b v="1"/>
    <n v="0"/>
    <b v="1"/>
    <x v="1"/>
    <x v="1"/>
    <s v="Snowy"/>
    <x v="1"/>
    <n v="3"/>
    <b v="1"/>
  </r>
  <r>
    <n v="2270"/>
    <d v="2022-11-16T00:00:00"/>
    <d v="1899-12-30T04:46:33"/>
    <n v="27"/>
    <n v="53"/>
    <x v="1"/>
    <x v="14"/>
    <n v="1"/>
    <x v="1"/>
    <n v="209"/>
    <x v="3"/>
    <x v="3"/>
    <n v="5"/>
    <n v="81.545692130000006"/>
    <x v="2269"/>
    <x v="0"/>
    <b v="1"/>
    <n v="40.772846059999999"/>
    <b v="1"/>
    <x v="1"/>
    <x v="1"/>
    <s v="Snowy"/>
    <x v="0"/>
    <n v="1"/>
    <b v="0"/>
  </r>
  <r>
    <n v="2271"/>
    <d v="2021-11-07T00:00:00"/>
    <d v="1899-12-30T03:04:58"/>
    <n v="317"/>
    <n v="70"/>
    <x v="1"/>
    <x v="17"/>
    <n v="88"/>
    <x v="1"/>
    <n v="877"/>
    <x v="0"/>
    <x v="0"/>
    <n v="1"/>
    <n v="16.15118275"/>
    <x v="2270"/>
    <x v="3"/>
    <b v="0"/>
    <n v="1.6151182749999999"/>
    <b v="1"/>
    <x v="1"/>
    <x v="1"/>
    <s v="Rainy"/>
    <x v="0"/>
    <n v="1"/>
    <b v="1"/>
  </r>
  <r>
    <n v="2272"/>
    <d v="2023-11-11T00:00:00"/>
    <d v="1899-12-30T12:23:28"/>
    <n v="380"/>
    <n v="52"/>
    <x v="1"/>
    <x v="8"/>
    <n v="0"/>
    <x v="0"/>
    <n v="612"/>
    <x v="0"/>
    <x v="0"/>
    <n v="3"/>
    <n v="31.489503939999999"/>
    <x v="2271"/>
    <x v="0"/>
    <b v="1"/>
    <n v="9.4468511809999995"/>
    <b v="1"/>
    <x v="0"/>
    <x v="2"/>
    <s v="Rainy"/>
    <x v="0"/>
    <n v="5"/>
    <b v="0"/>
  </r>
  <r>
    <n v="2273"/>
    <d v="2020-12-23T00:00:00"/>
    <d v="1899-12-30T13:16:47"/>
    <n v="36"/>
    <n v="27"/>
    <x v="2"/>
    <x v="3"/>
    <n v="0"/>
    <x v="0"/>
    <n v="30"/>
    <x v="1"/>
    <x v="1"/>
    <n v="3"/>
    <n v="88.225768479999999"/>
    <x v="2272"/>
    <x v="2"/>
    <b v="1"/>
    <n v="0"/>
    <b v="1"/>
    <x v="0"/>
    <x v="1"/>
    <s v="Rainy"/>
    <x v="1"/>
    <n v="1"/>
    <b v="0"/>
  </r>
  <r>
    <n v="2274"/>
    <d v="2021-11-30T00:00:00"/>
    <d v="1899-12-30T07:36:22"/>
    <n v="489"/>
    <n v="58"/>
    <x v="1"/>
    <x v="13"/>
    <n v="59"/>
    <x v="1"/>
    <n v="590"/>
    <x v="3"/>
    <x v="3"/>
    <n v="4"/>
    <n v="20.133240010000002"/>
    <x v="2273"/>
    <x v="1"/>
    <b v="1"/>
    <n v="0"/>
    <b v="0"/>
    <x v="1"/>
    <x v="1"/>
    <s v="Rainy"/>
    <x v="1"/>
    <n v="2"/>
    <b v="0"/>
  </r>
  <r>
    <n v="2275"/>
    <d v="2023-11-13T00:00:00"/>
    <d v="1899-12-30T05:20:38"/>
    <n v="37"/>
    <n v="19"/>
    <x v="0"/>
    <x v="15"/>
    <n v="0"/>
    <x v="0"/>
    <n v="856"/>
    <x v="0"/>
    <x v="0"/>
    <n v="3"/>
    <n v="37.32064261"/>
    <x v="2274"/>
    <x v="1"/>
    <b v="0"/>
    <n v="11.196192780000001"/>
    <b v="0"/>
    <x v="0"/>
    <x v="2"/>
    <s v="Snowy"/>
    <x v="0"/>
    <n v="5"/>
    <b v="0"/>
  </r>
  <r>
    <n v="2276"/>
    <d v="2021-11-04T00:00:00"/>
    <d v="1899-12-30T09:30:38"/>
    <n v="403"/>
    <n v="49"/>
    <x v="2"/>
    <x v="0"/>
    <n v="77"/>
    <x v="1"/>
    <n v="111"/>
    <x v="4"/>
    <x v="4"/>
    <n v="5"/>
    <n v="36.866316840000003"/>
    <x v="2275"/>
    <x v="3"/>
    <b v="0"/>
    <n v="18.433158420000002"/>
    <b v="0"/>
    <x v="1"/>
    <x v="1"/>
    <s v="Sunny"/>
    <x v="0"/>
    <n v="4"/>
    <b v="0"/>
  </r>
  <r>
    <n v="2277"/>
    <d v="2023-12-30T00:00:00"/>
    <d v="1899-12-30T06:30:05"/>
    <n v="35"/>
    <n v="51"/>
    <x v="1"/>
    <x v="19"/>
    <n v="0"/>
    <x v="0"/>
    <n v="941"/>
    <x v="4"/>
    <x v="4"/>
    <n v="4"/>
    <n v="87.128912349999993"/>
    <x v="2276"/>
    <x v="1"/>
    <b v="0"/>
    <n v="0"/>
    <b v="0"/>
    <x v="2"/>
    <x v="3"/>
    <s v="Sunny"/>
    <x v="0"/>
    <n v="5"/>
    <b v="0"/>
  </r>
  <r>
    <n v="2278"/>
    <d v="2023-11-26T00:00:00"/>
    <d v="1899-12-30T11:48:56"/>
    <n v="430"/>
    <n v="18"/>
    <x v="0"/>
    <x v="4"/>
    <n v="0"/>
    <x v="0"/>
    <n v="575"/>
    <x v="1"/>
    <x v="1"/>
    <n v="1"/>
    <n v="91.94221039"/>
    <x v="2277"/>
    <x v="3"/>
    <b v="0"/>
    <n v="9.1942210390000003"/>
    <b v="0"/>
    <x v="1"/>
    <x v="4"/>
    <s v="Rainy"/>
    <x v="0"/>
    <n v="3"/>
    <b v="1"/>
  </r>
  <r>
    <n v="2279"/>
    <d v="2019-11-02T00:00:00"/>
    <d v="1899-12-30T12:18:56"/>
    <n v="28"/>
    <n v="36"/>
    <x v="1"/>
    <x v="19"/>
    <n v="94"/>
    <x v="1"/>
    <n v="980"/>
    <x v="4"/>
    <x v="4"/>
    <n v="2"/>
    <n v="51.16997585"/>
    <x v="2278"/>
    <x v="3"/>
    <b v="0"/>
    <n v="0"/>
    <b v="0"/>
    <x v="1"/>
    <x v="1"/>
    <s v="Sunny"/>
    <x v="1"/>
    <n v="2"/>
    <b v="1"/>
  </r>
  <r>
    <n v="2280"/>
    <d v="2018-12-23T00:00:00"/>
    <d v="1899-12-30T06:21:04"/>
    <n v="474"/>
    <n v="34"/>
    <x v="0"/>
    <x v="9"/>
    <n v="91"/>
    <x v="1"/>
    <n v="395"/>
    <x v="4"/>
    <x v="4"/>
    <n v="2"/>
    <n v="87.671973949999995"/>
    <x v="2279"/>
    <x v="3"/>
    <b v="1"/>
    <n v="0"/>
    <b v="1"/>
    <x v="1"/>
    <x v="1"/>
    <s v="Snowy"/>
    <x v="1"/>
    <n v="2"/>
    <b v="1"/>
  </r>
  <r>
    <n v="2281"/>
    <d v="2020-11-12T00:00:00"/>
    <d v="1899-12-30T19:40:12"/>
    <n v="447"/>
    <n v="23"/>
    <x v="0"/>
    <x v="18"/>
    <n v="8"/>
    <x v="1"/>
    <n v="938"/>
    <x v="4"/>
    <x v="4"/>
    <n v="3"/>
    <n v="73.658941440000007"/>
    <x v="2280"/>
    <x v="0"/>
    <b v="0"/>
    <n v="0"/>
    <b v="1"/>
    <x v="1"/>
    <x v="1"/>
    <s v="Rainy"/>
    <x v="1"/>
    <n v="4"/>
    <b v="1"/>
  </r>
  <r>
    <n v="2282"/>
    <d v="2019-11-05T00:00:00"/>
    <d v="1899-12-30T22:24:41"/>
    <n v="217"/>
    <n v="51"/>
    <x v="1"/>
    <x v="11"/>
    <n v="0"/>
    <x v="0"/>
    <n v="965"/>
    <x v="4"/>
    <x v="4"/>
    <n v="4"/>
    <n v="94.753926140000004"/>
    <x v="2281"/>
    <x v="3"/>
    <b v="1"/>
    <n v="0"/>
    <b v="0"/>
    <x v="2"/>
    <x v="0"/>
    <s v="Rainy"/>
    <x v="0"/>
    <n v="5"/>
    <b v="0"/>
  </r>
  <r>
    <n v="2283"/>
    <d v="2021-12-16T00:00:00"/>
    <d v="1899-12-30T21:47:14"/>
    <n v="48"/>
    <n v="30"/>
    <x v="0"/>
    <x v="1"/>
    <n v="0"/>
    <x v="0"/>
    <n v="137"/>
    <x v="3"/>
    <x v="3"/>
    <n v="1"/>
    <n v="11.1389356"/>
    <x v="2282"/>
    <x v="0"/>
    <b v="1"/>
    <n v="0"/>
    <b v="0"/>
    <x v="2"/>
    <x v="4"/>
    <s v="Sunny"/>
    <x v="0"/>
    <n v="1"/>
    <b v="1"/>
  </r>
  <r>
    <n v="2284"/>
    <d v="2022-11-04T00:00:00"/>
    <d v="1899-12-30T16:45:57"/>
    <n v="264"/>
    <n v="18"/>
    <x v="0"/>
    <x v="0"/>
    <n v="71"/>
    <x v="1"/>
    <n v="615"/>
    <x v="2"/>
    <x v="2"/>
    <n v="5"/>
    <n v="17.389999509999999"/>
    <x v="2283"/>
    <x v="0"/>
    <b v="1"/>
    <n v="0"/>
    <b v="1"/>
    <x v="1"/>
    <x v="1"/>
    <s v="Snowy"/>
    <x v="1"/>
    <n v="4"/>
    <b v="0"/>
  </r>
  <r>
    <n v="2285"/>
    <d v="2018-12-25T00:00:00"/>
    <d v="1899-12-30T16:46:52"/>
    <n v="185"/>
    <n v="38"/>
    <x v="1"/>
    <x v="17"/>
    <n v="51"/>
    <x v="1"/>
    <n v="207"/>
    <x v="3"/>
    <x v="3"/>
    <n v="4"/>
    <n v="78.263850329999997"/>
    <x v="2284"/>
    <x v="2"/>
    <b v="0"/>
    <n v="31.305540130000001"/>
    <b v="1"/>
    <x v="1"/>
    <x v="1"/>
    <s v="Rainy"/>
    <x v="0"/>
    <n v="4"/>
    <b v="0"/>
  </r>
  <r>
    <n v="2286"/>
    <d v="2022-11-06T00:00:00"/>
    <d v="1899-12-30T17:08:56"/>
    <n v="264"/>
    <n v="60"/>
    <x v="2"/>
    <x v="4"/>
    <n v="0"/>
    <x v="0"/>
    <n v="509"/>
    <x v="2"/>
    <x v="2"/>
    <n v="4"/>
    <n v="15.968083780000001"/>
    <x v="2285"/>
    <x v="3"/>
    <b v="0"/>
    <n v="6.3872335109999998"/>
    <b v="0"/>
    <x v="1"/>
    <x v="3"/>
    <s v="Snowy"/>
    <x v="0"/>
    <n v="4"/>
    <b v="1"/>
  </r>
  <r>
    <n v="2287"/>
    <d v="2021-12-23T00:00:00"/>
    <d v="1899-12-30T05:08:40"/>
    <n v="84"/>
    <n v="57"/>
    <x v="2"/>
    <x v="1"/>
    <n v="0"/>
    <x v="0"/>
    <n v="13"/>
    <x v="0"/>
    <x v="0"/>
    <n v="4"/>
    <n v="46.088411499999999"/>
    <x v="2286"/>
    <x v="0"/>
    <b v="1"/>
    <n v="18.4353646"/>
    <b v="1"/>
    <x v="1"/>
    <x v="3"/>
    <s v="Rainy"/>
    <x v="0"/>
    <n v="1"/>
    <b v="1"/>
  </r>
  <r>
    <n v="2288"/>
    <d v="2021-11-07T00:00:00"/>
    <d v="1899-12-30T14:08:10"/>
    <n v="224"/>
    <n v="22"/>
    <x v="1"/>
    <x v="1"/>
    <n v="73"/>
    <x v="1"/>
    <n v="468"/>
    <x v="1"/>
    <x v="1"/>
    <n v="3"/>
    <n v="15.661995640000001"/>
    <x v="2287"/>
    <x v="1"/>
    <b v="0"/>
    <n v="0"/>
    <b v="0"/>
    <x v="1"/>
    <x v="1"/>
    <s v="Snowy"/>
    <x v="0"/>
    <n v="5"/>
    <b v="0"/>
  </r>
  <r>
    <n v="2289"/>
    <d v="2018-11-04T00:00:00"/>
    <d v="1899-12-30T20:27:40"/>
    <n v="18"/>
    <n v="29"/>
    <x v="1"/>
    <x v="2"/>
    <n v="46"/>
    <x v="1"/>
    <n v="825"/>
    <x v="0"/>
    <x v="0"/>
    <n v="4"/>
    <n v="28.633692830000001"/>
    <x v="2288"/>
    <x v="3"/>
    <b v="0"/>
    <n v="0"/>
    <b v="1"/>
    <x v="1"/>
    <x v="1"/>
    <s v="Rainy"/>
    <x v="0"/>
    <n v="1"/>
    <b v="0"/>
  </r>
  <r>
    <n v="2290"/>
    <d v="2023-11-08T00:00:00"/>
    <d v="1899-12-30T23:47:31"/>
    <n v="159"/>
    <n v="37"/>
    <x v="1"/>
    <x v="0"/>
    <n v="0"/>
    <x v="0"/>
    <n v="823"/>
    <x v="2"/>
    <x v="2"/>
    <n v="4"/>
    <n v="85.95026704"/>
    <x v="2289"/>
    <x v="0"/>
    <b v="0"/>
    <n v="0"/>
    <b v="1"/>
    <x v="2"/>
    <x v="0"/>
    <s v="Snowy"/>
    <x v="0"/>
    <n v="1"/>
    <b v="1"/>
  </r>
  <r>
    <n v="2291"/>
    <d v="2020-11-21T00:00:00"/>
    <d v="1899-12-30T02:52:31"/>
    <n v="405"/>
    <n v="61"/>
    <x v="2"/>
    <x v="10"/>
    <n v="43"/>
    <x v="1"/>
    <n v="574"/>
    <x v="3"/>
    <x v="3"/>
    <n v="3"/>
    <n v="68.566989179999993"/>
    <x v="2290"/>
    <x v="1"/>
    <b v="0"/>
    <n v="20.570096750000001"/>
    <b v="1"/>
    <x v="1"/>
    <x v="1"/>
    <s v="Sunny"/>
    <x v="0"/>
    <n v="3"/>
    <b v="1"/>
  </r>
  <r>
    <n v="2292"/>
    <d v="2019-12-17T00:00:00"/>
    <d v="1899-12-30T18:43:47"/>
    <n v="469"/>
    <n v="19"/>
    <x v="1"/>
    <x v="17"/>
    <n v="79"/>
    <x v="1"/>
    <n v="488"/>
    <x v="2"/>
    <x v="2"/>
    <n v="5"/>
    <n v="21.578034880000001"/>
    <x v="2291"/>
    <x v="0"/>
    <b v="0"/>
    <n v="10.78901744"/>
    <b v="1"/>
    <x v="1"/>
    <x v="1"/>
    <s v="Rainy"/>
    <x v="0"/>
    <n v="4"/>
    <b v="1"/>
  </r>
  <r>
    <n v="2293"/>
    <d v="2022-12-15T00:00:00"/>
    <d v="1899-12-30T16:26:34"/>
    <n v="279"/>
    <n v="40"/>
    <x v="1"/>
    <x v="19"/>
    <n v="0"/>
    <x v="0"/>
    <n v="274"/>
    <x v="1"/>
    <x v="1"/>
    <n v="1"/>
    <n v="52.096473799999998"/>
    <x v="2292"/>
    <x v="1"/>
    <b v="0"/>
    <n v="0"/>
    <b v="0"/>
    <x v="0"/>
    <x v="1"/>
    <s v="Rainy"/>
    <x v="0"/>
    <n v="1"/>
    <b v="0"/>
  </r>
  <r>
    <n v="2294"/>
    <d v="2018-12-03T00:00:00"/>
    <d v="1899-12-30T18:35:29"/>
    <n v="88"/>
    <n v="62"/>
    <x v="0"/>
    <x v="11"/>
    <n v="57"/>
    <x v="1"/>
    <n v="161"/>
    <x v="1"/>
    <x v="1"/>
    <n v="2"/>
    <n v="10.53926469"/>
    <x v="2293"/>
    <x v="2"/>
    <b v="0"/>
    <n v="0"/>
    <b v="0"/>
    <x v="1"/>
    <x v="1"/>
    <s v="Rainy"/>
    <x v="1"/>
    <n v="1"/>
    <b v="0"/>
  </r>
  <r>
    <n v="2295"/>
    <d v="2023-11-22T00:00:00"/>
    <d v="1899-12-30T17:14:47"/>
    <n v="329"/>
    <n v="68"/>
    <x v="1"/>
    <x v="8"/>
    <n v="0"/>
    <x v="0"/>
    <n v="517"/>
    <x v="2"/>
    <x v="2"/>
    <n v="1"/>
    <n v="29.84913993"/>
    <x v="2294"/>
    <x v="3"/>
    <b v="1"/>
    <n v="0"/>
    <b v="0"/>
    <x v="1"/>
    <x v="2"/>
    <s v="Snowy"/>
    <x v="1"/>
    <n v="3"/>
    <b v="0"/>
  </r>
  <r>
    <n v="2296"/>
    <d v="2023-11-20T00:00:00"/>
    <d v="1899-12-30T20:22:43"/>
    <n v="372"/>
    <n v="36"/>
    <x v="0"/>
    <x v="9"/>
    <n v="0"/>
    <x v="0"/>
    <n v="155"/>
    <x v="3"/>
    <x v="3"/>
    <n v="2"/>
    <n v="53.842153519999997"/>
    <x v="2295"/>
    <x v="2"/>
    <b v="0"/>
    <n v="0"/>
    <b v="0"/>
    <x v="1"/>
    <x v="2"/>
    <s v="Snowy"/>
    <x v="0"/>
    <n v="5"/>
    <b v="1"/>
  </r>
  <r>
    <n v="2297"/>
    <d v="2022-12-04T00:00:00"/>
    <d v="1899-12-30T20:36:39"/>
    <n v="397"/>
    <n v="62"/>
    <x v="2"/>
    <x v="16"/>
    <n v="0"/>
    <x v="0"/>
    <n v="233"/>
    <x v="1"/>
    <x v="1"/>
    <n v="5"/>
    <n v="39.136625989999999"/>
    <x v="2296"/>
    <x v="0"/>
    <b v="1"/>
    <n v="19.568312989999999"/>
    <b v="0"/>
    <x v="0"/>
    <x v="3"/>
    <s v="Snowy"/>
    <x v="0"/>
    <n v="1"/>
    <b v="1"/>
  </r>
  <r>
    <n v="2298"/>
    <d v="2021-12-07T00:00:00"/>
    <d v="1899-12-30T16:54:45"/>
    <n v="18"/>
    <n v="40"/>
    <x v="1"/>
    <x v="14"/>
    <n v="0"/>
    <x v="0"/>
    <n v="913"/>
    <x v="2"/>
    <x v="2"/>
    <n v="1"/>
    <n v="31.367593920000001"/>
    <x v="2297"/>
    <x v="3"/>
    <b v="0"/>
    <n v="3.1367593920000001"/>
    <b v="1"/>
    <x v="1"/>
    <x v="3"/>
    <s v="Sunny"/>
    <x v="0"/>
    <n v="2"/>
    <b v="0"/>
  </r>
  <r>
    <n v="2299"/>
    <d v="2018-11-13T00:00:00"/>
    <d v="1899-12-30T11:15:28"/>
    <n v="379"/>
    <n v="65"/>
    <x v="1"/>
    <x v="15"/>
    <n v="0"/>
    <x v="0"/>
    <n v="133"/>
    <x v="4"/>
    <x v="4"/>
    <n v="1"/>
    <n v="60.238454920000002"/>
    <x v="2298"/>
    <x v="0"/>
    <b v="0"/>
    <n v="0"/>
    <b v="0"/>
    <x v="1"/>
    <x v="2"/>
    <s v="Snowy"/>
    <x v="1"/>
    <n v="5"/>
    <b v="0"/>
  </r>
  <r>
    <n v="2300"/>
    <d v="2019-12-30T00:00:00"/>
    <d v="1899-12-30T10:34:57"/>
    <n v="484"/>
    <n v="39"/>
    <x v="2"/>
    <x v="11"/>
    <n v="0"/>
    <x v="0"/>
    <n v="234"/>
    <x v="1"/>
    <x v="1"/>
    <n v="3"/>
    <n v="43.428130709999998"/>
    <x v="2299"/>
    <x v="0"/>
    <b v="1"/>
    <n v="13.02843921"/>
    <b v="1"/>
    <x v="0"/>
    <x v="2"/>
    <s v="Rainy"/>
    <x v="0"/>
    <n v="1"/>
    <b v="0"/>
  </r>
  <r>
    <n v="2301"/>
    <d v="2018-11-08T00:00:00"/>
    <d v="1899-12-30T06:59:55"/>
    <n v="244"/>
    <n v="51"/>
    <x v="2"/>
    <x v="6"/>
    <n v="33"/>
    <x v="1"/>
    <n v="33"/>
    <x v="1"/>
    <x v="1"/>
    <n v="2"/>
    <n v="41.059618370000003"/>
    <x v="2300"/>
    <x v="2"/>
    <b v="1"/>
    <n v="0"/>
    <b v="0"/>
    <x v="1"/>
    <x v="1"/>
    <s v="Sunny"/>
    <x v="0"/>
    <n v="2"/>
    <b v="0"/>
  </r>
  <r>
    <n v="2302"/>
    <d v="2020-12-23T00:00:00"/>
    <d v="1899-12-30T03:16:25"/>
    <n v="398"/>
    <n v="47"/>
    <x v="0"/>
    <x v="15"/>
    <n v="0"/>
    <x v="0"/>
    <n v="990"/>
    <x v="0"/>
    <x v="0"/>
    <n v="5"/>
    <n v="49.996416230000001"/>
    <x v="2301"/>
    <x v="2"/>
    <b v="1"/>
    <n v="0"/>
    <b v="0"/>
    <x v="0"/>
    <x v="1"/>
    <s v="Sunny"/>
    <x v="1"/>
    <n v="1"/>
    <b v="1"/>
  </r>
  <r>
    <n v="2303"/>
    <d v="2020-11-03T00:00:00"/>
    <d v="1899-12-30T01:39:43"/>
    <n v="259"/>
    <n v="39"/>
    <x v="1"/>
    <x v="3"/>
    <n v="0"/>
    <x v="0"/>
    <n v="145"/>
    <x v="1"/>
    <x v="1"/>
    <n v="1"/>
    <n v="42.511507999999999"/>
    <x v="2302"/>
    <x v="2"/>
    <b v="0"/>
    <n v="0"/>
    <b v="1"/>
    <x v="2"/>
    <x v="4"/>
    <s v="Rainy"/>
    <x v="1"/>
    <n v="2"/>
    <b v="0"/>
  </r>
  <r>
    <n v="2304"/>
    <d v="2018-11-02T00:00:00"/>
    <d v="1899-12-30T04:17:56"/>
    <n v="123"/>
    <n v="42"/>
    <x v="0"/>
    <x v="5"/>
    <n v="18"/>
    <x v="1"/>
    <n v="74"/>
    <x v="3"/>
    <x v="3"/>
    <n v="4"/>
    <n v="60.602962669999997"/>
    <x v="2303"/>
    <x v="0"/>
    <b v="0"/>
    <n v="24.24118507"/>
    <b v="0"/>
    <x v="1"/>
    <x v="1"/>
    <s v="Rainy"/>
    <x v="0"/>
    <n v="1"/>
    <b v="1"/>
  </r>
  <r>
    <n v="2305"/>
    <d v="2019-11-22T00:00:00"/>
    <d v="1899-12-30T08:16:07"/>
    <n v="434"/>
    <n v="45"/>
    <x v="2"/>
    <x v="14"/>
    <n v="52"/>
    <x v="1"/>
    <n v="369"/>
    <x v="2"/>
    <x v="2"/>
    <n v="5"/>
    <n v="53.485832299999998"/>
    <x v="2304"/>
    <x v="2"/>
    <b v="1"/>
    <n v="26.742916149999999"/>
    <b v="1"/>
    <x v="1"/>
    <x v="1"/>
    <s v="Rainy"/>
    <x v="0"/>
    <n v="5"/>
    <b v="0"/>
  </r>
  <r>
    <n v="2306"/>
    <d v="2022-11-12T00:00:00"/>
    <d v="1899-12-30T14:28:30"/>
    <n v="96"/>
    <n v="31"/>
    <x v="1"/>
    <x v="6"/>
    <n v="0"/>
    <x v="0"/>
    <n v="911"/>
    <x v="4"/>
    <x v="4"/>
    <n v="4"/>
    <n v="10.17145659"/>
    <x v="2305"/>
    <x v="3"/>
    <b v="1"/>
    <n v="0"/>
    <b v="1"/>
    <x v="1"/>
    <x v="2"/>
    <s v="Rainy"/>
    <x v="1"/>
    <n v="3"/>
    <b v="1"/>
  </r>
  <r>
    <n v="2307"/>
    <d v="2020-11-21T00:00:00"/>
    <d v="1899-12-30T01:44:26"/>
    <n v="121"/>
    <n v="66"/>
    <x v="2"/>
    <x v="14"/>
    <n v="0"/>
    <x v="0"/>
    <n v="560"/>
    <x v="3"/>
    <x v="3"/>
    <n v="2"/>
    <n v="79.16443889"/>
    <x v="2306"/>
    <x v="2"/>
    <b v="0"/>
    <n v="0"/>
    <b v="1"/>
    <x v="1"/>
    <x v="4"/>
    <s v="Sunny"/>
    <x v="1"/>
    <n v="5"/>
    <b v="1"/>
  </r>
  <r>
    <n v="2308"/>
    <d v="2020-12-31T00:00:00"/>
    <d v="1899-12-30T19:40:58"/>
    <n v="115"/>
    <n v="65"/>
    <x v="2"/>
    <x v="12"/>
    <n v="37"/>
    <x v="1"/>
    <n v="397"/>
    <x v="0"/>
    <x v="0"/>
    <n v="5"/>
    <n v="19.91304036"/>
    <x v="2307"/>
    <x v="3"/>
    <b v="0"/>
    <n v="9.9565201810000001"/>
    <b v="0"/>
    <x v="1"/>
    <x v="1"/>
    <s v="Rainy"/>
    <x v="0"/>
    <n v="3"/>
    <b v="1"/>
  </r>
  <r>
    <n v="2309"/>
    <d v="2022-12-07T00:00:00"/>
    <d v="1899-12-30T18:14:22"/>
    <n v="7"/>
    <n v="27"/>
    <x v="0"/>
    <x v="10"/>
    <n v="0"/>
    <x v="0"/>
    <n v="38"/>
    <x v="3"/>
    <x v="3"/>
    <n v="3"/>
    <n v="17.236518329999999"/>
    <x v="2308"/>
    <x v="2"/>
    <b v="0"/>
    <n v="0"/>
    <b v="0"/>
    <x v="2"/>
    <x v="4"/>
    <s v="Rainy"/>
    <x v="0"/>
    <n v="3"/>
    <b v="1"/>
  </r>
  <r>
    <n v="2310"/>
    <d v="2021-11-01T00:00:00"/>
    <d v="1899-12-30T22:04:09"/>
    <n v="53"/>
    <n v="49"/>
    <x v="0"/>
    <x v="2"/>
    <n v="0"/>
    <x v="0"/>
    <n v="867"/>
    <x v="0"/>
    <x v="0"/>
    <n v="3"/>
    <n v="19.180523699999998"/>
    <x v="2309"/>
    <x v="3"/>
    <b v="0"/>
    <n v="0"/>
    <b v="1"/>
    <x v="1"/>
    <x v="0"/>
    <s v="Rainy"/>
    <x v="1"/>
    <n v="5"/>
    <b v="0"/>
  </r>
  <r>
    <n v="2311"/>
    <d v="2023-11-15T00:00:00"/>
    <d v="1899-12-30T02:35:21"/>
    <n v="362"/>
    <n v="59"/>
    <x v="1"/>
    <x v="9"/>
    <n v="75"/>
    <x v="1"/>
    <n v="274"/>
    <x v="3"/>
    <x v="3"/>
    <n v="5"/>
    <n v="79.815790939999999"/>
    <x v="2310"/>
    <x v="2"/>
    <b v="0"/>
    <n v="39.90789547"/>
    <b v="1"/>
    <x v="1"/>
    <x v="1"/>
    <s v="Rainy"/>
    <x v="0"/>
    <n v="5"/>
    <b v="1"/>
  </r>
  <r>
    <n v="2312"/>
    <d v="2022-12-05T00:00:00"/>
    <d v="1899-12-30T21:00:34"/>
    <n v="205"/>
    <n v="42"/>
    <x v="2"/>
    <x v="3"/>
    <n v="0"/>
    <x v="0"/>
    <n v="507"/>
    <x v="4"/>
    <x v="4"/>
    <n v="3"/>
    <n v="13.16513365"/>
    <x v="2311"/>
    <x v="2"/>
    <b v="0"/>
    <n v="3.9495400950000001"/>
    <b v="1"/>
    <x v="0"/>
    <x v="4"/>
    <s v="Snowy"/>
    <x v="0"/>
    <n v="2"/>
    <b v="0"/>
  </r>
  <r>
    <n v="2313"/>
    <d v="2021-12-25T00:00:00"/>
    <d v="1899-12-30T09:35:09"/>
    <n v="115"/>
    <n v="29"/>
    <x v="2"/>
    <x v="18"/>
    <n v="0"/>
    <x v="0"/>
    <n v="74"/>
    <x v="0"/>
    <x v="0"/>
    <n v="3"/>
    <n v="49.491152360000001"/>
    <x v="2312"/>
    <x v="1"/>
    <b v="0"/>
    <n v="0"/>
    <b v="1"/>
    <x v="2"/>
    <x v="3"/>
    <s v="Snowy"/>
    <x v="1"/>
    <n v="5"/>
    <b v="1"/>
  </r>
  <r>
    <n v="2314"/>
    <d v="2023-12-30T00:00:00"/>
    <d v="1899-12-30T15:37:39"/>
    <n v="7"/>
    <n v="42"/>
    <x v="0"/>
    <x v="10"/>
    <n v="44"/>
    <x v="1"/>
    <n v="227"/>
    <x v="1"/>
    <x v="1"/>
    <n v="3"/>
    <n v="52.330127050000002"/>
    <x v="2313"/>
    <x v="0"/>
    <b v="1"/>
    <n v="0"/>
    <b v="0"/>
    <x v="1"/>
    <x v="1"/>
    <s v="Snowy"/>
    <x v="0"/>
    <n v="4"/>
    <b v="0"/>
  </r>
  <r>
    <n v="2315"/>
    <d v="2022-12-22T00:00:00"/>
    <d v="1899-12-30T14:49:08"/>
    <n v="194"/>
    <n v="42"/>
    <x v="1"/>
    <x v="15"/>
    <n v="0"/>
    <x v="0"/>
    <n v="620"/>
    <x v="1"/>
    <x v="1"/>
    <n v="2"/>
    <n v="32.598162760000001"/>
    <x v="2314"/>
    <x v="0"/>
    <b v="0"/>
    <n v="6.5196325530000001"/>
    <b v="1"/>
    <x v="1"/>
    <x v="0"/>
    <s v="Rainy"/>
    <x v="0"/>
    <n v="4"/>
    <b v="0"/>
  </r>
  <r>
    <n v="2316"/>
    <d v="2023-11-10T00:00:00"/>
    <d v="1899-12-30T13:08:18"/>
    <n v="397"/>
    <n v="64"/>
    <x v="0"/>
    <x v="1"/>
    <n v="0"/>
    <x v="0"/>
    <n v="154"/>
    <x v="3"/>
    <x v="3"/>
    <n v="4"/>
    <n v="48.324785640000002"/>
    <x v="2315"/>
    <x v="1"/>
    <b v="0"/>
    <n v="0"/>
    <b v="0"/>
    <x v="1"/>
    <x v="3"/>
    <s v="Snowy"/>
    <x v="0"/>
    <n v="3"/>
    <b v="0"/>
  </r>
  <r>
    <n v="2317"/>
    <d v="2023-11-20T00:00:00"/>
    <d v="1899-12-30T10:01:26"/>
    <n v="71"/>
    <n v="50"/>
    <x v="1"/>
    <x v="8"/>
    <n v="21"/>
    <x v="1"/>
    <n v="795"/>
    <x v="2"/>
    <x v="2"/>
    <n v="3"/>
    <n v="70.467558819999994"/>
    <x v="2316"/>
    <x v="3"/>
    <b v="1"/>
    <n v="21.140267649999998"/>
    <b v="1"/>
    <x v="1"/>
    <x v="1"/>
    <s v="Rainy"/>
    <x v="0"/>
    <n v="5"/>
    <b v="1"/>
  </r>
  <r>
    <n v="2318"/>
    <d v="2020-11-05T00:00:00"/>
    <d v="1899-12-30T04:33:18"/>
    <n v="145"/>
    <n v="64"/>
    <x v="2"/>
    <x v="0"/>
    <n v="0"/>
    <x v="0"/>
    <n v="496"/>
    <x v="0"/>
    <x v="0"/>
    <n v="2"/>
    <n v="31.686474"/>
    <x v="2317"/>
    <x v="2"/>
    <b v="0"/>
    <n v="6.3372948009999996"/>
    <b v="0"/>
    <x v="0"/>
    <x v="0"/>
    <s v="Sunny"/>
    <x v="0"/>
    <n v="1"/>
    <b v="0"/>
  </r>
  <r>
    <n v="2319"/>
    <d v="2020-12-02T00:00:00"/>
    <d v="1899-12-30T22:25:49"/>
    <n v="117"/>
    <n v="46"/>
    <x v="1"/>
    <x v="2"/>
    <n v="96"/>
    <x v="1"/>
    <n v="805"/>
    <x v="1"/>
    <x v="1"/>
    <n v="2"/>
    <n v="33.646874609999998"/>
    <x v="2318"/>
    <x v="1"/>
    <b v="0"/>
    <n v="0"/>
    <b v="1"/>
    <x v="1"/>
    <x v="1"/>
    <s v="Rainy"/>
    <x v="1"/>
    <n v="2"/>
    <b v="1"/>
  </r>
  <r>
    <n v="2320"/>
    <d v="2019-12-21T00:00:00"/>
    <d v="1899-12-30T00:15:40"/>
    <n v="145"/>
    <n v="55"/>
    <x v="0"/>
    <x v="8"/>
    <n v="20"/>
    <x v="1"/>
    <n v="644"/>
    <x v="1"/>
    <x v="1"/>
    <n v="3"/>
    <n v="94.173022380000006"/>
    <x v="2319"/>
    <x v="0"/>
    <b v="1"/>
    <n v="28.251906720000001"/>
    <b v="1"/>
    <x v="1"/>
    <x v="1"/>
    <s v="Sunny"/>
    <x v="0"/>
    <n v="4"/>
    <b v="1"/>
  </r>
  <r>
    <n v="2321"/>
    <d v="2020-11-27T00:00:00"/>
    <d v="1899-12-30T00:04:15"/>
    <n v="353"/>
    <n v="48"/>
    <x v="0"/>
    <x v="15"/>
    <n v="0"/>
    <x v="0"/>
    <n v="876"/>
    <x v="2"/>
    <x v="2"/>
    <n v="3"/>
    <n v="32.87244725"/>
    <x v="2320"/>
    <x v="1"/>
    <b v="1"/>
    <n v="9.8617341760000006"/>
    <b v="0"/>
    <x v="2"/>
    <x v="3"/>
    <s v="Sunny"/>
    <x v="0"/>
    <n v="3"/>
    <b v="0"/>
  </r>
  <r>
    <n v="2322"/>
    <d v="2019-12-12T00:00:00"/>
    <d v="1899-12-30T18:30:19"/>
    <n v="241"/>
    <n v="25"/>
    <x v="2"/>
    <x v="16"/>
    <n v="0"/>
    <x v="0"/>
    <n v="570"/>
    <x v="0"/>
    <x v="0"/>
    <n v="3"/>
    <n v="84.674570000000003"/>
    <x v="2321"/>
    <x v="2"/>
    <b v="0"/>
    <n v="0"/>
    <b v="0"/>
    <x v="2"/>
    <x v="4"/>
    <s v="Snowy"/>
    <x v="0"/>
    <n v="1"/>
    <b v="1"/>
  </r>
  <r>
    <n v="2323"/>
    <d v="2020-12-18T00:00:00"/>
    <d v="1899-12-30T08:35:37"/>
    <n v="210"/>
    <n v="23"/>
    <x v="1"/>
    <x v="12"/>
    <n v="0"/>
    <x v="0"/>
    <n v="624"/>
    <x v="4"/>
    <x v="4"/>
    <n v="3"/>
    <n v="24.066063249999999"/>
    <x v="2322"/>
    <x v="1"/>
    <b v="1"/>
    <n v="0"/>
    <b v="0"/>
    <x v="1"/>
    <x v="3"/>
    <s v="Sunny"/>
    <x v="0"/>
    <n v="4"/>
    <b v="0"/>
  </r>
  <r>
    <n v="2324"/>
    <d v="2021-12-21T00:00:00"/>
    <d v="1899-12-30T21:49:25"/>
    <n v="289"/>
    <n v="56"/>
    <x v="1"/>
    <x v="2"/>
    <n v="94"/>
    <x v="1"/>
    <n v="772"/>
    <x v="0"/>
    <x v="0"/>
    <n v="5"/>
    <n v="61.199389060000001"/>
    <x v="2323"/>
    <x v="0"/>
    <b v="1"/>
    <n v="0"/>
    <b v="0"/>
    <x v="1"/>
    <x v="1"/>
    <s v="Sunny"/>
    <x v="1"/>
    <n v="3"/>
    <b v="1"/>
  </r>
  <r>
    <n v="2325"/>
    <d v="2019-12-01T00:00:00"/>
    <d v="1899-12-30T12:15:13"/>
    <n v="62"/>
    <n v="32"/>
    <x v="0"/>
    <x v="11"/>
    <n v="13"/>
    <x v="1"/>
    <n v="378"/>
    <x v="0"/>
    <x v="0"/>
    <n v="5"/>
    <n v="76.546397200000001"/>
    <x v="2324"/>
    <x v="1"/>
    <b v="1"/>
    <n v="38.273198600000001"/>
    <b v="0"/>
    <x v="1"/>
    <x v="1"/>
    <s v="Rainy"/>
    <x v="0"/>
    <n v="1"/>
    <b v="0"/>
  </r>
  <r>
    <n v="2326"/>
    <d v="2023-11-03T00:00:00"/>
    <d v="1899-12-30T20:28:31"/>
    <n v="248"/>
    <n v="32"/>
    <x v="2"/>
    <x v="9"/>
    <n v="49"/>
    <x v="1"/>
    <n v="893"/>
    <x v="3"/>
    <x v="3"/>
    <n v="1"/>
    <n v="59.53036616"/>
    <x v="2325"/>
    <x v="1"/>
    <b v="0"/>
    <n v="0"/>
    <b v="0"/>
    <x v="1"/>
    <x v="1"/>
    <s v="Sunny"/>
    <x v="1"/>
    <n v="3"/>
    <b v="0"/>
  </r>
  <r>
    <n v="2327"/>
    <d v="2023-12-07T00:00:00"/>
    <d v="1899-12-30T21:29:26"/>
    <n v="151"/>
    <n v="36"/>
    <x v="1"/>
    <x v="17"/>
    <n v="100"/>
    <x v="1"/>
    <n v="841"/>
    <x v="3"/>
    <x v="3"/>
    <n v="1"/>
    <n v="78.056816060000003"/>
    <x v="2326"/>
    <x v="2"/>
    <b v="0"/>
    <n v="0"/>
    <b v="0"/>
    <x v="1"/>
    <x v="1"/>
    <s v="Sunny"/>
    <x v="0"/>
    <n v="5"/>
    <b v="0"/>
  </r>
  <r>
    <n v="2328"/>
    <d v="2019-12-12T00:00:00"/>
    <d v="1899-12-30T00:09:03"/>
    <n v="84"/>
    <n v="53"/>
    <x v="0"/>
    <x v="6"/>
    <n v="4"/>
    <x v="1"/>
    <n v="409"/>
    <x v="2"/>
    <x v="2"/>
    <n v="2"/>
    <n v="27.970604959999999"/>
    <x v="2327"/>
    <x v="3"/>
    <b v="1"/>
    <n v="0"/>
    <b v="0"/>
    <x v="1"/>
    <x v="1"/>
    <s v="Sunny"/>
    <x v="1"/>
    <n v="3"/>
    <b v="1"/>
  </r>
  <r>
    <n v="2329"/>
    <d v="2020-11-19T00:00:00"/>
    <d v="1899-12-30T12:13:50"/>
    <n v="487"/>
    <n v="22"/>
    <x v="1"/>
    <x v="13"/>
    <n v="0"/>
    <x v="0"/>
    <n v="596"/>
    <x v="4"/>
    <x v="4"/>
    <n v="4"/>
    <n v="54.427581519999997"/>
    <x v="2328"/>
    <x v="3"/>
    <b v="0"/>
    <n v="0"/>
    <b v="0"/>
    <x v="2"/>
    <x v="0"/>
    <s v="Snowy"/>
    <x v="0"/>
    <n v="4"/>
    <b v="1"/>
  </r>
  <r>
    <n v="2330"/>
    <d v="2023-11-20T00:00:00"/>
    <d v="1899-12-30T07:20:54"/>
    <n v="338"/>
    <n v="18"/>
    <x v="1"/>
    <x v="15"/>
    <n v="0"/>
    <x v="0"/>
    <n v="509"/>
    <x v="2"/>
    <x v="2"/>
    <n v="3"/>
    <n v="65.360607430000002"/>
    <x v="2329"/>
    <x v="3"/>
    <b v="1"/>
    <n v="0"/>
    <b v="1"/>
    <x v="2"/>
    <x v="2"/>
    <s v="Rainy"/>
    <x v="1"/>
    <n v="1"/>
    <b v="1"/>
  </r>
  <r>
    <n v="2331"/>
    <d v="2018-12-19T00:00:00"/>
    <d v="1899-12-30T17:28:36"/>
    <n v="155"/>
    <n v="32"/>
    <x v="1"/>
    <x v="9"/>
    <n v="94"/>
    <x v="1"/>
    <n v="654"/>
    <x v="3"/>
    <x v="3"/>
    <n v="3"/>
    <n v="32.852116590000001"/>
    <x v="2330"/>
    <x v="2"/>
    <b v="0"/>
    <n v="0"/>
    <b v="0"/>
    <x v="1"/>
    <x v="1"/>
    <s v="Sunny"/>
    <x v="0"/>
    <n v="2"/>
    <b v="0"/>
  </r>
  <r>
    <n v="2332"/>
    <d v="2018-12-03T00:00:00"/>
    <d v="1899-12-30T03:37:58"/>
    <n v="480"/>
    <n v="48"/>
    <x v="1"/>
    <x v="14"/>
    <n v="27"/>
    <x v="1"/>
    <n v="658"/>
    <x v="4"/>
    <x v="4"/>
    <n v="2"/>
    <n v="77.147886790000001"/>
    <x v="2331"/>
    <x v="1"/>
    <b v="1"/>
    <n v="15.42957736"/>
    <b v="0"/>
    <x v="1"/>
    <x v="1"/>
    <s v="Snowy"/>
    <x v="0"/>
    <n v="5"/>
    <b v="1"/>
  </r>
  <r>
    <n v="2333"/>
    <d v="2019-12-27T00:00:00"/>
    <d v="1899-12-30T11:48:16"/>
    <n v="84"/>
    <n v="66"/>
    <x v="0"/>
    <x v="9"/>
    <n v="85"/>
    <x v="1"/>
    <n v="303"/>
    <x v="2"/>
    <x v="2"/>
    <n v="3"/>
    <n v="13.43374223"/>
    <x v="2332"/>
    <x v="3"/>
    <b v="1"/>
    <n v="4.0301226679999997"/>
    <b v="0"/>
    <x v="1"/>
    <x v="1"/>
    <s v="Rainy"/>
    <x v="0"/>
    <n v="3"/>
    <b v="1"/>
  </r>
  <r>
    <n v="2334"/>
    <d v="2019-11-11T00:00:00"/>
    <d v="1899-12-30T08:08:19"/>
    <n v="123"/>
    <n v="55"/>
    <x v="2"/>
    <x v="17"/>
    <n v="37"/>
    <x v="1"/>
    <n v="887"/>
    <x v="1"/>
    <x v="1"/>
    <n v="2"/>
    <n v="45.884731559999999"/>
    <x v="2333"/>
    <x v="0"/>
    <b v="0"/>
    <n v="0"/>
    <b v="0"/>
    <x v="1"/>
    <x v="1"/>
    <s v="Rainy"/>
    <x v="0"/>
    <n v="4"/>
    <b v="1"/>
  </r>
  <r>
    <n v="2335"/>
    <d v="2018-11-15T00:00:00"/>
    <d v="1899-12-30T17:46:50"/>
    <n v="117"/>
    <n v="33"/>
    <x v="1"/>
    <x v="8"/>
    <n v="27"/>
    <x v="1"/>
    <n v="529"/>
    <x v="2"/>
    <x v="2"/>
    <n v="1"/>
    <n v="14.611002149999999"/>
    <x v="2334"/>
    <x v="1"/>
    <b v="0"/>
    <n v="1.4611002150000001"/>
    <b v="0"/>
    <x v="1"/>
    <x v="1"/>
    <s v="Sunny"/>
    <x v="0"/>
    <n v="3"/>
    <b v="1"/>
  </r>
  <r>
    <n v="2336"/>
    <d v="2020-12-29T00:00:00"/>
    <d v="1899-12-30T11:59:35"/>
    <n v="313"/>
    <n v="48"/>
    <x v="2"/>
    <x v="17"/>
    <n v="21"/>
    <x v="1"/>
    <n v="371"/>
    <x v="0"/>
    <x v="0"/>
    <n v="1"/>
    <n v="44.825918090000002"/>
    <x v="2335"/>
    <x v="1"/>
    <b v="0"/>
    <n v="4.4825918089999996"/>
    <b v="1"/>
    <x v="1"/>
    <x v="1"/>
    <s v="Sunny"/>
    <x v="0"/>
    <n v="2"/>
    <b v="0"/>
  </r>
  <r>
    <n v="2337"/>
    <d v="2020-12-06T00:00:00"/>
    <d v="1899-12-30T19:30:25"/>
    <n v="374"/>
    <n v="26"/>
    <x v="1"/>
    <x v="14"/>
    <n v="0"/>
    <x v="0"/>
    <n v="363"/>
    <x v="2"/>
    <x v="2"/>
    <n v="5"/>
    <n v="85.560009989999998"/>
    <x v="2336"/>
    <x v="3"/>
    <b v="0"/>
    <n v="0"/>
    <b v="1"/>
    <x v="1"/>
    <x v="0"/>
    <s v="Sunny"/>
    <x v="0"/>
    <n v="2"/>
    <b v="0"/>
  </r>
  <r>
    <n v="2338"/>
    <d v="2018-12-27T00:00:00"/>
    <d v="1899-12-30T14:54:34"/>
    <n v="30"/>
    <n v="66"/>
    <x v="1"/>
    <x v="19"/>
    <n v="0"/>
    <x v="0"/>
    <n v="608"/>
    <x v="1"/>
    <x v="1"/>
    <n v="4"/>
    <n v="81.005725170000005"/>
    <x v="2337"/>
    <x v="3"/>
    <b v="0"/>
    <n v="32.402290069999999"/>
    <b v="1"/>
    <x v="0"/>
    <x v="3"/>
    <s v="Rainy"/>
    <x v="0"/>
    <n v="1"/>
    <b v="1"/>
  </r>
  <r>
    <n v="2339"/>
    <d v="2021-11-12T00:00:00"/>
    <d v="1899-12-30T01:16:09"/>
    <n v="486"/>
    <n v="30"/>
    <x v="1"/>
    <x v="15"/>
    <n v="0"/>
    <x v="0"/>
    <n v="489"/>
    <x v="0"/>
    <x v="0"/>
    <n v="4"/>
    <n v="24.668005640000001"/>
    <x v="2338"/>
    <x v="3"/>
    <b v="1"/>
    <n v="0"/>
    <b v="1"/>
    <x v="2"/>
    <x v="2"/>
    <s v="Sunny"/>
    <x v="1"/>
    <n v="3"/>
    <b v="1"/>
  </r>
  <r>
    <n v="2340"/>
    <d v="2023-12-27T00:00:00"/>
    <d v="1899-12-30T06:04:15"/>
    <n v="40"/>
    <n v="69"/>
    <x v="0"/>
    <x v="10"/>
    <n v="35"/>
    <x v="1"/>
    <n v="796"/>
    <x v="2"/>
    <x v="2"/>
    <n v="5"/>
    <n v="83.738352079999999"/>
    <x v="2339"/>
    <x v="1"/>
    <b v="0"/>
    <n v="0"/>
    <b v="0"/>
    <x v="1"/>
    <x v="1"/>
    <s v="Sunny"/>
    <x v="0"/>
    <n v="3"/>
    <b v="0"/>
  </r>
  <r>
    <n v="2341"/>
    <d v="2023-11-05T00:00:00"/>
    <d v="1899-12-30T11:59:46"/>
    <n v="313"/>
    <n v="25"/>
    <x v="1"/>
    <x v="12"/>
    <n v="28"/>
    <x v="1"/>
    <n v="114"/>
    <x v="2"/>
    <x v="2"/>
    <n v="4"/>
    <n v="51.918347230000002"/>
    <x v="2340"/>
    <x v="0"/>
    <b v="0"/>
    <n v="20.767338890000001"/>
    <b v="0"/>
    <x v="1"/>
    <x v="1"/>
    <s v="Sunny"/>
    <x v="0"/>
    <n v="2"/>
    <b v="0"/>
  </r>
  <r>
    <n v="2342"/>
    <d v="2022-12-06T00:00:00"/>
    <d v="1899-12-30T11:00:57"/>
    <n v="212"/>
    <n v="49"/>
    <x v="2"/>
    <x v="8"/>
    <n v="0"/>
    <x v="0"/>
    <n v="541"/>
    <x v="4"/>
    <x v="4"/>
    <n v="1"/>
    <n v="55.955413649999997"/>
    <x v="2341"/>
    <x v="2"/>
    <b v="1"/>
    <n v="5.5955413649999999"/>
    <b v="0"/>
    <x v="0"/>
    <x v="1"/>
    <s v="Snowy"/>
    <x v="0"/>
    <n v="3"/>
    <b v="0"/>
  </r>
  <r>
    <n v="2343"/>
    <d v="2018-11-10T00:00:00"/>
    <d v="1899-12-30T04:05:12"/>
    <n v="103"/>
    <n v="20"/>
    <x v="1"/>
    <x v="12"/>
    <n v="0"/>
    <x v="0"/>
    <n v="880"/>
    <x v="0"/>
    <x v="0"/>
    <n v="3"/>
    <n v="20.000647690000001"/>
    <x v="2342"/>
    <x v="0"/>
    <b v="0"/>
    <n v="0"/>
    <b v="0"/>
    <x v="2"/>
    <x v="2"/>
    <s v="Sunny"/>
    <x v="1"/>
    <n v="2"/>
    <b v="0"/>
  </r>
  <r>
    <n v="2344"/>
    <d v="2021-12-23T00:00:00"/>
    <d v="1899-12-30T04:37:14"/>
    <n v="253"/>
    <n v="40"/>
    <x v="2"/>
    <x v="10"/>
    <n v="0"/>
    <x v="0"/>
    <n v="700"/>
    <x v="1"/>
    <x v="1"/>
    <n v="3"/>
    <n v="51.095222380000003"/>
    <x v="2343"/>
    <x v="1"/>
    <b v="0"/>
    <n v="0"/>
    <b v="1"/>
    <x v="0"/>
    <x v="0"/>
    <s v="Rainy"/>
    <x v="0"/>
    <n v="4"/>
    <b v="0"/>
  </r>
  <r>
    <n v="2345"/>
    <d v="2021-11-03T00:00:00"/>
    <d v="1899-12-30T06:35:17"/>
    <n v="13"/>
    <n v="33"/>
    <x v="2"/>
    <x v="14"/>
    <n v="63"/>
    <x v="1"/>
    <n v="228"/>
    <x v="3"/>
    <x v="3"/>
    <n v="1"/>
    <n v="82.598710280000006"/>
    <x v="2344"/>
    <x v="2"/>
    <b v="0"/>
    <n v="8.2598710279999992"/>
    <b v="1"/>
    <x v="1"/>
    <x v="1"/>
    <s v="Snowy"/>
    <x v="0"/>
    <n v="4"/>
    <b v="1"/>
  </r>
  <r>
    <n v="2346"/>
    <d v="2021-11-02T00:00:00"/>
    <d v="1899-12-30T04:45:05"/>
    <n v="131"/>
    <n v="65"/>
    <x v="1"/>
    <x v="7"/>
    <n v="35"/>
    <x v="1"/>
    <n v="56"/>
    <x v="3"/>
    <x v="3"/>
    <n v="1"/>
    <n v="60.266881429999998"/>
    <x v="2345"/>
    <x v="0"/>
    <b v="0"/>
    <n v="0"/>
    <b v="0"/>
    <x v="1"/>
    <x v="1"/>
    <s v="Snowy"/>
    <x v="0"/>
    <n v="1"/>
    <b v="0"/>
  </r>
  <r>
    <n v="2347"/>
    <d v="2022-12-26T00:00:00"/>
    <d v="1899-12-30T07:40:13"/>
    <n v="427"/>
    <n v="34"/>
    <x v="2"/>
    <x v="3"/>
    <n v="0"/>
    <x v="0"/>
    <n v="167"/>
    <x v="1"/>
    <x v="1"/>
    <n v="4"/>
    <n v="56.619866420000001"/>
    <x v="2346"/>
    <x v="0"/>
    <b v="1"/>
    <n v="0"/>
    <b v="1"/>
    <x v="2"/>
    <x v="3"/>
    <s v="Snowy"/>
    <x v="0"/>
    <n v="4"/>
    <b v="1"/>
  </r>
  <r>
    <n v="2348"/>
    <d v="2020-11-13T00:00:00"/>
    <d v="1899-12-30T12:22:51"/>
    <n v="494"/>
    <n v="40"/>
    <x v="2"/>
    <x v="10"/>
    <n v="0"/>
    <x v="0"/>
    <n v="707"/>
    <x v="2"/>
    <x v="2"/>
    <n v="2"/>
    <n v="76.679203869999995"/>
    <x v="2347"/>
    <x v="0"/>
    <b v="0"/>
    <n v="15.335840770000001"/>
    <b v="0"/>
    <x v="1"/>
    <x v="0"/>
    <s v="Sunny"/>
    <x v="0"/>
    <n v="5"/>
    <b v="0"/>
  </r>
  <r>
    <n v="2349"/>
    <d v="2019-12-24T00:00:00"/>
    <d v="1899-12-30T20:34:47"/>
    <n v="205"/>
    <n v="68"/>
    <x v="2"/>
    <x v="12"/>
    <n v="0"/>
    <x v="0"/>
    <n v="529"/>
    <x v="1"/>
    <x v="1"/>
    <n v="2"/>
    <n v="53.727632180000001"/>
    <x v="2348"/>
    <x v="2"/>
    <b v="1"/>
    <n v="10.745526440000001"/>
    <b v="0"/>
    <x v="1"/>
    <x v="1"/>
    <s v="Sunny"/>
    <x v="0"/>
    <n v="4"/>
    <b v="1"/>
  </r>
  <r>
    <n v="2350"/>
    <d v="2019-11-27T00:00:00"/>
    <d v="1899-12-30T18:19:13"/>
    <n v="310"/>
    <n v="39"/>
    <x v="1"/>
    <x v="18"/>
    <n v="0"/>
    <x v="0"/>
    <n v="696"/>
    <x v="1"/>
    <x v="1"/>
    <n v="3"/>
    <n v="33.214923140000003"/>
    <x v="2349"/>
    <x v="0"/>
    <b v="1"/>
    <n v="9.9644769409999991"/>
    <b v="1"/>
    <x v="1"/>
    <x v="0"/>
    <s v="Snowy"/>
    <x v="0"/>
    <n v="5"/>
    <b v="0"/>
  </r>
  <r>
    <n v="2351"/>
    <d v="2021-12-20T00:00:00"/>
    <d v="1899-12-30T11:44:51"/>
    <n v="474"/>
    <n v="69"/>
    <x v="2"/>
    <x v="3"/>
    <n v="0"/>
    <x v="0"/>
    <n v="34"/>
    <x v="2"/>
    <x v="2"/>
    <n v="4"/>
    <n v="41.961797079999997"/>
    <x v="2350"/>
    <x v="3"/>
    <b v="1"/>
    <n v="0"/>
    <b v="1"/>
    <x v="1"/>
    <x v="4"/>
    <s v="Snowy"/>
    <x v="0"/>
    <n v="5"/>
    <b v="0"/>
  </r>
  <r>
    <n v="2352"/>
    <d v="2020-11-30T00:00:00"/>
    <d v="1899-12-30T17:19:37"/>
    <n v="482"/>
    <n v="63"/>
    <x v="2"/>
    <x v="12"/>
    <n v="46"/>
    <x v="1"/>
    <n v="49"/>
    <x v="0"/>
    <x v="0"/>
    <n v="3"/>
    <n v="57.584300740000003"/>
    <x v="2351"/>
    <x v="1"/>
    <b v="1"/>
    <n v="17.275290219999999"/>
    <b v="1"/>
    <x v="1"/>
    <x v="1"/>
    <s v="Sunny"/>
    <x v="0"/>
    <n v="5"/>
    <b v="1"/>
  </r>
  <r>
    <n v="2353"/>
    <d v="2019-11-08T00:00:00"/>
    <d v="1899-12-30T01:26:09"/>
    <n v="40"/>
    <n v="31"/>
    <x v="0"/>
    <x v="11"/>
    <n v="0"/>
    <x v="0"/>
    <n v="353"/>
    <x v="0"/>
    <x v="0"/>
    <n v="3"/>
    <n v="33.192464940000001"/>
    <x v="2352"/>
    <x v="3"/>
    <b v="1"/>
    <n v="0"/>
    <b v="1"/>
    <x v="2"/>
    <x v="3"/>
    <s v="Sunny"/>
    <x v="0"/>
    <n v="1"/>
    <b v="0"/>
  </r>
  <r>
    <n v="2354"/>
    <d v="2021-12-16T00:00:00"/>
    <d v="1899-12-30T07:10:43"/>
    <n v="456"/>
    <n v="21"/>
    <x v="1"/>
    <x v="4"/>
    <n v="0"/>
    <x v="0"/>
    <n v="31"/>
    <x v="2"/>
    <x v="2"/>
    <n v="2"/>
    <n v="86.506690899999995"/>
    <x v="2353"/>
    <x v="0"/>
    <b v="0"/>
    <n v="0"/>
    <b v="1"/>
    <x v="0"/>
    <x v="0"/>
    <s v="Sunny"/>
    <x v="1"/>
    <n v="3"/>
    <b v="1"/>
  </r>
  <r>
    <n v="2355"/>
    <d v="2019-12-15T00:00:00"/>
    <d v="1899-12-30T22:51:38"/>
    <n v="490"/>
    <n v="31"/>
    <x v="0"/>
    <x v="12"/>
    <n v="95"/>
    <x v="1"/>
    <n v="832"/>
    <x v="4"/>
    <x v="4"/>
    <n v="4"/>
    <n v="32.247342260000003"/>
    <x v="2354"/>
    <x v="1"/>
    <b v="1"/>
    <n v="12.898936900000001"/>
    <b v="0"/>
    <x v="1"/>
    <x v="1"/>
    <s v="Rainy"/>
    <x v="0"/>
    <n v="4"/>
    <b v="1"/>
  </r>
  <r>
    <n v="2356"/>
    <d v="2020-11-11T00:00:00"/>
    <d v="1899-12-30T14:26:57"/>
    <n v="483"/>
    <n v="36"/>
    <x v="0"/>
    <x v="12"/>
    <n v="98"/>
    <x v="1"/>
    <n v="255"/>
    <x v="0"/>
    <x v="0"/>
    <n v="1"/>
    <n v="48.135109409999998"/>
    <x v="2355"/>
    <x v="1"/>
    <b v="1"/>
    <n v="0"/>
    <b v="1"/>
    <x v="1"/>
    <x v="1"/>
    <s v="Snowy"/>
    <x v="0"/>
    <n v="4"/>
    <b v="0"/>
  </r>
  <r>
    <n v="2357"/>
    <d v="2020-12-02T00:00:00"/>
    <d v="1899-12-30T11:17:59"/>
    <n v="312"/>
    <n v="56"/>
    <x v="2"/>
    <x v="6"/>
    <n v="0"/>
    <x v="0"/>
    <n v="230"/>
    <x v="2"/>
    <x v="2"/>
    <n v="4"/>
    <n v="61.233400140000001"/>
    <x v="2356"/>
    <x v="3"/>
    <b v="0"/>
    <n v="0"/>
    <b v="0"/>
    <x v="2"/>
    <x v="0"/>
    <s v="Sunny"/>
    <x v="0"/>
    <n v="4"/>
    <b v="0"/>
  </r>
  <r>
    <n v="2358"/>
    <d v="2022-11-13T00:00:00"/>
    <d v="1899-12-30T10:54:56"/>
    <n v="88"/>
    <n v="20"/>
    <x v="2"/>
    <x v="9"/>
    <n v="0"/>
    <x v="0"/>
    <n v="604"/>
    <x v="0"/>
    <x v="0"/>
    <n v="3"/>
    <n v="16.797917340000001"/>
    <x v="2357"/>
    <x v="0"/>
    <b v="0"/>
    <n v="0"/>
    <b v="0"/>
    <x v="2"/>
    <x v="1"/>
    <s v="Snowy"/>
    <x v="1"/>
    <n v="4"/>
    <b v="0"/>
  </r>
  <r>
    <n v="2359"/>
    <d v="2019-11-13T00:00:00"/>
    <d v="1899-12-30T07:16:12"/>
    <n v="248"/>
    <n v="46"/>
    <x v="0"/>
    <x v="1"/>
    <n v="0"/>
    <x v="0"/>
    <n v="279"/>
    <x v="2"/>
    <x v="2"/>
    <n v="1"/>
    <n v="20.376310490000002"/>
    <x v="2358"/>
    <x v="1"/>
    <b v="0"/>
    <n v="0"/>
    <b v="1"/>
    <x v="1"/>
    <x v="4"/>
    <s v="Sunny"/>
    <x v="0"/>
    <n v="1"/>
    <b v="0"/>
  </r>
  <r>
    <n v="2360"/>
    <d v="2022-12-09T00:00:00"/>
    <d v="1899-12-30T02:02:23"/>
    <n v="211"/>
    <n v="29"/>
    <x v="1"/>
    <x v="5"/>
    <n v="0"/>
    <x v="0"/>
    <n v="269"/>
    <x v="0"/>
    <x v="0"/>
    <n v="1"/>
    <n v="58.37908264"/>
    <x v="2359"/>
    <x v="0"/>
    <b v="1"/>
    <n v="0"/>
    <b v="1"/>
    <x v="1"/>
    <x v="4"/>
    <s v="Snowy"/>
    <x v="0"/>
    <n v="2"/>
    <b v="0"/>
  </r>
  <r>
    <n v="2361"/>
    <d v="2019-12-14T00:00:00"/>
    <d v="1899-12-30T17:31:20"/>
    <n v="431"/>
    <n v="41"/>
    <x v="0"/>
    <x v="9"/>
    <n v="93"/>
    <x v="1"/>
    <n v="273"/>
    <x v="3"/>
    <x v="3"/>
    <n v="3"/>
    <n v="44.529522389999997"/>
    <x v="2360"/>
    <x v="0"/>
    <b v="0"/>
    <n v="13.35885672"/>
    <b v="0"/>
    <x v="1"/>
    <x v="1"/>
    <s v="Sunny"/>
    <x v="0"/>
    <n v="1"/>
    <b v="1"/>
  </r>
  <r>
    <n v="2362"/>
    <d v="2018-12-20T00:00:00"/>
    <d v="1899-12-30T19:42:31"/>
    <n v="48"/>
    <n v="45"/>
    <x v="1"/>
    <x v="6"/>
    <n v="0"/>
    <x v="0"/>
    <n v="839"/>
    <x v="2"/>
    <x v="2"/>
    <n v="4"/>
    <n v="74.312621710000002"/>
    <x v="2361"/>
    <x v="1"/>
    <b v="1"/>
    <n v="0"/>
    <b v="1"/>
    <x v="2"/>
    <x v="2"/>
    <s v="Snowy"/>
    <x v="0"/>
    <n v="5"/>
    <b v="0"/>
  </r>
  <r>
    <n v="2363"/>
    <d v="2018-11-14T00:00:00"/>
    <d v="1899-12-30T21:24:28"/>
    <n v="31"/>
    <n v="62"/>
    <x v="1"/>
    <x v="3"/>
    <n v="6"/>
    <x v="1"/>
    <n v="6"/>
    <x v="3"/>
    <x v="3"/>
    <n v="4"/>
    <n v="32.012609249999997"/>
    <x v="2362"/>
    <x v="1"/>
    <b v="1"/>
    <n v="12.805043700000001"/>
    <b v="0"/>
    <x v="1"/>
    <x v="1"/>
    <s v="Rainy"/>
    <x v="0"/>
    <n v="1"/>
    <b v="1"/>
  </r>
  <r>
    <n v="2364"/>
    <d v="2020-12-18T00:00:00"/>
    <d v="1899-12-30T01:24:58"/>
    <n v="459"/>
    <n v="27"/>
    <x v="2"/>
    <x v="1"/>
    <n v="49"/>
    <x v="1"/>
    <n v="963"/>
    <x v="0"/>
    <x v="0"/>
    <n v="4"/>
    <n v="29.243519540000001"/>
    <x v="2363"/>
    <x v="3"/>
    <b v="0"/>
    <n v="11.69740782"/>
    <b v="1"/>
    <x v="1"/>
    <x v="1"/>
    <s v="Rainy"/>
    <x v="0"/>
    <n v="1"/>
    <b v="1"/>
  </r>
  <r>
    <n v="2365"/>
    <d v="2023-12-05T00:00:00"/>
    <d v="1899-12-30T11:22:24"/>
    <n v="257"/>
    <n v="45"/>
    <x v="1"/>
    <x v="10"/>
    <n v="0"/>
    <x v="0"/>
    <n v="193"/>
    <x v="0"/>
    <x v="0"/>
    <n v="4"/>
    <n v="43.2392805"/>
    <x v="2364"/>
    <x v="3"/>
    <b v="1"/>
    <n v="0"/>
    <b v="1"/>
    <x v="2"/>
    <x v="3"/>
    <s v="Rainy"/>
    <x v="1"/>
    <n v="2"/>
    <b v="0"/>
  </r>
  <r>
    <n v="2366"/>
    <d v="2019-12-26T00:00:00"/>
    <d v="1899-12-30T16:33:16"/>
    <n v="465"/>
    <n v="34"/>
    <x v="2"/>
    <x v="12"/>
    <n v="11"/>
    <x v="1"/>
    <n v="637"/>
    <x v="4"/>
    <x v="4"/>
    <n v="3"/>
    <n v="43.23902022"/>
    <x v="2365"/>
    <x v="2"/>
    <b v="0"/>
    <n v="0"/>
    <b v="1"/>
    <x v="1"/>
    <x v="1"/>
    <s v="Snowy"/>
    <x v="0"/>
    <n v="2"/>
    <b v="1"/>
  </r>
  <r>
    <n v="2367"/>
    <d v="2020-11-06T00:00:00"/>
    <d v="1899-12-30T03:08:31"/>
    <n v="34"/>
    <n v="30"/>
    <x v="0"/>
    <x v="17"/>
    <n v="60"/>
    <x v="1"/>
    <n v="994"/>
    <x v="1"/>
    <x v="1"/>
    <n v="1"/>
    <n v="13.514058159999999"/>
    <x v="2366"/>
    <x v="3"/>
    <b v="1"/>
    <n v="1.351405816"/>
    <b v="0"/>
    <x v="1"/>
    <x v="1"/>
    <s v="Sunny"/>
    <x v="0"/>
    <n v="1"/>
    <b v="1"/>
  </r>
  <r>
    <n v="2368"/>
    <d v="2023-11-02T00:00:00"/>
    <d v="1899-12-30T15:25:56"/>
    <n v="232"/>
    <n v="21"/>
    <x v="1"/>
    <x v="5"/>
    <n v="84"/>
    <x v="1"/>
    <n v="409"/>
    <x v="1"/>
    <x v="1"/>
    <n v="5"/>
    <n v="87.489038969999996"/>
    <x v="2367"/>
    <x v="3"/>
    <b v="0"/>
    <n v="0"/>
    <b v="1"/>
    <x v="1"/>
    <x v="1"/>
    <s v="Snowy"/>
    <x v="1"/>
    <n v="5"/>
    <b v="0"/>
  </r>
  <r>
    <n v="2369"/>
    <d v="2018-11-19T00:00:00"/>
    <d v="1899-12-30T03:08:17"/>
    <n v="55"/>
    <n v="31"/>
    <x v="1"/>
    <x v="8"/>
    <n v="4"/>
    <x v="1"/>
    <n v="254"/>
    <x v="1"/>
    <x v="1"/>
    <n v="4"/>
    <n v="41.749398159999998"/>
    <x v="2368"/>
    <x v="1"/>
    <b v="1"/>
    <n v="16.699759270000001"/>
    <b v="0"/>
    <x v="1"/>
    <x v="1"/>
    <s v="Rainy"/>
    <x v="0"/>
    <n v="5"/>
    <b v="1"/>
  </r>
  <r>
    <n v="2370"/>
    <d v="2020-11-23T00:00:00"/>
    <d v="1899-12-30T23:59:43"/>
    <n v="422"/>
    <n v="24"/>
    <x v="1"/>
    <x v="6"/>
    <n v="79"/>
    <x v="1"/>
    <n v="494"/>
    <x v="3"/>
    <x v="3"/>
    <n v="2"/>
    <n v="17.190682939999999"/>
    <x v="2369"/>
    <x v="3"/>
    <b v="1"/>
    <n v="3.4381365879999999"/>
    <b v="1"/>
    <x v="1"/>
    <x v="1"/>
    <s v="Rainy"/>
    <x v="0"/>
    <n v="3"/>
    <b v="0"/>
  </r>
  <r>
    <n v="2371"/>
    <d v="2018-11-09T00:00:00"/>
    <d v="1899-12-30T09:49:24"/>
    <n v="420"/>
    <n v="63"/>
    <x v="0"/>
    <x v="10"/>
    <n v="71"/>
    <x v="1"/>
    <n v="595"/>
    <x v="0"/>
    <x v="0"/>
    <n v="3"/>
    <n v="46.102234189999997"/>
    <x v="2370"/>
    <x v="1"/>
    <b v="1"/>
    <n v="0"/>
    <b v="0"/>
    <x v="1"/>
    <x v="1"/>
    <s v="Sunny"/>
    <x v="0"/>
    <n v="4"/>
    <b v="0"/>
  </r>
  <r>
    <n v="2372"/>
    <d v="2020-12-14T00:00:00"/>
    <d v="1899-12-30T16:17:26"/>
    <n v="54"/>
    <n v="67"/>
    <x v="0"/>
    <x v="11"/>
    <n v="0"/>
    <x v="0"/>
    <n v="433"/>
    <x v="0"/>
    <x v="0"/>
    <n v="1"/>
    <n v="27.669724219999999"/>
    <x v="2371"/>
    <x v="2"/>
    <b v="1"/>
    <n v="0"/>
    <b v="0"/>
    <x v="0"/>
    <x v="0"/>
    <s v="Snowy"/>
    <x v="0"/>
    <n v="3"/>
    <b v="1"/>
  </r>
  <r>
    <n v="2373"/>
    <d v="2023-11-23T00:00:00"/>
    <d v="1899-12-30T03:53:36"/>
    <n v="127"/>
    <n v="68"/>
    <x v="1"/>
    <x v="5"/>
    <n v="0"/>
    <x v="0"/>
    <n v="325"/>
    <x v="0"/>
    <x v="0"/>
    <n v="1"/>
    <n v="74.599677200000002"/>
    <x v="2372"/>
    <x v="2"/>
    <b v="1"/>
    <n v="7.4599677199999999"/>
    <b v="0"/>
    <x v="1"/>
    <x v="2"/>
    <s v="Snowy"/>
    <x v="0"/>
    <n v="5"/>
    <b v="1"/>
  </r>
  <r>
    <n v="2374"/>
    <d v="2023-12-17T00:00:00"/>
    <d v="1899-12-30T15:14:51"/>
    <n v="491"/>
    <n v="47"/>
    <x v="0"/>
    <x v="9"/>
    <n v="0"/>
    <x v="0"/>
    <n v="586"/>
    <x v="0"/>
    <x v="0"/>
    <n v="3"/>
    <n v="20.894530039999999"/>
    <x v="2373"/>
    <x v="1"/>
    <b v="1"/>
    <n v="0"/>
    <b v="1"/>
    <x v="0"/>
    <x v="3"/>
    <s v="Snowy"/>
    <x v="1"/>
    <n v="4"/>
    <b v="1"/>
  </r>
  <r>
    <n v="2375"/>
    <d v="2019-11-24T00:00:00"/>
    <d v="1899-12-30T03:21:21"/>
    <n v="445"/>
    <n v="57"/>
    <x v="1"/>
    <x v="6"/>
    <n v="99"/>
    <x v="1"/>
    <n v="271"/>
    <x v="4"/>
    <x v="4"/>
    <n v="2"/>
    <n v="37.977872959999999"/>
    <x v="2374"/>
    <x v="0"/>
    <b v="0"/>
    <n v="7.5955745920000002"/>
    <b v="1"/>
    <x v="1"/>
    <x v="1"/>
    <s v="Rainy"/>
    <x v="0"/>
    <n v="1"/>
    <b v="1"/>
  </r>
  <r>
    <n v="2376"/>
    <d v="2023-11-09T00:00:00"/>
    <d v="1899-12-30T10:04:17"/>
    <n v="395"/>
    <n v="46"/>
    <x v="0"/>
    <x v="19"/>
    <n v="0"/>
    <x v="0"/>
    <n v="908"/>
    <x v="1"/>
    <x v="1"/>
    <n v="5"/>
    <n v="48.289090860000002"/>
    <x v="2375"/>
    <x v="0"/>
    <b v="0"/>
    <n v="24.144545430000001"/>
    <b v="0"/>
    <x v="0"/>
    <x v="0"/>
    <s v="Sunny"/>
    <x v="0"/>
    <n v="1"/>
    <b v="0"/>
  </r>
  <r>
    <n v="2377"/>
    <d v="2020-11-15T00:00:00"/>
    <d v="1899-12-30T07:51:37"/>
    <n v="78"/>
    <n v="28"/>
    <x v="2"/>
    <x v="16"/>
    <n v="0"/>
    <x v="0"/>
    <n v="841"/>
    <x v="0"/>
    <x v="0"/>
    <n v="2"/>
    <n v="51.252749590000001"/>
    <x v="2376"/>
    <x v="2"/>
    <b v="0"/>
    <n v="10.250549919999999"/>
    <b v="1"/>
    <x v="0"/>
    <x v="2"/>
    <s v="Sunny"/>
    <x v="0"/>
    <n v="3"/>
    <b v="0"/>
  </r>
  <r>
    <n v="2378"/>
    <d v="2020-11-07T00:00:00"/>
    <d v="1899-12-30T01:00:37"/>
    <n v="180"/>
    <n v="47"/>
    <x v="2"/>
    <x v="15"/>
    <n v="89"/>
    <x v="1"/>
    <n v="354"/>
    <x v="0"/>
    <x v="0"/>
    <n v="1"/>
    <n v="17.1248662"/>
    <x v="2377"/>
    <x v="2"/>
    <b v="0"/>
    <n v="0"/>
    <b v="1"/>
    <x v="1"/>
    <x v="1"/>
    <s v="Snowy"/>
    <x v="0"/>
    <n v="2"/>
    <b v="0"/>
  </r>
  <r>
    <n v="2379"/>
    <d v="2019-11-25T00:00:00"/>
    <d v="1899-12-30T16:08:56"/>
    <n v="423"/>
    <n v="22"/>
    <x v="1"/>
    <x v="19"/>
    <n v="0"/>
    <x v="0"/>
    <n v="733"/>
    <x v="2"/>
    <x v="2"/>
    <n v="4"/>
    <n v="37.635854590000001"/>
    <x v="2378"/>
    <x v="1"/>
    <b v="0"/>
    <n v="15.054341839999999"/>
    <b v="0"/>
    <x v="1"/>
    <x v="3"/>
    <s v="Sunny"/>
    <x v="0"/>
    <n v="3"/>
    <b v="0"/>
  </r>
  <r>
    <n v="2380"/>
    <d v="2021-12-06T00:00:00"/>
    <d v="1899-12-30T04:00:58"/>
    <n v="308"/>
    <n v="23"/>
    <x v="2"/>
    <x v="1"/>
    <n v="0"/>
    <x v="0"/>
    <n v="580"/>
    <x v="0"/>
    <x v="0"/>
    <n v="4"/>
    <n v="21.562519250000001"/>
    <x v="2379"/>
    <x v="0"/>
    <b v="1"/>
    <n v="0"/>
    <b v="1"/>
    <x v="0"/>
    <x v="3"/>
    <s v="Rainy"/>
    <x v="0"/>
    <n v="2"/>
    <b v="0"/>
  </r>
  <r>
    <n v="2381"/>
    <d v="2018-11-11T00:00:00"/>
    <d v="1899-12-30T22:43:44"/>
    <n v="410"/>
    <n v="68"/>
    <x v="2"/>
    <x v="13"/>
    <n v="0"/>
    <x v="0"/>
    <n v="183"/>
    <x v="4"/>
    <x v="4"/>
    <n v="4"/>
    <n v="17.552808160000001"/>
    <x v="2380"/>
    <x v="0"/>
    <b v="1"/>
    <n v="0"/>
    <b v="1"/>
    <x v="1"/>
    <x v="4"/>
    <s v="Rainy"/>
    <x v="0"/>
    <n v="3"/>
    <b v="1"/>
  </r>
  <r>
    <n v="2382"/>
    <d v="2020-11-23T00:00:00"/>
    <d v="1899-12-30T17:25:48"/>
    <n v="201"/>
    <n v="57"/>
    <x v="0"/>
    <x v="19"/>
    <n v="0"/>
    <x v="0"/>
    <n v="504"/>
    <x v="2"/>
    <x v="2"/>
    <n v="1"/>
    <n v="15.529418769999999"/>
    <x v="2381"/>
    <x v="3"/>
    <b v="1"/>
    <n v="1.5529418770000001"/>
    <b v="0"/>
    <x v="1"/>
    <x v="3"/>
    <s v="Sunny"/>
    <x v="0"/>
    <n v="1"/>
    <b v="0"/>
  </r>
  <r>
    <n v="2383"/>
    <d v="2020-12-15T00:00:00"/>
    <d v="1899-12-30T04:11:18"/>
    <n v="199"/>
    <n v="66"/>
    <x v="1"/>
    <x v="12"/>
    <n v="26"/>
    <x v="1"/>
    <n v="82"/>
    <x v="1"/>
    <x v="1"/>
    <n v="4"/>
    <n v="55.385082580000002"/>
    <x v="2382"/>
    <x v="2"/>
    <b v="1"/>
    <n v="0"/>
    <b v="1"/>
    <x v="1"/>
    <x v="1"/>
    <s v="Snowy"/>
    <x v="0"/>
    <n v="4"/>
    <b v="1"/>
  </r>
  <r>
    <n v="2384"/>
    <d v="2018-12-29T00:00:00"/>
    <d v="1899-12-30T13:12:33"/>
    <n v="163"/>
    <n v="21"/>
    <x v="0"/>
    <x v="6"/>
    <n v="66"/>
    <x v="1"/>
    <n v="36"/>
    <x v="3"/>
    <x v="3"/>
    <n v="3"/>
    <n v="25.783032510000002"/>
    <x v="2383"/>
    <x v="2"/>
    <b v="1"/>
    <n v="7.7349097520000001"/>
    <b v="0"/>
    <x v="1"/>
    <x v="1"/>
    <s v="Snowy"/>
    <x v="0"/>
    <n v="1"/>
    <b v="0"/>
  </r>
  <r>
    <n v="2385"/>
    <d v="2023-12-14T00:00:00"/>
    <d v="1899-12-30T07:36:07"/>
    <n v="244"/>
    <n v="63"/>
    <x v="2"/>
    <x v="15"/>
    <n v="0"/>
    <x v="0"/>
    <n v="750"/>
    <x v="1"/>
    <x v="1"/>
    <n v="1"/>
    <n v="22.69110937"/>
    <x v="2384"/>
    <x v="0"/>
    <b v="0"/>
    <n v="0"/>
    <b v="1"/>
    <x v="1"/>
    <x v="2"/>
    <s v="Rainy"/>
    <x v="1"/>
    <n v="5"/>
    <b v="0"/>
  </r>
  <r>
    <n v="2386"/>
    <d v="2019-12-25T00:00:00"/>
    <d v="1899-12-30T04:43:44"/>
    <n v="411"/>
    <n v="30"/>
    <x v="0"/>
    <x v="19"/>
    <n v="14"/>
    <x v="1"/>
    <n v="788"/>
    <x v="2"/>
    <x v="2"/>
    <n v="4"/>
    <n v="63.747160010000002"/>
    <x v="2385"/>
    <x v="0"/>
    <b v="0"/>
    <n v="25.498864009999998"/>
    <b v="1"/>
    <x v="1"/>
    <x v="1"/>
    <s v="Rainy"/>
    <x v="0"/>
    <n v="4"/>
    <b v="0"/>
  </r>
  <r>
    <n v="2387"/>
    <d v="2018-12-19T00:00:00"/>
    <d v="1899-12-30T03:11:15"/>
    <n v="258"/>
    <n v="34"/>
    <x v="1"/>
    <x v="0"/>
    <n v="8"/>
    <x v="1"/>
    <n v="293"/>
    <x v="3"/>
    <x v="3"/>
    <n v="3"/>
    <n v="42.829132770000001"/>
    <x v="2386"/>
    <x v="3"/>
    <b v="0"/>
    <n v="0"/>
    <b v="1"/>
    <x v="1"/>
    <x v="1"/>
    <s v="Sunny"/>
    <x v="0"/>
    <n v="3"/>
    <b v="1"/>
  </r>
  <r>
    <n v="2388"/>
    <d v="2021-12-06T00:00:00"/>
    <d v="1899-12-30T01:38:26"/>
    <n v="493"/>
    <n v="48"/>
    <x v="1"/>
    <x v="17"/>
    <n v="0"/>
    <x v="0"/>
    <n v="830"/>
    <x v="1"/>
    <x v="1"/>
    <n v="4"/>
    <n v="81.099836049999993"/>
    <x v="2387"/>
    <x v="3"/>
    <b v="0"/>
    <n v="32.43993442"/>
    <b v="0"/>
    <x v="2"/>
    <x v="4"/>
    <s v="Rainy"/>
    <x v="0"/>
    <n v="4"/>
    <b v="1"/>
  </r>
  <r>
    <n v="2389"/>
    <d v="2018-11-26T00:00:00"/>
    <d v="1899-12-30T05:38:46"/>
    <n v="298"/>
    <n v="36"/>
    <x v="1"/>
    <x v="18"/>
    <n v="0"/>
    <x v="0"/>
    <n v="579"/>
    <x v="4"/>
    <x v="4"/>
    <n v="4"/>
    <n v="39.875733830000001"/>
    <x v="2388"/>
    <x v="2"/>
    <b v="0"/>
    <n v="15.95029353"/>
    <b v="1"/>
    <x v="0"/>
    <x v="2"/>
    <s v="Snowy"/>
    <x v="0"/>
    <n v="5"/>
    <b v="1"/>
  </r>
  <r>
    <n v="2390"/>
    <d v="2022-11-09T00:00:00"/>
    <d v="1899-12-30T07:11:34"/>
    <n v="479"/>
    <n v="22"/>
    <x v="2"/>
    <x v="0"/>
    <n v="0"/>
    <x v="0"/>
    <n v="964"/>
    <x v="4"/>
    <x v="4"/>
    <n v="5"/>
    <n v="22.888113659999998"/>
    <x v="2389"/>
    <x v="2"/>
    <b v="1"/>
    <n v="0"/>
    <b v="0"/>
    <x v="2"/>
    <x v="0"/>
    <s v="Rainy"/>
    <x v="0"/>
    <n v="2"/>
    <b v="1"/>
  </r>
  <r>
    <n v="2391"/>
    <d v="2023-12-31T00:00:00"/>
    <d v="1899-12-30T16:48:58"/>
    <n v="216"/>
    <n v="32"/>
    <x v="1"/>
    <x v="13"/>
    <n v="0"/>
    <x v="0"/>
    <n v="227"/>
    <x v="4"/>
    <x v="4"/>
    <n v="2"/>
    <n v="33.916308450000002"/>
    <x v="2390"/>
    <x v="1"/>
    <b v="0"/>
    <n v="0"/>
    <b v="0"/>
    <x v="2"/>
    <x v="4"/>
    <s v="Sunny"/>
    <x v="1"/>
    <n v="1"/>
    <b v="0"/>
  </r>
  <r>
    <n v="2392"/>
    <d v="2023-12-29T00:00:00"/>
    <d v="1899-12-30T16:35:59"/>
    <n v="1"/>
    <n v="41"/>
    <x v="2"/>
    <x v="16"/>
    <n v="0"/>
    <x v="0"/>
    <n v="938"/>
    <x v="3"/>
    <x v="3"/>
    <n v="3"/>
    <n v="22.615663049999998"/>
    <x v="2391"/>
    <x v="2"/>
    <b v="1"/>
    <n v="6.7846989149999999"/>
    <b v="1"/>
    <x v="2"/>
    <x v="1"/>
    <s v="Snowy"/>
    <x v="0"/>
    <n v="1"/>
    <b v="0"/>
  </r>
  <r>
    <n v="2393"/>
    <d v="2018-12-31T00:00:00"/>
    <d v="1899-12-30T18:06:23"/>
    <n v="485"/>
    <n v="62"/>
    <x v="1"/>
    <x v="15"/>
    <n v="69"/>
    <x v="1"/>
    <n v="951"/>
    <x v="3"/>
    <x v="3"/>
    <n v="2"/>
    <n v="31.752648260000001"/>
    <x v="2392"/>
    <x v="0"/>
    <b v="1"/>
    <n v="6.3505296510000004"/>
    <b v="1"/>
    <x v="1"/>
    <x v="1"/>
    <s v="Rainy"/>
    <x v="0"/>
    <n v="1"/>
    <b v="1"/>
  </r>
  <r>
    <n v="2394"/>
    <d v="2018-12-21T00:00:00"/>
    <d v="1899-12-30T01:59:34"/>
    <n v="234"/>
    <n v="51"/>
    <x v="2"/>
    <x v="19"/>
    <n v="0"/>
    <x v="0"/>
    <n v="490"/>
    <x v="0"/>
    <x v="0"/>
    <n v="4"/>
    <n v="51.576357739999999"/>
    <x v="2393"/>
    <x v="1"/>
    <b v="1"/>
    <n v="0"/>
    <b v="1"/>
    <x v="0"/>
    <x v="2"/>
    <s v="Snowy"/>
    <x v="1"/>
    <n v="1"/>
    <b v="0"/>
  </r>
  <r>
    <n v="2395"/>
    <d v="2020-12-07T00:00:00"/>
    <d v="1899-12-30T12:52:32"/>
    <n v="225"/>
    <n v="26"/>
    <x v="2"/>
    <x v="18"/>
    <n v="0"/>
    <x v="0"/>
    <n v="246"/>
    <x v="2"/>
    <x v="2"/>
    <n v="5"/>
    <n v="59.990306519999997"/>
    <x v="2394"/>
    <x v="1"/>
    <b v="1"/>
    <n v="0"/>
    <b v="1"/>
    <x v="0"/>
    <x v="0"/>
    <s v="Rainy"/>
    <x v="0"/>
    <n v="5"/>
    <b v="0"/>
  </r>
  <r>
    <n v="2396"/>
    <d v="2021-12-03T00:00:00"/>
    <d v="1899-12-30T07:45:39"/>
    <n v="405"/>
    <n v="31"/>
    <x v="1"/>
    <x v="10"/>
    <n v="0"/>
    <x v="0"/>
    <n v="221"/>
    <x v="4"/>
    <x v="4"/>
    <n v="5"/>
    <n v="49.341971800000003"/>
    <x v="2395"/>
    <x v="2"/>
    <b v="0"/>
    <n v="0"/>
    <b v="1"/>
    <x v="0"/>
    <x v="3"/>
    <s v="Rainy"/>
    <x v="1"/>
    <n v="2"/>
    <b v="1"/>
  </r>
  <r>
    <n v="2397"/>
    <d v="2019-11-14T00:00:00"/>
    <d v="1899-12-30T09:22:48"/>
    <n v="393"/>
    <n v="66"/>
    <x v="0"/>
    <x v="6"/>
    <n v="85"/>
    <x v="1"/>
    <n v="375"/>
    <x v="0"/>
    <x v="0"/>
    <n v="1"/>
    <n v="24.03803147"/>
    <x v="2396"/>
    <x v="2"/>
    <b v="1"/>
    <n v="0"/>
    <b v="0"/>
    <x v="1"/>
    <x v="1"/>
    <s v="Rainy"/>
    <x v="0"/>
    <n v="4"/>
    <b v="1"/>
  </r>
  <r>
    <n v="2398"/>
    <d v="2021-11-17T00:00:00"/>
    <d v="1899-12-30T00:05:53"/>
    <n v="424"/>
    <n v="67"/>
    <x v="0"/>
    <x v="16"/>
    <n v="46"/>
    <x v="1"/>
    <n v="555"/>
    <x v="3"/>
    <x v="3"/>
    <n v="4"/>
    <n v="16.530465060000001"/>
    <x v="2397"/>
    <x v="3"/>
    <b v="0"/>
    <n v="6.6121860259999998"/>
    <b v="0"/>
    <x v="1"/>
    <x v="1"/>
    <s v="Snowy"/>
    <x v="0"/>
    <n v="1"/>
    <b v="1"/>
  </r>
  <r>
    <n v="2399"/>
    <d v="2020-11-11T00:00:00"/>
    <d v="1899-12-30T08:12:41"/>
    <n v="434"/>
    <n v="49"/>
    <x v="2"/>
    <x v="3"/>
    <n v="0"/>
    <x v="0"/>
    <n v="283"/>
    <x v="2"/>
    <x v="2"/>
    <n v="5"/>
    <n v="84.651321580000001"/>
    <x v="2398"/>
    <x v="0"/>
    <b v="0"/>
    <n v="0"/>
    <b v="0"/>
    <x v="2"/>
    <x v="1"/>
    <s v="Sunny"/>
    <x v="0"/>
    <n v="5"/>
    <b v="1"/>
  </r>
  <r>
    <n v="2400"/>
    <d v="2023-11-07T00:00:00"/>
    <d v="1899-12-30T12:04:21"/>
    <n v="192"/>
    <n v="26"/>
    <x v="1"/>
    <x v="5"/>
    <n v="0"/>
    <x v="0"/>
    <n v="615"/>
    <x v="1"/>
    <x v="1"/>
    <n v="4"/>
    <n v="39.435585709999998"/>
    <x v="2399"/>
    <x v="1"/>
    <b v="0"/>
    <n v="0"/>
    <b v="0"/>
    <x v="1"/>
    <x v="2"/>
    <s v="Sunny"/>
    <x v="1"/>
    <n v="5"/>
    <b v="1"/>
  </r>
  <r>
    <n v="2401"/>
    <d v="2019-11-03T00:00:00"/>
    <d v="1899-12-30T17:52:52"/>
    <n v="260"/>
    <n v="36"/>
    <x v="0"/>
    <x v="13"/>
    <n v="92"/>
    <x v="1"/>
    <n v="849"/>
    <x v="4"/>
    <x v="4"/>
    <n v="4"/>
    <n v="89.810273499999994"/>
    <x v="2400"/>
    <x v="0"/>
    <b v="1"/>
    <n v="0"/>
    <b v="1"/>
    <x v="1"/>
    <x v="1"/>
    <s v="Sunny"/>
    <x v="0"/>
    <n v="3"/>
    <b v="0"/>
  </r>
  <r>
    <n v="2402"/>
    <d v="2019-12-31T00:00:00"/>
    <d v="1899-12-30T16:19:51"/>
    <n v="260"/>
    <n v="20"/>
    <x v="2"/>
    <x v="5"/>
    <n v="0"/>
    <x v="0"/>
    <n v="24"/>
    <x v="3"/>
    <x v="3"/>
    <n v="1"/>
    <n v="42.271916830000002"/>
    <x v="2401"/>
    <x v="0"/>
    <b v="0"/>
    <n v="4.227191683"/>
    <b v="0"/>
    <x v="1"/>
    <x v="0"/>
    <s v="Rainy"/>
    <x v="0"/>
    <n v="2"/>
    <b v="1"/>
  </r>
  <r>
    <n v="2403"/>
    <d v="2022-11-01T00:00:00"/>
    <d v="1899-12-30T18:01:11"/>
    <n v="82"/>
    <n v="44"/>
    <x v="1"/>
    <x v="4"/>
    <n v="0"/>
    <x v="0"/>
    <n v="504"/>
    <x v="2"/>
    <x v="2"/>
    <n v="2"/>
    <n v="88.672769590000001"/>
    <x v="2402"/>
    <x v="2"/>
    <b v="0"/>
    <n v="0"/>
    <b v="1"/>
    <x v="0"/>
    <x v="3"/>
    <s v="Snowy"/>
    <x v="0"/>
    <n v="2"/>
    <b v="0"/>
  </r>
  <r>
    <n v="2404"/>
    <d v="2018-11-10T00:00:00"/>
    <d v="1899-12-30T00:34:29"/>
    <n v="214"/>
    <n v="66"/>
    <x v="1"/>
    <x v="4"/>
    <n v="34"/>
    <x v="1"/>
    <n v="904"/>
    <x v="3"/>
    <x v="3"/>
    <n v="4"/>
    <n v="40.727069800000002"/>
    <x v="2403"/>
    <x v="3"/>
    <b v="1"/>
    <n v="0"/>
    <b v="0"/>
    <x v="1"/>
    <x v="1"/>
    <s v="Sunny"/>
    <x v="0"/>
    <n v="4"/>
    <b v="1"/>
  </r>
  <r>
    <n v="2405"/>
    <d v="2020-12-05T00:00:00"/>
    <d v="1899-12-30T00:16:16"/>
    <n v="231"/>
    <n v="29"/>
    <x v="1"/>
    <x v="16"/>
    <n v="0"/>
    <x v="0"/>
    <n v="271"/>
    <x v="2"/>
    <x v="2"/>
    <n v="4"/>
    <n v="53.438629290000002"/>
    <x v="2404"/>
    <x v="2"/>
    <b v="1"/>
    <n v="21.375451720000001"/>
    <b v="1"/>
    <x v="0"/>
    <x v="3"/>
    <s v="Sunny"/>
    <x v="0"/>
    <n v="2"/>
    <b v="0"/>
  </r>
  <r>
    <n v="2406"/>
    <d v="2019-12-27T00:00:00"/>
    <d v="1899-12-30T23:24:16"/>
    <n v="262"/>
    <n v="59"/>
    <x v="0"/>
    <x v="19"/>
    <n v="39"/>
    <x v="1"/>
    <n v="811"/>
    <x v="3"/>
    <x v="3"/>
    <n v="2"/>
    <n v="68.482022909999998"/>
    <x v="2405"/>
    <x v="3"/>
    <b v="1"/>
    <n v="13.696404579999999"/>
    <b v="0"/>
    <x v="1"/>
    <x v="1"/>
    <s v="Sunny"/>
    <x v="0"/>
    <n v="4"/>
    <b v="0"/>
  </r>
  <r>
    <n v="2407"/>
    <d v="2022-12-05T00:00:00"/>
    <d v="1899-12-30T03:42:19"/>
    <n v="185"/>
    <n v="50"/>
    <x v="1"/>
    <x v="6"/>
    <n v="0"/>
    <x v="0"/>
    <n v="978"/>
    <x v="1"/>
    <x v="1"/>
    <n v="3"/>
    <n v="58.465820110000003"/>
    <x v="2406"/>
    <x v="0"/>
    <b v="1"/>
    <n v="17.53974603"/>
    <b v="1"/>
    <x v="1"/>
    <x v="2"/>
    <s v="Rainy"/>
    <x v="0"/>
    <n v="5"/>
    <b v="1"/>
  </r>
  <r>
    <n v="2408"/>
    <d v="2023-12-24T00:00:00"/>
    <d v="1899-12-30T07:24:20"/>
    <n v="497"/>
    <n v="52"/>
    <x v="0"/>
    <x v="11"/>
    <n v="0"/>
    <x v="0"/>
    <n v="678"/>
    <x v="1"/>
    <x v="1"/>
    <n v="2"/>
    <n v="22.808881710000001"/>
    <x v="2407"/>
    <x v="0"/>
    <b v="0"/>
    <n v="4.561776343"/>
    <b v="0"/>
    <x v="1"/>
    <x v="2"/>
    <s v="Rainy"/>
    <x v="0"/>
    <n v="1"/>
    <b v="1"/>
  </r>
  <r>
    <n v="2409"/>
    <d v="2019-12-20T00:00:00"/>
    <d v="1899-12-30T11:24:18"/>
    <n v="12"/>
    <n v="68"/>
    <x v="2"/>
    <x v="4"/>
    <n v="0"/>
    <x v="0"/>
    <n v="129"/>
    <x v="4"/>
    <x v="4"/>
    <n v="3"/>
    <n v="69.983739540000002"/>
    <x v="2408"/>
    <x v="0"/>
    <b v="0"/>
    <n v="0"/>
    <b v="1"/>
    <x v="1"/>
    <x v="3"/>
    <s v="Snowy"/>
    <x v="1"/>
    <n v="1"/>
    <b v="0"/>
  </r>
  <r>
    <n v="2410"/>
    <d v="2019-11-25T00:00:00"/>
    <d v="1899-12-30T13:43:58"/>
    <n v="410"/>
    <n v="21"/>
    <x v="0"/>
    <x v="4"/>
    <n v="29"/>
    <x v="1"/>
    <n v="458"/>
    <x v="4"/>
    <x v="4"/>
    <n v="4"/>
    <n v="31.373923940000001"/>
    <x v="2409"/>
    <x v="0"/>
    <b v="0"/>
    <n v="12.549569569999999"/>
    <b v="0"/>
    <x v="1"/>
    <x v="1"/>
    <s v="Snowy"/>
    <x v="0"/>
    <n v="5"/>
    <b v="1"/>
  </r>
  <r>
    <n v="2411"/>
    <d v="2018-11-25T00:00:00"/>
    <d v="1899-12-30T09:47:24"/>
    <n v="116"/>
    <n v="31"/>
    <x v="0"/>
    <x v="12"/>
    <n v="52"/>
    <x v="1"/>
    <n v="626"/>
    <x v="0"/>
    <x v="0"/>
    <n v="2"/>
    <n v="31.459510649999999"/>
    <x v="2410"/>
    <x v="1"/>
    <b v="0"/>
    <n v="6.2919021300000004"/>
    <b v="1"/>
    <x v="1"/>
    <x v="1"/>
    <s v="Rainy"/>
    <x v="0"/>
    <n v="4"/>
    <b v="1"/>
  </r>
  <r>
    <n v="2412"/>
    <d v="2019-12-08T00:00:00"/>
    <d v="1899-12-30T02:21:38"/>
    <n v="170"/>
    <n v="33"/>
    <x v="0"/>
    <x v="10"/>
    <n v="0"/>
    <x v="0"/>
    <n v="873"/>
    <x v="3"/>
    <x v="3"/>
    <n v="5"/>
    <n v="88.736744869999995"/>
    <x v="2411"/>
    <x v="2"/>
    <b v="0"/>
    <n v="0"/>
    <b v="1"/>
    <x v="0"/>
    <x v="1"/>
    <s v="Rainy"/>
    <x v="0"/>
    <n v="3"/>
    <b v="0"/>
  </r>
  <r>
    <n v="2413"/>
    <d v="2021-12-14T00:00:00"/>
    <d v="1899-12-30T18:36:33"/>
    <n v="110"/>
    <n v="25"/>
    <x v="1"/>
    <x v="16"/>
    <n v="0"/>
    <x v="0"/>
    <n v="135"/>
    <x v="1"/>
    <x v="1"/>
    <n v="2"/>
    <n v="64.179121809999998"/>
    <x v="2412"/>
    <x v="1"/>
    <b v="1"/>
    <n v="0"/>
    <b v="1"/>
    <x v="0"/>
    <x v="0"/>
    <s v="Rainy"/>
    <x v="1"/>
    <n v="2"/>
    <b v="1"/>
  </r>
  <r>
    <n v="2414"/>
    <d v="2022-11-03T00:00:00"/>
    <d v="1899-12-30T05:27:40"/>
    <n v="472"/>
    <n v="27"/>
    <x v="0"/>
    <x v="11"/>
    <n v="0"/>
    <x v="0"/>
    <n v="45"/>
    <x v="0"/>
    <x v="0"/>
    <n v="2"/>
    <n v="28.731572549999999"/>
    <x v="2413"/>
    <x v="1"/>
    <b v="1"/>
    <n v="5.7463145100000004"/>
    <b v="0"/>
    <x v="2"/>
    <x v="2"/>
    <s v="Sunny"/>
    <x v="0"/>
    <n v="1"/>
    <b v="0"/>
  </r>
  <r>
    <n v="2415"/>
    <d v="2019-11-17T00:00:00"/>
    <d v="1899-12-30T00:44:51"/>
    <n v="326"/>
    <n v="25"/>
    <x v="2"/>
    <x v="0"/>
    <n v="28"/>
    <x v="1"/>
    <n v="578"/>
    <x v="3"/>
    <x v="3"/>
    <n v="3"/>
    <n v="12.605810869999999"/>
    <x v="2414"/>
    <x v="1"/>
    <b v="1"/>
    <n v="3.781743262"/>
    <b v="0"/>
    <x v="1"/>
    <x v="1"/>
    <s v="Sunny"/>
    <x v="0"/>
    <n v="2"/>
    <b v="1"/>
  </r>
  <r>
    <n v="2416"/>
    <d v="2019-12-25T00:00:00"/>
    <d v="1899-12-30T03:50:10"/>
    <n v="235"/>
    <n v="59"/>
    <x v="1"/>
    <x v="3"/>
    <n v="78"/>
    <x v="1"/>
    <n v="459"/>
    <x v="2"/>
    <x v="2"/>
    <n v="5"/>
    <n v="84.053877369999995"/>
    <x v="2415"/>
    <x v="1"/>
    <b v="0"/>
    <n v="42.026938690000001"/>
    <b v="0"/>
    <x v="1"/>
    <x v="1"/>
    <s v="Sunny"/>
    <x v="0"/>
    <n v="5"/>
    <b v="0"/>
  </r>
  <r>
    <n v="2417"/>
    <d v="2021-12-15T00:00:00"/>
    <d v="1899-12-30T03:21:48"/>
    <n v="391"/>
    <n v="56"/>
    <x v="1"/>
    <x v="8"/>
    <n v="0"/>
    <x v="0"/>
    <n v="460"/>
    <x v="2"/>
    <x v="2"/>
    <n v="4"/>
    <n v="85.497716589999996"/>
    <x v="2416"/>
    <x v="1"/>
    <b v="0"/>
    <n v="0"/>
    <b v="0"/>
    <x v="0"/>
    <x v="4"/>
    <s v="Snowy"/>
    <x v="1"/>
    <n v="4"/>
    <b v="0"/>
  </r>
  <r>
    <n v="2418"/>
    <d v="2019-11-30T00:00:00"/>
    <d v="1899-12-30T22:16:08"/>
    <n v="59"/>
    <n v="20"/>
    <x v="0"/>
    <x v="7"/>
    <n v="0"/>
    <x v="0"/>
    <n v="868"/>
    <x v="2"/>
    <x v="2"/>
    <n v="4"/>
    <n v="30.70626111"/>
    <x v="2417"/>
    <x v="1"/>
    <b v="0"/>
    <n v="0"/>
    <b v="0"/>
    <x v="1"/>
    <x v="2"/>
    <s v="Sunny"/>
    <x v="0"/>
    <n v="5"/>
    <b v="0"/>
  </r>
  <r>
    <n v="2419"/>
    <d v="2018-12-11T00:00:00"/>
    <d v="1899-12-30T13:24:01"/>
    <n v="285"/>
    <n v="53"/>
    <x v="0"/>
    <x v="17"/>
    <n v="69"/>
    <x v="1"/>
    <n v="178"/>
    <x v="4"/>
    <x v="4"/>
    <n v="1"/>
    <n v="70.928862440000003"/>
    <x v="2418"/>
    <x v="0"/>
    <b v="1"/>
    <n v="7.0928862439999998"/>
    <b v="0"/>
    <x v="1"/>
    <x v="1"/>
    <s v="Snowy"/>
    <x v="0"/>
    <n v="5"/>
    <b v="0"/>
  </r>
  <r>
    <n v="2420"/>
    <d v="2021-11-15T00:00:00"/>
    <d v="1899-12-30T19:13:41"/>
    <n v="228"/>
    <n v="43"/>
    <x v="2"/>
    <x v="0"/>
    <n v="39"/>
    <x v="1"/>
    <n v="289"/>
    <x v="2"/>
    <x v="2"/>
    <n v="3"/>
    <n v="55.032006199999998"/>
    <x v="2419"/>
    <x v="2"/>
    <b v="0"/>
    <n v="0"/>
    <b v="0"/>
    <x v="1"/>
    <x v="1"/>
    <s v="Sunny"/>
    <x v="0"/>
    <n v="4"/>
    <b v="1"/>
  </r>
  <r>
    <n v="2421"/>
    <d v="2020-11-27T00:00:00"/>
    <d v="1899-12-30T07:19:52"/>
    <n v="498"/>
    <n v="61"/>
    <x v="2"/>
    <x v="10"/>
    <n v="0"/>
    <x v="0"/>
    <n v="411"/>
    <x v="2"/>
    <x v="2"/>
    <n v="3"/>
    <n v="85.184362030000003"/>
    <x v="2420"/>
    <x v="2"/>
    <b v="0"/>
    <n v="25.555308610000001"/>
    <b v="1"/>
    <x v="2"/>
    <x v="1"/>
    <s v="Sunny"/>
    <x v="0"/>
    <n v="5"/>
    <b v="0"/>
  </r>
  <r>
    <n v="2422"/>
    <d v="2023-11-02T00:00:00"/>
    <d v="1899-12-30T16:48:10"/>
    <n v="484"/>
    <n v="47"/>
    <x v="0"/>
    <x v="9"/>
    <n v="0"/>
    <x v="0"/>
    <n v="68"/>
    <x v="4"/>
    <x v="4"/>
    <n v="4"/>
    <n v="56.768769839999997"/>
    <x v="2421"/>
    <x v="1"/>
    <b v="1"/>
    <n v="0"/>
    <b v="1"/>
    <x v="1"/>
    <x v="4"/>
    <s v="Snowy"/>
    <x v="1"/>
    <n v="5"/>
    <b v="0"/>
  </r>
  <r>
    <n v="2423"/>
    <d v="2018-12-26T00:00:00"/>
    <d v="1899-12-30T18:35:18"/>
    <n v="401"/>
    <n v="48"/>
    <x v="2"/>
    <x v="8"/>
    <n v="0"/>
    <x v="0"/>
    <n v="354"/>
    <x v="1"/>
    <x v="1"/>
    <n v="4"/>
    <n v="91.328147619999996"/>
    <x v="2422"/>
    <x v="3"/>
    <b v="1"/>
    <n v="0"/>
    <b v="1"/>
    <x v="1"/>
    <x v="0"/>
    <s v="Rainy"/>
    <x v="0"/>
    <n v="4"/>
    <b v="1"/>
  </r>
  <r>
    <n v="2424"/>
    <d v="2020-12-01T00:00:00"/>
    <d v="1899-12-30T18:39:45"/>
    <n v="183"/>
    <n v="28"/>
    <x v="2"/>
    <x v="16"/>
    <n v="71"/>
    <x v="1"/>
    <n v="959"/>
    <x v="3"/>
    <x v="3"/>
    <n v="4"/>
    <n v="53.291303429999999"/>
    <x v="2423"/>
    <x v="3"/>
    <b v="1"/>
    <n v="0"/>
    <b v="1"/>
    <x v="1"/>
    <x v="1"/>
    <s v="Snowy"/>
    <x v="0"/>
    <n v="4"/>
    <b v="0"/>
  </r>
  <r>
    <n v="2425"/>
    <d v="2020-11-14T00:00:00"/>
    <d v="1899-12-30T18:18:05"/>
    <n v="83"/>
    <n v="40"/>
    <x v="0"/>
    <x v="16"/>
    <n v="78"/>
    <x v="1"/>
    <n v="43"/>
    <x v="0"/>
    <x v="0"/>
    <n v="4"/>
    <n v="85.810624340000004"/>
    <x v="2424"/>
    <x v="1"/>
    <b v="1"/>
    <n v="0"/>
    <b v="0"/>
    <x v="1"/>
    <x v="1"/>
    <s v="Snowy"/>
    <x v="0"/>
    <n v="4"/>
    <b v="0"/>
  </r>
  <r>
    <n v="2426"/>
    <d v="2021-11-27T00:00:00"/>
    <d v="1899-12-30T22:33:51"/>
    <n v="195"/>
    <n v="32"/>
    <x v="2"/>
    <x v="2"/>
    <n v="0"/>
    <x v="0"/>
    <n v="691"/>
    <x v="3"/>
    <x v="3"/>
    <n v="4"/>
    <n v="59.332714379999999"/>
    <x v="2425"/>
    <x v="1"/>
    <b v="1"/>
    <n v="23.733085750000001"/>
    <b v="0"/>
    <x v="0"/>
    <x v="1"/>
    <s v="Snowy"/>
    <x v="0"/>
    <n v="5"/>
    <b v="0"/>
  </r>
  <r>
    <n v="2427"/>
    <d v="2022-12-02T00:00:00"/>
    <d v="1899-12-30T02:44:49"/>
    <n v="325"/>
    <n v="55"/>
    <x v="0"/>
    <x v="5"/>
    <n v="79"/>
    <x v="1"/>
    <n v="324"/>
    <x v="0"/>
    <x v="0"/>
    <n v="5"/>
    <n v="40.709360449999998"/>
    <x v="2426"/>
    <x v="2"/>
    <b v="1"/>
    <n v="20.354680219999999"/>
    <b v="1"/>
    <x v="1"/>
    <x v="1"/>
    <s v="Sunny"/>
    <x v="0"/>
    <n v="5"/>
    <b v="0"/>
  </r>
  <r>
    <n v="2428"/>
    <d v="2020-12-09T00:00:00"/>
    <d v="1899-12-30T03:37:24"/>
    <n v="302"/>
    <n v="53"/>
    <x v="1"/>
    <x v="14"/>
    <n v="0"/>
    <x v="0"/>
    <n v="135"/>
    <x v="1"/>
    <x v="1"/>
    <n v="5"/>
    <n v="94.572357420000003"/>
    <x v="2427"/>
    <x v="2"/>
    <b v="1"/>
    <n v="0"/>
    <b v="0"/>
    <x v="2"/>
    <x v="1"/>
    <s v="Rainy"/>
    <x v="0"/>
    <n v="2"/>
    <b v="1"/>
  </r>
  <r>
    <n v="2429"/>
    <d v="2020-12-11T00:00:00"/>
    <d v="1899-12-30T13:16:30"/>
    <n v="316"/>
    <n v="36"/>
    <x v="2"/>
    <x v="9"/>
    <n v="0"/>
    <x v="0"/>
    <n v="967"/>
    <x v="2"/>
    <x v="2"/>
    <n v="3"/>
    <n v="12.26794937"/>
    <x v="2428"/>
    <x v="0"/>
    <b v="0"/>
    <n v="0"/>
    <b v="0"/>
    <x v="2"/>
    <x v="3"/>
    <s v="Sunny"/>
    <x v="0"/>
    <n v="2"/>
    <b v="1"/>
  </r>
  <r>
    <n v="2430"/>
    <d v="2021-11-13T00:00:00"/>
    <d v="1899-12-30T19:57:33"/>
    <n v="416"/>
    <n v="49"/>
    <x v="0"/>
    <x v="8"/>
    <n v="62"/>
    <x v="1"/>
    <n v="808"/>
    <x v="3"/>
    <x v="3"/>
    <n v="1"/>
    <n v="36.389688"/>
    <x v="2429"/>
    <x v="1"/>
    <b v="0"/>
    <n v="0"/>
    <b v="0"/>
    <x v="1"/>
    <x v="1"/>
    <s v="Snowy"/>
    <x v="0"/>
    <n v="4"/>
    <b v="1"/>
  </r>
  <r>
    <n v="2431"/>
    <d v="2023-11-18T00:00:00"/>
    <d v="1899-12-30T03:46:10"/>
    <n v="230"/>
    <n v="66"/>
    <x v="2"/>
    <x v="10"/>
    <n v="0"/>
    <x v="0"/>
    <n v="945"/>
    <x v="2"/>
    <x v="2"/>
    <n v="4"/>
    <n v="55.949348860000001"/>
    <x v="2430"/>
    <x v="1"/>
    <b v="0"/>
    <n v="0"/>
    <b v="1"/>
    <x v="0"/>
    <x v="4"/>
    <s v="Rainy"/>
    <x v="1"/>
    <n v="5"/>
    <b v="0"/>
  </r>
  <r>
    <n v="2432"/>
    <d v="2018-12-05T00:00:00"/>
    <d v="1899-12-30T09:35:59"/>
    <n v="404"/>
    <n v="64"/>
    <x v="1"/>
    <x v="8"/>
    <n v="26"/>
    <x v="1"/>
    <n v="311"/>
    <x v="2"/>
    <x v="2"/>
    <n v="4"/>
    <n v="27.963141579999998"/>
    <x v="2431"/>
    <x v="3"/>
    <b v="1"/>
    <n v="0"/>
    <b v="1"/>
    <x v="1"/>
    <x v="1"/>
    <s v="Sunny"/>
    <x v="1"/>
    <n v="5"/>
    <b v="1"/>
  </r>
  <r>
    <n v="2433"/>
    <d v="2020-11-11T00:00:00"/>
    <d v="1899-12-30T17:08:52"/>
    <n v="423"/>
    <n v="57"/>
    <x v="1"/>
    <x v="17"/>
    <n v="88"/>
    <x v="1"/>
    <n v="309"/>
    <x v="4"/>
    <x v="4"/>
    <n v="5"/>
    <n v="37.485814840000003"/>
    <x v="2432"/>
    <x v="3"/>
    <b v="0"/>
    <n v="0"/>
    <b v="1"/>
    <x v="1"/>
    <x v="1"/>
    <s v="Sunny"/>
    <x v="1"/>
    <n v="5"/>
    <b v="0"/>
  </r>
  <r>
    <n v="2434"/>
    <d v="2021-11-22T00:00:00"/>
    <d v="1899-12-30T09:08:06"/>
    <n v="177"/>
    <n v="21"/>
    <x v="0"/>
    <x v="14"/>
    <n v="63"/>
    <x v="1"/>
    <n v="393"/>
    <x v="0"/>
    <x v="0"/>
    <n v="1"/>
    <n v="29.032863809999998"/>
    <x v="2433"/>
    <x v="3"/>
    <b v="0"/>
    <n v="2.903286381"/>
    <b v="1"/>
    <x v="1"/>
    <x v="1"/>
    <s v="Snowy"/>
    <x v="0"/>
    <n v="5"/>
    <b v="0"/>
  </r>
  <r>
    <n v="2435"/>
    <d v="2019-12-11T00:00:00"/>
    <d v="1899-12-30T20:10:31"/>
    <n v="484"/>
    <n v="56"/>
    <x v="2"/>
    <x v="19"/>
    <n v="39"/>
    <x v="1"/>
    <n v="280"/>
    <x v="3"/>
    <x v="3"/>
    <n v="1"/>
    <n v="91.299531400000006"/>
    <x v="2434"/>
    <x v="1"/>
    <b v="1"/>
    <n v="9.1299531399999996"/>
    <b v="1"/>
    <x v="1"/>
    <x v="1"/>
    <s v="Snowy"/>
    <x v="0"/>
    <n v="4"/>
    <b v="1"/>
  </r>
  <r>
    <n v="2436"/>
    <d v="2021-12-06T00:00:00"/>
    <d v="1899-12-30T02:06:05"/>
    <n v="227"/>
    <n v="53"/>
    <x v="1"/>
    <x v="17"/>
    <n v="20"/>
    <x v="1"/>
    <n v="685"/>
    <x v="4"/>
    <x v="4"/>
    <n v="5"/>
    <n v="70.067507269999993"/>
    <x v="2435"/>
    <x v="0"/>
    <b v="1"/>
    <n v="35.03375363"/>
    <b v="1"/>
    <x v="1"/>
    <x v="1"/>
    <s v="Sunny"/>
    <x v="0"/>
    <n v="3"/>
    <b v="0"/>
  </r>
  <r>
    <n v="2437"/>
    <d v="2018-12-26T00:00:00"/>
    <d v="1899-12-30T03:27:30"/>
    <n v="92"/>
    <n v="44"/>
    <x v="0"/>
    <x v="2"/>
    <n v="0"/>
    <x v="0"/>
    <n v="503"/>
    <x v="3"/>
    <x v="3"/>
    <n v="3"/>
    <n v="84.946501069999997"/>
    <x v="2436"/>
    <x v="2"/>
    <b v="1"/>
    <n v="0"/>
    <b v="1"/>
    <x v="0"/>
    <x v="2"/>
    <s v="Rainy"/>
    <x v="0"/>
    <n v="1"/>
    <b v="1"/>
  </r>
  <r>
    <n v="2438"/>
    <d v="2020-11-08T00:00:00"/>
    <d v="1899-12-30T06:32:08"/>
    <n v="247"/>
    <n v="31"/>
    <x v="1"/>
    <x v="17"/>
    <n v="8"/>
    <x v="1"/>
    <n v="628"/>
    <x v="0"/>
    <x v="0"/>
    <n v="1"/>
    <n v="47.482446979999999"/>
    <x v="2437"/>
    <x v="2"/>
    <b v="0"/>
    <n v="0"/>
    <b v="0"/>
    <x v="1"/>
    <x v="1"/>
    <s v="Snowy"/>
    <x v="0"/>
    <n v="2"/>
    <b v="0"/>
  </r>
  <r>
    <n v="2439"/>
    <d v="2018-12-27T00:00:00"/>
    <d v="1899-12-30T14:09:41"/>
    <n v="452"/>
    <n v="48"/>
    <x v="0"/>
    <x v="18"/>
    <n v="26"/>
    <x v="1"/>
    <n v="607"/>
    <x v="4"/>
    <x v="4"/>
    <n v="1"/>
    <n v="57.279609729999997"/>
    <x v="2438"/>
    <x v="3"/>
    <b v="0"/>
    <n v="0"/>
    <b v="1"/>
    <x v="1"/>
    <x v="1"/>
    <s v="Snowy"/>
    <x v="1"/>
    <n v="3"/>
    <b v="1"/>
  </r>
  <r>
    <n v="2440"/>
    <d v="2022-12-01T00:00:00"/>
    <d v="1899-12-30T06:09:55"/>
    <n v="17"/>
    <n v="24"/>
    <x v="2"/>
    <x v="2"/>
    <n v="0"/>
    <x v="0"/>
    <n v="931"/>
    <x v="3"/>
    <x v="3"/>
    <n v="4"/>
    <n v="95.088597359999994"/>
    <x v="2439"/>
    <x v="1"/>
    <b v="1"/>
    <n v="0"/>
    <b v="0"/>
    <x v="2"/>
    <x v="2"/>
    <s v="Sunny"/>
    <x v="1"/>
    <n v="3"/>
    <b v="1"/>
  </r>
  <r>
    <n v="2441"/>
    <d v="2021-11-15T00:00:00"/>
    <d v="1899-12-30T07:44:03"/>
    <n v="187"/>
    <n v="50"/>
    <x v="0"/>
    <x v="2"/>
    <n v="0"/>
    <x v="0"/>
    <n v="673"/>
    <x v="3"/>
    <x v="3"/>
    <n v="1"/>
    <n v="25.935967460000001"/>
    <x v="2440"/>
    <x v="2"/>
    <b v="0"/>
    <n v="0"/>
    <b v="1"/>
    <x v="2"/>
    <x v="3"/>
    <s v="Rainy"/>
    <x v="0"/>
    <n v="4"/>
    <b v="0"/>
  </r>
  <r>
    <n v="2442"/>
    <d v="2021-12-25T00:00:00"/>
    <d v="1899-12-30T10:12:29"/>
    <n v="406"/>
    <n v="44"/>
    <x v="1"/>
    <x v="5"/>
    <n v="54"/>
    <x v="1"/>
    <n v="282"/>
    <x v="4"/>
    <x v="4"/>
    <n v="2"/>
    <n v="60.848762870000002"/>
    <x v="2441"/>
    <x v="3"/>
    <b v="0"/>
    <n v="12.16975257"/>
    <b v="0"/>
    <x v="1"/>
    <x v="1"/>
    <s v="Snowy"/>
    <x v="0"/>
    <n v="2"/>
    <b v="1"/>
  </r>
  <r>
    <n v="2443"/>
    <d v="2021-12-05T00:00:00"/>
    <d v="1899-12-30T00:37:05"/>
    <n v="340"/>
    <n v="38"/>
    <x v="2"/>
    <x v="1"/>
    <n v="0"/>
    <x v="0"/>
    <n v="229"/>
    <x v="4"/>
    <x v="4"/>
    <n v="3"/>
    <n v="76.523903680000004"/>
    <x v="2442"/>
    <x v="2"/>
    <b v="0"/>
    <n v="22.9571711"/>
    <b v="0"/>
    <x v="1"/>
    <x v="1"/>
    <s v="Snowy"/>
    <x v="0"/>
    <n v="3"/>
    <b v="0"/>
  </r>
  <r>
    <n v="2444"/>
    <d v="2021-11-11T00:00:00"/>
    <d v="1899-12-30T18:03:15"/>
    <n v="376"/>
    <n v="64"/>
    <x v="0"/>
    <x v="6"/>
    <n v="42"/>
    <x v="1"/>
    <n v="959"/>
    <x v="3"/>
    <x v="3"/>
    <n v="2"/>
    <n v="50.273011580000002"/>
    <x v="2443"/>
    <x v="2"/>
    <b v="0"/>
    <n v="10.054602320000001"/>
    <b v="0"/>
    <x v="1"/>
    <x v="1"/>
    <s v="Snowy"/>
    <x v="0"/>
    <n v="3"/>
    <b v="0"/>
  </r>
  <r>
    <n v="2445"/>
    <d v="2020-11-27T00:00:00"/>
    <d v="1899-12-30T05:38:25"/>
    <n v="9"/>
    <n v="57"/>
    <x v="0"/>
    <x v="4"/>
    <n v="0"/>
    <x v="0"/>
    <n v="617"/>
    <x v="2"/>
    <x v="2"/>
    <n v="2"/>
    <n v="69.350164530000001"/>
    <x v="2444"/>
    <x v="3"/>
    <b v="1"/>
    <n v="13.870032910000001"/>
    <b v="0"/>
    <x v="2"/>
    <x v="2"/>
    <s v="Snowy"/>
    <x v="0"/>
    <n v="4"/>
    <b v="1"/>
  </r>
  <r>
    <n v="2446"/>
    <d v="2020-11-22T00:00:00"/>
    <d v="1899-12-30T10:39:16"/>
    <n v="319"/>
    <n v="38"/>
    <x v="2"/>
    <x v="6"/>
    <n v="58"/>
    <x v="1"/>
    <n v="26"/>
    <x v="3"/>
    <x v="3"/>
    <n v="1"/>
    <n v="68.710063559999995"/>
    <x v="2445"/>
    <x v="2"/>
    <b v="0"/>
    <n v="6.8710063559999996"/>
    <b v="1"/>
    <x v="1"/>
    <x v="1"/>
    <s v="Rainy"/>
    <x v="0"/>
    <n v="2"/>
    <b v="0"/>
  </r>
  <r>
    <n v="2447"/>
    <d v="2019-11-22T00:00:00"/>
    <d v="1899-12-30T10:23:55"/>
    <n v="371"/>
    <n v="21"/>
    <x v="1"/>
    <x v="9"/>
    <n v="70"/>
    <x v="1"/>
    <n v="698"/>
    <x v="1"/>
    <x v="1"/>
    <n v="5"/>
    <n v="17.98621245"/>
    <x v="2446"/>
    <x v="1"/>
    <b v="1"/>
    <n v="8.9931062239999999"/>
    <b v="0"/>
    <x v="1"/>
    <x v="1"/>
    <s v="Sunny"/>
    <x v="0"/>
    <n v="1"/>
    <b v="0"/>
  </r>
  <r>
    <n v="2448"/>
    <d v="2023-12-09T00:00:00"/>
    <d v="1899-12-30T03:21:57"/>
    <n v="233"/>
    <n v="31"/>
    <x v="0"/>
    <x v="13"/>
    <n v="26"/>
    <x v="1"/>
    <n v="753"/>
    <x v="2"/>
    <x v="2"/>
    <n v="5"/>
    <n v="48.387779289999997"/>
    <x v="2447"/>
    <x v="2"/>
    <b v="0"/>
    <n v="0"/>
    <b v="1"/>
    <x v="1"/>
    <x v="1"/>
    <s v="Rainy"/>
    <x v="0"/>
    <n v="5"/>
    <b v="1"/>
  </r>
  <r>
    <n v="2449"/>
    <d v="2021-12-31T00:00:00"/>
    <d v="1899-12-30T16:09:21"/>
    <n v="374"/>
    <n v="66"/>
    <x v="2"/>
    <x v="8"/>
    <n v="0"/>
    <x v="0"/>
    <n v="625"/>
    <x v="2"/>
    <x v="2"/>
    <n v="5"/>
    <n v="25.045467299999999"/>
    <x v="2448"/>
    <x v="2"/>
    <b v="1"/>
    <n v="0"/>
    <b v="1"/>
    <x v="1"/>
    <x v="0"/>
    <s v="Sunny"/>
    <x v="0"/>
    <n v="5"/>
    <b v="0"/>
  </r>
  <r>
    <n v="2450"/>
    <d v="2020-11-02T00:00:00"/>
    <d v="1899-12-30T07:49:22"/>
    <n v="266"/>
    <n v="70"/>
    <x v="1"/>
    <x v="2"/>
    <n v="64"/>
    <x v="1"/>
    <n v="931"/>
    <x v="2"/>
    <x v="2"/>
    <n v="2"/>
    <n v="47.170921100000001"/>
    <x v="2449"/>
    <x v="3"/>
    <b v="1"/>
    <n v="9.4341842200000006"/>
    <b v="1"/>
    <x v="1"/>
    <x v="1"/>
    <s v="Sunny"/>
    <x v="0"/>
    <n v="2"/>
    <b v="1"/>
  </r>
  <r>
    <n v="2451"/>
    <d v="2021-12-03T00:00:00"/>
    <d v="1899-12-30T10:48:49"/>
    <n v="200"/>
    <n v="64"/>
    <x v="2"/>
    <x v="10"/>
    <n v="0"/>
    <x v="0"/>
    <n v="990"/>
    <x v="1"/>
    <x v="1"/>
    <n v="4"/>
    <n v="21.360756720000001"/>
    <x v="2450"/>
    <x v="3"/>
    <b v="0"/>
    <n v="8.5443026870000001"/>
    <b v="0"/>
    <x v="2"/>
    <x v="1"/>
    <s v="Snowy"/>
    <x v="0"/>
    <n v="3"/>
    <b v="0"/>
  </r>
  <r>
    <n v="2452"/>
    <d v="2019-12-22T00:00:00"/>
    <d v="1899-12-30T00:15:52"/>
    <n v="445"/>
    <n v="50"/>
    <x v="1"/>
    <x v="13"/>
    <n v="87"/>
    <x v="1"/>
    <n v="731"/>
    <x v="2"/>
    <x v="2"/>
    <n v="3"/>
    <n v="49.643383479999997"/>
    <x v="2451"/>
    <x v="2"/>
    <b v="1"/>
    <n v="14.89301504"/>
    <b v="1"/>
    <x v="1"/>
    <x v="1"/>
    <s v="Rainy"/>
    <x v="0"/>
    <n v="3"/>
    <b v="0"/>
  </r>
  <r>
    <n v="2453"/>
    <d v="2023-12-28T00:00:00"/>
    <d v="1899-12-30T03:09:27"/>
    <n v="491"/>
    <n v="47"/>
    <x v="2"/>
    <x v="0"/>
    <n v="0"/>
    <x v="0"/>
    <n v="588"/>
    <x v="3"/>
    <x v="3"/>
    <n v="5"/>
    <n v="98.058633450000002"/>
    <x v="2452"/>
    <x v="2"/>
    <b v="0"/>
    <n v="0"/>
    <b v="1"/>
    <x v="2"/>
    <x v="3"/>
    <s v="Sunny"/>
    <x v="1"/>
    <n v="2"/>
    <b v="0"/>
  </r>
  <r>
    <n v="2454"/>
    <d v="2021-11-23T00:00:00"/>
    <d v="1899-12-30T02:43:56"/>
    <n v="56"/>
    <n v="28"/>
    <x v="2"/>
    <x v="10"/>
    <n v="20"/>
    <x v="1"/>
    <n v="627"/>
    <x v="2"/>
    <x v="2"/>
    <n v="2"/>
    <n v="13.32568539"/>
    <x v="2453"/>
    <x v="0"/>
    <b v="1"/>
    <n v="2.665137079"/>
    <b v="1"/>
    <x v="1"/>
    <x v="1"/>
    <s v="Snowy"/>
    <x v="0"/>
    <n v="4"/>
    <b v="1"/>
  </r>
  <r>
    <n v="2455"/>
    <d v="2021-11-29T00:00:00"/>
    <d v="1899-12-30T20:33:20"/>
    <n v="231"/>
    <n v="41"/>
    <x v="2"/>
    <x v="7"/>
    <n v="0"/>
    <x v="0"/>
    <n v="445"/>
    <x v="1"/>
    <x v="1"/>
    <n v="1"/>
    <n v="77.172884019999998"/>
    <x v="2454"/>
    <x v="3"/>
    <b v="0"/>
    <n v="7.7172884020000003"/>
    <b v="1"/>
    <x v="1"/>
    <x v="4"/>
    <s v="Sunny"/>
    <x v="0"/>
    <n v="2"/>
    <b v="1"/>
  </r>
  <r>
    <n v="2456"/>
    <d v="2019-12-12T00:00:00"/>
    <d v="1899-12-30T19:20:04"/>
    <n v="288"/>
    <n v="23"/>
    <x v="0"/>
    <x v="9"/>
    <n v="57"/>
    <x v="1"/>
    <n v="521"/>
    <x v="4"/>
    <x v="4"/>
    <n v="5"/>
    <n v="83.480855820000002"/>
    <x v="2455"/>
    <x v="0"/>
    <b v="1"/>
    <n v="0"/>
    <b v="0"/>
    <x v="1"/>
    <x v="1"/>
    <s v="Sunny"/>
    <x v="1"/>
    <n v="4"/>
    <b v="1"/>
  </r>
  <r>
    <n v="2457"/>
    <d v="2019-12-08T00:00:00"/>
    <d v="1899-12-30T21:18:29"/>
    <n v="129"/>
    <n v="56"/>
    <x v="1"/>
    <x v="12"/>
    <n v="84"/>
    <x v="1"/>
    <n v="461"/>
    <x v="2"/>
    <x v="2"/>
    <n v="4"/>
    <n v="43.93283761"/>
    <x v="2456"/>
    <x v="3"/>
    <b v="0"/>
    <n v="0"/>
    <b v="1"/>
    <x v="1"/>
    <x v="1"/>
    <s v="Snowy"/>
    <x v="0"/>
    <n v="3"/>
    <b v="0"/>
  </r>
  <r>
    <n v="2458"/>
    <d v="2020-12-16T00:00:00"/>
    <d v="1899-12-30T04:03:43"/>
    <n v="477"/>
    <n v="57"/>
    <x v="0"/>
    <x v="12"/>
    <n v="0"/>
    <x v="0"/>
    <n v="991"/>
    <x v="4"/>
    <x v="4"/>
    <n v="5"/>
    <n v="79.216842880000002"/>
    <x v="2457"/>
    <x v="1"/>
    <b v="1"/>
    <n v="0"/>
    <b v="0"/>
    <x v="1"/>
    <x v="2"/>
    <s v="Rainy"/>
    <x v="1"/>
    <n v="5"/>
    <b v="0"/>
  </r>
  <r>
    <n v="2459"/>
    <d v="2018-11-14T00:00:00"/>
    <d v="1899-12-30T17:10:47"/>
    <n v="258"/>
    <n v="54"/>
    <x v="1"/>
    <x v="16"/>
    <n v="29"/>
    <x v="1"/>
    <n v="303"/>
    <x v="4"/>
    <x v="4"/>
    <n v="3"/>
    <n v="81.249654520000007"/>
    <x v="2458"/>
    <x v="3"/>
    <b v="0"/>
    <n v="0"/>
    <b v="1"/>
    <x v="1"/>
    <x v="1"/>
    <s v="Sunny"/>
    <x v="0"/>
    <n v="4"/>
    <b v="0"/>
  </r>
  <r>
    <n v="2460"/>
    <d v="2021-11-12T00:00:00"/>
    <d v="1899-12-30T23:51:22"/>
    <n v="442"/>
    <n v="34"/>
    <x v="2"/>
    <x v="14"/>
    <n v="57"/>
    <x v="1"/>
    <n v="459"/>
    <x v="0"/>
    <x v="0"/>
    <n v="1"/>
    <n v="73.390711820000007"/>
    <x v="2459"/>
    <x v="0"/>
    <b v="1"/>
    <n v="0"/>
    <b v="1"/>
    <x v="1"/>
    <x v="1"/>
    <s v="Snowy"/>
    <x v="1"/>
    <n v="4"/>
    <b v="1"/>
  </r>
  <r>
    <n v="2461"/>
    <d v="2019-11-08T00:00:00"/>
    <d v="1899-12-30T08:57:50"/>
    <n v="316"/>
    <n v="25"/>
    <x v="1"/>
    <x v="13"/>
    <n v="0"/>
    <x v="0"/>
    <n v="963"/>
    <x v="3"/>
    <x v="3"/>
    <n v="5"/>
    <n v="66.060345069999997"/>
    <x v="2460"/>
    <x v="2"/>
    <b v="1"/>
    <n v="33.030172530000002"/>
    <b v="1"/>
    <x v="2"/>
    <x v="1"/>
    <s v="Snowy"/>
    <x v="0"/>
    <n v="1"/>
    <b v="1"/>
  </r>
  <r>
    <n v="2462"/>
    <d v="2020-12-04T00:00:00"/>
    <d v="1899-12-30T21:30:03"/>
    <n v="392"/>
    <n v="33"/>
    <x v="0"/>
    <x v="13"/>
    <n v="24"/>
    <x v="1"/>
    <n v="574"/>
    <x v="3"/>
    <x v="3"/>
    <n v="1"/>
    <n v="86.983509990000002"/>
    <x v="2461"/>
    <x v="2"/>
    <b v="1"/>
    <n v="0"/>
    <b v="0"/>
    <x v="1"/>
    <x v="1"/>
    <s v="Rainy"/>
    <x v="0"/>
    <n v="1"/>
    <b v="1"/>
  </r>
  <r>
    <n v="2463"/>
    <d v="2020-11-11T00:00:00"/>
    <d v="1899-12-30T21:45:55"/>
    <n v="44"/>
    <n v="20"/>
    <x v="0"/>
    <x v="13"/>
    <n v="93"/>
    <x v="1"/>
    <n v="126"/>
    <x v="2"/>
    <x v="2"/>
    <n v="5"/>
    <n v="65.011022569999994"/>
    <x v="2462"/>
    <x v="0"/>
    <b v="0"/>
    <n v="32.50551128"/>
    <b v="1"/>
    <x v="1"/>
    <x v="1"/>
    <s v="Snowy"/>
    <x v="0"/>
    <n v="1"/>
    <b v="0"/>
  </r>
  <r>
    <n v="2464"/>
    <d v="2021-11-10T00:00:00"/>
    <d v="1899-12-30T12:30:06"/>
    <n v="311"/>
    <n v="60"/>
    <x v="1"/>
    <x v="10"/>
    <n v="55"/>
    <x v="1"/>
    <n v="994"/>
    <x v="3"/>
    <x v="3"/>
    <n v="3"/>
    <n v="45.479840840000001"/>
    <x v="2463"/>
    <x v="3"/>
    <b v="0"/>
    <n v="0"/>
    <b v="0"/>
    <x v="1"/>
    <x v="1"/>
    <s v="Rainy"/>
    <x v="1"/>
    <n v="3"/>
    <b v="0"/>
  </r>
  <r>
    <n v="2465"/>
    <d v="2023-12-13T00:00:00"/>
    <d v="1899-12-30T08:03:55"/>
    <n v="358"/>
    <n v="41"/>
    <x v="2"/>
    <x v="14"/>
    <n v="0"/>
    <x v="0"/>
    <n v="552"/>
    <x v="4"/>
    <x v="4"/>
    <n v="2"/>
    <n v="18.321937590000001"/>
    <x v="2464"/>
    <x v="1"/>
    <b v="1"/>
    <n v="0"/>
    <b v="1"/>
    <x v="1"/>
    <x v="4"/>
    <s v="Rainy"/>
    <x v="1"/>
    <n v="2"/>
    <b v="0"/>
  </r>
  <r>
    <n v="2466"/>
    <d v="2018-11-21T00:00:00"/>
    <d v="1899-12-30T14:22:52"/>
    <n v="205"/>
    <n v="68"/>
    <x v="2"/>
    <x v="12"/>
    <n v="59"/>
    <x v="1"/>
    <n v="861"/>
    <x v="1"/>
    <x v="1"/>
    <n v="5"/>
    <n v="97.444191919999994"/>
    <x v="2465"/>
    <x v="2"/>
    <b v="0"/>
    <n v="0"/>
    <b v="1"/>
    <x v="1"/>
    <x v="1"/>
    <s v="Sunny"/>
    <x v="0"/>
    <n v="4"/>
    <b v="1"/>
  </r>
  <r>
    <n v="2467"/>
    <d v="2022-12-05T00:00:00"/>
    <d v="1899-12-30T12:00:01"/>
    <n v="125"/>
    <n v="22"/>
    <x v="1"/>
    <x v="14"/>
    <n v="0"/>
    <x v="0"/>
    <n v="840"/>
    <x v="4"/>
    <x v="4"/>
    <n v="5"/>
    <n v="74.294970340000006"/>
    <x v="2466"/>
    <x v="3"/>
    <b v="1"/>
    <n v="0"/>
    <b v="0"/>
    <x v="0"/>
    <x v="1"/>
    <s v="Rainy"/>
    <x v="0"/>
    <n v="2"/>
    <b v="0"/>
  </r>
  <r>
    <n v="2468"/>
    <d v="2022-11-30T00:00:00"/>
    <d v="1899-12-30T02:39:29"/>
    <n v="3"/>
    <n v="70"/>
    <x v="0"/>
    <x v="19"/>
    <n v="0"/>
    <x v="0"/>
    <n v="850"/>
    <x v="3"/>
    <x v="3"/>
    <n v="4"/>
    <n v="88.14304559"/>
    <x v="2467"/>
    <x v="1"/>
    <b v="0"/>
    <n v="0"/>
    <b v="1"/>
    <x v="1"/>
    <x v="1"/>
    <s v="Sunny"/>
    <x v="0"/>
    <n v="2"/>
    <b v="1"/>
  </r>
  <r>
    <n v="2469"/>
    <d v="2021-12-18T00:00:00"/>
    <d v="1899-12-30T11:24:01"/>
    <n v="59"/>
    <n v="19"/>
    <x v="1"/>
    <x v="14"/>
    <n v="15"/>
    <x v="1"/>
    <n v="353"/>
    <x v="0"/>
    <x v="0"/>
    <n v="3"/>
    <n v="11.87181623"/>
    <x v="2468"/>
    <x v="0"/>
    <b v="1"/>
    <n v="0"/>
    <b v="1"/>
    <x v="1"/>
    <x v="1"/>
    <s v="Rainy"/>
    <x v="1"/>
    <n v="1"/>
    <b v="1"/>
  </r>
  <r>
    <n v="2470"/>
    <d v="2023-12-01T00:00:00"/>
    <d v="1899-12-30T16:38:58"/>
    <n v="116"/>
    <n v="29"/>
    <x v="1"/>
    <x v="6"/>
    <n v="30"/>
    <x v="1"/>
    <n v="285"/>
    <x v="0"/>
    <x v="0"/>
    <n v="4"/>
    <n v="49.646777739999997"/>
    <x v="2469"/>
    <x v="1"/>
    <b v="0"/>
    <n v="0"/>
    <b v="1"/>
    <x v="1"/>
    <x v="1"/>
    <s v="Snowy"/>
    <x v="1"/>
    <n v="1"/>
    <b v="0"/>
  </r>
  <r>
    <n v="2471"/>
    <d v="2019-12-18T00:00:00"/>
    <d v="1899-12-30T21:33:50"/>
    <n v="38"/>
    <n v="27"/>
    <x v="0"/>
    <x v="12"/>
    <n v="54"/>
    <x v="1"/>
    <n v="134"/>
    <x v="3"/>
    <x v="3"/>
    <n v="5"/>
    <n v="86.550944709999996"/>
    <x v="2470"/>
    <x v="0"/>
    <b v="0"/>
    <n v="0"/>
    <b v="1"/>
    <x v="1"/>
    <x v="1"/>
    <s v="Snowy"/>
    <x v="1"/>
    <n v="5"/>
    <b v="1"/>
  </r>
  <r>
    <n v="2472"/>
    <d v="2019-12-02T00:00:00"/>
    <d v="1899-12-30T04:00:58"/>
    <n v="239"/>
    <n v="26"/>
    <x v="0"/>
    <x v="7"/>
    <n v="0"/>
    <x v="0"/>
    <n v="287"/>
    <x v="3"/>
    <x v="3"/>
    <n v="2"/>
    <n v="16.74011393"/>
    <x v="2471"/>
    <x v="3"/>
    <b v="1"/>
    <n v="0"/>
    <b v="0"/>
    <x v="2"/>
    <x v="3"/>
    <s v="Rainy"/>
    <x v="1"/>
    <n v="5"/>
    <b v="1"/>
  </r>
  <r>
    <n v="2473"/>
    <d v="2021-12-01T00:00:00"/>
    <d v="1899-12-30T10:30:22"/>
    <n v="209"/>
    <n v="37"/>
    <x v="2"/>
    <x v="19"/>
    <n v="0"/>
    <x v="0"/>
    <n v="999"/>
    <x v="1"/>
    <x v="1"/>
    <n v="2"/>
    <n v="55.286540760000001"/>
    <x v="2472"/>
    <x v="1"/>
    <b v="1"/>
    <n v="0"/>
    <b v="0"/>
    <x v="2"/>
    <x v="1"/>
    <s v="Snowy"/>
    <x v="1"/>
    <n v="2"/>
    <b v="0"/>
  </r>
  <r>
    <n v="2474"/>
    <d v="2022-12-23T00:00:00"/>
    <d v="1899-12-30T01:25:59"/>
    <n v="280"/>
    <n v="58"/>
    <x v="2"/>
    <x v="3"/>
    <n v="0"/>
    <x v="0"/>
    <n v="45"/>
    <x v="2"/>
    <x v="2"/>
    <n v="1"/>
    <n v="19.833810540000002"/>
    <x v="2473"/>
    <x v="1"/>
    <b v="0"/>
    <n v="0"/>
    <b v="0"/>
    <x v="2"/>
    <x v="0"/>
    <s v="Rainy"/>
    <x v="1"/>
    <n v="5"/>
    <b v="1"/>
  </r>
  <r>
    <n v="2475"/>
    <d v="2023-12-18T00:00:00"/>
    <d v="1899-12-30T20:52:37"/>
    <n v="155"/>
    <n v="36"/>
    <x v="0"/>
    <x v="6"/>
    <n v="0"/>
    <x v="0"/>
    <n v="519"/>
    <x v="4"/>
    <x v="4"/>
    <n v="2"/>
    <n v="68.708018719999998"/>
    <x v="2474"/>
    <x v="0"/>
    <b v="1"/>
    <n v="0"/>
    <b v="1"/>
    <x v="1"/>
    <x v="1"/>
    <s v="Snowy"/>
    <x v="1"/>
    <n v="2"/>
    <b v="1"/>
  </r>
  <r>
    <n v="2476"/>
    <d v="2019-11-29T00:00:00"/>
    <d v="1899-12-30T23:41:00"/>
    <n v="326"/>
    <n v="39"/>
    <x v="1"/>
    <x v="19"/>
    <n v="82"/>
    <x v="1"/>
    <n v="113"/>
    <x v="3"/>
    <x v="3"/>
    <n v="5"/>
    <n v="14.947986909999999"/>
    <x v="2475"/>
    <x v="0"/>
    <b v="0"/>
    <n v="7.4739934530000003"/>
    <b v="0"/>
    <x v="1"/>
    <x v="1"/>
    <s v="Sunny"/>
    <x v="0"/>
    <n v="5"/>
    <b v="0"/>
  </r>
  <r>
    <n v="2477"/>
    <d v="2019-12-18T00:00:00"/>
    <d v="1899-12-30T20:52:24"/>
    <n v="438"/>
    <n v="36"/>
    <x v="0"/>
    <x v="3"/>
    <n v="65"/>
    <x v="1"/>
    <n v="851"/>
    <x v="2"/>
    <x v="2"/>
    <n v="1"/>
    <n v="55.805602489999998"/>
    <x v="2476"/>
    <x v="2"/>
    <b v="1"/>
    <n v="0"/>
    <b v="0"/>
    <x v="1"/>
    <x v="1"/>
    <s v="Snowy"/>
    <x v="0"/>
    <n v="1"/>
    <b v="1"/>
  </r>
  <r>
    <n v="2478"/>
    <d v="2018-12-09T00:00:00"/>
    <d v="1899-12-30T01:04:42"/>
    <n v="248"/>
    <n v="34"/>
    <x v="0"/>
    <x v="4"/>
    <n v="89"/>
    <x v="1"/>
    <n v="71"/>
    <x v="2"/>
    <x v="2"/>
    <n v="2"/>
    <n v="21.610808810000002"/>
    <x v="2477"/>
    <x v="1"/>
    <b v="1"/>
    <n v="0"/>
    <b v="1"/>
    <x v="1"/>
    <x v="1"/>
    <s v="Snowy"/>
    <x v="1"/>
    <n v="2"/>
    <b v="0"/>
  </r>
  <r>
    <n v="2479"/>
    <d v="2022-11-18T00:00:00"/>
    <d v="1899-12-30T03:40:03"/>
    <n v="282"/>
    <n v="28"/>
    <x v="2"/>
    <x v="18"/>
    <n v="0"/>
    <x v="0"/>
    <n v="418"/>
    <x v="2"/>
    <x v="2"/>
    <n v="2"/>
    <n v="61.11907935"/>
    <x v="2478"/>
    <x v="2"/>
    <b v="0"/>
    <n v="0"/>
    <b v="1"/>
    <x v="1"/>
    <x v="1"/>
    <s v="Sunny"/>
    <x v="0"/>
    <n v="3"/>
    <b v="0"/>
  </r>
  <r>
    <n v="2480"/>
    <d v="2018-12-30T00:00:00"/>
    <d v="1899-12-30T14:20:25"/>
    <n v="143"/>
    <n v="33"/>
    <x v="2"/>
    <x v="16"/>
    <n v="30"/>
    <x v="1"/>
    <n v="551"/>
    <x v="1"/>
    <x v="1"/>
    <n v="4"/>
    <n v="13.572953099999999"/>
    <x v="2479"/>
    <x v="0"/>
    <b v="1"/>
    <n v="5.4291812410000002"/>
    <b v="1"/>
    <x v="1"/>
    <x v="1"/>
    <s v="Snowy"/>
    <x v="0"/>
    <n v="3"/>
    <b v="0"/>
  </r>
  <r>
    <n v="2481"/>
    <d v="2019-11-01T00:00:00"/>
    <d v="1899-12-30T23:05:12"/>
    <n v="371"/>
    <n v="46"/>
    <x v="0"/>
    <x v="5"/>
    <n v="3"/>
    <x v="1"/>
    <n v="460"/>
    <x v="0"/>
    <x v="0"/>
    <n v="2"/>
    <n v="90.099838399999996"/>
    <x v="2480"/>
    <x v="1"/>
    <b v="1"/>
    <n v="0"/>
    <b v="1"/>
    <x v="1"/>
    <x v="1"/>
    <s v="Rainy"/>
    <x v="1"/>
    <n v="5"/>
    <b v="0"/>
  </r>
  <r>
    <n v="2482"/>
    <d v="2022-12-08T00:00:00"/>
    <d v="1899-12-30T20:37:29"/>
    <n v="345"/>
    <n v="40"/>
    <x v="1"/>
    <x v="15"/>
    <n v="0"/>
    <x v="0"/>
    <n v="946"/>
    <x v="0"/>
    <x v="0"/>
    <n v="4"/>
    <n v="31.138709779999999"/>
    <x v="2481"/>
    <x v="1"/>
    <b v="1"/>
    <n v="0"/>
    <b v="1"/>
    <x v="2"/>
    <x v="2"/>
    <s v="Rainy"/>
    <x v="1"/>
    <n v="1"/>
    <b v="0"/>
  </r>
  <r>
    <n v="2483"/>
    <d v="2018-11-27T00:00:00"/>
    <d v="1899-12-30T12:21:05"/>
    <n v="57"/>
    <n v="42"/>
    <x v="0"/>
    <x v="9"/>
    <n v="96"/>
    <x v="1"/>
    <n v="549"/>
    <x v="0"/>
    <x v="0"/>
    <n v="4"/>
    <n v="84.357127539999993"/>
    <x v="2482"/>
    <x v="0"/>
    <b v="0"/>
    <n v="33.742851020000003"/>
    <b v="0"/>
    <x v="1"/>
    <x v="1"/>
    <s v="Sunny"/>
    <x v="0"/>
    <n v="2"/>
    <b v="1"/>
  </r>
  <r>
    <n v="2484"/>
    <d v="2018-12-24T00:00:00"/>
    <d v="1899-12-30T11:42:47"/>
    <n v="153"/>
    <n v="52"/>
    <x v="1"/>
    <x v="15"/>
    <n v="15"/>
    <x v="1"/>
    <n v="506"/>
    <x v="2"/>
    <x v="2"/>
    <n v="2"/>
    <n v="65.910381340000001"/>
    <x v="2483"/>
    <x v="2"/>
    <b v="0"/>
    <n v="0"/>
    <b v="0"/>
    <x v="1"/>
    <x v="1"/>
    <s v="Rainy"/>
    <x v="1"/>
    <n v="2"/>
    <b v="1"/>
  </r>
  <r>
    <n v="2485"/>
    <d v="2023-11-25T00:00:00"/>
    <d v="1899-12-30T15:22:34"/>
    <n v="364"/>
    <n v="54"/>
    <x v="2"/>
    <x v="7"/>
    <n v="25"/>
    <x v="1"/>
    <n v="482"/>
    <x v="0"/>
    <x v="0"/>
    <n v="1"/>
    <n v="19.23256035"/>
    <x v="2484"/>
    <x v="3"/>
    <b v="0"/>
    <n v="1.9232560350000001"/>
    <b v="0"/>
    <x v="1"/>
    <x v="1"/>
    <s v="Sunny"/>
    <x v="0"/>
    <n v="5"/>
    <b v="1"/>
  </r>
  <r>
    <n v="2486"/>
    <d v="2021-11-16T00:00:00"/>
    <d v="1899-12-30T05:08:14"/>
    <n v="419"/>
    <n v="59"/>
    <x v="2"/>
    <x v="7"/>
    <n v="0"/>
    <x v="0"/>
    <n v="830"/>
    <x v="0"/>
    <x v="0"/>
    <n v="2"/>
    <n v="88.900838019999995"/>
    <x v="2485"/>
    <x v="1"/>
    <b v="1"/>
    <n v="17.780167599999999"/>
    <b v="1"/>
    <x v="0"/>
    <x v="3"/>
    <s v="Rainy"/>
    <x v="0"/>
    <n v="4"/>
    <b v="0"/>
  </r>
  <r>
    <n v="2487"/>
    <d v="2020-12-27T00:00:00"/>
    <d v="1899-12-30T14:14:15"/>
    <n v="440"/>
    <n v="23"/>
    <x v="1"/>
    <x v="15"/>
    <n v="21"/>
    <x v="1"/>
    <n v="263"/>
    <x v="2"/>
    <x v="2"/>
    <n v="1"/>
    <n v="91.02885569"/>
    <x v="2486"/>
    <x v="1"/>
    <b v="1"/>
    <n v="0"/>
    <b v="0"/>
    <x v="1"/>
    <x v="1"/>
    <s v="Rainy"/>
    <x v="0"/>
    <n v="5"/>
    <b v="1"/>
  </r>
  <r>
    <n v="2488"/>
    <d v="2021-11-18T00:00:00"/>
    <d v="1899-12-30T05:28:15"/>
    <n v="266"/>
    <n v="32"/>
    <x v="1"/>
    <x v="17"/>
    <n v="0"/>
    <x v="0"/>
    <n v="739"/>
    <x v="4"/>
    <x v="4"/>
    <n v="3"/>
    <n v="36.004047489999998"/>
    <x v="2487"/>
    <x v="1"/>
    <b v="1"/>
    <n v="0"/>
    <b v="0"/>
    <x v="2"/>
    <x v="1"/>
    <s v="Snowy"/>
    <x v="1"/>
    <n v="5"/>
    <b v="1"/>
  </r>
  <r>
    <n v="2489"/>
    <d v="2022-12-25T00:00:00"/>
    <d v="1899-12-30T03:07:06"/>
    <n v="297"/>
    <n v="30"/>
    <x v="1"/>
    <x v="4"/>
    <n v="0"/>
    <x v="0"/>
    <n v="347"/>
    <x v="0"/>
    <x v="0"/>
    <n v="2"/>
    <n v="60.938771719999998"/>
    <x v="2488"/>
    <x v="1"/>
    <b v="1"/>
    <n v="12.18775434"/>
    <b v="1"/>
    <x v="2"/>
    <x v="0"/>
    <s v="Rainy"/>
    <x v="0"/>
    <n v="1"/>
    <b v="0"/>
  </r>
  <r>
    <n v="2490"/>
    <d v="2023-11-20T00:00:00"/>
    <d v="1899-12-30T16:27:56"/>
    <n v="136"/>
    <n v="66"/>
    <x v="1"/>
    <x v="15"/>
    <n v="38"/>
    <x v="1"/>
    <n v="893"/>
    <x v="0"/>
    <x v="0"/>
    <n v="2"/>
    <n v="73.829323509999995"/>
    <x v="2489"/>
    <x v="0"/>
    <b v="0"/>
    <n v="0"/>
    <b v="1"/>
    <x v="1"/>
    <x v="1"/>
    <s v="Rainy"/>
    <x v="1"/>
    <n v="5"/>
    <b v="1"/>
  </r>
  <r>
    <n v="2491"/>
    <d v="2020-12-31T00:00:00"/>
    <d v="1899-12-30T19:01:31"/>
    <n v="139"/>
    <n v="25"/>
    <x v="2"/>
    <x v="17"/>
    <n v="0"/>
    <x v="0"/>
    <n v="536"/>
    <x v="0"/>
    <x v="0"/>
    <n v="3"/>
    <n v="54.466129459999998"/>
    <x v="2490"/>
    <x v="2"/>
    <b v="0"/>
    <n v="0"/>
    <b v="0"/>
    <x v="2"/>
    <x v="4"/>
    <s v="Rainy"/>
    <x v="0"/>
    <n v="3"/>
    <b v="1"/>
  </r>
  <r>
    <n v="2492"/>
    <d v="2023-12-24T00:00:00"/>
    <d v="1899-12-30T11:41:32"/>
    <n v="384"/>
    <n v="63"/>
    <x v="0"/>
    <x v="12"/>
    <n v="0"/>
    <x v="0"/>
    <n v="284"/>
    <x v="1"/>
    <x v="1"/>
    <n v="1"/>
    <n v="79.025580129999994"/>
    <x v="2491"/>
    <x v="1"/>
    <b v="0"/>
    <n v="0"/>
    <b v="1"/>
    <x v="0"/>
    <x v="3"/>
    <s v="Sunny"/>
    <x v="0"/>
    <n v="2"/>
    <b v="0"/>
  </r>
  <r>
    <n v="2493"/>
    <d v="2021-11-21T00:00:00"/>
    <d v="1899-12-30T15:55:34"/>
    <n v="420"/>
    <n v="58"/>
    <x v="0"/>
    <x v="17"/>
    <n v="0"/>
    <x v="0"/>
    <n v="892"/>
    <x v="4"/>
    <x v="4"/>
    <n v="3"/>
    <n v="25.0701675"/>
    <x v="2492"/>
    <x v="0"/>
    <b v="0"/>
    <n v="0"/>
    <b v="0"/>
    <x v="0"/>
    <x v="1"/>
    <s v="Sunny"/>
    <x v="0"/>
    <n v="3"/>
    <b v="1"/>
  </r>
  <r>
    <n v="2494"/>
    <d v="2018-12-16T00:00:00"/>
    <d v="1899-12-30T21:59:14"/>
    <n v="88"/>
    <n v="64"/>
    <x v="0"/>
    <x v="0"/>
    <n v="0"/>
    <x v="0"/>
    <n v="11"/>
    <x v="2"/>
    <x v="2"/>
    <n v="4"/>
    <n v="70.324012879999998"/>
    <x v="2493"/>
    <x v="1"/>
    <b v="1"/>
    <n v="0"/>
    <b v="1"/>
    <x v="0"/>
    <x v="4"/>
    <s v="Rainy"/>
    <x v="0"/>
    <n v="3"/>
    <b v="0"/>
  </r>
  <r>
    <n v="2495"/>
    <d v="2023-12-29T00:00:00"/>
    <d v="1899-12-30T14:40:21"/>
    <n v="71"/>
    <n v="40"/>
    <x v="0"/>
    <x v="11"/>
    <n v="0"/>
    <x v="0"/>
    <n v="127"/>
    <x v="1"/>
    <x v="1"/>
    <n v="5"/>
    <n v="77.796167479999994"/>
    <x v="2494"/>
    <x v="3"/>
    <b v="1"/>
    <n v="38.898083739999997"/>
    <b v="1"/>
    <x v="0"/>
    <x v="2"/>
    <s v="Rainy"/>
    <x v="0"/>
    <n v="2"/>
    <b v="1"/>
  </r>
  <r>
    <n v="2496"/>
    <d v="2021-11-10T00:00:00"/>
    <d v="1899-12-30T01:42:22"/>
    <n v="273"/>
    <n v="63"/>
    <x v="1"/>
    <x v="4"/>
    <n v="0"/>
    <x v="0"/>
    <n v="613"/>
    <x v="1"/>
    <x v="1"/>
    <n v="5"/>
    <n v="57.799594519999999"/>
    <x v="2495"/>
    <x v="0"/>
    <b v="1"/>
    <n v="0"/>
    <b v="0"/>
    <x v="0"/>
    <x v="2"/>
    <s v="Sunny"/>
    <x v="0"/>
    <n v="2"/>
    <b v="1"/>
  </r>
  <r>
    <n v="2497"/>
    <d v="2022-12-24T00:00:00"/>
    <d v="1899-12-30T21:07:21"/>
    <n v="249"/>
    <n v="41"/>
    <x v="1"/>
    <x v="8"/>
    <n v="73"/>
    <x v="1"/>
    <n v="61"/>
    <x v="3"/>
    <x v="3"/>
    <n v="2"/>
    <n v="20.077057409999998"/>
    <x v="2496"/>
    <x v="1"/>
    <b v="1"/>
    <n v="4.0154114820000002"/>
    <b v="1"/>
    <x v="1"/>
    <x v="1"/>
    <s v="Snowy"/>
    <x v="0"/>
    <n v="3"/>
    <b v="1"/>
  </r>
  <r>
    <n v="2498"/>
    <d v="2020-11-19T00:00:00"/>
    <d v="1899-12-30T21:20:29"/>
    <n v="266"/>
    <n v="32"/>
    <x v="0"/>
    <x v="15"/>
    <n v="22"/>
    <x v="1"/>
    <n v="916"/>
    <x v="3"/>
    <x v="3"/>
    <n v="2"/>
    <n v="44.738582229999999"/>
    <x v="2497"/>
    <x v="3"/>
    <b v="1"/>
    <n v="8.9477164459999994"/>
    <b v="1"/>
    <x v="1"/>
    <x v="1"/>
    <s v="Sunny"/>
    <x v="0"/>
    <n v="4"/>
    <b v="0"/>
  </r>
  <r>
    <n v="2499"/>
    <d v="2021-12-04T00:00:00"/>
    <d v="1899-12-30T12:58:01"/>
    <n v="160"/>
    <n v="59"/>
    <x v="0"/>
    <x v="10"/>
    <n v="0"/>
    <x v="0"/>
    <n v="545"/>
    <x v="3"/>
    <x v="3"/>
    <n v="3"/>
    <n v="48.404801259999999"/>
    <x v="2498"/>
    <x v="0"/>
    <b v="1"/>
    <n v="0"/>
    <b v="0"/>
    <x v="2"/>
    <x v="1"/>
    <s v="Snowy"/>
    <x v="0"/>
    <n v="1"/>
    <b v="0"/>
  </r>
  <r>
    <n v="2500"/>
    <d v="2023-12-18T00:00:00"/>
    <d v="1899-12-30T20:26:13"/>
    <n v="347"/>
    <n v="45"/>
    <x v="1"/>
    <x v="4"/>
    <n v="0"/>
    <x v="0"/>
    <n v="488"/>
    <x v="2"/>
    <x v="2"/>
    <n v="2"/>
    <n v="10.954930859999999"/>
    <x v="2499"/>
    <x v="3"/>
    <b v="0"/>
    <n v="2.1909861720000001"/>
    <b v="1"/>
    <x v="1"/>
    <x v="3"/>
    <s v="Sunny"/>
    <x v="0"/>
    <n v="4"/>
    <b v="1"/>
  </r>
  <r>
    <n v="2501"/>
    <d v="2020-12-30T00:00:00"/>
    <d v="1899-12-30T20:51:03"/>
    <n v="161"/>
    <n v="24"/>
    <x v="2"/>
    <x v="7"/>
    <n v="97"/>
    <x v="1"/>
    <n v="93"/>
    <x v="2"/>
    <x v="2"/>
    <n v="2"/>
    <n v="99.363452480000007"/>
    <x v="2500"/>
    <x v="1"/>
    <b v="1"/>
    <n v="19.872690500000001"/>
    <b v="1"/>
    <x v="1"/>
    <x v="1"/>
    <s v="Snowy"/>
    <x v="0"/>
    <n v="4"/>
    <b v="0"/>
  </r>
  <r>
    <n v="2502"/>
    <d v="2021-12-18T00:00:00"/>
    <d v="1899-12-30T21:26:08"/>
    <n v="380"/>
    <n v="36"/>
    <x v="1"/>
    <x v="18"/>
    <n v="83"/>
    <x v="1"/>
    <n v="138"/>
    <x v="2"/>
    <x v="2"/>
    <n v="3"/>
    <n v="94.032809970000002"/>
    <x v="2501"/>
    <x v="1"/>
    <b v="1"/>
    <n v="0"/>
    <b v="0"/>
    <x v="1"/>
    <x v="1"/>
    <s v="Sunny"/>
    <x v="1"/>
    <n v="1"/>
    <b v="1"/>
  </r>
  <r>
    <n v="2503"/>
    <d v="2019-12-20T00:00:00"/>
    <d v="1899-12-30T12:18:33"/>
    <n v="277"/>
    <n v="36"/>
    <x v="0"/>
    <x v="9"/>
    <n v="52"/>
    <x v="1"/>
    <n v="177"/>
    <x v="3"/>
    <x v="3"/>
    <n v="1"/>
    <n v="30.113921569999999"/>
    <x v="2502"/>
    <x v="2"/>
    <b v="0"/>
    <n v="0"/>
    <b v="0"/>
    <x v="1"/>
    <x v="1"/>
    <s v="Snowy"/>
    <x v="0"/>
    <n v="4"/>
    <b v="0"/>
  </r>
  <r>
    <n v="2504"/>
    <d v="2023-11-19T00:00:00"/>
    <d v="1899-12-30T23:10:44"/>
    <n v="333"/>
    <n v="25"/>
    <x v="2"/>
    <x v="12"/>
    <n v="0"/>
    <x v="0"/>
    <n v="8"/>
    <x v="0"/>
    <x v="0"/>
    <n v="5"/>
    <n v="26.826822660000001"/>
    <x v="2503"/>
    <x v="0"/>
    <b v="1"/>
    <n v="0"/>
    <b v="0"/>
    <x v="2"/>
    <x v="3"/>
    <s v="Rainy"/>
    <x v="0"/>
    <n v="4"/>
    <b v="0"/>
  </r>
  <r>
    <n v="2505"/>
    <d v="2021-11-24T00:00:00"/>
    <d v="1899-12-30T23:55:00"/>
    <n v="293"/>
    <n v="59"/>
    <x v="2"/>
    <x v="14"/>
    <n v="12"/>
    <x v="1"/>
    <n v="154"/>
    <x v="0"/>
    <x v="0"/>
    <n v="3"/>
    <n v="40.68101248"/>
    <x v="2504"/>
    <x v="0"/>
    <b v="0"/>
    <n v="12.20430374"/>
    <b v="0"/>
    <x v="1"/>
    <x v="1"/>
    <s v="Snowy"/>
    <x v="0"/>
    <n v="4"/>
    <b v="1"/>
  </r>
  <r>
    <n v="2506"/>
    <d v="2018-12-13T00:00:00"/>
    <d v="1899-12-30T03:11:55"/>
    <n v="143"/>
    <n v="22"/>
    <x v="2"/>
    <x v="12"/>
    <n v="0"/>
    <x v="0"/>
    <n v="587"/>
    <x v="4"/>
    <x v="4"/>
    <n v="4"/>
    <n v="84.23762902"/>
    <x v="2505"/>
    <x v="1"/>
    <b v="0"/>
    <n v="0"/>
    <b v="1"/>
    <x v="1"/>
    <x v="2"/>
    <s v="Sunny"/>
    <x v="1"/>
    <n v="2"/>
    <b v="0"/>
  </r>
  <r>
    <n v="2507"/>
    <d v="2018-11-03T00:00:00"/>
    <d v="1899-12-30T00:05:30"/>
    <n v="354"/>
    <n v="70"/>
    <x v="1"/>
    <x v="11"/>
    <n v="19"/>
    <x v="1"/>
    <n v="994"/>
    <x v="0"/>
    <x v="0"/>
    <n v="2"/>
    <n v="80.256061579999994"/>
    <x v="2506"/>
    <x v="2"/>
    <b v="0"/>
    <n v="0"/>
    <b v="0"/>
    <x v="1"/>
    <x v="1"/>
    <s v="Snowy"/>
    <x v="1"/>
    <n v="1"/>
    <b v="1"/>
  </r>
  <r>
    <n v="2508"/>
    <d v="2021-12-29T00:00:00"/>
    <d v="1899-12-30T03:01:57"/>
    <n v="369"/>
    <n v="27"/>
    <x v="2"/>
    <x v="9"/>
    <n v="0"/>
    <x v="0"/>
    <n v="595"/>
    <x v="0"/>
    <x v="0"/>
    <n v="5"/>
    <n v="81.522617510000003"/>
    <x v="2507"/>
    <x v="1"/>
    <b v="0"/>
    <n v="0"/>
    <b v="1"/>
    <x v="0"/>
    <x v="4"/>
    <s v="Snowy"/>
    <x v="0"/>
    <n v="4"/>
    <b v="1"/>
  </r>
  <r>
    <n v="2509"/>
    <d v="2020-12-08T00:00:00"/>
    <d v="1899-12-30T07:03:33"/>
    <n v="319"/>
    <n v="65"/>
    <x v="0"/>
    <x v="18"/>
    <n v="0"/>
    <x v="0"/>
    <n v="510"/>
    <x v="0"/>
    <x v="0"/>
    <n v="5"/>
    <n v="55.268582369999997"/>
    <x v="2508"/>
    <x v="3"/>
    <b v="1"/>
    <n v="27.634291180000002"/>
    <b v="0"/>
    <x v="0"/>
    <x v="2"/>
    <s v="Snowy"/>
    <x v="0"/>
    <n v="4"/>
    <b v="0"/>
  </r>
  <r>
    <n v="2510"/>
    <d v="2022-11-27T00:00:00"/>
    <d v="1899-12-30T22:02:31"/>
    <n v="278"/>
    <n v="51"/>
    <x v="0"/>
    <x v="10"/>
    <n v="0"/>
    <x v="0"/>
    <n v="22"/>
    <x v="0"/>
    <x v="0"/>
    <n v="1"/>
    <n v="65.508541059999999"/>
    <x v="2509"/>
    <x v="1"/>
    <b v="1"/>
    <n v="6.5508541060000001"/>
    <b v="0"/>
    <x v="1"/>
    <x v="1"/>
    <s v="Snowy"/>
    <x v="0"/>
    <n v="5"/>
    <b v="0"/>
  </r>
  <r>
    <n v="2511"/>
    <d v="2019-11-27T00:00:00"/>
    <d v="1899-12-30T12:29:07"/>
    <n v="320"/>
    <n v="57"/>
    <x v="1"/>
    <x v="2"/>
    <n v="17"/>
    <x v="1"/>
    <n v="454"/>
    <x v="2"/>
    <x v="2"/>
    <n v="1"/>
    <n v="20.144854819999999"/>
    <x v="2510"/>
    <x v="3"/>
    <b v="1"/>
    <n v="2.014485482"/>
    <b v="0"/>
    <x v="1"/>
    <x v="1"/>
    <s v="Rainy"/>
    <x v="0"/>
    <n v="3"/>
    <b v="0"/>
  </r>
  <r>
    <n v="2512"/>
    <d v="2023-12-30T00:00:00"/>
    <d v="1899-12-30T11:33:13"/>
    <n v="107"/>
    <n v="49"/>
    <x v="2"/>
    <x v="13"/>
    <n v="0"/>
    <x v="0"/>
    <n v="71"/>
    <x v="1"/>
    <x v="1"/>
    <n v="4"/>
    <n v="29.358187319999999"/>
    <x v="2511"/>
    <x v="3"/>
    <b v="1"/>
    <n v="0"/>
    <b v="0"/>
    <x v="1"/>
    <x v="2"/>
    <s v="Snowy"/>
    <x v="1"/>
    <n v="5"/>
    <b v="0"/>
  </r>
  <r>
    <n v="2513"/>
    <d v="2022-11-29T00:00:00"/>
    <d v="1899-12-30T13:37:36"/>
    <n v="384"/>
    <n v="22"/>
    <x v="0"/>
    <x v="6"/>
    <n v="0"/>
    <x v="0"/>
    <n v="620"/>
    <x v="0"/>
    <x v="0"/>
    <n v="3"/>
    <n v="83.230393699999993"/>
    <x v="2512"/>
    <x v="3"/>
    <b v="1"/>
    <n v="24.96911811"/>
    <b v="0"/>
    <x v="1"/>
    <x v="1"/>
    <s v="Sunny"/>
    <x v="0"/>
    <n v="2"/>
    <b v="0"/>
  </r>
  <r>
    <n v="2514"/>
    <d v="2018-11-08T00:00:00"/>
    <d v="1899-12-30T18:37:04"/>
    <n v="432"/>
    <n v="60"/>
    <x v="0"/>
    <x v="11"/>
    <n v="0"/>
    <x v="0"/>
    <n v="689"/>
    <x v="1"/>
    <x v="1"/>
    <n v="1"/>
    <n v="22.00942998"/>
    <x v="2513"/>
    <x v="1"/>
    <b v="1"/>
    <n v="0"/>
    <b v="0"/>
    <x v="2"/>
    <x v="3"/>
    <s v="Snowy"/>
    <x v="0"/>
    <n v="4"/>
    <b v="0"/>
  </r>
  <r>
    <n v="2515"/>
    <d v="2018-12-21T00:00:00"/>
    <d v="1899-12-30T14:35:38"/>
    <n v="155"/>
    <n v="56"/>
    <x v="2"/>
    <x v="6"/>
    <n v="61"/>
    <x v="1"/>
    <n v="632"/>
    <x v="2"/>
    <x v="2"/>
    <n v="3"/>
    <n v="61.253489129999998"/>
    <x v="2514"/>
    <x v="0"/>
    <b v="1"/>
    <n v="0"/>
    <b v="0"/>
    <x v="1"/>
    <x v="1"/>
    <s v="Snowy"/>
    <x v="1"/>
    <n v="2"/>
    <b v="0"/>
  </r>
  <r>
    <n v="2516"/>
    <d v="2023-12-29T00:00:00"/>
    <d v="1899-12-30T23:48:31"/>
    <n v="450"/>
    <n v="30"/>
    <x v="2"/>
    <x v="8"/>
    <n v="0"/>
    <x v="0"/>
    <n v="607"/>
    <x v="4"/>
    <x v="4"/>
    <n v="2"/>
    <n v="33.417993420000002"/>
    <x v="2515"/>
    <x v="0"/>
    <b v="0"/>
    <n v="0"/>
    <b v="1"/>
    <x v="2"/>
    <x v="1"/>
    <s v="Rainy"/>
    <x v="0"/>
    <n v="2"/>
    <b v="0"/>
  </r>
  <r>
    <n v="2517"/>
    <d v="2018-12-10T00:00:00"/>
    <d v="1899-12-30T00:58:25"/>
    <n v="479"/>
    <n v="35"/>
    <x v="0"/>
    <x v="17"/>
    <n v="72"/>
    <x v="1"/>
    <n v="654"/>
    <x v="1"/>
    <x v="1"/>
    <n v="4"/>
    <n v="94.145503590000004"/>
    <x v="2516"/>
    <x v="3"/>
    <b v="0"/>
    <n v="0"/>
    <b v="1"/>
    <x v="1"/>
    <x v="1"/>
    <s v="Rainy"/>
    <x v="1"/>
    <n v="5"/>
    <b v="0"/>
  </r>
  <r>
    <n v="2518"/>
    <d v="2021-12-16T00:00:00"/>
    <d v="1899-12-30T21:30:16"/>
    <n v="99"/>
    <n v="56"/>
    <x v="1"/>
    <x v="18"/>
    <n v="0"/>
    <x v="0"/>
    <n v="911"/>
    <x v="1"/>
    <x v="1"/>
    <n v="5"/>
    <n v="10.404016990000001"/>
    <x v="2517"/>
    <x v="2"/>
    <b v="1"/>
    <n v="0"/>
    <b v="1"/>
    <x v="0"/>
    <x v="1"/>
    <s v="Rainy"/>
    <x v="1"/>
    <n v="1"/>
    <b v="0"/>
  </r>
  <r>
    <n v="2519"/>
    <d v="2021-11-24T00:00:00"/>
    <d v="1899-12-30T17:24:19"/>
    <n v="434"/>
    <n v="25"/>
    <x v="2"/>
    <x v="2"/>
    <n v="51"/>
    <x v="1"/>
    <n v="230"/>
    <x v="3"/>
    <x v="3"/>
    <n v="5"/>
    <n v="74.514791819999999"/>
    <x v="2518"/>
    <x v="1"/>
    <b v="0"/>
    <n v="37.25739591"/>
    <b v="0"/>
    <x v="1"/>
    <x v="1"/>
    <s v="Sunny"/>
    <x v="0"/>
    <n v="3"/>
    <b v="0"/>
  </r>
  <r>
    <n v="2520"/>
    <d v="2018-12-05T00:00:00"/>
    <d v="1899-12-30T01:53:02"/>
    <n v="467"/>
    <n v="51"/>
    <x v="0"/>
    <x v="17"/>
    <n v="0"/>
    <x v="0"/>
    <n v="678"/>
    <x v="3"/>
    <x v="3"/>
    <n v="3"/>
    <n v="26.112753909999999"/>
    <x v="2519"/>
    <x v="2"/>
    <b v="1"/>
    <n v="0"/>
    <b v="0"/>
    <x v="0"/>
    <x v="0"/>
    <s v="Rainy"/>
    <x v="0"/>
    <n v="4"/>
    <b v="0"/>
  </r>
  <r>
    <n v="2521"/>
    <d v="2022-11-23T00:00:00"/>
    <d v="1899-12-30T13:54:51"/>
    <n v="383"/>
    <n v="61"/>
    <x v="1"/>
    <x v="12"/>
    <n v="0"/>
    <x v="0"/>
    <n v="681"/>
    <x v="1"/>
    <x v="1"/>
    <n v="5"/>
    <n v="27.80543553"/>
    <x v="2520"/>
    <x v="3"/>
    <b v="0"/>
    <n v="13.90271776"/>
    <b v="0"/>
    <x v="2"/>
    <x v="2"/>
    <s v="Rainy"/>
    <x v="0"/>
    <n v="1"/>
    <b v="1"/>
  </r>
  <r>
    <n v="2522"/>
    <d v="2023-12-05T00:00:00"/>
    <d v="1899-12-30T10:49:45"/>
    <n v="43"/>
    <n v="65"/>
    <x v="1"/>
    <x v="14"/>
    <n v="0"/>
    <x v="0"/>
    <n v="533"/>
    <x v="0"/>
    <x v="0"/>
    <n v="4"/>
    <n v="17.688353330000002"/>
    <x v="2521"/>
    <x v="0"/>
    <b v="1"/>
    <n v="0"/>
    <b v="0"/>
    <x v="2"/>
    <x v="3"/>
    <s v="Snowy"/>
    <x v="1"/>
    <n v="4"/>
    <b v="0"/>
  </r>
  <r>
    <n v="2523"/>
    <d v="2022-11-07T00:00:00"/>
    <d v="1899-12-30T16:11:34"/>
    <n v="254"/>
    <n v="32"/>
    <x v="0"/>
    <x v="19"/>
    <n v="93"/>
    <x v="1"/>
    <n v="940"/>
    <x v="3"/>
    <x v="3"/>
    <n v="4"/>
    <n v="62.044592850000001"/>
    <x v="2522"/>
    <x v="2"/>
    <b v="1"/>
    <n v="0"/>
    <b v="1"/>
    <x v="1"/>
    <x v="1"/>
    <s v="Snowy"/>
    <x v="0"/>
    <n v="2"/>
    <b v="0"/>
  </r>
  <r>
    <n v="2524"/>
    <d v="2019-11-02T00:00:00"/>
    <d v="1899-12-30T10:30:46"/>
    <n v="387"/>
    <n v="37"/>
    <x v="1"/>
    <x v="16"/>
    <n v="0"/>
    <x v="0"/>
    <n v="417"/>
    <x v="0"/>
    <x v="0"/>
    <n v="1"/>
    <n v="58.417578849999998"/>
    <x v="2523"/>
    <x v="2"/>
    <b v="1"/>
    <n v="0"/>
    <b v="1"/>
    <x v="2"/>
    <x v="0"/>
    <s v="Sunny"/>
    <x v="1"/>
    <n v="3"/>
    <b v="0"/>
  </r>
  <r>
    <n v="2525"/>
    <d v="2023-12-01T00:00:00"/>
    <d v="1899-12-30T11:42:16"/>
    <n v="282"/>
    <n v="45"/>
    <x v="0"/>
    <x v="14"/>
    <n v="0"/>
    <x v="0"/>
    <n v="517"/>
    <x v="0"/>
    <x v="0"/>
    <n v="5"/>
    <n v="63.038358860000002"/>
    <x v="2524"/>
    <x v="0"/>
    <b v="0"/>
    <n v="31.519179430000001"/>
    <b v="1"/>
    <x v="2"/>
    <x v="4"/>
    <s v="Rainy"/>
    <x v="0"/>
    <n v="4"/>
    <b v="1"/>
  </r>
  <r>
    <n v="2526"/>
    <d v="2021-11-19T00:00:00"/>
    <d v="1899-12-30T15:43:23"/>
    <n v="64"/>
    <n v="20"/>
    <x v="0"/>
    <x v="12"/>
    <n v="0"/>
    <x v="0"/>
    <n v="853"/>
    <x v="1"/>
    <x v="1"/>
    <n v="5"/>
    <n v="69.467319970000005"/>
    <x v="2525"/>
    <x v="0"/>
    <b v="1"/>
    <n v="0"/>
    <b v="0"/>
    <x v="2"/>
    <x v="3"/>
    <s v="Snowy"/>
    <x v="1"/>
    <n v="4"/>
    <b v="0"/>
  </r>
  <r>
    <n v="2527"/>
    <d v="2023-11-17T00:00:00"/>
    <d v="1899-12-30T14:46:48"/>
    <n v="46"/>
    <n v="21"/>
    <x v="1"/>
    <x v="9"/>
    <n v="0"/>
    <x v="0"/>
    <n v="73"/>
    <x v="0"/>
    <x v="0"/>
    <n v="4"/>
    <n v="92.768375410000004"/>
    <x v="2526"/>
    <x v="3"/>
    <b v="0"/>
    <n v="0"/>
    <b v="0"/>
    <x v="2"/>
    <x v="1"/>
    <s v="Sunny"/>
    <x v="0"/>
    <n v="5"/>
    <b v="1"/>
  </r>
  <r>
    <n v="2528"/>
    <d v="2023-12-09T00:00:00"/>
    <d v="1899-12-30T09:47:25"/>
    <n v="347"/>
    <n v="65"/>
    <x v="1"/>
    <x v="17"/>
    <n v="0"/>
    <x v="0"/>
    <n v="231"/>
    <x v="3"/>
    <x v="3"/>
    <n v="2"/>
    <n v="71.700983840000006"/>
    <x v="2527"/>
    <x v="0"/>
    <b v="1"/>
    <n v="14.34019677"/>
    <b v="1"/>
    <x v="1"/>
    <x v="4"/>
    <s v="Rainy"/>
    <x v="0"/>
    <n v="2"/>
    <b v="0"/>
  </r>
  <r>
    <n v="2529"/>
    <d v="2019-12-07T00:00:00"/>
    <d v="1899-12-30T21:47:42"/>
    <n v="261"/>
    <n v="34"/>
    <x v="0"/>
    <x v="12"/>
    <n v="0"/>
    <x v="0"/>
    <n v="275"/>
    <x v="1"/>
    <x v="1"/>
    <n v="5"/>
    <n v="64.971587589999999"/>
    <x v="2528"/>
    <x v="0"/>
    <b v="0"/>
    <n v="0"/>
    <b v="1"/>
    <x v="2"/>
    <x v="0"/>
    <s v="Rainy"/>
    <x v="1"/>
    <n v="4"/>
    <b v="1"/>
  </r>
  <r>
    <n v="2530"/>
    <d v="2021-11-07T00:00:00"/>
    <d v="1899-12-30T11:16:08"/>
    <n v="408"/>
    <n v="49"/>
    <x v="0"/>
    <x v="0"/>
    <n v="0"/>
    <x v="0"/>
    <n v="273"/>
    <x v="4"/>
    <x v="4"/>
    <n v="1"/>
    <n v="96.607485960000005"/>
    <x v="2529"/>
    <x v="2"/>
    <b v="1"/>
    <n v="0"/>
    <b v="0"/>
    <x v="2"/>
    <x v="3"/>
    <s v="Sunny"/>
    <x v="1"/>
    <n v="5"/>
    <b v="0"/>
  </r>
  <r>
    <n v="2531"/>
    <d v="2023-11-06T00:00:00"/>
    <d v="1899-12-30T01:33:55"/>
    <n v="375"/>
    <n v="54"/>
    <x v="2"/>
    <x v="19"/>
    <n v="0"/>
    <x v="0"/>
    <n v="684"/>
    <x v="2"/>
    <x v="2"/>
    <n v="5"/>
    <n v="10.13535972"/>
    <x v="2530"/>
    <x v="3"/>
    <b v="0"/>
    <n v="0"/>
    <b v="1"/>
    <x v="2"/>
    <x v="3"/>
    <s v="Rainy"/>
    <x v="0"/>
    <n v="1"/>
    <b v="0"/>
  </r>
  <r>
    <n v="2532"/>
    <d v="2018-11-08T00:00:00"/>
    <d v="1899-12-30T12:16:39"/>
    <n v="172"/>
    <n v="34"/>
    <x v="0"/>
    <x v="2"/>
    <n v="89"/>
    <x v="1"/>
    <n v="365"/>
    <x v="4"/>
    <x v="4"/>
    <n v="4"/>
    <n v="19.934006440000001"/>
    <x v="2531"/>
    <x v="3"/>
    <b v="0"/>
    <n v="0"/>
    <b v="1"/>
    <x v="1"/>
    <x v="1"/>
    <s v="Rainy"/>
    <x v="0"/>
    <n v="5"/>
    <b v="0"/>
  </r>
  <r>
    <n v="2533"/>
    <d v="2019-12-11T00:00:00"/>
    <d v="1899-12-30T18:06:10"/>
    <n v="153"/>
    <n v="56"/>
    <x v="0"/>
    <x v="14"/>
    <n v="0"/>
    <x v="0"/>
    <n v="719"/>
    <x v="0"/>
    <x v="0"/>
    <n v="2"/>
    <n v="15.469967860000001"/>
    <x v="2532"/>
    <x v="2"/>
    <b v="0"/>
    <n v="0"/>
    <b v="1"/>
    <x v="2"/>
    <x v="0"/>
    <s v="Snowy"/>
    <x v="0"/>
    <n v="3"/>
    <b v="0"/>
  </r>
  <r>
    <n v="2534"/>
    <d v="2020-11-28T00:00:00"/>
    <d v="1899-12-30T03:50:25"/>
    <n v="310"/>
    <n v="32"/>
    <x v="2"/>
    <x v="10"/>
    <n v="0"/>
    <x v="0"/>
    <n v="694"/>
    <x v="3"/>
    <x v="3"/>
    <n v="1"/>
    <n v="17.75620129"/>
    <x v="2533"/>
    <x v="0"/>
    <b v="0"/>
    <n v="1.775620129"/>
    <b v="0"/>
    <x v="1"/>
    <x v="0"/>
    <s v="Rainy"/>
    <x v="0"/>
    <n v="4"/>
    <b v="0"/>
  </r>
  <r>
    <n v="2535"/>
    <d v="2022-11-10T00:00:00"/>
    <d v="1899-12-30T14:21:01"/>
    <n v="101"/>
    <n v="58"/>
    <x v="2"/>
    <x v="0"/>
    <n v="0"/>
    <x v="0"/>
    <n v="301"/>
    <x v="3"/>
    <x v="3"/>
    <n v="5"/>
    <n v="91.135091520000003"/>
    <x v="2534"/>
    <x v="0"/>
    <b v="0"/>
    <n v="0"/>
    <b v="1"/>
    <x v="0"/>
    <x v="2"/>
    <s v="Sunny"/>
    <x v="1"/>
    <n v="5"/>
    <b v="1"/>
  </r>
  <r>
    <n v="2536"/>
    <d v="2023-11-25T00:00:00"/>
    <d v="1899-12-30T01:23:12"/>
    <n v="379"/>
    <n v="23"/>
    <x v="1"/>
    <x v="8"/>
    <n v="0"/>
    <x v="0"/>
    <n v="494"/>
    <x v="1"/>
    <x v="1"/>
    <n v="4"/>
    <n v="51.012669809999998"/>
    <x v="2535"/>
    <x v="3"/>
    <b v="1"/>
    <n v="20.40506792"/>
    <b v="0"/>
    <x v="2"/>
    <x v="1"/>
    <s v="Rainy"/>
    <x v="0"/>
    <n v="3"/>
    <b v="1"/>
  </r>
  <r>
    <n v="2537"/>
    <d v="2023-11-09T00:00:00"/>
    <d v="1899-12-30T09:24:49"/>
    <n v="152"/>
    <n v="44"/>
    <x v="0"/>
    <x v="13"/>
    <n v="0"/>
    <x v="0"/>
    <n v="507"/>
    <x v="1"/>
    <x v="1"/>
    <n v="4"/>
    <n v="78.661816999999999"/>
    <x v="2536"/>
    <x v="2"/>
    <b v="1"/>
    <n v="31.464726800000001"/>
    <b v="0"/>
    <x v="0"/>
    <x v="4"/>
    <s v="Rainy"/>
    <x v="0"/>
    <n v="3"/>
    <b v="1"/>
  </r>
  <r>
    <n v="2538"/>
    <d v="2020-11-16T00:00:00"/>
    <d v="1899-12-30T15:00:04"/>
    <n v="309"/>
    <n v="62"/>
    <x v="2"/>
    <x v="15"/>
    <n v="80"/>
    <x v="1"/>
    <n v="549"/>
    <x v="4"/>
    <x v="4"/>
    <n v="4"/>
    <n v="56.85023443"/>
    <x v="2537"/>
    <x v="2"/>
    <b v="0"/>
    <n v="0"/>
    <b v="0"/>
    <x v="1"/>
    <x v="1"/>
    <s v="Snowy"/>
    <x v="1"/>
    <n v="3"/>
    <b v="1"/>
  </r>
  <r>
    <n v="2539"/>
    <d v="2023-12-26T00:00:00"/>
    <d v="1899-12-30T02:05:55"/>
    <n v="422"/>
    <n v="60"/>
    <x v="2"/>
    <x v="4"/>
    <n v="0"/>
    <x v="0"/>
    <n v="747"/>
    <x v="3"/>
    <x v="3"/>
    <n v="3"/>
    <n v="93.889533900000004"/>
    <x v="2538"/>
    <x v="2"/>
    <b v="1"/>
    <n v="0"/>
    <b v="1"/>
    <x v="2"/>
    <x v="0"/>
    <s v="Rainy"/>
    <x v="0"/>
    <n v="1"/>
    <b v="0"/>
  </r>
  <r>
    <n v="2540"/>
    <d v="2020-12-28T00:00:00"/>
    <d v="1899-12-30T21:50:29"/>
    <n v="358"/>
    <n v="68"/>
    <x v="1"/>
    <x v="5"/>
    <n v="17"/>
    <x v="1"/>
    <n v="53"/>
    <x v="2"/>
    <x v="2"/>
    <n v="3"/>
    <n v="30.69765889"/>
    <x v="2539"/>
    <x v="3"/>
    <b v="1"/>
    <n v="0"/>
    <b v="1"/>
    <x v="1"/>
    <x v="1"/>
    <s v="Sunny"/>
    <x v="0"/>
    <n v="5"/>
    <b v="1"/>
  </r>
  <r>
    <n v="2541"/>
    <d v="2020-12-19T00:00:00"/>
    <d v="1899-12-30T11:59:47"/>
    <n v="340"/>
    <n v="30"/>
    <x v="2"/>
    <x v="1"/>
    <n v="61"/>
    <x v="1"/>
    <n v="719"/>
    <x v="3"/>
    <x v="3"/>
    <n v="3"/>
    <n v="53.891348100000002"/>
    <x v="2540"/>
    <x v="1"/>
    <b v="0"/>
    <n v="0"/>
    <b v="1"/>
    <x v="1"/>
    <x v="1"/>
    <s v="Rainy"/>
    <x v="1"/>
    <n v="3"/>
    <b v="1"/>
  </r>
  <r>
    <n v="2542"/>
    <d v="2023-12-12T00:00:00"/>
    <d v="1899-12-30T01:50:57"/>
    <n v="243"/>
    <n v="49"/>
    <x v="1"/>
    <x v="14"/>
    <n v="0"/>
    <x v="0"/>
    <n v="3"/>
    <x v="2"/>
    <x v="2"/>
    <n v="5"/>
    <n v="78.873811720000006"/>
    <x v="2541"/>
    <x v="0"/>
    <b v="0"/>
    <n v="0"/>
    <b v="0"/>
    <x v="0"/>
    <x v="4"/>
    <s v="Sunny"/>
    <x v="0"/>
    <n v="3"/>
    <b v="0"/>
  </r>
  <r>
    <n v="2543"/>
    <d v="2020-11-01T00:00:00"/>
    <d v="1899-12-30T21:33:33"/>
    <n v="57"/>
    <n v="34"/>
    <x v="1"/>
    <x v="14"/>
    <n v="0"/>
    <x v="0"/>
    <n v="723"/>
    <x v="2"/>
    <x v="2"/>
    <n v="2"/>
    <n v="51.36411725"/>
    <x v="2542"/>
    <x v="2"/>
    <b v="1"/>
    <n v="10.272823450000001"/>
    <b v="0"/>
    <x v="2"/>
    <x v="0"/>
    <s v="Sunny"/>
    <x v="0"/>
    <n v="1"/>
    <b v="0"/>
  </r>
  <r>
    <n v="2544"/>
    <d v="2021-11-24T00:00:00"/>
    <d v="1899-12-30T16:02:42"/>
    <n v="144"/>
    <n v="32"/>
    <x v="0"/>
    <x v="6"/>
    <n v="89"/>
    <x v="1"/>
    <n v="135"/>
    <x v="2"/>
    <x v="2"/>
    <n v="1"/>
    <n v="19.29797606"/>
    <x v="2543"/>
    <x v="2"/>
    <b v="1"/>
    <n v="1.9297976059999999"/>
    <b v="1"/>
    <x v="1"/>
    <x v="1"/>
    <s v="Snowy"/>
    <x v="0"/>
    <n v="4"/>
    <b v="0"/>
  </r>
  <r>
    <n v="2545"/>
    <d v="2021-12-04T00:00:00"/>
    <d v="1899-12-30T08:43:13"/>
    <n v="76"/>
    <n v="70"/>
    <x v="0"/>
    <x v="1"/>
    <n v="34"/>
    <x v="1"/>
    <n v="697"/>
    <x v="1"/>
    <x v="1"/>
    <n v="2"/>
    <n v="21.96011184"/>
    <x v="2544"/>
    <x v="2"/>
    <b v="1"/>
    <n v="4.3920223690000002"/>
    <b v="1"/>
    <x v="1"/>
    <x v="1"/>
    <s v="Snowy"/>
    <x v="0"/>
    <n v="4"/>
    <b v="0"/>
  </r>
  <r>
    <n v="2546"/>
    <d v="2022-11-19T00:00:00"/>
    <d v="1899-12-30T08:53:47"/>
    <n v="68"/>
    <n v="61"/>
    <x v="1"/>
    <x v="3"/>
    <n v="0"/>
    <x v="0"/>
    <n v="896"/>
    <x v="4"/>
    <x v="4"/>
    <n v="2"/>
    <n v="15.290243909999999"/>
    <x v="2545"/>
    <x v="3"/>
    <b v="1"/>
    <n v="0"/>
    <b v="0"/>
    <x v="0"/>
    <x v="3"/>
    <s v="Sunny"/>
    <x v="1"/>
    <n v="4"/>
    <b v="1"/>
  </r>
  <r>
    <n v="2547"/>
    <d v="2018-11-20T00:00:00"/>
    <d v="1899-12-30T09:38:19"/>
    <n v="315"/>
    <n v="45"/>
    <x v="1"/>
    <x v="6"/>
    <n v="100"/>
    <x v="1"/>
    <n v="217"/>
    <x v="1"/>
    <x v="1"/>
    <n v="2"/>
    <n v="64.182261269999998"/>
    <x v="2546"/>
    <x v="1"/>
    <b v="1"/>
    <n v="0"/>
    <b v="1"/>
    <x v="1"/>
    <x v="1"/>
    <s v="Rainy"/>
    <x v="0"/>
    <n v="5"/>
    <b v="0"/>
  </r>
  <r>
    <n v="2548"/>
    <d v="2021-11-12T00:00:00"/>
    <d v="1899-12-30T11:32:32"/>
    <n v="65"/>
    <n v="67"/>
    <x v="0"/>
    <x v="19"/>
    <n v="73"/>
    <x v="1"/>
    <n v="644"/>
    <x v="0"/>
    <x v="0"/>
    <n v="4"/>
    <n v="30.709803319999999"/>
    <x v="2547"/>
    <x v="2"/>
    <b v="1"/>
    <n v="12.28392133"/>
    <b v="1"/>
    <x v="1"/>
    <x v="1"/>
    <s v="Sunny"/>
    <x v="0"/>
    <n v="2"/>
    <b v="0"/>
  </r>
  <r>
    <n v="2549"/>
    <d v="2018-12-25T00:00:00"/>
    <d v="1899-12-30T20:21:06"/>
    <n v="62"/>
    <n v="61"/>
    <x v="0"/>
    <x v="0"/>
    <n v="51"/>
    <x v="1"/>
    <n v="790"/>
    <x v="1"/>
    <x v="1"/>
    <n v="2"/>
    <n v="78.489618500000006"/>
    <x v="2548"/>
    <x v="3"/>
    <b v="1"/>
    <n v="0"/>
    <b v="1"/>
    <x v="1"/>
    <x v="1"/>
    <s v="Sunny"/>
    <x v="1"/>
    <n v="3"/>
    <b v="0"/>
  </r>
  <r>
    <n v="2550"/>
    <d v="2019-12-04T00:00:00"/>
    <d v="1899-12-30T04:47:35"/>
    <n v="340"/>
    <n v="54"/>
    <x v="1"/>
    <x v="8"/>
    <n v="26"/>
    <x v="1"/>
    <n v="437"/>
    <x v="4"/>
    <x v="4"/>
    <n v="5"/>
    <n v="92.406384889999998"/>
    <x v="2549"/>
    <x v="2"/>
    <b v="0"/>
    <n v="46.203192450000003"/>
    <b v="1"/>
    <x v="1"/>
    <x v="1"/>
    <s v="Sunny"/>
    <x v="0"/>
    <n v="4"/>
    <b v="1"/>
  </r>
  <r>
    <n v="2551"/>
    <d v="2020-11-21T00:00:00"/>
    <d v="1899-12-30T18:25:21"/>
    <n v="444"/>
    <n v="18"/>
    <x v="0"/>
    <x v="18"/>
    <n v="0"/>
    <x v="0"/>
    <n v="301"/>
    <x v="0"/>
    <x v="0"/>
    <n v="4"/>
    <n v="40.958375279999998"/>
    <x v="2550"/>
    <x v="1"/>
    <b v="0"/>
    <n v="0"/>
    <b v="1"/>
    <x v="2"/>
    <x v="1"/>
    <s v="Rainy"/>
    <x v="0"/>
    <n v="2"/>
    <b v="1"/>
  </r>
  <r>
    <n v="2552"/>
    <d v="2020-11-11T00:00:00"/>
    <d v="1899-12-30T08:49:36"/>
    <n v="292"/>
    <n v="50"/>
    <x v="2"/>
    <x v="19"/>
    <n v="10"/>
    <x v="1"/>
    <n v="181"/>
    <x v="2"/>
    <x v="2"/>
    <n v="2"/>
    <n v="91.630370830000004"/>
    <x v="2551"/>
    <x v="2"/>
    <b v="1"/>
    <n v="18.326074169999998"/>
    <b v="1"/>
    <x v="1"/>
    <x v="1"/>
    <s v="Rainy"/>
    <x v="0"/>
    <n v="1"/>
    <b v="1"/>
  </r>
  <r>
    <n v="2553"/>
    <d v="2022-12-14T00:00:00"/>
    <d v="1899-12-30T21:28:56"/>
    <n v="244"/>
    <n v="36"/>
    <x v="1"/>
    <x v="4"/>
    <n v="0"/>
    <x v="0"/>
    <n v="194"/>
    <x v="0"/>
    <x v="0"/>
    <n v="5"/>
    <n v="94.716384610000006"/>
    <x v="2552"/>
    <x v="3"/>
    <b v="0"/>
    <n v="0"/>
    <b v="1"/>
    <x v="1"/>
    <x v="2"/>
    <s v="Rainy"/>
    <x v="1"/>
    <n v="3"/>
    <b v="1"/>
  </r>
  <r>
    <n v="2554"/>
    <d v="2019-12-02T00:00:00"/>
    <d v="1899-12-30T07:07:16"/>
    <n v="215"/>
    <n v="59"/>
    <x v="2"/>
    <x v="16"/>
    <n v="0"/>
    <x v="0"/>
    <n v="335"/>
    <x v="2"/>
    <x v="2"/>
    <n v="2"/>
    <n v="10.66286251"/>
    <x v="2553"/>
    <x v="2"/>
    <b v="0"/>
    <n v="0"/>
    <b v="0"/>
    <x v="0"/>
    <x v="4"/>
    <s v="Rainy"/>
    <x v="1"/>
    <n v="2"/>
    <b v="0"/>
  </r>
  <r>
    <n v="2555"/>
    <d v="2020-12-30T00:00:00"/>
    <d v="1899-12-30T15:44:08"/>
    <n v="313"/>
    <n v="18"/>
    <x v="0"/>
    <x v="11"/>
    <n v="0"/>
    <x v="0"/>
    <n v="636"/>
    <x v="3"/>
    <x v="3"/>
    <n v="1"/>
    <n v="69.89326887"/>
    <x v="2554"/>
    <x v="0"/>
    <b v="1"/>
    <n v="0"/>
    <b v="1"/>
    <x v="1"/>
    <x v="2"/>
    <s v="Sunny"/>
    <x v="0"/>
    <n v="4"/>
    <b v="1"/>
  </r>
  <r>
    <n v="2556"/>
    <d v="2021-12-18T00:00:00"/>
    <d v="1899-12-30T15:03:49"/>
    <n v="89"/>
    <n v="39"/>
    <x v="0"/>
    <x v="3"/>
    <n v="0"/>
    <x v="0"/>
    <n v="376"/>
    <x v="0"/>
    <x v="0"/>
    <n v="2"/>
    <n v="91.806440379999998"/>
    <x v="2555"/>
    <x v="3"/>
    <b v="1"/>
    <n v="18.361288080000001"/>
    <b v="1"/>
    <x v="2"/>
    <x v="0"/>
    <s v="Rainy"/>
    <x v="0"/>
    <n v="3"/>
    <b v="1"/>
  </r>
  <r>
    <n v="2557"/>
    <d v="2023-12-31T00:00:00"/>
    <d v="1899-12-30T04:03:20"/>
    <n v="85"/>
    <n v="46"/>
    <x v="1"/>
    <x v="12"/>
    <n v="77"/>
    <x v="1"/>
    <n v="382"/>
    <x v="2"/>
    <x v="2"/>
    <n v="2"/>
    <n v="58.045759750000002"/>
    <x v="2556"/>
    <x v="3"/>
    <b v="0"/>
    <n v="0"/>
    <b v="0"/>
    <x v="1"/>
    <x v="1"/>
    <s v="Sunny"/>
    <x v="1"/>
    <n v="4"/>
    <b v="1"/>
  </r>
  <r>
    <n v="2558"/>
    <d v="2022-12-22T00:00:00"/>
    <d v="1899-12-30T03:50:02"/>
    <n v="353"/>
    <n v="37"/>
    <x v="1"/>
    <x v="6"/>
    <n v="0"/>
    <x v="0"/>
    <n v="252"/>
    <x v="4"/>
    <x v="4"/>
    <n v="1"/>
    <n v="36.215408500000002"/>
    <x v="2557"/>
    <x v="2"/>
    <b v="0"/>
    <n v="3.6215408500000001"/>
    <b v="1"/>
    <x v="2"/>
    <x v="3"/>
    <s v="Snowy"/>
    <x v="0"/>
    <n v="5"/>
    <b v="1"/>
  </r>
  <r>
    <n v="2559"/>
    <d v="2020-12-01T00:00:00"/>
    <d v="1899-12-30T18:47:16"/>
    <n v="352"/>
    <n v="19"/>
    <x v="2"/>
    <x v="19"/>
    <n v="0"/>
    <x v="0"/>
    <n v="784"/>
    <x v="1"/>
    <x v="1"/>
    <n v="4"/>
    <n v="23.988974209999999"/>
    <x v="2558"/>
    <x v="2"/>
    <b v="1"/>
    <n v="0"/>
    <b v="0"/>
    <x v="1"/>
    <x v="4"/>
    <s v="Sunny"/>
    <x v="0"/>
    <n v="3"/>
    <b v="1"/>
  </r>
  <r>
    <n v="2560"/>
    <d v="2020-12-18T00:00:00"/>
    <d v="1899-12-30T02:46:44"/>
    <n v="419"/>
    <n v="55"/>
    <x v="0"/>
    <x v="12"/>
    <n v="11"/>
    <x v="1"/>
    <n v="789"/>
    <x v="0"/>
    <x v="0"/>
    <n v="3"/>
    <n v="42.496835169999997"/>
    <x v="2559"/>
    <x v="3"/>
    <b v="1"/>
    <n v="0"/>
    <b v="1"/>
    <x v="1"/>
    <x v="1"/>
    <s v="Sunny"/>
    <x v="0"/>
    <n v="4"/>
    <b v="1"/>
  </r>
  <r>
    <n v="2561"/>
    <d v="2022-11-30T00:00:00"/>
    <d v="1899-12-30T18:05:49"/>
    <n v="474"/>
    <n v="44"/>
    <x v="1"/>
    <x v="8"/>
    <n v="84"/>
    <x v="1"/>
    <n v="742"/>
    <x v="2"/>
    <x v="2"/>
    <n v="5"/>
    <n v="38.060467789999997"/>
    <x v="2560"/>
    <x v="2"/>
    <b v="1"/>
    <n v="0"/>
    <b v="0"/>
    <x v="1"/>
    <x v="1"/>
    <s v="Snowy"/>
    <x v="0"/>
    <n v="2"/>
    <b v="1"/>
  </r>
  <r>
    <n v="2562"/>
    <d v="2023-12-02T00:00:00"/>
    <d v="1899-12-30T13:06:58"/>
    <n v="161"/>
    <n v="38"/>
    <x v="0"/>
    <x v="17"/>
    <n v="1"/>
    <x v="1"/>
    <n v="777"/>
    <x v="2"/>
    <x v="2"/>
    <n v="3"/>
    <n v="70.214402899999996"/>
    <x v="2561"/>
    <x v="3"/>
    <b v="1"/>
    <n v="21.06432087"/>
    <b v="0"/>
    <x v="1"/>
    <x v="1"/>
    <s v="Snowy"/>
    <x v="0"/>
    <n v="5"/>
    <b v="1"/>
  </r>
  <r>
    <n v="2563"/>
    <d v="2021-11-29T00:00:00"/>
    <d v="1899-12-30T05:44:13"/>
    <n v="50"/>
    <n v="67"/>
    <x v="1"/>
    <x v="12"/>
    <n v="0"/>
    <x v="0"/>
    <n v="419"/>
    <x v="3"/>
    <x v="3"/>
    <n v="4"/>
    <n v="87.243168510000004"/>
    <x v="2562"/>
    <x v="2"/>
    <b v="1"/>
    <n v="34.897267399999997"/>
    <b v="1"/>
    <x v="0"/>
    <x v="0"/>
    <s v="Snowy"/>
    <x v="0"/>
    <n v="1"/>
    <b v="0"/>
  </r>
  <r>
    <n v="2564"/>
    <d v="2023-12-03T00:00:00"/>
    <d v="1899-12-30T08:53:39"/>
    <n v="254"/>
    <n v="66"/>
    <x v="2"/>
    <x v="10"/>
    <n v="0"/>
    <x v="0"/>
    <n v="225"/>
    <x v="3"/>
    <x v="3"/>
    <n v="1"/>
    <n v="19.278512589999998"/>
    <x v="2563"/>
    <x v="2"/>
    <b v="1"/>
    <n v="0"/>
    <b v="0"/>
    <x v="0"/>
    <x v="2"/>
    <s v="Snowy"/>
    <x v="1"/>
    <n v="2"/>
    <b v="1"/>
  </r>
  <r>
    <n v="2565"/>
    <d v="2018-12-12T00:00:00"/>
    <d v="1899-12-30T10:24:39"/>
    <n v="394"/>
    <n v="28"/>
    <x v="0"/>
    <x v="15"/>
    <n v="47"/>
    <x v="1"/>
    <n v="612"/>
    <x v="3"/>
    <x v="3"/>
    <n v="1"/>
    <n v="93.529292100000006"/>
    <x v="2564"/>
    <x v="3"/>
    <b v="1"/>
    <n v="9.3529292099999992"/>
    <b v="1"/>
    <x v="1"/>
    <x v="1"/>
    <s v="Snowy"/>
    <x v="0"/>
    <n v="3"/>
    <b v="0"/>
  </r>
  <r>
    <n v="2566"/>
    <d v="2021-11-26T00:00:00"/>
    <d v="1899-12-30T15:46:44"/>
    <n v="496"/>
    <n v="64"/>
    <x v="1"/>
    <x v="12"/>
    <n v="0"/>
    <x v="0"/>
    <n v="764"/>
    <x v="2"/>
    <x v="2"/>
    <n v="2"/>
    <n v="99.440515129999994"/>
    <x v="2565"/>
    <x v="1"/>
    <b v="1"/>
    <n v="19.88810303"/>
    <b v="0"/>
    <x v="2"/>
    <x v="0"/>
    <s v="Snowy"/>
    <x v="0"/>
    <n v="1"/>
    <b v="1"/>
  </r>
  <r>
    <n v="2567"/>
    <d v="2022-12-04T00:00:00"/>
    <d v="1899-12-30T20:57:32"/>
    <n v="68"/>
    <n v="48"/>
    <x v="0"/>
    <x v="8"/>
    <n v="62"/>
    <x v="1"/>
    <n v="789"/>
    <x v="4"/>
    <x v="4"/>
    <n v="3"/>
    <n v="39.304588989999999"/>
    <x v="2566"/>
    <x v="0"/>
    <b v="1"/>
    <n v="11.791376700000001"/>
    <b v="0"/>
    <x v="1"/>
    <x v="1"/>
    <s v="Sunny"/>
    <x v="0"/>
    <n v="5"/>
    <b v="1"/>
  </r>
  <r>
    <n v="2568"/>
    <d v="2021-12-22T00:00:00"/>
    <d v="1899-12-30T12:09:26"/>
    <n v="387"/>
    <n v="46"/>
    <x v="0"/>
    <x v="18"/>
    <n v="95"/>
    <x v="1"/>
    <n v="373"/>
    <x v="4"/>
    <x v="4"/>
    <n v="2"/>
    <n v="37.928257010000003"/>
    <x v="2567"/>
    <x v="0"/>
    <b v="1"/>
    <n v="7.5856514019999999"/>
    <b v="1"/>
    <x v="1"/>
    <x v="1"/>
    <s v="Snowy"/>
    <x v="0"/>
    <n v="5"/>
    <b v="1"/>
  </r>
  <r>
    <n v="2569"/>
    <d v="2018-12-05T00:00:00"/>
    <d v="1899-12-30T09:05:34"/>
    <n v="380"/>
    <n v="43"/>
    <x v="2"/>
    <x v="5"/>
    <n v="99"/>
    <x v="1"/>
    <n v="964"/>
    <x v="4"/>
    <x v="4"/>
    <n v="3"/>
    <n v="17.655745509999999"/>
    <x v="2568"/>
    <x v="0"/>
    <b v="1"/>
    <n v="5.2967236519999998"/>
    <b v="1"/>
    <x v="1"/>
    <x v="1"/>
    <s v="Snowy"/>
    <x v="0"/>
    <n v="3"/>
    <b v="0"/>
  </r>
  <r>
    <n v="2570"/>
    <d v="2022-12-22T00:00:00"/>
    <d v="1899-12-30T22:23:17"/>
    <n v="122"/>
    <n v="66"/>
    <x v="1"/>
    <x v="12"/>
    <n v="0"/>
    <x v="0"/>
    <n v="457"/>
    <x v="0"/>
    <x v="0"/>
    <n v="2"/>
    <n v="90.652895599999994"/>
    <x v="2569"/>
    <x v="2"/>
    <b v="0"/>
    <n v="18.13057912"/>
    <b v="0"/>
    <x v="1"/>
    <x v="4"/>
    <s v="Snowy"/>
    <x v="0"/>
    <n v="5"/>
    <b v="1"/>
  </r>
  <r>
    <n v="2571"/>
    <d v="2020-11-21T00:00:00"/>
    <d v="1899-12-30T12:02:17"/>
    <n v="4"/>
    <n v="48"/>
    <x v="2"/>
    <x v="17"/>
    <n v="6"/>
    <x v="1"/>
    <n v="235"/>
    <x v="0"/>
    <x v="0"/>
    <n v="2"/>
    <n v="56.098734030000003"/>
    <x v="2570"/>
    <x v="0"/>
    <b v="0"/>
    <n v="11.21974681"/>
    <b v="1"/>
    <x v="1"/>
    <x v="1"/>
    <s v="Sunny"/>
    <x v="0"/>
    <n v="3"/>
    <b v="1"/>
  </r>
  <r>
    <n v="2572"/>
    <d v="2019-12-22T00:00:00"/>
    <d v="1899-12-30T20:23:26"/>
    <n v="146"/>
    <n v="44"/>
    <x v="1"/>
    <x v="14"/>
    <n v="0"/>
    <x v="0"/>
    <n v="422"/>
    <x v="0"/>
    <x v="0"/>
    <n v="3"/>
    <n v="46.473199989999998"/>
    <x v="2571"/>
    <x v="0"/>
    <b v="1"/>
    <n v="13.94196"/>
    <b v="1"/>
    <x v="1"/>
    <x v="2"/>
    <s v="Snowy"/>
    <x v="0"/>
    <n v="1"/>
    <b v="0"/>
  </r>
  <r>
    <n v="2573"/>
    <d v="2021-12-07T00:00:00"/>
    <d v="1899-12-30T20:48:20"/>
    <n v="496"/>
    <n v="31"/>
    <x v="2"/>
    <x v="9"/>
    <n v="0"/>
    <x v="0"/>
    <n v="540"/>
    <x v="2"/>
    <x v="2"/>
    <n v="1"/>
    <n v="29.622475390000002"/>
    <x v="2572"/>
    <x v="0"/>
    <b v="1"/>
    <n v="0"/>
    <b v="0"/>
    <x v="0"/>
    <x v="3"/>
    <s v="Snowy"/>
    <x v="1"/>
    <n v="1"/>
    <b v="1"/>
  </r>
  <r>
    <n v="2574"/>
    <d v="2020-12-25T00:00:00"/>
    <d v="1899-12-30T08:18:14"/>
    <n v="499"/>
    <n v="48"/>
    <x v="2"/>
    <x v="1"/>
    <n v="0"/>
    <x v="0"/>
    <n v="858"/>
    <x v="0"/>
    <x v="0"/>
    <n v="3"/>
    <n v="82.962399120000001"/>
    <x v="2573"/>
    <x v="0"/>
    <b v="1"/>
    <n v="0"/>
    <b v="0"/>
    <x v="2"/>
    <x v="1"/>
    <s v="Snowy"/>
    <x v="1"/>
    <n v="3"/>
    <b v="0"/>
  </r>
  <r>
    <n v="2575"/>
    <d v="2019-11-22T00:00:00"/>
    <d v="1899-12-30T15:25:47"/>
    <n v="226"/>
    <n v="22"/>
    <x v="1"/>
    <x v="5"/>
    <n v="51"/>
    <x v="1"/>
    <n v="438"/>
    <x v="4"/>
    <x v="4"/>
    <n v="2"/>
    <n v="91.562221699999995"/>
    <x v="2574"/>
    <x v="3"/>
    <b v="1"/>
    <n v="0"/>
    <b v="1"/>
    <x v="1"/>
    <x v="1"/>
    <s v="Snowy"/>
    <x v="1"/>
    <n v="4"/>
    <b v="0"/>
  </r>
  <r>
    <n v="2576"/>
    <d v="2022-11-26T00:00:00"/>
    <d v="1899-12-30T17:37:05"/>
    <n v="430"/>
    <n v="51"/>
    <x v="2"/>
    <x v="6"/>
    <n v="0"/>
    <x v="0"/>
    <n v="545"/>
    <x v="3"/>
    <x v="3"/>
    <n v="2"/>
    <n v="35.213400319999998"/>
    <x v="2575"/>
    <x v="1"/>
    <b v="1"/>
    <n v="7.0426800649999999"/>
    <b v="0"/>
    <x v="2"/>
    <x v="1"/>
    <s v="Snowy"/>
    <x v="0"/>
    <n v="2"/>
    <b v="1"/>
  </r>
  <r>
    <n v="2577"/>
    <d v="2018-12-12T00:00:00"/>
    <d v="1899-12-30T22:00:19"/>
    <n v="154"/>
    <n v="27"/>
    <x v="2"/>
    <x v="11"/>
    <n v="0"/>
    <x v="0"/>
    <n v="549"/>
    <x v="0"/>
    <x v="0"/>
    <n v="2"/>
    <n v="76.682891269999999"/>
    <x v="2576"/>
    <x v="1"/>
    <b v="1"/>
    <n v="15.336578250000001"/>
    <b v="0"/>
    <x v="0"/>
    <x v="4"/>
    <s v="Sunny"/>
    <x v="0"/>
    <n v="5"/>
    <b v="1"/>
  </r>
  <r>
    <n v="2578"/>
    <d v="2023-11-07T00:00:00"/>
    <d v="1899-12-30T19:04:25"/>
    <n v="173"/>
    <n v="28"/>
    <x v="0"/>
    <x v="15"/>
    <n v="0"/>
    <x v="0"/>
    <n v="934"/>
    <x v="3"/>
    <x v="3"/>
    <n v="4"/>
    <n v="34.342288070000002"/>
    <x v="2577"/>
    <x v="3"/>
    <b v="0"/>
    <n v="0"/>
    <b v="1"/>
    <x v="2"/>
    <x v="2"/>
    <s v="Snowy"/>
    <x v="0"/>
    <n v="5"/>
    <b v="1"/>
  </r>
  <r>
    <n v="2579"/>
    <d v="2023-12-12T00:00:00"/>
    <d v="1899-12-30T06:46:42"/>
    <n v="45"/>
    <n v="62"/>
    <x v="0"/>
    <x v="3"/>
    <n v="95"/>
    <x v="1"/>
    <n v="848"/>
    <x v="0"/>
    <x v="0"/>
    <n v="2"/>
    <n v="76.455697760000007"/>
    <x v="2578"/>
    <x v="1"/>
    <b v="0"/>
    <n v="15.29113955"/>
    <b v="1"/>
    <x v="1"/>
    <x v="1"/>
    <s v="Rainy"/>
    <x v="0"/>
    <n v="2"/>
    <b v="1"/>
  </r>
  <r>
    <n v="2580"/>
    <d v="2021-12-25T00:00:00"/>
    <d v="1899-12-30T07:10:53"/>
    <n v="54"/>
    <n v="57"/>
    <x v="1"/>
    <x v="4"/>
    <n v="0"/>
    <x v="0"/>
    <n v="308"/>
    <x v="2"/>
    <x v="2"/>
    <n v="5"/>
    <n v="90.151377280000005"/>
    <x v="2579"/>
    <x v="2"/>
    <b v="1"/>
    <n v="45.075688640000003"/>
    <b v="0"/>
    <x v="1"/>
    <x v="2"/>
    <s v="Rainy"/>
    <x v="0"/>
    <n v="2"/>
    <b v="0"/>
  </r>
  <r>
    <n v="2581"/>
    <d v="2021-12-12T00:00:00"/>
    <d v="1899-12-30T11:36:53"/>
    <n v="391"/>
    <n v="68"/>
    <x v="0"/>
    <x v="2"/>
    <n v="0"/>
    <x v="0"/>
    <n v="504"/>
    <x v="1"/>
    <x v="1"/>
    <n v="2"/>
    <n v="25.112118370000001"/>
    <x v="2580"/>
    <x v="0"/>
    <b v="0"/>
    <n v="0"/>
    <b v="1"/>
    <x v="1"/>
    <x v="2"/>
    <s v="Snowy"/>
    <x v="1"/>
    <n v="2"/>
    <b v="0"/>
  </r>
  <r>
    <n v="2582"/>
    <d v="2018-12-16T00:00:00"/>
    <d v="1899-12-30T11:34:46"/>
    <n v="326"/>
    <n v="61"/>
    <x v="2"/>
    <x v="14"/>
    <n v="26"/>
    <x v="1"/>
    <n v="659"/>
    <x v="2"/>
    <x v="2"/>
    <n v="4"/>
    <n v="28.981254369999998"/>
    <x v="2581"/>
    <x v="0"/>
    <b v="1"/>
    <n v="11.59250175"/>
    <b v="1"/>
    <x v="1"/>
    <x v="1"/>
    <s v="Sunny"/>
    <x v="0"/>
    <n v="2"/>
    <b v="1"/>
  </r>
  <r>
    <n v="2583"/>
    <d v="2021-11-23T00:00:00"/>
    <d v="1899-12-30T22:22:47"/>
    <n v="195"/>
    <n v="57"/>
    <x v="0"/>
    <x v="5"/>
    <n v="19"/>
    <x v="1"/>
    <n v="194"/>
    <x v="1"/>
    <x v="1"/>
    <n v="4"/>
    <n v="51.185390570000003"/>
    <x v="2582"/>
    <x v="3"/>
    <b v="1"/>
    <n v="20.474156229999998"/>
    <b v="0"/>
    <x v="1"/>
    <x v="1"/>
    <s v="Rainy"/>
    <x v="0"/>
    <n v="5"/>
    <b v="1"/>
  </r>
  <r>
    <n v="2584"/>
    <d v="2018-12-04T00:00:00"/>
    <d v="1899-12-30T12:21:55"/>
    <n v="432"/>
    <n v="63"/>
    <x v="1"/>
    <x v="1"/>
    <n v="0"/>
    <x v="0"/>
    <n v="904"/>
    <x v="2"/>
    <x v="2"/>
    <n v="2"/>
    <n v="33.641356700000003"/>
    <x v="2583"/>
    <x v="0"/>
    <b v="1"/>
    <n v="6.72827134"/>
    <b v="0"/>
    <x v="0"/>
    <x v="1"/>
    <s v="Snowy"/>
    <x v="0"/>
    <n v="3"/>
    <b v="0"/>
  </r>
  <r>
    <n v="2585"/>
    <d v="2018-11-05T00:00:00"/>
    <d v="1899-12-30T18:15:46"/>
    <n v="194"/>
    <n v="25"/>
    <x v="1"/>
    <x v="14"/>
    <n v="7"/>
    <x v="1"/>
    <n v="339"/>
    <x v="1"/>
    <x v="1"/>
    <n v="5"/>
    <n v="90.113640450000005"/>
    <x v="2584"/>
    <x v="3"/>
    <b v="1"/>
    <n v="0"/>
    <b v="1"/>
    <x v="1"/>
    <x v="1"/>
    <s v="Rainy"/>
    <x v="1"/>
    <n v="1"/>
    <b v="1"/>
  </r>
  <r>
    <n v="2586"/>
    <d v="2022-11-29T00:00:00"/>
    <d v="1899-12-30T09:10:29"/>
    <n v="135"/>
    <n v="44"/>
    <x v="1"/>
    <x v="3"/>
    <n v="17"/>
    <x v="1"/>
    <n v="201"/>
    <x v="0"/>
    <x v="0"/>
    <n v="1"/>
    <n v="17.483352150000002"/>
    <x v="2585"/>
    <x v="1"/>
    <b v="0"/>
    <n v="1.748335215"/>
    <b v="0"/>
    <x v="1"/>
    <x v="1"/>
    <s v="Rainy"/>
    <x v="0"/>
    <n v="4"/>
    <b v="0"/>
  </r>
  <r>
    <n v="2587"/>
    <d v="2021-12-14T00:00:00"/>
    <d v="1899-12-30T17:37:07"/>
    <n v="306"/>
    <n v="24"/>
    <x v="1"/>
    <x v="8"/>
    <n v="0"/>
    <x v="0"/>
    <n v="203"/>
    <x v="1"/>
    <x v="1"/>
    <n v="5"/>
    <n v="60.482858759999999"/>
    <x v="2586"/>
    <x v="1"/>
    <b v="1"/>
    <n v="0"/>
    <b v="1"/>
    <x v="2"/>
    <x v="1"/>
    <s v="Snowy"/>
    <x v="1"/>
    <n v="5"/>
    <b v="0"/>
  </r>
  <r>
    <n v="2588"/>
    <d v="2023-12-06T00:00:00"/>
    <d v="1899-12-30T06:32:11"/>
    <n v="401"/>
    <n v="51"/>
    <x v="1"/>
    <x v="4"/>
    <n v="0"/>
    <x v="0"/>
    <n v="521"/>
    <x v="1"/>
    <x v="1"/>
    <n v="3"/>
    <n v="45.747731360000003"/>
    <x v="2587"/>
    <x v="0"/>
    <b v="1"/>
    <n v="0"/>
    <b v="0"/>
    <x v="0"/>
    <x v="1"/>
    <s v="Rainy"/>
    <x v="0"/>
    <n v="2"/>
    <b v="1"/>
  </r>
  <r>
    <n v="2589"/>
    <d v="2021-12-01T00:00:00"/>
    <d v="1899-12-30T16:22:42"/>
    <n v="439"/>
    <n v="67"/>
    <x v="2"/>
    <x v="10"/>
    <n v="0"/>
    <x v="0"/>
    <n v="532"/>
    <x v="3"/>
    <x v="3"/>
    <n v="3"/>
    <n v="17.55768394"/>
    <x v="2588"/>
    <x v="0"/>
    <b v="0"/>
    <n v="0"/>
    <b v="1"/>
    <x v="1"/>
    <x v="4"/>
    <s v="Snowy"/>
    <x v="1"/>
    <n v="5"/>
    <b v="0"/>
  </r>
  <r>
    <n v="2590"/>
    <d v="2020-12-04T00:00:00"/>
    <d v="1899-12-30T07:26:40"/>
    <n v="261"/>
    <n v="69"/>
    <x v="0"/>
    <x v="15"/>
    <n v="27"/>
    <x v="1"/>
    <n v="525"/>
    <x v="2"/>
    <x v="2"/>
    <n v="1"/>
    <n v="18.733122659999999"/>
    <x v="2589"/>
    <x v="1"/>
    <b v="0"/>
    <n v="0"/>
    <b v="1"/>
    <x v="1"/>
    <x v="1"/>
    <s v="Snowy"/>
    <x v="0"/>
    <n v="3"/>
    <b v="0"/>
  </r>
  <r>
    <n v="2591"/>
    <d v="2022-11-14T00:00:00"/>
    <d v="1899-12-30T21:47:15"/>
    <n v="83"/>
    <n v="30"/>
    <x v="2"/>
    <x v="17"/>
    <n v="0"/>
    <x v="0"/>
    <n v="788"/>
    <x v="1"/>
    <x v="1"/>
    <n v="4"/>
    <n v="97.679017310000006"/>
    <x v="2590"/>
    <x v="2"/>
    <b v="1"/>
    <n v="39.071606920000001"/>
    <b v="1"/>
    <x v="0"/>
    <x v="0"/>
    <s v="Sunny"/>
    <x v="0"/>
    <n v="1"/>
    <b v="1"/>
  </r>
  <r>
    <n v="2592"/>
    <d v="2019-12-16T00:00:00"/>
    <d v="1899-12-30T15:10:24"/>
    <n v="355"/>
    <n v="43"/>
    <x v="1"/>
    <x v="14"/>
    <n v="0"/>
    <x v="0"/>
    <n v="375"/>
    <x v="3"/>
    <x v="3"/>
    <n v="3"/>
    <n v="15.77457596"/>
    <x v="2591"/>
    <x v="2"/>
    <b v="1"/>
    <n v="4.7323727890000002"/>
    <b v="1"/>
    <x v="1"/>
    <x v="1"/>
    <s v="Rainy"/>
    <x v="0"/>
    <n v="3"/>
    <b v="0"/>
  </r>
  <r>
    <n v="2593"/>
    <d v="2018-12-21T00:00:00"/>
    <d v="1899-12-30T21:17:25"/>
    <n v="57"/>
    <n v="23"/>
    <x v="0"/>
    <x v="5"/>
    <n v="76"/>
    <x v="1"/>
    <n v="897"/>
    <x v="3"/>
    <x v="3"/>
    <n v="4"/>
    <n v="56.06160921"/>
    <x v="2592"/>
    <x v="3"/>
    <b v="0"/>
    <n v="0"/>
    <b v="0"/>
    <x v="1"/>
    <x v="1"/>
    <s v="Snowy"/>
    <x v="1"/>
    <n v="1"/>
    <b v="1"/>
  </r>
  <r>
    <n v="2594"/>
    <d v="2018-11-06T00:00:00"/>
    <d v="1899-12-30T16:35:52"/>
    <n v="92"/>
    <n v="29"/>
    <x v="1"/>
    <x v="16"/>
    <n v="29"/>
    <x v="1"/>
    <n v="578"/>
    <x v="2"/>
    <x v="2"/>
    <n v="3"/>
    <n v="86.582839890000002"/>
    <x v="2593"/>
    <x v="3"/>
    <b v="0"/>
    <n v="0"/>
    <b v="0"/>
    <x v="1"/>
    <x v="1"/>
    <s v="Snowy"/>
    <x v="1"/>
    <n v="4"/>
    <b v="0"/>
  </r>
  <r>
    <n v="2595"/>
    <d v="2021-12-09T00:00:00"/>
    <d v="1899-12-30T04:05:44"/>
    <n v="274"/>
    <n v="46"/>
    <x v="0"/>
    <x v="8"/>
    <n v="86"/>
    <x v="1"/>
    <n v="259"/>
    <x v="1"/>
    <x v="1"/>
    <n v="4"/>
    <n v="91.448539870000005"/>
    <x v="2594"/>
    <x v="0"/>
    <b v="1"/>
    <n v="0"/>
    <b v="1"/>
    <x v="1"/>
    <x v="1"/>
    <s v="Rainy"/>
    <x v="0"/>
    <n v="3"/>
    <b v="1"/>
  </r>
  <r>
    <n v="2596"/>
    <d v="2018-11-25T00:00:00"/>
    <d v="1899-12-30T05:44:12"/>
    <n v="265"/>
    <n v="65"/>
    <x v="1"/>
    <x v="4"/>
    <n v="44"/>
    <x v="1"/>
    <n v="413"/>
    <x v="4"/>
    <x v="4"/>
    <n v="2"/>
    <n v="20.179855150000002"/>
    <x v="2595"/>
    <x v="0"/>
    <b v="0"/>
    <n v="4.0359710309999999"/>
    <b v="0"/>
    <x v="1"/>
    <x v="1"/>
    <s v="Snowy"/>
    <x v="0"/>
    <n v="1"/>
    <b v="0"/>
  </r>
  <r>
    <n v="2597"/>
    <d v="2020-12-19T00:00:00"/>
    <d v="1899-12-30T21:17:29"/>
    <n v="462"/>
    <n v="46"/>
    <x v="2"/>
    <x v="0"/>
    <n v="0"/>
    <x v="0"/>
    <n v="597"/>
    <x v="4"/>
    <x v="4"/>
    <n v="2"/>
    <n v="68.999166529999997"/>
    <x v="2596"/>
    <x v="0"/>
    <b v="0"/>
    <n v="0"/>
    <b v="0"/>
    <x v="2"/>
    <x v="4"/>
    <s v="Rainy"/>
    <x v="0"/>
    <n v="4"/>
    <b v="1"/>
  </r>
  <r>
    <n v="2598"/>
    <d v="2022-11-13T00:00:00"/>
    <d v="1899-12-30T09:27:59"/>
    <n v="410"/>
    <n v="29"/>
    <x v="1"/>
    <x v="14"/>
    <n v="0"/>
    <x v="0"/>
    <n v="472"/>
    <x v="0"/>
    <x v="0"/>
    <n v="5"/>
    <n v="18.293471270000001"/>
    <x v="2597"/>
    <x v="1"/>
    <b v="1"/>
    <n v="0"/>
    <b v="0"/>
    <x v="2"/>
    <x v="2"/>
    <s v="Rainy"/>
    <x v="1"/>
    <n v="1"/>
    <b v="1"/>
  </r>
  <r>
    <n v="2599"/>
    <d v="2022-12-18T00:00:00"/>
    <d v="1899-12-30T05:21:18"/>
    <n v="152"/>
    <n v="32"/>
    <x v="1"/>
    <x v="0"/>
    <n v="0"/>
    <x v="0"/>
    <n v="852"/>
    <x v="3"/>
    <x v="3"/>
    <n v="3"/>
    <n v="84.761507019999996"/>
    <x v="2598"/>
    <x v="0"/>
    <b v="0"/>
    <n v="25.428452109999998"/>
    <b v="0"/>
    <x v="2"/>
    <x v="3"/>
    <s v="Snowy"/>
    <x v="0"/>
    <n v="1"/>
    <b v="0"/>
  </r>
  <r>
    <n v="2600"/>
    <d v="2021-12-02T00:00:00"/>
    <d v="1899-12-30T17:35:37"/>
    <n v="272"/>
    <n v="62"/>
    <x v="0"/>
    <x v="2"/>
    <n v="0"/>
    <x v="0"/>
    <n v="963"/>
    <x v="3"/>
    <x v="3"/>
    <n v="3"/>
    <n v="98.778774189999993"/>
    <x v="2599"/>
    <x v="0"/>
    <b v="1"/>
    <n v="0"/>
    <b v="1"/>
    <x v="0"/>
    <x v="3"/>
    <s v="Rainy"/>
    <x v="1"/>
    <n v="5"/>
    <b v="1"/>
  </r>
  <r>
    <n v="2601"/>
    <d v="2020-12-08T00:00:00"/>
    <d v="1899-12-30T10:29:50"/>
    <n v="192"/>
    <n v="41"/>
    <x v="1"/>
    <x v="10"/>
    <n v="40"/>
    <x v="1"/>
    <n v="142"/>
    <x v="2"/>
    <x v="2"/>
    <n v="2"/>
    <n v="63.63378874"/>
    <x v="2600"/>
    <x v="0"/>
    <b v="1"/>
    <n v="0"/>
    <b v="1"/>
    <x v="1"/>
    <x v="1"/>
    <s v="Rainy"/>
    <x v="1"/>
    <n v="2"/>
    <b v="1"/>
  </r>
  <r>
    <n v="2602"/>
    <d v="2021-11-22T00:00:00"/>
    <d v="1899-12-30T00:19:36"/>
    <n v="169"/>
    <n v="60"/>
    <x v="1"/>
    <x v="15"/>
    <n v="0"/>
    <x v="0"/>
    <n v="309"/>
    <x v="4"/>
    <x v="4"/>
    <n v="2"/>
    <n v="62.240402369999998"/>
    <x v="2601"/>
    <x v="1"/>
    <b v="1"/>
    <n v="0"/>
    <b v="1"/>
    <x v="2"/>
    <x v="3"/>
    <s v="Snowy"/>
    <x v="1"/>
    <n v="2"/>
    <b v="1"/>
  </r>
  <r>
    <n v="2603"/>
    <d v="2023-12-08T00:00:00"/>
    <d v="1899-12-30T05:35:20"/>
    <n v="492"/>
    <n v="18"/>
    <x v="0"/>
    <x v="16"/>
    <n v="0"/>
    <x v="0"/>
    <n v="831"/>
    <x v="2"/>
    <x v="2"/>
    <n v="2"/>
    <n v="93.812385160000005"/>
    <x v="2602"/>
    <x v="2"/>
    <b v="1"/>
    <n v="18.762477029999999"/>
    <b v="1"/>
    <x v="2"/>
    <x v="3"/>
    <s v="Sunny"/>
    <x v="0"/>
    <n v="4"/>
    <b v="0"/>
  </r>
  <r>
    <n v="2604"/>
    <d v="2020-12-27T00:00:00"/>
    <d v="1899-12-30T06:08:24"/>
    <n v="361"/>
    <n v="40"/>
    <x v="1"/>
    <x v="17"/>
    <n v="0"/>
    <x v="0"/>
    <n v="37"/>
    <x v="0"/>
    <x v="0"/>
    <n v="4"/>
    <n v="11.8027786"/>
    <x v="2603"/>
    <x v="1"/>
    <b v="1"/>
    <n v="0"/>
    <b v="0"/>
    <x v="1"/>
    <x v="0"/>
    <s v="Sunny"/>
    <x v="1"/>
    <n v="2"/>
    <b v="0"/>
  </r>
  <r>
    <n v="2605"/>
    <d v="2019-12-29T00:00:00"/>
    <d v="1899-12-30T04:24:09"/>
    <n v="277"/>
    <n v="38"/>
    <x v="1"/>
    <x v="19"/>
    <n v="15"/>
    <x v="1"/>
    <n v="415"/>
    <x v="4"/>
    <x v="4"/>
    <n v="1"/>
    <n v="34.105278380000001"/>
    <x v="2604"/>
    <x v="2"/>
    <b v="0"/>
    <n v="3.4105278380000001"/>
    <b v="1"/>
    <x v="1"/>
    <x v="1"/>
    <s v="Rainy"/>
    <x v="0"/>
    <n v="3"/>
    <b v="0"/>
  </r>
  <r>
    <n v="2606"/>
    <d v="2023-12-08T00:00:00"/>
    <d v="1899-12-30T14:37:38"/>
    <n v="197"/>
    <n v="60"/>
    <x v="0"/>
    <x v="9"/>
    <n v="0"/>
    <x v="0"/>
    <n v="528"/>
    <x v="2"/>
    <x v="2"/>
    <n v="2"/>
    <n v="60.67265372"/>
    <x v="2605"/>
    <x v="1"/>
    <b v="1"/>
    <n v="0"/>
    <b v="1"/>
    <x v="0"/>
    <x v="3"/>
    <s v="Rainy"/>
    <x v="1"/>
    <n v="3"/>
    <b v="0"/>
  </r>
  <r>
    <n v="2607"/>
    <d v="2020-11-10T00:00:00"/>
    <d v="1899-12-30T09:43:40"/>
    <n v="225"/>
    <n v="70"/>
    <x v="1"/>
    <x v="4"/>
    <n v="0"/>
    <x v="0"/>
    <n v="870"/>
    <x v="1"/>
    <x v="1"/>
    <n v="3"/>
    <n v="20.347945719999998"/>
    <x v="2606"/>
    <x v="3"/>
    <b v="0"/>
    <n v="0"/>
    <b v="1"/>
    <x v="1"/>
    <x v="3"/>
    <s v="Rainy"/>
    <x v="0"/>
    <n v="2"/>
    <b v="1"/>
  </r>
  <r>
    <n v="2608"/>
    <d v="2018-11-20T00:00:00"/>
    <d v="1899-12-30T18:38:29"/>
    <n v="64"/>
    <n v="47"/>
    <x v="1"/>
    <x v="13"/>
    <n v="0"/>
    <x v="0"/>
    <n v="124"/>
    <x v="1"/>
    <x v="1"/>
    <n v="4"/>
    <n v="25.754865420000002"/>
    <x v="2607"/>
    <x v="0"/>
    <b v="1"/>
    <n v="0"/>
    <b v="0"/>
    <x v="2"/>
    <x v="4"/>
    <s v="Rainy"/>
    <x v="1"/>
    <n v="2"/>
    <b v="1"/>
  </r>
  <r>
    <n v="2609"/>
    <d v="2018-11-09T00:00:00"/>
    <d v="1899-12-30T19:33:22"/>
    <n v="264"/>
    <n v="52"/>
    <x v="2"/>
    <x v="5"/>
    <n v="62"/>
    <x v="1"/>
    <n v="724"/>
    <x v="0"/>
    <x v="0"/>
    <n v="4"/>
    <n v="23.392863299999998"/>
    <x v="2608"/>
    <x v="0"/>
    <b v="1"/>
    <n v="0"/>
    <b v="1"/>
    <x v="1"/>
    <x v="1"/>
    <s v="Rainy"/>
    <x v="0"/>
    <n v="3"/>
    <b v="0"/>
  </r>
  <r>
    <n v="2610"/>
    <d v="2020-12-02T00:00:00"/>
    <d v="1899-12-30T04:14:37"/>
    <n v="272"/>
    <n v="35"/>
    <x v="2"/>
    <x v="17"/>
    <n v="2"/>
    <x v="1"/>
    <n v="845"/>
    <x v="2"/>
    <x v="2"/>
    <n v="5"/>
    <n v="85.872217750000004"/>
    <x v="2609"/>
    <x v="2"/>
    <b v="1"/>
    <n v="42.936108879999999"/>
    <b v="1"/>
    <x v="1"/>
    <x v="1"/>
    <s v="Snowy"/>
    <x v="0"/>
    <n v="3"/>
    <b v="1"/>
  </r>
  <r>
    <n v="2611"/>
    <d v="2018-12-14T00:00:00"/>
    <d v="1899-12-30T12:31:01"/>
    <n v="478"/>
    <n v="52"/>
    <x v="1"/>
    <x v="3"/>
    <n v="1"/>
    <x v="1"/>
    <n v="687"/>
    <x v="1"/>
    <x v="1"/>
    <n v="3"/>
    <n v="32.288194140000002"/>
    <x v="2610"/>
    <x v="2"/>
    <b v="1"/>
    <n v="0"/>
    <b v="0"/>
    <x v="1"/>
    <x v="1"/>
    <s v="Snowy"/>
    <x v="1"/>
    <n v="4"/>
    <b v="0"/>
  </r>
  <r>
    <n v="2612"/>
    <d v="2020-11-24T00:00:00"/>
    <d v="1899-12-30T23:19:42"/>
    <n v="151"/>
    <n v="38"/>
    <x v="0"/>
    <x v="11"/>
    <n v="0"/>
    <x v="0"/>
    <n v="217"/>
    <x v="4"/>
    <x v="4"/>
    <n v="3"/>
    <n v="59.133584050000003"/>
    <x v="2611"/>
    <x v="1"/>
    <b v="0"/>
    <n v="17.740075220000001"/>
    <b v="0"/>
    <x v="0"/>
    <x v="0"/>
    <s v="Rainy"/>
    <x v="0"/>
    <n v="4"/>
    <b v="1"/>
  </r>
  <r>
    <n v="2613"/>
    <d v="2019-11-29T00:00:00"/>
    <d v="1899-12-30T05:57:00"/>
    <n v="495"/>
    <n v="57"/>
    <x v="1"/>
    <x v="7"/>
    <n v="0"/>
    <x v="0"/>
    <n v="671"/>
    <x v="1"/>
    <x v="1"/>
    <n v="4"/>
    <n v="82.157174280000007"/>
    <x v="2612"/>
    <x v="0"/>
    <b v="1"/>
    <n v="32.862869709999998"/>
    <b v="0"/>
    <x v="1"/>
    <x v="3"/>
    <s v="Rainy"/>
    <x v="0"/>
    <n v="3"/>
    <b v="0"/>
  </r>
  <r>
    <n v="2614"/>
    <d v="2018-12-21T00:00:00"/>
    <d v="1899-12-30T15:26:45"/>
    <n v="361"/>
    <n v="69"/>
    <x v="2"/>
    <x v="6"/>
    <n v="39"/>
    <x v="1"/>
    <n v="310"/>
    <x v="3"/>
    <x v="3"/>
    <n v="4"/>
    <n v="61.67905141"/>
    <x v="2613"/>
    <x v="0"/>
    <b v="0"/>
    <n v="0"/>
    <b v="0"/>
    <x v="1"/>
    <x v="1"/>
    <s v="Rainy"/>
    <x v="0"/>
    <n v="4"/>
    <b v="0"/>
  </r>
  <r>
    <n v="2615"/>
    <d v="2018-12-13T00:00:00"/>
    <d v="1899-12-30T04:58:14"/>
    <n v="162"/>
    <n v="26"/>
    <x v="0"/>
    <x v="11"/>
    <n v="31"/>
    <x v="1"/>
    <n v="981"/>
    <x v="3"/>
    <x v="3"/>
    <n v="5"/>
    <n v="44.918614830000003"/>
    <x v="2614"/>
    <x v="2"/>
    <b v="1"/>
    <n v="0"/>
    <b v="0"/>
    <x v="1"/>
    <x v="1"/>
    <s v="Sunny"/>
    <x v="0"/>
    <n v="1"/>
    <b v="0"/>
  </r>
  <r>
    <n v="2616"/>
    <d v="2022-11-05T00:00:00"/>
    <d v="1899-12-30T11:18:39"/>
    <n v="161"/>
    <n v="65"/>
    <x v="0"/>
    <x v="3"/>
    <n v="48"/>
    <x v="1"/>
    <n v="722"/>
    <x v="4"/>
    <x v="4"/>
    <n v="1"/>
    <n v="29.96559762"/>
    <x v="2615"/>
    <x v="1"/>
    <b v="0"/>
    <n v="2.996559762"/>
    <b v="1"/>
    <x v="1"/>
    <x v="1"/>
    <s v="Snowy"/>
    <x v="0"/>
    <n v="3"/>
    <b v="1"/>
  </r>
  <r>
    <n v="2617"/>
    <d v="2020-12-31T00:00:00"/>
    <d v="1899-12-30T10:57:53"/>
    <n v="126"/>
    <n v="22"/>
    <x v="2"/>
    <x v="4"/>
    <n v="72"/>
    <x v="1"/>
    <n v="518"/>
    <x v="2"/>
    <x v="2"/>
    <n v="4"/>
    <n v="14.63594181"/>
    <x v="2616"/>
    <x v="1"/>
    <b v="1"/>
    <n v="5.8543767239999998"/>
    <b v="1"/>
    <x v="1"/>
    <x v="1"/>
    <s v="Rainy"/>
    <x v="0"/>
    <n v="1"/>
    <b v="0"/>
  </r>
  <r>
    <n v="2618"/>
    <d v="2023-11-22T00:00:00"/>
    <d v="1899-12-30T06:40:25"/>
    <n v="455"/>
    <n v="33"/>
    <x v="2"/>
    <x v="15"/>
    <n v="0"/>
    <x v="0"/>
    <n v="205"/>
    <x v="4"/>
    <x v="4"/>
    <n v="5"/>
    <n v="94.8088719"/>
    <x v="2617"/>
    <x v="2"/>
    <b v="0"/>
    <n v="0"/>
    <b v="0"/>
    <x v="1"/>
    <x v="2"/>
    <s v="Sunny"/>
    <x v="1"/>
    <n v="1"/>
    <b v="1"/>
  </r>
  <r>
    <n v="2619"/>
    <d v="2023-11-17T00:00:00"/>
    <d v="1899-12-30T14:34:55"/>
    <n v="429"/>
    <n v="22"/>
    <x v="0"/>
    <x v="9"/>
    <n v="0"/>
    <x v="0"/>
    <n v="320"/>
    <x v="2"/>
    <x v="2"/>
    <n v="3"/>
    <n v="17.34731837"/>
    <x v="2618"/>
    <x v="2"/>
    <b v="1"/>
    <n v="0"/>
    <b v="0"/>
    <x v="2"/>
    <x v="3"/>
    <s v="Rainy"/>
    <x v="1"/>
    <n v="1"/>
    <b v="0"/>
  </r>
  <r>
    <n v="2620"/>
    <d v="2019-12-10T00:00:00"/>
    <d v="1899-12-30T03:15:35"/>
    <n v="315"/>
    <n v="58"/>
    <x v="0"/>
    <x v="12"/>
    <n v="6"/>
    <x v="1"/>
    <n v="114"/>
    <x v="1"/>
    <x v="1"/>
    <n v="2"/>
    <n v="40.56793536"/>
    <x v="2619"/>
    <x v="3"/>
    <b v="1"/>
    <n v="0"/>
    <b v="0"/>
    <x v="1"/>
    <x v="1"/>
    <s v="Snowy"/>
    <x v="0"/>
    <n v="1"/>
    <b v="0"/>
  </r>
  <r>
    <n v="2621"/>
    <d v="2021-11-23T00:00:00"/>
    <d v="1899-12-30T07:30:54"/>
    <n v="17"/>
    <n v="42"/>
    <x v="1"/>
    <x v="14"/>
    <n v="0"/>
    <x v="0"/>
    <n v="992"/>
    <x v="4"/>
    <x v="4"/>
    <n v="4"/>
    <n v="84.042057349999993"/>
    <x v="2620"/>
    <x v="3"/>
    <b v="0"/>
    <n v="33.616822939999999"/>
    <b v="1"/>
    <x v="1"/>
    <x v="1"/>
    <s v="Rainy"/>
    <x v="0"/>
    <n v="3"/>
    <b v="0"/>
  </r>
  <r>
    <n v="2622"/>
    <d v="2023-12-14T00:00:00"/>
    <d v="1899-12-30T14:27:16"/>
    <n v="2"/>
    <n v="67"/>
    <x v="1"/>
    <x v="5"/>
    <n v="0"/>
    <x v="0"/>
    <n v="178"/>
    <x v="3"/>
    <x v="3"/>
    <n v="1"/>
    <n v="19.332766230000001"/>
    <x v="2621"/>
    <x v="3"/>
    <b v="1"/>
    <n v="0"/>
    <b v="0"/>
    <x v="1"/>
    <x v="4"/>
    <s v="Snowy"/>
    <x v="1"/>
    <n v="5"/>
    <b v="0"/>
  </r>
  <r>
    <n v="2623"/>
    <d v="2020-12-20T00:00:00"/>
    <d v="1899-12-30T10:12:52"/>
    <n v="156"/>
    <n v="42"/>
    <x v="2"/>
    <x v="5"/>
    <n v="0"/>
    <x v="0"/>
    <n v="201"/>
    <x v="0"/>
    <x v="0"/>
    <n v="2"/>
    <n v="81.100760390000005"/>
    <x v="2622"/>
    <x v="1"/>
    <b v="0"/>
    <n v="16.220152079999998"/>
    <b v="0"/>
    <x v="1"/>
    <x v="1"/>
    <s v="Snowy"/>
    <x v="0"/>
    <n v="4"/>
    <b v="1"/>
  </r>
  <r>
    <n v="2624"/>
    <d v="2023-12-05T00:00:00"/>
    <d v="1899-12-30T14:01:20"/>
    <n v="182"/>
    <n v="19"/>
    <x v="2"/>
    <x v="6"/>
    <n v="0"/>
    <x v="0"/>
    <n v="753"/>
    <x v="3"/>
    <x v="3"/>
    <n v="4"/>
    <n v="68.206241030000001"/>
    <x v="2623"/>
    <x v="3"/>
    <b v="0"/>
    <n v="27.28249641"/>
    <b v="0"/>
    <x v="1"/>
    <x v="3"/>
    <s v="Rainy"/>
    <x v="0"/>
    <n v="3"/>
    <b v="1"/>
  </r>
  <r>
    <n v="2625"/>
    <d v="2020-11-19T00:00:00"/>
    <d v="1899-12-30T02:06:08"/>
    <n v="418"/>
    <n v="60"/>
    <x v="1"/>
    <x v="8"/>
    <n v="0"/>
    <x v="0"/>
    <n v="903"/>
    <x v="0"/>
    <x v="0"/>
    <n v="4"/>
    <n v="43.811019029999997"/>
    <x v="2624"/>
    <x v="1"/>
    <b v="0"/>
    <n v="0"/>
    <b v="0"/>
    <x v="1"/>
    <x v="2"/>
    <s v="Rainy"/>
    <x v="1"/>
    <n v="3"/>
    <b v="1"/>
  </r>
  <r>
    <n v="2626"/>
    <d v="2018-11-15T00:00:00"/>
    <d v="1899-12-30T10:31:09"/>
    <n v="429"/>
    <n v="49"/>
    <x v="1"/>
    <x v="15"/>
    <n v="0"/>
    <x v="0"/>
    <n v="9"/>
    <x v="0"/>
    <x v="0"/>
    <n v="3"/>
    <n v="89.078722249999998"/>
    <x v="2625"/>
    <x v="2"/>
    <b v="0"/>
    <n v="26.723616669999998"/>
    <b v="0"/>
    <x v="1"/>
    <x v="4"/>
    <s v="Snowy"/>
    <x v="0"/>
    <n v="2"/>
    <b v="0"/>
  </r>
  <r>
    <n v="2627"/>
    <d v="2020-11-27T00:00:00"/>
    <d v="1899-12-30T12:43:12"/>
    <n v="207"/>
    <n v="55"/>
    <x v="1"/>
    <x v="12"/>
    <n v="13"/>
    <x v="1"/>
    <n v="116"/>
    <x v="4"/>
    <x v="4"/>
    <n v="4"/>
    <n v="49.823777939999999"/>
    <x v="2626"/>
    <x v="3"/>
    <b v="0"/>
    <n v="19.929511179999999"/>
    <b v="1"/>
    <x v="1"/>
    <x v="1"/>
    <s v="Snowy"/>
    <x v="0"/>
    <n v="2"/>
    <b v="0"/>
  </r>
  <r>
    <n v="2628"/>
    <d v="2018-12-24T00:00:00"/>
    <d v="1899-12-30T20:41:35"/>
    <n v="125"/>
    <n v="21"/>
    <x v="1"/>
    <x v="17"/>
    <n v="72"/>
    <x v="1"/>
    <n v="259"/>
    <x v="1"/>
    <x v="1"/>
    <n v="4"/>
    <n v="90.942578920000003"/>
    <x v="2627"/>
    <x v="1"/>
    <b v="0"/>
    <n v="0"/>
    <b v="0"/>
    <x v="1"/>
    <x v="1"/>
    <s v="Rainy"/>
    <x v="1"/>
    <n v="5"/>
    <b v="0"/>
  </r>
  <r>
    <n v="2629"/>
    <d v="2018-12-03T00:00:00"/>
    <d v="1899-12-30T19:29:32"/>
    <n v="77"/>
    <n v="52"/>
    <x v="0"/>
    <x v="4"/>
    <n v="43"/>
    <x v="1"/>
    <n v="471"/>
    <x v="2"/>
    <x v="2"/>
    <n v="3"/>
    <n v="78.665841279999995"/>
    <x v="2628"/>
    <x v="3"/>
    <b v="0"/>
    <n v="0"/>
    <b v="0"/>
    <x v="1"/>
    <x v="1"/>
    <s v="Rainy"/>
    <x v="0"/>
    <n v="2"/>
    <b v="1"/>
  </r>
  <r>
    <n v="2630"/>
    <d v="2019-12-28T00:00:00"/>
    <d v="1899-12-30T06:25:19"/>
    <n v="42"/>
    <n v="27"/>
    <x v="1"/>
    <x v="7"/>
    <n v="0"/>
    <x v="0"/>
    <n v="312"/>
    <x v="1"/>
    <x v="1"/>
    <n v="1"/>
    <n v="65.388077629999998"/>
    <x v="2629"/>
    <x v="0"/>
    <b v="0"/>
    <n v="6.5388077630000003"/>
    <b v="1"/>
    <x v="0"/>
    <x v="0"/>
    <s v="Snowy"/>
    <x v="0"/>
    <n v="4"/>
    <b v="0"/>
  </r>
  <r>
    <n v="2631"/>
    <d v="2019-11-06T00:00:00"/>
    <d v="1899-12-30T22:45:34"/>
    <n v="115"/>
    <n v="40"/>
    <x v="1"/>
    <x v="7"/>
    <n v="50"/>
    <x v="1"/>
    <n v="760"/>
    <x v="1"/>
    <x v="1"/>
    <n v="3"/>
    <n v="42.67014975"/>
    <x v="2630"/>
    <x v="1"/>
    <b v="1"/>
    <n v="0"/>
    <b v="0"/>
    <x v="1"/>
    <x v="1"/>
    <s v="Rainy"/>
    <x v="0"/>
    <n v="1"/>
    <b v="0"/>
  </r>
  <r>
    <n v="2632"/>
    <d v="2022-11-11T00:00:00"/>
    <d v="1899-12-30T09:53:26"/>
    <n v="463"/>
    <n v="59"/>
    <x v="1"/>
    <x v="12"/>
    <n v="42"/>
    <x v="1"/>
    <n v="967"/>
    <x v="2"/>
    <x v="2"/>
    <n v="5"/>
    <n v="82.299104659999998"/>
    <x v="2631"/>
    <x v="1"/>
    <b v="0"/>
    <n v="0"/>
    <b v="0"/>
    <x v="1"/>
    <x v="1"/>
    <s v="Rainy"/>
    <x v="0"/>
    <n v="2"/>
    <b v="1"/>
  </r>
  <r>
    <n v="2633"/>
    <d v="2022-12-11T00:00:00"/>
    <d v="1899-12-30T03:14:25"/>
    <n v="385"/>
    <n v="59"/>
    <x v="1"/>
    <x v="9"/>
    <n v="58"/>
    <x v="1"/>
    <n v="623"/>
    <x v="2"/>
    <x v="2"/>
    <n v="5"/>
    <n v="65.010818020000002"/>
    <x v="2632"/>
    <x v="0"/>
    <b v="1"/>
    <n v="0"/>
    <b v="1"/>
    <x v="1"/>
    <x v="1"/>
    <s v="Snowy"/>
    <x v="0"/>
    <n v="1"/>
    <b v="0"/>
  </r>
  <r>
    <n v="2634"/>
    <d v="2019-11-01T00:00:00"/>
    <d v="1899-12-30T08:58:57"/>
    <n v="140"/>
    <n v="26"/>
    <x v="1"/>
    <x v="2"/>
    <n v="25"/>
    <x v="1"/>
    <n v="88"/>
    <x v="1"/>
    <x v="1"/>
    <n v="5"/>
    <n v="76.710742300000007"/>
    <x v="2633"/>
    <x v="0"/>
    <b v="0"/>
    <n v="38.355371150000003"/>
    <b v="1"/>
    <x v="1"/>
    <x v="1"/>
    <s v="Snowy"/>
    <x v="0"/>
    <n v="3"/>
    <b v="1"/>
  </r>
  <r>
    <n v="2635"/>
    <d v="2021-12-12T00:00:00"/>
    <d v="1899-12-30T03:45:57"/>
    <n v="289"/>
    <n v="18"/>
    <x v="2"/>
    <x v="15"/>
    <n v="85"/>
    <x v="1"/>
    <n v="696"/>
    <x v="2"/>
    <x v="2"/>
    <n v="5"/>
    <n v="17.486366749999998"/>
    <x v="2634"/>
    <x v="2"/>
    <b v="0"/>
    <n v="8.7431833769999994"/>
    <b v="0"/>
    <x v="1"/>
    <x v="1"/>
    <s v="Sunny"/>
    <x v="0"/>
    <n v="1"/>
    <b v="1"/>
  </r>
  <r>
    <n v="2636"/>
    <d v="2018-12-02T00:00:00"/>
    <d v="1899-12-30T04:30:02"/>
    <n v="407"/>
    <n v="45"/>
    <x v="1"/>
    <x v="4"/>
    <n v="58"/>
    <x v="1"/>
    <n v="976"/>
    <x v="2"/>
    <x v="2"/>
    <n v="5"/>
    <n v="41.363988300000003"/>
    <x v="2635"/>
    <x v="2"/>
    <b v="0"/>
    <n v="0"/>
    <b v="1"/>
    <x v="1"/>
    <x v="1"/>
    <s v="Sunny"/>
    <x v="0"/>
    <n v="5"/>
    <b v="0"/>
  </r>
  <r>
    <n v="2637"/>
    <d v="2020-12-02T00:00:00"/>
    <d v="1899-12-30T03:17:28"/>
    <n v="472"/>
    <n v="40"/>
    <x v="0"/>
    <x v="10"/>
    <n v="48"/>
    <x v="1"/>
    <n v="658"/>
    <x v="0"/>
    <x v="0"/>
    <n v="4"/>
    <n v="29.209586810000001"/>
    <x v="2636"/>
    <x v="1"/>
    <b v="0"/>
    <n v="0"/>
    <b v="0"/>
    <x v="1"/>
    <x v="1"/>
    <s v="Snowy"/>
    <x v="1"/>
    <n v="5"/>
    <b v="0"/>
  </r>
  <r>
    <n v="2638"/>
    <d v="2022-11-10T00:00:00"/>
    <d v="1899-12-30T22:29:04"/>
    <n v="149"/>
    <n v="47"/>
    <x v="2"/>
    <x v="5"/>
    <n v="62"/>
    <x v="1"/>
    <n v="459"/>
    <x v="0"/>
    <x v="0"/>
    <n v="2"/>
    <n v="81.780913990000002"/>
    <x v="2637"/>
    <x v="1"/>
    <b v="1"/>
    <n v="16.356182799999999"/>
    <b v="1"/>
    <x v="1"/>
    <x v="1"/>
    <s v="Sunny"/>
    <x v="0"/>
    <n v="2"/>
    <b v="1"/>
  </r>
  <r>
    <n v="2639"/>
    <d v="2018-12-18T00:00:00"/>
    <d v="1899-12-30T04:21:42"/>
    <n v="56"/>
    <n v="46"/>
    <x v="2"/>
    <x v="17"/>
    <n v="0"/>
    <x v="0"/>
    <n v="333"/>
    <x v="3"/>
    <x v="3"/>
    <n v="3"/>
    <n v="58.245161889999999"/>
    <x v="2638"/>
    <x v="2"/>
    <b v="1"/>
    <n v="17.473548569999998"/>
    <b v="1"/>
    <x v="0"/>
    <x v="2"/>
    <s v="Snowy"/>
    <x v="0"/>
    <n v="4"/>
    <b v="0"/>
  </r>
  <r>
    <n v="2640"/>
    <d v="2023-11-19T00:00:00"/>
    <d v="1899-12-30T17:30:50"/>
    <n v="369"/>
    <n v="56"/>
    <x v="2"/>
    <x v="6"/>
    <n v="0"/>
    <x v="0"/>
    <n v="320"/>
    <x v="2"/>
    <x v="2"/>
    <n v="5"/>
    <n v="48.229824239999999"/>
    <x v="2639"/>
    <x v="1"/>
    <b v="1"/>
    <n v="0"/>
    <b v="1"/>
    <x v="2"/>
    <x v="2"/>
    <s v="Snowy"/>
    <x v="1"/>
    <n v="2"/>
    <b v="1"/>
  </r>
  <r>
    <n v="2641"/>
    <d v="2023-11-19T00:00:00"/>
    <d v="1899-12-30T04:58:18"/>
    <n v="50"/>
    <n v="41"/>
    <x v="0"/>
    <x v="19"/>
    <n v="0"/>
    <x v="0"/>
    <n v="779"/>
    <x v="0"/>
    <x v="0"/>
    <n v="1"/>
    <n v="19.11873752"/>
    <x v="2640"/>
    <x v="3"/>
    <b v="0"/>
    <n v="1.911873752"/>
    <b v="0"/>
    <x v="2"/>
    <x v="3"/>
    <s v="Sunny"/>
    <x v="0"/>
    <n v="5"/>
    <b v="1"/>
  </r>
  <r>
    <n v="2642"/>
    <d v="2018-11-08T00:00:00"/>
    <d v="1899-12-30T16:07:42"/>
    <n v="439"/>
    <n v="49"/>
    <x v="2"/>
    <x v="8"/>
    <n v="97"/>
    <x v="1"/>
    <n v="865"/>
    <x v="3"/>
    <x v="3"/>
    <n v="5"/>
    <n v="10.95162086"/>
    <x v="2641"/>
    <x v="0"/>
    <b v="0"/>
    <n v="0"/>
    <b v="1"/>
    <x v="1"/>
    <x v="1"/>
    <s v="Rainy"/>
    <x v="1"/>
    <n v="2"/>
    <b v="0"/>
  </r>
  <r>
    <n v="2643"/>
    <d v="2022-11-24T00:00:00"/>
    <d v="1899-12-30T17:50:57"/>
    <n v="493"/>
    <n v="66"/>
    <x v="1"/>
    <x v="5"/>
    <n v="0"/>
    <x v="0"/>
    <n v="249"/>
    <x v="4"/>
    <x v="4"/>
    <n v="5"/>
    <n v="61.270719849999999"/>
    <x v="2642"/>
    <x v="1"/>
    <b v="1"/>
    <n v="30.63535993"/>
    <b v="0"/>
    <x v="1"/>
    <x v="1"/>
    <s v="Snowy"/>
    <x v="0"/>
    <n v="5"/>
    <b v="1"/>
  </r>
  <r>
    <n v="2644"/>
    <d v="2021-12-11T00:00:00"/>
    <d v="1899-12-30T18:49:49"/>
    <n v="31"/>
    <n v="32"/>
    <x v="2"/>
    <x v="6"/>
    <n v="0"/>
    <x v="0"/>
    <n v="207"/>
    <x v="3"/>
    <x v="3"/>
    <n v="4"/>
    <n v="18.492881669999999"/>
    <x v="2643"/>
    <x v="0"/>
    <b v="1"/>
    <n v="0"/>
    <b v="1"/>
    <x v="2"/>
    <x v="1"/>
    <s v="Rainy"/>
    <x v="1"/>
    <n v="1"/>
    <b v="0"/>
  </r>
  <r>
    <n v="2645"/>
    <d v="2023-12-07T00:00:00"/>
    <d v="1899-12-30T15:19:53"/>
    <n v="285"/>
    <n v="36"/>
    <x v="2"/>
    <x v="19"/>
    <n v="0"/>
    <x v="0"/>
    <n v="779"/>
    <x v="1"/>
    <x v="1"/>
    <n v="3"/>
    <n v="13.645025950000001"/>
    <x v="2644"/>
    <x v="1"/>
    <b v="1"/>
    <n v="0"/>
    <b v="1"/>
    <x v="1"/>
    <x v="1"/>
    <s v="Rainy"/>
    <x v="1"/>
    <n v="3"/>
    <b v="1"/>
  </r>
  <r>
    <n v="2646"/>
    <d v="2023-11-06T00:00:00"/>
    <d v="1899-12-30T17:30:44"/>
    <n v="46"/>
    <n v="24"/>
    <x v="2"/>
    <x v="15"/>
    <n v="0"/>
    <x v="0"/>
    <n v="254"/>
    <x v="4"/>
    <x v="4"/>
    <n v="1"/>
    <n v="18.554512769999999"/>
    <x v="2645"/>
    <x v="3"/>
    <b v="0"/>
    <n v="1.855451277"/>
    <b v="0"/>
    <x v="0"/>
    <x v="0"/>
    <s v="Sunny"/>
    <x v="0"/>
    <n v="5"/>
    <b v="0"/>
  </r>
  <r>
    <n v="2647"/>
    <d v="2018-12-30T00:00:00"/>
    <d v="1899-12-30T23:12:25"/>
    <n v="306"/>
    <n v="33"/>
    <x v="2"/>
    <x v="6"/>
    <n v="53"/>
    <x v="1"/>
    <n v="813"/>
    <x v="1"/>
    <x v="1"/>
    <n v="2"/>
    <n v="59.440591349999998"/>
    <x v="2646"/>
    <x v="3"/>
    <b v="0"/>
    <n v="0"/>
    <b v="0"/>
    <x v="1"/>
    <x v="1"/>
    <s v="Snowy"/>
    <x v="1"/>
    <n v="2"/>
    <b v="1"/>
  </r>
  <r>
    <n v="2648"/>
    <d v="2022-12-25T00:00:00"/>
    <d v="1899-12-30T20:08:01"/>
    <n v="66"/>
    <n v="39"/>
    <x v="0"/>
    <x v="18"/>
    <n v="0"/>
    <x v="0"/>
    <n v="408"/>
    <x v="4"/>
    <x v="4"/>
    <n v="2"/>
    <n v="65.267714580000003"/>
    <x v="2647"/>
    <x v="1"/>
    <b v="1"/>
    <n v="13.05354292"/>
    <b v="0"/>
    <x v="1"/>
    <x v="0"/>
    <s v="Sunny"/>
    <x v="0"/>
    <n v="2"/>
    <b v="0"/>
  </r>
  <r>
    <n v="2649"/>
    <d v="2023-12-22T00:00:00"/>
    <d v="1899-12-30T16:00:59"/>
    <n v="141"/>
    <n v="65"/>
    <x v="0"/>
    <x v="3"/>
    <n v="0"/>
    <x v="0"/>
    <n v="504"/>
    <x v="4"/>
    <x v="4"/>
    <n v="3"/>
    <n v="22.31063249"/>
    <x v="2648"/>
    <x v="3"/>
    <b v="0"/>
    <n v="0"/>
    <b v="0"/>
    <x v="2"/>
    <x v="2"/>
    <s v="Sunny"/>
    <x v="0"/>
    <n v="2"/>
    <b v="1"/>
  </r>
  <r>
    <n v="2650"/>
    <d v="2021-11-19T00:00:00"/>
    <d v="1899-12-30T17:28:11"/>
    <n v="191"/>
    <n v="50"/>
    <x v="0"/>
    <x v="11"/>
    <n v="0"/>
    <x v="0"/>
    <n v="106"/>
    <x v="2"/>
    <x v="2"/>
    <n v="5"/>
    <n v="53.424624909999999"/>
    <x v="2649"/>
    <x v="2"/>
    <b v="0"/>
    <n v="0"/>
    <b v="1"/>
    <x v="2"/>
    <x v="3"/>
    <s v="Sunny"/>
    <x v="0"/>
    <n v="2"/>
    <b v="0"/>
  </r>
  <r>
    <n v="2651"/>
    <d v="2019-11-29T00:00:00"/>
    <d v="1899-12-30T12:18:44"/>
    <n v="134"/>
    <n v="54"/>
    <x v="0"/>
    <x v="1"/>
    <n v="79"/>
    <x v="1"/>
    <n v="417"/>
    <x v="0"/>
    <x v="0"/>
    <n v="5"/>
    <n v="16.490556229999999"/>
    <x v="2650"/>
    <x v="1"/>
    <b v="0"/>
    <n v="8.2452781169999998"/>
    <b v="0"/>
    <x v="1"/>
    <x v="1"/>
    <s v="Sunny"/>
    <x v="0"/>
    <n v="1"/>
    <b v="1"/>
  </r>
  <r>
    <n v="2652"/>
    <d v="2023-12-30T00:00:00"/>
    <d v="1899-12-30T17:48:49"/>
    <n v="17"/>
    <n v="67"/>
    <x v="2"/>
    <x v="7"/>
    <n v="0"/>
    <x v="0"/>
    <n v="106"/>
    <x v="2"/>
    <x v="2"/>
    <n v="3"/>
    <n v="38.29367431"/>
    <x v="2651"/>
    <x v="3"/>
    <b v="1"/>
    <n v="11.48810229"/>
    <b v="0"/>
    <x v="0"/>
    <x v="0"/>
    <s v="Snowy"/>
    <x v="0"/>
    <n v="2"/>
    <b v="1"/>
  </r>
  <r>
    <n v="2653"/>
    <d v="2022-12-30T00:00:00"/>
    <d v="1899-12-30T08:19:37"/>
    <n v="366"/>
    <n v="69"/>
    <x v="0"/>
    <x v="14"/>
    <n v="0"/>
    <x v="0"/>
    <n v="247"/>
    <x v="3"/>
    <x v="3"/>
    <n v="1"/>
    <n v="69.810154370000006"/>
    <x v="2652"/>
    <x v="0"/>
    <b v="1"/>
    <n v="0"/>
    <b v="1"/>
    <x v="1"/>
    <x v="4"/>
    <s v="Rainy"/>
    <x v="1"/>
    <n v="3"/>
    <b v="0"/>
  </r>
  <r>
    <n v="2654"/>
    <d v="2018-11-06T00:00:00"/>
    <d v="1899-12-30T01:20:15"/>
    <n v="232"/>
    <n v="22"/>
    <x v="2"/>
    <x v="6"/>
    <n v="58"/>
    <x v="1"/>
    <n v="865"/>
    <x v="2"/>
    <x v="2"/>
    <n v="4"/>
    <n v="42.784814109999999"/>
    <x v="2653"/>
    <x v="1"/>
    <b v="0"/>
    <n v="0"/>
    <b v="0"/>
    <x v="1"/>
    <x v="1"/>
    <s v="Snowy"/>
    <x v="0"/>
    <n v="5"/>
    <b v="0"/>
  </r>
  <r>
    <n v="2655"/>
    <d v="2022-12-21T00:00:00"/>
    <d v="1899-12-30T18:27:27"/>
    <n v="498"/>
    <n v="57"/>
    <x v="1"/>
    <x v="11"/>
    <n v="0"/>
    <x v="0"/>
    <n v="942"/>
    <x v="3"/>
    <x v="3"/>
    <n v="1"/>
    <n v="24.600895569999999"/>
    <x v="2654"/>
    <x v="1"/>
    <b v="0"/>
    <n v="0"/>
    <b v="1"/>
    <x v="1"/>
    <x v="3"/>
    <s v="Snowy"/>
    <x v="1"/>
    <n v="1"/>
    <b v="1"/>
  </r>
  <r>
    <n v="2656"/>
    <d v="2020-12-14T00:00:00"/>
    <d v="1899-12-30T17:51:23"/>
    <n v="455"/>
    <n v="59"/>
    <x v="2"/>
    <x v="9"/>
    <n v="0"/>
    <x v="0"/>
    <n v="341"/>
    <x v="1"/>
    <x v="1"/>
    <n v="4"/>
    <n v="93.72160418"/>
    <x v="2655"/>
    <x v="2"/>
    <b v="0"/>
    <n v="37.48864167"/>
    <b v="0"/>
    <x v="0"/>
    <x v="4"/>
    <s v="Snowy"/>
    <x v="0"/>
    <n v="5"/>
    <b v="0"/>
  </r>
  <r>
    <n v="2657"/>
    <d v="2020-11-07T00:00:00"/>
    <d v="1899-12-30T22:23:29"/>
    <n v="332"/>
    <n v="39"/>
    <x v="0"/>
    <x v="7"/>
    <n v="0"/>
    <x v="0"/>
    <n v="854"/>
    <x v="3"/>
    <x v="3"/>
    <n v="3"/>
    <n v="12.5029728"/>
    <x v="2656"/>
    <x v="3"/>
    <b v="0"/>
    <n v="0"/>
    <b v="1"/>
    <x v="1"/>
    <x v="3"/>
    <s v="Sunny"/>
    <x v="1"/>
    <n v="1"/>
    <b v="1"/>
  </r>
  <r>
    <n v="2658"/>
    <d v="2022-12-10T00:00:00"/>
    <d v="1899-12-30T06:04:46"/>
    <n v="88"/>
    <n v="70"/>
    <x v="2"/>
    <x v="17"/>
    <n v="0"/>
    <x v="0"/>
    <n v="822"/>
    <x v="4"/>
    <x v="4"/>
    <n v="2"/>
    <n v="83.062297259999994"/>
    <x v="2657"/>
    <x v="0"/>
    <b v="1"/>
    <n v="0"/>
    <b v="1"/>
    <x v="1"/>
    <x v="3"/>
    <s v="Sunny"/>
    <x v="0"/>
    <n v="4"/>
    <b v="0"/>
  </r>
  <r>
    <n v="2659"/>
    <d v="2021-11-01T00:00:00"/>
    <d v="1899-12-30T17:52:05"/>
    <n v="218"/>
    <n v="65"/>
    <x v="2"/>
    <x v="15"/>
    <n v="34"/>
    <x v="1"/>
    <n v="95"/>
    <x v="3"/>
    <x v="3"/>
    <n v="2"/>
    <n v="94.680362220000006"/>
    <x v="2658"/>
    <x v="0"/>
    <b v="0"/>
    <n v="0"/>
    <b v="0"/>
    <x v="1"/>
    <x v="1"/>
    <s v="Rainy"/>
    <x v="0"/>
    <n v="2"/>
    <b v="1"/>
  </r>
  <r>
    <n v="2660"/>
    <d v="2022-11-13T00:00:00"/>
    <d v="1899-12-30T02:07:23"/>
    <n v="264"/>
    <n v="69"/>
    <x v="2"/>
    <x v="8"/>
    <n v="0"/>
    <x v="0"/>
    <n v="134"/>
    <x v="4"/>
    <x v="4"/>
    <n v="4"/>
    <n v="69.108738860000003"/>
    <x v="2659"/>
    <x v="2"/>
    <b v="1"/>
    <n v="0"/>
    <b v="0"/>
    <x v="1"/>
    <x v="0"/>
    <s v="Snowy"/>
    <x v="0"/>
    <n v="5"/>
    <b v="1"/>
  </r>
  <r>
    <n v="2661"/>
    <d v="2020-11-06T00:00:00"/>
    <d v="1899-12-30T18:37:08"/>
    <n v="407"/>
    <n v="21"/>
    <x v="0"/>
    <x v="7"/>
    <n v="59"/>
    <x v="1"/>
    <n v="831"/>
    <x v="1"/>
    <x v="1"/>
    <n v="2"/>
    <n v="87.399650539999996"/>
    <x v="2660"/>
    <x v="3"/>
    <b v="0"/>
    <n v="0"/>
    <b v="0"/>
    <x v="1"/>
    <x v="1"/>
    <s v="Rainy"/>
    <x v="0"/>
    <n v="3"/>
    <b v="0"/>
  </r>
  <r>
    <n v="2662"/>
    <d v="2018-12-13T00:00:00"/>
    <d v="1899-12-30T11:57:04"/>
    <n v="385"/>
    <n v="38"/>
    <x v="1"/>
    <x v="17"/>
    <n v="99"/>
    <x v="1"/>
    <n v="571"/>
    <x v="3"/>
    <x v="3"/>
    <n v="4"/>
    <n v="15.94611272"/>
    <x v="2661"/>
    <x v="3"/>
    <b v="0"/>
    <n v="0"/>
    <b v="1"/>
    <x v="1"/>
    <x v="1"/>
    <s v="Sunny"/>
    <x v="1"/>
    <n v="5"/>
    <b v="1"/>
  </r>
  <r>
    <n v="2663"/>
    <d v="2020-11-24T00:00:00"/>
    <d v="1899-12-30T20:45:43"/>
    <n v="164"/>
    <n v="45"/>
    <x v="1"/>
    <x v="7"/>
    <n v="3"/>
    <x v="1"/>
    <n v="14"/>
    <x v="3"/>
    <x v="3"/>
    <n v="5"/>
    <n v="64.691343720000006"/>
    <x v="2662"/>
    <x v="3"/>
    <b v="1"/>
    <n v="32.345671860000003"/>
    <b v="0"/>
    <x v="1"/>
    <x v="1"/>
    <s v="Rainy"/>
    <x v="0"/>
    <n v="3"/>
    <b v="0"/>
  </r>
  <r>
    <n v="2664"/>
    <d v="2018-12-20T00:00:00"/>
    <d v="1899-12-30T10:49:01"/>
    <n v="166"/>
    <n v="19"/>
    <x v="0"/>
    <x v="16"/>
    <n v="63"/>
    <x v="1"/>
    <n v="218"/>
    <x v="3"/>
    <x v="3"/>
    <n v="3"/>
    <n v="59.671658049999998"/>
    <x v="2663"/>
    <x v="2"/>
    <b v="0"/>
    <n v="17.901497410000001"/>
    <b v="1"/>
    <x v="1"/>
    <x v="1"/>
    <s v="Snowy"/>
    <x v="0"/>
    <n v="5"/>
    <b v="1"/>
  </r>
  <r>
    <n v="2665"/>
    <d v="2021-12-10T00:00:00"/>
    <d v="1899-12-30T06:11:31"/>
    <n v="305"/>
    <n v="67"/>
    <x v="0"/>
    <x v="19"/>
    <n v="0"/>
    <x v="0"/>
    <n v="633"/>
    <x v="0"/>
    <x v="0"/>
    <n v="1"/>
    <n v="92.135605819999995"/>
    <x v="2664"/>
    <x v="0"/>
    <b v="1"/>
    <n v="9.2135605819999995"/>
    <b v="1"/>
    <x v="0"/>
    <x v="2"/>
    <s v="Snowy"/>
    <x v="0"/>
    <n v="2"/>
    <b v="1"/>
  </r>
  <r>
    <n v="2666"/>
    <d v="2023-12-04T00:00:00"/>
    <d v="1899-12-30T17:56:35"/>
    <n v="180"/>
    <n v="61"/>
    <x v="1"/>
    <x v="10"/>
    <n v="62"/>
    <x v="1"/>
    <n v="757"/>
    <x v="3"/>
    <x v="3"/>
    <n v="4"/>
    <n v="39.497904220000002"/>
    <x v="2665"/>
    <x v="3"/>
    <b v="0"/>
    <n v="0"/>
    <b v="0"/>
    <x v="1"/>
    <x v="1"/>
    <s v="Snowy"/>
    <x v="1"/>
    <n v="3"/>
    <b v="1"/>
  </r>
  <r>
    <n v="2667"/>
    <d v="2023-11-17T00:00:00"/>
    <d v="1899-12-30T04:17:46"/>
    <n v="14"/>
    <n v="43"/>
    <x v="2"/>
    <x v="6"/>
    <n v="0"/>
    <x v="0"/>
    <n v="553"/>
    <x v="4"/>
    <x v="4"/>
    <n v="3"/>
    <n v="26.506316269999999"/>
    <x v="2666"/>
    <x v="2"/>
    <b v="0"/>
    <n v="0"/>
    <b v="0"/>
    <x v="1"/>
    <x v="2"/>
    <s v="Snowy"/>
    <x v="1"/>
    <n v="1"/>
    <b v="0"/>
  </r>
  <r>
    <n v="2668"/>
    <d v="2021-12-12T00:00:00"/>
    <d v="1899-12-30T00:29:20"/>
    <n v="166"/>
    <n v="38"/>
    <x v="2"/>
    <x v="16"/>
    <n v="0"/>
    <x v="0"/>
    <n v="509"/>
    <x v="1"/>
    <x v="1"/>
    <n v="3"/>
    <n v="74.743172040000005"/>
    <x v="2667"/>
    <x v="0"/>
    <b v="1"/>
    <n v="0"/>
    <b v="0"/>
    <x v="2"/>
    <x v="1"/>
    <s v="Sunny"/>
    <x v="0"/>
    <n v="2"/>
    <b v="0"/>
  </r>
  <r>
    <n v="2669"/>
    <d v="2019-11-28T00:00:00"/>
    <d v="1899-12-30T06:38:50"/>
    <n v="383"/>
    <n v="53"/>
    <x v="1"/>
    <x v="14"/>
    <n v="0"/>
    <x v="0"/>
    <n v="933"/>
    <x v="1"/>
    <x v="1"/>
    <n v="3"/>
    <n v="77.48589939"/>
    <x v="2668"/>
    <x v="0"/>
    <b v="1"/>
    <n v="23.24576982"/>
    <b v="1"/>
    <x v="1"/>
    <x v="4"/>
    <s v="Rainy"/>
    <x v="0"/>
    <n v="1"/>
    <b v="1"/>
  </r>
  <r>
    <n v="2670"/>
    <d v="2021-11-11T00:00:00"/>
    <d v="1899-12-30T11:32:13"/>
    <n v="129"/>
    <n v="18"/>
    <x v="1"/>
    <x v="2"/>
    <n v="15"/>
    <x v="1"/>
    <n v="42"/>
    <x v="3"/>
    <x v="3"/>
    <n v="1"/>
    <n v="95.064965810000004"/>
    <x v="2669"/>
    <x v="3"/>
    <b v="0"/>
    <n v="9.5064965810000004"/>
    <b v="0"/>
    <x v="1"/>
    <x v="1"/>
    <s v="Rainy"/>
    <x v="0"/>
    <n v="1"/>
    <b v="1"/>
  </r>
  <r>
    <n v="2671"/>
    <d v="2023-11-08T00:00:00"/>
    <d v="1899-12-30T08:38:10"/>
    <n v="163"/>
    <n v="52"/>
    <x v="0"/>
    <x v="19"/>
    <n v="0"/>
    <x v="0"/>
    <n v="276"/>
    <x v="4"/>
    <x v="4"/>
    <n v="2"/>
    <n v="39.713021589999997"/>
    <x v="2670"/>
    <x v="2"/>
    <b v="1"/>
    <n v="7.9426043179999999"/>
    <b v="0"/>
    <x v="0"/>
    <x v="4"/>
    <s v="Snowy"/>
    <x v="0"/>
    <n v="4"/>
    <b v="0"/>
  </r>
  <r>
    <n v="2672"/>
    <d v="2023-12-16T00:00:00"/>
    <d v="1899-12-30T11:08:27"/>
    <n v="161"/>
    <n v="30"/>
    <x v="0"/>
    <x v="18"/>
    <n v="50"/>
    <x v="1"/>
    <n v="510"/>
    <x v="2"/>
    <x v="2"/>
    <n v="3"/>
    <n v="16.55341658"/>
    <x v="2671"/>
    <x v="1"/>
    <b v="0"/>
    <n v="4.9660249739999998"/>
    <b v="0"/>
    <x v="1"/>
    <x v="1"/>
    <s v="Sunny"/>
    <x v="0"/>
    <n v="4"/>
    <b v="0"/>
  </r>
  <r>
    <n v="2673"/>
    <d v="2021-11-02T00:00:00"/>
    <d v="1899-12-30T02:57:54"/>
    <n v="412"/>
    <n v="64"/>
    <x v="1"/>
    <x v="8"/>
    <n v="0"/>
    <x v="0"/>
    <n v="777"/>
    <x v="2"/>
    <x v="2"/>
    <n v="3"/>
    <n v="54.905719470000001"/>
    <x v="2672"/>
    <x v="2"/>
    <b v="0"/>
    <n v="16.471715840000002"/>
    <b v="0"/>
    <x v="1"/>
    <x v="0"/>
    <s v="Sunny"/>
    <x v="0"/>
    <n v="2"/>
    <b v="1"/>
  </r>
  <r>
    <n v="2674"/>
    <d v="2021-11-13T00:00:00"/>
    <d v="1899-12-30T08:30:45"/>
    <n v="314"/>
    <n v="29"/>
    <x v="0"/>
    <x v="8"/>
    <n v="19"/>
    <x v="1"/>
    <n v="974"/>
    <x v="2"/>
    <x v="2"/>
    <n v="5"/>
    <n v="53.896416260000002"/>
    <x v="2673"/>
    <x v="1"/>
    <b v="0"/>
    <n v="0"/>
    <b v="1"/>
    <x v="1"/>
    <x v="1"/>
    <s v="Snowy"/>
    <x v="0"/>
    <n v="1"/>
    <b v="0"/>
  </r>
  <r>
    <n v="2675"/>
    <d v="2022-12-14T00:00:00"/>
    <d v="1899-12-30T11:26:05"/>
    <n v="448"/>
    <n v="21"/>
    <x v="2"/>
    <x v="6"/>
    <n v="0"/>
    <x v="0"/>
    <n v="188"/>
    <x v="1"/>
    <x v="1"/>
    <n v="2"/>
    <n v="65.494740579999998"/>
    <x v="2674"/>
    <x v="2"/>
    <b v="1"/>
    <n v="13.098948119999999"/>
    <b v="0"/>
    <x v="1"/>
    <x v="0"/>
    <s v="Sunny"/>
    <x v="0"/>
    <n v="1"/>
    <b v="1"/>
  </r>
  <r>
    <n v="2676"/>
    <d v="2023-12-25T00:00:00"/>
    <d v="1899-12-30T12:21:31"/>
    <n v="356"/>
    <n v="34"/>
    <x v="2"/>
    <x v="11"/>
    <n v="0"/>
    <x v="0"/>
    <n v="792"/>
    <x v="1"/>
    <x v="1"/>
    <n v="3"/>
    <n v="48.346568089999998"/>
    <x v="2675"/>
    <x v="0"/>
    <b v="1"/>
    <n v="0"/>
    <b v="1"/>
    <x v="0"/>
    <x v="0"/>
    <s v="Rainy"/>
    <x v="0"/>
    <n v="2"/>
    <b v="1"/>
  </r>
  <r>
    <n v="2677"/>
    <d v="2018-12-20T00:00:00"/>
    <d v="1899-12-30T14:12:56"/>
    <n v="105"/>
    <n v="25"/>
    <x v="2"/>
    <x v="5"/>
    <n v="98"/>
    <x v="1"/>
    <n v="306"/>
    <x v="1"/>
    <x v="1"/>
    <n v="3"/>
    <n v="96.654470559999993"/>
    <x v="2676"/>
    <x v="0"/>
    <b v="1"/>
    <n v="28.996341170000001"/>
    <b v="1"/>
    <x v="1"/>
    <x v="1"/>
    <s v="Snowy"/>
    <x v="0"/>
    <n v="5"/>
    <b v="1"/>
  </r>
  <r>
    <n v="2678"/>
    <d v="2019-12-25T00:00:00"/>
    <d v="1899-12-30T21:27:21"/>
    <n v="26"/>
    <n v="31"/>
    <x v="1"/>
    <x v="13"/>
    <n v="0"/>
    <x v="0"/>
    <n v="228"/>
    <x v="1"/>
    <x v="1"/>
    <n v="3"/>
    <n v="44.25130429"/>
    <x v="2677"/>
    <x v="0"/>
    <b v="1"/>
    <n v="0"/>
    <b v="1"/>
    <x v="0"/>
    <x v="4"/>
    <s v="Snowy"/>
    <x v="0"/>
    <n v="3"/>
    <b v="1"/>
  </r>
  <r>
    <n v="2679"/>
    <d v="2021-11-07T00:00:00"/>
    <d v="1899-12-30T16:16:42"/>
    <n v="244"/>
    <n v="40"/>
    <x v="2"/>
    <x v="8"/>
    <n v="0"/>
    <x v="0"/>
    <n v="962"/>
    <x v="0"/>
    <x v="0"/>
    <n v="4"/>
    <n v="62.783881360000002"/>
    <x v="2678"/>
    <x v="1"/>
    <b v="1"/>
    <n v="0"/>
    <b v="1"/>
    <x v="2"/>
    <x v="2"/>
    <s v="Snowy"/>
    <x v="0"/>
    <n v="5"/>
    <b v="1"/>
  </r>
  <r>
    <n v="2680"/>
    <d v="2021-12-06T00:00:00"/>
    <d v="1899-12-30T01:01:59"/>
    <n v="101"/>
    <n v="33"/>
    <x v="1"/>
    <x v="15"/>
    <n v="0"/>
    <x v="0"/>
    <n v="39"/>
    <x v="0"/>
    <x v="0"/>
    <n v="1"/>
    <n v="73.949650980000001"/>
    <x v="2679"/>
    <x v="0"/>
    <b v="1"/>
    <n v="0"/>
    <b v="1"/>
    <x v="1"/>
    <x v="1"/>
    <s v="Sunny"/>
    <x v="0"/>
    <n v="1"/>
    <b v="1"/>
  </r>
  <r>
    <n v="2681"/>
    <d v="2022-12-27T00:00:00"/>
    <d v="1899-12-30T13:59:34"/>
    <n v="404"/>
    <n v="69"/>
    <x v="2"/>
    <x v="5"/>
    <n v="58"/>
    <x v="1"/>
    <n v="539"/>
    <x v="0"/>
    <x v="0"/>
    <n v="5"/>
    <n v="69.093963090000003"/>
    <x v="2680"/>
    <x v="2"/>
    <b v="0"/>
    <n v="34.546981549999998"/>
    <b v="1"/>
    <x v="1"/>
    <x v="1"/>
    <s v="Snowy"/>
    <x v="0"/>
    <n v="2"/>
    <b v="1"/>
  </r>
  <r>
    <n v="2682"/>
    <d v="2020-11-13T00:00:00"/>
    <d v="1899-12-30T17:50:17"/>
    <n v="44"/>
    <n v="28"/>
    <x v="2"/>
    <x v="16"/>
    <n v="0"/>
    <x v="0"/>
    <n v="626"/>
    <x v="0"/>
    <x v="0"/>
    <n v="1"/>
    <n v="82.011096210000005"/>
    <x v="2681"/>
    <x v="2"/>
    <b v="1"/>
    <n v="0"/>
    <b v="1"/>
    <x v="0"/>
    <x v="1"/>
    <s v="Sunny"/>
    <x v="1"/>
    <n v="1"/>
    <b v="1"/>
  </r>
  <r>
    <n v="2683"/>
    <d v="2018-11-06T00:00:00"/>
    <d v="1899-12-30T07:32:55"/>
    <n v="61"/>
    <n v="32"/>
    <x v="1"/>
    <x v="18"/>
    <n v="0"/>
    <x v="0"/>
    <n v="231"/>
    <x v="4"/>
    <x v="4"/>
    <n v="2"/>
    <n v="55.669292419999998"/>
    <x v="2682"/>
    <x v="3"/>
    <b v="0"/>
    <n v="0"/>
    <b v="0"/>
    <x v="0"/>
    <x v="3"/>
    <s v="Sunny"/>
    <x v="0"/>
    <n v="5"/>
    <b v="0"/>
  </r>
  <r>
    <n v="2684"/>
    <d v="2023-12-05T00:00:00"/>
    <d v="1899-12-30T10:36:09"/>
    <n v="18"/>
    <n v="44"/>
    <x v="0"/>
    <x v="18"/>
    <n v="36"/>
    <x v="1"/>
    <n v="948"/>
    <x v="3"/>
    <x v="3"/>
    <n v="3"/>
    <n v="42.520176990000003"/>
    <x v="2683"/>
    <x v="2"/>
    <b v="0"/>
    <n v="0"/>
    <b v="0"/>
    <x v="1"/>
    <x v="1"/>
    <s v="Snowy"/>
    <x v="0"/>
    <n v="3"/>
    <b v="0"/>
  </r>
  <r>
    <n v="2685"/>
    <d v="2021-12-03T00:00:00"/>
    <d v="1899-12-30T03:37:04"/>
    <n v="8"/>
    <n v="46"/>
    <x v="0"/>
    <x v="13"/>
    <n v="11"/>
    <x v="1"/>
    <n v="660"/>
    <x v="1"/>
    <x v="1"/>
    <n v="2"/>
    <n v="88.164764520000006"/>
    <x v="2684"/>
    <x v="0"/>
    <b v="1"/>
    <n v="17.632952899999999"/>
    <b v="0"/>
    <x v="1"/>
    <x v="1"/>
    <s v="Rainy"/>
    <x v="0"/>
    <n v="5"/>
    <b v="0"/>
  </r>
  <r>
    <n v="2686"/>
    <d v="2023-11-27T00:00:00"/>
    <d v="1899-12-30T02:00:59"/>
    <n v="300"/>
    <n v="46"/>
    <x v="1"/>
    <x v="1"/>
    <n v="10"/>
    <x v="1"/>
    <n v="3"/>
    <x v="2"/>
    <x v="2"/>
    <n v="4"/>
    <n v="85.153861079999999"/>
    <x v="2685"/>
    <x v="3"/>
    <b v="0"/>
    <n v="34.061544429999998"/>
    <b v="1"/>
    <x v="1"/>
    <x v="1"/>
    <s v="Rainy"/>
    <x v="0"/>
    <n v="2"/>
    <b v="1"/>
  </r>
  <r>
    <n v="2687"/>
    <d v="2023-12-06T00:00:00"/>
    <d v="1899-12-30T02:12:06"/>
    <n v="291"/>
    <n v="52"/>
    <x v="2"/>
    <x v="6"/>
    <n v="35"/>
    <x v="1"/>
    <n v="857"/>
    <x v="3"/>
    <x v="3"/>
    <n v="1"/>
    <n v="48.745925159999999"/>
    <x v="2686"/>
    <x v="3"/>
    <b v="0"/>
    <n v="0"/>
    <b v="1"/>
    <x v="1"/>
    <x v="1"/>
    <s v="Sunny"/>
    <x v="1"/>
    <n v="1"/>
    <b v="0"/>
  </r>
  <r>
    <n v="2688"/>
    <d v="2023-11-14T00:00:00"/>
    <d v="1899-12-30T22:50:12"/>
    <n v="69"/>
    <n v="28"/>
    <x v="0"/>
    <x v="4"/>
    <n v="0"/>
    <x v="0"/>
    <n v="687"/>
    <x v="0"/>
    <x v="0"/>
    <n v="3"/>
    <n v="77.399165190000005"/>
    <x v="2687"/>
    <x v="3"/>
    <b v="1"/>
    <n v="0"/>
    <b v="0"/>
    <x v="1"/>
    <x v="3"/>
    <s v="Rainy"/>
    <x v="0"/>
    <n v="1"/>
    <b v="1"/>
  </r>
  <r>
    <n v="2689"/>
    <d v="2023-12-05T00:00:00"/>
    <d v="1899-12-30T06:50:54"/>
    <n v="469"/>
    <n v="59"/>
    <x v="0"/>
    <x v="2"/>
    <n v="0"/>
    <x v="0"/>
    <n v="277"/>
    <x v="4"/>
    <x v="4"/>
    <n v="4"/>
    <n v="83.768761159999997"/>
    <x v="2688"/>
    <x v="0"/>
    <b v="1"/>
    <n v="33.50750446"/>
    <b v="1"/>
    <x v="2"/>
    <x v="4"/>
    <s v="Snowy"/>
    <x v="0"/>
    <n v="2"/>
    <b v="1"/>
  </r>
  <r>
    <n v="2690"/>
    <d v="2023-11-19T00:00:00"/>
    <d v="1899-12-30T04:46:11"/>
    <n v="223"/>
    <n v="21"/>
    <x v="2"/>
    <x v="6"/>
    <n v="0"/>
    <x v="0"/>
    <n v="124"/>
    <x v="4"/>
    <x v="4"/>
    <n v="4"/>
    <n v="31.902916999999999"/>
    <x v="2689"/>
    <x v="3"/>
    <b v="1"/>
    <n v="12.7611668"/>
    <b v="1"/>
    <x v="1"/>
    <x v="0"/>
    <s v="Rainy"/>
    <x v="0"/>
    <n v="4"/>
    <b v="0"/>
  </r>
  <r>
    <n v="2691"/>
    <d v="2019-12-30T00:00:00"/>
    <d v="1899-12-30T23:06:23"/>
    <n v="59"/>
    <n v="20"/>
    <x v="2"/>
    <x v="15"/>
    <n v="53"/>
    <x v="1"/>
    <n v="909"/>
    <x v="1"/>
    <x v="1"/>
    <n v="3"/>
    <n v="39.932932389999998"/>
    <x v="2690"/>
    <x v="0"/>
    <b v="0"/>
    <n v="0"/>
    <b v="1"/>
    <x v="1"/>
    <x v="1"/>
    <s v="Snowy"/>
    <x v="1"/>
    <n v="3"/>
    <b v="1"/>
  </r>
  <r>
    <n v="2692"/>
    <d v="2022-12-24T00:00:00"/>
    <d v="1899-12-30T06:26:39"/>
    <n v="398"/>
    <n v="42"/>
    <x v="0"/>
    <x v="18"/>
    <n v="47"/>
    <x v="1"/>
    <n v="123"/>
    <x v="3"/>
    <x v="3"/>
    <n v="5"/>
    <n v="33.978695430000002"/>
    <x v="2691"/>
    <x v="0"/>
    <b v="1"/>
    <n v="0"/>
    <b v="0"/>
    <x v="1"/>
    <x v="1"/>
    <s v="Snowy"/>
    <x v="0"/>
    <n v="4"/>
    <b v="1"/>
  </r>
  <r>
    <n v="2693"/>
    <d v="2021-11-09T00:00:00"/>
    <d v="1899-12-30T00:48:53"/>
    <n v="492"/>
    <n v="34"/>
    <x v="2"/>
    <x v="9"/>
    <n v="0"/>
    <x v="0"/>
    <n v="522"/>
    <x v="3"/>
    <x v="3"/>
    <n v="2"/>
    <n v="45.937610839999998"/>
    <x v="2692"/>
    <x v="1"/>
    <b v="0"/>
    <n v="9.1875221679999992"/>
    <b v="1"/>
    <x v="2"/>
    <x v="1"/>
    <s v="Snowy"/>
    <x v="0"/>
    <n v="4"/>
    <b v="0"/>
  </r>
  <r>
    <n v="2694"/>
    <d v="2021-12-21T00:00:00"/>
    <d v="1899-12-30T19:49:26"/>
    <n v="163"/>
    <n v="59"/>
    <x v="2"/>
    <x v="15"/>
    <n v="0"/>
    <x v="0"/>
    <n v="944"/>
    <x v="3"/>
    <x v="3"/>
    <n v="5"/>
    <n v="96.435348160000004"/>
    <x v="2693"/>
    <x v="1"/>
    <b v="0"/>
    <n v="48.217674080000002"/>
    <b v="0"/>
    <x v="0"/>
    <x v="4"/>
    <s v="Snowy"/>
    <x v="0"/>
    <n v="5"/>
    <b v="0"/>
  </r>
  <r>
    <n v="2695"/>
    <d v="2018-11-10T00:00:00"/>
    <d v="1899-12-30T03:29:05"/>
    <n v="448"/>
    <n v="24"/>
    <x v="0"/>
    <x v="12"/>
    <n v="0"/>
    <x v="0"/>
    <n v="626"/>
    <x v="1"/>
    <x v="1"/>
    <n v="4"/>
    <n v="63.29011191"/>
    <x v="2694"/>
    <x v="0"/>
    <b v="1"/>
    <n v="0"/>
    <b v="1"/>
    <x v="2"/>
    <x v="4"/>
    <s v="Sunny"/>
    <x v="0"/>
    <n v="2"/>
    <b v="1"/>
  </r>
  <r>
    <n v="2696"/>
    <d v="2020-11-14T00:00:00"/>
    <d v="1899-12-30T16:38:47"/>
    <n v="368"/>
    <n v="58"/>
    <x v="2"/>
    <x v="10"/>
    <n v="34"/>
    <x v="1"/>
    <n v="767"/>
    <x v="4"/>
    <x v="4"/>
    <n v="3"/>
    <n v="50.175578479999999"/>
    <x v="2695"/>
    <x v="0"/>
    <b v="0"/>
    <n v="0"/>
    <b v="0"/>
    <x v="1"/>
    <x v="1"/>
    <s v="Rainy"/>
    <x v="1"/>
    <n v="1"/>
    <b v="1"/>
  </r>
  <r>
    <n v="2697"/>
    <d v="2019-11-28T00:00:00"/>
    <d v="1899-12-30T05:46:02"/>
    <n v="204"/>
    <n v="18"/>
    <x v="1"/>
    <x v="2"/>
    <n v="18"/>
    <x v="1"/>
    <n v="288"/>
    <x v="3"/>
    <x v="3"/>
    <n v="1"/>
    <n v="13.10331373"/>
    <x v="2696"/>
    <x v="0"/>
    <b v="1"/>
    <n v="1.3103313729999999"/>
    <b v="0"/>
    <x v="1"/>
    <x v="1"/>
    <s v="Rainy"/>
    <x v="0"/>
    <n v="1"/>
    <b v="0"/>
  </r>
  <r>
    <n v="2698"/>
    <d v="2018-12-13T00:00:00"/>
    <d v="1899-12-30T17:47:51"/>
    <n v="288"/>
    <n v="45"/>
    <x v="0"/>
    <x v="0"/>
    <n v="30"/>
    <x v="1"/>
    <n v="745"/>
    <x v="0"/>
    <x v="0"/>
    <n v="2"/>
    <n v="50.03189089"/>
    <x v="2697"/>
    <x v="0"/>
    <b v="0"/>
    <n v="0"/>
    <b v="1"/>
    <x v="1"/>
    <x v="1"/>
    <s v="Rainy"/>
    <x v="0"/>
    <n v="4"/>
    <b v="1"/>
  </r>
  <r>
    <n v="2699"/>
    <d v="2023-12-28T00:00:00"/>
    <d v="1899-12-30T02:28:21"/>
    <n v="300"/>
    <n v="68"/>
    <x v="2"/>
    <x v="12"/>
    <n v="0"/>
    <x v="0"/>
    <n v="163"/>
    <x v="3"/>
    <x v="3"/>
    <n v="2"/>
    <n v="59.464028239999998"/>
    <x v="2698"/>
    <x v="1"/>
    <b v="0"/>
    <n v="0"/>
    <b v="0"/>
    <x v="1"/>
    <x v="0"/>
    <s v="Snowy"/>
    <x v="0"/>
    <n v="5"/>
    <b v="0"/>
  </r>
  <r>
    <n v="2700"/>
    <d v="2022-12-02T00:00:00"/>
    <d v="1899-12-30T11:14:30"/>
    <n v="155"/>
    <n v="51"/>
    <x v="1"/>
    <x v="9"/>
    <n v="44"/>
    <x v="1"/>
    <n v="640"/>
    <x v="0"/>
    <x v="0"/>
    <n v="1"/>
    <n v="12.938016729999999"/>
    <x v="2699"/>
    <x v="2"/>
    <b v="0"/>
    <n v="0"/>
    <b v="0"/>
    <x v="1"/>
    <x v="1"/>
    <s v="Sunny"/>
    <x v="0"/>
    <n v="4"/>
    <b v="1"/>
  </r>
  <r>
    <n v="2701"/>
    <d v="2022-11-03T00:00:00"/>
    <d v="1899-12-30T18:12:14"/>
    <n v="149"/>
    <n v="68"/>
    <x v="0"/>
    <x v="2"/>
    <n v="0"/>
    <x v="0"/>
    <n v="748"/>
    <x v="4"/>
    <x v="4"/>
    <n v="3"/>
    <n v="56.766737589999998"/>
    <x v="2700"/>
    <x v="3"/>
    <b v="1"/>
    <n v="17.03002128"/>
    <b v="0"/>
    <x v="2"/>
    <x v="2"/>
    <s v="Snowy"/>
    <x v="0"/>
    <n v="4"/>
    <b v="0"/>
  </r>
  <r>
    <n v="2702"/>
    <d v="2019-11-29T00:00:00"/>
    <d v="1899-12-30T00:51:28"/>
    <n v="369"/>
    <n v="42"/>
    <x v="0"/>
    <x v="18"/>
    <n v="35"/>
    <x v="1"/>
    <n v="548"/>
    <x v="3"/>
    <x v="3"/>
    <n v="5"/>
    <n v="36.380294720000002"/>
    <x v="2701"/>
    <x v="0"/>
    <b v="0"/>
    <n v="18.190147360000001"/>
    <b v="0"/>
    <x v="1"/>
    <x v="1"/>
    <s v="Snowy"/>
    <x v="0"/>
    <n v="2"/>
    <b v="0"/>
  </r>
  <r>
    <n v="2703"/>
    <d v="2020-12-27T00:00:00"/>
    <d v="1899-12-30T21:45:22"/>
    <n v="347"/>
    <n v="49"/>
    <x v="0"/>
    <x v="9"/>
    <n v="0"/>
    <x v="0"/>
    <n v="946"/>
    <x v="1"/>
    <x v="1"/>
    <n v="5"/>
    <n v="97.098364180000004"/>
    <x v="2702"/>
    <x v="2"/>
    <b v="1"/>
    <n v="0"/>
    <b v="0"/>
    <x v="2"/>
    <x v="0"/>
    <s v="Sunny"/>
    <x v="1"/>
    <n v="5"/>
    <b v="0"/>
  </r>
  <r>
    <n v="2704"/>
    <d v="2022-11-24T00:00:00"/>
    <d v="1899-12-30T16:42:31"/>
    <n v="471"/>
    <n v="64"/>
    <x v="0"/>
    <x v="12"/>
    <n v="0"/>
    <x v="0"/>
    <n v="149"/>
    <x v="3"/>
    <x v="3"/>
    <n v="1"/>
    <n v="16.21618673"/>
    <x v="2703"/>
    <x v="2"/>
    <b v="1"/>
    <n v="1.621618673"/>
    <b v="0"/>
    <x v="1"/>
    <x v="3"/>
    <s v="Snowy"/>
    <x v="0"/>
    <n v="2"/>
    <b v="0"/>
  </r>
  <r>
    <n v="2705"/>
    <d v="2020-12-29T00:00:00"/>
    <d v="1899-12-30T03:22:31"/>
    <n v="116"/>
    <n v="43"/>
    <x v="1"/>
    <x v="0"/>
    <n v="6"/>
    <x v="1"/>
    <n v="56"/>
    <x v="4"/>
    <x v="4"/>
    <n v="2"/>
    <n v="98.592119199999999"/>
    <x v="2704"/>
    <x v="0"/>
    <b v="0"/>
    <n v="0"/>
    <b v="1"/>
    <x v="1"/>
    <x v="1"/>
    <s v="Snowy"/>
    <x v="0"/>
    <n v="5"/>
    <b v="0"/>
  </r>
  <r>
    <n v="2706"/>
    <d v="2020-11-30T00:00:00"/>
    <d v="1899-12-30T04:26:35"/>
    <n v="156"/>
    <n v="68"/>
    <x v="0"/>
    <x v="16"/>
    <n v="0"/>
    <x v="0"/>
    <n v="981"/>
    <x v="3"/>
    <x v="3"/>
    <n v="4"/>
    <n v="70.153990120000003"/>
    <x v="2705"/>
    <x v="2"/>
    <b v="1"/>
    <n v="28.061596049999999"/>
    <b v="1"/>
    <x v="1"/>
    <x v="4"/>
    <s v="Rainy"/>
    <x v="0"/>
    <n v="2"/>
    <b v="1"/>
  </r>
  <r>
    <n v="2707"/>
    <d v="2019-12-11T00:00:00"/>
    <d v="1899-12-30T03:59:57"/>
    <n v="385"/>
    <n v="55"/>
    <x v="1"/>
    <x v="6"/>
    <n v="0"/>
    <x v="0"/>
    <n v="930"/>
    <x v="0"/>
    <x v="0"/>
    <n v="1"/>
    <n v="36.495212739999999"/>
    <x v="2706"/>
    <x v="3"/>
    <b v="0"/>
    <n v="0"/>
    <b v="0"/>
    <x v="2"/>
    <x v="0"/>
    <s v="Snowy"/>
    <x v="0"/>
    <n v="5"/>
    <b v="1"/>
  </r>
  <r>
    <n v="2708"/>
    <d v="2022-11-14T00:00:00"/>
    <d v="1899-12-30T05:59:31"/>
    <n v="196"/>
    <n v="61"/>
    <x v="2"/>
    <x v="6"/>
    <n v="0"/>
    <x v="0"/>
    <n v="867"/>
    <x v="0"/>
    <x v="0"/>
    <n v="4"/>
    <n v="97.798477120000001"/>
    <x v="2707"/>
    <x v="0"/>
    <b v="1"/>
    <n v="39.119390850000002"/>
    <b v="0"/>
    <x v="1"/>
    <x v="2"/>
    <s v="Snowy"/>
    <x v="0"/>
    <n v="2"/>
    <b v="1"/>
  </r>
  <r>
    <n v="2709"/>
    <d v="2019-12-12T00:00:00"/>
    <d v="1899-12-30T03:33:47"/>
    <n v="454"/>
    <n v="32"/>
    <x v="2"/>
    <x v="15"/>
    <n v="70"/>
    <x v="1"/>
    <n v="94"/>
    <x v="4"/>
    <x v="4"/>
    <n v="5"/>
    <n v="59.322321389999999"/>
    <x v="2708"/>
    <x v="2"/>
    <b v="1"/>
    <n v="0"/>
    <b v="1"/>
    <x v="1"/>
    <x v="1"/>
    <s v="Snowy"/>
    <x v="0"/>
    <n v="1"/>
    <b v="1"/>
  </r>
  <r>
    <n v="2710"/>
    <d v="2022-11-14T00:00:00"/>
    <d v="1899-12-30T05:43:45"/>
    <n v="197"/>
    <n v="41"/>
    <x v="1"/>
    <x v="0"/>
    <n v="0"/>
    <x v="0"/>
    <n v="470"/>
    <x v="3"/>
    <x v="3"/>
    <n v="2"/>
    <n v="40.25471263"/>
    <x v="2709"/>
    <x v="1"/>
    <b v="0"/>
    <n v="8.0509425270000001"/>
    <b v="1"/>
    <x v="1"/>
    <x v="0"/>
    <s v="Sunny"/>
    <x v="0"/>
    <n v="2"/>
    <b v="0"/>
  </r>
  <r>
    <n v="2711"/>
    <d v="2022-11-18T00:00:00"/>
    <d v="1899-12-30T20:01:16"/>
    <n v="399"/>
    <n v="19"/>
    <x v="1"/>
    <x v="8"/>
    <n v="0"/>
    <x v="0"/>
    <n v="933"/>
    <x v="3"/>
    <x v="3"/>
    <n v="1"/>
    <n v="16.043501750000001"/>
    <x v="2710"/>
    <x v="3"/>
    <b v="1"/>
    <n v="1.604350175"/>
    <b v="0"/>
    <x v="0"/>
    <x v="0"/>
    <s v="Rainy"/>
    <x v="0"/>
    <n v="4"/>
    <b v="0"/>
  </r>
  <r>
    <n v="2712"/>
    <d v="2021-12-10T00:00:00"/>
    <d v="1899-12-30T04:48:19"/>
    <n v="194"/>
    <n v="51"/>
    <x v="2"/>
    <x v="2"/>
    <n v="55"/>
    <x v="1"/>
    <n v="902"/>
    <x v="3"/>
    <x v="3"/>
    <n v="1"/>
    <n v="30.953348200000001"/>
    <x v="2711"/>
    <x v="3"/>
    <b v="0"/>
    <n v="0"/>
    <b v="0"/>
    <x v="1"/>
    <x v="1"/>
    <s v="Rainy"/>
    <x v="0"/>
    <n v="1"/>
    <b v="1"/>
  </r>
  <r>
    <n v="2713"/>
    <d v="2020-12-28T00:00:00"/>
    <d v="1899-12-30T00:38:13"/>
    <n v="488"/>
    <n v="33"/>
    <x v="2"/>
    <x v="9"/>
    <n v="0"/>
    <x v="0"/>
    <n v="47"/>
    <x v="4"/>
    <x v="4"/>
    <n v="1"/>
    <n v="25.076146049999998"/>
    <x v="2712"/>
    <x v="3"/>
    <b v="0"/>
    <n v="2.5076146050000001"/>
    <b v="0"/>
    <x v="1"/>
    <x v="2"/>
    <s v="Rainy"/>
    <x v="0"/>
    <n v="1"/>
    <b v="0"/>
  </r>
  <r>
    <n v="2714"/>
    <d v="2018-11-11T00:00:00"/>
    <d v="1899-12-30T23:48:24"/>
    <n v="6"/>
    <n v="33"/>
    <x v="1"/>
    <x v="6"/>
    <n v="71"/>
    <x v="1"/>
    <n v="474"/>
    <x v="0"/>
    <x v="0"/>
    <n v="3"/>
    <n v="44.130715270000003"/>
    <x v="2713"/>
    <x v="1"/>
    <b v="1"/>
    <n v="13.239214580000001"/>
    <b v="1"/>
    <x v="1"/>
    <x v="1"/>
    <s v="Sunny"/>
    <x v="0"/>
    <n v="2"/>
    <b v="0"/>
  </r>
  <r>
    <n v="2715"/>
    <d v="2022-12-15T00:00:00"/>
    <d v="1899-12-30T13:03:42"/>
    <n v="89"/>
    <n v="56"/>
    <x v="2"/>
    <x v="13"/>
    <n v="0"/>
    <x v="0"/>
    <n v="597"/>
    <x v="3"/>
    <x v="3"/>
    <n v="2"/>
    <n v="48.278384240000001"/>
    <x v="2714"/>
    <x v="0"/>
    <b v="0"/>
    <n v="0"/>
    <b v="0"/>
    <x v="1"/>
    <x v="0"/>
    <s v="Rainy"/>
    <x v="1"/>
    <n v="4"/>
    <b v="1"/>
  </r>
  <r>
    <n v="2716"/>
    <d v="2021-12-23T00:00:00"/>
    <d v="1899-12-30T21:01:35"/>
    <n v="493"/>
    <n v="67"/>
    <x v="0"/>
    <x v="11"/>
    <n v="0"/>
    <x v="0"/>
    <n v="896"/>
    <x v="1"/>
    <x v="1"/>
    <n v="3"/>
    <n v="62.45253202"/>
    <x v="2715"/>
    <x v="3"/>
    <b v="1"/>
    <n v="0"/>
    <b v="0"/>
    <x v="2"/>
    <x v="4"/>
    <s v="Sunny"/>
    <x v="0"/>
    <n v="3"/>
    <b v="0"/>
  </r>
  <r>
    <n v="2717"/>
    <d v="2018-12-07T00:00:00"/>
    <d v="1899-12-30T08:40:50"/>
    <n v="55"/>
    <n v="27"/>
    <x v="0"/>
    <x v="13"/>
    <n v="12"/>
    <x v="1"/>
    <n v="492"/>
    <x v="1"/>
    <x v="1"/>
    <n v="3"/>
    <n v="64.308712029999995"/>
    <x v="2716"/>
    <x v="2"/>
    <b v="1"/>
    <n v="0"/>
    <b v="0"/>
    <x v="1"/>
    <x v="1"/>
    <s v="Rainy"/>
    <x v="1"/>
    <n v="5"/>
    <b v="1"/>
  </r>
  <r>
    <n v="2718"/>
    <d v="2019-11-23T00:00:00"/>
    <d v="1899-12-30T11:44:59"/>
    <n v="160"/>
    <n v="48"/>
    <x v="2"/>
    <x v="16"/>
    <n v="0"/>
    <x v="0"/>
    <n v="479"/>
    <x v="2"/>
    <x v="2"/>
    <n v="3"/>
    <n v="42.430660240000002"/>
    <x v="2717"/>
    <x v="1"/>
    <b v="0"/>
    <n v="12.729198070000001"/>
    <b v="1"/>
    <x v="1"/>
    <x v="4"/>
    <s v="Sunny"/>
    <x v="0"/>
    <n v="1"/>
    <b v="0"/>
  </r>
  <r>
    <n v="2719"/>
    <d v="2021-11-22T00:00:00"/>
    <d v="1899-12-30T17:33:03"/>
    <n v="394"/>
    <n v="51"/>
    <x v="0"/>
    <x v="13"/>
    <n v="0"/>
    <x v="0"/>
    <n v="898"/>
    <x v="0"/>
    <x v="0"/>
    <n v="2"/>
    <n v="72.465659950000003"/>
    <x v="2718"/>
    <x v="0"/>
    <b v="0"/>
    <n v="0"/>
    <b v="0"/>
    <x v="2"/>
    <x v="2"/>
    <s v="Rainy"/>
    <x v="0"/>
    <n v="3"/>
    <b v="0"/>
  </r>
  <r>
    <n v="2720"/>
    <d v="2022-12-15T00:00:00"/>
    <d v="1899-12-30T03:23:57"/>
    <n v="295"/>
    <n v="45"/>
    <x v="2"/>
    <x v="8"/>
    <n v="95"/>
    <x v="1"/>
    <n v="539"/>
    <x v="4"/>
    <x v="4"/>
    <n v="1"/>
    <n v="21.559397610000001"/>
    <x v="2719"/>
    <x v="1"/>
    <b v="1"/>
    <n v="0"/>
    <b v="1"/>
    <x v="1"/>
    <x v="1"/>
    <s v="Snowy"/>
    <x v="1"/>
    <n v="3"/>
    <b v="0"/>
  </r>
  <r>
    <n v="2721"/>
    <d v="2020-11-22T00:00:00"/>
    <d v="1899-12-30T16:43:46"/>
    <n v="432"/>
    <n v="36"/>
    <x v="2"/>
    <x v="11"/>
    <n v="0"/>
    <x v="0"/>
    <n v="229"/>
    <x v="4"/>
    <x v="4"/>
    <n v="1"/>
    <n v="27.231652669999999"/>
    <x v="2720"/>
    <x v="1"/>
    <b v="0"/>
    <n v="0"/>
    <b v="1"/>
    <x v="2"/>
    <x v="3"/>
    <s v="Sunny"/>
    <x v="0"/>
    <n v="1"/>
    <b v="0"/>
  </r>
  <r>
    <n v="2722"/>
    <d v="2020-12-31T00:00:00"/>
    <d v="1899-12-30T03:54:31"/>
    <n v="276"/>
    <n v="24"/>
    <x v="2"/>
    <x v="7"/>
    <n v="16"/>
    <x v="1"/>
    <n v="727"/>
    <x v="3"/>
    <x v="3"/>
    <n v="2"/>
    <n v="29.20161895"/>
    <x v="2721"/>
    <x v="3"/>
    <b v="1"/>
    <n v="0"/>
    <b v="1"/>
    <x v="1"/>
    <x v="1"/>
    <s v="Sunny"/>
    <x v="0"/>
    <n v="1"/>
    <b v="0"/>
  </r>
  <r>
    <n v="2723"/>
    <d v="2018-11-19T00:00:00"/>
    <d v="1899-12-30T22:12:35"/>
    <n v="407"/>
    <n v="22"/>
    <x v="1"/>
    <x v="0"/>
    <n v="29"/>
    <x v="1"/>
    <n v="455"/>
    <x v="4"/>
    <x v="4"/>
    <n v="3"/>
    <n v="29.765823529999999"/>
    <x v="2722"/>
    <x v="2"/>
    <b v="0"/>
    <n v="0"/>
    <b v="1"/>
    <x v="1"/>
    <x v="1"/>
    <s v="Rainy"/>
    <x v="0"/>
    <n v="1"/>
    <b v="0"/>
  </r>
  <r>
    <n v="2724"/>
    <d v="2019-12-08T00:00:00"/>
    <d v="1899-12-30T14:57:23"/>
    <n v="269"/>
    <n v="56"/>
    <x v="1"/>
    <x v="12"/>
    <n v="51"/>
    <x v="1"/>
    <n v="530"/>
    <x v="4"/>
    <x v="4"/>
    <n v="5"/>
    <n v="54.021067680000002"/>
    <x v="2723"/>
    <x v="2"/>
    <b v="1"/>
    <n v="0"/>
    <b v="0"/>
    <x v="1"/>
    <x v="1"/>
    <s v="Sunny"/>
    <x v="0"/>
    <n v="4"/>
    <b v="1"/>
  </r>
  <r>
    <n v="2725"/>
    <d v="2018-12-21T00:00:00"/>
    <d v="1899-12-30T19:23:52"/>
    <n v="382"/>
    <n v="50"/>
    <x v="2"/>
    <x v="16"/>
    <n v="0"/>
    <x v="0"/>
    <n v="736"/>
    <x v="2"/>
    <x v="2"/>
    <n v="2"/>
    <n v="88.894042619999993"/>
    <x v="2724"/>
    <x v="3"/>
    <b v="1"/>
    <n v="17.778808519999998"/>
    <b v="0"/>
    <x v="1"/>
    <x v="4"/>
    <s v="Snowy"/>
    <x v="0"/>
    <n v="2"/>
    <b v="1"/>
  </r>
  <r>
    <n v="2726"/>
    <d v="2020-11-10T00:00:00"/>
    <d v="1899-12-30T08:58:46"/>
    <n v="366"/>
    <n v="54"/>
    <x v="2"/>
    <x v="8"/>
    <n v="0"/>
    <x v="0"/>
    <n v="108"/>
    <x v="3"/>
    <x v="3"/>
    <n v="4"/>
    <n v="60.775949359999998"/>
    <x v="2725"/>
    <x v="3"/>
    <b v="0"/>
    <n v="24.310379739999998"/>
    <b v="1"/>
    <x v="0"/>
    <x v="2"/>
    <s v="Snowy"/>
    <x v="0"/>
    <n v="3"/>
    <b v="0"/>
  </r>
  <r>
    <n v="2727"/>
    <d v="2019-11-29T00:00:00"/>
    <d v="1899-12-30T00:49:41"/>
    <n v="36"/>
    <n v="29"/>
    <x v="0"/>
    <x v="14"/>
    <n v="43"/>
    <x v="1"/>
    <n v="721"/>
    <x v="2"/>
    <x v="2"/>
    <n v="4"/>
    <n v="92.557794040000005"/>
    <x v="2726"/>
    <x v="3"/>
    <b v="1"/>
    <n v="37.023117620000001"/>
    <b v="0"/>
    <x v="1"/>
    <x v="1"/>
    <s v="Sunny"/>
    <x v="0"/>
    <n v="2"/>
    <b v="0"/>
  </r>
  <r>
    <n v="2728"/>
    <d v="2020-12-27T00:00:00"/>
    <d v="1899-12-30T08:34:31"/>
    <n v="144"/>
    <n v="49"/>
    <x v="2"/>
    <x v="11"/>
    <n v="46"/>
    <x v="1"/>
    <n v="596"/>
    <x v="0"/>
    <x v="0"/>
    <n v="5"/>
    <n v="60.605336559999998"/>
    <x v="2727"/>
    <x v="3"/>
    <b v="0"/>
    <n v="30.302668279999999"/>
    <b v="0"/>
    <x v="1"/>
    <x v="1"/>
    <s v="Sunny"/>
    <x v="0"/>
    <n v="4"/>
    <b v="0"/>
  </r>
  <r>
    <n v="2729"/>
    <d v="2019-12-16T00:00:00"/>
    <d v="1899-12-30T04:52:38"/>
    <n v="85"/>
    <n v="29"/>
    <x v="0"/>
    <x v="16"/>
    <n v="70"/>
    <x v="1"/>
    <n v="449"/>
    <x v="0"/>
    <x v="0"/>
    <n v="2"/>
    <n v="27.741665470000001"/>
    <x v="2728"/>
    <x v="3"/>
    <b v="0"/>
    <n v="0"/>
    <b v="1"/>
    <x v="1"/>
    <x v="1"/>
    <s v="Snowy"/>
    <x v="0"/>
    <n v="1"/>
    <b v="1"/>
  </r>
  <r>
    <n v="2730"/>
    <d v="2020-11-29T00:00:00"/>
    <d v="1899-12-30T23:59:26"/>
    <n v="262"/>
    <n v="38"/>
    <x v="2"/>
    <x v="1"/>
    <n v="37"/>
    <x v="1"/>
    <n v="905"/>
    <x v="1"/>
    <x v="1"/>
    <n v="5"/>
    <n v="19.014662309999999"/>
    <x v="2729"/>
    <x v="0"/>
    <b v="1"/>
    <n v="9.5073311530000009"/>
    <b v="0"/>
    <x v="1"/>
    <x v="1"/>
    <s v="Snowy"/>
    <x v="0"/>
    <n v="3"/>
    <b v="0"/>
  </r>
  <r>
    <n v="2731"/>
    <d v="2021-11-23T00:00:00"/>
    <d v="1899-12-30T11:37:13"/>
    <n v="391"/>
    <n v="40"/>
    <x v="2"/>
    <x v="1"/>
    <n v="0"/>
    <x v="0"/>
    <n v="657"/>
    <x v="4"/>
    <x v="4"/>
    <n v="3"/>
    <n v="73.569086810000002"/>
    <x v="2730"/>
    <x v="1"/>
    <b v="0"/>
    <n v="22.07072604"/>
    <b v="0"/>
    <x v="2"/>
    <x v="3"/>
    <s v="Snowy"/>
    <x v="0"/>
    <n v="4"/>
    <b v="0"/>
  </r>
  <r>
    <n v="2732"/>
    <d v="2018-12-01T00:00:00"/>
    <d v="1899-12-30T19:39:40"/>
    <n v="103"/>
    <n v="37"/>
    <x v="2"/>
    <x v="18"/>
    <n v="0"/>
    <x v="0"/>
    <n v="173"/>
    <x v="4"/>
    <x v="4"/>
    <n v="3"/>
    <n v="36.150584530000003"/>
    <x v="2731"/>
    <x v="1"/>
    <b v="1"/>
    <n v="10.845175360000001"/>
    <b v="0"/>
    <x v="0"/>
    <x v="2"/>
    <s v="Sunny"/>
    <x v="0"/>
    <n v="1"/>
    <b v="1"/>
  </r>
  <r>
    <n v="2733"/>
    <d v="2022-11-22T00:00:00"/>
    <d v="1899-12-30T13:01:51"/>
    <n v="303"/>
    <n v="63"/>
    <x v="0"/>
    <x v="0"/>
    <n v="67"/>
    <x v="1"/>
    <n v="639"/>
    <x v="3"/>
    <x v="3"/>
    <n v="5"/>
    <n v="54.578463790000001"/>
    <x v="2732"/>
    <x v="2"/>
    <b v="0"/>
    <n v="0"/>
    <b v="1"/>
    <x v="1"/>
    <x v="1"/>
    <s v="Snowy"/>
    <x v="0"/>
    <n v="2"/>
    <b v="1"/>
  </r>
  <r>
    <n v="2734"/>
    <d v="2021-12-12T00:00:00"/>
    <d v="1899-12-30T00:19:04"/>
    <n v="77"/>
    <n v="43"/>
    <x v="2"/>
    <x v="5"/>
    <n v="0"/>
    <x v="0"/>
    <n v="450"/>
    <x v="0"/>
    <x v="0"/>
    <n v="3"/>
    <n v="84.813047089999998"/>
    <x v="2733"/>
    <x v="0"/>
    <b v="0"/>
    <n v="0"/>
    <b v="1"/>
    <x v="2"/>
    <x v="4"/>
    <s v="Rainy"/>
    <x v="0"/>
    <n v="3"/>
    <b v="0"/>
  </r>
  <r>
    <n v="2735"/>
    <d v="2021-12-31T00:00:00"/>
    <d v="1899-12-30T22:58:24"/>
    <n v="72"/>
    <n v="39"/>
    <x v="0"/>
    <x v="11"/>
    <n v="43"/>
    <x v="1"/>
    <n v="205"/>
    <x v="4"/>
    <x v="4"/>
    <n v="4"/>
    <n v="77.809249780000002"/>
    <x v="2734"/>
    <x v="2"/>
    <b v="1"/>
    <n v="0"/>
    <b v="0"/>
    <x v="1"/>
    <x v="1"/>
    <s v="Snowy"/>
    <x v="1"/>
    <n v="4"/>
    <b v="0"/>
  </r>
  <r>
    <n v="2736"/>
    <d v="2023-11-15T00:00:00"/>
    <d v="1899-12-30T02:29:32"/>
    <n v="207"/>
    <n v="22"/>
    <x v="0"/>
    <x v="15"/>
    <n v="0"/>
    <x v="0"/>
    <n v="369"/>
    <x v="4"/>
    <x v="4"/>
    <n v="2"/>
    <n v="89.929233479999994"/>
    <x v="2735"/>
    <x v="1"/>
    <b v="0"/>
    <n v="0"/>
    <b v="0"/>
    <x v="2"/>
    <x v="0"/>
    <s v="Rainy"/>
    <x v="0"/>
    <n v="3"/>
    <b v="0"/>
  </r>
  <r>
    <n v="2737"/>
    <d v="2022-12-15T00:00:00"/>
    <d v="1899-12-30T02:28:45"/>
    <n v="385"/>
    <n v="57"/>
    <x v="2"/>
    <x v="12"/>
    <n v="0"/>
    <x v="0"/>
    <n v="498"/>
    <x v="1"/>
    <x v="1"/>
    <n v="1"/>
    <n v="94.118172529999995"/>
    <x v="2736"/>
    <x v="0"/>
    <b v="0"/>
    <n v="0"/>
    <b v="1"/>
    <x v="0"/>
    <x v="1"/>
    <s v="Snowy"/>
    <x v="1"/>
    <n v="1"/>
    <b v="1"/>
  </r>
  <r>
    <n v="2738"/>
    <d v="2019-11-27T00:00:00"/>
    <d v="1899-12-30T10:37:33"/>
    <n v="277"/>
    <n v="43"/>
    <x v="2"/>
    <x v="5"/>
    <n v="0"/>
    <x v="0"/>
    <n v="859"/>
    <x v="3"/>
    <x v="3"/>
    <n v="1"/>
    <n v="45.034050329999999"/>
    <x v="2737"/>
    <x v="2"/>
    <b v="0"/>
    <n v="4.5034050329999999"/>
    <b v="1"/>
    <x v="0"/>
    <x v="4"/>
    <s v="Rainy"/>
    <x v="0"/>
    <n v="5"/>
    <b v="1"/>
  </r>
  <r>
    <n v="2739"/>
    <d v="2018-11-14T00:00:00"/>
    <d v="1899-12-30T12:07:40"/>
    <n v="131"/>
    <n v="62"/>
    <x v="2"/>
    <x v="14"/>
    <n v="0"/>
    <x v="0"/>
    <n v="709"/>
    <x v="3"/>
    <x v="3"/>
    <n v="4"/>
    <n v="24.492421279999999"/>
    <x v="2738"/>
    <x v="1"/>
    <b v="0"/>
    <n v="9.7969685119999994"/>
    <b v="1"/>
    <x v="0"/>
    <x v="1"/>
    <s v="Sunny"/>
    <x v="0"/>
    <n v="3"/>
    <b v="1"/>
  </r>
  <r>
    <n v="2740"/>
    <d v="2018-11-01T00:00:00"/>
    <d v="1899-12-30T08:10:58"/>
    <n v="150"/>
    <n v="62"/>
    <x v="0"/>
    <x v="10"/>
    <n v="69"/>
    <x v="1"/>
    <n v="152"/>
    <x v="2"/>
    <x v="2"/>
    <n v="4"/>
    <n v="52.25621203"/>
    <x v="2739"/>
    <x v="3"/>
    <b v="0"/>
    <n v="0"/>
    <b v="0"/>
    <x v="1"/>
    <x v="1"/>
    <s v="Sunny"/>
    <x v="0"/>
    <n v="4"/>
    <b v="1"/>
  </r>
  <r>
    <n v="2741"/>
    <d v="2020-12-27T00:00:00"/>
    <d v="1899-12-30T08:51:48"/>
    <n v="56"/>
    <n v="65"/>
    <x v="0"/>
    <x v="14"/>
    <n v="0"/>
    <x v="0"/>
    <n v="289"/>
    <x v="4"/>
    <x v="4"/>
    <n v="5"/>
    <n v="79.776886219999994"/>
    <x v="2740"/>
    <x v="0"/>
    <b v="0"/>
    <n v="39.888443109999997"/>
    <b v="1"/>
    <x v="0"/>
    <x v="3"/>
    <s v="Sunny"/>
    <x v="0"/>
    <n v="1"/>
    <b v="0"/>
  </r>
  <r>
    <n v="2742"/>
    <d v="2018-11-28T00:00:00"/>
    <d v="1899-12-30T00:53:46"/>
    <n v="463"/>
    <n v="57"/>
    <x v="1"/>
    <x v="19"/>
    <n v="28"/>
    <x v="1"/>
    <n v="603"/>
    <x v="3"/>
    <x v="3"/>
    <n v="4"/>
    <n v="31.825629150000001"/>
    <x v="2741"/>
    <x v="3"/>
    <b v="0"/>
    <n v="12.73025166"/>
    <b v="1"/>
    <x v="1"/>
    <x v="1"/>
    <s v="Snowy"/>
    <x v="0"/>
    <n v="3"/>
    <b v="1"/>
  </r>
  <r>
    <n v="2743"/>
    <d v="2023-12-04T00:00:00"/>
    <d v="1899-12-30T19:50:51"/>
    <n v="351"/>
    <n v="61"/>
    <x v="2"/>
    <x v="15"/>
    <n v="38"/>
    <x v="1"/>
    <n v="516"/>
    <x v="0"/>
    <x v="0"/>
    <n v="5"/>
    <n v="52.497740589999999"/>
    <x v="2742"/>
    <x v="1"/>
    <b v="1"/>
    <n v="0"/>
    <b v="1"/>
    <x v="1"/>
    <x v="1"/>
    <s v="Snowy"/>
    <x v="0"/>
    <n v="5"/>
    <b v="1"/>
  </r>
  <r>
    <n v="2744"/>
    <d v="2022-12-09T00:00:00"/>
    <d v="1899-12-30T21:42:03"/>
    <n v="4"/>
    <n v="60"/>
    <x v="1"/>
    <x v="1"/>
    <n v="0"/>
    <x v="0"/>
    <n v="474"/>
    <x v="1"/>
    <x v="1"/>
    <n v="5"/>
    <n v="99.114169669999995"/>
    <x v="2743"/>
    <x v="2"/>
    <b v="1"/>
    <n v="0"/>
    <b v="1"/>
    <x v="2"/>
    <x v="4"/>
    <s v="Rainy"/>
    <x v="0"/>
    <n v="4"/>
    <b v="0"/>
  </r>
  <r>
    <n v="2745"/>
    <d v="2021-12-04T00:00:00"/>
    <d v="1899-12-30T06:26:49"/>
    <n v="130"/>
    <n v="36"/>
    <x v="0"/>
    <x v="18"/>
    <n v="0"/>
    <x v="0"/>
    <n v="387"/>
    <x v="3"/>
    <x v="3"/>
    <n v="3"/>
    <n v="61.468872240000003"/>
    <x v="2744"/>
    <x v="3"/>
    <b v="1"/>
    <n v="0"/>
    <b v="1"/>
    <x v="2"/>
    <x v="2"/>
    <s v="Snowy"/>
    <x v="0"/>
    <n v="5"/>
    <b v="0"/>
  </r>
  <r>
    <n v="2746"/>
    <d v="2023-12-22T00:00:00"/>
    <d v="1899-12-30T04:56:55"/>
    <n v="400"/>
    <n v="33"/>
    <x v="2"/>
    <x v="7"/>
    <n v="0"/>
    <x v="0"/>
    <n v="721"/>
    <x v="2"/>
    <x v="2"/>
    <n v="2"/>
    <n v="13.3577601"/>
    <x v="2745"/>
    <x v="0"/>
    <b v="1"/>
    <n v="0"/>
    <b v="0"/>
    <x v="2"/>
    <x v="3"/>
    <s v="Snowy"/>
    <x v="1"/>
    <n v="5"/>
    <b v="0"/>
  </r>
  <r>
    <n v="2747"/>
    <d v="2021-12-14T00:00:00"/>
    <d v="1899-12-30T08:20:55"/>
    <n v="179"/>
    <n v="42"/>
    <x v="2"/>
    <x v="12"/>
    <n v="0"/>
    <x v="0"/>
    <n v="794"/>
    <x v="4"/>
    <x v="4"/>
    <n v="4"/>
    <n v="21.400890440000001"/>
    <x v="2746"/>
    <x v="3"/>
    <b v="1"/>
    <n v="0"/>
    <b v="0"/>
    <x v="2"/>
    <x v="3"/>
    <s v="Snowy"/>
    <x v="0"/>
    <n v="1"/>
    <b v="0"/>
  </r>
  <r>
    <n v="2748"/>
    <d v="2019-12-14T00:00:00"/>
    <d v="1899-12-30T00:26:41"/>
    <n v="79"/>
    <n v="47"/>
    <x v="1"/>
    <x v="16"/>
    <n v="32"/>
    <x v="1"/>
    <n v="914"/>
    <x v="0"/>
    <x v="0"/>
    <n v="1"/>
    <n v="97.691633109999998"/>
    <x v="2747"/>
    <x v="1"/>
    <b v="1"/>
    <n v="0"/>
    <b v="1"/>
    <x v="1"/>
    <x v="1"/>
    <s v="Snowy"/>
    <x v="1"/>
    <n v="5"/>
    <b v="1"/>
  </r>
  <r>
    <n v="2749"/>
    <d v="2020-12-26T00:00:00"/>
    <d v="1899-12-30T19:32:10"/>
    <n v="455"/>
    <n v="62"/>
    <x v="2"/>
    <x v="16"/>
    <n v="0"/>
    <x v="0"/>
    <n v="359"/>
    <x v="4"/>
    <x v="4"/>
    <n v="1"/>
    <n v="42.672299029999998"/>
    <x v="2748"/>
    <x v="3"/>
    <b v="0"/>
    <n v="0"/>
    <b v="1"/>
    <x v="1"/>
    <x v="2"/>
    <s v="Rainy"/>
    <x v="1"/>
    <n v="1"/>
    <b v="1"/>
  </r>
  <r>
    <n v="2750"/>
    <d v="2021-12-11T00:00:00"/>
    <d v="1899-12-30T04:32:28"/>
    <n v="346"/>
    <n v="60"/>
    <x v="2"/>
    <x v="6"/>
    <n v="0"/>
    <x v="0"/>
    <n v="521"/>
    <x v="4"/>
    <x v="4"/>
    <n v="2"/>
    <n v="92.607501850000006"/>
    <x v="2749"/>
    <x v="2"/>
    <b v="1"/>
    <n v="18.521500369999998"/>
    <b v="1"/>
    <x v="1"/>
    <x v="4"/>
    <s v="Sunny"/>
    <x v="0"/>
    <n v="5"/>
    <b v="1"/>
  </r>
  <r>
    <n v="2751"/>
    <d v="2018-11-17T00:00:00"/>
    <d v="1899-12-30T14:05:18"/>
    <n v="484"/>
    <n v="60"/>
    <x v="2"/>
    <x v="10"/>
    <n v="0"/>
    <x v="0"/>
    <n v="203"/>
    <x v="4"/>
    <x v="4"/>
    <n v="4"/>
    <n v="44.412791849999998"/>
    <x v="2750"/>
    <x v="0"/>
    <b v="1"/>
    <n v="0"/>
    <b v="1"/>
    <x v="1"/>
    <x v="0"/>
    <s v="Rainy"/>
    <x v="0"/>
    <n v="2"/>
    <b v="0"/>
  </r>
  <r>
    <n v="2752"/>
    <d v="2019-12-18T00:00:00"/>
    <d v="1899-12-30T07:53:36"/>
    <n v="82"/>
    <n v="29"/>
    <x v="1"/>
    <x v="1"/>
    <n v="51"/>
    <x v="1"/>
    <n v="959"/>
    <x v="1"/>
    <x v="1"/>
    <n v="5"/>
    <n v="26.731168199999999"/>
    <x v="2751"/>
    <x v="0"/>
    <b v="0"/>
    <n v="13.3655841"/>
    <b v="0"/>
    <x v="1"/>
    <x v="1"/>
    <s v="Rainy"/>
    <x v="0"/>
    <n v="2"/>
    <b v="1"/>
  </r>
  <r>
    <n v="2753"/>
    <d v="2019-12-20T00:00:00"/>
    <d v="1899-12-30T15:36:05"/>
    <n v="279"/>
    <n v="24"/>
    <x v="2"/>
    <x v="5"/>
    <n v="0"/>
    <x v="0"/>
    <n v="670"/>
    <x v="4"/>
    <x v="4"/>
    <n v="3"/>
    <n v="63.79412293"/>
    <x v="2752"/>
    <x v="0"/>
    <b v="0"/>
    <n v="0"/>
    <b v="1"/>
    <x v="2"/>
    <x v="2"/>
    <s v="Snowy"/>
    <x v="1"/>
    <n v="3"/>
    <b v="1"/>
  </r>
  <r>
    <n v="2754"/>
    <d v="2023-12-25T00:00:00"/>
    <d v="1899-12-30T23:28:38"/>
    <n v="248"/>
    <n v="61"/>
    <x v="1"/>
    <x v="1"/>
    <n v="0"/>
    <x v="0"/>
    <n v="156"/>
    <x v="3"/>
    <x v="3"/>
    <n v="3"/>
    <n v="40.336054670000003"/>
    <x v="2753"/>
    <x v="0"/>
    <b v="1"/>
    <n v="12.100816399999999"/>
    <b v="0"/>
    <x v="2"/>
    <x v="1"/>
    <s v="Sunny"/>
    <x v="0"/>
    <n v="1"/>
    <b v="1"/>
  </r>
  <r>
    <n v="2755"/>
    <d v="2022-11-11T00:00:00"/>
    <d v="1899-12-30T05:42:25"/>
    <n v="445"/>
    <n v="61"/>
    <x v="0"/>
    <x v="19"/>
    <n v="73"/>
    <x v="1"/>
    <n v="741"/>
    <x v="4"/>
    <x v="4"/>
    <n v="5"/>
    <n v="33.126891780000001"/>
    <x v="2754"/>
    <x v="0"/>
    <b v="1"/>
    <n v="0"/>
    <b v="1"/>
    <x v="1"/>
    <x v="1"/>
    <s v="Rainy"/>
    <x v="0"/>
    <n v="2"/>
    <b v="0"/>
  </r>
  <r>
    <n v="2756"/>
    <d v="2023-12-27T00:00:00"/>
    <d v="1899-12-30T03:47:37"/>
    <n v="355"/>
    <n v="63"/>
    <x v="0"/>
    <x v="5"/>
    <n v="0"/>
    <x v="0"/>
    <n v="998"/>
    <x v="2"/>
    <x v="2"/>
    <n v="2"/>
    <n v="33.190490570000001"/>
    <x v="2755"/>
    <x v="2"/>
    <b v="0"/>
    <n v="0"/>
    <b v="0"/>
    <x v="2"/>
    <x v="0"/>
    <s v="Sunny"/>
    <x v="0"/>
    <n v="4"/>
    <b v="1"/>
  </r>
  <r>
    <n v="2757"/>
    <d v="2018-11-19T00:00:00"/>
    <d v="1899-12-30T00:40:09"/>
    <n v="145"/>
    <n v="37"/>
    <x v="0"/>
    <x v="5"/>
    <n v="93"/>
    <x v="1"/>
    <n v="933"/>
    <x v="0"/>
    <x v="0"/>
    <n v="3"/>
    <n v="14.254758069999999"/>
    <x v="2756"/>
    <x v="2"/>
    <b v="1"/>
    <n v="4.2764274210000002"/>
    <b v="0"/>
    <x v="1"/>
    <x v="1"/>
    <s v="Rainy"/>
    <x v="0"/>
    <n v="4"/>
    <b v="1"/>
  </r>
  <r>
    <n v="2758"/>
    <d v="2023-11-20T00:00:00"/>
    <d v="1899-12-30T12:38:46"/>
    <n v="181"/>
    <n v="68"/>
    <x v="2"/>
    <x v="1"/>
    <n v="0"/>
    <x v="0"/>
    <n v="874"/>
    <x v="2"/>
    <x v="2"/>
    <n v="5"/>
    <n v="60.870978829999999"/>
    <x v="2757"/>
    <x v="2"/>
    <b v="0"/>
    <n v="30.43548942"/>
    <b v="1"/>
    <x v="0"/>
    <x v="3"/>
    <s v="Snowy"/>
    <x v="0"/>
    <n v="1"/>
    <b v="0"/>
  </r>
  <r>
    <n v="2759"/>
    <d v="2022-11-16T00:00:00"/>
    <d v="1899-12-30T19:58:17"/>
    <n v="199"/>
    <n v="54"/>
    <x v="0"/>
    <x v="2"/>
    <n v="0"/>
    <x v="0"/>
    <n v="72"/>
    <x v="3"/>
    <x v="3"/>
    <n v="4"/>
    <n v="75.523117679999999"/>
    <x v="2758"/>
    <x v="2"/>
    <b v="1"/>
    <n v="0"/>
    <b v="0"/>
    <x v="0"/>
    <x v="1"/>
    <s v="Rainy"/>
    <x v="1"/>
    <n v="4"/>
    <b v="0"/>
  </r>
  <r>
    <n v="2760"/>
    <d v="2023-11-03T00:00:00"/>
    <d v="1899-12-30T10:54:07"/>
    <n v="90"/>
    <n v="52"/>
    <x v="1"/>
    <x v="10"/>
    <n v="0"/>
    <x v="0"/>
    <n v="572"/>
    <x v="2"/>
    <x v="2"/>
    <n v="5"/>
    <n v="62.256469920000001"/>
    <x v="2759"/>
    <x v="1"/>
    <b v="1"/>
    <n v="31.12823496"/>
    <b v="1"/>
    <x v="0"/>
    <x v="4"/>
    <s v="Rainy"/>
    <x v="0"/>
    <n v="2"/>
    <b v="1"/>
  </r>
  <r>
    <n v="2761"/>
    <d v="2022-12-10T00:00:00"/>
    <d v="1899-12-30T06:19:30"/>
    <n v="476"/>
    <n v="70"/>
    <x v="0"/>
    <x v="13"/>
    <n v="26"/>
    <x v="1"/>
    <n v="103"/>
    <x v="4"/>
    <x v="4"/>
    <n v="3"/>
    <n v="68.923006939999993"/>
    <x v="2760"/>
    <x v="1"/>
    <b v="1"/>
    <n v="0"/>
    <b v="1"/>
    <x v="1"/>
    <x v="1"/>
    <s v="Rainy"/>
    <x v="1"/>
    <n v="4"/>
    <b v="1"/>
  </r>
  <r>
    <n v="2762"/>
    <d v="2022-12-28T00:00:00"/>
    <d v="1899-12-30T13:13:51"/>
    <n v="252"/>
    <n v="19"/>
    <x v="2"/>
    <x v="0"/>
    <n v="53"/>
    <x v="1"/>
    <n v="336"/>
    <x v="0"/>
    <x v="0"/>
    <n v="1"/>
    <n v="39.369316660000003"/>
    <x v="2761"/>
    <x v="0"/>
    <b v="1"/>
    <n v="0"/>
    <b v="0"/>
    <x v="1"/>
    <x v="1"/>
    <s v="Sunny"/>
    <x v="1"/>
    <n v="4"/>
    <b v="1"/>
  </r>
  <r>
    <n v="2763"/>
    <d v="2019-12-16T00:00:00"/>
    <d v="1899-12-30T05:10:44"/>
    <n v="118"/>
    <n v="25"/>
    <x v="1"/>
    <x v="7"/>
    <n v="50"/>
    <x v="1"/>
    <n v="634"/>
    <x v="2"/>
    <x v="2"/>
    <n v="4"/>
    <n v="67.203091439999994"/>
    <x v="2762"/>
    <x v="3"/>
    <b v="0"/>
    <n v="0"/>
    <b v="0"/>
    <x v="1"/>
    <x v="1"/>
    <s v="Rainy"/>
    <x v="0"/>
    <n v="4"/>
    <b v="0"/>
  </r>
  <r>
    <n v="2764"/>
    <d v="2020-12-27T00:00:00"/>
    <d v="1899-12-30T14:40:52"/>
    <n v="362"/>
    <n v="31"/>
    <x v="0"/>
    <x v="1"/>
    <n v="93"/>
    <x v="1"/>
    <n v="679"/>
    <x v="2"/>
    <x v="2"/>
    <n v="3"/>
    <n v="29.1280094"/>
    <x v="2763"/>
    <x v="0"/>
    <b v="0"/>
    <n v="0"/>
    <b v="1"/>
    <x v="1"/>
    <x v="1"/>
    <s v="Rainy"/>
    <x v="1"/>
    <n v="3"/>
    <b v="1"/>
  </r>
  <r>
    <n v="2765"/>
    <d v="2023-12-18T00:00:00"/>
    <d v="1899-12-30T19:03:09"/>
    <n v="219"/>
    <n v="49"/>
    <x v="0"/>
    <x v="12"/>
    <n v="0"/>
    <x v="0"/>
    <n v="166"/>
    <x v="4"/>
    <x v="4"/>
    <n v="4"/>
    <n v="69.399014620000003"/>
    <x v="2764"/>
    <x v="2"/>
    <b v="0"/>
    <n v="27.75960585"/>
    <b v="1"/>
    <x v="1"/>
    <x v="0"/>
    <s v="Snowy"/>
    <x v="0"/>
    <n v="3"/>
    <b v="0"/>
  </r>
  <r>
    <n v="2766"/>
    <d v="2018-11-23T00:00:00"/>
    <d v="1899-12-30T13:16:15"/>
    <n v="164"/>
    <n v="57"/>
    <x v="1"/>
    <x v="15"/>
    <n v="95"/>
    <x v="1"/>
    <n v="596"/>
    <x v="2"/>
    <x v="2"/>
    <n v="1"/>
    <n v="88.79587429"/>
    <x v="2765"/>
    <x v="0"/>
    <b v="0"/>
    <n v="8.8795874290000008"/>
    <b v="1"/>
    <x v="1"/>
    <x v="1"/>
    <s v="Snowy"/>
    <x v="0"/>
    <n v="5"/>
    <b v="1"/>
  </r>
  <r>
    <n v="2767"/>
    <d v="2020-12-24T00:00:00"/>
    <d v="1899-12-30T10:11:45"/>
    <n v="106"/>
    <n v="28"/>
    <x v="0"/>
    <x v="16"/>
    <n v="82"/>
    <x v="1"/>
    <n v="984"/>
    <x v="2"/>
    <x v="2"/>
    <n v="3"/>
    <n v="76.565536260000002"/>
    <x v="2766"/>
    <x v="0"/>
    <b v="1"/>
    <n v="0"/>
    <b v="0"/>
    <x v="1"/>
    <x v="1"/>
    <s v="Rainy"/>
    <x v="0"/>
    <n v="2"/>
    <b v="0"/>
  </r>
  <r>
    <n v="2768"/>
    <d v="2020-11-01T00:00:00"/>
    <d v="1899-12-30T20:12:38"/>
    <n v="293"/>
    <n v="35"/>
    <x v="0"/>
    <x v="11"/>
    <n v="0"/>
    <x v="0"/>
    <n v="422"/>
    <x v="0"/>
    <x v="0"/>
    <n v="1"/>
    <n v="14.935805670000001"/>
    <x v="2767"/>
    <x v="1"/>
    <b v="1"/>
    <n v="0"/>
    <b v="0"/>
    <x v="2"/>
    <x v="3"/>
    <s v="Sunny"/>
    <x v="1"/>
    <n v="1"/>
    <b v="1"/>
  </r>
  <r>
    <n v="2769"/>
    <d v="2018-12-15T00:00:00"/>
    <d v="1899-12-30T14:07:09"/>
    <n v="173"/>
    <n v="36"/>
    <x v="0"/>
    <x v="14"/>
    <n v="18"/>
    <x v="1"/>
    <n v="584"/>
    <x v="3"/>
    <x v="3"/>
    <n v="2"/>
    <n v="66.476813590000006"/>
    <x v="2768"/>
    <x v="1"/>
    <b v="0"/>
    <n v="0"/>
    <b v="1"/>
    <x v="1"/>
    <x v="1"/>
    <s v="Snowy"/>
    <x v="0"/>
    <n v="4"/>
    <b v="0"/>
  </r>
  <r>
    <n v="2770"/>
    <d v="2023-11-24T00:00:00"/>
    <d v="1899-12-30T07:13:26"/>
    <n v="187"/>
    <n v="69"/>
    <x v="1"/>
    <x v="2"/>
    <n v="0"/>
    <x v="0"/>
    <n v="369"/>
    <x v="1"/>
    <x v="1"/>
    <n v="2"/>
    <n v="94.704493330000005"/>
    <x v="2769"/>
    <x v="1"/>
    <b v="1"/>
    <n v="18.940898669999999"/>
    <b v="0"/>
    <x v="0"/>
    <x v="3"/>
    <s v="Sunny"/>
    <x v="0"/>
    <n v="1"/>
    <b v="0"/>
  </r>
  <r>
    <n v="2771"/>
    <d v="2018-12-07T00:00:00"/>
    <d v="1899-12-30T08:00:08"/>
    <n v="278"/>
    <n v="50"/>
    <x v="0"/>
    <x v="18"/>
    <n v="4"/>
    <x v="1"/>
    <n v="361"/>
    <x v="0"/>
    <x v="0"/>
    <n v="1"/>
    <n v="93.026696630000004"/>
    <x v="2770"/>
    <x v="1"/>
    <b v="1"/>
    <n v="0"/>
    <b v="0"/>
    <x v="1"/>
    <x v="1"/>
    <s v="Sunny"/>
    <x v="0"/>
    <n v="5"/>
    <b v="1"/>
  </r>
  <r>
    <n v="2772"/>
    <d v="2020-11-14T00:00:00"/>
    <d v="1899-12-30T16:53:24"/>
    <n v="159"/>
    <n v="34"/>
    <x v="0"/>
    <x v="17"/>
    <n v="28"/>
    <x v="1"/>
    <n v="639"/>
    <x v="3"/>
    <x v="3"/>
    <n v="5"/>
    <n v="23.990476690000001"/>
    <x v="2771"/>
    <x v="3"/>
    <b v="0"/>
    <n v="0"/>
    <b v="0"/>
    <x v="1"/>
    <x v="1"/>
    <s v="Rainy"/>
    <x v="0"/>
    <n v="4"/>
    <b v="1"/>
  </r>
  <r>
    <n v="2773"/>
    <d v="2021-12-29T00:00:00"/>
    <d v="1899-12-30T01:44:30"/>
    <n v="219"/>
    <n v="59"/>
    <x v="1"/>
    <x v="5"/>
    <n v="0"/>
    <x v="0"/>
    <n v="418"/>
    <x v="1"/>
    <x v="1"/>
    <n v="5"/>
    <n v="73.655800780000007"/>
    <x v="2772"/>
    <x v="2"/>
    <b v="0"/>
    <n v="0"/>
    <b v="1"/>
    <x v="0"/>
    <x v="2"/>
    <s v="Snowy"/>
    <x v="1"/>
    <n v="4"/>
    <b v="0"/>
  </r>
  <r>
    <n v="2774"/>
    <d v="2020-11-06T00:00:00"/>
    <d v="1899-12-30T06:51:34"/>
    <n v="134"/>
    <n v="52"/>
    <x v="0"/>
    <x v="3"/>
    <n v="0"/>
    <x v="0"/>
    <n v="323"/>
    <x v="1"/>
    <x v="1"/>
    <n v="5"/>
    <n v="59.422942810000002"/>
    <x v="2773"/>
    <x v="0"/>
    <b v="0"/>
    <n v="0"/>
    <b v="1"/>
    <x v="0"/>
    <x v="4"/>
    <s v="Snowy"/>
    <x v="1"/>
    <n v="1"/>
    <b v="0"/>
  </r>
  <r>
    <n v="2775"/>
    <d v="2022-11-21T00:00:00"/>
    <d v="1899-12-30T06:31:27"/>
    <n v="285"/>
    <n v="52"/>
    <x v="0"/>
    <x v="4"/>
    <n v="77"/>
    <x v="1"/>
    <n v="852"/>
    <x v="0"/>
    <x v="0"/>
    <n v="1"/>
    <n v="25.22683151"/>
    <x v="2774"/>
    <x v="0"/>
    <b v="0"/>
    <n v="2.5226831509999998"/>
    <b v="1"/>
    <x v="1"/>
    <x v="1"/>
    <s v="Rainy"/>
    <x v="0"/>
    <n v="1"/>
    <b v="1"/>
  </r>
  <r>
    <n v="2776"/>
    <d v="2022-12-19T00:00:00"/>
    <d v="1899-12-30T07:31:52"/>
    <n v="413"/>
    <n v="70"/>
    <x v="1"/>
    <x v="17"/>
    <n v="0"/>
    <x v="0"/>
    <n v="885"/>
    <x v="4"/>
    <x v="4"/>
    <n v="5"/>
    <n v="92.615501019999996"/>
    <x v="2775"/>
    <x v="3"/>
    <b v="0"/>
    <n v="0"/>
    <b v="0"/>
    <x v="2"/>
    <x v="4"/>
    <s v="Snowy"/>
    <x v="1"/>
    <n v="5"/>
    <b v="1"/>
  </r>
  <r>
    <n v="2777"/>
    <d v="2019-12-13T00:00:00"/>
    <d v="1899-12-30T23:50:32"/>
    <n v="311"/>
    <n v="20"/>
    <x v="1"/>
    <x v="3"/>
    <n v="74"/>
    <x v="1"/>
    <n v="61"/>
    <x v="2"/>
    <x v="2"/>
    <n v="3"/>
    <n v="13.18839623"/>
    <x v="2776"/>
    <x v="0"/>
    <b v="0"/>
    <n v="0"/>
    <b v="0"/>
    <x v="1"/>
    <x v="1"/>
    <s v="Snowy"/>
    <x v="0"/>
    <n v="3"/>
    <b v="0"/>
  </r>
  <r>
    <n v="2778"/>
    <d v="2023-11-12T00:00:00"/>
    <d v="1899-12-30T06:32:08"/>
    <n v="290"/>
    <n v="29"/>
    <x v="1"/>
    <x v="15"/>
    <n v="0"/>
    <x v="0"/>
    <n v="94"/>
    <x v="3"/>
    <x v="3"/>
    <n v="3"/>
    <n v="37.378565760000001"/>
    <x v="2777"/>
    <x v="3"/>
    <b v="0"/>
    <n v="0"/>
    <b v="0"/>
    <x v="0"/>
    <x v="0"/>
    <s v="Snowy"/>
    <x v="0"/>
    <n v="3"/>
    <b v="0"/>
  </r>
  <r>
    <n v="2779"/>
    <d v="2022-12-09T00:00:00"/>
    <d v="1899-12-30T05:04:06"/>
    <n v="140"/>
    <n v="26"/>
    <x v="0"/>
    <x v="18"/>
    <n v="0"/>
    <x v="0"/>
    <n v="570"/>
    <x v="3"/>
    <x v="3"/>
    <n v="2"/>
    <n v="44.266543769999998"/>
    <x v="2778"/>
    <x v="3"/>
    <b v="0"/>
    <n v="0"/>
    <b v="1"/>
    <x v="2"/>
    <x v="3"/>
    <s v="Sunny"/>
    <x v="0"/>
    <n v="1"/>
    <b v="0"/>
  </r>
  <r>
    <n v="2780"/>
    <d v="2018-12-30T00:00:00"/>
    <d v="1899-12-30T07:58:29"/>
    <n v="419"/>
    <n v="49"/>
    <x v="1"/>
    <x v="9"/>
    <n v="0"/>
    <x v="0"/>
    <n v="293"/>
    <x v="3"/>
    <x v="3"/>
    <n v="3"/>
    <n v="82.761015069999999"/>
    <x v="2779"/>
    <x v="2"/>
    <b v="0"/>
    <n v="24.82830452"/>
    <b v="1"/>
    <x v="0"/>
    <x v="2"/>
    <s v="Sunny"/>
    <x v="0"/>
    <n v="5"/>
    <b v="1"/>
  </r>
  <r>
    <n v="2781"/>
    <d v="2020-11-05T00:00:00"/>
    <d v="1899-12-30T08:16:13"/>
    <n v="439"/>
    <n v="25"/>
    <x v="1"/>
    <x v="5"/>
    <n v="0"/>
    <x v="0"/>
    <n v="331"/>
    <x v="2"/>
    <x v="2"/>
    <n v="4"/>
    <n v="28.624900029999999"/>
    <x v="2780"/>
    <x v="1"/>
    <b v="0"/>
    <n v="11.44996001"/>
    <b v="1"/>
    <x v="2"/>
    <x v="0"/>
    <s v="Rainy"/>
    <x v="0"/>
    <n v="1"/>
    <b v="0"/>
  </r>
  <r>
    <n v="2782"/>
    <d v="2019-12-05T00:00:00"/>
    <d v="1899-12-30T04:34:56"/>
    <n v="389"/>
    <n v="21"/>
    <x v="1"/>
    <x v="19"/>
    <n v="92"/>
    <x v="1"/>
    <n v="15"/>
    <x v="4"/>
    <x v="4"/>
    <n v="4"/>
    <n v="47.659561080000003"/>
    <x v="2781"/>
    <x v="3"/>
    <b v="1"/>
    <n v="0"/>
    <b v="1"/>
    <x v="1"/>
    <x v="1"/>
    <s v="Rainy"/>
    <x v="0"/>
    <n v="5"/>
    <b v="1"/>
  </r>
  <r>
    <n v="2783"/>
    <d v="2023-11-09T00:00:00"/>
    <d v="1899-12-30T23:43:35"/>
    <n v="130"/>
    <n v="50"/>
    <x v="0"/>
    <x v="4"/>
    <n v="0"/>
    <x v="0"/>
    <n v="128"/>
    <x v="2"/>
    <x v="2"/>
    <n v="1"/>
    <n v="96.335444010000003"/>
    <x v="2782"/>
    <x v="1"/>
    <b v="1"/>
    <n v="9.633544401"/>
    <b v="1"/>
    <x v="2"/>
    <x v="3"/>
    <s v="Sunny"/>
    <x v="0"/>
    <n v="2"/>
    <b v="1"/>
  </r>
  <r>
    <n v="2784"/>
    <d v="2020-12-08T00:00:00"/>
    <d v="1899-12-30T07:28:56"/>
    <n v="15"/>
    <n v="23"/>
    <x v="0"/>
    <x v="5"/>
    <n v="0"/>
    <x v="0"/>
    <n v="64"/>
    <x v="2"/>
    <x v="2"/>
    <n v="5"/>
    <n v="68.491859489999996"/>
    <x v="2783"/>
    <x v="2"/>
    <b v="0"/>
    <n v="0"/>
    <b v="0"/>
    <x v="2"/>
    <x v="2"/>
    <s v="Rainy"/>
    <x v="1"/>
    <n v="2"/>
    <b v="1"/>
  </r>
  <r>
    <n v="2785"/>
    <d v="2021-11-05T00:00:00"/>
    <d v="1899-12-30T23:40:23"/>
    <n v="423"/>
    <n v="37"/>
    <x v="0"/>
    <x v="10"/>
    <n v="0"/>
    <x v="0"/>
    <n v="707"/>
    <x v="3"/>
    <x v="3"/>
    <n v="5"/>
    <n v="63.168925289999997"/>
    <x v="2784"/>
    <x v="1"/>
    <b v="0"/>
    <n v="0"/>
    <b v="0"/>
    <x v="2"/>
    <x v="3"/>
    <s v="Rainy"/>
    <x v="1"/>
    <n v="5"/>
    <b v="0"/>
  </r>
  <r>
    <n v="2786"/>
    <d v="2022-11-18T00:00:00"/>
    <d v="1899-12-30T11:47:06"/>
    <n v="363"/>
    <n v="33"/>
    <x v="2"/>
    <x v="15"/>
    <n v="45"/>
    <x v="1"/>
    <n v="179"/>
    <x v="1"/>
    <x v="1"/>
    <n v="1"/>
    <n v="96.071641940000006"/>
    <x v="2785"/>
    <x v="1"/>
    <b v="0"/>
    <n v="9.6071641939999992"/>
    <b v="0"/>
    <x v="1"/>
    <x v="1"/>
    <s v="Sunny"/>
    <x v="0"/>
    <n v="2"/>
    <b v="0"/>
  </r>
  <r>
    <n v="2787"/>
    <d v="2023-11-09T00:00:00"/>
    <d v="1899-12-30T15:36:59"/>
    <n v="128"/>
    <n v="55"/>
    <x v="1"/>
    <x v="1"/>
    <n v="0"/>
    <x v="0"/>
    <n v="906"/>
    <x v="2"/>
    <x v="2"/>
    <n v="3"/>
    <n v="73.736460219999998"/>
    <x v="2786"/>
    <x v="2"/>
    <b v="0"/>
    <n v="0"/>
    <b v="0"/>
    <x v="0"/>
    <x v="1"/>
    <s v="Snowy"/>
    <x v="1"/>
    <n v="3"/>
    <b v="0"/>
  </r>
  <r>
    <n v="2788"/>
    <d v="2018-11-14T00:00:00"/>
    <d v="1899-12-30T13:36:20"/>
    <n v="227"/>
    <n v="47"/>
    <x v="0"/>
    <x v="15"/>
    <n v="80"/>
    <x v="1"/>
    <n v="121"/>
    <x v="4"/>
    <x v="4"/>
    <n v="4"/>
    <n v="45.561023970000001"/>
    <x v="2787"/>
    <x v="1"/>
    <b v="0"/>
    <n v="18.22440959"/>
    <b v="0"/>
    <x v="1"/>
    <x v="1"/>
    <s v="Sunny"/>
    <x v="0"/>
    <n v="4"/>
    <b v="0"/>
  </r>
  <r>
    <n v="2789"/>
    <d v="2021-12-08T00:00:00"/>
    <d v="1899-12-30T00:26:07"/>
    <n v="77"/>
    <n v="21"/>
    <x v="1"/>
    <x v="5"/>
    <n v="0"/>
    <x v="0"/>
    <n v="575"/>
    <x v="3"/>
    <x v="3"/>
    <n v="4"/>
    <n v="74.513101789999993"/>
    <x v="2788"/>
    <x v="1"/>
    <b v="0"/>
    <n v="0"/>
    <b v="0"/>
    <x v="1"/>
    <x v="1"/>
    <s v="Snowy"/>
    <x v="1"/>
    <n v="1"/>
    <b v="0"/>
  </r>
  <r>
    <n v="2790"/>
    <d v="2022-11-07T00:00:00"/>
    <d v="1899-12-30T20:33:28"/>
    <n v="53"/>
    <n v="50"/>
    <x v="0"/>
    <x v="3"/>
    <n v="0"/>
    <x v="0"/>
    <n v="47"/>
    <x v="4"/>
    <x v="4"/>
    <n v="3"/>
    <n v="87.70689677"/>
    <x v="2789"/>
    <x v="3"/>
    <b v="1"/>
    <n v="0"/>
    <b v="0"/>
    <x v="1"/>
    <x v="2"/>
    <s v="Sunny"/>
    <x v="0"/>
    <n v="4"/>
    <b v="0"/>
  </r>
  <r>
    <n v="2791"/>
    <d v="2023-12-16T00:00:00"/>
    <d v="1899-12-30T08:37:23"/>
    <n v="139"/>
    <n v="18"/>
    <x v="2"/>
    <x v="8"/>
    <n v="0"/>
    <x v="0"/>
    <n v="380"/>
    <x v="4"/>
    <x v="4"/>
    <n v="1"/>
    <n v="45.197854990000003"/>
    <x v="2790"/>
    <x v="3"/>
    <b v="1"/>
    <n v="0"/>
    <b v="1"/>
    <x v="1"/>
    <x v="0"/>
    <s v="Snowy"/>
    <x v="0"/>
    <n v="1"/>
    <b v="1"/>
  </r>
  <r>
    <n v="2792"/>
    <d v="2018-12-02T00:00:00"/>
    <d v="1899-12-30T02:50:39"/>
    <n v="145"/>
    <n v="51"/>
    <x v="0"/>
    <x v="17"/>
    <n v="100"/>
    <x v="1"/>
    <n v="204"/>
    <x v="4"/>
    <x v="4"/>
    <n v="4"/>
    <n v="73.325658480000001"/>
    <x v="2791"/>
    <x v="1"/>
    <b v="1"/>
    <n v="29.330263389999999"/>
    <b v="0"/>
    <x v="1"/>
    <x v="1"/>
    <s v="Rainy"/>
    <x v="0"/>
    <n v="2"/>
    <b v="1"/>
  </r>
  <r>
    <n v="2793"/>
    <d v="2023-12-11T00:00:00"/>
    <d v="1899-12-30T17:50:24"/>
    <n v="499"/>
    <n v="58"/>
    <x v="1"/>
    <x v="13"/>
    <n v="0"/>
    <x v="0"/>
    <n v="52"/>
    <x v="0"/>
    <x v="0"/>
    <n v="1"/>
    <n v="97.178276260000004"/>
    <x v="2792"/>
    <x v="3"/>
    <b v="1"/>
    <n v="0"/>
    <b v="0"/>
    <x v="2"/>
    <x v="3"/>
    <s v="Sunny"/>
    <x v="0"/>
    <n v="3"/>
    <b v="0"/>
  </r>
  <r>
    <n v="2794"/>
    <d v="2018-11-06T00:00:00"/>
    <d v="1899-12-30T21:35:15"/>
    <n v="31"/>
    <n v="51"/>
    <x v="2"/>
    <x v="19"/>
    <n v="0"/>
    <x v="0"/>
    <n v="79"/>
    <x v="4"/>
    <x v="4"/>
    <n v="5"/>
    <n v="40.681626209999997"/>
    <x v="2793"/>
    <x v="1"/>
    <b v="1"/>
    <n v="0"/>
    <b v="1"/>
    <x v="1"/>
    <x v="3"/>
    <s v="Snowy"/>
    <x v="0"/>
    <n v="2"/>
    <b v="0"/>
  </r>
  <r>
    <n v="2795"/>
    <d v="2020-12-27T00:00:00"/>
    <d v="1899-12-30T03:12:48"/>
    <n v="474"/>
    <n v="33"/>
    <x v="0"/>
    <x v="10"/>
    <n v="90"/>
    <x v="1"/>
    <n v="938"/>
    <x v="1"/>
    <x v="1"/>
    <n v="2"/>
    <n v="27.752335389999999"/>
    <x v="2794"/>
    <x v="2"/>
    <b v="0"/>
    <n v="0"/>
    <b v="0"/>
    <x v="1"/>
    <x v="1"/>
    <s v="Rainy"/>
    <x v="1"/>
    <n v="2"/>
    <b v="0"/>
  </r>
  <r>
    <n v="2796"/>
    <d v="2021-11-29T00:00:00"/>
    <d v="1899-12-30T01:17:02"/>
    <n v="144"/>
    <n v="24"/>
    <x v="0"/>
    <x v="0"/>
    <n v="0"/>
    <x v="0"/>
    <n v="993"/>
    <x v="0"/>
    <x v="0"/>
    <n v="1"/>
    <n v="94.464493239999996"/>
    <x v="2795"/>
    <x v="0"/>
    <b v="1"/>
    <n v="9.4464493239999996"/>
    <b v="1"/>
    <x v="0"/>
    <x v="2"/>
    <s v="Snowy"/>
    <x v="0"/>
    <n v="4"/>
    <b v="0"/>
  </r>
  <r>
    <n v="2797"/>
    <d v="2021-12-14T00:00:00"/>
    <d v="1899-12-30T17:55:43"/>
    <n v="139"/>
    <n v="55"/>
    <x v="1"/>
    <x v="12"/>
    <n v="0"/>
    <x v="0"/>
    <n v="379"/>
    <x v="1"/>
    <x v="1"/>
    <n v="5"/>
    <n v="94.422958550000004"/>
    <x v="2796"/>
    <x v="0"/>
    <b v="1"/>
    <n v="0"/>
    <b v="1"/>
    <x v="1"/>
    <x v="0"/>
    <s v="Rainy"/>
    <x v="1"/>
    <n v="5"/>
    <b v="0"/>
  </r>
  <r>
    <n v="2798"/>
    <d v="2021-11-02T00:00:00"/>
    <d v="1899-12-30T03:19:53"/>
    <n v="177"/>
    <n v="34"/>
    <x v="1"/>
    <x v="13"/>
    <n v="0"/>
    <x v="0"/>
    <n v="274"/>
    <x v="0"/>
    <x v="0"/>
    <n v="2"/>
    <n v="72.575358559999998"/>
    <x v="2797"/>
    <x v="3"/>
    <b v="1"/>
    <n v="0"/>
    <b v="0"/>
    <x v="1"/>
    <x v="1"/>
    <s v="Sunny"/>
    <x v="1"/>
    <n v="2"/>
    <b v="1"/>
  </r>
  <r>
    <n v="2799"/>
    <d v="2018-11-22T00:00:00"/>
    <d v="1899-12-30T08:48:15"/>
    <n v="228"/>
    <n v="23"/>
    <x v="2"/>
    <x v="12"/>
    <n v="55"/>
    <x v="1"/>
    <n v="863"/>
    <x v="0"/>
    <x v="0"/>
    <n v="1"/>
    <n v="45.009104460000003"/>
    <x v="2798"/>
    <x v="0"/>
    <b v="0"/>
    <n v="0"/>
    <b v="0"/>
    <x v="1"/>
    <x v="1"/>
    <s v="Sunny"/>
    <x v="1"/>
    <n v="3"/>
    <b v="1"/>
  </r>
  <r>
    <n v="2800"/>
    <d v="2020-11-13T00:00:00"/>
    <d v="1899-12-30T16:30:27"/>
    <n v="106"/>
    <n v="19"/>
    <x v="2"/>
    <x v="6"/>
    <n v="43"/>
    <x v="1"/>
    <n v="377"/>
    <x v="0"/>
    <x v="0"/>
    <n v="3"/>
    <n v="98.77605183"/>
    <x v="2799"/>
    <x v="2"/>
    <b v="0"/>
    <n v="0"/>
    <b v="1"/>
    <x v="1"/>
    <x v="1"/>
    <s v="Rainy"/>
    <x v="1"/>
    <n v="1"/>
    <b v="1"/>
  </r>
  <r>
    <n v="2801"/>
    <d v="2019-12-22T00:00:00"/>
    <d v="1899-12-30T23:58:43"/>
    <n v="263"/>
    <n v="36"/>
    <x v="1"/>
    <x v="5"/>
    <n v="0"/>
    <x v="0"/>
    <n v="723"/>
    <x v="2"/>
    <x v="2"/>
    <n v="3"/>
    <n v="94.109636690000002"/>
    <x v="2800"/>
    <x v="0"/>
    <b v="1"/>
    <n v="28.232891009999999"/>
    <b v="1"/>
    <x v="1"/>
    <x v="0"/>
    <s v="Sunny"/>
    <x v="0"/>
    <n v="2"/>
    <b v="1"/>
  </r>
  <r>
    <n v="2802"/>
    <d v="2020-11-22T00:00:00"/>
    <d v="1899-12-30T06:30:48"/>
    <n v="78"/>
    <n v="45"/>
    <x v="2"/>
    <x v="18"/>
    <n v="7"/>
    <x v="1"/>
    <n v="793"/>
    <x v="2"/>
    <x v="2"/>
    <n v="5"/>
    <n v="47.160306839999997"/>
    <x v="2801"/>
    <x v="2"/>
    <b v="0"/>
    <n v="0"/>
    <b v="1"/>
    <x v="1"/>
    <x v="1"/>
    <s v="Sunny"/>
    <x v="1"/>
    <n v="2"/>
    <b v="0"/>
  </r>
  <r>
    <n v="2803"/>
    <d v="2022-11-26T00:00:00"/>
    <d v="1899-12-30T11:10:00"/>
    <n v="316"/>
    <n v="18"/>
    <x v="0"/>
    <x v="19"/>
    <n v="59"/>
    <x v="1"/>
    <n v="893"/>
    <x v="3"/>
    <x v="3"/>
    <n v="1"/>
    <n v="42.567985180000001"/>
    <x v="2802"/>
    <x v="2"/>
    <b v="0"/>
    <n v="4.2567985180000001"/>
    <b v="1"/>
    <x v="1"/>
    <x v="1"/>
    <s v="Rainy"/>
    <x v="0"/>
    <n v="3"/>
    <b v="0"/>
  </r>
  <r>
    <n v="2804"/>
    <d v="2022-12-22T00:00:00"/>
    <d v="1899-12-30T05:17:33"/>
    <n v="268"/>
    <n v="58"/>
    <x v="2"/>
    <x v="17"/>
    <n v="60"/>
    <x v="1"/>
    <n v="909"/>
    <x v="4"/>
    <x v="4"/>
    <n v="4"/>
    <n v="11.35265645"/>
    <x v="2803"/>
    <x v="0"/>
    <b v="0"/>
    <n v="0"/>
    <b v="1"/>
    <x v="1"/>
    <x v="1"/>
    <s v="Snowy"/>
    <x v="1"/>
    <n v="1"/>
    <b v="1"/>
  </r>
  <r>
    <n v="2805"/>
    <d v="2018-11-14T00:00:00"/>
    <d v="1899-12-30T14:58:45"/>
    <n v="252"/>
    <n v="39"/>
    <x v="2"/>
    <x v="12"/>
    <n v="0"/>
    <x v="0"/>
    <n v="64"/>
    <x v="3"/>
    <x v="3"/>
    <n v="2"/>
    <n v="65.878315389999997"/>
    <x v="2804"/>
    <x v="1"/>
    <b v="1"/>
    <n v="0"/>
    <b v="1"/>
    <x v="2"/>
    <x v="3"/>
    <s v="Sunny"/>
    <x v="1"/>
    <n v="4"/>
    <b v="1"/>
  </r>
  <r>
    <n v="2806"/>
    <d v="2019-11-05T00:00:00"/>
    <d v="1899-12-30T10:51:27"/>
    <n v="310"/>
    <n v="32"/>
    <x v="0"/>
    <x v="15"/>
    <n v="32"/>
    <x v="1"/>
    <n v="355"/>
    <x v="0"/>
    <x v="0"/>
    <n v="3"/>
    <n v="96.569448499999993"/>
    <x v="2805"/>
    <x v="3"/>
    <b v="0"/>
    <n v="0"/>
    <b v="0"/>
    <x v="1"/>
    <x v="1"/>
    <s v="Rainy"/>
    <x v="0"/>
    <n v="4"/>
    <b v="1"/>
  </r>
  <r>
    <n v="2807"/>
    <d v="2023-12-23T00:00:00"/>
    <d v="1899-12-30T17:09:17"/>
    <n v="418"/>
    <n v="22"/>
    <x v="1"/>
    <x v="11"/>
    <n v="84"/>
    <x v="1"/>
    <n v="683"/>
    <x v="1"/>
    <x v="1"/>
    <n v="5"/>
    <n v="51.620189549999999"/>
    <x v="2806"/>
    <x v="0"/>
    <b v="1"/>
    <n v="25.810094769999999"/>
    <b v="0"/>
    <x v="1"/>
    <x v="1"/>
    <s v="Snowy"/>
    <x v="0"/>
    <n v="5"/>
    <b v="0"/>
  </r>
  <r>
    <n v="2808"/>
    <d v="2022-12-19T00:00:00"/>
    <d v="1899-12-30T13:36:36"/>
    <n v="285"/>
    <n v="41"/>
    <x v="1"/>
    <x v="8"/>
    <n v="0"/>
    <x v="0"/>
    <n v="26"/>
    <x v="3"/>
    <x v="3"/>
    <n v="5"/>
    <n v="11.29504998"/>
    <x v="2807"/>
    <x v="3"/>
    <b v="1"/>
    <n v="0"/>
    <b v="0"/>
    <x v="0"/>
    <x v="4"/>
    <s v="Snowy"/>
    <x v="0"/>
    <n v="4"/>
    <b v="0"/>
  </r>
  <r>
    <n v="2809"/>
    <d v="2023-12-26T00:00:00"/>
    <d v="1899-12-30T08:28:41"/>
    <n v="480"/>
    <n v="34"/>
    <x v="0"/>
    <x v="4"/>
    <n v="0"/>
    <x v="0"/>
    <n v="13"/>
    <x v="4"/>
    <x v="4"/>
    <n v="1"/>
    <n v="43.666986190000003"/>
    <x v="2808"/>
    <x v="0"/>
    <b v="0"/>
    <n v="4.3666986190000001"/>
    <b v="0"/>
    <x v="1"/>
    <x v="3"/>
    <s v="Rainy"/>
    <x v="0"/>
    <n v="1"/>
    <b v="0"/>
  </r>
  <r>
    <n v="2810"/>
    <d v="2020-12-28T00:00:00"/>
    <d v="1899-12-30T23:20:16"/>
    <n v="82"/>
    <n v="25"/>
    <x v="2"/>
    <x v="1"/>
    <n v="0"/>
    <x v="0"/>
    <n v="344"/>
    <x v="4"/>
    <x v="4"/>
    <n v="3"/>
    <n v="11.759294300000001"/>
    <x v="2809"/>
    <x v="0"/>
    <b v="1"/>
    <n v="0"/>
    <b v="1"/>
    <x v="0"/>
    <x v="0"/>
    <s v="Rainy"/>
    <x v="0"/>
    <n v="2"/>
    <b v="0"/>
  </r>
  <r>
    <n v="2811"/>
    <d v="2018-11-20T00:00:00"/>
    <d v="1899-12-30T12:53:23"/>
    <n v="374"/>
    <n v="59"/>
    <x v="2"/>
    <x v="5"/>
    <n v="87"/>
    <x v="1"/>
    <n v="180"/>
    <x v="2"/>
    <x v="2"/>
    <n v="2"/>
    <n v="63.5747152"/>
    <x v="2810"/>
    <x v="1"/>
    <b v="1"/>
    <n v="0"/>
    <b v="0"/>
    <x v="1"/>
    <x v="1"/>
    <s v="Sunny"/>
    <x v="1"/>
    <n v="3"/>
    <b v="1"/>
  </r>
  <r>
    <n v="2812"/>
    <d v="2023-11-20T00:00:00"/>
    <d v="1899-12-30T18:32:27"/>
    <n v="71"/>
    <n v="29"/>
    <x v="1"/>
    <x v="13"/>
    <n v="0"/>
    <x v="0"/>
    <n v="784"/>
    <x v="4"/>
    <x v="4"/>
    <n v="3"/>
    <n v="26.698442870000001"/>
    <x v="2811"/>
    <x v="2"/>
    <b v="1"/>
    <n v="0"/>
    <b v="0"/>
    <x v="0"/>
    <x v="0"/>
    <s v="Snowy"/>
    <x v="1"/>
    <n v="3"/>
    <b v="0"/>
  </r>
  <r>
    <n v="2813"/>
    <d v="2021-11-03T00:00:00"/>
    <d v="1899-12-30T23:27:51"/>
    <n v="337"/>
    <n v="60"/>
    <x v="0"/>
    <x v="7"/>
    <n v="30"/>
    <x v="1"/>
    <n v="617"/>
    <x v="0"/>
    <x v="0"/>
    <n v="5"/>
    <n v="28.754271589999998"/>
    <x v="2812"/>
    <x v="3"/>
    <b v="1"/>
    <n v="0"/>
    <b v="0"/>
    <x v="1"/>
    <x v="1"/>
    <s v="Snowy"/>
    <x v="0"/>
    <n v="2"/>
    <b v="0"/>
  </r>
  <r>
    <n v="2814"/>
    <d v="2018-12-21T00:00:00"/>
    <d v="1899-12-30T22:47:26"/>
    <n v="222"/>
    <n v="37"/>
    <x v="0"/>
    <x v="14"/>
    <n v="0"/>
    <x v="0"/>
    <n v="940"/>
    <x v="2"/>
    <x v="2"/>
    <n v="1"/>
    <n v="90.666577349999997"/>
    <x v="2813"/>
    <x v="3"/>
    <b v="1"/>
    <n v="0"/>
    <b v="1"/>
    <x v="1"/>
    <x v="0"/>
    <s v="Sunny"/>
    <x v="0"/>
    <n v="1"/>
    <b v="1"/>
  </r>
  <r>
    <n v="2815"/>
    <d v="2018-11-07T00:00:00"/>
    <d v="1899-12-30T15:50:06"/>
    <n v="473"/>
    <n v="41"/>
    <x v="0"/>
    <x v="10"/>
    <n v="0"/>
    <x v="0"/>
    <n v="479"/>
    <x v="0"/>
    <x v="0"/>
    <n v="3"/>
    <n v="35.907329820000001"/>
    <x v="2814"/>
    <x v="0"/>
    <b v="1"/>
    <n v="10.77219895"/>
    <b v="1"/>
    <x v="2"/>
    <x v="4"/>
    <s v="Snowy"/>
    <x v="0"/>
    <n v="1"/>
    <b v="0"/>
  </r>
  <r>
    <n v="2816"/>
    <d v="2020-12-29T00:00:00"/>
    <d v="1899-12-30T17:09:53"/>
    <n v="114"/>
    <n v="58"/>
    <x v="0"/>
    <x v="3"/>
    <n v="0"/>
    <x v="0"/>
    <n v="227"/>
    <x v="3"/>
    <x v="3"/>
    <n v="1"/>
    <n v="84.887699710000007"/>
    <x v="2815"/>
    <x v="3"/>
    <b v="1"/>
    <n v="0"/>
    <b v="0"/>
    <x v="2"/>
    <x v="3"/>
    <s v="Rainy"/>
    <x v="1"/>
    <n v="1"/>
    <b v="1"/>
  </r>
  <r>
    <n v="2817"/>
    <d v="2018-11-27T00:00:00"/>
    <d v="1899-12-30T10:01:11"/>
    <n v="136"/>
    <n v="22"/>
    <x v="0"/>
    <x v="0"/>
    <n v="31"/>
    <x v="1"/>
    <n v="479"/>
    <x v="2"/>
    <x v="2"/>
    <n v="3"/>
    <n v="88.780599089999995"/>
    <x v="2816"/>
    <x v="2"/>
    <b v="1"/>
    <n v="26.63417973"/>
    <b v="1"/>
    <x v="1"/>
    <x v="1"/>
    <s v="Rainy"/>
    <x v="0"/>
    <n v="4"/>
    <b v="1"/>
  </r>
  <r>
    <n v="2818"/>
    <d v="2023-11-11T00:00:00"/>
    <d v="1899-12-30T18:40:09"/>
    <n v="494"/>
    <n v="53"/>
    <x v="0"/>
    <x v="17"/>
    <n v="0"/>
    <x v="0"/>
    <n v="645"/>
    <x v="3"/>
    <x v="3"/>
    <n v="5"/>
    <n v="22.39441059"/>
    <x v="2817"/>
    <x v="2"/>
    <b v="0"/>
    <n v="0"/>
    <b v="0"/>
    <x v="0"/>
    <x v="2"/>
    <s v="Sunny"/>
    <x v="1"/>
    <n v="3"/>
    <b v="0"/>
  </r>
  <r>
    <n v="2819"/>
    <d v="2023-12-30T00:00:00"/>
    <d v="1899-12-30T20:43:40"/>
    <n v="153"/>
    <n v="24"/>
    <x v="1"/>
    <x v="8"/>
    <n v="0"/>
    <x v="0"/>
    <n v="889"/>
    <x v="0"/>
    <x v="0"/>
    <n v="3"/>
    <n v="81.254627830000004"/>
    <x v="2818"/>
    <x v="3"/>
    <b v="1"/>
    <n v="0"/>
    <b v="0"/>
    <x v="1"/>
    <x v="2"/>
    <s v="Rainy"/>
    <x v="0"/>
    <n v="2"/>
    <b v="0"/>
  </r>
  <r>
    <n v="2820"/>
    <d v="2018-11-08T00:00:00"/>
    <d v="1899-12-30T02:30:52"/>
    <n v="219"/>
    <n v="70"/>
    <x v="1"/>
    <x v="6"/>
    <n v="59"/>
    <x v="1"/>
    <n v="198"/>
    <x v="1"/>
    <x v="1"/>
    <n v="4"/>
    <n v="74.692272599999995"/>
    <x v="2819"/>
    <x v="3"/>
    <b v="0"/>
    <n v="0"/>
    <b v="0"/>
    <x v="1"/>
    <x v="1"/>
    <s v="Sunny"/>
    <x v="0"/>
    <n v="4"/>
    <b v="1"/>
  </r>
  <r>
    <n v="2821"/>
    <d v="2018-12-01T00:00:00"/>
    <d v="1899-12-30T21:17:14"/>
    <n v="332"/>
    <n v="53"/>
    <x v="2"/>
    <x v="19"/>
    <n v="49"/>
    <x v="1"/>
    <n v="927"/>
    <x v="4"/>
    <x v="4"/>
    <n v="1"/>
    <n v="68.286825820000004"/>
    <x v="2820"/>
    <x v="1"/>
    <b v="0"/>
    <n v="0"/>
    <b v="0"/>
    <x v="1"/>
    <x v="1"/>
    <s v="Snowy"/>
    <x v="0"/>
    <n v="4"/>
    <b v="0"/>
  </r>
  <r>
    <n v="2822"/>
    <d v="2020-11-18T00:00:00"/>
    <d v="1899-12-30T11:07:42"/>
    <n v="425"/>
    <n v="45"/>
    <x v="0"/>
    <x v="4"/>
    <n v="29"/>
    <x v="1"/>
    <n v="310"/>
    <x v="4"/>
    <x v="4"/>
    <n v="5"/>
    <n v="57.82334427"/>
    <x v="2821"/>
    <x v="2"/>
    <b v="1"/>
    <n v="0"/>
    <b v="1"/>
    <x v="1"/>
    <x v="1"/>
    <s v="Rainy"/>
    <x v="0"/>
    <n v="3"/>
    <b v="1"/>
  </r>
  <r>
    <n v="2823"/>
    <d v="2023-12-06T00:00:00"/>
    <d v="1899-12-30T12:06:51"/>
    <n v="474"/>
    <n v="26"/>
    <x v="1"/>
    <x v="13"/>
    <n v="0"/>
    <x v="0"/>
    <n v="274"/>
    <x v="1"/>
    <x v="1"/>
    <n v="3"/>
    <n v="73.113017479999996"/>
    <x v="2822"/>
    <x v="3"/>
    <b v="1"/>
    <n v="0"/>
    <b v="1"/>
    <x v="2"/>
    <x v="3"/>
    <s v="Snowy"/>
    <x v="1"/>
    <n v="2"/>
    <b v="1"/>
  </r>
  <r>
    <n v="2824"/>
    <d v="2019-11-16T00:00:00"/>
    <d v="1899-12-30T05:30:16"/>
    <n v="377"/>
    <n v="49"/>
    <x v="2"/>
    <x v="8"/>
    <n v="82"/>
    <x v="1"/>
    <n v="406"/>
    <x v="3"/>
    <x v="3"/>
    <n v="2"/>
    <n v="10.79814178"/>
    <x v="2823"/>
    <x v="2"/>
    <b v="0"/>
    <n v="0"/>
    <b v="1"/>
    <x v="1"/>
    <x v="1"/>
    <s v="Snowy"/>
    <x v="0"/>
    <n v="4"/>
    <b v="0"/>
  </r>
  <r>
    <n v="2825"/>
    <d v="2022-11-24T00:00:00"/>
    <d v="1899-12-30T01:37:18"/>
    <n v="329"/>
    <n v="22"/>
    <x v="0"/>
    <x v="0"/>
    <n v="0"/>
    <x v="0"/>
    <n v="728"/>
    <x v="1"/>
    <x v="1"/>
    <n v="4"/>
    <n v="65.872156950000004"/>
    <x v="2824"/>
    <x v="3"/>
    <b v="1"/>
    <n v="26.348862780000001"/>
    <b v="0"/>
    <x v="2"/>
    <x v="0"/>
    <s v="Snowy"/>
    <x v="0"/>
    <n v="2"/>
    <b v="0"/>
  </r>
  <r>
    <n v="2826"/>
    <d v="2020-12-15T00:00:00"/>
    <d v="1899-12-30T23:17:33"/>
    <n v="29"/>
    <n v="29"/>
    <x v="0"/>
    <x v="6"/>
    <n v="78"/>
    <x v="1"/>
    <n v="778"/>
    <x v="1"/>
    <x v="1"/>
    <n v="2"/>
    <n v="74.621690790000002"/>
    <x v="2825"/>
    <x v="3"/>
    <b v="1"/>
    <n v="14.92433816"/>
    <b v="0"/>
    <x v="1"/>
    <x v="1"/>
    <s v="Rainy"/>
    <x v="0"/>
    <n v="2"/>
    <b v="0"/>
  </r>
  <r>
    <n v="2827"/>
    <d v="2021-11-07T00:00:00"/>
    <d v="1899-12-30T00:06:23"/>
    <n v="220"/>
    <n v="46"/>
    <x v="0"/>
    <x v="19"/>
    <n v="0"/>
    <x v="0"/>
    <n v="68"/>
    <x v="4"/>
    <x v="4"/>
    <n v="5"/>
    <n v="18.326305519999998"/>
    <x v="2826"/>
    <x v="2"/>
    <b v="0"/>
    <n v="9.1631527590000008"/>
    <b v="1"/>
    <x v="2"/>
    <x v="2"/>
    <s v="Sunny"/>
    <x v="0"/>
    <n v="2"/>
    <b v="1"/>
  </r>
  <r>
    <n v="2828"/>
    <d v="2021-12-29T00:00:00"/>
    <d v="1899-12-30T10:22:10"/>
    <n v="458"/>
    <n v="35"/>
    <x v="2"/>
    <x v="9"/>
    <n v="0"/>
    <x v="0"/>
    <n v="54"/>
    <x v="1"/>
    <x v="1"/>
    <n v="5"/>
    <n v="54.841377299999998"/>
    <x v="2827"/>
    <x v="0"/>
    <b v="1"/>
    <n v="0"/>
    <b v="1"/>
    <x v="0"/>
    <x v="4"/>
    <s v="Snowy"/>
    <x v="1"/>
    <n v="1"/>
    <b v="1"/>
  </r>
  <r>
    <n v="2829"/>
    <d v="2022-11-07T00:00:00"/>
    <d v="1899-12-30T03:05:22"/>
    <n v="347"/>
    <n v="56"/>
    <x v="2"/>
    <x v="9"/>
    <n v="0"/>
    <x v="0"/>
    <n v="127"/>
    <x v="1"/>
    <x v="1"/>
    <n v="4"/>
    <n v="62.031226439999998"/>
    <x v="2828"/>
    <x v="3"/>
    <b v="0"/>
    <n v="24.812490570000001"/>
    <b v="0"/>
    <x v="2"/>
    <x v="2"/>
    <s v="Sunny"/>
    <x v="0"/>
    <n v="4"/>
    <b v="0"/>
  </r>
  <r>
    <n v="2830"/>
    <d v="2019-11-26T00:00:00"/>
    <d v="1899-12-30T13:23:06"/>
    <n v="13"/>
    <n v="33"/>
    <x v="2"/>
    <x v="17"/>
    <n v="87"/>
    <x v="1"/>
    <n v="69"/>
    <x v="0"/>
    <x v="0"/>
    <n v="1"/>
    <n v="34.618685480000003"/>
    <x v="2829"/>
    <x v="2"/>
    <b v="0"/>
    <n v="3.461868548"/>
    <b v="1"/>
    <x v="1"/>
    <x v="1"/>
    <s v="Snowy"/>
    <x v="0"/>
    <n v="3"/>
    <b v="0"/>
  </r>
  <r>
    <n v="2831"/>
    <d v="2018-11-09T00:00:00"/>
    <d v="1899-12-30T06:19:03"/>
    <n v="257"/>
    <n v="21"/>
    <x v="2"/>
    <x v="14"/>
    <n v="1"/>
    <x v="1"/>
    <n v="413"/>
    <x v="2"/>
    <x v="2"/>
    <n v="5"/>
    <n v="12.78550824"/>
    <x v="2830"/>
    <x v="1"/>
    <b v="0"/>
    <n v="0"/>
    <b v="1"/>
    <x v="1"/>
    <x v="1"/>
    <s v="Sunny"/>
    <x v="1"/>
    <n v="2"/>
    <b v="0"/>
  </r>
  <r>
    <n v="2832"/>
    <d v="2022-12-27T00:00:00"/>
    <d v="1899-12-30T16:23:56"/>
    <n v="83"/>
    <n v="47"/>
    <x v="0"/>
    <x v="14"/>
    <n v="0"/>
    <x v="0"/>
    <n v="305"/>
    <x v="3"/>
    <x v="3"/>
    <n v="4"/>
    <n v="73.639605340000003"/>
    <x v="2831"/>
    <x v="3"/>
    <b v="1"/>
    <n v="0"/>
    <b v="0"/>
    <x v="1"/>
    <x v="3"/>
    <s v="Rainy"/>
    <x v="0"/>
    <n v="5"/>
    <b v="0"/>
  </r>
  <r>
    <n v="2833"/>
    <d v="2019-11-28T00:00:00"/>
    <d v="1899-12-30T15:50:39"/>
    <n v="418"/>
    <n v="26"/>
    <x v="0"/>
    <x v="19"/>
    <n v="95"/>
    <x v="1"/>
    <n v="858"/>
    <x v="1"/>
    <x v="1"/>
    <n v="2"/>
    <n v="98.134163839999999"/>
    <x v="2832"/>
    <x v="2"/>
    <b v="0"/>
    <n v="19.62683277"/>
    <b v="0"/>
    <x v="1"/>
    <x v="1"/>
    <s v="Rainy"/>
    <x v="0"/>
    <n v="4"/>
    <b v="0"/>
  </r>
  <r>
    <n v="2834"/>
    <d v="2018-12-17T00:00:00"/>
    <d v="1899-12-30T02:29:16"/>
    <n v="318"/>
    <n v="23"/>
    <x v="1"/>
    <x v="10"/>
    <n v="0"/>
    <x v="0"/>
    <n v="945"/>
    <x v="1"/>
    <x v="1"/>
    <n v="3"/>
    <n v="86.775625109999993"/>
    <x v="2833"/>
    <x v="0"/>
    <b v="0"/>
    <n v="0"/>
    <b v="1"/>
    <x v="2"/>
    <x v="2"/>
    <s v="Sunny"/>
    <x v="1"/>
    <n v="1"/>
    <b v="0"/>
  </r>
  <r>
    <n v="2835"/>
    <d v="2020-12-20T00:00:00"/>
    <d v="1899-12-30T23:35:10"/>
    <n v="342"/>
    <n v="58"/>
    <x v="0"/>
    <x v="9"/>
    <n v="0"/>
    <x v="0"/>
    <n v="615"/>
    <x v="2"/>
    <x v="2"/>
    <n v="4"/>
    <n v="45.320088310000003"/>
    <x v="2834"/>
    <x v="1"/>
    <b v="1"/>
    <n v="0"/>
    <b v="1"/>
    <x v="2"/>
    <x v="1"/>
    <s v="Snowy"/>
    <x v="0"/>
    <n v="4"/>
    <b v="0"/>
  </r>
  <r>
    <n v="2836"/>
    <d v="2021-12-08T00:00:00"/>
    <d v="1899-12-30T22:24:56"/>
    <n v="198"/>
    <n v="33"/>
    <x v="0"/>
    <x v="7"/>
    <n v="82"/>
    <x v="1"/>
    <n v="962"/>
    <x v="3"/>
    <x v="3"/>
    <n v="1"/>
    <n v="51.69775387"/>
    <x v="2835"/>
    <x v="0"/>
    <b v="0"/>
    <n v="5.1697753869999996"/>
    <b v="0"/>
    <x v="1"/>
    <x v="1"/>
    <s v="Rainy"/>
    <x v="0"/>
    <n v="1"/>
    <b v="1"/>
  </r>
  <r>
    <n v="2837"/>
    <d v="2020-11-17T00:00:00"/>
    <d v="1899-12-30T10:56:06"/>
    <n v="430"/>
    <n v="49"/>
    <x v="1"/>
    <x v="5"/>
    <n v="27"/>
    <x v="1"/>
    <n v="448"/>
    <x v="4"/>
    <x v="4"/>
    <n v="2"/>
    <n v="16.281676050000002"/>
    <x v="2836"/>
    <x v="3"/>
    <b v="0"/>
    <n v="0"/>
    <b v="1"/>
    <x v="1"/>
    <x v="1"/>
    <s v="Sunny"/>
    <x v="0"/>
    <n v="5"/>
    <b v="0"/>
  </r>
  <r>
    <n v="2838"/>
    <d v="2020-11-20T00:00:00"/>
    <d v="1899-12-30T23:01:03"/>
    <n v="240"/>
    <n v="64"/>
    <x v="2"/>
    <x v="2"/>
    <n v="0"/>
    <x v="0"/>
    <n v="489"/>
    <x v="2"/>
    <x v="2"/>
    <n v="3"/>
    <n v="79.356234420000007"/>
    <x v="2837"/>
    <x v="0"/>
    <b v="1"/>
    <n v="0"/>
    <b v="0"/>
    <x v="2"/>
    <x v="1"/>
    <s v="Sunny"/>
    <x v="1"/>
    <n v="2"/>
    <b v="1"/>
  </r>
  <r>
    <n v="2839"/>
    <d v="2023-11-17T00:00:00"/>
    <d v="1899-12-30T11:29:33"/>
    <n v="383"/>
    <n v="21"/>
    <x v="2"/>
    <x v="8"/>
    <n v="0"/>
    <x v="0"/>
    <n v="647"/>
    <x v="3"/>
    <x v="3"/>
    <n v="4"/>
    <n v="94.078653380000006"/>
    <x v="2838"/>
    <x v="3"/>
    <b v="1"/>
    <n v="0"/>
    <b v="0"/>
    <x v="1"/>
    <x v="3"/>
    <s v="Sunny"/>
    <x v="0"/>
    <n v="3"/>
    <b v="0"/>
  </r>
  <r>
    <n v="2840"/>
    <d v="2023-12-26T00:00:00"/>
    <d v="1899-12-30T17:16:34"/>
    <n v="83"/>
    <n v="37"/>
    <x v="0"/>
    <x v="8"/>
    <n v="0"/>
    <x v="0"/>
    <n v="403"/>
    <x v="0"/>
    <x v="0"/>
    <n v="3"/>
    <n v="78.316995719999994"/>
    <x v="2839"/>
    <x v="3"/>
    <b v="0"/>
    <n v="0"/>
    <b v="1"/>
    <x v="0"/>
    <x v="2"/>
    <s v="Snowy"/>
    <x v="1"/>
    <n v="2"/>
    <b v="0"/>
  </r>
  <r>
    <n v="2841"/>
    <d v="2022-11-15T00:00:00"/>
    <d v="1899-12-30T08:35:09"/>
    <n v="108"/>
    <n v="36"/>
    <x v="1"/>
    <x v="12"/>
    <n v="0"/>
    <x v="0"/>
    <n v="242"/>
    <x v="3"/>
    <x v="3"/>
    <n v="3"/>
    <n v="51.419988279999998"/>
    <x v="2840"/>
    <x v="0"/>
    <b v="1"/>
    <n v="15.42599648"/>
    <b v="0"/>
    <x v="1"/>
    <x v="1"/>
    <s v="Sunny"/>
    <x v="0"/>
    <n v="4"/>
    <b v="1"/>
  </r>
  <r>
    <n v="2842"/>
    <d v="2019-12-09T00:00:00"/>
    <d v="1899-12-30T17:34:18"/>
    <n v="206"/>
    <n v="23"/>
    <x v="1"/>
    <x v="2"/>
    <n v="59"/>
    <x v="1"/>
    <n v="189"/>
    <x v="1"/>
    <x v="1"/>
    <n v="4"/>
    <n v="61.064406239999997"/>
    <x v="2841"/>
    <x v="2"/>
    <b v="1"/>
    <n v="24.42576249"/>
    <b v="0"/>
    <x v="1"/>
    <x v="1"/>
    <s v="Snowy"/>
    <x v="0"/>
    <n v="3"/>
    <b v="1"/>
  </r>
  <r>
    <n v="2843"/>
    <d v="2023-12-21T00:00:00"/>
    <d v="1899-12-30T18:16:07"/>
    <n v="491"/>
    <n v="58"/>
    <x v="0"/>
    <x v="9"/>
    <n v="0"/>
    <x v="0"/>
    <n v="545"/>
    <x v="4"/>
    <x v="4"/>
    <n v="1"/>
    <n v="49.923751639999999"/>
    <x v="2842"/>
    <x v="1"/>
    <b v="1"/>
    <n v="0"/>
    <b v="1"/>
    <x v="2"/>
    <x v="3"/>
    <s v="Rainy"/>
    <x v="1"/>
    <n v="3"/>
    <b v="0"/>
  </r>
  <r>
    <n v="2844"/>
    <d v="2019-12-12T00:00:00"/>
    <d v="1899-12-30T07:26:09"/>
    <n v="411"/>
    <n v="30"/>
    <x v="1"/>
    <x v="6"/>
    <n v="62"/>
    <x v="1"/>
    <n v="339"/>
    <x v="0"/>
    <x v="0"/>
    <n v="3"/>
    <n v="83.635094879999997"/>
    <x v="2843"/>
    <x v="0"/>
    <b v="1"/>
    <n v="25.090528469999999"/>
    <b v="0"/>
    <x v="1"/>
    <x v="1"/>
    <s v="Snowy"/>
    <x v="0"/>
    <n v="3"/>
    <b v="0"/>
  </r>
  <r>
    <n v="2845"/>
    <d v="2022-12-06T00:00:00"/>
    <d v="1899-12-30T04:44:03"/>
    <n v="400"/>
    <n v="62"/>
    <x v="0"/>
    <x v="18"/>
    <n v="0"/>
    <x v="0"/>
    <n v="233"/>
    <x v="1"/>
    <x v="1"/>
    <n v="4"/>
    <n v="26.590760509999999"/>
    <x v="2844"/>
    <x v="0"/>
    <b v="0"/>
    <n v="10.63630421"/>
    <b v="1"/>
    <x v="0"/>
    <x v="3"/>
    <s v="Snowy"/>
    <x v="0"/>
    <n v="3"/>
    <b v="0"/>
  </r>
  <r>
    <n v="2846"/>
    <d v="2018-12-26T00:00:00"/>
    <d v="1899-12-30T20:44:08"/>
    <n v="100"/>
    <n v="60"/>
    <x v="2"/>
    <x v="4"/>
    <n v="44"/>
    <x v="1"/>
    <n v="758"/>
    <x v="0"/>
    <x v="0"/>
    <n v="5"/>
    <n v="21.06092585"/>
    <x v="2845"/>
    <x v="0"/>
    <b v="0"/>
    <n v="0"/>
    <b v="1"/>
    <x v="1"/>
    <x v="1"/>
    <s v="Rainy"/>
    <x v="1"/>
    <n v="4"/>
    <b v="1"/>
  </r>
  <r>
    <n v="2847"/>
    <d v="2022-11-04T00:00:00"/>
    <d v="1899-12-30T11:06:28"/>
    <n v="200"/>
    <n v="60"/>
    <x v="2"/>
    <x v="18"/>
    <n v="27"/>
    <x v="1"/>
    <n v="61"/>
    <x v="1"/>
    <x v="1"/>
    <n v="2"/>
    <n v="27.365107049999999"/>
    <x v="2846"/>
    <x v="2"/>
    <b v="0"/>
    <n v="0"/>
    <b v="0"/>
    <x v="1"/>
    <x v="1"/>
    <s v="Snowy"/>
    <x v="0"/>
    <n v="5"/>
    <b v="1"/>
  </r>
  <r>
    <n v="2848"/>
    <d v="2020-12-05T00:00:00"/>
    <d v="1899-12-30T09:52:51"/>
    <n v="169"/>
    <n v="70"/>
    <x v="0"/>
    <x v="7"/>
    <n v="53"/>
    <x v="1"/>
    <n v="45"/>
    <x v="0"/>
    <x v="0"/>
    <n v="3"/>
    <n v="92.889969649999998"/>
    <x v="2847"/>
    <x v="0"/>
    <b v="1"/>
    <n v="27.866990900000001"/>
    <b v="1"/>
    <x v="1"/>
    <x v="1"/>
    <s v="Rainy"/>
    <x v="0"/>
    <n v="1"/>
    <b v="1"/>
  </r>
  <r>
    <n v="2849"/>
    <d v="2023-12-11T00:00:00"/>
    <d v="1899-12-30T23:36:21"/>
    <n v="388"/>
    <n v="37"/>
    <x v="0"/>
    <x v="19"/>
    <n v="0"/>
    <x v="0"/>
    <n v="468"/>
    <x v="3"/>
    <x v="3"/>
    <n v="2"/>
    <n v="33.889298019999998"/>
    <x v="2848"/>
    <x v="0"/>
    <b v="0"/>
    <n v="6.7778596029999996"/>
    <b v="0"/>
    <x v="2"/>
    <x v="1"/>
    <s v="Sunny"/>
    <x v="0"/>
    <n v="2"/>
    <b v="0"/>
  </r>
  <r>
    <n v="2850"/>
    <d v="2023-11-12T00:00:00"/>
    <d v="1899-12-30T02:46:17"/>
    <n v="289"/>
    <n v="36"/>
    <x v="2"/>
    <x v="12"/>
    <n v="0"/>
    <x v="0"/>
    <n v="85"/>
    <x v="3"/>
    <x v="3"/>
    <n v="3"/>
    <n v="44.978111380000001"/>
    <x v="2849"/>
    <x v="3"/>
    <b v="0"/>
    <n v="0"/>
    <b v="1"/>
    <x v="2"/>
    <x v="3"/>
    <s v="Snowy"/>
    <x v="0"/>
    <n v="2"/>
    <b v="0"/>
  </r>
  <r>
    <n v="2851"/>
    <d v="2022-11-22T00:00:00"/>
    <d v="1899-12-30T02:53:03"/>
    <n v="274"/>
    <n v="43"/>
    <x v="1"/>
    <x v="19"/>
    <n v="0"/>
    <x v="0"/>
    <n v="876"/>
    <x v="3"/>
    <x v="3"/>
    <n v="1"/>
    <n v="22.550488269999999"/>
    <x v="2850"/>
    <x v="1"/>
    <b v="0"/>
    <n v="0"/>
    <b v="0"/>
    <x v="2"/>
    <x v="1"/>
    <s v="Rainy"/>
    <x v="1"/>
    <n v="3"/>
    <b v="1"/>
  </r>
  <r>
    <n v="2852"/>
    <d v="2019-11-05T00:00:00"/>
    <d v="1899-12-30T14:56:52"/>
    <n v="278"/>
    <n v="36"/>
    <x v="1"/>
    <x v="11"/>
    <n v="75"/>
    <x v="1"/>
    <n v="39"/>
    <x v="4"/>
    <x v="4"/>
    <n v="5"/>
    <n v="37.423946720000004"/>
    <x v="2851"/>
    <x v="3"/>
    <b v="1"/>
    <n v="18.711973360000002"/>
    <b v="1"/>
    <x v="1"/>
    <x v="1"/>
    <s v="Rainy"/>
    <x v="0"/>
    <n v="1"/>
    <b v="0"/>
  </r>
  <r>
    <n v="2853"/>
    <d v="2021-12-12T00:00:00"/>
    <d v="1899-12-30T19:39:01"/>
    <n v="202"/>
    <n v="61"/>
    <x v="0"/>
    <x v="13"/>
    <n v="0"/>
    <x v="0"/>
    <n v="383"/>
    <x v="1"/>
    <x v="1"/>
    <n v="3"/>
    <n v="91.017307799999998"/>
    <x v="2852"/>
    <x v="1"/>
    <b v="0"/>
    <n v="0"/>
    <b v="0"/>
    <x v="2"/>
    <x v="4"/>
    <s v="Snowy"/>
    <x v="0"/>
    <n v="3"/>
    <b v="1"/>
  </r>
  <r>
    <n v="2854"/>
    <d v="2022-11-19T00:00:00"/>
    <d v="1899-12-30T17:01:46"/>
    <n v="30"/>
    <n v="55"/>
    <x v="2"/>
    <x v="6"/>
    <n v="0"/>
    <x v="0"/>
    <n v="975"/>
    <x v="1"/>
    <x v="1"/>
    <n v="3"/>
    <n v="84.088910339999998"/>
    <x v="2853"/>
    <x v="2"/>
    <b v="1"/>
    <n v="0"/>
    <b v="0"/>
    <x v="0"/>
    <x v="2"/>
    <s v="Rainy"/>
    <x v="1"/>
    <n v="2"/>
    <b v="0"/>
  </r>
  <r>
    <n v="2855"/>
    <d v="2020-11-23T00:00:00"/>
    <d v="1899-12-30T17:49:28"/>
    <n v="245"/>
    <n v="68"/>
    <x v="0"/>
    <x v="17"/>
    <n v="21"/>
    <x v="1"/>
    <n v="571"/>
    <x v="1"/>
    <x v="1"/>
    <n v="1"/>
    <n v="31.66489382"/>
    <x v="2854"/>
    <x v="0"/>
    <b v="0"/>
    <n v="3.166489382"/>
    <b v="1"/>
    <x v="1"/>
    <x v="1"/>
    <s v="Sunny"/>
    <x v="0"/>
    <n v="5"/>
    <b v="0"/>
  </r>
  <r>
    <n v="2856"/>
    <d v="2022-11-03T00:00:00"/>
    <d v="1899-12-30T19:50:42"/>
    <n v="119"/>
    <n v="39"/>
    <x v="1"/>
    <x v="19"/>
    <n v="0"/>
    <x v="0"/>
    <n v="214"/>
    <x v="4"/>
    <x v="4"/>
    <n v="5"/>
    <n v="12.54344382"/>
    <x v="2855"/>
    <x v="1"/>
    <b v="1"/>
    <n v="0"/>
    <b v="0"/>
    <x v="0"/>
    <x v="4"/>
    <s v="Sunny"/>
    <x v="0"/>
    <n v="4"/>
    <b v="1"/>
  </r>
  <r>
    <n v="2857"/>
    <d v="2020-11-01T00:00:00"/>
    <d v="1899-12-30T21:37:18"/>
    <n v="116"/>
    <n v="28"/>
    <x v="0"/>
    <x v="12"/>
    <n v="83"/>
    <x v="1"/>
    <n v="676"/>
    <x v="4"/>
    <x v="4"/>
    <n v="3"/>
    <n v="20.312594430000001"/>
    <x v="2856"/>
    <x v="3"/>
    <b v="1"/>
    <n v="0"/>
    <b v="0"/>
    <x v="1"/>
    <x v="1"/>
    <s v="Rainy"/>
    <x v="1"/>
    <n v="5"/>
    <b v="1"/>
  </r>
  <r>
    <n v="2858"/>
    <d v="2018-12-14T00:00:00"/>
    <d v="1899-12-30T10:24:10"/>
    <n v="45"/>
    <n v="53"/>
    <x v="1"/>
    <x v="10"/>
    <n v="89"/>
    <x v="1"/>
    <n v="971"/>
    <x v="3"/>
    <x v="3"/>
    <n v="1"/>
    <n v="50.173259629999997"/>
    <x v="2857"/>
    <x v="1"/>
    <b v="0"/>
    <n v="0"/>
    <b v="1"/>
    <x v="1"/>
    <x v="1"/>
    <s v="Sunny"/>
    <x v="0"/>
    <n v="4"/>
    <b v="0"/>
  </r>
  <r>
    <n v="2859"/>
    <d v="2021-11-30T00:00:00"/>
    <d v="1899-12-30T18:04:02"/>
    <n v="458"/>
    <n v="44"/>
    <x v="1"/>
    <x v="15"/>
    <n v="0"/>
    <x v="0"/>
    <n v="741"/>
    <x v="1"/>
    <x v="1"/>
    <n v="3"/>
    <n v="67.207320539999998"/>
    <x v="2858"/>
    <x v="1"/>
    <b v="0"/>
    <n v="20.162196160000001"/>
    <b v="0"/>
    <x v="1"/>
    <x v="2"/>
    <s v="Rainy"/>
    <x v="0"/>
    <n v="3"/>
    <b v="0"/>
  </r>
  <r>
    <n v="2860"/>
    <d v="2022-11-18T00:00:00"/>
    <d v="1899-12-30T08:51:56"/>
    <n v="179"/>
    <n v="42"/>
    <x v="0"/>
    <x v="13"/>
    <n v="0"/>
    <x v="0"/>
    <n v="802"/>
    <x v="1"/>
    <x v="1"/>
    <n v="4"/>
    <n v="13.79816677"/>
    <x v="2859"/>
    <x v="1"/>
    <b v="1"/>
    <n v="0"/>
    <b v="1"/>
    <x v="1"/>
    <x v="4"/>
    <s v="Rainy"/>
    <x v="0"/>
    <n v="2"/>
    <b v="0"/>
  </r>
  <r>
    <n v="2861"/>
    <d v="2022-11-22T00:00:00"/>
    <d v="1899-12-30T12:52:39"/>
    <n v="272"/>
    <n v="20"/>
    <x v="1"/>
    <x v="14"/>
    <n v="0"/>
    <x v="0"/>
    <n v="788"/>
    <x v="3"/>
    <x v="3"/>
    <n v="4"/>
    <n v="67.445647829999999"/>
    <x v="2860"/>
    <x v="2"/>
    <b v="1"/>
    <n v="26.978259130000001"/>
    <b v="1"/>
    <x v="2"/>
    <x v="3"/>
    <s v="Sunny"/>
    <x v="0"/>
    <n v="3"/>
    <b v="1"/>
  </r>
  <r>
    <n v="2862"/>
    <d v="2019-12-03T00:00:00"/>
    <d v="1899-12-30T22:31:24"/>
    <n v="352"/>
    <n v="45"/>
    <x v="1"/>
    <x v="11"/>
    <n v="50"/>
    <x v="1"/>
    <n v="606"/>
    <x v="3"/>
    <x v="3"/>
    <n v="5"/>
    <n v="51.841230060000001"/>
    <x v="2861"/>
    <x v="1"/>
    <b v="0"/>
    <n v="0"/>
    <b v="1"/>
    <x v="1"/>
    <x v="1"/>
    <s v="Snowy"/>
    <x v="1"/>
    <n v="3"/>
    <b v="0"/>
  </r>
  <r>
    <n v="2863"/>
    <d v="2021-12-11T00:00:00"/>
    <d v="1899-12-30T02:36:31"/>
    <n v="456"/>
    <n v="41"/>
    <x v="0"/>
    <x v="12"/>
    <n v="0"/>
    <x v="0"/>
    <n v="586"/>
    <x v="1"/>
    <x v="1"/>
    <n v="2"/>
    <n v="22.723879060000002"/>
    <x v="2862"/>
    <x v="1"/>
    <b v="1"/>
    <n v="0"/>
    <b v="0"/>
    <x v="0"/>
    <x v="3"/>
    <s v="Sunny"/>
    <x v="0"/>
    <n v="5"/>
    <b v="1"/>
  </r>
  <r>
    <n v="2864"/>
    <d v="2020-11-20T00:00:00"/>
    <d v="1899-12-30T03:54:21"/>
    <n v="461"/>
    <n v="36"/>
    <x v="0"/>
    <x v="5"/>
    <n v="0"/>
    <x v="0"/>
    <n v="135"/>
    <x v="3"/>
    <x v="3"/>
    <n v="2"/>
    <n v="47.123665870000004"/>
    <x v="2863"/>
    <x v="3"/>
    <b v="1"/>
    <n v="9.424733174"/>
    <b v="1"/>
    <x v="2"/>
    <x v="2"/>
    <s v="Snowy"/>
    <x v="0"/>
    <n v="3"/>
    <b v="1"/>
  </r>
  <r>
    <n v="2865"/>
    <d v="2020-12-10T00:00:00"/>
    <d v="1899-12-30T04:51:58"/>
    <n v="492"/>
    <n v="41"/>
    <x v="2"/>
    <x v="19"/>
    <n v="0"/>
    <x v="0"/>
    <n v="532"/>
    <x v="0"/>
    <x v="0"/>
    <n v="3"/>
    <n v="31.504780969999999"/>
    <x v="2864"/>
    <x v="1"/>
    <b v="1"/>
    <n v="0"/>
    <b v="1"/>
    <x v="1"/>
    <x v="1"/>
    <s v="Snowy"/>
    <x v="1"/>
    <n v="3"/>
    <b v="1"/>
  </r>
  <r>
    <n v="2866"/>
    <d v="2018-11-26T00:00:00"/>
    <d v="1899-12-30T02:08:50"/>
    <n v="261"/>
    <n v="47"/>
    <x v="0"/>
    <x v="16"/>
    <n v="38"/>
    <x v="1"/>
    <n v="961"/>
    <x v="4"/>
    <x v="4"/>
    <n v="3"/>
    <n v="47.463130870000001"/>
    <x v="2865"/>
    <x v="3"/>
    <b v="0"/>
    <n v="14.23893926"/>
    <b v="1"/>
    <x v="1"/>
    <x v="1"/>
    <s v="Rainy"/>
    <x v="0"/>
    <n v="4"/>
    <b v="1"/>
  </r>
  <r>
    <n v="2867"/>
    <d v="2022-12-23T00:00:00"/>
    <d v="1899-12-30T03:42:49"/>
    <n v="471"/>
    <n v="66"/>
    <x v="1"/>
    <x v="0"/>
    <n v="90"/>
    <x v="1"/>
    <n v="396"/>
    <x v="3"/>
    <x v="3"/>
    <n v="5"/>
    <n v="88.770904200000004"/>
    <x v="2866"/>
    <x v="0"/>
    <b v="0"/>
    <n v="44.385452100000002"/>
    <b v="0"/>
    <x v="1"/>
    <x v="1"/>
    <s v="Sunny"/>
    <x v="0"/>
    <n v="3"/>
    <b v="0"/>
  </r>
  <r>
    <n v="2868"/>
    <d v="2019-11-10T00:00:00"/>
    <d v="1899-12-30T12:00:35"/>
    <n v="440"/>
    <n v="65"/>
    <x v="2"/>
    <x v="18"/>
    <n v="61"/>
    <x v="1"/>
    <n v="969"/>
    <x v="3"/>
    <x v="3"/>
    <n v="5"/>
    <n v="40.47216315"/>
    <x v="2867"/>
    <x v="0"/>
    <b v="1"/>
    <n v="0"/>
    <b v="1"/>
    <x v="1"/>
    <x v="1"/>
    <s v="Rainy"/>
    <x v="1"/>
    <n v="3"/>
    <b v="0"/>
  </r>
  <r>
    <n v="2869"/>
    <d v="2023-12-05T00:00:00"/>
    <d v="1899-12-30T08:30:44"/>
    <n v="194"/>
    <n v="47"/>
    <x v="1"/>
    <x v="17"/>
    <n v="0"/>
    <x v="0"/>
    <n v="838"/>
    <x v="2"/>
    <x v="2"/>
    <n v="4"/>
    <n v="87.141717959999994"/>
    <x v="2868"/>
    <x v="1"/>
    <b v="1"/>
    <n v="34.856687180000002"/>
    <b v="0"/>
    <x v="0"/>
    <x v="4"/>
    <s v="Rainy"/>
    <x v="0"/>
    <n v="3"/>
    <b v="1"/>
  </r>
  <r>
    <n v="2870"/>
    <d v="2023-11-23T00:00:00"/>
    <d v="1899-12-30T07:14:05"/>
    <n v="247"/>
    <n v="23"/>
    <x v="2"/>
    <x v="3"/>
    <n v="0"/>
    <x v="0"/>
    <n v="743"/>
    <x v="3"/>
    <x v="3"/>
    <n v="5"/>
    <n v="56.472417370000002"/>
    <x v="2869"/>
    <x v="1"/>
    <b v="0"/>
    <n v="28.236208680000001"/>
    <b v="0"/>
    <x v="1"/>
    <x v="3"/>
    <s v="Sunny"/>
    <x v="0"/>
    <n v="2"/>
    <b v="0"/>
  </r>
  <r>
    <n v="2871"/>
    <d v="2018-11-15T00:00:00"/>
    <d v="1899-12-30T21:07:02"/>
    <n v="428"/>
    <n v="38"/>
    <x v="1"/>
    <x v="2"/>
    <n v="17"/>
    <x v="1"/>
    <n v="530"/>
    <x v="2"/>
    <x v="2"/>
    <n v="3"/>
    <n v="94.22669827"/>
    <x v="2870"/>
    <x v="1"/>
    <b v="0"/>
    <n v="0"/>
    <b v="1"/>
    <x v="1"/>
    <x v="1"/>
    <s v="Sunny"/>
    <x v="1"/>
    <n v="4"/>
    <b v="0"/>
  </r>
  <r>
    <n v="2872"/>
    <d v="2022-12-08T00:00:00"/>
    <d v="1899-12-30T22:17:29"/>
    <n v="234"/>
    <n v="28"/>
    <x v="1"/>
    <x v="1"/>
    <n v="0"/>
    <x v="0"/>
    <n v="637"/>
    <x v="3"/>
    <x v="3"/>
    <n v="3"/>
    <n v="25.74377896"/>
    <x v="2871"/>
    <x v="3"/>
    <b v="0"/>
    <n v="7.7231336869999998"/>
    <b v="0"/>
    <x v="0"/>
    <x v="1"/>
    <s v="Rainy"/>
    <x v="0"/>
    <n v="2"/>
    <b v="0"/>
  </r>
  <r>
    <n v="2873"/>
    <d v="2022-12-27T00:00:00"/>
    <d v="1899-12-30T10:50:32"/>
    <n v="312"/>
    <n v="55"/>
    <x v="1"/>
    <x v="19"/>
    <n v="0"/>
    <x v="0"/>
    <n v="339"/>
    <x v="2"/>
    <x v="2"/>
    <n v="3"/>
    <n v="27.487978380000001"/>
    <x v="2872"/>
    <x v="3"/>
    <b v="0"/>
    <n v="0"/>
    <b v="0"/>
    <x v="2"/>
    <x v="4"/>
    <s v="Rainy"/>
    <x v="1"/>
    <n v="2"/>
    <b v="1"/>
  </r>
  <r>
    <n v="2874"/>
    <d v="2022-12-21T00:00:00"/>
    <d v="1899-12-30T08:12:08"/>
    <n v="361"/>
    <n v="68"/>
    <x v="0"/>
    <x v="13"/>
    <n v="0"/>
    <x v="0"/>
    <n v="343"/>
    <x v="3"/>
    <x v="3"/>
    <n v="4"/>
    <n v="45.041822170000003"/>
    <x v="2873"/>
    <x v="0"/>
    <b v="1"/>
    <n v="0"/>
    <b v="1"/>
    <x v="1"/>
    <x v="4"/>
    <s v="Sunny"/>
    <x v="1"/>
    <n v="4"/>
    <b v="0"/>
  </r>
  <r>
    <n v="2875"/>
    <d v="2023-11-14T00:00:00"/>
    <d v="1899-12-30T15:56:19"/>
    <n v="44"/>
    <n v="44"/>
    <x v="2"/>
    <x v="3"/>
    <n v="0"/>
    <x v="0"/>
    <n v="852"/>
    <x v="1"/>
    <x v="1"/>
    <n v="2"/>
    <n v="51.494601070000002"/>
    <x v="2874"/>
    <x v="0"/>
    <b v="0"/>
    <n v="0"/>
    <b v="0"/>
    <x v="0"/>
    <x v="3"/>
    <s v="Sunny"/>
    <x v="0"/>
    <n v="3"/>
    <b v="1"/>
  </r>
  <r>
    <n v="2876"/>
    <d v="2023-11-18T00:00:00"/>
    <d v="1899-12-30T05:10:38"/>
    <n v="285"/>
    <n v="65"/>
    <x v="0"/>
    <x v="4"/>
    <n v="0"/>
    <x v="0"/>
    <n v="464"/>
    <x v="4"/>
    <x v="4"/>
    <n v="1"/>
    <n v="16.256696779999999"/>
    <x v="2875"/>
    <x v="2"/>
    <b v="0"/>
    <n v="0"/>
    <b v="1"/>
    <x v="2"/>
    <x v="0"/>
    <s v="Rainy"/>
    <x v="0"/>
    <n v="4"/>
    <b v="1"/>
  </r>
  <r>
    <n v="2877"/>
    <d v="2022-12-07T00:00:00"/>
    <d v="1899-12-30T15:04:07"/>
    <n v="81"/>
    <n v="52"/>
    <x v="1"/>
    <x v="11"/>
    <n v="0"/>
    <x v="0"/>
    <n v="391"/>
    <x v="3"/>
    <x v="3"/>
    <n v="2"/>
    <n v="14.9851195"/>
    <x v="2876"/>
    <x v="0"/>
    <b v="1"/>
    <n v="0"/>
    <b v="0"/>
    <x v="0"/>
    <x v="4"/>
    <s v="Snowy"/>
    <x v="1"/>
    <n v="4"/>
    <b v="1"/>
  </r>
  <r>
    <n v="2878"/>
    <d v="2022-11-23T00:00:00"/>
    <d v="1899-12-30T03:23:05"/>
    <n v="443"/>
    <n v="21"/>
    <x v="1"/>
    <x v="11"/>
    <n v="0"/>
    <x v="0"/>
    <n v="169"/>
    <x v="4"/>
    <x v="4"/>
    <n v="4"/>
    <n v="77.133186480000006"/>
    <x v="2877"/>
    <x v="2"/>
    <b v="0"/>
    <n v="30.853274590000002"/>
    <b v="0"/>
    <x v="2"/>
    <x v="1"/>
    <s v="Rainy"/>
    <x v="0"/>
    <n v="5"/>
    <b v="0"/>
  </r>
  <r>
    <n v="2879"/>
    <d v="2019-11-03T00:00:00"/>
    <d v="1899-12-30T09:45:13"/>
    <n v="445"/>
    <n v="62"/>
    <x v="2"/>
    <x v="17"/>
    <n v="0"/>
    <x v="0"/>
    <n v="21"/>
    <x v="0"/>
    <x v="0"/>
    <n v="5"/>
    <n v="50.881497840000002"/>
    <x v="2878"/>
    <x v="1"/>
    <b v="1"/>
    <n v="25.440748920000001"/>
    <b v="0"/>
    <x v="0"/>
    <x v="4"/>
    <s v="Sunny"/>
    <x v="0"/>
    <n v="3"/>
    <b v="0"/>
  </r>
  <r>
    <n v="2880"/>
    <d v="2023-11-28T00:00:00"/>
    <d v="1899-12-30T22:40:39"/>
    <n v="451"/>
    <n v="64"/>
    <x v="1"/>
    <x v="7"/>
    <n v="0"/>
    <x v="0"/>
    <n v="654"/>
    <x v="3"/>
    <x v="3"/>
    <n v="2"/>
    <n v="22.31448271"/>
    <x v="2879"/>
    <x v="3"/>
    <b v="0"/>
    <n v="4.4628965420000002"/>
    <b v="0"/>
    <x v="2"/>
    <x v="1"/>
    <s v="Snowy"/>
    <x v="0"/>
    <n v="3"/>
    <b v="0"/>
  </r>
  <r>
    <n v="2881"/>
    <d v="2023-12-13T00:00:00"/>
    <d v="1899-12-30T08:09:26"/>
    <n v="427"/>
    <n v="37"/>
    <x v="2"/>
    <x v="5"/>
    <n v="0"/>
    <x v="0"/>
    <n v="632"/>
    <x v="1"/>
    <x v="1"/>
    <n v="2"/>
    <n v="96.158685890000001"/>
    <x v="2880"/>
    <x v="3"/>
    <b v="1"/>
    <n v="0"/>
    <b v="0"/>
    <x v="0"/>
    <x v="4"/>
    <s v="Rainy"/>
    <x v="1"/>
    <n v="1"/>
    <b v="0"/>
  </r>
  <r>
    <n v="2882"/>
    <d v="2019-11-16T00:00:00"/>
    <d v="1899-12-30T17:02:50"/>
    <n v="246"/>
    <n v="47"/>
    <x v="1"/>
    <x v="18"/>
    <n v="67"/>
    <x v="1"/>
    <n v="1000"/>
    <x v="3"/>
    <x v="3"/>
    <n v="3"/>
    <n v="48.342542280000004"/>
    <x v="2881"/>
    <x v="0"/>
    <b v="1"/>
    <n v="0"/>
    <b v="1"/>
    <x v="1"/>
    <x v="1"/>
    <s v="Snowy"/>
    <x v="0"/>
    <n v="1"/>
    <b v="0"/>
  </r>
  <r>
    <n v="2883"/>
    <d v="2022-11-03T00:00:00"/>
    <d v="1899-12-30T17:51:31"/>
    <n v="477"/>
    <n v="70"/>
    <x v="0"/>
    <x v="11"/>
    <n v="0"/>
    <x v="0"/>
    <n v="365"/>
    <x v="3"/>
    <x v="3"/>
    <n v="3"/>
    <n v="21.128519709999999"/>
    <x v="2882"/>
    <x v="0"/>
    <b v="1"/>
    <n v="0"/>
    <b v="1"/>
    <x v="0"/>
    <x v="0"/>
    <s v="Rainy"/>
    <x v="0"/>
    <n v="5"/>
    <b v="0"/>
  </r>
  <r>
    <n v="2884"/>
    <d v="2021-12-07T00:00:00"/>
    <d v="1899-12-30T02:38:43"/>
    <n v="423"/>
    <n v="45"/>
    <x v="0"/>
    <x v="12"/>
    <n v="0"/>
    <x v="0"/>
    <n v="318"/>
    <x v="1"/>
    <x v="1"/>
    <n v="3"/>
    <n v="47.400643350000003"/>
    <x v="2883"/>
    <x v="2"/>
    <b v="0"/>
    <n v="0"/>
    <b v="0"/>
    <x v="2"/>
    <x v="0"/>
    <s v="Snowy"/>
    <x v="0"/>
    <n v="1"/>
    <b v="1"/>
  </r>
  <r>
    <n v="2885"/>
    <d v="2023-11-09T00:00:00"/>
    <d v="1899-12-30T17:37:48"/>
    <n v="354"/>
    <n v="61"/>
    <x v="0"/>
    <x v="13"/>
    <n v="0"/>
    <x v="0"/>
    <n v="494"/>
    <x v="4"/>
    <x v="4"/>
    <n v="1"/>
    <n v="87.849094530000002"/>
    <x v="2884"/>
    <x v="2"/>
    <b v="0"/>
    <n v="0"/>
    <b v="1"/>
    <x v="2"/>
    <x v="3"/>
    <s v="Snowy"/>
    <x v="0"/>
    <n v="3"/>
    <b v="0"/>
  </r>
  <r>
    <n v="2886"/>
    <d v="2021-11-09T00:00:00"/>
    <d v="1899-12-30T02:24:03"/>
    <n v="253"/>
    <n v="50"/>
    <x v="1"/>
    <x v="2"/>
    <n v="0"/>
    <x v="0"/>
    <n v="196"/>
    <x v="4"/>
    <x v="4"/>
    <n v="5"/>
    <n v="99.578666519999999"/>
    <x v="2885"/>
    <x v="2"/>
    <b v="1"/>
    <n v="0"/>
    <b v="0"/>
    <x v="0"/>
    <x v="4"/>
    <s v="Rainy"/>
    <x v="1"/>
    <n v="4"/>
    <b v="0"/>
  </r>
  <r>
    <n v="2887"/>
    <d v="2019-12-01T00:00:00"/>
    <d v="1899-12-30T11:53:23"/>
    <n v="394"/>
    <n v="19"/>
    <x v="0"/>
    <x v="16"/>
    <n v="28"/>
    <x v="1"/>
    <n v="259"/>
    <x v="3"/>
    <x v="3"/>
    <n v="2"/>
    <n v="95.80515724"/>
    <x v="2886"/>
    <x v="2"/>
    <b v="1"/>
    <n v="0"/>
    <b v="0"/>
    <x v="1"/>
    <x v="1"/>
    <s v="Snowy"/>
    <x v="0"/>
    <n v="2"/>
    <b v="0"/>
  </r>
  <r>
    <n v="2888"/>
    <d v="2020-11-15T00:00:00"/>
    <d v="1899-12-30T16:28:53"/>
    <n v="246"/>
    <n v="27"/>
    <x v="2"/>
    <x v="15"/>
    <n v="67"/>
    <x v="1"/>
    <n v="561"/>
    <x v="2"/>
    <x v="2"/>
    <n v="4"/>
    <n v="32.994226279999999"/>
    <x v="2887"/>
    <x v="0"/>
    <b v="0"/>
    <n v="0"/>
    <b v="1"/>
    <x v="1"/>
    <x v="1"/>
    <s v="Sunny"/>
    <x v="1"/>
    <n v="2"/>
    <b v="1"/>
  </r>
  <r>
    <n v="2889"/>
    <d v="2019-12-01T00:00:00"/>
    <d v="1899-12-30T07:55:25"/>
    <n v="63"/>
    <n v="18"/>
    <x v="1"/>
    <x v="8"/>
    <n v="0"/>
    <x v="0"/>
    <n v="275"/>
    <x v="0"/>
    <x v="0"/>
    <n v="3"/>
    <n v="97.159371829999998"/>
    <x v="2888"/>
    <x v="3"/>
    <b v="1"/>
    <n v="0"/>
    <b v="0"/>
    <x v="2"/>
    <x v="4"/>
    <s v="Rainy"/>
    <x v="1"/>
    <n v="3"/>
    <b v="1"/>
  </r>
  <r>
    <n v="2890"/>
    <d v="2018-11-29T00:00:00"/>
    <d v="1899-12-30T12:35:20"/>
    <n v="9"/>
    <n v="42"/>
    <x v="1"/>
    <x v="11"/>
    <n v="0"/>
    <x v="0"/>
    <n v="423"/>
    <x v="3"/>
    <x v="3"/>
    <n v="5"/>
    <n v="95.879146019999993"/>
    <x v="2889"/>
    <x v="1"/>
    <b v="0"/>
    <n v="47.939573009999997"/>
    <b v="1"/>
    <x v="0"/>
    <x v="1"/>
    <s v="Snowy"/>
    <x v="0"/>
    <n v="4"/>
    <b v="1"/>
  </r>
  <r>
    <n v="2891"/>
    <d v="2020-12-25T00:00:00"/>
    <d v="1899-12-30T22:07:11"/>
    <n v="182"/>
    <n v="25"/>
    <x v="2"/>
    <x v="17"/>
    <n v="91"/>
    <x v="1"/>
    <n v="293"/>
    <x v="0"/>
    <x v="0"/>
    <n v="4"/>
    <n v="97.545519040000002"/>
    <x v="2890"/>
    <x v="2"/>
    <b v="0"/>
    <n v="39.018207609999997"/>
    <b v="0"/>
    <x v="1"/>
    <x v="1"/>
    <s v="Snowy"/>
    <x v="0"/>
    <n v="2"/>
    <b v="0"/>
  </r>
  <r>
    <n v="2892"/>
    <d v="2023-11-25T00:00:00"/>
    <d v="1899-12-30T16:41:36"/>
    <n v="432"/>
    <n v="37"/>
    <x v="1"/>
    <x v="9"/>
    <n v="0"/>
    <x v="0"/>
    <n v="698"/>
    <x v="2"/>
    <x v="2"/>
    <n v="1"/>
    <n v="57.303304939999997"/>
    <x v="2891"/>
    <x v="3"/>
    <b v="1"/>
    <n v="5.7303304940000004"/>
    <b v="0"/>
    <x v="0"/>
    <x v="0"/>
    <s v="Snowy"/>
    <x v="0"/>
    <n v="5"/>
    <b v="0"/>
  </r>
  <r>
    <n v="2893"/>
    <d v="2022-12-16T00:00:00"/>
    <d v="1899-12-30T19:59:56"/>
    <n v="444"/>
    <n v="57"/>
    <x v="1"/>
    <x v="17"/>
    <n v="44"/>
    <x v="1"/>
    <n v="294"/>
    <x v="4"/>
    <x v="4"/>
    <n v="2"/>
    <n v="62.633806559999996"/>
    <x v="2892"/>
    <x v="0"/>
    <b v="0"/>
    <n v="0"/>
    <b v="1"/>
    <x v="1"/>
    <x v="1"/>
    <s v="Rainy"/>
    <x v="1"/>
    <n v="3"/>
    <b v="0"/>
  </r>
  <r>
    <n v="2894"/>
    <d v="2020-12-20T00:00:00"/>
    <d v="1899-12-30T06:24:56"/>
    <n v="493"/>
    <n v="38"/>
    <x v="1"/>
    <x v="18"/>
    <n v="0"/>
    <x v="0"/>
    <n v="769"/>
    <x v="4"/>
    <x v="4"/>
    <n v="1"/>
    <n v="37.902329309999999"/>
    <x v="2893"/>
    <x v="3"/>
    <b v="0"/>
    <n v="3.7902329309999998"/>
    <b v="1"/>
    <x v="1"/>
    <x v="4"/>
    <s v="Sunny"/>
    <x v="0"/>
    <n v="5"/>
    <b v="0"/>
  </r>
  <r>
    <n v="2895"/>
    <d v="2022-11-21T00:00:00"/>
    <d v="1899-12-30T10:28:20"/>
    <n v="474"/>
    <n v="29"/>
    <x v="2"/>
    <x v="4"/>
    <n v="34"/>
    <x v="1"/>
    <n v="436"/>
    <x v="2"/>
    <x v="2"/>
    <n v="3"/>
    <n v="80.504361369999998"/>
    <x v="2894"/>
    <x v="2"/>
    <b v="0"/>
    <n v="0"/>
    <b v="1"/>
    <x v="1"/>
    <x v="1"/>
    <s v="Sunny"/>
    <x v="0"/>
    <n v="3"/>
    <b v="0"/>
  </r>
  <r>
    <n v="2896"/>
    <d v="2021-12-25T00:00:00"/>
    <d v="1899-12-30T10:27:56"/>
    <n v="429"/>
    <n v="51"/>
    <x v="0"/>
    <x v="16"/>
    <n v="0"/>
    <x v="0"/>
    <n v="444"/>
    <x v="4"/>
    <x v="4"/>
    <n v="3"/>
    <n v="12.85929161"/>
    <x v="2895"/>
    <x v="1"/>
    <b v="1"/>
    <n v="0"/>
    <b v="1"/>
    <x v="2"/>
    <x v="4"/>
    <s v="Sunny"/>
    <x v="1"/>
    <n v="5"/>
    <b v="1"/>
  </r>
  <r>
    <n v="2897"/>
    <d v="2020-12-28T00:00:00"/>
    <d v="1899-12-30T03:49:42"/>
    <n v="23"/>
    <n v="65"/>
    <x v="2"/>
    <x v="13"/>
    <n v="89"/>
    <x v="1"/>
    <n v="280"/>
    <x v="2"/>
    <x v="2"/>
    <n v="2"/>
    <n v="77.773997280000003"/>
    <x v="2896"/>
    <x v="1"/>
    <b v="1"/>
    <n v="0"/>
    <b v="0"/>
    <x v="1"/>
    <x v="1"/>
    <s v="Snowy"/>
    <x v="1"/>
    <n v="5"/>
    <b v="1"/>
  </r>
  <r>
    <n v="2898"/>
    <d v="2023-12-07T00:00:00"/>
    <d v="1899-12-30T14:08:31"/>
    <n v="202"/>
    <n v="53"/>
    <x v="2"/>
    <x v="14"/>
    <n v="43"/>
    <x v="1"/>
    <n v="742"/>
    <x v="4"/>
    <x v="4"/>
    <n v="5"/>
    <n v="64.387411180000001"/>
    <x v="2897"/>
    <x v="2"/>
    <b v="1"/>
    <n v="0"/>
    <b v="1"/>
    <x v="1"/>
    <x v="1"/>
    <s v="Snowy"/>
    <x v="1"/>
    <n v="4"/>
    <b v="0"/>
  </r>
  <r>
    <n v="2899"/>
    <d v="2020-11-21T00:00:00"/>
    <d v="1899-12-30T04:47:49"/>
    <n v="108"/>
    <n v="50"/>
    <x v="2"/>
    <x v="11"/>
    <n v="47"/>
    <x v="1"/>
    <n v="166"/>
    <x v="2"/>
    <x v="2"/>
    <n v="4"/>
    <n v="75.608973399999996"/>
    <x v="2898"/>
    <x v="3"/>
    <b v="0"/>
    <n v="0"/>
    <b v="0"/>
    <x v="1"/>
    <x v="1"/>
    <s v="Sunny"/>
    <x v="0"/>
    <n v="1"/>
    <b v="0"/>
  </r>
  <r>
    <n v="2900"/>
    <d v="2023-12-20T00:00:00"/>
    <d v="1899-12-30T12:38:41"/>
    <n v="122"/>
    <n v="69"/>
    <x v="1"/>
    <x v="0"/>
    <n v="0"/>
    <x v="0"/>
    <n v="588"/>
    <x v="3"/>
    <x v="3"/>
    <n v="4"/>
    <n v="98.069187330000005"/>
    <x v="2899"/>
    <x v="2"/>
    <b v="0"/>
    <n v="39.227674929999999"/>
    <b v="0"/>
    <x v="2"/>
    <x v="0"/>
    <s v="Sunny"/>
    <x v="0"/>
    <n v="3"/>
    <b v="0"/>
  </r>
  <r>
    <n v="2901"/>
    <d v="2020-11-05T00:00:00"/>
    <d v="1899-12-30T14:06:48"/>
    <n v="232"/>
    <n v="40"/>
    <x v="2"/>
    <x v="1"/>
    <n v="68"/>
    <x v="1"/>
    <n v="194"/>
    <x v="1"/>
    <x v="1"/>
    <n v="3"/>
    <n v="97.971794029999998"/>
    <x v="2900"/>
    <x v="1"/>
    <b v="1"/>
    <n v="0"/>
    <b v="0"/>
    <x v="1"/>
    <x v="1"/>
    <s v="Snowy"/>
    <x v="0"/>
    <n v="2"/>
    <b v="1"/>
  </r>
  <r>
    <n v="2902"/>
    <d v="2023-11-23T00:00:00"/>
    <d v="1899-12-30T02:48:41"/>
    <n v="305"/>
    <n v="22"/>
    <x v="2"/>
    <x v="11"/>
    <n v="39"/>
    <x v="1"/>
    <n v="833"/>
    <x v="4"/>
    <x v="4"/>
    <n v="5"/>
    <n v="42.81309942"/>
    <x v="2901"/>
    <x v="3"/>
    <b v="1"/>
    <n v="21.40654971"/>
    <b v="0"/>
    <x v="1"/>
    <x v="1"/>
    <s v="Snowy"/>
    <x v="0"/>
    <n v="1"/>
    <b v="0"/>
  </r>
  <r>
    <n v="2903"/>
    <d v="2023-12-08T00:00:00"/>
    <d v="1899-12-30T14:25:22"/>
    <n v="499"/>
    <n v="20"/>
    <x v="2"/>
    <x v="8"/>
    <n v="0"/>
    <x v="0"/>
    <n v="502"/>
    <x v="2"/>
    <x v="2"/>
    <n v="4"/>
    <n v="33.241053360000002"/>
    <x v="2902"/>
    <x v="1"/>
    <b v="1"/>
    <n v="0"/>
    <b v="0"/>
    <x v="1"/>
    <x v="0"/>
    <s v="Rainy"/>
    <x v="0"/>
    <n v="4"/>
    <b v="0"/>
  </r>
  <r>
    <n v="2904"/>
    <d v="2021-11-08T00:00:00"/>
    <d v="1899-12-30T02:48:14"/>
    <n v="422"/>
    <n v="67"/>
    <x v="2"/>
    <x v="12"/>
    <n v="62"/>
    <x v="1"/>
    <n v="604"/>
    <x v="3"/>
    <x v="3"/>
    <n v="1"/>
    <n v="82.0492256"/>
    <x v="2903"/>
    <x v="2"/>
    <b v="1"/>
    <n v="0"/>
    <b v="0"/>
    <x v="1"/>
    <x v="1"/>
    <s v="Snowy"/>
    <x v="1"/>
    <n v="3"/>
    <b v="1"/>
  </r>
  <r>
    <n v="2905"/>
    <d v="2023-12-16T00:00:00"/>
    <d v="1899-12-30T00:51:10"/>
    <n v="181"/>
    <n v="65"/>
    <x v="1"/>
    <x v="6"/>
    <n v="0"/>
    <x v="0"/>
    <n v="865"/>
    <x v="3"/>
    <x v="3"/>
    <n v="3"/>
    <n v="69.865165250000004"/>
    <x v="2904"/>
    <x v="3"/>
    <b v="1"/>
    <n v="0"/>
    <b v="1"/>
    <x v="0"/>
    <x v="1"/>
    <s v="Sunny"/>
    <x v="0"/>
    <n v="1"/>
    <b v="1"/>
  </r>
  <r>
    <n v="2906"/>
    <d v="2018-11-04T00:00:00"/>
    <d v="1899-12-30T19:27:19"/>
    <n v="302"/>
    <n v="55"/>
    <x v="0"/>
    <x v="12"/>
    <n v="0"/>
    <x v="0"/>
    <n v="603"/>
    <x v="0"/>
    <x v="0"/>
    <n v="5"/>
    <n v="46.869899789999998"/>
    <x v="2905"/>
    <x v="1"/>
    <b v="0"/>
    <n v="0"/>
    <b v="1"/>
    <x v="1"/>
    <x v="2"/>
    <s v="Snowy"/>
    <x v="1"/>
    <n v="1"/>
    <b v="1"/>
  </r>
  <r>
    <n v="2907"/>
    <d v="2022-12-11T00:00:00"/>
    <d v="1899-12-30T20:58:00"/>
    <n v="266"/>
    <n v="37"/>
    <x v="1"/>
    <x v="8"/>
    <n v="0"/>
    <x v="0"/>
    <n v="956"/>
    <x v="1"/>
    <x v="1"/>
    <n v="2"/>
    <n v="32.075284240000002"/>
    <x v="2906"/>
    <x v="3"/>
    <b v="1"/>
    <n v="6.4150568489999999"/>
    <b v="0"/>
    <x v="1"/>
    <x v="2"/>
    <s v="Rainy"/>
    <x v="0"/>
    <n v="5"/>
    <b v="0"/>
  </r>
  <r>
    <n v="2908"/>
    <d v="2022-12-27T00:00:00"/>
    <d v="1899-12-30T06:01:06"/>
    <n v="207"/>
    <n v="55"/>
    <x v="1"/>
    <x v="10"/>
    <n v="0"/>
    <x v="0"/>
    <n v="840"/>
    <x v="1"/>
    <x v="1"/>
    <n v="1"/>
    <n v="25.701299160000001"/>
    <x v="2907"/>
    <x v="1"/>
    <b v="1"/>
    <n v="2.570129916"/>
    <b v="0"/>
    <x v="0"/>
    <x v="1"/>
    <s v="Rainy"/>
    <x v="0"/>
    <n v="4"/>
    <b v="0"/>
  </r>
  <r>
    <n v="2909"/>
    <d v="2021-12-22T00:00:00"/>
    <d v="1899-12-30T21:03:37"/>
    <n v="340"/>
    <n v="42"/>
    <x v="2"/>
    <x v="10"/>
    <n v="70"/>
    <x v="1"/>
    <n v="567"/>
    <x v="3"/>
    <x v="3"/>
    <n v="5"/>
    <n v="56.959130469999998"/>
    <x v="2908"/>
    <x v="0"/>
    <b v="1"/>
    <n v="28.479565239999999"/>
    <b v="1"/>
    <x v="1"/>
    <x v="1"/>
    <s v="Rainy"/>
    <x v="0"/>
    <n v="3"/>
    <b v="1"/>
  </r>
  <r>
    <n v="2910"/>
    <d v="2022-12-04T00:00:00"/>
    <d v="1899-12-30T16:50:06"/>
    <n v="463"/>
    <n v="66"/>
    <x v="2"/>
    <x v="3"/>
    <n v="0"/>
    <x v="0"/>
    <n v="133"/>
    <x v="4"/>
    <x v="4"/>
    <n v="2"/>
    <n v="11.03688945"/>
    <x v="2909"/>
    <x v="3"/>
    <b v="1"/>
    <n v="0"/>
    <b v="0"/>
    <x v="0"/>
    <x v="4"/>
    <s v="Snowy"/>
    <x v="1"/>
    <n v="4"/>
    <b v="1"/>
  </r>
  <r>
    <n v="2911"/>
    <d v="2021-12-27T00:00:00"/>
    <d v="1899-12-30T17:11:42"/>
    <n v="410"/>
    <n v="57"/>
    <x v="2"/>
    <x v="17"/>
    <n v="0"/>
    <x v="0"/>
    <n v="334"/>
    <x v="0"/>
    <x v="0"/>
    <n v="1"/>
    <n v="19.30792297"/>
    <x v="2910"/>
    <x v="3"/>
    <b v="1"/>
    <n v="0"/>
    <b v="1"/>
    <x v="1"/>
    <x v="1"/>
    <s v="Sunny"/>
    <x v="1"/>
    <n v="2"/>
    <b v="0"/>
  </r>
  <r>
    <n v="2912"/>
    <d v="2020-12-28T00:00:00"/>
    <d v="1899-12-30T16:06:32"/>
    <n v="387"/>
    <n v="70"/>
    <x v="1"/>
    <x v="17"/>
    <n v="0"/>
    <x v="0"/>
    <n v="462"/>
    <x v="3"/>
    <x v="3"/>
    <n v="4"/>
    <n v="70.281580730000002"/>
    <x v="2911"/>
    <x v="0"/>
    <b v="0"/>
    <n v="28.112632290000001"/>
    <b v="0"/>
    <x v="0"/>
    <x v="2"/>
    <s v="Rainy"/>
    <x v="0"/>
    <n v="1"/>
    <b v="1"/>
  </r>
  <r>
    <n v="2913"/>
    <d v="2020-11-04T00:00:00"/>
    <d v="1899-12-30T02:26:06"/>
    <n v="482"/>
    <n v="58"/>
    <x v="1"/>
    <x v="9"/>
    <n v="0"/>
    <x v="0"/>
    <n v="283"/>
    <x v="2"/>
    <x v="2"/>
    <n v="5"/>
    <n v="81.297692710000007"/>
    <x v="2912"/>
    <x v="1"/>
    <b v="0"/>
    <n v="0"/>
    <b v="0"/>
    <x v="1"/>
    <x v="2"/>
    <s v="Snowy"/>
    <x v="1"/>
    <n v="2"/>
    <b v="0"/>
  </r>
  <r>
    <n v="2914"/>
    <d v="2021-11-24T00:00:00"/>
    <d v="1899-12-30T07:03:55"/>
    <n v="338"/>
    <n v="22"/>
    <x v="0"/>
    <x v="6"/>
    <n v="0"/>
    <x v="0"/>
    <n v="87"/>
    <x v="4"/>
    <x v="4"/>
    <n v="3"/>
    <n v="44.027902070000003"/>
    <x v="2913"/>
    <x v="1"/>
    <b v="1"/>
    <n v="13.20837062"/>
    <b v="1"/>
    <x v="1"/>
    <x v="2"/>
    <s v="Sunny"/>
    <x v="0"/>
    <n v="3"/>
    <b v="0"/>
  </r>
  <r>
    <n v="2915"/>
    <d v="2021-12-16T00:00:00"/>
    <d v="1899-12-30T08:23:58"/>
    <n v="16"/>
    <n v="38"/>
    <x v="2"/>
    <x v="5"/>
    <n v="58"/>
    <x v="1"/>
    <n v="171"/>
    <x v="3"/>
    <x v="3"/>
    <n v="1"/>
    <n v="48.610163"/>
    <x v="2914"/>
    <x v="3"/>
    <b v="1"/>
    <n v="0"/>
    <b v="0"/>
    <x v="1"/>
    <x v="1"/>
    <s v="Rainy"/>
    <x v="1"/>
    <n v="4"/>
    <b v="1"/>
  </r>
  <r>
    <n v="2916"/>
    <d v="2021-11-26T00:00:00"/>
    <d v="1899-12-30T02:48:48"/>
    <n v="38"/>
    <n v="44"/>
    <x v="1"/>
    <x v="0"/>
    <n v="23"/>
    <x v="1"/>
    <n v="796"/>
    <x v="0"/>
    <x v="0"/>
    <n v="4"/>
    <n v="82.439146070000007"/>
    <x v="2915"/>
    <x v="3"/>
    <b v="0"/>
    <n v="32.975658430000003"/>
    <b v="1"/>
    <x v="1"/>
    <x v="1"/>
    <s v="Snowy"/>
    <x v="0"/>
    <n v="3"/>
    <b v="1"/>
  </r>
  <r>
    <n v="2917"/>
    <d v="2018-12-07T00:00:00"/>
    <d v="1899-12-30T18:21:18"/>
    <n v="390"/>
    <n v="65"/>
    <x v="0"/>
    <x v="15"/>
    <n v="65"/>
    <x v="1"/>
    <n v="958"/>
    <x v="3"/>
    <x v="3"/>
    <n v="4"/>
    <n v="95.005684709999997"/>
    <x v="2916"/>
    <x v="0"/>
    <b v="0"/>
    <n v="0"/>
    <b v="0"/>
    <x v="1"/>
    <x v="1"/>
    <s v="Rainy"/>
    <x v="0"/>
    <n v="4"/>
    <b v="0"/>
  </r>
  <r>
    <n v="2918"/>
    <d v="2021-11-24T00:00:00"/>
    <d v="1899-12-30T01:21:38"/>
    <n v="121"/>
    <n v="47"/>
    <x v="1"/>
    <x v="16"/>
    <n v="0"/>
    <x v="0"/>
    <n v="690"/>
    <x v="3"/>
    <x v="3"/>
    <n v="1"/>
    <n v="43.39364277"/>
    <x v="2917"/>
    <x v="2"/>
    <b v="1"/>
    <n v="4.3393642769999996"/>
    <b v="1"/>
    <x v="2"/>
    <x v="2"/>
    <s v="Snowy"/>
    <x v="0"/>
    <n v="5"/>
    <b v="1"/>
  </r>
  <r>
    <n v="2919"/>
    <d v="2022-12-19T00:00:00"/>
    <d v="1899-12-30T15:43:57"/>
    <n v="43"/>
    <n v="52"/>
    <x v="2"/>
    <x v="1"/>
    <n v="0"/>
    <x v="0"/>
    <n v="816"/>
    <x v="0"/>
    <x v="0"/>
    <n v="2"/>
    <n v="83.347654840000004"/>
    <x v="2918"/>
    <x v="1"/>
    <b v="1"/>
    <n v="0"/>
    <b v="0"/>
    <x v="2"/>
    <x v="0"/>
    <s v="Sunny"/>
    <x v="1"/>
    <n v="5"/>
    <b v="1"/>
  </r>
  <r>
    <n v="2920"/>
    <d v="2023-11-06T00:00:00"/>
    <d v="1899-12-30T06:03:42"/>
    <n v="222"/>
    <n v="34"/>
    <x v="0"/>
    <x v="2"/>
    <n v="0"/>
    <x v="0"/>
    <n v="821"/>
    <x v="4"/>
    <x v="4"/>
    <n v="3"/>
    <n v="76.408315259999995"/>
    <x v="2919"/>
    <x v="0"/>
    <b v="1"/>
    <n v="0"/>
    <b v="0"/>
    <x v="0"/>
    <x v="1"/>
    <s v="Sunny"/>
    <x v="0"/>
    <n v="3"/>
    <b v="0"/>
  </r>
  <r>
    <n v="2921"/>
    <d v="2019-12-29T00:00:00"/>
    <d v="1899-12-30T09:36:29"/>
    <n v="336"/>
    <n v="38"/>
    <x v="2"/>
    <x v="1"/>
    <n v="0"/>
    <x v="0"/>
    <n v="129"/>
    <x v="2"/>
    <x v="2"/>
    <n v="4"/>
    <n v="96.802046750000002"/>
    <x v="2920"/>
    <x v="1"/>
    <b v="0"/>
    <n v="0"/>
    <b v="1"/>
    <x v="1"/>
    <x v="2"/>
    <s v="Rainy"/>
    <x v="1"/>
    <n v="5"/>
    <b v="0"/>
  </r>
  <r>
    <n v="2922"/>
    <d v="2020-12-18T00:00:00"/>
    <d v="1899-12-30T08:17:16"/>
    <n v="30"/>
    <n v="42"/>
    <x v="1"/>
    <x v="3"/>
    <n v="0"/>
    <x v="0"/>
    <n v="562"/>
    <x v="2"/>
    <x v="2"/>
    <n v="4"/>
    <n v="58.639451919999999"/>
    <x v="2921"/>
    <x v="3"/>
    <b v="1"/>
    <n v="0"/>
    <b v="1"/>
    <x v="1"/>
    <x v="2"/>
    <s v="Rainy"/>
    <x v="1"/>
    <n v="3"/>
    <b v="1"/>
  </r>
  <r>
    <n v="2923"/>
    <d v="2018-12-09T00:00:00"/>
    <d v="1899-12-30T20:06:41"/>
    <n v="327"/>
    <n v="56"/>
    <x v="1"/>
    <x v="2"/>
    <n v="0"/>
    <x v="0"/>
    <n v="478"/>
    <x v="4"/>
    <x v="4"/>
    <n v="4"/>
    <n v="14.97394259"/>
    <x v="2922"/>
    <x v="3"/>
    <b v="1"/>
    <n v="5.9895770380000002"/>
    <b v="0"/>
    <x v="0"/>
    <x v="2"/>
    <s v="Sunny"/>
    <x v="0"/>
    <n v="1"/>
    <b v="1"/>
  </r>
  <r>
    <n v="2924"/>
    <d v="2023-12-26T00:00:00"/>
    <d v="1899-12-30T20:39:33"/>
    <n v="32"/>
    <n v="54"/>
    <x v="1"/>
    <x v="13"/>
    <n v="0"/>
    <x v="0"/>
    <n v="367"/>
    <x v="2"/>
    <x v="2"/>
    <n v="2"/>
    <n v="91.577492919999997"/>
    <x v="2923"/>
    <x v="2"/>
    <b v="1"/>
    <n v="0"/>
    <b v="1"/>
    <x v="2"/>
    <x v="4"/>
    <s v="Rainy"/>
    <x v="1"/>
    <n v="3"/>
    <b v="0"/>
  </r>
  <r>
    <n v="2925"/>
    <d v="2023-12-10T00:00:00"/>
    <d v="1899-12-30T00:35:21"/>
    <n v="154"/>
    <n v="34"/>
    <x v="1"/>
    <x v="5"/>
    <n v="0"/>
    <x v="0"/>
    <n v="625"/>
    <x v="1"/>
    <x v="1"/>
    <n v="1"/>
    <n v="97.204427030000005"/>
    <x v="2924"/>
    <x v="0"/>
    <b v="1"/>
    <n v="9.7204427029999998"/>
    <b v="0"/>
    <x v="2"/>
    <x v="2"/>
    <s v="Rainy"/>
    <x v="0"/>
    <n v="1"/>
    <b v="0"/>
  </r>
  <r>
    <n v="2926"/>
    <d v="2023-12-03T00:00:00"/>
    <d v="1899-12-30T11:07:41"/>
    <n v="18"/>
    <n v="23"/>
    <x v="2"/>
    <x v="9"/>
    <n v="0"/>
    <x v="0"/>
    <n v="753"/>
    <x v="1"/>
    <x v="1"/>
    <n v="3"/>
    <n v="35.164498770000002"/>
    <x v="2925"/>
    <x v="1"/>
    <b v="1"/>
    <n v="10.54934963"/>
    <b v="0"/>
    <x v="1"/>
    <x v="0"/>
    <s v="Snowy"/>
    <x v="0"/>
    <n v="4"/>
    <b v="0"/>
  </r>
  <r>
    <n v="2927"/>
    <d v="2020-12-26T00:00:00"/>
    <d v="1899-12-30T06:42:33"/>
    <n v="68"/>
    <n v="43"/>
    <x v="2"/>
    <x v="16"/>
    <n v="16"/>
    <x v="1"/>
    <n v="449"/>
    <x v="3"/>
    <x v="3"/>
    <n v="4"/>
    <n v="58.801873839999999"/>
    <x v="2926"/>
    <x v="2"/>
    <b v="0"/>
    <n v="0"/>
    <b v="0"/>
    <x v="1"/>
    <x v="1"/>
    <s v="Rainy"/>
    <x v="0"/>
    <n v="2"/>
    <b v="1"/>
  </r>
  <r>
    <n v="2928"/>
    <d v="2018-12-02T00:00:00"/>
    <d v="1899-12-30T11:19:07"/>
    <n v="205"/>
    <n v="65"/>
    <x v="1"/>
    <x v="19"/>
    <n v="94"/>
    <x v="1"/>
    <n v="950"/>
    <x v="2"/>
    <x v="2"/>
    <n v="3"/>
    <n v="87.336164879999998"/>
    <x v="2927"/>
    <x v="2"/>
    <b v="1"/>
    <n v="0"/>
    <b v="1"/>
    <x v="1"/>
    <x v="1"/>
    <s v="Snowy"/>
    <x v="1"/>
    <n v="4"/>
    <b v="1"/>
  </r>
  <r>
    <n v="2929"/>
    <d v="2019-12-08T00:00:00"/>
    <d v="1899-12-30T17:25:41"/>
    <n v="406"/>
    <n v="26"/>
    <x v="2"/>
    <x v="3"/>
    <n v="57"/>
    <x v="1"/>
    <n v="5"/>
    <x v="2"/>
    <x v="2"/>
    <n v="2"/>
    <n v="68.768240710000001"/>
    <x v="2928"/>
    <x v="0"/>
    <b v="0"/>
    <n v="0"/>
    <b v="0"/>
    <x v="1"/>
    <x v="1"/>
    <s v="Rainy"/>
    <x v="0"/>
    <n v="4"/>
    <b v="0"/>
  </r>
  <r>
    <n v="2930"/>
    <d v="2018-11-10T00:00:00"/>
    <d v="1899-12-30T12:15:22"/>
    <n v="124"/>
    <n v="44"/>
    <x v="0"/>
    <x v="5"/>
    <n v="98"/>
    <x v="1"/>
    <n v="750"/>
    <x v="4"/>
    <x v="4"/>
    <n v="1"/>
    <n v="96.089079400000003"/>
    <x v="2929"/>
    <x v="3"/>
    <b v="1"/>
    <n v="0"/>
    <b v="1"/>
    <x v="1"/>
    <x v="1"/>
    <s v="Sunny"/>
    <x v="0"/>
    <n v="3"/>
    <b v="1"/>
  </r>
  <r>
    <n v="2931"/>
    <d v="2019-12-28T00:00:00"/>
    <d v="1899-12-30T05:59:21"/>
    <n v="81"/>
    <n v="30"/>
    <x v="1"/>
    <x v="9"/>
    <n v="0"/>
    <x v="0"/>
    <n v="613"/>
    <x v="2"/>
    <x v="2"/>
    <n v="2"/>
    <n v="18.68921169"/>
    <x v="2930"/>
    <x v="3"/>
    <b v="1"/>
    <n v="0"/>
    <b v="0"/>
    <x v="0"/>
    <x v="0"/>
    <s v="Rainy"/>
    <x v="1"/>
    <n v="1"/>
    <b v="1"/>
  </r>
  <r>
    <n v="2932"/>
    <d v="2020-11-12T00:00:00"/>
    <d v="1899-12-30T21:31:56"/>
    <n v="436"/>
    <n v="67"/>
    <x v="2"/>
    <x v="5"/>
    <n v="73"/>
    <x v="1"/>
    <n v="265"/>
    <x v="1"/>
    <x v="1"/>
    <n v="3"/>
    <n v="29.331952680000001"/>
    <x v="2931"/>
    <x v="3"/>
    <b v="0"/>
    <n v="8.7995858039999995"/>
    <b v="0"/>
    <x v="1"/>
    <x v="1"/>
    <s v="Snowy"/>
    <x v="0"/>
    <n v="3"/>
    <b v="0"/>
  </r>
  <r>
    <n v="2933"/>
    <d v="2020-11-03T00:00:00"/>
    <d v="1899-12-30T10:59:24"/>
    <n v="464"/>
    <n v="39"/>
    <x v="0"/>
    <x v="5"/>
    <n v="0"/>
    <x v="0"/>
    <n v="880"/>
    <x v="1"/>
    <x v="1"/>
    <n v="2"/>
    <n v="21.590871270000001"/>
    <x v="2932"/>
    <x v="0"/>
    <b v="0"/>
    <n v="0"/>
    <b v="0"/>
    <x v="0"/>
    <x v="1"/>
    <s v="Sunny"/>
    <x v="1"/>
    <n v="3"/>
    <b v="0"/>
  </r>
  <r>
    <n v="2934"/>
    <d v="2022-12-21T00:00:00"/>
    <d v="1899-12-30T15:15:41"/>
    <n v="485"/>
    <n v="54"/>
    <x v="1"/>
    <x v="3"/>
    <n v="0"/>
    <x v="0"/>
    <n v="214"/>
    <x v="1"/>
    <x v="1"/>
    <n v="3"/>
    <n v="99.775903940000006"/>
    <x v="2933"/>
    <x v="3"/>
    <b v="1"/>
    <n v="0"/>
    <b v="0"/>
    <x v="0"/>
    <x v="0"/>
    <s v="Snowy"/>
    <x v="1"/>
    <n v="2"/>
    <b v="0"/>
  </r>
  <r>
    <n v="2935"/>
    <d v="2021-12-12T00:00:00"/>
    <d v="1899-12-30T07:15:41"/>
    <n v="423"/>
    <n v="33"/>
    <x v="2"/>
    <x v="19"/>
    <n v="0"/>
    <x v="0"/>
    <n v="330"/>
    <x v="1"/>
    <x v="1"/>
    <n v="2"/>
    <n v="48.486955790000003"/>
    <x v="2934"/>
    <x v="3"/>
    <b v="0"/>
    <n v="0"/>
    <b v="0"/>
    <x v="2"/>
    <x v="2"/>
    <s v="Rainy"/>
    <x v="0"/>
    <n v="3"/>
    <b v="1"/>
  </r>
  <r>
    <n v="2936"/>
    <d v="2023-12-30T00:00:00"/>
    <d v="1899-12-30T05:08:50"/>
    <n v="422"/>
    <n v="19"/>
    <x v="0"/>
    <x v="1"/>
    <n v="0"/>
    <x v="0"/>
    <n v="700"/>
    <x v="3"/>
    <x v="3"/>
    <n v="5"/>
    <n v="96.167369890000003"/>
    <x v="2935"/>
    <x v="1"/>
    <b v="0"/>
    <n v="0"/>
    <b v="0"/>
    <x v="0"/>
    <x v="3"/>
    <s v="Rainy"/>
    <x v="0"/>
    <n v="5"/>
    <b v="0"/>
  </r>
  <r>
    <n v="2937"/>
    <d v="2020-12-16T00:00:00"/>
    <d v="1899-12-30T05:49:41"/>
    <n v="412"/>
    <n v="59"/>
    <x v="1"/>
    <x v="2"/>
    <n v="0"/>
    <x v="0"/>
    <n v="70"/>
    <x v="4"/>
    <x v="4"/>
    <n v="5"/>
    <n v="53.25084279"/>
    <x v="2936"/>
    <x v="3"/>
    <b v="0"/>
    <n v="0"/>
    <b v="0"/>
    <x v="0"/>
    <x v="2"/>
    <s v="Sunny"/>
    <x v="0"/>
    <n v="1"/>
    <b v="0"/>
  </r>
  <r>
    <n v="2938"/>
    <d v="2019-12-11T00:00:00"/>
    <d v="1899-12-30T03:40:57"/>
    <n v="500"/>
    <n v="59"/>
    <x v="0"/>
    <x v="4"/>
    <n v="0"/>
    <x v="0"/>
    <n v="220"/>
    <x v="0"/>
    <x v="0"/>
    <n v="1"/>
    <n v="21.477235910000001"/>
    <x v="2937"/>
    <x v="2"/>
    <b v="1"/>
    <n v="2.1477235910000001"/>
    <b v="1"/>
    <x v="0"/>
    <x v="0"/>
    <s v="Snowy"/>
    <x v="0"/>
    <n v="5"/>
    <b v="1"/>
  </r>
  <r>
    <n v="2939"/>
    <d v="2019-11-22T00:00:00"/>
    <d v="1899-12-30T12:22:24"/>
    <n v="334"/>
    <n v="37"/>
    <x v="1"/>
    <x v="10"/>
    <n v="0"/>
    <x v="0"/>
    <n v="778"/>
    <x v="2"/>
    <x v="2"/>
    <n v="5"/>
    <n v="73.313850329999994"/>
    <x v="2938"/>
    <x v="3"/>
    <b v="1"/>
    <n v="0"/>
    <b v="0"/>
    <x v="0"/>
    <x v="2"/>
    <s v="Rainy"/>
    <x v="0"/>
    <n v="4"/>
    <b v="0"/>
  </r>
  <r>
    <n v="2940"/>
    <d v="2022-12-20T00:00:00"/>
    <d v="1899-12-30T19:50:36"/>
    <n v="170"/>
    <n v="42"/>
    <x v="1"/>
    <x v="11"/>
    <n v="0"/>
    <x v="0"/>
    <n v="280"/>
    <x v="1"/>
    <x v="1"/>
    <n v="4"/>
    <n v="44.937710869999997"/>
    <x v="2939"/>
    <x v="1"/>
    <b v="1"/>
    <n v="0"/>
    <b v="0"/>
    <x v="0"/>
    <x v="2"/>
    <s v="Rainy"/>
    <x v="1"/>
    <n v="3"/>
    <b v="0"/>
  </r>
  <r>
    <n v="2941"/>
    <d v="2022-12-07T00:00:00"/>
    <d v="1899-12-30T17:17:40"/>
    <n v="105"/>
    <n v="55"/>
    <x v="2"/>
    <x v="19"/>
    <n v="0"/>
    <x v="0"/>
    <n v="372"/>
    <x v="4"/>
    <x v="4"/>
    <n v="3"/>
    <n v="55.886903330000003"/>
    <x v="2940"/>
    <x v="2"/>
    <b v="0"/>
    <n v="0"/>
    <b v="1"/>
    <x v="1"/>
    <x v="3"/>
    <s v="Snowy"/>
    <x v="0"/>
    <n v="4"/>
    <b v="0"/>
  </r>
  <r>
    <n v="2942"/>
    <d v="2018-12-24T00:00:00"/>
    <d v="1899-12-30T08:32:01"/>
    <n v="232"/>
    <n v="52"/>
    <x v="1"/>
    <x v="14"/>
    <n v="0"/>
    <x v="0"/>
    <n v="697"/>
    <x v="0"/>
    <x v="0"/>
    <n v="4"/>
    <n v="55.057887749999999"/>
    <x v="2941"/>
    <x v="1"/>
    <b v="0"/>
    <n v="0"/>
    <b v="0"/>
    <x v="2"/>
    <x v="2"/>
    <s v="Snowy"/>
    <x v="0"/>
    <n v="1"/>
    <b v="0"/>
  </r>
  <r>
    <n v="2943"/>
    <d v="2019-12-29T00:00:00"/>
    <d v="1899-12-30T21:16:45"/>
    <n v="137"/>
    <n v="47"/>
    <x v="1"/>
    <x v="8"/>
    <n v="65"/>
    <x v="1"/>
    <n v="489"/>
    <x v="4"/>
    <x v="4"/>
    <n v="1"/>
    <n v="12.494849090000001"/>
    <x v="2942"/>
    <x v="3"/>
    <b v="1"/>
    <n v="0"/>
    <b v="0"/>
    <x v="1"/>
    <x v="1"/>
    <s v="Sunny"/>
    <x v="0"/>
    <n v="3"/>
    <b v="1"/>
  </r>
  <r>
    <n v="2944"/>
    <d v="2018-11-28T00:00:00"/>
    <d v="1899-12-30T01:47:49"/>
    <n v="453"/>
    <n v="21"/>
    <x v="1"/>
    <x v="6"/>
    <n v="0"/>
    <x v="0"/>
    <n v="256"/>
    <x v="3"/>
    <x v="3"/>
    <n v="3"/>
    <n v="89.359486820000001"/>
    <x v="2943"/>
    <x v="0"/>
    <b v="0"/>
    <n v="26.807846040000001"/>
    <b v="0"/>
    <x v="1"/>
    <x v="4"/>
    <s v="Rainy"/>
    <x v="0"/>
    <n v="5"/>
    <b v="1"/>
  </r>
  <r>
    <n v="2945"/>
    <d v="2019-12-12T00:00:00"/>
    <d v="1899-12-30T00:24:49"/>
    <n v="54"/>
    <n v="30"/>
    <x v="2"/>
    <x v="1"/>
    <n v="0"/>
    <x v="0"/>
    <n v="565"/>
    <x v="1"/>
    <x v="1"/>
    <n v="3"/>
    <n v="42.87965887"/>
    <x v="2944"/>
    <x v="0"/>
    <b v="1"/>
    <n v="0"/>
    <b v="0"/>
    <x v="2"/>
    <x v="0"/>
    <s v="Rainy"/>
    <x v="1"/>
    <n v="2"/>
    <b v="1"/>
  </r>
  <r>
    <n v="2946"/>
    <d v="2022-11-25T00:00:00"/>
    <d v="1899-12-30T09:51:01"/>
    <n v="214"/>
    <n v="58"/>
    <x v="2"/>
    <x v="0"/>
    <n v="0"/>
    <x v="0"/>
    <n v="559"/>
    <x v="1"/>
    <x v="1"/>
    <n v="1"/>
    <n v="20.4450787"/>
    <x v="2945"/>
    <x v="3"/>
    <b v="1"/>
    <n v="2.0445078699999999"/>
    <b v="1"/>
    <x v="1"/>
    <x v="2"/>
    <s v="Rainy"/>
    <x v="0"/>
    <n v="5"/>
    <b v="1"/>
  </r>
  <r>
    <n v="2947"/>
    <d v="2019-11-28T00:00:00"/>
    <d v="1899-12-30T03:03:32"/>
    <n v="15"/>
    <n v="23"/>
    <x v="0"/>
    <x v="4"/>
    <n v="0"/>
    <x v="0"/>
    <n v="30"/>
    <x v="3"/>
    <x v="3"/>
    <n v="4"/>
    <n v="12.96325906"/>
    <x v="2946"/>
    <x v="3"/>
    <b v="0"/>
    <n v="5.1853036230000003"/>
    <b v="1"/>
    <x v="1"/>
    <x v="2"/>
    <s v="Snowy"/>
    <x v="0"/>
    <n v="4"/>
    <b v="1"/>
  </r>
  <r>
    <n v="2948"/>
    <d v="2022-11-15T00:00:00"/>
    <d v="1899-12-30T20:36:36"/>
    <n v="337"/>
    <n v="66"/>
    <x v="1"/>
    <x v="3"/>
    <n v="0"/>
    <x v="0"/>
    <n v="277"/>
    <x v="4"/>
    <x v="4"/>
    <n v="5"/>
    <n v="66.780838840000001"/>
    <x v="2947"/>
    <x v="0"/>
    <b v="1"/>
    <n v="0"/>
    <b v="1"/>
    <x v="1"/>
    <x v="0"/>
    <s v="Rainy"/>
    <x v="0"/>
    <n v="3"/>
    <b v="1"/>
  </r>
  <r>
    <n v="2949"/>
    <d v="2021-12-29T00:00:00"/>
    <d v="1899-12-30T14:00:05"/>
    <n v="117"/>
    <n v="31"/>
    <x v="0"/>
    <x v="6"/>
    <n v="0"/>
    <x v="0"/>
    <n v="710"/>
    <x v="2"/>
    <x v="2"/>
    <n v="3"/>
    <n v="12.15360336"/>
    <x v="2948"/>
    <x v="1"/>
    <b v="1"/>
    <n v="0"/>
    <b v="0"/>
    <x v="2"/>
    <x v="2"/>
    <s v="Rainy"/>
    <x v="0"/>
    <n v="4"/>
    <b v="1"/>
  </r>
  <r>
    <n v="2950"/>
    <d v="2018-11-28T00:00:00"/>
    <d v="1899-12-30T20:25:03"/>
    <n v="11"/>
    <n v="44"/>
    <x v="2"/>
    <x v="9"/>
    <n v="0"/>
    <x v="0"/>
    <n v="492"/>
    <x v="2"/>
    <x v="2"/>
    <n v="1"/>
    <n v="10.01715314"/>
    <x v="2949"/>
    <x v="0"/>
    <b v="0"/>
    <n v="1.0017153139999999"/>
    <b v="1"/>
    <x v="0"/>
    <x v="4"/>
    <s v="Sunny"/>
    <x v="0"/>
    <n v="4"/>
    <b v="1"/>
  </r>
  <r>
    <n v="2951"/>
    <d v="2023-11-27T00:00:00"/>
    <d v="1899-12-30T01:57:02"/>
    <n v="222"/>
    <n v="37"/>
    <x v="1"/>
    <x v="13"/>
    <n v="0"/>
    <x v="0"/>
    <n v="482"/>
    <x v="4"/>
    <x v="4"/>
    <n v="2"/>
    <n v="32.880824619999999"/>
    <x v="2950"/>
    <x v="3"/>
    <b v="1"/>
    <n v="6.5761649249999996"/>
    <b v="1"/>
    <x v="2"/>
    <x v="4"/>
    <s v="Sunny"/>
    <x v="0"/>
    <n v="3"/>
    <b v="1"/>
  </r>
  <r>
    <n v="2952"/>
    <d v="2019-12-10T00:00:00"/>
    <d v="1899-12-30T03:50:32"/>
    <n v="382"/>
    <n v="40"/>
    <x v="0"/>
    <x v="9"/>
    <n v="0"/>
    <x v="0"/>
    <n v="781"/>
    <x v="2"/>
    <x v="2"/>
    <n v="2"/>
    <n v="93.505439179999996"/>
    <x v="2951"/>
    <x v="2"/>
    <b v="1"/>
    <n v="0"/>
    <b v="0"/>
    <x v="2"/>
    <x v="4"/>
    <s v="Snowy"/>
    <x v="0"/>
    <n v="5"/>
    <b v="1"/>
  </r>
  <r>
    <n v="2953"/>
    <d v="2020-11-06T00:00:00"/>
    <d v="1899-12-30T21:45:34"/>
    <n v="133"/>
    <n v="33"/>
    <x v="2"/>
    <x v="2"/>
    <n v="63"/>
    <x v="1"/>
    <n v="582"/>
    <x v="2"/>
    <x v="2"/>
    <n v="2"/>
    <n v="12.43221076"/>
    <x v="2952"/>
    <x v="3"/>
    <b v="1"/>
    <n v="2.486442152"/>
    <b v="0"/>
    <x v="1"/>
    <x v="1"/>
    <s v="Snowy"/>
    <x v="0"/>
    <n v="1"/>
    <b v="1"/>
  </r>
  <r>
    <n v="2954"/>
    <d v="2020-12-24T00:00:00"/>
    <d v="1899-12-30T11:12:47"/>
    <n v="359"/>
    <n v="21"/>
    <x v="1"/>
    <x v="0"/>
    <n v="0"/>
    <x v="0"/>
    <n v="595"/>
    <x v="2"/>
    <x v="2"/>
    <n v="3"/>
    <n v="66.663205750000003"/>
    <x v="2953"/>
    <x v="1"/>
    <b v="0"/>
    <n v="0"/>
    <b v="1"/>
    <x v="1"/>
    <x v="3"/>
    <s v="Sunny"/>
    <x v="0"/>
    <n v="2"/>
    <b v="0"/>
  </r>
  <r>
    <n v="2955"/>
    <d v="2020-12-14T00:00:00"/>
    <d v="1899-12-30T23:43:47"/>
    <n v="124"/>
    <n v="32"/>
    <x v="0"/>
    <x v="17"/>
    <n v="0"/>
    <x v="0"/>
    <n v="500"/>
    <x v="1"/>
    <x v="1"/>
    <n v="3"/>
    <n v="44.624103499999997"/>
    <x v="2954"/>
    <x v="0"/>
    <b v="0"/>
    <n v="0"/>
    <b v="1"/>
    <x v="2"/>
    <x v="0"/>
    <s v="Snowy"/>
    <x v="1"/>
    <n v="1"/>
    <b v="1"/>
  </r>
  <r>
    <n v="2956"/>
    <d v="2020-11-03T00:00:00"/>
    <d v="1899-12-30T20:01:09"/>
    <n v="472"/>
    <n v="62"/>
    <x v="2"/>
    <x v="8"/>
    <n v="0"/>
    <x v="0"/>
    <n v="856"/>
    <x v="3"/>
    <x v="3"/>
    <n v="1"/>
    <n v="87.101692279999995"/>
    <x v="2955"/>
    <x v="1"/>
    <b v="0"/>
    <n v="0"/>
    <b v="0"/>
    <x v="1"/>
    <x v="0"/>
    <s v="Snowy"/>
    <x v="1"/>
    <n v="3"/>
    <b v="1"/>
  </r>
  <r>
    <n v="2957"/>
    <d v="2021-12-03T00:00:00"/>
    <d v="1899-12-30T06:01:43"/>
    <n v="97"/>
    <n v="56"/>
    <x v="1"/>
    <x v="17"/>
    <n v="44"/>
    <x v="1"/>
    <n v="265"/>
    <x v="2"/>
    <x v="2"/>
    <n v="1"/>
    <n v="96.395902230000004"/>
    <x v="2956"/>
    <x v="1"/>
    <b v="1"/>
    <n v="9.6395902230000008"/>
    <b v="1"/>
    <x v="1"/>
    <x v="1"/>
    <s v="Sunny"/>
    <x v="0"/>
    <n v="5"/>
    <b v="0"/>
  </r>
  <r>
    <n v="2958"/>
    <d v="2019-12-18T00:00:00"/>
    <d v="1899-12-30T01:22:52"/>
    <n v="24"/>
    <n v="69"/>
    <x v="0"/>
    <x v="1"/>
    <n v="0"/>
    <x v="0"/>
    <n v="53"/>
    <x v="3"/>
    <x v="3"/>
    <n v="5"/>
    <n v="86.819559620000007"/>
    <x v="2957"/>
    <x v="2"/>
    <b v="1"/>
    <n v="0"/>
    <b v="1"/>
    <x v="0"/>
    <x v="4"/>
    <s v="Rainy"/>
    <x v="1"/>
    <n v="1"/>
    <b v="1"/>
  </r>
  <r>
    <n v="2959"/>
    <d v="2019-11-13T00:00:00"/>
    <d v="1899-12-30T23:59:28"/>
    <n v="105"/>
    <n v="31"/>
    <x v="1"/>
    <x v="18"/>
    <n v="74"/>
    <x v="1"/>
    <n v="860"/>
    <x v="3"/>
    <x v="3"/>
    <n v="1"/>
    <n v="72.977017619999998"/>
    <x v="2958"/>
    <x v="0"/>
    <b v="0"/>
    <n v="7.297701762"/>
    <b v="1"/>
    <x v="1"/>
    <x v="1"/>
    <s v="Snowy"/>
    <x v="0"/>
    <n v="2"/>
    <b v="1"/>
  </r>
  <r>
    <n v="2960"/>
    <d v="2021-11-02T00:00:00"/>
    <d v="1899-12-30T17:27:56"/>
    <n v="63"/>
    <n v="21"/>
    <x v="0"/>
    <x v="4"/>
    <n v="0"/>
    <x v="0"/>
    <n v="859"/>
    <x v="0"/>
    <x v="0"/>
    <n v="1"/>
    <n v="48.247820490000002"/>
    <x v="2959"/>
    <x v="2"/>
    <b v="1"/>
    <n v="4.8247820490000004"/>
    <b v="1"/>
    <x v="0"/>
    <x v="2"/>
    <s v="Sunny"/>
    <x v="0"/>
    <n v="5"/>
    <b v="0"/>
  </r>
  <r>
    <n v="2961"/>
    <d v="2018-11-30T00:00:00"/>
    <d v="1899-12-30T08:47:37"/>
    <n v="128"/>
    <n v="67"/>
    <x v="0"/>
    <x v="1"/>
    <n v="36"/>
    <x v="1"/>
    <n v="557"/>
    <x v="0"/>
    <x v="0"/>
    <n v="3"/>
    <n v="60.244538900000002"/>
    <x v="2960"/>
    <x v="3"/>
    <b v="1"/>
    <n v="0"/>
    <b v="0"/>
    <x v="1"/>
    <x v="1"/>
    <s v="Rainy"/>
    <x v="0"/>
    <n v="3"/>
    <b v="1"/>
  </r>
  <r>
    <n v="2962"/>
    <d v="2019-12-26T00:00:00"/>
    <d v="1899-12-30T08:51:08"/>
    <n v="208"/>
    <n v="67"/>
    <x v="1"/>
    <x v="5"/>
    <n v="33"/>
    <x v="1"/>
    <n v="868"/>
    <x v="3"/>
    <x v="3"/>
    <n v="1"/>
    <n v="19.570591360000002"/>
    <x v="2961"/>
    <x v="1"/>
    <b v="1"/>
    <n v="1.957059136"/>
    <b v="0"/>
    <x v="1"/>
    <x v="1"/>
    <s v="Rainy"/>
    <x v="0"/>
    <n v="3"/>
    <b v="1"/>
  </r>
  <r>
    <n v="2963"/>
    <d v="2021-12-17T00:00:00"/>
    <d v="1899-12-30T13:48:12"/>
    <n v="432"/>
    <n v="49"/>
    <x v="1"/>
    <x v="14"/>
    <n v="0"/>
    <x v="0"/>
    <n v="183"/>
    <x v="2"/>
    <x v="2"/>
    <n v="2"/>
    <n v="15.43934344"/>
    <x v="2962"/>
    <x v="1"/>
    <b v="1"/>
    <n v="0"/>
    <b v="1"/>
    <x v="1"/>
    <x v="2"/>
    <s v="Sunny"/>
    <x v="1"/>
    <n v="4"/>
    <b v="0"/>
  </r>
  <r>
    <n v="2964"/>
    <d v="2019-12-19T00:00:00"/>
    <d v="1899-12-30T07:04:25"/>
    <n v="493"/>
    <n v="36"/>
    <x v="2"/>
    <x v="1"/>
    <n v="21"/>
    <x v="1"/>
    <n v="652"/>
    <x v="0"/>
    <x v="0"/>
    <n v="1"/>
    <n v="36.860576610000003"/>
    <x v="2963"/>
    <x v="0"/>
    <b v="0"/>
    <n v="0"/>
    <b v="0"/>
    <x v="1"/>
    <x v="1"/>
    <s v="Sunny"/>
    <x v="1"/>
    <n v="1"/>
    <b v="0"/>
  </r>
  <r>
    <n v="2965"/>
    <d v="2019-11-01T00:00:00"/>
    <d v="1899-12-30T18:58:20"/>
    <n v="233"/>
    <n v="62"/>
    <x v="0"/>
    <x v="1"/>
    <n v="0"/>
    <x v="0"/>
    <n v="506"/>
    <x v="0"/>
    <x v="0"/>
    <n v="3"/>
    <n v="83.485782349999994"/>
    <x v="2964"/>
    <x v="1"/>
    <b v="1"/>
    <n v="0"/>
    <b v="1"/>
    <x v="0"/>
    <x v="0"/>
    <s v="Rainy"/>
    <x v="0"/>
    <n v="1"/>
    <b v="1"/>
  </r>
  <r>
    <n v="2966"/>
    <d v="2019-12-17T00:00:00"/>
    <d v="1899-12-30T16:16:28"/>
    <n v="414"/>
    <n v="61"/>
    <x v="1"/>
    <x v="10"/>
    <n v="0"/>
    <x v="0"/>
    <n v="309"/>
    <x v="1"/>
    <x v="1"/>
    <n v="4"/>
    <n v="42.522438880000003"/>
    <x v="2965"/>
    <x v="2"/>
    <b v="1"/>
    <n v="0"/>
    <b v="0"/>
    <x v="1"/>
    <x v="1"/>
    <s v="Rainy"/>
    <x v="0"/>
    <n v="1"/>
    <b v="0"/>
  </r>
  <r>
    <n v="2967"/>
    <d v="2019-11-18T00:00:00"/>
    <d v="1899-12-30T08:59:48"/>
    <n v="319"/>
    <n v="41"/>
    <x v="2"/>
    <x v="1"/>
    <n v="43"/>
    <x v="1"/>
    <n v="718"/>
    <x v="0"/>
    <x v="0"/>
    <n v="5"/>
    <n v="63.238405100000001"/>
    <x v="2966"/>
    <x v="3"/>
    <b v="0"/>
    <n v="0"/>
    <b v="0"/>
    <x v="1"/>
    <x v="1"/>
    <s v="Rainy"/>
    <x v="0"/>
    <n v="1"/>
    <b v="1"/>
  </r>
  <r>
    <n v="2968"/>
    <d v="2022-12-02T00:00:00"/>
    <d v="1899-12-30T07:22:45"/>
    <n v="124"/>
    <n v="26"/>
    <x v="0"/>
    <x v="11"/>
    <n v="0"/>
    <x v="0"/>
    <n v="707"/>
    <x v="3"/>
    <x v="3"/>
    <n v="5"/>
    <n v="57.225682540000001"/>
    <x v="2967"/>
    <x v="0"/>
    <b v="0"/>
    <n v="0"/>
    <b v="0"/>
    <x v="1"/>
    <x v="0"/>
    <s v="Rainy"/>
    <x v="1"/>
    <n v="1"/>
    <b v="1"/>
  </r>
  <r>
    <n v="2969"/>
    <d v="2019-12-11T00:00:00"/>
    <d v="1899-12-30T01:13:35"/>
    <n v="384"/>
    <n v="49"/>
    <x v="1"/>
    <x v="9"/>
    <n v="93"/>
    <x v="1"/>
    <n v="550"/>
    <x v="0"/>
    <x v="0"/>
    <n v="4"/>
    <n v="59.931978770000001"/>
    <x v="2968"/>
    <x v="1"/>
    <b v="1"/>
    <n v="0"/>
    <b v="1"/>
    <x v="1"/>
    <x v="1"/>
    <s v="Sunny"/>
    <x v="1"/>
    <n v="3"/>
    <b v="0"/>
  </r>
  <r>
    <n v="2970"/>
    <d v="2018-12-11T00:00:00"/>
    <d v="1899-12-30T10:33:11"/>
    <n v="138"/>
    <n v="65"/>
    <x v="0"/>
    <x v="5"/>
    <n v="38"/>
    <x v="1"/>
    <n v="840"/>
    <x v="4"/>
    <x v="4"/>
    <n v="3"/>
    <n v="46.876074940000002"/>
    <x v="2969"/>
    <x v="0"/>
    <b v="1"/>
    <n v="14.062822479999999"/>
    <b v="0"/>
    <x v="1"/>
    <x v="1"/>
    <s v="Sunny"/>
    <x v="0"/>
    <n v="2"/>
    <b v="1"/>
  </r>
  <r>
    <n v="2971"/>
    <d v="2019-12-09T00:00:00"/>
    <d v="1899-12-30T12:49:10"/>
    <n v="116"/>
    <n v="20"/>
    <x v="0"/>
    <x v="15"/>
    <n v="0"/>
    <x v="0"/>
    <n v="62"/>
    <x v="4"/>
    <x v="4"/>
    <n v="1"/>
    <n v="47.125467960000002"/>
    <x v="2970"/>
    <x v="1"/>
    <b v="1"/>
    <n v="0"/>
    <b v="0"/>
    <x v="0"/>
    <x v="2"/>
    <s v="Snowy"/>
    <x v="1"/>
    <n v="4"/>
    <b v="0"/>
  </r>
  <r>
    <n v="2972"/>
    <d v="2020-12-24T00:00:00"/>
    <d v="1899-12-30T03:33:47"/>
    <n v="266"/>
    <n v="66"/>
    <x v="2"/>
    <x v="1"/>
    <n v="46"/>
    <x v="1"/>
    <n v="667"/>
    <x v="3"/>
    <x v="3"/>
    <n v="3"/>
    <n v="80.071188809999995"/>
    <x v="2971"/>
    <x v="0"/>
    <b v="1"/>
    <n v="24.02135664"/>
    <b v="0"/>
    <x v="1"/>
    <x v="1"/>
    <s v="Rainy"/>
    <x v="0"/>
    <n v="2"/>
    <b v="1"/>
  </r>
  <r>
    <n v="2973"/>
    <d v="2018-11-21T00:00:00"/>
    <d v="1899-12-30T20:41:15"/>
    <n v="384"/>
    <n v="41"/>
    <x v="0"/>
    <x v="10"/>
    <n v="48"/>
    <x v="1"/>
    <n v="298"/>
    <x v="1"/>
    <x v="1"/>
    <n v="1"/>
    <n v="35.02687925"/>
    <x v="2972"/>
    <x v="3"/>
    <b v="1"/>
    <n v="0"/>
    <b v="1"/>
    <x v="1"/>
    <x v="1"/>
    <s v="Rainy"/>
    <x v="1"/>
    <n v="2"/>
    <b v="1"/>
  </r>
  <r>
    <n v="2974"/>
    <d v="2023-11-16T00:00:00"/>
    <d v="1899-12-30T08:54:01"/>
    <n v="197"/>
    <n v="66"/>
    <x v="0"/>
    <x v="4"/>
    <n v="0"/>
    <x v="0"/>
    <n v="394"/>
    <x v="2"/>
    <x v="2"/>
    <n v="3"/>
    <n v="70.346583699999996"/>
    <x v="2973"/>
    <x v="0"/>
    <b v="0"/>
    <n v="0"/>
    <b v="0"/>
    <x v="2"/>
    <x v="1"/>
    <s v="Sunny"/>
    <x v="0"/>
    <n v="4"/>
    <b v="0"/>
  </r>
  <r>
    <n v="2975"/>
    <d v="2021-12-23T00:00:00"/>
    <d v="1899-12-30T13:13:43"/>
    <n v="134"/>
    <n v="46"/>
    <x v="0"/>
    <x v="15"/>
    <n v="34"/>
    <x v="1"/>
    <n v="437"/>
    <x v="3"/>
    <x v="3"/>
    <n v="3"/>
    <n v="27.41964544"/>
    <x v="2974"/>
    <x v="2"/>
    <b v="0"/>
    <n v="8.2258936330000001"/>
    <b v="0"/>
    <x v="1"/>
    <x v="1"/>
    <s v="Snowy"/>
    <x v="0"/>
    <n v="2"/>
    <b v="0"/>
  </r>
  <r>
    <n v="2976"/>
    <d v="2021-12-29T00:00:00"/>
    <d v="1899-12-30T10:00:27"/>
    <n v="168"/>
    <n v="20"/>
    <x v="0"/>
    <x v="5"/>
    <n v="99"/>
    <x v="1"/>
    <n v="1"/>
    <x v="1"/>
    <x v="1"/>
    <n v="3"/>
    <n v="64.057285070000006"/>
    <x v="2975"/>
    <x v="0"/>
    <b v="1"/>
    <n v="19.217185520000001"/>
    <b v="1"/>
    <x v="1"/>
    <x v="1"/>
    <s v="Rainy"/>
    <x v="0"/>
    <n v="5"/>
    <b v="0"/>
  </r>
  <r>
    <n v="2977"/>
    <d v="2023-12-10T00:00:00"/>
    <d v="1899-12-30T11:35:39"/>
    <n v="213"/>
    <n v="48"/>
    <x v="1"/>
    <x v="19"/>
    <n v="47"/>
    <x v="1"/>
    <n v="506"/>
    <x v="1"/>
    <x v="1"/>
    <n v="1"/>
    <n v="91.256095360000003"/>
    <x v="2976"/>
    <x v="0"/>
    <b v="1"/>
    <n v="0"/>
    <b v="1"/>
    <x v="1"/>
    <x v="1"/>
    <s v="Snowy"/>
    <x v="1"/>
    <n v="5"/>
    <b v="0"/>
  </r>
  <r>
    <n v="2978"/>
    <d v="2020-11-02T00:00:00"/>
    <d v="1899-12-30T23:14:00"/>
    <n v="397"/>
    <n v="36"/>
    <x v="2"/>
    <x v="9"/>
    <n v="70"/>
    <x v="1"/>
    <n v="533"/>
    <x v="4"/>
    <x v="4"/>
    <n v="3"/>
    <n v="24.177680550000002"/>
    <x v="2977"/>
    <x v="1"/>
    <b v="1"/>
    <n v="0"/>
    <b v="1"/>
    <x v="1"/>
    <x v="1"/>
    <s v="Sunny"/>
    <x v="1"/>
    <n v="4"/>
    <b v="1"/>
  </r>
  <r>
    <n v="2979"/>
    <d v="2020-11-30T00:00:00"/>
    <d v="1899-12-30T08:28:50"/>
    <n v="477"/>
    <n v="62"/>
    <x v="2"/>
    <x v="0"/>
    <n v="96"/>
    <x v="1"/>
    <n v="335"/>
    <x v="3"/>
    <x v="3"/>
    <n v="2"/>
    <n v="73.288817089999995"/>
    <x v="2978"/>
    <x v="1"/>
    <b v="0"/>
    <n v="0"/>
    <b v="0"/>
    <x v="1"/>
    <x v="1"/>
    <s v="Snowy"/>
    <x v="0"/>
    <n v="1"/>
    <b v="1"/>
  </r>
  <r>
    <n v="2980"/>
    <d v="2018-11-23T00:00:00"/>
    <d v="1899-12-30T04:35:27"/>
    <n v="430"/>
    <n v="44"/>
    <x v="1"/>
    <x v="14"/>
    <n v="46"/>
    <x v="1"/>
    <n v="474"/>
    <x v="0"/>
    <x v="0"/>
    <n v="3"/>
    <n v="11.09424505"/>
    <x v="2979"/>
    <x v="0"/>
    <b v="0"/>
    <n v="3.3282735159999999"/>
    <b v="1"/>
    <x v="1"/>
    <x v="1"/>
    <s v="Snowy"/>
    <x v="0"/>
    <n v="2"/>
    <b v="0"/>
  </r>
  <r>
    <n v="2981"/>
    <d v="2023-11-28T00:00:00"/>
    <d v="1899-12-30T17:57:54"/>
    <n v="323"/>
    <n v="43"/>
    <x v="2"/>
    <x v="16"/>
    <n v="0"/>
    <x v="0"/>
    <n v="367"/>
    <x v="3"/>
    <x v="3"/>
    <n v="1"/>
    <n v="18.329270000000001"/>
    <x v="2980"/>
    <x v="0"/>
    <b v="0"/>
    <n v="1.832927"/>
    <b v="1"/>
    <x v="2"/>
    <x v="3"/>
    <s v="Snowy"/>
    <x v="0"/>
    <n v="5"/>
    <b v="1"/>
  </r>
  <r>
    <n v="2982"/>
    <d v="2022-11-23T00:00:00"/>
    <d v="1899-12-30T00:52:27"/>
    <n v="226"/>
    <n v="42"/>
    <x v="0"/>
    <x v="0"/>
    <n v="0"/>
    <x v="0"/>
    <n v="14"/>
    <x v="3"/>
    <x v="3"/>
    <n v="1"/>
    <n v="53.651048969999998"/>
    <x v="2981"/>
    <x v="3"/>
    <b v="1"/>
    <n v="5.3651048970000002"/>
    <b v="1"/>
    <x v="2"/>
    <x v="2"/>
    <s v="Rainy"/>
    <x v="0"/>
    <n v="1"/>
    <b v="0"/>
  </r>
  <r>
    <n v="2983"/>
    <d v="2023-12-16T00:00:00"/>
    <d v="1899-12-30T01:04:36"/>
    <n v="468"/>
    <n v="70"/>
    <x v="2"/>
    <x v="19"/>
    <n v="0"/>
    <x v="0"/>
    <n v="210"/>
    <x v="1"/>
    <x v="1"/>
    <n v="3"/>
    <n v="63.153380839999997"/>
    <x v="2982"/>
    <x v="2"/>
    <b v="0"/>
    <n v="0"/>
    <b v="1"/>
    <x v="2"/>
    <x v="4"/>
    <s v="Sunny"/>
    <x v="1"/>
    <n v="1"/>
    <b v="1"/>
  </r>
  <r>
    <n v="2984"/>
    <d v="2022-12-28T00:00:00"/>
    <d v="1899-12-30T14:33:23"/>
    <n v="415"/>
    <n v="26"/>
    <x v="0"/>
    <x v="17"/>
    <n v="19"/>
    <x v="1"/>
    <n v="381"/>
    <x v="0"/>
    <x v="0"/>
    <n v="3"/>
    <n v="90.908260279999993"/>
    <x v="2983"/>
    <x v="0"/>
    <b v="0"/>
    <n v="0"/>
    <b v="1"/>
    <x v="1"/>
    <x v="1"/>
    <s v="Rainy"/>
    <x v="1"/>
    <n v="5"/>
    <b v="1"/>
  </r>
  <r>
    <n v="2985"/>
    <d v="2018-12-24T00:00:00"/>
    <d v="1899-12-30T23:36:25"/>
    <n v="491"/>
    <n v="22"/>
    <x v="2"/>
    <x v="11"/>
    <n v="20"/>
    <x v="1"/>
    <n v="866"/>
    <x v="4"/>
    <x v="4"/>
    <n v="4"/>
    <n v="70.107522729999999"/>
    <x v="2984"/>
    <x v="3"/>
    <b v="0"/>
    <n v="0"/>
    <b v="0"/>
    <x v="1"/>
    <x v="1"/>
    <s v="Rainy"/>
    <x v="0"/>
    <n v="4"/>
    <b v="1"/>
  </r>
  <r>
    <n v="2986"/>
    <d v="2022-11-26T00:00:00"/>
    <d v="1899-12-30T07:11:53"/>
    <n v="87"/>
    <n v="35"/>
    <x v="2"/>
    <x v="13"/>
    <n v="0"/>
    <x v="0"/>
    <n v="881"/>
    <x v="3"/>
    <x v="3"/>
    <n v="5"/>
    <n v="22.685673099999999"/>
    <x v="2985"/>
    <x v="1"/>
    <b v="1"/>
    <n v="11.342836549999999"/>
    <b v="0"/>
    <x v="1"/>
    <x v="2"/>
    <s v="Snowy"/>
    <x v="0"/>
    <n v="3"/>
    <b v="1"/>
  </r>
  <r>
    <n v="2987"/>
    <d v="2018-11-30T00:00:00"/>
    <d v="1899-12-30T16:14:34"/>
    <n v="416"/>
    <n v="39"/>
    <x v="0"/>
    <x v="19"/>
    <n v="99"/>
    <x v="1"/>
    <n v="263"/>
    <x v="0"/>
    <x v="0"/>
    <n v="4"/>
    <n v="55.99225998"/>
    <x v="2986"/>
    <x v="3"/>
    <b v="0"/>
    <n v="0"/>
    <b v="0"/>
    <x v="1"/>
    <x v="1"/>
    <s v="Rainy"/>
    <x v="0"/>
    <n v="5"/>
    <b v="0"/>
  </r>
  <r>
    <n v="2988"/>
    <d v="2022-11-14T00:00:00"/>
    <d v="1899-12-30T12:13:06"/>
    <n v="451"/>
    <n v="39"/>
    <x v="0"/>
    <x v="10"/>
    <n v="0"/>
    <x v="0"/>
    <n v="666"/>
    <x v="2"/>
    <x v="2"/>
    <n v="4"/>
    <n v="83.611613500000004"/>
    <x v="2987"/>
    <x v="3"/>
    <b v="1"/>
    <n v="0"/>
    <b v="1"/>
    <x v="1"/>
    <x v="1"/>
    <s v="Snowy"/>
    <x v="1"/>
    <n v="1"/>
    <b v="0"/>
  </r>
  <r>
    <n v="2989"/>
    <d v="2019-11-01T00:00:00"/>
    <d v="1899-12-30T11:12:37"/>
    <n v="310"/>
    <n v="58"/>
    <x v="2"/>
    <x v="17"/>
    <n v="97"/>
    <x v="1"/>
    <n v="252"/>
    <x v="1"/>
    <x v="1"/>
    <n v="5"/>
    <n v="89.47183081"/>
    <x v="2988"/>
    <x v="0"/>
    <b v="1"/>
    <n v="44.735915409999997"/>
    <b v="0"/>
    <x v="1"/>
    <x v="1"/>
    <s v="Snowy"/>
    <x v="0"/>
    <n v="2"/>
    <b v="0"/>
  </r>
  <r>
    <n v="2990"/>
    <d v="2020-12-09T00:00:00"/>
    <d v="1899-12-30T17:02:42"/>
    <n v="214"/>
    <n v="25"/>
    <x v="0"/>
    <x v="5"/>
    <n v="0"/>
    <x v="0"/>
    <n v="7"/>
    <x v="4"/>
    <x v="4"/>
    <n v="2"/>
    <n v="89.156248239999996"/>
    <x v="2989"/>
    <x v="3"/>
    <b v="1"/>
    <n v="0"/>
    <b v="1"/>
    <x v="0"/>
    <x v="2"/>
    <s v="Sunny"/>
    <x v="0"/>
    <n v="3"/>
    <b v="0"/>
  </r>
  <r>
    <n v="2991"/>
    <d v="2022-12-15T00:00:00"/>
    <d v="1899-12-30T03:35:58"/>
    <n v="18"/>
    <n v="24"/>
    <x v="0"/>
    <x v="14"/>
    <n v="0"/>
    <x v="0"/>
    <n v="277"/>
    <x v="0"/>
    <x v="0"/>
    <n v="1"/>
    <n v="30.949293539999999"/>
    <x v="2990"/>
    <x v="1"/>
    <b v="1"/>
    <n v="3.094929354"/>
    <b v="0"/>
    <x v="0"/>
    <x v="2"/>
    <s v="Snowy"/>
    <x v="0"/>
    <n v="2"/>
    <b v="0"/>
  </r>
  <r>
    <n v="2992"/>
    <d v="2018-12-22T00:00:00"/>
    <d v="1899-12-30T05:40:19"/>
    <n v="452"/>
    <n v="32"/>
    <x v="1"/>
    <x v="11"/>
    <n v="95"/>
    <x v="1"/>
    <n v="2"/>
    <x v="1"/>
    <x v="1"/>
    <n v="1"/>
    <n v="94.475765600000003"/>
    <x v="2991"/>
    <x v="0"/>
    <b v="1"/>
    <n v="9.4475765599999999"/>
    <b v="1"/>
    <x v="1"/>
    <x v="1"/>
    <s v="Snowy"/>
    <x v="0"/>
    <n v="2"/>
    <b v="1"/>
  </r>
  <r>
    <n v="2993"/>
    <d v="2020-11-12T00:00:00"/>
    <d v="1899-12-30T02:03:31"/>
    <n v="370"/>
    <n v="33"/>
    <x v="2"/>
    <x v="11"/>
    <n v="0"/>
    <x v="0"/>
    <n v="116"/>
    <x v="0"/>
    <x v="0"/>
    <n v="5"/>
    <n v="43.754851250000002"/>
    <x v="2992"/>
    <x v="2"/>
    <b v="1"/>
    <n v="21.87742562"/>
    <b v="0"/>
    <x v="2"/>
    <x v="0"/>
    <s v="Rainy"/>
    <x v="0"/>
    <n v="5"/>
    <b v="1"/>
  </r>
  <r>
    <n v="2994"/>
    <d v="2022-12-07T00:00:00"/>
    <d v="1899-12-30T21:48:37"/>
    <n v="489"/>
    <n v="69"/>
    <x v="1"/>
    <x v="5"/>
    <n v="0"/>
    <x v="0"/>
    <n v="518"/>
    <x v="0"/>
    <x v="0"/>
    <n v="1"/>
    <n v="40.45240467"/>
    <x v="2993"/>
    <x v="2"/>
    <b v="1"/>
    <n v="0"/>
    <b v="0"/>
    <x v="2"/>
    <x v="0"/>
    <s v="Sunny"/>
    <x v="0"/>
    <n v="2"/>
    <b v="0"/>
  </r>
  <r>
    <n v="2995"/>
    <d v="2022-11-25T00:00:00"/>
    <d v="1899-12-30T17:06:57"/>
    <n v="133"/>
    <n v="45"/>
    <x v="1"/>
    <x v="17"/>
    <n v="0"/>
    <x v="0"/>
    <n v="141"/>
    <x v="0"/>
    <x v="0"/>
    <n v="4"/>
    <n v="31.50429733"/>
    <x v="2994"/>
    <x v="3"/>
    <b v="1"/>
    <n v="12.601718930000001"/>
    <b v="0"/>
    <x v="1"/>
    <x v="2"/>
    <s v="Sunny"/>
    <x v="0"/>
    <n v="4"/>
    <b v="1"/>
  </r>
  <r>
    <n v="2996"/>
    <d v="2023-11-17T00:00:00"/>
    <d v="1899-12-30T18:41:07"/>
    <n v="153"/>
    <n v="65"/>
    <x v="1"/>
    <x v="19"/>
    <n v="0"/>
    <x v="0"/>
    <n v="789"/>
    <x v="4"/>
    <x v="4"/>
    <n v="2"/>
    <n v="79.675006300000007"/>
    <x v="2995"/>
    <x v="3"/>
    <b v="1"/>
    <n v="0"/>
    <b v="1"/>
    <x v="0"/>
    <x v="3"/>
    <s v="Sunny"/>
    <x v="0"/>
    <n v="2"/>
    <b v="1"/>
  </r>
  <r>
    <n v="2997"/>
    <d v="2022-12-10T00:00:00"/>
    <d v="1899-12-30T21:39:07"/>
    <n v="350"/>
    <n v="45"/>
    <x v="2"/>
    <x v="10"/>
    <n v="46"/>
    <x v="1"/>
    <n v="852"/>
    <x v="3"/>
    <x v="3"/>
    <n v="4"/>
    <n v="58.964676490000002"/>
    <x v="2996"/>
    <x v="3"/>
    <b v="1"/>
    <n v="23.5858706"/>
    <b v="0"/>
    <x v="1"/>
    <x v="1"/>
    <s v="Rainy"/>
    <x v="0"/>
    <n v="3"/>
    <b v="0"/>
  </r>
  <r>
    <n v="2998"/>
    <d v="2020-11-03T00:00:00"/>
    <d v="1899-12-30T23:48:42"/>
    <n v="176"/>
    <n v="61"/>
    <x v="1"/>
    <x v="11"/>
    <n v="0"/>
    <x v="0"/>
    <n v="902"/>
    <x v="0"/>
    <x v="0"/>
    <n v="4"/>
    <n v="42.413436920000002"/>
    <x v="2997"/>
    <x v="0"/>
    <b v="1"/>
    <n v="16.96537477"/>
    <b v="1"/>
    <x v="2"/>
    <x v="1"/>
    <s v="Rainy"/>
    <x v="0"/>
    <n v="3"/>
    <b v="0"/>
  </r>
  <r>
    <n v="2999"/>
    <d v="2019-12-24T00:00:00"/>
    <d v="1899-12-30T22:29:37"/>
    <n v="46"/>
    <n v="48"/>
    <x v="0"/>
    <x v="15"/>
    <n v="0"/>
    <x v="0"/>
    <n v="162"/>
    <x v="0"/>
    <x v="0"/>
    <n v="3"/>
    <n v="57.418785999999997"/>
    <x v="2998"/>
    <x v="3"/>
    <b v="1"/>
    <n v="0"/>
    <b v="0"/>
    <x v="0"/>
    <x v="2"/>
    <s v="Snowy"/>
    <x v="1"/>
    <n v="2"/>
    <b v="0"/>
  </r>
  <r>
    <n v="3000"/>
    <d v="2021-12-18T00:00:00"/>
    <d v="1899-12-30T12:55:17"/>
    <n v="300"/>
    <n v="38"/>
    <x v="1"/>
    <x v="7"/>
    <n v="0"/>
    <x v="0"/>
    <n v="966"/>
    <x v="4"/>
    <x v="4"/>
    <n v="1"/>
    <n v="45.313228510000002"/>
    <x v="2999"/>
    <x v="0"/>
    <b v="1"/>
    <n v="4.5313228509999997"/>
    <b v="1"/>
    <x v="2"/>
    <x v="2"/>
    <s v="Sunny"/>
    <x v="0"/>
    <n v="5"/>
    <b v="0"/>
  </r>
  <r>
    <n v="3001"/>
    <d v="2018-12-06T00:00:00"/>
    <d v="1899-12-30T12:05:44"/>
    <n v="285"/>
    <n v="45"/>
    <x v="2"/>
    <x v="19"/>
    <n v="45"/>
    <x v="1"/>
    <n v="593"/>
    <x v="3"/>
    <x v="3"/>
    <n v="2"/>
    <n v="13.517249720000001"/>
    <x v="3000"/>
    <x v="1"/>
    <b v="1"/>
    <n v="0"/>
    <b v="0"/>
    <x v="1"/>
    <x v="1"/>
    <s v="Rainy"/>
    <x v="1"/>
    <n v="1"/>
    <b v="0"/>
  </r>
  <r>
    <n v="3002"/>
    <d v="2019-12-15T00:00:00"/>
    <d v="1899-12-30T11:03:26"/>
    <n v="287"/>
    <n v="29"/>
    <x v="0"/>
    <x v="6"/>
    <n v="0"/>
    <x v="0"/>
    <n v="186"/>
    <x v="4"/>
    <x v="4"/>
    <n v="4"/>
    <n v="82.237007309999996"/>
    <x v="3001"/>
    <x v="1"/>
    <b v="1"/>
    <n v="0"/>
    <b v="0"/>
    <x v="0"/>
    <x v="1"/>
    <s v="Sunny"/>
    <x v="1"/>
    <n v="5"/>
    <b v="1"/>
  </r>
  <r>
    <n v="3003"/>
    <d v="2022-11-06T00:00:00"/>
    <d v="1899-12-30T22:36:25"/>
    <n v="60"/>
    <n v="54"/>
    <x v="1"/>
    <x v="15"/>
    <n v="0"/>
    <x v="0"/>
    <n v="93"/>
    <x v="1"/>
    <x v="1"/>
    <n v="5"/>
    <n v="46.694762650000001"/>
    <x v="3002"/>
    <x v="1"/>
    <b v="0"/>
    <n v="23.347381330000001"/>
    <b v="0"/>
    <x v="2"/>
    <x v="0"/>
    <s v="Sunny"/>
    <x v="0"/>
    <n v="3"/>
    <b v="0"/>
  </r>
  <r>
    <n v="3004"/>
    <d v="2023-12-27T00:00:00"/>
    <d v="1899-12-30T12:17:13"/>
    <n v="379"/>
    <n v="25"/>
    <x v="0"/>
    <x v="13"/>
    <n v="0"/>
    <x v="0"/>
    <n v="729"/>
    <x v="3"/>
    <x v="3"/>
    <n v="2"/>
    <n v="25.587949200000001"/>
    <x v="3003"/>
    <x v="1"/>
    <b v="0"/>
    <n v="0"/>
    <b v="0"/>
    <x v="0"/>
    <x v="2"/>
    <s v="Snowy"/>
    <x v="1"/>
    <n v="5"/>
    <b v="0"/>
  </r>
  <r>
    <n v="3005"/>
    <d v="2021-12-16T00:00:00"/>
    <d v="1899-12-30T20:24:25"/>
    <n v="380"/>
    <n v="47"/>
    <x v="2"/>
    <x v="17"/>
    <n v="49"/>
    <x v="1"/>
    <n v="945"/>
    <x v="2"/>
    <x v="2"/>
    <n v="3"/>
    <n v="99.400882530000004"/>
    <x v="3004"/>
    <x v="1"/>
    <b v="0"/>
    <n v="0"/>
    <b v="0"/>
    <x v="1"/>
    <x v="1"/>
    <s v="Rainy"/>
    <x v="0"/>
    <n v="4"/>
    <b v="1"/>
  </r>
  <r>
    <n v="3006"/>
    <d v="2019-12-29T00:00:00"/>
    <d v="1899-12-30T17:26:55"/>
    <n v="356"/>
    <n v="61"/>
    <x v="0"/>
    <x v="12"/>
    <n v="23"/>
    <x v="1"/>
    <n v="879"/>
    <x v="0"/>
    <x v="0"/>
    <n v="5"/>
    <n v="77.483770359999994"/>
    <x v="3005"/>
    <x v="2"/>
    <b v="1"/>
    <n v="0"/>
    <b v="0"/>
    <x v="1"/>
    <x v="1"/>
    <s v="Rainy"/>
    <x v="1"/>
    <n v="1"/>
    <b v="0"/>
  </r>
  <r>
    <n v="3007"/>
    <d v="2018-12-13T00:00:00"/>
    <d v="1899-12-30T08:12:43"/>
    <n v="193"/>
    <n v="49"/>
    <x v="0"/>
    <x v="17"/>
    <n v="36"/>
    <x v="1"/>
    <n v="412"/>
    <x v="1"/>
    <x v="1"/>
    <n v="4"/>
    <n v="89.610040769999998"/>
    <x v="3006"/>
    <x v="3"/>
    <b v="0"/>
    <n v="35.844016310000001"/>
    <b v="0"/>
    <x v="1"/>
    <x v="1"/>
    <s v="Sunny"/>
    <x v="0"/>
    <n v="5"/>
    <b v="1"/>
  </r>
  <r>
    <n v="3008"/>
    <d v="2020-12-26T00:00:00"/>
    <d v="1899-12-30T03:15:29"/>
    <n v="460"/>
    <n v="44"/>
    <x v="0"/>
    <x v="1"/>
    <n v="77"/>
    <x v="1"/>
    <n v="739"/>
    <x v="3"/>
    <x v="3"/>
    <n v="2"/>
    <n v="42.485803750000002"/>
    <x v="3007"/>
    <x v="3"/>
    <b v="0"/>
    <n v="0"/>
    <b v="1"/>
    <x v="1"/>
    <x v="1"/>
    <s v="Rainy"/>
    <x v="1"/>
    <n v="5"/>
    <b v="1"/>
  </r>
  <r>
    <n v="3009"/>
    <d v="2023-11-08T00:00:00"/>
    <d v="1899-12-30T07:45:55"/>
    <n v="231"/>
    <n v="45"/>
    <x v="2"/>
    <x v="11"/>
    <n v="16"/>
    <x v="1"/>
    <n v="996"/>
    <x v="4"/>
    <x v="4"/>
    <n v="1"/>
    <n v="27.071103959999999"/>
    <x v="3008"/>
    <x v="2"/>
    <b v="1"/>
    <n v="0"/>
    <b v="0"/>
    <x v="1"/>
    <x v="1"/>
    <s v="Rainy"/>
    <x v="1"/>
    <n v="1"/>
    <b v="0"/>
  </r>
  <r>
    <n v="3010"/>
    <d v="2020-12-22T00:00:00"/>
    <d v="1899-12-30T14:34:17"/>
    <n v="65"/>
    <n v="20"/>
    <x v="1"/>
    <x v="12"/>
    <n v="41"/>
    <x v="1"/>
    <n v="184"/>
    <x v="0"/>
    <x v="0"/>
    <n v="1"/>
    <n v="56.140049050000002"/>
    <x v="3009"/>
    <x v="0"/>
    <b v="1"/>
    <n v="0"/>
    <b v="1"/>
    <x v="1"/>
    <x v="1"/>
    <s v="Rainy"/>
    <x v="1"/>
    <n v="4"/>
    <b v="0"/>
  </r>
  <r>
    <n v="3011"/>
    <d v="2020-11-11T00:00:00"/>
    <d v="1899-12-30T08:41:09"/>
    <n v="241"/>
    <n v="58"/>
    <x v="0"/>
    <x v="9"/>
    <n v="0"/>
    <x v="0"/>
    <n v="392"/>
    <x v="0"/>
    <x v="0"/>
    <n v="5"/>
    <n v="16.981696679999999"/>
    <x v="3010"/>
    <x v="3"/>
    <b v="0"/>
    <n v="0"/>
    <b v="1"/>
    <x v="1"/>
    <x v="3"/>
    <s v="Snowy"/>
    <x v="0"/>
    <n v="2"/>
    <b v="0"/>
  </r>
  <r>
    <n v="3012"/>
    <d v="2020-12-31T00:00:00"/>
    <d v="1899-12-30T04:50:31"/>
    <n v="484"/>
    <n v="34"/>
    <x v="0"/>
    <x v="19"/>
    <n v="0"/>
    <x v="0"/>
    <n v="519"/>
    <x v="3"/>
    <x v="3"/>
    <n v="1"/>
    <n v="97.820668810000001"/>
    <x v="3011"/>
    <x v="2"/>
    <b v="0"/>
    <n v="9.7820668810000004"/>
    <b v="1"/>
    <x v="2"/>
    <x v="4"/>
    <s v="Rainy"/>
    <x v="0"/>
    <n v="2"/>
    <b v="1"/>
  </r>
  <r>
    <n v="3013"/>
    <d v="2021-12-26T00:00:00"/>
    <d v="1899-12-30T14:24:05"/>
    <n v="221"/>
    <n v="62"/>
    <x v="2"/>
    <x v="2"/>
    <n v="0"/>
    <x v="0"/>
    <n v="636"/>
    <x v="2"/>
    <x v="2"/>
    <n v="4"/>
    <n v="60.26456606"/>
    <x v="3012"/>
    <x v="0"/>
    <b v="1"/>
    <n v="0"/>
    <b v="0"/>
    <x v="0"/>
    <x v="2"/>
    <s v="Rainy"/>
    <x v="0"/>
    <n v="3"/>
    <b v="1"/>
  </r>
  <r>
    <n v="3014"/>
    <d v="2022-11-14T00:00:00"/>
    <d v="1899-12-30T11:16:06"/>
    <n v="393"/>
    <n v="52"/>
    <x v="0"/>
    <x v="17"/>
    <n v="0"/>
    <x v="0"/>
    <n v="789"/>
    <x v="4"/>
    <x v="4"/>
    <n v="2"/>
    <n v="97.044655140000003"/>
    <x v="3013"/>
    <x v="3"/>
    <b v="0"/>
    <n v="19.408931030000002"/>
    <b v="0"/>
    <x v="0"/>
    <x v="3"/>
    <s v="Rainy"/>
    <x v="0"/>
    <n v="5"/>
    <b v="1"/>
  </r>
  <r>
    <n v="3015"/>
    <d v="2019-12-17T00:00:00"/>
    <d v="1899-12-30T06:23:20"/>
    <n v="109"/>
    <n v="43"/>
    <x v="0"/>
    <x v="18"/>
    <n v="38"/>
    <x v="1"/>
    <n v="62"/>
    <x v="2"/>
    <x v="2"/>
    <n v="3"/>
    <n v="40.143062749999999"/>
    <x v="3014"/>
    <x v="0"/>
    <b v="0"/>
    <n v="12.04291883"/>
    <b v="1"/>
    <x v="1"/>
    <x v="1"/>
    <s v="Snowy"/>
    <x v="0"/>
    <n v="3"/>
    <b v="1"/>
  </r>
  <r>
    <n v="3016"/>
    <d v="2022-11-11T00:00:00"/>
    <d v="1899-12-30T03:01:30"/>
    <n v="492"/>
    <n v="18"/>
    <x v="0"/>
    <x v="10"/>
    <n v="0"/>
    <x v="0"/>
    <n v="534"/>
    <x v="3"/>
    <x v="3"/>
    <n v="3"/>
    <n v="71.394077789999997"/>
    <x v="3015"/>
    <x v="3"/>
    <b v="0"/>
    <n v="21.418223340000001"/>
    <b v="0"/>
    <x v="1"/>
    <x v="2"/>
    <s v="Rainy"/>
    <x v="0"/>
    <n v="1"/>
    <b v="0"/>
  </r>
  <r>
    <n v="3017"/>
    <d v="2019-11-02T00:00:00"/>
    <d v="1899-12-30T17:49:05"/>
    <n v="115"/>
    <n v="63"/>
    <x v="0"/>
    <x v="7"/>
    <n v="0"/>
    <x v="0"/>
    <n v="18"/>
    <x v="2"/>
    <x v="2"/>
    <n v="2"/>
    <n v="88.30438925"/>
    <x v="3016"/>
    <x v="0"/>
    <b v="1"/>
    <n v="0"/>
    <b v="0"/>
    <x v="1"/>
    <x v="3"/>
    <s v="Snowy"/>
    <x v="0"/>
    <n v="5"/>
    <b v="0"/>
  </r>
  <r>
    <n v="3018"/>
    <d v="2022-12-29T00:00:00"/>
    <d v="1899-12-30T01:46:44"/>
    <n v="72"/>
    <n v="69"/>
    <x v="2"/>
    <x v="14"/>
    <n v="0"/>
    <x v="0"/>
    <n v="748"/>
    <x v="1"/>
    <x v="1"/>
    <n v="1"/>
    <n v="96.635208000000006"/>
    <x v="3017"/>
    <x v="3"/>
    <b v="1"/>
    <n v="0"/>
    <b v="1"/>
    <x v="0"/>
    <x v="2"/>
    <s v="Snowy"/>
    <x v="1"/>
    <n v="1"/>
    <b v="0"/>
  </r>
  <r>
    <n v="3019"/>
    <d v="2018-12-28T00:00:00"/>
    <d v="1899-12-30T04:23:44"/>
    <n v="228"/>
    <n v="49"/>
    <x v="2"/>
    <x v="13"/>
    <n v="0"/>
    <x v="0"/>
    <n v="328"/>
    <x v="0"/>
    <x v="0"/>
    <n v="5"/>
    <n v="74.403899760000002"/>
    <x v="3018"/>
    <x v="2"/>
    <b v="1"/>
    <n v="0"/>
    <b v="0"/>
    <x v="0"/>
    <x v="1"/>
    <s v="Rainy"/>
    <x v="1"/>
    <n v="5"/>
    <b v="0"/>
  </r>
  <r>
    <n v="3020"/>
    <d v="2020-11-14T00:00:00"/>
    <d v="1899-12-30T23:39:17"/>
    <n v="271"/>
    <n v="62"/>
    <x v="1"/>
    <x v="7"/>
    <n v="0"/>
    <x v="0"/>
    <n v="116"/>
    <x v="1"/>
    <x v="1"/>
    <n v="4"/>
    <n v="54.556030270000001"/>
    <x v="3019"/>
    <x v="0"/>
    <b v="0"/>
    <n v="0"/>
    <b v="1"/>
    <x v="2"/>
    <x v="2"/>
    <s v="Snowy"/>
    <x v="1"/>
    <n v="5"/>
    <b v="0"/>
  </r>
  <r>
    <n v="3021"/>
    <d v="2019-11-01T00:00:00"/>
    <d v="1899-12-30T21:56:31"/>
    <n v="428"/>
    <n v="57"/>
    <x v="1"/>
    <x v="4"/>
    <n v="0"/>
    <x v="0"/>
    <n v="245"/>
    <x v="0"/>
    <x v="0"/>
    <n v="5"/>
    <n v="82.63956933"/>
    <x v="3020"/>
    <x v="0"/>
    <b v="0"/>
    <n v="41.319784669999997"/>
    <b v="0"/>
    <x v="2"/>
    <x v="3"/>
    <s v="Snowy"/>
    <x v="0"/>
    <n v="3"/>
    <b v="1"/>
  </r>
  <r>
    <n v="3022"/>
    <d v="2021-11-29T00:00:00"/>
    <d v="1899-12-30T07:52:11"/>
    <n v="16"/>
    <n v="21"/>
    <x v="1"/>
    <x v="5"/>
    <n v="0"/>
    <x v="0"/>
    <n v="409"/>
    <x v="1"/>
    <x v="1"/>
    <n v="2"/>
    <n v="68.087922809999995"/>
    <x v="3021"/>
    <x v="1"/>
    <b v="1"/>
    <n v="13.617584559999999"/>
    <b v="0"/>
    <x v="1"/>
    <x v="1"/>
    <s v="Sunny"/>
    <x v="0"/>
    <n v="2"/>
    <b v="1"/>
  </r>
  <r>
    <n v="3023"/>
    <d v="2020-11-29T00:00:00"/>
    <d v="1899-12-30T17:33:40"/>
    <n v="162"/>
    <n v="45"/>
    <x v="0"/>
    <x v="19"/>
    <n v="0"/>
    <x v="0"/>
    <n v="4"/>
    <x v="4"/>
    <x v="4"/>
    <n v="5"/>
    <n v="95.771810939999995"/>
    <x v="3022"/>
    <x v="3"/>
    <b v="0"/>
    <n v="47.885905469999997"/>
    <b v="0"/>
    <x v="0"/>
    <x v="4"/>
    <s v="Rainy"/>
    <x v="0"/>
    <n v="4"/>
    <b v="1"/>
  </r>
  <r>
    <n v="3024"/>
    <d v="2018-11-10T00:00:00"/>
    <d v="1899-12-30T11:49:23"/>
    <n v="183"/>
    <n v="26"/>
    <x v="0"/>
    <x v="7"/>
    <n v="74"/>
    <x v="1"/>
    <n v="173"/>
    <x v="3"/>
    <x v="3"/>
    <n v="4"/>
    <n v="93.534390169999995"/>
    <x v="3023"/>
    <x v="0"/>
    <b v="1"/>
    <n v="0"/>
    <b v="0"/>
    <x v="1"/>
    <x v="1"/>
    <s v="Rainy"/>
    <x v="1"/>
    <n v="4"/>
    <b v="0"/>
  </r>
  <r>
    <n v="3025"/>
    <d v="2018-12-22T00:00:00"/>
    <d v="1899-12-30T06:52:15"/>
    <n v="219"/>
    <n v="69"/>
    <x v="1"/>
    <x v="14"/>
    <n v="55"/>
    <x v="1"/>
    <n v="58"/>
    <x v="1"/>
    <x v="1"/>
    <n v="2"/>
    <n v="68.08361773"/>
    <x v="3024"/>
    <x v="1"/>
    <b v="1"/>
    <n v="0"/>
    <b v="1"/>
    <x v="1"/>
    <x v="1"/>
    <s v="Rainy"/>
    <x v="0"/>
    <n v="1"/>
    <b v="0"/>
  </r>
  <r>
    <n v="3026"/>
    <d v="2023-12-23T00:00:00"/>
    <d v="1899-12-30T00:20:50"/>
    <n v="140"/>
    <n v="29"/>
    <x v="0"/>
    <x v="0"/>
    <n v="0"/>
    <x v="0"/>
    <n v="881"/>
    <x v="3"/>
    <x v="3"/>
    <n v="4"/>
    <n v="39.930317209999998"/>
    <x v="3025"/>
    <x v="2"/>
    <b v="0"/>
    <n v="15.97212689"/>
    <b v="0"/>
    <x v="2"/>
    <x v="1"/>
    <s v="Snowy"/>
    <x v="0"/>
    <n v="1"/>
    <b v="1"/>
  </r>
  <r>
    <n v="3027"/>
    <d v="2021-12-21T00:00:00"/>
    <d v="1899-12-30T12:25:05"/>
    <n v="456"/>
    <n v="43"/>
    <x v="2"/>
    <x v="19"/>
    <n v="0"/>
    <x v="0"/>
    <n v="59"/>
    <x v="1"/>
    <x v="1"/>
    <n v="1"/>
    <n v="23.837919100000001"/>
    <x v="3026"/>
    <x v="0"/>
    <b v="1"/>
    <n v="2.3837919099999998"/>
    <b v="1"/>
    <x v="1"/>
    <x v="0"/>
    <s v="Sunny"/>
    <x v="0"/>
    <n v="3"/>
    <b v="1"/>
  </r>
  <r>
    <n v="3028"/>
    <d v="2021-12-27T00:00:00"/>
    <d v="1899-12-30T20:07:03"/>
    <n v="441"/>
    <n v="46"/>
    <x v="2"/>
    <x v="0"/>
    <n v="0"/>
    <x v="0"/>
    <n v="692"/>
    <x v="0"/>
    <x v="0"/>
    <n v="1"/>
    <n v="18.072932389999998"/>
    <x v="3027"/>
    <x v="2"/>
    <b v="0"/>
    <n v="1.8072932390000001"/>
    <b v="1"/>
    <x v="2"/>
    <x v="4"/>
    <s v="Sunny"/>
    <x v="0"/>
    <n v="3"/>
    <b v="1"/>
  </r>
  <r>
    <n v="3029"/>
    <d v="2018-12-11T00:00:00"/>
    <d v="1899-12-30T15:18:04"/>
    <n v="63"/>
    <n v="51"/>
    <x v="2"/>
    <x v="7"/>
    <n v="93"/>
    <x v="1"/>
    <n v="187"/>
    <x v="4"/>
    <x v="4"/>
    <n v="2"/>
    <n v="43.962088799999997"/>
    <x v="3028"/>
    <x v="0"/>
    <b v="0"/>
    <n v="0"/>
    <b v="1"/>
    <x v="1"/>
    <x v="1"/>
    <s v="Sunny"/>
    <x v="1"/>
    <n v="2"/>
    <b v="1"/>
  </r>
  <r>
    <n v="3030"/>
    <d v="2020-12-25T00:00:00"/>
    <d v="1899-12-30T06:11:07"/>
    <n v="245"/>
    <n v="68"/>
    <x v="0"/>
    <x v="19"/>
    <n v="62"/>
    <x v="1"/>
    <n v="777"/>
    <x v="0"/>
    <x v="0"/>
    <n v="5"/>
    <n v="57.529482999999999"/>
    <x v="3029"/>
    <x v="2"/>
    <b v="1"/>
    <n v="0"/>
    <b v="0"/>
    <x v="1"/>
    <x v="1"/>
    <s v="Snowy"/>
    <x v="0"/>
    <n v="3"/>
    <b v="0"/>
  </r>
  <r>
    <n v="3031"/>
    <d v="2020-11-02T00:00:00"/>
    <d v="1899-12-30T07:14:04"/>
    <n v="432"/>
    <n v="57"/>
    <x v="0"/>
    <x v="15"/>
    <n v="47"/>
    <x v="1"/>
    <n v="456"/>
    <x v="1"/>
    <x v="1"/>
    <n v="1"/>
    <n v="65.304049239999998"/>
    <x v="3030"/>
    <x v="2"/>
    <b v="0"/>
    <n v="0"/>
    <b v="0"/>
    <x v="1"/>
    <x v="1"/>
    <s v="Sunny"/>
    <x v="1"/>
    <n v="2"/>
    <b v="0"/>
  </r>
  <r>
    <n v="3032"/>
    <d v="2023-11-08T00:00:00"/>
    <d v="1899-12-30T17:46:46"/>
    <n v="421"/>
    <n v="37"/>
    <x v="0"/>
    <x v="11"/>
    <n v="0"/>
    <x v="0"/>
    <n v="220"/>
    <x v="0"/>
    <x v="0"/>
    <n v="2"/>
    <n v="33.194810949999997"/>
    <x v="3031"/>
    <x v="2"/>
    <b v="1"/>
    <n v="6.63896219"/>
    <b v="1"/>
    <x v="2"/>
    <x v="2"/>
    <s v="Sunny"/>
    <x v="0"/>
    <n v="2"/>
    <b v="0"/>
  </r>
  <r>
    <n v="3033"/>
    <d v="2023-12-21T00:00:00"/>
    <d v="1899-12-30T13:58:22"/>
    <n v="305"/>
    <n v="48"/>
    <x v="2"/>
    <x v="9"/>
    <n v="0"/>
    <x v="0"/>
    <n v="15"/>
    <x v="4"/>
    <x v="4"/>
    <n v="4"/>
    <n v="32.037328629999998"/>
    <x v="3032"/>
    <x v="3"/>
    <b v="0"/>
    <n v="0"/>
    <b v="0"/>
    <x v="1"/>
    <x v="4"/>
    <s v="Sunny"/>
    <x v="1"/>
    <n v="5"/>
    <b v="0"/>
  </r>
  <r>
    <n v="3034"/>
    <d v="2018-12-18T00:00:00"/>
    <d v="1899-12-30T10:06:30"/>
    <n v="46"/>
    <n v="53"/>
    <x v="1"/>
    <x v="6"/>
    <n v="0"/>
    <x v="0"/>
    <n v="296"/>
    <x v="4"/>
    <x v="4"/>
    <n v="3"/>
    <n v="33.391945130000003"/>
    <x v="3033"/>
    <x v="1"/>
    <b v="0"/>
    <n v="0"/>
    <b v="0"/>
    <x v="1"/>
    <x v="4"/>
    <s v="Sunny"/>
    <x v="1"/>
    <n v="1"/>
    <b v="1"/>
  </r>
  <r>
    <n v="3035"/>
    <d v="2020-11-02T00:00:00"/>
    <d v="1899-12-30T21:48:04"/>
    <n v="215"/>
    <n v="31"/>
    <x v="2"/>
    <x v="2"/>
    <n v="0"/>
    <x v="0"/>
    <n v="323"/>
    <x v="4"/>
    <x v="4"/>
    <n v="2"/>
    <n v="90.654623060000006"/>
    <x v="3034"/>
    <x v="3"/>
    <b v="1"/>
    <n v="0"/>
    <b v="1"/>
    <x v="0"/>
    <x v="3"/>
    <s v="Snowy"/>
    <x v="0"/>
    <n v="1"/>
    <b v="1"/>
  </r>
  <r>
    <n v="3036"/>
    <d v="2022-11-04T00:00:00"/>
    <d v="1899-12-30T19:20:32"/>
    <n v="57"/>
    <n v="31"/>
    <x v="1"/>
    <x v="14"/>
    <n v="0"/>
    <x v="0"/>
    <n v="381"/>
    <x v="1"/>
    <x v="1"/>
    <n v="4"/>
    <n v="62.265630600000001"/>
    <x v="3035"/>
    <x v="0"/>
    <b v="1"/>
    <n v="24.906252240000001"/>
    <b v="0"/>
    <x v="2"/>
    <x v="3"/>
    <s v="Snowy"/>
    <x v="0"/>
    <n v="5"/>
    <b v="0"/>
  </r>
  <r>
    <n v="3037"/>
    <d v="2022-11-20T00:00:00"/>
    <d v="1899-12-30T00:23:00"/>
    <n v="195"/>
    <n v="34"/>
    <x v="1"/>
    <x v="8"/>
    <n v="0"/>
    <x v="0"/>
    <n v="756"/>
    <x v="2"/>
    <x v="2"/>
    <n v="1"/>
    <n v="80.671623199999999"/>
    <x v="3036"/>
    <x v="2"/>
    <b v="0"/>
    <n v="0"/>
    <b v="0"/>
    <x v="2"/>
    <x v="3"/>
    <s v="Sunny"/>
    <x v="0"/>
    <n v="1"/>
    <b v="1"/>
  </r>
  <r>
    <n v="3038"/>
    <d v="2020-11-03T00:00:00"/>
    <d v="1899-12-30T03:43:03"/>
    <n v="168"/>
    <n v="39"/>
    <x v="2"/>
    <x v="3"/>
    <n v="0"/>
    <x v="0"/>
    <n v="487"/>
    <x v="4"/>
    <x v="4"/>
    <n v="4"/>
    <n v="74.991926629999995"/>
    <x v="3037"/>
    <x v="0"/>
    <b v="1"/>
    <n v="0"/>
    <b v="0"/>
    <x v="2"/>
    <x v="2"/>
    <s v="Rainy"/>
    <x v="0"/>
    <n v="3"/>
    <b v="0"/>
  </r>
  <r>
    <n v="3039"/>
    <d v="2018-11-25T00:00:00"/>
    <d v="1899-12-30T14:30:05"/>
    <n v="454"/>
    <n v="40"/>
    <x v="2"/>
    <x v="10"/>
    <n v="85"/>
    <x v="1"/>
    <n v="594"/>
    <x v="3"/>
    <x v="3"/>
    <n v="1"/>
    <n v="18.713562939999999"/>
    <x v="3038"/>
    <x v="3"/>
    <b v="0"/>
    <n v="1.8713562939999999"/>
    <b v="1"/>
    <x v="1"/>
    <x v="1"/>
    <s v="Snowy"/>
    <x v="0"/>
    <n v="1"/>
    <b v="1"/>
  </r>
  <r>
    <n v="3040"/>
    <d v="2020-11-23T00:00:00"/>
    <d v="1899-12-30T11:15:01"/>
    <n v="68"/>
    <n v="41"/>
    <x v="1"/>
    <x v="14"/>
    <n v="0"/>
    <x v="0"/>
    <n v="608"/>
    <x v="0"/>
    <x v="0"/>
    <n v="4"/>
    <n v="43.578940549999999"/>
    <x v="3039"/>
    <x v="3"/>
    <b v="0"/>
    <n v="17.43157622"/>
    <b v="0"/>
    <x v="0"/>
    <x v="3"/>
    <s v="Rainy"/>
    <x v="0"/>
    <n v="1"/>
    <b v="1"/>
  </r>
  <r>
    <n v="3041"/>
    <d v="2020-11-21T00:00:00"/>
    <d v="1899-12-30T11:41:03"/>
    <n v="269"/>
    <n v="28"/>
    <x v="1"/>
    <x v="8"/>
    <n v="21"/>
    <x v="1"/>
    <n v="629"/>
    <x v="4"/>
    <x v="4"/>
    <n v="1"/>
    <n v="72.704271730000002"/>
    <x v="3040"/>
    <x v="2"/>
    <b v="1"/>
    <n v="0"/>
    <b v="1"/>
    <x v="1"/>
    <x v="1"/>
    <s v="Snowy"/>
    <x v="0"/>
    <n v="3"/>
    <b v="1"/>
  </r>
  <r>
    <n v="3042"/>
    <d v="2022-12-06T00:00:00"/>
    <d v="1899-12-30T13:10:38"/>
    <n v="257"/>
    <n v="57"/>
    <x v="2"/>
    <x v="18"/>
    <n v="30"/>
    <x v="1"/>
    <n v="963"/>
    <x v="4"/>
    <x v="4"/>
    <n v="5"/>
    <n v="68.170020199999996"/>
    <x v="3041"/>
    <x v="3"/>
    <b v="1"/>
    <n v="0"/>
    <b v="1"/>
    <x v="1"/>
    <x v="1"/>
    <s v="Sunny"/>
    <x v="0"/>
    <n v="3"/>
    <b v="1"/>
  </r>
  <r>
    <n v="3043"/>
    <d v="2022-12-16T00:00:00"/>
    <d v="1899-12-30T13:54:48"/>
    <n v="481"/>
    <n v="32"/>
    <x v="2"/>
    <x v="5"/>
    <n v="0"/>
    <x v="0"/>
    <n v="362"/>
    <x v="3"/>
    <x v="3"/>
    <n v="1"/>
    <n v="42.765367210000001"/>
    <x v="3042"/>
    <x v="2"/>
    <b v="1"/>
    <n v="4.2765367210000003"/>
    <b v="1"/>
    <x v="2"/>
    <x v="0"/>
    <s v="Rainy"/>
    <x v="0"/>
    <n v="3"/>
    <b v="1"/>
  </r>
  <r>
    <n v="3044"/>
    <d v="2020-12-15T00:00:00"/>
    <d v="1899-12-30T19:32:49"/>
    <n v="6"/>
    <n v="24"/>
    <x v="2"/>
    <x v="12"/>
    <n v="0"/>
    <x v="0"/>
    <n v="61"/>
    <x v="0"/>
    <x v="0"/>
    <n v="3"/>
    <n v="92.130769670000006"/>
    <x v="3043"/>
    <x v="1"/>
    <b v="1"/>
    <n v="0"/>
    <b v="1"/>
    <x v="0"/>
    <x v="1"/>
    <s v="Sunny"/>
    <x v="0"/>
    <n v="5"/>
    <b v="0"/>
  </r>
  <r>
    <n v="3045"/>
    <d v="2022-12-18T00:00:00"/>
    <d v="1899-12-30T03:41:52"/>
    <n v="100"/>
    <n v="34"/>
    <x v="2"/>
    <x v="17"/>
    <n v="0"/>
    <x v="0"/>
    <n v="416"/>
    <x v="2"/>
    <x v="2"/>
    <n v="3"/>
    <n v="94.289213559999993"/>
    <x v="3044"/>
    <x v="2"/>
    <b v="0"/>
    <n v="0"/>
    <b v="0"/>
    <x v="2"/>
    <x v="0"/>
    <s v="Sunny"/>
    <x v="1"/>
    <n v="2"/>
    <b v="1"/>
  </r>
  <r>
    <n v="3046"/>
    <d v="2023-12-29T00:00:00"/>
    <d v="1899-12-30T01:20:15"/>
    <n v="7"/>
    <n v="42"/>
    <x v="2"/>
    <x v="10"/>
    <n v="51"/>
    <x v="1"/>
    <n v="753"/>
    <x v="1"/>
    <x v="1"/>
    <n v="4"/>
    <n v="92.497309310000006"/>
    <x v="3045"/>
    <x v="3"/>
    <b v="0"/>
    <n v="0"/>
    <b v="0"/>
    <x v="1"/>
    <x v="1"/>
    <s v="Snowy"/>
    <x v="1"/>
    <n v="5"/>
    <b v="0"/>
  </r>
  <r>
    <n v="3047"/>
    <d v="2023-12-27T00:00:00"/>
    <d v="1899-12-30T05:49:37"/>
    <n v="188"/>
    <n v="68"/>
    <x v="0"/>
    <x v="5"/>
    <n v="0"/>
    <x v="0"/>
    <n v="215"/>
    <x v="2"/>
    <x v="2"/>
    <n v="3"/>
    <n v="18.035258949999999"/>
    <x v="3046"/>
    <x v="0"/>
    <b v="1"/>
    <n v="0"/>
    <b v="0"/>
    <x v="2"/>
    <x v="2"/>
    <s v="Sunny"/>
    <x v="1"/>
    <n v="4"/>
    <b v="0"/>
  </r>
  <r>
    <n v="3048"/>
    <d v="2021-11-18T00:00:00"/>
    <d v="1899-12-30T01:45:47"/>
    <n v="33"/>
    <n v="66"/>
    <x v="2"/>
    <x v="0"/>
    <n v="88"/>
    <x v="1"/>
    <n v="607"/>
    <x v="3"/>
    <x v="3"/>
    <n v="3"/>
    <n v="68.837664239999995"/>
    <x v="3047"/>
    <x v="1"/>
    <b v="1"/>
    <n v="20.651299269999999"/>
    <b v="0"/>
    <x v="1"/>
    <x v="1"/>
    <s v="Snowy"/>
    <x v="0"/>
    <n v="5"/>
    <b v="1"/>
  </r>
  <r>
    <n v="3049"/>
    <d v="2019-12-21T00:00:00"/>
    <d v="1899-12-30T04:23:53"/>
    <n v="476"/>
    <n v="47"/>
    <x v="2"/>
    <x v="4"/>
    <n v="10"/>
    <x v="1"/>
    <n v="783"/>
    <x v="0"/>
    <x v="0"/>
    <n v="1"/>
    <n v="50.240739859999998"/>
    <x v="3048"/>
    <x v="2"/>
    <b v="1"/>
    <n v="0"/>
    <b v="1"/>
    <x v="1"/>
    <x v="1"/>
    <s v="Sunny"/>
    <x v="1"/>
    <n v="1"/>
    <b v="0"/>
  </r>
  <r>
    <n v="3050"/>
    <d v="2023-11-10T00:00:00"/>
    <d v="1899-12-30T06:16:59"/>
    <n v="450"/>
    <n v="52"/>
    <x v="0"/>
    <x v="4"/>
    <n v="57"/>
    <x v="1"/>
    <n v="87"/>
    <x v="0"/>
    <x v="0"/>
    <n v="3"/>
    <n v="33.488412109999999"/>
    <x v="3049"/>
    <x v="1"/>
    <b v="1"/>
    <n v="10.046523629999999"/>
    <b v="1"/>
    <x v="1"/>
    <x v="1"/>
    <s v="Rainy"/>
    <x v="0"/>
    <n v="2"/>
    <b v="1"/>
  </r>
  <r>
    <n v="3051"/>
    <d v="2018-12-25T00:00:00"/>
    <d v="1899-12-30T06:08:49"/>
    <n v="76"/>
    <n v="43"/>
    <x v="0"/>
    <x v="1"/>
    <n v="29"/>
    <x v="1"/>
    <n v="431"/>
    <x v="0"/>
    <x v="0"/>
    <n v="2"/>
    <n v="74.667111239999997"/>
    <x v="3050"/>
    <x v="2"/>
    <b v="0"/>
    <n v="0"/>
    <b v="1"/>
    <x v="1"/>
    <x v="1"/>
    <s v="Rainy"/>
    <x v="0"/>
    <n v="2"/>
    <b v="0"/>
  </r>
  <r>
    <n v="3052"/>
    <d v="2020-11-16T00:00:00"/>
    <d v="1899-12-30T19:00:59"/>
    <n v="332"/>
    <n v="42"/>
    <x v="2"/>
    <x v="3"/>
    <n v="0"/>
    <x v="0"/>
    <n v="812"/>
    <x v="1"/>
    <x v="1"/>
    <n v="1"/>
    <n v="59.101853499999997"/>
    <x v="3051"/>
    <x v="3"/>
    <b v="0"/>
    <n v="0"/>
    <b v="0"/>
    <x v="0"/>
    <x v="0"/>
    <s v="Sunny"/>
    <x v="0"/>
    <n v="1"/>
    <b v="0"/>
  </r>
  <r>
    <n v="3053"/>
    <d v="2021-11-21T00:00:00"/>
    <d v="1899-12-30T09:24:04"/>
    <n v="5"/>
    <n v="54"/>
    <x v="1"/>
    <x v="11"/>
    <n v="49"/>
    <x v="1"/>
    <n v="319"/>
    <x v="4"/>
    <x v="4"/>
    <n v="5"/>
    <n v="29.617239959999999"/>
    <x v="3052"/>
    <x v="0"/>
    <b v="1"/>
    <n v="0"/>
    <b v="0"/>
    <x v="1"/>
    <x v="1"/>
    <s v="Rainy"/>
    <x v="1"/>
    <n v="1"/>
    <b v="0"/>
  </r>
  <r>
    <n v="3054"/>
    <d v="2018-11-03T00:00:00"/>
    <d v="1899-12-30T23:03:47"/>
    <n v="401"/>
    <n v="68"/>
    <x v="2"/>
    <x v="19"/>
    <n v="14"/>
    <x v="1"/>
    <n v="517"/>
    <x v="3"/>
    <x v="3"/>
    <n v="2"/>
    <n v="87.341797650000004"/>
    <x v="3053"/>
    <x v="0"/>
    <b v="0"/>
    <n v="0"/>
    <b v="0"/>
    <x v="1"/>
    <x v="1"/>
    <s v="Sunny"/>
    <x v="1"/>
    <n v="2"/>
    <b v="0"/>
  </r>
  <r>
    <n v="3055"/>
    <d v="2019-11-16T00:00:00"/>
    <d v="1899-12-30T10:50:07"/>
    <n v="375"/>
    <n v="20"/>
    <x v="0"/>
    <x v="13"/>
    <n v="0"/>
    <x v="0"/>
    <n v="899"/>
    <x v="1"/>
    <x v="1"/>
    <n v="5"/>
    <n v="82.168852319999999"/>
    <x v="3054"/>
    <x v="2"/>
    <b v="0"/>
    <n v="41.08442616"/>
    <b v="1"/>
    <x v="1"/>
    <x v="1"/>
    <s v="Rainy"/>
    <x v="0"/>
    <n v="3"/>
    <b v="0"/>
  </r>
  <r>
    <n v="3056"/>
    <d v="2022-12-12T00:00:00"/>
    <d v="1899-12-30T03:23:57"/>
    <n v="179"/>
    <n v="64"/>
    <x v="0"/>
    <x v="3"/>
    <n v="0"/>
    <x v="0"/>
    <n v="534"/>
    <x v="0"/>
    <x v="0"/>
    <n v="3"/>
    <n v="21.329895"/>
    <x v="3055"/>
    <x v="2"/>
    <b v="1"/>
    <n v="6.3989684990000004"/>
    <b v="0"/>
    <x v="2"/>
    <x v="4"/>
    <s v="Snowy"/>
    <x v="0"/>
    <n v="4"/>
    <b v="1"/>
  </r>
  <r>
    <n v="3057"/>
    <d v="2019-11-14T00:00:00"/>
    <d v="1899-12-30T15:38:16"/>
    <n v="226"/>
    <n v="24"/>
    <x v="0"/>
    <x v="15"/>
    <n v="31"/>
    <x v="1"/>
    <n v="95"/>
    <x v="0"/>
    <x v="0"/>
    <n v="2"/>
    <n v="54.526197680000003"/>
    <x v="3056"/>
    <x v="2"/>
    <b v="0"/>
    <n v="0"/>
    <b v="1"/>
    <x v="1"/>
    <x v="1"/>
    <s v="Snowy"/>
    <x v="1"/>
    <n v="4"/>
    <b v="0"/>
  </r>
  <r>
    <n v="3058"/>
    <d v="2023-11-04T00:00:00"/>
    <d v="1899-12-30T13:29:12"/>
    <n v="70"/>
    <n v="53"/>
    <x v="0"/>
    <x v="6"/>
    <n v="0"/>
    <x v="0"/>
    <n v="24"/>
    <x v="2"/>
    <x v="2"/>
    <n v="5"/>
    <n v="52.785981280000001"/>
    <x v="3057"/>
    <x v="2"/>
    <b v="0"/>
    <n v="0"/>
    <b v="1"/>
    <x v="1"/>
    <x v="1"/>
    <s v="Snowy"/>
    <x v="1"/>
    <n v="3"/>
    <b v="0"/>
  </r>
  <r>
    <n v="3059"/>
    <d v="2019-11-04T00:00:00"/>
    <d v="1899-12-30T14:02:41"/>
    <n v="182"/>
    <n v="70"/>
    <x v="2"/>
    <x v="0"/>
    <n v="5"/>
    <x v="1"/>
    <n v="747"/>
    <x v="0"/>
    <x v="0"/>
    <n v="1"/>
    <n v="70.325916520000007"/>
    <x v="3058"/>
    <x v="0"/>
    <b v="0"/>
    <n v="7.0325916519999998"/>
    <b v="0"/>
    <x v="1"/>
    <x v="1"/>
    <s v="Rainy"/>
    <x v="0"/>
    <n v="3"/>
    <b v="0"/>
  </r>
  <r>
    <n v="3060"/>
    <d v="2020-12-01T00:00:00"/>
    <d v="1899-12-30T05:23:32"/>
    <n v="56"/>
    <n v="25"/>
    <x v="1"/>
    <x v="4"/>
    <n v="81"/>
    <x v="1"/>
    <n v="619"/>
    <x v="4"/>
    <x v="4"/>
    <n v="4"/>
    <n v="22.299371780000001"/>
    <x v="3059"/>
    <x v="0"/>
    <b v="1"/>
    <n v="0"/>
    <b v="1"/>
    <x v="1"/>
    <x v="1"/>
    <s v="Sunny"/>
    <x v="0"/>
    <n v="3"/>
    <b v="0"/>
  </r>
  <r>
    <n v="3061"/>
    <d v="2021-12-09T00:00:00"/>
    <d v="1899-12-30T21:45:59"/>
    <n v="12"/>
    <n v="38"/>
    <x v="2"/>
    <x v="3"/>
    <n v="0"/>
    <x v="0"/>
    <n v="696"/>
    <x v="2"/>
    <x v="2"/>
    <n v="2"/>
    <n v="22.975537549999999"/>
    <x v="3060"/>
    <x v="0"/>
    <b v="1"/>
    <n v="0"/>
    <b v="1"/>
    <x v="0"/>
    <x v="0"/>
    <s v="Sunny"/>
    <x v="1"/>
    <n v="1"/>
    <b v="0"/>
  </r>
  <r>
    <n v="3062"/>
    <d v="2018-12-23T00:00:00"/>
    <d v="1899-12-30T14:33:14"/>
    <n v="254"/>
    <n v="49"/>
    <x v="2"/>
    <x v="15"/>
    <n v="67"/>
    <x v="1"/>
    <n v="826"/>
    <x v="1"/>
    <x v="1"/>
    <n v="5"/>
    <n v="91.927017649999996"/>
    <x v="3061"/>
    <x v="2"/>
    <b v="0"/>
    <n v="0"/>
    <b v="0"/>
    <x v="1"/>
    <x v="1"/>
    <s v="Rainy"/>
    <x v="0"/>
    <n v="2"/>
    <b v="0"/>
  </r>
  <r>
    <n v="3063"/>
    <d v="2022-12-12T00:00:00"/>
    <d v="1899-12-30T01:25:57"/>
    <n v="419"/>
    <n v="24"/>
    <x v="2"/>
    <x v="15"/>
    <n v="0"/>
    <x v="0"/>
    <n v="196"/>
    <x v="4"/>
    <x v="4"/>
    <n v="1"/>
    <n v="96.040923419999999"/>
    <x v="3062"/>
    <x v="3"/>
    <b v="0"/>
    <n v="0"/>
    <b v="0"/>
    <x v="0"/>
    <x v="2"/>
    <s v="Sunny"/>
    <x v="0"/>
    <n v="1"/>
    <b v="0"/>
  </r>
  <r>
    <n v="3064"/>
    <d v="2019-12-24T00:00:00"/>
    <d v="1899-12-30T15:30:13"/>
    <n v="71"/>
    <n v="32"/>
    <x v="0"/>
    <x v="5"/>
    <n v="42"/>
    <x v="1"/>
    <n v="321"/>
    <x v="2"/>
    <x v="2"/>
    <n v="5"/>
    <n v="14.26237643"/>
    <x v="3063"/>
    <x v="0"/>
    <b v="1"/>
    <n v="0"/>
    <b v="1"/>
    <x v="1"/>
    <x v="1"/>
    <s v="Rainy"/>
    <x v="1"/>
    <n v="1"/>
    <b v="1"/>
  </r>
  <r>
    <n v="3065"/>
    <d v="2019-12-04T00:00:00"/>
    <d v="1899-12-30T01:13:50"/>
    <n v="270"/>
    <n v="39"/>
    <x v="1"/>
    <x v="11"/>
    <n v="19"/>
    <x v="1"/>
    <n v="578"/>
    <x v="2"/>
    <x v="2"/>
    <n v="1"/>
    <n v="45.297882690000002"/>
    <x v="3064"/>
    <x v="1"/>
    <b v="1"/>
    <n v="0"/>
    <b v="1"/>
    <x v="1"/>
    <x v="1"/>
    <s v="Rainy"/>
    <x v="0"/>
    <n v="2"/>
    <b v="1"/>
  </r>
  <r>
    <n v="3066"/>
    <d v="2023-12-20T00:00:00"/>
    <d v="1899-12-30T07:42:32"/>
    <n v="260"/>
    <n v="51"/>
    <x v="2"/>
    <x v="1"/>
    <n v="0"/>
    <x v="0"/>
    <n v="470"/>
    <x v="2"/>
    <x v="2"/>
    <n v="5"/>
    <n v="11.65107049"/>
    <x v="3065"/>
    <x v="1"/>
    <b v="1"/>
    <n v="0"/>
    <b v="1"/>
    <x v="1"/>
    <x v="2"/>
    <s v="Rainy"/>
    <x v="1"/>
    <n v="2"/>
    <b v="1"/>
  </r>
  <r>
    <n v="3067"/>
    <d v="2022-12-28T00:00:00"/>
    <d v="1899-12-30T23:27:42"/>
    <n v="345"/>
    <n v="42"/>
    <x v="0"/>
    <x v="9"/>
    <n v="0"/>
    <x v="0"/>
    <n v="102"/>
    <x v="3"/>
    <x v="3"/>
    <n v="3"/>
    <n v="10.71837654"/>
    <x v="3066"/>
    <x v="3"/>
    <b v="1"/>
    <n v="0"/>
    <b v="1"/>
    <x v="1"/>
    <x v="2"/>
    <s v="Snowy"/>
    <x v="0"/>
    <n v="4"/>
    <b v="1"/>
  </r>
  <r>
    <n v="3068"/>
    <d v="2023-12-29T00:00:00"/>
    <d v="1899-12-30T19:29:11"/>
    <n v="257"/>
    <n v="20"/>
    <x v="2"/>
    <x v="1"/>
    <n v="69"/>
    <x v="1"/>
    <n v="187"/>
    <x v="2"/>
    <x v="2"/>
    <n v="4"/>
    <n v="52.386895449999997"/>
    <x v="3067"/>
    <x v="0"/>
    <b v="1"/>
    <n v="0"/>
    <b v="1"/>
    <x v="1"/>
    <x v="1"/>
    <s v="Snowy"/>
    <x v="0"/>
    <n v="4"/>
    <b v="1"/>
  </r>
  <r>
    <n v="3069"/>
    <d v="2023-11-12T00:00:00"/>
    <d v="1899-12-30T10:13:45"/>
    <n v="347"/>
    <n v="58"/>
    <x v="1"/>
    <x v="14"/>
    <n v="0"/>
    <x v="0"/>
    <n v="95"/>
    <x v="4"/>
    <x v="4"/>
    <n v="4"/>
    <n v="62.775610729999997"/>
    <x v="3068"/>
    <x v="1"/>
    <b v="0"/>
    <n v="25.110244290000001"/>
    <b v="1"/>
    <x v="1"/>
    <x v="3"/>
    <s v="Snowy"/>
    <x v="0"/>
    <n v="2"/>
    <b v="1"/>
  </r>
  <r>
    <n v="3070"/>
    <d v="2019-12-27T00:00:00"/>
    <d v="1899-12-30T11:37:10"/>
    <n v="64"/>
    <n v="53"/>
    <x v="1"/>
    <x v="6"/>
    <n v="0"/>
    <x v="0"/>
    <n v="658"/>
    <x v="3"/>
    <x v="3"/>
    <n v="2"/>
    <n v="11.4312843"/>
    <x v="3069"/>
    <x v="1"/>
    <b v="0"/>
    <n v="0"/>
    <b v="0"/>
    <x v="0"/>
    <x v="2"/>
    <s v="Snowy"/>
    <x v="0"/>
    <n v="3"/>
    <b v="1"/>
  </r>
  <r>
    <n v="3071"/>
    <d v="2020-12-22T00:00:00"/>
    <d v="1899-12-30T17:53:59"/>
    <n v="298"/>
    <n v="68"/>
    <x v="0"/>
    <x v="5"/>
    <n v="6"/>
    <x v="1"/>
    <n v="406"/>
    <x v="1"/>
    <x v="1"/>
    <n v="4"/>
    <n v="73.117746229999995"/>
    <x v="3070"/>
    <x v="1"/>
    <b v="1"/>
    <n v="0"/>
    <b v="0"/>
    <x v="1"/>
    <x v="1"/>
    <s v="Snowy"/>
    <x v="1"/>
    <n v="1"/>
    <b v="0"/>
  </r>
  <r>
    <n v="3072"/>
    <d v="2020-12-30T00:00:00"/>
    <d v="1899-12-30T19:25:31"/>
    <n v="336"/>
    <n v="60"/>
    <x v="2"/>
    <x v="14"/>
    <n v="0"/>
    <x v="0"/>
    <n v="743"/>
    <x v="1"/>
    <x v="1"/>
    <n v="1"/>
    <n v="68.698264589999994"/>
    <x v="3071"/>
    <x v="0"/>
    <b v="1"/>
    <n v="0"/>
    <b v="1"/>
    <x v="1"/>
    <x v="0"/>
    <s v="Snowy"/>
    <x v="0"/>
    <n v="4"/>
    <b v="0"/>
  </r>
  <r>
    <n v="3073"/>
    <d v="2018-12-03T00:00:00"/>
    <d v="1899-12-30T19:49:07"/>
    <n v="48"/>
    <n v="55"/>
    <x v="1"/>
    <x v="6"/>
    <n v="70"/>
    <x v="1"/>
    <n v="696"/>
    <x v="4"/>
    <x v="4"/>
    <n v="4"/>
    <n v="79.077081590000006"/>
    <x v="3072"/>
    <x v="1"/>
    <b v="1"/>
    <n v="0"/>
    <b v="0"/>
    <x v="1"/>
    <x v="1"/>
    <s v="Rainy"/>
    <x v="1"/>
    <n v="2"/>
    <b v="1"/>
  </r>
  <r>
    <n v="3074"/>
    <d v="2020-12-22T00:00:00"/>
    <d v="1899-12-30T17:34:22"/>
    <n v="396"/>
    <n v="64"/>
    <x v="0"/>
    <x v="17"/>
    <n v="74"/>
    <x v="1"/>
    <n v="696"/>
    <x v="1"/>
    <x v="1"/>
    <n v="3"/>
    <n v="74.537739650000006"/>
    <x v="3073"/>
    <x v="1"/>
    <b v="0"/>
    <n v="0"/>
    <b v="1"/>
    <x v="1"/>
    <x v="1"/>
    <s v="Sunny"/>
    <x v="1"/>
    <n v="5"/>
    <b v="1"/>
  </r>
  <r>
    <n v="3075"/>
    <d v="2021-11-08T00:00:00"/>
    <d v="1899-12-30T03:23:10"/>
    <n v="425"/>
    <n v="20"/>
    <x v="2"/>
    <x v="9"/>
    <n v="0"/>
    <x v="0"/>
    <n v="918"/>
    <x v="4"/>
    <x v="4"/>
    <n v="5"/>
    <n v="78.167469999999994"/>
    <x v="3074"/>
    <x v="2"/>
    <b v="0"/>
    <n v="39.083734999999997"/>
    <b v="0"/>
    <x v="2"/>
    <x v="1"/>
    <s v="Snowy"/>
    <x v="0"/>
    <n v="4"/>
    <b v="1"/>
  </r>
  <r>
    <n v="3076"/>
    <d v="2018-11-04T00:00:00"/>
    <d v="1899-12-30T15:41:26"/>
    <n v="185"/>
    <n v="39"/>
    <x v="1"/>
    <x v="14"/>
    <n v="60"/>
    <x v="1"/>
    <n v="671"/>
    <x v="1"/>
    <x v="1"/>
    <n v="4"/>
    <n v="42.603189380000003"/>
    <x v="3075"/>
    <x v="0"/>
    <b v="0"/>
    <n v="0"/>
    <b v="1"/>
    <x v="1"/>
    <x v="1"/>
    <s v="Snowy"/>
    <x v="0"/>
    <n v="5"/>
    <b v="1"/>
  </r>
  <r>
    <n v="3077"/>
    <d v="2018-12-27T00:00:00"/>
    <d v="1899-12-30T22:54:18"/>
    <n v="134"/>
    <n v="50"/>
    <x v="0"/>
    <x v="12"/>
    <n v="0"/>
    <x v="0"/>
    <n v="475"/>
    <x v="4"/>
    <x v="4"/>
    <n v="5"/>
    <n v="27.1006958"/>
    <x v="3076"/>
    <x v="2"/>
    <b v="1"/>
    <n v="13.5503479"/>
    <b v="0"/>
    <x v="1"/>
    <x v="0"/>
    <s v="Snowy"/>
    <x v="0"/>
    <n v="4"/>
    <b v="0"/>
  </r>
  <r>
    <n v="3078"/>
    <d v="2019-12-31T00:00:00"/>
    <d v="1899-12-30T18:19:15"/>
    <n v="339"/>
    <n v="21"/>
    <x v="1"/>
    <x v="13"/>
    <n v="22"/>
    <x v="1"/>
    <n v="785"/>
    <x v="3"/>
    <x v="3"/>
    <n v="1"/>
    <n v="30.129934049999999"/>
    <x v="3077"/>
    <x v="2"/>
    <b v="0"/>
    <n v="0"/>
    <b v="1"/>
    <x v="1"/>
    <x v="1"/>
    <s v="Snowy"/>
    <x v="1"/>
    <n v="3"/>
    <b v="1"/>
  </r>
  <r>
    <n v="3079"/>
    <d v="2023-11-22T00:00:00"/>
    <d v="1899-12-30T01:29:14"/>
    <n v="33"/>
    <n v="36"/>
    <x v="0"/>
    <x v="18"/>
    <n v="0"/>
    <x v="0"/>
    <n v="558"/>
    <x v="4"/>
    <x v="4"/>
    <n v="3"/>
    <n v="40.432970640000001"/>
    <x v="3078"/>
    <x v="2"/>
    <b v="0"/>
    <n v="0"/>
    <b v="0"/>
    <x v="1"/>
    <x v="1"/>
    <s v="Rainy"/>
    <x v="0"/>
    <n v="3"/>
    <b v="0"/>
  </r>
  <r>
    <n v="3080"/>
    <d v="2018-11-12T00:00:00"/>
    <d v="1899-12-30T21:44:22"/>
    <n v="54"/>
    <n v="25"/>
    <x v="2"/>
    <x v="3"/>
    <n v="0"/>
    <x v="0"/>
    <n v="396"/>
    <x v="3"/>
    <x v="3"/>
    <n v="3"/>
    <n v="83.045698889999997"/>
    <x v="3079"/>
    <x v="0"/>
    <b v="1"/>
    <n v="0"/>
    <b v="1"/>
    <x v="0"/>
    <x v="0"/>
    <s v="Snowy"/>
    <x v="0"/>
    <n v="1"/>
    <b v="0"/>
  </r>
  <r>
    <n v="3081"/>
    <d v="2018-11-09T00:00:00"/>
    <d v="1899-12-30T07:30:11"/>
    <n v="320"/>
    <n v="44"/>
    <x v="0"/>
    <x v="17"/>
    <n v="0"/>
    <x v="0"/>
    <n v="261"/>
    <x v="1"/>
    <x v="1"/>
    <n v="4"/>
    <n v="16.611362960000001"/>
    <x v="3080"/>
    <x v="3"/>
    <b v="1"/>
    <n v="0"/>
    <b v="0"/>
    <x v="0"/>
    <x v="3"/>
    <s v="Rainy"/>
    <x v="0"/>
    <n v="1"/>
    <b v="1"/>
  </r>
  <r>
    <n v="3082"/>
    <d v="2019-12-02T00:00:00"/>
    <d v="1899-12-30T15:17:32"/>
    <n v="140"/>
    <n v="45"/>
    <x v="2"/>
    <x v="3"/>
    <n v="22"/>
    <x v="1"/>
    <n v="162"/>
    <x v="1"/>
    <x v="1"/>
    <n v="2"/>
    <n v="11.4483686"/>
    <x v="3081"/>
    <x v="3"/>
    <b v="1"/>
    <n v="2.2896737190000001"/>
    <b v="0"/>
    <x v="1"/>
    <x v="1"/>
    <s v="Snowy"/>
    <x v="0"/>
    <n v="1"/>
    <b v="1"/>
  </r>
  <r>
    <n v="3083"/>
    <d v="2019-11-11T00:00:00"/>
    <d v="1899-12-30T00:28:08"/>
    <n v="261"/>
    <n v="31"/>
    <x v="1"/>
    <x v="7"/>
    <n v="74"/>
    <x v="1"/>
    <n v="536"/>
    <x v="3"/>
    <x v="3"/>
    <n v="5"/>
    <n v="71.168897540000003"/>
    <x v="3082"/>
    <x v="0"/>
    <b v="0"/>
    <n v="0"/>
    <b v="0"/>
    <x v="1"/>
    <x v="1"/>
    <s v="Rainy"/>
    <x v="0"/>
    <n v="1"/>
    <b v="1"/>
  </r>
  <r>
    <n v="3084"/>
    <d v="2020-11-13T00:00:00"/>
    <d v="1899-12-30T23:37:37"/>
    <n v="495"/>
    <n v="59"/>
    <x v="0"/>
    <x v="3"/>
    <n v="0"/>
    <x v="0"/>
    <n v="730"/>
    <x v="1"/>
    <x v="1"/>
    <n v="4"/>
    <n v="91.594257369999994"/>
    <x v="3083"/>
    <x v="3"/>
    <b v="1"/>
    <n v="0"/>
    <b v="0"/>
    <x v="0"/>
    <x v="2"/>
    <s v="Rainy"/>
    <x v="1"/>
    <n v="5"/>
    <b v="0"/>
  </r>
  <r>
    <n v="3085"/>
    <d v="2020-11-29T00:00:00"/>
    <d v="1899-12-30T11:02:28"/>
    <n v="18"/>
    <n v="20"/>
    <x v="0"/>
    <x v="17"/>
    <n v="33"/>
    <x v="1"/>
    <n v="637"/>
    <x v="2"/>
    <x v="2"/>
    <n v="5"/>
    <n v="63.917360369999997"/>
    <x v="3084"/>
    <x v="2"/>
    <b v="1"/>
    <n v="31.958680180000002"/>
    <b v="0"/>
    <x v="1"/>
    <x v="1"/>
    <s v="Snowy"/>
    <x v="0"/>
    <n v="5"/>
    <b v="0"/>
  </r>
  <r>
    <n v="3086"/>
    <d v="2019-12-11T00:00:00"/>
    <d v="1899-12-30T17:26:41"/>
    <n v="75"/>
    <n v="36"/>
    <x v="2"/>
    <x v="6"/>
    <n v="0"/>
    <x v="0"/>
    <n v="541"/>
    <x v="4"/>
    <x v="4"/>
    <n v="3"/>
    <n v="78.43415632"/>
    <x v="3085"/>
    <x v="2"/>
    <b v="0"/>
    <n v="0"/>
    <b v="0"/>
    <x v="0"/>
    <x v="2"/>
    <s v="Sunny"/>
    <x v="0"/>
    <n v="4"/>
    <b v="1"/>
  </r>
  <r>
    <n v="3087"/>
    <d v="2018-12-12T00:00:00"/>
    <d v="1899-12-30T22:47:42"/>
    <n v="330"/>
    <n v="23"/>
    <x v="0"/>
    <x v="19"/>
    <n v="0"/>
    <x v="0"/>
    <n v="914"/>
    <x v="4"/>
    <x v="4"/>
    <n v="2"/>
    <n v="48.585739859999997"/>
    <x v="3086"/>
    <x v="0"/>
    <b v="1"/>
    <n v="9.7171479729999994"/>
    <b v="0"/>
    <x v="1"/>
    <x v="4"/>
    <s v="Rainy"/>
    <x v="0"/>
    <n v="5"/>
    <b v="0"/>
  </r>
  <r>
    <n v="3088"/>
    <d v="2021-12-03T00:00:00"/>
    <d v="1899-12-30T14:34:56"/>
    <n v="251"/>
    <n v="26"/>
    <x v="0"/>
    <x v="7"/>
    <n v="0"/>
    <x v="0"/>
    <n v="76"/>
    <x v="3"/>
    <x v="3"/>
    <n v="1"/>
    <n v="31.602239780000001"/>
    <x v="3087"/>
    <x v="0"/>
    <b v="0"/>
    <n v="0"/>
    <b v="1"/>
    <x v="1"/>
    <x v="4"/>
    <s v="Sunny"/>
    <x v="0"/>
    <n v="5"/>
    <b v="1"/>
  </r>
  <r>
    <n v="3089"/>
    <d v="2018-12-10T00:00:00"/>
    <d v="1899-12-30T15:01:57"/>
    <n v="333"/>
    <n v="25"/>
    <x v="1"/>
    <x v="9"/>
    <n v="51"/>
    <x v="1"/>
    <n v="547"/>
    <x v="4"/>
    <x v="4"/>
    <n v="3"/>
    <n v="74.855211170000004"/>
    <x v="3088"/>
    <x v="3"/>
    <b v="1"/>
    <n v="0"/>
    <b v="0"/>
    <x v="1"/>
    <x v="1"/>
    <s v="Sunny"/>
    <x v="1"/>
    <n v="5"/>
    <b v="0"/>
  </r>
  <r>
    <n v="3090"/>
    <d v="2021-11-08T00:00:00"/>
    <d v="1899-12-30T10:00:57"/>
    <n v="223"/>
    <n v="48"/>
    <x v="2"/>
    <x v="0"/>
    <n v="22"/>
    <x v="1"/>
    <n v="705"/>
    <x v="1"/>
    <x v="1"/>
    <n v="5"/>
    <n v="15.579485399999999"/>
    <x v="3089"/>
    <x v="0"/>
    <b v="0"/>
    <n v="0"/>
    <b v="1"/>
    <x v="1"/>
    <x v="1"/>
    <s v="Sunny"/>
    <x v="1"/>
    <n v="3"/>
    <b v="0"/>
  </r>
  <r>
    <n v="3091"/>
    <d v="2019-11-30T00:00:00"/>
    <d v="1899-12-30T17:13:27"/>
    <n v="108"/>
    <n v="45"/>
    <x v="2"/>
    <x v="12"/>
    <n v="0"/>
    <x v="0"/>
    <n v="568"/>
    <x v="1"/>
    <x v="1"/>
    <n v="4"/>
    <n v="69.071432369999997"/>
    <x v="3090"/>
    <x v="3"/>
    <b v="0"/>
    <n v="27.628572949999999"/>
    <b v="0"/>
    <x v="0"/>
    <x v="1"/>
    <s v="Rainy"/>
    <x v="0"/>
    <n v="4"/>
    <b v="0"/>
  </r>
  <r>
    <n v="3092"/>
    <d v="2019-11-02T00:00:00"/>
    <d v="1899-12-30T14:25:26"/>
    <n v="256"/>
    <n v="57"/>
    <x v="0"/>
    <x v="16"/>
    <n v="13"/>
    <x v="1"/>
    <n v="53"/>
    <x v="0"/>
    <x v="0"/>
    <n v="4"/>
    <n v="32.654859209999998"/>
    <x v="3091"/>
    <x v="2"/>
    <b v="0"/>
    <n v="0"/>
    <b v="0"/>
    <x v="1"/>
    <x v="1"/>
    <s v="Sunny"/>
    <x v="0"/>
    <n v="1"/>
    <b v="1"/>
  </r>
  <r>
    <n v="3093"/>
    <d v="2022-11-16T00:00:00"/>
    <d v="1899-12-30T18:04:16"/>
    <n v="287"/>
    <n v="37"/>
    <x v="1"/>
    <x v="4"/>
    <n v="34"/>
    <x v="1"/>
    <n v="582"/>
    <x v="4"/>
    <x v="4"/>
    <n v="3"/>
    <n v="77.99790394"/>
    <x v="3092"/>
    <x v="3"/>
    <b v="0"/>
    <n v="0"/>
    <b v="0"/>
    <x v="1"/>
    <x v="1"/>
    <s v="Rainy"/>
    <x v="0"/>
    <n v="1"/>
    <b v="0"/>
  </r>
  <r>
    <n v="3094"/>
    <d v="2022-11-12T00:00:00"/>
    <d v="1899-12-30T22:13:30"/>
    <n v="335"/>
    <n v="22"/>
    <x v="0"/>
    <x v="8"/>
    <n v="32"/>
    <x v="1"/>
    <n v="340"/>
    <x v="3"/>
    <x v="3"/>
    <n v="3"/>
    <n v="60.873237600000003"/>
    <x v="3093"/>
    <x v="0"/>
    <b v="1"/>
    <n v="0"/>
    <b v="1"/>
    <x v="1"/>
    <x v="1"/>
    <s v="Snowy"/>
    <x v="1"/>
    <n v="2"/>
    <b v="1"/>
  </r>
  <r>
    <n v="3095"/>
    <d v="2021-12-15T00:00:00"/>
    <d v="1899-12-30T13:54:41"/>
    <n v="225"/>
    <n v="46"/>
    <x v="1"/>
    <x v="12"/>
    <n v="81"/>
    <x v="1"/>
    <n v="697"/>
    <x v="4"/>
    <x v="4"/>
    <n v="3"/>
    <n v="16.529262689999999"/>
    <x v="3094"/>
    <x v="0"/>
    <b v="0"/>
    <n v="4.9587788079999999"/>
    <b v="1"/>
    <x v="1"/>
    <x v="1"/>
    <s v="Snowy"/>
    <x v="0"/>
    <n v="5"/>
    <b v="1"/>
  </r>
  <r>
    <n v="3096"/>
    <d v="2019-11-22T00:00:00"/>
    <d v="1899-12-30T03:39:19"/>
    <n v="355"/>
    <n v="53"/>
    <x v="1"/>
    <x v="9"/>
    <n v="0"/>
    <x v="0"/>
    <n v="312"/>
    <x v="2"/>
    <x v="2"/>
    <n v="1"/>
    <n v="33.064887319999997"/>
    <x v="3095"/>
    <x v="3"/>
    <b v="0"/>
    <n v="3.306488732"/>
    <b v="1"/>
    <x v="0"/>
    <x v="2"/>
    <s v="Rainy"/>
    <x v="0"/>
    <n v="1"/>
    <b v="0"/>
  </r>
  <r>
    <n v="3097"/>
    <d v="2018-11-23T00:00:00"/>
    <d v="1899-12-30T08:08:10"/>
    <n v="244"/>
    <n v="59"/>
    <x v="2"/>
    <x v="15"/>
    <n v="90"/>
    <x v="1"/>
    <n v="937"/>
    <x v="3"/>
    <x v="3"/>
    <n v="5"/>
    <n v="14.894751449999999"/>
    <x v="3096"/>
    <x v="1"/>
    <b v="1"/>
    <n v="7.4473757249999997"/>
    <b v="0"/>
    <x v="1"/>
    <x v="1"/>
    <s v="Sunny"/>
    <x v="0"/>
    <n v="1"/>
    <b v="0"/>
  </r>
  <r>
    <n v="3098"/>
    <d v="2021-12-26T00:00:00"/>
    <d v="1899-12-30T21:08:09"/>
    <n v="294"/>
    <n v="60"/>
    <x v="2"/>
    <x v="9"/>
    <n v="0"/>
    <x v="0"/>
    <n v="126"/>
    <x v="2"/>
    <x v="2"/>
    <n v="5"/>
    <n v="94.829227380000006"/>
    <x v="3097"/>
    <x v="2"/>
    <b v="0"/>
    <n v="47.414613690000003"/>
    <b v="0"/>
    <x v="1"/>
    <x v="3"/>
    <s v="Sunny"/>
    <x v="0"/>
    <n v="5"/>
    <b v="0"/>
  </r>
  <r>
    <n v="3099"/>
    <d v="2023-12-17T00:00:00"/>
    <d v="1899-12-30T02:53:48"/>
    <n v="375"/>
    <n v="51"/>
    <x v="1"/>
    <x v="3"/>
    <n v="0"/>
    <x v="0"/>
    <n v="629"/>
    <x v="3"/>
    <x v="3"/>
    <n v="3"/>
    <n v="61.96595937"/>
    <x v="3098"/>
    <x v="1"/>
    <b v="0"/>
    <n v="18.589787810000001"/>
    <b v="0"/>
    <x v="0"/>
    <x v="4"/>
    <s v="Rainy"/>
    <x v="0"/>
    <n v="3"/>
    <b v="1"/>
  </r>
  <r>
    <n v="3100"/>
    <d v="2020-11-13T00:00:00"/>
    <d v="1899-12-30T00:13:09"/>
    <n v="380"/>
    <n v="44"/>
    <x v="0"/>
    <x v="2"/>
    <n v="41"/>
    <x v="1"/>
    <n v="882"/>
    <x v="2"/>
    <x v="2"/>
    <n v="4"/>
    <n v="32.409096630000001"/>
    <x v="3099"/>
    <x v="1"/>
    <b v="1"/>
    <n v="0"/>
    <b v="0"/>
    <x v="1"/>
    <x v="1"/>
    <s v="Rainy"/>
    <x v="1"/>
    <n v="4"/>
    <b v="0"/>
  </r>
  <r>
    <n v="3101"/>
    <d v="2018-11-24T00:00:00"/>
    <d v="1899-12-30T06:15:04"/>
    <n v="151"/>
    <n v="35"/>
    <x v="2"/>
    <x v="19"/>
    <n v="34"/>
    <x v="1"/>
    <n v="390"/>
    <x v="3"/>
    <x v="3"/>
    <n v="4"/>
    <n v="48.386541489999999"/>
    <x v="3100"/>
    <x v="2"/>
    <b v="1"/>
    <n v="19.3546166"/>
    <b v="0"/>
    <x v="1"/>
    <x v="1"/>
    <s v="Rainy"/>
    <x v="0"/>
    <n v="5"/>
    <b v="0"/>
  </r>
  <r>
    <n v="3102"/>
    <d v="2019-11-19T00:00:00"/>
    <d v="1899-12-30T15:18:53"/>
    <n v="163"/>
    <n v="21"/>
    <x v="1"/>
    <x v="15"/>
    <n v="0"/>
    <x v="0"/>
    <n v="635"/>
    <x v="4"/>
    <x v="4"/>
    <n v="4"/>
    <n v="76.215354689999998"/>
    <x v="3101"/>
    <x v="2"/>
    <b v="0"/>
    <n v="0"/>
    <b v="1"/>
    <x v="2"/>
    <x v="1"/>
    <s v="Rainy"/>
    <x v="1"/>
    <n v="1"/>
    <b v="1"/>
  </r>
  <r>
    <n v="3103"/>
    <d v="2022-11-20T00:00:00"/>
    <d v="1899-12-30T07:15:32"/>
    <n v="242"/>
    <n v="39"/>
    <x v="0"/>
    <x v="14"/>
    <n v="0"/>
    <x v="0"/>
    <n v="586"/>
    <x v="4"/>
    <x v="4"/>
    <n v="3"/>
    <n v="26.01255544"/>
    <x v="3102"/>
    <x v="1"/>
    <b v="1"/>
    <n v="7.8037666330000004"/>
    <b v="1"/>
    <x v="0"/>
    <x v="0"/>
    <s v="Snowy"/>
    <x v="0"/>
    <n v="3"/>
    <b v="1"/>
  </r>
  <r>
    <n v="3104"/>
    <d v="2019-12-31T00:00:00"/>
    <d v="1899-12-30T08:17:45"/>
    <n v="119"/>
    <n v="30"/>
    <x v="0"/>
    <x v="6"/>
    <n v="0"/>
    <x v="0"/>
    <n v="971"/>
    <x v="1"/>
    <x v="1"/>
    <n v="2"/>
    <n v="57.58415763"/>
    <x v="3103"/>
    <x v="3"/>
    <b v="1"/>
    <n v="0"/>
    <b v="0"/>
    <x v="0"/>
    <x v="1"/>
    <s v="Rainy"/>
    <x v="0"/>
    <n v="3"/>
    <b v="1"/>
  </r>
  <r>
    <n v="3105"/>
    <d v="2019-11-01T00:00:00"/>
    <d v="1899-12-30T04:38:14"/>
    <n v="326"/>
    <n v="58"/>
    <x v="0"/>
    <x v="11"/>
    <n v="0"/>
    <x v="0"/>
    <n v="277"/>
    <x v="3"/>
    <x v="3"/>
    <n v="2"/>
    <n v="30.2052102"/>
    <x v="3104"/>
    <x v="1"/>
    <b v="1"/>
    <n v="0"/>
    <b v="1"/>
    <x v="1"/>
    <x v="0"/>
    <s v="Rainy"/>
    <x v="1"/>
    <n v="1"/>
    <b v="1"/>
  </r>
  <r>
    <n v="3106"/>
    <d v="2022-11-17T00:00:00"/>
    <d v="1899-12-30T16:59:49"/>
    <n v="380"/>
    <n v="38"/>
    <x v="2"/>
    <x v="10"/>
    <n v="54"/>
    <x v="1"/>
    <n v="114"/>
    <x v="3"/>
    <x v="3"/>
    <n v="1"/>
    <n v="21.172592030000001"/>
    <x v="3105"/>
    <x v="3"/>
    <b v="1"/>
    <n v="0"/>
    <b v="1"/>
    <x v="1"/>
    <x v="1"/>
    <s v="Rainy"/>
    <x v="1"/>
    <n v="2"/>
    <b v="1"/>
  </r>
  <r>
    <n v="3107"/>
    <d v="2023-12-12T00:00:00"/>
    <d v="1899-12-30T05:41:01"/>
    <n v="213"/>
    <n v="49"/>
    <x v="1"/>
    <x v="16"/>
    <n v="0"/>
    <x v="0"/>
    <n v="696"/>
    <x v="0"/>
    <x v="0"/>
    <n v="1"/>
    <n v="26.444781729999999"/>
    <x v="3106"/>
    <x v="1"/>
    <b v="0"/>
    <n v="0"/>
    <b v="1"/>
    <x v="1"/>
    <x v="1"/>
    <s v="Rainy"/>
    <x v="0"/>
    <n v="5"/>
    <b v="0"/>
  </r>
  <r>
    <n v="3108"/>
    <d v="2023-11-25T00:00:00"/>
    <d v="1899-12-30T21:08:18"/>
    <n v="164"/>
    <n v="18"/>
    <x v="2"/>
    <x v="3"/>
    <n v="89"/>
    <x v="1"/>
    <n v="716"/>
    <x v="1"/>
    <x v="1"/>
    <n v="4"/>
    <n v="47.691877009999999"/>
    <x v="3107"/>
    <x v="3"/>
    <b v="1"/>
    <n v="19.076750799999999"/>
    <b v="0"/>
    <x v="1"/>
    <x v="1"/>
    <s v="Rainy"/>
    <x v="0"/>
    <n v="2"/>
    <b v="1"/>
  </r>
  <r>
    <n v="3109"/>
    <d v="2022-11-12T00:00:00"/>
    <d v="1899-12-30T15:20:27"/>
    <n v="213"/>
    <n v="19"/>
    <x v="2"/>
    <x v="8"/>
    <n v="0"/>
    <x v="0"/>
    <n v="159"/>
    <x v="2"/>
    <x v="2"/>
    <n v="5"/>
    <n v="11.917751060000001"/>
    <x v="3108"/>
    <x v="1"/>
    <b v="1"/>
    <n v="0"/>
    <b v="1"/>
    <x v="0"/>
    <x v="2"/>
    <s v="Rainy"/>
    <x v="0"/>
    <n v="1"/>
    <b v="1"/>
  </r>
  <r>
    <n v="3110"/>
    <d v="2020-11-04T00:00:00"/>
    <d v="1899-12-30T15:26:12"/>
    <n v="239"/>
    <n v="58"/>
    <x v="2"/>
    <x v="5"/>
    <n v="0"/>
    <x v="0"/>
    <n v="859"/>
    <x v="3"/>
    <x v="3"/>
    <n v="5"/>
    <n v="88.560126740000001"/>
    <x v="3109"/>
    <x v="2"/>
    <b v="0"/>
    <n v="0"/>
    <b v="1"/>
    <x v="1"/>
    <x v="1"/>
    <s v="Sunny"/>
    <x v="0"/>
    <n v="1"/>
    <b v="1"/>
  </r>
  <r>
    <n v="3111"/>
    <d v="2019-12-11T00:00:00"/>
    <d v="1899-12-30T21:57:50"/>
    <n v="494"/>
    <n v="32"/>
    <x v="0"/>
    <x v="1"/>
    <n v="0"/>
    <x v="0"/>
    <n v="384"/>
    <x v="0"/>
    <x v="0"/>
    <n v="4"/>
    <n v="24.364311090000001"/>
    <x v="3110"/>
    <x v="3"/>
    <b v="0"/>
    <n v="9.7457244339999995"/>
    <b v="1"/>
    <x v="0"/>
    <x v="0"/>
    <s v="Snowy"/>
    <x v="0"/>
    <n v="5"/>
    <b v="0"/>
  </r>
  <r>
    <n v="3112"/>
    <d v="2018-12-18T00:00:00"/>
    <d v="1899-12-30T04:15:12"/>
    <n v="25"/>
    <n v="25"/>
    <x v="0"/>
    <x v="11"/>
    <n v="0"/>
    <x v="0"/>
    <n v="166"/>
    <x v="2"/>
    <x v="2"/>
    <n v="5"/>
    <n v="82.119186319999997"/>
    <x v="3111"/>
    <x v="3"/>
    <b v="1"/>
    <n v="41.059593159999999"/>
    <b v="1"/>
    <x v="1"/>
    <x v="2"/>
    <s v="Sunny"/>
    <x v="0"/>
    <n v="4"/>
    <b v="1"/>
  </r>
  <r>
    <n v="3113"/>
    <d v="2021-11-12T00:00:00"/>
    <d v="1899-12-30T15:21:07"/>
    <n v="418"/>
    <n v="33"/>
    <x v="0"/>
    <x v="0"/>
    <n v="70"/>
    <x v="1"/>
    <n v="307"/>
    <x v="4"/>
    <x v="4"/>
    <n v="3"/>
    <n v="31.607436230000001"/>
    <x v="3112"/>
    <x v="0"/>
    <b v="1"/>
    <n v="9.4822308690000003"/>
    <b v="1"/>
    <x v="1"/>
    <x v="1"/>
    <s v="Sunny"/>
    <x v="0"/>
    <n v="5"/>
    <b v="1"/>
  </r>
  <r>
    <n v="3114"/>
    <d v="2018-11-18T00:00:00"/>
    <d v="1899-12-30T13:01:26"/>
    <n v="152"/>
    <n v="23"/>
    <x v="0"/>
    <x v="16"/>
    <n v="76"/>
    <x v="1"/>
    <n v="588"/>
    <x v="1"/>
    <x v="1"/>
    <n v="3"/>
    <n v="53.688673219999998"/>
    <x v="3113"/>
    <x v="2"/>
    <b v="1"/>
    <n v="0"/>
    <b v="1"/>
    <x v="1"/>
    <x v="1"/>
    <s v="Sunny"/>
    <x v="1"/>
    <n v="5"/>
    <b v="1"/>
  </r>
  <r>
    <n v="3115"/>
    <d v="2018-12-03T00:00:00"/>
    <d v="1899-12-30T13:05:58"/>
    <n v="268"/>
    <n v="61"/>
    <x v="2"/>
    <x v="14"/>
    <n v="0"/>
    <x v="0"/>
    <n v="935"/>
    <x v="0"/>
    <x v="0"/>
    <n v="3"/>
    <n v="22.662895349999999"/>
    <x v="3114"/>
    <x v="3"/>
    <b v="1"/>
    <n v="0"/>
    <b v="1"/>
    <x v="1"/>
    <x v="3"/>
    <s v="Sunny"/>
    <x v="1"/>
    <n v="3"/>
    <b v="0"/>
  </r>
  <r>
    <n v="3116"/>
    <d v="2020-11-22T00:00:00"/>
    <d v="1899-12-30T19:05:03"/>
    <n v="336"/>
    <n v="29"/>
    <x v="2"/>
    <x v="15"/>
    <n v="0"/>
    <x v="0"/>
    <n v="237"/>
    <x v="4"/>
    <x v="4"/>
    <n v="2"/>
    <n v="55.423399629999999"/>
    <x v="3115"/>
    <x v="2"/>
    <b v="1"/>
    <n v="11.08467993"/>
    <b v="1"/>
    <x v="2"/>
    <x v="3"/>
    <s v="Rainy"/>
    <x v="0"/>
    <n v="1"/>
    <b v="1"/>
  </r>
  <r>
    <n v="3117"/>
    <d v="2020-11-04T00:00:00"/>
    <d v="1899-12-30T07:03:46"/>
    <n v="302"/>
    <n v="25"/>
    <x v="2"/>
    <x v="6"/>
    <n v="2"/>
    <x v="1"/>
    <n v="7"/>
    <x v="0"/>
    <x v="0"/>
    <n v="5"/>
    <n v="52.875176150000001"/>
    <x v="3116"/>
    <x v="3"/>
    <b v="1"/>
    <n v="0"/>
    <b v="0"/>
    <x v="1"/>
    <x v="1"/>
    <s v="Snowy"/>
    <x v="1"/>
    <n v="5"/>
    <b v="1"/>
  </r>
  <r>
    <n v="3118"/>
    <d v="2018-12-14T00:00:00"/>
    <d v="1899-12-30T04:04:54"/>
    <n v="333"/>
    <n v="41"/>
    <x v="0"/>
    <x v="8"/>
    <n v="0"/>
    <x v="0"/>
    <n v="779"/>
    <x v="2"/>
    <x v="2"/>
    <n v="5"/>
    <n v="96.449600820000001"/>
    <x v="3117"/>
    <x v="2"/>
    <b v="0"/>
    <n v="0"/>
    <b v="0"/>
    <x v="1"/>
    <x v="1"/>
    <s v="Rainy"/>
    <x v="1"/>
    <n v="1"/>
    <b v="1"/>
  </r>
  <r>
    <n v="3119"/>
    <d v="2020-12-22T00:00:00"/>
    <d v="1899-12-30T22:09:53"/>
    <n v="296"/>
    <n v="63"/>
    <x v="1"/>
    <x v="9"/>
    <n v="0"/>
    <x v="0"/>
    <n v="623"/>
    <x v="4"/>
    <x v="4"/>
    <n v="1"/>
    <n v="51.489512859999998"/>
    <x v="3118"/>
    <x v="0"/>
    <b v="1"/>
    <n v="5.148951286"/>
    <b v="0"/>
    <x v="2"/>
    <x v="2"/>
    <s v="Rainy"/>
    <x v="0"/>
    <n v="5"/>
    <b v="1"/>
  </r>
  <r>
    <n v="3120"/>
    <d v="2023-12-14T00:00:00"/>
    <d v="1899-12-30T05:22:05"/>
    <n v="104"/>
    <n v="23"/>
    <x v="0"/>
    <x v="9"/>
    <n v="96"/>
    <x v="1"/>
    <n v="682"/>
    <x v="1"/>
    <x v="1"/>
    <n v="5"/>
    <n v="73.241528119999998"/>
    <x v="3119"/>
    <x v="2"/>
    <b v="1"/>
    <n v="0"/>
    <b v="1"/>
    <x v="1"/>
    <x v="1"/>
    <s v="Rainy"/>
    <x v="0"/>
    <n v="3"/>
    <b v="1"/>
  </r>
  <r>
    <n v="3121"/>
    <d v="2021-11-19T00:00:00"/>
    <d v="1899-12-30T13:36:58"/>
    <n v="129"/>
    <n v="70"/>
    <x v="2"/>
    <x v="11"/>
    <n v="0"/>
    <x v="0"/>
    <n v="409"/>
    <x v="2"/>
    <x v="2"/>
    <n v="4"/>
    <n v="38.724193720000002"/>
    <x v="3120"/>
    <x v="3"/>
    <b v="0"/>
    <n v="0"/>
    <b v="1"/>
    <x v="0"/>
    <x v="3"/>
    <s v="Snowy"/>
    <x v="1"/>
    <n v="3"/>
    <b v="1"/>
  </r>
  <r>
    <n v="3122"/>
    <d v="2021-12-26T00:00:00"/>
    <d v="1899-12-30T02:38:24"/>
    <n v="70"/>
    <n v="59"/>
    <x v="1"/>
    <x v="9"/>
    <n v="32"/>
    <x v="1"/>
    <n v="763"/>
    <x v="3"/>
    <x v="3"/>
    <n v="5"/>
    <n v="57.215452450000001"/>
    <x v="3121"/>
    <x v="3"/>
    <b v="1"/>
    <n v="0"/>
    <b v="0"/>
    <x v="1"/>
    <x v="1"/>
    <s v="Snowy"/>
    <x v="0"/>
    <n v="1"/>
    <b v="1"/>
  </r>
  <r>
    <n v="3123"/>
    <d v="2021-12-07T00:00:00"/>
    <d v="1899-12-30T12:25:52"/>
    <n v="255"/>
    <n v="26"/>
    <x v="1"/>
    <x v="10"/>
    <n v="0"/>
    <x v="0"/>
    <n v="604"/>
    <x v="0"/>
    <x v="0"/>
    <n v="1"/>
    <n v="41.313167329999999"/>
    <x v="3122"/>
    <x v="1"/>
    <b v="0"/>
    <n v="4.1313167330000002"/>
    <b v="1"/>
    <x v="1"/>
    <x v="2"/>
    <s v="Rainy"/>
    <x v="0"/>
    <n v="3"/>
    <b v="1"/>
  </r>
  <r>
    <n v="3124"/>
    <d v="2020-11-03T00:00:00"/>
    <d v="1899-12-30T21:37:10"/>
    <n v="485"/>
    <n v="69"/>
    <x v="0"/>
    <x v="3"/>
    <n v="54"/>
    <x v="1"/>
    <n v="604"/>
    <x v="2"/>
    <x v="2"/>
    <n v="3"/>
    <n v="59.634558439999999"/>
    <x v="3123"/>
    <x v="3"/>
    <b v="1"/>
    <n v="0"/>
    <b v="1"/>
    <x v="1"/>
    <x v="1"/>
    <s v="Sunny"/>
    <x v="0"/>
    <n v="5"/>
    <b v="0"/>
  </r>
  <r>
    <n v="3125"/>
    <d v="2022-11-20T00:00:00"/>
    <d v="1899-12-30T01:11:46"/>
    <n v="343"/>
    <n v="67"/>
    <x v="1"/>
    <x v="16"/>
    <n v="40"/>
    <x v="1"/>
    <n v="112"/>
    <x v="1"/>
    <x v="1"/>
    <n v="2"/>
    <n v="30.076687629999999"/>
    <x v="3124"/>
    <x v="2"/>
    <b v="0"/>
    <n v="0"/>
    <b v="0"/>
    <x v="1"/>
    <x v="1"/>
    <s v="Snowy"/>
    <x v="0"/>
    <n v="4"/>
    <b v="0"/>
  </r>
  <r>
    <n v="3126"/>
    <d v="2018-12-12T00:00:00"/>
    <d v="1899-12-30T13:58:09"/>
    <n v="439"/>
    <n v="61"/>
    <x v="1"/>
    <x v="5"/>
    <n v="23"/>
    <x v="1"/>
    <n v="473"/>
    <x v="3"/>
    <x v="3"/>
    <n v="2"/>
    <n v="27.474248079999999"/>
    <x v="3125"/>
    <x v="3"/>
    <b v="0"/>
    <n v="0"/>
    <b v="1"/>
    <x v="1"/>
    <x v="1"/>
    <s v="Rainy"/>
    <x v="0"/>
    <n v="2"/>
    <b v="0"/>
  </r>
  <r>
    <n v="3127"/>
    <d v="2018-12-15T00:00:00"/>
    <d v="1899-12-30T23:08:21"/>
    <n v="341"/>
    <n v="43"/>
    <x v="0"/>
    <x v="10"/>
    <n v="66"/>
    <x v="1"/>
    <n v="861"/>
    <x v="0"/>
    <x v="0"/>
    <n v="3"/>
    <n v="75.156109850000007"/>
    <x v="3126"/>
    <x v="1"/>
    <b v="0"/>
    <n v="0"/>
    <b v="1"/>
    <x v="1"/>
    <x v="1"/>
    <s v="Sunny"/>
    <x v="0"/>
    <n v="2"/>
    <b v="1"/>
  </r>
  <r>
    <n v="3128"/>
    <d v="2019-12-01T00:00:00"/>
    <d v="1899-12-30T15:04:27"/>
    <n v="430"/>
    <n v="43"/>
    <x v="2"/>
    <x v="6"/>
    <n v="0"/>
    <x v="0"/>
    <n v="430"/>
    <x v="2"/>
    <x v="2"/>
    <n v="4"/>
    <n v="26.581120980000001"/>
    <x v="3127"/>
    <x v="2"/>
    <b v="0"/>
    <n v="0"/>
    <b v="1"/>
    <x v="1"/>
    <x v="4"/>
    <s v="Sunny"/>
    <x v="0"/>
    <n v="5"/>
    <b v="0"/>
  </r>
  <r>
    <n v="3129"/>
    <d v="2018-11-05T00:00:00"/>
    <d v="1899-12-30T20:47:19"/>
    <n v="151"/>
    <n v="25"/>
    <x v="0"/>
    <x v="10"/>
    <n v="11"/>
    <x v="1"/>
    <n v="682"/>
    <x v="2"/>
    <x v="2"/>
    <n v="3"/>
    <n v="15.358761230000001"/>
    <x v="3128"/>
    <x v="1"/>
    <b v="1"/>
    <n v="4.6076283680000003"/>
    <b v="0"/>
    <x v="1"/>
    <x v="1"/>
    <s v="Snowy"/>
    <x v="0"/>
    <n v="2"/>
    <b v="1"/>
  </r>
  <r>
    <n v="3130"/>
    <d v="2018-12-13T00:00:00"/>
    <d v="1899-12-30T05:48:58"/>
    <n v="317"/>
    <n v="34"/>
    <x v="0"/>
    <x v="13"/>
    <n v="0"/>
    <x v="0"/>
    <n v="591"/>
    <x v="4"/>
    <x v="4"/>
    <n v="5"/>
    <n v="37.469090209999997"/>
    <x v="3129"/>
    <x v="0"/>
    <b v="0"/>
    <n v="18.734545099999998"/>
    <b v="1"/>
    <x v="2"/>
    <x v="3"/>
    <s v="Rainy"/>
    <x v="0"/>
    <n v="3"/>
    <b v="0"/>
  </r>
  <r>
    <n v="3131"/>
    <d v="2023-12-03T00:00:00"/>
    <d v="1899-12-30T04:53:06"/>
    <n v="260"/>
    <n v="64"/>
    <x v="1"/>
    <x v="6"/>
    <n v="0"/>
    <x v="0"/>
    <n v="36"/>
    <x v="3"/>
    <x v="3"/>
    <n v="1"/>
    <n v="45.511596570000002"/>
    <x v="3130"/>
    <x v="2"/>
    <b v="1"/>
    <n v="4.5511596570000004"/>
    <b v="1"/>
    <x v="2"/>
    <x v="3"/>
    <s v="Rainy"/>
    <x v="0"/>
    <n v="1"/>
    <b v="1"/>
  </r>
  <r>
    <n v="3132"/>
    <d v="2021-12-13T00:00:00"/>
    <d v="1899-12-30T02:30:22"/>
    <n v="282"/>
    <n v="31"/>
    <x v="2"/>
    <x v="0"/>
    <n v="8"/>
    <x v="1"/>
    <n v="349"/>
    <x v="4"/>
    <x v="4"/>
    <n v="2"/>
    <n v="72.568820119999998"/>
    <x v="3131"/>
    <x v="3"/>
    <b v="0"/>
    <n v="14.51376402"/>
    <b v="1"/>
    <x v="1"/>
    <x v="1"/>
    <s v="Sunny"/>
    <x v="0"/>
    <n v="2"/>
    <b v="0"/>
  </r>
  <r>
    <n v="3133"/>
    <d v="2019-12-02T00:00:00"/>
    <d v="1899-12-30T03:17:52"/>
    <n v="227"/>
    <n v="24"/>
    <x v="0"/>
    <x v="11"/>
    <n v="46"/>
    <x v="1"/>
    <n v="319"/>
    <x v="0"/>
    <x v="0"/>
    <n v="2"/>
    <n v="93.311096480000003"/>
    <x v="3132"/>
    <x v="0"/>
    <b v="1"/>
    <n v="18.6622193"/>
    <b v="1"/>
    <x v="1"/>
    <x v="1"/>
    <s v="Snowy"/>
    <x v="0"/>
    <n v="5"/>
    <b v="1"/>
  </r>
  <r>
    <n v="3134"/>
    <d v="2018-12-20T00:00:00"/>
    <d v="1899-12-30T01:46:33"/>
    <n v="291"/>
    <n v="51"/>
    <x v="0"/>
    <x v="1"/>
    <n v="32"/>
    <x v="1"/>
    <n v="372"/>
    <x v="0"/>
    <x v="0"/>
    <n v="4"/>
    <n v="15.711194069999999"/>
    <x v="3133"/>
    <x v="3"/>
    <b v="1"/>
    <n v="0"/>
    <b v="1"/>
    <x v="1"/>
    <x v="1"/>
    <s v="Snowy"/>
    <x v="0"/>
    <n v="1"/>
    <b v="1"/>
  </r>
  <r>
    <n v="3135"/>
    <d v="2021-11-19T00:00:00"/>
    <d v="1899-12-30T05:13:24"/>
    <n v="125"/>
    <n v="18"/>
    <x v="2"/>
    <x v="7"/>
    <n v="0"/>
    <x v="0"/>
    <n v="512"/>
    <x v="3"/>
    <x v="3"/>
    <n v="5"/>
    <n v="53.637266940000004"/>
    <x v="3134"/>
    <x v="3"/>
    <b v="1"/>
    <n v="0"/>
    <b v="0"/>
    <x v="2"/>
    <x v="2"/>
    <s v="Snowy"/>
    <x v="0"/>
    <n v="2"/>
    <b v="1"/>
  </r>
  <r>
    <n v="3136"/>
    <d v="2023-11-28T00:00:00"/>
    <d v="1899-12-30T07:44:31"/>
    <n v="481"/>
    <n v="42"/>
    <x v="1"/>
    <x v="11"/>
    <n v="0"/>
    <x v="0"/>
    <n v="749"/>
    <x v="2"/>
    <x v="2"/>
    <n v="5"/>
    <n v="76.827225279999993"/>
    <x v="3135"/>
    <x v="1"/>
    <b v="0"/>
    <n v="38.413612639999997"/>
    <b v="0"/>
    <x v="0"/>
    <x v="0"/>
    <s v="Rainy"/>
    <x v="0"/>
    <n v="4"/>
    <b v="1"/>
  </r>
  <r>
    <n v="3137"/>
    <d v="2022-12-12T00:00:00"/>
    <d v="1899-12-30T07:36:56"/>
    <n v="258"/>
    <n v="52"/>
    <x v="0"/>
    <x v="0"/>
    <n v="4"/>
    <x v="1"/>
    <n v="504"/>
    <x v="4"/>
    <x v="4"/>
    <n v="2"/>
    <n v="45.2584673"/>
    <x v="3136"/>
    <x v="1"/>
    <b v="0"/>
    <n v="0"/>
    <b v="0"/>
    <x v="1"/>
    <x v="1"/>
    <s v="Sunny"/>
    <x v="1"/>
    <n v="5"/>
    <b v="0"/>
  </r>
  <r>
    <n v="3138"/>
    <d v="2022-12-12T00:00:00"/>
    <d v="1899-12-30T09:06:14"/>
    <n v="434"/>
    <n v="29"/>
    <x v="0"/>
    <x v="11"/>
    <n v="66"/>
    <x v="1"/>
    <n v="722"/>
    <x v="4"/>
    <x v="4"/>
    <n v="1"/>
    <n v="51.600716210000002"/>
    <x v="3137"/>
    <x v="3"/>
    <b v="0"/>
    <n v="0"/>
    <b v="0"/>
    <x v="1"/>
    <x v="1"/>
    <s v="Sunny"/>
    <x v="0"/>
    <n v="4"/>
    <b v="0"/>
  </r>
  <r>
    <n v="3139"/>
    <d v="2018-12-01T00:00:00"/>
    <d v="1899-12-30T13:23:49"/>
    <n v="236"/>
    <n v="29"/>
    <x v="0"/>
    <x v="4"/>
    <n v="20"/>
    <x v="1"/>
    <n v="836"/>
    <x v="4"/>
    <x v="4"/>
    <n v="1"/>
    <n v="95.739157309999996"/>
    <x v="3138"/>
    <x v="1"/>
    <b v="1"/>
    <n v="0"/>
    <b v="1"/>
    <x v="1"/>
    <x v="1"/>
    <s v="Sunny"/>
    <x v="0"/>
    <n v="1"/>
    <b v="0"/>
  </r>
  <r>
    <n v="3140"/>
    <d v="2023-11-19T00:00:00"/>
    <d v="1899-12-30T16:23:57"/>
    <n v="420"/>
    <n v="69"/>
    <x v="1"/>
    <x v="3"/>
    <n v="0"/>
    <x v="0"/>
    <n v="492"/>
    <x v="3"/>
    <x v="3"/>
    <n v="4"/>
    <n v="94.040199040000005"/>
    <x v="3139"/>
    <x v="3"/>
    <b v="0"/>
    <n v="37.616079620000001"/>
    <b v="1"/>
    <x v="1"/>
    <x v="3"/>
    <s v="Sunny"/>
    <x v="0"/>
    <n v="1"/>
    <b v="0"/>
  </r>
  <r>
    <n v="3141"/>
    <d v="2020-11-29T00:00:00"/>
    <d v="1899-12-30T09:10:39"/>
    <n v="16"/>
    <n v="22"/>
    <x v="0"/>
    <x v="5"/>
    <n v="0"/>
    <x v="0"/>
    <n v="305"/>
    <x v="1"/>
    <x v="1"/>
    <n v="3"/>
    <n v="58.485454150000002"/>
    <x v="3140"/>
    <x v="3"/>
    <b v="1"/>
    <n v="17.54563624"/>
    <b v="0"/>
    <x v="1"/>
    <x v="2"/>
    <s v="Rainy"/>
    <x v="0"/>
    <n v="1"/>
    <b v="1"/>
  </r>
  <r>
    <n v="3142"/>
    <d v="2021-11-10T00:00:00"/>
    <d v="1899-12-30T09:21:37"/>
    <n v="84"/>
    <n v="59"/>
    <x v="0"/>
    <x v="2"/>
    <n v="0"/>
    <x v="0"/>
    <n v="615"/>
    <x v="4"/>
    <x v="4"/>
    <n v="2"/>
    <n v="60.736367889999997"/>
    <x v="3141"/>
    <x v="1"/>
    <b v="0"/>
    <n v="12.14727358"/>
    <b v="1"/>
    <x v="1"/>
    <x v="3"/>
    <s v="Sunny"/>
    <x v="0"/>
    <n v="5"/>
    <b v="0"/>
  </r>
  <r>
    <n v="3143"/>
    <d v="2022-12-30T00:00:00"/>
    <d v="1899-12-30T01:35:19"/>
    <n v="234"/>
    <n v="39"/>
    <x v="2"/>
    <x v="17"/>
    <n v="0"/>
    <x v="0"/>
    <n v="764"/>
    <x v="1"/>
    <x v="1"/>
    <n v="2"/>
    <n v="64.825869139999995"/>
    <x v="3142"/>
    <x v="0"/>
    <b v="1"/>
    <n v="12.965173829999999"/>
    <b v="1"/>
    <x v="0"/>
    <x v="4"/>
    <s v="Snowy"/>
    <x v="0"/>
    <n v="4"/>
    <b v="0"/>
  </r>
  <r>
    <n v="3144"/>
    <d v="2020-12-13T00:00:00"/>
    <d v="1899-12-30T22:18:42"/>
    <n v="218"/>
    <n v="22"/>
    <x v="2"/>
    <x v="0"/>
    <n v="61"/>
    <x v="1"/>
    <n v="649"/>
    <x v="0"/>
    <x v="0"/>
    <n v="4"/>
    <n v="90.345006990000002"/>
    <x v="3143"/>
    <x v="1"/>
    <b v="1"/>
    <n v="0"/>
    <b v="1"/>
    <x v="1"/>
    <x v="1"/>
    <s v="Snowy"/>
    <x v="1"/>
    <n v="3"/>
    <b v="0"/>
  </r>
  <r>
    <n v="3145"/>
    <d v="2021-12-11T00:00:00"/>
    <d v="1899-12-30T01:26:16"/>
    <n v="412"/>
    <n v="49"/>
    <x v="0"/>
    <x v="7"/>
    <n v="57"/>
    <x v="1"/>
    <n v="472"/>
    <x v="4"/>
    <x v="4"/>
    <n v="1"/>
    <n v="44.035492750000003"/>
    <x v="3144"/>
    <x v="3"/>
    <b v="0"/>
    <n v="0"/>
    <b v="0"/>
    <x v="1"/>
    <x v="1"/>
    <s v="Sunny"/>
    <x v="0"/>
    <n v="3"/>
    <b v="1"/>
  </r>
  <r>
    <n v="3146"/>
    <d v="2018-11-25T00:00:00"/>
    <d v="1899-12-30T22:14:40"/>
    <n v="492"/>
    <n v="38"/>
    <x v="1"/>
    <x v="9"/>
    <n v="0"/>
    <x v="0"/>
    <n v="643"/>
    <x v="3"/>
    <x v="3"/>
    <n v="2"/>
    <n v="72.899089900000007"/>
    <x v="3145"/>
    <x v="2"/>
    <b v="1"/>
    <n v="14.57981798"/>
    <b v="1"/>
    <x v="0"/>
    <x v="0"/>
    <s v="Sunny"/>
    <x v="0"/>
    <n v="5"/>
    <b v="0"/>
  </r>
  <r>
    <n v="3147"/>
    <d v="2018-11-18T00:00:00"/>
    <d v="1899-12-30T10:33:00"/>
    <n v="94"/>
    <n v="21"/>
    <x v="1"/>
    <x v="3"/>
    <n v="0"/>
    <x v="0"/>
    <n v="537"/>
    <x v="3"/>
    <x v="3"/>
    <n v="2"/>
    <n v="64.48248341"/>
    <x v="3146"/>
    <x v="1"/>
    <b v="1"/>
    <n v="12.89649668"/>
    <b v="1"/>
    <x v="0"/>
    <x v="4"/>
    <s v="Sunny"/>
    <x v="0"/>
    <n v="5"/>
    <b v="1"/>
  </r>
  <r>
    <n v="3148"/>
    <d v="2020-12-24T00:00:00"/>
    <d v="1899-12-30T20:43:12"/>
    <n v="179"/>
    <n v="70"/>
    <x v="0"/>
    <x v="8"/>
    <n v="20"/>
    <x v="1"/>
    <n v="452"/>
    <x v="1"/>
    <x v="1"/>
    <n v="3"/>
    <n v="93.804834360000001"/>
    <x v="3147"/>
    <x v="1"/>
    <b v="0"/>
    <n v="0"/>
    <b v="0"/>
    <x v="1"/>
    <x v="1"/>
    <s v="Snowy"/>
    <x v="0"/>
    <n v="3"/>
    <b v="1"/>
  </r>
  <r>
    <n v="3149"/>
    <d v="2019-12-06T00:00:00"/>
    <d v="1899-12-30T13:11:24"/>
    <n v="117"/>
    <n v="36"/>
    <x v="2"/>
    <x v="11"/>
    <n v="8"/>
    <x v="1"/>
    <n v="606"/>
    <x v="4"/>
    <x v="4"/>
    <n v="4"/>
    <n v="22.92244277"/>
    <x v="3148"/>
    <x v="2"/>
    <b v="1"/>
    <n v="0"/>
    <b v="1"/>
    <x v="1"/>
    <x v="1"/>
    <s v="Rainy"/>
    <x v="0"/>
    <n v="2"/>
    <b v="0"/>
  </r>
  <r>
    <n v="3150"/>
    <d v="2021-12-27T00:00:00"/>
    <d v="1899-12-30T11:32:50"/>
    <n v="78"/>
    <n v="35"/>
    <x v="0"/>
    <x v="6"/>
    <n v="26"/>
    <x v="1"/>
    <n v="864"/>
    <x v="2"/>
    <x v="2"/>
    <n v="1"/>
    <n v="72.883866080000004"/>
    <x v="3149"/>
    <x v="1"/>
    <b v="1"/>
    <n v="7.2883866079999997"/>
    <b v="0"/>
    <x v="1"/>
    <x v="1"/>
    <s v="Rainy"/>
    <x v="0"/>
    <n v="3"/>
    <b v="1"/>
  </r>
  <r>
    <n v="3151"/>
    <d v="2018-12-09T00:00:00"/>
    <d v="1899-12-30T10:42:28"/>
    <n v="188"/>
    <n v="53"/>
    <x v="0"/>
    <x v="6"/>
    <n v="0"/>
    <x v="0"/>
    <n v="621"/>
    <x v="2"/>
    <x v="2"/>
    <n v="2"/>
    <n v="32.542788020000003"/>
    <x v="3150"/>
    <x v="2"/>
    <b v="0"/>
    <n v="0"/>
    <b v="1"/>
    <x v="0"/>
    <x v="1"/>
    <s v="Snowy"/>
    <x v="1"/>
    <n v="1"/>
    <b v="1"/>
  </r>
  <r>
    <n v="3152"/>
    <d v="2021-11-23T00:00:00"/>
    <d v="1899-12-30T02:43:04"/>
    <n v="165"/>
    <n v="64"/>
    <x v="2"/>
    <x v="19"/>
    <n v="0"/>
    <x v="0"/>
    <n v="768"/>
    <x v="1"/>
    <x v="1"/>
    <n v="2"/>
    <n v="15.45777402"/>
    <x v="3151"/>
    <x v="3"/>
    <b v="0"/>
    <n v="3.0915548030000002"/>
    <b v="0"/>
    <x v="1"/>
    <x v="0"/>
    <s v="Rainy"/>
    <x v="0"/>
    <n v="2"/>
    <b v="0"/>
  </r>
  <r>
    <n v="3153"/>
    <d v="2022-12-26T00:00:00"/>
    <d v="1899-12-30T02:07:23"/>
    <n v="266"/>
    <n v="35"/>
    <x v="0"/>
    <x v="9"/>
    <n v="83"/>
    <x v="1"/>
    <n v="217"/>
    <x v="3"/>
    <x v="3"/>
    <n v="2"/>
    <n v="21.988055559999999"/>
    <x v="3152"/>
    <x v="3"/>
    <b v="1"/>
    <n v="4.3976111119999999"/>
    <b v="0"/>
    <x v="1"/>
    <x v="1"/>
    <s v="Rainy"/>
    <x v="0"/>
    <n v="4"/>
    <b v="0"/>
  </r>
  <r>
    <n v="3154"/>
    <d v="2018-12-17T00:00:00"/>
    <d v="1899-12-30T06:57:59"/>
    <n v="105"/>
    <n v="27"/>
    <x v="0"/>
    <x v="10"/>
    <n v="51"/>
    <x v="1"/>
    <n v="114"/>
    <x v="2"/>
    <x v="2"/>
    <n v="4"/>
    <n v="99.741828310000002"/>
    <x v="3153"/>
    <x v="3"/>
    <b v="0"/>
    <n v="0"/>
    <b v="0"/>
    <x v="1"/>
    <x v="1"/>
    <s v="Sunny"/>
    <x v="1"/>
    <n v="3"/>
    <b v="0"/>
  </r>
  <r>
    <n v="3155"/>
    <d v="2020-12-31T00:00:00"/>
    <d v="1899-12-30T11:39:46"/>
    <n v="262"/>
    <n v="44"/>
    <x v="1"/>
    <x v="18"/>
    <n v="0"/>
    <x v="0"/>
    <n v="210"/>
    <x v="0"/>
    <x v="0"/>
    <n v="1"/>
    <n v="75.034107019999993"/>
    <x v="3154"/>
    <x v="0"/>
    <b v="1"/>
    <n v="0"/>
    <b v="0"/>
    <x v="0"/>
    <x v="3"/>
    <s v="Snowy"/>
    <x v="1"/>
    <n v="4"/>
    <b v="0"/>
  </r>
  <r>
    <n v="3156"/>
    <d v="2018-11-07T00:00:00"/>
    <d v="1899-12-30T04:49:39"/>
    <n v="421"/>
    <n v="70"/>
    <x v="2"/>
    <x v="11"/>
    <n v="37"/>
    <x v="1"/>
    <n v="419"/>
    <x v="4"/>
    <x v="4"/>
    <n v="4"/>
    <n v="73.322759629999993"/>
    <x v="3155"/>
    <x v="0"/>
    <b v="0"/>
    <n v="0"/>
    <b v="1"/>
    <x v="1"/>
    <x v="1"/>
    <s v="Rainy"/>
    <x v="0"/>
    <n v="1"/>
    <b v="1"/>
  </r>
  <r>
    <n v="3157"/>
    <d v="2023-11-24T00:00:00"/>
    <d v="1899-12-30T09:12:12"/>
    <n v="151"/>
    <n v="22"/>
    <x v="0"/>
    <x v="2"/>
    <n v="10"/>
    <x v="1"/>
    <n v="608"/>
    <x v="2"/>
    <x v="2"/>
    <n v="1"/>
    <n v="65.837174730000001"/>
    <x v="3156"/>
    <x v="2"/>
    <b v="0"/>
    <n v="6.5837174730000001"/>
    <b v="1"/>
    <x v="1"/>
    <x v="1"/>
    <s v="Rainy"/>
    <x v="0"/>
    <n v="2"/>
    <b v="0"/>
  </r>
  <r>
    <n v="3158"/>
    <d v="2023-12-12T00:00:00"/>
    <d v="1899-12-30T13:25:02"/>
    <n v="184"/>
    <n v="42"/>
    <x v="2"/>
    <x v="6"/>
    <n v="0"/>
    <x v="0"/>
    <n v="116"/>
    <x v="2"/>
    <x v="2"/>
    <n v="1"/>
    <n v="40.580353969999997"/>
    <x v="3157"/>
    <x v="0"/>
    <b v="1"/>
    <n v="0"/>
    <b v="0"/>
    <x v="2"/>
    <x v="1"/>
    <s v="Sunny"/>
    <x v="0"/>
    <n v="4"/>
    <b v="1"/>
  </r>
  <r>
    <n v="3159"/>
    <d v="2023-12-17T00:00:00"/>
    <d v="1899-12-30T19:42:21"/>
    <n v="359"/>
    <n v="35"/>
    <x v="1"/>
    <x v="9"/>
    <n v="51"/>
    <x v="1"/>
    <n v="751"/>
    <x v="3"/>
    <x v="3"/>
    <n v="5"/>
    <n v="98.081168219999995"/>
    <x v="3158"/>
    <x v="0"/>
    <b v="1"/>
    <n v="0"/>
    <b v="0"/>
    <x v="1"/>
    <x v="1"/>
    <s v="Snowy"/>
    <x v="1"/>
    <n v="5"/>
    <b v="0"/>
  </r>
  <r>
    <n v="3160"/>
    <d v="2022-11-06T00:00:00"/>
    <d v="1899-12-30T12:20:27"/>
    <n v="357"/>
    <n v="36"/>
    <x v="2"/>
    <x v="14"/>
    <n v="100"/>
    <x v="1"/>
    <n v="940"/>
    <x v="1"/>
    <x v="1"/>
    <n v="1"/>
    <n v="74.569973230000002"/>
    <x v="3159"/>
    <x v="0"/>
    <b v="1"/>
    <n v="0"/>
    <b v="1"/>
    <x v="1"/>
    <x v="1"/>
    <s v="Rainy"/>
    <x v="0"/>
    <n v="4"/>
    <b v="0"/>
  </r>
  <r>
    <n v="3161"/>
    <d v="2020-11-03T00:00:00"/>
    <d v="1899-12-30T09:32:43"/>
    <n v="75"/>
    <n v="52"/>
    <x v="0"/>
    <x v="2"/>
    <n v="0"/>
    <x v="0"/>
    <n v="988"/>
    <x v="3"/>
    <x v="3"/>
    <n v="3"/>
    <n v="11.76241008"/>
    <x v="3160"/>
    <x v="1"/>
    <b v="0"/>
    <n v="0"/>
    <b v="0"/>
    <x v="0"/>
    <x v="1"/>
    <s v="Snowy"/>
    <x v="1"/>
    <n v="5"/>
    <b v="1"/>
  </r>
  <r>
    <n v="3162"/>
    <d v="2019-11-18T00:00:00"/>
    <d v="1899-12-30T15:01:04"/>
    <n v="362"/>
    <n v="44"/>
    <x v="1"/>
    <x v="1"/>
    <n v="97"/>
    <x v="1"/>
    <n v="76"/>
    <x v="4"/>
    <x v="4"/>
    <n v="5"/>
    <n v="37.667065260000001"/>
    <x v="3161"/>
    <x v="2"/>
    <b v="1"/>
    <n v="0"/>
    <b v="1"/>
    <x v="1"/>
    <x v="1"/>
    <s v="Rainy"/>
    <x v="1"/>
    <n v="2"/>
    <b v="0"/>
  </r>
  <r>
    <n v="3163"/>
    <d v="2023-11-13T00:00:00"/>
    <d v="1899-12-30T01:48:41"/>
    <n v="197"/>
    <n v="23"/>
    <x v="1"/>
    <x v="18"/>
    <n v="78"/>
    <x v="1"/>
    <n v="423"/>
    <x v="1"/>
    <x v="1"/>
    <n v="4"/>
    <n v="50.127873370000003"/>
    <x v="3162"/>
    <x v="0"/>
    <b v="0"/>
    <n v="0"/>
    <b v="0"/>
    <x v="1"/>
    <x v="1"/>
    <s v="Snowy"/>
    <x v="1"/>
    <n v="2"/>
    <b v="1"/>
  </r>
  <r>
    <n v="3164"/>
    <d v="2021-11-24T00:00:00"/>
    <d v="1899-12-30T13:22:23"/>
    <n v="396"/>
    <n v="36"/>
    <x v="1"/>
    <x v="18"/>
    <n v="0"/>
    <x v="0"/>
    <n v="828"/>
    <x v="3"/>
    <x v="3"/>
    <n v="1"/>
    <n v="73.258906969999998"/>
    <x v="3163"/>
    <x v="1"/>
    <b v="1"/>
    <n v="7.3258906970000002"/>
    <b v="0"/>
    <x v="2"/>
    <x v="3"/>
    <s v="Rainy"/>
    <x v="0"/>
    <n v="5"/>
    <b v="1"/>
  </r>
  <r>
    <n v="3165"/>
    <d v="2023-12-02T00:00:00"/>
    <d v="1899-12-30T02:26:28"/>
    <n v="218"/>
    <n v="23"/>
    <x v="1"/>
    <x v="10"/>
    <n v="0"/>
    <x v="0"/>
    <n v="147"/>
    <x v="4"/>
    <x v="4"/>
    <n v="3"/>
    <n v="72.089937160000005"/>
    <x v="3164"/>
    <x v="1"/>
    <b v="1"/>
    <n v="21.626981149999999"/>
    <b v="1"/>
    <x v="2"/>
    <x v="2"/>
    <s v="Rainy"/>
    <x v="0"/>
    <n v="5"/>
    <b v="1"/>
  </r>
  <r>
    <n v="3166"/>
    <d v="2020-11-02T00:00:00"/>
    <d v="1899-12-30T10:03:41"/>
    <n v="449"/>
    <n v="22"/>
    <x v="0"/>
    <x v="5"/>
    <n v="0"/>
    <x v="0"/>
    <n v="27"/>
    <x v="0"/>
    <x v="0"/>
    <n v="2"/>
    <n v="64.276247979999994"/>
    <x v="3165"/>
    <x v="1"/>
    <b v="0"/>
    <n v="0"/>
    <b v="1"/>
    <x v="2"/>
    <x v="0"/>
    <s v="Rainy"/>
    <x v="0"/>
    <n v="3"/>
    <b v="0"/>
  </r>
  <r>
    <n v="3167"/>
    <d v="2018-12-01T00:00:00"/>
    <d v="1899-12-30T21:34:36"/>
    <n v="203"/>
    <n v="44"/>
    <x v="1"/>
    <x v="12"/>
    <n v="54"/>
    <x v="1"/>
    <n v="524"/>
    <x v="1"/>
    <x v="1"/>
    <n v="3"/>
    <n v="33.545757039999998"/>
    <x v="3166"/>
    <x v="1"/>
    <b v="1"/>
    <n v="0"/>
    <b v="1"/>
    <x v="1"/>
    <x v="1"/>
    <s v="Snowy"/>
    <x v="0"/>
    <n v="5"/>
    <b v="1"/>
  </r>
  <r>
    <n v="3168"/>
    <d v="2020-12-04T00:00:00"/>
    <d v="1899-12-30T15:22:54"/>
    <n v="250"/>
    <n v="69"/>
    <x v="0"/>
    <x v="19"/>
    <n v="0"/>
    <x v="0"/>
    <n v="89"/>
    <x v="3"/>
    <x v="3"/>
    <n v="5"/>
    <n v="99.114553369999996"/>
    <x v="3167"/>
    <x v="1"/>
    <b v="1"/>
    <n v="0"/>
    <b v="1"/>
    <x v="2"/>
    <x v="1"/>
    <s v="Rainy"/>
    <x v="0"/>
    <n v="2"/>
    <b v="1"/>
  </r>
  <r>
    <n v="3169"/>
    <d v="2022-12-26T00:00:00"/>
    <d v="1899-12-30T03:14:01"/>
    <n v="148"/>
    <n v="22"/>
    <x v="1"/>
    <x v="18"/>
    <n v="0"/>
    <x v="0"/>
    <n v="137"/>
    <x v="1"/>
    <x v="1"/>
    <n v="2"/>
    <n v="35.698344120000002"/>
    <x v="3168"/>
    <x v="3"/>
    <b v="0"/>
    <n v="7.1396688240000001"/>
    <b v="1"/>
    <x v="0"/>
    <x v="3"/>
    <s v="Sunny"/>
    <x v="0"/>
    <n v="5"/>
    <b v="0"/>
  </r>
  <r>
    <n v="3170"/>
    <d v="2021-11-10T00:00:00"/>
    <d v="1899-12-30T00:52:22"/>
    <n v="136"/>
    <n v="53"/>
    <x v="2"/>
    <x v="12"/>
    <n v="0"/>
    <x v="0"/>
    <n v="310"/>
    <x v="3"/>
    <x v="3"/>
    <n v="3"/>
    <n v="16.791256690000001"/>
    <x v="3169"/>
    <x v="2"/>
    <b v="1"/>
    <n v="5.0373770059999998"/>
    <b v="1"/>
    <x v="1"/>
    <x v="3"/>
    <s v="Snowy"/>
    <x v="0"/>
    <n v="4"/>
    <b v="1"/>
  </r>
  <r>
    <n v="3171"/>
    <d v="2019-11-01T00:00:00"/>
    <d v="1899-12-30T08:08:58"/>
    <n v="139"/>
    <n v="57"/>
    <x v="0"/>
    <x v="7"/>
    <n v="13"/>
    <x v="1"/>
    <n v="730"/>
    <x v="3"/>
    <x v="3"/>
    <n v="1"/>
    <n v="91.220626999999993"/>
    <x v="3170"/>
    <x v="0"/>
    <b v="0"/>
    <n v="0"/>
    <b v="1"/>
    <x v="1"/>
    <x v="1"/>
    <s v="Sunny"/>
    <x v="1"/>
    <n v="3"/>
    <b v="0"/>
  </r>
  <r>
    <n v="3172"/>
    <d v="2018-11-02T00:00:00"/>
    <d v="1899-12-30T21:44:47"/>
    <n v="464"/>
    <n v="57"/>
    <x v="0"/>
    <x v="12"/>
    <n v="42"/>
    <x v="1"/>
    <n v="421"/>
    <x v="4"/>
    <x v="4"/>
    <n v="5"/>
    <n v="35.33192562"/>
    <x v="3171"/>
    <x v="3"/>
    <b v="0"/>
    <n v="0"/>
    <b v="0"/>
    <x v="1"/>
    <x v="1"/>
    <s v="Rainy"/>
    <x v="1"/>
    <n v="3"/>
    <b v="1"/>
  </r>
  <r>
    <n v="3173"/>
    <d v="2020-12-17T00:00:00"/>
    <d v="1899-12-30T20:27:20"/>
    <n v="310"/>
    <n v="26"/>
    <x v="2"/>
    <x v="1"/>
    <n v="0"/>
    <x v="0"/>
    <n v="765"/>
    <x v="3"/>
    <x v="3"/>
    <n v="5"/>
    <n v="26.70898832"/>
    <x v="3172"/>
    <x v="1"/>
    <b v="0"/>
    <n v="13.35449416"/>
    <b v="0"/>
    <x v="2"/>
    <x v="0"/>
    <s v="Rainy"/>
    <x v="0"/>
    <n v="3"/>
    <b v="1"/>
  </r>
  <r>
    <n v="3174"/>
    <d v="2019-11-09T00:00:00"/>
    <d v="1899-12-30T03:08:26"/>
    <n v="276"/>
    <n v="20"/>
    <x v="2"/>
    <x v="3"/>
    <n v="89"/>
    <x v="1"/>
    <n v="643"/>
    <x v="0"/>
    <x v="0"/>
    <n v="3"/>
    <n v="12.72565925"/>
    <x v="3173"/>
    <x v="1"/>
    <b v="0"/>
    <n v="0"/>
    <b v="0"/>
    <x v="1"/>
    <x v="1"/>
    <s v="Rainy"/>
    <x v="0"/>
    <n v="4"/>
    <b v="0"/>
  </r>
  <r>
    <n v="3175"/>
    <d v="2018-11-19T00:00:00"/>
    <d v="1899-12-30T06:41:28"/>
    <n v="75"/>
    <n v="68"/>
    <x v="0"/>
    <x v="16"/>
    <n v="0"/>
    <x v="0"/>
    <n v="303"/>
    <x v="0"/>
    <x v="0"/>
    <n v="1"/>
    <n v="56.236038999999998"/>
    <x v="3174"/>
    <x v="0"/>
    <b v="1"/>
    <n v="0"/>
    <b v="0"/>
    <x v="1"/>
    <x v="4"/>
    <s v="Snowy"/>
    <x v="0"/>
    <n v="3"/>
    <b v="0"/>
  </r>
  <r>
    <n v="3176"/>
    <d v="2018-12-30T00:00:00"/>
    <d v="1899-12-30T01:55:34"/>
    <n v="99"/>
    <n v="38"/>
    <x v="0"/>
    <x v="14"/>
    <n v="57"/>
    <x v="1"/>
    <n v="226"/>
    <x v="1"/>
    <x v="1"/>
    <n v="4"/>
    <n v="27.619295739999998"/>
    <x v="3175"/>
    <x v="1"/>
    <b v="0"/>
    <n v="0"/>
    <b v="0"/>
    <x v="1"/>
    <x v="1"/>
    <s v="Snowy"/>
    <x v="0"/>
    <n v="3"/>
    <b v="1"/>
  </r>
  <r>
    <n v="3177"/>
    <d v="2023-12-23T00:00:00"/>
    <d v="1899-12-30T20:25:31"/>
    <n v="294"/>
    <n v="51"/>
    <x v="2"/>
    <x v="2"/>
    <n v="8"/>
    <x v="1"/>
    <n v="610"/>
    <x v="3"/>
    <x v="3"/>
    <n v="1"/>
    <n v="82.435291599999999"/>
    <x v="3176"/>
    <x v="3"/>
    <b v="1"/>
    <n v="0"/>
    <b v="0"/>
    <x v="1"/>
    <x v="1"/>
    <s v="Sunny"/>
    <x v="0"/>
    <n v="3"/>
    <b v="0"/>
  </r>
  <r>
    <n v="3178"/>
    <d v="2023-11-02T00:00:00"/>
    <d v="1899-12-30T07:55:10"/>
    <n v="74"/>
    <n v="35"/>
    <x v="2"/>
    <x v="16"/>
    <n v="0"/>
    <x v="0"/>
    <n v="802"/>
    <x v="3"/>
    <x v="3"/>
    <n v="4"/>
    <n v="28.898816929999999"/>
    <x v="3177"/>
    <x v="1"/>
    <b v="1"/>
    <n v="11.55952677"/>
    <b v="0"/>
    <x v="1"/>
    <x v="0"/>
    <s v="Snowy"/>
    <x v="0"/>
    <n v="2"/>
    <b v="0"/>
  </r>
  <r>
    <n v="3179"/>
    <d v="2022-11-07T00:00:00"/>
    <d v="1899-12-30T13:42:39"/>
    <n v="189"/>
    <n v="40"/>
    <x v="2"/>
    <x v="3"/>
    <n v="54"/>
    <x v="1"/>
    <n v="133"/>
    <x v="3"/>
    <x v="3"/>
    <n v="3"/>
    <n v="20.066331000000002"/>
    <x v="3178"/>
    <x v="1"/>
    <b v="0"/>
    <n v="6.0198992990000004"/>
    <b v="1"/>
    <x v="1"/>
    <x v="1"/>
    <s v="Snowy"/>
    <x v="0"/>
    <n v="1"/>
    <b v="1"/>
  </r>
  <r>
    <n v="3180"/>
    <d v="2021-12-22T00:00:00"/>
    <d v="1899-12-30T12:34:40"/>
    <n v="153"/>
    <n v="55"/>
    <x v="2"/>
    <x v="4"/>
    <n v="0"/>
    <x v="0"/>
    <n v="850"/>
    <x v="1"/>
    <x v="1"/>
    <n v="5"/>
    <n v="17.651359840000001"/>
    <x v="3179"/>
    <x v="0"/>
    <b v="0"/>
    <n v="0"/>
    <b v="0"/>
    <x v="0"/>
    <x v="2"/>
    <s v="Sunny"/>
    <x v="1"/>
    <n v="5"/>
    <b v="1"/>
  </r>
  <r>
    <n v="3181"/>
    <d v="2019-12-24T00:00:00"/>
    <d v="1899-12-30T12:07:14"/>
    <n v="139"/>
    <n v="32"/>
    <x v="1"/>
    <x v="5"/>
    <n v="31"/>
    <x v="1"/>
    <n v="764"/>
    <x v="4"/>
    <x v="4"/>
    <n v="5"/>
    <n v="59.695708840000002"/>
    <x v="3180"/>
    <x v="1"/>
    <b v="1"/>
    <n v="0"/>
    <b v="1"/>
    <x v="1"/>
    <x v="1"/>
    <s v="Sunny"/>
    <x v="1"/>
    <n v="4"/>
    <b v="0"/>
  </r>
  <r>
    <n v="3182"/>
    <d v="2018-11-22T00:00:00"/>
    <d v="1899-12-30T17:05:15"/>
    <n v="360"/>
    <n v="19"/>
    <x v="1"/>
    <x v="2"/>
    <n v="91"/>
    <x v="1"/>
    <n v="313"/>
    <x v="1"/>
    <x v="1"/>
    <n v="2"/>
    <n v="33.01542869"/>
    <x v="3181"/>
    <x v="1"/>
    <b v="1"/>
    <n v="0"/>
    <b v="1"/>
    <x v="1"/>
    <x v="1"/>
    <s v="Rainy"/>
    <x v="1"/>
    <n v="4"/>
    <b v="0"/>
  </r>
  <r>
    <n v="3183"/>
    <d v="2023-12-15T00:00:00"/>
    <d v="1899-12-30T15:00:52"/>
    <n v="165"/>
    <n v="50"/>
    <x v="1"/>
    <x v="7"/>
    <n v="0"/>
    <x v="0"/>
    <n v="256"/>
    <x v="4"/>
    <x v="4"/>
    <n v="4"/>
    <n v="96.013673319999995"/>
    <x v="3182"/>
    <x v="3"/>
    <b v="0"/>
    <n v="38.405469330000003"/>
    <b v="1"/>
    <x v="2"/>
    <x v="4"/>
    <s v="Snowy"/>
    <x v="0"/>
    <n v="4"/>
    <b v="1"/>
  </r>
  <r>
    <n v="3184"/>
    <d v="2018-12-04T00:00:00"/>
    <d v="1899-12-30T13:49:27"/>
    <n v="69"/>
    <n v="23"/>
    <x v="0"/>
    <x v="15"/>
    <n v="0"/>
    <x v="0"/>
    <n v="344"/>
    <x v="1"/>
    <x v="1"/>
    <n v="3"/>
    <n v="32.307896599999999"/>
    <x v="3183"/>
    <x v="3"/>
    <b v="1"/>
    <n v="0"/>
    <b v="0"/>
    <x v="0"/>
    <x v="3"/>
    <s v="Snowy"/>
    <x v="1"/>
    <n v="5"/>
    <b v="0"/>
  </r>
  <r>
    <n v="3185"/>
    <d v="2018-11-10T00:00:00"/>
    <d v="1899-12-30T20:43:25"/>
    <n v="154"/>
    <n v="20"/>
    <x v="2"/>
    <x v="3"/>
    <n v="48"/>
    <x v="1"/>
    <n v="823"/>
    <x v="1"/>
    <x v="1"/>
    <n v="5"/>
    <n v="98.777334339999996"/>
    <x v="3184"/>
    <x v="0"/>
    <b v="0"/>
    <n v="0"/>
    <b v="0"/>
    <x v="1"/>
    <x v="1"/>
    <s v="Snowy"/>
    <x v="1"/>
    <n v="3"/>
    <b v="0"/>
  </r>
  <r>
    <n v="3186"/>
    <d v="2023-11-10T00:00:00"/>
    <d v="1899-12-30T17:56:37"/>
    <n v="444"/>
    <n v="33"/>
    <x v="2"/>
    <x v="15"/>
    <n v="0"/>
    <x v="0"/>
    <n v="297"/>
    <x v="2"/>
    <x v="2"/>
    <n v="2"/>
    <n v="32.847588680000001"/>
    <x v="3185"/>
    <x v="2"/>
    <b v="1"/>
    <n v="6.569517737"/>
    <b v="1"/>
    <x v="2"/>
    <x v="0"/>
    <s v="Rainy"/>
    <x v="0"/>
    <n v="2"/>
    <b v="0"/>
  </r>
  <r>
    <n v="3187"/>
    <d v="2023-12-03T00:00:00"/>
    <d v="1899-12-30T05:30:23"/>
    <n v="194"/>
    <n v="36"/>
    <x v="0"/>
    <x v="3"/>
    <n v="0"/>
    <x v="0"/>
    <n v="675"/>
    <x v="4"/>
    <x v="4"/>
    <n v="5"/>
    <n v="25.29286776"/>
    <x v="3186"/>
    <x v="1"/>
    <b v="1"/>
    <n v="0"/>
    <b v="1"/>
    <x v="1"/>
    <x v="3"/>
    <s v="Snowy"/>
    <x v="0"/>
    <n v="1"/>
    <b v="1"/>
  </r>
  <r>
    <n v="3188"/>
    <d v="2020-12-06T00:00:00"/>
    <d v="1899-12-30T15:29:00"/>
    <n v="320"/>
    <n v="46"/>
    <x v="1"/>
    <x v="4"/>
    <n v="1"/>
    <x v="1"/>
    <n v="33"/>
    <x v="4"/>
    <x v="4"/>
    <n v="4"/>
    <n v="77.291566360000004"/>
    <x v="3187"/>
    <x v="1"/>
    <b v="1"/>
    <n v="30.916626539999999"/>
    <b v="1"/>
    <x v="1"/>
    <x v="1"/>
    <s v="Sunny"/>
    <x v="0"/>
    <n v="4"/>
    <b v="1"/>
  </r>
  <r>
    <n v="3189"/>
    <d v="2020-11-08T00:00:00"/>
    <d v="1899-12-30T21:26:07"/>
    <n v="419"/>
    <n v="46"/>
    <x v="0"/>
    <x v="11"/>
    <n v="4"/>
    <x v="1"/>
    <n v="711"/>
    <x v="2"/>
    <x v="2"/>
    <n v="1"/>
    <n v="99.424488859999997"/>
    <x v="3188"/>
    <x v="2"/>
    <b v="0"/>
    <n v="9.9424488859999993"/>
    <b v="0"/>
    <x v="1"/>
    <x v="1"/>
    <s v="Sunny"/>
    <x v="0"/>
    <n v="3"/>
    <b v="1"/>
  </r>
  <r>
    <n v="3190"/>
    <d v="2018-12-27T00:00:00"/>
    <d v="1899-12-30T06:12:05"/>
    <n v="29"/>
    <n v="69"/>
    <x v="2"/>
    <x v="6"/>
    <n v="16"/>
    <x v="1"/>
    <n v="304"/>
    <x v="3"/>
    <x v="3"/>
    <n v="5"/>
    <n v="60.886047400000002"/>
    <x v="3189"/>
    <x v="0"/>
    <b v="1"/>
    <n v="0"/>
    <b v="1"/>
    <x v="1"/>
    <x v="1"/>
    <s v="Rainy"/>
    <x v="0"/>
    <n v="5"/>
    <b v="1"/>
  </r>
  <r>
    <n v="3191"/>
    <d v="2020-12-13T00:00:00"/>
    <d v="1899-12-30T21:52:56"/>
    <n v="97"/>
    <n v="52"/>
    <x v="2"/>
    <x v="7"/>
    <n v="0"/>
    <x v="0"/>
    <n v="576"/>
    <x v="1"/>
    <x v="1"/>
    <n v="3"/>
    <n v="59.786651759999998"/>
    <x v="3190"/>
    <x v="3"/>
    <b v="1"/>
    <n v="0"/>
    <b v="1"/>
    <x v="0"/>
    <x v="1"/>
    <s v="Rainy"/>
    <x v="0"/>
    <n v="1"/>
    <b v="0"/>
  </r>
  <r>
    <n v="3192"/>
    <d v="2018-11-05T00:00:00"/>
    <d v="1899-12-30T15:18:07"/>
    <n v="389"/>
    <n v="36"/>
    <x v="0"/>
    <x v="0"/>
    <n v="3"/>
    <x v="1"/>
    <n v="579"/>
    <x v="0"/>
    <x v="0"/>
    <n v="1"/>
    <n v="65.238715470000002"/>
    <x v="3191"/>
    <x v="0"/>
    <b v="1"/>
    <n v="0"/>
    <b v="1"/>
    <x v="1"/>
    <x v="1"/>
    <s v="Snowy"/>
    <x v="0"/>
    <n v="4"/>
    <b v="0"/>
  </r>
  <r>
    <n v="3193"/>
    <d v="2018-12-03T00:00:00"/>
    <d v="1899-12-30T08:07:09"/>
    <n v="409"/>
    <n v="24"/>
    <x v="1"/>
    <x v="2"/>
    <n v="47"/>
    <x v="1"/>
    <n v="524"/>
    <x v="4"/>
    <x v="4"/>
    <n v="4"/>
    <n v="36.284550209999999"/>
    <x v="3192"/>
    <x v="3"/>
    <b v="0"/>
    <n v="0"/>
    <b v="0"/>
    <x v="1"/>
    <x v="1"/>
    <s v="Rainy"/>
    <x v="0"/>
    <n v="5"/>
    <b v="1"/>
  </r>
  <r>
    <n v="3194"/>
    <d v="2023-12-20T00:00:00"/>
    <d v="1899-12-30T20:07:40"/>
    <n v="165"/>
    <n v="51"/>
    <x v="2"/>
    <x v="4"/>
    <n v="0"/>
    <x v="0"/>
    <n v="288"/>
    <x v="3"/>
    <x v="3"/>
    <n v="5"/>
    <n v="53.142106599999998"/>
    <x v="3193"/>
    <x v="1"/>
    <b v="1"/>
    <n v="0"/>
    <b v="1"/>
    <x v="2"/>
    <x v="4"/>
    <s v="Snowy"/>
    <x v="1"/>
    <n v="2"/>
    <b v="0"/>
  </r>
  <r>
    <n v="3195"/>
    <d v="2021-11-21T00:00:00"/>
    <d v="1899-12-30T16:18:17"/>
    <n v="47"/>
    <n v="27"/>
    <x v="0"/>
    <x v="11"/>
    <n v="0"/>
    <x v="0"/>
    <n v="167"/>
    <x v="4"/>
    <x v="4"/>
    <n v="4"/>
    <n v="18.32981633"/>
    <x v="3194"/>
    <x v="0"/>
    <b v="0"/>
    <n v="0"/>
    <b v="1"/>
    <x v="0"/>
    <x v="1"/>
    <s v="Sunny"/>
    <x v="1"/>
    <n v="3"/>
    <b v="0"/>
  </r>
  <r>
    <n v="3196"/>
    <d v="2023-11-19T00:00:00"/>
    <d v="1899-12-30T08:39:02"/>
    <n v="219"/>
    <n v="52"/>
    <x v="0"/>
    <x v="8"/>
    <n v="0"/>
    <x v="0"/>
    <n v="200"/>
    <x v="0"/>
    <x v="0"/>
    <n v="2"/>
    <n v="66.4418115"/>
    <x v="3195"/>
    <x v="3"/>
    <b v="0"/>
    <n v="13.288362299999999"/>
    <b v="0"/>
    <x v="1"/>
    <x v="4"/>
    <s v="Sunny"/>
    <x v="0"/>
    <n v="1"/>
    <b v="1"/>
  </r>
  <r>
    <n v="3197"/>
    <d v="2021-11-19T00:00:00"/>
    <d v="1899-12-30T08:45:10"/>
    <n v="146"/>
    <n v="24"/>
    <x v="0"/>
    <x v="0"/>
    <n v="0"/>
    <x v="0"/>
    <n v="483"/>
    <x v="2"/>
    <x v="2"/>
    <n v="1"/>
    <n v="11.958488300000001"/>
    <x v="3196"/>
    <x v="1"/>
    <b v="1"/>
    <n v="0"/>
    <b v="1"/>
    <x v="1"/>
    <x v="1"/>
    <s v="Sunny"/>
    <x v="0"/>
    <n v="2"/>
    <b v="0"/>
  </r>
  <r>
    <n v="3198"/>
    <d v="2021-11-30T00:00:00"/>
    <d v="1899-12-30T01:17:25"/>
    <n v="488"/>
    <n v="32"/>
    <x v="2"/>
    <x v="6"/>
    <n v="0"/>
    <x v="0"/>
    <n v="509"/>
    <x v="3"/>
    <x v="3"/>
    <n v="5"/>
    <n v="38.701964889999999"/>
    <x v="3197"/>
    <x v="2"/>
    <b v="1"/>
    <n v="0"/>
    <b v="0"/>
    <x v="1"/>
    <x v="4"/>
    <s v="Snowy"/>
    <x v="0"/>
    <n v="4"/>
    <b v="1"/>
  </r>
  <r>
    <n v="3199"/>
    <d v="2021-11-12T00:00:00"/>
    <d v="1899-12-30T23:16:42"/>
    <n v="482"/>
    <n v="34"/>
    <x v="2"/>
    <x v="16"/>
    <n v="79"/>
    <x v="1"/>
    <n v="787"/>
    <x v="1"/>
    <x v="1"/>
    <n v="5"/>
    <n v="29.55333225"/>
    <x v="3198"/>
    <x v="0"/>
    <b v="1"/>
    <n v="0"/>
    <b v="0"/>
    <x v="1"/>
    <x v="1"/>
    <s v="Sunny"/>
    <x v="1"/>
    <n v="3"/>
    <b v="0"/>
  </r>
  <r>
    <n v="3200"/>
    <d v="2020-12-16T00:00:00"/>
    <d v="1899-12-30T13:38:28"/>
    <n v="433"/>
    <n v="39"/>
    <x v="1"/>
    <x v="11"/>
    <n v="48"/>
    <x v="1"/>
    <n v="33"/>
    <x v="3"/>
    <x v="3"/>
    <n v="3"/>
    <n v="82.615438560000001"/>
    <x v="3199"/>
    <x v="3"/>
    <b v="1"/>
    <n v="0"/>
    <b v="1"/>
    <x v="1"/>
    <x v="1"/>
    <s v="Rainy"/>
    <x v="1"/>
    <n v="1"/>
    <b v="1"/>
  </r>
  <r>
    <n v="3201"/>
    <d v="2023-12-16T00:00:00"/>
    <d v="1899-12-30T11:41:19"/>
    <n v="261"/>
    <n v="51"/>
    <x v="1"/>
    <x v="8"/>
    <n v="0"/>
    <x v="0"/>
    <n v="557"/>
    <x v="4"/>
    <x v="4"/>
    <n v="2"/>
    <n v="20.7938215"/>
    <x v="3200"/>
    <x v="3"/>
    <b v="1"/>
    <n v="4.1587642999999996"/>
    <b v="1"/>
    <x v="0"/>
    <x v="0"/>
    <s v="Rainy"/>
    <x v="0"/>
    <n v="5"/>
    <b v="0"/>
  </r>
  <r>
    <n v="3202"/>
    <d v="2022-12-04T00:00:00"/>
    <d v="1899-12-30T22:28:13"/>
    <n v="74"/>
    <n v="67"/>
    <x v="0"/>
    <x v="17"/>
    <n v="0"/>
    <x v="0"/>
    <n v="766"/>
    <x v="4"/>
    <x v="4"/>
    <n v="4"/>
    <n v="47.3172839"/>
    <x v="3201"/>
    <x v="0"/>
    <b v="0"/>
    <n v="0"/>
    <b v="0"/>
    <x v="1"/>
    <x v="0"/>
    <s v="Snowy"/>
    <x v="0"/>
    <n v="3"/>
    <b v="1"/>
  </r>
  <r>
    <n v="3203"/>
    <d v="2020-11-27T00:00:00"/>
    <d v="1899-12-30T17:14:01"/>
    <n v="336"/>
    <n v="24"/>
    <x v="2"/>
    <x v="15"/>
    <n v="21"/>
    <x v="1"/>
    <n v="699"/>
    <x v="3"/>
    <x v="3"/>
    <n v="3"/>
    <n v="62.877598999999996"/>
    <x v="3202"/>
    <x v="1"/>
    <b v="1"/>
    <n v="18.8632797"/>
    <b v="0"/>
    <x v="1"/>
    <x v="1"/>
    <s v="Sunny"/>
    <x v="0"/>
    <n v="3"/>
    <b v="1"/>
  </r>
  <r>
    <n v="3204"/>
    <d v="2018-11-15T00:00:00"/>
    <d v="1899-12-30T22:28:56"/>
    <n v="192"/>
    <n v="56"/>
    <x v="1"/>
    <x v="12"/>
    <n v="31"/>
    <x v="1"/>
    <n v="672"/>
    <x v="4"/>
    <x v="4"/>
    <n v="4"/>
    <n v="43.226920870000001"/>
    <x v="3203"/>
    <x v="1"/>
    <b v="0"/>
    <n v="0"/>
    <b v="0"/>
    <x v="1"/>
    <x v="1"/>
    <s v="Rainy"/>
    <x v="1"/>
    <n v="3"/>
    <b v="1"/>
  </r>
  <r>
    <n v="3205"/>
    <d v="2023-11-28T00:00:00"/>
    <d v="1899-12-30T23:01:12"/>
    <n v="420"/>
    <n v="21"/>
    <x v="2"/>
    <x v="16"/>
    <n v="29"/>
    <x v="1"/>
    <n v="835"/>
    <x v="2"/>
    <x v="2"/>
    <n v="3"/>
    <n v="54.117706130000002"/>
    <x v="3204"/>
    <x v="0"/>
    <b v="0"/>
    <n v="16.235311840000001"/>
    <b v="0"/>
    <x v="1"/>
    <x v="1"/>
    <s v="Snowy"/>
    <x v="0"/>
    <n v="1"/>
    <b v="0"/>
  </r>
  <r>
    <n v="3206"/>
    <d v="2021-12-01T00:00:00"/>
    <d v="1899-12-30T00:37:02"/>
    <n v="145"/>
    <n v="32"/>
    <x v="1"/>
    <x v="9"/>
    <n v="0"/>
    <x v="0"/>
    <n v="598"/>
    <x v="4"/>
    <x v="4"/>
    <n v="2"/>
    <n v="75.804640219999996"/>
    <x v="3205"/>
    <x v="2"/>
    <b v="1"/>
    <n v="15.16092804"/>
    <b v="0"/>
    <x v="1"/>
    <x v="2"/>
    <s v="Snowy"/>
    <x v="0"/>
    <n v="2"/>
    <b v="0"/>
  </r>
  <r>
    <n v="3207"/>
    <d v="2018-11-08T00:00:00"/>
    <d v="1899-12-30T12:07:16"/>
    <n v="232"/>
    <n v="44"/>
    <x v="2"/>
    <x v="8"/>
    <n v="0"/>
    <x v="0"/>
    <n v="626"/>
    <x v="1"/>
    <x v="1"/>
    <n v="1"/>
    <n v="64.617813709999993"/>
    <x v="3206"/>
    <x v="0"/>
    <b v="1"/>
    <n v="0"/>
    <b v="1"/>
    <x v="0"/>
    <x v="4"/>
    <s v="Snowy"/>
    <x v="1"/>
    <n v="3"/>
    <b v="1"/>
  </r>
  <r>
    <n v="3208"/>
    <d v="2023-11-27T00:00:00"/>
    <d v="1899-12-30T06:54:42"/>
    <n v="85"/>
    <n v="69"/>
    <x v="2"/>
    <x v="0"/>
    <n v="0"/>
    <x v="0"/>
    <n v="430"/>
    <x v="0"/>
    <x v="0"/>
    <n v="3"/>
    <n v="83.661182879999998"/>
    <x v="3207"/>
    <x v="0"/>
    <b v="1"/>
    <n v="25.098354860000001"/>
    <b v="0"/>
    <x v="0"/>
    <x v="0"/>
    <s v="Sunny"/>
    <x v="0"/>
    <n v="5"/>
    <b v="1"/>
  </r>
  <r>
    <n v="3209"/>
    <d v="2021-12-09T00:00:00"/>
    <d v="1899-12-30T12:13:05"/>
    <n v="51"/>
    <n v="19"/>
    <x v="0"/>
    <x v="5"/>
    <n v="54"/>
    <x v="1"/>
    <n v="164"/>
    <x v="4"/>
    <x v="4"/>
    <n v="4"/>
    <n v="79.944935880000003"/>
    <x v="3208"/>
    <x v="2"/>
    <b v="0"/>
    <n v="31.97797435"/>
    <b v="1"/>
    <x v="1"/>
    <x v="1"/>
    <s v="Rainy"/>
    <x v="0"/>
    <n v="5"/>
    <b v="0"/>
  </r>
  <r>
    <n v="3210"/>
    <d v="2018-12-10T00:00:00"/>
    <d v="1899-12-30T15:09:39"/>
    <n v="341"/>
    <n v="25"/>
    <x v="2"/>
    <x v="11"/>
    <n v="60"/>
    <x v="1"/>
    <n v="212"/>
    <x v="0"/>
    <x v="0"/>
    <n v="1"/>
    <n v="75.021346739999998"/>
    <x v="3209"/>
    <x v="1"/>
    <b v="1"/>
    <n v="7.5021346739999997"/>
    <b v="1"/>
    <x v="1"/>
    <x v="1"/>
    <s v="Snowy"/>
    <x v="0"/>
    <n v="2"/>
    <b v="0"/>
  </r>
  <r>
    <n v="3211"/>
    <d v="2023-11-17T00:00:00"/>
    <d v="1899-12-30T07:46:12"/>
    <n v="290"/>
    <n v="51"/>
    <x v="1"/>
    <x v="18"/>
    <n v="0"/>
    <x v="0"/>
    <n v="690"/>
    <x v="1"/>
    <x v="1"/>
    <n v="2"/>
    <n v="70.9771243"/>
    <x v="3210"/>
    <x v="1"/>
    <b v="1"/>
    <n v="14.195424859999999"/>
    <b v="1"/>
    <x v="2"/>
    <x v="4"/>
    <s v="Rainy"/>
    <x v="0"/>
    <n v="5"/>
    <b v="1"/>
  </r>
  <r>
    <n v="3212"/>
    <d v="2020-12-29T00:00:00"/>
    <d v="1899-12-30T09:45:19"/>
    <n v="464"/>
    <n v="57"/>
    <x v="1"/>
    <x v="10"/>
    <n v="0"/>
    <x v="0"/>
    <n v="113"/>
    <x v="4"/>
    <x v="4"/>
    <n v="4"/>
    <n v="34.534602290000002"/>
    <x v="3211"/>
    <x v="0"/>
    <b v="1"/>
    <n v="13.813840920000001"/>
    <b v="0"/>
    <x v="0"/>
    <x v="2"/>
    <s v="Snowy"/>
    <x v="0"/>
    <n v="2"/>
    <b v="0"/>
  </r>
  <r>
    <n v="3213"/>
    <d v="2019-11-11T00:00:00"/>
    <d v="1899-12-30T13:15:39"/>
    <n v="487"/>
    <n v="53"/>
    <x v="0"/>
    <x v="18"/>
    <n v="0"/>
    <x v="0"/>
    <n v="601"/>
    <x v="0"/>
    <x v="0"/>
    <n v="1"/>
    <n v="33.009852500000001"/>
    <x v="3212"/>
    <x v="1"/>
    <b v="1"/>
    <n v="0"/>
    <b v="1"/>
    <x v="2"/>
    <x v="3"/>
    <s v="Snowy"/>
    <x v="0"/>
    <n v="5"/>
    <b v="1"/>
  </r>
  <r>
    <n v="3214"/>
    <d v="2022-12-02T00:00:00"/>
    <d v="1899-12-30T02:05:55"/>
    <n v="438"/>
    <n v="54"/>
    <x v="0"/>
    <x v="1"/>
    <n v="0"/>
    <x v="0"/>
    <n v="241"/>
    <x v="1"/>
    <x v="1"/>
    <n v="2"/>
    <n v="55.649703539999997"/>
    <x v="3213"/>
    <x v="1"/>
    <b v="0"/>
    <n v="0"/>
    <b v="1"/>
    <x v="0"/>
    <x v="4"/>
    <s v="Rainy"/>
    <x v="1"/>
    <n v="5"/>
    <b v="1"/>
  </r>
  <r>
    <n v="3215"/>
    <d v="2018-12-21T00:00:00"/>
    <d v="1899-12-30T12:17:53"/>
    <n v="391"/>
    <n v="34"/>
    <x v="0"/>
    <x v="4"/>
    <n v="0"/>
    <x v="0"/>
    <n v="465"/>
    <x v="0"/>
    <x v="0"/>
    <n v="2"/>
    <n v="38.169954009999998"/>
    <x v="3214"/>
    <x v="1"/>
    <b v="1"/>
    <n v="0"/>
    <b v="0"/>
    <x v="0"/>
    <x v="0"/>
    <s v="Rainy"/>
    <x v="0"/>
    <n v="2"/>
    <b v="1"/>
  </r>
  <r>
    <n v="3216"/>
    <d v="2023-12-23T00:00:00"/>
    <d v="1899-12-30T17:46:48"/>
    <n v="489"/>
    <n v="66"/>
    <x v="1"/>
    <x v="5"/>
    <n v="0"/>
    <x v="0"/>
    <n v="647"/>
    <x v="3"/>
    <x v="3"/>
    <n v="1"/>
    <n v="73.371695459999998"/>
    <x v="3215"/>
    <x v="2"/>
    <b v="0"/>
    <n v="7.3371695460000002"/>
    <b v="1"/>
    <x v="2"/>
    <x v="1"/>
    <s v="Sunny"/>
    <x v="0"/>
    <n v="5"/>
    <b v="0"/>
  </r>
  <r>
    <n v="3217"/>
    <d v="2022-11-20T00:00:00"/>
    <d v="1899-12-30T12:55:09"/>
    <n v="382"/>
    <n v="42"/>
    <x v="1"/>
    <x v="14"/>
    <n v="0"/>
    <x v="0"/>
    <n v="335"/>
    <x v="1"/>
    <x v="1"/>
    <n v="3"/>
    <n v="74.967268919999995"/>
    <x v="3216"/>
    <x v="0"/>
    <b v="1"/>
    <n v="22.490180680000002"/>
    <b v="1"/>
    <x v="1"/>
    <x v="3"/>
    <s v="Rainy"/>
    <x v="0"/>
    <n v="3"/>
    <b v="1"/>
  </r>
  <r>
    <n v="3218"/>
    <d v="2020-12-13T00:00:00"/>
    <d v="1899-12-30T03:42:04"/>
    <n v="315"/>
    <n v="65"/>
    <x v="1"/>
    <x v="1"/>
    <n v="0"/>
    <x v="0"/>
    <n v="963"/>
    <x v="2"/>
    <x v="2"/>
    <n v="3"/>
    <n v="17.634022210000001"/>
    <x v="3217"/>
    <x v="2"/>
    <b v="0"/>
    <n v="5.2902066630000002"/>
    <b v="0"/>
    <x v="0"/>
    <x v="3"/>
    <s v="Sunny"/>
    <x v="0"/>
    <n v="4"/>
    <b v="1"/>
  </r>
  <r>
    <n v="3219"/>
    <d v="2021-11-06T00:00:00"/>
    <d v="1899-12-30T19:30:18"/>
    <n v="453"/>
    <n v="33"/>
    <x v="2"/>
    <x v="7"/>
    <n v="37"/>
    <x v="1"/>
    <n v="406"/>
    <x v="3"/>
    <x v="3"/>
    <n v="5"/>
    <n v="31.73752039"/>
    <x v="3218"/>
    <x v="2"/>
    <b v="1"/>
    <n v="15.86876019"/>
    <b v="0"/>
    <x v="1"/>
    <x v="1"/>
    <s v="Sunny"/>
    <x v="0"/>
    <n v="2"/>
    <b v="0"/>
  </r>
  <r>
    <n v="3220"/>
    <d v="2019-12-08T00:00:00"/>
    <d v="1899-12-30T05:51:27"/>
    <n v="287"/>
    <n v="47"/>
    <x v="2"/>
    <x v="13"/>
    <n v="48"/>
    <x v="1"/>
    <n v="787"/>
    <x v="2"/>
    <x v="2"/>
    <n v="1"/>
    <n v="61.720081980000003"/>
    <x v="3219"/>
    <x v="0"/>
    <b v="0"/>
    <n v="0"/>
    <b v="1"/>
    <x v="1"/>
    <x v="1"/>
    <s v="Snowy"/>
    <x v="0"/>
    <n v="4"/>
    <b v="1"/>
  </r>
  <r>
    <n v="3221"/>
    <d v="2023-12-02T00:00:00"/>
    <d v="1899-12-30T23:19:20"/>
    <n v="76"/>
    <n v="47"/>
    <x v="0"/>
    <x v="7"/>
    <n v="0"/>
    <x v="0"/>
    <n v="282"/>
    <x v="4"/>
    <x v="4"/>
    <n v="4"/>
    <n v="22.11050432"/>
    <x v="3220"/>
    <x v="1"/>
    <b v="1"/>
    <n v="0"/>
    <b v="1"/>
    <x v="2"/>
    <x v="3"/>
    <s v="Rainy"/>
    <x v="0"/>
    <n v="3"/>
    <b v="1"/>
  </r>
  <r>
    <n v="3222"/>
    <d v="2023-11-22T00:00:00"/>
    <d v="1899-12-30T06:07:58"/>
    <n v="289"/>
    <n v="42"/>
    <x v="2"/>
    <x v="8"/>
    <n v="0"/>
    <x v="0"/>
    <n v="279"/>
    <x v="3"/>
    <x v="3"/>
    <n v="2"/>
    <n v="88.957951870000002"/>
    <x v="3221"/>
    <x v="1"/>
    <b v="0"/>
    <n v="17.791590370000002"/>
    <b v="1"/>
    <x v="1"/>
    <x v="1"/>
    <s v="Snowy"/>
    <x v="0"/>
    <n v="1"/>
    <b v="1"/>
  </r>
  <r>
    <n v="3223"/>
    <d v="2023-11-12T00:00:00"/>
    <d v="1899-12-30T07:06:44"/>
    <n v="395"/>
    <n v="30"/>
    <x v="1"/>
    <x v="2"/>
    <n v="4"/>
    <x v="1"/>
    <n v="699"/>
    <x v="2"/>
    <x v="2"/>
    <n v="2"/>
    <n v="27.697497290000001"/>
    <x v="3222"/>
    <x v="2"/>
    <b v="0"/>
    <n v="0"/>
    <b v="0"/>
    <x v="1"/>
    <x v="1"/>
    <s v="Snowy"/>
    <x v="0"/>
    <n v="3"/>
    <b v="1"/>
  </r>
  <r>
    <n v="3224"/>
    <d v="2021-12-28T00:00:00"/>
    <d v="1899-12-30T05:29:05"/>
    <n v="88"/>
    <n v="40"/>
    <x v="2"/>
    <x v="19"/>
    <n v="52"/>
    <x v="1"/>
    <n v="944"/>
    <x v="3"/>
    <x v="3"/>
    <n v="3"/>
    <n v="47.110476380000001"/>
    <x v="3223"/>
    <x v="0"/>
    <b v="0"/>
    <n v="0"/>
    <b v="0"/>
    <x v="1"/>
    <x v="1"/>
    <s v="Snowy"/>
    <x v="1"/>
    <n v="2"/>
    <b v="1"/>
  </r>
  <r>
    <n v="3225"/>
    <d v="2021-12-01T00:00:00"/>
    <d v="1899-12-30T11:26:17"/>
    <n v="362"/>
    <n v="20"/>
    <x v="2"/>
    <x v="1"/>
    <n v="0"/>
    <x v="0"/>
    <n v="903"/>
    <x v="0"/>
    <x v="0"/>
    <n v="1"/>
    <n v="21.403616580000001"/>
    <x v="3224"/>
    <x v="3"/>
    <b v="1"/>
    <n v="0"/>
    <b v="1"/>
    <x v="1"/>
    <x v="0"/>
    <s v="Sunny"/>
    <x v="1"/>
    <n v="4"/>
    <b v="0"/>
  </r>
  <r>
    <n v="3226"/>
    <d v="2018-11-10T00:00:00"/>
    <d v="1899-12-30T11:47:00"/>
    <n v="403"/>
    <n v="18"/>
    <x v="1"/>
    <x v="17"/>
    <n v="0"/>
    <x v="0"/>
    <n v="681"/>
    <x v="4"/>
    <x v="4"/>
    <n v="3"/>
    <n v="93.392819939999995"/>
    <x v="3225"/>
    <x v="2"/>
    <b v="1"/>
    <n v="0"/>
    <b v="1"/>
    <x v="1"/>
    <x v="3"/>
    <s v="Snowy"/>
    <x v="0"/>
    <n v="4"/>
    <b v="1"/>
  </r>
  <r>
    <n v="3227"/>
    <d v="2018-11-12T00:00:00"/>
    <d v="1899-12-30T09:58:19"/>
    <n v="136"/>
    <n v="49"/>
    <x v="1"/>
    <x v="19"/>
    <n v="0"/>
    <x v="0"/>
    <n v="641"/>
    <x v="4"/>
    <x v="4"/>
    <n v="2"/>
    <n v="75.588187360000006"/>
    <x v="3226"/>
    <x v="2"/>
    <b v="0"/>
    <n v="0"/>
    <b v="0"/>
    <x v="1"/>
    <x v="2"/>
    <s v="Snowy"/>
    <x v="0"/>
    <n v="1"/>
    <b v="1"/>
  </r>
  <r>
    <n v="3228"/>
    <d v="2020-12-08T00:00:00"/>
    <d v="1899-12-30T20:47:17"/>
    <n v="348"/>
    <n v="30"/>
    <x v="2"/>
    <x v="14"/>
    <n v="0"/>
    <x v="0"/>
    <n v="193"/>
    <x v="4"/>
    <x v="4"/>
    <n v="4"/>
    <n v="36.844317779999997"/>
    <x v="3227"/>
    <x v="0"/>
    <b v="1"/>
    <n v="0"/>
    <b v="1"/>
    <x v="0"/>
    <x v="1"/>
    <s v="Sunny"/>
    <x v="0"/>
    <n v="4"/>
    <b v="0"/>
  </r>
  <r>
    <n v="3229"/>
    <d v="2018-12-01T00:00:00"/>
    <d v="1899-12-30T19:30:29"/>
    <n v="336"/>
    <n v="68"/>
    <x v="0"/>
    <x v="11"/>
    <n v="25"/>
    <x v="1"/>
    <n v="177"/>
    <x v="0"/>
    <x v="0"/>
    <n v="4"/>
    <n v="68.985478420000007"/>
    <x v="3228"/>
    <x v="3"/>
    <b v="1"/>
    <n v="0"/>
    <b v="0"/>
    <x v="1"/>
    <x v="1"/>
    <s v="Rainy"/>
    <x v="1"/>
    <n v="1"/>
    <b v="0"/>
  </r>
  <r>
    <n v="3230"/>
    <d v="2023-12-26T00:00:00"/>
    <d v="1899-12-30T09:41:37"/>
    <n v="399"/>
    <n v="62"/>
    <x v="1"/>
    <x v="2"/>
    <n v="0"/>
    <x v="0"/>
    <n v="153"/>
    <x v="4"/>
    <x v="4"/>
    <n v="3"/>
    <n v="24.07393944"/>
    <x v="3229"/>
    <x v="0"/>
    <b v="0"/>
    <n v="7.2221818320000004"/>
    <b v="1"/>
    <x v="0"/>
    <x v="3"/>
    <s v="Rainy"/>
    <x v="0"/>
    <n v="1"/>
    <b v="1"/>
  </r>
  <r>
    <n v="3231"/>
    <d v="2019-12-14T00:00:00"/>
    <d v="1899-12-30T17:14:44"/>
    <n v="495"/>
    <n v="34"/>
    <x v="0"/>
    <x v="12"/>
    <n v="54"/>
    <x v="1"/>
    <n v="909"/>
    <x v="3"/>
    <x v="3"/>
    <n v="3"/>
    <n v="98.884401890000007"/>
    <x v="3230"/>
    <x v="3"/>
    <b v="1"/>
    <n v="0"/>
    <b v="0"/>
    <x v="1"/>
    <x v="1"/>
    <s v="Sunny"/>
    <x v="0"/>
    <n v="4"/>
    <b v="0"/>
  </r>
  <r>
    <n v="3232"/>
    <d v="2018-11-13T00:00:00"/>
    <d v="1899-12-30T11:44:30"/>
    <n v="274"/>
    <n v="54"/>
    <x v="1"/>
    <x v="19"/>
    <n v="0"/>
    <x v="0"/>
    <n v="520"/>
    <x v="3"/>
    <x v="3"/>
    <n v="3"/>
    <n v="44.092636570000003"/>
    <x v="3231"/>
    <x v="3"/>
    <b v="0"/>
    <n v="0"/>
    <b v="1"/>
    <x v="1"/>
    <x v="3"/>
    <s v="Rainy"/>
    <x v="1"/>
    <n v="1"/>
    <b v="1"/>
  </r>
  <r>
    <n v="3233"/>
    <d v="2023-11-27T00:00:00"/>
    <d v="1899-12-30T22:11:15"/>
    <n v="425"/>
    <n v="36"/>
    <x v="2"/>
    <x v="0"/>
    <n v="0"/>
    <x v="0"/>
    <n v="607"/>
    <x v="0"/>
    <x v="0"/>
    <n v="3"/>
    <n v="62.480107969999999"/>
    <x v="3232"/>
    <x v="3"/>
    <b v="0"/>
    <n v="18.744032390000001"/>
    <b v="1"/>
    <x v="1"/>
    <x v="3"/>
    <s v="Rainy"/>
    <x v="0"/>
    <n v="3"/>
    <b v="1"/>
  </r>
  <r>
    <n v="3234"/>
    <d v="2018-12-05T00:00:00"/>
    <d v="1899-12-30T22:19:36"/>
    <n v="278"/>
    <n v="23"/>
    <x v="1"/>
    <x v="14"/>
    <n v="0"/>
    <x v="0"/>
    <n v="293"/>
    <x v="1"/>
    <x v="1"/>
    <n v="5"/>
    <n v="65.829583049999997"/>
    <x v="3233"/>
    <x v="2"/>
    <b v="1"/>
    <n v="0"/>
    <b v="1"/>
    <x v="1"/>
    <x v="1"/>
    <s v="Snowy"/>
    <x v="0"/>
    <n v="4"/>
    <b v="0"/>
  </r>
  <r>
    <n v="3235"/>
    <d v="2020-12-18T00:00:00"/>
    <d v="1899-12-30T14:39:14"/>
    <n v="438"/>
    <n v="52"/>
    <x v="0"/>
    <x v="5"/>
    <n v="0"/>
    <x v="0"/>
    <n v="16"/>
    <x v="2"/>
    <x v="2"/>
    <n v="2"/>
    <n v="62.966230269999997"/>
    <x v="3234"/>
    <x v="2"/>
    <b v="1"/>
    <n v="0"/>
    <b v="1"/>
    <x v="2"/>
    <x v="4"/>
    <s v="Sunny"/>
    <x v="1"/>
    <n v="2"/>
    <b v="1"/>
  </r>
  <r>
    <n v="3236"/>
    <d v="2020-12-09T00:00:00"/>
    <d v="1899-12-30T01:51:24"/>
    <n v="358"/>
    <n v="55"/>
    <x v="2"/>
    <x v="10"/>
    <n v="30"/>
    <x v="1"/>
    <n v="310"/>
    <x v="3"/>
    <x v="3"/>
    <n v="1"/>
    <n v="98.891649950000001"/>
    <x v="3235"/>
    <x v="1"/>
    <b v="0"/>
    <n v="0"/>
    <b v="1"/>
    <x v="1"/>
    <x v="1"/>
    <s v="Snowy"/>
    <x v="1"/>
    <n v="3"/>
    <b v="1"/>
  </r>
  <r>
    <n v="3237"/>
    <d v="2020-11-06T00:00:00"/>
    <d v="1899-12-30T21:38:46"/>
    <n v="347"/>
    <n v="18"/>
    <x v="2"/>
    <x v="5"/>
    <n v="11"/>
    <x v="1"/>
    <n v="15"/>
    <x v="2"/>
    <x v="2"/>
    <n v="1"/>
    <n v="94.736370800000003"/>
    <x v="3236"/>
    <x v="2"/>
    <b v="0"/>
    <n v="0"/>
    <b v="1"/>
    <x v="1"/>
    <x v="1"/>
    <s v="Sunny"/>
    <x v="0"/>
    <n v="5"/>
    <b v="0"/>
  </r>
  <r>
    <n v="3238"/>
    <d v="2023-12-13T00:00:00"/>
    <d v="1899-12-30T22:44:15"/>
    <n v="226"/>
    <n v="34"/>
    <x v="1"/>
    <x v="13"/>
    <n v="55"/>
    <x v="1"/>
    <n v="144"/>
    <x v="0"/>
    <x v="0"/>
    <n v="2"/>
    <n v="38.570501309999997"/>
    <x v="3237"/>
    <x v="2"/>
    <b v="1"/>
    <n v="7.7141002609999996"/>
    <b v="1"/>
    <x v="1"/>
    <x v="1"/>
    <s v="Sunny"/>
    <x v="0"/>
    <n v="5"/>
    <b v="1"/>
  </r>
  <r>
    <n v="3239"/>
    <d v="2019-11-04T00:00:00"/>
    <d v="1899-12-30T03:58:39"/>
    <n v="498"/>
    <n v="18"/>
    <x v="0"/>
    <x v="1"/>
    <n v="73"/>
    <x v="1"/>
    <n v="297"/>
    <x v="4"/>
    <x v="4"/>
    <n v="5"/>
    <n v="54.734797370000003"/>
    <x v="3238"/>
    <x v="2"/>
    <b v="1"/>
    <n v="27.367398690000002"/>
    <b v="1"/>
    <x v="1"/>
    <x v="1"/>
    <s v="Rainy"/>
    <x v="0"/>
    <n v="5"/>
    <b v="0"/>
  </r>
  <r>
    <n v="3240"/>
    <d v="2019-12-06T00:00:00"/>
    <d v="1899-12-30T16:13:00"/>
    <n v="449"/>
    <n v="22"/>
    <x v="2"/>
    <x v="5"/>
    <n v="0"/>
    <x v="0"/>
    <n v="460"/>
    <x v="0"/>
    <x v="0"/>
    <n v="1"/>
    <n v="29.172129420000001"/>
    <x v="3239"/>
    <x v="2"/>
    <b v="1"/>
    <n v="0"/>
    <b v="0"/>
    <x v="1"/>
    <x v="4"/>
    <s v="Sunny"/>
    <x v="1"/>
    <n v="1"/>
    <b v="0"/>
  </r>
  <r>
    <n v="3241"/>
    <d v="2022-12-18T00:00:00"/>
    <d v="1899-12-30T00:56:11"/>
    <n v="334"/>
    <n v="54"/>
    <x v="0"/>
    <x v="6"/>
    <n v="0"/>
    <x v="0"/>
    <n v="138"/>
    <x v="0"/>
    <x v="0"/>
    <n v="2"/>
    <n v="99.272133190000005"/>
    <x v="3240"/>
    <x v="1"/>
    <b v="1"/>
    <n v="19.85442664"/>
    <b v="0"/>
    <x v="1"/>
    <x v="1"/>
    <s v="Snowy"/>
    <x v="0"/>
    <n v="5"/>
    <b v="0"/>
  </r>
  <r>
    <n v="3242"/>
    <d v="2020-11-02T00:00:00"/>
    <d v="1899-12-30T10:53:17"/>
    <n v="8"/>
    <n v="54"/>
    <x v="0"/>
    <x v="9"/>
    <n v="0"/>
    <x v="0"/>
    <n v="368"/>
    <x v="0"/>
    <x v="0"/>
    <n v="2"/>
    <n v="63.760606269999997"/>
    <x v="3241"/>
    <x v="2"/>
    <b v="1"/>
    <n v="0"/>
    <b v="0"/>
    <x v="0"/>
    <x v="2"/>
    <s v="Sunny"/>
    <x v="0"/>
    <n v="1"/>
    <b v="1"/>
  </r>
  <r>
    <n v="3243"/>
    <d v="2020-11-17T00:00:00"/>
    <d v="1899-12-30T03:51:21"/>
    <n v="230"/>
    <n v="28"/>
    <x v="2"/>
    <x v="13"/>
    <n v="59"/>
    <x v="1"/>
    <n v="415"/>
    <x v="1"/>
    <x v="1"/>
    <n v="2"/>
    <n v="53.221036859999998"/>
    <x v="3242"/>
    <x v="0"/>
    <b v="1"/>
    <n v="10.64420737"/>
    <b v="0"/>
    <x v="1"/>
    <x v="1"/>
    <s v="Rainy"/>
    <x v="0"/>
    <n v="1"/>
    <b v="1"/>
  </r>
  <r>
    <n v="3244"/>
    <d v="2020-11-22T00:00:00"/>
    <d v="1899-12-30T05:06:46"/>
    <n v="47"/>
    <n v="50"/>
    <x v="0"/>
    <x v="19"/>
    <n v="0"/>
    <x v="0"/>
    <n v="461"/>
    <x v="0"/>
    <x v="0"/>
    <n v="5"/>
    <n v="99.576073510000001"/>
    <x v="3243"/>
    <x v="3"/>
    <b v="0"/>
    <n v="0"/>
    <b v="0"/>
    <x v="1"/>
    <x v="4"/>
    <s v="Rainy"/>
    <x v="1"/>
    <n v="5"/>
    <b v="0"/>
  </r>
  <r>
    <n v="3245"/>
    <d v="2022-11-28T00:00:00"/>
    <d v="1899-12-30T22:07:51"/>
    <n v="489"/>
    <n v="38"/>
    <x v="0"/>
    <x v="11"/>
    <n v="15"/>
    <x v="1"/>
    <n v="469"/>
    <x v="4"/>
    <x v="4"/>
    <n v="2"/>
    <n v="54.308201740000001"/>
    <x v="3244"/>
    <x v="0"/>
    <b v="1"/>
    <n v="10.86164035"/>
    <b v="0"/>
    <x v="1"/>
    <x v="1"/>
    <s v="Rainy"/>
    <x v="0"/>
    <n v="4"/>
    <b v="0"/>
  </r>
  <r>
    <n v="3246"/>
    <d v="2019-12-07T00:00:00"/>
    <d v="1899-12-30T02:24:07"/>
    <n v="62"/>
    <n v="32"/>
    <x v="0"/>
    <x v="8"/>
    <n v="0"/>
    <x v="0"/>
    <n v="668"/>
    <x v="3"/>
    <x v="3"/>
    <n v="3"/>
    <n v="31.162149759999998"/>
    <x v="3245"/>
    <x v="0"/>
    <b v="0"/>
    <n v="9.3486449280000006"/>
    <b v="0"/>
    <x v="1"/>
    <x v="0"/>
    <s v="Sunny"/>
    <x v="0"/>
    <n v="4"/>
    <b v="1"/>
  </r>
  <r>
    <n v="3247"/>
    <d v="2020-12-13T00:00:00"/>
    <d v="1899-12-30T10:47:47"/>
    <n v="243"/>
    <n v="26"/>
    <x v="2"/>
    <x v="6"/>
    <n v="0"/>
    <x v="0"/>
    <n v="268"/>
    <x v="1"/>
    <x v="1"/>
    <n v="3"/>
    <n v="84.589100270000003"/>
    <x v="3246"/>
    <x v="1"/>
    <b v="0"/>
    <n v="0"/>
    <b v="0"/>
    <x v="0"/>
    <x v="3"/>
    <s v="Snowy"/>
    <x v="0"/>
    <n v="4"/>
    <b v="0"/>
  </r>
  <r>
    <n v="3248"/>
    <d v="2018-11-04T00:00:00"/>
    <d v="1899-12-30T10:43:11"/>
    <n v="337"/>
    <n v="50"/>
    <x v="1"/>
    <x v="12"/>
    <n v="61"/>
    <x v="1"/>
    <n v="967"/>
    <x v="2"/>
    <x v="2"/>
    <n v="1"/>
    <n v="26.809134960000002"/>
    <x v="3247"/>
    <x v="0"/>
    <b v="0"/>
    <n v="0"/>
    <b v="0"/>
    <x v="1"/>
    <x v="1"/>
    <s v="Snowy"/>
    <x v="0"/>
    <n v="4"/>
    <b v="0"/>
  </r>
  <r>
    <n v="3249"/>
    <d v="2022-11-20T00:00:00"/>
    <d v="1899-12-30T13:53:01"/>
    <n v="395"/>
    <n v="58"/>
    <x v="0"/>
    <x v="13"/>
    <n v="0"/>
    <x v="0"/>
    <n v="21"/>
    <x v="2"/>
    <x v="2"/>
    <n v="1"/>
    <n v="10.883018099999999"/>
    <x v="3248"/>
    <x v="0"/>
    <b v="1"/>
    <n v="0"/>
    <b v="0"/>
    <x v="2"/>
    <x v="3"/>
    <s v="Rainy"/>
    <x v="0"/>
    <n v="4"/>
    <b v="1"/>
  </r>
  <r>
    <n v="3250"/>
    <d v="2023-11-26T00:00:00"/>
    <d v="1899-12-30T00:35:25"/>
    <n v="249"/>
    <n v="38"/>
    <x v="1"/>
    <x v="14"/>
    <n v="82"/>
    <x v="1"/>
    <n v="563"/>
    <x v="1"/>
    <x v="1"/>
    <n v="1"/>
    <n v="39.407343130000001"/>
    <x v="3249"/>
    <x v="2"/>
    <b v="0"/>
    <n v="3.9407343130000001"/>
    <b v="1"/>
    <x v="1"/>
    <x v="1"/>
    <s v="Sunny"/>
    <x v="0"/>
    <n v="3"/>
    <b v="0"/>
  </r>
  <r>
    <n v="3251"/>
    <d v="2023-11-13T00:00:00"/>
    <d v="1899-12-30T17:29:26"/>
    <n v="34"/>
    <n v="57"/>
    <x v="2"/>
    <x v="7"/>
    <n v="0"/>
    <x v="0"/>
    <n v="737"/>
    <x v="0"/>
    <x v="0"/>
    <n v="5"/>
    <n v="74.973960860000005"/>
    <x v="3250"/>
    <x v="3"/>
    <b v="0"/>
    <n v="0"/>
    <b v="1"/>
    <x v="2"/>
    <x v="1"/>
    <s v="Rainy"/>
    <x v="1"/>
    <n v="1"/>
    <b v="0"/>
  </r>
  <r>
    <n v="3252"/>
    <d v="2018-12-15T00:00:00"/>
    <d v="1899-12-30T11:59:47"/>
    <n v="361"/>
    <n v="22"/>
    <x v="2"/>
    <x v="14"/>
    <n v="2"/>
    <x v="1"/>
    <n v="651"/>
    <x v="4"/>
    <x v="4"/>
    <n v="5"/>
    <n v="36.269487339999998"/>
    <x v="3251"/>
    <x v="1"/>
    <b v="0"/>
    <n v="0"/>
    <b v="1"/>
    <x v="1"/>
    <x v="1"/>
    <s v="Snowy"/>
    <x v="0"/>
    <n v="1"/>
    <b v="0"/>
  </r>
  <r>
    <n v="3253"/>
    <d v="2023-11-20T00:00:00"/>
    <d v="1899-12-30T00:07:12"/>
    <n v="172"/>
    <n v="70"/>
    <x v="1"/>
    <x v="8"/>
    <n v="0"/>
    <x v="0"/>
    <n v="789"/>
    <x v="3"/>
    <x v="3"/>
    <n v="3"/>
    <n v="58.112346469999999"/>
    <x v="3252"/>
    <x v="2"/>
    <b v="0"/>
    <n v="0"/>
    <b v="0"/>
    <x v="0"/>
    <x v="1"/>
    <s v="Snowy"/>
    <x v="1"/>
    <n v="5"/>
    <b v="1"/>
  </r>
  <r>
    <n v="3254"/>
    <d v="2019-11-07T00:00:00"/>
    <d v="1899-12-30T04:00:54"/>
    <n v="388"/>
    <n v="57"/>
    <x v="0"/>
    <x v="13"/>
    <n v="0"/>
    <x v="0"/>
    <n v="110"/>
    <x v="0"/>
    <x v="0"/>
    <n v="1"/>
    <n v="50.714494989999999"/>
    <x v="3253"/>
    <x v="0"/>
    <b v="1"/>
    <n v="0"/>
    <b v="1"/>
    <x v="2"/>
    <x v="4"/>
    <s v="Rainy"/>
    <x v="0"/>
    <n v="2"/>
    <b v="0"/>
  </r>
  <r>
    <n v="3255"/>
    <d v="2019-11-30T00:00:00"/>
    <d v="1899-12-30T00:29:21"/>
    <n v="309"/>
    <n v="28"/>
    <x v="0"/>
    <x v="15"/>
    <n v="74"/>
    <x v="1"/>
    <n v="793"/>
    <x v="2"/>
    <x v="2"/>
    <n v="1"/>
    <n v="86.505310050000006"/>
    <x v="3254"/>
    <x v="1"/>
    <b v="1"/>
    <n v="0"/>
    <b v="1"/>
    <x v="1"/>
    <x v="1"/>
    <s v="Rainy"/>
    <x v="0"/>
    <n v="4"/>
    <b v="0"/>
  </r>
  <r>
    <n v="3256"/>
    <d v="2023-11-14T00:00:00"/>
    <d v="1899-12-30T04:24:09"/>
    <n v="488"/>
    <n v="49"/>
    <x v="2"/>
    <x v="9"/>
    <n v="88"/>
    <x v="1"/>
    <n v="500"/>
    <x v="4"/>
    <x v="4"/>
    <n v="2"/>
    <n v="65.733304039999993"/>
    <x v="3255"/>
    <x v="1"/>
    <b v="0"/>
    <n v="0"/>
    <b v="1"/>
    <x v="1"/>
    <x v="1"/>
    <s v="Snowy"/>
    <x v="1"/>
    <n v="4"/>
    <b v="0"/>
  </r>
  <r>
    <n v="3257"/>
    <d v="2023-11-19T00:00:00"/>
    <d v="1899-12-30T15:01:23"/>
    <n v="418"/>
    <n v="19"/>
    <x v="0"/>
    <x v="18"/>
    <n v="0"/>
    <x v="0"/>
    <n v="280"/>
    <x v="2"/>
    <x v="2"/>
    <n v="3"/>
    <n v="18.487989339999999"/>
    <x v="3256"/>
    <x v="3"/>
    <b v="1"/>
    <n v="0"/>
    <b v="1"/>
    <x v="0"/>
    <x v="3"/>
    <s v="Snowy"/>
    <x v="1"/>
    <n v="5"/>
    <b v="0"/>
  </r>
  <r>
    <n v="3258"/>
    <d v="2021-12-29T00:00:00"/>
    <d v="1899-12-30T14:46:09"/>
    <n v="99"/>
    <n v="53"/>
    <x v="0"/>
    <x v="11"/>
    <n v="0"/>
    <x v="0"/>
    <n v="595"/>
    <x v="1"/>
    <x v="1"/>
    <n v="5"/>
    <n v="77.443673660000002"/>
    <x v="3257"/>
    <x v="0"/>
    <b v="1"/>
    <n v="0"/>
    <b v="1"/>
    <x v="0"/>
    <x v="0"/>
    <s v="Rainy"/>
    <x v="0"/>
    <n v="3"/>
    <b v="1"/>
  </r>
  <r>
    <n v="3259"/>
    <d v="2019-11-08T00:00:00"/>
    <d v="1899-12-30T03:01:35"/>
    <n v="180"/>
    <n v="50"/>
    <x v="2"/>
    <x v="16"/>
    <n v="0"/>
    <x v="0"/>
    <n v="292"/>
    <x v="3"/>
    <x v="3"/>
    <n v="1"/>
    <n v="11.244722250000001"/>
    <x v="3258"/>
    <x v="1"/>
    <b v="0"/>
    <n v="1.1244722250000001"/>
    <b v="1"/>
    <x v="1"/>
    <x v="0"/>
    <s v="Rainy"/>
    <x v="0"/>
    <n v="5"/>
    <b v="1"/>
  </r>
  <r>
    <n v="3260"/>
    <d v="2020-11-15T00:00:00"/>
    <d v="1899-12-30T04:29:25"/>
    <n v="478"/>
    <n v="21"/>
    <x v="1"/>
    <x v="16"/>
    <n v="7"/>
    <x v="1"/>
    <n v="212"/>
    <x v="0"/>
    <x v="0"/>
    <n v="4"/>
    <n v="44.657245060000001"/>
    <x v="3259"/>
    <x v="2"/>
    <b v="1"/>
    <n v="0"/>
    <b v="1"/>
    <x v="1"/>
    <x v="1"/>
    <s v="Sunny"/>
    <x v="0"/>
    <n v="5"/>
    <b v="0"/>
  </r>
  <r>
    <n v="3261"/>
    <d v="2021-11-22T00:00:00"/>
    <d v="1899-12-30T13:13:02"/>
    <n v="485"/>
    <n v="59"/>
    <x v="2"/>
    <x v="17"/>
    <n v="25"/>
    <x v="1"/>
    <n v="185"/>
    <x v="0"/>
    <x v="0"/>
    <n v="2"/>
    <n v="27.9561247"/>
    <x v="3260"/>
    <x v="1"/>
    <b v="1"/>
    <n v="0"/>
    <b v="0"/>
    <x v="1"/>
    <x v="1"/>
    <s v="Snowy"/>
    <x v="0"/>
    <n v="4"/>
    <b v="0"/>
  </r>
  <r>
    <n v="3262"/>
    <d v="2018-11-21T00:00:00"/>
    <d v="1899-12-30T15:03:55"/>
    <n v="135"/>
    <n v="68"/>
    <x v="2"/>
    <x v="4"/>
    <n v="86"/>
    <x v="1"/>
    <n v="158"/>
    <x v="4"/>
    <x v="4"/>
    <n v="4"/>
    <n v="59.567168129999999"/>
    <x v="3261"/>
    <x v="0"/>
    <b v="0"/>
    <n v="0"/>
    <b v="1"/>
    <x v="1"/>
    <x v="1"/>
    <s v="Snowy"/>
    <x v="1"/>
    <n v="1"/>
    <b v="0"/>
  </r>
  <r>
    <n v="3263"/>
    <d v="2020-12-04T00:00:00"/>
    <d v="1899-12-30T13:08:58"/>
    <n v="31"/>
    <n v="27"/>
    <x v="2"/>
    <x v="11"/>
    <n v="0"/>
    <x v="0"/>
    <n v="320"/>
    <x v="1"/>
    <x v="1"/>
    <n v="4"/>
    <n v="16.324012759999999"/>
    <x v="3262"/>
    <x v="1"/>
    <b v="1"/>
    <n v="6.5296051049999999"/>
    <b v="1"/>
    <x v="2"/>
    <x v="0"/>
    <s v="Sunny"/>
    <x v="0"/>
    <n v="1"/>
    <b v="0"/>
  </r>
  <r>
    <n v="3264"/>
    <d v="2023-11-07T00:00:00"/>
    <d v="1899-12-30T08:30:45"/>
    <n v="60"/>
    <n v="44"/>
    <x v="0"/>
    <x v="5"/>
    <n v="0"/>
    <x v="0"/>
    <n v="728"/>
    <x v="3"/>
    <x v="3"/>
    <n v="2"/>
    <n v="86.595180060000004"/>
    <x v="3263"/>
    <x v="3"/>
    <b v="0"/>
    <n v="0"/>
    <b v="1"/>
    <x v="1"/>
    <x v="4"/>
    <s v="Rainy"/>
    <x v="0"/>
    <n v="5"/>
    <b v="0"/>
  </r>
  <r>
    <n v="3265"/>
    <d v="2022-11-07T00:00:00"/>
    <d v="1899-12-30T21:54:22"/>
    <n v="377"/>
    <n v="19"/>
    <x v="0"/>
    <x v="16"/>
    <n v="0"/>
    <x v="0"/>
    <n v="941"/>
    <x v="2"/>
    <x v="2"/>
    <n v="5"/>
    <n v="83.543057989999994"/>
    <x v="3264"/>
    <x v="2"/>
    <b v="0"/>
    <n v="0"/>
    <b v="0"/>
    <x v="1"/>
    <x v="4"/>
    <s v="Rainy"/>
    <x v="0"/>
    <n v="2"/>
    <b v="0"/>
  </r>
  <r>
    <n v="3266"/>
    <d v="2020-11-19T00:00:00"/>
    <d v="1899-12-30T02:42:02"/>
    <n v="238"/>
    <n v="22"/>
    <x v="0"/>
    <x v="19"/>
    <n v="0"/>
    <x v="0"/>
    <n v="259"/>
    <x v="4"/>
    <x v="4"/>
    <n v="1"/>
    <n v="79.241054009999999"/>
    <x v="3265"/>
    <x v="3"/>
    <b v="0"/>
    <n v="0"/>
    <b v="0"/>
    <x v="2"/>
    <x v="1"/>
    <s v="Rainy"/>
    <x v="1"/>
    <n v="3"/>
    <b v="1"/>
  </r>
  <r>
    <n v="3267"/>
    <d v="2019-12-21T00:00:00"/>
    <d v="1899-12-30T08:53:53"/>
    <n v="373"/>
    <n v="63"/>
    <x v="2"/>
    <x v="13"/>
    <n v="0"/>
    <x v="0"/>
    <n v="457"/>
    <x v="1"/>
    <x v="1"/>
    <n v="5"/>
    <n v="83.069551290000007"/>
    <x v="3266"/>
    <x v="2"/>
    <b v="1"/>
    <n v="0"/>
    <b v="0"/>
    <x v="0"/>
    <x v="3"/>
    <s v="Rainy"/>
    <x v="1"/>
    <n v="2"/>
    <b v="0"/>
  </r>
  <r>
    <n v="3268"/>
    <d v="2019-12-19T00:00:00"/>
    <d v="1899-12-30T18:08:32"/>
    <n v="424"/>
    <n v="36"/>
    <x v="1"/>
    <x v="9"/>
    <n v="76"/>
    <x v="1"/>
    <n v="195"/>
    <x v="1"/>
    <x v="1"/>
    <n v="3"/>
    <n v="65.569704270000003"/>
    <x v="3267"/>
    <x v="3"/>
    <b v="1"/>
    <n v="19.670911279999999"/>
    <b v="0"/>
    <x v="1"/>
    <x v="1"/>
    <s v="Rainy"/>
    <x v="0"/>
    <n v="2"/>
    <b v="0"/>
  </r>
  <r>
    <n v="3269"/>
    <d v="2019-11-18T00:00:00"/>
    <d v="1899-12-30T11:42:20"/>
    <n v="405"/>
    <n v="22"/>
    <x v="2"/>
    <x v="19"/>
    <n v="7"/>
    <x v="1"/>
    <n v="656"/>
    <x v="3"/>
    <x v="3"/>
    <n v="5"/>
    <n v="18.962165120000002"/>
    <x v="3268"/>
    <x v="1"/>
    <b v="0"/>
    <n v="0"/>
    <b v="0"/>
    <x v="1"/>
    <x v="1"/>
    <s v="Sunny"/>
    <x v="1"/>
    <n v="4"/>
    <b v="0"/>
  </r>
  <r>
    <n v="3270"/>
    <d v="2020-12-05T00:00:00"/>
    <d v="1899-12-30T17:24:54"/>
    <n v="175"/>
    <n v="43"/>
    <x v="0"/>
    <x v="6"/>
    <n v="0"/>
    <x v="0"/>
    <n v="894"/>
    <x v="0"/>
    <x v="0"/>
    <n v="5"/>
    <n v="67.110494709999998"/>
    <x v="3269"/>
    <x v="1"/>
    <b v="0"/>
    <n v="0"/>
    <b v="0"/>
    <x v="2"/>
    <x v="4"/>
    <s v="Rainy"/>
    <x v="0"/>
    <n v="3"/>
    <b v="0"/>
  </r>
  <r>
    <n v="3271"/>
    <d v="2019-11-22T00:00:00"/>
    <d v="1899-12-30T19:07:56"/>
    <n v="233"/>
    <n v="36"/>
    <x v="1"/>
    <x v="13"/>
    <n v="0"/>
    <x v="0"/>
    <n v="481"/>
    <x v="3"/>
    <x v="3"/>
    <n v="1"/>
    <n v="66.942571369999996"/>
    <x v="3270"/>
    <x v="0"/>
    <b v="0"/>
    <n v="6.6942571370000001"/>
    <b v="1"/>
    <x v="2"/>
    <x v="1"/>
    <s v="Sunny"/>
    <x v="0"/>
    <n v="2"/>
    <b v="0"/>
  </r>
  <r>
    <n v="3272"/>
    <d v="2018-12-28T00:00:00"/>
    <d v="1899-12-30T07:11:42"/>
    <n v="436"/>
    <n v="56"/>
    <x v="0"/>
    <x v="18"/>
    <n v="85"/>
    <x v="1"/>
    <n v="911"/>
    <x v="0"/>
    <x v="0"/>
    <n v="4"/>
    <n v="60.680313409999997"/>
    <x v="3271"/>
    <x v="0"/>
    <b v="0"/>
    <n v="0"/>
    <b v="0"/>
    <x v="1"/>
    <x v="1"/>
    <s v="Rainy"/>
    <x v="1"/>
    <n v="1"/>
    <b v="0"/>
  </r>
  <r>
    <n v="3273"/>
    <d v="2021-12-13T00:00:00"/>
    <d v="1899-12-30T20:31:18"/>
    <n v="183"/>
    <n v="47"/>
    <x v="2"/>
    <x v="6"/>
    <n v="0"/>
    <x v="0"/>
    <n v="798"/>
    <x v="0"/>
    <x v="0"/>
    <n v="4"/>
    <n v="58.462740859999997"/>
    <x v="3272"/>
    <x v="2"/>
    <b v="0"/>
    <n v="0"/>
    <b v="1"/>
    <x v="2"/>
    <x v="2"/>
    <s v="Rainy"/>
    <x v="1"/>
    <n v="4"/>
    <b v="0"/>
  </r>
  <r>
    <n v="3274"/>
    <d v="2019-12-31T00:00:00"/>
    <d v="1899-12-30T20:35:17"/>
    <n v="194"/>
    <n v="49"/>
    <x v="0"/>
    <x v="5"/>
    <n v="0"/>
    <x v="0"/>
    <n v="861"/>
    <x v="2"/>
    <x v="2"/>
    <n v="3"/>
    <n v="60.940599730000002"/>
    <x v="3273"/>
    <x v="0"/>
    <b v="0"/>
    <n v="18.282179920000001"/>
    <b v="1"/>
    <x v="2"/>
    <x v="4"/>
    <s v="Rainy"/>
    <x v="0"/>
    <n v="1"/>
    <b v="1"/>
  </r>
  <r>
    <n v="3275"/>
    <d v="2022-11-15T00:00:00"/>
    <d v="1899-12-30T05:51:41"/>
    <n v="287"/>
    <n v="26"/>
    <x v="1"/>
    <x v="3"/>
    <n v="0"/>
    <x v="0"/>
    <n v="484"/>
    <x v="3"/>
    <x v="3"/>
    <n v="1"/>
    <n v="26.392429360000001"/>
    <x v="3274"/>
    <x v="1"/>
    <b v="1"/>
    <n v="0"/>
    <b v="0"/>
    <x v="1"/>
    <x v="0"/>
    <s v="Rainy"/>
    <x v="0"/>
    <n v="5"/>
    <b v="0"/>
  </r>
  <r>
    <n v="3276"/>
    <d v="2023-12-03T00:00:00"/>
    <d v="1899-12-30T20:04:33"/>
    <n v="474"/>
    <n v="62"/>
    <x v="2"/>
    <x v="17"/>
    <n v="0"/>
    <x v="0"/>
    <n v="821"/>
    <x v="2"/>
    <x v="2"/>
    <n v="2"/>
    <n v="88.122235739999994"/>
    <x v="3275"/>
    <x v="0"/>
    <b v="0"/>
    <n v="17.624447150000002"/>
    <b v="0"/>
    <x v="0"/>
    <x v="2"/>
    <s v="Sunny"/>
    <x v="0"/>
    <n v="2"/>
    <b v="0"/>
  </r>
  <r>
    <n v="3277"/>
    <d v="2019-11-01T00:00:00"/>
    <d v="1899-12-30T01:10:03"/>
    <n v="78"/>
    <n v="69"/>
    <x v="0"/>
    <x v="17"/>
    <n v="0"/>
    <x v="0"/>
    <n v="250"/>
    <x v="4"/>
    <x v="4"/>
    <n v="3"/>
    <n v="60.928297219999997"/>
    <x v="3276"/>
    <x v="3"/>
    <b v="0"/>
    <n v="18.27848917"/>
    <b v="1"/>
    <x v="1"/>
    <x v="4"/>
    <s v="Sunny"/>
    <x v="0"/>
    <n v="2"/>
    <b v="0"/>
  </r>
  <r>
    <n v="3278"/>
    <d v="2023-12-30T00:00:00"/>
    <d v="1899-12-30T22:07:45"/>
    <n v="261"/>
    <n v="58"/>
    <x v="1"/>
    <x v="5"/>
    <n v="0"/>
    <x v="0"/>
    <n v="861"/>
    <x v="2"/>
    <x v="2"/>
    <n v="4"/>
    <n v="31.637112510000001"/>
    <x v="3277"/>
    <x v="1"/>
    <b v="1"/>
    <n v="12.654845"/>
    <b v="1"/>
    <x v="0"/>
    <x v="4"/>
    <s v="Snowy"/>
    <x v="0"/>
    <n v="4"/>
    <b v="0"/>
  </r>
  <r>
    <n v="3279"/>
    <d v="2018-11-18T00:00:00"/>
    <d v="1899-12-30T22:33:46"/>
    <n v="298"/>
    <n v="67"/>
    <x v="2"/>
    <x v="3"/>
    <n v="94"/>
    <x v="1"/>
    <n v="622"/>
    <x v="2"/>
    <x v="2"/>
    <n v="3"/>
    <n v="87.880908410000004"/>
    <x v="3278"/>
    <x v="0"/>
    <b v="1"/>
    <n v="0"/>
    <b v="0"/>
    <x v="1"/>
    <x v="1"/>
    <s v="Rainy"/>
    <x v="1"/>
    <n v="5"/>
    <b v="1"/>
  </r>
  <r>
    <n v="3280"/>
    <d v="2022-12-24T00:00:00"/>
    <d v="1899-12-30T02:56:24"/>
    <n v="38"/>
    <n v="22"/>
    <x v="0"/>
    <x v="6"/>
    <n v="0"/>
    <x v="0"/>
    <n v="508"/>
    <x v="1"/>
    <x v="1"/>
    <n v="2"/>
    <n v="55.051827780000004"/>
    <x v="3279"/>
    <x v="2"/>
    <b v="0"/>
    <n v="0"/>
    <b v="1"/>
    <x v="1"/>
    <x v="3"/>
    <s v="Sunny"/>
    <x v="0"/>
    <n v="5"/>
    <b v="0"/>
  </r>
  <r>
    <n v="3281"/>
    <d v="2023-12-31T00:00:00"/>
    <d v="1899-12-30T04:40:20"/>
    <n v="483"/>
    <n v="37"/>
    <x v="2"/>
    <x v="5"/>
    <n v="0"/>
    <x v="0"/>
    <n v="549"/>
    <x v="1"/>
    <x v="1"/>
    <n v="3"/>
    <n v="73.599478469999994"/>
    <x v="3280"/>
    <x v="0"/>
    <b v="0"/>
    <n v="0"/>
    <b v="0"/>
    <x v="1"/>
    <x v="2"/>
    <s v="Sunny"/>
    <x v="0"/>
    <n v="5"/>
    <b v="1"/>
  </r>
  <r>
    <n v="3282"/>
    <d v="2022-12-08T00:00:00"/>
    <d v="1899-12-30T17:22:53"/>
    <n v="107"/>
    <n v="20"/>
    <x v="2"/>
    <x v="12"/>
    <n v="57"/>
    <x v="1"/>
    <n v="927"/>
    <x v="1"/>
    <x v="1"/>
    <n v="2"/>
    <n v="48.974786719999997"/>
    <x v="3281"/>
    <x v="1"/>
    <b v="0"/>
    <n v="9.7949573440000002"/>
    <b v="0"/>
    <x v="1"/>
    <x v="1"/>
    <s v="Snowy"/>
    <x v="0"/>
    <n v="2"/>
    <b v="1"/>
  </r>
  <r>
    <n v="3283"/>
    <d v="2021-12-26T00:00:00"/>
    <d v="1899-12-30T12:40:37"/>
    <n v="431"/>
    <n v="42"/>
    <x v="2"/>
    <x v="17"/>
    <n v="79"/>
    <x v="1"/>
    <n v="445"/>
    <x v="0"/>
    <x v="0"/>
    <n v="2"/>
    <n v="82.008888040000002"/>
    <x v="3282"/>
    <x v="3"/>
    <b v="0"/>
    <n v="0"/>
    <b v="1"/>
    <x v="1"/>
    <x v="1"/>
    <s v="Sunny"/>
    <x v="0"/>
    <n v="3"/>
    <b v="1"/>
  </r>
  <r>
    <n v="3284"/>
    <d v="2018-11-08T00:00:00"/>
    <d v="1899-12-30T06:33:56"/>
    <n v="381"/>
    <n v="64"/>
    <x v="1"/>
    <x v="4"/>
    <n v="79"/>
    <x v="1"/>
    <n v="33"/>
    <x v="2"/>
    <x v="2"/>
    <n v="5"/>
    <n v="58.511850969999998"/>
    <x v="3283"/>
    <x v="2"/>
    <b v="1"/>
    <n v="0"/>
    <b v="1"/>
    <x v="1"/>
    <x v="1"/>
    <s v="Sunny"/>
    <x v="1"/>
    <n v="2"/>
    <b v="1"/>
  </r>
  <r>
    <n v="3285"/>
    <d v="2021-11-06T00:00:00"/>
    <d v="1899-12-30T09:45:19"/>
    <n v="216"/>
    <n v="37"/>
    <x v="0"/>
    <x v="3"/>
    <n v="92"/>
    <x v="1"/>
    <n v="892"/>
    <x v="3"/>
    <x v="3"/>
    <n v="5"/>
    <n v="12.679960149999999"/>
    <x v="3284"/>
    <x v="3"/>
    <b v="1"/>
    <n v="0"/>
    <b v="0"/>
    <x v="1"/>
    <x v="1"/>
    <s v="Sunny"/>
    <x v="0"/>
    <n v="2"/>
    <b v="1"/>
  </r>
  <r>
    <n v="3286"/>
    <d v="2023-11-02T00:00:00"/>
    <d v="1899-12-30T08:40:51"/>
    <n v="326"/>
    <n v="46"/>
    <x v="0"/>
    <x v="3"/>
    <n v="0"/>
    <x v="0"/>
    <n v="879"/>
    <x v="2"/>
    <x v="2"/>
    <n v="5"/>
    <n v="81.106328349999998"/>
    <x v="3285"/>
    <x v="3"/>
    <b v="1"/>
    <n v="40.553164170000002"/>
    <b v="1"/>
    <x v="1"/>
    <x v="3"/>
    <s v="Snowy"/>
    <x v="0"/>
    <n v="4"/>
    <b v="1"/>
  </r>
  <r>
    <n v="3287"/>
    <d v="2020-12-16T00:00:00"/>
    <d v="1899-12-30T10:49:35"/>
    <n v="429"/>
    <n v="61"/>
    <x v="1"/>
    <x v="12"/>
    <n v="89"/>
    <x v="1"/>
    <n v="682"/>
    <x v="4"/>
    <x v="4"/>
    <n v="1"/>
    <n v="46.760201299999999"/>
    <x v="3286"/>
    <x v="1"/>
    <b v="1"/>
    <n v="0"/>
    <b v="0"/>
    <x v="1"/>
    <x v="1"/>
    <s v="Sunny"/>
    <x v="1"/>
    <n v="2"/>
    <b v="1"/>
  </r>
  <r>
    <n v="3288"/>
    <d v="2021-12-21T00:00:00"/>
    <d v="1899-12-30T22:58:22"/>
    <n v="402"/>
    <n v="57"/>
    <x v="1"/>
    <x v="2"/>
    <n v="71"/>
    <x v="1"/>
    <n v="314"/>
    <x v="3"/>
    <x v="3"/>
    <n v="3"/>
    <n v="70.733362330000006"/>
    <x v="3287"/>
    <x v="2"/>
    <b v="0"/>
    <n v="0"/>
    <b v="1"/>
    <x v="1"/>
    <x v="1"/>
    <s v="Sunny"/>
    <x v="1"/>
    <n v="1"/>
    <b v="1"/>
  </r>
  <r>
    <n v="3289"/>
    <d v="2023-11-24T00:00:00"/>
    <d v="1899-12-30T16:18:48"/>
    <n v="393"/>
    <n v="40"/>
    <x v="2"/>
    <x v="7"/>
    <n v="0"/>
    <x v="0"/>
    <n v="638"/>
    <x v="3"/>
    <x v="3"/>
    <n v="2"/>
    <n v="64.350631440000001"/>
    <x v="3288"/>
    <x v="2"/>
    <b v="1"/>
    <n v="12.87012629"/>
    <b v="0"/>
    <x v="1"/>
    <x v="3"/>
    <s v="Sunny"/>
    <x v="0"/>
    <n v="1"/>
    <b v="1"/>
  </r>
  <r>
    <n v="3290"/>
    <d v="2022-12-10T00:00:00"/>
    <d v="1899-12-30T15:30:05"/>
    <n v="233"/>
    <n v="52"/>
    <x v="2"/>
    <x v="4"/>
    <n v="0"/>
    <x v="0"/>
    <n v="553"/>
    <x v="4"/>
    <x v="4"/>
    <n v="2"/>
    <n v="51.71322765"/>
    <x v="3289"/>
    <x v="0"/>
    <b v="0"/>
    <n v="0"/>
    <b v="1"/>
    <x v="2"/>
    <x v="2"/>
    <s v="Sunny"/>
    <x v="1"/>
    <n v="5"/>
    <b v="0"/>
  </r>
  <r>
    <n v="3291"/>
    <d v="2020-11-23T00:00:00"/>
    <d v="1899-12-30T04:13:10"/>
    <n v="314"/>
    <n v="41"/>
    <x v="0"/>
    <x v="9"/>
    <n v="0"/>
    <x v="0"/>
    <n v="626"/>
    <x v="0"/>
    <x v="0"/>
    <n v="2"/>
    <n v="11.79988365"/>
    <x v="3290"/>
    <x v="2"/>
    <b v="1"/>
    <n v="2.3599767310000002"/>
    <b v="1"/>
    <x v="0"/>
    <x v="4"/>
    <s v="Sunny"/>
    <x v="0"/>
    <n v="1"/>
    <b v="1"/>
  </r>
  <r>
    <n v="3292"/>
    <d v="2023-11-22T00:00:00"/>
    <d v="1899-12-30T11:44:17"/>
    <n v="459"/>
    <n v="40"/>
    <x v="0"/>
    <x v="5"/>
    <n v="0"/>
    <x v="0"/>
    <n v="846"/>
    <x v="0"/>
    <x v="0"/>
    <n v="3"/>
    <n v="82.244495420000007"/>
    <x v="3291"/>
    <x v="3"/>
    <b v="0"/>
    <n v="24.67334863"/>
    <b v="1"/>
    <x v="0"/>
    <x v="4"/>
    <s v="Snowy"/>
    <x v="0"/>
    <n v="4"/>
    <b v="1"/>
  </r>
  <r>
    <n v="3293"/>
    <d v="2019-11-06T00:00:00"/>
    <d v="1899-12-30T03:21:39"/>
    <n v="351"/>
    <n v="27"/>
    <x v="0"/>
    <x v="6"/>
    <n v="97"/>
    <x v="1"/>
    <n v="689"/>
    <x v="4"/>
    <x v="4"/>
    <n v="4"/>
    <n v="44.29617416"/>
    <x v="3292"/>
    <x v="0"/>
    <b v="0"/>
    <n v="0"/>
    <b v="0"/>
    <x v="1"/>
    <x v="1"/>
    <s v="Snowy"/>
    <x v="0"/>
    <n v="4"/>
    <b v="0"/>
  </r>
  <r>
    <n v="3294"/>
    <d v="2023-11-04T00:00:00"/>
    <d v="1899-12-30T03:22:56"/>
    <n v="458"/>
    <n v="59"/>
    <x v="1"/>
    <x v="1"/>
    <n v="0"/>
    <x v="0"/>
    <n v="650"/>
    <x v="4"/>
    <x v="4"/>
    <n v="5"/>
    <n v="99.696730729999999"/>
    <x v="3293"/>
    <x v="1"/>
    <b v="1"/>
    <n v="49.848365370000003"/>
    <b v="0"/>
    <x v="2"/>
    <x v="1"/>
    <s v="Sunny"/>
    <x v="0"/>
    <n v="5"/>
    <b v="1"/>
  </r>
  <r>
    <n v="3295"/>
    <d v="2022-11-09T00:00:00"/>
    <d v="1899-12-30T01:56:46"/>
    <n v="317"/>
    <n v="57"/>
    <x v="1"/>
    <x v="2"/>
    <n v="0"/>
    <x v="0"/>
    <n v="346"/>
    <x v="2"/>
    <x v="2"/>
    <n v="2"/>
    <n v="77.478411609999995"/>
    <x v="3294"/>
    <x v="2"/>
    <b v="0"/>
    <n v="0"/>
    <b v="1"/>
    <x v="1"/>
    <x v="0"/>
    <s v="Rainy"/>
    <x v="0"/>
    <n v="2"/>
    <b v="0"/>
  </r>
  <r>
    <n v="3296"/>
    <d v="2022-12-14T00:00:00"/>
    <d v="1899-12-30T17:34:23"/>
    <n v="38"/>
    <n v="65"/>
    <x v="0"/>
    <x v="12"/>
    <n v="0"/>
    <x v="0"/>
    <n v="215"/>
    <x v="1"/>
    <x v="1"/>
    <n v="5"/>
    <n v="46.056817909999999"/>
    <x v="3295"/>
    <x v="3"/>
    <b v="0"/>
    <n v="23.028408949999999"/>
    <b v="1"/>
    <x v="1"/>
    <x v="4"/>
    <s v="Sunny"/>
    <x v="0"/>
    <n v="1"/>
    <b v="1"/>
  </r>
  <r>
    <n v="3297"/>
    <d v="2022-12-15T00:00:00"/>
    <d v="1899-12-30T03:28:31"/>
    <n v="165"/>
    <n v="59"/>
    <x v="0"/>
    <x v="5"/>
    <n v="67"/>
    <x v="1"/>
    <n v="82"/>
    <x v="1"/>
    <x v="1"/>
    <n v="2"/>
    <n v="48.26159226"/>
    <x v="3296"/>
    <x v="1"/>
    <b v="1"/>
    <n v="0"/>
    <b v="0"/>
    <x v="1"/>
    <x v="1"/>
    <s v="Rainy"/>
    <x v="1"/>
    <n v="3"/>
    <b v="0"/>
  </r>
  <r>
    <n v="3298"/>
    <d v="2019-11-22T00:00:00"/>
    <d v="1899-12-30T11:31:56"/>
    <n v="358"/>
    <n v="37"/>
    <x v="2"/>
    <x v="7"/>
    <n v="29"/>
    <x v="1"/>
    <n v="467"/>
    <x v="2"/>
    <x v="2"/>
    <n v="2"/>
    <n v="41.14894554"/>
    <x v="3297"/>
    <x v="0"/>
    <b v="1"/>
    <n v="8.2297891080000003"/>
    <b v="0"/>
    <x v="1"/>
    <x v="1"/>
    <s v="Sunny"/>
    <x v="0"/>
    <n v="5"/>
    <b v="1"/>
  </r>
  <r>
    <n v="3299"/>
    <d v="2020-12-03T00:00:00"/>
    <d v="1899-12-30T03:28:14"/>
    <n v="63"/>
    <n v="57"/>
    <x v="1"/>
    <x v="3"/>
    <n v="0"/>
    <x v="0"/>
    <n v="585"/>
    <x v="2"/>
    <x v="2"/>
    <n v="2"/>
    <n v="39.980070519999998"/>
    <x v="3298"/>
    <x v="1"/>
    <b v="1"/>
    <n v="0"/>
    <b v="0"/>
    <x v="2"/>
    <x v="2"/>
    <s v="Sunny"/>
    <x v="0"/>
    <n v="2"/>
    <b v="1"/>
  </r>
  <r>
    <n v="3300"/>
    <d v="2021-12-21T00:00:00"/>
    <d v="1899-12-30T10:43:59"/>
    <n v="258"/>
    <n v="60"/>
    <x v="1"/>
    <x v="6"/>
    <n v="22"/>
    <x v="1"/>
    <n v="778"/>
    <x v="2"/>
    <x v="2"/>
    <n v="1"/>
    <n v="70.688960719999997"/>
    <x v="3299"/>
    <x v="3"/>
    <b v="0"/>
    <n v="0"/>
    <b v="0"/>
    <x v="1"/>
    <x v="1"/>
    <s v="Rainy"/>
    <x v="0"/>
    <n v="2"/>
    <b v="0"/>
  </r>
  <r>
    <n v="3301"/>
    <d v="2019-11-16T00:00:00"/>
    <d v="1899-12-30T16:45:21"/>
    <n v="399"/>
    <n v="34"/>
    <x v="1"/>
    <x v="5"/>
    <n v="61"/>
    <x v="1"/>
    <n v="924"/>
    <x v="0"/>
    <x v="0"/>
    <n v="4"/>
    <n v="78.516424169999993"/>
    <x v="3300"/>
    <x v="2"/>
    <b v="0"/>
    <n v="31.40656967"/>
    <b v="0"/>
    <x v="1"/>
    <x v="1"/>
    <s v="Sunny"/>
    <x v="0"/>
    <n v="3"/>
    <b v="1"/>
  </r>
  <r>
    <n v="3302"/>
    <d v="2019-12-31T00:00:00"/>
    <d v="1899-12-30T15:10:46"/>
    <n v="371"/>
    <n v="69"/>
    <x v="2"/>
    <x v="12"/>
    <n v="1"/>
    <x v="1"/>
    <n v="323"/>
    <x v="2"/>
    <x v="2"/>
    <n v="5"/>
    <n v="47.232275370000004"/>
    <x v="3301"/>
    <x v="1"/>
    <b v="0"/>
    <n v="0"/>
    <b v="0"/>
    <x v="1"/>
    <x v="1"/>
    <s v="Rainy"/>
    <x v="1"/>
    <n v="3"/>
    <b v="1"/>
  </r>
  <r>
    <n v="3303"/>
    <d v="2020-11-01T00:00:00"/>
    <d v="1899-12-30T16:24:50"/>
    <n v="176"/>
    <n v="20"/>
    <x v="1"/>
    <x v="18"/>
    <n v="0"/>
    <x v="0"/>
    <n v="211"/>
    <x v="1"/>
    <x v="1"/>
    <n v="3"/>
    <n v="53.869077060000002"/>
    <x v="3302"/>
    <x v="3"/>
    <b v="1"/>
    <n v="16.16072312"/>
    <b v="0"/>
    <x v="1"/>
    <x v="4"/>
    <s v="Snowy"/>
    <x v="0"/>
    <n v="1"/>
    <b v="0"/>
  </r>
  <r>
    <n v="3304"/>
    <d v="2021-11-21T00:00:00"/>
    <d v="1899-12-30T13:00:37"/>
    <n v="408"/>
    <n v="34"/>
    <x v="1"/>
    <x v="1"/>
    <n v="21"/>
    <x v="1"/>
    <n v="738"/>
    <x v="0"/>
    <x v="0"/>
    <n v="4"/>
    <n v="52.693222339999998"/>
    <x v="3303"/>
    <x v="1"/>
    <b v="0"/>
    <n v="21.077288939999999"/>
    <b v="1"/>
    <x v="1"/>
    <x v="1"/>
    <s v="Snowy"/>
    <x v="0"/>
    <n v="3"/>
    <b v="0"/>
  </r>
  <r>
    <n v="3305"/>
    <d v="2022-11-17T00:00:00"/>
    <d v="1899-12-30T00:05:44"/>
    <n v="293"/>
    <n v="60"/>
    <x v="0"/>
    <x v="15"/>
    <n v="0"/>
    <x v="0"/>
    <n v="217"/>
    <x v="2"/>
    <x v="2"/>
    <n v="4"/>
    <n v="20.4213871"/>
    <x v="3304"/>
    <x v="3"/>
    <b v="0"/>
    <n v="0"/>
    <b v="1"/>
    <x v="2"/>
    <x v="0"/>
    <s v="Sunny"/>
    <x v="0"/>
    <n v="3"/>
    <b v="0"/>
  </r>
  <r>
    <n v="3306"/>
    <d v="2022-12-02T00:00:00"/>
    <d v="1899-12-30T14:09:24"/>
    <n v="184"/>
    <n v="68"/>
    <x v="2"/>
    <x v="17"/>
    <n v="63"/>
    <x v="1"/>
    <n v="307"/>
    <x v="0"/>
    <x v="0"/>
    <n v="5"/>
    <n v="99.8917328"/>
    <x v="3305"/>
    <x v="1"/>
    <b v="1"/>
    <n v="49.9458664"/>
    <b v="0"/>
    <x v="1"/>
    <x v="1"/>
    <s v="Snowy"/>
    <x v="0"/>
    <n v="3"/>
    <b v="1"/>
  </r>
  <r>
    <n v="3307"/>
    <d v="2020-11-01T00:00:00"/>
    <d v="1899-12-30T16:05:04"/>
    <n v="258"/>
    <n v="32"/>
    <x v="0"/>
    <x v="17"/>
    <n v="0"/>
    <x v="0"/>
    <n v="111"/>
    <x v="2"/>
    <x v="2"/>
    <n v="5"/>
    <n v="69.794177180000005"/>
    <x v="3306"/>
    <x v="1"/>
    <b v="0"/>
    <n v="0"/>
    <b v="1"/>
    <x v="1"/>
    <x v="1"/>
    <s v="Snowy"/>
    <x v="0"/>
    <n v="4"/>
    <b v="0"/>
  </r>
  <r>
    <n v="3308"/>
    <d v="2023-12-09T00:00:00"/>
    <d v="1899-12-30T23:19:06"/>
    <n v="189"/>
    <n v="55"/>
    <x v="2"/>
    <x v="12"/>
    <n v="0"/>
    <x v="0"/>
    <n v="42"/>
    <x v="0"/>
    <x v="0"/>
    <n v="5"/>
    <n v="42.255665890000003"/>
    <x v="3307"/>
    <x v="1"/>
    <b v="1"/>
    <n v="0"/>
    <b v="1"/>
    <x v="0"/>
    <x v="4"/>
    <s v="Rainy"/>
    <x v="0"/>
    <n v="3"/>
    <b v="0"/>
  </r>
  <r>
    <n v="3309"/>
    <d v="2020-12-27T00:00:00"/>
    <d v="1899-12-30T21:57:00"/>
    <n v="469"/>
    <n v="23"/>
    <x v="0"/>
    <x v="4"/>
    <n v="0"/>
    <x v="0"/>
    <n v="694"/>
    <x v="4"/>
    <x v="4"/>
    <n v="1"/>
    <n v="76.490220769999993"/>
    <x v="3308"/>
    <x v="2"/>
    <b v="0"/>
    <n v="0"/>
    <b v="0"/>
    <x v="2"/>
    <x v="4"/>
    <s v="Sunny"/>
    <x v="1"/>
    <n v="4"/>
    <b v="0"/>
  </r>
  <r>
    <n v="3310"/>
    <d v="2020-11-05T00:00:00"/>
    <d v="1899-12-30T23:37:28"/>
    <n v="402"/>
    <n v="18"/>
    <x v="2"/>
    <x v="16"/>
    <n v="55"/>
    <x v="1"/>
    <n v="343"/>
    <x v="0"/>
    <x v="0"/>
    <n v="4"/>
    <n v="89.232793110000003"/>
    <x v="3309"/>
    <x v="2"/>
    <b v="0"/>
    <n v="0"/>
    <b v="0"/>
    <x v="1"/>
    <x v="1"/>
    <s v="Snowy"/>
    <x v="1"/>
    <n v="5"/>
    <b v="0"/>
  </r>
  <r>
    <n v="3311"/>
    <d v="2023-12-26T00:00:00"/>
    <d v="1899-12-30T16:12:39"/>
    <n v="272"/>
    <n v="29"/>
    <x v="0"/>
    <x v="0"/>
    <n v="1"/>
    <x v="1"/>
    <n v="245"/>
    <x v="4"/>
    <x v="4"/>
    <n v="3"/>
    <n v="66.634484509999993"/>
    <x v="3310"/>
    <x v="2"/>
    <b v="0"/>
    <n v="19.990345349999998"/>
    <b v="0"/>
    <x v="1"/>
    <x v="1"/>
    <s v="Rainy"/>
    <x v="0"/>
    <n v="1"/>
    <b v="1"/>
  </r>
  <r>
    <n v="3312"/>
    <d v="2021-12-29T00:00:00"/>
    <d v="1899-12-30T08:25:53"/>
    <n v="246"/>
    <n v="33"/>
    <x v="1"/>
    <x v="2"/>
    <n v="0"/>
    <x v="0"/>
    <n v="398"/>
    <x v="4"/>
    <x v="4"/>
    <n v="4"/>
    <n v="23.02548659"/>
    <x v="3311"/>
    <x v="3"/>
    <b v="0"/>
    <n v="0"/>
    <b v="1"/>
    <x v="1"/>
    <x v="2"/>
    <s v="Rainy"/>
    <x v="0"/>
    <n v="5"/>
    <b v="0"/>
  </r>
  <r>
    <n v="3313"/>
    <d v="2019-11-28T00:00:00"/>
    <d v="1899-12-30T03:51:52"/>
    <n v="96"/>
    <n v="35"/>
    <x v="0"/>
    <x v="4"/>
    <n v="0"/>
    <x v="0"/>
    <n v="565"/>
    <x v="2"/>
    <x v="2"/>
    <n v="3"/>
    <n v="29.08326783"/>
    <x v="3312"/>
    <x v="1"/>
    <b v="0"/>
    <n v="8.7249803499999992"/>
    <b v="0"/>
    <x v="2"/>
    <x v="2"/>
    <s v="Snowy"/>
    <x v="0"/>
    <n v="3"/>
    <b v="1"/>
  </r>
  <r>
    <n v="3314"/>
    <d v="2020-12-19T00:00:00"/>
    <d v="1899-12-30T00:40:54"/>
    <n v="208"/>
    <n v="23"/>
    <x v="1"/>
    <x v="3"/>
    <n v="6"/>
    <x v="1"/>
    <n v="793"/>
    <x v="0"/>
    <x v="0"/>
    <n v="4"/>
    <n v="61.092522029999998"/>
    <x v="3313"/>
    <x v="3"/>
    <b v="0"/>
    <n v="0"/>
    <b v="0"/>
    <x v="1"/>
    <x v="1"/>
    <s v="Sunny"/>
    <x v="1"/>
    <n v="5"/>
    <b v="0"/>
  </r>
  <r>
    <n v="3315"/>
    <d v="2018-11-20T00:00:00"/>
    <d v="1899-12-30T00:21:49"/>
    <n v="481"/>
    <n v="64"/>
    <x v="0"/>
    <x v="14"/>
    <n v="0"/>
    <x v="0"/>
    <n v="470"/>
    <x v="2"/>
    <x v="2"/>
    <n v="3"/>
    <n v="41.625528289999998"/>
    <x v="3314"/>
    <x v="3"/>
    <b v="1"/>
    <n v="0"/>
    <b v="1"/>
    <x v="2"/>
    <x v="3"/>
    <s v="Rainy"/>
    <x v="1"/>
    <n v="1"/>
    <b v="0"/>
  </r>
  <r>
    <n v="3316"/>
    <d v="2022-11-25T00:00:00"/>
    <d v="1899-12-30T02:06:38"/>
    <n v="195"/>
    <n v="18"/>
    <x v="1"/>
    <x v="9"/>
    <n v="0"/>
    <x v="0"/>
    <n v="315"/>
    <x v="0"/>
    <x v="0"/>
    <n v="2"/>
    <n v="14.414261489999999"/>
    <x v="3315"/>
    <x v="3"/>
    <b v="0"/>
    <n v="2.882852298"/>
    <b v="1"/>
    <x v="0"/>
    <x v="2"/>
    <s v="Rainy"/>
    <x v="0"/>
    <n v="1"/>
    <b v="0"/>
  </r>
  <r>
    <n v="3317"/>
    <d v="2021-12-25T00:00:00"/>
    <d v="1899-12-30T03:35:39"/>
    <n v="15"/>
    <n v="43"/>
    <x v="0"/>
    <x v="18"/>
    <n v="66"/>
    <x v="1"/>
    <n v="974"/>
    <x v="0"/>
    <x v="0"/>
    <n v="2"/>
    <n v="30.520127590000001"/>
    <x v="3316"/>
    <x v="3"/>
    <b v="0"/>
    <n v="0"/>
    <b v="0"/>
    <x v="1"/>
    <x v="1"/>
    <s v="Rainy"/>
    <x v="1"/>
    <n v="3"/>
    <b v="1"/>
  </r>
  <r>
    <n v="3318"/>
    <d v="2021-12-05T00:00:00"/>
    <d v="1899-12-30T21:41:44"/>
    <n v="282"/>
    <n v="36"/>
    <x v="0"/>
    <x v="1"/>
    <n v="14"/>
    <x v="1"/>
    <n v="250"/>
    <x v="2"/>
    <x v="2"/>
    <n v="2"/>
    <n v="30.330596379999999"/>
    <x v="3317"/>
    <x v="3"/>
    <b v="0"/>
    <n v="0"/>
    <b v="0"/>
    <x v="1"/>
    <x v="1"/>
    <s v="Rainy"/>
    <x v="0"/>
    <n v="2"/>
    <b v="0"/>
  </r>
  <r>
    <n v="3319"/>
    <d v="2018-11-08T00:00:00"/>
    <d v="1899-12-30T10:00:16"/>
    <n v="469"/>
    <n v="44"/>
    <x v="0"/>
    <x v="6"/>
    <n v="0"/>
    <x v="0"/>
    <n v="632"/>
    <x v="1"/>
    <x v="1"/>
    <n v="3"/>
    <n v="84.915200839999997"/>
    <x v="3318"/>
    <x v="1"/>
    <b v="0"/>
    <n v="25.47456025"/>
    <b v="1"/>
    <x v="0"/>
    <x v="0"/>
    <s v="Sunny"/>
    <x v="0"/>
    <n v="3"/>
    <b v="0"/>
  </r>
  <r>
    <n v="3320"/>
    <d v="2022-12-04T00:00:00"/>
    <d v="1899-12-30T11:46:09"/>
    <n v="104"/>
    <n v="43"/>
    <x v="2"/>
    <x v="19"/>
    <n v="31"/>
    <x v="1"/>
    <n v="213"/>
    <x v="4"/>
    <x v="4"/>
    <n v="2"/>
    <n v="52.022415410000001"/>
    <x v="3319"/>
    <x v="0"/>
    <b v="0"/>
    <n v="10.40448308"/>
    <b v="1"/>
    <x v="1"/>
    <x v="1"/>
    <s v="Rainy"/>
    <x v="0"/>
    <n v="1"/>
    <b v="0"/>
  </r>
  <r>
    <n v="3321"/>
    <d v="2022-11-03T00:00:00"/>
    <d v="1899-12-30T23:49:00"/>
    <n v="188"/>
    <n v="33"/>
    <x v="1"/>
    <x v="15"/>
    <n v="0"/>
    <x v="0"/>
    <n v="483"/>
    <x v="4"/>
    <x v="4"/>
    <n v="4"/>
    <n v="61.421051069999997"/>
    <x v="3320"/>
    <x v="2"/>
    <b v="1"/>
    <n v="24.56842043"/>
    <b v="0"/>
    <x v="1"/>
    <x v="4"/>
    <s v="Sunny"/>
    <x v="0"/>
    <n v="2"/>
    <b v="0"/>
  </r>
  <r>
    <n v="3322"/>
    <d v="2020-11-30T00:00:00"/>
    <d v="1899-12-30T17:19:52"/>
    <n v="411"/>
    <n v="60"/>
    <x v="1"/>
    <x v="19"/>
    <n v="0"/>
    <x v="0"/>
    <n v="502"/>
    <x v="4"/>
    <x v="4"/>
    <n v="5"/>
    <n v="70.287486130000005"/>
    <x v="3321"/>
    <x v="0"/>
    <b v="1"/>
    <n v="35.143743069999999"/>
    <b v="1"/>
    <x v="0"/>
    <x v="1"/>
    <s v="Rainy"/>
    <x v="0"/>
    <n v="3"/>
    <b v="1"/>
  </r>
  <r>
    <n v="3323"/>
    <d v="2023-11-21T00:00:00"/>
    <d v="1899-12-30T03:02:55"/>
    <n v="478"/>
    <n v="48"/>
    <x v="1"/>
    <x v="3"/>
    <n v="0"/>
    <x v="0"/>
    <n v="391"/>
    <x v="0"/>
    <x v="0"/>
    <n v="3"/>
    <n v="14.361451150000001"/>
    <x v="3322"/>
    <x v="2"/>
    <b v="0"/>
    <n v="4.3084353450000004"/>
    <b v="0"/>
    <x v="0"/>
    <x v="0"/>
    <s v="Snowy"/>
    <x v="0"/>
    <n v="1"/>
    <b v="1"/>
  </r>
  <r>
    <n v="3324"/>
    <d v="2018-11-17T00:00:00"/>
    <d v="1899-12-30T03:56:10"/>
    <n v="350"/>
    <n v="68"/>
    <x v="1"/>
    <x v="17"/>
    <n v="72"/>
    <x v="1"/>
    <n v="716"/>
    <x v="3"/>
    <x v="3"/>
    <n v="3"/>
    <n v="32.832038740000002"/>
    <x v="3323"/>
    <x v="1"/>
    <b v="0"/>
    <n v="0"/>
    <b v="0"/>
    <x v="1"/>
    <x v="1"/>
    <s v="Rainy"/>
    <x v="0"/>
    <n v="5"/>
    <b v="0"/>
  </r>
  <r>
    <n v="3325"/>
    <d v="2021-12-12T00:00:00"/>
    <d v="1899-12-30T20:03:42"/>
    <n v="145"/>
    <n v="33"/>
    <x v="1"/>
    <x v="6"/>
    <n v="68"/>
    <x v="1"/>
    <n v="302"/>
    <x v="4"/>
    <x v="4"/>
    <n v="5"/>
    <n v="38.545344540000002"/>
    <x v="3324"/>
    <x v="2"/>
    <b v="1"/>
    <n v="19.272672270000001"/>
    <b v="1"/>
    <x v="1"/>
    <x v="1"/>
    <s v="Rainy"/>
    <x v="0"/>
    <n v="5"/>
    <b v="0"/>
  </r>
  <r>
    <n v="3326"/>
    <d v="2021-12-29T00:00:00"/>
    <d v="1899-12-30T11:45:06"/>
    <n v="330"/>
    <n v="47"/>
    <x v="2"/>
    <x v="6"/>
    <n v="47"/>
    <x v="1"/>
    <n v="264"/>
    <x v="4"/>
    <x v="4"/>
    <n v="4"/>
    <n v="51.957502310000002"/>
    <x v="3325"/>
    <x v="2"/>
    <b v="0"/>
    <n v="20.783000919999999"/>
    <b v="0"/>
    <x v="1"/>
    <x v="1"/>
    <s v="Rainy"/>
    <x v="0"/>
    <n v="5"/>
    <b v="1"/>
  </r>
  <r>
    <n v="3327"/>
    <d v="2019-11-20T00:00:00"/>
    <d v="1899-12-30T04:47:13"/>
    <n v="406"/>
    <n v="65"/>
    <x v="2"/>
    <x v="15"/>
    <n v="0"/>
    <x v="0"/>
    <n v="284"/>
    <x v="1"/>
    <x v="1"/>
    <n v="4"/>
    <n v="62.417122139999996"/>
    <x v="3326"/>
    <x v="3"/>
    <b v="0"/>
    <n v="0"/>
    <b v="0"/>
    <x v="2"/>
    <x v="3"/>
    <s v="Sunny"/>
    <x v="0"/>
    <n v="5"/>
    <b v="1"/>
  </r>
  <r>
    <n v="3328"/>
    <d v="2022-11-25T00:00:00"/>
    <d v="1899-12-30T02:25:31"/>
    <n v="120"/>
    <n v="62"/>
    <x v="0"/>
    <x v="1"/>
    <n v="0"/>
    <x v="0"/>
    <n v="553"/>
    <x v="1"/>
    <x v="1"/>
    <n v="5"/>
    <n v="82.4298103"/>
    <x v="3327"/>
    <x v="1"/>
    <b v="1"/>
    <n v="41.21490515"/>
    <b v="0"/>
    <x v="1"/>
    <x v="0"/>
    <s v="Snowy"/>
    <x v="0"/>
    <n v="2"/>
    <b v="0"/>
  </r>
  <r>
    <n v="3329"/>
    <d v="2021-12-13T00:00:00"/>
    <d v="1899-12-30T07:07:28"/>
    <n v="258"/>
    <n v="37"/>
    <x v="2"/>
    <x v="0"/>
    <n v="0"/>
    <x v="0"/>
    <n v="598"/>
    <x v="1"/>
    <x v="1"/>
    <n v="4"/>
    <n v="58.055661350000001"/>
    <x v="3328"/>
    <x v="3"/>
    <b v="1"/>
    <n v="0"/>
    <b v="1"/>
    <x v="0"/>
    <x v="4"/>
    <s v="Rainy"/>
    <x v="1"/>
    <n v="3"/>
    <b v="0"/>
  </r>
  <r>
    <n v="3330"/>
    <d v="2021-11-02T00:00:00"/>
    <d v="1899-12-30T03:49:00"/>
    <n v="304"/>
    <n v="20"/>
    <x v="1"/>
    <x v="12"/>
    <n v="58"/>
    <x v="1"/>
    <n v="597"/>
    <x v="3"/>
    <x v="3"/>
    <n v="1"/>
    <n v="42.620075110000002"/>
    <x v="3329"/>
    <x v="0"/>
    <b v="1"/>
    <n v="4.2620075110000002"/>
    <b v="0"/>
    <x v="1"/>
    <x v="1"/>
    <s v="Snowy"/>
    <x v="0"/>
    <n v="5"/>
    <b v="1"/>
  </r>
  <r>
    <n v="3331"/>
    <d v="2021-12-22T00:00:00"/>
    <d v="1899-12-30T06:12:45"/>
    <n v="125"/>
    <n v="65"/>
    <x v="0"/>
    <x v="19"/>
    <n v="0"/>
    <x v="0"/>
    <n v="321"/>
    <x v="1"/>
    <x v="1"/>
    <n v="4"/>
    <n v="91.637825669999998"/>
    <x v="3330"/>
    <x v="1"/>
    <b v="0"/>
    <n v="36.655130270000001"/>
    <b v="1"/>
    <x v="1"/>
    <x v="2"/>
    <s v="Snowy"/>
    <x v="0"/>
    <n v="3"/>
    <b v="0"/>
  </r>
  <r>
    <n v="3332"/>
    <d v="2021-11-20T00:00:00"/>
    <d v="1899-12-30T18:27:06"/>
    <n v="279"/>
    <n v="54"/>
    <x v="0"/>
    <x v="1"/>
    <n v="0"/>
    <x v="0"/>
    <n v="200"/>
    <x v="2"/>
    <x v="2"/>
    <n v="3"/>
    <n v="37.095554219999997"/>
    <x v="3331"/>
    <x v="2"/>
    <b v="1"/>
    <n v="0"/>
    <b v="1"/>
    <x v="2"/>
    <x v="0"/>
    <s v="Snowy"/>
    <x v="0"/>
    <n v="1"/>
    <b v="1"/>
  </r>
  <r>
    <n v="3333"/>
    <d v="2019-12-17T00:00:00"/>
    <d v="1899-12-30T18:55:37"/>
    <n v="438"/>
    <n v="34"/>
    <x v="0"/>
    <x v="6"/>
    <n v="37"/>
    <x v="1"/>
    <n v="464"/>
    <x v="0"/>
    <x v="0"/>
    <n v="5"/>
    <n v="31.771158109999998"/>
    <x v="3332"/>
    <x v="0"/>
    <b v="0"/>
    <n v="0"/>
    <b v="1"/>
    <x v="1"/>
    <x v="1"/>
    <s v="Rainy"/>
    <x v="0"/>
    <n v="4"/>
    <b v="0"/>
  </r>
  <r>
    <n v="3334"/>
    <d v="2018-12-02T00:00:00"/>
    <d v="1899-12-30T10:05:30"/>
    <n v="174"/>
    <n v="47"/>
    <x v="0"/>
    <x v="4"/>
    <n v="89"/>
    <x v="1"/>
    <n v="249"/>
    <x v="2"/>
    <x v="2"/>
    <n v="2"/>
    <n v="45.764146459999999"/>
    <x v="3333"/>
    <x v="0"/>
    <b v="1"/>
    <n v="0"/>
    <b v="0"/>
    <x v="1"/>
    <x v="1"/>
    <s v="Sunny"/>
    <x v="0"/>
    <n v="3"/>
    <b v="1"/>
  </r>
  <r>
    <n v="3335"/>
    <d v="2022-12-02T00:00:00"/>
    <d v="1899-12-30T22:55:02"/>
    <n v="276"/>
    <n v="37"/>
    <x v="0"/>
    <x v="15"/>
    <n v="10"/>
    <x v="1"/>
    <n v="914"/>
    <x v="3"/>
    <x v="3"/>
    <n v="4"/>
    <n v="18.025081660000001"/>
    <x v="3334"/>
    <x v="1"/>
    <b v="0"/>
    <n v="7.210032666"/>
    <b v="0"/>
    <x v="1"/>
    <x v="1"/>
    <s v="Rainy"/>
    <x v="0"/>
    <n v="4"/>
    <b v="1"/>
  </r>
  <r>
    <n v="3336"/>
    <d v="2021-12-30T00:00:00"/>
    <d v="1899-12-30T08:07:26"/>
    <n v="269"/>
    <n v="62"/>
    <x v="0"/>
    <x v="1"/>
    <n v="0"/>
    <x v="0"/>
    <n v="977"/>
    <x v="1"/>
    <x v="1"/>
    <n v="4"/>
    <n v="85.104811040000001"/>
    <x v="3335"/>
    <x v="0"/>
    <b v="0"/>
    <n v="34.041924420000001"/>
    <b v="1"/>
    <x v="1"/>
    <x v="1"/>
    <s v="Rainy"/>
    <x v="0"/>
    <n v="1"/>
    <b v="1"/>
  </r>
  <r>
    <n v="3337"/>
    <d v="2022-12-03T00:00:00"/>
    <d v="1899-12-30T01:18:59"/>
    <n v="77"/>
    <n v="33"/>
    <x v="0"/>
    <x v="1"/>
    <n v="0"/>
    <x v="0"/>
    <n v="38"/>
    <x v="1"/>
    <x v="1"/>
    <n v="4"/>
    <n v="86.013222979999995"/>
    <x v="3336"/>
    <x v="2"/>
    <b v="1"/>
    <n v="34.405289189999998"/>
    <b v="0"/>
    <x v="1"/>
    <x v="4"/>
    <s v="Sunny"/>
    <x v="0"/>
    <n v="1"/>
    <b v="0"/>
  </r>
  <r>
    <n v="3338"/>
    <d v="2023-12-01T00:00:00"/>
    <d v="1899-12-30T22:44:42"/>
    <n v="17"/>
    <n v="22"/>
    <x v="1"/>
    <x v="4"/>
    <n v="47"/>
    <x v="1"/>
    <n v="11"/>
    <x v="2"/>
    <x v="2"/>
    <n v="2"/>
    <n v="68.28243037"/>
    <x v="3337"/>
    <x v="2"/>
    <b v="0"/>
    <n v="0"/>
    <b v="1"/>
    <x v="1"/>
    <x v="1"/>
    <s v="Snowy"/>
    <x v="0"/>
    <n v="5"/>
    <b v="0"/>
  </r>
  <r>
    <n v="3339"/>
    <d v="2021-11-18T00:00:00"/>
    <d v="1899-12-30T18:12:41"/>
    <n v="153"/>
    <n v="21"/>
    <x v="0"/>
    <x v="10"/>
    <n v="0"/>
    <x v="0"/>
    <n v="272"/>
    <x v="0"/>
    <x v="0"/>
    <n v="4"/>
    <n v="54.466690610000001"/>
    <x v="3338"/>
    <x v="3"/>
    <b v="0"/>
    <n v="21.786676239999998"/>
    <b v="0"/>
    <x v="1"/>
    <x v="0"/>
    <s v="Sunny"/>
    <x v="0"/>
    <n v="1"/>
    <b v="0"/>
  </r>
  <r>
    <n v="3340"/>
    <d v="2023-11-15T00:00:00"/>
    <d v="1899-12-30T11:30:38"/>
    <n v="432"/>
    <n v="69"/>
    <x v="0"/>
    <x v="15"/>
    <n v="0"/>
    <x v="0"/>
    <n v="85"/>
    <x v="2"/>
    <x v="2"/>
    <n v="4"/>
    <n v="74.374619370000005"/>
    <x v="3339"/>
    <x v="1"/>
    <b v="1"/>
    <n v="0"/>
    <b v="0"/>
    <x v="1"/>
    <x v="3"/>
    <s v="Sunny"/>
    <x v="1"/>
    <n v="3"/>
    <b v="1"/>
  </r>
  <r>
    <n v="3341"/>
    <d v="2020-12-10T00:00:00"/>
    <d v="1899-12-30T12:28:16"/>
    <n v="415"/>
    <n v="54"/>
    <x v="2"/>
    <x v="7"/>
    <n v="0"/>
    <x v="0"/>
    <n v="252"/>
    <x v="0"/>
    <x v="0"/>
    <n v="2"/>
    <n v="35.279060600000001"/>
    <x v="3340"/>
    <x v="3"/>
    <b v="1"/>
    <n v="0"/>
    <b v="1"/>
    <x v="2"/>
    <x v="1"/>
    <s v="Snowy"/>
    <x v="1"/>
    <n v="4"/>
    <b v="1"/>
  </r>
  <r>
    <n v="3342"/>
    <d v="2022-12-03T00:00:00"/>
    <d v="1899-12-30T05:06:38"/>
    <n v="193"/>
    <n v="46"/>
    <x v="0"/>
    <x v="15"/>
    <n v="0"/>
    <x v="0"/>
    <n v="511"/>
    <x v="2"/>
    <x v="2"/>
    <n v="1"/>
    <n v="96.170303169999997"/>
    <x v="3341"/>
    <x v="1"/>
    <b v="0"/>
    <n v="0"/>
    <b v="1"/>
    <x v="1"/>
    <x v="4"/>
    <s v="Snowy"/>
    <x v="1"/>
    <n v="3"/>
    <b v="0"/>
  </r>
  <r>
    <n v="3343"/>
    <d v="2021-12-19T00:00:00"/>
    <d v="1899-12-30T23:26:33"/>
    <n v="488"/>
    <n v="51"/>
    <x v="1"/>
    <x v="15"/>
    <n v="43"/>
    <x v="1"/>
    <n v="349"/>
    <x v="4"/>
    <x v="4"/>
    <n v="2"/>
    <n v="88.564160259999994"/>
    <x v="3342"/>
    <x v="0"/>
    <b v="1"/>
    <n v="17.712832049999999"/>
    <b v="1"/>
    <x v="1"/>
    <x v="1"/>
    <s v="Sunny"/>
    <x v="0"/>
    <n v="2"/>
    <b v="1"/>
  </r>
  <r>
    <n v="3344"/>
    <d v="2020-11-02T00:00:00"/>
    <d v="1899-12-30T17:02:56"/>
    <n v="179"/>
    <n v="32"/>
    <x v="0"/>
    <x v="8"/>
    <n v="16"/>
    <x v="1"/>
    <n v="608"/>
    <x v="0"/>
    <x v="0"/>
    <n v="2"/>
    <n v="43.920237999999998"/>
    <x v="3343"/>
    <x v="3"/>
    <b v="0"/>
    <n v="0"/>
    <b v="1"/>
    <x v="1"/>
    <x v="1"/>
    <s v="Rainy"/>
    <x v="1"/>
    <n v="3"/>
    <b v="1"/>
  </r>
  <r>
    <n v="3345"/>
    <d v="2019-11-29T00:00:00"/>
    <d v="1899-12-30T19:36:03"/>
    <n v="135"/>
    <n v="43"/>
    <x v="2"/>
    <x v="18"/>
    <n v="73"/>
    <x v="1"/>
    <n v="277"/>
    <x v="3"/>
    <x v="3"/>
    <n v="3"/>
    <n v="29.94133764"/>
    <x v="3344"/>
    <x v="2"/>
    <b v="1"/>
    <n v="8.9824012910000004"/>
    <b v="0"/>
    <x v="1"/>
    <x v="1"/>
    <s v="Snowy"/>
    <x v="0"/>
    <n v="2"/>
    <b v="1"/>
  </r>
  <r>
    <n v="3346"/>
    <d v="2021-11-15T00:00:00"/>
    <d v="1899-12-30T02:53:15"/>
    <n v="142"/>
    <n v="61"/>
    <x v="1"/>
    <x v="19"/>
    <n v="0"/>
    <x v="0"/>
    <n v="17"/>
    <x v="0"/>
    <x v="0"/>
    <n v="1"/>
    <n v="94.110454290000007"/>
    <x v="3345"/>
    <x v="0"/>
    <b v="1"/>
    <n v="0"/>
    <b v="1"/>
    <x v="0"/>
    <x v="3"/>
    <s v="Snowy"/>
    <x v="0"/>
    <n v="4"/>
    <b v="1"/>
  </r>
  <r>
    <n v="3347"/>
    <d v="2023-11-09T00:00:00"/>
    <d v="1899-12-30T03:46:37"/>
    <n v="463"/>
    <n v="46"/>
    <x v="0"/>
    <x v="2"/>
    <n v="0"/>
    <x v="0"/>
    <n v="564"/>
    <x v="1"/>
    <x v="1"/>
    <n v="5"/>
    <n v="21.147187120000002"/>
    <x v="3346"/>
    <x v="3"/>
    <b v="1"/>
    <n v="10.573593560000001"/>
    <b v="0"/>
    <x v="2"/>
    <x v="2"/>
    <s v="Snowy"/>
    <x v="0"/>
    <n v="1"/>
    <b v="1"/>
  </r>
  <r>
    <n v="3348"/>
    <d v="2020-11-26T00:00:00"/>
    <d v="1899-12-30T16:21:51"/>
    <n v="93"/>
    <n v="35"/>
    <x v="2"/>
    <x v="16"/>
    <n v="0"/>
    <x v="0"/>
    <n v="418"/>
    <x v="4"/>
    <x v="4"/>
    <n v="3"/>
    <n v="53.803792170000001"/>
    <x v="3347"/>
    <x v="3"/>
    <b v="0"/>
    <n v="16.141137650000001"/>
    <b v="0"/>
    <x v="2"/>
    <x v="3"/>
    <s v="Sunny"/>
    <x v="0"/>
    <n v="2"/>
    <b v="0"/>
  </r>
  <r>
    <n v="3349"/>
    <d v="2021-11-23T00:00:00"/>
    <d v="1899-12-30T15:35:33"/>
    <n v="234"/>
    <n v="62"/>
    <x v="0"/>
    <x v="17"/>
    <n v="41"/>
    <x v="1"/>
    <n v="799"/>
    <x v="3"/>
    <x v="3"/>
    <n v="4"/>
    <n v="77.312703389999996"/>
    <x v="3348"/>
    <x v="1"/>
    <b v="0"/>
    <n v="30.925081349999999"/>
    <b v="0"/>
    <x v="1"/>
    <x v="1"/>
    <s v="Sunny"/>
    <x v="0"/>
    <n v="2"/>
    <b v="0"/>
  </r>
  <r>
    <n v="3350"/>
    <d v="2018-11-27T00:00:00"/>
    <d v="1899-12-30T14:00:25"/>
    <n v="180"/>
    <n v="45"/>
    <x v="2"/>
    <x v="17"/>
    <n v="0"/>
    <x v="0"/>
    <n v="516"/>
    <x v="1"/>
    <x v="1"/>
    <n v="5"/>
    <n v="49.462069249999999"/>
    <x v="3349"/>
    <x v="1"/>
    <b v="0"/>
    <n v="24.731034619999999"/>
    <b v="0"/>
    <x v="1"/>
    <x v="1"/>
    <s v="Rainy"/>
    <x v="0"/>
    <n v="4"/>
    <b v="1"/>
  </r>
  <r>
    <n v="3351"/>
    <d v="2021-11-24T00:00:00"/>
    <d v="1899-12-30T13:20:27"/>
    <n v="434"/>
    <n v="54"/>
    <x v="0"/>
    <x v="17"/>
    <n v="0"/>
    <x v="0"/>
    <n v="186"/>
    <x v="4"/>
    <x v="4"/>
    <n v="2"/>
    <n v="83.441040139999998"/>
    <x v="3350"/>
    <x v="2"/>
    <b v="0"/>
    <n v="16.688208029999998"/>
    <b v="1"/>
    <x v="2"/>
    <x v="3"/>
    <s v="Snowy"/>
    <x v="0"/>
    <n v="3"/>
    <b v="0"/>
  </r>
  <r>
    <n v="3352"/>
    <d v="2018-12-14T00:00:00"/>
    <d v="1899-12-30T04:50:39"/>
    <n v="50"/>
    <n v="60"/>
    <x v="2"/>
    <x v="5"/>
    <n v="56"/>
    <x v="1"/>
    <n v="903"/>
    <x v="0"/>
    <x v="0"/>
    <n v="5"/>
    <n v="12.130934"/>
    <x v="3351"/>
    <x v="3"/>
    <b v="1"/>
    <n v="0"/>
    <b v="1"/>
    <x v="1"/>
    <x v="1"/>
    <s v="Snowy"/>
    <x v="0"/>
    <n v="2"/>
    <b v="1"/>
  </r>
  <r>
    <n v="3353"/>
    <d v="2020-12-14T00:00:00"/>
    <d v="1899-12-30T12:45:10"/>
    <n v="141"/>
    <n v="42"/>
    <x v="1"/>
    <x v="15"/>
    <n v="0"/>
    <x v="0"/>
    <n v="605"/>
    <x v="4"/>
    <x v="4"/>
    <n v="5"/>
    <n v="41.016100620000003"/>
    <x v="3352"/>
    <x v="0"/>
    <b v="1"/>
    <n v="20.508050310000002"/>
    <b v="1"/>
    <x v="1"/>
    <x v="4"/>
    <s v="Sunny"/>
    <x v="0"/>
    <n v="3"/>
    <b v="1"/>
  </r>
  <r>
    <n v="3354"/>
    <d v="2019-11-30T00:00:00"/>
    <d v="1899-12-30T22:28:07"/>
    <n v="149"/>
    <n v="51"/>
    <x v="1"/>
    <x v="15"/>
    <n v="34"/>
    <x v="1"/>
    <n v="189"/>
    <x v="2"/>
    <x v="2"/>
    <n v="3"/>
    <n v="20.19705583"/>
    <x v="3353"/>
    <x v="0"/>
    <b v="0"/>
    <n v="0"/>
    <b v="0"/>
    <x v="1"/>
    <x v="1"/>
    <s v="Sunny"/>
    <x v="1"/>
    <n v="3"/>
    <b v="1"/>
  </r>
  <r>
    <n v="3355"/>
    <d v="2022-12-18T00:00:00"/>
    <d v="1899-12-30T03:44:07"/>
    <n v="387"/>
    <n v="45"/>
    <x v="0"/>
    <x v="13"/>
    <n v="0"/>
    <x v="0"/>
    <n v="621"/>
    <x v="3"/>
    <x v="3"/>
    <n v="2"/>
    <n v="31.593291749999999"/>
    <x v="3354"/>
    <x v="2"/>
    <b v="1"/>
    <n v="6.3186583499999998"/>
    <b v="1"/>
    <x v="0"/>
    <x v="1"/>
    <s v="Rainy"/>
    <x v="0"/>
    <n v="1"/>
    <b v="1"/>
  </r>
  <r>
    <n v="3356"/>
    <d v="2019-11-06T00:00:00"/>
    <d v="1899-12-30T23:51:55"/>
    <n v="176"/>
    <n v="19"/>
    <x v="0"/>
    <x v="1"/>
    <n v="29"/>
    <x v="1"/>
    <n v="299"/>
    <x v="2"/>
    <x v="2"/>
    <n v="5"/>
    <n v="33.71603915"/>
    <x v="3355"/>
    <x v="2"/>
    <b v="0"/>
    <n v="16.858019580000001"/>
    <b v="0"/>
    <x v="1"/>
    <x v="1"/>
    <s v="Sunny"/>
    <x v="0"/>
    <n v="2"/>
    <b v="0"/>
  </r>
  <r>
    <n v="3357"/>
    <d v="2018-11-14T00:00:00"/>
    <d v="1899-12-30T14:54:47"/>
    <n v="259"/>
    <n v="40"/>
    <x v="1"/>
    <x v="12"/>
    <n v="65"/>
    <x v="1"/>
    <n v="633"/>
    <x v="3"/>
    <x v="3"/>
    <n v="1"/>
    <n v="13.71231965"/>
    <x v="3356"/>
    <x v="0"/>
    <b v="1"/>
    <n v="1.371231965"/>
    <b v="0"/>
    <x v="1"/>
    <x v="1"/>
    <s v="Rainy"/>
    <x v="0"/>
    <n v="1"/>
    <b v="0"/>
  </r>
  <r>
    <n v="3358"/>
    <d v="2023-12-30T00:00:00"/>
    <d v="1899-12-30T09:18:45"/>
    <n v="376"/>
    <n v="70"/>
    <x v="2"/>
    <x v="4"/>
    <n v="21"/>
    <x v="1"/>
    <n v="432"/>
    <x v="2"/>
    <x v="2"/>
    <n v="1"/>
    <n v="98.320439309999998"/>
    <x v="3357"/>
    <x v="0"/>
    <b v="1"/>
    <n v="0"/>
    <b v="1"/>
    <x v="1"/>
    <x v="1"/>
    <s v="Snowy"/>
    <x v="0"/>
    <n v="3"/>
    <b v="0"/>
  </r>
  <r>
    <n v="3359"/>
    <d v="2020-11-21T00:00:00"/>
    <d v="1899-12-30T13:11:06"/>
    <n v="166"/>
    <n v="23"/>
    <x v="2"/>
    <x v="12"/>
    <n v="5"/>
    <x v="1"/>
    <n v="124"/>
    <x v="2"/>
    <x v="2"/>
    <n v="2"/>
    <n v="15.92622901"/>
    <x v="3358"/>
    <x v="3"/>
    <b v="1"/>
    <n v="0"/>
    <b v="0"/>
    <x v="1"/>
    <x v="1"/>
    <s v="Sunny"/>
    <x v="0"/>
    <n v="3"/>
    <b v="1"/>
  </r>
  <r>
    <n v="3360"/>
    <d v="2018-11-29T00:00:00"/>
    <d v="1899-12-30T18:15:48"/>
    <n v="330"/>
    <n v="36"/>
    <x v="2"/>
    <x v="3"/>
    <n v="0"/>
    <x v="0"/>
    <n v="219"/>
    <x v="1"/>
    <x v="1"/>
    <n v="1"/>
    <n v="53.512747519999998"/>
    <x v="3359"/>
    <x v="0"/>
    <b v="1"/>
    <n v="5.3512747520000001"/>
    <b v="1"/>
    <x v="1"/>
    <x v="3"/>
    <s v="Sunny"/>
    <x v="0"/>
    <n v="3"/>
    <b v="0"/>
  </r>
  <r>
    <n v="3361"/>
    <d v="2020-12-21T00:00:00"/>
    <d v="1899-12-30T08:10:36"/>
    <n v="132"/>
    <n v="35"/>
    <x v="2"/>
    <x v="8"/>
    <n v="0"/>
    <x v="0"/>
    <n v="699"/>
    <x v="2"/>
    <x v="2"/>
    <n v="5"/>
    <n v="77.677050039999997"/>
    <x v="3360"/>
    <x v="0"/>
    <b v="0"/>
    <n v="38.838525019999999"/>
    <b v="0"/>
    <x v="2"/>
    <x v="3"/>
    <s v="Snowy"/>
    <x v="0"/>
    <n v="4"/>
    <b v="0"/>
  </r>
  <r>
    <n v="3362"/>
    <d v="2021-11-20T00:00:00"/>
    <d v="1899-12-30T14:21:47"/>
    <n v="303"/>
    <n v="36"/>
    <x v="2"/>
    <x v="11"/>
    <n v="14"/>
    <x v="1"/>
    <n v="911"/>
    <x v="0"/>
    <x v="0"/>
    <n v="4"/>
    <n v="27.345796409999998"/>
    <x v="3361"/>
    <x v="0"/>
    <b v="0"/>
    <n v="0"/>
    <b v="0"/>
    <x v="1"/>
    <x v="1"/>
    <s v="Sunny"/>
    <x v="0"/>
    <n v="4"/>
    <b v="0"/>
  </r>
  <r>
    <n v="3363"/>
    <d v="2018-12-10T00:00:00"/>
    <d v="1899-12-30T13:03:29"/>
    <n v="87"/>
    <n v="61"/>
    <x v="1"/>
    <x v="0"/>
    <n v="0"/>
    <x v="0"/>
    <n v="813"/>
    <x v="0"/>
    <x v="0"/>
    <n v="4"/>
    <n v="75.725977029999996"/>
    <x v="3362"/>
    <x v="2"/>
    <b v="0"/>
    <n v="30.290390810000002"/>
    <b v="0"/>
    <x v="1"/>
    <x v="2"/>
    <s v="Sunny"/>
    <x v="0"/>
    <n v="2"/>
    <b v="0"/>
  </r>
  <r>
    <n v="3364"/>
    <d v="2022-11-08T00:00:00"/>
    <d v="1899-12-30T00:05:52"/>
    <n v="94"/>
    <n v="46"/>
    <x v="0"/>
    <x v="6"/>
    <n v="19"/>
    <x v="1"/>
    <n v="747"/>
    <x v="0"/>
    <x v="0"/>
    <n v="2"/>
    <n v="54.583835530000002"/>
    <x v="3363"/>
    <x v="0"/>
    <b v="1"/>
    <n v="10.91676711"/>
    <b v="0"/>
    <x v="1"/>
    <x v="1"/>
    <s v="Snowy"/>
    <x v="0"/>
    <n v="3"/>
    <b v="0"/>
  </r>
  <r>
    <n v="3365"/>
    <d v="2020-11-12T00:00:00"/>
    <d v="1899-12-30T16:11:01"/>
    <n v="74"/>
    <n v="39"/>
    <x v="0"/>
    <x v="12"/>
    <n v="35"/>
    <x v="1"/>
    <n v="443"/>
    <x v="2"/>
    <x v="2"/>
    <n v="2"/>
    <n v="67.435968320000001"/>
    <x v="3364"/>
    <x v="2"/>
    <b v="0"/>
    <n v="13.487193660000001"/>
    <b v="1"/>
    <x v="1"/>
    <x v="1"/>
    <s v="Snowy"/>
    <x v="0"/>
    <n v="2"/>
    <b v="0"/>
  </r>
  <r>
    <n v="3366"/>
    <d v="2022-12-06T00:00:00"/>
    <d v="1899-12-30T03:53:52"/>
    <n v="328"/>
    <n v="34"/>
    <x v="0"/>
    <x v="2"/>
    <n v="59"/>
    <x v="1"/>
    <n v="743"/>
    <x v="4"/>
    <x v="4"/>
    <n v="3"/>
    <n v="13.141591419999999"/>
    <x v="3365"/>
    <x v="3"/>
    <b v="1"/>
    <n v="0"/>
    <b v="0"/>
    <x v="1"/>
    <x v="1"/>
    <s v="Sunny"/>
    <x v="0"/>
    <n v="5"/>
    <b v="1"/>
  </r>
  <r>
    <n v="3367"/>
    <d v="2019-11-18T00:00:00"/>
    <d v="1899-12-30T11:23:57"/>
    <n v="22"/>
    <n v="52"/>
    <x v="2"/>
    <x v="14"/>
    <n v="55"/>
    <x v="1"/>
    <n v="235"/>
    <x v="0"/>
    <x v="0"/>
    <n v="3"/>
    <n v="14.68400252"/>
    <x v="3366"/>
    <x v="0"/>
    <b v="1"/>
    <n v="0"/>
    <b v="0"/>
    <x v="1"/>
    <x v="1"/>
    <s v="Snowy"/>
    <x v="0"/>
    <n v="4"/>
    <b v="0"/>
  </r>
  <r>
    <n v="3368"/>
    <d v="2019-12-18T00:00:00"/>
    <d v="1899-12-30T20:37:16"/>
    <n v="18"/>
    <n v="70"/>
    <x v="1"/>
    <x v="2"/>
    <n v="40"/>
    <x v="1"/>
    <n v="389"/>
    <x v="1"/>
    <x v="1"/>
    <n v="1"/>
    <n v="38.258254979999997"/>
    <x v="3367"/>
    <x v="0"/>
    <b v="1"/>
    <n v="0"/>
    <b v="0"/>
    <x v="1"/>
    <x v="1"/>
    <s v="Rainy"/>
    <x v="0"/>
    <n v="1"/>
    <b v="0"/>
  </r>
  <r>
    <n v="3369"/>
    <d v="2021-11-20T00:00:00"/>
    <d v="1899-12-30T17:35:41"/>
    <n v="24"/>
    <n v="44"/>
    <x v="2"/>
    <x v="9"/>
    <n v="18"/>
    <x v="1"/>
    <n v="178"/>
    <x v="2"/>
    <x v="2"/>
    <n v="1"/>
    <n v="17.300152690000001"/>
    <x v="3368"/>
    <x v="2"/>
    <b v="1"/>
    <n v="0"/>
    <b v="0"/>
    <x v="1"/>
    <x v="1"/>
    <s v="Snowy"/>
    <x v="0"/>
    <n v="1"/>
    <b v="0"/>
  </r>
  <r>
    <n v="3370"/>
    <d v="2020-12-23T00:00:00"/>
    <d v="1899-12-30T07:09:26"/>
    <n v="65"/>
    <n v="57"/>
    <x v="0"/>
    <x v="9"/>
    <n v="77"/>
    <x v="1"/>
    <n v="340"/>
    <x v="0"/>
    <x v="0"/>
    <n v="3"/>
    <n v="98.327617549999999"/>
    <x v="3369"/>
    <x v="3"/>
    <b v="1"/>
    <n v="0"/>
    <b v="0"/>
    <x v="1"/>
    <x v="1"/>
    <s v="Snowy"/>
    <x v="0"/>
    <n v="5"/>
    <b v="1"/>
  </r>
  <r>
    <n v="3371"/>
    <d v="2023-11-13T00:00:00"/>
    <d v="1899-12-30T15:52:48"/>
    <n v="480"/>
    <n v="67"/>
    <x v="2"/>
    <x v="17"/>
    <n v="0"/>
    <x v="0"/>
    <n v="532"/>
    <x v="4"/>
    <x v="4"/>
    <n v="4"/>
    <n v="65.602860010000001"/>
    <x v="3370"/>
    <x v="2"/>
    <b v="0"/>
    <n v="0"/>
    <b v="0"/>
    <x v="2"/>
    <x v="3"/>
    <s v="Rainy"/>
    <x v="0"/>
    <n v="1"/>
    <b v="0"/>
  </r>
  <r>
    <n v="3372"/>
    <d v="2023-11-09T00:00:00"/>
    <d v="1899-12-30T11:01:40"/>
    <n v="457"/>
    <n v="42"/>
    <x v="0"/>
    <x v="0"/>
    <n v="0"/>
    <x v="0"/>
    <n v="976"/>
    <x v="4"/>
    <x v="4"/>
    <n v="1"/>
    <n v="35.989844159999997"/>
    <x v="3371"/>
    <x v="2"/>
    <b v="1"/>
    <n v="0"/>
    <b v="1"/>
    <x v="2"/>
    <x v="2"/>
    <s v="Snowy"/>
    <x v="1"/>
    <n v="4"/>
    <b v="0"/>
  </r>
  <r>
    <n v="3373"/>
    <d v="2022-12-09T00:00:00"/>
    <d v="1899-12-30T04:12:42"/>
    <n v="20"/>
    <n v="21"/>
    <x v="2"/>
    <x v="5"/>
    <n v="21"/>
    <x v="1"/>
    <n v="239"/>
    <x v="3"/>
    <x v="3"/>
    <n v="5"/>
    <n v="13.370083279999999"/>
    <x v="3372"/>
    <x v="3"/>
    <b v="1"/>
    <n v="0"/>
    <b v="1"/>
    <x v="1"/>
    <x v="1"/>
    <s v="Snowy"/>
    <x v="1"/>
    <n v="4"/>
    <b v="0"/>
  </r>
  <r>
    <n v="3374"/>
    <d v="2018-11-19T00:00:00"/>
    <d v="1899-12-30T04:04:04"/>
    <n v="484"/>
    <n v="22"/>
    <x v="2"/>
    <x v="13"/>
    <n v="0"/>
    <x v="0"/>
    <n v="249"/>
    <x v="4"/>
    <x v="4"/>
    <n v="1"/>
    <n v="94.701499459999994"/>
    <x v="3373"/>
    <x v="2"/>
    <b v="0"/>
    <n v="0"/>
    <b v="1"/>
    <x v="1"/>
    <x v="1"/>
    <s v="Sunny"/>
    <x v="1"/>
    <n v="3"/>
    <b v="0"/>
  </r>
  <r>
    <n v="3375"/>
    <d v="2023-11-01T00:00:00"/>
    <d v="1899-12-30T07:46:48"/>
    <n v="281"/>
    <n v="47"/>
    <x v="0"/>
    <x v="2"/>
    <n v="0"/>
    <x v="0"/>
    <n v="165"/>
    <x v="2"/>
    <x v="2"/>
    <n v="4"/>
    <n v="91.845752599999997"/>
    <x v="3374"/>
    <x v="1"/>
    <b v="1"/>
    <n v="0"/>
    <b v="0"/>
    <x v="1"/>
    <x v="0"/>
    <s v="Snowy"/>
    <x v="0"/>
    <n v="5"/>
    <b v="1"/>
  </r>
  <r>
    <n v="3376"/>
    <d v="2018-12-30T00:00:00"/>
    <d v="1899-12-30T05:09:58"/>
    <n v="337"/>
    <n v="46"/>
    <x v="0"/>
    <x v="12"/>
    <n v="0"/>
    <x v="0"/>
    <n v="195"/>
    <x v="3"/>
    <x v="3"/>
    <n v="3"/>
    <n v="40.118354449999998"/>
    <x v="3375"/>
    <x v="3"/>
    <b v="1"/>
    <n v="0"/>
    <b v="1"/>
    <x v="2"/>
    <x v="0"/>
    <s v="Rainy"/>
    <x v="1"/>
    <n v="5"/>
    <b v="0"/>
  </r>
  <r>
    <n v="3377"/>
    <d v="2022-11-18T00:00:00"/>
    <d v="1899-12-30T12:40:55"/>
    <n v="79"/>
    <n v="64"/>
    <x v="1"/>
    <x v="3"/>
    <n v="54"/>
    <x v="1"/>
    <n v="177"/>
    <x v="4"/>
    <x v="4"/>
    <n v="3"/>
    <n v="75.587314890000002"/>
    <x v="3376"/>
    <x v="1"/>
    <b v="0"/>
    <n v="22.676194469999999"/>
    <b v="1"/>
    <x v="1"/>
    <x v="1"/>
    <s v="Rainy"/>
    <x v="0"/>
    <n v="1"/>
    <b v="0"/>
  </r>
  <r>
    <n v="3378"/>
    <d v="2023-11-17T00:00:00"/>
    <d v="1899-12-30T16:57:57"/>
    <n v="368"/>
    <n v="69"/>
    <x v="2"/>
    <x v="9"/>
    <n v="0"/>
    <x v="0"/>
    <n v="520"/>
    <x v="2"/>
    <x v="2"/>
    <n v="5"/>
    <n v="17.094355969999999"/>
    <x v="3377"/>
    <x v="0"/>
    <b v="0"/>
    <n v="0"/>
    <b v="0"/>
    <x v="1"/>
    <x v="0"/>
    <s v="Snowy"/>
    <x v="0"/>
    <n v="1"/>
    <b v="0"/>
  </r>
  <r>
    <n v="3379"/>
    <d v="2022-11-02T00:00:00"/>
    <d v="1899-12-30T23:02:14"/>
    <n v="37"/>
    <n v="46"/>
    <x v="0"/>
    <x v="7"/>
    <n v="0"/>
    <x v="0"/>
    <n v="61"/>
    <x v="4"/>
    <x v="4"/>
    <n v="3"/>
    <n v="29.64243093"/>
    <x v="3378"/>
    <x v="2"/>
    <b v="0"/>
    <n v="0"/>
    <b v="0"/>
    <x v="0"/>
    <x v="4"/>
    <s v="Rainy"/>
    <x v="1"/>
    <n v="1"/>
    <b v="1"/>
  </r>
  <r>
    <n v="3380"/>
    <d v="2020-12-10T00:00:00"/>
    <d v="1899-12-30T07:18:51"/>
    <n v="309"/>
    <n v="37"/>
    <x v="0"/>
    <x v="17"/>
    <n v="0"/>
    <x v="0"/>
    <n v="566"/>
    <x v="4"/>
    <x v="4"/>
    <n v="4"/>
    <n v="71.366969580000003"/>
    <x v="3379"/>
    <x v="0"/>
    <b v="0"/>
    <n v="0"/>
    <b v="0"/>
    <x v="2"/>
    <x v="2"/>
    <s v="Snowy"/>
    <x v="0"/>
    <n v="1"/>
    <b v="0"/>
  </r>
  <r>
    <n v="3381"/>
    <d v="2023-11-29T00:00:00"/>
    <d v="1899-12-30T04:27:54"/>
    <n v="100"/>
    <n v="34"/>
    <x v="0"/>
    <x v="8"/>
    <n v="0"/>
    <x v="0"/>
    <n v="871"/>
    <x v="1"/>
    <x v="1"/>
    <n v="3"/>
    <n v="97.205839740000002"/>
    <x v="3380"/>
    <x v="1"/>
    <b v="0"/>
    <n v="29.16175192"/>
    <b v="1"/>
    <x v="0"/>
    <x v="2"/>
    <s v="Snowy"/>
    <x v="0"/>
    <n v="3"/>
    <b v="1"/>
  </r>
  <r>
    <n v="3382"/>
    <d v="2022-11-04T00:00:00"/>
    <d v="1899-12-30T06:26:14"/>
    <n v="186"/>
    <n v="63"/>
    <x v="0"/>
    <x v="16"/>
    <n v="0"/>
    <x v="0"/>
    <n v="996"/>
    <x v="4"/>
    <x v="4"/>
    <n v="1"/>
    <n v="84.605214649999994"/>
    <x v="3381"/>
    <x v="2"/>
    <b v="1"/>
    <n v="8.4605214649999994"/>
    <b v="1"/>
    <x v="2"/>
    <x v="3"/>
    <s v="Sunny"/>
    <x v="0"/>
    <n v="3"/>
    <b v="1"/>
  </r>
  <r>
    <n v="3383"/>
    <d v="2018-11-19T00:00:00"/>
    <d v="1899-12-30T13:45:04"/>
    <n v="327"/>
    <n v="40"/>
    <x v="0"/>
    <x v="14"/>
    <n v="0"/>
    <x v="0"/>
    <n v="710"/>
    <x v="0"/>
    <x v="0"/>
    <n v="5"/>
    <n v="54.84735689"/>
    <x v="3382"/>
    <x v="1"/>
    <b v="0"/>
    <n v="27.42367844"/>
    <b v="0"/>
    <x v="1"/>
    <x v="0"/>
    <s v="Rainy"/>
    <x v="0"/>
    <n v="3"/>
    <b v="0"/>
  </r>
  <r>
    <n v="3384"/>
    <d v="2022-11-29T00:00:00"/>
    <d v="1899-12-30T05:20:49"/>
    <n v="19"/>
    <n v="63"/>
    <x v="1"/>
    <x v="14"/>
    <n v="0"/>
    <x v="0"/>
    <n v="796"/>
    <x v="0"/>
    <x v="0"/>
    <n v="3"/>
    <n v="60.99874801"/>
    <x v="3383"/>
    <x v="3"/>
    <b v="0"/>
    <n v="18.299624399999999"/>
    <b v="1"/>
    <x v="0"/>
    <x v="1"/>
    <s v="Rainy"/>
    <x v="0"/>
    <n v="2"/>
    <b v="1"/>
  </r>
  <r>
    <n v="3385"/>
    <d v="2021-11-25T00:00:00"/>
    <d v="1899-12-30T10:51:12"/>
    <n v="15"/>
    <n v="66"/>
    <x v="0"/>
    <x v="18"/>
    <n v="0"/>
    <x v="0"/>
    <n v="703"/>
    <x v="4"/>
    <x v="4"/>
    <n v="1"/>
    <n v="35.835208899999998"/>
    <x v="3384"/>
    <x v="0"/>
    <b v="0"/>
    <n v="3.58352089"/>
    <b v="0"/>
    <x v="1"/>
    <x v="1"/>
    <s v="Snowy"/>
    <x v="0"/>
    <n v="1"/>
    <b v="1"/>
  </r>
  <r>
    <n v="3386"/>
    <d v="2021-11-10T00:00:00"/>
    <d v="1899-12-30T06:31:34"/>
    <n v="12"/>
    <n v="33"/>
    <x v="0"/>
    <x v="7"/>
    <n v="92"/>
    <x v="1"/>
    <n v="187"/>
    <x v="1"/>
    <x v="1"/>
    <n v="4"/>
    <n v="63.938713730000003"/>
    <x v="3385"/>
    <x v="2"/>
    <b v="0"/>
    <n v="25.575485489999998"/>
    <b v="0"/>
    <x v="1"/>
    <x v="1"/>
    <s v="Rainy"/>
    <x v="0"/>
    <n v="4"/>
    <b v="1"/>
  </r>
  <r>
    <n v="3387"/>
    <d v="2018-11-21T00:00:00"/>
    <d v="1899-12-30T17:04:39"/>
    <n v="380"/>
    <n v="49"/>
    <x v="1"/>
    <x v="14"/>
    <n v="14"/>
    <x v="1"/>
    <n v="624"/>
    <x v="2"/>
    <x v="2"/>
    <n v="3"/>
    <n v="94.423757780000003"/>
    <x v="3386"/>
    <x v="3"/>
    <b v="0"/>
    <n v="28.327127340000001"/>
    <b v="0"/>
    <x v="1"/>
    <x v="1"/>
    <s v="Rainy"/>
    <x v="0"/>
    <n v="5"/>
    <b v="0"/>
  </r>
  <r>
    <n v="3388"/>
    <d v="2021-12-05T00:00:00"/>
    <d v="1899-12-30T09:39:47"/>
    <n v="403"/>
    <n v="61"/>
    <x v="0"/>
    <x v="15"/>
    <n v="0"/>
    <x v="0"/>
    <n v="21"/>
    <x v="0"/>
    <x v="0"/>
    <n v="2"/>
    <n v="89.11365902"/>
    <x v="3387"/>
    <x v="0"/>
    <b v="0"/>
    <n v="0"/>
    <b v="1"/>
    <x v="0"/>
    <x v="4"/>
    <s v="Snowy"/>
    <x v="1"/>
    <n v="4"/>
    <b v="0"/>
  </r>
  <r>
    <n v="3389"/>
    <d v="2020-12-19T00:00:00"/>
    <d v="1899-12-30T09:58:18"/>
    <n v="426"/>
    <n v="27"/>
    <x v="2"/>
    <x v="7"/>
    <n v="66"/>
    <x v="1"/>
    <n v="393"/>
    <x v="3"/>
    <x v="3"/>
    <n v="4"/>
    <n v="65.977986849999994"/>
    <x v="3388"/>
    <x v="0"/>
    <b v="1"/>
    <n v="0"/>
    <b v="1"/>
    <x v="1"/>
    <x v="1"/>
    <s v="Rainy"/>
    <x v="0"/>
    <n v="4"/>
    <b v="0"/>
  </r>
  <r>
    <n v="3390"/>
    <d v="2022-11-24T00:00:00"/>
    <d v="1899-12-30T07:43:22"/>
    <n v="389"/>
    <n v="55"/>
    <x v="1"/>
    <x v="10"/>
    <n v="0"/>
    <x v="0"/>
    <n v="200"/>
    <x v="1"/>
    <x v="1"/>
    <n v="2"/>
    <n v="62.456108360000002"/>
    <x v="3389"/>
    <x v="0"/>
    <b v="0"/>
    <n v="12.49122167"/>
    <b v="1"/>
    <x v="1"/>
    <x v="4"/>
    <s v="Rainy"/>
    <x v="0"/>
    <n v="2"/>
    <b v="1"/>
  </r>
  <r>
    <n v="3391"/>
    <d v="2021-12-04T00:00:00"/>
    <d v="1899-12-30T15:47:56"/>
    <n v="11"/>
    <n v="64"/>
    <x v="0"/>
    <x v="9"/>
    <n v="79"/>
    <x v="1"/>
    <n v="644"/>
    <x v="3"/>
    <x v="3"/>
    <n v="1"/>
    <n v="52.773360429999997"/>
    <x v="3390"/>
    <x v="2"/>
    <b v="0"/>
    <n v="0"/>
    <b v="0"/>
    <x v="1"/>
    <x v="1"/>
    <s v="Sunny"/>
    <x v="1"/>
    <n v="1"/>
    <b v="0"/>
  </r>
  <r>
    <n v="3392"/>
    <d v="2018-12-28T00:00:00"/>
    <d v="1899-12-30T07:42:29"/>
    <n v="275"/>
    <n v="62"/>
    <x v="2"/>
    <x v="1"/>
    <n v="53"/>
    <x v="1"/>
    <n v="233"/>
    <x v="2"/>
    <x v="2"/>
    <n v="1"/>
    <n v="26.792658769999999"/>
    <x v="3391"/>
    <x v="1"/>
    <b v="1"/>
    <n v="0"/>
    <b v="1"/>
    <x v="1"/>
    <x v="1"/>
    <s v="Rainy"/>
    <x v="0"/>
    <n v="2"/>
    <b v="0"/>
  </r>
  <r>
    <n v="3393"/>
    <d v="2019-11-27T00:00:00"/>
    <d v="1899-12-30T10:44:51"/>
    <n v="194"/>
    <n v="55"/>
    <x v="1"/>
    <x v="18"/>
    <n v="0"/>
    <x v="0"/>
    <n v="61"/>
    <x v="4"/>
    <x v="4"/>
    <n v="5"/>
    <n v="45.903466549999997"/>
    <x v="3392"/>
    <x v="2"/>
    <b v="1"/>
    <n v="22.951733279999999"/>
    <b v="1"/>
    <x v="1"/>
    <x v="0"/>
    <s v="Sunny"/>
    <x v="0"/>
    <n v="2"/>
    <b v="1"/>
  </r>
  <r>
    <n v="3394"/>
    <d v="2019-11-25T00:00:00"/>
    <d v="1899-12-30T08:48:18"/>
    <n v="193"/>
    <n v="21"/>
    <x v="1"/>
    <x v="13"/>
    <n v="25"/>
    <x v="1"/>
    <n v="748"/>
    <x v="2"/>
    <x v="2"/>
    <n v="4"/>
    <n v="64.977078829999996"/>
    <x v="3393"/>
    <x v="1"/>
    <b v="1"/>
    <n v="25.990831530000001"/>
    <b v="0"/>
    <x v="1"/>
    <x v="1"/>
    <s v="Snowy"/>
    <x v="0"/>
    <n v="2"/>
    <b v="1"/>
  </r>
  <r>
    <n v="3395"/>
    <d v="2021-11-23T00:00:00"/>
    <d v="1899-12-30T07:54:09"/>
    <n v="37"/>
    <n v="38"/>
    <x v="1"/>
    <x v="11"/>
    <n v="23"/>
    <x v="1"/>
    <n v="650"/>
    <x v="3"/>
    <x v="3"/>
    <n v="1"/>
    <n v="38.146577499999999"/>
    <x v="3394"/>
    <x v="2"/>
    <b v="1"/>
    <n v="3.8146577499999998"/>
    <b v="0"/>
    <x v="1"/>
    <x v="1"/>
    <s v="Snowy"/>
    <x v="0"/>
    <n v="2"/>
    <b v="0"/>
  </r>
  <r>
    <n v="3396"/>
    <d v="2023-11-27T00:00:00"/>
    <d v="1899-12-30T16:25:43"/>
    <n v="329"/>
    <n v="52"/>
    <x v="2"/>
    <x v="19"/>
    <n v="13"/>
    <x v="1"/>
    <n v="172"/>
    <x v="0"/>
    <x v="0"/>
    <n v="2"/>
    <n v="27.743432110000001"/>
    <x v="3395"/>
    <x v="3"/>
    <b v="0"/>
    <n v="5.5486864210000002"/>
    <b v="1"/>
    <x v="1"/>
    <x v="1"/>
    <s v="Sunny"/>
    <x v="0"/>
    <n v="5"/>
    <b v="1"/>
  </r>
  <r>
    <n v="3397"/>
    <d v="2023-12-31T00:00:00"/>
    <d v="1899-12-30T23:03:34"/>
    <n v="237"/>
    <n v="42"/>
    <x v="1"/>
    <x v="12"/>
    <n v="0"/>
    <x v="0"/>
    <n v="331"/>
    <x v="1"/>
    <x v="1"/>
    <n v="2"/>
    <n v="55.225883920000001"/>
    <x v="3396"/>
    <x v="1"/>
    <b v="1"/>
    <n v="0"/>
    <b v="0"/>
    <x v="1"/>
    <x v="4"/>
    <s v="Snowy"/>
    <x v="0"/>
    <n v="4"/>
    <b v="1"/>
  </r>
  <r>
    <n v="3398"/>
    <d v="2019-12-04T00:00:00"/>
    <d v="1899-12-30T12:03:05"/>
    <n v="170"/>
    <n v="29"/>
    <x v="2"/>
    <x v="18"/>
    <n v="0"/>
    <x v="0"/>
    <n v="782"/>
    <x v="3"/>
    <x v="3"/>
    <n v="4"/>
    <n v="27.884087749999999"/>
    <x v="3397"/>
    <x v="0"/>
    <b v="0"/>
    <n v="0"/>
    <b v="1"/>
    <x v="0"/>
    <x v="0"/>
    <s v="Snowy"/>
    <x v="1"/>
    <n v="4"/>
    <b v="1"/>
  </r>
  <r>
    <n v="3399"/>
    <d v="2019-11-28T00:00:00"/>
    <d v="1899-12-30T17:10:42"/>
    <n v="7"/>
    <n v="32"/>
    <x v="1"/>
    <x v="19"/>
    <n v="3"/>
    <x v="1"/>
    <n v="51"/>
    <x v="1"/>
    <x v="1"/>
    <n v="5"/>
    <n v="98.915685519999997"/>
    <x v="3398"/>
    <x v="3"/>
    <b v="0"/>
    <n v="49.457842759999998"/>
    <b v="1"/>
    <x v="1"/>
    <x v="1"/>
    <s v="Sunny"/>
    <x v="0"/>
    <n v="1"/>
    <b v="0"/>
  </r>
  <r>
    <n v="3400"/>
    <d v="2019-11-10T00:00:00"/>
    <d v="1899-12-30T18:19:31"/>
    <n v="3"/>
    <n v="70"/>
    <x v="0"/>
    <x v="3"/>
    <n v="0"/>
    <x v="0"/>
    <n v="732"/>
    <x v="0"/>
    <x v="0"/>
    <n v="5"/>
    <n v="99.119261800000004"/>
    <x v="3399"/>
    <x v="1"/>
    <b v="0"/>
    <n v="0"/>
    <b v="0"/>
    <x v="1"/>
    <x v="4"/>
    <s v="Rainy"/>
    <x v="1"/>
    <n v="1"/>
    <b v="1"/>
  </r>
  <r>
    <n v="3401"/>
    <d v="2021-12-07T00:00:00"/>
    <d v="1899-12-30T04:11:15"/>
    <n v="140"/>
    <n v="25"/>
    <x v="0"/>
    <x v="19"/>
    <n v="40"/>
    <x v="1"/>
    <n v="702"/>
    <x v="3"/>
    <x v="3"/>
    <n v="3"/>
    <n v="87.695592059999996"/>
    <x v="3400"/>
    <x v="3"/>
    <b v="1"/>
    <n v="26.308677620000001"/>
    <b v="0"/>
    <x v="1"/>
    <x v="1"/>
    <s v="Sunny"/>
    <x v="0"/>
    <n v="1"/>
    <b v="0"/>
  </r>
  <r>
    <n v="3402"/>
    <d v="2022-11-17T00:00:00"/>
    <d v="1899-12-30T00:48:33"/>
    <n v="349"/>
    <n v="25"/>
    <x v="1"/>
    <x v="9"/>
    <n v="17"/>
    <x v="1"/>
    <n v="847"/>
    <x v="4"/>
    <x v="4"/>
    <n v="5"/>
    <n v="29.331804210000001"/>
    <x v="3401"/>
    <x v="0"/>
    <b v="0"/>
    <n v="0"/>
    <b v="1"/>
    <x v="1"/>
    <x v="1"/>
    <s v="Sunny"/>
    <x v="0"/>
    <n v="5"/>
    <b v="1"/>
  </r>
  <r>
    <n v="3403"/>
    <d v="2020-11-22T00:00:00"/>
    <d v="1899-12-30T03:53:16"/>
    <n v="94"/>
    <n v="25"/>
    <x v="0"/>
    <x v="12"/>
    <n v="0"/>
    <x v="0"/>
    <n v="545"/>
    <x v="2"/>
    <x v="2"/>
    <n v="5"/>
    <n v="71.29584672"/>
    <x v="3402"/>
    <x v="0"/>
    <b v="1"/>
    <n v="35.64792336"/>
    <b v="1"/>
    <x v="1"/>
    <x v="2"/>
    <s v="Snowy"/>
    <x v="0"/>
    <n v="2"/>
    <b v="0"/>
  </r>
  <r>
    <n v="3404"/>
    <d v="2020-11-15T00:00:00"/>
    <d v="1899-12-30T20:52:21"/>
    <n v="343"/>
    <n v="28"/>
    <x v="0"/>
    <x v="3"/>
    <n v="57"/>
    <x v="1"/>
    <n v="556"/>
    <x v="0"/>
    <x v="0"/>
    <n v="5"/>
    <n v="46.127274530000001"/>
    <x v="3403"/>
    <x v="3"/>
    <b v="0"/>
    <n v="23.06363726"/>
    <b v="1"/>
    <x v="1"/>
    <x v="1"/>
    <s v="Rainy"/>
    <x v="0"/>
    <n v="4"/>
    <b v="1"/>
  </r>
  <r>
    <n v="3405"/>
    <d v="2020-12-23T00:00:00"/>
    <d v="1899-12-30T06:22:59"/>
    <n v="278"/>
    <n v="63"/>
    <x v="1"/>
    <x v="17"/>
    <n v="0"/>
    <x v="0"/>
    <n v="834"/>
    <x v="0"/>
    <x v="0"/>
    <n v="5"/>
    <n v="89.999731069999996"/>
    <x v="3404"/>
    <x v="2"/>
    <b v="0"/>
    <n v="44.999865530000001"/>
    <b v="1"/>
    <x v="1"/>
    <x v="1"/>
    <s v="Snowy"/>
    <x v="0"/>
    <n v="5"/>
    <b v="1"/>
  </r>
  <r>
    <n v="3406"/>
    <d v="2022-11-05T00:00:00"/>
    <d v="1899-12-30T21:58:05"/>
    <n v="326"/>
    <n v="61"/>
    <x v="0"/>
    <x v="11"/>
    <n v="0"/>
    <x v="0"/>
    <n v="868"/>
    <x v="2"/>
    <x v="2"/>
    <n v="2"/>
    <n v="15.672100289999999"/>
    <x v="3405"/>
    <x v="1"/>
    <b v="0"/>
    <n v="0"/>
    <b v="1"/>
    <x v="1"/>
    <x v="0"/>
    <s v="Rainy"/>
    <x v="1"/>
    <n v="1"/>
    <b v="1"/>
  </r>
  <r>
    <n v="3407"/>
    <d v="2018-12-31T00:00:00"/>
    <d v="1899-12-30T18:53:00"/>
    <n v="466"/>
    <n v="57"/>
    <x v="1"/>
    <x v="3"/>
    <n v="31"/>
    <x v="1"/>
    <n v="786"/>
    <x v="4"/>
    <x v="4"/>
    <n v="2"/>
    <n v="38.434401610000002"/>
    <x v="3406"/>
    <x v="1"/>
    <b v="0"/>
    <n v="7.6868803220000004"/>
    <b v="0"/>
    <x v="1"/>
    <x v="1"/>
    <s v="Sunny"/>
    <x v="0"/>
    <n v="1"/>
    <b v="1"/>
  </r>
  <r>
    <n v="3408"/>
    <d v="2019-11-11T00:00:00"/>
    <d v="1899-12-30T16:12:16"/>
    <n v="55"/>
    <n v="20"/>
    <x v="0"/>
    <x v="12"/>
    <n v="0"/>
    <x v="0"/>
    <n v="969"/>
    <x v="2"/>
    <x v="2"/>
    <n v="4"/>
    <n v="75.379250389999996"/>
    <x v="3407"/>
    <x v="2"/>
    <b v="1"/>
    <n v="30.15170015"/>
    <b v="1"/>
    <x v="0"/>
    <x v="2"/>
    <s v="Snowy"/>
    <x v="0"/>
    <n v="2"/>
    <b v="0"/>
  </r>
  <r>
    <n v="3409"/>
    <d v="2020-11-09T00:00:00"/>
    <d v="1899-12-30T15:35:36"/>
    <n v="233"/>
    <n v="32"/>
    <x v="1"/>
    <x v="1"/>
    <n v="90"/>
    <x v="1"/>
    <n v="548"/>
    <x v="0"/>
    <x v="0"/>
    <n v="5"/>
    <n v="15.714938460000001"/>
    <x v="3408"/>
    <x v="1"/>
    <b v="0"/>
    <n v="0"/>
    <b v="1"/>
    <x v="1"/>
    <x v="1"/>
    <s v="Rainy"/>
    <x v="0"/>
    <n v="5"/>
    <b v="0"/>
  </r>
  <r>
    <n v="3410"/>
    <d v="2020-11-21T00:00:00"/>
    <d v="1899-12-30T01:01:12"/>
    <n v="28"/>
    <n v="65"/>
    <x v="1"/>
    <x v="10"/>
    <n v="0"/>
    <x v="0"/>
    <n v="428"/>
    <x v="0"/>
    <x v="0"/>
    <n v="1"/>
    <n v="96.188613989999993"/>
    <x v="3409"/>
    <x v="1"/>
    <b v="0"/>
    <n v="0"/>
    <b v="1"/>
    <x v="0"/>
    <x v="0"/>
    <s v="Snowy"/>
    <x v="0"/>
    <n v="2"/>
    <b v="0"/>
  </r>
  <r>
    <n v="3411"/>
    <d v="2020-11-09T00:00:00"/>
    <d v="1899-12-30T20:28:12"/>
    <n v="340"/>
    <n v="34"/>
    <x v="0"/>
    <x v="7"/>
    <n v="93"/>
    <x v="1"/>
    <n v="482"/>
    <x v="2"/>
    <x v="2"/>
    <n v="3"/>
    <n v="44.88333342"/>
    <x v="3410"/>
    <x v="2"/>
    <b v="0"/>
    <n v="0"/>
    <b v="1"/>
    <x v="1"/>
    <x v="1"/>
    <s v="Snowy"/>
    <x v="0"/>
    <n v="5"/>
    <b v="1"/>
  </r>
  <r>
    <n v="3412"/>
    <d v="2023-12-15T00:00:00"/>
    <d v="1899-12-30T03:20:00"/>
    <n v="4"/>
    <n v="51"/>
    <x v="1"/>
    <x v="18"/>
    <n v="0"/>
    <x v="0"/>
    <n v="432"/>
    <x v="4"/>
    <x v="4"/>
    <n v="1"/>
    <n v="96.785765170000005"/>
    <x v="3411"/>
    <x v="3"/>
    <b v="1"/>
    <n v="0"/>
    <b v="0"/>
    <x v="2"/>
    <x v="1"/>
    <s v="Sunny"/>
    <x v="0"/>
    <n v="2"/>
    <b v="0"/>
  </r>
  <r>
    <n v="3413"/>
    <d v="2021-11-23T00:00:00"/>
    <d v="1899-12-30T16:42:27"/>
    <n v="434"/>
    <n v="31"/>
    <x v="1"/>
    <x v="9"/>
    <n v="0"/>
    <x v="0"/>
    <n v="772"/>
    <x v="4"/>
    <x v="4"/>
    <n v="3"/>
    <n v="25.758888760000001"/>
    <x v="3412"/>
    <x v="1"/>
    <b v="0"/>
    <n v="7.7276666289999998"/>
    <b v="0"/>
    <x v="2"/>
    <x v="2"/>
    <s v="Snowy"/>
    <x v="0"/>
    <n v="3"/>
    <b v="0"/>
  </r>
  <r>
    <n v="3414"/>
    <d v="2019-12-15T00:00:00"/>
    <d v="1899-12-30T09:27:02"/>
    <n v="439"/>
    <n v="56"/>
    <x v="2"/>
    <x v="13"/>
    <n v="26"/>
    <x v="1"/>
    <n v="573"/>
    <x v="2"/>
    <x v="2"/>
    <n v="4"/>
    <n v="32.851555949999998"/>
    <x v="3413"/>
    <x v="0"/>
    <b v="0"/>
    <n v="13.14062238"/>
    <b v="1"/>
    <x v="1"/>
    <x v="1"/>
    <s v="Snowy"/>
    <x v="0"/>
    <n v="2"/>
    <b v="1"/>
  </r>
  <r>
    <n v="3415"/>
    <d v="2021-11-14T00:00:00"/>
    <d v="1899-12-30T06:16:10"/>
    <n v="448"/>
    <n v="63"/>
    <x v="2"/>
    <x v="3"/>
    <n v="0"/>
    <x v="0"/>
    <n v="751"/>
    <x v="3"/>
    <x v="3"/>
    <n v="3"/>
    <n v="25.70931968"/>
    <x v="3414"/>
    <x v="1"/>
    <b v="1"/>
    <n v="0"/>
    <b v="1"/>
    <x v="2"/>
    <x v="2"/>
    <s v="Sunny"/>
    <x v="0"/>
    <n v="3"/>
    <b v="1"/>
  </r>
  <r>
    <n v="3416"/>
    <d v="2023-11-29T00:00:00"/>
    <d v="1899-12-30T07:23:03"/>
    <n v="127"/>
    <n v="24"/>
    <x v="2"/>
    <x v="7"/>
    <n v="0"/>
    <x v="0"/>
    <n v="836"/>
    <x v="3"/>
    <x v="3"/>
    <n v="3"/>
    <n v="99.193452620000002"/>
    <x v="3415"/>
    <x v="2"/>
    <b v="0"/>
    <n v="29.75803578"/>
    <b v="0"/>
    <x v="0"/>
    <x v="2"/>
    <s v="Rainy"/>
    <x v="0"/>
    <n v="5"/>
    <b v="0"/>
  </r>
  <r>
    <n v="3417"/>
    <d v="2018-12-24T00:00:00"/>
    <d v="1899-12-30T14:34:00"/>
    <n v="111"/>
    <n v="20"/>
    <x v="1"/>
    <x v="3"/>
    <n v="61"/>
    <x v="1"/>
    <n v="669"/>
    <x v="3"/>
    <x v="3"/>
    <n v="2"/>
    <n v="17.43867062"/>
    <x v="3416"/>
    <x v="2"/>
    <b v="1"/>
    <n v="3.4877341230000001"/>
    <b v="1"/>
    <x v="1"/>
    <x v="1"/>
    <s v="Sunny"/>
    <x v="0"/>
    <n v="2"/>
    <b v="0"/>
  </r>
  <r>
    <n v="3418"/>
    <d v="2021-12-13T00:00:00"/>
    <d v="1899-12-30T19:02:36"/>
    <n v="172"/>
    <n v="62"/>
    <x v="0"/>
    <x v="16"/>
    <n v="66"/>
    <x v="1"/>
    <n v="411"/>
    <x v="0"/>
    <x v="0"/>
    <n v="2"/>
    <n v="28.27107432"/>
    <x v="3417"/>
    <x v="2"/>
    <b v="1"/>
    <n v="0"/>
    <b v="1"/>
    <x v="1"/>
    <x v="1"/>
    <s v="Sunny"/>
    <x v="0"/>
    <n v="2"/>
    <b v="1"/>
  </r>
  <r>
    <n v="3419"/>
    <d v="2022-11-09T00:00:00"/>
    <d v="1899-12-30T21:36:32"/>
    <n v="277"/>
    <n v="42"/>
    <x v="2"/>
    <x v="15"/>
    <n v="0"/>
    <x v="0"/>
    <n v="715"/>
    <x v="3"/>
    <x v="3"/>
    <n v="2"/>
    <n v="71.026145749999998"/>
    <x v="3418"/>
    <x v="3"/>
    <b v="1"/>
    <n v="0"/>
    <b v="0"/>
    <x v="1"/>
    <x v="0"/>
    <s v="Sunny"/>
    <x v="0"/>
    <n v="2"/>
    <b v="0"/>
  </r>
  <r>
    <n v="3420"/>
    <d v="2019-11-30T00:00:00"/>
    <d v="1899-12-30T20:29:30"/>
    <n v="271"/>
    <n v="30"/>
    <x v="0"/>
    <x v="10"/>
    <n v="0"/>
    <x v="0"/>
    <n v="963"/>
    <x v="0"/>
    <x v="0"/>
    <n v="2"/>
    <n v="20.671119749999999"/>
    <x v="3419"/>
    <x v="0"/>
    <b v="0"/>
    <n v="0"/>
    <b v="0"/>
    <x v="1"/>
    <x v="2"/>
    <s v="Rainy"/>
    <x v="0"/>
    <n v="4"/>
    <b v="1"/>
  </r>
  <r>
    <n v="3421"/>
    <d v="2022-11-15T00:00:00"/>
    <d v="1899-12-30T07:34:58"/>
    <n v="129"/>
    <n v="25"/>
    <x v="2"/>
    <x v="13"/>
    <n v="12"/>
    <x v="1"/>
    <n v="463"/>
    <x v="3"/>
    <x v="3"/>
    <n v="3"/>
    <n v="14.66343827"/>
    <x v="3420"/>
    <x v="3"/>
    <b v="0"/>
    <n v="4.3990314809999997"/>
    <b v="1"/>
    <x v="1"/>
    <x v="1"/>
    <s v="Snowy"/>
    <x v="0"/>
    <n v="1"/>
    <b v="1"/>
  </r>
  <r>
    <n v="3422"/>
    <d v="2020-12-17T00:00:00"/>
    <d v="1899-12-30T05:37:58"/>
    <n v="79"/>
    <n v="19"/>
    <x v="0"/>
    <x v="15"/>
    <n v="21"/>
    <x v="1"/>
    <n v="448"/>
    <x v="1"/>
    <x v="1"/>
    <n v="2"/>
    <n v="12.19189648"/>
    <x v="3421"/>
    <x v="1"/>
    <b v="0"/>
    <n v="2.4383792949999998"/>
    <b v="1"/>
    <x v="1"/>
    <x v="1"/>
    <s v="Rainy"/>
    <x v="0"/>
    <n v="2"/>
    <b v="1"/>
  </r>
  <r>
    <n v="3423"/>
    <d v="2018-12-12T00:00:00"/>
    <d v="1899-12-30T10:28:06"/>
    <n v="180"/>
    <n v="34"/>
    <x v="2"/>
    <x v="0"/>
    <n v="28"/>
    <x v="1"/>
    <n v="561"/>
    <x v="3"/>
    <x v="3"/>
    <n v="1"/>
    <n v="70.421390169999995"/>
    <x v="3422"/>
    <x v="3"/>
    <b v="1"/>
    <n v="0"/>
    <b v="0"/>
    <x v="1"/>
    <x v="1"/>
    <s v="Rainy"/>
    <x v="1"/>
    <n v="5"/>
    <b v="1"/>
  </r>
  <r>
    <n v="3424"/>
    <d v="2023-12-30T00:00:00"/>
    <d v="1899-12-30T09:07:59"/>
    <n v="386"/>
    <n v="68"/>
    <x v="2"/>
    <x v="15"/>
    <n v="0"/>
    <x v="0"/>
    <n v="411"/>
    <x v="4"/>
    <x v="4"/>
    <n v="1"/>
    <n v="65.727277749999999"/>
    <x v="3423"/>
    <x v="3"/>
    <b v="1"/>
    <n v="6.5727277749999997"/>
    <b v="0"/>
    <x v="0"/>
    <x v="4"/>
    <s v="Snowy"/>
    <x v="0"/>
    <n v="3"/>
    <b v="0"/>
  </r>
  <r>
    <n v="3425"/>
    <d v="2018-11-08T00:00:00"/>
    <d v="1899-12-30T14:23:16"/>
    <n v="78"/>
    <n v="37"/>
    <x v="1"/>
    <x v="4"/>
    <n v="0"/>
    <x v="0"/>
    <n v="261"/>
    <x v="1"/>
    <x v="1"/>
    <n v="1"/>
    <n v="71.874353499999998"/>
    <x v="3424"/>
    <x v="3"/>
    <b v="1"/>
    <n v="7.1874353500000003"/>
    <b v="0"/>
    <x v="2"/>
    <x v="3"/>
    <s v="Snowy"/>
    <x v="0"/>
    <n v="5"/>
    <b v="1"/>
  </r>
  <r>
    <n v="3426"/>
    <d v="2021-12-31T00:00:00"/>
    <d v="1899-12-30T23:41:27"/>
    <n v="311"/>
    <n v="68"/>
    <x v="1"/>
    <x v="6"/>
    <n v="0"/>
    <x v="0"/>
    <n v="920"/>
    <x v="3"/>
    <x v="3"/>
    <n v="1"/>
    <n v="53.652030789999998"/>
    <x v="3425"/>
    <x v="0"/>
    <b v="1"/>
    <n v="5.3652030789999996"/>
    <b v="1"/>
    <x v="1"/>
    <x v="3"/>
    <s v="Sunny"/>
    <x v="0"/>
    <n v="4"/>
    <b v="1"/>
  </r>
  <r>
    <n v="3427"/>
    <d v="2022-12-25T00:00:00"/>
    <d v="1899-12-30T19:48:12"/>
    <n v="211"/>
    <n v="22"/>
    <x v="1"/>
    <x v="10"/>
    <n v="0"/>
    <x v="0"/>
    <n v="290"/>
    <x v="3"/>
    <x v="3"/>
    <n v="3"/>
    <n v="77.996978229999996"/>
    <x v="3426"/>
    <x v="3"/>
    <b v="0"/>
    <n v="0"/>
    <b v="0"/>
    <x v="0"/>
    <x v="1"/>
    <s v="Rainy"/>
    <x v="0"/>
    <n v="3"/>
    <b v="1"/>
  </r>
  <r>
    <n v="3428"/>
    <d v="2023-11-20T00:00:00"/>
    <d v="1899-12-30T04:10:49"/>
    <n v="21"/>
    <n v="57"/>
    <x v="0"/>
    <x v="3"/>
    <n v="0"/>
    <x v="0"/>
    <n v="925"/>
    <x v="4"/>
    <x v="4"/>
    <n v="4"/>
    <n v="89.269174520000007"/>
    <x v="3427"/>
    <x v="1"/>
    <b v="1"/>
    <n v="0"/>
    <b v="1"/>
    <x v="1"/>
    <x v="3"/>
    <s v="Sunny"/>
    <x v="0"/>
    <n v="1"/>
    <b v="0"/>
  </r>
  <r>
    <n v="3429"/>
    <d v="2020-12-12T00:00:00"/>
    <d v="1899-12-30T12:37:03"/>
    <n v="317"/>
    <n v="29"/>
    <x v="1"/>
    <x v="14"/>
    <n v="0"/>
    <x v="0"/>
    <n v="654"/>
    <x v="1"/>
    <x v="1"/>
    <n v="3"/>
    <n v="22.955420069999999"/>
    <x v="3428"/>
    <x v="0"/>
    <b v="1"/>
    <n v="0"/>
    <b v="0"/>
    <x v="0"/>
    <x v="0"/>
    <s v="Sunny"/>
    <x v="1"/>
    <n v="5"/>
    <b v="0"/>
  </r>
  <r>
    <n v="3430"/>
    <d v="2021-12-01T00:00:00"/>
    <d v="1899-12-30T18:58:12"/>
    <n v="437"/>
    <n v="67"/>
    <x v="1"/>
    <x v="14"/>
    <n v="89"/>
    <x v="1"/>
    <n v="208"/>
    <x v="1"/>
    <x v="1"/>
    <n v="2"/>
    <n v="94.537397420000005"/>
    <x v="3429"/>
    <x v="1"/>
    <b v="1"/>
    <n v="0"/>
    <b v="0"/>
    <x v="1"/>
    <x v="1"/>
    <s v="Rainy"/>
    <x v="1"/>
    <n v="4"/>
    <b v="0"/>
  </r>
  <r>
    <n v="3431"/>
    <d v="2021-11-26T00:00:00"/>
    <d v="1899-12-30T05:34:19"/>
    <n v="9"/>
    <n v="25"/>
    <x v="1"/>
    <x v="14"/>
    <n v="0"/>
    <x v="0"/>
    <n v="214"/>
    <x v="1"/>
    <x v="1"/>
    <n v="5"/>
    <n v="45.211986469999999"/>
    <x v="3430"/>
    <x v="2"/>
    <b v="1"/>
    <n v="22.60599324"/>
    <b v="1"/>
    <x v="2"/>
    <x v="0"/>
    <s v="Rainy"/>
    <x v="0"/>
    <n v="4"/>
    <b v="1"/>
  </r>
  <r>
    <n v="3432"/>
    <d v="2018-11-23T00:00:00"/>
    <d v="1899-12-30T22:59:01"/>
    <n v="385"/>
    <n v="61"/>
    <x v="0"/>
    <x v="10"/>
    <n v="49"/>
    <x v="1"/>
    <n v="640"/>
    <x v="1"/>
    <x v="1"/>
    <n v="3"/>
    <n v="32.110587860000003"/>
    <x v="3431"/>
    <x v="1"/>
    <b v="1"/>
    <n v="9.633176357"/>
    <b v="0"/>
    <x v="1"/>
    <x v="1"/>
    <s v="Sunny"/>
    <x v="0"/>
    <n v="3"/>
    <b v="0"/>
  </r>
  <r>
    <n v="3433"/>
    <d v="2019-11-15T00:00:00"/>
    <d v="1899-12-30T05:04:41"/>
    <n v="3"/>
    <n v="21"/>
    <x v="1"/>
    <x v="17"/>
    <n v="0"/>
    <x v="0"/>
    <n v="133"/>
    <x v="1"/>
    <x v="1"/>
    <n v="4"/>
    <n v="28.23203255"/>
    <x v="3432"/>
    <x v="3"/>
    <b v="0"/>
    <n v="0"/>
    <b v="0"/>
    <x v="0"/>
    <x v="2"/>
    <s v="Rainy"/>
    <x v="0"/>
    <n v="3"/>
    <b v="0"/>
  </r>
  <r>
    <n v="3434"/>
    <d v="2019-12-20T00:00:00"/>
    <d v="1899-12-30T10:21:14"/>
    <n v="405"/>
    <n v="49"/>
    <x v="2"/>
    <x v="12"/>
    <n v="0"/>
    <x v="0"/>
    <n v="298"/>
    <x v="2"/>
    <x v="2"/>
    <n v="3"/>
    <n v="96.606358060000005"/>
    <x v="3433"/>
    <x v="0"/>
    <b v="1"/>
    <n v="0"/>
    <b v="1"/>
    <x v="0"/>
    <x v="3"/>
    <s v="Sunny"/>
    <x v="0"/>
    <n v="5"/>
    <b v="0"/>
  </r>
  <r>
    <n v="3435"/>
    <d v="2019-12-10T00:00:00"/>
    <d v="1899-12-30T07:47:03"/>
    <n v="198"/>
    <n v="38"/>
    <x v="2"/>
    <x v="7"/>
    <n v="0"/>
    <x v="0"/>
    <n v="551"/>
    <x v="3"/>
    <x v="3"/>
    <n v="3"/>
    <n v="84.307343070000002"/>
    <x v="3434"/>
    <x v="1"/>
    <b v="1"/>
    <n v="25.292202920000001"/>
    <b v="0"/>
    <x v="0"/>
    <x v="0"/>
    <s v="Snowy"/>
    <x v="0"/>
    <n v="5"/>
    <b v="0"/>
  </r>
  <r>
    <n v="3436"/>
    <d v="2020-11-10T00:00:00"/>
    <d v="1899-12-30T19:55:07"/>
    <n v="415"/>
    <n v="58"/>
    <x v="1"/>
    <x v="3"/>
    <n v="76"/>
    <x v="1"/>
    <n v="875"/>
    <x v="4"/>
    <x v="4"/>
    <n v="1"/>
    <n v="96.889290930000001"/>
    <x v="3435"/>
    <x v="2"/>
    <b v="0"/>
    <n v="9.6889290930000005"/>
    <b v="1"/>
    <x v="1"/>
    <x v="1"/>
    <s v="Snowy"/>
    <x v="0"/>
    <n v="1"/>
    <b v="0"/>
  </r>
  <r>
    <n v="3437"/>
    <d v="2021-12-12T00:00:00"/>
    <d v="1899-12-30T12:57:17"/>
    <n v="381"/>
    <n v="20"/>
    <x v="0"/>
    <x v="14"/>
    <n v="0"/>
    <x v="0"/>
    <n v="573"/>
    <x v="2"/>
    <x v="2"/>
    <n v="2"/>
    <n v="56.187289579999998"/>
    <x v="3436"/>
    <x v="3"/>
    <b v="0"/>
    <n v="11.237457920000001"/>
    <b v="0"/>
    <x v="2"/>
    <x v="1"/>
    <s v="Rainy"/>
    <x v="0"/>
    <n v="1"/>
    <b v="1"/>
  </r>
  <r>
    <n v="3438"/>
    <d v="2020-11-24T00:00:00"/>
    <d v="1899-12-30T05:06:56"/>
    <n v="393"/>
    <n v="64"/>
    <x v="0"/>
    <x v="11"/>
    <n v="0"/>
    <x v="0"/>
    <n v="348"/>
    <x v="2"/>
    <x v="2"/>
    <n v="4"/>
    <n v="29.270612109999998"/>
    <x v="3437"/>
    <x v="3"/>
    <b v="0"/>
    <n v="11.708244840000001"/>
    <b v="0"/>
    <x v="1"/>
    <x v="1"/>
    <s v="Snowy"/>
    <x v="0"/>
    <n v="3"/>
    <b v="0"/>
  </r>
  <r>
    <n v="3439"/>
    <d v="2020-12-16T00:00:00"/>
    <d v="1899-12-30T01:36:51"/>
    <n v="82"/>
    <n v="24"/>
    <x v="0"/>
    <x v="11"/>
    <n v="0"/>
    <x v="0"/>
    <n v="243"/>
    <x v="1"/>
    <x v="1"/>
    <n v="3"/>
    <n v="38.966508099999999"/>
    <x v="3438"/>
    <x v="0"/>
    <b v="1"/>
    <n v="0"/>
    <b v="1"/>
    <x v="1"/>
    <x v="0"/>
    <s v="Snowy"/>
    <x v="0"/>
    <n v="5"/>
    <b v="0"/>
  </r>
  <r>
    <n v="3440"/>
    <d v="2023-12-30T00:00:00"/>
    <d v="1899-12-30T10:28:25"/>
    <n v="28"/>
    <n v="28"/>
    <x v="1"/>
    <x v="12"/>
    <n v="0"/>
    <x v="0"/>
    <n v="501"/>
    <x v="4"/>
    <x v="4"/>
    <n v="5"/>
    <n v="67.201192669999998"/>
    <x v="3439"/>
    <x v="2"/>
    <b v="1"/>
    <n v="0"/>
    <b v="1"/>
    <x v="2"/>
    <x v="2"/>
    <s v="Rainy"/>
    <x v="1"/>
    <n v="5"/>
    <b v="1"/>
  </r>
  <r>
    <n v="3441"/>
    <d v="2022-12-30T00:00:00"/>
    <d v="1899-12-30T07:22:30"/>
    <n v="426"/>
    <n v="27"/>
    <x v="2"/>
    <x v="15"/>
    <n v="0"/>
    <x v="0"/>
    <n v="555"/>
    <x v="4"/>
    <x v="4"/>
    <n v="1"/>
    <n v="11.714349970000001"/>
    <x v="3440"/>
    <x v="0"/>
    <b v="0"/>
    <n v="0"/>
    <b v="1"/>
    <x v="1"/>
    <x v="0"/>
    <s v="Sunny"/>
    <x v="1"/>
    <n v="4"/>
    <b v="0"/>
  </r>
  <r>
    <n v="3442"/>
    <d v="2022-12-16T00:00:00"/>
    <d v="1899-12-30T05:11:19"/>
    <n v="24"/>
    <n v="55"/>
    <x v="1"/>
    <x v="1"/>
    <n v="42"/>
    <x v="1"/>
    <n v="494"/>
    <x v="1"/>
    <x v="1"/>
    <n v="2"/>
    <n v="29.25640237"/>
    <x v="3441"/>
    <x v="0"/>
    <b v="1"/>
    <n v="5.8512804740000002"/>
    <b v="0"/>
    <x v="1"/>
    <x v="1"/>
    <s v="Snowy"/>
    <x v="0"/>
    <n v="3"/>
    <b v="1"/>
  </r>
  <r>
    <n v="3443"/>
    <d v="2020-12-18T00:00:00"/>
    <d v="1899-12-30T12:12:43"/>
    <n v="388"/>
    <n v="41"/>
    <x v="2"/>
    <x v="7"/>
    <n v="65"/>
    <x v="1"/>
    <n v="601"/>
    <x v="4"/>
    <x v="4"/>
    <n v="1"/>
    <n v="60.831136970000003"/>
    <x v="3442"/>
    <x v="1"/>
    <b v="0"/>
    <n v="6.0831136969999999"/>
    <b v="1"/>
    <x v="1"/>
    <x v="1"/>
    <s v="Sunny"/>
    <x v="0"/>
    <n v="3"/>
    <b v="1"/>
  </r>
  <r>
    <n v="3444"/>
    <d v="2021-12-17T00:00:00"/>
    <d v="1899-12-30T04:52:00"/>
    <n v="463"/>
    <n v="39"/>
    <x v="0"/>
    <x v="7"/>
    <n v="99"/>
    <x v="1"/>
    <n v="82"/>
    <x v="1"/>
    <x v="1"/>
    <n v="3"/>
    <n v="88.451320409999994"/>
    <x v="3443"/>
    <x v="1"/>
    <b v="1"/>
    <n v="26.535396120000001"/>
    <b v="1"/>
    <x v="1"/>
    <x v="1"/>
    <s v="Sunny"/>
    <x v="0"/>
    <n v="1"/>
    <b v="0"/>
  </r>
  <r>
    <n v="3445"/>
    <d v="2019-12-18T00:00:00"/>
    <d v="1899-12-30T19:22:44"/>
    <n v="113"/>
    <n v="44"/>
    <x v="1"/>
    <x v="9"/>
    <n v="15"/>
    <x v="1"/>
    <n v="544"/>
    <x v="4"/>
    <x v="4"/>
    <n v="1"/>
    <n v="74.918040660000003"/>
    <x v="3444"/>
    <x v="3"/>
    <b v="0"/>
    <n v="7.4918040660000003"/>
    <b v="1"/>
    <x v="1"/>
    <x v="1"/>
    <s v="Rainy"/>
    <x v="0"/>
    <n v="1"/>
    <b v="1"/>
  </r>
  <r>
    <n v="3446"/>
    <d v="2022-12-24T00:00:00"/>
    <d v="1899-12-30T11:50:39"/>
    <n v="324"/>
    <n v="61"/>
    <x v="2"/>
    <x v="6"/>
    <n v="86"/>
    <x v="1"/>
    <n v="905"/>
    <x v="4"/>
    <x v="4"/>
    <n v="5"/>
    <n v="26.383960519999999"/>
    <x v="3445"/>
    <x v="0"/>
    <b v="1"/>
    <n v="0"/>
    <b v="1"/>
    <x v="1"/>
    <x v="1"/>
    <s v="Sunny"/>
    <x v="1"/>
    <n v="2"/>
    <b v="0"/>
  </r>
  <r>
    <n v="3447"/>
    <d v="2022-12-29T00:00:00"/>
    <d v="1899-12-30T18:48:03"/>
    <n v="335"/>
    <n v="28"/>
    <x v="0"/>
    <x v="5"/>
    <n v="100"/>
    <x v="1"/>
    <n v="137"/>
    <x v="3"/>
    <x v="3"/>
    <n v="1"/>
    <n v="87.82203543"/>
    <x v="3446"/>
    <x v="3"/>
    <b v="0"/>
    <n v="8.7822035429999996"/>
    <b v="0"/>
    <x v="1"/>
    <x v="1"/>
    <s v="Snowy"/>
    <x v="0"/>
    <n v="2"/>
    <b v="1"/>
  </r>
  <r>
    <n v="3448"/>
    <d v="2020-11-16T00:00:00"/>
    <d v="1899-12-30T13:26:44"/>
    <n v="32"/>
    <n v="38"/>
    <x v="1"/>
    <x v="19"/>
    <n v="68"/>
    <x v="1"/>
    <n v="464"/>
    <x v="2"/>
    <x v="2"/>
    <n v="1"/>
    <n v="37.054065029999997"/>
    <x v="3447"/>
    <x v="1"/>
    <b v="0"/>
    <n v="0"/>
    <b v="1"/>
    <x v="1"/>
    <x v="1"/>
    <s v="Sunny"/>
    <x v="1"/>
    <n v="3"/>
    <b v="1"/>
  </r>
  <r>
    <n v="3449"/>
    <d v="2020-12-15T00:00:00"/>
    <d v="1899-12-30T16:36:07"/>
    <n v="480"/>
    <n v="68"/>
    <x v="0"/>
    <x v="10"/>
    <n v="74"/>
    <x v="1"/>
    <n v="463"/>
    <x v="0"/>
    <x v="0"/>
    <n v="5"/>
    <n v="19.26420478"/>
    <x v="3448"/>
    <x v="1"/>
    <b v="0"/>
    <n v="0"/>
    <b v="0"/>
    <x v="1"/>
    <x v="1"/>
    <s v="Rainy"/>
    <x v="0"/>
    <n v="3"/>
    <b v="0"/>
  </r>
  <r>
    <n v="3450"/>
    <d v="2021-12-13T00:00:00"/>
    <d v="1899-12-30T10:00:09"/>
    <n v="131"/>
    <n v="60"/>
    <x v="2"/>
    <x v="3"/>
    <n v="94"/>
    <x v="1"/>
    <n v="855"/>
    <x v="1"/>
    <x v="1"/>
    <n v="1"/>
    <n v="21.953583649999999"/>
    <x v="3449"/>
    <x v="3"/>
    <b v="0"/>
    <n v="0"/>
    <b v="1"/>
    <x v="1"/>
    <x v="1"/>
    <s v="Sunny"/>
    <x v="0"/>
    <n v="2"/>
    <b v="0"/>
  </r>
  <r>
    <n v="3451"/>
    <d v="2019-12-11T00:00:00"/>
    <d v="1899-12-30T05:04:09"/>
    <n v="126"/>
    <n v="57"/>
    <x v="2"/>
    <x v="18"/>
    <n v="5"/>
    <x v="1"/>
    <n v="768"/>
    <x v="4"/>
    <x v="4"/>
    <n v="1"/>
    <n v="11.42218257"/>
    <x v="3450"/>
    <x v="3"/>
    <b v="1"/>
    <n v="0"/>
    <b v="0"/>
    <x v="1"/>
    <x v="1"/>
    <s v="Snowy"/>
    <x v="1"/>
    <n v="1"/>
    <b v="1"/>
  </r>
  <r>
    <n v="3452"/>
    <d v="2020-11-01T00:00:00"/>
    <d v="1899-12-30T04:29:32"/>
    <n v="351"/>
    <n v="26"/>
    <x v="2"/>
    <x v="13"/>
    <n v="9"/>
    <x v="1"/>
    <n v="58"/>
    <x v="0"/>
    <x v="0"/>
    <n v="1"/>
    <n v="80.121477819999996"/>
    <x v="3451"/>
    <x v="1"/>
    <b v="1"/>
    <n v="8.0121477819999996"/>
    <b v="1"/>
    <x v="1"/>
    <x v="1"/>
    <s v="Rainy"/>
    <x v="0"/>
    <n v="5"/>
    <b v="1"/>
  </r>
  <r>
    <n v="3453"/>
    <d v="2019-11-06T00:00:00"/>
    <d v="1899-12-30T02:35:58"/>
    <n v="56"/>
    <n v="22"/>
    <x v="0"/>
    <x v="2"/>
    <n v="47"/>
    <x v="1"/>
    <n v="725"/>
    <x v="2"/>
    <x v="2"/>
    <n v="2"/>
    <n v="83.145835790000007"/>
    <x v="3452"/>
    <x v="1"/>
    <b v="0"/>
    <n v="16.629167160000002"/>
    <b v="1"/>
    <x v="1"/>
    <x v="1"/>
    <s v="Rainy"/>
    <x v="0"/>
    <n v="3"/>
    <b v="0"/>
  </r>
  <r>
    <n v="3454"/>
    <d v="2023-12-15T00:00:00"/>
    <d v="1899-12-30T19:47:26"/>
    <n v="130"/>
    <n v="68"/>
    <x v="0"/>
    <x v="1"/>
    <n v="0"/>
    <x v="0"/>
    <n v="125"/>
    <x v="2"/>
    <x v="2"/>
    <n v="5"/>
    <n v="81.842647270000001"/>
    <x v="3453"/>
    <x v="2"/>
    <b v="0"/>
    <n v="0"/>
    <b v="0"/>
    <x v="2"/>
    <x v="3"/>
    <s v="Sunny"/>
    <x v="0"/>
    <n v="5"/>
    <b v="1"/>
  </r>
  <r>
    <n v="3455"/>
    <d v="2022-12-21T00:00:00"/>
    <d v="1899-12-30T22:01:02"/>
    <n v="456"/>
    <n v="43"/>
    <x v="0"/>
    <x v="10"/>
    <n v="0"/>
    <x v="0"/>
    <n v="258"/>
    <x v="2"/>
    <x v="2"/>
    <n v="4"/>
    <n v="35.553440209999998"/>
    <x v="3454"/>
    <x v="3"/>
    <b v="1"/>
    <n v="0"/>
    <b v="1"/>
    <x v="0"/>
    <x v="0"/>
    <s v="Rainy"/>
    <x v="1"/>
    <n v="2"/>
    <b v="1"/>
  </r>
  <r>
    <n v="3456"/>
    <d v="2023-11-20T00:00:00"/>
    <d v="1899-12-30T22:10:49"/>
    <n v="230"/>
    <n v="23"/>
    <x v="2"/>
    <x v="13"/>
    <n v="0"/>
    <x v="0"/>
    <n v="472"/>
    <x v="0"/>
    <x v="0"/>
    <n v="3"/>
    <n v="48.605206209999999"/>
    <x v="3455"/>
    <x v="0"/>
    <b v="0"/>
    <n v="0"/>
    <b v="0"/>
    <x v="2"/>
    <x v="3"/>
    <s v="Snowy"/>
    <x v="1"/>
    <n v="5"/>
    <b v="1"/>
  </r>
  <r>
    <n v="3457"/>
    <d v="2023-11-14T00:00:00"/>
    <d v="1899-12-30T11:13:45"/>
    <n v="169"/>
    <n v="49"/>
    <x v="1"/>
    <x v="12"/>
    <n v="0"/>
    <x v="0"/>
    <n v="113"/>
    <x v="0"/>
    <x v="0"/>
    <n v="5"/>
    <n v="80.896756120000006"/>
    <x v="3456"/>
    <x v="2"/>
    <b v="1"/>
    <n v="0"/>
    <b v="0"/>
    <x v="1"/>
    <x v="0"/>
    <s v="Sunny"/>
    <x v="1"/>
    <n v="4"/>
    <b v="1"/>
  </r>
  <r>
    <n v="3458"/>
    <d v="2019-11-01T00:00:00"/>
    <d v="1899-12-30T19:55:24"/>
    <n v="59"/>
    <n v="27"/>
    <x v="0"/>
    <x v="9"/>
    <n v="7"/>
    <x v="1"/>
    <n v="311"/>
    <x v="1"/>
    <x v="1"/>
    <n v="4"/>
    <n v="68.672632849999999"/>
    <x v="3457"/>
    <x v="1"/>
    <b v="1"/>
    <n v="0"/>
    <b v="1"/>
    <x v="1"/>
    <x v="1"/>
    <s v="Sunny"/>
    <x v="0"/>
    <n v="2"/>
    <b v="0"/>
  </r>
  <r>
    <n v="3459"/>
    <d v="2023-11-25T00:00:00"/>
    <d v="1899-12-30T01:48:21"/>
    <n v="272"/>
    <n v="50"/>
    <x v="0"/>
    <x v="11"/>
    <n v="0"/>
    <x v="0"/>
    <n v="700"/>
    <x v="2"/>
    <x v="2"/>
    <n v="4"/>
    <n v="38.540535720000001"/>
    <x v="3458"/>
    <x v="1"/>
    <b v="0"/>
    <n v="15.416214289999999"/>
    <b v="1"/>
    <x v="0"/>
    <x v="0"/>
    <s v="Snowy"/>
    <x v="0"/>
    <n v="2"/>
    <b v="1"/>
  </r>
  <r>
    <n v="3460"/>
    <d v="2019-12-21T00:00:00"/>
    <d v="1899-12-30T21:47:29"/>
    <n v="451"/>
    <n v="34"/>
    <x v="2"/>
    <x v="12"/>
    <n v="0"/>
    <x v="0"/>
    <n v="34"/>
    <x v="4"/>
    <x v="4"/>
    <n v="1"/>
    <n v="81.102769510000002"/>
    <x v="3459"/>
    <x v="2"/>
    <b v="0"/>
    <n v="0"/>
    <b v="1"/>
    <x v="2"/>
    <x v="1"/>
    <s v="Snowy"/>
    <x v="0"/>
    <n v="1"/>
    <b v="0"/>
  </r>
  <r>
    <n v="3461"/>
    <d v="2020-12-15T00:00:00"/>
    <d v="1899-12-30T05:33:45"/>
    <n v="205"/>
    <n v="46"/>
    <x v="2"/>
    <x v="1"/>
    <n v="0"/>
    <x v="0"/>
    <n v="579"/>
    <x v="1"/>
    <x v="1"/>
    <n v="2"/>
    <n v="82.312830669999997"/>
    <x v="3460"/>
    <x v="0"/>
    <b v="0"/>
    <n v="0"/>
    <b v="0"/>
    <x v="0"/>
    <x v="3"/>
    <s v="Rainy"/>
    <x v="1"/>
    <n v="3"/>
    <b v="1"/>
  </r>
  <r>
    <n v="3462"/>
    <d v="2023-12-31T00:00:00"/>
    <d v="1899-12-30T10:35:30"/>
    <n v="141"/>
    <n v="20"/>
    <x v="1"/>
    <x v="19"/>
    <n v="0"/>
    <x v="0"/>
    <n v="276"/>
    <x v="2"/>
    <x v="2"/>
    <n v="4"/>
    <n v="19.5227492"/>
    <x v="3461"/>
    <x v="2"/>
    <b v="1"/>
    <n v="7.809099679"/>
    <b v="1"/>
    <x v="2"/>
    <x v="0"/>
    <s v="Snowy"/>
    <x v="0"/>
    <n v="1"/>
    <b v="0"/>
  </r>
  <r>
    <n v="3463"/>
    <d v="2021-11-15T00:00:00"/>
    <d v="1899-12-30T16:55:15"/>
    <n v="179"/>
    <n v="53"/>
    <x v="1"/>
    <x v="17"/>
    <n v="5"/>
    <x v="1"/>
    <n v="621"/>
    <x v="3"/>
    <x v="3"/>
    <n v="5"/>
    <n v="65.946945709999994"/>
    <x v="3462"/>
    <x v="0"/>
    <b v="0"/>
    <n v="0"/>
    <b v="0"/>
    <x v="1"/>
    <x v="1"/>
    <s v="Sunny"/>
    <x v="1"/>
    <n v="2"/>
    <b v="0"/>
  </r>
  <r>
    <n v="3464"/>
    <d v="2022-12-31T00:00:00"/>
    <d v="1899-12-30T01:50:30"/>
    <n v="487"/>
    <n v="38"/>
    <x v="1"/>
    <x v="9"/>
    <n v="0"/>
    <x v="0"/>
    <n v="606"/>
    <x v="4"/>
    <x v="4"/>
    <n v="5"/>
    <n v="41.438049380000002"/>
    <x v="3463"/>
    <x v="1"/>
    <b v="1"/>
    <n v="20.719024690000001"/>
    <b v="1"/>
    <x v="2"/>
    <x v="2"/>
    <s v="Rainy"/>
    <x v="0"/>
    <n v="4"/>
    <b v="1"/>
  </r>
  <r>
    <n v="3465"/>
    <d v="2021-12-09T00:00:00"/>
    <d v="1899-12-30T19:57:27"/>
    <n v="475"/>
    <n v="60"/>
    <x v="0"/>
    <x v="18"/>
    <n v="49"/>
    <x v="1"/>
    <n v="460"/>
    <x v="3"/>
    <x v="3"/>
    <n v="2"/>
    <n v="74.399227550000006"/>
    <x v="3464"/>
    <x v="2"/>
    <b v="1"/>
    <n v="0"/>
    <b v="0"/>
    <x v="1"/>
    <x v="1"/>
    <s v="Sunny"/>
    <x v="1"/>
    <n v="2"/>
    <b v="0"/>
  </r>
  <r>
    <n v="3466"/>
    <d v="2020-12-25T00:00:00"/>
    <d v="1899-12-30T17:43:32"/>
    <n v="251"/>
    <n v="24"/>
    <x v="1"/>
    <x v="19"/>
    <n v="0"/>
    <x v="0"/>
    <n v="777"/>
    <x v="2"/>
    <x v="2"/>
    <n v="5"/>
    <n v="67.129650220000002"/>
    <x v="3465"/>
    <x v="1"/>
    <b v="1"/>
    <n v="0"/>
    <b v="0"/>
    <x v="0"/>
    <x v="2"/>
    <s v="Snowy"/>
    <x v="0"/>
    <n v="3"/>
    <b v="1"/>
  </r>
  <r>
    <n v="3467"/>
    <d v="2023-12-09T00:00:00"/>
    <d v="1899-12-30T08:11:24"/>
    <n v="396"/>
    <n v="32"/>
    <x v="1"/>
    <x v="4"/>
    <n v="0"/>
    <x v="0"/>
    <n v="684"/>
    <x v="4"/>
    <x v="4"/>
    <n v="3"/>
    <n v="64.996288840000005"/>
    <x v="3466"/>
    <x v="3"/>
    <b v="0"/>
    <n v="0"/>
    <b v="1"/>
    <x v="2"/>
    <x v="0"/>
    <s v="Snowy"/>
    <x v="0"/>
    <n v="1"/>
    <b v="1"/>
  </r>
  <r>
    <n v="3468"/>
    <d v="2019-12-13T00:00:00"/>
    <d v="1899-12-30T01:47:48"/>
    <n v="290"/>
    <n v="18"/>
    <x v="1"/>
    <x v="0"/>
    <n v="0"/>
    <x v="0"/>
    <n v="158"/>
    <x v="3"/>
    <x v="3"/>
    <n v="3"/>
    <n v="11.96506552"/>
    <x v="3467"/>
    <x v="1"/>
    <b v="1"/>
    <n v="3.5895196569999999"/>
    <b v="0"/>
    <x v="2"/>
    <x v="3"/>
    <s v="Snowy"/>
    <x v="0"/>
    <n v="4"/>
    <b v="1"/>
  </r>
  <r>
    <n v="3469"/>
    <d v="2023-12-07T00:00:00"/>
    <d v="1899-12-30T16:09:10"/>
    <n v="156"/>
    <n v="56"/>
    <x v="0"/>
    <x v="11"/>
    <n v="0"/>
    <x v="0"/>
    <n v="6"/>
    <x v="2"/>
    <x v="2"/>
    <n v="4"/>
    <n v="80.092281679999999"/>
    <x v="3468"/>
    <x v="0"/>
    <b v="0"/>
    <n v="0"/>
    <b v="1"/>
    <x v="2"/>
    <x v="3"/>
    <s v="Rainy"/>
    <x v="1"/>
    <n v="3"/>
    <b v="1"/>
  </r>
  <r>
    <n v="3470"/>
    <d v="2018-12-24T00:00:00"/>
    <d v="1899-12-30T05:25:24"/>
    <n v="483"/>
    <n v="30"/>
    <x v="1"/>
    <x v="8"/>
    <n v="59"/>
    <x v="1"/>
    <n v="691"/>
    <x v="2"/>
    <x v="2"/>
    <n v="2"/>
    <n v="96.537486150000007"/>
    <x v="3469"/>
    <x v="3"/>
    <b v="1"/>
    <n v="0"/>
    <b v="1"/>
    <x v="1"/>
    <x v="1"/>
    <s v="Sunny"/>
    <x v="1"/>
    <n v="3"/>
    <b v="0"/>
  </r>
  <r>
    <n v="3471"/>
    <d v="2018-12-07T00:00:00"/>
    <d v="1899-12-30T02:33:57"/>
    <n v="426"/>
    <n v="24"/>
    <x v="1"/>
    <x v="16"/>
    <n v="36"/>
    <x v="1"/>
    <n v="960"/>
    <x v="0"/>
    <x v="0"/>
    <n v="5"/>
    <n v="90.588660730000001"/>
    <x v="3470"/>
    <x v="1"/>
    <b v="0"/>
    <n v="45.294330359999996"/>
    <b v="1"/>
    <x v="1"/>
    <x v="1"/>
    <s v="Rainy"/>
    <x v="0"/>
    <n v="1"/>
    <b v="0"/>
  </r>
  <r>
    <n v="3472"/>
    <d v="2022-11-23T00:00:00"/>
    <d v="1899-12-30T23:49:07"/>
    <n v="261"/>
    <n v="58"/>
    <x v="1"/>
    <x v="9"/>
    <n v="0"/>
    <x v="0"/>
    <n v="866"/>
    <x v="4"/>
    <x v="4"/>
    <n v="5"/>
    <n v="61.276333780000002"/>
    <x v="3471"/>
    <x v="0"/>
    <b v="1"/>
    <n v="30.638166890000001"/>
    <b v="0"/>
    <x v="0"/>
    <x v="0"/>
    <s v="Rainy"/>
    <x v="0"/>
    <n v="5"/>
    <b v="0"/>
  </r>
  <r>
    <n v="3473"/>
    <d v="2020-12-26T00:00:00"/>
    <d v="1899-12-30T12:23:46"/>
    <n v="405"/>
    <n v="52"/>
    <x v="1"/>
    <x v="5"/>
    <n v="0"/>
    <x v="0"/>
    <n v="330"/>
    <x v="0"/>
    <x v="0"/>
    <n v="5"/>
    <n v="52.656980910000001"/>
    <x v="3472"/>
    <x v="3"/>
    <b v="0"/>
    <n v="0"/>
    <b v="1"/>
    <x v="0"/>
    <x v="2"/>
    <s v="Sunny"/>
    <x v="1"/>
    <n v="2"/>
    <b v="0"/>
  </r>
  <r>
    <n v="3474"/>
    <d v="2020-12-19T00:00:00"/>
    <d v="1899-12-30T06:12:28"/>
    <n v="240"/>
    <n v="40"/>
    <x v="0"/>
    <x v="17"/>
    <n v="0"/>
    <x v="0"/>
    <n v="222"/>
    <x v="4"/>
    <x v="4"/>
    <n v="5"/>
    <n v="97.932596829999994"/>
    <x v="3473"/>
    <x v="3"/>
    <b v="0"/>
    <n v="0"/>
    <b v="0"/>
    <x v="2"/>
    <x v="1"/>
    <s v="Sunny"/>
    <x v="1"/>
    <n v="4"/>
    <b v="1"/>
  </r>
  <r>
    <n v="3475"/>
    <d v="2021-11-29T00:00:00"/>
    <d v="1899-12-30T02:17:28"/>
    <n v="156"/>
    <n v="46"/>
    <x v="0"/>
    <x v="5"/>
    <n v="0"/>
    <x v="0"/>
    <n v="15"/>
    <x v="2"/>
    <x v="2"/>
    <n v="1"/>
    <n v="30.020274279999999"/>
    <x v="3474"/>
    <x v="2"/>
    <b v="0"/>
    <n v="3.0020274279999999"/>
    <b v="0"/>
    <x v="0"/>
    <x v="1"/>
    <s v="Rainy"/>
    <x v="0"/>
    <n v="4"/>
    <b v="0"/>
  </r>
  <r>
    <n v="3476"/>
    <d v="2020-11-01T00:00:00"/>
    <d v="1899-12-30T17:40:40"/>
    <n v="223"/>
    <n v="32"/>
    <x v="2"/>
    <x v="13"/>
    <n v="0"/>
    <x v="0"/>
    <n v="474"/>
    <x v="1"/>
    <x v="1"/>
    <n v="1"/>
    <n v="38.933914289999997"/>
    <x v="3475"/>
    <x v="2"/>
    <b v="1"/>
    <n v="0"/>
    <b v="0"/>
    <x v="0"/>
    <x v="3"/>
    <s v="Rainy"/>
    <x v="1"/>
    <n v="2"/>
    <b v="1"/>
  </r>
  <r>
    <n v="3477"/>
    <d v="2021-11-07T00:00:00"/>
    <d v="1899-12-30T06:48:48"/>
    <n v="181"/>
    <n v="32"/>
    <x v="0"/>
    <x v="13"/>
    <n v="80"/>
    <x v="1"/>
    <n v="611"/>
    <x v="1"/>
    <x v="1"/>
    <n v="5"/>
    <n v="54.657742849999998"/>
    <x v="3476"/>
    <x v="3"/>
    <b v="0"/>
    <n v="0"/>
    <b v="0"/>
    <x v="1"/>
    <x v="1"/>
    <s v="Snowy"/>
    <x v="1"/>
    <n v="2"/>
    <b v="0"/>
  </r>
  <r>
    <n v="3478"/>
    <d v="2022-12-14T00:00:00"/>
    <d v="1899-12-30T10:11:13"/>
    <n v="292"/>
    <n v="35"/>
    <x v="2"/>
    <x v="15"/>
    <n v="0"/>
    <x v="0"/>
    <n v="117"/>
    <x v="1"/>
    <x v="1"/>
    <n v="2"/>
    <n v="20.6846675"/>
    <x v="3477"/>
    <x v="2"/>
    <b v="1"/>
    <n v="4.1369334990000004"/>
    <b v="0"/>
    <x v="1"/>
    <x v="4"/>
    <s v="Sunny"/>
    <x v="0"/>
    <n v="4"/>
    <b v="0"/>
  </r>
  <r>
    <n v="3479"/>
    <d v="2022-12-23T00:00:00"/>
    <d v="1899-12-30T03:49:46"/>
    <n v="263"/>
    <n v="35"/>
    <x v="2"/>
    <x v="11"/>
    <n v="0"/>
    <x v="0"/>
    <n v="244"/>
    <x v="4"/>
    <x v="4"/>
    <n v="3"/>
    <n v="86.304582120000006"/>
    <x v="3478"/>
    <x v="1"/>
    <b v="0"/>
    <n v="0"/>
    <b v="0"/>
    <x v="1"/>
    <x v="2"/>
    <s v="Snowy"/>
    <x v="1"/>
    <n v="1"/>
    <b v="0"/>
  </r>
  <r>
    <n v="3480"/>
    <d v="2020-12-02T00:00:00"/>
    <d v="1899-12-30T05:40:27"/>
    <n v="273"/>
    <n v="68"/>
    <x v="1"/>
    <x v="1"/>
    <n v="0"/>
    <x v="0"/>
    <n v="27"/>
    <x v="2"/>
    <x v="2"/>
    <n v="3"/>
    <n v="64.721205100000006"/>
    <x v="3479"/>
    <x v="2"/>
    <b v="1"/>
    <n v="19.41636153"/>
    <b v="0"/>
    <x v="1"/>
    <x v="4"/>
    <s v="Sunny"/>
    <x v="0"/>
    <n v="5"/>
    <b v="1"/>
  </r>
  <r>
    <n v="3481"/>
    <d v="2023-11-07T00:00:00"/>
    <d v="1899-12-30T07:58:49"/>
    <n v="11"/>
    <n v="68"/>
    <x v="1"/>
    <x v="6"/>
    <n v="17"/>
    <x v="1"/>
    <n v="660"/>
    <x v="0"/>
    <x v="0"/>
    <n v="4"/>
    <n v="97.745079059999995"/>
    <x v="3480"/>
    <x v="0"/>
    <b v="0"/>
    <n v="39.09803162"/>
    <b v="1"/>
    <x v="1"/>
    <x v="1"/>
    <s v="Rainy"/>
    <x v="0"/>
    <n v="2"/>
    <b v="0"/>
  </r>
  <r>
    <n v="3482"/>
    <d v="2019-12-04T00:00:00"/>
    <d v="1899-12-30T10:06:08"/>
    <n v="221"/>
    <n v="54"/>
    <x v="2"/>
    <x v="11"/>
    <n v="0"/>
    <x v="0"/>
    <n v="978"/>
    <x v="2"/>
    <x v="2"/>
    <n v="4"/>
    <n v="72.491499869999998"/>
    <x v="3481"/>
    <x v="3"/>
    <b v="0"/>
    <n v="28.99659995"/>
    <b v="0"/>
    <x v="1"/>
    <x v="3"/>
    <s v="Sunny"/>
    <x v="0"/>
    <n v="2"/>
    <b v="0"/>
  </r>
  <r>
    <n v="3483"/>
    <d v="2023-11-19T00:00:00"/>
    <d v="1899-12-30T09:30:47"/>
    <n v="112"/>
    <n v="30"/>
    <x v="1"/>
    <x v="12"/>
    <n v="0"/>
    <x v="0"/>
    <n v="983"/>
    <x v="2"/>
    <x v="2"/>
    <n v="1"/>
    <n v="25.513274920000001"/>
    <x v="3482"/>
    <x v="0"/>
    <b v="0"/>
    <n v="0"/>
    <b v="1"/>
    <x v="1"/>
    <x v="4"/>
    <s v="Snowy"/>
    <x v="1"/>
    <n v="2"/>
    <b v="1"/>
  </r>
  <r>
    <n v="3484"/>
    <d v="2023-11-24T00:00:00"/>
    <d v="1899-12-30T23:00:12"/>
    <n v="67"/>
    <n v="58"/>
    <x v="1"/>
    <x v="19"/>
    <n v="0"/>
    <x v="0"/>
    <n v="48"/>
    <x v="0"/>
    <x v="0"/>
    <n v="1"/>
    <n v="49.427862130000001"/>
    <x v="3483"/>
    <x v="3"/>
    <b v="1"/>
    <n v="4.9427862129999998"/>
    <b v="0"/>
    <x v="2"/>
    <x v="3"/>
    <s v="Sunny"/>
    <x v="0"/>
    <n v="1"/>
    <b v="0"/>
  </r>
  <r>
    <n v="3485"/>
    <d v="2021-11-28T00:00:00"/>
    <d v="1899-12-30T19:40:17"/>
    <n v="495"/>
    <n v="27"/>
    <x v="0"/>
    <x v="13"/>
    <n v="0"/>
    <x v="0"/>
    <n v="926"/>
    <x v="2"/>
    <x v="2"/>
    <n v="1"/>
    <n v="60.719177520000002"/>
    <x v="3484"/>
    <x v="2"/>
    <b v="0"/>
    <n v="6.0719177520000001"/>
    <b v="1"/>
    <x v="2"/>
    <x v="2"/>
    <s v="Snowy"/>
    <x v="0"/>
    <n v="3"/>
    <b v="0"/>
  </r>
  <r>
    <n v="3486"/>
    <d v="2021-11-03T00:00:00"/>
    <d v="1899-12-30T09:02:05"/>
    <n v="388"/>
    <n v="30"/>
    <x v="2"/>
    <x v="4"/>
    <n v="68"/>
    <x v="1"/>
    <n v="655"/>
    <x v="3"/>
    <x v="3"/>
    <n v="5"/>
    <n v="56.790790379999997"/>
    <x v="3485"/>
    <x v="2"/>
    <b v="0"/>
    <n v="28.395395189999999"/>
    <b v="1"/>
    <x v="1"/>
    <x v="1"/>
    <s v="Rainy"/>
    <x v="0"/>
    <n v="3"/>
    <b v="1"/>
  </r>
  <r>
    <n v="3487"/>
    <d v="2020-11-28T00:00:00"/>
    <d v="1899-12-30T19:18:37"/>
    <n v="177"/>
    <n v="45"/>
    <x v="0"/>
    <x v="18"/>
    <n v="0"/>
    <x v="0"/>
    <n v="153"/>
    <x v="3"/>
    <x v="3"/>
    <n v="5"/>
    <n v="67.817106339999995"/>
    <x v="3486"/>
    <x v="3"/>
    <b v="1"/>
    <n v="33.908553169999998"/>
    <b v="0"/>
    <x v="2"/>
    <x v="4"/>
    <s v="Sunny"/>
    <x v="0"/>
    <n v="4"/>
    <b v="1"/>
  </r>
  <r>
    <n v="3488"/>
    <d v="2020-12-18T00:00:00"/>
    <d v="1899-12-30T12:35:32"/>
    <n v="372"/>
    <n v="47"/>
    <x v="0"/>
    <x v="11"/>
    <n v="0"/>
    <x v="0"/>
    <n v="989"/>
    <x v="0"/>
    <x v="0"/>
    <n v="5"/>
    <n v="13.559568199999999"/>
    <x v="3487"/>
    <x v="3"/>
    <b v="0"/>
    <n v="6.7797840989999996"/>
    <b v="0"/>
    <x v="1"/>
    <x v="4"/>
    <s v="Rainy"/>
    <x v="0"/>
    <n v="1"/>
    <b v="1"/>
  </r>
  <r>
    <n v="3489"/>
    <d v="2018-12-08T00:00:00"/>
    <d v="1899-12-30T10:49:04"/>
    <n v="182"/>
    <n v="26"/>
    <x v="0"/>
    <x v="9"/>
    <n v="50"/>
    <x v="1"/>
    <n v="324"/>
    <x v="4"/>
    <x v="4"/>
    <n v="1"/>
    <n v="25.150147329999999"/>
    <x v="3488"/>
    <x v="0"/>
    <b v="0"/>
    <n v="0"/>
    <b v="1"/>
    <x v="1"/>
    <x v="1"/>
    <s v="Rainy"/>
    <x v="1"/>
    <n v="3"/>
    <b v="0"/>
  </r>
  <r>
    <n v="3490"/>
    <d v="2019-11-19T00:00:00"/>
    <d v="1899-12-30T13:20:56"/>
    <n v="337"/>
    <n v="50"/>
    <x v="1"/>
    <x v="13"/>
    <n v="35"/>
    <x v="1"/>
    <n v="494"/>
    <x v="1"/>
    <x v="1"/>
    <n v="1"/>
    <n v="25.43170932"/>
    <x v="3489"/>
    <x v="1"/>
    <b v="1"/>
    <n v="2.5431709320000002"/>
    <b v="1"/>
    <x v="1"/>
    <x v="1"/>
    <s v="Rainy"/>
    <x v="0"/>
    <n v="4"/>
    <b v="1"/>
  </r>
  <r>
    <n v="3491"/>
    <d v="2023-12-20T00:00:00"/>
    <d v="1899-12-30T21:38:23"/>
    <n v="86"/>
    <n v="36"/>
    <x v="2"/>
    <x v="10"/>
    <n v="0"/>
    <x v="0"/>
    <n v="134"/>
    <x v="4"/>
    <x v="4"/>
    <n v="5"/>
    <n v="24.352448840000001"/>
    <x v="3490"/>
    <x v="3"/>
    <b v="1"/>
    <n v="12.17622442"/>
    <b v="1"/>
    <x v="1"/>
    <x v="0"/>
    <s v="Sunny"/>
    <x v="0"/>
    <n v="3"/>
    <b v="1"/>
  </r>
  <r>
    <n v="3492"/>
    <d v="2019-12-28T00:00:00"/>
    <d v="1899-12-30T16:25:41"/>
    <n v="353"/>
    <n v="51"/>
    <x v="1"/>
    <x v="4"/>
    <n v="0"/>
    <x v="0"/>
    <n v="16"/>
    <x v="2"/>
    <x v="2"/>
    <n v="3"/>
    <n v="97.412508419999995"/>
    <x v="3491"/>
    <x v="3"/>
    <b v="1"/>
    <n v="0"/>
    <b v="0"/>
    <x v="0"/>
    <x v="4"/>
    <s v="Rainy"/>
    <x v="1"/>
    <n v="5"/>
    <b v="1"/>
  </r>
  <r>
    <n v="3493"/>
    <d v="2023-12-08T00:00:00"/>
    <d v="1899-12-30T20:00:48"/>
    <n v="405"/>
    <n v="55"/>
    <x v="1"/>
    <x v="9"/>
    <n v="0"/>
    <x v="0"/>
    <n v="308"/>
    <x v="1"/>
    <x v="1"/>
    <n v="3"/>
    <n v="22.240026830000001"/>
    <x v="3492"/>
    <x v="3"/>
    <b v="1"/>
    <n v="0"/>
    <b v="1"/>
    <x v="2"/>
    <x v="3"/>
    <s v="Snowy"/>
    <x v="0"/>
    <n v="2"/>
    <b v="1"/>
  </r>
  <r>
    <n v="3494"/>
    <d v="2022-11-29T00:00:00"/>
    <d v="1899-12-30T03:54:29"/>
    <n v="311"/>
    <n v="56"/>
    <x v="2"/>
    <x v="12"/>
    <n v="0"/>
    <x v="0"/>
    <n v="767"/>
    <x v="4"/>
    <x v="4"/>
    <n v="1"/>
    <n v="12.10609921"/>
    <x v="3493"/>
    <x v="3"/>
    <b v="0"/>
    <n v="1.2106099210000001"/>
    <b v="0"/>
    <x v="0"/>
    <x v="2"/>
    <s v="Sunny"/>
    <x v="0"/>
    <n v="3"/>
    <b v="1"/>
  </r>
  <r>
    <n v="3495"/>
    <d v="2023-11-02T00:00:00"/>
    <d v="1899-12-30T05:05:47"/>
    <n v="144"/>
    <n v="56"/>
    <x v="0"/>
    <x v="9"/>
    <n v="0"/>
    <x v="0"/>
    <n v="163"/>
    <x v="3"/>
    <x v="3"/>
    <n v="4"/>
    <n v="10.94875364"/>
    <x v="3494"/>
    <x v="2"/>
    <b v="1"/>
    <n v="0"/>
    <b v="1"/>
    <x v="2"/>
    <x v="4"/>
    <s v="Sunny"/>
    <x v="0"/>
    <n v="1"/>
    <b v="0"/>
  </r>
  <r>
    <n v="3496"/>
    <d v="2020-12-19T00:00:00"/>
    <d v="1899-12-30T22:12:44"/>
    <n v="19"/>
    <n v="56"/>
    <x v="2"/>
    <x v="0"/>
    <n v="0"/>
    <x v="0"/>
    <n v="887"/>
    <x v="1"/>
    <x v="1"/>
    <n v="4"/>
    <n v="52.484586399999998"/>
    <x v="3495"/>
    <x v="3"/>
    <b v="0"/>
    <n v="0"/>
    <b v="0"/>
    <x v="1"/>
    <x v="4"/>
    <s v="Rainy"/>
    <x v="0"/>
    <n v="4"/>
    <b v="1"/>
  </r>
  <r>
    <n v="3497"/>
    <d v="2020-11-16T00:00:00"/>
    <d v="1899-12-30T02:36:19"/>
    <n v="471"/>
    <n v="68"/>
    <x v="0"/>
    <x v="10"/>
    <n v="49"/>
    <x v="1"/>
    <n v="99"/>
    <x v="1"/>
    <x v="1"/>
    <n v="1"/>
    <n v="39.513153039999999"/>
    <x v="3496"/>
    <x v="1"/>
    <b v="1"/>
    <n v="0"/>
    <b v="1"/>
    <x v="1"/>
    <x v="1"/>
    <s v="Snowy"/>
    <x v="1"/>
    <n v="4"/>
    <b v="1"/>
  </r>
  <r>
    <n v="3498"/>
    <d v="2019-11-18T00:00:00"/>
    <d v="1899-12-30T13:34:24"/>
    <n v="23"/>
    <n v="48"/>
    <x v="1"/>
    <x v="8"/>
    <n v="0"/>
    <x v="0"/>
    <n v="120"/>
    <x v="0"/>
    <x v="0"/>
    <n v="2"/>
    <n v="59.752260380000003"/>
    <x v="3497"/>
    <x v="2"/>
    <b v="1"/>
    <n v="11.95045208"/>
    <b v="1"/>
    <x v="0"/>
    <x v="1"/>
    <s v="Snowy"/>
    <x v="0"/>
    <n v="2"/>
    <b v="1"/>
  </r>
  <r>
    <n v="3499"/>
    <d v="2023-12-13T00:00:00"/>
    <d v="1899-12-30T11:34:34"/>
    <n v="499"/>
    <n v="38"/>
    <x v="1"/>
    <x v="18"/>
    <n v="0"/>
    <x v="0"/>
    <n v="614"/>
    <x v="1"/>
    <x v="1"/>
    <n v="1"/>
    <n v="84.959892929999995"/>
    <x v="3498"/>
    <x v="3"/>
    <b v="0"/>
    <n v="0"/>
    <b v="0"/>
    <x v="0"/>
    <x v="4"/>
    <s v="Rainy"/>
    <x v="1"/>
    <n v="3"/>
    <b v="0"/>
  </r>
  <r>
    <n v="3500"/>
    <d v="2023-11-02T00:00:00"/>
    <d v="1899-12-30T05:40:19"/>
    <n v="264"/>
    <n v="28"/>
    <x v="2"/>
    <x v="12"/>
    <n v="4"/>
    <x v="1"/>
    <n v="254"/>
    <x v="4"/>
    <x v="4"/>
    <n v="5"/>
    <n v="67.569859579999999"/>
    <x v="3499"/>
    <x v="1"/>
    <b v="1"/>
    <n v="0"/>
    <b v="0"/>
    <x v="1"/>
    <x v="1"/>
    <s v="Sunny"/>
    <x v="0"/>
    <n v="2"/>
    <b v="1"/>
  </r>
  <r>
    <n v="3501"/>
    <d v="2022-11-20T00:00:00"/>
    <d v="1899-12-30T07:27:25"/>
    <n v="232"/>
    <n v="18"/>
    <x v="0"/>
    <x v="19"/>
    <n v="0"/>
    <x v="0"/>
    <n v="250"/>
    <x v="0"/>
    <x v="0"/>
    <n v="1"/>
    <n v="96.193927130000006"/>
    <x v="3500"/>
    <x v="2"/>
    <b v="0"/>
    <n v="0"/>
    <b v="1"/>
    <x v="2"/>
    <x v="3"/>
    <s v="Snowy"/>
    <x v="1"/>
    <n v="2"/>
    <b v="0"/>
  </r>
  <r>
    <n v="3502"/>
    <d v="2022-12-14T00:00:00"/>
    <d v="1899-12-30T16:35:59"/>
    <n v="412"/>
    <n v="49"/>
    <x v="2"/>
    <x v="14"/>
    <n v="64"/>
    <x v="1"/>
    <n v="905"/>
    <x v="2"/>
    <x v="2"/>
    <n v="2"/>
    <n v="30.400792450000001"/>
    <x v="3501"/>
    <x v="1"/>
    <b v="1"/>
    <n v="6.0801584899999996"/>
    <b v="0"/>
    <x v="1"/>
    <x v="1"/>
    <s v="Sunny"/>
    <x v="0"/>
    <n v="4"/>
    <b v="0"/>
  </r>
  <r>
    <n v="3503"/>
    <d v="2023-11-10T00:00:00"/>
    <d v="1899-12-30T05:18:48"/>
    <n v="449"/>
    <n v="54"/>
    <x v="0"/>
    <x v="0"/>
    <n v="0"/>
    <x v="0"/>
    <n v="287"/>
    <x v="3"/>
    <x v="3"/>
    <n v="2"/>
    <n v="86.491196410000001"/>
    <x v="3502"/>
    <x v="1"/>
    <b v="0"/>
    <n v="0"/>
    <b v="1"/>
    <x v="1"/>
    <x v="1"/>
    <s v="Sunny"/>
    <x v="1"/>
    <n v="5"/>
    <b v="0"/>
  </r>
  <r>
    <n v="3504"/>
    <d v="2018-11-27T00:00:00"/>
    <d v="1899-12-30T19:00:33"/>
    <n v="307"/>
    <n v="24"/>
    <x v="2"/>
    <x v="2"/>
    <n v="0"/>
    <x v="0"/>
    <n v="751"/>
    <x v="3"/>
    <x v="3"/>
    <n v="4"/>
    <n v="80.997323120000004"/>
    <x v="3503"/>
    <x v="3"/>
    <b v="1"/>
    <n v="32.398929250000002"/>
    <b v="1"/>
    <x v="0"/>
    <x v="1"/>
    <s v="Snowy"/>
    <x v="0"/>
    <n v="3"/>
    <b v="1"/>
  </r>
  <r>
    <n v="3505"/>
    <d v="2018-12-30T00:00:00"/>
    <d v="1899-12-30T11:20:30"/>
    <n v="446"/>
    <n v="57"/>
    <x v="1"/>
    <x v="3"/>
    <n v="0"/>
    <x v="0"/>
    <n v="176"/>
    <x v="4"/>
    <x v="4"/>
    <n v="2"/>
    <n v="37.664164110000002"/>
    <x v="3504"/>
    <x v="1"/>
    <b v="1"/>
    <n v="0"/>
    <b v="0"/>
    <x v="1"/>
    <x v="0"/>
    <s v="Snowy"/>
    <x v="0"/>
    <n v="5"/>
    <b v="0"/>
  </r>
  <r>
    <n v="3506"/>
    <d v="2020-12-25T00:00:00"/>
    <d v="1899-12-30T09:14:00"/>
    <n v="49"/>
    <n v="50"/>
    <x v="1"/>
    <x v="18"/>
    <n v="0"/>
    <x v="0"/>
    <n v="998"/>
    <x v="3"/>
    <x v="3"/>
    <n v="3"/>
    <n v="51.625078190000004"/>
    <x v="3505"/>
    <x v="0"/>
    <b v="1"/>
    <n v="15.48752346"/>
    <b v="0"/>
    <x v="0"/>
    <x v="4"/>
    <s v="Sunny"/>
    <x v="0"/>
    <n v="5"/>
    <b v="1"/>
  </r>
  <r>
    <n v="3507"/>
    <d v="2019-12-28T00:00:00"/>
    <d v="1899-12-30T17:41:41"/>
    <n v="352"/>
    <n v="65"/>
    <x v="2"/>
    <x v="11"/>
    <n v="0"/>
    <x v="0"/>
    <n v="525"/>
    <x v="4"/>
    <x v="4"/>
    <n v="1"/>
    <n v="48.668447499999999"/>
    <x v="3506"/>
    <x v="0"/>
    <b v="0"/>
    <n v="0"/>
    <b v="0"/>
    <x v="0"/>
    <x v="3"/>
    <s v="Snowy"/>
    <x v="0"/>
    <n v="1"/>
    <b v="0"/>
  </r>
  <r>
    <n v="3508"/>
    <d v="2020-12-05T00:00:00"/>
    <d v="1899-12-30T06:24:11"/>
    <n v="394"/>
    <n v="55"/>
    <x v="1"/>
    <x v="16"/>
    <n v="0"/>
    <x v="0"/>
    <n v="18"/>
    <x v="4"/>
    <x v="4"/>
    <n v="1"/>
    <n v="89.81435433"/>
    <x v="3507"/>
    <x v="2"/>
    <b v="0"/>
    <n v="0"/>
    <b v="0"/>
    <x v="1"/>
    <x v="4"/>
    <s v="Rainy"/>
    <x v="1"/>
    <n v="5"/>
    <b v="1"/>
  </r>
  <r>
    <n v="3509"/>
    <d v="2019-11-02T00:00:00"/>
    <d v="1899-12-30T19:35:01"/>
    <n v="192"/>
    <n v="50"/>
    <x v="1"/>
    <x v="9"/>
    <n v="55"/>
    <x v="1"/>
    <n v="762"/>
    <x v="1"/>
    <x v="1"/>
    <n v="2"/>
    <n v="13.45992028"/>
    <x v="3508"/>
    <x v="2"/>
    <b v="0"/>
    <n v="0"/>
    <b v="1"/>
    <x v="1"/>
    <x v="1"/>
    <s v="Rainy"/>
    <x v="1"/>
    <n v="3"/>
    <b v="0"/>
  </r>
  <r>
    <n v="3510"/>
    <d v="2023-12-23T00:00:00"/>
    <d v="1899-12-30T23:19:59"/>
    <n v="438"/>
    <n v="45"/>
    <x v="0"/>
    <x v="1"/>
    <n v="0"/>
    <x v="0"/>
    <n v="862"/>
    <x v="2"/>
    <x v="2"/>
    <n v="3"/>
    <n v="31.142337909999998"/>
    <x v="3509"/>
    <x v="0"/>
    <b v="1"/>
    <n v="9.3427013730000006"/>
    <b v="0"/>
    <x v="2"/>
    <x v="4"/>
    <s v="Rainy"/>
    <x v="0"/>
    <n v="1"/>
    <b v="0"/>
  </r>
  <r>
    <n v="3511"/>
    <d v="2019-11-02T00:00:00"/>
    <d v="1899-12-30T10:04:56"/>
    <n v="401"/>
    <n v="46"/>
    <x v="1"/>
    <x v="11"/>
    <n v="31"/>
    <x v="1"/>
    <n v="701"/>
    <x v="0"/>
    <x v="0"/>
    <n v="5"/>
    <n v="27.966004290000001"/>
    <x v="3510"/>
    <x v="0"/>
    <b v="0"/>
    <n v="0"/>
    <b v="1"/>
    <x v="1"/>
    <x v="1"/>
    <s v="Snowy"/>
    <x v="0"/>
    <n v="2"/>
    <b v="1"/>
  </r>
  <r>
    <n v="3512"/>
    <d v="2023-11-28T00:00:00"/>
    <d v="1899-12-30T15:00:06"/>
    <n v="305"/>
    <n v="33"/>
    <x v="0"/>
    <x v="14"/>
    <n v="0"/>
    <x v="0"/>
    <n v="21"/>
    <x v="3"/>
    <x v="3"/>
    <n v="3"/>
    <n v="53.882156510000002"/>
    <x v="3511"/>
    <x v="1"/>
    <b v="1"/>
    <n v="16.164646950000002"/>
    <b v="1"/>
    <x v="0"/>
    <x v="1"/>
    <s v="Snowy"/>
    <x v="0"/>
    <n v="1"/>
    <b v="1"/>
  </r>
  <r>
    <n v="3513"/>
    <d v="2021-12-26T00:00:00"/>
    <d v="1899-12-30T08:58:33"/>
    <n v="207"/>
    <n v="35"/>
    <x v="1"/>
    <x v="7"/>
    <n v="53"/>
    <x v="1"/>
    <n v="426"/>
    <x v="0"/>
    <x v="0"/>
    <n v="5"/>
    <n v="22.681850900000001"/>
    <x v="3512"/>
    <x v="2"/>
    <b v="0"/>
    <n v="11.34092545"/>
    <b v="1"/>
    <x v="1"/>
    <x v="1"/>
    <s v="Sunny"/>
    <x v="0"/>
    <n v="1"/>
    <b v="0"/>
  </r>
  <r>
    <n v="3514"/>
    <d v="2021-12-10T00:00:00"/>
    <d v="1899-12-30T12:24:45"/>
    <n v="293"/>
    <n v="62"/>
    <x v="2"/>
    <x v="12"/>
    <n v="0"/>
    <x v="0"/>
    <n v="730"/>
    <x v="2"/>
    <x v="2"/>
    <n v="2"/>
    <n v="86.441376550000001"/>
    <x v="3513"/>
    <x v="3"/>
    <b v="0"/>
    <n v="0"/>
    <b v="0"/>
    <x v="0"/>
    <x v="1"/>
    <s v="Rainy"/>
    <x v="1"/>
    <n v="5"/>
    <b v="0"/>
  </r>
  <r>
    <n v="3515"/>
    <d v="2019-11-15T00:00:00"/>
    <d v="1899-12-30T00:12:34"/>
    <n v="394"/>
    <n v="51"/>
    <x v="2"/>
    <x v="8"/>
    <n v="17"/>
    <x v="1"/>
    <n v="914"/>
    <x v="4"/>
    <x v="4"/>
    <n v="4"/>
    <n v="45.403069909999999"/>
    <x v="3514"/>
    <x v="0"/>
    <b v="0"/>
    <n v="0"/>
    <b v="0"/>
    <x v="1"/>
    <x v="1"/>
    <s v="Rainy"/>
    <x v="1"/>
    <n v="3"/>
    <b v="0"/>
  </r>
  <r>
    <n v="3516"/>
    <d v="2018-11-02T00:00:00"/>
    <d v="1899-12-30T11:10:32"/>
    <n v="362"/>
    <n v="60"/>
    <x v="0"/>
    <x v="2"/>
    <n v="23"/>
    <x v="1"/>
    <n v="395"/>
    <x v="1"/>
    <x v="1"/>
    <n v="5"/>
    <n v="16.192833579999999"/>
    <x v="3515"/>
    <x v="1"/>
    <b v="1"/>
    <n v="8.0964167909999993"/>
    <b v="1"/>
    <x v="1"/>
    <x v="1"/>
    <s v="Rainy"/>
    <x v="0"/>
    <n v="5"/>
    <b v="0"/>
  </r>
  <r>
    <n v="3517"/>
    <d v="2022-12-18T00:00:00"/>
    <d v="1899-12-30T13:31:47"/>
    <n v="148"/>
    <n v="25"/>
    <x v="0"/>
    <x v="8"/>
    <n v="72"/>
    <x v="1"/>
    <n v="218"/>
    <x v="1"/>
    <x v="1"/>
    <n v="1"/>
    <n v="22.65088356"/>
    <x v="3516"/>
    <x v="0"/>
    <b v="0"/>
    <n v="2.2650883560000001"/>
    <b v="1"/>
    <x v="1"/>
    <x v="1"/>
    <s v="Rainy"/>
    <x v="0"/>
    <n v="4"/>
    <b v="1"/>
  </r>
  <r>
    <n v="3518"/>
    <d v="2018-12-08T00:00:00"/>
    <d v="1899-12-30T04:36:08"/>
    <n v="495"/>
    <n v="21"/>
    <x v="0"/>
    <x v="17"/>
    <n v="4"/>
    <x v="1"/>
    <n v="590"/>
    <x v="1"/>
    <x v="1"/>
    <n v="5"/>
    <n v="30.082128669999999"/>
    <x v="3517"/>
    <x v="1"/>
    <b v="0"/>
    <n v="0"/>
    <b v="0"/>
    <x v="1"/>
    <x v="1"/>
    <s v="Sunny"/>
    <x v="0"/>
    <n v="1"/>
    <b v="0"/>
  </r>
  <r>
    <n v="3519"/>
    <d v="2020-12-23T00:00:00"/>
    <d v="1899-12-30T03:11:21"/>
    <n v="228"/>
    <n v="28"/>
    <x v="0"/>
    <x v="12"/>
    <n v="94"/>
    <x v="1"/>
    <n v="208"/>
    <x v="0"/>
    <x v="0"/>
    <n v="4"/>
    <n v="66.798286880000006"/>
    <x v="3518"/>
    <x v="1"/>
    <b v="1"/>
    <n v="0"/>
    <b v="1"/>
    <x v="1"/>
    <x v="1"/>
    <s v="Sunny"/>
    <x v="0"/>
    <n v="4"/>
    <b v="0"/>
  </r>
  <r>
    <n v="3520"/>
    <d v="2021-11-20T00:00:00"/>
    <d v="1899-12-30T21:30:48"/>
    <n v="487"/>
    <n v="54"/>
    <x v="0"/>
    <x v="18"/>
    <n v="13"/>
    <x v="1"/>
    <n v="890"/>
    <x v="0"/>
    <x v="0"/>
    <n v="2"/>
    <n v="10.510794990000001"/>
    <x v="3519"/>
    <x v="2"/>
    <b v="1"/>
    <n v="0"/>
    <b v="0"/>
    <x v="1"/>
    <x v="1"/>
    <s v="Rainy"/>
    <x v="0"/>
    <n v="2"/>
    <b v="1"/>
  </r>
  <r>
    <n v="3521"/>
    <d v="2023-11-12T00:00:00"/>
    <d v="1899-12-30T13:48:08"/>
    <n v="273"/>
    <n v="21"/>
    <x v="2"/>
    <x v="19"/>
    <n v="63"/>
    <x v="1"/>
    <n v="106"/>
    <x v="1"/>
    <x v="1"/>
    <n v="2"/>
    <n v="16.56707776"/>
    <x v="3520"/>
    <x v="0"/>
    <b v="0"/>
    <n v="0"/>
    <b v="0"/>
    <x v="1"/>
    <x v="1"/>
    <s v="Snowy"/>
    <x v="1"/>
    <n v="3"/>
    <b v="0"/>
  </r>
  <r>
    <n v="3522"/>
    <d v="2021-11-30T00:00:00"/>
    <d v="1899-12-30T13:04:40"/>
    <n v="8"/>
    <n v="45"/>
    <x v="1"/>
    <x v="13"/>
    <n v="12"/>
    <x v="1"/>
    <n v="457"/>
    <x v="4"/>
    <x v="4"/>
    <n v="3"/>
    <n v="68.081935290000004"/>
    <x v="3521"/>
    <x v="0"/>
    <b v="0"/>
    <n v="20.424580590000001"/>
    <b v="0"/>
    <x v="1"/>
    <x v="1"/>
    <s v="Snowy"/>
    <x v="0"/>
    <n v="2"/>
    <b v="1"/>
  </r>
  <r>
    <n v="3523"/>
    <d v="2020-11-16T00:00:00"/>
    <d v="1899-12-30T11:27:42"/>
    <n v="36"/>
    <n v="41"/>
    <x v="0"/>
    <x v="9"/>
    <n v="94"/>
    <x v="1"/>
    <n v="587"/>
    <x v="3"/>
    <x v="3"/>
    <n v="5"/>
    <n v="58.098262579999997"/>
    <x v="3522"/>
    <x v="1"/>
    <b v="0"/>
    <n v="29.049131289999998"/>
    <b v="1"/>
    <x v="1"/>
    <x v="1"/>
    <s v="Snowy"/>
    <x v="0"/>
    <n v="3"/>
    <b v="0"/>
  </r>
  <r>
    <n v="3524"/>
    <d v="2020-11-28T00:00:00"/>
    <d v="1899-12-30T23:49:10"/>
    <n v="152"/>
    <n v="63"/>
    <x v="1"/>
    <x v="2"/>
    <n v="31"/>
    <x v="1"/>
    <n v="262"/>
    <x v="1"/>
    <x v="1"/>
    <n v="1"/>
    <n v="24.79097689"/>
    <x v="3523"/>
    <x v="0"/>
    <b v="0"/>
    <n v="2.479097689"/>
    <b v="1"/>
    <x v="1"/>
    <x v="1"/>
    <s v="Snowy"/>
    <x v="0"/>
    <n v="5"/>
    <b v="1"/>
  </r>
  <r>
    <n v="3525"/>
    <d v="2023-12-09T00:00:00"/>
    <d v="1899-12-30T18:18:50"/>
    <n v="463"/>
    <n v="46"/>
    <x v="1"/>
    <x v="5"/>
    <n v="0"/>
    <x v="0"/>
    <n v="803"/>
    <x v="1"/>
    <x v="1"/>
    <n v="3"/>
    <n v="95.055705869999997"/>
    <x v="3524"/>
    <x v="2"/>
    <b v="1"/>
    <n v="28.51671176"/>
    <b v="1"/>
    <x v="1"/>
    <x v="4"/>
    <s v="Sunny"/>
    <x v="0"/>
    <n v="2"/>
    <b v="0"/>
  </r>
  <r>
    <n v="3526"/>
    <d v="2022-11-05T00:00:00"/>
    <d v="1899-12-30T16:09:19"/>
    <n v="116"/>
    <n v="46"/>
    <x v="2"/>
    <x v="5"/>
    <n v="0"/>
    <x v="0"/>
    <n v="157"/>
    <x v="4"/>
    <x v="4"/>
    <n v="3"/>
    <n v="52.260733610000003"/>
    <x v="3525"/>
    <x v="2"/>
    <b v="0"/>
    <n v="0"/>
    <b v="0"/>
    <x v="2"/>
    <x v="0"/>
    <s v="Sunny"/>
    <x v="0"/>
    <n v="2"/>
    <b v="0"/>
  </r>
  <r>
    <n v="3527"/>
    <d v="2023-12-08T00:00:00"/>
    <d v="1899-12-30T04:09:33"/>
    <n v="404"/>
    <n v="27"/>
    <x v="0"/>
    <x v="9"/>
    <n v="52"/>
    <x v="1"/>
    <n v="522"/>
    <x v="4"/>
    <x v="4"/>
    <n v="1"/>
    <n v="39.038151900000003"/>
    <x v="3526"/>
    <x v="2"/>
    <b v="0"/>
    <n v="0"/>
    <b v="0"/>
    <x v="1"/>
    <x v="1"/>
    <s v="Rainy"/>
    <x v="0"/>
    <n v="5"/>
    <b v="1"/>
  </r>
  <r>
    <n v="3528"/>
    <d v="2019-11-01T00:00:00"/>
    <d v="1899-12-30T02:46:50"/>
    <n v="62"/>
    <n v="55"/>
    <x v="2"/>
    <x v="19"/>
    <n v="0"/>
    <x v="0"/>
    <n v="70"/>
    <x v="1"/>
    <x v="1"/>
    <n v="2"/>
    <n v="20.676448050000001"/>
    <x v="3527"/>
    <x v="3"/>
    <b v="0"/>
    <n v="0"/>
    <b v="0"/>
    <x v="2"/>
    <x v="3"/>
    <s v="Snowy"/>
    <x v="1"/>
    <n v="5"/>
    <b v="0"/>
  </r>
  <r>
    <n v="3529"/>
    <d v="2018-12-25T00:00:00"/>
    <d v="1899-12-30T08:37:12"/>
    <n v="106"/>
    <n v="62"/>
    <x v="1"/>
    <x v="2"/>
    <n v="90"/>
    <x v="1"/>
    <n v="59"/>
    <x v="4"/>
    <x v="4"/>
    <n v="4"/>
    <n v="30.047484239999999"/>
    <x v="3528"/>
    <x v="2"/>
    <b v="0"/>
    <n v="0"/>
    <b v="0"/>
    <x v="1"/>
    <x v="1"/>
    <s v="Rainy"/>
    <x v="1"/>
    <n v="5"/>
    <b v="0"/>
  </r>
  <r>
    <n v="3530"/>
    <d v="2023-12-20T00:00:00"/>
    <d v="1899-12-30T02:46:47"/>
    <n v="204"/>
    <n v="21"/>
    <x v="0"/>
    <x v="3"/>
    <n v="56"/>
    <x v="1"/>
    <n v="907"/>
    <x v="3"/>
    <x v="3"/>
    <n v="4"/>
    <n v="53.903931919999998"/>
    <x v="3529"/>
    <x v="1"/>
    <b v="0"/>
    <n v="21.561572770000001"/>
    <b v="0"/>
    <x v="1"/>
    <x v="1"/>
    <s v="Rainy"/>
    <x v="0"/>
    <n v="1"/>
    <b v="1"/>
  </r>
  <r>
    <n v="3531"/>
    <d v="2023-11-19T00:00:00"/>
    <d v="1899-12-30T17:56:31"/>
    <n v="471"/>
    <n v="52"/>
    <x v="0"/>
    <x v="3"/>
    <n v="0"/>
    <x v="0"/>
    <n v="147"/>
    <x v="4"/>
    <x v="4"/>
    <n v="1"/>
    <n v="19.104152639999999"/>
    <x v="3530"/>
    <x v="2"/>
    <b v="0"/>
    <n v="1.9104152640000001"/>
    <b v="0"/>
    <x v="2"/>
    <x v="4"/>
    <s v="Snowy"/>
    <x v="0"/>
    <n v="4"/>
    <b v="1"/>
  </r>
  <r>
    <n v="3532"/>
    <d v="2020-12-31T00:00:00"/>
    <d v="1899-12-30T05:47:16"/>
    <n v="6"/>
    <n v="48"/>
    <x v="0"/>
    <x v="5"/>
    <n v="0"/>
    <x v="0"/>
    <n v="255"/>
    <x v="1"/>
    <x v="1"/>
    <n v="2"/>
    <n v="28.988121530000001"/>
    <x v="3531"/>
    <x v="0"/>
    <b v="0"/>
    <n v="0"/>
    <b v="1"/>
    <x v="0"/>
    <x v="1"/>
    <s v="Sunny"/>
    <x v="1"/>
    <n v="2"/>
    <b v="0"/>
  </r>
  <r>
    <n v="3533"/>
    <d v="2021-11-22T00:00:00"/>
    <d v="1899-12-30T03:20:57"/>
    <n v="466"/>
    <n v="43"/>
    <x v="1"/>
    <x v="8"/>
    <n v="0"/>
    <x v="0"/>
    <n v="853"/>
    <x v="3"/>
    <x v="3"/>
    <n v="1"/>
    <n v="26.60183597"/>
    <x v="3532"/>
    <x v="0"/>
    <b v="0"/>
    <n v="2.6601835970000001"/>
    <b v="1"/>
    <x v="1"/>
    <x v="0"/>
    <s v="Sunny"/>
    <x v="0"/>
    <n v="1"/>
    <b v="0"/>
  </r>
  <r>
    <n v="3534"/>
    <d v="2018-12-06T00:00:00"/>
    <d v="1899-12-30T13:05:06"/>
    <n v="423"/>
    <n v="54"/>
    <x v="1"/>
    <x v="10"/>
    <n v="0"/>
    <x v="0"/>
    <n v="160"/>
    <x v="1"/>
    <x v="1"/>
    <n v="5"/>
    <n v="70.497229279999999"/>
    <x v="3533"/>
    <x v="3"/>
    <b v="0"/>
    <n v="0"/>
    <b v="0"/>
    <x v="2"/>
    <x v="3"/>
    <s v="Sunny"/>
    <x v="1"/>
    <n v="4"/>
    <b v="0"/>
  </r>
  <r>
    <n v="3535"/>
    <d v="2022-11-09T00:00:00"/>
    <d v="1899-12-30T00:58:14"/>
    <n v="345"/>
    <n v="47"/>
    <x v="0"/>
    <x v="1"/>
    <n v="52"/>
    <x v="1"/>
    <n v="390"/>
    <x v="4"/>
    <x v="4"/>
    <n v="2"/>
    <n v="44.954409040000002"/>
    <x v="3534"/>
    <x v="1"/>
    <b v="1"/>
    <n v="8.9908818069999992"/>
    <b v="1"/>
    <x v="1"/>
    <x v="1"/>
    <s v="Snowy"/>
    <x v="0"/>
    <n v="4"/>
    <b v="0"/>
  </r>
  <r>
    <n v="3536"/>
    <d v="2019-12-10T00:00:00"/>
    <d v="1899-12-30T20:52:49"/>
    <n v="412"/>
    <n v="34"/>
    <x v="2"/>
    <x v="14"/>
    <n v="90"/>
    <x v="1"/>
    <n v="907"/>
    <x v="4"/>
    <x v="4"/>
    <n v="2"/>
    <n v="88.869597600000006"/>
    <x v="3535"/>
    <x v="2"/>
    <b v="0"/>
    <n v="0"/>
    <b v="0"/>
    <x v="1"/>
    <x v="1"/>
    <s v="Sunny"/>
    <x v="0"/>
    <n v="3"/>
    <b v="0"/>
  </r>
  <r>
    <n v="3537"/>
    <d v="2020-12-01T00:00:00"/>
    <d v="1899-12-30T18:56:48"/>
    <n v="431"/>
    <n v="18"/>
    <x v="1"/>
    <x v="8"/>
    <n v="81"/>
    <x v="1"/>
    <n v="369"/>
    <x v="0"/>
    <x v="0"/>
    <n v="5"/>
    <n v="93.729848000000004"/>
    <x v="3536"/>
    <x v="1"/>
    <b v="0"/>
    <n v="0"/>
    <b v="1"/>
    <x v="1"/>
    <x v="1"/>
    <s v="Snowy"/>
    <x v="1"/>
    <n v="1"/>
    <b v="1"/>
  </r>
  <r>
    <n v="3538"/>
    <d v="2022-12-22T00:00:00"/>
    <d v="1899-12-30T00:15:56"/>
    <n v="175"/>
    <n v="46"/>
    <x v="1"/>
    <x v="4"/>
    <n v="7"/>
    <x v="1"/>
    <n v="496"/>
    <x v="1"/>
    <x v="1"/>
    <n v="1"/>
    <n v="79.331081569999995"/>
    <x v="3537"/>
    <x v="0"/>
    <b v="0"/>
    <n v="0"/>
    <b v="1"/>
    <x v="1"/>
    <x v="1"/>
    <s v="Rainy"/>
    <x v="1"/>
    <n v="5"/>
    <b v="0"/>
  </r>
  <r>
    <n v="3539"/>
    <d v="2019-12-14T00:00:00"/>
    <d v="1899-12-30T05:57:42"/>
    <n v="299"/>
    <n v="64"/>
    <x v="2"/>
    <x v="18"/>
    <n v="51"/>
    <x v="1"/>
    <n v="143"/>
    <x v="2"/>
    <x v="2"/>
    <n v="2"/>
    <n v="51.08452312"/>
    <x v="3538"/>
    <x v="0"/>
    <b v="0"/>
    <n v="10.216904619999999"/>
    <b v="0"/>
    <x v="1"/>
    <x v="1"/>
    <s v="Rainy"/>
    <x v="0"/>
    <n v="4"/>
    <b v="1"/>
  </r>
  <r>
    <n v="3540"/>
    <d v="2019-11-16T00:00:00"/>
    <d v="1899-12-30T17:37:36"/>
    <n v="161"/>
    <n v="52"/>
    <x v="2"/>
    <x v="1"/>
    <n v="0"/>
    <x v="0"/>
    <n v="906"/>
    <x v="0"/>
    <x v="0"/>
    <n v="5"/>
    <n v="55.79409304"/>
    <x v="3539"/>
    <x v="1"/>
    <b v="1"/>
    <n v="0"/>
    <b v="0"/>
    <x v="0"/>
    <x v="0"/>
    <s v="Snowy"/>
    <x v="1"/>
    <n v="3"/>
    <b v="0"/>
  </r>
  <r>
    <n v="3541"/>
    <d v="2022-12-25T00:00:00"/>
    <d v="1899-12-30T05:11:17"/>
    <n v="425"/>
    <n v="42"/>
    <x v="0"/>
    <x v="15"/>
    <n v="87"/>
    <x v="1"/>
    <n v="638"/>
    <x v="0"/>
    <x v="0"/>
    <n v="4"/>
    <n v="72.448543490000006"/>
    <x v="3540"/>
    <x v="3"/>
    <b v="1"/>
    <n v="0"/>
    <b v="0"/>
    <x v="1"/>
    <x v="1"/>
    <s v="Rainy"/>
    <x v="0"/>
    <n v="3"/>
    <b v="1"/>
  </r>
  <r>
    <n v="3542"/>
    <d v="2018-11-16T00:00:00"/>
    <d v="1899-12-30T17:20:33"/>
    <n v="429"/>
    <n v="30"/>
    <x v="2"/>
    <x v="18"/>
    <n v="0"/>
    <x v="0"/>
    <n v="849"/>
    <x v="0"/>
    <x v="0"/>
    <n v="4"/>
    <n v="79.059824620000001"/>
    <x v="3541"/>
    <x v="3"/>
    <b v="0"/>
    <n v="0"/>
    <b v="1"/>
    <x v="1"/>
    <x v="0"/>
    <s v="Sunny"/>
    <x v="1"/>
    <n v="2"/>
    <b v="1"/>
  </r>
  <r>
    <n v="3543"/>
    <d v="2020-11-16T00:00:00"/>
    <d v="1899-12-30T16:49:29"/>
    <n v="289"/>
    <n v="46"/>
    <x v="0"/>
    <x v="17"/>
    <n v="0"/>
    <x v="0"/>
    <n v="692"/>
    <x v="0"/>
    <x v="0"/>
    <n v="5"/>
    <n v="88.032903410000003"/>
    <x v="3542"/>
    <x v="3"/>
    <b v="0"/>
    <n v="0"/>
    <b v="0"/>
    <x v="0"/>
    <x v="4"/>
    <s v="Rainy"/>
    <x v="1"/>
    <n v="1"/>
    <b v="1"/>
  </r>
  <r>
    <n v="3544"/>
    <d v="2018-11-18T00:00:00"/>
    <d v="1899-12-30T03:44:25"/>
    <n v="227"/>
    <n v="59"/>
    <x v="1"/>
    <x v="2"/>
    <n v="71"/>
    <x v="1"/>
    <n v="251"/>
    <x v="1"/>
    <x v="1"/>
    <n v="4"/>
    <n v="31.91465105"/>
    <x v="3543"/>
    <x v="3"/>
    <b v="1"/>
    <n v="0"/>
    <b v="0"/>
    <x v="1"/>
    <x v="1"/>
    <s v="Snowy"/>
    <x v="1"/>
    <n v="5"/>
    <b v="0"/>
  </r>
  <r>
    <n v="3545"/>
    <d v="2023-12-16T00:00:00"/>
    <d v="1899-12-30T11:14:41"/>
    <n v="366"/>
    <n v="57"/>
    <x v="1"/>
    <x v="13"/>
    <n v="0"/>
    <x v="0"/>
    <n v="742"/>
    <x v="3"/>
    <x v="3"/>
    <n v="4"/>
    <n v="73.589891989999998"/>
    <x v="3544"/>
    <x v="2"/>
    <b v="1"/>
    <n v="0"/>
    <b v="0"/>
    <x v="0"/>
    <x v="1"/>
    <s v="Sunny"/>
    <x v="0"/>
    <n v="1"/>
    <b v="0"/>
  </r>
  <r>
    <n v="3546"/>
    <d v="2022-12-15T00:00:00"/>
    <d v="1899-12-30T11:02:17"/>
    <n v="490"/>
    <n v="63"/>
    <x v="2"/>
    <x v="19"/>
    <n v="0"/>
    <x v="0"/>
    <n v="651"/>
    <x v="3"/>
    <x v="3"/>
    <n v="2"/>
    <n v="81.838906750000007"/>
    <x v="3545"/>
    <x v="3"/>
    <b v="0"/>
    <n v="16.367781350000001"/>
    <b v="0"/>
    <x v="1"/>
    <x v="3"/>
    <s v="Snowy"/>
    <x v="0"/>
    <n v="3"/>
    <b v="0"/>
  </r>
  <r>
    <n v="3547"/>
    <d v="2020-12-28T00:00:00"/>
    <d v="1899-12-30T18:55:49"/>
    <n v="254"/>
    <n v="43"/>
    <x v="1"/>
    <x v="4"/>
    <n v="0"/>
    <x v="0"/>
    <n v="165"/>
    <x v="3"/>
    <x v="3"/>
    <n v="4"/>
    <n v="66.128030170000002"/>
    <x v="3546"/>
    <x v="1"/>
    <b v="1"/>
    <n v="0"/>
    <b v="1"/>
    <x v="0"/>
    <x v="0"/>
    <s v="Rainy"/>
    <x v="1"/>
    <n v="2"/>
    <b v="0"/>
  </r>
  <r>
    <n v="3548"/>
    <d v="2023-12-04T00:00:00"/>
    <d v="1899-12-30T03:13:36"/>
    <n v="141"/>
    <n v="39"/>
    <x v="0"/>
    <x v="10"/>
    <n v="0"/>
    <x v="0"/>
    <n v="348"/>
    <x v="1"/>
    <x v="1"/>
    <n v="1"/>
    <n v="55.533610469999999"/>
    <x v="3547"/>
    <x v="0"/>
    <b v="1"/>
    <n v="0"/>
    <b v="1"/>
    <x v="0"/>
    <x v="4"/>
    <s v="Snowy"/>
    <x v="1"/>
    <n v="3"/>
    <b v="1"/>
  </r>
  <r>
    <n v="3549"/>
    <d v="2022-11-07T00:00:00"/>
    <d v="1899-12-30T00:16:15"/>
    <n v="104"/>
    <n v="35"/>
    <x v="0"/>
    <x v="1"/>
    <n v="0"/>
    <x v="0"/>
    <n v="244"/>
    <x v="2"/>
    <x v="2"/>
    <n v="3"/>
    <n v="83.493458910000001"/>
    <x v="3548"/>
    <x v="2"/>
    <b v="1"/>
    <n v="0"/>
    <b v="0"/>
    <x v="2"/>
    <x v="4"/>
    <s v="Rainy"/>
    <x v="0"/>
    <n v="1"/>
    <b v="1"/>
  </r>
  <r>
    <n v="3550"/>
    <d v="2020-12-24T00:00:00"/>
    <d v="1899-12-30T18:06:38"/>
    <n v="11"/>
    <n v="37"/>
    <x v="1"/>
    <x v="1"/>
    <n v="67"/>
    <x v="1"/>
    <n v="114"/>
    <x v="1"/>
    <x v="1"/>
    <n v="2"/>
    <n v="41.375772849999997"/>
    <x v="3549"/>
    <x v="2"/>
    <b v="1"/>
    <n v="0"/>
    <b v="1"/>
    <x v="1"/>
    <x v="1"/>
    <s v="Rainy"/>
    <x v="1"/>
    <n v="5"/>
    <b v="0"/>
  </r>
  <r>
    <n v="3551"/>
    <d v="2022-11-02T00:00:00"/>
    <d v="1899-12-30T22:36:05"/>
    <n v="178"/>
    <n v="65"/>
    <x v="2"/>
    <x v="19"/>
    <n v="0"/>
    <x v="0"/>
    <n v="723"/>
    <x v="4"/>
    <x v="4"/>
    <n v="1"/>
    <n v="59.897274979999999"/>
    <x v="3550"/>
    <x v="0"/>
    <b v="0"/>
    <n v="5.9897274979999997"/>
    <b v="1"/>
    <x v="0"/>
    <x v="4"/>
    <s v="Snowy"/>
    <x v="0"/>
    <n v="5"/>
    <b v="1"/>
  </r>
  <r>
    <n v="3552"/>
    <d v="2021-11-14T00:00:00"/>
    <d v="1899-12-30T12:05:15"/>
    <n v="442"/>
    <n v="43"/>
    <x v="1"/>
    <x v="17"/>
    <n v="99"/>
    <x v="1"/>
    <n v="203"/>
    <x v="0"/>
    <x v="0"/>
    <n v="1"/>
    <n v="35.159377059999997"/>
    <x v="3551"/>
    <x v="2"/>
    <b v="1"/>
    <n v="3.5159377059999999"/>
    <b v="0"/>
    <x v="1"/>
    <x v="1"/>
    <s v="Rainy"/>
    <x v="0"/>
    <n v="3"/>
    <b v="1"/>
  </r>
  <r>
    <n v="3553"/>
    <d v="2022-11-09T00:00:00"/>
    <d v="1899-12-30T10:15:55"/>
    <n v="261"/>
    <n v="59"/>
    <x v="2"/>
    <x v="0"/>
    <n v="0"/>
    <x v="0"/>
    <n v="90"/>
    <x v="3"/>
    <x v="3"/>
    <n v="4"/>
    <n v="84.630947879999994"/>
    <x v="3552"/>
    <x v="3"/>
    <b v="1"/>
    <n v="0"/>
    <b v="1"/>
    <x v="0"/>
    <x v="0"/>
    <s v="Sunny"/>
    <x v="1"/>
    <n v="5"/>
    <b v="1"/>
  </r>
  <r>
    <n v="3554"/>
    <d v="2021-11-16T00:00:00"/>
    <d v="1899-12-30T03:47:23"/>
    <n v="208"/>
    <n v="37"/>
    <x v="0"/>
    <x v="11"/>
    <n v="0"/>
    <x v="0"/>
    <n v="516"/>
    <x v="0"/>
    <x v="0"/>
    <n v="1"/>
    <n v="26.490808699999999"/>
    <x v="3553"/>
    <x v="3"/>
    <b v="1"/>
    <n v="0"/>
    <b v="0"/>
    <x v="0"/>
    <x v="1"/>
    <s v="Sunny"/>
    <x v="1"/>
    <n v="5"/>
    <b v="0"/>
  </r>
  <r>
    <n v="3555"/>
    <d v="2021-11-15T00:00:00"/>
    <d v="1899-12-30T03:45:49"/>
    <n v="451"/>
    <n v="44"/>
    <x v="2"/>
    <x v="7"/>
    <n v="0"/>
    <x v="0"/>
    <n v="389"/>
    <x v="3"/>
    <x v="3"/>
    <n v="1"/>
    <n v="17.549325039999999"/>
    <x v="3554"/>
    <x v="2"/>
    <b v="1"/>
    <n v="0"/>
    <b v="0"/>
    <x v="0"/>
    <x v="1"/>
    <s v="Rainy"/>
    <x v="1"/>
    <n v="5"/>
    <b v="1"/>
  </r>
  <r>
    <n v="3556"/>
    <d v="2018-11-15T00:00:00"/>
    <d v="1899-12-30T22:06:56"/>
    <n v="296"/>
    <n v="28"/>
    <x v="0"/>
    <x v="4"/>
    <n v="16"/>
    <x v="1"/>
    <n v="454"/>
    <x v="0"/>
    <x v="0"/>
    <n v="1"/>
    <n v="14.541064649999999"/>
    <x v="3555"/>
    <x v="2"/>
    <b v="0"/>
    <n v="1.454106465"/>
    <b v="0"/>
    <x v="1"/>
    <x v="1"/>
    <s v="Snowy"/>
    <x v="0"/>
    <n v="2"/>
    <b v="0"/>
  </r>
  <r>
    <n v="3557"/>
    <d v="2023-11-28T00:00:00"/>
    <d v="1899-12-30T04:30:26"/>
    <n v="205"/>
    <n v="45"/>
    <x v="0"/>
    <x v="4"/>
    <n v="0"/>
    <x v="0"/>
    <n v="187"/>
    <x v="4"/>
    <x v="4"/>
    <n v="2"/>
    <n v="59.106415159999997"/>
    <x v="3556"/>
    <x v="2"/>
    <b v="0"/>
    <n v="11.82128303"/>
    <b v="0"/>
    <x v="2"/>
    <x v="4"/>
    <s v="Sunny"/>
    <x v="0"/>
    <n v="4"/>
    <b v="0"/>
  </r>
  <r>
    <n v="3558"/>
    <d v="2022-11-07T00:00:00"/>
    <d v="1899-12-30T10:48:52"/>
    <n v="279"/>
    <n v="29"/>
    <x v="2"/>
    <x v="8"/>
    <n v="0"/>
    <x v="0"/>
    <n v="794"/>
    <x v="0"/>
    <x v="0"/>
    <n v="3"/>
    <n v="57.202115419999998"/>
    <x v="3557"/>
    <x v="3"/>
    <b v="0"/>
    <n v="17.16063462"/>
    <b v="0"/>
    <x v="0"/>
    <x v="1"/>
    <s v="Snowy"/>
    <x v="0"/>
    <n v="4"/>
    <b v="1"/>
  </r>
  <r>
    <n v="3559"/>
    <d v="2022-11-27T00:00:00"/>
    <d v="1899-12-30T13:37:46"/>
    <n v="351"/>
    <n v="33"/>
    <x v="0"/>
    <x v="16"/>
    <n v="0"/>
    <x v="0"/>
    <n v="832"/>
    <x v="0"/>
    <x v="0"/>
    <n v="5"/>
    <n v="50.253615269999997"/>
    <x v="3558"/>
    <x v="2"/>
    <b v="0"/>
    <n v="25.126807629999998"/>
    <b v="0"/>
    <x v="0"/>
    <x v="4"/>
    <s v="Snowy"/>
    <x v="0"/>
    <n v="2"/>
    <b v="0"/>
  </r>
  <r>
    <n v="3560"/>
    <d v="2019-11-18T00:00:00"/>
    <d v="1899-12-30T07:53:25"/>
    <n v="3"/>
    <n v="40"/>
    <x v="2"/>
    <x v="15"/>
    <n v="0"/>
    <x v="0"/>
    <n v="729"/>
    <x v="1"/>
    <x v="1"/>
    <n v="1"/>
    <n v="71.047849409999998"/>
    <x v="3559"/>
    <x v="0"/>
    <b v="0"/>
    <n v="0"/>
    <b v="1"/>
    <x v="2"/>
    <x v="0"/>
    <s v="Snowy"/>
    <x v="1"/>
    <n v="4"/>
    <b v="1"/>
  </r>
  <r>
    <n v="3561"/>
    <d v="2022-12-07T00:00:00"/>
    <d v="1899-12-30T01:40:16"/>
    <n v="492"/>
    <n v="67"/>
    <x v="1"/>
    <x v="15"/>
    <n v="0"/>
    <x v="0"/>
    <n v="912"/>
    <x v="2"/>
    <x v="2"/>
    <n v="5"/>
    <n v="31.44904794"/>
    <x v="3560"/>
    <x v="1"/>
    <b v="0"/>
    <n v="15.72452397"/>
    <b v="1"/>
    <x v="2"/>
    <x v="1"/>
    <s v="Rainy"/>
    <x v="0"/>
    <n v="3"/>
    <b v="1"/>
  </r>
  <r>
    <n v="3562"/>
    <d v="2022-12-23T00:00:00"/>
    <d v="1899-12-30T03:18:01"/>
    <n v="452"/>
    <n v="61"/>
    <x v="2"/>
    <x v="16"/>
    <n v="5"/>
    <x v="1"/>
    <n v="416"/>
    <x v="4"/>
    <x v="4"/>
    <n v="5"/>
    <n v="22.428279100000001"/>
    <x v="3561"/>
    <x v="1"/>
    <b v="1"/>
    <n v="0"/>
    <b v="1"/>
    <x v="1"/>
    <x v="1"/>
    <s v="Sunny"/>
    <x v="1"/>
    <n v="3"/>
    <b v="1"/>
  </r>
  <r>
    <n v="3563"/>
    <d v="2022-11-26T00:00:00"/>
    <d v="1899-12-30T10:19:14"/>
    <n v="328"/>
    <n v="53"/>
    <x v="2"/>
    <x v="16"/>
    <n v="0"/>
    <x v="0"/>
    <n v="519"/>
    <x v="3"/>
    <x v="3"/>
    <n v="2"/>
    <n v="17.56964833"/>
    <x v="3562"/>
    <x v="2"/>
    <b v="1"/>
    <n v="3.5139296660000001"/>
    <b v="1"/>
    <x v="0"/>
    <x v="0"/>
    <s v="Snowy"/>
    <x v="0"/>
    <n v="2"/>
    <b v="0"/>
  </r>
  <r>
    <n v="3564"/>
    <d v="2021-11-29T00:00:00"/>
    <d v="1899-12-30T08:25:00"/>
    <n v="99"/>
    <n v="60"/>
    <x v="1"/>
    <x v="14"/>
    <n v="19"/>
    <x v="1"/>
    <n v="851"/>
    <x v="0"/>
    <x v="0"/>
    <n v="5"/>
    <n v="42.007126599999999"/>
    <x v="3563"/>
    <x v="1"/>
    <b v="1"/>
    <n v="21.0035633"/>
    <b v="0"/>
    <x v="1"/>
    <x v="1"/>
    <s v="Rainy"/>
    <x v="0"/>
    <n v="1"/>
    <b v="1"/>
  </r>
  <r>
    <n v="3565"/>
    <d v="2021-11-16T00:00:00"/>
    <d v="1899-12-30T13:33:34"/>
    <n v="25"/>
    <n v="37"/>
    <x v="0"/>
    <x v="4"/>
    <n v="38"/>
    <x v="1"/>
    <n v="313"/>
    <x v="2"/>
    <x v="2"/>
    <n v="3"/>
    <n v="21.574811069999999"/>
    <x v="3564"/>
    <x v="0"/>
    <b v="1"/>
    <n v="0"/>
    <b v="1"/>
    <x v="1"/>
    <x v="1"/>
    <s v="Rainy"/>
    <x v="1"/>
    <n v="4"/>
    <b v="1"/>
  </r>
  <r>
    <n v="3566"/>
    <d v="2022-11-23T00:00:00"/>
    <d v="1899-12-30T22:29:27"/>
    <n v="71"/>
    <n v="50"/>
    <x v="2"/>
    <x v="11"/>
    <n v="0"/>
    <x v="0"/>
    <n v="531"/>
    <x v="4"/>
    <x v="4"/>
    <n v="1"/>
    <n v="78.18158665"/>
    <x v="3565"/>
    <x v="0"/>
    <b v="1"/>
    <n v="7.8181586650000003"/>
    <b v="0"/>
    <x v="2"/>
    <x v="1"/>
    <s v="Rainy"/>
    <x v="0"/>
    <n v="3"/>
    <b v="1"/>
  </r>
  <r>
    <n v="3567"/>
    <d v="2018-11-01T00:00:00"/>
    <d v="1899-12-30T15:27:28"/>
    <n v="81"/>
    <n v="25"/>
    <x v="1"/>
    <x v="16"/>
    <n v="0"/>
    <x v="0"/>
    <n v="878"/>
    <x v="4"/>
    <x v="4"/>
    <n v="3"/>
    <n v="77.020753220000003"/>
    <x v="3566"/>
    <x v="2"/>
    <b v="1"/>
    <n v="0"/>
    <b v="1"/>
    <x v="2"/>
    <x v="4"/>
    <s v="Sunny"/>
    <x v="0"/>
    <n v="4"/>
    <b v="0"/>
  </r>
  <r>
    <n v="3568"/>
    <d v="2018-11-16T00:00:00"/>
    <d v="1899-12-30T08:13:57"/>
    <n v="260"/>
    <n v="39"/>
    <x v="1"/>
    <x v="14"/>
    <n v="16"/>
    <x v="1"/>
    <n v="448"/>
    <x v="0"/>
    <x v="0"/>
    <n v="5"/>
    <n v="77.465122829999999"/>
    <x v="3567"/>
    <x v="0"/>
    <b v="0"/>
    <n v="38.732561410000002"/>
    <b v="1"/>
    <x v="1"/>
    <x v="1"/>
    <s v="Sunny"/>
    <x v="0"/>
    <n v="5"/>
    <b v="0"/>
  </r>
  <r>
    <n v="3569"/>
    <d v="2022-11-30T00:00:00"/>
    <d v="1899-12-30T10:57:00"/>
    <n v="358"/>
    <n v="46"/>
    <x v="1"/>
    <x v="0"/>
    <n v="0"/>
    <x v="0"/>
    <n v="322"/>
    <x v="4"/>
    <x v="4"/>
    <n v="5"/>
    <n v="17.2207063"/>
    <x v="3568"/>
    <x v="0"/>
    <b v="0"/>
    <n v="8.6103531499999999"/>
    <b v="0"/>
    <x v="2"/>
    <x v="3"/>
    <s v="Snowy"/>
    <x v="0"/>
    <n v="2"/>
    <b v="0"/>
  </r>
  <r>
    <n v="3570"/>
    <d v="2021-12-18T00:00:00"/>
    <d v="1899-12-30T00:28:48"/>
    <n v="419"/>
    <n v="25"/>
    <x v="1"/>
    <x v="13"/>
    <n v="0"/>
    <x v="0"/>
    <n v="945"/>
    <x v="2"/>
    <x v="2"/>
    <n v="5"/>
    <n v="67.775849260000001"/>
    <x v="3569"/>
    <x v="0"/>
    <b v="0"/>
    <n v="0"/>
    <b v="0"/>
    <x v="1"/>
    <x v="4"/>
    <s v="Sunny"/>
    <x v="0"/>
    <n v="2"/>
    <b v="0"/>
  </r>
  <r>
    <n v="3571"/>
    <d v="2021-11-20T00:00:00"/>
    <d v="1899-12-30T14:36:21"/>
    <n v="468"/>
    <n v="39"/>
    <x v="1"/>
    <x v="2"/>
    <n v="3"/>
    <x v="1"/>
    <n v="557"/>
    <x v="3"/>
    <x v="3"/>
    <n v="1"/>
    <n v="80.495949120000006"/>
    <x v="3570"/>
    <x v="2"/>
    <b v="0"/>
    <n v="0"/>
    <b v="1"/>
    <x v="1"/>
    <x v="1"/>
    <s v="Sunny"/>
    <x v="1"/>
    <n v="5"/>
    <b v="0"/>
  </r>
  <r>
    <n v="3572"/>
    <d v="2022-12-20T00:00:00"/>
    <d v="1899-12-30T12:40:00"/>
    <n v="94"/>
    <n v="43"/>
    <x v="1"/>
    <x v="14"/>
    <n v="0"/>
    <x v="0"/>
    <n v="808"/>
    <x v="2"/>
    <x v="2"/>
    <n v="2"/>
    <n v="23.594195169999999"/>
    <x v="3571"/>
    <x v="1"/>
    <b v="1"/>
    <n v="4.7188390340000002"/>
    <b v="1"/>
    <x v="0"/>
    <x v="1"/>
    <s v="Sunny"/>
    <x v="0"/>
    <n v="5"/>
    <b v="1"/>
  </r>
  <r>
    <n v="3573"/>
    <d v="2023-11-13T00:00:00"/>
    <d v="1899-12-30T20:34:57"/>
    <n v="19"/>
    <n v="69"/>
    <x v="1"/>
    <x v="4"/>
    <n v="0"/>
    <x v="0"/>
    <n v="838"/>
    <x v="3"/>
    <x v="3"/>
    <n v="3"/>
    <n v="39.009636209999996"/>
    <x v="3572"/>
    <x v="1"/>
    <b v="0"/>
    <n v="0"/>
    <b v="1"/>
    <x v="0"/>
    <x v="3"/>
    <s v="Rainy"/>
    <x v="0"/>
    <n v="1"/>
    <b v="1"/>
  </r>
  <r>
    <n v="3574"/>
    <d v="2021-12-01T00:00:00"/>
    <d v="1899-12-30T21:11:37"/>
    <n v="319"/>
    <n v="42"/>
    <x v="2"/>
    <x v="10"/>
    <n v="36"/>
    <x v="1"/>
    <n v="199"/>
    <x v="1"/>
    <x v="1"/>
    <n v="4"/>
    <n v="52.409326530000001"/>
    <x v="3573"/>
    <x v="2"/>
    <b v="0"/>
    <n v="20.963730609999999"/>
    <b v="1"/>
    <x v="1"/>
    <x v="1"/>
    <s v="Rainy"/>
    <x v="0"/>
    <n v="3"/>
    <b v="1"/>
  </r>
  <r>
    <n v="3575"/>
    <d v="2021-12-22T00:00:00"/>
    <d v="1899-12-30T11:25:39"/>
    <n v="366"/>
    <n v="29"/>
    <x v="1"/>
    <x v="3"/>
    <n v="0"/>
    <x v="0"/>
    <n v="76"/>
    <x v="2"/>
    <x v="2"/>
    <n v="5"/>
    <n v="42.257285969999998"/>
    <x v="3574"/>
    <x v="2"/>
    <b v="1"/>
    <n v="0"/>
    <b v="0"/>
    <x v="1"/>
    <x v="4"/>
    <s v="Snowy"/>
    <x v="0"/>
    <n v="5"/>
    <b v="1"/>
  </r>
  <r>
    <n v="3576"/>
    <d v="2019-12-29T00:00:00"/>
    <d v="1899-12-30T11:56:53"/>
    <n v="53"/>
    <n v="68"/>
    <x v="0"/>
    <x v="18"/>
    <n v="59"/>
    <x v="1"/>
    <n v="365"/>
    <x v="4"/>
    <x v="4"/>
    <n v="5"/>
    <n v="85.880300669999997"/>
    <x v="3575"/>
    <x v="0"/>
    <b v="0"/>
    <n v="42.940150340000002"/>
    <b v="0"/>
    <x v="1"/>
    <x v="1"/>
    <s v="Rainy"/>
    <x v="0"/>
    <n v="1"/>
    <b v="1"/>
  </r>
  <r>
    <n v="3577"/>
    <d v="2020-11-05T00:00:00"/>
    <d v="1899-12-30T03:40:01"/>
    <n v="386"/>
    <n v="32"/>
    <x v="2"/>
    <x v="15"/>
    <n v="61"/>
    <x v="1"/>
    <n v="683"/>
    <x v="3"/>
    <x v="3"/>
    <n v="3"/>
    <n v="64.397847850000005"/>
    <x v="3576"/>
    <x v="2"/>
    <b v="1"/>
    <n v="0"/>
    <b v="0"/>
    <x v="1"/>
    <x v="1"/>
    <s v="Snowy"/>
    <x v="1"/>
    <n v="5"/>
    <b v="1"/>
  </r>
  <r>
    <n v="3578"/>
    <d v="2020-12-02T00:00:00"/>
    <d v="1899-12-30T03:28:30"/>
    <n v="157"/>
    <n v="44"/>
    <x v="1"/>
    <x v="3"/>
    <n v="1"/>
    <x v="1"/>
    <n v="361"/>
    <x v="4"/>
    <x v="4"/>
    <n v="3"/>
    <n v="80.351824440000001"/>
    <x v="3577"/>
    <x v="1"/>
    <b v="1"/>
    <n v="24.10554733"/>
    <b v="0"/>
    <x v="1"/>
    <x v="1"/>
    <s v="Sunny"/>
    <x v="0"/>
    <n v="2"/>
    <b v="0"/>
  </r>
  <r>
    <n v="3579"/>
    <d v="2019-11-24T00:00:00"/>
    <d v="1899-12-30T22:44:45"/>
    <n v="249"/>
    <n v="55"/>
    <x v="0"/>
    <x v="8"/>
    <n v="0"/>
    <x v="0"/>
    <n v="463"/>
    <x v="2"/>
    <x v="2"/>
    <n v="2"/>
    <n v="53.482356369999998"/>
    <x v="3578"/>
    <x v="2"/>
    <b v="1"/>
    <n v="10.69647127"/>
    <b v="1"/>
    <x v="0"/>
    <x v="2"/>
    <s v="Sunny"/>
    <x v="0"/>
    <n v="4"/>
    <b v="1"/>
  </r>
  <r>
    <n v="3580"/>
    <d v="2023-11-13T00:00:00"/>
    <d v="1899-12-30T14:05:41"/>
    <n v="99"/>
    <n v="28"/>
    <x v="0"/>
    <x v="12"/>
    <n v="0"/>
    <x v="0"/>
    <n v="189"/>
    <x v="2"/>
    <x v="2"/>
    <n v="2"/>
    <n v="59.976750969999998"/>
    <x v="3579"/>
    <x v="2"/>
    <b v="0"/>
    <n v="0"/>
    <b v="0"/>
    <x v="0"/>
    <x v="1"/>
    <s v="Snowy"/>
    <x v="0"/>
    <n v="4"/>
    <b v="1"/>
  </r>
  <r>
    <n v="3581"/>
    <d v="2022-12-01T00:00:00"/>
    <d v="1899-12-30T22:08:29"/>
    <n v="180"/>
    <n v="32"/>
    <x v="2"/>
    <x v="16"/>
    <n v="0"/>
    <x v="0"/>
    <n v="721"/>
    <x v="1"/>
    <x v="1"/>
    <n v="1"/>
    <n v="65.277200870000001"/>
    <x v="3580"/>
    <x v="1"/>
    <b v="1"/>
    <n v="0"/>
    <b v="1"/>
    <x v="0"/>
    <x v="3"/>
    <s v="Sunny"/>
    <x v="0"/>
    <n v="1"/>
    <b v="0"/>
  </r>
  <r>
    <n v="3582"/>
    <d v="2021-11-18T00:00:00"/>
    <d v="1899-12-30T11:52:40"/>
    <n v="39"/>
    <n v="57"/>
    <x v="1"/>
    <x v="16"/>
    <n v="0"/>
    <x v="0"/>
    <n v="909"/>
    <x v="0"/>
    <x v="0"/>
    <n v="4"/>
    <n v="81.425542859999993"/>
    <x v="3581"/>
    <x v="3"/>
    <b v="0"/>
    <n v="0"/>
    <b v="0"/>
    <x v="2"/>
    <x v="0"/>
    <s v="Rainy"/>
    <x v="0"/>
    <n v="3"/>
    <b v="0"/>
  </r>
  <r>
    <n v="3583"/>
    <d v="2022-11-06T00:00:00"/>
    <d v="1899-12-30T15:42:37"/>
    <n v="444"/>
    <n v="42"/>
    <x v="2"/>
    <x v="18"/>
    <n v="0"/>
    <x v="0"/>
    <n v="94"/>
    <x v="2"/>
    <x v="2"/>
    <n v="3"/>
    <n v="35.511928419999997"/>
    <x v="3582"/>
    <x v="1"/>
    <b v="1"/>
    <n v="10.65357852"/>
    <b v="0"/>
    <x v="0"/>
    <x v="4"/>
    <s v="Rainy"/>
    <x v="0"/>
    <n v="2"/>
    <b v="0"/>
  </r>
  <r>
    <n v="3584"/>
    <d v="2019-12-04T00:00:00"/>
    <d v="1899-12-30T13:49:44"/>
    <n v="130"/>
    <n v="43"/>
    <x v="2"/>
    <x v="0"/>
    <n v="68"/>
    <x v="1"/>
    <n v="80"/>
    <x v="3"/>
    <x v="3"/>
    <n v="2"/>
    <n v="39.860867259999999"/>
    <x v="3583"/>
    <x v="1"/>
    <b v="0"/>
    <n v="0"/>
    <b v="0"/>
    <x v="1"/>
    <x v="1"/>
    <s v="Rainy"/>
    <x v="0"/>
    <n v="3"/>
    <b v="1"/>
  </r>
  <r>
    <n v="3585"/>
    <d v="2022-11-30T00:00:00"/>
    <d v="1899-12-30T07:50:28"/>
    <n v="107"/>
    <n v="54"/>
    <x v="2"/>
    <x v="19"/>
    <n v="0"/>
    <x v="0"/>
    <n v="874"/>
    <x v="4"/>
    <x v="4"/>
    <n v="3"/>
    <n v="21.666507020000001"/>
    <x v="3584"/>
    <x v="2"/>
    <b v="0"/>
    <n v="0"/>
    <b v="0"/>
    <x v="1"/>
    <x v="2"/>
    <s v="Rainy"/>
    <x v="0"/>
    <n v="5"/>
    <b v="0"/>
  </r>
  <r>
    <n v="3586"/>
    <d v="2020-12-17T00:00:00"/>
    <d v="1899-12-30T06:21:40"/>
    <n v="488"/>
    <n v="25"/>
    <x v="1"/>
    <x v="2"/>
    <n v="73"/>
    <x v="1"/>
    <n v="765"/>
    <x v="4"/>
    <x v="4"/>
    <n v="4"/>
    <n v="14.95556182"/>
    <x v="3585"/>
    <x v="2"/>
    <b v="1"/>
    <n v="0"/>
    <b v="0"/>
    <x v="1"/>
    <x v="1"/>
    <s v="Sunny"/>
    <x v="1"/>
    <n v="5"/>
    <b v="1"/>
  </r>
  <r>
    <n v="3587"/>
    <d v="2021-12-02T00:00:00"/>
    <d v="1899-12-30T02:40:39"/>
    <n v="337"/>
    <n v="49"/>
    <x v="1"/>
    <x v="19"/>
    <n v="0"/>
    <x v="0"/>
    <n v="452"/>
    <x v="4"/>
    <x v="4"/>
    <n v="1"/>
    <n v="65.530103870000005"/>
    <x v="3586"/>
    <x v="2"/>
    <b v="1"/>
    <n v="0"/>
    <b v="1"/>
    <x v="0"/>
    <x v="4"/>
    <s v="Rainy"/>
    <x v="0"/>
    <n v="2"/>
    <b v="1"/>
  </r>
  <r>
    <n v="3588"/>
    <d v="2019-12-25T00:00:00"/>
    <d v="1899-12-30T02:58:33"/>
    <n v="241"/>
    <n v="36"/>
    <x v="2"/>
    <x v="19"/>
    <n v="0"/>
    <x v="0"/>
    <n v="933"/>
    <x v="0"/>
    <x v="0"/>
    <n v="3"/>
    <n v="64.587001310000005"/>
    <x v="3587"/>
    <x v="3"/>
    <b v="0"/>
    <n v="0"/>
    <b v="1"/>
    <x v="1"/>
    <x v="0"/>
    <s v="Snowy"/>
    <x v="0"/>
    <n v="4"/>
    <b v="1"/>
  </r>
  <r>
    <n v="3589"/>
    <d v="2018-11-25T00:00:00"/>
    <d v="1899-12-30T01:35:11"/>
    <n v="373"/>
    <n v="41"/>
    <x v="0"/>
    <x v="5"/>
    <n v="0"/>
    <x v="0"/>
    <n v="592"/>
    <x v="4"/>
    <x v="4"/>
    <n v="4"/>
    <n v="47.892682370000003"/>
    <x v="3588"/>
    <x v="0"/>
    <b v="1"/>
    <n v="19.15707295"/>
    <b v="0"/>
    <x v="1"/>
    <x v="2"/>
    <s v="Rainy"/>
    <x v="0"/>
    <n v="5"/>
    <b v="0"/>
  </r>
  <r>
    <n v="3590"/>
    <d v="2020-11-27T00:00:00"/>
    <d v="1899-12-30T05:16:47"/>
    <n v="425"/>
    <n v="70"/>
    <x v="2"/>
    <x v="5"/>
    <n v="0"/>
    <x v="0"/>
    <n v="779"/>
    <x v="0"/>
    <x v="0"/>
    <n v="5"/>
    <n v="98.401872699999998"/>
    <x v="3589"/>
    <x v="3"/>
    <b v="0"/>
    <n v="49.200936349999999"/>
    <b v="0"/>
    <x v="2"/>
    <x v="2"/>
    <s v="Snowy"/>
    <x v="0"/>
    <n v="2"/>
    <b v="0"/>
  </r>
  <r>
    <n v="3591"/>
    <d v="2019-12-18T00:00:00"/>
    <d v="1899-12-30T18:02:02"/>
    <n v="128"/>
    <n v="60"/>
    <x v="0"/>
    <x v="3"/>
    <n v="0"/>
    <x v="0"/>
    <n v="360"/>
    <x v="1"/>
    <x v="1"/>
    <n v="5"/>
    <n v="38.416336970000003"/>
    <x v="3590"/>
    <x v="2"/>
    <b v="0"/>
    <n v="19.208168480000001"/>
    <b v="0"/>
    <x v="0"/>
    <x v="2"/>
    <s v="Sunny"/>
    <x v="0"/>
    <n v="5"/>
    <b v="1"/>
  </r>
  <r>
    <n v="3592"/>
    <d v="2019-12-22T00:00:00"/>
    <d v="1899-12-30T12:08:27"/>
    <n v="211"/>
    <n v="26"/>
    <x v="1"/>
    <x v="7"/>
    <n v="0"/>
    <x v="0"/>
    <n v="421"/>
    <x v="1"/>
    <x v="1"/>
    <n v="5"/>
    <n v="53.913920509999997"/>
    <x v="3591"/>
    <x v="2"/>
    <b v="1"/>
    <n v="0"/>
    <b v="1"/>
    <x v="0"/>
    <x v="2"/>
    <s v="Sunny"/>
    <x v="0"/>
    <n v="1"/>
    <b v="1"/>
  </r>
  <r>
    <n v="3593"/>
    <d v="2018-11-22T00:00:00"/>
    <d v="1899-12-30T04:18:50"/>
    <n v="296"/>
    <n v="62"/>
    <x v="0"/>
    <x v="12"/>
    <n v="7"/>
    <x v="1"/>
    <n v="816"/>
    <x v="4"/>
    <x v="4"/>
    <n v="2"/>
    <n v="13.89961014"/>
    <x v="3592"/>
    <x v="0"/>
    <b v="0"/>
    <n v="0"/>
    <b v="1"/>
    <x v="1"/>
    <x v="1"/>
    <s v="Snowy"/>
    <x v="0"/>
    <n v="1"/>
    <b v="1"/>
  </r>
  <r>
    <n v="3594"/>
    <d v="2019-11-01T00:00:00"/>
    <d v="1899-12-30T11:05:14"/>
    <n v="277"/>
    <n v="44"/>
    <x v="2"/>
    <x v="8"/>
    <n v="17"/>
    <x v="1"/>
    <n v="638"/>
    <x v="0"/>
    <x v="0"/>
    <n v="4"/>
    <n v="77.022890450000006"/>
    <x v="3593"/>
    <x v="0"/>
    <b v="0"/>
    <n v="30.809156179999999"/>
    <b v="0"/>
    <x v="1"/>
    <x v="1"/>
    <s v="Snowy"/>
    <x v="0"/>
    <n v="1"/>
    <b v="1"/>
  </r>
  <r>
    <n v="3595"/>
    <d v="2020-11-24T00:00:00"/>
    <d v="1899-12-30T22:08:05"/>
    <n v="334"/>
    <n v="21"/>
    <x v="0"/>
    <x v="6"/>
    <n v="0"/>
    <x v="0"/>
    <n v="540"/>
    <x v="3"/>
    <x v="3"/>
    <n v="3"/>
    <n v="29.907261120000001"/>
    <x v="3594"/>
    <x v="2"/>
    <b v="0"/>
    <n v="8.9721783360000007"/>
    <b v="0"/>
    <x v="1"/>
    <x v="0"/>
    <s v="Rainy"/>
    <x v="0"/>
    <n v="1"/>
    <b v="1"/>
  </r>
  <r>
    <n v="3596"/>
    <d v="2020-12-07T00:00:00"/>
    <d v="1899-12-30T10:35:38"/>
    <n v="172"/>
    <n v="33"/>
    <x v="1"/>
    <x v="0"/>
    <n v="77"/>
    <x v="1"/>
    <n v="709"/>
    <x v="3"/>
    <x v="3"/>
    <n v="4"/>
    <n v="79.860373060000001"/>
    <x v="3595"/>
    <x v="3"/>
    <b v="0"/>
    <n v="31.94414922"/>
    <b v="0"/>
    <x v="1"/>
    <x v="1"/>
    <s v="Snowy"/>
    <x v="0"/>
    <n v="4"/>
    <b v="0"/>
  </r>
  <r>
    <n v="3597"/>
    <d v="2020-12-05T00:00:00"/>
    <d v="1899-12-30T17:27:41"/>
    <n v="174"/>
    <n v="49"/>
    <x v="2"/>
    <x v="13"/>
    <n v="0"/>
    <x v="0"/>
    <n v="523"/>
    <x v="1"/>
    <x v="1"/>
    <n v="3"/>
    <n v="74.246040890000003"/>
    <x v="3596"/>
    <x v="0"/>
    <b v="1"/>
    <n v="0"/>
    <b v="0"/>
    <x v="1"/>
    <x v="0"/>
    <s v="Sunny"/>
    <x v="1"/>
    <n v="1"/>
    <b v="1"/>
  </r>
  <r>
    <n v="3598"/>
    <d v="2021-12-09T00:00:00"/>
    <d v="1899-12-30T04:07:57"/>
    <n v="469"/>
    <n v="52"/>
    <x v="2"/>
    <x v="3"/>
    <n v="50"/>
    <x v="1"/>
    <n v="635"/>
    <x v="4"/>
    <x v="4"/>
    <n v="5"/>
    <n v="80.301746120000004"/>
    <x v="3597"/>
    <x v="1"/>
    <b v="0"/>
    <n v="0"/>
    <b v="0"/>
    <x v="1"/>
    <x v="1"/>
    <s v="Rainy"/>
    <x v="0"/>
    <n v="3"/>
    <b v="1"/>
  </r>
  <r>
    <n v="3599"/>
    <d v="2019-11-21T00:00:00"/>
    <d v="1899-12-30T10:21:19"/>
    <n v="422"/>
    <n v="18"/>
    <x v="2"/>
    <x v="4"/>
    <n v="27"/>
    <x v="1"/>
    <n v="535"/>
    <x v="1"/>
    <x v="1"/>
    <n v="4"/>
    <n v="65.097819180000002"/>
    <x v="3598"/>
    <x v="3"/>
    <b v="1"/>
    <n v="26.039127669999999"/>
    <b v="0"/>
    <x v="1"/>
    <x v="1"/>
    <s v="Rainy"/>
    <x v="0"/>
    <n v="5"/>
    <b v="0"/>
  </r>
  <r>
    <n v="3600"/>
    <d v="2023-11-20T00:00:00"/>
    <d v="1899-12-30T01:26:19"/>
    <n v="202"/>
    <n v="32"/>
    <x v="1"/>
    <x v="0"/>
    <n v="0"/>
    <x v="0"/>
    <n v="790"/>
    <x v="0"/>
    <x v="0"/>
    <n v="2"/>
    <n v="63.079032679999997"/>
    <x v="3599"/>
    <x v="2"/>
    <b v="1"/>
    <n v="0"/>
    <b v="0"/>
    <x v="2"/>
    <x v="4"/>
    <s v="Snowy"/>
    <x v="1"/>
    <n v="5"/>
    <b v="1"/>
  </r>
  <r>
    <n v="3601"/>
    <d v="2020-12-01T00:00:00"/>
    <d v="1899-12-30T14:27:33"/>
    <n v="74"/>
    <n v="47"/>
    <x v="2"/>
    <x v="17"/>
    <n v="70"/>
    <x v="1"/>
    <n v="344"/>
    <x v="0"/>
    <x v="0"/>
    <n v="1"/>
    <n v="63.195074169999998"/>
    <x v="3600"/>
    <x v="0"/>
    <b v="0"/>
    <n v="6.3195074169999996"/>
    <b v="1"/>
    <x v="1"/>
    <x v="1"/>
    <s v="Snowy"/>
    <x v="0"/>
    <n v="3"/>
    <b v="0"/>
  </r>
  <r>
    <n v="3602"/>
    <d v="2020-12-11T00:00:00"/>
    <d v="1899-12-30T14:58:18"/>
    <n v="261"/>
    <n v="59"/>
    <x v="2"/>
    <x v="0"/>
    <n v="19"/>
    <x v="1"/>
    <n v="679"/>
    <x v="2"/>
    <x v="2"/>
    <n v="1"/>
    <n v="39.011147600000001"/>
    <x v="3601"/>
    <x v="1"/>
    <b v="1"/>
    <n v="0"/>
    <b v="1"/>
    <x v="1"/>
    <x v="1"/>
    <s v="Snowy"/>
    <x v="0"/>
    <n v="5"/>
    <b v="1"/>
  </r>
  <r>
    <n v="3603"/>
    <d v="2020-11-12T00:00:00"/>
    <d v="1899-12-30T16:43:58"/>
    <n v="182"/>
    <n v="20"/>
    <x v="1"/>
    <x v="4"/>
    <n v="0"/>
    <x v="0"/>
    <n v="303"/>
    <x v="0"/>
    <x v="0"/>
    <n v="5"/>
    <n v="12.56025131"/>
    <x v="3602"/>
    <x v="0"/>
    <b v="1"/>
    <n v="0"/>
    <b v="1"/>
    <x v="2"/>
    <x v="3"/>
    <s v="Snowy"/>
    <x v="1"/>
    <n v="5"/>
    <b v="1"/>
  </r>
  <r>
    <n v="3604"/>
    <d v="2020-11-28T00:00:00"/>
    <d v="1899-12-30T01:57:43"/>
    <n v="463"/>
    <n v="43"/>
    <x v="1"/>
    <x v="16"/>
    <n v="43"/>
    <x v="1"/>
    <n v="717"/>
    <x v="1"/>
    <x v="1"/>
    <n v="1"/>
    <n v="92.333904200000006"/>
    <x v="3603"/>
    <x v="0"/>
    <b v="1"/>
    <n v="9.2333904199999992"/>
    <b v="1"/>
    <x v="1"/>
    <x v="1"/>
    <s v="Sunny"/>
    <x v="0"/>
    <n v="2"/>
    <b v="1"/>
  </r>
  <r>
    <n v="3605"/>
    <d v="2022-12-09T00:00:00"/>
    <d v="1899-12-30T16:11:18"/>
    <n v="313"/>
    <n v="61"/>
    <x v="2"/>
    <x v="14"/>
    <n v="0"/>
    <x v="0"/>
    <n v="536"/>
    <x v="4"/>
    <x v="4"/>
    <n v="5"/>
    <n v="68.678822780000004"/>
    <x v="3604"/>
    <x v="2"/>
    <b v="0"/>
    <n v="0"/>
    <b v="0"/>
    <x v="2"/>
    <x v="4"/>
    <s v="Rainy"/>
    <x v="0"/>
    <n v="1"/>
    <b v="0"/>
  </r>
  <r>
    <n v="3606"/>
    <d v="2020-11-11T00:00:00"/>
    <d v="1899-12-30T22:05:01"/>
    <n v="349"/>
    <n v="53"/>
    <x v="2"/>
    <x v="17"/>
    <n v="0"/>
    <x v="0"/>
    <n v="759"/>
    <x v="2"/>
    <x v="2"/>
    <n v="1"/>
    <n v="54.569366719999998"/>
    <x v="3605"/>
    <x v="0"/>
    <b v="1"/>
    <n v="5.4569366720000003"/>
    <b v="1"/>
    <x v="0"/>
    <x v="0"/>
    <s v="Rainy"/>
    <x v="0"/>
    <n v="4"/>
    <b v="1"/>
  </r>
  <r>
    <n v="3607"/>
    <d v="2022-12-28T00:00:00"/>
    <d v="1899-12-30T22:52:31"/>
    <n v="339"/>
    <n v="52"/>
    <x v="1"/>
    <x v="17"/>
    <n v="43"/>
    <x v="1"/>
    <n v="544"/>
    <x v="3"/>
    <x v="3"/>
    <n v="1"/>
    <n v="32.675004090000002"/>
    <x v="3606"/>
    <x v="3"/>
    <b v="1"/>
    <n v="3.2675004090000002"/>
    <b v="1"/>
    <x v="1"/>
    <x v="1"/>
    <s v="Sunny"/>
    <x v="0"/>
    <n v="4"/>
    <b v="0"/>
  </r>
  <r>
    <n v="3608"/>
    <d v="2022-12-24T00:00:00"/>
    <d v="1899-12-30T03:28:40"/>
    <n v="272"/>
    <n v="56"/>
    <x v="2"/>
    <x v="17"/>
    <n v="0"/>
    <x v="0"/>
    <n v="754"/>
    <x v="4"/>
    <x v="4"/>
    <n v="4"/>
    <n v="31.090512990000001"/>
    <x v="3607"/>
    <x v="0"/>
    <b v="0"/>
    <n v="12.4362052"/>
    <b v="0"/>
    <x v="2"/>
    <x v="4"/>
    <s v="Snowy"/>
    <x v="0"/>
    <n v="1"/>
    <b v="0"/>
  </r>
  <r>
    <n v="3609"/>
    <d v="2020-11-12T00:00:00"/>
    <d v="1899-12-30T22:10:23"/>
    <n v="180"/>
    <n v="21"/>
    <x v="0"/>
    <x v="10"/>
    <n v="0"/>
    <x v="0"/>
    <n v="387"/>
    <x v="2"/>
    <x v="2"/>
    <n v="5"/>
    <n v="52.396133970000001"/>
    <x v="3608"/>
    <x v="0"/>
    <b v="0"/>
    <n v="0"/>
    <b v="0"/>
    <x v="0"/>
    <x v="2"/>
    <s v="Rainy"/>
    <x v="0"/>
    <n v="3"/>
    <b v="0"/>
  </r>
  <r>
    <n v="3610"/>
    <d v="2021-11-02T00:00:00"/>
    <d v="1899-12-30T14:07:46"/>
    <n v="396"/>
    <n v="66"/>
    <x v="0"/>
    <x v="3"/>
    <n v="0"/>
    <x v="0"/>
    <n v="90"/>
    <x v="4"/>
    <x v="4"/>
    <n v="3"/>
    <n v="59.242688950000002"/>
    <x v="3609"/>
    <x v="1"/>
    <b v="1"/>
    <n v="0"/>
    <b v="0"/>
    <x v="0"/>
    <x v="2"/>
    <s v="Snowy"/>
    <x v="1"/>
    <n v="2"/>
    <b v="0"/>
  </r>
  <r>
    <n v="3611"/>
    <d v="2018-12-24T00:00:00"/>
    <d v="1899-12-30T18:39:11"/>
    <n v="488"/>
    <n v="44"/>
    <x v="1"/>
    <x v="2"/>
    <n v="0"/>
    <x v="0"/>
    <n v="171"/>
    <x v="1"/>
    <x v="1"/>
    <n v="3"/>
    <n v="91.938487170000002"/>
    <x v="3610"/>
    <x v="1"/>
    <b v="0"/>
    <n v="0"/>
    <b v="1"/>
    <x v="2"/>
    <x v="0"/>
    <s v="Rainy"/>
    <x v="1"/>
    <n v="2"/>
    <b v="0"/>
  </r>
  <r>
    <n v="3612"/>
    <d v="2019-12-10T00:00:00"/>
    <d v="1899-12-30T02:38:45"/>
    <n v="499"/>
    <n v="44"/>
    <x v="2"/>
    <x v="12"/>
    <n v="36"/>
    <x v="1"/>
    <n v="248"/>
    <x v="3"/>
    <x v="3"/>
    <n v="1"/>
    <n v="63.501839269999998"/>
    <x v="3611"/>
    <x v="1"/>
    <b v="0"/>
    <n v="6.3501839269999998"/>
    <b v="1"/>
    <x v="1"/>
    <x v="1"/>
    <s v="Sunny"/>
    <x v="0"/>
    <n v="5"/>
    <b v="1"/>
  </r>
  <r>
    <n v="3613"/>
    <d v="2020-12-16T00:00:00"/>
    <d v="1899-12-30T17:11:29"/>
    <n v="214"/>
    <n v="60"/>
    <x v="1"/>
    <x v="4"/>
    <n v="5"/>
    <x v="1"/>
    <n v="406"/>
    <x v="1"/>
    <x v="1"/>
    <n v="4"/>
    <n v="51.636421060000004"/>
    <x v="3612"/>
    <x v="3"/>
    <b v="0"/>
    <n v="0"/>
    <b v="0"/>
    <x v="1"/>
    <x v="1"/>
    <s v="Rainy"/>
    <x v="0"/>
    <n v="4"/>
    <b v="1"/>
  </r>
  <r>
    <n v="3614"/>
    <d v="2022-11-01T00:00:00"/>
    <d v="1899-12-30T00:08:05"/>
    <n v="67"/>
    <n v="25"/>
    <x v="2"/>
    <x v="18"/>
    <n v="0"/>
    <x v="0"/>
    <n v="385"/>
    <x v="2"/>
    <x v="2"/>
    <n v="4"/>
    <n v="74.747575999999995"/>
    <x v="3613"/>
    <x v="2"/>
    <b v="1"/>
    <n v="0"/>
    <b v="0"/>
    <x v="0"/>
    <x v="1"/>
    <s v="Snowy"/>
    <x v="0"/>
    <n v="4"/>
    <b v="1"/>
  </r>
  <r>
    <n v="3615"/>
    <d v="2022-11-29T00:00:00"/>
    <d v="1899-12-30T16:28:22"/>
    <n v="241"/>
    <n v="29"/>
    <x v="2"/>
    <x v="3"/>
    <n v="0"/>
    <x v="0"/>
    <n v="459"/>
    <x v="2"/>
    <x v="2"/>
    <n v="5"/>
    <n v="38.828651710000003"/>
    <x v="3614"/>
    <x v="2"/>
    <b v="0"/>
    <n v="19.414325860000002"/>
    <b v="0"/>
    <x v="1"/>
    <x v="3"/>
    <s v="Snowy"/>
    <x v="0"/>
    <n v="3"/>
    <b v="0"/>
  </r>
  <r>
    <n v="3616"/>
    <d v="2020-11-26T00:00:00"/>
    <d v="1899-12-30T15:18:18"/>
    <n v="332"/>
    <n v="60"/>
    <x v="0"/>
    <x v="6"/>
    <n v="0"/>
    <x v="0"/>
    <n v="704"/>
    <x v="2"/>
    <x v="2"/>
    <n v="5"/>
    <n v="30.924835380000001"/>
    <x v="3615"/>
    <x v="0"/>
    <b v="1"/>
    <n v="15.462417690000001"/>
    <b v="0"/>
    <x v="1"/>
    <x v="0"/>
    <s v="Rainy"/>
    <x v="0"/>
    <n v="2"/>
    <b v="1"/>
  </r>
  <r>
    <n v="3617"/>
    <d v="2022-12-26T00:00:00"/>
    <d v="1899-12-30T05:15:06"/>
    <n v="284"/>
    <n v="46"/>
    <x v="1"/>
    <x v="5"/>
    <n v="0"/>
    <x v="0"/>
    <n v="910"/>
    <x v="0"/>
    <x v="0"/>
    <n v="2"/>
    <n v="49.690314149999999"/>
    <x v="3616"/>
    <x v="0"/>
    <b v="0"/>
    <n v="9.9380628299999998"/>
    <b v="0"/>
    <x v="2"/>
    <x v="0"/>
    <s v="Rainy"/>
    <x v="0"/>
    <n v="4"/>
    <b v="1"/>
  </r>
  <r>
    <n v="3618"/>
    <d v="2019-12-23T00:00:00"/>
    <d v="1899-12-30T18:14:37"/>
    <n v="228"/>
    <n v="18"/>
    <x v="0"/>
    <x v="3"/>
    <n v="89"/>
    <x v="1"/>
    <n v="899"/>
    <x v="4"/>
    <x v="4"/>
    <n v="2"/>
    <n v="94.93866371"/>
    <x v="3617"/>
    <x v="2"/>
    <b v="0"/>
    <n v="18.987732739999998"/>
    <b v="1"/>
    <x v="1"/>
    <x v="1"/>
    <s v="Snowy"/>
    <x v="0"/>
    <n v="1"/>
    <b v="0"/>
  </r>
  <r>
    <n v="3619"/>
    <d v="2018-12-06T00:00:00"/>
    <d v="1899-12-30T00:44:18"/>
    <n v="54"/>
    <n v="47"/>
    <x v="2"/>
    <x v="5"/>
    <n v="0"/>
    <x v="0"/>
    <n v="938"/>
    <x v="4"/>
    <x v="4"/>
    <n v="4"/>
    <n v="67.820152899999997"/>
    <x v="3618"/>
    <x v="2"/>
    <b v="1"/>
    <n v="0"/>
    <b v="1"/>
    <x v="2"/>
    <x v="3"/>
    <s v="Rainy"/>
    <x v="1"/>
    <n v="1"/>
    <b v="1"/>
  </r>
  <r>
    <n v="3620"/>
    <d v="2019-11-20T00:00:00"/>
    <d v="1899-12-30T04:11:47"/>
    <n v="324"/>
    <n v="49"/>
    <x v="0"/>
    <x v="12"/>
    <n v="22"/>
    <x v="1"/>
    <n v="364"/>
    <x v="0"/>
    <x v="0"/>
    <n v="4"/>
    <n v="87.850695439999996"/>
    <x v="3619"/>
    <x v="2"/>
    <b v="1"/>
    <n v="0"/>
    <b v="1"/>
    <x v="1"/>
    <x v="1"/>
    <s v="Sunny"/>
    <x v="1"/>
    <n v="1"/>
    <b v="0"/>
  </r>
  <r>
    <n v="3621"/>
    <d v="2020-11-24T00:00:00"/>
    <d v="1899-12-30T09:32:00"/>
    <n v="291"/>
    <n v="20"/>
    <x v="1"/>
    <x v="13"/>
    <n v="0"/>
    <x v="0"/>
    <n v="498"/>
    <x v="4"/>
    <x v="4"/>
    <n v="3"/>
    <n v="46.84821633"/>
    <x v="3620"/>
    <x v="0"/>
    <b v="0"/>
    <n v="14.054464899999999"/>
    <b v="0"/>
    <x v="1"/>
    <x v="2"/>
    <s v="Rainy"/>
    <x v="0"/>
    <n v="1"/>
    <b v="0"/>
  </r>
  <r>
    <n v="3622"/>
    <d v="2022-11-05T00:00:00"/>
    <d v="1899-12-30T20:49:07"/>
    <n v="214"/>
    <n v="42"/>
    <x v="0"/>
    <x v="17"/>
    <n v="46"/>
    <x v="1"/>
    <n v="679"/>
    <x v="1"/>
    <x v="1"/>
    <n v="2"/>
    <n v="18.59647348"/>
    <x v="3621"/>
    <x v="0"/>
    <b v="1"/>
    <n v="0"/>
    <b v="1"/>
    <x v="1"/>
    <x v="1"/>
    <s v="Snowy"/>
    <x v="1"/>
    <n v="3"/>
    <b v="1"/>
  </r>
  <r>
    <n v="3623"/>
    <d v="2020-11-16T00:00:00"/>
    <d v="1899-12-30T07:01:27"/>
    <n v="212"/>
    <n v="26"/>
    <x v="1"/>
    <x v="0"/>
    <n v="0"/>
    <x v="0"/>
    <n v="328"/>
    <x v="2"/>
    <x v="2"/>
    <n v="5"/>
    <n v="53.535658589999997"/>
    <x v="3622"/>
    <x v="2"/>
    <b v="0"/>
    <n v="0"/>
    <b v="1"/>
    <x v="1"/>
    <x v="2"/>
    <s v="Snowy"/>
    <x v="1"/>
    <n v="5"/>
    <b v="0"/>
  </r>
  <r>
    <n v="3624"/>
    <d v="2022-11-22T00:00:00"/>
    <d v="1899-12-30T14:55:44"/>
    <n v="360"/>
    <n v="54"/>
    <x v="1"/>
    <x v="6"/>
    <n v="24"/>
    <x v="1"/>
    <n v="543"/>
    <x v="1"/>
    <x v="1"/>
    <n v="3"/>
    <n v="64.494452199999998"/>
    <x v="3623"/>
    <x v="0"/>
    <b v="0"/>
    <n v="19.34833566"/>
    <b v="0"/>
    <x v="1"/>
    <x v="1"/>
    <s v="Sunny"/>
    <x v="0"/>
    <n v="4"/>
    <b v="1"/>
  </r>
  <r>
    <n v="3625"/>
    <d v="2023-12-20T00:00:00"/>
    <d v="1899-12-30T03:02:59"/>
    <n v="476"/>
    <n v="46"/>
    <x v="2"/>
    <x v="7"/>
    <n v="0"/>
    <x v="0"/>
    <n v="893"/>
    <x v="4"/>
    <x v="4"/>
    <n v="3"/>
    <n v="21.53834423"/>
    <x v="3624"/>
    <x v="2"/>
    <b v="0"/>
    <n v="6.4615032699999997"/>
    <b v="1"/>
    <x v="2"/>
    <x v="0"/>
    <s v="Snowy"/>
    <x v="0"/>
    <n v="2"/>
    <b v="0"/>
  </r>
  <r>
    <n v="3626"/>
    <d v="2021-11-12T00:00:00"/>
    <d v="1899-12-30T23:53:43"/>
    <n v="358"/>
    <n v="31"/>
    <x v="0"/>
    <x v="0"/>
    <n v="0"/>
    <x v="0"/>
    <n v="883"/>
    <x v="3"/>
    <x v="3"/>
    <n v="3"/>
    <n v="60.882568050000003"/>
    <x v="3625"/>
    <x v="0"/>
    <b v="1"/>
    <n v="18.264770420000001"/>
    <b v="0"/>
    <x v="0"/>
    <x v="0"/>
    <s v="Snowy"/>
    <x v="0"/>
    <n v="1"/>
    <b v="0"/>
  </r>
  <r>
    <n v="3627"/>
    <d v="2022-11-02T00:00:00"/>
    <d v="1899-12-30T18:56:20"/>
    <n v="205"/>
    <n v="54"/>
    <x v="1"/>
    <x v="15"/>
    <n v="0"/>
    <x v="0"/>
    <n v="797"/>
    <x v="2"/>
    <x v="2"/>
    <n v="1"/>
    <n v="98.133906089999996"/>
    <x v="3626"/>
    <x v="3"/>
    <b v="0"/>
    <n v="0"/>
    <b v="1"/>
    <x v="1"/>
    <x v="4"/>
    <s v="Rainy"/>
    <x v="1"/>
    <n v="4"/>
    <b v="1"/>
  </r>
  <r>
    <n v="3628"/>
    <d v="2019-11-28T00:00:00"/>
    <d v="1899-12-30T15:15:53"/>
    <n v="426"/>
    <n v="24"/>
    <x v="0"/>
    <x v="10"/>
    <n v="20"/>
    <x v="1"/>
    <n v="893"/>
    <x v="1"/>
    <x v="1"/>
    <n v="5"/>
    <n v="98.535455089999999"/>
    <x v="3627"/>
    <x v="1"/>
    <b v="1"/>
    <n v="49.267727549999996"/>
    <b v="0"/>
    <x v="1"/>
    <x v="1"/>
    <s v="Snowy"/>
    <x v="0"/>
    <n v="4"/>
    <b v="1"/>
  </r>
  <r>
    <n v="3629"/>
    <d v="2022-11-27T00:00:00"/>
    <d v="1899-12-30T15:44:47"/>
    <n v="138"/>
    <n v="29"/>
    <x v="2"/>
    <x v="16"/>
    <n v="0"/>
    <x v="0"/>
    <n v="336"/>
    <x v="0"/>
    <x v="0"/>
    <n v="3"/>
    <n v="93.773691920000005"/>
    <x v="3628"/>
    <x v="3"/>
    <b v="1"/>
    <n v="28.13210758"/>
    <b v="1"/>
    <x v="0"/>
    <x v="3"/>
    <s v="Rainy"/>
    <x v="0"/>
    <n v="1"/>
    <b v="0"/>
  </r>
  <r>
    <n v="3630"/>
    <d v="2018-12-10T00:00:00"/>
    <d v="1899-12-30T20:46:32"/>
    <n v="279"/>
    <n v="18"/>
    <x v="1"/>
    <x v="17"/>
    <n v="0"/>
    <x v="0"/>
    <n v="469"/>
    <x v="3"/>
    <x v="3"/>
    <n v="4"/>
    <n v="45.113601639999999"/>
    <x v="3629"/>
    <x v="3"/>
    <b v="1"/>
    <n v="0"/>
    <b v="0"/>
    <x v="0"/>
    <x v="4"/>
    <s v="Sunny"/>
    <x v="0"/>
    <n v="2"/>
    <b v="1"/>
  </r>
  <r>
    <n v="3631"/>
    <d v="2022-11-03T00:00:00"/>
    <d v="1899-12-30T01:00:40"/>
    <n v="334"/>
    <n v="22"/>
    <x v="1"/>
    <x v="5"/>
    <n v="0"/>
    <x v="0"/>
    <n v="540"/>
    <x v="2"/>
    <x v="2"/>
    <n v="1"/>
    <n v="68.898536219999997"/>
    <x v="3630"/>
    <x v="2"/>
    <b v="1"/>
    <n v="6.8898536220000004"/>
    <b v="0"/>
    <x v="1"/>
    <x v="4"/>
    <s v="Rainy"/>
    <x v="0"/>
    <n v="1"/>
    <b v="0"/>
  </r>
  <r>
    <n v="3632"/>
    <d v="2023-12-14T00:00:00"/>
    <d v="1899-12-30T15:14:37"/>
    <n v="425"/>
    <n v="64"/>
    <x v="2"/>
    <x v="2"/>
    <n v="0"/>
    <x v="0"/>
    <n v="222"/>
    <x v="3"/>
    <x v="3"/>
    <n v="2"/>
    <n v="22.14490121"/>
    <x v="3631"/>
    <x v="3"/>
    <b v="0"/>
    <n v="0"/>
    <b v="1"/>
    <x v="2"/>
    <x v="4"/>
    <s v="Sunny"/>
    <x v="1"/>
    <n v="3"/>
    <b v="0"/>
  </r>
  <r>
    <n v="3633"/>
    <d v="2022-12-10T00:00:00"/>
    <d v="1899-12-30T06:48:01"/>
    <n v="167"/>
    <n v="21"/>
    <x v="1"/>
    <x v="4"/>
    <n v="92"/>
    <x v="1"/>
    <n v="204"/>
    <x v="3"/>
    <x v="3"/>
    <n v="2"/>
    <n v="44.962495109999999"/>
    <x v="3632"/>
    <x v="0"/>
    <b v="0"/>
    <n v="0"/>
    <b v="0"/>
    <x v="1"/>
    <x v="1"/>
    <s v="Snowy"/>
    <x v="0"/>
    <n v="3"/>
    <b v="0"/>
  </r>
  <r>
    <n v="3634"/>
    <d v="2022-12-20T00:00:00"/>
    <d v="1899-12-30T14:36:11"/>
    <n v="408"/>
    <n v="47"/>
    <x v="1"/>
    <x v="7"/>
    <n v="0"/>
    <x v="0"/>
    <n v="177"/>
    <x v="2"/>
    <x v="2"/>
    <n v="5"/>
    <n v="40.290235549999998"/>
    <x v="3633"/>
    <x v="3"/>
    <b v="0"/>
    <n v="20.14511778"/>
    <b v="1"/>
    <x v="2"/>
    <x v="1"/>
    <s v="Rainy"/>
    <x v="0"/>
    <n v="2"/>
    <b v="0"/>
  </r>
  <r>
    <n v="3635"/>
    <d v="2018-11-07T00:00:00"/>
    <d v="1899-12-30T01:19:18"/>
    <n v="433"/>
    <n v="48"/>
    <x v="2"/>
    <x v="1"/>
    <n v="59"/>
    <x v="1"/>
    <n v="154"/>
    <x v="0"/>
    <x v="0"/>
    <n v="1"/>
    <n v="52.186568129999998"/>
    <x v="3634"/>
    <x v="1"/>
    <b v="1"/>
    <n v="0"/>
    <b v="1"/>
    <x v="1"/>
    <x v="1"/>
    <s v="Snowy"/>
    <x v="0"/>
    <n v="1"/>
    <b v="1"/>
  </r>
  <r>
    <n v="3636"/>
    <d v="2020-12-12T00:00:00"/>
    <d v="1899-12-30T00:43:18"/>
    <n v="100"/>
    <n v="58"/>
    <x v="2"/>
    <x v="18"/>
    <n v="0"/>
    <x v="0"/>
    <n v="51"/>
    <x v="1"/>
    <x v="1"/>
    <n v="3"/>
    <n v="15.965819720000001"/>
    <x v="3635"/>
    <x v="2"/>
    <b v="0"/>
    <n v="4.7897459170000003"/>
    <b v="0"/>
    <x v="1"/>
    <x v="4"/>
    <s v="Rainy"/>
    <x v="0"/>
    <n v="3"/>
    <b v="0"/>
  </r>
  <r>
    <n v="3637"/>
    <d v="2019-12-30T00:00:00"/>
    <d v="1899-12-30T23:14:46"/>
    <n v="25"/>
    <n v="52"/>
    <x v="2"/>
    <x v="0"/>
    <n v="15"/>
    <x v="1"/>
    <n v="816"/>
    <x v="2"/>
    <x v="2"/>
    <n v="5"/>
    <n v="18.152972640000002"/>
    <x v="3636"/>
    <x v="3"/>
    <b v="1"/>
    <n v="9.0764863200000008"/>
    <b v="1"/>
    <x v="1"/>
    <x v="1"/>
    <s v="Snowy"/>
    <x v="0"/>
    <n v="3"/>
    <b v="0"/>
  </r>
  <r>
    <n v="3638"/>
    <d v="2018-11-11T00:00:00"/>
    <d v="1899-12-30T11:51:34"/>
    <n v="268"/>
    <n v="24"/>
    <x v="0"/>
    <x v="1"/>
    <n v="55"/>
    <x v="1"/>
    <n v="394"/>
    <x v="4"/>
    <x v="4"/>
    <n v="3"/>
    <n v="41.855201299999997"/>
    <x v="3637"/>
    <x v="2"/>
    <b v="0"/>
    <n v="12.55656039"/>
    <b v="0"/>
    <x v="1"/>
    <x v="1"/>
    <s v="Rainy"/>
    <x v="0"/>
    <n v="5"/>
    <b v="1"/>
  </r>
  <r>
    <n v="3639"/>
    <d v="2020-12-31T00:00:00"/>
    <d v="1899-12-30T19:30:16"/>
    <n v="414"/>
    <n v="40"/>
    <x v="2"/>
    <x v="17"/>
    <n v="0"/>
    <x v="0"/>
    <n v="806"/>
    <x v="4"/>
    <x v="4"/>
    <n v="3"/>
    <n v="50.176249069999997"/>
    <x v="3638"/>
    <x v="2"/>
    <b v="0"/>
    <n v="0"/>
    <b v="0"/>
    <x v="0"/>
    <x v="0"/>
    <s v="Sunny"/>
    <x v="1"/>
    <n v="3"/>
    <b v="1"/>
  </r>
  <r>
    <n v="3640"/>
    <d v="2019-11-19T00:00:00"/>
    <d v="1899-12-30T07:01:15"/>
    <n v="269"/>
    <n v="41"/>
    <x v="1"/>
    <x v="13"/>
    <n v="66"/>
    <x v="1"/>
    <n v="767"/>
    <x v="4"/>
    <x v="4"/>
    <n v="5"/>
    <n v="72.25082261"/>
    <x v="3639"/>
    <x v="2"/>
    <b v="0"/>
    <n v="0"/>
    <b v="1"/>
    <x v="1"/>
    <x v="1"/>
    <s v="Rainy"/>
    <x v="1"/>
    <n v="4"/>
    <b v="1"/>
  </r>
  <r>
    <n v="3641"/>
    <d v="2022-12-19T00:00:00"/>
    <d v="1899-12-30T06:07:15"/>
    <n v="64"/>
    <n v="45"/>
    <x v="1"/>
    <x v="19"/>
    <n v="90"/>
    <x v="1"/>
    <n v="799"/>
    <x v="2"/>
    <x v="2"/>
    <n v="2"/>
    <n v="94.639341139999999"/>
    <x v="3640"/>
    <x v="3"/>
    <b v="1"/>
    <n v="0"/>
    <b v="1"/>
    <x v="1"/>
    <x v="1"/>
    <s v="Snowy"/>
    <x v="1"/>
    <n v="1"/>
    <b v="1"/>
  </r>
  <r>
    <n v="3642"/>
    <d v="2018-11-19T00:00:00"/>
    <d v="1899-12-30T09:23:48"/>
    <n v="33"/>
    <n v="31"/>
    <x v="1"/>
    <x v="17"/>
    <n v="7"/>
    <x v="1"/>
    <n v="946"/>
    <x v="0"/>
    <x v="0"/>
    <n v="5"/>
    <n v="49.486879080000001"/>
    <x v="3641"/>
    <x v="0"/>
    <b v="1"/>
    <n v="0"/>
    <b v="0"/>
    <x v="1"/>
    <x v="1"/>
    <s v="Rainy"/>
    <x v="0"/>
    <n v="5"/>
    <b v="0"/>
  </r>
  <r>
    <n v="3643"/>
    <d v="2023-12-02T00:00:00"/>
    <d v="1899-12-30T05:50:58"/>
    <n v="70"/>
    <n v="44"/>
    <x v="1"/>
    <x v="19"/>
    <n v="0"/>
    <x v="0"/>
    <n v="162"/>
    <x v="3"/>
    <x v="3"/>
    <n v="4"/>
    <n v="32.939647000000001"/>
    <x v="3642"/>
    <x v="1"/>
    <b v="1"/>
    <n v="0"/>
    <b v="0"/>
    <x v="2"/>
    <x v="0"/>
    <s v="Snowy"/>
    <x v="1"/>
    <n v="2"/>
    <b v="0"/>
  </r>
  <r>
    <n v="3644"/>
    <d v="2023-11-11T00:00:00"/>
    <d v="1899-12-30T23:00:24"/>
    <n v="308"/>
    <n v="35"/>
    <x v="2"/>
    <x v="12"/>
    <n v="0"/>
    <x v="0"/>
    <n v="735"/>
    <x v="4"/>
    <x v="4"/>
    <n v="5"/>
    <n v="47.722025729999999"/>
    <x v="3643"/>
    <x v="1"/>
    <b v="0"/>
    <n v="23.861012859999999"/>
    <b v="1"/>
    <x v="2"/>
    <x v="4"/>
    <s v="Snowy"/>
    <x v="0"/>
    <n v="3"/>
    <b v="1"/>
  </r>
  <r>
    <n v="3645"/>
    <d v="2020-12-08T00:00:00"/>
    <d v="1899-12-30T20:23:14"/>
    <n v="217"/>
    <n v="51"/>
    <x v="0"/>
    <x v="15"/>
    <n v="60"/>
    <x v="1"/>
    <n v="719"/>
    <x v="2"/>
    <x v="2"/>
    <n v="2"/>
    <n v="35.807691210000002"/>
    <x v="3644"/>
    <x v="3"/>
    <b v="1"/>
    <n v="0"/>
    <b v="0"/>
    <x v="1"/>
    <x v="1"/>
    <s v="Rainy"/>
    <x v="1"/>
    <n v="3"/>
    <b v="1"/>
  </r>
  <r>
    <n v="3646"/>
    <d v="2018-11-19T00:00:00"/>
    <d v="1899-12-30T03:01:15"/>
    <n v="219"/>
    <n v="53"/>
    <x v="2"/>
    <x v="19"/>
    <n v="76"/>
    <x v="1"/>
    <n v="220"/>
    <x v="2"/>
    <x v="2"/>
    <n v="5"/>
    <n v="85.039579309999993"/>
    <x v="3645"/>
    <x v="2"/>
    <b v="0"/>
    <n v="0"/>
    <b v="0"/>
    <x v="1"/>
    <x v="1"/>
    <s v="Snowy"/>
    <x v="0"/>
    <n v="1"/>
    <b v="0"/>
  </r>
  <r>
    <n v="3647"/>
    <d v="2018-11-29T00:00:00"/>
    <d v="1899-12-30T19:31:48"/>
    <n v="118"/>
    <n v="53"/>
    <x v="2"/>
    <x v="0"/>
    <n v="50"/>
    <x v="1"/>
    <n v="897"/>
    <x v="3"/>
    <x v="3"/>
    <n v="2"/>
    <n v="94.357507290000001"/>
    <x v="3646"/>
    <x v="0"/>
    <b v="0"/>
    <n v="18.871501460000001"/>
    <b v="1"/>
    <x v="1"/>
    <x v="1"/>
    <s v="Sunny"/>
    <x v="0"/>
    <n v="4"/>
    <b v="0"/>
  </r>
  <r>
    <n v="3648"/>
    <d v="2019-12-22T00:00:00"/>
    <d v="1899-12-30T23:20:30"/>
    <n v="416"/>
    <n v="70"/>
    <x v="1"/>
    <x v="6"/>
    <n v="24"/>
    <x v="1"/>
    <n v="994"/>
    <x v="1"/>
    <x v="1"/>
    <n v="4"/>
    <n v="45.85540949"/>
    <x v="3647"/>
    <x v="3"/>
    <b v="1"/>
    <n v="0"/>
    <b v="0"/>
    <x v="1"/>
    <x v="1"/>
    <s v="Snowy"/>
    <x v="0"/>
    <n v="5"/>
    <b v="1"/>
  </r>
  <r>
    <n v="3649"/>
    <d v="2023-11-10T00:00:00"/>
    <d v="1899-12-30T00:47:20"/>
    <n v="451"/>
    <n v="59"/>
    <x v="2"/>
    <x v="16"/>
    <n v="80"/>
    <x v="1"/>
    <n v="97"/>
    <x v="3"/>
    <x v="3"/>
    <n v="3"/>
    <n v="69.630087380000006"/>
    <x v="3648"/>
    <x v="3"/>
    <b v="0"/>
    <n v="20.889026210000001"/>
    <b v="0"/>
    <x v="1"/>
    <x v="1"/>
    <s v="Rainy"/>
    <x v="0"/>
    <n v="4"/>
    <b v="1"/>
  </r>
  <r>
    <n v="3650"/>
    <d v="2023-11-03T00:00:00"/>
    <d v="1899-12-30T04:18:44"/>
    <n v="41"/>
    <n v="54"/>
    <x v="0"/>
    <x v="19"/>
    <n v="0"/>
    <x v="0"/>
    <n v="741"/>
    <x v="1"/>
    <x v="1"/>
    <n v="4"/>
    <n v="50.300316840000001"/>
    <x v="3649"/>
    <x v="2"/>
    <b v="1"/>
    <n v="20.12012674"/>
    <b v="1"/>
    <x v="0"/>
    <x v="4"/>
    <s v="Snowy"/>
    <x v="0"/>
    <n v="1"/>
    <b v="0"/>
  </r>
  <r>
    <n v="3651"/>
    <d v="2018-12-04T00:00:00"/>
    <d v="1899-12-30T23:04:18"/>
    <n v="178"/>
    <n v="37"/>
    <x v="0"/>
    <x v="3"/>
    <n v="0"/>
    <x v="0"/>
    <n v="603"/>
    <x v="4"/>
    <x v="4"/>
    <n v="5"/>
    <n v="14.07491722"/>
    <x v="3650"/>
    <x v="3"/>
    <b v="1"/>
    <n v="0"/>
    <b v="0"/>
    <x v="0"/>
    <x v="1"/>
    <s v="Snowy"/>
    <x v="0"/>
    <n v="1"/>
    <b v="1"/>
  </r>
  <r>
    <n v="3652"/>
    <d v="2022-11-06T00:00:00"/>
    <d v="1899-12-30T22:30:48"/>
    <n v="383"/>
    <n v="24"/>
    <x v="0"/>
    <x v="13"/>
    <n v="52"/>
    <x v="1"/>
    <n v="997"/>
    <x v="3"/>
    <x v="3"/>
    <n v="2"/>
    <n v="12.24630546"/>
    <x v="3651"/>
    <x v="1"/>
    <b v="1"/>
    <n v="0"/>
    <b v="0"/>
    <x v="1"/>
    <x v="1"/>
    <s v="Snowy"/>
    <x v="1"/>
    <n v="2"/>
    <b v="1"/>
  </r>
  <r>
    <n v="3653"/>
    <d v="2019-11-25T00:00:00"/>
    <d v="1899-12-30T20:19:47"/>
    <n v="50"/>
    <n v="59"/>
    <x v="0"/>
    <x v="4"/>
    <n v="0"/>
    <x v="0"/>
    <n v="457"/>
    <x v="4"/>
    <x v="4"/>
    <n v="5"/>
    <n v="25.47519007"/>
    <x v="3652"/>
    <x v="0"/>
    <b v="0"/>
    <n v="12.73759504"/>
    <b v="1"/>
    <x v="0"/>
    <x v="0"/>
    <s v="Sunny"/>
    <x v="0"/>
    <n v="3"/>
    <b v="1"/>
  </r>
  <r>
    <n v="3654"/>
    <d v="2020-12-08T00:00:00"/>
    <d v="1899-12-30T13:09:00"/>
    <n v="484"/>
    <n v="26"/>
    <x v="2"/>
    <x v="15"/>
    <n v="0"/>
    <x v="0"/>
    <n v="813"/>
    <x v="1"/>
    <x v="1"/>
    <n v="5"/>
    <n v="68.619403439999999"/>
    <x v="3653"/>
    <x v="0"/>
    <b v="0"/>
    <n v="34.30970172"/>
    <b v="0"/>
    <x v="2"/>
    <x v="1"/>
    <s v="Sunny"/>
    <x v="0"/>
    <n v="5"/>
    <b v="1"/>
  </r>
  <r>
    <n v="3655"/>
    <d v="2023-12-11T00:00:00"/>
    <d v="1899-12-30T13:51:32"/>
    <n v="227"/>
    <n v="48"/>
    <x v="1"/>
    <x v="4"/>
    <n v="61"/>
    <x v="1"/>
    <n v="521"/>
    <x v="3"/>
    <x v="3"/>
    <n v="5"/>
    <n v="22.47717433"/>
    <x v="3654"/>
    <x v="3"/>
    <b v="1"/>
    <n v="0"/>
    <b v="1"/>
    <x v="1"/>
    <x v="1"/>
    <s v="Snowy"/>
    <x v="1"/>
    <n v="4"/>
    <b v="0"/>
  </r>
  <r>
    <n v="3656"/>
    <d v="2021-11-02T00:00:00"/>
    <d v="1899-12-30T14:31:41"/>
    <n v="478"/>
    <n v="49"/>
    <x v="2"/>
    <x v="14"/>
    <n v="0"/>
    <x v="0"/>
    <n v="267"/>
    <x v="2"/>
    <x v="2"/>
    <n v="5"/>
    <n v="80.879851990000006"/>
    <x v="3655"/>
    <x v="0"/>
    <b v="1"/>
    <n v="0"/>
    <b v="0"/>
    <x v="2"/>
    <x v="4"/>
    <s v="Rainy"/>
    <x v="1"/>
    <n v="3"/>
    <b v="0"/>
  </r>
  <r>
    <n v="3657"/>
    <d v="2020-12-31T00:00:00"/>
    <d v="1899-12-30T06:08:18"/>
    <n v="178"/>
    <n v="66"/>
    <x v="0"/>
    <x v="7"/>
    <n v="12"/>
    <x v="1"/>
    <n v="728"/>
    <x v="4"/>
    <x v="4"/>
    <n v="1"/>
    <n v="96.042495579999994"/>
    <x v="3656"/>
    <x v="2"/>
    <b v="0"/>
    <n v="9.6042495579999994"/>
    <b v="1"/>
    <x v="1"/>
    <x v="1"/>
    <s v="Rainy"/>
    <x v="0"/>
    <n v="5"/>
    <b v="1"/>
  </r>
  <r>
    <n v="3658"/>
    <d v="2022-11-02T00:00:00"/>
    <d v="1899-12-30T23:36:59"/>
    <n v="265"/>
    <n v="69"/>
    <x v="0"/>
    <x v="8"/>
    <n v="0"/>
    <x v="0"/>
    <n v="362"/>
    <x v="3"/>
    <x v="3"/>
    <n v="4"/>
    <n v="36.026271989999998"/>
    <x v="3657"/>
    <x v="1"/>
    <b v="0"/>
    <n v="14.410508800000001"/>
    <b v="1"/>
    <x v="2"/>
    <x v="2"/>
    <s v="Rainy"/>
    <x v="0"/>
    <n v="3"/>
    <b v="1"/>
  </r>
  <r>
    <n v="3659"/>
    <d v="2019-12-17T00:00:00"/>
    <d v="1899-12-30T09:32:18"/>
    <n v="413"/>
    <n v="66"/>
    <x v="0"/>
    <x v="3"/>
    <n v="6"/>
    <x v="1"/>
    <n v="619"/>
    <x v="4"/>
    <x v="4"/>
    <n v="1"/>
    <n v="30.460472490000001"/>
    <x v="3658"/>
    <x v="0"/>
    <b v="1"/>
    <n v="3.0460472489999999"/>
    <b v="1"/>
    <x v="1"/>
    <x v="1"/>
    <s v="Sunny"/>
    <x v="0"/>
    <n v="4"/>
    <b v="0"/>
  </r>
  <r>
    <n v="3660"/>
    <d v="2022-12-15T00:00:00"/>
    <d v="1899-12-30T11:52:30"/>
    <n v="287"/>
    <n v="43"/>
    <x v="0"/>
    <x v="5"/>
    <n v="0"/>
    <x v="0"/>
    <n v="910"/>
    <x v="4"/>
    <x v="4"/>
    <n v="3"/>
    <n v="67.855806290000004"/>
    <x v="3659"/>
    <x v="1"/>
    <b v="0"/>
    <n v="0"/>
    <b v="1"/>
    <x v="1"/>
    <x v="2"/>
    <s v="Rainy"/>
    <x v="0"/>
    <n v="3"/>
    <b v="0"/>
  </r>
  <r>
    <n v="3661"/>
    <d v="2023-11-30T00:00:00"/>
    <d v="1899-12-30T21:12:46"/>
    <n v="19"/>
    <n v="28"/>
    <x v="2"/>
    <x v="18"/>
    <n v="84"/>
    <x v="1"/>
    <n v="591"/>
    <x v="1"/>
    <x v="1"/>
    <n v="3"/>
    <n v="25.863582340000001"/>
    <x v="3660"/>
    <x v="1"/>
    <b v="1"/>
    <n v="0"/>
    <b v="0"/>
    <x v="1"/>
    <x v="1"/>
    <s v="Snowy"/>
    <x v="0"/>
    <n v="2"/>
    <b v="0"/>
  </r>
  <r>
    <n v="3662"/>
    <d v="2019-12-26T00:00:00"/>
    <d v="1899-12-30T05:21:42"/>
    <n v="370"/>
    <n v="23"/>
    <x v="0"/>
    <x v="14"/>
    <n v="0"/>
    <x v="0"/>
    <n v="778"/>
    <x v="2"/>
    <x v="2"/>
    <n v="1"/>
    <n v="32.467394519999999"/>
    <x v="3661"/>
    <x v="0"/>
    <b v="0"/>
    <n v="0"/>
    <b v="0"/>
    <x v="0"/>
    <x v="2"/>
    <s v="Sunny"/>
    <x v="0"/>
    <n v="3"/>
    <b v="0"/>
  </r>
  <r>
    <n v="3663"/>
    <d v="2020-11-06T00:00:00"/>
    <d v="1899-12-30T06:09:55"/>
    <n v="46"/>
    <n v="55"/>
    <x v="2"/>
    <x v="13"/>
    <n v="0"/>
    <x v="0"/>
    <n v="104"/>
    <x v="2"/>
    <x v="2"/>
    <n v="1"/>
    <n v="13.613295580000001"/>
    <x v="3662"/>
    <x v="0"/>
    <b v="0"/>
    <n v="1.361329558"/>
    <b v="1"/>
    <x v="0"/>
    <x v="0"/>
    <s v="Snowy"/>
    <x v="0"/>
    <n v="2"/>
    <b v="0"/>
  </r>
  <r>
    <n v="3664"/>
    <d v="2023-12-11T00:00:00"/>
    <d v="1899-12-30T01:36:00"/>
    <n v="367"/>
    <n v="54"/>
    <x v="1"/>
    <x v="0"/>
    <n v="0"/>
    <x v="0"/>
    <n v="627"/>
    <x v="1"/>
    <x v="1"/>
    <n v="3"/>
    <n v="22.888215240000001"/>
    <x v="3663"/>
    <x v="2"/>
    <b v="1"/>
    <n v="0"/>
    <b v="1"/>
    <x v="2"/>
    <x v="1"/>
    <s v="Snowy"/>
    <x v="1"/>
    <n v="4"/>
    <b v="0"/>
  </r>
  <r>
    <n v="3665"/>
    <d v="2022-12-24T00:00:00"/>
    <d v="1899-12-30T08:43:04"/>
    <n v="460"/>
    <n v="43"/>
    <x v="2"/>
    <x v="9"/>
    <n v="0"/>
    <x v="0"/>
    <n v="315"/>
    <x v="4"/>
    <x v="4"/>
    <n v="1"/>
    <n v="11.83739231"/>
    <x v="3664"/>
    <x v="0"/>
    <b v="0"/>
    <n v="0"/>
    <b v="0"/>
    <x v="2"/>
    <x v="3"/>
    <s v="Snowy"/>
    <x v="0"/>
    <n v="4"/>
    <b v="1"/>
  </r>
  <r>
    <n v="3666"/>
    <d v="2021-12-04T00:00:00"/>
    <d v="1899-12-30T04:33:22"/>
    <n v="277"/>
    <n v="43"/>
    <x v="0"/>
    <x v="12"/>
    <n v="0"/>
    <x v="0"/>
    <n v="831"/>
    <x v="3"/>
    <x v="3"/>
    <n v="3"/>
    <n v="89.035648269999996"/>
    <x v="3665"/>
    <x v="3"/>
    <b v="0"/>
    <n v="26.710694480000001"/>
    <b v="1"/>
    <x v="1"/>
    <x v="4"/>
    <s v="Sunny"/>
    <x v="0"/>
    <n v="5"/>
    <b v="0"/>
  </r>
  <r>
    <n v="3667"/>
    <d v="2019-11-13T00:00:00"/>
    <d v="1899-12-30T07:49:42"/>
    <n v="473"/>
    <n v="52"/>
    <x v="2"/>
    <x v="8"/>
    <n v="1"/>
    <x v="1"/>
    <n v="587"/>
    <x v="4"/>
    <x v="4"/>
    <n v="4"/>
    <n v="89.873296030000006"/>
    <x v="3666"/>
    <x v="2"/>
    <b v="0"/>
    <n v="0"/>
    <b v="1"/>
    <x v="1"/>
    <x v="1"/>
    <s v="Sunny"/>
    <x v="1"/>
    <n v="2"/>
    <b v="1"/>
  </r>
  <r>
    <n v="3668"/>
    <d v="2019-12-26T00:00:00"/>
    <d v="1899-12-30T18:47:27"/>
    <n v="27"/>
    <n v="58"/>
    <x v="0"/>
    <x v="11"/>
    <n v="0"/>
    <x v="0"/>
    <n v="555"/>
    <x v="2"/>
    <x v="2"/>
    <n v="3"/>
    <n v="92.707913739999995"/>
    <x v="3667"/>
    <x v="0"/>
    <b v="0"/>
    <n v="0"/>
    <b v="1"/>
    <x v="0"/>
    <x v="3"/>
    <s v="Snowy"/>
    <x v="0"/>
    <n v="2"/>
    <b v="0"/>
  </r>
  <r>
    <n v="3669"/>
    <d v="2023-12-29T00:00:00"/>
    <d v="1899-12-30T17:40:54"/>
    <n v="170"/>
    <n v="43"/>
    <x v="0"/>
    <x v="3"/>
    <n v="0"/>
    <x v="0"/>
    <n v="71"/>
    <x v="2"/>
    <x v="2"/>
    <n v="5"/>
    <n v="17.61940744"/>
    <x v="3668"/>
    <x v="3"/>
    <b v="0"/>
    <n v="0"/>
    <b v="1"/>
    <x v="2"/>
    <x v="2"/>
    <s v="Snowy"/>
    <x v="1"/>
    <n v="5"/>
    <b v="0"/>
  </r>
  <r>
    <n v="3670"/>
    <d v="2021-11-05T00:00:00"/>
    <d v="1899-12-30T07:05:39"/>
    <n v="385"/>
    <n v="26"/>
    <x v="0"/>
    <x v="19"/>
    <n v="15"/>
    <x v="1"/>
    <n v="127"/>
    <x v="1"/>
    <x v="1"/>
    <n v="4"/>
    <n v="63.789528730000001"/>
    <x v="3669"/>
    <x v="3"/>
    <b v="0"/>
    <n v="0"/>
    <b v="1"/>
    <x v="1"/>
    <x v="1"/>
    <s v="Snowy"/>
    <x v="1"/>
    <n v="5"/>
    <b v="0"/>
  </r>
  <r>
    <n v="3671"/>
    <d v="2023-12-22T00:00:00"/>
    <d v="1899-12-30T01:39:38"/>
    <n v="323"/>
    <n v="43"/>
    <x v="1"/>
    <x v="9"/>
    <n v="0"/>
    <x v="0"/>
    <n v="649"/>
    <x v="2"/>
    <x v="2"/>
    <n v="3"/>
    <n v="88.162061269999995"/>
    <x v="3670"/>
    <x v="0"/>
    <b v="0"/>
    <n v="26.448618379999999"/>
    <b v="1"/>
    <x v="1"/>
    <x v="0"/>
    <s v="Rainy"/>
    <x v="0"/>
    <n v="3"/>
    <b v="0"/>
  </r>
  <r>
    <n v="3672"/>
    <d v="2021-11-05T00:00:00"/>
    <d v="1899-12-30T23:18:30"/>
    <n v="403"/>
    <n v="18"/>
    <x v="0"/>
    <x v="18"/>
    <n v="15"/>
    <x v="1"/>
    <n v="146"/>
    <x v="2"/>
    <x v="2"/>
    <n v="5"/>
    <n v="51.247322050000001"/>
    <x v="3671"/>
    <x v="1"/>
    <b v="1"/>
    <n v="25.62366102"/>
    <b v="1"/>
    <x v="1"/>
    <x v="1"/>
    <s v="Sunny"/>
    <x v="0"/>
    <n v="3"/>
    <b v="1"/>
  </r>
  <r>
    <n v="3673"/>
    <d v="2019-12-05T00:00:00"/>
    <d v="1899-12-30T04:36:04"/>
    <n v="254"/>
    <n v="49"/>
    <x v="1"/>
    <x v="11"/>
    <n v="50"/>
    <x v="1"/>
    <n v="709"/>
    <x v="1"/>
    <x v="1"/>
    <n v="4"/>
    <n v="56.022292030000003"/>
    <x v="3672"/>
    <x v="3"/>
    <b v="0"/>
    <n v="0"/>
    <b v="0"/>
    <x v="1"/>
    <x v="1"/>
    <s v="Snowy"/>
    <x v="1"/>
    <n v="4"/>
    <b v="1"/>
  </r>
  <r>
    <n v="3674"/>
    <d v="2021-11-22T00:00:00"/>
    <d v="1899-12-30T22:09:13"/>
    <n v="495"/>
    <n v="66"/>
    <x v="0"/>
    <x v="14"/>
    <n v="0"/>
    <x v="0"/>
    <n v="441"/>
    <x v="2"/>
    <x v="2"/>
    <n v="5"/>
    <n v="26.499954330000001"/>
    <x v="3673"/>
    <x v="1"/>
    <b v="0"/>
    <n v="0"/>
    <b v="1"/>
    <x v="1"/>
    <x v="3"/>
    <s v="Sunny"/>
    <x v="1"/>
    <n v="3"/>
    <b v="1"/>
  </r>
  <r>
    <n v="3675"/>
    <d v="2019-12-14T00:00:00"/>
    <d v="1899-12-30T23:18:30"/>
    <n v="77"/>
    <n v="45"/>
    <x v="1"/>
    <x v="5"/>
    <n v="0"/>
    <x v="0"/>
    <n v="682"/>
    <x v="1"/>
    <x v="1"/>
    <n v="5"/>
    <n v="22.30568727"/>
    <x v="3674"/>
    <x v="0"/>
    <b v="0"/>
    <n v="0"/>
    <b v="0"/>
    <x v="0"/>
    <x v="2"/>
    <s v="Rainy"/>
    <x v="0"/>
    <n v="4"/>
    <b v="1"/>
  </r>
  <r>
    <n v="3676"/>
    <d v="2023-12-05T00:00:00"/>
    <d v="1899-12-30T10:57:15"/>
    <n v="196"/>
    <n v="24"/>
    <x v="0"/>
    <x v="2"/>
    <n v="0"/>
    <x v="0"/>
    <n v="292"/>
    <x v="2"/>
    <x v="2"/>
    <n v="3"/>
    <n v="36.839419710000001"/>
    <x v="3675"/>
    <x v="3"/>
    <b v="1"/>
    <n v="11.05182591"/>
    <b v="1"/>
    <x v="1"/>
    <x v="0"/>
    <s v="Sunny"/>
    <x v="0"/>
    <n v="5"/>
    <b v="1"/>
  </r>
  <r>
    <n v="3677"/>
    <d v="2022-12-10T00:00:00"/>
    <d v="1899-12-30T21:33:29"/>
    <n v="462"/>
    <n v="61"/>
    <x v="0"/>
    <x v="6"/>
    <n v="0"/>
    <x v="0"/>
    <n v="195"/>
    <x v="1"/>
    <x v="1"/>
    <n v="4"/>
    <n v="16.115896549999999"/>
    <x v="3676"/>
    <x v="0"/>
    <b v="0"/>
    <n v="0"/>
    <b v="1"/>
    <x v="2"/>
    <x v="3"/>
    <s v="Snowy"/>
    <x v="0"/>
    <n v="5"/>
    <b v="1"/>
  </r>
  <r>
    <n v="3678"/>
    <d v="2022-12-27T00:00:00"/>
    <d v="1899-12-30T20:37:17"/>
    <n v="109"/>
    <n v="41"/>
    <x v="2"/>
    <x v="13"/>
    <n v="0"/>
    <x v="0"/>
    <n v="153"/>
    <x v="0"/>
    <x v="0"/>
    <n v="3"/>
    <n v="32.632317800000003"/>
    <x v="3677"/>
    <x v="0"/>
    <b v="0"/>
    <n v="0"/>
    <b v="1"/>
    <x v="0"/>
    <x v="0"/>
    <s v="Sunny"/>
    <x v="0"/>
    <n v="4"/>
    <b v="1"/>
  </r>
  <r>
    <n v="3679"/>
    <d v="2021-12-22T00:00:00"/>
    <d v="1899-12-30T12:24:26"/>
    <n v="70"/>
    <n v="19"/>
    <x v="2"/>
    <x v="11"/>
    <n v="0"/>
    <x v="0"/>
    <n v="290"/>
    <x v="4"/>
    <x v="4"/>
    <n v="1"/>
    <n v="63.553786950000003"/>
    <x v="3678"/>
    <x v="0"/>
    <b v="0"/>
    <n v="6.3553786949999997"/>
    <b v="0"/>
    <x v="2"/>
    <x v="2"/>
    <s v="Sunny"/>
    <x v="0"/>
    <n v="3"/>
    <b v="0"/>
  </r>
  <r>
    <n v="3680"/>
    <d v="2018-11-17T00:00:00"/>
    <d v="1899-12-30T03:31:22"/>
    <n v="421"/>
    <n v="51"/>
    <x v="0"/>
    <x v="0"/>
    <n v="0"/>
    <x v="0"/>
    <n v="234"/>
    <x v="1"/>
    <x v="1"/>
    <n v="1"/>
    <n v="61.839941680000003"/>
    <x v="3679"/>
    <x v="1"/>
    <b v="1"/>
    <n v="0"/>
    <b v="0"/>
    <x v="1"/>
    <x v="3"/>
    <s v="Snowy"/>
    <x v="1"/>
    <n v="3"/>
    <b v="1"/>
  </r>
  <r>
    <n v="3681"/>
    <d v="2022-12-09T00:00:00"/>
    <d v="1899-12-30T15:21:27"/>
    <n v="173"/>
    <n v="30"/>
    <x v="2"/>
    <x v="11"/>
    <n v="0"/>
    <x v="0"/>
    <n v="789"/>
    <x v="4"/>
    <x v="4"/>
    <n v="4"/>
    <n v="59.698309010000003"/>
    <x v="3680"/>
    <x v="2"/>
    <b v="1"/>
    <n v="0"/>
    <b v="1"/>
    <x v="1"/>
    <x v="4"/>
    <s v="Rainy"/>
    <x v="1"/>
    <n v="2"/>
    <b v="0"/>
  </r>
  <r>
    <n v="3682"/>
    <d v="2018-11-01T00:00:00"/>
    <d v="1899-12-30T02:40:29"/>
    <n v="131"/>
    <n v="43"/>
    <x v="0"/>
    <x v="19"/>
    <n v="75"/>
    <x v="1"/>
    <n v="223"/>
    <x v="1"/>
    <x v="1"/>
    <n v="1"/>
    <n v="33.30200585"/>
    <x v="3681"/>
    <x v="3"/>
    <b v="0"/>
    <n v="0"/>
    <b v="0"/>
    <x v="1"/>
    <x v="1"/>
    <s v="Sunny"/>
    <x v="0"/>
    <n v="1"/>
    <b v="0"/>
  </r>
  <r>
    <n v="3683"/>
    <d v="2020-12-06T00:00:00"/>
    <d v="1899-12-30T04:44:55"/>
    <n v="487"/>
    <n v="25"/>
    <x v="1"/>
    <x v="8"/>
    <n v="20"/>
    <x v="1"/>
    <n v="151"/>
    <x v="3"/>
    <x v="3"/>
    <n v="1"/>
    <n v="76.730618469999996"/>
    <x v="3682"/>
    <x v="1"/>
    <b v="0"/>
    <n v="0"/>
    <b v="1"/>
    <x v="1"/>
    <x v="1"/>
    <s v="Snowy"/>
    <x v="0"/>
    <n v="4"/>
    <b v="0"/>
  </r>
  <r>
    <n v="3684"/>
    <d v="2020-12-31T00:00:00"/>
    <d v="1899-12-30T06:00:00"/>
    <n v="349"/>
    <n v="43"/>
    <x v="0"/>
    <x v="1"/>
    <n v="45"/>
    <x v="1"/>
    <n v="110"/>
    <x v="2"/>
    <x v="2"/>
    <n v="3"/>
    <n v="33.6188316"/>
    <x v="3683"/>
    <x v="1"/>
    <b v="1"/>
    <n v="0"/>
    <b v="0"/>
    <x v="1"/>
    <x v="1"/>
    <s v="Rainy"/>
    <x v="0"/>
    <n v="3"/>
    <b v="1"/>
  </r>
  <r>
    <n v="3685"/>
    <d v="2021-11-24T00:00:00"/>
    <d v="1899-12-30T11:54:35"/>
    <n v="276"/>
    <n v="25"/>
    <x v="0"/>
    <x v="19"/>
    <n v="0"/>
    <x v="0"/>
    <n v="73"/>
    <x v="4"/>
    <x v="4"/>
    <n v="4"/>
    <n v="66.482225400000004"/>
    <x v="3684"/>
    <x v="1"/>
    <b v="1"/>
    <n v="26.59289016"/>
    <b v="0"/>
    <x v="1"/>
    <x v="0"/>
    <s v="Rainy"/>
    <x v="0"/>
    <n v="5"/>
    <b v="0"/>
  </r>
  <r>
    <n v="3686"/>
    <d v="2022-11-19T00:00:00"/>
    <d v="1899-12-30T02:26:45"/>
    <n v="283"/>
    <n v="45"/>
    <x v="1"/>
    <x v="17"/>
    <n v="0"/>
    <x v="0"/>
    <n v="930"/>
    <x v="1"/>
    <x v="1"/>
    <n v="4"/>
    <n v="18.692087910000001"/>
    <x v="3685"/>
    <x v="3"/>
    <b v="0"/>
    <n v="0"/>
    <b v="1"/>
    <x v="2"/>
    <x v="1"/>
    <s v="Snowy"/>
    <x v="1"/>
    <n v="1"/>
    <b v="0"/>
  </r>
  <r>
    <n v="3687"/>
    <d v="2020-11-04T00:00:00"/>
    <d v="1899-12-30T11:14:43"/>
    <n v="386"/>
    <n v="33"/>
    <x v="1"/>
    <x v="10"/>
    <n v="33"/>
    <x v="1"/>
    <n v="278"/>
    <x v="1"/>
    <x v="1"/>
    <n v="2"/>
    <n v="79.450585430000004"/>
    <x v="3686"/>
    <x v="0"/>
    <b v="1"/>
    <n v="15.89011709"/>
    <b v="0"/>
    <x v="1"/>
    <x v="1"/>
    <s v="Sunny"/>
    <x v="0"/>
    <n v="3"/>
    <b v="1"/>
  </r>
  <r>
    <n v="3688"/>
    <d v="2019-11-06T00:00:00"/>
    <d v="1899-12-30T01:32:04"/>
    <n v="399"/>
    <n v="32"/>
    <x v="0"/>
    <x v="12"/>
    <n v="91"/>
    <x v="1"/>
    <n v="217"/>
    <x v="1"/>
    <x v="1"/>
    <n v="5"/>
    <n v="88.757895210000001"/>
    <x v="3687"/>
    <x v="3"/>
    <b v="1"/>
    <n v="44.378947599999996"/>
    <b v="1"/>
    <x v="1"/>
    <x v="1"/>
    <s v="Snowy"/>
    <x v="0"/>
    <n v="1"/>
    <b v="0"/>
  </r>
  <r>
    <n v="3689"/>
    <d v="2019-12-14T00:00:00"/>
    <d v="1899-12-30T02:37:14"/>
    <n v="474"/>
    <n v="21"/>
    <x v="1"/>
    <x v="8"/>
    <n v="96"/>
    <x v="1"/>
    <n v="166"/>
    <x v="3"/>
    <x v="3"/>
    <n v="1"/>
    <n v="69.548399489999994"/>
    <x v="3688"/>
    <x v="1"/>
    <b v="0"/>
    <n v="6.9548399490000001"/>
    <b v="1"/>
    <x v="1"/>
    <x v="1"/>
    <s v="Snowy"/>
    <x v="0"/>
    <n v="1"/>
    <b v="1"/>
  </r>
  <r>
    <n v="3690"/>
    <d v="2021-11-12T00:00:00"/>
    <d v="1899-12-30T11:14:41"/>
    <n v="466"/>
    <n v="46"/>
    <x v="2"/>
    <x v="17"/>
    <n v="69"/>
    <x v="1"/>
    <n v="13"/>
    <x v="2"/>
    <x v="2"/>
    <n v="1"/>
    <n v="25.342695899999999"/>
    <x v="3689"/>
    <x v="0"/>
    <b v="0"/>
    <n v="0"/>
    <b v="1"/>
    <x v="1"/>
    <x v="1"/>
    <s v="Snowy"/>
    <x v="0"/>
    <n v="3"/>
    <b v="0"/>
  </r>
  <r>
    <n v="3691"/>
    <d v="2023-12-23T00:00:00"/>
    <d v="1899-12-30T16:01:57"/>
    <n v="23"/>
    <n v="23"/>
    <x v="0"/>
    <x v="2"/>
    <n v="25"/>
    <x v="1"/>
    <n v="843"/>
    <x v="1"/>
    <x v="1"/>
    <n v="4"/>
    <n v="71.057129790000005"/>
    <x v="3690"/>
    <x v="0"/>
    <b v="0"/>
    <n v="0"/>
    <b v="0"/>
    <x v="1"/>
    <x v="1"/>
    <s v="Snowy"/>
    <x v="1"/>
    <n v="1"/>
    <b v="1"/>
  </r>
  <r>
    <n v="3692"/>
    <d v="2020-12-02T00:00:00"/>
    <d v="1899-12-30T17:43:33"/>
    <n v="351"/>
    <n v="27"/>
    <x v="2"/>
    <x v="18"/>
    <n v="46"/>
    <x v="1"/>
    <n v="6"/>
    <x v="2"/>
    <x v="2"/>
    <n v="4"/>
    <n v="51.191488360000001"/>
    <x v="3691"/>
    <x v="0"/>
    <b v="1"/>
    <n v="20.476595339999999"/>
    <b v="1"/>
    <x v="1"/>
    <x v="1"/>
    <s v="Snowy"/>
    <x v="0"/>
    <n v="5"/>
    <b v="0"/>
  </r>
  <r>
    <n v="3693"/>
    <d v="2021-12-23T00:00:00"/>
    <d v="1899-12-30T06:27:59"/>
    <n v="221"/>
    <n v="64"/>
    <x v="1"/>
    <x v="17"/>
    <n v="46"/>
    <x v="1"/>
    <n v="320"/>
    <x v="2"/>
    <x v="2"/>
    <n v="2"/>
    <n v="30.4795087"/>
    <x v="3692"/>
    <x v="2"/>
    <b v="0"/>
    <n v="0"/>
    <b v="0"/>
    <x v="1"/>
    <x v="1"/>
    <s v="Snowy"/>
    <x v="1"/>
    <n v="1"/>
    <b v="1"/>
  </r>
  <r>
    <n v="3694"/>
    <d v="2020-11-02T00:00:00"/>
    <d v="1899-12-30T18:19:30"/>
    <n v="401"/>
    <n v="45"/>
    <x v="2"/>
    <x v="8"/>
    <n v="54"/>
    <x v="1"/>
    <n v="52"/>
    <x v="1"/>
    <x v="1"/>
    <n v="2"/>
    <n v="41.703144780000002"/>
    <x v="3693"/>
    <x v="1"/>
    <b v="1"/>
    <n v="0"/>
    <b v="1"/>
    <x v="1"/>
    <x v="1"/>
    <s v="Sunny"/>
    <x v="1"/>
    <n v="3"/>
    <b v="0"/>
  </r>
  <r>
    <n v="3695"/>
    <d v="2020-12-15T00:00:00"/>
    <d v="1899-12-30T22:00:30"/>
    <n v="292"/>
    <n v="26"/>
    <x v="1"/>
    <x v="0"/>
    <n v="0"/>
    <x v="0"/>
    <n v="418"/>
    <x v="3"/>
    <x v="3"/>
    <n v="3"/>
    <n v="67.728406559999996"/>
    <x v="3694"/>
    <x v="2"/>
    <b v="0"/>
    <n v="20.318521969999999"/>
    <b v="1"/>
    <x v="0"/>
    <x v="4"/>
    <s v="Sunny"/>
    <x v="0"/>
    <n v="4"/>
    <b v="0"/>
  </r>
  <r>
    <n v="3696"/>
    <d v="2020-11-25T00:00:00"/>
    <d v="1899-12-30T16:01:36"/>
    <n v="371"/>
    <n v="53"/>
    <x v="2"/>
    <x v="8"/>
    <n v="0"/>
    <x v="0"/>
    <n v="192"/>
    <x v="1"/>
    <x v="1"/>
    <n v="3"/>
    <n v="31.54062923"/>
    <x v="3695"/>
    <x v="3"/>
    <b v="0"/>
    <n v="9.4621887699999991"/>
    <b v="0"/>
    <x v="2"/>
    <x v="4"/>
    <s v="Snowy"/>
    <x v="0"/>
    <n v="5"/>
    <b v="0"/>
  </r>
  <r>
    <n v="3697"/>
    <d v="2020-12-15T00:00:00"/>
    <d v="1899-12-30T12:46:46"/>
    <n v="26"/>
    <n v="63"/>
    <x v="1"/>
    <x v="7"/>
    <n v="76"/>
    <x v="1"/>
    <n v="491"/>
    <x v="3"/>
    <x v="3"/>
    <n v="2"/>
    <n v="70.022946849999997"/>
    <x v="3696"/>
    <x v="0"/>
    <b v="0"/>
    <n v="14.00458937"/>
    <b v="0"/>
    <x v="1"/>
    <x v="1"/>
    <s v="Snowy"/>
    <x v="0"/>
    <n v="3"/>
    <b v="0"/>
  </r>
  <r>
    <n v="3698"/>
    <d v="2023-11-28T00:00:00"/>
    <d v="1899-12-30T00:14:44"/>
    <n v="115"/>
    <n v="57"/>
    <x v="2"/>
    <x v="2"/>
    <n v="49"/>
    <x v="1"/>
    <n v="386"/>
    <x v="0"/>
    <x v="0"/>
    <n v="2"/>
    <n v="92.041906949999998"/>
    <x v="3697"/>
    <x v="1"/>
    <b v="1"/>
    <n v="18.408381389999999"/>
    <b v="0"/>
    <x v="1"/>
    <x v="1"/>
    <s v="Snowy"/>
    <x v="0"/>
    <n v="1"/>
    <b v="0"/>
  </r>
  <r>
    <n v="3699"/>
    <d v="2023-12-26T00:00:00"/>
    <d v="1899-12-30T16:09:45"/>
    <n v="391"/>
    <n v="48"/>
    <x v="2"/>
    <x v="11"/>
    <n v="0"/>
    <x v="0"/>
    <n v="50"/>
    <x v="0"/>
    <x v="0"/>
    <n v="3"/>
    <n v="68.646131339999997"/>
    <x v="3698"/>
    <x v="3"/>
    <b v="1"/>
    <n v="20.5938394"/>
    <b v="0"/>
    <x v="1"/>
    <x v="3"/>
    <s v="Sunny"/>
    <x v="0"/>
    <n v="2"/>
    <b v="1"/>
  </r>
  <r>
    <n v="3700"/>
    <d v="2023-12-03T00:00:00"/>
    <d v="1899-12-30T21:18:52"/>
    <n v="249"/>
    <n v="57"/>
    <x v="2"/>
    <x v="11"/>
    <n v="0"/>
    <x v="0"/>
    <n v="685"/>
    <x v="2"/>
    <x v="2"/>
    <n v="4"/>
    <n v="61.023176130000003"/>
    <x v="3699"/>
    <x v="1"/>
    <b v="0"/>
    <n v="24.409270450000001"/>
    <b v="0"/>
    <x v="0"/>
    <x v="1"/>
    <s v="Sunny"/>
    <x v="0"/>
    <n v="2"/>
    <b v="1"/>
  </r>
  <r>
    <n v="3701"/>
    <d v="2019-11-28T00:00:00"/>
    <d v="1899-12-30T03:39:04"/>
    <n v="33"/>
    <n v="19"/>
    <x v="1"/>
    <x v="7"/>
    <n v="92"/>
    <x v="1"/>
    <n v="436"/>
    <x v="3"/>
    <x v="3"/>
    <n v="1"/>
    <n v="50.636985959999997"/>
    <x v="3700"/>
    <x v="0"/>
    <b v="1"/>
    <n v="5.0636985960000001"/>
    <b v="0"/>
    <x v="1"/>
    <x v="1"/>
    <s v="Rainy"/>
    <x v="0"/>
    <n v="4"/>
    <b v="1"/>
  </r>
  <r>
    <n v="3702"/>
    <d v="2020-12-29T00:00:00"/>
    <d v="1899-12-30T03:26:59"/>
    <n v="397"/>
    <n v="41"/>
    <x v="2"/>
    <x v="4"/>
    <n v="31"/>
    <x v="1"/>
    <n v="489"/>
    <x v="1"/>
    <x v="1"/>
    <n v="3"/>
    <n v="42.666277719999997"/>
    <x v="3701"/>
    <x v="2"/>
    <b v="0"/>
    <n v="0"/>
    <b v="0"/>
    <x v="1"/>
    <x v="1"/>
    <s v="Snowy"/>
    <x v="1"/>
    <n v="2"/>
    <b v="1"/>
  </r>
  <r>
    <n v="3703"/>
    <d v="2023-11-09T00:00:00"/>
    <d v="1899-12-30T09:31:50"/>
    <n v="463"/>
    <n v="24"/>
    <x v="0"/>
    <x v="11"/>
    <n v="78"/>
    <x v="1"/>
    <n v="737"/>
    <x v="3"/>
    <x v="3"/>
    <n v="1"/>
    <n v="70.659790720000004"/>
    <x v="3702"/>
    <x v="2"/>
    <b v="1"/>
    <n v="7.0659790720000002"/>
    <b v="1"/>
    <x v="1"/>
    <x v="1"/>
    <s v="Sunny"/>
    <x v="0"/>
    <n v="1"/>
    <b v="0"/>
  </r>
  <r>
    <n v="3704"/>
    <d v="2019-12-01T00:00:00"/>
    <d v="1899-12-30T12:04:03"/>
    <n v="285"/>
    <n v="58"/>
    <x v="0"/>
    <x v="19"/>
    <n v="4"/>
    <x v="1"/>
    <n v="615"/>
    <x v="2"/>
    <x v="2"/>
    <n v="1"/>
    <n v="80.281233169999993"/>
    <x v="3703"/>
    <x v="2"/>
    <b v="1"/>
    <n v="0"/>
    <b v="0"/>
    <x v="1"/>
    <x v="1"/>
    <s v="Sunny"/>
    <x v="0"/>
    <n v="1"/>
    <b v="0"/>
  </r>
  <r>
    <n v="3705"/>
    <d v="2020-11-25T00:00:00"/>
    <d v="1899-12-30T19:40:19"/>
    <n v="333"/>
    <n v="43"/>
    <x v="1"/>
    <x v="1"/>
    <n v="0"/>
    <x v="0"/>
    <n v="401"/>
    <x v="1"/>
    <x v="1"/>
    <n v="4"/>
    <n v="35.57115503"/>
    <x v="3704"/>
    <x v="1"/>
    <b v="1"/>
    <n v="14.228462009999999"/>
    <b v="0"/>
    <x v="2"/>
    <x v="3"/>
    <s v="Sunny"/>
    <x v="0"/>
    <n v="2"/>
    <b v="0"/>
  </r>
  <r>
    <n v="3706"/>
    <d v="2019-11-02T00:00:00"/>
    <d v="1899-12-30T14:48:27"/>
    <n v="163"/>
    <n v="56"/>
    <x v="0"/>
    <x v="19"/>
    <n v="0"/>
    <x v="0"/>
    <n v="702"/>
    <x v="2"/>
    <x v="2"/>
    <n v="1"/>
    <n v="22.424825120000001"/>
    <x v="3705"/>
    <x v="2"/>
    <b v="0"/>
    <n v="2.242482512"/>
    <b v="0"/>
    <x v="1"/>
    <x v="1"/>
    <s v="Snowy"/>
    <x v="0"/>
    <n v="2"/>
    <b v="1"/>
  </r>
  <r>
    <n v="3707"/>
    <d v="2019-11-02T00:00:00"/>
    <d v="1899-12-30T08:12:30"/>
    <n v="250"/>
    <n v="45"/>
    <x v="2"/>
    <x v="5"/>
    <n v="9"/>
    <x v="1"/>
    <n v="966"/>
    <x v="1"/>
    <x v="1"/>
    <n v="3"/>
    <n v="83.537106780000002"/>
    <x v="3706"/>
    <x v="2"/>
    <b v="0"/>
    <n v="25.06113203"/>
    <b v="1"/>
    <x v="1"/>
    <x v="1"/>
    <s v="Rainy"/>
    <x v="0"/>
    <n v="1"/>
    <b v="1"/>
  </r>
  <r>
    <n v="3708"/>
    <d v="2020-12-03T00:00:00"/>
    <d v="1899-12-30T17:12:04"/>
    <n v="413"/>
    <n v="36"/>
    <x v="0"/>
    <x v="13"/>
    <n v="70"/>
    <x v="1"/>
    <n v="124"/>
    <x v="1"/>
    <x v="1"/>
    <n v="1"/>
    <n v="36.466703979999998"/>
    <x v="3707"/>
    <x v="3"/>
    <b v="1"/>
    <n v="0"/>
    <b v="1"/>
    <x v="1"/>
    <x v="1"/>
    <s v="Rainy"/>
    <x v="0"/>
    <n v="5"/>
    <b v="0"/>
  </r>
  <r>
    <n v="3709"/>
    <d v="2019-12-25T00:00:00"/>
    <d v="1899-12-30T14:40:55"/>
    <n v="192"/>
    <n v="55"/>
    <x v="1"/>
    <x v="8"/>
    <n v="0"/>
    <x v="0"/>
    <n v="172"/>
    <x v="2"/>
    <x v="2"/>
    <n v="2"/>
    <n v="80.557194080000002"/>
    <x v="3708"/>
    <x v="1"/>
    <b v="1"/>
    <n v="0"/>
    <b v="1"/>
    <x v="2"/>
    <x v="0"/>
    <s v="Sunny"/>
    <x v="0"/>
    <n v="3"/>
    <b v="0"/>
  </r>
  <r>
    <n v="3710"/>
    <d v="2022-12-09T00:00:00"/>
    <d v="1899-12-30T10:23:57"/>
    <n v="79"/>
    <n v="25"/>
    <x v="0"/>
    <x v="14"/>
    <n v="0"/>
    <x v="0"/>
    <n v="826"/>
    <x v="4"/>
    <x v="4"/>
    <n v="3"/>
    <n v="58.35704733"/>
    <x v="3709"/>
    <x v="3"/>
    <b v="1"/>
    <n v="17.5071142"/>
    <b v="0"/>
    <x v="2"/>
    <x v="3"/>
    <s v="Sunny"/>
    <x v="0"/>
    <n v="5"/>
    <b v="1"/>
  </r>
  <r>
    <n v="3711"/>
    <d v="2019-12-10T00:00:00"/>
    <d v="1899-12-30T13:03:34"/>
    <n v="275"/>
    <n v="59"/>
    <x v="0"/>
    <x v="3"/>
    <n v="73"/>
    <x v="1"/>
    <n v="888"/>
    <x v="1"/>
    <x v="1"/>
    <n v="5"/>
    <n v="32.20635523"/>
    <x v="3710"/>
    <x v="2"/>
    <b v="1"/>
    <n v="0"/>
    <b v="0"/>
    <x v="1"/>
    <x v="1"/>
    <s v="Sunny"/>
    <x v="0"/>
    <n v="3"/>
    <b v="1"/>
  </r>
  <r>
    <n v="3712"/>
    <d v="2022-12-14T00:00:00"/>
    <d v="1899-12-30T02:27:11"/>
    <n v="25"/>
    <n v="35"/>
    <x v="1"/>
    <x v="7"/>
    <n v="0"/>
    <x v="0"/>
    <n v="838"/>
    <x v="3"/>
    <x v="3"/>
    <n v="2"/>
    <n v="75.790652929999993"/>
    <x v="3711"/>
    <x v="3"/>
    <b v="0"/>
    <n v="0"/>
    <b v="0"/>
    <x v="2"/>
    <x v="3"/>
    <s v="Sunny"/>
    <x v="1"/>
    <n v="3"/>
    <b v="0"/>
  </r>
  <r>
    <n v="3713"/>
    <d v="2022-11-22T00:00:00"/>
    <d v="1899-12-30T09:43:07"/>
    <n v="83"/>
    <n v="58"/>
    <x v="1"/>
    <x v="5"/>
    <n v="0"/>
    <x v="0"/>
    <n v="344"/>
    <x v="3"/>
    <x v="3"/>
    <n v="2"/>
    <n v="31.598740240000001"/>
    <x v="3712"/>
    <x v="3"/>
    <b v="1"/>
    <n v="0"/>
    <b v="0"/>
    <x v="2"/>
    <x v="2"/>
    <s v="Sunny"/>
    <x v="0"/>
    <n v="2"/>
    <b v="1"/>
  </r>
  <r>
    <n v="3714"/>
    <d v="2018-11-28T00:00:00"/>
    <d v="1899-12-30T01:20:59"/>
    <n v="272"/>
    <n v="53"/>
    <x v="2"/>
    <x v="7"/>
    <n v="47"/>
    <x v="1"/>
    <n v="547"/>
    <x v="3"/>
    <x v="3"/>
    <n v="4"/>
    <n v="50.210644420000001"/>
    <x v="3713"/>
    <x v="1"/>
    <b v="0"/>
    <n v="20.084257770000001"/>
    <b v="0"/>
    <x v="1"/>
    <x v="1"/>
    <s v="Rainy"/>
    <x v="0"/>
    <n v="3"/>
    <b v="1"/>
  </r>
  <r>
    <n v="3715"/>
    <d v="2018-11-07T00:00:00"/>
    <d v="1899-12-30T01:34:02"/>
    <n v="6"/>
    <n v="69"/>
    <x v="0"/>
    <x v="13"/>
    <n v="76"/>
    <x v="1"/>
    <n v="838"/>
    <x v="2"/>
    <x v="2"/>
    <n v="2"/>
    <n v="59.435454550000003"/>
    <x v="3714"/>
    <x v="0"/>
    <b v="1"/>
    <n v="0"/>
    <b v="0"/>
    <x v="1"/>
    <x v="1"/>
    <s v="Snowy"/>
    <x v="1"/>
    <n v="2"/>
    <b v="0"/>
  </r>
  <r>
    <n v="3716"/>
    <d v="2022-12-16T00:00:00"/>
    <d v="1899-12-30T04:02:23"/>
    <n v="205"/>
    <n v="18"/>
    <x v="0"/>
    <x v="11"/>
    <n v="0"/>
    <x v="0"/>
    <n v="625"/>
    <x v="0"/>
    <x v="0"/>
    <n v="3"/>
    <n v="84.082684880000002"/>
    <x v="3715"/>
    <x v="3"/>
    <b v="0"/>
    <n v="0"/>
    <b v="0"/>
    <x v="0"/>
    <x v="1"/>
    <s v="Rainy"/>
    <x v="0"/>
    <n v="5"/>
    <b v="0"/>
  </r>
  <r>
    <n v="3717"/>
    <d v="2018-12-27T00:00:00"/>
    <d v="1899-12-30T17:49:53"/>
    <n v="213"/>
    <n v="59"/>
    <x v="1"/>
    <x v="11"/>
    <n v="78"/>
    <x v="1"/>
    <n v="240"/>
    <x v="1"/>
    <x v="1"/>
    <n v="4"/>
    <n v="41.794922560000003"/>
    <x v="3716"/>
    <x v="1"/>
    <b v="0"/>
    <n v="16.717969029999999"/>
    <b v="1"/>
    <x v="1"/>
    <x v="1"/>
    <s v="Sunny"/>
    <x v="0"/>
    <n v="3"/>
    <b v="0"/>
  </r>
  <r>
    <n v="3718"/>
    <d v="2023-11-21T00:00:00"/>
    <d v="1899-12-30T20:43:33"/>
    <n v="75"/>
    <n v="44"/>
    <x v="0"/>
    <x v="14"/>
    <n v="0"/>
    <x v="0"/>
    <n v="352"/>
    <x v="2"/>
    <x v="2"/>
    <n v="2"/>
    <n v="12.33556875"/>
    <x v="3717"/>
    <x v="3"/>
    <b v="1"/>
    <n v="0"/>
    <b v="1"/>
    <x v="0"/>
    <x v="1"/>
    <s v="Snowy"/>
    <x v="1"/>
    <n v="1"/>
    <b v="1"/>
  </r>
  <r>
    <n v="3719"/>
    <d v="2022-12-31T00:00:00"/>
    <d v="1899-12-30T02:42:44"/>
    <n v="418"/>
    <n v="49"/>
    <x v="1"/>
    <x v="11"/>
    <n v="0"/>
    <x v="0"/>
    <n v="272"/>
    <x v="0"/>
    <x v="0"/>
    <n v="3"/>
    <n v="55.543318620000001"/>
    <x v="3718"/>
    <x v="0"/>
    <b v="1"/>
    <n v="16.662995590000001"/>
    <b v="0"/>
    <x v="0"/>
    <x v="3"/>
    <s v="Sunny"/>
    <x v="0"/>
    <n v="5"/>
    <b v="0"/>
  </r>
  <r>
    <n v="3720"/>
    <d v="2019-12-23T00:00:00"/>
    <d v="1899-12-30T17:11:35"/>
    <n v="273"/>
    <n v="25"/>
    <x v="2"/>
    <x v="6"/>
    <n v="52"/>
    <x v="1"/>
    <n v="269"/>
    <x v="0"/>
    <x v="0"/>
    <n v="5"/>
    <n v="52.791783959999997"/>
    <x v="3719"/>
    <x v="1"/>
    <b v="0"/>
    <n v="0"/>
    <b v="1"/>
    <x v="1"/>
    <x v="1"/>
    <s v="Snowy"/>
    <x v="0"/>
    <n v="4"/>
    <b v="1"/>
  </r>
  <r>
    <n v="3721"/>
    <d v="2018-12-17T00:00:00"/>
    <d v="1899-12-30T21:26:37"/>
    <n v="69"/>
    <n v="18"/>
    <x v="2"/>
    <x v="19"/>
    <n v="0"/>
    <x v="0"/>
    <n v="315"/>
    <x v="2"/>
    <x v="2"/>
    <n v="1"/>
    <n v="34.364073910000002"/>
    <x v="3720"/>
    <x v="2"/>
    <b v="1"/>
    <n v="3.4364073909999999"/>
    <b v="1"/>
    <x v="1"/>
    <x v="1"/>
    <s v="Sunny"/>
    <x v="0"/>
    <n v="5"/>
    <b v="0"/>
  </r>
  <r>
    <n v="3722"/>
    <d v="2018-12-25T00:00:00"/>
    <d v="1899-12-30T09:20:31"/>
    <n v="251"/>
    <n v="28"/>
    <x v="2"/>
    <x v="10"/>
    <n v="60"/>
    <x v="1"/>
    <n v="994"/>
    <x v="2"/>
    <x v="2"/>
    <n v="5"/>
    <n v="94.928543550000001"/>
    <x v="3721"/>
    <x v="1"/>
    <b v="0"/>
    <n v="0"/>
    <b v="0"/>
    <x v="1"/>
    <x v="1"/>
    <s v="Snowy"/>
    <x v="1"/>
    <n v="5"/>
    <b v="0"/>
  </r>
  <r>
    <n v="3723"/>
    <d v="2020-11-07T00:00:00"/>
    <d v="1899-12-30T16:24:32"/>
    <n v="106"/>
    <n v="70"/>
    <x v="2"/>
    <x v="16"/>
    <n v="84"/>
    <x v="1"/>
    <n v="444"/>
    <x v="3"/>
    <x v="3"/>
    <n v="5"/>
    <n v="50.858424120000002"/>
    <x v="3722"/>
    <x v="0"/>
    <b v="1"/>
    <n v="0"/>
    <b v="0"/>
    <x v="1"/>
    <x v="1"/>
    <s v="Sunny"/>
    <x v="1"/>
    <n v="5"/>
    <b v="1"/>
  </r>
  <r>
    <n v="3724"/>
    <d v="2023-11-25T00:00:00"/>
    <d v="1899-12-30T21:22:30"/>
    <n v="325"/>
    <n v="21"/>
    <x v="1"/>
    <x v="16"/>
    <n v="0"/>
    <x v="0"/>
    <n v="330"/>
    <x v="3"/>
    <x v="3"/>
    <n v="3"/>
    <n v="18.60870366"/>
    <x v="3723"/>
    <x v="2"/>
    <b v="0"/>
    <n v="5.5826110990000002"/>
    <b v="0"/>
    <x v="2"/>
    <x v="4"/>
    <s v="Snowy"/>
    <x v="0"/>
    <n v="1"/>
    <b v="0"/>
  </r>
  <r>
    <n v="3725"/>
    <d v="2021-11-27T00:00:00"/>
    <d v="1899-12-30T10:11:24"/>
    <n v="240"/>
    <n v="24"/>
    <x v="2"/>
    <x v="0"/>
    <n v="0"/>
    <x v="0"/>
    <n v="935"/>
    <x v="1"/>
    <x v="1"/>
    <n v="3"/>
    <n v="17.24872461"/>
    <x v="3724"/>
    <x v="2"/>
    <b v="0"/>
    <n v="5.1746173820000001"/>
    <b v="0"/>
    <x v="1"/>
    <x v="3"/>
    <s v="Sunny"/>
    <x v="0"/>
    <n v="1"/>
    <b v="1"/>
  </r>
  <r>
    <n v="3726"/>
    <d v="2018-12-10T00:00:00"/>
    <d v="1899-12-30T01:03:06"/>
    <n v="336"/>
    <n v="30"/>
    <x v="1"/>
    <x v="0"/>
    <n v="72"/>
    <x v="1"/>
    <n v="279"/>
    <x v="3"/>
    <x v="3"/>
    <n v="2"/>
    <n v="64.773978580000005"/>
    <x v="3725"/>
    <x v="3"/>
    <b v="0"/>
    <n v="0"/>
    <b v="0"/>
    <x v="1"/>
    <x v="1"/>
    <s v="Sunny"/>
    <x v="0"/>
    <n v="2"/>
    <b v="1"/>
  </r>
  <r>
    <n v="3727"/>
    <d v="2020-11-15T00:00:00"/>
    <d v="1899-12-30T23:53:28"/>
    <n v="67"/>
    <n v="66"/>
    <x v="1"/>
    <x v="2"/>
    <n v="73"/>
    <x v="1"/>
    <n v="73"/>
    <x v="4"/>
    <x v="4"/>
    <n v="5"/>
    <n v="10.98585138"/>
    <x v="3726"/>
    <x v="2"/>
    <b v="0"/>
    <n v="5.4929256909999999"/>
    <b v="0"/>
    <x v="1"/>
    <x v="1"/>
    <s v="Snowy"/>
    <x v="0"/>
    <n v="4"/>
    <b v="1"/>
  </r>
  <r>
    <n v="3728"/>
    <d v="2020-12-27T00:00:00"/>
    <d v="1899-12-30T23:47:48"/>
    <n v="271"/>
    <n v="34"/>
    <x v="0"/>
    <x v="12"/>
    <n v="0"/>
    <x v="0"/>
    <n v="340"/>
    <x v="0"/>
    <x v="0"/>
    <n v="1"/>
    <n v="55.253279749999997"/>
    <x v="3727"/>
    <x v="0"/>
    <b v="1"/>
    <n v="0"/>
    <b v="0"/>
    <x v="0"/>
    <x v="2"/>
    <s v="Rainy"/>
    <x v="1"/>
    <n v="4"/>
    <b v="0"/>
  </r>
  <r>
    <n v="3729"/>
    <d v="2020-12-23T00:00:00"/>
    <d v="1899-12-30T11:28:03"/>
    <n v="301"/>
    <n v="49"/>
    <x v="0"/>
    <x v="15"/>
    <n v="0"/>
    <x v="0"/>
    <n v="886"/>
    <x v="3"/>
    <x v="3"/>
    <n v="4"/>
    <n v="12.792940529999999"/>
    <x v="3728"/>
    <x v="2"/>
    <b v="1"/>
    <n v="0"/>
    <b v="1"/>
    <x v="2"/>
    <x v="2"/>
    <s v="Sunny"/>
    <x v="0"/>
    <n v="2"/>
    <b v="1"/>
  </r>
  <r>
    <n v="3730"/>
    <d v="2023-11-03T00:00:00"/>
    <d v="1899-12-30T16:26:42"/>
    <n v="258"/>
    <n v="25"/>
    <x v="1"/>
    <x v="4"/>
    <n v="0"/>
    <x v="0"/>
    <n v="308"/>
    <x v="3"/>
    <x v="3"/>
    <n v="1"/>
    <n v="38.868741059999998"/>
    <x v="3729"/>
    <x v="0"/>
    <b v="1"/>
    <n v="0"/>
    <b v="1"/>
    <x v="0"/>
    <x v="3"/>
    <s v="Snowy"/>
    <x v="1"/>
    <n v="3"/>
    <b v="1"/>
  </r>
  <r>
    <n v="3731"/>
    <d v="2018-12-11T00:00:00"/>
    <d v="1899-12-30T08:09:59"/>
    <n v="88"/>
    <n v="53"/>
    <x v="0"/>
    <x v="10"/>
    <n v="50"/>
    <x v="1"/>
    <n v="852"/>
    <x v="2"/>
    <x v="2"/>
    <n v="2"/>
    <n v="78.72931457"/>
    <x v="3730"/>
    <x v="2"/>
    <b v="0"/>
    <n v="0"/>
    <b v="1"/>
    <x v="1"/>
    <x v="1"/>
    <s v="Rainy"/>
    <x v="1"/>
    <n v="3"/>
    <b v="1"/>
  </r>
  <r>
    <n v="3732"/>
    <d v="2020-11-18T00:00:00"/>
    <d v="1899-12-30T04:47:17"/>
    <n v="319"/>
    <n v="60"/>
    <x v="1"/>
    <x v="4"/>
    <n v="0"/>
    <x v="0"/>
    <n v="181"/>
    <x v="4"/>
    <x v="4"/>
    <n v="1"/>
    <n v="11.934358639999999"/>
    <x v="3731"/>
    <x v="0"/>
    <b v="0"/>
    <n v="0"/>
    <b v="0"/>
    <x v="1"/>
    <x v="2"/>
    <s v="Snowy"/>
    <x v="0"/>
    <n v="2"/>
    <b v="0"/>
  </r>
  <r>
    <n v="3733"/>
    <d v="2018-11-22T00:00:00"/>
    <d v="1899-12-30T12:24:14"/>
    <n v="491"/>
    <n v="48"/>
    <x v="1"/>
    <x v="7"/>
    <n v="29"/>
    <x v="1"/>
    <n v="675"/>
    <x v="0"/>
    <x v="0"/>
    <n v="4"/>
    <n v="32.988134199999998"/>
    <x v="3732"/>
    <x v="1"/>
    <b v="1"/>
    <n v="0"/>
    <b v="1"/>
    <x v="1"/>
    <x v="1"/>
    <s v="Rainy"/>
    <x v="0"/>
    <n v="1"/>
    <b v="1"/>
  </r>
  <r>
    <n v="3734"/>
    <d v="2021-12-01T00:00:00"/>
    <d v="1899-12-30T06:43:36"/>
    <n v="330"/>
    <n v="67"/>
    <x v="1"/>
    <x v="6"/>
    <n v="30"/>
    <x v="1"/>
    <n v="488"/>
    <x v="1"/>
    <x v="1"/>
    <n v="2"/>
    <n v="14.3122057"/>
    <x v="3733"/>
    <x v="0"/>
    <b v="0"/>
    <n v="2.862441139"/>
    <b v="1"/>
    <x v="1"/>
    <x v="1"/>
    <s v="Sunny"/>
    <x v="0"/>
    <n v="5"/>
    <b v="0"/>
  </r>
  <r>
    <n v="3735"/>
    <d v="2022-11-12T00:00:00"/>
    <d v="1899-12-30T19:46:00"/>
    <n v="254"/>
    <n v="23"/>
    <x v="1"/>
    <x v="5"/>
    <n v="0"/>
    <x v="0"/>
    <n v="168"/>
    <x v="1"/>
    <x v="1"/>
    <n v="2"/>
    <n v="44.779073449999999"/>
    <x v="3734"/>
    <x v="0"/>
    <b v="0"/>
    <n v="8.9558146910000005"/>
    <b v="0"/>
    <x v="2"/>
    <x v="3"/>
    <s v="Rainy"/>
    <x v="0"/>
    <n v="1"/>
    <b v="0"/>
  </r>
  <r>
    <n v="3736"/>
    <d v="2018-12-29T00:00:00"/>
    <d v="1899-12-30T21:52:10"/>
    <n v="317"/>
    <n v="22"/>
    <x v="0"/>
    <x v="5"/>
    <n v="15"/>
    <x v="1"/>
    <n v="81"/>
    <x v="0"/>
    <x v="0"/>
    <n v="1"/>
    <n v="20.80902463"/>
    <x v="3735"/>
    <x v="1"/>
    <b v="1"/>
    <n v="2.0809024630000001"/>
    <b v="1"/>
    <x v="1"/>
    <x v="1"/>
    <s v="Sunny"/>
    <x v="0"/>
    <n v="3"/>
    <b v="1"/>
  </r>
  <r>
    <n v="3737"/>
    <d v="2022-12-17T00:00:00"/>
    <d v="1899-12-30T09:48:05"/>
    <n v="173"/>
    <n v="53"/>
    <x v="1"/>
    <x v="3"/>
    <n v="0"/>
    <x v="0"/>
    <n v="546"/>
    <x v="4"/>
    <x v="4"/>
    <n v="2"/>
    <n v="96.470040330000003"/>
    <x v="3736"/>
    <x v="1"/>
    <b v="0"/>
    <n v="0"/>
    <b v="0"/>
    <x v="2"/>
    <x v="1"/>
    <s v="Sunny"/>
    <x v="0"/>
    <n v="5"/>
    <b v="1"/>
  </r>
  <r>
    <n v="3738"/>
    <d v="2022-12-22T00:00:00"/>
    <d v="1899-12-30T22:52:26"/>
    <n v="140"/>
    <n v="39"/>
    <x v="2"/>
    <x v="16"/>
    <n v="0"/>
    <x v="0"/>
    <n v="335"/>
    <x v="4"/>
    <x v="4"/>
    <n v="5"/>
    <n v="25.497491459999999"/>
    <x v="3737"/>
    <x v="1"/>
    <b v="0"/>
    <n v="0"/>
    <b v="0"/>
    <x v="0"/>
    <x v="4"/>
    <s v="Sunny"/>
    <x v="1"/>
    <n v="3"/>
    <b v="1"/>
  </r>
  <r>
    <n v="3739"/>
    <d v="2018-11-15T00:00:00"/>
    <d v="1899-12-30T08:13:16"/>
    <n v="488"/>
    <n v="41"/>
    <x v="1"/>
    <x v="9"/>
    <n v="18"/>
    <x v="1"/>
    <n v="907"/>
    <x v="4"/>
    <x v="4"/>
    <n v="4"/>
    <n v="10.627900820000001"/>
    <x v="3738"/>
    <x v="0"/>
    <b v="1"/>
    <n v="4.2511603280000001"/>
    <b v="0"/>
    <x v="1"/>
    <x v="1"/>
    <s v="Sunny"/>
    <x v="0"/>
    <n v="1"/>
    <b v="0"/>
  </r>
  <r>
    <n v="3740"/>
    <d v="2019-11-20T00:00:00"/>
    <d v="1899-12-30T10:17:19"/>
    <n v="220"/>
    <n v="37"/>
    <x v="0"/>
    <x v="1"/>
    <n v="17"/>
    <x v="1"/>
    <n v="495"/>
    <x v="0"/>
    <x v="0"/>
    <n v="1"/>
    <n v="72.224494890000003"/>
    <x v="3739"/>
    <x v="3"/>
    <b v="0"/>
    <n v="0"/>
    <b v="1"/>
    <x v="1"/>
    <x v="1"/>
    <s v="Rainy"/>
    <x v="0"/>
    <n v="3"/>
    <b v="1"/>
  </r>
  <r>
    <n v="3741"/>
    <d v="2023-11-03T00:00:00"/>
    <d v="1899-12-30T06:22:40"/>
    <n v="454"/>
    <n v="31"/>
    <x v="0"/>
    <x v="7"/>
    <n v="0"/>
    <x v="0"/>
    <n v="855"/>
    <x v="0"/>
    <x v="0"/>
    <n v="1"/>
    <n v="66.709681270000004"/>
    <x v="3740"/>
    <x v="2"/>
    <b v="1"/>
    <n v="0"/>
    <b v="1"/>
    <x v="0"/>
    <x v="1"/>
    <s v="Rainy"/>
    <x v="1"/>
    <n v="1"/>
    <b v="0"/>
  </r>
  <r>
    <n v="3742"/>
    <d v="2019-11-18T00:00:00"/>
    <d v="1899-12-30T15:59:17"/>
    <n v="300"/>
    <n v="38"/>
    <x v="2"/>
    <x v="9"/>
    <n v="94"/>
    <x v="1"/>
    <n v="827"/>
    <x v="0"/>
    <x v="0"/>
    <n v="3"/>
    <n v="49.245798710000003"/>
    <x v="3741"/>
    <x v="3"/>
    <b v="0"/>
    <n v="0"/>
    <b v="1"/>
    <x v="1"/>
    <x v="1"/>
    <s v="Sunny"/>
    <x v="1"/>
    <n v="3"/>
    <b v="0"/>
  </r>
  <r>
    <n v="3743"/>
    <d v="2021-11-20T00:00:00"/>
    <d v="1899-12-30T09:29:47"/>
    <n v="385"/>
    <n v="67"/>
    <x v="2"/>
    <x v="2"/>
    <n v="0"/>
    <x v="0"/>
    <n v="919"/>
    <x v="3"/>
    <x v="3"/>
    <n v="3"/>
    <n v="21.434338390000001"/>
    <x v="3742"/>
    <x v="3"/>
    <b v="1"/>
    <n v="0"/>
    <b v="1"/>
    <x v="0"/>
    <x v="3"/>
    <s v="Rainy"/>
    <x v="1"/>
    <n v="3"/>
    <b v="1"/>
  </r>
  <r>
    <n v="3744"/>
    <d v="2019-12-29T00:00:00"/>
    <d v="1899-12-30T10:41:37"/>
    <n v="289"/>
    <n v="39"/>
    <x v="2"/>
    <x v="12"/>
    <n v="29"/>
    <x v="1"/>
    <n v="102"/>
    <x v="3"/>
    <x v="3"/>
    <n v="1"/>
    <n v="32.667038759999997"/>
    <x v="3743"/>
    <x v="1"/>
    <b v="0"/>
    <n v="3.2667038759999998"/>
    <b v="1"/>
    <x v="1"/>
    <x v="1"/>
    <s v="Snowy"/>
    <x v="0"/>
    <n v="2"/>
    <b v="0"/>
  </r>
  <r>
    <n v="3745"/>
    <d v="2022-11-21T00:00:00"/>
    <d v="1899-12-30T12:37:25"/>
    <n v="153"/>
    <n v="65"/>
    <x v="0"/>
    <x v="7"/>
    <n v="0"/>
    <x v="0"/>
    <n v="171"/>
    <x v="1"/>
    <x v="1"/>
    <n v="4"/>
    <n v="15.534360469999999"/>
    <x v="3744"/>
    <x v="2"/>
    <b v="1"/>
    <n v="6.2137441889999998"/>
    <b v="1"/>
    <x v="0"/>
    <x v="4"/>
    <s v="Rainy"/>
    <x v="0"/>
    <n v="1"/>
    <b v="1"/>
  </r>
  <r>
    <n v="3746"/>
    <d v="2023-12-10T00:00:00"/>
    <d v="1899-12-30T03:09:03"/>
    <n v="218"/>
    <n v="43"/>
    <x v="2"/>
    <x v="11"/>
    <n v="16"/>
    <x v="1"/>
    <n v="277"/>
    <x v="0"/>
    <x v="0"/>
    <n v="5"/>
    <n v="35.784037789999999"/>
    <x v="3745"/>
    <x v="3"/>
    <b v="1"/>
    <n v="0"/>
    <b v="1"/>
    <x v="1"/>
    <x v="1"/>
    <s v="Sunny"/>
    <x v="1"/>
    <n v="2"/>
    <b v="0"/>
  </r>
  <r>
    <n v="3747"/>
    <d v="2019-11-17T00:00:00"/>
    <d v="1899-12-30T01:34:37"/>
    <n v="115"/>
    <n v="51"/>
    <x v="0"/>
    <x v="2"/>
    <n v="83"/>
    <x v="1"/>
    <n v="214"/>
    <x v="4"/>
    <x v="4"/>
    <n v="3"/>
    <n v="58.651800860000002"/>
    <x v="3746"/>
    <x v="3"/>
    <b v="1"/>
    <n v="0"/>
    <b v="0"/>
    <x v="1"/>
    <x v="1"/>
    <s v="Rainy"/>
    <x v="0"/>
    <n v="5"/>
    <b v="1"/>
  </r>
  <r>
    <n v="3748"/>
    <d v="2021-12-25T00:00:00"/>
    <d v="1899-12-30T19:43:36"/>
    <n v="398"/>
    <n v="69"/>
    <x v="0"/>
    <x v="1"/>
    <n v="0"/>
    <x v="0"/>
    <n v="123"/>
    <x v="4"/>
    <x v="4"/>
    <n v="1"/>
    <n v="41.276754070000003"/>
    <x v="3747"/>
    <x v="2"/>
    <b v="1"/>
    <n v="4.1276754069999999"/>
    <b v="0"/>
    <x v="1"/>
    <x v="1"/>
    <s v="Rainy"/>
    <x v="0"/>
    <n v="1"/>
    <b v="0"/>
  </r>
  <r>
    <n v="3749"/>
    <d v="2022-11-12T00:00:00"/>
    <d v="1899-12-30T20:06:06"/>
    <n v="382"/>
    <n v="20"/>
    <x v="2"/>
    <x v="2"/>
    <n v="68"/>
    <x v="1"/>
    <n v="598"/>
    <x v="2"/>
    <x v="2"/>
    <n v="3"/>
    <n v="74.777540790000003"/>
    <x v="3748"/>
    <x v="0"/>
    <b v="0"/>
    <n v="0"/>
    <b v="0"/>
    <x v="1"/>
    <x v="1"/>
    <s v="Snowy"/>
    <x v="1"/>
    <n v="1"/>
    <b v="0"/>
  </r>
  <r>
    <n v="3750"/>
    <d v="2022-11-28T00:00:00"/>
    <d v="1899-12-30T22:23:40"/>
    <n v="243"/>
    <n v="38"/>
    <x v="0"/>
    <x v="3"/>
    <n v="0"/>
    <x v="0"/>
    <n v="623"/>
    <x v="3"/>
    <x v="3"/>
    <n v="5"/>
    <n v="82.471758859999994"/>
    <x v="3749"/>
    <x v="1"/>
    <b v="0"/>
    <n v="41.235879429999997"/>
    <b v="0"/>
    <x v="2"/>
    <x v="0"/>
    <s v="Rainy"/>
    <x v="0"/>
    <n v="5"/>
    <b v="0"/>
  </r>
  <r>
    <n v="3751"/>
    <d v="2020-12-11T00:00:00"/>
    <d v="1899-12-30T17:35:55"/>
    <n v="378"/>
    <n v="18"/>
    <x v="0"/>
    <x v="5"/>
    <n v="0"/>
    <x v="0"/>
    <n v="116"/>
    <x v="1"/>
    <x v="1"/>
    <n v="5"/>
    <n v="34.268108390000002"/>
    <x v="3750"/>
    <x v="0"/>
    <b v="0"/>
    <n v="17.134054200000001"/>
    <b v="1"/>
    <x v="2"/>
    <x v="0"/>
    <s v="Rainy"/>
    <x v="0"/>
    <n v="1"/>
    <b v="0"/>
  </r>
  <r>
    <n v="3752"/>
    <d v="2020-11-09T00:00:00"/>
    <d v="1899-12-30T01:37:21"/>
    <n v="404"/>
    <n v="23"/>
    <x v="1"/>
    <x v="19"/>
    <n v="0"/>
    <x v="0"/>
    <n v="851"/>
    <x v="0"/>
    <x v="0"/>
    <n v="5"/>
    <n v="17.951610930000001"/>
    <x v="3751"/>
    <x v="3"/>
    <b v="1"/>
    <n v="0"/>
    <b v="1"/>
    <x v="2"/>
    <x v="0"/>
    <s v="Rainy"/>
    <x v="0"/>
    <n v="1"/>
    <b v="1"/>
  </r>
  <r>
    <n v="3753"/>
    <d v="2023-11-30T00:00:00"/>
    <d v="1899-12-30T18:08:17"/>
    <n v="138"/>
    <n v="38"/>
    <x v="2"/>
    <x v="12"/>
    <n v="0"/>
    <x v="0"/>
    <n v="719"/>
    <x v="4"/>
    <x v="4"/>
    <n v="3"/>
    <n v="57.967340389999997"/>
    <x v="3752"/>
    <x v="0"/>
    <b v="1"/>
    <n v="0"/>
    <b v="0"/>
    <x v="2"/>
    <x v="3"/>
    <s v="Sunny"/>
    <x v="0"/>
    <n v="4"/>
    <b v="1"/>
  </r>
  <r>
    <n v="3754"/>
    <d v="2020-11-25T00:00:00"/>
    <d v="1899-12-30T13:37:31"/>
    <n v="293"/>
    <n v="24"/>
    <x v="2"/>
    <x v="18"/>
    <n v="58"/>
    <x v="1"/>
    <n v="528"/>
    <x v="1"/>
    <x v="1"/>
    <n v="3"/>
    <n v="49.443923769999998"/>
    <x v="3753"/>
    <x v="2"/>
    <b v="1"/>
    <n v="14.833177129999999"/>
    <b v="1"/>
    <x v="1"/>
    <x v="1"/>
    <s v="Rainy"/>
    <x v="0"/>
    <n v="5"/>
    <b v="0"/>
  </r>
  <r>
    <n v="3755"/>
    <d v="2021-12-15T00:00:00"/>
    <d v="1899-12-30T12:42:07"/>
    <n v="46"/>
    <n v="31"/>
    <x v="2"/>
    <x v="2"/>
    <n v="0"/>
    <x v="0"/>
    <n v="373"/>
    <x v="4"/>
    <x v="4"/>
    <n v="2"/>
    <n v="30.753396980000002"/>
    <x v="3754"/>
    <x v="3"/>
    <b v="0"/>
    <n v="0"/>
    <b v="0"/>
    <x v="0"/>
    <x v="3"/>
    <s v="Snowy"/>
    <x v="1"/>
    <n v="3"/>
    <b v="0"/>
  </r>
  <r>
    <n v="3756"/>
    <d v="2020-12-16T00:00:00"/>
    <d v="1899-12-30T03:29:47"/>
    <n v="146"/>
    <n v="30"/>
    <x v="0"/>
    <x v="9"/>
    <n v="85"/>
    <x v="1"/>
    <n v="419"/>
    <x v="3"/>
    <x v="3"/>
    <n v="4"/>
    <n v="51.49591607"/>
    <x v="3755"/>
    <x v="2"/>
    <b v="0"/>
    <n v="0"/>
    <b v="0"/>
    <x v="1"/>
    <x v="1"/>
    <s v="Sunny"/>
    <x v="1"/>
    <n v="1"/>
    <b v="0"/>
  </r>
  <r>
    <n v="3757"/>
    <d v="2019-12-03T00:00:00"/>
    <d v="1899-12-30T22:10:14"/>
    <n v="24"/>
    <n v="59"/>
    <x v="1"/>
    <x v="7"/>
    <n v="0"/>
    <x v="0"/>
    <n v="54"/>
    <x v="3"/>
    <x v="3"/>
    <n v="4"/>
    <n v="20.447007200000002"/>
    <x v="3756"/>
    <x v="1"/>
    <b v="1"/>
    <n v="0"/>
    <b v="0"/>
    <x v="1"/>
    <x v="3"/>
    <s v="Rainy"/>
    <x v="0"/>
    <n v="1"/>
    <b v="0"/>
  </r>
  <r>
    <n v="3758"/>
    <d v="2023-12-07T00:00:00"/>
    <d v="1899-12-30T10:37:40"/>
    <n v="496"/>
    <n v="57"/>
    <x v="2"/>
    <x v="19"/>
    <n v="0"/>
    <x v="0"/>
    <n v="927"/>
    <x v="0"/>
    <x v="0"/>
    <n v="2"/>
    <n v="82.734852279999998"/>
    <x v="3757"/>
    <x v="1"/>
    <b v="1"/>
    <n v="16.546970460000001"/>
    <b v="0"/>
    <x v="2"/>
    <x v="3"/>
    <s v="Sunny"/>
    <x v="0"/>
    <n v="4"/>
    <b v="0"/>
  </r>
  <r>
    <n v="3759"/>
    <d v="2023-12-21T00:00:00"/>
    <d v="1899-12-30T16:49:34"/>
    <n v="307"/>
    <n v="58"/>
    <x v="2"/>
    <x v="13"/>
    <n v="0"/>
    <x v="0"/>
    <n v="680"/>
    <x v="0"/>
    <x v="0"/>
    <n v="1"/>
    <n v="96.366127059999997"/>
    <x v="3758"/>
    <x v="2"/>
    <b v="1"/>
    <n v="0"/>
    <b v="0"/>
    <x v="1"/>
    <x v="2"/>
    <s v="Rainy"/>
    <x v="1"/>
    <n v="4"/>
    <b v="1"/>
  </r>
  <r>
    <n v="3760"/>
    <d v="2022-12-17T00:00:00"/>
    <d v="1899-12-30T16:35:42"/>
    <n v="276"/>
    <n v="23"/>
    <x v="1"/>
    <x v="14"/>
    <n v="55"/>
    <x v="1"/>
    <n v="156"/>
    <x v="2"/>
    <x v="2"/>
    <n v="4"/>
    <n v="91.049522330000002"/>
    <x v="3759"/>
    <x v="3"/>
    <b v="1"/>
    <n v="0"/>
    <b v="1"/>
    <x v="1"/>
    <x v="1"/>
    <s v="Snowy"/>
    <x v="1"/>
    <n v="2"/>
    <b v="0"/>
  </r>
  <r>
    <n v="3761"/>
    <d v="2018-12-02T00:00:00"/>
    <d v="1899-12-30T06:56:45"/>
    <n v="352"/>
    <n v="19"/>
    <x v="2"/>
    <x v="7"/>
    <n v="0"/>
    <x v="0"/>
    <n v="7"/>
    <x v="1"/>
    <x v="1"/>
    <n v="2"/>
    <n v="75.239679039999999"/>
    <x v="3760"/>
    <x v="0"/>
    <b v="1"/>
    <n v="0"/>
    <b v="1"/>
    <x v="0"/>
    <x v="2"/>
    <s v="Rainy"/>
    <x v="0"/>
    <n v="3"/>
    <b v="1"/>
  </r>
  <r>
    <n v="3762"/>
    <d v="2021-12-30T00:00:00"/>
    <d v="1899-12-30T00:51:37"/>
    <n v="320"/>
    <n v="27"/>
    <x v="1"/>
    <x v="9"/>
    <n v="6"/>
    <x v="1"/>
    <n v="645"/>
    <x v="3"/>
    <x v="3"/>
    <n v="2"/>
    <n v="88.517554880000006"/>
    <x v="3761"/>
    <x v="0"/>
    <b v="1"/>
    <n v="17.703510980000001"/>
    <b v="0"/>
    <x v="1"/>
    <x v="1"/>
    <s v="Rainy"/>
    <x v="0"/>
    <n v="3"/>
    <b v="0"/>
  </r>
  <r>
    <n v="3763"/>
    <d v="2021-11-25T00:00:00"/>
    <d v="1899-12-30T13:13:13"/>
    <n v="81"/>
    <n v="63"/>
    <x v="0"/>
    <x v="8"/>
    <n v="95"/>
    <x v="1"/>
    <n v="914"/>
    <x v="3"/>
    <x v="3"/>
    <n v="3"/>
    <n v="40.716037200000002"/>
    <x v="3762"/>
    <x v="1"/>
    <b v="1"/>
    <n v="12.21481116"/>
    <b v="0"/>
    <x v="1"/>
    <x v="1"/>
    <s v="Sunny"/>
    <x v="0"/>
    <n v="1"/>
    <b v="1"/>
  </r>
  <r>
    <n v="3764"/>
    <d v="2020-12-31T00:00:00"/>
    <d v="1899-12-30T10:28:46"/>
    <n v="164"/>
    <n v="22"/>
    <x v="1"/>
    <x v="4"/>
    <n v="0"/>
    <x v="0"/>
    <n v="53"/>
    <x v="4"/>
    <x v="4"/>
    <n v="5"/>
    <n v="94.779981550000002"/>
    <x v="3763"/>
    <x v="1"/>
    <b v="1"/>
    <n v="47.389990769999997"/>
    <b v="1"/>
    <x v="0"/>
    <x v="1"/>
    <s v="Rainy"/>
    <x v="0"/>
    <n v="1"/>
    <b v="1"/>
  </r>
  <r>
    <n v="3765"/>
    <d v="2020-12-22T00:00:00"/>
    <d v="1899-12-30T05:51:11"/>
    <n v="103"/>
    <n v="65"/>
    <x v="1"/>
    <x v="9"/>
    <n v="44"/>
    <x v="1"/>
    <n v="112"/>
    <x v="3"/>
    <x v="3"/>
    <n v="1"/>
    <n v="65.680029880000006"/>
    <x v="3764"/>
    <x v="3"/>
    <b v="1"/>
    <n v="6.5680029879999999"/>
    <b v="0"/>
    <x v="1"/>
    <x v="1"/>
    <s v="Rainy"/>
    <x v="0"/>
    <n v="5"/>
    <b v="0"/>
  </r>
  <r>
    <n v="3766"/>
    <d v="2020-11-09T00:00:00"/>
    <d v="1899-12-30T12:33:44"/>
    <n v="287"/>
    <n v="69"/>
    <x v="0"/>
    <x v="13"/>
    <n v="17"/>
    <x v="1"/>
    <n v="484"/>
    <x v="4"/>
    <x v="4"/>
    <n v="1"/>
    <n v="22.753329489999999"/>
    <x v="3765"/>
    <x v="2"/>
    <b v="1"/>
    <n v="2.275332949"/>
    <b v="1"/>
    <x v="1"/>
    <x v="1"/>
    <s v="Rainy"/>
    <x v="0"/>
    <n v="2"/>
    <b v="0"/>
  </r>
  <r>
    <n v="3767"/>
    <d v="2020-11-09T00:00:00"/>
    <d v="1899-12-30T06:02:52"/>
    <n v="94"/>
    <n v="62"/>
    <x v="1"/>
    <x v="0"/>
    <n v="0"/>
    <x v="0"/>
    <n v="751"/>
    <x v="2"/>
    <x v="2"/>
    <n v="4"/>
    <n v="80.234292999999994"/>
    <x v="3766"/>
    <x v="3"/>
    <b v="1"/>
    <n v="32.0937172"/>
    <b v="1"/>
    <x v="2"/>
    <x v="2"/>
    <s v="Sunny"/>
    <x v="0"/>
    <n v="5"/>
    <b v="0"/>
  </r>
  <r>
    <n v="3768"/>
    <d v="2023-12-18T00:00:00"/>
    <d v="1899-12-30T22:58:59"/>
    <n v="22"/>
    <n v="62"/>
    <x v="1"/>
    <x v="3"/>
    <n v="0"/>
    <x v="0"/>
    <n v="752"/>
    <x v="4"/>
    <x v="4"/>
    <n v="1"/>
    <n v="22.077359990000001"/>
    <x v="3767"/>
    <x v="2"/>
    <b v="1"/>
    <n v="0"/>
    <b v="1"/>
    <x v="2"/>
    <x v="3"/>
    <s v="Rainy"/>
    <x v="1"/>
    <n v="4"/>
    <b v="1"/>
  </r>
  <r>
    <n v="3769"/>
    <d v="2022-11-10T00:00:00"/>
    <d v="1899-12-30T19:17:17"/>
    <n v="175"/>
    <n v="59"/>
    <x v="2"/>
    <x v="9"/>
    <n v="0"/>
    <x v="0"/>
    <n v="14"/>
    <x v="0"/>
    <x v="0"/>
    <n v="5"/>
    <n v="38.374887530000002"/>
    <x v="3768"/>
    <x v="2"/>
    <b v="1"/>
    <n v="19.187443760000001"/>
    <b v="1"/>
    <x v="0"/>
    <x v="0"/>
    <s v="Snowy"/>
    <x v="0"/>
    <n v="5"/>
    <b v="1"/>
  </r>
  <r>
    <n v="3770"/>
    <d v="2021-12-09T00:00:00"/>
    <d v="1899-12-30T11:59:10"/>
    <n v="314"/>
    <n v="19"/>
    <x v="1"/>
    <x v="4"/>
    <n v="0"/>
    <x v="0"/>
    <n v="142"/>
    <x v="1"/>
    <x v="1"/>
    <n v="1"/>
    <n v="96.569375669999999"/>
    <x v="3769"/>
    <x v="3"/>
    <b v="1"/>
    <n v="0"/>
    <b v="1"/>
    <x v="2"/>
    <x v="1"/>
    <s v="Sunny"/>
    <x v="0"/>
    <n v="5"/>
    <b v="1"/>
  </r>
  <r>
    <n v="3771"/>
    <d v="2023-11-26T00:00:00"/>
    <d v="1899-12-30T09:45:32"/>
    <n v="467"/>
    <n v="31"/>
    <x v="0"/>
    <x v="17"/>
    <n v="6"/>
    <x v="1"/>
    <n v="542"/>
    <x v="2"/>
    <x v="2"/>
    <n v="5"/>
    <n v="14.951705929999999"/>
    <x v="3770"/>
    <x v="0"/>
    <b v="1"/>
    <n v="7.4758529640000004"/>
    <b v="0"/>
    <x v="1"/>
    <x v="1"/>
    <s v="Rainy"/>
    <x v="0"/>
    <n v="4"/>
    <b v="0"/>
  </r>
  <r>
    <n v="3772"/>
    <d v="2019-11-08T00:00:00"/>
    <d v="1899-12-30T14:33:28"/>
    <n v="143"/>
    <n v="23"/>
    <x v="0"/>
    <x v="13"/>
    <n v="69"/>
    <x v="1"/>
    <n v="476"/>
    <x v="4"/>
    <x v="4"/>
    <n v="2"/>
    <n v="76.946085319999995"/>
    <x v="3771"/>
    <x v="3"/>
    <b v="0"/>
    <n v="0"/>
    <b v="0"/>
    <x v="1"/>
    <x v="1"/>
    <s v="Snowy"/>
    <x v="1"/>
    <n v="1"/>
    <b v="0"/>
  </r>
  <r>
    <n v="3773"/>
    <d v="2022-11-30T00:00:00"/>
    <d v="1899-12-30T13:55:44"/>
    <n v="101"/>
    <n v="28"/>
    <x v="0"/>
    <x v="15"/>
    <n v="57"/>
    <x v="1"/>
    <n v="996"/>
    <x v="4"/>
    <x v="4"/>
    <n v="4"/>
    <n v="68.058463689999996"/>
    <x v="3772"/>
    <x v="3"/>
    <b v="0"/>
    <n v="0"/>
    <b v="1"/>
    <x v="1"/>
    <x v="1"/>
    <s v="Snowy"/>
    <x v="0"/>
    <n v="2"/>
    <b v="1"/>
  </r>
  <r>
    <n v="3774"/>
    <d v="2018-11-06T00:00:00"/>
    <d v="1899-12-30T18:34:17"/>
    <n v="47"/>
    <n v="48"/>
    <x v="0"/>
    <x v="8"/>
    <n v="97"/>
    <x v="1"/>
    <n v="615"/>
    <x v="1"/>
    <x v="1"/>
    <n v="5"/>
    <n v="93.004688729999998"/>
    <x v="3773"/>
    <x v="0"/>
    <b v="0"/>
    <n v="0"/>
    <b v="1"/>
    <x v="1"/>
    <x v="1"/>
    <s v="Rainy"/>
    <x v="0"/>
    <n v="2"/>
    <b v="0"/>
  </r>
  <r>
    <n v="3775"/>
    <d v="2019-12-08T00:00:00"/>
    <d v="1899-12-30T21:54:19"/>
    <n v="71"/>
    <n v="49"/>
    <x v="2"/>
    <x v="2"/>
    <n v="75"/>
    <x v="1"/>
    <n v="992"/>
    <x v="1"/>
    <x v="1"/>
    <n v="4"/>
    <n v="27.347199400000001"/>
    <x v="3774"/>
    <x v="0"/>
    <b v="1"/>
    <n v="10.938879760000001"/>
    <b v="0"/>
    <x v="1"/>
    <x v="1"/>
    <s v="Snowy"/>
    <x v="0"/>
    <n v="2"/>
    <b v="0"/>
  </r>
  <r>
    <n v="3776"/>
    <d v="2021-11-05T00:00:00"/>
    <d v="1899-12-30T23:12:24"/>
    <n v="481"/>
    <n v="27"/>
    <x v="2"/>
    <x v="4"/>
    <n v="35"/>
    <x v="1"/>
    <n v="555"/>
    <x v="2"/>
    <x v="2"/>
    <n v="1"/>
    <n v="62.684736450000003"/>
    <x v="3775"/>
    <x v="2"/>
    <b v="0"/>
    <n v="6.2684736450000003"/>
    <b v="0"/>
    <x v="1"/>
    <x v="1"/>
    <s v="Rainy"/>
    <x v="0"/>
    <n v="1"/>
    <b v="1"/>
  </r>
  <r>
    <n v="3777"/>
    <d v="2023-12-24T00:00:00"/>
    <d v="1899-12-30T12:21:20"/>
    <n v="64"/>
    <n v="21"/>
    <x v="2"/>
    <x v="7"/>
    <n v="0"/>
    <x v="0"/>
    <n v="88"/>
    <x v="4"/>
    <x v="4"/>
    <n v="3"/>
    <n v="36.591806339999998"/>
    <x v="3776"/>
    <x v="1"/>
    <b v="0"/>
    <n v="0"/>
    <b v="1"/>
    <x v="0"/>
    <x v="0"/>
    <s v="Snowy"/>
    <x v="1"/>
    <n v="4"/>
    <b v="1"/>
  </r>
  <r>
    <n v="3778"/>
    <d v="2023-11-13T00:00:00"/>
    <d v="1899-12-30T05:29:18"/>
    <n v="428"/>
    <n v="66"/>
    <x v="1"/>
    <x v="4"/>
    <n v="0"/>
    <x v="0"/>
    <n v="784"/>
    <x v="0"/>
    <x v="0"/>
    <n v="2"/>
    <n v="75.769546219999995"/>
    <x v="3777"/>
    <x v="3"/>
    <b v="1"/>
    <n v="0"/>
    <b v="1"/>
    <x v="2"/>
    <x v="0"/>
    <s v="Rainy"/>
    <x v="1"/>
    <n v="5"/>
    <b v="0"/>
  </r>
  <r>
    <n v="3779"/>
    <d v="2022-12-01T00:00:00"/>
    <d v="1899-12-30T10:52:42"/>
    <n v="205"/>
    <n v="67"/>
    <x v="0"/>
    <x v="2"/>
    <n v="0"/>
    <x v="0"/>
    <n v="994"/>
    <x v="0"/>
    <x v="0"/>
    <n v="2"/>
    <n v="86.611610220000003"/>
    <x v="3778"/>
    <x v="3"/>
    <b v="0"/>
    <n v="0"/>
    <b v="0"/>
    <x v="0"/>
    <x v="4"/>
    <s v="Sunny"/>
    <x v="1"/>
    <n v="1"/>
    <b v="1"/>
  </r>
  <r>
    <n v="3780"/>
    <d v="2022-11-22T00:00:00"/>
    <d v="1899-12-30T16:04:55"/>
    <n v="394"/>
    <n v="30"/>
    <x v="2"/>
    <x v="16"/>
    <n v="26"/>
    <x v="1"/>
    <n v="415"/>
    <x v="2"/>
    <x v="2"/>
    <n v="3"/>
    <n v="56.708154669999999"/>
    <x v="3779"/>
    <x v="1"/>
    <b v="1"/>
    <n v="0"/>
    <b v="0"/>
    <x v="1"/>
    <x v="1"/>
    <s v="Sunny"/>
    <x v="1"/>
    <n v="1"/>
    <b v="0"/>
  </r>
  <r>
    <n v="3781"/>
    <d v="2022-11-09T00:00:00"/>
    <d v="1899-12-30T17:21:29"/>
    <n v="346"/>
    <n v="24"/>
    <x v="0"/>
    <x v="16"/>
    <n v="3"/>
    <x v="1"/>
    <n v="800"/>
    <x v="2"/>
    <x v="2"/>
    <n v="5"/>
    <n v="44.063017729999999"/>
    <x v="3780"/>
    <x v="0"/>
    <b v="0"/>
    <n v="0"/>
    <b v="0"/>
    <x v="1"/>
    <x v="1"/>
    <s v="Snowy"/>
    <x v="1"/>
    <n v="5"/>
    <b v="1"/>
  </r>
  <r>
    <n v="3782"/>
    <d v="2023-11-19T00:00:00"/>
    <d v="1899-12-30T21:19:04"/>
    <n v="1"/>
    <n v="40"/>
    <x v="0"/>
    <x v="18"/>
    <n v="0"/>
    <x v="0"/>
    <n v="221"/>
    <x v="3"/>
    <x v="3"/>
    <n v="3"/>
    <n v="69.875190660000001"/>
    <x v="3781"/>
    <x v="1"/>
    <b v="0"/>
    <n v="0"/>
    <b v="1"/>
    <x v="1"/>
    <x v="0"/>
    <s v="Rainy"/>
    <x v="1"/>
    <n v="1"/>
    <b v="0"/>
  </r>
  <r>
    <n v="3783"/>
    <d v="2019-12-20T00:00:00"/>
    <d v="1899-12-30T13:44:27"/>
    <n v="161"/>
    <n v="30"/>
    <x v="0"/>
    <x v="17"/>
    <n v="14"/>
    <x v="1"/>
    <n v="925"/>
    <x v="0"/>
    <x v="0"/>
    <n v="2"/>
    <n v="51.562147359999997"/>
    <x v="3782"/>
    <x v="2"/>
    <b v="1"/>
    <n v="10.31242947"/>
    <b v="1"/>
    <x v="1"/>
    <x v="1"/>
    <s v="Rainy"/>
    <x v="0"/>
    <n v="4"/>
    <b v="1"/>
  </r>
  <r>
    <n v="3784"/>
    <d v="2021-11-06T00:00:00"/>
    <d v="1899-12-30T04:45:21"/>
    <n v="186"/>
    <n v="23"/>
    <x v="0"/>
    <x v="12"/>
    <n v="0"/>
    <x v="0"/>
    <n v="538"/>
    <x v="1"/>
    <x v="1"/>
    <n v="2"/>
    <n v="90.289944439999999"/>
    <x v="3783"/>
    <x v="2"/>
    <b v="1"/>
    <n v="0"/>
    <b v="0"/>
    <x v="2"/>
    <x v="4"/>
    <s v="Snowy"/>
    <x v="0"/>
    <n v="5"/>
    <b v="1"/>
  </r>
  <r>
    <n v="3785"/>
    <d v="2020-11-13T00:00:00"/>
    <d v="1899-12-30T10:59:16"/>
    <n v="491"/>
    <n v="28"/>
    <x v="1"/>
    <x v="6"/>
    <n v="85"/>
    <x v="1"/>
    <n v="717"/>
    <x v="3"/>
    <x v="3"/>
    <n v="2"/>
    <n v="75.230916219999997"/>
    <x v="3784"/>
    <x v="0"/>
    <b v="0"/>
    <n v="15.04618324"/>
    <b v="0"/>
    <x v="1"/>
    <x v="1"/>
    <s v="Snowy"/>
    <x v="0"/>
    <n v="5"/>
    <b v="1"/>
  </r>
  <r>
    <n v="3786"/>
    <d v="2023-12-14T00:00:00"/>
    <d v="1899-12-30T07:46:09"/>
    <n v="191"/>
    <n v="30"/>
    <x v="2"/>
    <x v="3"/>
    <n v="0"/>
    <x v="0"/>
    <n v="494"/>
    <x v="1"/>
    <x v="1"/>
    <n v="4"/>
    <n v="91.451750000000004"/>
    <x v="3785"/>
    <x v="1"/>
    <b v="0"/>
    <n v="0"/>
    <b v="1"/>
    <x v="1"/>
    <x v="1"/>
    <s v="Sunny"/>
    <x v="1"/>
    <n v="1"/>
    <b v="0"/>
  </r>
  <r>
    <n v="3787"/>
    <d v="2023-11-08T00:00:00"/>
    <d v="1899-12-30T12:07:29"/>
    <n v="416"/>
    <n v="61"/>
    <x v="2"/>
    <x v="6"/>
    <n v="0"/>
    <x v="0"/>
    <n v="958"/>
    <x v="2"/>
    <x v="2"/>
    <n v="4"/>
    <n v="45.267591269999997"/>
    <x v="3786"/>
    <x v="2"/>
    <b v="0"/>
    <n v="0"/>
    <b v="0"/>
    <x v="1"/>
    <x v="4"/>
    <s v="Snowy"/>
    <x v="0"/>
    <n v="1"/>
    <b v="1"/>
  </r>
  <r>
    <n v="3788"/>
    <d v="2023-12-03T00:00:00"/>
    <d v="1899-12-30T17:39:44"/>
    <n v="214"/>
    <n v="57"/>
    <x v="0"/>
    <x v="8"/>
    <n v="0"/>
    <x v="0"/>
    <n v="689"/>
    <x v="3"/>
    <x v="3"/>
    <n v="4"/>
    <n v="64.147411199999993"/>
    <x v="3787"/>
    <x v="2"/>
    <b v="1"/>
    <n v="25.658964480000002"/>
    <b v="0"/>
    <x v="0"/>
    <x v="4"/>
    <s v="Rainy"/>
    <x v="0"/>
    <n v="3"/>
    <b v="1"/>
  </r>
  <r>
    <n v="3789"/>
    <d v="2020-12-31T00:00:00"/>
    <d v="1899-12-30T09:56:06"/>
    <n v="50"/>
    <n v="40"/>
    <x v="1"/>
    <x v="1"/>
    <n v="0"/>
    <x v="0"/>
    <n v="181"/>
    <x v="0"/>
    <x v="0"/>
    <n v="5"/>
    <n v="66.022778169999995"/>
    <x v="3788"/>
    <x v="1"/>
    <b v="0"/>
    <n v="33.011389080000001"/>
    <b v="1"/>
    <x v="1"/>
    <x v="2"/>
    <s v="Sunny"/>
    <x v="0"/>
    <n v="3"/>
    <b v="1"/>
  </r>
  <r>
    <n v="3790"/>
    <d v="2018-11-17T00:00:00"/>
    <d v="1899-12-30T07:13:41"/>
    <n v="386"/>
    <n v="57"/>
    <x v="1"/>
    <x v="6"/>
    <n v="66"/>
    <x v="1"/>
    <n v="437"/>
    <x v="3"/>
    <x v="3"/>
    <n v="5"/>
    <n v="23.52652247"/>
    <x v="3789"/>
    <x v="3"/>
    <b v="1"/>
    <n v="0"/>
    <b v="1"/>
    <x v="1"/>
    <x v="1"/>
    <s v="Rainy"/>
    <x v="1"/>
    <n v="3"/>
    <b v="1"/>
  </r>
  <r>
    <n v="3791"/>
    <d v="2021-12-06T00:00:00"/>
    <d v="1899-12-30T17:32:04"/>
    <n v="446"/>
    <n v="48"/>
    <x v="2"/>
    <x v="4"/>
    <n v="0"/>
    <x v="0"/>
    <n v="548"/>
    <x v="2"/>
    <x v="2"/>
    <n v="4"/>
    <n v="78.528202230000005"/>
    <x v="3790"/>
    <x v="3"/>
    <b v="1"/>
    <n v="31.41128089"/>
    <b v="0"/>
    <x v="0"/>
    <x v="2"/>
    <s v="Rainy"/>
    <x v="0"/>
    <n v="3"/>
    <b v="0"/>
  </r>
  <r>
    <n v="3792"/>
    <d v="2023-12-13T00:00:00"/>
    <d v="1899-12-30T20:43:20"/>
    <n v="294"/>
    <n v="53"/>
    <x v="2"/>
    <x v="6"/>
    <n v="0"/>
    <x v="0"/>
    <n v="235"/>
    <x v="3"/>
    <x v="3"/>
    <n v="4"/>
    <n v="95.477922930000005"/>
    <x v="3791"/>
    <x v="1"/>
    <b v="0"/>
    <n v="0"/>
    <b v="1"/>
    <x v="1"/>
    <x v="4"/>
    <s v="Snowy"/>
    <x v="0"/>
    <n v="5"/>
    <b v="1"/>
  </r>
  <r>
    <n v="3793"/>
    <d v="2018-12-15T00:00:00"/>
    <d v="1899-12-30T07:07:32"/>
    <n v="376"/>
    <n v="58"/>
    <x v="0"/>
    <x v="3"/>
    <n v="41"/>
    <x v="1"/>
    <n v="867"/>
    <x v="1"/>
    <x v="1"/>
    <n v="1"/>
    <n v="90.496526200000005"/>
    <x v="3792"/>
    <x v="1"/>
    <b v="0"/>
    <n v="0"/>
    <b v="0"/>
    <x v="1"/>
    <x v="1"/>
    <s v="Rainy"/>
    <x v="1"/>
    <n v="1"/>
    <b v="0"/>
  </r>
  <r>
    <n v="3794"/>
    <d v="2020-12-22T00:00:00"/>
    <d v="1899-12-30T17:04:59"/>
    <n v="31"/>
    <n v="44"/>
    <x v="1"/>
    <x v="8"/>
    <n v="0"/>
    <x v="0"/>
    <n v="174"/>
    <x v="4"/>
    <x v="4"/>
    <n v="2"/>
    <n v="68.534391600000006"/>
    <x v="3793"/>
    <x v="2"/>
    <b v="1"/>
    <n v="0"/>
    <b v="0"/>
    <x v="0"/>
    <x v="3"/>
    <s v="Sunny"/>
    <x v="1"/>
    <n v="5"/>
    <b v="1"/>
  </r>
  <r>
    <n v="3795"/>
    <d v="2020-11-04T00:00:00"/>
    <d v="1899-12-30T17:50:25"/>
    <n v="188"/>
    <n v="18"/>
    <x v="2"/>
    <x v="8"/>
    <n v="5"/>
    <x v="1"/>
    <n v="327"/>
    <x v="1"/>
    <x v="1"/>
    <n v="4"/>
    <n v="78.141790380000003"/>
    <x v="3794"/>
    <x v="2"/>
    <b v="1"/>
    <n v="0"/>
    <b v="0"/>
    <x v="1"/>
    <x v="1"/>
    <s v="Sunny"/>
    <x v="0"/>
    <n v="2"/>
    <b v="0"/>
  </r>
  <r>
    <n v="3796"/>
    <d v="2023-11-07T00:00:00"/>
    <d v="1899-12-30T12:52:21"/>
    <n v="192"/>
    <n v="44"/>
    <x v="1"/>
    <x v="12"/>
    <n v="0"/>
    <x v="0"/>
    <n v="919"/>
    <x v="1"/>
    <x v="1"/>
    <n v="5"/>
    <n v="27.439552419999998"/>
    <x v="3795"/>
    <x v="0"/>
    <b v="0"/>
    <n v="13.719776209999999"/>
    <b v="0"/>
    <x v="1"/>
    <x v="3"/>
    <s v="Sunny"/>
    <x v="0"/>
    <n v="5"/>
    <b v="0"/>
  </r>
  <r>
    <n v="3797"/>
    <d v="2020-11-10T00:00:00"/>
    <d v="1899-12-30T03:46:15"/>
    <n v="498"/>
    <n v="22"/>
    <x v="1"/>
    <x v="12"/>
    <n v="65"/>
    <x v="1"/>
    <n v="4"/>
    <x v="0"/>
    <x v="0"/>
    <n v="2"/>
    <n v="49.1967067"/>
    <x v="3796"/>
    <x v="3"/>
    <b v="0"/>
    <n v="9.8393413390000006"/>
    <b v="1"/>
    <x v="1"/>
    <x v="1"/>
    <s v="Sunny"/>
    <x v="0"/>
    <n v="4"/>
    <b v="0"/>
  </r>
  <r>
    <n v="3798"/>
    <d v="2019-11-25T00:00:00"/>
    <d v="1899-12-30T14:29:30"/>
    <n v="150"/>
    <n v="43"/>
    <x v="2"/>
    <x v="18"/>
    <n v="0"/>
    <x v="0"/>
    <n v="17"/>
    <x v="1"/>
    <x v="1"/>
    <n v="1"/>
    <n v="15.76838648"/>
    <x v="3797"/>
    <x v="2"/>
    <b v="0"/>
    <n v="1.5768386480000001"/>
    <b v="1"/>
    <x v="2"/>
    <x v="0"/>
    <s v="Rainy"/>
    <x v="0"/>
    <n v="4"/>
    <b v="0"/>
  </r>
  <r>
    <n v="3799"/>
    <d v="2018-11-07T00:00:00"/>
    <d v="1899-12-30T14:49:35"/>
    <n v="127"/>
    <n v="38"/>
    <x v="2"/>
    <x v="0"/>
    <n v="90"/>
    <x v="1"/>
    <n v="275"/>
    <x v="2"/>
    <x v="2"/>
    <n v="5"/>
    <n v="63.652545330000002"/>
    <x v="3798"/>
    <x v="1"/>
    <b v="0"/>
    <n v="0"/>
    <b v="1"/>
    <x v="1"/>
    <x v="1"/>
    <s v="Rainy"/>
    <x v="1"/>
    <n v="3"/>
    <b v="1"/>
  </r>
  <r>
    <n v="3800"/>
    <d v="2020-12-27T00:00:00"/>
    <d v="1899-12-30T02:13:20"/>
    <n v="79"/>
    <n v="46"/>
    <x v="0"/>
    <x v="9"/>
    <n v="7"/>
    <x v="1"/>
    <n v="605"/>
    <x v="1"/>
    <x v="1"/>
    <n v="4"/>
    <n v="75.545159889999994"/>
    <x v="3799"/>
    <x v="2"/>
    <b v="0"/>
    <n v="0"/>
    <b v="0"/>
    <x v="1"/>
    <x v="1"/>
    <s v="Sunny"/>
    <x v="1"/>
    <n v="3"/>
    <b v="1"/>
  </r>
  <r>
    <n v="3801"/>
    <d v="2020-12-30T00:00:00"/>
    <d v="1899-12-30T14:47:00"/>
    <n v="217"/>
    <n v="34"/>
    <x v="0"/>
    <x v="17"/>
    <n v="0"/>
    <x v="0"/>
    <n v="738"/>
    <x v="0"/>
    <x v="0"/>
    <n v="1"/>
    <n v="21.063258569999999"/>
    <x v="3800"/>
    <x v="1"/>
    <b v="1"/>
    <n v="0"/>
    <b v="1"/>
    <x v="0"/>
    <x v="1"/>
    <s v="Rainy"/>
    <x v="0"/>
    <n v="2"/>
    <b v="1"/>
  </r>
  <r>
    <n v="3802"/>
    <d v="2022-11-12T00:00:00"/>
    <d v="1899-12-30T05:42:35"/>
    <n v="27"/>
    <n v="69"/>
    <x v="2"/>
    <x v="7"/>
    <n v="0"/>
    <x v="0"/>
    <n v="957"/>
    <x v="2"/>
    <x v="2"/>
    <n v="3"/>
    <n v="45.935174320000002"/>
    <x v="3801"/>
    <x v="3"/>
    <b v="1"/>
    <n v="13.7805523"/>
    <b v="0"/>
    <x v="1"/>
    <x v="1"/>
    <s v="Sunny"/>
    <x v="0"/>
    <n v="5"/>
    <b v="0"/>
  </r>
  <r>
    <n v="3803"/>
    <d v="2023-12-03T00:00:00"/>
    <d v="1899-12-30T21:52:04"/>
    <n v="296"/>
    <n v="35"/>
    <x v="2"/>
    <x v="10"/>
    <n v="0"/>
    <x v="0"/>
    <n v="809"/>
    <x v="1"/>
    <x v="1"/>
    <n v="3"/>
    <n v="80.554286430000005"/>
    <x v="3802"/>
    <x v="0"/>
    <b v="1"/>
    <n v="24.166285930000001"/>
    <b v="0"/>
    <x v="0"/>
    <x v="0"/>
    <s v="Snowy"/>
    <x v="0"/>
    <n v="1"/>
    <b v="0"/>
  </r>
  <r>
    <n v="3804"/>
    <d v="2023-12-24T00:00:00"/>
    <d v="1899-12-30T21:55:47"/>
    <n v="170"/>
    <n v="56"/>
    <x v="2"/>
    <x v="0"/>
    <n v="0"/>
    <x v="0"/>
    <n v="871"/>
    <x v="2"/>
    <x v="2"/>
    <n v="4"/>
    <n v="39.674209470000001"/>
    <x v="3803"/>
    <x v="2"/>
    <b v="0"/>
    <n v="15.86968379"/>
    <b v="0"/>
    <x v="1"/>
    <x v="3"/>
    <s v="Rainy"/>
    <x v="0"/>
    <n v="1"/>
    <b v="1"/>
  </r>
  <r>
    <n v="3805"/>
    <d v="2021-12-14T00:00:00"/>
    <d v="1899-12-30T10:50:03"/>
    <n v="290"/>
    <n v="40"/>
    <x v="0"/>
    <x v="19"/>
    <n v="0"/>
    <x v="0"/>
    <n v="454"/>
    <x v="0"/>
    <x v="0"/>
    <n v="3"/>
    <n v="68.939193459999998"/>
    <x v="3804"/>
    <x v="2"/>
    <b v="1"/>
    <n v="0"/>
    <b v="0"/>
    <x v="2"/>
    <x v="0"/>
    <s v="Snowy"/>
    <x v="1"/>
    <n v="5"/>
    <b v="1"/>
  </r>
  <r>
    <n v="3806"/>
    <d v="2021-11-07T00:00:00"/>
    <d v="1899-12-30T08:59:45"/>
    <n v="455"/>
    <n v="42"/>
    <x v="0"/>
    <x v="19"/>
    <n v="0"/>
    <x v="0"/>
    <n v="569"/>
    <x v="4"/>
    <x v="4"/>
    <n v="2"/>
    <n v="16.525225670000001"/>
    <x v="3805"/>
    <x v="2"/>
    <b v="0"/>
    <n v="0"/>
    <b v="1"/>
    <x v="1"/>
    <x v="2"/>
    <s v="Snowy"/>
    <x v="1"/>
    <n v="2"/>
    <b v="1"/>
  </r>
  <r>
    <n v="3807"/>
    <d v="2019-11-27T00:00:00"/>
    <d v="1899-12-30T10:42:50"/>
    <n v="84"/>
    <n v="24"/>
    <x v="1"/>
    <x v="11"/>
    <n v="0"/>
    <x v="0"/>
    <n v="887"/>
    <x v="2"/>
    <x v="2"/>
    <n v="4"/>
    <n v="72.965067610000006"/>
    <x v="3806"/>
    <x v="2"/>
    <b v="0"/>
    <n v="29.186027039999999"/>
    <b v="0"/>
    <x v="2"/>
    <x v="3"/>
    <s v="Rainy"/>
    <x v="0"/>
    <n v="5"/>
    <b v="1"/>
  </r>
  <r>
    <n v="3808"/>
    <d v="2023-12-16T00:00:00"/>
    <d v="1899-12-30T20:10:06"/>
    <n v="388"/>
    <n v="61"/>
    <x v="1"/>
    <x v="14"/>
    <n v="0"/>
    <x v="0"/>
    <n v="720"/>
    <x v="2"/>
    <x v="2"/>
    <n v="2"/>
    <n v="50.235417560000002"/>
    <x v="3807"/>
    <x v="2"/>
    <b v="1"/>
    <n v="0"/>
    <b v="1"/>
    <x v="0"/>
    <x v="0"/>
    <s v="Sunny"/>
    <x v="0"/>
    <n v="3"/>
    <b v="1"/>
  </r>
  <r>
    <n v="3809"/>
    <d v="2021-11-16T00:00:00"/>
    <d v="1899-12-30T11:40:04"/>
    <n v="361"/>
    <n v="36"/>
    <x v="2"/>
    <x v="7"/>
    <n v="0"/>
    <x v="0"/>
    <n v="705"/>
    <x v="4"/>
    <x v="4"/>
    <n v="2"/>
    <n v="39.894045259999999"/>
    <x v="3808"/>
    <x v="1"/>
    <b v="0"/>
    <n v="0"/>
    <b v="1"/>
    <x v="1"/>
    <x v="4"/>
    <s v="Rainy"/>
    <x v="1"/>
    <n v="2"/>
    <b v="1"/>
  </r>
  <r>
    <n v="3810"/>
    <d v="2019-12-25T00:00:00"/>
    <d v="1899-12-30T18:28:25"/>
    <n v="259"/>
    <n v="63"/>
    <x v="0"/>
    <x v="7"/>
    <n v="0"/>
    <x v="0"/>
    <n v="69"/>
    <x v="1"/>
    <x v="1"/>
    <n v="5"/>
    <n v="55.544564209999997"/>
    <x v="3809"/>
    <x v="0"/>
    <b v="0"/>
    <n v="27.772282109999999"/>
    <b v="1"/>
    <x v="1"/>
    <x v="4"/>
    <s v="Rainy"/>
    <x v="0"/>
    <n v="5"/>
    <b v="1"/>
  </r>
  <r>
    <n v="3811"/>
    <d v="2018-12-24T00:00:00"/>
    <d v="1899-12-30T20:32:06"/>
    <n v="353"/>
    <n v="26"/>
    <x v="1"/>
    <x v="13"/>
    <n v="0"/>
    <x v="0"/>
    <n v="269"/>
    <x v="0"/>
    <x v="0"/>
    <n v="1"/>
    <n v="62.530773879999998"/>
    <x v="3810"/>
    <x v="1"/>
    <b v="0"/>
    <n v="0"/>
    <b v="1"/>
    <x v="0"/>
    <x v="4"/>
    <s v="Snowy"/>
    <x v="0"/>
    <n v="5"/>
    <b v="0"/>
  </r>
  <r>
    <n v="3812"/>
    <d v="2021-12-05T00:00:00"/>
    <d v="1899-12-30T04:49:18"/>
    <n v="250"/>
    <n v="62"/>
    <x v="0"/>
    <x v="6"/>
    <n v="0"/>
    <x v="0"/>
    <n v="143"/>
    <x v="1"/>
    <x v="1"/>
    <n v="5"/>
    <n v="11.054517860000001"/>
    <x v="3811"/>
    <x v="2"/>
    <b v="0"/>
    <n v="0"/>
    <b v="1"/>
    <x v="0"/>
    <x v="4"/>
    <s v="Snowy"/>
    <x v="0"/>
    <n v="5"/>
    <b v="1"/>
  </r>
  <r>
    <n v="3813"/>
    <d v="2022-11-25T00:00:00"/>
    <d v="1899-12-30T04:27:33"/>
    <n v="412"/>
    <n v="23"/>
    <x v="2"/>
    <x v="0"/>
    <n v="0"/>
    <x v="0"/>
    <n v="620"/>
    <x v="4"/>
    <x v="4"/>
    <n v="1"/>
    <n v="88.243078699999998"/>
    <x v="3812"/>
    <x v="0"/>
    <b v="1"/>
    <n v="8.8243078700000002"/>
    <b v="1"/>
    <x v="1"/>
    <x v="3"/>
    <s v="Sunny"/>
    <x v="0"/>
    <n v="4"/>
    <b v="1"/>
  </r>
  <r>
    <n v="3814"/>
    <d v="2023-11-14T00:00:00"/>
    <d v="1899-12-30T13:19:53"/>
    <n v="292"/>
    <n v="23"/>
    <x v="0"/>
    <x v="0"/>
    <n v="0"/>
    <x v="0"/>
    <n v="64"/>
    <x v="1"/>
    <x v="1"/>
    <n v="5"/>
    <n v="92.695336209999994"/>
    <x v="3813"/>
    <x v="3"/>
    <b v="0"/>
    <n v="0"/>
    <b v="1"/>
    <x v="1"/>
    <x v="2"/>
    <s v="Snowy"/>
    <x v="0"/>
    <n v="4"/>
    <b v="1"/>
  </r>
  <r>
    <n v="3815"/>
    <d v="2023-11-23T00:00:00"/>
    <d v="1899-12-30T10:54:03"/>
    <n v="261"/>
    <n v="40"/>
    <x v="2"/>
    <x v="3"/>
    <n v="0"/>
    <x v="0"/>
    <n v="851"/>
    <x v="1"/>
    <x v="1"/>
    <n v="4"/>
    <n v="65.953643290000002"/>
    <x v="3814"/>
    <x v="2"/>
    <b v="1"/>
    <n v="26.381457319999999"/>
    <b v="1"/>
    <x v="0"/>
    <x v="2"/>
    <s v="Snowy"/>
    <x v="0"/>
    <n v="2"/>
    <b v="1"/>
  </r>
  <r>
    <n v="3816"/>
    <d v="2022-12-13T00:00:00"/>
    <d v="1899-12-30T01:13:29"/>
    <n v="71"/>
    <n v="51"/>
    <x v="1"/>
    <x v="3"/>
    <n v="6"/>
    <x v="1"/>
    <n v="602"/>
    <x v="2"/>
    <x v="2"/>
    <n v="1"/>
    <n v="93.557431140000006"/>
    <x v="3815"/>
    <x v="2"/>
    <b v="1"/>
    <n v="0"/>
    <b v="0"/>
    <x v="1"/>
    <x v="1"/>
    <s v="Sunny"/>
    <x v="1"/>
    <n v="2"/>
    <b v="1"/>
  </r>
  <r>
    <n v="3817"/>
    <d v="2023-12-25T00:00:00"/>
    <d v="1899-12-30T10:14:58"/>
    <n v="84"/>
    <n v="26"/>
    <x v="0"/>
    <x v="3"/>
    <n v="0"/>
    <x v="0"/>
    <n v="888"/>
    <x v="1"/>
    <x v="1"/>
    <n v="1"/>
    <n v="99.367077750000007"/>
    <x v="3816"/>
    <x v="1"/>
    <b v="0"/>
    <n v="0"/>
    <b v="1"/>
    <x v="0"/>
    <x v="3"/>
    <s v="Snowy"/>
    <x v="1"/>
    <n v="2"/>
    <b v="1"/>
  </r>
  <r>
    <n v="3818"/>
    <d v="2019-11-22T00:00:00"/>
    <d v="1899-12-30T10:29:35"/>
    <n v="431"/>
    <n v="42"/>
    <x v="1"/>
    <x v="8"/>
    <n v="0"/>
    <x v="0"/>
    <n v="326"/>
    <x v="0"/>
    <x v="0"/>
    <n v="4"/>
    <n v="49.367070380000001"/>
    <x v="3817"/>
    <x v="3"/>
    <b v="0"/>
    <n v="19.746828149999999"/>
    <b v="1"/>
    <x v="0"/>
    <x v="1"/>
    <s v="Sunny"/>
    <x v="0"/>
    <n v="1"/>
    <b v="0"/>
  </r>
  <r>
    <n v="3819"/>
    <d v="2020-12-30T00:00:00"/>
    <d v="1899-12-30T08:53:07"/>
    <n v="419"/>
    <n v="47"/>
    <x v="2"/>
    <x v="9"/>
    <n v="68"/>
    <x v="1"/>
    <n v="711"/>
    <x v="2"/>
    <x v="2"/>
    <n v="2"/>
    <n v="89.801427799999999"/>
    <x v="3818"/>
    <x v="2"/>
    <b v="0"/>
    <n v="0"/>
    <b v="0"/>
    <x v="1"/>
    <x v="1"/>
    <s v="Snowy"/>
    <x v="1"/>
    <n v="1"/>
    <b v="1"/>
  </r>
  <r>
    <n v="3820"/>
    <d v="2019-12-13T00:00:00"/>
    <d v="1899-12-30T16:14:30"/>
    <n v="180"/>
    <n v="68"/>
    <x v="1"/>
    <x v="17"/>
    <n v="13"/>
    <x v="1"/>
    <n v="843"/>
    <x v="2"/>
    <x v="2"/>
    <n v="2"/>
    <n v="60.228763569999998"/>
    <x v="3819"/>
    <x v="0"/>
    <b v="1"/>
    <n v="0"/>
    <b v="0"/>
    <x v="1"/>
    <x v="1"/>
    <s v="Snowy"/>
    <x v="1"/>
    <n v="2"/>
    <b v="1"/>
  </r>
  <r>
    <n v="3821"/>
    <d v="2020-12-21T00:00:00"/>
    <d v="1899-12-30T11:28:42"/>
    <n v="114"/>
    <n v="31"/>
    <x v="0"/>
    <x v="16"/>
    <n v="0"/>
    <x v="0"/>
    <n v="820"/>
    <x v="1"/>
    <x v="1"/>
    <n v="5"/>
    <n v="55.594607019999998"/>
    <x v="3820"/>
    <x v="2"/>
    <b v="0"/>
    <n v="27.797303509999999"/>
    <b v="1"/>
    <x v="2"/>
    <x v="0"/>
    <s v="Snowy"/>
    <x v="0"/>
    <n v="1"/>
    <b v="0"/>
  </r>
  <r>
    <n v="3822"/>
    <d v="2021-12-11T00:00:00"/>
    <d v="1899-12-30T18:49:53"/>
    <n v="173"/>
    <n v="52"/>
    <x v="2"/>
    <x v="14"/>
    <n v="0"/>
    <x v="0"/>
    <n v="781"/>
    <x v="0"/>
    <x v="0"/>
    <n v="5"/>
    <n v="48.028630540000002"/>
    <x v="3821"/>
    <x v="1"/>
    <b v="1"/>
    <n v="0"/>
    <b v="1"/>
    <x v="2"/>
    <x v="4"/>
    <s v="Sunny"/>
    <x v="0"/>
    <n v="2"/>
    <b v="1"/>
  </r>
  <r>
    <n v="3823"/>
    <d v="2021-11-08T00:00:00"/>
    <d v="1899-12-30T03:52:57"/>
    <n v="188"/>
    <n v="21"/>
    <x v="0"/>
    <x v="5"/>
    <n v="0"/>
    <x v="0"/>
    <n v="780"/>
    <x v="0"/>
    <x v="0"/>
    <n v="2"/>
    <n v="99.730764910000005"/>
    <x v="3822"/>
    <x v="0"/>
    <b v="0"/>
    <n v="19.946152980000001"/>
    <b v="1"/>
    <x v="1"/>
    <x v="2"/>
    <s v="Sunny"/>
    <x v="0"/>
    <n v="2"/>
    <b v="0"/>
  </r>
  <r>
    <n v="3824"/>
    <d v="2021-12-31T00:00:00"/>
    <d v="1899-12-30T15:44:41"/>
    <n v="139"/>
    <n v="23"/>
    <x v="0"/>
    <x v="5"/>
    <n v="0"/>
    <x v="0"/>
    <n v="524"/>
    <x v="0"/>
    <x v="0"/>
    <n v="1"/>
    <n v="76.010822529999999"/>
    <x v="3823"/>
    <x v="0"/>
    <b v="0"/>
    <n v="0"/>
    <b v="0"/>
    <x v="0"/>
    <x v="3"/>
    <s v="Sunny"/>
    <x v="1"/>
    <n v="2"/>
    <b v="1"/>
  </r>
  <r>
    <n v="3825"/>
    <d v="2021-11-05T00:00:00"/>
    <d v="1899-12-30T15:24:00"/>
    <n v="480"/>
    <n v="58"/>
    <x v="0"/>
    <x v="14"/>
    <n v="0"/>
    <x v="0"/>
    <n v="126"/>
    <x v="1"/>
    <x v="1"/>
    <n v="5"/>
    <n v="16.90331188"/>
    <x v="3824"/>
    <x v="2"/>
    <b v="0"/>
    <n v="0"/>
    <b v="0"/>
    <x v="2"/>
    <x v="4"/>
    <s v="Snowy"/>
    <x v="1"/>
    <n v="4"/>
    <b v="0"/>
  </r>
  <r>
    <n v="3826"/>
    <d v="2018-11-07T00:00:00"/>
    <d v="1899-12-30T17:17:14"/>
    <n v="466"/>
    <n v="44"/>
    <x v="2"/>
    <x v="1"/>
    <n v="28"/>
    <x v="1"/>
    <n v="948"/>
    <x v="0"/>
    <x v="0"/>
    <n v="4"/>
    <n v="60.292532940000001"/>
    <x v="3825"/>
    <x v="1"/>
    <b v="0"/>
    <n v="0"/>
    <b v="1"/>
    <x v="1"/>
    <x v="1"/>
    <s v="Sunny"/>
    <x v="1"/>
    <n v="4"/>
    <b v="0"/>
  </r>
  <r>
    <n v="3827"/>
    <d v="2023-11-01T00:00:00"/>
    <d v="1899-12-30T02:40:09"/>
    <n v="473"/>
    <n v="51"/>
    <x v="1"/>
    <x v="15"/>
    <n v="8"/>
    <x v="1"/>
    <n v="205"/>
    <x v="3"/>
    <x v="3"/>
    <n v="4"/>
    <n v="29.018552069999998"/>
    <x v="3826"/>
    <x v="1"/>
    <b v="0"/>
    <n v="11.607420830000001"/>
    <b v="0"/>
    <x v="1"/>
    <x v="1"/>
    <s v="Rainy"/>
    <x v="0"/>
    <n v="3"/>
    <b v="1"/>
  </r>
  <r>
    <n v="3828"/>
    <d v="2018-11-15T00:00:00"/>
    <d v="1899-12-30T19:23:39"/>
    <n v="38"/>
    <n v="32"/>
    <x v="2"/>
    <x v="14"/>
    <n v="50"/>
    <x v="1"/>
    <n v="402"/>
    <x v="3"/>
    <x v="3"/>
    <n v="3"/>
    <n v="65.448584609999997"/>
    <x v="3827"/>
    <x v="1"/>
    <b v="1"/>
    <n v="19.634575380000001"/>
    <b v="1"/>
    <x v="1"/>
    <x v="1"/>
    <s v="Sunny"/>
    <x v="0"/>
    <n v="2"/>
    <b v="0"/>
  </r>
  <r>
    <n v="3829"/>
    <d v="2022-12-07T00:00:00"/>
    <d v="1899-12-30T20:59:54"/>
    <n v="131"/>
    <n v="51"/>
    <x v="2"/>
    <x v="15"/>
    <n v="0"/>
    <x v="0"/>
    <n v="443"/>
    <x v="0"/>
    <x v="0"/>
    <n v="4"/>
    <n v="77.4443907"/>
    <x v="3828"/>
    <x v="1"/>
    <b v="1"/>
    <n v="30.977756280000001"/>
    <b v="1"/>
    <x v="1"/>
    <x v="1"/>
    <s v="Snowy"/>
    <x v="0"/>
    <n v="1"/>
    <b v="0"/>
  </r>
  <r>
    <n v="3830"/>
    <d v="2023-11-15T00:00:00"/>
    <d v="1899-12-30T07:17:25"/>
    <n v="189"/>
    <n v="66"/>
    <x v="2"/>
    <x v="15"/>
    <n v="0"/>
    <x v="0"/>
    <n v="928"/>
    <x v="0"/>
    <x v="0"/>
    <n v="5"/>
    <n v="27.887657770000001"/>
    <x v="3829"/>
    <x v="1"/>
    <b v="0"/>
    <n v="13.943828890000001"/>
    <b v="0"/>
    <x v="2"/>
    <x v="2"/>
    <s v="Rainy"/>
    <x v="0"/>
    <n v="4"/>
    <b v="1"/>
  </r>
  <r>
    <n v="3831"/>
    <d v="2021-11-04T00:00:00"/>
    <d v="1899-12-30T06:29:41"/>
    <n v="18"/>
    <n v="46"/>
    <x v="0"/>
    <x v="9"/>
    <n v="0"/>
    <x v="0"/>
    <n v="335"/>
    <x v="1"/>
    <x v="1"/>
    <n v="4"/>
    <n v="63.581022140000002"/>
    <x v="3830"/>
    <x v="2"/>
    <b v="0"/>
    <n v="0"/>
    <b v="0"/>
    <x v="1"/>
    <x v="0"/>
    <s v="Sunny"/>
    <x v="0"/>
    <n v="4"/>
    <b v="0"/>
  </r>
  <r>
    <n v="3832"/>
    <d v="2022-12-24T00:00:00"/>
    <d v="1899-12-30T16:06:52"/>
    <n v="145"/>
    <n v="55"/>
    <x v="1"/>
    <x v="7"/>
    <n v="99"/>
    <x v="1"/>
    <n v="357"/>
    <x v="0"/>
    <x v="0"/>
    <n v="3"/>
    <n v="24.731825099999998"/>
    <x v="3831"/>
    <x v="1"/>
    <b v="1"/>
    <n v="0"/>
    <b v="0"/>
    <x v="1"/>
    <x v="1"/>
    <s v="Rainy"/>
    <x v="0"/>
    <n v="1"/>
    <b v="0"/>
  </r>
  <r>
    <n v="3833"/>
    <d v="2021-12-22T00:00:00"/>
    <d v="1899-12-30T23:01:20"/>
    <n v="226"/>
    <n v="51"/>
    <x v="2"/>
    <x v="8"/>
    <n v="0"/>
    <x v="0"/>
    <n v="323"/>
    <x v="0"/>
    <x v="0"/>
    <n v="5"/>
    <n v="25.25896934"/>
    <x v="3832"/>
    <x v="3"/>
    <b v="1"/>
    <n v="0"/>
    <b v="0"/>
    <x v="2"/>
    <x v="1"/>
    <s v="Rainy"/>
    <x v="0"/>
    <n v="3"/>
    <b v="0"/>
  </r>
  <r>
    <n v="3834"/>
    <d v="2019-11-07T00:00:00"/>
    <d v="1899-12-30T02:18:41"/>
    <n v="464"/>
    <n v="26"/>
    <x v="2"/>
    <x v="9"/>
    <n v="59"/>
    <x v="1"/>
    <n v="268"/>
    <x v="4"/>
    <x v="4"/>
    <n v="3"/>
    <n v="27.613525079999999"/>
    <x v="3833"/>
    <x v="2"/>
    <b v="1"/>
    <n v="8.2840575229999995"/>
    <b v="0"/>
    <x v="1"/>
    <x v="1"/>
    <s v="Sunny"/>
    <x v="0"/>
    <n v="3"/>
    <b v="1"/>
  </r>
  <r>
    <n v="3835"/>
    <d v="2021-12-27T00:00:00"/>
    <d v="1899-12-30T12:22:37"/>
    <n v="170"/>
    <n v="22"/>
    <x v="2"/>
    <x v="0"/>
    <n v="47"/>
    <x v="1"/>
    <n v="901"/>
    <x v="2"/>
    <x v="2"/>
    <n v="2"/>
    <n v="46.153680860000001"/>
    <x v="3834"/>
    <x v="0"/>
    <b v="1"/>
    <n v="9.2307361730000004"/>
    <b v="0"/>
    <x v="1"/>
    <x v="1"/>
    <s v="Rainy"/>
    <x v="0"/>
    <n v="4"/>
    <b v="0"/>
  </r>
  <r>
    <n v="3836"/>
    <d v="2020-12-14T00:00:00"/>
    <d v="1899-12-30T14:08:02"/>
    <n v="175"/>
    <n v="22"/>
    <x v="1"/>
    <x v="0"/>
    <n v="89"/>
    <x v="1"/>
    <n v="573"/>
    <x v="2"/>
    <x v="2"/>
    <n v="3"/>
    <n v="15.268973369999999"/>
    <x v="3835"/>
    <x v="2"/>
    <b v="0"/>
    <n v="4.580692011"/>
    <b v="0"/>
    <x v="1"/>
    <x v="1"/>
    <s v="Rainy"/>
    <x v="0"/>
    <n v="3"/>
    <b v="1"/>
  </r>
  <r>
    <n v="3837"/>
    <d v="2020-12-09T00:00:00"/>
    <d v="1899-12-30T14:08:37"/>
    <n v="56"/>
    <n v="30"/>
    <x v="0"/>
    <x v="8"/>
    <n v="0"/>
    <x v="0"/>
    <n v="907"/>
    <x v="4"/>
    <x v="4"/>
    <n v="1"/>
    <n v="60.886028379999999"/>
    <x v="3836"/>
    <x v="2"/>
    <b v="0"/>
    <n v="0"/>
    <b v="0"/>
    <x v="2"/>
    <x v="0"/>
    <s v="Sunny"/>
    <x v="0"/>
    <n v="1"/>
    <b v="1"/>
  </r>
  <r>
    <n v="3838"/>
    <d v="2021-12-17T00:00:00"/>
    <d v="1899-12-30T21:12:33"/>
    <n v="3"/>
    <n v="18"/>
    <x v="2"/>
    <x v="16"/>
    <n v="10"/>
    <x v="1"/>
    <n v="534"/>
    <x v="2"/>
    <x v="2"/>
    <n v="2"/>
    <n v="55.488952240000003"/>
    <x v="3837"/>
    <x v="0"/>
    <b v="1"/>
    <n v="0"/>
    <b v="1"/>
    <x v="1"/>
    <x v="1"/>
    <s v="Snowy"/>
    <x v="1"/>
    <n v="1"/>
    <b v="0"/>
  </r>
  <r>
    <n v="3839"/>
    <d v="2018-11-07T00:00:00"/>
    <d v="1899-12-30T07:29:33"/>
    <n v="319"/>
    <n v="29"/>
    <x v="1"/>
    <x v="12"/>
    <n v="0"/>
    <x v="0"/>
    <n v="171"/>
    <x v="3"/>
    <x v="3"/>
    <n v="1"/>
    <n v="98.601149449999994"/>
    <x v="3838"/>
    <x v="3"/>
    <b v="1"/>
    <n v="0"/>
    <b v="0"/>
    <x v="1"/>
    <x v="0"/>
    <s v="Snowy"/>
    <x v="1"/>
    <n v="5"/>
    <b v="1"/>
  </r>
  <r>
    <n v="3840"/>
    <d v="2019-11-28T00:00:00"/>
    <d v="1899-12-30T16:24:55"/>
    <n v="118"/>
    <n v="22"/>
    <x v="1"/>
    <x v="6"/>
    <n v="77"/>
    <x v="1"/>
    <n v="486"/>
    <x v="4"/>
    <x v="4"/>
    <n v="3"/>
    <n v="28.34164006"/>
    <x v="3839"/>
    <x v="1"/>
    <b v="1"/>
    <n v="8.5024920179999999"/>
    <b v="1"/>
    <x v="1"/>
    <x v="1"/>
    <s v="Snowy"/>
    <x v="0"/>
    <n v="4"/>
    <b v="0"/>
  </r>
  <r>
    <n v="3841"/>
    <d v="2021-12-29T00:00:00"/>
    <d v="1899-12-30T01:14:48"/>
    <n v="277"/>
    <n v="65"/>
    <x v="0"/>
    <x v="11"/>
    <n v="31"/>
    <x v="1"/>
    <n v="379"/>
    <x v="1"/>
    <x v="1"/>
    <n v="1"/>
    <n v="91.564144510000006"/>
    <x v="3840"/>
    <x v="1"/>
    <b v="1"/>
    <n v="0"/>
    <b v="0"/>
    <x v="1"/>
    <x v="1"/>
    <s v="Sunny"/>
    <x v="1"/>
    <n v="4"/>
    <b v="0"/>
  </r>
  <r>
    <n v="3842"/>
    <d v="2021-12-11T00:00:00"/>
    <d v="1899-12-30T15:58:37"/>
    <n v="9"/>
    <n v="60"/>
    <x v="0"/>
    <x v="10"/>
    <n v="0"/>
    <x v="0"/>
    <n v="605"/>
    <x v="0"/>
    <x v="0"/>
    <n v="1"/>
    <n v="89.016174559999996"/>
    <x v="3841"/>
    <x v="3"/>
    <b v="0"/>
    <n v="0"/>
    <b v="0"/>
    <x v="0"/>
    <x v="3"/>
    <s v="Rainy"/>
    <x v="1"/>
    <n v="2"/>
    <b v="1"/>
  </r>
  <r>
    <n v="3843"/>
    <d v="2018-11-30T00:00:00"/>
    <d v="1899-12-30T19:29:53"/>
    <n v="151"/>
    <n v="28"/>
    <x v="1"/>
    <x v="8"/>
    <n v="94"/>
    <x v="1"/>
    <n v="750"/>
    <x v="4"/>
    <x v="4"/>
    <n v="2"/>
    <n v="37.231281039999999"/>
    <x v="3842"/>
    <x v="3"/>
    <b v="1"/>
    <n v="7.4462562080000003"/>
    <b v="1"/>
    <x v="1"/>
    <x v="1"/>
    <s v="Rainy"/>
    <x v="0"/>
    <n v="5"/>
    <b v="0"/>
  </r>
  <r>
    <n v="3844"/>
    <d v="2018-12-05T00:00:00"/>
    <d v="1899-12-30T21:30:20"/>
    <n v="410"/>
    <n v="51"/>
    <x v="1"/>
    <x v="17"/>
    <n v="0"/>
    <x v="0"/>
    <n v="982"/>
    <x v="0"/>
    <x v="0"/>
    <n v="1"/>
    <n v="19.379469839999999"/>
    <x v="3843"/>
    <x v="3"/>
    <b v="1"/>
    <n v="0"/>
    <b v="0"/>
    <x v="2"/>
    <x v="4"/>
    <s v="Rainy"/>
    <x v="1"/>
    <n v="5"/>
    <b v="0"/>
  </r>
  <r>
    <n v="3845"/>
    <d v="2022-12-10T00:00:00"/>
    <d v="1899-12-30T23:58:36"/>
    <n v="477"/>
    <n v="69"/>
    <x v="2"/>
    <x v="0"/>
    <n v="0"/>
    <x v="0"/>
    <n v="494"/>
    <x v="1"/>
    <x v="1"/>
    <n v="5"/>
    <n v="76.566521480000006"/>
    <x v="3844"/>
    <x v="3"/>
    <b v="0"/>
    <n v="38.283260740000003"/>
    <b v="1"/>
    <x v="1"/>
    <x v="2"/>
    <s v="Rainy"/>
    <x v="0"/>
    <n v="5"/>
    <b v="0"/>
  </r>
  <r>
    <n v="3846"/>
    <d v="2018-12-11T00:00:00"/>
    <d v="1899-12-30T21:14:39"/>
    <n v="416"/>
    <n v="25"/>
    <x v="1"/>
    <x v="7"/>
    <n v="42"/>
    <x v="1"/>
    <n v="137"/>
    <x v="4"/>
    <x v="4"/>
    <n v="1"/>
    <n v="30.064918219999999"/>
    <x v="3845"/>
    <x v="1"/>
    <b v="0"/>
    <n v="0"/>
    <b v="0"/>
    <x v="1"/>
    <x v="1"/>
    <s v="Snowy"/>
    <x v="1"/>
    <n v="4"/>
    <b v="0"/>
  </r>
  <r>
    <n v="3847"/>
    <d v="2019-12-20T00:00:00"/>
    <d v="1899-12-30T23:37:55"/>
    <n v="50"/>
    <n v="55"/>
    <x v="1"/>
    <x v="8"/>
    <n v="0"/>
    <x v="0"/>
    <n v="804"/>
    <x v="2"/>
    <x v="2"/>
    <n v="3"/>
    <n v="99.261196709999993"/>
    <x v="3846"/>
    <x v="2"/>
    <b v="0"/>
    <n v="0"/>
    <b v="0"/>
    <x v="0"/>
    <x v="4"/>
    <s v="Sunny"/>
    <x v="1"/>
    <n v="5"/>
    <b v="0"/>
  </r>
  <r>
    <n v="3848"/>
    <d v="2019-11-02T00:00:00"/>
    <d v="1899-12-30T00:02:17"/>
    <n v="253"/>
    <n v="20"/>
    <x v="0"/>
    <x v="14"/>
    <n v="10"/>
    <x v="1"/>
    <n v="657"/>
    <x v="2"/>
    <x v="2"/>
    <n v="4"/>
    <n v="61.763296279999999"/>
    <x v="3847"/>
    <x v="1"/>
    <b v="1"/>
    <n v="0"/>
    <b v="1"/>
    <x v="1"/>
    <x v="1"/>
    <s v="Sunny"/>
    <x v="0"/>
    <n v="5"/>
    <b v="0"/>
  </r>
  <r>
    <n v="3849"/>
    <d v="2019-12-27T00:00:00"/>
    <d v="1899-12-30T03:40:19"/>
    <n v="324"/>
    <n v="54"/>
    <x v="1"/>
    <x v="13"/>
    <n v="0"/>
    <x v="0"/>
    <n v="797"/>
    <x v="0"/>
    <x v="0"/>
    <n v="2"/>
    <n v="53.734703029999999"/>
    <x v="3848"/>
    <x v="3"/>
    <b v="1"/>
    <n v="0"/>
    <b v="1"/>
    <x v="0"/>
    <x v="3"/>
    <s v="Rainy"/>
    <x v="1"/>
    <n v="1"/>
    <b v="1"/>
  </r>
  <r>
    <n v="3850"/>
    <d v="2021-11-25T00:00:00"/>
    <d v="1899-12-30T00:37:42"/>
    <n v="477"/>
    <n v="51"/>
    <x v="2"/>
    <x v="0"/>
    <n v="0"/>
    <x v="0"/>
    <n v="376"/>
    <x v="4"/>
    <x v="4"/>
    <n v="2"/>
    <n v="85.042006430000001"/>
    <x v="3849"/>
    <x v="2"/>
    <b v="0"/>
    <n v="17.008401289999998"/>
    <b v="1"/>
    <x v="1"/>
    <x v="2"/>
    <s v="Rainy"/>
    <x v="0"/>
    <n v="3"/>
    <b v="1"/>
  </r>
  <r>
    <n v="3851"/>
    <d v="2021-11-20T00:00:00"/>
    <d v="1899-12-30T22:57:23"/>
    <n v="474"/>
    <n v="19"/>
    <x v="1"/>
    <x v="16"/>
    <n v="46"/>
    <x v="1"/>
    <n v="529"/>
    <x v="2"/>
    <x v="2"/>
    <n v="2"/>
    <n v="73.607726970000002"/>
    <x v="3850"/>
    <x v="3"/>
    <b v="0"/>
    <n v="0"/>
    <b v="1"/>
    <x v="1"/>
    <x v="1"/>
    <s v="Snowy"/>
    <x v="1"/>
    <n v="4"/>
    <b v="1"/>
  </r>
  <r>
    <n v="3852"/>
    <d v="2023-12-17T00:00:00"/>
    <d v="1899-12-30T20:43:29"/>
    <n v="23"/>
    <n v="19"/>
    <x v="1"/>
    <x v="1"/>
    <n v="0"/>
    <x v="0"/>
    <n v="889"/>
    <x v="4"/>
    <x v="4"/>
    <n v="2"/>
    <n v="50.714433659999997"/>
    <x v="3851"/>
    <x v="2"/>
    <b v="0"/>
    <n v="0"/>
    <b v="1"/>
    <x v="2"/>
    <x v="3"/>
    <s v="Sunny"/>
    <x v="0"/>
    <n v="1"/>
    <b v="0"/>
  </r>
  <r>
    <n v="3853"/>
    <d v="2018-11-18T00:00:00"/>
    <d v="1899-12-30T07:33:01"/>
    <n v="390"/>
    <n v="48"/>
    <x v="2"/>
    <x v="10"/>
    <n v="0"/>
    <x v="0"/>
    <n v="375"/>
    <x v="0"/>
    <x v="0"/>
    <n v="2"/>
    <n v="36.150102760000003"/>
    <x v="3852"/>
    <x v="0"/>
    <b v="0"/>
    <n v="7.230020552"/>
    <b v="0"/>
    <x v="2"/>
    <x v="3"/>
    <s v="Rainy"/>
    <x v="0"/>
    <n v="4"/>
    <b v="1"/>
  </r>
  <r>
    <n v="3854"/>
    <d v="2021-12-06T00:00:00"/>
    <d v="1899-12-30T17:22:16"/>
    <n v="241"/>
    <n v="59"/>
    <x v="2"/>
    <x v="10"/>
    <n v="70"/>
    <x v="1"/>
    <n v="525"/>
    <x v="0"/>
    <x v="0"/>
    <n v="2"/>
    <n v="50.202501099999999"/>
    <x v="3853"/>
    <x v="1"/>
    <b v="1"/>
    <n v="0"/>
    <b v="0"/>
    <x v="1"/>
    <x v="1"/>
    <s v="Rainy"/>
    <x v="1"/>
    <n v="2"/>
    <b v="1"/>
  </r>
  <r>
    <n v="3855"/>
    <d v="2019-11-28T00:00:00"/>
    <d v="1899-12-30T09:49:01"/>
    <n v="213"/>
    <n v="65"/>
    <x v="2"/>
    <x v="10"/>
    <n v="0"/>
    <x v="0"/>
    <n v="261"/>
    <x v="0"/>
    <x v="0"/>
    <n v="5"/>
    <n v="48.612641510000003"/>
    <x v="3854"/>
    <x v="1"/>
    <b v="0"/>
    <n v="24.306320750000001"/>
    <b v="1"/>
    <x v="0"/>
    <x v="1"/>
    <s v="Rainy"/>
    <x v="0"/>
    <n v="4"/>
    <b v="1"/>
  </r>
  <r>
    <n v="3856"/>
    <d v="2020-12-27T00:00:00"/>
    <d v="1899-12-30T22:35:54"/>
    <n v="35"/>
    <n v="57"/>
    <x v="1"/>
    <x v="18"/>
    <n v="0"/>
    <x v="0"/>
    <n v="208"/>
    <x v="4"/>
    <x v="4"/>
    <n v="4"/>
    <n v="12.156264820000001"/>
    <x v="3855"/>
    <x v="0"/>
    <b v="0"/>
    <n v="0"/>
    <b v="0"/>
    <x v="1"/>
    <x v="3"/>
    <s v="Rainy"/>
    <x v="0"/>
    <n v="5"/>
    <b v="0"/>
  </r>
  <r>
    <n v="3857"/>
    <d v="2019-11-07T00:00:00"/>
    <d v="1899-12-30T14:19:57"/>
    <n v="472"/>
    <n v="53"/>
    <x v="0"/>
    <x v="14"/>
    <n v="0"/>
    <x v="0"/>
    <n v="791"/>
    <x v="2"/>
    <x v="2"/>
    <n v="1"/>
    <n v="54.107514369999997"/>
    <x v="3856"/>
    <x v="1"/>
    <b v="1"/>
    <n v="0"/>
    <b v="1"/>
    <x v="1"/>
    <x v="3"/>
    <s v="Snowy"/>
    <x v="0"/>
    <n v="2"/>
    <b v="0"/>
  </r>
  <r>
    <n v="3858"/>
    <d v="2020-12-20T00:00:00"/>
    <d v="1899-12-30T07:29:55"/>
    <n v="483"/>
    <n v="29"/>
    <x v="0"/>
    <x v="6"/>
    <n v="56"/>
    <x v="1"/>
    <n v="452"/>
    <x v="0"/>
    <x v="0"/>
    <n v="2"/>
    <n v="56.142987660000003"/>
    <x v="3857"/>
    <x v="0"/>
    <b v="1"/>
    <n v="11.22859753"/>
    <b v="0"/>
    <x v="1"/>
    <x v="1"/>
    <s v="Rainy"/>
    <x v="0"/>
    <n v="1"/>
    <b v="0"/>
  </r>
  <r>
    <n v="3859"/>
    <d v="2018-11-25T00:00:00"/>
    <d v="1899-12-30T12:48:03"/>
    <n v="394"/>
    <n v="34"/>
    <x v="0"/>
    <x v="17"/>
    <n v="24"/>
    <x v="1"/>
    <n v="682"/>
    <x v="3"/>
    <x v="3"/>
    <n v="2"/>
    <n v="68.974005259999998"/>
    <x v="3858"/>
    <x v="0"/>
    <b v="1"/>
    <n v="13.79480105"/>
    <b v="0"/>
    <x v="1"/>
    <x v="1"/>
    <s v="Snowy"/>
    <x v="0"/>
    <n v="1"/>
    <b v="1"/>
  </r>
  <r>
    <n v="3860"/>
    <d v="2023-12-29T00:00:00"/>
    <d v="1899-12-30T08:35:52"/>
    <n v="237"/>
    <n v="36"/>
    <x v="1"/>
    <x v="1"/>
    <n v="63"/>
    <x v="1"/>
    <n v="440"/>
    <x v="0"/>
    <x v="0"/>
    <n v="3"/>
    <n v="43.062597580000002"/>
    <x v="3859"/>
    <x v="2"/>
    <b v="0"/>
    <n v="0"/>
    <b v="0"/>
    <x v="1"/>
    <x v="1"/>
    <s v="Sunny"/>
    <x v="1"/>
    <n v="3"/>
    <b v="1"/>
  </r>
  <r>
    <n v="3861"/>
    <d v="2018-11-13T00:00:00"/>
    <d v="1899-12-30T18:30:39"/>
    <n v="138"/>
    <n v="31"/>
    <x v="1"/>
    <x v="16"/>
    <n v="43"/>
    <x v="1"/>
    <n v="336"/>
    <x v="1"/>
    <x v="1"/>
    <n v="5"/>
    <n v="58.83679626"/>
    <x v="3860"/>
    <x v="3"/>
    <b v="1"/>
    <n v="0"/>
    <b v="0"/>
    <x v="1"/>
    <x v="1"/>
    <s v="Sunny"/>
    <x v="0"/>
    <n v="5"/>
    <b v="1"/>
  </r>
  <r>
    <n v="3862"/>
    <d v="2023-12-26T00:00:00"/>
    <d v="1899-12-30T01:04:11"/>
    <n v="495"/>
    <n v="46"/>
    <x v="2"/>
    <x v="14"/>
    <n v="0"/>
    <x v="0"/>
    <n v="549"/>
    <x v="3"/>
    <x v="3"/>
    <n v="3"/>
    <n v="34.506132659999999"/>
    <x v="3861"/>
    <x v="1"/>
    <b v="0"/>
    <n v="0"/>
    <b v="1"/>
    <x v="1"/>
    <x v="3"/>
    <s v="Sunny"/>
    <x v="1"/>
    <n v="2"/>
    <b v="1"/>
  </r>
  <r>
    <n v="3863"/>
    <d v="2019-12-10T00:00:00"/>
    <d v="1899-12-30T20:37:09"/>
    <n v="117"/>
    <n v="45"/>
    <x v="1"/>
    <x v="16"/>
    <n v="21"/>
    <x v="1"/>
    <n v="457"/>
    <x v="4"/>
    <x v="4"/>
    <n v="5"/>
    <n v="13.4852633"/>
    <x v="3862"/>
    <x v="2"/>
    <b v="1"/>
    <n v="0"/>
    <b v="1"/>
    <x v="1"/>
    <x v="1"/>
    <s v="Rainy"/>
    <x v="1"/>
    <n v="5"/>
    <b v="1"/>
  </r>
  <r>
    <n v="3864"/>
    <d v="2018-12-14T00:00:00"/>
    <d v="1899-12-30T15:53:38"/>
    <n v="195"/>
    <n v="66"/>
    <x v="0"/>
    <x v="7"/>
    <n v="77"/>
    <x v="1"/>
    <n v="619"/>
    <x v="4"/>
    <x v="4"/>
    <n v="3"/>
    <n v="80.130206900000005"/>
    <x v="3863"/>
    <x v="3"/>
    <b v="1"/>
    <n v="0"/>
    <b v="1"/>
    <x v="1"/>
    <x v="1"/>
    <s v="Rainy"/>
    <x v="0"/>
    <n v="2"/>
    <b v="0"/>
  </r>
  <r>
    <n v="3865"/>
    <d v="2019-12-17T00:00:00"/>
    <d v="1899-12-30T10:59:37"/>
    <n v="134"/>
    <n v="52"/>
    <x v="1"/>
    <x v="18"/>
    <n v="58"/>
    <x v="1"/>
    <n v="521"/>
    <x v="0"/>
    <x v="0"/>
    <n v="5"/>
    <n v="81.084235609999993"/>
    <x v="3864"/>
    <x v="3"/>
    <b v="0"/>
    <n v="0"/>
    <b v="1"/>
    <x v="1"/>
    <x v="1"/>
    <s v="Sunny"/>
    <x v="0"/>
    <n v="5"/>
    <b v="1"/>
  </r>
  <r>
    <n v="3866"/>
    <d v="2022-12-30T00:00:00"/>
    <d v="1899-12-30T03:55:28"/>
    <n v="201"/>
    <n v="45"/>
    <x v="2"/>
    <x v="18"/>
    <n v="0"/>
    <x v="0"/>
    <n v="711"/>
    <x v="2"/>
    <x v="2"/>
    <n v="4"/>
    <n v="43.433437849999997"/>
    <x v="3865"/>
    <x v="1"/>
    <b v="1"/>
    <n v="0"/>
    <b v="1"/>
    <x v="2"/>
    <x v="3"/>
    <s v="Sunny"/>
    <x v="0"/>
    <n v="3"/>
    <b v="1"/>
  </r>
  <r>
    <n v="3867"/>
    <d v="2022-11-01T00:00:00"/>
    <d v="1899-12-30T16:25:57"/>
    <n v="223"/>
    <n v="69"/>
    <x v="2"/>
    <x v="2"/>
    <n v="0"/>
    <x v="0"/>
    <n v="111"/>
    <x v="4"/>
    <x v="4"/>
    <n v="4"/>
    <n v="76.086184439999997"/>
    <x v="3866"/>
    <x v="3"/>
    <b v="0"/>
    <n v="30.434473780000001"/>
    <b v="1"/>
    <x v="2"/>
    <x v="3"/>
    <s v="Sunny"/>
    <x v="0"/>
    <n v="3"/>
    <b v="0"/>
  </r>
  <r>
    <n v="3868"/>
    <d v="2020-11-16T00:00:00"/>
    <d v="1899-12-30T15:52:12"/>
    <n v="471"/>
    <n v="21"/>
    <x v="1"/>
    <x v="15"/>
    <n v="0"/>
    <x v="0"/>
    <n v="577"/>
    <x v="3"/>
    <x v="3"/>
    <n v="1"/>
    <n v="69.131684059999998"/>
    <x v="3867"/>
    <x v="1"/>
    <b v="0"/>
    <n v="0"/>
    <b v="1"/>
    <x v="0"/>
    <x v="1"/>
    <s v="Sunny"/>
    <x v="1"/>
    <n v="3"/>
    <b v="1"/>
  </r>
  <r>
    <n v="3869"/>
    <d v="2022-11-16T00:00:00"/>
    <d v="1899-12-30T21:54:13"/>
    <n v="478"/>
    <n v="36"/>
    <x v="0"/>
    <x v="18"/>
    <n v="49"/>
    <x v="1"/>
    <n v="63"/>
    <x v="0"/>
    <x v="0"/>
    <n v="2"/>
    <n v="10.82823756"/>
    <x v="3868"/>
    <x v="1"/>
    <b v="1"/>
    <n v="2.1656475130000001"/>
    <b v="0"/>
    <x v="1"/>
    <x v="1"/>
    <s v="Rainy"/>
    <x v="0"/>
    <n v="2"/>
    <b v="0"/>
  </r>
  <r>
    <n v="3870"/>
    <d v="2020-12-30T00:00:00"/>
    <d v="1899-12-30T06:59:00"/>
    <n v="263"/>
    <n v="47"/>
    <x v="0"/>
    <x v="18"/>
    <n v="13"/>
    <x v="1"/>
    <n v="778"/>
    <x v="3"/>
    <x v="3"/>
    <n v="2"/>
    <n v="62.682945230000001"/>
    <x v="3869"/>
    <x v="0"/>
    <b v="1"/>
    <n v="12.53658905"/>
    <b v="0"/>
    <x v="1"/>
    <x v="1"/>
    <s v="Sunny"/>
    <x v="0"/>
    <n v="4"/>
    <b v="1"/>
  </r>
  <r>
    <n v="3871"/>
    <d v="2019-12-02T00:00:00"/>
    <d v="1899-12-30T03:19:48"/>
    <n v="206"/>
    <n v="41"/>
    <x v="0"/>
    <x v="0"/>
    <n v="15"/>
    <x v="1"/>
    <n v="971"/>
    <x v="2"/>
    <x v="2"/>
    <n v="2"/>
    <n v="52.617913489999999"/>
    <x v="3870"/>
    <x v="1"/>
    <b v="1"/>
    <n v="10.5235827"/>
    <b v="0"/>
    <x v="1"/>
    <x v="1"/>
    <s v="Rainy"/>
    <x v="0"/>
    <n v="2"/>
    <b v="0"/>
  </r>
  <r>
    <n v="3872"/>
    <d v="2021-11-03T00:00:00"/>
    <d v="1899-12-30T22:48:30"/>
    <n v="91"/>
    <n v="50"/>
    <x v="0"/>
    <x v="15"/>
    <n v="0"/>
    <x v="0"/>
    <n v="685"/>
    <x v="4"/>
    <x v="4"/>
    <n v="5"/>
    <n v="23.692049260000001"/>
    <x v="3871"/>
    <x v="1"/>
    <b v="1"/>
    <n v="0"/>
    <b v="1"/>
    <x v="2"/>
    <x v="0"/>
    <s v="Rainy"/>
    <x v="0"/>
    <n v="5"/>
    <b v="1"/>
  </r>
  <r>
    <n v="3873"/>
    <d v="2023-11-20T00:00:00"/>
    <d v="1899-12-30T05:11:07"/>
    <n v="474"/>
    <n v="35"/>
    <x v="1"/>
    <x v="9"/>
    <n v="0"/>
    <x v="0"/>
    <n v="873"/>
    <x v="3"/>
    <x v="3"/>
    <n v="3"/>
    <n v="43.928358119999999"/>
    <x v="3872"/>
    <x v="2"/>
    <b v="0"/>
    <n v="0"/>
    <b v="0"/>
    <x v="0"/>
    <x v="1"/>
    <s v="Sunny"/>
    <x v="1"/>
    <n v="3"/>
    <b v="1"/>
  </r>
  <r>
    <n v="3874"/>
    <d v="2020-12-24T00:00:00"/>
    <d v="1899-12-30T20:36:39"/>
    <n v="332"/>
    <n v="68"/>
    <x v="1"/>
    <x v="13"/>
    <n v="0"/>
    <x v="0"/>
    <n v="615"/>
    <x v="2"/>
    <x v="2"/>
    <n v="1"/>
    <n v="98.593778520000001"/>
    <x v="3873"/>
    <x v="0"/>
    <b v="1"/>
    <n v="0"/>
    <b v="0"/>
    <x v="2"/>
    <x v="1"/>
    <s v="Snowy"/>
    <x v="1"/>
    <n v="4"/>
    <b v="0"/>
  </r>
  <r>
    <n v="3875"/>
    <d v="2021-12-15T00:00:00"/>
    <d v="1899-12-30T05:59:53"/>
    <n v="89"/>
    <n v="51"/>
    <x v="1"/>
    <x v="19"/>
    <n v="33"/>
    <x v="1"/>
    <n v="397"/>
    <x v="1"/>
    <x v="1"/>
    <n v="3"/>
    <n v="67.990609129999996"/>
    <x v="3874"/>
    <x v="3"/>
    <b v="0"/>
    <n v="0"/>
    <b v="1"/>
    <x v="1"/>
    <x v="1"/>
    <s v="Sunny"/>
    <x v="0"/>
    <n v="3"/>
    <b v="1"/>
  </r>
  <r>
    <n v="3876"/>
    <d v="2022-12-13T00:00:00"/>
    <d v="1899-12-30T12:41:30"/>
    <n v="44"/>
    <n v="69"/>
    <x v="0"/>
    <x v="1"/>
    <n v="0"/>
    <x v="0"/>
    <n v="313"/>
    <x v="4"/>
    <x v="4"/>
    <n v="5"/>
    <n v="94.960055539999999"/>
    <x v="3875"/>
    <x v="1"/>
    <b v="1"/>
    <n v="0"/>
    <b v="1"/>
    <x v="1"/>
    <x v="3"/>
    <s v="Sunny"/>
    <x v="1"/>
    <n v="5"/>
    <b v="0"/>
  </r>
  <r>
    <n v="3877"/>
    <d v="2019-11-15T00:00:00"/>
    <d v="1899-12-30T23:29:38"/>
    <n v="451"/>
    <n v="64"/>
    <x v="2"/>
    <x v="11"/>
    <n v="26"/>
    <x v="1"/>
    <n v="504"/>
    <x v="1"/>
    <x v="1"/>
    <n v="2"/>
    <n v="98.754687469999993"/>
    <x v="3876"/>
    <x v="3"/>
    <b v="1"/>
    <n v="19.750937489999998"/>
    <b v="1"/>
    <x v="1"/>
    <x v="1"/>
    <s v="Sunny"/>
    <x v="0"/>
    <n v="3"/>
    <b v="0"/>
  </r>
  <r>
    <n v="3878"/>
    <d v="2019-12-15T00:00:00"/>
    <d v="1899-12-30T12:04:43"/>
    <n v="377"/>
    <n v="44"/>
    <x v="0"/>
    <x v="16"/>
    <n v="0"/>
    <x v="0"/>
    <n v="383"/>
    <x v="3"/>
    <x v="3"/>
    <n v="5"/>
    <n v="42.482447239999999"/>
    <x v="3877"/>
    <x v="0"/>
    <b v="0"/>
    <n v="0"/>
    <b v="0"/>
    <x v="0"/>
    <x v="4"/>
    <s v="Snowy"/>
    <x v="1"/>
    <n v="3"/>
    <b v="0"/>
  </r>
  <r>
    <n v="3879"/>
    <d v="2023-11-11T00:00:00"/>
    <d v="1899-12-30T04:38:06"/>
    <n v="16"/>
    <n v="39"/>
    <x v="2"/>
    <x v="7"/>
    <n v="0"/>
    <x v="0"/>
    <n v="711"/>
    <x v="3"/>
    <x v="3"/>
    <n v="5"/>
    <n v="88.479819789999993"/>
    <x v="3878"/>
    <x v="0"/>
    <b v="0"/>
    <n v="0"/>
    <b v="1"/>
    <x v="2"/>
    <x v="1"/>
    <s v="Snowy"/>
    <x v="1"/>
    <n v="5"/>
    <b v="0"/>
  </r>
  <r>
    <n v="3880"/>
    <d v="2022-12-31T00:00:00"/>
    <d v="1899-12-30T15:07:44"/>
    <n v="111"/>
    <n v="60"/>
    <x v="0"/>
    <x v="13"/>
    <n v="0"/>
    <x v="0"/>
    <n v="642"/>
    <x v="1"/>
    <x v="1"/>
    <n v="3"/>
    <n v="19.252171610000001"/>
    <x v="3879"/>
    <x v="1"/>
    <b v="0"/>
    <n v="0"/>
    <b v="0"/>
    <x v="0"/>
    <x v="0"/>
    <s v="Snowy"/>
    <x v="1"/>
    <n v="5"/>
    <b v="1"/>
  </r>
  <r>
    <n v="3881"/>
    <d v="2019-11-21T00:00:00"/>
    <d v="1899-12-30T15:21:50"/>
    <n v="390"/>
    <n v="46"/>
    <x v="1"/>
    <x v="9"/>
    <n v="0"/>
    <x v="0"/>
    <n v="941"/>
    <x v="0"/>
    <x v="0"/>
    <n v="5"/>
    <n v="96.911799470000005"/>
    <x v="3880"/>
    <x v="2"/>
    <b v="1"/>
    <n v="0"/>
    <b v="0"/>
    <x v="1"/>
    <x v="4"/>
    <s v="Snowy"/>
    <x v="1"/>
    <n v="1"/>
    <b v="0"/>
  </r>
  <r>
    <n v="3882"/>
    <d v="2021-11-09T00:00:00"/>
    <d v="1899-12-30T01:29:27"/>
    <n v="307"/>
    <n v="43"/>
    <x v="2"/>
    <x v="15"/>
    <n v="46"/>
    <x v="1"/>
    <n v="577"/>
    <x v="4"/>
    <x v="4"/>
    <n v="3"/>
    <n v="23.998604499999999"/>
    <x v="3881"/>
    <x v="1"/>
    <b v="0"/>
    <n v="7.199581351"/>
    <b v="0"/>
    <x v="1"/>
    <x v="1"/>
    <s v="Snowy"/>
    <x v="0"/>
    <n v="2"/>
    <b v="1"/>
  </r>
  <r>
    <n v="3883"/>
    <d v="2022-12-12T00:00:00"/>
    <d v="1899-12-30T10:19:01"/>
    <n v="119"/>
    <n v="47"/>
    <x v="2"/>
    <x v="16"/>
    <n v="0"/>
    <x v="0"/>
    <n v="95"/>
    <x v="0"/>
    <x v="0"/>
    <n v="2"/>
    <n v="36.743688779999999"/>
    <x v="3882"/>
    <x v="0"/>
    <b v="0"/>
    <n v="7.3487377550000001"/>
    <b v="1"/>
    <x v="2"/>
    <x v="0"/>
    <s v="Snowy"/>
    <x v="0"/>
    <n v="5"/>
    <b v="0"/>
  </r>
  <r>
    <n v="3884"/>
    <d v="2021-11-16T00:00:00"/>
    <d v="1899-12-30T00:54:51"/>
    <n v="466"/>
    <n v="44"/>
    <x v="1"/>
    <x v="6"/>
    <n v="0"/>
    <x v="0"/>
    <n v="388"/>
    <x v="1"/>
    <x v="1"/>
    <n v="1"/>
    <n v="14.77238981"/>
    <x v="3883"/>
    <x v="0"/>
    <b v="0"/>
    <n v="1.477238981"/>
    <b v="0"/>
    <x v="2"/>
    <x v="3"/>
    <s v="Rainy"/>
    <x v="0"/>
    <n v="3"/>
    <b v="0"/>
  </r>
  <r>
    <n v="3885"/>
    <d v="2022-12-01T00:00:00"/>
    <d v="1899-12-30T02:59:23"/>
    <n v="427"/>
    <n v="58"/>
    <x v="1"/>
    <x v="4"/>
    <n v="0"/>
    <x v="0"/>
    <n v="543"/>
    <x v="2"/>
    <x v="2"/>
    <n v="4"/>
    <n v="30.113773080000001"/>
    <x v="3884"/>
    <x v="0"/>
    <b v="0"/>
    <n v="12.04550923"/>
    <b v="0"/>
    <x v="0"/>
    <x v="3"/>
    <s v="Snowy"/>
    <x v="0"/>
    <n v="3"/>
    <b v="0"/>
  </r>
  <r>
    <n v="3886"/>
    <d v="2022-11-25T00:00:00"/>
    <d v="1899-12-30T08:39:27"/>
    <n v="319"/>
    <n v="45"/>
    <x v="1"/>
    <x v="17"/>
    <n v="0"/>
    <x v="0"/>
    <n v="488"/>
    <x v="2"/>
    <x v="2"/>
    <n v="1"/>
    <n v="33.201661899999998"/>
    <x v="3885"/>
    <x v="2"/>
    <b v="0"/>
    <n v="3.3201661900000001"/>
    <b v="0"/>
    <x v="1"/>
    <x v="4"/>
    <s v="Sunny"/>
    <x v="0"/>
    <n v="1"/>
    <b v="0"/>
  </r>
  <r>
    <n v="3887"/>
    <d v="2020-11-18T00:00:00"/>
    <d v="1899-12-30T04:45:09"/>
    <n v="439"/>
    <n v="20"/>
    <x v="1"/>
    <x v="8"/>
    <n v="93"/>
    <x v="1"/>
    <n v="976"/>
    <x v="3"/>
    <x v="3"/>
    <n v="2"/>
    <n v="51.796585720000003"/>
    <x v="3886"/>
    <x v="3"/>
    <b v="0"/>
    <n v="0"/>
    <b v="1"/>
    <x v="1"/>
    <x v="1"/>
    <s v="Sunny"/>
    <x v="0"/>
    <n v="1"/>
    <b v="1"/>
  </r>
  <r>
    <n v="3888"/>
    <d v="2018-11-14T00:00:00"/>
    <d v="1899-12-30T20:54:17"/>
    <n v="178"/>
    <n v="29"/>
    <x v="2"/>
    <x v="0"/>
    <n v="100"/>
    <x v="1"/>
    <n v="136"/>
    <x v="4"/>
    <x v="4"/>
    <n v="5"/>
    <n v="62.202211900000002"/>
    <x v="3887"/>
    <x v="0"/>
    <b v="1"/>
    <n v="0"/>
    <b v="1"/>
    <x v="1"/>
    <x v="1"/>
    <s v="Sunny"/>
    <x v="0"/>
    <n v="5"/>
    <b v="0"/>
  </r>
  <r>
    <n v="3889"/>
    <d v="2019-12-26T00:00:00"/>
    <d v="1899-12-30T16:21:09"/>
    <n v="211"/>
    <n v="69"/>
    <x v="2"/>
    <x v="7"/>
    <n v="62"/>
    <x v="1"/>
    <n v="733"/>
    <x v="4"/>
    <x v="4"/>
    <n v="3"/>
    <n v="74.360711260000002"/>
    <x v="3888"/>
    <x v="2"/>
    <b v="0"/>
    <n v="22.308213380000002"/>
    <b v="0"/>
    <x v="1"/>
    <x v="1"/>
    <s v="Sunny"/>
    <x v="0"/>
    <n v="4"/>
    <b v="1"/>
  </r>
  <r>
    <n v="3890"/>
    <d v="2018-11-25T00:00:00"/>
    <d v="1899-12-30T20:23:56"/>
    <n v="203"/>
    <n v="67"/>
    <x v="1"/>
    <x v="12"/>
    <n v="44"/>
    <x v="1"/>
    <n v="505"/>
    <x v="1"/>
    <x v="1"/>
    <n v="1"/>
    <n v="26.008998680000001"/>
    <x v="3889"/>
    <x v="2"/>
    <b v="0"/>
    <n v="2.6008998679999999"/>
    <b v="1"/>
    <x v="1"/>
    <x v="1"/>
    <s v="Rainy"/>
    <x v="0"/>
    <n v="2"/>
    <b v="0"/>
  </r>
  <r>
    <n v="3891"/>
    <d v="2022-12-03T00:00:00"/>
    <d v="1899-12-30T13:06:12"/>
    <n v="296"/>
    <n v="65"/>
    <x v="1"/>
    <x v="17"/>
    <n v="4"/>
    <x v="1"/>
    <n v="134"/>
    <x v="3"/>
    <x v="3"/>
    <n v="1"/>
    <n v="31.351691930000001"/>
    <x v="3890"/>
    <x v="3"/>
    <b v="1"/>
    <n v="0"/>
    <b v="0"/>
    <x v="1"/>
    <x v="1"/>
    <s v="Rainy"/>
    <x v="1"/>
    <n v="1"/>
    <b v="1"/>
  </r>
  <r>
    <n v="3892"/>
    <d v="2022-11-16T00:00:00"/>
    <d v="1899-12-30T01:34:57"/>
    <n v="255"/>
    <n v="49"/>
    <x v="1"/>
    <x v="12"/>
    <n v="0"/>
    <x v="0"/>
    <n v="615"/>
    <x v="3"/>
    <x v="3"/>
    <n v="1"/>
    <n v="29.576724410000001"/>
    <x v="3891"/>
    <x v="0"/>
    <b v="1"/>
    <n v="0"/>
    <b v="1"/>
    <x v="2"/>
    <x v="0"/>
    <s v="Sunny"/>
    <x v="0"/>
    <n v="1"/>
    <b v="0"/>
  </r>
  <r>
    <n v="3893"/>
    <d v="2023-11-10T00:00:00"/>
    <d v="1899-12-30T02:47:12"/>
    <n v="219"/>
    <n v="39"/>
    <x v="1"/>
    <x v="11"/>
    <n v="0"/>
    <x v="0"/>
    <n v="343"/>
    <x v="1"/>
    <x v="1"/>
    <n v="4"/>
    <n v="68.808718110000001"/>
    <x v="3892"/>
    <x v="2"/>
    <b v="0"/>
    <n v="27.523487240000001"/>
    <b v="1"/>
    <x v="1"/>
    <x v="0"/>
    <s v="Snowy"/>
    <x v="0"/>
    <n v="5"/>
    <b v="1"/>
  </r>
  <r>
    <n v="3894"/>
    <d v="2018-11-11T00:00:00"/>
    <d v="1899-12-30T09:48:22"/>
    <n v="212"/>
    <n v="47"/>
    <x v="2"/>
    <x v="4"/>
    <n v="41"/>
    <x v="1"/>
    <n v="396"/>
    <x v="3"/>
    <x v="3"/>
    <n v="3"/>
    <n v="80.696608560000001"/>
    <x v="3893"/>
    <x v="0"/>
    <b v="1"/>
    <n v="0"/>
    <b v="0"/>
    <x v="1"/>
    <x v="1"/>
    <s v="Snowy"/>
    <x v="0"/>
    <n v="1"/>
    <b v="1"/>
  </r>
  <r>
    <n v="3895"/>
    <d v="2022-11-26T00:00:00"/>
    <d v="1899-12-30T08:39:46"/>
    <n v="157"/>
    <n v="33"/>
    <x v="1"/>
    <x v="14"/>
    <n v="0"/>
    <x v="0"/>
    <n v="763"/>
    <x v="4"/>
    <x v="4"/>
    <n v="2"/>
    <n v="87.119263889999999"/>
    <x v="3894"/>
    <x v="1"/>
    <b v="1"/>
    <n v="17.423852780000001"/>
    <b v="1"/>
    <x v="0"/>
    <x v="3"/>
    <s v="Sunny"/>
    <x v="0"/>
    <n v="3"/>
    <b v="1"/>
  </r>
  <r>
    <n v="3896"/>
    <d v="2018-12-01T00:00:00"/>
    <d v="1899-12-30T03:21:07"/>
    <n v="297"/>
    <n v="34"/>
    <x v="0"/>
    <x v="16"/>
    <n v="0"/>
    <x v="0"/>
    <n v="56"/>
    <x v="3"/>
    <x v="3"/>
    <n v="4"/>
    <n v="73.93931465"/>
    <x v="3895"/>
    <x v="3"/>
    <b v="0"/>
    <n v="0"/>
    <b v="1"/>
    <x v="2"/>
    <x v="2"/>
    <s v="Snowy"/>
    <x v="1"/>
    <n v="5"/>
    <b v="1"/>
  </r>
  <r>
    <n v="3897"/>
    <d v="2023-11-10T00:00:00"/>
    <d v="1899-12-30T12:10:08"/>
    <n v="433"/>
    <n v="57"/>
    <x v="2"/>
    <x v="10"/>
    <n v="0"/>
    <x v="0"/>
    <n v="912"/>
    <x v="4"/>
    <x v="4"/>
    <n v="3"/>
    <n v="92.388158820000001"/>
    <x v="3896"/>
    <x v="3"/>
    <b v="0"/>
    <n v="0"/>
    <b v="0"/>
    <x v="1"/>
    <x v="0"/>
    <s v="Rainy"/>
    <x v="0"/>
    <n v="2"/>
    <b v="1"/>
  </r>
  <r>
    <n v="3898"/>
    <d v="2021-12-18T00:00:00"/>
    <d v="1899-12-30T10:22:33"/>
    <n v="134"/>
    <n v="18"/>
    <x v="2"/>
    <x v="1"/>
    <n v="0"/>
    <x v="0"/>
    <n v="63"/>
    <x v="0"/>
    <x v="0"/>
    <n v="2"/>
    <n v="46.902836659999998"/>
    <x v="3897"/>
    <x v="3"/>
    <b v="1"/>
    <n v="9.3805673330000001"/>
    <b v="0"/>
    <x v="2"/>
    <x v="2"/>
    <s v="Sunny"/>
    <x v="0"/>
    <n v="2"/>
    <b v="0"/>
  </r>
  <r>
    <n v="3899"/>
    <d v="2020-11-29T00:00:00"/>
    <d v="1899-12-30T01:13:20"/>
    <n v="427"/>
    <n v="64"/>
    <x v="0"/>
    <x v="0"/>
    <n v="0"/>
    <x v="0"/>
    <n v="567"/>
    <x v="2"/>
    <x v="2"/>
    <n v="1"/>
    <n v="44.43139506"/>
    <x v="3898"/>
    <x v="2"/>
    <b v="0"/>
    <n v="4.4431395059999996"/>
    <b v="0"/>
    <x v="1"/>
    <x v="3"/>
    <s v="Sunny"/>
    <x v="0"/>
    <n v="2"/>
    <b v="0"/>
  </r>
  <r>
    <n v="3900"/>
    <d v="2018-12-27T00:00:00"/>
    <d v="1899-12-30T01:58:27"/>
    <n v="227"/>
    <n v="29"/>
    <x v="1"/>
    <x v="18"/>
    <n v="85"/>
    <x v="1"/>
    <n v="136"/>
    <x v="1"/>
    <x v="1"/>
    <n v="3"/>
    <n v="19.924846160000001"/>
    <x v="3899"/>
    <x v="0"/>
    <b v="1"/>
    <n v="0"/>
    <b v="0"/>
    <x v="1"/>
    <x v="1"/>
    <s v="Sunny"/>
    <x v="1"/>
    <n v="5"/>
    <b v="1"/>
  </r>
  <r>
    <n v="3901"/>
    <d v="2019-12-25T00:00:00"/>
    <d v="1899-12-30T03:25:11"/>
    <n v="273"/>
    <n v="36"/>
    <x v="2"/>
    <x v="9"/>
    <n v="20"/>
    <x v="1"/>
    <n v="573"/>
    <x v="4"/>
    <x v="4"/>
    <n v="3"/>
    <n v="30.897342640000002"/>
    <x v="3900"/>
    <x v="2"/>
    <b v="0"/>
    <n v="0"/>
    <b v="0"/>
    <x v="1"/>
    <x v="1"/>
    <s v="Sunny"/>
    <x v="1"/>
    <n v="5"/>
    <b v="0"/>
  </r>
  <r>
    <n v="3902"/>
    <d v="2023-11-08T00:00:00"/>
    <d v="1899-12-30T08:26:35"/>
    <n v="464"/>
    <n v="66"/>
    <x v="1"/>
    <x v="10"/>
    <n v="0"/>
    <x v="0"/>
    <n v="474"/>
    <x v="0"/>
    <x v="0"/>
    <n v="4"/>
    <n v="25.76196526"/>
    <x v="3901"/>
    <x v="3"/>
    <b v="1"/>
    <n v="10.304786099999999"/>
    <b v="0"/>
    <x v="1"/>
    <x v="1"/>
    <s v="Sunny"/>
    <x v="0"/>
    <n v="1"/>
    <b v="0"/>
  </r>
  <r>
    <n v="3903"/>
    <d v="2019-12-08T00:00:00"/>
    <d v="1899-12-30T22:34:32"/>
    <n v="410"/>
    <n v="19"/>
    <x v="0"/>
    <x v="15"/>
    <n v="0"/>
    <x v="0"/>
    <n v="182"/>
    <x v="0"/>
    <x v="0"/>
    <n v="3"/>
    <n v="49.186829330000002"/>
    <x v="3902"/>
    <x v="0"/>
    <b v="1"/>
    <n v="0"/>
    <b v="0"/>
    <x v="2"/>
    <x v="1"/>
    <s v="Sunny"/>
    <x v="0"/>
    <n v="5"/>
    <b v="1"/>
  </r>
  <r>
    <n v="3904"/>
    <d v="2023-11-13T00:00:00"/>
    <d v="1899-12-30T12:32:42"/>
    <n v="188"/>
    <n v="41"/>
    <x v="0"/>
    <x v="2"/>
    <n v="0"/>
    <x v="0"/>
    <n v="75"/>
    <x v="0"/>
    <x v="0"/>
    <n v="4"/>
    <n v="34.11385739"/>
    <x v="3903"/>
    <x v="3"/>
    <b v="1"/>
    <n v="13.64554296"/>
    <b v="1"/>
    <x v="1"/>
    <x v="0"/>
    <s v="Rainy"/>
    <x v="0"/>
    <n v="2"/>
    <b v="0"/>
  </r>
  <r>
    <n v="3905"/>
    <d v="2018-11-13T00:00:00"/>
    <d v="1899-12-30T20:18:26"/>
    <n v="427"/>
    <n v="51"/>
    <x v="0"/>
    <x v="1"/>
    <n v="0"/>
    <x v="0"/>
    <n v="426"/>
    <x v="4"/>
    <x v="4"/>
    <n v="4"/>
    <n v="43.720391399999997"/>
    <x v="3904"/>
    <x v="2"/>
    <b v="0"/>
    <n v="0"/>
    <b v="0"/>
    <x v="2"/>
    <x v="0"/>
    <s v="Rainy"/>
    <x v="1"/>
    <n v="5"/>
    <b v="1"/>
  </r>
  <r>
    <n v="3906"/>
    <d v="2022-11-05T00:00:00"/>
    <d v="1899-12-30T21:15:02"/>
    <n v="119"/>
    <n v="32"/>
    <x v="2"/>
    <x v="17"/>
    <n v="0"/>
    <x v="0"/>
    <n v="980"/>
    <x v="4"/>
    <x v="4"/>
    <n v="2"/>
    <n v="75.519244459999996"/>
    <x v="3905"/>
    <x v="1"/>
    <b v="0"/>
    <n v="0"/>
    <b v="1"/>
    <x v="0"/>
    <x v="4"/>
    <s v="Sunny"/>
    <x v="1"/>
    <n v="4"/>
    <b v="1"/>
  </r>
  <r>
    <n v="3907"/>
    <d v="2021-11-20T00:00:00"/>
    <d v="1899-12-30T02:43:20"/>
    <n v="487"/>
    <n v="52"/>
    <x v="0"/>
    <x v="19"/>
    <n v="0"/>
    <x v="0"/>
    <n v="67"/>
    <x v="0"/>
    <x v="0"/>
    <n v="2"/>
    <n v="86.981758409999998"/>
    <x v="3906"/>
    <x v="0"/>
    <b v="0"/>
    <n v="17.396351679999999"/>
    <b v="0"/>
    <x v="1"/>
    <x v="1"/>
    <s v="Rainy"/>
    <x v="0"/>
    <n v="1"/>
    <b v="1"/>
  </r>
  <r>
    <n v="3908"/>
    <d v="2022-12-13T00:00:00"/>
    <d v="1899-12-30T06:40:26"/>
    <n v="49"/>
    <n v="35"/>
    <x v="0"/>
    <x v="4"/>
    <n v="0"/>
    <x v="0"/>
    <n v="302"/>
    <x v="1"/>
    <x v="1"/>
    <n v="4"/>
    <n v="28.92497461"/>
    <x v="3907"/>
    <x v="0"/>
    <b v="1"/>
    <n v="0"/>
    <b v="1"/>
    <x v="2"/>
    <x v="3"/>
    <s v="Sunny"/>
    <x v="1"/>
    <n v="4"/>
    <b v="1"/>
  </r>
  <r>
    <n v="3909"/>
    <d v="2018-12-12T00:00:00"/>
    <d v="1899-12-30T01:40:22"/>
    <n v="197"/>
    <n v="56"/>
    <x v="0"/>
    <x v="4"/>
    <n v="27"/>
    <x v="1"/>
    <n v="887"/>
    <x v="4"/>
    <x v="4"/>
    <n v="5"/>
    <n v="92.917541369999995"/>
    <x v="3908"/>
    <x v="2"/>
    <b v="1"/>
    <n v="0"/>
    <b v="0"/>
    <x v="1"/>
    <x v="1"/>
    <s v="Sunny"/>
    <x v="1"/>
    <n v="2"/>
    <b v="0"/>
  </r>
  <r>
    <n v="3910"/>
    <d v="2021-11-29T00:00:00"/>
    <d v="1899-12-30T22:10:45"/>
    <n v="1"/>
    <n v="36"/>
    <x v="2"/>
    <x v="7"/>
    <n v="0"/>
    <x v="0"/>
    <n v="14"/>
    <x v="1"/>
    <x v="1"/>
    <n v="3"/>
    <n v="65.220365419999993"/>
    <x v="3909"/>
    <x v="0"/>
    <b v="0"/>
    <n v="19.56610963"/>
    <b v="1"/>
    <x v="2"/>
    <x v="2"/>
    <s v="Sunny"/>
    <x v="0"/>
    <n v="5"/>
    <b v="0"/>
  </r>
  <r>
    <n v="3911"/>
    <d v="2019-12-17T00:00:00"/>
    <d v="1899-12-30T12:12:53"/>
    <n v="255"/>
    <n v="56"/>
    <x v="2"/>
    <x v="18"/>
    <n v="0"/>
    <x v="0"/>
    <n v="633"/>
    <x v="3"/>
    <x v="3"/>
    <n v="5"/>
    <n v="59.738563370000001"/>
    <x v="3910"/>
    <x v="0"/>
    <b v="0"/>
    <n v="29.86928168"/>
    <b v="0"/>
    <x v="2"/>
    <x v="4"/>
    <s v="Sunny"/>
    <x v="0"/>
    <n v="3"/>
    <b v="1"/>
  </r>
  <r>
    <n v="3912"/>
    <d v="2022-11-06T00:00:00"/>
    <d v="1899-12-30T19:39:17"/>
    <n v="257"/>
    <n v="36"/>
    <x v="1"/>
    <x v="18"/>
    <n v="0"/>
    <x v="0"/>
    <n v="170"/>
    <x v="4"/>
    <x v="4"/>
    <n v="3"/>
    <n v="28.77841128"/>
    <x v="3911"/>
    <x v="3"/>
    <b v="0"/>
    <n v="0"/>
    <b v="0"/>
    <x v="0"/>
    <x v="1"/>
    <s v="Rainy"/>
    <x v="1"/>
    <n v="1"/>
    <b v="1"/>
  </r>
  <r>
    <n v="3913"/>
    <d v="2023-11-25T00:00:00"/>
    <d v="1899-12-30T05:11:32"/>
    <n v="327"/>
    <n v="44"/>
    <x v="1"/>
    <x v="1"/>
    <n v="0"/>
    <x v="0"/>
    <n v="414"/>
    <x v="3"/>
    <x v="3"/>
    <n v="5"/>
    <n v="45.927926659999997"/>
    <x v="3912"/>
    <x v="0"/>
    <b v="0"/>
    <n v="22.963963329999999"/>
    <b v="1"/>
    <x v="0"/>
    <x v="3"/>
    <s v="Rainy"/>
    <x v="0"/>
    <n v="4"/>
    <b v="1"/>
  </r>
  <r>
    <n v="3914"/>
    <d v="2021-12-17T00:00:00"/>
    <d v="1899-12-30T00:44:24"/>
    <n v="437"/>
    <n v="24"/>
    <x v="0"/>
    <x v="9"/>
    <n v="77"/>
    <x v="1"/>
    <n v="665"/>
    <x v="3"/>
    <x v="3"/>
    <n v="4"/>
    <n v="64.477157739999996"/>
    <x v="3913"/>
    <x v="1"/>
    <b v="1"/>
    <n v="0"/>
    <b v="1"/>
    <x v="1"/>
    <x v="1"/>
    <s v="Sunny"/>
    <x v="1"/>
    <n v="2"/>
    <b v="1"/>
  </r>
  <r>
    <n v="3915"/>
    <d v="2022-11-06T00:00:00"/>
    <d v="1899-12-30T21:23:49"/>
    <n v="346"/>
    <n v="34"/>
    <x v="2"/>
    <x v="17"/>
    <n v="96"/>
    <x v="1"/>
    <n v="366"/>
    <x v="3"/>
    <x v="3"/>
    <n v="3"/>
    <n v="42.36987997"/>
    <x v="3914"/>
    <x v="2"/>
    <b v="0"/>
    <n v="12.71096399"/>
    <b v="1"/>
    <x v="1"/>
    <x v="1"/>
    <s v="Rainy"/>
    <x v="0"/>
    <n v="5"/>
    <b v="0"/>
  </r>
  <r>
    <n v="3916"/>
    <d v="2022-11-26T00:00:00"/>
    <d v="1899-12-30T23:17:45"/>
    <n v="416"/>
    <n v="50"/>
    <x v="1"/>
    <x v="15"/>
    <n v="15"/>
    <x v="1"/>
    <n v="363"/>
    <x v="3"/>
    <x v="3"/>
    <n v="1"/>
    <n v="98.610729710000001"/>
    <x v="3915"/>
    <x v="2"/>
    <b v="0"/>
    <n v="9.8610729710000005"/>
    <b v="0"/>
    <x v="1"/>
    <x v="1"/>
    <s v="Sunny"/>
    <x v="0"/>
    <n v="2"/>
    <b v="0"/>
  </r>
  <r>
    <n v="3917"/>
    <d v="2022-12-22T00:00:00"/>
    <d v="1899-12-30T17:24:50"/>
    <n v="219"/>
    <n v="53"/>
    <x v="2"/>
    <x v="17"/>
    <n v="75"/>
    <x v="1"/>
    <n v="16"/>
    <x v="3"/>
    <x v="3"/>
    <n v="5"/>
    <n v="62.835083580000003"/>
    <x v="3916"/>
    <x v="2"/>
    <b v="0"/>
    <n v="0"/>
    <b v="0"/>
    <x v="1"/>
    <x v="1"/>
    <s v="Snowy"/>
    <x v="1"/>
    <n v="1"/>
    <b v="1"/>
  </r>
  <r>
    <n v="3918"/>
    <d v="2018-11-24T00:00:00"/>
    <d v="1899-12-30T18:29:15"/>
    <n v="166"/>
    <n v="69"/>
    <x v="2"/>
    <x v="0"/>
    <n v="52"/>
    <x v="1"/>
    <n v="468"/>
    <x v="4"/>
    <x v="4"/>
    <n v="4"/>
    <n v="48.019486329999999"/>
    <x v="3917"/>
    <x v="1"/>
    <b v="0"/>
    <n v="19.207794530000001"/>
    <b v="0"/>
    <x v="1"/>
    <x v="1"/>
    <s v="Snowy"/>
    <x v="0"/>
    <n v="3"/>
    <b v="0"/>
  </r>
  <r>
    <n v="3919"/>
    <d v="2019-12-19T00:00:00"/>
    <d v="1899-12-30T06:56:19"/>
    <n v="133"/>
    <n v="35"/>
    <x v="2"/>
    <x v="1"/>
    <n v="0"/>
    <x v="0"/>
    <n v="897"/>
    <x v="1"/>
    <x v="1"/>
    <n v="1"/>
    <n v="97.171622229999997"/>
    <x v="3918"/>
    <x v="1"/>
    <b v="1"/>
    <n v="0"/>
    <b v="1"/>
    <x v="1"/>
    <x v="2"/>
    <s v="Rainy"/>
    <x v="0"/>
    <n v="5"/>
    <b v="0"/>
  </r>
  <r>
    <n v="3920"/>
    <d v="2023-11-12T00:00:00"/>
    <d v="1899-12-30T14:49:59"/>
    <n v="215"/>
    <n v="22"/>
    <x v="0"/>
    <x v="0"/>
    <n v="0"/>
    <x v="0"/>
    <n v="959"/>
    <x v="2"/>
    <x v="2"/>
    <n v="3"/>
    <n v="64.731982410000001"/>
    <x v="3919"/>
    <x v="3"/>
    <b v="0"/>
    <n v="0"/>
    <b v="1"/>
    <x v="0"/>
    <x v="0"/>
    <s v="Sunny"/>
    <x v="0"/>
    <n v="5"/>
    <b v="0"/>
  </r>
  <r>
    <n v="3921"/>
    <d v="2022-12-23T00:00:00"/>
    <d v="1899-12-30T20:07:18"/>
    <n v="365"/>
    <n v="61"/>
    <x v="1"/>
    <x v="3"/>
    <n v="87"/>
    <x v="1"/>
    <n v="155"/>
    <x v="1"/>
    <x v="1"/>
    <n v="5"/>
    <n v="59.63287064"/>
    <x v="3920"/>
    <x v="0"/>
    <b v="0"/>
    <n v="0"/>
    <b v="0"/>
    <x v="1"/>
    <x v="1"/>
    <s v="Rainy"/>
    <x v="0"/>
    <n v="3"/>
    <b v="1"/>
  </r>
  <r>
    <n v="3922"/>
    <d v="2020-12-25T00:00:00"/>
    <d v="1899-12-30T17:57:12"/>
    <n v="207"/>
    <n v="47"/>
    <x v="0"/>
    <x v="7"/>
    <n v="0"/>
    <x v="0"/>
    <n v="327"/>
    <x v="0"/>
    <x v="0"/>
    <n v="1"/>
    <n v="65.196985280000007"/>
    <x v="3921"/>
    <x v="3"/>
    <b v="1"/>
    <n v="0"/>
    <b v="1"/>
    <x v="2"/>
    <x v="1"/>
    <s v="Snowy"/>
    <x v="0"/>
    <n v="4"/>
    <b v="0"/>
  </r>
  <r>
    <n v="3923"/>
    <d v="2023-11-08T00:00:00"/>
    <d v="1899-12-30T21:55:50"/>
    <n v="143"/>
    <n v="45"/>
    <x v="0"/>
    <x v="12"/>
    <n v="24"/>
    <x v="1"/>
    <n v="250"/>
    <x v="3"/>
    <x v="3"/>
    <n v="4"/>
    <n v="62.034843119999998"/>
    <x v="3922"/>
    <x v="2"/>
    <b v="0"/>
    <n v="0"/>
    <b v="1"/>
    <x v="1"/>
    <x v="1"/>
    <s v="Rainy"/>
    <x v="1"/>
    <n v="2"/>
    <b v="0"/>
  </r>
  <r>
    <n v="3924"/>
    <d v="2021-12-12T00:00:00"/>
    <d v="1899-12-30T12:40:37"/>
    <n v="379"/>
    <n v="66"/>
    <x v="2"/>
    <x v="14"/>
    <n v="0"/>
    <x v="0"/>
    <n v="354"/>
    <x v="3"/>
    <x v="3"/>
    <n v="5"/>
    <n v="69.043917769999993"/>
    <x v="3923"/>
    <x v="2"/>
    <b v="0"/>
    <n v="34.521958890000001"/>
    <b v="0"/>
    <x v="2"/>
    <x v="0"/>
    <s v="Rainy"/>
    <x v="0"/>
    <n v="3"/>
    <b v="0"/>
  </r>
  <r>
    <n v="3925"/>
    <d v="2018-11-12T00:00:00"/>
    <d v="1899-12-30T06:01:14"/>
    <n v="69"/>
    <n v="51"/>
    <x v="1"/>
    <x v="16"/>
    <n v="54"/>
    <x v="1"/>
    <n v="615"/>
    <x v="0"/>
    <x v="0"/>
    <n v="5"/>
    <n v="37.168343419999999"/>
    <x v="3924"/>
    <x v="0"/>
    <b v="1"/>
    <n v="18.58417171"/>
    <b v="0"/>
    <x v="1"/>
    <x v="1"/>
    <s v="Sunny"/>
    <x v="0"/>
    <n v="2"/>
    <b v="1"/>
  </r>
  <r>
    <n v="3926"/>
    <d v="2023-11-08T00:00:00"/>
    <d v="1899-12-30T05:29:28"/>
    <n v="251"/>
    <n v="45"/>
    <x v="2"/>
    <x v="14"/>
    <n v="93"/>
    <x v="1"/>
    <n v="790"/>
    <x v="2"/>
    <x v="2"/>
    <n v="5"/>
    <n v="40.815756049999997"/>
    <x v="3925"/>
    <x v="0"/>
    <b v="1"/>
    <n v="20.407878019999998"/>
    <b v="1"/>
    <x v="1"/>
    <x v="1"/>
    <s v="Rainy"/>
    <x v="0"/>
    <n v="5"/>
    <b v="1"/>
  </r>
  <r>
    <n v="3927"/>
    <d v="2020-12-23T00:00:00"/>
    <d v="1899-12-30T09:14:54"/>
    <n v="466"/>
    <n v="59"/>
    <x v="2"/>
    <x v="19"/>
    <n v="0"/>
    <x v="0"/>
    <n v="308"/>
    <x v="4"/>
    <x v="4"/>
    <n v="5"/>
    <n v="31.78557326"/>
    <x v="3926"/>
    <x v="2"/>
    <b v="1"/>
    <n v="0"/>
    <b v="1"/>
    <x v="1"/>
    <x v="2"/>
    <s v="Rainy"/>
    <x v="0"/>
    <n v="1"/>
    <b v="0"/>
  </r>
  <r>
    <n v="3928"/>
    <d v="2021-11-21T00:00:00"/>
    <d v="1899-12-30T20:33:40"/>
    <n v="373"/>
    <n v="18"/>
    <x v="2"/>
    <x v="17"/>
    <n v="0"/>
    <x v="0"/>
    <n v="445"/>
    <x v="4"/>
    <x v="4"/>
    <n v="2"/>
    <n v="32.220712919999997"/>
    <x v="3927"/>
    <x v="2"/>
    <b v="1"/>
    <n v="0"/>
    <b v="1"/>
    <x v="1"/>
    <x v="0"/>
    <s v="Sunny"/>
    <x v="0"/>
    <n v="2"/>
    <b v="1"/>
  </r>
  <r>
    <n v="3929"/>
    <d v="2022-12-14T00:00:00"/>
    <d v="1899-12-30T16:53:03"/>
    <n v="398"/>
    <n v="70"/>
    <x v="1"/>
    <x v="17"/>
    <n v="5"/>
    <x v="1"/>
    <n v="685"/>
    <x v="2"/>
    <x v="2"/>
    <n v="4"/>
    <n v="74.205846690000001"/>
    <x v="3928"/>
    <x v="1"/>
    <b v="1"/>
    <n v="0"/>
    <b v="1"/>
    <x v="1"/>
    <x v="1"/>
    <s v="Snowy"/>
    <x v="0"/>
    <n v="3"/>
    <b v="1"/>
  </r>
  <r>
    <n v="3930"/>
    <d v="2019-12-12T00:00:00"/>
    <d v="1899-12-30T23:51:18"/>
    <n v="214"/>
    <n v="21"/>
    <x v="2"/>
    <x v="7"/>
    <n v="60"/>
    <x v="1"/>
    <n v="868"/>
    <x v="4"/>
    <x v="4"/>
    <n v="3"/>
    <n v="15.885705720000001"/>
    <x v="3929"/>
    <x v="0"/>
    <b v="0"/>
    <n v="0"/>
    <b v="0"/>
    <x v="1"/>
    <x v="1"/>
    <s v="Snowy"/>
    <x v="1"/>
    <n v="5"/>
    <b v="0"/>
  </r>
  <r>
    <n v="3931"/>
    <d v="2019-11-04T00:00:00"/>
    <d v="1899-12-30T23:55:07"/>
    <n v="395"/>
    <n v="37"/>
    <x v="0"/>
    <x v="4"/>
    <n v="42"/>
    <x v="1"/>
    <n v="225"/>
    <x v="1"/>
    <x v="1"/>
    <n v="3"/>
    <n v="16.36733851"/>
    <x v="3930"/>
    <x v="2"/>
    <b v="0"/>
    <n v="0"/>
    <b v="1"/>
    <x v="1"/>
    <x v="1"/>
    <s v="Rainy"/>
    <x v="0"/>
    <n v="2"/>
    <b v="1"/>
  </r>
  <r>
    <n v="3932"/>
    <d v="2023-12-16T00:00:00"/>
    <d v="1899-12-30T22:29:37"/>
    <n v="372"/>
    <n v="19"/>
    <x v="2"/>
    <x v="1"/>
    <n v="0"/>
    <x v="0"/>
    <n v="840"/>
    <x v="4"/>
    <x v="4"/>
    <n v="5"/>
    <n v="94.879278679999999"/>
    <x v="3931"/>
    <x v="2"/>
    <b v="0"/>
    <n v="47.439639339999999"/>
    <b v="0"/>
    <x v="2"/>
    <x v="3"/>
    <s v="Snowy"/>
    <x v="0"/>
    <n v="5"/>
    <b v="1"/>
  </r>
  <r>
    <n v="3933"/>
    <d v="2018-12-01T00:00:00"/>
    <d v="1899-12-30T07:36:37"/>
    <n v="51"/>
    <n v="43"/>
    <x v="1"/>
    <x v="4"/>
    <n v="87"/>
    <x v="1"/>
    <n v="937"/>
    <x v="2"/>
    <x v="2"/>
    <n v="2"/>
    <n v="95.321228570000002"/>
    <x v="3932"/>
    <x v="0"/>
    <b v="0"/>
    <n v="19.064245710000002"/>
    <b v="1"/>
    <x v="1"/>
    <x v="1"/>
    <s v="Rainy"/>
    <x v="0"/>
    <n v="1"/>
    <b v="1"/>
  </r>
  <r>
    <n v="3934"/>
    <d v="2022-12-27T00:00:00"/>
    <d v="1899-12-30T10:00:28"/>
    <n v="264"/>
    <n v="47"/>
    <x v="0"/>
    <x v="7"/>
    <n v="68"/>
    <x v="1"/>
    <n v="930"/>
    <x v="3"/>
    <x v="3"/>
    <n v="4"/>
    <n v="45.508022869999998"/>
    <x v="3933"/>
    <x v="0"/>
    <b v="0"/>
    <n v="0"/>
    <b v="1"/>
    <x v="1"/>
    <x v="1"/>
    <s v="Sunny"/>
    <x v="0"/>
    <n v="2"/>
    <b v="1"/>
  </r>
  <r>
    <n v="3935"/>
    <d v="2023-12-08T00:00:00"/>
    <d v="1899-12-30T06:49:22"/>
    <n v="79"/>
    <n v="70"/>
    <x v="1"/>
    <x v="5"/>
    <n v="87"/>
    <x v="1"/>
    <n v="195"/>
    <x v="2"/>
    <x v="2"/>
    <n v="3"/>
    <n v="25.266374549999998"/>
    <x v="3934"/>
    <x v="3"/>
    <b v="0"/>
    <n v="0"/>
    <b v="1"/>
    <x v="1"/>
    <x v="1"/>
    <s v="Rainy"/>
    <x v="0"/>
    <n v="2"/>
    <b v="1"/>
  </r>
  <r>
    <n v="3936"/>
    <d v="2023-12-15T00:00:00"/>
    <d v="1899-12-30T17:45:19"/>
    <n v="383"/>
    <n v="43"/>
    <x v="2"/>
    <x v="1"/>
    <n v="0"/>
    <x v="0"/>
    <n v="249"/>
    <x v="0"/>
    <x v="0"/>
    <n v="1"/>
    <n v="71.552063099999998"/>
    <x v="3935"/>
    <x v="2"/>
    <b v="0"/>
    <n v="0"/>
    <b v="0"/>
    <x v="1"/>
    <x v="3"/>
    <s v="Snowy"/>
    <x v="0"/>
    <n v="2"/>
    <b v="0"/>
  </r>
  <r>
    <n v="3937"/>
    <d v="2019-11-02T00:00:00"/>
    <d v="1899-12-30T11:44:25"/>
    <n v="141"/>
    <n v="38"/>
    <x v="1"/>
    <x v="7"/>
    <n v="68"/>
    <x v="1"/>
    <n v="306"/>
    <x v="1"/>
    <x v="1"/>
    <n v="3"/>
    <n v="89.824581629999997"/>
    <x v="3936"/>
    <x v="0"/>
    <b v="1"/>
    <n v="0"/>
    <b v="1"/>
    <x v="1"/>
    <x v="1"/>
    <s v="Rainy"/>
    <x v="1"/>
    <n v="1"/>
    <b v="1"/>
  </r>
  <r>
    <n v="3938"/>
    <d v="2020-12-30T00:00:00"/>
    <d v="1899-12-30T22:32:17"/>
    <n v="19"/>
    <n v="67"/>
    <x v="0"/>
    <x v="16"/>
    <n v="71"/>
    <x v="1"/>
    <n v="526"/>
    <x v="4"/>
    <x v="4"/>
    <n v="3"/>
    <n v="75.441123970000007"/>
    <x v="3937"/>
    <x v="0"/>
    <b v="0"/>
    <n v="0"/>
    <b v="0"/>
    <x v="1"/>
    <x v="1"/>
    <s v="Rainy"/>
    <x v="0"/>
    <n v="5"/>
    <b v="1"/>
  </r>
  <r>
    <n v="3939"/>
    <d v="2018-12-10T00:00:00"/>
    <d v="1899-12-30T12:58:36"/>
    <n v="273"/>
    <n v="19"/>
    <x v="2"/>
    <x v="19"/>
    <n v="0"/>
    <x v="0"/>
    <n v="733"/>
    <x v="3"/>
    <x v="3"/>
    <n v="2"/>
    <n v="70.499771440000004"/>
    <x v="3938"/>
    <x v="1"/>
    <b v="1"/>
    <n v="0"/>
    <b v="1"/>
    <x v="0"/>
    <x v="0"/>
    <s v="Snowy"/>
    <x v="0"/>
    <n v="3"/>
    <b v="1"/>
  </r>
  <r>
    <n v="3940"/>
    <d v="2019-11-18T00:00:00"/>
    <d v="1899-12-30T23:04:57"/>
    <n v="386"/>
    <n v="23"/>
    <x v="0"/>
    <x v="11"/>
    <n v="61"/>
    <x v="1"/>
    <n v="874"/>
    <x v="3"/>
    <x v="3"/>
    <n v="4"/>
    <n v="47.772765909999997"/>
    <x v="3939"/>
    <x v="0"/>
    <b v="1"/>
    <n v="0"/>
    <b v="0"/>
    <x v="1"/>
    <x v="1"/>
    <s v="Sunny"/>
    <x v="0"/>
    <n v="5"/>
    <b v="1"/>
  </r>
  <r>
    <n v="3941"/>
    <d v="2020-12-20T00:00:00"/>
    <d v="1899-12-30T08:13:53"/>
    <n v="227"/>
    <n v="47"/>
    <x v="1"/>
    <x v="0"/>
    <n v="0"/>
    <x v="0"/>
    <n v="817"/>
    <x v="1"/>
    <x v="1"/>
    <n v="3"/>
    <n v="83.955279149999996"/>
    <x v="3940"/>
    <x v="1"/>
    <b v="1"/>
    <n v="0"/>
    <b v="0"/>
    <x v="1"/>
    <x v="0"/>
    <s v="Sunny"/>
    <x v="1"/>
    <n v="5"/>
    <b v="0"/>
  </r>
  <r>
    <n v="3942"/>
    <d v="2023-11-09T00:00:00"/>
    <d v="1899-12-30T13:06:42"/>
    <n v="55"/>
    <n v="20"/>
    <x v="0"/>
    <x v="6"/>
    <n v="0"/>
    <x v="0"/>
    <n v="133"/>
    <x v="2"/>
    <x v="2"/>
    <n v="1"/>
    <n v="82.787619410000005"/>
    <x v="3941"/>
    <x v="3"/>
    <b v="1"/>
    <n v="0"/>
    <b v="1"/>
    <x v="2"/>
    <x v="1"/>
    <s v="Sunny"/>
    <x v="1"/>
    <n v="3"/>
    <b v="1"/>
  </r>
  <r>
    <n v="3943"/>
    <d v="2019-11-22T00:00:00"/>
    <d v="1899-12-30T19:00:08"/>
    <n v="418"/>
    <n v="65"/>
    <x v="2"/>
    <x v="16"/>
    <n v="100"/>
    <x v="1"/>
    <n v="329"/>
    <x v="1"/>
    <x v="1"/>
    <n v="5"/>
    <n v="26.976400389999998"/>
    <x v="3942"/>
    <x v="2"/>
    <b v="0"/>
    <n v="0"/>
    <b v="1"/>
    <x v="1"/>
    <x v="1"/>
    <s v="Sunny"/>
    <x v="0"/>
    <n v="1"/>
    <b v="1"/>
  </r>
  <r>
    <n v="3944"/>
    <d v="2021-12-31T00:00:00"/>
    <d v="1899-12-30T23:07:27"/>
    <n v="297"/>
    <n v="34"/>
    <x v="1"/>
    <x v="6"/>
    <n v="0"/>
    <x v="0"/>
    <n v="848"/>
    <x v="0"/>
    <x v="0"/>
    <n v="5"/>
    <n v="36.639175880000003"/>
    <x v="3943"/>
    <x v="1"/>
    <b v="1"/>
    <n v="0"/>
    <b v="0"/>
    <x v="2"/>
    <x v="4"/>
    <s v="Sunny"/>
    <x v="1"/>
    <n v="4"/>
    <b v="1"/>
  </r>
  <r>
    <n v="3945"/>
    <d v="2022-12-21T00:00:00"/>
    <d v="1899-12-30T19:58:48"/>
    <n v="223"/>
    <n v="43"/>
    <x v="1"/>
    <x v="4"/>
    <n v="29"/>
    <x v="1"/>
    <n v="736"/>
    <x v="4"/>
    <x v="4"/>
    <n v="2"/>
    <n v="81.011740040000007"/>
    <x v="3944"/>
    <x v="1"/>
    <b v="0"/>
    <n v="0"/>
    <b v="1"/>
    <x v="1"/>
    <x v="1"/>
    <s v="Rainy"/>
    <x v="0"/>
    <n v="2"/>
    <b v="1"/>
  </r>
  <r>
    <n v="3946"/>
    <d v="2021-12-31T00:00:00"/>
    <d v="1899-12-30T21:36:06"/>
    <n v="132"/>
    <n v="55"/>
    <x v="1"/>
    <x v="16"/>
    <n v="32"/>
    <x v="1"/>
    <n v="553"/>
    <x v="1"/>
    <x v="1"/>
    <n v="3"/>
    <n v="96.502113309999999"/>
    <x v="3945"/>
    <x v="1"/>
    <b v="1"/>
    <n v="0"/>
    <b v="1"/>
    <x v="1"/>
    <x v="1"/>
    <s v="Rainy"/>
    <x v="0"/>
    <n v="5"/>
    <b v="0"/>
  </r>
  <r>
    <n v="3947"/>
    <d v="2020-11-24T00:00:00"/>
    <d v="1899-12-30T20:52:42"/>
    <n v="204"/>
    <n v="34"/>
    <x v="0"/>
    <x v="10"/>
    <n v="34"/>
    <x v="1"/>
    <n v="83"/>
    <x v="3"/>
    <x v="3"/>
    <n v="1"/>
    <n v="52.00614204"/>
    <x v="3946"/>
    <x v="0"/>
    <b v="1"/>
    <n v="5.2006142039999999"/>
    <b v="0"/>
    <x v="1"/>
    <x v="1"/>
    <s v="Snowy"/>
    <x v="0"/>
    <n v="3"/>
    <b v="0"/>
  </r>
  <r>
    <n v="3948"/>
    <d v="2018-12-17T00:00:00"/>
    <d v="1899-12-30T09:57:50"/>
    <n v="107"/>
    <n v="51"/>
    <x v="2"/>
    <x v="18"/>
    <n v="22"/>
    <x v="1"/>
    <n v="792"/>
    <x v="0"/>
    <x v="0"/>
    <n v="1"/>
    <n v="88.971745519999999"/>
    <x v="3947"/>
    <x v="3"/>
    <b v="1"/>
    <n v="0"/>
    <b v="1"/>
    <x v="1"/>
    <x v="1"/>
    <s v="Snowy"/>
    <x v="0"/>
    <n v="4"/>
    <b v="1"/>
  </r>
  <r>
    <n v="3949"/>
    <d v="2022-11-07T00:00:00"/>
    <d v="1899-12-30T18:48:26"/>
    <n v="148"/>
    <n v="23"/>
    <x v="1"/>
    <x v="11"/>
    <n v="0"/>
    <x v="0"/>
    <n v="126"/>
    <x v="1"/>
    <x v="1"/>
    <n v="5"/>
    <n v="94.517065029999998"/>
    <x v="3948"/>
    <x v="2"/>
    <b v="0"/>
    <n v="0"/>
    <b v="1"/>
    <x v="2"/>
    <x v="2"/>
    <s v="Rainy"/>
    <x v="1"/>
    <n v="1"/>
    <b v="0"/>
  </r>
  <r>
    <n v="3950"/>
    <d v="2021-11-03T00:00:00"/>
    <d v="1899-12-30T00:10:14"/>
    <n v="278"/>
    <n v="52"/>
    <x v="0"/>
    <x v="2"/>
    <n v="0"/>
    <x v="0"/>
    <n v="411"/>
    <x v="4"/>
    <x v="4"/>
    <n v="1"/>
    <n v="34.471764350000001"/>
    <x v="3949"/>
    <x v="3"/>
    <b v="1"/>
    <n v="3.4471764349999998"/>
    <b v="1"/>
    <x v="1"/>
    <x v="1"/>
    <s v="Sunny"/>
    <x v="0"/>
    <n v="1"/>
    <b v="1"/>
  </r>
  <r>
    <n v="3951"/>
    <d v="2023-12-19T00:00:00"/>
    <d v="1899-12-30T05:39:13"/>
    <n v="437"/>
    <n v="20"/>
    <x v="0"/>
    <x v="11"/>
    <n v="0"/>
    <x v="0"/>
    <n v="453"/>
    <x v="0"/>
    <x v="0"/>
    <n v="3"/>
    <n v="14.837604750000001"/>
    <x v="3950"/>
    <x v="1"/>
    <b v="1"/>
    <n v="0"/>
    <b v="0"/>
    <x v="2"/>
    <x v="3"/>
    <s v="Snowy"/>
    <x v="0"/>
    <n v="3"/>
    <b v="1"/>
  </r>
  <r>
    <n v="3952"/>
    <d v="2021-12-15T00:00:00"/>
    <d v="1899-12-30T08:42:28"/>
    <n v="61"/>
    <n v="49"/>
    <x v="1"/>
    <x v="3"/>
    <n v="77"/>
    <x v="1"/>
    <n v="119"/>
    <x v="3"/>
    <x v="3"/>
    <n v="1"/>
    <n v="54.353852000000003"/>
    <x v="3951"/>
    <x v="3"/>
    <b v="0"/>
    <n v="0"/>
    <b v="1"/>
    <x v="1"/>
    <x v="1"/>
    <s v="Rainy"/>
    <x v="0"/>
    <n v="3"/>
    <b v="1"/>
  </r>
  <r>
    <n v="3953"/>
    <d v="2021-12-26T00:00:00"/>
    <d v="1899-12-30T08:05:59"/>
    <n v="77"/>
    <n v="32"/>
    <x v="2"/>
    <x v="8"/>
    <n v="0"/>
    <x v="0"/>
    <n v="322"/>
    <x v="0"/>
    <x v="0"/>
    <n v="5"/>
    <n v="13.85793417"/>
    <x v="3952"/>
    <x v="0"/>
    <b v="0"/>
    <n v="6.9289670870000002"/>
    <b v="1"/>
    <x v="1"/>
    <x v="3"/>
    <s v="Rainy"/>
    <x v="0"/>
    <n v="3"/>
    <b v="0"/>
  </r>
  <r>
    <n v="3954"/>
    <d v="2023-12-12T00:00:00"/>
    <d v="1899-12-30T17:36:47"/>
    <n v="227"/>
    <n v="24"/>
    <x v="1"/>
    <x v="12"/>
    <n v="0"/>
    <x v="0"/>
    <n v="273"/>
    <x v="0"/>
    <x v="0"/>
    <n v="4"/>
    <n v="28.507330169999999"/>
    <x v="3953"/>
    <x v="0"/>
    <b v="1"/>
    <n v="11.40293207"/>
    <b v="0"/>
    <x v="0"/>
    <x v="3"/>
    <s v="Sunny"/>
    <x v="0"/>
    <n v="2"/>
    <b v="1"/>
  </r>
  <r>
    <n v="3955"/>
    <d v="2021-11-01T00:00:00"/>
    <d v="1899-12-30T06:11:04"/>
    <n v="39"/>
    <n v="23"/>
    <x v="1"/>
    <x v="13"/>
    <n v="81"/>
    <x v="1"/>
    <n v="268"/>
    <x v="2"/>
    <x v="2"/>
    <n v="4"/>
    <n v="64.606465529999994"/>
    <x v="3954"/>
    <x v="1"/>
    <b v="1"/>
    <n v="0"/>
    <b v="0"/>
    <x v="1"/>
    <x v="1"/>
    <s v="Snowy"/>
    <x v="1"/>
    <n v="3"/>
    <b v="0"/>
  </r>
  <r>
    <n v="3956"/>
    <d v="2020-12-18T00:00:00"/>
    <d v="1899-12-30T14:18:48"/>
    <n v="421"/>
    <n v="56"/>
    <x v="0"/>
    <x v="19"/>
    <n v="16"/>
    <x v="1"/>
    <n v="278"/>
    <x v="4"/>
    <x v="4"/>
    <n v="3"/>
    <n v="50.489388009999999"/>
    <x v="3955"/>
    <x v="3"/>
    <b v="1"/>
    <n v="15.146816400000001"/>
    <b v="0"/>
    <x v="1"/>
    <x v="1"/>
    <s v="Snowy"/>
    <x v="0"/>
    <n v="4"/>
    <b v="0"/>
  </r>
  <r>
    <n v="3957"/>
    <d v="2019-12-22T00:00:00"/>
    <d v="1899-12-30T23:57:49"/>
    <n v="181"/>
    <n v="62"/>
    <x v="1"/>
    <x v="3"/>
    <n v="18"/>
    <x v="1"/>
    <n v="769"/>
    <x v="4"/>
    <x v="4"/>
    <n v="5"/>
    <n v="70.609367390000003"/>
    <x v="3956"/>
    <x v="1"/>
    <b v="1"/>
    <n v="0"/>
    <b v="1"/>
    <x v="1"/>
    <x v="1"/>
    <s v="Sunny"/>
    <x v="0"/>
    <n v="2"/>
    <b v="0"/>
  </r>
  <r>
    <n v="3958"/>
    <d v="2019-12-27T00:00:00"/>
    <d v="1899-12-30T12:21:21"/>
    <n v="203"/>
    <n v="22"/>
    <x v="2"/>
    <x v="17"/>
    <n v="0"/>
    <x v="0"/>
    <n v="456"/>
    <x v="1"/>
    <x v="1"/>
    <n v="1"/>
    <n v="50.022213999999998"/>
    <x v="3957"/>
    <x v="1"/>
    <b v="0"/>
    <n v="0"/>
    <b v="0"/>
    <x v="2"/>
    <x v="1"/>
    <s v="Sunny"/>
    <x v="0"/>
    <n v="2"/>
    <b v="1"/>
  </r>
  <r>
    <n v="3959"/>
    <d v="2023-11-26T00:00:00"/>
    <d v="1899-12-30T07:51:16"/>
    <n v="292"/>
    <n v="60"/>
    <x v="1"/>
    <x v="18"/>
    <n v="0"/>
    <x v="0"/>
    <n v="233"/>
    <x v="0"/>
    <x v="0"/>
    <n v="5"/>
    <n v="84.248456070000003"/>
    <x v="3958"/>
    <x v="3"/>
    <b v="0"/>
    <n v="42.124228039999998"/>
    <b v="0"/>
    <x v="2"/>
    <x v="3"/>
    <s v="Sunny"/>
    <x v="0"/>
    <n v="1"/>
    <b v="1"/>
  </r>
  <r>
    <n v="3960"/>
    <d v="2018-12-27T00:00:00"/>
    <d v="1899-12-30T16:54:45"/>
    <n v="2"/>
    <n v="26"/>
    <x v="2"/>
    <x v="6"/>
    <n v="0"/>
    <x v="0"/>
    <n v="649"/>
    <x v="2"/>
    <x v="2"/>
    <n v="4"/>
    <n v="23.630641650000001"/>
    <x v="3959"/>
    <x v="0"/>
    <b v="0"/>
    <n v="0"/>
    <b v="0"/>
    <x v="2"/>
    <x v="4"/>
    <s v="Snowy"/>
    <x v="1"/>
    <n v="5"/>
    <b v="1"/>
  </r>
  <r>
    <n v="3961"/>
    <d v="2021-12-10T00:00:00"/>
    <d v="1899-12-30T20:22:04"/>
    <n v="358"/>
    <n v="36"/>
    <x v="2"/>
    <x v="5"/>
    <n v="0"/>
    <x v="0"/>
    <n v="102"/>
    <x v="4"/>
    <x v="4"/>
    <n v="2"/>
    <n v="64.986796940000005"/>
    <x v="3960"/>
    <x v="3"/>
    <b v="0"/>
    <n v="0"/>
    <b v="0"/>
    <x v="2"/>
    <x v="4"/>
    <s v="Sunny"/>
    <x v="1"/>
    <n v="4"/>
    <b v="0"/>
  </r>
  <r>
    <n v="3962"/>
    <d v="2021-12-26T00:00:00"/>
    <d v="1899-12-30T18:59:20"/>
    <n v="310"/>
    <n v="45"/>
    <x v="0"/>
    <x v="3"/>
    <n v="0"/>
    <x v="0"/>
    <n v="990"/>
    <x v="0"/>
    <x v="0"/>
    <n v="1"/>
    <n v="55.889641480000002"/>
    <x v="3961"/>
    <x v="3"/>
    <b v="0"/>
    <n v="0"/>
    <b v="1"/>
    <x v="0"/>
    <x v="2"/>
    <s v="Sunny"/>
    <x v="1"/>
    <n v="3"/>
    <b v="1"/>
  </r>
  <r>
    <n v="3963"/>
    <d v="2021-12-05T00:00:00"/>
    <d v="1899-12-30T17:19:14"/>
    <n v="18"/>
    <n v="68"/>
    <x v="2"/>
    <x v="5"/>
    <n v="47"/>
    <x v="1"/>
    <n v="516"/>
    <x v="2"/>
    <x v="2"/>
    <n v="2"/>
    <n v="36.852334319999997"/>
    <x v="3962"/>
    <x v="1"/>
    <b v="0"/>
    <n v="7.370466864"/>
    <b v="1"/>
    <x v="1"/>
    <x v="1"/>
    <s v="Sunny"/>
    <x v="0"/>
    <n v="5"/>
    <b v="1"/>
  </r>
  <r>
    <n v="3964"/>
    <d v="2023-12-22T00:00:00"/>
    <d v="1899-12-30T01:27:07"/>
    <n v="285"/>
    <n v="56"/>
    <x v="1"/>
    <x v="9"/>
    <n v="0"/>
    <x v="0"/>
    <n v="672"/>
    <x v="4"/>
    <x v="4"/>
    <n v="1"/>
    <n v="78.872767839999995"/>
    <x v="3963"/>
    <x v="2"/>
    <b v="0"/>
    <n v="0"/>
    <b v="1"/>
    <x v="1"/>
    <x v="3"/>
    <s v="Sunny"/>
    <x v="0"/>
    <n v="4"/>
    <b v="1"/>
  </r>
  <r>
    <n v="3965"/>
    <d v="2022-12-08T00:00:00"/>
    <d v="1899-12-30T02:13:04"/>
    <n v="299"/>
    <n v="20"/>
    <x v="1"/>
    <x v="12"/>
    <n v="57"/>
    <x v="1"/>
    <n v="314"/>
    <x v="1"/>
    <x v="1"/>
    <n v="2"/>
    <n v="91.756205980000004"/>
    <x v="3964"/>
    <x v="2"/>
    <b v="0"/>
    <n v="18.3512412"/>
    <b v="0"/>
    <x v="1"/>
    <x v="1"/>
    <s v="Snowy"/>
    <x v="0"/>
    <n v="5"/>
    <b v="0"/>
  </r>
  <r>
    <n v="3966"/>
    <d v="2021-11-02T00:00:00"/>
    <d v="1899-12-30T05:10:28"/>
    <n v="452"/>
    <n v="46"/>
    <x v="2"/>
    <x v="4"/>
    <n v="0"/>
    <x v="0"/>
    <n v="329"/>
    <x v="1"/>
    <x v="1"/>
    <n v="4"/>
    <n v="21.620840699999999"/>
    <x v="3965"/>
    <x v="1"/>
    <b v="1"/>
    <n v="0"/>
    <b v="1"/>
    <x v="2"/>
    <x v="2"/>
    <s v="Sunny"/>
    <x v="0"/>
    <n v="5"/>
    <b v="1"/>
  </r>
  <r>
    <n v="3967"/>
    <d v="2018-11-10T00:00:00"/>
    <d v="1899-12-30T18:51:55"/>
    <n v="424"/>
    <n v="52"/>
    <x v="1"/>
    <x v="14"/>
    <n v="62"/>
    <x v="1"/>
    <n v="319"/>
    <x v="2"/>
    <x v="2"/>
    <n v="1"/>
    <n v="84.644576400000005"/>
    <x v="3966"/>
    <x v="3"/>
    <b v="0"/>
    <n v="8.4644576399999991"/>
    <b v="0"/>
    <x v="1"/>
    <x v="1"/>
    <s v="Rainy"/>
    <x v="0"/>
    <n v="3"/>
    <b v="1"/>
  </r>
  <r>
    <n v="3968"/>
    <d v="2023-11-11T00:00:00"/>
    <d v="1899-12-30T04:45:10"/>
    <n v="265"/>
    <n v="42"/>
    <x v="0"/>
    <x v="16"/>
    <n v="0"/>
    <x v="0"/>
    <n v="170"/>
    <x v="0"/>
    <x v="0"/>
    <n v="3"/>
    <n v="33.60567262"/>
    <x v="3967"/>
    <x v="0"/>
    <b v="0"/>
    <n v="0"/>
    <b v="0"/>
    <x v="1"/>
    <x v="4"/>
    <s v="Sunny"/>
    <x v="0"/>
    <n v="2"/>
    <b v="1"/>
  </r>
  <r>
    <n v="3969"/>
    <d v="2020-12-19T00:00:00"/>
    <d v="1899-12-30T14:35:45"/>
    <n v="313"/>
    <n v="38"/>
    <x v="2"/>
    <x v="2"/>
    <n v="88"/>
    <x v="1"/>
    <n v="502"/>
    <x v="2"/>
    <x v="2"/>
    <n v="4"/>
    <n v="40.632206099999998"/>
    <x v="3968"/>
    <x v="1"/>
    <b v="1"/>
    <n v="16.25288244"/>
    <b v="0"/>
    <x v="1"/>
    <x v="1"/>
    <s v="Sunny"/>
    <x v="0"/>
    <n v="1"/>
    <b v="1"/>
  </r>
  <r>
    <n v="3970"/>
    <d v="2020-11-07T00:00:00"/>
    <d v="1899-12-30T23:38:53"/>
    <n v="100"/>
    <n v="42"/>
    <x v="0"/>
    <x v="13"/>
    <n v="0"/>
    <x v="0"/>
    <n v="689"/>
    <x v="3"/>
    <x v="3"/>
    <n v="4"/>
    <n v="89.071623500000001"/>
    <x v="3969"/>
    <x v="1"/>
    <b v="1"/>
    <n v="0"/>
    <b v="0"/>
    <x v="0"/>
    <x v="0"/>
    <s v="Snowy"/>
    <x v="1"/>
    <n v="4"/>
    <b v="0"/>
  </r>
  <r>
    <n v="3971"/>
    <d v="2023-12-02T00:00:00"/>
    <d v="1899-12-30T15:40:43"/>
    <n v="380"/>
    <n v="51"/>
    <x v="0"/>
    <x v="14"/>
    <n v="0"/>
    <x v="0"/>
    <n v="381"/>
    <x v="0"/>
    <x v="0"/>
    <n v="4"/>
    <n v="11.82825268"/>
    <x v="3970"/>
    <x v="2"/>
    <b v="1"/>
    <n v="0"/>
    <b v="1"/>
    <x v="0"/>
    <x v="2"/>
    <s v="Sunny"/>
    <x v="1"/>
    <n v="3"/>
    <b v="0"/>
  </r>
  <r>
    <n v="3972"/>
    <d v="2019-12-30T00:00:00"/>
    <d v="1899-12-30T06:24:35"/>
    <n v="318"/>
    <n v="61"/>
    <x v="1"/>
    <x v="14"/>
    <n v="53"/>
    <x v="1"/>
    <n v="125"/>
    <x v="2"/>
    <x v="2"/>
    <n v="2"/>
    <n v="50.299121479999997"/>
    <x v="3971"/>
    <x v="3"/>
    <b v="0"/>
    <n v="10.059824300000001"/>
    <b v="1"/>
    <x v="1"/>
    <x v="1"/>
    <s v="Rainy"/>
    <x v="0"/>
    <n v="5"/>
    <b v="0"/>
  </r>
  <r>
    <n v="3973"/>
    <d v="2023-11-01T00:00:00"/>
    <d v="1899-12-30T03:50:49"/>
    <n v="163"/>
    <n v="67"/>
    <x v="0"/>
    <x v="19"/>
    <n v="0"/>
    <x v="0"/>
    <n v="796"/>
    <x v="2"/>
    <x v="2"/>
    <n v="1"/>
    <n v="77.809734950000006"/>
    <x v="3972"/>
    <x v="2"/>
    <b v="1"/>
    <n v="0"/>
    <b v="0"/>
    <x v="0"/>
    <x v="2"/>
    <s v="Rainy"/>
    <x v="0"/>
    <n v="5"/>
    <b v="0"/>
  </r>
  <r>
    <n v="3974"/>
    <d v="2020-12-16T00:00:00"/>
    <d v="1899-12-30T15:33:24"/>
    <n v="379"/>
    <n v="43"/>
    <x v="2"/>
    <x v="2"/>
    <n v="94"/>
    <x v="1"/>
    <n v="549"/>
    <x v="4"/>
    <x v="4"/>
    <n v="2"/>
    <n v="27.815561679999998"/>
    <x v="3973"/>
    <x v="1"/>
    <b v="0"/>
    <n v="5.5631123349999996"/>
    <b v="0"/>
    <x v="1"/>
    <x v="1"/>
    <s v="Snowy"/>
    <x v="0"/>
    <n v="3"/>
    <b v="1"/>
  </r>
  <r>
    <n v="3975"/>
    <d v="2018-11-03T00:00:00"/>
    <d v="1899-12-30T06:48:50"/>
    <n v="342"/>
    <n v="38"/>
    <x v="0"/>
    <x v="14"/>
    <n v="0"/>
    <x v="0"/>
    <n v="959"/>
    <x v="4"/>
    <x v="4"/>
    <n v="3"/>
    <n v="49.086502170000003"/>
    <x v="3974"/>
    <x v="0"/>
    <b v="0"/>
    <n v="0"/>
    <b v="0"/>
    <x v="0"/>
    <x v="4"/>
    <s v="Snowy"/>
    <x v="1"/>
    <n v="2"/>
    <b v="1"/>
  </r>
  <r>
    <n v="3976"/>
    <d v="2022-11-18T00:00:00"/>
    <d v="1899-12-30T09:07:58"/>
    <n v="474"/>
    <n v="65"/>
    <x v="2"/>
    <x v="4"/>
    <n v="0"/>
    <x v="0"/>
    <n v="358"/>
    <x v="4"/>
    <x v="4"/>
    <n v="3"/>
    <n v="13.057001570000001"/>
    <x v="3975"/>
    <x v="0"/>
    <b v="1"/>
    <n v="0"/>
    <b v="0"/>
    <x v="2"/>
    <x v="4"/>
    <s v="Snowy"/>
    <x v="0"/>
    <n v="4"/>
    <b v="0"/>
  </r>
  <r>
    <n v="3977"/>
    <d v="2023-11-02T00:00:00"/>
    <d v="1899-12-30T17:11:01"/>
    <n v="334"/>
    <n v="40"/>
    <x v="2"/>
    <x v="0"/>
    <n v="0"/>
    <x v="0"/>
    <n v="527"/>
    <x v="0"/>
    <x v="0"/>
    <n v="1"/>
    <n v="79.986158860000003"/>
    <x v="3976"/>
    <x v="3"/>
    <b v="1"/>
    <n v="0"/>
    <b v="1"/>
    <x v="2"/>
    <x v="3"/>
    <s v="Rainy"/>
    <x v="0"/>
    <n v="4"/>
    <b v="1"/>
  </r>
  <r>
    <n v="3978"/>
    <d v="2021-12-10T00:00:00"/>
    <d v="1899-12-30T22:51:53"/>
    <n v="497"/>
    <n v="54"/>
    <x v="0"/>
    <x v="19"/>
    <n v="28"/>
    <x v="1"/>
    <n v="114"/>
    <x v="0"/>
    <x v="0"/>
    <n v="1"/>
    <n v="11.04809322"/>
    <x v="3977"/>
    <x v="2"/>
    <b v="0"/>
    <n v="1.1048093219999999"/>
    <b v="0"/>
    <x v="1"/>
    <x v="1"/>
    <s v="Rainy"/>
    <x v="0"/>
    <n v="3"/>
    <b v="0"/>
  </r>
  <r>
    <n v="3979"/>
    <d v="2020-11-10T00:00:00"/>
    <d v="1899-12-30T02:56:59"/>
    <n v="403"/>
    <n v="39"/>
    <x v="2"/>
    <x v="7"/>
    <n v="0"/>
    <x v="0"/>
    <n v="592"/>
    <x v="4"/>
    <x v="4"/>
    <n v="4"/>
    <n v="53.732042180000001"/>
    <x v="3978"/>
    <x v="2"/>
    <b v="1"/>
    <n v="0"/>
    <b v="1"/>
    <x v="1"/>
    <x v="4"/>
    <s v="Snowy"/>
    <x v="1"/>
    <n v="4"/>
    <b v="0"/>
  </r>
  <r>
    <n v="3980"/>
    <d v="2019-11-13T00:00:00"/>
    <d v="1899-12-30T08:25:56"/>
    <n v="151"/>
    <n v="34"/>
    <x v="0"/>
    <x v="13"/>
    <n v="0"/>
    <x v="0"/>
    <n v="525"/>
    <x v="1"/>
    <x v="1"/>
    <n v="3"/>
    <n v="13.61626845"/>
    <x v="3979"/>
    <x v="2"/>
    <b v="0"/>
    <n v="0"/>
    <b v="1"/>
    <x v="0"/>
    <x v="0"/>
    <s v="Snowy"/>
    <x v="1"/>
    <n v="2"/>
    <b v="1"/>
  </r>
  <r>
    <n v="3981"/>
    <d v="2018-12-19T00:00:00"/>
    <d v="1899-12-30T23:59:18"/>
    <n v="61"/>
    <n v="23"/>
    <x v="1"/>
    <x v="6"/>
    <n v="35"/>
    <x v="1"/>
    <n v="389"/>
    <x v="0"/>
    <x v="0"/>
    <n v="1"/>
    <n v="84.919637640000005"/>
    <x v="3980"/>
    <x v="1"/>
    <b v="1"/>
    <n v="0"/>
    <b v="1"/>
    <x v="1"/>
    <x v="1"/>
    <s v="Rainy"/>
    <x v="0"/>
    <n v="2"/>
    <b v="1"/>
  </r>
  <r>
    <n v="3982"/>
    <d v="2023-12-12T00:00:00"/>
    <d v="1899-12-30T17:59:43"/>
    <n v="140"/>
    <n v="37"/>
    <x v="0"/>
    <x v="15"/>
    <n v="0"/>
    <x v="0"/>
    <n v="268"/>
    <x v="3"/>
    <x v="3"/>
    <n v="5"/>
    <n v="62.742107500000003"/>
    <x v="3981"/>
    <x v="2"/>
    <b v="0"/>
    <n v="0"/>
    <b v="1"/>
    <x v="2"/>
    <x v="4"/>
    <s v="Sunny"/>
    <x v="1"/>
    <n v="1"/>
    <b v="0"/>
  </r>
  <r>
    <n v="3983"/>
    <d v="2019-11-20T00:00:00"/>
    <d v="1899-12-30T01:58:09"/>
    <n v="247"/>
    <n v="44"/>
    <x v="2"/>
    <x v="2"/>
    <n v="88"/>
    <x v="1"/>
    <n v="116"/>
    <x v="2"/>
    <x v="2"/>
    <n v="1"/>
    <n v="77.654553739999997"/>
    <x v="3982"/>
    <x v="1"/>
    <b v="1"/>
    <n v="0"/>
    <b v="0"/>
    <x v="1"/>
    <x v="1"/>
    <s v="Snowy"/>
    <x v="1"/>
    <n v="2"/>
    <b v="1"/>
  </r>
  <r>
    <n v="3984"/>
    <d v="2023-11-12T00:00:00"/>
    <d v="1899-12-30T04:02:16"/>
    <n v="471"/>
    <n v="20"/>
    <x v="2"/>
    <x v="14"/>
    <n v="0"/>
    <x v="0"/>
    <n v="921"/>
    <x v="3"/>
    <x v="3"/>
    <n v="1"/>
    <n v="30.677658510000001"/>
    <x v="3983"/>
    <x v="1"/>
    <b v="0"/>
    <n v="0"/>
    <b v="1"/>
    <x v="0"/>
    <x v="3"/>
    <s v="Snowy"/>
    <x v="0"/>
    <n v="5"/>
    <b v="1"/>
  </r>
  <r>
    <n v="3985"/>
    <d v="2019-12-19T00:00:00"/>
    <d v="1899-12-30T19:45:49"/>
    <n v="449"/>
    <n v="25"/>
    <x v="0"/>
    <x v="12"/>
    <n v="0"/>
    <x v="0"/>
    <n v="383"/>
    <x v="3"/>
    <x v="3"/>
    <n v="3"/>
    <n v="15.446719079999999"/>
    <x v="3984"/>
    <x v="2"/>
    <b v="1"/>
    <n v="4.6340157240000002"/>
    <b v="0"/>
    <x v="2"/>
    <x v="4"/>
    <s v="Snowy"/>
    <x v="0"/>
    <n v="5"/>
    <b v="1"/>
  </r>
  <r>
    <n v="3986"/>
    <d v="2018-12-21T00:00:00"/>
    <d v="1899-12-30T12:20:51"/>
    <n v="19"/>
    <n v="61"/>
    <x v="1"/>
    <x v="8"/>
    <n v="35"/>
    <x v="1"/>
    <n v="545"/>
    <x v="4"/>
    <x v="4"/>
    <n v="3"/>
    <n v="61.28298075"/>
    <x v="3985"/>
    <x v="1"/>
    <b v="0"/>
    <n v="0"/>
    <b v="1"/>
    <x v="1"/>
    <x v="1"/>
    <s v="Snowy"/>
    <x v="1"/>
    <n v="1"/>
    <b v="1"/>
  </r>
  <r>
    <n v="3987"/>
    <d v="2022-11-29T00:00:00"/>
    <d v="1899-12-30T16:03:56"/>
    <n v="389"/>
    <n v="59"/>
    <x v="0"/>
    <x v="9"/>
    <n v="0"/>
    <x v="0"/>
    <n v="866"/>
    <x v="3"/>
    <x v="3"/>
    <n v="4"/>
    <n v="79.59267887"/>
    <x v="3986"/>
    <x v="0"/>
    <b v="0"/>
    <n v="31.837071550000001"/>
    <b v="0"/>
    <x v="0"/>
    <x v="2"/>
    <s v="Sunny"/>
    <x v="0"/>
    <n v="5"/>
    <b v="0"/>
  </r>
  <r>
    <n v="3988"/>
    <d v="2020-12-20T00:00:00"/>
    <d v="1899-12-30T14:43:28"/>
    <n v="345"/>
    <n v="22"/>
    <x v="0"/>
    <x v="2"/>
    <n v="69"/>
    <x v="1"/>
    <n v="712"/>
    <x v="1"/>
    <x v="1"/>
    <n v="3"/>
    <n v="26.192805740000001"/>
    <x v="3987"/>
    <x v="2"/>
    <b v="1"/>
    <n v="0"/>
    <b v="1"/>
    <x v="1"/>
    <x v="1"/>
    <s v="Rainy"/>
    <x v="0"/>
    <n v="2"/>
    <b v="0"/>
  </r>
  <r>
    <n v="3989"/>
    <d v="2020-12-21T00:00:00"/>
    <d v="1899-12-30T19:40:42"/>
    <n v="156"/>
    <n v="38"/>
    <x v="2"/>
    <x v="18"/>
    <n v="0"/>
    <x v="0"/>
    <n v="360"/>
    <x v="1"/>
    <x v="1"/>
    <n v="5"/>
    <n v="63.169736659999998"/>
    <x v="3988"/>
    <x v="1"/>
    <b v="0"/>
    <n v="0"/>
    <b v="1"/>
    <x v="1"/>
    <x v="4"/>
    <s v="Sunny"/>
    <x v="0"/>
    <n v="1"/>
    <b v="0"/>
  </r>
  <r>
    <n v="3990"/>
    <d v="2020-12-21T00:00:00"/>
    <d v="1899-12-30T04:51:36"/>
    <n v="152"/>
    <n v="35"/>
    <x v="2"/>
    <x v="5"/>
    <n v="91"/>
    <x v="1"/>
    <n v="914"/>
    <x v="3"/>
    <x v="3"/>
    <n v="3"/>
    <n v="74.553108989999998"/>
    <x v="3989"/>
    <x v="2"/>
    <b v="1"/>
    <n v="0"/>
    <b v="1"/>
    <x v="1"/>
    <x v="1"/>
    <s v="Sunny"/>
    <x v="0"/>
    <n v="5"/>
    <b v="1"/>
  </r>
  <r>
    <n v="3991"/>
    <d v="2022-11-28T00:00:00"/>
    <d v="1899-12-30T01:50:58"/>
    <n v="44"/>
    <n v="61"/>
    <x v="0"/>
    <x v="7"/>
    <n v="0"/>
    <x v="0"/>
    <n v="389"/>
    <x v="3"/>
    <x v="3"/>
    <n v="5"/>
    <n v="51.923479579999999"/>
    <x v="3990"/>
    <x v="1"/>
    <b v="0"/>
    <n v="25.961739789999999"/>
    <b v="0"/>
    <x v="0"/>
    <x v="3"/>
    <s v="Rainy"/>
    <x v="0"/>
    <n v="1"/>
    <b v="1"/>
  </r>
  <r>
    <n v="3992"/>
    <d v="2022-11-19T00:00:00"/>
    <d v="1899-12-30T14:44:06"/>
    <n v="239"/>
    <n v="21"/>
    <x v="2"/>
    <x v="14"/>
    <n v="26"/>
    <x v="1"/>
    <n v="927"/>
    <x v="1"/>
    <x v="1"/>
    <n v="1"/>
    <n v="79.266649860000001"/>
    <x v="3991"/>
    <x v="3"/>
    <b v="1"/>
    <n v="7.9266649859999996"/>
    <b v="1"/>
    <x v="1"/>
    <x v="1"/>
    <s v="Sunny"/>
    <x v="0"/>
    <n v="1"/>
    <b v="1"/>
  </r>
  <r>
    <n v="3993"/>
    <d v="2018-12-09T00:00:00"/>
    <d v="1899-12-30T08:15:34"/>
    <n v="16"/>
    <n v="45"/>
    <x v="0"/>
    <x v="9"/>
    <n v="63"/>
    <x v="1"/>
    <n v="405"/>
    <x v="0"/>
    <x v="0"/>
    <n v="1"/>
    <n v="73.074037500000003"/>
    <x v="3992"/>
    <x v="3"/>
    <b v="0"/>
    <n v="0"/>
    <b v="1"/>
    <x v="1"/>
    <x v="1"/>
    <s v="Sunny"/>
    <x v="1"/>
    <n v="4"/>
    <b v="1"/>
  </r>
  <r>
    <n v="3994"/>
    <d v="2023-11-02T00:00:00"/>
    <d v="1899-12-30T12:40:52"/>
    <n v="122"/>
    <n v="35"/>
    <x v="2"/>
    <x v="17"/>
    <n v="0"/>
    <x v="0"/>
    <n v="257"/>
    <x v="4"/>
    <x v="4"/>
    <n v="2"/>
    <n v="73.656539910000006"/>
    <x v="3993"/>
    <x v="2"/>
    <b v="0"/>
    <n v="14.73130798"/>
    <b v="1"/>
    <x v="2"/>
    <x v="0"/>
    <s v="Snowy"/>
    <x v="0"/>
    <n v="4"/>
    <b v="1"/>
  </r>
  <r>
    <n v="3995"/>
    <d v="2018-11-14T00:00:00"/>
    <d v="1899-12-30T06:06:03"/>
    <n v="446"/>
    <n v="47"/>
    <x v="1"/>
    <x v="15"/>
    <n v="70"/>
    <x v="1"/>
    <n v="512"/>
    <x v="2"/>
    <x v="2"/>
    <n v="1"/>
    <n v="95.876178159999995"/>
    <x v="3994"/>
    <x v="0"/>
    <b v="0"/>
    <n v="9.5876178159999998"/>
    <b v="0"/>
    <x v="1"/>
    <x v="1"/>
    <s v="Sunny"/>
    <x v="0"/>
    <n v="5"/>
    <b v="0"/>
  </r>
  <r>
    <n v="3996"/>
    <d v="2018-11-14T00:00:00"/>
    <d v="1899-12-30T11:59:54"/>
    <n v="426"/>
    <n v="65"/>
    <x v="0"/>
    <x v="1"/>
    <n v="25"/>
    <x v="1"/>
    <n v="679"/>
    <x v="4"/>
    <x v="4"/>
    <n v="2"/>
    <n v="46.379725270000002"/>
    <x v="3995"/>
    <x v="1"/>
    <b v="0"/>
    <n v="9.2759450539999992"/>
    <b v="1"/>
    <x v="1"/>
    <x v="1"/>
    <s v="Snowy"/>
    <x v="0"/>
    <n v="1"/>
    <b v="0"/>
  </r>
  <r>
    <n v="3997"/>
    <d v="2020-11-14T00:00:00"/>
    <d v="1899-12-30T15:17:43"/>
    <n v="61"/>
    <n v="56"/>
    <x v="1"/>
    <x v="13"/>
    <n v="0"/>
    <x v="0"/>
    <n v="656"/>
    <x v="3"/>
    <x v="3"/>
    <n v="3"/>
    <n v="50.44327389"/>
    <x v="3996"/>
    <x v="1"/>
    <b v="0"/>
    <n v="0"/>
    <b v="0"/>
    <x v="0"/>
    <x v="0"/>
    <s v="Snowy"/>
    <x v="0"/>
    <n v="1"/>
    <b v="0"/>
  </r>
  <r>
    <n v="3998"/>
    <d v="2021-12-30T00:00:00"/>
    <d v="1899-12-30T20:50:44"/>
    <n v="18"/>
    <n v="58"/>
    <x v="1"/>
    <x v="5"/>
    <n v="0"/>
    <x v="0"/>
    <n v="6"/>
    <x v="3"/>
    <x v="3"/>
    <n v="4"/>
    <n v="24.72737283"/>
    <x v="3997"/>
    <x v="0"/>
    <b v="1"/>
    <n v="0"/>
    <b v="0"/>
    <x v="1"/>
    <x v="3"/>
    <s v="Snowy"/>
    <x v="0"/>
    <n v="1"/>
    <b v="1"/>
  </r>
  <r>
    <n v="3999"/>
    <d v="2023-11-10T00:00:00"/>
    <d v="1899-12-30T17:06:06"/>
    <n v="158"/>
    <n v="64"/>
    <x v="1"/>
    <x v="3"/>
    <n v="66"/>
    <x v="1"/>
    <n v="476"/>
    <x v="2"/>
    <x v="2"/>
    <n v="1"/>
    <n v="18.831260839999999"/>
    <x v="3998"/>
    <x v="3"/>
    <b v="1"/>
    <n v="0"/>
    <b v="0"/>
    <x v="1"/>
    <x v="1"/>
    <s v="Sunny"/>
    <x v="0"/>
    <n v="2"/>
    <b v="1"/>
  </r>
  <r>
    <n v="4000"/>
    <d v="2023-11-02T00:00:00"/>
    <d v="1899-12-30T05:46:49"/>
    <n v="430"/>
    <n v="31"/>
    <x v="0"/>
    <x v="15"/>
    <n v="0"/>
    <x v="0"/>
    <n v="540"/>
    <x v="1"/>
    <x v="1"/>
    <n v="3"/>
    <n v="70.792736939999998"/>
    <x v="3999"/>
    <x v="2"/>
    <b v="1"/>
    <n v="0"/>
    <b v="1"/>
    <x v="1"/>
    <x v="1"/>
    <s v="Snowy"/>
    <x v="0"/>
    <n v="5"/>
    <b v="1"/>
  </r>
  <r>
    <n v="4001"/>
    <d v="2019-11-18T00:00:00"/>
    <d v="1899-12-30T17:12:43"/>
    <n v="437"/>
    <n v="29"/>
    <x v="0"/>
    <x v="6"/>
    <n v="80"/>
    <x v="1"/>
    <n v="442"/>
    <x v="4"/>
    <x v="4"/>
    <n v="2"/>
    <n v="75.068733960000003"/>
    <x v="4000"/>
    <x v="3"/>
    <b v="0"/>
    <n v="0"/>
    <b v="0"/>
    <x v="1"/>
    <x v="1"/>
    <s v="Rainy"/>
    <x v="1"/>
    <n v="2"/>
    <b v="1"/>
  </r>
  <r>
    <n v="4002"/>
    <d v="2021-12-07T00:00:00"/>
    <d v="1899-12-30T22:07:44"/>
    <n v="291"/>
    <n v="30"/>
    <x v="0"/>
    <x v="10"/>
    <n v="12"/>
    <x v="1"/>
    <n v="392"/>
    <x v="1"/>
    <x v="1"/>
    <n v="3"/>
    <n v="49.891786889999999"/>
    <x v="4001"/>
    <x v="1"/>
    <b v="0"/>
    <n v="0"/>
    <b v="0"/>
    <x v="1"/>
    <x v="1"/>
    <s v="Snowy"/>
    <x v="0"/>
    <n v="2"/>
    <b v="0"/>
  </r>
  <r>
    <n v="4003"/>
    <d v="2023-11-28T00:00:00"/>
    <d v="1899-12-30T22:55:41"/>
    <n v="369"/>
    <n v="65"/>
    <x v="0"/>
    <x v="16"/>
    <n v="0"/>
    <x v="0"/>
    <n v="213"/>
    <x v="1"/>
    <x v="1"/>
    <n v="3"/>
    <n v="48.95973085"/>
    <x v="4002"/>
    <x v="1"/>
    <b v="0"/>
    <n v="14.68791925"/>
    <b v="0"/>
    <x v="0"/>
    <x v="0"/>
    <s v="Rainy"/>
    <x v="0"/>
    <n v="3"/>
    <b v="0"/>
  </r>
  <r>
    <n v="4004"/>
    <d v="2018-11-27T00:00:00"/>
    <d v="1899-12-30T20:11:05"/>
    <n v="271"/>
    <n v="24"/>
    <x v="2"/>
    <x v="1"/>
    <n v="0"/>
    <x v="0"/>
    <n v="49"/>
    <x v="0"/>
    <x v="0"/>
    <n v="2"/>
    <n v="25.512561059999999"/>
    <x v="4003"/>
    <x v="0"/>
    <b v="1"/>
    <n v="5.1025122119999997"/>
    <b v="0"/>
    <x v="2"/>
    <x v="2"/>
    <s v="Snowy"/>
    <x v="0"/>
    <n v="4"/>
    <b v="1"/>
  </r>
  <r>
    <n v="4005"/>
    <d v="2022-12-31T00:00:00"/>
    <d v="1899-12-30T23:38:29"/>
    <n v="223"/>
    <n v="60"/>
    <x v="2"/>
    <x v="2"/>
    <n v="0"/>
    <x v="0"/>
    <n v="179"/>
    <x v="3"/>
    <x v="3"/>
    <n v="4"/>
    <n v="61.073374020000003"/>
    <x v="4004"/>
    <x v="2"/>
    <b v="0"/>
    <n v="0"/>
    <b v="1"/>
    <x v="1"/>
    <x v="0"/>
    <s v="Sunny"/>
    <x v="1"/>
    <n v="4"/>
    <b v="1"/>
  </r>
  <r>
    <n v="4006"/>
    <d v="2020-12-05T00:00:00"/>
    <d v="1899-12-30T20:17:53"/>
    <n v="497"/>
    <n v="45"/>
    <x v="0"/>
    <x v="9"/>
    <n v="0"/>
    <x v="0"/>
    <n v="2"/>
    <x v="4"/>
    <x v="4"/>
    <n v="1"/>
    <n v="55.790593800000003"/>
    <x v="4005"/>
    <x v="0"/>
    <b v="1"/>
    <n v="0"/>
    <b v="1"/>
    <x v="2"/>
    <x v="4"/>
    <s v="Sunny"/>
    <x v="1"/>
    <n v="1"/>
    <b v="0"/>
  </r>
  <r>
    <n v="4007"/>
    <d v="2019-11-12T00:00:00"/>
    <d v="1899-12-30T10:12:15"/>
    <n v="283"/>
    <n v="19"/>
    <x v="0"/>
    <x v="16"/>
    <n v="0"/>
    <x v="0"/>
    <n v="374"/>
    <x v="3"/>
    <x v="3"/>
    <n v="5"/>
    <n v="22.466000560000001"/>
    <x v="4006"/>
    <x v="1"/>
    <b v="0"/>
    <n v="11.233000280000001"/>
    <b v="1"/>
    <x v="0"/>
    <x v="0"/>
    <s v="Sunny"/>
    <x v="0"/>
    <n v="4"/>
    <b v="1"/>
  </r>
  <r>
    <n v="4008"/>
    <d v="2021-12-26T00:00:00"/>
    <d v="1899-12-30T20:42:48"/>
    <n v="445"/>
    <n v="65"/>
    <x v="2"/>
    <x v="5"/>
    <n v="0"/>
    <x v="0"/>
    <n v="443"/>
    <x v="3"/>
    <x v="3"/>
    <n v="2"/>
    <n v="12.68670225"/>
    <x v="4007"/>
    <x v="2"/>
    <b v="0"/>
    <n v="0"/>
    <b v="1"/>
    <x v="0"/>
    <x v="0"/>
    <s v="Snowy"/>
    <x v="0"/>
    <n v="1"/>
    <b v="1"/>
  </r>
  <r>
    <n v="4009"/>
    <d v="2018-11-13T00:00:00"/>
    <d v="1899-12-30T03:15:08"/>
    <n v="471"/>
    <n v="28"/>
    <x v="0"/>
    <x v="0"/>
    <n v="85"/>
    <x v="1"/>
    <n v="890"/>
    <x v="2"/>
    <x v="2"/>
    <n v="1"/>
    <n v="61.015985180000001"/>
    <x v="4008"/>
    <x v="2"/>
    <b v="1"/>
    <n v="0"/>
    <b v="1"/>
    <x v="1"/>
    <x v="1"/>
    <s v="Snowy"/>
    <x v="0"/>
    <n v="5"/>
    <b v="0"/>
  </r>
  <r>
    <n v="4010"/>
    <d v="2022-11-18T00:00:00"/>
    <d v="1899-12-30T15:26:00"/>
    <n v="178"/>
    <n v="35"/>
    <x v="2"/>
    <x v="14"/>
    <n v="0"/>
    <x v="0"/>
    <n v="269"/>
    <x v="1"/>
    <x v="1"/>
    <n v="1"/>
    <n v="60.929713399999997"/>
    <x v="4009"/>
    <x v="2"/>
    <b v="1"/>
    <n v="0"/>
    <b v="1"/>
    <x v="2"/>
    <x v="2"/>
    <s v="Sunny"/>
    <x v="1"/>
    <n v="2"/>
    <b v="1"/>
  </r>
  <r>
    <n v="4011"/>
    <d v="2018-11-05T00:00:00"/>
    <d v="1899-12-30T12:19:11"/>
    <n v="151"/>
    <n v="23"/>
    <x v="2"/>
    <x v="0"/>
    <n v="91"/>
    <x v="1"/>
    <n v="503"/>
    <x v="1"/>
    <x v="1"/>
    <n v="5"/>
    <n v="75.947981850000005"/>
    <x v="4010"/>
    <x v="0"/>
    <b v="0"/>
    <n v="0"/>
    <b v="0"/>
    <x v="1"/>
    <x v="1"/>
    <s v="Rainy"/>
    <x v="0"/>
    <n v="2"/>
    <b v="1"/>
  </r>
  <r>
    <n v="4012"/>
    <d v="2020-12-01T00:00:00"/>
    <d v="1899-12-30T13:03:41"/>
    <n v="307"/>
    <n v="49"/>
    <x v="1"/>
    <x v="15"/>
    <n v="0"/>
    <x v="0"/>
    <n v="249"/>
    <x v="0"/>
    <x v="0"/>
    <n v="5"/>
    <n v="45.019676459999999"/>
    <x v="4011"/>
    <x v="3"/>
    <b v="0"/>
    <n v="0"/>
    <b v="0"/>
    <x v="0"/>
    <x v="0"/>
    <s v="Snowy"/>
    <x v="0"/>
    <n v="3"/>
    <b v="0"/>
  </r>
  <r>
    <n v="4013"/>
    <d v="2022-11-22T00:00:00"/>
    <d v="1899-12-30T11:11:54"/>
    <n v="69"/>
    <n v="19"/>
    <x v="0"/>
    <x v="6"/>
    <n v="0"/>
    <x v="0"/>
    <n v="503"/>
    <x v="0"/>
    <x v="0"/>
    <n v="3"/>
    <n v="50.953520589999997"/>
    <x v="4012"/>
    <x v="2"/>
    <b v="1"/>
    <n v="0"/>
    <b v="1"/>
    <x v="2"/>
    <x v="0"/>
    <s v="Snowy"/>
    <x v="1"/>
    <n v="5"/>
    <b v="1"/>
  </r>
  <r>
    <n v="4014"/>
    <d v="2023-11-24T00:00:00"/>
    <d v="1899-12-30T14:05:25"/>
    <n v="157"/>
    <n v="61"/>
    <x v="2"/>
    <x v="6"/>
    <n v="0"/>
    <x v="0"/>
    <n v="675"/>
    <x v="2"/>
    <x v="2"/>
    <n v="1"/>
    <n v="31.500568430000001"/>
    <x v="4013"/>
    <x v="0"/>
    <b v="1"/>
    <n v="3.1500568430000002"/>
    <b v="1"/>
    <x v="0"/>
    <x v="2"/>
    <s v="Rainy"/>
    <x v="0"/>
    <n v="4"/>
    <b v="0"/>
  </r>
  <r>
    <n v="4015"/>
    <d v="2023-12-22T00:00:00"/>
    <d v="1899-12-30T16:24:50"/>
    <n v="96"/>
    <n v="28"/>
    <x v="1"/>
    <x v="0"/>
    <n v="44"/>
    <x v="1"/>
    <n v="219"/>
    <x v="2"/>
    <x v="2"/>
    <n v="4"/>
    <n v="32.933712970000002"/>
    <x v="4014"/>
    <x v="1"/>
    <b v="1"/>
    <n v="13.173485189999999"/>
    <b v="0"/>
    <x v="1"/>
    <x v="1"/>
    <s v="Snowy"/>
    <x v="0"/>
    <n v="4"/>
    <b v="1"/>
  </r>
  <r>
    <n v="4016"/>
    <d v="2020-11-29T00:00:00"/>
    <d v="1899-12-30T01:11:24"/>
    <n v="344"/>
    <n v="34"/>
    <x v="2"/>
    <x v="5"/>
    <n v="0"/>
    <x v="0"/>
    <n v="562"/>
    <x v="4"/>
    <x v="4"/>
    <n v="5"/>
    <n v="89.631755290000001"/>
    <x v="4015"/>
    <x v="0"/>
    <b v="1"/>
    <n v="44.815877639999997"/>
    <b v="0"/>
    <x v="2"/>
    <x v="1"/>
    <s v="Rainy"/>
    <x v="0"/>
    <n v="2"/>
    <b v="1"/>
  </r>
  <r>
    <n v="4017"/>
    <d v="2022-12-03T00:00:00"/>
    <d v="1899-12-30T04:20:13"/>
    <n v="183"/>
    <n v="50"/>
    <x v="1"/>
    <x v="1"/>
    <n v="79"/>
    <x v="1"/>
    <n v="939"/>
    <x v="3"/>
    <x v="3"/>
    <n v="2"/>
    <n v="71.806269869999994"/>
    <x v="4016"/>
    <x v="3"/>
    <b v="1"/>
    <n v="14.36125397"/>
    <b v="0"/>
    <x v="1"/>
    <x v="1"/>
    <s v="Rainy"/>
    <x v="0"/>
    <n v="1"/>
    <b v="1"/>
  </r>
  <r>
    <n v="4018"/>
    <d v="2023-11-10T00:00:00"/>
    <d v="1899-12-30T04:51:37"/>
    <n v="396"/>
    <n v="44"/>
    <x v="0"/>
    <x v="8"/>
    <n v="0"/>
    <x v="0"/>
    <n v="929"/>
    <x v="2"/>
    <x v="2"/>
    <n v="1"/>
    <n v="46.249304270000003"/>
    <x v="4017"/>
    <x v="3"/>
    <b v="1"/>
    <n v="4.6249304269999998"/>
    <b v="1"/>
    <x v="0"/>
    <x v="0"/>
    <s v="Sunny"/>
    <x v="0"/>
    <n v="2"/>
    <b v="0"/>
  </r>
  <r>
    <n v="4019"/>
    <d v="2023-11-21T00:00:00"/>
    <d v="1899-12-30T02:55:46"/>
    <n v="31"/>
    <n v="28"/>
    <x v="1"/>
    <x v="12"/>
    <n v="0"/>
    <x v="0"/>
    <n v="52"/>
    <x v="2"/>
    <x v="2"/>
    <n v="3"/>
    <n v="16.92992971"/>
    <x v="4018"/>
    <x v="3"/>
    <b v="0"/>
    <n v="0"/>
    <b v="1"/>
    <x v="0"/>
    <x v="0"/>
    <s v="Snowy"/>
    <x v="0"/>
    <n v="2"/>
    <b v="1"/>
  </r>
  <r>
    <n v="4020"/>
    <d v="2021-12-25T00:00:00"/>
    <d v="1899-12-30T19:08:56"/>
    <n v="332"/>
    <n v="26"/>
    <x v="2"/>
    <x v="16"/>
    <n v="0"/>
    <x v="0"/>
    <n v="404"/>
    <x v="4"/>
    <x v="4"/>
    <n v="1"/>
    <n v="91.379916359999996"/>
    <x v="4019"/>
    <x v="3"/>
    <b v="0"/>
    <n v="0"/>
    <b v="1"/>
    <x v="2"/>
    <x v="4"/>
    <s v="Snowy"/>
    <x v="0"/>
    <n v="5"/>
    <b v="0"/>
  </r>
  <r>
    <n v="4021"/>
    <d v="2019-12-15T00:00:00"/>
    <d v="1899-12-30T10:14:02"/>
    <n v="374"/>
    <n v="20"/>
    <x v="0"/>
    <x v="6"/>
    <n v="25"/>
    <x v="1"/>
    <n v="549"/>
    <x v="2"/>
    <x v="2"/>
    <n v="2"/>
    <n v="26.457488519999998"/>
    <x v="4020"/>
    <x v="1"/>
    <b v="1"/>
    <n v="0"/>
    <b v="1"/>
    <x v="1"/>
    <x v="1"/>
    <s v="Snowy"/>
    <x v="0"/>
    <n v="3"/>
    <b v="1"/>
  </r>
  <r>
    <n v="4022"/>
    <d v="2018-12-18T00:00:00"/>
    <d v="1899-12-30T05:06:18"/>
    <n v="278"/>
    <n v="55"/>
    <x v="1"/>
    <x v="10"/>
    <n v="56"/>
    <x v="1"/>
    <n v="454"/>
    <x v="0"/>
    <x v="0"/>
    <n v="4"/>
    <n v="96.969417609999994"/>
    <x v="4021"/>
    <x v="0"/>
    <b v="0"/>
    <n v="0"/>
    <b v="1"/>
    <x v="1"/>
    <x v="1"/>
    <s v="Sunny"/>
    <x v="1"/>
    <n v="1"/>
    <b v="0"/>
  </r>
  <r>
    <n v="4023"/>
    <d v="2019-12-16T00:00:00"/>
    <d v="1899-12-30T17:24:56"/>
    <n v="263"/>
    <n v="24"/>
    <x v="0"/>
    <x v="9"/>
    <n v="44"/>
    <x v="1"/>
    <n v="791"/>
    <x v="3"/>
    <x v="3"/>
    <n v="3"/>
    <n v="20.032219229999999"/>
    <x v="4022"/>
    <x v="1"/>
    <b v="1"/>
    <n v="0"/>
    <b v="1"/>
    <x v="1"/>
    <x v="1"/>
    <s v="Sunny"/>
    <x v="0"/>
    <n v="1"/>
    <b v="1"/>
  </r>
  <r>
    <n v="4024"/>
    <d v="2023-12-27T00:00:00"/>
    <d v="1899-12-30T05:50:14"/>
    <n v="301"/>
    <n v="25"/>
    <x v="2"/>
    <x v="7"/>
    <n v="91"/>
    <x v="1"/>
    <n v="261"/>
    <x v="2"/>
    <x v="2"/>
    <n v="4"/>
    <n v="92.847389190000001"/>
    <x v="4023"/>
    <x v="2"/>
    <b v="1"/>
    <n v="0"/>
    <b v="0"/>
    <x v="1"/>
    <x v="1"/>
    <s v="Rainy"/>
    <x v="1"/>
    <n v="3"/>
    <b v="1"/>
  </r>
  <r>
    <n v="4025"/>
    <d v="2022-12-14T00:00:00"/>
    <d v="1899-12-30T11:59:34"/>
    <n v="379"/>
    <n v="30"/>
    <x v="0"/>
    <x v="13"/>
    <n v="0"/>
    <x v="0"/>
    <n v="769"/>
    <x v="4"/>
    <x v="4"/>
    <n v="1"/>
    <n v="40.72512098"/>
    <x v="4024"/>
    <x v="2"/>
    <b v="0"/>
    <n v="0"/>
    <b v="1"/>
    <x v="0"/>
    <x v="1"/>
    <s v="Sunny"/>
    <x v="1"/>
    <n v="2"/>
    <b v="1"/>
  </r>
  <r>
    <n v="4026"/>
    <d v="2018-12-09T00:00:00"/>
    <d v="1899-12-30T14:44:02"/>
    <n v="151"/>
    <n v="30"/>
    <x v="1"/>
    <x v="19"/>
    <n v="88"/>
    <x v="1"/>
    <n v="488"/>
    <x v="2"/>
    <x v="2"/>
    <n v="3"/>
    <n v="42.087854210000003"/>
    <x v="4025"/>
    <x v="3"/>
    <b v="0"/>
    <n v="12.62635626"/>
    <b v="1"/>
    <x v="1"/>
    <x v="1"/>
    <s v="Sunny"/>
    <x v="0"/>
    <n v="3"/>
    <b v="1"/>
  </r>
  <r>
    <n v="4027"/>
    <d v="2023-11-29T00:00:00"/>
    <d v="1899-12-30T18:18:04"/>
    <n v="321"/>
    <n v="26"/>
    <x v="2"/>
    <x v="6"/>
    <n v="0"/>
    <x v="0"/>
    <n v="238"/>
    <x v="4"/>
    <x v="4"/>
    <n v="5"/>
    <n v="65.785410459999994"/>
    <x v="4026"/>
    <x v="3"/>
    <b v="0"/>
    <n v="32.892705229999997"/>
    <b v="1"/>
    <x v="0"/>
    <x v="0"/>
    <s v="Snowy"/>
    <x v="0"/>
    <n v="3"/>
    <b v="0"/>
  </r>
  <r>
    <n v="4028"/>
    <d v="2022-12-23T00:00:00"/>
    <d v="1899-12-30T23:21:34"/>
    <n v="194"/>
    <n v="64"/>
    <x v="2"/>
    <x v="6"/>
    <n v="0"/>
    <x v="0"/>
    <n v="466"/>
    <x v="3"/>
    <x v="3"/>
    <n v="4"/>
    <n v="80.890165330000002"/>
    <x v="4027"/>
    <x v="2"/>
    <b v="1"/>
    <n v="0"/>
    <b v="0"/>
    <x v="2"/>
    <x v="3"/>
    <s v="Sunny"/>
    <x v="0"/>
    <n v="5"/>
    <b v="0"/>
  </r>
  <r>
    <n v="4029"/>
    <d v="2018-11-08T00:00:00"/>
    <d v="1899-12-30T15:49:01"/>
    <n v="12"/>
    <n v="46"/>
    <x v="0"/>
    <x v="9"/>
    <n v="54"/>
    <x v="1"/>
    <n v="740"/>
    <x v="0"/>
    <x v="0"/>
    <n v="4"/>
    <n v="98.602841319999996"/>
    <x v="4028"/>
    <x v="3"/>
    <b v="1"/>
    <n v="39.441136530000001"/>
    <b v="1"/>
    <x v="1"/>
    <x v="1"/>
    <s v="Rainy"/>
    <x v="0"/>
    <n v="3"/>
    <b v="0"/>
  </r>
  <r>
    <n v="4030"/>
    <d v="2018-11-29T00:00:00"/>
    <d v="1899-12-30T05:31:26"/>
    <n v="435"/>
    <n v="68"/>
    <x v="2"/>
    <x v="6"/>
    <n v="94"/>
    <x v="1"/>
    <n v="178"/>
    <x v="3"/>
    <x v="3"/>
    <n v="1"/>
    <n v="38.352777279999998"/>
    <x v="4029"/>
    <x v="0"/>
    <b v="0"/>
    <n v="3.8352777279999999"/>
    <b v="1"/>
    <x v="1"/>
    <x v="1"/>
    <s v="Rainy"/>
    <x v="0"/>
    <n v="5"/>
    <b v="1"/>
  </r>
  <r>
    <n v="4031"/>
    <d v="2023-12-16T00:00:00"/>
    <d v="1899-12-30T19:42:32"/>
    <n v="187"/>
    <n v="29"/>
    <x v="0"/>
    <x v="9"/>
    <n v="0"/>
    <x v="0"/>
    <n v="228"/>
    <x v="4"/>
    <x v="4"/>
    <n v="2"/>
    <n v="73.16747067"/>
    <x v="4030"/>
    <x v="0"/>
    <b v="1"/>
    <n v="14.633494130000001"/>
    <b v="0"/>
    <x v="2"/>
    <x v="2"/>
    <s v="Sunny"/>
    <x v="0"/>
    <n v="1"/>
    <b v="0"/>
  </r>
  <r>
    <n v="4032"/>
    <d v="2018-12-26T00:00:00"/>
    <d v="1899-12-30T00:34:47"/>
    <n v="183"/>
    <n v="57"/>
    <x v="1"/>
    <x v="16"/>
    <n v="8"/>
    <x v="1"/>
    <n v="545"/>
    <x v="0"/>
    <x v="0"/>
    <n v="4"/>
    <n v="10.650277770000001"/>
    <x v="4031"/>
    <x v="2"/>
    <b v="0"/>
    <n v="0"/>
    <b v="0"/>
    <x v="1"/>
    <x v="1"/>
    <s v="Sunny"/>
    <x v="1"/>
    <n v="4"/>
    <b v="0"/>
  </r>
  <r>
    <n v="4033"/>
    <d v="2022-12-07T00:00:00"/>
    <d v="1899-12-30T17:11:48"/>
    <n v="476"/>
    <n v="26"/>
    <x v="0"/>
    <x v="16"/>
    <n v="0"/>
    <x v="0"/>
    <n v="374"/>
    <x v="1"/>
    <x v="1"/>
    <n v="5"/>
    <n v="34.087420989999998"/>
    <x v="4032"/>
    <x v="1"/>
    <b v="0"/>
    <n v="0"/>
    <b v="1"/>
    <x v="0"/>
    <x v="3"/>
    <s v="Rainy"/>
    <x v="1"/>
    <n v="3"/>
    <b v="1"/>
  </r>
  <r>
    <n v="4034"/>
    <d v="2023-11-06T00:00:00"/>
    <d v="1899-12-30T17:26:03"/>
    <n v="428"/>
    <n v="45"/>
    <x v="1"/>
    <x v="16"/>
    <n v="69"/>
    <x v="1"/>
    <n v="134"/>
    <x v="4"/>
    <x v="4"/>
    <n v="3"/>
    <n v="64.290096669999997"/>
    <x v="4033"/>
    <x v="0"/>
    <b v="1"/>
    <n v="0"/>
    <b v="0"/>
    <x v="1"/>
    <x v="1"/>
    <s v="Snowy"/>
    <x v="1"/>
    <n v="3"/>
    <b v="0"/>
  </r>
  <r>
    <n v="4035"/>
    <d v="2019-11-02T00:00:00"/>
    <d v="1899-12-30T10:28:37"/>
    <n v="18"/>
    <n v="44"/>
    <x v="1"/>
    <x v="18"/>
    <n v="94"/>
    <x v="1"/>
    <n v="866"/>
    <x v="4"/>
    <x v="4"/>
    <n v="2"/>
    <n v="34.863291089999997"/>
    <x v="4034"/>
    <x v="0"/>
    <b v="0"/>
    <n v="6.9726582180000003"/>
    <b v="1"/>
    <x v="1"/>
    <x v="1"/>
    <s v="Sunny"/>
    <x v="0"/>
    <n v="5"/>
    <b v="1"/>
  </r>
  <r>
    <n v="4036"/>
    <d v="2020-11-03T00:00:00"/>
    <d v="1899-12-30T19:29:18"/>
    <n v="283"/>
    <n v="28"/>
    <x v="1"/>
    <x v="4"/>
    <n v="83"/>
    <x v="1"/>
    <n v="224"/>
    <x v="3"/>
    <x v="3"/>
    <n v="3"/>
    <n v="64.758407289999994"/>
    <x v="4035"/>
    <x v="3"/>
    <b v="0"/>
    <n v="19.427522190000001"/>
    <b v="0"/>
    <x v="1"/>
    <x v="1"/>
    <s v="Snowy"/>
    <x v="0"/>
    <n v="2"/>
    <b v="1"/>
  </r>
  <r>
    <n v="4037"/>
    <d v="2023-12-29T00:00:00"/>
    <d v="1899-12-30T07:03:59"/>
    <n v="497"/>
    <n v="42"/>
    <x v="0"/>
    <x v="13"/>
    <n v="0"/>
    <x v="0"/>
    <n v="250"/>
    <x v="1"/>
    <x v="1"/>
    <n v="3"/>
    <n v="52.648257139999998"/>
    <x v="4036"/>
    <x v="2"/>
    <b v="1"/>
    <n v="0"/>
    <b v="1"/>
    <x v="1"/>
    <x v="0"/>
    <s v="Snowy"/>
    <x v="0"/>
    <n v="4"/>
    <b v="0"/>
  </r>
  <r>
    <n v="4038"/>
    <d v="2023-11-27T00:00:00"/>
    <d v="1899-12-30T13:41:53"/>
    <n v="470"/>
    <n v="19"/>
    <x v="1"/>
    <x v="10"/>
    <n v="0"/>
    <x v="0"/>
    <n v="536"/>
    <x v="2"/>
    <x v="2"/>
    <n v="3"/>
    <n v="53.95986448"/>
    <x v="4037"/>
    <x v="3"/>
    <b v="0"/>
    <n v="16.187959339999999"/>
    <b v="1"/>
    <x v="0"/>
    <x v="0"/>
    <s v="Snowy"/>
    <x v="0"/>
    <n v="3"/>
    <b v="1"/>
  </r>
  <r>
    <n v="4039"/>
    <d v="2018-12-01T00:00:00"/>
    <d v="1899-12-30T20:57:05"/>
    <n v="12"/>
    <n v="46"/>
    <x v="0"/>
    <x v="6"/>
    <n v="37"/>
    <x v="1"/>
    <n v="390"/>
    <x v="0"/>
    <x v="0"/>
    <n v="1"/>
    <n v="90.915800469999994"/>
    <x v="4038"/>
    <x v="2"/>
    <b v="0"/>
    <n v="0"/>
    <b v="0"/>
    <x v="1"/>
    <x v="1"/>
    <s v="Snowy"/>
    <x v="1"/>
    <n v="5"/>
    <b v="1"/>
  </r>
  <r>
    <n v="4040"/>
    <d v="2020-11-09T00:00:00"/>
    <d v="1899-12-30T20:17:08"/>
    <n v="217"/>
    <n v="50"/>
    <x v="1"/>
    <x v="16"/>
    <n v="62"/>
    <x v="1"/>
    <n v="233"/>
    <x v="4"/>
    <x v="4"/>
    <n v="2"/>
    <n v="26.72096561"/>
    <x v="4039"/>
    <x v="2"/>
    <b v="0"/>
    <n v="0"/>
    <b v="0"/>
    <x v="1"/>
    <x v="1"/>
    <s v="Snowy"/>
    <x v="0"/>
    <n v="5"/>
    <b v="0"/>
  </r>
  <r>
    <n v="4041"/>
    <d v="2019-11-18T00:00:00"/>
    <d v="1899-12-30T22:33:42"/>
    <n v="157"/>
    <n v="64"/>
    <x v="0"/>
    <x v="9"/>
    <n v="43"/>
    <x v="1"/>
    <n v="904"/>
    <x v="1"/>
    <x v="1"/>
    <n v="1"/>
    <n v="61.145114130000003"/>
    <x v="4040"/>
    <x v="1"/>
    <b v="1"/>
    <n v="0"/>
    <b v="1"/>
    <x v="1"/>
    <x v="1"/>
    <s v="Sunny"/>
    <x v="0"/>
    <n v="1"/>
    <b v="0"/>
  </r>
  <r>
    <n v="4042"/>
    <d v="2022-12-11T00:00:00"/>
    <d v="1899-12-30T02:09:11"/>
    <n v="156"/>
    <n v="60"/>
    <x v="1"/>
    <x v="12"/>
    <n v="0"/>
    <x v="0"/>
    <n v="112"/>
    <x v="4"/>
    <x v="4"/>
    <n v="3"/>
    <n v="61.629602400000003"/>
    <x v="4041"/>
    <x v="1"/>
    <b v="0"/>
    <n v="0"/>
    <b v="0"/>
    <x v="1"/>
    <x v="2"/>
    <s v="Snowy"/>
    <x v="1"/>
    <n v="4"/>
    <b v="1"/>
  </r>
  <r>
    <n v="4043"/>
    <d v="2022-12-14T00:00:00"/>
    <d v="1899-12-30T17:48:18"/>
    <n v="285"/>
    <n v="66"/>
    <x v="2"/>
    <x v="8"/>
    <n v="0"/>
    <x v="0"/>
    <n v="646"/>
    <x v="1"/>
    <x v="1"/>
    <n v="3"/>
    <n v="25.519550209999998"/>
    <x v="4042"/>
    <x v="0"/>
    <b v="1"/>
    <n v="0"/>
    <b v="1"/>
    <x v="2"/>
    <x v="3"/>
    <s v="Snowy"/>
    <x v="0"/>
    <n v="5"/>
    <b v="1"/>
  </r>
  <r>
    <n v="4044"/>
    <d v="2023-12-28T00:00:00"/>
    <d v="1899-12-30T23:44:33"/>
    <n v="324"/>
    <n v="70"/>
    <x v="2"/>
    <x v="14"/>
    <n v="0"/>
    <x v="0"/>
    <n v="128"/>
    <x v="0"/>
    <x v="0"/>
    <n v="5"/>
    <n v="52.755215730000003"/>
    <x v="4043"/>
    <x v="2"/>
    <b v="0"/>
    <n v="26.377607869999999"/>
    <b v="0"/>
    <x v="1"/>
    <x v="2"/>
    <s v="Rainy"/>
    <x v="0"/>
    <n v="4"/>
    <b v="0"/>
  </r>
  <r>
    <n v="4045"/>
    <d v="2018-12-15T00:00:00"/>
    <d v="1899-12-30T07:25:43"/>
    <n v="356"/>
    <n v="51"/>
    <x v="1"/>
    <x v="19"/>
    <n v="94"/>
    <x v="1"/>
    <n v="478"/>
    <x v="3"/>
    <x v="3"/>
    <n v="5"/>
    <n v="53.361676279999998"/>
    <x v="4044"/>
    <x v="0"/>
    <b v="1"/>
    <n v="0"/>
    <b v="1"/>
    <x v="1"/>
    <x v="1"/>
    <s v="Sunny"/>
    <x v="0"/>
    <n v="1"/>
    <b v="0"/>
  </r>
  <r>
    <n v="4046"/>
    <d v="2019-11-25T00:00:00"/>
    <d v="1899-12-30T17:57:31"/>
    <n v="381"/>
    <n v="36"/>
    <x v="0"/>
    <x v="15"/>
    <n v="89"/>
    <x v="1"/>
    <n v="258"/>
    <x v="4"/>
    <x v="4"/>
    <n v="5"/>
    <n v="13.9801012"/>
    <x v="4045"/>
    <x v="1"/>
    <b v="1"/>
    <n v="6.9900506"/>
    <b v="0"/>
    <x v="1"/>
    <x v="1"/>
    <s v="Rainy"/>
    <x v="0"/>
    <n v="1"/>
    <b v="0"/>
  </r>
  <r>
    <n v="4047"/>
    <d v="2023-11-21T00:00:00"/>
    <d v="1899-12-30T03:27:44"/>
    <n v="18"/>
    <n v="57"/>
    <x v="0"/>
    <x v="6"/>
    <n v="0"/>
    <x v="0"/>
    <n v="889"/>
    <x v="0"/>
    <x v="0"/>
    <n v="4"/>
    <n v="42.532673160000002"/>
    <x v="4046"/>
    <x v="2"/>
    <b v="0"/>
    <n v="0"/>
    <b v="1"/>
    <x v="2"/>
    <x v="2"/>
    <s v="Sunny"/>
    <x v="0"/>
    <n v="1"/>
    <b v="1"/>
  </r>
  <r>
    <n v="4048"/>
    <d v="2023-12-31T00:00:00"/>
    <d v="1899-12-30T11:42:40"/>
    <n v="120"/>
    <n v="66"/>
    <x v="1"/>
    <x v="0"/>
    <n v="0"/>
    <x v="0"/>
    <n v="563"/>
    <x v="2"/>
    <x v="2"/>
    <n v="4"/>
    <n v="36.97904054"/>
    <x v="4047"/>
    <x v="3"/>
    <b v="0"/>
    <n v="14.79161622"/>
    <b v="1"/>
    <x v="2"/>
    <x v="3"/>
    <s v="Rainy"/>
    <x v="0"/>
    <n v="3"/>
    <b v="1"/>
  </r>
  <r>
    <n v="4049"/>
    <d v="2018-11-11T00:00:00"/>
    <d v="1899-12-30T19:59:54"/>
    <n v="24"/>
    <n v="59"/>
    <x v="0"/>
    <x v="13"/>
    <n v="0"/>
    <x v="0"/>
    <n v="691"/>
    <x v="4"/>
    <x v="4"/>
    <n v="3"/>
    <n v="29.806458859999999"/>
    <x v="4048"/>
    <x v="0"/>
    <b v="0"/>
    <n v="0"/>
    <b v="1"/>
    <x v="1"/>
    <x v="0"/>
    <s v="Rainy"/>
    <x v="0"/>
    <n v="1"/>
    <b v="1"/>
  </r>
  <r>
    <n v="4050"/>
    <d v="2020-12-18T00:00:00"/>
    <d v="1899-12-30T09:47:45"/>
    <n v="28"/>
    <n v="68"/>
    <x v="0"/>
    <x v="9"/>
    <n v="0"/>
    <x v="0"/>
    <n v="394"/>
    <x v="3"/>
    <x v="3"/>
    <n v="3"/>
    <n v="28.160498789999998"/>
    <x v="4049"/>
    <x v="2"/>
    <b v="1"/>
    <n v="0"/>
    <b v="0"/>
    <x v="2"/>
    <x v="3"/>
    <s v="Snowy"/>
    <x v="1"/>
    <n v="2"/>
    <b v="1"/>
  </r>
  <r>
    <n v="4051"/>
    <d v="2021-11-29T00:00:00"/>
    <d v="1899-12-30T02:50:45"/>
    <n v="10"/>
    <n v="50"/>
    <x v="0"/>
    <x v="10"/>
    <n v="0"/>
    <x v="0"/>
    <n v="556"/>
    <x v="0"/>
    <x v="0"/>
    <n v="4"/>
    <n v="90.93269119"/>
    <x v="4050"/>
    <x v="0"/>
    <b v="0"/>
    <n v="36.373076480000002"/>
    <b v="0"/>
    <x v="1"/>
    <x v="3"/>
    <s v="Snowy"/>
    <x v="0"/>
    <n v="1"/>
    <b v="1"/>
  </r>
  <r>
    <n v="4052"/>
    <d v="2020-12-30T00:00:00"/>
    <d v="1899-12-30T12:37:14"/>
    <n v="499"/>
    <n v="50"/>
    <x v="0"/>
    <x v="7"/>
    <n v="0"/>
    <x v="0"/>
    <n v="892"/>
    <x v="2"/>
    <x v="2"/>
    <n v="3"/>
    <n v="60.36279863"/>
    <x v="4051"/>
    <x v="3"/>
    <b v="0"/>
    <n v="0"/>
    <b v="1"/>
    <x v="0"/>
    <x v="4"/>
    <s v="Sunny"/>
    <x v="1"/>
    <n v="2"/>
    <b v="0"/>
  </r>
  <r>
    <n v="4053"/>
    <d v="2022-11-11T00:00:00"/>
    <d v="1899-12-30T09:40:53"/>
    <n v="395"/>
    <n v="33"/>
    <x v="2"/>
    <x v="8"/>
    <n v="32"/>
    <x v="1"/>
    <n v="831"/>
    <x v="0"/>
    <x v="0"/>
    <n v="3"/>
    <n v="78.467275659999999"/>
    <x v="4052"/>
    <x v="1"/>
    <b v="1"/>
    <n v="0"/>
    <b v="1"/>
    <x v="1"/>
    <x v="1"/>
    <s v="Sunny"/>
    <x v="0"/>
    <n v="3"/>
    <b v="1"/>
  </r>
  <r>
    <n v="4054"/>
    <d v="2018-11-03T00:00:00"/>
    <d v="1899-12-30T13:19:20"/>
    <n v="247"/>
    <n v="27"/>
    <x v="1"/>
    <x v="4"/>
    <n v="3"/>
    <x v="1"/>
    <n v="380"/>
    <x v="0"/>
    <x v="0"/>
    <n v="4"/>
    <n v="18.64170124"/>
    <x v="4053"/>
    <x v="1"/>
    <b v="0"/>
    <n v="0"/>
    <b v="0"/>
    <x v="1"/>
    <x v="1"/>
    <s v="Sunny"/>
    <x v="0"/>
    <n v="1"/>
    <b v="1"/>
  </r>
  <r>
    <n v="4055"/>
    <d v="2018-12-16T00:00:00"/>
    <d v="1899-12-30T21:15:25"/>
    <n v="472"/>
    <n v="55"/>
    <x v="1"/>
    <x v="5"/>
    <n v="81"/>
    <x v="1"/>
    <n v="56"/>
    <x v="2"/>
    <x v="2"/>
    <n v="3"/>
    <n v="17.678739230000001"/>
    <x v="4054"/>
    <x v="2"/>
    <b v="0"/>
    <n v="5.3036217700000003"/>
    <b v="1"/>
    <x v="1"/>
    <x v="1"/>
    <s v="Snowy"/>
    <x v="0"/>
    <n v="1"/>
    <b v="1"/>
  </r>
  <r>
    <n v="4056"/>
    <d v="2020-11-19T00:00:00"/>
    <d v="1899-12-30T16:00:13"/>
    <n v="182"/>
    <n v="29"/>
    <x v="0"/>
    <x v="14"/>
    <n v="0"/>
    <x v="0"/>
    <n v="141"/>
    <x v="4"/>
    <x v="4"/>
    <n v="3"/>
    <n v="50.546447649999998"/>
    <x v="4055"/>
    <x v="0"/>
    <b v="1"/>
    <n v="15.16393429"/>
    <b v="0"/>
    <x v="0"/>
    <x v="3"/>
    <s v="Sunny"/>
    <x v="0"/>
    <n v="3"/>
    <b v="1"/>
  </r>
  <r>
    <n v="4057"/>
    <d v="2023-12-27T00:00:00"/>
    <d v="1899-12-30T00:52:20"/>
    <n v="436"/>
    <n v="33"/>
    <x v="0"/>
    <x v="4"/>
    <n v="0"/>
    <x v="0"/>
    <n v="115"/>
    <x v="3"/>
    <x v="3"/>
    <n v="5"/>
    <n v="62.863604459999998"/>
    <x v="4056"/>
    <x v="0"/>
    <b v="0"/>
    <n v="0"/>
    <b v="1"/>
    <x v="1"/>
    <x v="4"/>
    <s v="Sunny"/>
    <x v="1"/>
    <n v="1"/>
    <b v="0"/>
  </r>
  <r>
    <n v="4058"/>
    <d v="2023-11-28T00:00:00"/>
    <d v="1899-12-30T10:23:14"/>
    <n v="72"/>
    <n v="22"/>
    <x v="1"/>
    <x v="18"/>
    <n v="0"/>
    <x v="0"/>
    <n v="872"/>
    <x v="3"/>
    <x v="3"/>
    <n v="4"/>
    <n v="54.866496179999999"/>
    <x v="4057"/>
    <x v="3"/>
    <b v="0"/>
    <n v="21.946598470000001"/>
    <b v="1"/>
    <x v="2"/>
    <x v="4"/>
    <s v="Sunny"/>
    <x v="0"/>
    <n v="4"/>
    <b v="1"/>
  </r>
  <r>
    <n v="4059"/>
    <d v="2023-11-17T00:00:00"/>
    <d v="1899-12-30T10:03:13"/>
    <n v="328"/>
    <n v="59"/>
    <x v="0"/>
    <x v="0"/>
    <n v="0"/>
    <x v="0"/>
    <n v="980"/>
    <x v="1"/>
    <x v="1"/>
    <n v="4"/>
    <n v="86.667604909999994"/>
    <x v="4058"/>
    <x v="0"/>
    <b v="1"/>
    <n v="0"/>
    <b v="1"/>
    <x v="1"/>
    <x v="3"/>
    <s v="Sunny"/>
    <x v="1"/>
    <n v="3"/>
    <b v="0"/>
  </r>
  <r>
    <n v="4060"/>
    <d v="2019-11-16T00:00:00"/>
    <d v="1899-12-30T07:18:54"/>
    <n v="2"/>
    <n v="36"/>
    <x v="2"/>
    <x v="0"/>
    <n v="0"/>
    <x v="0"/>
    <n v="93"/>
    <x v="0"/>
    <x v="0"/>
    <n v="4"/>
    <n v="45.511406919999999"/>
    <x v="4059"/>
    <x v="2"/>
    <b v="0"/>
    <n v="0"/>
    <b v="0"/>
    <x v="1"/>
    <x v="0"/>
    <s v="Sunny"/>
    <x v="1"/>
    <n v="3"/>
    <b v="0"/>
  </r>
  <r>
    <n v="4061"/>
    <d v="2018-12-09T00:00:00"/>
    <d v="1899-12-30T00:26:40"/>
    <n v="450"/>
    <n v="70"/>
    <x v="2"/>
    <x v="6"/>
    <n v="79"/>
    <x v="1"/>
    <n v="690"/>
    <x v="3"/>
    <x v="3"/>
    <n v="5"/>
    <n v="94.966538830000005"/>
    <x v="4060"/>
    <x v="1"/>
    <b v="1"/>
    <n v="0"/>
    <b v="0"/>
    <x v="1"/>
    <x v="1"/>
    <s v="Snowy"/>
    <x v="0"/>
    <n v="1"/>
    <b v="1"/>
  </r>
  <r>
    <n v="4062"/>
    <d v="2023-12-01T00:00:00"/>
    <d v="1899-12-30T01:40:58"/>
    <n v="214"/>
    <n v="44"/>
    <x v="0"/>
    <x v="12"/>
    <n v="78"/>
    <x v="1"/>
    <n v="961"/>
    <x v="3"/>
    <x v="3"/>
    <n v="3"/>
    <n v="16.50159944"/>
    <x v="4061"/>
    <x v="1"/>
    <b v="0"/>
    <n v="0"/>
    <b v="1"/>
    <x v="1"/>
    <x v="1"/>
    <s v="Sunny"/>
    <x v="0"/>
    <n v="2"/>
    <b v="1"/>
  </r>
  <r>
    <n v="4063"/>
    <d v="2023-12-12T00:00:00"/>
    <d v="1899-12-30T12:58:57"/>
    <n v="224"/>
    <n v="22"/>
    <x v="1"/>
    <x v="16"/>
    <n v="0"/>
    <x v="0"/>
    <n v="427"/>
    <x v="4"/>
    <x v="4"/>
    <n v="4"/>
    <n v="66.677636230000005"/>
    <x v="4062"/>
    <x v="0"/>
    <b v="0"/>
    <n v="0"/>
    <b v="0"/>
    <x v="2"/>
    <x v="1"/>
    <s v="Rainy"/>
    <x v="0"/>
    <n v="5"/>
    <b v="1"/>
  </r>
  <r>
    <n v="4064"/>
    <d v="2018-11-01T00:00:00"/>
    <d v="1899-12-30T01:43:41"/>
    <n v="24"/>
    <n v="60"/>
    <x v="0"/>
    <x v="5"/>
    <n v="15"/>
    <x v="1"/>
    <n v="608"/>
    <x v="0"/>
    <x v="0"/>
    <n v="1"/>
    <n v="30.571409599999999"/>
    <x v="4063"/>
    <x v="2"/>
    <b v="0"/>
    <n v="3.0571409599999999"/>
    <b v="1"/>
    <x v="1"/>
    <x v="1"/>
    <s v="Rainy"/>
    <x v="0"/>
    <n v="3"/>
    <b v="1"/>
  </r>
  <r>
    <n v="4065"/>
    <d v="2022-11-18T00:00:00"/>
    <d v="1899-12-30T11:15:38"/>
    <n v="82"/>
    <n v="49"/>
    <x v="0"/>
    <x v="7"/>
    <n v="0"/>
    <x v="0"/>
    <n v="863"/>
    <x v="4"/>
    <x v="4"/>
    <n v="2"/>
    <n v="42.109553519999999"/>
    <x v="4064"/>
    <x v="2"/>
    <b v="1"/>
    <n v="0"/>
    <b v="1"/>
    <x v="1"/>
    <x v="2"/>
    <s v="Rainy"/>
    <x v="0"/>
    <n v="2"/>
    <b v="0"/>
  </r>
  <r>
    <n v="4066"/>
    <d v="2022-11-03T00:00:00"/>
    <d v="1899-12-30T12:10:00"/>
    <n v="143"/>
    <n v="22"/>
    <x v="1"/>
    <x v="7"/>
    <n v="0"/>
    <x v="0"/>
    <n v="767"/>
    <x v="0"/>
    <x v="0"/>
    <n v="5"/>
    <n v="82.296836240000005"/>
    <x v="4065"/>
    <x v="1"/>
    <b v="1"/>
    <n v="41.148418120000002"/>
    <b v="0"/>
    <x v="1"/>
    <x v="2"/>
    <s v="Rainy"/>
    <x v="0"/>
    <n v="1"/>
    <b v="1"/>
  </r>
  <r>
    <n v="4067"/>
    <d v="2021-12-12T00:00:00"/>
    <d v="1899-12-30T21:56:37"/>
    <n v="199"/>
    <n v="37"/>
    <x v="1"/>
    <x v="1"/>
    <n v="72"/>
    <x v="1"/>
    <n v="745"/>
    <x v="3"/>
    <x v="3"/>
    <n v="1"/>
    <n v="58.886660390000003"/>
    <x v="4066"/>
    <x v="2"/>
    <b v="1"/>
    <n v="0"/>
    <b v="0"/>
    <x v="1"/>
    <x v="1"/>
    <s v="Sunny"/>
    <x v="0"/>
    <n v="2"/>
    <b v="1"/>
  </r>
  <r>
    <n v="4068"/>
    <d v="2023-11-05T00:00:00"/>
    <d v="1899-12-30T05:27:05"/>
    <n v="101"/>
    <n v="47"/>
    <x v="0"/>
    <x v="14"/>
    <n v="0"/>
    <x v="0"/>
    <n v="72"/>
    <x v="1"/>
    <x v="1"/>
    <n v="4"/>
    <n v="38.180035289999999"/>
    <x v="4067"/>
    <x v="0"/>
    <b v="0"/>
    <n v="15.27201412"/>
    <b v="0"/>
    <x v="1"/>
    <x v="0"/>
    <s v="Sunny"/>
    <x v="0"/>
    <n v="3"/>
    <b v="0"/>
  </r>
  <r>
    <n v="4069"/>
    <d v="2019-12-20T00:00:00"/>
    <d v="1899-12-30T00:23:39"/>
    <n v="104"/>
    <n v="27"/>
    <x v="1"/>
    <x v="15"/>
    <n v="14"/>
    <x v="1"/>
    <n v="482"/>
    <x v="3"/>
    <x v="3"/>
    <n v="3"/>
    <n v="37.622870560000003"/>
    <x v="4068"/>
    <x v="1"/>
    <b v="1"/>
    <n v="0"/>
    <b v="1"/>
    <x v="1"/>
    <x v="1"/>
    <s v="Rainy"/>
    <x v="0"/>
    <n v="2"/>
    <b v="0"/>
  </r>
  <r>
    <n v="4070"/>
    <d v="2020-12-11T00:00:00"/>
    <d v="1899-12-30T04:48:52"/>
    <n v="18"/>
    <n v="30"/>
    <x v="1"/>
    <x v="12"/>
    <n v="75"/>
    <x v="1"/>
    <n v="418"/>
    <x v="1"/>
    <x v="1"/>
    <n v="2"/>
    <n v="45.470284970000002"/>
    <x v="4069"/>
    <x v="1"/>
    <b v="0"/>
    <n v="9.0940569940000007"/>
    <b v="1"/>
    <x v="1"/>
    <x v="1"/>
    <s v="Sunny"/>
    <x v="0"/>
    <n v="3"/>
    <b v="1"/>
  </r>
  <r>
    <n v="4071"/>
    <d v="2018-12-26T00:00:00"/>
    <d v="1899-12-30T07:14:51"/>
    <n v="119"/>
    <n v="21"/>
    <x v="2"/>
    <x v="19"/>
    <n v="75"/>
    <x v="1"/>
    <n v="654"/>
    <x v="3"/>
    <x v="3"/>
    <n v="5"/>
    <n v="80.838319479999996"/>
    <x v="4070"/>
    <x v="0"/>
    <b v="1"/>
    <n v="40.419159739999998"/>
    <b v="0"/>
    <x v="1"/>
    <x v="1"/>
    <s v="Snowy"/>
    <x v="0"/>
    <n v="5"/>
    <b v="0"/>
  </r>
  <r>
    <n v="4072"/>
    <d v="2019-12-12T00:00:00"/>
    <d v="1899-12-30T13:54:34"/>
    <n v="140"/>
    <n v="21"/>
    <x v="2"/>
    <x v="7"/>
    <n v="72"/>
    <x v="1"/>
    <n v="896"/>
    <x v="2"/>
    <x v="2"/>
    <n v="2"/>
    <n v="50.617658740000003"/>
    <x v="4071"/>
    <x v="3"/>
    <b v="1"/>
    <n v="0"/>
    <b v="0"/>
    <x v="1"/>
    <x v="1"/>
    <s v="Sunny"/>
    <x v="1"/>
    <n v="3"/>
    <b v="0"/>
  </r>
  <r>
    <n v="4073"/>
    <d v="2020-11-05T00:00:00"/>
    <d v="1899-12-30T03:36:51"/>
    <n v="235"/>
    <n v="42"/>
    <x v="2"/>
    <x v="7"/>
    <n v="9"/>
    <x v="1"/>
    <n v="625"/>
    <x v="0"/>
    <x v="0"/>
    <n v="1"/>
    <n v="48.52187267"/>
    <x v="4072"/>
    <x v="1"/>
    <b v="1"/>
    <n v="0"/>
    <b v="1"/>
    <x v="1"/>
    <x v="1"/>
    <s v="Sunny"/>
    <x v="0"/>
    <n v="3"/>
    <b v="1"/>
  </r>
  <r>
    <n v="4074"/>
    <d v="2021-12-10T00:00:00"/>
    <d v="1899-12-30T08:50:27"/>
    <n v="419"/>
    <n v="37"/>
    <x v="0"/>
    <x v="0"/>
    <n v="84"/>
    <x v="1"/>
    <n v="807"/>
    <x v="3"/>
    <x v="3"/>
    <n v="4"/>
    <n v="62.811733609999997"/>
    <x v="4073"/>
    <x v="2"/>
    <b v="1"/>
    <n v="25.124693440000001"/>
    <b v="0"/>
    <x v="1"/>
    <x v="1"/>
    <s v="Rainy"/>
    <x v="0"/>
    <n v="3"/>
    <b v="0"/>
  </r>
  <r>
    <n v="4075"/>
    <d v="2022-11-17T00:00:00"/>
    <d v="1899-12-30T23:54:04"/>
    <n v="54"/>
    <n v="20"/>
    <x v="1"/>
    <x v="13"/>
    <n v="0"/>
    <x v="0"/>
    <n v="19"/>
    <x v="2"/>
    <x v="2"/>
    <n v="4"/>
    <n v="90.974951160000003"/>
    <x v="4074"/>
    <x v="0"/>
    <b v="1"/>
    <n v="36.389980459999997"/>
    <b v="1"/>
    <x v="1"/>
    <x v="0"/>
    <s v="Snowy"/>
    <x v="0"/>
    <n v="2"/>
    <b v="0"/>
  </r>
  <r>
    <n v="4076"/>
    <d v="2021-11-02T00:00:00"/>
    <d v="1899-12-30T04:08:14"/>
    <n v="252"/>
    <n v="33"/>
    <x v="2"/>
    <x v="18"/>
    <n v="62"/>
    <x v="1"/>
    <n v="799"/>
    <x v="2"/>
    <x v="2"/>
    <n v="3"/>
    <n v="40.865322769999999"/>
    <x v="4075"/>
    <x v="3"/>
    <b v="0"/>
    <n v="0"/>
    <b v="0"/>
    <x v="1"/>
    <x v="1"/>
    <s v="Sunny"/>
    <x v="1"/>
    <n v="2"/>
    <b v="0"/>
  </r>
  <r>
    <n v="4077"/>
    <d v="2019-12-14T00:00:00"/>
    <d v="1899-12-30T21:49:23"/>
    <n v="164"/>
    <n v="54"/>
    <x v="0"/>
    <x v="15"/>
    <n v="12"/>
    <x v="1"/>
    <n v="70"/>
    <x v="3"/>
    <x v="3"/>
    <n v="5"/>
    <n v="30.96952945"/>
    <x v="4076"/>
    <x v="2"/>
    <b v="1"/>
    <n v="0"/>
    <b v="0"/>
    <x v="1"/>
    <x v="1"/>
    <s v="Rainy"/>
    <x v="1"/>
    <n v="2"/>
    <b v="0"/>
  </r>
  <r>
    <n v="4078"/>
    <d v="2019-12-31T00:00:00"/>
    <d v="1899-12-30T03:19:04"/>
    <n v="350"/>
    <n v="25"/>
    <x v="2"/>
    <x v="6"/>
    <n v="0"/>
    <x v="0"/>
    <n v="230"/>
    <x v="4"/>
    <x v="4"/>
    <n v="5"/>
    <n v="39.17709704"/>
    <x v="4077"/>
    <x v="2"/>
    <b v="0"/>
    <n v="0"/>
    <b v="1"/>
    <x v="1"/>
    <x v="1"/>
    <s v="Sunny"/>
    <x v="1"/>
    <n v="1"/>
    <b v="1"/>
  </r>
  <r>
    <n v="4079"/>
    <d v="2020-11-10T00:00:00"/>
    <d v="1899-12-30T03:35:23"/>
    <n v="31"/>
    <n v="50"/>
    <x v="1"/>
    <x v="3"/>
    <n v="0"/>
    <x v="0"/>
    <n v="857"/>
    <x v="3"/>
    <x v="3"/>
    <n v="2"/>
    <n v="29.801152609999999"/>
    <x v="4078"/>
    <x v="0"/>
    <b v="1"/>
    <n v="5.9602305219999998"/>
    <b v="0"/>
    <x v="1"/>
    <x v="3"/>
    <s v="Rainy"/>
    <x v="0"/>
    <n v="2"/>
    <b v="0"/>
  </r>
  <r>
    <n v="4080"/>
    <d v="2021-11-13T00:00:00"/>
    <d v="1899-12-30T11:50:15"/>
    <n v="221"/>
    <n v="61"/>
    <x v="0"/>
    <x v="13"/>
    <n v="43"/>
    <x v="1"/>
    <n v="13"/>
    <x v="4"/>
    <x v="4"/>
    <n v="4"/>
    <n v="47.24026645"/>
    <x v="4079"/>
    <x v="3"/>
    <b v="0"/>
    <n v="0"/>
    <b v="0"/>
    <x v="1"/>
    <x v="1"/>
    <s v="Snowy"/>
    <x v="0"/>
    <n v="4"/>
    <b v="0"/>
  </r>
  <r>
    <n v="4081"/>
    <d v="2023-11-21T00:00:00"/>
    <d v="1899-12-30T09:22:25"/>
    <n v="384"/>
    <n v="68"/>
    <x v="1"/>
    <x v="7"/>
    <n v="0"/>
    <x v="0"/>
    <n v="189"/>
    <x v="3"/>
    <x v="3"/>
    <n v="3"/>
    <n v="58.220724619999999"/>
    <x v="4080"/>
    <x v="0"/>
    <b v="1"/>
    <n v="17.466217390000001"/>
    <b v="1"/>
    <x v="2"/>
    <x v="4"/>
    <s v="Sunny"/>
    <x v="0"/>
    <n v="2"/>
    <b v="1"/>
  </r>
  <r>
    <n v="4082"/>
    <d v="2018-12-30T00:00:00"/>
    <d v="1899-12-30T22:30:42"/>
    <n v="88"/>
    <n v="27"/>
    <x v="0"/>
    <x v="0"/>
    <n v="76"/>
    <x v="1"/>
    <n v="388"/>
    <x v="1"/>
    <x v="1"/>
    <n v="4"/>
    <n v="91.97911422"/>
    <x v="4081"/>
    <x v="1"/>
    <b v="0"/>
    <n v="0"/>
    <b v="0"/>
    <x v="1"/>
    <x v="1"/>
    <s v="Sunny"/>
    <x v="0"/>
    <n v="4"/>
    <b v="0"/>
  </r>
  <r>
    <n v="4083"/>
    <d v="2022-11-15T00:00:00"/>
    <d v="1899-12-30T02:58:18"/>
    <n v="308"/>
    <n v="23"/>
    <x v="1"/>
    <x v="13"/>
    <n v="0"/>
    <x v="0"/>
    <n v="690"/>
    <x v="4"/>
    <x v="4"/>
    <n v="1"/>
    <n v="86.629988389999994"/>
    <x v="4082"/>
    <x v="0"/>
    <b v="0"/>
    <n v="0"/>
    <b v="0"/>
    <x v="0"/>
    <x v="0"/>
    <s v="Sunny"/>
    <x v="0"/>
    <n v="4"/>
    <b v="0"/>
  </r>
  <r>
    <n v="4084"/>
    <d v="2023-12-24T00:00:00"/>
    <d v="1899-12-30T19:16:57"/>
    <n v="163"/>
    <n v="57"/>
    <x v="1"/>
    <x v="12"/>
    <n v="0"/>
    <x v="0"/>
    <n v="549"/>
    <x v="3"/>
    <x v="3"/>
    <n v="3"/>
    <n v="17.53845673"/>
    <x v="4083"/>
    <x v="3"/>
    <b v="0"/>
    <n v="0"/>
    <b v="0"/>
    <x v="0"/>
    <x v="1"/>
    <s v="Snowy"/>
    <x v="1"/>
    <n v="5"/>
    <b v="1"/>
  </r>
  <r>
    <n v="4085"/>
    <d v="2018-11-23T00:00:00"/>
    <d v="1899-12-30T19:37:15"/>
    <n v="187"/>
    <n v="44"/>
    <x v="2"/>
    <x v="4"/>
    <n v="57"/>
    <x v="1"/>
    <n v="505"/>
    <x v="4"/>
    <x v="4"/>
    <n v="2"/>
    <n v="23.195527859999999"/>
    <x v="4084"/>
    <x v="2"/>
    <b v="0"/>
    <n v="4.639105571"/>
    <b v="1"/>
    <x v="1"/>
    <x v="1"/>
    <s v="Sunny"/>
    <x v="0"/>
    <n v="1"/>
    <b v="0"/>
  </r>
  <r>
    <n v="4086"/>
    <d v="2018-12-06T00:00:00"/>
    <d v="1899-12-30T10:39:32"/>
    <n v="425"/>
    <n v="20"/>
    <x v="2"/>
    <x v="1"/>
    <n v="67"/>
    <x v="1"/>
    <n v="607"/>
    <x v="3"/>
    <x v="3"/>
    <n v="2"/>
    <n v="68.301208250000002"/>
    <x v="4085"/>
    <x v="0"/>
    <b v="0"/>
    <n v="13.66024165"/>
    <b v="0"/>
    <x v="1"/>
    <x v="1"/>
    <s v="Rainy"/>
    <x v="0"/>
    <n v="5"/>
    <b v="1"/>
  </r>
  <r>
    <n v="4087"/>
    <d v="2019-11-07T00:00:00"/>
    <d v="1899-12-30T23:46:52"/>
    <n v="200"/>
    <n v="29"/>
    <x v="1"/>
    <x v="15"/>
    <n v="0"/>
    <x v="0"/>
    <n v="432"/>
    <x v="3"/>
    <x v="3"/>
    <n v="3"/>
    <n v="81.004985289999993"/>
    <x v="4086"/>
    <x v="0"/>
    <b v="0"/>
    <n v="0"/>
    <b v="0"/>
    <x v="0"/>
    <x v="4"/>
    <s v="Sunny"/>
    <x v="0"/>
    <n v="1"/>
    <b v="0"/>
  </r>
  <r>
    <n v="4088"/>
    <d v="2019-11-02T00:00:00"/>
    <d v="1899-12-30T11:51:51"/>
    <n v="235"/>
    <n v="43"/>
    <x v="2"/>
    <x v="10"/>
    <n v="65"/>
    <x v="1"/>
    <n v="572"/>
    <x v="4"/>
    <x v="4"/>
    <n v="3"/>
    <n v="75.391345389999998"/>
    <x v="4087"/>
    <x v="0"/>
    <b v="0"/>
    <n v="0"/>
    <b v="1"/>
    <x v="1"/>
    <x v="1"/>
    <s v="Snowy"/>
    <x v="1"/>
    <n v="5"/>
    <b v="1"/>
  </r>
  <r>
    <n v="4089"/>
    <d v="2020-12-08T00:00:00"/>
    <d v="1899-12-30T11:01:06"/>
    <n v="378"/>
    <n v="19"/>
    <x v="1"/>
    <x v="15"/>
    <n v="0"/>
    <x v="0"/>
    <n v="912"/>
    <x v="2"/>
    <x v="2"/>
    <n v="2"/>
    <n v="60.245542010000001"/>
    <x v="4088"/>
    <x v="2"/>
    <b v="1"/>
    <n v="0"/>
    <b v="0"/>
    <x v="1"/>
    <x v="3"/>
    <s v="Sunny"/>
    <x v="1"/>
    <n v="3"/>
    <b v="1"/>
  </r>
  <r>
    <n v="4090"/>
    <d v="2019-12-28T00:00:00"/>
    <d v="1899-12-30T16:16:14"/>
    <n v="267"/>
    <n v="40"/>
    <x v="2"/>
    <x v="12"/>
    <n v="37"/>
    <x v="1"/>
    <n v="503"/>
    <x v="4"/>
    <x v="4"/>
    <n v="4"/>
    <n v="25.826096790000001"/>
    <x v="4089"/>
    <x v="0"/>
    <b v="0"/>
    <n v="10.33043872"/>
    <b v="0"/>
    <x v="1"/>
    <x v="1"/>
    <s v="Sunny"/>
    <x v="0"/>
    <n v="5"/>
    <b v="1"/>
  </r>
  <r>
    <n v="4091"/>
    <d v="2022-12-10T00:00:00"/>
    <d v="1899-12-30T23:20:53"/>
    <n v="332"/>
    <n v="37"/>
    <x v="0"/>
    <x v="14"/>
    <n v="4"/>
    <x v="1"/>
    <n v="568"/>
    <x v="3"/>
    <x v="3"/>
    <n v="5"/>
    <n v="76.824045069999997"/>
    <x v="4090"/>
    <x v="0"/>
    <b v="1"/>
    <n v="0"/>
    <b v="0"/>
    <x v="1"/>
    <x v="1"/>
    <s v="Snowy"/>
    <x v="0"/>
    <n v="2"/>
    <b v="1"/>
  </r>
  <r>
    <n v="4092"/>
    <d v="2022-11-11T00:00:00"/>
    <d v="1899-12-30T00:59:00"/>
    <n v="286"/>
    <n v="34"/>
    <x v="0"/>
    <x v="16"/>
    <n v="5"/>
    <x v="1"/>
    <n v="386"/>
    <x v="2"/>
    <x v="2"/>
    <n v="2"/>
    <n v="13.973397050000001"/>
    <x v="4091"/>
    <x v="3"/>
    <b v="1"/>
    <n v="0"/>
    <b v="1"/>
    <x v="1"/>
    <x v="1"/>
    <s v="Rainy"/>
    <x v="1"/>
    <n v="4"/>
    <b v="0"/>
  </r>
  <r>
    <n v="4093"/>
    <d v="2021-12-26T00:00:00"/>
    <d v="1899-12-30T03:20:47"/>
    <n v="341"/>
    <n v="62"/>
    <x v="1"/>
    <x v="2"/>
    <n v="0"/>
    <x v="0"/>
    <n v="874"/>
    <x v="4"/>
    <x v="4"/>
    <n v="5"/>
    <n v="26.178180879999999"/>
    <x v="4092"/>
    <x v="0"/>
    <b v="1"/>
    <n v="0"/>
    <b v="0"/>
    <x v="1"/>
    <x v="0"/>
    <s v="Snowy"/>
    <x v="0"/>
    <n v="2"/>
    <b v="1"/>
  </r>
  <r>
    <n v="4094"/>
    <d v="2019-11-20T00:00:00"/>
    <d v="1899-12-30T14:25:21"/>
    <n v="54"/>
    <n v="69"/>
    <x v="0"/>
    <x v="3"/>
    <n v="0"/>
    <x v="0"/>
    <n v="57"/>
    <x v="2"/>
    <x v="2"/>
    <n v="3"/>
    <n v="79.649125510000005"/>
    <x v="4093"/>
    <x v="3"/>
    <b v="1"/>
    <n v="23.89473765"/>
    <b v="0"/>
    <x v="0"/>
    <x v="2"/>
    <s v="Snowy"/>
    <x v="0"/>
    <n v="4"/>
    <b v="0"/>
  </r>
  <r>
    <n v="4095"/>
    <d v="2018-12-03T00:00:00"/>
    <d v="1899-12-30T03:27:21"/>
    <n v="422"/>
    <n v="34"/>
    <x v="1"/>
    <x v="3"/>
    <n v="13"/>
    <x v="1"/>
    <n v="654"/>
    <x v="3"/>
    <x v="3"/>
    <n v="1"/>
    <n v="71.612272730000001"/>
    <x v="4094"/>
    <x v="2"/>
    <b v="0"/>
    <n v="7.1612272729999997"/>
    <b v="1"/>
    <x v="1"/>
    <x v="1"/>
    <s v="Sunny"/>
    <x v="0"/>
    <n v="5"/>
    <b v="1"/>
  </r>
  <r>
    <n v="4096"/>
    <d v="2019-12-08T00:00:00"/>
    <d v="1899-12-30T06:48:32"/>
    <n v="309"/>
    <n v="55"/>
    <x v="2"/>
    <x v="9"/>
    <n v="73"/>
    <x v="1"/>
    <n v="391"/>
    <x v="3"/>
    <x v="3"/>
    <n v="1"/>
    <n v="66.222698429999994"/>
    <x v="4095"/>
    <x v="1"/>
    <b v="1"/>
    <n v="6.6222698429999998"/>
    <b v="0"/>
    <x v="1"/>
    <x v="1"/>
    <s v="Snowy"/>
    <x v="0"/>
    <n v="1"/>
    <b v="1"/>
  </r>
  <r>
    <n v="4097"/>
    <d v="2023-12-03T00:00:00"/>
    <d v="1899-12-30T10:23:17"/>
    <n v="374"/>
    <n v="34"/>
    <x v="1"/>
    <x v="4"/>
    <n v="0"/>
    <x v="0"/>
    <n v="312"/>
    <x v="2"/>
    <x v="2"/>
    <n v="5"/>
    <n v="41.136850529999997"/>
    <x v="4096"/>
    <x v="0"/>
    <b v="1"/>
    <n v="0"/>
    <b v="1"/>
    <x v="2"/>
    <x v="4"/>
    <s v="Snowy"/>
    <x v="1"/>
    <n v="1"/>
    <b v="1"/>
  </r>
  <r>
    <n v="4098"/>
    <d v="2023-11-13T00:00:00"/>
    <d v="1899-12-30T10:40:21"/>
    <n v="85"/>
    <n v="68"/>
    <x v="0"/>
    <x v="12"/>
    <n v="0"/>
    <x v="0"/>
    <n v="945"/>
    <x v="1"/>
    <x v="1"/>
    <n v="1"/>
    <n v="14.81108255"/>
    <x v="4097"/>
    <x v="0"/>
    <b v="1"/>
    <n v="0"/>
    <b v="0"/>
    <x v="2"/>
    <x v="3"/>
    <s v="Rainy"/>
    <x v="1"/>
    <n v="5"/>
    <b v="0"/>
  </r>
  <r>
    <n v="4099"/>
    <d v="2022-11-15T00:00:00"/>
    <d v="1899-12-30T07:53:55"/>
    <n v="485"/>
    <n v="60"/>
    <x v="1"/>
    <x v="8"/>
    <n v="0"/>
    <x v="0"/>
    <n v="776"/>
    <x v="1"/>
    <x v="1"/>
    <n v="2"/>
    <n v="86.970422790000001"/>
    <x v="4098"/>
    <x v="1"/>
    <b v="1"/>
    <n v="0"/>
    <b v="0"/>
    <x v="2"/>
    <x v="1"/>
    <s v="Rainy"/>
    <x v="1"/>
    <n v="1"/>
    <b v="1"/>
  </r>
  <r>
    <n v="4100"/>
    <d v="2020-12-14T00:00:00"/>
    <d v="1899-12-30T13:06:45"/>
    <n v="301"/>
    <n v="46"/>
    <x v="0"/>
    <x v="6"/>
    <n v="0"/>
    <x v="0"/>
    <n v="991"/>
    <x v="2"/>
    <x v="2"/>
    <n v="2"/>
    <n v="56.429453780000003"/>
    <x v="4099"/>
    <x v="1"/>
    <b v="1"/>
    <n v="0"/>
    <b v="1"/>
    <x v="0"/>
    <x v="3"/>
    <s v="Rainy"/>
    <x v="0"/>
    <n v="1"/>
    <b v="1"/>
  </r>
  <r>
    <n v="4101"/>
    <d v="2020-11-17T00:00:00"/>
    <d v="1899-12-30T19:33:19"/>
    <n v="101"/>
    <n v="65"/>
    <x v="2"/>
    <x v="0"/>
    <n v="81"/>
    <x v="1"/>
    <n v="461"/>
    <x v="2"/>
    <x v="2"/>
    <n v="3"/>
    <n v="14.166354330000001"/>
    <x v="4100"/>
    <x v="3"/>
    <b v="0"/>
    <n v="0"/>
    <b v="1"/>
    <x v="1"/>
    <x v="1"/>
    <s v="Snowy"/>
    <x v="0"/>
    <n v="3"/>
    <b v="1"/>
  </r>
  <r>
    <n v="4102"/>
    <d v="2021-11-04T00:00:00"/>
    <d v="1899-12-30T01:08:32"/>
    <n v="340"/>
    <n v="58"/>
    <x v="2"/>
    <x v="2"/>
    <n v="0"/>
    <x v="0"/>
    <n v="494"/>
    <x v="3"/>
    <x v="3"/>
    <n v="2"/>
    <n v="78.686356149999995"/>
    <x v="4101"/>
    <x v="2"/>
    <b v="0"/>
    <n v="15.737271229999999"/>
    <b v="0"/>
    <x v="2"/>
    <x v="0"/>
    <s v="Snowy"/>
    <x v="0"/>
    <n v="2"/>
    <b v="1"/>
  </r>
  <r>
    <n v="4103"/>
    <d v="2020-11-03T00:00:00"/>
    <d v="1899-12-30T06:18:55"/>
    <n v="314"/>
    <n v="51"/>
    <x v="1"/>
    <x v="0"/>
    <n v="44"/>
    <x v="1"/>
    <n v="113"/>
    <x v="4"/>
    <x v="4"/>
    <n v="2"/>
    <n v="15.08357968"/>
    <x v="4102"/>
    <x v="1"/>
    <b v="0"/>
    <n v="3.0167159369999998"/>
    <b v="1"/>
    <x v="1"/>
    <x v="1"/>
    <s v="Snowy"/>
    <x v="0"/>
    <n v="3"/>
    <b v="1"/>
  </r>
  <r>
    <n v="4104"/>
    <d v="2018-12-19T00:00:00"/>
    <d v="1899-12-30T00:34:50"/>
    <n v="256"/>
    <n v="60"/>
    <x v="2"/>
    <x v="15"/>
    <n v="74"/>
    <x v="1"/>
    <n v="274"/>
    <x v="3"/>
    <x v="3"/>
    <n v="3"/>
    <n v="97.252368770000004"/>
    <x v="4103"/>
    <x v="0"/>
    <b v="1"/>
    <n v="29.175710630000001"/>
    <b v="1"/>
    <x v="1"/>
    <x v="1"/>
    <s v="Sunny"/>
    <x v="0"/>
    <n v="4"/>
    <b v="0"/>
  </r>
  <r>
    <n v="4105"/>
    <d v="2023-11-27T00:00:00"/>
    <d v="1899-12-30T19:40:02"/>
    <n v="263"/>
    <n v="41"/>
    <x v="2"/>
    <x v="19"/>
    <n v="0"/>
    <x v="0"/>
    <n v="833"/>
    <x v="0"/>
    <x v="0"/>
    <n v="1"/>
    <n v="38.319466730000002"/>
    <x v="4104"/>
    <x v="3"/>
    <b v="0"/>
    <n v="3.831946673"/>
    <b v="0"/>
    <x v="2"/>
    <x v="1"/>
    <s v="Rainy"/>
    <x v="0"/>
    <n v="4"/>
    <b v="0"/>
  </r>
  <r>
    <n v="4106"/>
    <d v="2018-12-21T00:00:00"/>
    <d v="1899-12-30T23:22:07"/>
    <n v="22"/>
    <n v="20"/>
    <x v="0"/>
    <x v="2"/>
    <n v="47"/>
    <x v="1"/>
    <n v="207"/>
    <x v="0"/>
    <x v="0"/>
    <n v="1"/>
    <n v="56.791669829999996"/>
    <x v="4105"/>
    <x v="3"/>
    <b v="0"/>
    <n v="0"/>
    <b v="1"/>
    <x v="1"/>
    <x v="1"/>
    <s v="Sunny"/>
    <x v="0"/>
    <n v="1"/>
    <b v="1"/>
  </r>
  <r>
    <n v="4107"/>
    <d v="2018-12-27T00:00:00"/>
    <d v="1899-12-30T15:38:24"/>
    <n v="479"/>
    <n v="56"/>
    <x v="2"/>
    <x v="19"/>
    <n v="92"/>
    <x v="1"/>
    <n v="292"/>
    <x v="0"/>
    <x v="0"/>
    <n v="1"/>
    <n v="71.20398333"/>
    <x v="4106"/>
    <x v="0"/>
    <b v="0"/>
    <n v="0"/>
    <b v="1"/>
    <x v="1"/>
    <x v="1"/>
    <s v="Sunny"/>
    <x v="0"/>
    <n v="4"/>
    <b v="0"/>
  </r>
  <r>
    <n v="4108"/>
    <d v="2023-11-24T00:00:00"/>
    <d v="1899-12-30T03:50:32"/>
    <n v="309"/>
    <n v="34"/>
    <x v="0"/>
    <x v="8"/>
    <n v="0"/>
    <x v="0"/>
    <n v="610"/>
    <x v="2"/>
    <x v="2"/>
    <n v="4"/>
    <n v="67.275530989999993"/>
    <x v="4107"/>
    <x v="3"/>
    <b v="1"/>
    <n v="26.910212390000002"/>
    <b v="1"/>
    <x v="1"/>
    <x v="3"/>
    <s v="Rainy"/>
    <x v="0"/>
    <n v="4"/>
    <b v="1"/>
  </r>
  <r>
    <n v="4109"/>
    <d v="2019-12-26T00:00:00"/>
    <d v="1899-12-30T13:48:43"/>
    <n v="400"/>
    <n v="47"/>
    <x v="2"/>
    <x v="17"/>
    <n v="38"/>
    <x v="1"/>
    <n v="301"/>
    <x v="3"/>
    <x v="3"/>
    <n v="3"/>
    <n v="39.768043249999998"/>
    <x v="4108"/>
    <x v="2"/>
    <b v="0"/>
    <n v="11.930412970000001"/>
    <b v="0"/>
    <x v="1"/>
    <x v="1"/>
    <s v="Sunny"/>
    <x v="0"/>
    <n v="2"/>
    <b v="1"/>
  </r>
  <r>
    <n v="4110"/>
    <d v="2021-12-20T00:00:00"/>
    <d v="1899-12-30T00:26:34"/>
    <n v="273"/>
    <n v="18"/>
    <x v="0"/>
    <x v="14"/>
    <n v="0"/>
    <x v="0"/>
    <n v="563"/>
    <x v="0"/>
    <x v="0"/>
    <n v="5"/>
    <n v="60.8852762"/>
    <x v="4109"/>
    <x v="1"/>
    <b v="1"/>
    <n v="0"/>
    <b v="0"/>
    <x v="1"/>
    <x v="0"/>
    <s v="Sunny"/>
    <x v="0"/>
    <n v="3"/>
    <b v="0"/>
  </r>
  <r>
    <n v="4111"/>
    <d v="2019-11-30T00:00:00"/>
    <d v="1899-12-30T07:26:40"/>
    <n v="443"/>
    <n v="32"/>
    <x v="2"/>
    <x v="3"/>
    <n v="0"/>
    <x v="0"/>
    <n v="556"/>
    <x v="3"/>
    <x v="3"/>
    <n v="4"/>
    <n v="94.536685590000005"/>
    <x v="4110"/>
    <x v="3"/>
    <b v="0"/>
    <n v="0"/>
    <b v="1"/>
    <x v="2"/>
    <x v="2"/>
    <s v="Sunny"/>
    <x v="1"/>
    <n v="1"/>
    <b v="0"/>
  </r>
  <r>
    <n v="4112"/>
    <d v="2019-12-17T00:00:00"/>
    <d v="1899-12-30T18:54:03"/>
    <n v="471"/>
    <n v="58"/>
    <x v="1"/>
    <x v="15"/>
    <n v="0"/>
    <x v="0"/>
    <n v="396"/>
    <x v="2"/>
    <x v="2"/>
    <n v="5"/>
    <n v="15.23954833"/>
    <x v="4111"/>
    <x v="0"/>
    <b v="0"/>
    <n v="0"/>
    <b v="1"/>
    <x v="2"/>
    <x v="2"/>
    <s v="Rainy"/>
    <x v="0"/>
    <n v="5"/>
    <b v="0"/>
  </r>
  <r>
    <n v="4113"/>
    <d v="2018-11-13T00:00:00"/>
    <d v="1899-12-30T02:01:05"/>
    <n v="355"/>
    <n v="59"/>
    <x v="2"/>
    <x v="6"/>
    <n v="45"/>
    <x v="1"/>
    <n v="576"/>
    <x v="4"/>
    <x v="4"/>
    <n v="5"/>
    <n v="90.674361469999994"/>
    <x v="4112"/>
    <x v="2"/>
    <b v="0"/>
    <n v="45.33718073"/>
    <b v="1"/>
    <x v="1"/>
    <x v="1"/>
    <s v="Rainy"/>
    <x v="0"/>
    <n v="1"/>
    <b v="0"/>
  </r>
  <r>
    <n v="4114"/>
    <d v="2023-11-20T00:00:00"/>
    <d v="1899-12-30T07:07:26"/>
    <n v="497"/>
    <n v="25"/>
    <x v="0"/>
    <x v="16"/>
    <n v="0"/>
    <x v="0"/>
    <n v="710"/>
    <x v="3"/>
    <x v="3"/>
    <n v="5"/>
    <n v="83.183873250000005"/>
    <x v="4113"/>
    <x v="2"/>
    <b v="0"/>
    <n v="41.591936629999999"/>
    <b v="1"/>
    <x v="2"/>
    <x v="1"/>
    <s v="Sunny"/>
    <x v="0"/>
    <n v="3"/>
    <b v="1"/>
  </r>
  <r>
    <n v="4115"/>
    <d v="2023-12-02T00:00:00"/>
    <d v="1899-12-30T09:46:52"/>
    <n v="358"/>
    <n v="21"/>
    <x v="0"/>
    <x v="13"/>
    <n v="68"/>
    <x v="1"/>
    <n v="865"/>
    <x v="0"/>
    <x v="0"/>
    <n v="2"/>
    <n v="14.741027819999999"/>
    <x v="4114"/>
    <x v="2"/>
    <b v="1"/>
    <n v="2.9482055639999998"/>
    <b v="1"/>
    <x v="1"/>
    <x v="1"/>
    <s v="Snowy"/>
    <x v="0"/>
    <n v="1"/>
    <b v="0"/>
  </r>
  <r>
    <n v="4116"/>
    <d v="2021-11-07T00:00:00"/>
    <d v="1899-12-30T23:51:32"/>
    <n v="411"/>
    <n v="56"/>
    <x v="2"/>
    <x v="13"/>
    <n v="0"/>
    <x v="0"/>
    <n v="461"/>
    <x v="2"/>
    <x v="2"/>
    <n v="5"/>
    <n v="36.396383569999998"/>
    <x v="4115"/>
    <x v="1"/>
    <b v="0"/>
    <n v="18.198191789999999"/>
    <b v="0"/>
    <x v="1"/>
    <x v="0"/>
    <s v="Sunny"/>
    <x v="0"/>
    <n v="5"/>
    <b v="1"/>
  </r>
  <r>
    <n v="4117"/>
    <d v="2019-12-09T00:00:00"/>
    <d v="1899-12-30T11:01:57"/>
    <n v="161"/>
    <n v="55"/>
    <x v="1"/>
    <x v="13"/>
    <n v="0"/>
    <x v="0"/>
    <n v="910"/>
    <x v="3"/>
    <x v="3"/>
    <n v="5"/>
    <n v="54.494680000000002"/>
    <x v="4116"/>
    <x v="1"/>
    <b v="0"/>
    <n v="0"/>
    <b v="0"/>
    <x v="1"/>
    <x v="4"/>
    <s v="Snowy"/>
    <x v="0"/>
    <n v="2"/>
    <b v="0"/>
  </r>
  <r>
    <n v="4118"/>
    <d v="2018-11-14T00:00:00"/>
    <d v="1899-12-30T16:47:03"/>
    <n v="189"/>
    <n v="23"/>
    <x v="1"/>
    <x v="12"/>
    <n v="31"/>
    <x v="1"/>
    <n v="363"/>
    <x v="2"/>
    <x v="2"/>
    <n v="4"/>
    <n v="64.811011500000006"/>
    <x v="4117"/>
    <x v="3"/>
    <b v="0"/>
    <n v="0"/>
    <b v="0"/>
    <x v="1"/>
    <x v="1"/>
    <s v="Sunny"/>
    <x v="1"/>
    <n v="3"/>
    <b v="0"/>
  </r>
  <r>
    <n v="4119"/>
    <d v="2021-11-16T00:00:00"/>
    <d v="1899-12-30T05:09:16"/>
    <n v="332"/>
    <n v="58"/>
    <x v="2"/>
    <x v="6"/>
    <n v="60"/>
    <x v="1"/>
    <n v="650"/>
    <x v="1"/>
    <x v="1"/>
    <n v="4"/>
    <n v="46.224910289999997"/>
    <x v="4118"/>
    <x v="2"/>
    <b v="0"/>
    <n v="0"/>
    <b v="0"/>
    <x v="1"/>
    <x v="1"/>
    <s v="Rainy"/>
    <x v="1"/>
    <n v="4"/>
    <b v="1"/>
  </r>
  <r>
    <n v="4120"/>
    <d v="2019-12-22T00:00:00"/>
    <d v="1899-12-30T09:37:03"/>
    <n v="396"/>
    <n v="57"/>
    <x v="1"/>
    <x v="6"/>
    <n v="83"/>
    <x v="1"/>
    <n v="360"/>
    <x v="0"/>
    <x v="0"/>
    <n v="3"/>
    <n v="96.851538430000005"/>
    <x v="4119"/>
    <x v="3"/>
    <b v="0"/>
    <n v="0"/>
    <b v="0"/>
    <x v="1"/>
    <x v="1"/>
    <s v="Sunny"/>
    <x v="0"/>
    <n v="3"/>
    <b v="1"/>
  </r>
  <r>
    <n v="4121"/>
    <d v="2021-12-02T00:00:00"/>
    <d v="1899-12-30T21:09:30"/>
    <n v="289"/>
    <n v="20"/>
    <x v="2"/>
    <x v="7"/>
    <n v="76"/>
    <x v="1"/>
    <n v="285"/>
    <x v="3"/>
    <x v="3"/>
    <n v="2"/>
    <n v="19.909632070000001"/>
    <x v="4120"/>
    <x v="1"/>
    <b v="1"/>
    <n v="0"/>
    <b v="1"/>
    <x v="1"/>
    <x v="1"/>
    <s v="Sunny"/>
    <x v="1"/>
    <n v="3"/>
    <b v="1"/>
  </r>
  <r>
    <n v="4122"/>
    <d v="2018-11-29T00:00:00"/>
    <d v="1899-12-30T09:14:28"/>
    <n v="457"/>
    <n v="65"/>
    <x v="0"/>
    <x v="15"/>
    <n v="0"/>
    <x v="0"/>
    <n v="236"/>
    <x v="3"/>
    <x v="3"/>
    <n v="5"/>
    <n v="60.88459984"/>
    <x v="4121"/>
    <x v="2"/>
    <b v="0"/>
    <n v="30.44229992"/>
    <b v="0"/>
    <x v="0"/>
    <x v="2"/>
    <s v="Sunny"/>
    <x v="0"/>
    <n v="1"/>
    <b v="0"/>
  </r>
  <r>
    <n v="4123"/>
    <d v="2020-12-04T00:00:00"/>
    <d v="1899-12-30T05:36:48"/>
    <n v="159"/>
    <n v="34"/>
    <x v="1"/>
    <x v="4"/>
    <n v="75"/>
    <x v="1"/>
    <n v="803"/>
    <x v="4"/>
    <x v="4"/>
    <n v="5"/>
    <n v="14.26151675"/>
    <x v="4122"/>
    <x v="3"/>
    <b v="0"/>
    <n v="0"/>
    <b v="1"/>
    <x v="1"/>
    <x v="1"/>
    <s v="Sunny"/>
    <x v="1"/>
    <n v="4"/>
    <b v="1"/>
  </r>
  <r>
    <n v="4124"/>
    <d v="2022-12-19T00:00:00"/>
    <d v="1899-12-30T08:03:23"/>
    <n v="152"/>
    <n v="61"/>
    <x v="2"/>
    <x v="15"/>
    <n v="0"/>
    <x v="0"/>
    <n v="838"/>
    <x v="1"/>
    <x v="1"/>
    <n v="1"/>
    <n v="24.652207560000001"/>
    <x v="4123"/>
    <x v="3"/>
    <b v="1"/>
    <n v="2.4652207559999999"/>
    <b v="1"/>
    <x v="2"/>
    <x v="1"/>
    <s v="Rainy"/>
    <x v="0"/>
    <n v="4"/>
    <b v="0"/>
  </r>
  <r>
    <n v="4125"/>
    <d v="2020-11-13T00:00:00"/>
    <d v="1899-12-30T22:38:13"/>
    <n v="343"/>
    <n v="36"/>
    <x v="2"/>
    <x v="18"/>
    <n v="0"/>
    <x v="0"/>
    <n v="165"/>
    <x v="3"/>
    <x v="3"/>
    <n v="5"/>
    <n v="91.903348609999995"/>
    <x v="4124"/>
    <x v="3"/>
    <b v="0"/>
    <n v="0"/>
    <b v="0"/>
    <x v="1"/>
    <x v="4"/>
    <s v="Rainy"/>
    <x v="0"/>
    <n v="3"/>
    <b v="1"/>
  </r>
  <r>
    <n v="4126"/>
    <d v="2018-12-13T00:00:00"/>
    <d v="1899-12-30T17:10:06"/>
    <n v="342"/>
    <n v="18"/>
    <x v="1"/>
    <x v="2"/>
    <n v="64"/>
    <x v="1"/>
    <n v="915"/>
    <x v="0"/>
    <x v="0"/>
    <n v="5"/>
    <n v="36.302913529999998"/>
    <x v="4125"/>
    <x v="3"/>
    <b v="1"/>
    <n v="18.151456759999999"/>
    <b v="0"/>
    <x v="1"/>
    <x v="1"/>
    <s v="Snowy"/>
    <x v="0"/>
    <n v="2"/>
    <b v="0"/>
  </r>
  <r>
    <n v="4127"/>
    <d v="2021-11-10T00:00:00"/>
    <d v="1899-12-30T22:23:34"/>
    <n v="498"/>
    <n v="43"/>
    <x v="2"/>
    <x v="19"/>
    <n v="77"/>
    <x v="1"/>
    <n v="929"/>
    <x v="2"/>
    <x v="2"/>
    <n v="5"/>
    <n v="37.809501789999999"/>
    <x v="4126"/>
    <x v="0"/>
    <b v="1"/>
    <n v="18.9047509"/>
    <b v="0"/>
    <x v="1"/>
    <x v="1"/>
    <s v="Sunny"/>
    <x v="0"/>
    <n v="5"/>
    <b v="0"/>
  </r>
  <r>
    <n v="4128"/>
    <d v="2018-11-15T00:00:00"/>
    <d v="1899-12-30T17:34:43"/>
    <n v="467"/>
    <n v="70"/>
    <x v="0"/>
    <x v="16"/>
    <n v="14"/>
    <x v="1"/>
    <n v="18"/>
    <x v="0"/>
    <x v="0"/>
    <n v="3"/>
    <n v="69.015334060000001"/>
    <x v="4127"/>
    <x v="1"/>
    <b v="0"/>
    <n v="0"/>
    <b v="0"/>
    <x v="1"/>
    <x v="1"/>
    <s v="Sunny"/>
    <x v="0"/>
    <n v="3"/>
    <b v="1"/>
  </r>
  <r>
    <n v="4129"/>
    <d v="2022-12-02T00:00:00"/>
    <d v="1899-12-30T00:35:34"/>
    <n v="306"/>
    <n v="38"/>
    <x v="2"/>
    <x v="16"/>
    <n v="0"/>
    <x v="0"/>
    <n v="287"/>
    <x v="0"/>
    <x v="0"/>
    <n v="4"/>
    <n v="55.910125219999998"/>
    <x v="4128"/>
    <x v="1"/>
    <b v="0"/>
    <n v="22.364050089999999"/>
    <b v="1"/>
    <x v="2"/>
    <x v="4"/>
    <s v="Rainy"/>
    <x v="0"/>
    <n v="1"/>
    <b v="0"/>
  </r>
  <r>
    <n v="4130"/>
    <d v="2023-11-13T00:00:00"/>
    <d v="1899-12-30T11:09:03"/>
    <n v="398"/>
    <n v="53"/>
    <x v="1"/>
    <x v="13"/>
    <n v="0"/>
    <x v="0"/>
    <n v="839"/>
    <x v="1"/>
    <x v="1"/>
    <n v="1"/>
    <n v="83.749419649999993"/>
    <x v="4129"/>
    <x v="3"/>
    <b v="1"/>
    <n v="0"/>
    <b v="0"/>
    <x v="0"/>
    <x v="3"/>
    <s v="Rainy"/>
    <x v="0"/>
    <n v="4"/>
    <b v="0"/>
  </r>
  <r>
    <n v="4131"/>
    <d v="2018-11-11T00:00:00"/>
    <d v="1899-12-30T01:38:26"/>
    <n v="18"/>
    <n v="55"/>
    <x v="2"/>
    <x v="9"/>
    <n v="29"/>
    <x v="1"/>
    <n v="400"/>
    <x v="2"/>
    <x v="2"/>
    <n v="2"/>
    <n v="51.981324260000001"/>
    <x v="4130"/>
    <x v="1"/>
    <b v="1"/>
    <n v="10.39626485"/>
    <b v="1"/>
    <x v="1"/>
    <x v="1"/>
    <s v="Rainy"/>
    <x v="0"/>
    <n v="4"/>
    <b v="0"/>
  </r>
  <r>
    <n v="4132"/>
    <d v="2023-12-21T00:00:00"/>
    <d v="1899-12-30T23:51:30"/>
    <n v="407"/>
    <n v="49"/>
    <x v="1"/>
    <x v="8"/>
    <n v="0"/>
    <x v="0"/>
    <n v="747"/>
    <x v="1"/>
    <x v="1"/>
    <n v="4"/>
    <n v="56.470088539999999"/>
    <x v="4131"/>
    <x v="0"/>
    <b v="0"/>
    <n v="0"/>
    <b v="1"/>
    <x v="2"/>
    <x v="1"/>
    <s v="Snowy"/>
    <x v="1"/>
    <n v="1"/>
    <b v="1"/>
  </r>
  <r>
    <n v="4133"/>
    <d v="2020-11-24T00:00:00"/>
    <d v="1899-12-30T04:14:35"/>
    <n v="72"/>
    <n v="21"/>
    <x v="0"/>
    <x v="11"/>
    <n v="0"/>
    <x v="0"/>
    <n v="97"/>
    <x v="4"/>
    <x v="4"/>
    <n v="2"/>
    <n v="50.220824950000001"/>
    <x v="4132"/>
    <x v="3"/>
    <b v="0"/>
    <n v="10.044164990000001"/>
    <b v="1"/>
    <x v="0"/>
    <x v="2"/>
    <s v="Rainy"/>
    <x v="0"/>
    <n v="1"/>
    <b v="0"/>
  </r>
  <r>
    <n v="4134"/>
    <d v="2018-12-13T00:00:00"/>
    <d v="1899-12-30T00:07:50"/>
    <n v="25"/>
    <n v="63"/>
    <x v="2"/>
    <x v="18"/>
    <n v="0"/>
    <x v="0"/>
    <n v="701"/>
    <x v="4"/>
    <x v="4"/>
    <n v="4"/>
    <n v="12.451267250000001"/>
    <x v="4133"/>
    <x v="3"/>
    <b v="0"/>
    <n v="0"/>
    <b v="0"/>
    <x v="1"/>
    <x v="4"/>
    <s v="Snowy"/>
    <x v="0"/>
    <n v="4"/>
    <b v="0"/>
  </r>
  <r>
    <n v="4135"/>
    <d v="2021-11-01T00:00:00"/>
    <d v="1899-12-30T07:23:58"/>
    <n v="22"/>
    <n v="40"/>
    <x v="2"/>
    <x v="17"/>
    <n v="0"/>
    <x v="0"/>
    <n v="320"/>
    <x v="4"/>
    <x v="4"/>
    <n v="1"/>
    <n v="40.080614429999997"/>
    <x v="4134"/>
    <x v="3"/>
    <b v="1"/>
    <n v="0"/>
    <b v="1"/>
    <x v="2"/>
    <x v="0"/>
    <s v="Snowy"/>
    <x v="0"/>
    <n v="4"/>
    <b v="0"/>
  </r>
  <r>
    <n v="4136"/>
    <d v="2022-11-18T00:00:00"/>
    <d v="1899-12-30T05:51:13"/>
    <n v="431"/>
    <n v="66"/>
    <x v="1"/>
    <x v="2"/>
    <n v="0"/>
    <x v="0"/>
    <n v="631"/>
    <x v="2"/>
    <x v="2"/>
    <n v="1"/>
    <n v="91.533466480000001"/>
    <x v="4135"/>
    <x v="1"/>
    <b v="1"/>
    <n v="0"/>
    <b v="0"/>
    <x v="1"/>
    <x v="0"/>
    <s v="Rainy"/>
    <x v="1"/>
    <n v="4"/>
    <b v="1"/>
  </r>
  <r>
    <n v="4137"/>
    <d v="2019-11-30T00:00:00"/>
    <d v="1899-12-30T09:04:04"/>
    <n v="449"/>
    <n v="38"/>
    <x v="2"/>
    <x v="1"/>
    <n v="30"/>
    <x v="1"/>
    <n v="59"/>
    <x v="4"/>
    <x v="4"/>
    <n v="5"/>
    <n v="40.749450080000003"/>
    <x v="4136"/>
    <x v="3"/>
    <b v="0"/>
    <n v="0"/>
    <b v="1"/>
    <x v="1"/>
    <x v="1"/>
    <s v="Sunny"/>
    <x v="1"/>
    <n v="1"/>
    <b v="0"/>
  </r>
  <r>
    <n v="4138"/>
    <d v="2021-12-29T00:00:00"/>
    <d v="1899-12-30T13:57:12"/>
    <n v="4"/>
    <n v="65"/>
    <x v="1"/>
    <x v="17"/>
    <n v="85"/>
    <x v="1"/>
    <n v="943"/>
    <x v="4"/>
    <x v="4"/>
    <n v="4"/>
    <n v="62.665685680000003"/>
    <x v="4137"/>
    <x v="1"/>
    <b v="0"/>
    <n v="0"/>
    <b v="1"/>
    <x v="1"/>
    <x v="1"/>
    <s v="Snowy"/>
    <x v="1"/>
    <n v="4"/>
    <b v="0"/>
  </r>
  <r>
    <n v="4139"/>
    <d v="2021-12-22T00:00:00"/>
    <d v="1899-12-30T05:45:36"/>
    <n v="356"/>
    <n v="69"/>
    <x v="0"/>
    <x v="4"/>
    <n v="0"/>
    <x v="0"/>
    <n v="748"/>
    <x v="4"/>
    <x v="4"/>
    <n v="3"/>
    <n v="79.025490579999996"/>
    <x v="4138"/>
    <x v="0"/>
    <b v="1"/>
    <n v="0"/>
    <b v="1"/>
    <x v="2"/>
    <x v="4"/>
    <s v="Rainy"/>
    <x v="0"/>
    <n v="3"/>
    <b v="1"/>
  </r>
  <r>
    <n v="4140"/>
    <d v="2023-12-09T00:00:00"/>
    <d v="1899-12-30T14:08:43"/>
    <n v="21"/>
    <n v="70"/>
    <x v="2"/>
    <x v="14"/>
    <n v="0"/>
    <x v="0"/>
    <n v="790"/>
    <x v="1"/>
    <x v="1"/>
    <n v="2"/>
    <n v="26.96464975"/>
    <x v="4139"/>
    <x v="2"/>
    <b v="0"/>
    <n v="0"/>
    <b v="1"/>
    <x v="1"/>
    <x v="1"/>
    <s v="Snowy"/>
    <x v="1"/>
    <n v="3"/>
    <b v="0"/>
  </r>
  <r>
    <n v="4141"/>
    <d v="2022-11-10T00:00:00"/>
    <d v="1899-12-30T10:22:48"/>
    <n v="496"/>
    <n v="70"/>
    <x v="1"/>
    <x v="1"/>
    <n v="77"/>
    <x v="1"/>
    <n v="211"/>
    <x v="2"/>
    <x v="2"/>
    <n v="5"/>
    <n v="66.359196359999999"/>
    <x v="4140"/>
    <x v="0"/>
    <b v="0"/>
    <n v="0"/>
    <b v="1"/>
    <x v="1"/>
    <x v="1"/>
    <s v="Snowy"/>
    <x v="1"/>
    <n v="2"/>
    <b v="0"/>
  </r>
  <r>
    <n v="4142"/>
    <d v="2023-11-23T00:00:00"/>
    <d v="1899-12-30T05:10:23"/>
    <n v="453"/>
    <n v="36"/>
    <x v="1"/>
    <x v="5"/>
    <n v="0"/>
    <x v="0"/>
    <n v="342"/>
    <x v="0"/>
    <x v="0"/>
    <n v="5"/>
    <n v="81.907031480000001"/>
    <x v="4141"/>
    <x v="2"/>
    <b v="1"/>
    <n v="40.95351574"/>
    <b v="0"/>
    <x v="1"/>
    <x v="1"/>
    <s v="Sunny"/>
    <x v="0"/>
    <n v="1"/>
    <b v="1"/>
  </r>
  <r>
    <n v="4143"/>
    <d v="2023-12-06T00:00:00"/>
    <d v="1899-12-30T09:45:54"/>
    <n v="191"/>
    <n v="45"/>
    <x v="0"/>
    <x v="18"/>
    <n v="0"/>
    <x v="0"/>
    <n v="860"/>
    <x v="3"/>
    <x v="3"/>
    <n v="2"/>
    <n v="76.968168590000005"/>
    <x v="4142"/>
    <x v="3"/>
    <b v="0"/>
    <n v="0"/>
    <b v="1"/>
    <x v="1"/>
    <x v="0"/>
    <s v="Sunny"/>
    <x v="1"/>
    <n v="2"/>
    <b v="0"/>
  </r>
  <r>
    <n v="4144"/>
    <d v="2022-12-17T00:00:00"/>
    <d v="1899-12-30T05:08:20"/>
    <n v="29"/>
    <n v="59"/>
    <x v="1"/>
    <x v="8"/>
    <n v="0"/>
    <x v="0"/>
    <n v="697"/>
    <x v="3"/>
    <x v="3"/>
    <n v="2"/>
    <n v="78.636501760000002"/>
    <x v="4143"/>
    <x v="2"/>
    <b v="1"/>
    <n v="15.72730035"/>
    <b v="0"/>
    <x v="1"/>
    <x v="1"/>
    <s v="Snowy"/>
    <x v="0"/>
    <n v="4"/>
    <b v="0"/>
  </r>
  <r>
    <n v="4145"/>
    <d v="2021-12-31T00:00:00"/>
    <d v="1899-12-30T22:30:36"/>
    <n v="168"/>
    <n v="23"/>
    <x v="1"/>
    <x v="8"/>
    <n v="28"/>
    <x v="1"/>
    <n v="513"/>
    <x v="3"/>
    <x v="3"/>
    <n v="5"/>
    <n v="65.326561560000002"/>
    <x v="4144"/>
    <x v="1"/>
    <b v="0"/>
    <n v="0"/>
    <b v="1"/>
    <x v="1"/>
    <x v="1"/>
    <s v="Sunny"/>
    <x v="0"/>
    <n v="3"/>
    <b v="0"/>
  </r>
  <r>
    <n v="4146"/>
    <d v="2019-12-10T00:00:00"/>
    <d v="1899-12-30T10:33:01"/>
    <n v="274"/>
    <n v="69"/>
    <x v="0"/>
    <x v="6"/>
    <n v="42"/>
    <x v="1"/>
    <n v="818"/>
    <x v="3"/>
    <x v="3"/>
    <n v="1"/>
    <n v="35.31417647"/>
    <x v="4145"/>
    <x v="0"/>
    <b v="1"/>
    <n v="0"/>
    <b v="1"/>
    <x v="1"/>
    <x v="1"/>
    <s v="Rainy"/>
    <x v="0"/>
    <n v="3"/>
    <b v="0"/>
  </r>
  <r>
    <n v="4147"/>
    <d v="2023-12-14T00:00:00"/>
    <d v="1899-12-30T21:08:27"/>
    <n v="370"/>
    <n v="49"/>
    <x v="1"/>
    <x v="8"/>
    <n v="0"/>
    <x v="0"/>
    <n v="686"/>
    <x v="4"/>
    <x v="4"/>
    <n v="4"/>
    <n v="80.044975190000002"/>
    <x v="4146"/>
    <x v="2"/>
    <b v="1"/>
    <n v="0"/>
    <b v="1"/>
    <x v="2"/>
    <x v="1"/>
    <s v="Snowy"/>
    <x v="0"/>
    <n v="2"/>
    <b v="1"/>
  </r>
  <r>
    <n v="4148"/>
    <d v="2020-11-05T00:00:00"/>
    <d v="1899-12-30T04:37:38"/>
    <n v="180"/>
    <n v="60"/>
    <x v="0"/>
    <x v="18"/>
    <n v="0"/>
    <x v="0"/>
    <n v="653"/>
    <x v="2"/>
    <x v="2"/>
    <n v="5"/>
    <n v="57.193153080000002"/>
    <x v="4147"/>
    <x v="1"/>
    <b v="0"/>
    <n v="0"/>
    <b v="1"/>
    <x v="0"/>
    <x v="3"/>
    <s v="Snowy"/>
    <x v="0"/>
    <n v="5"/>
    <b v="0"/>
  </r>
  <r>
    <n v="4149"/>
    <d v="2020-11-30T00:00:00"/>
    <d v="1899-12-30T10:48:14"/>
    <n v="164"/>
    <n v="41"/>
    <x v="2"/>
    <x v="15"/>
    <n v="39"/>
    <x v="1"/>
    <n v="473"/>
    <x v="1"/>
    <x v="1"/>
    <n v="3"/>
    <n v="37.485600130000002"/>
    <x v="4148"/>
    <x v="0"/>
    <b v="0"/>
    <n v="0"/>
    <b v="0"/>
    <x v="1"/>
    <x v="1"/>
    <s v="Sunny"/>
    <x v="1"/>
    <n v="2"/>
    <b v="1"/>
  </r>
  <r>
    <n v="4150"/>
    <d v="2019-12-01T00:00:00"/>
    <d v="1899-12-30T12:52:19"/>
    <n v="455"/>
    <n v="62"/>
    <x v="1"/>
    <x v="16"/>
    <n v="76"/>
    <x v="1"/>
    <n v="544"/>
    <x v="0"/>
    <x v="0"/>
    <n v="2"/>
    <n v="28.78487805"/>
    <x v="4149"/>
    <x v="0"/>
    <b v="0"/>
    <n v="0"/>
    <b v="0"/>
    <x v="1"/>
    <x v="1"/>
    <s v="Sunny"/>
    <x v="1"/>
    <n v="2"/>
    <b v="1"/>
  </r>
  <r>
    <n v="4151"/>
    <d v="2019-11-07T00:00:00"/>
    <d v="1899-12-30T17:41:40"/>
    <n v="202"/>
    <n v="57"/>
    <x v="2"/>
    <x v="18"/>
    <n v="0"/>
    <x v="0"/>
    <n v="472"/>
    <x v="4"/>
    <x v="4"/>
    <n v="3"/>
    <n v="13.101304580000001"/>
    <x v="4150"/>
    <x v="1"/>
    <b v="0"/>
    <n v="3.930391373"/>
    <b v="1"/>
    <x v="2"/>
    <x v="1"/>
    <s v="Snowy"/>
    <x v="0"/>
    <n v="2"/>
    <b v="0"/>
  </r>
  <r>
    <n v="4152"/>
    <d v="2020-12-03T00:00:00"/>
    <d v="1899-12-30T06:14:00"/>
    <n v="490"/>
    <n v="42"/>
    <x v="1"/>
    <x v="0"/>
    <n v="61"/>
    <x v="1"/>
    <n v="981"/>
    <x v="3"/>
    <x v="3"/>
    <n v="1"/>
    <n v="13.66213767"/>
    <x v="4151"/>
    <x v="0"/>
    <b v="1"/>
    <n v="1.3662137670000001"/>
    <b v="0"/>
    <x v="1"/>
    <x v="1"/>
    <s v="Rainy"/>
    <x v="0"/>
    <n v="5"/>
    <b v="1"/>
  </r>
  <r>
    <n v="4153"/>
    <d v="2023-11-08T00:00:00"/>
    <d v="1899-12-30T09:07:18"/>
    <n v="356"/>
    <n v="38"/>
    <x v="1"/>
    <x v="1"/>
    <n v="0"/>
    <x v="0"/>
    <n v="510"/>
    <x v="3"/>
    <x v="3"/>
    <n v="5"/>
    <n v="27.443162229999999"/>
    <x v="4152"/>
    <x v="0"/>
    <b v="1"/>
    <n v="0"/>
    <b v="0"/>
    <x v="2"/>
    <x v="4"/>
    <s v="Rainy"/>
    <x v="0"/>
    <n v="3"/>
    <b v="0"/>
  </r>
  <r>
    <n v="4154"/>
    <d v="2018-11-19T00:00:00"/>
    <d v="1899-12-30T00:34:48"/>
    <n v="298"/>
    <n v="27"/>
    <x v="0"/>
    <x v="10"/>
    <n v="98"/>
    <x v="1"/>
    <n v="844"/>
    <x v="3"/>
    <x v="3"/>
    <n v="1"/>
    <n v="86.412170489999994"/>
    <x v="4153"/>
    <x v="0"/>
    <b v="0"/>
    <n v="8.6412170489999998"/>
    <b v="0"/>
    <x v="1"/>
    <x v="1"/>
    <s v="Sunny"/>
    <x v="0"/>
    <n v="2"/>
    <b v="0"/>
  </r>
  <r>
    <n v="4155"/>
    <d v="2019-12-30T00:00:00"/>
    <d v="1899-12-30T20:39:05"/>
    <n v="7"/>
    <n v="69"/>
    <x v="0"/>
    <x v="11"/>
    <n v="96"/>
    <x v="1"/>
    <n v="192"/>
    <x v="4"/>
    <x v="4"/>
    <n v="5"/>
    <n v="78.835297659999995"/>
    <x v="4154"/>
    <x v="3"/>
    <b v="0"/>
    <n v="39.417648829999997"/>
    <b v="0"/>
    <x v="1"/>
    <x v="1"/>
    <s v="Sunny"/>
    <x v="0"/>
    <n v="5"/>
    <b v="0"/>
  </r>
  <r>
    <n v="4156"/>
    <d v="2022-12-04T00:00:00"/>
    <d v="1899-12-30T09:36:45"/>
    <n v="374"/>
    <n v="37"/>
    <x v="0"/>
    <x v="15"/>
    <n v="16"/>
    <x v="1"/>
    <n v="809"/>
    <x v="4"/>
    <x v="4"/>
    <n v="4"/>
    <n v="47.393450850000001"/>
    <x v="4155"/>
    <x v="3"/>
    <b v="0"/>
    <n v="18.95738034"/>
    <b v="1"/>
    <x v="1"/>
    <x v="1"/>
    <s v="Snowy"/>
    <x v="0"/>
    <n v="1"/>
    <b v="0"/>
  </r>
  <r>
    <n v="4157"/>
    <d v="2018-12-19T00:00:00"/>
    <d v="1899-12-30T06:16:49"/>
    <n v="152"/>
    <n v="42"/>
    <x v="1"/>
    <x v="12"/>
    <n v="0"/>
    <x v="0"/>
    <n v="531"/>
    <x v="0"/>
    <x v="0"/>
    <n v="1"/>
    <n v="45.484934899999999"/>
    <x v="4156"/>
    <x v="0"/>
    <b v="0"/>
    <n v="0"/>
    <b v="0"/>
    <x v="2"/>
    <x v="1"/>
    <s v="Snowy"/>
    <x v="1"/>
    <n v="4"/>
    <b v="0"/>
  </r>
  <r>
    <n v="4158"/>
    <d v="2019-12-24T00:00:00"/>
    <d v="1899-12-30T20:45:53"/>
    <n v="188"/>
    <n v="20"/>
    <x v="2"/>
    <x v="16"/>
    <n v="0"/>
    <x v="0"/>
    <n v="515"/>
    <x v="0"/>
    <x v="0"/>
    <n v="5"/>
    <n v="82.847208739999999"/>
    <x v="4157"/>
    <x v="0"/>
    <b v="1"/>
    <n v="41.42360437"/>
    <b v="0"/>
    <x v="0"/>
    <x v="4"/>
    <s v="Snowy"/>
    <x v="0"/>
    <n v="3"/>
    <b v="0"/>
  </r>
  <r>
    <n v="4159"/>
    <d v="2021-11-23T00:00:00"/>
    <d v="1899-12-30T09:07:03"/>
    <n v="456"/>
    <n v="61"/>
    <x v="2"/>
    <x v="19"/>
    <n v="77"/>
    <x v="1"/>
    <n v="739"/>
    <x v="2"/>
    <x v="2"/>
    <n v="1"/>
    <n v="84.340895889999999"/>
    <x v="4158"/>
    <x v="2"/>
    <b v="1"/>
    <n v="8.4340895889999992"/>
    <b v="1"/>
    <x v="1"/>
    <x v="1"/>
    <s v="Rainy"/>
    <x v="0"/>
    <n v="3"/>
    <b v="1"/>
  </r>
  <r>
    <n v="4160"/>
    <d v="2021-12-11T00:00:00"/>
    <d v="1899-12-30T04:40:57"/>
    <n v="252"/>
    <n v="48"/>
    <x v="2"/>
    <x v="15"/>
    <n v="68"/>
    <x v="1"/>
    <n v="138"/>
    <x v="0"/>
    <x v="0"/>
    <n v="2"/>
    <n v="59.239237090000003"/>
    <x v="4159"/>
    <x v="0"/>
    <b v="1"/>
    <n v="11.847847420000001"/>
    <b v="0"/>
    <x v="1"/>
    <x v="1"/>
    <s v="Sunny"/>
    <x v="0"/>
    <n v="3"/>
    <b v="1"/>
  </r>
  <r>
    <n v="4161"/>
    <d v="2020-11-26T00:00:00"/>
    <d v="1899-12-30T21:32:17"/>
    <n v="340"/>
    <n v="56"/>
    <x v="0"/>
    <x v="6"/>
    <n v="0"/>
    <x v="0"/>
    <n v="526"/>
    <x v="4"/>
    <x v="4"/>
    <n v="1"/>
    <n v="44.81087789"/>
    <x v="4160"/>
    <x v="2"/>
    <b v="0"/>
    <n v="4.481087789"/>
    <b v="0"/>
    <x v="1"/>
    <x v="3"/>
    <s v="Rainy"/>
    <x v="0"/>
    <n v="1"/>
    <b v="1"/>
  </r>
  <r>
    <n v="4162"/>
    <d v="2021-11-08T00:00:00"/>
    <d v="1899-12-30T09:05:53"/>
    <n v="105"/>
    <n v="22"/>
    <x v="1"/>
    <x v="4"/>
    <n v="27"/>
    <x v="1"/>
    <n v="232"/>
    <x v="4"/>
    <x v="4"/>
    <n v="1"/>
    <n v="51.035722010000001"/>
    <x v="4161"/>
    <x v="0"/>
    <b v="0"/>
    <n v="0"/>
    <b v="0"/>
    <x v="1"/>
    <x v="1"/>
    <s v="Rainy"/>
    <x v="1"/>
    <n v="1"/>
    <b v="1"/>
  </r>
  <r>
    <n v="4163"/>
    <d v="2023-12-10T00:00:00"/>
    <d v="1899-12-30T16:29:52"/>
    <n v="458"/>
    <n v="60"/>
    <x v="2"/>
    <x v="6"/>
    <n v="59"/>
    <x v="1"/>
    <n v="524"/>
    <x v="0"/>
    <x v="0"/>
    <n v="1"/>
    <n v="34.113267120000003"/>
    <x v="4162"/>
    <x v="2"/>
    <b v="1"/>
    <n v="0"/>
    <b v="0"/>
    <x v="1"/>
    <x v="1"/>
    <s v="Sunny"/>
    <x v="0"/>
    <n v="2"/>
    <b v="1"/>
  </r>
  <r>
    <n v="4164"/>
    <d v="2021-12-22T00:00:00"/>
    <d v="1899-12-30T22:35:29"/>
    <n v="347"/>
    <n v="62"/>
    <x v="0"/>
    <x v="4"/>
    <n v="0"/>
    <x v="0"/>
    <n v="81"/>
    <x v="2"/>
    <x v="2"/>
    <n v="5"/>
    <n v="91.558310680000005"/>
    <x v="4163"/>
    <x v="1"/>
    <b v="0"/>
    <n v="45.779155340000003"/>
    <b v="1"/>
    <x v="1"/>
    <x v="0"/>
    <s v="Sunny"/>
    <x v="0"/>
    <n v="3"/>
    <b v="1"/>
  </r>
  <r>
    <n v="4165"/>
    <d v="2019-12-03T00:00:00"/>
    <d v="1899-12-30T05:21:09"/>
    <n v="416"/>
    <n v="32"/>
    <x v="0"/>
    <x v="12"/>
    <n v="49"/>
    <x v="1"/>
    <n v="160"/>
    <x v="3"/>
    <x v="3"/>
    <n v="2"/>
    <n v="28.731325649999999"/>
    <x v="4164"/>
    <x v="3"/>
    <b v="0"/>
    <n v="0"/>
    <b v="0"/>
    <x v="1"/>
    <x v="1"/>
    <s v="Sunny"/>
    <x v="0"/>
    <n v="1"/>
    <b v="1"/>
  </r>
  <r>
    <n v="4166"/>
    <d v="2020-11-02T00:00:00"/>
    <d v="1899-12-30T19:43:53"/>
    <n v="127"/>
    <n v="35"/>
    <x v="0"/>
    <x v="5"/>
    <n v="33"/>
    <x v="1"/>
    <n v="739"/>
    <x v="3"/>
    <x v="3"/>
    <n v="5"/>
    <n v="82.391380089999998"/>
    <x v="4165"/>
    <x v="1"/>
    <b v="1"/>
    <n v="0"/>
    <b v="1"/>
    <x v="1"/>
    <x v="1"/>
    <s v="Rainy"/>
    <x v="0"/>
    <n v="5"/>
    <b v="0"/>
  </r>
  <r>
    <n v="4167"/>
    <d v="2018-12-08T00:00:00"/>
    <d v="1899-12-30T21:17:16"/>
    <n v="233"/>
    <n v="34"/>
    <x v="2"/>
    <x v="2"/>
    <n v="0"/>
    <x v="0"/>
    <n v="203"/>
    <x v="1"/>
    <x v="1"/>
    <n v="3"/>
    <n v="11.324726200000001"/>
    <x v="4166"/>
    <x v="1"/>
    <b v="1"/>
    <n v="3.3974178589999999"/>
    <b v="1"/>
    <x v="0"/>
    <x v="1"/>
    <s v="Snowy"/>
    <x v="0"/>
    <n v="2"/>
    <b v="0"/>
  </r>
  <r>
    <n v="4168"/>
    <d v="2022-12-16T00:00:00"/>
    <d v="1899-12-30T12:57:31"/>
    <n v="427"/>
    <n v="61"/>
    <x v="0"/>
    <x v="15"/>
    <n v="0"/>
    <x v="0"/>
    <n v="56"/>
    <x v="1"/>
    <x v="1"/>
    <n v="3"/>
    <n v="99.29244156"/>
    <x v="4167"/>
    <x v="1"/>
    <b v="1"/>
    <n v="0"/>
    <b v="1"/>
    <x v="2"/>
    <x v="1"/>
    <s v="Rainy"/>
    <x v="0"/>
    <n v="4"/>
    <b v="0"/>
  </r>
  <r>
    <n v="4169"/>
    <d v="2021-12-21T00:00:00"/>
    <d v="1899-12-30T12:59:52"/>
    <n v="326"/>
    <n v="26"/>
    <x v="0"/>
    <x v="8"/>
    <n v="0"/>
    <x v="0"/>
    <n v="516"/>
    <x v="0"/>
    <x v="0"/>
    <n v="3"/>
    <n v="37.376619959999999"/>
    <x v="4168"/>
    <x v="1"/>
    <b v="0"/>
    <n v="0"/>
    <b v="0"/>
    <x v="0"/>
    <x v="4"/>
    <s v="Rainy"/>
    <x v="1"/>
    <n v="1"/>
    <b v="0"/>
  </r>
  <r>
    <n v="4170"/>
    <d v="2022-12-10T00:00:00"/>
    <d v="1899-12-30T14:10:34"/>
    <n v="149"/>
    <n v="59"/>
    <x v="0"/>
    <x v="19"/>
    <n v="0"/>
    <x v="0"/>
    <n v="634"/>
    <x v="3"/>
    <x v="3"/>
    <n v="5"/>
    <n v="37.282870680000002"/>
    <x v="4169"/>
    <x v="3"/>
    <b v="0"/>
    <n v="0"/>
    <b v="0"/>
    <x v="2"/>
    <x v="1"/>
    <s v="Rainy"/>
    <x v="1"/>
    <n v="4"/>
    <b v="0"/>
  </r>
  <r>
    <n v="4171"/>
    <d v="2020-12-19T00:00:00"/>
    <d v="1899-12-30T22:23:56"/>
    <n v="214"/>
    <n v="26"/>
    <x v="1"/>
    <x v="14"/>
    <n v="21"/>
    <x v="1"/>
    <n v="292"/>
    <x v="0"/>
    <x v="0"/>
    <n v="1"/>
    <n v="31.906867210000001"/>
    <x v="4170"/>
    <x v="3"/>
    <b v="0"/>
    <n v="0"/>
    <b v="1"/>
    <x v="1"/>
    <x v="1"/>
    <s v="Rainy"/>
    <x v="1"/>
    <n v="4"/>
    <b v="1"/>
  </r>
  <r>
    <n v="4172"/>
    <d v="2022-12-28T00:00:00"/>
    <d v="1899-12-30T08:30:18"/>
    <n v="435"/>
    <n v="47"/>
    <x v="2"/>
    <x v="10"/>
    <n v="0"/>
    <x v="0"/>
    <n v="628"/>
    <x v="1"/>
    <x v="1"/>
    <n v="1"/>
    <n v="79.017915529999996"/>
    <x v="4171"/>
    <x v="1"/>
    <b v="0"/>
    <n v="0"/>
    <b v="0"/>
    <x v="1"/>
    <x v="2"/>
    <s v="Snowy"/>
    <x v="0"/>
    <n v="2"/>
    <b v="0"/>
  </r>
  <r>
    <n v="4173"/>
    <d v="2023-12-26T00:00:00"/>
    <d v="1899-12-30T06:32:37"/>
    <n v="223"/>
    <n v="18"/>
    <x v="1"/>
    <x v="1"/>
    <n v="0"/>
    <x v="0"/>
    <n v="194"/>
    <x v="0"/>
    <x v="0"/>
    <n v="1"/>
    <n v="94.689585359999995"/>
    <x v="4172"/>
    <x v="3"/>
    <b v="1"/>
    <n v="0"/>
    <b v="1"/>
    <x v="1"/>
    <x v="3"/>
    <s v="Rainy"/>
    <x v="0"/>
    <n v="1"/>
    <b v="0"/>
  </r>
  <r>
    <n v="4174"/>
    <d v="2023-12-27T00:00:00"/>
    <d v="1899-12-30T00:47:21"/>
    <n v="494"/>
    <n v="56"/>
    <x v="1"/>
    <x v="19"/>
    <n v="63"/>
    <x v="1"/>
    <n v="189"/>
    <x v="3"/>
    <x v="3"/>
    <n v="2"/>
    <n v="98.333503239999999"/>
    <x v="4173"/>
    <x v="0"/>
    <b v="1"/>
    <n v="0"/>
    <b v="1"/>
    <x v="1"/>
    <x v="1"/>
    <s v="Snowy"/>
    <x v="1"/>
    <n v="5"/>
    <b v="0"/>
  </r>
  <r>
    <n v="4175"/>
    <d v="2021-11-08T00:00:00"/>
    <d v="1899-12-30T12:52:42"/>
    <n v="88"/>
    <n v="30"/>
    <x v="1"/>
    <x v="4"/>
    <n v="0"/>
    <x v="0"/>
    <n v="55"/>
    <x v="1"/>
    <x v="1"/>
    <n v="3"/>
    <n v="20.639652999999999"/>
    <x v="4174"/>
    <x v="2"/>
    <b v="0"/>
    <n v="6.1918958990000004"/>
    <b v="0"/>
    <x v="1"/>
    <x v="2"/>
    <s v="Sunny"/>
    <x v="0"/>
    <n v="1"/>
    <b v="1"/>
  </r>
  <r>
    <n v="4176"/>
    <d v="2020-11-13T00:00:00"/>
    <d v="1899-12-30T15:17:55"/>
    <n v="351"/>
    <n v="45"/>
    <x v="0"/>
    <x v="0"/>
    <n v="0"/>
    <x v="0"/>
    <n v="352"/>
    <x v="0"/>
    <x v="0"/>
    <n v="5"/>
    <n v="97.177690799999993"/>
    <x v="4175"/>
    <x v="2"/>
    <b v="1"/>
    <n v="0"/>
    <b v="0"/>
    <x v="2"/>
    <x v="2"/>
    <s v="Sunny"/>
    <x v="1"/>
    <n v="3"/>
    <b v="0"/>
  </r>
  <r>
    <n v="4177"/>
    <d v="2022-11-09T00:00:00"/>
    <d v="1899-12-30T20:07:42"/>
    <n v="183"/>
    <n v="32"/>
    <x v="0"/>
    <x v="9"/>
    <n v="0"/>
    <x v="0"/>
    <n v="638"/>
    <x v="2"/>
    <x v="2"/>
    <n v="1"/>
    <n v="28.87781506"/>
    <x v="4176"/>
    <x v="1"/>
    <b v="0"/>
    <n v="2.8877815060000001"/>
    <b v="1"/>
    <x v="0"/>
    <x v="3"/>
    <s v="Sunny"/>
    <x v="0"/>
    <n v="5"/>
    <b v="0"/>
  </r>
  <r>
    <n v="4178"/>
    <d v="2018-11-28T00:00:00"/>
    <d v="1899-12-30T23:14:13"/>
    <n v="54"/>
    <n v="56"/>
    <x v="0"/>
    <x v="8"/>
    <n v="0"/>
    <x v="0"/>
    <n v="883"/>
    <x v="0"/>
    <x v="0"/>
    <n v="5"/>
    <n v="77.576912300000004"/>
    <x v="4177"/>
    <x v="3"/>
    <b v="1"/>
    <n v="38.788456150000002"/>
    <b v="0"/>
    <x v="1"/>
    <x v="1"/>
    <s v="Rainy"/>
    <x v="0"/>
    <n v="2"/>
    <b v="0"/>
  </r>
  <r>
    <n v="4179"/>
    <d v="2021-11-29T00:00:00"/>
    <d v="1899-12-30T14:37:52"/>
    <n v="370"/>
    <n v="47"/>
    <x v="2"/>
    <x v="13"/>
    <n v="0"/>
    <x v="0"/>
    <n v="341"/>
    <x v="4"/>
    <x v="4"/>
    <n v="1"/>
    <n v="93.639448689999995"/>
    <x v="4178"/>
    <x v="1"/>
    <b v="1"/>
    <n v="9.3639448689999991"/>
    <b v="0"/>
    <x v="1"/>
    <x v="3"/>
    <s v="Snowy"/>
    <x v="0"/>
    <n v="2"/>
    <b v="0"/>
  </r>
  <r>
    <n v="4180"/>
    <d v="2021-12-16T00:00:00"/>
    <d v="1899-12-30T08:39:33"/>
    <n v="395"/>
    <n v="38"/>
    <x v="2"/>
    <x v="1"/>
    <n v="0"/>
    <x v="0"/>
    <n v="416"/>
    <x v="0"/>
    <x v="0"/>
    <n v="5"/>
    <n v="72.297046809999998"/>
    <x v="4179"/>
    <x v="3"/>
    <b v="1"/>
    <n v="36.148523410000003"/>
    <b v="0"/>
    <x v="2"/>
    <x v="4"/>
    <s v="Snowy"/>
    <x v="0"/>
    <n v="1"/>
    <b v="1"/>
  </r>
  <r>
    <n v="4181"/>
    <d v="2021-12-17T00:00:00"/>
    <d v="1899-12-30T00:00:10"/>
    <n v="417"/>
    <n v="30"/>
    <x v="0"/>
    <x v="15"/>
    <n v="0"/>
    <x v="0"/>
    <n v="414"/>
    <x v="0"/>
    <x v="0"/>
    <n v="5"/>
    <n v="12.818673"/>
    <x v="4180"/>
    <x v="0"/>
    <b v="1"/>
    <n v="6.409336498"/>
    <b v="1"/>
    <x v="2"/>
    <x v="1"/>
    <s v="Rainy"/>
    <x v="0"/>
    <n v="3"/>
    <b v="0"/>
  </r>
  <r>
    <n v="4182"/>
    <d v="2021-12-19T00:00:00"/>
    <d v="1899-12-30T05:07:21"/>
    <n v="372"/>
    <n v="19"/>
    <x v="1"/>
    <x v="15"/>
    <n v="59"/>
    <x v="1"/>
    <n v="302"/>
    <x v="0"/>
    <x v="0"/>
    <n v="5"/>
    <n v="80.864425819999994"/>
    <x v="4181"/>
    <x v="2"/>
    <b v="1"/>
    <n v="40.432212909999997"/>
    <b v="0"/>
    <x v="1"/>
    <x v="1"/>
    <s v="Snowy"/>
    <x v="0"/>
    <n v="5"/>
    <b v="0"/>
  </r>
  <r>
    <n v="4183"/>
    <d v="2022-12-17T00:00:00"/>
    <d v="1899-12-30T05:52:58"/>
    <n v="4"/>
    <n v="64"/>
    <x v="0"/>
    <x v="0"/>
    <n v="71"/>
    <x v="1"/>
    <n v="993"/>
    <x v="3"/>
    <x v="3"/>
    <n v="3"/>
    <n v="28.791613900000002"/>
    <x v="4182"/>
    <x v="0"/>
    <b v="0"/>
    <n v="0"/>
    <b v="0"/>
    <x v="1"/>
    <x v="1"/>
    <s v="Snowy"/>
    <x v="0"/>
    <n v="1"/>
    <b v="0"/>
  </r>
  <r>
    <n v="4184"/>
    <d v="2019-12-25T00:00:00"/>
    <d v="1899-12-30T22:59:29"/>
    <n v="427"/>
    <n v="49"/>
    <x v="0"/>
    <x v="4"/>
    <n v="96"/>
    <x v="1"/>
    <n v="775"/>
    <x v="2"/>
    <x v="2"/>
    <n v="4"/>
    <n v="64.306324020000005"/>
    <x v="4183"/>
    <x v="2"/>
    <b v="0"/>
    <n v="0"/>
    <b v="0"/>
    <x v="1"/>
    <x v="1"/>
    <s v="Snowy"/>
    <x v="0"/>
    <n v="5"/>
    <b v="0"/>
  </r>
  <r>
    <n v="4185"/>
    <d v="2023-11-12T00:00:00"/>
    <d v="1899-12-30T18:09:23"/>
    <n v="497"/>
    <n v="61"/>
    <x v="1"/>
    <x v="16"/>
    <n v="0"/>
    <x v="0"/>
    <n v="496"/>
    <x v="0"/>
    <x v="0"/>
    <n v="2"/>
    <n v="49.5231584"/>
    <x v="4184"/>
    <x v="2"/>
    <b v="0"/>
    <n v="0"/>
    <b v="0"/>
    <x v="0"/>
    <x v="4"/>
    <s v="Sunny"/>
    <x v="0"/>
    <n v="1"/>
    <b v="0"/>
  </r>
  <r>
    <n v="4186"/>
    <d v="2023-11-21T00:00:00"/>
    <d v="1899-12-30T20:09:23"/>
    <n v="448"/>
    <n v="50"/>
    <x v="2"/>
    <x v="14"/>
    <n v="0"/>
    <x v="0"/>
    <n v="939"/>
    <x v="2"/>
    <x v="2"/>
    <n v="4"/>
    <n v="33.607234570000003"/>
    <x v="4185"/>
    <x v="3"/>
    <b v="1"/>
    <n v="0"/>
    <b v="0"/>
    <x v="0"/>
    <x v="4"/>
    <s v="Rainy"/>
    <x v="0"/>
    <n v="3"/>
    <b v="1"/>
  </r>
  <r>
    <n v="4187"/>
    <d v="2019-11-03T00:00:00"/>
    <d v="1899-12-30T00:29:49"/>
    <n v="366"/>
    <n v="47"/>
    <x v="2"/>
    <x v="13"/>
    <n v="0"/>
    <x v="0"/>
    <n v="981"/>
    <x v="3"/>
    <x v="3"/>
    <n v="1"/>
    <n v="83.817311700000005"/>
    <x v="4186"/>
    <x v="2"/>
    <b v="1"/>
    <n v="8.3817311700000001"/>
    <b v="1"/>
    <x v="2"/>
    <x v="1"/>
    <s v="Sunny"/>
    <x v="0"/>
    <n v="4"/>
    <b v="0"/>
  </r>
  <r>
    <n v="4188"/>
    <d v="2020-11-28T00:00:00"/>
    <d v="1899-12-30T02:19:15"/>
    <n v="306"/>
    <n v="28"/>
    <x v="2"/>
    <x v="1"/>
    <n v="47"/>
    <x v="1"/>
    <n v="276"/>
    <x v="1"/>
    <x v="1"/>
    <n v="5"/>
    <n v="16.139453140000001"/>
    <x v="4187"/>
    <x v="3"/>
    <b v="1"/>
    <n v="8.0697265710000003"/>
    <b v="0"/>
    <x v="1"/>
    <x v="1"/>
    <s v="Rainy"/>
    <x v="0"/>
    <n v="4"/>
    <b v="1"/>
  </r>
  <r>
    <n v="4189"/>
    <d v="2018-12-25T00:00:00"/>
    <d v="1899-12-30T22:07:30"/>
    <n v="174"/>
    <n v="20"/>
    <x v="2"/>
    <x v="15"/>
    <n v="28"/>
    <x v="1"/>
    <n v="935"/>
    <x v="4"/>
    <x v="4"/>
    <n v="2"/>
    <n v="28.233482510000002"/>
    <x v="4188"/>
    <x v="2"/>
    <b v="1"/>
    <n v="5.6466965020000002"/>
    <b v="0"/>
    <x v="1"/>
    <x v="1"/>
    <s v="Rainy"/>
    <x v="0"/>
    <n v="1"/>
    <b v="1"/>
  </r>
  <r>
    <n v="4190"/>
    <d v="2019-11-06T00:00:00"/>
    <d v="1899-12-30T05:46:41"/>
    <n v="95"/>
    <n v="28"/>
    <x v="2"/>
    <x v="16"/>
    <n v="0"/>
    <x v="0"/>
    <n v="285"/>
    <x v="4"/>
    <x v="4"/>
    <n v="3"/>
    <n v="68.912854199999998"/>
    <x v="4189"/>
    <x v="2"/>
    <b v="0"/>
    <n v="20.673856260000001"/>
    <b v="0"/>
    <x v="2"/>
    <x v="4"/>
    <s v="Snowy"/>
    <x v="0"/>
    <n v="1"/>
    <b v="1"/>
  </r>
  <r>
    <n v="4191"/>
    <d v="2018-11-25T00:00:00"/>
    <d v="1899-12-30T08:47:18"/>
    <n v="313"/>
    <n v="37"/>
    <x v="2"/>
    <x v="16"/>
    <n v="27"/>
    <x v="1"/>
    <n v="914"/>
    <x v="4"/>
    <x v="4"/>
    <n v="4"/>
    <n v="91.241329399999998"/>
    <x v="4190"/>
    <x v="3"/>
    <b v="0"/>
    <n v="36.496531760000003"/>
    <b v="1"/>
    <x v="1"/>
    <x v="1"/>
    <s v="Rainy"/>
    <x v="0"/>
    <n v="5"/>
    <b v="1"/>
  </r>
  <r>
    <n v="4192"/>
    <d v="2020-12-29T00:00:00"/>
    <d v="1899-12-30T04:36:55"/>
    <n v="37"/>
    <n v="18"/>
    <x v="1"/>
    <x v="19"/>
    <n v="72"/>
    <x v="1"/>
    <n v="859"/>
    <x v="3"/>
    <x v="3"/>
    <n v="2"/>
    <n v="36.533307979999996"/>
    <x v="4191"/>
    <x v="0"/>
    <b v="1"/>
    <n v="0"/>
    <b v="0"/>
    <x v="1"/>
    <x v="1"/>
    <s v="Sunny"/>
    <x v="1"/>
    <n v="1"/>
    <b v="1"/>
  </r>
  <r>
    <n v="4193"/>
    <d v="2020-12-26T00:00:00"/>
    <d v="1899-12-30T16:25:04"/>
    <n v="73"/>
    <n v="57"/>
    <x v="1"/>
    <x v="6"/>
    <n v="46"/>
    <x v="1"/>
    <n v="807"/>
    <x v="0"/>
    <x v="0"/>
    <n v="2"/>
    <n v="85.716099279999995"/>
    <x v="4192"/>
    <x v="3"/>
    <b v="1"/>
    <n v="17.143219859999999"/>
    <b v="0"/>
    <x v="1"/>
    <x v="1"/>
    <s v="Rainy"/>
    <x v="0"/>
    <n v="3"/>
    <b v="1"/>
  </r>
  <r>
    <n v="4194"/>
    <d v="2020-12-22T00:00:00"/>
    <d v="1899-12-30T04:50:39"/>
    <n v="97"/>
    <n v="58"/>
    <x v="1"/>
    <x v="18"/>
    <n v="0"/>
    <x v="0"/>
    <n v="753"/>
    <x v="0"/>
    <x v="0"/>
    <n v="3"/>
    <n v="49.858971709999999"/>
    <x v="4193"/>
    <x v="1"/>
    <b v="0"/>
    <n v="0"/>
    <b v="0"/>
    <x v="1"/>
    <x v="1"/>
    <s v="Sunny"/>
    <x v="0"/>
    <n v="4"/>
    <b v="1"/>
  </r>
  <r>
    <n v="4195"/>
    <d v="2021-11-06T00:00:00"/>
    <d v="1899-12-30T22:59:58"/>
    <n v="194"/>
    <n v="63"/>
    <x v="1"/>
    <x v="10"/>
    <n v="6"/>
    <x v="1"/>
    <n v="218"/>
    <x v="4"/>
    <x v="4"/>
    <n v="3"/>
    <n v="60.701498479999998"/>
    <x v="4194"/>
    <x v="3"/>
    <b v="0"/>
    <n v="0"/>
    <b v="0"/>
    <x v="1"/>
    <x v="1"/>
    <s v="Sunny"/>
    <x v="0"/>
    <n v="3"/>
    <b v="1"/>
  </r>
  <r>
    <n v="4196"/>
    <d v="2021-12-30T00:00:00"/>
    <d v="1899-12-30T12:20:18"/>
    <n v="221"/>
    <n v="43"/>
    <x v="0"/>
    <x v="6"/>
    <n v="0"/>
    <x v="0"/>
    <n v="882"/>
    <x v="1"/>
    <x v="1"/>
    <n v="3"/>
    <n v="31.106799330000001"/>
    <x v="4195"/>
    <x v="1"/>
    <b v="0"/>
    <n v="9.3320397990000004"/>
    <b v="1"/>
    <x v="2"/>
    <x v="1"/>
    <s v="Snowy"/>
    <x v="0"/>
    <n v="3"/>
    <b v="1"/>
  </r>
  <r>
    <n v="4197"/>
    <d v="2018-11-19T00:00:00"/>
    <d v="1899-12-30T13:57:41"/>
    <n v="460"/>
    <n v="35"/>
    <x v="1"/>
    <x v="10"/>
    <n v="43"/>
    <x v="1"/>
    <n v="76"/>
    <x v="4"/>
    <x v="4"/>
    <n v="5"/>
    <n v="29.609860510000001"/>
    <x v="4196"/>
    <x v="3"/>
    <b v="1"/>
    <n v="0"/>
    <b v="1"/>
    <x v="1"/>
    <x v="1"/>
    <s v="Snowy"/>
    <x v="1"/>
    <n v="1"/>
    <b v="0"/>
  </r>
  <r>
    <n v="4198"/>
    <d v="2022-11-25T00:00:00"/>
    <d v="1899-12-30T18:56:31"/>
    <n v="119"/>
    <n v="62"/>
    <x v="0"/>
    <x v="6"/>
    <n v="0"/>
    <x v="0"/>
    <n v="315"/>
    <x v="1"/>
    <x v="1"/>
    <n v="3"/>
    <n v="77.970163310000004"/>
    <x v="4197"/>
    <x v="3"/>
    <b v="1"/>
    <n v="23.391048990000002"/>
    <b v="0"/>
    <x v="0"/>
    <x v="1"/>
    <s v="Rainy"/>
    <x v="0"/>
    <n v="5"/>
    <b v="0"/>
  </r>
  <r>
    <n v="4199"/>
    <d v="2021-11-21T00:00:00"/>
    <d v="1899-12-30T23:51:46"/>
    <n v="186"/>
    <n v="68"/>
    <x v="0"/>
    <x v="17"/>
    <n v="0"/>
    <x v="0"/>
    <n v="277"/>
    <x v="1"/>
    <x v="1"/>
    <n v="5"/>
    <n v="15.32300472"/>
    <x v="4198"/>
    <x v="3"/>
    <b v="0"/>
    <n v="0"/>
    <b v="0"/>
    <x v="1"/>
    <x v="1"/>
    <s v="Rainy"/>
    <x v="0"/>
    <n v="1"/>
    <b v="1"/>
  </r>
  <r>
    <n v="4200"/>
    <d v="2023-12-28T00:00:00"/>
    <d v="1899-12-30T06:46:01"/>
    <n v="480"/>
    <n v="44"/>
    <x v="0"/>
    <x v="2"/>
    <n v="0"/>
    <x v="0"/>
    <n v="984"/>
    <x v="0"/>
    <x v="0"/>
    <n v="2"/>
    <n v="76.373421230000005"/>
    <x v="4199"/>
    <x v="1"/>
    <b v="0"/>
    <n v="0"/>
    <b v="0"/>
    <x v="0"/>
    <x v="4"/>
    <s v="Sunny"/>
    <x v="1"/>
    <n v="4"/>
    <b v="0"/>
  </r>
  <r>
    <n v="4201"/>
    <d v="2020-12-18T00:00:00"/>
    <d v="1899-12-30T10:51:20"/>
    <n v="367"/>
    <n v="30"/>
    <x v="2"/>
    <x v="6"/>
    <n v="5"/>
    <x v="1"/>
    <n v="323"/>
    <x v="0"/>
    <x v="0"/>
    <n v="3"/>
    <n v="81.940955540000004"/>
    <x v="4200"/>
    <x v="3"/>
    <b v="1"/>
    <n v="24.582286660000001"/>
    <b v="0"/>
    <x v="1"/>
    <x v="1"/>
    <s v="Rainy"/>
    <x v="0"/>
    <n v="1"/>
    <b v="1"/>
  </r>
  <r>
    <n v="4202"/>
    <d v="2022-12-02T00:00:00"/>
    <d v="1899-12-30T23:34:21"/>
    <n v="137"/>
    <n v="56"/>
    <x v="0"/>
    <x v="12"/>
    <n v="7"/>
    <x v="1"/>
    <n v="717"/>
    <x v="2"/>
    <x v="2"/>
    <n v="2"/>
    <n v="81.036228769999994"/>
    <x v="4201"/>
    <x v="0"/>
    <b v="0"/>
    <n v="0"/>
    <b v="0"/>
    <x v="1"/>
    <x v="1"/>
    <s v="Sunny"/>
    <x v="0"/>
    <n v="3"/>
    <b v="1"/>
  </r>
  <r>
    <n v="4203"/>
    <d v="2020-11-25T00:00:00"/>
    <d v="1899-12-30T05:14:34"/>
    <n v="251"/>
    <n v="51"/>
    <x v="1"/>
    <x v="5"/>
    <n v="38"/>
    <x v="1"/>
    <n v="14"/>
    <x v="2"/>
    <x v="2"/>
    <n v="2"/>
    <n v="66.679249929999997"/>
    <x v="4202"/>
    <x v="3"/>
    <b v="0"/>
    <n v="13.33584999"/>
    <b v="1"/>
    <x v="1"/>
    <x v="1"/>
    <s v="Sunny"/>
    <x v="0"/>
    <n v="2"/>
    <b v="1"/>
  </r>
  <r>
    <n v="4204"/>
    <d v="2018-11-02T00:00:00"/>
    <d v="1899-12-30T10:43:04"/>
    <n v="118"/>
    <n v="67"/>
    <x v="2"/>
    <x v="13"/>
    <n v="99"/>
    <x v="1"/>
    <n v="513"/>
    <x v="2"/>
    <x v="2"/>
    <n v="4"/>
    <n v="16.107767970000001"/>
    <x v="4203"/>
    <x v="0"/>
    <b v="1"/>
    <n v="0"/>
    <b v="0"/>
    <x v="1"/>
    <x v="1"/>
    <s v="Rainy"/>
    <x v="1"/>
    <n v="5"/>
    <b v="0"/>
  </r>
  <r>
    <n v="4205"/>
    <d v="2018-12-04T00:00:00"/>
    <d v="1899-12-30T00:58:08"/>
    <n v="159"/>
    <n v="38"/>
    <x v="1"/>
    <x v="6"/>
    <n v="56"/>
    <x v="1"/>
    <n v="921"/>
    <x v="4"/>
    <x v="4"/>
    <n v="4"/>
    <n v="68.584474540000002"/>
    <x v="4204"/>
    <x v="0"/>
    <b v="1"/>
    <n v="27.433789820000001"/>
    <b v="1"/>
    <x v="1"/>
    <x v="1"/>
    <s v="Snowy"/>
    <x v="0"/>
    <n v="5"/>
    <b v="0"/>
  </r>
  <r>
    <n v="4206"/>
    <d v="2019-11-13T00:00:00"/>
    <d v="1899-12-30T11:05:37"/>
    <n v="53"/>
    <n v="40"/>
    <x v="0"/>
    <x v="3"/>
    <n v="45"/>
    <x v="1"/>
    <n v="355"/>
    <x v="1"/>
    <x v="1"/>
    <n v="1"/>
    <n v="46.760176049999998"/>
    <x v="4205"/>
    <x v="0"/>
    <b v="0"/>
    <n v="4.6760176050000002"/>
    <b v="0"/>
    <x v="1"/>
    <x v="1"/>
    <s v="Sunny"/>
    <x v="0"/>
    <n v="5"/>
    <b v="0"/>
  </r>
  <r>
    <n v="4207"/>
    <d v="2023-12-12T00:00:00"/>
    <d v="1899-12-30T12:17:48"/>
    <n v="129"/>
    <n v="68"/>
    <x v="0"/>
    <x v="15"/>
    <n v="0"/>
    <x v="0"/>
    <n v="278"/>
    <x v="0"/>
    <x v="0"/>
    <n v="4"/>
    <n v="38.604685750000002"/>
    <x v="4206"/>
    <x v="0"/>
    <b v="1"/>
    <n v="15.4418743"/>
    <b v="1"/>
    <x v="0"/>
    <x v="1"/>
    <s v="Rainy"/>
    <x v="0"/>
    <n v="1"/>
    <b v="1"/>
  </r>
  <r>
    <n v="4208"/>
    <d v="2023-12-11T00:00:00"/>
    <d v="1899-12-30T05:32:04"/>
    <n v="439"/>
    <n v="29"/>
    <x v="1"/>
    <x v="0"/>
    <n v="21"/>
    <x v="1"/>
    <n v="896"/>
    <x v="0"/>
    <x v="0"/>
    <n v="5"/>
    <n v="68.231011210000005"/>
    <x v="4207"/>
    <x v="2"/>
    <b v="0"/>
    <n v="0"/>
    <b v="1"/>
    <x v="1"/>
    <x v="1"/>
    <s v="Rainy"/>
    <x v="1"/>
    <n v="2"/>
    <b v="1"/>
  </r>
  <r>
    <n v="4209"/>
    <d v="2022-11-02T00:00:00"/>
    <d v="1899-12-30T06:17:22"/>
    <n v="425"/>
    <n v="21"/>
    <x v="0"/>
    <x v="3"/>
    <n v="0"/>
    <x v="0"/>
    <n v="34"/>
    <x v="3"/>
    <x v="3"/>
    <n v="4"/>
    <n v="53.384931350000002"/>
    <x v="4208"/>
    <x v="2"/>
    <b v="0"/>
    <n v="0"/>
    <b v="1"/>
    <x v="0"/>
    <x v="1"/>
    <s v="Sunny"/>
    <x v="0"/>
    <n v="5"/>
    <b v="1"/>
  </r>
  <r>
    <n v="4210"/>
    <d v="2020-12-04T00:00:00"/>
    <d v="1899-12-30T23:24:37"/>
    <n v="65"/>
    <n v="60"/>
    <x v="2"/>
    <x v="6"/>
    <n v="0"/>
    <x v="0"/>
    <n v="142"/>
    <x v="3"/>
    <x v="3"/>
    <n v="3"/>
    <n v="11.2174429"/>
    <x v="4209"/>
    <x v="0"/>
    <b v="1"/>
    <n v="3.3652328690000002"/>
    <b v="0"/>
    <x v="2"/>
    <x v="3"/>
    <s v="Sunny"/>
    <x v="0"/>
    <n v="5"/>
    <b v="0"/>
  </r>
  <r>
    <n v="4211"/>
    <d v="2019-11-22T00:00:00"/>
    <d v="1899-12-30T11:19:44"/>
    <n v="72"/>
    <n v="30"/>
    <x v="0"/>
    <x v="8"/>
    <n v="90"/>
    <x v="1"/>
    <n v="998"/>
    <x v="3"/>
    <x v="3"/>
    <n v="2"/>
    <n v="65.577753189999996"/>
    <x v="4210"/>
    <x v="0"/>
    <b v="0"/>
    <n v="0"/>
    <b v="1"/>
    <x v="1"/>
    <x v="1"/>
    <s v="Snowy"/>
    <x v="1"/>
    <n v="2"/>
    <b v="0"/>
  </r>
  <r>
    <n v="4212"/>
    <d v="2020-12-14T00:00:00"/>
    <d v="1899-12-30T08:01:44"/>
    <n v="120"/>
    <n v="33"/>
    <x v="0"/>
    <x v="13"/>
    <n v="0"/>
    <x v="0"/>
    <n v="995"/>
    <x v="0"/>
    <x v="0"/>
    <n v="1"/>
    <n v="17.531580330000001"/>
    <x v="4211"/>
    <x v="0"/>
    <b v="0"/>
    <n v="1.7531580330000001"/>
    <b v="0"/>
    <x v="1"/>
    <x v="1"/>
    <s v="Sunny"/>
    <x v="0"/>
    <n v="4"/>
    <b v="0"/>
  </r>
  <r>
    <n v="4213"/>
    <d v="2019-11-12T00:00:00"/>
    <d v="1899-12-30T14:16:22"/>
    <n v="234"/>
    <n v="24"/>
    <x v="1"/>
    <x v="18"/>
    <n v="64"/>
    <x v="1"/>
    <n v="732"/>
    <x v="2"/>
    <x v="2"/>
    <n v="2"/>
    <n v="61.435764380000002"/>
    <x v="4212"/>
    <x v="0"/>
    <b v="0"/>
    <n v="0"/>
    <b v="1"/>
    <x v="1"/>
    <x v="1"/>
    <s v="Rainy"/>
    <x v="1"/>
    <n v="5"/>
    <b v="0"/>
  </r>
  <r>
    <n v="4214"/>
    <d v="2021-11-21T00:00:00"/>
    <d v="1899-12-30T16:25:12"/>
    <n v="56"/>
    <n v="35"/>
    <x v="1"/>
    <x v="8"/>
    <n v="2"/>
    <x v="1"/>
    <n v="411"/>
    <x v="0"/>
    <x v="0"/>
    <n v="4"/>
    <n v="42.134876640000002"/>
    <x v="4213"/>
    <x v="1"/>
    <b v="0"/>
    <n v="0"/>
    <b v="1"/>
    <x v="1"/>
    <x v="1"/>
    <s v="Sunny"/>
    <x v="1"/>
    <n v="2"/>
    <b v="1"/>
  </r>
  <r>
    <n v="4215"/>
    <d v="2021-11-12T00:00:00"/>
    <d v="1899-12-30T21:11:06"/>
    <n v="266"/>
    <n v="36"/>
    <x v="0"/>
    <x v="4"/>
    <n v="0"/>
    <x v="0"/>
    <n v="97"/>
    <x v="3"/>
    <x v="3"/>
    <n v="1"/>
    <n v="68.205381079999995"/>
    <x v="4214"/>
    <x v="2"/>
    <b v="1"/>
    <n v="6.820538108"/>
    <b v="1"/>
    <x v="2"/>
    <x v="4"/>
    <s v="Rainy"/>
    <x v="0"/>
    <n v="3"/>
    <b v="1"/>
  </r>
  <r>
    <n v="4216"/>
    <d v="2022-11-07T00:00:00"/>
    <d v="1899-12-30T01:52:55"/>
    <n v="161"/>
    <n v="53"/>
    <x v="0"/>
    <x v="17"/>
    <n v="17"/>
    <x v="1"/>
    <n v="361"/>
    <x v="2"/>
    <x v="2"/>
    <n v="4"/>
    <n v="90.986968329999996"/>
    <x v="4215"/>
    <x v="3"/>
    <b v="0"/>
    <n v="0"/>
    <b v="1"/>
    <x v="1"/>
    <x v="1"/>
    <s v="Rainy"/>
    <x v="1"/>
    <n v="5"/>
    <b v="1"/>
  </r>
  <r>
    <n v="4217"/>
    <d v="2023-11-10T00:00:00"/>
    <d v="1899-12-30T16:57:50"/>
    <n v="268"/>
    <n v="36"/>
    <x v="2"/>
    <x v="6"/>
    <n v="0"/>
    <x v="0"/>
    <n v="385"/>
    <x v="4"/>
    <x v="4"/>
    <n v="2"/>
    <n v="90.577456220000002"/>
    <x v="4216"/>
    <x v="2"/>
    <b v="1"/>
    <n v="0"/>
    <b v="0"/>
    <x v="1"/>
    <x v="4"/>
    <s v="Rainy"/>
    <x v="0"/>
    <n v="4"/>
    <b v="1"/>
  </r>
  <r>
    <n v="4218"/>
    <d v="2018-12-03T00:00:00"/>
    <d v="1899-12-30T23:22:00"/>
    <n v="59"/>
    <n v="58"/>
    <x v="1"/>
    <x v="2"/>
    <n v="64"/>
    <x v="1"/>
    <n v="272"/>
    <x v="3"/>
    <x v="3"/>
    <n v="2"/>
    <n v="72.603781130000002"/>
    <x v="4217"/>
    <x v="1"/>
    <b v="1"/>
    <n v="14.52075623"/>
    <b v="0"/>
    <x v="1"/>
    <x v="1"/>
    <s v="Snowy"/>
    <x v="0"/>
    <n v="2"/>
    <b v="1"/>
  </r>
  <r>
    <n v="4219"/>
    <d v="2020-11-21T00:00:00"/>
    <d v="1899-12-30T02:25:23"/>
    <n v="142"/>
    <n v="39"/>
    <x v="0"/>
    <x v="4"/>
    <n v="0"/>
    <x v="0"/>
    <n v="910"/>
    <x v="1"/>
    <x v="1"/>
    <n v="2"/>
    <n v="82.758428170000002"/>
    <x v="4218"/>
    <x v="1"/>
    <b v="1"/>
    <n v="0"/>
    <b v="1"/>
    <x v="0"/>
    <x v="0"/>
    <s v="Rainy"/>
    <x v="0"/>
    <n v="2"/>
    <b v="1"/>
  </r>
  <r>
    <n v="4220"/>
    <d v="2021-11-07T00:00:00"/>
    <d v="1899-12-30T14:57:19"/>
    <n v="378"/>
    <n v="20"/>
    <x v="1"/>
    <x v="10"/>
    <n v="0"/>
    <x v="0"/>
    <n v="465"/>
    <x v="2"/>
    <x v="2"/>
    <n v="5"/>
    <n v="30.338789899999998"/>
    <x v="4219"/>
    <x v="3"/>
    <b v="1"/>
    <n v="0"/>
    <b v="1"/>
    <x v="0"/>
    <x v="0"/>
    <s v="Snowy"/>
    <x v="1"/>
    <n v="3"/>
    <b v="1"/>
  </r>
  <r>
    <n v="4221"/>
    <d v="2021-12-10T00:00:00"/>
    <d v="1899-12-30T11:19:51"/>
    <n v="212"/>
    <n v="39"/>
    <x v="0"/>
    <x v="16"/>
    <n v="0"/>
    <x v="0"/>
    <n v="909"/>
    <x v="1"/>
    <x v="1"/>
    <n v="4"/>
    <n v="21.313201859999999"/>
    <x v="4220"/>
    <x v="1"/>
    <b v="0"/>
    <n v="0"/>
    <b v="0"/>
    <x v="2"/>
    <x v="3"/>
    <s v="Sunny"/>
    <x v="1"/>
    <n v="2"/>
    <b v="0"/>
  </r>
  <r>
    <n v="4222"/>
    <d v="2020-11-13T00:00:00"/>
    <d v="1899-12-30T16:25:28"/>
    <n v="348"/>
    <n v="39"/>
    <x v="2"/>
    <x v="12"/>
    <n v="0"/>
    <x v="0"/>
    <n v="568"/>
    <x v="1"/>
    <x v="1"/>
    <n v="3"/>
    <n v="15.53684221"/>
    <x v="4221"/>
    <x v="2"/>
    <b v="0"/>
    <n v="0"/>
    <b v="0"/>
    <x v="2"/>
    <x v="3"/>
    <s v="Rainy"/>
    <x v="0"/>
    <n v="5"/>
    <b v="1"/>
  </r>
  <r>
    <n v="4223"/>
    <d v="2021-12-17T00:00:00"/>
    <d v="1899-12-30T08:19:32"/>
    <n v="136"/>
    <n v="36"/>
    <x v="1"/>
    <x v="6"/>
    <n v="0"/>
    <x v="0"/>
    <n v="910"/>
    <x v="4"/>
    <x v="4"/>
    <n v="1"/>
    <n v="37.905434290000002"/>
    <x v="4222"/>
    <x v="3"/>
    <b v="1"/>
    <n v="0"/>
    <b v="1"/>
    <x v="1"/>
    <x v="4"/>
    <s v="Sunny"/>
    <x v="0"/>
    <n v="5"/>
    <b v="0"/>
  </r>
  <r>
    <n v="4224"/>
    <d v="2019-11-05T00:00:00"/>
    <d v="1899-12-30T21:20:41"/>
    <n v="402"/>
    <n v="37"/>
    <x v="0"/>
    <x v="16"/>
    <n v="0"/>
    <x v="0"/>
    <n v="381"/>
    <x v="3"/>
    <x v="3"/>
    <n v="5"/>
    <n v="33.223444839999999"/>
    <x v="4223"/>
    <x v="2"/>
    <b v="1"/>
    <n v="0"/>
    <b v="0"/>
    <x v="2"/>
    <x v="0"/>
    <s v="Rainy"/>
    <x v="1"/>
    <n v="1"/>
    <b v="0"/>
  </r>
  <r>
    <n v="4225"/>
    <d v="2020-12-05T00:00:00"/>
    <d v="1899-12-30T22:35:06"/>
    <n v="230"/>
    <n v="23"/>
    <x v="0"/>
    <x v="1"/>
    <n v="81"/>
    <x v="1"/>
    <n v="276"/>
    <x v="0"/>
    <x v="0"/>
    <n v="5"/>
    <n v="58.02634741"/>
    <x v="4224"/>
    <x v="2"/>
    <b v="0"/>
    <n v="29.01317371"/>
    <b v="0"/>
    <x v="1"/>
    <x v="1"/>
    <s v="Snowy"/>
    <x v="0"/>
    <n v="1"/>
    <b v="1"/>
  </r>
  <r>
    <n v="4226"/>
    <d v="2018-11-22T00:00:00"/>
    <d v="1899-12-30T01:52:25"/>
    <n v="120"/>
    <n v="34"/>
    <x v="1"/>
    <x v="0"/>
    <n v="76"/>
    <x v="1"/>
    <n v="780"/>
    <x v="2"/>
    <x v="2"/>
    <n v="3"/>
    <n v="64.680613570000006"/>
    <x v="4225"/>
    <x v="0"/>
    <b v="0"/>
    <n v="0"/>
    <b v="0"/>
    <x v="1"/>
    <x v="1"/>
    <s v="Rainy"/>
    <x v="1"/>
    <n v="5"/>
    <b v="0"/>
  </r>
  <r>
    <n v="4227"/>
    <d v="2022-11-21T00:00:00"/>
    <d v="1899-12-30T18:35:39"/>
    <n v="344"/>
    <n v="67"/>
    <x v="0"/>
    <x v="18"/>
    <n v="0"/>
    <x v="0"/>
    <n v="730"/>
    <x v="2"/>
    <x v="2"/>
    <n v="3"/>
    <n v="26.356312370000001"/>
    <x v="4226"/>
    <x v="3"/>
    <b v="0"/>
    <n v="7.9068937100000003"/>
    <b v="0"/>
    <x v="1"/>
    <x v="0"/>
    <s v="Snowy"/>
    <x v="0"/>
    <n v="2"/>
    <b v="0"/>
  </r>
  <r>
    <n v="4228"/>
    <d v="2019-11-30T00:00:00"/>
    <d v="1899-12-30T09:23:32"/>
    <n v="343"/>
    <n v="64"/>
    <x v="0"/>
    <x v="16"/>
    <n v="0"/>
    <x v="0"/>
    <n v="107"/>
    <x v="0"/>
    <x v="0"/>
    <n v="5"/>
    <n v="99.996578740000004"/>
    <x v="4227"/>
    <x v="0"/>
    <b v="1"/>
    <n v="0"/>
    <b v="1"/>
    <x v="0"/>
    <x v="0"/>
    <s v="Snowy"/>
    <x v="1"/>
    <n v="1"/>
    <b v="0"/>
  </r>
  <r>
    <n v="4229"/>
    <d v="2020-12-12T00:00:00"/>
    <d v="1899-12-30T13:27:57"/>
    <n v="437"/>
    <n v="60"/>
    <x v="2"/>
    <x v="11"/>
    <n v="0"/>
    <x v="0"/>
    <n v="153"/>
    <x v="0"/>
    <x v="0"/>
    <n v="5"/>
    <n v="62.18795446"/>
    <x v="4228"/>
    <x v="2"/>
    <b v="0"/>
    <n v="0"/>
    <b v="1"/>
    <x v="1"/>
    <x v="2"/>
    <s v="Sunny"/>
    <x v="1"/>
    <n v="4"/>
    <b v="0"/>
  </r>
  <r>
    <n v="4230"/>
    <d v="2021-11-29T00:00:00"/>
    <d v="1899-12-30T10:02:52"/>
    <n v="440"/>
    <n v="26"/>
    <x v="0"/>
    <x v="18"/>
    <n v="0"/>
    <x v="0"/>
    <n v="215"/>
    <x v="0"/>
    <x v="0"/>
    <n v="3"/>
    <n v="50.950995159999998"/>
    <x v="4229"/>
    <x v="3"/>
    <b v="1"/>
    <n v="15.28529855"/>
    <b v="1"/>
    <x v="2"/>
    <x v="1"/>
    <s v="Sunny"/>
    <x v="0"/>
    <n v="4"/>
    <b v="1"/>
  </r>
  <r>
    <n v="4231"/>
    <d v="2022-11-25T00:00:00"/>
    <d v="1899-12-30T01:25:05"/>
    <n v="224"/>
    <n v="55"/>
    <x v="2"/>
    <x v="9"/>
    <n v="0"/>
    <x v="0"/>
    <n v="105"/>
    <x v="2"/>
    <x v="2"/>
    <n v="3"/>
    <n v="17.852970200000001"/>
    <x v="4230"/>
    <x v="1"/>
    <b v="1"/>
    <n v="5.3558910590000002"/>
    <b v="1"/>
    <x v="0"/>
    <x v="3"/>
    <s v="Snowy"/>
    <x v="0"/>
    <n v="1"/>
    <b v="0"/>
  </r>
  <r>
    <n v="4232"/>
    <d v="2019-12-17T00:00:00"/>
    <d v="1899-12-30T07:12:34"/>
    <n v="56"/>
    <n v="69"/>
    <x v="1"/>
    <x v="6"/>
    <n v="0"/>
    <x v="0"/>
    <n v="985"/>
    <x v="1"/>
    <x v="1"/>
    <n v="2"/>
    <n v="68.881821279999997"/>
    <x v="4231"/>
    <x v="1"/>
    <b v="1"/>
    <n v="0"/>
    <b v="0"/>
    <x v="2"/>
    <x v="2"/>
    <s v="Snowy"/>
    <x v="0"/>
    <n v="5"/>
    <b v="0"/>
  </r>
  <r>
    <n v="4233"/>
    <d v="2020-11-22T00:00:00"/>
    <d v="1899-12-30T12:43:11"/>
    <n v="75"/>
    <n v="47"/>
    <x v="1"/>
    <x v="11"/>
    <n v="0"/>
    <x v="0"/>
    <n v="517"/>
    <x v="4"/>
    <x v="4"/>
    <n v="5"/>
    <n v="75.653225039999995"/>
    <x v="4232"/>
    <x v="2"/>
    <b v="1"/>
    <n v="37.826612519999998"/>
    <b v="0"/>
    <x v="1"/>
    <x v="2"/>
    <s v="Sunny"/>
    <x v="0"/>
    <n v="3"/>
    <b v="1"/>
  </r>
  <r>
    <n v="4234"/>
    <d v="2021-12-13T00:00:00"/>
    <d v="1899-12-30T00:54:06"/>
    <n v="499"/>
    <n v="50"/>
    <x v="2"/>
    <x v="12"/>
    <n v="0"/>
    <x v="0"/>
    <n v="655"/>
    <x v="1"/>
    <x v="1"/>
    <n v="2"/>
    <n v="69.874184920000005"/>
    <x v="4233"/>
    <x v="0"/>
    <b v="1"/>
    <n v="0"/>
    <b v="0"/>
    <x v="1"/>
    <x v="0"/>
    <s v="Rainy"/>
    <x v="0"/>
    <n v="3"/>
    <b v="0"/>
  </r>
  <r>
    <n v="4235"/>
    <d v="2021-12-30T00:00:00"/>
    <d v="1899-12-30T06:54:38"/>
    <n v="33"/>
    <n v="26"/>
    <x v="2"/>
    <x v="0"/>
    <n v="0"/>
    <x v="0"/>
    <n v="577"/>
    <x v="2"/>
    <x v="2"/>
    <n v="2"/>
    <n v="40.782142989999997"/>
    <x v="4234"/>
    <x v="2"/>
    <b v="0"/>
    <n v="0"/>
    <b v="0"/>
    <x v="1"/>
    <x v="1"/>
    <s v="Sunny"/>
    <x v="1"/>
    <n v="2"/>
    <b v="1"/>
  </r>
  <r>
    <n v="4236"/>
    <d v="2023-11-26T00:00:00"/>
    <d v="1899-12-30T09:05:34"/>
    <n v="347"/>
    <n v="46"/>
    <x v="2"/>
    <x v="18"/>
    <n v="0"/>
    <x v="0"/>
    <n v="376"/>
    <x v="2"/>
    <x v="2"/>
    <n v="2"/>
    <n v="68.48813724"/>
    <x v="4235"/>
    <x v="0"/>
    <b v="0"/>
    <n v="13.697627450000001"/>
    <b v="0"/>
    <x v="2"/>
    <x v="2"/>
    <s v="Rainy"/>
    <x v="0"/>
    <n v="3"/>
    <b v="0"/>
  </r>
  <r>
    <n v="4237"/>
    <d v="2020-12-29T00:00:00"/>
    <d v="1899-12-30T23:09:07"/>
    <n v="361"/>
    <n v="23"/>
    <x v="1"/>
    <x v="6"/>
    <n v="0"/>
    <x v="0"/>
    <n v="33"/>
    <x v="0"/>
    <x v="0"/>
    <n v="1"/>
    <n v="72.334338059999993"/>
    <x v="4236"/>
    <x v="0"/>
    <b v="0"/>
    <n v="0"/>
    <b v="0"/>
    <x v="0"/>
    <x v="1"/>
    <s v="Rainy"/>
    <x v="0"/>
    <n v="3"/>
    <b v="1"/>
  </r>
  <r>
    <n v="4238"/>
    <d v="2020-12-16T00:00:00"/>
    <d v="1899-12-30T11:41:28"/>
    <n v="235"/>
    <n v="61"/>
    <x v="2"/>
    <x v="14"/>
    <n v="0"/>
    <x v="0"/>
    <n v="290"/>
    <x v="0"/>
    <x v="0"/>
    <n v="1"/>
    <n v="68.001653739999995"/>
    <x v="4237"/>
    <x v="1"/>
    <b v="0"/>
    <n v="0"/>
    <b v="0"/>
    <x v="0"/>
    <x v="2"/>
    <s v="Snowy"/>
    <x v="1"/>
    <n v="4"/>
    <b v="0"/>
  </r>
  <r>
    <n v="4239"/>
    <d v="2023-12-31T00:00:00"/>
    <d v="1899-12-30T12:17:33"/>
    <n v="308"/>
    <n v="46"/>
    <x v="2"/>
    <x v="4"/>
    <n v="0"/>
    <x v="0"/>
    <n v="807"/>
    <x v="4"/>
    <x v="4"/>
    <n v="2"/>
    <n v="76.485634160000004"/>
    <x v="4238"/>
    <x v="1"/>
    <b v="1"/>
    <n v="15.29712683"/>
    <b v="1"/>
    <x v="2"/>
    <x v="2"/>
    <s v="Sunny"/>
    <x v="0"/>
    <n v="4"/>
    <b v="0"/>
  </r>
  <r>
    <n v="4240"/>
    <d v="2022-12-20T00:00:00"/>
    <d v="1899-12-30T08:40:40"/>
    <n v="100"/>
    <n v="49"/>
    <x v="1"/>
    <x v="7"/>
    <n v="72"/>
    <x v="1"/>
    <n v="541"/>
    <x v="2"/>
    <x v="2"/>
    <n v="1"/>
    <n v="68.381220519999999"/>
    <x v="4239"/>
    <x v="0"/>
    <b v="1"/>
    <n v="0"/>
    <b v="0"/>
    <x v="1"/>
    <x v="1"/>
    <s v="Snowy"/>
    <x v="1"/>
    <n v="5"/>
    <b v="0"/>
  </r>
  <r>
    <n v="4241"/>
    <d v="2023-11-15T00:00:00"/>
    <d v="1899-12-30T14:13:39"/>
    <n v="431"/>
    <n v="53"/>
    <x v="0"/>
    <x v="0"/>
    <n v="0"/>
    <x v="0"/>
    <n v="80"/>
    <x v="3"/>
    <x v="3"/>
    <n v="2"/>
    <n v="67.573312720000004"/>
    <x v="4240"/>
    <x v="0"/>
    <b v="1"/>
    <n v="0"/>
    <b v="0"/>
    <x v="0"/>
    <x v="3"/>
    <s v="Snowy"/>
    <x v="0"/>
    <n v="4"/>
    <b v="0"/>
  </r>
  <r>
    <n v="4242"/>
    <d v="2018-11-02T00:00:00"/>
    <d v="1899-12-30T08:54:19"/>
    <n v="245"/>
    <n v="52"/>
    <x v="1"/>
    <x v="17"/>
    <n v="64"/>
    <x v="1"/>
    <n v="491"/>
    <x v="1"/>
    <x v="1"/>
    <n v="3"/>
    <n v="60.283097169999998"/>
    <x v="4241"/>
    <x v="3"/>
    <b v="0"/>
    <n v="0"/>
    <b v="1"/>
    <x v="1"/>
    <x v="1"/>
    <s v="Snowy"/>
    <x v="0"/>
    <n v="4"/>
    <b v="1"/>
  </r>
  <r>
    <n v="4243"/>
    <d v="2020-11-23T00:00:00"/>
    <d v="1899-12-30T07:13:06"/>
    <n v="73"/>
    <n v="19"/>
    <x v="2"/>
    <x v="13"/>
    <n v="0"/>
    <x v="0"/>
    <n v="591"/>
    <x v="4"/>
    <x v="4"/>
    <n v="2"/>
    <n v="85.887648299999995"/>
    <x v="4242"/>
    <x v="3"/>
    <b v="1"/>
    <n v="17.177529660000001"/>
    <b v="0"/>
    <x v="1"/>
    <x v="0"/>
    <s v="Rainy"/>
    <x v="0"/>
    <n v="3"/>
    <b v="0"/>
  </r>
  <r>
    <n v="4244"/>
    <d v="2020-12-18T00:00:00"/>
    <d v="1899-12-30T04:54:29"/>
    <n v="150"/>
    <n v="61"/>
    <x v="0"/>
    <x v="9"/>
    <n v="6"/>
    <x v="1"/>
    <n v="908"/>
    <x v="1"/>
    <x v="1"/>
    <n v="4"/>
    <n v="11.424142720000001"/>
    <x v="4243"/>
    <x v="1"/>
    <b v="1"/>
    <n v="0"/>
    <b v="0"/>
    <x v="1"/>
    <x v="1"/>
    <s v="Snowy"/>
    <x v="1"/>
    <n v="3"/>
    <b v="1"/>
  </r>
  <r>
    <n v="4245"/>
    <d v="2021-12-24T00:00:00"/>
    <d v="1899-12-30T00:18:01"/>
    <n v="384"/>
    <n v="53"/>
    <x v="0"/>
    <x v="1"/>
    <n v="0"/>
    <x v="0"/>
    <n v="116"/>
    <x v="2"/>
    <x v="2"/>
    <n v="1"/>
    <n v="30.052857880000001"/>
    <x v="4244"/>
    <x v="0"/>
    <b v="1"/>
    <n v="3.0052857880000001"/>
    <b v="0"/>
    <x v="1"/>
    <x v="4"/>
    <s v="Snowy"/>
    <x v="0"/>
    <n v="4"/>
    <b v="1"/>
  </r>
  <r>
    <n v="4246"/>
    <d v="2022-12-19T00:00:00"/>
    <d v="1899-12-30T05:32:58"/>
    <n v="110"/>
    <n v="44"/>
    <x v="1"/>
    <x v="13"/>
    <n v="0"/>
    <x v="0"/>
    <n v="321"/>
    <x v="3"/>
    <x v="3"/>
    <n v="1"/>
    <n v="54.917583620000002"/>
    <x v="4245"/>
    <x v="0"/>
    <b v="1"/>
    <n v="0"/>
    <b v="1"/>
    <x v="0"/>
    <x v="1"/>
    <s v="Snowy"/>
    <x v="0"/>
    <n v="2"/>
    <b v="0"/>
  </r>
  <r>
    <n v="4247"/>
    <d v="2018-11-18T00:00:00"/>
    <d v="1899-12-30T22:10:28"/>
    <n v="183"/>
    <n v="18"/>
    <x v="1"/>
    <x v="6"/>
    <n v="0"/>
    <x v="0"/>
    <n v="678"/>
    <x v="1"/>
    <x v="1"/>
    <n v="2"/>
    <n v="33.837920850000003"/>
    <x v="4246"/>
    <x v="1"/>
    <b v="1"/>
    <n v="6.7675841710000002"/>
    <b v="0"/>
    <x v="2"/>
    <x v="1"/>
    <s v="Rainy"/>
    <x v="0"/>
    <n v="4"/>
    <b v="1"/>
  </r>
  <r>
    <n v="4248"/>
    <d v="2023-12-24T00:00:00"/>
    <d v="1899-12-30T05:41:25"/>
    <n v="425"/>
    <n v="51"/>
    <x v="2"/>
    <x v="6"/>
    <n v="0"/>
    <x v="0"/>
    <n v="368"/>
    <x v="0"/>
    <x v="0"/>
    <n v="3"/>
    <n v="52.421298989999997"/>
    <x v="4247"/>
    <x v="1"/>
    <b v="1"/>
    <n v="0"/>
    <b v="0"/>
    <x v="0"/>
    <x v="4"/>
    <s v="Sunny"/>
    <x v="1"/>
    <n v="2"/>
    <b v="1"/>
  </r>
  <r>
    <n v="4249"/>
    <d v="2023-12-16T00:00:00"/>
    <d v="1899-12-30T03:35:15"/>
    <n v="420"/>
    <n v="70"/>
    <x v="1"/>
    <x v="5"/>
    <n v="0"/>
    <x v="0"/>
    <n v="525"/>
    <x v="0"/>
    <x v="0"/>
    <n v="3"/>
    <n v="77.340943429999996"/>
    <x v="4248"/>
    <x v="0"/>
    <b v="0"/>
    <n v="0"/>
    <b v="1"/>
    <x v="2"/>
    <x v="0"/>
    <s v="Sunny"/>
    <x v="1"/>
    <n v="5"/>
    <b v="1"/>
  </r>
  <r>
    <n v="4250"/>
    <d v="2020-11-01T00:00:00"/>
    <d v="1899-12-30T07:02:32"/>
    <n v="388"/>
    <n v="37"/>
    <x v="0"/>
    <x v="3"/>
    <n v="0"/>
    <x v="0"/>
    <n v="853"/>
    <x v="3"/>
    <x v="3"/>
    <n v="2"/>
    <n v="91.717263610000003"/>
    <x v="4249"/>
    <x v="3"/>
    <b v="0"/>
    <n v="0"/>
    <b v="0"/>
    <x v="0"/>
    <x v="3"/>
    <s v="Sunny"/>
    <x v="0"/>
    <n v="5"/>
    <b v="1"/>
  </r>
  <r>
    <n v="4251"/>
    <d v="2023-12-14T00:00:00"/>
    <d v="1899-12-30T14:38:49"/>
    <n v="295"/>
    <n v="34"/>
    <x v="0"/>
    <x v="15"/>
    <n v="0"/>
    <x v="0"/>
    <n v="680"/>
    <x v="2"/>
    <x v="2"/>
    <n v="4"/>
    <n v="72.390859090000006"/>
    <x v="4250"/>
    <x v="2"/>
    <b v="0"/>
    <n v="0"/>
    <b v="1"/>
    <x v="2"/>
    <x v="1"/>
    <s v="Rainy"/>
    <x v="1"/>
    <n v="1"/>
    <b v="1"/>
  </r>
  <r>
    <n v="4252"/>
    <d v="2020-12-06T00:00:00"/>
    <d v="1899-12-30T22:14:52"/>
    <n v="471"/>
    <n v="25"/>
    <x v="2"/>
    <x v="8"/>
    <n v="0"/>
    <x v="0"/>
    <n v="762"/>
    <x v="3"/>
    <x v="3"/>
    <n v="4"/>
    <n v="24.611019129999999"/>
    <x v="4251"/>
    <x v="1"/>
    <b v="1"/>
    <n v="0"/>
    <b v="0"/>
    <x v="0"/>
    <x v="4"/>
    <s v="Rainy"/>
    <x v="1"/>
    <n v="4"/>
    <b v="0"/>
  </r>
  <r>
    <n v="4253"/>
    <d v="2021-11-20T00:00:00"/>
    <d v="1899-12-30T10:45:07"/>
    <n v="167"/>
    <n v="44"/>
    <x v="0"/>
    <x v="15"/>
    <n v="13"/>
    <x v="1"/>
    <n v="905"/>
    <x v="1"/>
    <x v="1"/>
    <n v="5"/>
    <n v="76.836435359999996"/>
    <x v="4252"/>
    <x v="1"/>
    <b v="0"/>
    <n v="0"/>
    <b v="1"/>
    <x v="1"/>
    <x v="1"/>
    <s v="Snowy"/>
    <x v="0"/>
    <n v="2"/>
    <b v="0"/>
  </r>
  <r>
    <n v="4254"/>
    <d v="2019-12-18T00:00:00"/>
    <d v="1899-12-30T07:23:32"/>
    <n v="379"/>
    <n v="26"/>
    <x v="2"/>
    <x v="4"/>
    <n v="92"/>
    <x v="1"/>
    <n v="275"/>
    <x v="2"/>
    <x v="2"/>
    <n v="4"/>
    <n v="57.024553699999998"/>
    <x v="4253"/>
    <x v="0"/>
    <b v="1"/>
    <n v="0"/>
    <b v="1"/>
    <x v="1"/>
    <x v="1"/>
    <s v="Snowy"/>
    <x v="0"/>
    <n v="1"/>
    <b v="1"/>
  </r>
  <r>
    <n v="4255"/>
    <d v="2022-11-02T00:00:00"/>
    <d v="1899-12-30T19:27:17"/>
    <n v="265"/>
    <n v="44"/>
    <x v="1"/>
    <x v="7"/>
    <n v="0"/>
    <x v="0"/>
    <n v="301"/>
    <x v="3"/>
    <x v="3"/>
    <n v="5"/>
    <n v="33.605237580000001"/>
    <x v="4254"/>
    <x v="0"/>
    <b v="0"/>
    <n v="16.80261879"/>
    <b v="0"/>
    <x v="2"/>
    <x v="2"/>
    <s v="Snowy"/>
    <x v="0"/>
    <n v="3"/>
    <b v="1"/>
  </r>
  <r>
    <n v="4256"/>
    <d v="2019-12-30T00:00:00"/>
    <d v="1899-12-30T09:44:27"/>
    <n v="420"/>
    <n v="25"/>
    <x v="1"/>
    <x v="5"/>
    <n v="39"/>
    <x v="1"/>
    <n v="285"/>
    <x v="3"/>
    <x v="3"/>
    <n v="3"/>
    <n v="74.895886259999997"/>
    <x v="4255"/>
    <x v="1"/>
    <b v="0"/>
    <n v="0"/>
    <b v="0"/>
    <x v="1"/>
    <x v="1"/>
    <s v="Sunny"/>
    <x v="0"/>
    <n v="5"/>
    <b v="0"/>
  </r>
  <r>
    <n v="4257"/>
    <d v="2019-12-27T00:00:00"/>
    <d v="1899-12-30T10:43:40"/>
    <n v="442"/>
    <n v="67"/>
    <x v="1"/>
    <x v="16"/>
    <n v="39"/>
    <x v="1"/>
    <n v="738"/>
    <x v="4"/>
    <x v="4"/>
    <n v="4"/>
    <n v="30.681159300000001"/>
    <x v="4256"/>
    <x v="0"/>
    <b v="0"/>
    <n v="0"/>
    <b v="0"/>
    <x v="1"/>
    <x v="1"/>
    <s v="Snowy"/>
    <x v="1"/>
    <n v="1"/>
    <b v="0"/>
  </r>
  <r>
    <n v="4258"/>
    <d v="2022-11-23T00:00:00"/>
    <d v="1899-12-30T21:46:09"/>
    <n v="426"/>
    <n v="34"/>
    <x v="2"/>
    <x v="2"/>
    <n v="0"/>
    <x v="0"/>
    <n v="832"/>
    <x v="2"/>
    <x v="2"/>
    <n v="2"/>
    <n v="37.681385489999997"/>
    <x v="4257"/>
    <x v="0"/>
    <b v="0"/>
    <n v="7.5362770980000002"/>
    <b v="1"/>
    <x v="2"/>
    <x v="4"/>
    <s v="Sunny"/>
    <x v="0"/>
    <n v="4"/>
    <b v="0"/>
  </r>
  <r>
    <n v="4259"/>
    <d v="2023-11-27T00:00:00"/>
    <d v="1899-12-30T14:41:37"/>
    <n v="254"/>
    <n v="59"/>
    <x v="1"/>
    <x v="19"/>
    <n v="0"/>
    <x v="0"/>
    <n v="282"/>
    <x v="2"/>
    <x v="2"/>
    <n v="5"/>
    <n v="69.317048900000003"/>
    <x v="4258"/>
    <x v="2"/>
    <b v="1"/>
    <n v="34.658524450000002"/>
    <b v="0"/>
    <x v="2"/>
    <x v="1"/>
    <s v="Snowy"/>
    <x v="0"/>
    <n v="2"/>
    <b v="1"/>
  </r>
  <r>
    <n v="4260"/>
    <d v="2020-11-22T00:00:00"/>
    <d v="1899-12-30T11:13:30"/>
    <n v="9"/>
    <n v="65"/>
    <x v="2"/>
    <x v="14"/>
    <n v="0"/>
    <x v="0"/>
    <n v="151"/>
    <x v="3"/>
    <x v="3"/>
    <n v="5"/>
    <n v="91.521341559999996"/>
    <x v="4259"/>
    <x v="3"/>
    <b v="1"/>
    <n v="45.760670779999998"/>
    <b v="1"/>
    <x v="2"/>
    <x v="1"/>
    <s v="Rainy"/>
    <x v="0"/>
    <n v="1"/>
    <b v="1"/>
  </r>
  <r>
    <n v="4261"/>
    <d v="2018-11-12T00:00:00"/>
    <d v="1899-12-30T18:53:44"/>
    <n v="443"/>
    <n v="51"/>
    <x v="1"/>
    <x v="18"/>
    <n v="93"/>
    <x v="1"/>
    <n v="286"/>
    <x v="0"/>
    <x v="0"/>
    <n v="5"/>
    <n v="76.38888068"/>
    <x v="4260"/>
    <x v="0"/>
    <b v="1"/>
    <n v="38.19444034"/>
    <b v="1"/>
    <x v="1"/>
    <x v="1"/>
    <s v="Rainy"/>
    <x v="0"/>
    <n v="3"/>
    <b v="0"/>
  </r>
  <r>
    <n v="4262"/>
    <d v="2023-12-02T00:00:00"/>
    <d v="1899-12-30T05:58:31"/>
    <n v="334"/>
    <n v="50"/>
    <x v="2"/>
    <x v="4"/>
    <n v="0"/>
    <x v="0"/>
    <n v="635"/>
    <x v="2"/>
    <x v="2"/>
    <n v="3"/>
    <n v="15.06789178"/>
    <x v="4261"/>
    <x v="0"/>
    <b v="0"/>
    <n v="4.520367534"/>
    <b v="0"/>
    <x v="1"/>
    <x v="0"/>
    <s v="Snowy"/>
    <x v="0"/>
    <n v="3"/>
    <b v="0"/>
  </r>
  <r>
    <n v="4263"/>
    <d v="2022-12-03T00:00:00"/>
    <d v="1899-12-30T04:22:07"/>
    <n v="11"/>
    <n v="69"/>
    <x v="0"/>
    <x v="3"/>
    <n v="60"/>
    <x v="1"/>
    <n v="172"/>
    <x v="1"/>
    <x v="1"/>
    <n v="5"/>
    <n v="39.803704070000002"/>
    <x v="4262"/>
    <x v="2"/>
    <b v="1"/>
    <n v="0"/>
    <b v="0"/>
    <x v="1"/>
    <x v="1"/>
    <s v="Sunny"/>
    <x v="0"/>
    <n v="1"/>
    <b v="1"/>
  </r>
  <r>
    <n v="4264"/>
    <d v="2020-11-28T00:00:00"/>
    <d v="1899-12-30T10:19:46"/>
    <n v="155"/>
    <n v="45"/>
    <x v="2"/>
    <x v="13"/>
    <n v="60"/>
    <x v="1"/>
    <n v="573"/>
    <x v="4"/>
    <x v="4"/>
    <n v="2"/>
    <n v="69.312348479999997"/>
    <x v="4263"/>
    <x v="1"/>
    <b v="0"/>
    <n v="13.8624697"/>
    <b v="0"/>
    <x v="1"/>
    <x v="1"/>
    <s v="Rainy"/>
    <x v="0"/>
    <n v="2"/>
    <b v="0"/>
  </r>
  <r>
    <n v="4265"/>
    <d v="2023-12-03T00:00:00"/>
    <d v="1899-12-30T11:32:55"/>
    <n v="218"/>
    <n v="23"/>
    <x v="1"/>
    <x v="19"/>
    <n v="0"/>
    <x v="0"/>
    <n v="879"/>
    <x v="4"/>
    <x v="4"/>
    <n v="3"/>
    <n v="47.04154879"/>
    <x v="4264"/>
    <x v="2"/>
    <b v="1"/>
    <n v="0"/>
    <b v="0"/>
    <x v="2"/>
    <x v="0"/>
    <s v="Rainy"/>
    <x v="1"/>
    <n v="4"/>
    <b v="1"/>
  </r>
  <r>
    <n v="4266"/>
    <d v="2021-12-24T00:00:00"/>
    <d v="1899-12-30T22:27:46"/>
    <n v="454"/>
    <n v="62"/>
    <x v="2"/>
    <x v="9"/>
    <n v="0"/>
    <x v="0"/>
    <n v="352"/>
    <x v="2"/>
    <x v="2"/>
    <n v="1"/>
    <n v="94.679405840000001"/>
    <x v="4265"/>
    <x v="2"/>
    <b v="1"/>
    <n v="0"/>
    <b v="1"/>
    <x v="2"/>
    <x v="0"/>
    <s v="Snowy"/>
    <x v="1"/>
    <n v="4"/>
    <b v="0"/>
  </r>
  <r>
    <n v="4267"/>
    <d v="2022-12-31T00:00:00"/>
    <d v="1899-12-30T07:37:26"/>
    <n v="176"/>
    <n v="39"/>
    <x v="1"/>
    <x v="0"/>
    <n v="18"/>
    <x v="1"/>
    <n v="447"/>
    <x v="0"/>
    <x v="0"/>
    <n v="5"/>
    <n v="40.544648950000003"/>
    <x v="4266"/>
    <x v="1"/>
    <b v="1"/>
    <n v="20.272324480000002"/>
    <b v="1"/>
    <x v="1"/>
    <x v="1"/>
    <s v="Sunny"/>
    <x v="0"/>
    <n v="3"/>
    <b v="1"/>
  </r>
  <r>
    <n v="4268"/>
    <d v="2019-12-14T00:00:00"/>
    <d v="1899-12-30T04:56:27"/>
    <n v="317"/>
    <n v="45"/>
    <x v="1"/>
    <x v="12"/>
    <n v="87"/>
    <x v="1"/>
    <n v="822"/>
    <x v="2"/>
    <x v="2"/>
    <n v="4"/>
    <n v="99.403391630000002"/>
    <x v="4267"/>
    <x v="0"/>
    <b v="1"/>
    <n v="39.761356650000003"/>
    <b v="1"/>
    <x v="1"/>
    <x v="1"/>
    <s v="Rainy"/>
    <x v="0"/>
    <n v="5"/>
    <b v="0"/>
  </r>
  <r>
    <n v="4269"/>
    <d v="2021-12-25T00:00:00"/>
    <d v="1899-12-30T07:15:50"/>
    <n v="340"/>
    <n v="23"/>
    <x v="1"/>
    <x v="3"/>
    <n v="0"/>
    <x v="0"/>
    <n v="814"/>
    <x v="4"/>
    <x v="4"/>
    <n v="3"/>
    <n v="95.772784740000006"/>
    <x v="4268"/>
    <x v="2"/>
    <b v="0"/>
    <n v="0"/>
    <b v="1"/>
    <x v="0"/>
    <x v="2"/>
    <s v="Snowy"/>
    <x v="0"/>
    <n v="5"/>
    <b v="1"/>
  </r>
  <r>
    <n v="4270"/>
    <d v="2018-11-19T00:00:00"/>
    <d v="1899-12-30T07:42:56"/>
    <n v="244"/>
    <n v="36"/>
    <x v="0"/>
    <x v="1"/>
    <n v="97"/>
    <x v="1"/>
    <n v="38"/>
    <x v="3"/>
    <x v="3"/>
    <n v="5"/>
    <n v="77.232572059999995"/>
    <x v="4269"/>
    <x v="0"/>
    <b v="0"/>
    <n v="0"/>
    <b v="1"/>
    <x v="1"/>
    <x v="1"/>
    <s v="Rainy"/>
    <x v="1"/>
    <n v="4"/>
    <b v="1"/>
  </r>
  <r>
    <n v="4271"/>
    <d v="2018-12-24T00:00:00"/>
    <d v="1899-12-30T03:30:12"/>
    <n v="252"/>
    <n v="49"/>
    <x v="1"/>
    <x v="8"/>
    <n v="0"/>
    <x v="0"/>
    <n v="939"/>
    <x v="1"/>
    <x v="1"/>
    <n v="4"/>
    <n v="78.55550556"/>
    <x v="4270"/>
    <x v="2"/>
    <b v="1"/>
    <n v="0"/>
    <b v="0"/>
    <x v="0"/>
    <x v="2"/>
    <s v="Rainy"/>
    <x v="0"/>
    <n v="4"/>
    <b v="0"/>
  </r>
  <r>
    <n v="4272"/>
    <d v="2023-12-23T00:00:00"/>
    <d v="1899-12-30T15:26:17"/>
    <n v="378"/>
    <n v="28"/>
    <x v="2"/>
    <x v="17"/>
    <n v="0"/>
    <x v="0"/>
    <n v="556"/>
    <x v="0"/>
    <x v="0"/>
    <n v="5"/>
    <n v="37.34077911"/>
    <x v="4271"/>
    <x v="3"/>
    <b v="0"/>
    <n v="18.670389549999999"/>
    <b v="1"/>
    <x v="0"/>
    <x v="4"/>
    <s v="Rainy"/>
    <x v="0"/>
    <n v="4"/>
    <b v="0"/>
  </r>
  <r>
    <n v="4273"/>
    <d v="2021-12-02T00:00:00"/>
    <d v="1899-12-30T12:00:46"/>
    <n v="484"/>
    <n v="42"/>
    <x v="1"/>
    <x v="1"/>
    <n v="0"/>
    <x v="0"/>
    <n v="765"/>
    <x v="1"/>
    <x v="1"/>
    <n v="4"/>
    <n v="12.14117734"/>
    <x v="4272"/>
    <x v="0"/>
    <b v="1"/>
    <n v="0"/>
    <b v="0"/>
    <x v="2"/>
    <x v="2"/>
    <s v="Sunny"/>
    <x v="0"/>
    <n v="5"/>
    <b v="1"/>
  </r>
  <r>
    <n v="4274"/>
    <d v="2020-12-17T00:00:00"/>
    <d v="1899-12-30T21:23:11"/>
    <n v="384"/>
    <n v="24"/>
    <x v="1"/>
    <x v="16"/>
    <n v="78"/>
    <x v="1"/>
    <n v="632"/>
    <x v="1"/>
    <x v="1"/>
    <n v="3"/>
    <n v="24.21286203"/>
    <x v="4273"/>
    <x v="0"/>
    <b v="1"/>
    <n v="0"/>
    <b v="0"/>
    <x v="1"/>
    <x v="1"/>
    <s v="Sunny"/>
    <x v="1"/>
    <n v="2"/>
    <b v="0"/>
  </r>
  <r>
    <n v="4275"/>
    <d v="2019-12-05T00:00:00"/>
    <d v="1899-12-30T00:04:45"/>
    <n v="19"/>
    <n v="60"/>
    <x v="1"/>
    <x v="14"/>
    <n v="2"/>
    <x v="1"/>
    <n v="201"/>
    <x v="3"/>
    <x v="3"/>
    <n v="2"/>
    <n v="55.35806178"/>
    <x v="4274"/>
    <x v="2"/>
    <b v="1"/>
    <n v="0"/>
    <b v="0"/>
    <x v="1"/>
    <x v="1"/>
    <s v="Rainy"/>
    <x v="1"/>
    <n v="3"/>
    <b v="0"/>
  </r>
  <r>
    <n v="4276"/>
    <d v="2019-11-12T00:00:00"/>
    <d v="1899-12-30T03:41:26"/>
    <n v="354"/>
    <n v="59"/>
    <x v="2"/>
    <x v="2"/>
    <n v="58"/>
    <x v="1"/>
    <n v="524"/>
    <x v="3"/>
    <x v="3"/>
    <n v="3"/>
    <n v="23.382517539999998"/>
    <x v="4275"/>
    <x v="2"/>
    <b v="0"/>
    <n v="0"/>
    <b v="0"/>
    <x v="1"/>
    <x v="1"/>
    <s v="Rainy"/>
    <x v="0"/>
    <n v="5"/>
    <b v="0"/>
  </r>
  <r>
    <n v="4277"/>
    <d v="2021-12-14T00:00:00"/>
    <d v="1899-12-30T23:15:33"/>
    <n v="5"/>
    <n v="67"/>
    <x v="1"/>
    <x v="19"/>
    <n v="0"/>
    <x v="0"/>
    <n v="334"/>
    <x v="2"/>
    <x v="2"/>
    <n v="5"/>
    <n v="11.033458270000001"/>
    <x v="4276"/>
    <x v="3"/>
    <b v="1"/>
    <n v="0"/>
    <b v="0"/>
    <x v="2"/>
    <x v="0"/>
    <s v="Rainy"/>
    <x v="0"/>
    <n v="4"/>
    <b v="0"/>
  </r>
  <r>
    <n v="4278"/>
    <d v="2020-12-31T00:00:00"/>
    <d v="1899-12-30T06:24:11"/>
    <n v="104"/>
    <n v="35"/>
    <x v="2"/>
    <x v="9"/>
    <n v="0"/>
    <x v="0"/>
    <n v="146"/>
    <x v="1"/>
    <x v="1"/>
    <n v="4"/>
    <n v="79.431166340000004"/>
    <x v="4277"/>
    <x v="3"/>
    <b v="1"/>
    <n v="31.77246654"/>
    <b v="1"/>
    <x v="0"/>
    <x v="0"/>
    <s v="Snowy"/>
    <x v="0"/>
    <n v="1"/>
    <b v="0"/>
  </r>
  <r>
    <n v="4279"/>
    <d v="2022-12-25T00:00:00"/>
    <d v="1899-12-30T19:41:56"/>
    <n v="176"/>
    <n v="43"/>
    <x v="2"/>
    <x v="10"/>
    <n v="0"/>
    <x v="0"/>
    <n v="152"/>
    <x v="4"/>
    <x v="4"/>
    <n v="2"/>
    <n v="87.626617580000001"/>
    <x v="4278"/>
    <x v="0"/>
    <b v="1"/>
    <n v="0"/>
    <b v="0"/>
    <x v="2"/>
    <x v="2"/>
    <s v="Rainy"/>
    <x v="0"/>
    <n v="3"/>
    <b v="1"/>
  </r>
  <r>
    <n v="4280"/>
    <d v="2020-12-22T00:00:00"/>
    <d v="1899-12-30T00:48:10"/>
    <n v="431"/>
    <n v="66"/>
    <x v="2"/>
    <x v="15"/>
    <n v="28"/>
    <x v="1"/>
    <n v="199"/>
    <x v="4"/>
    <x v="4"/>
    <n v="5"/>
    <n v="50.309269950000001"/>
    <x v="4279"/>
    <x v="3"/>
    <b v="1"/>
    <n v="25.154634980000001"/>
    <b v="0"/>
    <x v="1"/>
    <x v="1"/>
    <s v="Sunny"/>
    <x v="0"/>
    <n v="5"/>
    <b v="0"/>
  </r>
  <r>
    <n v="4281"/>
    <d v="2018-12-30T00:00:00"/>
    <d v="1899-12-30T00:21:06"/>
    <n v="271"/>
    <n v="51"/>
    <x v="2"/>
    <x v="11"/>
    <n v="21"/>
    <x v="1"/>
    <n v="273"/>
    <x v="1"/>
    <x v="1"/>
    <n v="3"/>
    <n v="98.020632680000006"/>
    <x v="4280"/>
    <x v="0"/>
    <b v="0"/>
    <n v="0"/>
    <b v="1"/>
    <x v="1"/>
    <x v="1"/>
    <s v="Snowy"/>
    <x v="0"/>
    <n v="2"/>
    <b v="0"/>
  </r>
  <r>
    <n v="4282"/>
    <d v="2019-12-06T00:00:00"/>
    <d v="1899-12-30T04:44:09"/>
    <n v="245"/>
    <n v="30"/>
    <x v="1"/>
    <x v="10"/>
    <n v="0"/>
    <x v="0"/>
    <n v="147"/>
    <x v="1"/>
    <x v="1"/>
    <n v="4"/>
    <n v="69.237746729999998"/>
    <x v="4281"/>
    <x v="2"/>
    <b v="1"/>
    <n v="27.695098689999998"/>
    <b v="1"/>
    <x v="1"/>
    <x v="4"/>
    <s v="Snowy"/>
    <x v="0"/>
    <n v="1"/>
    <b v="1"/>
  </r>
  <r>
    <n v="4283"/>
    <d v="2022-12-10T00:00:00"/>
    <d v="1899-12-30T22:50:50"/>
    <n v="121"/>
    <n v="64"/>
    <x v="1"/>
    <x v="4"/>
    <n v="0"/>
    <x v="0"/>
    <n v="19"/>
    <x v="3"/>
    <x v="3"/>
    <n v="3"/>
    <n v="71.853731479999993"/>
    <x v="4282"/>
    <x v="0"/>
    <b v="1"/>
    <n v="0"/>
    <b v="1"/>
    <x v="0"/>
    <x v="4"/>
    <s v="Sunny"/>
    <x v="1"/>
    <n v="4"/>
    <b v="1"/>
  </r>
  <r>
    <n v="4284"/>
    <d v="2018-11-11T00:00:00"/>
    <d v="1899-12-30T10:41:28"/>
    <n v="446"/>
    <n v="53"/>
    <x v="2"/>
    <x v="19"/>
    <n v="60"/>
    <x v="1"/>
    <n v="734"/>
    <x v="4"/>
    <x v="4"/>
    <n v="3"/>
    <n v="71.401102399999999"/>
    <x v="4283"/>
    <x v="3"/>
    <b v="1"/>
    <n v="0"/>
    <b v="1"/>
    <x v="1"/>
    <x v="1"/>
    <s v="Rainy"/>
    <x v="0"/>
    <n v="5"/>
    <b v="0"/>
  </r>
  <r>
    <n v="4285"/>
    <d v="2022-11-20T00:00:00"/>
    <d v="1899-12-30T13:24:11"/>
    <n v="70"/>
    <n v="57"/>
    <x v="1"/>
    <x v="1"/>
    <n v="0"/>
    <x v="0"/>
    <n v="226"/>
    <x v="2"/>
    <x v="2"/>
    <n v="1"/>
    <n v="13.34910683"/>
    <x v="4284"/>
    <x v="3"/>
    <b v="1"/>
    <n v="0"/>
    <b v="0"/>
    <x v="2"/>
    <x v="1"/>
    <s v="Snowy"/>
    <x v="1"/>
    <n v="5"/>
    <b v="1"/>
  </r>
  <r>
    <n v="4286"/>
    <d v="2021-11-09T00:00:00"/>
    <d v="1899-12-30T17:45:31"/>
    <n v="97"/>
    <n v="64"/>
    <x v="2"/>
    <x v="16"/>
    <n v="93"/>
    <x v="1"/>
    <n v="370"/>
    <x v="2"/>
    <x v="2"/>
    <n v="4"/>
    <n v="31.64196828"/>
    <x v="4285"/>
    <x v="3"/>
    <b v="1"/>
    <n v="12.65678731"/>
    <b v="1"/>
    <x v="1"/>
    <x v="1"/>
    <s v="Sunny"/>
    <x v="0"/>
    <n v="5"/>
    <b v="1"/>
  </r>
  <r>
    <n v="4287"/>
    <d v="2022-11-03T00:00:00"/>
    <d v="1899-12-30T16:35:31"/>
    <n v="441"/>
    <n v="36"/>
    <x v="2"/>
    <x v="1"/>
    <n v="0"/>
    <x v="0"/>
    <n v="317"/>
    <x v="0"/>
    <x v="0"/>
    <n v="3"/>
    <n v="62.177912929999998"/>
    <x v="4286"/>
    <x v="2"/>
    <b v="1"/>
    <n v="0"/>
    <b v="1"/>
    <x v="2"/>
    <x v="1"/>
    <s v="Snowy"/>
    <x v="0"/>
    <n v="5"/>
    <b v="1"/>
  </r>
  <r>
    <n v="4288"/>
    <d v="2022-11-06T00:00:00"/>
    <d v="1899-12-30T10:15:07"/>
    <n v="131"/>
    <n v="29"/>
    <x v="1"/>
    <x v="8"/>
    <n v="0"/>
    <x v="0"/>
    <n v="377"/>
    <x v="1"/>
    <x v="1"/>
    <n v="1"/>
    <n v="74.131193190000005"/>
    <x v="4287"/>
    <x v="2"/>
    <b v="0"/>
    <n v="0"/>
    <b v="1"/>
    <x v="1"/>
    <x v="1"/>
    <s v="Snowy"/>
    <x v="1"/>
    <n v="4"/>
    <b v="0"/>
  </r>
  <r>
    <n v="4289"/>
    <d v="2018-12-31T00:00:00"/>
    <d v="1899-12-30T01:03:16"/>
    <n v="474"/>
    <n v="27"/>
    <x v="0"/>
    <x v="9"/>
    <n v="0"/>
    <x v="0"/>
    <n v="481"/>
    <x v="2"/>
    <x v="2"/>
    <n v="5"/>
    <n v="58.130704139999999"/>
    <x v="4288"/>
    <x v="0"/>
    <b v="1"/>
    <n v="0"/>
    <b v="0"/>
    <x v="0"/>
    <x v="4"/>
    <s v="Sunny"/>
    <x v="1"/>
    <n v="1"/>
    <b v="0"/>
  </r>
  <r>
    <n v="4290"/>
    <d v="2021-11-29T00:00:00"/>
    <d v="1899-12-30T07:37:47"/>
    <n v="447"/>
    <n v="60"/>
    <x v="1"/>
    <x v="12"/>
    <n v="82"/>
    <x v="1"/>
    <n v="697"/>
    <x v="4"/>
    <x v="4"/>
    <n v="4"/>
    <n v="51.663753040000003"/>
    <x v="4289"/>
    <x v="1"/>
    <b v="0"/>
    <n v="20.665501219999999"/>
    <b v="0"/>
    <x v="1"/>
    <x v="1"/>
    <s v="Rainy"/>
    <x v="0"/>
    <n v="4"/>
    <b v="0"/>
  </r>
  <r>
    <n v="4291"/>
    <d v="2019-11-28T00:00:00"/>
    <d v="1899-12-30T18:41:42"/>
    <n v="146"/>
    <n v="50"/>
    <x v="2"/>
    <x v="8"/>
    <n v="0"/>
    <x v="0"/>
    <n v="473"/>
    <x v="4"/>
    <x v="4"/>
    <n v="3"/>
    <n v="89.128117599999996"/>
    <x v="4290"/>
    <x v="3"/>
    <b v="1"/>
    <n v="26.738435280000001"/>
    <b v="1"/>
    <x v="1"/>
    <x v="1"/>
    <s v="Sunny"/>
    <x v="0"/>
    <n v="2"/>
    <b v="1"/>
  </r>
  <r>
    <n v="4292"/>
    <d v="2022-12-08T00:00:00"/>
    <d v="1899-12-30T22:55:40"/>
    <n v="22"/>
    <n v="20"/>
    <x v="2"/>
    <x v="16"/>
    <n v="0"/>
    <x v="0"/>
    <n v="601"/>
    <x v="0"/>
    <x v="0"/>
    <n v="4"/>
    <n v="15.577604900000001"/>
    <x v="4291"/>
    <x v="3"/>
    <b v="1"/>
    <n v="6.2310419609999999"/>
    <b v="1"/>
    <x v="1"/>
    <x v="0"/>
    <s v="Snowy"/>
    <x v="0"/>
    <n v="2"/>
    <b v="1"/>
  </r>
  <r>
    <n v="4293"/>
    <d v="2023-12-29T00:00:00"/>
    <d v="1899-12-30T03:26:53"/>
    <n v="294"/>
    <n v="29"/>
    <x v="1"/>
    <x v="1"/>
    <n v="4"/>
    <x v="1"/>
    <n v="5"/>
    <x v="0"/>
    <x v="0"/>
    <n v="2"/>
    <n v="59.210032120000001"/>
    <x v="4292"/>
    <x v="3"/>
    <b v="1"/>
    <n v="0"/>
    <b v="1"/>
    <x v="1"/>
    <x v="1"/>
    <s v="Snowy"/>
    <x v="1"/>
    <n v="4"/>
    <b v="1"/>
  </r>
  <r>
    <n v="4294"/>
    <d v="2022-12-17T00:00:00"/>
    <d v="1899-12-30T06:13:26"/>
    <n v="492"/>
    <n v="56"/>
    <x v="1"/>
    <x v="7"/>
    <n v="79"/>
    <x v="1"/>
    <n v="48"/>
    <x v="4"/>
    <x v="4"/>
    <n v="3"/>
    <n v="73.342472749999999"/>
    <x v="4293"/>
    <x v="2"/>
    <b v="0"/>
    <n v="0"/>
    <b v="0"/>
    <x v="1"/>
    <x v="1"/>
    <s v="Snowy"/>
    <x v="1"/>
    <n v="2"/>
    <b v="0"/>
  </r>
  <r>
    <n v="4295"/>
    <d v="2023-12-07T00:00:00"/>
    <d v="1899-12-30T16:05:26"/>
    <n v="386"/>
    <n v="32"/>
    <x v="1"/>
    <x v="19"/>
    <n v="53"/>
    <x v="1"/>
    <n v="892"/>
    <x v="4"/>
    <x v="4"/>
    <n v="3"/>
    <n v="26.60244922"/>
    <x v="4294"/>
    <x v="1"/>
    <b v="0"/>
    <n v="0"/>
    <b v="0"/>
    <x v="1"/>
    <x v="1"/>
    <s v="Rainy"/>
    <x v="1"/>
    <n v="5"/>
    <b v="1"/>
  </r>
  <r>
    <n v="4296"/>
    <d v="2020-12-19T00:00:00"/>
    <d v="1899-12-30T19:11:43"/>
    <n v="459"/>
    <n v="33"/>
    <x v="1"/>
    <x v="13"/>
    <n v="0"/>
    <x v="0"/>
    <n v="213"/>
    <x v="2"/>
    <x v="2"/>
    <n v="5"/>
    <n v="48.399971229999998"/>
    <x v="4295"/>
    <x v="0"/>
    <b v="1"/>
    <n v="0"/>
    <b v="1"/>
    <x v="2"/>
    <x v="1"/>
    <s v="Rainy"/>
    <x v="0"/>
    <n v="1"/>
    <b v="1"/>
  </r>
  <r>
    <n v="4297"/>
    <d v="2020-11-12T00:00:00"/>
    <d v="1899-12-30T15:07:36"/>
    <n v="380"/>
    <n v="20"/>
    <x v="1"/>
    <x v="14"/>
    <n v="0"/>
    <x v="0"/>
    <n v="301"/>
    <x v="1"/>
    <x v="1"/>
    <n v="2"/>
    <n v="37.287431740000002"/>
    <x v="4296"/>
    <x v="3"/>
    <b v="1"/>
    <n v="0"/>
    <b v="1"/>
    <x v="0"/>
    <x v="2"/>
    <s v="Snowy"/>
    <x v="0"/>
    <n v="4"/>
    <b v="0"/>
  </r>
  <r>
    <n v="4298"/>
    <d v="2021-12-14T00:00:00"/>
    <d v="1899-12-30T14:00:27"/>
    <n v="222"/>
    <n v="42"/>
    <x v="1"/>
    <x v="8"/>
    <n v="80"/>
    <x v="1"/>
    <n v="833"/>
    <x v="4"/>
    <x v="4"/>
    <n v="3"/>
    <n v="39.499160070000002"/>
    <x v="4297"/>
    <x v="1"/>
    <b v="1"/>
    <n v="0"/>
    <b v="1"/>
    <x v="1"/>
    <x v="1"/>
    <s v="Sunny"/>
    <x v="1"/>
    <n v="1"/>
    <b v="0"/>
  </r>
  <r>
    <n v="4299"/>
    <d v="2019-11-05T00:00:00"/>
    <d v="1899-12-30T21:54:30"/>
    <n v="1"/>
    <n v="43"/>
    <x v="0"/>
    <x v="5"/>
    <n v="83"/>
    <x v="1"/>
    <n v="699"/>
    <x v="1"/>
    <x v="1"/>
    <n v="4"/>
    <n v="48.195955920000003"/>
    <x v="4298"/>
    <x v="2"/>
    <b v="1"/>
    <n v="0"/>
    <b v="0"/>
    <x v="1"/>
    <x v="1"/>
    <s v="Rainy"/>
    <x v="1"/>
    <n v="1"/>
    <b v="1"/>
  </r>
  <r>
    <n v="4300"/>
    <d v="2022-11-01T00:00:00"/>
    <d v="1899-12-30T02:48:42"/>
    <n v="109"/>
    <n v="66"/>
    <x v="2"/>
    <x v="18"/>
    <n v="33"/>
    <x v="1"/>
    <n v="545"/>
    <x v="4"/>
    <x v="4"/>
    <n v="3"/>
    <n v="16.413156189999999"/>
    <x v="4299"/>
    <x v="1"/>
    <b v="1"/>
    <n v="0"/>
    <b v="0"/>
    <x v="1"/>
    <x v="1"/>
    <s v="Sunny"/>
    <x v="1"/>
    <n v="1"/>
    <b v="1"/>
  </r>
  <r>
    <n v="4301"/>
    <d v="2018-11-29T00:00:00"/>
    <d v="1899-12-30T23:50:01"/>
    <n v="317"/>
    <n v="50"/>
    <x v="2"/>
    <x v="14"/>
    <n v="88"/>
    <x v="1"/>
    <n v="830"/>
    <x v="4"/>
    <x v="4"/>
    <n v="5"/>
    <n v="34.066028199999998"/>
    <x v="4300"/>
    <x v="3"/>
    <b v="1"/>
    <n v="17.033014099999999"/>
    <b v="0"/>
    <x v="1"/>
    <x v="1"/>
    <s v="Snowy"/>
    <x v="0"/>
    <n v="1"/>
    <b v="1"/>
  </r>
  <r>
    <n v="4302"/>
    <d v="2023-12-27T00:00:00"/>
    <d v="1899-12-30T09:42:55"/>
    <n v="447"/>
    <n v="59"/>
    <x v="2"/>
    <x v="17"/>
    <n v="23"/>
    <x v="1"/>
    <n v="287"/>
    <x v="3"/>
    <x v="3"/>
    <n v="1"/>
    <n v="35.42088451"/>
    <x v="4301"/>
    <x v="3"/>
    <b v="1"/>
    <n v="3.5420884510000001"/>
    <b v="0"/>
    <x v="1"/>
    <x v="1"/>
    <s v="Snowy"/>
    <x v="0"/>
    <n v="4"/>
    <b v="0"/>
  </r>
  <r>
    <n v="4303"/>
    <d v="2020-11-23T00:00:00"/>
    <d v="1899-12-30T07:37:46"/>
    <n v="343"/>
    <n v="59"/>
    <x v="0"/>
    <x v="17"/>
    <n v="0"/>
    <x v="0"/>
    <n v="748"/>
    <x v="0"/>
    <x v="0"/>
    <n v="4"/>
    <n v="38.881525459999999"/>
    <x v="4302"/>
    <x v="3"/>
    <b v="0"/>
    <n v="15.552610189999999"/>
    <b v="0"/>
    <x v="1"/>
    <x v="0"/>
    <s v="Snowy"/>
    <x v="0"/>
    <n v="3"/>
    <b v="1"/>
  </r>
  <r>
    <n v="4304"/>
    <d v="2020-11-17T00:00:00"/>
    <d v="1899-12-30T16:45:21"/>
    <n v="30"/>
    <n v="33"/>
    <x v="2"/>
    <x v="1"/>
    <n v="9"/>
    <x v="1"/>
    <n v="293"/>
    <x v="0"/>
    <x v="0"/>
    <n v="2"/>
    <n v="89.862137930000003"/>
    <x v="4303"/>
    <x v="0"/>
    <b v="0"/>
    <n v="0"/>
    <b v="1"/>
    <x v="1"/>
    <x v="1"/>
    <s v="Sunny"/>
    <x v="1"/>
    <n v="2"/>
    <b v="1"/>
  </r>
  <r>
    <n v="4305"/>
    <d v="2018-12-21T00:00:00"/>
    <d v="1899-12-30T19:11:41"/>
    <n v="115"/>
    <n v="45"/>
    <x v="2"/>
    <x v="2"/>
    <n v="40"/>
    <x v="1"/>
    <n v="944"/>
    <x v="2"/>
    <x v="2"/>
    <n v="2"/>
    <n v="43.045342550000001"/>
    <x v="4304"/>
    <x v="3"/>
    <b v="1"/>
    <n v="8.6090685100000002"/>
    <b v="0"/>
    <x v="1"/>
    <x v="1"/>
    <s v="Sunny"/>
    <x v="0"/>
    <n v="2"/>
    <b v="1"/>
  </r>
  <r>
    <n v="4306"/>
    <d v="2021-11-26T00:00:00"/>
    <d v="1899-12-30T22:10:21"/>
    <n v="256"/>
    <n v="27"/>
    <x v="1"/>
    <x v="2"/>
    <n v="79"/>
    <x v="1"/>
    <n v="993"/>
    <x v="4"/>
    <x v="4"/>
    <n v="5"/>
    <n v="89.704792990000001"/>
    <x v="4305"/>
    <x v="1"/>
    <b v="0"/>
    <n v="44.852396499999998"/>
    <b v="0"/>
    <x v="1"/>
    <x v="1"/>
    <s v="Sunny"/>
    <x v="0"/>
    <n v="3"/>
    <b v="0"/>
  </r>
  <r>
    <n v="4307"/>
    <d v="2023-11-04T00:00:00"/>
    <d v="1899-12-30T02:49:52"/>
    <n v="249"/>
    <n v="43"/>
    <x v="0"/>
    <x v="8"/>
    <n v="0"/>
    <x v="0"/>
    <n v="940"/>
    <x v="3"/>
    <x v="3"/>
    <n v="4"/>
    <n v="31.692227429999999"/>
    <x v="4306"/>
    <x v="0"/>
    <b v="1"/>
    <n v="12.676890970000001"/>
    <b v="1"/>
    <x v="2"/>
    <x v="2"/>
    <s v="Snowy"/>
    <x v="0"/>
    <n v="4"/>
    <b v="0"/>
  </r>
  <r>
    <n v="4308"/>
    <d v="2022-11-01T00:00:00"/>
    <d v="1899-12-30T10:05:05"/>
    <n v="404"/>
    <n v="34"/>
    <x v="0"/>
    <x v="0"/>
    <n v="97"/>
    <x v="1"/>
    <n v="935"/>
    <x v="4"/>
    <x v="4"/>
    <n v="2"/>
    <n v="81.093144460000005"/>
    <x v="4307"/>
    <x v="1"/>
    <b v="0"/>
    <n v="0"/>
    <b v="1"/>
    <x v="1"/>
    <x v="1"/>
    <s v="Rainy"/>
    <x v="1"/>
    <n v="1"/>
    <b v="0"/>
  </r>
  <r>
    <n v="4309"/>
    <d v="2020-11-01T00:00:00"/>
    <d v="1899-12-30T00:12:15"/>
    <n v="274"/>
    <n v="36"/>
    <x v="1"/>
    <x v="12"/>
    <n v="78"/>
    <x v="1"/>
    <n v="527"/>
    <x v="3"/>
    <x v="3"/>
    <n v="4"/>
    <n v="61.491874729999999"/>
    <x v="4308"/>
    <x v="2"/>
    <b v="1"/>
    <n v="0"/>
    <b v="1"/>
    <x v="1"/>
    <x v="1"/>
    <s v="Sunny"/>
    <x v="0"/>
    <n v="1"/>
    <b v="0"/>
  </r>
  <r>
    <n v="4310"/>
    <d v="2018-12-16T00:00:00"/>
    <d v="1899-12-30T09:24:57"/>
    <n v="304"/>
    <n v="38"/>
    <x v="0"/>
    <x v="1"/>
    <n v="85"/>
    <x v="1"/>
    <n v="387"/>
    <x v="1"/>
    <x v="1"/>
    <n v="1"/>
    <n v="27.52589278"/>
    <x v="4309"/>
    <x v="0"/>
    <b v="0"/>
    <n v="0"/>
    <b v="0"/>
    <x v="1"/>
    <x v="1"/>
    <s v="Sunny"/>
    <x v="1"/>
    <n v="5"/>
    <b v="0"/>
  </r>
  <r>
    <n v="4311"/>
    <d v="2021-11-05T00:00:00"/>
    <d v="1899-12-30T01:39:59"/>
    <n v="135"/>
    <n v="35"/>
    <x v="0"/>
    <x v="6"/>
    <n v="0"/>
    <x v="0"/>
    <n v="372"/>
    <x v="0"/>
    <x v="0"/>
    <n v="5"/>
    <n v="68.515237780000007"/>
    <x v="4310"/>
    <x v="1"/>
    <b v="0"/>
    <n v="0"/>
    <b v="1"/>
    <x v="0"/>
    <x v="1"/>
    <s v="Rainy"/>
    <x v="1"/>
    <n v="4"/>
    <b v="1"/>
  </r>
  <r>
    <n v="4312"/>
    <d v="2019-12-30T00:00:00"/>
    <d v="1899-12-30T03:21:35"/>
    <n v="69"/>
    <n v="70"/>
    <x v="2"/>
    <x v="1"/>
    <n v="100"/>
    <x v="1"/>
    <n v="161"/>
    <x v="0"/>
    <x v="0"/>
    <n v="4"/>
    <n v="98.757062790000006"/>
    <x v="4311"/>
    <x v="1"/>
    <b v="1"/>
    <n v="0"/>
    <b v="1"/>
    <x v="1"/>
    <x v="1"/>
    <s v="Sunny"/>
    <x v="0"/>
    <n v="3"/>
    <b v="1"/>
  </r>
  <r>
    <n v="4313"/>
    <d v="2021-11-04T00:00:00"/>
    <d v="1899-12-30T10:37:15"/>
    <n v="381"/>
    <n v="70"/>
    <x v="0"/>
    <x v="7"/>
    <n v="0"/>
    <x v="0"/>
    <n v="149"/>
    <x v="4"/>
    <x v="4"/>
    <n v="4"/>
    <n v="69.303702009999995"/>
    <x v="4312"/>
    <x v="3"/>
    <b v="1"/>
    <n v="0"/>
    <b v="1"/>
    <x v="0"/>
    <x v="1"/>
    <s v="Rainy"/>
    <x v="0"/>
    <n v="4"/>
    <b v="0"/>
  </r>
  <r>
    <n v="4314"/>
    <d v="2020-11-11T00:00:00"/>
    <d v="1899-12-30T04:16:31"/>
    <n v="259"/>
    <n v="38"/>
    <x v="2"/>
    <x v="10"/>
    <n v="19"/>
    <x v="1"/>
    <n v="964"/>
    <x v="3"/>
    <x v="3"/>
    <n v="5"/>
    <n v="87.387234019999994"/>
    <x v="4313"/>
    <x v="2"/>
    <b v="1"/>
    <n v="43.693617009999997"/>
    <b v="0"/>
    <x v="1"/>
    <x v="1"/>
    <s v="Rainy"/>
    <x v="0"/>
    <n v="2"/>
    <b v="0"/>
  </r>
  <r>
    <n v="4315"/>
    <d v="2020-11-17T00:00:00"/>
    <d v="1899-12-30T04:12:45"/>
    <n v="64"/>
    <n v="43"/>
    <x v="2"/>
    <x v="13"/>
    <n v="0"/>
    <x v="0"/>
    <n v="313"/>
    <x v="0"/>
    <x v="0"/>
    <n v="3"/>
    <n v="86.296721680000005"/>
    <x v="4314"/>
    <x v="2"/>
    <b v="0"/>
    <n v="0"/>
    <b v="1"/>
    <x v="2"/>
    <x v="2"/>
    <s v="Rainy"/>
    <x v="1"/>
    <n v="3"/>
    <b v="0"/>
  </r>
  <r>
    <n v="4316"/>
    <d v="2018-12-01T00:00:00"/>
    <d v="1899-12-30T02:55:03"/>
    <n v="25"/>
    <n v="37"/>
    <x v="2"/>
    <x v="8"/>
    <n v="5"/>
    <x v="1"/>
    <n v="473"/>
    <x v="0"/>
    <x v="0"/>
    <n v="2"/>
    <n v="17.793875700000001"/>
    <x v="4315"/>
    <x v="0"/>
    <b v="0"/>
    <n v="3.5587751399999998"/>
    <b v="0"/>
    <x v="1"/>
    <x v="1"/>
    <s v="Rainy"/>
    <x v="0"/>
    <n v="4"/>
    <b v="0"/>
  </r>
  <r>
    <n v="4317"/>
    <d v="2020-11-21T00:00:00"/>
    <d v="1899-12-30T14:38:56"/>
    <n v="226"/>
    <n v="18"/>
    <x v="1"/>
    <x v="9"/>
    <n v="0"/>
    <x v="0"/>
    <n v="90"/>
    <x v="1"/>
    <x v="1"/>
    <n v="1"/>
    <n v="31.871025020000001"/>
    <x v="4316"/>
    <x v="1"/>
    <b v="1"/>
    <n v="3.1871025020000001"/>
    <b v="0"/>
    <x v="1"/>
    <x v="0"/>
    <s v="Snowy"/>
    <x v="0"/>
    <n v="2"/>
    <b v="0"/>
  </r>
  <r>
    <n v="4318"/>
    <d v="2019-12-16T00:00:00"/>
    <d v="1899-12-30T04:59:25"/>
    <n v="359"/>
    <n v="70"/>
    <x v="1"/>
    <x v="10"/>
    <n v="31"/>
    <x v="1"/>
    <n v="399"/>
    <x v="2"/>
    <x v="2"/>
    <n v="2"/>
    <n v="75.432680430000005"/>
    <x v="4317"/>
    <x v="2"/>
    <b v="1"/>
    <n v="15.086536089999999"/>
    <b v="1"/>
    <x v="1"/>
    <x v="1"/>
    <s v="Snowy"/>
    <x v="0"/>
    <n v="2"/>
    <b v="0"/>
  </r>
  <r>
    <n v="4319"/>
    <d v="2019-11-08T00:00:00"/>
    <d v="1899-12-30T00:01:52"/>
    <n v="21"/>
    <n v="26"/>
    <x v="2"/>
    <x v="6"/>
    <n v="88"/>
    <x v="1"/>
    <n v="221"/>
    <x v="1"/>
    <x v="1"/>
    <n v="4"/>
    <n v="49.891660610000002"/>
    <x v="4318"/>
    <x v="3"/>
    <b v="1"/>
    <n v="0"/>
    <b v="1"/>
    <x v="1"/>
    <x v="1"/>
    <s v="Snowy"/>
    <x v="0"/>
    <n v="3"/>
    <b v="1"/>
  </r>
  <r>
    <n v="4320"/>
    <d v="2022-12-02T00:00:00"/>
    <d v="1899-12-30T09:00:19"/>
    <n v="277"/>
    <n v="37"/>
    <x v="1"/>
    <x v="1"/>
    <n v="0"/>
    <x v="0"/>
    <n v="440"/>
    <x v="3"/>
    <x v="3"/>
    <n v="3"/>
    <n v="54.411871400000003"/>
    <x v="4319"/>
    <x v="3"/>
    <b v="0"/>
    <n v="16.323561420000001"/>
    <b v="0"/>
    <x v="0"/>
    <x v="0"/>
    <s v="Sunny"/>
    <x v="0"/>
    <n v="1"/>
    <b v="0"/>
  </r>
  <r>
    <n v="4321"/>
    <d v="2021-12-07T00:00:00"/>
    <d v="1899-12-30T16:31:02"/>
    <n v="161"/>
    <n v="23"/>
    <x v="0"/>
    <x v="11"/>
    <n v="66"/>
    <x v="1"/>
    <n v="669"/>
    <x v="3"/>
    <x v="3"/>
    <n v="5"/>
    <n v="42.03223586"/>
    <x v="4320"/>
    <x v="2"/>
    <b v="0"/>
    <n v="0"/>
    <b v="0"/>
    <x v="1"/>
    <x v="1"/>
    <s v="Sunny"/>
    <x v="1"/>
    <n v="1"/>
    <b v="1"/>
  </r>
  <r>
    <n v="4322"/>
    <d v="2019-12-02T00:00:00"/>
    <d v="1899-12-30T21:38:24"/>
    <n v="164"/>
    <n v="70"/>
    <x v="1"/>
    <x v="0"/>
    <n v="0"/>
    <x v="0"/>
    <n v="631"/>
    <x v="0"/>
    <x v="0"/>
    <n v="3"/>
    <n v="84.54041823"/>
    <x v="4321"/>
    <x v="0"/>
    <b v="1"/>
    <n v="25.362125469999999"/>
    <b v="1"/>
    <x v="1"/>
    <x v="3"/>
    <s v="Rainy"/>
    <x v="0"/>
    <n v="2"/>
    <b v="1"/>
  </r>
  <r>
    <n v="4323"/>
    <d v="2022-11-30T00:00:00"/>
    <d v="1899-12-30T12:57:19"/>
    <n v="107"/>
    <n v="70"/>
    <x v="0"/>
    <x v="6"/>
    <n v="0"/>
    <x v="0"/>
    <n v="728"/>
    <x v="4"/>
    <x v="4"/>
    <n v="1"/>
    <n v="28.175429569999999"/>
    <x v="4322"/>
    <x v="1"/>
    <b v="0"/>
    <n v="0"/>
    <b v="1"/>
    <x v="0"/>
    <x v="0"/>
    <s v="Rainy"/>
    <x v="1"/>
    <n v="2"/>
    <b v="0"/>
  </r>
  <r>
    <n v="4324"/>
    <d v="2023-12-08T00:00:00"/>
    <d v="1899-12-30T15:35:44"/>
    <n v="209"/>
    <n v="47"/>
    <x v="2"/>
    <x v="2"/>
    <n v="0"/>
    <x v="0"/>
    <n v="144"/>
    <x v="2"/>
    <x v="2"/>
    <n v="2"/>
    <n v="48.646405350000002"/>
    <x v="4323"/>
    <x v="0"/>
    <b v="1"/>
    <n v="0"/>
    <b v="0"/>
    <x v="0"/>
    <x v="2"/>
    <s v="Rainy"/>
    <x v="1"/>
    <n v="3"/>
    <b v="1"/>
  </r>
  <r>
    <n v="4325"/>
    <d v="2020-12-01T00:00:00"/>
    <d v="1899-12-30T14:36:56"/>
    <n v="147"/>
    <n v="27"/>
    <x v="1"/>
    <x v="17"/>
    <n v="0"/>
    <x v="0"/>
    <n v="436"/>
    <x v="0"/>
    <x v="0"/>
    <n v="4"/>
    <n v="79.243835660000002"/>
    <x v="4324"/>
    <x v="0"/>
    <b v="1"/>
    <n v="31.697534260000001"/>
    <b v="1"/>
    <x v="2"/>
    <x v="0"/>
    <s v="Rainy"/>
    <x v="0"/>
    <n v="3"/>
    <b v="0"/>
  </r>
  <r>
    <n v="4326"/>
    <d v="2022-11-20T00:00:00"/>
    <d v="1899-12-30T11:12:57"/>
    <n v="435"/>
    <n v="29"/>
    <x v="1"/>
    <x v="14"/>
    <n v="0"/>
    <x v="0"/>
    <n v="83"/>
    <x v="1"/>
    <x v="1"/>
    <n v="1"/>
    <n v="40.12639661"/>
    <x v="4325"/>
    <x v="0"/>
    <b v="0"/>
    <n v="4.0126396609999997"/>
    <b v="0"/>
    <x v="0"/>
    <x v="3"/>
    <s v="Sunny"/>
    <x v="0"/>
    <n v="1"/>
    <b v="0"/>
  </r>
  <r>
    <n v="4327"/>
    <d v="2021-11-14T00:00:00"/>
    <d v="1899-12-30T19:47:12"/>
    <n v="401"/>
    <n v="37"/>
    <x v="2"/>
    <x v="13"/>
    <n v="0"/>
    <x v="0"/>
    <n v="761"/>
    <x v="3"/>
    <x v="3"/>
    <n v="2"/>
    <n v="65.453532870000004"/>
    <x v="4326"/>
    <x v="1"/>
    <b v="1"/>
    <n v="0"/>
    <b v="0"/>
    <x v="1"/>
    <x v="4"/>
    <s v="Rainy"/>
    <x v="1"/>
    <n v="2"/>
    <b v="0"/>
  </r>
  <r>
    <n v="4328"/>
    <d v="2023-12-26T00:00:00"/>
    <d v="1899-12-30T19:55:09"/>
    <n v="472"/>
    <n v="56"/>
    <x v="0"/>
    <x v="11"/>
    <n v="0"/>
    <x v="0"/>
    <n v="490"/>
    <x v="4"/>
    <x v="4"/>
    <n v="5"/>
    <n v="36.863343159999999"/>
    <x v="4327"/>
    <x v="1"/>
    <b v="1"/>
    <n v="0"/>
    <b v="0"/>
    <x v="2"/>
    <x v="3"/>
    <s v="Sunny"/>
    <x v="1"/>
    <n v="3"/>
    <b v="1"/>
  </r>
  <r>
    <n v="4329"/>
    <d v="2019-11-25T00:00:00"/>
    <d v="1899-12-30T17:57:47"/>
    <n v="177"/>
    <n v="23"/>
    <x v="1"/>
    <x v="3"/>
    <n v="0"/>
    <x v="0"/>
    <n v="477"/>
    <x v="0"/>
    <x v="0"/>
    <n v="2"/>
    <n v="19.526634560000002"/>
    <x v="4328"/>
    <x v="2"/>
    <b v="0"/>
    <n v="3.905326912"/>
    <b v="0"/>
    <x v="0"/>
    <x v="0"/>
    <s v="Snowy"/>
    <x v="0"/>
    <n v="1"/>
    <b v="0"/>
  </r>
  <r>
    <n v="4330"/>
    <d v="2021-12-09T00:00:00"/>
    <d v="1899-12-30T17:15:13"/>
    <n v="492"/>
    <n v="58"/>
    <x v="2"/>
    <x v="16"/>
    <n v="34"/>
    <x v="1"/>
    <n v="296"/>
    <x v="3"/>
    <x v="3"/>
    <n v="2"/>
    <n v="32.416378209999998"/>
    <x v="4329"/>
    <x v="1"/>
    <b v="0"/>
    <n v="0"/>
    <b v="1"/>
    <x v="1"/>
    <x v="1"/>
    <s v="Snowy"/>
    <x v="0"/>
    <n v="5"/>
    <b v="0"/>
  </r>
  <r>
    <n v="4331"/>
    <d v="2021-12-27T00:00:00"/>
    <d v="1899-12-30T11:00:18"/>
    <n v="226"/>
    <n v="62"/>
    <x v="2"/>
    <x v="11"/>
    <n v="86"/>
    <x v="1"/>
    <n v="439"/>
    <x v="4"/>
    <x v="4"/>
    <n v="1"/>
    <n v="14.71359563"/>
    <x v="4330"/>
    <x v="3"/>
    <b v="1"/>
    <n v="0"/>
    <b v="1"/>
    <x v="1"/>
    <x v="1"/>
    <s v="Rainy"/>
    <x v="1"/>
    <n v="1"/>
    <b v="0"/>
  </r>
  <r>
    <n v="4332"/>
    <d v="2023-11-25T00:00:00"/>
    <d v="1899-12-30T08:22:46"/>
    <n v="152"/>
    <n v="66"/>
    <x v="2"/>
    <x v="2"/>
    <n v="0"/>
    <x v="0"/>
    <n v="580"/>
    <x v="2"/>
    <x v="2"/>
    <n v="5"/>
    <n v="80.430370370000006"/>
    <x v="4331"/>
    <x v="0"/>
    <b v="1"/>
    <n v="40.21518519"/>
    <b v="0"/>
    <x v="1"/>
    <x v="0"/>
    <s v="Snowy"/>
    <x v="0"/>
    <n v="5"/>
    <b v="1"/>
  </r>
  <r>
    <n v="4333"/>
    <d v="2023-11-20T00:00:00"/>
    <d v="1899-12-30T19:08:30"/>
    <n v="202"/>
    <n v="67"/>
    <x v="0"/>
    <x v="6"/>
    <n v="0"/>
    <x v="0"/>
    <n v="196"/>
    <x v="0"/>
    <x v="0"/>
    <n v="2"/>
    <n v="47.616039790000002"/>
    <x v="4332"/>
    <x v="0"/>
    <b v="0"/>
    <n v="9.5232079580000004"/>
    <b v="0"/>
    <x v="2"/>
    <x v="2"/>
    <s v="Sunny"/>
    <x v="0"/>
    <n v="3"/>
    <b v="0"/>
  </r>
  <r>
    <n v="4334"/>
    <d v="2019-11-30T00:00:00"/>
    <d v="1899-12-30T16:57:07"/>
    <n v="136"/>
    <n v="49"/>
    <x v="1"/>
    <x v="11"/>
    <n v="18"/>
    <x v="1"/>
    <n v="863"/>
    <x v="0"/>
    <x v="0"/>
    <n v="2"/>
    <n v="39.086099679999997"/>
    <x v="4333"/>
    <x v="1"/>
    <b v="0"/>
    <n v="0"/>
    <b v="0"/>
    <x v="1"/>
    <x v="1"/>
    <s v="Rainy"/>
    <x v="0"/>
    <n v="3"/>
    <b v="1"/>
  </r>
  <r>
    <n v="4335"/>
    <d v="2022-12-11T00:00:00"/>
    <d v="1899-12-30T21:53:34"/>
    <n v="400"/>
    <n v="29"/>
    <x v="0"/>
    <x v="7"/>
    <n v="47"/>
    <x v="1"/>
    <n v="19"/>
    <x v="0"/>
    <x v="0"/>
    <n v="1"/>
    <n v="60.880041900000002"/>
    <x v="4334"/>
    <x v="3"/>
    <b v="0"/>
    <n v="0"/>
    <b v="0"/>
    <x v="1"/>
    <x v="1"/>
    <s v="Snowy"/>
    <x v="1"/>
    <n v="5"/>
    <b v="0"/>
  </r>
  <r>
    <n v="4336"/>
    <d v="2019-11-29T00:00:00"/>
    <d v="1899-12-30T19:09:16"/>
    <n v="174"/>
    <n v="35"/>
    <x v="1"/>
    <x v="5"/>
    <n v="9"/>
    <x v="1"/>
    <n v="274"/>
    <x v="2"/>
    <x v="2"/>
    <n v="4"/>
    <n v="80.333666719999997"/>
    <x v="4335"/>
    <x v="3"/>
    <b v="0"/>
    <n v="32.133466689999999"/>
    <b v="1"/>
    <x v="1"/>
    <x v="1"/>
    <s v="Rainy"/>
    <x v="0"/>
    <n v="2"/>
    <b v="1"/>
  </r>
  <r>
    <n v="4337"/>
    <d v="2022-11-22T00:00:00"/>
    <d v="1899-12-30T17:13:56"/>
    <n v="308"/>
    <n v="31"/>
    <x v="1"/>
    <x v="2"/>
    <n v="0"/>
    <x v="0"/>
    <n v="217"/>
    <x v="0"/>
    <x v="0"/>
    <n v="5"/>
    <n v="35.499183600000002"/>
    <x v="4336"/>
    <x v="2"/>
    <b v="1"/>
    <n v="0"/>
    <b v="1"/>
    <x v="1"/>
    <x v="2"/>
    <s v="Rainy"/>
    <x v="1"/>
    <n v="1"/>
    <b v="0"/>
  </r>
  <r>
    <n v="4338"/>
    <d v="2021-12-15T00:00:00"/>
    <d v="1899-12-30T19:25:14"/>
    <n v="437"/>
    <n v="62"/>
    <x v="2"/>
    <x v="19"/>
    <n v="0"/>
    <x v="0"/>
    <n v="630"/>
    <x v="1"/>
    <x v="1"/>
    <n v="1"/>
    <n v="61.396575390000002"/>
    <x v="4337"/>
    <x v="3"/>
    <b v="1"/>
    <n v="0"/>
    <b v="1"/>
    <x v="1"/>
    <x v="1"/>
    <s v="Snowy"/>
    <x v="1"/>
    <n v="4"/>
    <b v="1"/>
  </r>
  <r>
    <n v="4339"/>
    <d v="2023-12-02T00:00:00"/>
    <d v="1899-12-30T11:30:50"/>
    <n v="336"/>
    <n v="62"/>
    <x v="0"/>
    <x v="9"/>
    <n v="0"/>
    <x v="0"/>
    <n v="291"/>
    <x v="2"/>
    <x v="2"/>
    <n v="2"/>
    <n v="83.462091720000004"/>
    <x v="4338"/>
    <x v="1"/>
    <b v="1"/>
    <n v="0"/>
    <b v="1"/>
    <x v="2"/>
    <x v="0"/>
    <s v="Snowy"/>
    <x v="1"/>
    <n v="1"/>
    <b v="1"/>
  </r>
  <r>
    <n v="4340"/>
    <d v="2022-11-07T00:00:00"/>
    <d v="1899-12-30T08:28:01"/>
    <n v="221"/>
    <n v="35"/>
    <x v="1"/>
    <x v="14"/>
    <n v="62"/>
    <x v="1"/>
    <n v="80"/>
    <x v="4"/>
    <x v="4"/>
    <n v="5"/>
    <n v="34.05816471"/>
    <x v="4339"/>
    <x v="2"/>
    <b v="1"/>
    <n v="0"/>
    <b v="0"/>
    <x v="1"/>
    <x v="1"/>
    <s v="Snowy"/>
    <x v="1"/>
    <n v="5"/>
    <b v="1"/>
  </r>
  <r>
    <n v="4341"/>
    <d v="2018-11-16T00:00:00"/>
    <d v="1899-12-30T13:36:31"/>
    <n v="356"/>
    <n v="62"/>
    <x v="1"/>
    <x v="9"/>
    <n v="39"/>
    <x v="1"/>
    <n v="997"/>
    <x v="2"/>
    <x v="2"/>
    <n v="2"/>
    <n v="48.114828350000003"/>
    <x v="4340"/>
    <x v="3"/>
    <b v="1"/>
    <n v="0"/>
    <b v="0"/>
    <x v="1"/>
    <x v="1"/>
    <s v="Sunny"/>
    <x v="0"/>
    <n v="4"/>
    <b v="0"/>
  </r>
  <r>
    <n v="4342"/>
    <d v="2021-12-23T00:00:00"/>
    <d v="1899-12-30T08:12:15"/>
    <n v="52"/>
    <n v="54"/>
    <x v="2"/>
    <x v="8"/>
    <n v="0"/>
    <x v="0"/>
    <n v="666"/>
    <x v="3"/>
    <x v="3"/>
    <n v="5"/>
    <n v="98.943967299999997"/>
    <x v="4341"/>
    <x v="0"/>
    <b v="1"/>
    <n v="0"/>
    <b v="0"/>
    <x v="2"/>
    <x v="0"/>
    <s v="Snowy"/>
    <x v="1"/>
    <n v="2"/>
    <b v="0"/>
  </r>
  <r>
    <n v="4343"/>
    <d v="2018-11-09T00:00:00"/>
    <d v="1899-12-30T00:05:42"/>
    <n v="233"/>
    <n v="54"/>
    <x v="0"/>
    <x v="19"/>
    <n v="61"/>
    <x v="1"/>
    <n v="399"/>
    <x v="4"/>
    <x v="4"/>
    <n v="4"/>
    <n v="19.130102999999998"/>
    <x v="4342"/>
    <x v="0"/>
    <b v="0"/>
    <n v="0"/>
    <b v="0"/>
    <x v="1"/>
    <x v="1"/>
    <s v="Sunny"/>
    <x v="1"/>
    <n v="5"/>
    <b v="1"/>
  </r>
  <r>
    <n v="4344"/>
    <d v="2021-12-08T00:00:00"/>
    <d v="1899-12-30T05:40:59"/>
    <n v="221"/>
    <n v="47"/>
    <x v="1"/>
    <x v="9"/>
    <n v="36"/>
    <x v="1"/>
    <n v="475"/>
    <x v="4"/>
    <x v="4"/>
    <n v="5"/>
    <n v="97.31610105"/>
    <x v="4343"/>
    <x v="2"/>
    <b v="0"/>
    <n v="48.658050520000003"/>
    <b v="0"/>
    <x v="1"/>
    <x v="1"/>
    <s v="Sunny"/>
    <x v="0"/>
    <n v="4"/>
    <b v="0"/>
  </r>
  <r>
    <n v="4345"/>
    <d v="2019-11-02T00:00:00"/>
    <d v="1899-12-30T22:30:59"/>
    <n v="91"/>
    <n v="23"/>
    <x v="2"/>
    <x v="2"/>
    <n v="11"/>
    <x v="1"/>
    <n v="866"/>
    <x v="3"/>
    <x v="3"/>
    <n v="3"/>
    <n v="41.014892949999997"/>
    <x v="4344"/>
    <x v="1"/>
    <b v="0"/>
    <n v="0"/>
    <b v="1"/>
    <x v="1"/>
    <x v="1"/>
    <s v="Rainy"/>
    <x v="1"/>
    <n v="2"/>
    <b v="1"/>
  </r>
  <r>
    <n v="4346"/>
    <d v="2023-11-30T00:00:00"/>
    <d v="1899-12-30T15:39:06"/>
    <n v="216"/>
    <n v="45"/>
    <x v="2"/>
    <x v="15"/>
    <n v="0"/>
    <x v="0"/>
    <n v="705"/>
    <x v="4"/>
    <x v="4"/>
    <n v="3"/>
    <n v="80.682389279999995"/>
    <x v="4345"/>
    <x v="0"/>
    <b v="1"/>
    <n v="24.204716779999998"/>
    <b v="1"/>
    <x v="1"/>
    <x v="1"/>
    <s v="Rainy"/>
    <x v="0"/>
    <n v="2"/>
    <b v="1"/>
  </r>
  <r>
    <n v="4347"/>
    <d v="2019-11-27T00:00:00"/>
    <d v="1899-12-30T08:19:28"/>
    <n v="464"/>
    <n v="33"/>
    <x v="0"/>
    <x v="15"/>
    <n v="0"/>
    <x v="0"/>
    <n v="836"/>
    <x v="0"/>
    <x v="0"/>
    <n v="5"/>
    <n v="56.128853059999997"/>
    <x v="4346"/>
    <x v="1"/>
    <b v="1"/>
    <n v="28.064426529999999"/>
    <b v="1"/>
    <x v="2"/>
    <x v="3"/>
    <s v="Sunny"/>
    <x v="0"/>
    <n v="1"/>
    <b v="0"/>
  </r>
  <r>
    <n v="4348"/>
    <d v="2019-11-28T00:00:00"/>
    <d v="1899-12-30T12:57:10"/>
    <n v="374"/>
    <n v="57"/>
    <x v="2"/>
    <x v="6"/>
    <n v="88"/>
    <x v="1"/>
    <n v="240"/>
    <x v="4"/>
    <x v="4"/>
    <n v="2"/>
    <n v="37.924567420000002"/>
    <x v="4347"/>
    <x v="3"/>
    <b v="1"/>
    <n v="7.5849134830000002"/>
    <b v="1"/>
    <x v="1"/>
    <x v="1"/>
    <s v="Snowy"/>
    <x v="0"/>
    <n v="5"/>
    <b v="0"/>
  </r>
  <r>
    <n v="4349"/>
    <d v="2023-12-29T00:00:00"/>
    <d v="1899-12-30T07:59:22"/>
    <n v="493"/>
    <n v="67"/>
    <x v="0"/>
    <x v="18"/>
    <n v="0"/>
    <x v="0"/>
    <n v="212"/>
    <x v="0"/>
    <x v="0"/>
    <n v="3"/>
    <n v="66.802943290000002"/>
    <x v="4348"/>
    <x v="1"/>
    <b v="1"/>
    <n v="0"/>
    <b v="0"/>
    <x v="0"/>
    <x v="4"/>
    <s v="Snowy"/>
    <x v="0"/>
    <n v="3"/>
    <b v="1"/>
  </r>
  <r>
    <n v="4350"/>
    <d v="2019-11-26T00:00:00"/>
    <d v="1899-12-30T21:33:54"/>
    <n v="285"/>
    <n v="67"/>
    <x v="2"/>
    <x v="10"/>
    <n v="5"/>
    <x v="1"/>
    <n v="838"/>
    <x v="4"/>
    <x v="4"/>
    <n v="5"/>
    <n v="41.599983770000001"/>
    <x v="4349"/>
    <x v="0"/>
    <b v="1"/>
    <n v="20.79999188"/>
    <b v="0"/>
    <x v="1"/>
    <x v="1"/>
    <s v="Snowy"/>
    <x v="0"/>
    <n v="1"/>
    <b v="0"/>
  </r>
  <r>
    <n v="4351"/>
    <d v="2018-12-09T00:00:00"/>
    <d v="1899-12-30T06:16:02"/>
    <n v="498"/>
    <n v="33"/>
    <x v="1"/>
    <x v="12"/>
    <n v="0"/>
    <x v="0"/>
    <n v="971"/>
    <x v="4"/>
    <x v="4"/>
    <n v="3"/>
    <n v="22.81661785"/>
    <x v="4350"/>
    <x v="0"/>
    <b v="1"/>
    <n v="0"/>
    <b v="1"/>
    <x v="1"/>
    <x v="4"/>
    <s v="Rainy"/>
    <x v="1"/>
    <n v="3"/>
    <b v="0"/>
  </r>
  <r>
    <n v="4352"/>
    <d v="2021-11-27T00:00:00"/>
    <d v="1899-12-30T08:35:48"/>
    <n v="335"/>
    <n v="30"/>
    <x v="0"/>
    <x v="5"/>
    <n v="0"/>
    <x v="0"/>
    <n v="6"/>
    <x v="1"/>
    <x v="1"/>
    <n v="1"/>
    <n v="63.971469110000001"/>
    <x v="4351"/>
    <x v="3"/>
    <b v="0"/>
    <n v="6.3971469110000001"/>
    <b v="1"/>
    <x v="2"/>
    <x v="4"/>
    <s v="Sunny"/>
    <x v="0"/>
    <n v="1"/>
    <b v="0"/>
  </r>
  <r>
    <n v="4353"/>
    <d v="2020-12-22T00:00:00"/>
    <d v="1899-12-30T07:08:05"/>
    <n v="90"/>
    <n v="56"/>
    <x v="0"/>
    <x v="3"/>
    <n v="12"/>
    <x v="1"/>
    <n v="440"/>
    <x v="1"/>
    <x v="1"/>
    <n v="3"/>
    <n v="27.54275853"/>
    <x v="4352"/>
    <x v="2"/>
    <b v="0"/>
    <n v="0"/>
    <b v="0"/>
    <x v="1"/>
    <x v="1"/>
    <s v="Sunny"/>
    <x v="1"/>
    <n v="1"/>
    <b v="1"/>
  </r>
  <r>
    <n v="4354"/>
    <d v="2023-11-16T00:00:00"/>
    <d v="1899-12-30T10:22:26"/>
    <n v="68"/>
    <n v="25"/>
    <x v="2"/>
    <x v="10"/>
    <n v="28"/>
    <x v="1"/>
    <n v="294"/>
    <x v="4"/>
    <x v="4"/>
    <n v="4"/>
    <n v="33.314107450000002"/>
    <x v="4353"/>
    <x v="1"/>
    <b v="0"/>
    <n v="0"/>
    <b v="0"/>
    <x v="1"/>
    <x v="1"/>
    <s v="Snowy"/>
    <x v="1"/>
    <n v="1"/>
    <b v="0"/>
  </r>
  <r>
    <n v="4355"/>
    <d v="2022-12-19T00:00:00"/>
    <d v="1899-12-30T11:57:13"/>
    <n v="73"/>
    <n v="43"/>
    <x v="1"/>
    <x v="4"/>
    <n v="0"/>
    <x v="0"/>
    <n v="487"/>
    <x v="3"/>
    <x v="3"/>
    <n v="2"/>
    <n v="77.441030620000006"/>
    <x v="4354"/>
    <x v="2"/>
    <b v="0"/>
    <n v="0"/>
    <b v="1"/>
    <x v="2"/>
    <x v="1"/>
    <s v="Rainy"/>
    <x v="1"/>
    <n v="5"/>
    <b v="0"/>
  </r>
  <r>
    <n v="4356"/>
    <d v="2019-11-14T00:00:00"/>
    <d v="1899-12-30T12:09:44"/>
    <n v="69"/>
    <n v="58"/>
    <x v="2"/>
    <x v="3"/>
    <n v="5"/>
    <x v="1"/>
    <n v="431"/>
    <x v="0"/>
    <x v="0"/>
    <n v="4"/>
    <n v="24.293828649999998"/>
    <x v="4355"/>
    <x v="2"/>
    <b v="1"/>
    <n v="0"/>
    <b v="1"/>
    <x v="1"/>
    <x v="1"/>
    <s v="Sunny"/>
    <x v="1"/>
    <n v="5"/>
    <b v="0"/>
  </r>
  <r>
    <n v="4357"/>
    <d v="2018-11-06T00:00:00"/>
    <d v="1899-12-30T00:57:32"/>
    <n v="59"/>
    <n v="50"/>
    <x v="1"/>
    <x v="2"/>
    <n v="96"/>
    <x v="1"/>
    <n v="880"/>
    <x v="1"/>
    <x v="1"/>
    <n v="2"/>
    <n v="46.240972540000001"/>
    <x v="4356"/>
    <x v="3"/>
    <b v="0"/>
    <n v="9.2481945069999991"/>
    <b v="1"/>
    <x v="1"/>
    <x v="1"/>
    <s v="Rainy"/>
    <x v="0"/>
    <n v="3"/>
    <b v="1"/>
  </r>
  <r>
    <n v="4358"/>
    <d v="2019-11-10T00:00:00"/>
    <d v="1899-12-30T21:28:47"/>
    <n v="322"/>
    <n v="48"/>
    <x v="2"/>
    <x v="8"/>
    <n v="0"/>
    <x v="0"/>
    <n v="752"/>
    <x v="2"/>
    <x v="2"/>
    <n v="4"/>
    <n v="81.808095230000006"/>
    <x v="4357"/>
    <x v="0"/>
    <b v="1"/>
    <n v="32.723238090000002"/>
    <b v="1"/>
    <x v="2"/>
    <x v="4"/>
    <s v="Snowy"/>
    <x v="0"/>
    <n v="1"/>
    <b v="1"/>
  </r>
  <r>
    <n v="4359"/>
    <d v="2018-12-16T00:00:00"/>
    <d v="1899-12-30T15:31:06"/>
    <n v="494"/>
    <n v="34"/>
    <x v="0"/>
    <x v="8"/>
    <n v="3"/>
    <x v="1"/>
    <n v="527"/>
    <x v="1"/>
    <x v="1"/>
    <n v="3"/>
    <n v="10.161725199999999"/>
    <x v="4358"/>
    <x v="0"/>
    <b v="1"/>
    <n v="3.0485175600000001"/>
    <b v="1"/>
    <x v="1"/>
    <x v="1"/>
    <s v="Rainy"/>
    <x v="0"/>
    <n v="4"/>
    <b v="0"/>
  </r>
  <r>
    <n v="4360"/>
    <d v="2022-12-05T00:00:00"/>
    <d v="1899-12-30T16:28:56"/>
    <n v="156"/>
    <n v="39"/>
    <x v="1"/>
    <x v="10"/>
    <n v="0"/>
    <x v="0"/>
    <n v="923"/>
    <x v="4"/>
    <x v="4"/>
    <n v="5"/>
    <n v="29.750410819999999"/>
    <x v="4359"/>
    <x v="0"/>
    <b v="0"/>
    <n v="14.87520541"/>
    <b v="1"/>
    <x v="1"/>
    <x v="3"/>
    <s v="Sunny"/>
    <x v="0"/>
    <n v="1"/>
    <b v="1"/>
  </r>
  <r>
    <n v="4361"/>
    <d v="2021-12-17T00:00:00"/>
    <d v="1899-12-30T12:17:49"/>
    <n v="164"/>
    <n v="44"/>
    <x v="1"/>
    <x v="8"/>
    <n v="0"/>
    <x v="0"/>
    <n v="515"/>
    <x v="4"/>
    <x v="4"/>
    <n v="3"/>
    <n v="67.089274029999999"/>
    <x v="4360"/>
    <x v="3"/>
    <b v="1"/>
    <n v="0"/>
    <b v="1"/>
    <x v="2"/>
    <x v="1"/>
    <s v="Rainy"/>
    <x v="0"/>
    <n v="2"/>
    <b v="1"/>
  </r>
  <r>
    <n v="4362"/>
    <d v="2020-11-30T00:00:00"/>
    <d v="1899-12-30T12:20:49"/>
    <n v="25"/>
    <n v="53"/>
    <x v="2"/>
    <x v="14"/>
    <n v="42"/>
    <x v="1"/>
    <n v="785"/>
    <x v="4"/>
    <x v="4"/>
    <n v="3"/>
    <n v="72.110568970000003"/>
    <x v="4361"/>
    <x v="3"/>
    <b v="0"/>
    <n v="0"/>
    <b v="1"/>
    <x v="1"/>
    <x v="1"/>
    <s v="Snowy"/>
    <x v="1"/>
    <n v="1"/>
    <b v="0"/>
  </r>
  <r>
    <n v="4363"/>
    <d v="2019-11-10T00:00:00"/>
    <d v="1899-12-30T23:36:32"/>
    <n v="395"/>
    <n v="64"/>
    <x v="2"/>
    <x v="12"/>
    <n v="87"/>
    <x v="1"/>
    <n v="373"/>
    <x v="2"/>
    <x v="2"/>
    <n v="4"/>
    <n v="13.476238090000001"/>
    <x v="4362"/>
    <x v="2"/>
    <b v="0"/>
    <n v="0"/>
    <b v="0"/>
    <x v="1"/>
    <x v="1"/>
    <s v="Snowy"/>
    <x v="1"/>
    <n v="3"/>
    <b v="0"/>
  </r>
  <r>
    <n v="4364"/>
    <d v="2020-11-18T00:00:00"/>
    <d v="1899-12-30T01:58:02"/>
    <n v="375"/>
    <n v="44"/>
    <x v="1"/>
    <x v="19"/>
    <n v="0"/>
    <x v="0"/>
    <n v="357"/>
    <x v="3"/>
    <x v="3"/>
    <n v="5"/>
    <n v="85.943512580000004"/>
    <x v="4363"/>
    <x v="1"/>
    <b v="1"/>
    <n v="42.971756290000002"/>
    <b v="0"/>
    <x v="0"/>
    <x v="1"/>
    <s v="Snowy"/>
    <x v="0"/>
    <n v="1"/>
    <b v="1"/>
  </r>
  <r>
    <n v="4365"/>
    <d v="2018-12-18T00:00:00"/>
    <d v="1899-12-30T19:05:09"/>
    <n v="443"/>
    <n v="64"/>
    <x v="1"/>
    <x v="12"/>
    <n v="48"/>
    <x v="1"/>
    <n v="450"/>
    <x v="3"/>
    <x v="3"/>
    <n v="2"/>
    <n v="35.425538080000003"/>
    <x v="4364"/>
    <x v="1"/>
    <b v="0"/>
    <n v="0"/>
    <b v="1"/>
    <x v="1"/>
    <x v="1"/>
    <s v="Sunny"/>
    <x v="0"/>
    <n v="4"/>
    <b v="0"/>
  </r>
  <r>
    <n v="4366"/>
    <d v="2020-12-28T00:00:00"/>
    <d v="1899-12-30T02:36:45"/>
    <n v="488"/>
    <n v="55"/>
    <x v="0"/>
    <x v="11"/>
    <n v="60"/>
    <x v="1"/>
    <n v="550"/>
    <x v="1"/>
    <x v="1"/>
    <n v="4"/>
    <n v="56.651745689999998"/>
    <x v="4365"/>
    <x v="2"/>
    <b v="1"/>
    <n v="0"/>
    <b v="1"/>
    <x v="1"/>
    <x v="1"/>
    <s v="Sunny"/>
    <x v="1"/>
    <n v="3"/>
    <b v="0"/>
  </r>
  <r>
    <n v="4367"/>
    <d v="2023-12-27T00:00:00"/>
    <d v="1899-12-30T16:19:49"/>
    <n v="208"/>
    <n v="27"/>
    <x v="2"/>
    <x v="12"/>
    <n v="0"/>
    <x v="0"/>
    <n v="71"/>
    <x v="3"/>
    <x v="3"/>
    <n v="2"/>
    <n v="50.380987480000002"/>
    <x v="4366"/>
    <x v="0"/>
    <b v="0"/>
    <n v="0"/>
    <b v="1"/>
    <x v="1"/>
    <x v="2"/>
    <s v="Snowy"/>
    <x v="1"/>
    <n v="3"/>
    <b v="0"/>
  </r>
  <r>
    <n v="4368"/>
    <d v="2021-11-05T00:00:00"/>
    <d v="1899-12-30T22:39:31"/>
    <n v="6"/>
    <n v="55"/>
    <x v="0"/>
    <x v="1"/>
    <n v="0"/>
    <x v="0"/>
    <n v="968"/>
    <x v="1"/>
    <x v="1"/>
    <n v="4"/>
    <n v="71.542575119999995"/>
    <x v="4367"/>
    <x v="1"/>
    <b v="1"/>
    <n v="0"/>
    <b v="1"/>
    <x v="1"/>
    <x v="0"/>
    <s v="Sunny"/>
    <x v="0"/>
    <n v="3"/>
    <b v="0"/>
  </r>
  <r>
    <n v="4369"/>
    <d v="2019-12-21T00:00:00"/>
    <d v="1899-12-30T10:42:01"/>
    <n v="422"/>
    <n v="18"/>
    <x v="0"/>
    <x v="12"/>
    <n v="0"/>
    <x v="0"/>
    <n v="715"/>
    <x v="2"/>
    <x v="2"/>
    <n v="3"/>
    <n v="70.159302490000002"/>
    <x v="4368"/>
    <x v="2"/>
    <b v="0"/>
    <n v="21.047790750000001"/>
    <b v="1"/>
    <x v="0"/>
    <x v="3"/>
    <s v="Snowy"/>
    <x v="0"/>
    <n v="5"/>
    <b v="1"/>
  </r>
  <r>
    <n v="4370"/>
    <d v="2020-11-14T00:00:00"/>
    <d v="1899-12-30T01:05:31"/>
    <n v="55"/>
    <n v="59"/>
    <x v="1"/>
    <x v="1"/>
    <n v="91"/>
    <x v="1"/>
    <n v="441"/>
    <x v="1"/>
    <x v="1"/>
    <n v="5"/>
    <n v="16.327971489999999"/>
    <x v="4369"/>
    <x v="3"/>
    <b v="1"/>
    <n v="8.1639857429999996"/>
    <b v="0"/>
    <x v="1"/>
    <x v="1"/>
    <s v="Sunny"/>
    <x v="0"/>
    <n v="4"/>
    <b v="1"/>
  </r>
  <r>
    <n v="4371"/>
    <d v="2018-11-18T00:00:00"/>
    <d v="1899-12-30T02:58:59"/>
    <n v="265"/>
    <n v="26"/>
    <x v="0"/>
    <x v="16"/>
    <n v="0"/>
    <x v="0"/>
    <n v="617"/>
    <x v="1"/>
    <x v="1"/>
    <n v="5"/>
    <n v="50.04675666"/>
    <x v="4370"/>
    <x v="2"/>
    <b v="0"/>
    <n v="0"/>
    <b v="0"/>
    <x v="0"/>
    <x v="2"/>
    <s v="Sunny"/>
    <x v="1"/>
    <n v="3"/>
    <b v="1"/>
  </r>
  <r>
    <n v="4372"/>
    <d v="2021-12-22T00:00:00"/>
    <d v="1899-12-30T21:02:27"/>
    <n v="484"/>
    <n v="24"/>
    <x v="0"/>
    <x v="19"/>
    <n v="11"/>
    <x v="1"/>
    <n v="621"/>
    <x v="0"/>
    <x v="0"/>
    <n v="4"/>
    <n v="90.592958670000002"/>
    <x v="4371"/>
    <x v="1"/>
    <b v="0"/>
    <n v="36.237183469999998"/>
    <b v="0"/>
    <x v="1"/>
    <x v="1"/>
    <s v="Sunny"/>
    <x v="0"/>
    <n v="5"/>
    <b v="1"/>
  </r>
  <r>
    <n v="4373"/>
    <d v="2021-11-04T00:00:00"/>
    <d v="1899-12-30T19:48:01"/>
    <n v="88"/>
    <n v="61"/>
    <x v="1"/>
    <x v="9"/>
    <n v="0"/>
    <x v="0"/>
    <n v="634"/>
    <x v="4"/>
    <x v="4"/>
    <n v="1"/>
    <n v="80.034865780000004"/>
    <x v="4372"/>
    <x v="2"/>
    <b v="0"/>
    <n v="8.0034865780000004"/>
    <b v="1"/>
    <x v="0"/>
    <x v="2"/>
    <s v="Snowy"/>
    <x v="0"/>
    <n v="1"/>
    <b v="0"/>
  </r>
  <r>
    <n v="4374"/>
    <d v="2020-11-24T00:00:00"/>
    <d v="1899-12-30T12:07:48"/>
    <n v="132"/>
    <n v="18"/>
    <x v="2"/>
    <x v="7"/>
    <n v="24"/>
    <x v="1"/>
    <n v="656"/>
    <x v="1"/>
    <x v="1"/>
    <n v="2"/>
    <n v="66.304506930000002"/>
    <x v="4373"/>
    <x v="1"/>
    <b v="0"/>
    <n v="13.260901390000001"/>
    <b v="1"/>
    <x v="1"/>
    <x v="1"/>
    <s v="Snowy"/>
    <x v="0"/>
    <n v="2"/>
    <b v="1"/>
  </r>
  <r>
    <n v="4375"/>
    <d v="2020-11-15T00:00:00"/>
    <d v="1899-12-30T17:48:35"/>
    <n v="64"/>
    <n v="21"/>
    <x v="1"/>
    <x v="7"/>
    <n v="0"/>
    <x v="0"/>
    <n v="770"/>
    <x v="1"/>
    <x v="1"/>
    <n v="5"/>
    <n v="99.370192349999996"/>
    <x v="4374"/>
    <x v="2"/>
    <b v="0"/>
    <n v="49.685096180000002"/>
    <b v="1"/>
    <x v="2"/>
    <x v="3"/>
    <s v="Rainy"/>
    <x v="0"/>
    <n v="4"/>
    <b v="1"/>
  </r>
  <r>
    <n v="4376"/>
    <d v="2018-11-22T00:00:00"/>
    <d v="1899-12-30T18:26:45"/>
    <n v="428"/>
    <n v="25"/>
    <x v="1"/>
    <x v="11"/>
    <n v="0"/>
    <x v="0"/>
    <n v="660"/>
    <x v="4"/>
    <x v="4"/>
    <n v="2"/>
    <n v="87.184648409999994"/>
    <x v="4375"/>
    <x v="2"/>
    <b v="1"/>
    <n v="17.436929679999999"/>
    <b v="0"/>
    <x v="1"/>
    <x v="3"/>
    <s v="Snowy"/>
    <x v="0"/>
    <n v="2"/>
    <b v="1"/>
  </r>
  <r>
    <n v="4377"/>
    <d v="2018-12-09T00:00:00"/>
    <d v="1899-12-30T22:24:13"/>
    <n v="398"/>
    <n v="66"/>
    <x v="1"/>
    <x v="16"/>
    <n v="8"/>
    <x v="1"/>
    <n v="431"/>
    <x v="1"/>
    <x v="1"/>
    <n v="3"/>
    <n v="59.418412979999999"/>
    <x v="4376"/>
    <x v="0"/>
    <b v="0"/>
    <n v="0"/>
    <b v="1"/>
    <x v="1"/>
    <x v="1"/>
    <s v="Rainy"/>
    <x v="1"/>
    <n v="4"/>
    <b v="1"/>
  </r>
  <r>
    <n v="4378"/>
    <d v="2019-11-11T00:00:00"/>
    <d v="1899-12-30T05:47:57"/>
    <n v="210"/>
    <n v="61"/>
    <x v="2"/>
    <x v="6"/>
    <n v="0"/>
    <x v="0"/>
    <n v="199"/>
    <x v="2"/>
    <x v="2"/>
    <n v="3"/>
    <n v="27.913143040000001"/>
    <x v="4377"/>
    <x v="0"/>
    <b v="1"/>
    <n v="0"/>
    <b v="0"/>
    <x v="1"/>
    <x v="0"/>
    <s v="Snowy"/>
    <x v="0"/>
    <n v="4"/>
    <b v="0"/>
  </r>
  <r>
    <n v="4379"/>
    <d v="2023-12-23T00:00:00"/>
    <d v="1899-12-30T00:18:18"/>
    <n v="123"/>
    <n v="21"/>
    <x v="2"/>
    <x v="12"/>
    <n v="0"/>
    <x v="0"/>
    <n v="389"/>
    <x v="0"/>
    <x v="0"/>
    <n v="4"/>
    <n v="86.149566089999993"/>
    <x v="4378"/>
    <x v="1"/>
    <b v="1"/>
    <n v="0"/>
    <b v="0"/>
    <x v="1"/>
    <x v="4"/>
    <s v="Sunny"/>
    <x v="1"/>
    <n v="1"/>
    <b v="1"/>
  </r>
  <r>
    <n v="4380"/>
    <d v="2020-12-16T00:00:00"/>
    <d v="1899-12-30T06:18:03"/>
    <n v="124"/>
    <n v="54"/>
    <x v="0"/>
    <x v="10"/>
    <n v="94"/>
    <x v="1"/>
    <n v="817"/>
    <x v="3"/>
    <x v="3"/>
    <n v="2"/>
    <n v="55.660603940000001"/>
    <x v="4379"/>
    <x v="3"/>
    <b v="1"/>
    <n v="0"/>
    <b v="0"/>
    <x v="1"/>
    <x v="1"/>
    <s v="Sunny"/>
    <x v="1"/>
    <n v="1"/>
    <b v="0"/>
  </r>
  <r>
    <n v="4381"/>
    <d v="2020-11-24T00:00:00"/>
    <d v="1899-12-30T09:49:27"/>
    <n v="329"/>
    <n v="63"/>
    <x v="0"/>
    <x v="6"/>
    <n v="85"/>
    <x v="1"/>
    <n v="129"/>
    <x v="4"/>
    <x v="4"/>
    <n v="2"/>
    <n v="62.239254330000001"/>
    <x v="4380"/>
    <x v="3"/>
    <b v="1"/>
    <n v="12.44785087"/>
    <b v="0"/>
    <x v="1"/>
    <x v="1"/>
    <s v="Snowy"/>
    <x v="0"/>
    <n v="5"/>
    <b v="1"/>
  </r>
  <r>
    <n v="4382"/>
    <d v="2022-12-08T00:00:00"/>
    <d v="1899-12-30T01:49:31"/>
    <n v="194"/>
    <n v="60"/>
    <x v="1"/>
    <x v="19"/>
    <n v="80"/>
    <x v="1"/>
    <n v="767"/>
    <x v="0"/>
    <x v="0"/>
    <n v="4"/>
    <n v="42.721055530000001"/>
    <x v="4381"/>
    <x v="0"/>
    <b v="0"/>
    <n v="0"/>
    <b v="1"/>
    <x v="1"/>
    <x v="1"/>
    <s v="Snowy"/>
    <x v="0"/>
    <n v="5"/>
    <b v="0"/>
  </r>
  <r>
    <n v="4383"/>
    <d v="2019-11-21T00:00:00"/>
    <d v="1899-12-30T20:19:45"/>
    <n v="408"/>
    <n v="46"/>
    <x v="2"/>
    <x v="5"/>
    <n v="90"/>
    <x v="1"/>
    <n v="741"/>
    <x v="3"/>
    <x v="3"/>
    <n v="2"/>
    <n v="23.819573819999999"/>
    <x v="4382"/>
    <x v="3"/>
    <b v="0"/>
    <n v="0"/>
    <b v="1"/>
    <x v="1"/>
    <x v="1"/>
    <s v="Snowy"/>
    <x v="0"/>
    <n v="5"/>
    <b v="0"/>
  </r>
  <r>
    <n v="4384"/>
    <d v="2023-12-06T00:00:00"/>
    <d v="1899-12-30T16:38:36"/>
    <n v="297"/>
    <n v="21"/>
    <x v="1"/>
    <x v="1"/>
    <n v="0"/>
    <x v="0"/>
    <n v="681"/>
    <x v="2"/>
    <x v="2"/>
    <n v="2"/>
    <n v="14.496794080000001"/>
    <x v="4383"/>
    <x v="3"/>
    <b v="0"/>
    <n v="2.899358817"/>
    <b v="1"/>
    <x v="2"/>
    <x v="0"/>
    <s v="Rainy"/>
    <x v="0"/>
    <n v="1"/>
    <b v="0"/>
  </r>
  <r>
    <n v="4385"/>
    <d v="2018-12-28T00:00:00"/>
    <d v="1899-12-30T10:28:41"/>
    <n v="338"/>
    <n v="47"/>
    <x v="0"/>
    <x v="2"/>
    <n v="9"/>
    <x v="1"/>
    <n v="836"/>
    <x v="1"/>
    <x v="1"/>
    <n v="1"/>
    <n v="96.091043959999993"/>
    <x v="4384"/>
    <x v="2"/>
    <b v="0"/>
    <n v="0"/>
    <b v="0"/>
    <x v="1"/>
    <x v="1"/>
    <s v="Snowy"/>
    <x v="0"/>
    <n v="3"/>
    <b v="0"/>
  </r>
  <r>
    <n v="4386"/>
    <d v="2018-12-26T00:00:00"/>
    <d v="1899-12-30T21:11:38"/>
    <n v="136"/>
    <n v="45"/>
    <x v="2"/>
    <x v="6"/>
    <n v="87"/>
    <x v="1"/>
    <n v="892"/>
    <x v="1"/>
    <x v="1"/>
    <n v="4"/>
    <n v="41.612245979999997"/>
    <x v="4385"/>
    <x v="0"/>
    <b v="0"/>
    <n v="0"/>
    <b v="0"/>
    <x v="1"/>
    <x v="1"/>
    <s v="Sunny"/>
    <x v="0"/>
    <n v="4"/>
    <b v="0"/>
  </r>
  <r>
    <n v="4387"/>
    <d v="2019-11-25T00:00:00"/>
    <d v="1899-12-30T15:02:35"/>
    <n v="58"/>
    <n v="51"/>
    <x v="0"/>
    <x v="12"/>
    <n v="86"/>
    <x v="1"/>
    <n v="978"/>
    <x v="2"/>
    <x v="2"/>
    <n v="2"/>
    <n v="46.97910916"/>
    <x v="4386"/>
    <x v="1"/>
    <b v="1"/>
    <n v="9.3958218319999993"/>
    <b v="1"/>
    <x v="1"/>
    <x v="1"/>
    <s v="Snowy"/>
    <x v="0"/>
    <n v="5"/>
    <b v="1"/>
  </r>
  <r>
    <n v="4388"/>
    <d v="2022-12-10T00:00:00"/>
    <d v="1899-12-30T09:55:21"/>
    <n v="15"/>
    <n v="53"/>
    <x v="0"/>
    <x v="18"/>
    <n v="6"/>
    <x v="1"/>
    <n v="315"/>
    <x v="3"/>
    <x v="3"/>
    <n v="2"/>
    <n v="11.40199185"/>
    <x v="4387"/>
    <x v="3"/>
    <b v="1"/>
    <n v="0"/>
    <b v="0"/>
    <x v="1"/>
    <x v="1"/>
    <s v="Sunny"/>
    <x v="1"/>
    <n v="3"/>
    <b v="0"/>
  </r>
  <r>
    <n v="4389"/>
    <d v="2020-11-23T00:00:00"/>
    <d v="1899-12-30T10:39:15"/>
    <n v="110"/>
    <n v="28"/>
    <x v="1"/>
    <x v="12"/>
    <n v="34"/>
    <x v="1"/>
    <n v="319"/>
    <x v="0"/>
    <x v="0"/>
    <n v="2"/>
    <n v="77.310862819999997"/>
    <x v="4388"/>
    <x v="0"/>
    <b v="0"/>
    <n v="15.462172560000001"/>
    <b v="0"/>
    <x v="1"/>
    <x v="1"/>
    <s v="Rainy"/>
    <x v="0"/>
    <n v="4"/>
    <b v="1"/>
  </r>
  <r>
    <n v="4390"/>
    <d v="2021-12-10T00:00:00"/>
    <d v="1899-12-30T13:33:50"/>
    <n v="194"/>
    <n v="38"/>
    <x v="1"/>
    <x v="11"/>
    <n v="0"/>
    <x v="0"/>
    <n v="107"/>
    <x v="4"/>
    <x v="4"/>
    <n v="2"/>
    <n v="70.165267889999996"/>
    <x v="4389"/>
    <x v="2"/>
    <b v="0"/>
    <n v="0"/>
    <b v="0"/>
    <x v="1"/>
    <x v="1"/>
    <s v="Snowy"/>
    <x v="1"/>
    <n v="2"/>
    <b v="1"/>
  </r>
  <r>
    <n v="4391"/>
    <d v="2022-12-31T00:00:00"/>
    <d v="1899-12-30T08:50:50"/>
    <n v="22"/>
    <n v="44"/>
    <x v="1"/>
    <x v="13"/>
    <n v="71"/>
    <x v="1"/>
    <n v="454"/>
    <x v="2"/>
    <x v="2"/>
    <n v="2"/>
    <n v="75.104746789999993"/>
    <x v="4390"/>
    <x v="0"/>
    <b v="1"/>
    <n v="15.020949359999999"/>
    <b v="1"/>
    <x v="1"/>
    <x v="1"/>
    <s v="Snowy"/>
    <x v="0"/>
    <n v="2"/>
    <b v="0"/>
  </r>
  <r>
    <n v="4392"/>
    <d v="2022-12-26T00:00:00"/>
    <d v="1899-12-30T19:59:23"/>
    <n v="423"/>
    <n v="30"/>
    <x v="0"/>
    <x v="17"/>
    <n v="96"/>
    <x v="1"/>
    <n v="381"/>
    <x v="2"/>
    <x v="2"/>
    <n v="4"/>
    <n v="31.94147907"/>
    <x v="4391"/>
    <x v="3"/>
    <b v="0"/>
    <n v="12.77659163"/>
    <b v="0"/>
    <x v="1"/>
    <x v="1"/>
    <s v="Snowy"/>
    <x v="0"/>
    <n v="2"/>
    <b v="1"/>
  </r>
  <r>
    <n v="4393"/>
    <d v="2018-11-12T00:00:00"/>
    <d v="1899-12-30T05:26:10"/>
    <n v="204"/>
    <n v="23"/>
    <x v="0"/>
    <x v="1"/>
    <n v="39"/>
    <x v="1"/>
    <n v="911"/>
    <x v="0"/>
    <x v="0"/>
    <n v="5"/>
    <n v="17.30589646"/>
    <x v="4392"/>
    <x v="1"/>
    <b v="1"/>
    <n v="0"/>
    <b v="0"/>
    <x v="1"/>
    <x v="1"/>
    <s v="Rainy"/>
    <x v="1"/>
    <n v="5"/>
    <b v="0"/>
  </r>
  <r>
    <n v="4394"/>
    <d v="2020-11-24T00:00:00"/>
    <d v="1899-12-30T03:01:52"/>
    <n v="265"/>
    <n v="54"/>
    <x v="1"/>
    <x v="16"/>
    <n v="98"/>
    <x v="1"/>
    <n v="939"/>
    <x v="3"/>
    <x v="3"/>
    <n v="5"/>
    <n v="26.18039847"/>
    <x v="4393"/>
    <x v="0"/>
    <b v="1"/>
    <n v="13.09019924"/>
    <b v="1"/>
    <x v="1"/>
    <x v="1"/>
    <s v="Snowy"/>
    <x v="0"/>
    <n v="1"/>
    <b v="0"/>
  </r>
  <r>
    <n v="4395"/>
    <d v="2021-12-11T00:00:00"/>
    <d v="1899-12-30T03:44:36"/>
    <n v="384"/>
    <n v="30"/>
    <x v="1"/>
    <x v="12"/>
    <n v="22"/>
    <x v="1"/>
    <n v="871"/>
    <x v="1"/>
    <x v="1"/>
    <n v="5"/>
    <n v="39.661481799999997"/>
    <x v="4394"/>
    <x v="2"/>
    <b v="1"/>
    <n v="19.830740899999999"/>
    <b v="0"/>
    <x v="1"/>
    <x v="1"/>
    <s v="Rainy"/>
    <x v="0"/>
    <n v="3"/>
    <b v="1"/>
  </r>
  <r>
    <n v="4396"/>
    <d v="2018-11-04T00:00:00"/>
    <d v="1899-12-30T07:10:20"/>
    <n v="309"/>
    <n v="36"/>
    <x v="1"/>
    <x v="6"/>
    <n v="42"/>
    <x v="1"/>
    <n v="264"/>
    <x v="4"/>
    <x v="4"/>
    <n v="1"/>
    <n v="49.759416860000002"/>
    <x v="4395"/>
    <x v="2"/>
    <b v="1"/>
    <n v="4.9759416859999996"/>
    <b v="0"/>
    <x v="1"/>
    <x v="1"/>
    <s v="Snowy"/>
    <x v="0"/>
    <n v="4"/>
    <b v="0"/>
  </r>
  <r>
    <n v="4397"/>
    <d v="2018-12-12T00:00:00"/>
    <d v="1899-12-30T10:29:56"/>
    <n v="353"/>
    <n v="28"/>
    <x v="1"/>
    <x v="8"/>
    <n v="89"/>
    <x v="1"/>
    <n v="991"/>
    <x v="1"/>
    <x v="1"/>
    <n v="4"/>
    <n v="10.90946724"/>
    <x v="4396"/>
    <x v="3"/>
    <b v="1"/>
    <n v="0"/>
    <b v="1"/>
    <x v="1"/>
    <x v="1"/>
    <s v="Rainy"/>
    <x v="1"/>
    <n v="1"/>
    <b v="1"/>
  </r>
  <r>
    <n v="4398"/>
    <d v="2021-12-12T00:00:00"/>
    <d v="1899-12-30T03:55:53"/>
    <n v="166"/>
    <n v="58"/>
    <x v="2"/>
    <x v="0"/>
    <n v="45"/>
    <x v="1"/>
    <n v="160"/>
    <x v="4"/>
    <x v="4"/>
    <n v="5"/>
    <n v="48.661787619999998"/>
    <x v="4397"/>
    <x v="2"/>
    <b v="0"/>
    <n v="0"/>
    <b v="0"/>
    <x v="1"/>
    <x v="1"/>
    <s v="Sunny"/>
    <x v="1"/>
    <n v="4"/>
    <b v="1"/>
  </r>
  <r>
    <n v="4399"/>
    <d v="2019-11-06T00:00:00"/>
    <d v="1899-12-30T03:11:06"/>
    <n v="171"/>
    <n v="43"/>
    <x v="2"/>
    <x v="19"/>
    <n v="0"/>
    <x v="0"/>
    <n v="577"/>
    <x v="4"/>
    <x v="4"/>
    <n v="3"/>
    <n v="88.786082680000007"/>
    <x v="4398"/>
    <x v="2"/>
    <b v="0"/>
    <n v="0"/>
    <b v="1"/>
    <x v="2"/>
    <x v="4"/>
    <s v="Sunny"/>
    <x v="0"/>
    <n v="4"/>
    <b v="0"/>
  </r>
  <r>
    <n v="4400"/>
    <d v="2018-12-20T00:00:00"/>
    <d v="1899-12-30T18:45:32"/>
    <n v="54"/>
    <n v="62"/>
    <x v="0"/>
    <x v="11"/>
    <n v="53"/>
    <x v="1"/>
    <n v="792"/>
    <x v="2"/>
    <x v="2"/>
    <n v="4"/>
    <n v="26.379581129999998"/>
    <x v="4399"/>
    <x v="0"/>
    <b v="1"/>
    <n v="0"/>
    <b v="0"/>
    <x v="1"/>
    <x v="1"/>
    <s v="Rainy"/>
    <x v="0"/>
    <n v="5"/>
    <b v="0"/>
  </r>
  <r>
    <n v="4401"/>
    <d v="2021-11-20T00:00:00"/>
    <d v="1899-12-30T23:43:30"/>
    <n v="171"/>
    <n v="53"/>
    <x v="2"/>
    <x v="6"/>
    <n v="0"/>
    <x v="0"/>
    <n v="244"/>
    <x v="3"/>
    <x v="3"/>
    <n v="3"/>
    <n v="77.052075689999995"/>
    <x v="4400"/>
    <x v="2"/>
    <b v="0"/>
    <n v="23.11562271"/>
    <b v="1"/>
    <x v="1"/>
    <x v="1"/>
    <s v="Sunny"/>
    <x v="0"/>
    <n v="5"/>
    <b v="1"/>
  </r>
  <r>
    <n v="4402"/>
    <d v="2021-12-09T00:00:00"/>
    <d v="1899-12-30T06:20:42"/>
    <n v="148"/>
    <n v="70"/>
    <x v="1"/>
    <x v="15"/>
    <n v="0"/>
    <x v="0"/>
    <n v="127"/>
    <x v="2"/>
    <x v="2"/>
    <n v="5"/>
    <n v="19.13330985"/>
    <x v="4401"/>
    <x v="2"/>
    <b v="1"/>
    <n v="9.5666549270000001"/>
    <b v="0"/>
    <x v="0"/>
    <x v="2"/>
    <s v="Snowy"/>
    <x v="0"/>
    <n v="3"/>
    <b v="0"/>
  </r>
  <r>
    <n v="4403"/>
    <d v="2019-12-20T00:00:00"/>
    <d v="1899-12-30T04:21:36"/>
    <n v="59"/>
    <n v="32"/>
    <x v="2"/>
    <x v="14"/>
    <n v="21"/>
    <x v="1"/>
    <n v="299"/>
    <x v="0"/>
    <x v="0"/>
    <n v="2"/>
    <n v="35.553883169999999"/>
    <x v="4402"/>
    <x v="3"/>
    <b v="1"/>
    <n v="0"/>
    <b v="0"/>
    <x v="1"/>
    <x v="1"/>
    <s v="Sunny"/>
    <x v="1"/>
    <n v="2"/>
    <b v="0"/>
  </r>
  <r>
    <n v="4404"/>
    <d v="2023-12-19T00:00:00"/>
    <d v="1899-12-30T00:00:14"/>
    <n v="118"/>
    <n v="27"/>
    <x v="2"/>
    <x v="3"/>
    <n v="30"/>
    <x v="1"/>
    <n v="945"/>
    <x v="1"/>
    <x v="1"/>
    <n v="1"/>
    <n v="99.575151059999996"/>
    <x v="4403"/>
    <x v="0"/>
    <b v="0"/>
    <n v="0"/>
    <b v="1"/>
    <x v="1"/>
    <x v="1"/>
    <s v="Snowy"/>
    <x v="1"/>
    <n v="1"/>
    <b v="1"/>
  </r>
  <r>
    <n v="4405"/>
    <d v="2019-12-31T00:00:00"/>
    <d v="1899-12-30T04:58:34"/>
    <n v="453"/>
    <n v="67"/>
    <x v="0"/>
    <x v="16"/>
    <n v="9"/>
    <x v="1"/>
    <n v="568"/>
    <x v="2"/>
    <x v="2"/>
    <n v="1"/>
    <n v="43.478841879999997"/>
    <x v="4404"/>
    <x v="2"/>
    <b v="0"/>
    <n v="0"/>
    <b v="1"/>
    <x v="1"/>
    <x v="1"/>
    <s v="Snowy"/>
    <x v="1"/>
    <n v="5"/>
    <b v="1"/>
  </r>
  <r>
    <n v="4406"/>
    <d v="2018-12-09T00:00:00"/>
    <d v="1899-12-30T23:42:35"/>
    <n v="230"/>
    <n v="46"/>
    <x v="0"/>
    <x v="16"/>
    <n v="47"/>
    <x v="1"/>
    <n v="312"/>
    <x v="2"/>
    <x v="2"/>
    <n v="2"/>
    <n v="15.032305900000001"/>
    <x v="4405"/>
    <x v="3"/>
    <b v="0"/>
    <n v="3.0064611800000001"/>
    <b v="1"/>
    <x v="1"/>
    <x v="1"/>
    <s v="Rainy"/>
    <x v="0"/>
    <n v="4"/>
    <b v="1"/>
  </r>
  <r>
    <n v="4407"/>
    <d v="2019-12-07T00:00:00"/>
    <d v="1899-12-30T11:50:48"/>
    <n v="173"/>
    <n v="25"/>
    <x v="0"/>
    <x v="18"/>
    <n v="84"/>
    <x v="1"/>
    <n v="459"/>
    <x v="1"/>
    <x v="1"/>
    <n v="1"/>
    <n v="62.240793060000001"/>
    <x v="4406"/>
    <x v="1"/>
    <b v="1"/>
    <n v="0"/>
    <b v="0"/>
    <x v="1"/>
    <x v="1"/>
    <s v="Rainy"/>
    <x v="0"/>
    <n v="1"/>
    <b v="1"/>
  </r>
  <r>
    <n v="4408"/>
    <d v="2019-12-09T00:00:00"/>
    <d v="1899-12-30T08:13:09"/>
    <n v="470"/>
    <n v="29"/>
    <x v="1"/>
    <x v="8"/>
    <n v="0"/>
    <x v="0"/>
    <n v="299"/>
    <x v="3"/>
    <x v="3"/>
    <n v="1"/>
    <n v="15.377506199999999"/>
    <x v="4407"/>
    <x v="0"/>
    <b v="0"/>
    <n v="0"/>
    <b v="0"/>
    <x v="2"/>
    <x v="0"/>
    <s v="Snowy"/>
    <x v="1"/>
    <n v="3"/>
    <b v="0"/>
  </r>
  <r>
    <n v="4409"/>
    <d v="2018-12-25T00:00:00"/>
    <d v="1899-12-30T02:26:37"/>
    <n v="326"/>
    <n v="62"/>
    <x v="0"/>
    <x v="12"/>
    <n v="0"/>
    <x v="0"/>
    <n v="722"/>
    <x v="4"/>
    <x v="4"/>
    <n v="3"/>
    <n v="50.349820940000001"/>
    <x v="4408"/>
    <x v="1"/>
    <b v="1"/>
    <n v="15.10494628"/>
    <b v="1"/>
    <x v="0"/>
    <x v="3"/>
    <s v="Snowy"/>
    <x v="0"/>
    <n v="2"/>
    <b v="1"/>
  </r>
  <r>
    <n v="4410"/>
    <d v="2019-11-15T00:00:00"/>
    <d v="1899-12-30T08:54:45"/>
    <n v="351"/>
    <n v="30"/>
    <x v="0"/>
    <x v="12"/>
    <n v="30"/>
    <x v="1"/>
    <n v="830"/>
    <x v="4"/>
    <x v="4"/>
    <n v="5"/>
    <n v="49.208637459999998"/>
    <x v="4409"/>
    <x v="0"/>
    <b v="0"/>
    <n v="24.604318729999999"/>
    <b v="0"/>
    <x v="1"/>
    <x v="1"/>
    <s v="Sunny"/>
    <x v="0"/>
    <n v="3"/>
    <b v="1"/>
  </r>
  <r>
    <n v="4411"/>
    <d v="2021-11-05T00:00:00"/>
    <d v="1899-12-30T20:47:06"/>
    <n v="172"/>
    <n v="22"/>
    <x v="0"/>
    <x v="12"/>
    <n v="0"/>
    <x v="0"/>
    <n v="368"/>
    <x v="2"/>
    <x v="2"/>
    <n v="1"/>
    <n v="42.768852619999997"/>
    <x v="4410"/>
    <x v="3"/>
    <b v="0"/>
    <n v="0"/>
    <b v="1"/>
    <x v="1"/>
    <x v="1"/>
    <s v="Rainy"/>
    <x v="1"/>
    <n v="2"/>
    <b v="1"/>
  </r>
  <r>
    <n v="4412"/>
    <d v="2021-12-05T00:00:00"/>
    <d v="1899-12-30T23:15:46"/>
    <n v="214"/>
    <n v="29"/>
    <x v="1"/>
    <x v="18"/>
    <n v="0"/>
    <x v="0"/>
    <n v="250"/>
    <x v="2"/>
    <x v="2"/>
    <n v="4"/>
    <n v="96.590935229999999"/>
    <x v="4411"/>
    <x v="1"/>
    <b v="0"/>
    <n v="0"/>
    <b v="0"/>
    <x v="2"/>
    <x v="0"/>
    <s v="Snowy"/>
    <x v="0"/>
    <n v="1"/>
    <b v="0"/>
  </r>
  <r>
    <n v="4413"/>
    <d v="2018-12-20T00:00:00"/>
    <d v="1899-12-30T15:24:16"/>
    <n v="390"/>
    <n v="58"/>
    <x v="2"/>
    <x v="5"/>
    <n v="80"/>
    <x v="1"/>
    <n v="174"/>
    <x v="3"/>
    <x v="3"/>
    <n v="1"/>
    <n v="89.360630490000005"/>
    <x v="4412"/>
    <x v="3"/>
    <b v="0"/>
    <n v="0"/>
    <b v="0"/>
    <x v="1"/>
    <x v="1"/>
    <s v="Sunny"/>
    <x v="1"/>
    <n v="5"/>
    <b v="0"/>
  </r>
  <r>
    <n v="4414"/>
    <d v="2019-11-25T00:00:00"/>
    <d v="1899-12-30T14:20:05"/>
    <n v="390"/>
    <n v="62"/>
    <x v="1"/>
    <x v="18"/>
    <n v="26"/>
    <x v="1"/>
    <n v="457"/>
    <x v="4"/>
    <x v="4"/>
    <n v="4"/>
    <n v="14.82757413"/>
    <x v="4413"/>
    <x v="0"/>
    <b v="0"/>
    <n v="5.9310296530000004"/>
    <b v="0"/>
    <x v="1"/>
    <x v="1"/>
    <s v="Snowy"/>
    <x v="0"/>
    <n v="1"/>
    <b v="1"/>
  </r>
  <r>
    <n v="4415"/>
    <d v="2018-11-21T00:00:00"/>
    <d v="1899-12-30T19:59:57"/>
    <n v="43"/>
    <n v="28"/>
    <x v="1"/>
    <x v="4"/>
    <n v="91"/>
    <x v="1"/>
    <n v="599"/>
    <x v="4"/>
    <x v="4"/>
    <n v="1"/>
    <n v="61.188106570000002"/>
    <x v="4414"/>
    <x v="2"/>
    <b v="0"/>
    <n v="6.118810657"/>
    <b v="1"/>
    <x v="1"/>
    <x v="1"/>
    <s v="Snowy"/>
    <x v="0"/>
    <n v="4"/>
    <b v="0"/>
  </r>
  <r>
    <n v="4416"/>
    <d v="2021-12-04T00:00:00"/>
    <d v="1899-12-30T17:49:51"/>
    <n v="407"/>
    <n v="61"/>
    <x v="0"/>
    <x v="11"/>
    <n v="0"/>
    <x v="0"/>
    <n v="313"/>
    <x v="3"/>
    <x v="3"/>
    <n v="3"/>
    <n v="97.987820900000003"/>
    <x v="4415"/>
    <x v="3"/>
    <b v="0"/>
    <n v="29.396346269999999"/>
    <b v="1"/>
    <x v="1"/>
    <x v="1"/>
    <s v="Sunny"/>
    <x v="0"/>
    <n v="4"/>
    <b v="1"/>
  </r>
  <r>
    <n v="4417"/>
    <d v="2020-11-19T00:00:00"/>
    <d v="1899-12-30T20:25:49"/>
    <n v="425"/>
    <n v="45"/>
    <x v="1"/>
    <x v="4"/>
    <n v="81"/>
    <x v="1"/>
    <n v="188"/>
    <x v="0"/>
    <x v="0"/>
    <n v="3"/>
    <n v="91.776633959999998"/>
    <x v="4416"/>
    <x v="1"/>
    <b v="0"/>
    <n v="0"/>
    <b v="1"/>
    <x v="1"/>
    <x v="1"/>
    <s v="Rainy"/>
    <x v="0"/>
    <n v="3"/>
    <b v="1"/>
  </r>
  <r>
    <n v="4418"/>
    <d v="2022-11-05T00:00:00"/>
    <d v="1899-12-30T21:07:07"/>
    <n v="292"/>
    <n v="48"/>
    <x v="1"/>
    <x v="7"/>
    <n v="12"/>
    <x v="1"/>
    <n v="405"/>
    <x v="0"/>
    <x v="0"/>
    <n v="1"/>
    <n v="46.8542925"/>
    <x v="4417"/>
    <x v="1"/>
    <b v="0"/>
    <n v="4.6854292500000003"/>
    <b v="1"/>
    <x v="1"/>
    <x v="1"/>
    <s v="Snowy"/>
    <x v="0"/>
    <n v="3"/>
    <b v="1"/>
  </r>
  <r>
    <n v="4419"/>
    <d v="2023-11-25T00:00:00"/>
    <d v="1899-12-30T15:12:53"/>
    <n v="53"/>
    <n v="70"/>
    <x v="1"/>
    <x v="13"/>
    <n v="0"/>
    <x v="0"/>
    <n v="239"/>
    <x v="3"/>
    <x v="3"/>
    <n v="5"/>
    <n v="56.938600059999999"/>
    <x v="4418"/>
    <x v="3"/>
    <b v="0"/>
    <n v="28.469300029999999"/>
    <b v="1"/>
    <x v="2"/>
    <x v="4"/>
    <s v="Sunny"/>
    <x v="0"/>
    <n v="1"/>
    <b v="1"/>
  </r>
  <r>
    <n v="4420"/>
    <d v="2020-12-06T00:00:00"/>
    <d v="1899-12-30T15:50:28"/>
    <n v="467"/>
    <n v="43"/>
    <x v="2"/>
    <x v="9"/>
    <n v="11"/>
    <x v="1"/>
    <n v="571"/>
    <x v="1"/>
    <x v="1"/>
    <n v="2"/>
    <n v="48.424678249999999"/>
    <x v="4419"/>
    <x v="2"/>
    <b v="0"/>
    <n v="9.6849356489999998"/>
    <b v="0"/>
    <x v="1"/>
    <x v="1"/>
    <s v="Sunny"/>
    <x v="0"/>
    <n v="5"/>
    <b v="1"/>
  </r>
  <r>
    <n v="4421"/>
    <d v="2019-11-15T00:00:00"/>
    <d v="1899-12-30T14:58:31"/>
    <n v="196"/>
    <n v="63"/>
    <x v="1"/>
    <x v="12"/>
    <n v="0"/>
    <x v="0"/>
    <n v="771"/>
    <x v="3"/>
    <x v="3"/>
    <n v="1"/>
    <n v="55.5548304"/>
    <x v="4420"/>
    <x v="3"/>
    <b v="1"/>
    <n v="5.5554830400000004"/>
    <b v="1"/>
    <x v="0"/>
    <x v="4"/>
    <s v="Sunny"/>
    <x v="0"/>
    <n v="2"/>
    <b v="1"/>
  </r>
  <r>
    <n v="4422"/>
    <d v="2019-12-16T00:00:00"/>
    <d v="1899-12-30T09:48:36"/>
    <n v="314"/>
    <n v="56"/>
    <x v="1"/>
    <x v="16"/>
    <n v="0"/>
    <x v="0"/>
    <n v="591"/>
    <x v="2"/>
    <x v="2"/>
    <n v="1"/>
    <n v="90.636702310000004"/>
    <x v="4421"/>
    <x v="3"/>
    <b v="1"/>
    <n v="9.0636702309999997"/>
    <b v="1"/>
    <x v="2"/>
    <x v="0"/>
    <s v="Rainy"/>
    <x v="0"/>
    <n v="2"/>
    <b v="1"/>
  </r>
  <r>
    <n v="4423"/>
    <d v="2019-11-07T00:00:00"/>
    <d v="1899-12-30T23:45:05"/>
    <n v="377"/>
    <n v="40"/>
    <x v="0"/>
    <x v="5"/>
    <n v="9"/>
    <x v="1"/>
    <n v="810"/>
    <x v="4"/>
    <x v="4"/>
    <n v="4"/>
    <n v="17.30512362"/>
    <x v="4422"/>
    <x v="2"/>
    <b v="0"/>
    <n v="0"/>
    <b v="0"/>
    <x v="1"/>
    <x v="1"/>
    <s v="Sunny"/>
    <x v="1"/>
    <n v="4"/>
    <b v="1"/>
  </r>
  <r>
    <n v="4424"/>
    <d v="2022-12-10T00:00:00"/>
    <d v="1899-12-30T13:09:50"/>
    <n v="215"/>
    <n v="32"/>
    <x v="1"/>
    <x v="14"/>
    <n v="0"/>
    <x v="0"/>
    <n v="375"/>
    <x v="1"/>
    <x v="1"/>
    <n v="3"/>
    <n v="11.92067361"/>
    <x v="4423"/>
    <x v="0"/>
    <b v="1"/>
    <n v="0"/>
    <b v="0"/>
    <x v="1"/>
    <x v="1"/>
    <s v="Sunny"/>
    <x v="0"/>
    <n v="2"/>
    <b v="0"/>
  </r>
  <r>
    <n v="4425"/>
    <d v="2021-11-02T00:00:00"/>
    <d v="1899-12-30T16:49:21"/>
    <n v="3"/>
    <n v="33"/>
    <x v="0"/>
    <x v="19"/>
    <n v="0"/>
    <x v="0"/>
    <n v="960"/>
    <x v="1"/>
    <x v="1"/>
    <n v="2"/>
    <n v="28.59295406"/>
    <x v="4424"/>
    <x v="2"/>
    <b v="1"/>
    <n v="0"/>
    <b v="0"/>
    <x v="1"/>
    <x v="2"/>
    <s v="Rainy"/>
    <x v="1"/>
    <n v="3"/>
    <b v="1"/>
  </r>
  <r>
    <n v="4426"/>
    <d v="2021-12-15T00:00:00"/>
    <d v="1899-12-30T02:21:05"/>
    <n v="278"/>
    <n v="51"/>
    <x v="0"/>
    <x v="17"/>
    <n v="0"/>
    <x v="0"/>
    <n v="798"/>
    <x v="3"/>
    <x v="3"/>
    <n v="3"/>
    <n v="12.353026939999999"/>
    <x v="4425"/>
    <x v="3"/>
    <b v="1"/>
    <n v="0"/>
    <b v="1"/>
    <x v="0"/>
    <x v="2"/>
    <s v="Snowy"/>
    <x v="0"/>
    <n v="1"/>
    <b v="0"/>
  </r>
  <r>
    <n v="4427"/>
    <d v="2019-11-30T00:00:00"/>
    <d v="1899-12-30T11:34:37"/>
    <n v="54"/>
    <n v="34"/>
    <x v="0"/>
    <x v="15"/>
    <n v="74"/>
    <x v="1"/>
    <n v="159"/>
    <x v="2"/>
    <x v="2"/>
    <n v="3"/>
    <n v="13.31207981"/>
    <x v="4426"/>
    <x v="3"/>
    <b v="0"/>
    <n v="0"/>
    <b v="0"/>
    <x v="1"/>
    <x v="1"/>
    <s v="Rainy"/>
    <x v="0"/>
    <n v="4"/>
    <b v="0"/>
  </r>
  <r>
    <n v="4428"/>
    <d v="2019-12-07T00:00:00"/>
    <d v="1899-12-30T10:53:04"/>
    <n v="435"/>
    <n v="52"/>
    <x v="1"/>
    <x v="4"/>
    <n v="71"/>
    <x v="1"/>
    <n v="918"/>
    <x v="0"/>
    <x v="0"/>
    <n v="4"/>
    <n v="81.003468499999997"/>
    <x v="4427"/>
    <x v="3"/>
    <b v="0"/>
    <n v="0"/>
    <b v="0"/>
    <x v="1"/>
    <x v="1"/>
    <s v="Snowy"/>
    <x v="1"/>
    <n v="1"/>
    <b v="1"/>
  </r>
  <r>
    <n v="4429"/>
    <d v="2023-12-17T00:00:00"/>
    <d v="1899-12-30T02:37:00"/>
    <n v="32"/>
    <n v="68"/>
    <x v="1"/>
    <x v="3"/>
    <n v="0"/>
    <x v="0"/>
    <n v="376"/>
    <x v="4"/>
    <x v="4"/>
    <n v="1"/>
    <n v="74.375857940000003"/>
    <x v="4428"/>
    <x v="3"/>
    <b v="0"/>
    <n v="7.4375857940000003"/>
    <b v="0"/>
    <x v="1"/>
    <x v="1"/>
    <s v="Snowy"/>
    <x v="0"/>
    <n v="4"/>
    <b v="0"/>
  </r>
  <r>
    <n v="4430"/>
    <d v="2023-11-14T00:00:00"/>
    <d v="1899-12-30T07:26:38"/>
    <n v="473"/>
    <n v="54"/>
    <x v="2"/>
    <x v="4"/>
    <n v="0"/>
    <x v="0"/>
    <n v="178"/>
    <x v="2"/>
    <x v="2"/>
    <n v="3"/>
    <n v="32.3154307"/>
    <x v="4429"/>
    <x v="0"/>
    <b v="1"/>
    <n v="0"/>
    <b v="1"/>
    <x v="0"/>
    <x v="1"/>
    <s v="Snowy"/>
    <x v="0"/>
    <n v="3"/>
    <b v="0"/>
  </r>
  <r>
    <n v="4431"/>
    <d v="2021-11-20T00:00:00"/>
    <d v="1899-12-30T10:48:40"/>
    <n v="259"/>
    <n v="58"/>
    <x v="1"/>
    <x v="8"/>
    <n v="87"/>
    <x v="1"/>
    <n v="717"/>
    <x v="1"/>
    <x v="1"/>
    <n v="1"/>
    <n v="88.592497550000004"/>
    <x v="4430"/>
    <x v="3"/>
    <b v="1"/>
    <n v="0"/>
    <b v="1"/>
    <x v="1"/>
    <x v="1"/>
    <s v="Snowy"/>
    <x v="1"/>
    <n v="2"/>
    <b v="1"/>
  </r>
  <r>
    <n v="4432"/>
    <d v="2018-12-25T00:00:00"/>
    <d v="1899-12-30T14:08:08"/>
    <n v="56"/>
    <n v="30"/>
    <x v="0"/>
    <x v="14"/>
    <n v="0"/>
    <x v="0"/>
    <n v="909"/>
    <x v="3"/>
    <x v="3"/>
    <n v="5"/>
    <n v="56.995345620000002"/>
    <x v="4431"/>
    <x v="0"/>
    <b v="0"/>
    <n v="28.497672810000001"/>
    <b v="1"/>
    <x v="2"/>
    <x v="3"/>
    <s v="Rainy"/>
    <x v="0"/>
    <n v="5"/>
    <b v="0"/>
  </r>
  <r>
    <n v="4433"/>
    <d v="2021-12-16T00:00:00"/>
    <d v="1899-12-30T06:58:10"/>
    <n v="331"/>
    <n v="29"/>
    <x v="0"/>
    <x v="18"/>
    <n v="0"/>
    <x v="0"/>
    <n v="344"/>
    <x v="4"/>
    <x v="4"/>
    <n v="4"/>
    <n v="51.382109960000001"/>
    <x v="4432"/>
    <x v="1"/>
    <b v="1"/>
    <n v="0"/>
    <b v="1"/>
    <x v="0"/>
    <x v="4"/>
    <s v="Rainy"/>
    <x v="1"/>
    <n v="5"/>
    <b v="0"/>
  </r>
  <r>
    <n v="4434"/>
    <d v="2018-12-01T00:00:00"/>
    <d v="1899-12-30T23:12:23"/>
    <n v="393"/>
    <n v="28"/>
    <x v="0"/>
    <x v="2"/>
    <n v="30"/>
    <x v="1"/>
    <n v="15"/>
    <x v="0"/>
    <x v="0"/>
    <n v="3"/>
    <n v="54.466284479999999"/>
    <x v="4433"/>
    <x v="1"/>
    <b v="0"/>
    <n v="0"/>
    <b v="0"/>
    <x v="1"/>
    <x v="1"/>
    <s v="Sunny"/>
    <x v="1"/>
    <n v="2"/>
    <b v="1"/>
  </r>
  <r>
    <n v="4435"/>
    <d v="2022-12-23T00:00:00"/>
    <d v="1899-12-30T15:25:36"/>
    <n v="49"/>
    <n v="31"/>
    <x v="2"/>
    <x v="5"/>
    <n v="0"/>
    <x v="0"/>
    <n v="70"/>
    <x v="0"/>
    <x v="0"/>
    <n v="1"/>
    <n v="54.652907689999999"/>
    <x v="4434"/>
    <x v="0"/>
    <b v="0"/>
    <n v="0"/>
    <b v="0"/>
    <x v="1"/>
    <x v="3"/>
    <s v="Rainy"/>
    <x v="0"/>
    <n v="5"/>
    <b v="1"/>
  </r>
  <r>
    <n v="4436"/>
    <d v="2019-11-06T00:00:00"/>
    <d v="1899-12-30T12:58:17"/>
    <n v="329"/>
    <n v="22"/>
    <x v="2"/>
    <x v="12"/>
    <n v="54"/>
    <x v="1"/>
    <n v="89"/>
    <x v="4"/>
    <x v="4"/>
    <n v="3"/>
    <n v="57.80145512"/>
    <x v="4435"/>
    <x v="2"/>
    <b v="1"/>
    <n v="17.340436539999999"/>
    <b v="0"/>
    <x v="1"/>
    <x v="1"/>
    <s v="Rainy"/>
    <x v="0"/>
    <n v="5"/>
    <b v="1"/>
  </r>
  <r>
    <n v="4437"/>
    <d v="2020-11-20T00:00:00"/>
    <d v="1899-12-30T18:09:41"/>
    <n v="356"/>
    <n v="33"/>
    <x v="1"/>
    <x v="2"/>
    <n v="0"/>
    <x v="0"/>
    <n v="919"/>
    <x v="3"/>
    <x v="3"/>
    <n v="1"/>
    <n v="48.523606809999997"/>
    <x v="4436"/>
    <x v="1"/>
    <b v="1"/>
    <n v="0"/>
    <b v="1"/>
    <x v="1"/>
    <x v="4"/>
    <s v="Rainy"/>
    <x v="1"/>
    <n v="5"/>
    <b v="1"/>
  </r>
  <r>
    <n v="4438"/>
    <d v="2019-12-27T00:00:00"/>
    <d v="1899-12-30T07:56:31"/>
    <n v="284"/>
    <n v="29"/>
    <x v="2"/>
    <x v="1"/>
    <n v="0"/>
    <x v="0"/>
    <n v="397"/>
    <x v="2"/>
    <x v="2"/>
    <n v="2"/>
    <n v="67.055216259999995"/>
    <x v="4437"/>
    <x v="1"/>
    <b v="0"/>
    <n v="0"/>
    <b v="1"/>
    <x v="1"/>
    <x v="3"/>
    <s v="Snowy"/>
    <x v="0"/>
    <n v="4"/>
    <b v="1"/>
  </r>
  <r>
    <n v="4439"/>
    <d v="2018-11-07T00:00:00"/>
    <d v="1899-12-30T02:03:00"/>
    <n v="25"/>
    <n v="46"/>
    <x v="1"/>
    <x v="7"/>
    <n v="41"/>
    <x v="1"/>
    <n v="68"/>
    <x v="2"/>
    <x v="2"/>
    <n v="1"/>
    <n v="64.041104509999997"/>
    <x v="4438"/>
    <x v="0"/>
    <b v="1"/>
    <n v="0"/>
    <b v="0"/>
    <x v="1"/>
    <x v="1"/>
    <s v="Snowy"/>
    <x v="1"/>
    <n v="1"/>
    <b v="1"/>
  </r>
  <r>
    <n v="4440"/>
    <d v="2021-12-11T00:00:00"/>
    <d v="1899-12-30T13:06:45"/>
    <n v="177"/>
    <n v="32"/>
    <x v="1"/>
    <x v="17"/>
    <n v="58"/>
    <x v="1"/>
    <n v="345"/>
    <x v="3"/>
    <x v="3"/>
    <n v="2"/>
    <n v="55.071262419999996"/>
    <x v="4439"/>
    <x v="3"/>
    <b v="0"/>
    <n v="0"/>
    <b v="1"/>
    <x v="1"/>
    <x v="1"/>
    <s v="Rainy"/>
    <x v="1"/>
    <n v="5"/>
    <b v="1"/>
  </r>
  <r>
    <n v="4441"/>
    <d v="2018-12-09T00:00:00"/>
    <d v="1899-12-30T05:53:03"/>
    <n v="11"/>
    <n v="23"/>
    <x v="0"/>
    <x v="17"/>
    <n v="46"/>
    <x v="1"/>
    <n v="614"/>
    <x v="4"/>
    <x v="4"/>
    <n v="3"/>
    <n v="97.445106280000005"/>
    <x v="4440"/>
    <x v="1"/>
    <b v="0"/>
    <n v="29.233531880000001"/>
    <b v="0"/>
    <x v="1"/>
    <x v="1"/>
    <s v="Sunny"/>
    <x v="0"/>
    <n v="4"/>
    <b v="1"/>
  </r>
  <r>
    <n v="4442"/>
    <d v="2018-12-17T00:00:00"/>
    <d v="1899-12-30T19:18:55"/>
    <n v="219"/>
    <n v="59"/>
    <x v="1"/>
    <x v="10"/>
    <n v="82"/>
    <x v="1"/>
    <n v="925"/>
    <x v="4"/>
    <x v="4"/>
    <n v="4"/>
    <n v="59.588315430000002"/>
    <x v="4441"/>
    <x v="2"/>
    <b v="0"/>
    <n v="0"/>
    <b v="0"/>
    <x v="1"/>
    <x v="1"/>
    <s v="Sunny"/>
    <x v="1"/>
    <n v="4"/>
    <b v="0"/>
  </r>
  <r>
    <n v="4443"/>
    <d v="2022-11-30T00:00:00"/>
    <d v="1899-12-30T02:06:36"/>
    <n v="169"/>
    <n v="35"/>
    <x v="0"/>
    <x v="10"/>
    <n v="0"/>
    <x v="0"/>
    <n v="509"/>
    <x v="1"/>
    <x v="1"/>
    <n v="3"/>
    <n v="19.394453389999999"/>
    <x v="4442"/>
    <x v="2"/>
    <b v="0"/>
    <n v="0"/>
    <b v="1"/>
    <x v="2"/>
    <x v="0"/>
    <s v="Sunny"/>
    <x v="0"/>
    <n v="2"/>
    <b v="0"/>
  </r>
  <r>
    <n v="4444"/>
    <d v="2022-12-21T00:00:00"/>
    <d v="1899-12-30T11:01:32"/>
    <n v="89"/>
    <n v="41"/>
    <x v="0"/>
    <x v="12"/>
    <n v="0"/>
    <x v="0"/>
    <n v="340"/>
    <x v="3"/>
    <x v="3"/>
    <n v="1"/>
    <n v="48.861648359999997"/>
    <x v="4443"/>
    <x v="1"/>
    <b v="0"/>
    <n v="0"/>
    <b v="1"/>
    <x v="1"/>
    <x v="1"/>
    <s v="Rainy"/>
    <x v="1"/>
    <n v="1"/>
    <b v="1"/>
  </r>
  <r>
    <n v="4445"/>
    <d v="2018-12-07T00:00:00"/>
    <d v="1899-12-30T17:45:49"/>
    <n v="12"/>
    <n v="58"/>
    <x v="1"/>
    <x v="12"/>
    <n v="55"/>
    <x v="1"/>
    <n v="41"/>
    <x v="0"/>
    <x v="0"/>
    <n v="5"/>
    <n v="68.926468290000003"/>
    <x v="4444"/>
    <x v="0"/>
    <b v="0"/>
    <n v="0"/>
    <b v="0"/>
    <x v="1"/>
    <x v="1"/>
    <s v="Rainy"/>
    <x v="1"/>
    <n v="2"/>
    <b v="1"/>
  </r>
  <r>
    <n v="4446"/>
    <d v="2019-12-07T00:00:00"/>
    <d v="1899-12-30T22:21:08"/>
    <n v="274"/>
    <n v="49"/>
    <x v="0"/>
    <x v="1"/>
    <n v="0"/>
    <x v="0"/>
    <n v="359"/>
    <x v="4"/>
    <x v="4"/>
    <n v="4"/>
    <n v="75.084138429999996"/>
    <x v="4445"/>
    <x v="1"/>
    <b v="0"/>
    <n v="30.033655370000002"/>
    <b v="0"/>
    <x v="2"/>
    <x v="3"/>
    <s v="Sunny"/>
    <x v="0"/>
    <n v="3"/>
    <b v="1"/>
  </r>
  <r>
    <n v="4447"/>
    <d v="2019-12-18T00:00:00"/>
    <d v="1899-12-30T09:27:58"/>
    <n v="238"/>
    <n v="58"/>
    <x v="2"/>
    <x v="8"/>
    <n v="86"/>
    <x v="1"/>
    <n v="783"/>
    <x v="3"/>
    <x v="3"/>
    <n v="4"/>
    <n v="19.195999690000001"/>
    <x v="4446"/>
    <x v="3"/>
    <b v="0"/>
    <n v="7.6783998760000003"/>
    <b v="0"/>
    <x v="1"/>
    <x v="1"/>
    <s v="Rainy"/>
    <x v="0"/>
    <n v="5"/>
    <b v="1"/>
  </r>
  <r>
    <n v="4448"/>
    <d v="2022-11-24T00:00:00"/>
    <d v="1899-12-30T05:31:03"/>
    <n v="361"/>
    <n v="26"/>
    <x v="1"/>
    <x v="11"/>
    <n v="0"/>
    <x v="0"/>
    <n v="941"/>
    <x v="2"/>
    <x v="2"/>
    <n v="1"/>
    <n v="84.321476160000003"/>
    <x v="4447"/>
    <x v="1"/>
    <b v="1"/>
    <n v="8.432147616"/>
    <b v="1"/>
    <x v="2"/>
    <x v="1"/>
    <s v="Rainy"/>
    <x v="0"/>
    <n v="4"/>
    <b v="0"/>
  </r>
  <r>
    <n v="4449"/>
    <d v="2021-11-29T00:00:00"/>
    <d v="1899-12-30T19:01:12"/>
    <n v="452"/>
    <n v="62"/>
    <x v="1"/>
    <x v="2"/>
    <n v="73"/>
    <x v="1"/>
    <n v="114"/>
    <x v="3"/>
    <x v="3"/>
    <n v="4"/>
    <n v="45.955173420000001"/>
    <x v="4448"/>
    <x v="2"/>
    <b v="1"/>
    <n v="18.38206937"/>
    <b v="0"/>
    <x v="1"/>
    <x v="1"/>
    <s v="Sunny"/>
    <x v="0"/>
    <n v="4"/>
    <b v="1"/>
  </r>
  <r>
    <n v="4450"/>
    <d v="2023-12-13T00:00:00"/>
    <d v="1899-12-30T22:39:52"/>
    <n v="200"/>
    <n v="24"/>
    <x v="0"/>
    <x v="13"/>
    <n v="43"/>
    <x v="1"/>
    <n v="745"/>
    <x v="2"/>
    <x v="2"/>
    <n v="2"/>
    <n v="65.399732290000003"/>
    <x v="4449"/>
    <x v="0"/>
    <b v="0"/>
    <n v="0"/>
    <b v="1"/>
    <x v="1"/>
    <x v="1"/>
    <s v="Rainy"/>
    <x v="1"/>
    <n v="2"/>
    <b v="1"/>
  </r>
  <r>
    <n v="4451"/>
    <d v="2023-11-14T00:00:00"/>
    <d v="1899-12-30T03:48:09"/>
    <n v="282"/>
    <n v="54"/>
    <x v="1"/>
    <x v="1"/>
    <n v="0"/>
    <x v="0"/>
    <n v="500"/>
    <x v="4"/>
    <x v="4"/>
    <n v="3"/>
    <n v="74.99722568"/>
    <x v="4450"/>
    <x v="0"/>
    <b v="1"/>
    <n v="0"/>
    <b v="0"/>
    <x v="1"/>
    <x v="1"/>
    <s v="Snowy"/>
    <x v="1"/>
    <n v="2"/>
    <b v="0"/>
  </r>
  <r>
    <n v="4452"/>
    <d v="2020-11-29T00:00:00"/>
    <d v="1899-12-30T14:34:13"/>
    <n v="302"/>
    <n v="60"/>
    <x v="0"/>
    <x v="10"/>
    <n v="46"/>
    <x v="1"/>
    <n v="303"/>
    <x v="4"/>
    <x v="4"/>
    <n v="1"/>
    <n v="98.21179497"/>
    <x v="4451"/>
    <x v="0"/>
    <b v="1"/>
    <n v="9.8211794969999993"/>
    <b v="1"/>
    <x v="1"/>
    <x v="1"/>
    <s v="Snowy"/>
    <x v="0"/>
    <n v="5"/>
    <b v="1"/>
  </r>
  <r>
    <n v="4453"/>
    <d v="2023-11-23T00:00:00"/>
    <d v="1899-12-30T07:44:25"/>
    <n v="446"/>
    <n v="55"/>
    <x v="2"/>
    <x v="0"/>
    <n v="22"/>
    <x v="1"/>
    <n v="709"/>
    <x v="0"/>
    <x v="0"/>
    <n v="5"/>
    <n v="97.987425470000005"/>
    <x v="4452"/>
    <x v="0"/>
    <b v="1"/>
    <n v="48.993712739999999"/>
    <b v="0"/>
    <x v="1"/>
    <x v="1"/>
    <s v="Snowy"/>
    <x v="0"/>
    <n v="4"/>
    <b v="0"/>
  </r>
  <r>
    <n v="4454"/>
    <d v="2023-12-15T00:00:00"/>
    <d v="1899-12-30T04:22:13"/>
    <n v="455"/>
    <n v="55"/>
    <x v="2"/>
    <x v="2"/>
    <n v="0"/>
    <x v="0"/>
    <n v="55"/>
    <x v="1"/>
    <x v="1"/>
    <n v="5"/>
    <n v="74.996943229999999"/>
    <x v="4453"/>
    <x v="2"/>
    <b v="1"/>
    <n v="0"/>
    <b v="1"/>
    <x v="0"/>
    <x v="2"/>
    <s v="Snowy"/>
    <x v="1"/>
    <n v="1"/>
    <b v="1"/>
  </r>
  <r>
    <n v="4455"/>
    <d v="2020-12-07T00:00:00"/>
    <d v="1899-12-30T02:19:11"/>
    <n v="4"/>
    <n v="19"/>
    <x v="2"/>
    <x v="4"/>
    <n v="84"/>
    <x v="1"/>
    <n v="680"/>
    <x v="4"/>
    <x v="4"/>
    <n v="3"/>
    <n v="36.590621689999999"/>
    <x v="4454"/>
    <x v="0"/>
    <b v="1"/>
    <n v="10.977186509999999"/>
    <b v="1"/>
    <x v="1"/>
    <x v="1"/>
    <s v="Sunny"/>
    <x v="0"/>
    <n v="3"/>
    <b v="0"/>
  </r>
  <r>
    <n v="4456"/>
    <d v="2023-12-17T00:00:00"/>
    <d v="1899-12-30T14:52:03"/>
    <n v="322"/>
    <n v="70"/>
    <x v="2"/>
    <x v="16"/>
    <n v="0"/>
    <x v="0"/>
    <n v="141"/>
    <x v="0"/>
    <x v="0"/>
    <n v="4"/>
    <n v="48.028815659999999"/>
    <x v="4455"/>
    <x v="0"/>
    <b v="0"/>
    <n v="0"/>
    <b v="1"/>
    <x v="2"/>
    <x v="2"/>
    <s v="Snowy"/>
    <x v="1"/>
    <n v="3"/>
    <b v="0"/>
  </r>
  <r>
    <n v="4457"/>
    <d v="2019-11-04T00:00:00"/>
    <d v="1899-12-30T18:22:37"/>
    <n v="238"/>
    <n v="27"/>
    <x v="1"/>
    <x v="1"/>
    <n v="74"/>
    <x v="1"/>
    <n v="793"/>
    <x v="3"/>
    <x v="3"/>
    <n v="3"/>
    <n v="92.356618740000002"/>
    <x v="4456"/>
    <x v="2"/>
    <b v="0"/>
    <n v="0"/>
    <b v="0"/>
    <x v="1"/>
    <x v="1"/>
    <s v="Rainy"/>
    <x v="0"/>
    <n v="5"/>
    <b v="1"/>
  </r>
  <r>
    <n v="4458"/>
    <d v="2022-11-05T00:00:00"/>
    <d v="1899-12-30T21:58:14"/>
    <n v="108"/>
    <n v="70"/>
    <x v="0"/>
    <x v="12"/>
    <n v="0"/>
    <x v="0"/>
    <n v="773"/>
    <x v="3"/>
    <x v="3"/>
    <n v="4"/>
    <n v="64.101432799999998"/>
    <x v="4457"/>
    <x v="0"/>
    <b v="1"/>
    <n v="0"/>
    <b v="0"/>
    <x v="1"/>
    <x v="4"/>
    <s v="Sunny"/>
    <x v="0"/>
    <n v="4"/>
    <b v="1"/>
  </r>
  <r>
    <n v="4459"/>
    <d v="2022-11-06T00:00:00"/>
    <d v="1899-12-30T14:13:11"/>
    <n v="46"/>
    <n v="22"/>
    <x v="1"/>
    <x v="11"/>
    <n v="77"/>
    <x v="1"/>
    <n v="861"/>
    <x v="2"/>
    <x v="2"/>
    <n v="3"/>
    <n v="15.70895501"/>
    <x v="4458"/>
    <x v="3"/>
    <b v="1"/>
    <n v="0"/>
    <b v="1"/>
    <x v="1"/>
    <x v="1"/>
    <s v="Snowy"/>
    <x v="0"/>
    <n v="3"/>
    <b v="0"/>
  </r>
  <r>
    <n v="4460"/>
    <d v="2023-11-27T00:00:00"/>
    <d v="1899-12-30T14:00:30"/>
    <n v="59"/>
    <n v="47"/>
    <x v="2"/>
    <x v="14"/>
    <n v="61"/>
    <x v="1"/>
    <n v="356"/>
    <x v="2"/>
    <x v="2"/>
    <n v="1"/>
    <n v="27.387446570000002"/>
    <x v="4459"/>
    <x v="0"/>
    <b v="0"/>
    <n v="2.7387446569999998"/>
    <b v="1"/>
    <x v="1"/>
    <x v="1"/>
    <s v="Sunny"/>
    <x v="0"/>
    <n v="5"/>
    <b v="1"/>
  </r>
  <r>
    <n v="4461"/>
    <d v="2023-11-10T00:00:00"/>
    <d v="1899-12-30T04:37:25"/>
    <n v="145"/>
    <n v="69"/>
    <x v="2"/>
    <x v="3"/>
    <n v="0"/>
    <x v="0"/>
    <n v="441"/>
    <x v="2"/>
    <x v="2"/>
    <n v="3"/>
    <n v="41.319538790000003"/>
    <x v="4460"/>
    <x v="3"/>
    <b v="0"/>
    <n v="0"/>
    <b v="0"/>
    <x v="1"/>
    <x v="2"/>
    <s v="Snowy"/>
    <x v="0"/>
    <n v="2"/>
    <b v="1"/>
  </r>
  <r>
    <n v="4462"/>
    <d v="2023-12-13T00:00:00"/>
    <d v="1899-12-30T09:07:25"/>
    <n v="277"/>
    <n v="33"/>
    <x v="1"/>
    <x v="7"/>
    <n v="0"/>
    <x v="0"/>
    <n v="266"/>
    <x v="4"/>
    <x v="4"/>
    <n v="1"/>
    <n v="30.94824032"/>
    <x v="4461"/>
    <x v="0"/>
    <b v="0"/>
    <n v="3.094824032"/>
    <b v="0"/>
    <x v="1"/>
    <x v="2"/>
    <s v="Sunny"/>
    <x v="0"/>
    <n v="2"/>
    <b v="0"/>
  </r>
  <r>
    <n v="4463"/>
    <d v="2020-12-17T00:00:00"/>
    <d v="1899-12-30T07:49:56"/>
    <n v="87"/>
    <n v="36"/>
    <x v="2"/>
    <x v="19"/>
    <n v="76"/>
    <x v="1"/>
    <n v="146"/>
    <x v="2"/>
    <x v="2"/>
    <n v="4"/>
    <n v="10.590274600000001"/>
    <x v="4462"/>
    <x v="1"/>
    <b v="1"/>
    <n v="0"/>
    <b v="1"/>
    <x v="1"/>
    <x v="1"/>
    <s v="Rainy"/>
    <x v="0"/>
    <n v="4"/>
    <b v="0"/>
  </r>
  <r>
    <n v="4464"/>
    <d v="2020-11-16T00:00:00"/>
    <d v="1899-12-30T01:05:28"/>
    <n v="3"/>
    <n v="42"/>
    <x v="1"/>
    <x v="15"/>
    <n v="0"/>
    <x v="0"/>
    <n v="307"/>
    <x v="3"/>
    <x v="3"/>
    <n v="3"/>
    <n v="90.48325475"/>
    <x v="4463"/>
    <x v="0"/>
    <b v="0"/>
    <n v="0"/>
    <b v="1"/>
    <x v="2"/>
    <x v="0"/>
    <s v="Sunny"/>
    <x v="1"/>
    <n v="5"/>
    <b v="0"/>
  </r>
  <r>
    <n v="4465"/>
    <d v="2023-12-27T00:00:00"/>
    <d v="1899-12-30T02:35:10"/>
    <n v="240"/>
    <n v="28"/>
    <x v="0"/>
    <x v="14"/>
    <n v="0"/>
    <x v="0"/>
    <n v="468"/>
    <x v="2"/>
    <x v="2"/>
    <n v="5"/>
    <n v="98.732406359999999"/>
    <x v="4464"/>
    <x v="1"/>
    <b v="0"/>
    <n v="0"/>
    <b v="1"/>
    <x v="0"/>
    <x v="0"/>
    <s v="Snowy"/>
    <x v="0"/>
    <n v="5"/>
    <b v="0"/>
  </r>
  <r>
    <n v="4466"/>
    <d v="2022-12-30T00:00:00"/>
    <d v="1899-12-30T00:18:26"/>
    <n v="242"/>
    <n v="38"/>
    <x v="1"/>
    <x v="18"/>
    <n v="0"/>
    <x v="0"/>
    <n v="579"/>
    <x v="2"/>
    <x v="2"/>
    <n v="4"/>
    <n v="26.756379249999998"/>
    <x v="4465"/>
    <x v="2"/>
    <b v="1"/>
    <n v="10.702551700000001"/>
    <b v="1"/>
    <x v="1"/>
    <x v="1"/>
    <s v="Rainy"/>
    <x v="0"/>
    <n v="1"/>
    <b v="0"/>
  </r>
  <r>
    <n v="4467"/>
    <d v="2023-11-19T00:00:00"/>
    <d v="1899-12-30T03:03:34"/>
    <n v="259"/>
    <n v="35"/>
    <x v="2"/>
    <x v="7"/>
    <n v="0"/>
    <x v="0"/>
    <n v="236"/>
    <x v="3"/>
    <x v="3"/>
    <n v="2"/>
    <n v="81.794685009999995"/>
    <x v="4466"/>
    <x v="3"/>
    <b v="1"/>
    <n v="16.358937000000001"/>
    <b v="0"/>
    <x v="2"/>
    <x v="4"/>
    <s v="Snowy"/>
    <x v="0"/>
    <n v="2"/>
    <b v="0"/>
  </r>
  <r>
    <n v="4468"/>
    <d v="2022-12-04T00:00:00"/>
    <d v="1899-12-30T20:24:23"/>
    <n v="252"/>
    <n v="67"/>
    <x v="2"/>
    <x v="7"/>
    <n v="8"/>
    <x v="1"/>
    <n v="51"/>
    <x v="1"/>
    <x v="1"/>
    <n v="4"/>
    <n v="60.53457306"/>
    <x v="4467"/>
    <x v="2"/>
    <b v="0"/>
    <n v="24.213829220000001"/>
    <b v="0"/>
    <x v="1"/>
    <x v="1"/>
    <s v="Rainy"/>
    <x v="0"/>
    <n v="2"/>
    <b v="0"/>
  </r>
  <r>
    <n v="4469"/>
    <d v="2023-12-04T00:00:00"/>
    <d v="1899-12-30T18:54:46"/>
    <n v="233"/>
    <n v="25"/>
    <x v="2"/>
    <x v="0"/>
    <n v="0"/>
    <x v="0"/>
    <n v="683"/>
    <x v="1"/>
    <x v="1"/>
    <n v="4"/>
    <n v="77.665320280000003"/>
    <x v="4468"/>
    <x v="2"/>
    <b v="1"/>
    <n v="31.066128110000001"/>
    <b v="0"/>
    <x v="2"/>
    <x v="0"/>
    <s v="Rainy"/>
    <x v="0"/>
    <n v="3"/>
    <b v="1"/>
  </r>
  <r>
    <n v="4470"/>
    <d v="2021-11-12T00:00:00"/>
    <d v="1899-12-30T09:59:02"/>
    <n v="288"/>
    <n v="58"/>
    <x v="0"/>
    <x v="17"/>
    <n v="0"/>
    <x v="0"/>
    <n v="312"/>
    <x v="2"/>
    <x v="2"/>
    <n v="5"/>
    <n v="21.231861120000001"/>
    <x v="4469"/>
    <x v="2"/>
    <b v="1"/>
    <n v="0"/>
    <b v="0"/>
    <x v="0"/>
    <x v="1"/>
    <s v="Rainy"/>
    <x v="0"/>
    <n v="2"/>
    <b v="0"/>
  </r>
  <r>
    <n v="4471"/>
    <d v="2018-12-03T00:00:00"/>
    <d v="1899-12-30T17:36:35"/>
    <n v="365"/>
    <n v="29"/>
    <x v="2"/>
    <x v="17"/>
    <n v="60"/>
    <x v="1"/>
    <n v="11"/>
    <x v="2"/>
    <x v="2"/>
    <n v="3"/>
    <n v="42.492621739999997"/>
    <x v="4470"/>
    <x v="2"/>
    <b v="0"/>
    <n v="0"/>
    <b v="1"/>
    <x v="1"/>
    <x v="1"/>
    <s v="Snowy"/>
    <x v="0"/>
    <n v="2"/>
    <b v="0"/>
  </r>
  <r>
    <n v="4472"/>
    <d v="2021-12-08T00:00:00"/>
    <d v="1899-12-30T22:38:17"/>
    <n v="474"/>
    <n v="47"/>
    <x v="2"/>
    <x v="3"/>
    <n v="11"/>
    <x v="1"/>
    <n v="950"/>
    <x v="4"/>
    <x v="4"/>
    <n v="5"/>
    <n v="74.393051360000001"/>
    <x v="4471"/>
    <x v="0"/>
    <b v="0"/>
    <n v="0"/>
    <b v="1"/>
    <x v="1"/>
    <x v="1"/>
    <s v="Rainy"/>
    <x v="1"/>
    <n v="2"/>
    <b v="0"/>
  </r>
  <r>
    <n v="4473"/>
    <d v="2023-12-04T00:00:00"/>
    <d v="1899-12-30T22:01:26"/>
    <n v="112"/>
    <n v="22"/>
    <x v="1"/>
    <x v="3"/>
    <n v="97"/>
    <x v="1"/>
    <n v="160"/>
    <x v="4"/>
    <x v="4"/>
    <n v="1"/>
    <n v="85.307651449999994"/>
    <x v="4472"/>
    <x v="3"/>
    <b v="0"/>
    <n v="0"/>
    <b v="1"/>
    <x v="1"/>
    <x v="1"/>
    <s v="Rainy"/>
    <x v="1"/>
    <n v="4"/>
    <b v="0"/>
  </r>
  <r>
    <n v="4474"/>
    <d v="2018-12-02T00:00:00"/>
    <d v="1899-12-30T01:24:02"/>
    <n v="334"/>
    <n v="55"/>
    <x v="0"/>
    <x v="4"/>
    <n v="63"/>
    <x v="1"/>
    <n v="139"/>
    <x v="3"/>
    <x v="3"/>
    <n v="3"/>
    <n v="48.098146980000003"/>
    <x v="4473"/>
    <x v="3"/>
    <b v="1"/>
    <n v="0"/>
    <b v="1"/>
    <x v="1"/>
    <x v="1"/>
    <s v="Sunny"/>
    <x v="0"/>
    <n v="4"/>
    <b v="0"/>
  </r>
  <r>
    <n v="4475"/>
    <d v="2020-12-24T00:00:00"/>
    <d v="1899-12-30T11:32:57"/>
    <n v="332"/>
    <n v="70"/>
    <x v="2"/>
    <x v="0"/>
    <n v="0"/>
    <x v="0"/>
    <n v="172"/>
    <x v="0"/>
    <x v="0"/>
    <n v="2"/>
    <n v="10.92418486"/>
    <x v="4474"/>
    <x v="2"/>
    <b v="0"/>
    <n v="0"/>
    <b v="1"/>
    <x v="1"/>
    <x v="2"/>
    <s v="Rainy"/>
    <x v="0"/>
    <n v="4"/>
    <b v="1"/>
  </r>
  <r>
    <n v="4476"/>
    <d v="2019-11-04T00:00:00"/>
    <d v="1899-12-30T18:14:30"/>
    <n v="379"/>
    <n v="69"/>
    <x v="0"/>
    <x v="3"/>
    <n v="0"/>
    <x v="0"/>
    <n v="891"/>
    <x v="4"/>
    <x v="4"/>
    <n v="5"/>
    <n v="39.294271000000002"/>
    <x v="4475"/>
    <x v="1"/>
    <b v="1"/>
    <n v="0"/>
    <b v="0"/>
    <x v="1"/>
    <x v="2"/>
    <s v="Sunny"/>
    <x v="0"/>
    <n v="5"/>
    <b v="1"/>
  </r>
  <r>
    <n v="4477"/>
    <d v="2018-12-31T00:00:00"/>
    <d v="1899-12-30T00:19:29"/>
    <n v="371"/>
    <n v="49"/>
    <x v="0"/>
    <x v="6"/>
    <n v="0"/>
    <x v="0"/>
    <n v="849"/>
    <x v="2"/>
    <x v="2"/>
    <n v="4"/>
    <n v="82.957156810000001"/>
    <x v="4476"/>
    <x v="3"/>
    <b v="0"/>
    <n v="0"/>
    <b v="1"/>
    <x v="1"/>
    <x v="1"/>
    <s v="Snowy"/>
    <x v="0"/>
    <n v="2"/>
    <b v="0"/>
  </r>
  <r>
    <n v="4478"/>
    <d v="2022-12-09T00:00:00"/>
    <d v="1899-12-30T08:31:12"/>
    <n v="55"/>
    <n v="48"/>
    <x v="2"/>
    <x v="8"/>
    <n v="0"/>
    <x v="0"/>
    <n v="935"/>
    <x v="4"/>
    <x v="4"/>
    <n v="3"/>
    <n v="49.408582690000003"/>
    <x v="4477"/>
    <x v="1"/>
    <b v="1"/>
    <n v="0"/>
    <b v="0"/>
    <x v="1"/>
    <x v="0"/>
    <s v="Sunny"/>
    <x v="0"/>
    <n v="1"/>
    <b v="0"/>
  </r>
  <r>
    <n v="4479"/>
    <d v="2022-11-15T00:00:00"/>
    <d v="1899-12-30T01:25:00"/>
    <n v="264"/>
    <n v="29"/>
    <x v="0"/>
    <x v="18"/>
    <n v="35"/>
    <x v="1"/>
    <n v="86"/>
    <x v="2"/>
    <x v="2"/>
    <n v="4"/>
    <n v="19.139882119999999"/>
    <x v="4478"/>
    <x v="0"/>
    <b v="1"/>
    <n v="0"/>
    <b v="0"/>
    <x v="1"/>
    <x v="1"/>
    <s v="Rainy"/>
    <x v="0"/>
    <n v="4"/>
    <b v="0"/>
  </r>
  <r>
    <n v="4480"/>
    <d v="2022-11-28T00:00:00"/>
    <d v="1899-12-30T02:56:14"/>
    <n v="270"/>
    <n v="69"/>
    <x v="0"/>
    <x v="8"/>
    <n v="0"/>
    <x v="0"/>
    <n v="388"/>
    <x v="1"/>
    <x v="1"/>
    <n v="5"/>
    <n v="28.807183349999999"/>
    <x v="4479"/>
    <x v="1"/>
    <b v="1"/>
    <n v="14.403591670000001"/>
    <b v="1"/>
    <x v="2"/>
    <x v="4"/>
    <s v="Snowy"/>
    <x v="0"/>
    <n v="1"/>
    <b v="1"/>
  </r>
  <r>
    <n v="4481"/>
    <d v="2021-11-08T00:00:00"/>
    <d v="1899-12-30T09:53:45"/>
    <n v="129"/>
    <n v="31"/>
    <x v="0"/>
    <x v="14"/>
    <n v="0"/>
    <x v="0"/>
    <n v="85"/>
    <x v="3"/>
    <x v="3"/>
    <n v="3"/>
    <n v="34.261255859999999"/>
    <x v="4480"/>
    <x v="1"/>
    <b v="0"/>
    <n v="0"/>
    <b v="1"/>
    <x v="1"/>
    <x v="2"/>
    <s v="Sunny"/>
    <x v="1"/>
    <n v="3"/>
    <b v="1"/>
  </r>
  <r>
    <n v="4482"/>
    <d v="2022-12-04T00:00:00"/>
    <d v="1899-12-30T03:11:07"/>
    <n v="92"/>
    <n v="55"/>
    <x v="2"/>
    <x v="3"/>
    <n v="0"/>
    <x v="0"/>
    <n v="438"/>
    <x v="0"/>
    <x v="0"/>
    <n v="4"/>
    <n v="23.581059"/>
    <x v="4481"/>
    <x v="3"/>
    <b v="0"/>
    <n v="0"/>
    <b v="1"/>
    <x v="1"/>
    <x v="1"/>
    <s v="Sunny"/>
    <x v="1"/>
    <n v="5"/>
    <b v="0"/>
  </r>
  <r>
    <n v="4483"/>
    <d v="2022-12-14T00:00:00"/>
    <d v="1899-12-30T09:10:38"/>
    <n v="40"/>
    <n v="40"/>
    <x v="1"/>
    <x v="15"/>
    <n v="0"/>
    <x v="0"/>
    <n v="753"/>
    <x v="1"/>
    <x v="1"/>
    <n v="4"/>
    <n v="60.556725419999999"/>
    <x v="4482"/>
    <x v="0"/>
    <b v="0"/>
    <n v="0"/>
    <b v="1"/>
    <x v="2"/>
    <x v="3"/>
    <s v="Rainy"/>
    <x v="0"/>
    <n v="2"/>
    <b v="0"/>
  </r>
  <r>
    <n v="4484"/>
    <d v="2021-11-15T00:00:00"/>
    <d v="1899-12-30T21:39:57"/>
    <n v="400"/>
    <n v="61"/>
    <x v="1"/>
    <x v="16"/>
    <n v="77"/>
    <x v="1"/>
    <n v="68"/>
    <x v="3"/>
    <x v="3"/>
    <n v="5"/>
    <n v="55.902385109999997"/>
    <x v="4483"/>
    <x v="2"/>
    <b v="1"/>
    <n v="0"/>
    <b v="1"/>
    <x v="1"/>
    <x v="1"/>
    <s v="Rainy"/>
    <x v="1"/>
    <n v="1"/>
    <b v="1"/>
  </r>
  <r>
    <n v="4485"/>
    <d v="2018-12-02T00:00:00"/>
    <d v="1899-12-30T06:24:01"/>
    <n v="275"/>
    <n v="60"/>
    <x v="1"/>
    <x v="16"/>
    <n v="27"/>
    <x v="1"/>
    <n v="944"/>
    <x v="1"/>
    <x v="1"/>
    <n v="4"/>
    <n v="71.157121860000004"/>
    <x v="4484"/>
    <x v="3"/>
    <b v="0"/>
    <n v="28.462848739999998"/>
    <b v="1"/>
    <x v="1"/>
    <x v="1"/>
    <s v="Snowy"/>
    <x v="0"/>
    <n v="1"/>
    <b v="0"/>
  </r>
  <r>
    <n v="4486"/>
    <d v="2019-11-20T00:00:00"/>
    <d v="1899-12-30T03:24:18"/>
    <n v="176"/>
    <n v="18"/>
    <x v="2"/>
    <x v="16"/>
    <n v="0"/>
    <x v="0"/>
    <n v="949"/>
    <x v="2"/>
    <x v="2"/>
    <n v="4"/>
    <n v="75.223852109999996"/>
    <x v="4485"/>
    <x v="2"/>
    <b v="1"/>
    <n v="30.089540849999999"/>
    <b v="0"/>
    <x v="0"/>
    <x v="2"/>
    <s v="Rainy"/>
    <x v="0"/>
    <n v="1"/>
    <b v="1"/>
  </r>
  <r>
    <n v="4487"/>
    <d v="2020-12-20T00:00:00"/>
    <d v="1899-12-30T21:30:57"/>
    <n v="144"/>
    <n v="46"/>
    <x v="1"/>
    <x v="0"/>
    <n v="0"/>
    <x v="0"/>
    <n v="407"/>
    <x v="0"/>
    <x v="0"/>
    <n v="1"/>
    <n v="82.618333640000003"/>
    <x v="4486"/>
    <x v="3"/>
    <b v="1"/>
    <n v="0"/>
    <b v="0"/>
    <x v="2"/>
    <x v="4"/>
    <s v="Sunny"/>
    <x v="1"/>
    <n v="5"/>
    <b v="1"/>
  </r>
  <r>
    <n v="4488"/>
    <d v="2020-12-27T00:00:00"/>
    <d v="1899-12-30T16:43:05"/>
    <n v="142"/>
    <n v="46"/>
    <x v="2"/>
    <x v="7"/>
    <n v="16"/>
    <x v="1"/>
    <n v="525"/>
    <x v="0"/>
    <x v="0"/>
    <n v="5"/>
    <n v="22.043232289999999"/>
    <x v="4487"/>
    <x v="3"/>
    <b v="0"/>
    <n v="0"/>
    <b v="1"/>
    <x v="1"/>
    <x v="1"/>
    <s v="Rainy"/>
    <x v="0"/>
    <n v="2"/>
    <b v="1"/>
  </r>
  <r>
    <n v="4489"/>
    <d v="2018-11-07T00:00:00"/>
    <d v="1899-12-30T22:14:32"/>
    <n v="397"/>
    <n v="62"/>
    <x v="2"/>
    <x v="3"/>
    <n v="70"/>
    <x v="1"/>
    <n v="253"/>
    <x v="1"/>
    <x v="1"/>
    <n v="1"/>
    <n v="66.793261279999996"/>
    <x v="4488"/>
    <x v="0"/>
    <b v="0"/>
    <n v="0"/>
    <b v="1"/>
    <x v="1"/>
    <x v="1"/>
    <s v="Snowy"/>
    <x v="0"/>
    <n v="1"/>
    <b v="0"/>
  </r>
  <r>
    <n v="4490"/>
    <d v="2019-12-03T00:00:00"/>
    <d v="1899-12-30T06:12:07"/>
    <n v="187"/>
    <n v="38"/>
    <x v="0"/>
    <x v="17"/>
    <n v="41"/>
    <x v="1"/>
    <n v="616"/>
    <x v="2"/>
    <x v="2"/>
    <n v="1"/>
    <n v="86.52259325"/>
    <x v="4489"/>
    <x v="1"/>
    <b v="1"/>
    <n v="0"/>
    <b v="1"/>
    <x v="1"/>
    <x v="1"/>
    <s v="Sunny"/>
    <x v="1"/>
    <n v="2"/>
    <b v="0"/>
  </r>
  <r>
    <n v="4491"/>
    <d v="2018-12-29T00:00:00"/>
    <d v="1899-12-30T18:11:01"/>
    <n v="354"/>
    <n v="69"/>
    <x v="0"/>
    <x v="7"/>
    <n v="19"/>
    <x v="1"/>
    <n v="693"/>
    <x v="4"/>
    <x v="4"/>
    <n v="5"/>
    <n v="34.836621059999999"/>
    <x v="4490"/>
    <x v="1"/>
    <b v="1"/>
    <n v="17.418310529999999"/>
    <b v="1"/>
    <x v="1"/>
    <x v="1"/>
    <s v="Rainy"/>
    <x v="0"/>
    <n v="4"/>
    <b v="1"/>
  </r>
  <r>
    <n v="4492"/>
    <d v="2022-11-07T00:00:00"/>
    <d v="1899-12-30T05:38:17"/>
    <n v="232"/>
    <n v="21"/>
    <x v="2"/>
    <x v="2"/>
    <n v="0"/>
    <x v="0"/>
    <n v="145"/>
    <x v="0"/>
    <x v="0"/>
    <n v="4"/>
    <n v="51.878114420000003"/>
    <x v="4491"/>
    <x v="0"/>
    <b v="1"/>
    <n v="0"/>
    <b v="0"/>
    <x v="0"/>
    <x v="2"/>
    <s v="Sunny"/>
    <x v="0"/>
    <n v="4"/>
    <b v="0"/>
  </r>
  <r>
    <n v="4493"/>
    <d v="2021-12-21T00:00:00"/>
    <d v="1899-12-30T16:32:28"/>
    <n v="268"/>
    <n v="47"/>
    <x v="1"/>
    <x v="11"/>
    <n v="0"/>
    <x v="0"/>
    <n v="995"/>
    <x v="3"/>
    <x v="3"/>
    <n v="2"/>
    <n v="43.260127179999998"/>
    <x v="4492"/>
    <x v="0"/>
    <b v="0"/>
    <n v="0"/>
    <b v="1"/>
    <x v="2"/>
    <x v="1"/>
    <s v="Sunny"/>
    <x v="0"/>
    <n v="4"/>
    <b v="0"/>
  </r>
  <r>
    <n v="4494"/>
    <d v="2022-12-23T00:00:00"/>
    <d v="1899-12-30T13:01:29"/>
    <n v="245"/>
    <n v="47"/>
    <x v="2"/>
    <x v="2"/>
    <n v="0"/>
    <x v="0"/>
    <n v="611"/>
    <x v="2"/>
    <x v="2"/>
    <n v="2"/>
    <n v="81.156671200000005"/>
    <x v="4493"/>
    <x v="0"/>
    <b v="1"/>
    <n v="0"/>
    <b v="0"/>
    <x v="1"/>
    <x v="2"/>
    <s v="Sunny"/>
    <x v="0"/>
    <n v="5"/>
    <b v="0"/>
  </r>
  <r>
    <n v="4495"/>
    <d v="2022-11-04T00:00:00"/>
    <d v="1899-12-30T08:00:52"/>
    <n v="261"/>
    <n v="56"/>
    <x v="2"/>
    <x v="6"/>
    <n v="0"/>
    <x v="0"/>
    <n v="502"/>
    <x v="0"/>
    <x v="0"/>
    <n v="1"/>
    <n v="55.452022530000001"/>
    <x v="4494"/>
    <x v="3"/>
    <b v="1"/>
    <n v="0"/>
    <b v="1"/>
    <x v="1"/>
    <x v="4"/>
    <s v="Rainy"/>
    <x v="0"/>
    <n v="4"/>
    <b v="0"/>
  </r>
  <r>
    <n v="4496"/>
    <d v="2021-12-12T00:00:00"/>
    <d v="1899-12-30T17:25:06"/>
    <n v="383"/>
    <n v="46"/>
    <x v="2"/>
    <x v="11"/>
    <n v="0"/>
    <x v="0"/>
    <n v="276"/>
    <x v="1"/>
    <x v="1"/>
    <n v="2"/>
    <n v="81.587200980000006"/>
    <x v="4495"/>
    <x v="1"/>
    <b v="0"/>
    <n v="16.3174402"/>
    <b v="1"/>
    <x v="2"/>
    <x v="3"/>
    <s v="Snowy"/>
    <x v="0"/>
    <n v="5"/>
    <b v="0"/>
  </r>
  <r>
    <n v="4497"/>
    <d v="2022-11-08T00:00:00"/>
    <d v="1899-12-30T14:24:26"/>
    <n v="5"/>
    <n v="57"/>
    <x v="0"/>
    <x v="3"/>
    <n v="91"/>
    <x v="1"/>
    <n v="505"/>
    <x v="0"/>
    <x v="0"/>
    <n v="1"/>
    <n v="11.49550206"/>
    <x v="4496"/>
    <x v="1"/>
    <b v="1"/>
    <n v="0"/>
    <b v="0"/>
    <x v="1"/>
    <x v="1"/>
    <s v="Rainy"/>
    <x v="1"/>
    <n v="3"/>
    <b v="0"/>
  </r>
  <r>
    <n v="4498"/>
    <d v="2021-12-03T00:00:00"/>
    <d v="1899-12-30T16:35:55"/>
    <n v="78"/>
    <n v="44"/>
    <x v="1"/>
    <x v="16"/>
    <n v="0"/>
    <x v="0"/>
    <n v="545"/>
    <x v="1"/>
    <x v="1"/>
    <n v="4"/>
    <n v="51.028948440000001"/>
    <x v="4497"/>
    <x v="3"/>
    <b v="0"/>
    <n v="0"/>
    <b v="0"/>
    <x v="0"/>
    <x v="2"/>
    <s v="Sunny"/>
    <x v="0"/>
    <n v="1"/>
    <b v="1"/>
  </r>
  <r>
    <n v="4499"/>
    <d v="2019-11-24T00:00:00"/>
    <d v="1899-12-30T12:38:31"/>
    <n v="446"/>
    <n v="60"/>
    <x v="1"/>
    <x v="4"/>
    <n v="16"/>
    <x v="1"/>
    <n v="273"/>
    <x v="2"/>
    <x v="2"/>
    <n v="5"/>
    <n v="37.674398770000003"/>
    <x v="4498"/>
    <x v="1"/>
    <b v="1"/>
    <n v="18.837199380000001"/>
    <b v="1"/>
    <x v="1"/>
    <x v="1"/>
    <s v="Sunny"/>
    <x v="0"/>
    <n v="3"/>
    <b v="0"/>
  </r>
  <r>
    <n v="4500"/>
    <d v="2020-12-30T00:00:00"/>
    <d v="1899-12-30T05:31:59"/>
    <n v="59"/>
    <n v="20"/>
    <x v="2"/>
    <x v="10"/>
    <n v="0"/>
    <x v="0"/>
    <n v="827"/>
    <x v="2"/>
    <x v="2"/>
    <n v="4"/>
    <n v="35.343516479999998"/>
    <x v="4499"/>
    <x v="1"/>
    <b v="0"/>
    <n v="0"/>
    <b v="0"/>
    <x v="1"/>
    <x v="0"/>
    <s v="Rainy"/>
    <x v="0"/>
    <n v="3"/>
    <b v="0"/>
  </r>
  <r>
    <n v="4501"/>
    <d v="2022-11-06T00:00:00"/>
    <d v="1899-12-30T17:34:01"/>
    <n v="209"/>
    <n v="25"/>
    <x v="2"/>
    <x v="19"/>
    <n v="29"/>
    <x v="1"/>
    <n v="912"/>
    <x v="1"/>
    <x v="1"/>
    <n v="1"/>
    <n v="80.491456830000004"/>
    <x v="4500"/>
    <x v="1"/>
    <b v="0"/>
    <n v="0"/>
    <b v="0"/>
    <x v="1"/>
    <x v="1"/>
    <s v="Rainy"/>
    <x v="0"/>
    <n v="3"/>
    <b v="0"/>
  </r>
  <r>
    <n v="4502"/>
    <d v="2018-12-25T00:00:00"/>
    <d v="1899-12-30T02:49:23"/>
    <n v="106"/>
    <n v="23"/>
    <x v="1"/>
    <x v="7"/>
    <n v="3"/>
    <x v="1"/>
    <n v="137"/>
    <x v="4"/>
    <x v="4"/>
    <n v="5"/>
    <n v="53.564230639999998"/>
    <x v="4501"/>
    <x v="0"/>
    <b v="1"/>
    <n v="0"/>
    <b v="0"/>
    <x v="1"/>
    <x v="1"/>
    <s v="Rainy"/>
    <x v="1"/>
    <n v="5"/>
    <b v="0"/>
  </r>
  <r>
    <n v="4503"/>
    <d v="2021-12-22T00:00:00"/>
    <d v="1899-12-30T15:01:42"/>
    <n v="178"/>
    <n v="64"/>
    <x v="2"/>
    <x v="18"/>
    <n v="96"/>
    <x v="1"/>
    <n v="414"/>
    <x v="3"/>
    <x v="3"/>
    <n v="4"/>
    <n v="27.397867219999998"/>
    <x v="4502"/>
    <x v="1"/>
    <b v="1"/>
    <n v="0"/>
    <b v="0"/>
    <x v="1"/>
    <x v="1"/>
    <s v="Rainy"/>
    <x v="0"/>
    <n v="1"/>
    <b v="0"/>
  </r>
  <r>
    <n v="4504"/>
    <d v="2020-11-04T00:00:00"/>
    <d v="1899-12-30T17:37:55"/>
    <n v="69"/>
    <n v="21"/>
    <x v="1"/>
    <x v="6"/>
    <n v="0"/>
    <x v="0"/>
    <n v="613"/>
    <x v="0"/>
    <x v="0"/>
    <n v="4"/>
    <n v="43.929131269999999"/>
    <x v="4503"/>
    <x v="2"/>
    <b v="0"/>
    <n v="17.57165251"/>
    <b v="0"/>
    <x v="0"/>
    <x v="4"/>
    <s v="Snowy"/>
    <x v="0"/>
    <n v="2"/>
    <b v="1"/>
  </r>
  <r>
    <n v="4505"/>
    <d v="2018-11-16T00:00:00"/>
    <d v="1899-12-30T05:36:29"/>
    <n v="52"/>
    <n v="42"/>
    <x v="0"/>
    <x v="0"/>
    <n v="0"/>
    <x v="0"/>
    <n v="50"/>
    <x v="2"/>
    <x v="2"/>
    <n v="4"/>
    <n v="52.157143949999998"/>
    <x v="4504"/>
    <x v="0"/>
    <b v="1"/>
    <n v="0"/>
    <b v="1"/>
    <x v="0"/>
    <x v="3"/>
    <s v="Sunny"/>
    <x v="0"/>
    <n v="2"/>
    <b v="1"/>
  </r>
  <r>
    <n v="4506"/>
    <d v="2022-11-20T00:00:00"/>
    <d v="1899-12-30T03:48:39"/>
    <n v="131"/>
    <n v="46"/>
    <x v="1"/>
    <x v="4"/>
    <n v="40"/>
    <x v="1"/>
    <n v="201"/>
    <x v="4"/>
    <x v="4"/>
    <n v="2"/>
    <n v="51.35304962"/>
    <x v="4505"/>
    <x v="2"/>
    <b v="1"/>
    <n v="0"/>
    <b v="0"/>
    <x v="1"/>
    <x v="1"/>
    <s v="Snowy"/>
    <x v="0"/>
    <n v="5"/>
    <b v="0"/>
  </r>
  <r>
    <n v="4507"/>
    <d v="2022-12-31T00:00:00"/>
    <d v="1899-12-30T09:16:24"/>
    <n v="102"/>
    <n v="67"/>
    <x v="1"/>
    <x v="1"/>
    <n v="52"/>
    <x v="1"/>
    <n v="355"/>
    <x v="1"/>
    <x v="1"/>
    <n v="5"/>
    <n v="52.892271710000003"/>
    <x v="4506"/>
    <x v="2"/>
    <b v="1"/>
    <n v="0"/>
    <b v="1"/>
    <x v="1"/>
    <x v="1"/>
    <s v="Sunny"/>
    <x v="1"/>
    <n v="1"/>
    <b v="1"/>
  </r>
  <r>
    <n v="4508"/>
    <d v="2021-11-03T00:00:00"/>
    <d v="1899-12-30T04:03:30"/>
    <n v="196"/>
    <n v="31"/>
    <x v="0"/>
    <x v="18"/>
    <n v="0"/>
    <x v="0"/>
    <n v="811"/>
    <x v="4"/>
    <x v="4"/>
    <n v="5"/>
    <n v="95.5126767"/>
    <x v="4507"/>
    <x v="3"/>
    <b v="0"/>
    <n v="0"/>
    <b v="0"/>
    <x v="0"/>
    <x v="4"/>
    <s v="Rainy"/>
    <x v="1"/>
    <n v="5"/>
    <b v="1"/>
  </r>
  <r>
    <n v="4509"/>
    <d v="2021-11-24T00:00:00"/>
    <d v="1899-12-30T00:16:19"/>
    <n v="188"/>
    <n v="28"/>
    <x v="1"/>
    <x v="10"/>
    <n v="37"/>
    <x v="1"/>
    <n v="130"/>
    <x v="2"/>
    <x v="2"/>
    <n v="3"/>
    <n v="91.423147520000001"/>
    <x v="4508"/>
    <x v="1"/>
    <b v="1"/>
    <n v="27.426944259999999"/>
    <b v="1"/>
    <x v="1"/>
    <x v="1"/>
    <s v="Snowy"/>
    <x v="0"/>
    <n v="2"/>
    <b v="0"/>
  </r>
  <r>
    <n v="4510"/>
    <d v="2022-11-04T00:00:00"/>
    <d v="1899-12-30T03:26:50"/>
    <n v="474"/>
    <n v="30"/>
    <x v="0"/>
    <x v="14"/>
    <n v="0"/>
    <x v="0"/>
    <n v="647"/>
    <x v="4"/>
    <x v="4"/>
    <n v="1"/>
    <n v="71.262381739999995"/>
    <x v="4509"/>
    <x v="3"/>
    <b v="0"/>
    <n v="0"/>
    <b v="1"/>
    <x v="0"/>
    <x v="0"/>
    <s v="Snowy"/>
    <x v="0"/>
    <n v="2"/>
    <b v="1"/>
  </r>
  <r>
    <n v="4511"/>
    <d v="2020-12-30T00:00:00"/>
    <d v="1899-12-30T07:29:56"/>
    <n v="171"/>
    <n v="67"/>
    <x v="0"/>
    <x v="19"/>
    <n v="31"/>
    <x v="1"/>
    <n v="203"/>
    <x v="0"/>
    <x v="0"/>
    <n v="2"/>
    <n v="83.783556200000007"/>
    <x v="4510"/>
    <x v="2"/>
    <b v="0"/>
    <n v="0"/>
    <b v="1"/>
    <x v="1"/>
    <x v="1"/>
    <s v="Sunny"/>
    <x v="0"/>
    <n v="2"/>
    <b v="0"/>
  </r>
  <r>
    <n v="4512"/>
    <d v="2019-11-26T00:00:00"/>
    <d v="1899-12-30T16:47:29"/>
    <n v="18"/>
    <n v="27"/>
    <x v="1"/>
    <x v="12"/>
    <n v="61"/>
    <x v="1"/>
    <n v="591"/>
    <x v="0"/>
    <x v="0"/>
    <n v="4"/>
    <n v="17.44286524"/>
    <x v="4511"/>
    <x v="2"/>
    <b v="0"/>
    <n v="6.9771460950000002"/>
    <b v="0"/>
    <x v="1"/>
    <x v="1"/>
    <s v="Sunny"/>
    <x v="0"/>
    <n v="2"/>
    <b v="0"/>
  </r>
  <r>
    <n v="4513"/>
    <d v="2019-12-15T00:00:00"/>
    <d v="1899-12-30T15:54:47"/>
    <n v="426"/>
    <n v="29"/>
    <x v="0"/>
    <x v="8"/>
    <n v="54"/>
    <x v="1"/>
    <n v="465"/>
    <x v="4"/>
    <x v="4"/>
    <n v="3"/>
    <n v="32.863394659999997"/>
    <x v="4512"/>
    <x v="2"/>
    <b v="0"/>
    <n v="0"/>
    <b v="0"/>
    <x v="1"/>
    <x v="1"/>
    <s v="Rainy"/>
    <x v="1"/>
    <n v="5"/>
    <b v="0"/>
  </r>
  <r>
    <n v="4514"/>
    <d v="2020-11-10T00:00:00"/>
    <d v="1899-12-30T15:53:30"/>
    <n v="68"/>
    <n v="26"/>
    <x v="0"/>
    <x v="0"/>
    <n v="0"/>
    <x v="0"/>
    <n v="50"/>
    <x v="4"/>
    <x v="4"/>
    <n v="3"/>
    <n v="21.816754899999999"/>
    <x v="4513"/>
    <x v="2"/>
    <b v="0"/>
    <n v="0"/>
    <b v="0"/>
    <x v="0"/>
    <x v="0"/>
    <s v="Rainy"/>
    <x v="0"/>
    <n v="5"/>
    <b v="0"/>
  </r>
  <r>
    <n v="4515"/>
    <d v="2022-11-04T00:00:00"/>
    <d v="1899-12-30T15:25:38"/>
    <n v="219"/>
    <n v="24"/>
    <x v="1"/>
    <x v="5"/>
    <n v="31"/>
    <x v="1"/>
    <n v="72"/>
    <x v="0"/>
    <x v="0"/>
    <n v="4"/>
    <n v="63.13909537"/>
    <x v="4514"/>
    <x v="2"/>
    <b v="1"/>
    <n v="0"/>
    <b v="1"/>
    <x v="1"/>
    <x v="1"/>
    <s v="Rainy"/>
    <x v="0"/>
    <n v="4"/>
    <b v="0"/>
  </r>
  <r>
    <n v="4516"/>
    <d v="2018-12-14T00:00:00"/>
    <d v="1899-12-30T01:42:23"/>
    <n v="296"/>
    <n v="50"/>
    <x v="2"/>
    <x v="4"/>
    <n v="34"/>
    <x v="1"/>
    <n v="903"/>
    <x v="3"/>
    <x v="3"/>
    <n v="3"/>
    <n v="10.33858702"/>
    <x v="4515"/>
    <x v="1"/>
    <b v="1"/>
    <n v="0"/>
    <b v="0"/>
    <x v="1"/>
    <x v="1"/>
    <s v="Snowy"/>
    <x v="1"/>
    <n v="1"/>
    <b v="1"/>
  </r>
  <r>
    <n v="4517"/>
    <d v="2019-11-14T00:00:00"/>
    <d v="1899-12-30T17:02:49"/>
    <n v="398"/>
    <n v="22"/>
    <x v="1"/>
    <x v="15"/>
    <n v="31"/>
    <x v="1"/>
    <n v="544"/>
    <x v="0"/>
    <x v="0"/>
    <n v="2"/>
    <n v="73.365099090000001"/>
    <x v="4516"/>
    <x v="0"/>
    <b v="1"/>
    <n v="14.67301982"/>
    <b v="1"/>
    <x v="1"/>
    <x v="1"/>
    <s v="Sunny"/>
    <x v="0"/>
    <n v="4"/>
    <b v="1"/>
  </r>
  <r>
    <n v="4518"/>
    <d v="2020-12-21T00:00:00"/>
    <d v="1899-12-30T15:06:15"/>
    <n v="227"/>
    <n v="57"/>
    <x v="1"/>
    <x v="12"/>
    <n v="3"/>
    <x v="1"/>
    <n v="182"/>
    <x v="2"/>
    <x v="2"/>
    <n v="2"/>
    <n v="80.663578229999999"/>
    <x v="4517"/>
    <x v="0"/>
    <b v="1"/>
    <n v="0"/>
    <b v="1"/>
    <x v="1"/>
    <x v="1"/>
    <s v="Snowy"/>
    <x v="1"/>
    <n v="5"/>
    <b v="0"/>
  </r>
  <r>
    <n v="4519"/>
    <d v="2022-12-07T00:00:00"/>
    <d v="1899-12-30T00:36:11"/>
    <n v="380"/>
    <n v="34"/>
    <x v="2"/>
    <x v="15"/>
    <n v="0"/>
    <x v="0"/>
    <n v="298"/>
    <x v="1"/>
    <x v="1"/>
    <n v="4"/>
    <n v="80.003500079999995"/>
    <x v="4518"/>
    <x v="1"/>
    <b v="0"/>
    <n v="0"/>
    <b v="0"/>
    <x v="2"/>
    <x v="2"/>
    <s v="Sunny"/>
    <x v="1"/>
    <n v="2"/>
    <b v="0"/>
  </r>
  <r>
    <n v="4520"/>
    <d v="2020-12-03T00:00:00"/>
    <d v="1899-12-30T08:40:27"/>
    <n v="340"/>
    <n v="54"/>
    <x v="1"/>
    <x v="12"/>
    <n v="0"/>
    <x v="0"/>
    <n v="364"/>
    <x v="4"/>
    <x v="4"/>
    <n v="1"/>
    <n v="97.728712130000005"/>
    <x v="4519"/>
    <x v="0"/>
    <b v="0"/>
    <n v="9.7728712130000002"/>
    <b v="1"/>
    <x v="2"/>
    <x v="2"/>
    <s v="Sunny"/>
    <x v="0"/>
    <n v="1"/>
    <b v="1"/>
  </r>
  <r>
    <n v="4521"/>
    <d v="2020-12-02T00:00:00"/>
    <d v="1899-12-30T07:00:02"/>
    <n v="98"/>
    <n v="31"/>
    <x v="2"/>
    <x v="12"/>
    <n v="18"/>
    <x v="1"/>
    <n v="928"/>
    <x v="1"/>
    <x v="1"/>
    <n v="4"/>
    <n v="18.660412480000002"/>
    <x v="4520"/>
    <x v="1"/>
    <b v="1"/>
    <n v="0"/>
    <b v="1"/>
    <x v="1"/>
    <x v="1"/>
    <s v="Snowy"/>
    <x v="0"/>
    <n v="2"/>
    <b v="1"/>
  </r>
  <r>
    <n v="4522"/>
    <d v="2022-12-04T00:00:00"/>
    <d v="1899-12-30T14:10:28"/>
    <n v="62"/>
    <n v="24"/>
    <x v="2"/>
    <x v="16"/>
    <n v="81"/>
    <x v="1"/>
    <n v="893"/>
    <x v="3"/>
    <x v="3"/>
    <n v="3"/>
    <n v="33.813446970000001"/>
    <x v="4521"/>
    <x v="2"/>
    <b v="0"/>
    <n v="10.14403409"/>
    <b v="1"/>
    <x v="1"/>
    <x v="1"/>
    <s v="Sunny"/>
    <x v="0"/>
    <n v="3"/>
    <b v="1"/>
  </r>
  <r>
    <n v="4523"/>
    <d v="2018-12-07T00:00:00"/>
    <d v="1899-12-30T04:06:20"/>
    <n v="62"/>
    <n v="19"/>
    <x v="2"/>
    <x v="4"/>
    <n v="33"/>
    <x v="1"/>
    <n v="320"/>
    <x v="0"/>
    <x v="0"/>
    <n v="1"/>
    <n v="96.803390320000005"/>
    <x v="4522"/>
    <x v="0"/>
    <b v="0"/>
    <n v="0"/>
    <b v="1"/>
    <x v="1"/>
    <x v="1"/>
    <s v="Snowy"/>
    <x v="0"/>
    <n v="2"/>
    <b v="1"/>
  </r>
  <r>
    <n v="4524"/>
    <d v="2020-11-06T00:00:00"/>
    <d v="1899-12-30T18:59:45"/>
    <n v="114"/>
    <n v="55"/>
    <x v="0"/>
    <x v="8"/>
    <n v="26"/>
    <x v="1"/>
    <n v="194"/>
    <x v="0"/>
    <x v="0"/>
    <n v="3"/>
    <n v="25.848725089999999"/>
    <x v="4523"/>
    <x v="0"/>
    <b v="1"/>
    <n v="0"/>
    <b v="1"/>
    <x v="1"/>
    <x v="1"/>
    <s v="Sunny"/>
    <x v="1"/>
    <n v="4"/>
    <b v="1"/>
  </r>
  <r>
    <n v="4525"/>
    <d v="2020-12-07T00:00:00"/>
    <d v="1899-12-30T18:58:49"/>
    <n v="439"/>
    <n v="32"/>
    <x v="1"/>
    <x v="6"/>
    <n v="44"/>
    <x v="1"/>
    <n v="10"/>
    <x v="0"/>
    <x v="0"/>
    <n v="3"/>
    <n v="79.074024410000007"/>
    <x v="4524"/>
    <x v="2"/>
    <b v="1"/>
    <n v="0"/>
    <b v="0"/>
    <x v="1"/>
    <x v="1"/>
    <s v="Rainy"/>
    <x v="1"/>
    <n v="1"/>
    <b v="0"/>
  </r>
  <r>
    <n v="4526"/>
    <d v="2018-12-16T00:00:00"/>
    <d v="1899-12-30T10:27:43"/>
    <n v="324"/>
    <n v="64"/>
    <x v="1"/>
    <x v="14"/>
    <n v="30"/>
    <x v="1"/>
    <n v="120"/>
    <x v="4"/>
    <x v="4"/>
    <n v="5"/>
    <n v="52.483849589999998"/>
    <x v="4525"/>
    <x v="1"/>
    <b v="0"/>
    <n v="0"/>
    <b v="1"/>
    <x v="1"/>
    <x v="1"/>
    <s v="Rainy"/>
    <x v="1"/>
    <n v="1"/>
    <b v="0"/>
  </r>
  <r>
    <n v="4527"/>
    <d v="2021-11-14T00:00:00"/>
    <d v="1899-12-30T15:34:22"/>
    <n v="89"/>
    <n v="35"/>
    <x v="2"/>
    <x v="11"/>
    <n v="80"/>
    <x v="1"/>
    <n v="103"/>
    <x v="1"/>
    <x v="1"/>
    <n v="5"/>
    <n v="63.605995129999997"/>
    <x v="4526"/>
    <x v="3"/>
    <b v="1"/>
    <n v="0"/>
    <b v="1"/>
    <x v="1"/>
    <x v="1"/>
    <s v="Rainy"/>
    <x v="1"/>
    <n v="4"/>
    <b v="0"/>
  </r>
  <r>
    <n v="4528"/>
    <d v="2023-12-04T00:00:00"/>
    <d v="1899-12-30T20:50:48"/>
    <n v="238"/>
    <n v="61"/>
    <x v="0"/>
    <x v="10"/>
    <n v="0"/>
    <x v="0"/>
    <n v="534"/>
    <x v="0"/>
    <x v="0"/>
    <n v="3"/>
    <n v="61.827153109999998"/>
    <x v="4527"/>
    <x v="2"/>
    <b v="0"/>
    <n v="18.54814593"/>
    <b v="0"/>
    <x v="0"/>
    <x v="4"/>
    <s v="Sunny"/>
    <x v="0"/>
    <n v="5"/>
    <b v="1"/>
  </r>
  <r>
    <n v="4529"/>
    <d v="2021-11-23T00:00:00"/>
    <d v="1899-12-30T07:52:01"/>
    <n v="110"/>
    <n v="30"/>
    <x v="1"/>
    <x v="14"/>
    <n v="0"/>
    <x v="0"/>
    <n v="15"/>
    <x v="2"/>
    <x v="2"/>
    <n v="5"/>
    <n v="57.763611959999999"/>
    <x v="4528"/>
    <x v="0"/>
    <b v="1"/>
    <n v="28.881805979999999"/>
    <b v="1"/>
    <x v="1"/>
    <x v="2"/>
    <s v="Rainy"/>
    <x v="0"/>
    <n v="2"/>
    <b v="0"/>
  </r>
  <r>
    <n v="4530"/>
    <d v="2023-12-18T00:00:00"/>
    <d v="1899-12-30T02:31:19"/>
    <n v="423"/>
    <n v="68"/>
    <x v="1"/>
    <x v="10"/>
    <n v="81"/>
    <x v="1"/>
    <n v="674"/>
    <x v="0"/>
    <x v="0"/>
    <n v="1"/>
    <n v="62.621691460000001"/>
    <x v="4529"/>
    <x v="0"/>
    <b v="1"/>
    <n v="0"/>
    <b v="1"/>
    <x v="1"/>
    <x v="1"/>
    <s v="Sunny"/>
    <x v="0"/>
    <n v="2"/>
    <b v="1"/>
  </r>
  <r>
    <n v="4531"/>
    <d v="2020-12-31T00:00:00"/>
    <d v="1899-12-30T10:53:45"/>
    <n v="255"/>
    <n v="44"/>
    <x v="2"/>
    <x v="15"/>
    <n v="0"/>
    <x v="0"/>
    <n v="679"/>
    <x v="1"/>
    <x v="1"/>
    <n v="5"/>
    <n v="25.99524723"/>
    <x v="4530"/>
    <x v="1"/>
    <b v="0"/>
    <n v="0"/>
    <b v="1"/>
    <x v="1"/>
    <x v="3"/>
    <s v="Sunny"/>
    <x v="0"/>
    <n v="1"/>
    <b v="0"/>
  </r>
  <r>
    <n v="4532"/>
    <d v="2023-11-04T00:00:00"/>
    <d v="1899-12-30T02:48:26"/>
    <n v="375"/>
    <n v="25"/>
    <x v="0"/>
    <x v="14"/>
    <n v="0"/>
    <x v="0"/>
    <n v="697"/>
    <x v="2"/>
    <x v="2"/>
    <n v="1"/>
    <n v="63.843227059999997"/>
    <x v="4531"/>
    <x v="3"/>
    <b v="0"/>
    <n v="0"/>
    <b v="0"/>
    <x v="0"/>
    <x v="3"/>
    <s v="Snowy"/>
    <x v="1"/>
    <n v="3"/>
    <b v="0"/>
  </r>
  <r>
    <n v="4533"/>
    <d v="2019-11-07T00:00:00"/>
    <d v="1899-12-30T22:09:25"/>
    <n v="316"/>
    <n v="30"/>
    <x v="1"/>
    <x v="3"/>
    <n v="8"/>
    <x v="1"/>
    <n v="372"/>
    <x v="4"/>
    <x v="4"/>
    <n v="2"/>
    <n v="76.097229409999997"/>
    <x v="4532"/>
    <x v="3"/>
    <b v="1"/>
    <n v="0"/>
    <b v="0"/>
    <x v="1"/>
    <x v="1"/>
    <s v="Sunny"/>
    <x v="0"/>
    <n v="3"/>
    <b v="1"/>
  </r>
  <r>
    <n v="4534"/>
    <d v="2019-11-23T00:00:00"/>
    <d v="1899-12-30T05:48:55"/>
    <n v="207"/>
    <n v="46"/>
    <x v="0"/>
    <x v="2"/>
    <n v="98"/>
    <x v="1"/>
    <n v="839"/>
    <x v="3"/>
    <x v="3"/>
    <n v="2"/>
    <n v="90.681799380000001"/>
    <x v="4533"/>
    <x v="2"/>
    <b v="0"/>
    <n v="18.136359880000001"/>
    <b v="1"/>
    <x v="1"/>
    <x v="1"/>
    <s v="Rainy"/>
    <x v="0"/>
    <n v="3"/>
    <b v="1"/>
  </r>
  <r>
    <n v="4535"/>
    <d v="2023-11-07T00:00:00"/>
    <d v="1899-12-30T17:58:21"/>
    <n v="146"/>
    <n v="24"/>
    <x v="1"/>
    <x v="15"/>
    <n v="0"/>
    <x v="0"/>
    <n v="972"/>
    <x v="1"/>
    <x v="1"/>
    <n v="1"/>
    <n v="57.972623409999997"/>
    <x v="4534"/>
    <x v="1"/>
    <b v="0"/>
    <n v="5.7972623409999997"/>
    <b v="1"/>
    <x v="1"/>
    <x v="1"/>
    <s v="Rainy"/>
    <x v="0"/>
    <n v="3"/>
    <b v="0"/>
  </r>
  <r>
    <n v="4536"/>
    <d v="2020-12-06T00:00:00"/>
    <d v="1899-12-30T13:02:51"/>
    <n v="348"/>
    <n v="45"/>
    <x v="0"/>
    <x v="0"/>
    <n v="0"/>
    <x v="0"/>
    <n v="528"/>
    <x v="4"/>
    <x v="4"/>
    <n v="4"/>
    <n v="61.826473499999999"/>
    <x v="4535"/>
    <x v="2"/>
    <b v="0"/>
    <n v="0"/>
    <b v="1"/>
    <x v="1"/>
    <x v="0"/>
    <s v="Snowy"/>
    <x v="0"/>
    <n v="3"/>
    <b v="1"/>
  </r>
  <r>
    <n v="4537"/>
    <d v="2018-12-21T00:00:00"/>
    <d v="1899-12-30T15:23:43"/>
    <n v="304"/>
    <n v="22"/>
    <x v="2"/>
    <x v="15"/>
    <n v="0"/>
    <x v="0"/>
    <n v="22"/>
    <x v="0"/>
    <x v="0"/>
    <n v="5"/>
    <n v="58.311905160000002"/>
    <x v="4536"/>
    <x v="2"/>
    <b v="0"/>
    <n v="0"/>
    <b v="0"/>
    <x v="2"/>
    <x v="2"/>
    <s v="Rainy"/>
    <x v="1"/>
    <n v="3"/>
    <b v="1"/>
  </r>
  <r>
    <n v="4538"/>
    <d v="2021-11-01T00:00:00"/>
    <d v="1899-12-30T23:48:12"/>
    <n v="52"/>
    <n v="32"/>
    <x v="1"/>
    <x v="2"/>
    <n v="80"/>
    <x v="1"/>
    <n v="178"/>
    <x v="3"/>
    <x v="3"/>
    <n v="4"/>
    <n v="91.242522370000003"/>
    <x v="4537"/>
    <x v="2"/>
    <b v="1"/>
    <n v="0"/>
    <b v="0"/>
    <x v="1"/>
    <x v="1"/>
    <s v="Rainy"/>
    <x v="0"/>
    <n v="2"/>
    <b v="1"/>
  </r>
  <r>
    <n v="4539"/>
    <d v="2021-12-08T00:00:00"/>
    <d v="1899-12-30T03:49:29"/>
    <n v="197"/>
    <n v="66"/>
    <x v="2"/>
    <x v="7"/>
    <n v="98"/>
    <x v="1"/>
    <n v="857"/>
    <x v="4"/>
    <x v="4"/>
    <n v="3"/>
    <n v="96.23896001"/>
    <x v="4538"/>
    <x v="0"/>
    <b v="0"/>
    <n v="28.871687999999999"/>
    <b v="0"/>
    <x v="1"/>
    <x v="1"/>
    <s v="Snowy"/>
    <x v="0"/>
    <n v="5"/>
    <b v="1"/>
  </r>
  <r>
    <n v="4540"/>
    <d v="2018-12-25T00:00:00"/>
    <d v="1899-12-30T15:25:07"/>
    <n v="446"/>
    <n v="55"/>
    <x v="1"/>
    <x v="14"/>
    <n v="0"/>
    <x v="0"/>
    <n v="65"/>
    <x v="4"/>
    <x v="4"/>
    <n v="2"/>
    <n v="62.304147069999999"/>
    <x v="4539"/>
    <x v="0"/>
    <b v="0"/>
    <n v="0"/>
    <b v="0"/>
    <x v="2"/>
    <x v="4"/>
    <s v="Sunny"/>
    <x v="1"/>
    <n v="1"/>
    <b v="1"/>
  </r>
  <r>
    <n v="4541"/>
    <d v="2020-12-24T00:00:00"/>
    <d v="1899-12-30T15:11:39"/>
    <n v="183"/>
    <n v="70"/>
    <x v="1"/>
    <x v="12"/>
    <n v="27"/>
    <x v="1"/>
    <n v="636"/>
    <x v="0"/>
    <x v="0"/>
    <n v="3"/>
    <n v="63.994550189999998"/>
    <x v="4540"/>
    <x v="3"/>
    <b v="1"/>
    <n v="19.19836506"/>
    <b v="1"/>
    <x v="1"/>
    <x v="1"/>
    <s v="Sunny"/>
    <x v="0"/>
    <n v="5"/>
    <b v="1"/>
  </r>
  <r>
    <n v="4542"/>
    <d v="2018-12-22T00:00:00"/>
    <d v="1899-12-30T22:58:32"/>
    <n v="282"/>
    <n v="35"/>
    <x v="1"/>
    <x v="5"/>
    <n v="98"/>
    <x v="1"/>
    <n v="962"/>
    <x v="1"/>
    <x v="1"/>
    <n v="3"/>
    <n v="12.96216581"/>
    <x v="4541"/>
    <x v="2"/>
    <b v="0"/>
    <n v="3.8886497420000001"/>
    <b v="1"/>
    <x v="1"/>
    <x v="1"/>
    <s v="Snowy"/>
    <x v="0"/>
    <n v="5"/>
    <b v="0"/>
  </r>
  <r>
    <n v="4543"/>
    <d v="2021-11-15T00:00:00"/>
    <d v="1899-12-30T22:02:39"/>
    <n v="18"/>
    <n v="39"/>
    <x v="2"/>
    <x v="18"/>
    <n v="6"/>
    <x v="1"/>
    <n v="419"/>
    <x v="4"/>
    <x v="4"/>
    <n v="3"/>
    <n v="68.645272770000005"/>
    <x v="4542"/>
    <x v="2"/>
    <b v="1"/>
    <n v="0"/>
    <b v="0"/>
    <x v="1"/>
    <x v="1"/>
    <s v="Snowy"/>
    <x v="1"/>
    <n v="1"/>
    <b v="1"/>
  </r>
  <r>
    <n v="4544"/>
    <d v="2021-11-22T00:00:00"/>
    <d v="1899-12-30T04:49:46"/>
    <n v="334"/>
    <n v="40"/>
    <x v="0"/>
    <x v="18"/>
    <n v="17"/>
    <x v="1"/>
    <n v="586"/>
    <x v="4"/>
    <x v="4"/>
    <n v="3"/>
    <n v="97.059479429999996"/>
    <x v="4543"/>
    <x v="0"/>
    <b v="1"/>
    <n v="0"/>
    <b v="1"/>
    <x v="1"/>
    <x v="1"/>
    <s v="Snowy"/>
    <x v="0"/>
    <n v="1"/>
    <b v="0"/>
  </r>
  <r>
    <n v="4545"/>
    <d v="2021-12-22T00:00:00"/>
    <d v="1899-12-30T20:31:21"/>
    <n v="31"/>
    <n v="25"/>
    <x v="0"/>
    <x v="3"/>
    <n v="0"/>
    <x v="0"/>
    <n v="994"/>
    <x v="4"/>
    <x v="4"/>
    <n v="5"/>
    <n v="74.589261210000004"/>
    <x v="4544"/>
    <x v="2"/>
    <b v="1"/>
    <n v="0"/>
    <b v="1"/>
    <x v="0"/>
    <x v="0"/>
    <s v="Sunny"/>
    <x v="1"/>
    <n v="5"/>
    <b v="1"/>
  </r>
  <r>
    <n v="4546"/>
    <d v="2022-12-13T00:00:00"/>
    <d v="1899-12-30T13:52:36"/>
    <n v="389"/>
    <n v="33"/>
    <x v="1"/>
    <x v="5"/>
    <n v="31"/>
    <x v="1"/>
    <n v="538"/>
    <x v="2"/>
    <x v="2"/>
    <n v="5"/>
    <n v="10.98936479"/>
    <x v="4545"/>
    <x v="3"/>
    <b v="0"/>
    <n v="0"/>
    <b v="1"/>
    <x v="1"/>
    <x v="1"/>
    <s v="Sunny"/>
    <x v="1"/>
    <n v="4"/>
    <b v="1"/>
  </r>
  <r>
    <n v="4547"/>
    <d v="2021-11-11T00:00:00"/>
    <d v="1899-12-30T17:36:03"/>
    <n v="268"/>
    <n v="40"/>
    <x v="0"/>
    <x v="13"/>
    <n v="49"/>
    <x v="1"/>
    <n v="13"/>
    <x v="3"/>
    <x v="3"/>
    <n v="4"/>
    <n v="31.764605299999999"/>
    <x v="4546"/>
    <x v="2"/>
    <b v="1"/>
    <n v="12.70584212"/>
    <b v="0"/>
    <x v="1"/>
    <x v="1"/>
    <s v="Rainy"/>
    <x v="0"/>
    <n v="1"/>
    <b v="1"/>
  </r>
  <r>
    <n v="4548"/>
    <d v="2023-11-11T00:00:00"/>
    <d v="1899-12-30T12:28:28"/>
    <n v="392"/>
    <n v="33"/>
    <x v="2"/>
    <x v="19"/>
    <n v="92"/>
    <x v="1"/>
    <n v="782"/>
    <x v="3"/>
    <x v="3"/>
    <n v="5"/>
    <n v="66.608894899999996"/>
    <x v="4547"/>
    <x v="0"/>
    <b v="0"/>
    <n v="33.304447449999998"/>
    <b v="0"/>
    <x v="1"/>
    <x v="1"/>
    <s v="Rainy"/>
    <x v="0"/>
    <n v="3"/>
    <b v="0"/>
  </r>
  <r>
    <n v="4549"/>
    <d v="2022-11-08T00:00:00"/>
    <d v="1899-12-30T18:12:47"/>
    <n v="312"/>
    <n v="50"/>
    <x v="1"/>
    <x v="7"/>
    <n v="0"/>
    <x v="0"/>
    <n v="896"/>
    <x v="2"/>
    <x v="2"/>
    <n v="4"/>
    <n v="22.771020629999999"/>
    <x v="4548"/>
    <x v="2"/>
    <b v="0"/>
    <n v="0"/>
    <b v="1"/>
    <x v="2"/>
    <x v="3"/>
    <s v="Rainy"/>
    <x v="1"/>
    <n v="4"/>
    <b v="0"/>
  </r>
  <r>
    <n v="4550"/>
    <d v="2020-11-12T00:00:00"/>
    <d v="1899-12-30T05:58:03"/>
    <n v="194"/>
    <n v="47"/>
    <x v="0"/>
    <x v="10"/>
    <n v="0"/>
    <x v="0"/>
    <n v="95"/>
    <x v="0"/>
    <x v="0"/>
    <n v="2"/>
    <n v="56.764456129999999"/>
    <x v="4549"/>
    <x v="3"/>
    <b v="0"/>
    <n v="0"/>
    <b v="1"/>
    <x v="0"/>
    <x v="3"/>
    <s v="Snowy"/>
    <x v="0"/>
    <n v="1"/>
    <b v="0"/>
  </r>
  <r>
    <n v="4551"/>
    <d v="2023-12-10T00:00:00"/>
    <d v="1899-12-30T17:50:32"/>
    <n v="112"/>
    <n v="28"/>
    <x v="1"/>
    <x v="4"/>
    <n v="0"/>
    <x v="0"/>
    <n v="825"/>
    <x v="2"/>
    <x v="2"/>
    <n v="2"/>
    <n v="77.712259340000003"/>
    <x v="4550"/>
    <x v="3"/>
    <b v="0"/>
    <n v="15.542451870000001"/>
    <b v="0"/>
    <x v="1"/>
    <x v="3"/>
    <s v="Snowy"/>
    <x v="0"/>
    <n v="2"/>
    <b v="1"/>
  </r>
  <r>
    <n v="4552"/>
    <d v="2023-11-04T00:00:00"/>
    <d v="1899-12-30T23:35:32"/>
    <n v="151"/>
    <n v="23"/>
    <x v="1"/>
    <x v="9"/>
    <n v="0"/>
    <x v="0"/>
    <n v="671"/>
    <x v="4"/>
    <x v="4"/>
    <n v="4"/>
    <n v="97.989107809999993"/>
    <x v="4551"/>
    <x v="1"/>
    <b v="0"/>
    <n v="0"/>
    <b v="0"/>
    <x v="1"/>
    <x v="1"/>
    <s v="Rainy"/>
    <x v="1"/>
    <n v="4"/>
    <b v="1"/>
  </r>
  <r>
    <n v="4553"/>
    <d v="2022-11-14T00:00:00"/>
    <d v="1899-12-30T09:57:32"/>
    <n v="472"/>
    <n v="26"/>
    <x v="1"/>
    <x v="8"/>
    <n v="24"/>
    <x v="1"/>
    <n v="358"/>
    <x v="2"/>
    <x v="2"/>
    <n v="1"/>
    <n v="69.799670939999999"/>
    <x v="4552"/>
    <x v="2"/>
    <b v="0"/>
    <n v="0"/>
    <b v="0"/>
    <x v="1"/>
    <x v="1"/>
    <s v="Sunny"/>
    <x v="0"/>
    <n v="5"/>
    <b v="1"/>
  </r>
  <r>
    <n v="4554"/>
    <d v="2019-12-02T00:00:00"/>
    <d v="1899-12-30T02:42:11"/>
    <n v="192"/>
    <n v="59"/>
    <x v="2"/>
    <x v="5"/>
    <n v="0"/>
    <x v="0"/>
    <n v="917"/>
    <x v="1"/>
    <x v="1"/>
    <n v="4"/>
    <n v="35.579463580000002"/>
    <x v="4553"/>
    <x v="0"/>
    <b v="0"/>
    <n v="0"/>
    <b v="1"/>
    <x v="1"/>
    <x v="2"/>
    <s v="Rainy"/>
    <x v="1"/>
    <n v="1"/>
    <b v="1"/>
  </r>
  <r>
    <n v="4555"/>
    <d v="2018-12-03T00:00:00"/>
    <d v="1899-12-30T14:11:50"/>
    <n v="441"/>
    <n v="45"/>
    <x v="1"/>
    <x v="15"/>
    <n v="67"/>
    <x v="1"/>
    <n v="279"/>
    <x v="1"/>
    <x v="1"/>
    <n v="2"/>
    <n v="18.086646630000001"/>
    <x v="4554"/>
    <x v="1"/>
    <b v="1"/>
    <n v="0"/>
    <b v="1"/>
    <x v="1"/>
    <x v="1"/>
    <s v="Rainy"/>
    <x v="1"/>
    <n v="1"/>
    <b v="1"/>
  </r>
  <r>
    <n v="4556"/>
    <d v="2021-12-19T00:00:00"/>
    <d v="1899-12-30T14:03:23"/>
    <n v="42"/>
    <n v="18"/>
    <x v="0"/>
    <x v="13"/>
    <n v="0"/>
    <x v="0"/>
    <n v="1000"/>
    <x v="4"/>
    <x v="4"/>
    <n v="4"/>
    <n v="78.070610020000004"/>
    <x v="4555"/>
    <x v="0"/>
    <b v="1"/>
    <n v="31.228244010000001"/>
    <b v="0"/>
    <x v="1"/>
    <x v="0"/>
    <s v="Rainy"/>
    <x v="0"/>
    <n v="2"/>
    <b v="1"/>
  </r>
  <r>
    <n v="4557"/>
    <d v="2020-11-22T00:00:00"/>
    <d v="1899-12-30T15:47:40"/>
    <n v="386"/>
    <n v="35"/>
    <x v="1"/>
    <x v="15"/>
    <n v="0"/>
    <x v="0"/>
    <n v="629"/>
    <x v="3"/>
    <x v="3"/>
    <n v="2"/>
    <n v="40.195918990000003"/>
    <x v="4556"/>
    <x v="1"/>
    <b v="0"/>
    <n v="8.0391837979999998"/>
    <b v="0"/>
    <x v="1"/>
    <x v="4"/>
    <s v="Rainy"/>
    <x v="0"/>
    <n v="2"/>
    <b v="0"/>
  </r>
  <r>
    <n v="4558"/>
    <d v="2023-12-26T00:00:00"/>
    <d v="1899-12-30T21:49:58"/>
    <n v="258"/>
    <n v="52"/>
    <x v="1"/>
    <x v="3"/>
    <n v="0"/>
    <x v="0"/>
    <n v="111"/>
    <x v="1"/>
    <x v="1"/>
    <n v="3"/>
    <n v="49.908227099999998"/>
    <x v="4557"/>
    <x v="2"/>
    <b v="1"/>
    <n v="0"/>
    <b v="0"/>
    <x v="0"/>
    <x v="2"/>
    <s v="Snowy"/>
    <x v="0"/>
    <n v="5"/>
    <b v="0"/>
  </r>
  <r>
    <n v="4559"/>
    <d v="2021-11-29T00:00:00"/>
    <d v="1899-12-30T11:22:22"/>
    <n v="278"/>
    <n v="41"/>
    <x v="1"/>
    <x v="17"/>
    <n v="0"/>
    <x v="0"/>
    <n v="149"/>
    <x v="4"/>
    <x v="4"/>
    <n v="1"/>
    <n v="96.263331530000002"/>
    <x v="4558"/>
    <x v="0"/>
    <b v="1"/>
    <n v="9.6263331529999991"/>
    <b v="1"/>
    <x v="2"/>
    <x v="4"/>
    <s v="Snowy"/>
    <x v="0"/>
    <n v="2"/>
    <b v="0"/>
  </r>
  <r>
    <n v="4560"/>
    <d v="2021-12-26T00:00:00"/>
    <d v="1899-12-30T09:17:57"/>
    <n v="323"/>
    <n v="18"/>
    <x v="0"/>
    <x v="15"/>
    <n v="0"/>
    <x v="0"/>
    <n v="622"/>
    <x v="1"/>
    <x v="1"/>
    <n v="4"/>
    <n v="28.320403509999998"/>
    <x v="4559"/>
    <x v="1"/>
    <b v="1"/>
    <n v="0"/>
    <b v="0"/>
    <x v="1"/>
    <x v="4"/>
    <s v="Sunny"/>
    <x v="0"/>
    <n v="2"/>
    <b v="0"/>
  </r>
  <r>
    <n v="4561"/>
    <d v="2020-12-20T00:00:00"/>
    <d v="1899-12-30T19:26:19"/>
    <n v="318"/>
    <n v="67"/>
    <x v="1"/>
    <x v="18"/>
    <n v="0"/>
    <x v="0"/>
    <n v="558"/>
    <x v="0"/>
    <x v="0"/>
    <n v="2"/>
    <n v="16.183751409999999"/>
    <x v="4560"/>
    <x v="1"/>
    <b v="0"/>
    <n v="0"/>
    <b v="0"/>
    <x v="0"/>
    <x v="0"/>
    <s v="Snowy"/>
    <x v="1"/>
    <n v="5"/>
    <b v="0"/>
  </r>
  <r>
    <n v="4562"/>
    <d v="2021-11-12T00:00:00"/>
    <d v="1899-12-30T19:00:22"/>
    <n v="54"/>
    <n v="42"/>
    <x v="1"/>
    <x v="9"/>
    <n v="0"/>
    <x v="0"/>
    <n v="681"/>
    <x v="4"/>
    <x v="4"/>
    <n v="3"/>
    <n v="95.111073849999997"/>
    <x v="4561"/>
    <x v="2"/>
    <b v="0"/>
    <n v="28.533322160000001"/>
    <b v="1"/>
    <x v="0"/>
    <x v="3"/>
    <s v="Sunny"/>
    <x v="0"/>
    <n v="1"/>
    <b v="0"/>
  </r>
  <r>
    <n v="4563"/>
    <d v="2019-11-20T00:00:00"/>
    <d v="1899-12-30T20:33:27"/>
    <n v="343"/>
    <n v="27"/>
    <x v="1"/>
    <x v="15"/>
    <n v="0"/>
    <x v="0"/>
    <n v="812"/>
    <x v="3"/>
    <x v="3"/>
    <n v="3"/>
    <n v="36.119277760000003"/>
    <x v="4562"/>
    <x v="2"/>
    <b v="1"/>
    <n v="10.83578333"/>
    <b v="1"/>
    <x v="1"/>
    <x v="3"/>
    <s v="Sunny"/>
    <x v="0"/>
    <n v="5"/>
    <b v="1"/>
  </r>
  <r>
    <n v="4564"/>
    <d v="2018-11-09T00:00:00"/>
    <d v="1899-12-30T08:47:06"/>
    <n v="213"/>
    <n v="22"/>
    <x v="0"/>
    <x v="10"/>
    <n v="10"/>
    <x v="1"/>
    <n v="999"/>
    <x v="1"/>
    <x v="1"/>
    <n v="1"/>
    <n v="61.702077610000003"/>
    <x v="4563"/>
    <x v="3"/>
    <b v="1"/>
    <n v="0"/>
    <b v="1"/>
    <x v="1"/>
    <x v="1"/>
    <s v="Snowy"/>
    <x v="0"/>
    <n v="4"/>
    <b v="0"/>
  </r>
  <r>
    <n v="4565"/>
    <d v="2018-11-05T00:00:00"/>
    <d v="1899-12-30T03:54:21"/>
    <n v="321"/>
    <n v="23"/>
    <x v="1"/>
    <x v="5"/>
    <n v="0"/>
    <x v="0"/>
    <n v="277"/>
    <x v="2"/>
    <x v="2"/>
    <n v="2"/>
    <n v="67.397893800000006"/>
    <x v="4564"/>
    <x v="2"/>
    <b v="1"/>
    <n v="0"/>
    <b v="1"/>
    <x v="2"/>
    <x v="3"/>
    <s v="Sunny"/>
    <x v="1"/>
    <n v="1"/>
    <b v="0"/>
  </r>
  <r>
    <n v="4566"/>
    <d v="2022-12-28T00:00:00"/>
    <d v="1899-12-30T21:06:31"/>
    <n v="134"/>
    <n v="31"/>
    <x v="2"/>
    <x v="10"/>
    <n v="0"/>
    <x v="0"/>
    <n v="439"/>
    <x v="2"/>
    <x v="2"/>
    <n v="1"/>
    <n v="11.589430950000001"/>
    <x v="4565"/>
    <x v="0"/>
    <b v="0"/>
    <n v="0"/>
    <b v="1"/>
    <x v="0"/>
    <x v="4"/>
    <s v="Snowy"/>
    <x v="0"/>
    <n v="3"/>
    <b v="1"/>
  </r>
  <r>
    <n v="4567"/>
    <d v="2019-11-15T00:00:00"/>
    <d v="1899-12-30T02:23:10"/>
    <n v="452"/>
    <n v="23"/>
    <x v="2"/>
    <x v="0"/>
    <n v="95"/>
    <x v="1"/>
    <n v="386"/>
    <x v="0"/>
    <x v="0"/>
    <n v="1"/>
    <n v="78.404201450000002"/>
    <x v="4566"/>
    <x v="2"/>
    <b v="1"/>
    <n v="0"/>
    <b v="0"/>
    <x v="1"/>
    <x v="1"/>
    <s v="Sunny"/>
    <x v="0"/>
    <n v="2"/>
    <b v="1"/>
  </r>
  <r>
    <n v="4568"/>
    <d v="2023-11-12T00:00:00"/>
    <d v="1899-12-30T13:27:04"/>
    <n v="194"/>
    <n v="58"/>
    <x v="0"/>
    <x v="16"/>
    <n v="0"/>
    <x v="0"/>
    <n v="861"/>
    <x v="2"/>
    <x v="2"/>
    <n v="1"/>
    <n v="96.195993270000002"/>
    <x v="4567"/>
    <x v="1"/>
    <b v="1"/>
    <n v="0"/>
    <b v="1"/>
    <x v="2"/>
    <x v="3"/>
    <s v="Snowy"/>
    <x v="1"/>
    <n v="2"/>
    <b v="0"/>
  </r>
  <r>
    <n v="4569"/>
    <d v="2018-12-20T00:00:00"/>
    <d v="1899-12-30T09:11:43"/>
    <n v="227"/>
    <n v="24"/>
    <x v="1"/>
    <x v="18"/>
    <n v="86"/>
    <x v="1"/>
    <n v="120"/>
    <x v="3"/>
    <x v="3"/>
    <n v="5"/>
    <n v="63.291107420000003"/>
    <x v="4568"/>
    <x v="1"/>
    <b v="1"/>
    <n v="31.645553710000002"/>
    <b v="0"/>
    <x v="1"/>
    <x v="1"/>
    <s v="Snowy"/>
    <x v="0"/>
    <n v="1"/>
    <b v="0"/>
  </r>
  <r>
    <n v="4570"/>
    <d v="2018-12-09T00:00:00"/>
    <d v="1899-12-30T04:29:42"/>
    <n v="441"/>
    <n v="41"/>
    <x v="2"/>
    <x v="3"/>
    <n v="38"/>
    <x v="1"/>
    <n v="507"/>
    <x v="2"/>
    <x v="2"/>
    <n v="3"/>
    <n v="60.430851660000002"/>
    <x v="4569"/>
    <x v="2"/>
    <b v="1"/>
    <n v="18.129255499999999"/>
    <b v="0"/>
    <x v="1"/>
    <x v="1"/>
    <s v="Snowy"/>
    <x v="0"/>
    <n v="3"/>
    <b v="0"/>
  </r>
  <r>
    <n v="4571"/>
    <d v="2021-12-02T00:00:00"/>
    <d v="1899-12-30T01:47:56"/>
    <n v="464"/>
    <n v="68"/>
    <x v="0"/>
    <x v="12"/>
    <n v="0"/>
    <x v="0"/>
    <n v="751"/>
    <x v="1"/>
    <x v="1"/>
    <n v="3"/>
    <n v="17.414124990000001"/>
    <x v="4570"/>
    <x v="3"/>
    <b v="1"/>
    <n v="0"/>
    <b v="0"/>
    <x v="2"/>
    <x v="0"/>
    <s v="Snowy"/>
    <x v="0"/>
    <n v="4"/>
    <b v="1"/>
  </r>
  <r>
    <n v="4572"/>
    <d v="2020-11-23T00:00:00"/>
    <d v="1899-12-30T16:27:23"/>
    <n v="477"/>
    <n v="42"/>
    <x v="1"/>
    <x v="9"/>
    <n v="66"/>
    <x v="1"/>
    <n v="849"/>
    <x v="3"/>
    <x v="3"/>
    <n v="5"/>
    <n v="55.292868140000003"/>
    <x v="4571"/>
    <x v="2"/>
    <b v="0"/>
    <n v="27.646434070000002"/>
    <b v="1"/>
    <x v="1"/>
    <x v="1"/>
    <s v="Rainy"/>
    <x v="0"/>
    <n v="1"/>
    <b v="0"/>
  </r>
  <r>
    <n v="4573"/>
    <d v="2020-11-19T00:00:00"/>
    <d v="1899-12-30T17:50:33"/>
    <n v="143"/>
    <n v="19"/>
    <x v="2"/>
    <x v="1"/>
    <n v="39"/>
    <x v="1"/>
    <n v="843"/>
    <x v="4"/>
    <x v="4"/>
    <n v="2"/>
    <n v="82.256994770000006"/>
    <x v="4572"/>
    <x v="1"/>
    <b v="1"/>
    <n v="0"/>
    <b v="1"/>
    <x v="1"/>
    <x v="1"/>
    <s v="Rainy"/>
    <x v="1"/>
    <n v="1"/>
    <b v="1"/>
  </r>
  <r>
    <n v="4574"/>
    <d v="2019-11-10T00:00:00"/>
    <d v="1899-12-30T15:25:33"/>
    <n v="114"/>
    <n v="32"/>
    <x v="0"/>
    <x v="17"/>
    <n v="44"/>
    <x v="1"/>
    <n v="211"/>
    <x v="3"/>
    <x v="3"/>
    <n v="3"/>
    <n v="70.430439010000001"/>
    <x v="4573"/>
    <x v="0"/>
    <b v="1"/>
    <n v="0"/>
    <b v="1"/>
    <x v="1"/>
    <x v="1"/>
    <s v="Snowy"/>
    <x v="0"/>
    <n v="3"/>
    <b v="0"/>
  </r>
  <r>
    <n v="4575"/>
    <d v="2019-11-13T00:00:00"/>
    <d v="1899-12-30T22:40:27"/>
    <n v="368"/>
    <n v="43"/>
    <x v="2"/>
    <x v="11"/>
    <n v="16"/>
    <x v="1"/>
    <n v="902"/>
    <x v="2"/>
    <x v="2"/>
    <n v="5"/>
    <n v="55.780579699999997"/>
    <x v="4574"/>
    <x v="2"/>
    <b v="1"/>
    <n v="27.890289849999998"/>
    <b v="1"/>
    <x v="1"/>
    <x v="1"/>
    <s v="Sunny"/>
    <x v="0"/>
    <n v="4"/>
    <b v="0"/>
  </r>
  <r>
    <n v="4576"/>
    <d v="2021-12-16T00:00:00"/>
    <d v="1899-12-30T10:48:37"/>
    <n v="116"/>
    <n v="56"/>
    <x v="2"/>
    <x v="2"/>
    <n v="0"/>
    <x v="0"/>
    <n v="865"/>
    <x v="1"/>
    <x v="1"/>
    <n v="3"/>
    <n v="68.674511949999996"/>
    <x v="4575"/>
    <x v="0"/>
    <b v="0"/>
    <n v="20.60235359"/>
    <b v="0"/>
    <x v="2"/>
    <x v="4"/>
    <s v="Snowy"/>
    <x v="0"/>
    <n v="4"/>
    <b v="0"/>
  </r>
  <r>
    <n v="4577"/>
    <d v="2022-11-01T00:00:00"/>
    <d v="1899-12-30T18:12:31"/>
    <n v="31"/>
    <n v="31"/>
    <x v="0"/>
    <x v="13"/>
    <n v="0"/>
    <x v="0"/>
    <n v="414"/>
    <x v="3"/>
    <x v="3"/>
    <n v="5"/>
    <n v="20.27383034"/>
    <x v="4576"/>
    <x v="3"/>
    <b v="1"/>
    <n v="10.13691517"/>
    <b v="1"/>
    <x v="2"/>
    <x v="3"/>
    <s v="Sunny"/>
    <x v="0"/>
    <n v="3"/>
    <b v="1"/>
  </r>
  <r>
    <n v="4578"/>
    <d v="2019-11-09T00:00:00"/>
    <d v="1899-12-30T10:28:22"/>
    <n v="23"/>
    <n v="48"/>
    <x v="2"/>
    <x v="6"/>
    <n v="0"/>
    <x v="0"/>
    <n v="335"/>
    <x v="0"/>
    <x v="0"/>
    <n v="5"/>
    <n v="61.548019699999998"/>
    <x v="4577"/>
    <x v="0"/>
    <b v="1"/>
    <n v="0"/>
    <b v="0"/>
    <x v="1"/>
    <x v="4"/>
    <s v="Sunny"/>
    <x v="0"/>
    <n v="2"/>
    <b v="0"/>
  </r>
  <r>
    <n v="4579"/>
    <d v="2021-11-17T00:00:00"/>
    <d v="1899-12-30T18:08:44"/>
    <n v="93"/>
    <n v="43"/>
    <x v="0"/>
    <x v="18"/>
    <n v="0"/>
    <x v="0"/>
    <n v="268"/>
    <x v="2"/>
    <x v="2"/>
    <n v="1"/>
    <n v="64.534862989999993"/>
    <x v="4578"/>
    <x v="0"/>
    <b v="1"/>
    <n v="6.4534862989999997"/>
    <b v="1"/>
    <x v="1"/>
    <x v="0"/>
    <s v="Snowy"/>
    <x v="0"/>
    <n v="1"/>
    <b v="0"/>
  </r>
  <r>
    <n v="4580"/>
    <d v="2022-12-02T00:00:00"/>
    <d v="1899-12-30T19:40:13"/>
    <n v="190"/>
    <n v="67"/>
    <x v="1"/>
    <x v="11"/>
    <n v="58"/>
    <x v="1"/>
    <n v="926"/>
    <x v="3"/>
    <x v="3"/>
    <n v="3"/>
    <n v="50.838481489999999"/>
    <x v="4579"/>
    <x v="0"/>
    <b v="0"/>
    <n v="0"/>
    <b v="1"/>
    <x v="1"/>
    <x v="1"/>
    <s v="Sunny"/>
    <x v="0"/>
    <n v="1"/>
    <b v="1"/>
  </r>
  <r>
    <n v="4581"/>
    <d v="2021-11-23T00:00:00"/>
    <d v="1899-12-30T19:34:01"/>
    <n v="264"/>
    <n v="63"/>
    <x v="2"/>
    <x v="18"/>
    <n v="47"/>
    <x v="1"/>
    <n v="679"/>
    <x v="0"/>
    <x v="0"/>
    <n v="3"/>
    <n v="89.680953500000001"/>
    <x v="4580"/>
    <x v="0"/>
    <b v="1"/>
    <n v="26.90428605"/>
    <b v="1"/>
    <x v="1"/>
    <x v="1"/>
    <s v="Snowy"/>
    <x v="0"/>
    <n v="3"/>
    <b v="0"/>
  </r>
  <r>
    <n v="4582"/>
    <d v="2023-12-05T00:00:00"/>
    <d v="1899-12-30T21:17:51"/>
    <n v="487"/>
    <n v="37"/>
    <x v="1"/>
    <x v="16"/>
    <n v="0"/>
    <x v="0"/>
    <n v="360"/>
    <x v="2"/>
    <x v="2"/>
    <n v="3"/>
    <n v="34.102158449999997"/>
    <x v="4581"/>
    <x v="0"/>
    <b v="0"/>
    <n v="0"/>
    <b v="1"/>
    <x v="1"/>
    <x v="1"/>
    <s v="Rainy"/>
    <x v="0"/>
    <n v="2"/>
    <b v="1"/>
  </r>
  <r>
    <n v="4583"/>
    <d v="2023-12-21T00:00:00"/>
    <d v="1899-12-30T12:15:43"/>
    <n v="213"/>
    <n v="67"/>
    <x v="2"/>
    <x v="7"/>
    <n v="0"/>
    <x v="0"/>
    <n v="478"/>
    <x v="1"/>
    <x v="1"/>
    <n v="1"/>
    <n v="98.776244449999993"/>
    <x v="4582"/>
    <x v="0"/>
    <b v="0"/>
    <n v="0"/>
    <b v="0"/>
    <x v="2"/>
    <x v="4"/>
    <s v="Rainy"/>
    <x v="1"/>
    <n v="4"/>
    <b v="0"/>
  </r>
  <r>
    <n v="4584"/>
    <d v="2020-11-21T00:00:00"/>
    <d v="1899-12-30T05:08:38"/>
    <n v="334"/>
    <n v="42"/>
    <x v="1"/>
    <x v="16"/>
    <n v="21"/>
    <x v="1"/>
    <n v="274"/>
    <x v="3"/>
    <x v="3"/>
    <n v="5"/>
    <n v="43.594357770000002"/>
    <x v="4583"/>
    <x v="0"/>
    <b v="0"/>
    <n v="0"/>
    <b v="1"/>
    <x v="1"/>
    <x v="1"/>
    <s v="Sunny"/>
    <x v="0"/>
    <n v="4"/>
    <b v="0"/>
  </r>
  <r>
    <n v="4585"/>
    <d v="2023-11-02T00:00:00"/>
    <d v="1899-12-30T19:29:59"/>
    <n v="414"/>
    <n v="67"/>
    <x v="0"/>
    <x v="18"/>
    <n v="0"/>
    <x v="0"/>
    <n v="836"/>
    <x v="1"/>
    <x v="1"/>
    <n v="3"/>
    <n v="51.841225459999997"/>
    <x v="4584"/>
    <x v="1"/>
    <b v="1"/>
    <n v="15.55236764"/>
    <b v="0"/>
    <x v="1"/>
    <x v="0"/>
    <s v="Sunny"/>
    <x v="0"/>
    <n v="5"/>
    <b v="0"/>
  </r>
  <r>
    <n v="4586"/>
    <d v="2018-12-26T00:00:00"/>
    <d v="1899-12-30T05:12:01"/>
    <n v="454"/>
    <n v="34"/>
    <x v="1"/>
    <x v="3"/>
    <n v="41"/>
    <x v="1"/>
    <n v="551"/>
    <x v="2"/>
    <x v="2"/>
    <n v="3"/>
    <n v="74.161335309999998"/>
    <x v="4585"/>
    <x v="0"/>
    <b v="1"/>
    <n v="0"/>
    <b v="1"/>
    <x v="1"/>
    <x v="1"/>
    <s v="Sunny"/>
    <x v="0"/>
    <n v="2"/>
    <b v="0"/>
  </r>
  <r>
    <n v="4587"/>
    <d v="2018-11-25T00:00:00"/>
    <d v="1899-12-30T05:55:26"/>
    <n v="357"/>
    <n v="36"/>
    <x v="0"/>
    <x v="18"/>
    <n v="58"/>
    <x v="1"/>
    <n v="714"/>
    <x v="4"/>
    <x v="4"/>
    <n v="4"/>
    <n v="99.771806319999996"/>
    <x v="4586"/>
    <x v="2"/>
    <b v="0"/>
    <n v="39.908722529999999"/>
    <b v="1"/>
    <x v="1"/>
    <x v="1"/>
    <s v="Rainy"/>
    <x v="0"/>
    <n v="3"/>
    <b v="0"/>
  </r>
  <r>
    <n v="4588"/>
    <d v="2020-11-10T00:00:00"/>
    <d v="1899-12-30T01:41:21"/>
    <n v="292"/>
    <n v="43"/>
    <x v="2"/>
    <x v="18"/>
    <n v="58"/>
    <x v="1"/>
    <n v="605"/>
    <x v="2"/>
    <x v="2"/>
    <n v="2"/>
    <n v="98.604158420000005"/>
    <x v="4587"/>
    <x v="3"/>
    <b v="0"/>
    <n v="0"/>
    <b v="1"/>
    <x v="1"/>
    <x v="1"/>
    <s v="Snowy"/>
    <x v="1"/>
    <n v="3"/>
    <b v="0"/>
  </r>
  <r>
    <n v="4589"/>
    <d v="2023-12-03T00:00:00"/>
    <d v="1899-12-30T13:00:52"/>
    <n v="400"/>
    <n v="60"/>
    <x v="0"/>
    <x v="7"/>
    <n v="0"/>
    <x v="0"/>
    <n v="51"/>
    <x v="4"/>
    <x v="4"/>
    <n v="4"/>
    <n v="98.916766460000005"/>
    <x v="4588"/>
    <x v="0"/>
    <b v="0"/>
    <n v="39.566706580000002"/>
    <b v="1"/>
    <x v="2"/>
    <x v="4"/>
    <s v="Sunny"/>
    <x v="0"/>
    <n v="3"/>
    <b v="0"/>
  </r>
  <r>
    <n v="4590"/>
    <d v="2018-12-04T00:00:00"/>
    <d v="1899-12-30T21:22:20"/>
    <n v="295"/>
    <n v="57"/>
    <x v="2"/>
    <x v="11"/>
    <n v="64"/>
    <x v="1"/>
    <n v="782"/>
    <x v="3"/>
    <x v="3"/>
    <n v="3"/>
    <n v="56.244126139999999"/>
    <x v="4589"/>
    <x v="1"/>
    <b v="0"/>
    <n v="16.873237840000002"/>
    <b v="1"/>
    <x v="1"/>
    <x v="1"/>
    <s v="Rainy"/>
    <x v="0"/>
    <n v="2"/>
    <b v="0"/>
  </r>
  <r>
    <n v="4591"/>
    <d v="2019-12-30T00:00:00"/>
    <d v="1899-12-30T01:12:53"/>
    <n v="242"/>
    <n v="28"/>
    <x v="0"/>
    <x v="14"/>
    <n v="15"/>
    <x v="1"/>
    <n v="524"/>
    <x v="1"/>
    <x v="1"/>
    <n v="2"/>
    <n v="14.474002309999999"/>
    <x v="4590"/>
    <x v="3"/>
    <b v="0"/>
    <n v="0"/>
    <b v="1"/>
    <x v="1"/>
    <x v="1"/>
    <s v="Rainy"/>
    <x v="1"/>
    <n v="1"/>
    <b v="0"/>
  </r>
  <r>
    <n v="4592"/>
    <d v="2020-11-21T00:00:00"/>
    <d v="1899-12-30T17:15:36"/>
    <n v="456"/>
    <n v="36"/>
    <x v="0"/>
    <x v="0"/>
    <n v="0"/>
    <x v="0"/>
    <n v="921"/>
    <x v="2"/>
    <x v="2"/>
    <n v="4"/>
    <n v="54.712612290000003"/>
    <x v="4591"/>
    <x v="0"/>
    <b v="0"/>
    <n v="0"/>
    <b v="1"/>
    <x v="2"/>
    <x v="2"/>
    <s v="Rainy"/>
    <x v="1"/>
    <n v="2"/>
    <b v="1"/>
  </r>
  <r>
    <n v="4593"/>
    <d v="2022-12-30T00:00:00"/>
    <d v="1899-12-30T23:44:44"/>
    <n v="114"/>
    <n v="20"/>
    <x v="2"/>
    <x v="6"/>
    <n v="0"/>
    <x v="0"/>
    <n v="296"/>
    <x v="1"/>
    <x v="1"/>
    <n v="2"/>
    <n v="41.92866823"/>
    <x v="4592"/>
    <x v="3"/>
    <b v="0"/>
    <n v="8.3857336460000003"/>
    <b v="0"/>
    <x v="0"/>
    <x v="3"/>
    <s v="Sunny"/>
    <x v="0"/>
    <n v="3"/>
    <b v="1"/>
  </r>
  <r>
    <n v="4594"/>
    <d v="2022-12-26T00:00:00"/>
    <d v="1899-12-30T08:46:33"/>
    <n v="213"/>
    <n v="68"/>
    <x v="2"/>
    <x v="11"/>
    <n v="100"/>
    <x v="1"/>
    <n v="327"/>
    <x v="2"/>
    <x v="2"/>
    <n v="3"/>
    <n v="47.940308000000002"/>
    <x v="4593"/>
    <x v="0"/>
    <b v="0"/>
    <n v="0"/>
    <b v="0"/>
    <x v="1"/>
    <x v="1"/>
    <s v="Snowy"/>
    <x v="1"/>
    <n v="1"/>
    <b v="0"/>
  </r>
  <r>
    <n v="4595"/>
    <d v="2020-12-13T00:00:00"/>
    <d v="1899-12-30T17:45:48"/>
    <n v="498"/>
    <n v="59"/>
    <x v="1"/>
    <x v="2"/>
    <n v="91"/>
    <x v="1"/>
    <n v="587"/>
    <x v="4"/>
    <x v="4"/>
    <n v="1"/>
    <n v="92.732363359999994"/>
    <x v="4594"/>
    <x v="1"/>
    <b v="0"/>
    <n v="0"/>
    <b v="1"/>
    <x v="1"/>
    <x v="1"/>
    <s v="Snowy"/>
    <x v="0"/>
    <n v="3"/>
    <b v="0"/>
  </r>
  <r>
    <n v="4596"/>
    <d v="2022-12-14T00:00:00"/>
    <d v="1899-12-30T21:50:21"/>
    <n v="282"/>
    <n v="32"/>
    <x v="2"/>
    <x v="2"/>
    <n v="0"/>
    <x v="0"/>
    <n v="996"/>
    <x v="2"/>
    <x v="2"/>
    <n v="4"/>
    <n v="53.168514119999998"/>
    <x v="4595"/>
    <x v="2"/>
    <b v="0"/>
    <n v="21.267405650000001"/>
    <b v="0"/>
    <x v="0"/>
    <x v="2"/>
    <s v="Snowy"/>
    <x v="0"/>
    <n v="3"/>
    <b v="0"/>
  </r>
  <r>
    <n v="4597"/>
    <d v="2021-12-30T00:00:00"/>
    <d v="1899-12-30T14:19:04"/>
    <n v="346"/>
    <n v="52"/>
    <x v="1"/>
    <x v="16"/>
    <n v="0"/>
    <x v="0"/>
    <n v="631"/>
    <x v="1"/>
    <x v="1"/>
    <n v="4"/>
    <n v="31.708350469999999"/>
    <x v="4596"/>
    <x v="2"/>
    <b v="1"/>
    <n v="12.683340189999999"/>
    <b v="1"/>
    <x v="0"/>
    <x v="4"/>
    <s v="Rainy"/>
    <x v="0"/>
    <n v="5"/>
    <b v="0"/>
  </r>
  <r>
    <n v="4598"/>
    <d v="2023-12-16T00:00:00"/>
    <d v="1899-12-30T06:28:23"/>
    <n v="450"/>
    <n v="22"/>
    <x v="1"/>
    <x v="10"/>
    <n v="3"/>
    <x v="1"/>
    <n v="155"/>
    <x v="4"/>
    <x v="4"/>
    <n v="1"/>
    <n v="39.55895537"/>
    <x v="4597"/>
    <x v="1"/>
    <b v="1"/>
    <n v="0"/>
    <b v="1"/>
    <x v="1"/>
    <x v="1"/>
    <s v="Snowy"/>
    <x v="0"/>
    <n v="4"/>
    <b v="0"/>
  </r>
  <r>
    <n v="4599"/>
    <d v="2023-11-25T00:00:00"/>
    <d v="1899-12-30T04:35:46"/>
    <n v="196"/>
    <n v="18"/>
    <x v="0"/>
    <x v="4"/>
    <n v="10"/>
    <x v="1"/>
    <n v="872"/>
    <x v="0"/>
    <x v="0"/>
    <n v="5"/>
    <n v="49.97722916"/>
    <x v="4598"/>
    <x v="1"/>
    <b v="1"/>
    <n v="24.98861458"/>
    <b v="1"/>
    <x v="1"/>
    <x v="1"/>
    <s v="Snowy"/>
    <x v="0"/>
    <n v="2"/>
    <b v="1"/>
  </r>
  <r>
    <n v="4600"/>
    <d v="2020-11-27T00:00:00"/>
    <d v="1899-12-30T05:02:47"/>
    <n v="15"/>
    <n v="18"/>
    <x v="2"/>
    <x v="16"/>
    <n v="50"/>
    <x v="1"/>
    <n v="244"/>
    <x v="4"/>
    <x v="4"/>
    <n v="4"/>
    <n v="68.257823650000006"/>
    <x v="4599"/>
    <x v="2"/>
    <b v="1"/>
    <n v="27.303129460000001"/>
    <b v="0"/>
    <x v="1"/>
    <x v="1"/>
    <s v="Sunny"/>
    <x v="0"/>
    <n v="2"/>
    <b v="0"/>
  </r>
  <r>
    <n v="4601"/>
    <d v="2018-12-26T00:00:00"/>
    <d v="1899-12-30T06:33:33"/>
    <n v="493"/>
    <n v="21"/>
    <x v="2"/>
    <x v="0"/>
    <n v="0"/>
    <x v="0"/>
    <n v="488"/>
    <x v="2"/>
    <x v="2"/>
    <n v="2"/>
    <n v="75.925804990000003"/>
    <x v="4600"/>
    <x v="0"/>
    <b v="1"/>
    <n v="0"/>
    <b v="0"/>
    <x v="0"/>
    <x v="0"/>
    <s v="Snowy"/>
    <x v="1"/>
    <n v="1"/>
    <b v="0"/>
  </r>
  <r>
    <n v="4602"/>
    <d v="2018-12-14T00:00:00"/>
    <d v="1899-12-30T06:54:15"/>
    <n v="74"/>
    <n v="33"/>
    <x v="0"/>
    <x v="1"/>
    <n v="33"/>
    <x v="1"/>
    <n v="951"/>
    <x v="2"/>
    <x v="2"/>
    <n v="5"/>
    <n v="87.210472039999999"/>
    <x v="4601"/>
    <x v="3"/>
    <b v="1"/>
    <n v="0"/>
    <b v="0"/>
    <x v="1"/>
    <x v="1"/>
    <s v="Snowy"/>
    <x v="1"/>
    <n v="2"/>
    <b v="1"/>
  </r>
  <r>
    <n v="4603"/>
    <d v="2019-11-07T00:00:00"/>
    <d v="1899-12-30T05:21:24"/>
    <n v="170"/>
    <n v="47"/>
    <x v="0"/>
    <x v="11"/>
    <n v="0"/>
    <x v="0"/>
    <n v="346"/>
    <x v="3"/>
    <x v="3"/>
    <n v="1"/>
    <n v="49.563331089999998"/>
    <x v="4602"/>
    <x v="2"/>
    <b v="0"/>
    <n v="0"/>
    <b v="0"/>
    <x v="2"/>
    <x v="1"/>
    <s v="Rainy"/>
    <x v="0"/>
    <n v="5"/>
    <b v="0"/>
  </r>
  <r>
    <n v="4604"/>
    <d v="2018-12-19T00:00:00"/>
    <d v="1899-12-30T14:55:39"/>
    <n v="189"/>
    <n v="35"/>
    <x v="0"/>
    <x v="3"/>
    <n v="35"/>
    <x v="1"/>
    <n v="120"/>
    <x v="0"/>
    <x v="0"/>
    <n v="5"/>
    <n v="53.021245530000002"/>
    <x v="4603"/>
    <x v="3"/>
    <b v="0"/>
    <n v="26.510622770000001"/>
    <b v="1"/>
    <x v="1"/>
    <x v="1"/>
    <s v="Snowy"/>
    <x v="0"/>
    <n v="4"/>
    <b v="0"/>
  </r>
  <r>
    <n v="4605"/>
    <d v="2019-11-04T00:00:00"/>
    <d v="1899-12-30T11:05:44"/>
    <n v="326"/>
    <n v="64"/>
    <x v="2"/>
    <x v="2"/>
    <n v="26"/>
    <x v="1"/>
    <n v="508"/>
    <x v="2"/>
    <x v="2"/>
    <n v="5"/>
    <n v="83.209753030000002"/>
    <x v="4604"/>
    <x v="2"/>
    <b v="0"/>
    <n v="0"/>
    <b v="1"/>
    <x v="1"/>
    <x v="1"/>
    <s v="Rainy"/>
    <x v="0"/>
    <n v="2"/>
    <b v="1"/>
  </r>
  <r>
    <n v="4606"/>
    <d v="2022-11-01T00:00:00"/>
    <d v="1899-12-30T10:24:10"/>
    <n v="185"/>
    <n v="67"/>
    <x v="1"/>
    <x v="13"/>
    <n v="0"/>
    <x v="0"/>
    <n v="84"/>
    <x v="2"/>
    <x v="2"/>
    <n v="5"/>
    <n v="11.39816409"/>
    <x v="4605"/>
    <x v="0"/>
    <b v="1"/>
    <n v="5.6990820429999998"/>
    <b v="0"/>
    <x v="0"/>
    <x v="3"/>
    <s v="Sunny"/>
    <x v="0"/>
    <n v="4"/>
    <b v="1"/>
  </r>
  <r>
    <n v="4607"/>
    <d v="2020-12-07T00:00:00"/>
    <d v="1899-12-30T08:58:52"/>
    <n v="457"/>
    <n v="21"/>
    <x v="2"/>
    <x v="16"/>
    <n v="0"/>
    <x v="0"/>
    <n v="463"/>
    <x v="3"/>
    <x v="3"/>
    <n v="2"/>
    <n v="98.137356769999997"/>
    <x v="4606"/>
    <x v="0"/>
    <b v="0"/>
    <n v="19.62747135"/>
    <b v="1"/>
    <x v="1"/>
    <x v="1"/>
    <s v="Rainy"/>
    <x v="0"/>
    <n v="4"/>
    <b v="1"/>
  </r>
  <r>
    <n v="4608"/>
    <d v="2019-11-02T00:00:00"/>
    <d v="1899-12-30T07:24:06"/>
    <n v="248"/>
    <n v="19"/>
    <x v="2"/>
    <x v="11"/>
    <n v="93"/>
    <x v="1"/>
    <n v="498"/>
    <x v="0"/>
    <x v="0"/>
    <n v="5"/>
    <n v="22.11866251"/>
    <x v="4607"/>
    <x v="1"/>
    <b v="0"/>
    <n v="0"/>
    <b v="1"/>
    <x v="1"/>
    <x v="1"/>
    <s v="Rainy"/>
    <x v="1"/>
    <n v="1"/>
    <b v="0"/>
  </r>
  <r>
    <n v="4609"/>
    <d v="2023-11-07T00:00:00"/>
    <d v="1899-12-30T05:49:43"/>
    <n v="205"/>
    <n v="33"/>
    <x v="1"/>
    <x v="18"/>
    <n v="55"/>
    <x v="1"/>
    <n v="251"/>
    <x v="4"/>
    <x v="4"/>
    <n v="5"/>
    <n v="75.849147520000002"/>
    <x v="4608"/>
    <x v="2"/>
    <b v="0"/>
    <n v="0"/>
    <b v="1"/>
    <x v="1"/>
    <x v="1"/>
    <s v="Rainy"/>
    <x v="1"/>
    <n v="3"/>
    <b v="1"/>
  </r>
  <r>
    <n v="4610"/>
    <d v="2019-12-04T00:00:00"/>
    <d v="1899-12-30T03:27:25"/>
    <n v="268"/>
    <n v="21"/>
    <x v="0"/>
    <x v="17"/>
    <n v="80"/>
    <x v="1"/>
    <n v="808"/>
    <x v="1"/>
    <x v="1"/>
    <n v="2"/>
    <n v="84.766416500000005"/>
    <x v="4609"/>
    <x v="2"/>
    <b v="1"/>
    <n v="16.953283299999999"/>
    <b v="1"/>
    <x v="1"/>
    <x v="1"/>
    <s v="Snowy"/>
    <x v="0"/>
    <n v="5"/>
    <b v="1"/>
  </r>
  <r>
    <n v="4611"/>
    <d v="2020-12-19T00:00:00"/>
    <d v="1899-12-30T08:32:25"/>
    <n v="43"/>
    <n v="48"/>
    <x v="0"/>
    <x v="19"/>
    <n v="24"/>
    <x v="1"/>
    <n v="981"/>
    <x v="2"/>
    <x v="2"/>
    <n v="4"/>
    <n v="93.152817510000006"/>
    <x v="4610"/>
    <x v="0"/>
    <b v="0"/>
    <n v="37.261127000000002"/>
    <b v="0"/>
    <x v="1"/>
    <x v="1"/>
    <s v="Snowy"/>
    <x v="0"/>
    <n v="4"/>
    <b v="1"/>
  </r>
  <r>
    <n v="4612"/>
    <d v="2020-11-03T00:00:00"/>
    <d v="1899-12-30T22:10:45"/>
    <n v="126"/>
    <n v="28"/>
    <x v="0"/>
    <x v="7"/>
    <n v="46"/>
    <x v="1"/>
    <n v="784"/>
    <x v="1"/>
    <x v="1"/>
    <n v="1"/>
    <n v="97.186018619999999"/>
    <x v="4611"/>
    <x v="3"/>
    <b v="1"/>
    <n v="0"/>
    <b v="0"/>
    <x v="1"/>
    <x v="1"/>
    <s v="Rainy"/>
    <x v="1"/>
    <n v="5"/>
    <b v="0"/>
  </r>
  <r>
    <n v="4613"/>
    <d v="2021-11-09T00:00:00"/>
    <d v="1899-12-30T05:25:26"/>
    <n v="138"/>
    <n v="61"/>
    <x v="2"/>
    <x v="9"/>
    <n v="27"/>
    <x v="1"/>
    <n v="507"/>
    <x v="0"/>
    <x v="0"/>
    <n v="1"/>
    <n v="75.552633049999997"/>
    <x v="4612"/>
    <x v="1"/>
    <b v="1"/>
    <n v="7.5552633050000004"/>
    <b v="1"/>
    <x v="1"/>
    <x v="1"/>
    <s v="Snowy"/>
    <x v="0"/>
    <n v="4"/>
    <b v="0"/>
  </r>
  <r>
    <n v="4614"/>
    <d v="2023-12-18T00:00:00"/>
    <d v="1899-12-30T04:49:34"/>
    <n v="173"/>
    <n v="27"/>
    <x v="1"/>
    <x v="13"/>
    <n v="0"/>
    <x v="0"/>
    <n v="450"/>
    <x v="3"/>
    <x v="3"/>
    <n v="5"/>
    <n v="46.181394330000003"/>
    <x v="4613"/>
    <x v="2"/>
    <b v="0"/>
    <n v="0"/>
    <b v="1"/>
    <x v="0"/>
    <x v="1"/>
    <s v="Sunny"/>
    <x v="0"/>
    <n v="4"/>
    <b v="0"/>
  </r>
  <r>
    <n v="4615"/>
    <d v="2023-12-09T00:00:00"/>
    <d v="1899-12-30T19:35:08"/>
    <n v="204"/>
    <n v="40"/>
    <x v="1"/>
    <x v="1"/>
    <n v="0"/>
    <x v="0"/>
    <n v="363"/>
    <x v="2"/>
    <x v="2"/>
    <n v="5"/>
    <n v="51.75282945"/>
    <x v="4614"/>
    <x v="1"/>
    <b v="1"/>
    <n v="0"/>
    <b v="1"/>
    <x v="1"/>
    <x v="2"/>
    <s v="Snowy"/>
    <x v="1"/>
    <n v="5"/>
    <b v="1"/>
  </r>
  <r>
    <n v="4616"/>
    <d v="2019-12-09T00:00:00"/>
    <d v="1899-12-30T09:19:11"/>
    <n v="133"/>
    <n v="54"/>
    <x v="0"/>
    <x v="2"/>
    <n v="18"/>
    <x v="1"/>
    <n v="739"/>
    <x v="3"/>
    <x v="3"/>
    <n v="4"/>
    <n v="47.075535039999998"/>
    <x v="4615"/>
    <x v="3"/>
    <b v="0"/>
    <n v="0"/>
    <b v="0"/>
    <x v="1"/>
    <x v="1"/>
    <s v="Snowy"/>
    <x v="1"/>
    <n v="1"/>
    <b v="1"/>
  </r>
  <r>
    <n v="4617"/>
    <d v="2021-11-15T00:00:00"/>
    <d v="1899-12-30T00:36:56"/>
    <n v="182"/>
    <n v="20"/>
    <x v="2"/>
    <x v="1"/>
    <n v="0"/>
    <x v="0"/>
    <n v="937"/>
    <x v="0"/>
    <x v="0"/>
    <n v="1"/>
    <n v="25.988766680000001"/>
    <x v="4616"/>
    <x v="3"/>
    <b v="1"/>
    <n v="0"/>
    <b v="1"/>
    <x v="0"/>
    <x v="0"/>
    <s v="Snowy"/>
    <x v="1"/>
    <n v="3"/>
    <b v="0"/>
  </r>
  <r>
    <n v="4618"/>
    <d v="2021-11-27T00:00:00"/>
    <d v="1899-12-30T02:21:00"/>
    <n v="460"/>
    <n v="56"/>
    <x v="0"/>
    <x v="4"/>
    <n v="0"/>
    <x v="0"/>
    <n v="888"/>
    <x v="3"/>
    <x v="3"/>
    <n v="2"/>
    <n v="24.484849440000001"/>
    <x v="4617"/>
    <x v="1"/>
    <b v="0"/>
    <n v="4.896969887"/>
    <b v="1"/>
    <x v="1"/>
    <x v="1"/>
    <s v="Sunny"/>
    <x v="0"/>
    <n v="1"/>
    <b v="0"/>
  </r>
  <r>
    <n v="4619"/>
    <d v="2019-12-20T00:00:00"/>
    <d v="1899-12-30T01:35:27"/>
    <n v="270"/>
    <n v="32"/>
    <x v="2"/>
    <x v="15"/>
    <n v="0"/>
    <x v="0"/>
    <n v="894"/>
    <x v="1"/>
    <x v="1"/>
    <n v="1"/>
    <n v="43.619756180000003"/>
    <x v="4618"/>
    <x v="0"/>
    <b v="0"/>
    <n v="0"/>
    <b v="0"/>
    <x v="1"/>
    <x v="2"/>
    <s v="Rainy"/>
    <x v="0"/>
    <n v="4"/>
    <b v="0"/>
  </r>
  <r>
    <n v="4620"/>
    <d v="2019-11-25T00:00:00"/>
    <d v="1899-12-30T02:24:11"/>
    <n v="107"/>
    <n v="64"/>
    <x v="2"/>
    <x v="0"/>
    <n v="0"/>
    <x v="0"/>
    <n v="846"/>
    <x v="0"/>
    <x v="0"/>
    <n v="3"/>
    <n v="68.937107389999994"/>
    <x v="4619"/>
    <x v="1"/>
    <b v="1"/>
    <n v="20.681132219999999"/>
    <b v="1"/>
    <x v="2"/>
    <x v="4"/>
    <s v="Snowy"/>
    <x v="0"/>
    <n v="1"/>
    <b v="0"/>
  </r>
  <r>
    <n v="4621"/>
    <d v="2020-12-30T00:00:00"/>
    <d v="1899-12-30T12:49:30"/>
    <n v="110"/>
    <n v="26"/>
    <x v="2"/>
    <x v="3"/>
    <n v="0"/>
    <x v="0"/>
    <n v="421"/>
    <x v="4"/>
    <x v="4"/>
    <n v="3"/>
    <n v="46.012134660000001"/>
    <x v="4620"/>
    <x v="0"/>
    <b v="1"/>
    <n v="13.803640400000001"/>
    <b v="0"/>
    <x v="1"/>
    <x v="2"/>
    <s v="Snowy"/>
    <x v="0"/>
    <n v="5"/>
    <b v="0"/>
  </r>
  <r>
    <n v="4622"/>
    <d v="2021-12-02T00:00:00"/>
    <d v="1899-12-30T06:16:45"/>
    <n v="316"/>
    <n v="32"/>
    <x v="2"/>
    <x v="19"/>
    <n v="69"/>
    <x v="1"/>
    <n v="497"/>
    <x v="1"/>
    <x v="1"/>
    <n v="1"/>
    <n v="75.188343309999993"/>
    <x v="4621"/>
    <x v="3"/>
    <b v="1"/>
    <n v="0"/>
    <b v="0"/>
    <x v="1"/>
    <x v="1"/>
    <s v="Rainy"/>
    <x v="1"/>
    <n v="3"/>
    <b v="0"/>
  </r>
  <r>
    <n v="4623"/>
    <d v="2023-11-27T00:00:00"/>
    <d v="1899-12-30T16:40:42"/>
    <n v="458"/>
    <n v="39"/>
    <x v="2"/>
    <x v="13"/>
    <n v="0"/>
    <x v="0"/>
    <n v="969"/>
    <x v="0"/>
    <x v="0"/>
    <n v="1"/>
    <n v="21.835574139999999"/>
    <x v="4622"/>
    <x v="3"/>
    <b v="0"/>
    <n v="2.183557414"/>
    <b v="1"/>
    <x v="0"/>
    <x v="4"/>
    <s v="Rainy"/>
    <x v="0"/>
    <n v="5"/>
    <b v="1"/>
  </r>
  <r>
    <n v="4624"/>
    <d v="2020-11-27T00:00:00"/>
    <d v="1899-12-30T03:00:03"/>
    <n v="184"/>
    <n v="62"/>
    <x v="1"/>
    <x v="7"/>
    <n v="0"/>
    <x v="0"/>
    <n v="918"/>
    <x v="0"/>
    <x v="0"/>
    <n v="2"/>
    <n v="81.967403140000002"/>
    <x v="4623"/>
    <x v="1"/>
    <b v="0"/>
    <n v="16.393480629999999"/>
    <b v="0"/>
    <x v="1"/>
    <x v="0"/>
    <s v="Sunny"/>
    <x v="0"/>
    <n v="4"/>
    <b v="1"/>
  </r>
  <r>
    <n v="4625"/>
    <d v="2018-12-03T00:00:00"/>
    <d v="1899-12-30T14:10:20"/>
    <n v="458"/>
    <n v="64"/>
    <x v="0"/>
    <x v="11"/>
    <n v="50"/>
    <x v="1"/>
    <n v="887"/>
    <x v="2"/>
    <x v="2"/>
    <n v="2"/>
    <n v="94.487309629999999"/>
    <x v="4624"/>
    <x v="2"/>
    <b v="1"/>
    <n v="0"/>
    <b v="0"/>
    <x v="1"/>
    <x v="1"/>
    <s v="Sunny"/>
    <x v="1"/>
    <n v="2"/>
    <b v="0"/>
  </r>
  <r>
    <n v="4626"/>
    <d v="2020-11-19T00:00:00"/>
    <d v="1899-12-30T00:17:17"/>
    <n v="365"/>
    <n v="20"/>
    <x v="1"/>
    <x v="8"/>
    <n v="37"/>
    <x v="1"/>
    <n v="968"/>
    <x v="0"/>
    <x v="0"/>
    <n v="1"/>
    <n v="63.134969140000003"/>
    <x v="4625"/>
    <x v="2"/>
    <b v="1"/>
    <n v="6.3134969139999999"/>
    <b v="1"/>
    <x v="1"/>
    <x v="1"/>
    <s v="Rainy"/>
    <x v="0"/>
    <n v="5"/>
    <b v="0"/>
  </r>
  <r>
    <n v="4627"/>
    <d v="2018-12-08T00:00:00"/>
    <d v="1899-12-30T01:06:18"/>
    <n v="278"/>
    <n v="37"/>
    <x v="1"/>
    <x v="2"/>
    <n v="59"/>
    <x v="1"/>
    <n v="451"/>
    <x v="3"/>
    <x v="3"/>
    <n v="1"/>
    <n v="45.525446389999999"/>
    <x v="4626"/>
    <x v="1"/>
    <b v="0"/>
    <n v="0"/>
    <b v="0"/>
    <x v="1"/>
    <x v="1"/>
    <s v="Snowy"/>
    <x v="0"/>
    <n v="5"/>
    <b v="1"/>
  </r>
  <r>
    <n v="4628"/>
    <d v="2019-11-06T00:00:00"/>
    <d v="1899-12-30T11:10:40"/>
    <n v="147"/>
    <n v="55"/>
    <x v="2"/>
    <x v="9"/>
    <n v="84"/>
    <x v="1"/>
    <n v="743"/>
    <x v="0"/>
    <x v="0"/>
    <n v="3"/>
    <n v="97.229156610000004"/>
    <x v="4627"/>
    <x v="0"/>
    <b v="1"/>
    <n v="0"/>
    <b v="0"/>
    <x v="1"/>
    <x v="1"/>
    <s v="Sunny"/>
    <x v="1"/>
    <n v="1"/>
    <b v="0"/>
  </r>
  <r>
    <n v="4629"/>
    <d v="2020-12-27T00:00:00"/>
    <d v="1899-12-30T05:00:02"/>
    <n v="394"/>
    <n v="29"/>
    <x v="1"/>
    <x v="13"/>
    <n v="29"/>
    <x v="1"/>
    <n v="992"/>
    <x v="3"/>
    <x v="3"/>
    <n v="1"/>
    <n v="39.961716889999998"/>
    <x v="4628"/>
    <x v="2"/>
    <b v="0"/>
    <n v="3.9961716890000001"/>
    <b v="0"/>
    <x v="1"/>
    <x v="1"/>
    <s v="Snowy"/>
    <x v="0"/>
    <n v="3"/>
    <b v="1"/>
  </r>
  <r>
    <n v="4630"/>
    <d v="2022-12-25T00:00:00"/>
    <d v="1899-12-30T14:22:20"/>
    <n v="415"/>
    <n v="32"/>
    <x v="0"/>
    <x v="13"/>
    <n v="0"/>
    <x v="0"/>
    <n v="828"/>
    <x v="2"/>
    <x v="2"/>
    <n v="2"/>
    <n v="21.89661405"/>
    <x v="4629"/>
    <x v="2"/>
    <b v="1"/>
    <n v="4.3793228099999997"/>
    <b v="0"/>
    <x v="2"/>
    <x v="0"/>
    <s v="Rainy"/>
    <x v="0"/>
    <n v="4"/>
    <b v="0"/>
  </r>
  <r>
    <n v="4631"/>
    <d v="2022-11-19T00:00:00"/>
    <d v="1899-12-30T04:47:29"/>
    <n v="437"/>
    <n v="68"/>
    <x v="1"/>
    <x v="17"/>
    <n v="0"/>
    <x v="0"/>
    <n v="644"/>
    <x v="4"/>
    <x v="4"/>
    <n v="1"/>
    <n v="63.771990289999998"/>
    <x v="4630"/>
    <x v="0"/>
    <b v="1"/>
    <n v="0"/>
    <b v="0"/>
    <x v="1"/>
    <x v="2"/>
    <s v="Sunny"/>
    <x v="1"/>
    <n v="4"/>
    <b v="1"/>
  </r>
  <r>
    <n v="4632"/>
    <d v="2021-12-24T00:00:00"/>
    <d v="1899-12-30T03:14:07"/>
    <n v="274"/>
    <n v="25"/>
    <x v="1"/>
    <x v="18"/>
    <n v="0"/>
    <x v="0"/>
    <n v="340"/>
    <x v="1"/>
    <x v="1"/>
    <n v="1"/>
    <n v="80.166826799999996"/>
    <x v="4631"/>
    <x v="1"/>
    <b v="0"/>
    <n v="8.0166826800000006"/>
    <b v="1"/>
    <x v="0"/>
    <x v="4"/>
    <s v="Rainy"/>
    <x v="0"/>
    <n v="1"/>
    <b v="1"/>
  </r>
  <r>
    <n v="4633"/>
    <d v="2019-12-24T00:00:00"/>
    <d v="1899-12-30T23:38:45"/>
    <n v="322"/>
    <n v="20"/>
    <x v="2"/>
    <x v="19"/>
    <n v="0"/>
    <x v="0"/>
    <n v="836"/>
    <x v="4"/>
    <x v="4"/>
    <n v="3"/>
    <n v="37.111313959999997"/>
    <x v="4632"/>
    <x v="1"/>
    <b v="1"/>
    <n v="0"/>
    <b v="0"/>
    <x v="0"/>
    <x v="4"/>
    <s v="Sunny"/>
    <x v="0"/>
    <n v="3"/>
    <b v="1"/>
  </r>
  <r>
    <n v="4634"/>
    <d v="2018-11-27T00:00:00"/>
    <d v="1899-12-30T02:18:16"/>
    <n v="224"/>
    <n v="58"/>
    <x v="2"/>
    <x v="5"/>
    <n v="0"/>
    <x v="0"/>
    <n v="643"/>
    <x v="3"/>
    <x v="3"/>
    <n v="1"/>
    <n v="34.460907810000002"/>
    <x v="4633"/>
    <x v="1"/>
    <b v="1"/>
    <n v="3.4460907810000001"/>
    <b v="1"/>
    <x v="1"/>
    <x v="1"/>
    <s v="Rainy"/>
    <x v="0"/>
    <n v="1"/>
    <b v="0"/>
  </r>
  <r>
    <n v="4635"/>
    <d v="2018-11-01T00:00:00"/>
    <d v="1899-12-30T03:06:43"/>
    <n v="160"/>
    <n v="56"/>
    <x v="2"/>
    <x v="0"/>
    <n v="13"/>
    <x v="1"/>
    <n v="490"/>
    <x v="4"/>
    <x v="4"/>
    <n v="2"/>
    <n v="40.151199460000001"/>
    <x v="4634"/>
    <x v="3"/>
    <b v="1"/>
    <n v="8.0302398920000009"/>
    <b v="0"/>
    <x v="1"/>
    <x v="1"/>
    <s v="Rainy"/>
    <x v="0"/>
    <n v="4"/>
    <b v="1"/>
  </r>
  <r>
    <n v="4636"/>
    <d v="2021-11-13T00:00:00"/>
    <d v="1899-12-30T23:24:33"/>
    <n v="269"/>
    <n v="66"/>
    <x v="0"/>
    <x v="10"/>
    <n v="0"/>
    <x v="0"/>
    <n v="429"/>
    <x v="3"/>
    <x v="3"/>
    <n v="4"/>
    <n v="95.61275062"/>
    <x v="4635"/>
    <x v="0"/>
    <b v="0"/>
    <n v="38.24510025"/>
    <b v="0"/>
    <x v="2"/>
    <x v="3"/>
    <s v="Rainy"/>
    <x v="0"/>
    <n v="1"/>
    <b v="0"/>
  </r>
  <r>
    <n v="4637"/>
    <d v="2023-12-08T00:00:00"/>
    <d v="1899-12-30T19:02:23"/>
    <n v="205"/>
    <n v="55"/>
    <x v="1"/>
    <x v="11"/>
    <n v="0"/>
    <x v="0"/>
    <n v="562"/>
    <x v="1"/>
    <x v="1"/>
    <n v="5"/>
    <n v="73.307612980000002"/>
    <x v="4636"/>
    <x v="2"/>
    <b v="0"/>
    <n v="0"/>
    <b v="1"/>
    <x v="1"/>
    <x v="3"/>
    <s v="Rainy"/>
    <x v="0"/>
    <n v="1"/>
    <b v="0"/>
  </r>
  <r>
    <n v="4638"/>
    <d v="2023-11-02T00:00:00"/>
    <d v="1899-12-30T23:34:17"/>
    <n v="324"/>
    <n v="45"/>
    <x v="1"/>
    <x v="6"/>
    <n v="0"/>
    <x v="0"/>
    <n v="80"/>
    <x v="3"/>
    <x v="3"/>
    <n v="2"/>
    <n v="59.48829585"/>
    <x v="4637"/>
    <x v="0"/>
    <b v="0"/>
    <n v="0"/>
    <b v="0"/>
    <x v="0"/>
    <x v="1"/>
    <s v="Snowy"/>
    <x v="1"/>
    <n v="2"/>
    <b v="0"/>
  </r>
  <r>
    <n v="4639"/>
    <d v="2021-12-14T00:00:00"/>
    <d v="1899-12-30T01:57:42"/>
    <n v="383"/>
    <n v="48"/>
    <x v="0"/>
    <x v="19"/>
    <n v="0"/>
    <x v="0"/>
    <n v="890"/>
    <x v="4"/>
    <x v="4"/>
    <n v="4"/>
    <n v="96.296075999999999"/>
    <x v="4638"/>
    <x v="0"/>
    <b v="0"/>
    <n v="38.5184304"/>
    <b v="1"/>
    <x v="0"/>
    <x v="3"/>
    <s v="Sunny"/>
    <x v="0"/>
    <n v="1"/>
    <b v="1"/>
  </r>
  <r>
    <n v="4640"/>
    <d v="2019-12-27T00:00:00"/>
    <d v="1899-12-30T11:14:26"/>
    <n v="213"/>
    <n v="19"/>
    <x v="0"/>
    <x v="6"/>
    <n v="2"/>
    <x v="1"/>
    <n v="458"/>
    <x v="4"/>
    <x v="4"/>
    <n v="2"/>
    <n v="27.895884689999999"/>
    <x v="4639"/>
    <x v="1"/>
    <b v="0"/>
    <n v="5.5791769389999999"/>
    <b v="0"/>
    <x v="1"/>
    <x v="1"/>
    <s v="Sunny"/>
    <x v="0"/>
    <n v="2"/>
    <b v="1"/>
  </r>
  <r>
    <n v="4641"/>
    <d v="2022-12-03T00:00:00"/>
    <d v="1899-12-30T19:00:43"/>
    <n v="472"/>
    <n v="52"/>
    <x v="1"/>
    <x v="5"/>
    <n v="0"/>
    <x v="0"/>
    <n v="219"/>
    <x v="3"/>
    <x v="3"/>
    <n v="3"/>
    <n v="54.090820309999998"/>
    <x v="4640"/>
    <x v="0"/>
    <b v="0"/>
    <n v="0"/>
    <b v="0"/>
    <x v="0"/>
    <x v="3"/>
    <s v="Rainy"/>
    <x v="1"/>
    <n v="2"/>
    <b v="0"/>
  </r>
  <r>
    <n v="4642"/>
    <d v="2019-11-22T00:00:00"/>
    <d v="1899-12-30T22:25:14"/>
    <n v="492"/>
    <n v="21"/>
    <x v="2"/>
    <x v="3"/>
    <n v="77"/>
    <x v="1"/>
    <n v="227"/>
    <x v="1"/>
    <x v="1"/>
    <n v="2"/>
    <n v="13.242173299999999"/>
    <x v="4641"/>
    <x v="3"/>
    <b v="1"/>
    <n v="0"/>
    <b v="0"/>
    <x v="1"/>
    <x v="1"/>
    <s v="Sunny"/>
    <x v="0"/>
    <n v="1"/>
    <b v="0"/>
  </r>
  <r>
    <n v="4643"/>
    <d v="2019-12-11T00:00:00"/>
    <d v="1899-12-30T04:50:54"/>
    <n v="43"/>
    <n v="30"/>
    <x v="0"/>
    <x v="5"/>
    <n v="53"/>
    <x v="1"/>
    <n v="821"/>
    <x v="2"/>
    <x v="2"/>
    <n v="4"/>
    <n v="60.782290799999998"/>
    <x v="4642"/>
    <x v="2"/>
    <b v="1"/>
    <n v="0"/>
    <b v="1"/>
    <x v="1"/>
    <x v="1"/>
    <s v="Snowy"/>
    <x v="1"/>
    <n v="1"/>
    <b v="1"/>
  </r>
  <r>
    <n v="4644"/>
    <d v="2020-12-01T00:00:00"/>
    <d v="1899-12-30T04:54:06"/>
    <n v="479"/>
    <n v="61"/>
    <x v="2"/>
    <x v="10"/>
    <n v="94"/>
    <x v="1"/>
    <n v="657"/>
    <x v="0"/>
    <x v="0"/>
    <n v="1"/>
    <n v="63.015890059999997"/>
    <x v="4643"/>
    <x v="0"/>
    <b v="1"/>
    <n v="0"/>
    <b v="0"/>
    <x v="1"/>
    <x v="1"/>
    <s v="Rainy"/>
    <x v="1"/>
    <n v="1"/>
    <b v="1"/>
  </r>
  <r>
    <n v="4645"/>
    <d v="2020-11-14T00:00:00"/>
    <d v="1899-12-30T00:58:39"/>
    <n v="474"/>
    <n v="18"/>
    <x v="1"/>
    <x v="12"/>
    <n v="48"/>
    <x v="1"/>
    <n v="480"/>
    <x v="3"/>
    <x v="3"/>
    <n v="4"/>
    <n v="60.577766590000003"/>
    <x v="4644"/>
    <x v="0"/>
    <b v="0"/>
    <n v="0"/>
    <b v="0"/>
    <x v="1"/>
    <x v="1"/>
    <s v="Rainy"/>
    <x v="0"/>
    <n v="1"/>
    <b v="1"/>
  </r>
  <r>
    <n v="4646"/>
    <d v="2022-12-27T00:00:00"/>
    <d v="1899-12-30T05:50:23"/>
    <n v="216"/>
    <n v="52"/>
    <x v="2"/>
    <x v="0"/>
    <n v="0"/>
    <x v="0"/>
    <n v="742"/>
    <x v="3"/>
    <x v="3"/>
    <n v="4"/>
    <n v="56.323720469999998"/>
    <x v="4645"/>
    <x v="3"/>
    <b v="0"/>
    <n v="0"/>
    <b v="1"/>
    <x v="0"/>
    <x v="0"/>
    <s v="Sunny"/>
    <x v="1"/>
    <n v="5"/>
    <b v="0"/>
  </r>
  <r>
    <n v="4647"/>
    <d v="2020-12-11T00:00:00"/>
    <d v="1899-12-30T09:34:07"/>
    <n v="469"/>
    <n v="70"/>
    <x v="2"/>
    <x v="8"/>
    <n v="83"/>
    <x v="1"/>
    <n v="906"/>
    <x v="2"/>
    <x v="2"/>
    <n v="3"/>
    <n v="71.487594110000003"/>
    <x v="4646"/>
    <x v="2"/>
    <b v="0"/>
    <n v="0"/>
    <b v="0"/>
    <x v="1"/>
    <x v="1"/>
    <s v="Rainy"/>
    <x v="0"/>
    <n v="2"/>
    <b v="1"/>
  </r>
  <r>
    <n v="4648"/>
    <d v="2023-12-02T00:00:00"/>
    <d v="1899-12-30T19:20:46"/>
    <n v="47"/>
    <n v="70"/>
    <x v="2"/>
    <x v="1"/>
    <n v="0"/>
    <x v="0"/>
    <n v="797"/>
    <x v="0"/>
    <x v="0"/>
    <n v="3"/>
    <n v="25.647462829999998"/>
    <x v="4647"/>
    <x v="1"/>
    <b v="0"/>
    <n v="0"/>
    <b v="1"/>
    <x v="2"/>
    <x v="0"/>
    <s v="Snowy"/>
    <x v="1"/>
    <n v="3"/>
    <b v="1"/>
  </r>
  <r>
    <n v="4649"/>
    <d v="2018-12-25T00:00:00"/>
    <d v="1899-12-30T16:31:01"/>
    <n v="391"/>
    <n v="47"/>
    <x v="2"/>
    <x v="1"/>
    <n v="86"/>
    <x v="1"/>
    <n v="805"/>
    <x v="1"/>
    <x v="1"/>
    <n v="4"/>
    <n v="45.199956489999998"/>
    <x v="4648"/>
    <x v="0"/>
    <b v="1"/>
    <n v="0"/>
    <b v="1"/>
    <x v="1"/>
    <x v="1"/>
    <s v="Sunny"/>
    <x v="0"/>
    <n v="3"/>
    <b v="0"/>
  </r>
  <r>
    <n v="4650"/>
    <d v="2019-11-23T00:00:00"/>
    <d v="1899-12-30T07:59:53"/>
    <n v="307"/>
    <n v="18"/>
    <x v="1"/>
    <x v="9"/>
    <n v="93"/>
    <x v="1"/>
    <n v="122"/>
    <x v="3"/>
    <x v="3"/>
    <n v="2"/>
    <n v="73.027287720000004"/>
    <x v="4649"/>
    <x v="3"/>
    <b v="1"/>
    <n v="14.60545754"/>
    <b v="1"/>
    <x v="1"/>
    <x v="1"/>
    <s v="Rainy"/>
    <x v="0"/>
    <n v="3"/>
    <b v="0"/>
  </r>
  <r>
    <n v="4651"/>
    <d v="2018-11-25T00:00:00"/>
    <d v="1899-12-30T22:37:21"/>
    <n v="299"/>
    <n v="68"/>
    <x v="2"/>
    <x v="14"/>
    <n v="79"/>
    <x v="1"/>
    <n v="856"/>
    <x v="0"/>
    <x v="0"/>
    <n v="5"/>
    <n v="13.3135352"/>
    <x v="4650"/>
    <x v="2"/>
    <b v="1"/>
    <n v="6.6567676020000004"/>
    <b v="1"/>
    <x v="1"/>
    <x v="1"/>
    <s v="Sunny"/>
    <x v="0"/>
    <n v="4"/>
    <b v="1"/>
  </r>
  <r>
    <n v="4652"/>
    <d v="2022-12-23T00:00:00"/>
    <d v="1899-12-30T01:48:44"/>
    <n v="222"/>
    <n v="44"/>
    <x v="1"/>
    <x v="14"/>
    <n v="0"/>
    <x v="0"/>
    <n v="293"/>
    <x v="2"/>
    <x v="2"/>
    <n v="1"/>
    <n v="98.121676489999999"/>
    <x v="4651"/>
    <x v="1"/>
    <b v="0"/>
    <n v="0"/>
    <b v="1"/>
    <x v="2"/>
    <x v="1"/>
    <s v="Snowy"/>
    <x v="1"/>
    <n v="1"/>
    <b v="0"/>
  </r>
  <r>
    <n v="4653"/>
    <d v="2020-12-18T00:00:00"/>
    <d v="1899-12-30T17:39:13"/>
    <n v="312"/>
    <n v="63"/>
    <x v="0"/>
    <x v="9"/>
    <n v="0"/>
    <x v="0"/>
    <n v="667"/>
    <x v="4"/>
    <x v="4"/>
    <n v="4"/>
    <n v="61.306979220000002"/>
    <x v="4652"/>
    <x v="1"/>
    <b v="1"/>
    <n v="24.522791689999998"/>
    <b v="1"/>
    <x v="2"/>
    <x v="2"/>
    <s v="Snowy"/>
    <x v="0"/>
    <n v="4"/>
    <b v="1"/>
  </r>
  <r>
    <n v="4654"/>
    <d v="2021-11-22T00:00:00"/>
    <d v="1899-12-30T11:59:28"/>
    <n v="71"/>
    <n v="24"/>
    <x v="2"/>
    <x v="7"/>
    <n v="21"/>
    <x v="1"/>
    <n v="176"/>
    <x v="4"/>
    <x v="4"/>
    <n v="5"/>
    <n v="92.105021239999999"/>
    <x v="4653"/>
    <x v="2"/>
    <b v="1"/>
    <n v="0"/>
    <b v="0"/>
    <x v="1"/>
    <x v="1"/>
    <s v="Rainy"/>
    <x v="0"/>
    <n v="4"/>
    <b v="1"/>
  </r>
  <r>
    <n v="4655"/>
    <d v="2019-11-30T00:00:00"/>
    <d v="1899-12-30T15:21:38"/>
    <n v="481"/>
    <n v="54"/>
    <x v="2"/>
    <x v="11"/>
    <n v="81"/>
    <x v="1"/>
    <n v="797"/>
    <x v="0"/>
    <x v="0"/>
    <n v="5"/>
    <n v="81.876923239999996"/>
    <x v="4654"/>
    <x v="2"/>
    <b v="1"/>
    <n v="0"/>
    <b v="1"/>
    <x v="1"/>
    <x v="1"/>
    <s v="Sunny"/>
    <x v="1"/>
    <n v="1"/>
    <b v="0"/>
  </r>
  <r>
    <n v="4656"/>
    <d v="2018-11-15T00:00:00"/>
    <d v="1899-12-30T15:04:32"/>
    <n v="468"/>
    <n v="55"/>
    <x v="1"/>
    <x v="9"/>
    <n v="95"/>
    <x v="1"/>
    <n v="734"/>
    <x v="1"/>
    <x v="1"/>
    <n v="1"/>
    <n v="31.717344449999999"/>
    <x v="4655"/>
    <x v="3"/>
    <b v="1"/>
    <n v="0"/>
    <b v="1"/>
    <x v="1"/>
    <x v="1"/>
    <s v="Sunny"/>
    <x v="0"/>
    <n v="2"/>
    <b v="1"/>
  </r>
  <r>
    <n v="4657"/>
    <d v="2018-12-16T00:00:00"/>
    <d v="1899-12-30T08:39:01"/>
    <n v="123"/>
    <n v="57"/>
    <x v="2"/>
    <x v="8"/>
    <n v="65"/>
    <x v="1"/>
    <n v="368"/>
    <x v="4"/>
    <x v="4"/>
    <n v="4"/>
    <n v="89.230121749999995"/>
    <x v="4656"/>
    <x v="3"/>
    <b v="0"/>
    <n v="35.692048700000001"/>
    <b v="0"/>
    <x v="1"/>
    <x v="1"/>
    <s v="Rainy"/>
    <x v="0"/>
    <n v="4"/>
    <b v="0"/>
  </r>
  <r>
    <n v="4658"/>
    <d v="2018-12-22T00:00:00"/>
    <d v="1899-12-30T10:37:06"/>
    <n v="367"/>
    <n v="52"/>
    <x v="0"/>
    <x v="0"/>
    <n v="31"/>
    <x v="1"/>
    <n v="994"/>
    <x v="2"/>
    <x v="2"/>
    <n v="3"/>
    <n v="95.739795319999999"/>
    <x v="4657"/>
    <x v="0"/>
    <b v="1"/>
    <n v="0"/>
    <b v="0"/>
    <x v="1"/>
    <x v="1"/>
    <s v="Sunny"/>
    <x v="0"/>
    <n v="1"/>
    <b v="0"/>
  </r>
  <r>
    <n v="4659"/>
    <d v="2021-11-09T00:00:00"/>
    <d v="1899-12-30T19:29:53"/>
    <n v="164"/>
    <n v="37"/>
    <x v="2"/>
    <x v="1"/>
    <n v="97"/>
    <x v="1"/>
    <n v="629"/>
    <x v="4"/>
    <x v="4"/>
    <n v="2"/>
    <n v="97.081485400000005"/>
    <x v="4658"/>
    <x v="3"/>
    <b v="0"/>
    <n v="0"/>
    <b v="0"/>
    <x v="1"/>
    <x v="1"/>
    <s v="Rainy"/>
    <x v="0"/>
    <n v="3"/>
    <b v="0"/>
  </r>
  <r>
    <n v="4660"/>
    <d v="2022-12-05T00:00:00"/>
    <d v="1899-12-30T11:28:54"/>
    <n v="366"/>
    <n v="27"/>
    <x v="2"/>
    <x v="3"/>
    <n v="0"/>
    <x v="0"/>
    <n v="30"/>
    <x v="3"/>
    <x v="3"/>
    <n v="4"/>
    <n v="48.159022739999997"/>
    <x v="4659"/>
    <x v="0"/>
    <b v="1"/>
    <n v="19.2636091"/>
    <b v="0"/>
    <x v="1"/>
    <x v="3"/>
    <s v="Rainy"/>
    <x v="0"/>
    <n v="2"/>
    <b v="0"/>
  </r>
  <r>
    <n v="4661"/>
    <d v="2021-12-30T00:00:00"/>
    <d v="1899-12-30T06:12:32"/>
    <n v="456"/>
    <n v="66"/>
    <x v="0"/>
    <x v="19"/>
    <n v="0"/>
    <x v="0"/>
    <n v="832"/>
    <x v="0"/>
    <x v="0"/>
    <n v="1"/>
    <n v="80.77605767"/>
    <x v="4660"/>
    <x v="2"/>
    <b v="1"/>
    <n v="8.0776057669999997"/>
    <b v="0"/>
    <x v="1"/>
    <x v="0"/>
    <s v="Rainy"/>
    <x v="0"/>
    <n v="2"/>
    <b v="0"/>
  </r>
  <r>
    <n v="4662"/>
    <d v="2021-11-15T00:00:00"/>
    <d v="1899-12-30T02:44:48"/>
    <n v="468"/>
    <n v="30"/>
    <x v="0"/>
    <x v="13"/>
    <n v="96"/>
    <x v="1"/>
    <n v="988"/>
    <x v="4"/>
    <x v="4"/>
    <n v="1"/>
    <n v="71.143038869999998"/>
    <x v="4661"/>
    <x v="2"/>
    <b v="1"/>
    <n v="7.1143038870000002"/>
    <b v="1"/>
    <x v="1"/>
    <x v="1"/>
    <s v="Sunny"/>
    <x v="0"/>
    <n v="2"/>
    <b v="0"/>
  </r>
  <r>
    <n v="4663"/>
    <d v="2019-12-29T00:00:00"/>
    <d v="1899-12-30T11:43:54"/>
    <n v="403"/>
    <n v="30"/>
    <x v="1"/>
    <x v="19"/>
    <n v="69"/>
    <x v="1"/>
    <n v="88"/>
    <x v="0"/>
    <x v="0"/>
    <n v="4"/>
    <n v="94.85748006"/>
    <x v="4662"/>
    <x v="0"/>
    <b v="0"/>
    <n v="0"/>
    <b v="1"/>
    <x v="1"/>
    <x v="1"/>
    <s v="Rainy"/>
    <x v="1"/>
    <n v="4"/>
    <b v="0"/>
  </r>
  <r>
    <n v="4664"/>
    <d v="2021-12-11T00:00:00"/>
    <d v="1899-12-30T10:38:03"/>
    <n v="32"/>
    <n v="22"/>
    <x v="1"/>
    <x v="4"/>
    <n v="0"/>
    <x v="0"/>
    <n v="865"/>
    <x v="1"/>
    <x v="1"/>
    <n v="1"/>
    <n v="87.840926670000002"/>
    <x v="4663"/>
    <x v="2"/>
    <b v="1"/>
    <n v="0"/>
    <b v="1"/>
    <x v="1"/>
    <x v="1"/>
    <s v="Snowy"/>
    <x v="0"/>
    <n v="3"/>
    <b v="1"/>
  </r>
  <r>
    <n v="4665"/>
    <d v="2022-11-01T00:00:00"/>
    <d v="1899-12-30T09:27:14"/>
    <n v="21"/>
    <n v="46"/>
    <x v="0"/>
    <x v="1"/>
    <n v="0"/>
    <x v="0"/>
    <n v="162"/>
    <x v="1"/>
    <x v="1"/>
    <n v="1"/>
    <n v="31.483116299999999"/>
    <x v="4664"/>
    <x v="1"/>
    <b v="0"/>
    <n v="0"/>
    <b v="1"/>
    <x v="0"/>
    <x v="2"/>
    <s v="Sunny"/>
    <x v="1"/>
    <n v="2"/>
    <b v="1"/>
  </r>
  <r>
    <n v="4666"/>
    <d v="2018-12-23T00:00:00"/>
    <d v="1899-12-30T18:00:19"/>
    <n v="19"/>
    <n v="46"/>
    <x v="0"/>
    <x v="10"/>
    <n v="57"/>
    <x v="1"/>
    <n v="272"/>
    <x v="3"/>
    <x v="3"/>
    <n v="1"/>
    <n v="76.853013419999996"/>
    <x v="4665"/>
    <x v="0"/>
    <b v="1"/>
    <n v="0"/>
    <b v="0"/>
    <x v="1"/>
    <x v="1"/>
    <s v="Sunny"/>
    <x v="1"/>
    <n v="3"/>
    <b v="0"/>
  </r>
  <r>
    <n v="4667"/>
    <d v="2022-12-20T00:00:00"/>
    <d v="1899-12-30T06:51:24"/>
    <n v="51"/>
    <n v="25"/>
    <x v="2"/>
    <x v="19"/>
    <n v="0"/>
    <x v="0"/>
    <n v="230"/>
    <x v="0"/>
    <x v="0"/>
    <n v="4"/>
    <n v="52.058234630000001"/>
    <x v="4666"/>
    <x v="3"/>
    <b v="0"/>
    <n v="0"/>
    <b v="1"/>
    <x v="0"/>
    <x v="2"/>
    <s v="Rainy"/>
    <x v="0"/>
    <n v="3"/>
    <b v="1"/>
  </r>
  <r>
    <n v="4668"/>
    <d v="2023-11-02T00:00:00"/>
    <d v="1899-12-30T01:54:35"/>
    <n v="482"/>
    <n v="64"/>
    <x v="1"/>
    <x v="2"/>
    <n v="83"/>
    <x v="1"/>
    <n v="102"/>
    <x v="0"/>
    <x v="0"/>
    <n v="1"/>
    <n v="70.670402839999994"/>
    <x v="4667"/>
    <x v="1"/>
    <b v="1"/>
    <n v="0"/>
    <b v="0"/>
    <x v="1"/>
    <x v="1"/>
    <s v="Rainy"/>
    <x v="1"/>
    <n v="3"/>
    <b v="1"/>
  </r>
  <r>
    <n v="4669"/>
    <d v="2022-11-08T00:00:00"/>
    <d v="1899-12-30T12:20:05"/>
    <n v="265"/>
    <n v="59"/>
    <x v="2"/>
    <x v="4"/>
    <n v="48"/>
    <x v="1"/>
    <n v="234"/>
    <x v="0"/>
    <x v="0"/>
    <n v="1"/>
    <n v="75.521701870000001"/>
    <x v="4668"/>
    <x v="2"/>
    <b v="1"/>
    <n v="7.5521701869999998"/>
    <b v="0"/>
    <x v="1"/>
    <x v="1"/>
    <s v="Rainy"/>
    <x v="0"/>
    <n v="5"/>
    <b v="0"/>
  </r>
  <r>
    <n v="4670"/>
    <d v="2023-12-25T00:00:00"/>
    <d v="1899-12-30T19:09:46"/>
    <n v="150"/>
    <n v="37"/>
    <x v="2"/>
    <x v="17"/>
    <n v="0"/>
    <x v="0"/>
    <n v="612"/>
    <x v="1"/>
    <x v="1"/>
    <n v="2"/>
    <n v="74.369483840000001"/>
    <x v="4669"/>
    <x v="2"/>
    <b v="0"/>
    <n v="14.87389677"/>
    <b v="0"/>
    <x v="2"/>
    <x v="0"/>
    <s v="Rainy"/>
    <x v="0"/>
    <n v="5"/>
    <b v="1"/>
  </r>
  <r>
    <n v="4671"/>
    <d v="2018-11-07T00:00:00"/>
    <d v="1899-12-30T09:34:23"/>
    <n v="424"/>
    <n v="70"/>
    <x v="2"/>
    <x v="5"/>
    <n v="41"/>
    <x v="1"/>
    <n v="152"/>
    <x v="3"/>
    <x v="3"/>
    <n v="5"/>
    <n v="56.553785380000001"/>
    <x v="4670"/>
    <x v="2"/>
    <b v="1"/>
    <n v="0"/>
    <b v="1"/>
    <x v="1"/>
    <x v="1"/>
    <s v="Snowy"/>
    <x v="1"/>
    <n v="4"/>
    <b v="0"/>
  </r>
  <r>
    <n v="4672"/>
    <d v="2021-11-21T00:00:00"/>
    <d v="1899-12-30T19:31:08"/>
    <n v="112"/>
    <n v="58"/>
    <x v="2"/>
    <x v="0"/>
    <n v="60"/>
    <x v="1"/>
    <n v="340"/>
    <x v="1"/>
    <x v="1"/>
    <n v="1"/>
    <n v="51.723292899999997"/>
    <x v="4671"/>
    <x v="1"/>
    <b v="1"/>
    <n v="0"/>
    <b v="0"/>
    <x v="1"/>
    <x v="1"/>
    <s v="Sunny"/>
    <x v="1"/>
    <n v="2"/>
    <b v="1"/>
  </r>
  <r>
    <n v="4673"/>
    <d v="2020-12-27T00:00:00"/>
    <d v="1899-12-30T00:44:39"/>
    <n v="63"/>
    <n v="64"/>
    <x v="1"/>
    <x v="6"/>
    <n v="4"/>
    <x v="1"/>
    <n v="250"/>
    <x v="3"/>
    <x v="3"/>
    <n v="4"/>
    <n v="89.781488339999996"/>
    <x v="4672"/>
    <x v="1"/>
    <b v="0"/>
    <n v="0"/>
    <b v="1"/>
    <x v="1"/>
    <x v="1"/>
    <s v="Sunny"/>
    <x v="0"/>
    <n v="1"/>
    <b v="0"/>
  </r>
  <r>
    <n v="4674"/>
    <d v="2022-11-13T00:00:00"/>
    <d v="1899-12-30T07:49:52"/>
    <n v="91"/>
    <n v="55"/>
    <x v="2"/>
    <x v="8"/>
    <n v="0"/>
    <x v="0"/>
    <n v="507"/>
    <x v="2"/>
    <x v="2"/>
    <n v="3"/>
    <n v="23.892009730000002"/>
    <x v="4673"/>
    <x v="0"/>
    <b v="1"/>
    <n v="0"/>
    <b v="1"/>
    <x v="1"/>
    <x v="3"/>
    <s v="Sunny"/>
    <x v="1"/>
    <n v="4"/>
    <b v="0"/>
  </r>
  <r>
    <n v="4675"/>
    <d v="2023-12-09T00:00:00"/>
    <d v="1899-12-30T07:22:59"/>
    <n v="218"/>
    <n v="43"/>
    <x v="0"/>
    <x v="13"/>
    <n v="64"/>
    <x v="1"/>
    <n v="291"/>
    <x v="0"/>
    <x v="0"/>
    <n v="2"/>
    <n v="26.515403119999998"/>
    <x v="4674"/>
    <x v="2"/>
    <b v="0"/>
    <n v="0"/>
    <b v="0"/>
    <x v="1"/>
    <x v="1"/>
    <s v="Rainy"/>
    <x v="0"/>
    <n v="4"/>
    <b v="0"/>
  </r>
  <r>
    <n v="4676"/>
    <d v="2022-11-03T00:00:00"/>
    <d v="1899-12-30T00:24:32"/>
    <n v="323"/>
    <n v="58"/>
    <x v="1"/>
    <x v="1"/>
    <n v="0"/>
    <x v="0"/>
    <n v="620"/>
    <x v="2"/>
    <x v="2"/>
    <n v="2"/>
    <n v="14.207519400000001"/>
    <x v="4675"/>
    <x v="2"/>
    <b v="0"/>
    <n v="0"/>
    <b v="0"/>
    <x v="1"/>
    <x v="2"/>
    <s v="Sunny"/>
    <x v="1"/>
    <n v="2"/>
    <b v="1"/>
  </r>
  <r>
    <n v="4677"/>
    <d v="2023-12-28T00:00:00"/>
    <d v="1899-12-30T01:48:19"/>
    <n v="387"/>
    <n v="18"/>
    <x v="1"/>
    <x v="4"/>
    <n v="0"/>
    <x v="0"/>
    <n v="700"/>
    <x v="1"/>
    <x v="1"/>
    <n v="2"/>
    <n v="37.625168690000002"/>
    <x v="4676"/>
    <x v="1"/>
    <b v="0"/>
    <n v="7.5250337380000003"/>
    <b v="0"/>
    <x v="2"/>
    <x v="4"/>
    <s v="Sunny"/>
    <x v="0"/>
    <n v="5"/>
    <b v="1"/>
  </r>
  <r>
    <n v="4678"/>
    <d v="2018-11-23T00:00:00"/>
    <d v="1899-12-30T02:32:18"/>
    <n v="481"/>
    <n v="25"/>
    <x v="2"/>
    <x v="10"/>
    <n v="1"/>
    <x v="1"/>
    <n v="522"/>
    <x v="2"/>
    <x v="2"/>
    <n v="1"/>
    <n v="50.883092609999999"/>
    <x v="4677"/>
    <x v="0"/>
    <b v="1"/>
    <n v="5.088309261"/>
    <b v="0"/>
    <x v="1"/>
    <x v="1"/>
    <s v="Sunny"/>
    <x v="0"/>
    <n v="2"/>
    <b v="1"/>
  </r>
  <r>
    <n v="4679"/>
    <d v="2019-11-28T00:00:00"/>
    <d v="1899-12-30T21:55:22"/>
    <n v="63"/>
    <n v="21"/>
    <x v="0"/>
    <x v="10"/>
    <n v="0"/>
    <x v="0"/>
    <n v="29"/>
    <x v="2"/>
    <x v="2"/>
    <n v="1"/>
    <n v="31.06500664"/>
    <x v="4678"/>
    <x v="3"/>
    <b v="1"/>
    <n v="3.1065006639999999"/>
    <b v="1"/>
    <x v="1"/>
    <x v="4"/>
    <s v="Sunny"/>
    <x v="0"/>
    <n v="3"/>
    <b v="0"/>
  </r>
  <r>
    <n v="4680"/>
    <d v="2022-11-23T00:00:00"/>
    <d v="1899-12-30T00:16:05"/>
    <n v="183"/>
    <n v="56"/>
    <x v="1"/>
    <x v="1"/>
    <n v="0"/>
    <x v="0"/>
    <n v="839"/>
    <x v="1"/>
    <x v="1"/>
    <n v="3"/>
    <n v="79.504330179999997"/>
    <x v="4679"/>
    <x v="2"/>
    <b v="0"/>
    <n v="23.851299050000002"/>
    <b v="0"/>
    <x v="0"/>
    <x v="4"/>
    <s v="Sunny"/>
    <x v="0"/>
    <n v="5"/>
    <b v="1"/>
  </r>
  <r>
    <n v="4681"/>
    <d v="2021-12-26T00:00:00"/>
    <d v="1899-12-30T05:50:12"/>
    <n v="25"/>
    <n v="18"/>
    <x v="1"/>
    <x v="9"/>
    <n v="0"/>
    <x v="0"/>
    <n v="245"/>
    <x v="1"/>
    <x v="1"/>
    <n v="5"/>
    <n v="50.413770820000003"/>
    <x v="4680"/>
    <x v="2"/>
    <b v="0"/>
    <n v="0"/>
    <b v="1"/>
    <x v="0"/>
    <x v="1"/>
    <s v="Snowy"/>
    <x v="0"/>
    <n v="3"/>
    <b v="1"/>
  </r>
  <r>
    <n v="4682"/>
    <d v="2022-11-14T00:00:00"/>
    <d v="1899-12-30T04:39:47"/>
    <n v="34"/>
    <n v="63"/>
    <x v="2"/>
    <x v="10"/>
    <n v="0"/>
    <x v="0"/>
    <n v="807"/>
    <x v="3"/>
    <x v="3"/>
    <n v="3"/>
    <n v="88.307304200000004"/>
    <x v="4681"/>
    <x v="0"/>
    <b v="1"/>
    <n v="26.492191259999998"/>
    <b v="1"/>
    <x v="0"/>
    <x v="4"/>
    <s v="Snowy"/>
    <x v="0"/>
    <n v="2"/>
    <b v="0"/>
  </r>
  <r>
    <n v="4683"/>
    <d v="2020-12-13T00:00:00"/>
    <d v="1899-12-30T01:36:27"/>
    <n v="445"/>
    <n v="59"/>
    <x v="1"/>
    <x v="15"/>
    <n v="53"/>
    <x v="1"/>
    <n v="744"/>
    <x v="1"/>
    <x v="1"/>
    <n v="2"/>
    <n v="83.777497280000006"/>
    <x v="4682"/>
    <x v="3"/>
    <b v="0"/>
    <n v="0"/>
    <b v="0"/>
    <x v="1"/>
    <x v="1"/>
    <s v="Rainy"/>
    <x v="0"/>
    <n v="2"/>
    <b v="1"/>
  </r>
  <r>
    <n v="4684"/>
    <d v="2021-12-19T00:00:00"/>
    <d v="1899-12-30T04:55:19"/>
    <n v="4"/>
    <n v="37"/>
    <x v="2"/>
    <x v="4"/>
    <n v="59"/>
    <x v="1"/>
    <n v="741"/>
    <x v="1"/>
    <x v="1"/>
    <n v="1"/>
    <n v="46.409492929999999"/>
    <x v="4683"/>
    <x v="1"/>
    <b v="1"/>
    <n v="4.6409492930000003"/>
    <b v="1"/>
    <x v="1"/>
    <x v="1"/>
    <s v="Snowy"/>
    <x v="0"/>
    <n v="5"/>
    <b v="0"/>
  </r>
  <r>
    <n v="4685"/>
    <d v="2019-11-20T00:00:00"/>
    <d v="1899-12-30T06:26:02"/>
    <n v="111"/>
    <n v="58"/>
    <x v="0"/>
    <x v="13"/>
    <n v="0"/>
    <x v="0"/>
    <n v="559"/>
    <x v="0"/>
    <x v="0"/>
    <n v="5"/>
    <n v="76.62682015"/>
    <x v="4684"/>
    <x v="1"/>
    <b v="1"/>
    <n v="0"/>
    <b v="0"/>
    <x v="2"/>
    <x v="4"/>
    <s v="Sunny"/>
    <x v="0"/>
    <n v="4"/>
    <b v="0"/>
  </r>
  <r>
    <n v="4686"/>
    <d v="2020-12-18T00:00:00"/>
    <d v="1899-12-30T23:56:52"/>
    <n v="349"/>
    <n v="44"/>
    <x v="1"/>
    <x v="14"/>
    <n v="93"/>
    <x v="1"/>
    <n v="272"/>
    <x v="1"/>
    <x v="1"/>
    <n v="3"/>
    <n v="41.634167359999999"/>
    <x v="4685"/>
    <x v="1"/>
    <b v="1"/>
    <n v="0"/>
    <b v="1"/>
    <x v="1"/>
    <x v="1"/>
    <s v="Rainy"/>
    <x v="0"/>
    <n v="3"/>
    <b v="1"/>
  </r>
  <r>
    <n v="4687"/>
    <d v="2022-12-04T00:00:00"/>
    <d v="1899-12-30T02:11:38"/>
    <n v="190"/>
    <n v="34"/>
    <x v="2"/>
    <x v="12"/>
    <n v="0"/>
    <x v="0"/>
    <n v="532"/>
    <x v="4"/>
    <x v="4"/>
    <n v="5"/>
    <n v="67.075882550000003"/>
    <x v="4686"/>
    <x v="0"/>
    <b v="1"/>
    <n v="0"/>
    <b v="0"/>
    <x v="2"/>
    <x v="3"/>
    <s v="Sunny"/>
    <x v="1"/>
    <n v="4"/>
    <b v="1"/>
  </r>
  <r>
    <n v="4688"/>
    <d v="2022-12-01T00:00:00"/>
    <d v="1899-12-30T23:01:24"/>
    <n v="443"/>
    <n v="39"/>
    <x v="0"/>
    <x v="10"/>
    <n v="0"/>
    <x v="0"/>
    <n v="142"/>
    <x v="0"/>
    <x v="0"/>
    <n v="2"/>
    <n v="17.24140186"/>
    <x v="4687"/>
    <x v="3"/>
    <b v="1"/>
    <n v="0"/>
    <b v="1"/>
    <x v="2"/>
    <x v="0"/>
    <s v="Snowy"/>
    <x v="1"/>
    <n v="5"/>
    <b v="0"/>
  </r>
  <r>
    <n v="4689"/>
    <d v="2018-11-17T00:00:00"/>
    <d v="1899-12-30T01:18:18"/>
    <n v="130"/>
    <n v="70"/>
    <x v="0"/>
    <x v="15"/>
    <n v="22"/>
    <x v="1"/>
    <n v="880"/>
    <x v="0"/>
    <x v="0"/>
    <n v="1"/>
    <n v="96.079863500000002"/>
    <x v="4688"/>
    <x v="1"/>
    <b v="0"/>
    <n v="0"/>
    <b v="1"/>
    <x v="1"/>
    <x v="1"/>
    <s v="Rainy"/>
    <x v="1"/>
    <n v="1"/>
    <b v="1"/>
  </r>
  <r>
    <n v="4690"/>
    <d v="2021-12-24T00:00:00"/>
    <d v="1899-12-30T08:38:40"/>
    <n v="115"/>
    <n v="59"/>
    <x v="2"/>
    <x v="10"/>
    <n v="0"/>
    <x v="0"/>
    <n v="899"/>
    <x v="2"/>
    <x v="2"/>
    <n v="3"/>
    <n v="22.517828850000001"/>
    <x v="4689"/>
    <x v="0"/>
    <b v="1"/>
    <n v="0"/>
    <b v="0"/>
    <x v="2"/>
    <x v="3"/>
    <s v="Rainy"/>
    <x v="0"/>
    <n v="4"/>
    <b v="0"/>
  </r>
  <r>
    <n v="4691"/>
    <d v="2020-11-18T00:00:00"/>
    <d v="1899-12-30T08:22:50"/>
    <n v="2"/>
    <n v="22"/>
    <x v="1"/>
    <x v="10"/>
    <n v="28"/>
    <x v="1"/>
    <n v="392"/>
    <x v="3"/>
    <x v="3"/>
    <n v="1"/>
    <n v="47.407109419999998"/>
    <x v="4690"/>
    <x v="2"/>
    <b v="1"/>
    <n v="0"/>
    <b v="1"/>
    <x v="1"/>
    <x v="1"/>
    <s v="Sunny"/>
    <x v="1"/>
    <n v="4"/>
    <b v="0"/>
  </r>
  <r>
    <n v="4692"/>
    <d v="2019-12-18T00:00:00"/>
    <d v="1899-12-30T19:22:51"/>
    <n v="167"/>
    <n v="54"/>
    <x v="0"/>
    <x v="17"/>
    <n v="0"/>
    <x v="0"/>
    <n v="730"/>
    <x v="2"/>
    <x v="2"/>
    <n v="4"/>
    <n v="23.395759470000002"/>
    <x v="4691"/>
    <x v="1"/>
    <b v="1"/>
    <n v="0"/>
    <b v="1"/>
    <x v="2"/>
    <x v="2"/>
    <s v="Snowy"/>
    <x v="0"/>
    <n v="3"/>
    <b v="0"/>
  </r>
  <r>
    <n v="4693"/>
    <d v="2019-12-24T00:00:00"/>
    <d v="1899-12-30T10:32:22"/>
    <n v="16"/>
    <n v="61"/>
    <x v="2"/>
    <x v="11"/>
    <n v="28"/>
    <x v="1"/>
    <n v="43"/>
    <x v="2"/>
    <x v="2"/>
    <n v="4"/>
    <n v="99.540368150000006"/>
    <x v="4692"/>
    <x v="0"/>
    <b v="1"/>
    <n v="39.816147260000001"/>
    <b v="0"/>
    <x v="1"/>
    <x v="1"/>
    <s v="Snowy"/>
    <x v="0"/>
    <n v="4"/>
    <b v="1"/>
  </r>
  <r>
    <n v="4694"/>
    <d v="2020-12-22T00:00:00"/>
    <d v="1899-12-30T23:01:34"/>
    <n v="128"/>
    <n v="19"/>
    <x v="0"/>
    <x v="12"/>
    <n v="0"/>
    <x v="0"/>
    <n v="818"/>
    <x v="0"/>
    <x v="0"/>
    <n v="4"/>
    <n v="79.586323379999996"/>
    <x v="4693"/>
    <x v="0"/>
    <b v="1"/>
    <n v="0"/>
    <b v="0"/>
    <x v="1"/>
    <x v="4"/>
    <s v="Sunny"/>
    <x v="1"/>
    <n v="2"/>
    <b v="0"/>
  </r>
  <r>
    <n v="4695"/>
    <d v="2023-12-25T00:00:00"/>
    <d v="1899-12-30T02:49:20"/>
    <n v="1"/>
    <n v="34"/>
    <x v="1"/>
    <x v="8"/>
    <n v="0"/>
    <x v="0"/>
    <n v="862"/>
    <x v="1"/>
    <x v="1"/>
    <n v="2"/>
    <n v="25.237023499999999"/>
    <x v="4694"/>
    <x v="0"/>
    <b v="0"/>
    <n v="5.0474046990000003"/>
    <b v="0"/>
    <x v="0"/>
    <x v="0"/>
    <s v="Rainy"/>
    <x v="0"/>
    <n v="2"/>
    <b v="1"/>
  </r>
  <r>
    <n v="4696"/>
    <d v="2021-11-29T00:00:00"/>
    <d v="1899-12-30T05:33:14"/>
    <n v="222"/>
    <n v="63"/>
    <x v="1"/>
    <x v="12"/>
    <n v="0"/>
    <x v="0"/>
    <n v="840"/>
    <x v="2"/>
    <x v="2"/>
    <n v="2"/>
    <n v="24.54113371"/>
    <x v="4695"/>
    <x v="2"/>
    <b v="1"/>
    <n v="4.9082267430000002"/>
    <b v="1"/>
    <x v="0"/>
    <x v="2"/>
    <s v="Rainy"/>
    <x v="0"/>
    <n v="1"/>
    <b v="0"/>
  </r>
  <r>
    <n v="4697"/>
    <d v="2018-12-02T00:00:00"/>
    <d v="1899-12-30T06:21:11"/>
    <n v="429"/>
    <n v="65"/>
    <x v="2"/>
    <x v="8"/>
    <n v="0"/>
    <x v="0"/>
    <n v="730"/>
    <x v="4"/>
    <x v="4"/>
    <n v="4"/>
    <n v="43.44933468"/>
    <x v="4696"/>
    <x v="1"/>
    <b v="1"/>
    <n v="0"/>
    <b v="0"/>
    <x v="1"/>
    <x v="0"/>
    <s v="Snowy"/>
    <x v="1"/>
    <n v="1"/>
    <b v="0"/>
  </r>
  <r>
    <n v="4698"/>
    <d v="2018-12-06T00:00:00"/>
    <d v="1899-12-30T09:41:09"/>
    <n v="357"/>
    <n v="63"/>
    <x v="0"/>
    <x v="14"/>
    <n v="98"/>
    <x v="1"/>
    <n v="741"/>
    <x v="3"/>
    <x v="3"/>
    <n v="5"/>
    <n v="75.741334320000007"/>
    <x v="4697"/>
    <x v="0"/>
    <b v="0"/>
    <n v="0"/>
    <b v="0"/>
    <x v="1"/>
    <x v="1"/>
    <s v="Snowy"/>
    <x v="1"/>
    <n v="1"/>
    <b v="1"/>
  </r>
  <r>
    <n v="4699"/>
    <d v="2019-11-14T00:00:00"/>
    <d v="1899-12-30T13:10:47"/>
    <n v="448"/>
    <n v="36"/>
    <x v="1"/>
    <x v="14"/>
    <n v="0"/>
    <x v="0"/>
    <n v="409"/>
    <x v="4"/>
    <x v="4"/>
    <n v="1"/>
    <n v="22.732408119999999"/>
    <x v="4698"/>
    <x v="3"/>
    <b v="1"/>
    <n v="0"/>
    <b v="0"/>
    <x v="1"/>
    <x v="3"/>
    <s v="Sunny"/>
    <x v="1"/>
    <n v="5"/>
    <b v="1"/>
  </r>
  <r>
    <n v="4700"/>
    <d v="2023-12-05T00:00:00"/>
    <d v="1899-12-30T21:59:54"/>
    <n v="160"/>
    <n v="53"/>
    <x v="0"/>
    <x v="9"/>
    <n v="20"/>
    <x v="1"/>
    <n v="21"/>
    <x v="0"/>
    <x v="0"/>
    <n v="5"/>
    <n v="34.788322229999999"/>
    <x v="4699"/>
    <x v="2"/>
    <b v="0"/>
    <n v="0"/>
    <b v="0"/>
    <x v="1"/>
    <x v="1"/>
    <s v="Rainy"/>
    <x v="0"/>
    <n v="5"/>
    <b v="0"/>
  </r>
  <r>
    <n v="4701"/>
    <d v="2022-12-02T00:00:00"/>
    <d v="1899-12-30T17:47:14"/>
    <n v="367"/>
    <n v="19"/>
    <x v="2"/>
    <x v="12"/>
    <n v="34"/>
    <x v="1"/>
    <n v="384"/>
    <x v="3"/>
    <x v="3"/>
    <n v="2"/>
    <n v="92.681156509999994"/>
    <x v="4700"/>
    <x v="3"/>
    <b v="0"/>
    <n v="18.536231300000001"/>
    <b v="1"/>
    <x v="1"/>
    <x v="1"/>
    <s v="Rainy"/>
    <x v="0"/>
    <n v="4"/>
    <b v="1"/>
  </r>
  <r>
    <n v="4702"/>
    <d v="2022-11-18T00:00:00"/>
    <d v="1899-12-30T18:35:45"/>
    <n v="94"/>
    <n v="22"/>
    <x v="1"/>
    <x v="15"/>
    <n v="0"/>
    <x v="0"/>
    <n v="355"/>
    <x v="2"/>
    <x v="2"/>
    <n v="3"/>
    <n v="82.296692770000007"/>
    <x v="4701"/>
    <x v="2"/>
    <b v="0"/>
    <n v="0"/>
    <b v="0"/>
    <x v="0"/>
    <x v="0"/>
    <s v="Rainy"/>
    <x v="0"/>
    <n v="3"/>
    <b v="1"/>
  </r>
  <r>
    <n v="4703"/>
    <d v="2019-12-27T00:00:00"/>
    <d v="1899-12-30T06:00:10"/>
    <n v="83"/>
    <n v="48"/>
    <x v="1"/>
    <x v="17"/>
    <n v="53"/>
    <x v="1"/>
    <n v="698"/>
    <x v="0"/>
    <x v="0"/>
    <n v="5"/>
    <n v="99.111133559999999"/>
    <x v="4702"/>
    <x v="1"/>
    <b v="1"/>
    <n v="0"/>
    <b v="0"/>
    <x v="1"/>
    <x v="1"/>
    <s v="Sunny"/>
    <x v="1"/>
    <n v="1"/>
    <b v="0"/>
  </r>
  <r>
    <n v="4704"/>
    <d v="2019-12-17T00:00:00"/>
    <d v="1899-12-30T02:57:35"/>
    <n v="378"/>
    <n v="21"/>
    <x v="2"/>
    <x v="13"/>
    <n v="0"/>
    <x v="0"/>
    <n v="712"/>
    <x v="4"/>
    <x v="4"/>
    <n v="1"/>
    <n v="81.653353980000006"/>
    <x v="4703"/>
    <x v="0"/>
    <b v="1"/>
    <n v="0"/>
    <b v="0"/>
    <x v="0"/>
    <x v="2"/>
    <s v="Sunny"/>
    <x v="0"/>
    <n v="4"/>
    <b v="0"/>
  </r>
  <r>
    <n v="4705"/>
    <d v="2018-12-17T00:00:00"/>
    <d v="1899-12-30T00:41:48"/>
    <n v="430"/>
    <n v="23"/>
    <x v="2"/>
    <x v="13"/>
    <n v="0"/>
    <x v="0"/>
    <n v="137"/>
    <x v="0"/>
    <x v="0"/>
    <n v="3"/>
    <n v="63.327302619999998"/>
    <x v="4704"/>
    <x v="1"/>
    <b v="1"/>
    <n v="0"/>
    <b v="1"/>
    <x v="1"/>
    <x v="0"/>
    <s v="Rainy"/>
    <x v="1"/>
    <n v="2"/>
    <b v="1"/>
  </r>
  <r>
    <n v="4706"/>
    <d v="2018-12-18T00:00:00"/>
    <d v="1899-12-30T18:38:44"/>
    <n v="108"/>
    <n v="24"/>
    <x v="2"/>
    <x v="3"/>
    <n v="0"/>
    <x v="0"/>
    <n v="555"/>
    <x v="3"/>
    <x v="3"/>
    <n v="3"/>
    <n v="46.733516559999998"/>
    <x v="4705"/>
    <x v="3"/>
    <b v="1"/>
    <n v="14.02005497"/>
    <b v="0"/>
    <x v="1"/>
    <x v="0"/>
    <s v="Rainy"/>
    <x v="0"/>
    <n v="1"/>
    <b v="0"/>
  </r>
  <r>
    <n v="4707"/>
    <d v="2020-12-27T00:00:00"/>
    <d v="1899-12-30T23:38:14"/>
    <n v="367"/>
    <n v="20"/>
    <x v="1"/>
    <x v="7"/>
    <n v="0"/>
    <x v="0"/>
    <n v="146"/>
    <x v="3"/>
    <x v="3"/>
    <n v="3"/>
    <n v="56.209879819999998"/>
    <x v="4706"/>
    <x v="1"/>
    <b v="0"/>
    <n v="0"/>
    <b v="0"/>
    <x v="1"/>
    <x v="1"/>
    <s v="Rainy"/>
    <x v="0"/>
    <n v="1"/>
    <b v="1"/>
  </r>
  <r>
    <n v="4708"/>
    <d v="2021-11-17T00:00:00"/>
    <d v="1899-12-30T21:09:44"/>
    <n v="472"/>
    <n v="67"/>
    <x v="2"/>
    <x v="1"/>
    <n v="0"/>
    <x v="0"/>
    <n v="194"/>
    <x v="4"/>
    <x v="4"/>
    <n v="4"/>
    <n v="70.621270999999993"/>
    <x v="4707"/>
    <x v="3"/>
    <b v="1"/>
    <n v="28.248508399999999"/>
    <b v="1"/>
    <x v="1"/>
    <x v="1"/>
    <s v="Snowy"/>
    <x v="0"/>
    <n v="2"/>
    <b v="1"/>
  </r>
  <r>
    <n v="4709"/>
    <d v="2022-12-10T00:00:00"/>
    <d v="1899-12-30T17:24:46"/>
    <n v="168"/>
    <n v="66"/>
    <x v="0"/>
    <x v="11"/>
    <n v="21"/>
    <x v="1"/>
    <n v="958"/>
    <x v="2"/>
    <x v="2"/>
    <n v="3"/>
    <n v="79.157745950000006"/>
    <x v="4708"/>
    <x v="2"/>
    <b v="1"/>
    <n v="23.747323789999999"/>
    <b v="1"/>
    <x v="1"/>
    <x v="1"/>
    <s v="Sunny"/>
    <x v="0"/>
    <n v="3"/>
    <b v="0"/>
  </r>
  <r>
    <n v="4710"/>
    <d v="2022-12-04T00:00:00"/>
    <d v="1899-12-30T00:34:35"/>
    <n v="371"/>
    <n v="21"/>
    <x v="0"/>
    <x v="10"/>
    <n v="0"/>
    <x v="0"/>
    <n v="190"/>
    <x v="1"/>
    <x v="1"/>
    <n v="2"/>
    <n v="31.43155973"/>
    <x v="4709"/>
    <x v="3"/>
    <b v="0"/>
    <n v="6.2863119459999997"/>
    <b v="1"/>
    <x v="0"/>
    <x v="1"/>
    <s v="Snowy"/>
    <x v="0"/>
    <n v="1"/>
    <b v="0"/>
  </r>
  <r>
    <n v="4711"/>
    <d v="2022-12-26T00:00:00"/>
    <d v="1899-12-30T17:37:26"/>
    <n v="123"/>
    <n v="68"/>
    <x v="2"/>
    <x v="1"/>
    <n v="0"/>
    <x v="0"/>
    <n v="898"/>
    <x v="1"/>
    <x v="1"/>
    <n v="3"/>
    <n v="67.350426650000003"/>
    <x v="4710"/>
    <x v="2"/>
    <b v="0"/>
    <n v="0"/>
    <b v="0"/>
    <x v="0"/>
    <x v="0"/>
    <s v="Rainy"/>
    <x v="1"/>
    <n v="3"/>
    <b v="0"/>
  </r>
  <r>
    <n v="4712"/>
    <d v="2022-12-09T00:00:00"/>
    <d v="1899-12-30T01:27:04"/>
    <n v="464"/>
    <n v="59"/>
    <x v="2"/>
    <x v="12"/>
    <n v="0"/>
    <x v="0"/>
    <n v="971"/>
    <x v="1"/>
    <x v="1"/>
    <n v="3"/>
    <n v="43.160008249999997"/>
    <x v="4711"/>
    <x v="0"/>
    <b v="0"/>
    <n v="12.94800247"/>
    <b v="0"/>
    <x v="2"/>
    <x v="1"/>
    <s v="Sunny"/>
    <x v="0"/>
    <n v="2"/>
    <b v="1"/>
  </r>
  <r>
    <n v="4713"/>
    <d v="2018-11-27T00:00:00"/>
    <d v="1899-12-30T09:57:55"/>
    <n v="308"/>
    <n v="30"/>
    <x v="2"/>
    <x v="2"/>
    <n v="1"/>
    <x v="1"/>
    <n v="303"/>
    <x v="0"/>
    <x v="0"/>
    <n v="2"/>
    <n v="90.255247130000001"/>
    <x v="4712"/>
    <x v="3"/>
    <b v="0"/>
    <n v="18.051049429999999"/>
    <b v="0"/>
    <x v="1"/>
    <x v="1"/>
    <s v="Sunny"/>
    <x v="0"/>
    <n v="4"/>
    <b v="1"/>
  </r>
  <r>
    <n v="4714"/>
    <d v="2023-11-16T00:00:00"/>
    <d v="1899-12-30T03:03:07"/>
    <n v="120"/>
    <n v="50"/>
    <x v="1"/>
    <x v="19"/>
    <n v="0"/>
    <x v="0"/>
    <n v="771"/>
    <x v="3"/>
    <x v="3"/>
    <n v="2"/>
    <n v="84.890862909999996"/>
    <x v="4713"/>
    <x v="1"/>
    <b v="1"/>
    <n v="0"/>
    <b v="0"/>
    <x v="2"/>
    <x v="1"/>
    <s v="Rainy"/>
    <x v="0"/>
    <n v="5"/>
    <b v="1"/>
  </r>
  <r>
    <n v="4715"/>
    <d v="2018-12-10T00:00:00"/>
    <d v="1899-12-30T18:04:13"/>
    <n v="52"/>
    <n v="41"/>
    <x v="1"/>
    <x v="11"/>
    <n v="0"/>
    <x v="0"/>
    <n v="779"/>
    <x v="4"/>
    <x v="4"/>
    <n v="3"/>
    <n v="11.97597341"/>
    <x v="4714"/>
    <x v="3"/>
    <b v="1"/>
    <n v="3.5927920219999998"/>
    <b v="0"/>
    <x v="1"/>
    <x v="4"/>
    <s v="Rainy"/>
    <x v="0"/>
    <n v="4"/>
    <b v="1"/>
  </r>
  <r>
    <n v="4716"/>
    <d v="2019-11-20T00:00:00"/>
    <d v="1899-12-30T16:03:55"/>
    <n v="131"/>
    <n v="29"/>
    <x v="0"/>
    <x v="1"/>
    <n v="7"/>
    <x v="1"/>
    <n v="18"/>
    <x v="3"/>
    <x v="3"/>
    <n v="1"/>
    <n v="85.425977380000006"/>
    <x v="4715"/>
    <x v="1"/>
    <b v="0"/>
    <n v="0"/>
    <b v="1"/>
    <x v="1"/>
    <x v="1"/>
    <s v="Rainy"/>
    <x v="0"/>
    <n v="5"/>
    <b v="1"/>
  </r>
  <r>
    <n v="4717"/>
    <d v="2022-11-11T00:00:00"/>
    <d v="1899-12-30T21:30:50"/>
    <n v="122"/>
    <n v="50"/>
    <x v="0"/>
    <x v="18"/>
    <n v="0"/>
    <x v="0"/>
    <n v="970"/>
    <x v="1"/>
    <x v="1"/>
    <n v="5"/>
    <n v="84.482671980000006"/>
    <x v="4716"/>
    <x v="3"/>
    <b v="0"/>
    <n v="42.241335990000003"/>
    <b v="1"/>
    <x v="2"/>
    <x v="3"/>
    <s v="Rainy"/>
    <x v="0"/>
    <n v="2"/>
    <b v="1"/>
  </r>
  <r>
    <n v="4718"/>
    <d v="2021-12-04T00:00:00"/>
    <d v="1899-12-30T08:25:22"/>
    <n v="268"/>
    <n v="51"/>
    <x v="0"/>
    <x v="6"/>
    <n v="0"/>
    <x v="0"/>
    <n v="842"/>
    <x v="3"/>
    <x v="3"/>
    <n v="3"/>
    <n v="81.88121889"/>
    <x v="4717"/>
    <x v="3"/>
    <b v="1"/>
    <n v="0"/>
    <b v="1"/>
    <x v="2"/>
    <x v="4"/>
    <s v="Rainy"/>
    <x v="1"/>
    <n v="4"/>
    <b v="1"/>
  </r>
  <r>
    <n v="4719"/>
    <d v="2019-11-23T00:00:00"/>
    <d v="1899-12-30T19:52:05"/>
    <n v="345"/>
    <n v="38"/>
    <x v="1"/>
    <x v="16"/>
    <n v="53"/>
    <x v="1"/>
    <n v="778"/>
    <x v="1"/>
    <x v="1"/>
    <n v="2"/>
    <n v="61.472208629999997"/>
    <x v="4718"/>
    <x v="2"/>
    <b v="1"/>
    <n v="12.294441730000001"/>
    <b v="1"/>
    <x v="1"/>
    <x v="1"/>
    <s v="Rainy"/>
    <x v="0"/>
    <n v="2"/>
    <b v="0"/>
  </r>
  <r>
    <n v="4720"/>
    <d v="2018-12-07T00:00:00"/>
    <d v="1899-12-30T19:59:35"/>
    <n v="154"/>
    <n v="43"/>
    <x v="2"/>
    <x v="14"/>
    <n v="43"/>
    <x v="1"/>
    <n v="422"/>
    <x v="0"/>
    <x v="0"/>
    <n v="3"/>
    <n v="80.697337959999999"/>
    <x v="4719"/>
    <x v="1"/>
    <b v="0"/>
    <n v="0"/>
    <b v="0"/>
    <x v="1"/>
    <x v="1"/>
    <s v="Snowy"/>
    <x v="0"/>
    <n v="2"/>
    <b v="1"/>
  </r>
  <r>
    <n v="4721"/>
    <d v="2022-11-08T00:00:00"/>
    <d v="1899-12-30T15:45:36"/>
    <n v="94"/>
    <n v="64"/>
    <x v="0"/>
    <x v="9"/>
    <n v="0"/>
    <x v="0"/>
    <n v="964"/>
    <x v="3"/>
    <x v="3"/>
    <n v="3"/>
    <n v="77.845260670000002"/>
    <x v="4720"/>
    <x v="2"/>
    <b v="0"/>
    <n v="0"/>
    <b v="0"/>
    <x v="2"/>
    <x v="4"/>
    <s v="Rainy"/>
    <x v="0"/>
    <n v="3"/>
    <b v="1"/>
  </r>
  <r>
    <n v="4722"/>
    <d v="2018-12-07T00:00:00"/>
    <d v="1899-12-30T00:41:16"/>
    <n v="217"/>
    <n v="68"/>
    <x v="1"/>
    <x v="8"/>
    <n v="4"/>
    <x v="1"/>
    <n v="744"/>
    <x v="0"/>
    <x v="0"/>
    <n v="1"/>
    <n v="56.276904340000002"/>
    <x v="4721"/>
    <x v="0"/>
    <b v="0"/>
    <n v="0"/>
    <b v="0"/>
    <x v="1"/>
    <x v="1"/>
    <s v="Rainy"/>
    <x v="0"/>
    <n v="4"/>
    <b v="1"/>
  </r>
  <r>
    <n v="4723"/>
    <d v="2022-11-13T00:00:00"/>
    <d v="1899-12-30T21:05:15"/>
    <n v="492"/>
    <n v="70"/>
    <x v="2"/>
    <x v="16"/>
    <n v="19"/>
    <x v="1"/>
    <n v="369"/>
    <x v="3"/>
    <x v="3"/>
    <n v="2"/>
    <n v="56.465566389999999"/>
    <x v="4722"/>
    <x v="3"/>
    <b v="0"/>
    <n v="0"/>
    <b v="1"/>
    <x v="1"/>
    <x v="1"/>
    <s v="Snowy"/>
    <x v="0"/>
    <n v="4"/>
    <b v="1"/>
  </r>
  <r>
    <n v="4724"/>
    <d v="2019-11-28T00:00:00"/>
    <d v="1899-12-30T02:31:35"/>
    <n v="279"/>
    <n v="23"/>
    <x v="0"/>
    <x v="4"/>
    <n v="82"/>
    <x v="1"/>
    <n v="9"/>
    <x v="4"/>
    <x v="4"/>
    <n v="4"/>
    <n v="49.919510699999996"/>
    <x v="4723"/>
    <x v="0"/>
    <b v="1"/>
    <n v="19.967804279999999"/>
    <b v="0"/>
    <x v="1"/>
    <x v="1"/>
    <s v="Rainy"/>
    <x v="0"/>
    <n v="1"/>
    <b v="1"/>
  </r>
  <r>
    <n v="4725"/>
    <d v="2018-11-29T00:00:00"/>
    <d v="1899-12-30T12:06:16"/>
    <n v="3"/>
    <n v="55"/>
    <x v="1"/>
    <x v="5"/>
    <n v="0"/>
    <x v="0"/>
    <n v="733"/>
    <x v="2"/>
    <x v="2"/>
    <n v="2"/>
    <n v="12.67467356"/>
    <x v="4724"/>
    <x v="3"/>
    <b v="1"/>
    <n v="2.534934711"/>
    <b v="0"/>
    <x v="1"/>
    <x v="2"/>
    <s v="Sunny"/>
    <x v="0"/>
    <n v="3"/>
    <b v="0"/>
  </r>
  <r>
    <n v="4726"/>
    <d v="2018-11-21T00:00:00"/>
    <d v="1899-12-30T11:43:08"/>
    <n v="275"/>
    <n v="18"/>
    <x v="1"/>
    <x v="0"/>
    <n v="0"/>
    <x v="0"/>
    <n v="216"/>
    <x v="0"/>
    <x v="0"/>
    <n v="4"/>
    <n v="97.961230240000006"/>
    <x v="4725"/>
    <x v="2"/>
    <b v="0"/>
    <n v="0"/>
    <b v="0"/>
    <x v="0"/>
    <x v="4"/>
    <s v="Sunny"/>
    <x v="1"/>
    <n v="4"/>
    <b v="0"/>
  </r>
  <r>
    <n v="4727"/>
    <d v="2022-11-18T00:00:00"/>
    <d v="1899-12-30T18:24:10"/>
    <n v="119"/>
    <n v="23"/>
    <x v="1"/>
    <x v="10"/>
    <n v="0"/>
    <x v="0"/>
    <n v="990"/>
    <x v="1"/>
    <x v="1"/>
    <n v="1"/>
    <n v="66.347249410000003"/>
    <x v="4726"/>
    <x v="3"/>
    <b v="0"/>
    <n v="0"/>
    <b v="1"/>
    <x v="2"/>
    <x v="4"/>
    <s v="Snowy"/>
    <x v="1"/>
    <n v="4"/>
    <b v="0"/>
  </r>
  <r>
    <n v="4728"/>
    <d v="2020-12-07T00:00:00"/>
    <d v="1899-12-30T17:04:01"/>
    <n v="101"/>
    <n v="50"/>
    <x v="1"/>
    <x v="10"/>
    <n v="0"/>
    <x v="0"/>
    <n v="198"/>
    <x v="2"/>
    <x v="2"/>
    <n v="5"/>
    <n v="27.36813317"/>
    <x v="4727"/>
    <x v="3"/>
    <b v="0"/>
    <n v="0"/>
    <b v="1"/>
    <x v="2"/>
    <x v="4"/>
    <s v="Rainy"/>
    <x v="0"/>
    <n v="2"/>
    <b v="1"/>
  </r>
  <r>
    <n v="4729"/>
    <d v="2022-11-21T00:00:00"/>
    <d v="1899-12-30T07:08:37"/>
    <n v="200"/>
    <n v="51"/>
    <x v="0"/>
    <x v="3"/>
    <n v="0"/>
    <x v="0"/>
    <n v="900"/>
    <x v="0"/>
    <x v="0"/>
    <n v="2"/>
    <n v="59.968788600000003"/>
    <x v="4728"/>
    <x v="1"/>
    <b v="1"/>
    <n v="11.99375772"/>
    <b v="1"/>
    <x v="2"/>
    <x v="1"/>
    <s v="Rainy"/>
    <x v="0"/>
    <n v="1"/>
    <b v="1"/>
  </r>
  <r>
    <n v="4730"/>
    <d v="2020-11-05T00:00:00"/>
    <d v="1899-12-30T16:09:15"/>
    <n v="172"/>
    <n v="23"/>
    <x v="1"/>
    <x v="10"/>
    <n v="98"/>
    <x v="1"/>
    <n v="5"/>
    <x v="0"/>
    <x v="0"/>
    <n v="4"/>
    <n v="22.714232899999999"/>
    <x v="4729"/>
    <x v="3"/>
    <b v="1"/>
    <n v="0"/>
    <b v="0"/>
    <x v="1"/>
    <x v="1"/>
    <s v="Rainy"/>
    <x v="0"/>
    <n v="3"/>
    <b v="0"/>
  </r>
  <r>
    <n v="4731"/>
    <d v="2022-12-30T00:00:00"/>
    <d v="1899-12-30T00:49:23"/>
    <n v="487"/>
    <n v="40"/>
    <x v="2"/>
    <x v="5"/>
    <n v="0"/>
    <x v="0"/>
    <n v="907"/>
    <x v="3"/>
    <x v="3"/>
    <n v="4"/>
    <n v="43.475528599999997"/>
    <x v="4730"/>
    <x v="3"/>
    <b v="0"/>
    <n v="0"/>
    <b v="0"/>
    <x v="1"/>
    <x v="1"/>
    <s v="Rainy"/>
    <x v="1"/>
    <n v="5"/>
    <b v="1"/>
  </r>
  <r>
    <n v="4732"/>
    <d v="2023-12-15T00:00:00"/>
    <d v="1899-12-30T18:22:04"/>
    <n v="332"/>
    <n v="29"/>
    <x v="1"/>
    <x v="10"/>
    <n v="0"/>
    <x v="0"/>
    <n v="634"/>
    <x v="3"/>
    <x v="3"/>
    <n v="4"/>
    <n v="23.093646240000002"/>
    <x v="4731"/>
    <x v="3"/>
    <b v="0"/>
    <n v="0"/>
    <b v="1"/>
    <x v="2"/>
    <x v="0"/>
    <s v="Snowy"/>
    <x v="1"/>
    <n v="2"/>
    <b v="1"/>
  </r>
  <r>
    <n v="4733"/>
    <d v="2022-11-22T00:00:00"/>
    <d v="1899-12-30T05:37:27"/>
    <n v="117"/>
    <n v="21"/>
    <x v="2"/>
    <x v="18"/>
    <n v="0"/>
    <x v="0"/>
    <n v="587"/>
    <x v="1"/>
    <x v="1"/>
    <n v="1"/>
    <n v="66.273543279999998"/>
    <x v="4732"/>
    <x v="0"/>
    <b v="0"/>
    <n v="6.627354328"/>
    <b v="0"/>
    <x v="0"/>
    <x v="1"/>
    <s v="Rainy"/>
    <x v="0"/>
    <n v="3"/>
    <b v="0"/>
  </r>
  <r>
    <n v="4734"/>
    <d v="2018-12-14T00:00:00"/>
    <d v="1899-12-30T18:26:46"/>
    <n v="368"/>
    <n v="45"/>
    <x v="0"/>
    <x v="15"/>
    <n v="0"/>
    <x v="0"/>
    <n v="284"/>
    <x v="0"/>
    <x v="0"/>
    <n v="3"/>
    <n v="40.383776390000001"/>
    <x v="4733"/>
    <x v="3"/>
    <b v="1"/>
    <n v="0"/>
    <b v="0"/>
    <x v="2"/>
    <x v="4"/>
    <s v="Rainy"/>
    <x v="0"/>
    <n v="1"/>
    <b v="0"/>
  </r>
  <r>
    <n v="4735"/>
    <d v="2018-11-08T00:00:00"/>
    <d v="1899-12-30T20:03:53"/>
    <n v="197"/>
    <n v="66"/>
    <x v="0"/>
    <x v="8"/>
    <n v="0"/>
    <x v="0"/>
    <n v="38"/>
    <x v="4"/>
    <x v="4"/>
    <n v="3"/>
    <n v="44.55729315"/>
    <x v="4734"/>
    <x v="2"/>
    <b v="1"/>
    <n v="0"/>
    <b v="1"/>
    <x v="0"/>
    <x v="1"/>
    <s v="Rainy"/>
    <x v="0"/>
    <n v="1"/>
    <b v="1"/>
  </r>
  <r>
    <n v="4736"/>
    <d v="2019-12-12T00:00:00"/>
    <d v="1899-12-30T18:44:34"/>
    <n v="277"/>
    <n v="68"/>
    <x v="1"/>
    <x v="11"/>
    <n v="0"/>
    <x v="0"/>
    <n v="223"/>
    <x v="3"/>
    <x v="3"/>
    <n v="2"/>
    <n v="15.20201146"/>
    <x v="4735"/>
    <x v="3"/>
    <b v="0"/>
    <n v="0"/>
    <b v="1"/>
    <x v="2"/>
    <x v="3"/>
    <s v="Snowy"/>
    <x v="1"/>
    <n v="5"/>
    <b v="0"/>
  </r>
  <r>
    <n v="4737"/>
    <d v="2019-11-11T00:00:00"/>
    <d v="1899-12-30T14:44:48"/>
    <n v="324"/>
    <n v="57"/>
    <x v="0"/>
    <x v="13"/>
    <n v="0"/>
    <x v="0"/>
    <n v="482"/>
    <x v="3"/>
    <x v="3"/>
    <n v="4"/>
    <n v="17.030037650000001"/>
    <x v="4736"/>
    <x v="1"/>
    <b v="1"/>
    <n v="0"/>
    <b v="1"/>
    <x v="1"/>
    <x v="3"/>
    <s v="Snowy"/>
    <x v="1"/>
    <n v="3"/>
    <b v="1"/>
  </r>
  <r>
    <n v="4738"/>
    <d v="2023-12-23T00:00:00"/>
    <d v="1899-12-30T09:21:03"/>
    <n v="349"/>
    <n v="68"/>
    <x v="1"/>
    <x v="5"/>
    <n v="0"/>
    <x v="0"/>
    <n v="374"/>
    <x v="0"/>
    <x v="0"/>
    <n v="4"/>
    <n v="58.992440809999998"/>
    <x v="4737"/>
    <x v="3"/>
    <b v="1"/>
    <n v="0"/>
    <b v="0"/>
    <x v="2"/>
    <x v="1"/>
    <s v="Sunny"/>
    <x v="1"/>
    <n v="3"/>
    <b v="1"/>
  </r>
  <r>
    <n v="4739"/>
    <d v="2021-11-13T00:00:00"/>
    <d v="1899-12-30T21:23:06"/>
    <n v="103"/>
    <n v="29"/>
    <x v="2"/>
    <x v="14"/>
    <n v="0"/>
    <x v="0"/>
    <n v="30"/>
    <x v="3"/>
    <x v="3"/>
    <n v="1"/>
    <n v="69.328279120000005"/>
    <x v="4738"/>
    <x v="2"/>
    <b v="0"/>
    <n v="0"/>
    <b v="0"/>
    <x v="2"/>
    <x v="0"/>
    <s v="Sunny"/>
    <x v="0"/>
    <n v="3"/>
    <b v="1"/>
  </r>
  <r>
    <n v="4740"/>
    <d v="2023-11-25T00:00:00"/>
    <d v="1899-12-30T12:40:21"/>
    <n v="82"/>
    <n v="21"/>
    <x v="2"/>
    <x v="3"/>
    <n v="95"/>
    <x v="1"/>
    <n v="311"/>
    <x v="0"/>
    <x v="0"/>
    <n v="4"/>
    <n v="96.805460519999997"/>
    <x v="4739"/>
    <x v="3"/>
    <b v="1"/>
    <n v="38.722184210000002"/>
    <b v="0"/>
    <x v="1"/>
    <x v="1"/>
    <s v="Snowy"/>
    <x v="0"/>
    <n v="4"/>
    <b v="1"/>
  </r>
  <r>
    <n v="4741"/>
    <d v="2018-11-12T00:00:00"/>
    <d v="1899-12-30T04:43:02"/>
    <n v="199"/>
    <n v="29"/>
    <x v="0"/>
    <x v="17"/>
    <n v="12"/>
    <x v="1"/>
    <n v="306"/>
    <x v="1"/>
    <x v="1"/>
    <n v="2"/>
    <n v="55.254348839999999"/>
    <x v="4740"/>
    <x v="0"/>
    <b v="1"/>
    <n v="0"/>
    <b v="1"/>
    <x v="1"/>
    <x v="1"/>
    <s v="Snowy"/>
    <x v="1"/>
    <n v="1"/>
    <b v="1"/>
  </r>
  <r>
    <n v="4742"/>
    <d v="2019-11-25T00:00:00"/>
    <d v="1899-12-30T17:06:17"/>
    <n v="204"/>
    <n v="69"/>
    <x v="2"/>
    <x v="4"/>
    <n v="0"/>
    <x v="0"/>
    <n v="306"/>
    <x v="3"/>
    <x v="3"/>
    <n v="3"/>
    <n v="45.41482645"/>
    <x v="4741"/>
    <x v="3"/>
    <b v="0"/>
    <n v="13.62444794"/>
    <b v="0"/>
    <x v="0"/>
    <x v="3"/>
    <s v="Rainy"/>
    <x v="0"/>
    <n v="2"/>
    <b v="1"/>
  </r>
  <r>
    <n v="4743"/>
    <d v="2018-11-02T00:00:00"/>
    <d v="1899-12-30T05:47:58"/>
    <n v="42"/>
    <n v="45"/>
    <x v="1"/>
    <x v="3"/>
    <n v="0"/>
    <x v="0"/>
    <n v="298"/>
    <x v="0"/>
    <x v="0"/>
    <n v="5"/>
    <n v="97.205227769999993"/>
    <x v="4742"/>
    <x v="1"/>
    <b v="0"/>
    <n v="0"/>
    <b v="1"/>
    <x v="2"/>
    <x v="2"/>
    <s v="Rainy"/>
    <x v="0"/>
    <n v="3"/>
    <b v="0"/>
  </r>
  <r>
    <n v="4744"/>
    <d v="2022-11-27T00:00:00"/>
    <d v="1899-12-30T03:56:49"/>
    <n v="447"/>
    <n v="62"/>
    <x v="1"/>
    <x v="3"/>
    <n v="0"/>
    <x v="0"/>
    <n v="978"/>
    <x v="0"/>
    <x v="0"/>
    <n v="2"/>
    <n v="18.288425539999999"/>
    <x v="4743"/>
    <x v="3"/>
    <b v="1"/>
    <n v="3.657685109"/>
    <b v="1"/>
    <x v="2"/>
    <x v="1"/>
    <s v="Snowy"/>
    <x v="0"/>
    <n v="3"/>
    <b v="0"/>
  </r>
  <r>
    <n v="4745"/>
    <d v="2020-12-17T00:00:00"/>
    <d v="1899-12-30T00:31:08"/>
    <n v="336"/>
    <n v="60"/>
    <x v="1"/>
    <x v="3"/>
    <n v="19"/>
    <x v="1"/>
    <n v="61"/>
    <x v="3"/>
    <x v="3"/>
    <n v="5"/>
    <n v="25.059142600000001"/>
    <x v="4744"/>
    <x v="1"/>
    <b v="1"/>
    <n v="0"/>
    <b v="0"/>
    <x v="1"/>
    <x v="1"/>
    <s v="Rainy"/>
    <x v="0"/>
    <n v="2"/>
    <b v="1"/>
  </r>
  <r>
    <n v="4746"/>
    <d v="2023-12-20T00:00:00"/>
    <d v="1899-12-30T23:20:49"/>
    <n v="474"/>
    <n v="63"/>
    <x v="1"/>
    <x v="6"/>
    <n v="0"/>
    <x v="0"/>
    <n v="917"/>
    <x v="4"/>
    <x v="4"/>
    <n v="5"/>
    <n v="25.126064790000001"/>
    <x v="4745"/>
    <x v="1"/>
    <b v="1"/>
    <n v="0"/>
    <b v="1"/>
    <x v="2"/>
    <x v="4"/>
    <s v="Snowy"/>
    <x v="1"/>
    <n v="3"/>
    <b v="0"/>
  </r>
  <r>
    <n v="4747"/>
    <d v="2018-11-11T00:00:00"/>
    <d v="1899-12-30T20:46:57"/>
    <n v="107"/>
    <n v="37"/>
    <x v="2"/>
    <x v="8"/>
    <n v="0"/>
    <x v="0"/>
    <n v="553"/>
    <x v="4"/>
    <x v="4"/>
    <n v="2"/>
    <n v="96.787399719999996"/>
    <x v="4746"/>
    <x v="2"/>
    <b v="1"/>
    <n v="0"/>
    <b v="0"/>
    <x v="0"/>
    <x v="1"/>
    <s v="Rainy"/>
    <x v="1"/>
    <n v="2"/>
    <b v="0"/>
  </r>
  <r>
    <n v="4748"/>
    <d v="2021-12-16T00:00:00"/>
    <d v="1899-12-30T12:07:22"/>
    <n v="346"/>
    <n v="29"/>
    <x v="1"/>
    <x v="14"/>
    <n v="94"/>
    <x v="1"/>
    <n v="81"/>
    <x v="3"/>
    <x v="3"/>
    <n v="4"/>
    <n v="58.298728650000001"/>
    <x v="4747"/>
    <x v="0"/>
    <b v="0"/>
    <n v="0"/>
    <b v="0"/>
    <x v="1"/>
    <x v="1"/>
    <s v="Rainy"/>
    <x v="1"/>
    <n v="4"/>
    <b v="1"/>
  </r>
  <r>
    <n v="4749"/>
    <d v="2019-12-27T00:00:00"/>
    <d v="1899-12-30T18:50:01"/>
    <n v="421"/>
    <n v="29"/>
    <x v="1"/>
    <x v="16"/>
    <n v="0"/>
    <x v="0"/>
    <n v="163"/>
    <x v="1"/>
    <x v="1"/>
    <n v="1"/>
    <n v="50.155926899999997"/>
    <x v="4748"/>
    <x v="2"/>
    <b v="1"/>
    <n v="0"/>
    <b v="0"/>
    <x v="0"/>
    <x v="2"/>
    <s v="Snowy"/>
    <x v="1"/>
    <n v="3"/>
    <b v="0"/>
  </r>
  <r>
    <n v="4750"/>
    <d v="2021-11-08T00:00:00"/>
    <d v="1899-12-30T01:47:14"/>
    <n v="177"/>
    <n v="45"/>
    <x v="1"/>
    <x v="12"/>
    <n v="0"/>
    <x v="0"/>
    <n v="290"/>
    <x v="0"/>
    <x v="0"/>
    <n v="5"/>
    <n v="87.632929489999995"/>
    <x v="4749"/>
    <x v="1"/>
    <b v="0"/>
    <n v="0"/>
    <b v="1"/>
    <x v="0"/>
    <x v="2"/>
    <s v="Snowy"/>
    <x v="0"/>
    <n v="5"/>
    <b v="1"/>
  </r>
  <r>
    <n v="4751"/>
    <d v="2023-11-14T00:00:00"/>
    <d v="1899-12-30T22:38:30"/>
    <n v="346"/>
    <n v="62"/>
    <x v="2"/>
    <x v="3"/>
    <n v="48"/>
    <x v="1"/>
    <n v="830"/>
    <x v="1"/>
    <x v="1"/>
    <n v="1"/>
    <n v="78.54596325"/>
    <x v="4750"/>
    <x v="2"/>
    <b v="1"/>
    <n v="7.8545963250000002"/>
    <b v="0"/>
    <x v="1"/>
    <x v="1"/>
    <s v="Snowy"/>
    <x v="0"/>
    <n v="5"/>
    <b v="0"/>
  </r>
  <r>
    <n v="4752"/>
    <d v="2023-12-24T00:00:00"/>
    <d v="1899-12-30T13:31:27"/>
    <n v="69"/>
    <n v="32"/>
    <x v="2"/>
    <x v="3"/>
    <n v="0"/>
    <x v="0"/>
    <n v="857"/>
    <x v="3"/>
    <x v="3"/>
    <n v="2"/>
    <n v="28.697613050000001"/>
    <x v="4751"/>
    <x v="1"/>
    <b v="0"/>
    <n v="0"/>
    <b v="0"/>
    <x v="1"/>
    <x v="0"/>
    <s v="Snowy"/>
    <x v="1"/>
    <n v="3"/>
    <b v="0"/>
  </r>
  <r>
    <n v="4753"/>
    <d v="2018-11-07T00:00:00"/>
    <d v="1899-12-30T16:34:35"/>
    <n v="267"/>
    <n v="54"/>
    <x v="1"/>
    <x v="11"/>
    <n v="0"/>
    <x v="0"/>
    <n v="987"/>
    <x v="3"/>
    <x v="3"/>
    <n v="5"/>
    <n v="66.387663970000006"/>
    <x v="4752"/>
    <x v="1"/>
    <b v="0"/>
    <n v="0"/>
    <b v="0"/>
    <x v="0"/>
    <x v="3"/>
    <s v="Sunny"/>
    <x v="0"/>
    <n v="1"/>
    <b v="1"/>
  </r>
  <r>
    <n v="4754"/>
    <d v="2023-11-12T00:00:00"/>
    <d v="1899-12-30T17:56:45"/>
    <n v="161"/>
    <n v="32"/>
    <x v="1"/>
    <x v="0"/>
    <n v="0"/>
    <x v="0"/>
    <n v="594"/>
    <x v="0"/>
    <x v="0"/>
    <n v="1"/>
    <n v="78.292893430000007"/>
    <x v="4753"/>
    <x v="3"/>
    <b v="0"/>
    <n v="7.8292893430000001"/>
    <b v="0"/>
    <x v="2"/>
    <x v="2"/>
    <s v="Rainy"/>
    <x v="0"/>
    <n v="4"/>
    <b v="0"/>
  </r>
  <r>
    <n v="4755"/>
    <d v="2023-11-30T00:00:00"/>
    <d v="1899-12-30T10:41:03"/>
    <n v="195"/>
    <n v="59"/>
    <x v="2"/>
    <x v="17"/>
    <n v="0"/>
    <x v="0"/>
    <n v="689"/>
    <x v="1"/>
    <x v="1"/>
    <n v="2"/>
    <n v="81.121986469999996"/>
    <x v="4754"/>
    <x v="2"/>
    <b v="0"/>
    <n v="16.224397289999999"/>
    <b v="1"/>
    <x v="2"/>
    <x v="1"/>
    <s v="Rainy"/>
    <x v="0"/>
    <n v="4"/>
    <b v="1"/>
  </r>
  <r>
    <n v="4756"/>
    <d v="2019-12-03T00:00:00"/>
    <d v="1899-12-30T07:13:03"/>
    <n v="154"/>
    <n v="24"/>
    <x v="2"/>
    <x v="2"/>
    <n v="0"/>
    <x v="0"/>
    <n v="975"/>
    <x v="1"/>
    <x v="1"/>
    <n v="5"/>
    <n v="45.262481809999997"/>
    <x v="4755"/>
    <x v="1"/>
    <b v="0"/>
    <n v="22.631240909999999"/>
    <b v="0"/>
    <x v="0"/>
    <x v="0"/>
    <s v="Rainy"/>
    <x v="0"/>
    <n v="1"/>
    <b v="0"/>
  </r>
  <r>
    <n v="4757"/>
    <d v="2021-11-04T00:00:00"/>
    <d v="1899-12-30T22:05:42"/>
    <n v="274"/>
    <n v="55"/>
    <x v="0"/>
    <x v="19"/>
    <n v="0"/>
    <x v="0"/>
    <n v="354"/>
    <x v="2"/>
    <x v="2"/>
    <n v="5"/>
    <n v="52.368993320000001"/>
    <x v="4756"/>
    <x v="3"/>
    <b v="1"/>
    <n v="0"/>
    <b v="1"/>
    <x v="2"/>
    <x v="1"/>
    <s v="Rainy"/>
    <x v="0"/>
    <n v="4"/>
    <b v="1"/>
  </r>
  <r>
    <n v="4758"/>
    <d v="2022-11-29T00:00:00"/>
    <d v="1899-12-30T10:37:10"/>
    <n v="229"/>
    <n v="63"/>
    <x v="2"/>
    <x v="4"/>
    <n v="0"/>
    <x v="0"/>
    <n v="455"/>
    <x v="2"/>
    <x v="2"/>
    <n v="2"/>
    <n v="10.737178849999999"/>
    <x v="4757"/>
    <x v="3"/>
    <b v="1"/>
    <n v="2.14743577"/>
    <b v="0"/>
    <x v="0"/>
    <x v="1"/>
    <s v="Snowy"/>
    <x v="0"/>
    <n v="3"/>
    <b v="1"/>
  </r>
  <r>
    <n v="4759"/>
    <d v="2020-11-19T00:00:00"/>
    <d v="1899-12-30T03:41:38"/>
    <n v="390"/>
    <n v="45"/>
    <x v="1"/>
    <x v="15"/>
    <n v="0"/>
    <x v="0"/>
    <n v="593"/>
    <x v="4"/>
    <x v="4"/>
    <n v="1"/>
    <n v="21.77727762"/>
    <x v="4758"/>
    <x v="0"/>
    <b v="0"/>
    <n v="0"/>
    <b v="0"/>
    <x v="0"/>
    <x v="2"/>
    <s v="Rainy"/>
    <x v="0"/>
    <n v="2"/>
    <b v="0"/>
  </r>
  <r>
    <n v="4760"/>
    <d v="2020-11-21T00:00:00"/>
    <d v="1899-12-30T12:23:00"/>
    <n v="402"/>
    <n v="52"/>
    <x v="2"/>
    <x v="9"/>
    <n v="0"/>
    <x v="0"/>
    <n v="267"/>
    <x v="4"/>
    <x v="4"/>
    <n v="2"/>
    <n v="77.69286606"/>
    <x v="4759"/>
    <x v="0"/>
    <b v="0"/>
    <n v="15.538573209999999"/>
    <b v="1"/>
    <x v="0"/>
    <x v="3"/>
    <s v="Snowy"/>
    <x v="0"/>
    <n v="3"/>
    <b v="1"/>
  </r>
  <r>
    <n v="4761"/>
    <d v="2020-11-17T00:00:00"/>
    <d v="1899-12-30T02:17:35"/>
    <n v="104"/>
    <n v="45"/>
    <x v="0"/>
    <x v="6"/>
    <n v="13"/>
    <x v="1"/>
    <n v="258"/>
    <x v="2"/>
    <x v="2"/>
    <n v="4"/>
    <n v="34.244322320000002"/>
    <x v="4760"/>
    <x v="1"/>
    <b v="1"/>
    <n v="13.69772893"/>
    <b v="1"/>
    <x v="1"/>
    <x v="1"/>
    <s v="Snowy"/>
    <x v="0"/>
    <n v="5"/>
    <b v="1"/>
  </r>
  <r>
    <n v="4762"/>
    <d v="2023-11-15T00:00:00"/>
    <d v="1899-12-30T19:06:06"/>
    <n v="405"/>
    <n v="21"/>
    <x v="1"/>
    <x v="9"/>
    <n v="0"/>
    <x v="0"/>
    <n v="547"/>
    <x v="0"/>
    <x v="0"/>
    <n v="4"/>
    <n v="25.959178900000001"/>
    <x v="4761"/>
    <x v="0"/>
    <b v="1"/>
    <n v="0"/>
    <b v="0"/>
    <x v="1"/>
    <x v="0"/>
    <s v="Sunny"/>
    <x v="0"/>
    <n v="1"/>
    <b v="1"/>
  </r>
  <r>
    <n v="4763"/>
    <d v="2018-12-16T00:00:00"/>
    <d v="1899-12-30T06:08:57"/>
    <n v="439"/>
    <n v="67"/>
    <x v="0"/>
    <x v="8"/>
    <n v="44"/>
    <x v="1"/>
    <n v="26"/>
    <x v="0"/>
    <x v="0"/>
    <n v="1"/>
    <n v="93.359520810000006"/>
    <x v="4762"/>
    <x v="2"/>
    <b v="0"/>
    <n v="9.3359520810000003"/>
    <b v="0"/>
    <x v="1"/>
    <x v="1"/>
    <s v="Rainy"/>
    <x v="0"/>
    <n v="4"/>
    <b v="0"/>
  </r>
  <r>
    <n v="4764"/>
    <d v="2020-12-19T00:00:00"/>
    <d v="1899-12-30T03:53:19"/>
    <n v="197"/>
    <n v="31"/>
    <x v="2"/>
    <x v="10"/>
    <n v="0"/>
    <x v="0"/>
    <n v="877"/>
    <x v="3"/>
    <x v="3"/>
    <n v="4"/>
    <n v="60.471579749999997"/>
    <x v="4763"/>
    <x v="0"/>
    <b v="1"/>
    <n v="0"/>
    <b v="0"/>
    <x v="1"/>
    <x v="4"/>
    <s v="Snowy"/>
    <x v="0"/>
    <n v="5"/>
    <b v="1"/>
  </r>
  <r>
    <n v="4765"/>
    <d v="2020-12-21T00:00:00"/>
    <d v="1899-12-30T08:33:44"/>
    <n v="464"/>
    <n v="50"/>
    <x v="0"/>
    <x v="17"/>
    <n v="69"/>
    <x v="1"/>
    <n v="603"/>
    <x v="2"/>
    <x v="2"/>
    <n v="3"/>
    <n v="10.69468698"/>
    <x v="4764"/>
    <x v="0"/>
    <b v="1"/>
    <n v="3.208406095"/>
    <b v="0"/>
    <x v="1"/>
    <x v="1"/>
    <s v="Rainy"/>
    <x v="0"/>
    <n v="3"/>
    <b v="1"/>
  </r>
  <r>
    <n v="4766"/>
    <d v="2020-11-09T00:00:00"/>
    <d v="1899-12-30T22:08:09"/>
    <n v="98"/>
    <n v="37"/>
    <x v="1"/>
    <x v="3"/>
    <n v="0"/>
    <x v="0"/>
    <n v="970"/>
    <x v="0"/>
    <x v="0"/>
    <n v="4"/>
    <n v="51.558239460000003"/>
    <x v="4765"/>
    <x v="1"/>
    <b v="1"/>
    <n v="20.623295779999999"/>
    <b v="1"/>
    <x v="1"/>
    <x v="0"/>
    <s v="Sunny"/>
    <x v="0"/>
    <n v="4"/>
    <b v="0"/>
  </r>
  <r>
    <n v="4767"/>
    <d v="2019-11-02T00:00:00"/>
    <d v="1899-12-30T02:37:17"/>
    <n v="223"/>
    <n v="29"/>
    <x v="2"/>
    <x v="3"/>
    <n v="56"/>
    <x v="1"/>
    <n v="487"/>
    <x v="1"/>
    <x v="1"/>
    <n v="1"/>
    <n v="82.974599229999995"/>
    <x v="4766"/>
    <x v="0"/>
    <b v="0"/>
    <n v="8.2974599229999999"/>
    <b v="1"/>
    <x v="1"/>
    <x v="1"/>
    <s v="Snowy"/>
    <x v="0"/>
    <n v="2"/>
    <b v="0"/>
  </r>
  <r>
    <n v="4768"/>
    <d v="2020-12-18T00:00:00"/>
    <d v="1899-12-30T01:35:03"/>
    <n v="170"/>
    <n v="55"/>
    <x v="0"/>
    <x v="7"/>
    <n v="0"/>
    <x v="0"/>
    <n v="439"/>
    <x v="2"/>
    <x v="2"/>
    <n v="4"/>
    <n v="85.632871080000001"/>
    <x v="4767"/>
    <x v="3"/>
    <b v="0"/>
    <n v="34.253148430000003"/>
    <b v="1"/>
    <x v="2"/>
    <x v="0"/>
    <s v="Snowy"/>
    <x v="0"/>
    <n v="3"/>
    <b v="1"/>
  </r>
  <r>
    <n v="4769"/>
    <d v="2023-12-10T00:00:00"/>
    <d v="1899-12-30T05:12:13"/>
    <n v="313"/>
    <n v="59"/>
    <x v="2"/>
    <x v="10"/>
    <n v="0"/>
    <x v="0"/>
    <n v="135"/>
    <x v="1"/>
    <x v="1"/>
    <n v="3"/>
    <n v="21.991502029999999"/>
    <x v="4768"/>
    <x v="1"/>
    <b v="1"/>
    <n v="0"/>
    <b v="1"/>
    <x v="1"/>
    <x v="0"/>
    <s v="Sunny"/>
    <x v="1"/>
    <n v="1"/>
    <b v="1"/>
  </r>
  <r>
    <n v="4770"/>
    <d v="2018-12-13T00:00:00"/>
    <d v="1899-12-30T04:56:32"/>
    <n v="236"/>
    <n v="56"/>
    <x v="2"/>
    <x v="15"/>
    <n v="47"/>
    <x v="1"/>
    <n v="586"/>
    <x v="2"/>
    <x v="2"/>
    <n v="4"/>
    <n v="36.811562479999999"/>
    <x v="4769"/>
    <x v="3"/>
    <b v="1"/>
    <n v="0"/>
    <b v="1"/>
    <x v="1"/>
    <x v="1"/>
    <s v="Rainy"/>
    <x v="1"/>
    <n v="4"/>
    <b v="1"/>
  </r>
  <r>
    <n v="4771"/>
    <d v="2021-12-30T00:00:00"/>
    <d v="1899-12-30T11:22:51"/>
    <n v="176"/>
    <n v="49"/>
    <x v="1"/>
    <x v="7"/>
    <n v="0"/>
    <x v="0"/>
    <n v="136"/>
    <x v="1"/>
    <x v="1"/>
    <n v="2"/>
    <n v="98.571259330000004"/>
    <x v="4770"/>
    <x v="1"/>
    <b v="1"/>
    <n v="0"/>
    <b v="0"/>
    <x v="2"/>
    <x v="4"/>
    <s v="Rainy"/>
    <x v="0"/>
    <n v="4"/>
    <b v="1"/>
  </r>
  <r>
    <n v="4772"/>
    <d v="2018-12-27T00:00:00"/>
    <d v="1899-12-30T02:25:03"/>
    <n v="178"/>
    <n v="46"/>
    <x v="0"/>
    <x v="12"/>
    <n v="100"/>
    <x v="1"/>
    <n v="299"/>
    <x v="3"/>
    <x v="3"/>
    <n v="3"/>
    <n v="51.025109530000002"/>
    <x v="4771"/>
    <x v="3"/>
    <b v="0"/>
    <n v="0"/>
    <b v="1"/>
    <x v="1"/>
    <x v="1"/>
    <s v="Snowy"/>
    <x v="0"/>
    <n v="3"/>
    <b v="0"/>
  </r>
  <r>
    <n v="4773"/>
    <d v="2020-11-12T00:00:00"/>
    <d v="1899-12-30T23:57:46"/>
    <n v="340"/>
    <n v="46"/>
    <x v="2"/>
    <x v="5"/>
    <n v="28"/>
    <x v="1"/>
    <n v="969"/>
    <x v="1"/>
    <x v="1"/>
    <n v="3"/>
    <n v="97.486636390000001"/>
    <x v="4772"/>
    <x v="0"/>
    <b v="1"/>
    <n v="0"/>
    <b v="0"/>
    <x v="1"/>
    <x v="1"/>
    <s v="Snowy"/>
    <x v="1"/>
    <n v="3"/>
    <b v="1"/>
  </r>
  <r>
    <n v="4774"/>
    <d v="2019-11-24T00:00:00"/>
    <d v="1899-12-30T15:26:57"/>
    <n v="238"/>
    <n v="52"/>
    <x v="0"/>
    <x v="4"/>
    <n v="56"/>
    <x v="1"/>
    <n v="753"/>
    <x v="2"/>
    <x v="2"/>
    <n v="3"/>
    <n v="35.50690814"/>
    <x v="4773"/>
    <x v="3"/>
    <b v="0"/>
    <n v="10.65207244"/>
    <b v="0"/>
    <x v="1"/>
    <x v="1"/>
    <s v="Rainy"/>
    <x v="0"/>
    <n v="1"/>
    <b v="1"/>
  </r>
  <r>
    <n v="4775"/>
    <d v="2022-11-07T00:00:00"/>
    <d v="1899-12-30T05:38:06"/>
    <n v="13"/>
    <n v="56"/>
    <x v="1"/>
    <x v="13"/>
    <n v="0"/>
    <x v="0"/>
    <n v="87"/>
    <x v="0"/>
    <x v="0"/>
    <n v="3"/>
    <n v="30.908933619999999"/>
    <x v="4774"/>
    <x v="3"/>
    <b v="1"/>
    <n v="0"/>
    <b v="0"/>
    <x v="1"/>
    <x v="4"/>
    <s v="Sunny"/>
    <x v="0"/>
    <n v="2"/>
    <b v="0"/>
  </r>
  <r>
    <n v="4776"/>
    <d v="2019-12-04T00:00:00"/>
    <d v="1899-12-30T19:27:13"/>
    <n v="243"/>
    <n v="24"/>
    <x v="2"/>
    <x v="15"/>
    <n v="55"/>
    <x v="1"/>
    <n v="711"/>
    <x v="2"/>
    <x v="2"/>
    <n v="3"/>
    <n v="39.966860250000003"/>
    <x v="4775"/>
    <x v="1"/>
    <b v="1"/>
    <n v="11.990058080000001"/>
    <b v="1"/>
    <x v="1"/>
    <x v="1"/>
    <s v="Rainy"/>
    <x v="0"/>
    <n v="1"/>
    <b v="0"/>
  </r>
  <r>
    <n v="4777"/>
    <d v="2022-11-07T00:00:00"/>
    <d v="1899-12-30T04:19:53"/>
    <n v="296"/>
    <n v="69"/>
    <x v="2"/>
    <x v="2"/>
    <n v="6"/>
    <x v="1"/>
    <n v="33"/>
    <x v="0"/>
    <x v="0"/>
    <n v="3"/>
    <n v="88.956047740000002"/>
    <x v="4776"/>
    <x v="3"/>
    <b v="1"/>
    <n v="0"/>
    <b v="1"/>
    <x v="1"/>
    <x v="1"/>
    <s v="Rainy"/>
    <x v="0"/>
    <n v="2"/>
    <b v="1"/>
  </r>
  <r>
    <n v="4778"/>
    <d v="2019-11-19T00:00:00"/>
    <d v="1899-12-30T10:20:37"/>
    <n v="355"/>
    <n v="55"/>
    <x v="0"/>
    <x v="19"/>
    <n v="49"/>
    <x v="1"/>
    <n v="707"/>
    <x v="0"/>
    <x v="0"/>
    <n v="3"/>
    <n v="11.928115780000001"/>
    <x v="4777"/>
    <x v="0"/>
    <b v="1"/>
    <n v="3.578434734"/>
    <b v="1"/>
    <x v="1"/>
    <x v="1"/>
    <s v="Rainy"/>
    <x v="0"/>
    <n v="1"/>
    <b v="1"/>
  </r>
  <r>
    <n v="4779"/>
    <d v="2020-12-12T00:00:00"/>
    <d v="1899-12-30T10:55:57"/>
    <n v="494"/>
    <n v="44"/>
    <x v="2"/>
    <x v="15"/>
    <n v="64"/>
    <x v="1"/>
    <n v="936"/>
    <x v="3"/>
    <x v="3"/>
    <n v="1"/>
    <n v="12.45836385"/>
    <x v="4778"/>
    <x v="0"/>
    <b v="1"/>
    <n v="1.245836385"/>
    <b v="0"/>
    <x v="1"/>
    <x v="1"/>
    <s v="Snowy"/>
    <x v="0"/>
    <n v="1"/>
    <b v="0"/>
  </r>
  <r>
    <n v="4780"/>
    <d v="2019-12-13T00:00:00"/>
    <d v="1899-12-30T22:45:47"/>
    <n v="65"/>
    <n v="52"/>
    <x v="0"/>
    <x v="14"/>
    <n v="0"/>
    <x v="0"/>
    <n v="481"/>
    <x v="4"/>
    <x v="4"/>
    <n v="4"/>
    <n v="17.842838990000001"/>
    <x v="4779"/>
    <x v="2"/>
    <b v="1"/>
    <n v="7.1371355950000002"/>
    <b v="1"/>
    <x v="1"/>
    <x v="2"/>
    <s v="Sunny"/>
    <x v="0"/>
    <n v="1"/>
    <b v="0"/>
  </r>
  <r>
    <n v="4781"/>
    <d v="2018-11-10T00:00:00"/>
    <d v="1899-12-30T03:58:25"/>
    <n v="92"/>
    <n v="64"/>
    <x v="1"/>
    <x v="16"/>
    <n v="21"/>
    <x v="1"/>
    <n v="322"/>
    <x v="1"/>
    <x v="1"/>
    <n v="2"/>
    <n v="35.437393479999997"/>
    <x v="4780"/>
    <x v="2"/>
    <b v="1"/>
    <n v="0"/>
    <b v="0"/>
    <x v="1"/>
    <x v="1"/>
    <s v="Snowy"/>
    <x v="0"/>
    <n v="1"/>
    <b v="0"/>
  </r>
  <r>
    <n v="4782"/>
    <d v="2020-12-04T00:00:00"/>
    <d v="1899-12-30T04:38:11"/>
    <n v="343"/>
    <n v="21"/>
    <x v="1"/>
    <x v="5"/>
    <n v="0"/>
    <x v="0"/>
    <n v="701"/>
    <x v="2"/>
    <x v="2"/>
    <n v="5"/>
    <n v="79.320556170000003"/>
    <x v="4781"/>
    <x v="3"/>
    <b v="1"/>
    <n v="39.660278079999998"/>
    <b v="0"/>
    <x v="1"/>
    <x v="3"/>
    <s v="Rainy"/>
    <x v="0"/>
    <n v="5"/>
    <b v="1"/>
  </r>
  <r>
    <n v="4783"/>
    <d v="2021-11-17T00:00:00"/>
    <d v="1899-12-30T01:15:47"/>
    <n v="128"/>
    <n v="27"/>
    <x v="2"/>
    <x v="10"/>
    <n v="13"/>
    <x v="1"/>
    <n v="917"/>
    <x v="4"/>
    <x v="4"/>
    <n v="3"/>
    <n v="33.820961330000003"/>
    <x v="4782"/>
    <x v="2"/>
    <b v="1"/>
    <n v="10.1462884"/>
    <b v="0"/>
    <x v="1"/>
    <x v="1"/>
    <s v="Sunny"/>
    <x v="0"/>
    <n v="3"/>
    <b v="0"/>
  </r>
  <r>
    <n v="4784"/>
    <d v="2018-11-17T00:00:00"/>
    <d v="1899-12-30T17:17:34"/>
    <n v="378"/>
    <n v="22"/>
    <x v="0"/>
    <x v="8"/>
    <n v="0"/>
    <x v="0"/>
    <n v="588"/>
    <x v="4"/>
    <x v="4"/>
    <n v="3"/>
    <n v="47.711178859999997"/>
    <x v="4783"/>
    <x v="0"/>
    <b v="1"/>
    <n v="0"/>
    <b v="0"/>
    <x v="1"/>
    <x v="2"/>
    <s v="Rainy"/>
    <x v="0"/>
    <n v="4"/>
    <b v="0"/>
  </r>
  <r>
    <n v="4785"/>
    <d v="2021-11-11T00:00:00"/>
    <d v="1899-12-30T09:01:43"/>
    <n v="175"/>
    <n v="33"/>
    <x v="1"/>
    <x v="16"/>
    <n v="57"/>
    <x v="1"/>
    <n v="99"/>
    <x v="2"/>
    <x v="2"/>
    <n v="2"/>
    <n v="74.147692480000003"/>
    <x v="4784"/>
    <x v="3"/>
    <b v="0"/>
    <n v="14.8295385"/>
    <b v="1"/>
    <x v="1"/>
    <x v="1"/>
    <s v="Sunny"/>
    <x v="0"/>
    <n v="4"/>
    <b v="1"/>
  </r>
  <r>
    <n v="4786"/>
    <d v="2022-12-08T00:00:00"/>
    <d v="1899-12-30T20:08:28"/>
    <n v="78"/>
    <n v="19"/>
    <x v="0"/>
    <x v="17"/>
    <n v="0"/>
    <x v="0"/>
    <n v="724"/>
    <x v="2"/>
    <x v="2"/>
    <n v="1"/>
    <n v="67.013677009999995"/>
    <x v="4785"/>
    <x v="3"/>
    <b v="1"/>
    <n v="0"/>
    <b v="0"/>
    <x v="1"/>
    <x v="1"/>
    <s v="Snowy"/>
    <x v="1"/>
    <n v="2"/>
    <b v="0"/>
  </r>
  <r>
    <n v="4787"/>
    <d v="2020-12-15T00:00:00"/>
    <d v="1899-12-30T18:08:16"/>
    <n v="474"/>
    <n v="26"/>
    <x v="2"/>
    <x v="9"/>
    <n v="0"/>
    <x v="0"/>
    <n v="450"/>
    <x v="0"/>
    <x v="0"/>
    <n v="2"/>
    <n v="28.250488019999999"/>
    <x v="4786"/>
    <x v="1"/>
    <b v="1"/>
    <n v="5.650097605"/>
    <b v="0"/>
    <x v="0"/>
    <x v="3"/>
    <s v="Rainy"/>
    <x v="0"/>
    <n v="5"/>
    <b v="0"/>
  </r>
  <r>
    <n v="4788"/>
    <d v="2022-12-29T00:00:00"/>
    <d v="1899-12-30T07:08:00"/>
    <n v="151"/>
    <n v="68"/>
    <x v="0"/>
    <x v="7"/>
    <n v="26"/>
    <x v="1"/>
    <n v="183"/>
    <x v="4"/>
    <x v="4"/>
    <n v="4"/>
    <n v="67.803877760000006"/>
    <x v="4787"/>
    <x v="3"/>
    <b v="0"/>
    <n v="27.121551109999999"/>
    <b v="1"/>
    <x v="1"/>
    <x v="1"/>
    <s v="Sunny"/>
    <x v="0"/>
    <n v="5"/>
    <b v="0"/>
  </r>
  <r>
    <n v="4789"/>
    <d v="2022-11-23T00:00:00"/>
    <d v="1899-12-30T15:09:05"/>
    <n v="334"/>
    <n v="49"/>
    <x v="2"/>
    <x v="15"/>
    <n v="45"/>
    <x v="1"/>
    <n v="960"/>
    <x v="3"/>
    <x v="3"/>
    <n v="4"/>
    <n v="50.367809510000001"/>
    <x v="4788"/>
    <x v="0"/>
    <b v="0"/>
    <n v="20.147123799999999"/>
    <b v="0"/>
    <x v="1"/>
    <x v="1"/>
    <s v="Sunny"/>
    <x v="0"/>
    <n v="2"/>
    <b v="1"/>
  </r>
  <r>
    <n v="4790"/>
    <d v="2022-11-11T00:00:00"/>
    <d v="1899-12-30T14:47:47"/>
    <n v="100"/>
    <n v="52"/>
    <x v="1"/>
    <x v="16"/>
    <n v="0"/>
    <x v="0"/>
    <n v="841"/>
    <x v="2"/>
    <x v="2"/>
    <n v="4"/>
    <n v="78.430344410000004"/>
    <x v="4789"/>
    <x v="2"/>
    <b v="1"/>
    <n v="0"/>
    <b v="0"/>
    <x v="2"/>
    <x v="3"/>
    <s v="Sunny"/>
    <x v="0"/>
    <n v="1"/>
    <b v="1"/>
  </r>
  <r>
    <n v="4791"/>
    <d v="2019-11-28T00:00:00"/>
    <d v="1899-12-30T21:37:19"/>
    <n v="256"/>
    <n v="55"/>
    <x v="2"/>
    <x v="17"/>
    <n v="37"/>
    <x v="1"/>
    <n v="60"/>
    <x v="2"/>
    <x v="2"/>
    <n v="1"/>
    <n v="58.261107289999998"/>
    <x v="4790"/>
    <x v="0"/>
    <b v="0"/>
    <n v="5.8261107289999998"/>
    <b v="0"/>
    <x v="1"/>
    <x v="1"/>
    <s v="Sunny"/>
    <x v="0"/>
    <n v="4"/>
    <b v="1"/>
  </r>
  <r>
    <n v="4792"/>
    <d v="2023-12-03T00:00:00"/>
    <d v="1899-12-30T05:03:26"/>
    <n v="135"/>
    <n v="58"/>
    <x v="0"/>
    <x v="8"/>
    <n v="0"/>
    <x v="0"/>
    <n v="261"/>
    <x v="3"/>
    <x v="3"/>
    <n v="5"/>
    <n v="18.57341984"/>
    <x v="4791"/>
    <x v="3"/>
    <b v="0"/>
    <n v="0"/>
    <b v="0"/>
    <x v="0"/>
    <x v="4"/>
    <s v="Rainy"/>
    <x v="1"/>
    <n v="3"/>
    <b v="0"/>
  </r>
  <r>
    <n v="4793"/>
    <d v="2018-12-05T00:00:00"/>
    <d v="1899-12-30T06:35:15"/>
    <n v="203"/>
    <n v="33"/>
    <x v="0"/>
    <x v="9"/>
    <n v="23"/>
    <x v="1"/>
    <n v="262"/>
    <x v="2"/>
    <x v="2"/>
    <n v="4"/>
    <n v="28.11433671"/>
    <x v="4792"/>
    <x v="3"/>
    <b v="0"/>
    <n v="11.24573468"/>
    <b v="0"/>
    <x v="1"/>
    <x v="1"/>
    <s v="Rainy"/>
    <x v="0"/>
    <n v="3"/>
    <b v="1"/>
  </r>
  <r>
    <n v="4794"/>
    <d v="2021-12-18T00:00:00"/>
    <d v="1899-12-30T09:14:11"/>
    <n v="129"/>
    <n v="21"/>
    <x v="1"/>
    <x v="5"/>
    <n v="31"/>
    <x v="1"/>
    <n v="359"/>
    <x v="4"/>
    <x v="4"/>
    <n v="1"/>
    <n v="15.764320339999999"/>
    <x v="4793"/>
    <x v="1"/>
    <b v="0"/>
    <n v="0"/>
    <b v="1"/>
    <x v="1"/>
    <x v="1"/>
    <s v="Sunny"/>
    <x v="1"/>
    <n v="2"/>
    <b v="0"/>
  </r>
  <r>
    <n v="4795"/>
    <d v="2019-11-04T00:00:00"/>
    <d v="1899-12-30T14:27:41"/>
    <n v="48"/>
    <n v="21"/>
    <x v="1"/>
    <x v="15"/>
    <n v="83"/>
    <x v="1"/>
    <n v="798"/>
    <x v="2"/>
    <x v="2"/>
    <n v="2"/>
    <n v="87.658290609999995"/>
    <x v="4794"/>
    <x v="1"/>
    <b v="0"/>
    <n v="0"/>
    <b v="0"/>
    <x v="1"/>
    <x v="1"/>
    <s v="Rainy"/>
    <x v="0"/>
    <n v="3"/>
    <b v="1"/>
  </r>
  <r>
    <n v="4796"/>
    <d v="2023-11-10T00:00:00"/>
    <d v="1899-12-30T01:09:47"/>
    <n v="187"/>
    <n v="20"/>
    <x v="0"/>
    <x v="12"/>
    <n v="0"/>
    <x v="0"/>
    <n v="825"/>
    <x v="4"/>
    <x v="4"/>
    <n v="3"/>
    <n v="75.377482700000002"/>
    <x v="4795"/>
    <x v="0"/>
    <b v="0"/>
    <n v="22.613244810000001"/>
    <b v="1"/>
    <x v="2"/>
    <x v="2"/>
    <s v="Rainy"/>
    <x v="0"/>
    <n v="5"/>
    <b v="1"/>
  </r>
  <r>
    <n v="4797"/>
    <d v="2021-12-27T00:00:00"/>
    <d v="1899-12-30T22:52:38"/>
    <n v="139"/>
    <n v="59"/>
    <x v="1"/>
    <x v="13"/>
    <n v="0"/>
    <x v="0"/>
    <n v="545"/>
    <x v="2"/>
    <x v="2"/>
    <n v="2"/>
    <n v="28.293029929999999"/>
    <x v="4796"/>
    <x v="3"/>
    <b v="0"/>
    <n v="5.6586059850000003"/>
    <b v="0"/>
    <x v="0"/>
    <x v="4"/>
    <s v="Snowy"/>
    <x v="0"/>
    <n v="5"/>
    <b v="0"/>
  </r>
  <r>
    <n v="4798"/>
    <d v="2022-11-14T00:00:00"/>
    <d v="1899-12-30T04:26:22"/>
    <n v="326"/>
    <n v="49"/>
    <x v="1"/>
    <x v="11"/>
    <n v="0"/>
    <x v="0"/>
    <n v="262"/>
    <x v="2"/>
    <x v="2"/>
    <n v="1"/>
    <n v="98.849125389999998"/>
    <x v="4797"/>
    <x v="3"/>
    <b v="1"/>
    <n v="9.8849125390000001"/>
    <b v="1"/>
    <x v="1"/>
    <x v="1"/>
    <s v="Rainy"/>
    <x v="0"/>
    <n v="4"/>
    <b v="0"/>
  </r>
  <r>
    <n v="4799"/>
    <d v="2019-12-12T00:00:00"/>
    <d v="1899-12-30T04:29:00"/>
    <n v="183"/>
    <n v="47"/>
    <x v="2"/>
    <x v="0"/>
    <n v="59"/>
    <x v="1"/>
    <n v="677"/>
    <x v="0"/>
    <x v="0"/>
    <n v="4"/>
    <n v="96.022870670000003"/>
    <x v="4798"/>
    <x v="0"/>
    <b v="1"/>
    <n v="38.409148270000003"/>
    <b v="1"/>
    <x v="1"/>
    <x v="1"/>
    <s v="Sunny"/>
    <x v="0"/>
    <n v="2"/>
    <b v="1"/>
  </r>
  <r>
    <n v="4800"/>
    <d v="2018-11-27T00:00:00"/>
    <d v="1899-12-30T06:09:58"/>
    <n v="362"/>
    <n v="35"/>
    <x v="1"/>
    <x v="10"/>
    <n v="12"/>
    <x v="1"/>
    <n v="105"/>
    <x v="0"/>
    <x v="0"/>
    <n v="2"/>
    <n v="40.08281246"/>
    <x v="4799"/>
    <x v="2"/>
    <b v="0"/>
    <n v="8.0165624920000003"/>
    <b v="1"/>
    <x v="1"/>
    <x v="1"/>
    <s v="Snowy"/>
    <x v="0"/>
    <n v="2"/>
    <b v="1"/>
  </r>
  <r>
    <n v="4801"/>
    <d v="2020-11-05T00:00:00"/>
    <d v="1899-12-30T19:33:03"/>
    <n v="451"/>
    <n v="54"/>
    <x v="2"/>
    <x v="10"/>
    <n v="0"/>
    <x v="0"/>
    <n v="798"/>
    <x v="2"/>
    <x v="2"/>
    <n v="4"/>
    <n v="16.560999630000001"/>
    <x v="4800"/>
    <x v="2"/>
    <b v="0"/>
    <n v="6.6243998529999999"/>
    <b v="0"/>
    <x v="0"/>
    <x v="4"/>
    <s v="Rainy"/>
    <x v="0"/>
    <n v="5"/>
    <b v="0"/>
  </r>
  <r>
    <n v="4802"/>
    <d v="2019-11-22T00:00:00"/>
    <d v="1899-12-30T20:03:12"/>
    <n v="494"/>
    <n v="60"/>
    <x v="1"/>
    <x v="9"/>
    <n v="0"/>
    <x v="0"/>
    <n v="362"/>
    <x v="0"/>
    <x v="0"/>
    <n v="3"/>
    <n v="87.448596330000001"/>
    <x v="4801"/>
    <x v="0"/>
    <b v="1"/>
    <n v="0"/>
    <b v="1"/>
    <x v="2"/>
    <x v="0"/>
    <s v="Snowy"/>
    <x v="1"/>
    <n v="3"/>
    <b v="1"/>
  </r>
  <r>
    <n v="4803"/>
    <d v="2022-11-02T00:00:00"/>
    <d v="1899-12-30T20:02:28"/>
    <n v="141"/>
    <n v="43"/>
    <x v="2"/>
    <x v="8"/>
    <n v="0"/>
    <x v="0"/>
    <n v="259"/>
    <x v="3"/>
    <x v="3"/>
    <n v="5"/>
    <n v="81.431867249999996"/>
    <x v="4802"/>
    <x v="0"/>
    <b v="1"/>
    <n v="0"/>
    <b v="0"/>
    <x v="0"/>
    <x v="3"/>
    <s v="Rainy"/>
    <x v="1"/>
    <n v="1"/>
    <b v="0"/>
  </r>
  <r>
    <n v="4804"/>
    <d v="2021-11-14T00:00:00"/>
    <d v="1899-12-30T21:59:36"/>
    <n v="216"/>
    <n v="47"/>
    <x v="2"/>
    <x v="16"/>
    <n v="0"/>
    <x v="0"/>
    <n v="67"/>
    <x v="3"/>
    <x v="3"/>
    <n v="4"/>
    <n v="85.466574559999998"/>
    <x v="4803"/>
    <x v="0"/>
    <b v="1"/>
    <n v="0"/>
    <b v="1"/>
    <x v="2"/>
    <x v="3"/>
    <s v="Rainy"/>
    <x v="0"/>
    <n v="2"/>
    <b v="1"/>
  </r>
  <r>
    <n v="4805"/>
    <d v="2018-12-27T00:00:00"/>
    <d v="1899-12-30T18:01:24"/>
    <n v="25"/>
    <n v="24"/>
    <x v="2"/>
    <x v="2"/>
    <n v="96"/>
    <x v="1"/>
    <n v="318"/>
    <x v="4"/>
    <x v="4"/>
    <n v="2"/>
    <n v="84.262093980000003"/>
    <x v="4804"/>
    <x v="0"/>
    <b v="1"/>
    <n v="16.852418799999999"/>
    <b v="0"/>
    <x v="1"/>
    <x v="1"/>
    <s v="Snowy"/>
    <x v="0"/>
    <n v="1"/>
    <b v="1"/>
  </r>
  <r>
    <n v="4806"/>
    <d v="2020-11-08T00:00:00"/>
    <d v="1899-12-30T20:38:31"/>
    <n v="75"/>
    <n v="33"/>
    <x v="1"/>
    <x v="4"/>
    <n v="0"/>
    <x v="0"/>
    <n v="747"/>
    <x v="1"/>
    <x v="1"/>
    <n v="3"/>
    <n v="80.123222549999994"/>
    <x v="4805"/>
    <x v="3"/>
    <b v="0"/>
    <n v="24.036966759999999"/>
    <b v="0"/>
    <x v="0"/>
    <x v="0"/>
    <s v="Rainy"/>
    <x v="0"/>
    <n v="2"/>
    <b v="0"/>
  </r>
  <r>
    <n v="4807"/>
    <d v="2023-12-02T00:00:00"/>
    <d v="1899-12-30T12:24:18"/>
    <n v="29"/>
    <n v="70"/>
    <x v="0"/>
    <x v="17"/>
    <n v="0"/>
    <x v="0"/>
    <n v="916"/>
    <x v="0"/>
    <x v="0"/>
    <n v="5"/>
    <n v="14.02707927"/>
    <x v="4806"/>
    <x v="0"/>
    <b v="1"/>
    <n v="7.013539637"/>
    <b v="0"/>
    <x v="1"/>
    <x v="2"/>
    <s v="Snowy"/>
    <x v="0"/>
    <n v="4"/>
    <b v="0"/>
  </r>
  <r>
    <n v="4808"/>
    <d v="2022-11-14T00:00:00"/>
    <d v="1899-12-30T05:44:38"/>
    <n v="326"/>
    <n v="25"/>
    <x v="1"/>
    <x v="6"/>
    <n v="0"/>
    <x v="0"/>
    <n v="336"/>
    <x v="2"/>
    <x v="2"/>
    <n v="2"/>
    <n v="12.43767439"/>
    <x v="4807"/>
    <x v="3"/>
    <b v="1"/>
    <n v="0"/>
    <b v="0"/>
    <x v="1"/>
    <x v="1"/>
    <s v="Rainy"/>
    <x v="1"/>
    <n v="2"/>
    <b v="0"/>
  </r>
  <r>
    <n v="4809"/>
    <d v="2021-11-28T00:00:00"/>
    <d v="1899-12-30T22:21:56"/>
    <n v="353"/>
    <n v="32"/>
    <x v="2"/>
    <x v="18"/>
    <n v="36"/>
    <x v="1"/>
    <n v="558"/>
    <x v="3"/>
    <x v="3"/>
    <n v="1"/>
    <n v="45.040612320000001"/>
    <x v="4808"/>
    <x v="1"/>
    <b v="0"/>
    <n v="4.5040612319999997"/>
    <b v="1"/>
    <x v="1"/>
    <x v="1"/>
    <s v="Snowy"/>
    <x v="0"/>
    <n v="4"/>
    <b v="1"/>
  </r>
  <r>
    <n v="4810"/>
    <d v="2023-12-28T00:00:00"/>
    <d v="1899-12-30T10:09:05"/>
    <n v="169"/>
    <n v="59"/>
    <x v="1"/>
    <x v="7"/>
    <n v="0"/>
    <x v="0"/>
    <n v="374"/>
    <x v="1"/>
    <x v="1"/>
    <n v="3"/>
    <n v="86.620833570000002"/>
    <x v="4809"/>
    <x v="3"/>
    <b v="1"/>
    <n v="25.986250070000001"/>
    <b v="0"/>
    <x v="0"/>
    <x v="4"/>
    <s v="Snowy"/>
    <x v="0"/>
    <n v="2"/>
    <b v="0"/>
  </r>
  <r>
    <n v="4811"/>
    <d v="2020-12-03T00:00:00"/>
    <d v="1899-12-30T18:51:27"/>
    <n v="462"/>
    <n v="49"/>
    <x v="0"/>
    <x v="11"/>
    <n v="0"/>
    <x v="0"/>
    <n v="895"/>
    <x v="2"/>
    <x v="2"/>
    <n v="3"/>
    <n v="25.986456780000001"/>
    <x v="4810"/>
    <x v="1"/>
    <b v="0"/>
    <n v="7.7959370330000004"/>
    <b v="0"/>
    <x v="0"/>
    <x v="1"/>
    <s v="Snowy"/>
    <x v="0"/>
    <n v="2"/>
    <b v="0"/>
  </r>
  <r>
    <n v="4812"/>
    <d v="2021-12-14T00:00:00"/>
    <d v="1899-12-30T04:50:19"/>
    <n v="144"/>
    <n v="68"/>
    <x v="2"/>
    <x v="13"/>
    <n v="35"/>
    <x v="1"/>
    <n v="235"/>
    <x v="2"/>
    <x v="2"/>
    <n v="5"/>
    <n v="46.40084925"/>
    <x v="4811"/>
    <x v="1"/>
    <b v="1"/>
    <n v="0"/>
    <b v="1"/>
    <x v="1"/>
    <x v="1"/>
    <s v="Sunny"/>
    <x v="1"/>
    <n v="5"/>
    <b v="0"/>
  </r>
  <r>
    <n v="4813"/>
    <d v="2023-11-18T00:00:00"/>
    <d v="1899-12-30T22:58:16"/>
    <n v="362"/>
    <n v="53"/>
    <x v="0"/>
    <x v="5"/>
    <n v="27"/>
    <x v="1"/>
    <n v="867"/>
    <x v="2"/>
    <x v="2"/>
    <n v="4"/>
    <n v="88.46688537"/>
    <x v="4812"/>
    <x v="1"/>
    <b v="1"/>
    <n v="0"/>
    <b v="0"/>
    <x v="1"/>
    <x v="1"/>
    <s v="Rainy"/>
    <x v="1"/>
    <n v="1"/>
    <b v="0"/>
  </r>
  <r>
    <n v="4814"/>
    <d v="2020-12-19T00:00:00"/>
    <d v="1899-12-30T09:47:35"/>
    <n v="166"/>
    <n v="62"/>
    <x v="1"/>
    <x v="2"/>
    <n v="95"/>
    <x v="1"/>
    <n v="772"/>
    <x v="2"/>
    <x v="2"/>
    <n v="3"/>
    <n v="22.463899489999999"/>
    <x v="4813"/>
    <x v="2"/>
    <b v="1"/>
    <n v="6.7391698470000003"/>
    <b v="1"/>
    <x v="1"/>
    <x v="1"/>
    <s v="Snowy"/>
    <x v="0"/>
    <n v="4"/>
    <b v="1"/>
  </r>
  <r>
    <n v="4815"/>
    <d v="2020-12-17T00:00:00"/>
    <d v="1899-12-30T02:33:32"/>
    <n v="84"/>
    <n v="28"/>
    <x v="1"/>
    <x v="3"/>
    <n v="0"/>
    <x v="0"/>
    <n v="849"/>
    <x v="0"/>
    <x v="0"/>
    <n v="5"/>
    <n v="10.33852154"/>
    <x v="4814"/>
    <x v="1"/>
    <b v="1"/>
    <n v="0"/>
    <b v="0"/>
    <x v="0"/>
    <x v="0"/>
    <s v="Sunny"/>
    <x v="0"/>
    <n v="4"/>
    <b v="0"/>
  </r>
  <r>
    <n v="4816"/>
    <d v="2022-12-06T00:00:00"/>
    <d v="1899-12-30T07:08:57"/>
    <n v="310"/>
    <n v="68"/>
    <x v="0"/>
    <x v="18"/>
    <n v="55"/>
    <x v="1"/>
    <n v="416"/>
    <x v="0"/>
    <x v="0"/>
    <n v="4"/>
    <n v="58.558922010000003"/>
    <x v="4815"/>
    <x v="3"/>
    <b v="1"/>
    <n v="0"/>
    <b v="1"/>
    <x v="1"/>
    <x v="1"/>
    <s v="Sunny"/>
    <x v="0"/>
    <n v="4"/>
    <b v="0"/>
  </r>
  <r>
    <n v="4817"/>
    <d v="2023-11-12T00:00:00"/>
    <d v="1899-12-30T08:53:23"/>
    <n v="280"/>
    <n v="49"/>
    <x v="0"/>
    <x v="5"/>
    <n v="0"/>
    <x v="0"/>
    <n v="165"/>
    <x v="3"/>
    <x v="3"/>
    <n v="1"/>
    <n v="31.834091829999998"/>
    <x v="4816"/>
    <x v="1"/>
    <b v="1"/>
    <n v="3.1834091830000002"/>
    <b v="1"/>
    <x v="2"/>
    <x v="0"/>
    <s v="Rainy"/>
    <x v="0"/>
    <n v="3"/>
    <b v="0"/>
  </r>
  <r>
    <n v="4818"/>
    <d v="2019-11-06T00:00:00"/>
    <d v="1899-12-30T01:42:37"/>
    <n v="422"/>
    <n v="58"/>
    <x v="0"/>
    <x v="0"/>
    <n v="76"/>
    <x v="1"/>
    <n v="336"/>
    <x v="3"/>
    <x v="3"/>
    <n v="3"/>
    <n v="15.83596088"/>
    <x v="4817"/>
    <x v="2"/>
    <b v="0"/>
    <n v="4.7507882649999997"/>
    <b v="0"/>
    <x v="1"/>
    <x v="1"/>
    <s v="Snowy"/>
    <x v="0"/>
    <n v="1"/>
    <b v="0"/>
  </r>
  <r>
    <n v="4819"/>
    <d v="2018-12-05T00:00:00"/>
    <d v="1899-12-30T17:14:32"/>
    <n v="49"/>
    <n v="20"/>
    <x v="2"/>
    <x v="7"/>
    <n v="89"/>
    <x v="1"/>
    <n v="563"/>
    <x v="3"/>
    <x v="3"/>
    <n v="4"/>
    <n v="61.620207000000001"/>
    <x v="4818"/>
    <x v="1"/>
    <b v="1"/>
    <n v="0"/>
    <b v="1"/>
    <x v="1"/>
    <x v="1"/>
    <s v="Rainy"/>
    <x v="0"/>
    <n v="4"/>
    <b v="1"/>
  </r>
  <r>
    <n v="4820"/>
    <d v="2023-12-01T00:00:00"/>
    <d v="1899-12-30T17:02:57"/>
    <n v="434"/>
    <n v="43"/>
    <x v="2"/>
    <x v="16"/>
    <n v="0"/>
    <x v="0"/>
    <n v="598"/>
    <x v="2"/>
    <x v="2"/>
    <n v="5"/>
    <n v="70.376149830000003"/>
    <x v="4819"/>
    <x v="2"/>
    <b v="1"/>
    <n v="0"/>
    <b v="0"/>
    <x v="2"/>
    <x v="0"/>
    <s v="Snowy"/>
    <x v="1"/>
    <n v="3"/>
    <b v="1"/>
  </r>
  <r>
    <n v="4821"/>
    <d v="2021-11-01T00:00:00"/>
    <d v="1899-12-30T10:52:42"/>
    <n v="104"/>
    <n v="41"/>
    <x v="2"/>
    <x v="6"/>
    <n v="32"/>
    <x v="1"/>
    <n v="953"/>
    <x v="3"/>
    <x v="3"/>
    <n v="3"/>
    <n v="92.970067799999995"/>
    <x v="4820"/>
    <x v="3"/>
    <b v="1"/>
    <n v="0"/>
    <b v="1"/>
    <x v="1"/>
    <x v="1"/>
    <s v="Rainy"/>
    <x v="1"/>
    <n v="1"/>
    <b v="0"/>
  </r>
  <r>
    <n v="4822"/>
    <d v="2018-11-28T00:00:00"/>
    <d v="1899-12-30T13:39:51"/>
    <n v="76"/>
    <n v="51"/>
    <x v="1"/>
    <x v="3"/>
    <n v="0"/>
    <x v="0"/>
    <n v="988"/>
    <x v="0"/>
    <x v="0"/>
    <n v="1"/>
    <n v="96.174546860000007"/>
    <x v="4821"/>
    <x v="1"/>
    <b v="0"/>
    <n v="9.6174546860000003"/>
    <b v="1"/>
    <x v="2"/>
    <x v="0"/>
    <s v="Sunny"/>
    <x v="0"/>
    <n v="5"/>
    <b v="1"/>
  </r>
  <r>
    <n v="4823"/>
    <d v="2020-12-13T00:00:00"/>
    <d v="1899-12-30T14:13:14"/>
    <n v="334"/>
    <n v="21"/>
    <x v="0"/>
    <x v="12"/>
    <n v="0"/>
    <x v="0"/>
    <n v="753"/>
    <x v="3"/>
    <x v="3"/>
    <n v="3"/>
    <n v="97.373993819999995"/>
    <x v="4822"/>
    <x v="1"/>
    <b v="1"/>
    <n v="0"/>
    <b v="1"/>
    <x v="1"/>
    <x v="4"/>
    <s v="Snowy"/>
    <x v="1"/>
    <n v="1"/>
    <b v="1"/>
  </r>
  <r>
    <n v="4824"/>
    <d v="2021-12-14T00:00:00"/>
    <d v="1899-12-30T02:21:49"/>
    <n v="412"/>
    <n v="37"/>
    <x v="0"/>
    <x v="2"/>
    <n v="0"/>
    <x v="0"/>
    <n v="980"/>
    <x v="1"/>
    <x v="1"/>
    <n v="5"/>
    <n v="27.021528119999999"/>
    <x v="4823"/>
    <x v="2"/>
    <b v="1"/>
    <n v="0"/>
    <b v="0"/>
    <x v="1"/>
    <x v="0"/>
    <s v="Rainy"/>
    <x v="1"/>
    <n v="3"/>
    <b v="1"/>
  </r>
  <r>
    <n v="4825"/>
    <d v="2023-11-26T00:00:00"/>
    <d v="1899-12-30T09:58:33"/>
    <n v="90"/>
    <n v="67"/>
    <x v="1"/>
    <x v="10"/>
    <n v="0"/>
    <x v="0"/>
    <n v="976"/>
    <x v="3"/>
    <x v="3"/>
    <n v="3"/>
    <n v="77.408302340000006"/>
    <x v="4824"/>
    <x v="3"/>
    <b v="0"/>
    <n v="23.222490700000002"/>
    <b v="1"/>
    <x v="1"/>
    <x v="3"/>
    <s v="Rainy"/>
    <x v="0"/>
    <n v="5"/>
    <b v="1"/>
  </r>
  <r>
    <n v="4826"/>
    <d v="2022-11-12T00:00:00"/>
    <d v="1899-12-30T19:53:48"/>
    <n v="346"/>
    <n v="23"/>
    <x v="2"/>
    <x v="0"/>
    <n v="0"/>
    <x v="0"/>
    <n v="82"/>
    <x v="1"/>
    <x v="1"/>
    <n v="3"/>
    <n v="73.379647750000004"/>
    <x v="4825"/>
    <x v="0"/>
    <b v="0"/>
    <n v="0"/>
    <b v="1"/>
    <x v="1"/>
    <x v="2"/>
    <s v="Snowy"/>
    <x v="1"/>
    <n v="3"/>
    <b v="0"/>
  </r>
  <r>
    <n v="4827"/>
    <d v="2021-11-23T00:00:00"/>
    <d v="1899-12-30T05:05:49"/>
    <n v="360"/>
    <n v="66"/>
    <x v="1"/>
    <x v="8"/>
    <n v="41"/>
    <x v="1"/>
    <n v="946"/>
    <x v="2"/>
    <x v="2"/>
    <n v="1"/>
    <n v="83.648832220000003"/>
    <x v="4826"/>
    <x v="2"/>
    <b v="0"/>
    <n v="8.3648832219999996"/>
    <b v="1"/>
    <x v="1"/>
    <x v="1"/>
    <s v="Rainy"/>
    <x v="0"/>
    <n v="4"/>
    <b v="0"/>
  </r>
  <r>
    <n v="4828"/>
    <d v="2018-12-04T00:00:00"/>
    <d v="1899-12-30T04:15:03"/>
    <n v="388"/>
    <n v="40"/>
    <x v="0"/>
    <x v="12"/>
    <n v="25"/>
    <x v="1"/>
    <n v="6"/>
    <x v="4"/>
    <x v="4"/>
    <n v="3"/>
    <n v="13.39825718"/>
    <x v="4827"/>
    <x v="1"/>
    <b v="0"/>
    <n v="0"/>
    <b v="1"/>
    <x v="1"/>
    <x v="1"/>
    <s v="Sunny"/>
    <x v="0"/>
    <n v="2"/>
    <b v="1"/>
  </r>
  <r>
    <n v="4829"/>
    <d v="2018-11-08T00:00:00"/>
    <d v="1899-12-30T11:26:02"/>
    <n v="190"/>
    <n v="51"/>
    <x v="2"/>
    <x v="9"/>
    <n v="0"/>
    <x v="0"/>
    <n v="178"/>
    <x v="1"/>
    <x v="1"/>
    <n v="4"/>
    <n v="66.463310300000003"/>
    <x v="4828"/>
    <x v="1"/>
    <b v="0"/>
    <n v="0"/>
    <b v="0"/>
    <x v="1"/>
    <x v="4"/>
    <s v="Snowy"/>
    <x v="1"/>
    <n v="2"/>
    <b v="1"/>
  </r>
  <r>
    <n v="4830"/>
    <d v="2019-12-16T00:00:00"/>
    <d v="1899-12-30T03:00:09"/>
    <n v="168"/>
    <n v="52"/>
    <x v="1"/>
    <x v="5"/>
    <n v="5"/>
    <x v="1"/>
    <n v="189"/>
    <x v="1"/>
    <x v="1"/>
    <n v="3"/>
    <n v="59.077130930000003"/>
    <x v="4829"/>
    <x v="2"/>
    <b v="0"/>
    <n v="17.723139280000002"/>
    <b v="0"/>
    <x v="1"/>
    <x v="1"/>
    <s v="Snowy"/>
    <x v="0"/>
    <n v="3"/>
    <b v="0"/>
  </r>
  <r>
    <n v="4831"/>
    <d v="2020-12-27T00:00:00"/>
    <d v="1899-12-30T20:47:07"/>
    <n v="411"/>
    <n v="70"/>
    <x v="0"/>
    <x v="17"/>
    <n v="0"/>
    <x v="0"/>
    <n v="803"/>
    <x v="1"/>
    <x v="1"/>
    <n v="4"/>
    <n v="81.809534389999996"/>
    <x v="4830"/>
    <x v="2"/>
    <b v="0"/>
    <n v="0"/>
    <b v="0"/>
    <x v="2"/>
    <x v="3"/>
    <s v="Rainy"/>
    <x v="0"/>
    <n v="2"/>
    <b v="0"/>
  </r>
  <r>
    <n v="4832"/>
    <d v="2021-11-23T00:00:00"/>
    <d v="1899-12-30T08:51:09"/>
    <n v="198"/>
    <n v="45"/>
    <x v="2"/>
    <x v="0"/>
    <n v="0"/>
    <x v="0"/>
    <n v="113"/>
    <x v="2"/>
    <x v="2"/>
    <n v="2"/>
    <n v="65.106563850000001"/>
    <x v="4831"/>
    <x v="1"/>
    <b v="1"/>
    <n v="13.02131277"/>
    <b v="1"/>
    <x v="2"/>
    <x v="0"/>
    <s v="Snowy"/>
    <x v="0"/>
    <n v="5"/>
    <b v="1"/>
  </r>
  <r>
    <n v="4833"/>
    <d v="2022-12-15T00:00:00"/>
    <d v="1899-12-30T23:14:29"/>
    <n v="245"/>
    <n v="67"/>
    <x v="2"/>
    <x v="18"/>
    <n v="23"/>
    <x v="1"/>
    <n v="12"/>
    <x v="4"/>
    <x v="4"/>
    <n v="1"/>
    <n v="97.526786520000002"/>
    <x v="4832"/>
    <x v="2"/>
    <b v="0"/>
    <n v="9.7526786520000002"/>
    <b v="1"/>
    <x v="1"/>
    <x v="1"/>
    <s v="Rainy"/>
    <x v="0"/>
    <n v="3"/>
    <b v="0"/>
  </r>
  <r>
    <n v="4834"/>
    <d v="2020-12-26T00:00:00"/>
    <d v="1899-12-30T05:53:29"/>
    <n v="52"/>
    <n v="21"/>
    <x v="1"/>
    <x v="0"/>
    <n v="6"/>
    <x v="1"/>
    <n v="148"/>
    <x v="0"/>
    <x v="0"/>
    <n v="3"/>
    <n v="38.223324759999997"/>
    <x v="4833"/>
    <x v="0"/>
    <b v="1"/>
    <n v="0"/>
    <b v="0"/>
    <x v="1"/>
    <x v="1"/>
    <s v="Snowy"/>
    <x v="0"/>
    <n v="2"/>
    <b v="0"/>
  </r>
  <r>
    <n v="4835"/>
    <d v="2021-11-02T00:00:00"/>
    <d v="1899-12-30T05:37:42"/>
    <n v="338"/>
    <n v="59"/>
    <x v="0"/>
    <x v="12"/>
    <n v="20"/>
    <x v="1"/>
    <n v="986"/>
    <x v="1"/>
    <x v="1"/>
    <n v="5"/>
    <n v="47.289275879999998"/>
    <x v="4834"/>
    <x v="0"/>
    <b v="0"/>
    <n v="0"/>
    <b v="0"/>
    <x v="1"/>
    <x v="1"/>
    <s v="Sunny"/>
    <x v="0"/>
    <n v="5"/>
    <b v="1"/>
  </r>
  <r>
    <n v="4836"/>
    <d v="2019-11-05T00:00:00"/>
    <d v="1899-12-30T16:17:30"/>
    <n v="437"/>
    <n v="20"/>
    <x v="1"/>
    <x v="14"/>
    <n v="80"/>
    <x v="1"/>
    <n v="869"/>
    <x v="1"/>
    <x v="1"/>
    <n v="2"/>
    <n v="44.978038040000001"/>
    <x v="4835"/>
    <x v="2"/>
    <b v="0"/>
    <n v="0"/>
    <b v="0"/>
    <x v="1"/>
    <x v="1"/>
    <s v="Snowy"/>
    <x v="0"/>
    <n v="1"/>
    <b v="0"/>
  </r>
  <r>
    <n v="4837"/>
    <d v="2022-12-25T00:00:00"/>
    <d v="1899-12-30T04:15:36"/>
    <n v="128"/>
    <n v="37"/>
    <x v="1"/>
    <x v="11"/>
    <n v="0"/>
    <x v="0"/>
    <n v="987"/>
    <x v="1"/>
    <x v="1"/>
    <n v="1"/>
    <n v="58.295589509999999"/>
    <x v="4836"/>
    <x v="3"/>
    <b v="0"/>
    <n v="0"/>
    <b v="0"/>
    <x v="2"/>
    <x v="4"/>
    <s v="Snowy"/>
    <x v="0"/>
    <n v="5"/>
    <b v="0"/>
  </r>
  <r>
    <n v="4838"/>
    <d v="2018-11-22T00:00:00"/>
    <d v="1899-12-30T15:01:38"/>
    <n v="381"/>
    <n v="26"/>
    <x v="0"/>
    <x v="16"/>
    <n v="92"/>
    <x v="1"/>
    <n v="208"/>
    <x v="0"/>
    <x v="0"/>
    <n v="2"/>
    <n v="34.275846819999998"/>
    <x v="4837"/>
    <x v="3"/>
    <b v="1"/>
    <n v="0"/>
    <b v="0"/>
    <x v="1"/>
    <x v="1"/>
    <s v="Rainy"/>
    <x v="0"/>
    <n v="2"/>
    <b v="1"/>
  </r>
  <r>
    <n v="4839"/>
    <d v="2019-12-28T00:00:00"/>
    <d v="1899-12-30T07:41:04"/>
    <n v="331"/>
    <n v="35"/>
    <x v="1"/>
    <x v="8"/>
    <n v="39"/>
    <x v="1"/>
    <n v="78"/>
    <x v="3"/>
    <x v="3"/>
    <n v="4"/>
    <n v="22.487853090000002"/>
    <x v="4838"/>
    <x v="0"/>
    <b v="0"/>
    <n v="0"/>
    <b v="0"/>
    <x v="1"/>
    <x v="1"/>
    <s v="Rainy"/>
    <x v="1"/>
    <n v="5"/>
    <b v="1"/>
  </r>
  <r>
    <n v="4840"/>
    <d v="2023-12-16T00:00:00"/>
    <d v="1899-12-30T15:39:26"/>
    <n v="500"/>
    <n v="58"/>
    <x v="0"/>
    <x v="2"/>
    <n v="0"/>
    <x v="0"/>
    <n v="985"/>
    <x v="2"/>
    <x v="2"/>
    <n v="1"/>
    <n v="96.026536980000003"/>
    <x v="4839"/>
    <x v="3"/>
    <b v="1"/>
    <n v="0"/>
    <b v="0"/>
    <x v="0"/>
    <x v="0"/>
    <s v="Sunny"/>
    <x v="0"/>
    <n v="4"/>
    <b v="0"/>
  </r>
  <r>
    <n v="4841"/>
    <d v="2018-11-22T00:00:00"/>
    <d v="1899-12-30T06:59:30"/>
    <n v="53"/>
    <n v="40"/>
    <x v="0"/>
    <x v="17"/>
    <n v="4"/>
    <x v="1"/>
    <n v="161"/>
    <x v="4"/>
    <x v="4"/>
    <n v="4"/>
    <n v="20.301375839999999"/>
    <x v="4840"/>
    <x v="2"/>
    <b v="0"/>
    <n v="0"/>
    <b v="1"/>
    <x v="1"/>
    <x v="1"/>
    <s v="Rainy"/>
    <x v="1"/>
    <n v="5"/>
    <b v="0"/>
  </r>
  <r>
    <n v="4842"/>
    <d v="2018-11-09T00:00:00"/>
    <d v="1899-12-30T02:36:16"/>
    <n v="367"/>
    <n v="35"/>
    <x v="1"/>
    <x v="5"/>
    <n v="95"/>
    <x v="1"/>
    <n v="216"/>
    <x v="4"/>
    <x v="4"/>
    <n v="3"/>
    <n v="76.301024170000005"/>
    <x v="4841"/>
    <x v="3"/>
    <b v="0"/>
    <n v="22.890307249999999"/>
    <b v="0"/>
    <x v="1"/>
    <x v="1"/>
    <s v="Sunny"/>
    <x v="0"/>
    <n v="4"/>
    <b v="0"/>
  </r>
  <r>
    <n v="4843"/>
    <d v="2019-12-17T00:00:00"/>
    <d v="1899-12-30T12:13:38"/>
    <n v="69"/>
    <n v="57"/>
    <x v="2"/>
    <x v="9"/>
    <n v="31"/>
    <x v="1"/>
    <n v="227"/>
    <x v="4"/>
    <x v="4"/>
    <n v="4"/>
    <n v="69.856768009999996"/>
    <x v="4842"/>
    <x v="2"/>
    <b v="0"/>
    <n v="27.942707209999998"/>
    <b v="0"/>
    <x v="1"/>
    <x v="1"/>
    <s v="Sunny"/>
    <x v="0"/>
    <n v="4"/>
    <b v="1"/>
  </r>
  <r>
    <n v="4844"/>
    <d v="2021-12-25T00:00:00"/>
    <d v="1899-12-30T10:31:51"/>
    <n v="315"/>
    <n v="38"/>
    <x v="2"/>
    <x v="17"/>
    <n v="0"/>
    <x v="0"/>
    <n v="938"/>
    <x v="3"/>
    <x v="3"/>
    <n v="5"/>
    <n v="25.001569589999999"/>
    <x v="4843"/>
    <x v="2"/>
    <b v="1"/>
    <n v="0"/>
    <b v="1"/>
    <x v="1"/>
    <x v="1"/>
    <s v="Sunny"/>
    <x v="0"/>
    <n v="5"/>
    <b v="0"/>
  </r>
  <r>
    <n v="4845"/>
    <d v="2018-11-06T00:00:00"/>
    <d v="1899-12-30T07:53:17"/>
    <n v="212"/>
    <n v="29"/>
    <x v="2"/>
    <x v="8"/>
    <n v="0"/>
    <x v="0"/>
    <n v="360"/>
    <x v="2"/>
    <x v="2"/>
    <n v="5"/>
    <n v="96.202698620000007"/>
    <x v="4844"/>
    <x v="3"/>
    <b v="1"/>
    <n v="48.101349310000003"/>
    <b v="1"/>
    <x v="1"/>
    <x v="3"/>
    <s v="Snowy"/>
    <x v="0"/>
    <n v="1"/>
    <b v="1"/>
  </r>
  <r>
    <n v="4846"/>
    <d v="2018-12-04T00:00:00"/>
    <d v="1899-12-30T12:56:09"/>
    <n v="488"/>
    <n v="27"/>
    <x v="2"/>
    <x v="19"/>
    <n v="8"/>
    <x v="1"/>
    <n v="594"/>
    <x v="1"/>
    <x v="1"/>
    <n v="5"/>
    <n v="38.91126998"/>
    <x v="4845"/>
    <x v="3"/>
    <b v="1"/>
    <n v="0"/>
    <b v="0"/>
    <x v="1"/>
    <x v="1"/>
    <s v="Snowy"/>
    <x v="1"/>
    <n v="2"/>
    <b v="1"/>
  </r>
  <r>
    <n v="4847"/>
    <d v="2022-12-08T00:00:00"/>
    <d v="1899-12-30T11:20:42"/>
    <n v="36"/>
    <n v="49"/>
    <x v="1"/>
    <x v="10"/>
    <n v="0"/>
    <x v="0"/>
    <n v="748"/>
    <x v="4"/>
    <x v="4"/>
    <n v="5"/>
    <n v="76.89276563"/>
    <x v="4846"/>
    <x v="1"/>
    <b v="0"/>
    <n v="0"/>
    <b v="0"/>
    <x v="0"/>
    <x v="3"/>
    <s v="Sunny"/>
    <x v="1"/>
    <n v="3"/>
    <b v="1"/>
  </r>
  <r>
    <n v="4848"/>
    <d v="2021-11-16T00:00:00"/>
    <d v="1899-12-30T17:32:09"/>
    <n v="52"/>
    <n v="44"/>
    <x v="2"/>
    <x v="19"/>
    <n v="21"/>
    <x v="1"/>
    <n v="135"/>
    <x v="2"/>
    <x v="2"/>
    <n v="1"/>
    <n v="28.836784850000001"/>
    <x v="4847"/>
    <x v="0"/>
    <b v="1"/>
    <n v="0"/>
    <b v="1"/>
    <x v="1"/>
    <x v="1"/>
    <s v="Snowy"/>
    <x v="0"/>
    <n v="2"/>
    <b v="1"/>
  </r>
  <r>
    <n v="4849"/>
    <d v="2020-12-19T00:00:00"/>
    <d v="1899-12-30T17:31:53"/>
    <n v="41"/>
    <n v="64"/>
    <x v="0"/>
    <x v="19"/>
    <n v="87"/>
    <x v="1"/>
    <n v="223"/>
    <x v="4"/>
    <x v="4"/>
    <n v="2"/>
    <n v="62.501372680000003"/>
    <x v="4848"/>
    <x v="0"/>
    <b v="0"/>
    <n v="12.500274539999999"/>
    <b v="1"/>
    <x v="1"/>
    <x v="1"/>
    <s v="Sunny"/>
    <x v="0"/>
    <n v="5"/>
    <b v="1"/>
  </r>
  <r>
    <n v="4850"/>
    <d v="2020-11-21T00:00:00"/>
    <d v="1899-12-30T18:10:47"/>
    <n v="9"/>
    <n v="27"/>
    <x v="1"/>
    <x v="5"/>
    <n v="45"/>
    <x v="1"/>
    <n v="947"/>
    <x v="3"/>
    <x v="3"/>
    <n v="5"/>
    <n v="27.15294377"/>
    <x v="4849"/>
    <x v="0"/>
    <b v="1"/>
    <n v="0"/>
    <b v="1"/>
    <x v="1"/>
    <x v="1"/>
    <s v="Rainy"/>
    <x v="0"/>
    <n v="3"/>
    <b v="1"/>
  </r>
  <r>
    <n v="4851"/>
    <d v="2020-11-23T00:00:00"/>
    <d v="1899-12-30T03:27:04"/>
    <n v="52"/>
    <n v="62"/>
    <x v="0"/>
    <x v="12"/>
    <n v="93"/>
    <x v="1"/>
    <n v="133"/>
    <x v="4"/>
    <x v="4"/>
    <n v="2"/>
    <n v="57.729435279999997"/>
    <x v="4850"/>
    <x v="2"/>
    <b v="1"/>
    <n v="11.54588706"/>
    <b v="1"/>
    <x v="1"/>
    <x v="1"/>
    <s v="Snowy"/>
    <x v="0"/>
    <n v="4"/>
    <b v="1"/>
  </r>
  <r>
    <n v="4852"/>
    <d v="2020-12-07T00:00:00"/>
    <d v="1899-12-30T06:18:20"/>
    <n v="209"/>
    <n v="30"/>
    <x v="2"/>
    <x v="17"/>
    <n v="63"/>
    <x v="1"/>
    <n v="445"/>
    <x v="3"/>
    <x v="3"/>
    <n v="2"/>
    <n v="55.11573241"/>
    <x v="4851"/>
    <x v="2"/>
    <b v="0"/>
    <n v="0"/>
    <b v="1"/>
    <x v="1"/>
    <x v="1"/>
    <s v="Sunny"/>
    <x v="1"/>
    <n v="4"/>
    <b v="0"/>
  </r>
  <r>
    <n v="4853"/>
    <d v="2022-12-13T00:00:00"/>
    <d v="1899-12-30T13:49:26"/>
    <n v="380"/>
    <n v="33"/>
    <x v="0"/>
    <x v="1"/>
    <n v="0"/>
    <x v="0"/>
    <n v="726"/>
    <x v="3"/>
    <x v="3"/>
    <n v="3"/>
    <n v="39.56614115"/>
    <x v="4852"/>
    <x v="0"/>
    <b v="0"/>
    <n v="0"/>
    <b v="0"/>
    <x v="2"/>
    <x v="0"/>
    <s v="Sunny"/>
    <x v="1"/>
    <n v="3"/>
    <b v="1"/>
  </r>
  <r>
    <n v="4854"/>
    <d v="2023-12-13T00:00:00"/>
    <d v="1899-12-30T02:41:12"/>
    <n v="135"/>
    <n v="36"/>
    <x v="0"/>
    <x v="8"/>
    <n v="0"/>
    <x v="0"/>
    <n v="565"/>
    <x v="0"/>
    <x v="0"/>
    <n v="4"/>
    <n v="70.381639890000002"/>
    <x v="4853"/>
    <x v="0"/>
    <b v="1"/>
    <n v="28.152655960000001"/>
    <b v="1"/>
    <x v="1"/>
    <x v="2"/>
    <s v="Rainy"/>
    <x v="0"/>
    <n v="2"/>
    <b v="1"/>
  </r>
  <r>
    <n v="4855"/>
    <d v="2019-12-05T00:00:00"/>
    <d v="1899-12-30T22:57:11"/>
    <n v="250"/>
    <n v="70"/>
    <x v="1"/>
    <x v="11"/>
    <n v="68"/>
    <x v="1"/>
    <n v="81"/>
    <x v="1"/>
    <x v="1"/>
    <n v="3"/>
    <n v="21.739299809999999"/>
    <x v="4854"/>
    <x v="3"/>
    <b v="1"/>
    <n v="0"/>
    <b v="0"/>
    <x v="1"/>
    <x v="1"/>
    <s v="Sunny"/>
    <x v="1"/>
    <n v="5"/>
    <b v="0"/>
  </r>
  <r>
    <n v="4856"/>
    <d v="2021-11-08T00:00:00"/>
    <d v="1899-12-30T07:18:45"/>
    <n v="90"/>
    <n v="48"/>
    <x v="0"/>
    <x v="16"/>
    <n v="0"/>
    <x v="0"/>
    <n v="86"/>
    <x v="3"/>
    <x v="3"/>
    <n v="2"/>
    <n v="31.142773559999998"/>
    <x v="4855"/>
    <x v="3"/>
    <b v="1"/>
    <n v="0"/>
    <b v="0"/>
    <x v="1"/>
    <x v="2"/>
    <s v="Snowy"/>
    <x v="0"/>
    <n v="4"/>
    <b v="0"/>
  </r>
  <r>
    <n v="4857"/>
    <d v="2018-12-21T00:00:00"/>
    <d v="1899-12-30T19:03:40"/>
    <n v="70"/>
    <n v="30"/>
    <x v="0"/>
    <x v="13"/>
    <n v="35"/>
    <x v="1"/>
    <n v="77"/>
    <x v="4"/>
    <x v="4"/>
    <n v="1"/>
    <n v="82.249594290000005"/>
    <x v="4856"/>
    <x v="1"/>
    <b v="1"/>
    <n v="0"/>
    <b v="0"/>
    <x v="1"/>
    <x v="1"/>
    <s v="Snowy"/>
    <x v="1"/>
    <n v="4"/>
    <b v="0"/>
  </r>
  <r>
    <n v="4858"/>
    <d v="2019-11-06T00:00:00"/>
    <d v="1899-12-30T18:16:53"/>
    <n v="96"/>
    <n v="26"/>
    <x v="1"/>
    <x v="5"/>
    <n v="95"/>
    <x v="1"/>
    <n v="362"/>
    <x v="2"/>
    <x v="2"/>
    <n v="1"/>
    <n v="16.506379559999999"/>
    <x v="4857"/>
    <x v="3"/>
    <b v="1"/>
    <n v="0"/>
    <b v="0"/>
    <x v="1"/>
    <x v="1"/>
    <s v="Sunny"/>
    <x v="0"/>
    <n v="2"/>
    <b v="1"/>
  </r>
  <r>
    <n v="4859"/>
    <d v="2021-12-06T00:00:00"/>
    <d v="1899-12-30T02:19:52"/>
    <n v="6"/>
    <n v="42"/>
    <x v="1"/>
    <x v="7"/>
    <n v="85"/>
    <x v="1"/>
    <n v="587"/>
    <x v="3"/>
    <x v="3"/>
    <n v="3"/>
    <n v="54.862765369999998"/>
    <x v="4858"/>
    <x v="1"/>
    <b v="1"/>
    <n v="0"/>
    <b v="0"/>
    <x v="1"/>
    <x v="1"/>
    <s v="Rainy"/>
    <x v="0"/>
    <n v="5"/>
    <b v="0"/>
  </r>
  <r>
    <n v="4860"/>
    <d v="2023-12-23T00:00:00"/>
    <d v="1899-12-30T01:40:36"/>
    <n v="137"/>
    <n v="44"/>
    <x v="2"/>
    <x v="9"/>
    <n v="0"/>
    <x v="0"/>
    <n v="335"/>
    <x v="2"/>
    <x v="2"/>
    <n v="2"/>
    <n v="89.085757779999994"/>
    <x v="4859"/>
    <x v="3"/>
    <b v="1"/>
    <n v="0"/>
    <b v="1"/>
    <x v="2"/>
    <x v="3"/>
    <s v="Sunny"/>
    <x v="0"/>
    <n v="1"/>
    <b v="0"/>
  </r>
  <r>
    <n v="4861"/>
    <d v="2019-12-13T00:00:00"/>
    <d v="1899-12-30T08:20:36"/>
    <n v="340"/>
    <n v="28"/>
    <x v="2"/>
    <x v="13"/>
    <n v="0"/>
    <x v="0"/>
    <n v="829"/>
    <x v="2"/>
    <x v="2"/>
    <n v="1"/>
    <n v="50.254458300000003"/>
    <x v="4860"/>
    <x v="0"/>
    <b v="1"/>
    <n v="0"/>
    <b v="1"/>
    <x v="2"/>
    <x v="3"/>
    <s v="Snowy"/>
    <x v="1"/>
    <n v="4"/>
    <b v="1"/>
  </r>
  <r>
    <n v="4862"/>
    <d v="2022-11-21T00:00:00"/>
    <d v="1899-12-30T11:13:34"/>
    <n v="149"/>
    <n v="32"/>
    <x v="1"/>
    <x v="9"/>
    <n v="0"/>
    <x v="0"/>
    <n v="56"/>
    <x v="0"/>
    <x v="0"/>
    <n v="4"/>
    <n v="52.942381810000001"/>
    <x v="4861"/>
    <x v="0"/>
    <b v="0"/>
    <n v="0"/>
    <b v="0"/>
    <x v="0"/>
    <x v="0"/>
    <s v="Rainy"/>
    <x v="0"/>
    <n v="2"/>
    <b v="0"/>
  </r>
  <r>
    <n v="4863"/>
    <d v="2023-12-31T00:00:00"/>
    <d v="1899-12-30T05:25:52"/>
    <n v="3"/>
    <n v="55"/>
    <x v="2"/>
    <x v="17"/>
    <n v="26"/>
    <x v="1"/>
    <n v="103"/>
    <x v="2"/>
    <x v="2"/>
    <n v="5"/>
    <n v="37.313836999999999"/>
    <x v="4862"/>
    <x v="2"/>
    <b v="1"/>
    <n v="0"/>
    <b v="1"/>
    <x v="1"/>
    <x v="1"/>
    <s v="Sunny"/>
    <x v="0"/>
    <n v="5"/>
    <b v="0"/>
  </r>
  <r>
    <n v="4864"/>
    <d v="2018-12-05T00:00:00"/>
    <d v="1899-12-30T00:54:56"/>
    <n v="309"/>
    <n v="40"/>
    <x v="1"/>
    <x v="4"/>
    <n v="0"/>
    <x v="0"/>
    <n v="985"/>
    <x v="3"/>
    <x v="3"/>
    <n v="1"/>
    <n v="11.48547589"/>
    <x v="4863"/>
    <x v="0"/>
    <b v="0"/>
    <n v="0"/>
    <b v="0"/>
    <x v="0"/>
    <x v="0"/>
    <s v="Sunny"/>
    <x v="0"/>
    <n v="4"/>
    <b v="1"/>
  </r>
  <r>
    <n v="4865"/>
    <d v="2023-11-11T00:00:00"/>
    <d v="1899-12-30T08:19:00"/>
    <n v="51"/>
    <n v="41"/>
    <x v="0"/>
    <x v="19"/>
    <n v="0"/>
    <x v="0"/>
    <n v="4"/>
    <x v="1"/>
    <x v="1"/>
    <n v="1"/>
    <n v="15.60483436"/>
    <x v="4864"/>
    <x v="3"/>
    <b v="0"/>
    <n v="0"/>
    <b v="0"/>
    <x v="1"/>
    <x v="4"/>
    <s v="Rainy"/>
    <x v="1"/>
    <n v="5"/>
    <b v="0"/>
  </r>
  <r>
    <n v="4866"/>
    <d v="2021-11-05T00:00:00"/>
    <d v="1899-12-30T17:59:19"/>
    <n v="273"/>
    <n v="26"/>
    <x v="0"/>
    <x v="4"/>
    <n v="47"/>
    <x v="1"/>
    <n v="608"/>
    <x v="4"/>
    <x v="4"/>
    <n v="4"/>
    <n v="78.809809779999995"/>
    <x v="4865"/>
    <x v="2"/>
    <b v="0"/>
    <n v="31.523923910000001"/>
    <b v="0"/>
    <x v="1"/>
    <x v="1"/>
    <s v="Sunny"/>
    <x v="0"/>
    <n v="1"/>
    <b v="1"/>
  </r>
  <r>
    <n v="4867"/>
    <d v="2022-12-09T00:00:00"/>
    <d v="1899-12-30T04:58:15"/>
    <n v="9"/>
    <n v="58"/>
    <x v="1"/>
    <x v="6"/>
    <n v="63"/>
    <x v="1"/>
    <n v="847"/>
    <x v="4"/>
    <x v="4"/>
    <n v="2"/>
    <n v="45.87247533"/>
    <x v="4866"/>
    <x v="2"/>
    <b v="1"/>
    <n v="0"/>
    <b v="0"/>
    <x v="1"/>
    <x v="1"/>
    <s v="Sunny"/>
    <x v="0"/>
    <n v="2"/>
    <b v="1"/>
  </r>
  <r>
    <n v="4868"/>
    <d v="2018-11-20T00:00:00"/>
    <d v="1899-12-30T23:12:17"/>
    <n v="171"/>
    <n v="30"/>
    <x v="1"/>
    <x v="17"/>
    <n v="19"/>
    <x v="1"/>
    <n v="724"/>
    <x v="1"/>
    <x v="1"/>
    <n v="2"/>
    <n v="84.878655240000001"/>
    <x v="4867"/>
    <x v="0"/>
    <b v="0"/>
    <n v="16.97573105"/>
    <b v="0"/>
    <x v="1"/>
    <x v="1"/>
    <s v="Rainy"/>
    <x v="0"/>
    <n v="2"/>
    <b v="1"/>
  </r>
  <r>
    <n v="4869"/>
    <d v="2022-12-20T00:00:00"/>
    <d v="1899-12-30T22:06:22"/>
    <n v="296"/>
    <n v="59"/>
    <x v="0"/>
    <x v="18"/>
    <n v="74"/>
    <x v="1"/>
    <n v="197"/>
    <x v="4"/>
    <x v="4"/>
    <n v="2"/>
    <n v="72.094047169999996"/>
    <x v="4868"/>
    <x v="0"/>
    <b v="1"/>
    <n v="14.41880943"/>
    <b v="0"/>
    <x v="1"/>
    <x v="1"/>
    <s v="Rainy"/>
    <x v="0"/>
    <n v="3"/>
    <b v="0"/>
  </r>
  <r>
    <n v="4870"/>
    <d v="2020-11-08T00:00:00"/>
    <d v="1899-12-30T14:57:58"/>
    <n v="136"/>
    <n v="31"/>
    <x v="0"/>
    <x v="2"/>
    <n v="85"/>
    <x v="1"/>
    <n v="258"/>
    <x v="0"/>
    <x v="0"/>
    <n v="5"/>
    <n v="30.784706669999998"/>
    <x v="4869"/>
    <x v="0"/>
    <b v="1"/>
    <n v="15.39235334"/>
    <b v="1"/>
    <x v="1"/>
    <x v="1"/>
    <s v="Sunny"/>
    <x v="0"/>
    <n v="1"/>
    <b v="0"/>
  </r>
  <r>
    <n v="4871"/>
    <d v="2022-12-27T00:00:00"/>
    <d v="1899-12-30T19:09:21"/>
    <n v="76"/>
    <n v="53"/>
    <x v="2"/>
    <x v="2"/>
    <n v="0"/>
    <x v="0"/>
    <n v="340"/>
    <x v="2"/>
    <x v="2"/>
    <n v="4"/>
    <n v="79.596879569999999"/>
    <x v="4870"/>
    <x v="2"/>
    <b v="1"/>
    <n v="31.83875183"/>
    <b v="1"/>
    <x v="0"/>
    <x v="4"/>
    <s v="Snowy"/>
    <x v="0"/>
    <n v="4"/>
    <b v="0"/>
  </r>
  <r>
    <n v="4872"/>
    <d v="2019-11-01T00:00:00"/>
    <d v="1899-12-30T22:33:29"/>
    <n v="369"/>
    <n v="57"/>
    <x v="1"/>
    <x v="7"/>
    <n v="0"/>
    <x v="0"/>
    <n v="565"/>
    <x v="3"/>
    <x v="3"/>
    <n v="2"/>
    <n v="85.380245169999995"/>
    <x v="4871"/>
    <x v="0"/>
    <b v="1"/>
    <n v="17.07604903"/>
    <b v="1"/>
    <x v="0"/>
    <x v="4"/>
    <s v="Sunny"/>
    <x v="0"/>
    <n v="1"/>
    <b v="0"/>
  </r>
  <r>
    <n v="4873"/>
    <d v="2021-12-28T00:00:00"/>
    <d v="1899-12-30T18:16:09"/>
    <n v="296"/>
    <n v="45"/>
    <x v="0"/>
    <x v="7"/>
    <n v="100"/>
    <x v="1"/>
    <n v="360"/>
    <x v="1"/>
    <x v="1"/>
    <n v="1"/>
    <n v="68.406262749999996"/>
    <x v="4872"/>
    <x v="0"/>
    <b v="0"/>
    <n v="6.840626275"/>
    <b v="0"/>
    <x v="1"/>
    <x v="1"/>
    <s v="Sunny"/>
    <x v="0"/>
    <n v="1"/>
    <b v="0"/>
  </r>
  <r>
    <n v="4874"/>
    <d v="2019-11-10T00:00:00"/>
    <d v="1899-12-30T14:26:58"/>
    <n v="222"/>
    <n v="44"/>
    <x v="1"/>
    <x v="7"/>
    <n v="47"/>
    <x v="1"/>
    <n v="856"/>
    <x v="2"/>
    <x v="2"/>
    <n v="3"/>
    <n v="15.91259443"/>
    <x v="4873"/>
    <x v="3"/>
    <b v="1"/>
    <n v="0"/>
    <b v="0"/>
    <x v="1"/>
    <x v="1"/>
    <s v="Sunny"/>
    <x v="1"/>
    <n v="1"/>
    <b v="1"/>
  </r>
  <r>
    <n v="4875"/>
    <d v="2020-11-06T00:00:00"/>
    <d v="1899-12-30T11:10:35"/>
    <n v="400"/>
    <n v="31"/>
    <x v="1"/>
    <x v="1"/>
    <n v="0"/>
    <x v="0"/>
    <n v="150"/>
    <x v="0"/>
    <x v="0"/>
    <n v="4"/>
    <n v="24.500042449999999"/>
    <x v="4874"/>
    <x v="0"/>
    <b v="0"/>
    <n v="0"/>
    <b v="0"/>
    <x v="1"/>
    <x v="4"/>
    <s v="Snowy"/>
    <x v="1"/>
    <n v="1"/>
    <b v="0"/>
  </r>
  <r>
    <n v="4876"/>
    <d v="2023-12-20T00:00:00"/>
    <d v="1899-12-30T10:02:13"/>
    <n v="30"/>
    <n v="49"/>
    <x v="1"/>
    <x v="2"/>
    <n v="0"/>
    <x v="0"/>
    <n v="254"/>
    <x v="4"/>
    <x v="4"/>
    <n v="3"/>
    <n v="22.47665684"/>
    <x v="4875"/>
    <x v="3"/>
    <b v="0"/>
    <n v="0"/>
    <b v="1"/>
    <x v="2"/>
    <x v="1"/>
    <s v="Snowy"/>
    <x v="1"/>
    <n v="1"/>
    <b v="0"/>
  </r>
  <r>
    <n v="4877"/>
    <d v="2020-11-30T00:00:00"/>
    <d v="1899-12-30T21:31:53"/>
    <n v="484"/>
    <n v="58"/>
    <x v="1"/>
    <x v="11"/>
    <n v="0"/>
    <x v="0"/>
    <n v="392"/>
    <x v="4"/>
    <x v="4"/>
    <n v="3"/>
    <n v="42.382035199999997"/>
    <x v="4876"/>
    <x v="2"/>
    <b v="1"/>
    <n v="0"/>
    <b v="1"/>
    <x v="0"/>
    <x v="1"/>
    <s v="Sunny"/>
    <x v="1"/>
    <n v="3"/>
    <b v="1"/>
  </r>
  <r>
    <n v="4878"/>
    <d v="2021-11-29T00:00:00"/>
    <d v="1899-12-30T14:15:45"/>
    <n v="317"/>
    <n v="33"/>
    <x v="1"/>
    <x v="7"/>
    <n v="0"/>
    <x v="0"/>
    <n v="517"/>
    <x v="1"/>
    <x v="1"/>
    <n v="2"/>
    <n v="36.335962889999998"/>
    <x v="4877"/>
    <x v="1"/>
    <b v="1"/>
    <n v="7.2671925780000004"/>
    <b v="1"/>
    <x v="1"/>
    <x v="1"/>
    <s v="Rainy"/>
    <x v="0"/>
    <n v="2"/>
    <b v="1"/>
  </r>
  <r>
    <n v="4879"/>
    <d v="2018-12-13T00:00:00"/>
    <d v="1899-12-30T14:46:56"/>
    <n v="398"/>
    <n v="46"/>
    <x v="1"/>
    <x v="7"/>
    <n v="98"/>
    <x v="1"/>
    <n v="445"/>
    <x v="1"/>
    <x v="1"/>
    <n v="4"/>
    <n v="53.852333649999998"/>
    <x v="4878"/>
    <x v="3"/>
    <b v="1"/>
    <n v="0"/>
    <b v="0"/>
    <x v="1"/>
    <x v="1"/>
    <s v="Snowy"/>
    <x v="0"/>
    <n v="5"/>
    <b v="1"/>
  </r>
  <r>
    <n v="4880"/>
    <d v="2019-12-11T00:00:00"/>
    <d v="1899-12-30T09:12:18"/>
    <n v="400"/>
    <n v="67"/>
    <x v="1"/>
    <x v="16"/>
    <n v="0"/>
    <x v="0"/>
    <n v="214"/>
    <x v="2"/>
    <x v="2"/>
    <n v="5"/>
    <n v="16.208030820000001"/>
    <x v="4879"/>
    <x v="3"/>
    <b v="1"/>
    <n v="0"/>
    <b v="0"/>
    <x v="2"/>
    <x v="4"/>
    <s v="Snowy"/>
    <x v="0"/>
    <n v="5"/>
    <b v="1"/>
  </r>
  <r>
    <n v="4881"/>
    <d v="2022-12-29T00:00:00"/>
    <d v="1899-12-30T12:30:46"/>
    <n v="56"/>
    <n v="60"/>
    <x v="1"/>
    <x v="2"/>
    <n v="0"/>
    <x v="0"/>
    <n v="667"/>
    <x v="1"/>
    <x v="1"/>
    <n v="2"/>
    <n v="27.018196929999998"/>
    <x v="4880"/>
    <x v="1"/>
    <b v="1"/>
    <n v="0"/>
    <b v="1"/>
    <x v="1"/>
    <x v="0"/>
    <s v="Rainy"/>
    <x v="0"/>
    <n v="1"/>
    <b v="0"/>
  </r>
  <r>
    <n v="4882"/>
    <d v="2019-11-19T00:00:00"/>
    <d v="1899-12-30T19:55:26"/>
    <n v="337"/>
    <n v="42"/>
    <x v="2"/>
    <x v="5"/>
    <n v="63"/>
    <x v="1"/>
    <n v="839"/>
    <x v="1"/>
    <x v="1"/>
    <n v="2"/>
    <n v="64.443256489999996"/>
    <x v="4881"/>
    <x v="0"/>
    <b v="0"/>
    <n v="0"/>
    <b v="0"/>
    <x v="1"/>
    <x v="1"/>
    <s v="Snowy"/>
    <x v="0"/>
    <n v="5"/>
    <b v="0"/>
  </r>
  <r>
    <n v="4883"/>
    <d v="2021-11-30T00:00:00"/>
    <d v="1899-12-30T06:20:13"/>
    <n v="162"/>
    <n v="64"/>
    <x v="1"/>
    <x v="16"/>
    <n v="89"/>
    <x v="1"/>
    <n v="839"/>
    <x v="3"/>
    <x v="3"/>
    <n v="2"/>
    <n v="39.09466707"/>
    <x v="4882"/>
    <x v="1"/>
    <b v="0"/>
    <n v="0"/>
    <b v="1"/>
    <x v="1"/>
    <x v="1"/>
    <s v="Sunny"/>
    <x v="0"/>
    <n v="3"/>
    <b v="0"/>
  </r>
  <r>
    <n v="4884"/>
    <d v="2018-11-07T00:00:00"/>
    <d v="1899-12-30T12:06:20"/>
    <n v="54"/>
    <n v="34"/>
    <x v="2"/>
    <x v="6"/>
    <n v="0"/>
    <x v="0"/>
    <n v="150"/>
    <x v="1"/>
    <x v="1"/>
    <n v="1"/>
    <n v="97.336478909999997"/>
    <x v="4883"/>
    <x v="0"/>
    <b v="0"/>
    <n v="0"/>
    <b v="1"/>
    <x v="0"/>
    <x v="3"/>
    <s v="Rainy"/>
    <x v="1"/>
    <n v="2"/>
    <b v="0"/>
  </r>
  <r>
    <n v="4885"/>
    <d v="2018-12-21T00:00:00"/>
    <d v="1899-12-30T00:42:43"/>
    <n v="478"/>
    <n v="52"/>
    <x v="2"/>
    <x v="9"/>
    <n v="62"/>
    <x v="1"/>
    <n v="939"/>
    <x v="1"/>
    <x v="1"/>
    <n v="5"/>
    <n v="80.98217065"/>
    <x v="4884"/>
    <x v="1"/>
    <b v="1"/>
    <n v="0"/>
    <b v="0"/>
    <x v="1"/>
    <x v="1"/>
    <s v="Rainy"/>
    <x v="0"/>
    <n v="5"/>
    <b v="0"/>
  </r>
  <r>
    <n v="4886"/>
    <d v="2023-11-15T00:00:00"/>
    <d v="1899-12-30T22:14:53"/>
    <n v="259"/>
    <n v="26"/>
    <x v="0"/>
    <x v="5"/>
    <n v="0"/>
    <x v="0"/>
    <n v="526"/>
    <x v="2"/>
    <x v="2"/>
    <n v="5"/>
    <n v="66.477550960000002"/>
    <x v="4885"/>
    <x v="3"/>
    <b v="0"/>
    <n v="0"/>
    <b v="1"/>
    <x v="0"/>
    <x v="1"/>
    <s v="Rainy"/>
    <x v="0"/>
    <n v="2"/>
    <b v="1"/>
  </r>
  <r>
    <n v="4887"/>
    <d v="2021-11-10T00:00:00"/>
    <d v="1899-12-30T00:16:54"/>
    <n v="366"/>
    <n v="33"/>
    <x v="1"/>
    <x v="8"/>
    <n v="52"/>
    <x v="1"/>
    <n v="16"/>
    <x v="0"/>
    <x v="0"/>
    <n v="3"/>
    <n v="86.027058850000003"/>
    <x v="4886"/>
    <x v="3"/>
    <b v="0"/>
    <n v="0"/>
    <b v="1"/>
    <x v="1"/>
    <x v="1"/>
    <s v="Snowy"/>
    <x v="0"/>
    <n v="5"/>
    <b v="1"/>
  </r>
  <r>
    <n v="4888"/>
    <d v="2019-11-23T00:00:00"/>
    <d v="1899-12-30T19:29:04"/>
    <n v="204"/>
    <n v="57"/>
    <x v="2"/>
    <x v="8"/>
    <n v="46"/>
    <x v="1"/>
    <n v="567"/>
    <x v="4"/>
    <x v="4"/>
    <n v="3"/>
    <n v="88.835659489999998"/>
    <x v="4887"/>
    <x v="1"/>
    <b v="0"/>
    <n v="26.65069785"/>
    <b v="1"/>
    <x v="1"/>
    <x v="1"/>
    <s v="Sunny"/>
    <x v="0"/>
    <n v="4"/>
    <b v="0"/>
  </r>
  <r>
    <n v="4889"/>
    <d v="2019-11-11T00:00:00"/>
    <d v="1899-12-30T01:16:58"/>
    <n v="83"/>
    <n v="28"/>
    <x v="1"/>
    <x v="2"/>
    <n v="48"/>
    <x v="1"/>
    <n v="444"/>
    <x v="0"/>
    <x v="0"/>
    <n v="5"/>
    <n v="67.089767550000005"/>
    <x v="4888"/>
    <x v="3"/>
    <b v="0"/>
    <n v="33.544883769999998"/>
    <b v="0"/>
    <x v="1"/>
    <x v="1"/>
    <s v="Sunny"/>
    <x v="0"/>
    <n v="1"/>
    <b v="0"/>
  </r>
  <r>
    <n v="4890"/>
    <d v="2023-12-16T00:00:00"/>
    <d v="1899-12-30T20:04:05"/>
    <n v="26"/>
    <n v="30"/>
    <x v="0"/>
    <x v="2"/>
    <n v="0"/>
    <x v="0"/>
    <n v="125"/>
    <x v="1"/>
    <x v="1"/>
    <n v="2"/>
    <n v="48.203252030000002"/>
    <x v="4889"/>
    <x v="3"/>
    <b v="0"/>
    <n v="0"/>
    <b v="1"/>
    <x v="2"/>
    <x v="2"/>
    <s v="Rainy"/>
    <x v="0"/>
    <n v="2"/>
    <b v="0"/>
  </r>
  <r>
    <n v="4891"/>
    <d v="2023-11-19T00:00:00"/>
    <d v="1899-12-30T21:45:57"/>
    <n v="449"/>
    <n v="21"/>
    <x v="1"/>
    <x v="0"/>
    <n v="0"/>
    <x v="0"/>
    <n v="270"/>
    <x v="3"/>
    <x v="3"/>
    <n v="4"/>
    <n v="90.003184210000001"/>
    <x v="4890"/>
    <x v="3"/>
    <b v="1"/>
    <n v="0"/>
    <b v="0"/>
    <x v="1"/>
    <x v="0"/>
    <s v="Snowy"/>
    <x v="1"/>
    <n v="1"/>
    <b v="1"/>
  </r>
  <r>
    <n v="4892"/>
    <d v="2018-11-01T00:00:00"/>
    <d v="1899-12-30T13:01:02"/>
    <n v="357"/>
    <n v="58"/>
    <x v="0"/>
    <x v="8"/>
    <n v="30"/>
    <x v="1"/>
    <n v="40"/>
    <x v="0"/>
    <x v="0"/>
    <n v="4"/>
    <n v="48.454980980000002"/>
    <x v="4891"/>
    <x v="2"/>
    <b v="1"/>
    <n v="0"/>
    <b v="1"/>
    <x v="1"/>
    <x v="1"/>
    <s v="Sunny"/>
    <x v="0"/>
    <n v="1"/>
    <b v="0"/>
  </r>
  <r>
    <n v="4893"/>
    <d v="2018-12-07T00:00:00"/>
    <d v="1899-12-30T22:47:18"/>
    <n v="138"/>
    <n v="32"/>
    <x v="2"/>
    <x v="2"/>
    <n v="27"/>
    <x v="1"/>
    <n v="527"/>
    <x v="3"/>
    <x v="3"/>
    <n v="4"/>
    <n v="83.898737740000001"/>
    <x v="4892"/>
    <x v="2"/>
    <b v="1"/>
    <n v="0"/>
    <b v="1"/>
    <x v="1"/>
    <x v="1"/>
    <s v="Rainy"/>
    <x v="0"/>
    <n v="3"/>
    <b v="0"/>
  </r>
  <r>
    <n v="4894"/>
    <d v="2021-11-14T00:00:00"/>
    <d v="1899-12-30T21:12:40"/>
    <n v="257"/>
    <n v="58"/>
    <x v="2"/>
    <x v="3"/>
    <n v="0"/>
    <x v="0"/>
    <n v="136"/>
    <x v="3"/>
    <x v="3"/>
    <n v="5"/>
    <n v="85.815243800000005"/>
    <x v="4893"/>
    <x v="0"/>
    <b v="1"/>
    <n v="42.907621900000002"/>
    <b v="0"/>
    <x v="1"/>
    <x v="3"/>
    <s v="Sunny"/>
    <x v="0"/>
    <n v="5"/>
    <b v="0"/>
  </r>
  <r>
    <n v="4895"/>
    <d v="2021-12-22T00:00:00"/>
    <d v="1899-12-30T08:15:19"/>
    <n v="31"/>
    <n v="62"/>
    <x v="0"/>
    <x v="16"/>
    <n v="36"/>
    <x v="1"/>
    <n v="44"/>
    <x v="1"/>
    <x v="1"/>
    <n v="5"/>
    <n v="98.543062269999993"/>
    <x v="4894"/>
    <x v="2"/>
    <b v="0"/>
    <n v="0"/>
    <b v="0"/>
    <x v="1"/>
    <x v="1"/>
    <s v="Rainy"/>
    <x v="0"/>
    <n v="4"/>
    <b v="0"/>
  </r>
  <r>
    <n v="4896"/>
    <d v="2019-11-09T00:00:00"/>
    <d v="1899-12-30T09:21:34"/>
    <n v="276"/>
    <n v="39"/>
    <x v="2"/>
    <x v="9"/>
    <n v="0"/>
    <x v="0"/>
    <n v="726"/>
    <x v="1"/>
    <x v="1"/>
    <n v="3"/>
    <n v="58.427924519999998"/>
    <x v="4895"/>
    <x v="0"/>
    <b v="1"/>
    <n v="0"/>
    <b v="0"/>
    <x v="0"/>
    <x v="3"/>
    <s v="Sunny"/>
    <x v="0"/>
    <n v="2"/>
    <b v="0"/>
  </r>
  <r>
    <n v="4897"/>
    <d v="2022-12-07T00:00:00"/>
    <d v="1899-12-30T05:15:28"/>
    <n v="42"/>
    <n v="54"/>
    <x v="0"/>
    <x v="17"/>
    <n v="0"/>
    <x v="0"/>
    <n v="489"/>
    <x v="3"/>
    <x v="3"/>
    <n v="5"/>
    <n v="35.704911559999999"/>
    <x v="4896"/>
    <x v="2"/>
    <b v="0"/>
    <n v="17.85245578"/>
    <b v="1"/>
    <x v="2"/>
    <x v="2"/>
    <s v="Snowy"/>
    <x v="0"/>
    <n v="4"/>
    <b v="1"/>
  </r>
  <r>
    <n v="4898"/>
    <d v="2018-11-15T00:00:00"/>
    <d v="1899-12-30T09:55:12"/>
    <n v="465"/>
    <n v="33"/>
    <x v="2"/>
    <x v="12"/>
    <n v="0"/>
    <x v="0"/>
    <n v="93"/>
    <x v="2"/>
    <x v="2"/>
    <n v="5"/>
    <n v="85.876587290000003"/>
    <x v="4897"/>
    <x v="0"/>
    <b v="0"/>
    <n v="0"/>
    <b v="1"/>
    <x v="2"/>
    <x v="0"/>
    <s v="Rainy"/>
    <x v="1"/>
    <n v="5"/>
    <b v="0"/>
  </r>
  <r>
    <n v="4899"/>
    <d v="2020-11-21T00:00:00"/>
    <d v="1899-12-30T15:37:45"/>
    <n v="227"/>
    <n v="18"/>
    <x v="0"/>
    <x v="18"/>
    <n v="0"/>
    <x v="0"/>
    <n v="39"/>
    <x v="4"/>
    <x v="4"/>
    <n v="5"/>
    <n v="78.041148390000004"/>
    <x v="4898"/>
    <x v="0"/>
    <b v="1"/>
    <n v="0"/>
    <b v="0"/>
    <x v="0"/>
    <x v="2"/>
    <s v="Sunny"/>
    <x v="0"/>
    <n v="4"/>
    <b v="1"/>
  </r>
  <r>
    <n v="4900"/>
    <d v="2019-12-08T00:00:00"/>
    <d v="1899-12-30T20:57:41"/>
    <n v="278"/>
    <n v="42"/>
    <x v="0"/>
    <x v="12"/>
    <n v="0"/>
    <x v="0"/>
    <n v="99"/>
    <x v="4"/>
    <x v="4"/>
    <n v="1"/>
    <n v="41.144624239999999"/>
    <x v="4899"/>
    <x v="2"/>
    <b v="0"/>
    <n v="0"/>
    <b v="1"/>
    <x v="2"/>
    <x v="0"/>
    <s v="Snowy"/>
    <x v="1"/>
    <n v="2"/>
    <b v="1"/>
  </r>
  <r>
    <n v="4901"/>
    <d v="2018-12-11T00:00:00"/>
    <d v="1899-12-30T02:18:41"/>
    <n v="160"/>
    <n v="36"/>
    <x v="2"/>
    <x v="9"/>
    <n v="0"/>
    <x v="0"/>
    <n v="914"/>
    <x v="0"/>
    <x v="0"/>
    <n v="5"/>
    <n v="47.95340977"/>
    <x v="4900"/>
    <x v="0"/>
    <b v="1"/>
    <n v="0"/>
    <b v="1"/>
    <x v="1"/>
    <x v="3"/>
    <s v="Sunny"/>
    <x v="1"/>
    <n v="1"/>
    <b v="0"/>
  </r>
  <r>
    <n v="4902"/>
    <d v="2019-12-11T00:00:00"/>
    <d v="1899-12-30T16:02:44"/>
    <n v="140"/>
    <n v="52"/>
    <x v="2"/>
    <x v="8"/>
    <n v="0"/>
    <x v="0"/>
    <n v="181"/>
    <x v="0"/>
    <x v="0"/>
    <n v="1"/>
    <n v="35.10528678"/>
    <x v="4901"/>
    <x v="1"/>
    <b v="0"/>
    <n v="0"/>
    <b v="1"/>
    <x v="2"/>
    <x v="1"/>
    <s v="Sunny"/>
    <x v="0"/>
    <n v="3"/>
    <b v="1"/>
  </r>
  <r>
    <n v="4903"/>
    <d v="2020-11-30T00:00:00"/>
    <d v="1899-12-30T13:41:20"/>
    <n v="137"/>
    <n v="53"/>
    <x v="0"/>
    <x v="12"/>
    <n v="0"/>
    <x v="0"/>
    <n v="793"/>
    <x v="0"/>
    <x v="0"/>
    <n v="5"/>
    <n v="20.979560020000001"/>
    <x v="4902"/>
    <x v="1"/>
    <b v="1"/>
    <n v="0"/>
    <b v="1"/>
    <x v="1"/>
    <x v="2"/>
    <s v="Rainy"/>
    <x v="0"/>
    <n v="4"/>
    <b v="0"/>
  </r>
  <r>
    <n v="4904"/>
    <d v="2023-12-26T00:00:00"/>
    <d v="1899-12-30T23:09:48"/>
    <n v="425"/>
    <n v="50"/>
    <x v="1"/>
    <x v="3"/>
    <n v="0"/>
    <x v="0"/>
    <n v="571"/>
    <x v="0"/>
    <x v="0"/>
    <n v="1"/>
    <n v="38.606260890000001"/>
    <x v="4903"/>
    <x v="2"/>
    <b v="0"/>
    <n v="0"/>
    <b v="1"/>
    <x v="0"/>
    <x v="2"/>
    <s v="Sunny"/>
    <x v="0"/>
    <n v="1"/>
    <b v="0"/>
  </r>
  <r>
    <n v="4905"/>
    <d v="2021-12-18T00:00:00"/>
    <d v="1899-12-30T22:39:17"/>
    <n v="98"/>
    <n v="64"/>
    <x v="2"/>
    <x v="4"/>
    <n v="38"/>
    <x v="1"/>
    <n v="100"/>
    <x v="1"/>
    <x v="1"/>
    <n v="1"/>
    <n v="37.902704730000004"/>
    <x v="4904"/>
    <x v="2"/>
    <b v="0"/>
    <n v="0"/>
    <b v="0"/>
    <x v="1"/>
    <x v="1"/>
    <s v="Rainy"/>
    <x v="1"/>
    <n v="2"/>
    <b v="0"/>
  </r>
  <r>
    <n v="4906"/>
    <d v="2020-12-06T00:00:00"/>
    <d v="1899-12-30T17:14:29"/>
    <n v="264"/>
    <n v="61"/>
    <x v="2"/>
    <x v="7"/>
    <n v="36"/>
    <x v="1"/>
    <n v="103"/>
    <x v="1"/>
    <x v="1"/>
    <n v="4"/>
    <n v="78.593943409999994"/>
    <x v="4905"/>
    <x v="2"/>
    <b v="0"/>
    <n v="0"/>
    <b v="0"/>
    <x v="1"/>
    <x v="1"/>
    <s v="Snowy"/>
    <x v="1"/>
    <n v="1"/>
    <b v="1"/>
  </r>
  <r>
    <n v="4907"/>
    <d v="2020-11-02T00:00:00"/>
    <d v="1899-12-30T15:11:54"/>
    <n v="72"/>
    <n v="51"/>
    <x v="2"/>
    <x v="4"/>
    <n v="0"/>
    <x v="0"/>
    <n v="553"/>
    <x v="4"/>
    <x v="4"/>
    <n v="3"/>
    <n v="61.427545180000003"/>
    <x v="4906"/>
    <x v="2"/>
    <b v="1"/>
    <n v="0"/>
    <b v="1"/>
    <x v="2"/>
    <x v="3"/>
    <s v="Rainy"/>
    <x v="1"/>
    <n v="2"/>
    <b v="0"/>
  </r>
  <r>
    <n v="4908"/>
    <d v="2023-11-15T00:00:00"/>
    <d v="1899-12-30T00:19:08"/>
    <n v="105"/>
    <n v="47"/>
    <x v="0"/>
    <x v="7"/>
    <n v="93"/>
    <x v="1"/>
    <n v="225"/>
    <x v="4"/>
    <x v="4"/>
    <n v="4"/>
    <n v="85.467144250000004"/>
    <x v="4907"/>
    <x v="1"/>
    <b v="0"/>
    <n v="0"/>
    <b v="1"/>
    <x v="1"/>
    <x v="1"/>
    <s v="Snowy"/>
    <x v="1"/>
    <n v="2"/>
    <b v="0"/>
  </r>
  <r>
    <n v="4909"/>
    <d v="2023-11-29T00:00:00"/>
    <d v="1899-12-30T03:04:21"/>
    <n v="300"/>
    <n v="44"/>
    <x v="0"/>
    <x v="3"/>
    <n v="0"/>
    <x v="0"/>
    <n v="933"/>
    <x v="2"/>
    <x v="2"/>
    <n v="1"/>
    <n v="97.474733220000005"/>
    <x v="4908"/>
    <x v="3"/>
    <b v="0"/>
    <n v="9.7474733219999994"/>
    <b v="1"/>
    <x v="1"/>
    <x v="1"/>
    <s v="Rainy"/>
    <x v="0"/>
    <n v="5"/>
    <b v="1"/>
  </r>
  <r>
    <n v="4910"/>
    <d v="2020-12-22T00:00:00"/>
    <d v="1899-12-30T16:04:21"/>
    <n v="221"/>
    <n v="51"/>
    <x v="0"/>
    <x v="16"/>
    <n v="12"/>
    <x v="1"/>
    <n v="906"/>
    <x v="0"/>
    <x v="0"/>
    <n v="1"/>
    <n v="28.6570155"/>
    <x v="4909"/>
    <x v="3"/>
    <b v="0"/>
    <n v="2.8657015499999998"/>
    <b v="1"/>
    <x v="1"/>
    <x v="1"/>
    <s v="Rainy"/>
    <x v="0"/>
    <n v="5"/>
    <b v="0"/>
  </r>
  <r>
    <n v="4911"/>
    <d v="2021-11-17T00:00:00"/>
    <d v="1899-12-30T12:02:27"/>
    <n v="2"/>
    <n v="33"/>
    <x v="1"/>
    <x v="8"/>
    <n v="6"/>
    <x v="1"/>
    <n v="367"/>
    <x v="2"/>
    <x v="2"/>
    <n v="4"/>
    <n v="98.203881780000003"/>
    <x v="4910"/>
    <x v="1"/>
    <b v="1"/>
    <n v="0"/>
    <b v="1"/>
    <x v="1"/>
    <x v="1"/>
    <s v="Rainy"/>
    <x v="1"/>
    <n v="2"/>
    <b v="1"/>
  </r>
  <r>
    <n v="4912"/>
    <d v="2021-12-14T00:00:00"/>
    <d v="1899-12-30T14:33:49"/>
    <n v="108"/>
    <n v="56"/>
    <x v="1"/>
    <x v="16"/>
    <n v="0"/>
    <x v="0"/>
    <n v="498"/>
    <x v="4"/>
    <x v="4"/>
    <n v="5"/>
    <n v="66.464957920000003"/>
    <x v="4911"/>
    <x v="2"/>
    <b v="0"/>
    <n v="33.232478960000002"/>
    <b v="1"/>
    <x v="2"/>
    <x v="4"/>
    <s v="Rainy"/>
    <x v="0"/>
    <n v="3"/>
    <b v="1"/>
  </r>
  <r>
    <n v="4913"/>
    <d v="2022-11-17T00:00:00"/>
    <d v="1899-12-30T10:34:31"/>
    <n v="17"/>
    <n v="27"/>
    <x v="2"/>
    <x v="13"/>
    <n v="0"/>
    <x v="0"/>
    <n v="928"/>
    <x v="1"/>
    <x v="1"/>
    <n v="2"/>
    <n v="89.685407569999995"/>
    <x v="4912"/>
    <x v="3"/>
    <b v="1"/>
    <n v="0"/>
    <b v="1"/>
    <x v="0"/>
    <x v="0"/>
    <s v="Sunny"/>
    <x v="1"/>
    <n v="2"/>
    <b v="1"/>
  </r>
  <r>
    <n v="4914"/>
    <d v="2018-12-14T00:00:00"/>
    <d v="1899-12-30T01:51:37"/>
    <n v="212"/>
    <n v="23"/>
    <x v="2"/>
    <x v="3"/>
    <n v="97"/>
    <x v="1"/>
    <n v="155"/>
    <x v="1"/>
    <x v="1"/>
    <n v="5"/>
    <n v="98.474681169999997"/>
    <x v="4913"/>
    <x v="0"/>
    <b v="0"/>
    <n v="0"/>
    <b v="1"/>
    <x v="1"/>
    <x v="1"/>
    <s v="Rainy"/>
    <x v="0"/>
    <n v="1"/>
    <b v="1"/>
  </r>
  <r>
    <n v="4915"/>
    <d v="2019-11-30T00:00:00"/>
    <d v="1899-12-30T09:05:44"/>
    <n v="293"/>
    <n v="32"/>
    <x v="2"/>
    <x v="4"/>
    <n v="55"/>
    <x v="1"/>
    <n v="407"/>
    <x v="2"/>
    <x v="2"/>
    <n v="5"/>
    <n v="42.646749589999999"/>
    <x v="4914"/>
    <x v="3"/>
    <b v="0"/>
    <n v="21.323374789999999"/>
    <b v="0"/>
    <x v="1"/>
    <x v="1"/>
    <s v="Sunny"/>
    <x v="0"/>
    <n v="1"/>
    <b v="0"/>
  </r>
  <r>
    <n v="4916"/>
    <d v="2018-12-04T00:00:00"/>
    <d v="1899-12-30T11:56:38"/>
    <n v="377"/>
    <n v="42"/>
    <x v="2"/>
    <x v="15"/>
    <n v="0"/>
    <x v="0"/>
    <n v="852"/>
    <x v="1"/>
    <x v="1"/>
    <n v="1"/>
    <n v="14.244861909999999"/>
    <x v="4915"/>
    <x v="1"/>
    <b v="1"/>
    <n v="0"/>
    <b v="1"/>
    <x v="1"/>
    <x v="2"/>
    <s v="Rainy"/>
    <x v="0"/>
    <n v="1"/>
    <b v="0"/>
  </r>
  <r>
    <n v="4917"/>
    <d v="2022-12-25T00:00:00"/>
    <d v="1899-12-30T12:47:51"/>
    <n v="141"/>
    <n v="43"/>
    <x v="0"/>
    <x v="1"/>
    <n v="83"/>
    <x v="1"/>
    <n v="729"/>
    <x v="2"/>
    <x v="2"/>
    <n v="5"/>
    <n v="21.53009599"/>
    <x v="4916"/>
    <x v="1"/>
    <b v="0"/>
    <n v="10.765047989999999"/>
    <b v="1"/>
    <x v="1"/>
    <x v="1"/>
    <s v="Rainy"/>
    <x v="0"/>
    <n v="4"/>
    <b v="0"/>
  </r>
  <r>
    <n v="4918"/>
    <d v="2018-12-15T00:00:00"/>
    <d v="1899-12-30T08:13:07"/>
    <n v="43"/>
    <n v="49"/>
    <x v="0"/>
    <x v="2"/>
    <n v="38"/>
    <x v="1"/>
    <n v="147"/>
    <x v="2"/>
    <x v="2"/>
    <n v="2"/>
    <n v="78.0770354"/>
    <x v="4917"/>
    <x v="1"/>
    <b v="1"/>
    <n v="0"/>
    <b v="1"/>
    <x v="1"/>
    <x v="1"/>
    <s v="Sunny"/>
    <x v="0"/>
    <n v="3"/>
    <b v="0"/>
  </r>
  <r>
    <n v="4919"/>
    <d v="2019-12-28T00:00:00"/>
    <d v="1899-12-30T07:36:00"/>
    <n v="257"/>
    <n v="27"/>
    <x v="1"/>
    <x v="14"/>
    <n v="0"/>
    <x v="0"/>
    <n v="823"/>
    <x v="3"/>
    <x v="3"/>
    <n v="1"/>
    <n v="85.415429230000001"/>
    <x v="4918"/>
    <x v="2"/>
    <b v="0"/>
    <n v="8.5415429229999997"/>
    <b v="1"/>
    <x v="0"/>
    <x v="2"/>
    <s v="Snowy"/>
    <x v="0"/>
    <n v="3"/>
    <b v="0"/>
  </r>
  <r>
    <n v="4920"/>
    <d v="2023-11-29T00:00:00"/>
    <d v="1899-12-30T15:06:26"/>
    <n v="36"/>
    <n v="30"/>
    <x v="1"/>
    <x v="9"/>
    <n v="0"/>
    <x v="0"/>
    <n v="459"/>
    <x v="1"/>
    <x v="1"/>
    <n v="2"/>
    <n v="15.98242864"/>
    <x v="4919"/>
    <x v="3"/>
    <b v="1"/>
    <n v="3.1964857279999999"/>
    <b v="0"/>
    <x v="1"/>
    <x v="2"/>
    <s v="Sunny"/>
    <x v="0"/>
    <n v="1"/>
    <b v="0"/>
  </r>
  <r>
    <n v="4921"/>
    <d v="2023-11-02T00:00:00"/>
    <d v="1899-12-30T23:20:54"/>
    <n v="98"/>
    <n v="65"/>
    <x v="1"/>
    <x v="7"/>
    <n v="0"/>
    <x v="0"/>
    <n v="220"/>
    <x v="0"/>
    <x v="0"/>
    <n v="5"/>
    <n v="29.35377669"/>
    <x v="4920"/>
    <x v="3"/>
    <b v="0"/>
    <n v="0"/>
    <b v="1"/>
    <x v="0"/>
    <x v="4"/>
    <s v="Sunny"/>
    <x v="1"/>
    <n v="1"/>
    <b v="0"/>
  </r>
  <r>
    <n v="4922"/>
    <d v="2022-12-21T00:00:00"/>
    <d v="1899-12-30T12:56:16"/>
    <n v="463"/>
    <n v="24"/>
    <x v="0"/>
    <x v="12"/>
    <n v="80"/>
    <x v="1"/>
    <n v="503"/>
    <x v="2"/>
    <x v="2"/>
    <n v="4"/>
    <n v="16.017974290000002"/>
    <x v="4921"/>
    <x v="2"/>
    <b v="0"/>
    <n v="0"/>
    <b v="1"/>
    <x v="1"/>
    <x v="1"/>
    <s v="Snowy"/>
    <x v="1"/>
    <n v="2"/>
    <b v="0"/>
  </r>
  <r>
    <n v="4923"/>
    <d v="2023-11-24T00:00:00"/>
    <d v="1899-12-30T21:58:30"/>
    <n v="158"/>
    <n v="37"/>
    <x v="2"/>
    <x v="6"/>
    <n v="0"/>
    <x v="0"/>
    <n v="325"/>
    <x v="0"/>
    <x v="0"/>
    <n v="2"/>
    <n v="83.657883990000002"/>
    <x v="4922"/>
    <x v="1"/>
    <b v="1"/>
    <n v="16.731576799999999"/>
    <b v="1"/>
    <x v="2"/>
    <x v="1"/>
    <s v="Rainy"/>
    <x v="0"/>
    <n v="3"/>
    <b v="0"/>
  </r>
  <r>
    <n v="4924"/>
    <d v="2021-12-09T00:00:00"/>
    <d v="1899-12-30T13:18:20"/>
    <n v="204"/>
    <n v="52"/>
    <x v="2"/>
    <x v="14"/>
    <n v="0"/>
    <x v="0"/>
    <n v="161"/>
    <x v="0"/>
    <x v="0"/>
    <n v="4"/>
    <n v="52.343171439999999"/>
    <x v="4923"/>
    <x v="2"/>
    <b v="0"/>
    <n v="0"/>
    <b v="0"/>
    <x v="0"/>
    <x v="4"/>
    <s v="Snowy"/>
    <x v="1"/>
    <n v="1"/>
    <b v="1"/>
  </r>
  <r>
    <n v="4925"/>
    <d v="2023-11-04T00:00:00"/>
    <d v="1899-12-30T22:08:54"/>
    <n v="226"/>
    <n v="21"/>
    <x v="0"/>
    <x v="13"/>
    <n v="0"/>
    <x v="0"/>
    <n v="511"/>
    <x v="0"/>
    <x v="0"/>
    <n v="2"/>
    <n v="42.897155810000001"/>
    <x v="4924"/>
    <x v="3"/>
    <b v="0"/>
    <n v="0"/>
    <b v="0"/>
    <x v="1"/>
    <x v="2"/>
    <s v="Rainy"/>
    <x v="0"/>
    <n v="4"/>
    <b v="1"/>
  </r>
  <r>
    <n v="4926"/>
    <d v="2018-11-15T00:00:00"/>
    <d v="1899-12-30T17:29:13"/>
    <n v="135"/>
    <n v="59"/>
    <x v="2"/>
    <x v="0"/>
    <n v="0"/>
    <x v="0"/>
    <n v="987"/>
    <x v="4"/>
    <x v="4"/>
    <n v="1"/>
    <n v="25.93653252"/>
    <x v="4925"/>
    <x v="0"/>
    <b v="1"/>
    <n v="0"/>
    <b v="1"/>
    <x v="0"/>
    <x v="4"/>
    <s v="Sunny"/>
    <x v="0"/>
    <n v="4"/>
    <b v="0"/>
  </r>
  <r>
    <n v="4927"/>
    <d v="2019-12-31T00:00:00"/>
    <d v="1899-12-30T20:50:04"/>
    <n v="387"/>
    <n v="41"/>
    <x v="0"/>
    <x v="3"/>
    <n v="0"/>
    <x v="0"/>
    <n v="568"/>
    <x v="2"/>
    <x v="2"/>
    <n v="5"/>
    <n v="41.21995673"/>
    <x v="4926"/>
    <x v="0"/>
    <b v="1"/>
    <n v="0"/>
    <b v="0"/>
    <x v="1"/>
    <x v="3"/>
    <s v="Snowy"/>
    <x v="0"/>
    <n v="3"/>
    <b v="1"/>
  </r>
  <r>
    <n v="4928"/>
    <d v="2019-11-27T00:00:00"/>
    <d v="1899-12-30T11:28:35"/>
    <n v="460"/>
    <n v="29"/>
    <x v="1"/>
    <x v="7"/>
    <n v="0"/>
    <x v="0"/>
    <n v="654"/>
    <x v="4"/>
    <x v="4"/>
    <n v="4"/>
    <n v="68.130093639999998"/>
    <x v="4927"/>
    <x v="3"/>
    <b v="1"/>
    <n v="27.25203746"/>
    <b v="0"/>
    <x v="1"/>
    <x v="2"/>
    <s v="Rainy"/>
    <x v="0"/>
    <n v="4"/>
    <b v="1"/>
  </r>
  <r>
    <n v="4929"/>
    <d v="2021-11-23T00:00:00"/>
    <d v="1899-12-30T17:22:16"/>
    <n v="429"/>
    <n v="23"/>
    <x v="2"/>
    <x v="7"/>
    <n v="25"/>
    <x v="1"/>
    <n v="360"/>
    <x v="2"/>
    <x v="2"/>
    <n v="4"/>
    <n v="92.345653069999997"/>
    <x v="4928"/>
    <x v="3"/>
    <b v="1"/>
    <n v="36.938261230000002"/>
    <b v="1"/>
    <x v="1"/>
    <x v="1"/>
    <s v="Rainy"/>
    <x v="0"/>
    <n v="3"/>
    <b v="0"/>
  </r>
  <r>
    <n v="4930"/>
    <d v="2021-12-15T00:00:00"/>
    <d v="1899-12-30T00:16:04"/>
    <n v="226"/>
    <n v="70"/>
    <x v="0"/>
    <x v="7"/>
    <n v="48"/>
    <x v="1"/>
    <n v="291"/>
    <x v="2"/>
    <x v="2"/>
    <n v="2"/>
    <n v="73.594534409999994"/>
    <x v="4929"/>
    <x v="1"/>
    <b v="1"/>
    <n v="0"/>
    <b v="0"/>
    <x v="1"/>
    <x v="1"/>
    <s v="Sunny"/>
    <x v="1"/>
    <n v="5"/>
    <b v="1"/>
  </r>
  <r>
    <n v="4931"/>
    <d v="2021-12-01T00:00:00"/>
    <d v="1899-12-30T02:54:04"/>
    <n v="278"/>
    <n v="63"/>
    <x v="0"/>
    <x v="0"/>
    <n v="0"/>
    <x v="0"/>
    <n v="513"/>
    <x v="2"/>
    <x v="2"/>
    <n v="2"/>
    <n v="51.557710970000002"/>
    <x v="4930"/>
    <x v="3"/>
    <b v="1"/>
    <n v="0"/>
    <b v="1"/>
    <x v="1"/>
    <x v="4"/>
    <s v="Snowy"/>
    <x v="0"/>
    <n v="2"/>
    <b v="0"/>
  </r>
  <r>
    <n v="4932"/>
    <d v="2022-12-16T00:00:00"/>
    <d v="1899-12-30T13:49:02"/>
    <n v="385"/>
    <n v="69"/>
    <x v="0"/>
    <x v="19"/>
    <n v="32"/>
    <x v="1"/>
    <n v="31"/>
    <x v="4"/>
    <x v="4"/>
    <n v="3"/>
    <n v="63.814690720000002"/>
    <x v="4931"/>
    <x v="1"/>
    <b v="1"/>
    <n v="0"/>
    <b v="0"/>
    <x v="1"/>
    <x v="1"/>
    <s v="Rainy"/>
    <x v="1"/>
    <n v="5"/>
    <b v="0"/>
  </r>
  <r>
    <n v="4933"/>
    <d v="2020-12-26T00:00:00"/>
    <d v="1899-12-30T16:11:01"/>
    <n v="242"/>
    <n v="45"/>
    <x v="1"/>
    <x v="13"/>
    <n v="0"/>
    <x v="0"/>
    <n v="684"/>
    <x v="4"/>
    <x v="4"/>
    <n v="4"/>
    <n v="87.546479730000001"/>
    <x v="4932"/>
    <x v="1"/>
    <b v="1"/>
    <n v="0"/>
    <b v="1"/>
    <x v="1"/>
    <x v="4"/>
    <s v="Rainy"/>
    <x v="0"/>
    <n v="3"/>
    <b v="1"/>
  </r>
  <r>
    <n v="4934"/>
    <d v="2020-11-13T00:00:00"/>
    <d v="1899-12-30T10:36:03"/>
    <n v="450"/>
    <n v="35"/>
    <x v="2"/>
    <x v="11"/>
    <n v="0"/>
    <x v="0"/>
    <n v="542"/>
    <x v="0"/>
    <x v="0"/>
    <n v="5"/>
    <n v="70.734288809999995"/>
    <x v="4933"/>
    <x v="0"/>
    <b v="1"/>
    <n v="0"/>
    <b v="0"/>
    <x v="1"/>
    <x v="3"/>
    <s v="Sunny"/>
    <x v="1"/>
    <n v="2"/>
    <b v="1"/>
  </r>
  <r>
    <n v="4935"/>
    <d v="2020-12-01T00:00:00"/>
    <d v="1899-12-30T19:20:18"/>
    <n v="293"/>
    <n v="63"/>
    <x v="0"/>
    <x v="17"/>
    <n v="0"/>
    <x v="0"/>
    <n v="932"/>
    <x v="0"/>
    <x v="0"/>
    <n v="3"/>
    <n v="34.557792810000002"/>
    <x v="4934"/>
    <x v="0"/>
    <b v="1"/>
    <n v="10.367337839999999"/>
    <b v="0"/>
    <x v="2"/>
    <x v="4"/>
    <s v="Snowy"/>
    <x v="0"/>
    <n v="5"/>
    <b v="0"/>
  </r>
  <r>
    <n v="4936"/>
    <d v="2020-11-03T00:00:00"/>
    <d v="1899-12-30T23:45:35"/>
    <n v="354"/>
    <n v="62"/>
    <x v="2"/>
    <x v="19"/>
    <n v="0"/>
    <x v="0"/>
    <n v="146"/>
    <x v="2"/>
    <x v="2"/>
    <n v="2"/>
    <n v="39.564158220000003"/>
    <x v="4935"/>
    <x v="3"/>
    <b v="0"/>
    <n v="7.9128316439999997"/>
    <b v="0"/>
    <x v="0"/>
    <x v="3"/>
    <s v="Snowy"/>
    <x v="0"/>
    <n v="3"/>
    <b v="0"/>
  </r>
  <r>
    <n v="4937"/>
    <d v="2023-12-25T00:00:00"/>
    <d v="1899-12-30T20:19:34"/>
    <n v="403"/>
    <n v="31"/>
    <x v="1"/>
    <x v="8"/>
    <n v="62"/>
    <x v="1"/>
    <n v="181"/>
    <x v="4"/>
    <x v="4"/>
    <n v="1"/>
    <n v="53.86897493"/>
    <x v="4936"/>
    <x v="2"/>
    <b v="1"/>
    <n v="0"/>
    <b v="0"/>
    <x v="1"/>
    <x v="1"/>
    <s v="Snowy"/>
    <x v="1"/>
    <n v="3"/>
    <b v="1"/>
  </r>
  <r>
    <n v="4938"/>
    <d v="2019-12-16T00:00:00"/>
    <d v="1899-12-30T10:41:17"/>
    <n v="491"/>
    <n v="25"/>
    <x v="1"/>
    <x v="5"/>
    <n v="62"/>
    <x v="1"/>
    <n v="389"/>
    <x v="4"/>
    <x v="4"/>
    <n v="4"/>
    <n v="68.028883800000003"/>
    <x v="4937"/>
    <x v="3"/>
    <b v="1"/>
    <n v="27.211553519999999"/>
    <b v="1"/>
    <x v="1"/>
    <x v="1"/>
    <s v="Snowy"/>
    <x v="0"/>
    <n v="3"/>
    <b v="0"/>
  </r>
  <r>
    <n v="4939"/>
    <d v="2023-12-27T00:00:00"/>
    <d v="1899-12-30T20:58:47"/>
    <n v="280"/>
    <n v="22"/>
    <x v="2"/>
    <x v="1"/>
    <n v="0"/>
    <x v="0"/>
    <n v="641"/>
    <x v="0"/>
    <x v="0"/>
    <n v="5"/>
    <n v="22.37182391"/>
    <x v="4938"/>
    <x v="1"/>
    <b v="1"/>
    <n v="0"/>
    <b v="0"/>
    <x v="2"/>
    <x v="0"/>
    <s v="Rainy"/>
    <x v="1"/>
    <n v="1"/>
    <b v="1"/>
  </r>
  <r>
    <n v="4940"/>
    <d v="2021-11-22T00:00:00"/>
    <d v="1899-12-30T22:36:57"/>
    <n v="227"/>
    <n v="70"/>
    <x v="0"/>
    <x v="7"/>
    <n v="0"/>
    <x v="0"/>
    <n v="770"/>
    <x v="1"/>
    <x v="1"/>
    <n v="1"/>
    <n v="62.510293740000002"/>
    <x v="4939"/>
    <x v="3"/>
    <b v="0"/>
    <n v="0"/>
    <b v="1"/>
    <x v="2"/>
    <x v="3"/>
    <s v="Snowy"/>
    <x v="0"/>
    <n v="3"/>
    <b v="1"/>
  </r>
  <r>
    <n v="4941"/>
    <d v="2021-12-24T00:00:00"/>
    <d v="1899-12-30T02:43:57"/>
    <n v="203"/>
    <n v="68"/>
    <x v="0"/>
    <x v="0"/>
    <n v="1"/>
    <x v="1"/>
    <n v="444"/>
    <x v="2"/>
    <x v="2"/>
    <n v="4"/>
    <n v="93.984770749999996"/>
    <x v="4940"/>
    <x v="3"/>
    <b v="1"/>
    <n v="37.593908300000002"/>
    <b v="1"/>
    <x v="1"/>
    <x v="1"/>
    <s v="Sunny"/>
    <x v="0"/>
    <n v="4"/>
    <b v="1"/>
  </r>
  <r>
    <n v="4942"/>
    <d v="2018-12-04T00:00:00"/>
    <d v="1899-12-30T22:23:02"/>
    <n v="81"/>
    <n v="69"/>
    <x v="2"/>
    <x v="16"/>
    <n v="100"/>
    <x v="1"/>
    <n v="86"/>
    <x v="1"/>
    <x v="1"/>
    <n v="1"/>
    <n v="42.335940450000002"/>
    <x v="4941"/>
    <x v="1"/>
    <b v="1"/>
    <n v="0"/>
    <b v="1"/>
    <x v="1"/>
    <x v="1"/>
    <s v="Rainy"/>
    <x v="1"/>
    <n v="2"/>
    <b v="0"/>
  </r>
  <r>
    <n v="4943"/>
    <d v="2021-12-03T00:00:00"/>
    <d v="1899-12-30T06:39:20"/>
    <n v="292"/>
    <n v="63"/>
    <x v="1"/>
    <x v="18"/>
    <n v="0"/>
    <x v="0"/>
    <n v="953"/>
    <x v="3"/>
    <x v="3"/>
    <n v="5"/>
    <n v="54.918663719999998"/>
    <x v="4942"/>
    <x v="1"/>
    <b v="0"/>
    <n v="0"/>
    <b v="0"/>
    <x v="0"/>
    <x v="1"/>
    <s v="Snowy"/>
    <x v="1"/>
    <n v="5"/>
    <b v="0"/>
  </r>
  <r>
    <n v="4944"/>
    <d v="2018-12-29T00:00:00"/>
    <d v="1899-12-30T02:30:08"/>
    <n v="85"/>
    <n v="62"/>
    <x v="1"/>
    <x v="11"/>
    <n v="14"/>
    <x v="1"/>
    <n v="4"/>
    <x v="1"/>
    <x v="1"/>
    <n v="2"/>
    <n v="90.568468109999998"/>
    <x v="4943"/>
    <x v="1"/>
    <b v="0"/>
    <n v="0"/>
    <b v="1"/>
    <x v="1"/>
    <x v="1"/>
    <s v="Rainy"/>
    <x v="1"/>
    <n v="5"/>
    <b v="1"/>
  </r>
  <r>
    <n v="4945"/>
    <d v="2021-11-22T00:00:00"/>
    <d v="1899-12-30T02:34:44"/>
    <n v="147"/>
    <n v="26"/>
    <x v="2"/>
    <x v="12"/>
    <n v="61"/>
    <x v="1"/>
    <n v="573"/>
    <x v="3"/>
    <x v="3"/>
    <n v="1"/>
    <n v="74.036215630000001"/>
    <x v="4944"/>
    <x v="3"/>
    <b v="1"/>
    <n v="7.4036215629999997"/>
    <b v="0"/>
    <x v="1"/>
    <x v="1"/>
    <s v="Sunny"/>
    <x v="0"/>
    <n v="5"/>
    <b v="0"/>
  </r>
  <r>
    <n v="4946"/>
    <d v="2023-12-09T00:00:00"/>
    <d v="1899-12-30T03:24:35"/>
    <n v="307"/>
    <n v="39"/>
    <x v="1"/>
    <x v="18"/>
    <n v="0"/>
    <x v="0"/>
    <n v="425"/>
    <x v="4"/>
    <x v="4"/>
    <n v="4"/>
    <n v="16.5352405"/>
    <x v="4945"/>
    <x v="1"/>
    <b v="1"/>
    <n v="0"/>
    <b v="0"/>
    <x v="1"/>
    <x v="4"/>
    <s v="Rainy"/>
    <x v="1"/>
    <n v="2"/>
    <b v="0"/>
  </r>
  <r>
    <n v="4947"/>
    <d v="2021-12-23T00:00:00"/>
    <d v="1899-12-30T05:58:42"/>
    <n v="49"/>
    <n v="18"/>
    <x v="1"/>
    <x v="2"/>
    <n v="46"/>
    <x v="1"/>
    <n v="491"/>
    <x v="2"/>
    <x v="2"/>
    <n v="4"/>
    <n v="73.49297885"/>
    <x v="4946"/>
    <x v="1"/>
    <b v="1"/>
    <n v="29.397191540000001"/>
    <b v="1"/>
    <x v="1"/>
    <x v="1"/>
    <s v="Snowy"/>
    <x v="0"/>
    <n v="1"/>
    <b v="1"/>
  </r>
  <r>
    <n v="4948"/>
    <d v="2021-11-17T00:00:00"/>
    <d v="1899-12-30T00:16:20"/>
    <n v="40"/>
    <n v="36"/>
    <x v="0"/>
    <x v="16"/>
    <n v="9"/>
    <x v="1"/>
    <n v="171"/>
    <x v="2"/>
    <x v="2"/>
    <n v="4"/>
    <n v="66.060644609999997"/>
    <x v="4947"/>
    <x v="3"/>
    <b v="1"/>
    <n v="0"/>
    <b v="1"/>
    <x v="1"/>
    <x v="1"/>
    <s v="Snowy"/>
    <x v="1"/>
    <n v="3"/>
    <b v="1"/>
  </r>
  <r>
    <n v="4949"/>
    <d v="2020-11-15T00:00:00"/>
    <d v="1899-12-30T14:22:38"/>
    <n v="218"/>
    <n v="69"/>
    <x v="2"/>
    <x v="14"/>
    <n v="22"/>
    <x v="1"/>
    <n v="566"/>
    <x v="1"/>
    <x v="1"/>
    <n v="4"/>
    <n v="11.47848321"/>
    <x v="4948"/>
    <x v="1"/>
    <b v="0"/>
    <n v="4.5913932830000004"/>
    <b v="0"/>
    <x v="1"/>
    <x v="1"/>
    <s v="Snowy"/>
    <x v="0"/>
    <n v="4"/>
    <b v="1"/>
  </r>
  <r>
    <n v="4950"/>
    <d v="2021-11-18T00:00:00"/>
    <d v="1899-12-30T01:34:00"/>
    <n v="446"/>
    <n v="60"/>
    <x v="1"/>
    <x v="1"/>
    <n v="93"/>
    <x v="1"/>
    <n v="705"/>
    <x v="2"/>
    <x v="2"/>
    <n v="3"/>
    <n v="62.18115598"/>
    <x v="4949"/>
    <x v="2"/>
    <b v="0"/>
    <n v="18.654346799999999"/>
    <b v="0"/>
    <x v="1"/>
    <x v="1"/>
    <s v="Sunny"/>
    <x v="0"/>
    <n v="4"/>
    <b v="0"/>
  </r>
  <r>
    <n v="4951"/>
    <d v="2018-12-29T00:00:00"/>
    <d v="1899-12-30T22:46:34"/>
    <n v="110"/>
    <n v="36"/>
    <x v="2"/>
    <x v="16"/>
    <n v="0"/>
    <x v="0"/>
    <n v="180"/>
    <x v="4"/>
    <x v="4"/>
    <n v="4"/>
    <n v="21.073349279999999"/>
    <x v="4950"/>
    <x v="1"/>
    <b v="0"/>
    <n v="8.4293397110000008"/>
    <b v="1"/>
    <x v="0"/>
    <x v="4"/>
    <s v="Sunny"/>
    <x v="0"/>
    <n v="1"/>
    <b v="0"/>
  </r>
  <r>
    <n v="4952"/>
    <d v="2021-12-15T00:00:00"/>
    <d v="1899-12-30T17:44:32"/>
    <n v="335"/>
    <n v="25"/>
    <x v="1"/>
    <x v="18"/>
    <n v="44"/>
    <x v="1"/>
    <n v="870"/>
    <x v="2"/>
    <x v="2"/>
    <n v="5"/>
    <n v="44.695210350000004"/>
    <x v="4951"/>
    <x v="0"/>
    <b v="0"/>
    <n v="0"/>
    <b v="0"/>
    <x v="1"/>
    <x v="1"/>
    <s v="Snowy"/>
    <x v="0"/>
    <n v="2"/>
    <b v="1"/>
  </r>
  <r>
    <n v="4953"/>
    <d v="2019-12-03T00:00:00"/>
    <d v="1899-12-30T05:37:06"/>
    <n v="427"/>
    <n v="47"/>
    <x v="1"/>
    <x v="15"/>
    <n v="84"/>
    <x v="1"/>
    <n v="152"/>
    <x v="1"/>
    <x v="1"/>
    <n v="2"/>
    <n v="33.416917519999998"/>
    <x v="4952"/>
    <x v="0"/>
    <b v="1"/>
    <n v="0"/>
    <b v="0"/>
    <x v="1"/>
    <x v="1"/>
    <s v="Sunny"/>
    <x v="1"/>
    <n v="1"/>
    <b v="1"/>
  </r>
  <r>
    <n v="4954"/>
    <d v="2018-11-08T00:00:00"/>
    <d v="1899-12-30T09:36:45"/>
    <n v="189"/>
    <n v="46"/>
    <x v="1"/>
    <x v="7"/>
    <n v="43"/>
    <x v="1"/>
    <n v="994"/>
    <x v="2"/>
    <x v="2"/>
    <n v="4"/>
    <n v="48.444811909999999"/>
    <x v="4953"/>
    <x v="0"/>
    <b v="0"/>
    <n v="0"/>
    <b v="1"/>
    <x v="1"/>
    <x v="1"/>
    <s v="Rainy"/>
    <x v="1"/>
    <n v="2"/>
    <b v="1"/>
  </r>
  <r>
    <n v="4955"/>
    <d v="2018-12-20T00:00:00"/>
    <d v="1899-12-30T13:21:19"/>
    <n v="214"/>
    <n v="55"/>
    <x v="2"/>
    <x v="9"/>
    <n v="21"/>
    <x v="1"/>
    <n v="596"/>
    <x v="2"/>
    <x v="2"/>
    <n v="4"/>
    <n v="37.576447940000001"/>
    <x v="4954"/>
    <x v="3"/>
    <b v="0"/>
    <n v="15.03057918"/>
    <b v="0"/>
    <x v="1"/>
    <x v="1"/>
    <s v="Snowy"/>
    <x v="0"/>
    <n v="3"/>
    <b v="0"/>
  </r>
  <r>
    <n v="4956"/>
    <d v="2022-11-10T00:00:00"/>
    <d v="1899-12-30T00:35:18"/>
    <n v="493"/>
    <n v="21"/>
    <x v="0"/>
    <x v="4"/>
    <n v="0"/>
    <x v="0"/>
    <n v="946"/>
    <x v="0"/>
    <x v="0"/>
    <n v="5"/>
    <n v="56.598071130000001"/>
    <x v="4955"/>
    <x v="2"/>
    <b v="1"/>
    <n v="0"/>
    <b v="1"/>
    <x v="1"/>
    <x v="0"/>
    <s v="Rainy"/>
    <x v="1"/>
    <n v="3"/>
    <b v="1"/>
  </r>
  <r>
    <n v="4957"/>
    <d v="2023-11-26T00:00:00"/>
    <d v="1899-12-30T04:22:38"/>
    <n v="411"/>
    <n v="34"/>
    <x v="1"/>
    <x v="12"/>
    <n v="0"/>
    <x v="0"/>
    <n v="79"/>
    <x v="0"/>
    <x v="0"/>
    <n v="4"/>
    <n v="66.914031519999995"/>
    <x v="4956"/>
    <x v="3"/>
    <b v="0"/>
    <n v="26.765612610000002"/>
    <b v="1"/>
    <x v="0"/>
    <x v="3"/>
    <s v="Sunny"/>
    <x v="0"/>
    <n v="2"/>
    <b v="1"/>
  </r>
  <r>
    <n v="4958"/>
    <d v="2022-11-08T00:00:00"/>
    <d v="1899-12-30T23:35:21"/>
    <n v="164"/>
    <n v="18"/>
    <x v="1"/>
    <x v="15"/>
    <n v="0"/>
    <x v="0"/>
    <n v="765"/>
    <x v="3"/>
    <x v="3"/>
    <n v="1"/>
    <n v="75.758485210000003"/>
    <x v="4957"/>
    <x v="1"/>
    <b v="1"/>
    <n v="0"/>
    <b v="0"/>
    <x v="2"/>
    <x v="1"/>
    <s v="Sunny"/>
    <x v="0"/>
    <n v="5"/>
    <b v="1"/>
  </r>
  <r>
    <n v="4959"/>
    <d v="2019-11-13T00:00:00"/>
    <d v="1899-12-30T00:07:45"/>
    <n v="418"/>
    <n v="45"/>
    <x v="2"/>
    <x v="17"/>
    <n v="0"/>
    <x v="0"/>
    <n v="69"/>
    <x v="4"/>
    <x v="4"/>
    <n v="3"/>
    <n v="70.745352519999997"/>
    <x v="4958"/>
    <x v="2"/>
    <b v="0"/>
    <n v="0"/>
    <b v="1"/>
    <x v="2"/>
    <x v="4"/>
    <s v="Rainy"/>
    <x v="1"/>
    <n v="1"/>
    <b v="0"/>
  </r>
  <r>
    <n v="4960"/>
    <d v="2021-12-11T00:00:00"/>
    <d v="1899-12-30T19:39:50"/>
    <n v="499"/>
    <n v="19"/>
    <x v="0"/>
    <x v="2"/>
    <n v="72"/>
    <x v="1"/>
    <n v="903"/>
    <x v="4"/>
    <x v="4"/>
    <n v="4"/>
    <n v="36.7253106"/>
    <x v="4959"/>
    <x v="2"/>
    <b v="1"/>
    <n v="14.690124239999999"/>
    <b v="0"/>
    <x v="1"/>
    <x v="1"/>
    <s v="Snowy"/>
    <x v="0"/>
    <n v="2"/>
    <b v="0"/>
  </r>
  <r>
    <n v="4961"/>
    <d v="2019-12-19T00:00:00"/>
    <d v="1899-12-30T23:09:43"/>
    <n v="97"/>
    <n v="31"/>
    <x v="0"/>
    <x v="3"/>
    <n v="0"/>
    <x v="0"/>
    <n v="184"/>
    <x v="1"/>
    <x v="1"/>
    <n v="1"/>
    <n v="92.659013990000005"/>
    <x v="4960"/>
    <x v="2"/>
    <b v="0"/>
    <n v="9.2659013990000005"/>
    <b v="1"/>
    <x v="1"/>
    <x v="2"/>
    <s v="Snowy"/>
    <x v="0"/>
    <n v="1"/>
    <b v="1"/>
  </r>
  <r>
    <n v="4962"/>
    <d v="2020-11-06T00:00:00"/>
    <d v="1899-12-30T18:18:31"/>
    <n v="469"/>
    <n v="45"/>
    <x v="1"/>
    <x v="5"/>
    <n v="37"/>
    <x v="1"/>
    <n v="530"/>
    <x v="1"/>
    <x v="1"/>
    <n v="5"/>
    <n v="18.52544906"/>
    <x v="4961"/>
    <x v="2"/>
    <b v="0"/>
    <n v="0"/>
    <b v="1"/>
    <x v="1"/>
    <x v="1"/>
    <s v="Sunny"/>
    <x v="1"/>
    <n v="1"/>
    <b v="0"/>
  </r>
  <r>
    <n v="4963"/>
    <d v="2019-12-17T00:00:00"/>
    <d v="1899-12-30T06:11:26"/>
    <n v="378"/>
    <n v="18"/>
    <x v="0"/>
    <x v="13"/>
    <n v="0"/>
    <x v="0"/>
    <n v="817"/>
    <x v="1"/>
    <x v="1"/>
    <n v="4"/>
    <n v="33.851413030000003"/>
    <x v="4962"/>
    <x v="2"/>
    <b v="1"/>
    <n v="13.54056521"/>
    <b v="1"/>
    <x v="1"/>
    <x v="1"/>
    <s v="Rainy"/>
    <x v="0"/>
    <n v="3"/>
    <b v="0"/>
  </r>
  <r>
    <n v="4964"/>
    <d v="2020-12-30T00:00:00"/>
    <d v="1899-12-30T05:44:13"/>
    <n v="102"/>
    <n v="26"/>
    <x v="1"/>
    <x v="9"/>
    <n v="0"/>
    <x v="0"/>
    <n v="300"/>
    <x v="3"/>
    <x v="3"/>
    <n v="4"/>
    <n v="37.946211730000002"/>
    <x v="4963"/>
    <x v="2"/>
    <b v="0"/>
    <n v="0"/>
    <b v="0"/>
    <x v="2"/>
    <x v="2"/>
    <s v="Snowy"/>
    <x v="0"/>
    <n v="2"/>
    <b v="0"/>
  </r>
  <r>
    <n v="4965"/>
    <d v="2018-12-28T00:00:00"/>
    <d v="1899-12-30T16:58:56"/>
    <n v="104"/>
    <n v="28"/>
    <x v="2"/>
    <x v="15"/>
    <n v="33"/>
    <x v="1"/>
    <n v="203"/>
    <x v="4"/>
    <x v="4"/>
    <n v="1"/>
    <n v="52.621124020000003"/>
    <x v="4964"/>
    <x v="1"/>
    <b v="0"/>
    <n v="0"/>
    <b v="1"/>
    <x v="1"/>
    <x v="1"/>
    <s v="Sunny"/>
    <x v="0"/>
    <n v="5"/>
    <b v="1"/>
  </r>
  <r>
    <n v="4966"/>
    <d v="2020-12-24T00:00:00"/>
    <d v="1899-12-30T15:16:42"/>
    <n v="90"/>
    <n v="51"/>
    <x v="2"/>
    <x v="11"/>
    <n v="0"/>
    <x v="0"/>
    <n v="909"/>
    <x v="1"/>
    <x v="1"/>
    <n v="5"/>
    <n v="69.602939699999993"/>
    <x v="4965"/>
    <x v="3"/>
    <b v="1"/>
    <n v="34.801469849999997"/>
    <b v="1"/>
    <x v="2"/>
    <x v="4"/>
    <s v="Snowy"/>
    <x v="0"/>
    <n v="3"/>
    <b v="1"/>
  </r>
  <r>
    <n v="4967"/>
    <d v="2018-11-12T00:00:00"/>
    <d v="1899-12-30T02:14:10"/>
    <n v="217"/>
    <n v="27"/>
    <x v="2"/>
    <x v="7"/>
    <n v="0"/>
    <x v="0"/>
    <n v="394"/>
    <x v="0"/>
    <x v="0"/>
    <n v="5"/>
    <n v="94.421894989999998"/>
    <x v="4966"/>
    <x v="0"/>
    <b v="0"/>
    <n v="47.210947500000003"/>
    <b v="1"/>
    <x v="0"/>
    <x v="2"/>
    <s v="Sunny"/>
    <x v="0"/>
    <n v="5"/>
    <b v="1"/>
  </r>
  <r>
    <n v="4968"/>
    <d v="2018-11-18T00:00:00"/>
    <d v="1899-12-30T19:58:59"/>
    <n v="307"/>
    <n v="45"/>
    <x v="2"/>
    <x v="17"/>
    <n v="5"/>
    <x v="1"/>
    <n v="400"/>
    <x v="2"/>
    <x v="2"/>
    <n v="5"/>
    <n v="39.311113749999997"/>
    <x v="4967"/>
    <x v="1"/>
    <b v="0"/>
    <n v="0"/>
    <b v="0"/>
    <x v="1"/>
    <x v="1"/>
    <s v="Rainy"/>
    <x v="1"/>
    <n v="5"/>
    <b v="0"/>
  </r>
  <r>
    <n v="4969"/>
    <d v="2021-12-28T00:00:00"/>
    <d v="1899-12-30T06:10:04"/>
    <n v="147"/>
    <n v="54"/>
    <x v="2"/>
    <x v="19"/>
    <n v="0"/>
    <x v="0"/>
    <n v="972"/>
    <x v="1"/>
    <x v="1"/>
    <n v="1"/>
    <n v="53.982490329999997"/>
    <x v="4968"/>
    <x v="3"/>
    <b v="0"/>
    <n v="0"/>
    <b v="1"/>
    <x v="1"/>
    <x v="2"/>
    <s v="Snowy"/>
    <x v="0"/>
    <n v="1"/>
    <b v="1"/>
  </r>
  <r>
    <n v="4970"/>
    <d v="2021-12-01T00:00:00"/>
    <d v="1899-12-30T00:57:07"/>
    <n v="352"/>
    <n v="63"/>
    <x v="0"/>
    <x v="7"/>
    <n v="0"/>
    <x v="0"/>
    <n v="563"/>
    <x v="2"/>
    <x v="2"/>
    <n v="3"/>
    <n v="73.159202100000002"/>
    <x v="4969"/>
    <x v="1"/>
    <b v="1"/>
    <n v="21.947760630000001"/>
    <b v="0"/>
    <x v="2"/>
    <x v="2"/>
    <s v="Snowy"/>
    <x v="0"/>
    <n v="2"/>
    <b v="1"/>
  </r>
  <r>
    <n v="4971"/>
    <d v="2023-12-15T00:00:00"/>
    <d v="1899-12-30T06:19:40"/>
    <n v="98"/>
    <n v="50"/>
    <x v="0"/>
    <x v="18"/>
    <n v="36"/>
    <x v="1"/>
    <n v="492"/>
    <x v="0"/>
    <x v="0"/>
    <n v="2"/>
    <n v="30.337347000000001"/>
    <x v="4970"/>
    <x v="2"/>
    <b v="0"/>
    <n v="6.0674694010000003"/>
    <b v="0"/>
    <x v="1"/>
    <x v="1"/>
    <s v="Snowy"/>
    <x v="0"/>
    <n v="1"/>
    <b v="1"/>
  </r>
  <r>
    <n v="4972"/>
    <d v="2019-12-30T00:00:00"/>
    <d v="1899-12-30T04:11:36"/>
    <n v="181"/>
    <n v="44"/>
    <x v="2"/>
    <x v="1"/>
    <n v="42"/>
    <x v="1"/>
    <n v="132"/>
    <x v="4"/>
    <x v="4"/>
    <n v="5"/>
    <n v="12.91882219"/>
    <x v="4971"/>
    <x v="2"/>
    <b v="1"/>
    <n v="0"/>
    <b v="0"/>
    <x v="1"/>
    <x v="1"/>
    <s v="Snowy"/>
    <x v="1"/>
    <n v="4"/>
    <b v="0"/>
  </r>
  <r>
    <n v="4973"/>
    <d v="2019-12-15T00:00:00"/>
    <d v="1899-12-30T21:23:34"/>
    <n v="337"/>
    <n v="57"/>
    <x v="1"/>
    <x v="13"/>
    <n v="83"/>
    <x v="1"/>
    <n v="512"/>
    <x v="2"/>
    <x v="2"/>
    <n v="2"/>
    <n v="56.769903769999999"/>
    <x v="4972"/>
    <x v="2"/>
    <b v="0"/>
    <n v="11.35398075"/>
    <b v="0"/>
    <x v="1"/>
    <x v="1"/>
    <s v="Rainy"/>
    <x v="0"/>
    <n v="3"/>
    <b v="1"/>
  </r>
  <r>
    <n v="4974"/>
    <d v="2018-12-18T00:00:00"/>
    <d v="1899-12-30T08:17:33"/>
    <n v="301"/>
    <n v="48"/>
    <x v="0"/>
    <x v="14"/>
    <n v="0"/>
    <x v="0"/>
    <n v="180"/>
    <x v="4"/>
    <x v="4"/>
    <n v="5"/>
    <n v="31.50834661"/>
    <x v="4973"/>
    <x v="3"/>
    <b v="1"/>
    <n v="0"/>
    <b v="1"/>
    <x v="0"/>
    <x v="4"/>
    <s v="Rainy"/>
    <x v="0"/>
    <n v="2"/>
    <b v="1"/>
  </r>
  <r>
    <n v="4975"/>
    <d v="2019-12-23T00:00:00"/>
    <d v="1899-12-30T08:30:03"/>
    <n v="86"/>
    <n v="20"/>
    <x v="2"/>
    <x v="2"/>
    <n v="0"/>
    <x v="0"/>
    <n v="197"/>
    <x v="2"/>
    <x v="2"/>
    <n v="2"/>
    <n v="62.464334819999998"/>
    <x v="4974"/>
    <x v="0"/>
    <b v="1"/>
    <n v="0"/>
    <b v="0"/>
    <x v="0"/>
    <x v="0"/>
    <s v="Snowy"/>
    <x v="0"/>
    <n v="4"/>
    <b v="0"/>
  </r>
  <r>
    <n v="4976"/>
    <d v="2018-11-21T00:00:00"/>
    <d v="1899-12-30T16:59:09"/>
    <n v="292"/>
    <n v="52"/>
    <x v="0"/>
    <x v="7"/>
    <n v="0"/>
    <x v="0"/>
    <n v="309"/>
    <x v="3"/>
    <x v="3"/>
    <n v="4"/>
    <n v="50.211511700000003"/>
    <x v="4975"/>
    <x v="1"/>
    <b v="0"/>
    <n v="0"/>
    <b v="0"/>
    <x v="0"/>
    <x v="3"/>
    <s v="Rainy"/>
    <x v="1"/>
    <n v="3"/>
    <b v="1"/>
  </r>
  <r>
    <n v="4977"/>
    <d v="2022-11-13T00:00:00"/>
    <d v="1899-12-30T11:30:01"/>
    <n v="372"/>
    <n v="20"/>
    <x v="0"/>
    <x v="19"/>
    <n v="0"/>
    <x v="0"/>
    <n v="258"/>
    <x v="4"/>
    <x v="4"/>
    <n v="5"/>
    <n v="93.566168759999996"/>
    <x v="4976"/>
    <x v="3"/>
    <b v="1"/>
    <n v="0"/>
    <b v="1"/>
    <x v="1"/>
    <x v="4"/>
    <s v="Sunny"/>
    <x v="0"/>
    <n v="3"/>
    <b v="1"/>
  </r>
  <r>
    <n v="4978"/>
    <d v="2023-12-07T00:00:00"/>
    <d v="1899-12-30T10:26:33"/>
    <n v="309"/>
    <n v="30"/>
    <x v="0"/>
    <x v="9"/>
    <n v="0"/>
    <x v="0"/>
    <n v="974"/>
    <x v="3"/>
    <x v="3"/>
    <n v="2"/>
    <n v="68.572032919999998"/>
    <x v="4977"/>
    <x v="3"/>
    <b v="0"/>
    <n v="13.71440658"/>
    <b v="1"/>
    <x v="1"/>
    <x v="3"/>
    <s v="Sunny"/>
    <x v="0"/>
    <n v="1"/>
    <b v="0"/>
  </r>
  <r>
    <n v="4979"/>
    <d v="2022-12-15T00:00:00"/>
    <d v="1899-12-30T02:34:08"/>
    <n v="415"/>
    <n v="27"/>
    <x v="0"/>
    <x v="4"/>
    <n v="10"/>
    <x v="1"/>
    <n v="495"/>
    <x v="1"/>
    <x v="1"/>
    <n v="1"/>
    <n v="54.972613359999997"/>
    <x v="4978"/>
    <x v="3"/>
    <b v="1"/>
    <n v="0"/>
    <b v="0"/>
    <x v="1"/>
    <x v="1"/>
    <s v="Sunny"/>
    <x v="1"/>
    <n v="5"/>
    <b v="0"/>
  </r>
  <r>
    <n v="4980"/>
    <d v="2021-11-11T00:00:00"/>
    <d v="1899-12-30T19:25:58"/>
    <n v="8"/>
    <n v="55"/>
    <x v="2"/>
    <x v="8"/>
    <n v="0"/>
    <x v="0"/>
    <n v="305"/>
    <x v="1"/>
    <x v="1"/>
    <n v="5"/>
    <n v="37.8684692"/>
    <x v="4979"/>
    <x v="3"/>
    <b v="1"/>
    <n v="18.9342346"/>
    <b v="0"/>
    <x v="2"/>
    <x v="3"/>
    <s v="Rainy"/>
    <x v="0"/>
    <n v="3"/>
    <b v="1"/>
  </r>
  <r>
    <n v="4981"/>
    <d v="2021-12-19T00:00:00"/>
    <d v="1899-12-30T16:19:57"/>
    <n v="439"/>
    <n v="55"/>
    <x v="0"/>
    <x v="12"/>
    <n v="0"/>
    <x v="0"/>
    <n v="490"/>
    <x v="1"/>
    <x v="1"/>
    <n v="2"/>
    <n v="81.685096400000006"/>
    <x v="4980"/>
    <x v="1"/>
    <b v="0"/>
    <n v="0"/>
    <b v="0"/>
    <x v="2"/>
    <x v="1"/>
    <s v="Snowy"/>
    <x v="1"/>
    <n v="1"/>
    <b v="0"/>
  </r>
  <r>
    <n v="4982"/>
    <d v="2018-11-13T00:00:00"/>
    <d v="1899-12-30T07:20:23"/>
    <n v="294"/>
    <n v="46"/>
    <x v="1"/>
    <x v="17"/>
    <n v="41"/>
    <x v="1"/>
    <n v="564"/>
    <x v="4"/>
    <x v="4"/>
    <n v="3"/>
    <n v="30.304863340000001"/>
    <x v="4981"/>
    <x v="3"/>
    <b v="1"/>
    <n v="0"/>
    <b v="0"/>
    <x v="1"/>
    <x v="1"/>
    <s v="Sunny"/>
    <x v="0"/>
    <n v="1"/>
    <b v="1"/>
  </r>
  <r>
    <n v="4983"/>
    <d v="2019-11-27T00:00:00"/>
    <d v="1899-12-30T08:55:28"/>
    <n v="5"/>
    <n v="46"/>
    <x v="1"/>
    <x v="6"/>
    <n v="50"/>
    <x v="1"/>
    <n v="781"/>
    <x v="1"/>
    <x v="1"/>
    <n v="4"/>
    <n v="80.575171839999996"/>
    <x v="4982"/>
    <x v="0"/>
    <b v="0"/>
    <n v="32.23006874"/>
    <b v="0"/>
    <x v="1"/>
    <x v="1"/>
    <s v="Sunny"/>
    <x v="0"/>
    <n v="4"/>
    <b v="0"/>
  </r>
  <r>
    <n v="4984"/>
    <d v="2023-11-15T00:00:00"/>
    <d v="1899-12-30T00:25:48"/>
    <n v="49"/>
    <n v="66"/>
    <x v="2"/>
    <x v="16"/>
    <n v="0"/>
    <x v="0"/>
    <n v="787"/>
    <x v="1"/>
    <x v="1"/>
    <n v="3"/>
    <n v="18.167812090000002"/>
    <x v="4983"/>
    <x v="0"/>
    <b v="0"/>
    <n v="0"/>
    <b v="0"/>
    <x v="2"/>
    <x v="2"/>
    <s v="Snowy"/>
    <x v="0"/>
    <n v="5"/>
    <b v="0"/>
  </r>
  <r>
    <n v="4985"/>
    <d v="2020-11-27T00:00:00"/>
    <d v="1899-12-30T13:07:32"/>
    <n v="447"/>
    <n v="68"/>
    <x v="1"/>
    <x v="11"/>
    <n v="84"/>
    <x v="1"/>
    <n v="334"/>
    <x v="4"/>
    <x v="4"/>
    <n v="1"/>
    <n v="91.724868110000003"/>
    <x v="4984"/>
    <x v="3"/>
    <b v="0"/>
    <n v="9.1724868110000006"/>
    <b v="0"/>
    <x v="1"/>
    <x v="1"/>
    <s v="Snowy"/>
    <x v="0"/>
    <n v="4"/>
    <b v="0"/>
  </r>
  <r>
    <n v="4986"/>
    <d v="2021-11-04T00:00:00"/>
    <d v="1899-12-30T11:34:42"/>
    <n v="492"/>
    <n v="27"/>
    <x v="1"/>
    <x v="19"/>
    <n v="0"/>
    <x v="0"/>
    <n v="917"/>
    <x v="4"/>
    <x v="4"/>
    <n v="3"/>
    <n v="77.015010340000003"/>
    <x v="4985"/>
    <x v="0"/>
    <b v="0"/>
    <n v="23.104503099999999"/>
    <b v="1"/>
    <x v="2"/>
    <x v="1"/>
    <s v="Sunny"/>
    <x v="0"/>
    <n v="2"/>
    <b v="0"/>
  </r>
  <r>
    <n v="4987"/>
    <d v="2018-12-30T00:00:00"/>
    <d v="1899-12-30T09:11:29"/>
    <n v="262"/>
    <n v="54"/>
    <x v="2"/>
    <x v="1"/>
    <n v="0"/>
    <x v="0"/>
    <n v="332"/>
    <x v="4"/>
    <x v="4"/>
    <n v="4"/>
    <n v="95.184873809999999"/>
    <x v="4986"/>
    <x v="2"/>
    <b v="0"/>
    <n v="0"/>
    <b v="0"/>
    <x v="2"/>
    <x v="0"/>
    <s v="Snowy"/>
    <x v="0"/>
    <n v="1"/>
    <b v="0"/>
  </r>
  <r>
    <n v="4988"/>
    <d v="2021-12-20T00:00:00"/>
    <d v="1899-12-30T15:44:15"/>
    <n v="371"/>
    <n v="32"/>
    <x v="2"/>
    <x v="4"/>
    <n v="45"/>
    <x v="1"/>
    <n v="989"/>
    <x v="0"/>
    <x v="0"/>
    <n v="3"/>
    <n v="32.36663016"/>
    <x v="4987"/>
    <x v="0"/>
    <b v="1"/>
    <n v="0"/>
    <b v="1"/>
    <x v="1"/>
    <x v="1"/>
    <s v="Sunny"/>
    <x v="1"/>
    <n v="3"/>
    <b v="0"/>
  </r>
  <r>
    <n v="4989"/>
    <d v="2023-11-02T00:00:00"/>
    <d v="1899-12-30T19:07:01"/>
    <n v="372"/>
    <n v="34"/>
    <x v="0"/>
    <x v="12"/>
    <n v="0"/>
    <x v="0"/>
    <n v="428"/>
    <x v="4"/>
    <x v="4"/>
    <n v="3"/>
    <n v="94.520743100000004"/>
    <x v="4988"/>
    <x v="1"/>
    <b v="1"/>
    <n v="28.356222930000001"/>
    <b v="0"/>
    <x v="1"/>
    <x v="1"/>
    <s v="Rainy"/>
    <x v="0"/>
    <n v="4"/>
    <b v="1"/>
  </r>
  <r>
    <n v="4990"/>
    <d v="2018-11-15T00:00:00"/>
    <d v="1899-12-30T22:24:50"/>
    <n v="256"/>
    <n v="55"/>
    <x v="1"/>
    <x v="1"/>
    <n v="83"/>
    <x v="1"/>
    <n v="652"/>
    <x v="2"/>
    <x v="2"/>
    <n v="1"/>
    <n v="77.738204629999998"/>
    <x v="4989"/>
    <x v="2"/>
    <b v="0"/>
    <n v="0"/>
    <b v="1"/>
    <x v="1"/>
    <x v="1"/>
    <s v="Sunny"/>
    <x v="0"/>
    <n v="5"/>
    <b v="0"/>
  </r>
  <r>
    <n v="4991"/>
    <d v="2022-11-26T00:00:00"/>
    <d v="1899-12-30T16:50:47"/>
    <n v="75"/>
    <n v="38"/>
    <x v="1"/>
    <x v="13"/>
    <n v="0"/>
    <x v="0"/>
    <n v="895"/>
    <x v="1"/>
    <x v="1"/>
    <n v="4"/>
    <n v="61.914342859999998"/>
    <x v="4990"/>
    <x v="0"/>
    <b v="0"/>
    <n v="24.765737139999999"/>
    <b v="0"/>
    <x v="1"/>
    <x v="2"/>
    <s v="Snowy"/>
    <x v="0"/>
    <n v="4"/>
    <b v="0"/>
  </r>
  <r>
    <n v="4992"/>
    <d v="2020-11-25T00:00:00"/>
    <d v="1899-12-30T10:54:35"/>
    <n v="493"/>
    <n v="23"/>
    <x v="1"/>
    <x v="3"/>
    <n v="0"/>
    <x v="0"/>
    <n v="986"/>
    <x v="2"/>
    <x v="2"/>
    <n v="3"/>
    <n v="91.323108110000007"/>
    <x v="4991"/>
    <x v="3"/>
    <b v="0"/>
    <n v="27.39693243"/>
    <b v="0"/>
    <x v="0"/>
    <x v="3"/>
    <s v="Sunny"/>
    <x v="0"/>
    <n v="2"/>
    <b v="1"/>
  </r>
  <r>
    <n v="4993"/>
    <d v="2021-11-08T00:00:00"/>
    <d v="1899-12-30T14:21:23"/>
    <n v="213"/>
    <n v="30"/>
    <x v="2"/>
    <x v="1"/>
    <n v="0"/>
    <x v="0"/>
    <n v="838"/>
    <x v="0"/>
    <x v="0"/>
    <n v="5"/>
    <n v="58.248131000000001"/>
    <x v="4992"/>
    <x v="1"/>
    <b v="1"/>
    <n v="0"/>
    <b v="0"/>
    <x v="0"/>
    <x v="2"/>
    <s v="Rainy"/>
    <x v="1"/>
    <n v="3"/>
    <b v="1"/>
  </r>
  <r>
    <n v="4994"/>
    <d v="2021-12-05T00:00:00"/>
    <d v="1899-12-30T16:08:33"/>
    <n v="258"/>
    <n v="26"/>
    <x v="0"/>
    <x v="16"/>
    <n v="82"/>
    <x v="1"/>
    <n v="797"/>
    <x v="1"/>
    <x v="1"/>
    <n v="2"/>
    <n v="49.95096006"/>
    <x v="4993"/>
    <x v="3"/>
    <b v="0"/>
    <n v="0"/>
    <b v="0"/>
    <x v="1"/>
    <x v="1"/>
    <s v="Snowy"/>
    <x v="0"/>
    <n v="2"/>
    <b v="0"/>
  </r>
  <r>
    <n v="4995"/>
    <d v="2018-12-13T00:00:00"/>
    <d v="1899-12-30T00:05:51"/>
    <n v="364"/>
    <n v="58"/>
    <x v="1"/>
    <x v="13"/>
    <n v="0"/>
    <x v="0"/>
    <n v="895"/>
    <x v="0"/>
    <x v="0"/>
    <n v="1"/>
    <n v="87.692455850000002"/>
    <x v="4994"/>
    <x v="2"/>
    <b v="0"/>
    <n v="0"/>
    <b v="1"/>
    <x v="2"/>
    <x v="4"/>
    <s v="Snowy"/>
    <x v="0"/>
    <n v="4"/>
    <b v="0"/>
  </r>
  <r>
    <n v="4996"/>
    <d v="2018-12-28T00:00:00"/>
    <d v="1899-12-30T05:07:31"/>
    <n v="130"/>
    <n v="33"/>
    <x v="1"/>
    <x v="7"/>
    <n v="42"/>
    <x v="1"/>
    <n v="812"/>
    <x v="4"/>
    <x v="4"/>
    <n v="1"/>
    <n v="82.100955170000006"/>
    <x v="4995"/>
    <x v="0"/>
    <b v="0"/>
    <n v="0"/>
    <b v="1"/>
    <x v="1"/>
    <x v="1"/>
    <s v="Rainy"/>
    <x v="0"/>
    <n v="1"/>
    <b v="0"/>
  </r>
  <r>
    <n v="4997"/>
    <d v="2022-12-31T00:00:00"/>
    <d v="1899-12-30T11:03:10"/>
    <n v="243"/>
    <n v="21"/>
    <x v="1"/>
    <x v="17"/>
    <n v="0"/>
    <x v="0"/>
    <n v="247"/>
    <x v="2"/>
    <x v="2"/>
    <n v="1"/>
    <n v="73.566885880000001"/>
    <x v="4996"/>
    <x v="2"/>
    <b v="1"/>
    <n v="0"/>
    <b v="1"/>
    <x v="2"/>
    <x v="3"/>
    <s v="Sunny"/>
    <x v="1"/>
    <n v="5"/>
    <b v="1"/>
  </r>
  <r>
    <n v="4998"/>
    <d v="2023-11-27T00:00:00"/>
    <d v="1899-12-30T12:19:41"/>
    <n v="39"/>
    <n v="27"/>
    <x v="1"/>
    <x v="13"/>
    <n v="0"/>
    <x v="0"/>
    <n v="171"/>
    <x v="3"/>
    <x v="3"/>
    <n v="3"/>
    <n v="62.472222170000002"/>
    <x v="4997"/>
    <x v="1"/>
    <b v="0"/>
    <n v="18.741666649999999"/>
    <b v="1"/>
    <x v="2"/>
    <x v="2"/>
    <s v="Sunny"/>
    <x v="0"/>
    <n v="3"/>
    <b v="0"/>
  </r>
  <r>
    <n v="4999"/>
    <d v="2023-12-10T00:00:00"/>
    <d v="1899-12-30T20:49:23"/>
    <n v="464"/>
    <n v="40"/>
    <x v="2"/>
    <x v="4"/>
    <n v="0"/>
    <x v="0"/>
    <n v="858"/>
    <x v="2"/>
    <x v="2"/>
    <n v="1"/>
    <n v="24.688561499999999"/>
    <x v="4998"/>
    <x v="2"/>
    <b v="0"/>
    <n v="0"/>
    <b v="1"/>
    <x v="2"/>
    <x v="4"/>
    <s v="Sunny"/>
    <x v="1"/>
    <n v="1"/>
    <b v="1"/>
  </r>
  <r>
    <n v="5000"/>
    <d v="2022-11-20T00:00:00"/>
    <d v="1899-12-30T08:11:44"/>
    <n v="159"/>
    <n v="53"/>
    <x v="0"/>
    <x v="15"/>
    <n v="40"/>
    <x v="1"/>
    <n v="410"/>
    <x v="3"/>
    <x v="3"/>
    <n v="3"/>
    <n v="70.984633849999994"/>
    <x v="4999"/>
    <x v="0"/>
    <b v="0"/>
    <n v="0"/>
    <b v="0"/>
    <x v="1"/>
    <x v="1"/>
    <s v="Sunny"/>
    <x v="0"/>
    <n v="1"/>
    <b v="0"/>
  </r>
  <r>
    <n v="5001"/>
    <d v="2022-11-07T00:00:00"/>
    <d v="1899-12-30T12:52:01"/>
    <n v="128"/>
    <n v="25"/>
    <x v="1"/>
    <x v="7"/>
    <n v="0"/>
    <x v="0"/>
    <n v="753"/>
    <x v="3"/>
    <x v="3"/>
    <n v="2"/>
    <n v="93.94635864"/>
    <x v="5000"/>
    <x v="3"/>
    <b v="0"/>
    <n v="0"/>
    <b v="1"/>
    <x v="2"/>
    <x v="4"/>
    <s v="Sunny"/>
    <x v="0"/>
    <n v="2"/>
    <b v="0"/>
  </r>
  <r>
    <n v="5002"/>
    <d v="2023-11-21T00:00:00"/>
    <d v="1899-12-30T03:46:27"/>
    <n v="17"/>
    <n v="46"/>
    <x v="1"/>
    <x v="19"/>
    <n v="0"/>
    <x v="0"/>
    <n v="195"/>
    <x v="4"/>
    <x v="4"/>
    <n v="5"/>
    <n v="80.637666280000005"/>
    <x v="5001"/>
    <x v="1"/>
    <b v="1"/>
    <n v="0"/>
    <b v="1"/>
    <x v="2"/>
    <x v="2"/>
    <s v="Snowy"/>
    <x v="1"/>
    <n v="4"/>
    <b v="0"/>
  </r>
  <r>
    <n v="5003"/>
    <d v="2020-11-21T00:00:00"/>
    <d v="1899-12-30T07:49:07"/>
    <n v="283"/>
    <n v="56"/>
    <x v="2"/>
    <x v="3"/>
    <n v="25"/>
    <x v="1"/>
    <n v="585"/>
    <x v="4"/>
    <x v="4"/>
    <n v="3"/>
    <n v="14.294471809999999"/>
    <x v="5002"/>
    <x v="0"/>
    <b v="1"/>
    <n v="0"/>
    <b v="0"/>
    <x v="1"/>
    <x v="1"/>
    <s v="Rainy"/>
    <x v="0"/>
    <n v="5"/>
    <b v="0"/>
  </r>
  <r>
    <n v="5004"/>
    <d v="2022-12-26T00:00:00"/>
    <d v="1899-12-30T07:30:08"/>
    <n v="173"/>
    <n v="18"/>
    <x v="2"/>
    <x v="6"/>
    <n v="0"/>
    <x v="0"/>
    <n v="720"/>
    <x v="1"/>
    <x v="1"/>
    <n v="3"/>
    <n v="62.841457830000003"/>
    <x v="5003"/>
    <x v="3"/>
    <b v="1"/>
    <n v="18.852437349999999"/>
    <b v="1"/>
    <x v="1"/>
    <x v="1"/>
    <s v="Snowy"/>
    <x v="0"/>
    <n v="2"/>
    <b v="0"/>
  </r>
  <r>
    <n v="5005"/>
    <d v="2023-11-30T00:00:00"/>
    <d v="1899-12-30T08:40:44"/>
    <n v="377"/>
    <n v="49"/>
    <x v="1"/>
    <x v="10"/>
    <n v="0"/>
    <x v="0"/>
    <n v="542"/>
    <x v="3"/>
    <x v="3"/>
    <n v="5"/>
    <n v="15.4079403"/>
    <x v="5004"/>
    <x v="3"/>
    <b v="1"/>
    <n v="0"/>
    <b v="1"/>
    <x v="2"/>
    <x v="0"/>
    <s v="Rainy"/>
    <x v="1"/>
    <n v="3"/>
    <b v="0"/>
  </r>
  <r>
    <n v="5006"/>
    <d v="2018-11-02T00:00:00"/>
    <d v="1899-12-30T03:04:39"/>
    <n v="353"/>
    <n v="31"/>
    <x v="1"/>
    <x v="16"/>
    <n v="10"/>
    <x v="1"/>
    <n v="213"/>
    <x v="3"/>
    <x v="3"/>
    <n v="1"/>
    <n v="46.528547670000002"/>
    <x v="5005"/>
    <x v="2"/>
    <b v="1"/>
    <n v="0"/>
    <b v="1"/>
    <x v="1"/>
    <x v="1"/>
    <s v="Sunny"/>
    <x v="1"/>
    <n v="3"/>
    <b v="0"/>
  </r>
  <r>
    <n v="5007"/>
    <d v="2020-11-22T00:00:00"/>
    <d v="1899-12-30T14:03:00"/>
    <n v="95"/>
    <n v="46"/>
    <x v="1"/>
    <x v="15"/>
    <n v="68"/>
    <x v="1"/>
    <n v="743"/>
    <x v="3"/>
    <x v="3"/>
    <n v="5"/>
    <n v="43.799257169999997"/>
    <x v="5006"/>
    <x v="3"/>
    <b v="1"/>
    <n v="0"/>
    <b v="1"/>
    <x v="1"/>
    <x v="1"/>
    <s v="Rainy"/>
    <x v="1"/>
    <n v="3"/>
    <b v="1"/>
  </r>
  <r>
    <n v="5008"/>
    <d v="2020-11-03T00:00:00"/>
    <d v="1899-12-30T06:43:07"/>
    <n v="167"/>
    <n v="65"/>
    <x v="1"/>
    <x v="9"/>
    <n v="0"/>
    <x v="0"/>
    <n v="120"/>
    <x v="2"/>
    <x v="2"/>
    <n v="5"/>
    <n v="44.311794720000002"/>
    <x v="5007"/>
    <x v="0"/>
    <b v="0"/>
    <n v="0"/>
    <b v="1"/>
    <x v="2"/>
    <x v="2"/>
    <s v="Snowy"/>
    <x v="0"/>
    <n v="1"/>
    <b v="0"/>
  </r>
  <r>
    <n v="5009"/>
    <d v="2022-11-02T00:00:00"/>
    <d v="1899-12-30T03:10:05"/>
    <n v="327"/>
    <n v="39"/>
    <x v="2"/>
    <x v="3"/>
    <n v="0"/>
    <x v="0"/>
    <n v="874"/>
    <x v="0"/>
    <x v="0"/>
    <n v="2"/>
    <n v="27.233625759999999"/>
    <x v="5008"/>
    <x v="1"/>
    <b v="1"/>
    <n v="0"/>
    <b v="1"/>
    <x v="1"/>
    <x v="0"/>
    <s v="Sunny"/>
    <x v="1"/>
    <n v="2"/>
    <b v="0"/>
  </r>
  <r>
    <n v="5010"/>
    <d v="2023-11-12T00:00:00"/>
    <d v="1899-12-30T10:46:35"/>
    <n v="48"/>
    <n v="36"/>
    <x v="2"/>
    <x v="13"/>
    <n v="75"/>
    <x v="1"/>
    <n v="173"/>
    <x v="1"/>
    <x v="1"/>
    <n v="2"/>
    <n v="37.37194186"/>
    <x v="5009"/>
    <x v="1"/>
    <b v="1"/>
    <n v="0"/>
    <b v="0"/>
    <x v="1"/>
    <x v="1"/>
    <s v="Sunny"/>
    <x v="1"/>
    <n v="3"/>
    <b v="0"/>
  </r>
  <r>
    <n v="5011"/>
    <d v="2023-12-25T00:00:00"/>
    <d v="1899-12-30T11:19:45"/>
    <n v="448"/>
    <n v="63"/>
    <x v="1"/>
    <x v="18"/>
    <n v="0"/>
    <x v="0"/>
    <n v="157"/>
    <x v="4"/>
    <x v="4"/>
    <n v="4"/>
    <n v="19.171290249999998"/>
    <x v="5010"/>
    <x v="0"/>
    <b v="0"/>
    <n v="0"/>
    <b v="1"/>
    <x v="2"/>
    <x v="1"/>
    <s v="Sunny"/>
    <x v="0"/>
    <n v="5"/>
    <b v="1"/>
  </r>
  <r>
    <n v="5012"/>
    <d v="2020-11-16T00:00:00"/>
    <d v="1899-12-30T01:16:42"/>
    <n v="465"/>
    <n v="36"/>
    <x v="1"/>
    <x v="15"/>
    <n v="0"/>
    <x v="0"/>
    <n v="844"/>
    <x v="2"/>
    <x v="2"/>
    <n v="3"/>
    <n v="48.500601889999999"/>
    <x v="5011"/>
    <x v="3"/>
    <b v="1"/>
    <n v="0"/>
    <b v="1"/>
    <x v="1"/>
    <x v="2"/>
    <s v="Snowy"/>
    <x v="1"/>
    <n v="2"/>
    <b v="1"/>
  </r>
  <r>
    <n v="5013"/>
    <d v="2020-12-08T00:00:00"/>
    <d v="1899-12-30T21:57:46"/>
    <n v="97"/>
    <n v="48"/>
    <x v="2"/>
    <x v="1"/>
    <n v="0"/>
    <x v="0"/>
    <n v="663"/>
    <x v="0"/>
    <x v="0"/>
    <n v="3"/>
    <n v="77.991302790000006"/>
    <x v="5012"/>
    <x v="2"/>
    <b v="1"/>
    <n v="23.39739084"/>
    <b v="0"/>
    <x v="2"/>
    <x v="3"/>
    <s v="Sunny"/>
    <x v="0"/>
    <n v="1"/>
    <b v="1"/>
  </r>
  <r>
    <n v="5014"/>
    <d v="2023-12-02T00:00:00"/>
    <d v="1899-12-30T17:23:49"/>
    <n v="381"/>
    <n v="65"/>
    <x v="0"/>
    <x v="0"/>
    <n v="0"/>
    <x v="0"/>
    <n v="170"/>
    <x v="3"/>
    <x v="3"/>
    <n v="4"/>
    <n v="36.829767850000003"/>
    <x v="5013"/>
    <x v="0"/>
    <b v="1"/>
    <n v="0"/>
    <b v="0"/>
    <x v="0"/>
    <x v="1"/>
    <s v="Rainy"/>
    <x v="1"/>
    <n v="2"/>
    <b v="0"/>
  </r>
  <r>
    <n v="5015"/>
    <d v="2018-12-15T00:00:00"/>
    <d v="1899-12-30T09:18:44"/>
    <n v="238"/>
    <n v="40"/>
    <x v="1"/>
    <x v="6"/>
    <n v="15"/>
    <x v="1"/>
    <n v="508"/>
    <x v="3"/>
    <x v="3"/>
    <n v="2"/>
    <n v="99.621265339999994"/>
    <x v="5014"/>
    <x v="2"/>
    <b v="1"/>
    <n v="0"/>
    <b v="1"/>
    <x v="1"/>
    <x v="1"/>
    <s v="Sunny"/>
    <x v="0"/>
    <n v="4"/>
    <b v="0"/>
  </r>
  <r>
    <n v="5016"/>
    <d v="2022-11-14T00:00:00"/>
    <d v="1899-12-30T08:40:41"/>
    <n v="173"/>
    <n v="54"/>
    <x v="1"/>
    <x v="16"/>
    <n v="0"/>
    <x v="0"/>
    <n v="730"/>
    <x v="4"/>
    <x v="4"/>
    <n v="3"/>
    <n v="83.044286740000004"/>
    <x v="5015"/>
    <x v="1"/>
    <b v="0"/>
    <n v="24.913286020000001"/>
    <b v="1"/>
    <x v="0"/>
    <x v="3"/>
    <s v="Snowy"/>
    <x v="0"/>
    <n v="4"/>
    <b v="1"/>
  </r>
  <r>
    <n v="5017"/>
    <d v="2019-11-09T00:00:00"/>
    <d v="1899-12-30T23:27:51"/>
    <n v="52"/>
    <n v="57"/>
    <x v="1"/>
    <x v="19"/>
    <n v="0"/>
    <x v="0"/>
    <n v="620"/>
    <x v="2"/>
    <x v="2"/>
    <n v="1"/>
    <n v="98.064681559999997"/>
    <x v="5016"/>
    <x v="3"/>
    <b v="1"/>
    <n v="0"/>
    <b v="0"/>
    <x v="1"/>
    <x v="4"/>
    <s v="Snowy"/>
    <x v="0"/>
    <n v="4"/>
    <b v="1"/>
  </r>
  <r>
    <n v="5018"/>
    <d v="2018-12-01T00:00:00"/>
    <d v="1899-12-30T09:31:02"/>
    <n v="149"/>
    <n v="30"/>
    <x v="1"/>
    <x v="5"/>
    <n v="53"/>
    <x v="1"/>
    <n v="792"/>
    <x v="3"/>
    <x v="3"/>
    <n v="1"/>
    <n v="54.189717649999999"/>
    <x v="5017"/>
    <x v="1"/>
    <b v="0"/>
    <n v="0"/>
    <b v="0"/>
    <x v="1"/>
    <x v="1"/>
    <s v="Sunny"/>
    <x v="0"/>
    <n v="2"/>
    <b v="1"/>
  </r>
  <r>
    <n v="5019"/>
    <d v="2020-12-14T00:00:00"/>
    <d v="1899-12-30T15:04:42"/>
    <n v="303"/>
    <n v="24"/>
    <x v="1"/>
    <x v="13"/>
    <n v="0"/>
    <x v="0"/>
    <n v="830"/>
    <x v="0"/>
    <x v="0"/>
    <n v="1"/>
    <n v="68.146905270000005"/>
    <x v="5018"/>
    <x v="2"/>
    <b v="1"/>
    <n v="6.8146905269999998"/>
    <b v="0"/>
    <x v="2"/>
    <x v="3"/>
    <s v="Snowy"/>
    <x v="0"/>
    <n v="3"/>
    <b v="0"/>
  </r>
  <r>
    <n v="5020"/>
    <d v="2023-12-21T00:00:00"/>
    <d v="1899-12-30T22:44:18"/>
    <n v="330"/>
    <n v="44"/>
    <x v="0"/>
    <x v="10"/>
    <n v="0"/>
    <x v="0"/>
    <n v="924"/>
    <x v="0"/>
    <x v="0"/>
    <n v="2"/>
    <n v="11.475116399999999"/>
    <x v="5019"/>
    <x v="3"/>
    <b v="1"/>
    <n v="0"/>
    <b v="0"/>
    <x v="1"/>
    <x v="3"/>
    <s v="Snowy"/>
    <x v="0"/>
    <n v="4"/>
    <b v="1"/>
  </r>
  <r>
    <n v="5021"/>
    <d v="2022-11-11T00:00:00"/>
    <d v="1899-12-30T14:36:29"/>
    <n v="292"/>
    <n v="52"/>
    <x v="2"/>
    <x v="7"/>
    <n v="0"/>
    <x v="0"/>
    <n v="241"/>
    <x v="4"/>
    <x v="4"/>
    <n v="5"/>
    <n v="33.327074799999998"/>
    <x v="5020"/>
    <x v="2"/>
    <b v="1"/>
    <n v="16.663537399999999"/>
    <b v="0"/>
    <x v="1"/>
    <x v="4"/>
    <s v="Rainy"/>
    <x v="0"/>
    <n v="5"/>
    <b v="0"/>
  </r>
  <r>
    <n v="5022"/>
    <d v="2021-12-05T00:00:00"/>
    <d v="1899-12-30T03:39:00"/>
    <n v="307"/>
    <n v="37"/>
    <x v="2"/>
    <x v="0"/>
    <n v="0"/>
    <x v="0"/>
    <n v="681"/>
    <x v="2"/>
    <x v="2"/>
    <n v="5"/>
    <n v="27.100899680000001"/>
    <x v="5021"/>
    <x v="2"/>
    <b v="0"/>
    <n v="0"/>
    <b v="1"/>
    <x v="2"/>
    <x v="4"/>
    <s v="Rainy"/>
    <x v="1"/>
    <n v="2"/>
    <b v="0"/>
  </r>
  <r>
    <n v="5023"/>
    <d v="2018-12-29T00:00:00"/>
    <d v="1899-12-30T22:09:03"/>
    <n v="483"/>
    <n v="20"/>
    <x v="1"/>
    <x v="6"/>
    <n v="0"/>
    <x v="0"/>
    <n v="921"/>
    <x v="3"/>
    <x v="3"/>
    <n v="3"/>
    <n v="98.742740380000001"/>
    <x v="5022"/>
    <x v="2"/>
    <b v="0"/>
    <n v="0"/>
    <b v="0"/>
    <x v="1"/>
    <x v="1"/>
    <s v="Rainy"/>
    <x v="0"/>
    <n v="1"/>
    <b v="0"/>
  </r>
  <r>
    <n v="5024"/>
    <d v="2021-11-26T00:00:00"/>
    <d v="1899-12-30T13:42:09"/>
    <n v="182"/>
    <n v="48"/>
    <x v="2"/>
    <x v="8"/>
    <n v="0"/>
    <x v="0"/>
    <n v="283"/>
    <x v="2"/>
    <x v="2"/>
    <n v="3"/>
    <n v="53.794712609999998"/>
    <x v="5023"/>
    <x v="3"/>
    <b v="0"/>
    <n v="16.13841378"/>
    <b v="0"/>
    <x v="0"/>
    <x v="0"/>
    <s v="Rainy"/>
    <x v="0"/>
    <n v="3"/>
    <b v="1"/>
  </r>
  <r>
    <n v="5025"/>
    <d v="2023-12-09T00:00:00"/>
    <d v="1899-12-30T21:42:12"/>
    <n v="362"/>
    <n v="52"/>
    <x v="0"/>
    <x v="7"/>
    <n v="0"/>
    <x v="0"/>
    <n v="319"/>
    <x v="1"/>
    <x v="1"/>
    <n v="2"/>
    <n v="57.7537187"/>
    <x v="5024"/>
    <x v="0"/>
    <b v="0"/>
    <n v="11.55074374"/>
    <b v="1"/>
    <x v="2"/>
    <x v="4"/>
    <s v="Snowy"/>
    <x v="0"/>
    <n v="3"/>
    <b v="1"/>
  </r>
  <r>
    <n v="5026"/>
    <d v="2020-11-29T00:00:00"/>
    <d v="1899-12-30T13:39:05"/>
    <n v="179"/>
    <n v="33"/>
    <x v="1"/>
    <x v="12"/>
    <n v="16"/>
    <x v="1"/>
    <n v="1"/>
    <x v="0"/>
    <x v="0"/>
    <n v="5"/>
    <n v="55.657195000000002"/>
    <x v="5025"/>
    <x v="1"/>
    <b v="0"/>
    <n v="27.828597500000001"/>
    <b v="0"/>
    <x v="1"/>
    <x v="1"/>
    <s v="Sunny"/>
    <x v="0"/>
    <n v="4"/>
    <b v="0"/>
  </r>
  <r>
    <n v="5027"/>
    <d v="2023-11-19T00:00:00"/>
    <d v="1899-12-30T22:19:16"/>
    <n v="15"/>
    <n v="36"/>
    <x v="1"/>
    <x v="15"/>
    <n v="12"/>
    <x v="1"/>
    <n v="737"/>
    <x v="0"/>
    <x v="0"/>
    <n v="3"/>
    <n v="92.874527529999995"/>
    <x v="5026"/>
    <x v="3"/>
    <b v="1"/>
    <n v="0"/>
    <b v="0"/>
    <x v="1"/>
    <x v="1"/>
    <s v="Snowy"/>
    <x v="0"/>
    <n v="3"/>
    <b v="1"/>
  </r>
  <r>
    <n v="5028"/>
    <d v="2023-11-28T00:00:00"/>
    <d v="1899-12-30T13:42:50"/>
    <n v="200"/>
    <n v="59"/>
    <x v="1"/>
    <x v="12"/>
    <n v="0"/>
    <x v="0"/>
    <n v="415"/>
    <x v="0"/>
    <x v="0"/>
    <n v="1"/>
    <n v="94.864378619999997"/>
    <x v="5027"/>
    <x v="0"/>
    <b v="0"/>
    <n v="9.4864378620000007"/>
    <b v="0"/>
    <x v="2"/>
    <x v="0"/>
    <s v="Snowy"/>
    <x v="0"/>
    <n v="2"/>
    <b v="0"/>
  </r>
  <r>
    <n v="5029"/>
    <d v="2022-12-06T00:00:00"/>
    <d v="1899-12-30T01:46:48"/>
    <n v="354"/>
    <n v="46"/>
    <x v="2"/>
    <x v="17"/>
    <n v="42"/>
    <x v="1"/>
    <n v="632"/>
    <x v="0"/>
    <x v="0"/>
    <n v="3"/>
    <n v="85.386941919999998"/>
    <x v="5028"/>
    <x v="3"/>
    <b v="1"/>
    <n v="0"/>
    <b v="0"/>
    <x v="1"/>
    <x v="1"/>
    <s v="Sunny"/>
    <x v="1"/>
    <n v="2"/>
    <b v="1"/>
  </r>
  <r>
    <n v="5030"/>
    <d v="2020-12-05T00:00:00"/>
    <d v="1899-12-30T01:13:33"/>
    <n v="24"/>
    <n v="18"/>
    <x v="0"/>
    <x v="1"/>
    <n v="86"/>
    <x v="1"/>
    <n v="477"/>
    <x v="3"/>
    <x v="3"/>
    <n v="1"/>
    <n v="30.027784109999999"/>
    <x v="5029"/>
    <x v="0"/>
    <b v="1"/>
    <n v="3.002778411"/>
    <b v="0"/>
    <x v="1"/>
    <x v="1"/>
    <s v="Sunny"/>
    <x v="0"/>
    <n v="4"/>
    <b v="1"/>
  </r>
  <r>
    <n v="5031"/>
    <d v="2023-12-29T00:00:00"/>
    <d v="1899-12-30T02:48:27"/>
    <n v="67"/>
    <n v="27"/>
    <x v="1"/>
    <x v="12"/>
    <n v="0"/>
    <x v="0"/>
    <n v="196"/>
    <x v="3"/>
    <x v="3"/>
    <n v="3"/>
    <n v="73.147937020000001"/>
    <x v="5030"/>
    <x v="1"/>
    <b v="1"/>
    <n v="0"/>
    <b v="0"/>
    <x v="1"/>
    <x v="4"/>
    <s v="Sunny"/>
    <x v="0"/>
    <n v="2"/>
    <b v="0"/>
  </r>
  <r>
    <n v="5032"/>
    <d v="2018-11-22T00:00:00"/>
    <d v="1899-12-30T04:51:05"/>
    <n v="482"/>
    <n v="33"/>
    <x v="0"/>
    <x v="5"/>
    <n v="16"/>
    <x v="1"/>
    <n v="230"/>
    <x v="1"/>
    <x v="1"/>
    <n v="4"/>
    <n v="95.371816620000004"/>
    <x v="5031"/>
    <x v="0"/>
    <b v="0"/>
    <n v="0"/>
    <b v="1"/>
    <x v="1"/>
    <x v="1"/>
    <s v="Rainy"/>
    <x v="1"/>
    <n v="3"/>
    <b v="1"/>
  </r>
  <r>
    <n v="5033"/>
    <d v="2019-12-28T00:00:00"/>
    <d v="1899-12-30T01:33:42"/>
    <n v="101"/>
    <n v="30"/>
    <x v="0"/>
    <x v="7"/>
    <n v="0"/>
    <x v="0"/>
    <n v="725"/>
    <x v="2"/>
    <x v="2"/>
    <n v="1"/>
    <n v="26.068497539999999"/>
    <x v="5032"/>
    <x v="3"/>
    <b v="1"/>
    <n v="0"/>
    <b v="0"/>
    <x v="1"/>
    <x v="2"/>
    <s v="Sunny"/>
    <x v="1"/>
    <n v="5"/>
    <b v="0"/>
  </r>
  <r>
    <n v="5034"/>
    <d v="2018-11-08T00:00:00"/>
    <d v="1899-12-30T15:24:45"/>
    <n v="435"/>
    <n v="27"/>
    <x v="2"/>
    <x v="7"/>
    <n v="0"/>
    <x v="0"/>
    <n v="542"/>
    <x v="1"/>
    <x v="1"/>
    <n v="3"/>
    <n v="82.310755510000007"/>
    <x v="5033"/>
    <x v="2"/>
    <b v="0"/>
    <n v="24.69322665"/>
    <b v="1"/>
    <x v="1"/>
    <x v="2"/>
    <s v="Snowy"/>
    <x v="0"/>
    <n v="2"/>
    <b v="0"/>
  </r>
  <r>
    <n v="5035"/>
    <d v="2023-11-09T00:00:00"/>
    <d v="1899-12-30T08:53:36"/>
    <n v="278"/>
    <n v="47"/>
    <x v="1"/>
    <x v="11"/>
    <n v="71"/>
    <x v="1"/>
    <n v="328"/>
    <x v="0"/>
    <x v="0"/>
    <n v="1"/>
    <n v="19.51274901"/>
    <x v="5034"/>
    <x v="2"/>
    <b v="1"/>
    <n v="0"/>
    <b v="0"/>
    <x v="1"/>
    <x v="1"/>
    <s v="Rainy"/>
    <x v="1"/>
    <n v="5"/>
    <b v="1"/>
  </r>
  <r>
    <n v="5036"/>
    <d v="2023-11-15T00:00:00"/>
    <d v="1899-12-30T02:16:31"/>
    <n v="262"/>
    <n v="22"/>
    <x v="0"/>
    <x v="15"/>
    <n v="0"/>
    <x v="0"/>
    <n v="279"/>
    <x v="3"/>
    <x v="3"/>
    <n v="2"/>
    <n v="38.497789660000002"/>
    <x v="5035"/>
    <x v="2"/>
    <b v="1"/>
    <n v="7.6995579310000002"/>
    <b v="0"/>
    <x v="2"/>
    <x v="3"/>
    <s v="Rainy"/>
    <x v="0"/>
    <n v="2"/>
    <b v="1"/>
  </r>
  <r>
    <n v="5037"/>
    <d v="2021-11-04T00:00:00"/>
    <d v="1899-12-30T17:21:04"/>
    <n v="411"/>
    <n v="52"/>
    <x v="1"/>
    <x v="6"/>
    <n v="0"/>
    <x v="0"/>
    <n v="749"/>
    <x v="1"/>
    <x v="1"/>
    <n v="1"/>
    <n v="55.533898890000003"/>
    <x v="5036"/>
    <x v="2"/>
    <b v="0"/>
    <n v="5.553389889"/>
    <b v="1"/>
    <x v="0"/>
    <x v="3"/>
    <s v="Sunny"/>
    <x v="0"/>
    <n v="1"/>
    <b v="1"/>
  </r>
  <r>
    <n v="5038"/>
    <d v="2021-12-06T00:00:00"/>
    <d v="1899-12-30T10:23:32"/>
    <n v="184"/>
    <n v="69"/>
    <x v="2"/>
    <x v="5"/>
    <n v="49"/>
    <x v="1"/>
    <n v="46"/>
    <x v="3"/>
    <x v="3"/>
    <n v="3"/>
    <n v="69.089279579999996"/>
    <x v="5037"/>
    <x v="2"/>
    <b v="1"/>
    <n v="0"/>
    <b v="1"/>
    <x v="1"/>
    <x v="1"/>
    <s v="Sunny"/>
    <x v="0"/>
    <n v="1"/>
    <b v="0"/>
  </r>
  <r>
    <n v="5039"/>
    <d v="2020-11-03T00:00:00"/>
    <d v="1899-12-30T06:27:49"/>
    <n v="274"/>
    <n v="70"/>
    <x v="2"/>
    <x v="18"/>
    <n v="3"/>
    <x v="1"/>
    <n v="90"/>
    <x v="3"/>
    <x v="3"/>
    <n v="3"/>
    <n v="47.321120380000004"/>
    <x v="5038"/>
    <x v="2"/>
    <b v="1"/>
    <n v="0"/>
    <b v="1"/>
    <x v="1"/>
    <x v="1"/>
    <s v="Rainy"/>
    <x v="0"/>
    <n v="3"/>
    <b v="0"/>
  </r>
  <r>
    <n v="5040"/>
    <d v="2019-12-19T00:00:00"/>
    <d v="1899-12-30T14:55:45"/>
    <n v="275"/>
    <n v="41"/>
    <x v="2"/>
    <x v="2"/>
    <n v="6"/>
    <x v="1"/>
    <n v="312"/>
    <x v="3"/>
    <x v="3"/>
    <n v="4"/>
    <n v="86.579030509999996"/>
    <x v="5039"/>
    <x v="2"/>
    <b v="0"/>
    <n v="34.631612199999999"/>
    <b v="0"/>
    <x v="1"/>
    <x v="1"/>
    <s v="Sunny"/>
    <x v="0"/>
    <n v="4"/>
    <b v="0"/>
  </r>
  <r>
    <n v="5041"/>
    <d v="2018-11-24T00:00:00"/>
    <d v="1899-12-30T12:29:13"/>
    <n v="76"/>
    <n v="27"/>
    <x v="1"/>
    <x v="17"/>
    <n v="0"/>
    <x v="0"/>
    <n v="511"/>
    <x v="4"/>
    <x v="4"/>
    <n v="5"/>
    <n v="57.967196950000002"/>
    <x v="5040"/>
    <x v="1"/>
    <b v="0"/>
    <n v="28.98359847"/>
    <b v="0"/>
    <x v="1"/>
    <x v="0"/>
    <s v="Sunny"/>
    <x v="0"/>
    <n v="2"/>
    <b v="0"/>
  </r>
  <r>
    <n v="5042"/>
    <d v="2021-12-05T00:00:00"/>
    <d v="1899-12-30T07:25:49"/>
    <n v="81"/>
    <n v="39"/>
    <x v="0"/>
    <x v="14"/>
    <n v="0"/>
    <x v="0"/>
    <n v="268"/>
    <x v="0"/>
    <x v="0"/>
    <n v="5"/>
    <n v="55.047017779999997"/>
    <x v="5041"/>
    <x v="0"/>
    <b v="1"/>
    <n v="27.523508889999999"/>
    <b v="0"/>
    <x v="2"/>
    <x v="0"/>
    <s v="Sunny"/>
    <x v="0"/>
    <n v="2"/>
    <b v="0"/>
  </r>
  <r>
    <n v="5043"/>
    <d v="2023-12-10T00:00:00"/>
    <d v="1899-12-30T14:16:21"/>
    <n v="37"/>
    <n v="70"/>
    <x v="0"/>
    <x v="19"/>
    <n v="0"/>
    <x v="0"/>
    <n v="219"/>
    <x v="2"/>
    <x v="2"/>
    <n v="4"/>
    <n v="84.949631780000004"/>
    <x v="5042"/>
    <x v="3"/>
    <b v="0"/>
    <n v="33.979852710000003"/>
    <b v="1"/>
    <x v="0"/>
    <x v="0"/>
    <s v="Snowy"/>
    <x v="0"/>
    <n v="1"/>
    <b v="0"/>
  </r>
  <r>
    <n v="5044"/>
    <d v="2023-12-05T00:00:00"/>
    <d v="1899-12-30T22:55:45"/>
    <n v="397"/>
    <n v="21"/>
    <x v="0"/>
    <x v="11"/>
    <n v="0"/>
    <x v="0"/>
    <n v="626"/>
    <x v="0"/>
    <x v="0"/>
    <n v="1"/>
    <n v="82.988883110000003"/>
    <x v="5043"/>
    <x v="2"/>
    <b v="0"/>
    <n v="0"/>
    <b v="1"/>
    <x v="2"/>
    <x v="1"/>
    <s v="Sunny"/>
    <x v="1"/>
    <n v="2"/>
    <b v="0"/>
  </r>
  <r>
    <n v="5045"/>
    <d v="2019-12-07T00:00:00"/>
    <d v="1899-12-30T21:50:00"/>
    <n v="122"/>
    <n v="24"/>
    <x v="0"/>
    <x v="5"/>
    <n v="11"/>
    <x v="1"/>
    <n v="828"/>
    <x v="1"/>
    <x v="1"/>
    <n v="5"/>
    <n v="34.888540919999997"/>
    <x v="5044"/>
    <x v="3"/>
    <b v="0"/>
    <n v="17.444270459999998"/>
    <b v="0"/>
    <x v="1"/>
    <x v="1"/>
    <s v="Rainy"/>
    <x v="0"/>
    <n v="1"/>
    <b v="1"/>
  </r>
  <r>
    <n v="5046"/>
    <d v="2022-11-05T00:00:00"/>
    <d v="1899-12-30T16:13:04"/>
    <n v="207"/>
    <n v="36"/>
    <x v="1"/>
    <x v="6"/>
    <n v="0"/>
    <x v="0"/>
    <n v="548"/>
    <x v="2"/>
    <x v="2"/>
    <n v="1"/>
    <n v="19.801888089999998"/>
    <x v="5045"/>
    <x v="0"/>
    <b v="0"/>
    <n v="0"/>
    <b v="1"/>
    <x v="2"/>
    <x v="4"/>
    <s v="Rainy"/>
    <x v="0"/>
    <n v="2"/>
    <b v="0"/>
  </r>
  <r>
    <n v="5047"/>
    <d v="2023-12-10T00:00:00"/>
    <d v="1899-12-30T15:58:57"/>
    <n v="86"/>
    <n v="32"/>
    <x v="2"/>
    <x v="8"/>
    <n v="48"/>
    <x v="1"/>
    <n v="199"/>
    <x v="0"/>
    <x v="0"/>
    <n v="4"/>
    <n v="78.956787700000007"/>
    <x v="5046"/>
    <x v="1"/>
    <b v="0"/>
    <n v="0"/>
    <b v="0"/>
    <x v="1"/>
    <x v="1"/>
    <s v="Rainy"/>
    <x v="0"/>
    <n v="3"/>
    <b v="0"/>
  </r>
  <r>
    <n v="5048"/>
    <d v="2019-11-28T00:00:00"/>
    <d v="1899-12-30T00:13:33"/>
    <n v="164"/>
    <n v="37"/>
    <x v="1"/>
    <x v="6"/>
    <n v="0"/>
    <x v="0"/>
    <n v="801"/>
    <x v="0"/>
    <x v="0"/>
    <n v="5"/>
    <n v="53.959407859999999"/>
    <x v="5047"/>
    <x v="2"/>
    <b v="1"/>
    <n v="26.979703929999999"/>
    <b v="0"/>
    <x v="0"/>
    <x v="0"/>
    <s v="Sunny"/>
    <x v="0"/>
    <n v="1"/>
    <b v="1"/>
  </r>
  <r>
    <n v="5049"/>
    <d v="2022-12-29T00:00:00"/>
    <d v="1899-12-30T18:45:54"/>
    <n v="26"/>
    <n v="56"/>
    <x v="2"/>
    <x v="6"/>
    <n v="100"/>
    <x v="1"/>
    <n v="742"/>
    <x v="2"/>
    <x v="2"/>
    <n v="1"/>
    <n v="82.689276030000002"/>
    <x v="5048"/>
    <x v="1"/>
    <b v="0"/>
    <n v="0"/>
    <b v="1"/>
    <x v="1"/>
    <x v="1"/>
    <s v="Rainy"/>
    <x v="0"/>
    <n v="5"/>
    <b v="1"/>
  </r>
  <r>
    <n v="5050"/>
    <d v="2019-12-10T00:00:00"/>
    <d v="1899-12-30T13:05:51"/>
    <n v="345"/>
    <n v="20"/>
    <x v="1"/>
    <x v="8"/>
    <n v="56"/>
    <x v="1"/>
    <n v="216"/>
    <x v="4"/>
    <x v="4"/>
    <n v="4"/>
    <n v="58.146214999999998"/>
    <x v="5049"/>
    <x v="3"/>
    <b v="1"/>
    <n v="0"/>
    <b v="0"/>
    <x v="1"/>
    <x v="1"/>
    <s v="Rainy"/>
    <x v="1"/>
    <n v="5"/>
    <b v="0"/>
  </r>
  <r>
    <n v="5051"/>
    <d v="2019-12-28T00:00:00"/>
    <d v="1899-12-30T07:40:40"/>
    <n v="229"/>
    <n v="56"/>
    <x v="2"/>
    <x v="4"/>
    <n v="87"/>
    <x v="1"/>
    <n v="378"/>
    <x v="3"/>
    <x v="3"/>
    <n v="1"/>
    <n v="21.381547869999999"/>
    <x v="5050"/>
    <x v="3"/>
    <b v="0"/>
    <n v="2.1381547869999999"/>
    <b v="0"/>
    <x v="1"/>
    <x v="1"/>
    <s v="Snowy"/>
    <x v="0"/>
    <n v="1"/>
    <b v="1"/>
  </r>
  <r>
    <n v="5052"/>
    <d v="2018-12-26T00:00:00"/>
    <d v="1899-12-30T09:48:22"/>
    <n v="19"/>
    <n v="62"/>
    <x v="2"/>
    <x v="15"/>
    <n v="6"/>
    <x v="1"/>
    <n v="659"/>
    <x v="1"/>
    <x v="1"/>
    <n v="5"/>
    <n v="28.26238013"/>
    <x v="5051"/>
    <x v="2"/>
    <b v="1"/>
    <n v="0"/>
    <b v="1"/>
    <x v="1"/>
    <x v="1"/>
    <s v="Rainy"/>
    <x v="1"/>
    <n v="1"/>
    <b v="1"/>
  </r>
  <r>
    <n v="5053"/>
    <d v="2021-12-26T00:00:00"/>
    <d v="1899-12-30T02:34:47"/>
    <n v="480"/>
    <n v="35"/>
    <x v="1"/>
    <x v="2"/>
    <n v="33"/>
    <x v="1"/>
    <n v="917"/>
    <x v="0"/>
    <x v="0"/>
    <n v="4"/>
    <n v="19.765653889999999"/>
    <x v="5052"/>
    <x v="1"/>
    <b v="0"/>
    <n v="0"/>
    <b v="1"/>
    <x v="1"/>
    <x v="1"/>
    <s v="Sunny"/>
    <x v="1"/>
    <n v="5"/>
    <b v="0"/>
  </r>
  <r>
    <n v="5054"/>
    <d v="2018-11-29T00:00:00"/>
    <d v="1899-12-30T15:23:54"/>
    <n v="416"/>
    <n v="69"/>
    <x v="2"/>
    <x v="2"/>
    <n v="0"/>
    <x v="0"/>
    <n v="585"/>
    <x v="4"/>
    <x v="4"/>
    <n v="4"/>
    <n v="87.00319906"/>
    <x v="5053"/>
    <x v="0"/>
    <b v="0"/>
    <n v="34.801279620000003"/>
    <b v="0"/>
    <x v="0"/>
    <x v="0"/>
    <s v="Rainy"/>
    <x v="0"/>
    <n v="5"/>
    <b v="1"/>
  </r>
  <r>
    <n v="5055"/>
    <d v="2023-12-03T00:00:00"/>
    <d v="1899-12-30T03:33:22"/>
    <n v="135"/>
    <n v="30"/>
    <x v="0"/>
    <x v="2"/>
    <n v="0"/>
    <x v="0"/>
    <n v="988"/>
    <x v="0"/>
    <x v="0"/>
    <n v="1"/>
    <n v="64.202408079999998"/>
    <x v="5054"/>
    <x v="2"/>
    <b v="0"/>
    <n v="0"/>
    <b v="1"/>
    <x v="1"/>
    <x v="3"/>
    <s v="Snowy"/>
    <x v="0"/>
    <n v="5"/>
    <b v="0"/>
  </r>
  <r>
    <n v="5056"/>
    <d v="2019-11-01T00:00:00"/>
    <d v="1899-12-30T02:11:37"/>
    <n v="128"/>
    <n v="50"/>
    <x v="0"/>
    <x v="19"/>
    <n v="84"/>
    <x v="1"/>
    <n v="405"/>
    <x v="0"/>
    <x v="0"/>
    <n v="1"/>
    <n v="62.534585720000003"/>
    <x v="5055"/>
    <x v="2"/>
    <b v="1"/>
    <n v="0"/>
    <b v="0"/>
    <x v="1"/>
    <x v="1"/>
    <s v="Sunny"/>
    <x v="1"/>
    <n v="4"/>
    <b v="1"/>
  </r>
  <r>
    <n v="5057"/>
    <d v="2018-11-15T00:00:00"/>
    <d v="1899-12-30T23:58:10"/>
    <n v="447"/>
    <n v="46"/>
    <x v="1"/>
    <x v="10"/>
    <n v="0"/>
    <x v="0"/>
    <n v="530"/>
    <x v="3"/>
    <x v="3"/>
    <n v="2"/>
    <n v="86.463356419999997"/>
    <x v="5056"/>
    <x v="1"/>
    <b v="0"/>
    <n v="0"/>
    <b v="1"/>
    <x v="0"/>
    <x v="2"/>
    <s v="Sunny"/>
    <x v="1"/>
    <n v="1"/>
    <b v="1"/>
  </r>
  <r>
    <n v="5058"/>
    <d v="2020-12-21T00:00:00"/>
    <d v="1899-12-30T14:29:05"/>
    <n v="364"/>
    <n v="36"/>
    <x v="0"/>
    <x v="18"/>
    <n v="0"/>
    <x v="0"/>
    <n v="679"/>
    <x v="2"/>
    <x v="2"/>
    <n v="1"/>
    <n v="60.234421089999998"/>
    <x v="5057"/>
    <x v="0"/>
    <b v="1"/>
    <n v="0"/>
    <b v="1"/>
    <x v="1"/>
    <x v="1"/>
    <s v="Snowy"/>
    <x v="0"/>
    <n v="4"/>
    <b v="0"/>
  </r>
  <r>
    <n v="5059"/>
    <d v="2021-11-16T00:00:00"/>
    <d v="1899-12-30T21:34:17"/>
    <n v="270"/>
    <n v="41"/>
    <x v="0"/>
    <x v="8"/>
    <n v="0"/>
    <x v="0"/>
    <n v="355"/>
    <x v="4"/>
    <x v="4"/>
    <n v="2"/>
    <n v="20.797782089999998"/>
    <x v="5058"/>
    <x v="2"/>
    <b v="1"/>
    <n v="4.1595564180000002"/>
    <b v="0"/>
    <x v="1"/>
    <x v="4"/>
    <s v="Snowy"/>
    <x v="0"/>
    <n v="3"/>
    <b v="1"/>
  </r>
  <r>
    <n v="5060"/>
    <d v="2021-11-11T00:00:00"/>
    <d v="1899-12-30T02:43:34"/>
    <n v="323"/>
    <n v="25"/>
    <x v="2"/>
    <x v="18"/>
    <n v="0"/>
    <x v="0"/>
    <n v="653"/>
    <x v="0"/>
    <x v="0"/>
    <n v="5"/>
    <n v="80.819930540000001"/>
    <x v="5059"/>
    <x v="0"/>
    <b v="1"/>
    <n v="0"/>
    <b v="0"/>
    <x v="1"/>
    <x v="4"/>
    <s v="Sunny"/>
    <x v="0"/>
    <n v="4"/>
    <b v="1"/>
  </r>
  <r>
    <n v="5061"/>
    <d v="2022-11-07T00:00:00"/>
    <d v="1899-12-30T01:42:21"/>
    <n v="40"/>
    <n v="54"/>
    <x v="0"/>
    <x v="12"/>
    <n v="0"/>
    <x v="0"/>
    <n v="36"/>
    <x v="3"/>
    <x v="3"/>
    <n v="2"/>
    <n v="37.598707449999999"/>
    <x v="5060"/>
    <x v="1"/>
    <b v="1"/>
    <n v="7.5197414900000004"/>
    <b v="1"/>
    <x v="1"/>
    <x v="2"/>
    <s v="Sunny"/>
    <x v="0"/>
    <n v="2"/>
    <b v="1"/>
  </r>
  <r>
    <n v="5062"/>
    <d v="2021-12-01T00:00:00"/>
    <d v="1899-12-30T17:30:31"/>
    <n v="307"/>
    <n v="50"/>
    <x v="0"/>
    <x v="3"/>
    <n v="17"/>
    <x v="1"/>
    <n v="168"/>
    <x v="1"/>
    <x v="1"/>
    <n v="1"/>
    <n v="90.105081429999998"/>
    <x v="5061"/>
    <x v="0"/>
    <b v="1"/>
    <n v="9.0105081429999991"/>
    <b v="0"/>
    <x v="1"/>
    <x v="1"/>
    <s v="Rainy"/>
    <x v="0"/>
    <n v="5"/>
    <b v="0"/>
  </r>
  <r>
    <n v="5063"/>
    <d v="2020-11-14T00:00:00"/>
    <d v="1899-12-30T11:15:59"/>
    <n v="358"/>
    <n v="41"/>
    <x v="2"/>
    <x v="1"/>
    <n v="77"/>
    <x v="1"/>
    <n v="60"/>
    <x v="1"/>
    <x v="1"/>
    <n v="1"/>
    <n v="79.165005800000003"/>
    <x v="5062"/>
    <x v="1"/>
    <b v="0"/>
    <n v="0"/>
    <b v="1"/>
    <x v="1"/>
    <x v="1"/>
    <s v="Sunny"/>
    <x v="1"/>
    <n v="1"/>
    <b v="1"/>
  </r>
  <r>
    <n v="5064"/>
    <d v="2021-12-18T00:00:00"/>
    <d v="1899-12-30T00:19:03"/>
    <n v="78"/>
    <n v="28"/>
    <x v="2"/>
    <x v="10"/>
    <n v="92"/>
    <x v="1"/>
    <n v="697"/>
    <x v="1"/>
    <x v="1"/>
    <n v="2"/>
    <n v="24.100499129999999"/>
    <x v="5063"/>
    <x v="2"/>
    <b v="1"/>
    <n v="0"/>
    <b v="1"/>
    <x v="1"/>
    <x v="1"/>
    <s v="Sunny"/>
    <x v="1"/>
    <n v="4"/>
    <b v="1"/>
  </r>
  <r>
    <n v="5065"/>
    <d v="2020-11-21T00:00:00"/>
    <d v="1899-12-30T17:22:03"/>
    <n v="18"/>
    <n v="49"/>
    <x v="2"/>
    <x v="9"/>
    <n v="0"/>
    <x v="0"/>
    <n v="536"/>
    <x v="4"/>
    <x v="4"/>
    <n v="3"/>
    <n v="15.98047113"/>
    <x v="5064"/>
    <x v="3"/>
    <b v="0"/>
    <n v="4.7941413380000002"/>
    <b v="1"/>
    <x v="1"/>
    <x v="2"/>
    <s v="Sunny"/>
    <x v="0"/>
    <n v="1"/>
    <b v="0"/>
  </r>
  <r>
    <n v="5066"/>
    <d v="2018-11-17T00:00:00"/>
    <d v="1899-12-30T18:02:36"/>
    <n v="52"/>
    <n v="28"/>
    <x v="1"/>
    <x v="1"/>
    <n v="0"/>
    <x v="0"/>
    <n v="103"/>
    <x v="1"/>
    <x v="1"/>
    <n v="4"/>
    <n v="30.296231989999999"/>
    <x v="5065"/>
    <x v="2"/>
    <b v="0"/>
    <n v="12.1184928"/>
    <b v="0"/>
    <x v="1"/>
    <x v="0"/>
    <s v="Snowy"/>
    <x v="0"/>
    <n v="1"/>
    <b v="0"/>
  </r>
  <r>
    <n v="5067"/>
    <d v="2020-12-26T00:00:00"/>
    <d v="1899-12-30T19:49:50"/>
    <n v="22"/>
    <n v="59"/>
    <x v="2"/>
    <x v="18"/>
    <n v="0"/>
    <x v="0"/>
    <n v="750"/>
    <x v="4"/>
    <x v="4"/>
    <n v="4"/>
    <n v="99.440569449999998"/>
    <x v="5066"/>
    <x v="3"/>
    <b v="0"/>
    <n v="39.776227779999999"/>
    <b v="1"/>
    <x v="1"/>
    <x v="1"/>
    <s v="Rainy"/>
    <x v="0"/>
    <n v="3"/>
    <b v="0"/>
  </r>
  <r>
    <n v="5068"/>
    <d v="2018-11-14T00:00:00"/>
    <d v="1899-12-30T07:50:54"/>
    <n v="376"/>
    <n v="50"/>
    <x v="0"/>
    <x v="5"/>
    <n v="82"/>
    <x v="1"/>
    <n v="864"/>
    <x v="4"/>
    <x v="4"/>
    <n v="1"/>
    <n v="75.496665590000006"/>
    <x v="5067"/>
    <x v="3"/>
    <b v="1"/>
    <n v="0"/>
    <b v="0"/>
    <x v="1"/>
    <x v="1"/>
    <s v="Sunny"/>
    <x v="0"/>
    <n v="1"/>
    <b v="0"/>
  </r>
  <r>
    <n v="5069"/>
    <d v="2018-11-10T00:00:00"/>
    <d v="1899-12-30T13:36:47"/>
    <n v="61"/>
    <n v="28"/>
    <x v="0"/>
    <x v="10"/>
    <n v="1"/>
    <x v="1"/>
    <n v="471"/>
    <x v="1"/>
    <x v="1"/>
    <n v="5"/>
    <n v="16.64166934"/>
    <x v="5068"/>
    <x v="2"/>
    <b v="1"/>
    <n v="0"/>
    <b v="0"/>
    <x v="1"/>
    <x v="1"/>
    <s v="Rainy"/>
    <x v="0"/>
    <n v="5"/>
    <b v="1"/>
  </r>
  <r>
    <n v="5070"/>
    <d v="2019-12-17T00:00:00"/>
    <d v="1899-12-30T11:06:22"/>
    <n v="409"/>
    <n v="25"/>
    <x v="2"/>
    <x v="11"/>
    <n v="0"/>
    <x v="0"/>
    <n v="852"/>
    <x v="2"/>
    <x v="2"/>
    <n v="3"/>
    <n v="56.862840560000002"/>
    <x v="5069"/>
    <x v="0"/>
    <b v="1"/>
    <n v="17.058852170000002"/>
    <b v="0"/>
    <x v="1"/>
    <x v="2"/>
    <s v="Snowy"/>
    <x v="0"/>
    <n v="5"/>
    <b v="0"/>
  </r>
  <r>
    <n v="5071"/>
    <d v="2019-11-25T00:00:00"/>
    <d v="1899-12-30T21:48:49"/>
    <n v="353"/>
    <n v="68"/>
    <x v="1"/>
    <x v="4"/>
    <n v="0"/>
    <x v="0"/>
    <n v="957"/>
    <x v="1"/>
    <x v="1"/>
    <n v="5"/>
    <n v="18.442077179999998"/>
    <x v="5070"/>
    <x v="2"/>
    <b v="0"/>
    <n v="9.2210385909999992"/>
    <b v="1"/>
    <x v="0"/>
    <x v="0"/>
    <s v="Rainy"/>
    <x v="0"/>
    <n v="1"/>
    <b v="1"/>
  </r>
  <r>
    <n v="5072"/>
    <d v="2022-11-04T00:00:00"/>
    <d v="1899-12-30T06:22:46"/>
    <n v="258"/>
    <n v="34"/>
    <x v="1"/>
    <x v="8"/>
    <n v="37"/>
    <x v="1"/>
    <n v="411"/>
    <x v="1"/>
    <x v="1"/>
    <n v="5"/>
    <n v="93.31607434"/>
    <x v="5071"/>
    <x v="3"/>
    <b v="1"/>
    <n v="46.65803717"/>
    <b v="1"/>
    <x v="1"/>
    <x v="1"/>
    <s v="Rainy"/>
    <x v="0"/>
    <n v="3"/>
    <b v="0"/>
  </r>
  <r>
    <n v="5073"/>
    <d v="2019-11-02T00:00:00"/>
    <d v="1899-12-30T08:35:38"/>
    <n v="169"/>
    <n v="47"/>
    <x v="2"/>
    <x v="16"/>
    <n v="6"/>
    <x v="1"/>
    <n v="701"/>
    <x v="3"/>
    <x v="3"/>
    <n v="2"/>
    <n v="57.936576940000002"/>
    <x v="5072"/>
    <x v="3"/>
    <b v="0"/>
    <n v="0"/>
    <b v="1"/>
    <x v="1"/>
    <x v="1"/>
    <s v="Snowy"/>
    <x v="1"/>
    <n v="4"/>
    <b v="1"/>
  </r>
  <r>
    <n v="5074"/>
    <d v="2019-12-14T00:00:00"/>
    <d v="1899-12-30T15:04:41"/>
    <n v="334"/>
    <n v="69"/>
    <x v="0"/>
    <x v="7"/>
    <n v="0"/>
    <x v="0"/>
    <n v="29"/>
    <x v="4"/>
    <x v="4"/>
    <n v="5"/>
    <n v="52.443438710000002"/>
    <x v="5073"/>
    <x v="0"/>
    <b v="0"/>
    <n v="0"/>
    <b v="0"/>
    <x v="0"/>
    <x v="4"/>
    <s v="Snowy"/>
    <x v="0"/>
    <n v="5"/>
    <b v="1"/>
  </r>
  <r>
    <n v="5075"/>
    <d v="2019-12-08T00:00:00"/>
    <d v="1899-12-30T21:06:50"/>
    <n v="348"/>
    <n v="30"/>
    <x v="0"/>
    <x v="14"/>
    <n v="0"/>
    <x v="0"/>
    <n v="973"/>
    <x v="0"/>
    <x v="0"/>
    <n v="2"/>
    <n v="22.390568770000002"/>
    <x v="5074"/>
    <x v="1"/>
    <b v="0"/>
    <n v="4.4781137549999999"/>
    <b v="1"/>
    <x v="2"/>
    <x v="1"/>
    <s v="Rainy"/>
    <x v="0"/>
    <n v="4"/>
    <b v="1"/>
  </r>
  <r>
    <n v="5076"/>
    <d v="2019-12-19T00:00:00"/>
    <d v="1899-12-30T12:16:12"/>
    <n v="440"/>
    <n v="41"/>
    <x v="2"/>
    <x v="7"/>
    <n v="0"/>
    <x v="0"/>
    <n v="875"/>
    <x v="4"/>
    <x v="4"/>
    <n v="5"/>
    <n v="13.257739020000001"/>
    <x v="5075"/>
    <x v="0"/>
    <b v="0"/>
    <n v="6.6288695110000004"/>
    <b v="0"/>
    <x v="1"/>
    <x v="2"/>
    <s v="Sunny"/>
    <x v="0"/>
    <n v="4"/>
    <b v="1"/>
  </r>
  <r>
    <n v="5077"/>
    <d v="2023-12-01T00:00:00"/>
    <d v="1899-12-30T11:37:12"/>
    <n v="173"/>
    <n v="29"/>
    <x v="1"/>
    <x v="17"/>
    <n v="0"/>
    <x v="0"/>
    <n v="394"/>
    <x v="2"/>
    <x v="2"/>
    <n v="3"/>
    <n v="73.154862550000004"/>
    <x v="5076"/>
    <x v="2"/>
    <b v="1"/>
    <n v="0"/>
    <b v="1"/>
    <x v="2"/>
    <x v="4"/>
    <s v="Rainy"/>
    <x v="0"/>
    <n v="3"/>
    <b v="1"/>
  </r>
  <r>
    <n v="5078"/>
    <d v="2018-12-01T00:00:00"/>
    <d v="1899-12-30T12:02:05"/>
    <n v="398"/>
    <n v="52"/>
    <x v="2"/>
    <x v="10"/>
    <n v="0"/>
    <x v="0"/>
    <n v="934"/>
    <x v="0"/>
    <x v="0"/>
    <n v="5"/>
    <n v="92.005047020000006"/>
    <x v="5077"/>
    <x v="3"/>
    <b v="0"/>
    <n v="46.002523510000003"/>
    <b v="0"/>
    <x v="1"/>
    <x v="1"/>
    <s v="Sunny"/>
    <x v="0"/>
    <n v="1"/>
    <b v="1"/>
  </r>
  <r>
    <n v="5079"/>
    <d v="2023-12-30T00:00:00"/>
    <d v="1899-12-30T02:31:42"/>
    <n v="206"/>
    <n v="47"/>
    <x v="0"/>
    <x v="3"/>
    <n v="0"/>
    <x v="0"/>
    <n v="583"/>
    <x v="1"/>
    <x v="1"/>
    <n v="4"/>
    <n v="19.975208599999998"/>
    <x v="5078"/>
    <x v="3"/>
    <b v="0"/>
    <n v="0"/>
    <b v="0"/>
    <x v="1"/>
    <x v="4"/>
    <s v="Sunny"/>
    <x v="1"/>
    <n v="1"/>
    <b v="1"/>
  </r>
  <r>
    <n v="5080"/>
    <d v="2018-11-18T00:00:00"/>
    <d v="1899-12-30T10:01:37"/>
    <n v="308"/>
    <n v="65"/>
    <x v="0"/>
    <x v="3"/>
    <n v="65"/>
    <x v="1"/>
    <n v="291"/>
    <x v="3"/>
    <x v="3"/>
    <n v="3"/>
    <n v="29.502048909999999"/>
    <x v="5079"/>
    <x v="3"/>
    <b v="0"/>
    <n v="0"/>
    <b v="1"/>
    <x v="1"/>
    <x v="1"/>
    <s v="Sunny"/>
    <x v="1"/>
    <n v="5"/>
    <b v="0"/>
  </r>
  <r>
    <n v="5081"/>
    <d v="2022-12-20T00:00:00"/>
    <d v="1899-12-30T22:28:52"/>
    <n v="210"/>
    <n v="43"/>
    <x v="1"/>
    <x v="13"/>
    <n v="0"/>
    <x v="0"/>
    <n v="203"/>
    <x v="1"/>
    <x v="1"/>
    <n v="5"/>
    <n v="12.7062393"/>
    <x v="5080"/>
    <x v="1"/>
    <b v="0"/>
    <n v="0"/>
    <b v="1"/>
    <x v="2"/>
    <x v="3"/>
    <s v="Snowy"/>
    <x v="0"/>
    <n v="2"/>
    <b v="0"/>
  </r>
  <r>
    <n v="5082"/>
    <d v="2022-11-04T00:00:00"/>
    <d v="1899-12-30T17:41:16"/>
    <n v="253"/>
    <n v="68"/>
    <x v="2"/>
    <x v="10"/>
    <n v="0"/>
    <x v="0"/>
    <n v="796"/>
    <x v="3"/>
    <x v="3"/>
    <n v="2"/>
    <n v="39.597288499999998"/>
    <x v="5081"/>
    <x v="3"/>
    <b v="0"/>
    <n v="7.9194577009999998"/>
    <b v="0"/>
    <x v="2"/>
    <x v="0"/>
    <s v="Rainy"/>
    <x v="0"/>
    <n v="1"/>
    <b v="0"/>
  </r>
  <r>
    <n v="5083"/>
    <d v="2018-12-31T00:00:00"/>
    <d v="1899-12-30T05:12:31"/>
    <n v="138"/>
    <n v="56"/>
    <x v="2"/>
    <x v="17"/>
    <n v="28"/>
    <x v="1"/>
    <n v="925"/>
    <x v="3"/>
    <x v="3"/>
    <n v="1"/>
    <n v="50.275969230000001"/>
    <x v="5082"/>
    <x v="0"/>
    <b v="0"/>
    <n v="0"/>
    <b v="0"/>
    <x v="1"/>
    <x v="1"/>
    <s v="Sunny"/>
    <x v="1"/>
    <n v="2"/>
    <b v="1"/>
  </r>
  <r>
    <n v="5084"/>
    <d v="2019-12-11T00:00:00"/>
    <d v="1899-12-30T05:31:47"/>
    <n v="328"/>
    <n v="67"/>
    <x v="0"/>
    <x v="5"/>
    <n v="56"/>
    <x v="1"/>
    <n v="731"/>
    <x v="1"/>
    <x v="1"/>
    <n v="1"/>
    <n v="69.25454895"/>
    <x v="5083"/>
    <x v="1"/>
    <b v="1"/>
    <n v="6.9254548949999997"/>
    <b v="0"/>
    <x v="1"/>
    <x v="1"/>
    <s v="Rainy"/>
    <x v="0"/>
    <n v="4"/>
    <b v="1"/>
  </r>
  <r>
    <n v="5085"/>
    <d v="2021-11-03T00:00:00"/>
    <d v="1899-12-30T06:18:09"/>
    <n v="8"/>
    <n v="23"/>
    <x v="2"/>
    <x v="8"/>
    <n v="6"/>
    <x v="1"/>
    <n v="633"/>
    <x v="2"/>
    <x v="2"/>
    <n v="4"/>
    <n v="46.512724480000003"/>
    <x v="5084"/>
    <x v="0"/>
    <b v="1"/>
    <n v="18.605089790000001"/>
    <b v="1"/>
    <x v="1"/>
    <x v="1"/>
    <s v="Rainy"/>
    <x v="0"/>
    <n v="5"/>
    <b v="1"/>
  </r>
  <r>
    <n v="5086"/>
    <d v="2019-11-25T00:00:00"/>
    <d v="1899-12-30T04:53:27"/>
    <n v="412"/>
    <n v="37"/>
    <x v="0"/>
    <x v="13"/>
    <n v="89"/>
    <x v="1"/>
    <n v="258"/>
    <x v="1"/>
    <x v="1"/>
    <n v="3"/>
    <n v="15.221339499999999"/>
    <x v="5085"/>
    <x v="1"/>
    <b v="1"/>
    <n v="4.5664018510000002"/>
    <b v="1"/>
    <x v="1"/>
    <x v="1"/>
    <s v="Snowy"/>
    <x v="0"/>
    <n v="4"/>
    <b v="0"/>
  </r>
  <r>
    <n v="5087"/>
    <d v="2018-11-11T00:00:00"/>
    <d v="1899-12-30T16:00:59"/>
    <n v="467"/>
    <n v="45"/>
    <x v="2"/>
    <x v="19"/>
    <n v="98"/>
    <x v="1"/>
    <n v="879"/>
    <x v="0"/>
    <x v="0"/>
    <n v="1"/>
    <n v="72.632294439999995"/>
    <x v="5086"/>
    <x v="1"/>
    <b v="0"/>
    <n v="0"/>
    <b v="0"/>
    <x v="1"/>
    <x v="1"/>
    <s v="Rainy"/>
    <x v="1"/>
    <n v="3"/>
    <b v="1"/>
  </r>
  <r>
    <n v="5088"/>
    <d v="2018-12-23T00:00:00"/>
    <d v="1899-12-30T02:48:06"/>
    <n v="196"/>
    <n v="48"/>
    <x v="2"/>
    <x v="7"/>
    <n v="18"/>
    <x v="1"/>
    <n v="108"/>
    <x v="2"/>
    <x v="2"/>
    <n v="1"/>
    <n v="91.224234989999999"/>
    <x v="5087"/>
    <x v="1"/>
    <b v="0"/>
    <n v="0"/>
    <b v="0"/>
    <x v="1"/>
    <x v="1"/>
    <s v="Snowy"/>
    <x v="1"/>
    <n v="1"/>
    <b v="1"/>
  </r>
  <r>
    <n v="5089"/>
    <d v="2020-11-03T00:00:00"/>
    <d v="1899-12-30T16:21:25"/>
    <n v="3"/>
    <n v="41"/>
    <x v="0"/>
    <x v="11"/>
    <n v="66"/>
    <x v="1"/>
    <n v="110"/>
    <x v="0"/>
    <x v="0"/>
    <n v="1"/>
    <n v="11.669965940000001"/>
    <x v="5088"/>
    <x v="2"/>
    <b v="1"/>
    <n v="1.166996594"/>
    <b v="1"/>
    <x v="1"/>
    <x v="1"/>
    <s v="Sunny"/>
    <x v="0"/>
    <n v="4"/>
    <b v="0"/>
  </r>
  <r>
    <n v="5090"/>
    <d v="2022-12-08T00:00:00"/>
    <d v="1899-12-30T12:13:48"/>
    <n v="394"/>
    <n v="37"/>
    <x v="2"/>
    <x v="7"/>
    <n v="0"/>
    <x v="0"/>
    <n v="224"/>
    <x v="1"/>
    <x v="1"/>
    <n v="1"/>
    <n v="69.411345229999995"/>
    <x v="5089"/>
    <x v="2"/>
    <b v="0"/>
    <n v="0"/>
    <b v="0"/>
    <x v="0"/>
    <x v="1"/>
    <s v="Sunny"/>
    <x v="0"/>
    <n v="4"/>
    <b v="1"/>
  </r>
  <r>
    <n v="5091"/>
    <d v="2021-11-12T00:00:00"/>
    <d v="1899-12-30T06:27:58"/>
    <n v="227"/>
    <n v="53"/>
    <x v="2"/>
    <x v="2"/>
    <n v="4"/>
    <x v="1"/>
    <n v="994"/>
    <x v="1"/>
    <x v="1"/>
    <n v="3"/>
    <n v="57.928097309999998"/>
    <x v="5090"/>
    <x v="1"/>
    <b v="1"/>
    <n v="17.378429189999999"/>
    <b v="1"/>
    <x v="1"/>
    <x v="1"/>
    <s v="Snowy"/>
    <x v="0"/>
    <n v="5"/>
    <b v="0"/>
  </r>
  <r>
    <n v="5092"/>
    <d v="2019-11-06T00:00:00"/>
    <d v="1899-12-30T10:38:01"/>
    <n v="343"/>
    <n v="55"/>
    <x v="0"/>
    <x v="15"/>
    <n v="0"/>
    <x v="0"/>
    <n v="999"/>
    <x v="4"/>
    <x v="4"/>
    <n v="1"/>
    <n v="93.721160900000001"/>
    <x v="5091"/>
    <x v="2"/>
    <b v="1"/>
    <n v="0"/>
    <b v="1"/>
    <x v="2"/>
    <x v="2"/>
    <s v="Sunny"/>
    <x v="0"/>
    <n v="1"/>
    <b v="1"/>
  </r>
  <r>
    <n v="5093"/>
    <d v="2021-11-02T00:00:00"/>
    <d v="1899-12-30T06:10:42"/>
    <n v="45"/>
    <n v="21"/>
    <x v="1"/>
    <x v="19"/>
    <n v="0"/>
    <x v="0"/>
    <n v="416"/>
    <x v="3"/>
    <x v="3"/>
    <n v="1"/>
    <n v="66.734046359999994"/>
    <x v="5092"/>
    <x v="2"/>
    <b v="1"/>
    <n v="0"/>
    <b v="1"/>
    <x v="2"/>
    <x v="2"/>
    <s v="Rainy"/>
    <x v="1"/>
    <n v="4"/>
    <b v="0"/>
  </r>
  <r>
    <n v="5094"/>
    <d v="2021-11-10T00:00:00"/>
    <d v="1899-12-30T01:29:03"/>
    <n v="65"/>
    <n v="67"/>
    <x v="0"/>
    <x v="18"/>
    <n v="74"/>
    <x v="1"/>
    <n v="554"/>
    <x v="1"/>
    <x v="1"/>
    <n v="3"/>
    <n v="80.529822679999995"/>
    <x v="5093"/>
    <x v="2"/>
    <b v="1"/>
    <n v="24.15894681"/>
    <b v="0"/>
    <x v="1"/>
    <x v="1"/>
    <s v="Rainy"/>
    <x v="0"/>
    <n v="4"/>
    <b v="0"/>
  </r>
  <r>
    <n v="5095"/>
    <d v="2023-11-04T00:00:00"/>
    <d v="1899-12-30T16:05:56"/>
    <n v="296"/>
    <n v="28"/>
    <x v="0"/>
    <x v="10"/>
    <n v="0"/>
    <x v="0"/>
    <n v="462"/>
    <x v="4"/>
    <x v="4"/>
    <n v="3"/>
    <n v="42.400717720000003"/>
    <x v="5094"/>
    <x v="3"/>
    <b v="1"/>
    <n v="12.720215319999999"/>
    <b v="0"/>
    <x v="1"/>
    <x v="2"/>
    <s v="Rainy"/>
    <x v="0"/>
    <n v="4"/>
    <b v="0"/>
  </r>
  <r>
    <n v="5096"/>
    <d v="2023-11-09T00:00:00"/>
    <d v="1899-12-30T05:58:21"/>
    <n v="18"/>
    <n v="36"/>
    <x v="1"/>
    <x v="5"/>
    <n v="0"/>
    <x v="0"/>
    <n v="711"/>
    <x v="0"/>
    <x v="0"/>
    <n v="4"/>
    <n v="97.015539489999995"/>
    <x v="5095"/>
    <x v="0"/>
    <b v="1"/>
    <n v="38.806215799999997"/>
    <b v="0"/>
    <x v="2"/>
    <x v="2"/>
    <s v="Rainy"/>
    <x v="0"/>
    <n v="3"/>
    <b v="0"/>
  </r>
  <r>
    <n v="5097"/>
    <d v="2019-12-30T00:00:00"/>
    <d v="1899-12-30T19:32:43"/>
    <n v="402"/>
    <n v="34"/>
    <x v="2"/>
    <x v="17"/>
    <n v="39"/>
    <x v="1"/>
    <n v="493"/>
    <x v="4"/>
    <x v="4"/>
    <n v="2"/>
    <n v="13.235588659999999"/>
    <x v="5096"/>
    <x v="3"/>
    <b v="0"/>
    <n v="2.6471177319999999"/>
    <b v="1"/>
    <x v="1"/>
    <x v="1"/>
    <s v="Rainy"/>
    <x v="0"/>
    <n v="2"/>
    <b v="0"/>
  </r>
  <r>
    <n v="5098"/>
    <d v="2018-12-01T00:00:00"/>
    <d v="1899-12-30T19:15:34"/>
    <n v="61"/>
    <n v="27"/>
    <x v="2"/>
    <x v="3"/>
    <n v="11"/>
    <x v="1"/>
    <n v="789"/>
    <x v="3"/>
    <x v="3"/>
    <n v="3"/>
    <n v="86.385283759999993"/>
    <x v="5097"/>
    <x v="1"/>
    <b v="0"/>
    <n v="0"/>
    <b v="0"/>
    <x v="1"/>
    <x v="1"/>
    <s v="Sunny"/>
    <x v="0"/>
    <n v="5"/>
    <b v="0"/>
  </r>
  <r>
    <n v="5099"/>
    <d v="2019-11-06T00:00:00"/>
    <d v="1899-12-30T17:26:37"/>
    <n v="90"/>
    <n v="44"/>
    <x v="1"/>
    <x v="11"/>
    <n v="0"/>
    <x v="0"/>
    <n v="969"/>
    <x v="3"/>
    <x v="3"/>
    <n v="4"/>
    <n v="82.360332889999995"/>
    <x v="5098"/>
    <x v="0"/>
    <b v="1"/>
    <n v="32.94413316"/>
    <b v="0"/>
    <x v="1"/>
    <x v="4"/>
    <s v="Sunny"/>
    <x v="0"/>
    <n v="1"/>
    <b v="0"/>
  </r>
  <r>
    <n v="5100"/>
    <d v="2018-12-24T00:00:00"/>
    <d v="1899-12-30T14:39:21"/>
    <n v="63"/>
    <n v="60"/>
    <x v="2"/>
    <x v="0"/>
    <n v="7"/>
    <x v="1"/>
    <n v="208"/>
    <x v="2"/>
    <x v="2"/>
    <n v="3"/>
    <n v="80.176629849999998"/>
    <x v="5099"/>
    <x v="3"/>
    <b v="0"/>
    <n v="0"/>
    <b v="1"/>
    <x v="1"/>
    <x v="1"/>
    <s v="Sunny"/>
    <x v="1"/>
    <n v="4"/>
    <b v="0"/>
  </r>
  <r>
    <n v="5101"/>
    <d v="2022-12-30T00:00:00"/>
    <d v="1899-12-30T12:27:48"/>
    <n v="474"/>
    <n v="49"/>
    <x v="1"/>
    <x v="8"/>
    <n v="0"/>
    <x v="0"/>
    <n v="738"/>
    <x v="2"/>
    <x v="2"/>
    <n v="2"/>
    <n v="18.367840730000001"/>
    <x v="5100"/>
    <x v="1"/>
    <b v="0"/>
    <n v="0"/>
    <b v="0"/>
    <x v="0"/>
    <x v="4"/>
    <s v="Snowy"/>
    <x v="1"/>
    <n v="5"/>
    <b v="0"/>
  </r>
  <r>
    <n v="5102"/>
    <d v="2021-11-02T00:00:00"/>
    <d v="1899-12-30T19:12:48"/>
    <n v="49"/>
    <n v="62"/>
    <x v="2"/>
    <x v="7"/>
    <n v="99"/>
    <x v="1"/>
    <n v="176"/>
    <x v="1"/>
    <x v="1"/>
    <n v="3"/>
    <n v="82.343973000000005"/>
    <x v="5101"/>
    <x v="1"/>
    <b v="1"/>
    <n v="0"/>
    <b v="0"/>
    <x v="1"/>
    <x v="1"/>
    <s v="Snowy"/>
    <x v="0"/>
    <n v="5"/>
    <b v="1"/>
  </r>
  <r>
    <n v="5103"/>
    <d v="2023-11-08T00:00:00"/>
    <d v="1899-12-30T15:17:39"/>
    <n v="203"/>
    <n v="62"/>
    <x v="0"/>
    <x v="17"/>
    <n v="0"/>
    <x v="0"/>
    <n v="938"/>
    <x v="4"/>
    <x v="4"/>
    <n v="1"/>
    <n v="89.703853620000004"/>
    <x v="5102"/>
    <x v="3"/>
    <b v="1"/>
    <n v="0"/>
    <b v="1"/>
    <x v="1"/>
    <x v="3"/>
    <s v="Snowy"/>
    <x v="1"/>
    <n v="5"/>
    <b v="1"/>
  </r>
  <r>
    <n v="5104"/>
    <d v="2022-11-12T00:00:00"/>
    <d v="1899-12-30T04:52:44"/>
    <n v="152"/>
    <n v="49"/>
    <x v="0"/>
    <x v="19"/>
    <n v="0"/>
    <x v="0"/>
    <n v="591"/>
    <x v="0"/>
    <x v="0"/>
    <n v="4"/>
    <n v="30.916702829999998"/>
    <x v="5103"/>
    <x v="3"/>
    <b v="0"/>
    <n v="0"/>
    <b v="0"/>
    <x v="1"/>
    <x v="0"/>
    <s v="Rainy"/>
    <x v="1"/>
    <n v="4"/>
    <b v="0"/>
  </r>
  <r>
    <n v="5105"/>
    <d v="2022-11-07T00:00:00"/>
    <d v="1899-12-30T12:39:00"/>
    <n v="397"/>
    <n v="56"/>
    <x v="1"/>
    <x v="13"/>
    <n v="0"/>
    <x v="0"/>
    <n v="886"/>
    <x v="1"/>
    <x v="1"/>
    <n v="1"/>
    <n v="97.350984600000004"/>
    <x v="5104"/>
    <x v="3"/>
    <b v="1"/>
    <n v="0"/>
    <b v="0"/>
    <x v="1"/>
    <x v="3"/>
    <s v="Snowy"/>
    <x v="1"/>
    <n v="4"/>
    <b v="0"/>
  </r>
  <r>
    <n v="5106"/>
    <d v="2021-12-28T00:00:00"/>
    <d v="1899-12-30T03:15:25"/>
    <n v="58"/>
    <n v="54"/>
    <x v="0"/>
    <x v="11"/>
    <n v="0"/>
    <x v="0"/>
    <n v="367"/>
    <x v="2"/>
    <x v="2"/>
    <n v="4"/>
    <n v="54.477193980000003"/>
    <x v="5105"/>
    <x v="1"/>
    <b v="1"/>
    <n v="0"/>
    <b v="1"/>
    <x v="0"/>
    <x v="2"/>
    <s v="Snowy"/>
    <x v="1"/>
    <n v="5"/>
    <b v="0"/>
  </r>
  <r>
    <n v="5107"/>
    <d v="2020-11-29T00:00:00"/>
    <d v="1899-12-30T12:58:43"/>
    <n v="346"/>
    <n v="52"/>
    <x v="0"/>
    <x v="8"/>
    <n v="0"/>
    <x v="0"/>
    <n v="625"/>
    <x v="0"/>
    <x v="0"/>
    <n v="4"/>
    <n v="14.14588064"/>
    <x v="5106"/>
    <x v="2"/>
    <b v="0"/>
    <n v="5.6583522569999998"/>
    <b v="0"/>
    <x v="1"/>
    <x v="3"/>
    <s v="Snowy"/>
    <x v="0"/>
    <n v="3"/>
    <b v="0"/>
  </r>
  <r>
    <n v="5108"/>
    <d v="2021-12-31T00:00:00"/>
    <d v="1899-12-30T20:39:01"/>
    <n v="41"/>
    <n v="40"/>
    <x v="0"/>
    <x v="15"/>
    <n v="0"/>
    <x v="0"/>
    <n v="681"/>
    <x v="1"/>
    <x v="1"/>
    <n v="2"/>
    <n v="29.006386979999998"/>
    <x v="5107"/>
    <x v="0"/>
    <b v="1"/>
    <n v="5.8012773959999997"/>
    <b v="1"/>
    <x v="1"/>
    <x v="0"/>
    <s v="Rainy"/>
    <x v="0"/>
    <n v="3"/>
    <b v="1"/>
  </r>
  <r>
    <n v="5109"/>
    <d v="2019-11-16T00:00:00"/>
    <d v="1899-12-30T22:25:15"/>
    <n v="441"/>
    <n v="27"/>
    <x v="1"/>
    <x v="17"/>
    <n v="0"/>
    <x v="0"/>
    <n v="383"/>
    <x v="3"/>
    <x v="3"/>
    <n v="4"/>
    <n v="40.392831049999998"/>
    <x v="5108"/>
    <x v="2"/>
    <b v="0"/>
    <n v="16.15713242"/>
    <b v="0"/>
    <x v="2"/>
    <x v="4"/>
    <s v="Rainy"/>
    <x v="0"/>
    <n v="5"/>
    <b v="1"/>
  </r>
  <r>
    <n v="5110"/>
    <d v="2018-12-15T00:00:00"/>
    <d v="1899-12-30T12:48:17"/>
    <n v="79"/>
    <n v="58"/>
    <x v="2"/>
    <x v="7"/>
    <n v="96"/>
    <x v="1"/>
    <n v="962"/>
    <x v="0"/>
    <x v="0"/>
    <n v="3"/>
    <n v="18.314034899999999"/>
    <x v="5109"/>
    <x v="3"/>
    <b v="0"/>
    <n v="5.4942104699999996"/>
    <b v="0"/>
    <x v="1"/>
    <x v="1"/>
    <s v="Rainy"/>
    <x v="0"/>
    <n v="3"/>
    <b v="1"/>
  </r>
  <r>
    <n v="5111"/>
    <d v="2021-12-13T00:00:00"/>
    <d v="1899-12-30T21:40:19"/>
    <n v="286"/>
    <n v="68"/>
    <x v="0"/>
    <x v="10"/>
    <n v="0"/>
    <x v="0"/>
    <n v="658"/>
    <x v="4"/>
    <x v="4"/>
    <n v="4"/>
    <n v="75.208195259999997"/>
    <x v="5110"/>
    <x v="3"/>
    <b v="0"/>
    <n v="30.083278109999998"/>
    <b v="1"/>
    <x v="0"/>
    <x v="4"/>
    <s v="Snowy"/>
    <x v="0"/>
    <n v="1"/>
    <b v="0"/>
  </r>
  <r>
    <n v="5112"/>
    <d v="2020-11-20T00:00:00"/>
    <d v="1899-12-30T18:09:03"/>
    <n v="67"/>
    <n v="39"/>
    <x v="2"/>
    <x v="0"/>
    <n v="38"/>
    <x v="1"/>
    <n v="448"/>
    <x v="0"/>
    <x v="0"/>
    <n v="3"/>
    <n v="71.717335329999997"/>
    <x v="5111"/>
    <x v="0"/>
    <b v="0"/>
    <n v="21.5152006"/>
    <b v="0"/>
    <x v="1"/>
    <x v="1"/>
    <s v="Snowy"/>
    <x v="0"/>
    <n v="3"/>
    <b v="1"/>
  </r>
  <r>
    <n v="5113"/>
    <d v="2022-12-23T00:00:00"/>
    <d v="1899-12-30T10:30:57"/>
    <n v="194"/>
    <n v="56"/>
    <x v="0"/>
    <x v="4"/>
    <n v="51"/>
    <x v="1"/>
    <n v="398"/>
    <x v="3"/>
    <x v="3"/>
    <n v="3"/>
    <n v="67.377039109999998"/>
    <x v="5112"/>
    <x v="3"/>
    <b v="0"/>
    <n v="0"/>
    <b v="0"/>
    <x v="1"/>
    <x v="1"/>
    <s v="Snowy"/>
    <x v="0"/>
    <n v="5"/>
    <b v="0"/>
  </r>
  <r>
    <n v="5114"/>
    <d v="2021-11-09T00:00:00"/>
    <d v="1899-12-30T03:36:58"/>
    <n v="254"/>
    <n v="20"/>
    <x v="0"/>
    <x v="15"/>
    <n v="50"/>
    <x v="1"/>
    <n v="249"/>
    <x v="0"/>
    <x v="0"/>
    <n v="1"/>
    <n v="23.709000060000001"/>
    <x v="5113"/>
    <x v="2"/>
    <b v="0"/>
    <n v="2.3709000059999998"/>
    <b v="1"/>
    <x v="1"/>
    <x v="1"/>
    <s v="Snowy"/>
    <x v="0"/>
    <n v="3"/>
    <b v="1"/>
  </r>
  <r>
    <n v="5115"/>
    <d v="2018-11-19T00:00:00"/>
    <d v="1899-12-30T10:58:08"/>
    <n v="358"/>
    <n v="45"/>
    <x v="0"/>
    <x v="10"/>
    <n v="11"/>
    <x v="1"/>
    <n v="409"/>
    <x v="2"/>
    <x v="2"/>
    <n v="3"/>
    <n v="26.826444609999999"/>
    <x v="5114"/>
    <x v="1"/>
    <b v="0"/>
    <n v="0"/>
    <b v="1"/>
    <x v="1"/>
    <x v="1"/>
    <s v="Snowy"/>
    <x v="0"/>
    <n v="3"/>
    <b v="1"/>
  </r>
  <r>
    <n v="5116"/>
    <d v="2022-11-24T00:00:00"/>
    <d v="1899-12-30T13:51:10"/>
    <n v="168"/>
    <n v="39"/>
    <x v="2"/>
    <x v="11"/>
    <n v="0"/>
    <x v="0"/>
    <n v="388"/>
    <x v="2"/>
    <x v="2"/>
    <n v="1"/>
    <n v="50.312434070000002"/>
    <x v="5115"/>
    <x v="3"/>
    <b v="1"/>
    <n v="5.0312434069999998"/>
    <b v="1"/>
    <x v="1"/>
    <x v="4"/>
    <s v="Snowy"/>
    <x v="0"/>
    <n v="3"/>
    <b v="0"/>
  </r>
  <r>
    <n v="5117"/>
    <d v="2020-11-23T00:00:00"/>
    <d v="1899-12-30T22:16:18"/>
    <n v="358"/>
    <n v="40"/>
    <x v="1"/>
    <x v="18"/>
    <n v="78"/>
    <x v="1"/>
    <n v="438"/>
    <x v="0"/>
    <x v="0"/>
    <n v="1"/>
    <n v="10.528583920000001"/>
    <x v="5116"/>
    <x v="2"/>
    <b v="0"/>
    <n v="1.0528583920000001"/>
    <b v="1"/>
    <x v="1"/>
    <x v="1"/>
    <s v="Snowy"/>
    <x v="0"/>
    <n v="5"/>
    <b v="0"/>
  </r>
  <r>
    <n v="5118"/>
    <d v="2022-11-17T00:00:00"/>
    <d v="1899-12-30T11:49:56"/>
    <n v="217"/>
    <n v="65"/>
    <x v="0"/>
    <x v="9"/>
    <n v="0"/>
    <x v="0"/>
    <n v="491"/>
    <x v="4"/>
    <x v="4"/>
    <n v="3"/>
    <n v="59.360154340000001"/>
    <x v="5117"/>
    <x v="3"/>
    <b v="1"/>
    <n v="0"/>
    <b v="1"/>
    <x v="1"/>
    <x v="1"/>
    <s v="Snowy"/>
    <x v="0"/>
    <n v="3"/>
    <b v="1"/>
  </r>
  <r>
    <n v="5119"/>
    <d v="2020-12-30T00:00:00"/>
    <d v="1899-12-30T05:30:35"/>
    <n v="162"/>
    <n v="44"/>
    <x v="0"/>
    <x v="18"/>
    <n v="0"/>
    <x v="0"/>
    <n v="787"/>
    <x v="0"/>
    <x v="0"/>
    <n v="1"/>
    <n v="17.356308859999999"/>
    <x v="5118"/>
    <x v="3"/>
    <b v="1"/>
    <n v="1.735630886"/>
    <b v="1"/>
    <x v="2"/>
    <x v="1"/>
    <s v="Snowy"/>
    <x v="0"/>
    <n v="2"/>
    <b v="0"/>
  </r>
  <r>
    <n v="5120"/>
    <d v="2021-12-27T00:00:00"/>
    <d v="1899-12-30T07:21:13"/>
    <n v="394"/>
    <n v="55"/>
    <x v="1"/>
    <x v="15"/>
    <n v="0"/>
    <x v="0"/>
    <n v="117"/>
    <x v="4"/>
    <x v="4"/>
    <n v="2"/>
    <n v="70.927264469999997"/>
    <x v="5119"/>
    <x v="0"/>
    <b v="1"/>
    <n v="0"/>
    <b v="1"/>
    <x v="0"/>
    <x v="4"/>
    <s v="Sunny"/>
    <x v="1"/>
    <n v="1"/>
    <b v="0"/>
  </r>
  <r>
    <n v="5121"/>
    <d v="2018-12-03T00:00:00"/>
    <d v="1899-12-30T20:21:49"/>
    <n v="288"/>
    <n v="22"/>
    <x v="1"/>
    <x v="4"/>
    <n v="74"/>
    <x v="1"/>
    <n v="390"/>
    <x v="4"/>
    <x v="4"/>
    <n v="1"/>
    <n v="56.642974029999998"/>
    <x v="5120"/>
    <x v="1"/>
    <b v="0"/>
    <n v="0"/>
    <b v="0"/>
    <x v="1"/>
    <x v="1"/>
    <s v="Rainy"/>
    <x v="1"/>
    <n v="3"/>
    <b v="1"/>
  </r>
  <r>
    <n v="5122"/>
    <d v="2019-12-04T00:00:00"/>
    <d v="1899-12-30T11:04:38"/>
    <n v="440"/>
    <n v="62"/>
    <x v="2"/>
    <x v="11"/>
    <n v="0"/>
    <x v="0"/>
    <n v="527"/>
    <x v="2"/>
    <x v="2"/>
    <n v="1"/>
    <n v="63.756685589999996"/>
    <x v="5121"/>
    <x v="1"/>
    <b v="0"/>
    <n v="0"/>
    <b v="1"/>
    <x v="1"/>
    <x v="1"/>
    <s v="Sunny"/>
    <x v="0"/>
    <n v="1"/>
    <b v="0"/>
  </r>
  <r>
    <n v="5123"/>
    <d v="2020-11-06T00:00:00"/>
    <d v="1899-12-30T15:27:41"/>
    <n v="287"/>
    <n v="47"/>
    <x v="0"/>
    <x v="14"/>
    <n v="0"/>
    <x v="0"/>
    <n v="454"/>
    <x v="3"/>
    <x v="3"/>
    <n v="5"/>
    <n v="79.946864529999999"/>
    <x v="5122"/>
    <x v="2"/>
    <b v="1"/>
    <n v="39.973432260000003"/>
    <b v="1"/>
    <x v="2"/>
    <x v="4"/>
    <s v="Sunny"/>
    <x v="0"/>
    <n v="1"/>
    <b v="0"/>
  </r>
  <r>
    <n v="5124"/>
    <d v="2021-12-16T00:00:00"/>
    <d v="1899-12-30T09:41:06"/>
    <n v="159"/>
    <n v="52"/>
    <x v="0"/>
    <x v="0"/>
    <n v="0"/>
    <x v="0"/>
    <n v="850"/>
    <x v="4"/>
    <x v="4"/>
    <n v="1"/>
    <n v="15.120563819999999"/>
    <x v="5123"/>
    <x v="3"/>
    <b v="1"/>
    <n v="0"/>
    <b v="1"/>
    <x v="2"/>
    <x v="3"/>
    <s v="Snowy"/>
    <x v="1"/>
    <n v="4"/>
    <b v="1"/>
  </r>
  <r>
    <n v="5125"/>
    <d v="2018-11-23T00:00:00"/>
    <d v="1899-12-30T09:18:21"/>
    <n v="418"/>
    <n v="43"/>
    <x v="1"/>
    <x v="17"/>
    <n v="0"/>
    <x v="0"/>
    <n v="97"/>
    <x v="1"/>
    <x v="1"/>
    <n v="2"/>
    <n v="79.336765260000007"/>
    <x v="5124"/>
    <x v="0"/>
    <b v="0"/>
    <n v="15.86735305"/>
    <b v="0"/>
    <x v="0"/>
    <x v="4"/>
    <s v="Rainy"/>
    <x v="0"/>
    <n v="3"/>
    <b v="1"/>
  </r>
  <r>
    <n v="5126"/>
    <d v="2021-11-28T00:00:00"/>
    <d v="1899-12-30T13:43:47"/>
    <n v="123"/>
    <n v="58"/>
    <x v="1"/>
    <x v="19"/>
    <n v="28"/>
    <x v="1"/>
    <n v="329"/>
    <x v="4"/>
    <x v="4"/>
    <n v="5"/>
    <n v="71.908868350000006"/>
    <x v="5125"/>
    <x v="2"/>
    <b v="1"/>
    <n v="35.954434169999999"/>
    <b v="0"/>
    <x v="1"/>
    <x v="1"/>
    <s v="Rainy"/>
    <x v="0"/>
    <n v="2"/>
    <b v="1"/>
  </r>
  <r>
    <n v="5127"/>
    <d v="2022-11-10T00:00:00"/>
    <d v="1899-12-30T06:21:31"/>
    <n v="65"/>
    <n v="31"/>
    <x v="2"/>
    <x v="2"/>
    <n v="0"/>
    <x v="0"/>
    <n v="1000"/>
    <x v="2"/>
    <x v="2"/>
    <n v="4"/>
    <n v="60.493673379999997"/>
    <x v="5126"/>
    <x v="3"/>
    <b v="0"/>
    <n v="24.197469349999999"/>
    <b v="1"/>
    <x v="2"/>
    <x v="2"/>
    <s v="Sunny"/>
    <x v="0"/>
    <n v="4"/>
    <b v="1"/>
  </r>
  <r>
    <n v="5128"/>
    <d v="2021-11-18T00:00:00"/>
    <d v="1899-12-30T05:15:42"/>
    <n v="18"/>
    <n v="19"/>
    <x v="0"/>
    <x v="11"/>
    <n v="0"/>
    <x v="0"/>
    <n v="403"/>
    <x v="0"/>
    <x v="0"/>
    <n v="4"/>
    <n v="64.409620880000006"/>
    <x v="5127"/>
    <x v="2"/>
    <b v="0"/>
    <n v="0"/>
    <b v="0"/>
    <x v="1"/>
    <x v="3"/>
    <s v="Rainy"/>
    <x v="0"/>
    <n v="4"/>
    <b v="0"/>
  </r>
  <r>
    <n v="5129"/>
    <d v="2020-11-02T00:00:00"/>
    <d v="1899-12-30T16:39:13"/>
    <n v="208"/>
    <n v="24"/>
    <x v="1"/>
    <x v="7"/>
    <n v="62"/>
    <x v="1"/>
    <n v="332"/>
    <x v="1"/>
    <x v="1"/>
    <n v="1"/>
    <n v="55.893218099999999"/>
    <x v="5128"/>
    <x v="3"/>
    <b v="1"/>
    <n v="0"/>
    <b v="1"/>
    <x v="1"/>
    <x v="1"/>
    <s v="Snowy"/>
    <x v="1"/>
    <n v="4"/>
    <b v="1"/>
  </r>
  <r>
    <n v="5130"/>
    <d v="2022-11-30T00:00:00"/>
    <d v="1899-12-30T10:49:44"/>
    <n v="380"/>
    <n v="63"/>
    <x v="2"/>
    <x v="14"/>
    <n v="0"/>
    <x v="0"/>
    <n v="382"/>
    <x v="1"/>
    <x v="1"/>
    <n v="4"/>
    <n v="26.474427009999999"/>
    <x v="5129"/>
    <x v="1"/>
    <b v="0"/>
    <n v="0"/>
    <b v="0"/>
    <x v="0"/>
    <x v="3"/>
    <s v="Snowy"/>
    <x v="1"/>
    <n v="2"/>
    <b v="0"/>
  </r>
  <r>
    <n v="5131"/>
    <d v="2022-12-16T00:00:00"/>
    <d v="1899-12-30T12:00:20"/>
    <n v="156"/>
    <n v="48"/>
    <x v="0"/>
    <x v="5"/>
    <n v="0"/>
    <x v="0"/>
    <n v="91"/>
    <x v="0"/>
    <x v="0"/>
    <n v="4"/>
    <n v="10.015658330000001"/>
    <x v="5130"/>
    <x v="0"/>
    <b v="1"/>
    <n v="4.0062633319999996"/>
    <b v="0"/>
    <x v="1"/>
    <x v="4"/>
    <s v="Rainy"/>
    <x v="0"/>
    <n v="4"/>
    <b v="1"/>
  </r>
  <r>
    <n v="5132"/>
    <d v="2020-12-08T00:00:00"/>
    <d v="1899-12-30T21:11:10"/>
    <n v="133"/>
    <n v="45"/>
    <x v="2"/>
    <x v="10"/>
    <n v="45"/>
    <x v="1"/>
    <n v="828"/>
    <x v="4"/>
    <x v="4"/>
    <n v="1"/>
    <n v="22.816857590000001"/>
    <x v="5131"/>
    <x v="1"/>
    <b v="0"/>
    <n v="2.2816857590000001"/>
    <b v="1"/>
    <x v="1"/>
    <x v="1"/>
    <s v="Sunny"/>
    <x v="0"/>
    <n v="3"/>
    <b v="1"/>
  </r>
  <r>
    <n v="5133"/>
    <d v="2020-11-09T00:00:00"/>
    <d v="1899-12-30T02:50:34"/>
    <n v="204"/>
    <n v="44"/>
    <x v="0"/>
    <x v="12"/>
    <n v="29"/>
    <x v="1"/>
    <n v="564"/>
    <x v="2"/>
    <x v="2"/>
    <n v="5"/>
    <n v="29.35962524"/>
    <x v="5132"/>
    <x v="2"/>
    <b v="0"/>
    <n v="0"/>
    <b v="1"/>
    <x v="1"/>
    <x v="1"/>
    <s v="Rainy"/>
    <x v="1"/>
    <n v="4"/>
    <b v="0"/>
  </r>
  <r>
    <n v="5134"/>
    <d v="2019-12-13T00:00:00"/>
    <d v="1899-12-30T03:19:37"/>
    <n v="159"/>
    <n v="56"/>
    <x v="1"/>
    <x v="1"/>
    <n v="61"/>
    <x v="1"/>
    <n v="699"/>
    <x v="1"/>
    <x v="1"/>
    <n v="5"/>
    <n v="11.118200959999999"/>
    <x v="5133"/>
    <x v="1"/>
    <b v="0"/>
    <n v="0"/>
    <b v="1"/>
    <x v="1"/>
    <x v="1"/>
    <s v="Rainy"/>
    <x v="1"/>
    <n v="4"/>
    <b v="0"/>
  </r>
  <r>
    <n v="5135"/>
    <d v="2022-12-13T00:00:00"/>
    <d v="1899-12-30T03:58:51"/>
    <n v="487"/>
    <n v="68"/>
    <x v="1"/>
    <x v="0"/>
    <n v="0"/>
    <x v="0"/>
    <n v="986"/>
    <x v="4"/>
    <x v="4"/>
    <n v="5"/>
    <n v="79.129076580000003"/>
    <x v="5134"/>
    <x v="0"/>
    <b v="1"/>
    <n v="0"/>
    <b v="1"/>
    <x v="0"/>
    <x v="4"/>
    <s v="Snowy"/>
    <x v="0"/>
    <n v="1"/>
    <b v="1"/>
  </r>
  <r>
    <n v="5136"/>
    <d v="2019-11-05T00:00:00"/>
    <d v="1899-12-30T14:17:05"/>
    <n v="355"/>
    <n v="54"/>
    <x v="2"/>
    <x v="0"/>
    <n v="0"/>
    <x v="0"/>
    <n v="834"/>
    <x v="3"/>
    <x v="3"/>
    <n v="2"/>
    <n v="76.207612670000003"/>
    <x v="5135"/>
    <x v="1"/>
    <b v="0"/>
    <n v="0"/>
    <b v="0"/>
    <x v="2"/>
    <x v="4"/>
    <s v="Sunny"/>
    <x v="0"/>
    <n v="2"/>
    <b v="1"/>
  </r>
  <r>
    <n v="5137"/>
    <d v="2020-12-09T00:00:00"/>
    <d v="1899-12-30T03:24:01"/>
    <n v="324"/>
    <n v="45"/>
    <x v="2"/>
    <x v="0"/>
    <n v="0"/>
    <x v="0"/>
    <n v="92"/>
    <x v="0"/>
    <x v="0"/>
    <n v="4"/>
    <n v="73.61457446"/>
    <x v="5136"/>
    <x v="2"/>
    <b v="1"/>
    <n v="0"/>
    <b v="0"/>
    <x v="0"/>
    <x v="1"/>
    <s v="Snowy"/>
    <x v="0"/>
    <n v="2"/>
    <b v="1"/>
  </r>
  <r>
    <n v="5138"/>
    <d v="2021-11-19T00:00:00"/>
    <d v="1899-12-30T23:44:15"/>
    <n v="436"/>
    <n v="69"/>
    <x v="1"/>
    <x v="8"/>
    <n v="0"/>
    <x v="0"/>
    <n v="992"/>
    <x v="2"/>
    <x v="2"/>
    <n v="5"/>
    <n v="62.346901619999997"/>
    <x v="5137"/>
    <x v="1"/>
    <b v="0"/>
    <n v="0"/>
    <b v="1"/>
    <x v="1"/>
    <x v="0"/>
    <s v="Sunny"/>
    <x v="1"/>
    <n v="5"/>
    <b v="0"/>
  </r>
  <r>
    <n v="5139"/>
    <d v="2020-12-18T00:00:00"/>
    <d v="1899-12-30T23:02:29"/>
    <n v="293"/>
    <n v="27"/>
    <x v="0"/>
    <x v="11"/>
    <n v="39"/>
    <x v="1"/>
    <n v="762"/>
    <x v="2"/>
    <x v="2"/>
    <n v="5"/>
    <n v="54.235710490000002"/>
    <x v="5138"/>
    <x v="1"/>
    <b v="0"/>
    <n v="0"/>
    <b v="1"/>
    <x v="1"/>
    <x v="1"/>
    <s v="Snowy"/>
    <x v="1"/>
    <n v="1"/>
    <b v="1"/>
  </r>
  <r>
    <n v="5140"/>
    <d v="2021-12-03T00:00:00"/>
    <d v="1899-12-30T15:48:57"/>
    <n v="470"/>
    <n v="63"/>
    <x v="0"/>
    <x v="9"/>
    <n v="43"/>
    <x v="1"/>
    <n v="679"/>
    <x v="2"/>
    <x v="2"/>
    <n v="2"/>
    <n v="26.948143030000001"/>
    <x v="5139"/>
    <x v="0"/>
    <b v="0"/>
    <n v="0"/>
    <b v="0"/>
    <x v="1"/>
    <x v="1"/>
    <s v="Sunny"/>
    <x v="0"/>
    <n v="4"/>
    <b v="0"/>
  </r>
  <r>
    <n v="5141"/>
    <d v="2022-12-29T00:00:00"/>
    <d v="1899-12-30T01:37:05"/>
    <n v="83"/>
    <n v="41"/>
    <x v="1"/>
    <x v="16"/>
    <n v="0"/>
    <x v="0"/>
    <n v="701"/>
    <x v="4"/>
    <x v="4"/>
    <n v="5"/>
    <n v="58.303810339999998"/>
    <x v="5140"/>
    <x v="0"/>
    <b v="1"/>
    <n v="0"/>
    <b v="1"/>
    <x v="2"/>
    <x v="1"/>
    <s v="Sunny"/>
    <x v="1"/>
    <n v="5"/>
    <b v="0"/>
  </r>
  <r>
    <n v="5142"/>
    <d v="2023-12-02T00:00:00"/>
    <d v="1899-12-30T09:43:16"/>
    <n v="362"/>
    <n v="29"/>
    <x v="0"/>
    <x v="3"/>
    <n v="0"/>
    <x v="0"/>
    <n v="982"/>
    <x v="4"/>
    <x v="4"/>
    <n v="2"/>
    <n v="11.65453737"/>
    <x v="5141"/>
    <x v="3"/>
    <b v="0"/>
    <n v="2.3309074750000001"/>
    <b v="1"/>
    <x v="1"/>
    <x v="2"/>
    <s v="Snowy"/>
    <x v="0"/>
    <n v="5"/>
    <b v="0"/>
  </r>
  <r>
    <n v="5143"/>
    <d v="2021-12-19T00:00:00"/>
    <d v="1899-12-30T13:56:04"/>
    <n v="332"/>
    <n v="49"/>
    <x v="0"/>
    <x v="14"/>
    <n v="0"/>
    <x v="0"/>
    <n v="439"/>
    <x v="4"/>
    <x v="4"/>
    <n v="5"/>
    <n v="53.551392409999998"/>
    <x v="5142"/>
    <x v="0"/>
    <b v="0"/>
    <n v="26.77569621"/>
    <b v="1"/>
    <x v="2"/>
    <x v="2"/>
    <s v="Snowy"/>
    <x v="0"/>
    <n v="4"/>
    <b v="0"/>
  </r>
  <r>
    <n v="5144"/>
    <d v="2019-12-24T00:00:00"/>
    <d v="1899-12-30T13:24:55"/>
    <n v="493"/>
    <n v="35"/>
    <x v="0"/>
    <x v="7"/>
    <n v="5"/>
    <x v="1"/>
    <n v="814"/>
    <x v="3"/>
    <x v="3"/>
    <n v="3"/>
    <n v="95.143642880000002"/>
    <x v="5143"/>
    <x v="3"/>
    <b v="1"/>
    <n v="0"/>
    <b v="0"/>
    <x v="1"/>
    <x v="1"/>
    <s v="Rainy"/>
    <x v="0"/>
    <n v="1"/>
    <b v="1"/>
  </r>
  <r>
    <n v="5145"/>
    <d v="2021-12-21T00:00:00"/>
    <d v="1899-12-30T11:21:57"/>
    <n v="351"/>
    <n v="57"/>
    <x v="0"/>
    <x v="10"/>
    <n v="80"/>
    <x v="1"/>
    <n v="238"/>
    <x v="2"/>
    <x v="2"/>
    <n v="4"/>
    <n v="60.085191819999999"/>
    <x v="5144"/>
    <x v="2"/>
    <b v="0"/>
    <n v="0"/>
    <b v="0"/>
    <x v="1"/>
    <x v="1"/>
    <s v="Sunny"/>
    <x v="0"/>
    <n v="2"/>
    <b v="1"/>
  </r>
  <r>
    <n v="5146"/>
    <d v="2023-12-17T00:00:00"/>
    <d v="1899-12-30T07:45:47"/>
    <n v="191"/>
    <n v="50"/>
    <x v="2"/>
    <x v="5"/>
    <n v="0"/>
    <x v="0"/>
    <n v="199"/>
    <x v="0"/>
    <x v="0"/>
    <n v="1"/>
    <n v="50.024776750000001"/>
    <x v="5145"/>
    <x v="1"/>
    <b v="1"/>
    <n v="5.0024776749999997"/>
    <b v="1"/>
    <x v="2"/>
    <x v="2"/>
    <s v="Rainy"/>
    <x v="0"/>
    <n v="3"/>
    <b v="1"/>
  </r>
  <r>
    <n v="5147"/>
    <d v="2019-11-10T00:00:00"/>
    <d v="1899-12-30T23:12:55"/>
    <n v="55"/>
    <n v="30"/>
    <x v="1"/>
    <x v="8"/>
    <n v="0"/>
    <x v="0"/>
    <n v="19"/>
    <x v="3"/>
    <x v="3"/>
    <n v="3"/>
    <n v="87.839345109999996"/>
    <x v="5146"/>
    <x v="0"/>
    <b v="0"/>
    <n v="26.351803530000002"/>
    <b v="0"/>
    <x v="1"/>
    <x v="4"/>
    <s v="Sunny"/>
    <x v="0"/>
    <n v="5"/>
    <b v="0"/>
  </r>
  <r>
    <n v="5148"/>
    <d v="2022-11-07T00:00:00"/>
    <d v="1899-12-30T09:57:04"/>
    <n v="112"/>
    <n v="27"/>
    <x v="2"/>
    <x v="2"/>
    <n v="59"/>
    <x v="1"/>
    <n v="705"/>
    <x v="1"/>
    <x v="1"/>
    <n v="3"/>
    <n v="98.671788109999994"/>
    <x v="5147"/>
    <x v="0"/>
    <b v="0"/>
    <n v="0"/>
    <b v="1"/>
    <x v="1"/>
    <x v="1"/>
    <s v="Rainy"/>
    <x v="1"/>
    <n v="5"/>
    <b v="1"/>
  </r>
  <r>
    <n v="5149"/>
    <d v="2023-11-04T00:00:00"/>
    <d v="1899-12-30T10:40:32"/>
    <n v="141"/>
    <n v="53"/>
    <x v="0"/>
    <x v="16"/>
    <n v="0"/>
    <x v="0"/>
    <n v="357"/>
    <x v="1"/>
    <x v="1"/>
    <n v="4"/>
    <n v="31.923496700000001"/>
    <x v="5148"/>
    <x v="2"/>
    <b v="0"/>
    <n v="0"/>
    <b v="1"/>
    <x v="2"/>
    <x v="0"/>
    <s v="Snowy"/>
    <x v="1"/>
    <n v="1"/>
    <b v="0"/>
  </r>
  <r>
    <n v="5150"/>
    <d v="2022-12-08T00:00:00"/>
    <d v="1899-12-30T12:30:50"/>
    <n v="105"/>
    <n v="37"/>
    <x v="2"/>
    <x v="13"/>
    <n v="0"/>
    <x v="0"/>
    <n v="520"/>
    <x v="4"/>
    <x v="4"/>
    <n v="4"/>
    <n v="36.880821150000003"/>
    <x v="5149"/>
    <x v="0"/>
    <b v="0"/>
    <n v="0"/>
    <b v="0"/>
    <x v="1"/>
    <x v="4"/>
    <s v="Rainy"/>
    <x v="1"/>
    <n v="4"/>
    <b v="1"/>
  </r>
  <r>
    <n v="5151"/>
    <d v="2019-12-03T00:00:00"/>
    <d v="1899-12-30T16:45:36"/>
    <n v="401"/>
    <n v="31"/>
    <x v="2"/>
    <x v="19"/>
    <n v="0"/>
    <x v="0"/>
    <n v="138"/>
    <x v="3"/>
    <x v="3"/>
    <n v="2"/>
    <n v="91.84913324"/>
    <x v="5150"/>
    <x v="0"/>
    <b v="0"/>
    <n v="0"/>
    <b v="0"/>
    <x v="2"/>
    <x v="1"/>
    <s v="Rainy"/>
    <x v="1"/>
    <n v="2"/>
    <b v="0"/>
  </r>
  <r>
    <n v="5152"/>
    <d v="2022-12-24T00:00:00"/>
    <d v="1899-12-30T08:54:03"/>
    <n v="140"/>
    <n v="35"/>
    <x v="1"/>
    <x v="7"/>
    <n v="0"/>
    <x v="0"/>
    <n v="582"/>
    <x v="4"/>
    <x v="4"/>
    <n v="3"/>
    <n v="46.443288559999999"/>
    <x v="5151"/>
    <x v="3"/>
    <b v="0"/>
    <n v="13.932986570000001"/>
    <b v="0"/>
    <x v="1"/>
    <x v="4"/>
    <s v="Snowy"/>
    <x v="0"/>
    <n v="4"/>
    <b v="0"/>
  </r>
  <r>
    <n v="5153"/>
    <d v="2021-12-25T00:00:00"/>
    <d v="1899-12-30T11:31:01"/>
    <n v="69"/>
    <n v="33"/>
    <x v="2"/>
    <x v="17"/>
    <n v="0"/>
    <x v="0"/>
    <n v="759"/>
    <x v="4"/>
    <x v="4"/>
    <n v="5"/>
    <n v="69.228947539999993"/>
    <x v="5152"/>
    <x v="1"/>
    <b v="1"/>
    <n v="0"/>
    <b v="0"/>
    <x v="1"/>
    <x v="4"/>
    <s v="Rainy"/>
    <x v="1"/>
    <n v="3"/>
    <b v="1"/>
  </r>
  <r>
    <n v="5154"/>
    <d v="2018-11-15T00:00:00"/>
    <d v="1899-12-30T15:05:43"/>
    <n v="104"/>
    <n v="54"/>
    <x v="0"/>
    <x v="8"/>
    <n v="25"/>
    <x v="1"/>
    <n v="50"/>
    <x v="1"/>
    <x v="1"/>
    <n v="2"/>
    <n v="41.054179220000002"/>
    <x v="5153"/>
    <x v="2"/>
    <b v="0"/>
    <n v="8.2108358450000001"/>
    <b v="1"/>
    <x v="1"/>
    <x v="1"/>
    <s v="Snowy"/>
    <x v="0"/>
    <n v="5"/>
    <b v="0"/>
  </r>
  <r>
    <n v="5155"/>
    <d v="2020-11-08T00:00:00"/>
    <d v="1899-12-30T15:19:26"/>
    <n v="484"/>
    <n v="23"/>
    <x v="2"/>
    <x v="3"/>
    <n v="20"/>
    <x v="1"/>
    <n v="662"/>
    <x v="4"/>
    <x v="4"/>
    <n v="4"/>
    <n v="87.80094502"/>
    <x v="5154"/>
    <x v="3"/>
    <b v="1"/>
    <n v="0"/>
    <b v="0"/>
    <x v="1"/>
    <x v="1"/>
    <s v="Sunny"/>
    <x v="1"/>
    <n v="4"/>
    <b v="0"/>
  </r>
  <r>
    <n v="5156"/>
    <d v="2022-11-01T00:00:00"/>
    <d v="1899-12-30T11:47:54"/>
    <n v="351"/>
    <n v="26"/>
    <x v="0"/>
    <x v="19"/>
    <n v="87"/>
    <x v="1"/>
    <n v="71"/>
    <x v="2"/>
    <x v="2"/>
    <n v="2"/>
    <n v="68.940773350000001"/>
    <x v="5155"/>
    <x v="0"/>
    <b v="1"/>
    <n v="0"/>
    <b v="0"/>
    <x v="1"/>
    <x v="1"/>
    <s v="Sunny"/>
    <x v="1"/>
    <n v="4"/>
    <b v="0"/>
  </r>
  <r>
    <n v="5157"/>
    <d v="2018-12-20T00:00:00"/>
    <d v="1899-12-30T11:06:35"/>
    <n v="107"/>
    <n v="58"/>
    <x v="1"/>
    <x v="17"/>
    <n v="0"/>
    <x v="0"/>
    <n v="113"/>
    <x v="2"/>
    <x v="2"/>
    <n v="1"/>
    <n v="60.634311820000001"/>
    <x v="5156"/>
    <x v="1"/>
    <b v="0"/>
    <n v="0"/>
    <b v="0"/>
    <x v="0"/>
    <x v="1"/>
    <s v="Rainy"/>
    <x v="1"/>
    <n v="4"/>
    <b v="1"/>
  </r>
  <r>
    <n v="5158"/>
    <d v="2020-11-05T00:00:00"/>
    <d v="1899-12-30T13:16:49"/>
    <n v="116"/>
    <n v="59"/>
    <x v="0"/>
    <x v="7"/>
    <n v="0"/>
    <x v="0"/>
    <n v="823"/>
    <x v="2"/>
    <x v="2"/>
    <n v="2"/>
    <n v="87.338720330000001"/>
    <x v="5157"/>
    <x v="0"/>
    <b v="1"/>
    <n v="0"/>
    <b v="1"/>
    <x v="0"/>
    <x v="2"/>
    <s v="Rainy"/>
    <x v="1"/>
    <n v="1"/>
    <b v="1"/>
  </r>
  <r>
    <n v="5159"/>
    <d v="2019-12-06T00:00:00"/>
    <d v="1899-12-30T00:02:00"/>
    <n v="370"/>
    <n v="33"/>
    <x v="0"/>
    <x v="0"/>
    <n v="81"/>
    <x v="1"/>
    <n v="268"/>
    <x v="2"/>
    <x v="2"/>
    <n v="3"/>
    <n v="44.640734940000002"/>
    <x v="5158"/>
    <x v="2"/>
    <b v="1"/>
    <n v="13.392220480000001"/>
    <b v="1"/>
    <x v="1"/>
    <x v="1"/>
    <s v="Snowy"/>
    <x v="0"/>
    <n v="4"/>
    <b v="0"/>
  </r>
  <r>
    <n v="5160"/>
    <d v="2022-11-21T00:00:00"/>
    <d v="1899-12-30T05:23:06"/>
    <n v="407"/>
    <n v="31"/>
    <x v="2"/>
    <x v="3"/>
    <n v="71"/>
    <x v="1"/>
    <n v="80"/>
    <x v="1"/>
    <x v="1"/>
    <n v="5"/>
    <n v="56.711218299999999"/>
    <x v="5159"/>
    <x v="2"/>
    <b v="1"/>
    <n v="0"/>
    <b v="1"/>
    <x v="1"/>
    <x v="1"/>
    <s v="Snowy"/>
    <x v="1"/>
    <n v="4"/>
    <b v="0"/>
  </r>
  <r>
    <n v="5161"/>
    <d v="2023-12-24T00:00:00"/>
    <d v="1899-12-30T16:06:04"/>
    <n v="496"/>
    <n v="45"/>
    <x v="1"/>
    <x v="19"/>
    <n v="0"/>
    <x v="0"/>
    <n v="930"/>
    <x v="3"/>
    <x v="3"/>
    <n v="2"/>
    <n v="20.612305589999998"/>
    <x v="5160"/>
    <x v="3"/>
    <b v="0"/>
    <n v="0"/>
    <b v="0"/>
    <x v="1"/>
    <x v="4"/>
    <s v="Snowy"/>
    <x v="1"/>
    <n v="4"/>
    <b v="1"/>
  </r>
  <r>
    <n v="5162"/>
    <d v="2019-11-12T00:00:00"/>
    <d v="1899-12-30T02:13:58"/>
    <n v="174"/>
    <n v="60"/>
    <x v="1"/>
    <x v="2"/>
    <n v="32"/>
    <x v="1"/>
    <n v="85"/>
    <x v="0"/>
    <x v="0"/>
    <n v="2"/>
    <n v="63.075332260000003"/>
    <x v="5161"/>
    <x v="2"/>
    <b v="1"/>
    <n v="12.61506645"/>
    <b v="0"/>
    <x v="1"/>
    <x v="1"/>
    <s v="Sunny"/>
    <x v="0"/>
    <n v="2"/>
    <b v="0"/>
  </r>
  <r>
    <n v="5163"/>
    <d v="2018-11-28T00:00:00"/>
    <d v="1899-12-30T22:51:58"/>
    <n v="333"/>
    <n v="55"/>
    <x v="0"/>
    <x v="18"/>
    <n v="0"/>
    <x v="0"/>
    <n v="77"/>
    <x v="3"/>
    <x v="3"/>
    <n v="3"/>
    <n v="59.483895879999999"/>
    <x v="5162"/>
    <x v="1"/>
    <b v="0"/>
    <n v="17.84516876"/>
    <b v="0"/>
    <x v="1"/>
    <x v="4"/>
    <s v="Sunny"/>
    <x v="0"/>
    <n v="1"/>
    <b v="0"/>
  </r>
  <r>
    <n v="5164"/>
    <d v="2022-11-15T00:00:00"/>
    <d v="1899-12-30T12:12:04"/>
    <n v="355"/>
    <n v="46"/>
    <x v="2"/>
    <x v="17"/>
    <n v="0"/>
    <x v="0"/>
    <n v="431"/>
    <x v="0"/>
    <x v="0"/>
    <n v="3"/>
    <n v="20.129372350000001"/>
    <x v="5163"/>
    <x v="2"/>
    <b v="0"/>
    <n v="6.0388117059999997"/>
    <b v="1"/>
    <x v="1"/>
    <x v="3"/>
    <s v="Rainy"/>
    <x v="0"/>
    <n v="5"/>
    <b v="1"/>
  </r>
  <r>
    <n v="5165"/>
    <d v="2020-11-12T00:00:00"/>
    <d v="1899-12-30T03:59:29"/>
    <n v="354"/>
    <n v="37"/>
    <x v="2"/>
    <x v="16"/>
    <n v="0"/>
    <x v="0"/>
    <n v="858"/>
    <x v="4"/>
    <x v="4"/>
    <n v="5"/>
    <n v="19.999113019999999"/>
    <x v="5164"/>
    <x v="1"/>
    <b v="1"/>
    <n v="9.9995565119999998"/>
    <b v="1"/>
    <x v="1"/>
    <x v="2"/>
    <s v="Rainy"/>
    <x v="0"/>
    <n v="5"/>
    <b v="1"/>
  </r>
  <r>
    <n v="5166"/>
    <d v="2019-12-21T00:00:00"/>
    <d v="1899-12-30T23:53:36"/>
    <n v="190"/>
    <n v="50"/>
    <x v="2"/>
    <x v="17"/>
    <n v="0"/>
    <x v="0"/>
    <n v="901"/>
    <x v="1"/>
    <x v="1"/>
    <n v="4"/>
    <n v="61.679292429999997"/>
    <x v="5165"/>
    <x v="2"/>
    <b v="0"/>
    <n v="0"/>
    <b v="0"/>
    <x v="1"/>
    <x v="4"/>
    <s v="Snowy"/>
    <x v="0"/>
    <n v="3"/>
    <b v="1"/>
  </r>
  <r>
    <n v="5167"/>
    <d v="2019-11-12T00:00:00"/>
    <d v="1899-12-30T20:58:19"/>
    <n v="425"/>
    <n v="66"/>
    <x v="1"/>
    <x v="1"/>
    <n v="6"/>
    <x v="1"/>
    <n v="293"/>
    <x v="0"/>
    <x v="0"/>
    <n v="4"/>
    <n v="90.658255530000005"/>
    <x v="5166"/>
    <x v="1"/>
    <b v="1"/>
    <n v="0"/>
    <b v="0"/>
    <x v="1"/>
    <x v="1"/>
    <s v="Rainy"/>
    <x v="1"/>
    <n v="2"/>
    <b v="1"/>
  </r>
  <r>
    <n v="5168"/>
    <d v="2018-11-28T00:00:00"/>
    <d v="1899-12-30T19:29:36"/>
    <n v="131"/>
    <n v="51"/>
    <x v="2"/>
    <x v="15"/>
    <n v="2"/>
    <x v="1"/>
    <n v="941"/>
    <x v="3"/>
    <x v="3"/>
    <n v="2"/>
    <n v="53.81959827"/>
    <x v="5167"/>
    <x v="2"/>
    <b v="0"/>
    <n v="10.76391965"/>
    <b v="1"/>
    <x v="1"/>
    <x v="1"/>
    <s v="Sunny"/>
    <x v="0"/>
    <n v="5"/>
    <b v="1"/>
  </r>
  <r>
    <n v="5169"/>
    <d v="2023-12-06T00:00:00"/>
    <d v="1899-12-30T12:30:03"/>
    <n v="420"/>
    <n v="46"/>
    <x v="2"/>
    <x v="14"/>
    <n v="68"/>
    <x v="1"/>
    <n v="118"/>
    <x v="2"/>
    <x v="2"/>
    <n v="5"/>
    <n v="88.956797370000004"/>
    <x v="5168"/>
    <x v="3"/>
    <b v="1"/>
    <n v="44.478398679999998"/>
    <b v="1"/>
    <x v="1"/>
    <x v="1"/>
    <s v="Rainy"/>
    <x v="0"/>
    <n v="1"/>
    <b v="0"/>
  </r>
  <r>
    <n v="5170"/>
    <d v="2022-11-01T00:00:00"/>
    <d v="1899-12-30T03:02:47"/>
    <n v="420"/>
    <n v="53"/>
    <x v="0"/>
    <x v="0"/>
    <n v="0"/>
    <x v="0"/>
    <n v="474"/>
    <x v="0"/>
    <x v="0"/>
    <n v="1"/>
    <n v="60.108258929999998"/>
    <x v="5169"/>
    <x v="2"/>
    <b v="0"/>
    <n v="6.0108258929999998"/>
    <b v="1"/>
    <x v="0"/>
    <x v="1"/>
    <s v="Snowy"/>
    <x v="0"/>
    <n v="2"/>
    <b v="0"/>
  </r>
  <r>
    <n v="5171"/>
    <d v="2019-11-10T00:00:00"/>
    <d v="1899-12-30T21:46:53"/>
    <n v="331"/>
    <n v="50"/>
    <x v="0"/>
    <x v="12"/>
    <n v="0"/>
    <x v="0"/>
    <n v="334"/>
    <x v="0"/>
    <x v="0"/>
    <n v="2"/>
    <n v="94.080623220000007"/>
    <x v="5170"/>
    <x v="1"/>
    <b v="0"/>
    <n v="18.816124640000002"/>
    <b v="0"/>
    <x v="2"/>
    <x v="0"/>
    <s v="Sunny"/>
    <x v="0"/>
    <n v="3"/>
    <b v="1"/>
  </r>
  <r>
    <n v="5172"/>
    <d v="2022-11-10T00:00:00"/>
    <d v="1899-12-30T03:52:11"/>
    <n v="167"/>
    <n v="56"/>
    <x v="1"/>
    <x v="8"/>
    <n v="0"/>
    <x v="0"/>
    <n v="635"/>
    <x v="3"/>
    <x v="3"/>
    <n v="1"/>
    <n v="46.022191640000003"/>
    <x v="5171"/>
    <x v="3"/>
    <b v="0"/>
    <n v="0"/>
    <b v="1"/>
    <x v="1"/>
    <x v="0"/>
    <s v="Sunny"/>
    <x v="0"/>
    <n v="5"/>
    <b v="1"/>
  </r>
  <r>
    <n v="5173"/>
    <d v="2019-11-26T00:00:00"/>
    <d v="1899-12-30T10:51:43"/>
    <n v="440"/>
    <n v="67"/>
    <x v="2"/>
    <x v="17"/>
    <n v="14"/>
    <x v="1"/>
    <n v="585"/>
    <x v="0"/>
    <x v="0"/>
    <n v="3"/>
    <n v="98.138723880000001"/>
    <x v="5172"/>
    <x v="3"/>
    <b v="1"/>
    <n v="29.44161716"/>
    <b v="1"/>
    <x v="1"/>
    <x v="1"/>
    <s v="Snowy"/>
    <x v="0"/>
    <n v="4"/>
    <b v="1"/>
  </r>
  <r>
    <n v="5174"/>
    <d v="2019-12-03T00:00:00"/>
    <d v="1899-12-30T18:53:50"/>
    <n v="116"/>
    <n v="32"/>
    <x v="1"/>
    <x v="1"/>
    <n v="0"/>
    <x v="0"/>
    <n v="285"/>
    <x v="3"/>
    <x v="3"/>
    <n v="1"/>
    <n v="62.414390349999998"/>
    <x v="5173"/>
    <x v="2"/>
    <b v="0"/>
    <n v="6.241439035"/>
    <b v="1"/>
    <x v="2"/>
    <x v="0"/>
    <s v="Snowy"/>
    <x v="0"/>
    <n v="4"/>
    <b v="0"/>
  </r>
  <r>
    <n v="5175"/>
    <d v="2023-11-04T00:00:00"/>
    <d v="1899-12-30T04:05:11"/>
    <n v="390"/>
    <n v="49"/>
    <x v="0"/>
    <x v="4"/>
    <n v="0"/>
    <x v="0"/>
    <n v="749"/>
    <x v="3"/>
    <x v="3"/>
    <n v="2"/>
    <n v="67.417535979999997"/>
    <x v="5174"/>
    <x v="3"/>
    <b v="1"/>
    <n v="13.4835072"/>
    <b v="1"/>
    <x v="1"/>
    <x v="3"/>
    <s v="Sunny"/>
    <x v="0"/>
    <n v="4"/>
    <b v="0"/>
  </r>
  <r>
    <n v="5176"/>
    <d v="2023-12-24T00:00:00"/>
    <d v="1899-12-30T00:48:03"/>
    <n v="197"/>
    <n v="51"/>
    <x v="1"/>
    <x v="0"/>
    <n v="0"/>
    <x v="0"/>
    <n v="775"/>
    <x v="2"/>
    <x v="2"/>
    <n v="4"/>
    <n v="33.147497399999999"/>
    <x v="5175"/>
    <x v="2"/>
    <b v="0"/>
    <n v="0"/>
    <b v="1"/>
    <x v="0"/>
    <x v="4"/>
    <s v="Sunny"/>
    <x v="1"/>
    <n v="4"/>
    <b v="0"/>
  </r>
  <r>
    <n v="5177"/>
    <d v="2019-12-15T00:00:00"/>
    <d v="1899-12-30T15:50:05"/>
    <n v="394"/>
    <n v="61"/>
    <x v="2"/>
    <x v="3"/>
    <n v="99"/>
    <x v="1"/>
    <n v="78"/>
    <x v="0"/>
    <x v="0"/>
    <n v="5"/>
    <n v="66.699151009999994"/>
    <x v="5176"/>
    <x v="3"/>
    <b v="1"/>
    <n v="33.3495755"/>
    <b v="1"/>
    <x v="1"/>
    <x v="1"/>
    <s v="Sunny"/>
    <x v="0"/>
    <n v="1"/>
    <b v="1"/>
  </r>
  <r>
    <n v="5178"/>
    <d v="2023-11-06T00:00:00"/>
    <d v="1899-12-30T10:11:56"/>
    <n v="326"/>
    <n v="38"/>
    <x v="1"/>
    <x v="17"/>
    <n v="0"/>
    <x v="0"/>
    <n v="480"/>
    <x v="2"/>
    <x v="2"/>
    <n v="1"/>
    <n v="37.469571250000001"/>
    <x v="5177"/>
    <x v="2"/>
    <b v="1"/>
    <n v="3.7469571250000002"/>
    <b v="0"/>
    <x v="0"/>
    <x v="4"/>
    <s v="Snowy"/>
    <x v="0"/>
    <n v="1"/>
    <b v="0"/>
  </r>
  <r>
    <n v="5179"/>
    <d v="2022-11-08T00:00:00"/>
    <d v="1899-12-30T00:15:35"/>
    <n v="466"/>
    <n v="24"/>
    <x v="0"/>
    <x v="0"/>
    <n v="93"/>
    <x v="1"/>
    <n v="543"/>
    <x v="0"/>
    <x v="0"/>
    <n v="2"/>
    <n v="85.74235032"/>
    <x v="5178"/>
    <x v="2"/>
    <b v="0"/>
    <n v="0"/>
    <b v="1"/>
    <x v="1"/>
    <x v="1"/>
    <s v="Sunny"/>
    <x v="0"/>
    <n v="1"/>
    <b v="0"/>
  </r>
  <r>
    <n v="5180"/>
    <d v="2019-11-25T00:00:00"/>
    <d v="1899-12-30T05:44:49"/>
    <n v="183"/>
    <n v="18"/>
    <x v="2"/>
    <x v="1"/>
    <n v="0"/>
    <x v="0"/>
    <n v="477"/>
    <x v="0"/>
    <x v="0"/>
    <n v="1"/>
    <n v="57.789577000000001"/>
    <x v="5179"/>
    <x v="1"/>
    <b v="0"/>
    <n v="5.7789577000000003"/>
    <b v="0"/>
    <x v="0"/>
    <x v="3"/>
    <s v="Rainy"/>
    <x v="0"/>
    <n v="2"/>
    <b v="0"/>
  </r>
  <r>
    <n v="5181"/>
    <d v="2022-12-06T00:00:00"/>
    <d v="1899-12-30T04:05:48"/>
    <n v="35"/>
    <n v="49"/>
    <x v="0"/>
    <x v="0"/>
    <n v="0"/>
    <x v="0"/>
    <n v="578"/>
    <x v="2"/>
    <x v="2"/>
    <n v="4"/>
    <n v="42.464548919999999"/>
    <x v="5180"/>
    <x v="3"/>
    <b v="1"/>
    <n v="16.98581957"/>
    <b v="1"/>
    <x v="2"/>
    <x v="4"/>
    <s v="Snowy"/>
    <x v="0"/>
    <n v="5"/>
    <b v="1"/>
  </r>
  <r>
    <n v="5182"/>
    <d v="2022-11-17T00:00:00"/>
    <d v="1899-12-30T18:56:37"/>
    <n v="347"/>
    <n v="34"/>
    <x v="1"/>
    <x v="14"/>
    <n v="97"/>
    <x v="1"/>
    <n v="641"/>
    <x v="0"/>
    <x v="0"/>
    <n v="3"/>
    <n v="26.97401125"/>
    <x v="5181"/>
    <x v="1"/>
    <b v="0"/>
    <n v="0"/>
    <b v="1"/>
    <x v="1"/>
    <x v="1"/>
    <s v="Rainy"/>
    <x v="0"/>
    <n v="3"/>
    <b v="1"/>
  </r>
  <r>
    <n v="5183"/>
    <d v="2019-12-16T00:00:00"/>
    <d v="1899-12-30T22:29:14"/>
    <n v="133"/>
    <n v="39"/>
    <x v="1"/>
    <x v="4"/>
    <n v="30"/>
    <x v="1"/>
    <n v="976"/>
    <x v="2"/>
    <x v="2"/>
    <n v="5"/>
    <n v="65.832044909999993"/>
    <x v="5182"/>
    <x v="1"/>
    <b v="0"/>
    <n v="0"/>
    <b v="1"/>
    <x v="1"/>
    <x v="1"/>
    <s v="Rainy"/>
    <x v="0"/>
    <n v="1"/>
    <b v="1"/>
  </r>
  <r>
    <n v="5184"/>
    <d v="2022-11-13T00:00:00"/>
    <d v="1899-12-30T06:36:50"/>
    <n v="109"/>
    <n v="42"/>
    <x v="1"/>
    <x v="9"/>
    <n v="0"/>
    <x v="0"/>
    <n v="893"/>
    <x v="1"/>
    <x v="1"/>
    <n v="2"/>
    <n v="31.70381141"/>
    <x v="5183"/>
    <x v="3"/>
    <b v="1"/>
    <n v="0"/>
    <b v="1"/>
    <x v="1"/>
    <x v="2"/>
    <s v="Rainy"/>
    <x v="1"/>
    <n v="3"/>
    <b v="0"/>
  </r>
  <r>
    <n v="5185"/>
    <d v="2018-11-05T00:00:00"/>
    <d v="1899-12-30T03:54:49"/>
    <n v="120"/>
    <n v="58"/>
    <x v="0"/>
    <x v="3"/>
    <n v="78"/>
    <x v="1"/>
    <n v="333"/>
    <x v="0"/>
    <x v="0"/>
    <n v="1"/>
    <n v="88.489337770000006"/>
    <x v="5184"/>
    <x v="1"/>
    <b v="0"/>
    <n v="8.8489337769999992"/>
    <b v="1"/>
    <x v="1"/>
    <x v="1"/>
    <s v="Snowy"/>
    <x v="0"/>
    <n v="3"/>
    <b v="0"/>
  </r>
  <r>
    <n v="5186"/>
    <d v="2020-11-04T00:00:00"/>
    <d v="1899-12-30T15:29:42"/>
    <n v="205"/>
    <n v="28"/>
    <x v="0"/>
    <x v="16"/>
    <n v="89"/>
    <x v="1"/>
    <n v="770"/>
    <x v="4"/>
    <x v="4"/>
    <n v="1"/>
    <n v="21.599686770000002"/>
    <x v="5185"/>
    <x v="2"/>
    <b v="1"/>
    <n v="0"/>
    <b v="1"/>
    <x v="1"/>
    <x v="1"/>
    <s v="Rainy"/>
    <x v="0"/>
    <n v="5"/>
    <b v="0"/>
  </r>
  <r>
    <n v="5187"/>
    <d v="2023-11-28T00:00:00"/>
    <d v="1899-12-30T22:52:45"/>
    <n v="356"/>
    <n v="26"/>
    <x v="2"/>
    <x v="18"/>
    <n v="0"/>
    <x v="0"/>
    <n v="659"/>
    <x v="2"/>
    <x v="2"/>
    <n v="4"/>
    <n v="43.564881659999998"/>
    <x v="5186"/>
    <x v="3"/>
    <b v="0"/>
    <n v="17.425952670000001"/>
    <b v="0"/>
    <x v="2"/>
    <x v="1"/>
    <s v="Sunny"/>
    <x v="0"/>
    <n v="1"/>
    <b v="0"/>
  </r>
  <r>
    <n v="5188"/>
    <d v="2020-12-01T00:00:00"/>
    <d v="1899-12-30T13:52:43"/>
    <n v="456"/>
    <n v="28"/>
    <x v="1"/>
    <x v="18"/>
    <n v="44"/>
    <x v="1"/>
    <n v="868"/>
    <x v="2"/>
    <x v="2"/>
    <n v="3"/>
    <n v="44.415132210000003"/>
    <x v="5187"/>
    <x v="0"/>
    <b v="1"/>
    <n v="0"/>
    <b v="0"/>
    <x v="1"/>
    <x v="1"/>
    <s v="Rainy"/>
    <x v="1"/>
    <n v="3"/>
    <b v="1"/>
  </r>
  <r>
    <n v="5189"/>
    <d v="2023-12-08T00:00:00"/>
    <d v="1899-12-30T21:11:04"/>
    <n v="305"/>
    <n v="63"/>
    <x v="0"/>
    <x v="18"/>
    <n v="0"/>
    <x v="0"/>
    <n v="16"/>
    <x v="3"/>
    <x v="3"/>
    <n v="2"/>
    <n v="51.928263399999999"/>
    <x v="5188"/>
    <x v="1"/>
    <b v="1"/>
    <n v="0"/>
    <b v="0"/>
    <x v="2"/>
    <x v="3"/>
    <s v="Sunny"/>
    <x v="0"/>
    <n v="4"/>
    <b v="0"/>
  </r>
  <r>
    <n v="5190"/>
    <d v="2022-11-12T00:00:00"/>
    <d v="1899-12-30T02:53:21"/>
    <n v="449"/>
    <n v="56"/>
    <x v="2"/>
    <x v="12"/>
    <n v="0"/>
    <x v="0"/>
    <n v="11"/>
    <x v="2"/>
    <x v="2"/>
    <n v="5"/>
    <n v="87.099731989999995"/>
    <x v="5189"/>
    <x v="3"/>
    <b v="0"/>
    <n v="0"/>
    <b v="1"/>
    <x v="2"/>
    <x v="3"/>
    <s v="Rainy"/>
    <x v="1"/>
    <n v="5"/>
    <b v="1"/>
  </r>
  <r>
    <n v="5191"/>
    <d v="2023-11-26T00:00:00"/>
    <d v="1899-12-30T10:59:27"/>
    <n v="278"/>
    <n v="63"/>
    <x v="2"/>
    <x v="8"/>
    <n v="0"/>
    <x v="0"/>
    <n v="291"/>
    <x v="3"/>
    <x v="3"/>
    <n v="1"/>
    <n v="17.89682281"/>
    <x v="5190"/>
    <x v="0"/>
    <b v="0"/>
    <n v="1.7896822809999999"/>
    <b v="1"/>
    <x v="2"/>
    <x v="1"/>
    <s v="Snowy"/>
    <x v="0"/>
    <n v="1"/>
    <b v="0"/>
  </r>
  <r>
    <n v="5192"/>
    <d v="2021-11-08T00:00:00"/>
    <d v="1899-12-30T17:52:18"/>
    <n v="492"/>
    <n v="38"/>
    <x v="2"/>
    <x v="15"/>
    <n v="0"/>
    <x v="0"/>
    <n v="274"/>
    <x v="4"/>
    <x v="4"/>
    <n v="3"/>
    <n v="32.329786660000003"/>
    <x v="5191"/>
    <x v="3"/>
    <b v="1"/>
    <n v="9.6989359989999997"/>
    <b v="1"/>
    <x v="1"/>
    <x v="4"/>
    <s v="Rainy"/>
    <x v="0"/>
    <n v="3"/>
    <b v="1"/>
  </r>
  <r>
    <n v="5193"/>
    <d v="2018-11-09T00:00:00"/>
    <d v="1899-12-30T12:07:28"/>
    <n v="118"/>
    <n v="32"/>
    <x v="2"/>
    <x v="4"/>
    <n v="0"/>
    <x v="0"/>
    <n v="826"/>
    <x v="2"/>
    <x v="2"/>
    <n v="2"/>
    <n v="30.383576560000002"/>
    <x v="5192"/>
    <x v="0"/>
    <b v="0"/>
    <n v="0"/>
    <b v="1"/>
    <x v="0"/>
    <x v="2"/>
    <s v="Sunny"/>
    <x v="0"/>
    <n v="2"/>
    <b v="1"/>
  </r>
  <r>
    <n v="5194"/>
    <d v="2018-12-06T00:00:00"/>
    <d v="1899-12-30T06:21:12"/>
    <n v="481"/>
    <n v="64"/>
    <x v="2"/>
    <x v="11"/>
    <n v="58"/>
    <x v="1"/>
    <n v="206"/>
    <x v="2"/>
    <x v="2"/>
    <n v="2"/>
    <n v="41.515704749999998"/>
    <x v="5193"/>
    <x v="3"/>
    <b v="1"/>
    <n v="0"/>
    <b v="0"/>
    <x v="1"/>
    <x v="1"/>
    <s v="Sunny"/>
    <x v="0"/>
    <n v="5"/>
    <b v="0"/>
  </r>
  <r>
    <n v="5195"/>
    <d v="2021-12-01T00:00:00"/>
    <d v="1899-12-30T19:34:52"/>
    <n v="155"/>
    <n v="68"/>
    <x v="2"/>
    <x v="7"/>
    <n v="0"/>
    <x v="0"/>
    <n v="950"/>
    <x v="3"/>
    <x v="3"/>
    <n v="5"/>
    <n v="14.22243574"/>
    <x v="5194"/>
    <x v="0"/>
    <b v="0"/>
    <n v="0"/>
    <b v="1"/>
    <x v="0"/>
    <x v="1"/>
    <s v="Rainy"/>
    <x v="1"/>
    <n v="5"/>
    <b v="0"/>
  </r>
  <r>
    <n v="5196"/>
    <d v="2023-11-17T00:00:00"/>
    <d v="1899-12-30T00:40:35"/>
    <n v="494"/>
    <n v="27"/>
    <x v="1"/>
    <x v="8"/>
    <n v="0"/>
    <x v="0"/>
    <n v="360"/>
    <x v="0"/>
    <x v="0"/>
    <n v="3"/>
    <n v="22.65250881"/>
    <x v="5195"/>
    <x v="1"/>
    <b v="1"/>
    <n v="0"/>
    <b v="0"/>
    <x v="1"/>
    <x v="3"/>
    <s v="Snowy"/>
    <x v="0"/>
    <n v="3"/>
    <b v="1"/>
  </r>
  <r>
    <n v="5197"/>
    <d v="2023-11-08T00:00:00"/>
    <d v="1899-12-30T13:52:21"/>
    <n v="252"/>
    <n v="22"/>
    <x v="0"/>
    <x v="13"/>
    <n v="0"/>
    <x v="0"/>
    <n v="256"/>
    <x v="2"/>
    <x v="2"/>
    <n v="5"/>
    <n v="96.054186090000002"/>
    <x v="5196"/>
    <x v="1"/>
    <b v="0"/>
    <n v="0"/>
    <b v="0"/>
    <x v="1"/>
    <x v="1"/>
    <s v="Rainy"/>
    <x v="1"/>
    <n v="3"/>
    <b v="1"/>
  </r>
  <r>
    <n v="5198"/>
    <d v="2020-11-14T00:00:00"/>
    <d v="1899-12-30T02:09:21"/>
    <n v="177"/>
    <n v="21"/>
    <x v="2"/>
    <x v="15"/>
    <n v="10"/>
    <x v="1"/>
    <n v="181"/>
    <x v="4"/>
    <x v="4"/>
    <n v="1"/>
    <n v="67.87586349"/>
    <x v="5197"/>
    <x v="1"/>
    <b v="0"/>
    <n v="0"/>
    <b v="0"/>
    <x v="1"/>
    <x v="1"/>
    <s v="Sunny"/>
    <x v="1"/>
    <n v="2"/>
    <b v="1"/>
  </r>
  <r>
    <n v="5199"/>
    <d v="2021-12-26T00:00:00"/>
    <d v="1899-12-30T03:29:33"/>
    <n v="496"/>
    <n v="33"/>
    <x v="2"/>
    <x v="9"/>
    <n v="32"/>
    <x v="1"/>
    <n v="797"/>
    <x v="0"/>
    <x v="0"/>
    <n v="3"/>
    <n v="39.864423279999997"/>
    <x v="5198"/>
    <x v="2"/>
    <b v="0"/>
    <n v="11.959326989999999"/>
    <b v="0"/>
    <x v="1"/>
    <x v="1"/>
    <s v="Snowy"/>
    <x v="0"/>
    <n v="5"/>
    <b v="0"/>
  </r>
  <r>
    <n v="5200"/>
    <d v="2019-11-13T00:00:00"/>
    <d v="1899-12-30T20:31:28"/>
    <n v="421"/>
    <n v="63"/>
    <x v="1"/>
    <x v="14"/>
    <n v="0"/>
    <x v="0"/>
    <n v="715"/>
    <x v="1"/>
    <x v="1"/>
    <n v="2"/>
    <n v="98.718314190000001"/>
    <x v="5199"/>
    <x v="3"/>
    <b v="0"/>
    <n v="19.743662839999999"/>
    <b v="0"/>
    <x v="1"/>
    <x v="1"/>
    <s v="Rainy"/>
    <x v="0"/>
    <n v="1"/>
    <b v="1"/>
  </r>
  <r>
    <n v="5201"/>
    <d v="2018-12-20T00:00:00"/>
    <d v="1899-12-30T09:47:08"/>
    <n v="7"/>
    <n v="43"/>
    <x v="0"/>
    <x v="0"/>
    <n v="0"/>
    <x v="0"/>
    <n v="149"/>
    <x v="4"/>
    <x v="4"/>
    <n v="4"/>
    <n v="86.356103289999993"/>
    <x v="5200"/>
    <x v="2"/>
    <b v="1"/>
    <n v="0"/>
    <b v="1"/>
    <x v="1"/>
    <x v="3"/>
    <s v="Snowy"/>
    <x v="0"/>
    <n v="3"/>
    <b v="0"/>
  </r>
  <r>
    <n v="5202"/>
    <d v="2022-12-21T00:00:00"/>
    <d v="1899-12-30T22:10:49"/>
    <n v="258"/>
    <n v="25"/>
    <x v="0"/>
    <x v="9"/>
    <n v="0"/>
    <x v="0"/>
    <n v="844"/>
    <x v="1"/>
    <x v="1"/>
    <n v="5"/>
    <n v="61.675125119999997"/>
    <x v="5201"/>
    <x v="1"/>
    <b v="1"/>
    <n v="30.837562559999999"/>
    <b v="1"/>
    <x v="0"/>
    <x v="4"/>
    <s v="Snowy"/>
    <x v="0"/>
    <n v="2"/>
    <b v="0"/>
  </r>
  <r>
    <n v="5203"/>
    <d v="2020-11-10T00:00:00"/>
    <d v="1899-12-30T16:04:37"/>
    <n v="478"/>
    <n v="51"/>
    <x v="0"/>
    <x v="3"/>
    <n v="0"/>
    <x v="0"/>
    <n v="423"/>
    <x v="3"/>
    <x v="3"/>
    <n v="5"/>
    <n v="86.444213309999995"/>
    <x v="5202"/>
    <x v="0"/>
    <b v="0"/>
    <n v="0"/>
    <b v="1"/>
    <x v="2"/>
    <x v="3"/>
    <s v="Rainy"/>
    <x v="0"/>
    <n v="1"/>
    <b v="1"/>
  </r>
  <r>
    <n v="5204"/>
    <d v="2022-11-08T00:00:00"/>
    <d v="1899-12-30T12:10:06"/>
    <n v="413"/>
    <n v="18"/>
    <x v="0"/>
    <x v="17"/>
    <n v="0"/>
    <x v="0"/>
    <n v="577"/>
    <x v="4"/>
    <x v="4"/>
    <n v="2"/>
    <n v="58.211336639999999"/>
    <x v="5203"/>
    <x v="0"/>
    <b v="1"/>
    <n v="0"/>
    <b v="1"/>
    <x v="2"/>
    <x v="0"/>
    <s v="Snowy"/>
    <x v="1"/>
    <n v="2"/>
    <b v="1"/>
  </r>
  <r>
    <n v="5205"/>
    <d v="2023-12-25T00:00:00"/>
    <d v="1899-12-30T16:05:27"/>
    <n v="471"/>
    <n v="58"/>
    <x v="2"/>
    <x v="11"/>
    <n v="0"/>
    <x v="0"/>
    <n v="400"/>
    <x v="0"/>
    <x v="0"/>
    <n v="3"/>
    <n v="14.61196807"/>
    <x v="5204"/>
    <x v="3"/>
    <b v="1"/>
    <n v="0"/>
    <b v="0"/>
    <x v="2"/>
    <x v="3"/>
    <s v="Snowy"/>
    <x v="1"/>
    <n v="1"/>
    <b v="0"/>
  </r>
  <r>
    <n v="5206"/>
    <d v="2019-12-01T00:00:00"/>
    <d v="1899-12-30T15:03:27"/>
    <n v="179"/>
    <n v="60"/>
    <x v="1"/>
    <x v="19"/>
    <n v="0"/>
    <x v="0"/>
    <n v="833"/>
    <x v="3"/>
    <x v="3"/>
    <n v="3"/>
    <n v="94.423071019999995"/>
    <x v="5205"/>
    <x v="1"/>
    <b v="1"/>
    <n v="0"/>
    <b v="0"/>
    <x v="0"/>
    <x v="0"/>
    <s v="Rainy"/>
    <x v="1"/>
    <n v="1"/>
    <b v="1"/>
  </r>
  <r>
    <n v="5207"/>
    <d v="2020-12-18T00:00:00"/>
    <d v="1899-12-30T08:39:38"/>
    <n v="150"/>
    <n v="48"/>
    <x v="1"/>
    <x v="17"/>
    <n v="0"/>
    <x v="0"/>
    <n v="266"/>
    <x v="3"/>
    <x v="3"/>
    <n v="3"/>
    <n v="15.74376833"/>
    <x v="5206"/>
    <x v="0"/>
    <b v="1"/>
    <n v="0"/>
    <b v="1"/>
    <x v="0"/>
    <x v="3"/>
    <s v="Rainy"/>
    <x v="1"/>
    <n v="4"/>
    <b v="1"/>
  </r>
  <r>
    <n v="5208"/>
    <d v="2021-12-17T00:00:00"/>
    <d v="1899-12-30T07:20:10"/>
    <n v="461"/>
    <n v="58"/>
    <x v="1"/>
    <x v="6"/>
    <n v="66"/>
    <x v="1"/>
    <n v="593"/>
    <x v="0"/>
    <x v="0"/>
    <n v="3"/>
    <n v="29.127445779999999"/>
    <x v="5207"/>
    <x v="3"/>
    <b v="1"/>
    <n v="0"/>
    <b v="1"/>
    <x v="1"/>
    <x v="1"/>
    <s v="Snowy"/>
    <x v="0"/>
    <n v="4"/>
    <b v="1"/>
  </r>
  <r>
    <n v="5209"/>
    <d v="2020-11-04T00:00:00"/>
    <d v="1899-12-30T00:22:16"/>
    <n v="121"/>
    <n v="60"/>
    <x v="1"/>
    <x v="13"/>
    <n v="7"/>
    <x v="1"/>
    <n v="300"/>
    <x v="2"/>
    <x v="2"/>
    <n v="5"/>
    <n v="49.736994289999998"/>
    <x v="5208"/>
    <x v="0"/>
    <b v="0"/>
    <n v="0"/>
    <b v="0"/>
    <x v="1"/>
    <x v="1"/>
    <s v="Snowy"/>
    <x v="1"/>
    <n v="3"/>
    <b v="0"/>
  </r>
  <r>
    <n v="5210"/>
    <d v="2021-11-12T00:00:00"/>
    <d v="1899-12-30T10:01:37"/>
    <n v="347"/>
    <n v="49"/>
    <x v="1"/>
    <x v="12"/>
    <n v="0"/>
    <x v="0"/>
    <n v="182"/>
    <x v="4"/>
    <x v="4"/>
    <n v="1"/>
    <n v="49.668503119999997"/>
    <x v="5209"/>
    <x v="0"/>
    <b v="1"/>
    <n v="0"/>
    <b v="1"/>
    <x v="0"/>
    <x v="1"/>
    <s v="Rainy"/>
    <x v="1"/>
    <n v="3"/>
    <b v="0"/>
  </r>
  <r>
    <n v="5211"/>
    <d v="2019-12-24T00:00:00"/>
    <d v="1899-12-30T10:25:04"/>
    <n v="332"/>
    <n v="39"/>
    <x v="2"/>
    <x v="17"/>
    <n v="90"/>
    <x v="1"/>
    <n v="137"/>
    <x v="1"/>
    <x v="1"/>
    <n v="1"/>
    <n v="16.807599310000001"/>
    <x v="5210"/>
    <x v="3"/>
    <b v="1"/>
    <n v="1.6807599310000001"/>
    <b v="0"/>
    <x v="1"/>
    <x v="1"/>
    <s v="Snowy"/>
    <x v="0"/>
    <n v="5"/>
    <b v="0"/>
  </r>
  <r>
    <n v="5212"/>
    <d v="2020-11-30T00:00:00"/>
    <d v="1899-12-30T04:05:46"/>
    <n v="38"/>
    <n v="34"/>
    <x v="1"/>
    <x v="8"/>
    <n v="47"/>
    <x v="1"/>
    <n v="51"/>
    <x v="0"/>
    <x v="0"/>
    <n v="2"/>
    <n v="48.41351452"/>
    <x v="5211"/>
    <x v="3"/>
    <b v="0"/>
    <n v="0"/>
    <b v="0"/>
    <x v="1"/>
    <x v="1"/>
    <s v="Snowy"/>
    <x v="1"/>
    <n v="1"/>
    <b v="0"/>
  </r>
  <r>
    <n v="5213"/>
    <d v="2018-12-01T00:00:00"/>
    <d v="1899-12-30T07:38:05"/>
    <n v="227"/>
    <n v="67"/>
    <x v="2"/>
    <x v="8"/>
    <n v="66"/>
    <x v="1"/>
    <n v="506"/>
    <x v="1"/>
    <x v="1"/>
    <n v="5"/>
    <n v="14.68491247"/>
    <x v="5212"/>
    <x v="1"/>
    <b v="1"/>
    <n v="0"/>
    <b v="1"/>
    <x v="1"/>
    <x v="1"/>
    <s v="Rainy"/>
    <x v="1"/>
    <n v="2"/>
    <b v="0"/>
  </r>
  <r>
    <n v="5214"/>
    <d v="2022-12-09T00:00:00"/>
    <d v="1899-12-30T23:57:13"/>
    <n v="314"/>
    <n v="34"/>
    <x v="2"/>
    <x v="13"/>
    <n v="0"/>
    <x v="0"/>
    <n v="418"/>
    <x v="0"/>
    <x v="0"/>
    <n v="4"/>
    <n v="17.652576799999999"/>
    <x v="5213"/>
    <x v="0"/>
    <b v="0"/>
    <n v="0"/>
    <b v="1"/>
    <x v="0"/>
    <x v="3"/>
    <s v="Snowy"/>
    <x v="0"/>
    <n v="5"/>
    <b v="1"/>
  </r>
  <r>
    <n v="5215"/>
    <d v="2020-12-23T00:00:00"/>
    <d v="1899-12-30T00:21:22"/>
    <n v="130"/>
    <n v="30"/>
    <x v="1"/>
    <x v="1"/>
    <n v="0"/>
    <x v="0"/>
    <n v="871"/>
    <x v="2"/>
    <x v="2"/>
    <n v="5"/>
    <n v="28.673930899999998"/>
    <x v="5214"/>
    <x v="0"/>
    <b v="0"/>
    <n v="0"/>
    <b v="1"/>
    <x v="2"/>
    <x v="2"/>
    <s v="Sunny"/>
    <x v="1"/>
    <n v="4"/>
    <b v="0"/>
  </r>
  <r>
    <n v="5216"/>
    <d v="2022-12-24T00:00:00"/>
    <d v="1899-12-30T22:24:30"/>
    <n v="116"/>
    <n v="50"/>
    <x v="1"/>
    <x v="12"/>
    <n v="0"/>
    <x v="0"/>
    <n v="110"/>
    <x v="0"/>
    <x v="0"/>
    <n v="1"/>
    <n v="80.695788759999999"/>
    <x v="5215"/>
    <x v="1"/>
    <b v="0"/>
    <n v="0"/>
    <b v="0"/>
    <x v="1"/>
    <x v="3"/>
    <s v="Sunny"/>
    <x v="0"/>
    <n v="5"/>
    <b v="0"/>
  </r>
  <r>
    <n v="5217"/>
    <d v="2019-12-24T00:00:00"/>
    <d v="1899-12-30T13:16:49"/>
    <n v="314"/>
    <n v="58"/>
    <x v="0"/>
    <x v="7"/>
    <n v="0"/>
    <x v="0"/>
    <n v="830"/>
    <x v="2"/>
    <x v="2"/>
    <n v="2"/>
    <n v="36.425189600000003"/>
    <x v="5216"/>
    <x v="2"/>
    <b v="0"/>
    <n v="7.2850379189999996"/>
    <b v="0"/>
    <x v="0"/>
    <x v="4"/>
    <s v="Snowy"/>
    <x v="0"/>
    <n v="4"/>
    <b v="1"/>
  </r>
  <r>
    <n v="5218"/>
    <d v="2022-11-06T00:00:00"/>
    <d v="1899-12-30T08:45:12"/>
    <n v="230"/>
    <n v="28"/>
    <x v="0"/>
    <x v="14"/>
    <n v="0"/>
    <x v="0"/>
    <n v="599"/>
    <x v="1"/>
    <x v="1"/>
    <n v="3"/>
    <n v="52.550844240000004"/>
    <x v="5217"/>
    <x v="3"/>
    <b v="1"/>
    <n v="0"/>
    <b v="0"/>
    <x v="1"/>
    <x v="1"/>
    <s v="Snowy"/>
    <x v="0"/>
    <n v="2"/>
    <b v="0"/>
  </r>
  <r>
    <n v="5219"/>
    <d v="2019-11-17T00:00:00"/>
    <d v="1899-12-30T19:57:57"/>
    <n v="475"/>
    <n v="66"/>
    <x v="1"/>
    <x v="0"/>
    <n v="0"/>
    <x v="0"/>
    <n v="430"/>
    <x v="1"/>
    <x v="1"/>
    <n v="5"/>
    <n v="36.088458559999999"/>
    <x v="5218"/>
    <x v="2"/>
    <b v="1"/>
    <n v="18.04422928"/>
    <b v="0"/>
    <x v="0"/>
    <x v="4"/>
    <s v="Snowy"/>
    <x v="0"/>
    <n v="4"/>
    <b v="0"/>
  </r>
  <r>
    <n v="5220"/>
    <d v="2022-11-27T00:00:00"/>
    <d v="1899-12-30T21:32:13"/>
    <n v="130"/>
    <n v="27"/>
    <x v="2"/>
    <x v="1"/>
    <n v="0"/>
    <x v="0"/>
    <n v="369"/>
    <x v="2"/>
    <x v="2"/>
    <n v="4"/>
    <n v="33.251746199999999"/>
    <x v="5219"/>
    <x v="2"/>
    <b v="1"/>
    <n v="13.300698479999999"/>
    <b v="0"/>
    <x v="0"/>
    <x v="3"/>
    <s v="Snowy"/>
    <x v="0"/>
    <n v="3"/>
    <b v="1"/>
  </r>
  <r>
    <n v="5221"/>
    <d v="2018-12-20T00:00:00"/>
    <d v="1899-12-30T23:55:03"/>
    <n v="147"/>
    <n v="29"/>
    <x v="0"/>
    <x v="6"/>
    <n v="48"/>
    <x v="1"/>
    <n v="445"/>
    <x v="1"/>
    <x v="1"/>
    <n v="5"/>
    <n v="37.236272370000002"/>
    <x v="5220"/>
    <x v="2"/>
    <b v="1"/>
    <n v="0"/>
    <b v="0"/>
    <x v="1"/>
    <x v="1"/>
    <s v="Rainy"/>
    <x v="0"/>
    <n v="3"/>
    <b v="1"/>
  </r>
  <r>
    <n v="5222"/>
    <d v="2022-11-06T00:00:00"/>
    <d v="1899-12-30T23:44:23"/>
    <n v="59"/>
    <n v="54"/>
    <x v="0"/>
    <x v="6"/>
    <n v="0"/>
    <x v="0"/>
    <n v="870"/>
    <x v="2"/>
    <x v="2"/>
    <n v="1"/>
    <n v="88.697408839999994"/>
    <x v="5221"/>
    <x v="0"/>
    <b v="1"/>
    <n v="8.8697408840000005"/>
    <b v="1"/>
    <x v="2"/>
    <x v="1"/>
    <s v="Rainy"/>
    <x v="0"/>
    <n v="1"/>
    <b v="0"/>
  </r>
  <r>
    <n v="5223"/>
    <d v="2023-11-02T00:00:00"/>
    <d v="1899-12-30T00:04:16"/>
    <n v="151"/>
    <n v="22"/>
    <x v="1"/>
    <x v="4"/>
    <n v="0"/>
    <x v="0"/>
    <n v="144"/>
    <x v="3"/>
    <x v="3"/>
    <n v="2"/>
    <n v="54.59076271"/>
    <x v="5222"/>
    <x v="0"/>
    <b v="1"/>
    <n v="10.918152539999999"/>
    <b v="1"/>
    <x v="1"/>
    <x v="2"/>
    <s v="Rainy"/>
    <x v="0"/>
    <n v="5"/>
    <b v="1"/>
  </r>
  <r>
    <n v="5224"/>
    <d v="2019-11-03T00:00:00"/>
    <d v="1899-12-30T01:18:35"/>
    <n v="28"/>
    <n v="47"/>
    <x v="0"/>
    <x v="7"/>
    <n v="0"/>
    <x v="0"/>
    <n v="259"/>
    <x v="0"/>
    <x v="0"/>
    <n v="3"/>
    <n v="16.382743399999999"/>
    <x v="5223"/>
    <x v="0"/>
    <b v="0"/>
    <n v="0"/>
    <b v="1"/>
    <x v="0"/>
    <x v="2"/>
    <s v="Sunny"/>
    <x v="1"/>
    <n v="1"/>
    <b v="0"/>
  </r>
  <r>
    <n v="5225"/>
    <d v="2023-12-22T00:00:00"/>
    <d v="1899-12-30T22:49:03"/>
    <n v="358"/>
    <n v="36"/>
    <x v="1"/>
    <x v="14"/>
    <n v="12"/>
    <x v="1"/>
    <n v="936"/>
    <x v="3"/>
    <x v="3"/>
    <n v="2"/>
    <n v="19.86757841"/>
    <x v="5224"/>
    <x v="0"/>
    <b v="0"/>
    <n v="0"/>
    <b v="1"/>
    <x v="1"/>
    <x v="1"/>
    <s v="Sunny"/>
    <x v="0"/>
    <n v="4"/>
    <b v="0"/>
  </r>
  <r>
    <n v="5226"/>
    <d v="2018-11-24T00:00:00"/>
    <d v="1899-12-30T07:28:07"/>
    <n v="379"/>
    <n v="52"/>
    <x v="2"/>
    <x v="17"/>
    <n v="31"/>
    <x v="1"/>
    <n v="4"/>
    <x v="4"/>
    <x v="4"/>
    <n v="2"/>
    <n v="59.75727028"/>
    <x v="5225"/>
    <x v="0"/>
    <b v="0"/>
    <n v="11.95145406"/>
    <b v="1"/>
    <x v="1"/>
    <x v="1"/>
    <s v="Rainy"/>
    <x v="0"/>
    <n v="2"/>
    <b v="1"/>
  </r>
  <r>
    <n v="5227"/>
    <d v="2021-11-16T00:00:00"/>
    <d v="1899-12-30T14:18:34"/>
    <n v="28"/>
    <n v="26"/>
    <x v="2"/>
    <x v="7"/>
    <n v="0"/>
    <x v="0"/>
    <n v="932"/>
    <x v="4"/>
    <x v="4"/>
    <n v="1"/>
    <n v="39.416674479999998"/>
    <x v="5226"/>
    <x v="1"/>
    <b v="0"/>
    <n v="3.941667448"/>
    <b v="1"/>
    <x v="0"/>
    <x v="1"/>
    <s v="Rainy"/>
    <x v="0"/>
    <n v="4"/>
    <b v="0"/>
  </r>
  <r>
    <n v="5228"/>
    <d v="2019-11-19T00:00:00"/>
    <d v="1899-12-30T14:25:29"/>
    <n v="371"/>
    <n v="26"/>
    <x v="2"/>
    <x v="11"/>
    <n v="50"/>
    <x v="1"/>
    <n v="173"/>
    <x v="2"/>
    <x v="2"/>
    <n v="2"/>
    <n v="97.908168020000005"/>
    <x v="5227"/>
    <x v="3"/>
    <b v="0"/>
    <n v="0"/>
    <b v="0"/>
    <x v="1"/>
    <x v="1"/>
    <s v="Sunny"/>
    <x v="0"/>
    <n v="1"/>
    <b v="1"/>
  </r>
  <r>
    <n v="5229"/>
    <d v="2022-11-10T00:00:00"/>
    <d v="1899-12-30T05:27:12"/>
    <n v="269"/>
    <n v="69"/>
    <x v="1"/>
    <x v="1"/>
    <n v="0"/>
    <x v="0"/>
    <n v="401"/>
    <x v="0"/>
    <x v="0"/>
    <n v="5"/>
    <n v="69.682722990000002"/>
    <x v="5228"/>
    <x v="0"/>
    <b v="0"/>
    <n v="34.841361499999998"/>
    <b v="1"/>
    <x v="2"/>
    <x v="3"/>
    <s v="Sunny"/>
    <x v="0"/>
    <n v="3"/>
    <b v="0"/>
  </r>
  <r>
    <n v="5230"/>
    <d v="2020-11-28T00:00:00"/>
    <d v="1899-12-30T13:27:56"/>
    <n v="82"/>
    <n v="69"/>
    <x v="0"/>
    <x v="12"/>
    <n v="0"/>
    <x v="0"/>
    <n v="286"/>
    <x v="2"/>
    <x v="2"/>
    <n v="2"/>
    <n v="54.793453309999997"/>
    <x v="5229"/>
    <x v="1"/>
    <b v="1"/>
    <n v="10.95869066"/>
    <b v="1"/>
    <x v="1"/>
    <x v="3"/>
    <s v="Sunny"/>
    <x v="0"/>
    <n v="5"/>
    <b v="0"/>
  </r>
  <r>
    <n v="5231"/>
    <d v="2019-11-12T00:00:00"/>
    <d v="1899-12-30T17:05:19"/>
    <n v="171"/>
    <n v="26"/>
    <x v="0"/>
    <x v="17"/>
    <n v="56"/>
    <x v="1"/>
    <n v="110"/>
    <x v="1"/>
    <x v="1"/>
    <n v="5"/>
    <n v="74.847934219999999"/>
    <x v="5230"/>
    <x v="2"/>
    <b v="0"/>
    <n v="0"/>
    <b v="0"/>
    <x v="1"/>
    <x v="1"/>
    <s v="Rainy"/>
    <x v="0"/>
    <n v="5"/>
    <b v="1"/>
  </r>
  <r>
    <n v="5232"/>
    <d v="2021-12-02T00:00:00"/>
    <d v="1899-12-30T08:50:06"/>
    <n v="165"/>
    <n v="18"/>
    <x v="2"/>
    <x v="3"/>
    <n v="88"/>
    <x v="1"/>
    <n v="582"/>
    <x v="1"/>
    <x v="1"/>
    <n v="4"/>
    <n v="89.628479400000003"/>
    <x v="5231"/>
    <x v="1"/>
    <b v="0"/>
    <n v="0"/>
    <b v="1"/>
    <x v="1"/>
    <x v="1"/>
    <s v="Rainy"/>
    <x v="0"/>
    <n v="4"/>
    <b v="1"/>
  </r>
  <r>
    <n v="5233"/>
    <d v="2020-12-27T00:00:00"/>
    <d v="1899-12-30T05:47:34"/>
    <n v="93"/>
    <n v="57"/>
    <x v="0"/>
    <x v="3"/>
    <n v="61"/>
    <x v="1"/>
    <n v="551"/>
    <x v="0"/>
    <x v="0"/>
    <n v="5"/>
    <n v="46.148167979999997"/>
    <x v="5232"/>
    <x v="1"/>
    <b v="1"/>
    <n v="23.074083989999998"/>
    <b v="0"/>
    <x v="1"/>
    <x v="1"/>
    <s v="Snowy"/>
    <x v="0"/>
    <n v="4"/>
    <b v="0"/>
  </r>
  <r>
    <n v="5234"/>
    <d v="2021-11-17T00:00:00"/>
    <d v="1899-12-30T14:50:37"/>
    <n v="24"/>
    <n v="68"/>
    <x v="2"/>
    <x v="2"/>
    <n v="55"/>
    <x v="1"/>
    <n v="730"/>
    <x v="0"/>
    <x v="0"/>
    <n v="1"/>
    <n v="18.594525900000001"/>
    <x v="5233"/>
    <x v="2"/>
    <b v="1"/>
    <n v="0"/>
    <b v="1"/>
    <x v="1"/>
    <x v="1"/>
    <s v="Rainy"/>
    <x v="1"/>
    <n v="4"/>
    <b v="0"/>
  </r>
  <r>
    <n v="5235"/>
    <d v="2018-12-20T00:00:00"/>
    <d v="1899-12-30T12:59:56"/>
    <n v="17"/>
    <n v="51"/>
    <x v="1"/>
    <x v="5"/>
    <n v="28"/>
    <x v="1"/>
    <n v="653"/>
    <x v="0"/>
    <x v="0"/>
    <n v="2"/>
    <n v="14.70761527"/>
    <x v="5234"/>
    <x v="2"/>
    <b v="0"/>
    <n v="0"/>
    <b v="1"/>
    <x v="1"/>
    <x v="1"/>
    <s v="Sunny"/>
    <x v="0"/>
    <n v="4"/>
    <b v="1"/>
  </r>
  <r>
    <n v="5236"/>
    <d v="2019-11-28T00:00:00"/>
    <d v="1899-12-30T20:05:38"/>
    <n v="255"/>
    <n v="21"/>
    <x v="0"/>
    <x v="13"/>
    <n v="78"/>
    <x v="1"/>
    <n v="589"/>
    <x v="2"/>
    <x v="2"/>
    <n v="2"/>
    <n v="36.4479118"/>
    <x v="5235"/>
    <x v="1"/>
    <b v="1"/>
    <n v="7.2895823599999998"/>
    <b v="0"/>
    <x v="1"/>
    <x v="1"/>
    <s v="Snowy"/>
    <x v="0"/>
    <n v="5"/>
    <b v="0"/>
  </r>
  <r>
    <n v="5237"/>
    <d v="2023-11-04T00:00:00"/>
    <d v="1899-12-30T07:27:42"/>
    <n v="232"/>
    <n v="30"/>
    <x v="2"/>
    <x v="16"/>
    <n v="51"/>
    <x v="1"/>
    <n v="563"/>
    <x v="3"/>
    <x v="3"/>
    <n v="3"/>
    <n v="27.525144690000001"/>
    <x v="5236"/>
    <x v="3"/>
    <b v="0"/>
    <n v="8.2575434059999999"/>
    <b v="0"/>
    <x v="1"/>
    <x v="1"/>
    <s v="Sunny"/>
    <x v="0"/>
    <n v="1"/>
    <b v="1"/>
  </r>
  <r>
    <n v="5238"/>
    <d v="2020-11-28T00:00:00"/>
    <d v="1899-12-30T20:25:40"/>
    <n v="147"/>
    <n v="44"/>
    <x v="2"/>
    <x v="13"/>
    <n v="0"/>
    <x v="0"/>
    <n v="233"/>
    <x v="0"/>
    <x v="0"/>
    <n v="5"/>
    <n v="18.504612989999998"/>
    <x v="5237"/>
    <x v="3"/>
    <b v="0"/>
    <n v="9.2523064969999993"/>
    <b v="1"/>
    <x v="1"/>
    <x v="0"/>
    <s v="Sunny"/>
    <x v="0"/>
    <n v="3"/>
    <b v="0"/>
  </r>
  <r>
    <n v="5239"/>
    <d v="2020-12-27T00:00:00"/>
    <d v="1899-12-30T16:14:50"/>
    <n v="71"/>
    <n v="46"/>
    <x v="2"/>
    <x v="3"/>
    <n v="0"/>
    <x v="0"/>
    <n v="168"/>
    <x v="3"/>
    <x v="3"/>
    <n v="2"/>
    <n v="69.867619779999998"/>
    <x v="5238"/>
    <x v="2"/>
    <b v="1"/>
    <n v="0"/>
    <b v="1"/>
    <x v="2"/>
    <x v="3"/>
    <s v="Snowy"/>
    <x v="1"/>
    <n v="5"/>
    <b v="0"/>
  </r>
  <r>
    <n v="5240"/>
    <d v="2022-12-07T00:00:00"/>
    <d v="1899-12-30T21:03:32"/>
    <n v="312"/>
    <n v="64"/>
    <x v="1"/>
    <x v="9"/>
    <n v="0"/>
    <x v="0"/>
    <n v="757"/>
    <x v="2"/>
    <x v="2"/>
    <n v="3"/>
    <n v="71.702418499999993"/>
    <x v="5239"/>
    <x v="0"/>
    <b v="0"/>
    <n v="0"/>
    <b v="0"/>
    <x v="1"/>
    <x v="0"/>
    <s v="Rainy"/>
    <x v="0"/>
    <n v="3"/>
    <b v="0"/>
  </r>
  <r>
    <n v="5241"/>
    <d v="2023-11-23T00:00:00"/>
    <d v="1899-12-30T08:46:55"/>
    <n v="4"/>
    <n v="24"/>
    <x v="0"/>
    <x v="7"/>
    <n v="0"/>
    <x v="0"/>
    <n v="654"/>
    <x v="0"/>
    <x v="0"/>
    <n v="5"/>
    <n v="96.733183870000005"/>
    <x v="5240"/>
    <x v="3"/>
    <b v="1"/>
    <n v="48.366591929999998"/>
    <b v="1"/>
    <x v="0"/>
    <x v="4"/>
    <s v="Sunny"/>
    <x v="0"/>
    <n v="4"/>
    <b v="0"/>
  </r>
  <r>
    <n v="5242"/>
    <d v="2019-12-03T00:00:00"/>
    <d v="1899-12-30T21:29:44"/>
    <n v="162"/>
    <n v="25"/>
    <x v="2"/>
    <x v="6"/>
    <n v="0"/>
    <x v="0"/>
    <n v="523"/>
    <x v="0"/>
    <x v="0"/>
    <n v="4"/>
    <n v="93.326877609999997"/>
    <x v="5241"/>
    <x v="0"/>
    <b v="1"/>
    <n v="0"/>
    <b v="0"/>
    <x v="1"/>
    <x v="4"/>
    <s v="Rainy"/>
    <x v="0"/>
    <n v="2"/>
    <b v="1"/>
  </r>
  <r>
    <n v="5243"/>
    <d v="2022-11-20T00:00:00"/>
    <d v="1899-12-30T09:29:48"/>
    <n v="4"/>
    <n v="22"/>
    <x v="2"/>
    <x v="16"/>
    <n v="94"/>
    <x v="1"/>
    <n v="293"/>
    <x v="0"/>
    <x v="0"/>
    <n v="2"/>
    <n v="91.973415439999997"/>
    <x v="5242"/>
    <x v="0"/>
    <b v="0"/>
    <n v="18.394683090000001"/>
    <b v="1"/>
    <x v="1"/>
    <x v="1"/>
    <s v="Rainy"/>
    <x v="0"/>
    <n v="3"/>
    <b v="0"/>
  </r>
  <r>
    <n v="5244"/>
    <d v="2021-11-26T00:00:00"/>
    <d v="1899-12-30T11:18:20"/>
    <n v="461"/>
    <n v="18"/>
    <x v="0"/>
    <x v="5"/>
    <n v="98"/>
    <x v="1"/>
    <n v="248"/>
    <x v="4"/>
    <x v="4"/>
    <n v="4"/>
    <n v="88.684199399999997"/>
    <x v="5243"/>
    <x v="1"/>
    <b v="0"/>
    <n v="35.473679760000003"/>
    <b v="0"/>
    <x v="1"/>
    <x v="1"/>
    <s v="Rainy"/>
    <x v="0"/>
    <n v="5"/>
    <b v="1"/>
  </r>
  <r>
    <n v="5245"/>
    <d v="2021-12-18T00:00:00"/>
    <d v="1899-12-30T03:58:42"/>
    <n v="279"/>
    <n v="42"/>
    <x v="0"/>
    <x v="5"/>
    <n v="0"/>
    <x v="0"/>
    <n v="740"/>
    <x v="4"/>
    <x v="4"/>
    <n v="2"/>
    <n v="34.597302900000003"/>
    <x v="5244"/>
    <x v="3"/>
    <b v="1"/>
    <n v="0"/>
    <b v="0"/>
    <x v="2"/>
    <x v="0"/>
    <s v="Snowy"/>
    <x v="0"/>
    <n v="5"/>
    <b v="0"/>
  </r>
  <r>
    <n v="5246"/>
    <d v="2023-12-09T00:00:00"/>
    <d v="1899-12-30T21:49:22"/>
    <n v="488"/>
    <n v="67"/>
    <x v="2"/>
    <x v="7"/>
    <n v="0"/>
    <x v="0"/>
    <n v="248"/>
    <x v="0"/>
    <x v="0"/>
    <n v="5"/>
    <n v="64.814242989999997"/>
    <x v="5245"/>
    <x v="2"/>
    <b v="0"/>
    <n v="0"/>
    <b v="0"/>
    <x v="2"/>
    <x v="2"/>
    <s v="Rainy"/>
    <x v="0"/>
    <n v="1"/>
    <b v="1"/>
  </r>
  <r>
    <n v="5247"/>
    <d v="2018-11-19T00:00:00"/>
    <d v="1899-12-30T11:58:43"/>
    <n v="365"/>
    <n v="30"/>
    <x v="0"/>
    <x v="4"/>
    <n v="0"/>
    <x v="0"/>
    <n v="690"/>
    <x v="0"/>
    <x v="0"/>
    <n v="2"/>
    <n v="96.531483039999998"/>
    <x v="5246"/>
    <x v="1"/>
    <b v="0"/>
    <n v="0"/>
    <b v="1"/>
    <x v="0"/>
    <x v="1"/>
    <s v="Sunny"/>
    <x v="0"/>
    <n v="2"/>
    <b v="0"/>
  </r>
  <r>
    <n v="5248"/>
    <d v="2023-11-21T00:00:00"/>
    <d v="1899-12-30T18:07:51"/>
    <n v="14"/>
    <n v="45"/>
    <x v="2"/>
    <x v="11"/>
    <n v="0"/>
    <x v="0"/>
    <n v="995"/>
    <x v="3"/>
    <x v="3"/>
    <n v="4"/>
    <n v="30.361868909999998"/>
    <x v="5247"/>
    <x v="0"/>
    <b v="0"/>
    <n v="0"/>
    <b v="1"/>
    <x v="0"/>
    <x v="2"/>
    <s v="Sunny"/>
    <x v="0"/>
    <n v="4"/>
    <b v="0"/>
  </r>
  <r>
    <n v="5249"/>
    <d v="2021-12-17T00:00:00"/>
    <d v="1899-12-30T05:15:41"/>
    <n v="152"/>
    <n v="25"/>
    <x v="0"/>
    <x v="6"/>
    <n v="0"/>
    <x v="0"/>
    <n v="118"/>
    <x v="3"/>
    <x v="3"/>
    <n v="1"/>
    <n v="27.642918250000001"/>
    <x v="5248"/>
    <x v="0"/>
    <b v="0"/>
    <n v="0"/>
    <b v="0"/>
    <x v="2"/>
    <x v="3"/>
    <s v="Sunny"/>
    <x v="1"/>
    <n v="1"/>
    <b v="1"/>
  </r>
  <r>
    <n v="5250"/>
    <d v="2020-11-14T00:00:00"/>
    <d v="1899-12-30T08:39:04"/>
    <n v="205"/>
    <n v="65"/>
    <x v="0"/>
    <x v="6"/>
    <n v="30"/>
    <x v="1"/>
    <n v="608"/>
    <x v="1"/>
    <x v="1"/>
    <n v="3"/>
    <n v="34.202928010000001"/>
    <x v="5249"/>
    <x v="0"/>
    <b v="0"/>
    <n v="0"/>
    <b v="0"/>
    <x v="1"/>
    <x v="1"/>
    <s v="Rainy"/>
    <x v="0"/>
    <n v="1"/>
    <b v="0"/>
  </r>
  <r>
    <n v="5251"/>
    <d v="2023-12-03T00:00:00"/>
    <d v="1899-12-30T22:23:44"/>
    <n v="109"/>
    <n v="43"/>
    <x v="2"/>
    <x v="5"/>
    <n v="53"/>
    <x v="1"/>
    <n v="698"/>
    <x v="2"/>
    <x v="2"/>
    <n v="4"/>
    <n v="32.953355199999997"/>
    <x v="5250"/>
    <x v="2"/>
    <b v="0"/>
    <n v="0"/>
    <b v="0"/>
    <x v="1"/>
    <x v="1"/>
    <s v="Sunny"/>
    <x v="1"/>
    <n v="3"/>
    <b v="0"/>
  </r>
  <r>
    <n v="5252"/>
    <d v="2023-11-26T00:00:00"/>
    <d v="1899-12-30T14:31:51"/>
    <n v="204"/>
    <n v="49"/>
    <x v="0"/>
    <x v="8"/>
    <n v="0"/>
    <x v="0"/>
    <n v="575"/>
    <x v="0"/>
    <x v="0"/>
    <n v="4"/>
    <n v="48.67559"/>
    <x v="5251"/>
    <x v="0"/>
    <b v="1"/>
    <n v="19.470236"/>
    <b v="0"/>
    <x v="2"/>
    <x v="3"/>
    <s v="Snowy"/>
    <x v="0"/>
    <n v="1"/>
    <b v="1"/>
  </r>
  <r>
    <n v="5253"/>
    <d v="2023-11-12T00:00:00"/>
    <d v="1899-12-30T08:07:19"/>
    <n v="413"/>
    <n v="61"/>
    <x v="1"/>
    <x v="17"/>
    <n v="0"/>
    <x v="0"/>
    <n v="699"/>
    <x v="2"/>
    <x v="2"/>
    <n v="2"/>
    <n v="55.098138470000002"/>
    <x v="5252"/>
    <x v="3"/>
    <b v="0"/>
    <n v="0"/>
    <b v="1"/>
    <x v="0"/>
    <x v="2"/>
    <s v="Sunny"/>
    <x v="0"/>
    <n v="1"/>
    <b v="0"/>
  </r>
  <r>
    <n v="5254"/>
    <d v="2022-11-08T00:00:00"/>
    <d v="1899-12-30T17:04:00"/>
    <n v="189"/>
    <n v="56"/>
    <x v="1"/>
    <x v="10"/>
    <n v="0"/>
    <x v="0"/>
    <n v="648"/>
    <x v="2"/>
    <x v="2"/>
    <n v="2"/>
    <n v="32.218884750000001"/>
    <x v="5253"/>
    <x v="2"/>
    <b v="0"/>
    <n v="0"/>
    <b v="0"/>
    <x v="1"/>
    <x v="3"/>
    <s v="Snowy"/>
    <x v="1"/>
    <n v="3"/>
    <b v="0"/>
  </r>
  <r>
    <n v="5255"/>
    <d v="2020-11-04T00:00:00"/>
    <d v="1899-12-30T11:07:38"/>
    <n v="145"/>
    <n v="48"/>
    <x v="0"/>
    <x v="3"/>
    <n v="0"/>
    <x v="0"/>
    <n v="755"/>
    <x v="3"/>
    <x v="3"/>
    <n v="2"/>
    <n v="69.392584490000004"/>
    <x v="5254"/>
    <x v="2"/>
    <b v="0"/>
    <n v="13.878516899999999"/>
    <b v="1"/>
    <x v="0"/>
    <x v="0"/>
    <s v="Sunny"/>
    <x v="0"/>
    <n v="1"/>
    <b v="1"/>
  </r>
  <r>
    <n v="5256"/>
    <d v="2020-11-21T00:00:00"/>
    <d v="1899-12-30T18:54:40"/>
    <n v="167"/>
    <n v="41"/>
    <x v="1"/>
    <x v="18"/>
    <n v="0"/>
    <x v="0"/>
    <n v="693"/>
    <x v="0"/>
    <x v="0"/>
    <n v="4"/>
    <n v="13.738645440000001"/>
    <x v="5255"/>
    <x v="0"/>
    <b v="0"/>
    <n v="0"/>
    <b v="0"/>
    <x v="1"/>
    <x v="2"/>
    <s v="Sunny"/>
    <x v="0"/>
    <n v="4"/>
    <b v="1"/>
  </r>
  <r>
    <n v="5257"/>
    <d v="2021-11-24T00:00:00"/>
    <d v="1899-12-30T03:40:23"/>
    <n v="259"/>
    <n v="41"/>
    <x v="0"/>
    <x v="15"/>
    <n v="0"/>
    <x v="0"/>
    <n v="93"/>
    <x v="1"/>
    <x v="1"/>
    <n v="3"/>
    <n v="36.413355430000003"/>
    <x v="5256"/>
    <x v="1"/>
    <b v="0"/>
    <n v="10.924006629999999"/>
    <b v="0"/>
    <x v="1"/>
    <x v="1"/>
    <s v="Snowy"/>
    <x v="0"/>
    <n v="1"/>
    <b v="0"/>
  </r>
  <r>
    <n v="5258"/>
    <d v="2021-12-10T00:00:00"/>
    <d v="1899-12-30T20:43:20"/>
    <n v="203"/>
    <n v="27"/>
    <x v="1"/>
    <x v="5"/>
    <n v="51"/>
    <x v="1"/>
    <n v="77"/>
    <x v="4"/>
    <x v="4"/>
    <n v="1"/>
    <n v="42.954866879999997"/>
    <x v="5257"/>
    <x v="1"/>
    <b v="1"/>
    <n v="4.2954866880000004"/>
    <b v="1"/>
    <x v="1"/>
    <x v="1"/>
    <s v="Rainy"/>
    <x v="0"/>
    <n v="3"/>
    <b v="0"/>
  </r>
  <r>
    <n v="5259"/>
    <d v="2021-12-11T00:00:00"/>
    <d v="1899-12-30T04:06:01"/>
    <n v="272"/>
    <n v="20"/>
    <x v="0"/>
    <x v="10"/>
    <n v="0"/>
    <x v="0"/>
    <n v="528"/>
    <x v="0"/>
    <x v="0"/>
    <n v="5"/>
    <n v="20.7020385"/>
    <x v="5258"/>
    <x v="1"/>
    <b v="1"/>
    <n v="0"/>
    <b v="0"/>
    <x v="0"/>
    <x v="3"/>
    <s v="Sunny"/>
    <x v="0"/>
    <n v="5"/>
    <b v="0"/>
  </r>
  <r>
    <n v="5260"/>
    <d v="2020-11-02T00:00:00"/>
    <d v="1899-12-30T14:37:13"/>
    <n v="118"/>
    <n v="31"/>
    <x v="2"/>
    <x v="8"/>
    <n v="0"/>
    <x v="0"/>
    <n v="785"/>
    <x v="2"/>
    <x v="2"/>
    <n v="1"/>
    <n v="21.627023940000001"/>
    <x v="5259"/>
    <x v="0"/>
    <b v="1"/>
    <n v="2.1627023940000001"/>
    <b v="0"/>
    <x v="0"/>
    <x v="0"/>
    <s v="Sunny"/>
    <x v="0"/>
    <n v="2"/>
    <b v="0"/>
  </r>
  <r>
    <n v="5261"/>
    <d v="2023-11-09T00:00:00"/>
    <d v="1899-12-30T04:02:45"/>
    <n v="64"/>
    <n v="23"/>
    <x v="1"/>
    <x v="1"/>
    <n v="0"/>
    <x v="0"/>
    <n v="945"/>
    <x v="2"/>
    <x v="2"/>
    <n v="3"/>
    <n v="98.303370860000001"/>
    <x v="5260"/>
    <x v="2"/>
    <b v="0"/>
    <n v="0"/>
    <b v="1"/>
    <x v="0"/>
    <x v="3"/>
    <s v="Rainy"/>
    <x v="0"/>
    <n v="3"/>
    <b v="1"/>
  </r>
  <r>
    <n v="5262"/>
    <d v="2022-12-12T00:00:00"/>
    <d v="1899-12-30T09:37:29"/>
    <n v="19"/>
    <n v="32"/>
    <x v="2"/>
    <x v="7"/>
    <n v="0"/>
    <x v="0"/>
    <n v="22"/>
    <x v="3"/>
    <x v="3"/>
    <n v="5"/>
    <n v="70.731234569999998"/>
    <x v="5261"/>
    <x v="0"/>
    <b v="1"/>
    <n v="0"/>
    <b v="1"/>
    <x v="1"/>
    <x v="3"/>
    <s v="Sunny"/>
    <x v="1"/>
    <n v="4"/>
    <b v="1"/>
  </r>
  <r>
    <n v="5263"/>
    <d v="2022-12-03T00:00:00"/>
    <d v="1899-12-30T05:46:00"/>
    <n v="105"/>
    <n v="28"/>
    <x v="2"/>
    <x v="11"/>
    <n v="0"/>
    <x v="0"/>
    <n v="451"/>
    <x v="2"/>
    <x v="2"/>
    <n v="2"/>
    <n v="19.369831949999998"/>
    <x v="5262"/>
    <x v="2"/>
    <b v="0"/>
    <n v="3.873966389"/>
    <b v="0"/>
    <x v="2"/>
    <x v="2"/>
    <s v="Snowy"/>
    <x v="0"/>
    <n v="4"/>
    <b v="0"/>
  </r>
  <r>
    <n v="5264"/>
    <d v="2019-11-21T00:00:00"/>
    <d v="1899-12-30T13:11:32"/>
    <n v="74"/>
    <n v="47"/>
    <x v="1"/>
    <x v="6"/>
    <n v="0"/>
    <x v="0"/>
    <n v="184"/>
    <x v="0"/>
    <x v="0"/>
    <n v="2"/>
    <n v="80.726542820000006"/>
    <x v="5263"/>
    <x v="2"/>
    <b v="1"/>
    <n v="0"/>
    <b v="1"/>
    <x v="2"/>
    <x v="2"/>
    <s v="Sunny"/>
    <x v="1"/>
    <n v="5"/>
    <b v="1"/>
  </r>
  <r>
    <n v="5265"/>
    <d v="2019-12-27T00:00:00"/>
    <d v="1899-12-30T15:54:04"/>
    <n v="421"/>
    <n v="23"/>
    <x v="1"/>
    <x v="4"/>
    <n v="77"/>
    <x v="1"/>
    <n v="377"/>
    <x v="0"/>
    <x v="0"/>
    <n v="3"/>
    <n v="61.963115019999996"/>
    <x v="5264"/>
    <x v="2"/>
    <b v="0"/>
    <n v="0"/>
    <b v="1"/>
    <x v="1"/>
    <x v="1"/>
    <s v="Sunny"/>
    <x v="1"/>
    <n v="1"/>
    <b v="1"/>
  </r>
  <r>
    <n v="5266"/>
    <d v="2019-11-13T00:00:00"/>
    <d v="1899-12-30T12:25:26"/>
    <n v="265"/>
    <n v="64"/>
    <x v="1"/>
    <x v="7"/>
    <n v="0"/>
    <x v="0"/>
    <n v="800"/>
    <x v="4"/>
    <x v="4"/>
    <n v="2"/>
    <n v="28.6006687"/>
    <x v="5265"/>
    <x v="1"/>
    <b v="0"/>
    <n v="5.7201337399999996"/>
    <b v="0"/>
    <x v="2"/>
    <x v="0"/>
    <s v="Snowy"/>
    <x v="0"/>
    <n v="1"/>
    <b v="1"/>
  </r>
  <r>
    <n v="5267"/>
    <d v="2023-12-30T00:00:00"/>
    <d v="1899-12-30T03:46:43"/>
    <n v="497"/>
    <n v="27"/>
    <x v="0"/>
    <x v="14"/>
    <n v="0"/>
    <x v="0"/>
    <n v="570"/>
    <x v="3"/>
    <x v="3"/>
    <n v="2"/>
    <n v="13.20433903"/>
    <x v="5266"/>
    <x v="3"/>
    <b v="1"/>
    <n v="2.6408678050000001"/>
    <b v="1"/>
    <x v="1"/>
    <x v="3"/>
    <s v="Sunny"/>
    <x v="0"/>
    <n v="3"/>
    <b v="0"/>
  </r>
  <r>
    <n v="5268"/>
    <d v="2020-11-06T00:00:00"/>
    <d v="1899-12-30T11:35:00"/>
    <n v="34"/>
    <n v="20"/>
    <x v="2"/>
    <x v="9"/>
    <n v="7"/>
    <x v="1"/>
    <n v="897"/>
    <x v="1"/>
    <x v="1"/>
    <n v="3"/>
    <n v="11.515699250000001"/>
    <x v="5267"/>
    <x v="1"/>
    <b v="1"/>
    <n v="0"/>
    <b v="1"/>
    <x v="1"/>
    <x v="1"/>
    <s v="Sunny"/>
    <x v="1"/>
    <n v="4"/>
    <b v="0"/>
  </r>
  <r>
    <n v="5269"/>
    <d v="2019-11-24T00:00:00"/>
    <d v="1899-12-30T00:32:21"/>
    <n v="380"/>
    <n v="18"/>
    <x v="1"/>
    <x v="7"/>
    <n v="9"/>
    <x v="1"/>
    <n v="946"/>
    <x v="0"/>
    <x v="0"/>
    <n v="4"/>
    <n v="80.242493640000006"/>
    <x v="5268"/>
    <x v="3"/>
    <b v="1"/>
    <n v="32.096997450000003"/>
    <b v="1"/>
    <x v="1"/>
    <x v="1"/>
    <s v="Snowy"/>
    <x v="0"/>
    <n v="2"/>
    <b v="0"/>
  </r>
  <r>
    <n v="5270"/>
    <d v="2018-11-04T00:00:00"/>
    <d v="1899-12-30T10:25:52"/>
    <n v="500"/>
    <n v="49"/>
    <x v="0"/>
    <x v="6"/>
    <n v="0"/>
    <x v="0"/>
    <n v="793"/>
    <x v="4"/>
    <x v="4"/>
    <n v="4"/>
    <n v="86.228448400000005"/>
    <x v="5269"/>
    <x v="3"/>
    <b v="0"/>
    <n v="0"/>
    <b v="0"/>
    <x v="0"/>
    <x v="2"/>
    <s v="Snowy"/>
    <x v="1"/>
    <n v="4"/>
    <b v="1"/>
  </r>
  <r>
    <n v="5271"/>
    <d v="2019-12-02T00:00:00"/>
    <d v="1899-12-30T06:52:50"/>
    <n v="151"/>
    <n v="49"/>
    <x v="0"/>
    <x v="12"/>
    <n v="53"/>
    <x v="1"/>
    <n v="356"/>
    <x v="2"/>
    <x v="2"/>
    <n v="1"/>
    <n v="89.717886210000003"/>
    <x v="5270"/>
    <x v="2"/>
    <b v="0"/>
    <n v="0"/>
    <b v="1"/>
    <x v="1"/>
    <x v="1"/>
    <s v="Sunny"/>
    <x v="0"/>
    <n v="3"/>
    <b v="0"/>
  </r>
  <r>
    <n v="5272"/>
    <d v="2020-11-09T00:00:00"/>
    <d v="1899-12-30T21:38:13"/>
    <n v="20"/>
    <n v="28"/>
    <x v="1"/>
    <x v="8"/>
    <n v="54"/>
    <x v="1"/>
    <n v="166"/>
    <x v="4"/>
    <x v="4"/>
    <n v="2"/>
    <n v="77.777405209999998"/>
    <x v="5271"/>
    <x v="3"/>
    <b v="0"/>
    <n v="15.55548104"/>
    <b v="1"/>
    <x v="1"/>
    <x v="1"/>
    <s v="Sunny"/>
    <x v="0"/>
    <n v="5"/>
    <b v="1"/>
  </r>
  <r>
    <n v="5273"/>
    <d v="2021-12-01T00:00:00"/>
    <d v="1899-12-30T02:53:28"/>
    <n v="429"/>
    <n v="47"/>
    <x v="1"/>
    <x v="8"/>
    <n v="35"/>
    <x v="1"/>
    <n v="711"/>
    <x v="1"/>
    <x v="1"/>
    <n v="1"/>
    <n v="55.024917909999999"/>
    <x v="5272"/>
    <x v="0"/>
    <b v="1"/>
    <n v="0"/>
    <b v="0"/>
    <x v="1"/>
    <x v="1"/>
    <s v="Sunny"/>
    <x v="1"/>
    <n v="3"/>
    <b v="0"/>
  </r>
  <r>
    <n v="5274"/>
    <d v="2023-11-17T00:00:00"/>
    <d v="1899-12-30T18:34:18"/>
    <n v="332"/>
    <n v="39"/>
    <x v="0"/>
    <x v="7"/>
    <n v="0"/>
    <x v="0"/>
    <n v="448"/>
    <x v="2"/>
    <x v="2"/>
    <n v="3"/>
    <n v="60.531288109999998"/>
    <x v="5273"/>
    <x v="3"/>
    <b v="0"/>
    <n v="18.159386430000001"/>
    <b v="1"/>
    <x v="2"/>
    <x v="4"/>
    <s v="Snowy"/>
    <x v="0"/>
    <n v="5"/>
    <b v="0"/>
  </r>
  <r>
    <n v="5275"/>
    <d v="2023-12-29T00:00:00"/>
    <d v="1899-12-30T19:17:57"/>
    <n v="187"/>
    <n v="60"/>
    <x v="2"/>
    <x v="18"/>
    <n v="0"/>
    <x v="0"/>
    <n v="154"/>
    <x v="2"/>
    <x v="2"/>
    <n v="3"/>
    <n v="78.683573039999999"/>
    <x v="5274"/>
    <x v="2"/>
    <b v="0"/>
    <n v="23.605071909999999"/>
    <b v="1"/>
    <x v="1"/>
    <x v="0"/>
    <s v="Snowy"/>
    <x v="0"/>
    <n v="1"/>
    <b v="0"/>
  </r>
  <r>
    <n v="5276"/>
    <d v="2020-12-26T00:00:00"/>
    <d v="1899-12-30T18:38:41"/>
    <n v="419"/>
    <n v="47"/>
    <x v="2"/>
    <x v="15"/>
    <n v="51"/>
    <x v="1"/>
    <n v="708"/>
    <x v="3"/>
    <x v="3"/>
    <n v="1"/>
    <n v="45.432299350000001"/>
    <x v="5275"/>
    <x v="0"/>
    <b v="1"/>
    <n v="0"/>
    <b v="0"/>
    <x v="1"/>
    <x v="1"/>
    <s v="Rainy"/>
    <x v="1"/>
    <n v="2"/>
    <b v="0"/>
  </r>
  <r>
    <n v="5277"/>
    <d v="2021-12-24T00:00:00"/>
    <d v="1899-12-30T09:56:02"/>
    <n v="308"/>
    <n v="45"/>
    <x v="2"/>
    <x v="5"/>
    <n v="17"/>
    <x v="1"/>
    <n v="16"/>
    <x v="2"/>
    <x v="2"/>
    <n v="4"/>
    <n v="83.919391180000005"/>
    <x v="5276"/>
    <x v="0"/>
    <b v="1"/>
    <n v="0"/>
    <b v="0"/>
    <x v="1"/>
    <x v="1"/>
    <s v="Rainy"/>
    <x v="1"/>
    <n v="2"/>
    <b v="1"/>
  </r>
  <r>
    <n v="5278"/>
    <d v="2018-11-26T00:00:00"/>
    <d v="1899-12-30T08:14:25"/>
    <n v="90"/>
    <n v="43"/>
    <x v="1"/>
    <x v="19"/>
    <n v="47"/>
    <x v="1"/>
    <n v="751"/>
    <x v="2"/>
    <x v="2"/>
    <n v="4"/>
    <n v="52.21364578"/>
    <x v="5277"/>
    <x v="3"/>
    <b v="0"/>
    <n v="20.885458310000001"/>
    <b v="1"/>
    <x v="1"/>
    <x v="1"/>
    <s v="Snowy"/>
    <x v="0"/>
    <n v="4"/>
    <b v="1"/>
  </r>
  <r>
    <n v="5279"/>
    <d v="2023-12-23T00:00:00"/>
    <d v="1899-12-30T06:14:07"/>
    <n v="124"/>
    <n v="30"/>
    <x v="1"/>
    <x v="10"/>
    <n v="69"/>
    <x v="1"/>
    <n v="745"/>
    <x v="4"/>
    <x v="4"/>
    <n v="4"/>
    <n v="31.504812829999999"/>
    <x v="5278"/>
    <x v="0"/>
    <b v="1"/>
    <n v="0"/>
    <b v="1"/>
    <x v="1"/>
    <x v="1"/>
    <s v="Sunny"/>
    <x v="1"/>
    <n v="2"/>
    <b v="0"/>
  </r>
  <r>
    <n v="5280"/>
    <d v="2019-12-06T00:00:00"/>
    <d v="1899-12-30T02:55:26"/>
    <n v="20"/>
    <n v="65"/>
    <x v="0"/>
    <x v="8"/>
    <n v="55"/>
    <x v="1"/>
    <n v="416"/>
    <x v="2"/>
    <x v="2"/>
    <n v="3"/>
    <n v="18.098107850000002"/>
    <x v="5279"/>
    <x v="2"/>
    <b v="0"/>
    <n v="0"/>
    <b v="1"/>
    <x v="1"/>
    <x v="1"/>
    <s v="Snowy"/>
    <x v="0"/>
    <n v="3"/>
    <b v="1"/>
  </r>
  <r>
    <n v="5281"/>
    <d v="2023-12-24T00:00:00"/>
    <d v="1899-12-30T02:58:16"/>
    <n v="69"/>
    <n v="35"/>
    <x v="0"/>
    <x v="5"/>
    <n v="0"/>
    <x v="0"/>
    <n v="769"/>
    <x v="4"/>
    <x v="4"/>
    <n v="3"/>
    <n v="53.031121560000003"/>
    <x v="5280"/>
    <x v="1"/>
    <b v="0"/>
    <n v="0"/>
    <b v="0"/>
    <x v="0"/>
    <x v="4"/>
    <s v="Rainy"/>
    <x v="0"/>
    <n v="4"/>
    <b v="1"/>
  </r>
  <r>
    <n v="5282"/>
    <d v="2020-12-08T00:00:00"/>
    <d v="1899-12-30T23:15:55"/>
    <n v="88"/>
    <n v="38"/>
    <x v="0"/>
    <x v="10"/>
    <n v="0"/>
    <x v="0"/>
    <n v="777"/>
    <x v="3"/>
    <x v="3"/>
    <n v="4"/>
    <n v="14.751132180000001"/>
    <x v="5281"/>
    <x v="2"/>
    <b v="0"/>
    <n v="0"/>
    <b v="1"/>
    <x v="2"/>
    <x v="0"/>
    <s v="Snowy"/>
    <x v="1"/>
    <n v="1"/>
    <b v="0"/>
  </r>
  <r>
    <n v="5283"/>
    <d v="2022-12-31T00:00:00"/>
    <d v="1899-12-30T06:38:16"/>
    <n v="389"/>
    <n v="21"/>
    <x v="1"/>
    <x v="4"/>
    <n v="95"/>
    <x v="1"/>
    <n v="685"/>
    <x v="3"/>
    <x v="3"/>
    <n v="4"/>
    <n v="63.008915889999997"/>
    <x v="5282"/>
    <x v="3"/>
    <b v="0"/>
    <n v="25.20356636"/>
    <b v="0"/>
    <x v="1"/>
    <x v="1"/>
    <s v="Sunny"/>
    <x v="0"/>
    <n v="5"/>
    <b v="0"/>
  </r>
  <r>
    <n v="5284"/>
    <d v="2022-12-06T00:00:00"/>
    <d v="1899-12-30T06:06:10"/>
    <n v="135"/>
    <n v="28"/>
    <x v="1"/>
    <x v="0"/>
    <n v="0"/>
    <x v="0"/>
    <n v="647"/>
    <x v="0"/>
    <x v="0"/>
    <n v="5"/>
    <n v="76.10047926"/>
    <x v="5283"/>
    <x v="3"/>
    <b v="1"/>
    <n v="38.05023963"/>
    <b v="1"/>
    <x v="0"/>
    <x v="4"/>
    <s v="Sunny"/>
    <x v="0"/>
    <n v="3"/>
    <b v="1"/>
  </r>
  <r>
    <n v="5285"/>
    <d v="2023-12-01T00:00:00"/>
    <d v="1899-12-30T08:19:45"/>
    <n v="30"/>
    <n v="53"/>
    <x v="0"/>
    <x v="7"/>
    <n v="0"/>
    <x v="0"/>
    <n v="974"/>
    <x v="0"/>
    <x v="0"/>
    <n v="5"/>
    <n v="97.542547080000006"/>
    <x v="5284"/>
    <x v="0"/>
    <b v="1"/>
    <n v="48.771273540000003"/>
    <b v="0"/>
    <x v="0"/>
    <x v="4"/>
    <s v="Rainy"/>
    <x v="0"/>
    <n v="2"/>
    <b v="0"/>
  </r>
  <r>
    <n v="5286"/>
    <d v="2023-11-18T00:00:00"/>
    <d v="1899-12-30T11:13:34"/>
    <n v="215"/>
    <n v="61"/>
    <x v="1"/>
    <x v="2"/>
    <n v="0"/>
    <x v="0"/>
    <n v="576"/>
    <x v="2"/>
    <x v="2"/>
    <n v="4"/>
    <n v="68.101646830000007"/>
    <x v="5285"/>
    <x v="2"/>
    <b v="1"/>
    <n v="0"/>
    <b v="0"/>
    <x v="0"/>
    <x v="0"/>
    <s v="Snowy"/>
    <x v="1"/>
    <n v="5"/>
    <b v="1"/>
  </r>
  <r>
    <n v="5287"/>
    <d v="2022-11-21T00:00:00"/>
    <d v="1899-12-30T13:33:55"/>
    <n v="94"/>
    <n v="42"/>
    <x v="0"/>
    <x v="5"/>
    <n v="0"/>
    <x v="0"/>
    <n v="388"/>
    <x v="4"/>
    <x v="4"/>
    <n v="4"/>
    <n v="65.001441270000001"/>
    <x v="5286"/>
    <x v="3"/>
    <b v="1"/>
    <n v="0"/>
    <b v="1"/>
    <x v="0"/>
    <x v="2"/>
    <s v="Sunny"/>
    <x v="0"/>
    <n v="5"/>
    <b v="1"/>
  </r>
  <r>
    <n v="5288"/>
    <d v="2019-11-15T00:00:00"/>
    <d v="1899-12-30T00:36:18"/>
    <n v="484"/>
    <n v="58"/>
    <x v="1"/>
    <x v="19"/>
    <n v="64"/>
    <x v="1"/>
    <n v="887"/>
    <x v="0"/>
    <x v="0"/>
    <n v="5"/>
    <n v="42.260264909999997"/>
    <x v="5287"/>
    <x v="2"/>
    <b v="1"/>
    <n v="0"/>
    <b v="0"/>
    <x v="1"/>
    <x v="1"/>
    <s v="Sunny"/>
    <x v="0"/>
    <n v="4"/>
    <b v="1"/>
  </r>
  <r>
    <n v="5289"/>
    <d v="2022-12-11T00:00:00"/>
    <d v="1899-12-30T04:50:46"/>
    <n v="87"/>
    <n v="66"/>
    <x v="1"/>
    <x v="11"/>
    <n v="0"/>
    <x v="0"/>
    <n v="723"/>
    <x v="3"/>
    <x v="3"/>
    <n v="3"/>
    <n v="79.365260950000007"/>
    <x v="5288"/>
    <x v="3"/>
    <b v="0"/>
    <n v="0"/>
    <b v="1"/>
    <x v="2"/>
    <x v="0"/>
    <s v="Rainy"/>
    <x v="1"/>
    <n v="4"/>
    <b v="1"/>
  </r>
  <r>
    <n v="5290"/>
    <d v="2019-12-13T00:00:00"/>
    <d v="1899-12-30T19:11:17"/>
    <n v="128"/>
    <n v="66"/>
    <x v="2"/>
    <x v="1"/>
    <n v="10"/>
    <x v="1"/>
    <n v="1000"/>
    <x v="0"/>
    <x v="0"/>
    <n v="2"/>
    <n v="99.427307470000002"/>
    <x v="5289"/>
    <x v="1"/>
    <b v="0"/>
    <n v="0"/>
    <b v="0"/>
    <x v="1"/>
    <x v="1"/>
    <s v="Snowy"/>
    <x v="0"/>
    <n v="4"/>
    <b v="1"/>
  </r>
  <r>
    <n v="5291"/>
    <d v="2022-12-18T00:00:00"/>
    <d v="1899-12-30T21:04:14"/>
    <n v="493"/>
    <n v="28"/>
    <x v="2"/>
    <x v="12"/>
    <n v="0"/>
    <x v="0"/>
    <n v="705"/>
    <x v="0"/>
    <x v="0"/>
    <n v="2"/>
    <n v="85.044143250000005"/>
    <x v="5290"/>
    <x v="3"/>
    <b v="0"/>
    <n v="17.008828650000002"/>
    <b v="0"/>
    <x v="2"/>
    <x v="2"/>
    <s v="Snowy"/>
    <x v="0"/>
    <n v="5"/>
    <b v="0"/>
  </r>
  <r>
    <n v="5292"/>
    <d v="2020-11-10T00:00:00"/>
    <d v="1899-12-30T03:44:42"/>
    <n v="494"/>
    <n v="24"/>
    <x v="0"/>
    <x v="2"/>
    <n v="18"/>
    <x v="1"/>
    <n v="423"/>
    <x v="0"/>
    <x v="0"/>
    <n v="5"/>
    <n v="49.608945499999997"/>
    <x v="5291"/>
    <x v="0"/>
    <b v="1"/>
    <n v="0"/>
    <b v="1"/>
    <x v="1"/>
    <x v="1"/>
    <s v="Snowy"/>
    <x v="1"/>
    <n v="3"/>
    <b v="0"/>
  </r>
  <r>
    <n v="5293"/>
    <d v="2023-12-04T00:00:00"/>
    <d v="1899-12-30T17:03:28"/>
    <n v="435"/>
    <n v="35"/>
    <x v="2"/>
    <x v="10"/>
    <n v="0"/>
    <x v="0"/>
    <n v="91"/>
    <x v="0"/>
    <x v="0"/>
    <n v="2"/>
    <n v="95.811135559999997"/>
    <x v="5292"/>
    <x v="2"/>
    <b v="1"/>
    <n v="19.16222711"/>
    <b v="0"/>
    <x v="0"/>
    <x v="3"/>
    <s v="Snowy"/>
    <x v="0"/>
    <n v="2"/>
    <b v="0"/>
  </r>
  <r>
    <n v="5294"/>
    <d v="2023-12-18T00:00:00"/>
    <d v="1899-12-30T00:35:35"/>
    <n v="125"/>
    <n v="67"/>
    <x v="2"/>
    <x v="1"/>
    <n v="0"/>
    <x v="0"/>
    <n v="553"/>
    <x v="3"/>
    <x v="3"/>
    <n v="1"/>
    <n v="23.574689620000001"/>
    <x v="5293"/>
    <x v="1"/>
    <b v="1"/>
    <n v="2.357468962"/>
    <b v="0"/>
    <x v="1"/>
    <x v="4"/>
    <s v="Sunny"/>
    <x v="0"/>
    <n v="3"/>
    <b v="1"/>
  </r>
  <r>
    <n v="5295"/>
    <d v="2021-11-22T00:00:00"/>
    <d v="1899-12-30T11:53:55"/>
    <n v="136"/>
    <n v="51"/>
    <x v="2"/>
    <x v="1"/>
    <n v="0"/>
    <x v="0"/>
    <n v="264"/>
    <x v="0"/>
    <x v="0"/>
    <n v="1"/>
    <n v="65.639304319999994"/>
    <x v="5294"/>
    <x v="3"/>
    <b v="1"/>
    <n v="6.5639304320000003"/>
    <b v="0"/>
    <x v="2"/>
    <x v="0"/>
    <s v="Sunny"/>
    <x v="0"/>
    <n v="5"/>
    <b v="1"/>
  </r>
  <r>
    <n v="5296"/>
    <d v="2020-12-10T00:00:00"/>
    <d v="1899-12-30T11:42:51"/>
    <n v="200"/>
    <n v="21"/>
    <x v="1"/>
    <x v="18"/>
    <n v="0"/>
    <x v="0"/>
    <n v="273"/>
    <x v="4"/>
    <x v="4"/>
    <n v="4"/>
    <n v="10.177341520000001"/>
    <x v="5295"/>
    <x v="1"/>
    <b v="1"/>
    <n v="4.0709366080000002"/>
    <b v="0"/>
    <x v="1"/>
    <x v="0"/>
    <s v="Rainy"/>
    <x v="0"/>
    <n v="4"/>
    <b v="0"/>
  </r>
  <r>
    <n v="5297"/>
    <d v="2019-12-13T00:00:00"/>
    <d v="1899-12-30T13:14:15"/>
    <n v="152"/>
    <n v="22"/>
    <x v="0"/>
    <x v="9"/>
    <n v="95"/>
    <x v="1"/>
    <n v="644"/>
    <x v="4"/>
    <x v="4"/>
    <n v="5"/>
    <n v="69.378964339999996"/>
    <x v="5296"/>
    <x v="1"/>
    <b v="0"/>
    <n v="0"/>
    <b v="0"/>
    <x v="1"/>
    <x v="1"/>
    <s v="Rainy"/>
    <x v="1"/>
    <n v="4"/>
    <b v="1"/>
  </r>
  <r>
    <n v="5298"/>
    <d v="2022-12-01T00:00:00"/>
    <d v="1899-12-30T20:56:25"/>
    <n v="310"/>
    <n v="67"/>
    <x v="1"/>
    <x v="14"/>
    <n v="94"/>
    <x v="1"/>
    <n v="85"/>
    <x v="3"/>
    <x v="3"/>
    <n v="3"/>
    <n v="64.438894450000006"/>
    <x v="5297"/>
    <x v="0"/>
    <b v="0"/>
    <n v="0"/>
    <b v="0"/>
    <x v="1"/>
    <x v="1"/>
    <s v="Sunny"/>
    <x v="0"/>
    <n v="5"/>
    <b v="0"/>
  </r>
  <r>
    <n v="5299"/>
    <d v="2022-12-04T00:00:00"/>
    <d v="1899-12-30T06:55:09"/>
    <n v="435"/>
    <n v="37"/>
    <x v="0"/>
    <x v="13"/>
    <n v="24"/>
    <x v="1"/>
    <n v="466"/>
    <x v="4"/>
    <x v="4"/>
    <n v="5"/>
    <n v="91.374764249999998"/>
    <x v="5298"/>
    <x v="2"/>
    <b v="1"/>
    <n v="0"/>
    <b v="1"/>
    <x v="1"/>
    <x v="1"/>
    <s v="Sunny"/>
    <x v="1"/>
    <n v="2"/>
    <b v="0"/>
  </r>
  <r>
    <n v="5300"/>
    <d v="2018-11-03T00:00:00"/>
    <d v="1899-12-30T10:26:43"/>
    <n v="485"/>
    <n v="42"/>
    <x v="0"/>
    <x v="19"/>
    <n v="0"/>
    <x v="0"/>
    <n v="557"/>
    <x v="0"/>
    <x v="0"/>
    <n v="1"/>
    <n v="31.486374529999999"/>
    <x v="5299"/>
    <x v="3"/>
    <b v="0"/>
    <n v="3.1486374530000001"/>
    <b v="0"/>
    <x v="0"/>
    <x v="3"/>
    <s v="Snowy"/>
    <x v="0"/>
    <n v="2"/>
    <b v="1"/>
  </r>
  <r>
    <n v="5301"/>
    <d v="2021-12-29T00:00:00"/>
    <d v="1899-12-30T23:47:48"/>
    <n v="317"/>
    <n v="21"/>
    <x v="0"/>
    <x v="9"/>
    <n v="0"/>
    <x v="0"/>
    <n v="616"/>
    <x v="1"/>
    <x v="1"/>
    <n v="5"/>
    <n v="46.095523929999999"/>
    <x v="5300"/>
    <x v="0"/>
    <b v="1"/>
    <n v="23.04776197"/>
    <b v="1"/>
    <x v="2"/>
    <x v="1"/>
    <s v="Rainy"/>
    <x v="0"/>
    <n v="3"/>
    <b v="0"/>
  </r>
  <r>
    <n v="5302"/>
    <d v="2021-11-25T00:00:00"/>
    <d v="1899-12-30T06:13:59"/>
    <n v="174"/>
    <n v="60"/>
    <x v="1"/>
    <x v="8"/>
    <n v="74"/>
    <x v="1"/>
    <n v="901"/>
    <x v="0"/>
    <x v="0"/>
    <n v="4"/>
    <n v="87.654423429999994"/>
    <x v="5301"/>
    <x v="0"/>
    <b v="0"/>
    <n v="35.06176937"/>
    <b v="0"/>
    <x v="1"/>
    <x v="1"/>
    <s v="Snowy"/>
    <x v="0"/>
    <n v="1"/>
    <b v="1"/>
  </r>
  <r>
    <n v="5303"/>
    <d v="2021-11-25T00:00:00"/>
    <d v="1899-12-30T20:54:36"/>
    <n v="449"/>
    <n v="65"/>
    <x v="2"/>
    <x v="10"/>
    <n v="0"/>
    <x v="0"/>
    <n v="906"/>
    <x v="3"/>
    <x v="3"/>
    <n v="2"/>
    <n v="45.056537159999998"/>
    <x v="5302"/>
    <x v="3"/>
    <b v="1"/>
    <n v="9.0113074330000007"/>
    <b v="1"/>
    <x v="2"/>
    <x v="4"/>
    <s v="Rainy"/>
    <x v="0"/>
    <n v="2"/>
    <b v="0"/>
  </r>
  <r>
    <n v="5304"/>
    <d v="2023-12-23T00:00:00"/>
    <d v="1899-12-30T19:12:54"/>
    <n v="370"/>
    <n v="41"/>
    <x v="1"/>
    <x v="5"/>
    <n v="0"/>
    <x v="0"/>
    <n v="295"/>
    <x v="0"/>
    <x v="0"/>
    <n v="4"/>
    <n v="31.669409120000001"/>
    <x v="5303"/>
    <x v="1"/>
    <b v="1"/>
    <n v="0"/>
    <b v="0"/>
    <x v="1"/>
    <x v="4"/>
    <s v="Snowy"/>
    <x v="1"/>
    <n v="3"/>
    <b v="0"/>
  </r>
  <r>
    <n v="5305"/>
    <d v="2023-12-10T00:00:00"/>
    <d v="1899-12-30T19:42:43"/>
    <n v="99"/>
    <n v="59"/>
    <x v="0"/>
    <x v="6"/>
    <n v="0"/>
    <x v="0"/>
    <n v="958"/>
    <x v="1"/>
    <x v="1"/>
    <n v="2"/>
    <n v="12.13443528"/>
    <x v="5304"/>
    <x v="3"/>
    <b v="0"/>
    <n v="0"/>
    <b v="0"/>
    <x v="2"/>
    <x v="1"/>
    <s v="Sunny"/>
    <x v="1"/>
    <n v="2"/>
    <b v="1"/>
  </r>
  <r>
    <n v="5306"/>
    <d v="2020-11-28T00:00:00"/>
    <d v="1899-12-30T02:11:07"/>
    <n v="33"/>
    <n v="58"/>
    <x v="1"/>
    <x v="11"/>
    <n v="0"/>
    <x v="0"/>
    <n v="911"/>
    <x v="3"/>
    <x v="3"/>
    <n v="3"/>
    <n v="39.941261789999999"/>
    <x v="5305"/>
    <x v="3"/>
    <b v="0"/>
    <n v="11.982378539999999"/>
    <b v="0"/>
    <x v="0"/>
    <x v="3"/>
    <s v="Snowy"/>
    <x v="0"/>
    <n v="1"/>
    <b v="1"/>
  </r>
  <r>
    <n v="5307"/>
    <d v="2020-12-25T00:00:00"/>
    <d v="1899-12-30T13:35:05"/>
    <n v="318"/>
    <n v="52"/>
    <x v="0"/>
    <x v="3"/>
    <n v="63"/>
    <x v="1"/>
    <n v="734"/>
    <x v="3"/>
    <x v="3"/>
    <n v="2"/>
    <n v="70.578673649999999"/>
    <x v="5306"/>
    <x v="2"/>
    <b v="1"/>
    <n v="0"/>
    <b v="1"/>
    <x v="1"/>
    <x v="1"/>
    <s v="Snowy"/>
    <x v="0"/>
    <n v="5"/>
    <b v="1"/>
  </r>
  <r>
    <n v="5308"/>
    <d v="2018-11-28T00:00:00"/>
    <d v="1899-12-30T00:56:36"/>
    <n v="402"/>
    <n v="63"/>
    <x v="1"/>
    <x v="11"/>
    <n v="86"/>
    <x v="1"/>
    <n v="91"/>
    <x v="2"/>
    <x v="2"/>
    <n v="1"/>
    <n v="24.754915220000001"/>
    <x v="5307"/>
    <x v="3"/>
    <b v="0"/>
    <n v="2.475491522"/>
    <b v="1"/>
    <x v="1"/>
    <x v="1"/>
    <s v="Rainy"/>
    <x v="0"/>
    <n v="1"/>
    <b v="0"/>
  </r>
  <r>
    <n v="5309"/>
    <d v="2023-11-26T00:00:00"/>
    <d v="1899-12-30T10:57:26"/>
    <n v="85"/>
    <n v="34"/>
    <x v="1"/>
    <x v="3"/>
    <n v="0"/>
    <x v="0"/>
    <n v="199"/>
    <x v="2"/>
    <x v="2"/>
    <n v="3"/>
    <n v="20.29295436"/>
    <x v="5308"/>
    <x v="0"/>
    <b v="1"/>
    <n v="6.0878863079999999"/>
    <b v="0"/>
    <x v="0"/>
    <x v="2"/>
    <s v="Rainy"/>
    <x v="0"/>
    <n v="5"/>
    <b v="1"/>
  </r>
  <r>
    <n v="5310"/>
    <d v="2020-11-18T00:00:00"/>
    <d v="1899-12-30T08:50:31"/>
    <n v="430"/>
    <n v="35"/>
    <x v="1"/>
    <x v="13"/>
    <n v="0"/>
    <x v="0"/>
    <n v="140"/>
    <x v="2"/>
    <x v="2"/>
    <n v="1"/>
    <n v="33.97251687"/>
    <x v="5309"/>
    <x v="1"/>
    <b v="0"/>
    <n v="0"/>
    <b v="1"/>
    <x v="2"/>
    <x v="4"/>
    <s v="Rainy"/>
    <x v="1"/>
    <n v="5"/>
    <b v="1"/>
  </r>
  <r>
    <n v="5311"/>
    <d v="2023-11-18T00:00:00"/>
    <d v="1899-12-30T20:49:02"/>
    <n v="135"/>
    <n v="32"/>
    <x v="0"/>
    <x v="6"/>
    <n v="98"/>
    <x v="1"/>
    <n v="688"/>
    <x v="4"/>
    <x v="4"/>
    <n v="4"/>
    <n v="76.739575220000006"/>
    <x v="5310"/>
    <x v="3"/>
    <b v="0"/>
    <n v="0"/>
    <b v="1"/>
    <x v="1"/>
    <x v="1"/>
    <s v="Sunny"/>
    <x v="0"/>
    <n v="1"/>
    <b v="0"/>
  </r>
  <r>
    <n v="5312"/>
    <d v="2022-11-20T00:00:00"/>
    <d v="1899-12-30T10:16:43"/>
    <n v="413"/>
    <n v="65"/>
    <x v="2"/>
    <x v="8"/>
    <n v="0"/>
    <x v="0"/>
    <n v="20"/>
    <x v="3"/>
    <x v="3"/>
    <n v="4"/>
    <n v="18.99377458"/>
    <x v="5311"/>
    <x v="2"/>
    <b v="1"/>
    <n v="7.5975098340000002"/>
    <b v="0"/>
    <x v="0"/>
    <x v="2"/>
    <s v="Sunny"/>
    <x v="0"/>
    <n v="2"/>
    <b v="1"/>
  </r>
  <r>
    <n v="5313"/>
    <d v="2021-12-16T00:00:00"/>
    <d v="1899-12-30T01:53:05"/>
    <n v="350"/>
    <n v="65"/>
    <x v="0"/>
    <x v="6"/>
    <n v="0"/>
    <x v="0"/>
    <n v="261"/>
    <x v="2"/>
    <x v="2"/>
    <n v="5"/>
    <n v="57.045421560000001"/>
    <x v="5312"/>
    <x v="3"/>
    <b v="1"/>
    <n v="28.522710780000001"/>
    <b v="1"/>
    <x v="0"/>
    <x v="4"/>
    <s v="Snowy"/>
    <x v="0"/>
    <n v="4"/>
    <b v="1"/>
  </r>
  <r>
    <n v="5314"/>
    <d v="2019-12-23T00:00:00"/>
    <d v="1899-12-30T02:14:41"/>
    <n v="192"/>
    <n v="63"/>
    <x v="2"/>
    <x v="10"/>
    <n v="0"/>
    <x v="0"/>
    <n v="682"/>
    <x v="2"/>
    <x v="2"/>
    <n v="1"/>
    <n v="32.333495020000001"/>
    <x v="5313"/>
    <x v="3"/>
    <b v="0"/>
    <n v="3.2333495019999998"/>
    <b v="0"/>
    <x v="2"/>
    <x v="1"/>
    <s v="Rainy"/>
    <x v="0"/>
    <n v="5"/>
    <b v="0"/>
  </r>
  <r>
    <n v="5315"/>
    <d v="2020-12-04T00:00:00"/>
    <d v="1899-12-30T21:09:14"/>
    <n v="51"/>
    <n v="29"/>
    <x v="1"/>
    <x v="15"/>
    <n v="28"/>
    <x v="1"/>
    <n v="146"/>
    <x v="4"/>
    <x v="4"/>
    <n v="5"/>
    <n v="34.494193269999997"/>
    <x v="5314"/>
    <x v="1"/>
    <b v="0"/>
    <n v="0"/>
    <b v="1"/>
    <x v="1"/>
    <x v="1"/>
    <s v="Rainy"/>
    <x v="0"/>
    <n v="2"/>
    <b v="0"/>
  </r>
  <r>
    <n v="5316"/>
    <d v="2018-12-28T00:00:00"/>
    <d v="1899-12-30T22:03:31"/>
    <n v="2"/>
    <n v="19"/>
    <x v="1"/>
    <x v="14"/>
    <n v="28"/>
    <x v="1"/>
    <n v="495"/>
    <x v="2"/>
    <x v="2"/>
    <n v="5"/>
    <n v="30.481310579999999"/>
    <x v="5315"/>
    <x v="1"/>
    <b v="0"/>
    <n v="15.240655289999999"/>
    <b v="1"/>
    <x v="1"/>
    <x v="1"/>
    <s v="Snowy"/>
    <x v="0"/>
    <n v="3"/>
    <b v="0"/>
  </r>
  <r>
    <n v="5317"/>
    <d v="2023-12-05T00:00:00"/>
    <d v="1899-12-30T05:47:04"/>
    <n v="41"/>
    <n v="32"/>
    <x v="2"/>
    <x v="6"/>
    <n v="0"/>
    <x v="0"/>
    <n v="511"/>
    <x v="4"/>
    <x v="4"/>
    <n v="3"/>
    <n v="46.8848725"/>
    <x v="5316"/>
    <x v="3"/>
    <b v="1"/>
    <n v="0"/>
    <b v="0"/>
    <x v="1"/>
    <x v="2"/>
    <s v="Snowy"/>
    <x v="0"/>
    <n v="2"/>
    <b v="0"/>
  </r>
  <r>
    <n v="5318"/>
    <d v="2019-12-21T00:00:00"/>
    <d v="1899-12-30T17:06:15"/>
    <n v="452"/>
    <n v="63"/>
    <x v="2"/>
    <x v="19"/>
    <n v="0"/>
    <x v="0"/>
    <n v="571"/>
    <x v="3"/>
    <x v="3"/>
    <n v="5"/>
    <n v="29.446742830000002"/>
    <x v="5317"/>
    <x v="3"/>
    <b v="1"/>
    <n v="14.72337141"/>
    <b v="1"/>
    <x v="1"/>
    <x v="4"/>
    <s v="Sunny"/>
    <x v="0"/>
    <n v="5"/>
    <b v="1"/>
  </r>
  <r>
    <n v="5319"/>
    <d v="2020-11-11T00:00:00"/>
    <d v="1899-12-30T20:34:07"/>
    <n v="138"/>
    <n v="44"/>
    <x v="2"/>
    <x v="15"/>
    <n v="0"/>
    <x v="0"/>
    <n v="139"/>
    <x v="3"/>
    <x v="3"/>
    <n v="3"/>
    <n v="38.398217940000002"/>
    <x v="5318"/>
    <x v="0"/>
    <b v="1"/>
    <n v="0"/>
    <b v="0"/>
    <x v="2"/>
    <x v="1"/>
    <s v="Rainy"/>
    <x v="0"/>
    <n v="4"/>
    <b v="0"/>
  </r>
  <r>
    <n v="5320"/>
    <d v="2020-11-26T00:00:00"/>
    <d v="1899-12-30T13:40:20"/>
    <n v="141"/>
    <n v="69"/>
    <x v="1"/>
    <x v="1"/>
    <n v="29"/>
    <x v="1"/>
    <n v="190"/>
    <x v="4"/>
    <x v="4"/>
    <n v="3"/>
    <n v="66.109284590000001"/>
    <x v="5319"/>
    <x v="2"/>
    <b v="0"/>
    <n v="19.832785380000001"/>
    <b v="1"/>
    <x v="1"/>
    <x v="1"/>
    <s v="Rainy"/>
    <x v="0"/>
    <n v="2"/>
    <b v="0"/>
  </r>
  <r>
    <n v="5321"/>
    <d v="2018-11-17T00:00:00"/>
    <d v="1899-12-30T15:45:25"/>
    <n v="474"/>
    <n v="64"/>
    <x v="1"/>
    <x v="1"/>
    <n v="38"/>
    <x v="1"/>
    <n v="279"/>
    <x v="2"/>
    <x v="2"/>
    <n v="2"/>
    <n v="48.266977279999999"/>
    <x v="5320"/>
    <x v="2"/>
    <b v="0"/>
    <n v="9.6533954570000002"/>
    <b v="1"/>
    <x v="1"/>
    <x v="1"/>
    <s v="Rainy"/>
    <x v="0"/>
    <n v="3"/>
    <b v="1"/>
  </r>
  <r>
    <n v="5322"/>
    <d v="2021-11-13T00:00:00"/>
    <d v="1899-12-30T17:13:41"/>
    <n v="209"/>
    <n v="36"/>
    <x v="0"/>
    <x v="2"/>
    <n v="0"/>
    <x v="0"/>
    <n v="301"/>
    <x v="4"/>
    <x v="4"/>
    <n v="3"/>
    <n v="24.57120286"/>
    <x v="5321"/>
    <x v="2"/>
    <b v="0"/>
    <n v="7.3713608580000001"/>
    <b v="0"/>
    <x v="2"/>
    <x v="4"/>
    <s v="Rainy"/>
    <x v="0"/>
    <n v="5"/>
    <b v="1"/>
  </r>
  <r>
    <n v="5323"/>
    <d v="2021-12-09T00:00:00"/>
    <d v="1899-12-30T01:39:28"/>
    <n v="74"/>
    <n v="60"/>
    <x v="2"/>
    <x v="13"/>
    <n v="0"/>
    <x v="0"/>
    <n v="26"/>
    <x v="0"/>
    <x v="0"/>
    <n v="4"/>
    <n v="76.527266699999998"/>
    <x v="5322"/>
    <x v="1"/>
    <b v="1"/>
    <n v="30.610906679999999"/>
    <b v="0"/>
    <x v="2"/>
    <x v="1"/>
    <s v="Snowy"/>
    <x v="0"/>
    <n v="5"/>
    <b v="0"/>
  </r>
  <r>
    <n v="5324"/>
    <d v="2020-11-27T00:00:00"/>
    <d v="1899-12-30T09:10:45"/>
    <n v="335"/>
    <n v="53"/>
    <x v="2"/>
    <x v="11"/>
    <n v="0"/>
    <x v="0"/>
    <n v="513"/>
    <x v="4"/>
    <x v="4"/>
    <n v="5"/>
    <n v="91.725246049999996"/>
    <x v="5323"/>
    <x v="1"/>
    <b v="1"/>
    <n v="45.862623020000001"/>
    <b v="1"/>
    <x v="1"/>
    <x v="1"/>
    <s v="Rainy"/>
    <x v="0"/>
    <n v="5"/>
    <b v="0"/>
  </r>
  <r>
    <n v="5325"/>
    <d v="2020-11-06T00:00:00"/>
    <d v="1899-12-30T05:57:39"/>
    <n v="217"/>
    <n v="64"/>
    <x v="0"/>
    <x v="13"/>
    <n v="0"/>
    <x v="0"/>
    <n v="760"/>
    <x v="4"/>
    <x v="4"/>
    <n v="2"/>
    <n v="78.248137069999999"/>
    <x v="5324"/>
    <x v="1"/>
    <b v="1"/>
    <n v="0"/>
    <b v="1"/>
    <x v="1"/>
    <x v="1"/>
    <s v="Rainy"/>
    <x v="0"/>
    <n v="1"/>
    <b v="0"/>
  </r>
  <r>
    <n v="5326"/>
    <d v="2019-11-02T00:00:00"/>
    <d v="1899-12-30T13:21:04"/>
    <n v="334"/>
    <n v="62"/>
    <x v="0"/>
    <x v="6"/>
    <n v="0"/>
    <x v="0"/>
    <n v="768"/>
    <x v="1"/>
    <x v="1"/>
    <n v="5"/>
    <n v="43.420933429999998"/>
    <x v="5325"/>
    <x v="3"/>
    <b v="0"/>
    <n v="21.710466719999999"/>
    <b v="1"/>
    <x v="1"/>
    <x v="4"/>
    <s v="Snowy"/>
    <x v="0"/>
    <n v="2"/>
    <b v="0"/>
  </r>
  <r>
    <n v="5327"/>
    <d v="2019-12-03T00:00:00"/>
    <d v="1899-12-30T19:27:49"/>
    <n v="84"/>
    <n v="23"/>
    <x v="0"/>
    <x v="6"/>
    <n v="96"/>
    <x v="1"/>
    <n v="577"/>
    <x v="4"/>
    <x v="4"/>
    <n v="5"/>
    <n v="83.155704950000001"/>
    <x v="5326"/>
    <x v="2"/>
    <b v="1"/>
    <n v="0"/>
    <b v="0"/>
    <x v="1"/>
    <x v="1"/>
    <s v="Rainy"/>
    <x v="1"/>
    <n v="4"/>
    <b v="0"/>
  </r>
  <r>
    <n v="5328"/>
    <d v="2018-11-27T00:00:00"/>
    <d v="1899-12-30T19:10:07"/>
    <n v="282"/>
    <n v="58"/>
    <x v="1"/>
    <x v="0"/>
    <n v="98"/>
    <x v="1"/>
    <n v="74"/>
    <x v="4"/>
    <x v="4"/>
    <n v="4"/>
    <n v="52.817729640000003"/>
    <x v="5327"/>
    <x v="1"/>
    <b v="0"/>
    <n v="21.12709186"/>
    <b v="1"/>
    <x v="1"/>
    <x v="1"/>
    <s v="Snowy"/>
    <x v="0"/>
    <n v="1"/>
    <b v="0"/>
  </r>
  <r>
    <n v="5329"/>
    <d v="2018-12-31T00:00:00"/>
    <d v="1899-12-30T06:34:02"/>
    <n v="161"/>
    <n v="24"/>
    <x v="2"/>
    <x v="15"/>
    <n v="91"/>
    <x v="1"/>
    <n v="341"/>
    <x v="2"/>
    <x v="2"/>
    <n v="4"/>
    <n v="96.125970129999999"/>
    <x v="5328"/>
    <x v="3"/>
    <b v="0"/>
    <n v="0"/>
    <b v="1"/>
    <x v="1"/>
    <x v="1"/>
    <s v="Snowy"/>
    <x v="1"/>
    <n v="3"/>
    <b v="0"/>
  </r>
  <r>
    <n v="5330"/>
    <d v="2020-11-14T00:00:00"/>
    <d v="1899-12-30T17:10:07"/>
    <n v="41"/>
    <n v="49"/>
    <x v="1"/>
    <x v="2"/>
    <n v="0"/>
    <x v="0"/>
    <n v="550"/>
    <x v="4"/>
    <x v="4"/>
    <n v="5"/>
    <n v="82.760369780000005"/>
    <x v="5329"/>
    <x v="2"/>
    <b v="0"/>
    <n v="41.380184890000002"/>
    <b v="1"/>
    <x v="1"/>
    <x v="1"/>
    <s v="Sunny"/>
    <x v="0"/>
    <n v="4"/>
    <b v="1"/>
  </r>
  <r>
    <n v="5331"/>
    <d v="2021-12-08T00:00:00"/>
    <d v="1899-12-30T12:59:27"/>
    <n v="343"/>
    <n v="21"/>
    <x v="0"/>
    <x v="5"/>
    <n v="81"/>
    <x v="1"/>
    <n v="608"/>
    <x v="0"/>
    <x v="0"/>
    <n v="2"/>
    <n v="81.443266929999993"/>
    <x v="5330"/>
    <x v="1"/>
    <b v="0"/>
    <n v="0"/>
    <b v="1"/>
    <x v="1"/>
    <x v="1"/>
    <s v="Snowy"/>
    <x v="1"/>
    <n v="1"/>
    <b v="0"/>
  </r>
  <r>
    <n v="5332"/>
    <d v="2021-12-08T00:00:00"/>
    <d v="1899-12-30T15:58:12"/>
    <n v="28"/>
    <n v="62"/>
    <x v="1"/>
    <x v="6"/>
    <n v="36"/>
    <x v="1"/>
    <n v="439"/>
    <x v="3"/>
    <x v="3"/>
    <n v="5"/>
    <n v="39.594312369999997"/>
    <x v="5331"/>
    <x v="1"/>
    <b v="0"/>
    <n v="0"/>
    <b v="1"/>
    <x v="1"/>
    <x v="1"/>
    <s v="Snowy"/>
    <x v="0"/>
    <n v="3"/>
    <b v="1"/>
  </r>
  <r>
    <n v="5333"/>
    <d v="2020-11-23T00:00:00"/>
    <d v="1899-12-30T13:49:57"/>
    <n v="89"/>
    <n v="38"/>
    <x v="1"/>
    <x v="15"/>
    <n v="0"/>
    <x v="0"/>
    <n v="704"/>
    <x v="4"/>
    <x v="4"/>
    <n v="1"/>
    <n v="83.781216020000002"/>
    <x v="5332"/>
    <x v="1"/>
    <b v="1"/>
    <n v="8.3781216020000002"/>
    <b v="0"/>
    <x v="1"/>
    <x v="4"/>
    <s v="Snowy"/>
    <x v="0"/>
    <n v="1"/>
    <b v="1"/>
  </r>
  <r>
    <n v="5334"/>
    <d v="2023-12-12T00:00:00"/>
    <d v="1899-12-30T10:02:08"/>
    <n v="124"/>
    <n v="24"/>
    <x v="0"/>
    <x v="5"/>
    <n v="0"/>
    <x v="0"/>
    <n v="294"/>
    <x v="3"/>
    <x v="3"/>
    <n v="1"/>
    <n v="55.742868459999997"/>
    <x v="5333"/>
    <x v="2"/>
    <b v="0"/>
    <n v="0"/>
    <b v="0"/>
    <x v="0"/>
    <x v="2"/>
    <s v="Sunny"/>
    <x v="1"/>
    <n v="4"/>
    <b v="0"/>
  </r>
  <r>
    <n v="5335"/>
    <d v="2021-12-13T00:00:00"/>
    <d v="1899-12-30T08:43:14"/>
    <n v="184"/>
    <n v="41"/>
    <x v="2"/>
    <x v="2"/>
    <n v="0"/>
    <x v="0"/>
    <n v="722"/>
    <x v="1"/>
    <x v="1"/>
    <n v="3"/>
    <n v="76.182320910000001"/>
    <x v="5334"/>
    <x v="3"/>
    <b v="1"/>
    <n v="22.854696270000002"/>
    <b v="0"/>
    <x v="2"/>
    <x v="4"/>
    <s v="Snowy"/>
    <x v="0"/>
    <n v="5"/>
    <b v="0"/>
  </r>
  <r>
    <n v="5336"/>
    <d v="2020-11-07T00:00:00"/>
    <d v="1899-12-30T07:36:49"/>
    <n v="204"/>
    <n v="64"/>
    <x v="1"/>
    <x v="15"/>
    <n v="94"/>
    <x v="1"/>
    <n v="343"/>
    <x v="1"/>
    <x v="1"/>
    <n v="1"/>
    <n v="86.141700970000002"/>
    <x v="5335"/>
    <x v="3"/>
    <b v="1"/>
    <n v="0"/>
    <b v="1"/>
    <x v="1"/>
    <x v="1"/>
    <s v="Snowy"/>
    <x v="1"/>
    <n v="4"/>
    <b v="1"/>
  </r>
  <r>
    <n v="5337"/>
    <d v="2023-12-01T00:00:00"/>
    <d v="1899-12-30T19:36:07"/>
    <n v="127"/>
    <n v="29"/>
    <x v="1"/>
    <x v="16"/>
    <n v="0"/>
    <x v="0"/>
    <n v="424"/>
    <x v="2"/>
    <x v="2"/>
    <n v="3"/>
    <n v="51.58762462"/>
    <x v="5336"/>
    <x v="1"/>
    <b v="0"/>
    <n v="15.47628739"/>
    <b v="0"/>
    <x v="2"/>
    <x v="3"/>
    <s v="Rainy"/>
    <x v="0"/>
    <n v="3"/>
    <b v="0"/>
  </r>
  <r>
    <n v="5338"/>
    <d v="2019-11-06T00:00:00"/>
    <d v="1899-12-30T13:38:53"/>
    <n v="341"/>
    <n v="22"/>
    <x v="1"/>
    <x v="3"/>
    <n v="0"/>
    <x v="0"/>
    <n v="945"/>
    <x v="4"/>
    <x v="4"/>
    <n v="3"/>
    <n v="78.10078378"/>
    <x v="5337"/>
    <x v="0"/>
    <b v="0"/>
    <n v="23.43023513"/>
    <b v="1"/>
    <x v="0"/>
    <x v="0"/>
    <s v="Sunny"/>
    <x v="0"/>
    <n v="1"/>
    <b v="0"/>
  </r>
  <r>
    <n v="5339"/>
    <d v="2022-12-18T00:00:00"/>
    <d v="1899-12-30T19:22:38"/>
    <n v="50"/>
    <n v="48"/>
    <x v="2"/>
    <x v="3"/>
    <n v="0"/>
    <x v="0"/>
    <n v="942"/>
    <x v="2"/>
    <x v="2"/>
    <n v="4"/>
    <n v="66.499612589999998"/>
    <x v="5338"/>
    <x v="1"/>
    <b v="1"/>
    <n v="26.599845040000002"/>
    <b v="1"/>
    <x v="0"/>
    <x v="1"/>
    <s v="Snowy"/>
    <x v="0"/>
    <n v="1"/>
    <b v="1"/>
  </r>
  <r>
    <n v="5340"/>
    <d v="2021-12-09T00:00:00"/>
    <d v="1899-12-30T19:19:40"/>
    <n v="217"/>
    <n v="63"/>
    <x v="2"/>
    <x v="7"/>
    <n v="0"/>
    <x v="0"/>
    <n v="386"/>
    <x v="0"/>
    <x v="0"/>
    <n v="3"/>
    <n v="82.863381619999998"/>
    <x v="5339"/>
    <x v="3"/>
    <b v="1"/>
    <n v="24.85901449"/>
    <b v="0"/>
    <x v="2"/>
    <x v="0"/>
    <s v="Rainy"/>
    <x v="0"/>
    <n v="3"/>
    <b v="0"/>
  </r>
  <r>
    <n v="5341"/>
    <d v="2021-11-27T00:00:00"/>
    <d v="1899-12-30T02:12:58"/>
    <n v="419"/>
    <n v="31"/>
    <x v="0"/>
    <x v="5"/>
    <n v="67"/>
    <x v="1"/>
    <n v="45"/>
    <x v="3"/>
    <x v="3"/>
    <n v="3"/>
    <n v="49.85095286"/>
    <x v="5340"/>
    <x v="3"/>
    <b v="0"/>
    <n v="14.95528586"/>
    <b v="0"/>
    <x v="1"/>
    <x v="1"/>
    <s v="Rainy"/>
    <x v="0"/>
    <n v="3"/>
    <b v="1"/>
  </r>
  <r>
    <n v="5342"/>
    <d v="2021-12-24T00:00:00"/>
    <d v="1899-12-30T21:49:48"/>
    <n v="99"/>
    <n v="49"/>
    <x v="1"/>
    <x v="0"/>
    <n v="0"/>
    <x v="0"/>
    <n v="557"/>
    <x v="1"/>
    <x v="1"/>
    <n v="2"/>
    <n v="37.502016060000003"/>
    <x v="5341"/>
    <x v="1"/>
    <b v="0"/>
    <n v="0"/>
    <b v="0"/>
    <x v="1"/>
    <x v="4"/>
    <s v="Snowy"/>
    <x v="1"/>
    <n v="4"/>
    <b v="0"/>
  </r>
  <r>
    <n v="5343"/>
    <d v="2018-12-30T00:00:00"/>
    <d v="1899-12-30T23:24:18"/>
    <n v="125"/>
    <n v="40"/>
    <x v="1"/>
    <x v="11"/>
    <n v="19"/>
    <x v="1"/>
    <n v="666"/>
    <x v="3"/>
    <x v="3"/>
    <n v="4"/>
    <n v="41.446090779999999"/>
    <x v="5342"/>
    <x v="2"/>
    <b v="0"/>
    <n v="16.578436310000001"/>
    <b v="1"/>
    <x v="1"/>
    <x v="1"/>
    <s v="Rainy"/>
    <x v="0"/>
    <n v="1"/>
    <b v="1"/>
  </r>
  <r>
    <n v="5344"/>
    <d v="2019-11-22T00:00:00"/>
    <d v="1899-12-30T20:47:36"/>
    <n v="287"/>
    <n v="39"/>
    <x v="1"/>
    <x v="17"/>
    <n v="95"/>
    <x v="1"/>
    <n v="72"/>
    <x v="2"/>
    <x v="2"/>
    <n v="1"/>
    <n v="63.475823650000002"/>
    <x v="5343"/>
    <x v="1"/>
    <b v="1"/>
    <n v="6.3475823650000001"/>
    <b v="0"/>
    <x v="1"/>
    <x v="1"/>
    <s v="Rainy"/>
    <x v="0"/>
    <n v="2"/>
    <b v="0"/>
  </r>
  <r>
    <n v="5345"/>
    <d v="2019-11-20T00:00:00"/>
    <d v="1899-12-30T14:00:35"/>
    <n v="471"/>
    <n v="36"/>
    <x v="1"/>
    <x v="7"/>
    <n v="10"/>
    <x v="1"/>
    <n v="375"/>
    <x v="1"/>
    <x v="1"/>
    <n v="2"/>
    <n v="49.028069979999998"/>
    <x v="5344"/>
    <x v="3"/>
    <b v="1"/>
    <n v="0"/>
    <b v="1"/>
    <x v="1"/>
    <x v="1"/>
    <s v="Snowy"/>
    <x v="0"/>
    <n v="4"/>
    <b v="0"/>
  </r>
  <r>
    <n v="5346"/>
    <d v="2023-12-17T00:00:00"/>
    <d v="1899-12-30T20:34:49"/>
    <n v="231"/>
    <n v="33"/>
    <x v="0"/>
    <x v="6"/>
    <n v="0"/>
    <x v="0"/>
    <n v="626"/>
    <x v="1"/>
    <x v="1"/>
    <n v="2"/>
    <n v="93.962217920000001"/>
    <x v="5345"/>
    <x v="2"/>
    <b v="0"/>
    <n v="0"/>
    <b v="0"/>
    <x v="2"/>
    <x v="3"/>
    <s v="Snowy"/>
    <x v="0"/>
    <n v="4"/>
    <b v="1"/>
  </r>
  <r>
    <n v="5347"/>
    <d v="2019-11-16T00:00:00"/>
    <d v="1899-12-30T22:04:56"/>
    <n v="141"/>
    <n v="41"/>
    <x v="0"/>
    <x v="9"/>
    <n v="44"/>
    <x v="1"/>
    <n v="248"/>
    <x v="4"/>
    <x v="4"/>
    <n v="4"/>
    <n v="34.79197593"/>
    <x v="5346"/>
    <x v="0"/>
    <b v="0"/>
    <n v="13.916790369999999"/>
    <b v="1"/>
    <x v="1"/>
    <x v="1"/>
    <s v="Rainy"/>
    <x v="0"/>
    <n v="4"/>
    <b v="0"/>
  </r>
  <r>
    <n v="5348"/>
    <d v="2018-12-06T00:00:00"/>
    <d v="1899-12-30T01:43:02"/>
    <n v="15"/>
    <n v="19"/>
    <x v="0"/>
    <x v="12"/>
    <n v="33"/>
    <x v="1"/>
    <n v="981"/>
    <x v="1"/>
    <x v="1"/>
    <n v="3"/>
    <n v="58.003593700000003"/>
    <x v="5347"/>
    <x v="2"/>
    <b v="0"/>
    <n v="17.40107811"/>
    <b v="0"/>
    <x v="1"/>
    <x v="1"/>
    <s v="Rainy"/>
    <x v="0"/>
    <n v="4"/>
    <b v="0"/>
  </r>
  <r>
    <n v="5349"/>
    <d v="2019-12-14T00:00:00"/>
    <d v="1899-12-30T14:13:54"/>
    <n v="431"/>
    <n v="45"/>
    <x v="2"/>
    <x v="2"/>
    <n v="0"/>
    <x v="0"/>
    <n v="273"/>
    <x v="1"/>
    <x v="1"/>
    <n v="1"/>
    <n v="14.86090562"/>
    <x v="5348"/>
    <x v="2"/>
    <b v="0"/>
    <n v="0"/>
    <b v="1"/>
    <x v="0"/>
    <x v="4"/>
    <s v="Rainy"/>
    <x v="0"/>
    <n v="3"/>
    <b v="1"/>
  </r>
  <r>
    <n v="5350"/>
    <d v="2023-11-19T00:00:00"/>
    <d v="1899-12-30T09:39:39"/>
    <n v="337"/>
    <n v="28"/>
    <x v="2"/>
    <x v="13"/>
    <n v="0"/>
    <x v="0"/>
    <n v="233"/>
    <x v="4"/>
    <x v="4"/>
    <n v="4"/>
    <n v="91.922135909999994"/>
    <x v="5349"/>
    <x v="2"/>
    <b v="1"/>
    <n v="0"/>
    <b v="0"/>
    <x v="0"/>
    <x v="4"/>
    <s v="Snowy"/>
    <x v="1"/>
    <n v="4"/>
    <b v="0"/>
  </r>
  <r>
    <n v="5351"/>
    <d v="2021-12-17T00:00:00"/>
    <d v="1899-12-30T16:12:28"/>
    <n v="482"/>
    <n v="28"/>
    <x v="0"/>
    <x v="17"/>
    <n v="0"/>
    <x v="0"/>
    <n v="249"/>
    <x v="1"/>
    <x v="1"/>
    <n v="1"/>
    <n v="32.417257579999998"/>
    <x v="5350"/>
    <x v="2"/>
    <b v="0"/>
    <n v="0"/>
    <b v="0"/>
    <x v="2"/>
    <x v="2"/>
    <s v="Sunny"/>
    <x v="0"/>
    <n v="1"/>
    <b v="1"/>
  </r>
  <r>
    <n v="5352"/>
    <d v="2021-11-07T00:00:00"/>
    <d v="1899-12-30T11:04:26"/>
    <n v="76"/>
    <n v="67"/>
    <x v="0"/>
    <x v="10"/>
    <n v="0"/>
    <x v="0"/>
    <n v="683"/>
    <x v="4"/>
    <x v="4"/>
    <n v="4"/>
    <n v="48.22855551"/>
    <x v="5351"/>
    <x v="2"/>
    <b v="0"/>
    <n v="0"/>
    <b v="0"/>
    <x v="1"/>
    <x v="3"/>
    <s v="Rainy"/>
    <x v="0"/>
    <n v="3"/>
    <b v="0"/>
  </r>
  <r>
    <n v="5353"/>
    <d v="2021-11-06T00:00:00"/>
    <d v="1899-12-30T12:03:18"/>
    <n v="309"/>
    <n v="35"/>
    <x v="0"/>
    <x v="1"/>
    <n v="0"/>
    <x v="0"/>
    <n v="7"/>
    <x v="0"/>
    <x v="0"/>
    <n v="5"/>
    <n v="15.18368194"/>
    <x v="5352"/>
    <x v="0"/>
    <b v="1"/>
    <n v="0"/>
    <b v="1"/>
    <x v="0"/>
    <x v="2"/>
    <s v="Snowy"/>
    <x v="1"/>
    <n v="4"/>
    <b v="1"/>
  </r>
  <r>
    <n v="5354"/>
    <d v="2021-11-27T00:00:00"/>
    <d v="1899-12-30T04:43:23"/>
    <n v="475"/>
    <n v="55"/>
    <x v="0"/>
    <x v="4"/>
    <n v="0"/>
    <x v="0"/>
    <n v="362"/>
    <x v="1"/>
    <x v="1"/>
    <n v="3"/>
    <n v="37.452428449999999"/>
    <x v="5353"/>
    <x v="0"/>
    <b v="0"/>
    <n v="11.23572854"/>
    <b v="1"/>
    <x v="1"/>
    <x v="2"/>
    <s v="Snowy"/>
    <x v="0"/>
    <n v="3"/>
    <b v="0"/>
  </r>
  <r>
    <n v="5355"/>
    <d v="2019-12-30T00:00:00"/>
    <d v="1899-12-30T14:31:09"/>
    <n v="78"/>
    <n v="59"/>
    <x v="0"/>
    <x v="6"/>
    <n v="91"/>
    <x v="1"/>
    <n v="675"/>
    <x v="3"/>
    <x v="3"/>
    <n v="3"/>
    <n v="97.34384824"/>
    <x v="5354"/>
    <x v="3"/>
    <b v="1"/>
    <n v="0"/>
    <b v="1"/>
    <x v="1"/>
    <x v="1"/>
    <s v="Sunny"/>
    <x v="0"/>
    <n v="5"/>
    <b v="1"/>
  </r>
  <r>
    <n v="5356"/>
    <d v="2020-12-29T00:00:00"/>
    <d v="1899-12-30T21:45:40"/>
    <n v="111"/>
    <n v="58"/>
    <x v="0"/>
    <x v="0"/>
    <n v="28"/>
    <x v="1"/>
    <n v="822"/>
    <x v="2"/>
    <x v="2"/>
    <n v="4"/>
    <n v="98.511388319999995"/>
    <x v="5355"/>
    <x v="2"/>
    <b v="0"/>
    <n v="0"/>
    <b v="0"/>
    <x v="1"/>
    <x v="1"/>
    <s v="Sunny"/>
    <x v="1"/>
    <n v="3"/>
    <b v="1"/>
  </r>
  <r>
    <n v="5357"/>
    <d v="2019-11-03T00:00:00"/>
    <d v="1899-12-30T10:47:02"/>
    <n v="340"/>
    <n v="52"/>
    <x v="0"/>
    <x v="9"/>
    <n v="0"/>
    <x v="0"/>
    <n v="772"/>
    <x v="3"/>
    <x v="3"/>
    <n v="5"/>
    <n v="44.03893042"/>
    <x v="5356"/>
    <x v="0"/>
    <b v="1"/>
    <n v="0"/>
    <b v="1"/>
    <x v="2"/>
    <x v="2"/>
    <s v="Rainy"/>
    <x v="1"/>
    <n v="3"/>
    <b v="1"/>
  </r>
  <r>
    <n v="5358"/>
    <d v="2018-12-06T00:00:00"/>
    <d v="1899-12-30T06:09:30"/>
    <n v="15"/>
    <n v="50"/>
    <x v="0"/>
    <x v="11"/>
    <n v="98"/>
    <x v="1"/>
    <n v="852"/>
    <x v="4"/>
    <x v="4"/>
    <n v="5"/>
    <n v="13.078952599999999"/>
    <x v="5357"/>
    <x v="3"/>
    <b v="1"/>
    <n v="0"/>
    <b v="0"/>
    <x v="1"/>
    <x v="1"/>
    <s v="Rainy"/>
    <x v="1"/>
    <n v="4"/>
    <b v="1"/>
  </r>
  <r>
    <n v="5359"/>
    <d v="2023-11-25T00:00:00"/>
    <d v="1899-12-30T04:56:14"/>
    <n v="353"/>
    <n v="52"/>
    <x v="0"/>
    <x v="10"/>
    <n v="0"/>
    <x v="0"/>
    <n v="466"/>
    <x v="2"/>
    <x v="2"/>
    <n v="2"/>
    <n v="31.789871640000001"/>
    <x v="5358"/>
    <x v="3"/>
    <b v="0"/>
    <n v="6.357974327"/>
    <b v="1"/>
    <x v="0"/>
    <x v="3"/>
    <s v="Rainy"/>
    <x v="0"/>
    <n v="2"/>
    <b v="0"/>
  </r>
  <r>
    <n v="5360"/>
    <d v="2019-11-10T00:00:00"/>
    <d v="1899-12-30T17:49:48"/>
    <n v="145"/>
    <n v="29"/>
    <x v="0"/>
    <x v="16"/>
    <n v="0"/>
    <x v="0"/>
    <n v="783"/>
    <x v="4"/>
    <x v="4"/>
    <n v="1"/>
    <n v="11.94671707"/>
    <x v="5359"/>
    <x v="0"/>
    <b v="1"/>
    <n v="1.1946717069999999"/>
    <b v="0"/>
    <x v="2"/>
    <x v="0"/>
    <s v="Rainy"/>
    <x v="0"/>
    <n v="1"/>
    <b v="1"/>
  </r>
  <r>
    <n v="5361"/>
    <d v="2023-11-04T00:00:00"/>
    <d v="1899-12-30T00:56:02"/>
    <n v="64"/>
    <n v="18"/>
    <x v="2"/>
    <x v="14"/>
    <n v="39"/>
    <x v="1"/>
    <n v="299"/>
    <x v="2"/>
    <x v="2"/>
    <n v="3"/>
    <n v="58.059533799999997"/>
    <x v="5360"/>
    <x v="3"/>
    <b v="0"/>
    <n v="17.417860139999998"/>
    <b v="0"/>
    <x v="1"/>
    <x v="1"/>
    <s v="Sunny"/>
    <x v="0"/>
    <n v="4"/>
    <b v="1"/>
  </r>
  <r>
    <n v="5362"/>
    <d v="2022-11-25T00:00:00"/>
    <d v="1899-12-30T17:47:45"/>
    <n v="111"/>
    <n v="18"/>
    <x v="1"/>
    <x v="16"/>
    <n v="0"/>
    <x v="0"/>
    <n v="653"/>
    <x v="2"/>
    <x v="2"/>
    <n v="3"/>
    <n v="83.435826079999998"/>
    <x v="5361"/>
    <x v="3"/>
    <b v="0"/>
    <n v="25.030747819999998"/>
    <b v="1"/>
    <x v="2"/>
    <x v="0"/>
    <s v="Snowy"/>
    <x v="0"/>
    <n v="3"/>
    <b v="1"/>
  </r>
  <r>
    <n v="5363"/>
    <d v="2018-12-07T00:00:00"/>
    <d v="1899-12-30T11:14:07"/>
    <n v="348"/>
    <n v="44"/>
    <x v="2"/>
    <x v="15"/>
    <n v="36"/>
    <x v="1"/>
    <n v="9"/>
    <x v="3"/>
    <x v="3"/>
    <n v="3"/>
    <n v="98.560246599999999"/>
    <x v="5362"/>
    <x v="0"/>
    <b v="1"/>
    <n v="0"/>
    <b v="1"/>
    <x v="1"/>
    <x v="1"/>
    <s v="Sunny"/>
    <x v="1"/>
    <n v="1"/>
    <b v="0"/>
  </r>
  <r>
    <n v="5364"/>
    <d v="2018-11-22T00:00:00"/>
    <d v="1899-12-30T17:58:10"/>
    <n v="482"/>
    <n v="69"/>
    <x v="2"/>
    <x v="6"/>
    <n v="4"/>
    <x v="1"/>
    <n v="654"/>
    <x v="0"/>
    <x v="0"/>
    <n v="2"/>
    <n v="48.729075280000004"/>
    <x v="5363"/>
    <x v="3"/>
    <b v="1"/>
    <n v="0"/>
    <b v="0"/>
    <x v="1"/>
    <x v="1"/>
    <s v="Sunny"/>
    <x v="1"/>
    <n v="1"/>
    <b v="0"/>
  </r>
  <r>
    <n v="5365"/>
    <d v="2019-12-16T00:00:00"/>
    <d v="1899-12-30T08:58:34"/>
    <n v="422"/>
    <n v="61"/>
    <x v="0"/>
    <x v="5"/>
    <n v="0"/>
    <x v="0"/>
    <n v="215"/>
    <x v="2"/>
    <x v="2"/>
    <n v="1"/>
    <n v="10.71227418"/>
    <x v="5364"/>
    <x v="3"/>
    <b v="1"/>
    <n v="1.0712274180000001"/>
    <b v="1"/>
    <x v="0"/>
    <x v="0"/>
    <s v="Snowy"/>
    <x v="0"/>
    <n v="2"/>
    <b v="1"/>
  </r>
  <r>
    <n v="5366"/>
    <d v="2023-11-02T00:00:00"/>
    <d v="1899-12-30T12:19:39"/>
    <n v="184"/>
    <n v="31"/>
    <x v="0"/>
    <x v="15"/>
    <n v="0"/>
    <x v="0"/>
    <n v="886"/>
    <x v="2"/>
    <x v="2"/>
    <n v="5"/>
    <n v="83.557381219999996"/>
    <x v="5365"/>
    <x v="3"/>
    <b v="0"/>
    <n v="0"/>
    <b v="0"/>
    <x v="0"/>
    <x v="0"/>
    <s v="Snowy"/>
    <x v="1"/>
    <n v="2"/>
    <b v="1"/>
  </r>
  <r>
    <n v="5367"/>
    <d v="2018-12-14T00:00:00"/>
    <d v="1899-12-30T09:34:48"/>
    <n v="200"/>
    <n v="34"/>
    <x v="1"/>
    <x v="1"/>
    <n v="0"/>
    <x v="0"/>
    <n v="924"/>
    <x v="1"/>
    <x v="1"/>
    <n v="5"/>
    <n v="15.109460520000001"/>
    <x v="5366"/>
    <x v="1"/>
    <b v="0"/>
    <n v="7.5547302619999996"/>
    <b v="0"/>
    <x v="0"/>
    <x v="4"/>
    <s v="Snowy"/>
    <x v="0"/>
    <n v="1"/>
    <b v="1"/>
  </r>
  <r>
    <n v="5368"/>
    <d v="2021-11-20T00:00:00"/>
    <d v="1899-12-30T16:36:41"/>
    <n v="224"/>
    <n v="67"/>
    <x v="2"/>
    <x v="9"/>
    <n v="28"/>
    <x v="1"/>
    <n v="643"/>
    <x v="2"/>
    <x v="2"/>
    <n v="1"/>
    <n v="51.476363769999999"/>
    <x v="5367"/>
    <x v="0"/>
    <b v="0"/>
    <n v="0"/>
    <b v="1"/>
    <x v="1"/>
    <x v="1"/>
    <s v="Sunny"/>
    <x v="1"/>
    <n v="5"/>
    <b v="0"/>
  </r>
  <r>
    <n v="5369"/>
    <d v="2023-11-26T00:00:00"/>
    <d v="1899-12-30T09:29:57"/>
    <n v="76"/>
    <n v="55"/>
    <x v="0"/>
    <x v="6"/>
    <n v="0"/>
    <x v="0"/>
    <n v="921"/>
    <x v="1"/>
    <x v="1"/>
    <n v="3"/>
    <n v="84.532006870000004"/>
    <x v="5368"/>
    <x v="2"/>
    <b v="1"/>
    <n v="25.35960206"/>
    <b v="0"/>
    <x v="2"/>
    <x v="1"/>
    <s v="Snowy"/>
    <x v="0"/>
    <n v="1"/>
    <b v="1"/>
  </r>
  <r>
    <n v="5370"/>
    <d v="2022-11-26T00:00:00"/>
    <d v="1899-12-30T20:37:46"/>
    <n v="457"/>
    <n v="62"/>
    <x v="0"/>
    <x v="8"/>
    <n v="0"/>
    <x v="0"/>
    <n v="944"/>
    <x v="4"/>
    <x v="4"/>
    <n v="4"/>
    <n v="14.41623549"/>
    <x v="5369"/>
    <x v="0"/>
    <b v="0"/>
    <n v="5.7664941939999999"/>
    <b v="0"/>
    <x v="2"/>
    <x v="1"/>
    <s v="Snowy"/>
    <x v="0"/>
    <n v="2"/>
    <b v="0"/>
  </r>
  <r>
    <n v="5371"/>
    <d v="2019-12-05T00:00:00"/>
    <d v="1899-12-30T13:54:59"/>
    <n v="398"/>
    <n v="67"/>
    <x v="0"/>
    <x v="0"/>
    <n v="73"/>
    <x v="1"/>
    <n v="72"/>
    <x v="2"/>
    <x v="2"/>
    <n v="5"/>
    <n v="16.444616870000001"/>
    <x v="5370"/>
    <x v="3"/>
    <b v="1"/>
    <n v="0"/>
    <b v="1"/>
    <x v="1"/>
    <x v="1"/>
    <s v="Sunny"/>
    <x v="1"/>
    <n v="5"/>
    <b v="1"/>
  </r>
  <r>
    <n v="5372"/>
    <d v="2019-11-17T00:00:00"/>
    <d v="1899-12-30T13:22:41"/>
    <n v="294"/>
    <n v="27"/>
    <x v="1"/>
    <x v="1"/>
    <n v="27"/>
    <x v="1"/>
    <n v="624"/>
    <x v="3"/>
    <x v="3"/>
    <n v="2"/>
    <n v="82.853740520000002"/>
    <x v="5371"/>
    <x v="3"/>
    <b v="0"/>
    <n v="0"/>
    <b v="0"/>
    <x v="1"/>
    <x v="1"/>
    <s v="Snowy"/>
    <x v="0"/>
    <n v="1"/>
    <b v="1"/>
  </r>
  <r>
    <n v="5373"/>
    <d v="2021-12-31T00:00:00"/>
    <d v="1899-12-30T04:57:36"/>
    <n v="406"/>
    <n v="60"/>
    <x v="1"/>
    <x v="9"/>
    <n v="22"/>
    <x v="1"/>
    <n v="677"/>
    <x v="0"/>
    <x v="0"/>
    <n v="4"/>
    <n v="42.116714729999998"/>
    <x v="5372"/>
    <x v="2"/>
    <b v="0"/>
    <n v="0"/>
    <b v="1"/>
    <x v="1"/>
    <x v="1"/>
    <s v="Sunny"/>
    <x v="0"/>
    <n v="1"/>
    <b v="1"/>
  </r>
  <r>
    <n v="5374"/>
    <d v="2020-12-27T00:00:00"/>
    <d v="1899-12-30T04:27:42"/>
    <n v="310"/>
    <n v="65"/>
    <x v="2"/>
    <x v="7"/>
    <n v="0"/>
    <x v="0"/>
    <n v="995"/>
    <x v="0"/>
    <x v="0"/>
    <n v="3"/>
    <n v="73.978363430000002"/>
    <x v="5373"/>
    <x v="2"/>
    <b v="0"/>
    <n v="0"/>
    <b v="1"/>
    <x v="1"/>
    <x v="4"/>
    <s v="Sunny"/>
    <x v="1"/>
    <n v="4"/>
    <b v="1"/>
  </r>
  <r>
    <n v="5375"/>
    <d v="2023-11-02T00:00:00"/>
    <d v="1899-12-30T14:45:48"/>
    <n v="463"/>
    <n v="56"/>
    <x v="2"/>
    <x v="2"/>
    <n v="0"/>
    <x v="0"/>
    <n v="49"/>
    <x v="4"/>
    <x v="4"/>
    <n v="1"/>
    <n v="14.581333320000001"/>
    <x v="5374"/>
    <x v="2"/>
    <b v="0"/>
    <n v="1.4581333320000001"/>
    <b v="1"/>
    <x v="2"/>
    <x v="3"/>
    <s v="Sunny"/>
    <x v="0"/>
    <n v="4"/>
    <b v="1"/>
  </r>
  <r>
    <n v="5376"/>
    <d v="2020-11-18T00:00:00"/>
    <d v="1899-12-30T00:02:05"/>
    <n v="141"/>
    <n v="30"/>
    <x v="2"/>
    <x v="19"/>
    <n v="0"/>
    <x v="0"/>
    <n v="394"/>
    <x v="2"/>
    <x v="2"/>
    <n v="4"/>
    <n v="57.661193279999999"/>
    <x v="5375"/>
    <x v="3"/>
    <b v="1"/>
    <n v="0"/>
    <b v="0"/>
    <x v="0"/>
    <x v="3"/>
    <s v="Sunny"/>
    <x v="0"/>
    <n v="1"/>
    <b v="0"/>
  </r>
  <r>
    <n v="5377"/>
    <d v="2018-11-18T00:00:00"/>
    <d v="1899-12-30T00:10:38"/>
    <n v="475"/>
    <n v="30"/>
    <x v="2"/>
    <x v="11"/>
    <n v="18"/>
    <x v="1"/>
    <n v="49"/>
    <x v="1"/>
    <x v="1"/>
    <n v="5"/>
    <n v="46.39590364"/>
    <x v="5376"/>
    <x v="1"/>
    <b v="0"/>
    <n v="23.19795182"/>
    <b v="0"/>
    <x v="1"/>
    <x v="1"/>
    <s v="Sunny"/>
    <x v="0"/>
    <n v="4"/>
    <b v="0"/>
  </r>
  <r>
    <n v="5378"/>
    <d v="2018-11-23T00:00:00"/>
    <d v="1899-12-30T15:31:41"/>
    <n v="164"/>
    <n v="35"/>
    <x v="1"/>
    <x v="3"/>
    <n v="0"/>
    <x v="0"/>
    <n v="795"/>
    <x v="2"/>
    <x v="2"/>
    <n v="3"/>
    <n v="54.621908640000001"/>
    <x v="5377"/>
    <x v="2"/>
    <b v="1"/>
    <n v="16.38657259"/>
    <b v="0"/>
    <x v="0"/>
    <x v="1"/>
    <s v="Snowy"/>
    <x v="0"/>
    <n v="1"/>
    <b v="0"/>
  </r>
  <r>
    <n v="5379"/>
    <d v="2023-11-15T00:00:00"/>
    <d v="1899-12-30T23:38:14"/>
    <n v="43"/>
    <n v="33"/>
    <x v="1"/>
    <x v="5"/>
    <n v="0"/>
    <x v="0"/>
    <n v="540"/>
    <x v="2"/>
    <x v="2"/>
    <n v="1"/>
    <n v="82.04254881"/>
    <x v="5378"/>
    <x v="2"/>
    <b v="0"/>
    <n v="8.2042548810000007"/>
    <b v="1"/>
    <x v="1"/>
    <x v="0"/>
    <s v="Rainy"/>
    <x v="0"/>
    <n v="5"/>
    <b v="1"/>
  </r>
  <r>
    <n v="5380"/>
    <d v="2022-11-25T00:00:00"/>
    <d v="1899-12-30T14:25:38"/>
    <n v="312"/>
    <n v="57"/>
    <x v="2"/>
    <x v="14"/>
    <n v="46"/>
    <x v="1"/>
    <n v="616"/>
    <x v="1"/>
    <x v="1"/>
    <n v="1"/>
    <n v="89.737642390000005"/>
    <x v="5379"/>
    <x v="3"/>
    <b v="1"/>
    <n v="8.9737642389999994"/>
    <b v="1"/>
    <x v="1"/>
    <x v="1"/>
    <s v="Sunny"/>
    <x v="0"/>
    <n v="4"/>
    <b v="1"/>
  </r>
  <r>
    <n v="5381"/>
    <d v="2018-11-29T00:00:00"/>
    <d v="1899-12-30T00:45:49"/>
    <n v="131"/>
    <n v="51"/>
    <x v="2"/>
    <x v="16"/>
    <n v="16"/>
    <x v="1"/>
    <n v="155"/>
    <x v="1"/>
    <x v="1"/>
    <n v="5"/>
    <n v="13.430425570000001"/>
    <x v="5380"/>
    <x v="1"/>
    <b v="1"/>
    <n v="6.7152127860000004"/>
    <b v="0"/>
    <x v="1"/>
    <x v="1"/>
    <s v="Snowy"/>
    <x v="0"/>
    <n v="4"/>
    <b v="0"/>
  </r>
  <r>
    <n v="5382"/>
    <d v="2021-12-28T00:00:00"/>
    <d v="1899-12-30T17:02:26"/>
    <n v="302"/>
    <n v="53"/>
    <x v="1"/>
    <x v="14"/>
    <n v="59"/>
    <x v="1"/>
    <n v="129"/>
    <x v="4"/>
    <x v="4"/>
    <n v="2"/>
    <n v="52.339727850000003"/>
    <x v="5381"/>
    <x v="2"/>
    <b v="0"/>
    <n v="10.467945569999999"/>
    <b v="1"/>
    <x v="1"/>
    <x v="1"/>
    <s v="Snowy"/>
    <x v="0"/>
    <n v="1"/>
    <b v="1"/>
  </r>
  <r>
    <n v="5383"/>
    <d v="2023-11-29T00:00:00"/>
    <d v="1899-12-30T04:24:07"/>
    <n v="301"/>
    <n v="34"/>
    <x v="1"/>
    <x v="18"/>
    <n v="12"/>
    <x v="1"/>
    <n v="301"/>
    <x v="1"/>
    <x v="1"/>
    <n v="1"/>
    <n v="90.964115359999994"/>
    <x v="5382"/>
    <x v="2"/>
    <b v="0"/>
    <n v="9.0964115359999997"/>
    <b v="0"/>
    <x v="1"/>
    <x v="1"/>
    <s v="Sunny"/>
    <x v="0"/>
    <n v="3"/>
    <b v="0"/>
  </r>
  <r>
    <n v="5384"/>
    <d v="2022-12-12T00:00:00"/>
    <d v="1899-12-30T18:38:39"/>
    <n v="367"/>
    <n v="29"/>
    <x v="0"/>
    <x v="7"/>
    <n v="0"/>
    <x v="0"/>
    <n v="110"/>
    <x v="1"/>
    <x v="1"/>
    <n v="1"/>
    <n v="79.477032579999999"/>
    <x v="5383"/>
    <x v="3"/>
    <b v="0"/>
    <n v="0"/>
    <b v="0"/>
    <x v="1"/>
    <x v="2"/>
    <s v="Sunny"/>
    <x v="0"/>
    <n v="2"/>
    <b v="0"/>
  </r>
  <r>
    <n v="5385"/>
    <d v="2022-12-10T00:00:00"/>
    <d v="1899-12-30T15:57:33"/>
    <n v="176"/>
    <n v="47"/>
    <x v="0"/>
    <x v="17"/>
    <n v="84"/>
    <x v="1"/>
    <n v="972"/>
    <x v="1"/>
    <x v="1"/>
    <n v="1"/>
    <n v="97.923406470000003"/>
    <x v="5384"/>
    <x v="1"/>
    <b v="1"/>
    <n v="0"/>
    <b v="0"/>
    <x v="1"/>
    <x v="1"/>
    <s v="Rainy"/>
    <x v="1"/>
    <n v="1"/>
    <b v="0"/>
  </r>
  <r>
    <n v="5386"/>
    <d v="2021-11-07T00:00:00"/>
    <d v="1899-12-30T04:18:45"/>
    <n v="426"/>
    <n v="33"/>
    <x v="2"/>
    <x v="2"/>
    <n v="0"/>
    <x v="0"/>
    <n v="431"/>
    <x v="1"/>
    <x v="1"/>
    <n v="3"/>
    <n v="33.609882659999997"/>
    <x v="5385"/>
    <x v="0"/>
    <b v="1"/>
    <n v="0"/>
    <b v="0"/>
    <x v="1"/>
    <x v="2"/>
    <s v="Snowy"/>
    <x v="0"/>
    <n v="3"/>
    <b v="1"/>
  </r>
  <r>
    <n v="5387"/>
    <d v="2019-12-10T00:00:00"/>
    <d v="1899-12-30T12:07:58"/>
    <n v="373"/>
    <n v="35"/>
    <x v="2"/>
    <x v="19"/>
    <n v="3"/>
    <x v="1"/>
    <n v="149"/>
    <x v="3"/>
    <x v="3"/>
    <n v="2"/>
    <n v="84.50044355"/>
    <x v="5386"/>
    <x v="3"/>
    <b v="1"/>
    <n v="0"/>
    <b v="0"/>
    <x v="1"/>
    <x v="1"/>
    <s v="Rainy"/>
    <x v="1"/>
    <n v="2"/>
    <b v="0"/>
  </r>
  <r>
    <n v="5388"/>
    <d v="2023-12-01T00:00:00"/>
    <d v="1899-12-30T03:27:22"/>
    <n v="471"/>
    <n v="48"/>
    <x v="2"/>
    <x v="15"/>
    <n v="0"/>
    <x v="0"/>
    <n v="616"/>
    <x v="1"/>
    <x v="1"/>
    <n v="5"/>
    <n v="82.017250730000001"/>
    <x v="5387"/>
    <x v="1"/>
    <b v="0"/>
    <n v="41.008625360000003"/>
    <b v="0"/>
    <x v="0"/>
    <x v="4"/>
    <s v="Sunny"/>
    <x v="0"/>
    <n v="4"/>
    <b v="1"/>
  </r>
  <r>
    <n v="5389"/>
    <d v="2018-12-04T00:00:00"/>
    <d v="1899-12-30T16:38:53"/>
    <n v="255"/>
    <n v="70"/>
    <x v="1"/>
    <x v="9"/>
    <n v="0"/>
    <x v="0"/>
    <n v="555"/>
    <x v="3"/>
    <x v="3"/>
    <n v="5"/>
    <n v="97.669190610000001"/>
    <x v="5388"/>
    <x v="2"/>
    <b v="0"/>
    <n v="0"/>
    <b v="0"/>
    <x v="0"/>
    <x v="1"/>
    <s v="Rainy"/>
    <x v="1"/>
    <n v="5"/>
    <b v="1"/>
  </r>
  <r>
    <n v="5390"/>
    <d v="2023-11-26T00:00:00"/>
    <d v="1899-12-30T06:56:19"/>
    <n v="481"/>
    <n v="34"/>
    <x v="2"/>
    <x v="10"/>
    <n v="0"/>
    <x v="0"/>
    <n v="294"/>
    <x v="2"/>
    <x v="2"/>
    <n v="3"/>
    <n v="79.207097509999997"/>
    <x v="5389"/>
    <x v="1"/>
    <b v="0"/>
    <n v="23.762129250000001"/>
    <b v="1"/>
    <x v="1"/>
    <x v="3"/>
    <s v="Snowy"/>
    <x v="0"/>
    <n v="1"/>
    <b v="1"/>
  </r>
  <r>
    <n v="5391"/>
    <d v="2020-12-15T00:00:00"/>
    <d v="1899-12-30T05:17:59"/>
    <n v="189"/>
    <n v="61"/>
    <x v="2"/>
    <x v="2"/>
    <n v="15"/>
    <x v="1"/>
    <n v="366"/>
    <x v="2"/>
    <x v="2"/>
    <n v="5"/>
    <n v="54.942790070000001"/>
    <x v="5390"/>
    <x v="2"/>
    <b v="0"/>
    <n v="27.471395040000001"/>
    <b v="0"/>
    <x v="1"/>
    <x v="1"/>
    <s v="Sunny"/>
    <x v="0"/>
    <n v="2"/>
    <b v="0"/>
  </r>
  <r>
    <n v="5392"/>
    <d v="2019-12-08T00:00:00"/>
    <d v="1899-12-30T22:39:52"/>
    <n v="400"/>
    <n v="33"/>
    <x v="2"/>
    <x v="1"/>
    <n v="53"/>
    <x v="1"/>
    <n v="682"/>
    <x v="0"/>
    <x v="0"/>
    <n v="1"/>
    <n v="85.568216129999996"/>
    <x v="5391"/>
    <x v="0"/>
    <b v="0"/>
    <n v="0"/>
    <b v="0"/>
    <x v="1"/>
    <x v="1"/>
    <s v="Snowy"/>
    <x v="1"/>
    <n v="3"/>
    <b v="0"/>
  </r>
  <r>
    <n v="5393"/>
    <d v="2018-12-05T00:00:00"/>
    <d v="1899-12-30T13:34:03"/>
    <n v="236"/>
    <n v="32"/>
    <x v="2"/>
    <x v="19"/>
    <n v="49"/>
    <x v="1"/>
    <n v="663"/>
    <x v="0"/>
    <x v="0"/>
    <n v="3"/>
    <n v="51.444126249999997"/>
    <x v="5392"/>
    <x v="0"/>
    <b v="1"/>
    <n v="0"/>
    <b v="0"/>
    <x v="1"/>
    <x v="1"/>
    <s v="Rainy"/>
    <x v="0"/>
    <n v="4"/>
    <b v="0"/>
  </r>
  <r>
    <n v="5394"/>
    <d v="2023-11-03T00:00:00"/>
    <d v="1899-12-30T01:30:57"/>
    <n v="228"/>
    <n v="54"/>
    <x v="2"/>
    <x v="15"/>
    <n v="0"/>
    <x v="0"/>
    <n v="424"/>
    <x v="3"/>
    <x v="3"/>
    <n v="3"/>
    <n v="19.60343374"/>
    <x v="5393"/>
    <x v="0"/>
    <b v="0"/>
    <n v="0"/>
    <b v="1"/>
    <x v="2"/>
    <x v="2"/>
    <s v="Sunny"/>
    <x v="1"/>
    <n v="1"/>
    <b v="0"/>
  </r>
  <r>
    <n v="5395"/>
    <d v="2020-11-19T00:00:00"/>
    <d v="1899-12-30T12:46:34"/>
    <n v="399"/>
    <n v="60"/>
    <x v="2"/>
    <x v="15"/>
    <n v="82"/>
    <x v="1"/>
    <n v="519"/>
    <x v="2"/>
    <x v="2"/>
    <n v="5"/>
    <n v="49.792941460000002"/>
    <x v="5394"/>
    <x v="0"/>
    <b v="0"/>
    <n v="0"/>
    <b v="0"/>
    <x v="1"/>
    <x v="1"/>
    <s v="Sunny"/>
    <x v="1"/>
    <n v="2"/>
    <b v="1"/>
  </r>
  <r>
    <n v="5396"/>
    <d v="2018-11-26T00:00:00"/>
    <d v="1899-12-30T06:54:38"/>
    <n v="214"/>
    <n v="30"/>
    <x v="2"/>
    <x v="12"/>
    <n v="50"/>
    <x v="1"/>
    <n v="902"/>
    <x v="2"/>
    <x v="2"/>
    <n v="5"/>
    <n v="93.624797119999997"/>
    <x v="5395"/>
    <x v="2"/>
    <b v="0"/>
    <n v="46.812398559999998"/>
    <b v="1"/>
    <x v="1"/>
    <x v="1"/>
    <s v="Rainy"/>
    <x v="0"/>
    <n v="5"/>
    <b v="1"/>
  </r>
  <r>
    <n v="5397"/>
    <d v="2018-12-24T00:00:00"/>
    <d v="1899-12-30T02:40:48"/>
    <n v="51"/>
    <n v="21"/>
    <x v="2"/>
    <x v="17"/>
    <n v="74"/>
    <x v="1"/>
    <n v="199"/>
    <x v="2"/>
    <x v="2"/>
    <n v="5"/>
    <n v="57.767589430000001"/>
    <x v="5396"/>
    <x v="0"/>
    <b v="0"/>
    <n v="0"/>
    <b v="0"/>
    <x v="1"/>
    <x v="1"/>
    <s v="Snowy"/>
    <x v="0"/>
    <n v="3"/>
    <b v="0"/>
  </r>
  <r>
    <n v="5398"/>
    <d v="2021-12-19T00:00:00"/>
    <d v="1899-12-30T09:37:18"/>
    <n v="394"/>
    <n v="40"/>
    <x v="1"/>
    <x v="16"/>
    <n v="0"/>
    <x v="0"/>
    <n v="78"/>
    <x v="2"/>
    <x v="2"/>
    <n v="3"/>
    <n v="92.058451439999999"/>
    <x v="5397"/>
    <x v="0"/>
    <b v="1"/>
    <n v="0"/>
    <b v="1"/>
    <x v="1"/>
    <x v="0"/>
    <s v="Snowy"/>
    <x v="0"/>
    <n v="2"/>
    <b v="1"/>
  </r>
  <r>
    <n v="5399"/>
    <d v="2020-12-24T00:00:00"/>
    <d v="1899-12-30T19:35:02"/>
    <n v="199"/>
    <n v="33"/>
    <x v="1"/>
    <x v="12"/>
    <n v="44"/>
    <x v="1"/>
    <n v="785"/>
    <x v="0"/>
    <x v="0"/>
    <n v="3"/>
    <n v="52.05812821"/>
    <x v="5398"/>
    <x v="2"/>
    <b v="1"/>
    <n v="15.617438460000001"/>
    <b v="0"/>
    <x v="1"/>
    <x v="1"/>
    <s v="Snowy"/>
    <x v="0"/>
    <n v="3"/>
    <b v="0"/>
  </r>
  <r>
    <n v="5400"/>
    <d v="2022-11-28T00:00:00"/>
    <d v="1899-12-30T19:41:51"/>
    <n v="59"/>
    <n v="67"/>
    <x v="1"/>
    <x v="14"/>
    <n v="44"/>
    <x v="1"/>
    <n v="34"/>
    <x v="2"/>
    <x v="2"/>
    <n v="3"/>
    <n v="95.707109299999999"/>
    <x v="5399"/>
    <x v="2"/>
    <b v="0"/>
    <n v="28.712132789999998"/>
    <b v="1"/>
    <x v="1"/>
    <x v="1"/>
    <s v="Sunny"/>
    <x v="0"/>
    <n v="2"/>
    <b v="1"/>
  </r>
  <r>
    <n v="5401"/>
    <d v="2022-12-17T00:00:00"/>
    <d v="1899-12-30T12:14:31"/>
    <n v="123"/>
    <n v="70"/>
    <x v="2"/>
    <x v="14"/>
    <n v="0"/>
    <x v="0"/>
    <n v="941"/>
    <x v="4"/>
    <x v="4"/>
    <n v="1"/>
    <n v="80.809304699999998"/>
    <x v="5400"/>
    <x v="2"/>
    <b v="1"/>
    <n v="8.0809304700000002"/>
    <b v="1"/>
    <x v="1"/>
    <x v="0"/>
    <s v="Rainy"/>
    <x v="0"/>
    <n v="1"/>
    <b v="1"/>
  </r>
  <r>
    <n v="5402"/>
    <d v="2021-11-21T00:00:00"/>
    <d v="1899-12-30T12:28:47"/>
    <n v="234"/>
    <n v="47"/>
    <x v="2"/>
    <x v="4"/>
    <n v="4"/>
    <x v="1"/>
    <n v="435"/>
    <x v="2"/>
    <x v="2"/>
    <n v="1"/>
    <n v="53.075308730000003"/>
    <x v="5401"/>
    <x v="3"/>
    <b v="0"/>
    <n v="5.3075308730000001"/>
    <b v="1"/>
    <x v="1"/>
    <x v="1"/>
    <s v="Rainy"/>
    <x v="0"/>
    <n v="5"/>
    <b v="1"/>
  </r>
  <r>
    <n v="5403"/>
    <d v="2022-11-27T00:00:00"/>
    <d v="1899-12-30T04:40:43"/>
    <n v="488"/>
    <n v="42"/>
    <x v="0"/>
    <x v="8"/>
    <n v="92"/>
    <x v="1"/>
    <n v="645"/>
    <x v="2"/>
    <x v="2"/>
    <n v="3"/>
    <n v="71.448217479999997"/>
    <x v="5402"/>
    <x v="3"/>
    <b v="0"/>
    <n v="21.434465240000002"/>
    <b v="0"/>
    <x v="1"/>
    <x v="1"/>
    <s v="Snowy"/>
    <x v="0"/>
    <n v="3"/>
    <b v="1"/>
  </r>
  <r>
    <n v="5404"/>
    <d v="2019-12-29T00:00:00"/>
    <d v="1899-12-30T22:08:53"/>
    <n v="159"/>
    <n v="63"/>
    <x v="2"/>
    <x v="0"/>
    <n v="88"/>
    <x v="1"/>
    <n v="641"/>
    <x v="0"/>
    <x v="0"/>
    <n v="1"/>
    <n v="39.577444239999998"/>
    <x v="5403"/>
    <x v="2"/>
    <b v="1"/>
    <n v="3.9577444239999999"/>
    <b v="1"/>
    <x v="1"/>
    <x v="1"/>
    <s v="Rainy"/>
    <x v="0"/>
    <n v="3"/>
    <b v="0"/>
  </r>
  <r>
    <n v="5405"/>
    <d v="2019-11-29T00:00:00"/>
    <d v="1899-12-30T18:50:16"/>
    <n v="442"/>
    <n v="61"/>
    <x v="2"/>
    <x v="3"/>
    <n v="56"/>
    <x v="1"/>
    <n v="53"/>
    <x v="4"/>
    <x v="4"/>
    <n v="3"/>
    <n v="99.336004930000001"/>
    <x v="5404"/>
    <x v="3"/>
    <b v="1"/>
    <n v="29.800801480000001"/>
    <b v="1"/>
    <x v="1"/>
    <x v="1"/>
    <s v="Sunny"/>
    <x v="0"/>
    <n v="3"/>
    <b v="0"/>
  </r>
  <r>
    <n v="5406"/>
    <d v="2022-12-07T00:00:00"/>
    <d v="1899-12-30T09:12:34"/>
    <n v="445"/>
    <n v="70"/>
    <x v="1"/>
    <x v="11"/>
    <n v="0"/>
    <x v="0"/>
    <n v="227"/>
    <x v="4"/>
    <x v="4"/>
    <n v="1"/>
    <n v="73.308669080000001"/>
    <x v="5405"/>
    <x v="3"/>
    <b v="0"/>
    <n v="0"/>
    <b v="0"/>
    <x v="1"/>
    <x v="1"/>
    <s v="Rainy"/>
    <x v="0"/>
    <n v="3"/>
    <b v="0"/>
  </r>
  <r>
    <n v="5407"/>
    <d v="2021-11-18T00:00:00"/>
    <d v="1899-12-30T03:32:08"/>
    <n v="499"/>
    <n v="47"/>
    <x v="0"/>
    <x v="15"/>
    <n v="0"/>
    <x v="0"/>
    <n v="298"/>
    <x v="4"/>
    <x v="4"/>
    <n v="5"/>
    <n v="22.984409419999999"/>
    <x v="5406"/>
    <x v="2"/>
    <b v="1"/>
    <n v="0"/>
    <b v="0"/>
    <x v="2"/>
    <x v="1"/>
    <s v="Rainy"/>
    <x v="0"/>
    <n v="3"/>
    <b v="0"/>
  </r>
  <r>
    <n v="5408"/>
    <d v="2019-11-18T00:00:00"/>
    <d v="1899-12-30T20:09:54"/>
    <n v="456"/>
    <n v="50"/>
    <x v="1"/>
    <x v="5"/>
    <n v="97"/>
    <x v="1"/>
    <n v="252"/>
    <x v="0"/>
    <x v="0"/>
    <n v="2"/>
    <n v="38.50363419"/>
    <x v="5407"/>
    <x v="2"/>
    <b v="1"/>
    <n v="0"/>
    <b v="0"/>
    <x v="1"/>
    <x v="1"/>
    <s v="Rainy"/>
    <x v="0"/>
    <n v="4"/>
    <b v="0"/>
  </r>
  <r>
    <n v="5409"/>
    <d v="2019-12-21T00:00:00"/>
    <d v="1899-12-30T19:00:18"/>
    <n v="315"/>
    <n v="50"/>
    <x v="1"/>
    <x v="1"/>
    <n v="68"/>
    <x v="1"/>
    <n v="817"/>
    <x v="1"/>
    <x v="1"/>
    <n v="1"/>
    <n v="86.630426049999997"/>
    <x v="5408"/>
    <x v="3"/>
    <b v="0"/>
    <n v="0"/>
    <b v="1"/>
    <x v="1"/>
    <x v="1"/>
    <s v="Snowy"/>
    <x v="0"/>
    <n v="2"/>
    <b v="1"/>
  </r>
  <r>
    <n v="5410"/>
    <d v="2022-11-05T00:00:00"/>
    <d v="1899-12-30T04:22:23"/>
    <n v="212"/>
    <n v="38"/>
    <x v="2"/>
    <x v="11"/>
    <n v="43"/>
    <x v="1"/>
    <n v="962"/>
    <x v="2"/>
    <x v="2"/>
    <n v="2"/>
    <n v="42.714758019999998"/>
    <x v="5409"/>
    <x v="0"/>
    <b v="1"/>
    <n v="8.5429516050000007"/>
    <b v="0"/>
    <x v="1"/>
    <x v="1"/>
    <s v="Snowy"/>
    <x v="0"/>
    <n v="4"/>
    <b v="1"/>
  </r>
  <r>
    <n v="5411"/>
    <d v="2018-12-18T00:00:00"/>
    <d v="1899-12-30T22:39:00"/>
    <n v="194"/>
    <n v="68"/>
    <x v="0"/>
    <x v="6"/>
    <n v="50"/>
    <x v="1"/>
    <n v="513"/>
    <x v="1"/>
    <x v="1"/>
    <n v="1"/>
    <n v="57.448208909999998"/>
    <x v="5410"/>
    <x v="1"/>
    <b v="1"/>
    <n v="0"/>
    <b v="1"/>
    <x v="1"/>
    <x v="1"/>
    <s v="Sunny"/>
    <x v="0"/>
    <n v="5"/>
    <b v="0"/>
  </r>
  <r>
    <n v="5412"/>
    <d v="2023-12-19T00:00:00"/>
    <d v="1899-12-30T06:00:59"/>
    <n v="249"/>
    <n v="69"/>
    <x v="2"/>
    <x v="19"/>
    <n v="0"/>
    <x v="0"/>
    <n v="120"/>
    <x v="2"/>
    <x v="2"/>
    <n v="3"/>
    <n v="26.965838219999998"/>
    <x v="5411"/>
    <x v="3"/>
    <b v="1"/>
    <n v="8.0897514650000009"/>
    <b v="0"/>
    <x v="0"/>
    <x v="3"/>
    <s v="Rainy"/>
    <x v="0"/>
    <n v="3"/>
    <b v="1"/>
  </r>
  <r>
    <n v="5413"/>
    <d v="2021-12-30T00:00:00"/>
    <d v="1899-12-30T13:36:17"/>
    <n v="43"/>
    <n v="54"/>
    <x v="0"/>
    <x v="0"/>
    <n v="0"/>
    <x v="0"/>
    <n v="300"/>
    <x v="3"/>
    <x v="3"/>
    <n v="3"/>
    <n v="68.291661129999994"/>
    <x v="5412"/>
    <x v="3"/>
    <b v="1"/>
    <n v="0"/>
    <b v="0"/>
    <x v="1"/>
    <x v="4"/>
    <s v="Sunny"/>
    <x v="0"/>
    <n v="5"/>
    <b v="1"/>
  </r>
  <r>
    <n v="5414"/>
    <d v="2022-11-13T00:00:00"/>
    <d v="1899-12-30T06:01:38"/>
    <n v="223"/>
    <n v="42"/>
    <x v="0"/>
    <x v="18"/>
    <n v="0"/>
    <x v="0"/>
    <n v="449"/>
    <x v="1"/>
    <x v="1"/>
    <n v="1"/>
    <n v="11.044541880000001"/>
    <x v="5413"/>
    <x v="3"/>
    <b v="0"/>
    <n v="1.1044541880000001"/>
    <b v="0"/>
    <x v="2"/>
    <x v="1"/>
    <s v="Rainy"/>
    <x v="0"/>
    <n v="3"/>
    <b v="1"/>
  </r>
  <r>
    <n v="5415"/>
    <d v="2020-12-16T00:00:00"/>
    <d v="1899-12-30T06:53:27"/>
    <n v="324"/>
    <n v="33"/>
    <x v="1"/>
    <x v="1"/>
    <n v="71"/>
    <x v="1"/>
    <n v="20"/>
    <x v="2"/>
    <x v="2"/>
    <n v="4"/>
    <n v="10.35092689"/>
    <x v="5414"/>
    <x v="3"/>
    <b v="1"/>
    <n v="0"/>
    <b v="1"/>
    <x v="1"/>
    <x v="1"/>
    <s v="Sunny"/>
    <x v="0"/>
    <n v="4"/>
    <b v="0"/>
  </r>
  <r>
    <n v="5416"/>
    <d v="2023-11-25T00:00:00"/>
    <d v="1899-12-30T06:00:07"/>
    <n v="236"/>
    <n v="66"/>
    <x v="1"/>
    <x v="0"/>
    <n v="0"/>
    <x v="0"/>
    <n v="711"/>
    <x v="3"/>
    <x v="3"/>
    <n v="1"/>
    <n v="54.09617119"/>
    <x v="5415"/>
    <x v="3"/>
    <b v="1"/>
    <n v="5.409617119"/>
    <b v="0"/>
    <x v="2"/>
    <x v="3"/>
    <s v="Sunny"/>
    <x v="0"/>
    <n v="5"/>
    <b v="1"/>
  </r>
  <r>
    <n v="5417"/>
    <d v="2021-12-15T00:00:00"/>
    <d v="1899-12-30T00:37:47"/>
    <n v="245"/>
    <n v="69"/>
    <x v="1"/>
    <x v="16"/>
    <n v="0"/>
    <x v="0"/>
    <n v="475"/>
    <x v="4"/>
    <x v="4"/>
    <n v="5"/>
    <n v="29.577409830000001"/>
    <x v="5416"/>
    <x v="3"/>
    <b v="1"/>
    <n v="14.78870491"/>
    <b v="1"/>
    <x v="0"/>
    <x v="1"/>
    <s v="Rainy"/>
    <x v="0"/>
    <n v="2"/>
    <b v="1"/>
  </r>
  <r>
    <n v="5418"/>
    <d v="2020-12-18T00:00:00"/>
    <d v="1899-12-30T16:43:19"/>
    <n v="426"/>
    <n v="53"/>
    <x v="1"/>
    <x v="9"/>
    <n v="63"/>
    <x v="1"/>
    <n v="575"/>
    <x v="1"/>
    <x v="1"/>
    <n v="3"/>
    <n v="57.834675670000003"/>
    <x v="5417"/>
    <x v="0"/>
    <b v="0"/>
    <n v="17.3504027"/>
    <b v="0"/>
    <x v="1"/>
    <x v="1"/>
    <s v="Sunny"/>
    <x v="0"/>
    <n v="1"/>
    <b v="0"/>
  </r>
  <r>
    <n v="5419"/>
    <d v="2020-12-12T00:00:00"/>
    <d v="1899-12-30T09:36:44"/>
    <n v="340"/>
    <n v="34"/>
    <x v="1"/>
    <x v="7"/>
    <n v="28"/>
    <x v="1"/>
    <n v="700"/>
    <x v="0"/>
    <x v="0"/>
    <n v="3"/>
    <n v="41.991068720000001"/>
    <x v="5418"/>
    <x v="0"/>
    <b v="0"/>
    <n v="12.59732062"/>
    <b v="1"/>
    <x v="1"/>
    <x v="1"/>
    <s v="Rainy"/>
    <x v="0"/>
    <n v="5"/>
    <b v="0"/>
  </r>
  <r>
    <n v="5420"/>
    <d v="2023-11-13T00:00:00"/>
    <d v="1899-12-30T17:04:46"/>
    <n v="12"/>
    <n v="33"/>
    <x v="0"/>
    <x v="3"/>
    <n v="86"/>
    <x v="1"/>
    <n v="220"/>
    <x v="1"/>
    <x v="1"/>
    <n v="2"/>
    <n v="18.611749920000001"/>
    <x v="5419"/>
    <x v="3"/>
    <b v="0"/>
    <n v="0"/>
    <b v="0"/>
    <x v="1"/>
    <x v="1"/>
    <s v="Rainy"/>
    <x v="0"/>
    <n v="1"/>
    <b v="1"/>
  </r>
  <r>
    <n v="5421"/>
    <d v="2018-12-17T00:00:00"/>
    <d v="1899-12-30T15:02:47"/>
    <n v="175"/>
    <n v="28"/>
    <x v="0"/>
    <x v="5"/>
    <n v="1"/>
    <x v="1"/>
    <n v="919"/>
    <x v="2"/>
    <x v="2"/>
    <n v="2"/>
    <n v="85.348936530000003"/>
    <x v="5420"/>
    <x v="1"/>
    <b v="0"/>
    <n v="17.069787309999999"/>
    <b v="1"/>
    <x v="1"/>
    <x v="1"/>
    <s v="Sunny"/>
    <x v="0"/>
    <n v="4"/>
    <b v="0"/>
  </r>
  <r>
    <n v="5422"/>
    <d v="2021-11-11T00:00:00"/>
    <d v="1899-12-30T17:16:34"/>
    <n v="14"/>
    <n v="43"/>
    <x v="2"/>
    <x v="0"/>
    <n v="26"/>
    <x v="1"/>
    <n v="33"/>
    <x v="3"/>
    <x v="3"/>
    <n v="2"/>
    <n v="63.478869090000003"/>
    <x v="5421"/>
    <x v="0"/>
    <b v="0"/>
    <n v="0"/>
    <b v="1"/>
    <x v="1"/>
    <x v="1"/>
    <s v="Rainy"/>
    <x v="1"/>
    <n v="5"/>
    <b v="1"/>
  </r>
  <r>
    <n v="5423"/>
    <d v="2020-11-25T00:00:00"/>
    <d v="1899-12-30T15:12:35"/>
    <n v="155"/>
    <n v="58"/>
    <x v="0"/>
    <x v="5"/>
    <n v="78"/>
    <x v="1"/>
    <n v="395"/>
    <x v="4"/>
    <x v="4"/>
    <n v="3"/>
    <n v="75.908307030000003"/>
    <x v="5422"/>
    <x v="2"/>
    <b v="0"/>
    <n v="22.772492110000002"/>
    <b v="0"/>
    <x v="1"/>
    <x v="1"/>
    <s v="Sunny"/>
    <x v="0"/>
    <n v="4"/>
    <b v="1"/>
  </r>
  <r>
    <n v="5424"/>
    <d v="2020-11-28T00:00:00"/>
    <d v="1899-12-30T16:34:48"/>
    <n v="260"/>
    <n v="39"/>
    <x v="1"/>
    <x v="18"/>
    <n v="0"/>
    <x v="0"/>
    <n v="689"/>
    <x v="1"/>
    <x v="1"/>
    <n v="4"/>
    <n v="19.1887455"/>
    <x v="5423"/>
    <x v="2"/>
    <b v="1"/>
    <n v="7.6754981999999998"/>
    <b v="1"/>
    <x v="1"/>
    <x v="0"/>
    <s v="Snowy"/>
    <x v="0"/>
    <n v="5"/>
    <b v="0"/>
  </r>
  <r>
    <n v="5425"/>
    <d v="2020-11-17T00:00:00"/>
    <d v="1899-12-30T08:26:02"/>
    <n v="436"/>
    <n v="43"/>
    <x v="0"/>
    <x v="11"/>
    <n v="64"/>
    <x v="1"/>
    <n v="369"/>
    <x v="3"/>
    <x v="3"/>
    <n v="4"/>
    <n v="17.032414710000001"/>
    <x v="5424"/>
    <x v="1"/>
    <b v="0"/>
    <n v="6.8129658849999997"/>
    <b v="0"/>
    <x v="1"/>
    <x v="1"/>
    <s v="Snowy"/>
    <x v="0"/>
    <n v="2"/>
    <b v="1"/>
  </r>
  <r>
    <n v="5426"/>
    <d v="2020-12-26T00:00:00"/>
    <d v="1899-12-30T21:23:35"/>
    <n v="418"/>
    <n v="26"/>
    <x v="1"/>
    <x v="15"/>
    <n v="75"/>
    <x v="1"/>
    <n v="448"/>
    <x v="4"/>
    <x v="4"/>
    <n v="4"/>
    <n v="12.79328733"/>
    <x v="5425"/>
    <x v="1"/>
    <b v="0"/>
    <n v="5.1173149310000001"/>
    <b v="1"/>
    <x v="1"/>
    <x v="1"/>
    <s v="Snowy"/>
    <x v="0"/>
    <n v="3"/>
    <b v="0"/>
  </r>
  <r>
    <n v="5427"/>
    <d v="2023-11-03T00:00:00"/>
    <d v="1899-12-30T02:24:44"/>
    <n v="387"/>
    <n v="53"/>
    <x v="0"/>
    <x v="19"/>
    <n v="0"/>
    <x v="0"/>
    <n v="928"/>
    <x v="4"/>
    <x v="4"/>
    <n v="4"/>
    <n v="42.527720680000002"/>
    <x v="5426"/>
    <x v="3"/>
    <b v="1"/>
    <n v="0"/>
    <b v="0"/>
    <x v="0"/>
    <x v="0"/>
    <s v="Rainy"/>
    <x v="0"/>
    <n v="2"/>
    <b v="1"/>
  </r>
  <r>
    <n v="5428"/>
    <d v="2018-12-12T00:00:00"/>
    <d v="1899-12-30T03:56:15"/>
    <n v="361"/>
    <n v="62"/>
    <x v="2"/>
    <x v="18"/>
    <n v="99"/>
    <x v="1"/>
    <n v="269"/>
    <x v="1"/>
    <x v="1"/>
    <n v="1"/>
    <n v="44.851408380000002"/>
    <x v="5427"/>
    <x v="2"/>
    <b v="1"/>
    <n v="0"/>
    <b v="1"/>
    <x v="1"/>
    <x v="1"/>
    <s v="Sunny"/>
    <x v="1"/>
    <n v="3"/>
    <b v="0"/>
  </r>
  <r>
    <n v="5429"/>
    <d v="2018-12-14T00:00:00"/>
    <d v="1899-12-30T00:32:03"/>
    <n v="122"/>
    <n v="54"/>
    <x v="1"/>
    <x v="13"/>
    <n v="23"/>
    <x v="1"/>
    <n v="231"/>
    <x v="4"/>
    <x v="4"/>
    <n v="5"/>
    <n v="38.041644720000001"/>
    <x v="5428"/>
    <x v="1"/>
    <b v="1"/>
    <n v="0"/>
    <b v="0"/>
    <x v="1"/>
    <x v="1"/>
    <s v="Sunny"/>
    <x v="1"/>
    <n v="1"/>
    <b v="1"/>
  </r>
  <r>
    <n v="5430"/>
    <d v="2018-12-14T00:00:00"/>
    <d v="1899-12-30T04:12:49"/>
    <n v="153"/>
    <n v="58"/>
    <x v="0"/>
    <x v="4"/>
    <n v="70"/>
    <x v="1"/>
    <n v="953"/>
    <x v="0"/>
    <x v="0"/>
    <n v="4"/>
    <n v="26.006566979999999"/>
    <x v="5429"/>
    <x v="2"/>
    <b v="0"/>
    <n v="0"/>
    <b v="0"/>
    <x v="1"/>
    <x v="1"/>
    <s v="Sunny"/>
    <x v="1"/>
    <n v="2"/>
    <b v="1"/>
  </r>
  <r>
    <n v="5431"/>
    <d v="2023-12-01T00:00:00"/>
    <d v="1899-12-30T14:05:02"/>
    <n v="137"/>
    <n v="56"/>
    <x v="2"/>
    <x v="4"/>
    <n v="0"/>
    <x v="0"/>
    <n v="74"/>
    <x v="0"/>
    <x v="0"/>
    <n v="3"/>
    <n v="54.14996009"/>
    <x v="5430"/>
    <x v="2"/>
    <b v="1"/>
    <n v="16.244988029999998"/>
    <b v="1"/>
    <x v="2"/>
    <x v="3"/>
    <s v="Rainy"/>
    <x v="0"/>
    <n v="1"/>
    <b v="1"/>
  </r>
  <r>
    <n v="5432"/>
    <d v="2023-11-23T00:00:00"/>
    <d v="1899-12-30T08:23:22"/>
    <n v="267"/>
    <n v="32"/>
    <x v="0"/>
    <x v="14"/>
    <n v="0"/>
    <x v="0"/>
    <n v="273"/>
    <x v="3"/>
    <x v="3"/>
    <n v="4"/>
    <n v="41.63909975"/>
    <x v="5431"/>
    <x v="3"/>
    <b v="0"/>
    <n v="16.655639900000001"/>
    <b v="0"/>
    <x v="0"/>
    <x v="2"/>
    <s v="Sunny"/>
    <x v="0"/>
    <n v="1"/>
    <b v="1"/>
  </r>
  <r>
    <n v="5433"/>
    <d v="2021-11-09T00:00:00"/>
    <d v="1899-12-30T10:10:03"/>
    <n v="224"/>
    <n v="19"/>
    <x v="0"/>
    <x v="6"/>
    <n v="0"/>
    <x v="0"/>
    <n v="473"/>
    <x v="3"/>
    <x v="3"/>
    <n v="2"/>
    <n v="15.90427811"/>
    <x v="5432"/>
    <x v="0"/>
    <b v="0"/>
    <n v="0"/>
    <b v="1"/>
    <x v="0"/>
    <x v="3"/>
    <s v="Rainy"/>
    <x v="0"/>
    <n v="1"/>
    <b v="0"/>
  </r>
  <r>
    <n v="5434"/>
    <d v="2019-12-26T00:00:00"/>
    <d v="1899-12-30T03:39:09"/>
    <n v="87"/>
    <n v="50"/>
    <x v="0"/>
    <x v="12"/>
    <n v="60"/>
    <x v="1"/>
    <n v="363"/>
    <x v="2"/>
    <x v="2"/>
    <n v="1"/>
    <n v="83.641622409999997"/>
    <x v="5433"/>
    <x v="3"/>
    <b v="0"/>
    <n v="8.3641622410000007"/>
    <b v="1"/>
    <x v="1"/>
    <x v="1"/>
    <s v="Sunny"/>
    <x v="0"/>
    <n v="2"/>
    <b v="0"/>
  </r>
  <r>
    <n v="5435"/>
    <d v="2018-11-29T00:00:00"/>
    <d v="1899-12-30T03:11:18"/>
    <n v="258"/>
    <n v="35"/>
    <x v="0"/>
    <x v="1"/>
    <n v="70"/>
    <x v="1"/>
    <n v="508"/>
    <x v="2"/>
    <x v="2"/>
    <n v="1"/>
    <n v="34.04467047"/>
    <x v="5434"/>
    <x v="0"/>
    <b v="1"/>
    <n v="3.4044670469999998"/>
    <b v="1"/>
    <x v="1"/>
    <x v="1"/>
    <s v="Rainy"/>
    <x v="0"/>
    <n v="3"/>
    <b v="1"/>
  </r>
  <r>
    <n v="5436"/>
    <d v="2023-12-26T00:00:00"/>
    <d v="1899-12-30T03:51:19"/>
    <n v="217"/>
    <n v="25"/>
    <x v="2"/>
    <x v="18"/>
    <n v="0"/>
    <x v="0"/>
    <n v="315"/>
    <x v="2"/>
    <x v="2"/>
    <n v="2"/>
    <n v="23.75490581"/>
    <x v="5435"/>
    <x v="2"/>
    <b v="0"/>
    <n v="4.7509811620000004"/>
    <b v="0"/>
    <x v="2"/>
    <x v="2"/>
    <s v="Sunny"/>
    <x v="0"/>
    <n v="4"/>
    <b v="0"/>
  </r>
  <r>
    <n v="5437"/>
    <d v="2018-11-29T00:00:00"/>
    <d v="1899-12-30T19:00:53"/>
    <n v="293"/>
    <n v="68"/>
    <x v="2"/>
    <x v="18"/>
    <n v="83"/>
    <x v="1"/>
    <n v="519"/>
    <x v="0"/>
    <x v="0"/>
    <n v="3"/>
    <n v="92.313448280000003"/>
    <x v="5436"/>
    <x v="3"/>
    <b v="0"/>
    <n v="27.694034479999999"/>
    <b v="0"/>
    <x v="1"/>
    <x v="1"/>
    <s v="Snowy"/>
    <x v="0"/>
    <n v="3"/>
    <b v="1"/>
  </r>
  <r>
    <n v="5438"/>
    <d v="2023-11-28T00:00:00"/>
    <d v="1899-12-30T15:30:40"/>
    <n v="368"/>
    <n v="29"/>
    <x v="0"/>
    <x v="11"/>
    <n v="0"/>
    <x v="0"/>
    <n v="3"/>
    <x v="0"/>
    <x v="0"/>
    <n v="3"/>
    <n v="36.80539735"/>
    <x v="5437"/>
    <x v="0"/>
    <b v="0"/>
    <n v="11.04161921"/>
    <b v="1"/>
    <x v="1"/>
    <x v="1"/>
    <s v="Sunny"/>
    <x v="0"/>
    <n v="3"/>
    <b v="1"/>
  </r>
  <r>
    <n v="5439"/>
    <d v="2018-12-31T00:00:00"/>
    <d v="1899-12-30T07:11:52"/>
    <n v="191"/>
    <n v="64"/>
    <x v="1"/>
    <x v="1"/>
    <n v="89"/>
    <x v="1"/>
    <n v="67"/>
    <x v="0"/>
    <x v="0"/>
    <n v="1"/>
    <n v="77.754040340000003"/>
    <x v="5438"/>
    <x v="1"/>
    <b v="1"/>
    <n v="0"/>
    <b v="1"/>
    <x v="1"/>
    <x v="1"/>
    <s v="Rainy"/>
    <x v="1"/>
    <n v="3"/>
    <b v="0"/>
  </r>
  <r>
    <n v="5440"/>
    <d v="2023-12-04T00:00:00"/>
    <d v="1899-12-30T13:58:31"/>
    <n v="453"/>
    <n v="24"/>
    <x v="2"/>
    <x v="1"/>
    <n v="68"/>
    <x v="1"/>
    <n v="214"/>
    <x v="0"/>
    <x v="0"/>
    <n v="3"/>
    <n v="77.981064110000005"/>
    <x v="5439"/>
    <x v="0"/>
    <b v="1"/>
    <n v="23.394319230000001"/>
    <b v="1"/>
    <x v="1"/>
    <x v="1"/>
    <s v="Sunny"/>
    <x v="0"/>
    <n v="2"/>
    <b v="0"/>
  </r>
  <r>
    <n v="5441"/>
    <d v="2022-11-27T00:00:00"/>
    <d v="1899-12-30T23:39:44"/>
    <n v="100"/>
    <n v="34"/>
    <x v="0"/>
    <x v="14"/>
    <n v="0"/>
    <x v="0"/>
    <n v="10"/>
    <x v="2"/>
    <x v="2"/>
    <n v="1"/>
    <n v="89.562184310000006"/>
    <x v="5440"/>
    <x v="1"/>
    <b v="1"/>
    <n v="8.9562184309999999"/>
    <b v="1"/>
    <x v="2"/>
    <x v="2"/>
    <s v="Sunny"/>
    <x v="0"/>
    <n v="3"/>
    <b v="0"/>
  </r>
  <r>
    <n v="5442"/>
    <d v="2019-12-28T00:00:00"/>
    <d v="1899-12-30T22:42:43"/>
    <n v="266"/>
    <n v="25"/>
    <x v="2"/>
    <x v="6"/>
    <n v="94"/>
    <x v="1"/>
    <n v="281"/>
    <x v="1"/>
    <x v="1"/>
    <n v="2"/>
    <n v="62.565781469999997"/>
    <x v="5441"/>
    <x v="1"/>
    <b v="0"/>
    <n v="0"/>
    <b v="1"/>
    <x v="1"/>
    <x v="1"/>
    <s v="Snowy"/>
    <x v="0"/>
    <n v="2"/>
    <b v="0"/>
  </r>
  <r>
    <n v="5443"/>
    <d v="2018-11-25T00:00:00"/>
    <d v="1899-12-30T14:06:16"/>
    <n v="21"/>
    <n v="53"/>
    <x v="2"/>
    <x v="8"/>
    <n v="0"/>
    <x v="0"/>
    <n v="617"/>
    <x v="2"/>
    <x v="2"/>
    <n v="1"/>
    <n v="75.712302829999999"/>
    <x v="5442"/>
    <x v="1"/>
    <b v="0"/>
    <n v="7.5712302830000002"/>
    <b v="1"/>
    <x v="2"/>
    <x v="1"/>
    <s v="Rainy"/>
    <x v="0"/>
    <n v="4"/>
    <b v="1"/>
  </r>
  <r>
    <n v="5444"/>
    <d v="2020-11-23T00:00:00"/>
    <d v="1899-12-30T17:44:15"/>
    <n v="254"/>
    <n v="18"/>
    <x v="1"/>
    <x v="5"/>
    <n v="0"/>
    <x v="0"/>
    <n v="563"/>
    <x v="1"/>
    <x v="1"/>
    <n v="3"/>
    <n v="68.878658470000005"/>
    <x v="5443"/>
    <x v="0"/>
    <b v="0"/>
    <n v="20.663597540000001"/>
    <b v="0"/>
    <x v="1"/>
    <x v="0"/>
    <s v="Snowy"/>
    <x v="0"/>
    <n v="2"/>
    <b v="1"/>
  </r>
  <r>
    <n v="5445"/>
    <d v="2019-12-28T00:00:00"/>
    <d v="1899-12-30T13:10:03"/>
    <n v="256"/>
    <n v="69"/>
    <x v="2"/>
    <x v="16"/>
    <n v="0"/>
    <x v="0"/>
    <n v="647"/>
    <x v="1"/>
    <x v="1"/>
    <n v="2"/>
    <n v="80.064096770000006"/>
    <x v="5444"/>
    <x v="3"/>
    <b v="0"/>
    <n v="0"/>
    <b v="0"/>
    <x v="2"/>
    <x v="4"/>
    <s v="Sunny"/>
    <x v="0"/>
    <n v="5"/>
    <b v="1"/>
  </r>
  <r>
    <n v="5446"/>
    <d v="2020-11-26T00:00:00"/>
    <d v="1899-12-30T00:57:48"/>
    <n v="408"/>
    <n v="66"/>
    <x v="1"/>
    <x v="6"/>
    <n v="0"/>
    <x v="0"/>
    <n v="738"/>
    <x v="3"/>
    <x v="3"/>
    <n v="5"/>
    <n v="69.702658900000003"/>
    <x v="5445"/>
    <x v="2"/>
    <b v="1"/>
    <n v="34.851329450000001"/>
    <b v="0"/>
    <x v="1"/>
    <x v="2"/>
    <s v="Snowy"/>
    <x v="0"/>
    <n v="5"/>
    <b v="1"/>
  </r>
  <r>
    <n v="5447"/>
    <d v="2021-12-16T00:00:00"/>
    <d v="1899-12-30T20:14:04"/>
    <n v="283"/>
    <n v="47"/>
    <x v="2"/>
    <x v="13"/>
    <n v="0"/>
    <x v="0"/>
    <n v="797"/>
    <x v="2"/>
    <x v="2"/>
    <n v="2"/>
    <n v="89.38753122"/>
    <x v="5446"/>
    <x v="3"/>
    <b v="1"/>
    <n v="0"/>
    <b v="1"/>
    <x v="1"/>
    <x v="3"/>
    <s v="Sunny"/>
    <x v="1"/>
    <n v="4"/>
    <b v="0"/>
  </r>
  <r>
    <n v="5448"/>
    <d v="2022-12-16T00:00:00"/>
    <d v="1899-12-30T00:23:42"/>
    <n v="372"/>
    <n v="42"/>
    <x v="0"/>
    <x v="16"/>
    <n v="0"/>
    <x v="0"/>
    <n v="152"/>
    <x v="2"/>
    <x v="2"/>
    <n v="4"/>
    <n v="75.386185330000004"/>
    <x v="5447"/>
    <x v="2"/>
    <b v="0"/>
    <n v="0"/>
    <b v="0"/>
    <x v="1"/>
    <x v="3"/>
    <s v="Snowy"/>
    <x v="1"/>
    <n v="1"/>
    <b v="1"/>
  </r>
  <r>
    <n v="5449"/>
    <d v="2019-11-14T00:00:00"/>
    <d v="1899-12-30T09:16:00"/>
    <n v="245"/>
    <n v="65"/>
    <x v="0"/>
    <x v="19"/>
    <n v="28"/>
    <x v="1"/>
    <n v="559"/>
    <x v="2"/>
    <x v="2"/>
    <n v="1"/>
    <n v="95.606653089999995"/>
    <x v="5448"/>
    <x v="1"/>
    <b v="1"/>
    <n v="9.5606653089999991"/>
    <b v="0"/>
    <x v="1"/>
    <x v="1"/>
    <s v="Snowy"/>
    <x v="0"/>
    <n v="2"/>
    <b v="0"/>
  </r>
  <r>
    <n v="5450"/>
    <d v="2022-11-23T00:00:00"/>
    <d v="1899-12-30T22:51:31"/>
    <n v="66"/>
    <n v="29"/>
    <x v="1"/>
    <x v="17"/>
    <n v="10"/>
    <x v="1"/>
    <n v="167"/>
    <x v="1"/>
    <x v="1"/>
    <n v="3"/>
    <n v="63.904176329999999"/>
    <x v="5449"/>
    <x v="3"/>
    <b v="0"/>
    <n v="19.171252899999999"/>
    <b v="1"/>
    <x v="1"/>
    <x v="1"/>
    <s v="Rainy"/>
    <x v="0"/>
    <n v="5"/>
    <b v="0"/>
  </r>
  <r>
    <n v="5451"/>
    <d v="2018-11-02T00:00:00"/>
    <d v="1899-12-30T21:40:46"/>
    <n v="415"/>
    <n v="67"/>
    <x v="1"/>
    <x v="11"/>
    <n v="13"/>
    <x v="1"/>
    <n v="478"/>
    <x v="1"/>
    <x v="1"/>
    <n v="5"/>
    <n v="24.333497850000001"/>
    <x v="5450"/>
    <x v="3"/>
    <b v="1"/>
    <n v="12.16674892"/>
    <b v="1"/>
    <x v="1"/>
    <x v="1"/>
    <s v="Rainy"/>
    <x v="0"/>
    <n v="5"/>
    <b v="0"/>
  </r>
  <r>
    <n v="5452"/>
    <d v="2022-12-16T00:00:00"/>
    <d v="1899-12-30T02:04:14"/>
    <n v="494"/>
    <n v="48"/>
    <x v="1"/>
    <x v="13"/>
    <n v="0"/>
    <x v="0"/>
    <n v="185"/>
    <x v="1"/>
    <x v="1"/>
    <n v="4"/>
    <n v="24.262936660000001"/>
    <x v="5451"/>
    <x v="1"/>
    <b v="1"/>
    <n v="0"/>
    <b v="1"/>
    <x v="0"/>
    <x v="0"/>
    <s v="Rainy"/>
    <x v="1"/>
    <n v="3"/>
    <b v="1"/>
  </r>
  <r>
    <n v="5453"/>
    <d v="2019-12-16T00:00:00"/>
    <d v="1899-12-30T23:06:30"/>
    <n v="85"/>
    <n v="61"/>
    <x v="2"/>
    <x v="16"/>
    <n v="90"/>
    <x v="1"/>
    <n v="384"/>
    <x v="1"/>
    <x v="1"/>
    <n v="4"/>
    <n v="73.070173199999999"/>
    <x v="5452"/>
    <x v="3"/>
    <b v="0"/>
    <n v="29.22806928"/>
    <b v="1"/>
    <x v="1"/>
    <x v="1"/>
    <s v="Snowy"/>
    <x v="0"/>
    <n v="1"/>
    <b v="1"/>
  </r>
  <r>
    <n v="5454"/>
    <d v="2020-12-13T00:00:00"/>
    <d v="1899-12-30T16:15:32"/>
    <n v="304"/>
    <n v="28"/>
    <x v="2"/>
    <x v="2"/>
    <n v="21"/>
    <x v="1"/>
    <n v="121"/>
    <x v="3"/>
    <x v="3"/>
    <n v="5"/>
    <n v="20.636205140000001"/>
    <x v="5453"/>
    <x v="1"/>
    <b v="0"/>
    <n v="0"/>
    <b v="0"/>
    <x v="1"/>
    <x v="1"/>
    <s v="Snowy"/>
    <x v="0"/>
    <n v="5"/>
    <b v="1"/>
  </r>
  <r>
    <n v="5455"/>
    <d v="2019-12-27T00:00:00"/>
    <d v="1899-12-30T16:13:05"/>
    <n v="339"/>
    <n v="45"/>
    <x v="0"/>
    <x v="17"/>
    <n v="58"/>
    <x v="1"/>
    <n v="65"/>
    <x v="0"/>
    <x v="0"/>
    <n v="3"/>
    <n v="70.226651660000002"/>
    <x v="5454"/>
    <x v="1"/>
    <b v="0"/>
    <n v="21.067995499999999"/>
    <b v="1"/>
    <x v="1"/>
    <x v="1"/>
    <s v="Sunny"/>
    <x v="0"/>
    <n v="3"/>
    <b v="0"/>
  </r>
  <r>
    <n v="5456"/>
    <d v="2022-12-23T00:00:00"/>
    <d v="1899-12-30T19:37:43"/>
    <n v="444"/>
    <n v="27"/>
    <x v="2"/>
    <x v="2"/>
    <n v="0"/>
    <x v="0"/>
    <n v="789"/>
    <x v="3"/>
    <x v="3"/>
    <n v="1"/>
    <n v="86.08400116"/>
    <x v="5455"/>
    <x v="3"/>
    <b v="0"/>
    <n v="8.6084001160000003"/>
    <b v="1"/>
    <x v="2"/>
    <x v="3"/>
    <s v="Snowy"/>
    <x v="0"/>
    <n v="3"/>
    <b v="1"/>
  </r>
  <r>
    <n v="5457"/>
    <d v="2020-12-29T00:00:00"/>
    <d v="1899-12-30T23:00:50"/>
    <n v="60"/>
    <n v="46"/>
    <x v="0"/>
    <x v="9"/>
    <n v="41"/>
    <x v="1"/>
    <n v="663"/>
    <x v="4"/>
    <x v="4"/>
    <n v="2"/>
    <n v="50.649334830000001"/>
    <x v="5456"/>
    <x v="1"/>
    <b v="0"/>
    <n v="0"/>
    <b v="0"/>
    <x v="1"/>
    <x v="1"/>
    <s v="Sunny"/>
    <x v="0"/>
    <n v="4"/>
    <b v="1"/>
  </r>
  <r>
    <n v="5458"/>
    <d v="2019-12-23T00:00:00"/>
    <d v="1899-12-30T08:45:45"/>
    <n v="31"/>
    <n v="31"/>
    <x v="2"/>
    <x v="19"/>
    <n v="0"/>
    <x v="0"/>
    <n v="854"/>
    <x v="4"/>
    <x v="4"/>
    <n v="5"/>
    <n v="34.321140370000002"/>
    <x v="5457"/>
    <x v="3"/>
    <b v="0"/>
    <n v="0"/>
    <b v="1"/>
    <x v="0"/>
    <x v="4"/>
    <s v="Snowy"/>
    <x v="0"/>
    <n v="2"/>
    <b v="1"/>
  </r>
  <r>
    <n v="5459"/>
    <d v="2023-12-14T00:00:00"/>
    <d v="1899-12-30T02:50:31"/>
    <n v="265"/>
    <n v="28"/>
    <x v="2"/>
    <x v="15"/>
    <n v="0"/>
    <x v="0"/>
    <n v="258"/>
    <x v="1"/>
    <x v="1"/>
    <n v="3"/>
    <n v="13.98329217"/>
    <x v="5458"/>
    <x v="1"/>
    <b v="0"/>
    <n v="0"/>
    <b v="1"/>
    <x v="1"/>
    <x v="3"/>
    <s v="Rainy"/>
    <x v="1"/>
    <n v="2"/>
    <b v="1"/>
  </r>
  <r>
    <n v="5460"/>
    <d v="2022-12-28T00:00:00"/>
    <d v="1899-12-30T05:15:08"/>
    <n v="236"/>
    <n v="69"/>
    <x v="2"/>
    <x v="16"/>
    <n v="0"/>
    <x v="0"/>
    <n v="228"/>
    <x v="0"/>
    <x v="0"/>
    <n v="4"/>
    <n v="15.042863219999999"/>
    <x v="5459"/>
    <x v="0"/>
    <b v="1"/>
    <n v="0"/>
    <b v="1"/>
    <x v="1"/>
    <x v="1"/>
    <s v="Rainy"/>
    <x v="0"/>
    <n v="3"/>
    <b v="0"/>
  </r>
  <r>
    <n v="5461"/>
    <d v="2018-12-05T00:00:00"/>
    <d v="1899-12-30T14:23:48"/>
    <n v="455"/>
    <n v="50"/>
    <x v="0"/>
    <x v="12"/>
    <n v="90"/>
    <x v="1"/>
    <n v="334"/>
    <x v="2"/>
    <x v="2"/>
    <n v="1"/>
    <n v="69.634416049999999"/>
    <x v="5460"/>
    <x v="0"/>
    <b v="0"/>
    <n v="0"/>
    <b v="1"/>
    <x v="1"/>
    <x v="1"/>
    <s v="Rainy"/>
    <x v="1"/>
    <n v="1"/>
    <b v="1"/>
  </r>
  <r>
    <n v="5462"/>
    <d v="2021-11-30T00:00:00"/>
    <d v="1899-12-30T16:52:47"/>
    <n v="74"/>
    <n v="58"/>
    <x v="2"/>
    <x v="9"/>
    <n v="100"/>
    <x v="1"/>
    <n v="234"/>
    <x v="0"/>
    <x v="0"/>
    <n v="2"/>
    <n v="85.247605350000001"/>
    <x v="5461"/>
    <x v="1"/>
    <b v="1"/>
    <n v="0"/>
    <b v="0"/>
    <x v="1"/>
    <x v="1"/>
    <s v="Snowy"/>
    <x v="1"/>
    <n v="4"/>
    <b v="1"/>
  </r>
  <r>
    <n v="5463"/>
    <d v="2023-12-20T00:00:00"/>
    <d v="1899-12-30T12:50:59"/>
    <n v="211"/>
    <n v="43"/>
    <x v="0"/>
    <x v="3"/>
    <n v="90"/>
    <x v="1"/>
    <n v="293"/>
    <x v="4"/>
    <x v="4"/>
    <n v="3"/>
    <n v="73.773920419999996"/>
    <x v="5462"/>
    <x v="2"/>
    <b v="1"/>
    <n v="0"/>
    <b v="1"/>
    <x v="1"/>
    <x v="1"/>
    <s v="Sunny"/>
    <x v="0"/>
    <n v="4"/>
    <b v="0"/>
  </r>
  <r>
    <n v="5464"/>
    <d v="2021-11-30T00:00:00"/>
    <d v="1899-12-30T03:56:25"/>
    <n v="141"/>
    <n v="58"/>
    <x v="0"/>
    <x v="7"/>
    <n v="82"/>
    <x v="1"/>
    <n v="265"/>
    <x v="0"/>
    <x v="0"/>
    <n v="2"/>
    <n v="51.995359290000003"/>
    <x v="5463"/>
    <x v="1"/>
    <b v="0"/>
    <n v="10.399071859999999"/>
    <b v="1"/>
    <x v="1"/>
    <x v="1"/>
    <s v="Snowy"/>
    <x v="0"/>
    <n v="5"/>
    <b v="0"/>
  </r>
  <r>
    <n v="5465"/>
    <d v="2023-11-27T00:00:00"/>
    <d v="1899-12-30T14:30:01"/>
    <n v="468"/>
    <n v="28"/>
    <x v="1"/>
    <x v="10"/>
    <n v="26"/>
    <x v="1"/>
    <n v="331"/>
    <x v="1"/>
    <x v="1"/>
    <n v="3"/>
    <n v="55.724150960000003"/>
    <x v="5464"/>
    <x v="2"/>
    <b v="1"/>
    <n v="16.717245290000001"/>
    <b v="0"/>
    <x v="1"/>
    <x v="1"/>
    <s v="Sunny"/>
    <x v="0"/>
    <n v="2"/>
    <b v="0"/>
  </r>
  <r>
    <n v="5466"/>
    <d v="2023-12-06T00:00:00"/>
    <d v="1899-12-30T04:51:41"/>
    <n v="151"/>
    <n v="37"/>
    <x v="0"/>
    <x v="16"/>
    <n v="0"/>
    <x v="0"/>
    <n v="541"/>
    <x v="3"/>
    <x v="3"/>
    <n v="4"/>
    <n v="57.600174330000002"/>
    <x v="5465"/>
    <x v="1"/>
    <b v="1"/>
    <n v="23.040069729999999"/>
    <b v="0"/>
    <x v="1"/>
    <x v="0"/>
    <s v="Rainy"/>
    <x v="0"/>
    <n v="4"/>
    <b v="1"/>
  </r>
  <r>
    <n v="5467"/>
    <d v="2018-11-06T00:00:00"/>
    <d v="1899-12-30T05:11:12"/>
    <n v="94"/>
    <n v="63"/>
    <x v="0"/>
    <x v="9"/>
    <n v="64"/>
    <x v="1"/>
    <n v="113"/>
    <x v="1"/>
    <x v="1"/>
    <n v="5"/>
    <n v="51.58852701"/>
    <x v="5466"/>
    <x v="2"/>
    <b v="1"/>
    <n v="0"/>
    <b v="0"/>
    <x v="1"/>
    <x v="1"/>
    <s v="Snowy"/>
    <x v="1"/>
    <n v="2"/>
    <b v="1"/>
  </r>
  <r>
    <n v="5468"/>
    <d v="2022-11-03T00:00:00"/>
    <d v="1899-12-30T15:01:47"/>
    <n v="70"/>
    <n v="22"/>
    <x v="0"/>
    <x v="3"/>
    <n v="19"/>
    <x v="1"/>
    <n v="918"/>
    <x v="2"/>
    <x v="2"/>
    <n v="1"/>
    <n v="71.641217179999998"/>
    <x v="5467"/>
    <x v="0"/>
    <b v="0"/>
    <n v="0"/>
    <b v="1"/>
    <x v="1"/>
    <x v="1"/>
    <s v="Rainy"/>
    <x v="1"/>
    <n v="3"/>
    <b v="1"/>
  </r>
  <r>
    <n v="5469"/>
    <d v="2018-11-28T00:00:00"/>
    <d v="1899-12-30T20:58:48"/>
    <n v="110"/>
    <n v="57"/>
    <x v="2"/>
    <x v="1"/>
    <n v="0"/>
    <x v="0"/>
    <n v="895"/>
    <x v="4"/>
    <x v="4"/>
    <n v="2"/>
    <n v="29.8803947"/>
    <x v="5468"/>
    <x v="2"/>
    <b v="0"/>
    <n v="5.9760789409999999"/>
    <b v="0"/>
    <x v="0"/>
    <x v="3"/>
    <s v="Sunny"/>
    <x v="0"/>
    <n v="5"/>
    <b v="0"/>
  </r>
  <r>
    <n v="5470"/>
    <d v="2022-11-07T00:00:00"/>
    <d v="1899-12-30T00:52:08"/>
    <n v="454"/>
    <n v="42"/>
    <x v="1"/>
    <x v="1"/>
    <n v="0"/>
    <x v="0"/>
    <n v="182"/>
    <x v="3"/>
    <x v="3"/>
    <n v="5"/>
    <n v="17.136545330000001"/>
    <x v="5469"/>
    <x v="2"/>
    <b v="0"/>
    <n v="0"/>
    <b v="1"/>
    <x v="0"/>
    <x v="3"/>
    <s v="Sunny"/>
    <x v="0"/>
    <n v="1"/>
    <b v="0"/>
  </r>
  <r>
    <n v="5471"/>
    <d v="2023-11-11T00:00:00"/>
    <d v="1899-12-30T12:26:19"/>
    <n v="338"/>
    <n v="25"/>
    <x v="0"/>
    <x v="10"/>
    <n v="0"/>
    <x v="0"/>
    <n v="189"/>
    <x v="1"/>
    <x v="1"/>
    <n v="2"/>
    <n v="76.336407940000001"/>
    <x v="5470"/>
    <x v="1"/>
    <b v="0"/>
    <n v="0"/>
    <b v="0"/>
    <x v="2"/>
    <x v="2"/>
    <s v="Sunny"/>
    <x v="1"/>
    <n v="3"/>
    <b v="0"/>
  </r>
  <r>
    <n v="5472"/>
    <d v="2021-11-05T00:00:00"/>
    <d v="1899-12-30T02:25:19"/>
    <n v="182"/>
    <n v="35"/>
    <x v="2"/>
    <x v="8"/>
    <n v="0"/>
    <x v="0"/>
    <n v="392"/>
    <x v="2"/>
    <x v="2"/>
    <n v="3"/>
    <n v="28.29660037"/>
    <x v="5471"/>
    <x v="1"/>
    <b v="1"/>
    <n v="8.48898011"/>
    <b v="1"/>
    <x v="2"/>
    <x v="3"/>
    <s v="Rainy"/>
    <x v="0"/>
    <n v="4"/>
    <b v="0"/>
  </r>
  <r>
    <n v="5473"/>
    <d v="2021-12-23T00:00:00"/>
    <d v="1899-12-30T22:03:12"/>
    <n v="496"/>
    <n v="50"/>
    <x v="2"/>
    <x v="12"/>
    <n v="0"/>
    <x v="0"/>
    <n v="115"/>
    <x v="2"/>
    <x v="2"/>
    <n v="2"/>
    <n v="52.35682499"/>
    <x v="5472"/>
    <x v="0"/>
    <b v="1"/>
    <n v="0"/>
    <b v="1"/>
    <x v="1"/>
    <x v="1"/>
    <s v="Rainy"/>
    <x v="0"/>
    <n v="1"/>
    <b v="1"/>
  </r>
  <r>
    <n v="5474"/>
    <d v="2020-11-10T00:00:00"/>
    <d v="1899-12-30T01:41:13"/>
    <n v="216"/>
    <n v="35"/>
    <x v="1"/>
    <x v="16"/>
    <n v="0"/>
    <x v="0"/>
    <n v="144"/>
    <x v="0"/>
    <x v="0"/>
    <n v="1"/>
    <n v="38.139253940000003"/>
    <x v="5473"/>
    <x v="2"/>
    <b v="1"/>
    <n v="3.813925394"/>
    <b v="1"/>
    <x v="0"/>
    <x v="2"/>
    <s v="Sunny"/>
    <x v="0"/>
    <n v="3"/>
    <b v="1"/>
  </r>
  <r>
    <n v="5475"/>
    <d v="2019-11-01T00:00:00"/>
    <d v="1899-12-30T06:05:57"/>
    <n v="101"/>
    <n v="30"/>
    <x v="2"/>
    <x v="17"/>
    <n v="9"/>
    <x v="1"/>
    <n v="98"/>
    <x v="1"/>
    <x v="1"/>
    <n v="2"/>
    <n v="38.01252392"/>
    <x v="5474"/>
    <x v="0"/>
    <b v="1"/>
    <n v="0"/>
    <b v="0"/>
    <x v="1"/>
    <x v="1"/>
    <s v="Sunny"/>
    <x v="0"/>
    <n v="1"/>
    <b v="0"/>
  </r>
  <r>
    <n v="5476"/>
    <d v="2020-11-17T00:00:00"/>
    <d v="1899-12-30T08:23:00"/>
    <n v="413"/>
    <n v="58"/>
    <x v="2"/>
    <x v="13"/>
    <n v="91"/>
    <x v="1"/>
    <n v="791"/>
    <x v="4"/>
    <x v="4"/>
    <n v="2"/>
    <n v="51.072388510000003"/>
    <x v="5475"/>
    <x v="0"/>
    <b v="0"/>
    <n v="10.2144777"/>
    <b v="1"/>
    <x v="1"/>
    <x v="1"/>
    <s v="Snowy"/>
    <x v="0"/>
    <n v="4"/>
    <b v="0"/>
  </r>
  <r>
    <n v="5477"/>
    <d v="2022-12-20T00:00:00"/>
    <d v="1899-12-30T04:54:43"/>
    <n v="14"/>
    <n v="30"/>
    <x v="2"/>
    <x v="6"/>
    <n v="0"/>
    <x v="0"/>
    <n v="612"/>
    <x v="0"/>
    <x v="0"/>
    <n v="5"/>
    <n v="56.720157780000001"/>
    <x v="5476"/>
    <x v="3"/>
    <b v="1"/>
    <n v="28.36007889"/>
    <b v="1"/>
    <x v="1"/>
    <x v="4"/>
    <s v="Rainy"/>
    <x v="0"/>
    <n v="2"/>
    <b v="1"/>
  </r>
  <r>
    <n v="5478"/>
    <d v="2019-11-10T00:00:00"/>
    <d v="1899-12-30T09:29:40"/>
    <n v="87"/>
    <n v="41"/>
    <x v="2"/>
    <x v="3"/>
    <n v="99"/>
    <x v="1"/>
    <n v="521"/>
    <x v="2"/>
    <x v="2"/>
    <n v="1"/>
    <n v="81.489343469999994"/>
    <x v="5477"/>
    <x v="0"/>
    <b v="1"/>
    <n v="0"/>
    <b v="0"/>
    <x v="1"/>
    <x v="1"/>
    <s v="Snowy"/>
    <x v="1"/>
    <n v="1"/>
    <b v="1"/>
  </r>
  <r>
    <n v="5479"/>
    <d v="2022-11-12T00:00:00"/>
    <d v="1899-12-30T04:52:06"/>
    <n v="330"/>
    <n v="53"/>
    <x v="2"/>
    <x v="13"/>
    <n v="0"/>
    <x v="0"/>
    <n v="8"/>
    <x v="1"/>
    <x v="1"/>
    <n v="4"/>
    <n v="13.230070489999999"/>
    <x v="5478"/>
    <x v="1"/>
    <b v="0"/>
    <n v="0"/>
    <b v="0"/>
    <x v="1"/>
    <x v="4"/>
    <s v="Sunny"/>
    <x v="1"/>
    <n v="2"/>
    <b v="1"/>
  </r>
  <r>
    <n v="5480"/>
    <d v="2021-11-04T00:00:00"/>
    <d v="1899-12-30T22:00:49"/>
    <n v="351"/>
    <n v="41"/>
    <x v="2"/>
    <x v="14"/>
    <n v="0"/>
    <x v="0"/>
    <n v="495"/>
    <x v="4"/>
    <x v="4"/>
    <n v="5"/>
    <n v="10.38979454"/>
    <x v="5479"/>
    <x v="3"/>
    <b v="0"/>
    <n v="0"/>
    <b v="1"/>
    <x v="0"/>
    <x v="1"/>
    <s v="Snowy"/>
    <x v="1"/>
    <n v="2"/>
    <b v="1"/>
  </r>
  <r>
    <n v="5481"/>
    <d v="2022-11-26T00:00:00"/>
    <d v="1899-12-30T14:44:37"/>
    <n v="241"/>
    <n v="62"/>
    <x v="2"/>
    <x v="5"/>
    <n v="0"/>
    <x v="0"/>
    <n v="630"/>
    <x v="4"/>
    <x v="4"/>
    <n v="2"/>
    <n v="78.686568429999994"/>
    <x v="5480"/>
    <x v="0"/>
    <b v="0"/>
    <n v="15.737313690000001"/>
    <b v="0"/>
    <x v="0"/>
    <x v="1"/>
    <s v="Rainy"/>
    <x v="0"/>
    <n v="3"/>
    <b v="0"/>
  </r>
  <r>
    <n v="5482"/>
    <d v="2021-11-04T00:00:00"/>
    <d v="1899-12-30T17:04:38"/>
    <n v="279"/>
    <n v="53"/>
    <x v="1"/>
    <x v="13"/>
    <n v="0"/>
    <x v="0"/>
    <n v="896"/>
    <x v="0"/>
    <x v="0"/>
    <n v="5"/>
    <n v="22.811234450000001"/>
    <x v="5481"/>
    <x v="0"/>
    <b v="0"/>
    <n v="0"/>
    <b v="1"/>
    <x v="2"/>
    <x v="4"/>
    <s v="Snowy"/>
    <x v="1"/>
    <n v="2"/>
    <b v="1"/>
  </r>
  <r>
    <n v="5483"/>
    <d v="2023-11-24T00:00:00"/>
    <d v="1899-12-30T23:06:28"/>
    <n v="443"/>
    <n v="49"/>
    <x v="1"/>
    <x v="13"/>
    <n v="0"/>
    <x v="0"/>
    <n v="617"/>
    <x v="2"/>
    <x v="2"/>
    <n v="2"/>
    <n v="78.742052049999998"/>
    <x v="5482"/>
    <x v="3"/>
    <b v="1"/>
    <n v="15.74841041"/>
    <b v="0"/>
    <x v="1"/>
    <x v="2"/>
    <s v="Sunny"/>
    <x v="0"/>
    <n v="5"/>
    <b v="1"/>
  </r>
  <r>
    <n v="5484"/>
    <d v="2018-11-18T00:00:00"/>
    <d v="1899-12-30T18:20:31"/>
    <n v="215"/>
    <n v="60"/>
    <x v="0"/>
    <x v="10"/>
    <n v="74"/>
    <x v="1"/>
    <n v="38"/>
    <x v="2"/>
    <x v="2"/>
    <n v="1"/>
    <n v="55.63746905"/>
    <x v="5483"/>
    <x v="0"/>
    <b v="1"/>
    <n v="5.5637469050000004"/>
    <b v="1"/>
    <x v="1"/>
    <x v="1"/>
    <s v="Rainy"/>
    <x v="0"/>
    <n v="4"/>
    <b v="0"/>
  </r>
  <r>
    <n v="5485"/>
    <d v="2020-12-08T00:00:00"/>
    <d v="1899-12-30T16:47:40"/>
    <n v="145"/>
    <n v="57"/>
    <x v="0"/>
    <x v="2"/>
    <n v="48"/>
    <x v="1"/>
    <n v="637"/>
    <x v="3"/>
    <x v="3"/>
    <n v="2"/>
    <n v="51.198174459999997"/>
    <x v="5484"/>
    <x v="1"/>
    <b v="1"/>
    <n v="0"/>
    <b v="0"/>
    <x v="1"/>
    <x v="1"/>
    <s v="Sunny"/>
    <x v="0"/>
    <n v="3"/>
    <b v="1"/>
  </r>
  <r>
    <n v="5486"/>
    <d v="2022-12-07T00:00:00"/>
    <d v="1899-12-30T21:09:26"/>
    <n v="274"/>
    <n v="37"/>
    <x v="0"/>
    <x v="0"/>
    <n v="0"/>
    <x v="0"/>
    <n v="920"/>
    <x v="3"/>
    <x v="3"/>
    <n v="5"/>
    <n v="11.34178232"/>
    <x v="5485"/>
    <x v="3"/>
    <b v="0"/>
    <n v="0"/>
    <b v="0"/>
    <x v="1"/>
    <x v="4"/>
    <s v="Sunny"/>
    <x v="0"/>
    <n v="4"/>
    <b v="0"/>
  </r>
  <r>
    <n v="5487"/>
    <d v="2021-11-28T00:00:00"/>
    <d v="1899-12-30T04:29:14"/>
    <n v="149"/>
    <n v="34"/>
    <x v="1"/>
    <x v="8"/>
    <n v="90"/>
    <x v="1"/>
    <n v="170"/>
    <x v="0"/>
    <x v="0"/>
    <n v="2"/>
    <n v="32.647785069999998"/>
    <x v="5486"/>
    <x v="1"/>
    <b v="0"/>
    <n v="6.529557015"/>
    <b v="1"/>
    <x v="1"/>
    <x v="1"/>
    <s v="Rainy"/>
    <x v="0"/>
    <n v="3"/>
    <b v="0"/>
  </r>
  <r>
    <n v="5488"/>
    <d v="2023-12-20T00:00:00"/>
    <d v="1899-12-30T05:02:06"/>
    <n v="36"/>
    <n v="29"/>
    <x v="2"/>
    <x v="2"/>
    <n v="70"/>
    <x v="1"/>
    <n v="143"/>
    <x v="1"/>
    <x v="1"/>
    <n v="5"/>
    <n v="38.339984610000002"/>
    <x v="5487"/>
    <x v="2"/>
    <b v="0"/>
    <n v="0"/>
    <b v="0"/>
    <x v="1"/>
    <x v="1"/>
    <s v="Rainy"/>
    <x v="0"/>
    <n v="5"/>
    <b v="0"/>
  </r>
  <r>
    <n v="5489"/>
    <d v="2018-12-14T00:00:00"/>
    <d v="1899-12-30T05:12:37"/>
    <n v="500"/>
    <n v="32"/>
    <x v="2"/>
    <x v="16"/>
    <n v="5"/>
    <x v="1"/>
    <n v="851"/>
    <x v="2"/>
    <x v="2"/>
    <n v="3"/>
    <n v="55.788070300000001"/>
    <x v="5488"/>
    <x v="3"/>
    <b v="1"/>
    <n v="0"/>
    <b v="0"/>
    <x v="1"/>
    <x v="1"/>
    <s v="Snowy"/>
    <x v="1"/>
    <n v="2"/>
    <b v="0"/>
  </r>
  <r>
    <n v="5490"/>
    <d v="2022-11-02T00:00:00"/>
    <d v="1899-12-30T13:01:05"/>
    <n v="300"/>
    <n v="44"/>
    <x v="1"/>
    <x v="7"/>
    <n v="100"/>
    <x v="1"/>
    <n v="618"/>
    <x v="3"/>
    <x v="3"/>
    <n v="5"/>
    <n v="81.282739829999997"/>
    <x v="5489"/>
    <x v="2"/>
    <b v="1"/>
    <n v="0"/>
    <b v="0"/>
    <x v="1"/>
    <x v="1"/>
    <s v="Sunny"/>
    <x v="1"/>
    <n v="4"/>
    <b v="0"/>
  </r>
  <r>
    <n v="5491"/>
    <d v="2021-11-07T00:00:00"/>
    <d v="1899-12-30T05:23:42"/>
    <n v="301"/>
    <n v="39"/>
    <x v="0"/>
    <x v="15"/>
    <n v="0"/>
    <x v="0"/>
    <n v="730"/>
    <x v="3"/>
    <x v="3"/>
    <n v="3"/>
    <n v="21.221283289999999"/>
    <x v="5490"/>
    <x v="2"/>
    <b v="1"/>
    <n v="6.3663849859999999"/>
    <b v="1"/>
    <x v="1"/>
    <x v="1"/>
    <s v="Rainy"/>
    <x v="0"/>
    <n v="1"/>
    <b v="0"/>
  </r>
  <r>
    <n v="5492"/>
    <d v="2018-12-17T00:00:00"/>
    <d v="1899-12-30T04:36:58"/>
    <n v="150"/>
    <n v="41"/>
    <x v="0"/>
    <x v="8"/>
    <n v="25"/>
    <x v="1"/>
    <n v="780"/>
    <x v="0"/>
    <x v="0"/>
    <n v="3"/>
    <n v="66.374317379999994"/>
    <x v="5491"/>
    <x v="1"/>
    <b v="1"/>
    <n v="19.91229521"/>
    <b v="1"/>
    <x v="1"/>
    <x v="1"/>
    <s v="Sunny"/>
    <x v="0"/>
    <n v="1"/>
    <b v="1"/>
  </r>
  <r>
    <n v="5493"/>
    <d v="2023-12-21T00:00:00"/>
    <d v="1899-12-30T19:53:33"/>
    <n v="473"/>
    <n v="40"/>
    <x v="2"/>
    <x v="8"/>
    <n v="0"/>
    <x v="0"/>
    <n v="291"/>
    <x v="0"/>
    <x v="0"/>
    <n v="4"/>
    <n v="71.909354809999996"/>
    <x v="5492"/>
    <x v="0"/>
    <b v="1"/>
    <n v="28.763741920000001"/>
    <b v="0"/>
    <x v="0"/>
    <x v="1"/>
    <s v="Rainy"/>
    <x v="0"/>
    <n v="1"/>
    <b v="1"/>
  </r>
  <r>
    <n v="5494"/>
    <d v="2021-12-28T00:00:00"/>
    <d v="1899-12-30T14:19:46"/>
    <n v="136"/>
    <n v="67"/>
    <x v="0"/>
    <x v="0"/>
    <n v="0"/>
    <x v="0"/>
    <n v="447"/>
    <x v="3"/>
    <x v="3"/>
    <n v="1"/>
    <n v="47.870856979999999"/>
    <x v="5493"/>
    <x v="3"/>
    <b v="0"/>
    <n v="0"/>
    <b v="1"/>
    <x v="0"/>
    <x v="3"/>
    <s v="Sunny"/>
    <x v="1"/>
    <n v="2"/>
    <b v="1"/>
  </r>
  <r>
    <n v="5495"/>
    <d v="2021-12-18T00:00:00"/>
    <d v="1899-12-30T07:50:11"/>
    <n v="15"/>
    <n v="55"/>
    <x v="0"/>
    <x v="2"/>
    <n v="46"/>
    <x v="1"/>
    <n v="950"/>
    <x v="1"/>
    <x v="1"/>
    <n v="3"/>
    <n v="75.397297859999995"/>
    <x v="5494"/>
    <x v="1"/>
    <b v="0"/>
    <n v="0"/>
    <b v="0"/>
    <x v="1"/>
    <x v="1"/>
    <s v="Rainy"/>
    <x v="1"/>
    <n v="4"/>
    <b v="1"/>
  </r>
  <r>
    <n v="5496"/>
    <d v="2018-12-11T00:00:00"/>
    <d v="1899-12-30T21:01:21"/>
    <n v="459"/>
    <n v="41"/>
    <x v="0"/>
    <x v="0"/>
    <n v="97"/>
    <x v="1"/>
    <n v="488"/>
    <x v="1"/>
    <x v="1"/>
    <n v="4"/>
    <n v="97.69676509"/>
    <x v="5495"/>
    <x v="1"/>
    <b v="1"/>
    <n v="0"/>
    <b v="0"/>
    <x v="1"/>
    <x v="1"/>
    <s v="Rainy"/>
    <x v="0"/>
    <n v="2"/>
    <b v="1"/>
  </r>
  <r>
    <n v="5497"/>
    <d v="2023-11-26T00:00:00"/>
    <d v="1899-12-30T09:37:52"/>
    <n v="145"/>
    <n v="30"/>
    <x v="0"/>
    <x v="2"/>
    <n v="0"/>
    <x v="0"/>
    <n v="850"/>
    <x v="1"/>
    <x v="1"/>
    <n v="5"/>
    <n v="62.031868940000003"/>
    <x v="5496"/>
    <x v="3"/>
    <b v="1"/>
    <n v="31.015934470000001"/>
    <b v="0"/>
    <x v="2"/>
    <x v="2"/>
    <s v="Snowy"/>
    <x v="0"/>
    <n v="3"/>
    <b v="0"/>
  </r>
  <r>
    <n v="5498"/>
    <d v="2019-11-16T00:00:00"/>
    <d v="1899-12-30T14:51:47"/>
    <n v="55"/>
    <n v="53"/>
    <x v="2"/>
    <x v="8"/>
    <n v="40"/>
    <x v="1"/>
    <n v="320"/>
    <x v="0"/>
    <x v="0"/>
    <n v="5"/>
    <n v="35.862402330000002"/>
    <x v="5497"/>
    <x v="1"/>
    <b v="1"/>
    <n v="0"/>
    <b v="1"/>
    <x v="1"/>
    <x v="1"/>
    <s v="Rainy"/>
    <x v="1"/>
    <n v="3"/>
    <b v="1"/>
  </r>
  <r>
    <n v="5499"/>
    <d v="2021-12-23T00:00:00"/>
    <d v="1899-12-30T10:15:04"/>
    <n v="246"/>
    <n v="63"/>
    <x v="2"/>
    <x v="7"/>
    <n v="0"/>
    <x v="0"/>
    <n v="579"/>
    <x v="1"/>
    <x v="1"/>
    <n v="5"/>
    <n v="76.410208929999996"/>
    <x v="5498"/>
    <x v="3"/>
    <b v="1"/>
    <n v="0"/>
    <b v="0"/>
    <x v="1"/>
    <x v="4"/>
    <s v="Rainy"/>
    <x v="1"/>
    <n v="3"/>
    <b v="1"/>
  </r>
  <r>
    <n v="5500"/>
    <d v="2018-12-05T00:00:00"/>
    <d v="1899-12-30T17:44:15"/>
    <n v="116"/>
    <n v="58"/>
    <x v="1"/>
    <x v="17"/>
    <n v="24"/>
    <x v="1"/>
    <n v="776"/>
    <x v="2"/>
    <x v="2"/>
    <n v="5"/>
    <n v="55.085369239999999"/>
    <x v="5499"/>
    <x v="0"/>
    <b v="1"/>
    <n v="0"/>
    <b v="1"/>
    <x v="1"/>
    <x v="1"/>
    <s v="Rainy"/>
    <x v="1"/>
    <n v="2"/>
    <b v="0"/>
  </r>
  <r>
    <n v="5501"/>
    <d v="2019-11-21T00:00:00"/>
    <d v="1899-12-30T21:50:40"/>
    <n v="74"/>
    <n v="36"/>
    <x v="0"/>
    <x v="19"/>
    <n v="70"/>
    <x v="1"/>
    <n v="299"/>
    <x v="1"/>
    <x v="1"/>
    <n v="3"/>
    <n v="94.372841320000006"/>
    <x v="5500"/>
    <x v="1"/>
    <b v="1"/>
    <n v="0"/>
    <b v="1"/>
    <x v="1"/>
    <x v="1"/>
    <s v="Snowy"/>
    <x v="0"/>
    <n v="3"/>
    <b v="1"/>
  </r>
  <r>
    <n v="5502"/>
    <d v="2023-12-04T00:00:00"/>
    <d v="1899-12-30T19:27:29"/>
    <n v="2"/>
    <n v="66"/>
    <x v="2"/>
    <x v="8"/>
    <n v="34"/>
    <x v="1"/>
    <n v="583"/>
    <x v="1"/>
    <x v="1"/>
    <n v="4"/>
    <n v="43.480163189999999"/>
    <x v="5501"/>
    <x v="3"/>
    <b v="0"/>
    <n v="0"/>
    <b v="0"/>
    <x v="1"/>
    <x v="1"/>
    <s v="Sunny"/>
    <x v="0"/>
    <n v="2"/>
    <b v="0"/>
  </r>
  <r>
    <n v="5503"/>
    <d v="2020-11-26T00:00:00"/>
    <d v="1899-12-30T09:14:01"/>
    <n v="179"/>
    <n v="63"/>
    <x v="2"/>
    <x v="6"/>
    <n v="30"/>
    <x v="1"/>
    <n v="323"/>
    <x v="4"/>
    <x v="4"/>
    <n v="1"/>
    <n v="75.275501910000003"/>
    <x v="5502"/>
    <x v="0"/>
    <b v="0"/>
    <n v="7.5275501909999996"/>
    <b v="1"/>
    <x v="1"/>
    <x v="1"/>
    <s v="Snowy"/>
    <x v="0"/>
    <n v="1"/>
    <b v="0"/>
  </r>
  <r>
    <n v="5504"/>
    <d v="2023-12-31T00:00:00"/>
    <d v="1899-12-30T14:18:59"/>
    <n v="39"/>
    <n v="64"/>
    <x v="0"/>
    <x v="18"/>
    <n v="0"/>
    <x v="0"/>
    <n v="677"/>
    <x v="1"/>
    <x v="1"/>
    <n v="5"/>
    <n v="31.915517000000001"/>
    <x v="5503"/>
    <x v="0"/>
    <b v="1"/>
    <n v="15.957758500000001"/>
    <b v="1"/>
    <x v="2"/>
    <x v="2"/>
    <s v="Rainy"/>
    <x v="0"/>
    <n v="3"/>
    <b v="0"/>
  </r>
  <r>
    <n v="5505"/>
    <d v="2023-12-01T00:00:00"/>
    <d v="1899-12-30T23:34:08"/>
    <n v="345"/>
    <n v="56"/>
    <x v="1"/>
    <x v="10"/>
    <n v="0"/>
    <x v="0"/>
    <n v="959"/>
    <x v="3"/>
    <x v="3"/>
    <n v="5"/>
    <n v="61.471419769999997"/>
    <x v="5504"/>
    <x v="3"/>
    <b v="0"/>
    <n v="30.735709880000002"/>
    <b v="0"/>
    <x v="2"/>
    <x v="2"/>
    <s v="Snowy"/>
    <x v="0"/>
    <n v="2"/>
    <b v="1"/>
  </r>
  <r>
    <n v="5506"/>
    <d v="2019-11-10T00:00:00"/>
    <d v="1899-12-30T22:38:14"/>
    <n v="454"/>
    <n v="53"/>
    <x v="0"/>
    <x v="17"/>
    <n v="51"/>
    <x v="1"/>
    <n v="294"/>
    <x v="0"/>
    <x v="0"/>
    <n v="3"/>
    <n v="39.588127819999997"/>
    <x v="5505"/>
    <x v="0"/>
    <b v="0"/>
    <n v="0"/>
    <b v="0"/>
    <x v="1"/>
    <x v="1"/>
    <s v="Sunny"/>
    <x v="1"/>
    <n v="5"/>
    <b v="0"/>
  </r>
  <r>
    <n v="5507"/>
    <d v="2021-12-26T00:00:00"/>
    <d v="1899-12-30T00:36:20"/>
    <n v="401"/>
    <n v="54"/>
    <x v="0"/>
    <x v="7"/>
    <n v="0"/>
    <x v="0"/>
    <n v="315"/>
    <x v="3"/>
    <x v="3"/>
    <n v="4"/>
    <n v="21.622084409999999"/>
    <x v="5506"/>
    <x v="1"/>
    <b v="0"/>
    <n v="0"/>
    <b v="0"/>
    <x v="1"/>
    <x v="1"/>
    <s v="Rainy"/>
    <x v="0"/>
    <n v="1"/>
    <b v="1"/>
  </r>
  <r>
    <n v="5508"/>
    <d v="2023-11-25T00:00:00"/>
    <d v="1899-12-30T20:16:41"/>
    <n v="347"/>
    <n v="30"/>
    <x v="1"/>
    <x v="5"/>
    <n v="18"/>
    <x v="1"/>
    <n v="26"/>
    <x v="3"/>
    <x v="3"/>
    <n v="3"/>
    <n v="23.086049299999999"/>
    <x v="5507"/>
    <x v="1"/>
    <b v="0"/>
    <n v="6.9258147909999996"/>
    <b v="0"/>
    <x v="1"/>
    <x v="1"/>
    <s v="Sunny"/>
    <x v="0"/>
    <n v="2"/>
    <b v="1"/>
  </r>
  <r>
    <n v="5509"/>
    <d v="2020-11-27T00:00:00"/>
    <d v="1899-12-30T04:11:45"/>
    <n v="142"/>
    <n v="34"/>
    <x v="1"/>
    <x v="13"/>
    <n v="79"/>
    <x v="1"/>
    <n v="748"/>
    <x v="3"/>
    <x v="3"/>
    <n v="5"/>
    <n v="34.880168099999999"/>
    <x v="5508"/>
    <x v="2"/>
    <b v="1"/>
    <n v="17.440084049999999"/>
    <b v="1"/>
    <x v="1"/>
    <x v="1"/>
    <s v="Sunny"/>
    <x v="0"/>
    <n v="2"/>
    <b v="1"/>
  </r>
  <r>
    <n v="5510"/>
    <d v="2023-11-01T00:00:00"/>
    <d v="1899-12-30T08:43:41"/>
    <n v="226"/>
    <n v="18"/>
    <x v="1"/>
    <x v="18"/>
    <n v="0"/>
    <x v="0"/>
    <n v="451"/>
    <x v="4"/>
    <x v="4"/>
    <n v="3"/>
    <n v="13.88548082"/>
    <x v="5509"/>
    <x v="3"/>
    <b v="1"/>
    <n v="4.1656442450000002"/>
    <b v="0"/>
    <x v="1"/>
    <x v="0"/>
    <s v="Sunny"/>
    <x v="0"/>
    <n v="2"/>
    <b v="0"/>
  </r>
  <r>
    <n v="5511"/>
    <d v="2020-12-08T00:00:00"/>
    <d v="1899-12-30T07:01:03"/>
    <n v="33"/>
    <n v="22"/>
    <x v="1"/>
    <x v="4"/>
    <n v="1"/>
    <x v="1"/>
    <n v="470"/>
    <x v="0"/>
    <x v="0"/>
    <n v="4"/>
    <n v="85.713123159999995"/>
    <x v="5510"/>
    <x v="2"/>
    <b v="1"/>
    <n v="0"/>
    <b v="1"/>
    <x v="1"/>
    <x v="1"/>
    <s v="Rainy"/>
    <x v="1"/>
    <n v="3"/>
    <b v="1"/>
  </r>
  <r>
    <n v="5512"/>
    <d v="2021-12-15T00:00:00"/>
    <d v="1899-12-30T20:50:10"/>
    <n v="247"/>
    <n v="22"/>
    <x v="1"/>
    <x v="15"/>
    <n v="0"/>
    <x v="0"/>
    <n v="531"/>
    <x v="0"/>
    <x v="0"/>
    <n v="3"/>
    <n v="80.192505859999997"/>
    <x v="5511"/>
    <x v="3"/>
    <b v="0"/>
    <n v="0"/>
    <b v="1"/>
    <x v="0"/>
    <x v="3"/>
    <s v="Sunny"/>
    <x v="1"/>
    <n v="2"/>
    <b v="0"/>
  </r>
  <r>
    <n v="5513"/>
    <d v="2019-11-19T00:00:00"/>
    <d v="1899-12-30T21:45:31"/>
    <n v="455"/>
    <n v="34"/>
    <x v="2"/>
    <x v="7"/>
    <n v="0"/>
    <x v="0"/>
    <n v="909"/>
    <x v="2"/>
    <x v="2"/>
    <n v="5"/>
    <n v="34.01118967"/>
    <x v="5512"/>
    <x v="3"/>
    <b v="1"/>
    <n v="0"/>
    <b v="0"/>
    <x v="0"/>
    <x v="2"/>
    <s v="Sunny"/>
    <x v="1"/>
    <n v="2"/>
    <b v="0"/>
  </r>
  <r>
    <n v="5514"/>
    <d v="2018-11-05T00:00:00"/>
    <d v="1899-12-30T01:17:36"/>
    <n v="401"/>
    <n v="63"/>
    <x v="0"/>
    <x v="7"/>
    <n v="40"/>
    <x v="1"/>
    <n v="544"/>
    <x v="0"/>
    <x v="0"/>
    <n v="3"/>
    <n v="34.084167200000003"/>
    <x v="5513"/>
    <x v="1"/>
    <b v="1"/>
    <n v="0"/>
    <b v="0"/>
    <x v="1"/>
    <x v="1"/>
    <s v="Sunny"/>
    <x v="0"/>
    <n v="5"/>
    <b v="1"/>
  </r>
  <r>
    <n v="5515"/>
    <d v="2021-12-21T00:00:00"/>
    <d v="1899-12-30T02:43:13"/>
    <n v="327"/>
    <n v="54"/>
    <x v="1"/>
    <x v="5"/>
    <n v="53"/>
    <x v="1"/>
    <n v="76"/>
    <x v="2"/>
    <x v="2"/>
    <n v="1"/>
    <n v="42.954652070000002"/>
    <x v="5514"/>
    <x v="0"/>
    <b v="0"/>
    <n v="0"/>
    <b v="1"/>
    <x v="1"/>
    <x v="1"/>
    <s v="Rainy"/>
    <x v="1"/>
    <n v="3"/>
    <b v="1"/>
  </r>
  <r>
    <n v="5516"/>
    <d v="2020-11-07T00:00:00"/>
    <d v="1899-12-30T01:45:50"/>
    <n v="198"/>
    <n v="50"/>
    <x v="0"/>
    <x v="18"/>
    <n v="0"/>
    <x v="0"/>
    <n v="140"/>
    <x v="2"/>
    <x v="2"/>
    <n v="5"/>
    <n v="63.865246159999998"/>
    <x v="5515"/>
    <x v="2"/>
    <b v="1"/>
    <n v="31.932623079999999"/>
    <b v="0"/>
    <x v="0"/>
    <x v="1"/>
    <s v="Rainy"/>
    <x v="0"/>
    <n v="4"/>
    <b v="1"/>
  </r>
  <r>
    <n v="5517"/>
    <d v="2023-12-05T00:00:00"/>
    <d v="1899-12-30T15:21:48"/>
    <n v="223"/>
    <n v="47"/>
    <x v="0"/>
    <x v="9"/>
    <n v="0"/>
    <x v="0"/>
    <n v="667"/>
    <x v="1"/>
    <x v="1"/>
    <n v="3"/>
    <n v="71.809374790000007"/>
    <x v="5516"/>
    <x v="0"/>
    <b v="0"/>
    <n v="0"/>
    <b v="0"/>
    <x v="2"/>
    <x v="2"/>
    <s v="Snowy"/>
    <x v="1"/>
    <n v="1"/>
    <b v="0"/>
  </r>
  <r>
    <n v="5518"/>
    <d v="2019-11-27T00:00:00"/>
    <d v="1899-12-30T22:35:06"/>
    <n v="316"/>
    <n v="62"/>
    <x v="1"/>
    <x v="12"/>
    <n v="0"/>
    <x v="0"/>
    <n v="684"/>
    <x v="3"/>
    <x v="3"/>
    <n v="1"/>
    <n v="90.108692570000002"/>
    <x v="5517"/>
    <x v="3"/>
    <b v="1"/>
    <n v="9.0108692569999995"/>
    <b v="1"/>
    <x v="2"/>
    <x v="3"/>
    <s v="Sunny"/>
    <x v="0"/>
    <n v="3"/>
    <b v="1"/>
  </r>
  <r>
    <n v="5519"/>
    <d v="2021-11-08T00:00:00"/>
    <d v="1899-12-30T10:07:33"/>
    <n v="368"/>
    <n v="47"/>
    <x v="2"/>
    <x v="11"/>
    <n v="0"/>
    <x v="0"/>
    <n v="575"/>
    <x v="1"/>
    <x v="1"/>
    <n v="4"/>
    <n v="18.258016699999999"/>
    <x v="5518"/>
    <x v="3"/>
    <b v="1"/>
    <n v="7.3032066779999996"/>
    <b v="1"/>
    <x v="0"/>
    <x v="4"/>
    <s v="Snowy"/>
    <x v="0"/>
    <n v="2"/>
    <b v="1"/>
  </r>
  <r>
    <n v="5520"/>
    <d v="2023-12-28T00:00:00"/>
    <d v="1899-12-30T16:33:43"/>
    <n v="40"/>
    <n v="53"/>
    <x v="1"/>
    <x v="0"/>
    <n v="26"/>
    <x v="1"/>
    <n v="497"/>
    <x v="0"/>
    <x v="0"/>
    <n v="2"/>
    <n v="53.627330200000003"/>
    <x v="5519"/>
    <x v="0"/>
    <b v="1"/>
    <n v="10.725466040000001"/>
    <b v="1"/>
    <x v="1"/>
    <x v="1"/>
    <s v="Snowy"/>
    <x v="0"/>
    <n v="4"/>
    <b v="0"/>
  </r>
  <r>
    <n v="5521"/>
    <d v="2020-11-10T00:00:00"/>
    <d v="1899-12-30T13:30:49"/>
    <n v="468"/>
    <n v="65"/>
    <x v="2"/>
    <x v="2"/>
    <n v="0"/>
    <x v="0"/>
    <n v="594"/>
    <x v="2"/>
    <x v="2"/>
    <n v="3"/>
    <n v="36.825033400000002"/>
    <x v="5520"/>
    <x v="0"/>
    <b v="1"/>
    <n v="0"/>
    <b v="0"/>
    <x v="0"/>
    <x v="2"/>
    <s v="Rainy"/>
    <x v="1"/>
    <n v="3"/>
    <b v="0"/>
  </r>
  <r>
    <n v="5522"/>
    <d v="2021-12-28T00:00:00"/>
    <d v="1899-12-30T03:17:02"/>
    <n v="170"/>
    <n v="62"/>
    <x v="1"/>
    <x v="0"/>
    <n v="73"/>
    <x v="1"/>
    <n v="808"/>
    <x v="4"/>
    <x v="4"/>
    <n v="3"/>
    <n v="37.597132510000002"/>
    <x v="5521"/>
    <x v="1"/>
    <b v="0"/>
    <n v="0"/>
    <b v="0"/>
    <x v="1"/>
    <x v="1"/>
    <s v="Snowy"/>
    <x v="1"/>
    <n v="3"/>
    <b v="0"/>
  </r>
  <r>
    <n v="5523"/>
    <d v="2022-12-02T00:00:00"/>
    <d v="1899-12-30T14:30:58"/>
    <n v="2"/>
    <n v="34"/>
    <x v="1"/>
    <x v="15"/>
    <n v="47"/>
    <x v="1"/>
    <n v="819"/>
    <x v="0"/>
    <x v="0"/>
    <n v="5"/>
    <n v="47.318183580000003"/>
    <x v="5522"/>
    <x v="1"/>
    <b v="0"/>
    <n v="0"/>
    <b v="1"/>
    <x v="1"/>
    <x v="1"/>
    <s v="Snowy"/>
    <x v="1"/>
    <n v="1"/>
    <b v="0"/>
  </r>
  <r>
    <n v="5524"/>
    <d v="2020-12-08T00:00:00"/>
    <d v="1899-12-30T22:55:26"/>
    <n v="89"/>
    <n v="49"/>
    <x v="0"/>
    <x v="5"/>
    <n v="0"/>
    <x v="0"/>
    <n v="47"/>
    <x v="1"/>
    <x v="1"/>
    <n v="2"/>
    <n v="59.758575270000001"/>
    <x v="5523"/>
    <x v="3"/>
    <b v="1"/>
    <n v="0"/>
    <b v="1"/>
    <x v="0"/>
    <x v="0"/>
    <s v="Sunny"/>
    <x v="0"/>
    <n v="1"/>
    <b v="0"/>
  </r>
  <r>
    <n v="5525"/>
    <d v="2022-11-23T00:00:00"/>
    <d v="1899-12-30T20:26:39"/>
    <n v="1"/>
    <n v="26"/>
    <x v="0"/>
    <x v="12"/>
    <n v="0"/>
    <x v="0"/>
    <n v="1000"/>
    <x v="4"/>
    <x v="4"/>
    <n v="4"/>
    <n v="77.361010329999999"/>
    <x v="5524"/>
    <x v="2"/>
    <b v="0"/>
    <n v="30.944404129999999"/>
    <b v="0"/>
    <x v="2"/>
    <x v="2"/>
    <s v="Snowy"/>
    <x v="0"/>
    <n v="4"/>
    <b v="1"/>
  </r>
  <r>
    <n v="5526"/>
    <d v="2018-12-16T00:00:00"/>
    <d v="1899-12-30T04:06:19"/>
    <n v="137"/>
    <n v="62"/>
    <x v="0"/>
    <x v="14"/>
    <n v="0"/>
    <x v="0"/>
    <n v="100"/>
    <x v="1"/>
    <x v="1"/>
    <n v="2"/>
    <n v="86.644851250000002"/>
    <x v="5525"/>
    <x v="0"/>
    <b v="0"/>
    <n v="0"/>
    <b v="1"/>
    <x v="1"/>
    <x v="1"/>
    <s v="Rainy"/>
    <x v="1"/>
    <n v="2"/>
    <b v="1"/>
  </r>
  <r>
    <n v="5527"/>
    <d v="2021-12-19T00:00:00"/>
    <d v="1899-12-30T22:05:15"/>
    <n v="375"/>
    <n v="63"/>
    <x v="1"/>
    <x v="7"/>
    <n v="32"/>
    <x v="1"/>
    <n v="355"/>
    <x v="0"/>
    <x v="0"/>
    <n v="4"/>
    <n v="79.188228969999997"/>
    <x v="5526"/>
    <x v="1"/>
    <b v="0"/>
    <n v="0"/>
    <b v="1"/>
    <x v="1"/>
    <x v="1"/>
    <s v="Sunny"/>
    <x v="1"/>
    <n v="1"/>
    <b v="1"/>
  </r>
  <r>
    <n v="5528"/>
    <d v="2022-12-09T00:00:00"/>
    <d v="1899-12-30T10:27:40"/>
    <n v="88"/>
    <n v="69"/>
    <x v="1"/>
    <x v="15"/>
    <n v="6"/>
    <x v="1"/>
    <n v="834"/>
    <x v="2"/>
    <x v="2"/>
    <n v="4"/>
    <n v="55.03946741"/>
    <x v="5527"/>
    <x v="1"/>
    <b v="1"/>
    <n v="0"/>
    <b v="1"/>
    <x v="1"/>
    <x v="1"/>
    <s v="Rainy"/>
    <x v="0"/>
    <n v="1"/>
    <b v="1"/>
  </r>
  <r>
    <n v="5529"/>
    <d v="2018-11-06T00:00:00"/>
    <d v="1899-12-30T08:22:38"/>
    <n v="383"/>
    <n v="44"/>
    <x v="1"/>
    <x v="8"/>
    <n v="0"/>
    <x v="0"/>
    <n v="943"/>
    <x v="1"/>
    <x v="1"/>
    <n v="1"/>
    <n v="93.180201929999996"/>
    <x v="5528"/>
    <x v="1"/>
    <b v="0"/>
    <n v="9.3180201930000006"/>
    <b v="0"/>
    <x v="2"/>
    <x v="1"/>
    <s v="Rainy"/>
    <x v="0"/>
    <n v="4"/>
    <b v="0"/>
  </r>
  <r>
    <n v="5530"/>
    <d v="2018-11-07T00:00:00"/>
    <d v="1899-12-30T18:49:25"/>
    <n v="313"/>
    <n v="40"/>
    <x v="2"/>
    <x v="11"/>
    <n v="15"/>
    <x v="1"/>
    <n v="22"/>
    <x v="3"/>
    <x v="3"/>
    <n v="1"/>
    <n v="83.149993570000007"/>
    <x v="5529"/>
    <x v="1"/>
    <b v="0"/>
    <n v="8.3149993569999996"/>
    <b v="1"/>
    <x v="1"/>
    <x v="1"/>
    <s v="Sunny"/>
    <x v="0"/>
    <n v="5"/>
    <b v="0"/>
  </r>
  <r>
    <n v="5531"/>
    <d v="2018-12-28T00:00:00"/>
    <d v="1899-12-30T20:38:05"/>
    <n v="350"/>
    <n v="62"/>
    <x v="0"/>
    <x v="16"/>
    <n v="48"/>
    <x v="1"/>
    <n v="322"/>
    <x v="1"/>
    <x v="1"/>
    <n v="4"/>
    <n v="47.31309727"/>
    <x v="5530"/>
    <x v="2"/>
    <b v="0"/>
    <n v="0"/>
    <b v="1"/>
    <x v="1"/>
    <x v="1"/>
    <s v="Sunny"/>
    <x v="1"/>
    <n v="5"/>
    <b v="0"/>
  </r>
  <r>
    <n v="5532"/>
    <d v="2021-11-25T00:00:00"/>
    <d v="1899-12-30T23:03:05"/>
    <n v="37"/>
    <n v="45"/>
    <x v="1"/>
    <x v="17"/>
    <n v="0"/>
    <x v="0"/>
    <n v="869"/>
    <x v="4"/>
    <x v="4"/>
    <n v="2"/>
    <n v="99.382850770000005"/>
    <x v="5531"/>
    <x v="0"/>
    <b v="1"/>
    <n v="19.876570149999999"/>
    <b v="0"/>
    <x v="0"/>
    <x v="0"/>
    <s v="Sunny"/>
    <x v="0"/>
    <n v="5"/>
    <b v="0"/>
  </r>
  <r>
    <n v="5533"/>
    <d v="2018-12-12T00:00:00"/>
    <d v="1899-12-30T22:45:37"/>
    <n v="112"/>
    <n v="60"/>
    <x v="1"/>
    <x v="16"/>
    <n v="64"/>
    <x v="1"/>
    <n v="845"/>
    <x v="1"/>
    <x v="1"/>
    <n v="1"/>
    <n v="26.807701099999999"/>
    <x v="5532"/>
    <x v="0"/>
    <b v="1"/>
    <n v="0"/>
    <b v="1"/>
    <x v="1"/>
    <x v="1"/>
    <s v="Sunny"/>
    <x v="0"/>
    <n v="5"/>
    <b v="0"/>
  </r>
  <r>
    <n v="5534"/>
    <d v="2020-12-17T00:00:00"/>
    <d v="1899-12-30T10:29:49"/>
    <n v="298"/>
    <n v="57"/>
    <x v="1"/>
    <x v="18"/>
    <n v="25"/>
    <x v="1"/>
    <n v="4"/>
    <x v="3"/>
    <x v="3"/>
    <n v="1"/>
    <n v="75.914092280000006"/>
    <x v="5533"/>
    <x v="0"/>
    <b v="0"/>
    <n v="0"/>
    <b v="1"/>
    <x v="1"/>
    <x v="1"/>
    <s v="Snowy"/>
    <x v="1"/>
    <n v="2"/>
    <b v="1"/>
  </r>
  <r>
    <n v="5535"/>
    <d v="2019-11-08T00:00:00"/>
    <d v="1899-12-30T11:26:12"/>
    <n v="492"/>
    <n v="18"/>
    <x v="1"/>
    <x v="13"/>
    <n v="95"/>
    <x v="1"/>
    <n v="756"/>
    <x v="4"/>
    <x v="4"/>
    <n v="4"/>
    <n v="56.584924659999999"/>
    <x v="5534"/>
    <x v="0"/>
    <b v="1"/>
    <n v="0"/>
    <b v="1"/>
    <x v="1"/>
    <x v="1"/>
    <s v="Snowy"/>
    <x v="1"/>
    <n v="2"/>
    <b v="1"/>
  </r>
  <r>
    <n v="5536"/>
    <d v="2021-11-27T00:00:00"/>
    <d v="1899-12-30T07:29:39"/>
    <n v="363"/>
    <n v="60"/>
    <x v="2"/>
    <x v="4"/>
    <n v="68"/>
    <x v="1"/>
    <n v="493"/>
    <x v="4"/>
    <x v="4"/>
    <n v="1"/>
    <n v="76.69915967"/>
    <x v="5535"/>
    <x v="1"/>
    <b v="0"/>
    <n v="7.6699159669999997"/>
    <b v="1"/>
    <x v="1"/>
    <x v="1"/>
    <s v="Sunny"/>
    <x v="0"/>
    <n v="1"/>
    <b v="0"/>
  </r>
  <r>
    <n v="5537"/>
    <d v="2022-12-06T00:00:00"/>
    <d v="1899-12-30T03:51:43"/>
    <n v="226"/>
    <n v="24"/>
    <x v="1"/>
    <x v="7"/>
    <n v="0"/>
    <x v="0"/>
    <n v="711"/>
    <x v="2"/>
    <x v="2"/>
    <n v="1"/>
    <n v="37.398388560000001"/>
    <x v="5536"/>
    <x v="2"/>
    <b v="1"/>
    <n v="3.739838856"/>
    <b v="0"/>
    <x v="2"/>
    <x v="1"/>
    <s v="Rainy"/>
    <x v="0"/>
    <n v="4"/>
    <b v="1"/>
  </r>
  <r>
    <n v="5538"/>
    <d v="2021-11-04T00:00:00"/>
    <d v="1899-12-30T15:08:40"/>
    <n v="393"/>
    <n v="32"/>
    <x v="0"/>
    <x v="14"/>
    <n v="59"/>
    <x v="1"/>
    <n v="253"/>
    <x v="1"/>
    <x v="1"/>
    <n v="3"/>
    <n v="70.852579730000002"/>
    <x v="5537"/>
    <x v="0"/>
    <b v="1"/>
    <n v="0"/>
    <b v="0"/>
    <x v="1"/>
    <x v="1"/>
    <s v="Snowy"/>
    <x v="1"/>
    <n v="5"/>
    <b v="1"/>
  </r>
  <r>
    <n v="5539"/>
    <d v="2019-11-06T00:00:00"/>
    <d v="1899-12-30T21:51:58"/>
    <n v="395"/>
    <n v="18"/>
    <x v="2"/>
    <x v="10"/>
    <n v="0"/>
    <x v="0"/>
    <n v="274"/>
    <x v="4"/>
    <x v="4"/>
    <n v="5"/>
    <n v="56.909341300000001"/>
    <x v="5538"/>
    <x v="3"/>
    <b v="1"/>
    <n v="0"/>
    <b v="0"/>
    <x v="1"/>
    <x v="3"/>
    <s v="Sunny"/>
    <x v="1"/>
    <n v="3"/>
    <b v="0"/>
  </r>
  <r>
    <n v="5540"/>
    <d v="2023-12-11T00:00:00"/>
    <d v="1899-12-30T23:50:02"/>
    <n v="267"/>
    <n v="18"/>
    <x v="2"/>
    <x v="19"/>
    <n v="47"/>
    <x v="1"/>
    <n v="612"/>
    <x v="3"/>
    <x v="3"/>
    <n v="4"/>
    <n v="10.97800234"/>
    <x v="5539"/>
    <x v="1"/>
    <b v="1"/>
    <n v="0"/>
    <b v="1"/>
    <x v="1"/>
    <x v="1"/>
    <s v="Sunny"/>
    <x v="0"/>
    <n v="5"/>
    <b v="0"/>
  </r>
  <r>
    <n v="5541"/>
    <d v="2019-12-16T00:00:00"/>
    <d v="1899-12-30T11:28:03"/>
    <n v="363"/>
    <n v="45"/>
    <x v="1"/>
    <x v="12"/>
    <n v="0"/>
    <x v="0"/>
    <n v="768"/>
    <x v="2"/>
    <x v="2"/>
    <n v="4"/>
    <n v="91.397237630000006"/>
    <x v="5540"/>
    <x v="3"/>
    <b v="1"/>
    <n v="0"/>
    <b v="0"/>
    <x v="0"/>
    <x v="3"/>
    <s v="Rainy"/>
    <x v="0"/>
    <n v="5"/>
    <b v="0"/>
  </r>
  <r>
    <n v="5542"/>
    <d v="2021-11-03T00:00:00"/>
    <d v="1899-12-30T15:24:28"/>
    <n v="453"/>
    <n v="33"/>
    <x v="0"/>
    <x v="2"/>
    <n v="0"/>
    <x v="0"/>
    <n v="14"/>
    <x v="2"/>
    <x v="2"/>
    <n v="2"/>
    <n v="61.390353240000003"/>
    <x v="5541"/>
    <x v="3"/>
    <b v="0"/>
    <n v="0"/>
    <b v="0"/>
    <x v="2"/>
    <x v="1"/>
    <s v="Sunny"/>
    <x v="1"/>
    <n v="4"/>
    <b v="1"/>
  </r>
  <r>
    <n v="5543"/>
    <d v="2021-11-02T00:00:00"/>
    <d v="1899-12-30T22:37:19"/>
    <n v="488"/>
    <n v="45"/>
    <x v="0"/>
    <x v="3"/>
    <n v="72"/>
    <x v="1"/>
    <n v="712"/>
    <x v="3"/>
    <x v="3"/>
    <n v="3"/>
    <n v="50.00505691"/>
    <x v="5542"/>
    <x v="2"/>
    <b v="1"/>
    <n v="0"/>
    <b v="0"/>
    <x v="1"/>
    <x v="1"/>
    <s v="Snowy"/>
    <x v="1"/>
    <n v="2"/>
    <b v="0"/>
  </r>
  <r>
    <n v="5544"/>
    <d v="2021-12-17T00:00:00"/>
    <d v="1899-12-30T11:51:58"/>
    <n v="259"/>
    <n v="50"/>
    <x v="1"/>
    <x v="8"/>
    <n v="0"/>
    <x v="0"/>
    <n v="527"/>
    <x v="4"/>
    <x v="4"/>
    <n v="4"/>
    <n v="41.966140840000001"/>
    <x v="5543"/>
    <x v="3"/>
    <b v="0"/>
    <n v="0"/>
    <b v="0"/>
    <x v="1"/>
    <x v="4"/>
    <s v="Sunny"/>
    <x v="0"/>
    <n v="2"/>
    <b v="1"/>
  </r>
  <r>
    <n v="5545"/>
    <d v="2022-11-03T00:00:00"/>
    <d v="1899-12-30T01:10:57"/>
    <n v="33"/>
    <n v="33"/>
    <x v="2"/>
    <x v="7"/>
    <n v="0"/>
    <x v="0"/>
    <n v="758"/>
    <x v="3"/>
    <x v="3"/>
    <n v="5"/>
    <n v="10.57512953"/>
    <x v="5544"/>
    <x v="3"/>
    <b v="1"/>
    <n v="5.287564766"/>
    <b v="0"/>
    <x v="2"/>
    <x v="0"/>
    <s v="Rainy"/>
    <x v="0"/>
    <n v="4"/>
    <b v="1"/>
  </r>
  <r>
    <n v="5546"/>
    <d v="2022-11-17T00:00:00"/>
    <d v="1899-12-30T19:59:29"/>
    <n v="344"/>
    <n v="40"/>
    <x v="0"/>
    <x v="6"/>
    <n v="0"/>
    <x v="0"/>
    <n v="155"/>
    <x v="3"/>
    <x v="3"/>
    <n v="3"/>
    <n v="60.773790130000002"/>
    <x v="5545"/>
    <x v="0"/>
    <b v="0"/>
    <n v="0"/>
    <b v="1"/>
    <x v="0"/>
    <x v="3"/>
    <s v="Rainy"/>
    <x v="1"/>
    <n v="5"/>
    <b v="0"/>
  </r>
  <r>
    <n v="5547"/>
    <d v="2020-11-19T00:00:00"/>
    <d v="1899-12-30T04:18:07"/>
    <n v="239"/>
    <n v="27"/>
    <x v="1"/>
    <x v="11"/>
    <n v="30"/>
    <x v="1"/>
    <n v="261"/>
    <x v="1"/>
    <x v="1"/>
    <n v="1"/>
    <n v="35.767524029999997"/>
    <x v="5546"/>
    <x v="0"/>
    <b v="0"/>
    <n v="0"/>
    <b v="1"/>
    <x v="1"/>
    <x v="1"/>
    <s v="Rainy"/>
    <x v="1"/>
    <n v="1"/>
    <b v="0"/>
  </r>
  <r>
    <n v="5548"/>
    <d v="2018-12-15T00:00:00"/>
    <d v="1899-12-30T17:51:52"/>
    <n v="122"/>
    <n v="54"/>
    <x v="1"/>
    <x v="0"/>
    <n v="95"/>
    <x v="1"/>
    <n v="975"/>
    <x v="4"/>
    <x v="4"/>
    <n v="3"/>
    <n v="97.54342647"/>
    <x v="5547"/>
    <x v="2"/>
    <b v="1"/>
    <n v="29.263027940000001"/>
    <b v="0"/>
    <x v="1"/>
    <x v="1"/>
    <s v="Sunny"/>
    <x v="0"/>
    <n v="2"/>
    <b v="1"/>
  </r>
  <r>
    <n v="5549"/>
    <d v="2023-12-15T00:00:00"/>
    <d v="1899-12-30T19:22:55"/>
    <n v="239"/>
    <n v="33"/>
    <x v="2"/>
    <x v="10"/>
    <n v="76"/>
    <x v="1"/>
    <n v="408"/>
    <x v="1"/>
    <x v="1"/>
    <n v="5"/>
    <n v="92.013121119999994"/>
    <x v="5548"/>
    <x v="3"/>
    <b v="1"/>
    <n v="0"/>
    <b v="0"/>
    <x v="1"/>
    <x v="1"/>
    <s v="Snowy"/>
    <x v="1"/>
    <n v="5"/>
    <b v="0"/>
  </r>
  <r>
    <n v="5550"/>
    <d v="2018-12-13T00:00:00"/>
    <d v="1899-12-30T06:43:21"/>
    <n v="470"/>
    <n v="65"/>
    <x v="0"/>
    <x v="9"/>
    <n v="22"/>
    <x v="1"/>
    <n v="332"/>
    <x v="1"/>
    <x v="1"/>
    <n v="1"/>
    <n v="34.761021739999997"/>
    <x v="5549"/>
    <x v="2"/>
    <b v="0"/>
    <n v="3.4761021740000002"/>
    <b v="0"/>
    <x v="1"/>
    <x v="1"/>
    <s v="Sunny"/>
    <x v="0"/>
    <n v="5"/>
    <b v="0"/>
  </r>
  <r>
    <n v="5551"/>
    <d v="2018-12-04T00:00:00"/>
    <d v="1899-12-30T05:50:09"/>
    <n v="27"/>
    <n v="51"/>
    <x v="1"/>
    <x v="8"/>
    <n v="18"/>
    <x v="1"/>
    <n v="482"/>
    <x v="0"/>
    <x v="0"/>
    <n v="2"/>
    <n v="12.07017372"/>
    <x v="5550"/>
    <x v="1"/>
    <b v="0"/>
    <n v="0"/>
    <b v="0"/>
    <x v="1"/>
    <x v="1"/>
    <s v="Sunny"/>
    <x v="0"/>
    <n v="5"/>
    <b v="1"/>
  </r>
  <r>
    <n v="5552"/>
    <d v="2019-12-20T00:00:00"/>
    <d v="1899-12-30T05:51:48"/>
    <n v="266"/>
    <n v="39"/>
    <x v="0"/>
    <x v="16"/>
    <n v="47"/>
    <x v="1"/>
    <n v="406"/>
    <x v="1"/>
    <x v="1"/>
    <n v="3"/>
    <n v="38.847847739999999"/>
    <x v="5551"/>
    <x v="2"/>
    <b v="1"/>
    <n v="0"/>
    <b v="1"/>
    <x v="1"/>
    <x v="1"/>
    <s v="Sunny"/>
    <x v="0"/>
    <n v="2"/>
    <b v="0"/>
  </r>
  <r>
    <n v="5553"/>
    <d v="2021-12-15T00:00:00"/>
    <d v="1899-12-30T21:25:54"/>
    <n v="245"/>
    <n v="54"/>
    <x v="1"/>
    <x v="18"/>
    <n v="0"/>
    <x v="0"/>
    <n v="745"/>
    <x v="3"/>
    <x v="3"/>
    <n v="3"/>
    <n v="41.26906039"/>
    <x v="5552"/>
    <x v="2"/>
    <b v="0"/>
    <n v="0"/>
    <b v="1"/>
    <x v="2"/>
    <x v="1"/>
    <s v="Sunny"/>
    <x v="0"/>
    <n v="2"/>
    <b v="0"/>
  </r>
  <r>
    <n v="5554"/>
    <d v="2021-11-29T00:00:00"/>
    <d v="1899-12-30T17:07:07"/>
    <n v="251"/>
    <n v="18"/>
    <x v="2"/>
    <x v="14"/>
    <n v="0"/>
    <x v="0"/>
    <n v="281"/>
    <x v="0"/>
    <x v="0"/>
    <n v="3"/>
    <n v="16.392368099999999"/>
    <x v="5553"/>
    <x v="0"/>
    <b v="0"/>
    <n v="4.9177104290000004"/>
    <b v="1"/>
    <x v="2"/>
    <x v="4"/>
    <s v="Sunny"/>
    <x v="0"/>
    <n v="4"/>
    <b v="0"/>
  </r>
  <r>
    <n v="5555"/>
    <d v="2021-11-21T00:00:00"/>
    <d v="1899-12-30T18:28:37"/>
    <n v="453"/>
    <n v="35"/>
    <x v="1"/>
    <x v="2"/>
    <n v="0"/>
    <x v="0"/>
    <n v="487"/>
    <x v="1"/>
    <x v="1"/>
    <n v="4"/>
    <n v="87.954333399999996"/>
    <x v="5554"/>
    <x v="0"/>
    <b v="0"/>
    <n v="0"/>
    <b v="0"/>
    <x v="1"/>
    <x v="0"/>
    <s v="Sunny"/>
    <x v="1"/>
    <n v="3"/>
    <b v="1"/>
  </r>
  <r>
    <n v="5556"/>
    <d v="2023-12-10T00:00:00"/>
    <d v="1899-12-30T06:04:45"/>
    <n v="129"/>
    <n v="66"/>
    <x v="1"/>
    <x v="14"/>
    <n v="100"/>
    <x v="1"/>
    <n v="9"/>
    <x v="1"/>
    <x v="1"/>
    <n v="5"/>
    <n v="48.369474750000002"/>
    <x v="5555"/>
    <x v="0"/>
    <b v="0"/>
    <n v="0"/>
    <b v="0"/>
    <x v="1"/>
    <x v="1"/>
    <s v="Sunny"/>
    <x v="1"/>
    <n v="2"/>
    <b v="1"/>
  </r>
  <r>
    <n v="5557"/>
    <d v="2021-12-17T00:00:00"/>
    <d v="1899-12-30T23:04:04"/>
    <n v="308"/>
    <n v="28"/>
    <x v="0"/>
    <x v="9"/>
    <n v="0"/>
    <x v="0"/>
    <n v="301"/>
    <x v="1"/>
    <x v="1"/>
    <n v="4"/>
    <n v="11.16339309"/>
    <x v="5556"/>
    <x v="2"/>
    <b v="1"/>
    <n v="4.4653572380000002"/>
    <b v="0"/>
    <x v="2"/>
    <x v="3"/>
    <s v="Rainy"/>
    <x v="0"/>
    <n v="1"/>
    <b v="1"/>
  </r>
  <r>
    <n v="5558"/>
    <d v="2021-11-22T00:00:00"/>
    <d v="1899-12-30T16:09:11"/>
    <n v="342"/>
    <n v="28"/>
    <x v="1"/>
    <x v="17"/>
    <n v="0"/>
    <x v="0"/>
    <n v="827"/>
    <x v="1"/>
    <x v="1"/>
    <n v="1"/>
    <n v="61.692957200000002"/>
    <x v="5557"/>
    <x v="0"/>
    <b v="0"/>
    <n v="0"/>
    <b v="1"/>
    <x v="2"/>
    <x v="2"/>
    <s v="Sunny"/>
    <x v="1"/>
    <n v="1"/>
    <b v="1"/>
  </r>
  <r>
    <n v="5559"/>
    <d v="2023-11-30T00:00:00"/>
    <d v="1899-12-30T03:21:20"/>
    <n v="309"/>
    <n v="45"/>
    <x v="2"/>
    <x v="16"/>
    <n v="0"/>
    <x v="0"/>
    <n v="210"/>
    <x v="0"/>
    <x v="0"/>
    <n v="2"/>
    <n v="77.622258830000007"/>
    <x v="5558"/>
    <x v="1"/>
    <b v="1"/>
    <n v="0"/>
    <b v="0"/>
    <x v="1"/>
    <x v="3"/>
    <s v="Sunny"/>
    <x v="0"/>
    <n v="1"/>
    <b v="0"/>
  </r>
  <r>
    <n v="5560"/>
    <d v="2020-12-31T00:00:00"/>
    <d v="1899-12-30T07:51:03"/>
    <n v="140"/>
    <n v="22"/>
    <x v="2"/>
    <x v="7"/>
    <n v="0"/>
    <x v="0"/>
    <n v="926"/>
    <x v="0"/>
    <x v="0"/>
    <n v="2"/>
    <n v="63.579784490000002"/>
    <x v="5559"/>
    <x v="0"/>
    <b v="1"/>
    <n v="0"/>
    <b v="0"/>
    <x v="0"/>
    <x v="1"/>
    <s v="Sunny"/>
    <x v="0"/>
    <n v="1"/>
    <b v="1"/>
  </r>
  <r>
    <n v="5561"/>
    <d v="2021-12-23T00:00:00"/>
    <d v="1899-12-30T14:01:06"/>
    <n v="355"/>
    <n v="42"/>
    <x v="0"/>
    <x v="4"/>
    <n v="0"/>
    <x v="0"/>
    <n v="414"/>
    <x v="2"/>
    <x v="2"/>
    <n v="3"/>
    <n v="77.985185799999996"/>
    <x v="5560"/>
    <x v="2"/>
    <b v="1"/>
    <n v="0"/>
    <b v="1"/>
    <x v="1"/>
    <x v="0"/>
    <s v="Snowy"/>
    <x v="1"/>
    <n v="4"/>
    <b v="0"/>
  </r>
  <r>
    <n v="5562"/>
    <d v="2021-11-22T00:00:00"/>
    <d v="1899-12-30T01:36:28"/>
    <n v="122"/>
    <n v="27"/>
    <x v="1"/>
    <x v="17"/>
    <n v="0"/>
    <x v="0"/>
    <n v="210"/>
    <x v="4"/>
    <x v="4"/>
    <n v="5"/>
    <n v="40.809580699999998"/>
    <x v="5561"/>
    <x v="1"/>
    <b v="1"/>
    <n v="0"/>
    <b v="1"/>
    <x v="1"/>
    <x v="3"/>
    <s v="Rainy"/>
    <x v="1"/>
    <n v="1"/>
    <b v="1"/>
  </r>
  <r>
    <n v="5563"/>
    <d v="2018-12-10T00:00:00"/>
    <d v="1899-12-30T08:38:37"/>
    <n v="14"/>
    <n v="44"/>
    <x v="1"/>
    <x v="5"/>
    <n v="0"/>
    <x v="0"/>
    <n v="655"/>
    <x v="1"/>
    <x v="1"/>
    <n v="2"/>
    <n v="13.373460959999999"/>
    <x v="5562"/>
    <x v="2"/>
    <b v="1"/>
    <n v="0"/>
    <b v="1"/>
    <x v="2"/>
    <x v="3"/>
    <s v="Rainy"/>
    <x v="1"/>
    <n v="4"/>
    <b v="0"/>
  </r>
  <r>
    <n v="5564"/>
    <d v="2018-11-23T00:00:00"/>
    <d v="1899-12-30T08:13:34"/>
    <n v="495"/>
    <n v="57"/>
    <x v="0"/>
    <x v="1"/>
    <n v="61"/>
    <x v="1"/>
    <n v="30"/>
    <x v="0"/>
    <x v="0"/>
    <n v="5"/>
    <n v="37.447192119999997"/>
    <x v="5563"/>
    <x v="3"/>
    <b v="0"/>
    <n v="18.723596059999998"/>
    <b v="1"/>
    <x v="1"/>
    <x v="1"/>
    <s v="Sunny"/>
    <x v="0"/>
    <n v="1"/>
    <b v="1"/>
  </r>
  <r>
    <n v="5565"/>
    <d v="2023-11-12T00:00:00"/>
    <d v="1899-12-30T23:26:06"/>
    <n v="10"/>
    <n v="36"/>
    <x v="2"/>
    <x v="11"/>
    <n v="0"/>
    <x v="0"/>
    <n v="253"/>
    <x v="2"/>
    <x v="2"/>
    <n v="2"/>
    <n v="27.158259749999999"/>
    <x v="5564"/>
    <x v="0"/>
    <b v="0"/>
    <n v="5.4316519489999999"/>
    <b v="1"/>
    <x v="0"/>
    <x v="0"/>
    <s v="Snowy"/>
    <x v="0"/>
    <n v="5"/>
    <b v="1"/>
  </r>
  <r>
    <n v="5566"/>
    <d v="2021-11-06T00:00:00"/>
    <d v="1899-12-30T13:45:46"/>
    <n v="431"/>
    <n v="30"/>
    <x v="1"/>
    <x v="18"/>
    <n v="60"/>
    <x v="1"/>
    <n v="241"/>
    <x v="2"/>
    <x v="2"/>
    <n v="2"/>
    <n v="69.214256910000003"/>
    <x v="5565"/>
    <x v="0"/>
    <b v="1"/>
    <n v="0"/>
    <b v="1"/>
    <x v="1"/>
    <x v="1"/>
    <s v="Snowy"/>
    <x v="0"/>
    <n v="2"/>
    <b v="1"/>
  </r>
  <r>
    <n v="5567"/>
    <d v="2018-12-02T00:00:00"/>
    <d v="1899-12-30T20:50:20"/>
    <n v="488"/>
    <n v="40"/>
    <x v="1"/>
    <x v="7"/>
    <n v="0"/>
    <x v="0"/>
    <n v="634"/>
    <x v="2"/>
    <x v="2"/>
    <n v="4"/>
    <n v="87.272177560000003"/>
    <x v="5566"/>
    <x v="1"/>
    <b v="0"/>
    <n v="0"/>
    <b v="1"/>
    <x v="0"/>
    <x v="2"/>
    <s v="Rainy"/>
    <x v="0"/>
    <n v="4"/>
    <b v="0"/>
  </r>
  <r>
    <n v="5568"/>
    <d v="2020-12-10T00:00:00"/>
    <d v="1899-12-30T14:06:32"/>
    <n v="312"/>
    <n v="31"/>
    <x v="1"/>
    <x v="19"/>
    <n v="17"/>
    <x v="1"/>
    <n v="153"/>
    <x v="0"/>
    <x v="0"/>
    <n v="4"/>
    <n v="16.58254067"/>
    <x v="5567"/>
    <x v="0"/>
    <b v="0"/>
    <n v="6.6330162689999996"/>
    <b v="1"/>
    <x v="1"/>
    <x v="1"/>
    <s v="Snowy"/>
    <x v="0"/>
    <n v="1"/>
    <b v="0"/>
  </r>
  <r>
    <n v="5569"/>
    <d v="2023-11-09T00:00:00"/>
    <d v="1899-12-30T16:32:18"/>
    <n v="179"/>
    <n v="54"/>
    <x v="0"/>
    <x v="17"/>
    <n v="87"/>
    <x v="1"/>
    <n v="767"/>
    <x v="2"/>
    <x v="2"/>
    <n v="5"/>
    <n v="49.100990420000002"/>
    <x v="5568"/>
    <x v="2"/>
    <b v="0"/>
    <n v="0"/>
    <b v="0"/>
    <x v="1"/>
    <x v="1"/>
    <s v="Snowy"/>
    <x v="1"/>
    <n v="1"/>
    <b v="1"/>
  </r>
  <r>
    <n v="5570"/>
    <d v="2020-11-01T00:00:00"/>
    <d v="1899-12-30T08:41:04"/>
    <n v="239"/>
    <n v="26"/>
    <x v="0"/>
    <x v="6"/>
    <n v="0"/>
    <x v="0"/>
    <n v="99"/>
    <x v="4"/>
    <x v="4"/>
    <n v="1"/>
    <n v="34.997172210000002"/>
    <x v="5569"/>
    <x v="2"/>
    <b v="1"/>
    <n v="0"/>
    <b v="0"/>
    <x v="0"/>
    <x v="0"/>
    <s v="Rainy"/>
    <x v="1"/>
    <n v="3"/>
    <b v="1"/>
  </r>
  <r>
    <n v="5571"/>
    <d v="2023-12-18T00:00:00"/>
    <d v="1899-12-30T08:28:43"/>
    <n v="469"/>
    <n v="55"/>
    <x v="1"/>
    <x v="3"/>
    <n v="0"/>
    <x v="0"/>
    <n v="988"/>
    <x v="4"/>
    <x v="4"/>
    <n v="2"/>
    <n v="75.530900110000005"/>
    <x v="5570"/>
    <x v="2"/>
    <b v="1"/>
    <n v="15.10618002"/>
    <b v="1"/>
    <x v="0"/>
    <x v="1"/>
    <s v="Snowy"/>
    <x v="0"/>
    <n v="4"/>
    <b v="1"/>
  </r>
  <r>
    <n v="5572"/>
    <d v="2022-12-18T00:00:00"/>
    <d v="1899-12-30T10:28:07"/>
    <n v="378"/>
    <n v="61"/>
    <x v="0"/>
    <x v="12"/>
    <n v="0"/>
    <x v="0"/>
    <n v="308"/>
    <x v="2"/>
    <x v="2"/>
    <n v="1"/>
    <n v="37.552861999999998"/>
    <x v="5571"/>
    <x v="2"/>
    <b v="1"/>
    <n v="0"/>
    <b v="0"/>
    <x v="0"/>
    <x v="2"/>
    <s v="Sunny"/>
    <x v="1"/>
    <n v="2"/>
    <b v="1"/>
  </r>
  <r>
    <n v="5573"/>
    <d v="2019-12-07T00:00:00"/>
    <d v="1899-12-30T15:58:11"/>
    <n v="119"/>
    <n v="68"/>
    <x v="2"/>
    <x v="9"/>
    <n v="91"/>
    <x v="1"/>
    <n v="902"/>
    <x v="4"/>
    <x v="4"/>
    <n v="3"/>
    <n v="76.374706570000001"/>
    <x v="5572"/>
    <x v="0"/>
    <b v="1"/>
    <n v="22.912411970000001"/>
    <b v="0"/>
    <x v="1"/>
    <x v="1"/>
    <s v="Rainy"/>
    <x v="0"/>
    <n v="3"/>
    <b v="0"/>
  </r>
  <r>
    <n v="5574"/>
    <d v="2020-11-06T00:00:00"/>
    <d v="1899-12-30T15:36:28"/>
    <n v="292"/>
    <n v="69"/>
    <x v="1"/>
    <x v="6"/>
    <n v="0"/>
    <x v="0"/>
    <n v="62"/>
    <x v="4"/>
    <x v="4"/>
    <n v="4"/>
    <n v="31.869367359999998"/>
    <x v="5573"/>
    <x v="2"/>
    <b v="0"/>
    <n v="0"/>
    <b v="0"/>
    <x v="2"/>
    <x v="0"/>
    <s v="Sunny"/>
    <x v="0"/>
    <n v="4"/>
    <b v="1"/>
  </r>
  <r>
    <n v="5575"/>
    <d v="2021-12-14T00:00:00"/>
    <d v="1899-12-30T23:05:32"/>
    <n v="118"/>
    <n v="59"/>
    <x v="1"/>
    <x v="11"/>
    <n v="0"/>
    <x v="0"/>
    <n v="141"/>
    <x v="3"/>
    <x v="3"/>
    <n v="5"/>
    <n v="99.178042110000007"/>
    <x v="5574"/>
    <x v="2"/>
    <b v="1"/>
    <n v="49.58902106"/>
    <b v="0"/>
    <x v="2"/>
    <x v="4"/>
    <s v="Rainy"/>
    <x v="0"/>
    <n v="1"/>
    <b v="1"/>
  </r>
  <r>
    <n v="5576"/>
    <d v="2020-12-18T00:00:00"/>
    <d v="1899-12-30T23:06:47"/>
    <n v="25"/>
    <n v="19"/>
    <x v="0"/>
    <x v="5"/>
    <n v="0"/>
    <x v="0"/>
    <n v="778"/>
    <x v="2"/>
    <x v="2"/>
    <n v="2"/>
    <n v="81.175066349999994"/>
    <x v="5575"/>
    <x v="2"/>
    <b v="1"/>
    <n v="0"/>
    <b v="0"/>
    <x v="2"/>
    <x v="4"/>
    <s v="Sunny"/>
    <x v="1"/>
    <n v="3"/>
    <b v="0"/>
  </r>
  <r>
    <n v="5577"/>
    <d v="2020-12-08T00:00:00"/>
    <d v="1899-12-30T11:10:24"/>
    <n v="159"/>
    <n v="25"/>
    <x v="2"/>
    <x v="1"/>
    <n v="0"/>
    <x v="0"/>
    <n v="651"/>
    <x v="2"/>
    <x v="2"/>
    <n v="4"/>
    <n v="59.713526180000002"/>
    <x v="5576"/>
    <x v="3"/>
    <b v="1"/>
    <n v="0"/>
    <b v="1"/>
    <x v="1"/>
    <x v="2"/>
    <s v="Snowy"/>
    <x v="1"/>
    <n v="5"/>
    <b v="0"/>
  </r>
  <r>
    <n v="5578"/>
    <d v="2023-12-17T00:00:00"/>
    <d v="1899-12-30T15:43:37"/>
    <n v="350"/>
    <n v="63"/>
    <x v="1"/>
    <x v="7"/>
    <n v="0"/>
    <x v="0"/>
    <n v="933"/>
    <x v="1"/>
    <x v="1"/>
    <n v="2"/>
    <n v="51.551094810000002"/>
    <x v="5577"/>
    <x v="0"/>
    <b v="1"/>
    <n v="0"/>
    <b v="1"/>
    <x v="0"/>
    <x v="4"/>
    <s v="Sunny"/>
    <x v="0"/>
    <n v="5"/>
    <b v="1"/>
  </r>
  <r>
    <n v="5579"/>
    <d v="2020-11-09T00:00:00"/>
    <d v="1899-12-30T03:06:18"/>
    <n v="233"/>
    <n v="62"/>
    <x v="0"/>
    <x v="16"/>
    <n v="0"/>
    <x v="0"/>
    <n v="400"/>
    <x v="0"/>
    <x v="0"/>
    <n v="4"/>
    <n v="61.641606840000001"/>
    <x v="5578"/>
    <x v="1"/>
    <b v="1"/>
    <n v="0"/>
    <b v="0"/>
    <x v="0"/>
    <x v="0"/>
    <s v="Snowy"/>
    <x v="1"/>
    <n v="3"/>
    <b v="0"/>
  </r>
  <r>
    <n v="5580"/>
    <d v="2022-11-14T00:00:00"/>
    <d v="1899-12-30T07:29:03"/>
    <n v="386"/>
    <n v="39"/>
    <x v="2"/>
    <x v="1"/>
    <n v="0"/>
    <x v="0"/>
    <n v="798"/>
    <x v="1"/>
    <x v="1"/>
    <n v="5"/>
    <n v="37.647074529999998"/>
    <x v="5579"/>
    <x v="0"/>
    <b v="0"/>
    <n v="0"/>
    <b v="0"/>
    <x v="1"/>
    <x v="2"/>
    <s v="Rainy"/>
    <x v="0"/>
    <n v="3"/>
    <b v="0"/>
  </r>
  <r>
    <n v="5581"/>
    <d v="2023-12-11T00:00:00"/>
    <d v="1899-12-30T02:07:29"/>
    <n v="36"/>
    <n v="29"/>
    <x v="1"/>
    <x v="19"/>
    <n v="0"/>
    <x v="0"/>
    <n v="913"/>
    <x v="2"/>
    <x v="2"/>
    <n v="1"/>
    <n v="25.134144880000001"/>
    <x v="5580"/>
    <x v="2"/>
    <b v="0"/>
    <n v="2.513414488"/>
    <b v="0"/>
    <x v="2"/>
    <x v="2"/>
    <s v="Sunny"/>
    <x v="0"/>
    <n v="2"/>
    <b v="0"/>
  </r>
  <r>
    <n v="5582"/>
    <d v="2019-11-30T00:00:00"/>
    <d v="1899-12-30T07:11:45"/>
    <n v="433"/>
    <n v="30"/>
    <x v="2"/>
    <x v="12"/>
    <n v="99"/>
    <x v="1"/>
    <n v="229"/>
    <x v="0"/>
    <x v="0"/>
    <n v="4"/>
    <n v="97.173141490000006"/>
    <x v="5581"/>
    <x v="1"/>
    <b v="1"/>
    <n v="0"/>
    <b v="0"/>
    <x v="1"/>
    <x v="1"/>
    <s v="Snowy"/>
    <x v="1"/>
    <n v="3"/>
    <b v="0"/>
  </r>
  <r>
    <n v="5583"/>
    <d v="2018-12-08T00:00:00"/>
    <d v="1899-12-30T11:50:14"/>
    <n v="397"/>
    <n v="42"/>
    <x v="1"/>
    <x v="18"/>
    <n v="59"/>
    <x v="1"/>
    <n v="220"/>
    <x v="2"/>
    <x v="2"/>
    <n v="4"/>
    <n v="49.178251119999999"/>
    <x v="5582"/>
    <x v="3"/>
    <b v="1"/>
    <n v="0"/>
    <b v="1"/>
    <x v="1"/>
    <x v="1"/>
    <s v="Snowy"/>
    <x v="0"/>
    <n v="2"/>
    <b v="0"/>
  </r>
  <r>
    <n v="5584"/>
    <d v="2019-11-23T00:00:00"/>
    <d v="1899-12-30T23:12:07"/>
    <n v="378"/>
    <n v="68"/>
    <x v="2"/>
    <x v="3"/>
    <n v="18"/>
    <x v="1"/>
    <n v="665"/>
    <x v="0"/>
    <x v="0"/>
    <n v="2"/>
    <n v="14.87519942"/>
    <x v="5583"/>
    <x v="1"/>
    <b v="0"/>
    <n v="2.9750398840000001"/>
    <b v="0"/>
    <x v="1"/>
    <x v="1"/>
    <s v="Snowy"/>
    <x v="0"/>
    <n v="3"/>
    <b v="1"/>
  </r>
  <r>
    <n v="5585"/>
    <d v="2019-12-14T00:00:00"/>
    <d v="1899-12-30T12:30:40"/>
    <n v="356"/>
    <n v="57"/>
    <x v="1"/>
    <x v="15"/>
    <n v="51"/>
    <x v="1"/>
    <n v="73"/>
    <x v="2"/>
    <x v="2"/>
    <n v="2"/>
    <n v="61.74815392"/>
    <x v="5584"/>
    <x v="3"/>
    <b v="0"/>
    <n v="0"/>
    <b v="1"/>
    <x v="1"/>
    <x v="1"/>
    <s v="Snowy"/>
    <x v="0"/>
    <n v="4"/>
    <b v="1"/>
  </r>
  <r>
    <n v="5586"/>
    <d v="2020-11-17T00:00:00"/>
    <d v="1899-12-30T04:28:18"/>
    <n v="256"/>
    <n v="25"/>
    <x v="0"/>
    <x v="8"/>
    <n v="11"/>
    <x v="1"/>
    <n v="933"/>
    <x v="0"/>
    <x v="0"/>
    <n v="2"/>
    <n v="30.864407480000001"/>
    <x v="5585"/>
    <x v="0"/>
    <b v="1"/>
    <n v="0"/>
    <b v="0"/>
    <x v="1"/>
    <x v="1"/>
    <s v="Sunny"/>
    <x v="1"/>
    <n v="1"/>
    <b v="0"/>
  </r>
  <r>
    <n v="5587"/>
    <d v="2021-11-01T00:00:00"/>
    <d v="1899-12-30T13:07:43"/>
    <n v="40"/>
    <n v="43"/>
    <x v="2"/>
    <x v="2"/>
    <n v="0"/>
    <x v="0"/>
    <n v="930"/>
    <x v="3"/>
    <x v="3"/>
    <n v="3"/>
    <n v="72.200899120000003"/>
    <x v="5586"/>
    <x v="2"/>
    <b v="1"/>
    <n v="0"/>
    <b v="0"/>
    <x v="1"/>
    <x v="3"/>
    <s v="Rainy"/>
    <x v="0"/>
    <n v="4"/>
    <b v="1"/>
  </r>
  <r>
    <n v="5588"/>
    <d v="2020-11-20T00:00:00"/>
    <d v="1899-12-30T12:38:50"/>
    <n v="289"/>
    <n v="66"/>
    <x v="2"/>
    <x v="1"/>
    <n v="0"/>
    <x v="0"/>
    <n v="30"/>
    <x v="3"/>
    <x v="3"/>
    <n v="2"/>
    <n v="81.426951270000004"/>
    <x v="5587"/>
    <x v="3"/>
    <b v="1"/>
    <n v="0"/>
    <b v="1"/>
    <x v="1"/>
    <x v="3"/>
    <s v="Sunny"/>
    <x v="1"/>
    <n v="4"/>
    <b v="1"/>
  </r>
  <r>
    <n v="5589"/>
    <d v="2021-11-26T00:00:00"/>
    <d v="1899-12-30T15:26:48"/>
    <n v="103"/>
    <n v="63"/>
    <x v="1"/>
    <x v="3"/>
    <n v="0"/>
    <x v="0"/>
    <n v="743"/>
    <x v="1"/>
    <x v="1"/>
    <n v="1"/>
    <n v="10.274272659999999"/>
    <x v="5588"/>
    <x v="0"/>
    <b v="0"/>
    <n v="1.0274272659999999"/>
    <b v="1"/>
    <x v="1"/>
    <x v="3"/>
    <s v="Sunny"/>
    <x v="0"/>
    <n v="1"/>
    <b v="1"/>
  </r>
  <r>
    <n v="5590"/>
    <d v="2020-12-23T00:00:00"/>
    <d v="1899-12-30T07:47:53"/>
    <n v="356"/>
    <n v="21"/>
    <x v="0"/>
    <x v="5"/>
    <n v="37"/>
    <x v="1"/>
    <n v="889"/>
    <x v="0"/>
    <x v="0"/>
    <n v="3"/>
    <n v="81.591251029999995"/>
    <x v="5589"/>
    <x v="3"/>
    <b v="1"/>
    <n v="24.477375309999999"/>
    <b v="1"/>
    <x v="1"/>
    <x v="1"/>
    <s v="Rainy"/>
    <x v="0"/>
    <n v="5"/>
    <b v="1"/>
  </r>
  <r>
    <n v="5591"/>
    <d v="2021-12-10T00:00:00"/>
    <d v="1899-12-30T17:10:09"/>
    <n v="81"/>
    <n v="61"/>
    <x v="0"/>
    <x v="8"/>
    <n v="0"/>
    <x v="0"/>
    <n v="738"/>
    <x v="1"/>
    <x v="1"/>
    <n v="2"/>
    <n v="89.196153140000007"/>
    <x v="5590"/>
    <x v="2"/>
    <b v="1"/>
    <n v="17.839230629999999"/>
    <b v="1"/>
    <x v="0"/>
    <x v="3"/>
    <s v="Sunny"/>
    <x v="0"/>
    <n v="3"/>
    <b v="1"/>
  </r>
  <r>
    <n v="5592"/>
    <d v="2021-12-04T00:00:00"/>
    <d v="1899-12-30T02:15:56"/>
    <n v="371"/>
    <n v="26"/>
    <x v="2"/>
    <x v="15"/>
    <n v="0"/>
    <x v="0"/>
    <n v="364"/>
    <x v="0"/>
    <x v="0"/>
    <n v="2"/>
    <n v="51.743642579999999"/>
    <x v="5591"/>
    <x v="2"/>
    <b v="1"/>
    <n v="0"/>
    <b v="1"/>
    <x v="1"/>
    <x v="1"/>
    <s v="Sunny"/>
    <x v="0"/>
    <n v="4"/>
    <b v="1"/>
  </r>
  <r>
    <n v="5593"/>
    <d v="2023-11-13T00:00:00"/>
    <d v="1899-12-30T23:05:11"/>
    <n v="91"/>
    <n v="62"/>
    <x v="2"/>
    <x v="8"/>
    <n v="56"/>
    <x v="1"/>
    <n v="253"/>
    <x v="2"/>
    <x v="2"/>
    <n v="4"/>
    <n v="13.94036844"/>
    <x v="5592"/>
    <x v="2"/>
    <b v="0"/>
    <n v="5.5761473759999998"/>
    <b v="0"/>
    <x v="1"/>
    <x v="1"/>
    <s v="Sunny"/>
    <x v="0"/>
    <n v="4"/>
    <b v="1"/>
  </r>
  <r>
    <n v="5594"/>
    <d v="2023-12-30T00:00:00"/>
    <d v="1899-12-30T03:57:51"/>
    <n v="174"/>
    <n v="30"/>
    <x v="1"/>
    <x v="2"/>
    <n v="0"/>
    <x v="0"/>
    <n v="805"/>
    <x v="3"/>
    <x v="3"/>
    <n v="1"/>
    <n v="27.304334220000001"/>
    <x v="5593"/>
    <x v="2"/>
    <b v="1"/>
    <n v="0"/>
    <b v="0"/>
    <x v="1"/>
    <x v="1"/>
    <s v="Snowy"/>
    <x v="1"/>
    <n v="1"/>
    <b v="0"/>
  </r>
  <r>
    <n v="5595"/>
    <d v="2018-12-31T00:00:00"/>
    <d v="1899-12-30T06:49:24"/>
    <n v="256"/>
    <n v="53"/>
    <x v="2"/>
    <x v="0"/>
    <n v="54"/>
    <x v="1"/>
    <n v="9"/>
    <x v="1"/>
    <x v="1"/>
    <n v="2"/>
    <n v="77.980561230000006"/>
    <x v="5594"/>
    <x v="1"/>
    <b v="0"/>
    <n v="15.596112249999999"/>
    <b v="0"/>
    <x v="1"/>
    <x v="1"/>
    <s v="Rainy"/>
    <x v="0"/>
    <n v="2"/>
    <b v="0"/>
  </r>
  <r>
    <n v="5596"/>
    <d v="2022-12-17T00:00:00"/>
    <d v="1899-12-30T17:25:47"/>
    <n v="157"/>
    <n v="58"/>
    <x v="0"/>
    <x v="17"/>
    <n v="0"/>
    <x v="0"/>
    <n v="497"/>
    <x v="2"/>
    <x v="2"/>
    <n v="2"/>
    <n v="80.379452040000004"/>
    <x v="5595"/>
    <x v="2"/>
    <b v="0"/>
    <n v="16.07589041"/>
    <b v="0"/>
    <x v="1"/>
    <x v="3"/>
    <s v="Sunny"/>
    <x v="0"/>
    <n v="1"/>
    <b v="1"/>
  </r>
  <r>
    <n v="5597"/>
    <d v="2020-12-06T00:00:00"/>
    <d v="1899-12-30T12:12:35"/>
    <n v="474"/>
    <n v="23"/>
    <x v="2"/>
    <x v="7"/>
    <n v="0"/>
    <x v="0"/>
    <n v="876"/>
    <x v="2"/>
    <x v="2"/>
    <n v="5"/>
    <n v="41.433932319999997"/>
    <x v="5596"/>
    <x v="0"/>
    <b v="0"/>
    <n v="20.716966159999998"/>
    <b v="1"/>
    <x v="1"/>
    <x v="0"/>
    <s v="Rainy"/>
    <x v="0"/>
    <n v="1"/>
    <b v="1"/>
  </r>
  <r>
    <n v="5598"/>
    <d v="2018-12-10T00:00:00"/>
    <d v="1899-12-30T06:42:20"/>
    <n v="171"/>
    <n v="50"/>
    <x v="0"/>
    <x v="9"/>
    <n v="20"/>
    <x v="1"/>
    <n v="725"/>
    <x v="0"/>
    <x v="0"/>
    <n v="2"/>
    <n v="75.371931680000003"/>
    <x v="5597"/>
    <x v="1"/>
    <b v="1"/>
    <n v="15.07438634"/>
    <b v="0"/>
    <x v="1"/>
    <x v="1"/>
    <s v="Sunny"/>
    <x v="0"/>
    <n v="5"/>
    <b v="1"/>
  </r>
  <r>
    <n v="5599"/>
    <d v="2023-12-16T00:00:00"/>
    <d v="1899-12-30T11:37:58"/>
    <n v="165"/>
    <n v="35"/>
    <x v="0"/>
    <x v="12"/>
    <n v="43"/>
    <x v="1"/>
    <n v="523"/>
    <x v="4"/>
    <x v="4"/>
    <n v="4"/>
    <n v="98.264413129999994"/>
    <x v="5598"/>
    <x v="3"/>
    <b v="1"/>
    <n v="0"/>
    <b v="0"/>
    <x v="1"/>
    <x v="1"/>
    <s v="Sunny"/>
    <x v="0"/>
    <n v="4"/>
    <b v="0"/>
  </r>
  <r>
    <n v="5600"/>
    <d v="2018-11-13T00:00:00"/>
    <d v="1899-12-30T09:27:31"/>
    <n v="34"/>
    <n v="33"/>
    <x v="0"/>
    <x v="1"/>
    <n v="88"/>
    <x v="1"/>
    <n v="766"/>
    <x v="2"/>
    <x v="2"/>
    <n v="2"/>
    <n v="69.317343410000007"/>
    <x v="5599"/>
    <x v="0"/>
    <b v="1"/>
    <n v="13.86346868"/>
    <b v="0"/>
    <x v="1"/>
    <x v="1"/>
    <s v="Sunny"/>
    <x v="0"/>
    <n v="4"/>
    <b v="1"/>
  </r>
  <r>
    <n v="5601"/>
    <d v="2018-12-12T00:00:00"/>
    <d v="1899-12-30T00:11:18"/>
    <n v="430"/>
    <n v="20"/>
    <x v="0"/>
    <x v="14"/>
    <n v="2"/>
    <x v="1"/>
    <n v="75"/>
    <x v="1"/>
    <x v="1"/>
    <n v="2"/>
    <n v="57.007964809999997"/>
    <x v="5600"/>
    <x v="1"/>
    <b v="0"/>
    <n v="11.40159296"/>
    <b v="1"/>
    <x v="1"/>
    <x v="1"/>
    <s v="Snowy"/>
    <x v="0"/>
    <n v="3"/>
    <b v="0"/>
  </r>
  <r>
    <n v="5602"/>
    <d v="2018-12-14T00:00:00"/>
    <d v="1899-12-30T18:56:35"/>
    <n v="377"/>
    <n v="37"/>
    <x v="2"/>
    <x v="18"/>
    <n v="0"/>
    <x v="0"/>
    <n v="911"/>
    <x v="3"/>
    <x v="3"/>
    <n v="2"/>
    <n v="42.809358199999998"/>
    <x v="5601"/>
    <x v="3"/>
    <b v="1"/>
    <n v="8.5618716389999996"/>
    <b v="1"/>
    <x v="2"/>
    <x v="2"/>
    <s v="Rainy"/>
    <x v="0"/>
    <n v="4"/>
    <b v="0"/>
  </r>
  <r>
    <n v="5603"/>
    <d v="2021-12-14T00:00:00"/>
    <d v="1899-12-30T05:10:07"/>
    <n v="204"/>
    <n v="36"/>
    <x v="2"/>
    <x v="14"/>
    <n v="0"/>
    <x v="0"/>
    <n v="623"/>
    <x v="0"/>
    <x v="0"/>
    <n v="3"/>
    <n v="68.351060369999999"/>
    <x v="5602"/>
    <x v="0"/>
    <b v="1"/>
    <n v="0"/>
    <b v="1"/>
    <x v="1"/>
    <x v="4"/>
    <s v="Sunny"/>
    <x v="0"/>
    <n v="5"/>
    <b v="1"/>
  </r>
  <r>
    <n v="5604"/>
    <d v="2021-11-15T00:00:00"/>
    <d v="1899-12-30T11:59:44"/>
    <n v="365"/>
    <n v="61"/>
    <x v="2"/>
    <x v="8"/>
    <n v="0"/>
    <x v="0"/>
    <n v="692"/>
    <x v="0"/>
    <x v="0"/>
    <n v="2"/>
    <n v="52.637234640000003"/>
    <x v="5603"/>
    <x v="0"/>
    <b v="0"/>
    <n v="0"/>
    <b v="0"/>
    <x v="1"/>
    <x v="0"/>
    <s v="Sunny"/>
    <x v="0"/>
    <n v="5"/>
    <b v="0"/>
  </r>
  <r>
    <n v="5605"/>
    <d v="2020-11-15T00:00:00"/>
    <d v="1899-12-30T13:04:04"/>
    <n v="109"/>
    <n v="27"/>
    <x v="1"/>
    <x v="2"/>
    <n v="68"/>
    <x v="1"/>
    <n v="741"/>
    <x v="3"/>
    <x v="3"/>
    <n v="2"/>
    <n v="42.664011250000001"/>
    <x v="5604"/>
    <x v="3"/>
    <b v="0"/>
    <n v="0"/>
    <b v="0"/>
    <x v="1"/>
    <x v="1"/>
    <s v="Sunny"/>
    <x v="1"/>
    <n v="1"/>
    <b v="0"/>
  </r>
  <r>
    <n v="5606"/>
    <d v="2018-12-31T00:00:00"/>
    <d v="1899-12-30T04:59:50"/>
    <n v="52"/>
    <n v="46"/>
    <x v="2"/>
    <x v="12"/>
    <n v="0"/>
    <x v="0"/>
    <n v="293"/>
    <x v="2"/>
    <x v="2"/>
    <n v="5"/>
    <n v="34.860822140000003"/>
    <x v="5605"/>
    <x v="3"/>
    <b v="1"/>
    <n v="17.430411070000002"/>
    <b v="1"/>
    <x v="0"/>
    <x v="0"/>
    <s v="Snowy"/>
    <x v="0"/>
    <n v="3"/>
    <b v="0"/>
  </r>
  <r>
    <n v="5607"/>
    <d v="2022-11-14T00:00:00"/>
    <d v="1899-12-30T10:00:48"/>
    <n v="344"/>
    <n v="27"/>
    <x v="0"/>
    <x v="2"/>
    <n v="0"/>
    <x v="0"/>
    <n v="575"/>
    <x v="1"/>
    <x v="1"/>
    <n v="5"/>
    <n v="44.95032441"/>
    <x v="5606"/>
    <x v="3"/>
    <b v="0"/>
    <n v="22.4751622"/>
    <b v="0"/>
    <x v="1"/>
    <x v="2"/>
    <s v="Rainy"/>
    <x v="0"/>
    <n v="4"/>
    <b v="1"/>
  </r>
  <r>
    <n v="5608"/>
    <d v="2021-11-15T00:00:00"/>
    <d v="1899-12-30T01:28:32"/>
    <n v="394"/>
    <n v="33"/>
    <x v="0"/>
    <x v="15"/>
    <n v="0"/>
    <x v="0"/>
    <n v="466"/>
    <x v="0"/>
    <x v="0"/>
    <n v="1"/>
    <n v="48.324187190000004"/>
    <x v="5607"/>
    <x v="1"/>
    <b v="1"/>
    <n v="0"/>
    <b v="1"/>
    <x v="2"/>
    <x v="3"/>
    <s v="Sunny"/>
    <x v="0"/>
    <n v="1"/>
    <b v="0"/>
  </r>
  <r>
    <n v="5609"/>
    <d v="2022-11-08T00:00:00"/>
    <d v="1899-12-30T14:36:35"/>
    <n v="181"/>
    <n v="59"/>
    <x v="1"/>
    <x v="0"/>
    <n v="0"/>
    <x v="0"/>
    <n v="71"/>
    <x v="2"/>
    <x v="2"/>
    <n v="1"/>
    <n v="53.632058090000001"/>
    <x v="5608"/>
    <x v="2"/>
    <b v="1"/>
    <n v="5.3632058090000001"/>
    <b v="1"/>
    <x v="1"/>
    <x v="0"/>
    <s v="Snowy"/>
    <x v="0"/>
    <n v="4"/>
    <b v="0"/>
  </r>
  <r>
    <n v="5610"/>
    <d v="2021-11-23T00:00:00"/>
    <d v="1899-12-30T06:07:41"/>
    <n v="399"/>
    <n v="46"/>
    <x v="1"/>
    <x v="8"/>
    <n v="0"/>
    <x v="0"/>
    <n v="765"/>
    <x v="3"/>
    <x v="3"/>
    <n v="3"/>
    <n v="97.486520209999995"/>
    <x v="5609"/>
    <x v="1"/>
    <b v="0"/>
    <n v="29.245956060000001"/>
    <b v="0"/>
    <x v="2"/>
    <x v="3"/>
    <s v="Rainy"/>
    <x v="0"/>
    <n v="2"/>
    <b v="0"/>
  </r>
  <r>
    <n v="5611"/>
    <d v="2018-11-02T00:00:00"/>
    <d v="1899-12-30T00:24:38"/>
    <n v="398"/>
    <n v="28"/>
    <x v="0"/>
    <x v="1"/>
    <n v="0"/>
    <x v="0"/>
    <n v="253"/>
    <x v="4"/>
    <x v="4"/>
    <n v="2"/>
    <n v="61.167675940000002"/>
    <x v="5610"/>
    <x v="2"/>
    <b v="0"/>
    <n v="0"/>
    <b v="0"/>
    <x v="2"/>
    <x v="2"/>
    <s v="Snowy"/>
    <x v="1"/>
    <n v="2"/>
    <b v="1"/>
  </r>
  <r>
    <n v="5612"/>
    <d v="2020-11-25T00:00:00"/>
    <d v="1899-12-30T09:33:18"/>
    <n v="283"/>
    <n v="56"/>
    <x v="1"/>
    <x v="15"/>
    <n v="0"/>
    <x v="0"/>
    <n v="223"/>
    <x v="0"/>
    <x v="0"/>
    <n v="1"/>
    <n v="24.539701879999999"/>
    <x v="5611"/>
    <x v="2"/>
    <b v="0"/>
    <n v="2.453970188"/>
    <b v="0"/>
    <x v="0"/>
    <x v="1"/>
    <s v="Snowy"/>
    <x v="0"/>
    <n v="5"/>
    <b v="0"/>
  </r>
  <r>
    <n v="5613"/>
    <d v="2023-12-11T00:00:00"/>
    <d v="1899-12-30T06:29:30"/>
    <n v="56"/>
    <n v="49"/>
    <x v="0"/>
    <x v="10"/>
    <n v="0"/>
    <x v="0"/>
    <n v="970"/>
    <x v="1"/>
    <x v="1"/>
    <n v="2"/>
    <n v="47.057202150000002"/>
    <x v="5612"/>
    <x v="0"/>
    <b v="0"/>
    <n v="9.4114404290000007"/>
    <b v="0"/>
    <x v="0"/>
    <x v="2"/>
    <s v="Sunny"/>
    <x v="0"/>
    <n v="5"/>
    <b v="0"/>
  </r>
  <r>
    <n v="5614"/>
    <d v="2020-11-09T00:00:00"/>
    <d v="1899-12-30T15:33:20"/>
    <n v="209"/>
    <n v="67"/>
    <x v="2"/>
    <x v="2"/>
    <n v="53"/>
    <x v="1"/>
    <n v="721"/>
    <x v="0"/>
    <x v="0"/>
    <n v="4"/>
    <n v="64.138950919999999"/>
    <x v="5613"/>
    <x v="0"/>
    <b v="1"/>
    <n v="0"/>
    <b v="0"/>
    <x v="1"/>
    <x v="1"/>
    <s v="Sunny"/>
    <x v="1"/>
    <n v="5"/>
    <b v="0"/>
  </r>
  <r>
    <n v="5615"/>
    <d v="2021-11-13T00:00:00"/>
    <d v="1899-12-30T17:14:28"/>
    <n v="260"/>
    <n v="44"/>
    <x v="0"/>
    <x v="13"/>
    <n v="47"/>
    <x v="1"/>
    <n v="488"/>
    <x v="4"/>
    <x v="4"/>
    <n v="4"/>
    <n v="69.57288509"/>
    <x v="5614"/>
    <x v="2"/>
    <b v="1"/>
    <n v="0"/>
    <b v="0"/>
    <x v="1"/>
    <x v="1"/>
    <s v="Rainy"/>
    <x v="0"/>
    <n v="3"/>
    <b v="1"/>
  </r>
  <r>
    <n v="5616"/>
    <d v="2021-11-22T00:00:00"/>
    <d v="1899-12-30T09:54:35"/>
    <n v="447"/>
    <n v="40"/>
    <x v="1"/>
    <x v="17"/>
    <n v="0"/>
    <x v="0"/>
    <n v="434"/>
    <x v="4"/>
    <x v="4"/>
    <n v="2"/>
    <n v="97.658545360000005"/>
    <x v="5615"/>
    <x v="2"/>
    <b v="1"/>
    <n v="19.531709070000002"/>
    <b v="1"/>
    <x v="2"/>
    <x v="2"/>
    <s v="Sunny"/>
    <x v="0"/>
    <n v="3"/>
    <b v="0"/>
  </r>
  <r>
    <n v="5617"/>
    <d v="2018-12-29T00:00:00"/>
    <d v="1899-12-30T06:47:09"/>
    <n v="90"/>
    <n v="68"/>
    <x v="1"/>
    <x v="10"/>
    <n v="0"/>
    <x v="0"/>
    <n v="919"/>
    <x v="0"/>
    <x v="0"/>
    <n v="1"/>
    <n v="86.238960710000001"/>
    <x v="5616"/>
    <x v="2"/>
    <b v="1"/>
    <n v="0"/>
    <b v="1"/>
    <x v="1"/>
    <x v="2"/>
    <s v="Sunny"/>
    <x v="0"/>
    <n v="3"/>
    <b v="1"/>
  </r>
  <r>
    <n v="5618"/>
    <d v="2018-11-29T00:00:00"/>
    <d v="1899-12-30T14:17:10"/>
    <n v="1"/>
    <n v="37"/>
    <x v="2"/>
    <x v="14"/>
    <n v="0"/>
    <x v="0"/>
    <n v="718"/>
    <x v="1"/>
    <x v="1"/>
    <n v="1"/>
    <n v="34.281875589999999"/>
    <x v="5617"/>
    <x v="2"/>
    <b v="1"/>
    <n v="3.4281875589999999"/>
    <b v="0"/>
    <x v="2"/>
    <x v="1"/>
    <s v="Snowy"/>
    <x v="0"/>
    <n v="4"/>
    <b v="0"/>
  </r>
  <r>
    <n v="5619"/>
    <d v="2022-11-05T00:00:00"/>
    <d v="1899-12-30T07:32:03"/>
    <n v="481"/>
    <n v="27"/>
    <x v="1"/>
    <x v="0"/>
    <n v="47"/>
    <x v="1"/>
    <n v="30"/>
    <x v="2"/>
    <x v="2"/>
    <n v="4"/>
    <n v="81.644046520000003"/>
    <x v="5618"/>
    <x v="3"/>
    <b v="1"/>
    <n v="0"/>
    <b v="0"/>
    <x v="1"/>
    <x v="1"/>
    <s v="Sunny"/>
    <x v="1"/>
    <n v="2"/>
    <b v="0"/>
  </r>
  <r>
    <n v="5620"/>
    <d v="2021-11-15T00:00:00"/>
    <d v="1899-12-30T11:44:47"/>
    <n v="396"/>
    <n v="53"/>
    <x v="1"/>
    <x v="11"/>
    <n v="0"/>
    <x v="0"/>
    <n v="43"/>
    <x v="3"/>
    <x v="3"/>
    <n v="3"/>
    <n v="28.64615307"/>
    <x v="5619"/>
    <x v="0"/>
    <b v="1"/>
    <n v="8.5938459219999999"/>
    <b v="0"/>
    <x v="0"/>
    <x v="4"/>
    <s v="Rainy"/>
    <x v="0"/>
    <n v="5"/>
    <b v="1"/>
  </r>
  <r>
    <n v="5621"/>
    <d v="2020-11-12T00:00:00"/>
    <d v="1899-12-30T14:09:29"/>
    <n v="358"/>
    <n v="40"/>
    <x v="2"/>
    <x v="5"/>
    <n v="69"/>
    <x v="1"/>
    <n v="617"/>
    <x v="0"/>
    <x v="0"/>
    <n v="4"/>
    <n v="92.032565770000005"/>
    <x v="5620"/>
    <x v="3"/>
    <b v="1"/>
    <n v="36.813026309999998"/>
    <b v="0"/>
    <x v="1"/>
    <x v="1"/>
    <s v="Snowy"/>
    <x v="0"/>
    <n v="1"/>
    <b v="0"/>
  </r>
  <r>
    <n v="5622"/>
    <d v="2020-12-17T00:00:00"/>
    <d v="1899-12-30T08:47:34"/>
    <n v="63"/>
    <n v="45"/>
    <x v="2"/>
    <x v="10"/>
    <n v="0"/>
    <x v="0"/>
    <n v="929"/>
    <x v="4"/>
    <x v="4"/>
    <n v="2"/>
    <n v="42.000387240000002"/>
    <x v="5621"/>
    <x v="3"/>
    <b v="0"/>
    <n v="8.4000774479999993"/>
    <b v="0"/>
    <x v="1"/>
    <x v="3"/>
    <s v="Rainy"/>
    <x v="0"/>
    <n v="1"/>
    <b v="0"/>
  </r>
  <r>
    <n v="5623"/>
    <d v="2023-12-07T00:00:00"/>
    <d v="1899-12-30T07:00:43"/>
    <n v="433"/>
    <n v="29"/>
    <x v="0"/>
    <x v="8"/>
    <n v="38"/>
    <x v="1"/>
    <n v="213"/>
    <x v="4"/>
    <x v="4"/>
    <n v="2"/>
    <n v="81.452246279999997"/>
    <x v="5622"/>
    <x v="3"/>
    <b v="1"/>
    <n v="0"/>
    <b v="1"/>
    <x v="1"/>
    <x v="1"/>
    <s v="Rainy"/>
    <x v="0"/>
    <n v="4"/>
    <b v="0"/>
  </r>
  <r>
    <n v="5624"/>
    <d v="2023-12-04T00:00:00"/>
    <d v="1899-12-30T23:38:18"/>
    <n v="322"/>
    <n v="29"/>
    <x v="0"/>
    <x v="12"/>
    <n v="0"/>
    <x v="0"/>
    <n v="774"/>
    <x v="3"/>
    <x v="3"/>
    <n v="5"/>
    <n v="98.833146630000002"/>
    <x v="5623"/>
    <x v="3"/>
    <b v="0"/>
    <n v="0"/>
    <b v="1"/>
    <x v="1"/>
    <x v="3"/>
    <s v="Rainy"/>
    <x v="1"/>
    <n v="1"/>
    <b v="0"/>
  </r>
  <r>
    <n v="5625"/>
    <d v="2019-12-17T00:00:00"/>
    <d v="1899-12-30T19:26:06"/>
    <n v="152"/>
    <n v="42"/>
    <x v="0"/>
    <x v="19"/>
    <n v="0"/>
    <x v="0"/>
    <n v="792"/>
    <x v="3"/>
    <x v="3"/>
    <n v="5"/>
    <n v="25.364305959999999"/>
    <x v="5624"/>
    <x v="1"/>
    <b v="1"/>
    <n v="12.68215298"/>
    <b v="1"/>
    <x v="2"/>
    <x v="4"/>
    <s v="Sunny"/>
    <x v="0"/>
    <n v="3"/>
    <b v="1"/>
  </r>
  <r>
    <n v="5626"/>
    <d v="2018-11-04T00:00:00"/>
    <d v="1899-12-30T16:30:20"/>
    <n v="237"/>
    <n v="33"/>
    <x v="2"/>
    <x v="0"/>
    <n v="36"/>
    <x v="1"/>
    <n v="779"/>
    <x v="3"/>
    <x v="3"/>
    <n v="4"/>
    <n v="99.943124260000005"/>
    <x v="5625"/>
    <x v="0"/>
    <b v="1"/>
    <n v="0"/>
    <b v="1"/>
    <x v="1"/>
    <x v="1"/>
    <s v="Rainy"/>
    <x v="1"/>
    <n v="2"/>
    <b v="0"/>
  </r>
  <r>
    <n v="5627"/>
    <d v="2019-12-26T00:00:00"/>
    <d v="1899-12-30T18:51:35"/>
    <n v="275"/>
    <n v="37"/>
    <x v="0"/>
    <x v="7"/>
    <n v="93"/>
    <x v="1"/>
    <n v="469"/>
    <x v="3"/>
    <x v="3"/>
    <n v="3"/>
    <n v="49.56365212"/>
    <x v="5626"/>
    <x v="3"/>
    <b v="1"/>
    <n v="0"/>
    <b v="1"/>
    <x v="1"/>
    <x v="1"/>
    <s v="Snowy"/>
    <x v="0"/>
    <n v="3"/>
    <b v="0"/>
  </r>
  <r>
    <n v="5628"/>
    <d v="2021-11-06T00:00:00"/>
    <d v="1899-12-30T12:45:12"/>
    <n v="460"/>
    <n v="68"/>
    <x v="1"/>
    <x v="3"/>
    <n v="0"/>
    <x v="0"/>
    <n v="303"/>
    <x v="2"/>
    <x v="2"/>
    <n v="1"/>
    <n v="23.178380199999999"/>
    <x v="5627"/>
    <x v="3"/>
    <b v="1"/>
    <n v="0"/>
    <b v="1"/>
    <x v="0"/>
    <x v="2"/>
    <s v="Rainy"/>
    <x v="0"/>
    <n v="5"/>
    <b v="0"/>
  </r>
  <r>
    <n v="5629"/>
    <d v="2020-11-06T00:00:00"/>
    <d v="1899-12-30T19:05:45"/>
    <n v="230"/>
    <n v="55"/>
    <x v="0"/>
    <x v="15"/>
    <n v="0"/>
    <x v="0"/>
    <n v="547"/>
    <x v="1"/>
    <x v="1"/>
    <n v="5"/>
    <n v="91.252350329999999"/>
    <x v="5628"/>
    <x v="3"/>
    <b v="0"/>
    <n v="0"/>
    <b v="0"/>
    <x v="0"/>
    <x v="3"/>
    <s v="Sunny"/>
    <x v="0"/>
    <n v="1"/>
    <b v="1"/>
  </r>
  <r>
    <n v="5630"/>
    <d v="2018-11-29T00:00:00"/>
    <d v="1899-12-30T08:50:38"/>
    <n v="209"/>
    <n v="22"/>
    <x v="0"/>
    <x v="14"/>
    <n v="0"/>
    <x v="0"/>
    <n v="165"/>
    <x v="3"/>
    <x v="3"/>
    <n v="2"/>
    <n v="93.293460839999995"/>
    <x v="5629"/>
    <x v="1"/>
    <b v="1"/>
    <n v="18.658692169999998"/>
    <b v="1"/>
    <x v="0"/>
    <x v="3"/>
    <s v="Snowy"/>
    <x v="0"/>
    <n v="3"/>
    <b v="1"/>
  </r>
  <r>
    <n v="5631"/>
    <d v="2020-11-05T00:00:00"/>
    <d v="1899-12-30T13:38:24"/>
    <n v="45"/>
    <n v="32"/>
    <x v="1"/>
    <x v="13"/>
    <n v="100"/>
    <x v="1"/>
    <n v="37"/>
    <x v="1"/>
    <x v="1"/>
    <n v="2"/>
    <n v="59.031674899999999"/>
    <x v="5630"/>
    <x v="3"/>
    <b v="0"/>
    <n v="11.806334980000001"/>
    <b v="0"/>
    <x v="1"/>
    <x v="1"/>
    <s v="Snowy"/>
    <x v="0"/>
    <n v="1"/>
    <b v="1"/>
  </r>
  <r>
    <n v="5632"/>
    <d v="2018-11-30T00:00:00"/>
    <d v="1899-12-30T08:04:13"/>
    <n v="427"/>
    <n v="36"/>
    <x v="2"/>
    <x v="2"/>
    <n v="69"/>
    <x v="1"/>
    <n v="126"/>
    <x v="1"/>
    <x v="1"/>
    <n v="2"/>
    <n v="50.31494017"/>
    <x v="5631"/>
    <x v="3"/>
    <b v="1"/>
    <n v="0"/>
    <b v="0"/>
    <x v="1"/>
    <x v="1"/>
    <s v="Rainy"/>
    <x v="0"/>
    <n v="5"/>
    <b v="1"/>
  </r>
  <r>
    <n v="5633"/>
    <d v="2022-11-21T00:00:00"/>
    <d v="1899-12-30T04:23:10"/>
    <n v="148"/>
    <n v="43"/>
    <x v="2"/>
    <x v="4"/>
    <n v="0"/>
    <x v="0"/>
    <n v="407"/>
    <x v="4"/>
    <x v="4"/>
    <n v="5"/>
    <n v="19.784099560000001"/>
    <x v="5632"/>
    <x v="2"/>
    <b v="0"/>
    <n v="0"/>
    <b v="1"/>
    <x v="0"/>
    <x v="1"/>
    <s v="Snowy"/>
    <x v="0"/>
    <n v="2"/>
    <b v="1"/>
  </r>
  <r>
    <n v="5634"/>
    <d v="2023-11-14T00:00:00"/>
    <d v="1899-12-30T18:12:06"/>
    <n v="472"/>
    <n v="28"/>
    <x v="1"/>
    <x v="5"/>
    <n v="92"/>
    <x v="1"/>
    <n v="233"/>
    <x v="2"/>
    <x v="2"/>
    <n v="4"/>
    <n v="62.218828739999999"/>
    <x v="5633"/>
    <x v="3"/>
    <b v="0"/>
    <n v="0"/>
    <b v="1"/>
    <x v="1"/>
    <x v="1"/>
    <s v="Snowy"/>
    <x v="0"/>
    <n v="3"/>
    <b v="0"/>
  </r>
  <r>
    <n v="5635"/>
    <d v="2021-12-20T00:00:00"/>
    <d v="1899-12-30T17:29:33"/>
    <n v="232"/>
    <n v="33"/>
    <x v="2"/>
    <x v="0"/>
    <n v="0"/>
    <x v="0"/>
    <n v="334"/>
    <x v="0"/>
    <x v="0"/>
    <n v="1"/>
    <n v="23.797190910000001"/>
    <x v="5634"/>
    <x v="3"/>
    <b v="1"/>
    <n v="2.3797190910000001"/>
    <b v="1"/>
    <x v="2"/>
    <x v="4"/>
    <s v="Rainy"/>
    <x v="0"/>
    <n v="4"/>
    <b v="0"/>
  </r>
  <r>
    <n v="5636"/>
    <d v="2021-11-05T00:00:00"/>
    <d v="1899-12-30T05:07:47"/>
    <n v="227"/>
    <n v="60"/>
    <x v="2"/>
    <x v="16"/>
    <n v="89"/>
    <x v="1"/>
    <n v="603"/>
    <x v="2"/>
    <x v="2"/>
    <n v="2"/>
    <n v="96.331423389999998"/>
    <x v="5635"/>
    <x v="1"/>
    <b v="0"/>
    <n v="19.266284679999998"/>
    <b v="1"/>
    <x v="1"/>
    <x v="1"/>
    <s v="Snowy"/>
    <x v="0"/>
    <n v="5"/>
    <b v="1"/>
  </r>
  <r>
    <n v="5637"/>
    <d v="2020-11-05T00:00:00"/>
    <d v="1899-12-30T16:49:52"/>
    <n v="173"/>
    <n v="51"/>
    <x v="0"/>
    <x v="14"/>
    <n v="0"/>
    <x v="0"/>
    <n v="192"/>
    <x v="1"/>
    <x v="1"/>
    <n v="5"/>
    <n v="53.037228159999998"/>
    <x v="5636"/>
    <x v="1"/>
    <b v="0"/>
    <n v="26.518614079999999"/>
    <b v="1"/>
    <x v="2"/>
    <x v="2"/>
    <s v="Snowy"/>
    <x v="0"/>
    <n v="1"/>
    <b v="1"/>
  </r>
  <r>
    <n v="5638"/>
    <d v="2021-11-21T00:00:00"/>
    <d v="1899-12-30T02:52:42"/>
    <n v="95"/>
    <n v="19"/>
    <x v="2"/>
    <x v="6"/>
    <n v="7"/>
    <x v="1"/>
    <n v="506"/>
    <x v="2"/>
    <x v="2"/>
    <n v="3"/>
    <n v="42.40525032"/>
    <x v="5637"/>
    <x v="0"/>
    <b v="0"/>
    <n v="0"/>
    <b v="0"/>
    <x v="1"/>
    <x v="1"/>
    <s v="Sunny"/>
    <x v="0"/>
    <n v="2"/>
    <b v="1"/>
  </r>
  <r>
    <n v="5639"/>
    <d v="2020-11-24T00:00:00"/>
    <d v="1899-12-30T10:46:11"/>
    <n v="22"/>
    <n v="19"/>
    <x v="2"/>
    <x v="9"/>
    <n v="0"/>
    <x v="0"/>
    <n v="833"/>
    <x v="1"/>
    <x v="1"/>
    <n v="5"/>
    <n v="62.061996379999997"/>
    <x v="5638"/>
    <x v="0"/>
    <b v="0"/>
    <n v="31.030998189999998"/>
    <b v="0"/>
    <x v="2"/>
    <x v="1"/>
    <s v="Snowy"/>
    <x v="0"/>
    <n v="2"/>
    <b v="0"/>
  </r>
  <r>
    <n v="5640"/>
    <d v="2020-12-04T00:00:00"/>
    <d v="1899-12-30T03:45:10"/>
    <n v="197"/>
    <n v="19"/>
    <x v="0"/>
    <x v="7"/>
    <n v="0"/>
    <x v="0"/>
    <n v="218"/>
    <x v="2"/>
    <x v="2"/>
    <n v="4"/>
    <n v="45.649047959999997"/>
    <x v="5639"/>
    <x v="0"/>
    <b v="1"/>
    <n v="0"/>
    <b v="0"/>
    <x v="0"/>
    <x v="2"/>
    <s v="Rainy"/>
    <x v="0"/>
    <n v="5"/>
    <b v="0"/>
  </r>
  <r>
    <n v="5641"/>
    <d v="2023-11-27T00:00:00"/>
    <d v="1899-12-30T08:39:24"/>
    <n v="345"/>
    <n v="62"/>
    <x v="2"/>
    <x v="15"/>
    <n v="26"/>
    <x v="1"/>
    <n v="96"/>
    <x v="4"/>
    <x v="4"/>
    <n v="4"/>
    <n v="46.615634890000003"/>
    <x v="5640"/>
    <x v="0"/>
    <b v="0"/>
    <n v="18.646253959999999"/>
    <b v="0"/>
    <x v="1"/>
    <x v="1"/>
    <s v="Rainy"/>
    <x v="0"/>
    <n v="5"/>
    <b v="1"/>
  </r>
  <r>
    <n v="5642"/>
    <d v="2018-11-18T00:00:00"/>
    <d v="1899-12-30T01:09:39"/>
    <n v="148"/>
    <n v="64"/>
    <x v="2"/>
    <x v="11"/>
    <n v="18"/>
    <x v="1"/>
    <n v="3"/>
    <x v="0"/>
    <x v="0"/>
    <n v="3"/>
    <n v="84.001748050000003"/>
    <x v="5641"/>
    <x v="1"/>
    <b v="0"/>
    <n v="0"/>
    <b v="1"/>
    <x v="1"/>
    <x v="1"/>
    <s v="Sunny"/>
    <x v="0"/>
    <n v="1"/>
    <b v="1"/>
  </r>
  <r>
    <n v="5643"/>
    <d v="2018-12-24T00:00:00"/>
    <d v="1899-12-30T03:41:31"/>
    <n v="165"/>
    <n v="70"/>
    <x v="2"/>
    <x v="8"/>
    <n v="40"/>
    <x v="1"/>
    <n v="476"/>
    <x v="2"/>
    <x v="2"/>
    <n v="4"/>
    <n v="36.711609170000003"/>
    <x v="5642"/>
    <x v="2"/>
    <b v="0"/>
    <n v="0"/>
    <b v="1"/>
    <x v="1"/>
    <x v="1"/>
    <s v="Rainy"/>
    <x v="0"/>
    <n v="1"/>
    <b v="1"/>
  </r>
  <r>
    <n v="5644"/>
    <d v="2021-12-14T00:00:00"/>
    <d v="1899-12-30T06:10:24"/>
    <n v="438"/>
    <n v="61"/>
    <x v="1"/>
    <x v="12"/>
    <n v="73"/>
    <x v="1"/>
    <n v="576"/>
    <x v="0"/>
    <x v="0"/>
    <n v="2"/>
    <n v="69.897839829999995"/>
    <x v="5643"/>
    <x v="2"/>
    <b v="1"/>
    <n v="0"/>
    <b v="0"/>
    <x v="1"/>
    <x v="1"/>
    <s v="Snowy"/>
    <x v="0"/>
    <n v="4"/>
    <b v="0"/>
  </r>
  <r>
    <n v="5645"/>
    <d v="2019-11-27T00:00:00"/>
    <d v="1899-12-30T06:04:08"/>
    <n v="483"/>
    <n v="30"/>
    <x v="0"/>
    <x v="2"/>
    <n v="94"/>
    <x v="1"/>
    <n v="949"/>
    <x v="1"/>
    <x v="1"/>
    <n v="3"/>
    <n v="19.194987480000002"/>
    <x v="5644"/>
    <x v="0"/>
    <b v="0"/>
    <n v="5.7584962439999998"/>
    <b v="1"/>
    <x v="1"/>
    <x v="1"/>
    <s v="Snowy"/>
    <x v="0"/>
    <n v="2"/>
    <b v="1"/>
  </r>
  <r>
    <n v="5646"/>
    <d v="2023-12-05T00:00:00"/>
    <d v="1899-12-30T09:43:49"/>
    <n v="371"/>
    <n v="52"/>
    <x v="1"/>
    <x v="10"/>
    <n v="0"/>
    <x v="0"/>
    <n v="792"/>
    <x v="2"/>
    <x v="2"/>
    <n v="4"/>
    <n v="75.91860595"/>
    <x v="5645"/>
    <x v="1"/>
    <b v="1"/>
    <n v="0"/>
    <b v="1"/>
    <x v="0"/>
    <x v="2"/>
    <s v="Rainy"/>
    <x v="0"/>
    <n v="2"/>
    <b v="0"/>
  </r>
  <r>
    <n v="5647"/>
    <d v="2023-12-31T00:00:00"/>
    <d v="1899-12-30T01:30:53"/>
    <n v="265"/>
    <n v="31"/>
    <x v="1"/>
    <x v="19"/>
    <n v="0"/>
    <x v="0"/>
    <n v="129"/>
    <x v="4"/>
    <x v="4"/>
    <n v="4"/>
    <n v="25.138359080000001"/>
    <x v="5646"/>
    <x v="0"/>
    <b v="0"/>
    <n v="0"/>
    <b v="1"/>
    <x v="0"/>
    <x v="3"/>
    <s v="Sunny"/>
    <x v="0"/>
    <n v="1"/>
    <b v="1"/>
  </r>
  <r>
    <n v="5648"/>
    <d v="2019-11-30T00:00:00"/>
    <d v="1899-12-30T18:17:31"/>
    <n v="410"/>
    <n v="55"/>
    <x v="0"/>
    <x v="18"/>
    <n v="51"/>
    <x v="1"/>
    <n v="424"/>
    <x v="3"/>
    <x v="3"/>
    <n v="5"/>
    <n v="42.780470209999997"/>
    <x v="5647"/>
    <x v="3"/>
    <b v="1"/>
    <n v="0"/>
    <b v="1"/>
    <x v="1"/>
    <x v="1"/>
    <s v="Snowy"/>
    <x v="1"/>
    <n v="2"/>
    <b v="1"/>
  </r>
  <r>
    <n v="5649"/>
    <d v="2023-12-14T00:00:00"/>
    <d v="1899-12-30T14:18:09"/>
    <n v="158"/>
    <n v="25"/>
    <x v="0"/>
    <x v="18"/>
    <n v="0"/>
    <x v="0"/>
    <n v="589"/>
    <x v="3"/>
    <x v="3"/>
    <n v="2"/>
    <n v="86.26615606"/>
    <x v="5648"/>
    <x v="1"/>
    <b v="0"/>
    <n v="0"/>
    <b v="0"/>
    <x v="2"/>
    <x v="4"/>
    <s v="Rainy"/>
    <x v="0"/>
    <n v="1"/>
    <b v="0"/>
  </r>
  <r>
    <n v="5650"/>
    <d v="2021-11-24T00:00:00"/>
    <d v="1899-12-30T01:49:12"/>
    <n v="186"/>
    <n v="46"/>
    <x v="2"/>
    <x v="19"/>
    <n v="9"/>
    <x v="1"/>
    <n v="914"/>
    <x v="4"/>
    <x v="4"/>
    <n v="3"/>
    <n v="35.996053930000002"/>
    <x v="5649"/>
    <x v="3"/>
    <b v="0"/>
    <n v="10.798816179999999"/>
    <b v="1"/>
    <x v="1"/>
    <x v="1"/>
    <s v="Rainy"/>
    <x v="0"/>
    <n v="1"/>
    <b v="1"/>
  </r>
  <r>
    <n v="5651"/>
    <d v="2023-11-26T00:00:00"/>
    <d v="1899-12-30T16:08:10"/>
    <n v="31"/>
    <n v="62"/>
    <x v="0"/>
    <x v="5"/>
    <n v="0"/>
    <x v="0"/>
    <n v="134"/>
    <x v="3"/>
    <x v="3"/>
    <n v="4"/>
    <n v="59.135084249999998"/>
    <x v="5650"/>
    <x v="0"/>
    <b v="1"/>
    <n v="23.654033699999999"/>
    <b v="1"/>
    <x v="2"/>
    <x v="4"/>
    <s v="Rainy"/>
    <x v="0"/>
    <n v="3"/>
    <b v="0"/>
  </r>
  <r>
    <n v="5652"/>
    <d v="2022-11-11T00:00:00"/>
    <d v="1899-12-30T06:55:13"/>
    <n v="236"/>
    <n v="21"/>
    <x v="2"/>
    <x v="17"/>
    <n v="0"/>
    <x v="0"/>
    <n v="637"/>
    <x v="2"/>
    <x v="2"/>
    <n v="3"/>
    <n v="40.196916860000002"/>
    <x v="5651"/>
    <x v="2"/>
    <b v="1"/>
    <n v="12.05907506"/>
    <b v="1"/>
    <x v="2"/>
    <x v="3"/>
    <s v="Snowy"/>
    <x v="0"/>
    <n v="5"/>
    <b v="1"/>
  </r>
  <r>
    <n v="5653"/>
    <d v="2023-11-01T00:00:00"/>
    <d v="1899-12-30T20:05:18"/>
    <n v="445"/>
    <n v="37"/>
    <x v="0"/>
    <x v="2"/>
    <n v="0"/>
    <x v="0"/>
    <n v="160"/>
    <x v="2"/>
    <x v="2"/>
    <n v="2"/>
    <n v="25.549519499999999"/>
    <x v="5652"/>
    <x v="2"/>
    <b v="1"/>
    <n v="5.1099038999999999"/>
    <b v="1"/>
    <x v="0"/>
    <x v="0"/>
    <s v="Sunny"/>
    <x v="0"/>
    <n v="1"/>
    <b v="1"/>
  </r>
  <r>
    <n v="5654"/>
    <d v="2020-11-25T00:00:00"/>
    <d v="1899-12-30T01:58:48"/>
    <n v="289"/>
    <n v="64"/>
    <x v="0"/>
    <x v="8"/>
    <n v="57"/>
    <x v="1"/>
    <n v="796"/>
    <x v="2"/>
    <x v="2"/>
    <n v="1"/>
    <n v="41.900333369999998"/>
    <x v="5653"/>
    <x v="1"/>
    <b v="0"/>
    <n v="4.190033337"/>
    <b v="1"/>
    <x v="1"/>
    <x v="1"/>
    <s v="Snowy"/>
    <x v="0"/>
    <n v="2"/>
    <b v="0"/>
  </r>
  <r>
    <n v="5655"/>
    <d v="2022-12-14T00:00:00"/>
    <d v="1899-12-30T18:32:10"/>
    <n v="168"/>
    <n v="44"/>
    <x v="0"/>
    <x v="16"/>
    <n v="38"/>
    <x v="1"/>
    <n v="178"/>
    <x v="1"/>
    <x v="1"/>
    <n v="3"/>
    <n v="73.316225220000007"/>
    <x v="5654"/>
    <x v="1"/>
    <b v="0"/>
    <n v="0"/>
    <b v="0"/>
    <x v="1"/>
    <x v="1"/>
    <s v="Snowy"/>
    <x v="0"/>
    <n v="3"/>
    <b v="0"/>
  </r>
  <r>
    <n v="5656"/>
    <d v="2023-12-04T00:00:00"/>
    <d v="1899-12-30T16:48:33"/>
    <n v="3"/>
    <n v="69"/>
    <x v="0"/>
    <x v="11"/>
    <n v="0"/>
    <x v="0"/>
    <n v="777"/>
    <x v="0"/>
    <x v="0"/>
    <n v="3"/>
    <n v="82.522312569999997"/>
    <x v="5655"/>
    <x v="2"/>
    <b v="0"/>
    <n v="0"/>
    <b v="1"/>
    <x v="2"/>
    <x v="2"/>
    <s v="Rainy"/>
    <x v="1"/>
    <n v="3"/>
    <b v="1"/>
  </r>
  <r>
    <n v="5657"/>
    <d v="2021-12-14T00:00:00"/>
    <d v="1899-12-30T18:34:46"/>
    <n v="322"/>
    <n v="29"/>
    <x v="1"/>
    <x v="17"/>
    <n v="10"/>
    <x v="1"/>
    <n v="351"/>
    <x v="2"/>
    <x v="2"/>
    <n v="1"/>
    <n v="72.316808080000001"/>
    <x v="5656"/>
    <x v="3"/>
    <b v="0"/>
    <n v="0"/>
    <b v="0"/>
    <x v="1"/>
    <x v="1"/>
    <s v="Sunny"/>
    <x v="1"/>
    <n v="4"/>
    <b v="1"/>
  </r>
  <r>
    <n v="5658"/>
    <d v="2023-12-28T00:00:00"/>
    <d v="1899-12-30T17:34:07"/>
    <n v="429"/>
    <n v="18"/>
    <x v="2"/>
    <x v="12"/>
    <n v="0"/>
    <x v="0"/>
    <n v="639"/>
    <x v="4"/>
    <x v="4"/>
    <n v="3"/>
    <n v="31.1058029"/>
    <x v="5657"/>
    <x v="3"/>
    <b v="1"/>
    <n v="0"/>
    <b v="0"/>
    <x v="2"/>
    <x v="0"/>
    <s v="Rainy"/>
    <x v="1"/>
    <n v="3"/>
    <b v="1"/>
  </r>
  <r>
    <n v="5659"/>
    <d v="2019-12-11T00:00:00"/>
    <d v="1899-12-30T11:59:58"/>
    <n v="452"/>
    <n v="70"/>
    <x v="2"/>
    <x v="5"/>
    <n v="8"/>
    <x v="1"/>
    <n v="477"/>
    <x v="1"/>
    <x v="1"/>
    <n v="3"/>
    <n v="58.858899739999998"/>
    <x v="5658"/>
    <x v="0"/>
    <b v="0"/>
    <n v="0"/>
    <b v="1"/>
    <x v="1"/>
    <x v="1"/>
    <s v="Rainy"/>
    <x v="0"/>
    <n v="5"/>
    <b v="0"/>
  </r>
  <r>
    <n v="5660"/>
    <d v="2019-11-18T00:00:00"/>
    <d v="1899-12-30T18:32:59"/>
    <n v="12"/>
    <n v="41"/>
    <x v="1"/>
    <x v="11"/>
    <n v="18"/>
    <x v="1"/>
    <n v="710"/>
    <x v="3"/>
    <x v="3"/>
    <n v="1"/>
    <n v="66.936314479999993"/>
    <x v="5659"/>
    <x v="0"/>
    <b v="0"/>
    <n v="0"/>
    <b v="1"/>
    <x v="1"/>
    <x v="1"/>
    <s v="Sunny"/>
    <x v="1"/>
    <n v="5"/>
    <b v="0"/>
  </r>
  <r>
    <n v="5661"/>
    <d v="2019-12-22T00:00:00"/>
    <d v="1899-12-30T06:01:05"/>
    <n v="494"/>
    <n v="41"/>
    <x v="2"/>
    <x v="12"/>
    <n v="70"/>
    <x v="1"/>
    <n v="671"/>
    <x v="0"/>
    <x v="0"/>
    <n v="3"/>
    <n v="90.060921359999995"/>
    <x v="5660"/>
    <x v="1"/>
    <b v="1"/>
    <n v="27.018276409999999"/>
    <b v="0"/>
    <x v="1"/>
    <x v="1"/>
    <s v="Rainy"/>
    <x v="0"/>
    <n v="1"/>
    <b v="0"/>
  </r>
  <r>
    <n v="5662"/>
    <d v="2020-11-29T00:00:00"/>
    <d v="1899-12-30T04:39:54"/>
    <n v="498"/>
    <n v="43"/>
    <x v="1"/>
    <x v="17"/>
    <n v="0"/>
    <x v="0"/>
    <n v="710"/>
    <x v="4"/>
    <x v="4"/>
    <n v="1"/>
    <n v="63.943408310000002"/>
    <x v="5661"/>
    <x v="2"/>
    <b v="0"/>
    <n v="6.3943408310000001"/>
    <b v="1"/>
    <x v="0"/>
    <x v="3"/>
    <s v="Snowy"/>
    <x v="0"/>
    <n v="1"/>
    <b v="1"/>
  </r>
  <r>
    <n v="5663"/>
    <d v="2022-11-05T00:00:00"/>
    <d v="1899-12-30T03:34:33"/>
    <n v="417"/>
    <n v="36"/>
    <x v="2"/>
    <x v="6"/>
    <n v="59"/>
    <x v="1"/>
    <n v="624"/>
    <x v="3"/>
    <x v="3"/>
    <n v="5"/>
    <n v="79.337733589999999"/>
    <x v="5662"/>
    <x v="1"/>
    <b v="1"/>
    <n v="0"/>
    <b v="1"/>
    <x v="1"/>
    <x v="1"/>
    <s v="Snowy"/>
    <x v="0"/>
    <n v="1"/>
    <b v="1"/>
  </r>
  <r>
    <n v="5664"/>
    <d v="2022-12-07T00:00:00"/>
    <d v="1899-12-30T07:54:30"/>
    <n v="226"/>
    <n v="51"/>
    <x v="0"/>
    <x v="18"/>
    <n v="0"/>
    <x v="0"/>
    <n v="280"/>
    <x v="0"/>
    <x v="0"/>
    <n v="4"/>
    <n v="17.880475019999999"/>
    <x v="5663"/>
    <x v="3"/>
    <b v="1"/>
    <n v="0"/>
    <b v="0"/>
    <x v="1"/>
    <x v="1"/>
    <s v="Snowy"/>
    <x v="0"/>
    <n v="1"/>
    <b v="0"/>
  </r>
  <r>
    <n v="5665"/>
    <d v="2022-11-01T00:00:00"/>
    <d v="1899-12-30T12:08:29"/>
    <n v="1"/>
    <n v="20"/>
    <x v="1"/>
    <x v="4"/>
    <n v="0"/>
    <x v="0"/>
    <n v="497"/>
    <x v="4"/>
    <x v="4"/>
    <n v="2"/>
    <n v="64.822322290000002"/>
    <x v="5664"/>
    <x v="2"/>
    <b v="0"/>
    <n v="0"/>
    <b v="1"/>
    <x v="1"/>
    <x v="3"/>
    <s v="Snowy"/>
    <x v="0"/>
    <n v="4"/>
    <b v="1"/>
  </r>
  <r>
    <n v="5666"/>
    <d v="2018-11-06T00:00:00"/>
    <d v="1899-12-30T00:45:58"/>
    <n v="17"/>
    <n v="48"/>
    <x v="0"/>
    <x v="18"/>
    <n v="11"/>
    <x v="1"/>
    <n v="74"/>
    <x v="4"/>
    <x v="4"/>
    <n v="5"/>
    <n v="31.23659245"/>
    <x v="5665"/>
    <x v="2"/>
    <b v="0"/>
    <n v="15.61829622"/>
    <b v="0"/>
    <x v="1"/>
    <x v="1"/>
    <s v="Rainy"/>
    <x v="0"/>
    <n v="4"/>
    <b v="0"/>
  </r>
  <r>
    <n v="5667"/>
    <d v="2021-12-30T00:00:00"/>
    <d v="1899-12-30T16:40:50"/>
    <n v="126"/>
    <n v="49"/>
    <x v="0"/>
    <x v="17"/>
    <n v="91"/>
    <x v="1"/>
    <n v="359"/>
    <x v="3"/>
    <x v="3"/>
    <n v="3"/>
    <n v="26.708442789999999"/>
    <x v="5666"/>
    <x v="0"/>
    <b v="0"/>
    <n v="0"/>
    <b v="0"/>
    <x v="1"/>
    <x v="1"/>
    <s v="Rainy"/>
    <x v="1"/>
    <n v="1"/>
    <b v="0"/>
  </r>
  <r>
    <n v="5668"/>
    <d v="2019-12-15T00:00:00"/>
    <d v="1899-12-30T17:40:26"/>
    <n v="301"/>
    <n v="64"/>
    <x v="0"/>
    <x v="6"/>
    <n v="26"/>
    <x v="1"/>
    <n v="968"/>
    <x v="4"/>
    <x v="4"/>
    <n v="1"/>
    <n v="51.353871150000003"/>
    <x v="5667"/>
    <x v="2"/>
    <b v="0"/>
    <n v="0"/>
    <b v="0"/>
    <x v="1"/>
    <x v="1"/>
    <s v="Snowy"/>
    <x v="1"/>
    <n v="1"/>
    <b v="0"/>
  </r>
  <r>
    <n v="5669"/>
    <d v="2018-12-18T00:00:00"/>
    <d v="1899-12-30T04:06:12"/>
    <n v="265"/>
    <n v="20"/>
    <x v="0"/>
    <x v="12"/>
    <n v="70"/>
    <x v="1"/>
    <n v="193"/>
    <x v="2"/>
    <x v="2"/>
    <n v="3"/>
    <n v="55.217598189999997"/>
    <x v="5668"/>
    <x v="0"/>
    <b v="1"/>
    <n v="0"/>
    <b v="0"/>
    <x v="1"/>
    <x v="1"/>
    <s v="Sunny"/>
    <x v="0"/>
    <n v="1"/>
    <b v="0"/>
  </r>
  <r>
    <n v="5670"/>
    <d v="2023-12-08T00:00:00"/>
    <d v="1899-12-30T03:35:45"/>
    <n v="66"/>
    <n v="52"/>
    <x v="0"/>
    <x v="1"/>
    <n v="58"/>
    <x v="1"/>
    <n v="791"/>
    <x v="0"/>
    <x v="0"/>
    <n v="5"/>
    <n v="63.089954339999998"/>
    <x v="5669"/>
    <x v="0"/>
    <b v="1"/>
    <n v="31.544977169999999"/>
    <b v="0"/>
    <x v="1"/>
    <x v="1"/>
    <s v="Snowy"/>
    <x v="0"/>
    <n v="3"/>
    <b v="0"/>
  </r>
  <r>
    <n v="5671"/>
    <d v="2023-12-31T00:00:00"/>
    <d v="1899-12-30T00:49:59"/>
    <n v="216"/>
    <n v="55"/>
    <x v="1"/>
    <x v="19"/>
    <n v="0"/>
    <x v="0"/>
    <n v="376"/>
    <x v="2"/>
    <x v="2"/>
    <n v="5"/>
    <n v="24.51495353"/>
    <x v="5670"/>
    <x v="1"/>
    <b v="0"/>
    <n v="12.25747677"/>
    <b v="1"/>
    <x v="0"/>
    <x v="1"/>
    <s v="Snowy"/>
    <x v="0"/>
    <n v="2"/>
    <b v="0"/>
  </r>
  <r>
    <n v="5672"/>
    <d v="2020-11-06T00:00:00"/>
    <d v="1899-12-30T20:26:57"/>
    <n v="166"/>
    <n v="35"/>
    <x v="0"/>
    <x v="11"/>
    <n v="0"/>
    <x v="0"/>
    <n v="73"/>
    <x v="2"/>
    <x v="2"/>
    <n v="4"/>
    <n v="17.907364380000001"/>
    <x v="5671"/>
    <x v="1"/>
    <b v="1"/>
    <n v="7.1629457529999998"/>
    <b v="1"/>
    <x v="0"/>
    <x v="4"/>
    <s v="Rainy"/>
    <x v="0"/>
    <n v="3"/>
    <b v="0"/>
  </r>
  <r>
    <n v="5673"/>
    <d v="2023-12-24T00:00:00"/>
    <d v="1899-12-30T04:19:32"/>
    <n v="37"/>
    <n v="62"/>
    <x v="1"/>
    <x v="9"/>
    <n v="0"/>
    <x v="0"/>
    <n v="694"/>
    <x v="3"/>
    <x v="3"/>
    <n v="1"/>
    <n v="80.441423420000007"/>
    <x v="5672"/>
    <x v="2"/>
    <b v="0"/>
    <n v="0"/>
    <b v="0"/>
    <x v="0"/>
    <x v="3"/>
    <s v="Sunny"/>
    <x v="1"/>
    <n v="2"/>
    <b v="1"/>
  </r>
  <r>
    <n v="5674"/>
    <d v="2022-12-09T00:00:00"/>
    <d v="1899-12-30T04:38:30"/>
    <n v="382"/>
    <n v="58"/>
    <x v="2"/>
    <x v="19"/>
    <n v="0"/>
    <x v="0"/>
    <n v="12"/>
    <x v="4"/>
    <x v="4"/>
    <n v="1"/>
    <n v="94.422093230000002"/>
    <x v="5673"/>
    <x v="3"/>
    <b v="1"/>
    <n v="9.4422093230000002"/>
    <b v="0"/>
    <x v="0"/>
    <x v="3"/>
    <s v="Sunny"/>
    <x v="0"/>
    <n v="5"/>
    <b v="0"/>
  </r>
  <r>
    <n v="5675"/>
    <d v="2022-11-21T00:00:00"/>
    <d v="1899-12-30T14:23:56"/>
    <n v="481"/>
    <n v="23"/>
    <x v="2"/>
    <x v="0"/>
    <n v="0"/>
    <x v="0"/>
    <n v="286"/>
    <x v="3"/>
    <x v="3"/>
    <n v="2"/>
    <n v="58.042853379999997"/>
    <x v="5674"/>
    <x v="2"/>
    <b v="1"/>
    <n v="0"/>
    <b v="1"/>
    <x v="0"/>
    <x v="1"/>
    <s v="Sunny"/>
    <x v="1"/>
    <n v="5"/>
    <b v="0"/>
  </r>
  <r>
    <n v="5676"/>
    <d v="2018-12-05T00:00:00"/>
    <d v="1899-12-30T08:41:24"/>
    <n v="265"/>
    <n v="45"/>
    <x v="1"/>
    <x v="16"/>
    <n v="25"/>
    <x v="1"/>
    <n v="55"/>
    <x v="2"/>
    <x v="2"/>
    <n v="5"/>
    <n v="80.952349819999995"/>
    <x v="5675"/>
    <x v="1"/>
    <b v="0"/>
    <n v="0"/>
    <b v="1"/>
    <x v="1"/>
    <x v="1"/>
    <s v="Rainy"/>
    <x v="0"/>
    <n v="4"/>
    <b v="0"/>
  </r>
  <r>
    <n v="5677"/>
    <d v="2023-11-10T00:00:00"/>
    <d v="1899-12-30T19:35:50"/>
    <n v="81"/>
    <n v="22"/>
    <x v="0"/>
    <x v="8"/>
    <n v="0"/>
    <x v="0"/>
    <n v="487"/>
    <x v="3"/>
    <x v="3"/>
    <n v="5"/>
    <n v="68.515193339999996"/>
    <x v="5676"/>
    <x v="1"/>
    <b v="1"/>
    <n v="0"/>
    <b v="1"/>
    <x v="1"/>
    <x v="0"/>
    <s v="Sunny"/>
    <x v="0"/>
    <n v="4"/>
    <b v="1"/>
  </r>
  <r>
    <n v="5678"/>
    <d v="2018-12-28T00:00:00"/>
    <d v="1899-12-30T13:42:13"/>
    <n v="310"/>
    <n v="61"/>
    <x v="0"/>
    <x v="4"/>
    <n v="98"/>
    <x v="1"/>
    <n v="283"/>
    <x v="0"/>
    <x v="0"/>
    <n v="2"/>
    <n v="13.693996009999999"/>
    <x v="5677"/>
    <x v="3"/>
    <b v="1"/>
    <n v="0"/>
    <b v="1"/>
    <x v="1"/>
    <x v="1"/>
    <s v="Snowy"/>
    <x v="1"/>
    <n v="2"/>
    <b v="0"/>
  </r>
  <r>
    <n v="5679"/>
    <d v="2020-12-15T00:00:00"/>
    <d v="1899-12-30T02:40:31"/>
    <n v="328"/>
    <n v="36"/>
    <x v="1"/>
    <x v="8"/>
    <n v="0"/>
    <x v="0"/>
    <n v="807"/>
    <x v="4"/>
    <x v="4"/>
    <n v="4"/>
    <n v="24.68608455"/>
    <x v="5678"/>
    <x v="3"/>
    <b v="0"/>
    <n v="9.8744338200000001"/>
    <b v="1"/>
    <x v="1"/>
    <x v="2"/>
    <s v="Sunny"/>
    <x v="0"/>
    <n v="4"/>
    <b v="1"/>
  </r>
  <r>
    <n v="5680"/>
    <d v="2018-12-31T00:00:00"/>
    <d v="1899-12-30T12:28:21"/>
    <n v="218"/>
    <n v="64"/>
    <x v="2"/>
    <x v="17"/>
    <n v="19"/>
    <x v="1"/>
    <n v="81"/>
    <x v="1"/>
    <x v="1"/>
    <n v="3"/>
    <n v="82.519386769999997"/>
    <x v="5679"/>
    <x v="2"/>
    <b v="1"/>
    <n v="0"/>
    <b v="0"/>
    <x v="1"/>
    <x v="1"/>
    <s v="Sunny"/>
    <x v="0"/>
    <n v="4"/>
    <b v="0"/>
  </r>
  <r>
    <n v="5681"/>
    <d v="2021-11-17T00:00:00"/>
    <d v="1899-12-30T18:55:34"/>
    <n v="354"/>
    <n v="31"/>
    <x v="2"/>
    <x v="18"/>
    <n v="28"/>
    <x v="1"/>
    <n v="922"/>
    <x v="1"/>
    <x v="1"/>
    <n v="2"/>
    <n v="96.120316540000005"/>
    <x v="5680"/>
    <x v="3"/>
    <b v="1"/>
    <n v="19.224063309999998"/>
    <b v="0"/>
    <x v="1"/>
    <x v="1"/>
    <s v="Rainy"/>
    <x v="0"/>
    <n v="5"/>
    <b v="1"/>
  </r>
  <r>
    <n v="5682"/>
    <d v="2020-12-30T00:00:00"/>
    <d v="1899-12-30T02:33:53"/>
    <n v="398"/>
    <n v="47"/>
    <x v="1"/>
    <x v="9"/>
    <n v="0"/>
    <x v="0"/>
    <n v="59"/>
    <x v="4"/>
    <x v="4"/>
    <n v="2"/>
    <n v="17.26384676"/>
    <x v="5681"/>
    <x v="2"/>
    <b v="1"/>
    <n v="0"/>
    <b v="1"/>
    <x v="0"/>
    <x v="2"/>
    <s v="Sunny"/>
    <x v="0"/>
    <n v="5"/>
    <b v="0"/>
  </r>
  <r>
    <n v="5683"/>
    <d v="2022-11-04T00:00:00"/>
    <d v="1899-12-30T08:52:29"/>
    <n v="114"/>
    <n v="30"/>
    <x v="1"/>
    <x v="6"/>
    <n v="0"/>
    <x v="0"/>
    <n v="121"/>
    <x v="0"/>
    <x v="0"/>
    <n v="5"/>
    <n v="65.978529420000001"/>
    <x v="5682"/>
    <x v="1"/>
    <b v="1"/>
    <n v="0"/>
    <b v="1"/>
    <x v="1"/>
    <x v="3"/>
    <s v="Snowy"/>
    <x v="1"/>
    <n v="3"/>
    <b v="0"/>
  </r>
  <r>
    <n v="5684"/>
    <d v="2019-11-10T00:00:00"/>
    <d v="1899-12-30T12:04:43"/>
    <n v="154"/>
    <n v="32"/>
    <x v="0"/>
    <x v="7"/>
    <n v="67"/>
    <x v="1"/>
    <n v="33"/>
    <x v="1"/>
    <x v="1"/>
    <n v="1"/>
    <n v="56.848597439999999"/>
    <x v="5683"/>
    <x v="1"/>
    <b v="0"/>
    <n v="0"/>
    <b v="1"/>
    <x v="1"/>
    <x v="1"/>
    <s v="Rainy"/>
    <x v="0"/>
    <n v="3"/>
    <b v="1"/>
  </r>
  <r>
    <n v="5685"/>
    <d v="2019-11-04T00:00:00"/>
    <d v="1899-12-30T13:25:58"/>
    <n v="204"/>
    <n v="36"/>
    <x v="0"/>
    <x v="12"/>
    <n v="0"/>
    <x v="0"/>
    <n v="894"/>
    <x v="4"/>
    <x v="4"/>
    <n v="4"/>
    <n v="28.304315519999999"/>
    <x v="5684"/>
    <x v="2"/>
    <b v="0"/>
    <n v="11.32172621"/>
    <b v="1"/>
    <x v="1"/>
    <x v="4"/>
    <s v="Rainy"/>
    <x v="0"/>
    <n v="2"/>
    <b v="0"/>
  </r>
  <r>
    <n v="5686"/>
    <d v="2018-12-01T00:00:00"/>
    <d v="1899-12-30T06:30:09"/>
    <n v="63"/>
    <n v="67"/>
    <x v="2"/>
    <x v="7"/>
    <n v="0"/>
    <x v="0"/>
    <n v="779"/>
    <x v="1"/>
    <x v="1"/>
    <n v="3"/>
    <n v="87.452417969999999"/>
    <x v="5685"/>
    <x v="1"/>
    <b v="0"/>
    <n v="0"/>
    <b v="1"/>
    <x v="0"/>
    <x v="3"/>
    <s v="Snowy"/>
    <x v="1"/>
    <n v="3"/>
    <b v="1"/>
  </r>
  <r>
    <n v="5687"/>
    <d v="2022-12-20T00:00:00"/>
    <d v="1899-12-30T20:33:53"/>
    <n v="321"/>
    <n v="49"/>
    <x v="0"/>
    <x v="5"/>
    <n v="0"/>
    <x v="0"/>
    <n v="734"/>
    <x v="4"/>
    <x v="4"/>
    <n v="5"/>
    <n v="31.810164610000001"/>
    <x v="5686"/>
    <x v="2"/>
    <b v="1"/>
    <n v="15.9050823"/>
    <b v="0"/>
    <x v="1"/>
    <x v="0"/>
    <s v="Sunny"/>
    <x v="0"/>
    <n v="3"/>
    <b v="1"/>
  </r>
  <r>
    <n v="5688"/>
    <d v="2018-11-10T00:00:00"/>
    <d v="1899-12-30T02:52:19"/>
    <n v="103"/>
    <n v="28"/>
    <x v="2"/>
    <x v="2"/>
    <n v="80"/>
    <x v="1"/>
    <n v="372"/>
    <x v="3"/>
    <x v="3"/>
    <n v="1"/>
    <n v="60.962930729999997"/>
    <x v="5687"/>
    <x v="0"/>
    <b v="1"/>
    <n v="6.096293073"/>
    <b v="0"/>
    <x v="1"/>
    <x v="1"/>
    <s v="Snowy"/>
    <x v="0"/>
    <n v="1"/>
    <b v="1"/>
  </r>
  <r>
    <n v="5689"/>
    <d v="2022-11-14T00:00:00"/>
    <d v="1899-12-30T03:42:23"/>
    <n v="293"/>
    <n v="28"/>
    <x v="1"/>
    <x v="19"/>
    <n v="0"/>
    <x v="0"/>
    <n v="661"/>
    <x v="1"/>
    <x v="1"/>
    <n v="4"/>
    <n v="20.339260249999999"/>
    <x v="5688"/>
    <x v="2"/>
    <b v="1"/>
    <n v="8.135704101"/>
    <b v="1"/>
    <x v="2"/>
    <x v="0"/>
    <s v="Rainy"/>
    <x v="0"/>
    <n v="4"/>
    <b v="0"/>
  </r>
  <r>
    <n v="5690"/>
    <d v="2020-12-20T00:00:00"/>
    <d v="1899-12-30T16:32:22"/>
    <n v="214"/>
    <n v="43"/>
    <x v="2"/>
    <x v="16"/>
    <n v="0"/>
    <x v="0"/>
    <n v="583"/>
    <x v="3"/>
    <x v="3"/>
    <n v="1"/>
    <n v="19.275350450000001"/>
    <x v="5689"/>
    <x v="2"/>
    <b v="1"/>
    <n v="0"/>
    <b v="0"/>
    <x v="1"/>
    <x v="0"/>
    <s v="Snowy"/>
    <x v="1"/>
    <n v="2"/>
    <b v="1"/>
  </r>
  <r>
    <n v="5691"/>
    <d v="2019-11-13T00:00:00"/>
    <d v="1899-12-30T18:26:00"/>
    <n v="436"/>
    <n v="58"/>
    <x v="1"/>
    <x v="9"/>
    <n v="49"/>
    <x v="1"/>
    <n v="91"/>
    <x v="0"/>
    <x v="0"/>
    <n v="1"/>
    <n v="94.048861489999993"/>
    <x v="5690"/>
    <x v="0"/>
    <b v="0"/>
    <n v="0"/>
    <b v="0"/>
    <x v="1"/>
    <x v="1"/>
    <s v="Sunny"/>
    <x v="1"/>
    <n v="3"/>
    <b v="0"/>
  </r>
  <r>
    <n v="5692"/>
    <d v="2018-12-20T00:00:00"/>
    <d v="1899-12-30T21:03:52"/>
    <n v="499"/>
    <n v="54"/>
    <x v="0"/>
    <x v="0"/>
    <n v="100"/>
    <x v="1"/>
    <n v="711"/>
    <x v="4"/>
    <x v="4"/>
    <n v="3"/>
    <n v="80.061347549999994"/>
    <x v="5691"/>
    <x v="0"/>
    <b v="1"/>
    <n v="24.018404270000001"/>
    <b v="0"/>
    <x v="1"/>
    <x v="1"/>
    <s v="Rainy"/>
    <x v="0"/>
    <n v="3"/>
    <b v="1"/>
  </r>
  <r>
    <n v="5693"/>
    <d v="2023-11-05T00:00:00"/>
    <d v="1899-12-30T16:05:12"/>
    <n v="288"/>
    <n v="36"/>
    <x v="2"/>
    <x v="7"/>
    <n v="77"/>
    <x v="1"/>
    <n v="299"/>
    <x v="3"/>
    <x v="3"/>
    <n v="3"/>
    <n v="73.271119159999998"/>
    <x v="5692"/>
    <x v="1"/>
    <b v="1"/>
    <n v="0"/>
    <b v="1"/>
    <x v="1"/>
    <x v="1"/>
    <s v="Snowy"/>
    <x v="0"/>
    <n v="4"/>
    <b v="1"/>
  </r>
  <r>
    <n v="5694"/>
    <d v="2018-11-28T00:00:00"/>
    <d v="1899-12-30T15:48:12"/>
    <n v="175"/>
    <n v="38"/>
    <x v="1"/>
    <x v="5"/>
    <n v="0"/>
    <x v="0"/>
    <n v="912"/>
    <x v="3"/>
    <x v="3"/>
    <n v="4"/>
    <n v="21.92357076"/>
    <x v="5693"/>
    <x v="3"/>
    <b v="1"/>
    <n v="8.7694283029999998"/>
    <b v="1"/>
    <x v="2"/>
    <x v="0"/>
    <s v="Sunny"/>
    <x v="0"/>
    <n v="4"/>
    <b v="0"/>
  </r>
  <r>
    <n v="5695"/>
    <d v="2022-12-06T00:00:00"/>
    <d v="1899-12-30T06:19:05"/>
    <n v="140"/>
    <n v="45"/>
    <x v="1"/>
    <x v="15"/>
    <n v="0"/>
    <x v="0"/>
    <n v="393"/>
    <x v="2"/>
    <x v="2"/>
    <n v="1"/>
    <n v="56.809909689999998"/>
    <x v="5694"/>
    <x v="0"/>
    <b v="0"/>
    <n v="0"/>
    <b v="0"/>
    <x v="0"/>
    <x v="1"/>
    <s v="Snowy"/>
    <x v="1"/>
    <n v="4"/>
    <b v="1"/>
  </r>
  <r>
    <n v="5696"/>
    <d v="2018-11-19T00:00:00"/>
    <d v="1899-12-30T07:15:20"/>
    <n v="189"/>
    <n v="59"/>
    <x v="0"/>
    <x v="19"/>
    <n v="0"/>
    <x v="0"/>
    <n v="952"/>
    <x v="1"/>
    <x v="1"/>
    <n v="3"/>
    <n v="60.184041180000001"/>
    <x v="5695"/>
    <x v="2"/>
    <b v="0"/>
    <n v="0"/>
    <b v="0"/>
    <x v="0"/>
    <x v="1"/>
    <s v="Snowy"/>
    <x v="1"/>
    <n v="2"/>
    <b v="0"/>
  </r>
  <r>
    <n v="5697"/>
    <d v="2020-12-28T00:00:00"/>
    <d v="1899-12-30T18:48:11"/>
    <n v="418"/>
    <n v="19"/>
    <x v="2"/>
    <x v="17"/>
    <n v="27"/>
    <x v="1"/>
    <n v="643"/>
    <x v="0"/>
    <x v="0"/>
    <n v="2"/>
    <n v="95.761240150000006"/>
    <x v="5696"/>
    <x v="2"/>
    <b v="1"/>
    <n v="19.152248029999999"/>
    <b v="0"/>
    <x v="1"/>
    <x v="1"/>
    <s v="Sunny"/>
    <x v="0"/>
    <n v="1"/>
    <b v="0"/>
  </r>
  <r>
    <n v="5698"/>
    <d v="2020-12-24T00:00:00"/>
    <d v="1899-12-30T05:59:25"/>
    <n v="400"/>
    <n v="46"/>
    <x v="1"/>
    <x v="9"/>
    <n v="0"/>
    <x v="0"/>
    <n v="712"/>
    <x v="2"/>
    <x v="2"/>
    <n v="4"/>
    <n v="83.70858149"/>
    <x v="5697"/>
    <x v="2"/>
    <b v="1"/>
    <n v="0"/>
    <b v="0"/>
    <x v="2"/>
    <x v="4"/>
    <s v="Snowy"/>
    <x v="0"/>
    <n v="4"/>
    <b v="1"/>
  </r>
  <r>
    <n v="5699"/>
    <d v="2019-11-13T00:00:00"/>
    <d v="1899-12-30T12:27:58"/>
    <n v="49"/>
    <n v="47"/>
    <x v="0"/>
    <x v="14"/>
    <n v="42"/>
    <x v="1"/>
    <n v="649"/>
    <x v="3"/>
    <x v="3"/>
    <n v="2"/>
    <n v="48.645490389999999"/>
    <x v="5698"/>
    <x v="3"/>
    <b v="1"/>
    <n v="0"/>
    <b v="0"/>
    <x v="1"/>
    <x v="1"/>
    <s v="Snowy"/>
    <x v="1"/>
    <n v="3"/>
    <b v="0"/>
  </r>
  <r>
    <n v="5700"/>
    <d v="2018-12-13T00:00:00"/>
    <d v="1899-12-30T19:54:28"/>
    <n v="233"/>
    <n v="57"/>
    <x v="1"/>
    <x v="15"/>
    <n v="44"/>
    <x v="1"/>
    <n v="644"/>
    <x v="2"/>
    <x v="2"/>
    <n v="2"/>
    <n v="79.648353950000001"/>
    <x v="5699"/>
    <x v="2"/>
    <b v="0"/>
    <n v="0"/>
    <b v="1"/>
    <x v="1"/>
    <x v="1"/>
    <s v="Rainy"/>
    <x v="1"/>
    <n v="3"/>
    <b v="1"/>
  </r>
  <r>
    <n v="5701"/>
    <d v="2021-11-16T00:00:00"/>
    <d v="1899-12-30T18:24:56"/>
    <n v="403"/>
    <n v="46"/>
    <x v="0"/>
    <x v="5"/>
    <n v="7"/>
    <x v="1"/>
    <n v="947"/>
    <x v="3"/>
    <x v="3"/>
    <n v="3"/>
    <n v="41.98516738"/>
    <x v="5700"/>
    <x v="2"/>
    <b v="1"/>
    <n v="0"/>
    <b v="1"/>
    <x v="1"/>
    <x v="1"/>
    <s v="Sunny"/>
    <x v="1"/>
    <n v="1"/>
    <b v="1"/>
  </r>
  <r>
    <n v="5702"/>
    <d v="2022-12-26T00:00:00"/>
    <d v="1899-12-30T00:03:52"/>
    <n v="247"/>
    <n v="38"/>
    <x v="0"/>
    <x v="19"/>
    <n v="0"/>
    <x v="0"/>
    <n v="10"/>
    <x v="4"/>
    <x v="4"/>
    <n v="3"/>
    <n v="69.91147565"/>
    <x v="5701"/>
    <x v="2"/>
    <b v="1"/>
    <n v="20.9734427"/>
    <b v="0"/>
    <x v="0"/>
    <x v="1"/>
    <s v="Snowy"/>
    <x v="0"/>
    <n v="3"/>
    <b v="0"/>
  </r>
  <r>
    <n v="5703"/>
    <d v="2023-11-02T00:00:00"/>
    <d v="1899-12-30T17:19:26"/>
    <n v="227"/>
    <n v="39"/>
    <x v="0"/>
    <x v="15"/>
    <n v="0"/>
    <x v="0"/>
    <n v="229"/>
    <x v="2"/>
    <x v="2"/>
    <n v="4"/>
    <n v="62.910477649999997"/>
    <x v="5702"/>
    <x v="3"/>
    <b v="1"/>
    <n v="0"/>
    <b v="0"/>
    <x v="1"/>
    <x v="0"/>
    <s v="Snowy"/>
    <x v="1"/>
    <n v="3"/>
    <b v="0"/>
  </r>
  <r>
    <n v="5704"/>
    <d v="2022-11-11T00:00:00"/>
    <d v="1899-12-30T21:01:19"/>
    <n v="176"/>
    <n v="29"/>
    <x v="2"/>
    <x v="1"/>
    <n v="0"/>
    <x v="0"/>
    <n v="365"/>
    <x v="1"/>
    <x v="1"/>
    <n v="5"/>
    <n v="92.570390709999998"/>
    <x v="5703"/>
    <x v="0"/>
    <b v="0"/>
    <n v="0"/>
    <b v="0"/>
    <x v="1"/>
    <x v="2"/>
    <s v="Snowy"/>
    <x v="1"/>
    <n v="2"/>
    <b v="0"/>
  </r>
  <r>
    <n v="5705"/>
    <d v="2019-12-27T00:00:00"/>
    <d v="1899-12-30T05:45:28"/>
    <n v="417"/>
    <n v="47"/>
    <x v="0"/>
    <x v="7"/>
    <n v="0"/>
    <x v="0"/>
    <n v="247"/>
    <x v="3"/>
    <x v="3"/>
    <n v="4"/>
    <n v="71.130417620000003"/>
    <x v="5704"/>
    <x v="2"/>
    <b v="0"/>
    <n v="0"/>
    <b v="0"/>
    <x v="0"/>
    <x v="3"/>
    <s v="Snowy"/>
    <x v="0"/>
    <n v="2"/>
    <b v="0"/>
  </r>
  <r>
    <n v="5706"/>
    <d v="2022-12-09T00:00:00"/>
    <d v="1899-12-30T07:44:49"/>
    <n v="486"/>
    <n v="21"/>
    <x v="0"/>
    <x v="5"/>
    <n v="0"/>
    <x v="0"/>
    <n v="12"/>
    <x v="4"/>
    <x v="4"/>
    <n v="2"/>
    <n v="41.615521399999999"/>
    <x v="5705"/>
    <x v="2"/>
    <b v="0"/>
    <n v="0"/>
    <b v="1"/>
    <x v="0"/>
    <x v="1"/>
    <s v="Snowy"/>
    <x v="0"/>
    <n v="4"/>
    <b v="0"/>
  </r>
  <r>
    <n v="5707"/>
    <d v="2021-11-20T00:00:00"/>
    <d v="1899-12-30T18:44:20"/>
    <n v="283"/>
    <n v="31"/>
    <x v="2"/>
    <x v="8"/>
    <n v="0"/>
    <x v="0"/>
    <n v="595"/>
    <x v="4"/>
    <x v="4"/>
    <n v="3"/>
    <n v="99.369810049999998"/>
    <x v="5706"/>
    <x v="3"/>
    <b v="1"/>
    <n v="0"/>
    <b v="0"/>
    <x v="0"/>
    <x v="2"/>
    <s v="Rainy"/>
    <x v="1"/>
    <n v="4"/>
    <b v="1"/>
  </r>
  <r>
    <n v="5708"/>
    <d v="2021-12-12T00:00:00"/>
    <d v="1899-12-30T06:05:59"/>
    <n v="208"/>
    <n v="42"/>
    <x v="1"/>
    <x v="9"/>
    <n v="84"/>
    <x v="1"/>
    <n v="45"/>
    <x v="3"/>
    <x v="3"/>
    <n v="5"/>
    <n v="50.46286242"/>
    <x v="5707"/>
    <x v="3"/>
    <b v="1"/>
    <n v="25.23143121"/>
    <b v="0"/>
    <x v="1"/>
    <x v="1"/>
    <s v="Snowy"/>
    <x v="0"/>
    <n v="5"/>
    <b v="0"/>
  </r>
  <r>
    <n v="5709"/>
    <d v="2023-12-11T00:00:00"/>
    <d v="1899-12-30T02:34:17"/>
    <n v="396"/>
    <n v="47"/>
    <x v="2"/>
    <x v="8"/>
    <n v="0"/>
    <x v="0"/>
    <n v="778"/>
    <x v="0"/>
    <x v="0"/>
    <n v="4"/>
    <n v="94.762833130000004"/>
    <x v="5708"/>
    <x v="2"/>
    <b v="1"/>
    <n v="0"/>
    <b v="1"/>
    <x v="1"/>
    <x v="1"/>
    <s v="Rainy"/>
    <x v="0"/>
    <n v="4"/>
    <b v="1"/>
  </r>
  <r>
    <n v="5710"/>
    <d v="2020-12-13T00:00:00"/>
    <d v="1899-12-30T05:55:09"/>
    <n v="97"/>
    <n v="58"/>
    <x v="0"/>
    <x v="10"/>
    <n v="48"/>
    <x v="1"/>
    <n v="784"/>
    <x v="4"/>
    <x v="4"/>
    <n v="4"/>
    <n v="74.101057229999995"/>
    <x v="5709"/>
    <x v="0"/>
    <b v="0"/>
    <n v="0"/>
    <b v="1"/>
    <x v="1"/>
    <x v="1"/>
    <s v="Sunny"/>
    <x v="0"/>
    <n v="5"/>
    <b v="0"/>
  </r>
  <r>
    <n v="5711"/>
    <d v="2020-12-03T00:00:00"/>
    <d v="1899-12-30T19:51:45"/>
    <n v="369"/>
    <n v="53"/>
    <x v="0"/>
    <x v="16"/>
    <n v="0"/>
    <x v="0"/>
    <n v="945"/>
    <x v="4"/>
    <x v="4"/>
    <n v="1"/>
    <n v="98.753833580000006"/>
    <x v="5710"/>
    <x v="0"/>
    <b v="0"/>
    <n v="0"/>
    <b v="0"/>
    <x v="0"/>
    <x v="1"/>
    <s v="Sunny"/>
    <x v="0"/>
    <n v="3"/>
    <b v="1"/>
  </r>
  <r>
    <n v="5712"/>
    <d v="2021-12-15T00:00:00"/>
    <d v="1899-12-30T18:17:00"/>
    <n v="441"/>
    <n v="18"/>
    <x v="1"/>
    <x v="2"/>
    <n v="93"/>
    <x v="1"/>
    <n v="541"/>
    <x v="1"/>
    <x v="1"/>
    <n v="4"/>
    <n v="23.6530047"/>
    <x v="5711"/>
    <x v="0"/>
    <b v="0"/>
    <n v="0"/>
    <b v="0"/>
    <x v="1"/>
    <x v="1"/>
    <s v="Sunny"/>
    <x v="0"/>
    <n v="1"/>
    <b v="0"/>
  </r>
  <r>
    <n v="5713"/>
    <d v="2021-11-28T00:00:00"/>
    <d v="1899-12-30T12:09:27"/>
    <n v="409"/>
    <n v="69"/>
    <x v="1"/>
    <x v="17"/>
    <n v="0"/>
    <x v="0"/>
    <n v="268"/>
    <x v="3"/>
    <x v="3"/>
    <n v="1"/>
    <n v="37.514318869999997"/>
    <x v="5712"/>
    <x v="0"/>
    <b v="0"/>
    <n v="3.7514318869999999"/>
    <b v="0"/>
    <x v="0"/>
    <x v="3"/>
    <s v="Snowy"/>
    <x v="0"/>
    <n v="4"/>
    <b v="0"/>
  </r>
  <r>
    <n v="5714"/>
    <d v="2019-12-20T00:00:00"/>
    <d v="1899-12-30T07:57:59"/>
    <n v="361"/>
    <n v="60"/>
    <x v="0"/>
    <x v="9"/>
    <n v="0"/>
    <x v="0"/>
    <n v="235"/>
    <x v="4"/>
    <x v="4"/>
    <n v="4"/>
    <n v="27.627894609999998"/>
    <x v="5713"/>
    <x v="3"/>
    <b v="0"/>
    <n v="0"/>
    <b v="0"/>
    <x v="0"/>
    <x v="2"/>
    <s v="Sunny"/>
    <x v="1"/>
    <n v="4"/>
    <b v="1"/>
  </r>
  <r>
    <n v="5715"/>
    <d v="2021-11-11T00:00:00"/>
    <d v="1899-12-30T19:59:23"/>
    <n v="334"/>
    <n v="54"/>
    <x v="2"/>
    <x v="8"/>
    <n v="49"/>
    <x v="1"/>
    <n v="57"/>
    <x v="0"/>
    <x v="0"/>
    <n v="5"/>
    <n v="50.580238450000003"/>
    <x v="5714"/>
    <x v="1"/>
    <b v="1"/>
    <n v="25.290119229999998"/>
    <b v="1"/>
    <x v="1"/>
    <x v="1"/>
    <s v="Sunny"/>
    <x v="0"/>
    <n v="1"/>
    <b v="1"/>
  </r>
  <r>
    <n v="5716"/>
    <d v="2020-12-16T00:00:00"/>
    <d v="1899-12-30T14:32:47"/>
    <n v="285"/>
    <n v="28"/>
    <x v="0"/>
    <x v="17"/>
    <n v="0"/>
    <x v="0"/>
    <n v="446"/>
    <x v="4"/>
    <x v="4"/>
    <n v="1"/>
    <n v="99.779021409999999"/>
    <x v="5715"/>
    <x v="3"/>
    <b v="0"/>
    <n v="0"/>
    <b v="0"/>
    <x v="0"/>
    <x v="3"/>
    <s v="Rainy"/>
    <x v="1"/>
    <n v="5"/>
    <b v="1"/>
  </r>
  <r>
    <n v="5717"/>
    <d v="2022-11-10T00:00:00"/>
    <d v="1899-12-30T09:54:46"/>
    <n v="168"/>
    <n v="43"/>
    <x v="1"/>
    <x v="17"/>
    <n v="0"/>
    <x v="0"/>
    <n v="223"/>
    <x v="4"/>
    <x v="4"/>
    <n v="4"/>
    <n v="14.8594793"/>
    <x v="5716"/>
    <x v="0"/>
    <b v="0"/>
    <n v="0"/>
    <b v="1"/>
    <x v="0"/>
    <x v="3"/>
    <s v="Snowy"/>
    <x v="1"/>
    <n v="1"/>
    <b v="1"/>
  </r>
  <r>
    <n v="5718"/>
    <d v="2021-12-03T00:00:00"/>
    <d v="1899-12-30T07:28:16"/>
    <n v="41"/>
    <n v="66"/>
    <x v="0"/>
    <x v="19"/>
    <n v="66"/>
    <x v="1"/>
    <n v="505"/>
    <x v="1"/>
    <x v="1"/>
    <n v="1"/>
    <n v="31.122258519999999"/>
    <x v="5717"/>
    <x v="3"/>
    <b v="1"/>
    <n v="0"/>
    <b v="0"/>
    <x v="1"/>
    <x v="1"/>
    <s v="Sunny"/>
    <x v="0"/>
    <n v="5"/>
    <b v="1"/>
  </r>
  <r>
    <n v="5719"/>
    <d v="2019-11-14T00:00:00"/>
    <d v="1899-12-30T22:14:35"/>
    <n v="46"/>
    <n v="41"/>
    <x v="2"/>
    <x v="19"/>
    <n v="71"/>
    <x v="1"/>
    <n v="759"/>
    <x v="0"/>
    <x v="0"/>
    <n v="3"/>
    <n v="27.889710919999999"/>
    <x v="5718"/>
    <x v="1"/>
    <b v="0"/>
    <n v="0"/>
    <b v="1"/>
    <x v="1"/>
    <x v="1"/>
    <s v="Rainy"/>
    <x v="0"/>
    <n v="5"/>
    <b v="0"/>
  </r>
  <r>
    <n v="5720"/>
    <d v="2021-11-03T00:00:00"/>
    <d v="1899-12-30T18:36:31"/>
    <n v="215"/>
    <n v="57"/>
    <x v="0"/>
    <x v="11"/>
    <n v="0"/>
    <x v="0"/>
    <n v="327"/>
    <x v="0"/>
    <x v="0"/>
    <n v="5"/>
    <n v="26.722454160000002"/>
    <x v="5719"/>
    <x v="0"/>
    <b v="1"/>
    <n v="0"/>
    <b v="1"/>
    <x v="0"/>
    <x v="4"/>
    <s v="Rainy"/>
    <x v="1"/>
    <n v="4"/>
    <b v="0"/>
  </r>
  <r>
    <n v="5721"/>
    <d v="2023-11-24T00:00:00"/>
    <d v="1899-12-30T15:02:37"/>
    <n v="295"/>
    <n v="31"/>
    <x v="1"/>
    <x v="10"/>
    <n v="0"/>
    <x v="0"/>
    <n v="296"/>
    <x v="3"/>
    <x v="3"/>
    <n v="2"/>
    <n v="39.518672080000002"/>
    <x v="5720"/>
    <x v="1"/>
    <b v="0"/>
    <n v="7.9037344159999998"/>
    <b v="1"/>
    <x v="0"/>
    <x v="0"/>
    <s v="Sunny"/>
    <x v="0"/>
    <n v="5"/>
    <b v="0"/>
  </r>
  <r>
    <n v="5722"/>
    <d v="2022-12-23T00:00:00"/>
    <d v="1899-12-30T07:16:45"/>
    <n v="108"/>
    <n v="28"/>
    <x v="1"/>
    <x v="15"/>
    <n v="92"/>
    <x v="1"/>
    <n v="995"/>
    <x v="4"/>
    <x v="4"/>
    <n v="4"/>
    <n v="29.81679527"/>
    <x v="5721"/>
    <x v="2"/>
    <b v="1"/>
    <n v="11.926718109999999"/>
    <b v="0"/>
    <x v="1"/>
    <x v="1"/>
    <s v="Sunny"/>
    <x v="0"/>
    <n v="2"/>
    <b v="1"/>
  </r>
  <r>
    <n v="5723"/>
    <d v="2022-11-22T00:00:00"/>
    <d v="1899-12-30T17:36:19"/>
    <n v="42"/>
    <n v="69"/>
    <x v="0"/>
    <x v="7"/>
    <n v="0"/>
    <x v="0"/>
    <n v="709"/>
    <x v="3"/>
    <x v="3"/>
    <n v="3"/>
    <n v="68.63374451"/>
    <x v="5722"/>
    <x v="1"/>
    <b v="0"/>
    <n v="0"/>
    <b v="0"/>
    <x v="2"/>
    <x v="3"/>
    <s v="Sunny"/>
    <x v="1"/>
    <n v="5"/>
    <b v="0"/>
  </r>
  <r>
    <n v="5724"/>
    <d v="2021-12-08T00:00:00"/>
    <d v="1899-12-30T19:33:55"/>
    <n v="432"/>
    <n v="59"/>
    <x v="1"/>
    <x v="3"/>
    <n v="8"/>
    <x v="1"/>
    <n v="884"/>
    <x v="2"/>
    <x v="2"/>
    <n v="2"/>
    <n v="40.064556379999999"/>
    <x v="5723"/>
    <x v="0"/>
    <b v="0"/>
    <n v="0"/>
    <b v="0"/>
    <x v="1"/>
    <x v="1"/>
    <s v="Sunny"/>
    <x v="0"/>
    <n v="5"/>
    <b v="0"/>
  </r>
  <r>
    <n v="5725"/>
    <d v="2018-11-08T00:00:00"/>
    <d v="1899-12-30T06:48:48"/>
    <n v="435"/>
    <n v="56"/>
    <x v="1"/>
    <x v="5"/>
    <n v="73"/>
    <x v="1"/>
    <n v="536"/>
    <x v="2"/>
    <x v="2"/>
    <n v="3"/>
    <n v="95.939532249999999"/>
    <x v="5724"/>
    <x v="2"/>
    <b v="0"/>
    <n v="0"/>
    <b v="0"/>
    <x v="1"/>
    <x v="1"/>
    <s v="Snowy"/>
    <x v="0"/>
    <n v="2"/>
    <b v="1"/>
  </r>
  <r>
    <n v="5726"/>
    <d v="2021-12-25T00:00:00"/>
    <d v="1899-12-30T12:35:26"/>
    <n v="84"/>
    <n v="21"/>
    <x v="0"/>
    <x v="16"/>
    <n v="0"/>
    <x v="0"/>
    <n v="895"/>
    <x v="4"/>
    <x v="4"/>
    <n v="2"/>
    <n v="27.973343910000001"/>
    <x v="5725"/>
    <x v="3"/>
    <b v="1"/>
    <n v="5.5946687820000003"/>
    <b v="0"/>
    <x v="2"/>
    <x v="3"/>
    <s v="Rainy"/>
    <x v="0"/>
    <n v="4"/>
    <b v="0"/>
  </r>
  <r>
    <n v="5727"/>
    <d v="2022-12-10T00:00:00"/>
    <d v="1899-12-30T13:54:20"/>
    <n v="280"/>
    <n v="39"/>
    <x v="1"/>
    <x v="5"/>
    <n v="0"/>
    <x v="0"/>
    <n v="672"/>
    <x v="3"/>
    <x v="3"/>
    <n v="5"/>
    <n v="17.04946326"/>
    <x v="5726"/>
    <x v="1"/>
    <b v="1"/>
    <n v="8.5247316279999996"/>
    <b v="0"/>
    <x v="2"/>
    <x v="3"/>
    <s v="Snowy"/>
    <x v="0"/>
    <n v="1"/>
    <b v="0"/>
  </r>
  <r>
    <n v="5728"/>
    <d v="2018-11-20T00:00:00"/>
    <d v="1899-12-30T10:26:50"/>
    <n v="82"/>
    <n v="56"/>
    <x v="0"/>
    <x v="19"/>
    <n v="0"/>
    <x v="0"/>
    <n v="911"/>
    <x v="2"/>
    <x v="2"/>
    <n v="5"/>
    <n v="47.770928670000004"/>
    <x v="5727"/>
    <x v="0"/>
    <b v="0"/>
    <n v="23.885464330000001"/>
    <b v="0"/>
    <x v="1"/>
    <x v="0"/>
    <s v="Sunny"/>
    <x v="0"/>
    <n v="3"/>
    <b v="0"/>
  </r>
  <r>
    <n v="5729"/>
    <d v="2023-11-02T00:00:00"/>
    <d v="1899-12-30T01:48:00"/>
    <n v="213"/>
    <n v="64"/>
    <x v="0"/>
    <x v="2"/>
    <n v="0"/>
    <x v="0"/>
    <n v="85"/>
    <x v="2"/>
    <x v="2"/>
    <n v="2"/>
    <n v="77.02200019"/>
    <x v="5728"/>
    <x v="0"/>
    <b v="1"/>
    <n v="15.404400040000001"/>
    <b v="1"/>
    <x v="1"/>
    <x v="1"/>
    <s v="Sunny"/>
    <x v="0"/>
    <n v="4"/>
    <b v="1"/>
  </r>
  <r>
    <n v="5730"/>
    <d v="2023-11-04T00:00:00"/>
    <d v="1899-12-30T22:33:07"/>
    <n v="8"/>
    <n v="46"/>
    <x v="2"/>
    <x v="1"/>
    <n v="66"/>
    <x v="1"/>
    <n v="892"/>
    <x v="0"/>
    <x v="0"/>
    <n v="4"/>
    <n v="70.233069619999995"/>
    <x v="5729"/>
    <x v="3"/>
    <b v="0"/>
    <n v="28.093227850000002"/>
    <b v="1"/>
    <x v="1"/>
    <x v="1"/>
    <s v="Rainy"/>
    <x v="0"/>
    <n v="2"/>
    <b v="1"/>
  </r>
  <r>
    <n v="5731"/>
    <d v="2023-12-17T00:00:00"/>
    <d v="1899-12-30T07:12:16"/>
    <n v="360"/>
    <n v="24"/>
    <x v="1"/>
    <x v="16"/>
    <n v="0"/>
    <x v="0"/>
    <n v="82"/>
    <x v="1"/>
    <x v="1"/>
    <n v="1"/>
    <n v="55.430208870000001"/>
    <x v="5730"/>
    <x v="3"/>
    <b v="0"/>
    <n v="5.543020887"/>
    <b v="0"/>
    <x v="2"/>
    <x v="4"/>
    <s v="Sunny"/>
    <x v="0"/>
    <n v="1"/>
    <b v="1"/>
  </r>
  <r>
    <n v="5732"/>
    <d v="2022-11-04T00:00:00"/>
    <d v="1899-12-30T05:38:08"/>
    <n v="144"/>
    <n v="30"/>
    <x v="1"/>
    <x v="0"/>
    <n v="0"/>
    <x v="0"/>
    <n v="256"/>
    <x v="1"/>
    <x v="1"/>
    <n v="1"/>
    <n v="68.428231080000003"/>
    <x v="5731"/>
    <x v="1"/>
    <b v="1"/>
    <n v="0"/>
    <b v="0"/>
    <x v="0"/>
    <x v="4"/>
    <s v="Rainy"/>
    <x v="0"/>
    <n v="3"/>
    <b v="1"/>
  </r>
  <r>
    <n v="5733"/>
    <d v="2022-11-17T00:00:00"/>
    <d v="1899-12-30T06:47:19"/>
    <n v="409"/>
    <n v="29"/>
    <x v="0"/>
    <x v="11"/>
    <n v="0"/>
    <x v="0"/>
    <n v="403"/>
    <x v="1"/>
    <x v="1"/>
    <n v="2"/>
    <n v="75.516574469999995"/>
    <x v="5732"/>
    <x v="3"/>
    <b v="1"/>
    <n v="15.10331489"/>
    <b v="0"/>
    <x v="0"/>
    <x v="1"/>
    <s v="Sunny"/>
    <x v="0"/>
    <n v="1"/>
    <b v="1"/>
  </r>
  <r>
    <n v="5734"/>
    <d v="2023-11-07T00:00:00"/>
    <d v="1899-12-30T22:55:15"/>
    <n v="380"/>
    <n v="68"/>
    <x v="0"/>
    <x v="17"/>
    <n v="0"/>
    <x v="0"/>
    <n v="918"/>
    <x v="4"/>
    <x v="4"/>
    <n v="2"/>
    <n v="68.821876489999994"/>
    <x v="5733"/>
    <x v="3"/>
    <b v="0"/>
    <n v="0"/>
    <b v="0"/>
    <x v="2"/>
    <x v="2"/>
    <s v="Rainy"/>
    <x v="1"/>
    <n v="3"/>
    <b v="0"/>
  </r>
  <r>
    <n v="5735"/>
    <d v="2018-12-14T00:00:00"/>
    <d v="1899-12-30T21:23:42"/>
    <n v="389"/>
    <n v="69"/>
    <x v="1"/>
    <x v="8"/>
    <n v="83"/>
    <x v="1"/>
    <n v="8"/>
    <x v="4"/>
    <x v="4"/>
    <n v="3"/>
    <n v="40.112222410000001"/>
    <x v="5734"/>
    <x v="3"/>
    <b v="1"/>
    <n v="0"/>
    <b v="1"/>
    <x v="1"/>
    <x v="1"/>
    <s v="Sunny"/>
    <x v="1"/>
    <n v="2"/>
    <b v="0"/>
  </r>
  <r>
    <n v="5736"/>
    <d v="2023-12-09T00:00:00"/>
    <d v="1899-12-30T19:26:30"/>
    <n v="312"/>
    <n v="61"/>
    <x v="0"/>
    <x v="9"/>
    <n v="0"/>
    <x v="0"/>
    <n v="287"/>
    <x v="3"/>
    <x v="3"/>
    <n v="3"/>
    <n v="33.267684850000002"/>
    <x v="5735"/>
    <x v="3"/>
    <b v="0"/>
    <n v="0"/>
    <b v="0"/>
    <x v="2"/>
    <x v="3"/>
    <s v="Snowy"/>
    <x v="0"/>
    <n v="2"/>
    <b v="1"/>
  </r>
  <r>
    <n v="5737"/>
    <d v="2022-12-30T00:00:00"/>
    <d v="1899-12-30T12:20:36"/>
    <n v="420"/>
    <n v="37"/>
    <x v="0"/>
    <x v="2"/>
    <n v="77"/>
    <x v="1"/>
    <n v="339"/>
    <x v="0"/>
    <x v="0"/>
    <n v="3"/>
    <n v="82.809593320000005"/>
    <x v="5736"/>
    <x v="3"/>
    <b v="0"/>
    <n v="0"/>
    <b v="1"/>
    <x v="1"/>
    <x v="1"/>
    <s v="Sunny"/>
    <x v="1"/>
    <n v="1"/>
    <b v="1"/>
  </r>
  <r>
    <n v="5738"/>
    <d v="2023-11-03T00:00:00"/>
    <d v="1899-12-30T09:15:42"/>
    <n v="104"/>
    <n v="30"/>
    <x v="2"/>
    <x v="11"/>
    <n v="0"/>
    <x v="0"/>
    <n v="147"/>
    <x v="2"/>
    <x v="2"/>
    <n v="3"/>
    <n v="37.66648567"/>
    <x v="5737"/>
    <x v="3"/>
    <b v="1"/>
    <n v="0"/>
    <b v="1"/>
    <x v="1"/>
    <x v="1"/>
    <s v="Sunny"/>
    <x v="1"/>
    <n v="1"/>
    <b v="1"/>
  </r>
  <r>
    <n v="5739"/>
    <d v="2019-12-18T00:00:00"/>
    <d v="1899-12-30T18:44:44"/>
    <n v="218"/>
    <n v="20"/>
    <x v="0"/>
    <x v="15"/>
    <n v="38"/>
    <x v="1"/>
    <n v="993"/>
    <x v="2"/>
    <x v="2"/>
    <n v="2"/>
    <n v="26.48190164"/>
    <x v="5738"/>
    <x v="3"/>
    <b v="0"/>
    <n v="5.2963803279999997"/>
    <b v="1"/>
    <x v="1"/>
    <x v="1"/>
    <s v="Rainy"/>
    <x v="0"/>
    <n v="5"/>
    <b v="0"/>
  </r>
  <r>
    <n v="5740"/>
    <d v="2022-12-23T00:00:00"/>
    <d v="1899-12-30T10:23:23"/>
    <n v="438"/>
    <n v="31"/>
    <x v="1"/>
    <x v="0"/>
    <n v="0"/>
    <x v="0"/>
    <n v="854"/>
    <x v="4"/>
    <x v="4"/>
    <n v="4"/>
    <n v="15.14468505"/>
    <x v="5739"/>
    <x v="0"/>
    <b v="0"/>
    <n v="6.0578740199999999"/>
    <b v="1"/>
    <x v="2"/>
    <x v="3"/>
    <s v="Snowy"/>
    <x v="0"/>
    <n v="3"/>
    <b v="1"/>
  </r>
  <r>
    <n v="5741"/>
    <d v="2021-11-04T00:00:00"/>
    <d v="1899-12-30T07:59:56"/>
    <n v="194"/>
    <n v="44"/>
    <x v="0"/>
    <x v="0"/>
    <n v="0"/>
    <x v="0"/>
    <n v="272"/>
    <x v="0"/>
    <x v="0"/>
    <n v="2"/>
    <n v="18.559898610000001"/>
    <x v="5740"/>
    <x v="3"/>
    <b v="1"/>
    <n v="0"/>
    <b v="0"/>
    <x v="2"/>
    <x v="4"/>
    <s v="Sunny"/>
    <x v="0"/>
    <n v="3"/>
    <b v="1"/>
  </r>
  <r>
    <n v="5742"/>
    <d v="2023-12-15T00:00:00"/>
    <d v="1899-12-30T18:10:13"/>
    <n v="343"/>
    <n v="27"/>
    <x v="0"/>
    <x v="15"/>
    <n v="0"/>
    <x v="0"/>
    <n v="880"/>
    <x v="4"/>
    <x v="4"/>
    <n v="1"/>
    <n v="71.495159810000004"/>
    <x v="5741"/>
    <x v="0"/>
    <b v="0"/>
    <n v="0"/>
    <b v="1"/>
    <x v="1"/>
    <x v="2"/>
    <s v="Sunny"/>
    <x v="1"/>
    <n v="4"/>
    <b v="1"/>
  </r>
  <r>
    <n v="5743"/>
    <d v="2020-11-22T00:00:00"/>
    <d v="1899-12-30T07:50:22"/>
    <n v="462"/>
    <n v="44"/>
    <x v="1"/>
    <x v="8"/>
    <n v="27"/>
    <x v="1"/>
    <n v="774"/>
    <x v="2"/>
    <x v="2"/>
    <n v="1"/>
    <n v="27.735260199999999"/>
    <x v="5742"/>
    <x v="2"/>
    <b v="1"/>
    <n v="0"/>
    <b v="1"/>
    <x v="1"/>
    <x v="1"/>
    <s v="Rainy"/>
    <x v="0"/>
    <n v="1"/>
    <b v="0"/>
  </r>
  <r>
    <n v="5744"/>
    <d v="2020-12-23T00:00:00"/>
    <d v="1899-12-30T20:58:22"/>
    <n v="51"/>
    <n v="39"/>
    <x v="0"/>
    <x v="13"/>
    <n v="0"/>
    <x v="0"/>
    <n v="653"/>
    <x v="3"/>
    <x v="3"/>
    <n v="1"/>
    <n v="94.496236300000007"/>
    <x v="5743"/>
    <x v="2"/>
    <b v="0"/>
    <n v="0"/>
    <b v="1"/>
    <x v="1"/>
    <x v="1"/>
    <s v="Snowy"/>
    <x v="0"/>
    <n v="1"/>
    <b v="0"/>
  </r>
  <r>
    <n v="5745"/>
    <d v="2018-11-21T00:00:00"/>
    <d v="1899-12-30T16:41:32"/>
    <n v="44"/>
    <n v="41"/>
    <x v="1"/>
    <x v="12"/>
    <n v="0"/>
    <x v="0"/>
    <n v="433"/>
    <x v="0"/>
    <x v="0"/>
    <n v="1"/>
    <n v="47.880038020000001"/>
    <x v="5744"/>
    <x v="3"/>
    <b v="0"/>
    <n v="0"/>
    <b v="0"/>
    <x v="0"/>
    <x v="1"/>
    <s v="Rainy"/>
    <x v="0"/>
    <n v="2"/>
    <b v="0"/>
  </r>
  <r>
    <n v="5746"/>
    <d v="2022-11-12T00:00:00"/>
    <d v="1899-12-30T18:49:11"/>
    <n v="422"/>
    <n v="30"/>
    <x v="2"/>
    <x v="4"/>
    <n v="88"/>
    <x v="1"/>
    <n v="343"/>
    <x v="4"/>
    <x v="4"/>
    <n v="2"/>
    <n v="16.071216020000001"/>
    <x v="5745"/>
    <x v="0"/>
    <b v="1"/>
    <n v="0"/>
    <b v="0"/>
    <x v="1"/>
    <x v="1"/>
    <s v="Sunny"/>
    <x v="0"/>
    <n v="2"/>
    <b v="1"/>
  </r>
  <r>
    <n v="5747"/>
    <d v="2022-12-26T00:00:00"/>
    <d v="1899-12-30T01:55:27"/>
    <n v="65"/>
    <n v="58"/>
    <x v="2"/>
    <x v="16"/>
    <n v="91"/>
    <x v="1"/>
    <n v="965"/>
    <x v="0"/>
    <x v="0"/>
    <n v="1"/>
    <n v="28.682481679999999"/>
    <x v="5746"/>
    <x v="1"/>
    <b v="1"/>
    <n v="2.868248168"/>
    <b v="1"/>
    <x v="1"/>
    <x v="1"/>
    <s v="Snowy"/>
    <x v="0"/>
    <n v="4"/>
    <b v="1"/>
  </r>
  <r>
    <n v="5748"/>
    <d v="2023-12-06T00:00:00"/>
    <d v="1899-12-30T17:13:55"/>
    <n v="242"/>
    <n v="55"/>
    <x v="2"/>
    <x v="19"/>
    <n v="0"/>
    <x v="0"/>
    <n v="41"/>
    <x v="1"/>
    <x v="1"/>
    <n v="4"/>
    <n v="55.419273279999999"/>
    <x v="5747"/>
    <x v="1"/>
    <b v="1"/>
    <n v="0"/>
    <b v="1"/>
    <x v="1"/>
    <x v="0"/>
    <s v="Sunny"/>
    <x v="0"/>
    <n v="3"/>
    <b v="1"/>
  </r>
  <r>
    <n v="5749"/>
    <d v="2023-11-13T00:00:00"/>
    <d v="1899-12-30T05:44:12"/>
    <n v="290"/>
    <n v="31"/>
    <x v="1"/>
    <x v="15"/>
    <n v="69"/>
    <x v="1"/>
    <n v="927"/>
    <x v="1"/>
    <x v="1"/>
    <n v="3"/>
    <n v="37.155838590000002"/>
    <x v="5748"/>
    <x v="2"/>
    <b v="1"/>
    <n v="0"/>
    <b v="0"/>
    <x v="1"/>
    <x v="1"/>
    <s v="Sunny"/>
    <x v="0"/>
    <n v="5"/>
    <b v="0"/>
  </r>
  <r>
    <n v="5750"/>
    <d v="2018-11-18T00:00:00"/>
    <d v="1899-12-30T00:55:47"/>
    <n v="484"/>
    <n v="24"/>
    <x v="2"/>
    <x v="0"/>
    <n v="27"/>
    <x v="1"/>
    <n v="132"/>
    <x v="3"/>
    <x v="3"/>
    <n v="2"/>
    <n v="64.317938639999994"/>
    <x v="5749"/>
    <x v="1"/>
    <b v="0"/>
    <n v="0"/>
    <b v="0"/>
    <x v="1"/>
    <x v="1"/>
    <s v="Rainy"/>
    <x v="0"/>
    <n v="3"/>
    <b v="1"/>
  </r>
  <r>
    <n v="5751"/>
    <d v="2022-12-29T00:00:00"/>
    <d v="1899-12-30T05:18:16"/>
    <n v="391"/>
    <n v="62"/>
    <x v="0"/>
    <x v="1"/>
    <n v="0"/>
    <x v="0"/>
    <n v="801"/>
    <x v="2"/>
    <x v="2"/>
    <n v="5"/>
    <n v="63.520262889999998"/>
    <x v="5750"/>
    <x v="0"/>
    <b v="1"/>
    <n v="0"/>
    <b v="1"/>
    <x v="2"/>
    <x v="1"/>
    <s v="Sunny"/>
    <x v="0"/>
    <n v="5"/>
    <b v="1"/>
  </r>
  <r>
    <n v="5752"/>
    <d v="2021-12-22T00:00:00"/>
    <d v="1899-12-30T23:14:15"/>
    <n v="279"/>
    <n v="42"/>
    <x v="1"/>
    <x v="12"/>
    <n v="99"/>
    <x v="1"/>
    <n v="147"/>
    <x v="0"/>
    <x v="0"/>
    <n v="1"/>
    <n v="18.06657002"/>
    <x v="5751"/>
    <x v="1"/>
    <b v="0"/>
    <n v="0"/>
    <b v="0"/>
    <x v="1"/>
    <x v="1"/>
    <s v="Rainy"/>
    <x v="0"/>
    <n v="1"/>
    <b v="0"/>
  </r>
  <r>
    <n v="5753"/>
    <d v="2019-11-07T00:00:00"/>
    <d v="1899-12-30T07:47:58"/>
    <n v="331"/>
    <n v="47"/>
    <x v="0"/>
    <x v="9"/>
    <n v="0"/>
    <x v="0"/>
    <n v="711"/>
    <x v="4"/>
    <x v="4"/>
    <n v="2"/>
    <n v="23.126327079999999"/>
    <x v="5752"/>
    <x v="3"/>
    <b v="1"/>
    <n v="0"/>
    <b v="0"/>
    <x v="2"/>
    <x v="1"/>
    <s v="Snowy"/>
    <x v="0"/>
    <n v="3"/>
    <b v="0"/>
  </r>
  <r>
    <n v="5754"/>
    <d v="2018-11-30T00:00:00"/>
    <d v="1899-12-30T07:56:57"/>
    <n v="463"/>
    <n v="59"/>
    <x v="2"/>
    <x v="7"/>
    <n v="17"/>
    <x v="1"/>
    <n v="625"/>
    <x v="3"/>
    <x v="3"/>
    <n v="4"/>
    <n v="79.328865759999999"/>
    <x v="5753"/>
    <x v="3"/>
    <b v="0"/>
    <n v="0"/>
    <b v="0"/>
    <x v="1"/>
    <x v="1"/>
    <s v="Sunny"/>
    <x v="1"/>
    <n v="4"/>
    <b v="0"/>
  </r>
  <r>
    <n v="5755"/>
    <d v="2021-11-06T00:00:00"/>
    <d v="1899-12-30T18:39:16"/>
    <n v="373"/>
    <n v="36"/>
    <x v="0"/>
    <x v="0"/>
    <n v="54"/>
    <x v="1"/>
    <n v="320"/>
    <x v="0"/>
    <x v="0"/>
    <n v="3"/>
    <n v="12.65251705"/>
    <x v="5754"/>
    <x v="2"/>
    <b v="0"/>
    <n v="0"/>
    <b v="1"/>
    <x v="1"/>
    <x v="1"/>
    <s v="Sunny"/>
    <x v="0"/>
    <n v="5"/>
    <b v="0"/>
  </r>
  <r>
    <n v="5756"/>
    <d v="2018-12-03T00:00:00"/>
    <d v="1899-12-30T00:01:01"/>
    <n v="109"/>
    <n v="40"/>
    <x v="1"/>
    <x v="3"/>
    <n v="0"/>
    <x v="0"/>
    <n v="658"/>
    <x v="0"/>
    <x v="0"/>
    <n v="2"/>
    <n v="17.936050460000001"/>
    <x v="5755"/>
    <x v="2"/>
    <b v="1"/>
    <n v="3.5872100929999999"/>
    <b v="0"/>
    <x v="1"/>
    <x v="4"/>
    <s v="Snowy"/>
    <x v="0"/>
    <n v="5"/>
    <b v="1"/>
  </r>
  <r>
    <n v="5757"/>
    <d v="2023-12-14T00:00:00"/>
    <d v="1899-12-30T21:59:31"/>
    <n v="28"/>
    <n v="70"/>
    <x v="0"/>
    <x v="18"/>
    <n v="0"/>
    <x v="0"/>
    <n v="325"/>
    <x v="4"/>
    <x v="4"/>
    <n v="3"/>
    <n v="16.775115899999999"/>
    <x v="5756"/>
    <x v="2"/>
    <b v="1"/>
    <n v="0"/>
    <b v="0"/>
    <x v="1"/>
    <x v="4"/>
    <s v="Snowy"/>
    <x v="0"/>
    <n v="5"/>
    <b v="0"/>
  </r>
  <r>
    <n v="5758"/>
    <d v="2019-12-25T00:00:00"/>
    <d v="1899-12-30T10:26:13"/>
    <n v="188"/>
    <n v="53"/>
    <x v="2"/>
    <x v="6"/>
    <n v="0"/>
    <x v="0"/>
    <n v="917"/>
    <x v="4"/>
    <x v="4"/>
    <n v="4"/>
    <n v="88.259563970000002"/>
    <x v="5757"/>
    <x v="1"/>
    <b v="0"/>
    <n v="35.303825590000002"/>
    <b v="0"/>
    <x v="1"/>
    <x v="4"/>
    <s v="Sunny"/>
    <x v="0"/>
    <n v="5"/>
    <b v="0"/>
  </r>
  <r>
    <n v="5759"/>
    <d v="2022-11-11T00:00:00"/>
    <d v="1899-12-30T05:39:59"/>
    <n v="463"/>
    <n v="44"/>
    <x v="1"/>
    <x v="5"/>
    <n v="88"/>
    <x v="1"/>
    <n v="434"/>
    <x v="0"/>
    <x v="0"/>
    <n v="2"/>
    <n v="47.759346999999998"/>
    <x v="5758"/>
    <x v="0"/>
    <b v="1"/>
    <n v="0"/>
    <b v="0"/>
    <x v="1"/>
    <x v="1"/>
    <s v="Rainy"/>
    <x v="1"/>
    <n v="1"/>
    <b v="0"/>
  </r>
  <r>
    <n v="5760"/>
    <d v="2019-11-20T00:00:00"/>
    <d v="1899-12-30T13:35:59"/>
    <n v="4"/>
    <n v="49"/>
    <x v="0"/>
    <x v="9"/>
    <n v="0"/>
    <x v="0"/>
    <n v="206"/>
    <x v="1"/>
    <x v="1"/>
    <n v="5"/>
    <n v="48.281230440000002"/>
    <x v="5759"/>
    <x v="3"/>
    <b v="0"/>
    <n v="24.140615220000001"/>
    <b v="0"/>
    <x v="2"/>
    <x v="4"/>
    <s v="Snowy"/>
    <x v="0"/>
    <n v="3"/>
    <b v="0"/>
  </r>
  <r>
    <n v="5761"/>
    <d v="2018-11-25T00:00:00"/>
    <d v="1899-12-30T13:15:50"/>
    <n v="81"/>
    <n v="20"/>
    <x v="1"/>
    <x v="6"/>
    <n v="27"/>
    <x v="1"/>
    <n v="510"/>
    <x v="3"/>
    <x v="3"/>
    <n v="3"/>
    <n v="30.00051534"/>
    <x v="5760"/>
    <x v="1"/>
    <b v="0"/>
    <n v="9.0001546020000003"/>
    <b v="0"/>
    <x v="1"/>
    <x v="1"/>
    <s v="Sunny"/>
    <x v="0"/>
    <n v="1"/>
    <b v="0"/>
  </r>
  <r>
    <n v="5762"/>
    <d v="2021-11-04T00:00:00"/>
    <d v="1899-12-30T18:11:51"/>
    <n v="53"/>
    <n v="22"/>
    <x v="2"/>
    <x v="8"/>
    <n v="0"/>
    <x v="0"/>
    <n v="63"/>
    <x v="3"/>
    <x v="3"/>
    <n v="1"/>
    <n v="76.208447329999998"/>
    <x v="5761"/>
    <x v="3"/>
    <b v="1"/>
    <n v="0"/>
    <b v="0"/>
    <x v="0"/>
    <x v="3"/>
    <s v="Rainy"/>
    <x v="1"/>
    <n v="4"/>
    <b v="1"/>
  </r>
  <r>
    <n v="5763"/>
    <d v="2022-11-27T00:00:00"/>
    <d v="1899-12-30T21:30:37"/>
    <n v="29"/>
    <n v="47"/>
    <x v="0"/>
    <x v="14"/>
    <n v="0"/>
    <x v="0"/>
    <n v="30"/>
    <x v="0"/>
    <x v="0"/>
    <n v="5"/>
    <n v="87.676636680000001"/>
    <x v="5762"/>
    <x v="2"/>
    <b v="1"/>
    <n v="43.838318340000001"/>
    <b v="0"/>
    <x v="0"/>
    <x v="2"/>
    <s v="Rainy"/>
    <x v="0"/>
    <n v="5"/>
    <b v="0"/>
  </r>
  <r>
    <n v="5764"/>
    <d v="2020-11-11T00:00:00"/>
    <d v="1899-12-30T18:03:13"/>
    <n v="321"/>
    <n v="40"/>
    <x v="1"/>
    <x v="14"/>
    <n v="87"/>
    <x v="1"/>
    <n v="183"/>
    <x v="2"/>
    <x v="2"/>
    <n v="2"/>
    <n v="85.155787910000001"/>
    <x v="5763"/>
    <x v="1"/>
    <b v="1"/>
    <n v="0"/>
    <b v="1"/>
    <x v="1"/>
    <x v="1"/>
    <s v="Sunny"/>
    <x v="1"/>
    <n v="2"/>
    <b v="1"/>
  </r>
  <r>
    <n v="5765"/>
    <d v="2021-12-07T00:00:00"/>
    <d v="1899-12-30T05:21:11"/>
    <n v="428"/>
    <n v="30"/>
    <x v="2"/>
    <x v="14"/>
    <n v="53"/>
    <x v="1"/>
    <n v="495"/>
    <x v="3"/>
    <x v="3"/>
    <n v="4"/>
    <n v="88.507211870000006"/>
    <x v="5764"/>
    <x v="3"/>
    <b v="0"/>
    <n v="35.402884749999998"/>
    <b v="0"/>
    <x v="1"/>
    <x v="1"/>
    <s v="Rainy"/>
    <x v="0"/>
    <n v="3"/>
    <b v="0"/>
  </r>
  <r>
    <n v="5766"/>
    <d v="2020-12-23T00:00:00"/>
    <d v="1899-12-30T12:51:11"/>
    <n v="141"/>
    <n v="46"/>
    <x v="2"/>
    <x v="18"/>
    <n v="0"/>
    <x v="0"/>
    <n v="711"/>
    <x v="3"/>
    <x v="3"/>
    <n v="5"/>
    <n v="27.339012650000001"/>
    <x v="5765"/>
    <x v="1"/>
    <b v="0"/>
    <n v="0"/>
    <b v="0"/>
    <x v="1"/>
    <x v="3"/>
    <s v="Rainy"/>
    <x v="1"/>
    <n v="5"/>
    <b v="0"/>
  </r>
  <r>
    <n v="5767"/>
    <d v="2022-11-17T00:00:00"/>
    <d v="1899-12-30T01:37:09"/>
    <n v="117"/>
    <n v="23"/>
    <x v="1"/>
    <x v="18"/>
    <n v="0"/>
    <x v="0"/>
    <n v="427"/>
    <x v="2"/>
    <x v="2"/>
    <n v="2"/>
    <n v="73.269528039999997"/>
    <x v="5766"/>
    <x v="3"/>
    <b v="1"/>
    <n v="0"/>
    <b v="1"/>
    <x v="2"/>
    <x v="4"/>
    <s v="Snowy"/>
    <x v="0"/>
    <n v="2"/>
    <b v="1"/>
  </r>
  <r>
    <n v="5768"/>
    <d v="2019-11-26T00:00:00"/>
    <d v="1899-12-30T18:05:54"/>
    <n v="232"/>
    <n v="59"/>
    <x v="0"/>
    <x v="18"/>
    <n v="0"/>
    <x v="0"/>
    <n v="32"/>
    <x v="2"/>
    <x v="2"/>
    <n v="1"/>
    <n v="30.50879398"/>
    <x v="5767"/>
    <x v="0"/>
    <b v="1"/>
    <n v="3.0508793980000002"/>
    <b v="1"/>
    <x v="2"/>
    <x v="4"/>
    <s v="Sunny"/>
    <x v="0"/>
    <n v="1"/>
    <b v="0"/>
  </r>
  <r>
    <n v="5769"/>
    <d v="2019-12-29T00:00:00"/>
    <d v="1899-12-30T09:21:56"/>
    <n v="26"/>
    <n v="58"/>
    <x v="0"/>
    <x v="4"/>
    <n v="0"/>
    <x v="0"/>
    <n v="653"/>
    <x v="3"/>
    <x v="3"/>
    <n v="3"/>
    <n v="79.106059200000004"/>
    <x v="5768"/>
    <x v="3"/>
    <b v="0"/>
    <n v="0"/>
    <b v="0"/>
    <x v="1"/>
    <x v="0"/>
    <s v="Snowy"/>
    <x v="1"/>
    <n v="2"/>
    <b v="1"/>
  </r>
  <r>
    <n v="5770"/>
    <d v="2022-12-02T00:00:00"/>
    <d v="1899-12-30T12:00:55"/>
    <n v="57"/>
    <n v="67"/>
    <x v="2"/>
    <x v="8"/>
    <n v="32"/>
    <x v="1"/>
    <n v="36"/>
    <x v="0"/>
    <x v="0"/>
    <n v="2"/>
    <n v="46.618699579999998"/>
    <x v="5769"/>
    <x v="0"/>
    <b v="0"/>
    <n v="0"/>
    <b v="1"/>
    <x v="1"/>
    <x v="1"/>
    <s v="Sunny"/>
    <x v="0"/>
    <n v="4"/>
    <b v="1"/>
  </r>
  <r>
    <n v="5771"/>
    <d v="2021-12-28T00:00:00"/>
    <d v="1899-12-30T02:22:12"/>
    <n v="92"/>
    <n v="18"/>
    <x v="2"/>
    <x v="17"/>
    <n v="0"/>
    <x v="0"/>
    <n v="602"/>
    <x v="4"/>
    <x v="4"/>
    <n v="2"/>
    <n v="65.117188479999996"/>
    <x v="5770"/>
    <x v="0"/>
    <b v="1"/>
    <n v="0"/>
    <b v="0"/>
    <x v="2"/>
    <x v="2"/>
    <s v="Sunny"/>
    <x v="0"/>
    <n v="4"/>
    <b v="1"/>
  </r>
  <r>
    <n v="5772"/>
    <d v="2018-12-11T00:00:00"/>
    <d v="1899-12-30T04:54:03"/>
    <n v="356"/>
    <n v="37"/>
    <x v="1"/>
    <x v="16"/>
    <n v="0"/>
    <x v="0"/>
    <n v="478"/>
    <x v="1"/>
    <x v="1"/>
    <n v="4"/>
    <n v="51.695186219999997"/>
    <x v="5771"/>
    <x v="0"/>
    <b v="0"/>
    <n v="20.67807449"/>
    <b v="0"/>
    <x v="2"/>
    <x v="4"/>
    <s v="Snowy"/>
    <x v="0"/>
    <n v="4"/>
    <b v="0"/>
  </r>
  <r>
    <n v="5773"/>
    <d v="2022-11-26T00:00:00"/>
    <d v="1899-12-30T06:42:08"/>
    <n v="265"/>
    <n v="41"/>
    <x v="1"/>
    <x v="11"/>
    <n v="0"/>
    <x v="0"/>
    <n v="82"/>
    <x v="2"/>
    <x v="2"/>
    <n v="1"/>
    <n v="58.583356569999999"/>
    <x v="5772"/>
    <x v="0"/>
    <b v="0"/>
    <n v="5.8583356569999996"/>
    <b v="1"/>
    <x v="2"/>
    <x v="2"/>
    <s v="Sunny"/>
    <x v="0"/>
    <n v="5"/>
    <b v="0"/>
  </r>
  <r>
    <n v="5774"/>
    <d v="2018-11-28T00:00:00"/>
    <d v="1899-12-30T14:05:11"/>
    <n v="481"/>
    <n v="63"/>
    <x v="1"/>
    <x v="10"/>
    <n v="87"/>
    <x v="1"/>
    <n v="306"/>
    <x v="4"/>
    <x v="4"/>
    <n v="1"/>
    <n v="16.702951769999999"/>
    <x v="5773"/>
    <x v="1"/>
    <b v="1"/>
    <n v="1.6702951770000001"/>
    <b v="1"/>
    <x v="1"/>
    <x v="1"/>
    <s v="Rainy"/>
    <x v="0"/>
    <n v="1"/>
    <b v="0"/>
  </r>
  <r>
    <n v="5775"/>
    <d v="2021-12-16T00:00:00"/>
    <d v="1899-12-30T09:58:12"/>
    <n v="195"/>
    <n v="59"/>
    <x v="1"/>
    <x v="14"/>
    <n v="15"/>
    <x v="1"/>
    <n v="127"/>
    <x v="2"/>
    <x v="2"/>
    <n v="2"/>
    <n v="66.169695559999994"/>
    <x v="5774"/>
    <x v="3"/>
    <b v="1"/>
    <n v="13.23393911"/>
    <b v="0"/>
    <x v="1"/>
    <x v="1"/>
    <s v="Sunny"/>
    <x v="0"/>
    <n v="4"/>
    <b v="0"/>
  </r>
  <r>
    <n v="5776"/>
    <d v="2018-12-16T00:00:00"/>
    <d v="1899-12-30T01:06:03"/>
    <n v="363"/>
    <n v="29"/>
    <x v="1"/>
    <x v="2"/>
    <n v="95"/>
    <x v="1"/>
    <n v="632"/>
    <x v="1"/>
    <x v="1"/>
    <n v="5"/>
    <n v="34.88210205"/>
    <x v="5775"/>
    <x v="2"/>
    <b v="1"/>
    <n v="0"/>
    <b v="0"/>
    <x v="1"/>
    <x v="1"/>
    <s v="Snowy"/>
    <x v="1"/>
    <n v="1"/>
    <b v="0"/>
  </r>
  <r>
    <n v="5777"/>
    <d v="2023-12-09T00:00:00"/>
    <d v="1899-12-30T07:56:50"/>
    <n v="86"/>
    <n v="34"/>
    <x v="2"/>
    <x v="14"/>
    <n v="0"/>
    <x v="0"/>
    <n v="370"/>
    <x v="1"/>
    <x v="1"/>
    <n v="3"/>
    <n v="70.430999560000004"/>
    <x v="5776"/>
    <x v="0"/>
    <b v="1"/>
    <n v="21.129299870000001"/>
    <b v="1"/>
    <x v="2"/>
    <x v="4"/>
    <s v="Rainy"/>
    <x v="0"/>
    <n v="1"/>
    <b v="0"/>
  </r>
  <r>
    <n v="5778"/>
    <d v="2018-12-11T00:00:00"/>
    <d v="1899-12-30T08:34:39"/>
    <n v="470"/>
    <n v="60"/>
    <x v="2"/>
    <x v="4"/>
    <n v="84"/>
    <x v="1"/>
    <n v="382"/>
    <x v="0"/>
    <x v="0"/>
    <n v="4"/>
    <n v="45.966763559999997"/>
    <x v="5777"/>
    <x v="1"/>
    <b v="0"/>
    <n v="0"/>
    <b v="0"/>
    <x v="1"/>
    <x v="1"/>
    <s v="Sunny"/>
    <x v="1"/>
    <n v="4"/>
    <b v="0"/>
  </r>
  <r>
    <n v="5779"/>
    <d v="2019-11-08T00:00:00"/>
    <d v="1899-12-30T12:22:49"/>
    <n v="73"/>
    <n v="20"/>
    <x v="2"/>
    <x v="1"/>
    <n v="4"/>
    <x v="1"/>
    <n v="440"/>
    <x v="1"/>
    <x v="1"/>
    <n v="4"/>
    <n v="92.358221220000004"/>
    <x v="5778"/>
    <x v="1"/>
    <b v="0"/>
    <n v="0"/>
    <b v="1"/>
    <x v="1"/>
    <x v="1"/>
    <s v="Rainy"/>
    <x v="0"/>
    <n v="4"/>
    <b v="1"/>
  </r>
  <r>
    <n v="5780"/>
    <d v="2022-12-18T00:00:00"/>
    <d v="1899-12-30T23:24:43"/>
    <n v="223"/>
    <n v="43"/>
    <x v="0"/>
    <x v="13"/>
    <n v="0"/>
    <x v="0"/>
    <n v="790"/>
    <x v="3"/>
    <x v="3"/>
    <n v="5"/>
    <n v="73.691317990000002"/>
    <x v="5779"/>
    <x v="3"/>
    <b v="1"/>
    <n v="36.845658999999998"/>
    <b v="0"/>
    <x v="1"/>
    <x v="1"/>
    <s v="Rainy"/>
    <x v="0"/>
    <n v="2"/>
    <b v="1"/>
  </r>
  <r>
    <n v="5781"/>
    <d v="2019-11-06T00:00:00"/>
    <d v="1899-12-30T16:17:52"/>
    <n v="479"/>
    <n v="33"/>
    <x v="1"/>
    <x v="15"/>
    <n v="18"/>
    <x v="1"/>
    <n v="974"/>
    <x v="0"/>
    <x v="0"/>
    <n v="1"/>
    <n v="19.895342939999999"/>
    <x v="5780"/>
    <x v="3"/>
    <b v="0"/>
    <n v="0"/>
    <b v="1"/>
    <x v="1"/>
    <x v="1"/>
    <s v="Sunny"/>
    <x v="0"/>
    <n v="4"/>
    <b v="1"/>
  </r>
  <r>
    <n v="5782"/>
    <d v="2021-11-06T00:00:00"/>
    <d v="1899-12-30T13:47:05"/>
    <n v="384"/>
    <n v="23"/>
    <x v="1"/>
    <x v="7"/>
    <n v="93"/>
    <x v="1"/>
    <n v="210"/>
    <x v="4"/>
    <x v="4"/>
    <n v="2"/>
    <n v="67.655646689999998"/>
    <x v="5781"/>
    <x v="3"/>
    <b v="0"/>
    <n v="0"/>
    <b v="0"/>
    <x v="1"/>
    <x v="1"/>
    <s v="Sunny"/>
    <x v="0"/>
    <n v="2"/>
    <b v="1"/>
  </r>
  <r>
    <n v="5783"/>
    <d v="2019-12-17T00:00:00"/>
    <d v="1899-12-30T04:01:00"/>
    <n v="170"/>
    <n v="40"/>
    <x v="0"/>
    <x v="13"/>
    <n v="53"/>
    <x v="1"/>
    <n v="630"/>
    <x v="2"/>
    <x v="2"/>
    <n v="2"/>
    <n v="74.050864419999996"/>
    <x v="5782"/>
    <x v="1"/>
    <b v="1"/>
    <n v="0"/>
    <b v="0"/>
    <x v="1"/>
    <x v="1"/>
    <s v="Snowy"/>
    <x v="1"/>
    <n v="4"/>
    <b v="0"/>
  </r>
  <r>
    <n v="5784"/>
    <d v="2019-12-02T00:00:00"/>
    <d v="1899-12-30T05:14:37"/>
    <n v="58"/>
    <n v="44"/>
    <x v="0"/>
    <x v="10"/>
    <n v="9"/>
    <x v="1"/>
    <n v="833"/>
    <x v="2"/>
    <x v="2"/>
    <n v="1"/>
    <n v="23.085502340000001"/>
    <x v="5783"/>
    <x v="2"/>
    <b v="1"/>
    <n v="0"/>
    <b v="0"/>
    <x v="1"/>
    <x v="1"/>
    <s v="Rainy"/>
    <x v="0"/>
    <n v="1"/>
    <b v="0"/>
  </r>
  <r>
    <n v="5785"/>
    <d v="2018-12-01T00:00:00"/>
    <d v="1899-12-30T06:37:17"/>
    <n v="454"/>
    <n v="33"/>
    <x v="1"/>
    <x v="7"/>
    <n v="0"/>
    <x v="0"/>
    <n v="281"/>
    <x v="0"/>
    <x v="0"/>
    <n v="3"/>
    <n v="22.818487950000002"/>
    <x v="5784"/>
    <x v="0"/>
    <b v="0"/>
    <n v="0"/>
    <b v="1"/>
    <x v="1"/>
    <x v="1"/>
    <s v="Rainy"/>
    <x v="1"/>
    <n v="2"/>
    <b v="0"/>
  </r>
  <r>
    <n v="5786"/>
    <d v="2023-12-16T00:00:00"/>
    <d v="1899-12-30T18:28:48"/>
    <n v="363"/>
    <n v="46"/>
    <x v="0"/>
    <x v="4"/>
    <n v="0"/>
    <x v="0"/>
    <n v="16"/>
    <x v="0"/>
    <x v="0"/>
    <n v="4"/>
    <n v="51.844253510000001"/>
    <x v="5785"/>
    <x v="1"/>
    <b v="0"/>
    <n v="0"/>
    <b v="0"/>
    <x v="1"/>
    <x v="4"/>
    <s v="Snowy"/>
    <x v="0"/>
    <n v="2"/>
    <b v="0"/>
  </r>
  <r>
    <n v="5787"/>
    <d v="2021-12-20T00:00:00"/>
    <d v="1899-12-30T17:13:30"/>
    <n v="243"/>
    <n v="64"/>
    <x v="1"/>
    <x v="17"/>
    <n v="0"/>
    <x v="0"/>
    <n v="652"/>
    <x v="0"/>
    <x v="0"/>
    <n v="4"/>
    <n v="76.296568440000001"/>
    <x v="5786"/>
    <x v="1"/>
    <b v="0"/>
    <n v="30.518627380000002"/>
    <b v="1"/>
    <x v="1"/>
    <x v="1"/>
    <s v="Rainy"/>
    <x v="0"/>
    <n v="2"/>
    <b v="1"/>
  </r>
  <r>
    <n v="5788"/>
    <d v="2023-11-16T00:00:00"/>
    <d v="1899-12-30T18:48:22"/>
    <n v="391"/>
    <n v="59"/>
    <x v="2"/>
    <x v="12"/>
    <n v="0"/>
    <x v="0"/>
    <n v="256"/>
    <x v="0"/>
    <x v="0"/>
    <n v="4"/>
    <n v="94.281321579999997"/>
    <x v="5787"/>
    <x v="1"/>
    <b v="0"/>
    <n v="37.712528630000001"/>
    <b v="1"/>
    <x v="2"/>
    <x v="2"/>
    <s v="Rainy"/>
    <x v="0"/>
    <n v="3"/>
    <b v="1"/>
  </r>
  <r>
    <n v="5789"/>
    <d v="2023-12-18T00:00:00"/>
    <d v="1899-12-30T11:23:35"/>
    <n v="470"/>
    <n v="54"/>
    <x v="1"/>
    <x v="17"/>
    <n v="66"/>
    <x v="1"/>
    <n v="138"/>
    <x v="1"/>
    <x v="1"/>
    <n v="2"/>
    <n v="52.790803599999997"/>
    <x v="5788"/>
    <x v="2"/>
    <b v="0"/>
    <n v="10.55816072"/>
    <b v="1"/>
    <x v="1"/>
    <x v="1"/>
    <s v="Rainy"/>
    <x v="0"/>
    <n v="5"/>
    <b v="0"/>
  </r>
  <r>
    <n v="5790"/>
    <d v="2021-12-18T00:00:00"/>
    <d v="1899-12-30T20:06:57"/>
    <n v="364"/>
    <n v="38"/>
    <x v="1"/>
    <x v="13"/>
    <n v="0"/>
    <x v="0"/>
    <n v="156"/>
    <x v="3"/>
    <x v="3"/>
    <n v="2"/>
    <n v="95.268500950000004"/>
    <x v="5789"/>
    <x v="3"/>
    <b v="1"/>
    <n v="0"/>
    <b v="1"/>
    <x v="0"/>
    <x v="0"/>
    <s v="Snowy"/>
    <x v="1"/>
    <n v="2"/>
    <b v="0"/>
  </r>
  <r>
    <n v="5791"/>
    <d v="2019-12-22T00:00:00"/>
    <d v="1899-12-30T19:43:21"/>
    <n v="178"/>
    <n v="32"/>
    <x v="2"/>
    <x v="19"/>
    <n v="52"/>
    <x v="1"/>
    <n v="555"/>
    <x v="1"/>
    <x v="1"/>
    <n v="5"/>
    <n v="44.957602659999999"/>
    <x v="5790"/>
    <x v="2"/>
    <b v="1"/>
    <n v="0"/>
    <b v="0"/>
    <x v="1"/>
    <x v="1"/>
    <s v="Sunny"/>
    <x v="1"/>
    <n v="5"/>
    <b v="0"/>
  </r>
  <r>
    <n v="5792"/>
    <d v="2021-11-02T00:00:00"/>
    <d v="1899-12-30T04:36:42"/>
    <n v="181"/>
    <n v="26"/>
    <x v="0"/>
    <x v="3"/>
    <n v="95"/>
    <x v="1"/>
    <n v="351"/>
    <x v="3"/>
    <x v="3"/>
    <n v="4"/>
    <n v="92.915163879999994"/>
    <x v="5791"/>
    <x v="1"/>
    <b v="1"/>
    <n v="37.166065549999999"/>
    <b v="1"/>
    <x v="1"/>
    <x v="1"/>
    <s v="Snowy"/>
    <x v="0"/>
    <n v="3"/>
    <b v="1"/>
  </r>
  <r>
    <n v="5793"/>
    <d v="2018-11-15T00:00:00"/>
    <d v="1899-12-30T19:19:31"/>
    <n v="50"/>
    <n v="33"/>
    <x v="1"/>
    <x v="19"/>
    <n v="5"/>
    <x v="1"/>
    <n v="713"/>
    <x v="3"/>
    <x v="3"/>
    <n v="3"/>
    <n v="28.60025504"/>
    <x v="5792"/>
    <x v="3"/>
    <b v="1"/>
    <n v="0"/>
    <b v="1"/>
    <x v="1"/>
    <x v="1"/>
    <s v="Sunny"/>
    <x v="0"/>
    <n v="2"/>
    <b v="1"/>
  </r>
  <r>
    <n v="5794"/>
    <d v="2018-12-21T00:00:00"/>
    <d v="1899-12-30T03:45:44"/>
    <n v="371"/>
    <n v="44"/>
    <x v="1"/>
    <x v="8"/>
    <n v="32"/>
    <x v="1"/>
    <n v="515"/>
    <x v="0"/>
    <x v="0"/>
    <n v="4"/>
    <n v="60.157476600000003"/>
    <x v="5793"/>
    <x v="3"/>
    <b v="1"/>
    <n v="0"/>
    <b v="0"/>
    <x v="1"/>
    <x v="1"/>
    <s v="Snowy"/>
    <x v="1"/>
    <n v="3"/>
    <b v="0"/>
  </r>
  <r>
    <n v="5795"/>
    <d v="2022-11-29T00:00:00"/>
    <d v="1899-12-30T14:43:10"/>
    <n v="251"/>
    <n v="32"/>
    <x v="0"/>
    <x v="13"/>
    <n v="0"/>
    <x v="0"/>
    <n v="161"/>
    <x v="2"/>
    <x v="2"/>
    <n v="3"/>
    <n v="47.292979799999998"/>
    <x v="5794"/>
    <x v="0"/>
    <b v="0"/>
    <n v="14.18789394"/>
    <b v="1"/>
    <x v="1"/>
    <x v="0"/>
    <s v="Snowy"/>
    <x v="0"/>
    <n v="4"/>
    <b v="1"/>
  </r>
  <r>
    <n v="5796"/>
    <d v="2019-12-04T00:00:00"/>
    <d v="1899-12-30T19:22:44"/>
    <n v="218"/>
    <n v="66"/>
    <x v="0"/>
    <x v="17"/>
    <n v="10"/>
    <x v="1"/>
    <n v="974"/>
    <x v="2"/>
    <x v="2"/>
    <n v="3"/>
    <n v="34.291043770000002"/>
    <x v="5795"/>
    <x v="2"/>
    <b v="0"/>
    <n v="0"/>
    <b v="0"/>
    <x v="1"/>
    <x v="1"/>
    <s v="Snowy"/>
    <x v="1"/>
    <n v="2"/>
    <b v="0"/>
  </r>
  <r>
    <n v="5797"/>
    <d v="2023-11-05T00:00:00"/>
    <d v="1899-12-30T04:49:09"/>
    <n v="360"/>
    <n v="37"/>
    <x v="1"/>
    <x v="7"/>
    <n v="99"/>
    <x v="1"/>
    <n v="246"/>
    <x v="4"/>
    <x v="4"/>
    <n v="1"/>
    <n v="41.256765790000003"/>
    <x v="5796"/>
    <x v="0"/>
    <b v="0"/>
    <n v="4.1256765790000003"/>
    <b v="1"/>
    <x v="1"/>
    <x v="1"/>
    <s v="Sunny"/>
    <x v="0"/>
    <n v="2"/>
    <b v="1"/>
  </r>
  <r>
    <n v="5798"/>
    <d v="2021-11-07T00:00:00"/>
    <d v="1899-12-30T22:16:00"/>
    <n v="381"/>
    <n v="56"/>
    <x v="2"/>
    <x v="1"/>
    <n v="78"/>
    <x v="1"/>
    <n v="212"/>
    <x v="0"/>
    <x v="0"/>
    <n v="2"/>
    <n v="53.61941891"/>
    <x v="5797"/>
    <x v="2"/>
    <b v="0"/>
    <n v="0"/>
    <b v="1"/>
    <x v="1"/>
    <x v="1"/>
    <s v="Rainy"/>
    <x v="0"/>
    <n v="5"/>
    <b v="0"/>
  </r>
  <r>
    <n v="5799"/>
    <d v="2021-12-11T00:00:00"/>
    <d v="1899-12-30T18:28:15"/>
    <n v="54"/>
    <n v="35"/>
    <x v="1"/>
    <x v="15"/>
    <n v="73"/>
    <x v="1"/>
    <n v="977"/>
    <x v="0"/>
    <x v="0"/>
    <n v="2"/>
    <n v="55.22360501"/>
    <x v="5798"/>
    <x v="3"/>
    <b v="1"/>
    <n v="0"/>
    <b v="1"/>
    <x v="1"/>
    <x v="1"/>
    <s v="Snowy"/>
    <x v="1"/>
    <n v="1"/>
    <b v="0"/>
  </r>
  <r>
    <n v="5800"/>
    <d v="2019-12-13T00:00:00"/>
    <d v="1899-12-30T13:34:00"/>
    <n v="406"/>
    <n v="57"/>
    <x v="1"/>
    <x v="15"/>
    <n v="0"/>
    <x v="0"/>
    <n v="693"/>
    <x v="0"/>
    <x v="0"/>
    <n v="2"/>
    <n v="39.081172760000001"/>
    <x v="5799"/>
    <x v="3"/>
    <b v="0"/>
    <n v="0"/>
    <b v="0"/>
    <x v="1"/>
    <x v="1"/>
    <s v="Snowy"/>
    <x v="0"/>
    <n v="2"/>
    <b v="1"/>
  </r>
  <r>
    <n v="5801"/>
    <d v="2018-11-16T00:00:00"/>
    <d v="1899-12-30T01:43:16"/>
    <n v="369"/>
    <n v="66"/>
    <x v="1"/>
    <x v="7"/>
    <n v="26"/>
    <x v="1"/>
    <n v="633"/>
    <x v="3"/>
    <x v="3"/>
    <n v="1"/>
    <n v="94.021969069999997"/>
    <x v="5800"/>
    <x v="1"/>
    <b v="0"/>
    <n v="0"/>
    <b v="0"/>
    <x v="1"/>
    <x v="1"/>
    <s v="Sunny"/>
    <x v="1"/>
    <n v="4"/>
    <b v="0"/>
  </r>
  <r>
    <n v="5802"/>
    <d v="2021-11-22T00:00:00"/>
    <d v="1899-12-30T23:59:11"/>
    <n v="479"/>
    <n v="33"/>
    <x v="1"/>
    <x v="6"/>
    <n v="94"/>
    <x v="1"/>
    <n v="119"/>
    <x v="1"/>
    <x v="1"/>
    <n v="4"/>
    <n v="18.020993480000001"/>
    <x v="5801"/>
    <x v="2"/>
    <b v="0"/>
    <n v="0"/>
    <b v="1"/>
    <x v="1"/>
    <x v="1"/>
    <s v="Snowy"/>
    <x v="0"/>
    <n v="5"/>
    <b v="1"/>
  </r>
  <r>
    <n v="5803"/>
    <d v="2020-11-29T00:00:00"/>
    <d v="1899-12-30T20:32:01"/>
    <n v="420"/>
    <n v="48"/>
    <x v="1"/>
    <x v="11"/>
    <n v="0"/>
    <x v="0"/>
    <n v="72"/>
    <x v="4"/>
    <x v="4"/>
    <n v="1"/>
    <n v="39.975587969999999"/>
    <x v="5802"/>
    <x v="0"/>
    <b v="0"/>
    <n v="3.9975587969999999"/>
    <b v="1"/>
    <x v="2"/>
    <x v="1"/>
    <s v="Snowy"/>
    <x v="0"/>
    <n v="3"/>
    <b v="0"/>
  </r>
  <r>
    <n v="5804"/>
    <d v="2018-11-28T00:00:00"/>
    <d v="1899-12-30T07:41:22"/>
    <n v="172"/>
    <n v="31"/>
    <x v="0"/>
    <x v="19"/>
    <n v="0"/>
    <x v="0"/>
    <n v="543"/>
    <x v="3"/>
    <x v="3"/>
    <n v="3"/>
    <n v="33.929373830000003"/>
    <x v="5803"/>
    <x v="3"/>
    <b v="1"/>
    <n v="10.178812150000001"/>
    <b v="0"/>
    <x v="2"/>
    <x v="1"/>
    <s v="Rainy"/>
    <x v="0"/>
    <n v="4"/>
    <b v="1"/>
  </r>
  <r>
    <n v="5805"/>
    <d v="2023-12-13T00:00:00"/>
    <d v="1899-12-30T15:19:13"/>
    <n v="431"/>
    <n v="32"/>
    <x v="2"/>
    <x v="0"/>
    <n v="41"/>
    <x v="1"/>
    <n v="962"/>
    <x v="2"/>
    <x v="2"/>
    <n v="3"/>
    <n v="74.041556740000004"/>
    <x v="5804"/>
    <x v="2"/>
    <b v="0"/>
    <n v="0"/>
    <b v="1"/>
    <x v="1"/>
    <x v="1"/>
    <s v="Sunny"/>
    <x v="1"/>
    <n v="5"/>
    <b v="0"/>
  </r>
  <r>
    <n v="5806"/>
    <d v="2023-12-21T00:00:00"/>
    <d v="1899-12-30T09:22:07"/>
    <n v="27"/>
    <n v="65"/>
    <x v="1"/>
    <x v="16"/>
    <n v="0"/>
    <x v="0"/>
    <n v="557"/>
    <x v="4"/>
    <x v="4"/>
    <n v="2"/>
    <n v="15.22908209"/>
    <x v="5805"/>
    <x v="0"/>
    <b v="0"/>
    <n v="0"/>
    <b v="1"/>
    <x v="2"/>
    <x v="1"/>
    <s v="Rainy"/>
    <x v="0"/>
    <n v="4"/>
    <b v="1"/>
  </r>
  <r>
    <n v="5807"/>
    <d v="2018-11-16T00:00:00"/>
    <d v="1899-12-30T14:32:29"/>
    <n v="260"/>
    <n v="44"/>
    <x v="2"/>
    <x v="15"/>
    <n v="6"/>
    <x v="1"/>
    <n v="430"/>
    <x v="0"/>
    <x v="0"/>
    <n v="3"/>
    <n v="74.358961579999999"/>
    <x v="5806"/>
    <x v="2"/>
    <b v="1"/>
    <n v="0"/>
    <b v="0"/>
    <x v="1"/>
    <x v="1"/>
    <s v="Snowy"/>
    <x v="1"/>
    <n v="5"/>
    <b v="0"/>
  </r>
  <r>
    <n v="5808"/>
    <d v="2018-12-05T00:00:00"/>
    <d v="1899-12-30T16:44:35"/>
    <n v="70"/>
    <n v="21"/>
    <x v="2"/>
    <x v="8"/>
    <n v="65"/>
    <x v="1"/>
    <n v="209"/>
    <x v="3"/>
    <x v="3"/>
    <n v="4"/>
    <n v="69.789943210000004"/>
    <x v="5807"/>
    <x v="2"/>
    <b v="0"/>
    <n v="0"/>
    <b v="0"/>
    <x v="1"/>
    <x v="1"/>
    <s v="Rainy"/>
    <x v="0"/>
    <n v="1"/>
    <b v="0"/>
  </r>
  <r>
    <n v="5809"/>
    <d v="2019-12-30T00:00:00"/>
    <d v="1899-12-30T13:04:58"/>
    <n v="5"/>
    <n v="42"/>
    <x v="2"/>
    <x v="3"/>
    <n v="29"/>
    <x v="1"/>
    <n v="805"/>
    <x v="3"/>
    <x v="3"/>
    <n v="1"/>
    <n v="31.935068699999999"/>
    <x v="5808"/>
    <x v="2"/>
    <b v="1"/>
    <n v="3.1935068700000002"/>
    <b v="1"/>
    <x v="1"/>
    <x v="1"/>
    <s v="Rainy"/>
    <x v="0"/>
    <n v="2"/>
    <b v="1"/>
  </r>
  <r>
    <n v="5810"/>
    <d v="2018-12-23T00:00:00"/>
    <d v="1899-12-30T04:25:19"/>
    <n v="295"/>
    <n v="34"/>
    <x v="2"/>
    <x v="19"/>
    <n v="0"/>
    <x v="0"/>
    <n v="830"/>
    <x v="4"/>
    <x v="4"/>
    <n v="2"/>
    <n v="83.345182829999999"/>
    <x v="5809"/>
    <x v="3"/>
    <b v="0"/>
    <n v="16.669036569999999"/>
    <b v="0"/>
    <x v="1"/>
    <x v="0"/>
    <s v="Sunny"/>
    <x v="0"/>
    <n v="4"/>
    <b v="1"/>
  </r>
  <r>
    <n v="5811"/>
    <d v="2022-11-28T00:00:00"/>
    <d v="1899-12-30T13:44:22"/>
    <n v="66"/>
    <n v="45"/>
    <x v="0"/>
    <x v="12"/>
    <n v="0"/>
    <x v="0"/>
    <n v="320"/>
    <x v="0"/>
    <x v="0"/>
    <n v="3"/>
    <n v="73.200584329999998"/>
    <x v="5810"/>
    <x v="2"/>
    <b v="0"/>
    <n v="21.9601753"/>
    <b v="1"/>
    <x v="1"/>
    <x v="4"/>
    <s v="Snowy"/>
    <x v="0"/>
    <n v="1"/>
    <b v="1"/>
  </r>
  <r>
    <n v="5812"/>
    <d v="2021-11-22T00:00:00"/>
    <d v="1899-12-30T05:06:43"/>
    <n v="254"/>
    <n v="26"/>
    <x v="0"/>
    <x v="15"/>
    <n v="0"/>
    <x v="0"/>
    <n v="877"/>
    <x v="3"/>
    <x v="3"/>
    <n v="5"/>
    <n v="28.278120250000001"/>
    <x v="5811"/>
    <x v="0"/>
    <b v="1"/>
    <n v="0"/>
    <b v="0"/>
    <x v="0"/>
    <x v="3"/>
    <s v="Rainy"/>
    <x v="0"/>
    <n v="3"/>
    <b v="1"/>
  </r>
  <r>
    <n v="5813"/>
    <d v="2019-12-17T00:00:00"/>
    <d v="1899-12-30T22:25:23"/>
    <n v="369"/>
    <n v="26"/>
    <x v="1"/>
    <x v="10"/>
    <n v="57"/>
    <x v="1"/>
    <n v="980"/>
    <x v="1"/>
    <x v="1"/>
    <n v="3"/>
    <n v="40.01076801"/>
    <x v="5812"/>
    <x v="2"/>
    <b v="1"/>
    <n v="0"/>
    <b v="0"/>
    <x v="1"/>
    <x v="1"/>
    <s v="Snowy"/>
    <x v="1"/>
    <n v="2"/>
    <b v="0"/>
  </r>
  <r>
    <n v="5814"/>
    <d v="2022-11-08T00:00:00"/>
    <d v="1899-12-30T06:15:20"/>
    <n v="92"/>
    <n v="25"/>
    <x v="0"/>
    <x v="10"/>
    <n v="0"/>
    <x v="0"/>
    <n v="295"/>
    <x v="0"/>
    <x v="0"/>
    <n v="3"/>
    <n v="95.172509340000005"/>
    <x v="5813"/>
    <x v="1"/>
    <b v="1"/>
    <n v="0"/>
    <b v="0"/>
    <x v="0"/>
    <x v="1"/>
    <s v="Rainy"/>
    <x v="0"/>
    <n v="1"/>
    <b v="1"/>
  </r>
  <r>
    <n v="5815"/>
    <d v="2018-11-24T00:00:00"/>
    <d v="1899-12-30T07:46:38"/>
    <n v="86"/>
    <n v="44"/>
    <x v="1"/>
    <x v="2"/>
    <n v="56"/>
    <x v="1"/>
    <n v="593"/>
    <x v="0"/>
    <x v="0"/>
    <n v="2"/>
    <n v="90.700695210000006"/>
    <x v="5814"/>
    <x v="0"/>
    <b v="0"/>
    <n v="18.140139040000001"/>
    <b v="0"/>
    <x v="1"/>
    <x v="1"/>
    <s v="Rainy"/>
    <x v="0"/>
    <n v="2"/>
    <b v="0"/>
  </r>
  <r>
    <n v="5816"/>
    <d v="2018-12-16T00:00:00"/>
    <d v="1899-12-30T12:45:09"/>
    <n v="431"/>
    <n v="35"/>
    <x v="1"/>
    <x v="13"/>
    <n v="0"/>
    <x v="0"/>
    <n v="165"/>
    <x v="2"/>
    <x v="2"/>
    <n v="3"/>
    <n v="80.430293239999997"/>
    <x v="5815"/>
    <x v="2"/>
    <b v="0"/>
    <n v="24.12908797"/>
    <b v="1"/>
    <x v="2"/>
    <x v="0"/>
    <s v="Sunny"/>
    <x v="0"/>
    <n v="2"/>
    <b v="1"/>
  </r>
  <r>
    <n v="5817"/>
    <d v="2022-11-13T00:00:00"/>
    <d v="1899-12-30T12:09:24"/>
    <n v="228"/>
    <n v="21"/>
    <x v="0"/>
    <x v="14"/>
    <n v="21"/>
    <x v="1"/>
    <n v="796"/>
    <x v="2"/>
    <x v="2"/>
    <n v="5"/>
    <n v="81.017957820000007"/>
    <x v="5816"/>
    <x v="1"/>
    <b v="1"/>
    <n v="40.508978910000003"/>
    <b v="1"/>
    <x v="1"/>
    <x v="1"/>
    <s v="Sunny"/>
    <x v="0"/>
    <n v="1"/>
    <b v="0"/>
  </r>
  <r>
    <n v="5818"/>
    <d v="2019-12-28T00:00:00"/>
    <d v="1899-12-30T22:06:13"/>
    <n v="282"/>
    <n v="49"/>
    <x v="0"/>
    <x v="9"/>
    <n v="73"/>
    <x v="1"/>
    <n v="802"/>
    <x v="0"/>
    <x v="0"/>
    <n v="3"/>
    <n v="46.077301050000003"/>
    <x v="5817"/>
    <x v="2"/>
    <b v="1"/>
    <n v="0"/>
    <b v="0"/>
    <x v="1"/>
    <x v="1"/>
    <s v="Snowy"/>
    <x v="1"/>
    <n v="5"/>
    <b v="1"/>
  </r>
  <r>
    <n v="5819"/>
    <d v="2021-11-23T00:00:00"/>
    <d v="1899-12-30T18:34:08"/>
    <n v="253"/>
    <n v="66"/>
    <x v="2"/>
    <x v="1"/>
    <n v="28"/>
    <x v="1"/>
    <n v="482"/>
    <x v="0"/>
    <x v="0"/>
    <n v="1"/>
    <n v="74.373584260000001"/>
    <x v="5818"/>
    <x v="1"/>
    <b v="0"/>
    <n v="7.4373584260000003"/>
    <b v="1"/>
    <x v="1"/>
    <x v="1"/>
    <s v="Snowy"/>
    <x v="0"/>
    <n v="5"/>
    <b v="0"/>
  </r>
  <r>
    <n v="5820"/>
    <d v="2019-11-09T00:00:00"/>
    <d v="1899-12-30T19:16:00"/>
    <n v="274"/>
    <n v="41"/>
    <x v="1"/>
    <x v="9"/>
    <n v="65"/>
    <x v="1"/>
    <n v="200"/>
    <x v="1"/>
    <x v="1"/>
    <n v="5"/>
    <n v="56.832541599999999"/>
    <x v="5819"/>
    <x v="2"/>
    <b v="1"/>
    <n v="0"/>
    <b v="0"/>
    <x v="1"/>
    <x v="1"/>
    <s v="Rainy"/>
    <x v="1"/>
    <n v="2"/>
    <b v="1"/>
  </r>
  <r>
    <n v="5821"/>
    <d v="2021-11-16T00:00:00"/>
    <d v="1899-12-30T14:03:19"/>
    <n v="71"/>
    <n v="33"/>
    <x v="1"/>
    <x v="18"/>
    <n v="16"/>
    <x v="1"/>
    <n v="907"/>
    <x v="0"/>
    <x v="0"/>
    <n v="1"/>
    <n v="59.204405049999998"/>
    <x v="5820"/>
    <x v="1"/>
    <b v="0"/>
    <n v="0"/>
    <b v="1"/>
    <x v="1"/>
    <x v="1"/>
    <s v="Sunny"/>
    <x v="0"/>
    <n v="5"/>
    <b v="0"/>
  </r>
  <r>
    <n v="5822"/>
    <d v="2020-11-24T00:00:00"/>
    <d v="1899-12-30T14:45:14"/>
    <n v="168"/>
    <n v="26"/>
    <x v="1"/>
    <x v="13"/>
    <n v="0"/>
    <x v="0"/>
    <n v="496"/>
    <x v="2"/>
    <x v="2"/>
    <n v="3"/>
    <n v="99.467413840000006"/>
    <x v="5821"/>
    <x v="2"/>
    <b v="1"/>
    <n v="29.840224150000001"/>
    <b v="0"/>
    <x v="0"/>
    <x v="0"/>
    <s v="Snowy"/>
    <x v="0"/>
    <n v="2"/>
    <b v="1"/>
  </r>
  <r>
    <n v="5823"/>
    <d v="2018-11-24T00:00:00"/>
    <d v="1899-12-30T10:35:36"/>
    <n v="459"/>
    <n v="43"/>
    <x v="2"/>
    <x v="17"/>
    <n v="71"/>
    <x v="1"/>
    <n v="121"/>
    <x v="2"/>
    <x v="2"/>
    <n v="2"/>
    <n v="66.970479490000002"/>
    <x v="5822"/>
    <x v="0"/>
    <b v="0"/>
    <n v="13.3940959"/>
    <b v="0"/>
    <x v="1"/>
    <x v="1"/>
    <s v="Rainy"/>
    <x v="0"/>
    <n v="5"/>
    <b v="1"/>
  </r>
  <r>
    <n v="5824"/>
    <d v="2018-11-11T00:00:00"/>
    <d v="1899-12-30T08:06:22"/>
    <n v="107"/>
    <n v="51"/>
    <x v="2"/>
    <x v="12"/>
    <n v="68"/>
    <x v="1"/>
    <n v="78"/>
    <x v="4"/>
    <x v="4"/>
    <n v="2"/>
    <n v="34.163927620000003"/>
    <x v="5823"/>
    <x v="3"/>
    <b v="0"/>
    <n v="0"/>
    <b v="0"/>
    <x v="1"/>
    <x v="1"/>
    <s v="Rainy"/>
    <x v="0"/>
    <n v="2"/>
    <b v="1"/>
  </r>
  <r>
    <n v="5825"/>
    <d v="2022-12-09T00:00:00"/>
    <d v="1899-12-30T19:34:04"/>
    <n v="481"/>
    <n v="64"/>
    <x v="1"/>
    <x v="15"/>
    <n v="0"/>
    <x v="0"/>
    <n v="373"/>
    <x v="2"/>
    <x v="2"/>
    <n v="3"/>
    <n v="76.28556055"/>
    <x v="5824"/>
    <x v="3"/>
    <b v="0"/>
    <n v="0"/>
    <b v="1"/>
    <x v="1"/>
    <x v="0"/>
    <s v="Sunny"/>
    <x v="1"/>
    <n v="3"/>
    <b v="0"/>
  </r>
  <r>
    <n v="5826"/>
    <d v="2023-11-11T00:00:00"/>
    <d v="1899-12-30T13:35:01"/>
    <n v="489"/>
    <n v="70"/>
    <x v="0"/>
    <x v="3"/>
    <n v="0"/>
    <x v="0"/>
    <n v="5"/>
    <x v="1"/>
    <x v="1"/>
    <n v="3"/>
    <n v="93.632570529999995"/>
    <x v="5825"/>
    <x v="3"/>
    <b v="0"/>
    <n v="0"/>
    <b v="0"/>
    <x v="1"/>
    <x v="1"/>
    <s v="Rainy"/>
    <x v="1"/>
    <n v="3"/>
    <b v="0"/>
  </r>
  <r>
    <n v="5827"/>
    <d v="2023-11-27T00:00:00"/>
    <d v="1899-12-30T05:52:34"/>
    <n v="171"/>
    <n v="22"/>
    <x v="1"/>
    <x v="11"/>
    <n v="0"/>
    <x v="0"/>
    <n v="17"/>
    <x v="0"/>
    <x v="0"/>
    <n v="3"/>
    <n v="69.746766280000003"/>
    <x v="5826"/>
    <x v="3"/>
    <b v="1"/>
    <n v="20.924029879999999"/>
    <b v="0"/>
    <x v="0"/>
    <x v="3"/>
    <s v="Snowy"/>
    <x v="0"/>
    <n v="3"/>
    <b v="1"/>
  </r>
  <r>
    <n v="5828"/>
    <d v="2020-11-05T00:00:00"/>
    <d v="1899-12-30T14:58:44"/>
    <n v="328"/>
    <n v="32"/>
    <x v="0"/>
    <x v="11"/>
    <n v="31"/>
    <x v="1"/>
    <n v="11"/>
    <x v="3"/>
    <x v="3"/>
    <n v="4"/>
    <n v="38.801299469999996"/>
    <x v="5827"/>
    <x v="1"/>
    <b v="1"/>
    <n v="15.52051979"/>
    <b v="0"/>
    <x v="1"/>
    <x v="1"/>
    <s v="Snowy"/>
    <x v="0"/>
    <n v="1"/>
    <b v="0"/>
  </r>
  <r>
    <n v="5829"/>
    <d v="2020-12-03T00:00:00"/>
    <d v="1899-12-30T12:43:20"/>
    <n v="33"/>
    <n v="46"/>
    <x v="0"/>
    <x v="19"/>
    <n v="81"/>
    <x v="1"/>
    <n v="936"/>
    <x v="4"/>
    <x v="4"/>
    <n v="4"/>
    <n v="31.445039340000001"/>
    <x v="5828"/>
    <x v="1"/>
    <b v="0"/>
    <n v="12.57801574"/>
    <b v="0"/>
    <x v="1"/>
    <x v="1"/>
    <s v="Sunny"/>
    <x v="0"/>
    <n v="1"/>
    <b v="0"/>
  </r>
  <r>
    <n v="5830"/>
    <d v="2021-12-05T00:00:00"/>
    <d v="1899-12-30T16:28:26"/>
    <n v="93"/>
    <n v="58"/>
    <x v="1"/>
    <x v="4"/>
    <n v="0"/>
    <x v="0"/>
    <n v="179"/>
    <x v="3"/>
    <x v="3"/>
    <n v="2"/>
    <n v="44.250554049999998"/>
    <x v="5829"/>
    <x v="1"/>
    <b v="0"/>
    <n v="0"/>
    <b v="0"/>
    <x v="0"/>
    <x v="3"/>
    <s v="Snowy"/>
    <x v="1"/>
    <n v="2"/>
    <b v="1"/>
  </r>
  <r>
    <n v="5831"/>
    <d v="2021-11-03T00:00:00"/>
    <d v="1899-12-30T19:32:35"/>
    <n v="87"/>
    <n v="46"/>
    <x v="1"/>
    <x v="9"/>
    <n v="0"/>
    <x v="0"/>
    <n v="65"/>
    <x v="4"/>
    <x v="4"/>
    <n v="1"/>
    <n v="94.064341200000001"/>
    <x v="5830"/>
    <x v="3"/>
    <b v="0"/>
    <n v="0"/>
    <b v="0"/>
    <x v="1"/>
    <x v="0"/>
    <s v="Snowy"/>
    <x v="0"/>
    <n v="1"/>
    <b v="0"/>
  </r>
  <r>
    <n v="5832"/>
    <d v="2019-11-08T00:00:00"/>
    <d v="1899-12-30T22:35:56"/>
    <n v="327"/>
    <n v="46"/>
    <x v="2"/>
    <x v="8"/>
    <n v="72"/>
    <x v="1"/>
    <n v="906"/>
    <x v="3"/>
    <x v="3"/>
    <n v="5"/>
    <n v="23.479971930000001"/>
    <x v="5831"/>
    <x v="1"/>
    <b v="1"/>
    <n v="0"/>
    <b v="0"/>
    <x v="1"/>
    <x v="1"/>
    <s v="Snowy"/>
    <x v="1"/>
    <n v="3"/>
    <b v="0"/>
  </r>
  <r>
    <n v="5833"/>
    <d v="2023-12-06T00:00:00"/>
    <d v="1899-12-30T13:59:25"/>
    <n v="444"/>
    <n v="21"/>
    <x v="0"/>
    <x v="6"/>
    <n v="0"/>
    <x v="0"/>
    <n v="966"/>
    <x v="4"/>
    <x v="4"/>
    <n v="2"/>
    <n v="98.68950366"/>
    <x v="5832"/>
    <x v="1"/>
    <b v="1"/>
    <n v="0"/>
    <b v="1"/>
    <x v="2"/>
    <x v="2"/>
    <s v="Sunny"/>
    <x v="1"/>
    <n v="1"/>
    <b v="0"/>
  </r>
  <r>
    <n v="5834"/>
    <d v="2018-11-05T00:00:00"/>
    <d v="1899-12-30T21:06:39"/>
    <n v="279"/>
    <n v="19"/>
    <x v="2"/>
    <x v="1"/>
    <n v="62"/>
    <x v="1"/>
    <n v="897"/>
    <x v="2"/>
    <x v="2"/>
    <n v="3"/>
    <n v="57.181348989999996"/>
    <x v="5833"/>
    <x v="1"/>
    <b v="0"/>
    <n v="17.154404700000001"/>
    <b v="1"/>
    <x v="1"/>
    <x v="1"/>
    <s v="Snowy"/>
    <x v="0"/>
    <n v="5"/>
    <b v="0"/>
  </r>
  <r>
    <n v="5835"/>
    <d v="2018-11-18T00:00:00"/>
    <d v="1899-12-30T00:51:34"/>
    <n v="311"/>
    <n v="47"/>
    <x v="2"/>
    <x v="6"/>
    <n v="13"/>
    <x v="1"/>
    <n v="615"/>
    <x v="3"/>
    <x v="3"/>
    <n v="1"/>
    <n v="68.548265920000006"/>
    <x v="5834"/>
    <x v="0"/>
    <b v="0"/>
    <n v="0"/>
    <b v="0"/>
    <x v="1"/>
    <x v="1"/>
    <s v="Rainy"/>
    <x v="0"/>
    <n v="5"/>
    <b v="1"/>
  </r>
  <r>
    <n v="5836"/>
    <d v="2021-12-15T00:00:00"/>
    <d v="1899-12-30T21:54:05"/>
    <n v="437"/>
    <n v="43"/>
    <x v="2"/>
    <x v="11"/>
    <n v="26"/>
    <x v="1"/>
    <n v="158"/>
    <x v="3"/>
    <x v="3"/>
    <n v="2"/>
    <n v="76.078921260000001"/>
    <x v="5835"/>
    <x v="0"/>
    <b v="1"/>
    <n v="15.21578425"/>
    <b v="1"/>
    <x v="1"/>
    <x v="1"/>
    <s v="Snowy"/>
    <x v="0"/>
    <n v="1"/>
    <b v="0"/>
  </r>
  <r>
    <n v="5837"/>
    <d v="2023-11-27T00:00:00"/>
    <d v="1899-12-30T15:41:25"/>
    <n v="94"/>
    <n v="20"/>
    <x v="2"/>
    <x v="13"/>
    <n v="0"/>
    <x v="0"/>
    <n v="522"/>
    <x v="2"/>
    <x v="2"/>
    <n v="2"/>
    <n v="85.393347520000006"/>
    <x v="5836"/>
    <x v="3"/>
    <b v="0"/>
    <n v="17.0786695"/>
    <b v="1"/>
    <x v="0"/>
    <x v="4"/>
    <s v="Rainy"/>
    <x v="0"/>
    <n v="3"/>
    <b v="0"/>
  </r>
  <r>
    <n v="5838"/>
    <d v="2019-12-08T00:00:00"/>
    <d v="1899-12-30T21:55:00"/>
    <n v="135"/>
    <n v="41"/>
    <x v="0"/>
    <x v="17"/>
    <n v="96"/>
    <x v="1"/>
    <n v="71"/>
    <x v="3"/>
    <x v="3"/>
    <n v="2"/>
    <n v="96.207741740000003"/>
    <x v="5837"/>
    <x v="1"/>
    <b v="0"/>
    <n v="0"/>
    <b v="1"/>
    <x v="1"/>
    <x v="1"/>
    <s v="Rainy"/>
    <x v="1"/>
    <n v="4"/>
    <b v="1"/>
  </r>
  <r>
    <n v="5839"/>
    <d v="2021-11-08T00:00:00"/>
    <d v="1899-12-30T14:35:59"/>
    <n v="72"/>
    <n v="39"/>
    <x v="0"/>
    <x v="3"/>
    <n v="0"/>
    <x v="0"/>
    <n v="677"/>
    <x v="1"/>
    <x v="1"/>
    <n v="4"/>
    <n v="71.13602272"/>
    <x v="5838"/>
    <x v="3"/>
    <b v="1"/>
    <n v="28.454409089999999"/>
    <b v="0"/>
    <x v="1"/>
    <x v="1"/>
    <s v="Sunny"/>
    <x v="0"/>
    <n v="2"/>
    <b v="0"/>
  </r>
  <r>
    <n v="5840"/>
    <d v="2021-12-15T00:00:00"/>
    <d v="1899-12-30T18:53:42"/>
    <n v="64"/>
    <n v="64"/>
    <x v="2"/>
    <x v="0"/>
    <n v="0"/>
    <x v="0"/>
    <n v="318"/>
    <x v="3"/>
    <x v="3"/>
    <n v="4"/>
    <n v="69.416740959999998"/>
    <x v="5839"/>
    <x v="0"/>
    <b v="1"/>
    <n v="27.76669639"/>
    <b v="0"/>
    <x v="2"/>
    <x v="4"/>
    <s v="Snowy"/>
    <x v="0"/>
    <n v="3"/>
    <b v="0"/>
  </r>
  <r>
    <n v="5841"/>
    <d v="2023-12-01T00:00:00"/>
    <d v="1899-12-30T20:01:55"/>
    <n v="383"/>
    <n v="69"/>
    <x v="2"/>
    <x v="19"/>
    <n v="0"/>
    <x v="0"/>
    <n v="930"/>
    <x v="2"/>
    <x v="2"/>
    <n v="5"/>
    <n v="22.401096559999999"/>
    <x v="5840"/>
    <x v="2"/>
    <b v="1"/>
    <n v="0"/>
    <b v="0"/>
    <x v="1"/>
    <x v="0"/>
    <s v="Rainy"/>
    <x v="0"/>
    <n v="3"/>
    <b v="0"/>
  </r>
  <r>
    <n v="5842"/>
    <d v="2020-11-19T00:00:00"/>
    <d v="1899-12-30T13:47:34"/>
    <n v="158"/>
    <n v="66"/>
    <x v="0"/>
    <x v="14"/>
    <n v="0"/>
    <x v="0"/>
    <n v="350"/>
    <x v="3"/>
    <x v="3"/>
    <n v="5"/>
    <n v="61.238725100000003"/>
    <x v="5841"/>
    <x v="2"/>
    <b v="1"/>
    <n v="0"/>
    <b v="0"/>
    <x v="2"/>
    <x v="0"/>
    <s v="Rainy"/>
    <x v="1"/>
    <n v="1"/>
    <b v="0"/>
  </r>
  <r>
    <n v="5843"/>
    <d v="2019-12-28T00:00:00"/>
    <d v="1899-12-30T10:18:39"/>
    <n v="217"/>
    <n v="63"/>
    <x v="0"/>
    <x v="6"/>
    <n v="0"/>
    <x v="0"/>
    <n v="876"/>
    <x v="4"/>
    <x v="4"/>
    <n v="4"/>
    <n v="32.449186130000001"/>
    <x v="5842"/>
    <x v="2"/>
    <b v="1"/>
    <n v="0"/>
    <b v="0"/>
    <x v="2"/>
    <x v="2"/>
    <s v="Snowy"/>
    <x v="0"/>
    <n v="4"/>
    <b v="1"/>
  </r>
  <r>
    <n v="5844"/>
    <d v="2018-11-04T00:00:00"/>
    <d v="1899-12-30T12:27:32"/>
    <n v="315"/>
    <n v="57"/>
    <x v="1"/>
    <x v="6"/>
    <n v="0"/>
    <x v="0"/>
    <n v="914"/>
    <x v="3"/>
    <x v="3"/>
    <n v="4"/>
    <n v="15.355184879999999"/>
    <x v="5843"/>
    <x v="0"/>
    <b v="0"/>
    <n v="6.1420739510000004"/>
    <b v="0"/>
    <x v="0"/>
    <x v="0"/>
    <s v="Snowy"/>
    <x v="0"/>
    <n v="3"/>
    <b v="1"/>
  </r>
  <r>
    <n v="5845"/>
    <d v="2019-11-28T00:00:00"/>
    <d v="1899-12-30T01:36:02"/>
    <n v="166"/>
    <n v="44"/>
    <x v="0"/>
    <x v="0"/>
    <n v="0"/>
    <x v="0"/>
    <n v="140"/>
    <x v="1"/>
    <x v="1"/>
    <n v="3"/>
    <n v="28.267787500000001"/>
    <x v="5844"/>
    <x v="3"/>
    <b v="1"/>
    <n v="8.4803362500000006"/>
    <b v="1"/>
    <x v="1"/>
    <x v="0"/>
    <s v="Rainy"/>
    <x v="0"/>
    <n v="3"/>
    <b v="1"/>
  </r>
  <r>
    <n v="5846"/>
    <d v="2022-11-25T00:00:00"/>
    <d v="1899-12-30T20:38:16"/>
    <n v="13"/>
    <n v="20"/>
    <x v="1"/>
    <x v="11"/>
    <n v="0"/>
    <x v="0"/>
    <n v="224"/>
    <x v="1"/>
    <x v="1"/>
    <n v="5"/>
    <n v="46.853436860000002"/>
    <x v="5845"/>
    <x v="1"/>
    <b v="1"/>
    <n v="23.426718430000001"/>
    <b v="0"/>
    <x v="1"/>
    <x v="2"/>
    <s v="Snowy"/>
    <x v="0"/>
    <n v="3"/>
    <b v="1"/>
  </r>
  <r>
    <n v="5847"/>
    <d v="2018-12-09T00:00:00"/>
    <d v="1899-12-30T06:35:26"/>
    <n v="250"/>
    <n v="44"/>
    <x v="2"/>
    <x v="5"/>
    <n v="0"/>
    <x v="0"/>
    <n v="687"/>
    <x v="0"/>
    <x v="0"/>
    <n v="3"/>
    <n v="60.157976040000001"/>
    <x v="5846"/>
    <x v="3"/>
    <b v="1"/>
    <n v="18.047392810000002"/>
    <b v="1"/>
    <x v="2"/>
    <x v="3"/>
    <s v="Rainy"/>
    <x v="0"/>
    <n v="1"/>
    <b v="1"/>
  </r>
  <r>
    <n v="5848"/>
    <d v="2020-12-24T00:00:00"/>
    <d v="1899-12-30T01:19:29"/>
    <n v="368"/>
    <n v="38"/>
    <x v="0"/>
    <x v="18"/>
    <n v="0"/>
    <x v="0"/>
    <n v="499"/>
    <x v="4"/>
    <x v="4"/>
    <n v="3"/>
    <n v="38.78430754"/>
    <x v="5847"/>
    <x v="2"/>
    <b v="0"/>
    <n v="0"/>
    <b v="1"/>
    <x v="1"/>
    <x v="3"/>
    <s v="Rainy"/>
    <x v="0"/>
    <n v="5"/>
    <b v="1"/>
  </r>
  <r>
    <n v="5849"/>
    <d v="2021-12-24T00:00:00"/>
    <d v="1899-12-30T21:14:33"/>
    <n v="193"/>
    <n v="66"/>
    <x v="2"/>
    <x v="7"/>
    <n v="0"/>
    <x v="0"/>
    <n v="491"/>
    <x v="1"/>
    <x v="1"/>
    <n v="3"/>
    <n v="58.935338899999998"/>
    <x v="5848"/>
    <x v="2"/>
    <b v="1"/>
    <n v="0"/>
    <b v="0"/>
    <x v="2"/>
    <x v="1"/>
    <s v="Sunny"/>
    <x v="1"/>
    <n v="3"/>
    <b v="0"/>
  </r>
  <r>
    <n v="5850"/>
    <d v="2023-12-18T00:00:00"/>
    <d v="1899-12-30T23:02:01"/>
    <n v="407"/>
    <n v="46"/>
    <x v="1"/>
    <x v="11"/>
    <n v="0"/>
    <x v="0"/>
    <n v="936"/>
    <x v="4"/>
    <x v="4"/>
    <n v="1"/>
    <n v="39.822954860000003"/>
    <x v="5849"/>
    <x v="1"/>
    <b v="0"/>
    <n v="3.9822954859999999"/>
    <b v="1"/>
    <x v="2"/>
    <x v="2"/>
    <s v="Snowy"/>
    <x v="0"/>
    <n v="5"/>
    <b v="0"/>
  </r>
  <r>
    <n v="5851"/>
    <d v="2020-11-29T00:00:00"/>
    <d v="1899-12-30T10:47:39"/>
    <n v="33"/>
    <n v="23"/>
    <x v="1"/>
    <x v="19"/>
    <n v="31"/>
    <x v="1"/>
    <n v="946"/>
    <x v="3"/>
    <x v="3"/>
    <n v="5"/>
    <n v="47.583274279999998"/>
    <x v="5850"/>
    <x v="1"/>
    <b v="1"/>
    <n v="23.791637139999999"/>
    <b v="1"/>
    <x v="1"/>
    <x v="1"/>
    <s v="Sunny"/>
    <x v="0"/>
    <n v="1"/>
    <b v="0"/>
  </r>
  <r>
    <n v="5852"/>
    <d v="2018-12-23T00:00:00"/>
    <d v="1899-12-30T08:43:25"/>
    <n v="275"/>
    <n v="20"/>
    <x v="1"/>
    <x v="5"/>
    <n v="0"/>
    <x v="0"/>
    <n v="568"/>
    <x v="3"/>
    <x v="3"/>
    <n v="5"/>
    <n v="45.62340073"/>
    <x v="5851"/>
    <x v="3"/>
    <b v="0"/>
    <n v="0"/>
    <b v="0"/>
    <x v="2"/>
    <x v="2"/>
    <s v="Sunny"/>
    <x v="1"/>
    <n v="4"/>
    <b v="1"/>
  </r>
  <r>
    <n v="5853"/>
    <d v="2023-12-05T00:00:00"/>
    <d v="1899-12-30T11:08:57"/>
    <n v="34"/>
    <n v="69"/>
    <x v="2"/>
    <x v="19"/>
    <n v="0"/>
    <x v="0"/>
    <n v="105"/>
    <x v="1"/>
    <x v="1"/>
    <n v="2"/>
    <n v="18.99699742"/>
    <x v="5852"/>
    <x v="2"/>
    <b v="1"/>
    <n v="0"/>
    <b v="0"/>
    <x v="0"/>
    <x v="0"/>
    <s v="Sunny"/>
    <x v="1"/>
    <n v="4"/>
    <b v="1"/>
  </r>
  <r>
    <n v="5854"/>
    <d v="2020-12-22T00:00:00"/>
    <d v="1899-12-30T05:22:47"/>
    <n v="390"/>
    <n v="65"/>
    <x v="2"/>
    <x v="3"/>
    <n v="83"/>
    <x v="1"/>
    <n v="323"/>
    <x v="1"/>
    <x v="1"/>
    <n v="3"/>
    <n v="49.830753770000001"/>
    <x v="5853"/>
    <x v="1"/>
    <b v="0"/>
    <n v="0"/>
    <b v="0"/>
    <x v="1"/>
    <x v="1"/>
    <s v="Snowy"/>
    <x v="1"/>
    <n v="3"/>
    <b v="0"/>
  </r>
  <r>
    <n v="5855"/>
    <d v="2018-11-18T00:00:00"/>
    <d v="1899-12-30T08:38:49"/>
    <n v="254"/>
    <n v="41"/>
    <x v="0"/>
    <x v="8"/>
    <n v="90"/>
    <x v="1"/>
    <n v="299"/>
    <x v="4"/>
    <x v="4"/>
    <n v="5"/>
    <n v="16.537263899999999"/>
    <x v="5854"/>
    <x v="2"/>
    <b v="1"/>
    <n v="0"/>
    <b v="1"/>
    <x v="1"/>
    <x v="1"/>
    <s v="Snowy"/>
    <x v="1"/>
    <n v="1"/>
    <b v="0"/>
  </r>
  <r>
    <n v="5856"/>
    <d v="2021-11-29T00:00:00"/>
    <d v="1899-12-30T23:27:28"/>
    <n v="352"/>
    <n v="55"/>
    <x v="0"/>
    <x v="9"/>
    <n v="32"/>
    <x v="1"/>
    <n v="35"/>
    <x v="1"/>
    <x v="1"/>
    <n v="3"/>
    <n v="67.198805089999993"/>
    <x v="5855"/>
    <x v="1"/>
    <b v="1"/>
    <n v="20.159641529999998"/>
    <b v="0"/>
    <x v="1"/>
    <x v="1"/>
    <s v="Snowy"/>
    <x v="0"/>
    <n v="3"/>
    <b v="0"/>
  </r>
  <r>
    <n v="5857"/>
    <d v="2022-12-05T00:00:00"/>
    <d v="1899-12-30T07:05:24"/>
    <n v="19"/>
    <n v="35"/>
    <x v="0"/>
    <x v="6"/>
    <n v="94"/>
    <x v="1"/>
    <n v="692"/>
    <x v="1"/>
    <x v="1"/>
    <n v="2"/>
    <n v="27.67995788"/>
    <x v="5856"/>
    <x v="0"/>
    <b v="0"/>
    <n v="0"/>
    <b v="1"/>
    <x v="1"/>
    <x v="1"/>
    <s v="Snowy"/>
    <x v="1"/>
    <n v="3"/>
    <b v="1"/>
  </r>
  <r>
    <n v="5858"/>
    <d v="2018-12-04T00:00:00"/>
    <d v="1899-12-30T04:02:46"/>
    <n v="273"/>
    <n v="55"/>
    <x v="2"/>
    <x v="4"/>
    <n v="80"/>
    <x v="1"/>
    <n v="634"/>
    <x v="0"/>
    <x v="0"/>
    <n v="2"/>
    <n v="66.031754699999993"/>
    <x v="5857"/>
    <x v="3"/>
    <b v="1"/>
    <n v="0"/>
    <b v="1"/>
    <x v="1"/>
    <x v="1"/>
    <s v="Rainy"/>
    <x v="0"/>
    <n v="3"/>
    <b v="0"/>
  </r>
  <r>
    <n v="5859"/>
    <d v="2022-12-22T00:00:00"/>
    <d v="1899-12-30T11:17:25"/>
    <n v="43"/>
    <n v="30"/>
    <x v="2"/>
    <x v="18"/>
    <n v="0"/>
    <x v="0"/>
    <n v="73"/>
    <x v="2"/>
    <x v="2"/>
    <n v="2"/>
    <n v="23.26611016"/>
    <x v="5858"/>
    <x v="1"/>
    <b v="1"/>
    <n v="4.6532220329999996"/>
    <b v="0"/>
    <x v="1"/>
    <x v="0"/>
    <s v="Rainy"/>
    <x v="0"/>
    <n v="1"/>
    <b v="1"/>
  </r>
  <r>
    <n v="5860"/>
    <d v="2020-12-29T00:00:00"/>
    <d v="1899-12-30T13:09:39"/>
    <n v="139"/>
    <n v="48"/>
    <x v="0"/>
    <x v="7"/>
    <n v="0"/>
    <x v="0"/>
    <n v="10"/>
    <x v="2"/>
    <x v="2"/>
    <n v="2"/>
    <n v="15.39025696"/>
    <x v="5859"/>
    <x v="0"/>
    <b v="0"/>
    <n v="0"/>
    <b v="0"/>
    <x v="2"/>
    <x v="1"/>
    <s v="Rainy"/>
    <x v="0"/>
    <n v="4"/>
    <b v="1"/>
  </r>
  <r>
    <n v="5861"/>
    <d v="2021-12-19T00:00:00"/>
    <d v="1899-12-30T20:25:17"/>
    <n v="130"/>
    <n v="27"/>
    <x v="1"/>
    <x v="13"/>
    <n v="0"/>
    <x v="0"/>
    <n v="746"/>
    <x v="1"/>
    <x v="1"/>
    <n v="5"/>
    <n v="69.970503829999998"/>
    <x v="5860"/>
    <x v="2"/>
    <b v="1"/>
    <n v="0"/>
    <b v="1"/>
    <x v="0"/>
    <x v="4"/>
    <s v="Rainy"/>
    <x v="0"/>
    <n v="4"/>
    <b v="1"/>
  </r>
  <r>
    <n v="5862"/>
    <d v="2018-11-19T00:00:00"/>
    <d v="1899-12-30T14:08:04"/>
    <n v="352"/>
    <n v="56"/>
    <x v="2"/>
    <x v="18"/>
    <n v="4"/>
    <x v="1"/>
    <n v="154"/>
    <x v="0"/>
    <x v="0"/>
    <n v="3"/>
    <n v="69.877382209999993"/>
    <x v="5861"/>
    <x v="2"/>
    <b v="1"/>
    <n v="0"/>
    <b v="0"/>
    <x v="1"/>
    <x v="1"/>
    <s v="Rainy"/>
    <x v="1"/>
    <n v="2"/>
    <b v="0"/>
  </r>
  <r>
    <n v="5863"/>
    <d v="2019-12-16T00:00:00"/>
    <d v="1899-12-30T08:52:02"/>
    <n v="290"/>
    <n v="30"/>
    <x v="0"/>
    <x v="12"/>
    <n v="41"/>
    <x v="1"/>
    <n v="709"/>
    <x v="4"/>
    <x v="4"/>
    <n v="2"/>
    <n v="35.30763425"/>
    <x v="5862"/>
    <x v="0"/>
    <b v="1"/>
    <n v="7.0615268499999999"/>
    <b v="1"/>
    <x v="1"/>
    <x v="1"/>
    <s v="Rainy"/>
    <x v="0"/>
    <n v="1"/>
    <b v="0"/>
  </r>
  <r>
    <n v="5864"/>
    <d v="2018-12-08T00:00:00"/>
    <d v="1899-12-30T01:41:38"/>
    <n v="101"/>
    <n v="33"/>
    <x v="2"/>
    <x v="15"/>
    <n v="42"/>
    <x v="1"/>
    <n v="134"/>
    <x v="4"/>
    <x v="4"/>
    <n v="2"/>
    <n v="36.531063430000003"/>
    <x v="5863"/>
    <x v="2"/>
    <b v="1"/>
    <n v="7.3062126860000003"/>
    <b v="1"/>
    <x v="1"/>
    <x v="1"/>
    <s v="Sunny"/>
    <x v="0"/>
    <n v="2"/>
    <b v="0"/>
  </r>
  <r>
    <n v="5865"/>
    <d v="2021-12-14T00:00:00"/>
    <d v="1899-12-30T00:13:06"/>
    <n v="270"/>
    <n v="64"/>
    <x v="2"/>
    <x v="5"/>
    <n v="42"/>
    <x v="1"/>
    <n v="546"/>
    <x v="0"/>
    <x v="0"/>
    <n v="1"/>
    <n v="53.509222960000002"/>
    <x v="5864"/>
    <x v="2"/>
    <b v="1"/>
    <n v="0"/>
    <b v="0"/>
    <x v="1"/>
    <x v="1"/>
    <s v="Sunny"/>
    <x v="1"/>
    <n v="2"/>
    <b v="1"/>
  </r>
  <r>
    <n v="5866"/>
    <d v="2019-12-31T00:00:00"/>
    <d v="1899-12-30T17:37:52"/>
    <n v="311"/>
    <n v="32"/>
    <x v="2"/>
    <x v="19"/>
    <n v="39"/>
    <x v="1"/>
    <n v="32"/>
    <x v="1"/>
    <x v="1"/>
    <n v="4"/>
    <n v="50.154955000000001"/>
    <x v="5865"/>
    <x v="3"/>
    <b v="0"/>
    <n v="0"/>
    <b v="1"/>
    <x v="1"/>
    <x v="1"/>
    <s v="Rainy"/>
    <x v="1"/>
    <n v="2"/>
    <b v="1"/>
  </r>
  <r>
    <n v="5867"/>
    <d v="2019-12-10T00:00:00"/>
    <d v="1899-12-30T18:08:57"/>
    <n v="351"/>
    <n v="54"/>
    <x v="0"/>
    <x v="10"/>
    <n v="73"/>
    <x v="1"/>
    <n v="251"/>
    <x v="2"/>
    <x v="2"/>
    <n v="2"/>
    <n v="60.917668130000003"/>
    <x v="5866"/>
    <x v="1"/>
    <b v="1"/>
    <n v="0"/>
    <b v="0"/>
    <x v="1"/>
    <x v="1"/>
    <s v="Rainy"/>
    <x v="1"/>
    <n v="2"/>
    <b v="1"/>
  </r>
  <r>
    <n v="5868"/>
    <d v="2018-12-09T00:00:00"/>
    <d v="1899-12-30T21:05:37"/>
    <n v="287"/>
    <n v="70"/>
    <x v="0"/>
    <x v="15"/>
    <n v="0"/>
    <x v="0"/>
    <n v="532"/>
    <x v="4"/>
    <x v="4"/>
    <n v="1"/>
    <n v="46.876658949999999"/>
    <x v="5867"/>
    <x v="2"/>
    <b v="0"/>
    <n v="4.6876658950000003"/>
    <b v="0"/>
    <x v="1"/>
    <x v="4"/>
    <s v="Sunny"/>
    <x v="0"/>
    <n v="2"/>
    <b v="1"/>
  </r>
  <r>
    <n v="5869"/>
    <d v="2020-11-14T00:00:00"/>
    <d v="1899-12-30T19:42:39"/>
    <n v="112"/>
    <n v="48"/>
    <x v="2"/>
    <x v="12"/>
    <n v="83"/>
    <x v="1"/>
    <n v="84"/>
    <x v="2"/>
    <x v="2"/>
    <n v="3"/>
    <n v="92.00746359"/>
    <x v="5868"/>
    <x v="3"/>
    <b v="1"/>
    <n v="0"/>
    <b v="1"/>
    <x v="1"/>
    <x v="1"/>
    <s v="Sunny"/>
    <x v="0"/>
    <n v="5"/>
    <b v="0"/>
  </r>
  <r>
    <n v="5870"/>
    <d v="2019-12-19T00:00:00"/>
    <d v="1899-12-30T19:18:43"/>
    <n v="390"/>
    <n v="32"/>
    <x v="1"/>
    <x v="9"/>
    <n v="25"/>
    <x v="1"/>
    <n v="579"/>
    <x v="0"/>
    <x v="0"/>
    <n v="4"/>
    <n v="86.141232740000007"/>
    <x v="5869"/>
    <x v="1"/>
    <b v="1"/>
    <n v="34.456493100000003"/>
    <b v="1"/>
    <x v="1"/>
    <x v="1"/>
    <s v="Sunny"/>
    <x v="0"/>
    <n v="4"/>
    <b v="0"/>
  </r>
  <r>
    <n v="5871"/>
    <d v="2023-12-24T00:00:00"/>
    <d v="1899-12-30T15:41:03"/>
    <n v="296"/>
    <n v="22"/>
    <x v="1"/>
    <x v="1"/>
    <n v="2"/>
    <x v="1"/>
    <n v="894"/>
    <x v="0"/>
    <x v="0"/>
    <n v="4"/>
    <n v="77.413910720000004"/>
    <x v="5870"/>
    <x v="3"/>
    <b v="0"/>
    <n v="30.96556429"/>
    <b v="1"/>
    <x v="1"/>
    <x v="1"/>
    <s v="Sunny"/>
    <x v="0"/>
    <n v="2"/>
    <b v="0"/>
  </r>
  <r>
    <n v="5872"/>
    <d v="2023-12-27T00:00:00"/>
    <d v="1899-12-30T11:57:40"/>
    <n v="212"/>
    <n v="54"/>
    <x v="0"/>
    <x v="13"/>
    <n v="0"/>
    <x v="0"/>
    <n v="919"/>
    <x v="0"/>
    <x v="0"/>
    <n v="2"/>
    <n v="52.126492570000003"/>
    <x v="5871"/>
    <x v="1"/>
    <b v="0"/>
    <n v="10.425298509999999"/>
    <b v="0"/>
    <x v="2"/>
    <x v="1"/>
    <s v="Rainy"/>
    <x v="0"/>
    <n v="2"/>
    <b v="1"/>
  </r>
  <r>
    <n v="5873"/>
    <d v="2022-12-29T00:00:00"/>
    <d v="1899-12-30T07:05:48"/>
    <n v="7"/>
    <n v="62"/>
    <x v="0"/>
    <x v="11"/>
    <n v="0"/>
    <x v="0"/>
    <n v="718"/>
    <x v="0"/>
    <x v="0"/>
    <n v="5"/>
    <n v="39.151714149999997"/>
    <x v="5872"/>
    <x v="3"/>
    <b v="0"/>
    <n v="0"/>
    <b v="1"/>
    <x v="1"/>
    <x v="1"/>
    <s v="Rainy"/>
    <x v="1"/>
    <n v="3"/>
    <b v="1"/>
  </r>
  <r>
    <n v="5874"/>
    <d v="2019-12-12T00:00:00"/>
    <d v="1899-12-30T02:16:29"/>
    <n v="426"/>
    <n v="39"/>
    <x v="1"/>
    <x v="6"/>
    <n v="38"/>
    <x v="1"/>
    <n v="295"/>
    <x v="4"/>
    <x v="4"/>
    <n v="1"/>
    <n v="65.285463609999994"/>
    <x v="5873"/>
    <x v="1"/>
    <b v="1"/>
    <n v="6.5285463610000001"/>
    <b v="0"/>
    <x v="1"/>
    <x v="1"/>
    <s v="Sunny"/>
    <x v="0"/>
    <n v="2"/>
    <b v="0"/>
  </r>
  <r>
    <n v="5875"/>
    <d v="2021-11-18T00:00:00"/>
    <d v="1899-12-30T22:11:05"/>
    <n v="116"/>
    <n v="18"/>
    <x v="1"/>
    <x v="11"/>
    <n v="36"/>
    <x v="1"/>
    <n v="134"/>
    <x v="1"/>
    <x v="1"/>
    <n v="4"/>
    <n v="90.001754919999996"/>
    <x v="5874"/>
    <x v="3"/>
    <b v="0"/>
    <n v="36.000701970000001"/>
    <b v="1"/>
    <x v="1"/>
    <x v="1"/>
    <s v="Rainy"/>
    <x v="0"/>
    <n v="4"/>
    <b v="1"/>
  </r>
  <r>
    <n v="5876"/>
    <d v="2020-12-30T00:00:00"/>
    <d v="1899-12-30T21:17:10"/>
    <n v="157"/>
    <n v="48"/>
    <x v="0"/>
    <x v="3"/>
    <n v="14"/>
    <x v="1"/>
    <n v="819"/>
    <x v="0"/>
    <x v="0"/>
    <n v="3"/>
    <n v="17.519861460000001"/>
    <x v="5875"/>
    <x v="1"/>
    <b v="0"/>
    <n v="0"/>
    <b v="1"/>
    <x v="1"/>
    <x v="1"/>
    <s v="Sunny"/>
    <x v="1"/>
    <n v="4"/>
    <b v="1"/>
  </r>
  <r>
    <n v="5877"/>
    <d v="2018-12-29T00:00:00"/>
    <d v="1899-12-30T03:42:30"/>
    <n v="81"/>
    <n v="20"/>
    <x v="0"/>
    <x v="6"/>
    <n v="0"/>
    <x v="0"/>
    <n v="795"/>
    <x v="4"/>
    <x v="4"/>
    <n v="3"/>
    <n v="12.58242971"/>
    <x v="5876"/>
    <x v="3"/>
    <b v="0"/>
    <n v="0"/>
    <b v="0"/>
    <x v="2"/>
    <x v="3"/>
    <s v="Sunny"/>
    <x v="1"/>
    <n v="5"/>
    <b v="1"/>
  </r>
  <r>
    <n v="5878"/>
    <d v="2023-11-19T00:00:00"/>
    <d v="1899-12-30T05:56:42"/>
    <n v="364"/>
    <n v="50"/>
    <x v="1"/>
    <x v="1"/>
    <n v="0"/>
    <x v="0"/>
    <n v="425"/>
    <x v="1"/>
    <x v="1"/>
    <n v="3"/>
    <n v="99.732687740000003"/>
    <x v="5877"/>
    <x v="0"/>
    <b v="0"/>
    <n v="29.919806319999999"/>
    <b v="0"/>
    <x v="2"/>
    <x v="3"/>
    <s v="Rainy"/>
    <x v="0"/>
    <n v="5"/>
    <b v="0"/>
  </r>
  <r>
    <n v="5879"/>
    <d v="2019-11-03T00:00:00"/>
    <d v="1899-12-30T20:27:07"/>
    <n v="123"/>
    <n v="40"/>
    <x v="2"/>
    <x v="17"/>
    <n v="40"/>
    <x v="1"/>
    <n v="721"/>
    <x v="1"/>
    <x v="1"/>
    <n v="2"/>
    <n v="44.699823549999998"/>
    <x v="5878"/>
    <x v="1"/>
    <b v="1"/>
    <n v="0"/>
    <b v="1"/>
    <x v="1"/>
    <x v="1"/>
    <s v="Sunny"/>
    <x v="1"/>
    <n v="3"/>
    <b v="1"/>
  </r>
  <r>
    <n v="5880"/>
    <d v="2020-11-03T00:00:00"/>
    <d v="1899-12-30T23:33:09"/>
    <n v="71"/>
    <n v="31"/>
    <x v="1"/>
    <x v="7"/>
    <n v="0"/>
    <x v="0"/>
    <n v="233"/>
    <x v="3"/>
    <x v="3"/>
    <n v="2"/>
    <n v="24.21376106"/>
    <x v="5879"/>
    <x v="3"/>
    <b v="0"/>
    <n v="4.8427522119999997"/>
    <b v="1"/>
    <x v="1"/>
    <x v="4"/>
    <s v="Rainy"/>
    <x v="0"/>
    <n v="4"/>
    <b v="1"/>
  </r>
  <r>
    <n v="5881"/>
    <d v="2023-11-17T00:00:00"/>
    <d v="1899-12-30T19:51:54"/>
    <n v="246"/>
    <n v="64"/>
    <x v="2"/>
    <x v="11"/>
    <n v="53"/>
    <x v="1"/>
    <n v="904"/>
    <x v="2"/>
    <x v="2"/>
    <n v="4"/>
    <n v="59.535408529999998"/>
    <x v="5880"/>
    <x v="2"/>
    <b v="0"/>
    <n v="0"/>
    <b v="1"/>
    <x v="1"/>
    <x v="1"/>
    <s v="Rainy"/>
    <x v="1"/>
    <n v="2"/>
    <b v="1"/>
  </r>
  <r>
    <n v="5882"/>
    <d v="2021-12-06T00:00:00"/>
    <d v="1899-12-30T19:39:01"/>
    <n v="31"/>
    <n v="28"/>
    <x v="2"/>
    <x v="19"/>
    <n v="0"/>
    <x v="0"/>
    <n v="256"/>
    <x v="2"/>
    <x v="2"/>
    <n v="1"/>
    <n v="42.99403307"/>
    <x v="5881"/>
    <x v="1"/>
    <b v="1"/>
    <n v="4.2994033070000004"/>
    <b v="0"/>
    <x v="1"/>
    <x v="2"/>
    <s v="Rainy"/>
    <x v="0"/>
    <n v="3"/>
    <b v="0"/>
  </r>
  <r>
    <n v="5883"/>
    <d v="2023-11-18T00:00:00"/>
    <d v="1899-12-30T14:33:45"/>
    <n v="86"/>
    <n v="26"/>
    <x v="1"/>
    <x v="15"/>
    <n v="0"/>
    <x v="0"/>
    <n v="895"/>
    <x v="1"/>
    <x v="1"/>
    <n v="3"/>
    <n v="80.078372599999994"/>
    <x v="5882"/>
    <x v="1"/>
    <b v="1"/>
    <n v="24.02351178"/>
    <b v="1"/>
    <x v="0"/>
    <x v="0"/>
    <s v="Sunny"/>
    <x v="0"/>
    <n v="5"/>
    <b v="1"/>
  </r>
  <r>
    <n v="5884"/>
    <d v="2022-12-10T00:00:00"/>
    <d v="1899-12-30T19:04:11"/>
    <n v="358"/>
    <n v="67"/>
    <x v="2"/>
    <x v="5"/>
    <n v="0"/>
    <x v="0"/>
    <n v="92"/>
    <x v="0"/>
    <x v="0"/>
    <n v="3"/>
    <n v="12.993412859999999"/>
    <x v="5883"/>
    <x v="1"/>
    <b v="0"/>
    <n v="3.8980238589999998"/>
    <b v="1"/>
    <x v="2"/>
    <x v="0"/>
    <s v="Sunny"/>
    <x v="0"/>
    <n v="2"/>
    <b v="1"/>
  </r>
  <r>
    <n v="5885"/>
    <d v="2022-11-29T00:00:00"/>
    <d v="1899-12-30T04:50:30"/>
    <n v="126"/>
    <n v="48"/>
    <x v="0"/>
    <x v="12"/>
    <n v="0"/>
    <x v="0"/>
    <n v="697"/>
    <x v="2"/>
    <x v="2"/>
    <n v="1"/>
    <n v="16.256286249999999"/>
    <x v="5884"/>
    <x v="0"/>
    <b v="0"/>
    <n v="1.625628625"/>
    <b v="0"/>
    <x v="0"/>
    <x v="3"/>
    <s v="Rainy"/>
    <x v="0"/>
    <n v="2"/>
    <b v="1"/>
  </r>
  <r>
    <n v="5886"/>
    <d v="2019-11-07T00:00:00"/>
    <d v="1899-12-30T20:25:02"/>
    <n v="340"/>
    <n v="56"/>
    <x v="1"/>
    <x v="11"/>
    <n v="2"/>
    <x v="1"/>
    <n v="431"/>
    <x v="4"/>
    <x v="4"/>
    <n v="3"/>
    <n v="22.467203319999999"/>
    <x v="5885"/>
    <x v="2"/>
    <b v="1"/>
    <n v="6.7401609960000002"/>
    <b v="0"/>
    <x v="1"/>
    <x v="1"/>
    <s v="Rainy"/>
    <x v="0"/>
    <n v="3"/>
    <b v="1"/>
  </r>
  <r>
    <n v="5887"/>
    <d v="2019-12-16T00:00:00"/>
    <d v="1899-12-30T08:27:20"/>
    <n v="141"/>
    <n v="70"/>
    <x v="2"/>
    <x v="8"/>
    <n v="0"/>
    <x v="0"/>
    <n v="307"/>
    <x v="0"/>
    <x v="0"/>
    <n v="2"/>
    <n v="61.581977360000003"/>
    <x v="5886"/>
    <x v="1"/>
    <b v="0"/>
    <n v="0"/>
    <b v="1"/>
    <x v="2"/>
    <x v="3"/>
    <s v="Sunny"/>
    <x v="1"/>
    <n v="3"/>
    <b v="0"/>
  </r>
  <r>
    <n v="5888"/>
    <d v="2023-11-19T00:00:00"/>
    <d v="1899-12-30T16:10:14"/>
    <n v="40"/>
    <n v="38"/>
    <x v="0"/>
    <x v="4"/>
    <n v="0"/>
    <x v="0"/>
    <n v="175"/>
    <x v="0"/>
    <x v="0"/>
    <n v="4"/>
    <n v="25.274877140000001"/>
    <x v="5887"/>
    <x v="1"/>
    <b v="1"/>
    <n v="0"/>
    <b v="1"/>
    <x v="2"/>
    <x v="2"/>
    <s v="Rainy"/>
    <x v="0"/>
    <n v="2"/>
    <b v="0"/>
  </r>
  <r>
    <n v="5889"/>
    <d v="2018-12-12T00:00:00"/>
    <d v="1899-12-30T00:43:53"/>
    <n v="104"/>
    <n v="54"/>
    <x v="1"/>
    <x v="16"/>
    <n v="0"/>
    <x v="0"/>
    <n v="119"/>
    <x v="3"/>
    <x v="3"/>
    <n v="5"/>
    <n v="38.141960599999997"/>
    <x v="5888"/>
    <x v="0"/>
    <b v="1"/>
    <n v="19.070980299999999"/>
    <b v="0"/>
    <x v="1"/>
    <x v="2"/>
    <s v="Snowy"/>
    <x v="0"/>
    <n v="3"/>
    <b v="0"/>
  </r>
  <r>
    <n v="5890"/>
    <d v="2018-12-02T00:00:00"/>
    <d v="1899-12-30T23:03:57"/>
    <n v="448"/>
    <n v="42"/>
    <x v="2"/>
    <x v="16"/>
    <n v="62"/>
    <x v="1"/>
    <n v="339"/>
    <x v="1"/>
    <x v="1"/>
    <n v="1"/>
    <n v="73.7885031"/>
    <x v="5889"/>
    <x v="2"/>
    <b v="0"/>
    <n v="7.3788503099999998"/>
    <b v="1"/>
    <x v="1"/>
    <x v="1"/>
    <s v="Sunny"/>
    <x v="0"/>
    <n v="1"/>
    <b v="1"/>
  </r>
  <r>
    <n v="5891"/>
    <d v="2021-12-21T00:00:00"/>
    <d v="1899-12-30T20:47:26"/>
    <n v="255"/>
    <n v="27"/>
    <x v="1"/>
    <x v="8"/>
    <n v="0"/>
    <x v="0"/>
    <n v="554"/>
    <x v="3"/>
    <x v="3"/>
    <n v="2"/>
    <n v="90.869999160000006"/>
    <x v="5890"/>
    <x v="0"/>
    <b v="0"/>
    <n v="0"/>
    <b v="0"/>
    <x v="2"/>
    <x v="2"/>
    <s v="Snowy"/>
    <x v="1"/>
    <n v="4"/>
    <b v="1"/>
  </r>
  <r>
    <n v="5892"/>
    <d v="2021-12-25T00:00:00"/>
    <d v="1899-12-30T13:04:37"/>
    <n v="387"/>
    <n v="69"/>
    <x v="1"/>
    <x v="16"/>
    <n v="35"/>
    <x v="1"/>
    <n v="393"/>
    <x v="1"/>
    <x v="1"/>
    <n v="2"/>
    <n v="89.429812630000001"/>
    <x v="5891"/>
    <x v="0"/>
    <b v="1"/>
    <n v="0"/>
    <b v="0"/>
    <x v="1"/>
    <x v="1"/>
    <s v="Sunny"/>
    <x v="0"/>
    <n v="4"/>
    <b v="0"/>
  </r>
  <r>
    <n v="5893"/>
    <d v="2018-12-12T00:00:00"/>
    <d v="1899-12-30T17:20:53"/>
    <n v="226"/>
    <n v="38"/>
    <x v="0"/>
    <x v="5"/>
    <n v="13"/>
    <x v="1"/>
    <n v="849"/>
    <x v="1"/>
    <x v="1"/>
    <n v="3"/>
    <n v="96.742806959999996"/>
    <x v="5892"/>
    <x v="1"/>
    <b v="1"/>
    <n v="29.022842090000001"/>
    <b v="0"/>
    <x v="1"/>
    <x v="1"/>
    <s v="Rainy"/>
    <x v="0"/>
    <n v="2"/>
    <b v="0"/>
  </r>
  <r>
    <n v="5894"/>
    <d v="2022-11-29T00:00:00"/>
    <d v="1899-12-30T06:44:28"/>
    <n v="97"/>
    <n v="52"/>
    <x v="2"/>
    <x v="4"/>
    <n v="0"/>
    <x v="0"/>
    <n v="869"/>
    <x v="0"/>
    <x v="0"/>
    <n v="4"/>
    <n v="33.223693009999998"/>
    <x v="5893"/>
    <x v="3"/>
    <b v="1"/>
    <n v="13.2894772"/>
    <b v="0"/>
    <x v="1"/>
    <x v="0"/>
    <s v="Snowy"/>
    <x v="0"/>
    <n v="4"/>
    <b v="1"/>
  </r>
  <r>
    <n v="5895"/>
    <d v="2018-11-02T00:00:00"/>
    <d v="1899-12-30T08:42:23"/>
    <n v="100"/>
    <n v="28"/>
    <x v="0"/>
    <x v="18"/>
    <n v="94"/>
    <x v="1"/>
    <n v="644"/>
    <x v="4"/>
    <x v="4"/>
    <n v="2"/>
    <n v="61.070056229999999"/>
    <x v="5894"/>
    <x v="2"/>
    <b v="0"/>
    <n v="0"/>
    <b v="1"/>
    <x v="1"/>
    <x v="1"/>
    <s v="Snowy"/>
    <x v="0"/>
    <n v="2"/>
    <b v="1"/>
  </r>
  <r>
    <n v="5896"/>
    <d v="2018-12-03T00:00:00"/>
    <d v="1899-12-30T08:24:04"/>
    <n v="235"/>
    <n v="22"/>
    <x v="1"/>
    <x v="5"/>
    <n v="53"/>
    <x v="1"/>
    <n v="661"/>
    <x v="2"/>
    <x v="2"/>
    <n v="3"/>
    <n v="98.846172710000005"/>
    <x v="5895"/>
    <x v="0"/>
    <b v="1"/>
    <n v="0"/>
    <b v="0"/>
    <x v="1"/>
    <x v="1"/>
    <s v="Sunny"/>
    <x v="1"/>
    <n v="4"/>
    <b v="0"/>
  </r>
  <r>
    <n v="5897"/>
    <d v="2019-11-26T00:00:00"/>
    <d v="1899-12-30T13:26:32"/>
    <n v="91"/>
    <n v="31"/>
    <x v="2"/>
    <x v="11"/>
    <n v="0"/>
    <x v="0"/>
    <n v="915"/>
    <x v="0"/>
    <x v="0"/>
    <n v="2"/>
    <n v="12.64465073"/>
    <x v="5896"/>
    <x v="3"/>
    <b v="0"/>
    <n v="2.5289301470000001"/>
    <b v="0"/>
    <x v="0"/>
    <x v="3"/>
    <s v="Snowy"/>
    <x v="0"/>
    <n v="4"/>
    <b v="1"/>
  </r>
  <r>
    <n v="5898"/>
    <d v="2022-12-07T00:00:00"/>
    <d v="1899-12-30T08:47:04"/>
    <n v="435"/>
    <n v="60"/>
    <x v="1"/>
    <x v="14"/>
    <n v="62"/>
    <x v="1"/>
    <n v="274"/>
    <x v="4"/>
    <x v="4"/>
    <n v="2"/>
    <n v="57.595825349999998"/>
    <x v="5897"/>
    <x v="2"/>
    <b v="0"/>
    <n v="0"/>
    <b v="1"/>
    <x v="1"/>
    <x v="1"/>
    <s v="Rainy"/>
    <x v="1"/>
    <n v="4"/>
    <b v="0"/>
  </r>
  <r>
    <n v="5899"/>
    <d v="2020-11-22T00:00:00"/>
    <d v="1899-12-30T21:05:34"/>
    <n v="181"/>
    <n v="60"/>
    <x v="1"/>
    <x v="14"/>
    <n v="0"/>
    <x v="0"/>
    <n v="865"/>
    <x v="2"/>
    <x v="2"/>
    <n v="4"/>
    <n v="44.423539230000003"/>
    <x v="5898"/>
    <x v="1"/>
    <b v="0"/>
    <n v="17.769415689999999"/>
    <b v="1"/>
    <x v="0"/>
    <x v="2"/>
    <s v="Snowy"/>
    <x v="0"/>
    <n v="1"/>
    <b v="1"/>
  </r>
  <r>
    <n v="5900"/>
    <d v="2021-12-24T00:00:00"/>
    <d v="1899-12-30T12:33:04"/>
    <n v="376"/>
    <n v="63"/>
    <x v="2"/>
    <x v="11"/>
    <n v="55"/>
    <x v="1"/>
    <n v="928"/>
    <x v="0"/>
    <x v="0"/>
    <n v="4"/>
    <n v="78.303708099999994"/>
    <x v="5899"/>
    <x v="0"/>
    <b v="0"/>
    <n v="0"/>
    <b v="0"/>
    <x v="1"/>
    <x v="1"/>
    <s v="Sunny"/>
    <x v="1"/>
    <n v="1"/>
    <b v="0"/>
  </r>
  <r>
    <n v="5901"/>
    <d v="2018-12-26T00:00:00"/>
    <d v="1899-12-30T14:26:00"/>
    <n v="454"/>
    <n v="35"/>
    <x v="2"/>
    <x v="13"/>
    <n v="61"/>
    <x v="1"/>
    <n v="455"/>
    <x v="1"/>
    <x v="1"/>
    <n v="1"/>
    <n v="66.358289279999994"/>
    <x v="5900"/>
    <x v="2"/>
    <b v="1"/>
    <n v="0"/>
    <b v="0"/>
    <x v="1"/>
    <x v="1"/>
    <s v="Snowy"/>
    <x v="1"/>
    <n v="3"/>
    <b v="1"/>
  </r>
  <r>
    <n v="5902"/>
    <d v="2020-11-06T00:00:00"/>
    <d v="1899-12-30T22:32:30"/>
    <n v="42"/>
    <n v="41"/>
    <x v="0"/>
    <x v="8"/>
    <n v="31"/>
    <x v="1"/>
    <n v="545"/>
    <x v="3"/>
    <x v="3"/>
    <n v="3"/>
    <n v="49.905013459999999"/>
    <x v="5901"/>
    <x v="0"/>
    <b v="0"/>
    <n v="0"/>
    <b v="0"/>
    <x v="1"/>
    <x v="1"/>
    <s v="Rainy"/>
    <x v="1"/>
    <n v="3"/>
    <b v="0"/>
  </r>
  <r>
    <n v="5903"/>
    <d v="2021-11-09T00:00:00"/>
    <d v="1899-12-30T16:29:15"/>
    <n v="302"/>
    <n v="19"/>
    <x v="1"/>
    <x v="14"/>
    <n v="0"/>
    <x v="0"/>
    <n v="767"/>
    <x v="3"/>
    <x v="3"/>
    <n v="3"/>
    <n v="84.43890451"/>
    <x v="5902"/>
    <x v="1"/>
    <b v="0"/>
    <n v="0"/>
    <b v="0"/>
    <x v="2"/>
    <x v="3"/>
    <s v="Sunny"/>
    <x v="1"/>
    <n v="4"/>
    <b v="0"/>
  </r>
  <r>
    <n v="5904"/>
    <d v="2019-12-13T00:00:00"/>
    <d v="1899-12-30T12:12:05"/>
    <n v="368"/>
    <n v="37"/>
    <x v="1"/>
    <x v="17"/>
    <n v="0"/>
    <x v="0"/>
    <n v="720"/>
    <x v="3"/>
    <x v="3"/>
    <n v="4"/>
    <n v="78.31315644"/>
    <x v="5903"/>
    <x v="0"/>
    <b v="1"/>
    <n v="0"/>
    <b v="1"/>
    <x v="2"/>
    <x v="3"/>
    <s v="Rainy"/>
    <x v="1"/>
    <n v="5"/>
    <b v="1"/>
  </r>
  <r>
    <n v="5905"/>
    <d v="2022-11-02T00:00:00"/>
    <d v="1899-12-30T02:14:38"/>
    <n v="386"/>
    <n v="70"/>
    <x v="2"/>
    <x v="12"/>
    <n v="0"/>
    <x v="0"/>
    <n v="370"/>
    <x v="2"/>
    <x v="2"/>
    <n v="3"/>
    <n v="16.39165053"/>
    <x v="5904"/>
    <x v="2"/>
    <b v="0"/>
    <n v="0"/>
    <b v="1"/>
    <x v="1"/>
    <x v="0"/>
    <s v="Sunny"/>
    <x v="1"/>
    <n v="4"/>
    <b v="1"/>
  </r>
  <r>
    <n v="5906"/>
    <d v="2018-12-29T00:00:00"/>
    <d v="1899-12-30T23:07:20"/>
    <n v="477"/>
    <n v="57"/>
    <x v="1"/>
    <x v="7"/>
    <n v="60"/>
    <x v="1"/>
    <n v="603"/>
    <x v="4"/>
    <x v="4"/>
    <n v="1"/>
    <n v="23.56627683"/>
    <x v="5905"/>
    <x v="3"/>
    <b v="1"/>
    <n v="0"/>
    <b v="1"/>
    <x v="1"/>
    <x v="1"/>
    <s v="Sunny"/>
    <x v="0"/>
    <n v="3"/>
    <b v="0"/>
  </r>
  <r>
    <n v="5907"/>
    <d v="2020-11-09T00:00:00"/>
    <d v="1899-12-30T10:40:12"/>
    <n v="66"/>
    <n v="70"/>
    <x v="0"/>
    <x v="1"/>
    <n v="100"/>
    <x v="1"/>
    <n v="227"/>
    <x v="3"/>
    <x v="3"/>
    <n v="1"/>
    <n v="50.566660839999997"/>
    <x v="5906"/>
    <x v="1"/>
    <b v="1"/>
    <n v="0"/>
    <b v="0"/>
    <x v="1"/>
    <x v="1"/>
    <s v="Rainy"/>
    <x v="0"/>
    <n v="3"/>
    <b v="0"/>
  </r>
  <r>
    <n v="5908"/>
    <d v="2020-12-05T00:00:00"/>
    <d v="1899-12-30T15:08:40"/>
    <n v="330"/>
    <n v="44"/>
    <x v="1"/>
    <x v="19"/>
    <n v="0"/>
    <x v="0"/>
    <n v="35"/>
    <x v="4"/>
    <x v="4"/>
    <n v="1"/>
    <n v="53.097294089999998"/>
    <x v="5907"/>
    <x v="3"/>
    <b v="0"/>
    <n v="5.309729409"/>
    <b v="1"/>
    <x v="0"/>
    <x v="4"/>
    <s v="Sunny"/>
    <x v="0"/>
    <n v="3"/>
    <b v="0"/>
  </r>
  <r>
    <n v="5909"/>
    <d v="2022-11-12T00:00:00"/>
    <d v="1899-12-30T05:38:24"/>
    <n v="38"/>
    <n v="31"/>
    <x v="0"/>
    <x v="6"/>
    <n v="44"/>
    <x v="1"/>
    <n v="936"/>
    <x v="0"/>
    <x v="0"/>
    <n v="4"/>
    <n v="36.394984399999998"/>
    <x v="5908"/>
    <x v="1"/>
    <b v="0"/>
    <n v="14.55799376"/>
    <b v="1"/>
    <x v="1"/>
    <x v="1"/>
    <s v="Rainy"/>
    <x v="0"/>
    <n v="4"/>
    <b v="0"/>
  </r>
  <r>
    <n v="5910"/>
    <d v="2023-12-31T00:00:00"/>
    <d v="1899-12-30T17:11:46"/>
    <n v="54"/>
    <n v="32"/>
    <x v="1"/>
    <x v="19"/>
    <n v="0"/>
    <x v="0"/>
    <n v="601"/>
    <x v="0"/>
    <x v="0"/>
    <n v="1"/>
    <n v="25.53746628"/>
    <x v="5909"/>
    <x v="1"/>
    <b v="1"/>
    <n v="0"/>
    <b v="1"/>
    <x v="1"/>
    <x v="0"/>
    <s v="Snowy"/>
    <x v="0"/>
    <n v="3"/>
    <b v="1"/>
  </r>
  <r>
    <n v="5911"/>
    <d v="2019-11-02T00:00:00"/>
    <d v="1899-12-30T09:54:37"/>
    <n v="104"/>
    <n v="19"/>
    <x v="0"/>
    <x v="13"/>
    <n v="0"/>
    <x v="0"/>
    <n v="121"/>
    <x v="0"/>
    <x v="0"/>
    <n v="1"/>
    <n v="72.649308309999995"/>
    <x v="5910"/>
    <x v="3"/>
    <b v="1"/>
    <n v="7.264930831"/>
    <b v="0"/>
    <x v="1"/>
    <x v="1"/>
    <s v="Snowy"/>
    <x v="0"/>
    <n v="5"/>
    <b v="1"/>
  </r>
  <r>
    <n v="5912"/>
    <d v="2019-12-22T00:00:00"/>
    <d v="1899-12-30T00:27:11"/>
    <n v="162"/>
    <n v="57"/>
    <x v="2"/>
    <x v="11"/>
    <n v="0"/>
    <x v="0"/>
    <n v="176"/>
    <x v="4"/>
    <x v="4"/>
    <n v="1"/>
    <n v="43.642700230000003"/>
    <x v="5911"/>
    <x v="2"/>
    <b v="1"/>
    <n v="0"/>
    <b v="1"/>
    <x v="2"/>
    <x v="3"/>
    <s v="Snowy"/>
    <x v="1"/>
    <n v="1"/>
    <b v="0"/>
  </r>
  <r>
    <n v="5913"/>
    <d v="2022-12-26T00:00:00"/>
    <d v="1899-12-30T06:09:57"/>
    <n v="240"/>
    <n v="60"/>
    <x v="1"/>
    <x v="18"/>
    <n v="6"/>
    <x v="1"/>
    <n v="310"/>
    <x v="3"/>
    <x v="3"/>
    <n v="5"/>
    <n v="50.51640355"/>
    <x v="5912"/>
    <x v="2"/>
    <b v="0"/>
    <n v="0"/>
    <b v="1"/>
    <x v="1"/>
    <x v="1"/>
    <s v="Snowy"/>
    <x v="0"/>
    <n v="4"/>
    <b v="1"/>
  </r>
  <r>
    <n v="5914"/>
    <d v="2018-12-23T00:00:00"/>
    <d v="1899-12-30T08:40:15"/>
    <n v="96"/>
    <n v="26"/>
    <x v="0"/>
    <x v="10"/>
    <n v="0"/>
    <x v="0"/>
    <n v="662"/>
    <x v="0"/>
    <x v="0"/>
    <n v="2"/>
    <n v="80.921443359999998"/>
    <x v="5913"/>
    <x v="1"/>
    <b v="1"/>
    <n v="0"/>
    <b v="0"/>
    <x v="0"/>
    <x v="0"/>
    <s v="Snowy"/>
    <x v="1"/>
    <n v="5"/>
    <b v="1"/>
  </r>
  <r>
    <n v="5915"/>
    <d v="2020-12-19T00:00:00"/>
    <d v="1899-12-30T00:33:12"/>
    <n v="112"/>
    <n v="40"/>
    <x v="2"/>
    <x v="7"/>
    <n v="0"/>
    <x v="0"/>
    <n v="90"/>
    <x v="1"/>
    <x v="1"/>
    <n v="5"/>
    <n v="10.00324183"/>
    <x v="5914"/>
    <x v="1"/>
    <b v="1"/>
    <n v="5.0016209160000002"/>
    <b v="0"/>
    <x v="0"/>
    <x v="4"/>
    <s v="Snowy"/>
    <x v="0"/>
    <n v="4"/>
    <b v="1"/>
  </r>
  <r>
    <n v="5916"/>
    <d v="2020-12-07T00:00:00"/>
    <d v="1899-12-30T12:16:29"/>
    <n v="346"/>
    <n v="30"/>
    <x v="0"/>
    <x v="2"/>
    <n v="0"/>
    <x v="0"/>
    <n v="698"/>
    <x v="1"/>
    <x v="1"/>
    <n v="4"/>
    <n v="21.066951979999999"/>
    <x v="5915"/>
    <x v="3"/>
    <b v="0"/>
    <n v="8.4267807910000005"/>
    <b v="1"/>
    <x v="2"/>
    <x v="0"/>
    <s v="Snowy"/>
    <x v="0"/>
    <n v="4"/>
    <b v="1"/>
  </r>
  <r>
    <n v="5917"/>
    <d v="2021-12-21T00:00:00"/>
    <d v="1899-12-30T07:46:22"/>
    <n v="298"/>
    <n v="41"/>
    <x v="0"/>
    <x v="6"/>
    <n v="0"/>
    <x v="0"/>
    <n v="7"/>
    <x v="1"/>
    <x v="1"/>
    <n v="2"/>
    <n v="36.650506370000002"/>
    <x v="5916"/>
    <x v="2"/>
    <b v="0"/>
    <n v="0"/>
    <b v="0"/>
    <x v="2"/>
    <x v="1"/>
    <s v="Snowy"/>
    <x v="1"/>
    <n v="2"/>
    <b v="0"/>
  </r>
  <r>
    <n v="5918"/>
    <d v="2018-12-30T00:00:00"/>
    <d v="1899-12-30T19:20:30"/>
    <n v="228"/>
    <n v="29"/>
    <x v="0"/>
    <x v="14"/>
    <n v="0"/>
    <x v="0"/>
    <n v="813"/>
    <x v="0"/>
    <x v="0"/>
    <n v="1"/>
    <n v="35.030338190000002"/>
    <x v="5917"/>
    <x v="2"/>
    <b v="0"/>
    <n v="0"/>
    <b v="1"/>
    <x v="2"/>
    <x v="0"/>
    <s v="Snowy"/>
    <x v="0"/>
    <n v="2"/>
    <b v="1"/>
  </r>
  <r>
    <n v="5919"/>
    <d v="2018-12-20T00:00:00"/>
    <d v="1899-12-30T18:00:32"/>
    <n v="55"/>
    <n v="49"/>
    <x v="1"/>
    <x v="3"/>
    <n v="17"/>
    <x v="1"/>
    <n v="345"/>
    <x v="1"/>
    <x v="1"/>
    <n v="1"/>
    <n v="97.399503339999995"/>
    <x v="5918"/>
    <x v="1"/>
    <b v="1"/>
    <n v="0"/>
    <b v="0"/>
    <x v="1"/>
    <x v="1"/>
    <s v="Snowy"/>
    <x v="0"/>
    <n v="1"/>
    <b v="1"/>
  </r>
  <r>
    <n v="5920"/>
    <d v="2019-11-12T00:00:00"/>
    <d v="1899-12-30T13:49:18"/>
    <n v="330"/>
    <n v="68"/>
    <x v="1"/>
    <x v="19"/>
    <n v="0"/>
    <x v="0"/>
    <n v="885"/>
    <x v="1"/>
    <x v="1"/>
    <n v="4"/>
    <n v="88.538255680000006"/>
    <x v="5919"/>
    <x v="0"/>
    <b v="1"/>
    <n v="35.415302269999998"/>
    <b v="1"/>
    <x v="0"/>
    <x v="1"/>
    <s v="Rainy"/>
    <x v="0"/>
    <n v="2"/>
    <b v="0"/>
  </r>
  <r>
    <n v="5921"/>
    <d v="2018-12-20T00:00:00"/>
    <d v="1899-12-30T12:19:20"/>
    <n v="196"/>
    <n v="54"/>
    <x v="1"/>
    <x v="14"/>
    <n v="18"/>
    <x v="1"/>
    <n v="155"/>
    <x v="1"/>
    <x v="1"/>
    <n v="1"/>
    <n v="28.569939940000001"/>
    <x v="5920"/>
    <x v="1"/>
    <b v="0"/>
    <n v="0"/>
    <b v="1"/>
    <x v="1"/>
    <x v="1"/>
    <s v="Rainy"/>
    <x v="1"/>
    <n v="3"/>
    <b v="0"/>
  </r>
  <r>
    <n v="5922"/>
    <d v="2022-12-23T00:00:00"/>
    <d v="1899-12-30T10:37:39"/>
    <n v="168"/>
    <n v="25"/>
    <x v="2"/>
    <x v="16"/>
    <n v="0"/>
    <x v="0"/>
    <n v="244"/>
    <x v="2"/>
    <x v="2"/>
    <n v="2"/>
    <n v="68.561822169999999"/>
    <x v="5921"/>
    <x v="3"/>
    <b v="1"/>
    <n v="13.712364429999999"/>
    <b v="1"/>
    <x v="0"/>
    <x v="1"/>
    <s v="Snowy"/>
    <x v="0"/>
    <n v="5"/>
    <b v="0"/>
  </r>
  <r>
    <n v="5923"/>
    <d v="2019-11-18T00:00:00"/>
    <d v="1899-12-30T19:18:02"/>
    <n v="263"/>
    <n v="50"/>
    <x v="0"/>
    <x v="8"/>
    <n v="49"/>
    <x v="1"/>
    <n v="359"/>
    <x v="4"/>
    <x v="4"/>
    <n v="2"/>
    <n v="36.581206109999997"/>
    <x v="5922"/>
    <x v="1"/>
    <b v="1"/>
    <n v="0"/>
    <b v="0"/>
    <x v="1"/>
    <x v="1"/>
    <s v="Sunny"/>
    <x v="0"/>
    <n v="4"/>
    <b v="1"/>
  </r>
  <r>
    <n v="5924"/>
    <d v="2019-11-22T00:00:00"/>
    <d v="1899-12-30T22:57:47"/>
    <n v="326"/>
    <n v="32"/>
    <x v="0"/>
    <x v="13"/>
    <n v="8"/>
    <x v="1"/>
    <n v="669"/>
    <x v="4"/>
    <x v="4"/>
    <n v="1"/>
    <n v="50.495714730000003"/>
    <x v="5923"/>
    <x v="1"/>
    <b v="0"/>
    <n v="5.0495714730000003"/>
    <b v="1"/>
    <x v="1"/>
    <x v="1"/>
    <s v="Snowy"/>
    <x v="0"/>
    <n v="3"/>
    <b v="0"/>
  </r>
  <r>
    <n v="5925"/>
    <d v="2021-11-11T00:00:00"/>
    <d v="1899-12-30T14:11:51"/>
    <n v="235"/>
    <n v="50"/>
    <x v="0"/>
    <x v="6"/>
    <n v="20"/>
    <x v="1"/>
    <n v="748"/>
    <x v="4"/>
    <x v="4"/>
    <n v="4"/>
    <n v="89.695497329999995"/>
    <x v="5924"/>
    <x v="1"/>
    <b v="0"/>
    <n v="0"/>
    <b v="1"/>
    <x v="1"/>
    <x v="1"/>
    <s v="Sunny"/>
    <x v="0"/>
    <n v="2"/>
    <b v="0"/>
  </r>
  <r>
    <n v="5926"/>
    <d v="2018-12-26T00:00:00"/>
    <d v="1899-12-30T20:37:42"/>
    <n v="116"/>
    <n v="69"/>
    <x v="2"/>
    <x v="19"/>
    <n v="100"/>
    <x v="1"/>
    <n v="921"/>
    <x v="0"/>
    <x v="0"/>
    <n v="5"/>
    <n v="93.556719200000003"/>
    <x v="5925"/>
    <x v="2"/>
    <b v="0"/>
    <n v="46.778359600000002"/>
    <b v="1"/>
    <x v="1"/>
    <x v="1"/>
    <s v="Snowy"/>
    <x v="0"/>
    <n v="5"/>
    <b v="1"/>
  </r>
  <r>
    <n v="5927"/>
    <d v="2021-11-30T00:00:00"/>
    <d v="1899-12-30T03:35:32"/>
    <n v="65"/>
    <n v="50"/>
    <x v="2"/>
    <x v="1"/>
    <n v="0"/>
    <x v="0"/>
    <n v="668"/>
    <x v="4"/>
    <x v="4"/>
    <n v="5"/>
    <n v="76.960792280000007"/>
    <x v="5926"/>
    <x v="3"/>
    <b v="0"/>
    <n v="0"/>
    <b v="1"/>
    <x v="1"/>
    <x v="2"/>
    <s v="Snowy"/>
    <x v="1"/>
    <n v="5"/>
    <b v="1"/>
  </r>
  <r>
    <n v="5928"/>
    <d v="2021-12-19T00:00:00"/>
    <d v="1899-12-30T06:14:48"/>
    <n v="416"/>
    <n v="53"/>
    <x v="0"/>
    <x v="9"/>
    <n v="0"/>
    <x v="0"/>
    <n v="14"/>
    <x v="0"/>
    <x v="0"/>
    <n v="5"/>
    <n v="17.17978488"/>
    <x v="5927"/>
    <x v="1"/>
    <b v="0"/>
    <n v="8.5898924379999997"/>
    <b v="1"/>
    <x v="0"/>
    <x v="4"/>
    <s v="Snowy"/>
    <x v="0"/>
    <n v="2"/>
    <b v="1"/>
  </r>
  <r>
    <n v="5929"/>
    <d v="2020-11-30T00:00:00"/>
    <d v="1899-12-30T17:03:42"/>
    <n v="320"/>
    <n v="38"/>
    <x v="0"/>
    <x v="16"/>
    <n v="0"/>
    <x v="0"/>
    <n v="891"/>
    <x v="4"/>
    <x v="4"/>
    <n v="3"/>
    <n v="67.289633690000002"/>
    <x v="5928"/>
    <x v="3"/>
    <b v="1"/>
    <n v="0"/>
    <b v="0"/>
    <x v="1"/>
    <x v="0"/>
    <s v="Rainy"/>
    <x v="0"/>
    <n v="1"/>
    <b v="0"/>
  </r>
  <r>
    <n v="5930"/>
    <d v="2020-11-02T00:00:00"/>
    <d v="1899-12-30T22:36:44"/>
    <n v="132"/>
    <n v="20"/>
    <x v="1"/>
    <x v="18"/>
    <n v="0"/>
    <x v="0"/>
    <n v="267"/>
    <x v="2"/>
    <x v="2"/>
    <n v="2"/>
    <n v="61.986447079999998"/>
    <x v="5929"/>
    <x v="0"/>
    <b v="1"/>
    <n v="0"/>
    <b v="1"/>
    <x v="2"/>
    <x v="1"/>
    <s v="Rainy"/>
    <x v="0"/>
    <n v="4"/>
    <b v="1"/>
  </r>
  <r>
    <n v="5931"/>
    <d v="2021-12-12T00:00:00"/>
    <d v="1899-12-30T17:20:05"/>
    <n v="75"/>
    <n v="57"/>
    <x v="0"/>
    <x v="6"/>
    <n v="42"/>
    <x v="1"/>
    <n v="862"/>
    <x v="2"/>
    <x v="2"/>
    <n v="3"/>
    <n v="45.323403300000003"/>
    <x v="5930"/>
    <x v="1"/>
    <b v="0"/>
    <n v="0"/>
    <b v="0"/>
    <x v="1"/>
    <x v="1"/>
    <s v="Sunny"/>
    <x v="0"/>
    <n v="1"/>
    <b v="1"/>
  </r>
  <r>
    <n v="5932"/>
    <d v="2020-11-08T00:00:00"/>
    <d v="1899-12-30T23:49:16"/>
    <n v="98"/>
    <n v="50"/>
    <x v="0"/>
    <x v="16"/>
    <n v="0"/>
    <x v="0"/>
    <n v="810"/>
    <x v="3"/>
    <x v="3"/>
    <n v="4"/>
    <n v="53.062250460000001"/>
    <x v="5931"/>
    <x v="1"/>
    <b v="1"/>
    <n v="21.224900179999999"/>
    <b v="0"/>
    <x v="1"/>
    <x v="1"/>
    <s v="Sunny"/>
    <x v="0"/>
    <n v="3"/>
    <b v="1"/>
  </r>
  <r>
    <n v="5933"/>
    <d v="2018-11-13T00:00:00"/>
    <d v="1899-12-30T16:04:48"/>
    <n v="372"/>
    <n v="42"/>
    <x v="1"/>
    <x v="18"/>
    <n v="11"/>
    <x v="1"/>
    <n v="437"/>
    <x v="2"/>
    <x v="2"/>
    <n v="1"/>
    <n v="38.14709526"/>
    <x v="5932"/>
    <x v="2"/>
    <b v="1"/>
    <n v="0"/>
    <b v="0"/>
    <x v="1"/>
    <x v="1"/>
    <s v="Snowy"/>
    <x v="1"/>
    <n v="2"/>
    <b v="0"/>
  </r>
  <r>
    <n v="5934"/>
    <d v="2020-11-04T00:00:00"/>
    <d v="1899-12-30T17:42:06"/>
    <n v="440"/>
    <n v="28"/>
    <x v="2"/>
    <x v="12"/>
    <n v="0"/>
    <x v="0"/>
    <n v="717"/>
    <x v="3"/>
    <x v="3"/>
    <n v="2"/>
    <n v="95.864026460000005"/>
    <x v="5933"/>
    <x v="2"/>
    <b v="1"/>
    <n v="19.172805289999999"/>
    <b v="1"/>
    <x v="1"/>
    <x v="1"/>
    <s v="Snowy"/>
    <x v="0"/>
    <n v="4"/>
    <b v="0"/>
  </r>
  <r>
    <n v="5935"/>
    <d v="2019-11-16T00:00:00"/>
    <d v="1899-12-30T00:46:47"/>
    <n v="353"/>
    <n v="49"/>
    <x v="0"/>
    <x v="8"/>
    <n v="22"/>
    <x v="1"/>
    <n v="162"/>
    <x v="0"/>
    <x v="0"/>
    <n v="2"/>
    <n v="77.862951129999999"/>
    <x v="5934"/>
    <x v="0"/>
    <b v="1"/>
    <n v="15.572590229999999"/>
    <b v="0"/>
    <x v="1"/>
    <x v="1"/>
    <s v="Sunny"/>
    <x v="0"/>
    <n v="1"/>
    <b v="1"/>
  </r>
  <r>
    <n v="5936"/>
    <d v="2020-11-09T00:00:00"/>
    <d v="1899-12-30T18:58:14"/>
    <n v="108"/>
    <n v="33"/>
    <x v="2"/>
    <x v="15"/>
    <n v="96"/>
    <x v="1"/>
    <n v="260"/>
    <x v="1"/>
    <x v="1"/>
    <n v="2"/>
    <n v="24.40817195"/>
    <x v="5935"/>
    <x v="0"/>
    <b v="1"/>
    <n v="0"/>
    <b v="1"/>
    <x v="1"/>
    <x v="1"/>
    <s v="Snowy"/>
    <x v="1"/>
    <n v="5"/>
    <b v="1"/>
  </r>
  <r>
    <n v="5937"/>
    <d v="2018-12-30T00:00:00"/>
    <d v="1899-12-30T04:33:39"/>
    <n v="83"/>
    <n v="63"/>
    <x v="1"/>
    <x v="3"/>
    <n v="57"/>
    <x v="1"/>
    <n v="286"/>
    <x v="4"/>
    <x v="4"/>
    <n v="3"/>
    <n v="71.247115550000004"/>
    <x v="5936"/>
    <x v="0"/>
    <b v="1"/>
    <n v="21.37413467"/>
    <b v="0"/>
    <x v="1"/>
    <x v="1"/>
    <s v="Rainy"/>
    <x v="0"/>
    <n v="2"/>
    <b v="0"/>
  </r>
  <r>
    <n v="5938"/>
    <d v="2023-12-18T00:00:00"/>
    <d v="1899-12-30T16:30:03"/>
    <n v="491"/>
    <n v="51"/>
    <x v="2"/>
    <x v="17"/>
    <n v="0"/>
    <x v="0"/>
    <n v="770"/>
    <x v="3"/>
    <x v="3"/>
    <n v="4"/>
    <n v="80.765458409999994"/>
    <x v="5937"/>
    <x v="0"/>
    <b v="0"/>
    <n v="0"/>
    <b v="1"/>
    <x v="2"/>
    <x v="2"/>
    <s v="Snowy"/>
    <x v="0"/>
    <n v="1"/>
    <b v="1"/>
  </r>
  <r>
    <n v="5939"/>
    <d v="2020-12-26T00:00:00"/>
    <d v="1899-12-30T04:55:09"/>
    <n v="137"/>
    <n v="69"/>
    <x v="0"/>
    <x v="16"/>
    <n v="18"/>
    <x v="1"/>
    <n v="879"/>
    <x v="1"/>
    <x v="1"/>
    <n v="2"/>
    <n v="25.82935496"/>
    <x v="5938"/>
    <x v="2"/>
    <b v="1"/>
    <n v="0"/>
    <b v="1"/>
    <x v="1"/>
    <x v="1"/>
    <s v="Sunny"/>
    <x v="0"/>
    <n v="5"/>
    <b v="0"/>
  </r>
  <r>
    <n v="5940"/>
    <d v="2018-11-29T00:00:00"/>
    <d v="1899-12-30T03:03:53"/>
    <n v="397"/>
    <n v="28"/>
    <x v="1"/>
    <x v="11"/>
    <n v="0"/>
    <x v="0"/>
    <n v="172"/>
    <x v="3"/>
    <x v="3"/>
    <n v="1"/>
    <n v="30.11868363"/>
    <x v="5939"/>
    <x v="0"/>
    <b v="0"/>
    <n v="3.011868363"/>
    <b v="0"/>
    <x v="0"/>
    <x v="0"/>
    <s v="Sunny"/>
    <x v="0"/>
    <n v="2"/>
    <b v="0"/>
  </r>
  <r>
    <n v="5941"/>
    <d v="2020-12-19T00:00:00"/>
    <d v="1899-12-30T12:22:33"/>
    <n v="170"/>
    <n v="43"/>
    <x v="0"/>
    <x v="2"/>
    <n v="0"/>
    <x v="0"/>
    <n v="248"/>
    <x v="1"/>
    <x v="1"/>
    <n v="5"/>
    <n v="32.676591879999997"/>
    <x v="5940"/>
    <x v="2"/>
    <b v="0"/>
    <n v="16.338295939999998"/>
    <b v="1"/>
    <x v="0"/>
    <x v="2"/>
    <s v="Rainy"/>
    <x v="0"/>
    <n v="1"/>
    <b v="1"/>
  </r>
  <r>
    <n v="5942"/>
    <d v="2018-11-30T00:00:00"/>
    <d v="1899-12-30T20:57:08"/>
    <n v="360"/>
    <n v="26"/>
    <x v="2"/>
    <x v="16"/>
    <n v="0"/>
    <x v="0"/>
    <n v="765"/>
    <x v="2"/>
    <x v="2"/>
    <n v="5"/>
    <n v="42.480605830000002"/>
    <x v="5941"/>
    <x v="0"/>
    <b v="0"/>
    <n v="21.24030291"/>
    <b v="1"/>
    <x v="2"/>
    <x v="3"/>
    <s v="Snowy"/>
    <x v="0"/>
    <n v="3"/>
    <b v="0"/>
  </r>
  <r>
    <n v="5943"/>
    <d v="2020-11-18T00:00:00"/>
    <d v="1899-12-30T15:02:26"/>
    <n v="289"/>
    <n v="49"/>
    <x v="1"/>
    <x v="10"/>
    <n v="0"/>
    <x v="0"/>
    <n v="426"/>
    <x v="2"/>
    <x v="2"/>
    <n v="4"/>
    <n v="43.077742880000002"/>
    <x v="5942"/>
    <x v="0"/>
    <b v="0"/>
    <n v="0"/>
    <b v="1"/>
    <x v="2"/>
    <x v="2"/>
    <s v="Snowy"/>
    <x v="0"/>
    <n v="4"/>
    <b v="0"/>
  </r>
  <r>
    <n v="5944"/>
    <d v="2020-11-13T00:00:00"/>
    <d v="1899-12-30T08:10:38"/>
    <n v="209"/>
    <n v="61"/>
    <x v="2"/>
    <x v="6"/>
    <n v="0"/>
    <x v="0"/>
    <n v="602"/>
    <x v="2"/>
    <x v="2"/>
    <n v="3"/>
    <n v="96.005277179999993"/>
    <x v="5943"/>
    <x v="0"/>
    <b v="1"/>
    <n v="0"/>
    <b v="1"/>
    <x v="1"/>
    <x v="0"/>
    <s v="Snowy"/>
    <x v="0"/>
    <n v="1"/>
    <b v="0"/>
  </r>
  <r>
    <n v="5945"/>
    <d v="2020-12-25T00:00:00"/>
    <d v="1899-12-30T21:47:06"/>
    <n v="391"/>
    <n v="43"/>
    <x v="0"/>
    <x v="14"/>
    <n v="71"/>
    <x v="1"/>
    <n v="328"/>
    <x v="2"/>
    <x v="2"/>
    <n v="1"/>
    <n v="94.897385639999996"/>
    <x v="5944"/>
    <x v="2"/>
    <b v="1"/>
    <n v="9.4897385639999996"/>
    <b v="0"/>
    <x v="1"/>
    <x v="1"/>
    <s v="Snowy"/>
    <x v="0"/>
    <n v="4"/>
    <b v="1"/>
  </r>
  <r>
    <n v="5946"/>
    <d v="2021-11-17T00:00:00"/>
    <d v="1899-12-30T15:25:20"/>
    <n v="89"/>
    <n v="43"/>
    <x v="2"/>
    <x v="12"/>
    <n v="86"/>
    <x v="1"/>
    <n v="320"/>
    <x v="1"/>
    <x v="1"/>
    <n v="2"/>
    <n v="83.073012899999995"/>
    <x v="5945"/>
    <x v="2"/>
    <b v="1"/>
    <n v="16.61460258"/>
    <b v="1"/>
    <x v="1"/>
    <x v="1"/>
    <s v="Rainy"/>
    <x v="0"/>
    <n v="4"/>
    <b v="0"/>
  </r>
  <r>
    <n v="5947"/>
    <d v="2018-12-05T00:00:00"/>
    <d v="1899-12-30T11:35:49"/>
    <n v="419"/>
    <n v="65"/>
    <x v="0"/>
    <x v="1"/>
    <n v="52"/>
    <x v="1"/>
    <n v="585"/>
    <x v="3"/>
    <x v="3"/>
    <n v="3"/>
    <n v="94.925099799999998"/>
    <x v="5946"/>
    <x v="3"/>
    <b v="1"/>
    <n v="0"/>
    <b v="0"/>
    <x v="1"/>
    <x v="1"/>
    <s v="Rainy"/>
    <x v="0"/>
    <n v="3"/>
    <b v="0"/>
  </r>
  <r>
    <n v="5948"/>
    <d v="2022-11-30T00:00:00"/>
    <d v="1899-12-30T10:58:57"/>
    <n v="69"/>
    <n v="36"/>
    <x v="2"/>
    <x v="16"/>
    <n v="0"/>
    <x v="0"/>
    <n v="572"/>
    <x v="4"/>
    <x v="4"/>
    <n v="4"/>
    <n v="84.806329419999997"/>
    <x v="5947"/>
    <x v="2"/>
    <b v="0"/>
    <n v="0"/>
    <b v="1"/>
    <x v="0"/>
    <x v="0"/>
    <s v="Snowy"/>
    <x v="0"/>
    <n v="3"/>
    <b v="1"/>
  </r>
  <r>
    <n v="5949"/>
    <d v="2023-12-12T00:00:00"/>
    <d v="1899-12-30T00:37:31"/>
    <n v="315"/>
    <n v="22"/>
    <x v="2"/>
    <x v="18"/>
    <n v="12"/>
    <x v="1"/>
    <n v="834"/>
    <x v="0"/>
    <x v="0"/>
    <n v="3"/>
    <n v="37.767177629999999"/>
    <x v="5948"/>
    <x v="3"/>
    <b v="1"/>
    <n v="0"/>
    <b v="0"/>
    <x v="1"/>
    <x v="1"/>
    <s v="Rainy"/>
    <x v="1"/>
    <n v="5"/>
    <b v="1"/>
  </r>
  <r>
    <n v="5950"/>
    <d v="2023-11-06T00:00:00"/>
    <d v="1899-12-30T21:03:26"/>
    <n v="85"/>
    <n v="25"/>
    <x v="0"/>
    <x v="9"/>
    <n v="0"/>
    <x v="0"/>
    <n v="220"/>
    <x v="0"/>
    <x v="0"/>
    <n v="5"/>
    <n v="91.265210760000002"/>
    <x v="5949"/>
    <x v="2"/>
    <b v="0"/>
    <n v="0"/>
    <b v="0"/>
    <x v="0"/>
    <x v="2"/>
    <s v="Rainy"/>
    <x v="1"/>
    <n v="4"/>
    <b v="1"/>
  </r>
  <r>
    <n v="5951"/>
    <d v="2020-12-12T00:00:00"/>
    <d v="1899-12-30T21:30:11"/>
    <n v="342"/>
    <n v="18"/>
    <x v="2"/>
    <x v="5"/>
    <n v="0"/>
    <x v="0"/>
    <n v="959"/>
    <x v="0"/>
    <x v="0"/>
    <n v="1"/>
    <n v="35.944320730000001"/>
    <x v="5950"/>
    <x v="1"/>
    <b v="0"/>
    <n v="0"/>
    <b v="0"/>
    <x v="2"/>
    <x v="4"/>
    <s v="Rainy"/>
    <x v="0"/>
    <n v="2"/>
    <b v="0"/>
  </r>
  <r>
    <n v="5952"/>
    <d v="2020-12-22T00:00:00"/>
    <d v="1899-12-30T22:23:44"/>
    <n v="131"/>
    <n v="58"/>
    <x v="1"/>
    <x v="16"/>
    <n v="40"/>
    <x v="1"/>
    <n v="22"/>
    <x v="3"/>
    <x v="3"/>
    <n v="4"/>
    <n v="88.613022009999995"/>
    <x v="5951"/>
    <x v="1"/>
    <b v="1"/>
    <n v="0"/>
    <b v="1"/>
    <x v="1"/>
    <x v="1"/>
    <s v="Snowy"/>
    <x v="0"/>
    <n v="5"/>
    <b v="1"/>
  </r>
  <r>
    <n v="5953"/>
    <d v="2022-11-30T00:00:00"/>
    <d v="1899-12-30T22:48:45"/>
    <n v="319"/>
    <n v="42"/>
    <x v="0"/>
    <x v="14"/>
    <n v="0"/>
    <x v="0"/>
    <n v="22"/>
    <x v="1"/>
    <x v="1"/>
    <n v="5"/>
    <n v="17.636217049999999"/>
    <x v="5952"/>
    <x v="1"/>
    <b v="0"/>
    <n v="8.8181085249999995"/>
    <b v="1"/>
    <x v="1"/>
    <x v="0"/>
    <s v="Snowy"/>
    <x v="0"/>
    <n v="5"/>
    <b v="0"/>
  </r>
  <r>
    <n v="5954"/>
    <d v="2018-12-08T00:00:00"/>
    <d v="1899-12-30T02:25:32"/>
    <n v="468"/>
    <n v="53"/>
    <x v="0"/>
    <x v="4"/>
    <n v="79"/>
    <x v="1"/>
    <n v="891"/>
    <x v="0"/>
    <x v="0"/>
    <n v="4"/>
    <n v="58.241452850000002"/>
    <x v="5953"/>
    <x v="0"/>
    <b v="1"/>
    <n v="0"/>
    <b v="1"/>
    <x v="1"/>
    <x v="1"/>
    <s v="Sunny"/>
    <x v="0"/>
    <n v="4"/>
    <b v="0"/>
  </r>
  <r>
    <n v="5955"/>
    <d v="2021-11-21T00:00:00"/>
    <d v="1899-12-30T10:31:15"/>
    <n v="263"/>
    <n v="44"/>
    <x v="2"/>
    <x v="19"/>
    <n v="0"/>
    <x v="0"/>
    <n v="458"/>
    <x v="4"/>
    <x v="4"/>
    <n v="3"/>
    <n v="29.970017899999998"/>
    <x v="5954"/>
    <x v="0"/>
    <b v="1"/>
    <n v="0"/>
    <b v="1"/>
    <x v="1"/>
    <x v="2"/>
    <s v="Snowy"/>
    <x v="1"/>
    <n v="4"/>
    <b v="1"/>
  </r>
  <r>
    <n v="5956"/>
    <d v="2019-12-05T00:00:00"/>
    <d v="1899-12-30T07:30:52"/>
    <n v="283"/>
    <n v="43"/>
    <x v="1"/>
    <x v="2"/>
    <n v="6"/>
    <x v="1"/>
    <n v="159"/>
    <x v="4"/>
    <x v="4"/>
    <n v="1"/>
    <n v="14.353418939999999"/>
    <x v="5955"/>
    <x v="0"/>
    <b v="1"/>
    <n v="0"/>
    <b v="0"/>
    <x v="1"/>
    <x v="1"/>
    <s v="Sunny"/>
    <x v="0"/>
    <n v="4"/>
    <b v="1"/>
  </r>
  <r>
    <n v="5957"/>
    <d v="2023-12-20T00:00:00"/>
    <d v="1899-12-30T10:25:17"/>
    <n v="203"/>
    <n v="37"/>
    <x v="2"/>
    <x v="0"/>
    <n v="78"/>
    <x v="1"/>
    <n v="38"/>
    <x v="3"/>
    <x v="3"/>
    <n v="5"/>
    <n v="96.997196110000004"/>
    <x v="5956"/>
    <x v="0"/>
    <b v="0"/>
    <n v="0"/>
    <b v="0"/>
    <x v="1"/>
    <x v="1"/>
    <s v="Sunny"/>
    <x v="0"/>
    <n v="5"/>
    <b v="0"/>
  </r>
  <r>
    <n v="5958"/>
    <d v="2020-11-01T00:00:00"/>
    <d v="1899-12-30T09:33:19"/>
    <n v="392"/>
    <n v="38"/>
    <x v="1"/>
    <x v="1"/>
    <n v="95"/>
    <x v="1"/>
    <n v="405"/>
    <x v="4"/>
    <x v="4"/>
    <n v="4"/>
    <n v="72.137511380000007"/>
    <x v="5957"/>
    <x v="3"/>
    <b v="1"/>
    <n v="0"/>
    <b v="0"/>
    <x v="1"/>
    <x v="1"/>
    <s v="Sunny"/>
    <x v="1"/>
    <n v="5"/>
    <b v="1"/>
  </r>
  <r>
    <n v="5959"/>
    <d v="2018-11-09T00:00:00"/>
    <d v="1899-12-30T04:49:57"/>
    <n v="202"/>
    <n v="26"/>
    <x v="1"/>
    <x v="18"/>
    <n v="99"/>
    <x v="1"/>
    <n v="493"/>
    <x v="4"/>
    <x v="4"/>
    <n v="1"/>
    <n v="28.897817140000001"/>
    <x v="5958"/>
    <x v="2"/>
    <b v="0"/>
    <n v="0"/>
    <b v="1"/>
    <x v="1"/>
    <x v="1"/>
    <s v="Sunny"/>
    <x v="1"/>
    <n v="2"/>
    <b v="1"/>
  </r>
  <r>
    <n v="5960"/>
    <d v="2022-11-11T00:00:00"/>
    <d v="1899-12-30T20:35:37"/>
    <n v="81"/>
    <n v="20"/>
    <x v="0"/>
    <x v="19"/>
    <n v="0"/>
    <x v="0"/>
    <n v="665"/>
    <x v="0"/>
    <x v="0"/>
    <n v="3"/>
    <n v="46.190777619999999"/>
    <x v="5959"/>
    <x v="3"/>
    <b v="1"/>
    <n v="0"/>
    <b v="1"/>
    <x v="0"/>
    <x v="2"/>
    <s v="Rainy"/>
    <x v="1"/>
    <n v="1"/>
    <b v="1"/>
  </r>
  <r>
    <n v="5961"/>
    <d v="2020-12-27T00:00:00"/>
    <d v="1899-12-30T21:36:30"/>
    <n v="12"/>
    <n v="50"/>
    <x v="2"/>
    <x v="7"/>
    <n v="0"/>
    <x v="0"/>
    <n v="948"/>
    <x v="1"/>
    <x v="1"/>
    <n v="1"/>
    <n v="49.049175660000003"/>
    <x v="5960"/>
    <x v="2"/>
    <b v="0"/>
    <n v="0"/>
    <b v="0"/>
    <x v="1"/>
    <x v="2"/>
    <s v="Sunny"/>
    <x v="1"/>
    <n v="5"/>
    <b v="0"/>
  </r>
  <r>
    <n v="5962"/>
    <d v="2022-12-11T00:00:00"/>
    <d v="1899-12-30T12:41:54"/>
    <n v="193"/>
    <n v="45"/>
    <x v="2"/>
    <x v="5"/>
    <n v="0"/>
    <x v="0"/>
    <n v="997"/>
    <x v="2"/>
    <x v="2"/>
    <n v="1"/>
    <n v="10.11408059"/>
    <x v="5961"/>
    <x v="1"/>
    <b v="1"/>
    <n v="0"/>
    <b v="0"/>
    <x v="2"/>
    <x v="2"/>
    <s v="Sunny"/>
    <x v="1"/>
    <n v="1"/>
    <b v="1"/>
  </r>
  <r>
    <n v="5963"/>
    <d v="2022-11-08T00:00:00"/>
    <d v="1899-12-30T08:39:14"/>
    <n v="49"/>
    <n v="49"/>
    <x v="0"/>
    <x v="19"/>
    <n v="0"/>
    <x v="0"/>
    <n v="96"/>
    <x v="3"/>
    <x v="3"/>
    <n v="2"/>
    <n v="94.520413390000002"/>
    <x v="5962"/>
    <x v="0"/>
    <b v="1"/>
    <n v="0"/>
    <b v="0"/>
    <x v="2"/>
    <x v="2"/>
    <s v="Snowy"/>
    <x v="1"/>
    <n v="3"/>
    <b v="0"/>
  </r>
  <r>
    <n v="5964"/>
    <d v="2019-11-17T00:00:00"/>
    <d v="1899-12-30T04:56:35"/>
    <n v="405"/>
    <n v="36"/>
    <x v="2"/>
    <x v="4"/>
    <n v="0"/>
    <x v="0"/>
    <n v="107"/>
    <x v="3"/>
    <x v="3"/>
    <n v="1"/>
    <n v="48.089188329999999"/>
    <x v="5963"/>
    <x v="0"/>
    <b v="1"/>
    <n v="4.8089188329999999"/>
    <b v="0"/>
    <x v="2"/>
    <x v="4"/>
    <s v="Rainy"/>
    <x v="0"/>
    <n v="5"/>
    <b v="1"/>
  </r>
  <r>
    <n v="5965"/>
    <d v="2018-11-23T00:00:00"/>
    <d v="1899-12-30T07:02:30"/>
    <n v="24"/>
    <n v="25"/>
    <x v="0"/>
    <x v="5"/>
    <n v="9"/>
    <x v="1"/>
    <n v="239"/>
    <x v="2"/>
    <x v="2"/>
    <n v="4"/>
    <n v="78.066195899999997"/>
    <x v="5964"/>
    <x v="2"/>
    <b v="1"/>
    <n v="31.226478360000002"/>
    <b v="0"/>
    <x v="1"/>
    <x v="1"/>
    <s v="Sunny"/>
    <x v="0"/>
    <n v="2"/>
    <b v="1"/>
  </r>
  <r>
    <n v="5966"/>
    <d v="2022-12-11T00:00:00"/>
    <d v="1899-12-30T15:54:45"/>
    <n v="42"/>
    <n v="23"/>
    <x v="0"/>
    <x v="1"/>
    <n v="79"/>
    <x v="1"/>
    <n v="632"/>
    <x v="0"/>
    <x v="0"/>
    <n v="5"/>
    <n v="23.875692730000001"/>
    <x v="5965"/>
    <x v="1"/>
    <b v="0"/>
    <n v="0"/>
    <b v="1"/>
    <x v="1"/>
    <x v="1"/>
    <s v="Rainy"/>
    <x v="1"/>
    <n v="4"/>
    <b v="0"/>
  </r>
  <r>
    <n v="5967"/>
    <d v="2020-12-14T00:00:00"/>
    <d v="1899-12-30T20:48:42"/>
    <n v="279"/>
    <n v="50"/>
    <x v="1"/>
    <x v="5"/>
    <n v="54"/>
    <x v="1"/>
    <n v="707"/>
    <x v="2"/>
    <x v="2"/>
    <n v="5"/>
    <n v="33.446492210000002"/>
    <x v="5966"/>
    <x v="0"/>
    <b v="1"/>
    <n v="0"/>
    <b v="0"/>
    <x v="1"/>
    <x v="1"/>
    <s v="Sunny"/>
    <x v="0"/>
    <n v="5"/>
    <b v="0"/>
  </r>
  <r>
    <n v="5968"/>
    <d v="2018-11-26T00:00:00"/>
    <d v="1899-12-30T13:35:17"/>
    <n v="399"/>
    <n v="42"/>
    <x v="0"/>
    <x v="13"/>
    <n v="29"/>
    <x v="1"/>
    <n v="308"/>
    <x v="2"/>
    <x v="2"/>
    <n v="2"/>
    <n v="11.45172642"/>
    <x v="5967"/>
    <x v="3"/>
    <b v="1"/>
    <n v="2.2903452839999998"/>
    <b v="0"/>
    <x v="1"/>
    <x v="1"/>
    <s v="Snowy"/>
    <x v="0"/>
    <n v="4"/>
    <b v="1"/>
  </r>
  <r>
    <n v="5969"/>
    <d v="2018-11-08T00:00:00"/>
    <d v="1899-12-30T18:34:49"/>
    <n v="47"/>
    <n v="45"/>
    <x v="2"/>
    <x v="14"/>
    <n v="23"/>
    <x v="1"/>
    <n v="28"/>
    <x v="3"/>
    <x v="3"/>
    <n v="4"/>
    <n v="57.705048009999999"/>
    <x v="5968"/>
    <x v="1"/>
    <b v="0"/>
    <n v="23.082019200000001"/>
    <b v="1"/>
    <x v="1"/>
    <x v="1"/>
    <s v="Sunny"/>
    <x v="0"/>
    <n v="4"/>
    <b v="1"/>
  </r>
  <r>
    <n v="5970"/>
    <d v="2023-11-08T00:00:00"/>
    <d v="1899-12-30T05:40:09"/>
    <n v="341"/>
    <n v="36"/>
    <x v="0"/>
    <x v="14"/>
    <n v="0"/>
    <x v="0"/>
    <n v="929"/>
    <x v="1"/>
    <x v="1"/>
    <n v="2"/>
    <n v="80.827282940000003"/>
    <x v="5969"/>
    <x v="1"/>
    <b v="1"/>
    <n v="16.165456590000002"/>
    <b v="0"/>
    <x v="1"/>
    <x v="4"/>
    <s v="Sunny"/>
    <x v="0"/>
    <n v="4"/>
    <b v="0"/>
  </r>
  <r>
    <n v="5971"/>
    <d v="2023-11-26T00:00:00"/>
    <d v="1899-12-30T20:43:00"/>
    <n v="189"/>
    <n v="44"/>
    <x v="1"/>
    <x v="7"/>
    <n v="0"/>
    <x v="0"/>
    <n v="836"/>
    <x v="4"/>
    <x v="4"/>
    <n v="2"/>
    <n v="14.082004489999999"/>
    <x v="5970"/>
    <x v="0"/>
    <b v="0"/>
    <n v="2.816400899"/>
    <b v="0"/>
    <x v="1"/>
    <x v="0"/>
    <s v="Snowy"/>
    <x v="0"/>
    <n v="4"/>
    <b v="0"/>
  </r>
  <r>
    <n v="5972"/>
    <d v="2020-12-09T00:00:00"/>
    <d v="1899-12-30T01:38:17"/>
    <n v="251"/>
    <n v="59"/>
    <x v="2"/>
    <x v="19"/>
    <n v="74"/>
    <x v="1"/>
    <n v="393"/>
    <x v="0"/>
    <x v="0"/>
    <n v="2"/>
    <n v="57.101022159999999"/>
    <x v="5971"/>
    <x v="1"/>
    <b v="1"/>
    <n v="11.42020443"/>
    <b v="1"/>
    <x v="1"/>
    <x v="1"/>
    <s v="Snowy"/>
    <x v="0"/>
    <n v="2"/>
    <b v="0"/>
  </r>
  <r>
    <n v="5973"/>
    <d v="2020-11-07T00:00:00"/>
    <d v="1899-12-30T10:12:09"/>
    <n v="457"/>
    <n v="39"/>
    <x v="2"/>
    <x v="6"/>
    <n v="0"/>
    <x v="0"/>
    <n v="100"/>
    <x v="0"/>
    <x v="0"/>
    <n v="2"/>
    <n v="45.24241018"/>
    <x v="5972"/>
    <x v="3"/>
    <b v="0"/>
    <n v="9.0484820359999993"/>
    <b v="1"/>
    <x v="0"/>
    <x v="0"/>
    <s v="Sunny"/>
    <x v="0"/>
    <n v="5"/>
    <b v="1"/>
  </r>
  <r>
    <n v="5974"/>
    <d v="2023-12-22T00:00:00"/>
    <d v="1899-12-30T04:52:30"/>
    <n v="343"/>
    <n v="59"/>
    <x v="2"/>
    <x v="18"/>
    <n v="0"/>
    <x v="0"/>
    <n v="304"/>
    <x v="2"/>
    <x v="2"/>
    <n v="5"/>
    <n v="37.297960940000003"/>
    <x v="5973"/>
    <x v="1"/>
    <b v="1"/>
    <n v="0"/>
    <b v="1"/>
    <x v="0"/>
    <x v="0"/>
    <s v="Snowy"/>
    <x v="0"/>
    <n v="3"/>
    <b v="1"/>
  </r>
  <r>
    <n v="5975"/>
    <d v="2021-12-19T00:00:00"/>
    <d v="1899-12-30T19:16:36"/>
    <n v="249"/>
    <n v="36"/>
    <x v="0"/>
    <x v="9"/>
    <n v="0"/>
    <x v="0"/>
    <n v="846"/>
    <x v="1"/>
    <x v="1"/>
    <n v="5"/>
    <n v="47.143355929999998"/>
    <x v="5974"/>
    <x v="2"/>
    <b v="1"/>
    <n v="0"/>
    <b v="1"/>
    <x v="1"/>
    <x v="0"/>
    <s v="Rainy"/>
    <x v="0"/>
    <n v="1"/>
    <b v="1"/>
  </r>
  <r>
    <n v="5976"/>
    <d v="2023-11-12T00:00:00"/>
    <d v="1899-12-30T14:34:59"/>
    <n v="48"/>
    <n v="39"/>
    <x v="0"/>
    <x v="18"/>
    <n v="0"/>
    <x v="0"/>
    <n v="232"/>
    <x v="4"/>
    <x v="4"/>
    <n v="1"/>
    <n v="83.069991689999995"/>
    <x v="5975"/>
    <x v="2"/>
    <b v="1"/>
    <n v="8.3069991689999991"/>
    <b v="0"/>
    <x v="0"/>
    <x v="3"/>
    <s v="Rainy"/>
    <x v="0"/>
    <n v="1"/>
    <b v="1"/>
  </r>
  <r>
    <n v="5977"/>
    <d v="2019-12-10T00:00:00"/>
    <d v="1899-12-30T01:45:26"/>
    <n v="398"/>
    <n v="59"/>
    <x v="2"/>
    <x v="2"/>
    <n v="32"/>
    <x v="1"/>
    <n v="699"/>
    <x v="0"/>
    <x v="0"/>
    <n v="2"/>
    <n v="39.166651539999997"/>
    <x v="5976"/>
    <x v="2"/>
    <b v="0"/>
    <n v="0"/>
    <b v="1"/>
    <x v="1"/>
    <x v="1"/>
    <s v="Rainy"/>
    <x v="1"/>
    <n v="3"/>
    <b v="1"/>
  </r>
  <r>
    <n v="5978"/>
    <d v="2023-12-22T00:00:00"/>
    <d v="1899-12-30T04:52:05"/>
    <n v="303"/>
    <n v="22"/>
    <x v="2"/>
    <x v="12"/>
    <n v="0"/>
    <x v="0"/>
    <n v="994"/>
    <x v="0"/>
    <x v="0"/>
    <n v="3"/>
    <n v="45.783463339999997"/>
    <x v="5977"/>
    <x v="1"/>
    <b v="1"/>
    <n v="0"/>
    <b v="1"/>
    <x v="2"/>
    <x v="0"/>
    <s v="Snowy"/>
    <x v="1"/>
    <n v="5"/>
    <b v="0"/>
  </r>
  <r>
    <n v="5979"/>
    <d v="2023-12-06T00:00:00"/>
    <d v="1899-12-30T23:31:32"/>
    <n v="165"/>
    <n v="35"/>
    <x v="2"/>
    <x v="10"/>
    <n v="78"/>
    <x v="1"/>
    <n v="548"/>
    <x v="3"/>
    <x v="3"/>
    <n v="4"/>
    <n v="99.151680659999997"/>
    <x v="5978"/>
    <x v="2"/>
    <b v="0"/>
    <n v="0"/>
    <b v="0"/>
    <x v="1"/>
    <x v="1"/>
    <s v="Sunny"/>
    <x v="1"/>
    <n v="1"/>
    <b v="0"/>
  </r>
  <r>
    <n v="5980"/>
    <d v="2022-12-12T00:00:00"/>
    <d v="1899-12-30T19:41:30"/>
    <n v="272"/>
    <n v="55"/>
    <x v="1"/>
    <x v="3"/>
    <n v="0"/>
    <x v="0"/>
    <n v="923"/>
    <x v="4"/>
    <x v="4"/>
    <n v="4"/>
    <n v="67.81694779"/>
    <x v="5979"/>
    <x v="2"/>
    <b v="1"/>
    <n v="0"/>
    <b v="1"/>
    <x v="2"/>
    <x v="2"/>
    <s v="Rainy"/>
    <x v="1"/>
    <n v="3"/>
    <b v="1"/>
  </r>
  <r>
    <n v="5981"/>
    <d v="2021-11-20T00:00:00"/>
    <d v="1899-12-30T11:12:49"/>
    <n v="192"/>
    <n v="49"/>
    <x v="0"/>
    <x v="4"/>
    <n v="33"/>
    <x v="1"/>
    <n v="464"/>
    <x v="1"/>
    <x v="1"/>
    <n v="4"/>
    <n v="79.691970889999993"/>
    <x v="5980"/>
    <x v="2"/>
    <b v="1"/>
    <n v="31.876788350000002"/>
    <b v="0"/>
    <x v="1"/>
    <x v="1"/>
    <s v="Rainy"/>
    <x v="0"/>
    <n v="3"/>
    <b v="1"/>
  </r>
  <r>
    <n v="5982"/>
    <d v="2023-12-24T00:00:00"/>
    <d v="1899-12-30T09:43:47"/>
    <n v="201"/>
    <n v="24"/>
    <x v="2"/>
    <x v="12"/>
    <n v="5"/>
    <x v="1"/>
    <n v="302"/>
    <x v="0"/>
    <x v="0"/>
    <n v="4"/>
    <n v="36.299030479999999"/>
    <x v="5981"/>
    <x v="0"/>
    <b v="1"/>
    <n v="14.51961219"/>
    <b v="0"/>
    <x v="1"/>
    <x v="1"/>
    <s v="Rainy"/>
    <x v="0"/>
    <n v="1"/>
    <b v="0"/>
  </r>
  <r>
    <n v="5983"/>
    <d v="2022-11-27T00:00:00"/>
    <d v="1899-12-30T21:56:09"/>
    <n v="335"/>
    <n v="44"/>
    <x v="0"/>
    <x v="10"/>
    <n v="0"/>
    <x v="0"/>
    <n v="165"/>
    <x v="4"/>
    <x v="4"/>
    <n v="4"/>
    <n v="85.237909310000006"/>
    <x v="5982"/>
    <x v="3"/>
    <b v="0"/>
    <n v="34.095163720000002"/>
    <b v="0"/>
    <x v="1"/>
    <x v="1"/>
    <s v="Sunny"/>
    <x v="0"/>
    <n v="1"/>
    <b v="0"/>
  </r>
  <r>
    <n v="5984"/>
    <d v="2023-12-20T00:00:00"/>
    <d v="1899-12-30T21:45:19"/>
    <n v="499"/>
    <n v="52"/>
    <x v="2"/>
    <x v="2"/>
    <n v="0"/>
    <x v="0"/>
    <n v="711"/>
    <x v="0"/>
    <x v="0"/>
    <n v="4"/>
    <n v="53.399137539999998"/>
    <x v="5983"/>
    <x v="2"/>
    <b v="0"/>
    <n v="21.359655020000002"/>
    <b v="1"/>
    <x v="1"/>
    <x v="4"/>
    <s v="Rainy"/>
    <x v="0"/>
    <n v="2"/>
    <b v="0"/>
  </r>
  <r>
    <n v="5985"/>
    <d v="2020-11-19T00:00:00"/>
    <d v="1899-12-30T14:38:25"/>
    <n v="253"/>
    <n v="41"/>
    <x v="0"/>
    <x v="13"/>
    <n v="0"/>
    <x v="0"/>
    <n v="557"/>
    <x v="4"/>
    <x v="4"/>
    <n v="3"/>
    <n v="76.283164510000006"/>
    <x v="5984"/>
    <x v="0"/>
    <b v="1"/>
    <n v="0"/>
    <b v="0"/>
    <x v="1"/>
    <x v="4"/>
    <s v="Snowy"/>
    <x v="0"/>
    <n v="4"/>
    <b v="1"/>
  </r>
  <r>
    <n v="5986"/>
    <d v="2020-12-24T00:00:00"/>
    <d v="1899-12-30T23:07:24"/>
    <n v="279"/>
    <n v="46"/>
    <x v="0"/>
    <x v="10"/>
    <n v="0"/>
    <x v="0"/>
    <n v="619"/>
    <x v="4"/>
    <x v="4"/>
    <n v="1"/>
    <n v="94.146329550000004"/>
    <x v="5985"/>
    <x v="2"/>
    <b v="1"/>
    <n v="0"/>
    <b v="1"/>
    <x v="0"/>
    <x v="1"/>
    <s v="Rainy"/>
    <x v="1"/>
    <n v="5"/>
    <b v="1"/>
  </r>
  <r>
    <n v="5987"/>
    <d v="2023-12-24T00:00:00"/>
    <d v="1899-12-30T04:03:40"/>
    <n v="122"/>
    <n v="49"/>
    <x v="1"/>
    <x v="7"/>
    <n v="0"/>
    <x v="0"/>
    <n v="831"/>
    <x v="1"/>
    <x v="1"/>
    <n v="2"/>
    <n v="53.26063345"/>
    <x v="5986"/>
    <x v="0"/>
    <b v="0"/>
    <n v="0"/>
    <b v="1"/>
    <x v="2"/>
    <x v="2"/>
    <s v="Rainy"/>
    <x v="1"/>
    <n v="4"/>
    <b v="0"/>
  </r>
  <r>
    <n v="5988"/>
    <d v="2023-12-09T00:00:00"/>
    <d v="1899-12-30T20:33:21"/>
    <n v="84"/>
    <n v="51"/>
    <x v="0"/>
    <x v="15"/>
    <n v="0"/>
    <x v="0"/>
    <n v="606"/>
    <x v="1"/>
    <x v="1"/>
    <n v="2"/>
    <n v="60.657827849999997"/>
    <x v="5987"/>
    <x v="2"/>
    <b v="1"/>
    <n v="0"/>
    <b v="1"/>
    <x v="1"/>
    <x v="4"/>
    <s v="Snowy"/>
    <x v="1"/>
    <n v="5"/>
    <b v="1"/>
  </r>
  <r>
    <n v="5989"/>
    <d v="2019-12-18T00:00:00"/>
    <d v="1899-12-30T17:06:15"/>
    <n v="343"/>
    <n v="43"/>
    <x v="0"/>
    <x v="8"/>
    <n v="93"/>
    <x v="1"/>
    <n v="660"/>
    <x v="0"/>
    <x v="0"/>
    <n v="1"/>
    <n v="99.409862970000006"/>
    <x v="5988"/>
    <x v="3"/>
    <b v="0"/>
    <n v="9.9409862970000002"/>
    <b v="1"/>
    <x v="1"/>
    <x v="1"/>
    <s v="Snowy"/>
    <x v="0"/>
    <n v="3"/>
    <b v="1"/>
  </r>
  <r>
    <n v="5990"/>
    <d v="2022-11-05T00:00:00"/>
    <d v="1899-12-30T08:49:26"/>
    <n v="462"/>
    <n v="47"/>
    <x v="0"/>
    <x v="2"/>
    <n v="0"/>
    <x v="0"/>
    <n v="222"/>
    <x v="1"/>
    <x v="1"/>
    <n v="1"/>
    <n v="34.185185089999997"/>
    <x v="5989"/>
    <x v="0"/>
    <b v="1"/>
    <n v="0"/>
    <b v="1"/>
    <x v="1"/>
    <x v="1"/>
    <s v="Snowy"/>
    <x v="1"/>
    <n v="1"/>
    <b v="1"/>
  </r>
  <r>
    <n v="5991"/>
    <d v="2018-12-04T00:00:00"/>
    <d v="1899-12-30T19:26:33"/>
    <n v="466"/>
    <n v="24"/>
    <x v="0"/>
    <x v="18"/>
    <n v="0"/>
    <x v="0"/>
    <n v="83"/>
    <x v="4"/>
    <x v="4"/>
    <n v="4"/>
    <n v="56.32202667"/>
    <x v="5990"/>
    <x v="3"/>
    <b v="1"/>
    <n v="22.528810669999999"/>
    <b v="1"/>
    <x v="1"/>
    <x v="0"/>
    <s v="Sunny"/>
    <x v="0"/>
    <n v="1"/>
    <b v="1"/>
  </r>
  <r>
    <n v="5992"/>
    <d v="2021-11-29T00:00:00"/>
    <d v="1899-12-30T04:33:41"/>
    <n v="307"/>
    <n v="51"/>
    <x v="0"/>
    <x v="8"/>
    <n v="0"/>
    <x v="0"/>
    <n v="313"/>
    <x v="0"/>
    <x v="0"/>
    <n v="1"/>
    <n v="99.419516329999993"/>
    <x v="5991"/>
    <x v="2"/>
    <b v="0"/>
    <n v="9.9419516330000004"/>
    <b v="1"/>
    <x v="2"/>
    <x v="2"/>
    <s v="Snowy"/>
    <x v="0"/>
    <n v="5"/>
    <b v="0"/>
  </r>
  <r>
    <n v="5993"/>
    <d v="2022-12-12T00:00:00"/>
    <d v="1899-12-30T18:50:59"/>
    <n v="340"/>
    <n v="24"/>
    <x v="2"/>
    <x v="15"/>
    <n v="0"/>
    <x v="0"/>
    <n v="539"/>
    <x v="1"/>
    <x v="1"/>
    <n v="2"/>
    <n v="76.504745900000003"/>
    <x v="5992"/>
    <x v="1"/>
    <b v="1"/>
    <n v="0"/>
    <b v="1"/>
    <x v="1"/>
    <x v="4"/>
    <s v="Rainy"/>
    <x v="1"/>
    <n v="1"/>
    <b v="1"/>
  </r>
  <r>
    <n v="5994"/>
    <d v="2019-12-14T00:00:00"/>
    <d v="1899-12-30T20:00:45"/>
    <n v="490"/>
    <n v="36"/>
    <x v="0"/>
    <x v="3"/>
    <n v="78"/>
    <x v="1"/>
    <n v="554"/>
    <x v="2"/>
    <x v="2"/>
    <n v="3"/>
    <n v="69.131042910000005"/>
    <x v="5993"/>
    <x v="3"/>
    <b v="0"/>
    <n v="0"/>
    <b v="1"/>
    <x v="1"/>
    <x v="1"/>
    <s v="Sunny"/>
    <x v="1"/>
    <n v="2"/>
    <b v="0"/>
  </r>
  <r>
    <n v="5995"/>
    <d v="2019-11-20T00:00:00"/>
    <d v="1899-12-30T23:28:37"/>
    <n v="182"/>
    <n v="42"/>
    <x v="1"/>
    <x v="14"/>
    <n v="0"/>
    <x v="0"/>
    <n v="760"/>
    <x v="3"/>
    <x v="3"/>
    <n v="5"/>
    <n v="17.719775559999999"/>
    <x v="5994"/>
    <x v="3"/>
    <b v="1"/>
    <n v="8.8598877809999994"/>
    <b v="1"/>
    <x v="2"/>
    <x v="0"/>
    <s v="Sunny"/>
    <x v="0"/>
    <n v="5"/>
    <b v="1"/>
  </r>
  <r>
    <n v="5996"/>
    <d v="2021-11-13T00:00:00"/>
    <d v="1899-12-30T15:31:47"/>
    <n v="198"/>
    <n v="39"/>
    <x v="0"/>
    <x v="1"/>
    <n v="0"/>
    <x v="0"/>
    <n v="521"/>
    <x v="4"/>
    <x v="4"/>
    <n v="2"/>
    <n v="71.763975149999993"/>
    <x v="5995"/>
    <x v="0"/>
    <b v="1"/>
    <n v="14.352795029999999"/>
    <b v="1"/>
    <x v="0"/>
    <x v="4"/>
    <s v="Sunny"/>
    <x v="0"/>
    <n v="2"/>
    <b v="1"/>
  </r>
  <r>
    <n v="5997"/>
    <d v="2018-11-22T00:00:00"/>
    <d v="1899-12-30T21:26:25"/>
    <n v="65"/>
    <n v="21"/>
    <x v="1"/>
    <x v="4"/>
    <n v="75"/>
    <x v="1"/>
    <n v="155"/>
    <x v="1"/>
    <x v="1"/>
    <n v="5"/>
    <n v="20.281125589999998"/>
    <x v="5996"/>
    <x v="1"/>
    <b v="1"/>
    <n v="0"/>
    <b v="1"/>
    <x v="1"/>
    <x v="1"/>
    <s v="Sunny"/>
    <x v="0"/>
    <n v="5"/>
    <b v="1"/>
  </r>
  <r>
    <n v="5998"/>
    <d v="2022-12-09T00:00:00"/>
    <d v="1899-12-30T12:13:00"/>
    <n v="382"/>
    <n v="50"/>
    <x v="0"/>
    <x v="8"/>
    <n v="0"/>
    <x v="0"/>
    <n v="201"/>
    <x v="0"/>
    <x v="0"/>
    <n v="3"/>
    <n v="80.20489474"/>
    <x v="5997"/>
    <x v="1"/>
    <b v="0"/>
    <n v="0"/>
    <b v="0"/>
    <x v="2"/>
    <x v="2"/>
    <s v="Snowy"/>
    <x v="1"/>
    <n v="4"/>
    <b v="0"/>
  </r>
  <r>
    <n v="5999"/>
    <d v="2023-11-01T00:00:00"/>
    <d v="1899-12-30T23:54:33"/>
    <n v="468"/>
    <n v="28"/>
    <x v="2"/>
    <x v="11"/>
    <n v="0"/>
    <x v="0"/>
    <n v="30"/>
    <x v="2"/>
    <x v="2"/>
    <n v="4"/>
    <n v="79.211396359999995"/>
    <x v="5998"/>
    <x v="0"/>
    <b v="0"/>
    <n v="31.684558549999998"/>
    <b v="0"/>
    <x v="2"/>
    <x v="3"/>
    <s v="Rainy"/>
    <x v="0"/>
    <n v="2"/>
    <b v="1"/>
  </r>
  <r>
    <n v="6000"/>
    <d v="2020-11-26T00:00:00"/>
    <d v="1899-12-30T09:16:37"/>
    <n v="82"/>
    <n v="64"/>
    <x v="0"/>
    <x v="11"/>
    <n v="97"/>
    <x v="1"/>
    <n v="901"/>
    <x v="3"/>
    <x v="3"/>
    <n v="4"/>
    <n v="70.267441340000005"/>
    <x v="5999"/>
    <x v="2"/>
    <b v="1"/>
    <n v="28.106976540000002"/>
    <b v="1"/>
    <x v="1"/>
    <x v="1"/>
    <s v="Sunny"/>
    <x v="0"/>
    <n v="5"/>
    <b v="1"/>
  </r>
  <r>
    <n v="6001"/>
    <d v="2018-11-10T00:00:00"/>
    <d v="1899-12-30T18:08:55"/>
    <n v="444"/>
    <n v="57"/>
    <x v="2"/>
    <x v="7"/>
    <n v="53"/>
    <x v="1"/>
    <n v="644"/>
    <x v="3"/>
    <x v="3"/>
    <n v="3"/>
    <n v="95.743543040000006"/>
    <x v="6000"/>
    <x v="0"/>
    <b v="0"/>
    <n v="28.723062909999999"/>
    <b v="0"/>
    <x v="1"/>
    <x v="1"/>
    <s v="Sunny"/>
    <x v="0"/>
    <n v="3"/>
    <b v="1"/>
  </r>
  <r>
    <n v="6002"/>
    <d v="2020-12-11T00:00:00"/>
    <d v="1899-12-30T05:01:52"/>
    <n v="470"/>
    <n v="63"/>
    <x v="1"/>
    <x v="19"/>
    <n v="18"/>
    <x v="1"/>
    <n v="908"/>
    <x v="0"/>
    <x v="0"/>
    <n v="1"/>
    <n v="89.282374279999999"/>
    <x v="6001"/>
    <x v="0"/>
    <b v="0"/>
    <n v="8.9282374279999992"/>
    <b v="1"/>
    <x v="1"/>
    <x v="1"/>
    <s v="Rainy"/>
    <x v="0"/>
    <n v="2"/>
    <b v="0"/>
  </r>
  <r>
    <n v="6003"/>
    <d v="2019-12-20T00:00:00"/>
    <d v="1899-12-30T08:01:32"/>
    <n v="438"/>
    <n v="59"/>
    <x v="1"/>
    <x v="17"/>
    <n v="28"/>
    <x v="1"/>
    <n v="303"/>
    <x v="1"/>
    <x v="1"/>
    <n v="4"/>
    <n v="98.123790099999994"/>
    <x v="6002"/>
    <x v="1"/>
    <b v="0"/>
    <n v="0"/>
    <b v="1"/>
    <x v="1"/>
    <x v="1"/>
    <s v="Snowy"/>
    <x v="1"/>
    <n v="2"/>
    <b v="0"/>
  </r>
  <r>
    <n v="6004"/>
    <d v="2022-12-21T00:00:00"/>
    <d v="1899-12-30T04:02:58"/>
    <n v="325"/>
    <n v="54"/>
    <x v="1"/>
    <x v="4"/>
    <n v="41"/>
    <x v="1"/>
    <n v="269"/>
    <x v="1"/>
    <x v="1"/>
    <n v="4"/>
    <n v="71.773055380000002"/>
    <x v="6003"/>
    <x v="2"/>
    <b v="0"/>
    <n v="28.709222149999999"/>
    <b v="0"/>
    <x v="1"/>
    <x v="1"/>
    <s v="Sunny"/>
    <x v="0"/>
    <n v="5"/>
    <b v="1"/>
  </r>
  <r>
    <n v="6005"/>
    <d v="2021-12-14T00:00:00"/>
    <d v="1899-12-30T19:23:55"/>
    <n v="348"/>
    <n v="39"/>
    <x v="0"/>
    <x v="11"/>
    <n v="0"/>
    <x v="0"/>
    <n v="576"/>
    <x v="3"/>
    <x v="3"/>
    <n v="1"/>
    <n v="53.538904340000002"/>
    <x v="6004"/>
    <x v="1"/>
    <b v="0"/>
    <n v="0"/>
    <b v="0"/>
    <x v="0"/>
    <x v="0"/>
    <s v="Snowy"/>
    <x v="1"/>
    <n v="5"/>
    <b v="0"/>
  </r>
  <r>
    <n v="6006"/>
    <d v="2021-11-30T00:00:00"/>
    <d v="1899-12-30T08:39:53"/>
    <n v="305"/>
    <n v="55"/>
    <x v="2"/>
    <x v="10"/>
    <n v="84"/>
    <x v="1"/>
    <n v="682"/>
    <x v="3"/>
    <x v="3"/>
    <n v="2"/>
    <n v="76.117154279999994"/>
    <x v="6005"/>
    <x v="3"/>
    <b v="0"/>
    <n v="15.223430860000001"/>
    <b v="0"/>
    <x v="1"/>
    <x v="1"/>
    <s v="Sunny"/>
    <x v="0"/>
    <n v="2"/>
    <b v="0"/>
  </r>
  <r>
    <n v="6007"/>
    <d v="2018-12-03T00:00:00"/>
    <d v="1899-12-30T06:45:06"/>
    <n v="478"/>
    <n v="60"/>
    <x v="1"/>
    <x v="17"/>
    <n v="64"/>
    <x v="1"/>
    <n v="857"/>
    <x v="2"/>
    <x v="2"/>
    <n v="1"/>
    <n v="30.28128251"/>
    <x v="6006"/>
    <x v="2"/>
    <b v="0"/>
    <n v="0"/>
    <b v="0"/>
    <x v="1"/>
    <x v="1"/>
    <s v="Sunny"/>
    <x v="0"/>
    <n v="4"/>
    <b v="1"/>
  </r>
  <r>
    <n v="6008"/>
    <d v="2022-11-02T00:00:00"/>
    <d v="1899-12-30T09:08:23"/>
    <n v="244"/>
    <n v="39"/>
    <x v="0"/>
    <x v="8"/>
    <n v="0"/>
    <x v="0"/>
    <n v="47"/>
    <x v="1"/>
    <x v="1"/>
    <n v="4"/>
    <n v="47.679276539999996"/>
    <x v="6007"/>
    <x v="2"/>
    <b v="0"/>
    <n v="19.071710620000001"/>
    <b v="0"/>
    <x v="1"/>
    <x v="2"/>
    <s v="Sunny"/>
    <x v="0"/>
    <n v="2"/>
    <b v="1"/>
  </r>
  <r>
    <n v="6009"/>
    <d v="2020-11-09T00:00:00"/>
    <d v="1899-12-30T20:08:13"/>
    <n v="492"/>
    <n v="55"/>
    <x v="0"/>
    <x v="16"/>
    <n v="0"/>
    <x v="0"/>
    <n v="952"/>
    <x v="3"/>
    <x v="3"/>
    <n v="3"/>
    <n v="37.997056929999999"/>
    <x v="6008"/>
    <x v="3"/>
    <b v="0"/>
    <n v="0"/>
    <b v="1"/>
    <x v="2"/>
    <x v="3"/>
    <s v="Sunny"/>
    <x v="1"/>
    <n v="3"/>
    <b v="1"/>
  </r>
  <r>
    <n v="6010"/>
    <d v="2019-12-24T00:00:00"/>
    <d v="1899-12-30T18:00:22"/>
    <n v="159"/>
    <n v="61"/>
    <x v="0"/>
    <x v="12"/>
    <n v="92"/>
    <x v="1"/>
    <n v="254"/>
    <x v="3"/>
    <x v="3"/>
    <n v="2"/>
    <n v="55.409464620000001"/>
    <x v="6009"/>
    <x v="0"/>
    <b v="1"/>
    <n v="11.08189292"/>
    <b v="1"/>
    <x v="1"/>
    <x v="1"/>
    <s v="Sunny"/>
    <x v="0"/>
    <n v="5"/>
    <b v="0"/>
  </r>
  <r>
    <n v="6011"/>
    <d v="2022-11-24T00:00:00"/>
    <d v="1899-12-30T16:49:09"/>
    <n v="201"/>
    <n v="32"/>
    <x v="1"/>
    <x v="5"/>
    <n v="85"/>
    <x v="1"/>
    <n v="709"/>
    <x v="3"/>
    <x v="3"/>
    <n v="3"/>
    <n v="39.429230629999999"/>
    <x v="6010"/>
    <x v="1"/>
    <b v="0"/>
    <n v="11.828769189999999"/>
    <b v="1"/>
    <x v="1"/>
    <x v="1"/>
    <s v="Snowy"/>
    <x v="0"/>
    <n v="5"/>
    <b v="1"/>
  </r>
  <r>
    <n v="6012"/>
    <d v="2023-11-20T00:00:00"/>
    <d v="1899-12-30T14:18:35"/>
    <n v="323"/>
    <n v="18"/>
    <x v="1"/>
    <x v="10"/>
    <n v="0"/>
    <x v="0"/>
    <n v="595"/>
    <x v="0"/>
    <x v="0"/>
    <n v="3"/>
    <n v="80.298244199999999"/>
    <x v="6011"/>
    <x v="1"/>
    <b v="0"/>
    <n v="0"/>
    <b v="1"/>
    <x v="1"/>
    <x v="3"/>
    <s v="Rainy"/>
    <x v="0"/>
    <n v="4"/>
    <b v="0"/>
  </r>
  <r>
    <n v="6013"/>
    <d v="2021-11-27T00:00:00"/>
    <d v="1899-12-30T06:45:37"/>
    <n v="354"/>
    <n v="27"/>
    <x v="1"/>
    <x v="12"/>
    <n v="25"/>
    <x v="1"/>
    <n v="827"/>
    <x v="0"/>
    <x v="0"/>
    <n v="1"/>
    <n v="33.922265000000003"/>
    <x v="6012"/>
    <x v="2"/>
    <b v="1"/>
    <n v="3.3922265"/>
    <b v="1"/>
    <x v="1"/>
    <x v="1"/>
    <s v="Rainy"/>
    <x v="0"/>
    <n v="3"/>
    <b v="1"/>
  </r>
  <r>
    <n v="6014"/>
    <d v="2018-12-13T00:00:00"/>
    <d v="1899-12-30T19:42:16"/>
    <n v="286"/>
    <n v="38"/>
    <x v="2"/>
    <x v="1"/>
    <n v="37"/>
    <x v="1"/>
    <n v="90"/>
    <x v="0"/>
    <x v="0"/>
    <n v="5"/>
    <n v="64.539185989999993"/>
    <x v="6013"/>
    <x v="2"/>
    <b v="1"/>
    <n v="0"/>
    <b v="0"/>
    <x v="1"/>
    <x v="1"/>
    <s v="Snowy"/>
    <x v="1"/>
    <n v="4"/>
    <b v="1"/>
  </r>
  <r>
    <n v="6015"/>
    <d v="2022-12-11T00:00:00"/>
    <d v="1899-12-30T05:27:11"/>
    <n v="127"/>
    <n v="51"/>
    <x v="1"/>
    <x v="18"/>
    <n v="0"/>
    <x v="0"/>
    <n v="800"/>
    <x v="1"/>
    <x v="1"/>
    <n v="2"/>
    <n v="83.929339659999997"/>
    <x v="6014"/>
    <x v="2"/>
    <b v="1"/>
    <n v="0"/>
    <b v="1"/>
    <x v="0"/>
    <x v="0"/>
    <s v="Sunny"/>
    <x v="1"/>
    <n v="5"/>
    <b v="0"/>
  </r>
  <r>
    <n v="6016"/>
    <d v="2020-12-18T00:00:00"/>
    <d v="1899-12-30T14:34:38"/>
    <n v="27"/>
    <n v="20"/>
    <x v="0"/>
    <x v="14"/>
    <n v="0"/>
    <x v="0"/>
    <n v="276"/>
    <x v="0"/>
    <x v="0"/>
    <n v="5"/>
    <n v="48.232665509999997"/>
    <x v="6015"/>
    <x v="2"/>
    <b v="0"/>
    <n v="0"/>
    <b v="1"/>
    <x v="2"/>
    <x v="1"/>
    <s v="Sunny"/>
    <x v="0"/>
    <n v="2"/>
    <b v="1"/>
  </r>
  <r>
    <n v="6017"/>
    <d v="2023-11-06T00:00:00"/>
    <d v="1899-12-30T17:51:32"/>
    <n v="75"/>
    <n v="45"/>
    <x v="0"/>
    <x v="18"/>
    <n v="0"/>
    <x v="0"/>
    <n v="293"/>
    <x v="2"/>
    <x v="2"/>
    <n v="4"/>
    <n v="58.634680950000003"/>
    <x v="6016"/>
    <x v="2"/>
    <b v="0"/>
    <n v="0"/>
    <b v="0"/>
    <x v="1"/>
    <x v="4"/>
    <s v="Sunny"/>
    <x v="1"/>
    <n v="5"/>
    <b v="0"/>
  </r>
  <r>
    <n v="6018"/>
    <d v="2018-11-07T00:00:00"/>
    <d v="1899-12-30T06:59:20"/>
    <n v="477"/>
    <n v="45"/>
    <x v="1"/>
    <x v="17"/>
    <n v="44"/>
    <x v="1"/>
    <n v="805"/>
    <x v="2"/>
    <x v="2"/>
    <n v="4"/>
    <n v="92.425762349999999"/>
    <x v="6017"/>
    <x v="0"/>
    <b v="0"/>
    <n v="36.970304939999998"/>
    <b v="1"/>
    <x v="1"/>
    <x v="1"/>
    <s v="Sunny"/>
    <x v="0"/>
    <n v="3"/>
    <b v="1"/>
  </r>
  <r>
    <n v="6019"/>
    <d v="2021-12-12T00:00:00"/>
    <d v="1899-12-30T04:49:26"/>
    <n v="410"/>
    <n v="32"/>
    <x v="0"/>
    <x v="8"/>
    <n v="63"/>
    <x v="1"/>
    <n v="846"/>
    <x v="3"/>
    <x v="3"/>
    <n v="4"/>
    <n v="82.149602630000004"/>
    <x v="6018"/>
    <x v="1"/>
    <b v="1"/>
    <n v="0"/>
    <b v="0"/>
    <x v="1"/>
    <x v="1"/>
    <s v="Rainy"/>
    <x v="0"/>
    <n v="4"/>
    <b v="0"/>
  </r>
  <r>
    <n v="6020"/>
    <d v="2021-12-14T00:00:00"/>
    <d v="1899-12-30T18:45:17"/>
    <n v="239"/>
    <n v="28"/>
    <x v="0"/>
    <x v="3"/>
    <n v="32"/>
    <x v="1"/>
    <n v="914"/>
    <x v="1"/>
    <x v="1"/>
    <n v="3"/>
    <n v="89.60029342"/>
    <x v="6019"/>
    <x v="1"/>
    <b v="0"/>
    <n v="0"/>
    <b v="0"/>
    <x v="1"/>
    <x v="1"/>
    <s v="Sunny"/>
    <x v="0"/>
    <n v="2"/>
    <b v="1"/>
  </r>
  <r>
    <n v="6021"/>
    <d v="2020-11-02T00:00:00"/>
    <d v="1899-12-30T23:22:16"/>
    <n v="189"/>
    <n v="42"/>
    <x v="1"/>
    <x v="4"/>
    <n v="25"/>
    <x v="1"/>
    <n v="114"/>
    <x v="4"/>
    <x v="4"/>
    <n v="3"/>
    <n v="92.644212980000006"/>
    <x v="6020"/>
    <x v="2"/>
    <b v="0"/>
    <n v="27.793263889999999"/>
    <b v="0"/>
    <x v="1"/>
    <x v="1"/>
    <s v="Sunny"/>
    <x v="0"/>
    <n v="4"/>
    <b v="1"/>
  </r>
  <r>
    <n v="6022"/>
    <d v="2023-12-04T00:00:00"/>
    <d v="1899-12-30T10:16:59"/>
    <n v="369"/>
    <n v="47"/>
    <x v="2"/>
    <x v="19"/>
    <n v="0"/>
    <x v="0"/>
    <n v="72"/>
    <x v="3"/>
    <x v="3"/>
    <n v="2"/>
    <n v="88.181027569999998"/>
    <x v="6021"/>
    <x v="2"/>
    <b v="0"/>
    <n v="17.63620551"/>
    <b v="1"/>
    <x v="2"/>
    <x v="1"/>
    <s v="Rainy"/>
    <x v="0"/>
    <n v="1"/>
    <b v="1"/>
  </r>
  <r>
    <n v="6023"/>
    <d v="2023-11-03T00:00:00"/>
    <d v="1899-12-30T10:04:52"/>
    <n v="20"/>
    <n v="29"/>
    <x v="1"/>
    <x v="18"/>
    <n v="19"/>
    <x v="1"/>
    <n v="404"/>
    <x v="0"/>
    <x v="0"/>
    <n v="1"/>
    <n v="36.69367364"/>
    <x v="6022"/>
    <x v="0"/>
    <b v="0"/>
    <n v="3.6693673640000002"/>
    <b v="0"/>
    <x v="1"/>
    <x v="1"/>
    <s v="Rainy"/>
    <x v="0"/>
    <n v="1"/>
    <b v="0"/>
  </r>
  <r>
    <n v="6024"/>
    <d v="2020-12-01T00:00:00"/>
    <d v="1899-12-30T17:20:51"/>
    <n v="419"/>
    <n v="28"/>
    <x v="2"/>
    <x v="15"/>
    <n v="99"/>
    <x v="1"/>
    <n v="256"/>
    <x v="2"/>
    <x v="2"/>
    <n v="1"/>
    <n v="35.326568999999999"/>
    <x v="6023"/>
    <x v="0"/>
    <b v="0"/>
    <n v="3.5326569000000001"/>
    <b v="0"/>
    <x v="1"/>
    <x v="1"/>
    <s v="Snowy"/>
    <x v="0"/>
    <n v="1"/>
    <b v="1"/>
  </r>
  <r>
    <n v="6025"/>
    <d v="2023-12-20T00:00:00"/>
    <d v="1899-12-30T07:58:39"/>
    <n v="101"/>
    <n v="68"/>
    <x v="2"/>
    <x v="17"/>
    <n v="22"/>
    <x v="1"/>
    <n v="727"/>
    <x v="4"/>
    <x v="4"/>
    <n v="3"/>
    <n v="30.510644119999998"/>
    <x v="6024"/>
    <x v="0"/>
    <b v="1"/>
    <n v="9.153193237"/>
    <b v="1"/>
    <x v="1"/>
    <x v="1"/>
    <s v="Sunny"/>
    <x v="0"/>
    <n v="3"/>
    <b v="0"/>
  </r>
  <r>
    <n v="6026"/>
    <d v="2023-12-31T00:00:00"/>
    <d v="1899-12-30T07:32:20"/>
    <n v="259"/>
    <n v="29"/>
    <x v="2"/>
    <x v="16"/>
    <n v="0"/>
    <x v="0"/>
    <n v="441"/>
    <x v="2"/>
    <x v="2"/>
    <n v="5"/>
    <n v="57.93489684"/>
    <x v="6025"/>
    <x v="2"/>
    <b v="0"/>
    <n v="0"/>
    <b v="0"/>
    <x v="0"/>
    <x v="0"/>
    <s v="Rainy"/>
    <x v="1"/>
    <n v="2"/>
    <b v="0"/>
  </r>
  <r>
    <n v="6027"/>
    <d v="2020-12-18T00:00:00"/>
    <d v="1899-12-30T11:05:35"/>
    <n v="258"/>
    <n v="41"/>
    <x v="1"/>
    <x v="17"/>
    <n v="35"/>
    <x v="1"/>
    <n v="887"/>
    <x v="0"/>
    <x v="0"/>
    <n v="4"/>
    <n v="53.368272580000003"/>
    <x v="6026"/>
    <x v="1"/>
    <b v="1"/>
    <n v="0"/>
    <b v="0"/>
    <x v="1"/>
    <x v="1"/>
    <s v="Snowy"/>
    <x v="0"/>
    <n v="2"/>
    <b v="1"/>
  </r>
  <r>
    <n v="6028"/>
    <d v="2020-12-25T00:00:00"/>
    <d v="1899-12-30T03:35:43"/>
    <n v="183"/>
    <n v="39"/>
    <x v="1"/>
    <x v="3"/>
    <n v="0"/>
    <x v="0"/>
    <n v="701"/>
    <x v="3"/>
    <x v="3"/>
    <n v="4"/>
    <n v="65.830814110000006"/>
    <x v="6027"/>
    <x v="3"/>
    <b v="1"/>
    <n v="26.332325640000001"/>
    <b v="1"/>
    <x v="0"/>
    <x v="4"/>
    <s v="Rainy"/>
    <x v="0"/>
    <n v="4"/>
    <b v="0"/>
  </r>
  <r>
    <n v="6029"/>
    <d v="2023-12-20T00:00:00"/>
    <d v="1899-12-30T05:08:12"/>
    <n v="294"/>
    <n v="23"/>
    <x v="2"/>
    <x v="9"/>
    <n v="0"/>
    <x v="0"/>
    <n v="498"/>
    <x v="1"/>
    <x v="1"/>
    <n v="1"/>
    <n v="34.40589464"/>
    <x v="6028"/>
    <x v="1"/>
    <b v="1"/>
    <n v="3.4405894639999999"/>
    <b v="0"/>
    <x v="1"/>
    <x v="1"/>
    <s v="Rainy"/>
    <x v="0"/>
    <n v="5"/>
    <b v="1"/>
  </r>
  <r>
    <n v="6030"/>
    <d v="2020-12-10T00:00:00"/>
    <d v="1899-12-30T05:12:56"/>
    <n v="97"/>
    <n v="56"/>
    <x v="1"/>
    <x v="3"/>
    <n v="0"/>
    <x v="0"/>
    <n v="131"/>
    <x v="3"/>
    <x v="3"/>
    <n v="3"/>
    <n v="22.921542429999999"/>
    <x v="6029"/>
    <x v="1"/>
    <b v="0"/>
    <n v="0"/>
    <b v="0"/>
    <x v="2"/>
    <x v="2"/>
    <s v="Sunny"/>
    <x v="0"/>
    <n v="2"/>
    <b v="1"/>
  </r>
  <r>
    <n v="6031"/>
    <d v="2023-12-22T00:00:00"/>
    <d v="1899-12-30T00:01:29"/>
    <n v="464"/>
    <n v="51"/>
    <x v="1"/>
    <x v="9"/>
    <n v="0"/>
    <x v="0"/>
    <n v="35"/>
    <x v="0"/>
    <x v="0"/>
    <n v="1"/>
    <n v="18.532894460000001"/>
    <x v="6030"/>
    <x v="3"/>
    <b v="1"/>
    <n v="0"/>
    <b v="1"/>
    <x v="2"/>
    <x v="4"/>
    <s v="Snowy"/>
    <x v="1"/>
    <n v="4"/>
    <b v="1"/>
  </r>
  <r>
    <n v="6032"/>
    <d v="2021-12-27T00:00:00"/>
    <d v="1899-12-30T03:05:08"/>
    <n v="413"/>
    <n v="66"/>
    <x v="0"/>
    <x v="14"/>
    <n v="27"/>
    <x v="1"/>
    <n v="976"/>
    <x v="1"/>
    <x v="1"/>
    <n v="2"/>
    <n v="93.414800510000006"/>
    <x v="6031"/>
    <x v="1"/>
    <b v="0"/>
    <n v="0"/>
    <b v="0"/>
    <x v="1"/>
    <x v="1"/>
    <s v="Sunny"/>
    <x v="1"/>
    <n v="5"/>
    <b v="0"/>
  </r>
  <r>
    <n v="6033"/>
    <d v="2021-12-28T00:00:00"/>
    <d v="1899-12-30T00:10:57"/>
    <n v="113"/>
    <n v="41"/>
    <x v="2"/>
    <x v="12"/>
    <n v="21"/>
    <x v="1"/>
    <n v="279"/>
    <x v="4"/>
    <x v="4"/>
    <n v="4"/>
    <n v="65.318967479999998"/>
    <x v="6032"/>
    <x v="3"/>
    <b v="1"/>
    <n v="26.127586990000001"/>
    <b v="1"/>
    <x v="1"/>
    <x v="1"/>
    <s v="Snowy"/>
    <x v="0"/>
    <n v="2"/>
    <b v="1"/>
  </r>
  <r>
    <n v="6034"/>
    <d v="2023-11-02T00:00:00"/>
    <d v="1899-12-30T02:37:25"/>
    <n v="176"/>
    <n v="20"/>
    <x v="1"/>
    <x v="1"/>
    <n v="0"/>
    <x v="0"/>
    <n v="604"/>
    <x v="2"/>
    <x v="2"/>
    <n v="3"/>
    <n v="30.022456399999999"/>
    <x v="6033"/>
    <x v="0"/>
    <b v="0"/>
    <n v="0"/>
    <b v="1"/>
    <x v="0"/>
    <x v="4"/>
    <s v="Snowy"/>
    <x v="0"/>
    <n v="1"/>
    <b v="1"/>
  </r>
  <r>
    <n v="6035"/>
    <d v="2023-11-08T00:00:00"/>
    <d v="1899-12-30T08:34:28"/>
    <n v="350"/>
    <n v="38"/>
    <x v="2"/>
    <x v="17"/>
    <n v="0"/>
    <x v="0"/>
    <n v="910"/>
    <x v="0"/>
    <x v="0"/>
    <n v="3"/>
    <n v="84.961207099999996"/>
    <x v="6034"/>
    <x v="1"/>
    <b v="1"/>
    <n v="25.488362129999999"/>
    <b v="0"/>
    <x v="0"/>
    <x v="3"/>
    <s v="Rainy"/>
    <x v="0"/>
    <n v="4"/>
    <b v="0"/>
  </r>
  <r>
    <n v="6036"/>
    <d v="2020-11-13T00:00:00"/>
    <d v="1899-12-30T10:38:37"/>
    <n v="58"/>
    <n v="40"/>
    <x v="2"/>
    <x v="11"/>
    <n v="0"/>
    <x v="0"/>
    <n v="784"/>
    <x v="3"/>
    <x v="3"/>
    <n v="3"/>
    <n v="49.478990119999999"/>
    <x v="6035"/>
    <x v="2"/>
    <b v="0"/>
    <n v="0"/>
    <b v="0"/>
    <x v="2"/>
    <x v="4"/>
    <s v="Rainy"/>
    <x v="0"/>
    <n v="2"/>
    <b v="1"/>
  </r>
  <r>
    <n v="6037"/>
    <d v="2019-11-29T00:00:00"/>
    <d v="1899-12-30T10:17:05"/>
    <n v="177"/>
    <n v="70"/>
    <x v="0"/>
    <x v="8"/>
    <n v="3"/>
    <x v="1"/>
    <n v="373"/>
    <x v="3"/>
    <x v="3"/>
    <n v="1"/>
    <n v="36.564681720000003"/>
    <x v="6036"/>
    <x v="0"/>
    <b v="1"/>
    <n v="3.6564681719999998"/>
    <b v="1"/>
    <x v="1"/>
    <x v="1"/>
    <s v="Rainy"/>
    <x v="0"/>
    <n v="1"/>
    <b v="0"/>
  </r>
  <r>
    <n v="6038"/>
    <d v="2023-12-19T00:00:00"/>
    <d v="1899-12-30T12:53:01"/>
    <n v="449"/>
    <n v="42"/>
    <x v="2"/>
    <x v="19"/>
    <n v="0"/>
    <x v="0"/>
    <n v="700"/>
    <x v="2"/>
    <x v="2"/>
    <n v="5"/>
    <n v="70.719418640000001"/>
    <x v="6037"/>
    <x v="2"/>
    <b v="0"/>
    <n v="0"/>
    <b v="1"/>
    <x v="0"/>
    <x v="2"/>
    <s v="Snowy"/>
    <x v="1"/>
    <n v="3"/>
    <b v="1"/>
  </r>
  <r>
    <n v="6039"/>
    <d v="2021-12-04T00:00:00"/>
    <d v="1899-12-30T10:41:34"/>
    <n v="43"/>
    <n v="57"/>
    <x v="1"/>
    <x v="2"/>
    <n v="66"/>
    <x v="1"/>
    <n v="957"/>
    <x v="4"/>
    <x v="4"/>
    <n v="2"/>
    <n v="90.722777359999995"/>
    <x v="6038"/>
    <x v="3"/>
    <b v="0"/>
    <n v="18.14455547"/>
    <b v="1"/>
    <x v="1"/>
    <x v="1"/>
    <s v="Rainy"/>
    <x v="0"/>
    <n v="3"/>
    <b v="1"/>
  </r>
  <r>
    <n v="6040"/>
    <d v="2021-12-24T00:00:00"/>
    <d v="1899-12-30T09:52:19"/>
    <n v="54"/>
    <n v="39"/>
    <x v="0"/>
    <x v="12"/>
    <n v="8"/>
    <x v="1"/>
    <n v="691"/>
    <x v="4"/>
    <x v="4"/>
    <n v="2"/>
    <n v="17.949472650000001"/>
    <x v="6039"/>
    <x v="3"/>
    <b v="0"/>
    <n v="0"/>
    <b v="0"/>
    <x v="1"/>
    <x v="1"/>
    <s v="Rainy"/>
    <x v="0"/>
    <n v="4"/>
    <b v="0"/>
  </r>
  <r>
    <n v="6041"/>
    <d v="2019-11-17T00:00:00"/>
    <d v="1899-12-30T13:58:02"/>
    <n v="310"/>
    <n v="44"/>
    <x v="0"/>
    <x v="16"/>
    <n v="0"/>
    <x v="0"/>
    <n v="18"/>
    <x v="1"/>
    <x v="1"/>
    <n v="3"/>
    <n v="55.59436633"/>
    <x v="6040"/>
    <x v="1"/>
    <b v="0"/>
    <n v="0"/>
    <b v="0"/>
    <x v="1"/>
    <x v="0"/>
    <s v="Rainy"/>
    <x v="0"/>
    <n v="4"/>
    <b v="0"/>
  </r>
  <r>
    <n v="6042"/>
    <d v="2023-11-06T00:00:00"/>
    <d v="1899-12-30T16:50:06"/>
    <n v="306"/>
    <n v="49"/>
    <x v="1"/>
    <x v="11"/>
    <n v="0"/>
    <x v="0"/>
    <n v="873"/>
    <x v="0"/>
    <x v="0"/>
    <n v="1"/>
    <n v="31.83671477"/>
    <x v="6041"/>
    <x v="0"/>
    <b v="0"/>
    <n v="3.1836714769999999"/>
    <b v="1"/>
    <x v="2"/>
    <x v="4"/>
    <s v="Sunny"/>
    <x v="0"/>
    <n v="5"/>
    <b v="1"/>
  </r>
  <r>
    <n v="6043"/>
    <d v="2023-12-13T00:00:00"/>
    <d v="1899-12-30T01:23:46"/>
    <n v="418"/>
    <n v="66"/>
    <x v="0"/>
    <x v="5"/>
    <n v="0"/>
    <x v="0"/>
    <n v="402"/>
    <x v="0"/>
    <x v="0"/>
    <n v="2"/>
    <n v="43.617207499999999"/>
    <x v="6042"/>
    <x v="2"/>
    <b v="0"/>
    <n v="0"/>
    <b v="1"/>
    <x v="2"/>
    <x v="2"/>
    <s v="Snowy"/>
    <x v="0"/>
    <n v="1"/>
    <b v="0"/>
  </r>
  <r>
    <n v="6044"/>
    <d v="2018-11-06T00:00:00"/>
    <d v="1899-12-30T23:57:52"/>
    <n v="128"/>
    <n v="29"/>
    <x v="0"/>
    <x v="13"/>
    <n v="85"/>
    <x v="1"/>
    <n v="152"/>
    <x v="4"/>
    <x v="4"/>
    <n v="4"/>
    <n v="89.388569939999996"/>
    <x v="6043"/>
    <x v="1"/>
    <b v="0"/>
    <n v="0"/>
    <b v="1"/>
    <x v="1"/>
    <x v="1"/>
    <s v="Rainy"/>
    <x v="0"/>
    <n v="1"/>
    <b v="0"/>
  </r>
  <r>
    <n v="6045"/>
    <d v="2019-12-14T00:00:00"/>
    <d v="1899-12-30T13:50:44"/>
    <n v="393"/>
    <n v="23"/>
    <x v="0"/>
    <x v="0"/>
    <n v="51"/>
    <x v="1"/>
    <n v="957"/>
    <x v="4"/>
    <x v="4"/>
    <n v="3"/>
    <n v="34.20241875"/>
    <x v="6044"/>
    <x v="3"/>
    <b v="1"/>
    <n v="0"/>
    <b v="1"/>
    <x v="1"/>
    <x v="1"/>
    <s v="Snowy"/>
    <x v="1"/>
    <n v="1"/>
    <b v="1"/>
  </r>
  <r>
    <n v="6046"/>
    <d v="2019-11-18T00:00:00"/>
    <d v="1899-12-30T13:20:37"/>
    <n v="168"/>
    <n v="28"/>
    <x v="0"/>
    <x v="1"/>
    <n v="79"/>
    <x v="1"/>
    <n v="387"/>
    <x v="2"/>
    <x v="2"/>
    <n v="4"/>
    <n v="42.597741339999999"/>
    <x v="6045"/>
    <x v="2"/>
    <b v="1"/>
    <n v="0"/>
    <b v="1"/>
    <x v="1"/>
    <x v="1"/>
    <s v="Rainy"/>
    <x v="0"/>
    <n v="4"/>
    <b v="0"/>
  </r>
  <r>
    <n v="6047"/>
    <d v="2021-12-02T00:00:00"/>
    <d v="1899-12-30T23:22:05"/>
    <n v="71"/>
    <n v="27"/>
    <x v="1"/>
    <x v="2"/>
    <n v="0"/>
    <x v="0"/>
    <n v="393"/>
    <x v="4"/>
    <x v="4"/>
    <n v="1"/>
    <n v="80.49952012"/>
    <x v="6046"/>
    <x v="2"/>
    <b v="1"/>
    <n v="0"/>
    <b v="0"/>
    <x v="1"/>
    <x v="0"/>
    <s v="Rainy"/>
    <x v="1"/>
    <n v="3"/>
    <b v="0"/>
  </r>
  <r>
    <n v="6048"/>
    <d v="2021-11-09T00:00:00"/>
    <d v="1899-12-30T13:28:10"/>
    <n v="7"/>
    <n v="55"/>
    <x v="2"/>
    <x v="6"/>
    <n v="0"/>
    <x v="0"/>
    <n v="984"/>
    <x v="3"/>
    <x v="3"/>
    <n v="1"/>
    <n v="87.72921255"/>
    <x v="6047"/>
    <x v="1"/>
    <b v="1"/>
    <n v="8.772921255"/>
    <b v="0"/>
    <x v="1"/>
    <x v="3"/>
    <s v="Snowy"/>
    <x v="0"/>
    <n v="5"/>
    <b v="1"/>
  </r>
  <r>
    <n v="6049"/>
    <d v="2022-12-21T00:00:00"/>
    <d v="1899-12-30T07:20:20"/>
    <n v="174"/>
    <n v="62"/>
    <x v="0"/>
    <x v="1"/>
    <n v="0"/>
    <x v="0"/>
    <n v="311"/>
    <x v="1"/>
    <x v="1"/>
    <n v="4"/>
    <n v="95.999082470000005"/>
    <x v="6048"/>
    <x v="3"/>
    <b v="1"/>
    <n v="38.399632990000001"/>
    <b v="0"/>
    <x v="1"/>
    <x v="2"/>
    <s v="Sunny"/>
    <x v="0"/>
    <n v="1"/>
    <b v="1"/>
  </r>
  <r>
    <n v="6050"/>
    <d v="2019-12-09T00:00:00"/>
    <d v="1899-12-30T09:19:47"/>
    <n v="383"/>
    <n v="64"/>
    <x v="1"/>
    <x v="16"/>
    <n v="66"/>
    <x v="1"/>
    <n v="45"/>
    <x v="4"/>
    <x v="4"/>
    <n v="1"/>
    <n v="69.258756930000004"/>
    <x v="6049"/>
    <x v="3"/>
    <b v="0"/>
    <n v="0"/>
    <b v="0"/>
    <x v="1"/>
    <x v="1"/>
    <s v="Snowy"/>
    <x v="0"/>
    <n v="2"/>
    <b v="1"/>
  </r>
  <r>
    <n v="6051"/>
    <d v="2020-12-15T00:00:00"/>
    <d v="1899-12-30T21:46:37"/>
    <n v="371"/>
    <n v="27"/>
    <x v="0"/>
    <x v="13"/>
    <n v="0"/>
    <x v="0"/>
    <n v="546"/>
    <x v="3"/>
    <x v="3"/>
    <n v="5"/>
    <n v="25.493879459999999"/>
    <x v="6050"/>
    <x v="0"/>
    <b v="1"/>
    <n v="0"/>
    <b v="0"/>
    <x v="0"/>
    <x v="2"/>
    <s v="Snowy"/>
    <x v="0"/>
    <n v="3"/>
    <b v="1"/>
  </r>
  <r>
    <n v="6052"/>
    <d v="2018-11-04T00:00:00"/>
    <d v="1899-12-30T11:00:16"/>
    <n v="364"/>
    <n v="62"/>
    <x v="1"/>
    <x v="18"/>
    <n v="30"/>
    <x v="1"/>
    <n v="307"/>
    <x v="4"/>
    <x v="4"/>
    <n v="4"/>
    <n v="48.344790529999997"/>
    <x v="6051"/>
    <x v="3"/>
    <b v="0"/>
    <n v="0"/>
    <b v="1"/>
    <x v="1"/>
    <x v="1"/>
    <s v="Snowy"/>
    <x v="1"/>
    <n v="4"/>
    <b v="1"/>
  </r>
  <r>
    <n v="6053"/>
    <d v="2022-12-04T00:00:00"/>
    <d v="1899-12-30T18:00:06"/>
    <n v="251"/>
    <n v="50"/>
    <x v="2"/>
    <x v="1"/>
    <n v="0"/>
    <x v="0"/>
    <n v="59"/>
    <x v="0"/>
    <x v="0"/>
    <n v="2"/>
    <n v="84.362293149999999"/>
    <x v="6052"/>
    <x v="1"/>
    <b v="0"/>
    <n v="0"/>
    <b v="0"/>
    <x v="0"/>
    <x v="3"/>
    <s v="Snowy"/>
    <x v="1"/>
    <n v="5"/>
    <b v="1"/>
  </r>
  <r>
    <n v="6054"/>
    <d v="2023-11-24T00:00:00"/>
    <d v="1899-12-30T00:41:41"/>
    <n v="490"/>
    <n v="44"/>
    <x v="2"/>
    <x v="12"/>
    <n v="0"/>
    <x v="0"/>
    <n v="75"/>
    <x v="4"/>
    <x v="4"/>
    <n v="4"/>
    <n v="71.037979329999999"/>
    <x v="6053"/>
    <x v="3"/>
    <b v="0"/>
    <n v="28.41519173"/>
    <b v="0"/>
    <x v="1"/>
    <x v="1"/>
    <s v="Snowy"/>
    <x v="0"/>
    <n v="4"/>
    <b v="1"/>
  </r>
  <r>
    <n v="6055"/>
    <d v="2018-11-03T00:00:00"/>
    <d v="1899-12-30T02:27:26"/>
    <n v="231"/>
    <n v="49"/>
    <x v="1"/>
    <x v="18"/>
    <n v="5"/>
    <x v="1"/>
    <n v="464"/>
    <x v="2"/>
    <x v="2"/>
    <n v="3"/>
    <n v="70.921124989999996"/>
    <x v="6054"/>
    <x v="0"/>
    <b v="1"/>
    <n v="0"/>
    <b v="0"/>
    <x v="1"/>
    <x v="1"/>
    <s v="Sunny"/>
    <x v="1"/>
    <n v="3"/>
    <b v="0"/>
  </r>
  <r>
    <n v="6056"/>
    <d v="2018-11-07T00:00:00"/>
    <d v="1899-12-30T13:18:38"/>
    <n v="366"/>
    <n v="22"/>
    <x v="1"/>
    <x v="12"/>
    <n v="1"/>
    <x v="1"/>
    <n v="540"/>
    <x v="3"/>
    <x v="3"/>
    <n v="4"/>
    <n v="99.941811389999998"/>
    <x v="6055"/>
    <x v="3"/>
    <b v="1"/>
    <n v="0"/>
    <b v="0"/>
    <x v="1"/>
    <x v="1"/>
    <s v="Sunny"/>
    <x v="1"/>
    <n v="1"/>
    <b v="0"/>
  </r>
  <r>
    <n v="6057"/>
    <d v="2018-11-02T00:00:00"/>
    <d v="1899-12-30T09:21:26"/>
    <n v="343"/>
    <n v="67"/>
    <x v="0"/>
    <x v="18"/>
    <n v="70"/>
    <x v="1"/>
    <n v="751"/>
    <x v="3"/>
    <x v="3"/>
    <n v="1"/>
    <n v="11.850523000000001"/>
    <x v="6056"/>
    <x v="3"/>
    <b v="0"/>
    <n v="0"/>
    <b v="1"/>
    <x v="1"/>
    <x v="1"/>
    <s v="Sunny"/>
    <x v="1"/>
    <n v="1"/>
    <b v="0"/>
  </r>
  <r>
    <n v="6058"/>
    <d v="2018-11-20T00:00:00"/>
    <d v="1899-12-30T02:07:41"/>
    <n v="338"/>
    <n v="21"/>
    <x v="0"/>
    <x v="16"/>
    <n v="0"/>
    <x v="0"/>
    <n v="930"/>
    <x v="4"/>
    <x v="4"/>
    <n v="1"/>
    <n v="14.32383096"/>
    <x v="6057"/>
    <x v="1"/>
    <b v="1"/>
    <n v="0"/>
    <b v="0"/>
    <x v="0"/>
    <x v="2"/>
    <s v="Snowy"/>
    <x v="0"/>
    <n v="1"/>
    <b v="1"/>
  </r>
  <r>
    <n v="6059"/>
    <d v="2021-11-25T00:00:00"/>
    <d v="1899-12-30T14:47:10"/>
    <n v="22"/>
    <n v="50"/>
    <x v="2"/>
    <x v="15"/>
    <n v="82"/>
    <x v="1"/>
    <n v="764"/>
    <x v="4"/>
    <x v="4"/>
    <n v="3"/>
    <n v="15.595955180000001"/>
    <x v="6058"/>
    <x v="0"/>
    <b v="0"/>
    <n v="4.6787865540000002"/>
    <b v="1"/>
    <x v="1"/>
    <x v="1"/>
    <s v="Rainy"/>
    <x v="0"/>
    <n v="1"/>
    <b v="0"/>
  </r>
  <r>
    <n v="6060"/>
    <d v="2018-12-10T00:00:00"/>
    <d v="1899-12-30T21:28:01"/>
    <n v="47"/>
    <n v="50"/>
    <x v="1"/>
    <x v="17"/>
    <n v="20"/>
    <x v="1"/>
    <n v="604"/>
    <x v="0"/>
    <x v="0"/>
    <n v="2"/>
    <n v="63.579013400000001"/>
    <x v="6059"/>
    <x v="0"/>
    <b v="0"/>
    <n v="12.715802679999999"/>
    <b v="1"/>
    <x v="1"/>
    <x v="1"/>
    <s v="Rainy"/>
    <x v="0"/>
    <n v="2"/>
    <b v="1"/>
  </r>
  <r>
    <n v="6061"/>
    <d v="2023-11-27T00:00:00"/>
    <d v="1899-12-30T10:28:12"/>
    <n v="435"/>
    <n v="65"/>
    <x v="1"/>
    <x v="18"/>
    <n v="0"/>
    <x v="0"/>
    <n v="18"/>
    <x v="0"/>
    <x v="0"/>
    <n v="3"/>
    <n v="93.511104360000004"/>
    <x v="6060"/>
    <x v="0"/>
    <b v="1"/>
    <n v="28.053331310000001"/>
    <b v="0"/>
    <x v="1"/>
    <x v="0"/>
    <s v="Sunny"/>
    <x v="0"/>
    <n v="3"/>
    <b v="0"/>
  </r>
  <r>
    <n v="6062"/>
    <d v="2019-12-10T00:00:00"/>
    <d v="1899-12-30T18:49:29"/>
    <n v="466"/>
    <n v="53"/>
    <x v="2"/>
    <x v="2"/>
    <n v="37"/>
    <x v="1"/>
    <n v="428"/>
    <x v="3"/>
    <x v="3"/>
    <n v="4"/>
    <n v="99.968111390000004"/>
    <x v="6061"/>
    <x v="0"/>
    <b v="0"/>
    <n v="0"/>
    <b v="1"/>
    <x v="1"/>
    <x v="1"/>
    <s v="Sunny"/>
    <x v="1"/>
    <n v="3"/>
    <b v="1"/>
  </r>
  <r>
    <n v="6063"/>
    <d v="2022-12-31T00:00:00"/>
    <d v="1899-12-30T15:39:19"/>
    <n v="137"/>
    <n v="55"/>
    <x v="0"/>
    <x v="9"/>
    <n v="0"/>
    <x v="0"/>
    <n v="268"/>
    <x v="0"/>
    <x v="0"/>
    <n v="3"/>
    <n v="88.418289900000005"/>
    <x v="6062"/>
    <x v="1"/>
    <b v="0"/>
    <n v="0"/>
    <b v="0"/>
    <x v="2"/>
    <x v="1"/>
    <s v="Sunny"/>
    <x v="0"/>
    <n v="3"/>
    <b v="0"/>
  </r>
  <r>
    <n v="6064"/>
    <d v="2020-12-05T00:00:00"/>
    <d v="1899-12-30T09:05:20"/>
    <n v="473"/>
    <n v="60"/>
    <x v="0"/>
    <x v="11"/>
    <n v="3"/>
    <x v="1"/>
    <n v="991"/>
    <x v="4"/>
    <x v="4"/>
    <n v="2"/>
    <n v="55.70542682"/>
    <x v="6063"/>
    <x v="2"/>
    <b v="0"/>
    <n v="0"/>
    <b v="1"/>
    <x v="1"/>
    <x v="1"/>
    <s v="Sunny"/>
    <x v="0"/>
    <n v="2"/>
    <b v="0"/>
  </r>
  <r>
    <n v="6065"/>
    <d v="2018-12-01T00:00:00"/>
    <d v="1899-12-30T21:08:40"/>
    <n v="42"/>
    <n v="20"/>
    <x v="1"/>
    <x v="9"/>
    <n v="0"/>
    <x v="0"/>
    <n v="587"/>
    <x v="0"/>
    <x v="0"/>
    <n v="3"/>
    <n v="86.12360683"/>
    <x v="6064"/>
    <x v="2"/>
    <b v="0"/>
    <n v="25.837082049999999"/>
    <b v="0"/>
    <x v="2"/>
    <x v="1"/>
    <s v="Sunny"/>
    <x v="0"/>
    <n v="3"/>
    <b v="0"/>
  </r>
  <r>
    <n v="6066"/>
    <d v="2023-12-22T00:00:00"/>
    <d v="1899-12-30T08:46:35"/>
    <n v="337"/>
    <n v="61"/>
    <x v="0"/>
    <x v="17"/>
    <n v="63"/>
    <x v="1"/>
    <n v="780"/>
    <x v="2"/>
    <x v="2"/>
    <n v="5"/>
    <n v="95.322957020000004"/>
    <x v="6065"/>
    <x v="2"/>
    <b v="1"/>
    <n v="0"/>
    <b v="0"/>
    <x v="1"/>
    <x v="1"/>
    <s v="Snowy"/>
    <x v="0"/>
    <n v="3"/>
    <b v="1"/>
  </r>
  <r>
    <n v="6067"/>
    <d v="2020-12-12T00:00:00"/>
    <d v="1899-12-30T21:21:11"/>
    <n v="365"/>
    <n v="64"/>
    <x v="1"/>
    <x v="5"/>
    <n v="57"/>
    <x v="1"/>
    <n v="531"/>
    <x v="2"/>
    <x v="2"/>
    <n v="3"/>
    <n v="93.423186400000006"/>
    <x v="6066"/>
    <x v="1"/>
    <b v="0"/>
    <n v="28.026955919999999"/>
    <b v="1"/>
    <x v="1"/>
    <x v="1"/>
    <s v="Sunny"/>
    <x v="0"/>
    <n v="4"/>
    <b v="0"/>
  </r>
  <r>
    <n v="6068"/>
    <d v="2023-12-28T00:00:00"/>
    <d v="1899-12-30T05:57:27"/>
    <n v="329"/>
    <n v="49"/>
    <x v="1"/>
    <x v="19"/>
    <n v="0"/>
    <x v="0"/>
    <n v="635"/>
    <x v="1"/>
    <x v="1"/>
    <n v="3"/>
    <n v="70.810226220000004"/>
    <x v="6067"/>
    <x v="2"/>
    <b v="0"/>
    <n v="21.243067870000001"/>
    <b v="1"/>
    <x v="2"/>
    <x v="4"/>
    <s v="Sunny"/>
    <x v="0"/>
    <n v="4"/>
    <b v="0"/>
  </r>
  <r>
    <n v="6069"/>
    <d v="2023-12-02T00:00:00"/>
    <d v="1899-12-30T10:54:39"/>
    <n v="303"/>
    <n v="66"/>
    <x v="0"/>
    <x v="1"/>
    <n v="0"/>
    <x v="0"/>
    <n v="995"/>
    <x v="4"/>
    <x v="4"/>
    <n v="5"/>
    <n v="50.404488309999998"/>
    <x v="6068"/>
    <x v="1"/>
    <b v="1"/>
    <n v="25.202244159999999"/>
    <b v="0"/>
    <x v="0"/>
    <x v="1"/>
    <s v="Rainy"/>
    <x v="0"/>
    <n v="4"/>
    <b v="1"/>
  </r>
  <r>
    <n v="6070"/>
    <d v="2021-12-29T00:00:00"/>
    <d v="1899-12-30T20:43:15"/>
    <n v="446"/>
    <n v="64"/>
    <x v="0"/>
    <x v="19"/>
    <n v="0"/>
    <x v="0"/>
    <n v="889"/>
    <x v="4"/>
    <x v="4"/>
    <n v="4"/>
    <n v="27.38405994"/>
    <x v="6069"/>
    <x v="3"/>
    <b v="1"/>
    <n v="0"/>
    <b v="0"/>
    <x v="0"/>
    <x v="3"/>
    <s v="Sunny"/>
    <x v="0"/>
    <n v="2"/>
    <b v="0"/>
  </r>
  <r>
    <n v="6071"/>
    <d v="2021-12-20T00:00:00"/>
    <d v="1899-12-30T20:46:17"/>
    <n v="351"/>
    <n v="27"/>
    <x v="0"/>
    <x v="15"/>
    <n v="63"/>
    <x v="1"/>
    <n v="729"/>
    <x v="0"/>
    <x v="0"/>
    <n v="3"/>
    <n v="83.722443549999994"/>
    <x v="6070"/>
    <x v="0"/>
    <b v="0"/>
    <n v="25.116733069999999"/>
    <b v="0"/>
    <x v="1"/>
    <x v="1"/>
    <s v="Snowy"/>
    <x v="0"/>
    <n v="4"/>
    <b v="1"/>
  </r>
  <r>
    <n v="6072"/>
    <d v="2023-12-16T00:00:00"/>
    <d v="1899-12-30T21:40:54"/>
    <n v="115"/>
    <n v="58"/>
    <x v="0"/>
    <x v="18"/>
    <n v="0"/>
    <x v="0"/>
    <n v="425"/>
    <x v="0"/>
    <x v="0"/>
    <n v="2"/>
    <n v="10.6061645"/>
    <x v="6071"/>
    <x v="0"/>
    <b v="0"/>
    <n v="0"/>
    <b v="0"/>
    <x v="0"/>
    <x v="0"/>
    <s v="Rainy"/>
    <x v="1"/>
    <n v="3"/>
    <b v="0"/>
  </r>
  <r>
    <n v="6073"/>
    <d v="2020-11-08T00:00:00"/>
    <d v="1899-12-30T07:39:38"/>
    <n v="344"/>
    <n v="44"/>
    <x v="1"/>
    <x v="13"/>
    <n v="66"/>
    <x v="1"/>
    <n v="126"/>
    <x v="0"/>
    <x v="0"/>
    <n v="4"/>
    <n v="98.27753697"/>
    <x v="6072"/>
    <x v="0"/>
    <b v="1"/>
    <n v="39.311014790000002"/>
    <b v="1"/>
    <x v="1"/>
    <x v="1"/>
    <s v="Rainy"/>
    <x v="0"/>
    <n v="2"/>
    <b v="0"/>
  </r>
  <r>
    <n v="6074"/>
    <d v="2023-11-20T00:00:00"/>
    <d v="1899-12-30T04:21:37"/>
    <n v="367"/>
    <n v="53"/>
    <x v="2"/>
    <x v="7"/>
    <n v="81"/>
    <x v="1"/>
    <n v="548"/>
    <x v="4"/>
    <x v="4"/>
    <n v="1"/>
    <n v="77.265632199999999"/>
    <x v="6073"/>
    <x v="0"/>
    <b v="0"/>
    <n v="0"/>
    <b v="0"/>
    <x v="1"/>
    <x v="1"/>
    <s v="Sunny"/>
    <x v="0"/>
    <n v="3"/>
    <b v="1"/>
  </r>
  <r>
    <n v="6075"/>
    <d v="2020-12-23T00:00:00"/>
    <d v="1899-12-30T09:54:43"/>
    <n v="440"/>
    <n v="36"/>
    <x v="0"/>
    <x v="18"/>
    <n v="0"/>
    <x v="0"/>
    <n v="330"/>
    <x v="4"/>
    <x v="4"/>
    <n v="4"/>
    <n v="13.12151143"/>
    <x v="6074"/>
    <x v="2"/>
    <b v="1"/>
    <n v="5.2486045729999997"/>
    <b v="0"/>
    <x v="0"/>
    <x v="0"/>
    <s v="Sunny"/>
    <x v="0"/>
    <n v="1"/>
    <b v="1"/>
  </r>
  <r>
    <n v="6076"/>
    <d v="2023-11-29T00:00:00"/>
    <d v="1899-12-30T19:07:52"/>
    <n v="154"/>
    <n v="18"/>
    <x v="1"/>
    <x v="19"/>
    <n v="0"/>
    <x v="0"/>
    <n v="165"/>
    <x v="2"/>
    <x v="2"/>
    <n v="1"/>
    <n v="57.46448599"/>
    <x v="6075"/>
    <x v="0"/>
    <b v="0"/>
    <n v="5.7464485989999998"/>
    <b v="1"/>
    <x v="0"/>
    <x v="0"/>
    <s v="Snowy"/>
    <x v="0"/>
    <n v="2"/>
    <b v="0"/>
  </r>
  <r>
    <n v="6077"/>
    <d v="2020-12-20T00:00:00"/>
    <d v="1899-12-30T18:31:23"/>
    <n v="36"/>
    <n v="53"/>
    <x v="0"/>
    <x v="10"/>
    <n v="55"/>
    <x v="1"/>
    <n v="236"/>
    <x v="4"/>
    <x v="4"/>
    <n v="3"/>
    <n v="33.216438340000003"/>
    <x v="6076"/>
    <x v="0"/>
    <b v="0"/>
    <n v="0"/>
    <b v="1"/>
    <x v="1"/>
    <x v="1"/>
    <s v="Rainy"/>
    <x v="1"/>
    <n v="2"/>
    <b v="1"/>
  </r>
  <r>
    <n v="6078"/>
    <d v="2023-12-31T00:00:00"/>
    <d v="1899-12-30T20:29:16"/>
    <n v="192"/>
    <n v="25"/>
    <x v="1"/>
    <x v="16"/>
    <n v="0"/>
    <x v="0"/>
    <n v="198"/>
    <x v="0"/>
    <x v="0"/>
    <n v="4"/>
    <n v="68.161158209999996"/>
    <x v="6077"/>
    <x v="2"/>
    <b v="0"/>
    <n v="0"/>
    <b v="1"/>
    <x v="0"/>
    <x v="3"/>
    <s v="Rainy"/>
    <x v="0"/>
    <n v="1"/>
    <b v="0"/>
  </r>
  <r>
    <n v="6079"/>
    <d v="2018-11-06T00:00:00"/>
    <d v="1899-12-30T09:24:28"/>
    <n v="462"/>
    <n v="39"/>
    <x v="0"/>
    <x v="5"/>
    <n v="91"/>
    <x v="1"/>
    <n v="68"/>
    <x v="4"/>
    <x v="4"/>
    <n v="3"/>
    <n v="64.815495400000003"/>
    <x v="6078"/>
    <x v="1"/>
    <b v="0"/>
    <n v="0"/>
    <b v="1"/>
    <x v="1"/>
    <x v="1"/>
    <s v="Snowy"/>
    <x v="0"/>
    <n v="3"/>
    <b v="1"/>
  </r>
  <r>
    <n v="6080"/>
    <d v="2018-12-24T00:00:00"/>
    <d v="1899-12-30T04:30:20"/>
    <n v="484"/>
    <n v="69"/>
    <x v="1"/>
    <x v="0"/>
    <n v="94"/>
    <x v="1"/>
    <n v="713"/>
    <x v="4"/>
    <x v="4"/>
    <n v="1"/>
    <n v="40.933524730000002"/>
    <x v="6079"/>
    <x v="2"/>
    <b v="1"/>
    <n v="0"/>
    <b v="0"/>
    <x v="1"/>
    <x v="1"/>
    <s v="Snowy"/>
    <x v="1"/>
    <n v="2"/>
    <b v="0"/>
  </r>
  <r>
    <n v="6081"/>
    <d v="2018-12-20T00:00:00"/>
    <d v="1899-12-30T13:01:19"/>
    <n v="494"/>
    <n v="22"/>
    <x v="0"/>
    <x v="12"/>
    <n v="0"/>
    <x v="0"/>
    <n v="237"/>
    <x v="2"/>
    <x v="2"/>
    <n v="2"/>
    <n v="71.711147080000003"/>
    <x v="6080"/>
    <x v="3"/>
    <b v="1"/>
    <n v="0"/>
    <b v="1"/>
    <x v="0"/>
    <x v="2"/>
    <s v="Sunny"/>
    <x v="1"/>
    <n v="3"/>
    <b v="1"/>
  </r>
  <r>
    <n v="6082"/>
    <d v="2020-11-01T00:00:00"/>
    <d v="1899-12-30T19:26:40"/>
    <n v="324"/>
    <n v="39"/>
    <x v="0"/>
    <x v="1"/>
    <n v="40"/>
    <x v="1"/>
    <n v="353"/>
    <x v="1"/>
    <x v="1"/>
    <n v="5"/>
    <n v="71.813046319999998"/>
    <x v="6081"/>
    <x v="1"/>
    <b v="0"/>
    <n v="0"/>
    <b v="0"/>
    <x v="1"/>
    <x v="1"/>
    <s v="Rainy"/>
    <x v="1"/>
    <n v="5"/>
    <b v="1"/>
  </r>
  <r>
    <n v="6083"/>
    <d v="2018-11-22T00:00:00"/>
    <d v="1899-12-30T06:22:12"/>
    <n v="88"/>
    <n v="36"/>
    <x v="0"/>
    <x v="6"/>
    <n v="63"/>
    <x v="1"/>
    <n v="1"/>
    <x v="4"/>
    <x v="4"/>
    <n v="2"/>
    <n v="32.417445659999998"/>
    <x v="6082"/>
    <x v="3"/>
    <b v="1"/>
    <n v="6.4834891309999998"/>
    <b v="1"/>
    <x v="1"/>
    <x v="1"/>
    <s v="Snowy"/>
    <x v="0"/>
    <n v="2"/>
    <b v="0"/>
  </r>
  <r>
    <n v="6084"/>
    <d v="2023-11-05T00:00:00"/>
    <d v="1899-12-30T13:16:56"/>
    <n v="90"/>
    <n v="65"/>
    <x v="1"/>
    <x v="5"/>
    <n v="59"/>
    <x v="1"/>
    <n v="24"/>
    <x v="3"/>
    <x v="3"/>
    <n v="1"/>
    <n v="35.82714936"/>
    <x v="6083"/>
    <x v="2"/>
    <b v="1"/>
    <n v="0"/>
    <b v="1"/>
    <x v="1"/>
    <x v="1"/>
    <s v="Snowy"/>
    <x v="0"/>
    <n v="1"/>
    <b v="1"/>
  </r>
  <r>
    <n v="6085"/>
    <d v="2023-12-31T00:00:00"/>
    <d v="1899-12-30T16:09:58"/>
    <n v="157"/>
    <n v="28"/>
    <x v="0"/>
    <x v="15"/>
    <n v="0"/>
    <x v="0"/>
    <n v="674"/>
    <x v="1"/>
    <x v="1"/>
    <n v="5"/>
    <n v="73.035713900000005"/>
    <x v="6084"/>
    <x v="0"/>
    <b v="1"/>
    <n v="36.517856950000002"/>
    <b v="1"/>
    <x v="1"/>
    <x v="1"/>
    <s v="Sunny"/>
    <x v="0"/>
    <n v="1"/>
    <b v="1"/>
  </r>
  <r>
    <n v="6086"/>
    <d v="2021-11-13T00:00:00"/>
    <d v="1899-12-30T01:02:39"/>
    <n v="439"/>
    <n v="67"/>
    <x v="0"/>
    <x v="14"/>
    <n v="0"/>
    <x v="0"/>
    <n v="56"/>
    <x v="0"/>
    <x v="0"/>
    <n v="1"/>
    <n v="98.727414820000007"/>
    <x v="6085"/>
    <x v="1"/>
    <b v="1"/>
    <n v="9.8727414820000003"/>
    <b v="0"/>
    <x v="0"/>
    <x v="0"/>
    <s v="Sunny"/>
    <x v="0"/>
    <n v="5"/>
    <b v="0"/>
  </r>
  <r>
    <n v="6087"/>
    <d v="2020-11-04T00:00:00"/>
    <d v="1899-12-30T14:45:27"/>
    <n v="435"/>
    <n v="68"/>
    <x v="0"/>
    <x v="14"/>
    <n v="0"/>
    <x v="0"/>
    <n v="676"/>
    <x v="4"/>
    <x v="4"/>
    <n v="1"/>
    <n v="85.127891869999999"/>
    <x v="6086"/>
    <x v="1"/>
    <b v="1"/>
    <n v="0"/>
    <b v="1"/>
    <x v="0"/>
    <x v="2"/>
    <s v="Rainy"/>
    <x v="1"/>
    <n v="2"/>
    <b v="1"/>
  </r>
  <r>
    <n v="6088"/>
    <d v="2020-12-06T00:00:00"/>
    <d v="1899-12-30T05:40:48"/>
    <n v="327"/>
    <n v="27"/>
    <x v="1"/>
    <x v="1"/>
    <n v="0"/>
    <x v="0"/>
    <n v="862"/>
    <x v="4"/>
    <x v="4"/>
    <n v="2"/>
    <n v="12.36153243"/>
    <x v="6087"/>
    <x v="0"/>
    <b v="0"/>
    <n v="2.4723064859999999"/>
    <b v="0"/>
    <x v="1"/>
    <x v="3"/>
    <s v="Rainy"/>
    <x v="0"/>
    <n v="3"/>
    <b v="1"/>
  </r>
  <r>
    <n v="6089"/>
    <d v="2020-12-07T00:00:00"/>
    <d v="1899-12-30T06:12:15"/>
    <n v="494"/>
    <n v="41"/>
    <x v="0"/>
    <x v="8"/>
    <n v="0"/>
    <x v="0"/>
    <n v="625"/>
    <x v="4"/>
    <x v="4"/>
    <n v="3"/>
    <n v="57.811704839999997"/>
    <x v="6088"/>
    <x v="3"/>
    <b v="0"/>
    <n v="17.343511450000001"/>
    <b v="1"/>
    <x v="1"/>
    <x v="2"/>
    <s v="Rainy"/>
    <x v="0"/>
    <n v="1"/>
    <b v="0"/>
  </r>
  <r>
    <n v="6090"/>
    <d v="2023-11-05T00:00:00"/>
    <d v="1899-12-30T23:07:00"/>
    <n v="266"/>
    <n v="18"/>
    <x v="2"/>
    <x v="4"/>
    <n v="0"/>
    <x v="0"/>
    <n v="612"/>
    <x v="1"/>
    <x v="1"/>
    <n v="3"/>
    <n v="15.65783233"/>
    <x v="6089"/>
    <x v="0"/>
    <b v="1"/>
    <n v="0"/>
    <b v="0"/>
    <x v="0"/>
    <x v="1"/>
    <s v="Sunny"/>
    <x v="1"/>
    <n v="5"/>
    <b v="0"/>
  </r>
  <r>
    <n v="6091"/>
    <d v="2021-12-01T00:00:00"/>
    <d v="1899-12-30T05:12:51"/>
    <n v="72"/>
    <n v="19"/>
    <x v="2"/>
    <x v="14"/>
    <n v="66"/>
    <x v="1"/>
    <n v="509"/>
    <x v="0"/>
    <x v="0"/>
    <n v="3"/>
    <n v="27.236843409999999"/>
    <x v="6090"/>
    <x v="2"/>
    <b v="0"/>
    <n v="0"/>
    <b v="0"/>
    <x v="1"/>
    <x v="1"/>
    <s v="Sunny"/>
    <x v="1"/>
    <n v="1"/>
    <b v="0"/>
  </r>
  <r>
    <n v="6092"/>
    <d v="2018-11-29T00:00:00"/>
    <d v="1899-12-30T22:14:53"/>
    <n v="10"/>
    <n v="63"/>
    <x v="2"/>
    <x v="19"/>
    <n v="11"/>
    <x v="1"/>
    <n v="582"/>
    <x v="0"/>
    <x v="0"/>
    <n v="2"/>
    <n v="76.324219929999998"/>
    <x v="6091"/>
    <x v="2"/>
    <b v="0"/>
    <n v="15.264843989999999"/>
    <b v="0"/>
    <x v="1"/>
    <x v="1"/>
    <s v="Snowy"/>
    <x v="0"/>
    <n v="5"/>
    <b v="0"/>
  </r>
  <r>
    <n v="6093"/>
    <d v="2020-11-12T00:00:00"/>
    <d v="1899-12-30T13:19:54"/>
    <n v="105"/>
    <n v="38"/>
    <x v="2"/>
    <x v="13"/>
    <n v="0"/>
    <x v="0"/>
    <n v="862"/>
    <x v="4"/>
    <x v="4"/>
    <n v="4"/>
    <n v="97.341288890000001"/>
    <x v="6092"/>
    <x v="2"/>
    <b v="1"/>
    <n v="0"/>
    <b v="0"/>
    <x v="1"/>
    <x v="1"/>
    <s v="Snowy"/>
    <x v="0"/>
    <n v="2"/>
    <b v="1"/>
  </r>
  <r>
    <n v="6094"/>
    <d v="2023-12-24T00:00:00"/>
    <d v="1899-12-30T11:31:00"/>
    <n v="90"/>
    <n v="46"/>
    <x v="2"/>
    <x v="19"/>
    <n v="0"/>
    <x v="0"/>
    <n v="189"/>
    <x v="1"/>
    <x v="1"/>
    <n v="5"/>
    <n v="24.019783319999998"/>
    <x v="6093"/>
    <x v="0"/>
    <b v="0"/>
    <n v="12.009891659999999"/>
    <b v="1"/>
    <x v="2"/>
    <x v="3"/>
    <s v="Rainy"/>
    <x v="0"/>
    <n v="2"/>
    <b v="0"/>
  </r>
  <r>
    <n v="6095"/>
    <d v="2022-11-03T00:00:00"/>
    <d v="1899-12-30T10:53:20"/>
    <n v="467"/>
    <n v="47"/>
    <x v="0"/>
    <x v="4"/>
    <n v="0"/>
    <x v="0"/>
    <n v="187"/>
    <x v="1"/>
    <x v="1"/>
    <n v="5"/>
    <n v="42.965730729999997"/>
    <x v="6094"/>
    <x v="0"/>
    <b v="0"/>
    <n v="21.482865360000002"/>
    <b v="1"/>
    <x v="0"/>
    <x v="2"/>
    <s v="Snowy"/>
    <x v="0"/>
    <n v="1"/>
    <b v="0"/>
  </r>
  <r>
    <n v="6096"/>
    <d v="2019-12-06T00:00:00"/>
    <d v="1899-12-30T07:22:37"/>
    <n v="266"/>
    <n v="35"/>
    <x v="0"/>
    <x v="3"/>
    <n v="0"/>
    <x v="0"/>
    <n v="338"/>
    <x v="3"/>
    <x v="3"/>
    <n v="3"/>
    <n v="86.375769649999995"/>
    <x v="6095"/>
    <x v="2"/>
    <b v="0"/>
    <n v="0"/>
    <b v="1"/>
    <x v="0"/>
    <x v="1"/>
    <s v="Sunny"/>
    <x v="0"/>
    <n v="3"/>
    <b v="0"/>
  </r>
  <r>
    <n v="6097"/>
    <d v="2023-12-21T00:00:00"/>
    <d v="1899-12-30T23:35:19"/>
    <n v="88"/>
    <n v="34"/>
    <x v="2"/>
    <x v="15"/>
    <n v="0"/>
    <x v="0"/>
    <n v="23"/>
    <x v="4"/>
    <x v="4"/>
    <n v="1"/>
    <n v="42.008223600000001"/>
    <x v="6096"/>
    <x v="2"/>
    <b v="0"/>
    <n v="4.2008223600000001"/>
    <b v="0"/>
    <x v="1"/>
    <x v="4"/>
    <s v="Rainy"/>
    <x v="0"/>
    <n v="2"/>
    <b v="0"/>
  </r>
  <r>
    <n v="6098"/>
    <d v="2018-12-13T00:00:00"/>
    <d v="1899-12-30T14:41:22"/>
    <n v="30"/>
    <n v="18"/>
    <x v="2"/>
    <x v="12"/>
    <n v="77"/>
    <x v="1"/>
    <n v="276"/>
    <x v="1"/>
    <x v="1"/>
    <n v="4"/>
    <n v="51.353724839999998"/>
    <x v="6097"/>
    <x v="0"/>
    <b v="0"/>
    <n v="0"/>
    <b v="0"/>
    <x v="1"/>
    <x v="1"/>
    <s v="Sunny"/>
    <x v="1"/>
    <n v="1"/>
    <b v="0"/>
  </r>
  <r>
    <n v="6099"/>
    <d v="2023-11-25T00:00:00"/>
    <d v="1899-12-30T18:48:21"/>
    <n v="276"/>
    <n v="19"/>
    <x v="2"/>
    <x v="2"/>
    <n v="0"/>
    <x v="0"/>
    <n v="686"/>
    <x v="0"/>
    <x v="0"/>
    <n v="4"/>
    <n v="91.464554469999996"/>
    <x v="6098"/>
    <x v="0"/>
    <b v="1"/>
    <n v="36.585821789999997"/>
    <b v="1"/>
    <x v="2"/>
    <x v="0"/>
    <s v="Snowy"/>
    <x v="0"/>
    <n v="2"/>
    <b v="0"/>
  </r>
  <r>
    <n v="6100"/>
    <d v="2023-12-03T00:00:00"/>
    <d v="1899-12-30T21:22:10"/>
    <n v="26"/>
    <n v="41"/>
    <x v="0"/>
    <x v="7"/>
    <n v="19"/>
    <x v="1"/>
    <n v="225"/>
    <x v="2"/>
    <x v="2"/>
    <n v="3"/>
    <n v="99.466731999999993"/>
    <x v="6099"/>
    <x v="3"/>
    <b v="0"/>
    <n v="0"/>
    <b v="0"/>
    <x v="1"/>
    <x v="1"/>
    <s v="Sunny"/>
    <x v="0"/>
    <n v="5"/>
    <b v="1"/>
  </r>
  <r>
    <n v="6101"/>
    <d v="2020-12-17T00:00:00"/>
    <d v="1899-12-30T03:59:28"/>
    <n v="110"/>
    <n v="30"/>
    <x v="1"/>
    <x v="1"/>
    <n v="7"/>
    <x v="1"/>
    <n v="176"/>
    <x v="1"/>
    <x v="1"/>
    <n v="3"/>
    <n v="66.690649750000006"/>
    <x v="6100"/>
    <x v="3"/>
    <b v="0"/>
    <n v="0"/>
    <b v="0"/>
    <x v="1"/>
    <x v="1"/>
    <s v="Sunny"/>
    <x v="0"/>
    <n v="2"/>
    <b v="1"/>
  </r>
  <r>
    <n v="6102"/>
    <d v="2018-12-18T00:00:00"/>
    <d v="1899-12-30T10:56:17"/>
    <n v="383"/>
    <n v="40"/>
    <x v="1"/>
    <x v="18"/>
    <n v="95"/>
    <x v="1"/>
    <n v="655"/>
    <x v="4"/>
    <x v="4"/>
    <n v="5"/>
    <n v="40.750725940000002"/>
    <x v="6101"/>
    <x v="1"/>
    <b v="1"/>
    <n v="0"/>
    <b v="1"/>
    <x v="1"/>
    <x v="1"/>
    <s v="Sunny"/>
    <x v="1"/>
    <n v="4"/>
    <b v="1"/>
  </r>
  <r>
    <n v="6103"/>
    <d v="2022-11-09T00:00:00"/>
    <d v="1899-12-30T05:01:27"/>
    <n v="216"/>
    <n v="61"/>
    <x v="1"/>
    <x v="3"/>
    <n v="0"/>
    <x v="0"/>
    <n v="320"/>
    <x v="4"/>
    <x v="4"/>
    <n v="5"/>
    <n v="20.378806059999999"/>
    <x v="6102"/>
    <x v="2"/>
    <b v="1"/>
    <n v="10.189403029999999"/>
    <b v="0"/>
    <x v="1"/>
    <x v="1"/>
    <s v="Rainy"/>
    <x v="0"/>
    <n v="1"/>
    <b v="0"/>
  </r>
  <r>
    <n v="6104"/>
    <d v="2021-11-27T00:00:00"/>
    <d v="1899-12-30T19:49:38"/>
    <n v="288"/>
    <n v="23"/>
    <x v="1"/>
    <x v="15"/>
    <n v="21"/>
    <x v="1"/>
    <n v="843"/>
    <x v="0"/>
    <x v="0"/>
    <n v="4"/>
    <n v="60.539185320000001"/>
    <x v="6103"/>
    <x v="3"/>
    <b v="0"/>
    <n v="24.21567413"/>
    <b v="1"/>
    <x v="1"/>
    <x v="1"/>
    <s v="Snowy"/>
    <x v="0"/>
    <n v="5"/>
    <b v="1"/>
  </r>
  <r>
    <n v="6105"/>
    <d v="2023-12-06T00:00:00"/>
    <d v="1899-12-30T01:10:51"/>
    <n v="350"/>
    <n v="63"/>
    <x v="2"/>
    <x v="18"/>
    <n v="72"/>
    <x v="1"/>
    <n v="986"/>
    <x v="4"/>
    <x v="4"/>
    <n v="2"/>
    <n v="65.867024169999993"/>
    <x v="6104"/>
    <x v="2"/>
    <b v="0"/>
    <n v="0"/>
    <b v="0"/>
    <x v="1"/>
    <x v="1"/>
    <s v="Snowy"/>
    <x v="1"/>
    <n v="5"/>
    <b v="0"/>
  </r>
  <r>
    <n v="6106"/>
    <d v="2018-11-28T00:00:00"/>
    <d v="1899-12-30T10:33:02"/>
    <n v="111"/>
    <n v="57"/>
    <x v="0"/>
    <x v="0"/>
    <n v="0"/>
    <x v="0"/>
    <n v="20"/>
    <x v="0"/>
    <x v="0"/>
    <n v="2"/>
    <n v="99.025999490000004"/>
    <x v="6105"/>
    <x v="0"/>
    <b v="0"/>
    <n v="19.805199900000002"/>
    <b v="1"/>
    <x v="0"/>
    <x v="1"/>
    <s v="Rainy"/>
    <x v="0"/>
    <n v="1"/>
    <b v="0"/>
  </r>
  <r>
    <n v="6107"/>
    <d v="2023-12-10T00:00:00"/>
    <d v="1899-12-30T21:20:37"/>
    <n v="417"/>
    <n v="51"/>
    <x v="1"/>
    <x v="7"/>
    <n v="0"/>
    <x v="0"/>
    <n v="357"/>
    <x v="4"/>
    <x v="4"/>
    <n v="5"/>
    <n v="77.656419779999993"/>
    <x v="6106"/>
    <x v="2"/>
    <b v="1"/>
    <n v="0"/>
    <b v="0"/>
    <x v="0"/>
    <x v="2"/>
    <s v="Snowy"/>
    <x v="1"/>
    <n v="3"/>
    <b v="0"/>
  </r>
  <r>
    <n v="6108"/>
    <d v="2018-11-04T00:00:00"/>
    <d v="1899-12-30T01:48:59"/>
    <n v="478"/>
    <n v="37"/>
    <x v="0"/>
    <x v="18"/>
    <n v="86"/>
    <x v="1"/>
    <n v="714"/>
    <x v="2"/>
    <x v="2"/>
    <n v="3"/>
    <n v="40.95220776"/>
    <x v="6107"/>
    <x v="2"/>
    <b v="0"/>
    <n v="0"/>
    <b v="0"/>
    <x v="1"/>
    <x v="1"/>
    <s v="Snowy"/>
    <x v="1"/>
    <n v="1"/>
    <b v="0"/>
  </r>
  <r>
    <n v="6109"/>
    <d v="2018-12-19T00:00:00"/>
    <d v="1899-12-30T07:24:56"/>
    <n v="261"/>
    <n v="27"/>
    <x v="0"/>
    <x v="6"/>
    <n v="78"/>
    <x v="1"/>
    <n v="34"/>
    <x v="4"/>
    <x v="4"/>
    <n v="3"/>
    <n v="29.652592299999998"/>
    <x v="6108"/>
    <x v="3"/>
    <b v="1"/>
    <n v="0"/>
    <b v="0"/>
    <x v="1"/>
    <x v="1"/>
    <s v="Snowy"/>
    <x v="1"/>
    <n v="2"/>
    <b v="1"/>
  </r>
  <r>
    <n v="6110"/>
    <d v="2021-12-24T00:00:00"/>
    <d v="1899-12-30T11:50:04"/>
    <n v="184"/>
    <n v="34"/>
    <x v="1"/>
    <x v="9"/>
    <n v="0"/>
    <x v="0"/>
    <n v="373"/>
    <x v="2"/>
    <x v="2"/>
    <n v="5"/>
    <n v="16.14111269"/>
    <x v="6109"/>
    <x v="1"/>
    <b v="1"/>
    <n v="0"/>
    <b v="0"/>
    <x v="0"/>
    <x v="0"/>
    <s v="Rainy"/>
    <x v="0"/>
    <n v="3"/>
    <b v="1"/>
  </r>
  <r>
    <n v="6111"/>
    <d v="2018-11-02T00:00:00"/>
    <d v="1899-12-30T11:11:00"/>
    <n v="395"/>
    <n v="59"/>
    <x v="1"/>
    <x v="18"/>
    <n v="27"/>
    <x v="1"/>
    <n v="751"/>
    <x v="2"/>
    <x v="2"/>
    <n v="1"/>
    <n v="60.982378570000002"/>
    <x v="6110"/>
    <x v="2"/>
    <b v="0"/>
    <n v="0"/>
    <b v="1"/>
    <x v="1"/>
    <x v="1"/>
    <s v="Snowy"/>
    <x v="1"/>
    <n v="1"/>
    <b v="0"/>
  </r>
  <r>
    <n v="6112"/>
    <d v="2019-11-24T00:00:00"/>
    <d v="1899-12-30T15:21:07"/>
    <n v="360"/>
    <n v="67"/>
    <x v="1"/>
    <x v="13"/>
    <n v="88"/>
    <x v="1"/>
    <n v="765"/>
    <x v="4"/>
    <x v="4"/>
    <n v="2"/>
    <n v="20.017327949999999"/>
    <x v="6111"/>
    <x v="3"/>
    <b v="0"/>
    <n v="4.0034655890000002"/>
    <b v="1"/>
    <x v="1"/>
    <x v="1"/>
    <s v="Snowy"/>
    <x v="0"/>
    <n v="5"/>
    <b v="1"/>
  </r>
  <r>
    <n v="6113"/>
    <d v="2019-12-31T00:00:00"/>
    <d v="1899-12-30T04:21:15"/>
    <n v="333"/>
    <n v="70"/>
    <x v="2"/>
    <x v="2"/>
    <n v="0"/>
    <x v="0"/>
    <n v="75"/>
    <x v="2"/>
    <x v="2"/>
    <n v="5"/>
    <n v="15.06476241"/>
    <x v="6112"/>
    <x v="0"/>
    <b v="0"/>
    <n v="0"/>
    <b v="1"/>
    <x v="1"/>
    <x v="2"/>
    <s v="Snowy"/>
    <x v="1"/>
    <n v="4"/>
    <b v="1"/>
  </r>
  <r>
    <n v="6114"/>
    <d v="2018-12-13T00:00:00"/>
    <d v="1899-12-30T13:08:06"/>
    <n v="2"/>
    <n v="42"/>
    <x v="1"/>
    <x v="16"/>
    <n v="54"/>
    <x v="1"/>
    <n v="961"/>
    <x v="2"/>
    <x v="2"/>
    <n v="3"/>
    <n v="63.01921308"/>
    <x v="6113"/>
    <x v="1"/>
    <b v="0"/>
    <n v="18.905763919999998"/>
    <b v="1"/>
    <x v="1"/>
    <x v="1"/>
    <s v="Sunny"/>
    <x v="0"/>
    <n v="4"/>
    <b v="0"/>
  </r>
  <r>
    <n v="6115"/>
    <d v="2022-12-16T00:00:00"/>
    <d v="1899-12-30T00:28:05"/>
    <n v="492"/>
    <n v="55"/>
    <x v="1"/>
    <x v="8"/>
    <n v="0"/>
    <x v="0"/>
    <n v="291"/>
    <x v="1"/>
    <x v="1"/>
    <n v="5"/>
    <n v="93.233366939999996"/>
    <x v="6114"/>
    <x v="0"/>
    <b v="0"/>
    <n v="0"/>
    <b v="1"/>
    <x v="2"/>
    <x v="2"/>
    <s v="Snowy"/>
    <x v="1"/>
    <n v="4"/>
    <b v="1"/>
  </r>
  <r>
    <n v="6116"/>
    <d v="2019-11-18T00:00:00"/>
    <d v="1899-12-30T23:25:50"/>
    <n v="55"/>
    <n v="23"/>
    <x v="0"/>
    <x v="1"/>
    <n v="63"/>
    <x v="1"/>
    <n v="731"/>
    <x v="2"/>
    <x v="2"/>
    <n v="2"/>
    <n v="98.295634710000002"/>
    <x v="6115"/>
    <x v="1"/>
    <b v="1"/>
    <n v="0"/>
    <b v="1"/>
    <x v="1"/>
    <x v="1"/>
    <s v="Snowy"/>
    <x v="1"/>
    <n v="3"/>
    <b v="0"/>
  </r>
  <r>
    <n v="6117"/>
    <d v="2020-11-05T00:00:00"/>
    <d v="1899-12-30T13:13:41"/>
    <n v="173"/>
    <n v="28"/>
    <x v="0"/>
    <x v="4"/>
    <n v="0"/>
    <x v="0"/>
    <n v="628"/>
    <x v="1"/>
    <x v="1"/>
    <n v="1"/>
    <n v="99.747274809999993"/>
    <x v="6116"/>
    <x v="2"/>
    <b v="0"/>
    <n v="0"/>
    <b v="1"/>
    <x v="0"/>
    <x v="0"/>
    <s v="Snowy"/>
    <x v="0"/>
    <n v="5"/>
    <b v="1"/>
  </r>
  <r>
    <n v="6118"/>
    <d v="2023-12-22T00:00:00"/>
    <d v="1899-12-30T07:05:48"/>
    <n v="337"/>
    <n v="40"/>
    <x v="2"/>
    <x v="0"/>
    <n v="0"/>
    <x v="0"/>
    <n v="395"/>
    <x v="4"/>
    <x v="4"/>
    <n v="2"/>
    <n v="72.858770669999998"/>
    <x v="6117"/>
    <x v="3"/>
    <b v="0"/>
    <n v="0"/>
    <b v="0"/>
    <x v="0"/>
    <x v="0"/>
    <s v="Rainy"/>
    <x v="0"/>
    <n v="1"/>
    <b v="1"/>
  </r>
  <r>
    <n v="6119"/>
    <d v="2021-12-27T00:00:00"/>
    <d v="1899-12-30T00:13:51"/>
    <n v="192"/>
    <n v="57"/>
    <x v="1"/>
    <x v="1"/>
    <n v="0"/>
    <x v="0"/>
    <n v="769"/>
    <x v="4"/>
    <x v="4"/>
    <n v="1"/>
    <n v="61.644378770000003"/>
    <x v="6118"/>
    <x v="3"/>
    <b v="0"/>
    <n v="0"/>
    <b v="1"/>
    <x v="2"/>
    <x v="3"/>
    <s v="Snowy"/>
    <x v="1"/>
    <n v="2"/>
    <b v="1"/>
  </r>
  <r>
    <n v="6120"/>
    <d v="2018-11-25T00:00:00"/>
    <d v="1899-12-30T04:57:53"/>
    <n v="55"/>
    <n v="69"/>
    <x v="2"/>
    <x v="16"/>
    <n v="14"/>
    <x v="1"/>
    <n v="319"/>
    <x v="3"/>
    <x v="3"/>
    <n v="1"/>
    <n v="26.09300271"/>
    <x v="6119"/>
    <x v="0"/>
    <b v="1"/>
    <n v="2.6093002709999999"/>
    <b v="1"/>
    <x v="1"/>
    <x v="1"/>
    <s v="Sunny"/>
    <x v="0"/>
    <n v="4"/>
    <b v="0"/>
  </r>
  <r>
    <n v="6121"/>
    <d v="2020-12-02T00:00:00"/>
    <d v="1899-12-30T01:05:16"/>
    <n v="262"/>
    <n v="44"/>
    <x v="1"/>
    <x v="5"/>
    <n v="31"/>
    <x v="1"/>
    <n v="402"/>
    <x v="4"/>
    <x v="4"/>
    <n v="4"/>
    <n v="45.779471010000002"/>
    <x v="6120"/>
    <x v="2"/>
    <b v="1"/>
    <n v="0"/>
    <b v="0"/>
    <x v="1"/>
    <x v="1"/>
    <s v="Snowy"/>
    <x v="0"/>
    <n v="2"/>
    <b v="1"/>
  </r>
  <r>
    <n v="6122"/>
    <d v="2022-11-07T00:00:00"/>
    <d v="1899-12-30T10:54:34"/>
    <n v="370"/>
    <n v="54"/>
    <x v="1"/>
    <x v="14"/>
    <n v="47"/>
    <x v="1"/>
    <n v="293"/>
    <x v="4"/>
    <x v="4"/>
    <n v="3"/>
    <n v="73.24809132"/>
    <x v="6121"/>
    <x v="1"/>
    <b v="1"/>
    <n v="0"/>
    <b v="0"/>
    <x v="1"/>
    <x v="1"/>
    <s v="Sunny"/>
    <x v="0"/>
    <n v="3"/>
    <b v="1"/>
  </r>
  <r>
    <n v="6123"/>
    <d v="2022-12-06T00:00:00"/>
    <d v="1899-12-30T20:39:07"/>
    <n v="41"/>
    <n v="21"/>
    <x v="2"/>
    <x v="16"/>
    <n v="0"/>
    <x v="0"/>
    <n v="365"/>
    <x v="0"/>
    <x v="0"/>
    <n v="2"/>
    <n v="67.094569390000004"/>
    <x v="6122"/>
    <x v="1"/>
    <b v="0"/>
    <n v="0"/>
    <b v="1"/>
    <x v="0"/>
    <x v="4"/>
    <s v="Snowy"/>
    <x v="1"/>
    <n v="5"/>
    <b v="0"/>
  </r>
  <r>
    <n v="6124"/>
    <d v="2023-11-11T00:00:00"/>
    <d v="1899-12-30T23:25:42"/>
    <n v="150"/>
    <n v="30"/>
    <x v="2"/>
    <x v="5"/>
    <n v="0"/>
    <x v="0"/>
    <n v="965"/>
    <x v="4"/>
    <x v="4"/>
    <n v="1"/>
    <n v="19.029086580000001"/>
    <x v="6123"/>
    <x v="3"/>
    <b v="0"/>
    <n v="1.9029086580000001"/>
    <b v="0"/>
    <x v="2"/>
    <x v="0"/>
    <s v="Rainy"/>
    <x v="0"/>
    <n v="5"/>
    <b v="0"/>
  </r>
  <r>
    <n v="6125"/>
    <d v="2018-12-31T00:00:00"/>
    <d v="1899-12-30T19:49:15"/>
    <n v="34"/>
    <n v="23"/>
    <x v="1"/>
    <x v="9"/>
    <n v="0"/>
    <x v="0"/>
    <n v="429"/>
    <x v="4"/>
    <x v="4"/>
    <n v="4"/>
    <n v="53.460557260000002"/>
    <x v="6124"/>
    <x v="3"/>
    <b v="0"/>
    <n v="0"/>
    <b v="1"/>
    <x v="0"/>
    <x v="4"/>
    <s v="Snowy"/>
    <x v="1"/>
    <n v="5"/>
    <b v="0"/>
  </r>
  <r>
    <n v="6126"/>
    <d v="2023-12-25T00:00:00"/>
    <d v="1899-12-30T02:51:49"/>
    <n v="52"/>
    <n v="66"/>
    <x v="2"/>
    <x v="17"/>
    <n v="0"/>
    <x v="0"/>
    <n v="161"/>
    <x v="1"/>
    <x v="1"/>
    <n v="5"/>
    <n v="61.524094140000003"/>
    <x v="6125"/>
    <x v="2"/>
    <b v="1"/>
    <n v="0"/>
    <b v="1"/>
    <x v="1"/>
    <x v="2"/>
    <s v="Sunny"/>
    <x v="0"/>
    <n v="2"/>
    <b v="0"/>
  </r>
  <r>
    <n v="6127"/>
    <d v="2022-12-09T00:00:00"/>
    <d v="1899-12-30T17:44:23"/>
    <n v="444"/>
    <n v="42"/>
    <x v="0"/>
    <x v="0"/>
    <n v="83"/>
    <x v="1"/>
    <n v="263"/>
    <x v="4"/>
    <x v="4"/>
    <n v="5"/>
    <n v="17.168947769999999"/>
    <x v="6126"/>
    <x v="1"/>
    <b v="1"/>
    <n v="8.5844738869999997"/>
    <b v="0"/>
    <x v="1"/>
    <x v="1"/>
    <s v="Rainy"/>
    <x v="0"/>
    <n v="1"/>
    <b v="0"/>
  </r>
  <r>
    <n v="6128"/>
    <d v="2023-12-10T00:00:00"/>
    <d v="1899-12-30T04:19:51"/>
    <n v="198"/>
    <n v="31"/>
    <x v="2"/>
    <x v="19"/>
    <n v="0"/>
    <x v="0"/>
    <n v="143"/>
    <x v="2"/>
    <x v="2"/>
    <n v="2"/>
    <n v="83.909096329999997"/>
    <x v="6127"/>
    <x v="0"/>
    <b v="0"/>
    <n v="16.78181927"/>
    <b v="1"/>
    <x v="0"/>
    <x v="2"/>
    <s v="Sunny"/>
    <x v="0"/>
    <n v="5"/>
    <b v="1"/>
  </r>
  <r>
    <n v="6129"/>
    <d v="2019-12-27T00:00:00"/>
    <d v="1899-12-30T21:15:25"/>
    <n v="344"/>
    <n v="67"/>
    <x v="1"/>
    <x v="15"/>
    <n v="0"/>
    <x v="0"/>
    <n v="281"/>
    <x v="1"/>
    <x v="1"/>
    <n v="3"/>
    <n v="57.055920069999999"/>
    <x v="6128"/>
    <x v="3"/>
    <b v="0"/>
    <n v="17.11677602"/>
    <b v="0"/>
    <x v="0"/>
    <x v="2"/>
    <s v="Sunny"/>
    <x v="0"/>
    <n v="1"/>
    <b v="0"/>
  </r>
  <r>
    <n v="6130"/>
    <d v="2021-12-14T00:00:00"/>
    <d v="1899-12-30T12:02:07"/>
    <n v="120"/>
    <n v="39"/>
    <x v="0"/>
    <x v="10"/>
    <n v="0"/>
    <x v="0"/>
    <n v="329"/>
    <x v="3"/>
    <x v="3"/>
    <n v="5"/>
    <n v="48.551141180000002"/>
    <x v="6129"/>
    <x v="0"/>
    <b v="0"/>
    <n v="24.275570590000001"/>
    <b v="1"/>
    <x v="2"/>
    <x v="3"/>
    <s v="Sunny"/>
    <x v="0"/>
    <n v="5"/>
    <b v="1"/>
  </r>
  <r>
    <n v="6131"/>
    <d v="2023-12-31T00:00:00"/>
    <d v="1899-12-30T14:45:09"/>
    <n v="304"/>
    <n v="34"/>
    <x v="1"/>
    <x v="18"/>
    <n v="0"/>
    <x v="0"/>
    <n v="515"/>
    <x v="0"/>
    <x v="0"/>
    <n v="3"/>
    <n v="44.410578430000001"/>
    <x v="6130"/>
    <x v="0"/>
    <b v="0"/>
    <n v="0"/>
    <b v="0"/>
    <x v="0"/>
    <x v="1"/>
    <s v="Snowy"/>
    <x v="1"/>
    <n v="3"/>
    <b v="0"/>
  </r>
  <r>
    <n v="6132"/>
    <d v="2019-11-20T00:00:00"/>
    <d v="1899-12-30T09:26:58"/>
    <n v="92"/>
    <n v="35"/>
    <x v="0"/>
    <x v="18"/>
    <n v="0"/>
    <x v="0"/>
    <n v="78"/>
    <x v="2"/>
    <x v="2"/>
    <n v="5"/>
    <n v="62.62980718"/>
    <x v="6131"/>
    <x v="2"/>
    <b v="1"/>
    <n v="0"/>
    <b v="1"/>
    <x v="2"/>
    <x v="4"/>
    <s v="Snowy"/>
    <x v="1"/>
    <n v="3"/>
    <b v="1"/>
  </r>
  <r>
    <n v="6133"/>
    <d v="2021-12-27T00:00:00"/>
    <d v="1899-12-30T04:14:20"/>
    <n v="63"/>
    <n v="48"/>
    <x v="1"/>
    <x v="7"/>
    <n v="0"/>
    <x v="0"/>
    <n v="717"/>
    <x v="1"/>
    <x v="1"/>
    <n v="1"/>
    <n v="46.308245560000003"/>
    <x v="6132"/>
    <x v="0"/>
    <b v="0"/>
    <n v="0"/>
    <b v="1"/>
    <x v="0"/>
    <x v="0"/>
    <s v="Rainy"/>
    <x v="1"/>
    <n v="3"/>
    <b v="0"/>
  </r>
  <r>
    <n v="6134"/>
    <d v="2022-11-20T00:00:00"/>
    <d v="1899-12-30T04:33:52"/>
    <n v="304"/>
    <n v="44"/>
    <x v="1"/>
    <x v="0"/>
    <n v="0"/>
    <x v="0"/>
    <n v="185"/>
    <x v="2"/>
    <x v="2"/>
    <n v="5"/>
    <n v="85.827009959999998"/>
    <x v="6133"/>
    <x v="3"/>
    <b v="1"/>
    <n v="0"/>
    <b v="0"/>
    <x v="1"/>
    <x v="0"/>
    <s v="Snowy"/>
    <x v="0"/>
    <n v="4"/>
    <b v="1"/>
  </r>
  <r>
    <n v="6135"/>
    <d v="2023-12-24T00:00:00"/>
    <d v="1899-12-30T23:39:48"/>
    <n v="499"/>
    <n v="33"/>
    <x v="1"/>
    <x v="2"/>
    <n v="0"/>
    <x v="0"/>
    <n v="901"/>
    <x v="4"/>
    <x v="4"/>
    <n v="4"/>
    <n v="70.118716809999995"/>
    <x v="6134"/>
    <x v="0"/>
    <b v="0"/>
    <n v="0"/>
    <b v="0"/>
    <x v="1"/>
    <x v="1"/>
    <s v="Sunny"/>
    <x v="1"/>
    <n v="4"/>
    <b v="0"/>
  </r>
  <r>
    <n v="6136"/>
    <d v="2018-12-21T00:00:00"/>
    <d v="1899-12-30T07:54:07"/>
    <n v="135"/>
    <n v="18"/>
    <x v="1"/>
    <x v="2"/>
    <n v="8"/>
    <x v="1"/>
    <n v="2"/>
    <x v="0"/>
    <x v="0"/>
    <n v="3"/>
    <n v="14.014972849999999"/>
    <x v="6135"/>
    <x v="2"/>
    <b v="1"/>
    <n v="4.2044918539999996"/>
    <b v="0"/>
    <x v="1"/>
    <x v="1"/>
    <s v="Rainy"/>
    <x v="0"/>
    <n v="3"/>
    <b v="0"/>
  </r>
  <r>
    <n v="6137"/>
    <d v="2018-12-31T00:00:00"/>
    <d v="1899-12-30T21:44:03"/>
    <n v="476"/>
    <n v="52"/>
    <x v="0"/>
    <x v="18"/>
    <n v="92"/>
    <x v="1"/>
    <n v="212"/>
    <x v="4"/>
    <x v="4"/>
    <n v="2"/>
    <n v="46.483120620000001"/>
    <x v="6136"/>
    <x v="1"/>
    <b v="0"/>
    <n v="0"/>
    <b v="0"/>
    <x v="1"/>
    <x v="1"/>
    <s v="Rainy"/>
    <x v="0"/>
    <n v="2"/>
    <b v="0"/>
  </r>
  <r>
    <n v="6138"/>
    <d v="2018-11-16T00:00:00"/>
    <d v="1899-12-30T03:14:10"/>
    <n v="427"/>
    <n v="70"/>
    <x v="2"/>
    <x v="17"/>
    <n v="3"/>
    <x v="1"/>
    <n v="780"/>
    <x v="1"/>
    <x v="1"/>
    <n v="2"/>
    <n v="17.93686413"/>
    <x v="6137"/>
    <x v="2"/>
    <b v="1"/>
    <n v="0"/>
    <b v="0"/>
    <x v="1"/>
    <x v="1"/>
    <s v="Snowy"/>
    <x v="1"/>
    <n v="3"/>
    <b v="0"/>
  </r>
  <r>
    <n v="6139"/>
    <d v="2021-11-23T00:00:00"/>
    <d v="1899-12-30T23:38:01"/>
    <n v="417"/>
    <n v="46"/>
    <x v="0"/>
    <x v="15"/>
    <n v="0"/>
    <x v="0"/>
    <n v="411"/>
    <x v="0"/>
    <x v="0"/>
    <n v="2"/>
    <n v="17.875955829999999"/>
    <x v="6138"/>
    <x v="0"/>
    <b v="1"/>
    <n v="3.5751911650000001"/>
    <b v="1"/>
    <x v="1"/>
    <x v="2"/>
    <s v="Snowy"/>
    <x v="0"/>
    <n v="5"/>
    <b v="1"/>
  </r>
  <r>
    <n v="6140"/>
    <d v="2023-12-05T00:00:00"/>
    <d v="1899-12-30T03:01:20"/>
    <n v="119"/>
    <n v="36"/>
    <x v="0"/>
    <x v="13"/>
    <n v="0"/>
    <x v="0"/>
    <n v="146"/>
    <x v="4"/>
    <x v="4"/>
    <n v="2"/>
    <n v="40.061987430000002"/>
    <x v="6139"/>
    <x v="1"/>
    <b v="0"/>
    <n v="8.0123974859999993"/>
    <b v="0"/>
    <x v="1"/>
    <x v="3"/>
    <s v="Sunny"/>
    <x v="0"/>
    <n v="4"/>
    <b v="1"/>
  </r>
  <r>
    <n v="6141"/>
    <d v="2020-12-08T00:00:00"/>
    <d v="1899-12-30T20:53:55"/>
    <n v="33"/>
    <n v="56"/>
    <x v="1"/>
    <x v="13"/>
    <n v="0"/>
    <x v="0"/>
    <n v="273"/>
    <x v="0"/>
    <x v="0"/>
    <n v="4"/>
    <n v="67.287499030000006"/>
    <x v="6140"/>
    <x v="2"/>
    <b v="1"/>
    <n v="26.914999609999999"/>
    <b v="1"/>
    <x v="1"/>
    <x v="0"/>
    <s v="Snowy"/>
    <x v="0"/>
    <n v="2"/>
    <b v="0"/>
  </r>
  <r>
    <n v="6142"/>
    <d v="2019-12-11T00:00:00"/>
    <d v="1899-12-30T21:15:32"/>
    <n v="356"/>
    <n v="32"/>
    <x v="2"/>
    <x v="3"/>
    <n v="55"/>
    <x v="1"/>
    <n v="556"/>
    <x v="0"/>
    <x v="0"/>
    <n v="3"/>
    <n v="25.981268379999999"/>
    <x v="6141"/>
    <x v="2"/>
    <b v="0"/>
    <n v="7.7943805150000003"/>
    <b v="0"/>
    <x v="1"/>
    <x v="1"/>
    <s v="Snowy"/>
    <x v="0"/>
    <n v="2"/>
    <b v="0"/>
  </r>
  <r>
    <n v="6143"/>
    <d v="2019-12-17T00:00:00"/>
    <d v="1899-12-30T08:48:25"/>
    <n v="409"/>
    <n v="67"/>
    <x v="0"/>
    <x v="9"/>
    <n v="0"/>
    <x v="0"/>
    <n v="20"/>
    <x v="0"/>
    <x v="0"/>
    <n v="2"/>
    <n v="49.496584679999998"/>
    <x v="6142"/>
    <x v="2"/>
    <b v="0"/>
    <n v="0"/>
    <b v="0"/>
    <x v="2"/>
    <x v="0"/>
    <s v="Snowy"/>
    <x v="0"/>
    <n v="4"/>
    <b v="0"/>
  </r>
  <r>
    <n v="6144"/>
    <d v="2020-11-08T00:00:00"/>
    <d v="1899-12-30T13:05:04"/>
    <n v="42"/>
    <n v="64"/>
    <x v="1"/>
    <x v="5"/>
    <n v="0"/>
    <x v="0"/>
    <n v="2"/>
    <x v="4"/>
    <x v="4"/>
    <n v="4"/>
    <n v="49.505369620000003"/>
    <x v="6143"/>
    <x v="2"/>
    <b v="0"/>
    <n v="0"/>
    <b v="0"/>
    <x v="2"/>
    <x v="1"/>
    <s v="Rainy"/>
    <x v="1"/>
    <n v="5"/>
    <b v="1"/>
  </r>
  <r>
    <n v="6145"/>
    <d v="2022-11-05T00:00:00"/>
    <d v="1899-12-30T21:33:47"/>
    <n v="408"/>
    <n v="50"/>
    <x v="1"/>
    <x v="0"/>
    <n v="41"/>
    <x v="1"/>
    <n v="443"/>
    <x v="4"/>
    <x v="4"/>
    <n v="5"/>
    <n v="66.038604370000002"/>
    <x v="6144"/>
    <x v="3"/>
    <b v="1"/>
    <n v="0"/>
    <b v="0"/>
    <x v="1"/>
    <x v="1"/>
    <s v="Sunny"/>
    <x v="1"/>
    <n v="5"/>
    <b v="0"/>
  </r>
  <r>
    <n v="6146"/>
    <d v="2019-12-28T00:00:00"/>
    <d v="1899-12-30T15:06:41"/>
    <n v="126"/>
    <n v="45"/>
    <x v="2"/>
    <x v="4"/>
    <n v="0"/>
    <x v="0"/>
    <n v="411"/>
    <x v="0"/>
    <x v="0"/>
    <n v="5"/>
    <n v="79.293804699999995"/>
    <x v="6145"/>
    <x v="3"/>
    <b v="1"/>
    <n v="0"/>
    <b v="1"/>
    <x v="1"/>
    <x v="1"/>
    <s v="Sunny"/>
    <x v="0"/>
    <n v="1"/>
    <b v="1"/>
  </r>
  <r>
    <n v="6147"/>
    <d v="2019-11-06T00:00:00"/>
    <d v="1899-12-30T22:59:35"/>
    <n v="402"/>
    <n v="61"/>
    <x v="0"/>
    <x v="10"/>
    <n v="29"/>
    <x v="1"/>
    <n v="713"/>
    <x v="1"/>
    <x v="1"/>
    <n v="4"/>
    <n v="64.321323100000001"/>
    <x v="6146"/>
    <x v="3"/>
    <b v="0"/>
    <n v="25.72852924"/>
    <b v="0"/>
    <x v="1"/>
    <x v="1"/>
    <s v="Rainy"/>
    <x v="0"/>
    <n v="3"/>
    <b v="0"/>
  </r>
  <r>
    <n v="6148"/>
    <d v="2021-11-29T00:00:00"/>
    <d v="1899-12-30T22:06:03"/>
    <n v="249"/>
    <n v="31"/>
    <x v="1"/>
    <x v="13"/>
    <n v="2"/>
    <x v="1"/>
    <n v="635"/>
    <x v="0"/>
    <x v="0"/>
    <n v="3"/>
    <n v="16.596787490000001"/>
    <x v="6147"/>
    <x v="3"/>
    <b v="1"/>
    <n v="4.9790362479999999"/>
    <b v="1"/>
    <x v="1"/>
    <x v="1"/>
    <s v="Rainy"/>
    <x v="0"/>
    <n v="1"/>
    <b v="1"/>
  </r>
  <r>
    <n v="6149"/>
    <d v="2022-11-10T00:00:00"/>
    <d v="1899-12-30T22:48:32"/>
    <n v="457"/>
    <n v="39"/>
    <x v="1"/>
    <x v="10"/>
    <n v="93"/>
    <x v="1"/>
    <n v="499"/>
    <x v="2"/>
    <x v="2"/>
    <n v="4"/>
    <n v="15.33328807"/>
    <x v="6148"/>
    <x v="2"/>
    <b v="0"/>
    <n v="0"/>
    <b v="1"/>
    <x v="1"/>
    <x v="1"/>
    <s v="Snowy"/>
    <x v="1"/>
    <n v="5"/>
    <b v="0"/>
  </r>
  <r>
    <n v="6150"/>
    <d v="2023-11-17T00:00:00"/>
    <d v="1899-12-30T11:49:25"/>
    <n v="266"/>
    <n v="55"/>
    <x v="2"/>
    <x v="6"/>
    <n v="0"/>
    <x v="0"/>
    <n v="711"/>
    <x v="1"/>
    <x v="1"/>
    <n v="1"/>
    <n v="21.32230435"/>
    <x v="6149"/>
    <x v="2"/>
    <b v="1"/>
    <n v="0"/>
    <b v="0"/>
    <x v="0"/>
    <x v="1"/>
    <s v="Snowy"/>
    <x v="0"/>
    <n v="1"/>
    <b v="0"/>
  </r>
  <r>
    <n v="6151"/>
    <d v="2022-12-02T00:00:00"/>
    <d v="1899-12-30T04:30:08"/>
    <n v="188"/>
    <n v="66"/>
    <x v="2"/>
    <x v="16"/>
    <n v="0"/>
    <x v="0"/>
    <n v="785"/>
    <x v="2"/>
    <x v="2"/>
    <n v="1"/>
    <n v="26.65563397"/>
    <x v="6150"/>
    <x v="2"/>
    <b v="0"/>
    <n v="0"/>
    <b v="0"/>
    <x v="1"/>
    <x v="1"/>
    <s v="Sunny"/>
    <x v="1"/>
    <n v="2"/>
    <b v="0"/>
  </r>
  <r>
    <n v="6152"/>
    <d v="2020-12-27T00:00:00"/>
    <d v="1899-12-30T21:08:38"/>
    <n v="306"/>
    <n v="32"/>
    <x v="2"/>
    <x v="10"/>
    <n v="85"/>
    <x v="1"/>
    <n v="75"/>
    <x v="2"/>
    <x v="2"/>
    <n v="3"/>
    <n v="74.944902459999994"/>
    <x v="6151"/>
    <x v="3"/>
    <b v="1"/>
    <n v="0"/>
    <b v="1"/>
    <x v="1"/>
    <x v="1"/>
    <s v="Snowy"/>
    <x v="1"/>
    <n v="4"/>
    <b v="1"/>
  </r>
  <r>
    <n v="6153"/>
    <d v="2022-12-04T00:00:00"/>
    <d v="1899-12-30T21:10:45"/>
    <n v="107"/>
    <n v="62"/>
    <x v="1"/>
    <x v="17"/>
    <n v="0"/>
    <x v="0"/>
    <n v="594"/>
    <x v="4"/>
    <x v="4"/>
    <n v="3"/>
    <n v="47.984250789999997"/>
    <x v="6152"/>
    <x v="3"/>
    <b v="1"/>
    <n v="14.39527524"/>
    <b v="1"/>
    <x v="0"/>
    <x v="3"/>
    <s v="Snowy"/>
    <x v="0"/>
    <n v="1"/>
    <b v="0"/>
  </r>
  <r>
    <n v="6154"/>
    <d v="2019-11-28T00:00:00"/>
    <d v="1899-12-30T06:47:28"/>
    <n v="459"/>
    <n v="33"/>
    <x v="2"/>
    <x v="9"/>
    <n v="54"/>
    <x v="1"/>
    <n v="793"/>
    <x v="4"/>
    <x v="4"/>
    <n v="2"/>
    <n v="79.060684030000004"/>
    <x v="6153"/>
    <x v="3"/>
    <b v="1"/>
    <n v="15.81213681"/>
    <b v="0"/>
    <x v="1"/>
    <x v="1"/>
    <s v="Rainy"/>
    <x v="0"/>
    <n v="3"/>
    <b v="0"/>
  </r>
  <r>
    <n v="6155"/>
    <d v="2019-12-03T00:00:00"/>
    <d v="1899-12-30T19:33:58"/>
    <n v="474"/>
    <n v="31"/>
    <x v="1"/>
    <x v="16"/>
    <n v="1"/>
    <x v="1"/>
    <n v="690"/>
    <x v="2"/>
    <x v="2"/>
    <n v="3"/>
    <n v="90.085255610000004"/>
    <x v="6154"/>
    <x v="1"/>
    <b v="0"/>
    <n v="27.02557668"/>
    <b v="0"/>
    <x v="1"/>
    <x v="1"/>
    <s v="Rainy"/>
    <x v="0"/>
    <n v="5"/>
    <b v="1"/>
  </r>
  <r>
    <n v="6156"/>
    <d v="2020-11-14T00:00:00"/>
    <d v="1899-12-30T22:00:59"/>
    <n v="210"/>
    <n v="29"/>
    <x v="1"/>
    <x v="2"/>
    <n v="0"/>
    <x v="0"/>
    <n v="608"/>
    <x v="4"/>
    <x v="4"/>
    <n v="4"/>
    <n v="90.847014959999996"/>
    <x v="6155"/>
    <x v="1"/>
    <b v="1"/>
    <n v="36.338805979999997"/>
    <b v="1"/>
    <x v="0"/>
    <x v="4"/>
    <s v="Rainy"/>
    <x v="0"/>
    <n v="4"/>
    <b v="1"/>
  </r>
  <r>
    <n v="6157"/>
    <d v="2023-12-18T00:00:00"/>
    <d v="1899-12-30T18:42:17"/>
    <n v="93"/>
    <n v="42"/>
    <x v="2"/>
    <x v="8"/>
    <n v="0"/>
    <x v="0"/>
    <n v="397"/>
    <x v="4"/>
    <x v="4"/>
    <n v="5"/>
    <n v="74.60005031"/>
    <x v="6156"/>
    <x v="2"/>
    <b v="1"/>
    <n v="0"/>
    <b v="0"/>
    <x v="1"/>
    <x v="0"/>
    <s v="Snowy"/>
    <x v="1"/>
    <n v="4"/>
    <b v="0"/>
  </r>
  <r>
    <n v="6158"/>
    <d v="2019-11-08T00:00:00"/>
    <d v="1899-12-30T21:34:34"/>
    <n v="150"/>
    <n v="66"/>
    <x v="2"/>
    <x v="6"/>
    <n v="53"/>
    <x v="1"/>
    <n v="71"/>
    <x v="3"/>
    <x v="3"/>
    <n v="3"/>
    <n v="48.368028260000003"/>
    <x v="6157"/>
    <x v="2"/>
    <b v="0"/>
    <n v="0"/>
    <b v="0"/>
    <x v="1"/>
    <x v="1"/>
    <s v="Rainy"/>
    <x v="0"/>
    <n v="2"/>
    <b v="1"/>
  </r>
  <r>
    <n v="6159"/>
    <d v="2020-12-23T00:00:00"/>
    <d v="1899-12-30T04:35:23"/>
    <n v="267"/>
    <n v="57"/>
    <x v="1"/>
    <x v="10"/>
    <n v="0"/>
    <x v="0"/>
    <n v="517"/>
    <x v="1"/>
    <x v="1"/>
    <n v="4"/>
    <n v="11.42288905"/>
    <x v="6158"/>
    <x v="0"/>
    <b v="0"/>
    <n v="0"/>
    <b v="1"/>
    <x v="1"/>
    <x v="3"/>
    <s v="Snowy"/>
    <x v="0"/>
    <n v="3"/>
    <b v="0"/>
  </r>
  <r>
    <n v="6160"/>
    <d v="2022-11-10T00:00:00"/>
    <d v="1899-12-30T07:51:08"/>
    <n v="404"/>
    <n v="21"/>
    <x v="1"/>
    <x v="18"/>
    <n v="0"/>
    <x v="0"/>
    <n v="120"/>
    <x v="4"/>
    <x v="4"/>
    <n v="5"/>
    <n v="83.988209519999998"/>
    <x v="6159"/>
    <x v="3"/>
    <b v="1"/>
    <n v="0"/>
    <b v="1"/>
    <x v="2"/>
    <x v="4"/>
    <s v="Snowy"/>
    <x v="1"/>
    <n v="4"/>
    <b v="0"/>
  </r>
  <r>
    <n v="6161"/>
    <d v="2019-11-17T00:00:00"/>
    <d v="1899-12-30T20:48:30"/>
    <n v="104"/>
    <n v="49"/>
    <x v="0"/>
    <x v="19"/>
    <n v="33"/>
    <x v="1"/>
    <n v="40"/>
    <x v="0"/>
    <x v="0"/>
    <n v="5"/>
    <n v="75.366188750000006"/>
    <x v="6160"/>
    <x v="2"/>
    <b v="0"/>
    <n v="0"/>
    <b v="1"/>
    <x v="1"/>
    <x v="1"/>
    <s v="Snowy"/>
    <x v="1"/>
    <n v="3"/>
    <b v="0"/>
  </r>
  <r>
    <n v="6162"/>
    <d v="2023-11-06T00:00:00"/>
    <d v="1899-12-30T03:41:34"/>
    <n v="496"/>
    <n v="32"/>
    <x v="2"/>
    <x v="2"/>
    <n v="0"/>
    <x v="0"/>
    <n v="754"/>
    <x v="1"/>
    <x v="1"/>
    <n v="3"/>
    <n v="35.122711950000003"/>
    <x v="6161"/>
    <x v="2"/>
    <b v="1"/>
    <n v="0"/>
    <b v="0"/>
    <x v="1"/>
    <x v="2"/>
    <s v="Snowy"/>
    <x v="0"/>
    <n v="4"/>
    <b v="1"/>
  </r>
  <r>
    <n v="6163"/>
    <d v="2018-12-02T00:00:00"/>
    <d v="1899-12-30T11:25:06"/>
    <n v="196"/>
    <n v="50"/>
    <x v="0"/>
    <x v="8"/>
    <n v="87"/>
    <x v="1"/>
    <n v="88"/>
    <x v="3"/>
    <x v="3"/>
    <n v="5"/>
    <n v="56.030990389999999"/>
    <x v="6162"/>
    <x v="3"/>
    <b v="1"/>
    <n v="0"/>
    <b v="1"/>
    <x v="1"/>
    <x v="1"/>
    <s v="Snowy"/>
    <x v="1"/>
    <n v="3"/>
    <b v="1"/>
  </r>
  <r>
    <n v="6164"/>
    <d v="2018-11-12T00:00:00"/>
    <d v="1899-12-30T19:17:44"/>
    <n v="131"/>
    <n v="70"/>
    <x v="1"/>
    <x v="19"/>
    <n v="91"/>
    <x v="1"/>
    <n v="435"/>
    <x v="0"/>
    <x v="0"/>
    <n v="3"/>
    <n v="24.793937669999998"/>
    <x v="6163"/>
    <x v="3"/>
    <b v="0"/>
    <n v="0"/>
    <b v="0"/>
    <x v="1"/>
    <x v="1"/>
    <s v="Snowy"/>
    <x v="0"/>
    <n v="2"/>
    <b v="0"/>
  </r>
  <r>
    <n v="6165"/>
    <d v="2020-12-20T00:00:00"/>
    <d v="1899-12-30T05:57:03"/>
    <n v="337"/>
    <n v="28"/>
    <x v="1"/>
    <x v="18"/>
    <n v="35"/>
    <x v="1"/>
    <n v="162"/>
    <x v="1"/>
    <x v="1"/>
    <n v="4"/>
    <n v="75.041323289999994"/>
    <x v="6164"/>
    <x v="2"/>
    <b v="1"/>
    <n v="30.01652932"/>
    <b v="0"/>
    <x v="1"/>
    <x v="1"/>
    <s v="Sunny"/>
    <x v="0"/>
    <n v="4"/>
    <b v="1"/>
  </r>
  <r>
    <n v="6166"/>
    <d v="2020-11-26T00:00:00"/>
    <d v="1899-12-30T21:27:02"/>
    <n v="450"/>
    <n v="38"/>
    <x v="1"/>
    <x v="15"/>
    <n v="0"/>
    <x v="0"/>
    <n v="164"/>
    <x v="2"/>
    <x v="2"/>
    <n v="3"/>
    <n v="42.691456369999997"/>
    <x v="6165"/>
    <x v="0"/>
    <b v="0"/>
    <n v="12.80743691"/>
    <b v="1"/>
    <x v="0"/>
    <x v="4"/>
    <s v="Sunny"/>
    <x v="0"/>
    <n v="4"/>
    <b v="0"/>
  </r>
  <r>
    <n v="6167"/>
    <d v="2019-12-28T00:00:00"/>
    <d v="1899-12-30T08:44:49"/>
    <n v="492"/>
    <n v="30"/>
    <x v="2"/>
    <x v="17"/>
    <n v="50"/>
    <x v="1"/>
    <n v="586"/>
    <x v="3"/>
    <x v="3"/>
    <n v="5"/>
    <n v="74.421267409999999"/>
    <x v="6166"/>
    <x v="1"/>
    <b v="0"/>
    <n v="0"/>
    <b v="1"/>
    <x v="1"/>
    <x v="1"/>
    <s v="Rainy"/>
    <x v="1"/>
    <n v="2"/>
    <b v="1"/>
  </r>
  <r>
    <n v="6168"/>
    <d v="2020-11-30T00:00:00"/>
    <d v="1899-12-30T05:39:16"/>
    <n v="366"/>
    <n v="23"/>
    <x v="2"/>
    <x v="2"/>
    <n v="0"/>
    <x v="0"/>
    <n v="234"/>
    <x v="3"/>
    <x v="3"/>
    <n v="2"/>
    <n v="10.80206375"/>
    <x v="6167"/>
    <x v="3"/>
    <b v="0"/>
    <n v="2.1604127499999999"/>
    <b v="1"/>
    <x v="0"/>
    <x v="3"/>
    <s v="Snowy"/>
    <x v="0"/>
    <n v="2"/>
    <b v="0"/>
  </r>
  <r>
    <n v="6169"/>
    <d v="2019-12-14T00:00:00"/>
    <d v="1899-12-30T08:32:22"/>
    <n v="499"/>
    <n v="70"/>
    <x v="1"/>
    <x v="6"/>
    <n v="0"/>
    <x v="0"/>
    <n v="562"/>
    <x v="2"/>
    <x v="2"/>
    <n v="3"/>
    <n v="86.842349530000007"/>
    <x v="6168"/>
    <x v="2"/>
    <b v="1"/>
    <n v="26.052704859999999"/>
    <b v="1"/>
    <x v="2"/>
    <x v="3"/>
    <s v="Snowy"/>
    <x v="0"/>
    <n v="5"/>
    <b v="0"/>
  </r>
  <r>
    <n v="6170"/>
    <d v="2023-11-17T00:00:00"/>
    <d v="1899-12-30T06:34:37"/>
    <n v="295"/>
    <n v="40"/>
    <x v="0"/>
    <x v="17"/>
    <n v="0"/>
    <x v="0"/>
    <n v="30"/>
    <x v="3"/>
    <x v="3"/>
    <n v="3"/>
    <n v="34.43575517"/>
    <x v="6169"/>
    <x v="3"/>
    <b v="0"/>
    <n v="0"/>
    <b v="0"/>
    <x v="0"/>
    <x v="3"/>
    <s v="Sunny"/>
    <x v="1"/>
    <n v="5"/>
    <b v="0"/>
  </r>
  <r>
    <n v="6171"/>
    <d v="2023-11-18T00:00:00"/>
    <d v="1899-12-30T12:51:23"/>
    <n v="191"/>
    <n v="56"/>
    <x v="1"/>
    <x v="8"/>
    <n v="0"/>
    <x v="0"/>
    <n v="150"/>
    <x v="1"/>
    <x v="1"/>
    <n v="1"/>
    <n v="51.255519820000004"/>
    <x v="6170"/>
    <x v="3"/>
    <b v="0"/>
    <n v="5.1255519820000002"/>
    <b v="0"/>
    <x v="0"/>
    <x v="1"/>
    <s v="Rainy"/>
    <x v="0"/>
    <n v="2"/>
    <b v="0"/>
  </r>
  <r>
    <n v="6172"/>
    <d v="2023-12-27T00:00:00"/>
    <d v="1899-12-30T20:06:44"/>
    <n v="121"/>
    <n v="45"/>
    <x v="2"/>
    <x v="3"/>
    <n v="65"/>
    <x v="1"/>
    <n v="375"/>
    <x v="2"/>
    <x v="2"/>
    <n v="2"/>
    <n v="48.949748939999999"/>
    <x v="6171"/>
    <x v="2"/>
    <b v="1"/>
    <n v="0"/>
    <b v="1"/>
    <x v="1"/>
    <x v="1"/>
    <s v="Sunny"/>
    <x v="1"/>
    <n v="4"/>
    <b v="1"/>
  </r>
  <r>
    <n v="6173"/>
    <d v="2019-11-04T00:00:00"/>
    <d v="1899-12-30T09:24:36"/>
    <n v="120"/>
    <n v="38"/>
    <x v="2"/>
    <x v="8"/>
    <n v="0"/>
    <x v="0"/>
    <n v="480"/>
    <x v="0"/>
    <x v="0"/>
    <n v="1"/>
    <n v="90.412133879999999"/>
    <x v="6172"/>
    <x v="2"/>
    <b v="1"/>
    <n v="0"/>
    <b v="1"/>
    <x v="0"/>
    <x v="3"/>
    <s v="Rainy"/>
    <x v="1"/>
    <n v="4"/>
    <b v="0"/>
  </r>
  <r>
    <n v="6174"/>
    <d v="2019-12-21T00:00:00"/>
    <d v="1899-12-30T22:23:55"/>
    <n v="128"/>
    <n v="36"/>
    <x v="0"/>
    <x v="14"/>
    <n v="68"/>
    <x v="1"/>
    <n v="857"/>
    <x v="4"/>
    <x v="4"/>
    <n v="2"/>
    <n v="34.986337200000001"/>
    <x v="6173"/>
    <x v="0"/>
    <b v="0"/>
    <n v="6.9972674399999999"/>
    <b v="1"/>
    <x v="1"/>
    <x v="1"/>
    <s v="Sunny"/>
    <x v="0"/>
    <n v="1"/>
    <b v="0"/>
  </r>
  <r>
    <n v="6175"/>
    <d v="2023-12-04T00:00:00"/>
    <d v="1899-12-30T18:05:04"/>
    <n v="359"/>
    <n v="70"/>
    <x v="1"/>
    <x v="19"/>
    <n v="0"/>
    <x v="0"/>
    <n v="270"/>
    <x v="3"/>
    <x v="3"/>
    <n v="4"/>
    <n v="45.069112410000002"/>
    <x v="6174"/>
    <x v="1"/>
    <b v="1"/>
    <n v="18.02764496"/>
    <b v="0"/>
    <x v="0"/>
    <x v="3"/>
    <s v="Sunny"/>
    <x v="0"/>
    <n v="1"/>
    <b v="0"/>
  </r>
  <r>
    <n v="6176"/>
    <d v="2020-11-29T00:00:00"/>
    <d v="1899-12-30T06:37:37"/>
    <n v="392"/>
    <n v="58"/>
    <x v="1"/>
    <x v="18"/>
    <n v="0"/>
    <x v="0"/>
    <n v="256"/>
    <x v="0"/>
    <x v="0"/>
    <n v="2"/>
    <n v="31.913709600000001"/>
    <x v="6175"/>
    <x v="0"/>
    <b v="0"/>
    <n v="6.38274192"/>
    <b v="1"/>
    <x v="0"/>
    <x v="3"/>
    <s v="Sunny"/>
    <x v="0"/>
    <n v="1"/>
    <b v="0"/>
  </r>
  <r>
    <n v="6177"/>
    <d v="2018-11-02T00:00:00"/>
    <d v="1899-12-30T11:36:50"/>
    <n v="477"/>
    <n v="36"/>
    <x v="0"/>
    <x v="7"/>
    <n v="27"/>
    <x v="1"/>
    <n v="99"/>
    <x v="3"/>
    <x v="3"/>
    <n v="3"/>
    <n v="46.470114899999999"/>
    <x v="6176"/>
    <x v="0"/>
    <b v="0"/>
    <n v="13.94103447"/>
    <b v="1"/>
    <x v="1"/>
    <x v="1"/>
    <s v="Rainy"/>
    <x v="0"/>
    <n v="2"/>
    <b v="1"/>
  </r>
  <r>
    <n v="6178"/>
    <d v="2022-11-29T00:00:00"/>
    <d v="1899-12-30T19:09:24"/>
    <n v="241"/>
    <n v="50"/>
    <x v="1"/>
    <x v="6"/>
    <n v="73"/>
    <x v="1"/>
    <n v="339"/>
    <x v="3"/>
    <x v="3"/>
    <n v="2"/>
    <n v="99.504369339999997"/>
    <x v="6177"/>
    <x v="1"/>
    <b v="1"/>
    <n v="19.900873870000002"/>
    <b v="1"/>
    <x v="1"/>
    <x v="1"/>
    <s v="Sunny"/>
    <x v="0"/>
    <n v="1"/>
    <b v="0"/>
  </r>
  <r>
    <n v="6179"/>
    <d v="2022-11-08T00:00:00"/>
    <d v="1899-12-30T20:07:13"/>
    <n v="356"/>
    <n v="65"/>
    <x v="2"/>
    <x v="14"/>
    <n v="98"/>
    <x v="1"/>
    <n v="876"/>
    <x v="0"/>
    <x v="0"/>
    <n v="4"/>
    <n v="21.127602769999999"/>
    <x v="6178"/>
    <x v="0"/>
    <b v="1"/>
    <n v="0"/>
    <b v="1"/>
    <x v="1"/>
    <x v="1"/>
    <s v="Sunny"/>
    <x v="1"/>
    <n v="4"/>
    <b v="1"/>
  </r>
  <r>
    <n v="6180"/>
    <d v="2020-11-28T00:00:00"/>
    <d v="1899-12-30T21:27:41"/>
    <n v="53"/>
    <n v="62"/>
    <x v="1"/>
    <x v="1"/>
    <n v="98"/>
    <x v="1"/>
    <n v="600"/>
    <x v="1"/>
    <x v="1"/>
    <n v="1"/>
    <n v="33.088718239999999"/>
    <x v="6179"/>
    <x v="3"/>
    <b v="0"/>
    <n v="3.3088718240000001"/>
    <b v="0"/>
    <x v="1"/>
    <x v="1"/>
    <s v="Rainy"/>
    <x v="0"/>
    <n v="2"/>
    <b v="1"/>
  </r>
  <r>
    <n v="6181"/>
    <d v="2023-11-19T00:00:00"/>
    <d v="1899-12-30T13:57:09"/>
    <n v="254"/>
    <n v="34"/>
    <x v="2"/>
    <x v="14"/>
    <n v="0"/>
    <x v="0"/>
    <n v="899"/>
    <x v="0"/>
    <x v="0"/>
    <n v="2"/>
    <n v="52.199060670000001"/>
    <x v="6180"/>
    <x v="3"/>
    <b v="1"/>
    <n v="10.43981213"/>
    <b v="1"/>
    <x v="0"/>
    <x v="1"/>
    <s v="Sunny"/>
    <x v="0"/>
    <n v="1"/>
    <b v="1"/>
  </r>
  <r>
    <n v="6182"/>
    <d v="2021-12-13T00:00:00"/>
    <d v="1899-12-30T04:23:50"/>
    <n v="132"/>
    <n v="60"/>
    <x v="1"/>
    <x v="14"/>
    <n v="0"/>
    <x v="0"/>
    <n v="897"/>
    <x v="4"/>
    <x v="4"/>
    <n v="5"/>
    <n v="38.499551820000001"/>
    <x v="6181"/>
    <x v="2"/>
    <b v="1"/>
    <n v="19.24977591"/>
    <b v="1"/>
    <x v="1"/>
    <x v="1"/>
    <s v="Snowy"/>
    <x v="0"/>
    <n v="1"/>
    <b v="0"/>
  </r>
  <r>
    <n v="6183"/>
    <d v="2022-12-18T00:00:00"/>
    <d v="1899-12-30T11:59:22"/>
    <n v="195"/>
    <n v="25"/>
    <x v="0"/>
    <x v="16"/>
    <n v="0"/>
    <x v="0"/>
    <n v="386"/>
    <x v="3"/>
    <x v="3"/>
    <n v="5"/>
    <n v="39.929950679999997"/>
    <x v="6182"/>
    <x v="0"/>
    <b v="0"/>
    <n v="19.964975339999999"/>
    <b v="0"/>
    <x v="1"/>
    <x v="1"/>
    <s v="Sunny"/>
    <x v="0"/>
    <n v="1"/>
    <b v="1"/>
  </r>
  <r>
    <n v="6184"/>
    <d v="2019-12-11T00:00:00"/>
    <d v="1899-12-30T09:31:12"/>
    <n v="199"/>
    <n v="31"/>
    <x v="1"/>
    <x v="5"/>
    <n v="0"/>
    <x v="0"/>
    <n v="687"/>
    <x v="4"/>
    <x v="4"/>
    <n v="5"/>
    <n v="81.687556860000001"/>
    <x v="6183"/>
    <x v="1"/>
    <b v="1"/>
    <n v="0"/>
    <b v="1"/>
    <x v="2"/>
    <x v="4"/>
    <s v="Snowy"/>
    <x v="1"/>
    <n v="4"/>
    <b v="0"/>
  </r>
  <r>
    <n v="6185"/>
    <d v="2018-11-16T00:00:00"/>
    <d v="1899-12-30T15:00:04"/>
    <n v="7"/>
    <n v="20"/>
    <x v="1"/>
    <x v="8"/>
    <n v="91"/>
    <x v="1"/>
    <n v="527"/>
    <x v="3"/>
    <x v="3"/>
    <n v="4"/>
    <n v="94.255011809999999"/>
    <x v="6184"/>
    <x v="0"/>
    <b v="0"/>
    <n v="0"/>
    <b v="1"/>
    <x v="1"/>
    <x v="1"/>
    <s v="Sunny"/>
    <x v="1"/>
    <n v="3"/>
    <b v="1"/>
  </r>
  <r>
    <n v="6186"/>
    <d v="2023-11-11T00:00:00"/>
    <d v="1899-12-30T17:11:52"/>
    <n v="23"/>
    <n v="18"/>
    <x v="2"/>
    <x v="5"/>
    <n v="0"/>
    <x v="0"/>
    <n v="101"/>
    <x v="1"/>
    <x v="1"/>
    <n v="1"/>
    <n v="16.654248549999998"/>
    <x v="6185"/>
    <x v="0"/>
    <b v="0"/>
    <n v="1.6654248549999999"/>
    <b v="1"/>
    <x v="2"/>
    <x v="0"/>
    <s v="Sunny"/>
    <x v="0"/>
    <n v="4"/>
    <b v="1"/>
  </r>
  <r>
    <n v="6187"/>
    <d v="2023-12-13T00:00:00"/>
    <d v="1899-12-30T14:02:55"/>
    <n v="384"/>
    <n v="28"/>
    <x v="1"/>
    <x v="17"/>
    <n v="67"/>
    <x v="1"/>
    <n v="557"/>
    <x v="3"/>
    <x v="3"/>
    <n v="4"/>
    <n v="33.77475433"/>
    <x v="6186"/>
    <x v="1"/>
    <b v="1"/>
    <n v="13.509901729999999"/>
    <b v="1"/>
    <x v="1"/>
    <x v="1"/>
    <s v="Rainy"/>
    <x v="0"/>
    <n v="3"/>
    <b v="1"/>
  </r>
  <r>
    <n v="6188"/>
    <d v="2022-11-09T00:00:00"/>
    <d v="1899-12-30T21:22:09"/>
    <n v="317"/>
    <n v="42"/>
    <x v="1"/>
    <x v="7"/>
    <n v="14"/>
    <x v="1"/>
    <n v="651"/>
    <x v="3"/>
    <x v="3"/>
    <n v="5"/>
    <n v="62.724654299999997"/>
    <x v="6187"/>
    <x v="0"/>
    <b v="1"/>
    <n v="0"/>
    <b v="0"/>
    <x v="1"/>
    <x v="1"/>
    <s v="Sunny"/>
    <x v="0"/>
    <n v="3"/>
    <b v="0"/>
  </r>
  <r>
    <n v="6189"/>
    <d v="2018-12-12T00:00:00"/>
    <d v="1899-12-30T12:56:43"/>
    <n v="448"/>
    <n v="22"/>
    <x v="2"/>
    <x v="4"/>
    <n v="6"/>
    <x v="1"/>
    <n v="961"/>
    <x v="4"/>
    <x v="4"/>
    <n v="3"/>
    <n v="18.33999283"/>
    <x v="6188"/>
    <x v="3"/>
    <b v="0"/>
    <n v="5.5019978500000004"/>
    <b v="1"/>
    <x v="1"/>
    <x v="1"/>
    <s v="Snowy"/>
    <x v="0"/>
    <n v="1"/>
    <b v="1"/>
  </r>
  <r>
    <n v="6190"/>
    <d v="2021-11-01T00:00:00"/>
    <d v="1899-12-30T22:41:05"/>
    <n v="76"/>
    <n v="51"/>
    <x v="1"/>
    <x v="3"/>
    <n v="0"/>
    <x v="0"/>
    <n v="321"/>
    <x v="3"/>
    <x v="3"/>
    <n v="2"/>
    <n v="93.372455979999998"/>
    <x v="6189"/>
    <x v="0"/>
    <b v="0"/>
    <n v="18.674491199999999"/>
    <b v="1"/>
    <x v="1"/>
    <x v="0"/>
    <s v="Sunny"/>
    <x v="0"/>
    <n v="3"/>
    <b v="0"/>
  </r>
  <r>
    <n v="6191"/>
    <d v="2022-12-17T00:00:00"/>
    <d v="1899-12-30T19:28:39"/>
    <n v="364"/>
    <n v="59"/>
    <x v="0"/>
    <x v="19"/>
    <n v="0"/>
    <x v="0"/>
    <n v="767"/>
    <x v="0"/>
    <x v="0"/>
    <n v="3"/>
    <n v="41.717013940000001"/>
    <x v="6190"/>
    <x v="3"/>
    <b v="1"/>
    <n v="0"/>
    <b v="1"/>
    <x v="0"/>
    <x v="2"/>
    <s v="Snowy"/>
    <x v="1"/>
    <n v="2"/>
    <b v="1"/>
  </r>
  <r>
    <n v="6192"/>
    <d v="2018-11-01T00:00:00"/>
    <d v="1899-12-30T00:58:26"/>
    <n v="110"/>
    <n v="43"/>
    <x v="1"/>
    <x v="12"/>
    <n v="87"/>
    <x v="1"/>
    <n v="4"/>
    <x v="4"/>
    <x v="4"/>
    <n v="4"/>
    <n v="93.046567600000003"/>
    <x v="6191"/>
    <x v="1"/>
    <b v="1"/>
    <n v="0"/>
    <b v="0"/>
    <x v="1"/>
    <x v="1"/>
    <s v="Sunny"/>
    <x v="0"/>
    <n v="1"/>
    <b v="1"/>
  </r>
  <r>
    <n v="6193"/>
    <d v="2022-12-15T00:00:00"/>
    <d v="1899-12-30T14:34:48"/>
    <n v="297"/>
    <n v="37"/>
    <x v="1"/>
    <x v="16"/>
    <n v="52"/>
    <x v="1"/>
    <n v="783"/>
    <x v="3"/>
    <x v="3"/>
    <n v="5"/>
    <n v="97.090073489999995"/>
    <x v="6192"/>
    <x v="2"/>
    <b v="0"/>
    <n v="0"/>
    <b v="0"/>
    <x v="1"/>
    <x v="1"/>
    <s v="Snowy"/>
    <x v="1"/>
    <n v="3"/>
    <b v="0"/>
  </r>
  <r>
    <n v="6194"/>
    <d v="2020-11-09T00:00:00"/>
    <d v="1899-12-30T11:50:39"/>
    <n v="323"/>
    <n v="36"/>
    <x v="1"/>
    <x v="19"/>
    <n v="0"/>
    <x v="0"/>
    <n v="8"/>
    <x v="1"/>
    <x v="1"/>
    <n v="1"/>
    <n v="87.325951790000005"/>
    <x v="6193"/>
    <x v="3"/>
    <b v="0"/>
    <n v="0"/>
    <b v="0"/>
    <x v="1"/>
    <x v="0"/>
    <s v="Rainy"/>
    <x v="1"/>
    <n v="5"/>
    <b v="0"/>
  </r>
  <r>
    <n v="6195"/>
    <d v="2023-12-15T00:00:00"/>
    <d v="1899-12-30T13:58:26"/>
    <n v="116"/>
    <n v="53"/>
    <x v="2"/>
    <x v="7"/>
    <n v="0"/>
    <x v="0"/>
    <n v="783"/>
    <x v="4"/>
    <x v="4"/>
    <n v="5"/>
    <n v="57.602521269999997"/>
    <x v="6194"/>
    <x v="0"/>
    <b v="0"/>
    <n v="0"/>
    <b v="0"/>
    <x v="1"/>
    <x v="3"/>
    <s v="Sunny"/>
    <x v="0"/>
    <n v="2"/>
    <b v="1"/>
  </r>
  <r>
    <n v="6196"/>
    <d v="2022-11-27T00:00:00"/>
    <d v="1899-12-30T01:42:18"/>
    <n v="164"/>
    <n v="33"/>
    <x v="2"/>
    <x v="13"/>
    <n v="0"/>
    <x v="0"/>
    <n v="77"/>
    <x v="4"/>
    <x v="4"/>
    <n v="5"/>
    <n v="33.264488"/>
    <x v="6195"/>
    <x v="2"/>
    <b v="0"/>
    <n v="16.632244"/>
    <b v="0"/>
    <x v="2"/>
    <x v="1"/>
    <s v="Snowy"/>
    <x v="0"/>
    <n v="3"/>
    <b v="1"/>
  </r>
  <r>
    <n v="6197"/>
    <d v="2021-12-27T00:00:00"/>
    <d v="1899-12-30T16:17:02"/>
    <n v="270"/>
    <n v="58"/>
    <x v="1"/>
    <x v="12"/>
    <n v="0"/>
    <x v="0"/>
    <n v="607"/>
    <x v="4"/>
    <x v="4"/>
    <n v="5"/>
    <n v="97.953081460000007"/>
    <x v="6196"/>
    <x v="3"/>
    <b v="0"/>
    <n v="0"/>
    <b v="0"/>
    <x v="1"/>
    <x v="2"/>
    <s v="Snowy"/>
    <x v="0"/>
    <n v="3"/>
    <b v="1"/>
  </r>
  <r>
    <n v="6198"/>
    <d v="2021-12-25T00:00:00"/>
    <d v="1899-12-30T16:24:52"/>
    <n v="47"/>
    <n v="32"/>
    <x v="2"/>
    <x v="3"/>
    <n v="0"/>
    <x v="0"/>
    <n v="934"/>
    <x v="2"/>
    <x v="2"/>
    <n v="4"/>
    <n v="67.094703789999997"/>
    <x v="6197"/>
    <x v="2"/>
    <b v="1"/>
    <n v="0"/>
    <b v="1"/>
    <x v="1"/>
    <x v="0"/>
    <s v="Sunny"/>
    <x v="1"/>
    <n v="1"/>
    <b v="1"/>
  </r>
  <r>
    <n v="6199"/>
    <d v="2019-12-02T00:00:00"/>
    <d v="1899-12-30T04:20:32"/>
    <n v="103"/>
    <n v="34"/>
    <x v="0"/>
    <x v="9"/>
    <n v="0"/>
    <x v="0"/>
    <n v="345"/>
    <x v="2"/>
    <x v="2"/>
    <n v="5"/>
    <n v="93.591116139999997"/>
    <x v="6198"/>
    <x v="0"/>
    <b v="0"/>
    <n v="0"/>
    <b v="1"/>
    <x v="1"/>
    <x v="4"/>
    <s v="Snowy"/>
    <x v="0"/>
    <n v="4"/>
    <b v="1"/>
  </r>
  <r>
    <n v="6200"/>
    <d v="2020-11-22T00:00:00"/>
    <d v="1899-12-30T20:56:11"/>
    <n v="213"/>
    <n v="42"/>
    <x v="0"/>
    <x v="14"/>
    <n v="91"/>
    <x v="1"/>
    <n v="180"/>
    <x v="2"/>
    <x v="2"/>
    <n v="4"/>
    <n v="77.455694269999995"/>
    <x v="6199"/>
    <x v="2"/>
    <b v="0"/>
    <n v="0"/>
    <b v="1"/>
    <x v="1"/>
    <x v="1"/>
    <s v="Rainy"/>
    <x v="1"/>
    <n v="2"/>
    <b v="1"/>
  </r>
  <r>
    <n v="6201"/>
    <d v="2022-12-12T00:00:00"/>
    <d v="1899-12-30T18:32:14"/>
    <n v="408"/>
    <n v="52"/>
    <x v="2"/>
    <x v="14"/>
    <n v="0"/>
    <x v="0"/>
    <n v="153"/>
    <x v="0"/>
    <x v="0"/>
    <n v="2"/>
    <n v="50.776223969999997"/>
    <x v="6200"/>
    <x v="0"/>
    <b v="1"/>
    <n v="0"/>
    <b v="1"/>
    <x v="0"/>
    <x v="2"/>
    <s v="Sunny"/>
    <x v="0"/>
    <n v="4"/>
    <b v="1"/>
  </r>
  <r>
    <n v="6202"/>
    <d v="2018-12-25T00:00:00"/>
    <d v="1899-12-30T06:38:44"/>
    <n v="323"/>
    <n v="58"/>
    <x v="1"/>
    <x v="6"/>
    <n v="63"/>
    <x v="1"/>
    <n v="192"/>
    <x v="0"/>
    <x v="0"/>
    <n v="2"/>
    <n v="31.667869029999999"/>
    <x v="6201"/>
    <x v="0"/>
    <b v="1"/>
    <n v="0"/>
    <b v="1"/>
    <x v="1"/>
    <x v="1"/>
    <s v="Snowy"/>
    <x v="1"/>
    <n v="4"/>
    <b v="1"/>
  </r>
  <r>
    <n v="6203"/>
    <d v="2023-12-10T00:00:00"/>
    <d v="1899-12-30T03:16:23"/>
    <n v="286"/>
    <n v="58"/>
    <x v="2"/>
    <x v="10"/>
    <n v="0"/>
    <x v="0"/>
    <n v="648"/>
    <x v="3"/>
    <x v="3"/>
    <n v="3"/>
    <n v="30.09224523"/>
    <x v="6202"/>
    <x v="2"/>
    <b v="0"/>
    <n v="0"/>
    <b v="0"/>
    <x v="2"/>
    <x v="2"/>
    <s v="Rainy"/>
    <x v="1"/>
    <n v="5"/>
    <b v="0"/>
  </r>
  <r>
    <n v="6204"/>
    <d v="2022-12-24T00:00:00"/>
    <d v="1899-12-30T00:38:06"/>
    <n v="207"/>
    <n v="41"/>
    <x v="2"/>
    <x v="17"/>
    <n v="70"/>
    <x v="1"/>
    <n v="787"/>
    <x v="3"/>
    <x v="3"/>
    <n v="5"/>
    <n v="89.980201679999993"/>
    <x v="6203"/>
    <x v="0"/>
    <b v="0"/>
    <n v="0"/>
    <b v="1"/>
    <x v="1"/>
    <x v="1"/>
    <s v="Rainy"/>
    <x v="0"/>
    <n v="3"/>
    <b v="0"/>
  </r>
  <r>
    <n v="6205"/>
    <d v="2021-11-10T00:00:00"/>
    <d v="1899-12-30T05:31:46"/>
    <n v="423"/>
    <n v="48"/>
    <x v="1"/>
    <x v="5"/>
    <n v="0"/>
    <x v="0"/>
    <n v="108"/>
    <x v="3"/>
    <x v="3"/>
    <n v="1"/>
    <n v="10.27002678"/>
    <x v="6204"/>
    <x v="2"/>
    <b v="1"/>
    <n v="0"/>
    <b v="1"/>
    <x v="1"/>
    <x v="2"/>
    <s v="Snowy"/>
    <x v="0"/>
    <n v="4"/>
    <b v="1"/>
  </r>
  <r>
    <n v="6206"/>
    <d v="2021-11-25T00:00:00"/>
    <d v="1899-12-30T18:07:17"/>
    <n v="375"/>
    <n v="33"/>
    <x v="1"/>
    <x v="9"/>
    <n v="0"/>
    <x v="0"/>
    <n v="829"/>
    <x v="0"/>
    <x v="0"/>
    <n v="5"/>
    <n v="81.138493909999994"/>
    <x v="6205"/>
    <x v="3"/>
    <b v="0"/>
    <n v="40.56924695"/>
    <b v="0"/>
    <x v="2"/>
    <x v="3"/>
    <s v="Rainy"/>
    <x v="0"/>
    <n v="5"/>
    <b v="0"/>
  </r>
  <r>
    <n v="6207"/>
    <d v="2019-11-29T00:00:00"/>
    <d v="1899-12-30T16:05:24"/>
    <n v="89"/>
    <n v="42"/>
    <x v="0"/>
    <x v="13"/>
    <n v="0"/>
    <x v="0"/>
    <n v="520"/>
    <x v="3"/>
    <x v="3"/>
    <n v="4"/>
    <n v="51.38140817"/>
    <x v="6206"/>
    <x v="1"/>
    <b v="0"/>
    <n v="20.55256327"/>
    <b v="0"/>
    <x v="2"/>
    <x v="3"/>
    <s v="Snowy"/>
    <x v="0"/>
    <n v="4"/>
    <b v="1"/>
  </r>
  <r>
    <n v="6208"/>
    <d v="2023-12-26T00:00:00"/>
    <d v="1899-12-30T16:15:59"/>
    <n v="441"/>
    <n v="68"/>
    <x v="1"/>
    <x v="1"/>
    <n v="0"/>
    <x v="0"/>
    <n v="831"/>
    <x v="0"/>
    <x v="0"/>
    <n v="2"/>
    <n v="45.090166529999998"/>
    <x v="6207"/>
    <x v="1"/>
    <b v="1"/>
    <n v="9.0180333049999994"/>
    <b v="0"/>
    <x v="0"/>
    <x v="1"/>
    <s v="Sunny"/>
    <x v="0"/>
    <n v="5"/>
    <b v="1"/>
  </r>
  <r>
    <n v="6209"/>
    <d v="2019-12-25T00:00:00"/>
    <d v="1899-12-30T23:51:44"/>
    <n v="315"/>
    <n v="56"/>
    <x v="0"/>
    <x v="14"/>
    <n v="0"/>
    <x v="0"/>
    <n v="722"/>
    <x v="1"/>
    <x v="1"/>
    <n v="3"/>
    <n v="15.36849409"/>
    <x v="6208"/>
    <x v="2"/>
    <b v="1"/>
    <n v="0"/>
    <b v="1"/>
    <x v="2"/>
    <x v="2"/>
    <s v="Rainy"/>
    <x v="0"/>
    <n v="2"/>
    <b v="0"/>
  </r>
  <r>
    <n v="6210"/>
    <d v="2020-12-06T00:00:00"/>
    <d v="1899-12-30T02:56:15"/>
    <n v="274"/>
    <n v="20"/>
    <x v="0"/>
    <x v="8"/>
    <n v="35"/>
    <x v="1"/>
    <n v="251"/>
    <x v="2"/>
    <x v="2"/>
    <n v="5"/>
    <n v="71.154259319999994"/>
    <x v="6209"/>
    <x v="0"/>
    <b v="0"/>
    <n v="0"/>
    <b v="1"/>
    <x v="1"/>
    <x v="1"/>
    <s v="Sunny"/>
    <x v="0"/>
    <n v="1"/>
    <b v="1"/>
  </r>
  <r>
    <n v="6211"/>
    <d v="2022-11-07T00:00:00"/>
    <d v="1899-12-30T22:39:21"/>
    <n v="429"/>
    <n v="38"/>
    <x v="0"/>
    <x v="15"/>
    <n v="0"/>
    <x v="0"/>
    <n v="524"/>
    <x v="3"/>
    <x v="3"/>
    <n v="2"/>
    <n v="74.195315879999995"/>
    <x v="6210"/>
    <x v="3"/>
    <b v="0"/>
    <n v="0"/>
    <b v="1"/>
    <x v="0"/>
    <x v="0"/>
    <s v="Sunny"/>
    <x v="0"/>
    <n v="2"/>
    <b v="0"/>
  </r>
  <r>
    <n v="6212"/>
    <d v="2019-11-03T00:00:00"/>
    <d v="1899-12-30T03:19:54"/>
    <n v="237"/>
    <n v="65"/>
    <x v="2"/>
    <x v="11"/>
    <n v="0"/>
    <x v="0"/>
    <n v="709"/>
    <x v="4"/>
    <x v="4"/>
    <n v="5"/>
    <n v="98.564620500000004"/>
    <x v="6211"/>
    <x v="2"/>
    <b v="1"/>
    <n v="0"/>
    <b v="0"/>
    <x v="2"/>
    <x v="2"/>
    <s v="Snowy"/>
    <x v="0"/>
    <n v="4"/>
    <b v="0"/>
  </r>
  <r>
    <n v="6213"/>
    <d v="2021-12-25T00:00:00"/>
    <d v="1899-12-30T09:48:40"/>
    <n v="54"/>
    <n v="36"/>
    <x v="2"/>
    <x v="5"/>
    <n v="74"/>
    <x v="1"/>
    <n v="374"/>
    <x v="1"/>
    <x v="1"/>
    <n v="3"/>
    <n v="66.678786799999997"/>
    <x v="6212"/>
    <x v="2"/>
    <b v="1"/>
    <n v="20.00363604"/>
    <b v="0"/>
    <x v="1"/>
    <x v="1"/>
    <s v="Sunny"/>
    <x v="0"/>
    <n v="3"/>
    <b v="0"/>
  </r>
  <r>
    <n v="6214"/>
    <d v="2022-12-20T00:00:00"/>
    <d v="1899-12-30T04:55:41"/>
    <n v="470"/>
    <n v="52"/>
    <x v="1"/>
    <x v="11"/>
    <n v="91"/>
    <x v="1"/>
    <n v="390"/>
    <x v="2"/>
    <x v="2"/>
    <n v="4"/>
    <n v="48.801916460000001"/>
    <x v="6213"/>
    <x v="2"/>
    <b v="1"/>
    <n v="0"/>
    <b v="1"/>
    <x v="1"/>
    <x v="1"/>
    <s v="Snowy"/>
    <x v="0"/>
    <n v="2"/>
    <b v="1"/>
  </r>
  <r>
    <n v="6215"/>
    <d v="2019-12-13T00:00:00"/>
    <d v="1899-12-30T11:14:39"/>
    <n v="425"/>
    <n v="70"/>
    <x v="0"/>
    <x v="19"/>
    <n v="96"/>
    <x v="1"/>
    <n v="779"/>
    <x v="1"/>
    <x v="1"/>
    <n v="3"/>
    <n v="42.735667380000002"/>
    <x v="6214"/>
    <x v="3"/>
    <b v="1"/>
    <n v="0"/>
    <b v="1"/>
    <x v="1"/>
    <x v="1"/>
    <s v="Snowy"/>
    <x v="1"/>
    <n v="3"/>
    <b v="0"/>
  </r>
  <r>
    <n v="6216"/>
    <d v="2021-11-18T00:00:00"/>
    <d v="1899-12-30T10:18:28"/>
    <n v="150"/>
    <n v="29"/>
    <x v="2"/>
    <x v="18"/>
    <n v="48"/>
    <x v="1"/>
    <n v="795"/>
    <x v="2"/>
    <x v="2"/>
    <n v="3"/>
    <n v="31.587153610000001"/>
    <x v="6215"/>
    <x v="3"/>
    <b v="1"/>
    <n v="0"/>
    <b v="0"/>
    <x v="1"/>
    <x v="1"/>
    <s v="Sunny"/>
    <x v="1"/>
    <n v="3"/>
    <b v="0"/>
  </r>
  <r>
    <n v="6217"/>
    <d v="2022-11-23T00:00:00"/>
    <d v="1899-12-30T01:01:31"/>
    <n v="466"/>
    <n v="26"/>
    <x v="1"/>
    <x v="15"/>
    <n v="0"/>
    <x v="0"/>
    <n v="378"/>
    <x v="4"/>
    <x v="4"/>
    <n v="4"/>
    <n v="36.931360810000001"/>
    <x v="6216"/>
    <x v="2"/>
    <b v="0"/>
    <n v="14.77254432"/>
    <b v="0"/>
    <x v="1"/>
    <x v="1"/>
    <s v="Snowy"/>
    <x v="0"/>
    <n v="3"/>
    <b v="1"/>
  </r>
  <r>
    <n v="6218"/>
    <d v="2021-12-04T00:00:00"/>
    <d v="1899-12-30T18:54:02"/>
    <n v="38"/>
    <n v="54"/>
    <x v="0"/>
    <x v="17"/>
    <n v="0"/>
    <x v="0"/>
    <n v="657"/>
    <x v="0"/>
    <x v="0"/>
    <n v="4"/>
    <n v="52.947932780000002"/>
    <x v="6217"/>
    <x v="2"/>
    <b v="1"/>
    <n v="21.179173110000001"/>
    <b v="1"/>
    <x v="0"/>
    <x v="3"/>
    <s v="Sunny"/>
    <x v="0"/>
    <n v="3"/>
    <b v="1"/>
  </r>
  <r>
    <n v="6219"/>
    <d v="2021-11-24T00:00:00"/>
    <d v="1899-12-30T00:45:29"/>
    <n v="470"/>
    <n v="41"/>
    <x v="1"/>
    <x v="17"/>
    <n v="0"/>
    <x v="0"/>
    <n v="711"/>
    <x v="2"/>
    <x v="2"/>
    <n v="2"/>
    <n v="58.264204499999998"/>
    <x v="6218"/>
    <x v="0"/>
    <b v="1"/>
    <n v="11.652840899999999"/>
    <b v="0"/>
    <x v="1"/>
    <x v="2"/>
    <s v="Snowy"/>
    <x v="0"/>
    <n v="2"/>
    <b v="1"/>
  </r>
  <r>
    <n v="6220"/>
    <d v="2021-12-25T00:00:00"/>
    <d v="1899-12-30T16:47:23"/>
    <n v="32"/>
    <n v="46"/>
    <x v="0"/>
    <x v="7"/>
    <n v="94"/>
    <x v="1"/>
    <n v="963"/>
    <x v="0"/>
    <x v="0"/>
    <n v="3"/>
    <n v="25.674767589999998"/>
    <x v="6219"/>
    <x v="3"/>
    <b v="0"/>
    <n v="0"/>
    <b v="0"/>
    <x v="1"/>
    <x v="1"/>
    <s v="Sunny"/>
    <x v="1"/>
    <n v="1"/>
    <b v="0"/>
  </r>
  <r>
    <n v="6221"/>
    <d v="2020-11-23T00:00:00"/>
    <d v="1899-12-30T21:57:14"/>
    <n v="473"/>
    <n v="27"/>
    <x v="2"/>
    <x v="19"/>
    <n v="0"/>
    <x v="0"/>
    <n v="688"/>
    <x v="0"/>
    <x v="0"/>
    <n v="4"/>
    <n v="51.534124769999998"/>
    <x v="6220"/>
    <x v="1"/>
    <b v="0"/>
    <n v="20.613649909999999"/>
    <b v="0"/>
    <x v="0"/>
    <x v="2"/>
    <s v="Snowy"/>
    <x v="0"/>
    <n v="1"/>
    <b v="1"/>
  </r>
  <r>
    <n v="6222"/>
    <d v="2022-12-02T00:00:00"/>
    <d v="1899-12-30T15:21:14"/>
    <n v="189"/>
    <n v="36"/>
    <x v="1"/>
    <x v="8"/>
    <n v="0"/>
    <x v="0"/>
    <n v="465"/>
    <x v="1"/>
    <x v="1"/>
    <n v="4"/>
    <n v="65.773043659999999"/>
    <x v="6221"/>
    <x v="2"/>
    <b v="1"/>
    <n v="26.309217459999999"/>
    <b v="1"/>
    <x v="2"/>
    <x v="1"/>
    <s v="Snowy"/>
    <x v="0"/>
    <n v="5"/>
    <b v="1"/>
  </r>
  <r>
    <n v="6223"/>
    <d v="2019-12-30T00:00:00"/>
    <d v="1899-12-30T10:43:03"/>
    <n v="459"/>
    <n v="33"/>
    <x v="1"/>
    <x v="18"/>
    <n v="47"/>
    <x v="1"/>
    <n v="730"/>
    <x v="3"/>
    <x v="3"/>
    <n v="4"/>
    <n v="13.829358969999999"/>
    <x v="6222"/>
    <x v="0"/>
    <b v="1"/>
    <n v="0"/>
    <b v="0"/>
    <x v="1"/>
    <x v="1"/>
    <s v="Rainy"/>
    <x v="0"/>
    <n v="3"/>
    <b v="1"/>
  </r>
  <r>
    <n v="6224"/>
    <d v="2018-11-15T00:00:00"/>
    <d v="1899-12-30T12:50:56"/>
    <n v="380"/>
    <n v="49"/>
    <x v="0"/>
    <x v="1"/>
    <n v="81"/>
    <x v="1"/>
    <n v="807"/>
    <x v="1"/>
    <x v="1"/>
    <n v="3"/>
    <n v="11.67166858"/>
    <x v="6223"/>
    <x v="3"/>
    <b v="0"/>
    <n v="0"/>
    <b v="0"/>
    <x v="1"/>
    <x v="1"/>
    <s v="Snowy"/>
    <x v="0"/>
    <n v="3"/>
    <b v="1"/>
  </r>
  <r>
    <n v="6225"/>
    <d v="2021-12-15T00:00:00"/>
    <d v="1899-12-30T00:56:00"/>
    <n v="163"/>
    <n v="22"/>
    <x v="2"/>
    <x v="3"/>
    <n v="25"/>
    <x v="1"/>
    <n v="217"/>
    <x v="0"/>
    <x v="0"/>
    <n v="3"/>
    <n v="77.359010220000002"/>
    <x v="6224"/>
    <x v="0"/>
    <b v="0"/>
    <n v="23.207703070000001"/>
    <b v="1"/>
    <x v="1"/>
    <x v="1"/>
    <s v="Sunny"/>
    <x v="0"/>
    <n v="3"/>
    <b v="1"/>
  </r>
  <r>
    <n v="6226"/>
    <d v="2022-12-20T00:00:00"/>
    <d v="1899-12-30T13:10:50"/>
    <n v="252"/>
    <n v="52"/>
    <x v="2"/>
    <x v="4"/>
    <n v="0"/>
    <x v="0"/>
    <n v="146"/>
    <x v="2"/>
    <x v="2"/>
    <n v="3"/>
    <n v="49.336521329999997"/>
    <x v="6225"/>
    <x v="2"/>
    <b v="0"/>
    <n v="14.8009564"/>
    <b v="1"/>
    <x v="0"/>
    <x v="2"/>
    <s v="Sunny"/>
    <x v="0"/>
    <n v="3"/>
    <b v="1"/>
  </r>
  <r>
    <n v="6227"/>
    <d v="2018-11-20T00:00:00"/>
    <d v="1899-12-30T06:54:39"/>
    <n v="478"/>
    <n v="68"/>
    <x v="1"/>
    <x v="5"/>
    <n v="82"/>
    <x v="1"/>
    <n v="947"/>
    <x v="4"/>
    <x v="4"/>
    <n v="4"/>
    <n v="81.312350890000005"/>
    <x v="6226"/>
    <x v="3"/>
    <b v="1"/>
    <n v="32.524940360000002"/>
    <b v="0"/>
    <x v="1"/>
    <x v="1"/>
    <s v="Snowy"/>
    <x v="0"/>
    <n v="4"/>
    <b v="0"/>
  </r>
  <r>
    <n v="6228"/>
    <d v="2022-12-07T00:00:00"/>
    <d v="1899-12-30T17:14:46"/>
    <n v="160"/>
    <n v="41"/>
    <x v="0"/>
    <x v="14"/>
    <n v="89"/>
    <x v="1"/>
    <n v="998"/>
    <x v="2"/>
    <x v="2"/>
    <n v="2"/>
    <n v="79.768000369999996"/>
    <x v="6227"/>
    <x v="2"/>
    <b v="0"/>
    <n v="15.95360007"/>
    <b v="1"/>
    <x v="1"/>
    <x v="1"/>
    <s v="Snowy"/>
    <x v="0"/>
    <n v="3"/>
    <b v="1"/>
  </r>
  <r>
    <n v="6229"/>
    <d v="2018-12-18T00:00:00"/>
    <d v="1899-12-30T03:23:56"/>
    <n v="442"/>
    <n v="30"/>
    <x v="1"/>
    <x v="13"/>
    <n v="66"/>
    <x v="1"/>
    <n v="777"/>
    <x v="4"/>
    <x v="4"/>
    <n v="5"/>
    <n v="50.850463519999998"/>
    <x v="6228"/>
    <x v="1"/>
    <b v="1"/>
    <n v="0"/>
    <b v="1"/>
    <x v="1"/>
    <x v="1"/>
    <s v="Snowy"/>
    <x v="1"/>
    <n v="4"/>
    <b v="1"/>
  </r>
  <r>
    <n v="6230"/>
    <d v="2023-11-20T00:00:00"/>
    <d v="1899-12-30T01:23:40"/>
    <n v="481"/>
    <n v="59"/>
    <x v="1"/>
    <x v="18"/>
    <n v="17"/>
    <x v="1"/>
    <n v="578"/>
    <x v="2"/>
    <x v="2"/>
    <n v="4"/>
    <n v="15.8998364"/>
    <x v="6229"/>
    <x v="2"/>
    <b v="1"/>
    <n v="0"/>
    <b v="0"/>
    <x v="1"/>
    <x v="1"/>
    <s v="Rainy"/>
    <x v="1"/>
    <n v="5"/>
    <b v="0"/>
  </r>
  <r>
    <n v="6231"/>
    <d v="2018-11-03T00:00:00"/>
    <d v="1899-12-30T07:24:29"/>
    <n v="192"/>
    <n v="28"/>
    <x v="0"/>
    <x v="4"/>
    <n v="47"/>
    <x v="1"/>
    <n v="41"/>
    <x v="0"/>
    <x v="0"/>
    <n v="4"/>
    <n v="21.095081910000001"/>
    <x v="6230"/>
    <x v="2"/>
    <b v="1"/>
    <n v="0"/>
    <b v="1"/>
    <x v="1"/>
    <x v="1"/>
    <s v="Sunny"/>
    <x v="1"/>
    <n v="1"/>
    <b v="0"/>
  </r>
  <r>
    <n v="6232"/>
    <d v="2022-11-28T00:00:00"/>
    <d v="1899-12-30T00:36:41"/>
    <n v="383"/>
    <n v="20"/>
    <x v="1"/>
    <x v="3"/>
    <n v="33"/>
    <x v="1"/>
    <n v="215"/>
    <x v="3"/>
    <x v="3"/>
    <n v="4"/>
    <n v="90.851704830000003"/>
    <x v="6231"/>
    <x v="2"/>
    <b v="1"/>
    <n v="36.340681930000002"/>
    <b v="1"/>
    <x v="1"/>
    <x v="1"/>
    <s v="Snowy"/>
    <x v="0"/>
    <n v="5"/>
    <b v="0"/>
  </r>
  <r>
    <n v="6233"/>
    <d v="2020-11-05T00:00:00"/>
    <d v="1899-12-30T11:06:52"/>
    <n v="325"/>
    <n v="57"/>
    <x v="0"/>
    <x v="4"/>
    <n v="11"/>
    <x v="1"/>
    <n v="483"/>
    <x v="4"/>
    <x v="4"/>
    <n v="5"/>
    <n v="11.407157460000001"/>
    <x v="6232"/>
    <x v="3"/>
    <b v="1"/>
    <n v="0"/>
    <b v="1"/>
    <x v="1"/>
    <x v="1"/>
    <s v="Sunny"/>
    <x v="1"/>
    <n v="3"/>
    <b v="0"/>
  </r>
  <r>
    <n v="6234"/>
    <d v="2019-11-05T00:00:00"/>
    <d v="1899-12-30T11:02:23"/>
    <n v="378"/>
    <n v="70"/>
    <x v="0"/>
    <x v="17"/>
    <n v="56"/>
    <x v="1"/>
    <n v="49"/>
    <x v="3"/>
    <x v="3"/>
    <n v="1"/>
    <n v="71.585447419999994"/>
    <x v="6233"/>
    <x v="3"/>
    <b v="0"/>
    <n v="7.1585447420000001"/>
    <b v="0"/>
    <x v="1"/>
    <x v="1"/>
    <s v="Sunny"/>
    <x v="0"/>
    <n v="1"/>
    <b v="1"/>
  </r>
  <r>
    <n v="6235"/>
    <d v="2022-11-19T00:00:00"/>
    <d v="1899-12-30T08:23:53"/>
    <n v="63"/>
    <n v="49"/>
    <x v="2"/>
    <x v="2"/>
    <n v="0"/>
    <x v="0"/>
    <n v="68"/>
    <x v="3"/>
    <x v="3"/>
    <n v="2"/>
    <n v="48.414888140000002"/>
    <x v="6234"/>
    <x v="0"/>
    <b v="1"/>
    <n v="0"/>
    <b v="1"/>
    <x v="1"/>
    <x v="2"/>
    <s v="Sunny"/>
    <x v="0"/>
    <n v="4"/>
    <b v="1"/>
  </r>
  <r>
    <n v="6236"/>
    <d v="2018-12-25T00:00:00"/>
    <d v="1899-12-30T22:59:22"/>
    <n v="209"/>
    <n v="42"/>
    <x v="0"/>
    <x v="8"/>
    <n v="56"/>
    <x v="1"/>
    <n v="352"/>
    <x v="2"/>
    <x v="2"/>
    <n v="5"/>
    <n v="88.212845700000003"/>
    <x v="6235"/>
    <x v="3"/>
    <b v="1"/>
    <n v="0"/>
    <b v="1"/>
    <x v="1"/>
    <x v="1"/>
    <s v="Sunny"/>
    <x v="0"/>
    <n v="4"/>
    <b v="0"/>
  </r>
  <r>
    <n v="6237"/>
    <d v="2022-11-05T00:00:00"/>
    <d v="1899-12-30T20:37:25"/>
    <n v="233"/>
    <n v="42"/>
    <x v="0"/>
    <x v="12"/>
    <n v="35"/>
    <x v="1"/>
    <n v="941"/>
    <x v="1"/>
    <x v="1"/>
    <n v="3"/>
    <n v="87.372462549999995"/>
    <x v="6236"/>
    <x v="1"/>
    <b v="0"/>
    <n v="0"/>
    <b v="1"/>
    <x v="1"/>
    <x v="1"/>
    <s v="Snowy"/>
    <x v="1"/>
    <n v="2"/>
    <b v="0"/>
  </r>
  <r>
    <n v="6238"/>
    <d v="2021-12-27T00:00:00"/>
    <d v="1899-12-30T02:56:56"/>
    <n v="43"/>
    <n v="51"/>
    <x v="2"/>
    <x v="16"/>
    <n v="28"/>
    <x v="1"/>
    <n v="709"/>
    <x v="2"/>
    <x v="2"/>
    <n v="2"/>
    <n v="83.366461839999999"/>
    <x v="6237"/>
    <x v="1"/>
    <b v="1"/>
    <n v="0"/>
    <b v="0"/>
    <x v="1"/>
    <x v="1"/>
    <s v="Sunny"/>
    <x v="1"/>
    <n v="1"/>
    <b v="0"/>
  </r>
  <r>
    <n v="6239"/>
    <d v="2020-12-18T00:00:00"/>
    <d v="1899-12-30T01:29:41"/>
    <n v="464"/>
    <n v="66"/>
    <x v="0"/>
    <x v="8"/>
    <n v="29"/>
    <x v="1"/>
    <n v="384"/>
    <x v="4"/>
    <x v="4"/>
    <n v="3"/>
    <n v="54.823578130000001"/>
    <x v="6238"/>
    <x v="2"/>
    <b v="0"/>
    <n v="16.44707344"/>
    <b v="1"/>
    <x v="1"/>
    <x v="1"/>
    <s v="Sunny"/>
    <x v="0"/>
    <n v="2"/>
    <b v="0"/>
  </r>
  <r>
    <n v="6240"/>
    <d v="2021-11-03T00:00:00"/>
    <d v="1899-12-30T06:21:56"/>
    <n v="416"/>
    <n v="42"/>
    <x v="0"/>
    <x v="6"/>
    <n v="0"/>
    <x v="0"/>
    <n v="465"/>
    <x v="1"/>
    <x v="1"/>
    <n v="5"/>
    <n v="92.470018899999999"/>
    <x v="6239"/>
    <x v="0"/>
    <b v="1"/>
    <n v="46.23500945"/>
    <b v="1"/>
    <x v="2"/>
    <x v="1"/>
    <s v="Rainy"/>
    <x v="0"/>
    <n v="5"/>
    <b v="0"/>
  </r>
  <r>
    <n v="6241"/>
    <d v="2018-12-29T00:00:00"/>
    <d v="1899-12-30T05:33:10"/>
    <n v="370"/>
    <n v="40"/>
    <x v="0"/>
    <x v="5"/>
    <n v="91"/>
    <x v="1"/>
    <n v="408"/>
    <x v="2"/>
    <x v="2"/>
    <n v="1"/>
    <n v="20.89262746"/>
    <x v="6240"/>
    <x v="1"/>
    <b v="0"/>
    <n v="0"/>
    <b v="0"/>
    <x v="1"/>
    <x v="1"/>
    <s v="Rainy"/>
    <x v="0"/>
    <n v="1"/>
    <b v="0"/>
  </r>
  <r>
    <n v="6242"/>
    <d v="2018-12-30T00:00:00"/>
    <d v="1899-12-30T20:16:22"/>
    <n v="149"/>
    <n v="69"/>
    <x v="2"/>
    <x v="17"/>
    <n v="0"/>
    <x v="0"/>
    <n v="859"/>
    <x v="4"/>
    <x v="4"/>
    <n v="2"/>
    <n v="62.708649880000003"/>
    <x v="6241"/>
    <x v="3"/>
    <b v="0"/>
    <n v="12.54172998"/>
    <b v="1"/>
    <x v="0"/>
    <x v="1"/>
    <s v="Rainy"/>
    <x v="0"/>
    <n v="2"/>
    <b v="1"/>
  </r>
  <r>
    <n v="6243"/>
    <d v="2019-11-22T00:00:00"/>
    <d v="1899-12-30T11:55:55"/>
    <n v="349"/>
    <n v="44"/>
    <x v="1"/>
    <x v="12"/>
    <n v="15"/>
    <x v="1"/>
    <n v="954"/>
    <x v="0"/>
    <x v="0"/>
    <n v="4"/>
    <n v="32.655550609999999"/>
    <x v="6242"/>
    <x v="2"/>
    <b v="0"/>
    <n v="0"/>
    <b v="0"/>
    <x v="1"/>
    <x v="1"/>
    <s v="Snowy"/>
    <x v="1"/>
    <n v="2"/>
    <b v="1"/>
  </r>
  <r>
    <n v="6244"/>
    <d v="2023-11-28T00:00:00"/>
    <d v="1899-12-30T00:17:18"/>
    <n v="303"/>
    <n v="34"/>
    <x v="0"/>
    <x v="8"/>
    <n v="0"/>
    <x v="0"/>
    <n v="253"/>
    <x v="3"/>
    <x v="3"/>
    <n v="3"/>
    <n v="72.866510349999999"/>
    <x v="6243"/>
    <x v="3"/>
    <b v="0"/>
    <n v="21.859953109999999"/>
    <b v="0"/>
    <x v="2"/>
    <x v="2"/>
    <s v="Sunny"/>
    <x v="0"/>
    <n v="5"/>
    <b v="1"/>
  </r>
  <r>
    <n v="6245"/>
    <d v="2021-12-25T00:00:00"/>
    <d v="1899-12-30T19:20:26"/>
    <n v="307"/>
    <n v="23"/>
    <x v="1"/>
    <x v="16"/>
    <n v="0"/>
    <x v="0"/>
    <n v="63"/>
    <x v="4"/>
    <x v="4"/>
    <n v="5"/>
    <n v="38.538913450000003"/>
    <x v="6244"/>
    <x v="2"/>
    <b v="1"/>
    <n v="0"/>
    <b v="1"/>
    <x v="2"/>
    <x v="1"/>
    <s v="Sunny"/>
    <x v="0"/>
    <n v="2"/>
    <b v="0"/>
  </r>
  <r>
    <n v="6246"/>
    <d v="2020-11-08T00:00:00"/>
    <d v="1899-12-30T08:49:12"/>
    <n v="495"/>
    <n v="60"/>
    <x v="0"/>
    <x v="13"/>
    <n v="0"/>
    <x v="0"/>
    <n v="461"/>
    <x v="0"/>
    <x v="0"/>
    <n v="3"/>
    <n v="64.115113590000007"/>
    <x v="6245"/>
    <x v="2"/>
    <b v="1"/>
    <n v="0"/>
    <b v="0"/>
    <x v="1"/>
    <x v="4"/>
    <s v="Snowy"/>
    <x v="0"/>
    <n v="5"/>
    <b v="1"/>
  </r>
  <r>
    <n v="6247"/>
    <d v="2022-11-01T00:00:00"/>
    <d v="1899-12-30T05:12:39"/>
    <n v="41"/>
    <n v="68"/>
    <x v="2"/>
    <x v="8"/>
    <n v="0"/>
    <x v="0"/>
    <n v="574"/>
    <x v="2"/>
    <x v="2"/>
    <n v="4"/>
    <n v="30.634785000000001"/>
    <x v="6246"/>
    <x v="2"/>
    <b v="1"/>
    <n v="0"/>
    <b v="1"/>
    <x v="1"/>
    <x v="1"/>
    <s v="Rainy"/>
    <x v="0"/>
    <n v="4"/>
    <b v="1"/>
  </r>
  <r>
    <n v="6248"/>
    <d v="2018-12-08T00:00:00"/>
    <d v="1899-12-30T11:51:10"/>
    <n v="264"/>
    <n v="42"/>
    <x v="2"/>
    <x v="4"/>
    <n v="92"/>
    <x v="1"/>
    <n v="696"/>
    <x v="1"/>
    <x v="1"/>
    <n v="4"/>
    <n v="91.381705499999995"/>
    <x v="6247"/>
    <x v="1"/>
    <b v="0"/>
    <n v="0"/>
    <b v="0"/>
    <x v="1"/>
    <x v="1"/>
    <s v="Snowy"/>
    <x v="1"/>
    <n v="1"/>
    <b v="1"/>
  </r>
  <r>
    <n v="6249"/>
    <d v="2022-12-24T00:00:00"/>
    <d v="1899-12-30T19:45:11"/>
    <n v="132"/>
    <n v="39"/>
    <x v="1"/>
    <x v="8"/>
    <n v="0"/>
    <x v="0"/>
    <n v="413"/>
    <x v="0"/>
    <x v="0"/>
    <n v="5"/>
    <n v="27.379080070000001"/>
    <x v="6248"/>
    <x v="0"/>
    <b v="0"/>
    <n v="0"/>
    <b v="1"/>
    <x v="1"/>
    <x v="0"/>
    <s v="Snowy"/>
    <x v="0"/>
    <n v="2"/>
    <b v="0"/>
  </r>
  <r>
    <n v="6250"/>
    <d v="2022-12-02T00:00:00"/>
    <d v="1899-12-30T01:46:23"/>
    <n v="291"/>
    <n v="19"/>
    <x v="2"/>
    <x v="2"/>
    <n v="48"/>
    <x v="1"/>
    <n v="672"/>
    <x v="4"/>
    <x v="4"/>
    <n v="4"/>
    <n v="71.95415217"/>
    <x v="6249"/>
    <x v="1"/>
    <b v="0"/>
    <n v="0"/>
    <b v="1"/>
    <x v="1"/>
    <x v="1"/>
    <s v="Snowy"/>
    <x v="0"/>
    <n v="5"/>
    <b v="1"/>
  </r>
  <r>
    <n v="6251"/>
    <d v="2023-11-29T00:00:00"/>
    <d v="1899-12-30T01:07:27"/>
    <n v="115"/>
    <n v="63"/>
    <x v="2"/>
    <x v="4"/>
    <n v="0"/>
    <x v="0"/>
    <n v="389"/>
    <x v="0"/>
    <x v="0"/>
    <n v="3"/>
    <n v="27.866560369999998"/>
    <x v="6250"/>
    <x v="2"/>
    <b v="0"/>
    <n v="8.3599681110000006"/>
    <b v="0"/>
    <x v="2"/>
    <x v="0"/>
    <s v="Snowy"/>
    <x v="0"/>
    <n v="3"/>
    <b v="1"/>
  </r>
  <r>
    <n v="6252"/>
    <d v="2018-12-13T00:00:00"/>
    <d v="1899-12-30T16:50:45"/>
    <n v="119"/>
    <n v="28"/>
    <x v="1"/>
    <x v="19"/>
    <n v="50"/>
    <x v="1"/>
    <n v="266"/>
    <x v="1"/>
    <x v="1"/>
    <n v="4"/>
    <n v="14.84031345"/>
    <x v="6251"/>
    <x v="0"/>
    <b v="1"/>
    <n v="5.9361253810000001"/>
    <b v="1"/>
    <x v="1"/>
    <x v="1"/>
    <s v="Sunny"/>
    <x v="0"/>
    <n v="4"/>
    <b v="0"/>
  </r>
  <r>
    <n v="6253"/>
    <d v="2022-12-18T00:00:00"/>
    <d v="1899-12-30T04:29:30"/>
    <n v="246"/>
    <n v="52"/>
    <x v="0"/>
    <x v="0"/>
    <n v="0"/>
    <x v="0"/>
    <n v="398"/>
    <x v="2"/>
    <x v="2"/>
    <n v="4"/>
    <n v="41.53385325"/>
    <x v="6252"/>
    <x v="1"/>
    <b v="1"/>
    <n v="0"/>
    <b v="0"/>
    <x v="2"/>
    <x v="4"/>
    <s v="Snowy"/>
    <x v="1"/>
    <n v="5"/>
    <b v="0"/>
  </r>
  <r>
    <n v="6254"/>
    <d v="2018-11-05T00:00:00"/>
    <d v="1899-12-30T08:56:14"/>
    <n v="231"/>
    <n v="61"/>
    <x v="2"/>
    <x v="6"/>
    <n v="89"/>
    <x v="1"/>
    <n v="923"/>
    <x v="3"/>
    <x v="3"/>
    <n v="4"/>
    <n v="97.232653859999999"/>
    <x v="6253"/>
    <x v="2"/>
    <b v="1"/>
    <n v="0"/>
    <b v="1"/>
    <x v="1"/>
    <x v="1"/>
    <s v="Rainy"/>
    <x v="0"/>
    <n v="2"/>
    <b v="1"/>
  </r>
  <r>
    <n v="6255"/>
    <d v="2023-12-29T00:00:00"/>
    <d v="1899-12-30T23:30:29"/>
    <n v="363"/>
    <n v="38"/>
    <x v="1"/>
    <x v="2"/>
    <n v="0"/>
    <x v="0"/>
    <n v="762"/>
    <x v="1"/>
    <x v="1"/>
    <n v="5"/>
    <n v="81.459470999999994"/>
    <x v="6254"/>
    <x v="1"/>
    <b v="0"/>
    <n v="40.729735499999997"/>
    <b v="0"/>
    <x v="0"/>
    <x v="1"/>
    <s v="Snowy"/>
    <x v="0"/>
    <n v="1"/>
    <b v="0"/>
  </r>
  <r>
    <n v="6256"/>
    <d v="2021-12-31T00:00:00"/>
    <d v="1899-12-30T13:12:20"/>
    <n v="82"/>
    <n v="64"/>
    <x v="0"/>
    <x v="8"/>
    <n v="0"/>
    <x v="0"/>
    <n v="310"/>
    <x v="0"/>
    <x v="0"/>
    <n v="1"/>
    <n v="66.282651680000001"/>
    <x v="6255"/>
    <x v="3"/>
    <b v="0"/>
    <n v="0"/>
    <b v="1"/>
    <x v="0"/>
    <x v="4"/>
    <s v="Snowy"/>
    <x v="1"/>
    <n v="4"/>
    <b v="0"/>
  </r>
  <r>
    <n v="6257"/>
    <d v="2020-11-02T00:00:00"/>
    <d v="1899-12-30T04:10:37"/>
    <n v="450"/>
    <n v="63"/>
    <x v="1"/>
    <x v="14"/>
    <n v="0"/>
    <x v="0"/>
    <n v="362"/>
    <x v="2"/>
    <x v="2"/>
    <n v="1"/>
    <n v="80.735969690000005"/>
    <x v="6256"/>
    <x v="1"/>
    <b v="1"/>
    <n v="0"/>
    <b v="0"/>
    <x v="1"/>
    <x v="1"/>
    <s v="Sunny"/>
    <x v="0"/>
    <n v="1"/>
    <b v="1"/>
  </r>
  <r>
    <n v="6258"/>
    <d v="2022-11-05T00:00:00"/>
    <d v="1899-12-30T03:45:47"/>
    <n v="300"/>
    <n v="47"/>
    <x v="2"/>
    <x v="2"/>
    <n v="0"/>
    <x v="0"/>
    <n v="249"/>
    <x v="4"/>
    <x v="4"/>
    <n v="3"/>
    <n v="83.327045709999993"/>
    <x v="6257"/>
    <x v="1"/>
    <b v="1"/>
    <n v="24.998113709999998"/>
    <b v="0"/>
    <x v="2"/>
    <x v="1"/>
    <s v="Snowy"/>
    <x v="0"/>
    <n v="3"/>
    <b v="0"/>
  </r>
  <r>
    <n v="6259"/>
    <d v="2022-11-05T00:00:00"/>
    <d v="1899-12-30T07:50:19"/>
    <n v="40"/>
    <n v="20"/>
    <x v="0"/>
    <x v="12"/>
    <n v="0"/>
    <x v="0"/>
    <n v="604"/>
    <x v="1"/>
    <x v="1"/>
    <n v="4"/>
    <n v="91.668316970000006"/>
    <x v="6258"/>
    <x v="1"/>
    <b v="0"/>
    <n v="36.667326789999997"/>
    <b v="0"/>
    <x v="1"/>
    <x v="3"/>
    <s v="Rainy"/>
    <x v="0"/>
    <n v="1"/>
    <b v="1"/>
  </r>
  <r>
    <n v="6260"/>
    <d v="2020-11-18T00:00:00"/>
    <d v="1899-12-30T04:06:04"/>
    <n v="280"/>
    <n v="21"/>
    <x v="1"/>
    <x v="6"/>
    <n v="0"/>
    <x v="0"/>
    <n v="556"/>
    <x v="3"/>
    <x v="3"/>
    <n v="1"/>
    <n v="88.214019350000001"/>
    <x v="6259"/>
    <x v="1"/>
    <b v="1"/>
    <n v="0"/>
    <b v="1"/>
    <x v="1"/>
    <x v="2"/>
    <s v="Rainy"/>
    <x v="1"/>
    <n v="1"/>
    <b v="1"/>
  </r>
  <r>
    <n v="6261"/>
    <d v="2022-12-29T00:00:00"/>
    <d v="1899-12-30T14:19:34"/>
    <n v="412"/>
    <n v="63"/>
    <x v="0"/>
    <x v="9"/>
    <n v="0"/>
    <x v="0"/>
    <n v="238"/>
    <x v="2"/>
    <x v="2"/>
    <n v="2"/>
    <n v="45.036515360000003"/>
    <x v="6260"/>
    <x v="1"/>
    <b v="1"/>
    <n v="9.0073030710000008"/>
    <b v="0"/>
    <x v="1"/>
    <x v="0"/>
    <s v="Sunny"/>
    <x v="0"/>
    <n v="4"/>
    <b v="1"/>
  </r>
  <r>
    <n v="6262"/>
    <d v="2023-12-08T00:00:00"/>
    <d v="1899-12-30T13:45:14"/>
    <n v="54"/>
    <n v="68"/>
    <x v="2"/>
    <x v="19"/>
    <n v="5"/>
    <x v="1"/>
    <n v="16"/>
    <x v="0"/>
    <x v="0"/>
    <n v="4"/>
    <n v="74.376600240000002"/>
    <x v="6261"/>
    <x v="0"/>
    <b v="1"/>
    <n v="0"/>
    <b v="1"/>
    <x v="1"/>
    <x v="1"/>
    <s v="Snowy"/>
    <x v="1"/>
    <n v="4"/>
    <b v="0"/>
  </r>
  <r>
    <n v="6263"/>
    <d v="2020-11-09T00:00:00"/>
    <d v="1899-12-30T05:32:05"/>
    <n v="235"/>
    <n v="53"/>
    <x v="0"/>
    <x v="8"/>
    <n v="0"/>
    <x v="0"/>
    <n v="431"/>
    <x v="4"/>
    <x v="4"/>
    <n v="5"/>
    <n v="94.888570959999996"/>
    <x v="6262"/>
    <x v="0"/>
    <b v="0"/>
    <n v="47.444285479999998"/>
    <b v="1"/>
    <x v="0"/>
    <x v="4"/>
    <s v="Rainy"/>
    <x v="0"/>
    <n v="1"/>
    <b v="0"/>
  </r>
  <r>
    <n v="6264"/>
    <d v="2022-12-12T00:00:00"/>
    <d v="1899-12-30T02:03:36"/>
    <n v="67"/>
    <n v="66"/>
    <x v="1"/>
    <x v="5"/>
    <n v="0"/>
    <x v="0"/>
    <n v="957"/>
    <x v="4"/>
    <x v="4"/>
    <n v="3"/>
    <n v="51.083843090000002"/>
    <x v="6263"/>
    <x v="2"/>
    <b v="0"/>
    <n v="15.32515293"/>
    <b v="1"/>
    <x v="2"/>
    <x v="3"/>
    <s v="Snowy"/>
    <x v="0"/>
    <n v="4"/>
    <b v="0"/>
  </r>
  <r>
    <n v="6265"/>
    <d v="2022-11-18T00:00:00"/>
    <d v="1899-12-30T10:06:11"/>
    <n v="106"/>
    <n v="30"/>
    <x v="2"/>
    <x v="15"/>
    <n v="98"/>
    <x v="1"/>
    <n v="286"/>
    <x v="2"/>
    <x v="2"/>
    <n v="3"/>
    <n v="66.213520149999994"/>
    <x v="6264"/>
    <x v="3"/>
    <b v="1"/>
    <n v="0"/>
    <b v="0"/>
    <x v="1"/>
    <x v="1"/>
    <s v="Sunny"/>
    <x v="1"/>
    <n v="4"/>
    <b v="0"/>
  </r>
  <r>
    <n v="6266"/>
    <d v="2020-12-29T00:00:00"/>
    <d v="1899-12-30T19:09:29"/>
    <n v="440"/>
    <n v="45"/>
    <x v="1"/>
    <x v="17"/>
    <n v="15"/>
    <x v="1"/>
    <n v="408"/>
    <x v="0"/>
    <x v="0"/>
    <n v="4"/>
    <n v="87.705855110000002"/>
    <x v="6265"/>
    <x v="1"/>
    <b v="1"/>
    <n v="0"/>
    <b v="1"/>
    <x v="1"/>
    <x v="1"/>
    <s v="Snowy"/>
    <x v="1"/>
    <n v="4"/>
    <b v="1"/>
  </r>
  <r>
    <n v="6267"/>
    <d v="2021-12-11T00:00:00"/>
    <d v="1899-12-30T21:33:15"/>
    <n v="149"/>
    <n v="23"/>
    <x v="2"/>
    <x v="10"/>
    <n v="0"/>
    <x v="0"/>
    <n v="85"/>
    <x v="2"/>
    <x v="2"/>
    <n v="5"/>
    <n v="13.718775880000001"/>
    <x v="6266"/>
    <x v="0"/>
    <b v="0"/>
    <n v="0"/>
    <b v="0"/>
    <x v="0"/>
    <x v="1"/>
    <s v="Sunny"/>
    <x v="0"/>
    <n v="3"/>
    <b v="1"/>
  </r>
  <r>
    <n v="6268"/>
    <d v="2019-11-07T00:00:00"/>
    <d v="1899-12-30T18:58:07"/>
    <n v="329"/>
    <n v="43"/>
    <x v="0"/>
    <x v="1"/>
    <n v="0"/>
    <x v="0"/>
    <n v="235"/>
    <x v="3"/>
    <x v="3"/>
    <n v="5"/>
    <n v="88.575178649999998"/>
    <x v="6267"/>
    <x v="1"/>
    <b v="0"/>
    <n v="0"/>
    <b v="0"/>
    <x v="1"/>
    <x v="0"/>
    <s v="Snowy"/>
    <x v="1"/>
    <n v="1"/>
    <b v="1"/>
  </r>
  <r>
    <n v="6269"/>
    <d v="2022-11-10T00:00:00"/>
    <d v="1899-12-30T02:42:29"/>
    <n v="292"/>
    <n v="63"/>
    <x v="0"/>
    <x v="0"/>
    <n v="0"/>
    <x v="0"/>
    <n v="634"/>
    <x v="2"/>
    <x v="2"/>
    <n v="4"/>
    <n v="89.022260360000004"/>
    <x v="6268"/>
    <x v="1"/>
    <b v="1"/>
    <n v="0"/>
    <b v="0"/>
    <x v="2"/>
    <x v="4"/>
    <s v="Snowy"/>
    <x v="1"/>
    <n v="3"/>
    <b v="1"/>
  </r>
  <r>
    <n v="6270"/>
    <d v="2018-12-27T00:00:00"/>
    <d v="1899-12-30T16:30:31"/>
    <n v="205"/>
    <n v="31"/>
    <x v="2"/>
    <x v="16"/>
    <n v="0"/>
    <x v="0"/>
    <n v="97"/>
    <x v="1"/>
    <x v="1"/>
    <n v="5"/>
    <n v="12.42807313"/>
    <x v="6269"/>
    <x v="1"/>
    <b v="0"/>
    <n v="0"/>
    <b v="0"/>
    <x v="1"/>
    <x v="4"/>
    <s v="Snowy"/>
    <x v="1"/>
    <n v="5"/>
    <b v="0"/>
  </r>
  <r>
    <n v="6271"/>
    <d v="2018-11-04T00:00:00"/>
    <d v="1899-12-30T07:00:42"/>
    <n v="353"/>
    <n v="22"/>
    <x v="1"/>
    <x v="9"/>
    <n v="0"/>
    <x v="0"/>
    <n v="545"/>
    <x v="4"/>
    <x v="4"/>
    <n v="4"/>
    <n v="85.947987679999997"/>
    <x v="6270"/>
    <x v="0"/>
    <b v="0"/>
    <n v="0"/>
    <b v="1"/>
    <x v="0"/>
    <x v="0"/>
    <s v="Sunny"/>
    <x v="1"/>
    <n v="2"/>
    <b v="0"/>
  </r>
  <r>
    <n v="6272"/>
    <d v="2019-11-01T00:00:00"/>
    <d v="1899-12-30T19:42:40"/>
    <n v="135"/>
    <n v="38"/>
    <x v="0"/>
    <x v="9"/>
    <n v="48"/>
    <x v="1"/>
    <n v="120"/>
    <x v="4"/>
    <x v="4"/>
    <n v="3"/>
    <n v="82.724299470000005"/>
    <x v="6271"/>
    <x v="0"/>
    <b v="1"/>
    <n v="24.817289840000001"/>
    <b v="0"/>
    <x v="1"/>
    <x v="1"/>
    <s v="Snowy"/>
    <x v="0"/>
    <n v="5"/>
    <b v="0"/>
  </r>
  <r>
    <n v="6273"/>
    <d v="2022-12-16T00:00:00"/>
    <d v="1899-12-30T05:24:31"/>
    <n v="239"/>
    <n v="37"/>
    <x v="2"/>
    <x v="1"/>
    <n v="0"/>
    <x v="0"/>
    <n v="366"/>
    <x v="4"/>
    <x v="4"/>
    <n v="1"/>
    <n v="62.906578779999997"/>
    <x v="6272"/>
    <x v="0"/>
    <b v="0"/>
    <n v="6.2906578780000002"/>
    <b v="0"/>
    <x v="0"/>
    <x v="3"/>
    <s v="Rainy"/>
    <x v="0"/>
    <n v="5"/>
    <b v="0"/>
  </r>
  <r>
    <n v="6274"/>
    <d v="2021-12-08T00:00:00"/>
    <d v="1899-12-30T22:11:33"/>
    <n v="87"/>
    <n v="45"/>
    <x v="1"/>
    <x v="19"/>
    <n v="0"/>
    <x v="0"/>
    <n v="386"/>
    <x v="4"/>
    <x v="4"/>
    <n v="2"/>
    <n v="50.546980859999998"/>
    <x v="6273"/>
    <x v="1"/>
    <b v="1"/>
    <n v="0"/>
    <b v="0"/>
    <x v="2"/>
    <x v="2"/>
    <s v="Rainy"/>
    <x v="1"/>
    <n v="3"/>
    <b v="0"/>
  </r>
  <r>
    <n v="6275"/>
    <d v="2020-12-18T00:00:00"/>
    <d v="1899-12-30T07:11:51"/>
    <n v="296"/>
    <n v="31"/>
    <x v="0"/>
    <x v="0"/>
    <n v="57"/>
    <x v="1"/>
    <n v="851"/>
    <x v="1"/>
    <x v="1"/>
    <n v="5"/>
    <n v="75.307490220000005"/>
    <x v="6274"/>
    <x v="2"/>
    <b v="1"/>
    <n v="37.653745110000003"/>
    <b v="0"/>
    <x v="1"/>
    <x v="1"/>
    <s v="Snowy"/>
    <x v="0"/>
    <n v="4"/>
    <b v="1"/>
  </r>
  <r>
    <n v="6276"/>
    <d v="2020-12-23T00:00:00"/>
    <d v="1899-12-30T18:18:24"/>
    <n v="490"/>
    <n v="31"/>
    <x v="2"/>
    <x v="13"/>
    <n v="83"/>
    <x v="1"/>
    <n v="593"/>
    <x v="2"/>
    <x v="2"/>
    <n v="2"/>
    <n v="69.743089100000006"/>
    <x v="6275"/>
    <x v="1"/>
    <b v="1"/>
    <n v="0"/>
    <b v="0"/>
    <x v="1"/>
    <x v="1"/>
    <s v="Sunny"/>
    <x v="1"/>
    <n v="2"/>
    <b v="1"/>
  </r>
  <r>
    <n v="6277"/>
    <d v="2020-12-18T00:00:00"/>
    <d v="1899-12-30T11:13:58"/>
    <n v="195"/>
    <n v="45"/>
    <x v="1"/>
    <x v="14"/>
    <n v="35"/>
    <x v="1"/>
    <n v="877"/>
    <x v="0"/>
    <x v="0"/>
    <n v="5"/>
    <n v="33.647440979999999"/>
    <x v="6276"/>
    <x v="0"/>
    <b v="1"/>
    <n v="16.823720489999999"/>
    <b v="1"/>
    <x v="1"/>
    <x v="1"/>
    <s v="Sunny"/>
    <x v="0"/>
    <n v="4"/>
    <b v="0"/>
  </r>
  <r>
    <n v="6278"/>
    <d v="2022-11-14T00:00:00"/>
    <d v="1899-12-30T11:06:09"/>
    <n v="372"/>
    <n v="49"/>
    <x v="0"/>
    <x v="7"/>
    <n v="0"/>
    <x v="0"/>
    <n v="523"/>
    <x v="2"/>
    <x v="2"/>
    <n v="2"/>
    <n v="50.413140830000003"/>
    <x v="6277"/>
    <x v="3"/>
    <b v="0"/>
    <n v="0"/>
    <b v="1"/>
    <x v="0"/>
    <x v="2"/>
    <s v="Snowy"/>
    <x v="1"/>
    <n v="4"/>
    <b v="1"/>
  </r>
  <r>
    <n v="6279"/>
    <d v="2019-12-25T00:00:00"/>
    <d v="1899-12-30T04:16:50"/>
    <n v="429"/>
    <n v="59"/>
    <x v="0"/>
    <x v="15"/>
    <n v="76"/>
    <x v="1"/>
    <n v="664"/>
    <x v="2"/>
    <x v="2"/>
    <n v="4"/>
    <n v="51.42810609"/>
    <x v="6278"/>
    <x v="2"/>
    <b v="1"/>
    <n v="20.571242439999999"/>
    <b v="0"/>
    <x v="1"/>
    <x v="1"/>
    <s v="Rainy"/>
    <x v="0"/>
    <n v="1"/>
    <b v="1"/>
  </r>
  <r>
    <n v="6280"/>
    <d v="2018-12-01T00:00:00"/>
    <d v="1899-12-30T18:59:19"/>
    <n v="430"/>
    <n v="58"/>
    <x v="0"/>
    <x v="7"/>
    <n v="0"/>
    <x v="0"/>
    <n v="705"/>
    <x v="4"/>
    <x v="4"/>
    <n v="1"/>
    <n v="91.159525200000004"/>
    <x v="6279"/>
    <x v="3"/>
    <b v="0"/>
    <n v="0"/>
    <b v="1"/>
    <x v="1"/>
    <x v="2"/>
    <s v="Rainy"/>
    <x v="0"/>
    <n v="4"/>
    <b v="1"/>
  </r>
  <r>
    <n v="6281"/>
    <d v="2022-11-21T00:00:00"/>
    <d v="1899-12-30T00:38:06"/>
    <n v="232"/>
    <n v="35"/>
    <x v="1"/>
    <x v="1"/>
    <n v="0"/>
    <x v="0"/>
    <n v="859"/>
    <x v="1"/>
    <x v="1"/>
    <n v="1"/>
    <n v="84.353175879999995"/>
    <x v="6280"/>
    <x v="0"/>
    <b v="1"/>
    <n v="8.4353175880000002"/>
    <b v="0"/>
    <x v="0"/>
    <x v="2"/>
    <s v="Snowy"/>
    <x v="0"/>
    <n v="1"/>
    <b v="0"/>
  </r>
  <r>
    <n v="6282"/>
    <d v="2022-11-06T00:00:00"/>
    <d v="1899-12-30T02:10:10"/>
    <n v="41"/>
    <n v="32"/>
    <x v="1"/>
    <x v="13"/>
    <n v="0"/>
    <x v="0"/>
    <n v="850"/>
    <x v="1"/>
    <x v="1"/>
    <n v="5"/>
    <n v="22.503394499999999"/>
    <x v="6281"/>
    <x v="2"/>
    <b v="1"/>
    <n v="0"/>
    <b v="1"/>
    <x v="2"/>
    <x v="0"/>
    <s v="Rainy"/>
    <x v="1"/>
    <n v="2"/>
    <b v="1"/>
  </r>
  <r>
    <n v="6283"/>
    <d v="2018-12-15T00:00:00"/>
    <d v="1899-12-30T03:50:13"/>
    <n v="468"/>
    <n v="65"/>
    <x v="1"/>
    <x v="1"/>
    <n v="58"/>
    <x v="1"/>
    <n v="50"/>
    <x v="4"/>
    <x v="4"/>
    <n v="2"/>
    <n v="59.15957272"/>
    <x v="6282"/>
    <x v="2"/>
    <b v="0"/>
    <n v="11.83191454"/>
    <b v="1"/>
    <x v="1"/>
    <x v="1"/>
    <s v="Rainy"/>
    <x v="0"/>
    <n v="4"/>
    <b v="1"/>
  </r>
  <r>
    <n v="6284"/>
    <d v="2018-11-19T00:00:00"/>
    <d v="1899-12-30T05:16:31"/>
    <n v="459"/>
    <n v="59"/>
    <x v="1"/>
    <x v="13"/>
    <n v="89"/>
    <x v="1"/>
    <n v="132"/>
    <x v="1"/>
    <x v="1"/>
    <n v="3"/>
    <n v="86.648557269999998"/>
    <x v="6283"/>
    <x v="3"/>
    <b v="1"/>
    <n v="0"/>
    <b v="1"/>
    <x v="1"/>
    <x v="1"/>
    <s v="Snowy"/>
    <x v="0"/>
    <n v="4"/>
    <b v="1"/>
  </r>
  <r>
    <n v="6285"/>
    <d v="2020-12-20T00:00:00"/>
    <d v="1899-12-30T18:30:56"/>
    <n v="402"/>
    <n v="59"/>
    <x v="2"/>
    <x v="10"/>
    <n v="64"/>
    <x v="1"/>
    <n v="848"/>
    <x v="3"/>
    <x v="3"/>
    <n v="3"/>
    <n v="22.972765429999999"/>
    <x v="6284"/>
    <x v="0"/>
    <b v="0"/>
    <n v="0"/>
    <b v="0"/>
    <x v="1"/>
    <x v="1"/>
    <s v="Sunny"/>
    <x v="0"/>
    <n v="2"/>
    <b v="0"/>
  </r>
  <r>
    <n v="6286"/>
    <d v="2019-12-23T00:00:00"/>
    <d v="1899-12-30T23:46:18"/>
    <n v="390"/>
    <n v="47"/>
    <x v="2"/>
    <x v="6"/>
    <n v="85"/>
    <x v="1"/>
    <n v="231"/>
    <x v="3"/>
    <x v="3"/>
    <n v="3"/>
    <n v="75.05837142"/>
    <x v="6285"/>
    <x v="0"/>
    <b v="1"/>
    <n v="0"/>
    <b v="1"/>
    <x v="1"/>
    <x v="1"/>
    <s v="Sunny"/>
    <x v="0"/>
    <n v="4"/>
    <b v="0"/>
  </r>
  <r>
    <n v="6287"/>
    <d v="2020-12-25T00:00:00"/>
    <d v="1899-12-30T04:15:43"/>
    <n v="411"/>
    <n v="49"/>
    <x v="2"/>
    <x v="17"/>
    <n v="0"/>
    <x v="0"/>
    <n v="624"/>
    <x v="1"/>
    <x v="1"/>
    <n v="2"/>
    <n v="86.182089070000004"/>
    <x v="6286"/>
    <x v="0"/>
    <b v="1"/>
    <n v="17.236417809999999"/>
    <b v="0"/>
    <x v="2"/>
    <x v="1"/>
    <s v="Snowy"/>
    <x v="0"/>
    <n v="1"/>
    <b v="0"/>
  </r>
  <r>
    <n v="6288"/>
    <d v="2018-12-02T00:00:00"/>
    <d v="1899-12-30T12:11:00"/>
    <n v="282"/>
    <n v="42"/>
    <x v="0"/>
    <x v="13"/>
    <n v="92"/>
    <x v="1"/>
    <n v="438"/>
    <x v="2"/>
    <x v="2"/>
    <n v="1"/>
    <n v="14.704903"/>
    <x v="6287"/>
    <x v="1"/>
    <b v="1"/>
    <n v="0"/>
    <b v="0"/>
    <x v="1"/>
    <x v="1"/>
    <s v="Sunny"/>
    <x v="0"/>
    <n v="3"/>
    <b v="0"/>
  </r>
  <r>
    <n v="6289"/>
    <d v="2020-12-08T00:00:00"/>
    <d v="1899-12-30T10:41:59"/>
    <n v="470"/>
    <n v="21"/>
    <x v="0"/>
    <x v="10"/>
    <n v="0"/>
    <x v="0"/>
    <n v="503"/>
    <x v="2"/>
    <x v="2"/>
    <n v="2"/>
    <n v="56.928944360000003"/>
    <x v="6288"/>
    <x v="1"/>
    <b v="1"/>
    <n v="11.385788870000001"/>
    <b v="0"/>
    <x v="0"/>
    <x v="0"/>
    <s v="Sunny"/>
    <x v="0"/>
    <n v="2"/>
    <b v="1"/>
  </r>
  <r>
    <n v="6290"/>
    <d v="2021-12-06T00:00:00"/>
    <d v="1899-12-30T21:08:59"/>
    <n v="317"/>
    <n v="23"/>
    <x v="0"/>
    <x v="2"/>
    <n v="0"/>
    <x v="0"/>
    <n v="474"/>
    <x v="4"/>
    <x v="4"/>
    <n v="2"/>
    <n v="85.270038819999996"/>
    <x v="6289"/>
    <x v="2"/>
    <b v="1"/>
    <n v="0"/>
    <b v="0"/>
    <x v="2"/>
    <x v="2"/>
    <s v="Rainy"/>
    <x v="0"/>
    <n v="2"/>
    <b v="0"/>
  </r>
  <r>
    <n v="6291"/>
    <d v="2020-12-25T00:00:00"/>
    <d v="1899-12-30T00:12:27"/>
    <n v="327"/>
    <n v="21"/>
    <x v="0"/>
    <x v="17"/>
    <n v="0"/>
    <x v="0"/>
    <n v="524"/>
    <x v="1"/>
    <x v="1"/>
    <n v="2"/>
    <n v="44.095015340000003"/>
    <x v="6290"/>
    <x v="1"/>
    <b v="1"/>
    <n v="8.8190030680000007"/>
    <b v="0"/>
    <x v="1"/>
    <x v="4"/>
    <s v="Sunny"/>
    <x v="0"/>
    <n v="5"/>
    <b v="0"/>
  </r>
  <r>
    <n v="6292"/>
    <d v="2020-11-21T00:00:00"/>
    <d v="1899-12-30T00:40:47"/>
    <n v="328"/>
    <n v="39"/>
    <x v="1"/>
    <x v="2"/>
    <n v="0"/>
    <x v="0"/>
    <n v="611"/>
    <x v="4"/>
    <x v="4"/>
    <n v="4"/>
    <n v="79.791376279999994"/>
    <x v="6291"/>
    <x v="0"/>
    <b v="1"/>
    <n v="31.91655051"/>
    <b v="1"/>
    <x v="1"/>
    <x v="1"/>
    <s v="Sunny"/>
    <x v="0"/>
    <n v="2"/>
    <b v="0"/>
  </r>
  <r>
    <n v="6293"/>
    <d v="2023-12-17T00:00:00"/>
    <d v="1899-12-30T08:18:40"/>
    <n v="193"/>
    <n v="59"/>
    <x v="0"/>
    <x v="6"/>
    <n v="0"/>
    <x v="0"/>
    <n v="225"/>
    <x v="3"/>
    <x v="3"/>
    <n v="4"/>
    <n v="26.874284719999999"/>
    <x v="6292"/>
    <x v="1"/>
    <b v="1"/>
    <n v="10.749713890000001"/>
    <b v="1"/>
    <x v="2"/>
    <x v="1"/>
    <s v="Sunny"/>
    <x v="0"/>
    <n v="3"/>
    <b v="1"/>
  </r>
  <r>
    <n v="6294"/>
    <d v="2020-11-02T00:00:00"/>
    <d v="1899-12-30T00:26:09"/>
    <n v="151"/>
    <n v="70"/>
    <x v="1"/>
    <x v="11"/>
    <n v="67"/>
    <x v="1"/>
    <n v="984"/>
    <x v="0"/>
    <x v="0"/>
    <n v="1"/>
    <n v="35.89154825"/>
    <x v="6293"/>
    <x v="1"/>
    <b v="1"/>
    <n v="0"/>
    <b v="0"/>
    <x v="1"/>
    <x v="1"/>
    <s v="Snowy"/>
    <x v="1"/>
    <n v="4"/>
    <b v="1"/>
  </r>
  <r>
    <n v="6295"/>
    <d v="2019-12-29T00:00:00"/>
    <d v="1899-12-30T12:50:31"/>
    <n v="240"/>
    <n v="62"/>
    <x v="0"/>
    <x v="10"/>
    <n v="99"/>
    <x v="1"/>
    <n v="435"/>
    <x v="2"/>
    <x v="2"/>
    <n v="1"/>
    <n v="45.139421579999997"/>
    <x v="6294"/>
    <x v="3"/>
    <b v="0"/>
    <n v="0"/>
    <b v="1"/>
    <x v="1"/>
    <x v="1"/>
    <s v="Snowy"/>
    <x v="1"/>
    <n v="2"/>
    <b v="0"/>
  </r>
  <r>
    <n v="6296"/>
    <d v="2019-11-15T00:00:00"/>
    <d v="1899-12-30T06:28:10"/>
    <n v="234"/>
    <n v="64"/>
    <x v="1"/>
    <x v="0"/>
    <n v="83"/>
    <x v="1"/>
    <n v="546"/>
    <x v="2"/>
    <x v="2"/>
    <n v="1"/>
    <n v="28.075863890000001"/>
    <x v="6295"/>
    <x v="1"/>
    <b v="0"/>
    <n v="0"/>
    <b v="0"/>
    <x v="1"/>
    <x v="1"/>
    <s v="Snowy"/>
    <x v="0"/>
    <n v="3"/>
    <b v="1"/>
  </r>
  <r>
    <n v="6297"/>
    <d v="2023-11-24T00:00:00"/>
    <d v="1899-12-30T03:53:22"/>
    <n v="408"/>
    <n v="63"/>
    <x v="1"/>
    <x v="19"/>
    <n v="0"/>
    <x v="0"/>
    <n v="915"/>
    <x v="1"/>
    <x v="1"/>
    <n v="5"/>
    <n v="77.38937224"/>
    <x v="6296"/>
    <x v="0"/>
    <b v="1"/>
    <n v="38.69468612"/>
    <b v="1"/>
    <x v="1"/>
    <x v="4"/>
    <s v="Rainy"/>
    <x v="0"/>
    <n v="5"/>
    <b v="0"/>
  </r>
  <r>
    <n v="6298"/>
    <d v="2019-11-30T00:00:00"/>
    <d v="1899-12-30T13:28:27"/>
    <n v="102"/>
    <n v="69"/>
    <x v="2"/>
    <x v="14"/>
    <n v="0"/>
    <x v="0"/>
    <n v="129"/>
    <x v="4"/>
    <x v="4"/>
    <n v="2"/>
    <n v="32.397132980000002"/>
    <x v="6297"/>
    <x v="0"/>
    <b v="0"/>
    <n v="6.4794265959999997"/>
    <b v="0"/>
    <x v="1"/>
    <x v="4"/>
    <s v="Snowy"/>
    <x v="0"/>
    <n v="5"/>
    <b v="0"/>
  </r>
  <r>
    <n v="6299"/>
    <d v="2022-12-26T00:00:00"/>
    <d v="1899-12-30T04:54:19"/>
    <n v="407"/>
    <n v="26"/>
    <x v="2"/>
    <x v="4"/>
    <n v="18"/>
    <x v="1"/>
    <n v="108"/>
    <x v="0"/>
    <x v="0"/>
    <n v="1"/>
    <n v="78.457361539999994"/>
    <x v="6298"/>
    <x v="2"/>
    <b v="0"/>
    <n v="7.8457361539999999"/>
    <b v="0"/>
    <x v="1"/>
    <x v="1"/>
    <s v="Snowy"/>
    <x v="0"/>
    <n v="5"/>
    <b v="1"/>
  </r>
  <r>
    <n v="6300"/>
    <d v="2018-11-17T00:00:00"/>
    <d v="1899-12-30T07:50:42"/>
    <n v="378"/>
    <n v="31"/>
    <x v="2"/>
    <x v="8"/>
    <n v="0"/>
    <x v="0"/>
    <n v="478"/>
    <x v="4"/>
    <x v="4"/>
    <n v="3"/>
    <n v="79.543417599999998"/>
    <x v="6299"/>
    <x v="1"/>
    <b v="0"/>
    <n v="0"/>
    <b v="1"/>
    <x v="0"/>
    <x v="2"/>
    <s v="Snowy"/>
    <x v="0"/>
    <n v="4"/>
    <b v="1"/>
  </r>
  <r>
    <n v="6301"/>
    <d v="2020-11-04T00:00:00"/>
    <d v="1899-12-30T08:35:17"/>
    <n v="330"/>
    <n v="44"/>
    <x v="0"/>
    <x v="9"/>
    <n v="29"/>
    <x v="1"/>
    <n v="10"/>
    <x v="0"/>
    <x v="0"/>
    <n v="5"/>
    <n v="64.439620869999999"/>
    <x v="6300"/>
    <x v="1"/>
    <b v="1"/>
    <n v="0"/>
    <b v="0"/>
    <x v="1"/>
    <x v="1"/>
    <s v="Sunny"/>
    <x v="0"/>
    <n v="2"/>
    <b v="1"/>
  </r>
  <r>
    <n v="6302"/>
    <d v="2018-12-30T00:00:00"/>
    <d v="1899-12-30T08:46:21"/>
    <n v="200"/>
    <n v="51"/>
    <x v="0"/>
    <x v="5"/>
    <n v="35"/>
    <x v="1"/>
    <n v="719"/>
    <x v="1"/>
    <x v="1"/>
    <n v="2"/>
    <n v="26.567844560000001"/>
    <x v="6301"/>
    <x v="3"/>
    <b v="0"/>
    <n v="5.313568912"/>
    <b v="0"/>
    <x v="1"/>
    <x v="1"/>
    <s v="Rainy"/>
    <x v="0"/>
    <n v="3"/>
    <b v="1"/>
  </r>
  <r>
    <n v="6303"/>
    <d v="2019-12-22T00:00:00"/>
    <d v="1899-12-30T00:23:50"/>
    <n v="305"/>
    <n v="23"/>
    <x v="2"/>
    <x v="15"/>
    <n v="84"/>
    <x v="1"/>
    <n v="656"/>
    <x v="4"/>
    <x v="4"/>
    <n v="5"/>
    <n v="62.938126029999999"/>
    <x v="6302"/>
    <x v="3"/>
    <b v="0"/>
    <n v="0"/>
    <b v="1"/>
    <x v="1"/>
    <x v="1"/>
    <s v="Rainy"/>
    <x v="0"/>
    <n v="1"/>
    <b v="1"/>
  </r>
  <r>
    <n v="6304"/>
    <d v="2022-12-11T00:00:00"/>
    <d v="1899-12-30T21:04:27"/>
    <n v="413"/>
    <n v="32"/>
    <x v="0"/>
    <x v="3"/>
    <n v="52"/>
    <x v="1"/>
    <n v="957"/>
    <x v="4"/>
    <x v="4"/>
    <n v="4"/>
    <n v="66.417934070000001"/>
    <x v="6303"/>
    <x v="2"/>
    <b v="1"/>
    <n v="0"/>
    <b v="1"/>
    <x v="1"/>
    <x v="1"/>
    <s v="Sunny"/>
    <x v="1"/>
    <n v="3"/>
    <b v="1"/>
  </r>
  <r>
    <n v="6305"/>
    <d v="2022-11-17T00:00:00"/>
    <d v="1899-12-30T11:43:33"/>
    <n v="186"/>
    <n v="25"/>
    <x v="1"/>
    <x v="1"/>
    <n v="36"/>
    <x v="1"/>
    <n v="689"/>
    <x v="4"/>
    <x v="4"/>
    <n v="1"/>
    <n v="97.946062409999996"/>
    <x v="6304"/>
    <x v="2"/>
    <b v="1"/>
    <n v="9.7946062410000003"/>
    <b v="1"/>
    <x v="1"/>
    <x v="1"/>
    <s v="Snowy"/>
    <x v="0"/>
    <n v="5"/>
    <b v="1"/>
  </r>
  <r>
    <n v="6306"/>
    <d v="2023-11-12T00:00:00"/>
    <d v="1899-12-30T09:30:54"/>
    <n v="152"/>
    <n v="32"/>
    <x v="2"/>
    <x v="0"/>
    <n v="0"/>
    <x v="0"/>
    <n v="532"/>
    <x v="1"/>
    <x v="1"/>
    <n v="3"/>
    <n v="97.639383940000002"/>
    <x v="6305"/>
    <x v="2"/>
    <b v="0"/>
    <n v="0"/>
    <b v="1"/>
    <x v="1"/>
    <x v="1"/>
    <s v="Rainy"/>
    <x v="0"/>
    <n v="5"/>
    <b v="1"/>
  </r>
  <r>
    <n v="6307"/>
    <d v="2020-11-07T00:00:00"/>
    <d v="1899-12-30T20:34:13"/>
    <n v="238"/>
    <n v="64"/>
    <x v="1"/>
    <x v="11"/>
    <n v="0"/>
    <x v="0"/>
    <n v="684"/>
    <x v="3"/>
    <x v="3"/>
    <n v="1"/>
    <n v="52.72175404"/>
    <x v="6306"/>
    <x v="2"/>
    <b v="0"/>
    <n v="5.2721754040000004"/>
    <b v="1"/>
    <x v="1"/>
    <x v="2"/>
    <s v="Sunny"/>
    <x v="0"/>
    <n v="4"/>
    <b v="0"/>
  </r>
  <r>
    <n v="6308"/>
    <d v="2021-11-12T00:00:00"/>
    <d v="1899-12-30T02:56:39"/>
    <n v="61"/>
    <n v="18"/>
    <x v="1"/>
    <x v="12"/>
    <n v="0"/>
    <x v="0"/>
    <n v="46"/>
    <x v="2"/>
    <x v="2"/>
    <n v="4"/>
    <n v="17.609114680000001"/>
    <x v="6307"/>
    <x v="0"/>
    <b v="0"/>
    <n v="0"/>
    <b v="1"/>
    <x v="2"/>
    <x v="0"/>
    <s v="Sunny"/>
    <x v="0"/>
    <n v="3"/>
    <b v="1"/>
  </r>
  <r>
    <n v="6309"/>
    <d v="2020-12-28T00:00:00"/>
    <d v="1899-12-30T14:40:39"/>
    <n v="461"/>
    <n v="29"/>
    <x v="1"/>
    <x v="7"/>
    <n v="54"/>
    <x v="1"/>
    <n v="793"/>
    <x v="3"/>
    <x v="3"/>
    <n v="5"/>
    <n v="84.942016319999993"/>
    <x v="6308"/>
    <x v="2"/>
    <b v="0"/>
    <n v="0"/>
    <b v="0"/>
    <x v="1"/>
    <x v="1"/>
    <s v="Snowy"/>
    <x v="0"/>
    <n v="3"/>
    <b v="0"/>
  </r>
  <r>
    <n v="6310"/>
    <d v="2020-11-16T00:00:00"/>
    <d v="1899-12-30T01:06:13"/>
    <n v="424"/>
    <n v="43"/>
    <x v="0"/>
    <x v="5"/>
    <n v="4"/>
    <x v="1"/>
    <n v="987"/>
    <x v="0"/>
    <x v="0"/>
    <n v="5"/>
    <n v="49.109111480000003"/>
    <x v="6309"/>
    <x v="3"/>
    <b v="0"/>
    <n v="0"/>
    <b v="1"/>
    <x v="1"/>
    <x v="1"/>
    <s v="Snowy"/>
    <x v="1"/>
    <n v="2"/>
    <b v="1"/>
  </r>
  <r>
    <n v="6311"/>
    <d v="2018-11-26T00:00:00"/>
    <d v="1899-12-30T15:23:13"/>
    <n v="206"/>
    <n v="64"/>
    <x v="0"/>
    <x v="5"/>
    <n v="72"/>
    <x v="1"/>
    <n v="979"/>
    <x v="1"/>
    <x v="1"/>
    <n v="1"/>
    <n v="11.31765813"/>
    <x v="6310"/>
    <x v="1"/>
    <b v="0"/>
    <n v="1.1317658129999999"/>
    <b v="1"/>
    <x v="1"/>
    <x v="1"/>
    <s v="Rainy"/>
    <x v="0"/>
    <n v="4"/>
    <b v="0"/>
  </r>
  <r>
    <n v="6312"/>
    <d v="2020-12-02T00:00:00"/>
    <d v="1899-12-30T04:29:57"/>
    <n v="344"/>
    <n v="63"/>
    <x v="0"/>
    <x v="16"/>
    <n v="30"/>
    <x v="1"/>
    <n v="339"/>
    <x v="4"/>
    <x v="4"/>
    <n v="2"/>
    <n v="83.794207540000002"/>
    <x v="6311"/>
    <x v="1"/>
    <b v="0"/>
    <n v="16.75884151"/>
    <b v="1"/>
    <x v="1"/>
    <x v="1"/>
    <s v="Snowy"/>
    <x v="0"/>
    <n v="1"/>
    <b v="1"/>
  </r>
  <r>
    <n v="6313"/>
    <d v="2021-11-10T00:00:00"/>
    <d v="1899-12-30T21:57:19"/>
    <n v="415"/>
    <n v="50"/>
    <x v="2"/>
    <x v="18"/>
    <n v="0"/>
    <x v="0"/>
    <n v="496"/>
    <x v="4"/>
    <x v="4"/>
    <n v="5"/>
    <n v="22.149914630000001"/>
    <x v="6312"/>
    <x v="3"/>
    <b v="0"/>
    <n v="0"/>
    <b v="0"/>
    <x v="0"/>
    <x v="0"/>
    <s v="Rainy"/>
    <x v="1"/>
    <n v="4"/>
    <b v="1"/>
  </r>
  <r>
    <n v="6314"/>
    <d v="2021-11-07T00:00:00"/>
    <d v="1899-12-30T08:41:41"/>
    <n v="387"/>
    <n v="66"/>
    <x v="2"/>
    <x v="0"/>
    <n v="0"/>
    <x v="0"/>
    <n v="215"/>
    <x v="3"/>
    <x v="3"/>
    <n v="4"/>
    <n v="92.933612780000004"/>
    <x v="6313"/>
    <x v="3"/>
    <b v="1"/>
    <n v="0"/>
    <b v="0"/>
    <x v="0"/>
    <x v="0"/>
    <s v="Rainy"/>
    <x v="0"/>
    <n v="3"/>
    <b v="0"/>
  </r>
  <r>
    <n v="6315"/>
    <d v="2022-11-28T00:00:00"/>
    <d v="1899-12-30T00:43:45"/>
    <n v="190"/>
    <n v="25"/>
    <x v="1"/>
    <x v="14"/>
    <n v="0"/>
    <x v="0"/>
    <n v="891"/>
    <x v="1"/>
    <x v="1"/>
    <n v="2"/>
    <n v="64.261471950000001"/>
    <x v="6314"/>
    <x v="1"/>
    <b v="1"/>
    <n v="12.852294390000001"/>
    <b v="0"/>
    <x v="2"/>
    <x v="4"/>
    <s v="Sunny"/>
    <x v="0"/>
    <n v="1"/>
    <b v="1"/>
  </r>
  <r>
    <n v="6316"/>
    <d v="2019-11-21T00:00:00"/>
    <d v="1899-12-30T17:18:08"/>
    <n v="188"/>
    <n v="60"/>
    <x v="1"/>
    <x v="16"/>
    <n v="72"/>
    <x v="1"/>
    <n v="180"/>
    <x v="4"/>
    <x v="4"/>
    <n v="5"/>
    <n v="13.46746274"/>
    <x v="6315"/>
    <x v="1"/>
    <b v="1"/>
    <n v="0"/>
    <b v="0"/>
    <x v="1"/>
    <x v="1"/>
    <s v="Rainy"/>
    <x v="0"/>
    <n v="4"/>
    <b v="1"/>
  </r>
  <r>
    <n v="6317"/>
    <d v="2019-11-29T00:00:00"/>
    <d v="1899-12-30T02:05:56"/>
    <n v="426"/>
    <n v="58"/>
    <x v="0"/>
    <x v="6"/>
    <n v="45"/>
    <x v="1"/>
    <n v="357"/>
    <x v="4"/>
    <x v="4"/>
    <n v="5"/>
    <n v="94.778656679999997"/>
    <x v="6316"/>
    <x v="0"/>
    <b v="0"/>
    <n v="47.389328339999999"/>
    <b v="0"/>
    <x v="1"/>
    <x v="1"/>
    <s v="Rainy"/>
    <x v="0"/>
    <n v="5"/>
    <b v="0"/>
  </r>
  <r>
    <n v="6318"/>
    <d v="2018-11-15T00:00:00"/>
    <d v="1899-12-30T06:27:05"/>
    <n v="169"/>
    <n v="43"/>
    <x v="0"/>
    <x v="3"/>
    <n v="0"/>
    <x v="0"/>
    <n v="475"/>
    <x v="4"/>
    <x v="4"/>
    <n v="2"/>
    <n v="14.51319679"/>
    <x v="6317"/>
    <x v="0"/>
    <b v="1"/>
    <n v="0"/>
    <b v="0"/>
    <x v="1"/>
    <x v="4"/>
    <s v="Sunny"/>
    <x v="0"/>
    <n v="4"/>
    <b v="0"/>
  </r>
  <r>
    <n v="6319"/>
    <d v="2018-12-28T00:00:00"/>
    <d v="1899-12-30T06:27:11"/>
    <n v="489"/>
    <n v="39"/>
    <x v="2"/>
    <x v="5"/>
    <n v="34"/>
    <x v="1"/>
    <n v="401"/>
    <x v="0"/>
    <x v="0"/>
    <n v="3"/>
    <n v="20.032835330000001"/>
    <x v="6318"/>
    <x v="0"/>
    <b v="0"/>
    <n v="0"/>
    <b v="0"/>
    <x v="1"/>
    <x v="1"/>
    <s v="Rainy"/>
    <x v="0"/>
    <n v="3"/>
    <b v="1"/>
  </r>
  <r>
    <n v="6320"/>
    <d v="2022-12-31T00:00:00"/>
    <d v="1899-12-30T19:56:34"/>
    <n v="223"/>
    <n v="34"/>
    <x v="1"/>
    <x v="13"/>
    <n v="0"/>
    <x v="0"/>
    <n v="399"/>
    <x v="3"/>
    <x v="3"/>
    <n v="1"/>
    <n v="85.597992660000003"/>
    <x v="6319"/>
    <x v="1"/>
    <b v="0"/>
    <n v="0"/>
    <b v="0"/>
    <x v="2"/>
    <x v="1"/>
    <s v="Rainy"/>
    <x v="1"/>
    <n v="2"/>
    <b v="1"/>
  </r>
  <r>
    <n v="6321"/>
    <d v="2019-12-26T00:00:00"/>
    <d v="1899-12-30T07:41:36"/>
    <n v="29"/>
    <n v="19"/>
    <x v="1"/>
    <x v="1"/>
    <n v="0"/>
    <x v="0"/>
    <n v="579"/>
    <x v="4"/>
    <x v="4"/>
    <n v="3"/>
    <n v="77.937067010000007"/>
    <x v="6320"/>
    <x v="1"/>
    <b v="0"/>
    <n v="0"/>
    <b v="1"/>
    <x v="0"/>
    <x v="1"/>
    <s v="Sunny"/>
    <x v="0"/>
    <n v="3"/>
    <b v="1"/>
  </r>
  <r>
    <n v="6322"/>
    <d v="2023-12-01T00:00:00"/>
    <d v="1899-12-30T06:02:53"/>
    <n v="463"/>
    <n v="63"/>
    <x v="1"/>
    <x v="18"/>
    <n v="56"/>
    <x v="1"/>
    <n v="187"/>
    <x v="2"/>
    <x v="2"/>
    <n v="2"/>
    <n v="57.266736989999998"/>
    <x v="6321"/>
    <x v="3"/>
    <b v="0"/>
    <n v="0"/>
    <b v="1"/>
    <x v="1"/>
    <x v="1"/>
    <s v="Sunny"/>
    <x v="1"/>
    <n v="1"/>
    <b v="1"/>
  </r>
  <r>
    <n v="6323"/>
    <d v="2021-12-24T00:00:00"/>
    <d v="1899-12-30T22:27:30"/>
    <n v="94"/>
    <n v="54"/>
    <x v="0"/>
    <x v="19"/>
    <n v="35"/>
    <x v="1"/>
    <n v="246"/>
    <x v="2"/>
    <x v="2"/>
    <n v="5"/>
    <n v="96.111627619999993"/>
    <x v="6322"/>
    <x v="0"/>
    <b v="0"/>
    <n v="0"/>
    <b v="1"/>
    <x v="1"/>
    <x v="1"/>
    <s v="Rainy"/>
    <x v="1"/>
    <n v="5"/>
    <b v="0"/>
  </r>
  <r>
    <n v="6324"/>
    <d v="2021-12-15T00:00:00"/>
    <d v="1899-12-30T04:43:36"/>
    <n v="404"/>
    <n v="54"/>
    <x v="1"/>
    <x v="15"/>
    <n v="29"/>
    <x v="1"/>
    <n v="167"/>
    <x v="2"/>
    <x v="2"/>
    <n v="4"/>
    <n v="81.459000680000003"/>
    <x v="6323"/>
    <x v="2"/>
    <b v="0"/>
    <n v="0"/>
    <b v="1"/>
    <x v="1"/>
    <x v="1"/>
    <s v="Snowy"/>
    <x v="1"/>
    <n v="5"/>
    <b v="0"/>
  </r>
  <r>
    <n v="6325"/>
    <d v="2021-11-28T00:00:00"/>
    <d v="1899-12-30T17:53:15"/>
    <n v="266"/>
    <n v="53"/>
    <x v="1"/>
    <x v="8"/>
    <n v="44"/>
    <x v="1"/>
    <n v="972"/>
    <x v="1"/>
    <x v="1"/>
    <n v="2"/>
    <n v="59.478639620000003"/>
    <x v="6324"/>
    <x v="0"/>
    <b v="0"/>
    <n v="11.895727920000001"/>
    <b v="0"/>
    <x v="1"/>
    <x v="1"/>
    <s v="Rainy"/>
    <x v="0"/>
    <n v="1"/>
    <b v="0"/>
  </r>
  <r>
    <n v="6326"/>
    <d v="2021-11-07T00:00:00"/>
    <d v="1899-12-30T01:26:09"/>
    <n v="310"/>
    <n v="48"/>
    <x v="1"/>
    <x v="13"/>
    <n v="7"/>
    <x v="1"/>
    <n v="860"/>
    <x v="2"/>
    <x v="2"/>
    <n v="4"/>
    <n v="39.823330220000003"/>
    <x v="6325"/>
    <x v="0"/>
    <b v="0"/>
    <n v="0"/>
    <b v="0"/>
    <x v="1"/>
    <x v="1"/>
    <s v="Sunny"/>
    <x v="0"/>
    <n v="5"/>
    <b v="1"/>
  </r>
  <r>
    <n v="6327"/>
    <d v="2019-12-26T00:00:00"/>
    <d v="1899-12-30T10:15:47"/>
    <n v="439"/>
    <n v="56"/>
    <x v="1"/>
    <x v="17"/>
    <n v="0"/>
    <x v="0"/>
    <n v="280"/>
    <x v="2"/>
    <x v="2"/>
    <n v="4"/>
    <n v="97.520209829999999"/>
    <x v="6326"/>
    <x v="1"/>
    <b v="1"/>
    <n v="0"/>
    <b v="0"/>
    <x v="2"/>
    <x v="2"/>
    <s v="Snowy"/>
    <x v="1"/>
    <n v="3"/>
    <b v="1"/>
  </r>
  <r>
    <n v="6328"/>
    <d v="2019-11-19T00:00:00"/>
    <d v="1899-12-30T21:28:12"/>
    <n v="428"/>
    <n v="45"/>
    <x v="2"/>
    <x v="11"/>
    <n v="16"/>
    <x v="1"/>
    <n v="126"/>
    <x v="0"/>
    <x v="0"/>
    <n v="3"/>
    <n v="65.706445560000006"/>
    <x v="6327"/>
    <x v="3"/>
    <b v="1"/>
    <n v="19.711933670000001"/>
    <b v="1"/>
    <x v="1"/>
    <x v="1"/>
    <s v="Snowy"/>
    <x v="0"/>
    <n v="3"/>
    <b v="0"/>
  </r>
  <r>
    <n v="6329"/>
    <d v="2021-11-03T00:00:00"/>
    <d v="1899-12-30T21:48:34"/>
    <n v="78"/>
    <n v="59"/>
    <x v="1"/>
    <x v="2"/>
    <n v="76"/>
    <x v="1"/>
    <n v="721"/>
    <x v="3"/>
    <x v="3"/>
    <n v="5"/>
    <n v="82.871642289999997"/>
    <x v="6328"/>
    <x v="3"/>
    <b v="1"/>
    <n v="0"/>
    <b v="0"/>
    <x v="1"/>
    <x v="1"/>
    <s v="Snowy"/>
    <x v="0"/>
    <n v="2"/>
    <b v="1"/>
  </r>
  <r>
    <n v="6330"/>
    <d v="2020-12-29T00:00:00"/>
    <d v="1899-12-30T19:43:47"/>
    <n v="453"/>
    <n v="50"/>
    <x v="0"/>
    <x v="0"/>
    <n v="0"/>
    <x v="0"/>
    <n v="526"/>
    <x v="1"/>
    <x v="1"/>
    <n v="2"/>
    <n v="90.418831030000007"/>
    <x v="6329"/>
    <x v="2"/>
    <b v="0"/>
    <n v="0"/>
    <b v="0"/>
    <x v="2"/>
    <x v="0"/>
    <s v="Rainy"/>
    <x v="0"/>
    <n v="5"/>
    <b v="0"/>
  </r>
  <r>
    <n v="6331"/>
    <d v="2019-11-06T00:00:00"/>
    <d v="1899-12-30T08:12:33"/>
    <n v="144"/>
    <n v="62"/>
    <x v="2"/>
    <x v="12"/>
    <n v="0"/>
    <x v="0"/>
    <n v="899"/>
    <x v="4"/>
    <x v="4"/>
    <n v="5"/>
    <n v="39.647922629999997"/>
    <x v="6330"/>
    <x v="2"/>
    <b v="1"/>
    <n v="0"/>
    <b v="1"/>
    <x v="0"/>
    <x v="2"/>
    <s v="Sunny"/>
    <x v="0"/>
    <n v="4"/>
    <b v="0"/>
  </r>
  <r>
    <n v="6332"/>
    <d v="2019-11-08T00:00:00"/>
    <d v="1899-12-30T01:51:38"/>
    <n v="72"/>
    <n v="36"/>
    <x v="0"/>
    <x v="0"/>
    <n v="0"/>
    <x v="0"/>
    <n v="899"/>
    <x v="4"/>
    <x v="4"/>
    <n v="5"/>
    <n v="11.15677736"/>
    <x v="6331"/>
    <x v="3"/>
    <b v="1"/>
    <n v="0"/>
    <b v="1"/>
    <x v="2"/>
    <x v="4"/>
    <s v="Sunny"/>
    <x v="1"/>
    <n v="3"/>
    <b v="1"/>
  </r>
  <r>
    <n v="6333"/>
    <d v="2019-12-10T00:00:00"/>
    <d v="1899-12-30T04:39:45"/>
    <n v="194"/>
    <n v="35"/>
    <x v="0"/>
    <x v="9"/>
    <n v="48"/>
    <x v="1"/>
    <n v="962"/>
    <x v="4"/>
    <x v="4"/>
    <n v="3"/>
    <n v="63.844040489999998"/>
    <x v="6332"/>
    <x v="2"/>
    <b v="0"/>
    <n v="0"/>
    <b v="1"/>
    <x v="1"/>
    <x v="1"/>
    <s v="Sunny"/>
    <x v="1"/>
    <n v="1"/>
    <b v="0"/>
  </r>
  <r>
    <n v="6334"/>
    <d v="2022-12-18T00:00:00"/>
    <d v="1899-12-30T07:10:04"/>
    <n v="332"/>
    <n v="52"/>
    <x v="0"/>
    <x v="7"/>
    <n v="0"/>
    <x v="0"/>
    <n v="590"/>
    <x v="1"/>
    <x v="1"/>
    <n v="3"/>
    <n v="49.043915329999997"/>
    <x v="6333"/>
    <x v="1"/>
    <b v="0"/>
    <n v="0"/>
    <b v="1"/>
    <x v="1"/>
    <x v="3"/>
    <s v="Snowy"/>
    <x v="0"/>
    <n v="4"/>
    <b v="0"/>
  </r>
  <r>
    <n v="6335"/>
    <d v="2022-12-30T00:00:00"/>
    <d v="1899-12-30T06:45:22"/>
    <n v="479"/>
    <n v="21"/>
    <x v="2"/>
    <x v="3"/>
    <n v="0"/>
    <x v="0"/>
    <n v="454"/>
    <x v="0"/>
    <x v="0"/>
    <n v="1"/>
    <n v="94.127312880000005"/>
    <x v="6334"/>
    <x v="2"/>
    <b v="1"/>
    <n v="9.4127312879999998"/>
    <b v="1"/>
    <x v="0"/>
    <x v="0"/>
    <s v="Snowy"/>
    <x v="0"/>
    <n v="5"/>
    <b v="1"/>
  </r>
  <r>
    <n v="6336"/>
    <d v="2018-12-04T00:00:00"/>
    <d v="1899-12-30T00:22:31"/>
    <n v="57"/>
    <n v="32"/>
    <x v="1"/>
    <x v="10"/>
    <n v="0"/>
    <x v="0"/>
    <n v="454"/>
    <x v="0"/>
    <x v="0"/>
    <n v="1"/>
    <n v="50.47642424"/>
    <x v="6335"/>
    <x v="0"/>
    <b v="0"/>
    <n v="0"/>
    <b v="1"/>
    <x v="2"/>
    <x v="0"/>
    <s v="Rainy"/>
    <x v="1"/>
    <n v="2"/>
    <b v="1"/>
  </r>
  <r>
    <n v="6337"/>
    <d v="2019-12-31T00:00:00"/>
    <d v="1899-12-30T00:30:41"/>
    <n v="348"/>
    <n v="37"/>
    <x v="0"/>
    <x v="14"/>
    <n v="0"/>
    <x v="0"/>
    <n v="693"/>
    <x v="4"/>
    <x v="4"/>
    <n v="1"/>
    <n v="38.312020400000002"/>
    <x v="6336"/>
    <x v="3"/>
    <b v="1"/>
    <n v="0"/>
    <b v="0"/>
    <x v="0"/>
    <x v="0"/>
    <s v="Sunny"/>
    <x v="0"/>
    <n v="3"/>
    <b v="1"/>
  </r>
  <r>
    <n v="6338"/>
    <d v="2021-12-29T00:00:00"/>
    <d v="1899-12-30T12:19:55"/>
    <n v="258"/>
    <n v="38"/>
    <x v="2"/>
    <x v="3"/>
    <n v="0"/>
    <x v="0"/>
    <n v="74"/>
    <x v="0"/>
    <x v="0"/>
    <n v="4"/>
    <n v="89.114462250000003"/>
    <x v="6337"/>
    <x v="1"/>
    <b v="1"/>
    <n v="35.645784900000002"/>
    <b v="0"/>
    <x v="1"/>
    <x v="0"/>
    <s v="Rainy"/>
    <x v="0"/>
    <n v="1"/>
    <b v="0"/>
  </r>
  <r>
    <n v="6339"/>
    <d v="2020-11-11T00:00:00"/>
    <d v="1899-12-30T07:58:51"/>
    <n v="260"/>
    <n v="40"/>
    <x v="1"/>
    <x v="5"/>
    <n v="0"/>
    <x v="0"/>
    <n v="320"/>
    <x v="0"/>
    <x v="0"/>
    <n v="4"/>
    <n v="40.144318869999999"/>
    <x v="6338"/>
    <x v="3"/>
    <b v="0"/>
    <n v="0"/>
    <b v="1"/>
    <x v="0"/>
    <x v="4"/>
    <s v="Sunny"/>
    <x v="1"/>
    <n v="4"/>
    <b v="1"/>
  </r>
  <r>
    <n v="6340"/>
    <d v="2019-11-23T00:00:00"/>
    <d v="1899-12-30T21:05:34"/>
    <n v="63"/>
    <n v="30"/>
    <x v="2"/>
    <x v="12"/>
    <n v="66"/>
    <x v="1"/>
    <n v="733"/>
    <x v="0"/>
    <x v="0"/>
    <n v="5"/>
    <n v="87.028311029999998"/>
    <x v="6339"/>
    <x v="3"/>
    <b v="1"/>
    <n v="43.514155520000003"/>
    <b v="0"/>
    <x v="1"/>
    <x v="1"/>
    <s v="Rainy"/>
    <x v="0"/>
    <n v="5"/>
    <b v="1"/>
  </r>
  <r>
    <n v="6341"/>
    <d v="2019-11-10T00:00:00"/>
    <d v="1899-12-30T01:10:57"/>
    <n v="95"/>
    <n v="60"/>
    <x v="0"/>
    <x v="18"/>
    <n v="40"/>
    <x v="1"/>
    <n v="999"/>
    <x v="4"/>
    <x v="4"/>
    <n v="3"/>
    <n v="67.358201249999993"/>
    <x v="6340"/>
    <x v="3"/>
    <b v="1"/>
    <n v="20.20746037"/>
    <b v="0"/>
    <x v="1"/>
    <x v="1"/>
    <s v="Snowy"/>
    <x v="0"/>
    <n v="3"/>
    <b v="1"/>
  </r>
  <r>
    <n v="6342"/>
    <d v="2018-11-21T00:00:00"/>
    <d v="1899-12-30T03:39:44"/>
    <n v="346"/>
    <n v="44"/>
    <x v="1"/>
    <x v="13"/>
    <n v="0"/>
    <x v="0"/>
    <n v="79"/>
    <x v="3"/>
    <x v="3"/>
    <n v="4"/>
    <n v="15.42635784"/>
    <x v="6341"/>
    <x v="3"/>
    <b v="1"/>
    <n v="0"/>
    <b v="0"/>
    <x v="0"/>
    <x v="4"/>
    <s v="Rainy"/>
    <x v="0"/>
    <n v="3"/>
    <b v="0"/>
  </r>
  <r>
    <n v="6343"/>
    <d v="2020-11-04T00:00:00"/>
    <d v="1899-12-30T10:43:43"/>
    <n v="415"/>
    <n v="29"/>
    <x v="2"/>
    <x v="10"/>
    <n v="15"/>
    <x v="1"/>
    <n v="736"/>
    <x v="0"/>
    <x v="0"/>
    <n v="3"/>
    <n v="94.052726269999994"/>
    <x v="6342"/>
    <x v="2"/>
    <b v="1"/>
    <n v="28.215817879999999"/>
    <b v="0"/>
    <x v="1"/>
    <x v="1"/>
    <s v="Sunny"/>
    <x v="0"/>
    <n v="4"/>
    <b v="1"/>
  </r>
  <r>
    <n v="6344"/>
    <d v="2020-12-20T00:00:00"/>
    <d v="1899-12-30T05:10:48"/>
    <n v="216"/>
    <n v="61"/>
    <x v="2"/>
    <x v="10"/>
    <n v="0"/>
    <x v="0"/>
    <n v="742"/>
    <x v="4"/>
    <x v="4"/>
    <n v="1"/>
    <n v="14.25248964"/>
    <x v="6343"/>
    <x v="2"/>
    <b v="1"/>
    <n v="1.4252489639999999"/>
    <b v="1"/>
    <x v="1"/>
    <x v="0"/>
    <s v="Rainy"/>
    <x v="0"/>
    <n v="5"/>
    <b v="0"/>
  </r>
  <r>
    <n v="6345"/>
    <d v="2020-12-23T00:00:00"/>
    <d v="1899-12-30T20:33:47"/>
    <n v="290"/>
    <n v="67"/>
    <x v="1"/>
    <x v="12"/>
    <n v="0"/>
    <x v="0"/>
    <n v="853"/>
    <x v="0"/>
    <x v="0"/>
    <n v="5"/>
    <n v="38.952208380000002"/>
    <x v="6344"/>
    <x v="3"/>
    <b v="0"/>
    <n v="0"/>
    <b v="0"/>
    <x v="0"/>
    <x v="1"/>
    <s v="Rainy"/>
    <x v="0"/>
    <n v="2"/>
    <b v="1"/>
  </r>
  <r>
    <n v="6346"/>
    <d v="2021-12-30T00:00:00"/>
    <d v="1899-12-30T16:02:06"/>
    <n v="396"/>
    <n v="70"/>
    <x v="0"/>
    <x v="19"/>
    <n v="41"/>
    <x v="1"/>
    <n v="147"/>
    <x v="1"/>
    <x v="1"/>
    <n v="5"/>
    <n v="93.187115770000005"/>
    <x v="6345"/>
    <x v="2"/>
    <b v="0"/>
    <n v="0"/>
    <b v="1"/>
    <x v="1"/>
    <x v="1"/>
    <s v="Rainy"/>
    <x v="0"/>
    <n v="4"/>
    <b v="0"/>
  </r>
  <r>
    <n v="6347"/>
    <d v="2018-11-03T00:00:00"/>
    <d v="1899-12-30T15:57:08"/>
    <n v="402"/>
    <n v="51"/>
    <x v="0"/>
    <x v="16"/>
    <n v="0"/>
    <x v="0"/>
    <n v="263"/>
    <x v="1"/>
    <x v="1"/>
    <n v="4"/>
    <n v="33.106880279999999"/>
    <x v="6346"/>
    <x v="2"/>
    <b v="0"/>
    <n v="13.24275211"/>
    <b v="1"/>
    <x v="1"/>
    <x v="2"/>
    <s v="Snowy"/>
    <x v="0"/>
    <n v="5"/>
    <b v="1"/>
  </r>
  <r>
    <n v="6348"/>
    <d v="2018-11-14T00:00:00"/>
    <d v="1899-12-30T03:30:35"/>
    <n v="144"/>
    <n v="27"/>
    <x v="0"/>
    <x v="15"/>
    <n v="53"/>
    <x v="1"/>
    <n v="533"/>
    <x v="3"/>
    <x v="3"/>
    <n v="3"/>
    <n v="12.917666970000001"/>
    <x v="6347"/>
    <x v="1"/>
    <b v="1"/>
    <n v="0"/>
    <b v="0"/>
    <x v="1"/>
    <x v="1"/>
    <s v="Sunny"/>
    <x v="1"/>
    <n v="2"/>
    <b v="1"/>
  </r>
  <r>
    <n v="6349"/>
    <d v="2020-11-11T00:00:00"/>
    <d v="1899-12-30T13:54:45"/>
    <n v="38"/>
    <n v="53"/>
    <x v="2"/>
    <x v="11"/>
    <n v="1"/>
    <x v="1"/>
    <n v="604"/>
    <x v="3"/>
    <x v="3"/>
    <n v="4"/>
    <n v="78.354178099999999"/>
    <x v="6348"/>
    <x v="2"/>
    <b v="1"/>
    <n v="0"/>
    <b v="1"/>
    <x v="1"/>
    <x v="1"/>
    <s v="Rainy"/>
    <x v="1"/>
    <n v="5"/>
    <b v="0"/>
  </r>
  <r>
    <n v="6350"/>
    <d v="2019-12-17T00:00:00"/>
    <d v="1899-12-30T20:28:56"/>
    <n v="255"/>
    <n v="52"/>
    <x v="0"/>
    <x v="15"/>
    <n v="16"/>
    <x v="1"/>
    <n v="416"/>
    <x v="2"/>
    <x v="2"/>
    <n v="3"/>
    <n v="33.384164689999999"/>
    <x v="6349"/>
    <x v="0"/>
    <b v="0"/>
    <n v="10.015249409999999"/>
    <b v="0"/>
    <x v="1"/>
    <x v="1"/>
    <s v="Snowy"/>
    <x v="0"/>
    <n v="3"/>
    <b v="0"/>
  </r>
  <r>
    <n v="6351"/>
    <d v="2023-11-22T00:00:00"/>
    <d v="1899-12-30T01:28:23"/>
    <n v="459"/>
    <n v="27"/>
    <x v="1"/>
    <x v="10"/>
    <n v="0"/>
    <x v="0"/>
    <n v="530"/>
    <x v="1"/>
    <x v="1"/>
    <n v="2"/>
    <n v="18.359431180000001"/>
    <x v="6350"/>
    <x v="1"/>
    <b v="0"/>
    <n v="0"/>
    <b v="1"/>
    <x v="0"/>
    <x v="3"/>
    <s v="Rainy"/>
    <x v="1"/>
    <n v="5"/>
    <b v="0"/>
  </r>
  <r>
    <n v="6352"/>
    <d v="2018-11-21T00:00:00"/>
    <d v="1899-12-30T17:57:17"/>
    <n v="124"/>
    <n v="58"/>
    <x v="1"/>
    <x v="0"/>
    <n v="77"/>
    <x v="1"/>
    <n v="679"/>
    <x v="2"/>
    <x v="2"/>
    <n v="1"/>
    <n v="33.641375490000001"/>
    <x v="6351"/>
    <x v="1"/>
    <b v="1"/>
    <n v="0"/>
    <b v="0"/>
    <x v="1"/>
    <x v="1"/>
    <s v="Rainy"/>
    <x v="0"/>
    <n v="1"/>
    <b v="0"/>
  </r>
  <r>
    <n v="6353"/>
    <d v="2018-11-30T00:00:00"/>
    <d v="1899-12-30T07:31:46"/>
    <n v="491"/>
    <n v="62"/>
    <x v="0"/>
    <x v="18"/>
    <n v="32"/>
    <x v="1"/>
    <n v="481"/>
    <x v="2"/>
    <x v="2"/>
    <n v="1"/>
    <n v="47.367851719999997"/>
    <x v="6352"/>
    <x v="0"/>
    <b v="0"/>
    <n v="4.7367851720000003"/>
    <b v="1"/>
    <x v="1"/>
    <x v="1"/>
    <s v="Rainy"/>
    <x v="0"/>
    <n v="5"/>
    <b v="0"/>
  </r>
  <r>
    <n v="6354"/>
    <d v="2022-12-22T00:00:00"/>
    <d v="1899-12-30T16:58:16"/>
    <n v="180"/>
    <n v="37"/>
    <x v="1"/>
    <x v="10"/>
    <n v="88"/>
    <x v="1"/>
    <n v="84"/>
    <x v="2"/>
    <x v="2"/>
    <n v="2"/>
    <n v="28.243913620000001"/>
    <x v="6353"/>
    <x v="1"/>
    <b v="0"/>
    <n v="0"/>
    <b v="1"/>
    <x v="1"/>
    <x v="1"/>
    <s v="Snowy"/>
    <x v="0"/>
    <n v="1"/>
    <b v="0"/>
  </r>
  <r>
    <n v="6355"/>
    <d v="2021-11-14T00:00:00"/>
    <d v="1899-12-30T10:23:43"/>
    <n v="93"/>
    <n v="69"/>
    <x v="0"/>
    <x v="3"/>
    <n v="34"/>
    <x v="1"/>
    <n v="929"/>
    <x v="2"/>
    <x v="2"/>
    <n v="2"/>
    <n v="79.612910979999995"/>
    <x v="6354"/>
    <x v="2"/>
    <b v="1"/>
    <n v="15.922582200000001"/>
    <b v="1"/>
    <x v="1"/>
    <x v="1"/>
    <s v="Rainy"/>
    <x v="0"/>
    <n v="4"/>
    <b v="0"/>
  </r>
  <r>
    <n v="6356"/>
    <d v="2019-11-24T00:00:00"/>
    <d v="1899-12-30T08:11:55"/>
    <n v="171"/>
    <n v="30"/>
    <x v="2"/>
    <x v="3"/>
    <n v="71"/>
    <x v="1"/>
    <n v="179"/>
    <x v="4"/>
    <x v="4"/>
    <n v="1"/>
    <n v="45.534059200000002"/>
    <x v="6355"/>
    <x v="2"/>
    <b v="0"/>
    <n v="4.5534059200000003"/>
    <b v="1"/>
    <x v="1"/>
    <x v="1"/>
    <s v="Rainy"/>
    <x v="0"/>
    <n v="4"/>
    <b v="0"/>
  </r>
  <r>
    <n v="6357"/>
    <d v="2021-12-04T00:00:00"/>
    <d v="1899-12-30T13:31:00"/>
    <n v="289"/>
    <n v="58"/>
    <x v="2"/>
    <x v="16"/>
    <n v="0"/>
    <x v="0"/>
    <n v="172"/>
    <x v="1"/>
    <x v="1"/>
    <n v="3"/>
    <n v="80.549757600000007"/>
    <x v="6356"/>
    <x v="3"/>
    <b v="0"/>
    <n v="24.164927280000001"/>
    <b v="1"/>
    <x v="2"/>
    <x v="3"/>
    <s v="Sunny"/>
    <x v="0"/>
    <n v="5"/>
    <b v="0"/>
  </r>
  <r>
    <n v="6358"/>
    <d v="2018-11-16T00:00:00"/>
    <d v="1899-12-30T19:48:34"/>
    <n v="218"/>
    <n v="46"/>
    <x v="2"/>
    <x v="12"/>
    <n v="64"/>
    <x v="1"/>
    <n v="453"/>
    <x v="3"/>
    <x v="3"/>
    <n v="2"/>
    <n v="53.856720860000003"/>
    <x v="6357"/>
    <x v="2"/>
    <b v="1"/>
    <n v="0"/>
    <b v="1"/>
    <x v="1"/>
    <x v="1"/>
    <s v="Sunny"/>
    <x v="0"/>
    <n v="5"/>
    <b v="0"/>
  </r>
  <r>
    <n v="6359"/>
    <d v="2018-12-07T00:00:00"/>
    <d v="1899-12-30T02:07:38"/>
    <n v="389"/>
    <n v="34"/>
    <x v="2"/>
    <x v="19"/>
    <n v="83"/>
    <x v="1"/>
    <n v="948"/>
    <x v="4"/>
    <x v="4"/>
    <n v="1"/>
    <n v="91.514375729999998"/>
    <x v="6358"/>
    <x v="3"/>
    <b v="0"/>
    <n v="9.1514375730000008"/>
    <b v="1"/>
    <x v="1"/>
    <x v="1"/>
    <s v="Rainy"/>
    <x v="0"/>
    <n v="4"/>
    <b v="0"/>
  </r>
  <r>
    <n v="6360"/>
    <d v="2020-12-24T00:00:00"/>
    <d v="1899-12-30T15:56:24"/>
    <n v="249"/>
    <n v="62"/>
    <x v="2"/>
    <x v="13"/>
    <n v="99"/>
    <x v="1"/>
    <n v="973"/>
    <x v="3"/>
    <x v="3"/>
    <n v="5"/>
    <n v="61.636514329999997"/>
    <x v="6359"/>
    <x v="0"/>
    <b v="1"/>
    <n v="0"/>
    <b v="1"/>
    <x v="1"/>
    <x v="1"/>
    <s v="Rainy"/>
    <x v="0"/>
    <n v="3"/>
    <b v="0"/>
  </r>
  <r>
    <n v="6361"/>
    <d v="2019-11-08T00:00:00"/>
    <d v="1899-12-30T22:35:00"/>
    <n v="221"/>
    <n v="37"/>
    <x v="1"/>
    <x v="0"/>
    <n v="0"/>
    <x v="0"/>
    <n v="160"/>
    <x v="2"/>
    <x v="2"/>
    <n v="1"/>
    <n v="45.75356918"/>
    <x v="6360"/>
    <x v="3"/>
    <b v="1"/>
    <n v="4.5753569179999998"/>
    <b v="0"/>
    <x v="0"/>
    <x v="2"/>
    <s v="Snowy"/>
    <x v="0"/>
    <n v="2"/>
    <b v="1"/>
  </r>
  <r>
    <n v="6362"/>
    <d v="2018-12-31T00:00:00"/>
    <d v="1899-12-30T10:33:49"/>
    <n v="117"/>
    <n v="30"/>
    <x v="0"/>
    <x v="12"/>
    <n v="88"/>
    <x v="1"/>
    <n v="337"/>
    <x v="4"/>
    <x v="4"/>
    <n v="1"/>
    <n v="12.786102700000001"/>
    <x v="6361"/>
    <x v="1"/>
    <b v="0"/>
    <n v="1.2786102699999999"/>
    <b v="0"/>
    <x v="1"/>
    <x v="1"/>
    <s v="Rainy"/>
    <x v="0"/>
    <n v="1"/>
    <b v="1"/>
  </r>
  <r>
    <n v="6363"/>
    <d v="2020-11-01T00:00:00"/>
    <d v="1899-12-30T04:08:13"/>
    <n v="212"/>
    <n v="23"/>
    <x v="1"/>
    <x v="13"/>
    <n v="61"/>
    <x v="1"/>
    <n v="511"/>
    <x v="2"/>
    <x v="2"/>
    <n v="3"/>
    <n v="64.575189940000001"/>
    <x v="6362"/>
    <x v="0"/>
    <b v="1"/>
    <n v="19.372556979999999"/>
    <b v="1"/>
    <x v="1"/>
    <x v="1"/>
    <s v="Sunny"/>
    <x v="0"/>
    <n v="3"/>
    <b v="1"/>
  </r>
  <r>
    <n v="6364"/>
    <d v="2021-12-23T00:00:00"/>
    <d v="1899-12-30T20:01:32"/>
    <n v="93"/>
    <n v="42"/>
    <x v="1"/>
    <x v="7"/>
    <n v="75"/>
    <x v="1"/>
    <n v="175"/>
    <x v="2"/>
    <x v="2"/>
    <n v="4"/>
    <n v="41.548639020000003"/>
    <x v="6363"/>
    <x v="0"/>
    <b v="0"/>
    <n v="0"/>
    <b v="1"/>
    <x v="1"/>
    <x v="1"/>
    <s v="Snowy"/>
    <x v="1"/>
    <n v="3"/>
    <b v="0"/>
  </r>
  <r>
    <n v="6365"/>
    <d v="2019-12-27T00:00:00"/>
    <d v="1899-12-30T22:31:39"/>
    <n v="298"/>
    <n v="69"/>
    <x v="1"/>
    <x v="2"/>
    <n v="0"/>
    <x v="0"/>
    <n v="479"/>
    <x v="4"/>
    <x v="4"/>
    <n v="2"/>
    <n v="96.580778620000004"/>
    <x v="6364"/>
    <x v="1"/>
    <b v="1"/>
    <n v="0"/>
    <b v="0"/>
    <x v="1"/>
    <x v="1"/>
    <s v="Snowy"/>
    <x v="1"/>
    <n v="1"/>
    <b v="1"/>
  </r>
  <r>
    <n v="6366"/>
    <d v="2021-12-07T00:00:00"/>
    <d v="1899-12-30T22:16:39"/>
    <n v="232"/>
    <n v="30"/>
    <x v="1"/>
    <x v="15"/>
    <n v="0"/>
    <x v="0"/>
    <n v="948"/>
    <x v="1"/>
    <x v="1"/>
    <n v="5"/>
    <n v="29.71681018"/>
    <x v="6365"/>
    <x v="1"/>
    <b v="1"/>
    <n v="0"/>
    <b v="1"/>
    <x v="2"/>
    <x v="1"/>
    <s v="Snowy"/>
    <x v="0"/>
    <n v="1"/>
    <b v="0"/>
  </r>
  <r>
    <n v="6367"/>
    <d v="2021-12-25T00:00:00"/>
    <d v="1899-12-30T20:38:15"/>
    <n v="195"/>
    <n v="38"/>
    <x v="1"/>
    <x v="8"/>
    <n v="0"/>
    <x v="0"/>
    <n v="957"/>
    <x v="3"/>
    <x v="3"/>
    <n v="2"/>
    <n v="63.250590170000002"/>
    <x v="6366"/>
    <x v="1"/>
    <b v="1"/>
    <n v="12.65011803"/>
    <b v="1"/>
    <x v="0"/>
    <x v="1"/>
    <s v="Snowy"/>
    <x v="0"/>
    <n v="3"/>
    <b v="1"/>
  </r>
  <r>
    <n v="6368"/>
    <d v="2022-11-14T00:00:00"/>
    <d v="1899-12-30T23:29:33"/>
    <n v="98"/>
    <n v="32"/>
    <x v="2"/>
    <x v="1"/>
    <n v="0"/>
    <x v="0"/>
    <n v="911"/>
    <x v="1"/>
    <x v="1"/>
    <n v="1"/>
    <n v="50.50321237"/>
    <x v="6367"/>
    <x v="0"/>
    <b v="0"/>
    <n v="0"/>
    <b v="1"/>
    <x v="0"/>
    <x v="2"/>
    <s v="Sunny"/>
    <x v="1"/>
    <n v="4"/>
    <b v="1"/>
  </r>
  <r>
    <n v="6369"/>
    <d v="2021-11-03T00:00:00"/>
    <d v="1899-12-30T10:45:39"/>
    <n v="150"/>
    <n v="52"/>
    <x v="1"/>
    <x v="19"/>
    <n v="0"/>
    <x v="0"/>
    <n v="182"/>
    <x v="3"/>
    <x v="3"/>
    <n v="3"/>
    <n v="51.347068309999997"/>
    <x v="6368"/>
    <x v="2"/>
    <b v="0"/>
    <n v="0"/>
    <b v="0"/>
    <x v="0"/>
    <x v="2"/>
    <s v="Sunny"/>
    <x v="1"/>
    <n v="3"/>
    <b v="0"/>
  </r>
  <r>
    <n v="6370"/>
    <d v="2021-12-08T00:00:00"/>
    <d v="1899-12-30T01:48:06"/>
    <n v="429"/>
    <n v="41"/>
    <x v="1"/>
    <x v="1"/>
    <n v="0"/>
    <x v="0"/>
    <n v="481"/>
    <x v="1"/>
    <x v="1"/>
    <n v="3"/>
    <n v="34.747526710000002"/>
    <x v="6369"/>
    <x v="1"/>
    <b v="1"/>
    <n v="10.424258010000001"/>
    <b v="0"/>
    <x v="0"/>
    <x v="1"/>
    <s v="Rainy"/>
    <x v="0"/>
    <n v="4"/>
    <b v="1"/>
  </r>
  <r>
    <n v="6371"/>
    <d v="2018-12-04T00:00:00"/>
    <d v="1899-12-30T10:14:23"/>
    <n v="100"/>
    <n v="39"/>
    <x v="1"/>
    <x v="3"/>
    <n v="76"/>
    <x v="1"/>
    <n v="556"/>
    <x v="0"/>
    <x v="0"/>
    <n v="2"/>
    <n v="78.667418359999999"/>
    <x v="6370"/>
    <x v="0"/>
    <b v="0"/>
    <n v="15.73348367"/>
    <b v="0"/>
    <x v="1"/>
    <x v="1"/>
    <s v="Sunny"/>
    <x v="0"/>
    <n v="5"/>
    <b v="1"/>
  </r>
  <r>
    <n v="6372"/>
    <d v="2021-11-12T00:00:00"/>
    <d v="1899-12-30T23:28:21"/>
    <n v="489"/>
    <n v="22"/>
    <x v="2"/>
    <x v="5"/>
    <n v="61"/>
    <x v="1"/>
    <n v="109"/>
    <x v="1"/>
    <x v="1"/>
    <n v="4"/>
    <n v="14.970179180000001"/>
    <x v="6371"/>
    <x v="1"/>
    <b v="0"/>
    <n v="5.9880716710000002"/>
    <b v="0"/>
    <x v="1"/>
    <x v="1"/>
    <s v="Snowy"/>
    <x v="0"/>
    <n v="1"/>
    <b v="0"/>
  </r>
  <r>
    <n v="6373"/>
    <d v="2023-12-23T00:00:00"/>
    <d v="1899-12-30T15:28:02"/>
    <n v="92"/>
    <n v="38"/>
    <x v="0"/>
    <x v="12"/>
    <n v="0"/>
    <x v="0"/>
    <n v="815"/>
    <x v="3"/>
    <x v="3"/>
    <n v="4"/>
    <n v="59.964658450000002"/>
    <x v="6372"/>
    <x v="3"/>
    <b v="0"/>
    <n v="0"/>
    <b v="1"/>
    <x v="1"/>
    <x v="4"/>
    <s v="Rainy"/>
    <x v="0"/>
    <n v="1"/>
    <b v="1"/>
  </r>
  <r>
    <n v="6374"/>
    <d v="2021-12-02T00:00:00"/>
    <d v="1899-12-30T18:52:02"/>
    <n v="152"/>
    <n v="29"/>
    <x v="1"/>
    <x v="18"/>
    <n v="7"/>
    <x v="1"/>
    <n v="879"/>
    <x v="2"/>
    <x v="2"/>
    <n v="5"/>
    <n v="22.857348729999998"/>
    <x v="6373"/>
    <x v="1"/>
    <b v="0"/>
    <n v="0"/>
    <b v="1"/>
    <x v="1"/>
    <x v="1"/>
    <s v="Rainy"/>
    <x v="1"/>
    <n v="3"/>
    <b v="1"/>
  </r>
  <r>
    <n v="6375"/>
    <d v="2019-11-08T00:00:00"/>
    <d v="1899-12-30T01:59:09"/>
    <n v="448"/>
    <n v="47"/>
    <x v="0"/>
    <x v="6"/>
    <n v="0"/>
    <x v="0"/>
    <n v="729"/>
    <x v="0"/>
    <x v="0"/>
    <n v="1"/>
    <n v="71.748364760000001"/>
    <x v="6374"/>
    <x v="3"/>
    <b v="1"/>
    <n v="7.1748364760000003"/>
    <b v="0"/>
    <x v="0"/>
    <x v="2"/>
    <s v="Snowy"/>
    <x v="0"/>
    <n v="1"/>
    <b v="0"/>
  </r>
  <r>
    <n v="6376"/>
    <d v="2023-12-24T00:00:00"/>
    <d v="1899-12-30T17:51:35"/>
    <n v="4"/>
    <n v="51"/>
    <x v="0"/>
    <x v="10"/>
    <n v="0"/>
    <x v="0"/>
    <n v="802"/>
    <x v="0"/>
    <x v="0"/>
    <n v="4"/>
    <n v="27.649032680000001"/>
    <x v="6375"/>
    <x v="2"/>
    <b v="1"/>
    <n v="0"/>
    <b v="0"/>
    <x v="2"/>
    <x v="4"/>
    <s v="Snowy"/>
    <x v="1"/>
    <n v="5"/>
    <b v="0"/>
  </r>
  <r>
    <n v="6377"/>
    <d v="2019-11-04T00:00:00"/>
    <d v="1899-12-30T11:41:42"/>
    <n v="409"/>
    <n v="29"/>
    <x v="0"/>
    <x v="17"/>
    <n v="69"/>
    <x v="1"/>
    <n v="913"/>
    <x v="1"/>
    <x v="1"/>
    <n v="4"/>
    <n v="11.494290189999999"/>
    <x v="6376"/>
    <x v="3"/>
    <b v="0"/>
    <n v="0"/>
    <b v="1"/>
    <x v="1"/>
    <x v="1"/>
    <s v="Snowy"/>
    <x v="1"/>
    <n v="2"/>
    <b v="1"/>
  </r>
  <r>
    <n v="6378"/>
    <d v="2020-11-09T00:00:00"/>
    <d v="1899-12-30T06:58:45"/>
    <n v="111"/>
    <n v="33"/>
    <x v="2"/>
    <x v="7"/>
    <n v="13"/>
    <x v="1"/>
    <n v="22"/>
    <x v="2"/>
    <x v="2"/>
    <n v="4"/>
    <n v="45.844016070000002"/>
    <x v="6377"/>
    <x v="0"/>
    <b v="1"/>
    <n v="0"/>
    <b v="1"/>
    <x v="1"/>
    <x v="1"/>
    <s v="Rainy"/>
    <x v="1"/>
    <n v="1"/>
    <b v="0"/>
  </r>
  <r>
    <n v="6379"/>
    <d v="2020-12-09T00:00:00"/>
    <d v="1899-12-30T02:30:33"/>
    <n v="381"/>
    <n v="36"/>
    <x v="0"/>
    <x v="19"/>
    <n v="79"/>
    <x v="1"/>
    <n v="817"/>
    <x v="4"/>
    <x v="4"/>
    <n v="1"/>
    <n v="34.959266229999997"/>
    <x v="6378"/>
    <x v="1"/>
    <b v="0"/>
    <n v="0"/>
    <b v="0"/>
    <x v="1"/>
    <x v="1"/>
    <s v="Sunny"/>
    <x v="0"/>
    <n v="2"/>
    <b v="0"/>
  </r>
  <r>
    <n v="6380"/>
    <d v="2021-12-04T00:00:00"/>
    <d v="1899-12-30T16:09:38"/>
    <n v="90"/>
    <n v="65"/>
    <x v="0"/>
    <x v="3"/>
    <n v="82"/>
    <x v="1"/>
    <n v="959"/>
    <x v="4"/>
    <x v="4"/>
    <n v="4"/>
    <n v="84.359664359999996"/>
    <x v="6379"/>
    <x v="0"/>
    <b v="0"/>
    <n v="0"/>
    <b v="1"/>
    <x v="1"/>
    <x v="1"/>
    <s v="Sunny"/>
    <x v="0"/>
    <n v="3"/>
    <b v="1"/>
  </r>
  <r>
    <n v="6381"/>
    <d v="2020-12-03T00:00:00"/>
    <d v="1899-12-30T04:30:48"/>
    <n v="274"/>
    <n v="53"/>
    <x v="2"/>
    <x v="13"/>
    <n v="0"/>
    <x v="0"/>
    <n v="850"/>
    <x v="3"/>
    <x v="3"/>
    <n v="5"/>
    <n v="21.471267520000001"/>
    <x v="6380"/>
    <x v="2"/>
    <b v="0"/>
    <n v="0"/>
    <b v="1"/>
    <x v="1"/>
    <x v="2"/>
    <s v="Sunny"/>
    <x v="1"/>
    <n v="5"/>
    <b v="0"/>
  </r>
  <r>
    <n v="6382"/>
    <d v="2022-12-04T00:00:00"/>
    <d v="1899-12-30T15:32:32"/>
    <n v="255"/>
    <n v="31"/>
    <x v="2"/>
    <x v="15"/>
    <n v="0"/>
    <x v="0"/>
    <n v="887"/>
    <x v="4"/>
    <x v="4"/>
    <n v="4"/>
    <n v="68.697349990000006"/>
    <x v="6381"/>
    <x v="1"/>
    <b v="0"/>
    <n v="0"/>
    <b v="1"/>
    <x v="0"/>
    <x v="0"/>
    <s v="Rainy"/>
    <x v="1"/>
    <n v="3"/>
    <b v="0"/>
  </r>
  <r>
    <n v="6383"/>
    <d v="2021-12-20T00:00:00"/>
    <d v="1899-12-30T19:06:34"/>
    <n v="14"/>
    <n v="65"/>
    <x v="0"/>
    <x v="12"/>
    <n v="27"/>
    <x v="1"/>
    <n v="695"/>
    <x v="0"/>
    <x v="0"/>
    <n v="5"/>
    <n v="79.238775950000004"/>
    <x v="6382"/>
    <x v="1"/>
    <b v="1"/>
    <n v="0"/>
    <b v="1"/>
    <x v="1"/>
    <x v="1"/>
    <s v="Rainy"/>
    <x v="0"/>
    <n v="3"/>
    <b v="0"/>
  </r>
  <r>
    <n v="6384"/>
    <d v="2023-11-21T00:00:00"/>
    <d v="1899-12-30T22:19:21"/>
    <n v="287"/>
    <n v="26"/>
    <x v="2"/>
    <x v="5"/>
    <n v="0"/>
    <x v="0"/>
    <n v="195"/>
    <x v="1"/>
    <x v="1"/>
    <n v="1"/>
    <n v="75.020465770000001"/>
    <x v="6383"/>
    <x v="2"/>
    <b v="0"/>
    <n v="0"/>
    <b v="1"/>
    <x v="1"/>
    <x v="3"/>
    <s v="Rainy"/>
    <x v="0"/>
    <n v="3"/>
    <b v="0"/>
  </r>
  <r>
    <n v="6385"/>
    <d v="2020-11-06T00:00:00"/>
    <d v="1899-12-30T17:05:41"/>
    <n v="457"/>
    <n v="23"/>
    <x v="1"/>
    <x v="12"/>
    <n v="18"/>
    <x v="1"/>
    <n v="691"/>
    <x v="2"/>
    <x v="2"/>
    <n v="3"/>
    <n v="11.03127037"/>
    <x v="6384"/>
    <x v="2"/>
    <b v="0"/>
    <n v="0"/>
    <b v="0"/>
    <x v="1"/>
    <x v="1"/>
    <s v="Sunny"/>
    <x v="1"/>
    <n v="1"/>
    <b v="1"/>
  </r>
  <r>
    <n v="6386"/>
    <d v="2018-11-10T00:00:00"/>
    <d v="1899-12-30T12:21:43"/>
    <n v="54"/>
    <n v="69"/>
    <x v="0"/>
    <x v="3"/>
    <n v="100"/>
    <x v="1"/>
    <n v="985"/>
    <x v="0"/>
    <x v="0"/>
    <n v="1"/>
    <n v="24.755362349999999"/>
    <x v="6385"/>
    <x v="1"/>
    <b v="1"/>
    <n v="0"/>
    <b v="0"/>
    <x v="1"/>
    <x v="1"/>
    <s v="Rainy"/>
    <x v="0"/>
    <n v="5"/>
    <b v="0"/>
  </r>
  <r>
    <n v="6387"/>
    <d v="2018-11-03T00:00:00"/>
    <d v="1899-12-30T09:17:38"/>
    <n v="376"/>
    <n v="47"/>
    <x v="2"/>
    <x v="7"/>
    <n v="17"/>
    <x v="1"/>
    <n v="178"/>
    <x v="4"/>
    <x v="4"/>
    <n v="1"/>
    <n v="87.026966990000005"/>
    <x v="6386"/>
    <x v="3"/>
    <b v="0"/>
    <n v="0"/>
    <b v="0"/>
    <x v="1"/>
    <x v="1"/>
    <s v="Sunny"/>
    <x v="1"/>
    <n v="5"/>
    <b v="0"/>
  </r>
  <r>
    <n v="6388"/>
    <d v="2018-11-20T00:00:00"/>
    <d v="1899-12-30T15:55:56"/>
    <n v="69"/>
    <n v="32"/>
    <x v="2"/>
    <x v="5"/>
    <n v="0"/>
    <x v="0"/>
    <n v="997"/>
    <x v="4"/>
    <x v="4"/>
    <n v="3"/>
    <n v="18.00585834"/>
    <x v="6387"/>
    <x v="0"/>
    <b v="0"/>
    <n v="5.4017575009999996"/>
    <b v="0"/>
    <x v="2"/>
    <x v="1"/>
    <s v="Sunny"/>
    <x v="0"/>
    <n v="5"/>
    <b v="0"/>
  </r>
  <r>
    <n v="6389"/>
    <d v="2021-12-26T00:00:00"/>
    <d v="1899-12-30T05:48:07"/>
    <n v="72"/>
    <n v="48"/>
    <x v="2"/>
    <x v="5"/>
    <n v="59"/>
    <x v="1"/>
    <n v="649"/>
    <x v="3"/>
    <x v="3"/>
    <n v="5"/>
    <n v="85.928622309999994"/>
    <x v="6388"/>
    <x v="1"/>
    <b v="0"/>
    <n v="42.96431115"/>
    <b v="0"/>
    <x v="1"/>
    <x v="1"/>
    <s v="Rainy"/>
    <x v="0"/>
    <n v="3"/>
    <b v="0"/>
  </r>
  <r>
    <n v="6390"/>
    <d v="2018-11-16T00:00:00"/>
    <d v="1899-12-30T02:15:05"/>
    <n v="350"/>
    <n v="49"/>
    <x v="1"/>
    <x v="6"/>
    <n v="31"/>
    <x v="1"/>
    <n v="768"/>
    <x v="2"/>
    <x v="2"/>
    <n v="1"/>
    <n v="72.665452799999997"/>
    <x v="6389"/>
    <x v="2"/>
    <b v="0"/>
    <n v="0"/>
    <b v="1"/>
    <x v="1"/>
    <x v="1"/>
    <s v="Snowy"/>
    <x v="1"/>
    <n v="3"/>
    <b v="0"/>
  </r>
  <r>
    <n v="6391"/>
    <d v="2021-11-17T00:00:00"/>
    <d v="1899-12-30T01:36:16"/>
    <n v="408"/>
    <n v="19"/>
    <x v="2"/>
    <x v="13"/>
    <n v="0"/>
    <x v="0"/>
    <n v="724"/>
    <x v="2"/>
    <x v="2"/>
    <n v="3"/>
    <n v="87.832191269999996"/>
    <x v="6390"/>
    <x v="1"/>
    <b v="1"/>
    <n v="26.34965738"/>
    <b v="1"/>
    <x v="1"/>
    <x v="3"/>
    <s v="Snowy"/>
    <x v="0"/>
    <n v="5"/>
    <b v="0"/>
  </r>
  <r>
    <n v="6392"/>
    <d v="2023-12-19T00:00:00"/>
    <d v="1899-12-30T20:57:31"/>
    <n v="378"/>
    <n v="55"/>
    <x v="1"/>
    <x v="13"/>
    <n v="0"/>
    <x v="0"/>
    <n v="922"/>
    <x v="2"/>
    <x v="2"/>
    <n v="1"/>
    <n v="60.751114430000001"/>
    <x v="6391"/>
    <x v="3"/>
    <b v="0"/>
    <n v="0"/>
    <b v="0"/>
    <x v="1"/>
    <x v="2"/>
    <s v="Rainy"/>
    <x v="1"/>
    <n v="3"/>
    <b v="0"/>
  </r>
  <r>
    <n v="6393"/>
    <d v="2019-12-12T00:00:00"/>
    <d v="1899-12-30T03:32:36"/>
    <n v="69"/>
    <n v="47"/>
    <x v="2"/>
    <x v="1"/>
    <n v="49"/>
    <x v="1"/>
    <n v="167"/>
    <x v="2"/>
    <x v="2"/>
    <n v="2"/>
    <n v="87.906039280000002"/>
    <x v="6392"/>
    <x v="1"/>
    <b v="0"/>
    <n v="0"/>
    <b v="0"/>
    <x v="1"/>
    <x v="1"/>
    <s v="Rainy"/>
    <x v="0"/>
    <n v="3"/>
    <b v="0"/>
  </r>
  <r>
    <n v="6394"/>
    <d v="2018-12-01T00:00:00"/>
    <d v="1899-12-30T09:41:57"/>
    <n v="103"/>
    <n v="51"/>
    <x v="2"/>
    <x v="13"/>
    <n v="0"/>
    <x v="0"/>
    <n v="181"/>
    <x v="1"/>
    <x v="1"/>
    <n v="5"/>
    <n v="43.145888319999997"/>
    <x v="6393"/>
    <x v="3"/>
    <b v="1"/>
    <n v="21.572944159999999"/>
    <b v="1"/>
    <x v="2"/>
    <x v="4"/>
    <s v="Rainy"/>
    <x v="0"/>
    <n v="1"/>
    <b v="1"/>
  </r>
  <r>
    <n v="6395"/>
    <d v="2023-11-21T00:00:00"/>
    <d v="1899-12-30T11:50:33"/>
    <n v="286"/>
    <n v="67"/>
    <x v="1"/>
    <x v="13"/>
    <n v="0"/>
    <x v="0"/>
    <n v="46"/>
    <x v="4"/>
    <x v="4"/>
    <n v="4"/>
    <n v="88.285966630000004"/>
    <x v="6394"/>
    <x v="0"/>
    <b v="0"/>
    <n v="0"/>
    <b v="1"/>
    <x v="2"/>
    <x v="3"/>
    <s v="Snowy"/>
    <x v="1"/>
    <n v="4"/>
    <b v="0"/>
  </r>
  <r>
    <n v="6396"/>
    <d v="2021-11-07T00:00:00"/>
    <d v="1899-12-30T14:09:20"/>
    <n v="500"/>
    <n v="41"/>
    <x v="0"/>
    <x v="15"/>
    <n v="0"/>
    <x v="0"/>
    <n v="292"/>
    <x v="3"/>
    <x v="3"/>
    <n v="5"/>
    <n v="95.612007149999997"/>
    <x v="6395"/>
    <x v="2"/>
    <b v="0"/>
    <n v="47.806003580000002"/>
    <b v="0"/>
    <x v="1"/>
    <x v="0"/>
    <s v="Rainy"/>
    <x v="0"/>
    <n v="4"/>
    <b v="1"/>
  </r>
  <r>
    <n v="6397"/>
    <d v="2019-11-06T00:00:00"/>
    <d v="1899-12-30T17:53:00"/>
    <n v="497"/>
    <n v="34"/>
    <x v="2"/>
    <x v="4"/>
    <n v="0"/>
    <x v="0"/>
    <n v="725"/>
    <x v="0"/>
    <x v="0"/>
    <n v="2"/>
    <n v="31.212020429999999"/>
    <x v="6396"/>
    <x v="1"/>
    <b v="0"/>
    <n v="6.2424040859999996"/>
    <b v="0"/>
    <x v="0"/>
    <x v="0"/>
    <s v="Snowy"/>
    <x v="0"/>
    <n v="4"/>
    <b v="1"/>
  </r>
  <r>
    <n v="6398"/>
    <d v="2018-11-30T00:00:00"/>
    <d v="1899-12-30T20:33:23"/>
    <n v="213"/>
    <n v="53"/>
    <x v="0"/>
    <x v="5"/>
    <n v="52"/>
    <x v="1"/>
    <n v="24"/>
    <x v="3"/>
    <x v="3"/>
    <n v="5"/>
    <n v="65.218470730000007"/>
    <x v="6397"/>
    <x v="1"/>
    <b v="0"/>
    <n v="0"/>
    <b v="1"/>
    <x v="1"/>
    <x v="1"/>
    <s v="Snowy"/>
    <x v="1"/>
    <n v="3"/>
    <b v="0"/>
  </r>
  <r>
    <n v="6399"/>
    <d v="2018-11-12T00:00:00"/>
    <d v="1899-12-30T07:53:27"/>
    <n v="293"/>
    <n v="46"/>
    <x v="1"/>
    <x v="18"/>
    <n v="68"/>
    <x v="1"/>
    <n v="73"/>
    <x v="1"/>
    <x v="1"/>
    <n v="5"/>
    <n v="14.58183859"/>
    <x v="6398"/>
    <x v="0"/>
    <b v="0"/>
    <n v="0"/>
    <b v="0"/>
    <x v="1"/>
    <x v="1"/>
    <s v="Sunny"/>
    <x v="1"/>
    <n v="4"/>
    <b v="1"/>
  </r>
  <r>
    <n v="6400"/>
    <d v="2018-12-27T00:00:00"/>
    <d v="1899-12-30T12:28:26"/>
    <n v="281"/>
    <n v="37"/>
    <x v="0"/>
    <x v="1"/>
    <n v="0"/>
    <x v="0"/>
    <n v="58"/>
    <x v="0"/>
    <x v="0"/>
    <n v="5"/>
    <n v="24.1641029"/>
    <x v="6399"/>
    <x v="0"/>
    <b v="1"/>
    <n v="0"/>
    <b v="0"/>
    <x v="0"/>
    <x v="1"/>
    <s v="Snowy"/>
    <x v="1"/>
    <n v="2"/>
    <b v="0"/>
  </r>
  <r>
    <n v="6401"/>
    <d v="2020-12-31T00:00:00"/>
    <d v="1899-12-30T08:13:41"/>
    <n v="354"/>
    <n v="40"/>
    <x v="0"/>
    <x v="11"/>
    <n v="0"/>
    <x v="0"/>
    <n v="626"/>
    <x v="0"/>
    <x v="0"/>
    <n v="2"/>
    <n v="66.486902950000001"/>
    <x v="6400"/>
    <x v="2"/>
    <b v="0"/>
    <n v="13.29738059"/>
    <b v="0"/>
    <x v="2"/>
    <x v="4"/>
    <s v="Sunny"/>
    <x v="0"/>
    <n v="3"/>
    <b v="1"/>
  </r>
  <r>
    <n v="6402"/>
    <d v="2018-11-09T00:00:00"/>
    <d v="1899-12-30T06:38:00"/>
    <n v="56"/>
    <n v="65"/>
    <x v="1"/>
    <x v="9"/>
    <n v="48"/>
    <x v="1"/>
    <n v="667"/>
    <x v="1"/>
    <x v="1"/>
    <n v="5"/>
    <n v="31.218286710000001"/>
    <x v="6401"/>
    <x v="2"/>
    <b v="0"/>
    <n v="15.609143359999999"/>
    <b v="0"/>
    <x v="1"/>
    <x v="1"/>
    <s v="Sunny"/>
    <x v="0"/>
    <n v="3"/>
    <b v="1"/>
  </r>
  <r>
    <n v="6403"/>
    <d v="2022-11-24T00:00:00"/>
    <d v="1899-12-30T05:19:51"/>
    <n v="361"/>
    <n v="31"/>
    <x v="1"/>
    <x v="3"/>
    <n v="0"/>
    <x v="0"/>
    <n v="820"/>
    <x v="3"/>
    <x v="3"/>
    <n v="2"/>
    <n v="88.614092670000005"/>
    <x v="6402"/>
    <x v="1"/>
    <b v="0"/>
    <n v="17.722818530000001"/>
    <b v="1"/>
    <x v="1"/>
    <x v="3"/>
    <s v="Snowy"/>
    <x v="0"/>
    <n v="2"/>
    <b v="1"/>
  </r>
  <r>
    <n v="6404"/>
    <d v="2023-11-18T00:00:00"/>
    <d v="1899-12-30T18:52:44"/>
    <n v="427"/>
    <n v="65"/>
    <x v="2"/>
    <x v="8"/>
    <n v="0"/>
    <x v="0"/>
    <n v="780"/>
    <x v="3"/>
    <x v="3"/>
    <n v="4"/>
    <n v="73.445799769999994"/>
    <x v="6403"/>
    <x v="2"/>
    <b v="1"/>
    <n v="29.378319909999998"/>
    <b v="0"/>
    <x v="1"/>
    <x v="3"/>
    <s v="Rainy"/>
    <x v="0"/>
    <n v="3"/>
    <b v="1"/>
  </r>
  <r>
    <n v="6405"/>
    <d v="2020-12-21T00:00:00"/>
    <d v="1899-12-30T08:22:23"/>
    <n v="56"/>
    <n v="52"/>
    <x v="1"/>
    <x v="16"/>
    <n v="94"/>
    <x v="1"/>
    <n v="864"/>
    <x v="2"/>
    <x v="2"/>
    <n v="1"/>
    <n v="28.938755690000001"/>
    <x v="6404"/>
    <x v="1"/>
    <b v="0"/>
    <n v="0"/>
    <b v="0"/>
    <x v="1"/>
    <x v="1"/>
    <s v="Sunny"/>
    <x v="1"/>
    <n v="3"/>
    <b v="0"/>
  </r>
  <r>
    <n v="6406"/>
    <d v="2022-12-14T00:00:00"/>
    <d v="1899-12-30T08:41:56"/>
    <n v="441"/>
    <n v="62"/>
    <x v="1"/>
    <x v="5"/>
    <n v="0"/>
    <x v="0"/>
    <n v="669"/>
    <x v="4"/>
    <x v="4"/>
    <n v="5"/>
    <n v="28.917102239999998"/>
    <x v="6405"/>
    <x v="2"/>
    <b v="1"/>
    <n v="0"/>
    <b v="0"/>
    <x v="0"/>
    <x v="4"/>
    <s v="Sunny"/>
    <x v="0"/>
    <n v="1"/>
    <b v="1"/>
  </r>
  <r>
    <n v="6407"/>
    <d v="2022-12-26T00:00:00"/>
    <d v="1899-12-30T02:54:59"/>
    <n v="236"/>
    <n v="67"/>
    <x v="0"/>
    <x v="7"/>
    <n v="0"/>
    <x v="0"/>
    <n v="20"/>
    <x v="3"/>
    <x v="3"/>
    <n v="4"/>
    <n v="72.858681680000004"/>
    <x v="6406"/>
    <x v="3"/>
    <b v="1"/>
    <n v="29.143472670000001"/>
    <b v="1"/>
    <x v="2"/>
    <x v="4"/>
    <s v="Snowy"/>
    <x v="0"/>
    <n v="2"/>
    <b v="0"/>
  </r>
  <r>
    <n v="6408"/>
    <d v="2020-12-20T00:00:00"/>
    <d v="1899-12-30T10:36:06"/>
    <n v="31"/>
    <n v="48"/>
    <x v="2"/>
    <x v="18"/>
    <n v="0"/>
    <x v="0"/>
    <n v="142"/>
    <x v="0"/>
    <x v="0"/>
    <n v="5"/>
    <n v="63.75939494"/>
    <x v="6407"/>
    <x v="0"/>
    <b v="1"/>
    <n v="0"/>
    <b v="0"/>
    <x v="2"/>
    <x v="3"/>
    <s v="Rainy"/>
    <x v="1"/>
    <n v="3"/>
    <b v="1"/>
  </r>
  <r>
    <n v="6409"/>
    <d v="2018-12-24T00:00:00"/>
    <d v="1899-12-30T01:48:51"/>
    <n v="418"/>
    <n v="19"/>
    <x v="1"/>
    <x v="5"/>
    <n v="0"/>
    <x v="0"/>
    <n v="996"/>
    <x v="1"/>
    <x v="1"/>
    <n v="1"/>
    <n v="47.024447160000001"/>
    <x v="6408"/>
    <x v="1"/>
    <b v="1"/>
    <n v="0"/>
    <b v="0"/>
    <x v="0"/>
    <x v="0"/>
    <s v="Snowy"/>
    <x v="0"/>
    <n v="1"/>
    <b v="1"/>
  </r>
  <r>
    <n v="6410"/>
    <d v="2018-12-17T00:00:00"/>
    <d v="1899-12-30T09:08:02"/>
    <n v="105"/>
    <n v="21"/>
    <x v="0"/>
    <x v="7"/>
    <n v="0"/>
    <x v="0"/>
    <n v="455"/>
    <x v="2"/>
    <x v="2"/>
    <n v="5"/>
    <n v="13.04894753"/>
    <x v="6409"/>
    <x v="2"/>
    <b v="0"/>
    <n v="6.5244737649999998"/>
    <b v="1"/>
    <x v="1"/>
    <x v="3"/>
    <s v="Snowy"/>
    <x v="0"/>
    <n v="4"/>
    <b v="0"/>
  </r>
  <r>
    <n v="6411"/>
    <d v="2023-12-05T00:00:00"/>
    <d v="1899-12-30T08:22:34"/>
    <n v="47"/>
    <n v="57"/>
    <x v="2"/>
    <x v="5"/>
    <n v="0"/>
    <x v="0"/>
    <n v="690"/>
    <x v="0"/>
    <x v="0"/>
    <n v="4"/>
    <n v="15.11378996"/>
    <x v="6410"/>
    <x v="2"/>
    <b v="1"/>
    <n v="0"/>
    <b v="1"/>
    <x v="0"/>
    <x v="4"/>
    <s v="Rainy"/>
    <x v="0"/>
    <n v="4"/>
    <b v="1"/>
  </r>
  <r>
    <n v="6412"/>
    <d v="2020-11-12T00:00:00"/>
    <d v="1899-12-30T11:57:23"/>
    <n v="456"/>
    <n v="53"/>
    <x v="2"/>
    <x v="2"/>
    <n v="88"/>
    <x v="1"/>
    <n v="182"/>
    <x v="2"/>
    <x v="2"/>
    <n v="1"/>
    <n v="81.919950249999999"/>
    <x v="6411"/>
    <x v="3"/>
    <b v="0"/>
    <n v="0"/>
    <b v="1"/>
    <x v="1"/>
    <x v="1"/>
    <s v="Sunny"/>
    <x v="1"/>
    <n v="1"/>
    <b v="1"/>
  </r>
  <r>
    <n v="6413"/>
    <d v="2019-11-07T00:00:00"/>
    <d v="1899-12-30T12:58:24"/>
    <n v="459"/>
    <n v="69"/>
    <x v="2"/>
    <x v="10"/>
    <n v="38"/>
    <x v="1"/>
    <n v="46"/>
    <x v="2"/>
    <x v="2"/>
    <n v="5"/>
    <n v="90.268133669999997"/>
    <x v="6412"/>
    <x v="0"/>
    <b v="1"/>
    <n v="0"/>
    <b v="1"/>
    <x v="1"/>
    <x v="1"/>
    <s v="Rainy"/>
    <x v="1"/>
    <n v="2"/>
    <b v="1"/>
  </r>
  <r>
    <n v="6414"/>
    <d v="2020-12-27T00:00:00"/>
    <d v="1899-12-30T23:58:05"/>
    <n v="438"/>
    <n v="41"/>
    <x v="0"/>
    <x v="3"/>
    <n v="0"/>
    <x v="0"/>
    <n v="674"/>
    <x v="0"/>
    <x v="0"/>
    <n v="2"/>
    <n v="88.180384970000006"/>
    <x v="6413"/>
    <x v="1"/>
    <b v="0"/>
    <n v="0"/>
    <b v="0"/>
    <x v="1"/>
    <x v="0"/>
    <s v="Rainy"/>
    <x v="0"/>
    <n v="1"/>
    <b v="1"/>
  </r>
  <r>
    <n v="6415"/>
    <d v="2021-11-03T00:00:00"/>
    <d v="1899-12-30T06:02:38"/>
    <n v="450"/>
    <n v="35"/>
    <x v="2"/>
    <x v="1"/>
    <n v="0"/>
    <x v="0"/>
    <n v="445"/>
    <x v="4"/>
    <x v="4"/>
    <n v="2"/>
    <n v="13.931085400000001"/>
    <x v="6414"/>
    <x v="0"/>
    <b v="1"/>
    <n v="2.786217079"/>
    <b v="1"/>
    <x v="0"/>
    <x v="1"/>
    <s v="Snowy"/>
    <x v="0"/>
    <n v="1"/>
    <b v="1"/>
  </r>
  <r>
    <n v="6416"/>
    <d v="2021-12-17T00:00:00"/>
    <d v="1899-12-30T12:01:06"/>
    <n v="264"/>
    <n v="29"/>
    <x v="1"/>
    <x v="1"/>
    <n v="15"/>
    <x v="1"/>
    <n v="623"/>
    <x v="1"/>
    <x v="1"/>
    <n v="5"/>
    <n v="74.415591950000007"/>
    <x v="6415"/>
    <x v="1"/>
    <b v="0"/>
    <n v="0"/>
    <b v="1"/>
    <x v="1"/>
    <x v="1"/>
    <s v="Snowy"/>
    <x v="1"/>
    <n v="5"/>
    <b v="1"/>
  </r>
  <r>
    <n v="6417"/>
    <d v="2021-11-26T00:00:00"/>
    <d v="1899-12-30T07:19:10"/>
    <n v="224"/>
    <n v="18"/>
    <x v="0"/>
    <x v="3"/>
    <n v="0"/>
    <x v="0"/>
    <n v="138"/>
    <x v="2"/>
    <x v="2"/>
    <n v="4"/>
    <n v="14.74035853"/>
    <x v="6416"/>
    <x v="2"/>
    <b v="0"/>
    <n v="5.8961434119999998"/>
    <b v="1"/>
    <x v="0"/>
    <x v="1"/>
    <s v="Sunny"/>
    <x v="0"/>
    <n v="3"/>
    <b v="1"/>
  </r>
  <r>
    <n v="6418"/>
    <d v="2023-12-20T00:00:00"/>
    <d v="1899-12-30T22:05:09"/>
    <n v="354"/>
    <n v="64"/>
    <x v="2"/>
    <x v="18"/>
    <n v="53"/>
    <x v="1"/>
    <n v="160"/>
    <x v="2"/>
    <x v="2"/>
    <n v="3"/>
    <n v="76.617037400000001"/>
    <x v="6417"/>
    <x v="3"/>
    <b v="0"/>
    <n v="0"/>
    <b v="1"/>
    <x v="1"/>
    <x v="1"/>
    <s v="Sunny"/>
    <x v="1"/>
    <n v="5"/>
    <b v="0"/>
  </r>
  <r>
    <n v="6419"/>
    <d v="2020-12-05T00:00:00"/>
    <d v="1899-12-30T02:25:22"/>
    <n v="43"/>
    <n v="21"/>
    <x v="1"/>
    <x v="19"/>
    <n v="0"/>
    <x v="0"/>
    <n v="52"/>
    <x v="4"/>
    <x v="4"/>
    <n v="4"/>
    <n v="24.368197420000001"/>
    <x v="6418"/>
    <x v="3"/>
    <b v="0"/>
    <n v="0"/>
    <b v="0"/>
    <x v="0"/>
    <x v="3"/>
    <s v="Snowy"/>
    <x v="1"/>
    <n v="1"/>
    <b v="0"/>
  </r>
  <r>
    <n v="6420"/>
    <d v="2020-11-10T00:00:00"/>
    <d v="1899-12-30T13:47:31"/>
    <n v="414"/>
    <n v="49"/>
    <x v="0"/>
    <x v="2"/>
    <n v="0"/>
    <x v="0"/>
    <n v="122"/>
    <x v="2"/>
    <x v="2"/>
    <n v="2"/>
    <n v="67.677085349999999"/>
    <x v="6419"/>
    <x v="0"/>
    <b v="0"/>
    <n v="0"/>
    <b v="0"/>
    <x v="2"/>
    <x v="0"/>
    <s v="Rainy"/>
    <x v="0"/>
    <n v="5"/>
    <b v="0"/>
  </r>
  <r>
    <n v="6421"/>
    <d v="2021-12-02T00:00:00"/>
    <d v="1899-12-30T13:29:20"/>
    <n v="46"/>
    <n v="36"/>
    <x v="0"/>
    <x v="11"/>
    <n v="0"/>
    <x v="0"/>
    <n v="221"/>
    <x v="3"/>
    <x v="3"/>
    <n v="4"/>
    <n v="50.391821200000003"/>
    <x v="6420"/>
    <x v="1"/>
    <b v="0"/>
    <n v="0"/>
    <b v="0"/>
    <x v="2"/>
    <x v="4"/>
    <s v="Rainy"/>
    <x v="0"/>
    <n v="4"/>
    <b v="1"/>
  </r>
  <r>
    <n v="6422"/>
    <d v="2022-11-18T00:00:00"/>
    <d v="1899-12-30T04:57:15"/>
    <n v="429"/>
    <n v="27"/>
    <x v="1"/>
    <x v="6"/>
    <n v="16"/>
    <x v="1"/>
    <n v="697"/>
    <x v="4"/>
    <x v="4"/>
    <n v="5"/>
    <n v="30.338723250000001"/>
    <x v="6421"/>
    <x v="0"/>
    <b v="1"/>
    <n v="15.169361629999999"/>
    <b v="1"/>
    <x v="1"/>
    <x v="1"/>
    <s v="Snowy"/>
    <x v="0"/>
    <n v="3"/>
    <b v="0"/>
  </r>
  <r>
    <n v="6423"/>
    <d v="2022-12-02T00:00:00"/>
    <d v="1899-12-30T13:06:12"/>
    <n v="44"/>
    <n v="59"/>
    <x v="1"/>
    <x v="5"/>
    <n v="0"/>
    <x v="0"/>
    <n v="168"/>
    <x v="3"/>
    <x v="3"/>
    <n v="2"/>
    <n v="48.743806190000001"/>
    <x v="6422"/>
    <x v="0"/>
    <b v="1"/>
    <n v="9.7487612370000001"/>
    <b v="1"/>
    <x v="2"/>
    <x v="0"/>
    <s v="Rainy"/>
    <x v="0"/>
    <n v="4"/>
    <b v="0"/>
  </r>
  <r>
    <n v="6424"/>
    <d v="2019-12-04T00:00:00"/>
    <d v="1899-12-30T20:10:32"/>
    <n v="252"/>
    <n v="28"/>
    <x v="2"/>
    <x v="1"/>
    <n v="29"/>
    <x v="1"/>
    <n v="264"/>
    <x v="0"/>
    <x v="0"/>
    <n v="3"/>
    <n v="52.199387219999998"/>
    <x v="6423"/>
    <x v="1"/>
    <b v="0"/>
    <n v="0"/>
    <b v="1"/>
    <x v="1"/>
    <x v="1"/>
    <s v="Rainy"/>
    <x v="0"/>
    <n v="2"/>
    <b v="1"/>
  </r>
  <r>
    <n v="6425"/>
    <d v="2021-11-10T00:00:00"/>
    <d v="1899-12-30T05:18:05"/>
    <n v="183"/>
    <n v="58"/>
    <x v="1"/>
    <x v="3"/>
    <n v="0"/>
    <x v="0"/>
    <n v="196"/>
    <x v="4"/>
    <x v="4"/>
    <n v="1"/>
    <n v="35.452311080000001"/>
    <x v="6424"/>
    <x v="2"/>
    <b v="0"/>
    <n v="0"/>
    <b v="1"/>
    <x v="0"/>
    <x v="3"/>
    <s v="Snowy"/>
    <x v="1"/>
    <n v="4"/>
    <b v="1"/>
  </r>
  <r>
    <n v="6426"/>
    <d v="2019-11-08T00:00:00"/>
    <d v="1899-12-30T19:36:55"/>
    <n v="160"/>
    <n v="34"/>
    <x v="1"/>
    <x v="16"/>
    <n v="0"/>
    <x v="0"/>
    <n v="294"/>
    <x v="0"/>
    <x v="0"/>
    <n v="1"/>
    <n v="67.548688010000006"/>
    <x v="6425"/>
    <x v="2"/>
    <b v="1"/>
    <n v="0"/>
    <b v="1"/>
    <x v="2"/>
    <x v="3"/>
    <s v="Snowy"/>
    <x v="0"/>
    <n v="2"/>
    <b v="0"/>
  </r>
  <r>
    <n v="6427"/>
    <d v="2018-11-11T00:00:00"/>
    <d v="1899-12-30T09:53:17"/>
    <n v="482"/>
    <n v="65"/>
    <x v="2"/>
    <x v="2"/>
    <n v="0"/>
    <x v="0"/>
    <n v="75"/>
    <x v="0"/>
    <x v="0"/>
    <n v="1"/>
    <n v="86.699525089999995"/>
    <x v="6426"/>
    <x v="2"/>
    <b v="0"/>
    <n v="0"/>
    <b v="0"/>
    <x v="0"/>
    <x v="0"/>
    <s v="Sunny"/>
    <x v="0"/>
    <n v="2"/>
    <b v="1"/>
  </r>
  <r>
    <n v="6428"/>
    <d v="2021-11-08T00:00:00"/>
    <d v="1899-12-30T04:47:47"/>
    <n v="176"/>
    <n v="51"/>
    <x v="2"/>
    <x v="11"/>
    <n v="0"/>
    <x v="0"/>
    <n v="626"/>
    <x v="2"/>
    <x v="2"/>
    <n v="1"/>
    <n v="78.974476080000002"/>
    <x v="6427"/>
    <x v="0"/>
    <b v="1"/>
    <n v="0"/>
    <b v="1"/>
    <x v="1"/>
    <x v="3"/>
    <s v="Snowy"/>
    <x v="1"/>
    <n v="4"/>
    <b v="1"/>
  </r>
  <r>
    <n v="6429"/>
    <d v="2021-12-18T00:00:00"/>
    <d v="1899-12-30T02:06:34"/>
    <n v="112"/>
    <n v="20"/>
    <x v="2"/>
    <x v="5"/>
    <n v="20"/>
    <x v="1"/>
    <n v="332"/>
    <x v="2"/>
    <x v="2"/>
    <n v="4"/>
    <n v="14.14693484"/>
    <x v="6428"/>
    <x v="0"/>
    <b v="0"/>
    <n v="5.6587739370000003"/>
    <b v="1"/>
    <x v="1"/>
    <x v="1"/>
    <s v="Rainy"/>
    <x v="0"/>
    <n v="2"/>
    <b v="1"/>
  </r>
  <r>
    <n v="6430"/>
    <d v="2021-11-12T00:00:00"/>
    <d v="1899-12-30T21:39:19"/>
    <n v="375"/>
    <n v="38"/>
    <x v="1"/>
    <x v="2"/>
    <n v="0"/>
    <x v="0"/>
    <n v="370"/>
    <x v="2"/>
    <x v="2"/>
    <n v="1"/>
    <n v="52.795467350000003"/>
    <x v="6429"/>
    <x v="2"/>
    <b v="1"/>
    <n v="0"/>
    <b v="0"/>
    <x v="2"/>
    <x v="4"/>
    <s v="Rainy"/>
    <x v="1"/>
    <n v="5"/>
    <b v="1"/>
  </r>
  <r>
    <n v="6431"/>
    <d v="2022-12-19T00:00:00"/>
    <d v="1899-12-30T21:31:00"/>
    <n v="376"/>
    <n v="31"/>
    <x v="1"/>
    <x v="14"/>
    <n v="98"/>
    <x v="1"/>
    <n v="932"/>
    <x v="1"/>
    <x v="1"/>
    <n v="1"/>
    <n v="40.91293778"/>
    <x v="6430"/>
    <x v="2"/>
    <b v="0"/>
    <n v="4.0912937779999998"/>
    <b v="1"/>
    <x v="1"/>
    <x v="1"/>
    <s v="Rainy"/>
    <x v="0"/>
    <n v="3"/>
    <b v="1"/>
  </r>
  <r>
    <n v="6432"/>
    <d v="2022-12-08T00:00:00"/>
    <d v="1899-12-30T19:39:22"/>
    <n v="475"/>
    <n v="66"/>
    <x v="0"/>
    <x v="1"/>
    <n v="2"/>
    <x v="1"/>
    <n v="297"/>
    <x v="2"/>
    <x v="2"/>
    <n v="2"/>
    <n v="19.718976390000002"/>
    <x v="6431"/>
    <x v="0"/>
    <b v="1"/>
    <n v="3.943795277"/>
    <b v="0"/>
    <x v="1"/>
    <x v="1"/>
    <s v="Snowy"/>
    <x v="0"/>
    <n v="1"/>
    <b v="1"/>
  </r>
  <r>
    <n v="6433"/>
    <d v="2019-11-23T00:00:00"/>
    <d v="1899-12-30T06:58:12"/>
    <n v="184"/>
    <n v="56"/>
    <x v="2"/>
    <x v="17"/>
    <n v="52"/>
    <x v="1"/>
    <n v="304"/>
    <x v="3"/>
    <x v="3"/>
    <n v="3"/>
    <n v="59.175944180000002"/>
    <x v="6432"/>
    <x v="2"/>
    <b v="0"/>
    <n v="17.75278325"/>
    <b v="1"/>
    <x v="1"/>
    <x v="1"/>
    <s v="Rainy"/>
    <x v="0"/>
    <n v="1"/>
    <b v="1"/>
  </r>
  <r>
    <n v="6434"/>
    <d v="2023-12-14T00:00:00"/>
    <d v="1899-12-30T09:09:20"/>
    <n v="36"/>
    <n v="69"/>
    <x v="2"/>
    <x v="17"/>
    <n v="0"/>
    <x v="0"/>
    <n v="872"/>
    <x v="2"/>
    <x v="2"/>
    <n v="2"/>
    <n v="45.515494189999998"/>
    <x v="6433"/>
    <x v="0"/>
    <b v="1"/>
    <n v="0"/>
    <b v="0"/>
    <x v="0"/>
    <x v="1"/>
    <s v="Snowy"/>
    <x v="0"/>
    <n v="1"/>
    <b v="1"/>
  </r>
  <r>
    <n v="6435"/>
    <d v="2023-11-04T00:00:00"/>
    <d v="1899-12-30T21:55:46"/>
    <n v="466"/>
    <n v="55"/>
    <x v="1"/>
    <x v="1"/>
    <n v="99"/>
    <x v="1"/>
    <n v="288"/>
    <x v="4"/>
    <x v="4"/>
    <n v="4"/>
    <n v="97.014074539999996"/>
    <x v="6434"/>
    <x v="0"/>
    <b v="1"/>
    <n v="0"/>
    <b v="0"/>
    <x v="1"/>
    <x v="1"/>
    <s v="Sunny"/>
    <x v="0"/>
    <n v="1"/>
    <b v="1"/>
  </r>
  <r>
    <n v="6436"/>
    <d v="2022-11-17T00:00:00"/>
    <d v="1899-12-30T21:27:59"/>
    <n v="413"/>
    <n v="48"/>
    <x v="1"/>
    <x v="3"/>
    <n v="0"/>
    <x v="0"/>
    <n v="875"/>
    <x v="2"/>
    <x v="2"/>
    <n v="4"/>
    <n v="42.574699440000003"/>
    <x v="6435"/>
    <x v="3"/>
    <b v="0"/>
    <n v="17.029879770000001"/>
    <b v="0"/>
    <x v="1"/>
    <x v="3"/>
    <s v="Rainy"/>
    <x v="0"/>
    <n v="2"/>
    <b v="0"/>
  </r>
  <r>
    <n v="6437"/>
    <d v="2020-12-06T00:00:00"/>
    <d v="1899-12-30T17:58:33"/>
    <n v="188"/>
    <n v="49"/>
    <x v="0"/>
    <x v="19"/>
    <n v="11"/>
    <x v="1"/>
    <n v="707"/>
    <x v="0"/>
    <x v="0"/>
    <n v="3"/>
    <n v="89.465444820000002"/>
    <x v="6436"/>
    <x v="2"/>
    <b v="1"/>
    <n v="0"/>
    <b v="1"/>
    <x v="1"/>
    <x v="1"/>
    <s v="Sunny"/>
    <x v="0"/>
    <n v="2"/>
    <b v="0"/>
  </r>
  <r>
    <n v="6438"/>
    <d v="2020-11-17T00:00:00"/>
    <d v="1899-12-30T06:13:30"/>
    <n v="231"/>
    <n v="41"/>
    <x v="0"/>
    <x v="11"/>
    <n v="30"/>
    <x v="1"/>
    <n v="568"/>
    <x v="3"/>
    <x v="3"/>
    <n v="2"/>
    <n v="30.288052799999999"/>
    <x v="6437"/>
    <x v="0"/>
    <b v="1"/>
    <n v="6.0576105589999996"/>
    <b v="0"/>
    <x v="1"/>
    <x v="1"/>
    <s v="Snowy"/>
    <x v="0"/>
    <n v="3"/>
    <b v="1"/>
  </r>
  <r>
    <n v="6439"/>
    <d v="2021-12-26T00:00:00"/>
    <d v="1899-12-30T18:20:08"/>
    <n v="476"/>
    <n v="49"/>
    <x v="2"/>
    <x v="6"/>
    <n v="66"/>
    <x v="1"/>
    <n v="153"/>
    <x v="3"/>
    <x v="3"/>
    <n v="3"/>
    <n v="30.99828943"/>
    <x v="6438"/>
    <x v="2"/>
    <b v="1"/>
    <n v="0"/>
    <b v="1"/>
    <x v="1"/>
    <x v="1"/>
    <s v="Sunny"/>
    <x v="1"/>
    <n v="2"/>
    <b v="0"/>
  </r>
  <r>
    <n v="6440"/>
    <d v="2018-12-17T00:00:00"/>
    <d v="1899-12-30T08:54:18"/>
    <n v="80"/>
    <n v="30"/>
    <x v="1"/>
    <x v="7"/>
    <n v="42"/>
    <x v="1"/>
    <n v="531"/>
    <x v="1"/>
    <x v="1"/>
    <n v="5"/>
    <n v="17.14138384"/>
    <x v="6439"/>
    <x v="3"/>
    <b v="0"/>
    <n v="8.5706919209999999"/>
    <b v="1"/>
    <x v="1"/>
    <x v="1"/>
    <s v="Rainy"/>
    <x v="0"/>
    <n v="5"/>
    <b v="0"/>
  </r>
  <r>
    <n v="6441"/>
    <d v="2022-11-13T00:00:00"/>
    <d v="1899-12-30T19:22:06"/>
    <n v="77"/>
    <n v="46"/>
    <x v="2"/>
    <x v="5"/>
    <n v="0"/>
    <x v="0"/>
    <n v="513"/>
    <x v="3"/>
    <x v="3"/>
    <n v="4"/>
    <n v="30.559985999999999"/>
    <x v="6440"/>
    <x v="0"/>
    <b v="0"/>
    <n v="0"/>
    <b v="0"/>
    <x v="2"/>
    <x v="2"/>
    <s v="Sunny"/>
    <x v="0"/>
    <n v="2"/>
    <b v="0"/>
  </r>
  <r>
    <n v="6442"/>
    <d v="2023-11-11T00:00:00"/>
    <d v="1899-12-30T03:22:02"/>
    <n v="239"/>
    <n v="70"/>
    <x v="2"/>
    <x v="18"/>
    <n v="0"/>
    <x v="0"/>
    <n v="206"/>
    <x v="4"/>
    <x v="4"/>
    <n v="4"/>
    <n v="23.06710266"/>
    <x v="6441"/>
    <x v="0"/>
    <b v="1"/>
    <n v="0"/>
    <b v="1"/>
    <x v="1"/>
    <x v="4"/>
    <s v="Snowy"/>
    <x v="1"/>
    <n v="5"/>
    <b v="0"/>
  </r>
  <r>
    <n v="6443"/>
    <d v="2019-11-28T00:00:00"/>
    <d v="1899-12-30T23:42:25"/>
    <n v="341"/>
    <n v="60"/>
    <x v="0"/>
    <x v="16"/>
    <n v="4"/>
    <x v="1"/>
    <n v="312"/>
    <x v="1"/>
    <x v="1"/>
    <n v="1"/>
    <n v="29.563609230000001"/>
    <x v="6442"/>
    <x v="0"/>
    <b v="1"/>
    <n v="2.9563609230000001"/>
    <b v="0"/>
    <x v="1"/>
    <x v="1"/>
    <s v="Snowy"/>
    <x v="0"/>
    <n v="4"/>
    <b v="0"/>
  </r>
  <r>
    <n v="6444"/>
    <d v="2022-12-25T00:00:00"/>
    <d v="1899-12-30T15:24:11"/>
    <n v="86"/>
    <n v="37"/>
    <x v="1"/>
    <x v="10"/>
    <n v="0"/>
    <x v="0"/>
    <n v="830"/>
    <x v="2"/>
    <x v="2"/>
    <n v="4"/>
    <n v="80.662296069999996"/>
    <x v="6443"/>
    <x v="1"/>
    <b v="0"/>
    <n v="0"/>
    <b v="1"/>
    <x v="1"/>
    <x v="1"/>
    <s v="Snowy"/>
    <x v="0"/>
    <n v="1"/>
    <b v="0"/>
  </r>
  <r>
    <n v="6445"/>
    <d v="2019-12-07T00:00:00"/>
    <d v="1899-12-30T00:12:43"/>
    <n v="474"/>
    <n v="64"/>
    <x v="2"/>
    <x v="8"/>
    <n v="1"/>
    <x v="1"/>
    <n v="202"/>
    <x v="2"/>
    <x v="2"/>
    <n v="5"/>
    <n v="37.702179579999999"/>
    <x v="6444"/>
    <x v="0"/>
    <b v="0"/>
    <n v="18.85108979"/>
    <b v="1"/>
    <x v="1"/>
    <x v="1"/>
    <s v="Sunny"/>
    <x v="0"/>
    <n v="5"/>
    <b v="1"/>
  </r>
  <r>
    <n v="6446"/>
    <d v="2023-11-17T00:00:00"/>
    <d v="1899-12-30T20:58:11"/>
    <n v="383"/>
    <n v="19"/>
    <x v="2"/>
    <x v="12"/>
    <n v="0"/>
    <x v="0"/>
    <n v="108"/>
    <x v="0"/>
    <x v="0"/>
    <n v="2"/>
    <n v="45.469848499999998"/>
    <x v="6445"/>
    <x v="3"/>
    <b v="0"/>
    <n v="9.0939697010000007"/>
    <b v="1"/>
    <x v="2"/>
    <x v="4"/>
    <s v="Sunny"/>
    <x v="0"/>
    <n v="3"/>
    <b v="1"/>
  </r>
  <r>
    <n v="6447"/>
    <d v="2023-12-23T00:00:00"/>
    <d v="1899-12-30T04:28:40"/>
    <n v="497"/>
    <n v="69"/>
    <x v="0"/>
    <x v="8"/>
    <n v="18"/>
    <x v="1"/>
    <n v="763"/>
    <x v="0"/>
    <x v="0"/>
    <n v="5"/>
    <n v="72.241584739999993"/>
    <x v="6446"/>
    <x v="0"/>
    <b v="0"/>
    <n v="0"/>
    <b v="1"/>
    <x v="1"/>
    <x v="1"/>
    <s v="Rainy"/>
    <x v="1"/>
    <n v="4"/>
    <b v="0"/>
  </r>
  <r>
    <n v="6448"/>
    <d v="2021-12-25T00:00:00"/>
    <d v="1899-12-30T20:03:30"/>
    <n v="139"/>
    <n v="25"/>
    <x v="1"/>
    <x v="4"/>
    <n v="0"/>
    <x v="0"/>
    <n v="56"/>
    <x v="2"/>
    <x v="2"/>
    <n v="3"/>
    <n v="88.59266255"/>
    <x v="6447"/>
    <x v="0"/>
    <b v="1"/>
    <n v="0"/>
    <b v="1"/>
    <x v="1"/>
    <x v="3"/>
    <s v="Sunny"/>
    <x v="0"/>
    <n v="4"/>
    <b v="0"/>
  </r>
  <r>
    <n v="6449"/>
    <d v="2021-12-22T00:00:00"/>
    <d v="1899-12-30T18:31:45"/>
    <n v="443"/>
    <n v="27"/>
    <x v="1"/>
    <x v="19"/>
    <n v="0"/>
    <x v="0"/>
    <n v="810"/>
    <x v="3"/>
    <x v="3"/>
    <n v="2"/>
    <n v="81.624472339999997"/>
    <x v="6448"/>
    <x v="0"/>
    <b v="1"/>
    <n v="16.32489447"/>
    <b v="1"/>
    <x v="1"/>
    <x v="2"/>
    <s v="Snowy"/>
    <x v="0"/>
    <n v="5"/>
    <b v="1"/>
  </r>
  <r>
    <n v="6450"/>
    <d v="2019-12-11T00:00:00"/>
    <d v="1899-12-30T01:38:38"/>
    <n v="265"/>
    <n v="65"/>
    <x v="0"/>
    <x v="4"/>
    <n v="87"/>
    <x v="1"/>
    <n v="556"/>
    <x v="1"/>
    <x v="1"/>
    <n v="2"/>
    <n v="20.45913947"/>
    <x v="6449"/>
    <x v="2"/>
    <b v="0"/>
    <n v="4.0918278939999997"/>
    <b v="0"/>
    <x v="1"/>
    <x v="1"/>
    <s v="Rainy"/>
    <x v="0"/>
    <n v="3"/>
    <b v="1"/>
  </r>
  <r>
    <n v="6451"/>
    <d v="2021-11-02T00:00:00"/>
    <d v="1899-12-30T05:57:51"/>
    <n v="482"/>
    <n v="52"/>
    <x v="2"/>
    <x v="11"/>
    <n v="0"/>
    <x v="0"/>
    <n v="546"/>
    <x v="3"/>
    <x v="3"/>
    <n v="1"/>
    <n v="84.305751970000003"/>
    <x v="6450"/>
    <x v="2"/>
    <b v="1"/>
    <n v="8.4305751969999996"/>
    <b v="1"/>
    <x v="1"/>
    <x v="0"/>
    <s v="Snowy"/>
    <x v="0"/>
    <n v="5"/>
    <b v="1"/>
  </r>
  <r>
    <n v="6452"/>
    <d v="2021-11-28T00:00:00"/>
    <d v="1899-12-30T02:33:17"/>
    <n v="368"/>
    <n v="70"/>
    <x v="1"/>
    <x v="4"/>
    <n v="0"/>
    <x v="0"/>
    <n v="756"/>
    <x v="3"/>
    <x v="3"/>
    <n v="4"/>
    <n v="10.166275389999999"/>
    <x v="6451"/>
    <x v="1"/>
    <b v="0"/>
    <n v="4.0665101569999997"/>
    <b v="0"/>
    <x v="1"/>
    <x v="4"/>
    <s v="Snowy"/>
    <x v="0"/>
    <n v="2"/>
    <b v="1"/>
  </r>
  <r>
    <n v="6453"/>
    <d v="2021-12-01T00:00:00"/>
    <d v="1899-12-30T22:26:27"/>
    <n v="499"/>
    <n v="26"/>
    <x v="0"/>
    <x v="11"/>
    <n v="0"/>
    <x v="0"/>
    <n v="901"/>
    <x v="2"/>
    <x v="2"/>
    <n v="4"/>
    <n v="59.178050949999999"/>
    <x v="6452"/>
    <x v="0"/>
    <b v="1"/>
    <n v="23.671220380000001"/>
    <b v="0"/>
    <x v="0"/>
    <x v="4"/>
    <s v="Rainy"/>
    <x v="0"/>
    <n v="2"/>
    <b v="0"/>
  </r>
  <r>
    <n v="6454"/>
    <d v="2021-11-07T00:00:00"/>
    <d v="1899-12-30T16:29:01"/>
    <n v="193"/>
    <n v="22"/>
    <x v="2"/>
    <x v="5"/>
    <n v="72"/>
    <x v="1"/>
    <n v="242"/>
    <x v="2"/>
    <x v="2"/>
    <n v="1"/>
    <n v="80.512671310000002"/>
    <x v="6453"/>
    <x v="1"/>
    <b v="1"/>
    <n v="0"/>
    <b v="0"/>
    <x v="1"/>
    <x v="1"/>
    <s v="Rainy"/>
    <x v="1"/>
    <n v="1"/>
    <b v="0"/>
  </r>
  <r>
    <n v="6455"/>
    <d v="2023-11-23T00:00:00"/>
    <d v="1899-12-30T17:39:42"/>
    <n v="494"/>
    <n v="23"/>
    <x v="2"/>
    <x v="15"/>
    <n v="0"/>
    <x v="0"/>
    <n v="867"/>
    <x v="3"/>
    <x v="3"/>
    <n v="1"/>
    <n v="32.910147610000003"/>
    <x v="6454"/>
    <x v="3"/>
    <b v="0"/>
    <n v="3.291014761"/>
    <b v="0"/>
    <x v="2"/>
    <x v="3"/>
    <s v="Rainy"/>
    <x v="0"/>
    <n v="1"/>
    <b v="1"/>
  </r>
  <r>
    <n v="6456"/>
    <d v="2018-12-15T00:00:00"/>
    <d v="1899-12-30T07:13:11"/>
    <n v="317"/>
    <n v="63"/>
    <x v="0"/>
    <x v="6"/>
    <n v="59"/>
    <x v="1"/>
    <n v="256"/>
    <x v="0"/>
    <x v="0"/>
    <n v="4"/>
    <n v="43.490667629999997"/>
    <x v="6455"/>
    <x v="0"/>
    <b v="1"/>
    <n v="0"/>
    <b v="1"/>
    <x v="1"/>
    <x v="1"/>
    <s v="Snowy"/>
    <x v="1"/>
    <n v="4"/>
    <b v="0"/>
  </r>
  <r>
    <n v="6457"/>
    <d v="2023-11-17T00:00:00"/>
    <d v="1899-12-30T14:29:47"/>
    <n v="295"/>
    <n v="26"/>
    <x v="2"/>
    <x v="9"/>
    <n v="0"/>
    <x v="0"/>
    <n v="810"/>
    <x v="1"/>
    <x v="1"/>
    <n v="4"/>
    <n v="31.51973826"/>
    <x v="6456"/>
    <x v="3"/>
    <b v="0"/>
    <n v="12.60789531"/>
    <b v="0"/>
    <x v="2"/>
    <x v="2"/>
    <s v="Snowy"/>
    <x v="0"/>
    <n v="2"/>
    <b v="0"/>
  </r>
  <r>
    <n v="6458"/>
    <d v="2021-11-24T00:00:00"/>
    <d v="1899-12-30T19:04:25"/>
    <n v="435"/>
    <n v="21"/>
    <x v="2"/>
    <x v="11"/>
    <n v="81"/>
    <x v="1"/>
    <n v="396"/>
    <x v="2"/>
    <x v="2"/>
    <n v="5"/>
    <n v="46.431555719999999"/>
    <x v="6457"/>
    <x v="3"/>
    <b v="0"/>
    <n v="23.215777859999999"/>
    <b v="1"/>
    <x v="1"/>
    <x v="1"/>
    <s v="Sunny"/>
    <x v="0"/>
    <n v="1"/>
    <b v="1"/>
  </r>
  <r>
    <n v="6459"/>
    <d v="2023-12-18T00:00:00"/>
    <d v="1899-12-30T07:00:40"/>
    <n v="120"/>
    <n v="22"/>
    <x v="2"/>
    <x v="2"/>
    <n v="0"/>
    <x v="0"/>
    <n v="444"/>
    <x v="2"/>
    <x v="2"/>
    <n v="2"/>
    <n v="56.686832590000002"/>
    <x v="6458"/>
    <x v="0"/>
    <b v="1"/>
    <n v="11.33736652"/>
    <b v="0"/>
    <x v="2"/>
    <x v="0"/>
    <s v="Snowy"/>
    <x v="0"/>
    <n v="4"/>
    <b v="0"/>
  </r>
  <r>
    <n v="6460"/>
    <d v="2019-11-14T00:00:00"/>
    <d v="1899-12-30T21:53:02"/>
    <n v="63"/>
    <n v="68"/>
    <x v="0"/>
    <x v="17"/>
    <n v="92"/>
    <x v="1"/>
    <n v="99"/>
    <x v="3"/>
    <x v="3"/>
    <n v="5"/>
    <n v="47.315270759999997"/>
    <x v="6459"/>
    <x v="2"/>
    <b v="1"/>
    <n v="23.657635379999999"/>
    <b v="0"/>
    <x v="1"/>
    <x v="1"/>
    <s v="Sunny"/>
    <x v="0"/>
    <n v="2"/>
    <b v="1"/>
  </r>
  <r>
    <n v="6461"/>
    <d v="2018-12-02T00:00:00"/>
    <d v="1899-12-30T18:46:06"/>
    <n v="280"/>
    <n v="48"/>
    <x v="1"/>
    <x v="16"/>
    <n v="72"/>
    <x v="1"/>
    <n v="624"/>
    <x v="2"/>
    <x v="2"/>
    <n v="3"/>
    <n v="85.990493799999996"/>
    <x v="6460"/>
    <x v="2"/>
    <b v="0"/>
    <n v="25.797148140000001"/>
    <b v="0"/>
    <x v="1"/>
    <x v="1"/>
    <s v="Sunny"/>
    <x v="0"/>
    <n v="3"/>
    <b v="0"/>
  </r>
  <r>
    <n v="6462"/>
    <d v="2018-11-09T00:00:00"/>
    <d v="1899-12-30T10:31:48"/>
    <n v="184"/>
    <n v="50"/>
    <x v="1"/>
    <x v="14"/>
    <n v="32"/>
    <x v="1"/>
    <n v="122"/>
    <x v="2"/>
    <x v="2"/>
    <n v="5"/>
    <n v="81.199833499999997"/>
    <x v="6461"/>
    <x v="2"/>
    <b v="0"/>
    <n v="0"/>
    <b v="1"/>
    <x v="1"/>
    <x v="1"/>
    <s v="Sunny"/>
    <x v="0"/>
    <n v="4"/>
    <b v="1"/>
  </r>
  <r>
    <n v="6463"/>
    <d v="2022-12-01T00:00:00"/>
    <d v="1899-12-30T22:00:03"/>
    <n v="6"/>
    <n v="39"/>
    <x v="2"/>
    <x v="12"/>
    <n v="0"/>
    <x v="0"/>
    <n v="350"/>
    <x v="0"/>
    <x v="0"/>
    <n v="2"/>
    <n v="87.93008768"/>
    <x v="6462"/>
    <x v="3"/>
    <b v="1"/>
    <n v="0"/>
    <b v="1"/>
    <x v="2"/>
    <x v="4"/>
    <s v="Sunny"/>
    <x v="1"/>
    <n v="3"/>
    <b v="1"/>
  </r>
  <r>
    <n v="6464"/>
    <d v="2022-12-08T00:00:00"/>
    <d v="1899-12-30T20:47:21"/>
    <n v="71"/>
    <n v="31"/>
    <x v="0"/>
    <x v="14"/>
    <n v="0"/>
    <x v="0"/>
    <n v="235"/>
    <x v="4"/>
    <x v="4"/>
    <n v="3"/>
    <n v="49.323812480000001"/>
    <x v="6463"/>
    <x v="3"/>
    <b v="1"/>
    <n v="0"/>
    <b v="1"/>
    <x v="0"/>
    <x v="1"/>
    <s v="Sunny"/>
    <x v="1"/>
    <n v="2"/>
    <b v="0"/>
  </r>
  <r>
    <n v="6465"/>
    <d v="2022-11-04T00:00:00"/>
    <d v="1899-12-30T10:38:32"/>
    <n v="239"/>
    <n v="64"/>
    <x v="0"/>
    <x v="9"/>
    <n v="0"/>
    <x v="0"/>
    <n v="998"/>
    <x v="2"/>
    <x v="2"/>
    <n v="5"/>
    <n v="75.950485330000006"/>
    <x v="6464"/>
    <x v="2"/>
    <b v="1"/>
    <n v="0"/>
    <b v="1"/>
    <x v="1"/>
    <x v="4"/>
    <s v="Sunny"/>
    <x v="0"/>
    <n v="2"/>
    <b v="0"/>
  </r>
  <r>
    <n v="6466"/>
    <d v="2018-12-17T00:00:00"/>
    <d v="1899-12-30T23:16:02"/>
    <n v="404"/>
    <n v="30"/>
    <x v="2"/>
    <x v="19"/>
    <n v="68"/>
    <x v="1"/>
    <n v="547"/>
    <x v="1"/>
    <x v="1"/>
    <n v="4"/>
    <n v="51.257209969999998"/>
    <x v="6465"/>
    <x v="0"/>
    <b v="1"/>
    <n v="20.502883990000001"/>
    <b v="0"/>
    <x v="1"/>
    <x v="1"/>
    <s v="Snowy"/>
    <x v="0"/>
    <n v="2"/>
    <b v="0"/>
  </r>
  <r>
    <n v="6467"/>
    <d v="2020-11-03T00:00:00"/>
    <d v="1899-12-30T08:39:10"/>
    <n v="73"/>
    <n v="52"/>
    <x v="2"/>
    <x v="14"/>
    <n v="97"/>
    <x v="1"/>
    <n v="746"/>
    <x v="3"/>
    <x v="3"/>
    <n v="1"/>
    <n v="36.890194809999997"/>
    <x v="6466"/>
    <x v="3"/>
    <b v="0"/>
    <n v="3.6890194809999999"/>
    <b v="0"/>
    <x v="1"/>
    <x v="1"/>
    <s v="Sunny"/>
    <x v="0"/>
    <n v="2"/>
    <b v="0"/>
  </r>
  <r>
    <n v="6468"/>
    <d v="2022-11-25T00:00:00"/>
    <d v="1899-12-30T12:27:16"/>
    <n v="129"/>
    <n v="57"/>
    <x v="1"/>
    <x v="19"/>
    <n v="0"/>
    <x v="0"/>
    <n v="552"/>
    <x v="3"/>
    <x v="3"/>
    <n v="5"/>
    <n v="49.563730049999997"/>
    <x v="6467"/>
    <x v="0"/>
    <b v="0"/>
    <n v="24.781865029999999"/>
    <b v="1"/>
    <x v="0"/>
    <x v="2"/>
    <s v="Rainy"/>
    <x v="0"/>
    <n v="5"/>
    <b v="0"/>
  </r>
  <r>
    <n v="6469"/>
    <d v="2022-11-17T00:00:00"/>
    <d v="1899-12-30T20:26:16"/>
    <n v="382"/>
    <n v="52"/>
    <x v="2"/>
    <x v="6"/>
    <n v="23"/>
    <x v="1"/>
    <n v="10"/>
    <x v="2"/>
    <x v="2"/>
    <n v="4"/>
    <n v="59.792991209999997"/>
    <x v="6468"/>
    <x v="2"/>
    <b v="1"/>
    <n v="0"/>
    <b v="0"/>
    <x v="1"/>
    <x v="1"/>
    <s v="Snowy"/>
    <x v="0"/>
    <n v="1"/>
    <b v="1"/>
  </r>
  <r>
    <n v="6470"/>
    <d v="2023-12-10T00:00:00"/>
    <d v="1899-12-30T16:21:35"/>
    <n v="199"/>
    <n v="52"/>
    <x v="2"/>
    <x v="3"/>
    <n v="0"/>
    <x v="0"/>
    <n v="142"/>
    <x v="3"/>
    <x v="3"/>
    <n v="1"/>
    <n v="64.106843010000006"/>
    <x v="6469"/>
    <x v="2"/>
    <b v="1"/>
    <n v="6.4106843009999999"/>
    <b v="1"/>
    <x v="0"/>
    <x v="2"/>
    <s v="Snowy"/>
    <x v="0"/>
    <n v="1"/>
    <b v="1"/>
  </r>
  <r>
    <n v="6471"/>
    <d v="2023-12-26T00:00:00"/>
    <d v="1899-12-30T07:37:39"/>
    <n v="16"/>
    <n v="29"/>
    <x v="1"/>
    <x v="1"/>
    <n v="0"/>
    <x v="0"/>
    <n v="33"/>
    <x v="1"/>
    <x v="1"/>
    <n v="2"/>
    <n v="19.8528421"/>
    <x v="6470"/>
    <x v="0"/>
    <b v="1"/>
    <n v="3.9705684209999998"/>
    <b v="1"/>
    <x v="0"/>
    <x v="1"/>
    <s v="Sunny"/>
    <x v="0"/>
    <n v="2"/>
    <b v="1"/>
  </r>
  <r>
    <n v="6472"/>
    <d v="2022-12-13T00:00:00"/>
    <d v="1899-12-30T17:17:50"/>
    <n v="112"/>
    <n v="68"/>
    <x v="0"/>
    <x v="2"/>
    <n v="7"/>
    <x v="1"/>
    <n v="347"/>
    <x v="2"/>
    <x v="2"/>
    <n v="2"/>
    <n v="12.143914540000001"/>
    <x v="6471"/>
    <x v="0"/>
    <b v="0"/>
    <n v="0"/>
    <b v="1"/>
    <x v="1"/>
    <x v="1"/>
    <s v="Rainy"/>
    <x v="1"/>
    <n v="1"/>
    <b v="1"/>
  </r>
  <r>
    <n v="6473"/>
    <d v="2018-12-03T00:00:00"/>
    <d v="1899-12-30T08:44:10"/>
    <n v="488"/>
    <n v="32"/>
    <x v="0"/>
    <x v="5"/>
    <n v="44"/>
    <x v="1"/>
    <n v="719"/>
    <x v="4"/>
    <x v="4"/>
    <n v="3"/>
    <n v="39.30733549"/>
    <x v="6472"/>
    <x v="1"/>
    <b v="0"/>
    <n v="0"/>
    <b v="1"/>
    <x v="1"/>
    <x v="1"/>
    <s v="Sunny"/>
    <x v="1"/>
    <n v="3"/>
    <b v="1"/>
  </r>
  <r>
    <n v="6474"/>
    <d v="2023-11-23T00:00:00"/>
    <d v="1899-12-30T12:42:06"/>
    <n v="467"/>
    <n v="49"/>
    <x v="1"/>
    <x v="9"/>
    <n v="0"/>
    <x v="0"/>
    <n v="1000"/>
    <x v="2"/>
    <x v="2"/>
    <n v="5"/>
    <n v="98.34002194"/>
    <x v="6473"/>
    <x v="1"/>
    <b v="0"/>
    <n v="49.17001097"/>
    <b v="0"/>
    <x v="0"/>
    <x v="1"/>
    <s v="Snowy"/>
    <x v="0"/>
    <n v="4"/>
    <b v="0"/>
  </r>
  <r>
    <n v="6475"/>
    <d v="2021-12-13T00:00:00"/>
    <d v="1899-12-30T13:46:11"/>
    <n v="55"/>
    <n v="26"/>
    <x v="0"/>
    <x v="8"/>
    <n v="0"/>
    <x v="0"/>
    <n v="640"/>
    <x v="1"/>
    <x v="1"/>
    <n v="4"/>
    <n v="38.512996520000002"/>
    <x v="6474"/>
    <x v="3"/>
    <b v="0"/>
    <n v="0"/>
    <b v="1"/>
    <x v="1"/>
    <x v="0"/>
    <s v="Sunny"/>
    <x v="0"/>
    <n v="5"/>
    <b v="0"/>
  </r>
  <r>
    <n v="6476"/>
    <d v="2022-11-14T00:00:00"/>
    <d v="1899-12-30T00:49:40"/>
    <n v="142"/>
    <n v="29"/>
    <x v="2"/>
    <x v="11"/>
    <n v="0"/>
    <x v="0"/>
    <n v="750"/>
    <x v="2"/>
    <x v="2"/>
    <n v="3"/>
    <n v="68.86375597"/>
    <x v="6475"/>
    <x v="3"/>
    <b v="0"/>
    <n v="0"/>
    <b v="0"/>
    <x v="1"/>
    <x v="2"/>
    <s v="Snowy"/>
    <x v="1"/>
    <n v="3"/>
    <b v="1"/>
  </r>
  <r>
    <n v="6477"/>
    <d v="2022-12-28T00:00:00"/>
    <d v="1899-12-30T02:38:04"/>
    <n v="440"/>
    <n v="18"/>
    <x v="2"/>
    <x v="12"/>
    <n v="25"/>
    <x v="1"/>
    <n v="606"/>
    <x v="3"/>
    <x v="3"/>
    <n v="5"/>
    <n v="73.657212220000005"/>
    <x v="6476"/>
    <x v="1"/>
    <b v="1"/>
    <n v="0"/>
    <b v="0"/>
    <x v="1"/>
    <x v="1"/>
    <s v="Rainy"/>
    <x v="1"/>
    <n v="2"/>
    <b v="1"/>
  </r>
  <r>
    <n v="6478"/>
    <d v="2021-12-21T00:00:00"/>
    <d v="1899-12-30T13:40:26"/>
    <n v="116"/>
    <n v="33"/>
    <x v="2"/>
    <x v="19"/>
    <n v="0"/>
    <x v="0"/>
    <n v="434"/>
    <x v="3"/>
    <x v="3"/>
    <n v="4"/>
    <n v="85.258190569999996"/>
    <x v="6477"/>
    <x v="1"/>
    <b v="0"/>
    <n v="0"/>
    <b v="0"/>
    <x v="1"/>
    <x v="4"/>
    <s v="Snowy"/>
    <x v="1"/>
    <n v="1"/>
    <b v="1"/>
  </r>
  <r>
    <n v="6479"/>
    <d v="2023-11-30T00:00:00"/>
    <d v="1899-12-30T22:46:00"/>
    <n v="492"/>
    <n v="55"/>
    <x v="1"/>
    <x v="16"/>
    <n v="49"/>
    <x v="1"/>
    <n v="214"/>
    <x v="1"/>
    <x v="1"/>
    <n v="1"/>
    <n v="67.365745700000005"/>
    <x v="6478"/>
    <x v="2"/>
    <b v="1"/>
    <n v="0"/>
    <b v="1"/>
    <x v="1"/>
    <x v="1"/>
    <s v="Rainy"/>
    <x v="0"/>
    <n v="4"/>
    <b v="0"/>
  </r>
  <r>
    <n v="6480"/>
    <d v="2022-12-22T00:00:00"/>
    <d v="1899-12-30T08:38:56"/>
    <n v="401"/>
    <n v="25"/>
    <x v="2"/>
    <x v="3"/>
    <n v="20"/>
    <x v="1"/>
    <n v="149"/>
    <x v="1"/>
    <x v="1"/>
    <n v="1"/>
    <n v="11.391851900000001"/>
    <x v="6479"/>
    <x v="1"/>
    <b v="0"/>
    <n v="1.1391851900000001"/>
    <b v="0"/>
    <x v="1"/>
    <x v="1"/>
    <s v="Sunny"/>
    <x v="0"/>
    <n v="1"/>
    <b v="1"/>
  </r>
  <r>
    <n v="6481"/>
    <d v="2022-11-10T00:00:00"/>
    <d v="1899-12-30T01:11:47"/>
    <n v="373"/>
    <n v="52"/>
    <x v="2"/>
    <x v="0"/>
    <n v="0"/>
    <x v="0"/>
    <n v="605"/>
    <x v="4"/>
    <x v="4"/>
    <n v="3"/>
    <n v="51.028567969999997"/>
    <x v="6480"/>
    <x v="3"/>
    <b v="0"/>
    <n v="15.30857039"/>
    <b v="0"/>
    <x v="0"/>
    <x v="1"/>
    <s v="Rainy"/>
    <x v="0"/>
    <n v="3"/>
    <b v="0"/>
  </r>
  <r>
    <n v="6482"/>
    <d v="2018-12-08T00:00:00"/>
    <d v="1899-12-30T10:13:52"/>
    <n v="180"/>
    <n v="60"/>
    <x v="2"/>
    <x v="12"/>
    <n v="0"/>
    <x v="0"/>
    <n v="800"/>
    <x v="4"/>
    <x v="4"/>
    <n v="5"/>
    <n v="50.557767869999999"/>
    <x v="6481"/>
    <x v="2"/>
    <b v="0"/>
    <n v="25.278883929999999"/>
    <b v="1"/>
    <x v="2"/>
    <x v="4"/>
    <s v="Snowy"/>
    <x v="0"/>
    <n v="2"/>
    <b v="0"/>
  </r>
  <r>
    <n v="6483"/>
    <d v="2020-11-03T00:00:00"/>
    <d v="1899-12-30T10:49:55"/>
    <n v="463"/>
    <n v="18"/>
    <x v="2"/>
    <x v="17"/>
    <n v="84"/>
    <x v="1"/>
    <n v="321"/>
    <x v="3"/>
    <x v="3"/>
    <n v="4"/>
    <n v="20.224072"/>
    <x v="6482"/>
    <x v="1"/>
    <b v="1"/>
    <n v="0"/>
    <b v="1"/>
    <x v="1"/>
    <x v="1"/>
    <s v="Sunny"/>
    <x v="0"/>
    <n v="4"/>
    <b v="0"/>
  </r>
  <r>
    <n v="6484"/>
    <d v="2019-12-06T00:00:00"/>
    <d v="1899-12-30T00:07:52"/>
    <n v="17"/>
    <n v="47"/>
    <x v="1"/>
    <x v="12"/>
    <n v="0"/>
    <x v="0"/>
    <n v="520"/>
    <x v="2"/>
    <x v="2"/>
    <n v="2"/>
    <n v="95.371741139999997"/>
    <x v="6483"/>
    <x v="1"/>
    <b v="1"/>
    <n v="0"/>
    <b v="0"/>
    <x v="0"/>
    <x v="1"/>
    <s v="Rainy"/>
    <x v="1"/>
    <n v="5"/>
    <b v="1"/>
  </r>
  <r>
    <n v="6485"/>
    <d v="2018-11-13T00:00:00"/>
    <d v="1899-12-30T00:36:36"/>
    <n v="318"/>
    <n v="67"/>
    <x v="0"/>
    <x v="1"/>
    <n v="9"/>
    <x v="1"/>
    <n v="198"/>
    <x v="4"/>
    <x v="4"/>
    <n v="3"/>
    <n v="28.406725040000001"/>
    <x v="6484"/>
    <x v="2"/>
    <b v="0"/>
    <n v="8.5220175129999998"/>
    <b v="0"/>
    <x v="1"/>
    <x v="1"/>
    <s v="Sunny"/>
    <x v="0"/>
    <n v="3"/>
    <b v="1"/>
  </r>
  <r>
    <n v="6486"/>
    <d v="2020-11-05T00:00:00"/>
    <d v="1899-12-30T18:53:44"/>
    <n v="340"/>
    <n v="67"/>
    <x v="1"/>
    <x v="14"/>
    <n v="44"/>
    <x v="1"/>
    <n v="199"/>
    <x v="3"/>
    <x v="3"/>
    <n v="2"/>
    <n v="28.259079230000001"/>
    <x v="6485"/>
    <x v="2"/>
    <b v="0"/>
    <n v="0"/>
    <b v="0"/>
    <x v="1"/>
    <x v="1"/>
    <s v="Rainy"/>
    <x v="1"/>
    <n v="2"/>
    <b v="1"/>
  </r>
  <r>
    <n v="6487"/>
    <d v="2020-12-22T00:00:00"/>
    <d v="1899-12-30T09:31:15"/>
    <n v="305"/>
    <n v="36"/>
    <x v="1"/>
    <x v="4"/>
    <n v="0"/>
    <x v="0"/>
    <n v="105"/>
    <x v="3"/>
    <x v="3"/>
    <n v="2"/>
    <n v="73.515839889999995"/>
    <x v="6486"/>
    <x v="3"/>
    <b v="0"/>
    <n v="14.70316798"/>
    <b v="1"/>
    <x v="2"/>
    <x v="3"/>
    <s v="Rainy"/>
    <x v="0"/>
    <n v="4"/>
    <b v="1"/>
  </r>
  <r>
    <n v="6488"/>
    <d v="2023-12-26T00:00:00"/>
    <d v="1899-12-30T02:51:51"/>
    <n v="495"/>
    <n v="63"/>
    <x v="1"/>
    <x v="5"/>
    <n v="0"/>
    <x v="0"/>
    <n v="118"/>
    <x v="0"/>
    <x v="0"/>
    <n v="2"/>
    <n v="75.158914499999995"/>
    <x v="6487"/>
    <x v="0"/>
    <b v="1"/>
    <n v="0"/>
    <b v="1"/>
    <x v="0"/>
    <x v="1"/>
    <s v="Rainy"/>
    <x v="0"/>
    <n v="1"/>
    <b v="0"/>
  </r>
  <r>
    <n v="6489"/>
    <d v="2018-12-23T00:00:00"/>
    <d v="1899-12-30T05:45:41"/>
    <n v="335"/>
    <n v="32"/>
    <x v="1"/>
    <x v="14"/>
    <n v="85"/>
    <x v="1"/>
    <n v="956"/>
    <x v="1"/>
    <x v="1"/>
    <n v="1"/>
    <n v="82.074460930000001"/>
    <x v="6488"/>
    <x v="0"/>
    <b v="1"/>
    <n v="0"/>
    <b v="1"/>
    <x v="1"/>
    <x v="1"/>
    <s v="Snowy"/>
    <x v="0"/>
    <n v="1"/>
    <b v="0"/>
  </r>
  <r>
    <n v="6490"/>
    <d v="2021-11-07T00:00:00"/>
    <d v="1899-12-30T03:42:20"/>
    <n v="418"/>
    <n v="60"/>
    <x v="1"/>
    <x v="16"/>
    <n v="74"/>
    <x v="1"/>
    <n v="331"/>
    <x v="3"/>
    <x v="3"/>
    <n v="5"/>
    <n v="51.014238730000002"/>
    <x v="6489"/>
    <x v="0"/>
    <b v="1"/>
    <n v="0"/>
    <b v="1"/>
    <x v="1"/>
    <x v="1"/>
    <s v="Rainy"/>
    <x v="1"/>
    <n v="5"/>
    <b v="1"/>
  </r>
  <r>
    <n v="6491"/>
    <d v="2018-12-17T00:00:00"/>
    <d v="1899-12-30T12:33:45"/>
    <n v="247"/>
    <n v="34"/>
    <x v="1"/>
    <x v="5"/>
    <n v="48"/>
    <x v="1"/>
    <n v="200"/>
    <x v="2"/>
    <x v="2"/>
    <n v="2"/>
    <n v="11.85463053"/>
    <x v="6490"/>
    <x v="1"/>
    <b v="0"/>
    <n v="0"/>
    <b v="1"/>
    <x v="1"/>
    <x v="1"/>
    <s v="Rainy"/>
    <x v="0"/>
    <n v="2"/>
    <b v="1"/>
  </r>
  <r>
    <n v="6492"/>
    <d v="2022-11-21T00:00:00"/>
    <d v="1899-12-30T18:30:35"/>
    <n v="248"/>
    <n v="50"/>
    <x v="1"/>
    <x v="5"/>
    <n v="0"/>
    <x v="0"/>
    <n v="632"/>
    <x v="1"/>
    <x v="1"/>
    <n v="4"/>
    <n v="12.659612259999999"/>
    <x v="6491"/>
    <x v="2"/>
    <b v="1"/>
    <n v="0"/>
    <b v="0"/>
    <x v="1"/>
    <x v="3"/>
    <s v="Snowy"/>
    <x v="1"/>
    <n v="1"/>
    <b v="0"/>
  </r>
  <r>
    <n v="6493"/>
    <d v="2020-11-08T00:00:00"/>
    <d v="1899-12-30T22:36:04"/>
    <n v="128"/>
    <n v="67"/>
    <x v="2"/>
    <x v="9"/>
    <n v="15"/>
    <x v="1"/>
    <n v="990"/>
    <x v="0"/>
    <x v="0"/>
    <n v="4"/>
    <n v="35.62946573"/>
    <x v="6492"/>
    <x v="3"/>
    <b v="0"/>
    <n v="0"/>
    <b v="1"/>
    <x v="1"/>
    <x v="1"/>
    <s v="Snowy"/>
    <x v="0"/>
    <n v="4"/>
    <b v="0"/>
  </r>
  <r>
    <n v="6494"/>
    <d v="2020-11-28T00:00:00"/>
    <d v="1899-12-30T04:03:24"/>
    <n v="72"/>
    <n v="51"/>
    <x v="2"/>
    <x v="13"/>
    <n v="84"/>
    <x v="1"/>
    <n v="524"/>
    <x v="1"/>
    <x v="1"/>
    <n v="2"/>
    <n v="47.53526385"/>
    <x v="6493"/>
    <x v="2"/>
    <b v="0"/>
    <n v="9.5070527689999995"/>
    <b v="0"/>
    <x v="1"/>
    <x v="1"/>
    <s v="Rainy"/>
    <x v="0"/>
    <n v="1"/>
    <b v="1"/>
  </r>
  <r>
    <n v="6495"/>
    <d v="2022-11-01T00:00:00"/>
    <d v="1899-12-30T19:11:57"/>
    <n v="161"/>
    <n v="42"/>
    <x v="2"/>
    <x v="9"/>
    <n v="0"/>
    <x v="0"/>
    <n v="267"/>
    <x v="0"/>
    <x v="0"/>
    <n v="5"/>
    <n v="20.526253780000001"/>
    <x v="6494"/>
    <x v="1"/>
    <b v="1"/>
    <n v="10.263126890000001"/>
    <b v="1"/>
    <x v="1"/>
    <x v="1"/>
    <s v="Rainy"/>
    <x v="0"/>
    <n v="2"/>
    <b v="1"/>
  </r>
  <r>
    <n v="6496"/>
    <d v="2019-12-10T00:00:00"/>
    <d v="1899-12-30T19:19:10"/>
    <n v="413"/>
    <n v="31"/>
    <x v="1"/>
    <x v="8"/>
    <n v="0"/>
    <x v="0"/>
    <n v="213"/>
    <x v="3"/>
    <x v="3"/>
    <n v="2"/>
    <n v="12.973781000000001"/>
    <x v="6495"/>
    <x v="3"/>
    <b v="0"/>
    <n v="2.5947561989999999"/>
    <b v="0"/>
    <x v="0"/>
    <x v="2"/>
    <s v="Sunny"/>
    <x v="0"/>
    <n v="1"/>
    <b v="1"/>
  </r>
  <r>
    <n v="6497"/>
    <d v="2023-12-14T00:00:00"/>
    <d v="1899-12-30T01:50:22"/>
    <n v="151"/>
    <n v="62"/>
    <x v="0"/>
    <x v="17"/>
    <n v="39"/>
    <x v="1"/>
    <n v="52"/>
    <x v="4"/>
    <x v="4"/>
    <n v="4"/>
    <n v="91.717444860000001"/>
    <x v="6496"/>
    <x v="0"/>
    <b v="0"/>
    <n v="0"/>
    <b v="1"/>
    <x v="1"/>
    <x v="1"/>
    <s v="Sunny"/>
    <x v="1"/>
    <n v="3"/>
    <b v="0"/>
  </r>
  <r>
    <n v="6498"/>
    <d v="2022-12-24T00:00:00"/>
    <d v="1899-12-30T01:39:41"/>
    <n v="486"/>
    <n v="29"/>
    <x v="1"/>
    <x v="17"/>
    <n v="0"/>
    <x v="0"/>
    <n v="659"/>
    <x v="3"/>
    <x v="3"/>
    <n v="5"/>
    <n v="78.792738549999996"/>
    <x v="6497"/>
    <x v="2"/>
    <b v="0"/>
    <n v="0"/>
    <b v="1"/>
    <x v="2"/>
    <x v="3"/>
    <s v="Sunny"/>
    <x v="1"/>
    <n v="1"/>
    <b v="1"/>
  </r>
  <r>
    <n v="6499"/>
    <d v="2021-12-27T00:00:00"/>
    <d v="1899-12-30T13:07:00"/>
    <n v="382"/>
    <n v="28"/>
    <x v="1"/>
    <x v="16"/>
    <n v="0"/>
    <x v="0"/>
    <n v="946"/>
    <x v="0"/>
    <x v="0"/>
    <n v="2"/>
    <n v="30.525261990000001"/>
    <x v="6498"/>
    <x v="2"/>
    <b v="1"/>
    <n v="6.1050523969999997"/>
    <b v="0"/>
    <x v="1"/>
    <x v="3"/>
    <s v="Rainy"/>
    <x v="0"/>
    <n v="1"/>
    <b v="0"/>
  </r>
  <r>
    <n v="6500"/>
    <d v="2020-12-06T00:00:00"/>
    <d v="1899-12-30T15:39:54"/>
    <n v="225"/>
    <n v="57"/>
    <x v="0"/>
    <x v="10"/>
    <n v="0"/>
    <x v="0"/>
    <n v="855"/>
    <x v="2"/>
    <x v="2"/>
    <n v="1"/>
    <n v="94.446354769999999"/>
    <x v="6499"/>
    <x v="1"/>
    <b v="0"/>
    <n v="0"/>
    <b v="0"/>
    <x v="2"/>
    <x v="2"/>
    <s v="Rainy"/>
    <x v="1"/>
    <n v="1"/>
    <b v="0"/>
  </r>
  <r>
    <n v="6501"/>
    <d v="2023-12-10T00:00:00"/>
    <d v="1899-12-30T23:57:39"/>
    <n v="425"/>
    <n v="38"/>
    <x v="0"/>
    <x v="9"/>
    <n v="0"/>
    <x v="0"/>
    <n v="261"/>
    <x v="1"/>
    <x v="1"/>
    <n v="3"/>
    <n v="43.723915150000003"/>
    <x v="6500"/>
    <x v="1"/>
    <b v="0"/>
    <n v="0"/>
    <b v="0"/>
    <x v="0"/>
    <x v="1"/>
    <s v="Rainy"/>
    <x v="0"/>
    <n v="5"/>
    <b v="0"/>
  </r>
  <r>
    <n v="6502"/>
    <d v="2018-12-23T00:00:00"/>
    <d v="1899-12-30T09:52:07"/>
    <n v="93"/>
    <n v="19"/>
    <x v="2"/>
    <x v="12"/>
    <n v="0"/>
    <x v="0"/>
    <n v="578"/>
    <x v="2"/>
    <x v="2"/>
    <n v="3"/>
    <n v="61.3807191"/>
    <x v="6501"/>
    <x v="0"/>
    <b v="0"/>
    <n v="0"/>
    <b v="1"/>
    <x v="0"/>
    <x v="4"/>
    <s v="Sunny"/>
    <x v="1"/>
    <n v="2"/>
    <b v="1"/>
  </r>
  <r>
    <n v="6503"/>
    <d v="2020-11-20T00:00:00"/>
    <d v="1899-12-30T09:05:37"/>
    <n v="304"/>
    <n v="40"/>
    <x v="0"/>
    <x v="18"/>
    <n v="1"/>
    <x v="1"/>
    <n v="512"/>
    <x v="0"/>
    <x v="0"/>
    <n v="1"/>
    <n v="43.933239989999997"/>
    <x v="6502"/>
    <x v="3"/>
    <b v="0"/>
    <n v="0"/>
    <b v="0"/>
    <x v="1"/>
    <x v="1"/>
    <s v="Rainy"/>
    <x v="1"/>
    <n v="4"/>
    <b v="1"/>
  </r>
  <r>
    <n v="6504"/>
    <d v="2021-12-23T00:00:00"/>
    <d v="1899-12-30T01:13:14"/>
    <n v="430"/>
    <n v="37"/>
    <x v="2"/>
    <x v="12"/>
    <n v="77"/>
    <x v="1"/>
    <n v="229"/>
    <x v="2"/>
    <x v="2"/>
    <n v="4"/>
    <n v="24.540727799999999"/>
    <x v="6503"/>
    <x v="1"/>
    <b v="1"/>
    <n v="9.8162911190000006"/>
    <b v="1"/>
    <x v="1"/>
    <x v="1"/>
    <s v="Snowy"/>
    <x v="0"/>
    <n v="3"/>
    <b v="0"/>
  </r>
  <r>
    <n v="6505"/>
    <d v="2022-12-03T00:00:00"/>
    <d v="1899-12-30T15:39:06"/>
    <n v="456"/>
    <n v="20"/>
    <x v="1"/>
    <x v="18"/>
    <n v="60"/>
    <x v="1"/>
    <n v="109"/>
    <x v="3"/>
    <x v="3"/>
    <n v="4"/>
    <n v="57.853600360000002"/>
    <x v="6504"/>
    <x v="0"/>
    <b v="0"/>
    <n v="0"/>
    <b v="0"/>
    <x v="1"/>
    <x v="1"/>
    <s v="Rainy"/>
    <x v="0"/>
    <n v="5"/>
    <b v="0"/>
  </r>
  <r>
    <n v="6506"/>
    <d v="2021-11-12T00:00:00"/>
    <d v="1899-12-30T02:08:30"/>
    <n v="440"/>
    <n v="54"/>
    <x v="0"/>
    <x v="3"/>
    <n v="1"/>
    <x v="1"/>
    <n v="787"/>
    <x v="2"/>
    <x v="2"/>
    <n v="5"/>
    <n v="61.047435350000001"/>
    <x v="6505"/>
    <x v="1"/>
    <b v="0"/>
    <n v="0"/>
    <b v="0"/>
    <x v="1"/>
    <x v="1"/>
    <s v="Snowy"/>
    <x v="1"/>
    <n v="4"/>
    <b v="0"/>
  </r>
  <r>
    <n v="6507"/>
    <d v="2023-12-27T00:00:00"/>
    <d v="1899-12-30T04:44:02"/>
    <n v="492"/>
    <n v="37"/>
    <x v="1"/>
    <x v="4"/>
    <n v="0"/>
    <x v="0"/>
    <n v="796"/>
    <x v="2"/>
    <x v="2"/>
    <n v="1"/>
    <n v="72.209983679999993"/>
    <x v="6506"/>
    <x v="2"/>
    <b v="1"/>
    <n v="0"/>
    <b v="1"/>
    <x v="2"/>
    <x v="1"/>
    <s v="Sunny"/>
    <x v="0"/>
    <n v="5"/>
    <b v="1"/>
  </r>
  <r>
    <n v="6508"/>
    <d v="2018-11-28T00:00:00"/>
    <d v="1899-12-30T10:06:52"/>
    <n v="233"/>
    <n v="67"/>
    <x v="0"/>
    <x v="14"/>
    <n v="7"/>
    <x v="1"/>
    <n v="792"/>
    <x v="2"/>
    <x v="2"/>
    <n v="5"/>
    <n v="57.653748059999998"/>
    <x v="6507"/>
    <x v="3"/>
    <b v="0"/>
    <n v="28.826874029999999"/>
    <b v="1"/>
    <x v="1"/>
    <x v="1"/>
    <s v="Snowy"/>
    <x v="0"/>
    <n v="1"/>
    <b v="0"/>
  </r>
  <r>
    <n v="6509"/>
    <d v="2022-11-16T00:00:00"/>
    <d v="1899-12-30T19:47:10"/>
    <n v="118"/>
    <n v="44"/>
    <x v="2"/>
    <x v="1"/>
    <n v="0"/>
    <x v="0"/>
    <n v="589"/>
    <x v="0"/>
    <x v="0"/>
    <n v="1"/>
    <n v="23.842837280000001"/>
    <x v="6508"/>
    <x v="1"/>
    <b v="0"/>
    <n v="0"/>
    <b v="1"/>
    <x v="0"/>
    <x v="3"/>
    <s v="Rainy"/>
    <x v="1"/>
    <n v="3"/>
    <b v="1"/>
  </r>
  <r>
    <n v="6510"/>
    <d v="2022-11-24T00:00:00"/>
    <d v="1899-12-30T13:46:53"/>
    <n v="386"/>
    <n v="56"/>
    <x v="0"/>
    <x v="5"/>
    <n v="0"/>
    <x v="0"/>
    <n v="149"/>
    <x v="0"/>
    <x v="0"/>
    <n v="5"/>
    <n v="67.23591673"/>
    <x v="6509"/>
    <x v="0"/>
    <b v="1"/>
    <n v="33.617958360000003"/>
    <b v="1"/>
    <x v="0"/>
    <x v="3"/>
    <s v="Sunny"/>
    <x v="0"/>
    <n v="3"/>
    <b v="1"/>
  </r>
  <r>
    <n v="6511"/>
    <d v="2021-12-23T00:00:00"/>
    <d v="1899-12-30T23:24:16"/>
    <n v="297"/>
    <n v="69"/>
    <x v="0"/>
    <x v="4"/>
    <n v="14"/>
    <x v="1"/>
    <n v="532"/>
    <x v="4"/>
    <x v="4"/>
    <n v="2"/>
    <n v="93.012398300000001"/>
    <x v="6510"/>
    <x v="1"/>
    <b v="1"/>
    <n v="0"/>
    <b v="0"/>
    <x v="1"/>
    <x v="1"/>
    <s v="Rainy"/>
    <x v="0"/>
    <n v="2"/>
    <b v="1"/>
  </r>
  <r>
    <n v="6512"/>
    <d v="2020-12-18T00:00:00"/>
    <d v="1899-12-30T19:25:43"/>
    <n v="36"/>
    <n v="26"/>
    <x v="1"/>
    <x v="11"/>
    <n v="0"/>
    <x v="0"/>
    <n v="342"/>
    <x v="1"/>
    <x v="1"/>
    <n v="2"/>
    <n v="45.010819679999997"/>
    <x v="6511"/>
    <x v="0"/>
    <b v="0"/>
    <n v="0"/>
    <b v="1"/>
    <x v="2"/>
    <x v="4"/>
    <s v="Sunny"/>
    <x v="1"/>
    <n v="5"/>
    <b v="0"/>
  </r>
  <r>
    <n v="6513"/>
    <d v="2023-11-11T00:00:00"/>
    <d v="1899-12-30T07:16:30"/>
    <n v="4"/>
    <n v="31"/>
    <x v="2"/>
    <x v="10"/>
    <n v="0"/>
    <x v="0"/>
    <n v="247"/>
    <x v="0"/>
    <x v="0"/>
    <n v="2"/>
    <n v="58.784371649999997"/>
    <x v="6512"/>
    <x v="1"/>
    <b v="1"/>
    <n v="0"/>
    <b v="0"/>
    <x v="1"/>
    <x v="2"/>
    <s v="Snowy"/>
    <x v="1"/>
    <n v="3"/>
    <b v="0"/>
  </r>
  <r>
    <n v="6514"/>
    <d v="2021-12-25T00:00:00"/>
    <d v="1899-12-30T16:31:16"/>
    <n v="395"/>
    <n v="18"/>
    <x v="1"/>
    <x v="3"/>
    <n v="0"/>
    <x v="0"/>
    <n v="661"/>
    <x v="0"/>
    <x v="0"/>
    <n v="2"/>
    <n v="89.827543899999995"/>
    <x v="6513"/>
    <x v="2"/>
    <b v="0"/>
    <n v="0"/>
    <b v="0"/>
    <x v="1"/>
    <x v="0"/>
    <s v="Rainy"/>
    <x v="0"/>
    <n v="5"/>
    <b v="1"/>
  </r>
  <r>
    <n v="6515"/>
    <d v="2020-11-21T00:00:00"/>
    <d v="1899-12-30T13:07:24"/>
    <n v="481"/>
    <n v="61"/>
    <x v="0"/>
    <x v="17"/>
    <n v="19"/>
    <x v="1"/>
    <n v="897"/>
    <x v="4"/>
    <x v="4"/>
    <n v="4"/>
    <n v="81.961023990000001"/>
    <x v="6514"/>
    <x v="0"/>
    <b v="1"/>
    <n v="0"/>
    <b v="0"/>
    <x v="1"/>
    <x v="1"/>
    <s v="Snowy"/>
    <x v="1"/>
    <n v="3"/>
    <b v="1"/>
  </r>
  <r>
    <n v="6516"/>
    <d v="2019-12-08T00:00:00"/>
    <d v="1899-12-30T02:34:23"/>
    <n v="19"/>
    <n v="27"/>
    <x v="2"/>
    <x v="9"/>
    <n v="69"/>
    <x v="1"/>
    <n v="10"/>
    <x v="0"/>
    <x v="0"/>
    <n v="2"/>
    <n v="78.490628909999998"/>
    <x v="6515"/>
    <x v="0"/>
    <b v="0"/>
    <n v="0"/>
    <b v="0"/>
    <x v="1"/>
    <x v="1"/>
    <s v="Snowy"/>
    <x v="1"/>
    <n v="5"/>
    <b v="0"/>
  </r>
  <r>
    <n v="6517"/>
    <d v="2021-11-18T00:00:00"/>
    <d v="1899-12-30T14:55:49"/>
    <n v="40"/>
    <n v="69"/>
    <x v="2"/>
    <x v="5"/>
    <n v="66"/>
    <x v="1"/>
    <n v="252"/>
    <x v="2"/>
    <x v="2"/>
    <n v="2"/>
    <n v="95.692803190000006"/>
    <x v="6516"/>
    <x v="1"/>
    <b v="0"/>
    <n v="19.138560640000001"/>
    <b v="1"/>
    <x v="1"/>
    <x v="1"/>
    <s v="Sunny"/>
    <x v="0"/>
    <n v="5"/>
    <b v="0"/>
  </r>
  <r>
    <n v="6518"/>
    <d v="2021-11-15T00:00:00"/>
    <d v="1899-12-30T07:56:42"/>
    <n v="393"/>
    <n v="67"/>
    <x v="2"/>
    <x v="13"/>
    <n v="0"/>
    <x v="0"/>
    <n v="530"/>
    <x v="2"/>
    <x v="2"/>
    <n v="1"/>
    <n v="20.64280226"/>
    <x v="6517"/>
    <x v="3"/>
    <b v="1"/>
    <n v="0"/>
    <b v="1"/>
    <x v="0"/>
    <x v="4"/>
    <s v="Rainy"/>
    <x v="0"/>
    <n v="2"/>
    <b v="1"/>
  </r>
  <r>
    <n v="6519"/>
    <d v="2019-12-14T00:00:00"/>
    <d v="1899-12-30T18:02:04"/>
    <n v="199"/>
    <n v="56"/>
    <x v="0"/>
    <x v="0"/>
    <n v="0"/>
    <x v="0"/>
    <n v="332"/>
    <x v="3"/>
    <x v="3"/>
    <n v="3"/>
    <n v="98.85873101"/>
    <x v="6518"/>
    <x v="0"/>
    <b v="0"/>
    <n v="0"/>
    <b v="1"/>
    <x v="0"/>
    <x v="1"/>
    <s v="Rainy"/>
    <x v="1"/>
    <n v="2"/>
    <b v="1"/>
  </r>
  <r>
    <n v="6520"/>
    <d v="2023-11-10T00:00:00"/>
    <d v="1899-12-30T01:11:31"/>
    <n v="124"/>
    <n v="59"/>
    <x v="1"/>
    <x v="13"/>
    <n v="0"/>
    <x v="0"/>
    <n v="948"/>
    <x v="2"/>
    <x v="2"/>
    <n v="4"/>
    <n v="46.417809689999999"/>
    <x v="6519"/>
    <x v="3"/>
    <b v="1"/>
    <n v="18.56712388"/>
    <b v="0"/>
    <x v="0"/>
    <x v="3"/>
    <s v="Snowy"/>
    <x v="0"/>
    <n v="4"/>
    <b v="1"/>
  </r>
  <r>
    <n v="6521"/>
    <d v="2018-12-11T00:00:00"/>
    <d v="1899-12-30T04:49:29"/>
    <n v="4"/>
    <n v="57"/>
    <x v="1"/>
    <x v="17"/>
    <n v="99"/>
    <x v="1"/>
    <n v="740"/>
    <x v="3"/>
    <x v="3"/>
    <n v="2"/>
    <n v="78.335015260000006"/>
    <x v="6520"/>
    <x v="1"/>
    <b v="1"/>
    <n v="15.66700305"/>
    <b v="1"/>
    <x v="1"/>
    <x v="1"/>
    <s v="Snowy"/>
    <x v="0"/>
    <n v="3"/>
    <b v="0"/>
  </r>
  <r>
    <n v="6522"/>
    <d v="2022-12-14T00:00:00"/>
    <d v="1899-12-30T05:02:07"/>
    <n v="328"/>
    <n v="34"/>
    <x v="2"/>
    <x v="1"/>
    <n v="0"/>
    <x v="0"/>
    <n v="667"/>
    <x v="3"/>
    <x v="3"/>
    <n v="5"/>
    <n v="29.671861379999999"/>
    <x v="6521"/>
    <x v="3"/>
    <b v="1"/>
    <n v="14.83593069"/>
    <b v="0"/>
    <x v="2"/>
    <x v="0"/>
    <s v="Sunny"/>
    <x v="0"/>
    <n v="4"/>
    <b v="1"/>
  </r>
  <r>
    <n v="6523"/>
    <d v="2018-11-30T00:00:00"/>
    <d v="1899-12-30T13:19:53"/>
    <n v="440"/>
    <n v="22"/>
    <x v="2"/>
    <x v="1"/>
    <n v="13"/>
    <x v="1"/>
    <n v="759"/>
    <x v="3"/>
    <x v="3"/>
    <n v="3"/>
    <n v="43.272506989999997"/>
    <x v="6522"/>
    <x v="1"/>
    <b v="0"/>
    <n v="0"/>
    <b v="0"/>
    <x v="1"/>
    <x v="1"/>
    <s v="Sunny"/>
    <x v="1"/>
    <n v="1"/>
    <b v="1"/>
  </r>
  <r>
    <n v="6524"/>
    <d v="2022-12-30T00:00:00"/>
    <d v="1899-12-30T12:08:10"/>
    <n v="415"/>
    <n v="41"/>
    <x v="2"/>
    <x v="5"/>
    <n v="0"/>
    <x v="0"/>
    <n v="240"/>
    <x v="2"/>
    <x v="2"/>
    <n v="3"/>
    <n v="56.062789619999997"/>
    <x v="6523"/>
    <x v="3"/>
    <b v="0"/>
    <n v="0"/>
    <b v="1"/>
    <x v="2"/>
    <x v="1"/>
    <s v="Sunny"/>
    <x v="1"/>
    <n v="2"/>
    <b v="0"/>
  </r>
  <r>
    <n v="6525"/>
    <d v="2020-11-02T00:00:00"/>
    <d v="1899-12-30T20:56:13"/>
    <n v="39"/>
    <n v="35"/>
    <x v="1"/>
    <x v="6"/>
    <n v="0"/>
    <x v="0"/>
    <n v="772"/>
    <x v="4"/>
    <x v="4"/>
    <n v="3"/>
    <n v="26.867069600000001"/>
    <x v="6524"/>
    <x v="3"/>
    <b v="0"/>
    <n v="0"/>
    <b v="0"/>
    <x v="0"/>
    <x v="1"/>
    <s v="Snowy"/>
    <x v="1"/>
    <n v="4"/>
    <b v="1"/>
  </r>
  <r>
    <n v="6526"/>
    <d v="2020-12-02T00:00:00"/>
    <d v="1899-12-30T12:19:27"/>
    <n v="228"/>
    <n v="35"/>
    <x v="2"/>
    <x v="6"/>
    <n v="74"/>
    <x v="1"/>
    <n v="937"/>
    <x v="0"/>
    <x v="0"/>
    <n v="2"/>
    <n v="89.629403539999998"/>
    <x v="6525"/>
    <x v="1"/>
    <b v="1"/>
    <n v="17.925880710000001"/>
    <b v="0"/>
    <x v="1"/>
    <x v="1"/>
    <s v="Snowy"/>
    <x v="0"/>
    <n v="2"/>
    <b v="1"/>
  </r>
  <r>
    <n v="6527"/>
    <d v="2020-11-21T00:00:00"/>
    <d v="1899-12-30T10:47:13"/>
    <n v="77"/>
    <n v="64"/>
    <x v="2"/>
    <x v="10"/>
    <n v="5"/>
    <x v="1"/>
    <n v="371"/>
    <x v="0"/>
    <x v="0"/>
    <n v="2"/>
    <n v="77.559651650000006"/>
    <x v="6526"/>
    <x v="3"/>
    <b v="0"/>
    <n v="15.51193033"/>
    <b v="0"/>
    <x v="1"/>
    <x v="1"/>
    <s v="Rainy"/>
    <x v="0"/>
    <n v="3"/>
    <b v="1"/>
  </r>
  <r>
    <n v="6528"/>
    <d v="2022-12-22T00:00:00"/>
    <d v="1899-12-30T04:54:55"/>
    <n v="299"/>
    <n v="59"/>
    <x v="0"/>
    <x v="11"/>
    <n v="4"/>
    <x v="1"/>
    <n v="17"/>
    <x v="2"/>
    <x v="2"/>
    <n v="1"/>
    <n v="22.912075000000002"/>
    <x v="6527"/>
    <x v="1"/>
    <b v="1"/>
    <n v="2.2912075000000001"/>
    <b v="1"/>
    <x v="1"/>
    <x v="1"/>
    <s v="Snowy"/>
    <x v="0"/>
    <n v="1"/>
    <b v="0"/>
  </r>
  <r>
    <n v="6529"/>
    <d v="2018-11-03T00:00:00"/>
    <d v="1899-12-30T09:35:52"/>
    <n v="260"/>
    <n v="18"/>
    <x v="2"/>
    <x v="3"/>
    <n v="70"/>
    <x v="1"/>
    <n v="656"/>
    <x v="3"/>
    <x v="3"/>
    <n v="4"/>
    <n v="56.992113189999998"/>
    <x v="6528"/>
    <x v="1"/>
    <b v="1"/>
    <n v="0"/>
    <b v="1"/>
    <x v="1"/>
    <x v="1"/>
    <s v="Snowy"/>
    <x v="1"/>
    <n v="4"/>
    <b v="0"/>
  </r>
  <r>
    <n v="6530"/>
    <d v="2022-11-03T00:00:00"/>
    <d v="1899-12-30T05:16:23"/>
    <n v="374"/>
    <n v="59"/>
    <x v="2"/>
    <x v="16"/>
    <n v="44"/>
    <x v="1"/>
    <n v="949"/>
    <x v="1"/>
    <x v="1"/>
    <n v="1"/>
    <n v="88.12863093"/>
    <x v="6529"/>
    <x v="1"/>
    <b v="1"/>
    <n v="8.8128630930000007"/>
    <b v="1"/>
    <x v="1"/>
    <x v="1"/>
    <s v="Snowy"/>
    <x v="0"/>
    <n v="2"/>
    <b v="1"/>
  </r>
  <r>
    <n v="6531"/>
    <d v="2018-11-26T00:00:00"/>
    <d v="1899-12-30T14:32:56"/>
    <n v="448"/>
    <n v="18"/>
    <x v="2"/>
    <x v="5"/>
    <n v="0"/>
    <x v="0"/>
    <n v="154"/>
    <x v="1"/>
    <x v="1"/>
    <n v="5"/>
    <n v="20.727268680000002"/>
    <x v="6530"/>
    <x v="1"/>
    <b v="0"/>
    <n v="10.363634340000001"/>
    <b v="0"/>
    <x v="2"/>
    <x v="4"/>
    <s v="Rainy"/>
    <x v="0"/>
    <n v="1"/>
    <b v="0"/>
  </r>
  <r>
    <n v="6532"/>
    <d v="2019-11-06T00:00:00"/>
    <d v="1899-12-30T21:25:09"/>
    <n v="45"/>
    <n v="60"/>
    <x v="0"/>
    <x v="1"/>
    <n v="94"/>
    <x v="1"/>
    <n v="990"/>
    <x v="0"/>
    <x v="0"/>
    <n v="1"/>
    <n v="19.557451140000001"/>
    <x v="6531"/>
    <x v="2"/>
    <b v="0"/>
    <n v="0"/>
    <b v="0"/>
    <x v="1"/>
    <x v="1"/>
    <s v="Sunny"/>
    <x v="1"/>
    <n v="3"/>
    <b v="0"/>
  </r>
  <r>
    <n v="6533"/>
    <d v="2021-12-04T00:00:00"/>
    <d v="1899-12-30T21:26:40"/>
    <n v="219"/>
    <n v="67"/>
    <x v="1"/>
    <x v="0"/>
    <n v="78"/>
    <x v="1"/>
    <n v="655"/>
    <x v="0"/>
    <x v="0"/>
    <n v="3"/>
    <n v="10.82826232"/>
    <x v="6532"/>
    <x v="3"/>
    <b v="0"/>
    <n v="0"/>
    <b v="1"/>
    <x v="1"/>
    <x v="1"/>
    <s v="Sunny"/>
    <x v="1"/>
    <n v="5"/>
    <b v="0"/>
  </r>
  <r>
    <n v="6534"/>
    <d v="2023-12-27T00:00:00"/>
    <d v="1899-12-30T23:24:10"/>
    <n v="283"/>
    <n v="44"/>
    <x v="0"/>
    <x v="6"/>
    <n v="18"/>
    <x v="1"/>
    <n v="458"/>
    <x v="1"/>
    <x v="1"/>
    <n v="2"/>
    <n v="45.052381099999998"/>
    <x v="6533"/>
    <x v="0"/>
    <b v="1"/>
    <n v="0"/>
    <b v="1"/>
    <x v="1"/>
    <x v="1"/>
    <s v="Snowy"/>
    <x v="1"/>
    <n v="1"/>
    <b v="0"/>
  </r>
  <r>
    <n v="6535"/>
    <d v="2019-11-14T00:00:00"/>
    <d v="1899-12-30T04:18:24"/>
    <n v="343"/>
    <n v="43"/>
    <x v="0"/>
    <x v="8"/>
    <n v="22"/>
    <x v="1"/>
    <n v="184"/>
    <x v="4"/>
    <x v="4"/>
    <n v="5"/>
    <n v="65.513500730000004"/>
    <x v="6534"/>
    <x v="3"/>
    <b v="1"/>
    <n v="32.756750359999998"/>
    <b v="1"/>
    <x v="1"/>
    <x v="1"/>
    <s v="Snowy"/>
    <x v="0"/>
    <n v="3"/>
    <b v="1"/>
  </r>
  <r>
    <n v="6536"/>
    <d v="2023-11-07T00:00:00"/>
    <d v="1899-12-30T23:22:30"/>
    <n v="242"/>
    <n v="38"/>
    <x v="0"/>
    <x v="2"/>
    <n v="0"/>
    <x v="0"/>
    <n v="528"/>
    <x v="2"/>
    <x v="2"/>
    <n v="3"/>
    <n v="89.619580159999998"/>
    <x v="6535"/>
    <x v="3"/>
    <b v="1"/>
    <n v="26.885874050000002"/>
    <b v="1"/>
    <x v="0"/>
    <x v="1"/>
    <s v="Snowy"/>
    <x v="0"/>
    <n v="5"/>
    <b v="0"/>
  </r>
  <r>
    <n v="6537"/>
    <d v="2023-11-03T00:00:00"/>
    <d v="1899-12-30T12:17:52"/>
    <n v="186"/>
    <n v="36"/>
    <x v="2"/>
    <x v="1"/>
    <n v="22"/>
    <x v="1"/>
    <n v="668"/>
    <x v="0"/>
    <x v="0"/>
    <n v="3"/>
    <n v="14.882075739999999"/>
    <x v="6536"/>
    <x v="2"/>
    <b v="1"/>
    <n v="0"/>
    <b v="0"/>
    <x v="1"/>
    <x v="1"/>
    <s v="Sunny"/>
    <x v="1"/>
    <n v="4"/>
    <b v="0"/>
  </r>
  <r>
    <n v="6538"/>
    <d v="2018-12-07T00:00:00"/>
    <d v="1899-12-30T19:00:48"/>
    <n v="55"/>
    <n v="29"/>
    <x v="2"/>
    <x v="2"/>
    <n v="15"/>
    <x v="1"/>
    <n v="659"/>
    <x v="0"/>
    <x v="0"/>
    <n v="3"/>
    <n v="14.771652700000001"/>
    <x v="6537"/>
    <x v="3"/>
    <b v="1"/>
    <n v="0"/>
    <b v="0"/>
    <x v="1"/>
    <x v="1"/>
    <s v="Snowy"/>
    <x v="1"/>
    <n v="4"/>
    <b v="0"/>
  </r>
  <r>
    <n v="6539"/>
    <d v="2022-11-23T00:00:00"/>
    <d v="1899-12-30T12:49:34"/>
    <n v="325"/>
    <n v="67"/>
    <x v="2"/>
    <x v="1"/>
    <n v="0"/>
    <x v="0"/>
    <n v="18"/>
    <x v="0"/>
    <x v="0"/>
    <n v="4"/>
    <n v="72.162094949999997"/>
    <x v="6538"/>
    <x v="2"/>
    <b v="1"/>
    <n v="28.864837980000001"/>
    <b v="1"/>
    <x v="1"/>
    <x v="3"/>
    <s v="Sunny"/>
    <x v="0"/>
    <n v="1"/>
    <b v="0"/>
  </r>
  <r>
    <n v="6540"/>
    <d v="2019-11-29T00:00:00"/>
    <d v="1899-12-30T23:03:36"/>
    <n v="287"/>
    <n v="41"/>
    <x v="1"/>
    <x v="8"/>
    <n v="12"/>
    <x v="1"/>
    <n v="607"/>
    <x v="2"/>
    <x v="2"/>
    <n v="5"/>
    <n v="44.977978329999999"/>
    <x v="6539"/>
    <x v="2"/>
    <b v="1"/>
    <n v="22.48898917"/>
    <b v="0"/>
    <x v="1"/>
    <x v="1"/>
    <s v="Sunny"/>
    <x v="0"/>
    <n v="3"/>
    <b v="1"/>
  </r>
  <r>
    <n v="6541"/>
    <d v="2019-12-14T00:00:00"/>
    <d v="1899-12-30T14:19:31"/>
    <n v="53"/>
    <n v="26"/>
    <x v="1"/>
    <x v="2"/>
    <n v="22"/>
    <x v="1"/>
    <n v="406"/>
    <x v="3"/>
    <x v="3"/>
    <n v="3"/>
    <n v="17.99179702"/>
    <x v="6540"/>
    <x v="0"/>
    <b v="1"/>
    <n v="0"/>
    <b v="0"/>
    <x v="1"/>
    <x v="1"/>
    <s v="Snowy"/>
    <x v="0"/>
    <n v="3"/>
    <b v="0"/>
  </r>
  <r>
    <n v="6542"/>
    <d v="2019-11-07T00:00:00"/>
    <d v="1899-12-30T09:35:32"/>
    <n v="164"/>
    <n v="34"/>
    <x v="0"/>
    <x v="17"/>
    <n v="76"/>
    <x v="1"/>
    <n v="897"/>
    <x v="0"/>
    <x v="0"/>
    <n v="1"/>
    <n v="22.64676343"/>
    <x v="6541"/>
    <x v="3"/>
    <b v="1"/>
    <n v="2.2646763430000001"/>
    <b v="1"/>
    <x v="1"/>
    <x v="1"/>
    <s v="Snowy"/>
    <x v="0"/>
    <n v="1"/>
    <b v="0"/>
  </r>
  <r>
    <n v="6543"/>
    <d v="2020-12-24T00:00:00"/>
    <d v="1899-12-30T13:02:00"/>
    <n v="52"/>
    <n v="22"/>
    <x v="2"/>
    <x v="15"/>
    <n v="36"/>
    <x v="1"/>
    <n v="489"/>
    <x v="2"/>
    <x v="2"/>
    <n v="2"/>
    <n v="20.052083469999999"/>
    <x v="6542"/>
    <x v="2"/>
    <b v="1"/>
    <n v="0"/>
    <b v="0"/>
    <x v="1"/>
    <x v="1"/>
    <s v="Sunny"/>
    <x v="1"/>
    <n v="5"/>
    <b v="0"/>
  </r>
  <r>
    <n v="6544"/>
    <d v="2020-12-05T00:00:00"/>
    <d v="1899-12-30T14:56:50"/>
    <n v="356"/>
    <n v="32"/>
    <x v="1"/>
    <x v="9"/>
    <n v="0"/>
    <x v="0"/>
    <n v="602"/>
    <x v="0"/>
    <x v="0"/>
    <n v="1"/>
    <n v="14.95642747"/>
    <x v="6543"/>
    <x v="1"/>
    <b v="1"/>
    <n v="1.495642747"/>
    <b v="0"/>
    <x v="2"/>
    <x v="1"/>
    <s v="Sunny"/>
    <x v="0"/>
    <n v="2"/>
    <b v="0"/>
  </r>
  <r>
    <n v="6545"/>
    <d v="2022-12-02T00:00:00"/>
    <d v="1899-12-30T16:05:31"/>
    <n v="126"/>
    <n v="19"/>
    <x v="2"/>
    <x v="1"/>
    <n v="0"/>
    <x v="0"/>
    <n v="949"/>
    <x v="2"/>
    <x v="2"/>
    <n v="1"/>
    <n v="76.597501149999999"/>
    <x v="6544"/>
    <x v="3"/>
    <b v="1"/>
    <n v="0"/>
    <b v="1"/>
    <x v="2"/>
    <x v="1"/>
    <s v="Sunny"/>
    <x v="1"/>
    <n v="2"/>
    <b v="1"/>
  </r>
  <r>
    <n v="6546"/>
    <d v="2019-12-09T00:00:00"/>
    <d v="1899-12-30T10:54:54"/>
    <n v="164"/>
    <n v="65"/>
    <x v="1"/>
    <x v="17"/>
    <n v="74"/>
    <x v="1"/>
    <n v="598"/>
    <x v="1"/>
    <x v="1"/>
    <n v="4"/>
    <n v="29.35581715"/>
    <x v="6545"/>
    <x v="3"/>
    <b v="0"/>
    <n v="0"/>
    <b v="1"/>
    <x v="1"/>
    <x v="1"/>
    <s v="Snowy"/>
    <x v="0"/>
    <n v="1"/>
    <b v="1"/>
  </r>
  <r>
    <n v="6547"/>
    <d v="2023-11-02T00:00:00"/>
    <d v="1899-12-30T11:30:06"/>
    <n v="376"/>
    <n v="52"/>
    <x v="2"/>
    <x v="4"/>
    <n v="0"/>
    <x v="0"/>
    <n v="340"/>
    <x v="3"/>
    <x v="3"/>
    <n v="2"/>
    <n v="22.937663929999999"/>
    <x v="6546"/>
    <x v="0"/>
    <b v="1"/>
    <n v="0"/>
    <b v="1"/>
    <x v="1"/>
    <x v="4"/>
    <s v="Sunny"/>
    <x v="1"/>
    <n v="1"/>
    <b v="1"/>
  </r>
  <r>
    <n v="6548"/>
    <d v="2021-11-03T00:00:00"/>
    <d v="1899-12-30T13:08:54"/>
    <n v="401"/>
    <n v="64"/>
    <x v="0"/>
    <x v="4"/>
    <n v="9"/>
    <x v="1"/>
    <n v="494"/>
    <x v="4"/>
    <x v="4"/>
    <n v="1"/>
    <n v="14.4453794"/>
    <x v="6547"/>
    <x v="2"/>
    <b v="0"/>
    <n v="1.44453794"/>
    <b v="0"/>
    <x v="1"/>
    <x v="1"/>
    <s v="Rainy"/>
    <x v="0"/>
    <n v="4"/>
    <b v="1"/>
  </r>
  <r>
    <n v="6549"/>
    <d v="2021-12-09T00:00:00"/>
    <d v="1899-12-30T22:13:29"/>
    <n v="217"/>
    <n v="30"/>
    <x v="1"/>
    <x v="12"/>
    <n v="0"/>
    <x v="0"/>
    <n v="541"/>
    <x v="3"/>
    <x v="3"/>
    <n v="4"/>
    <n v="64.526260489999999"/>
    <x v="6548"/>
    <x v="2"/>
    <b v="0"/>
    <n v="25.8105042"/>
    <b v="0"/>
    <x v="1"/>
    <x v="4"/>
    <s v="Snowy"/>
    <x v="0"/>
    <n v="4"/>
    <b v="1"/>
  </r>
  <r>
    <n v="6550"/>
    <d v="2019-12-02T00:00:00"/>
    <d v="1899-12-30T22:57:45"/>
    <n v="375"/>
    <n v="53"/>
    <x v="0"/>
    <x v="4"/>
    <n v="51"/>
    <x v="1"/>
    <n v="186"/>
    <x v="4"/>
    <x v="4"/>
    <n v="1"/>
    <n v="89.983300540000002"/>
    <x v="6549"/>
    <x v="0"/>
    <b v="1"/>
    <n v="8.9983300540000002"/>
    <b v="1"/>
    <x v="1"/>
    <x v="1"/>
    <s v="Snowy"/>
    <x v="0"/>
    <n v="4"/>
    <b v="0"/>
  </r>
  <r>
    <n v="6551"/>
    <d v="2022-12-03T00:00:00"/>
    <d v="1899-12-30T02:04:49"/>
    <n v="292"/>
    <n v="21"/>
    <x v="0"/>
    <x v="4"/>
    <n v="0"/>
    <x v="0"/>
    <n v="134"/>
    <x v="2"/>
    <x v="2"/>
    <n v="1"/>
    <n v="81.439731519999995"/>
    <x v="6550"/>
    <x v="1"/>
    <b v="1"/>
    <n v="0"/>
    <b v="1"/>
    <x v="0"/>
    <x v="4"/>
    <s v="Sunny"/>
    <x v="0"/>
    <n v="1"/>
    <b v="0"/>
  </r>
  <r>
    <n v="6552"/>
    <d v="2022-11-01T00:00:00"/>
    <d v="1899-12-30T23:39:01"/>
    <n v="217"/>
    <n v="51"/>
    <x v="2"/>
    <x v="15"/>
    <n v="0"/>
    <x v="0"/>
    <n v="461"/>
    <x v="1"/>
    <x v="1"/>
    <n v="4"/>
    <n v="88.891149049999996"/>
    <x v="6551"/>
    <x v="0"/>
    <b v="1"/>
    <n v="0"/>
    <b v="0"/>
    <x v="0"/>
    <x v="2"/>
    <s v="Sunny"/>
    <x v="1"/>
    <n v="5"/>
    <b v="0"/>
  </r>
  <r>
    <n v="6553"/>
    <d v="2020-11-22T00:00:00"/>
    <d v="1899-12-30T12:44:43"/>
    <n v="282"/>
    <n v="43"/>
    <x v="1"/>
    <x v="13"/>
    <n v="0"/>
    <x v="0"/>
    <n v="647"/>
    <x v="1"/>
    <x v="1"/>
    <n v="2"/>
    <n v="49.039563080000001"/>
    <x v="6552"/>
    <x v="2"/>
    <b v="1"/>
    <n v="0"/>
    <b v="1"/>
    <x v="2"/>
    <x v="3"/>
    <s v="Sunny"/>
    <x v="0"/>
    <n v="3"/>
    <b v="1"/>
  </r>
  <r>
    <n v="6554"/>
    <d v="2021-11-28T00:00:00"/>
    <d v="1899-12-30T09:11:57"/>
    <n v="57"/>
    <n v="52"/>
    <x v="1"/>
    <x v="12"/>
    <n v="0"/>
    <x v="0"/>
    <n v="406"/>
    <x v="0"/>
    <x v="0"/>
    <n v="1"/>
    <n v="29.283048239999999"/>
    <x v="6553"/>
    <x v="0"/>
    <b v="0"/>
    <n v="2.928304824"/>
    <b v="1"/>
    <x v="1"/>
    <x v="4"/>
    <s v="Snowy"/>
    <x v="0"/>
    <n v="5"/>
    <b v="0"/>
  </r>
  <r>
    <n v="6555"/>
    <d v="2018-12-17T00:00:00"/>
    <d v="1899-12-30T07:01:41"/>
    <n v="298"/>
    <n v="25"/>
    <x v="1"/>
    <x v="8"/>
    <n v="0"/>
    <x v="0"/>
    <n v="245"/>
    <x v="2"/>
    <x v="2"/>
    <n v="3"/>
    <n v="81.098178919999995"/>
    <x v="6554"/>
    <x v="1"/>
    <b v="1"/>
    <n v="24.32945368"/>
    <b v="1"/>
    <x v="1"/>
    <x v="2"/>
    <s v="Sunny"/>
    <x v="0"/>
    <n v="5"/>
    <b v="1"/>
  </r>
  <r>
    <n v="6556"/>
    <d v="2019-11-19T00:00:00"/>
    <d v="1899-12-30T20:05:50"/>
    <n v="299"/>
    <n v="31"/>
    <x v="2"/>
    <x v="13"/>
    <n v="0"/>
    <x v="0"/>
    <n v="379"/>
    <x v="2"/>
    <x v="2"/>
    <n v="3"/>
    <n v="37.474292589999997"/>
    <x v="6555"/>
    <x v="2"/>
    <b v="1"/>
    <n v="0"/>
    <b v="0"/>
    <x v="0"/>
    <x v="0"/>
    <s v="Sunny"/>
    <x v="0"/>
    <n v="4"/>
    <b v="0"/>
  </r>
  <r>
    <n v="6557"/>
    <d v="2019-12-06T00:00:00"/>
    <d v="1899-12-30T01:01:28"/>
    <n v="289"/>
    <n v="20"/>
    <x v="0"/>
    <x v="15"/>
    <n v="20"/>
    <x v="1"/>
    <n v="938"/>
    <x v="0"/>
    <x v="0"/>
    <n v="1"/>
    <n v="68.612178080000007"/>
    <x v="6556"/>
    <x v="2"/>
    <b v="1"/>
    <n v="0"/>
    <b v="0"/>
    <x v="1"/>
    <x v="1"/>
    <s v="Sunny"/>
    <x v="0"/>
    <n v="5"/>
    <b v="1"/>
  </r>
  <r>
    <n v="6558"/>
    <d v="2023-12-04T00:00:00"/>
    <d v="1899-12-30T01:26:28"/>
    <n v="254"/>
    <n v="62"/>
    <x v="2"/>
    <x v="10"/>
    <n v="78"/>
    <x v="1"/>
    <n v="187"/>
    <x v="2"/>
    <x v="2"/>
    <n v="1"/>
    <n v="86.768133079999998"/>
    <x v="6557"/>
    <x v="1"/>
    <b v="0"/>
    <n v="8.6768133079999998"/>
    <b v="1"/>
    <x v="1"/>
    <x v="1"/>
    <s v="Sunny"/>
    <x v="0"/>
    <n v="4"/>
    <b v="0"/>
  </r>
  <r>
    <n v="6559"/>
    <d v="2018-12-23T00:00:00"/>
    <d v="1899-12-30T13:42:20"/>
    <n v="389"/>
    <n v="29"/>
    <x v="0"/>
    <x v="11"/>
    <n v="54"/>
    <x v="1"/>
    <n v="117"/>
    <x v="1"/>
    <x v="1"/>
    <n v="1"/>
    <n v="76.928654890000004"/>
    <x v="6558"/>
    <x v="1"/>
    <b v="0"/>
    <n v="0"/>
    <b v="0"/>
    <x v="1"/>
    <x v="1"/>
    <s v="Rainy"/>
    <x v="0"/>
    <n v="3"/>
    <b v="0"/>
  </r>
  <r>
    <n v="6560"/>
    <d v="2021-11-28T00:00:00"/>
    <d v="1899-12-30T21:30:22"/>
    <n v="357"/>
    <n v="61"/>
    <x v="0"/>
    <x v="1"/>
    <n v="94"/>
    <x v="1"/>
    <n v="122"/>
    <x v="4"/>
    <x v="4"/>
    <n v="2"/>
    <n v="78.674740959999994"/>
    <x v="6559"/>
    <x v="0"/>
    <b v="1"/>
    <n v="15.734948190000001"/>
    <b v="0"/>
    <x v="1"/>
    <x v="1"/>
    <s v="Snowy"/>
    <x v="0"/>
    <n v="4"/>
    <b v="1"/>
  </r>
  <r>
    <n v="6561"/>
    <d v="2022-12-23T00:00:00"/>
    <d v="1899-12-30T14:26:19"/>
    <n v="380"/>
    <n v="38"/>
    <x v="0"/>
    <x v="13"/>
    <n v="0"/>
    <x v="0"/>
    <n v="428"/>
    <x v="1"/>
    <x v="1"/>
    <n v="4"/>
    <n v="61.144530459999999"/>
    <x v="6560"/>
    <x v="0"/>
    <b v="0"/>
    <n v="0"/>
    <b v="1"/>
    <x v="1"/>
    <x v="2"/>
    <s v="Rainy"/>
    <x v="0"/>
    <n v="2"/>
    <b v="1"/>
  </r>
  <r>
    <n v="6562"/>
    <d v="2022-11-12T00:00:00"/>
    <d v="1899-12-30T18:07:03"/>
    <n v="397"/>
    <n v="63"/>
    <x v="1"/>
    <x v="8"/>
    <n v="0"/>
    <x v="0"/>
    <n v="993"/>
    <x v="0"/>
    <x v="0"/>
    <n v="1"/>
    <n v="45.139087879999998"/>
    <x v="6561"/>
    <x v="1"/>
    <b v="0"/>
    <n v="0"/>
    <b v="0"/>
    <x v="0"/>
    <x v="3"/>
    <s v="Rainy"/>
    <x v="0"/>
    <n v="5"/>
    <b v="1"/>
  </r>
  <r>
    <n v="6563"/>
    <d v="2019-11-11T00:00:00"/>
    <d v="1899-12-30T20:53:55"/>
    <n v="360"/>
    <n v="26"/>
    <x v="2"/>
    <x v="15"/>
    <n v="0"/>
    <x v="0"/>
    <n v="590"/>
    <x v="0"/>
    <x v="0"/>
    <n v="2"/>
    <n v="64.170868589999998"/>
    <x v="6562"/>
    <x v="1"/>
    <b v="0"/>
    <n v="0"/>
    <b v="1"/>
    <x v="2"/>
    <x v="3"/>
    <s v="Sunny"/>
    <x v="0"/>
    <n v="3"/>
    <b v="1"/>
  </r>
  <r>
    <n v="6564"/>
    <d v="2019-12-27T00:00:00"/>
    <d v="1899-12-30T10:03:03"/>
    <n v="57"/>
    <n v="59"/>
    <x v="2"/>
    <x v="17"/>
    <n v="0"/>
    <x v="0"/>
    <n v="283"/>
    <x v="2"/>
    <x v="2"/>
    <n v="4"/>
    <n v="11.41664495"/>
    <x v="6563"/>
    <x v="2"/>
    <b v="1"/>
    <n v="0"/>
    <b v="0"/>
    <x v="1"/>
    <x v="3"/>
    <s v="Snowy"/>
    <x v="1"/>
    <n v="4"/>
    <b v="0"/>
  </r>
  <r>
    <n v="6565"/>
    <d v="2021-11-18T00:00:00"/>
    <d v="1899-12-30T21:06:22"/>
    <n v="241"/>
    <n v="32"/>
    <x v="1"/>
    <x v="19"/>
    <n v="0"/>
    <x v="0"/>
    <n v="721"/>
    <x v="1"/>
    <x v="1"/>
    <n v="1"/>
    <n v="17.750637699999999"/>
    <x v="6564"/>
    <x v="2"/>
    <b v="0"/>
    <n v="1.77506377"/>
    <b v="0"/>
    <x v="0"/>
    <x v="2"/>
    <s v="Sunny"/>
    <x v="0"/>
    <n v="1"/>
    <b v="1"/>
  </r>
  <r>
    <n v="6566"/>
    <d v="2022-11-25T00:00:00"/>
    <d v="1899-12-30T23:43:28"/>
    <n v="37"/>
    <n v="47"/>
    <x v="1"/>
    <x v="5"/>
    <n v="86"/>
    <x v="1"/>
    <n v="117"/>
    <x v="4"/>
    <x v="4"/>
    <n v="1"/>
    <n v="32.339105740000001"/>
    <x v="6565"/>
    <x v="1"/>
    <b v="1"/>
    <n v="3.2339105739999998"/>
    <b v="1"/>
    <x v="1"/>
    <x v="1"/>
    <s v="Sunny"/>
    <x v="0"/>
    <n v="5"/>
    <b v="1"/>
  </r>
  <r>
    <n v="6567"/>
    <d v="2019-11-13T00:00:00"/>
    <d v="1899-12-30T07:48:21"/>
    <n v="26"/>
    <n v="20"/>
    <x v="0"/>
    <x v="2"/>
    <n v="42"/>
    <x v="1"/>
    <n v="794"/>
    <x v="0"/>
    <x v="0"/>
    <n v="2"/>
    <n v="18.524302649999999"/>
    <x v="6566"/>
    <x v="0"/>
    <b v="1"/>
    <n v="3.7048605289999998"/>
    <b v="1"/>
    <x v="1"/>
    <x v="1"/>
    <s v="Snowy"/>
    <x v="0"/>
    <n v="3"/>
    <b v="1"/>
  </r>
  <r>
    <n v="6568"/>
    <d v="2023-11-30T00:00:00"/>
    <d v="1899-12-30T00:42:31"/>
    <n v="208"/>
    <n v="66"/>
    <x v="2"/>
    <x v="7"/>
    <n v="0"/>
    <x v="0"/>
    <n v="4"/>
    <x v="2"/>
    <x v="2"/>
    <n v="1"/>
    <n v="76.002720960000005"/>
    <x v="6567"/>
    <x v="0"/>
    <b v="0"/>
    <n v="7.6002720960000003"/>
    <b v="0"/>
    <x v="1"/>
    <x v="4"/>
    <s v="Snowy"/>
    <x v="0"/>
    <n v="2"/>
    <b v="0"/>
  </r>
  <r>
    <n v="6569"/>
    <d v="2023-12-11T00:00:00"/>
    <d v="1899-12-30T19:43:01"/>
    <n v="449"/>
    <n v="63"/>
    <x v="1"/>
    <x v="1"/>
    <n v="0"/>
    <x v="0"/>
    <n v="995"/>
    <x v="1"/>
    <x v="1"/>
    <n v="4"/>
    <n v="68.631825750000004"/>
    <x v="6568"/>
    <x v="0"/>
    <b v="1"/>
    <n v="0"/>
    <b v="1"/>
    <x v="0"/>
    <x v="0"/>
    <s v="Snowy"/>
    <x v="1"/>
    <n v="1"/>
    <b v="0"/>
  </r>
  <r>
    <n v="6570"/>
    <d v="2022-11-01T00:00:00"/>
    <d v="1899-12-30T13:02:46"/>
    <n v="42"/>
    <n v="35"/>
    <x v="0"/>
    <x v="1"/>
    <n v="26"/>
    <x v="1"/>
    <n v="653"/>
    <x v="2"/>
    <x v="2"/>
    <n v="5"/>
    <n v="19.73733593"/>
    <x v="6569"/>
    <x v="2"/>
    <b v="0"/>
    <n v="0"/>
    <b v="0"/>
    <x v="1"/>
    <x v="1"/>
    <s v="Snowy"/>
    <x v="0"/>
    <n v="1"/>
    <b v="0"/>
  </r>
  <r>
    <n v="6571"/>
    <d v="2023-11-19T00:00:00"/>
    <d v="1899-12-30T06:18:28"/>
    <n v="142"/>
    <n v="51"/>
    <x v="1"/>
    <x v="3"/>
    <n v="6"/>
    <x v="1"/>
    <n v="245"/>
    <x v="4"/>
    <x v="4"/>
    <n v="3"/>
    <n v="56.746813299999999"/>
    <x v="6570"/>
    <x v="3"/>
    <b v="1"/>
    <n v="0"/>
    <b v="0"/>
    <x v="1"/>
    <x v="1"/>
    <s v="Rainy"/>
    <x v="0"/>
    <n v="3"/>
    <b v="1"/>
  </r>
  <r>
    <n v="6572"/>
    <d v="2020-12-08T00:00:00"/>
    <d v="1899-12-30T09:23:10"/>
    <n v="105"/>
    <n v="52"/>
    <x v="1"/>
    <x v="15"/>
    <n v="0"/>
    <x v="0"/>
    <n v="355"/>
    <x v="2"/>
    <x v="2"/>
    <n v="2"/>
    <n v="35.597548840000002"/>
    <x v="6571"/>
    <x v="3"/>
    <b v="1"/>
    <n v="0"/>
    <b v="0"/>
    <x v="2"/>
    <x v="1"/>
    <s v="Sunny"/>
    <x v="1"/>
    <n v="1"/>
    <b v="0"/>
  </r>
  <r>
    <n v="6573"/>
    <d v="2023-12-18T00:00:00"/>
    <d v="1899-12-30T15:41:11"/>
    <n v="61"/>
    <n v="60"/>
    <x v="2"/>
    <x v="14"/>
    <n v="0"/>
    <x v="0"/>
    <n v="702"/>
    <x v="3"/>
    <x v="3"/>
    <n v="2"/>
    <n v="31.22192222"/>
    <x v="6572"/>
    <x v="1"/>
    <b v="0"/>
    <n v="0"/>
    <b v="0"/>
    <x v="0"/>
    <x v="0"/>
    <s v="Sunny"/>
    <x v="1"/>
    <n v="3"/>
    <b v="0"/>
  </r>
  <r>
    <n v="6574"/>
    <d v="2022-12-23T00:00:00"/>
    <d v="1899-12-30T22:31:10"/>
    <n v="182"/>
    <n v="40"/>
    <x v="0"/>
    <x v="8"/>
    <n v="0"/>
    <x v="0"/>
    <n v="277"/>
    <x v="2"/>
    <x v="2"/>
    <n v="3"/>
    <n v="41.975289590000003"/>
    <x v="6573"/>
    <x v="0"/>
    <b v="1"/>
    <n v="0"/>
    <b v="0"/>
    <x v="1"/>
    <x v="2"/>
    <s v="Snowy"/>
    <x v="0"/>
    <n v="2"/>
    <b v="0"/>
  </r>
  <r>
    <n v="6575"/>
    <d v="2018-12-19T00:00:00"/>
    <d v="1899-12-30T22:48:15"/>
    <n v="138"/>
    <n v="27"/>
    <x v="0"/>
    <x v="3"/>
    <n v="33"/>
    <x v="1"/>
    <n v="64"/>
    <x v="3"/>
    <x v="3"/>
    <n v="2"/>
    <n v="91.698182619999997"/>
    <x v="6574"/>
    <x v="3"/>
    <b v="0"/>
    <n v="0"/>
    <b v="0"/>
    <x v="1"/>
    <x v="1"/>
    <s v="Rainy"/>
    <x v="0"/>
    <n v="3"/>
    <b v="1"/>
  </r>
  <r>
    <n v="6576"/>
    <d v="2021-12-22T00:00:00"/>
    <d v="1899-12-30T00:30:07"/>
    <n v="57"/>
    <n v="69"/>
    <x v="1"/>
    <x v="14"/>
    <n v="0"/>
    <x v="0"/>
    <n v="141"/>
    <x v="1"/>
    <x v="1"/>
    <n v="1"/>
    <n v="18.359096480000002"/>
    <x v="6575"/>
    <x v="2"/>
    <b v="1"/>
    <n v="0"/>
    <b v="1"/>
    <x v="2"/>
    <x v="1"/>
    <s v="Sunny"/>
    <x v="0"/>
    <n v="5"/>
    <b v="0"/>
  </r>
  <r>
    <n v="6577"/>
    <d v="2020-11-17T00:00:00"/>
    <d v="1899-12-30T05:40:55"/>
    <n v="244"/>
    <n v="70"/>
    <x v="2"/>
    <x v="19"/>
    <n v="28"/>
    <x v="1"/>
    <n v="871"/>
    <x v="2"/>
    <x v="2"/>
    <n v="3"/>
    <n v="70.904715330000002"/>
    <x v="6576"/>
    <x v="1"/>
    <b v="0"/>
    <n v="0"/>
    <b v="1"/>
    <x v="1"/>
    <x v="1"/>
    <s v="Snowy"/>
    <x v="0"/>
    <n v="1"/>
    <b v="0"/>
  </r>
  <r>
    <n v="6578"/>
    <d v="2022-11-14T00:00:00"/>
    <d v="1899-12-30T12:11:45"/>
    <n v="280"/>
    <n v="64"/>
    <x v="2"/>
    <x v="9"/>
    <n v="0"/>
    <x v="0"/>
    <n v="438"/>
    <x v="3"/>
    <x v="3"/>
    <n v="4"/>
    <n v="20.718908330000001"/>
    <x v="6577"/>
    <x v="3"/>
    <b v="0"/>
    <n v="8.2875633319999995"/>
    <b v="1"/>
    <x v="2"/>
    <x v="3"/>
    <s v="Snowy"/>
    <x v="0"/>
    <n v="5"/>
    <b v="0"/>
  </r>
  <r>
    <n v="6579"/>
    <d v="2023-12-28T00:00:00"/>
    <d v="1899-12-30T05:21:24"/>
    <n v="385"/>
    <n v="43"/>
    <x v="1"/>
    <x v="12"/>
    <n v="10"/>
    <x v="1"/>
    <n v="286"/>
    <x v="2"/>
    <x v="2"/>
    <n v="5"/>
    <n v="95.532731670000004"/>
    <x v="6578"/>
    <x v="1"/>
    <b v="1"/>
    <n v="47.766365839999999"/>
    <b v="1"/>
    <x v="1"/>
    <x v="1"/>
    <s v="Rainy"/>
    <x v="0"/>
    <n v="4"/>
    <b v="0"/>
  </r>
  <r>
    <n v="6580"/>
    <d v="2019-11-05T00:00:00"/>
    <d v="1899-12-30T02:39:41"/>
    <n v="477"/>
    <n v="50"/>
    <x v="2"/>
    <x v="11"/>
    <n v="0"/>
    <x v="0"/>
    <n v="525"/>
    <x v="2"/>
    <x v="2"/>
    <n v="5"/>
    <n v="65.621021900000002"/>
    <x v="6579"/>
    <x v="3"/>
    <b v="1"/>
    <n v="0"/>
    <b v="1"/>
    <x v="2"/>
    <x v="2"/>
    <s v="Rainy"/>
    <x v="1"/>
    <n v="2"/>
    <b v="1"/>
  </r>
  <r>
    <n v="6581"/>
    <d v="2022-11-01T00:00:00"/>
    <d v="1899-12-30T06:51:24"/>
    <n v="307"/>
    <n v="25"/>
    <x v="0"/>
    <x v="4"/>
    <n v="0"/>
    <x v="0"/>
    <n v="983"/>
    <x v="1"/>
    <x v="1"/>
    <n v="3"/>
    <n v="16.248571380000001"/>
    <x v="6580"/>
    <x v="0"/>
    <b v="0"/>
    <n v="0"/>
    <b v="0"/>
    <x v="2"/>
    <x v="4"/>
    <s v="Rainy"/>
    <x v="0"/>
    <n v="5"/>
    <b v="0"/>
  </r>
  <r>
    <n v="6582"/>
    <d v="2020-12-04T00:00:00"/>
    <d v="1899-12-30T14:47:44"/>
    <n v="370"/>
    <n v="30"/>
    <x v="1"/>
    <x v="16"/>
    <n v="76"/>
    <x v="1"/>
    <n v="539"/>
    <x v="1"/>
    <x v="1"/>
    <n v="5"/>
    <n v="12.573164179999999"/>
    <x v="6581"/>
    <x v="2"/>
    <b v="0"/>
    <n v="0"/>
    <b v="1"/>
    <x v="1"/>
    <x v="1"/>
    <s v="Snowy"/>
    <x v="0"/>
    <n v="2"/>
    <b v="1"/>
  </r>
  <r>
    <n v="6583"/>
    <d v="2023-11-20T00:00:00"/>
    <d v="1899-12-30T03:21:00"/>
    <n v="50"/>
    <n v="48"/>
    <x v="0"/>
    <x v="1"/>
    <n v="0"/>
    <x v="0"/>
    <n v="65"/>
    <x v="2"/>
    <x v="2"/>
    <n v="2"/>
    <n v="77.743924980000003"/>
    <x v="6582"/>
    <x v="0"/>
    <b v="1"/>
    <n v="0"/>
    <b v="1"/>
    <x v="0"/>
    <x v="2"/>
    <s v="Rainy"/>
    <x v="0"/>
    <n v="4"/>
    <b v="0"/>
  </r>
  <r>
    <n v="6584"/>
    <d v="2023-12-08T00:00:00"/>
    <d v="1899-12-30T21:24:49"/>
    <n v="149"/>
    <n v="37"/>
    <x v="1"/>
    <x v="11"/>
    <n v="0"/>
    <x v="0"/>
    <n v="635"/>
    <x v="4"/>
    <x v="4"/>
    <n v="4"/>
    <n v="14.548969189999999"/>
    <x v="6583"/>
    <x v="0"/>
    <b v="0"/>
    <n v="5.8195876740000001"/>
    <b v="1"/>
    <x v="0"/>
    <x v="4"/>
    <s v="Snowy"/>
    <x v="0"/>
    <n v="5"/>
    <b v="0"/>
  </r>
  <r>
    <n v="6585"/>
    <d v="2021-11-10T00:00:00"/>
    <d v="1899-12-30T13:37:09"/>
    <n v="449"/>
    <n v="42"/>
    <x v="2"/>
    <x v="3"/>
    <n v="0"/>
    <x v="0"/>
    <n v="305"/>
    <x v="2"/>
    <x v="2"/>
    <n v="2"/>
    <n v="57.634306860000002"/>
    <x v="6584"/>
    <x v="3"/>
    <b v="0"/>
    <n v="11.526861370000001"/>
    <b v="0"/>
    <x v="0"/>
    <x v="0"/>
    <s v="Sunny"/>
    <x v="0"/>
    <n v="4"/>
    <b v="1"/>
  </r>
  <r>
    <n v="6586"/>
    <d v="2023-11-19T00:00:00"/>
    <d v="1899-12-30T07:36:23"/>
    <n v="28"/>
    <n v="46"/>
    <x v="1"/>
    <x v="5"/>
    <n v="49"/>
    <x v="1"/>
    <n v="684"/>
    <x v="1"/>
    <x v="1"/>
    <n v="4"/>
    <n v="74.998389110000005"/>
    <x v="6585"/>
    <x v="3"/>
    <b v="0"/>
    <n v="29.999355640000001"/>
    <b v="1"/>
    <x v="1"/>
    <x v="1"/>
    <s v="Rainy"/>
    <x v="0"/>
    <n v="1"/>
    <b v="0"/>
  </r>
  <r>
    <n v="6587"/>
    <d v="2018-11-21T00:00:00"/>
    <d v="1899-12-30T05:46:59"/>
    <n v="380"/>
    <n v="62"/>
    <x v="0"/>
    <x v="3"/>
    <n v="0"/>
    <x v="0"/>
    <n v="537"/>
    <x v="3"/>
    <x v="3"/>
    <n v="1"/>
    <n v="47.193980699999997"/>
    <x v="6586"/>
    <x v="1"/>
    <b v="1"/>
    <n v="4.7193980699999996"/>
    <b v="1"/>
    <x v="1"/>
    <x v="1"/>
    <s v="Snowy"/>
    <x v="0"/>
    <n v="1"/>
    <b v="0"/>
  </r>
  <r>
    <n v="6588"/>
    <d v="2019-11-18T00:00:00"/>
    <d v="1899-12-30T02:43:39"/>
    <n v="290"/>
    <n v="44"/>
    <x v="2"/>
    <x v="3"/>
    <n v="19"/>
    <x v="1"/>
    <n v="215"/>
    <x v="3"/>
    <x v="3"/>
    <n v="5"/>
    <n v="99.316255279999993"/>
    <x v="6587"/>
    <x v="2"/>
    <b v="1"/>
    <n v="49.658127639999996"/>
    <b v="0"/>
    <x v="1"/>
    <x v="1"/>
    <s v="Rainy"/>
    <x v="0"/>
    <n v="2"/>
    <b v="1"/>
  </r>
  <r>
    <n v="6589"/>
    <d v="2018-11-28T00:00:00"/>
    <d v="1899-12-30T06:03:25"/>
    <n v="439"/>
    <n v="27"/>
    <x v="0"/>
    <x v="18"/>
    <n v="15"/>
    <x v="1"/>
    <n v="421"/>
    <x v="0"/>
    <x v="0"/>
    <n v="4"/>
    <n v="68.603297510000004"/>
    <x v="6588"/>
    <x v="1"/>
    <b v="0"/>
    <n v="27.441319"/>
    <b v="1"/>
    <x v="1"/>
    <x v="1"/>
    <s v="Snowy"/>
    <x v="0"/>
    <n v="4"/>
    <b v="0"/>
  </r>
  <r>
    <n v="6590"/>
    <d v="2019-11-28T00:00:00"/>
    <d v="1899-12-30T21:50:28"/>
    <n v="79"/>
    <n v="68"/>
    <x v="0"/>
    <x v="16"/>
    <n v="100"/>
    <x v="1"/>
    <n v="718"/>
    <x v="3"/>
    <x v="3"/>
    <n v="3"/>
    <n v="32.498078970000002"/>
    <x v="6589"/>
    <x v="3"/>
    <b v="1"/>
    <n v="9.7494236920000006"/>
    <b v="1"/>
    <x v="1"/>
    <x v="1"/>
    <s v="Snowy"/>
    <x v="0"/>
    <n v="2"/>
    <b v="1"/>
  </r>
  <r>
    <n v="6591"/>
    <d v="2020-11-27T00:00:00"/>
    <d v="1899-12-30T04:08:46"/>
    <n v="339"/>
    <n v="70"/>
    <x v="0"/>
    <x v="5"/>
    <n v="0"/>
    <x v="0"/>
    <n v="804"/>
    <x v="0"/>
    <x v="0"/>
    <n v="4"/>
    <n v="35.084098640000001"/>
    <x v="6590"/>
    <x v="2"/>
    <b v="1"/>
    <n v="14.03363946"/>
    <b v="0"/>
    <x v="2"/>
    <x v="4"/>
    <s v="Sunny"/>
    <x v="0"/>
    <n v="1"/>
    <b v="0"/>
  </r>
  <r>
    <n v="6592"/>
    <d v="2023-11-09T00:00:00"/>
    <d v="1899-12-30T07:04:40"/>
    <n v="69"/>
    <n v="26"/>
    <x v="2"/>
    <x v="16"/>
    <n v="0"/>
    <x v="0"/>
    <n v="828"/>
    <x v="0"/>
    <x v="0"/>
    <n v="5"/>
    <n v="53.799370719999999"/>
    <x v="6591"/>
    <x v="2"/>
    <b v="0"/>
    <n v="0"/>
    <b v="1"/>
    <x v="1"/>
    <x v="2"/>
    <s v="Snowy"/>
    <x v="1"/>
    <n v="3"/>
    <b v="0"/>
  </r>
  <r>
    <n v="6593"/>
    <d v="2018-12-09T00:00:00"/>
    <d v="1899-12-30T00:55:09"/>
    <n v="189"/>
    <n v="18"/>
    <x v="1"/>
    <x v="0"/>
    <n v="0"/>
    <x v="0"/>
    <n v="482"/>
    <x v="0"/>
    <x v="0"/>
    <n v="5"/>
    <n v="56.262920110000003"/>
    <x v="6592"/>
    <x v="0"/>
    <b v="1"/>
    <n v="28.131460059999998"/>
    <b v="1"/>
    <x v="0"/>
    <x v="2"/>
    <s v="Sunny"/>
    <x v="0"/>
    <n v="4"/>
    <b v="1"/>
  </r>
  <r>
    <n v="6594"/>
    <d v="2018-12-05T00:00:00"/>
    <d v="1899-12-30T10:37:03"/>
    <n v="338"/>
    <n v="66"/>
    <x v="0"/>
    <x v="10"/>
    <n v="92"/>
    <x v="1"/>
    <n v="199"/>
    <x v="2"/>
    <x v="2"/>
    <n v="3"/>
    <n v="54.769023660000002"/>
    <x v="6593"/>
    <x v="2"/>
    <b v="1"/>
    <n v="0"/>
    <b v="1"/>
    <x v="1"/>
    <x v="1"/>
    <s v="Snowy"/>
    <x v="1"/>
    <n v="5"/>
    <b v="1"/>
  </r>
  <r>
    <n v="6595"/>
    <d v="2022-12-10T00:00:00"/>
    <d v="1899-12-30T22:57:06"/>
    <n v="362"/>
    <n v="44"/>
    <x v="1"/>
    <x v="10"/>
    <n v="0"/>
    <x v="0"/>
    <n v="290"/>
    <x v="3"/>
    <x v="3"/>
    <n v="2"/>
    <n v="87.254328659999999"/>
    <x v="6594"/>
    <x v="1"/>
    <b v="1"/>
    <n v="0"/>
    <b v="1"/>
    <x v="2"/>
    <x v="4"/>
    <s v="Rainy"/>
    <x v="1"/>
    <n v="1"/>
    <b v="0"/>
  </r>
  <r>
    <n v="6596"/>
    <d v="2022-12-05T00:00:00"/>
    <d v="1899-12-30T11:33:33"/>
    <n v="133"/>
    <n v="36"/>
    <x v="2"/>
    <x v="6"/>
    <n v="0"/>
    <x v="0"/>
    <n v="357"/>
    <x v="0"/>
    <x v="0"/>
    <n v="1"/>
    <n v="94.838192250000006"/>
    <x v="6595"/>
    <x v="3"/>
    <b v="1"/>
    <n v="9.4838192249999995"/>
    <b v="0"/>
    <x v="2"/>
    <x v="4"/>
    <s v="Rainy"/>
    <x v="0"/>
    <n v="4"/>
    <b v="0"/>
  </r>
  <r>
    <n v="6597"/>
    <d v="2020-12-30T00:00:00"/>
    <d v="1899-12-30T05:38:04"/>
    <n v="401"/>
    <n v="66"/>
    <x v="2"/>
    <x v="5"/>
    <n v="0"/>
    <x v="0"/>
    <n v="985"/>
    <x v="3"/>
    <x v="3"/>
    <n v="5"/>
    <n v="24.41722854"/>
    <x v="6596"/>
    <x v="0"/>
    <b v="1"/>
    <n v="0"/>
    <b v="0"/>
    <x v="2"/>
    <x v="2"/>
    <s v="Snowy"/>
    <x v="0"/>
    <n v="1"/>
    <b v="0"/>
  </r>
  <r>
    <n v="6598"/>
    <d v="2021-11-07T00:00:00"/>
    <d v="1899-12-30T16:58:17"/>
    <n v="252"/>
    <n v="44"/>
    <x v="1"/>
    <x v="19"/>
    <n v="0"/>
    <x v="0"/>
    <n v="772"/>
    <x v="3"/>
    <x v="3"/>
    <n v="5"/>
    <n v="16.604729979999998"/>
    <x v="6597"/>
    <x v="1"/>
    <b v="1"/>
    <n v="8.3023649919999993"/>
    <b v="0"/>
    <x v="1"/>
    <x v="4"/>
    <s v="Snowy"/>
    <x v="0"/>
    <n v="4"/>
    <b v="1"/>
  </r>
  <r>
    <n v="6599"/>
    <d v="2018-12-02T00:00:00"/>
    <d v="1899-12-30T04:42:34"/>
    <n v="286"/>
    <n v="54"/>
    <x v="0"/>
    <x v="10"/>
    <n v="7"/>
    <x v="1"/>
    <n v="479"/>
    <x v="1"/>
    <x v="1"/>
    <n v="4"/>
    <n v="50.956407839999997"/>
    <x v="6598"/>
    <x v="0"/>
    <b v="0"/>
    <n v="20.382563130000001"/>
    <b v="0"/>
    <x v="1"/>
    <x v="1"/>
    <s v="Rainy"/>
    <x v="0"/>
    <n v="2"/>
    <b v="1"/>
  </r>
  <r>
    <n v="6600"/>
    <d v="2018-11-19T00:00:00"/>
    <d v="1899-12-30T21:27:32"/>
    <n v="296"/>
    <n v="28"/>
    <x v="2"/>
    <x v="2"/>
    <n v="40"/>
    <x v="1"/>
    <n v="997"/>
    <x v="0"/>
    <x v="0"/>
    <n v="3"/>
    <n v="25.459052889999999"/>
    <x v="6599"/>
    <x v="2"/>
    <b v="0"/>
    <n v="0"/>
    <b v="0"/>
    <x v="1"/>
    <x v="1"/>
    <s v="Sunny"/>
    <x v="1"/>
    <n v="5"/>
    <b v="0"/>
  </r>
  <r>
    <n v="6601"/>
    <d v="2022-12-18T00:00:00"/>
    <d v="1899-12-30T21:32:50"/>
    <n v="282"/>
    <n v="65"/>
    <x v="1"/>
    <x v="12"/>
    <n v="86"/>
    <x v="1"/>
    <n v="185"/>
    <x v="3"/>
    <x v="3"/>
    <n v="5"/>
    <n v="96.154935069999993"/>
    <x v="6600"/>
    <x v="2"/>
    <b v="1"/>
    <n v="0"/>
    <b v="0"/>
    <x v="1"/>
    <x v="1"/>
    <s v="Rainy"/>
    <x v="0"/>
    <n v="4"/>
    <b v="1"/>
  </r>
  <r>
    <n v="6602"/>
    <d v="2021-11-13T00:00:00"/>
    <d v="1899-12-30T14:05:04"/>
    <n v="284"/>
    <n v="66"/>
    <x v="2"/>
    <x v="10"/>
    <n v="29"/>
    <x v="1"/>
    <n v="835"/>
    <x v="4"/>
    <x v="4"/>
    <n v="1"/>
    <n v="37.310832159999997"/>
    <x v="6601"/>
    <x v="2"/>
    <b v="1"/>
    <n v="0"/>
    <b v="0"/>
    <x v="1"/>
    <x v="1"/>
    <s v="Sunny"/>
    <x v="0"/>
    <n v="1"/>
    <b v="1"/>
  </r>
  <r>
    <n v="6603"/>
    <d v="2019-11-04T00:00:00"/>
    <d v="1899-12-30T23:39:26"/>
    <n v="251"/>
    <n v="24"/>
    <x v="0"/>
    <x v="14"/>
    <n v="72"/>
    <x v="1"/>
    <n v="906"/>
    <x v="4"/>
    <x v="4"/>
    <n v="1"/>
    <n v="17.467858939999999"/>
    <x v="6602"/>
    <x v="0"/>
    <b v="1"/>
    <n v="0"/>
    <b v="1"/>
    <x v="1"/>
    <x v="1"/>
    <s v="Rainy"/>
    <x v="1"/>
    <n v="1"/>
    <b v="0"/>
  </r>
  <r>
    <n v="6604"/>
    <d v="2019-12-19T00:00:00"/>
    <d v="1899-12-30T10:02:26"/>
    <n v="101"/>
    <n v="68"/>
    <x v="2"/>
    <x v="14"/>
    <n v="6"/>
    <x v="1"/>
    <n v="947"/>
    <x v="3"/>
    <x v="3"/>
    <n v="3"/>
    <n v="36.132542389999998"/>
    <x v="6603"/>
    <x v="1"/>
    <b v="1"/>
    <n v="0"/>
    <b v="1"/>
    <x v="1"/>
    <x v="1"/>
    <s v="Snowy"/>
    <x v="0"/>
    <n v="4"/>
    <b v="1"/>
  </r>
  <r>
    <n v="6605"/>
    <d v="2021-11-02T00:00:00"/>
    <d v="1899-12-30T15:27:43"/>
    <n v="401"/>
    <n v="59"/>
    <x v="1"/>
    <x v="15"/>
    <n v="0"/>
    <x v="0"/>
    <n v="219"/>
    <x v="4"/>
    <x v="4"/>
    <n v="4"/>
    <n v="68.128354470000005"/>
    <x v="6604"/>
    <x v="3"/>
    <b v="1"/>
    <n v="27.251341790000001"/>
    <b v="0"/>
    <x v="0"/>
    <x v="0"/>
    <s v="Rainy"/>
    <x v="0"/>
    <n v="1"/>
    <b v="1"/>
  </r>
  <r>
    <n v="6606"/>
    <d v="2020-11-29T00:00:00"/>
    <d v="1899-12-30T06:49:04"/>
    <n v="22"/>
    <n v="35"/>
    <x v="2"/>
    <x v="15"/>
    <n v="7"/>
    <x v="1"/>
    <n v="937"/>
    <x v="1"/>
    <x v="1"/>
    <n v="1"/>
    <n v="25.90252096"/>
    <x v="6605"/>
    <x v="1"/>
    <b v="0"/>
    <n v="2.5902520959999999"/>
    <b v="1"/>
    <x v="1"/>
    <x v="1"/>
    <s v="Rainy"/>
    <x v="0"/>
    <n v="3"/>
    <b v="1"/>
  </r>
  <r>
    <n v="6607"/>
    <d v="2020-11-08T00:00:00"/>
    <d v="1899-12-30T16:27:53"/>
    <n v="398"/>
    <n v="58"/>
    <x v="0"/>
    <x v="12"/>
    <n v="65"/>
    <x v="1"/>
    <n v="632"/>
    <x v="3"/>
    <x v="3"/>
    <n v="1"/>
    <n v="24.788199949999999"/>
    <x v="6606"/>
    <x v="3"/>
    <b v="0"/>
    <n v="0"/>
    <b v="0"/>
    <x v="1"/>
    <x v="1"/>
    <s v="Rainy"/>
    <x v="0"/>
    <n v="3"/>
    <b v="0"/>
  </r>
  <r>
    <n v="6608"/>
    <d v="2022-11-12T00:00:00"/>
    <d v="1899-12-30T06:12:51"/>
    <n v="469"/>
    <n v="59"/>
    <x v="2"/>
    <x v="10"/>
    <n v="0"/>
    <x v="0"/>
    <n v="168"/>
    <x v="4"/>
    <x v="4"/>
    <n v="1"/>
    <n v="14.18477772"/>
    <x v="6607"/>
    <x v="1"/>
    <b v="0"/>
    <n v="1.4184777719999999"/>
    <b v="1"/>
    <x v="0"/>
    <x v="4"/>
    <s v="Rainy"/>
    <x v="0"/>
    <n v="1"/>
    <b v="1"/>
  </r>
  <r>
    <n v="6609"/>
    <d v="2020-12-06T00:00:00"/>
    <d v="1899-12-30T11:40:22"/>
    <n v="357"/>
    <n v="43"/>
    <x v="1"/>
    <x v="8"/>
    <n v="70"/>
    <x v="1"/>
    <n v="303"/>
    <x v="3"/>
    <x v="3"/>
    <n v="5"/>
    <n v="12.018099360000001"/>
    <x v="6608"/>
    <x v="2"/>
    <b v="0"/>
    <n v="6.0090496819999997"/>
    <b v="1"/>
    <x v="1"/>
    <x v="1"/>
    <s v="Sunny"/>
    <x v="0"/>
    <n v="5"/>
    <b v="1"/>
  </r>
  <r>
    <n v="6610"/>
    <d v="2019-12-20T00:00:00"/>
    <d v="1899-12-30T17:22:39"/>
    <n v="288"/>
    <n v="26"/>
    <x v="1"/>
    <x v="1"/>
    <n v="68"/>
    <x v="1"/>
    <n v="470"/>
    <x v="0"/>
    <x v="0"/>
    <n v="2"/>
    <n v="18.48169463"/>
    <x v="6609"/>
    <x v="3"/>
    <b v="0"/>
    <n v="0"/>
    <b v="0"/>
    <x v="1"/>
    <x v="1"/>
    <s v="Sunny"/>
    <x v="1"/>
    <n v="2"/>
    <b v="0"/>
  </r>
  <r>
    <n v="6611"/>
    <d v="2018-12-04T00:00:00"/>
    <d v="1899-12-30T01:13:53"/>
    <n v="226"/>
    <n v="45"/>
    <x v="1"/>
    <x v="2"/>
    <n v="34"/>
    <x v="1"/>
    <n v="723"/>
    <x v="4"/>
    <x v="4"/>
    <n v="3"/>
    <n v="87.522527650000001"/>
    <x v="6610"/>
    <x v="0"/>
    <b v="1"/>
    <n v="26.25675829"/>
    <b v="0"/>
    <x v="1"/>
    <x v="1"/>
    <s v="Snowy"/>
    <x v="0"/>
    <n v="5"/>
    <b v="1"/>
  </r>
  <r>
    <n v="6612"/>
    <d v="2018-11-12T00:00:00"/>
    <d v="1899-12-30T04:50:42"/>
    <n v="188"/>
    <n v="70"/>
    <x v="2"/>
    <x v="4"/>
    <n v="9"/>
    <x v="1"/>
    <n v="379"/>
    <x v="2"/>
    <x v="2"/>
    <n v="4"/>
    <n v="77.688324940000001"/>
    <x v="6611"/>
    <x v="1"/>
    <b v="1"/>
    <n v="0"/>
    <b v="1"/>
    <x v="1"/>
    <x v="1"/>
    <s v="Rainy"/>
    <x v="1"/>
    <n v="3"/>
    <b v="1"/>
  </r>
  <r>
    <n v="6613"/>
    <d v="2019-11-25T00:00:00"/>
    <d v="1899-12-30T10:02:56"/>
    <n v="100"/>
    <n v="25"/>
    <x v="1"/>
    <x v="15"/>
    <n v="45"/>
    <x v="1"/>
    <n v="598"/>
    <x v="2"/>
    <x v="2"/>
    <n v="2"/>
    <n v="32.387341589999998"/>
    <x v="6612"/>
    <x v="1"/>
    <b v="0"/>
    <n v="6.4774683169999996"/>
    <b v="0"/>
    <x v="1"/>
    <x v="1"/>
    <s v="Rainy"/>
    <x v="0"/>
    <n v="1"/>
    <b v="1"/>
  </r>
  <r>
    <n v="6614"/>
    <d v="2018-12-04T00:00:00"/>
    <d v="1899-12-30T04:04:02"/>
    <n v="453"/>
    <n v="43"/>
    <x v="1"/>
    <x v="1"/>
    <n v="96"/>
    <x v="1"/>
    <n v="216"/>
    <x v="1"/>
    <x v="1"/>
    <n v="5"/>
    <n v="33.613215089999997"/>
    <x v="6613"/>
    <x v="3"/>
    <b v="1"/>
    <n v="0"/>
    <b v="1"/>
    <x v="1"/>
    <x v="1"/>
    <s v="Rainy"/>
    <x v="0"/>
    <n v="4"/>
    <b v="1"/>
  </r>
  <r>
    <n v="6615"/>
    <d v="2019-12-11T00:00:00"/>
    <d v="1899-12-30T23:15:06"/>
    <n v="17"/>
    <n v="65"/>
    <x v="2"/>
    <x v="18"/>
    <n v="2"/>
    <x v="1"/>
    <n v="488"/>
    <x v="0"/>
    <x v="0"/>
    <n v="1"/>
    <n v="95.816003539999997"/>
    <x v="6614"/>
    <x v="3"/>
    <b v="0"/>
    <n v="0"/>
    <b v="1"/>
    <x v="1"/>
    <x v="1"/>
    <s v="Rainy"/>
    <x v="0"/>
    <n v="2"/>
    <b v="0"/>
  </r>
  <r>
    <n v="6616"/>
    <d v="2022-12-14T00:00:00"/>
    <d v="1899-12-30T23:10:08"/>
    <n v="329"/>
    <n v="50"/>
    <x v="0"/>
    <x v="4"/>
    <n v="0"/>
    <x v="0"/>
    <n v="922"/>
    <x v="0"/>
    <x v="0"/>
    <n v="2"/>
    <n v="58.244861829999998"/>
    <x v="6615"/>
    <x v="3"/>
    <b v="1"/>
    <n v="0"/>
    <b v="1"/>
    <x v="2"/>
    <x v="3"/>
    <s v="Rainy"/>
    <x v="0"/>
    <n v="3"/>
    <b v="1"/>
  </r>
  <r>
    <n v="6617"/>
    <d v="2019-11-26T00:00:00"/>
    <d v="1899-12-30T10:21:06"/>
    <n v="498"/>
    <n v="26"/>
    <x v="1"/>
    <x v="17"/>
    <n v="77"/>
    <x v="1"/>
    <n v="135"/>
    <x v="4"/>
    <x v="4"/>
    <n v="5"/>
    <n v="53.126184449999997"/>
    <x v="6616"/>
    <x v="2"/>
    <b v="1"/>
    <n v="26.563092229999999"/>
    <b v="0"/>
    <x v="1"/>
    <x v="1"/>
    <s v="Sunny"/>
    <x v="0"/>
    <n v="1"/>
    <b v="1"/>
  </r>
  <r>
    <n v="6618"/>
    <d v="2021-11-17T00:00:00"/>
    <d v="1899-12-30T10:26:09"/>
    <n v="302"/>
    <n v="27"/>
    <x v="0"/>
    <x v="0"/>
    <n v="0"/>
    <x v="0"/>
    <n v="400"/>
    <x v="2"/>
    <x v="2"/>
    <n v="5"/>
    <n v="70.479942129999998"/>
    <x v="6617"/>
    <x v="1"/>
    <b v="0"/>
    <n v="0"/>
    <b v="0"/>
    <x v="0"/>
    <x v="0"/>
    <s v="Snowy"/>
    <x v="1"/>
    <n v="5"/>
    <b v="1"/>
  </r>
  <r>
    <n v="6619"/>
    <d v="2018-11-12T00:00:00"/>
    <d v="1899-12-30T02:42:40"/>
    <n v="144"/>
    <n v="67"/>
    <x v="2"/>
    <x v="7"/>
    <n v="54"/>
    <x v="1"/>
    <n v="411"/>
    <x v="1"/>
    <x v="1"/>
    <n v="3"/>
    <n v="59.775553709999997"/>
    <x v="6618"/>
    <x v="1"/>
    <b v="1"/>
    <n v="17.93266611"/>
    <b v="0"/>
    <x v="1"/>
    <x v="1"/>
    <s v="Snowy"/>
    <x v="0"/>
    <n v="1"/>
    <b v="1"/>
  </r>
  <r>
    <n v="6620"/>
    <d v="2018-12-11T00:00:00"/>
    <d v="1899-12-30T02:05:45"/>
    <n v="11"/>
    <n v="41"/>
    <x v="0"/>
    <x v="1"/>
    <n v="62"/>
    <x v="1"/>
    <n v="379"/>
    <x v="2"/>
    <x v="2"/>
    <n v="2"/>
    <n v="38.829357379999998"/>
    <x v="6619"/>
    <x v="0"/>
    <b v="0"/>
    <n v="7.7658714760000001"/>
    <b v="0"/>
    <x v="1"/>
    <x v="1"/>
    <s v="Sunny"/>
    <x v="0"/>
    <n v="1"/>
    <b v="1"/>
  </r>
  <r>
    <n v="6621"/>
    <d v="2019-12-01T00:00:00"/>
    <d v="1899-12-30T16:43:19"/>
    <n v="331"/>
    <n v="53"/>
    <x v="0"/>
    <x v="2"/>
    <n v="87"/>
    <x v="1"/>
    <n v="447"/>
    <x v="2"/>
    <x v="2"/>
    <n v="4"/>
    <n v="38.355609889999997"/>
    <x v="6620"/>
    <x v="2"/>
    <b v="1"/>
    <n v="0"/>
    <b v="1"/>
    <x v="1"/>
    <x v="1"/>
    <s v="Snowy"/>
    <x v="0"/>
    <n v="2"/>
    <b v="0"/>
  </r>
  <r>
    <n v="6622"/>
    <d v="2018-11-14T00:00:00"/>
    <d v="1899-12-30T19:27:18"/>
    <n v="292"/>
    <n v="54"/>
    <x v="2"/>
    <x v="12"/>
    <n v="0"/>
    <x v="0"/>
    <n v="160"/>
    <x v="4"/>
    <x v="4"/>
    <n v="2"/>
    <n v="41.111866480000003"/>
    <x v="6621"/>
    <x v="0"/>
    <b v="0"/>
    <n v="8.2223732970000007"/>
    <b v="1"/>
    <x v="0"/>
    <x v="3"/>
    <s v="Sunny"/>
    <x v="0"/>
    <n v="2"/>
    <b v="1"/>
  </r>
  <r>
    <n v="6623"/>
    <d v="2022-12-06T00:00:00"/>
    <d v="1899-12-30T05:37:38"/>
    <n v="116"/>
    <n v="62"/>
    <x v="0"/>
    <x v="9"/>
    <n v="50"/>
    <x v="1"/>
    <n v="526"/>
    <x v="1"/>
    <x v="1"/>
    <n v="1"/>
    <n v="53.123389090000003"/>
    <x v="6622"/>
    <x v="0"/>
    <b v="0"/>
    <n v="0"/>
    <b v="1"/>
    <x v="1"/>
    <x v="1"/>
    <s v="Rainy"/>
    <x v="1"/>
    <n v="4"/>
    <b v="0"/>
  </r>
  <r>
    <n v="6624"/>
    <d v="2022-11-24T00:00:00"/>
    <d v="1899-12-30T04:55:20"/>
    <n v="339"/>
    <n v="46"/>
    <x v="0"/>
    <x v="16"/>
    <n v="0"/>
    <x v="0"/>
    <n v="366"/>
    <x v="3"/>
    <x v="3"/>
    <n v="2"/>
    <n v="20.297461739999999"/>
    <x v="6623"/>
    <x v="0"/>
    <b v="0"/>
    <n v="4.0594923490000001"/>
    <b v="0"/>
    <x v="2"/>
    <x v="3"/>
    <s v="Snowy"/>
    <x v="0"/>
    <n v="1"/>
    <b v="0"/>
  </r>
  <r>
    <n v="6625"/>
    <d v="2023-12-31T00:00:00"/>
    <d v="1899-12-30T23:10:20"/>
    <n v="232"/>
    <n v="40"/>
    <x v="0"/>
    <x v="8"/>
    <n v="0"/>
    <x v="0"/>
    <n v="432"/>
    <x v="1"/>
    <x v="1"/>
    <n v="5"/>
    <n v="41.209685569999998"/>
    <x v="6624"/>
    <x v="3"/>
    <b v="0"/>
    <n v="0"/>
    <b v="1"/>
    <x v="0"/>
    <x v="2"/>
    <s v="Snowy"/>
    <x v="0"/>
    <n v="1"/>
    <b v="1"/>
  </r>
  <r>
    <n v="6626"/>
    <d v="2021-12-19T00:00:00"/>
    <d v="1899-12-30T23:48:43"/>
    <n v="9"/>
    <n v="36"/>
    <x v="0"/>
    <x v="1"/>
    <n v="0"/>
    <x v="0"/>
    <n v="667"/>
    <x v="1"/>
    <x v="1"/>
    <n v="1"/>
    <n v="88.437598739999999"/>
    <x v="6625"/>
    <x v="3"/>
    <b v="1"/>
    <n v="0"/>
    <b v="0"/>
    <x v="1"/>
    <x v="3"/>
    <s v="Rainy"/>
    <x v="0"/>
    <n v="1"/>
    <b v="1"/>
  </r>
  <r>
    <n v="6627"/>
    <d v="2018-11-01T00:00:00"/>
    <d v="1899-12-30T17:25:58"/>
    <n v="201"/>
    <n v="35"/>
    <x v="0"/>
    <x v="6"/>
    <n v="71"/>
    <x v="1"/>
    <n v="844"/>
    <x v="1"/>
    <x v="1"/>
    <n v="5"/>
    <n v="78.776661799999999"/>
    <x v="6626"/>
    <x v="2"/>
    <b v="1"/>
    <n v="0"/>
    <b v="1"/>
    <x v="1"/>
    <x v="1"/>
    <s v="Snowy"/>
    <x v="0"/>
    <n v="4"/>
    <b v="1"/>
  </r>
  <r>
    <n v="6628"/>
    <d v="2018-12-03T00:00:00"/>
    <d v="1899-12-30T13:01:12"/>
    <n v="330"/>
    <n v="18"/>
    <x v="1"/>
    <x v="3"/>
    <n v="73"/>
    <x v="1"/>
    <n v="868"/>
    <x v="1"/>
    <x v="1"/>
    <n v="3"/>
    <n v="81.070269780000004"/>
    <x v="6627"/>
    <x v="2"/>
    <b v="0"/>
    <n v="24.321080940000002"/>
    <b v="1"/>
    <x v="1"/>
    <x v="1"/>
    <s v="Snowy"/>
    <x v="0"/>
    <n v="4"/>
    <b v="1"/>
  </r>
  <r>
    <n v="6629"/>
    <d v="2019-12-20T00:00:00"/>
    <d v="1899-12-30T16:19:21"/>
    <n v="77"/>
    <n v="68"/>
    <x v="0"/>
    <x v="16"/>
    <n v="84"/>
    <x v="1"/>
    <n v="71"/>
    <x v="2"/>
    <x v="2"/>
    <n v="1"/>
    <n v="65.957522710000006"/>
    <x v="6628"/>
    <x v="1"/>
    <b v="0"/>
    <n v="6.5957522710000003"/>
    <b v="0"/>
    <x v="1"/>
    <x v="1"/>
    <s v="Snowy"/>
    <x v="0"/>
    <n v="1"/>
    <b v="1"/>
  </r>
  <r>
    <n v="6630"/>
    <d v="2021-11-07T00:00:00"/>
    <d v="1899-12-30T06:42:59"/>
    <n v="102"/>
    <n v="34"/>
    <x v="1"/>
    <x v="3"/>
    <n v="0"/>
    <x v="0"/>
    <n v="453"/>
    <x v="0"/>
    <x v="0"/>
    <n v="3"/>
    <n v="63.59232883"/>
    <x v="6629"/>
    <x v="2"/>
    <b v="1"/>
    <n v="0"/>
    <b v="0"/>
    <x v="2"/>
    <x v="1"/>
    <s v="Rainy"/>
    <x v="1"/>
    <n v="5"/>
    <b v="1"/>
  </r>
  <r>
    <n v="6631"/>
    <d v="2023-11-16T00:00:00"/>
    <d v="1899-12-30T08:00:34"/>
    <n v="72"/>
    <n v="53"/>
    <x v="2"/>
    <x v="10"/>
    <n v="0"/>
    <x v="0"/>
    <n v="681"/>
    <x v="4"/>
    <x v="4"/>
    <n v="3"/>
    <n v="55.286356349999998"/>
    <x v="6630"/>
    <x v="3"/>
    <b v="0"/>
    <n v="16.585906900000001"/>
    <b v="1"/>
    <x v="0"/>
    <x v="1"/>
    <s v="Snowy"/>
    <x v="0"/>
    <n v="5"/>
    <b v="1"/>
  </r>
  <r>
    <n v="6632"/>
    <d v="2018-11-14T00:00:00"/>
    <d v="1899-12-30T08:05:26"/>
    <n v="401"/>
    <n v="29"/>
    <x v="1"/>
    <x v="3"/>
    <n v="0"/>
    <x v="0"/>
    <n v="821"/>
    <x v="1"/>
    <x v="1"/>
    <n v="2"/>
    <n v="60.278390530000003"/>
    <x v="6631"/>
    <x v="3"/>
    <b v="1"/>
    <n v="12.055678110000001"/>
    <b v="1"/>
    <x v="1"/>
    <x v="0"/>
    <s v="Snowy"/>
    <x v="0"/>
    <n v="5"/>
    <b v="1"/>
  </r>
  <r>
    <n v="6633"/>
    <d v="2019-11-25T00:00:00"/>
    <d v="1899-12-30T07:32:49"/>
    <n v="407"/>
    <n v="63"/>
    <x v="0"/>
    <x v="0"/>
    <n v="7"/>
    <x v="1"/>
    <n v="896"/>
    <x v="1"/>
    <x v="1"/>
    <n v="5"/>
    <n v="42.121086329999997"/>
    <x v="6632"/>
    <x v="2"/>
    <b v="0"/>
    <n v="21.060543160000002"/>
    <b v="0"/>
    <x v="1"/>
    <x v="1"/>
    <s v="Snowy"/>
    <x v="0"/>
    <n v="3"/>
    <b v="1"/>
  </r>
  <r>
    <n v="6634"/>
    <d v="2019-11-29T00:00:00"/>
    <d v="1899-12-30T17:45:49"/>
    <n v="55"/>
    <n v="21"/>
    <x v="2"/>
    <x v="17"/>
    <n v="70"/>
    <x v="1"/>
    <n v="245"/>
    <x v="1"/>
    <x v="1"/>
    <n v="4"/>
    <n v="90.309647220000002"/>
    <x v="6633"/>
    <x v="2"/>
    <b v="0"/>
    <n v="36.123858890000001"/>
    <b v="1"/>
    <x v="1"/>
    <x v="1"/>
    <s v="Snowy"/>
    <x v="0"/>
    <n v="5"/>
    <b v="1"/>
  </r>
  <r>
    <n v="6635"/>
    <d v="2021-12-29T00:00:00"/>
    <d v="1899-12-30T19:34:30"/>
    <n v="58"/>
    <n v="53"/>
    <x v="0"/>
    <x v="13"/>
    <n v="83"/>
    <x v="1"/>
    <n v="553"/>
    <x v="4"/>
    <x v="4"/>
    <n v="5"/>
    <n v="67.108741570000007"/>
    <x v="6634"/>
    <x v="2"/>
    <b v="0"/>
    <n v="0"/>
    <b v="0"/>
    <x v="1"/>
    <x v="1"/>
    <s v="Rainy"/>
    <x v="1"/>
    <n v="3"/>
    <b v="0"/>
  </r>
  <r>
    <n v="6636"/>
    <d v="2020-12-07T00:00:00"/>
    <d v="1899-12-30T15:35:23"/>
    <n v="464"/>
    <n v="57"/>
    <x v="0"/>
    <x v="15"/>
    <n v="0"/>
    <x v="0"/>
    <n v="430"/>
    <x v="1"/>
    <x v="1"/>
    <n v="3"/>
    <n v="19.29960968"/>
    <x v="6635"/>
    <x v="2"/>
    <b v="0"/>
    <n v="5.7898829029999996"/>
    <b v="0"/>
    <x v="0"/>
    <x v="2"/>
    <s v="Rainy"/>
    <x v="0"/>
    <n v="2"/>
    <b v="0"/>
  </r>
  <r>
    <n v="6637"/>
    <d v="2020-11-20T00:00:00"/>
    <d v="1899-12-30T13:12:04"/>
    <n v="387"/>
    <n v="42"/>
    <x v="2"/>
    <x v="13"/>
    <n v="0"/>
    <x v="0"/>
    <n v="662"/>
    <x v="1"/>
    <x v="1"/>
    <n v="5"/>
    <n v="63.010137499999999"/>
    <x v="6636"/>
    <x v="1"/>
    <b v="1"/>
    <n v="31.50506875"/>
    <b v="1"/>
    <x v="0"/>
    <x v="2"/>
    <s v="Snowy"/>
    <x v="0"/>
    <n v="3"/>
    <b v="1"/>
  </r>
  <r>
    <n v="6638"/>
    <d v="2021-11-07T00:00:00"/>
    <d v="1899-12-30T05:39:27"/>
    <n v="322"/>
    <n v="27"/>
    <x v="0"/>
    <x v="6"/>
    <n v="24"/>
    <x v="1"/>
    <n v="98"/>
    <x v="1"/>
    <x v="1"/>
    <n v="4"/>
    <n v="80.886679229999999"/>
    <x v="6637"/>
    <x v="3"/>
    <b v="1"/>
    <n v="0"/>
    <b v="1"/>
    <x v="1"/>
    <x v="1"/>
    <s v="Snowy"/>
    <x v="0"/>
    <n v="3"/>
    <b v="0"/>
  </r>
  <r>
    <n v="6639"/>
    <d v="2019-12-29T00:00:00"/>
    <d v="1899-12-30T22:15:35"/>
    <n v="469"/>
    <n v="58"/>
    <x v="2"/>
    <x v="1"/>
    <n v="22"/>
    <x v="1"/>
    <n v="927"/>
    <x v="1"/>
    <x v="1"/>
    <n v="5"/>
    <n v="43.748756579999998"/>
    <x v="6638"/>
    <x v="3"/>
    <b v="0"/>
    <n v="21.874378289999999"/>
    <b v="0"/>
    <x v="1"/>
    <x v="1"/>
    <s v="Sunny"/>
    <x v="0"/>
    <n v="4"/>
    <b v="0"/>
  </r>
  <r>
    <n v="6640"/>
    <d v="2019-12-05T00:00:00"/>
    <d v="1899-12-30T17:23:30"/>
    <n v="5"/>
    <n v="63"/>
    <x v="1"/>
    <x v="19"/>
    <n v="0"/>
    <x v="0"/>
    <n v="796"/>
    <x v="4"/>
    <x v="4"/>
    <n v="5"/>
    <n v="47.996204200000001"/>
    <x v="6639"/>
    <x v="1"/>
    <b v="1"/>
    <n v="23.998102100000001"/>
    <b v="1"/>
    <x v="1"/>
    <x v="4"/>
    <s v="Snowy"/>
    <x v="0"/>
    <n v="3"/>
    <b v="1"/>
  </r>
  <r>
    <n v="6641"/>
    <d v="2022-12-06T00:00:00"/>
    <d v="1899-12-30T01:30:23"/>
    <n v="123"/>
    <n v="32"/>
    <x v="1"/>
    <x v="19"/>
    <n v="0"/>
    <x v="0"/>
    <n v="610"/>
    <x v="2"/>
    <x v="2"/>
    <n v="2"/>
    <n v="67.695610130000006"/>
    <x v="6640"/>
    <x v="3"/>
    <b v="1"/>
    <n v="0"/>
    <b v="1"/>
    <x v="0"/>
    <x v="1"/>
    <s v="Snowy"/>
    <x v="1"/>
    <n v="4"/>
    <b v="0"/>
  </r>
  <r>
    <n v="6642"/>
    <d v="2020-12-04T00:00:00"/>
    <d v="1899-12-30T18:40:48"/>
    <n v="387"/>
    <n v="20"/>
    <x v="0"/>
    <x v="18"/>
    <n v="0"/>
    <x v="0"/>
    <n v="326"/>
    <x v="3"/>
    <x v="3"/>
    <n v="1"/>
    <n v="50.333163200000001"/>
    <x v="6641"/>
    <x v="0"/>
    <b v="0"/>
    <n v="5.03331632"/>
    <b v="0"/>
    <x v="2"/>
    <x v="3"/>
    <s v="Rainy"/>
    <x v="0"/>
    <n v="3"/>
    <b v="1"/>
  </r>
  <r>
    <n v="6643"/>
    <d v="2019-12-02T00:00:00"/>
    <d v="1899-12-30T22:51:17"/>
    <n v="436"/>
    <n v="38"/>
    <x v="2"/>
    <x v="1"/>
    <n v="67"/>
    <x v="1"/>
    <n v="384"/>
    <x v="2"/>
    <x v="2"/>
    <n v="5"/>
    <n v="22.972859960000001"/>
    <x v="6642"/>
    <x v="1"/>
    <b v="1"/>
    <n v="0"/>
    <b v="0"/>
    <x v="1"/>
    <x v="1"/>
    <s v="Sunny"/>
    <x v="0"/>
    <n v="4"/>
    <b v="1"/>
  </r>
  <r>
    <n v="6644"/>
    <d v="2023-11-16T00:00:00"/>
    <d v="1899-12-30T03:25:56"/>
    <n v="28"/>
    <n v="28"/>
    <x v="1"/>
    <x v="12"/>
    <n v="0"/>
    <x v="0"/>
    <n v="240"/>
    <x v="4"/>
    <x v="4"/>
    <n v="2"/>
    <n v="87.870018380000005"/>
    <x v="6643"/>
    <x v="2"/>
    <b v="0"/>
    <n v="17.574003680000001"/>
    <b v="0"/>
    <x v="1"/>
    <x v="2"/>
    <s v="Rainy"/>
    <x v="0"/>
    <n v="1"/>
    <b v="1"/>
  </r>
  <r>
    <n v="6645"/>
    <d v="2023-12-05T00:00:00"/>
    <d v="1899-12-30T15:35:04"/>
    <n v="239"/>
    <n v="65"/>
    <x v="1"/>
    <x v="4"/>
    <n v="0"/>
    <x v="0"/>
    <n v="202"/>
    <x v="1"/>
    <x v="1"/>
    <n v="5"/>
    <n v="13.524582540000001"/>
    <x v="6644"/>
    <x v="1"/>
    <b v="1"/>
    <n v="6.7622912700000004"/>
    <b v="1"/>
    <x v="0"/>
    <x v="0"/>
    <s v="Sunny"/>
    <x v="0"/>
    <n v="2"/>
    <b v="0"/>
  </r>
  <r>
    <n v="6646"/>
    <d v="2018-11-17T00:00:00"/>
    <d v="1899-12-30T00:20:57"/>
    <n v="140"/>
    <n v="52"/>
    <x v="0"/>
    <x v="8"/>
    <n v="79"/>
    <x v="1"/>
    <n v="621"/>
    <x v="4"/>
    <x v="4"/>
    <n v="3"/>
    <n v="79.301783940000007"/>
    <x v="6645"/>
    <x v="2"/>
    <b v="0"/>
    <n v="0"/>
    <b v="0"/>
    <x v="1"/>
    <x v="1"/>
    <s v="Snowy"/>
    <x v="0"/>
    <n v="5"/>
    <b v="0"/>
  </r>
  <r>
    <n v="6647"/>
    <d v="2022-12-03T00:00:00"/>
    <d v="1899-12-30T19:59:30"/>
    <n v="470"/>
    <n v="19"/>
    <x v="2"/>
    <x v="3"/>
    <n v="60"/>
    <x v="1"/>
    <n v="736"/>
    <x v="1"/>
    <x v="1"/>
    <n v="4"/>
    <n v="25.045874600000001"/>
    <x v="6646"/>
    <x v="0"/>
    <b v="1"/>
    <n v="0"/>
    <b v="1"/>
    <x v="1"/>
    <x v="1"/>
    <s v="Rainy"/>
    <x v="0"/>
    <n v="1"/>
    <b v="1"/>
  </r>
  <r>
    <n v="6648"/>
    <d v="2023-12-24T00:00:00"/>
    <d v="1899-12-30T05:03:17"/>
    <n v="161"/>
    <n v="42"/>
    <x v="1"/>
    <x v="12"/>
    <n v="0"/>
    <x v="0"/>
    <n v="466"/>
    <x v="1"/>
    <x v="1"/>
    <n v="3"/>
    <n v="64.331116620000003"/>
    <x v="6647"/>
    <x v="1"/>
    <b v="0"/>
    <n v="0"/>
    <b v="0"/>
    <x v="2"/>
    <x v="2"/>
    <s v="Rainy"/>
    <x v="0"/>
    <n v="2"/>
    <b v="1"/>
  </r>
  <r>
    <n v="6649"/>
    <d v="2023-12-26T00:00:00"/>
    <d v="1899-12-30T11:36:58"/>
    <n v="34"/>
    <n v="52"/>
    <x v="1"/>
    <x v="10"/>
    <n v="0"/>
    <x v="0"/>
    <n v="207"/>
    <x v="4"/>
    <x v="4"/>
    <n v="5"/>
    <n v="44.005664959999997"/>
    <x v="6648"/>
    <x v="1"/>
    <b v="1"/>
    <n v="0"/>
    <b v="0"/>
    <x v="1"/>
    <x v="4"/>
    <s v="Sunny"/>
    <x v="0"/>
    <n v="2"/>
    <b v="1"/>
  </r>
  <r>
    <n v="6650"/>
    <d v="2018-11-17T00:00:00"/>
    <d v="1899-12-30T01:01:29"/>
    <n v="63"/>
    <n v="22"/>
    <x v="0"/>
    <x v="11"/>
    <n v="54"/>
    <x v="1"/>
    <n v="659"/>
    <x v="3"/>
    <x v="3"/>
    <n v="4"/>
    <n v="15.4258506"/>
    <x v="6649"/>
    <x v="3"/>
    <b v="1"/>
    <n v="0"/>
    <b v="0"/>
    <x v="1"/>
    <x v="1"/>
    <s v="Rainy"/>
    <x v="0"/>
    <n v="5"/>
    <b v="0"/>
  </r>
  <r>
    <n v="6651"/>
    <d v="2019-11-26T00:00:00"/>
    <d v="1899-12-30T10:13:25"/>
    <n v="434"/>
    <n v="22"/>
    <x v="1"/>
    <x v="17"/>
    <n v="0"/>
    <x v="0"/>
    <n v="455"/>
    <x v="1"/>
    <x v="1"/>
    <n v="5"/>
    <n v="47.213894019999998"/>
    <x v="6650"/>
    <x v="2"/>
    <b v="0"/>
    <n v="23.606947009999999"/>
    <b v="1"/>
    <x v="0"/>
    <x v="0"/>
    <s v="Rainy"/>
    <x v="0"/>
    <n v="1"/>
    <b v="1"/>
  </r>
  <r>
    <n v="6652"/>
    <d v="2022-12-07T00:00:00"/>
    <d v="1899-12-30T20:05:55"/>
    <n v="273"/>
    <n v="23"/>
    <x v="1"/>
    <x v="4"/>
    <n v="0"/>
    <x v="0"/>
    <n v="268"/>
    <x v="0"/>
    <x v="0"/>
    <n v="2"/>
    <n v="55.345084069999999"/>
    <x v="6651"/>
    <x v="3"/>
    <b v="1"/>
    <n v="0"/>
    <b v="1"/>
    <x v="2"/>
    <x v="4"/>
    <s v="Snowy"/>
    <x v="0"/>
    <n v="2"/>
    <b v="1"/>
  </r>
  <r>
    <n v="6653"/>
    <d v="2018-11-08T00:00:00"/>
    <d v="1899-12-30T21:00:19"/>
    <n v="323"/>
    <n v="31"/>
    <x v="2"/>
    <x v="5"/>
    <n v="7"/>
    <x v="1"/>
    <n v="661"/>
    <x v="3"/>
    <x v="3"/>
    <n v="3"/>
    <n v="29.90721087"/>
    <x v="6652"/>
    <x v="2"/>
    <b v="1"/>
    <n v="0"/>
    <b v="1"/>
    <x v="1"/>
    <x v="1"/>
    <s v="Sunny"/>
    <x v="0"/>
    <n v="4"/>
    <b v="1"/>
  </r>
  <r>
    <n v="6654"/>
    <d v="2023-12-08T00:00:00"/>
    <d v="1899-12-30T14:37:18"/>
    <n v="106"/>
    <n v="61"/>
    <x v="2"/>
    <x v="2"/>
    <n v="0"/>
    <x v="0"/>
    <n v="295"/>
    <x v="0"/>
    <x v="0"/>
    <n v="3"/>
    <n v="70.764141210000005"/>
    <x v="6653"/>
    <x v="3"/>
    <b v="1"/>
    <n v="0"/>
    <b v="1"/>
    <x v="0"/>
    <x v="4"/>
    <s v="Sunny"/>
    <x v="0"/>
    <n v="3"/>
    <b v="0"/>
  </r>
  <r>
    <n v="6655"/>
    <d v="2021-11-02T00:00:00"/>
    <d v="1899-12-30T13:36:54"/>
    <n v="321"/>
    <n v="63"/>
    <x v="1"/>
    <x v="3"/>
    <n v="0"/>
    <x v="0"/>
    <n v="724"/>
    <x v="0"/>
    <x v="0"/>
    <n v="1"/>
    <n v="80.434066319999999"/>
    <x v="6654"/>
    <x v="2"/>
    <b v="0"/>
    <n v="0"/>
    <b v="0"/>
    <x v="0"/>
    <x v="1"/>
    <s v="Rainy"/>
    <x v="0"/>
    <n v="4"/>
    <b v="0"/>
  </r>
  <r>
    <n v="6656"/>
    <d v="2021-12-20T00:00:00"/>
    <d v="1899-12-30T02:00:04"/>
    <n v="70"/>
    <n v="51"/>
    <x v="1"/>
    <x v="13"/>
    <n v="0"/>
    <x v="0"/>
    <n v="8"/>
    <x v="3"/>
    <x v="3"/>
    <n v="5"/>
    <n v="49.699034699999999"/>
    <x v="6655"/>
    <x v="3"/>
    <b v="1"/>
    <n v="24.849517349999999"/>
    <b v="0"/>
    <x v="1"/>
    <x v="2"/>
    <s v="Snowy"/>
    <x v="0"/>
    <n v="4"/>
    <b v="1"/>
  </r>
  <r>
    <n v="6657"/>
    <d v="2020-12-06T00:00:00"/>
    <d v="1899-12-30T10:37:12"/>
    <n v="151"/>
    <n v="38"/>
    <x v="2"/>
    <x v="11"/>
    <n v="8"/>
    <x v="1"/>
    <n v="509"/>
    <x v="4"/>
    <x v="4"/>
    <n v="4"/>
    <n v="36.96631404"/>
    <x v="6656"/>
    <x v="0"/>
    <b v="0"/>
    <n v="14.786525620000001"/>
    <b v="0"/>
    <x v="1"/>
    <x v="1"/>
    <s v="Rainy"/>
    <x v="0"/>
    <n v="3"/>
    <b v="1"/>
  </r>
  <r>
    <n v="6658"/>
    <d v="2022-11-27T00:00:00"/>
    <d v="1899-12-30T17:19:09"/>
    <n v="34"/>
    <n v="41"/>
    <x v="2"/>
    <x v="5"/>
    <n v="0"/>
    <x v="0"/>
    <n v="422"/>
    <x v="4"/>
    <x v="4"/>
    <n v="3"/>
    <n v="90.223498579999998"/>
    <x v="6657"/>
    <x v="1"/>
    <b v="1"/>
    <n v="27.067049569999998"/>
    <b v="0"/>
    <x v="2"/>
    <x v="4"/>
    <s v="Sunny"/>
    <x v="0"/>
    <n v="1"/>
    <b v="1"/>
  </r>
  <r>
    <n v="6659"/>
    <d v="2018-12-04T00:00:00"/>
    <d v="1899-12-30T17:32:50"/>
    <n v="380"/>
    <n v="39"/>
    <x v="0"/>
    <x v="4"/>
    <n v="34"/>
    <x v="1"/>
    <n v="421"/>
    <x v="1"/>
    <x v="1"/>
    <n v="5"/>
    <n v="31.720819039999999"/>
    <x v="6658"/>
    <x v="1"/>
    <b v="1"/>
    <n v="15.860409519999999"/>
    <b v="1"/>
    <x v="1"/>
    <x v="1"/>
    <s v="Snowy"/>
    <x v="0"/>
    <n v="2"/>
    <b v="0"/>
  </r>
  <r>
    <n v="6660"/>
    <d v="2019-11-02T00:00:00"/>
    <d v="1899-12-30T04:50:21"/>
    <n v="237"/>
    <n v="32"/>
    <x v="0"/>
    <x v="15"/>
    <n v="0"/>
    <x v="0"/>
    <n v="512"/>
    <x v="3"/>
    <x v="3"/>
    <n v="5"/>
    <n v="99.630867559999999"/>
    <x v="6659"/>
    <x v="0"/>
    <b v="1"/>
    <n v="0"/>
    <b v="1"/>
    <x v="0"/>
    <x v="3"/>
    <s v="Snowy"/>
    <x v="0"/>
    <n v="1"/>
    <b v="1"/>
  </r>
  <r>
    <n v="6661"/>
    <d v="2022-12-18T00:00:00"/>
    <d v="1899-12-30T03:47:49"/>
    <n v="42"/>
    <n v="26"/>
    <x v="2"/>
    <x v="18"/>
    <n v="0"/>
    <x v="0"/>
    <n v="378"/>
    <x v="2"/>
    <x v="2"/>
    <n v="3"/>
    <n v="59.053975690000001"/>
    <x v="6660"/>
    <x v="2"/>
    <b v="0"/>
    <n v="0"/>
    <b v="1"/>
    <x v="1"/>
    <x v="1"/>
    <s v="Snowy"/>
    <x v="0"/>
    <n v="5"/>
    <b v="0"/>
  </r>
  <r>
    <n v="6662"/>
    <d v="2018-12-21T00:00:00"/>
    <d v="1899-12-30T09:45:15"/>
    <n v="453"/>
    <n v="40"/>
    <x v="2"/>
    <x v="10"/>
    <n v="0"/>
    <x v="0"/>
    <n v="42"/>
    <x v="4"/>
    <x v="4"/>
    <n v="4"/>
    <n v="89.75714739"/>
    <x v="6661"/>
    <x v="0"/>
    <b v="0"/>
    <n v="35.902858960000003"/>
    <b v="0"/>
    <x v="0"/>
    <x v="0"/>
    <s v="Sunny"/>
    <x v="0"/>
    <n v="3"/>
    <b v="1"/>
  </r>
  <r>
    <n v="6663"/>
    <d v="2020-12-21T00:00:00"/>
    <d v="1899-12-30T17:16:04"/>
    <n v="285"/>
    <n v="55"/>
    <x v="0"/>
    <x v="6"/>
    <n v="0"/>
    <x v="0"/>
    <n v="117"/>
    <x v="4"/>
    <x v="4"/>
    <n v="4"/>
    <n v="85.235164850000004"/>
    <x v="6662"/>
    <x v="0"/>
    <b v="0"/>
    <n v="34.09406594"/>
    <b v="0"/>
    <x v="0"/>
    <x v="4"/>
    <s v="Snowy"/>
    <x v="0"/>
    <n v="1"/>
    <b v="0"/>
  </r>
  <r>
    <n v="6664"/>
    <d v="2020-11-25T00:00:00"/>
    <d v="1899-12-30T05:00:18"/>
    <n v="497"/>
    <n v="50"/>
    <x v="1"/>
    <x v="16"/>
    <n v="0"/>
    <x v="0"/>
    <n v="398"/>
    <x v="1"/>
    <x v="1"/>
    <n v="4"/>
    <n v="30.166372299999999"/>
    <x v="6663"/>
    <x v="3"/>
    <b v="1"/>
    <n v="12.066548920000001"/>
    <b v="1"/>
    <x v="0"/>
    <x v="0"/>
    <s v="Rainy"/>
    <x v="0"/>
    <n v="1"/>
    <b v="1"/>
  </r>
  <r>
    <n v="6665"/>
    <d v="2022-11-15T00:00:00"/>
    <d v="1899-12-30T20:57:16"/>
    <n v="454"/>
    <n v="24"/>
    <x v="1"/>
    <x v="5"/>
    <n v="71"/>
    <x v="1"/>
    <n v="850"/>
    <x v="0"/>
    <x v="0"/>
    <n v="3"/>
    <n v="95.540481990000004"/>
    <x v="6664"/>
    <x v="2"/>
    <b v="1"/>
    <n v="0"/>
    <b v="1"/>
    <x v="1"/>
    <x v="1"/>
    <s v="Sunny"/>
    <x v="0"/>
    <n v="5"/>
    <b v="0"/>
  </r>
  <r>
    <n v="6666"/>
    <d v="2020-12-06T00:00:00"/>
    <d v="1899-12-30T16:09:34"/>
    <n v="30"/>
    <n v="50"/>
    <x v="0"/>
    <x v="15"/>
    <n v="0"/>
    <x v="0"/>
    <n v="115"/>
    <x v="4"/>
    <x v="4"/>
    <n v="5"/>
    <n v="38.034331809999998"/>
    <x v="6665"/>
    <x v="0"/>
    <b v="0"/>
    <n v="0"/>
    <b v="1"/>
    <x v="0"/>
    <x v="3"/>
    <s v="Sunny"/>
    <x v="0"/>
    <n v="3"/>
    <b v="1"/>
  </r>
  <r>
    <n v="6667"/>
    <d v="2020-12-26T00:00:00"/>
    <d v="1899-12-30T12:16:13"/>
    <n v="448"/>
    <n v="29"/>
    <x v="1"/>
    <x v="13"/>
    <n v="0"/>
    <x v="0"/>
    <n v="844"/>
    <x v="1"/>
    <x v="1"/>
    <n v="2"/>
    <n v="51.02466965"/>
    <x v="6666"/>
    <x v="1"/>
    <b v="1"/>
    <n v="10.204933929999999"/>
    <b v="0"/>
    <x v="2"/>
    <x v="0"/>
    <s v="Sunny"/>
    <x v="0"/>
    <n v="3"/>
    <b v="1"/>
  </r>
  <r>
    <n v="6668"/>
    <d v="2018-12-28T00:00:00"/>
    <d v="1899-12-30T23:00:21"/>
    <n v="357"/>
    <n v="39"/>
    <x v="0"/>
    <x v="14"/>
    <n v="84"/>
    <x v="1"/>
    <n v="616"/>
    <x v="2"/>
    <x v="2"/>
    <n v="4"/>
    <n v="24.103375830000001"/>
    <x v="6667"/>
    <x v="3"/>
    <b v="1"/>
    <n v="9.6413503330000001"/>
    <b v="1"/>
    <x v="1"/>
    <x v="1"/>
    <s v="Sunny"/>
    <x v="0"/>
    <n v="5"/>
    <b v="1"/>
  </r>
  <r>
    <n v="6669"/>
    <d v="2022-12-19T00:00:00"/>
    <d v="1899-12-30T08:04:16"/>
    <n v="97"/>
    <n v="37"/>
    <x v="1"/>
    <x v="9"/>
    <n v="0"/>
    <x v="0"/>
    <n v="200"/>
    <x v="1"/>
    <x v="1"/>
    <n v="3"/>
    <n v="33.473277660000001"/>
    <x v="6668"/>
    <x v="0"/>
    <b v="1"/>
    <n v="10.0419833"/>
    <b v="0"/>
    <x v="2"/>
    <x v="2"/>
    <s v="Snowy"/>
    <x v="0"/>
    <n v="2"/>
    <b v="0"/>
  </r>
  <r>
    <n v="6670"/>
    <d v="2022-12-06T00:00:00"/>
    <d v="1899-12-30T01:15:52"/>
    <n v="22"/>
    <n v="70"/>
    <x v="1"/>
    <x v="4"/>
    <n v="0"/>
    <x v="0"/>
    <n v="249"/>
    <x v="4"/>
    <x v="4"/>
    <n v="1"/>
    <n v="76.883304690000003"/>
    <x v="6669"/>
    <x v="2"/>
    <b v="1"/>
    <n v="0"/>
    <b v="1"/>
    <x v="1"/>
    <x v="3"/>
    <s v="Sunny"/>
    <x v="0"/>
    <n v="1"/>
    <b v="1"/>
  </r>
  <r>
    <n v="6671"/>
    <d v="2022-12-27T00:00:00"/>
    <d v="1899-12-30T01:26:34"/>
    <n v="145"/>
    <n v="31"/>
    <x v="0"/>
    <x v="15"/>
    <n v="0"/>
    <x v="0"/>
    <n v="191"/>
    <x v="1"/>
    <x v="1"/>
    <n v="1"/>
    <n v="45.825990490000002"/>
    <x v="6670"/>
    <x v="1"/>
    <b v="0"/>
    <n v="0"/>
    <b v="1"/>
    <x v="1"/>
    <x v="4"/>
    <s v="Rainy"/>
    <x v="0"/>
    <n v="1"/>
    <b v="1"/>
  </r>
  <r>
    <n v="6672"/>
    <d v="2018-12-03T00:00:00"/>
    <d v="1899-12-30T10:50:56"/>
    <n v="381"/>
    <n v="29"/>
    <x v="2"/>
    <x v="9"/>
    <n v="0"/>
    <x v="0"/>
    <n v="634"/>
    <x v="0"/>
    <x v="0"/>
    <n v="2"/>
    <n v="90.413747290000003"/>
    <x v="6671"/>
    <x v="3"/>
    <b v="0"/>
    <n v="0"/>
    <b v="1"/>
    <x v="2"/>
    <x v="3"/>
    <s v="Snowy"/>
    <x v="0"/>
    <n v="5"/>
    <b v="0"/>
  </r>
  <r>
    <n v="6673"/>
    <d v="2021-11-25T00:00:00"/>
    <d v="1899-12-30T10:54:27"/>
    <n v="210"/>
    <n v="27"/>
    <x v="1"/>
    <x v="7"/>
    <n v="0"/>
    <x v="0"/>
    <n v="311"/>
    <x v="0"/>
    <x v="0"/>
    <n v="3"/>
    <n v="12.95871941"/>
    <x v="6672"/>
    <x v="1"/>
    <b v="1"/>
    <n v="3.887615823"/>
    <b v="0"/>
    <x v="1"/>
    <x v="4"/>
    <s v="Sunny"/>
    <x v="0"/>
    <n v="1"/>
    <b v="1"/>
  </r>
  <r>
    <n v="6674"/>
    <d v="2022-12-12T00:00:00"/>
    <d v="1899-12-30T02:40:33"/>
    <n v="433"/>
    <n v="46"/>
    <x v="0"/>
    <x v="4"/>
    <n v="13"/>
    <x v="1"/>
    <n v="164"/>
    <x v="2"/>
    <x v="2"/>
    <n v="5"/>
    <n v="39.034887920000003"/>
    <x v="6673"/>
    <x v="2"/>
    <b v="1"/>
    <n v="19.517443960000001"/>
    <b v="1"/>
    <x v="1"/>
    <x v="1"/>
    <s v="Rainy"/>
    <x v="0"/>
    <n v="1"/>
    <b v="0"/>
  </r>
  <r>
    <n v="6675"/>
    <d v="2023-11-11T00:00:00"/>
    <d v="1899-12-30T14:58:53"/>
    <n v="370"/>
    <n v="18"/>
    <x v="1"/>
    <x v="15"/>
    <n v="0"/>
    <x v="0"/>
    <n v="612"/>
    <x v="0"/>
    <x v="0"/>
    <n v="1"/>
    <n v="71.476329010000001"/>
    <x v="6674"/>
    <x v="3"/>
    <b v="1"/>
    <n v="7.1476329009999997"/>
    <b v="0"/>
    <x v="1"/>
    <x v="2"/>
    <s v="Sunny"/>
    <x v="0"/>
    <n v="5"/>
    <b v="1"/>
  </r>
  <r>
    <n v="6676"/>
    <d v="2022-12-20T00:00:00"/>
    <d v="1899-12-30T20:45:40"/>
    <n v="404"/>
    <n v="44"/>
    <x v="1"/>
    <x v="16"/>
    <n v="0"/>
    <x v="0"/>
    <n v="650"/>
    <x v="0"/>
    <x v="0"/>
    <n v="4"/>
    <n v="54.604577470000002"/>
    <x v="6675"/>
    <x v="2"/>
    <b v="1"/>
    <n v="0"/>
    <b v="1"/>
    <x v="1"/>
    <x v="4"/>
    <s v="Rainy"/>
    <x v="1"/>
    <n v="3"/>
    <b v="1"/>
  </r>
  <r>
    <n v="6677"/>
    <d v="2018-11-02T00:00:00"/>
    <d v="1899-12-30T07:07:34"/>
    <n v="383"/>
    <n v="49"/>
    <x v="0"/>
    <x v="10"/>
    <n v="0"/>
    <x v="0"/>
    <n v="711"/>
    <x v="2"/>
    <x v="2"/>
    <n v="3"/>
    <n v="10.133982120000001"/>
    <x v="6676"/>
    <x v="2"/>
    <b v="1"/>
    <n v="3.0401946359999998"/>
    <b v="0"/>
    <x v="1"/>
    <x v="0"/>
    <s v="Sunny"/>
    <x v="0"/>
    <n v="5"/>
    <b v="1"/>
  </r>
  <r>
    <n v="6678"/>
    <d v="2020-12-21T00:00:00"/>
    <d v="1899-12-30T15:05:41"/>
    <n v="406"/>
    <n v="55"/>
    <x v="2"/>
    <x v="4"/>
    <n v="0"/>
    <x v="0"/>
    <n v="294"/>
    <x v="0"/>
    <x v="0"/>
    <n v="4"/>
    <n v="98.806879019999997"/>
    <x v="6677"/>
    <x v="2"/>
    <b v="0"/>
    <n v="39.52275161"/>
    <b v="1"/>
    <x v="0"/>
    <x v="3"/>
    <s v="Rainy"/>
    <x v="0"/>
    <n v="3"/>
    <b v="1"/>
  </r>
  <r>
    <n v="6679"/>
    <d v="2021-11-05T00:00:00"/>
    <d v="1899-12-30T02:10:41"/>
    <n v="22"/>
    <n v="48"/>
    <x v="0"/>
    <x v="1"/>
    <n v="0"/>
    <x v="0"/>
    <n v="627"/>
    <x v="1"/>
    <x v="1"/>
    <n v="4"/>
    <n v="92.950156849999999"/>
    <x v="6678"/>
    <x v="3"/>
    <b v="1"/>
    <n v="0"/>
    <b v="1"/>
    <x v="1"/>
    <x v="3"/>
    <s v="Sunny"/>
    <x v="0"/>
    <n v="2"/>
    <b v="0"/>
  </r>
  <r>
    <n v="6680"/>
    <d v="2020-11-09T00:00:00"/>
    <d v="1899-12-30T07:27:18"/>
    <n v="298"/>
    <n v="25"/>
    <x v="2"/>
    <x v="9"/>
    <n v="0"/>
    <x v="0"/>
    <n v="313"/>
    <x v="1"/>
    <x v="1"/>
    <n v="5"/>
    <n v="18.20586011"/>
    <x v="6679"/>
    <x v="1"/>
    <b v="1"/>
    <n v="0"/>
    <b v="0"/>
    <x v="2"/>
    <x v="3"/>
    <s v="Rainy"/>
    <x v="1"/>
    <n v="2"/>
    <b v="1"/>
  </r>
  <r>
    <n v="6681"/>
    <d v="2020-12-21T00:00:00"/>
    <d v="1899-12-30T17:57:31"/>
    <n v="124"/>
    <n v="64"/>
    <x v="2"/>
    <x v="5"/>
    <n v="0"/>
    <x v="0"/>
    <n v="518"/>
    <x v="4"/>
    <x v="4"/>
    <n v="2"/>
    <n v="64.435896929999998"/>
    <x v="6680"/>
    <x v="1"/>
    <b v="1"/>
    <n v="0"/>
    <b v="0"/>
    <x v="0"/>
    <x v="3"/>
    <s v="Rainy"/>
    <x v="0"/>
    <n v="4"/>
    <b v="0"/>
  </r>
  <r>
    <n v="6682"/>
    <d v="2022-11-21T00:00:00"/>
    <d v="1899-12-30T14:11:45"/>
    <n v="81"/>
    <n v="60"/>
    <x v="1"/>
    <x v="7"/>
    <n v="0"/>
    <x v="0"/>
    <n v="800"/>
    <x v="2"/>
    <x v="2"/>
    <n v="5"/>
    <n v="89.936131160000002"/>
    <x v="6681"/>
    <x v="0"/>
    <b v="1"/>
    <n v="0"/>
    <b v="1"/>
    <x v="1"/>
    <x v="0"/>
    <s v="Snowy"/>
    <x v="0"/>
    <n v="1"/>
    <b v="0"/>
  </r>
  <r>
    <n v="6683"/>
    <d v="2022-11-19T00:00:00"/>
    <d v="1899-12-30T05:54:25"/>
    <n v="445"/>
    <n v="68"/>
    <x v="1"/>
    <x v="9"/>
    <n v="0"/>
    <x v="0"/>
    <n v="368"/>
    <x v="3"/>
    <x v="3"/>
    <n v="2"/>
    <n v="55.574901140000001"/>
    <x v="6682"/>
    <x v="3"/>
    <b v="1"/>
    <n v="0"/>
    <b v="1"/>
    <x v="0"/>
    <x v="1"/>
    <s v="Snowy"/>
    <x v="0"/>
    <n v="4"/>
    <b v="0"/>
  </r>
  <r>
    <n v="6684"/>
    <d v="2022-11-03T00:00:00"/>
    <d v="1899-12-30T20:31:24"/>
    <n v="494"/>
    <n v="45"/>
    <x v="2"/>
    <x v="6"/>
    <n v="0"/>
    <x v="0"/>
    <n v="865"/>
    <x v="3"/>
    <x v="3"/>
    <n v="5"/>
    <n v="62.716786319999997"/>
    <x v="6683"/>
    <x v="1"/>
    <b v="0"/>
    <n v="0"/>
    <b v="0"/>
    <x v="0"/>
    <x v="0"/>
    <s v="Rainy"/>
    <x v="1"/>
    <n v="3"/>
    <b v="1"/>
  </r>
  <r>
    <n v="6685"/>
    <d v="2022-11-19T00:00:00"/>
    <d v="1899-12-30T02:33:59"/>
    <n v="415"/>
    <n v="20"/>
    <x v="1"/>
    <x v="0"/>
    <n v="0"/>
    <x v="0"/>
    <n v="160"/>
    <x v="4"/>
    <x v="4"/>
    <n v="1"/>
    <n v="15.02161673"/>
    <x v="6684"/>
    <x v="2"/>
    <b v="1"/>
    <n v="0"/>
    <b v="1"/>
    <x v="2"/>
    <x v="3"/>
    <s v="Sunny"/>
    <x v="1"/>
    <n v="2"/>
    <b v="0"/>
  </r>
  <r>
    <n v="6686"/>
    <d v="2020-11-04T00:00:00"/>
    <d v="1899-12-30T15:46:35"/>
    <n v="65"/>
    <n v="59"/>
    <x v="0"/>
    <x v="6"/>
    <n v="0"/>
    <x v="0"/>
    <n v="890"/>
    <x v="4"/>
    <x v="4"/>
    <n v="5"/>
    <n v="29.583402280000001"/>
    <x v="6685"/>
    <x v="0"/>
    <b v="1"/>
    <n v="14.791701140000001"/>
    <b v="1"/>
    <x v="1"/>
    <x v="0"/>
    <s v="Rainy"/>
    <x v="0"/>
    <n v="5"/>
    <b v="1"/>
  </r>
  <r>
    <n v="6687"/>
    <d v="2018-12-05T00:00:00"/>
    <d v="1899-12-30T14:01:49"/>
    <n v="211"/>
    <n v="45"/>
    <x v="2"/>
    <x v="7"/>
    <n v="86"/>
    <x v="1"/>
    <n v="286"/>
    <x v="4"/>
    <x v="4"/>
    <n v="4"/>
    <n v="34.026569189999996"/>
    <x v="6686"/>
    <x v="3"/>
    <b v="0"/>
    <n v="0"/>
    <b v="0"/>
    <x v="1"/>
    <x v="1"/>
    <s v="Sunny"/>
    <x v="0"/>
    <n v="3"/>
    <b v="1"/>
  </r>
  <r>
    <n v="6688"/>
    <d v="2018-11-23T00:00:00"/>
    <d v="1899-12-30T20:06:12"/>
    <n v="13"/>
    <n v="42"/>
    <x v="0"/>
    <x v="12"/>
    <n v="50"/>
    <x v="1"/>
    <n v="712"/>
    <x v="1"/>
    <x v="1"/>
    <n v="5"/>
    <n v="79.851192940000004"/>
    <x v="6687"/>
    <x v="0"/>
    <b v="0"/>
    <n v="39.925596470000002"/>
    <b v="0"/>
    <x v="1"/>
    <x v="1"/>
    <s v="Rainy"/>
    <x v="0"/>
    <n v="1"/>
    <b v="0"/>
  </r>
  <r>
    <n v="6689"/>
    <d v="2020-11-24T00:00:00"/>
    <d v="1899-12-30T17:14:13"/>
    <n v="392"/>
    <n v="62"/>
    <x v="0"/>
    <x v="11"/>
    <n v="94"/>
    <x v="1"/>
    <n v="418"/>
    <x v="4"/>
    <x v="4"/>
    <n v="3"/>
    <n v="47.25866104"/>
    <x v="6688"/>
    <x v="2"/>
    <b v="0"/>
    <n v="14.17759831"/>
    <b v="1"/>
    <x v="1"/>
    <x v="1"/>
    <s v="Snowy"/>
    <x v="0"/>
    <n v="1"/>
    <b v="0"/>
  </r>
  <r>
    <n v="6690"/>
    <d v="2018-11-16T00:00:00"/>
    <d v="1899-12-30T00:39:11"/>
    <n v="113"/>
    <n v="46"/>
    <x v="2"/>
    <x v="2"/>
    <n v="35"/>
    <x v="1"/>
    <n v="825"/>
    <x v="0"/>
    <x v="0"/>
    <n v="1"/>
    <n v="42.750892720000003"/>
    <x v="6689"/>
    <x v="1"/>
    <b v="1"/>
    <n v="0"/>
    <b v="0"/>
    <x v="1"/>
    <x v="1"/>
    <s v="Rainy"/>
    <x v="0"/>
    <n v="5"/>
    <b v="1"/>
  </r>
  <r>
    <n v="6691"/>
    <d v="2018-11-20T00:00:00"/>
    <d v="1899-12-30T02:13:00"/>
    <n v="115"/>
    <n v="21"/>
    <x v="0"/>
    <x v="3"/>
    <n v="54"/>
    <x v="1"/>
    <n v="833"/>
    <x v="1"/>
    <x v="1"/>
    <n v="5"/>
    <n v="94.599340589999997"/>
    <x v="6690"/>
    <x v="1"/>
    <b v="0"/>
    <n v="47.299670290000002"/>
    <b v="0"/>
    <x v="1"/>
    <x v="1"/>
    <s v="Snowy"/>
    <x v="0"/>
    <n v="3"/>
    <b v="0"/>
  </r>
  <r>
    <n v="6692"/>
    <d v="2018-11-24T00:00:00"/>
    <d v="1899-12-30T19:53:22"/>
    <n v="301"/>
    <n v="57"/>
    <x v="2"/>
    <x v="16"/>
    <n v="31"/>
    <x v="1"/>
    <n v="562"/>
    <x v="1"/>
    <x v="1"/>
    <n v="3"/>
    <n v="22.388464330000001"/>
    <x v="6691"/>
    <x v="3"/>
    <b v="1"/>
    <n v="6.7165393"/>
    <b v="1"/>
    <x v="1"/>
    <x v="1"/>
    <s v="Sunny"/>
    <x v="0"/>
    <n v="4"/>
    <b v="1"/>
  </r>
  <r>
    <n v="6693"/>
    <d v="2018-12-18T00:00:00"/>
    <d v="1899-12-30T22:48:30"/>
    <n v="261"/>
    <n v="46"/>
    <x v="0"/>
    <x v="0"/>
    <n v="63"/>
    <x v="1"/>
    <n v="602"/>
    <x v="4"/>
    <x v="4"/>
    <n v="5"/>
    <n v="93.570896689999998"/>
    <x v="6692"/>
    <x v="3"/>
    <b v="1"/>
    <n v="46.785448340000002"/>
    <b v="1"/>
    <x v="1"/>
    <x v="1"/>
    <s v="Snowy"/>
    <x v="0"/>
    <n v="1"/>
    <b v="1"/>
  </r>
  <r>
    <n v="6694"/>
    <d v="2021-11-05T00:00:00"/>
    <d v="1899-12-30T05:40:07"/>
    <n v="312"/>
    <n v="58"/>
    <x v="0"/>
    <x v="13"/>
    <n v="66"/>
    <x v="1"/>
    <n v="237"/>
    <x v="3"/>
    <x v="3"/>
    <n v="3"/>
    <n v="67.024835049999993"/>
    <x v="6693"/>
    <x v="3"/>
    <b v="0"/>
    <n v="0"/>
    <b v="0"/>
    <x v="1"/>
    <x v="1"/>
    <s v="Rainy"/>
    <x v="1"/>
    <n v="3"/>
    <b v="0"/>
  </r>
  <r>
    <n v="6695"/>
    <d v="2018-12-04T00:00:00"/>
    <d v="1899-12-30T22:14:22"/>
    <n v="27"/>
    <n v="23"/>
    <x v="1"/>
    <x v="12"/>
    <n v="75"/>
    <x v="1"/>
    <n v="954"/>
    <x v="2"/>
    <x v="2"/>
    <n v="4"/>
    <n v="59.715465000000002"/>
    <x v="6694"/>
    <x v="1"/>
    <b v="1"/>
    <n v="0"/>
    <b v="0"/>
    <x v="1"/>
    <x v="1"/>
    <s v="Snowy"/>
    <x v="0"/>
    <n v="2"/>
    <b v="1"/>
  </r>
  <r>
    <n v="6696"/>
    <d v="2021-12-03T00:00:00"/>
    <d v="1899-12-30T12:45:08"/>
    <n v="414"/>
    <n v="39"/>
    <x v="1"/>
    <x v="2"/>
    <n v="0"/>
    <x v="0"/>
    <n v="401"/>
    <x v="0"/>
    <x v="0"/>
    <n v="3"/>
    <n v="23.44317753"/>
    <x v="6695"/>
    <x v="1"/>
    <b v="1"/>
    <n v="0"/>
    <b v="1"/>
    <x v="2"/>
    <x v="2"/>
    <s v="Snowy"/>
    <x v="0"/>
    <n v="2"/>
    <b v="1"/>
  </r>
  <r>
    <n v="6697"/>
    <d v="2022-12-01T00:00:00"/>
    <d v="1899-12-30T05:29:15"/>
    <n v="108"/>
    <n v="21"/>
    <x v="2"/>
    <x v="7"/>
    <n v="98"/>
    <x v="1"/>
    <n v="887"/>
    <x v="2"/>
    <x v="2"/>
    <n v="4"/>
    <n v="63.224330260000002"/>
    <x v="6696"/>
    <x v="0"/>
    <b v="1"/>
    <n v="0"/>
    <b v="0"/>
    <x v="1"/>
    <x v="1"/>
    <s v="Rainy"/>
    <x v="0"/>
    <n v="4"/>
    <b v="1"/>
  </r>
  <r>
    <n v="6698"/>
    <d v="2018-12-22T00:00:00"/>
    <d v="1899-12-30T02:45:36"/>
    <n v="366"/>
    <n v="51"/>
    <x v="0"/>
    <x v="11"/>
    <n v="34"/>
    <x v="1"/>
    <n v="548"/>
    <x v="3"/>
    <x v="3"/>
    <n v="4"/>
    <n v="85.48267826"/>
    <x v="6697"/>
    <x v="1"/>
    <b v="1"/>
    <n v="34.1930713"/>
    <b v="1"/>
    <x v="1"/>
    <x v="1"/>
    <s v="Sunny"/>
    <x v="0"/>
    <n v="5"/>
    <b v="0"/>
  </r>
  <r>
    <n v="6699"/>
    <d v="2018-12-17T00:00:00"/>
    <d v="1899-12-30T05:09:29"/>
    <n v="63"/>
    <n v="68"/>
    <x v="2"/>
    <x v="12"/>
    <n v="15"/>
    <x v="1"/>
    <n v="116"/>
    <x v="1"/>
    <x v="1"/>
    <n v="3"/>
    <n v="46.518118569999999"/>
    <x v="6698"/>
    <x v="3"/>
    <b v="0"/>
    <n v="13.955435570000001"/>
    <b v="1"/>
    <x v="1"/>
    <x v="1"/>
    <s v="Snowy"/>
    <x v="0"/>
    <n v="5"/>
    <b v="1"/>
  </r>
  <r>
    <n v="6700"/>
    <d v="2020-11-24T00:00:00"/>
    <d v="1899-12-30T17:44:01"/>
    <n v="121"/>
    <n v="53"/>
    <x v="2"/>
    <x v="18"/>
    <n v="60"/>
    <x v="1"/>
    <n v="884"/>
    <x v="2"/>
    <x v="2"/>
    <n v="3"/>
    <n v="84.903135340000006"/>
    <x v="6699"/>
    <x v="1"/>
    <b v="1"/>
    <n v="25.470940599999999"/>
    <b v="1"/>
    <x v="1"/>
    <x v="1"/>
    <s v="Sunny"/>
    <x v="0"/>
    <n v="3"/>
    <b v="1"/>
  </r>
  <r>
    <n v="6701"/>
    <d v="2019-12-14T00:00:00"/>
    <d v="1899-12-30T04:14:24"/>
    <n v="210"/>
    <n v="53"/>
    <x v="1"/>
    <x v="18"/>
    <n v="76"/>
    <x v="1"/>
    <n v="234"/>
    <x v="3"/>
    <x v="3"/>
    <n v="3"/>
    <n v="23.044019899999999"/>
    <x v="6700"/>
    <x v="3"/>
    <b v="0"/>
    <n v="6.913205971"/>
    <b v="0"/>
    <x v="1"/>
    <x v="1"/>
    <s v="Sunny"/>
    <x v="0"/>
    <n v="3"/>
    <b v="1"/>
  </r>
  <r>
    <n v="6702"/>
    <d v="2020-12-22T00:00:00"/>
    <d v="1899-12-30T18:21:27"/>
    <n v="193"/>
    <n v="20"/>
    <x v="2"/>
    <x v="3"/>
    <n v="1"/>
    <x v="1"/>
    <n v="511"/>
    <x v="4"/>
    <x v="4"/>
    <n v="3"/>
    <n v="28.068390010000002"/>
    <x v="6701"/>
    <x v="2"/>
    <b v="0"/>
    <n v="0"/>
    <b v="1"/>
    <x v="1"/>
    <x v="1"/>
    <s v="Sunny"/>
    <x v="1"/>
    <n v="2"/>
    <b v="0"/>
  </r>
  <r>
    <n v="6703"/>
    <d v="2019-12-09T00:00:00"/>
    <d v="1899-12-30T23:38:33"/>
    <n v="395"/>
    <n v="59"/>
    <x v="1"/>
    <x v="14"/>
    <n v="86"/>
    <x v="1"/>
    <n v="283"/>
    <x v="1"/>
    <x v="1"/>
    <n v="3"/>
    <n v="44.259482009999999"/>
    <x v="6702"/>
    <x v="0"/>
    <b v="0"/>
    <n v="13.2778446"/>
    <b v="0"/>
    <x v="1"/>
    <x v="1"/>
    <s v="Snowy"/>
    <x v="0"/>
    <n v="1"/>
    <b v="0"/>
  </r>
  <r>
    <n v="6704"/>
    <d v="2023-11-16T00:00:00"/>
    <d v="1899-12-30T22:38:51"/>
    <n v="50"/>
    <n v="61"/>
    <x v="2"/>
    <x v="16"/>
    <n v="79"/>
    <x v="1"/>
    <n v="442"/>
    <x v="4"/>
    <x v="4"/>
    <n v="1"/>
    <n v="73.825213360000006"/>
    <x v="6703"/>
    <x v="0"/>
    <b v="0"/>
    <n v="0"/>
    <b v="1"/>
    <x v="1"/>
    <x v="1"/>
    <s v="Snowy"/>
    <x v="1"/>
    <n v="1"/>
    <b v="0"/>
  </r>
  <r>
    <n v="6705"/>
    <d v="2018-12-09T00:00:00"/>
    <d v="1899-12-30T07:31:03"/>
    <n v="394"/>
    <n v="62"/>
    <x v="1"/>
    <x v="19"/>
    <n v="85"/>
    <x v="1"/>
    <n v="28"/>
    <x v="4"/>
    <x v="4"/>
    <n v="3"/>
    <n v="37.42569718"/>
    <x v="6704"/>
    <x v="3"/>
    <b v="0"/>
    <n v="0"/>
    <b v="0"/>
    <x v="1"/>
    <x v="1"/>
    <s v="Sunny"/>
    <x v="0"/>
    <n v="3"/>
    <b v="1"/>
  </r>
  <r>
    <n v="6706"/>
    <d v="2021-12-31T00:00:00"/>
    <d v="1899-12-30T20:06:10"/>
    <n v="369"/>
    <n v="56"/>
    <x v="2"/>
    <x v="5"/>
    <n v="0"/>
    <x v="0"/>
    <n v="79"/>
    <x v="1"/>
    <x v="1"/>
    <n v="4"/>
    <n v="21.98705803"/>
    <x v="6705"/>
    <x v="3"/>
    <b v="1"/>
    <n v="0"/>
    <b v="1"/>
    <x v="0"/>
    <x v="4"/>
    <s v="Sunny"/>
    <x v="0"/>
    <n v="5"/>
    <b v="0"/>
  </r>
  <r>
    <n v="6707"/>
    <d v="2021-12-03T00:00:00"/>
    <d v="1899-12-30T00:13:17"/>
    <n v="294"/>
    <n v="60"/>
    <x v="2"/>
    <x v="1"/>
    <n v="54"/>
    <x v="1"/>
    <n v="909"/>
    <x v="1"/>
    <x v="1"/>
    <n v="5"/>
    <n v="42.474347280000003"/>
    <x v="6706"/>
    <x v="0"/>
    <b v="1"/>
    <n v="21.237173640000002"/>
    <b v="1"/>
    <x v="1"/>
    <x v="1"/>
    <s v="Rainy"/>
    <x v="0"/>
    <n v="3"/>
    <b v="1"/>
  </r>
  <r>
    <n v="6708"/>
    <d v="2018-11-01T00:00:00"/>
    <d v="1899-12-30T15:30:09"/>
    <n v="51"/>
    <n v="64"/>
    <x v="1"/>
    <x v="6"/>
    <n v="10"/>
    <x v="1"/>
    <n v="968"/>
    <x v="1"/>
    <x v="1"/>
    <n v="4"/>
    <n v="74.214707840000003"/>
    <x v="6707"/>
    <x v="1"/>
    <b v="0"/>
    <n v="0"/>
    <b v="1"/>
    <x v="1"/>
    <x v="1"/>
    <s v="Sunny"/>
    <x v="1"/>
    <n v="1"/>
    <b v="1"/>
  </r>
  <r>
    <n v="6709"/>
    <d v="2018-12-10T00:00:00"/>
    <d v="1899-12-30T12:35:43"/>
    <n v="179"/>
    <n v="50"/>
    <x v="0"/>
    <x v="10"/>
    <n v="3"/>
    <x v="1"/>
    <n v="996"/>
    <x v="1"/>
    <x v="1"/>
    <n v="5"/>
    <n v="31.446259449999999"/>
    <x v="6708"/>
    <x v="2"/>
    <b v="1"/>
    <n v="0"/>
    <b v="0"/>
    <x v="1"/>
    <x v="1"/>
    <s v="Sunny"/>
    <x v="0"/>
    <n v="2"/>
    <b v="0"/>
  </r>
  <r>
    <n v="6710"/>
    <d v="2023-11-15T00:00:00"/>
    <d v="1899-12-30T08:28:28"/>
    <n v="308"/>
    <n v="54"/>
    <x v="2"/>
    <x v="11"/>
    <n v="0"/>
    <x v="0"/>
    <n v="506"/>
    <x v="1"/>
    <x v="1"/>
    <n v="2"/>
    <n v="43.667516800000001"/>
    <x v="6709"/>
    <x v="2"/>
    <b v="1"/>
    <n v="0"/>
    <b v="1"/>
    <x v="0"/>
    <x v="4"/>
    <s v="Snowy"/>
    <x v="1"/>
    <n v="4"/>
    <b v="0"/>
  </r>
  <r>
    <n v="6711"/>
    <d v="2021-12-29T00:00:00"/>
    <d v="1899-12-30T06:15:49"/>
    <n v="158"/>
    <n v="46"/>
    <x v="0"/>
    <x v="1"/>
    <n v="0"/>
    <x v="0"/>
    <n v="708"/>
    <x v="0"/>
    <x v="0"/>
    <n v="1"/>
    <n v="94.67637028"/>
    <x v="6710"/>
    <x v="0"/>
    <b v="0"/>
    <n v="0"/>
    <b v="1"/>
    <x v="0"/>
    <x v="4"/>
    <s v="Sunny"/>
    <x v="1"/>
    <n v="2"/>
    <b v="0"/>
  </r>
  <r>
    <n v="6712"/>
    <d v="2018-11-16T00:00:00"/>
    <d v="1899-12-30T18:03:57"/>
    <n v="111"/>
    <n v="37"/>
    <x v="1"/>
    <x v="18"/>
    <n v="0"/>
    <x v="0"/>
    <n v="228"/>
    <x v="4"/>
    <x v="4"/>
    <n v="5"/>
    <n v="27.832704669999998"/>
    <x v="6711"/>
    <x v="3"/>
    <b v="0"/>
    <n v="0"/>
    <b v="1"/>
    <x v="1"/>
    <x v="3"/>
    <s v="Rainy"/>
    <x v="0"/>
    <n v="5"/>
    <b v="0"/>
  </r>
  <r>
    <n v="6713"/>
    <d v="2018-11-29T00:00:00"/>
    <d v="1899-12-30T17:37:31"/>
    <n v="480"/>
    <n v="62"/>
    <x v="1"/>
    <x v="17"/>
    <n v="90"/>
    <x v="1"/>
    <n v="677"/>
    <x v="3"/>
    <x v="3"/>
    <n v="2"/>
    <n v="88.646256739999998"/>
    <x v="6712"/>
    <x v="0"/>
    <b v="0"/>
    <n v="17.729251349999998"/>
    <b v="0"/>
    <x v="1"/>
    <x v="1"/>
    <s v="Snowy"/>
    <x v="0"/>
    <n v="3"/>
    <b v="0"/>
  </r>
  <r>
    <n v="6714"/>
    <d v="2023-11-09T00:00:00"/>
    <d v="1899-12-30T08:53:04"/>
    <n v="97"/>
    <n v="46"/>
    <x v="0"/>
    <x v="1"/>
    <n v="0"/>
    <x v="0"/>
    <n v="241"/>
    <x v="2"/>
    <x v="2"/>
    <n v="3"/>
    <n v="31.712407760000001"/>
    <x v="6713"/>
    <x v="3"/>
    <b v="0"/>
    <n v="0"/>
    <b v="1"/>
    <x v="2"/>
    <x v="2"/>
    <s v="Sunny"/>
    <x v="0"/>
    <n v="4"/>
    <b v="1"/>
  </r>
  <r>
    <n v="6715"/>
    <d v="2021-11-04T00:00:00"/>
    <d v="1899-12-30T00:24:44"/>
    <n v="86"/>
    <n v="67"/>
    <x v="1"/>
    <x v="14"/>
    <n v="81"/>
    <x v="1"/>
    <n v="525"/>
    <x v="3"/>
    <x v="3"/>
    <n v="4"/>
    <n v="38.145511169999999"/>
    <x v="6714"/>
    <x v="3"/>
    <b v="1"/>
    <n v="15.258204470000001"/>
    <b v="1"/>
    <x v="1"/>
    <x v="1"/>
    <s v="Rainy"/>
    <x v="0"/>
    <n v="1"/>
    <b v="1"/>
  </r>
  <r>
    <n v="6716"/>
    <d v="2023-11-04T00:00:00"/>
    <d v="1899-12-30T07:53:39"/>
    <n v="325"/>
    <n v="50"/>
    <x v="2"/>
    <x v="14"/>
    <n v="0"/>
    <x v="0"/>
    <n v="627"/>
    <x v="4"/>
    <x v="4"/>
    <n v="2"/>
    <n v="13.2992025"/>
    <x v="6715"/>
    <x v="2"/>
    <b v="1"/>
    <n v="2.6598405000000001"/>
    <b v="1"/>
    <x v="1"/>
    <x v="4"/>
    <s v="Snowy"/>
    <x v="0"/>
    <n v="1"/>
    <b v="1"/>
  </r>
  <r>
    <n v="6717"/>
    <d v="2023-11-03T00:00:00"/>
    <d v="1899-12-30T00:18:43"/>
    <n v="231"/>
    <n v="34"/>
    <x v="1"/>
    <x v="14"/>
    <n v="0"/>
    <x v="0"/>
    <n v="695"/>
    <x v="3"/>
    <x v="3"/>
    <n v="4"/>
    <n v="70.222055170000004"/>
    <x v="6716"/>
    <x v="0"/>
    <b v="1"/>
    <n v="0"/>
    <b v="1"/>
    <x v="2"/>
    <x v="4"/>
    <s v="Rainy"/>
    <x v="0"/>
    <n v="3"/>
    <b v="1"/>
  </r>
  <r>
    <n v="6718"/>
    <d v="2020-11-14T00:00:00"/>
    <d v="1899-12-30T19:49:23"/>
    <n v="73"/>
    <n v="43"/>
    <x v="0"/>
    <x v="7"/>
    <n v="0"/>
    <x v="0"/>
    <n v="365"/>
    <x v="1"/>
    <x v="1"/>
    <n v="3"/>
    <n v="95.733619149999996"/>
    <x v="6717"/>
    <x v="0"/>
    <b v="0"/>
    <n v="0"/>
    <b v="0"/>
    <x v="0"/>
    <x v="4"/>
    <s v="Sunny"/>
    <x v="1"/>
    <n v="2"/>
    <b v="0"/>
  </r>
  <r>
    <n v="6719"/>
    <d v="2018-11-20T00:00:00"/>
    <d v="1899-12-30T09:44:09"/>
    <n v="374"/>
    <n v="37"/>
    <x v="2"/>
    <x v="5"/>
    <n v="58"/>
    <x v="1"/>
    <n v="973"/>
    <x v="0"/>
    <x v="0"/>
    <n v="5"/>
    <n v="99.015417900000003"/>
    <x v="6718"/>
    <x v="3"/>
    <b v="0"/>
    <n v="0"/>
    <b v="0"/>
    <x v="1"/>
    <x v="1"/>
    <s v="Rainy"/>
    <x v="0"/>
    <n v="4"/>
    <b v="1"/>
  </r>
  <r>
    <n v="6720"/>
    <d v="2020-12-04T00:00:00"/>
    <d v="1899-12-30T04:32:52"/>
    <n v="442"/>
    <n v="69"/>
    <x v="1"/>
    <x v="14"/>
    <n v="0"/>
    <x v="0"/>
    <n v="44"/>
    <x v="1"/>
    <x v="1"/>
    <n v="4"/>
    <n v="41.94248666"/>
    <x v="6719"/>
    <x v="1"/>
    <b v="0"/>
    <n v="0"/>
    <b v="1"/>
    <x v="0"/>
    <x v="2"/>
    <s v="Rainy"/>
    <x v="0"/>
    <n v="5"/>
    <b v="0"/>
  </r>
  <r>
    <n v="6721"/>
    <d v="2021-12-18T00:00:00"/>
    <d v="1899-12-30T21:20:28"/>
    <n v="438"/>
    <n v="48"/>
    <x v="1"/>
    <x v="13"/>
    <n v="0"/>
    <x v="0"/>
    <n v="12"/>
    <x v="0"/>
    <x v="0"/>
    <n v="4"/>
    <n v="23.518453189999999"/>
    <x v="6720"/>
    <x v="1"/>
    <b v="0"/>
    <n v="0"/>
    <b v="0"/>
    <x v="1"/>
    <x v="4"/>
    <s v="Rainy"/>
    <x v="1"/>
    <n v="4"/>
    <b v="0"/>
  </r>
  <r>
    <n v="6722"/>
    <d v="2018-12-02T00:00:00"/>
    <d v="1899-12-30T22:58:31"/>
    <n v="425"/>
    <n v="29"/>
    <x v="1"/>
    <x v="5"/>
    <n v="0"/>
    <x v="0"/>
    <n v="255"/>
    <x v="1"/>
    <x v="1"/>
    <n v="4"/>
    <n v="54.916341920000001"/>
    <x v="6721"/>
    <x v="0"/>
    <b v="1"/>
    <n v="21.966536770000001"/>
    <b v="0"/>
    <x v="0"/>
    <x v="1"/>
    <s v="Sunny"/>
    <x v="0"/>
    <n v="3"/>
    <b v="0"/>
  </r>
  <r>
    <n v="6723"/>
    <d v="2021-12-14T00:00:00"/>
    <d v="1899-12-30T01:44:09"/>
    <n v="451"/>
    <n v="63"/>
    <x v="0"/>
    <x v="1"/>
    <n v="98"/>
    <x v="1"/>
    <n v="575"/>
    <x v="4"/>
    <x v="4"/>
    <n v="1"/>
    <n v="50.870988310000001"/>
    <x v="6722"/>
    <x v="1"/>
    <b v="0"/>
    <n v="5.0870988309999996"/>
    <b v="1"/>
    <x v="1"/>
    <x v="1"/>
    <s v="Rainy"/>
    <x v="0"/>
    <n v="3"/>
    <b v="1"/>
  </r>
  <r>
    <n v="6724"/>
    <d v="2023-12-25T00:00:00"/>
    <d v="1899-12-30T12:06:51"/>
    <n v="364"/>
    <n v="28"/>
    <x v="1"/>
    <x v="6"/>
    <n v="0"/>
    <x v="0"/>
    <n v="715"/>
    <x v="2"/>
    <x v="2"/>
    <n v="1"/>
    <n v="18.999765350000001"/>
    <x v="6723"/>
    <x v="2"/>
    <b v="1"/>
    <n v="0"/>
    <b v="1"/>
    <x v="1"/>
    <x v="3"/>
    <s v="Sunny"/>
    <x v="1"/>
    <n v="1"/>
    <b v="1"/>
  </r>
  <r>
    <n v="6725"/>
    <d v="2021-12-19T00:00:00"/>
    <d v="1899-12-30T18:48:15"/>
    <n v="292"/>
    <n v="48"/>
    <x v="0"/>
    <x v="7"/>
    <n v="33"/>
    <x v="1"/>
    <n v="15"/>
    <x v="2"/>
    <x v="2"/>
    <n v="5"/>
    <n v="19.07780657"/>
    <x v="6724"/>
    <x v="1"/>
    <b v="1"/>
    <n v="0"/>
    <b v="0"/>
    <x v="1"/>
    <x v="1"/>
    <s v="Snowy"/>
    <x v="0"/>
    <n v="1"/>
    <b v="0"/>
  </r>
  <r>
    <n v="6726"/>
    <d v="2021-11-04T00:00:00"/>
    <d v="1899-12-30T13:36:08"/>
    <n v="192"/>
    <n v="50"/>
    <x v="1"/>
    <x v="7"/>
    <n v="0"/>
    <x v="0"/>
    <n v="773"/>
    <x v="0"/>
    <x v="0"/>
    <n v="5"/>
    <n v="26.577377349999999"/>
    <x v="6725"/>
    <x v="3"/>
    <b v="1"/>
    <n v="0"/>
    <b v="1"/>
    <x v="2"/>
    <x v="3"/>
    <s v="Rainy"/>
    <x v="0"/>
    <n v="1"/>
    <b v="1"/>
  </r>
  <r>
    <n v="6727"/>
    <d v="2021-11-14T00:00:00"/>
    <d v="1899-12-30T13:19:54"/>
    <n v="300"/>
    <n v="48"/>
    <x v="1"/>
    <x v="1"/>
    <n v="99"/>
    <x v="1"/>
    <n v="242"/>
    <x v="2"/>
    <x v="2"/>
    <n v="2"/>
    <n v="54.112767750000003"/>
    <x v="6726"/>
    <x v="2"/>
    <b v="0"/>
    <n v="0"/>
    <b v="1"/>
    <x v="1"/>
    <x v="1"/>
    <s v="Rainy"/>
    <x v="0"/>
    <n v="3"/>
    <b v="1"/>
  </r>
  <r>
    <n v="6728"/>
    <d v="2021-11-15T00:00:00"/>
    <d v="1899-12-30T00:26:21"/>
    <n v="128"/>
    <n v="69"/>
    <x v="2"/>
    <x v="14"/>
    <n v="35"/>
    <x v="1"/>
    <n v="220"/>
    <x v="3"/>
    <x v="3"/>
    <n v="1"/>
    <n v="22.37213277"/>
    <x v="6727"/>
    <x v="0"/>
    <b v="1"/>
    <n v="2.2372132769999999"/>
    <b v="1"/>
    <x v="1"/>
    <x v="1"/>
    <s v="Sunny"/>
    <x v="0"/>
    <n v="1"/>
    <b v="1"/>
  </r>
  <r>
    <n v="6729"/>
    <d v="2020-11-30T00:00:00"/>
    <d v="1899-12-30T00:39:53"/>
    <n v="395"/>
    <n v="57"/>
    <x v="2"/>
    <x v="2"/>
    <n v="17"/>
    <x v="1"/>
    <n v="600"/>
    <x v="4"/>
    <x v="4"/>
    <n v="1"/>
    <n v="57.070183640000003"/>
    <x v="6728"/>
    <x v="2"/>
    <b v="1"/>
    <n v="0"/>
    <b v="1"/>
    <x v="1"/>
    <x v="1"/>
    <s v="Rainy"/>
    <x v="1"/>
    <n v="4"/>
    <b v="0"/>
  </r>
  <r>
    <n v="6730"/>
    <d v="2022-12-01T00:00:00"/>
    <d v="1899-12-30T21:06:29"/>
    <n v="255"/>
    <n v="67"/>
    <x v="1"/>
    <x v="6"/>
    <n v="10"/>
    <x v="1"/>
    <n v="16"/>
    <x v="3"/>
    <x v="3"/>
    <n v="2"/>
    <n v="33.173330640000003"/>
    <x v="6729"/>
    <x v="0"/>
    <b v="1"/>
    <n v="6.6346661280000001"/>
    <b v="1"/>
    <x v="1"/>
    <x v="1"/>
    <s v="Rainy"/>
    <x v="0"/>
    <n v="4"/>
    <b v="0"/>
  </r>
  <r>
    <n v="6731"/>
    <d v="2018-12-16T00:00:00"/>
    <d v="1899-12-30T13:46:37"/>
    <n v="91"/>
    <n v="68"/>
    <x v="1"/>
    <x v="7"/>
    <n v="21"/>
    <x v="1"/>
    <n v="695"/>
    <x v="3"/>
    <x v="3"/>
    <n v="2"/>
    <n v="35.93517318"/>
    <x v="6730"/>
    <x v="2"/>
    <b v="0"/>
    <n v="7.187034637"/>
    <b v="0"/>
    <x v="1"/>
    <x v="1"/>
    <s v="Snowy"/>
    <x v="0"/>
    <n v="5"/>
    <b v="0"/>
  </r>
  <r>
    <n v="6732"/>
    <d v="2020-12-01T00:00:00"/>
    <d v="1899-12-30T10:23:19"/>
    <n v="53"/>
    <n v="24"/>
    <x v="1"/>
    <x v="12"/>
    <n v="0"/>
    <x v="0"/>
    <n v="579"/>
    <x v="4"/>
    <x v="4"/>
    <n v="2"/>
    <n v="61.618910219999997"/>
    <x v="6731"/>
    <x v="3"/>
    <b v="0"/>
    <n v="0"/>
    <b v="1"/>
    <x v="2"/>
    <x v="3"/>
    <s v="Snowy"/>
    <x v="0"/>
    <n v="3"/>
    <b v="0"/>
  </r>
  <r>
    <n v="6733"/>
    <d v="2021-12-10T00:00:00"/>
    <d v="1899-12-30T05:44:01"/>
    <n v="181"/>
    <n v="66"/>
    <x v="2"/>
    <x v="11"/>
    <n v="0"/>
    <x v="0"/>
    <n v="340"/>
    <x v="2"/>
    <x v="2"/>
    <n v="5"/>
    <n v="74.305421179999996"/>
    <x v="6732"/>
    <x v="1"/>
    <b v="1"/>
    <n v="0"/>
    <b v="0"/>
    <x v="2"/>
    <x v="3"/>
    <s v="Rainy"/>
    <x v="0"/>
    <n v="4"/>
    <b v="0"/>
  </r>
  <r>
    <n v="6734"/>
    <d v="2019-11-05T00:00:00"/>
    <d v="1899-12-30T18:50:56"/>
    <n v="15"/>
    <n v="24"/>
    <x v="2"/>
    <x v="11"/>
    <n v="0"/>
    <x v="0"/>
    <n v="576"/>
    <x v="3"/>
    <x v="3"/>
    <n v="3"/>
    <n v="82.585829840000002"/>
    <x v="6733"/>
    <x v="0"/>
    <b v="0"/>
    <n v="0"/>
    <b v="0"/>
    <x v="2"/>
    <x v="1"/>
    <s v="Rainy"/>
    <x v="0"/>
    <n v="4"/>
    <b v="1"/>
  </r>
  <r>
    <n v="6735"/>
    <d v="2023-11-21T00:00:00"/>
    <d v="1899-12-30T17:42:41"/>
    <n v="150"/>
    <n v="61"/>
    <x v="1"/>
    <x v="14"/>
    <n v="0"/>
    <x v="0"/>
    <n v="212"/>
    <x v="4"/>
    <x v="4"/>
    <n v="2"/>
    <n v="76.240845350000001"/>
    <x v="6734"/>
    <x v="3"/>
    <b v="1"/>
    <n v="0"/>
    <b v="1"/>
    <x v="2"/>
    <x v="3"/>
    <s v="Snowy"/>
    <x v="0"/>
    <n v="3"/>
    <b v="0"/>
  </r>
  <r>
    <n v="6736"/>
    <d v="2023-12-20T00:00:00"/>
    <d v="1899-12-30T18:15:16"/>
    <n v="179"/>
    <n v="26"/>
    <x v="1"/>
    <x v="9"/>
    <n v="0"/>
    <x v="0"/>
    <n v="478"/>
    <x v="2"/>
    <x v="2"/>
    <n v="1"/>
    <n v="22.556962309999999"/>
    <x v="6735"/>
    <x v="1"/>
    <b v="0"/>
    <n v="0"/>
    <b v="0"/>
    <x v="2"/>
    <x v="2"/>
    <s v="Snowy"/>
    <x v="0"/>
    <n v="3"/>
    <b v="0"/>
  </r>
  <r>
    <n v="6737"/>
    <d v="2022-12-24T00:00:00"/>
    <d v="1899-12-30T19:55:59"/>
    <n v="399"/>
    <n v="45"/>
    <x v="0"/>
    <x v="0"/>
    <n v="0"/>
    <x v="0"/>
    <n v="152"/>
    <x v="2"/>
    <x v="2"/>
    <n v="5"/>
    <n v="46.358308890000004"/>
    <x v="6736"/>
    <x v="0"/>
    <b v="1"/>
    <n v="23.179154449999999"/>
    <b v="0"/>
    <x v="2"/>
    <x v="2"/>
    <s v="Rainy"/>
    <x v="0"/>
    <n v="2"/>
    <b v="0"/>
  </r>
  <r>
    <n v="6738"/>
    <d v="2022-11-09T00:00:00"/>
    <d v="1899-12-30T22:21:07"/>
    <n v="33"/>
    <n v="65"/>
    <x v="0"/>
    <x v="5"/>
    <n v="0"/>
    <x v="0"/>
    <n v="545"/>
    <x v="0"/>
    <x v="0"/>
    <n v="3"/>
    <n v="26.151733350000001"/>
    <x v="6737"/>
    <x v="2"/>
    <b v="1"/>
    <n v="7.845520005"/>
    <b v="0"/>
    <x v="0"/>
    <x v="3"/>
    <s v="Sunny"/>
    <x v="0"/>
    <n v="2"/>
    <b v="0"/>
  </r>
  <r>
    <n v="6739"/>
    <d v="2023-12-24T00:00:00"/>
    <d v="1899-12-30T03:13:35"/>
    <n v="301"/>
    <n v="21"/>
    <x v="0"/>
    <x v="2"/>
    <n v="0"/>
    <x v="0"/>
    <n v="643"/>
    <x v="3"/>
    <x v="3"/>
    <n v="3"/>
    <n v="37.833679420000003"/>
    <x v="6738"/>
    <x v="3"/>
    <b v="0"/>
    <n v="11.35010383"/>
    <b v="1"/>
    <x v="2"/>
    <x v="0"/>
    <s v="Rainy"/>
    <x v="0"/>
    <n v="5"/>
    <b v="1"/>
  </r>
  <r>
    <n v="6740"/>
    <d v="2023-11-04T00:00:00"/>
    <d v="1899-12-30T13:53:06"/>
    <n v="63"/>
    <n v="20"/>
    <x v="2"/>
    <x v="1"/>
    <n v="0"/>
    <x v="0"/>
    <n v="20"/>
    <x v="1"/>
    <x v="1"/>
    <n v="5"/>
    <n v="99.316124340000002"/>
    <x v="6739"/>
    <x v="2"/>
    <b v="1"/>
    <n v="0"/>
    <b v="1"/>
    <x v="1"/>
    <x v="4"/>
    <s v="Sunny"/>
    <x v="0"/>
    <n v="3"/>
    <b v="1"/>
  </r>
  <r>
    <n v="6741"/>
    <d v="2021-11-25T00:00:00"/>
    <d v="1899-12-30T05:09:38"/>
    <n v="82"/>
    <n v="55"/>
    <x v="2"/>
    <x v="17"/>
    <n v="0"/>
    <x v="0"/>
    <n v="998"/>
    <x v="2"/>
    <x v="2"/>
    <n v="5"/>
    <n v="62.165995150000001"/>
    <x v="6740"/>
    <x v="2"/>
    <b v="1"/>
    <n v="31.08299757"/>
    <b v="1"/>
    <x v="0"/>
    <x v="3"/>
    <s v="Snowy"/>
    <x v="0"/>
    <n v="3"/>
    <b v="1"/>
  </r>
  <r>
    <n v="6742"/>
    <d v="2018-12-18T00:00:00"/>
    <d v="1899-12-30T01:57:10"/>
    <n v="352"/>
    <n v="35"/>
    <x v="0"/>
    <x v="17"/>
    <n v="25"/>
    <x v="1"/>
    <n v="146"/>
    <x v="0"/>
    <x v="0"/>
    <n v="2"/>
    <n v="36.374156370000001"/>
    <x v="6741"/>
    <x v="3"/>
    <b v="1"/>
    <n v="0"/>
    <b v="1"/>
    <x v="1"/>
    <x v="1"/>
    <s v="Sunny"/>
    <x v="1"/>
    <n v="2"/>
    <b v="1"/>
  </r>
  <r>
    <n v="6743"/>
    <d v="2022-11-14T00:00:00"/>
    <d v="1899-12-30T17:09:47"/>
    <n v="415"/>
    <n v="19"/>
    <x v="0"/>
    <x v="1"/>
    <n v="0"/>
    <x v="0"/>
    <n v="224"/>
    <x v="0"/>
    <x v="0"/>
    <n v="1"/>
    <n v="90.910291290000004"/>
    <x v="6742"/>
    <x v="2"/>
    <b v="1"/>
    <n v="0"/>
    <b v="0"/>
    <x v="1"/>
    <x v="3"/>
    <s v="Snowy"/>
    <x v="0"/>
    <n v="3"/>
    <b v="0"/>
  </r>
  <r>
    <n v="6744"/>
    <d v="2022-11-14T00:00:00"/>
    <d v="1899-12-30T17:13:15"/>
    <n v="392"/>
    <n v="66"/>
    <x v="0"/>
    <x v="10"/>
    <n v="0"/>
    <x v="0"/>
    <n v="389"/>
    <x v="1"/>
    <x v="1"/>
    <n v="4"/>
    <n v="39.439661289999997"/>
    <x v="6743"/>
    <x v="1"/>
    <b v="0"/>
    <n v="15.775864520000001"/>
    <b v="0"/>
    <x v="1"/>
    <x v="3"/>
    <s v="Sunny"/>
    <x v="0"/>
    <n v="3"/>
    <b v="1"/>
  </r>
  <r>
    <n v="6745"/>
    <d v="2021-12-05T00:00:00"/>
    <d v="1899-12-30T11:47:34"/>
    <n v="280"/>
    <n v="32"/>
    <x v="2"/>
    <x v="15"/>
    <n v="0"/>
    <x v="0"/>
    <n v="163"/>
    <x v="4"/>
    <x v="4"/>
    <n v="2"/>
    <n v="16.29655631"/>
    <x v="6744"/>
    <x v="2"/>
    <b v="1"/>
    <n v="3.2593112620000002"/>
    <b v="1"/>
    <x v="1"/>
    <x v="2"/>
    <s v="Sunny"/>
    <x v="0"/>
    <n v="2"/>
    <b v="0"/>
  </r>
  <r>
    <n v="6746"/>
    <d v="2019-11-05T00:00:00"/>
    <d v="1899-12-30T10:55:06"/>
    <n v="71"/>
    <n v="36"/>
    <x v="0"/>
    <x v="9"/>
    <n v="3"/>
    <x v="1"/>
    <n v="609"/>
    <x v="1"/>
    <x v="1"/>
    <n v="1"/>
    <n v="69.442765829999999"/>
    <x v="6745"/>
    <x v="3"/>
    <b v="0"/>
    <n v="6.9442765829999997"/>
    <b v="0"/>
    <x v="1"/>
    <x v="1"/>
    <s v="Snowy"/>
    <x v="0"/>
    <n v="3"/>
    <b v="0"/>
  </r>
  <r>
    <n v="6747"/>
    <d v="2019-12-05T00:00:00"/>
    <d v="1899-12-30T22:21:53"/>
    <n v="276"/>
    <n v="22"/>
    <x v="1"/>
    <x v="14"/>
    <n v="45"/>
    <x v="1"/>
    <n v="138"/>
    <x v="2"/>
    <x v="2"/>
    <n v="3"/>
    <n v="36.976978180000003"/>
    <x v="6746"/>
    <x v="2"/>
    <b v="1"/>
    <n v="11.09309345"/>
    <b v="1"/>
    <x v="1"/>
    <x v="1"/>
    <s v="Sunny"/>
    <x v="0"/>
    <n v="1"/>
    <b v="0"/>
  </r>
  <r>
    <n v="6748"/>
    <d v="2020-12-31T00:00:00"/>
    <d v="1899-12-30T05:50:03"/>
    <n v="94"/>
    <n v="39"/>
    <x v="1"/>
    <x v="10"/>
    <n v="11"/>
    <x v="1"/>
    <n v="925"/>
    <x v="1"/>
    <x v="1"/>
    <n v="4"/>
    <n v="36.040860369999997"/>
    <x v="6747"/>
    <x v="1"/>
    <b v="0"/>
    <n v="14.41634415"/>
    <b v="0"/>
    <x v="1"/>
    <x v="1"/>
    <s v="Snowy"/>
    <x v="0"/>
    <n v="1"/>
    <b v="0"/>
  </r>
  <r>
    <n v="6749"/>
    <d v="2022-12-07T00:00:00"/>
    <d v="1899-12-30T10:59:40"/>
    <n v="324"/>
    <n v="21"/>
    <x v="0"/>
    <x v="5"/>
    <n v="0"/>
    <x v="0"/>
    <n v="209"/>
    <x v="4"/>
    <x v="4"/>
    <n v="1"/>
    <n v="94.503015129999994"/>
    <x v="6748"/>
    <x v="1"/>
    <b v="1"/>
    <n v="0"/>
    <b v="0"/>
    <x v="2"/>
    <x v="0"/>
    <s v="Rainy"/>
    <x v="0"/>
    <n v="3"/>
    <b v="1"/>
  </r>
  <r>
    <n v="6750"/>
    <d v="2023-12-31T00:00:00"/>
    <d v="1899-12-30T12:12:27"/>
    <n v="326"/>
    <n v="24"/>
    <x v="0"/>
    <x v="3"/>
    <n v="86"/>
    <x v="1"/>
    <n v="445"/>
    <x v="0"/>
    <x v="0"/>
    <n v="4"/>
    <n v="49.475805459999997"/>
    <x v="6749"/>
    <x v="1"/>
    <b v="1"/>
    <n v="19.79032218"/>
    <b v="0"/>
    <x v="1"/>
    <x v="1"/>
    <s v="Rainy"/>
    <x v="0"/>
    <n v="5"/>
    <b v="0"/>
  </r>
  <r>
    <n v="6751"/>
    <d v="2019-12-19T00:00:00"/>
    <d v="1899-12-30T03:34:45"/>
    <n v="91"/>
    <n v="40"/>
    <x v="2"/>
    <x v="3"/>
    <n v="26"/>
    <x v="1"/>
    <n v="929"/>
    <x v="3"/>
    <x v="3"/>
    <n v="2"/>
    <n v="74.408145439999998"/>
    <x v="6750"/>
    <x v="3"/>
    <b v="1"/>
    <n v="0"/>
    <b v="1"/>
    <x v="1"/>
    <x v="1"/>
    <s v="Rainy"/>
    <x v="0"/>
    <n v="1"/>
    <b v="1"/>
  </r>
  <r>
    <n v="6752"/>
    <d v="2023-12-19T00:00:00"/>
    <d v="1899-12-30T08:31:29"/>
    <n v="456"/>
    <n v="69"/>
    <x v="1"/>
    <x v="17"/>
    <n v="0"/>
    <x v="0"/>
    <n v="915"/>
    <x v="1"/>
    <x v="1"/>
    <n v="5"/>
    <n v="92.152060730000002"/>
    <x v="6751"/>
    <x v="2"/>
    <b v="0"/>
    <n v="0"/>
    <b v="0"/>
    <x v="0"/>
    <x v="3"/>
    <s v="Snowy"/>
    <x v="0"/>
    <n v="3"/>
    <b v="1"/>
  </r>
  <r>
    <n v="6753"/>
    <d v="2020-11-15T00:00:00"/>
    <d v="1899-12-30T16:37:56"/>
    <n v="86"/>
    <n v="57"/>
    <x v="1"/>
    <x v="0"/>
    <n v="0"/>
    <x v="0"/>
    <n v="576"/>
    <x v="2"/>
    <x v="2"/>
    <n v="3"/>
    <n v="78.890606529999999"/>
    <x v="6752"/>
    <x v="1"/>
    <b v="0"/>
    <n v="0"/>
    <b v="1"/>
    <x v="2"/>
    <x v="2"/>
    <s v="Sunny"/>
    <x v="1"/>
    <n v="1"/>
    <b v="0"/>
  </r>
  <r>
    <n v="6754"/>
    <d v="2019-12-29T00:00:00"/>
    <d v="1899-12-30T18:03:57"/>
    <n v="314"/>
    <n v="20"/>
    <x v="1"/>
    <x v="11"/>
    <n v="0"/>
    <x v="0"/>
    <n v="106"/>
    <x v="0"/>
    <x v="0"/>
    <n v="1"/>
    <n v="79.782112670000004"/>
    <x v="6753"/>
    <x v="0"/>
    <b v="1"/>
    <n v="7.9782112669999998"/>
    <b v="0"/>
    <x v="0"/>
    <x v="1"/>
    <s v="Rainy"/>
    <x v="0"/>
    <n v="4"/>
    <b v="1"/>
  </r>
  <r>
    <n v="6755"/>
    <d v="2021-11-03T00:00:00"/>
    <d v="1899-12-30T12:18:57"/>
    <n v="421"/>
    <n v="47"/>
    <x v="0"/>
    <x v="0"/>
    <n v="67"/>
    <x v="1"/>
    <n v="167"/>
    <x v="4"/>
    <x v="4"/>
    <n v="2"/>
    <n v="78.627228540000004"/>
    <x v="6754"/>
    <x v="0"/>
    <b v="1"/>
    <n v="15.725445710000001"/>
    <b v="0"/>
    <x v="1"/>
    <x v="1"/>
    <s v="Sunny"/>
    <x v="0"/>
    <n v="2"/>
    <b v="0"/>
  </r>
  <r>
    <n v="6756"/>
    <d v="2018-11-28T00:00:00"/>
    <d v="1899-12-30T08:08:18"/>
    <n v="316"/>
    <n v="38"/>
    <x v="1"/>
    <x v="7"/>
    <n v="72"/>
    <x v="1"/>
    <n v="147"/>
    <x v="3"/>
    <x v="3"/>
    <n v="5"/>
    <n v="54.024754870000002"/>
    <x v="6755"/>
    <x v="2"/>
    <b v="1"/>
    <n v="27.012377440000002"/>
    <b v="1"/>
    <x v="1"/>
    <x v="1"/>
    <s v="Sunny"/>
    <x v="0"/>
    <n v="4"/>
    <b v="0"/>
  </r>
  <r>
    <n v="6757"/>
    <d v="2019-11-15T00:00:00"/>
    <d v="1899-12-30T00:58:34"/>
    <n v="415"/>
    <n v="64"/>
    <x v="1"/>
    <x v="0"/>
    <n v="68"/>
    <x v="1"/>
    <n v="464"/>
    <x v="0"/>
    <x v="0"/>
    <n v="4"/>
    <n v="13.684652699999999"/>
    <x v="6756"/>
    <x v="2"/>
    <b v="0"/>
    <n v="0"/>
    <b v="1"/>
    <x v="1"/>
    <x v="1"/>
    <s v="Rainy"/>
    <x v="0"/>
    <n v="5"/>
    <b v="1"/>
  </r>
  <r>
    <n v="6758"/>
    <d v="2019-11-06T00:00:00"/>
    <d v="1899-12-30T03:38:35"/>
    <n v="285"/>
    <n v="70"/>
    <x v="1"/>
    <x v="10"/>
    <n v="0"/>
    <x v="0"/>
    <n v="603"/>
    <x v="3"/>
    <x v="3"/>
    <n v="1"/>
    <n v="60.456829120000002"/>
    <x v="6757"/>
    <x v="3"/>
    <b v="0"/>
    <n v="0"/>
    <b v="0"/>
    <x v="1"/>
    <x v="0"/>
    <s v="Rainy"/>
    <x v="0"/>
    <n v="4"/>
    <b v="0"/>
  </r>
  <r>
    <n v="6759"/>
    <d v="2020-12-09T00:00:00"/>
    <d v="1899-12-30T08:39:05"/>
    <n v="432"/>
    <n v="31"/>
    <x v="1"/>
    <x v="12"/>
    <n v="0"/>
    <x v="0"/>
    <n v="412"/>
    <x v="2"/>
    <x v="2"/>
    <n v="5"/>
    <n v="69.019272889999996"/>
    <x v="6758"/>
    <x v="0"/>
    <b v="0"/>
    <n v="0"/>
    <b v="0"/>
    <x v="1"/>
    <x v="0"/>
    <s v="Sunny"/>
    <x v="0"/>
    <n v="4"/>
    <b v="0"/>
  </r>
  <r>
    <n v="6760"/>
    <d v="2020-11-20T00:00:00"/>
    <d v="1899-12-30T22:00:21"/>
    <n v="1"/>
    <n v="33"/>
    <x v="0"/>
    <x v="7"/>
    <n v="0"/>
    <x v="0"/>
    <n v="452"/>
    <x v="3"/>
    <x v="3"/>
    <n v="5"/>
    <n v="54.851821819999998"/>
    <x v="6759"/>
    <x v="2"/>
    <b v="0"/>
    <n v="0"/>
    <b v="0"/>
    <x v="1"/>
    <x v="2"/>
    <s v="Snowy"/>
    <x v="1"/>
    <n v="5"/>
    <b v="1"/>
  </r>
  <r>
    <n v="6761"/>
    <d v="2021-11-28T00:00:00"/>
    <d v="1899-12-30T07:16:37"/>
    <n v="260"/>
    <n v="34"/>
    <x v="1"/>
    <x v="14"/>
    <n v="0"/>
    <x v="0"/>
    <n v="497"/>
    <x v="3"/>
    <x v="3"/>
    <n v="2"/>
    <n v="91.204294779999998"/>
    <x v="6760"/>
    <x v="0"/>
    <b v="1"/>
    <n v="18.240858960000001"/>
    <b v="0"/>
    <x v="1"/>
    <x v="3"/>
    <s v="Rainy"/>
    <x v="0"/>
    <n v="5"/>
    <b v="0"/>
  </r>
  <r>
    <n v="6762"/>
    <d v="2020-11-27T00:00:00"/>
    <d v="1899-12-30T05:15:02"/>
    <n v="93"/>
    <n v="67"/>
    <x v="0"/>
    <x v="4"/>
    <n v="0"/>
    <x v="0"/>
    <n v="949"/>
    <x v="2"/>
    <x v="2"/>
    <n v="3"/>
    <n v="63.460064940000002"/>
    <x v="6761"/>
    <x v="3"/>
    <b v="1"/>
    <n v="19.038019479999999"/>
    <b v="1"/>
    <x v="2"/>
    <x v="2"/>
    <s v="Snowy"/>
    <x v="0"/>
    <n v="5"/>
    <b v="0"/>
  </r>
  <r>
    <n v="6763"/>
    <d v="2018-11-30T00:00:00"/>
    <d v="1899-12-30T19:14:23"/>
    <n v="348"/>
    <n v="66"/>
    <x v="0"/>
    <x v="8"/>
    <n v="35"/>
    <x v="1"/>
    <n v="112"/>
    <x v="1"/>
    <x v="1"/>
    <n v="5"/>
    <n v="49.51599152"/>
    <x v="6762"/>
    <x v="0"/>
    <b v="0"/>
    <n v="0"/>
    <b v="0"/>
    <x v="1"/>
    <x v="1"/>
    <s v="Snowy"/>
    <x v="1"/>
    <n v="3"/>
    <b v="1"/>
  </r>
  <r>
    <n v="6764"/>
    <d v="2022-11-24T00:00:00"/>
    <d v="1899-12-30T22:36:03"/>
    <n v="38"/>
    <n v="46"/>
    <x v="0"/>
    <x v="6"/>
    <n v="0"/>
    <x v="0"/>
    <n v="898"/>
    <x v="0"/>
    <x v="0"/>
    <n v="2"/>
    <n v="11.256970620000001"/>
    <x v="6763"/>
    <x v="2"/>
    <b v="0"/>
    <n v="2.2513941229999999"/>
    <b v="0"/>
    <x v="0"/>
    <x v="3"/>
    <s v="Sunny"/>
    <x v="0"/>
    <n v="1"/>
    <b v="1"/>
  </r>
  <r>
    <n v="6765"/>
    <d v="2021-12-09T00:00:00"/>
    <d v="1899-12-30T15:48:44"/>
    <n v="7"/>
    <n v="69"/>
    <x v="1"/>
    <x v="17"/>
    <n v="0"/>
    <x v="0"/>
    <n v="474"/>
    <x v="1"/>
    <x v="1"/>
    <n v="1"/>
    <n v="59.609047959999998"/>
    <x v="6764"/>
    <x v="3"/>
    <b v="1"/>
    <n v="0"/>
    <b v="0"/>
    <x v="0"/>
    <x v="4"/>
    <s v="Snowy"/>
    <x v="0"/>
    <n v="3"/>
    <b v="0"/>
  </r>
  <r>
    <n v="6766"/>
    <d v="2020-12-17T00:00:00"/>
    <d v="1899-12-30T08:17:13"/>
    <n v="239"/>
    <n v="35"/>
    <x v="0"/>
    <x v="0"/>
    <n v="0"/>
    <x v="0"/>
    <n v="926"/>
    <x v="2"/>
    <x v="2"/>
    <n v="4"/>
    <n v="68.679828610000001"/>
    <x v="6765"/>
    <x v="0"/>
    <b v="1"/>
    <n v="0"/>
    <b v="1"/>
    <x v="0"/>
    <x v="4"/>
    <s v="Rainy"/>
    <x v="1"/>
    <n v="2"/>
    <b v="0"/>
  </r>
  <r>
    <n v="6767"/>
    <d v="2021-12-08T00:00:00"/>
    <d v="1899-12-30T00:56:29"/>
    <n v="106"/>
    <n v="24"/>
    <x v="1"/>
    <x v="15"/>
    <n v="0"/>
    <x v="0"/>
    <n v="116"/>
    <x v="2"/>
    <x v="2"/>
    <n v="5"/>
    <n v="83.580991909999995"/>
    <x v="6766"/>
    <x v="1"/>
    <b v="1"/>
    <n v="0"/>
    <b v="1"/>
    <x v="2"/>
    <x v="2"/>
    <s v="Snowy"/>
    <x v="0"/>
    <n v="3"/>
    <b v="1"/>
  </r>
  <r>
    <n v="6768"/>
    <d v="2021-12-04T00:00:00"/>
    <d v="1899-12-30T05:16:50"/>
    <n v="423"/>
    <n v="49"/>
    <x v="2"/>
    <x v="0"/>
    <n v="6"/>
    <x v="1"/>
    <n v="895"/>
    <x v="0"/>
    <x v="0"/>
    <n v="4"/>
    <n v="20.095581549999999"/>
    <x v="6767"/>
    <x v="1"/>
    <b v="0"/>
    <n v="0"/>
    <b v="0"/>
    <x v="1"/>
    <x v="1"/>
    <s v="Rainy"/>
    <x v="1"/>
    <n v="2"/>
    <b v="0"/>
  </r>
  <r>
    <n v="6769"/>
    <d v="2023-11-07T00:00:00"/>
    <d v="1899-12-30T06:26:13"/>
    <n v="197"/>
    <n v="35"/>
    <x v="2"/>
    <x v="11"/>
    <n v="0"/>
    <x v="0"/>
    <n v="118"/>
    <x v="1"/>
    <x v="1"/>
    <n v="4"/>
    <n v="55.824036890000002"/>
    <x v="6768"/>
    <x v="3"/>
    <b v="1"/>
    <n v="0"/>
    <b v="1"/>
    <x v="1"/>
    <x v="0"/>
    <s v="Snowy"/>
    <x v="0"/>
    <n v="5"/>
    <b v="1"/>
  </r>
  <r>
    <n v="6770"/>
    <d v="2022-12-22T00:00:00"/>
    <d v="1899-12-30T10:50:02"/>
    <n v="229"/>
    <n v="55"/>
    <x v="0"/>
    <x v="14"/>
    <n v="99"/>
    <x v="1"/>
    <n v="986"/>
    <x v="2"/>
    <x v="2"/>
    <n v="5"/>
    <n v="74.022276599999998"/>
    <x v="6769"/>
    <x v="0"/>
    <b v="1"/>
    <n v="37.011138299999999"/>
    <b v="0"/>
    <x v="1"/>
    <x v="1"/>
    <s v="Snowy"/>
    <x v="0"/>
    <n v="5"/>
    <b v="1"/>
  </r>
  <r>
    <n v="6771"/>
    <d v="2021-11-19T00:00:00"/>
    <d v="1899-12-30T19:28:35"/>
    <n v="426"/>
    <n v="28"/>
    <x v="1"/>
    <x v="11"/>
    <n v="0"/>
    <x v="0"/>
    <n v="397"/>
    <x v="4"/>
    <x v="4"/>
    <n v="3"/>
    <n v="32.247442380000003"/>
    <x v="6770"/>
    <x v="2"/>
    <b v="1"/>
    <n v="0"/>
    <b v="0"/>
    <x v="2"/>
    <x v="1"/>
    <s v="Rainy"/>
    <x v="1"/>
    <n v="3"/>
    <b v="0"/>
  </r>
  <r>
    <n v="6772"/>
    <d v="2023-11-22T00:00:00"/>
    <d v="1899-12-30T17:22:41"/>
    <n v="258"/>
    <n v="66"/>
    <x v="1"/>
    <x v="17"/>
    <n v="0"/>
    <x v="0"/>
    <n v="511"/>
    <x v="0"/>
    <x v="0"/>
    <n v="4"/>
    <n v="33.881641649999999"/>
    <x v="6771"/>
    <x v="1"/>
    <b v="1"/>
    <n v="0"/>
    <b v="0"/>
    <x v="1"/>
    <x v="0"/>
    <s v="Snowy"/>
    <x v="0"/>
    <n v="3"/>
    <b v="0"/>
  </r>
  <r>
    <n v="6773"/>
    <d v="2022-12-26T00:00:00"/>
    <d v="1899-12-30T11:19:32"/>
    <n v="230"/>
    <n v="65"/>
    <x v="2"/>
    <x v="10"/>
    <n v="0"/>
    <x v="0"/>
    <n v="216"/>
    <x v="2"/>
    <x v="2"/>
    <n v="5"/>
    <n v="47.870085430000003"/>
    <x v="6772"/>
    <x v="2"/>
    <b v="0"/>
    <n v="23.935042710000001"/>
    <b v="0"/>
    <x v="1"/>
    <x v="4"/>
    <s v="Sunny"/>
    <x v="0"/>
    <n v="3"/>
    <b v="1"/>
  </r>
  <r>
    <n v="6774"/>
    <d v="2023-11-12T00:00:00"/>
    <d v="1899-12-30T13:51:46"/>
    <n v="171"/>
    <n v="69"/>
    <x v="0"/>
    <x v="15"/>
    <n v="0"/>
    <x v="0"/>
    <n v="406"/>
    <x v="3"/>
    <x v="3"/>
    <n v="5"/>
    <n v="60.17466555"/>
    <x v="6773"/>
    <x v="0"/>
    <b v="0"/>
    <n v="0"/>
    <b v="1"/>
    <x v="0"/>
    <x v="0"/>
    <s v="Snowy"/>
    <x v="1"/>
    <n v="5"/>
    <b v="0"/>
  </r>
  <r>
    <n v="6775"/>
    <d v="2021-12-30T00:00:00"/>
    <d v="1899-12-30T08:52:19"/>
    <n v="284"/>
    <n v="18"/>
    <x v="1"/>
    <x v="14"/>
    <n v="44"/>
    <x v="1"/>
    <n v="608"/>
    <x v="2"/>
    <x v="2"/>
    <n v="5"/>
    <n v="33.040277719999999"/>
    <x v="6774"/>
    <x v="0"/>
    <b v="0"/>
    <n v="0"/>
    <b v="0"/>
    <x v="1"/>
    <x v="1"/>
    <s v="Sunny"/>
    <x v="1"/>
    <n v="4"/>
    <b v="0"/>
  </r>
  <r>
    <n v="6776"/>
    <d v="2019-12-15T00:00:00"/>
    <d v="1899-12-30T10:12:59"/>
    <n v="397"/>
    <n v="54"/>
    <x v="0"/>
    <x v="3"/>
    <n v="89"/>
    <x v="1"/>
    <n v="783"/>
    <x v="0"/>
    <x v="0"/>
    <n v="2"/>
    <n v="41.383945580000002"/>
    <x v="6775"/>
    <x v="2"/>
    <b v="0"/>
    <n v="0"/>
    <b v="1"/>
    <x v="1"/>
    <x v="1"/>
    <s v="Sunny"/>
    <x v="0"/>
    <n v="2"/>
    <b v="1"/>
  </r>
  <r>
    <n v="6777"/>
    <d v="2021-11-27T00:00:00"/>
    <d v="1899-12-30T09:46:36"/>
    <n v="221"/>
    <n v="28"/>
    <x v="2"/>
    <x v="9"/>
    <n v="59"/>
    <x v="1"/>
    <n v="547"/>
    <x v="4"/>
    <x v="4"/>
    <n v="2"/>
    <n v="10.5730155"/>
    <x v="6776"/>
    <x v="3"/>
    <b v="1"/>
    <n v="2.1146031000000001"/>
    <b v="0"/>
    <x v="1"/>
    <x v="1"/>
    <s v="Rainy"/>
    <x v="0"/>
    <n v="4"/>
    <b v="1"/>
  </r>
  <r>
    <n v="6778"/>
    <d v="2022-11-04T00:00:00"/>
    <d v="1899-12-30T20:54:08"/>
    <n v="33"/>
    <n v="70"/>
    <x v="2"/>
    <x v="14"/>
    <n v="26"/>
    <x v="1"/>
    <n v="280"/>
    <x v="3"/>
    <x v="3"/>
    <n v="2"/>
    <n v="36.52336167"/>
    <x v="6777"/>
    <x v="0"/>
    <b v="1"/>
    <n v="7.3046723330000001"/>
    <b v="1"/>
    <x v="1"/>
    <x v="1"/>
    <s v="Sunny"/>
    <x v="0"/>
    <n v="5"/>
    <b v="1"/>
  </r>
  <r>
    <n v="6779"/>
    <d v="2023-11-02T00:00:00"/>
    <d v="1899-12-30T18:33:41"/>
    <n v="211"/>
    <n v="19"/>
    <x v="2"/>
    <x v="19"/>
    <n v="0"/>
    <x v="0"/>
    <n v="927"/>
    <x v="2"/>
    <x v="2"/>
    <n v="5"/>
    <n v="43.684047620000001"/>
    <x v="6778"/>
    <x v="0"/>
    <b v="1"/>
    <n v="0"/>
    <b v="0"/>
    <x v="0"/>
    <x v="3"/>
    <s v="Sunny"/>
    <x v="1"/>
    <n v="5"/>
    <b v="1"/>
  </r>
  <r>
    <n v="6780"/>
    <d v="2020-11-13T00:00:00"/>
    <d v="1899-12-30T10:52:17"/>
    <n v="450"/>
    <n v="68"/>
    <x v="1"/>
    <x v="2"/>
    <n v="0"/>
    <x v="0"/>
    <n v="352"/>
    <x v="0"/>
    <x v="0"/>
    <n v="3"/>
    <n v="22.28225428"/>
    <x v="6779"/>
    <x v="2"/>
    <b v="1"/>
    <n v="6.6846762829999999"/>
    <b v="1"/>
    <x v="1"/>
    <x v="0"/>
    <s v="Rainy"/>
    <x v="0"/>
    <n v="3"/>
    <b v="1"/>
  </r>
  <r>
    <n v="6781"/>
    <d v="2019-12-10T00:00:00"/>
    <d v="1899-12-30T12:11:40"/>
    <n v="64"/>
    <n v="35"/>
    <x v="0"/>
    <x v="0"/>
    <n v="31"/>
    <x v="1"/>
    <n v="481"/>
    <x v="4"/>
    <x v="4"/>
    <n v="4"/>
    <n v="14.77846394"/>
    <x v="6780"/>
    <x v="2"/>
    <b v="1"/>
    <n v="5.9113855769999999"/>
    <b v="1"/>
    <x v="1"/>
    <x v="1"/>
    <s v="Rainy"/>
    <x v="0"/>
    <n v="1"/>
    <b v="0"/>
  </r>
  <r>
    <n v="6782"/>
    <d v="2023-12-02T00:00:00"/>
    <d v="1899-12-30T20:41:48"/>
    <n v="424"/>
    <n v="39"/>
    <x v="2"/>
    <x v="10"/>
    <n v="0"/>
    <x v="0"/>
    <n v="17"/>
    <x v="3"/>
    <x v="3"/>
    <n v="2"/>
    <n v="56.121370249999998"/>
    <x v="6781"/>
    <x v="2"/>
    <b v="1"/>
    <n v="11.22427405"/>
    <b v="0"/>
    <x v="1"/>
    <x v="0"/>
    <s v="Rainy"/>
    <x v="0"/>
    <n v="4"/>
    <b v="1"/>
  </r>
  <r>
    <n v="6783"/>
    <d v="2021-11-24T00:00:00"/>
    <d v="1899-12-30T03:28:30"/>
    <n v="358"/>
    <n v="56"/>
    <x v="1"/>
    <x v="9"/>
    <n v="0"/>
    <x v="0"/>
    <n v="162"/>
    <x v="0"/>
    <x v="0"/>
    <n v="2"/>
    <n v="38.436855360000003"/>
    <x v="6782"/>
    <x v="3"/>
    <b v="1"/>
    <n v="7.6873710710000003"/>
    <b v="0"/>
    <x v="2"/>
    <x v="0"/>
    <s v="Rainy"/>
    <x v="0"/>
    <n v="2"/>
    <b v="1"/>
  </r>
  <r>
    <n v="6784"/>
    <d v="2020-11-24T00:00:00"/>
    <d v="1899-12-30T17:20:23"/>
    <n v="390"/>
    <n v="57"/>
    <x v="0"/>
    <x v="19"/>
    <n v="43"/>
    <x v="1"/>
    <n v="512"/>
    <x v="1"/>
    <x v="1"/>
    <n v="2"/>
    <n v="13.222987460000001"/>
    <x v="6783"/>
    <x v="2"/>
    <b v="1"/>
    <n v="2.6445974919999999"/>
    <b v="1"/>
    <x v="1"/>
    <x v="1"/>
    <s v="Sunny"/>
    <x v="0"/>
    <n v="3"/>
    <b v="1"/>
  </r>
  <r>
    <n v="6785"/>
    <d v="2020-12-20T00:00:00"/>
    <d v="1899-12-30T17:43:48"/>
    <n v="128"/>
    <n v="60"/>
    <x v="0"/>
    <x v="0"/>
    <n v="0"/>
    <x v="0"/>
    <n v="173"/>
    <x v="1"/>
    <x v="1"/>
    <n v="5"/>
    <n v="66.288906960000006"/>
    <x v="6784"/>
    <x v="2"/>
    <b v="1"/>
    <n v="0"/>
    <b v="0"/>
    <x v="1"/>
    <x v="0"/>
    <s v="Sunny"/>
    <x v="1"/>
    <n v="1"/>
    <b v="1"/>
  </r>
  <r>
    <n v="6786"/>
    <d v="2023-12-21T00:00:00"/>
    <d v="1899-12-30T08:34:12"/>
    <n v="164"/>
    <n v="45"/>
    <x v="1"/>
    <x v="10"/>
    <n v="0"/>
    <x v="0"/>
    <n v="49"/>
    <x v="4"/>
    <x v="4"/>
    <n v="2"/>
    <n v="17.143682569999999"/>
    <x v="6785"/>
    <x v="0"/>
    <b v="0"/>
    <n v="3.4287365140000001"/>
    <b v="1"/>
    <x v="0"/>
    <x v="4"/>
    <s v="Snowy"/>
    <x v="0"/>
    <n v="1"/>
    <b v="0"/>
  </r>
  <r>
    <n v="6787"/>
    <d v="2019-12-03T00:00:00"/>
    <d v="1899-12-30T20:15:10"/>
    <n v="14"/>
    <n v="25"/>
    <x v="0"/>
    <x v="4"/>
    <n v="34"/>
    <x v="1"/>
    <n v="997"/>
    <x v="3"/>
    <x v="3"/>
    <n v="3"/>
    <n v="47.798039170000003"/>
    <x v="6786"/>
    <x v="1"/>
    <b v="0"/>
    <n v="0"/>
    <b v="1"/>
    <x v="1"/>
    <x v="1"/>
    <s v="Sunny"/>
    <x v="0"/>
    <n v="1"/>
    <b v="0"/>
  </r>
  <r>
    <n v="6788"/>
    <d v="2022-11-14T00:00:00"/>
    <d v="1899-12-30T23:45:37"/>
    <n v="91"/>
    <n v="20"/>
    <x v="0"/>
    <x v="15"/>
    <n v="0"/>
    <x v="0"/>
    <n v="742"/>
    <x v="2"/>
    <x v="2"/>
    <n v="4"/>
    <n v="25.203291419999999"/>
    <x v="6787"/>
    <x v="1"/>
    <b v="0"/>
    <n v="10.08131657"/>
    <b v="0"/>
    <x v="2"/>
    <x v="0"/>
    <s v="Rainy"/>
    <x v="0"/>
    <n v="5"/>
    <b v="1"/>
  </r>
  <r>
    <n v="6789"/>
    <d v="2023-11-19T00:00:00"/>
    <d v="1899-12-30T02:58:50"/>
    <n v="167"/>
    <n v="49"/>
    <x v="0"/>
    <x v="3"/>
    <n v="0"/>
    <x v="0"/>
    <n v="583"/>
    <x v="2"/>
    <x v="2"/>
    <n v="5"/>
    <n v="57.89912477"/>
    <x v="6788"/>
    <x v="2"/>
    <b v="1"/>
    <n v="0"/>
    <b v="1"/>
    <x v="1"/>
    <x v="1"/>
    <s v="Rainy"/>
    <x v="1"/>
    <n v="4"/>
    <b v="0"/>
  </r>
  <r>
    <n v="6790"/>
    <d v="2018-11-11T00:00:00"/>
    <d v="1899-12-30T19:25:57"/>
    <n v="395"/>
    <n v="53"/>
    <x v="2"/>
    <x v="10"/>
    <n v="84"/>
    <x v="1"/>
    <n v="312"/>
    <x v="2"/>
    <x v="2"/>
    <n v="4"/>
    <n v="13.446689989999999"/>
    <x v="6789"/>
    <x v="2"/>
    <b v="1"/>
    <n v="0"/>
    <b v="1"/>
    <x v="1"/>
    <x v="1"/>
    <s v="Snowy"/>
    <x v="1"/>
    <n v="5"/>
    <b v="1"/>
  </r>
  <r>
    <n v="6791"/>
    <d v="2023-12-30T00:00:00"/>
    <d v="1899-12-30T22:12:09"/>
    <n v="231"/>
    <n v="21"/>
    <x v="0"/>
    <x v="15"/>
    <n v="62"/>
    <x v="1"/>
    <n v="282"/>
    <x v="4"/>
    <x v="4"/>
    <n v="5"/>
    <n v="33.836843260000002"/>
    <x v="6790"/>
    <x v="2"/>
    <b v="1"/>
    <n v="0"/>
    <b v="1"/>
    <x v="1"/>
    <x v="1"/>
    <s v="Snowy"/>
    <x v="0"/>
    <n v="5"/>
    <b v="1"/>
  </r>
  <r>
    <n v="6792"/>
    <d v="2021-11-08T00:00:00"/>
    <d v="1899-12-30T06:06:41"/>
    <n v="259"/>
    <n v="67"/>
    <x v="1"/>
    <x v="18"/>
    <n v="0"/>
    <x v="0"/>
    <n v="784"/>
    <x v="4"/>
    <x v="4"/>
    <n v="5"/>
    <n v="39.732947850000002"/>
    <x v="6791"/>
    <x v="1"/>
    <b v="0"/>
    <n v="19.866473930000002"/>
    <b v="0"/>
    <x v="1"/>
    <x v="0"/>
    <s v="Sunny"/>
    <x v="0"/>
    <n v="2"/>
    <b v="1"/>
  </r>
  <r>
    <n v="6793"/>
    <d v="2020-11-11T00:00:00"/>
    <d v="1899-12-30T05:18:24"/>
    <n v="386"/>
    <n v="18"/>
    <x v="1"/>
    <x v="14"/>
    <n v="98"/>
    <x v="1"/>
    <n v="694"/>
    <x v="4"/>
    <x v="4"/>
    <n v="3"/>
    <n v="39.291665870000003"/>
    <x v="6792"/>
    <x v="1"/>
    <b v="0"/>
    <n v="0"/>
    <b v="1"/>
    <x v="1"/>
    <x v="1"/>
    <s v="Rainy"/>
    <x v="1"/>
    <n v="5"/>
    <b v="0"/>
  </r>
  <r>
    <n v="6794"/>
    <d v="2019-11-22T00:00:00"/>
    <d v="1899-12-30T19:04:44"/>
    <n v="178"/>
    <n v="46"/>
    <x v="1"/>
    <x v="16"/>
    <n v="0"/>
    <x v="0"/>
    <n v="172"/>
    <x v="2"/>
    <x v="2"/>
    <n v="1"/>
    <n v="84.581178780000002"/>
    <x v="6793"/>
    <x v="0"/>
    <b v="1"/>
    <n v="0"/>
    <b v="0"/>
    <x v="2"/>
    <x v="3"/>
    <s v="Sunny"/>
    <x v="1"/>
    <n v="1"/>
    <b v="0"/>
  </r>
  <r>
    <n v="6795"/>
    <d v="2019-11-14T00:00:00"/>
    <d v="1899-12-30T13:15:10"/>
    <n v="369"/>
    <n v="60"/>
    <x v="0"/>
    <x v="14"/>
    <n v="0"/>
    <x v="0"/>
    <n v="856"/>
    <x v="0"/>
    <x v="0"/>
    <n v="3"/>
    <n v="55.20759614"/>
    <x v="6794"/>
    <x v="3"/>
    <b v="0"/>
    <n v="16.562278840000001"/>
    <b v="1"/>
    <x v="1"/>
    <x v="4"/>
    <s v="Snowy"/>
    <x v="0"/>
    <n v="1"/>
    <b v="1"/>
  </r>
  <r>
    <n v="6796"/>
    <d v="2022-12-16T00:00:00"/>
    <d v="1899-12-30T18:11:05"/>
    <n v="130"/>
    <n v="60"/>
    <x v="1"/>
    <x v="18"/>
    <n v="0"/>
    <x v="0"/>
    <n v="672"/>
    <x v="4"/>
    <x v="4"/>
    <n v="5"/>
    <n v="99.231088880000001"/>
    <x v="6795"/>
    <x v="2"/>
    <b v="1"/>
    <n v="0"/>
    <b v="1"/>
    <x v="2"/>
    <x v="3"/>
    <s v="Snowy"/>
    <x v="1"/>
    <n v="4"/>
    <b v="0"/>
  </r>
  <r>
    <n v="6797"/>
    <d v="2023-12-29T00:00:00"/>
    <d v="1899-12-30T18:14:55"/>
    <n v="57"/>
    <n v="70"/>
    <x v="0"/>
    <x v="9"/>
    <n v="0"/>
    <x v="0"/>
    <n v="871"/>
    <x v="1"/>
    <x v="1"/>
    <n v="5"/>
    <n v="84.090269640000002"/>
    <x v="6796"/>
    <x v="1"/>
    <b v="0"/>
    <n v="0"/>
    <b v="0"/>
    <x v="2"/>
    <x v="0"/>
    <s v="Rainy"/>
    <x v="0"/>
    <n v="4"/>
    <b v="1"/>
  </r>
  <r>
    <n v="6798"/>
    <d v="2020-12-22T00:00:00"/>
    <d v="1899-12-30T09:33:53"/>
    <n v="450"/>
    <n v="69"/>
    <x v="1"/>
    <x v="1"/>
    <n v="0"/>
    <x v="0"/>
    <n v="83"/>
    <x v="4"/>
    <x v="4"/>
    <n v="2"/>
    <n v="13.247424540000001"/>
    <x v="6797"/>
    <x v="2"/>
    <b v="1"/>
    <n v="0"/>
    <b v="0"/>
    <x v="0"/>
    <x v="0"/>
    <s v="Sunny"/>
    <x v="0"/>
    <n v="4"/>
    <b v="0"/>
  </r>
  <r>
    <n v="6799"/>
    <d v="2020-12-30T00:00:00"/>
    <d v="1899-12-30T13:22:17"/>
    <n v="411"/>
    <n v="21"/>
    <x v="2"/>
    <x v="7"/>
    <n v="0"/>
    <x v="0"/>
    <n v="41"/>
    <x v="2"/>
    <x v="2"/>
    <n v="3"/>
    <n v="19.027681059999999"/>
    <x v="6798"/>
    <x v="0"/>
    <b v="1"/>
    <n v="5.7083043169999996"/>
    <b v="0"/>
    <x v="2"/>
    <x v="1"/>
    <s v="Snowy"/>
    <x v="0"/>
    <n v="3"/>
    <b v="0"/>
  </r>
  <r>
    <n v="6800"/>
    <d v="2021-11-05T00:00:00"/>
    <d v="1899-12-30T16:46:59"/>
    <n v="284"/>
    <n v="45"/>
    <x v="1"/>
    <x v="16"/>
    <n v="18"/>
    <x v="1"/>
    <n v="902"/>
    <x v="1"/>
    <x v="1"/>
    <n v="4"/>
    <n v="14.9300354"/>
    <x v="6799"/>
    <x v="1"/>
    <b v="1"/>
    <n v="5.9720141619999998"/>
    <b v="1"/>
    <x v="1"/>
    <x v="1"/>
    <s v="Sunny"/>
    <x v="0"/>
    <n v="1"/>
    <b v="1"/>
  </r>
  <r>
    <n v="6801"/>
    <d v="2018-11-18T00:00:00"/>
    <d v="1899-12-30T00:08:39"/>
    <n v="449"/>
    <n v="51"/>
    <x v="2"/>
    <x v="8"/>
    <n v="11"/>
    <x v="1"/>
    <n v="665"/>
    <x v="4"/>
    <x v="4"/>
    <n v="5"/>
    <n v="61.762055779999997"/>
    <x v="6800"/>
    <x v="2"/>
    <b v="1"/>
    <n v="0"/>
    <b v="1"/>
    <x v="1"/>
    <x v="1"/>
    <s v="Snowy"/>
    <x v="1"/>
    <n v="2"/>
    <b v="0"/>
  </r>
  <r>
    <n v="6802"/>
    <d v="2022-12-18T00:00:00"/>
    <d v="1899-12-30T12:48:55"/>
    <n v="434"/>
    <n v="19"/>
    <x v="2"/>
    <x v="8"/>
    <n v="49"/>
    <x v="1"/>
    <n v="739"/>
    <x v="0"/>
    <x v="0"/>
    <n v="4"/>
    <n v="60.626234320000002"/>
    <x v="6801"/>
    <x v="0"/>
    <b v="0"/>
    <n v="0"/>
    <b v="0"/>
    <x v="1"/>
    <x v="1"/>
    <s v="Sunny"/>
    <x v="0"/>
    <n v="5"/>
    <b v="1"/>
  </r>
  <r>
    <n v="6803"/>
    <d v="2018-12-25T00:00:00"/>
    <d v="1899-12-30T20:31:36"/>
    <n v="162"/>
    <n v="27"/>
    <x v="0"/>
    <x v="19"/>
    <n v="52"/>
    <x v="1"/>
    <n v="971"/>
    <x v="4"/>
    <x v="4"/>
    <n v="3"/>
    <n v="84.110020719999994"/>
    <x v="6802"/>
    <x v="3"/>
    <b v="1"/>
    <n v="25.233006209999999"/>
    <b v="0"/>
    <x v="1"/>
    <x v="1"/>
    <s v="Rainy"/>
    <x v="0"/>
    <n v="2"/>
    <b v="0"/>
  </r>
  <r>
    <n v="6804"/>
    <d v="2023-12-21T00:00:00"/>
    <d v="1899-12-30T14:58:00"/>
    <n v="362"/>
    <n v="63"/>
    <x v="2"/>
    <x v="18"/>
    <n v="35"/>
    <x v="1"/>
    <n v="319"/>
    <x v="1"/>
    <x v="1"/>
    <n v="4"/>
    <n v="51.686001300000001"/>
    <x v="6803"/>
    <x v="0"/>
    <b v="1"/>
    <n v="20.674400519999999"/>
    <b v="1"/>
    <x v="1"/>
    <x v="1"/>
    <s v="Snowy"/>
    <x v="0"/>
    <n v="4"/>
    <b v="1"/>
  </r>
  <r>
    <n v="6805"/>
    <d v="2022-12-31T00:00:00"/>
    <d v="1899-12-30T14:33:53"/>
    <n v="89"/>
    <n v="56"/>
    <x v="2"/>
    <x v="16"/>
    <n v="0"/>
    <x v="0"/>
    <n v="423"/>
    <x v="4"/>
    <x v="4"/>
    <n v="1"/>
    <n v="87.536503539999998"/>
    <x v="6804"/>
    <x v="3"/>
    <b v="1"/>
    <n v="8.7536503539999995"/>
    <b v="1"/>
    <x v="0"/>
    <x v="0"/>
    <s v="Rainy"/>
    <x v="0"/>
    <n v="4"/>
    <b v="0"/>
  </r>
  <r>
    <n v="6806"/>
    <d v="2019-11-15T00:00:00"/>
    <d v="1899-12-30T16:12:25"/>
    <n v="350"/>
    <n v="59"/>
    <x v="0"/>
    <x v="2"/>
    <n v="32"/>
    <x v="1"/>
    <n v="856"/>
    <x v="3"/>
    <x v="3"/>
    <n v="1"/>
    <n v="25.270655829999999"/>
    <x v="6805"/>
    <x v="3"/>
    <b v="0"/>
    <n v="0"/>
    <b v="0"/>
    <x v="1"/>
    <x v="1"/>
    <s v="Sunny"/>
    <x v="0"/>
    <n v="5"/>
    <b v="0"/>
  </r>
  <r>
    <n v="6807"/>
    <d v="2021-11-16T00:00:00"/>
    <d v="1899-12-30T14:17:07"/>
    <n v="278"/>
    <n v="19"/>
    <x v="2"/>
    <x v="9"/>
    <n v="0"/>
    <x v="0"/>
    <n v="810"/>
    <x v="2"/>
    <x v="2"/>
    <n v="1"/>
    <n v="74.714121950000006"/>
    <x v="6806"/>
    <x v="2"/>
    <b v="1"/>
    <n v="0"/>
    <b v="1"/>
    <x v="0"/>
    <x v="2"/>
    <s v="Rainy"/>
    <x v="0"/>
    <n v="4"/>
    <b v="1"/>
  </r>
  <r>
    <n v="6808"/>
    <d v="2019-11-07T00:00:00"/>
    <d v="1899-12-30T03:31:11"/>
    <n v="392"/>
    <n v="58"/>
    <x v="2"/>
    <x v="9"/>
    <n v="0"/>
    <x v="0"/>
    <n v="798"/>
    <x v="1"/>
    <x v="1"/>
    <n v="2"/>
    <n v="44.225229030000001"/>
    <x v="6807"/>
    <x v="0"/>
    <b v="0"/>
    <n v="8.8450458049999998"/>
    <b v="1"/>
    <x v="1"/>
    <x v="3"/>
    <s v="Snowy"/>
    <x v="0"/>
    <n v="2"/>
    <b v="0"/>
  </r>
  <r>
    <n v="6809"/>
    <d v="2022-11-09T00:00:00"/>
    <d v="1899-12-30T05:52:31"/>
    <n v="132"/>
    <n v="53"/>
    <x v="2"/>
    <x v="16"/>
    <n v="0"/>
    <x v="0"/>
    <n v="20"/>
    <x v="1"/>
    <x v="1"/>
    <n v="4"/>
    <n v="12.443604710000001"/>
    <x v="6808"/>
    <x v="1"/>
    <b v="0"/>
    <n v="4.977441883"/>
    <b v="1"/>
    <x v="1"/>
    <x v="3"/>
    <s v="Rainy"/>
    <x v="0"/>
    <n v="5"/>
    <b v="0"/>
  </r>
  <r>
    <n v="6810"/>
    <d v="2023-12-02T00:00:00"/>
    <d v="1899-12-30T19:32:31"/>
    <n v="35"/>
    <n v="46"/>
    <x v="0"/>
    <x v="7"/>
    <n v="0"/>
    <x v="0"/>
    <n v="921"/>
    <x v="2"/>
    <x v="2"/>
    <n v="2"/>
    <n v="82.507092229999998"/>
    <x v="6809"/>
    <x v="0"/>
    <b v="0"/>
    <n v="0"/>
    <b v="0"/>
    <x v="0"/>
    <x v="3"/>
    <s v="Sunny"/>
    <x v="0"/>
    <n v="1"/>
    <b v="1"/>
  </r>
  <r>
    <n v="6811"/>
    <d v="2019-11-25T00:00:00"/>
    <d v="1899-12-30T15:03:06"/>
    <n v="142"/>
    <n v="21"/>
    <x v="1"/>
    <x v="1"/>
    <n v="0"/>
    <x v="0"/>
    <n v="819"/>
    <x v="0"/>
    <x v="0"/>
    <n v="4"/>
    <n v="79.557154350000005"/>
    <x v="6810"/>
    <x v="3"/>
    <b v="1"/>
    <n v="31.82286174"/>
    <b v="1"/>
    <x v="0"/>
    <x v="1"/>
    <s v="Rainy"/>
    <x v="0"/>
    <n v="4"/>
    <b v="1"/>
  </r>
  <r>
    <n v="6812"/>
    <d v="2018-12-09T00:00:00"/>
    <d v="1899-12-30T06:11:36"/>
    <n v="429"/>
    <n v="29"/>
    <x v="0"/>
    <x v="3"/>
    <n v="70"/>
    <x v="1"/>
    <n v="940"/>
    <x v="4"/>
    <x v="4"/>
    <n v="5"/>
    <n v="23.005471409999998"/>
    <x v="6811"/>
    <x v="0"/>
    <b v="1"/>
    <n v="11.502735700000001"/>
    <b v="1"/>
    <x v="1"/>
    <x v="1"/>
    <s v="Snowy"/>
    <x v="0"/>
    <n v="2"/>
    <b v="1"/>
  </r>
  <r>
    <n v="6813"/>
    <d v="2018-12-23T00:00:00"/>
    <d v="1899-12-30T18:21:23"/>
    <n v="228"/>
    <n v="58"/>
    <x v="1"/>
    <x v="17"/>
    <n v="44"/>
    <x v="1"/>
    <n v="601"/>
    <x v="1"/>
    <x v="1"/>
    <n v="2"/>
    <n v="88.997889850000007"/>
    <x v="6812"/>
    <x v="2"/>
    <b v="0"/>
    <n v="17.799577970000001"/>
    <b v="0"/>
    <x v="1"/>
    <x v="1"/>
    <s v="Sunny"/>
    <x v="0"/>
    <n v="3"/>
    <b v="1"/>
  </r>
  <r>
    <n v="6814"/>
    <d v="2018-12-08T00:00:00"/>
    <d v="1899-12-30T23:42:54"/>
    <n v="65"/>
    <n v="32"/>
    <x v="0"/>
    <x v="5"/>
    <n v="0"/>
    <x v="0"/>
    <n v="254"/>
    <x v="2"/>
    <x v="2"/>
    <n v="4"/>
    <n v="38.930847569999997"/>
    <x v="6813"/>
    <x v="2"/>
    <b v="0"/>
    <n v="0"/>
    <b v="0"/>
    <x v="0"/>
    <x v="0"/>
    <s v="Sunny"/>
    <x v="1"/>
    <n v="4"/>
    <b v="0"/>
  </r>
  <r>
    <n v="6815"/>
    <d v="2023-11-22T00:00:00"/>
    <d v="1899-12-30T13:39:55"/>
    <n v="54"/>
    <n v="64"/>
    <x v="1"/>
    <x v="15"/>
    <n v="0"/>
    <x v="0"/>
    <n v="134"/>
    <x v="1"/>
    <x v="1"/>
    <n v="5"/>
    <n v="95.66318794"/>
    <x v="6814"/>
    <x v="3"/>
    <b v="0"/>
    <n v="0"/>
    <b v="0"/>
    <x v="1"/>
    <x v="0"/>
    <s v="Rainy"/>
    <x v="1"/>
    <n v="2"/>
    <b v="1"/>
  </r>
  <r>
    <n v="6816"/>
    <d v="2020-11-24T00:00:00"/>
    <d v="1899-12-30T06:21:54"/>
    <n v="135"/>
    <n v="27"/>
    <x v="1"/>
    <x v="9"/>
    <n v="0"/>
    <x v="0"/>
    <n v="684"/>
    <x v="4"/>
    <x v="4"/>
    <n v="5"/>
    <n v="31.91527894"/>
    <x v="6815"/>
    <x v="1"/>
    <b v="0"/>
    <n v="15.95763947"/>
    <b v="0"/>
    <x v="0"/>
    <x v="2"/>
    <s v="Snowy"/>
    <x v="0"/>
    <n v="4"/>
    <b v="1"/>
  </r>
  <r>
    <n v="6817"/>
    <d v="2022-11-15T00:00:00"/>
    <d v="1899-12-30T12:21:23"/>
    <n v="21"/>
    <n v="21"/>
    <x v="2"/>
    <x v="6"/>
    <n v="27"/>
    <x v="1"/>
    <n v="481"/>
    <x v="3"/>
    <x v="3"/>
    <n v="3"/>
    <n v="99.189449659999994"/>
    <x v="6816"/>
    <x v="1"/>
    <b v="1"/>
    <n v="29.756834900000001"/>
    <b v="0"/>
    <x v="1"/>
    <x v="1"/>
    <s v="Snowy"/>
    <x v="0"/>
    <n v="5"/>
    <b v="0"/>
  </r>
  <r>
    <n v="6818"/>
    <d v="2019-12-25T00:00:00"/>
    <d v="1899-12-30T05:49:11"/>
    <n v="96"/>
    <n v="22"/>
    <x v="2"/>
    <x v="10"/>
    <n v="25"/>
    <x v="1"/>
    <n v="589"/>
    <x v="4"/>
    <x v="4"/>
    <n v="5"/>
    <n v="84.173686869999997"/>
    <x v="6817"/>
    <x v="2"/>
    <b v="1"/>
    <n v="42.086843440000003"/>
    <b v="1"/>
    <x v="1"/>
    <x v="1"/>
    <s v="Sunny"/>
    <x v="0"/>
    <n v="4"/>
    <b v="0"/>
  </r>
  <r>
    <n v="6819"/>
    <d v="2023-12-03T00:00:00"/>
    <d v="1899-12-30T16:38:23"/>
    <n v="481"/>
    <n v="47"/>
    <x v="0"/>
    <x v="1"/>
    <n v="0"/>
    <x v="0"/>
    <n v="284"/>
    <x v="1"/>
    <x v="1"/>
    <n v="3"/>
    <n v="61.439817230000003"/>
    <x v="6818"/>
    <x v="0"/>
    <b v="1"/>
    <n v="0"/>
    <b v="1"/>
    <x v="2"/>
    <x v="1"/>
    <s v="Snowy"/>
    <x v="1"/>
    <n v="3"/>
    <b v="0"/>
  </r>
  <r>
    <n v="6820"/>
    <d v="2021-12-15T00:00:00"/>
    <d v="1899-12-30T01:19:56"/>
    <n v="199"/>
    <n v="59"/>
    <x v="1"/>
    <x v="9"/>
    <n v="27"/>
    <x v="1"/>
    <n v="649"/>
    <x v="3"/>
    <x v="3"/>
    <n v="2"/>
    <n v="51.0834641"/>
    <x v="6819"/>
    <x v="2"/>
    <b v="1"/>
    <n v="0"/>
    <b v="1"/>
    <x v="1"/>
    <x v="1"/>
    <s v="Sunny"/>
    <x v="1"/>
    <n v="5"/>
    <b v="0"/>
  </r>
  <r>
    <n v="6821"/>
    <d v="2022-12-10T00:00:00"/>
    <d v="1899-12-30T12:19:57"/>
    <n v="96"/>
    <n v="68"/>
    <x v="0"/>
    <x v="15"/>
    <n v="0"/>
    <x v="0"/>
    <n v="162"/>
    <x v="3"/>
    <x v="3"/>
    <n v="5"/>
    <n v="20.83470307"/>
    <x v="6820"/>
    <x v="0"/>
    <b v="0"/>
    <n v="10.417351529999999"/>
    <b v="1"/>
    <x v="0"/>
    <x v="2"/>
    <s v="Rainy"/>
    <x v="0"/>
    <n v="2"/>
    <b v="0"/>
  </r>
  <r>
    <n v="6822"/>
    <d v="2018-11-19T00:00:00"/>
    <d v="1899-12-30T19:35:05"/>
    <n v="135"/>
    <n v="24"/>
    <x v="1"/>
    <x v="2"/>
    <n v="81"/>
    <x v="1"/>
    <n v="35"/>
    <x v="3"/>
    <x v="3"/>
    <n v="3"/>
    <n v="28.156784909999999"/>
    <x v="6821"/>
    <x v="2"/>
    <b v="1"/>
    <n v="8.4470354729999997"/>
    <b v="0"/>
    <x v="1"/>
    <x v="1"/>
    <s v="Rainy"/>
    <x v="0"/>
    <n v="1"/>
    <b v="1"/>
  </r>
  <r>
    <n v="6823"/>
    <d v="2019-11-24T00:00:00"/>
    <d v="1899-12-30T11:58:04"/>
    <n v="174"/>
    <n v="58"/>
    <x v="0"/>
    <x v="13"/>
    <n v="0"/>
    <x v="0"/>
    <n v="843"/>
    <x v="3"/>
    <x v="3"/>
    <n v="2"/>
    <n v="95.854804290000004"/>
    <x v="6822"/>
    <x v="1"/>
    <b v="0"/>
    <n v="19.170960860000001"/>
    <b v="0"/>
    <x v="0"/>
    <x v="0"/>
    <s v="Sunny"/>
    <x v="0"/>
    <n v="2"/>
    <b v="1"/>
  </r>
  <r>
    <n v="6824"/>
    <d v="2019-12-21T00:00:00"/>
    <d v="1899-12-30T15:07:32"/>
    <n v="474"/>
    <n v="43"/>
    <x v="0"/>
    <x v="1"/>
    <n v="0"/>
    <x v="0"/>
    <n v="596"/>
    <x v="1"/>
    <x v="1"/>
    <n v="5"/>
    <n v="27.202499979999999"/>
    <x v="6823"/>
    <x v="0"/>
    <b v="1"/>
    <n v="0"/>
    <b v="1"/>
    <x v="0"/>
    <x v="1"/>
    <s v="Snowy"/>
    <x v="0"/>
    <n v="5"/>
    <b v="0"/>
  </r>
  <r>
    <n v="6825"/>
    <d v="2019-12-07T00:00:00"/>
    <d v="1899-12-30T09:35:33"/>
    <n v="79"/>
    <n v="66"/>
    <x v="0"/>
    <x v="0"/>
    <n v="66"/>
    <x v="1"/>
    <n v="89"/>
    <x v="2"/>
    <x v="2"/>
    <n v="3"/>
    <n v="96.390968299999997"/>
    <x v="6824"/>
    <x v="0"/>
    <b v="0"/>
    <n v="28.917290489999999"/>
    <b v="1"/>
    <x v="1"/>
    <x v="1"/>
    <s v="Rainy"/>
    <x v="0"/>
    <n v="1"/>
    <b v="1"/>
  </r>
  <r>
    <n v="6826"/>
    <d v="2018-12-18T00:00:00"/>
    <d v="1899-12-30T00:36:45"/>
    <n v="187"/>
    <n v="55"/>
    <x v="2"/>
    <x v="0"/>
    <n v="54"/>
    <x v="1"/>
    <n v="555"/>
    <x v="2"/>
    <x v="2"/>
    <n v="2"/>
    <n v="21.694861530000001"/>
    <x v="6825"/>
    <x v="0"/>
    <b v="0"/>
    <n v="4.3389723069999997"/>
    <b v="1"/>
    <x v="1"/>
    <x v="1"/>
    <s v="Snowy"/>
    <x v="0"/>
    <n v="3"/>
    <b v="0"/>
  </r>
  <r>
    <n v="6827"/>
    <d v="2019-11-08T00:00:00"/>
    <d v="1899-12-30T19:53:45"/>
    <n v="148"/>
    <n v="35"/>
    <x v="2"/>
    <x v="2"/>
    <n v="0"/>
    <x v="0"/>
    <n v="971"/>
    <x v="0"/>
    <x v="0"/>
    <n v="3"/>
    <n v="97.617167850000001"/>
    <x v="6826"/>
    <x v="3"/>
    <b v="1"/>
    <n v="0"/>
    <b v="0"/>
    <x v="2"/>
    <x v="0"/>
    <s v="Sunny"/>
    <x v="0"/>
    <n v="5"/>
    <b v="0"/>
  </r>
  <r>
    <n v="6828"/>
    <d v="2019-12-30T00:00:00"/>
    <d v="1899-12-30T13:43:02"/>
    <n v="146"/>
    <n v="67"/>
    <x v="0"/>
    <x v="0"/>
    <n v="36"/>
    <x v="1"/>
    <n v="768"/>
    <x v="0"/>
    <x v="0"/>
    <n v="1"/>
    <n v="43.15333923"/>
    <x v="6827"/>
    <x v="1"/>
    <b v="0"/>
    <n v="4.3153339229999998"/>
    <b v="0"/>
    <x v="1"/>
    <x v="1"/>
    <s v="Sunny"/>
    <x v="0"/>
    <n v="5"/>
    <b v="1"/>
  </r>
  <r>
    <n v="6829"/>
    <d v="2018-11-29T00:00:00"/>
    <d v="1899-12-30T13:06:09"/>
    <n v="271"/>
    <n v="31"/>
    <x v="1"/>
    <x v="4"/>
    <n v="70"/>
    <x v="1"/>
    <n v="286"/>
    <x v="3"/>
    <x v="3"/>
    <n v="5"/>
    <n v="55.167019539999998"/>
    <x v="6828"/>
    <x v="2"/>
    <b v="1"/>
    <n v="27.583509769999999"/>
    <b v="0"/>
    <x v="1"/>
    <x v="1"/>
    <s v="Snowy"/>
    <x v="0"/>
    <n v="3"/>
    <b v="0"/>
  </r>
  <r>
    <n v="6830"/>
    <d v="2018-11-05T00:00:00"/>
    <d v="1899-12-30T15:56:25"/>
    <n v="70"/>
    <n v="21"/>
    <x v="2"/>
    <x v="13"/>
    <n v="38"/>
    <x v="1"/>
    <n v="792"/>
    <x v="0"/>
    <x v="0"/>
    <n v="5"/>
    <n v="18.731156930000001"/>
    <x v="6829"/>
    <x v="2"/>
    <b v="1"/>
    <n v="0"/>
    <b v="0"/>
    <x v="1"/>
    <x v="1"/>
    <s v="Rainy"/>
    <x v="1"/>
    <n v="3"/>
    <b v="1"/>
  </r>
  <r>
    <n v="6831"/>
    <d v="2020-12-13T00:00:00"/>
    <d v="1899-12-30T11:54:51"/>
    <n v="391"/>
    <n v="49"/>
    <x v="1"/>
    <x v="10"/>
    <n v="24"/>
    <x v="1"/>
    <n v="908"/>
    <x v="2"/>
    <x v="2"/>
    <n v="1"/>
    <n v="46.17072186"/>
    <x v="6830"/>
    <x v="1"/>
    <b v="0"/>
    <n v="0"/>
    <b v="0"/>
    <x v="1"/>
    <x v="1"/>
    <s v="Rainy"/>
    <x v="1"/>
    <n v="5"/>
    <b v="1"/>
  </r>
  <r>
    <n v="6832"/>
    <d v="2022-11-05T00:00:00"/>
    <d v="1899-12-30T06:10:05"/>
    <n v="27"/>
    <n v="18"/>
    <x v="1"/>
    <x v="10"/>
    <n v="87"/>
    <x v="1"/>
    <n v="900"/>
    <x v="2"/>
    <x v="2"/>
    <n v="5"/>
    <n v="76.597320049999993"/>
    <x v="6831"/>
    <x v="0"/>
    <b v="0"/>
    <n v="0"/>
    <b v="1"/>
    <x v="1"/>
    <x v="1"/>
    <s v="Sunny"/>
    <x v="0"/>
    <n v="2"/>
    <b v="0"/>
  </r>
  <r>
    <n v="6833"/>
    <d v="2021-12-30T00:00:00"/>
    <d v="1899-12-30T20:27:43"/>
    <n v="261"/>
    <n v="45"/>
    <x v="2"/>
    <x v="5"/>
    <n v="0"/>
    <x v="0"/>
    <n v="704"/>
    <x v="0"/>
    <x v="0"/>
    <n v="3"/>
    <n v="70.107873659999996"/>
    <x v="6832"/>
    <x v="3"/>
    <b v="1"/>
    <n v="0"/>
    <b v="0"/>
    <x v="1"/>
    <x v="1"/>
    <s v="Rainy"/>
    <x v="1"/>
    <n v="2"/>
    <b v="1"/>
  </r>
  <r>
    <n v="6834"/>
    <d v="2018-11-24T00:00:00"/>
    <d v="1899-12-30T01:57:44"/>
    <n v="291"/>
    <n v="49"/>
    <x v="2"/>
    <x v="6"/>
    <n v="0"/>
    <x v="0"/>
    <n v="749"/>
    <x v="4"/>
    <x v="4"/>
    <n v="5"/>
    <n v="34.792731009999997"/>
    <x v="6833"/>
    <x v="0"/>
    <b v="1"/>
    <n v="17.396365500000002"/>
    <b v="0"/>
    <x v="2"/>
    <x v="2"/>
    <s v="Sunny"/>
    <x v="0"/>
    <n v="1"/>
    <b v="0"/>
  </r>
  <r>
    <n v="6835"/>
    <d v="2022-12-30T00:00:00"/>
    <d v="1899-12-30T10:38:59"/>
    <n v="414"/>
    <n v="68"/>
    <x v="0"/>
    <x v="13"/>
    <n v="79"/>
    <x v="1"/>
    <n v="205"/>
    <x v="2"/>
    <x v="2"/>
    <n v="5"/>
    <n v="74.581401339999999"/>
    <x v="6834"/>
    <x v="0"/>
    <b v="1"/>
    <n v="0"/>
    <b v="0"/>
    <x v="1"/>
    <x v="1"/>
    <s v="Snowy"/>
    <x v="0"/>
    <n v="4"/>
    <b v="0"/>
  </r>
  <r>
    <n v="6836"/>
    <d v="2020-12-07T00:00:00"/>
    <d v="1899-12-30T15:15:44"/>
    <n v="167"/>
    <n v="35"/>
    <x v="1"/>
    <x v="14"/>
    <n v="0"/>
    <x v="0"/>
    <n v="589"/>
    <x v="0"/>
    <x v="0"/>
    <n v="5"/>
    <n v="52.485095039999997"/>
    <x v="6835"/>
    <x v="1"/>
    <b v="0"/>
    <n v="0"/>
    <b v="0"/>
    <x v="1"/>
    <x v="1"/>
    <s v="Sunny"/>
    <x v="1"/>
    <n v="1"/>
    <b v="1"/>
  </r>
  <r>
    <n v="6837"/>
    <d v="2021-11-17T00:00:00"/>
    <d v="1899-12-30T19:45:25"/>
    <n v="296"/>
    <n v="37"/>
    <x v="2"/>
    <x v="8"/>
    <n v="0"/>
    <x v="0"/>
    <n v="499"/>
    <x v="4"/>
    <x v="4"/>
    <n v="3"/>
    <n v="40.423489680000003"/>
    <x v="6836"/>
    <x v="2"/>
    <b v="1"/>
    <n v="0"/>
    <b v="0"/>
    <x v="0"/>
    <x v="4"/>
    <s v="Rainy"/>
    <x v="0"/>
    <n v="5"/>
    <b v="0"/>
  </r>
  <r>
    <n v="6838"/>
    <d v="2023-11-01T00:00:00"/>
    <d v="1899-12-30T23:01:59"/>
    <n v="195"/>
    <n v="22"/>
    <x v="0"/>
    <x v="12"/>
    <n v="61"/>
    <x v="1"/>
    <n v="104"/>
    <x v="2"/>
    <x v="2"/>
    <n v="2"/>
    <n v="12.0925365"/>
    <x v="6837"/>
    <x v="2"/>
    <b v="1"/>
    <n v="2.4185072999999999"/>
    <b v="1"/>
    <x v="1"/>
    <x v="1"/>
    <s v="Rainy"/>
    <x v="0"/>
    <n v="1"/>
    <b v="1"/>
  </r>
  <r>
    <n v="6839"/>
    <d v="2022-12-07T00:00:00"/>
    <d v="1899-12-30T04:58:20"/>
    <n v="141"/>
    <n v="30"/>
    <x v="0"/>
    <x v="2"/>
    <n v="20"/>
    <x v="1"/>
    <n v="977"/>
    <x v="2"/>
    <x v="2"/>
    <n v="4"/>
    <n v="92.624275040000001"/>
    <x v="6838"/>
    <x v="2"/>
    <b v="0"/>
    <n v="0"/>
    <b v="0"/>
    <x v="1"/>
    <x v="1"/>
    <s v="Sunny"/>
    <x v="0"/>
    <n v="2"/>
    <b v="0"/>
  </r>
  <r>
    <n v="6840"/>
    <d v="2023-12-03T00:00:00"/>
    <d v="1899-12-30T23:55:41"/>
    <n v="104"/>
    <n v="23"/>
    <x v="1"/>
    <x v="16"/>
    <n v="19"/>
    <x v="1"/>
    <n v="909"/>
    <x v="2"/>
    <x v="2"/>
    <n v="1"/>
    <n v="97.272443559999999"/>
    <x v="6839"/>
    <x v="2"/>
    <b v="0"/>
    <n v="0"/>
    <b v="1"/>
    <x v="1"/>
    <x v="1"/>
    <s v="Snowy"/>
    <x v="1"/>
    <n v="3"/>
    <b v="0"/>
  </r>
  <r>
    <n v="6841"/>
    <d v="2019-12-18T00:00:00"/>
    <d v="1899-12-30T22:48:47"/>
    <n v="338"/>
    <n v="20"/>
    <x v="0"/>
    <x v="1"/>
    <n v="58"/>
    <x v="1"/>
    <n v="624"/>
    <x v="1"/>
    <x v="1"/>
    <n v="4"/>
    <n v="18.816765570000001"/>
    <x v="6840"/>
    <x v="0"/>
    <b v="1"/>
    <n v="0"/>
    <b v="1"/>
    <x v="1"/>
    <x v="1"/>
    <s v="Snowy"/>
    <x v="1"/>
    <n v="4"/>
    <b v="1"/>
  </r>
  <r>
    <n v="6842"/>
    <d v="2021-11-26T00:00:00"/>
    <d v="1899-12-30T05:54:30"/>
    <n v="346"/>
    <n v="34"/>
    <x v="0"/>
    <x v="4"/>
    <n v="0"/>
    <x v="0"/>
    <n v="552"/>
    <x v="2"/>
    <x v="2"/>
    <n v="3"/>
    <n v="70.782314409999998"/>
    <x v="6841"/>
    <x v="0"/>
    <b v="0"/>
    <n v="21.234694319999999"/>
    <b v="1"/>
    <x v="1"/>
    <x v="1"/>
    <s v="Sunny"/>
    <x v="0"/>
    <n v="4"/>
    <b v="0"/>
  </r>
  <r>
    <n v="6843"/>
    <d v="2018-11-28T00:00:00"/>
    <d v="1899-12-30T17:57:38"/>
    <n v="209"/>
    <n v="22"/>
    <x v="0"/>
    <x v="5"/>
    <n v="95"/>
    <x v="1"/>
    <n v="38"/>
    <x v="4"/>
    <x v="4"/>
    <n v="5"/>
    <n v="54.195630350000002"/>
    <x v="6842"/>
    <x v="1"/>
    <b v="1"/>
    <n v="27.097815180000001"/>
    <b v="0"/>
    <x v="1"/>
    <x v="1"/>
    <s v="Sunny"/>
    <x v="0"/>
    <n v="3"/>
    <b v="1"/>
  </r>
  <r>
    <n v="6844"/>
    <d v="2020-11-10T00:00:00"/>
    <d v="1899-12-30T20:38:43"/>
    <n v="328"/>
    <n v="23"/>
    <x v="1"/>
    <x v="17"/>
    <n v="0"/>
    <x v="0"/>
    <n v="997"/>
    <x v="3"/>
    <x v="3"/>
    <n v="4"/>
    <n v="63.6174538"/>
    <x v="6843"/>
    <x v="1"/>
    <b v="0"/>
    <n v="25.446981520000001"/>
    <b v="0"/>
    <x v="1"/>
    <x v="3"/>
    <s v="Rainy"/>
    <x v="0"/>
    <n v="5"/>
    <b v="1"/>
  </r>
  <r>
    <n v="6845"/>
    <d v="2018-11-25T00:00:00"/>
    <d v="1899-12-30T04:06:48"/>
    <n v="430"/>
    <n v="59"/>
    <x v="0"/>
    <x v="8"/>
    <n v="46"/>
    <x v="1"/>
    <n v="264"/>
    <x v="0"/>
    <x v="0"/>
    <n v="4"/>
    <n v="51.062582280000001"/>
    <x v="6844"/>
    <x v="0"/>
    <b v="1"/>
    <n v="20.425032909999999"/>
    <b v="1"/>
    <x v="1"/>
    <x v="1"/>
    <s v="Sunny"/>
    <x v="0"/>
    <n v="4"/>
    <b v="0"/>
  </r>
  <r>
    <n v="6846"/>
    <d v="2023-12-07T00:00:00"/>
    <d v="1899-12-30T07:25:43"/>
    <n v="408"/>
    <n v="33"/>
    <x v="2"/>
    <x v="0"/>
    <n v="0"/>
    <x v="0"/>
    <n v="400"/>
    <x v="4"/>
    <x v="4"/>
    <n v="3"/>
    <n v="29.929817889999999"/>
    <x v="6845"/>
    <x v="0"/>
    <b v="0"/>
    <n v="0"/>
    <b v="1"/>
    <x v="2"/>
    <x v="3"/>
    <s v="Rainy"/>
    <x v="0"/>
    <n v="4"/>
    <b v="1"/>
  </r>
  <r>
    <n v="6847"/>
    <d v="2021-12-13T00:00:00"/>
    <d v="1899-12-30T13:23:55"/>
    <n v="169"/>
    <n v="56"/>
    <x v="0"/>
    <x v="19"/>
    <n v="87"/>
    <x v="1"/>
    <n v="801"/>
    <x v="4"/>
    <x v="4"/>
    <n v="2"/>
    <n v="27.433882050000001"/>
    <x v="6846"/>
    <x v="1"/>
    <b v="1"/>
    <n v="5.48677641"/>
    <b v="1"/>
    <x v="1"/>
    <x v="1"/>
    <s v="Rainy"/>
    <x v="0"/>
    <n v="2"/>
    <b v="0"/>
  </r>
  <r>
    <n v="6848"/>
    <d v="2018-11-08T00:00:00"/>
    <d v="1899-12-30T08:59:34"/>
    <n v="56"/>
    <n v="45"/>
    <x v="2"/>
    <x v="12"/>
    <n v="77"/>
    <x v="1"/>
    <n v="182"/>
    <x v="1"/>
    <x v="1"/>
    <n v="1"/>
    <n v="82.025690350000005"/>
    <x v="6847"/>
    <x v="1"/>
    <b v="1"/>
    <n v="0"/>
    <b v="0"/>
    <x v="1"/>
    <x v="1"/>
    <s v="Rainy"/>
    <x v="1"/>
    <n v="4"/>
    <b v="0"/>
  </r>
  <r>
    <n v="6849"/>
    <d v="2023-12-26T00:00:00"/>
    <d v="1899-12-30T14:17:46"/>
    <n v="426"/>
    <n v="66"/>
    <x v="1"/>
    <x v="3"/>
    <n v="0"/>
    <x v="0"/>
    <n v="774"/>
    <x v="2"/>
    <x v="2"/>
    <n v="4"/>
    <n v="93.674916199999998"/>
    <x v="6848"/>
    <x v="3"/>
    <b v="0"/>
    <n v="0"/>
    <b v="1"/>
    <x v="1"/>
    <x v="2"/>
    <s v="Sunny"/>
    <x v="0"/>
    <n v="4"/>
    <b v="1"/>
  </r>
  <r>
    <n v="6850"/>
    <d v="2019-12-22T00:00:00"/>
    <d v="1899-12-30T19:08:20"/>
    <n v="53"/>
    <n v="38"/>
    <x v="0"/>
    <x v="18"/>
    <n v="0"/>
    <x v="0"/>
    <n v="268"/>
    <x v="1"/>
    <x v="1"/>
    <n v="2"/>
    <n v="96.203312969999999"/>
    <x v="6849"/>
    <x v="2"/>
    <b v="0"/>
    <n v="0"/>
    <b v="1"/>
    <x v="0"/>
    <x v="4"/>
    <s v="Snowy"/>
    <x v="1"/>
    <n v="2"/>
    <b v="0"/>
  </r>
  <r>
    <n v="6851"/>
    <d v="2019-11-02T00:00:00"/>
    <d v="1899-12-30T00:50:56"/>
    <n v="57"/>
    <n v="31"/>
    <x v="1"/>
    <x v="7"/>
    <n v="91"/>
    <x v="1"/>
    <n v="284"/>
    <x v="4"/>
    <x v="4"/>
    <n v="4"/>
    <n v="21.955271580000002"/>
    <x v="6850"/>
    <x v="0"/>
    <b v="0"/>
    <n v="8.7821086319999999"/>
    <b v="1"/>
    <x v="1"/>
    <x v="1"/>
    <s v="Sunny"/>
    <x v="0"/>
    <n v="2"/>
    <b v="1"/>
  </r>
  <r>
    <n v="6852"/>
    <d v="2021-11-16T00:00:00"/>
    <d v="1899-12-30T23:33:42"/>
    <n v="303"/>
    <n v="30"/>
    <x v="0"/>
    <x v="4"/>
    <n v="0"/>
    <x v="0"/>
    <n v="527"/>
    <x v="3"/>
    <x v="3"/>
    <n v="2"/>
    <n v="44.414374649999999"/>
    <x v="6851"/>
    <x v="0"/>
    <b v="0"/>
    <n v="0"/>
    <b v="1"/>
    <x v="2"/>
    <x v="0"/>
    <s v="Rainy"/>
    <x v="1"/>
    <n v="1"/>
    <b v="0"/>
  </r>
  <r>
    <n v="6853"/>
    <d v="2020-12-14T00:00:00"/>
    <d v="1899-12-30T17:12:34"/>
    <n v="274"/>
    <n v="59"/>
    <x v="1"/>
    <x v="14"/>
    <n v="59"/>
    <x v="1"/>
    <n v="686"/>
    <x v="2"/>
    <x v="2"/>
    <n v="5"/>
    <n v="27.78936032"/>
    <x v="6852"/>
    <x v="1"/>
    <b v="0"/>
    <n v="13.89468016"/>
    <b v="1"/>
    <x v="1"/>
    <x v="1"/>
    <s v="Sunny"/>
    <x v="0"/>
    <n v="4"/>
    <b v="1"/>
  </r>
  <r>
    <n v="6854"/>
    <d v="2018-12-13T00:00:00"/>
    <d v="1899-12-30T02:36:16"/>
    <n v="195"/>
    <n v="38"/>
    <x v="0"/>
    <x v="7"/>
    <n v="0"/>
    <x v="0"/>
    <n v="792"/>
    <x v="0"/>
    <x v="0"/>
    <n v="5"/>
    <n v="47.147289649999998"/>
    <x v="6853"/>
    <x v="2"/>
    <b v="0"/>
    <n v="0"/>
    <b v="1"/>
    <x v="0"/>
    <x v="3"/>
    <s v="Sunny"/>
    <x v="1"/>
    <n v="4"/>
    <b v="1"/>
  </r>
  <r>
    <n v="6855"/>
    <d v="2023-11-25T00:00:00"/>
    <d v="1899-12-30T16:16:15"/>
    <n v="231"/>
    <n v="35"/>
    <x v="1"/>
    <x v="8"/>
    <n v="97"/>
    <x v="1"/>
    <n v="465"/>
    <x v="4"/>
    <x v="4"/>
    <n v="2"/>
    <n v="33.964445849999997"/>
    <x v="6854"/>
    <x v="0"/>
    <b v="0"/>
    <n v="6.7928891699999996"/>
    <b v="1"/>
    <x v="1"/>
    <x v="1"/>
    <s v="Rainy"/>
    <x v="0"/>
    <n v="4"/>
    <b v="0"/>
  </r>
  <r>
    <n v="6856"/>
    <d v="2021-11-06T00:00:00"/>
    <d v="1899-12-30T02:58:17"/>
    <n v="468"/>
    <n v="39"/>
    <x v="0"/>
    <x v="15"/>
    <n v="11"/>
    <x v="1"/>
    <n v="110"/>
    <x v="3"/>
    <x v="3"/>
    <n v="4"/>
    <n v="27.976564589999999"/>
    <x v="6855"/>
    <x v="0"/>
    <b v="1"/>
    <n v="11.190625839999999"/>
    <b v="0"/>
    <x v="1"/>
    <x v="1"/>
    <s v="Snowy"/>
    <x v="0"/>
    <n v="4"/>
    <b v="0"/>
  </r>
  <r>
    <n v="6857"/>
    <d v="2021-12-09T00:00:00"/>
    <d v="1899-12-30T09:23:01"/>
    <n v="479"/>
    <n v="20"/>
    <x v="2"/>
    <x v="1"/>
    <n v="0"/>
    <x v="0"/>
    <n v="523"/>
    <x v="3"/>
    <x v="3"/>
    <n v="4"/>
    <n v="47.057173419999998"/>
    <x v="6856"/>
    <x v="0"/>
    <b v="0"/>
    <n v="0"/>
    <b v="1"/>
    <x v="0"/>
    <x v="4"/>
    <s v="Rainy"/>
    <x v="1"/>
    <n v="4"/>
    <b v="0"/>
  </r>
  <r>
    <n v="6858"/>
    <d v="2019-12-26T00:00:00"/>
    <d v="1899-12-30T12:41:17"/>
    <n v="254"/>
    <n v="35"/>
    <x v="1"/>
    <x v="14"/>
    <n v="41"/>
    <x v="1"/>
    <n v="761"/>
    <x v="4"/>
    <x v="4"/>
    <n v="4"/>
    <n v="24.176968370000001"/>
    <x v="6857"/>
    <x v="0"/>
    <b v="0"/>
    <n v="9.6707873459999991"/>
    <b v="0"/>
    <x v="1"/>
    <x v="1"/>
    <s v="Sunny"/>
    <x v="0"/>
    <n v="4"/>
    <b v="0"/>
  </r>
  <r>
    <n v="6859"/>
    <d v="2022-12-29T00:00:00"/>
    <d v="1899-12-30T16:51:07"/>
    <n v="126"/>
    <n v="39"/>
    <x v="2"/>
    <x v="6"/>
    <n v="0"/>
    <x v="0"/>
    <n v="334"/>
    <x v="0"/>
    <x v="0"/>
    <n v="5"/>
    <n v="17.34351083"/>
    <x v="6858"/>
    <x v="2"/>
    <b v="1"/>
    <n v="8.6717554149999998"/>
    <b v="1"/>
    <x v="0"/>
    <x v="1"/>
    <s v="Snowy"/>
    <x v="0"/>
    <n v="4"/>
    <b v="1"/>
  </r>
  <r>
    <n v="6860"/>
    <d v="2021-12-19T00:00:00"/>
    <d v="1899-12-30T02:34:34"/>
    <n v="73"/>
    <n v="29"/>
    <x v="1"/>
    <x v="19"/>
    <n v="0"/>
    <x v="0"/>
    <n v="637"/>
    <x v="4"/>
    <x v="4"/>
    <n v="3"/>
    <n v="77.444080690000007"/>
    <x v="6859"/>
    <x v="2"/>
    <b v="1"/>
    <n v="0"/>
    <b v="0"/>
    <x v="0"/>
    <x v="1"/>
    <s v="Sunny"/>
    <x v="0"/>
    <n v="5"/>
    <b v="0"/>
  </r>
  <r>
    <n v="6861"/>
    <d v="2020-12-07T00:00:00"/>
    <d v="1899-12-30T13:57:36"/>
    <n v="410"/>
    <n v="25"/>
    <x v="2"/>
    <x v="1"/>
    <n v="0"/>
    <x v="0"/>
    <n v="59"/>
    <x v="0"/>
    <x v="0"/>
    <n v="2"/>
    <n v="78.862850019999996"/>
    <x v="6860"/>
    <x v="0"/>
    <b v="0"/>
    <n v="0"/>
    <b v="0"/>
    <x v="0"/>
    <x v="3"/>
    <s v="Snowy"/>
    <x v="1"/>
    <n v="1"/>
    <b v="0"/>
  </r>
  <r>
    <n v="6862"/>
    <d v="2018-11-27T00:00:00"/>
    <d v="1899-12-30T02:07:14"/>
    <n v="478"/>
    <n v="31"/>
    <x v="0"/>
    <x v="12"/>
    <n v="63"/>
    <x v="1"/>
    <n v="68"/>
    <x v="2"/>
    <x v="2"/>
    <n v="4"/>
    <n v="92.977191039999994"/>
    <x v="6861"/>
    <x v="3"/>
    <b v="1"/>
    <n v="37.190876420000002"/>
    <b v="0"/>
    <x v="1"/>
    <x v="1"/>
    <s v="Snowy"/>
    <x v="0"/>
    <n v="1"/>
    <b v="0"/>
  </r>
  <r>
    <n v="6863"/>
    <d v="2020-12-29T00:00:00"/>
    <d v="1899-12-30T08:11:47"/>
    <n v="178"/>
    <n v="28"/>
    <x v="2"/>
    <x v="0"/>
    <n v="0"/>
    <x v="0"/>
    <n v="121"/>
    <x v="3"/>
    <x v="3"/>
    <n v="3"/>
    <n v="55.394231759999997"/>
    <x v="6862"/>
    <x v="2"/>
    <b v="0"/>
    <n v="0"/>
    <b v="1"/>
    <x v="0"/>
    <x v="2"/>
    <s v="Sunny"/>
    <x v="0"/>
    <n v="5"/>
    <b v="1"/>
  </r>
  <r>
    <n v="6864"/>
    <d v="2023-11-08T00:00:00"/>
    <d v="1899-12-30T01:17:57"/>
    <n v="194"/>
    <n v="57"/>
    <x v="2"/>
    <x v="5"/>
    <n v="0"/>
    <x v="0"/>
    <n v="332"/>
    <x v="1"/>
    <x v="1"/>
    <n v="1"/>
    <n v="11.62224363"/>
    <x v="6863"/>
    <x v="3"/>
    <b v="1"/>
    <n v="0"/>
    <b v="0"/>
    <x v="0"/>
    <x v="2"/>
    <s v="Rainy"/>
    <x v="0"/>
    <n v="5"/>
    <b v="0"/>
  </r>
  <r>
    <n v="6865"/>
    <d v="2020-12-29T00:00:00"/>
    <d v="1899-12-30T06:15:48"/>
    <n v="437"/>
    <n v="58"/>
    <x v="1"/>
    <x v="2"/>
    <n v="29"/>
    <x v="1"/>
    <n v="777"/>
    <x v="1"/>
    <x v="1"/>
    <n v="1"/>
    <n v="72.848141850000005"/>
    <x v="6864"/>
    <x v="0"/>
    <b v="0"/>
    <n v="0"/>
    <b v="0"/>
    <x v="1"/>
    <x v="1"/>
    <s v="Sunny"/>
    <x v="1"/>
    <n v="3"/>
    <b v="0"/>
  </r>
  <r>
    <n v="6866"/>
    <d v="2018-11-16T00:00:00"/>
    <d v="1899-12-30T06:47:53"/>
    <n v="48"/>
    <n v="57"/>
    <x v="1"/>
    <x v="16"/>
    <n v="57"/>
    <x v="1"/>
    <n v="620"/>
    <x v="3"/>
    <x v="3"/>
    <n v="2"/>
    <n v="67.486180180000005"/>
    <x v="6865"/>
    <x v="3"/>
    <b v="0"/>
    <n v="0"/>
    <b v="1"/>
    <x v="1"/>
    <x v="1"/>
    <s v="Snowy"/>
    <x v="0"/>
    <n v="1"/>
    <b v="0"/>
  </r>
  <r>
    <n v="6867"/>
    <d v="2021-12-28T00:00:00"/>
    <d v="1899-12-30T13:48:19"/>
    <n v="109"/>
    <n v="20"/>
    <x v="2"/>
    <x v="18"/>
    <n v="33"/>
    <x v="1"/>
    <n v="837"/>
    <x v="4"/>
    <x v="4"/>
    <n v="1"/>
    <n v="50.010490169999997"/>
    <x v="6866"/>
    <x v="3"/>
    <b v="0"/>
    <n v="0"/>
    <b v="0"/>
    <x v="1"/>
    <x v="1"/>
    <s v="Sunny"/>
    <x v="1"/>
    <n v="1"/>
    <b v="1"/>
  </r>
  <r>
    <n v="6868"/>
    <d v="2018-11-08T00:00:00"/>
    <d v="1899-12-30T07:25:25"/>
    <n v="315"/>
    <n v="46"/>
    <x v="2"/>
    <x v="13"/>
    <n v="0"/>
    <x v="0"/>
    <n v="756"/>
    <x v="4"/>
    <x v="4"/>
    <n v="2"/>
    <n v="88.358466190000001"/>
    <x v="6867"/>
    <x v="1"/>
    <b v="1"/>
    <n v="0"/>
    <b v="1"/>
    <x v="1"/>
    <x v="1"/>
    <s v="Snowy"/>
    <x v="1"/>
    <n v="3"/>
    <b v="0"/>
  </r>
  <r>
    <n v="6869"/>
    <d v="2020-12-19T00:00:00"/>
    <d v="1899-12-30T03:45:18"/>
    <n v="186"/>
    <n v="48"/>
    <x v="2"/>
    <x v="1"/>
    <n v="41"/>
    <x v="1"/>
    <n v="715"/>
    <x v="3"/>
    <x v="3"/>
    <n v="2"/>
    <n v="95.72641763"/>
    <x v="6868"/>
    <x v="0"/>
    <b v="0"/>
    <n v="0"/>
    <b v="1"/>
    <x v="1"/>
    <x v="1"/>
    <s v="Rainy"/>
    <x v="1"/>
    <n v="5"/>
    <b v="0"/>
  </r>
  <r>
    <n v="6870"/>
    <d v="2019-12-17T00:00:00"/>
    <d v="1899-12-30T09:52:15"/>
    <n v="33"/>
    <n v="25"/>
    <x v="0"/>
    <x v="15"/>
    <n v="0"/>
    <x v="0"/>
    <n v="696"/>
    <x v="3"/>
    <x v="3"/>
    <n v="5"/>
    <n v="39.815050040000003"/>
    <x v="6869"/>
    <x v="1"/>
    <b v="0"/>
    <n v="19.907525020000001"/>
    <b v="1"/>
    <x v="0"/>
    <x v="0"/>
    <s v="Snowy"/>
    <x v="0"/>
    <n v="4"/>
    <b v="0"/>
  </r>
  <r>
    <n v="6871"/>
    <d v="2022-11-18T00:00:00"/>
    <d v="1899-12-30T00:04:54"/>
    <n v="43"/>
    <n v="67"/>
    <x v="2"/>
    <x v="13"/>
    <n v="88"/>
    <x v="1"/>
    <n v="298"/>
    <x v="2"/>
    <x v="2"/>
    <n v="2"/>
    <n v="19.64370061"/>
    <x v="6870"/>
    <x v="1"/>
    <b v="1"/>
    <n v="3.9287401219999998"/>
    <b v="1"/>
    <x v="1"/>
    <x v="1"/>
    <s v="Rainy"/>
    <x v="0"/>
    <n v="3"/>
    <b v="1"/>
  </r>
  <r>
    <n v="6872"/>
    <d v="2019-11-16T00:00:00"/>
    <d v="1899-12-30T04:23:01"/>
    <n v="422"/>
    <n v="31"/>
    <x v="0"/>
    <x v="12"/>
    <n v="15"/>
    <x v="1"/>
    <n v="410"/>
    <x v="4"/>
    <x v="4"/>
    <n v="1"/>
    <n v="78.446437669999995"/>
    <x v="6871"/>
    <x v="3"/>
    <b v="1"/>
    <n v="7.844643767"/>
    <b v="0"/>
    <x v="1"/>
    <x v="1"/>
    <s v="Rainy"/>
    <x v="0"/>
    <n v="4"/>
    <b v="0"/>
  </r>
  <r>
    <n v="6873"/>
    <d v="2019-12-02T00:00:00"/>
    <d v="1899-12-30T03:38:18"/>
    <n v="332"/>
    <n v="60"/>
    <x v="1"/>
    <x v="4"/>
    <n v="28"/>
    <x v="1"/>
    <n v="902"/>
    <x v="2"/>
    <x v="2"/>
    <n v="4"/>
    <n v="59.630965500000002"/>
    <x v="6872"/>
    <x v="1"/>
    <b v="0"/>
    <n v="0"/>
    <b v="1"/>
    <x v="1"/>
    <x v="1"/>
    <s v="Sunny"/>
    <x v="1"/>
    <n v="2"/>
    <b v="0"/>
  </r>
  <r>
    <n v="6874"/>
    <d v="2020-12-11T00:00:00"/>
    <d v="1899-12-30T15:54:07"/>
    <n v="102"/>
    <n v="45"/>
    <x v="0"/>
    <x v="15"/>
    <n v="98"/>
    <x v="1"/>
    <n v="834"/>
    <x v="3"/>
    <x v="3"/>
    <n v="5"/>
    <n v="79.962347879999996"/>
    <x v="6873"/>
    <x v="1"/>
    <b v="1"/>
    <n v="39.981173939999998"/>
    <b v="1"/>
    <x v="1"/>
    <x v="1"/>
    <s v="Sunny"/>
    <x v="0"/>
    <n v="4"/>
    <b v="0"/>
  </r>
  <r>
    <n v="6875"/>
    <d v="2018-11-22T00:00:00"/>
    <d v="1899-12-30T19:11:48"/>
    <n v="211"/>
    <n v="51"/>
    <x v="1"/>
    <x v="9"/>
    <n v="4"/>
    <x v="1"/>
    <n v="572"/>
    <x v="2"/>
    <x v="2"/>
    <n v="4"/>
    <n v="73.210349879999995"/>
    <x v="6874"/>
    <x v="2"/>
    <b v="1"/>
    <n v="0"/>
    <b v="1"/>
    <x v="1"/>
    <x v="1"/>
    <s v="Snowy"/>
    <x v="0"/>
    <n v="1"/>
    <b v="1"/>
  </r>
  <r>
    <n v="6876"/>
    <d v="2021-12-17T00:00:00"/>
    <d v="1899-12-30T03:25:07"/>
    <n v="466"/>
    <n v="49"/>
    <x v="0"/>
    <x v="2"/>
    <n v="0"/>
    <x v="0"/>
    <n v="229"/>
    <x v="1"/>
    <x v="1"/>
    <n v="4"/>
    <n v="67.896838320000001"/>
    <x v="6875"/>
    <x v="3"/>
    <b v="1"/>
    <n v="0"/>
    <b v="1"/>
    <x v="2"/>
    <x v="2"/>
    <s v="Snowy"/>
    <x v="0"/>
    <n v="2"/>
    <b v="0"/>
  </r>
  <r>
    <n v="6877"/>
    <d v="2018-12-28T00:00:00"/>
    <d v="1899-12-30T11:07:52"/>
    <n v="375"/>
    <n v="62"/>
    <x v="1"/>
    <x v="19"/>
    <n v="0"/>
    <x v="0"/>
    <n v="924"/>
    <x v="3"/>
    <x v="3"/>
    <n v="4"/>
    <n v="81.615908059999995"/>
    <x v="6876"/>
    <x v="1"/>
    <b v="1"/>
    <n v="0"/>
    <b v="0"/>
    <x v="1"/>
    <x v="2"/>
    <s v="Sunny"/>
    <x v="1"/>
    <n v="1"/>
    <b v="1"/>
  </r>
  <r>
    <n v="6878"/>
    <d v="2020-11-22T00:00:00"/>
    <d v="1899-12-30T06:07:55"/>
    <n v="122"/>
    <n v="69"/>
    <x v="1"/>
    <x v="11"/>
    <n v="0"/>
    <x v="0"/>
    <n v="848"/>
    <x v="0"/>
    <x v="0"/>
    <n v="5"/>
    <n v="61.733993009999999"/>
    <x v="6877"/>
    <x v="2"/>
    <b v="1"/>
    <n v="30.866996499999999"/>
    <b v="0"/>
    <x v="0"/>
    <x v="0"/>
    <s v="Rainy"/>
    <x v="0"/>
    <n v="2"/>
    <b v="1"/>
  </r>
  <r>
    <n v="6879"/>
    <d v="2022-12-16T00:00:00"/>
    <d v="1899-12-30T07:29:00"/>
    <n v="241"/>
    <n v="68"/>
    <x v="2"/>
    <x v="18"/>
    <n v="0"/>
    <x v="0"/>
    <n v="788"/>
    <x v="1"/>
    <x v="1"/>
    <n v="4"/>
    <n v="95.77333951"/>
    <x v="6878"/>
    <x v="0"/>
    <b v="0"/>
    <n v="38.309335799999999"/>
    <b v="1"/>
    <x v="2"/>
    <x v="4"/>
    <s v="Snowy"/>
    <x v="0"/>
    <n v="5"/>
    <b v="1"/>
  </r>
  <r>
    <n v="6880"/>
    <d v="2018-11-03T00:00:00"/>
    <d v="1899-12-30T22:30:59"/>
    <n v="294"/>
    <n v="33"/>
    <x v="1"/>
    <x v="1"/>
    <n v="96"/>
    <x v="1"/>
    <n v="565"/>
    <x v="3"/>
    <x v="3"/>
    <n v="5"/>
    <n v="54.445677660000001"/>
    <x v="6879"/>
    <x v="1"/>
    <b v="0"/>
    <n v="0"/>
    <b v="1"/>
    <x v="1"/>
    <x v="1"/>
    <s v="Sunny"/>
    <x v="1"/>
    <n v="4"/>
    <b v="1"/>
  </r>
  <r>
    <n v="6881"/>
    <d v="2018-11-14T00:00:00"/>
    <d v="1899-12-30T12:36:37"/>
    <n v="81"/>
    <n v="30"/>
    <x v="0"/>
    <x v="3"/>
    <n v="86"/>
    <x v="1"/>
    <n v="19"/>
    <x v="2"/>
    <x v="2"/>
    <n v="4"/>
    <n v="14.296749849999999"/>
    <x v="6880"/>
    <x v="2"/>
    <b v="1"/>
    <n v="5.7186999409999997"/>
    <b v="0"/>
    <x v="1"/>
    <x v="1"/>
    <s v="Snowy"/>
    <x v="0"/>
    <n v="5"/>
    <b v="1"/>
  </r>
  <r>
    <n v="6882"/>
    <d v="2020-12-01T00:00:00"/>
    <d v="1899-12-30T14:34:45"/>
    <n v="411"/>
    <n v="24"/>
    <x v="2"/>
    <x v="11"/>
    <n v="0"/>
    <x v="0"/>
    <n v="317"/>
    <x v="3"/>
    <x v="3"/>
    <n v="5"/>
    <n v="23.192446390000001"/>
    <x v="6881"/>
    <x v="0"/>
    <b v="1"/>
    <n v="11.59622319"/>
    <b v="1"/>
    <x v="1"/>
    <x v="2"/>
    <s v="Rainy"/>
    <x v="0"/>
    <n v="2"/>
    <b v="0"/>
  </r>
  <r>
    <n v="6883"/>
    <d v="2019-12-08T00:00:00"/>
    <d v="1899-12-30T09:07:13"/>
    <n v="9"/>
    <n v="65"/>
    <x v="0"/>
    <x v="11"/>
    <n v="74"/>
    <x v="1"/>
    <n v="833"/>
    <x v="1"/>
    <x v="1"/>
    <n v="1"/>
    <n v="87.859770089999998"/>
    <x v="6882"/>
    <x v="2"/>
    <b v="0"/>
    <n v="0"/>
    <b v="1"/>
    <x v="1"/>
    <x v="1"/>
    <s v="Snowy"/>
    <x v="1"/>
    <n v="3"/>
    <b v="1"/>
  </r>
  <r>
    <n v="6884"/>
    <d v="2018-12-31T00:00:00"/>
    <d v="1899-12-30T12:00:48"/>
    <n v="158"/>
    <n v="54"/>
    <x v="1"/>
    <x v="9"/>
    <n v="2"/>
    <x v="1"/>
    <n v="732"/>
    <x v="2"/>
    <x v="2"/>
    <n v="1"/>
    <n v="81.070740889999996"/>
    <x v="6883"/>
    <x v="3"/>
    <b v="1"/>
    <n v="0"/>
    <b v="0"/>
    <x v="1"/>
    <x v="1"/>
    <s v="Rainy"/>
    <x v="1"/>
    <n v="5"/>
    <b v="1"/>
  </r>
  <r>
    <n v="6885"/>
    <d v="2018-11-23T00:00:00"/>
    <d v="1899-12-30T15:40:43"/>
    <n v="261"/>
    <n v="46"/>
    <x v="2"/>
    <x v="17"/>
    <n v="90"/>
    <x v="1"/>
    <n v="207"/>
    <x v="4"/>
    <x v="4"/>
    <n v="4"/>
    <n v="12.300821389999999"/>
    <x v="6884"/>
    <x v="3"/>
    <b v="1"/>
    <n v="4.9203285560000003"/>
    <b v="0"/>
    <x v="1"/>
    <x v="1"/>
    <s v="Sunny"/>
    <x v="0"/>
    <n v="5"/>
    <b v="0"/>
  </r>
  <r>
    <n v="6886"/>
    <d v="2019-11-13T00:00:00"/>
    <d v="1899-12-30T05:52:01"/>
    <n v="203"/>
    <n v="29"/>
    <x v="2"/>
    <x v="17"/>
    <n v="52"/>
    <x v="1"/>
    <n v="362"/>
    <x v="2"/>
    <x v="2"/>
    <n v="1"/>
    <n v="83.10357535"/>
    <x v="6885"/>
    <x v="1"/>
    <b v="1"/>
    <n v="0"/>
    <b v="0"/>
    <x v="1"/>
    <x v="1"/>
    <s v="Snowy"/>
    <x v="1"/>
    <n v="5"/>
    <b v="0"/>
  </r>
  <r>
    <n v="6887"/>
    <d v="2018-11-10T00:00:00"/>
    <d v="1899-12-30T06:33:03"/>
    <n v="222"/>
    <n v="67"/>
    <x v="0"/>
    <x v="4"/>
    <n v="42"/>
    <x v="1"/>
    <n v="427"/>
    <x v="4"/>
    <x v="4"/>
    <n v="5"/>
    <n v="23.913635459999998"/>
    <x v="6886"/>
    <x v="0"/>
    <b v="0"/>
    <n v="0"/>
    <b v="1"/>
    <x v="1"/>
    <x v="1"/>
    <s v="Sunny"/>
    <x v="0"/>
    <n v="2"/>
    <b v="1"/>
  </r>
  <r>
    <n v="6888"/>
    <d v="2021-12-11T00:00:00"/>
    <d v="1899-12-30T10:53:06"/>
    <n v="235"/>
    <n v="27"/>
    <x v="2"/>
    <x v="14"/>
    <n v="57"/>
    <x v="1"/>
    <n v="496"/>
    <x v="1"/>
    <x v="1"/>
    <n v="1"/>
    <n v="45.847183979999997"/>
    <x v="6887"/>
    <x v="2"/>
    <b v="0"/>
    <n v="4.5847183979999997"/>
    <b v="1"/>
    <x v="1"/>
    <x v="1"/>
    <s v="Sunny"/>
    <x v="0"/>
    <n v="4"/>
    <b v="0"/>
  </r>
  <r>
    <n v="6889"/>
    <d v="2022-11-19T00:00:00"/>
    <d v="1899-12-30T11:41:58"/>
    <n v="453"/>
    <n v="19"/>
    <x v="1"/>
    <x v="15"/>
    <n v="0"/>
    <x v="0"/>
    <n v="53"/>
    <x v="3"/>
    <x v="3"/>
    <n v="2"/>
    <n v="43.048484240000001"/>
    <x v="6888"/>
    <x v="1"/>
    <b v="1"/>
    <n v="0"/>
    <b v="0"/>
    <x v="0"/>
    <x v="3"/>
    <s v="Snowy"/>
    <x v="1"/>
    <n v="5"/>
    <b v="0"/>
  </r>
  <r>
    <n v="6890"/>
    <d v="2021-11-28T00:00:00"/>
    <d v="1899-12-30T16:41:33"/>
    <n v="300"/>
    <n v="67"/>
    <x v="2"/>
    <x v="1"/>
    <n v="46"/>
    <x v="1"/>
    <n v="653"/>
    <x v="3"/>
    <x v="3"/>
    <n v="1"/>
    <n v="20.768108269999999"/>
    <x v="6889"/>
    <x v="1"/>
    <b v="1"/>
    <n v="2.0768108270000001"/>
    <b v="1"/>
    <x v="1"/>
    <x v="1"/>
    <s v="Sunny"/>
    <x v="0"/>
    <n v="1"/>
    <b v="0"/>
  </r>
  <r>
    <n v="6891"/>
    <d v="2020-11-25T00:00:00"/>
    <d v="1899-12-30T12:30:29"/>
    <n v="366"/>
    <n v="61"/>
    <x v="2"/>
    <x v="10"/>
    <n v="20"/>
    <x v="1"/>
    <n v="466"/>
    <x v="3"/>
    <x v="3"/>
    <n v="4"/>
    <n v="50.36502986"/>
    <x v="6890"/>
    <x v="3"/>
    <b v="0"/>
    <n v="20.146011949999998"/>
    <b v="0"/>
    <x v="1"/>
    <x v="1"/>
    <s v="Sunny"/>
    <x v="0"/>
    <n v="2"/>
    <b v="1"/>
  </r>
  <r>
    <n v="6892"/>
    <d v="2021-11-29T00:00:00"/>
    <d v="1899-12-30T05:03:29"/>
    <n v="301"/>
    <n v="28"/>
    <x v="2"/>
    <x v="13"/>
    <n v="66"/>
    <x v="1"/>
    <n v="145"/>
    <x v="2"/>
    <x v="2"/>
    <n v="3"/>
    <n v="35.087083210000003"/>
    <x v="6891"/>
    <x v="1"/>
    <b v="0"/>
    <n v="10.526124960000001"/>
    <b v="0"/>
    <x v="1"/>
    <x v="1"/>
    <s v="Rainy"/>
    <x v="0"/>
    <n v="4"/>
    <b v="0"/>
  </r>
  <r>
    <n v="6893"/>
    <d v="2019-12-13T00:00:00"/>
    <d v="1899-12-30T16:53:20"/>
    <n v="253"/>
    <n v="18"/>
    <x v="1"/>
    <x v="1"/>
    <n v="65"/>
    <x v="1"/>
    <n v="884"/>
    <x v="4"/>
    <x v="4"/>
    <n v="2"/>
    <n v="55.286353759999997"/>
    <x v="6892"/>
    <x v="0"/>
    <b v="1"/>
    <n v="11.057270750000001"/>
    <b v="0"/>
    <x v="1"/>
    <x v="1"/>
    <s v="Sunny"/>
    <x v="0"/>
    <n v="1"/>
    <b v="0"/>
  </r>
  <r>
    <n v="6894"/>
    <d v="2019-11-24T00:00:00"/>
    <d v="1899-12-30T18:27:17"/>
    <n v="128"/>
    <n v="28"/>
    <x v="0"/>
    <x v="11"/>
    <n v="0"/>
    <x v="0"/>
    <n v="981"/>
    <x v="3"/>
    <x v="3"/>
    <n v="3"/>
    <n v="91.827118139999996"/>
    <x v="6893"/>
    <x v="3"/>
    <b v="1"/>
    <n v="27.548135439999999"/>
    <b v="0"/>
    <x v="1"/>
    <x v="0"/>
    <s v="Sunny"/>
    <x v="0"/>
    <n v="4"/>
    <b v="0"/>
  </r>
  <r>
    <n v="6895"/>
    <d v="2022-11-19T00:00:00"/>
    <d v="1899-12-30T18:32:17"/>
    <n v="5"/>
    <n v="22"/>
    <x v="2"/>
    <x v="4"/>
    <n v="0"/>
    <x v="0"/>
    <n v="274"/>
    <x v="1"/>
    <x v="1"/>
    <n v="5"/>
    <n v="54.511603000000001"/>
    <x v="6894"/>
    <x v="3"/>
    <b v="0"/>
    <n v="0"/>
    <b v="1"/>
    <x v="0"/>
    <x v="3"/>
    <s v="Sunny"/>
    <x v="0"/>
    <n v="5"/>
    <b v="0"/>
  </r>
  <r>
    <n v="6896"/>
    <d v="2021-11-17T00:00:00"/>
    <d v="1899-12-30T08:33:16"/>
    <n v="228"/>
    <n v="69"/>
    <x v="2"/>
    <x v="16"/>
    <n v="62"/>
    <x v="1"/>
    <n v="362"/>
    <x v="1"/>
    <x v="1"/>
    <n v="5"/>
    <n v="97.286570589999997"/>
    <x v="6895"/>
    <x v="0"/>
    <b v="0"/>
    <n v="0"/>
    <b v="1"/>
    <x v="1"/>
    <x v="1"/>
    <s v="Sunny"/>
    <x v="1"/>
    <n v="2"/>
    <b v="1"/>
  </r>
  <r>
    <n v="6897"/>
    <d v="2020-12-15T00:00:00"/>
    <d v="1899-12-30T20:56:07"/>
    <n v="271"/>
    <n v="39"/>
    <x v="0"/>
    <x v="1"/>
    <n v="0"/>
    <x v="0"/>
    <n v="518"/>
    <x v="3"/>
    <x v="3"/>
    <n v="5"/>
    <n v="35.181340579999997"/>
    <x v="6896"/>
    <x v="1"/>
    <b v="0"/>
    <n v="0"/>
    <b v="0"/>
    <x v="0"/>
    <x v="4"/>
    <s v="Sunny"/>
    <x v="1"/>
    <n v="4"/>
    <b v="0"/>
  </r>
  <r>
    <n v="6898"/>
    <d v="2018-11-12T00:00:00"/>
    <d v="1899-12-30T23:00:07"/>
    <n v="399"/>
    <n v="24"/>
    <x v="2"/>
    <x v="4"/>
    <n v="52"/>
    <x v="1"/>
    <n v="269"/>
    <x v="4"/>
    <x v="4"/>
    <n v="5"/>
    <n v="51.852665629999997"/>
    <x v="6897"/>
    <x v="3"/>
    <b v="1"/>
    <n v="25.926332819999999"/>
    <b v="1"/>
    <x v="1"/>
    <x v="1"/>
    <s v="Snowy"/>
    <x v="0"/>
    <n v="4"/>
    <b v="0"/>
  </r>
  <r>
    <n v="6899"/>
    <d v="2019-12-01T00:00:00"/>
    <d v="1899-12-30T02:41:33"/>
    <n v="97"/>
    <n v="37"/>
    <x v="0"/>
    <x v="4"/>
    <n v="2"/>
    <x v="1"/>
    <n v="833"/>
    <x v="4"/>
    <x v="4"/>
    <n v="2"/>
    <n v="91.339252529999996"/>
    <x v="6898"/>
    <x v="2"/>
    <b v="1"/>
    <n v="0"/>
    <b v="0"/>
    <x v="1"/>
    <x v="1"/>
    <s v="Rainy"/>
    <x v="1"/>
    <n v="5"/>
    <b v="0"/>
  </r>
  <r>
    <n v="6900"/>
    <d v="2020-11-24T00:00:00"/>
    <d v="1899-12-30T09:14:39"/>
    <n v="266"/>
    <n v="62"/>
    <x v="0"/>
    <x v="5"/>
    <n v="0"/>
    <x v="0"/>
    <n v="102"/>
    <x v="1"/>
    <x v="1"/>
    <n v="5"/>
    <n v="76.792710979999995"/>
    <x v="6899"/>
    <x v="0"/>
    <b v="0"/>
    <n v="38.396355489999998"/>
    <b v="1"/>
    <x v="0"/>
    <x v="1"/>
    <s v="Snowy"/>
    <x v="0"/>
    <n v="1"/>
    <b v="1"/>
  </r>
  <r>
    <n v="6901"/>
    <d v="2023-12-16T00:00:00"/>
    <d v="1899-12-30T01:42:41"/>
    <n v="256"/>
    <n v="20"/>
    <x v="1"/>
    <x v="4"/>
    <n v="0"/>
    <x v="0"/>
    <n v="268"/>
    <x v="2"/>
    <x v="2"/>
    <n v="1"/>
    <n v="43.082424760000002"/>
    <x v="6900"/>
    <x v="1"/>
    <b v="1"/>
    <n v="4.3082424760000002"/>
    <b v="1"/>
    <x v="2"/>
    <x v="2"/>
    <s v="Sunny"/>
    <x v="0"/>
    <n v="3"/>
    <b v="1"/>
  </r>
  <r>
    <n v="6902"/>
    <d v="2022-12-12T00:00:00"/>
    <d v="1899-12-30T00:07:16"/>
    <n v="382"/>
    <n v="27"/>
    <x v="2"/>
    <x v="10"/>
    <n v="12"/>
    <x v="1"/>
    <n v="404"/>
    <x v="2"/>
    <x v="2"/>
    <n v="1"/>
    <n v="11.94672342"/>
    <x v="6901"/>
    <x v="1"/>
    <b v="0"/>
    <n v="1.1946723420000001"/>
    <b v="1"/>
    <x v="1"/>
    <x v="1"/>
    <s v="Rainy"/>
    <x v="0"/>
    <n v="4"/>
    <b v="0"/>
  </r>
  <r>
    <n v="6903"/>
    <d v="2021-12-01T00:00:00"/>
    <d v="1899-12-30T16:43:26"/>
    <n v="51"/>
    <n v="22"/>
    <x v="0"/>
    <x v="3"/>
    <n v="87"/>
    <x v="1"/>
    <n v="465"/>
    <x v="0"/>
    <x v="0"/>
    <n v="5"/>
    <n v="99.823459549999995"/>
    <x v="6902"/>
    <x v="0"/>
    <b v="1"/>
    <n v="0"/>
    <b v="1"/>
    <x v="1"/>
    <x v="1"/>
    <s v="Sunny"/>
    <x v="1"/>
    <n v="4"/>
    <b v="1"/>
  </r>
  <r>
    <n v="6904"/>
    <d v="2023-12-19T00:00:00"/>
    <d v="1899-12-30T19:25:24"/>
    <n v="494"/>
    <n v="21"/>
    <x v="1"/>
    <x v="6"/>
    <n v="0"/>
    <x v="0"/>
    <n v="524"/>
    <x v="4"/>
    <x v="4"/>
    <n v="4"/>
    <n v="33.172214169999997"/>
    <x v="6903"/>
    <x v="1"/>
    <b v="0"/>
    <n v="13.26888567"/>
    <b v="0"/>
    <x v="0"/>
    <x v="1"/>
    <s v="Sunny"/>
    <x v="0"/>
    <n v="4"/>
    <b v="0"/>
  </r>
  <r>
    <n v="6905"/>
    <d v="2023-11-02T00:00:00"/>
    <d v="1899-12-30T02:48:02"/>
    <n v="125"/>
    <n v="58"/>
    <x v="1"/>
    <x v="14"/>
    <n v="0"/>
    <x v="0"/>
    <n v="215"/>
    <x v="3"/>
    <x v="3"/>
    <n v="2"/>
    <n v="33.687615880000003"/>
    <x v="6904"/>
    <x v="0"/>
    <b v="0"/>
    <n v="6.7375231759999998"/>
    <b v="1"/>
    <x v="0"/>
    <x v="4"/>
    <s v="Rainy"/>
    <x v="0"/>
    <n v="2"/>
    <b v="1"/>
  </r>
  <r>
    <n v="6906"/>
    <d v="2019-12-25T00:00:00"/>
    <d v="1899-12-30T10:47:46"/>
    <n v="416"/>
    <n v="48"/>
    <x v="2"/>
    <x v="17"/>
    <n v="0"/>
    <x v="0"/>
    <n v="495"/>
    <x v="1"/>
    <x v="1"/>
    <n v="4"/>
    <n v="12.08616497"/>
    <x v="6905"/>
    <x v="0"/>
    <b v="0"/>
    <n v="0"/>
    <b v="1"/>
    <x v="1"/>
    <x v="3"/>
    <s v="Snowy"/>
    <x v="1"/>
    <n v="2"/>
    <b v="1"/>
  </r>
  <r>
    <n v="6907"/>
    <d v="2018-12-02T00:00:00"/>
    <d v="1899-12-30T05:08:51"/>
    <n v="331"/>
    <n v="39"/>
    <x v="2"/>
    <x v="18"/>
    <n v="68"/>
    <x v="1"/>
    <n v="332"/>
    <x v="1"/>
    <x v="1"/>
    <n v="4"/>
    <n v="23.121898819999998"/>
    <x v="6906"/>
    <x v="2"/>
    <b v="1"/>
    <n v="0"/>
    <b v="0"/>
    <x v="1"/>
    <x v="1"/>
    <s v="Sunny"/>
    <x v="0"/>
    <n v="1"/>
    <b v="1"/>
  </r>
  <r>
    <n v="6908"/>
    <d v="2023-11-12T00:00:00"/>
    <d v="1899-12-30T12:30:02"/>
    <n v="187"/>
    <n v="28"/>
    <x v="1"/>
    <x v="10"/>
    <n v="28"/>
    <x v="1"/>
    <n v="200"/>
    <x v="2"/>
    <x v="2"/>
    <n v="2"/>
    <n v="82.617496369999998"/>
    <x v="6907"/>
    <x v="2"/>
    <b v="0"/>
    <n v="0"/>
    <b v="0"/>
    <x v="1"/>
    <x v="1"/>
    <s v="Snowy"/>
    <x v="1"/>
    <n v="4"/>
    <b v="1"/>
  </r>
  <r>
    <n v="6909"/>
    <d v="2022-11-13T00:00:00"/>
    <d v="1899-12-30T13:48:33"/>
    <n v="249"/>
    <n v="36"/>
    <x v="2"/>
    <x v="11"/>
    <n v="1"/>
    <x v="1"/>
    <n v="10"/>
    <x v="1"/>
    <x v="1"/>
    <n v="2"/>
    <n v="23.943943399999998"/>
    <x v="6908"/>
    <x v="3"/>
    <b v="1"/>
    <n v="0"/>
    <b v="1"/>
    <x v="1"/>
    <x v="1"/>
    <s v="Rainy"/>
    <x v="1"/>
    <n v="4"/>
    <b v="0"/>
  </r>
  <r>
    <n v="6910"/>
    <d v="2021-12-06T00:00:00"/>
    <d v="1899-12-30T07:43:55"/>
    <n v="460"/>
    <n v="23"/>
    <x v="2"/>
    <x v="19"/>
    <n v="7"/>
    <x v="1"/>
    <n v="459"/>
    <x v="0"/>
    <x v="0"/>
    <n v="4"/>
    <n v="83.36988762"/>
    <x v="6909"/>
    <x v="1"/>
    <b v="1"/>
    <n v="0"/>
    <b v="0"/>
    <x v="1"/>
    <x v="1"/>
    <s v="Sunny"/>
    <x v="0"/>
    <n v="2"/>
    <b v="0"/>
  </r>
  <r>
    <n v="6911"/>
    <d v="2018-12-10T00:00:00"/>
    <d v="1899-12-30T10:37:26"/>
    <n v="136"/>
    <n v="55"/>
    <x v="2"/>
    <x v="5"/>
    <n v="47"/>
    <x v="1"/>
    <n v="767"/>
    <x v="1"/>
    <x v="1"/>
    <n v="2"/>
    <n v="63.082594790000002"/>
    <x v="6910"/>
    <x v="3"/>
    <b v="0"/>
    <n v="0"/>
    <b v="0"/>
    <x v="1"/>
    <x v="1"/>
    <s v="Snowy"/>
    <x v="1"/>
    <n v="1"/>
    <b v="0"/>
  </r>
  <r>
    <n v="6912"/>
    <d v="2021-11-13T00:00:00"/>
    <d v="1899-12-30T07:35:14"/>
    <n v="373"/>
    <n v="23"/>
    <x v="0"/>
    <x v="7"/>
    <n v="0"/>
    <x v="0"/>
    <n v="605"/>
    <x v="2"/>
    <x v="2"/>
    <n v="4"/>
    <n v="38.983091369999997"/>
    <x v="6911"/>
    <x v="0"/>
    <b v="1"/>
    <n v="15.59323655"/>
    <b v="1"/>
    <x v="1"/>
    <x v="1"/>
    <s v="Sunny"/>
    <x v="0"/>
    <n v="4"/>
    <b v="0"/>
  </r>
  <r>
    <n v="6913"/>
    <d v="2021-12-04T00:00:00"/>
    <d v="1899-12-30T07:40:16"/>
    <n v="490"/>
    <n v="47"/>
    <x v="1"/>
    <x v="2"/>
    <n v="69"/>
    <x v="1"/>
    <n v="882"/>
    <x v="3"/>
    <x v="3"/>
    <n v="4"/>
    <n v="16.172980079999999"/>
    <x v="6912"/>
    <x v="3"/>
    <b v="1"/>
    <n v="0"/>
    <b v="0"/>
    <x v="1"/>
    <x v="1"/>
    <s v="Snowy"/>
    <x v="1"/>
    <n v="3"/>
    <b v="1"/>
  </r>
  <r>
    <n v="6914"/>
    <d v="2023-12-23T00:00:00"/>
    <d v="1899-12-30T00:53:38"/>
    <n v="235"/>
    <n v="50"/>
    <x v="1"/>
    <x v="1"/>
    <n v="74"/>
    <x v="1"/>
    <n v="869"/>
    <x v="3"/>
    <x v="3"/>
    <n v="5"/>
    <n v="30.066664960000001"/>
    <x v="6913"/>
    <x v="2"/>
    <b v="0"/>
    <n v="15.03333248"/>
    <b v="1"/>
    <x v="1"/>
    <x v="1"/>
    <s v="Rainy"/>
    <x v="0"/>
    <n v="5"/>
    <b v="1"/>
  </r>
  <r>
    <n v="6915"/>
    <d v="2021-11-28T00:00:00"/>
    <d v="1899-12-30T06:06:38"/>
    <n v="121"/>
    <n v="43"/>
    <x v="2"/>
    <x v="2"/>
    <n v="41"/>
    <x v="1"/>
    <n v="326"/>
    <x v="3"/>
    <x v="3"/>
    <n v="5"/>
    <n v="99.013069599999994"/>
    <x v="6914"/>
    <x v="0"/>
    <b v="0"/>
    <n v="49.506534799999997"/>
    <b v="1"/>
    <x v="1"/>
    <x v="1"/>
    <s v="Rainy"/>
    <x v="0"/>
    <n v="5"/>
    <b v="1"/>
  </r>
  <r>
    <n v="6916"/>
    <d v="2018-12-30T00:00:00"/>
    <d v="1899-12-30T20:26:18"/>
    <n v="129"/>
    <n v="21"/>
    <x v="1"/>
    <x v="18"/>
    <n v="0"/>
    <x v="0"/>
    <n v="901"/>
    <x v="2"/>
    <x v="2"/>
    <n v="2"/>
    <n v="65.143135830000006"/>
    <x v="6915"/>
    <x v="1"/>
    <b v="0"/>
    <n v="0"/>
    <b v="0"/>
    <x v="2"/>
    <x v="3"/>
    <s v="Rainy"/>
    <x v="0"/>
    <n v="3"/>
    <b v="1"/>
  </r>
  <r>
    <n v="6917"/>
    <d v="2020-12-17T00:00:00"/>
    <d v="1899-12-30T20:07:57"/>
    <n v="364"/>
    <n v="21"/>
    <x v="0"/>
    <x v="16"/>
    <n v="92"/>
    <x v="1"/>
    <n v="481"/>
    <x v="2"/>
    <x v="2"/>
    <n v="1"/>
    <n v="24.280668380000002"/>
    <x v="6916"/>
    <x v="3"/>
    <b v="0"/>
    <n v="0"/>
    <b v="1"/>
    <x v="1"/>
    <x v="1"/>
    <s v="Sunny"/>
    <x v="1"/>
    <n v="4"/>
    <b v="1"/>
  </r>
  <r>
    <n v="6918"/>
    <d v="2023-11-29T00:00:00"/>
    <d v="1899-12-30T10:19:20"/>
    <n v="34"/>
    <n v="18"/>
    <x v="2"/>
    <x v="16"/>
    <n v="0"/>
    <x v="0"/>
    <n v="2"/>
    <x v="3"/>
    <x v="3"/>
    <n v="2"/>
    <n v="80.221146050000002"/>
    <x v="6917"/>
    <x v="3"/>
    <b v="1"/>
    <n v="16.044229210000001"/>
    <b v="0"/>
    <x v="0"/>
    <x v="2"/>
    <s v="Snowy"/>
    <x v="0"/>
    <n v="3"/>
    <b v="0"/>
  </r>
  <r>
    <n v="6919"/>
    <d v="2018-11-29T00:00:00"/>
    <d v="1899-12-30T21:15:40"/>
    <n v="276"/>
    <n v="51"/>
    <x v="2"/>
    <x v="1"/>
    <n v="75"/>
    <x v="1"/>
    <n v="935"/>
    <x v="0"/>
    <x v="0"/>
    <n v="5"/>
    <n v="97.142705430000007"/>
    <x v="6918"/>
    <x v="1"/>
    <b v="0"/>
    <n v="48.57135272"/>
    <b v="1"/>
    <x v="1"/>
    <x v="1"/>
    <s v="Sunny"/>
    <x v="0"/>
    <n v="2"/>
    <b v="0"/>
  </r>
  <r>
    <n v="6920"/>
    <d v="2022-12-17T00:00:00"/>
    <d v="1899-12-30T14:03:52"/>
    <n v="69"/>
    <n v="44"/>
    <x v="1"/>
    <x v="15"/>
    <n v="0"/>
    <x v="0"/>
    <n v="769"/>
    <x v="4"/>
    <x v="4"/>
    <n v="3"/>
    <n v="13.10966453"/>
    <x v="6919"/>
    <x v="3"/>
    <b v="1"/>
    <n v="0"/>
    <b v="1"/>
    <x v="1"/>
    <x v="3"/>
    <s v="Snowy"/>
    <x v="1"/>
    <n v="4"/>
    <b v="1"/>
  </r>
  <r>
    <n v="6921"/>
    <d v="2018-12-01T00:00:00"/>
    <d v="1899-12-30T07:27:23"/>
    <n v="404"/>
    <n v="31"/>
    <x v="0"/>
    <x v="6"/>
    <n v="23"/>
    <x v="1"/>
    <n v="647"/>
    <x v="3"/>
    <x v="3"/>
    <n v="4"/>
    <n v="95.696677460000004"/>
    <x v="6920"/>
    <x v="1"/>
    <b v="1"/>
    <n v="38.278670990000002"/>
    <b v="1"/>
    <x v="1"/>
    <x v="1"/>
    <s v="Rainy"/>
    <x v="0"/>
    <n v="4"/>
    <b v="1"/>
  </r>
  <r>
    <n v="6922"/>
    <d v="2020-11-12T00:00:00"/>
    <d v="1899-12-30T06:35:59"/>
    <n v="322"/>
    <n v="40"/>
    <x v="1"/>
    <x v="11"/>
    <n v="0"/>
    <x v="0"/>
    <n v="140"/>
    <x v="4"/>
    <x v="4"/>
    <n v="3"/>
    <n v="61.982769859999998"/>
    <x v="6921"/>
    <x v="1"/>
    <b v="0"/>
    <n v="18.594830959999999"/>
    <b v="1"/>
    <x v="0"/>
    <x v="4"/>
    <s v="Rainy"/>
    <x v="0"/>
    <n v="2"/>
    <b v="1"/>
  </r>
  <r>
    <n v="6923"/>
    <d v="2021-11-29T00:00:00"/>
    <d v="1899-12-30T21:21:38"/>
    <n v="500"/>
    <n v="58"/>
    <x v="0"/>
    <x v="2"/>
    <n v="81"/>
    <x v="1"/>
    <n v="492"/>
    <x v="3"/>
    <x v="3"/>
    <n v="3"/>
    <n v="36.746785490000001"/>
    <x v="6922"/>
    <x v="3"/>
    <b v="0"/>
    <n v="11.02403565"/>
    <b v="0"/>
    <x v="1"/>
    <x v="1"/>
    <s v="Snowy"/>
    <x v="0"/>
    <n v="5"/>
    <b v="0"/>
  </r>
  <r>
    <n v="6924"/>
    <d v="2021-11-18T00:00:00"/>
    <d v="1899-12-30T14:37:42"/>
    <n v="318"/>
    <n v="52"/>
    <x v="2"/>
    <x v="15"/>
    <n v="0"/>
    <x v="0"/>
    <n v="92"/>
    <x v="3"/>
    <x v="3"/>
    <n v="2"/>
    <n v="11.185325799999999"/>
    <x v="6923"/>
    <x v="0"/>
    <b v="1"/>
    <n v="2.2370651609999999"/>
    <b v="0"/>
    <x v="1"/>
    <x v="0"/>
    <s v="Sunny"/>
    <x v="0"/>
    <n v="1"/>
    <b v="1"/>
  </r>
  <r>
    <n v="6925"/>
    <d v="2023-12-20T00:00:00"/>
    <d v="1899-12-30T05:37:54"/>
    <n v="83"/>
    <n v="31"/>
    <x v="2"/>
    <x v="13"/>
    <n v="0"/>
    <x v="0"/>
    <n v="200"/>
    <x v="2"/>
    <x v="2"/>
    <n v="2"/>
    <n v="96.463712749999999"/>
    <x v="6924"/>
    <x v="0"/>
    <b v="0"/>
    <n v="19.29274255"/>
    <b v="1"/>
    <x v="0"/>
    <x v="0"/>
    <s v="Snowy"/>
    <x v="0"/>
    <n v="1"/>
    <b v="1"/>
  </r>
  <r>
    <n v="6926"/>
    <d v="2022-11-06T00:00:00"/>
    <d v="1899-12-30T12:35:15"/>
    <n v="1"/>
    <n v="70"/>
    <x v="0"/>
    <x v="7"/>
    <n v="0"/>
    <x v="0"/>
    <n v="859"/>
    <x v="0"/>
    <x v="0"/>
    <n v="4"/>
    <n v="50.681124580000002"/>
    <x v="6925"/>
    <x v="2"/>
    <b v="0"/>
    <n v="0"/>
    <b v="1"/>
    <x v="2"/>
    <x v="3"/>
    <s v="Snowy"/>
    <x v="0"/>
    <n v="3"/>
    <b v="1"/>
  </r>
  <r>
    <n v="6927"/>
    <d v="2023-11-30T00:00:00"/>
    <d v="1899-12-30T08:16:03"/>
    <n v="129"/>
    <n v="50"/>
    <x v="2"/>
    <x v="10"/>
    <n v="74"/>
    <x v="1"/>
    <n v="250"/>
    <x v="1"/>
    <x v="1"/>
    <n v="4"/>
    <n v="51.526776750000003"/>
    <x v="6926"/>
    <x v="3"/>
    <b v="1"/>
    <n v="20.610710699999998"/>
    <b v="1"/>
    <x v="1"/>
    <x v="1"/>
    <s v="Sunny"/>
    <x v="0"/>
    <n v="3"/>
    <b v="0"/>
  </r>
  <r>
    <n v="6928"/>
    <d v="2018-11-23T00:00:00"/>
    <d v="1899-12-30T06:12:12"/>
    <n v="453"/>
    <n v="18"/>
    <x v="2"/>
    <x v="9"/>
    <n v="32"/>
    <x v="1"/>
    <n v="719"/>
    <x v="2"/>
    <x v="2"/>
    <n v="3"/>
    <n v="19.591275280000001"/>
    <x v="6927"/>
    <x v="2"/>
    <b v="0"/>
    <n v="5.8773825850000003"/>
    <b v="1"/>
    <x v="1"/>
    <x v="1"/>
    <s v="Rainy"/>
    <x v="0"/>
    <n v="2"/>
    <b v="0"/>
  </r>
  <r>
    <n v="6929"/>
    <d v="2021-12-17T00:00:00"/>
    <d v="1899-12-30T18:49:41"/>
    <n v="152"/>
    <n v="18"/>
    <x v="1"/>
    <x v="15"/>
    <n v="96"/>
    <x v="1"/>
    <n v="658"/>
    <x v="2"/>
    <x v="2"/>
    <n v="3"/>
    <n v="45.683256929999999"/>
    <x v="6928"/>
    <x v="1"/>
    <b v="0"/>
    <n v="13.704977080000001"/>
    <b v="1"/>
    <x v="1"/>
    <x v="1"/>
    <s v="Rainy"/>
    <x v="0"/>
    <n v="4"/>
    <b v="1"/>
  </r>
  <r>
    <n v="6930"/>
    <d v="2019-12-24T00:00:00"/>
    <d v="1899-12-30T14:31:32"/>
    <n v="423"/>
    <n v="48"/>
    <x v="0"/>
    <x v="0"/>
    <n v="0"/>
    <x v="0"/>
    <n v="548"/>
    <x v="3"/>
    <x v="3"/>
    <n v="1"/>
    <n v="42.485140510000001"/>
    <x v="6929"/>
    <x v="2"/>
    <b v="1"/>
    <n v="4.2485140509999999"/>
    <b v="1"/>
    <x v="2"/>
    <x v="4"/>
    <s v="Sunny"/>
    <x v="0"/>
    <n v="3"/>
    <b v="1"/>
  </r>
  <r>
    <n v="6931"/>
    <d v="2023-11-02T00:00:00"/>
    <d v="1899-12-30T05:57:05"/>
    <n v="416"/>
    <n v="34"/>
    <x v="1"/>
    <x v="1"/>
    <n v="0"/>
    <x v="0"/>
    <n v="127"/>
    <x v="3"/>
    <x v="3"/>
    <n v="4"/>
    <n v="36.03735305"/>
    <x v="6930"/>
    <x v="3"/>
    <b v="1"/>
    <n v="0"/>
    <b v="0"/>
    <x v="1"/>
    <x v="0"/>
    <s v="Snowy"/>
    <x v="1"/>
    <n v="4"/>
    <b v="0"/>
  </r>
  <r>
    <n v="6932"/>
    <d v="2019-11-13T00:00:00"/>
    <d v="1899-12-30T13:16:42"/>
    <n v="98"/>
    <n v="25"/>
    <x v="1"/>
    <x v="10"/>
    <n v="0"/>
    <x v="0"/>
    <n v="493"/>
    <x v="1"/>
    <x v="1"/>
    <n v="3"/>
    <n v="29.99990146"/>
    <x v="6931"/>
    <x v="3"/>
    <b v="1"/>
    <n v="8.9999704390000002"/>
    <b v="0"/>
    <x v="1"/>
    <x v="3"/>
    <s v="Rainy"/>
    <x v="0"/>
    <n v="5"/>
    <b v="0"/>
  </r>
  <r>
    <n v="6933"/>
    <d v="2022-12-29T00:00:00"/>
    <d v="1899-12-30T20:04:00"/>
    <n v="440"/>
    <n v="44"/>
    <x v="2"/>
    <x v="2"/>
    <n v="0"/>
    <x v="0"/>
    <n v="506"/>
    <x v="4"/>
    <x v="4"/>
    <n v="3"/>
    <n v="39.818306679999999"/>
    <x v="6932"/>
    <x v="2"/>
    <b v="1"/>
    <n v="0"/>
    <b v="0"/>
    <x v="1"/>
    <x v="0"/>
    <s v="Sunny"/>
    <x v="1"/>
    <n v="1"/>
    <b v="0"/>
  </r>
  <r>
    <n v="6934"/>
    <d v="2022-12-02T00:00:00"/>
    <d v="1899-12-30T03:55:41"/>
    <n v="350"/>
    <n v="56"/>
    <x v="1"/>
    <x v="6"/>
    <n v="0"/>
    <x v="0"/>
    <n v="995"/>
    <x v="0"/>
    <x v="0"/>
    <n v="3"/>
    <n v="63.436480799999998"/>
    <x v="6933"/>
    <x v="0"/>
    <b v="1"/>
    <n v="0"/>
    <b v="1"/>
    <x v="2"/>
    <x v="2"/>
    <s v="Sunny"/>
    <x v="0"/>
    <n v="2"/>
    <b v="1"/>
  </r>
  <r>
    <n v="6935"/>
    <d v="2022-11-04T00:00:00"/>
    <d v="1899-12-30T22:37:13"/>
    <n v="218"/>
    <n v="22"/>
    <x v="1"/>
    <x v="16"/>
    <n v="0"/>
    <x v="0"/>
    <n v="652"/>
    <x v="4"/>
    <x v="4"/>
    <n v="3"/>
    <n v="76.222900699999997"/>
    <x v="6934"/>
    <x v="3"/>
    <b v="1"/>
    <n v="0"/>
    <b v="0"/>
    <x v="2"/>
    <x v="3"/>
    <s v="Snowy"/>
    <x v="1"/>
    <n v="2"/>
    <b v="0"/>
  </r>
  <r>
    <n v="6936"/>
    <d v="2018-11-23T00:00:00"/>
    <d v="1899-12-30T13:47:19"/>
    <n v="162"/>
    <n v="18"/>
    <x v="1"/>
    <x v="4"/>
    <n v="92"/>
    <x v="1"/>
    <n v="713"/>
    <x v="1"/>
    <x v="1"/>
    <n v="5"/>
    <n v="74.945892380000004"/>
    <x v="6935"/>
    <x v="0"/>
    <b v="0"/>
    <n v="37.472946190000002"/>
    <b v="0"/>
    <x v="1"/>
    <x v="1"/>
    <s v="Sunny"/>
    <x v="0"/>
    <n v="4"/>
    <b v="0"/>
  </r>
  <r>
    <n v="6937"/>
    <d v="2023-11-26T00:00:00"/>
    <d v="1899-12-30T12:53:41"/>
    <n v="210"/>
    <n v="49"/>
    <x v="2"/>
    <x v="6"/>
    <n v="28"/>
    <x v="1"/>
    <n v="882"/>
    <x v="3"/>
    <x v="3"/>
    <n v="4"/>
    <n v="61.373249950000002"/>
    <x v="6936"/>
    <x v="3"/>
    <b v="1"/>
    <n v="24.549299980000001"/>
    <b v="0"/>
    <x v="1"/>
    <x v="1"/>
    <s v="Rainy"/>
    <x v="0"/>
    <n v="1"/>
    <b v="1"/>
  </r>
  <r>
    <n v="6938"/>
    <d v="2020-11-20T00:00:00"/>
    <d v="1899-12-30T21:04:16"/>
    <n v="134"/>
    <n v="49"/>
    <x v="1"/>
    <x v="6"/>
    <n v="0"/>
    <x v="0"/>
    <n v="876"/>
    <x v="2"/>
    <x v="2"/>
    <n v="2"/>
    <n v="76.385032690000003"/>
    <x v="6937"/>
    <x v="0"/>
    <b v="1"/>
    <n v="0"/>
    <b v="0"/>
    <x v="0"/>
    <x v="2"/>
    <s v="Rainy"/>
    <x v="1"/>
    <n v="5"/>
    <b v="0"/>
  </r>
  <r>
    <n v="6939"/>
    <d v="2020-12-02T00:00:00"/>
    <d v="1899-12-30T08:24:31"/>
    <n v="338"/>
    <n v="25"/>
    <x v="0"/>
    <x v="13"/>
    <n v="0"/>
    <x v="0"/>
    <n v="465"/>
    <x v="2"/>
    <x v="2"/>
    <n v="1"/>
    <n v="54.010949340000003"/>
    <x v="6938"/>
    <x v="2"/>
    <b v="1"/>
    <n v="0"/>
    <b v="1"/>
    <x v="0"/>
    <x v="4"/>
    <s v="Rainy"/>
    <x v="0"/>
    <n v="5"/>
    <b v="1"/>
  </r>
  <r>
    <n v="6940"/>
    <d v="2020-11-26T00:00:00"/>
    <d v="1899-12-30T06:51:46"/>
    <n v="87"/>
    <n v="29"/>
    <x v="1"/>
    <x v="13"/>
    <n v="50"/>
    <x v="1"/>
    <n v="265"/>
    <x v="1"/>
    <x v="1"/>
    <n v="4"/>
    <n v="42.89499489"/>
    <x v="6939"/>
    <x v="3"/>
    <b v="1"/>
    <n v="17.157997959999999"/>
    <b v="1"/>
    <x v="1"/>
    <x v="1"/>
    <s v="Sunny"/>
    <x v="0"/>
    <n v="5"/>
    <b v="1"/>
  </r>
  <r>
    <n v="6941"/>
    <d v="2023-12-04T00:00:00"/>
    <d v="1899-12-30T21:43:25"/>
    <n v="191"/>
    <n v="43"/>
    <x v="1"/>
    <x v="9"/>
    <n v="0"/>
    <x v="0"/>
    <n v="296"/>
    <x v="4"/>
    <x v="4"/>
    <n v="2"/>
    <n v="17.510769969999998"/>
    <x v="6940"/>
    <x v="1"/>
    <b v="1"/>
    <n v="3.5021539939999999"/>
    <b v="1"/>
    <x v="1"/>
    <x v="1"/>
    <s v="Snowy"/>
    <x v="0"/>
    <n v="1"/>
    <b v="1"/>
  </r>
  <r>
    <n v="6942"/>
    <d v="2019-11-29T00:00:00"/>
    <d v="1899-12-30T04:29:48"/>
    <n v="500"/>
    <n v="52"/>
    <x v="0"/>
    <x v="4"/>
    <n v="0"/>
    <x v="0"/>
    <n v="738"/>
    <x v="4"/>
    <x v="4"/>
    <n v="1"/>
    <n v="66.806484089999998"/>
    <x v="6941"/>
    <x v="1"/>
    <b v="0"/>
    <n v="6.6806484089999998"/>
    <b v="1"/>
    <x v="0"/>
    <x v="2"/>
    <s v="Snowy"/>
    <x v="0"/>
    <n v="1"/>
    <b v="1"/>
  </r>
  <r>
    <n v="6943"/>
    <d v="2019-11-02T00:00:00"/>
    <d v="1899-12-30T00:59:09"/>
    <n v="155"/>
    <n v="63"/>
    <x v="2"/>
    <x v="17"/>
    <n v="0"/>
    <x v="0"/>
    <n v="729"/>
    <x v="0"/>
    <x v="0"/>
    <n v="3"/>
    <n v="95.567755360000007"/>
    <x v="6942"/>
    <x v="0"/>
    <b v="0"/>
    <n v="0"/>
    <b v="0"/>
    <x v="0"/>
    <x v="4"/>
    <s v="Snowy"/>
    <x v="0"/>
    <n v="2"/>
    <b v="1"/>
  </r>
  <r>
    <n v="6944"/>
    <d v="2022-11-06T00:00:00"/>
    <d v="1899-12-30T22:35:04"/>
    <n v="403"/>
    <n v="64"/>
    <x v="2"/>
    <x v="15"/>
    <n v="0"/>
    <x v="0"/>
    <n v="688"/>
    <x v="3"/>
    <x v="3"/>
    <n v="3"/>
    <n v="56.334630619999999"/>
    <x v="6943"/>
    <x v="1"/>
    <b v="0"/>
    <n v="0"/>
    <b v="0"/>
    <x v="0"/>
    <x v="3"/>
    <s v="Sunny"/>
    <x v="0"/>
    <n v="3"/>
    <b v="0"/>
  </r>
  <r>
    <n v="6945"/>
    <d v="2019-12-01T00:00:00"/>
    <d v="1899-12-30T03:08:50"/>
    <n v="126"/>
    <n v="44"/>
    <x v="1"/>
    <x v="6"/>
    <n v="86"/>
    <x v="1"/>
    <n v="242"/>
    <x v="1"/>
    <x v="1"/>
    <n v="1"/>
    <n v="41.342697710000003"/>
    <x v="6944"/>
    <x v="0"/>
    <b v="1"/>
    <n v="0"/>
    <b v="1"/>
    <x v="1"/>
    <x v="1"/>
    <s v="Sunny"/>
    <x v="1"/>
    <n v="4"/>
    <b v="0"/>
  </r>
  <r>
    <n v="6946"/>
    <d v="2018-11-23T00:00:00"/>
    <d v="1899-12-30T19:18:52"/>
    <n v="420"/>
    <n v="62"/>
    <x v="0"/>
    <x v="2"/>
    <n v="63"/>
    <x v="1"/>
    <n v="297"/>
    <x v="3"/>
    <x v="3"/>
    <n v="1"/>
    <n v="40.007979310000003"/>
    <x v="6945"/>
    <x v="1"/>
    <b v="1"/>
    <n v="4.0007979310000001"/>
    <b v="0"/>
    <x v="1"/>
    <x v="1"/>
    <s v="Rainy"/>
    <x v="0"/>
    <n v="2"/>
    <b v="1"/>
  </r>
  <r>
    <n v="6947"/>
    <d v="2018-12-03T00:00:00"/>
    <d v="1899-12-30T03:23:03"/>
    <n v="278"/>
    <n v="50"/>
    <x v="1"/>
    <x v="11"/>
    <n v="41"/>
    <x v="1"/>
    <n v="722"/>
    <x v="0"/>
    <x v="0"/>
    <n v="2"/>
    <n v="29.73377524"/>
    <x v="6946"/>
    <x v="3"/>
    <b v="0"/>
    <n v="5.9467550469999999"/>
    <b v="1"/>
    <x v="1"/>
    <x v="1"/>
    <s v="Sunny"/>
    <x v="0"/>
    <n v="3"/>
    <b v="1"/>
  </r>
  <r>
    <n v="6948"/>
    <d v="2022-11-05T00:00:00"/>
    <d v="1899-12-30T15:21:07"/>
    <n v="164"/>
    <n v="18"/>
    <x v="0"/>
    <x v="1"/>
    <n v="0"/>
    <x v="0"/>
    <n v="160"/>
    <x v="2"/>
    <x v="2"/>
    <n v="5"/>
    <n v="67.211241049999998"/>
    <x v="6947"/>
    <x v="2"/>
    <b v="0"/>
    <n v="33.605620530000003"/>
    <b v="0"/>
    <x v="2"/>
    <x v="1"/>
    <s v="Sunny"/>
    <x v="0"/>
    <n v="5"/>
    <b v="0"/>
  </r>
  <r>
    <n v="6949"/>
    <d v="2019-11-13T00:00:00"/>
    <d v="1899-12-30T05:32:56"/>
    <n v="144"/>
    <n v="25"/>
    <x v="0"/>
    <x v="2"/>
    <n v="0"/>
    <x v="0"/>
    <n v="267"/>
    <x v="0"/>
    <x v="0"/>
    <n v="4"/>
    <n v="29.745747189999999"/>
    <x v="6948"/>
    <x v="2"/>
    <b v="1"/>
    <n v="0"/>
    <b v="1"/>
    <x v="0"/>
    <x v="4"/>
    <s v="Sunny"/>
    <x v="1"/>
    <n v="4"/>
    <b v="0"/>
  </r>
  <r>
    <n v="6950"/>
    <d v="2021-11-21T00:00:00"/>
    <d v="1899-12-30T18:20:40"/>
    <n v="108"/>
    <n v="35"/>
    <x v="2"/>
    <x v="0"/>
    <n v="61"/>
    <x v="1"/>
    <n v="634"/>
    <x v="4"/>
    <x v="4"/>
    <n v="5"/>
    <n v="86.451786760000005"/>
    <x v="6949"/>
    <x v="0"/>
    <b v="0"/>
    <n v="43.225893380000002"/>
    <b v="1"/>
    <x v="1"/>
    <x v="1"/>
    <s v="Sunny"/>
    <x v="0"/>
    <n v="1"/>
    <b v="0"/>
  </r>
  <r>
    <n v="6951"/>
    <d v="2020-12-31T00:00:00"/>
    <d v="1899-12-30T01:59:44"/>
    <n v="378"/>
    <n v="62"/>
    <x v="2"/>
    <x v="13"/>
    <n v="0"/>
    <x v="0"/>
    <n v="998"/>
    <x v="0"/>
    <x v="0"/>
    <n v="5"/>
    <n v="22.480814209999998"/>
    <x v="6950"/>
    <x v="1"/>
    <b v="1"/>
    <n v="0"/>
    <b v="0"/>
    <x v="2"/>
    <x v="0"/>
    <s v="Rainy"/>
    <x v="0"/>
    <n v="2"/>
    <b v="1"/>
  </r>
  <r>
    <n v="6952"/>
    <d v="2021-11-30T00:00:00"/>
    <d v="1899-12-30T05:28:02"/>
    <n v="157"/>
    <n v="55"/>
    <x v="1"/>
    <x v="5"/>
    <n v="74"/>
    <x v="1"/>
    <n v="326"/>
    <x v="4"/>
    <x v="4"/>
    <n v="1"/>
    <n v="67.787203550000001"/>
    <x v="6951"/>
    <x v="2"/>
    <b v="0"/>
    <n v="0"/>
    <b v="0"/>
    <x v="1"/>
    <x v="1"/>
    <s v="Sunny"/>
    <x v="0"/>
    <n v="3"/>
    <b v="0"/>
  </r>
  <r>
    <n v="6953"/>
    <d v="2019-12-13T00:00:00"/>
    <d v="1899-12-30T17:09:11"/>
    <n v="142"/>
    <n v="57"/>
    <x v="2"/>
    <x v="2"/>
    <n v="0"/>
    <x v="0"/>
    <n v="616"/>
    <x v="3"/>
    <x v="3"/>
    <n v="5"/>
    <n v="42.598631810000001"/>
    <x v="6952"/>
    <x v="2"/>
    <b v="0"/>
    <n v="0"/>
    <b v="0"/>
    <x v="2"/>
    <x v="3"/>
    <s v="Sunny"/>
    <x v="0"/>
    <n v="5"/>
    <b v="0"/>
  </r>
  <r>
    <n v="6954"/>
    <d v="2021-12-09T00:00:00"/>
    <d v="1899-12-30T01:55:53"/>
    <n v="238"/>
    <n v="32"/>
    <x v="2"/>
    <x v="16"/>
    <n v="0"/>
    <x v="0"/>
    <n v="402"/>
    <x v="2"/>
    <x v="2"/>
    <n v="3"/>
    <n v="87.048403390000004"/>
    <x v="6953"/>
    <x v="0"/>
    <b v="0"/>
    <n v="0"/>
    <b v="1"/>
    <x v="1"/>
    <x v="2"/>
    <s v="Snowy"/>
    <x v="0"/>
    <n v="4"/>
    <b v="0"/>
  </r>
  <r>
    <n v="6955"/>
    <d v="2019-11-06T00:00:00"/>
    <d v="1899-12-30T23:44:13"/>
    <n v="167"/>
    <n v="34"/>
    <x v="1"/>
    <x v="4"/>
    <n v="76"/>
    <x v="1"/>
    <n v="926"/>
    <x v="2"/>
    <x v="2"/>
    <n v="1"/>
    <n v="25.714200030000001"/>
    <x v="6954"/>
    <x v="3"/>
    <b v="0"/>
    <n v="2.5714200030000001"/>
    <b v="0"/>
    <x v="1"/>
    <x v="1"/>
    <s v="Sunny"/>
    <x v="0"/>
    <n v="3"/>
    <b v="0"/>
  </r>
  <r>
    <n v="6956"/>
    <d v="2020-12-28T00:00:00"/>
    <d v="1899-12-30T16:00:14"/>
    <n v="141"/>
    <n v="57"/>
    <x v="2"/>
    <x v="13"/>
    <n v="23"/>
    <x v="1"/>
    <n v="370"/>
    <x v="1"/>
    <x v="1"/>
    <n v="2"/>
    <n v="65.632557930000004"/>
    <x v="6955"/>
    <x v="2"/>
    <b v="0"/>
    <n v="0"/>
    <b v="1"/>
    <x v="1"/>
    <x v="1"/>
    <s v="Sunny"/>
    <x v="1"/>
    <n v="3"/>
    <b v="0"/>
  </r>
  <r>
    <n v="6957"/>
    <d v="2018-12-09T00:00:00"/>
    <d v="1899-12-30T06:56:10"/>
    <n v="423"/>
    <n v="31"/>
    <x v="1"/>
    <x v="7"/>
    <n v="67"/>
    <x v="1"/>
    <n v="719"/>
    <x v="2"/>
    <x v="2"/>
    <n v="1"/>
    <n v="31.96744443"/>
    <x v="6956"/>
    <x v="1"/>
    <b v="0"/>
    <n v="3.196744443"/>
    <b v="0"/>
    <x v="1"/>
    <x v="1"/>
    <s v="Snowy"/>
    <x v="0"/>
    <n v="3"/>
    <b v="1"/>
  </r>
  <r>
    <n v="6958"/>
    <d v="2022-11-15T00:00:00"/>
    <d v="1899-12-30T21:06:08"/>
    <n v="229"/>
    <n v="61"/>
    <x v="0"/>
    <x v="19"/>
    <n v="0"/>
    <x v="0"/>
    <n v="810"/>
    <x v="0"/>
    <x v="0"/>
    <n v="4"/>
    <n v="76.881220659999997"/>
    <x v="6957"/>
    <x v="3"/>
    <b v="0"/>
    <n v="0"/>
    <b v="0"/>
    <x v="0"/>
    <x v="0"/>
    <s v="Sunny"/>
    <x v="0"/>
    <n v="1"/>
    <b v="1"/>
  </r>
  <r>
    <n v="6959"/>
    <d v="2021-12-27T00:00:00"/>
    <d v="1899-12-30T17:45:36"/>
    <n v="44"/>
    <n v="55"/>
    <x v="1"/>
    <x v="5"/>
    <n v="2"/>
    <x v="1"/>
    <n v="703"/>
    <x v="1"/>
    <x v="1"/>
    <n v="4"/>
    <n v="91.843971300000007"/>
    <x v="6958"/>
    <x v="1"/>
    <b v="0"/>
    <n v="0"/>
    <b v="0"/>
    <x v="1"/>
    <x v="1"/>
    <s v="Snowy"/>
    <x v="0"/>
    <n v="2"/>
    <b v="1"/>
  </r>
  <r>
    <n v="6960"/>
    <d v="2018-12-13T00:00:00"/>
    <d v="1899-12-30T17:34:23"/>
    <n v="93"/>
    <n v="62"/>
    <x v="2"/>
    <x v="16"/>
    <n v="0"/>
    <x v="0"/>
    <n v="490"/>
    <x v="4"/>
    <x v="4"/>
    <n v="1"/>
    <n v="76.402616750000007"/>
    <x v="6959"/>
    <x v="0"/>
    <b v="0"/>
    <n v="7.6402616749999996"/>
    <b v="1"/>
    <x v="1"/>
    <x v="3"/>
    <s v="Rainy"/>
    <x v="0"/>
    <n v="3"/>
    <b v="1"/>
  </r>
  <r>
    <n v="6961"/>
    <d v="2020-11-25T00:00:00"/>
    <d v="1899-12-30T04:37:25"/>
    <n v="440"/>
    <n v="21"/>
    <x v="1"/>
    <x v="11"/>
    <n v="54"/>
    <x v="1"/>
    <n v="222"/>
    <x v="4"/>
    <x v="4"/>
    <n v="5"/>
    <n v="97.331332790000005"/>
    <x v="6960"/>
    <x v="3"/>
    <b v="0"/>
    <n v="48.665666389999998"/>
    <b v="1"/>
    <x v="1"/>
    <x v="1"/>
    <s v="Sunny"/>
    <x v="0"/>
    <n v="4"/>
    <b v="1"/>
  </r>
  <r>
    <n v="6962"/>
    <d v="2021-12-13T00:00:00"/>
    <d v="1899-12-30T14:00:28"/>
    <n v="297"/>
    <n v="55"/>
    <x v="0"/>
    <x v="0"/>
    <n v="0"/>
    <x v="0"/>
    <n v="674"/>
    <x v="4"/>
    <x v="4"/>
    <n v="5"/>
    <n v="11.12400145"/>
    <x v="6961"/>
    <x v="0"/>
    <b v="0"/>
    <n v="0"/>
    <b v="1"/>
    <x v="2"/>
    <x v="4"/>
    <s v="Rainy"/>
    <x v="0"/>
    <n v="1"/>
    <b v="1"/>
  </r>
  <r>
    <n v="6963"/>
    <d v="2018-12-18T00:00:00"/>
    <d v="1899-12-30T16:39:32"/>
    <n v="185"/>
    <n v="44"/>
    <x v="0"/>
    <x v="0"/>
    <n v="90"/>
    <x v="1"/>
    <n v="914"/>
    <x v="0"/>
    <x v="0"/>
    <n v="2"/>
    <n v="51.533623339999998"/>
    <x v="6962"/>
    <x v="0"/>
    <b v="1"/>
    <n v="0"/>
    <b v="1"/>
    <x v="1"/>
    <x v="1"/>
    <s v="Rainy"/>
    <x v="0"/>
    <n v="3"/>
    <b v="0"/>
  </r>
  <r>
    <n v="6964"/>
    <d v="2019-11-10T00:00:00"/>
    <d v="1899-12-30T03:37:45"/>
    <n v="175"/>
    <n v="19"/>
    <x v="0"/>
    <x v="14"/>
    <n v="0"/>
    <x v="0"/>
    <n v="136"/>
    <x v="1"/>
    <x v="1"/>
    <n v="4"/>
    <n v="36.076480830000001"/>
    <x v="6963"/>
    <x v="3"/>
    <b v="1"/>
    <n v="14.43059233"/>
    <b v="0"/>
    <x v="1"/>
    <x v="4"/>
    <s v="Rainy"/>
    <x v="0"/>
    <n v="5"/>
    <b v="0"/>
  </r>
  <r>
    <n v="6965"/>
    <d v="2020-11-10T00:00:00"/>
    <d v="1899-12-30T17:53:33"/>
    <n v="314"/>
    <n v="42"/>
    <x v="2"/>
    <x v="17"/>
    <n v="0"/>
    <x v="0"/>
    <n v="28"/>
    <x v="2"/>
    <x v="2"/>
    <n v="3"/>
    <n v="67.344859769999999"/>
    <x v="6964"/>
    <x v="0"/>
    <b v="0"/>
    <n v="0"/>
    <b v="0"/>
    <x v="0"/>
    <x v="0"/>
    <s v="Snowy"/>
    <x v="0"/>
    <n v="5"/>
    <b v="1"/>
  </r>
  <r>
    <n v="6966"/>
    <d v="2023-11-15T00:00:00"/>
    <d v="1899-12-30T00:17:58"/>
    <n v="214"/>
    <n v="50"/>
    <x v="0"/>
    <x v="0"/>
    <n v="0"/>
    <x v="0"/>
    <n v="631"/>
    <x v="4"/>
    <x v="4"/>
    <n v="5"/>
    <n v="34.012187900000001"/>
    <x v="6965"/>
    <x v="0"/>
    <b v="0"/>
    <n v="17.00609395"/>
    <b v="1"/>
    <x v="1"/>
    <x v="1"/>
    <s v="Snowy"/>
    <x v="0"/>
    <n v="2"/>
    <b v="0"/>
  </r>
  <r>
    <n v="6967"/>
    <d v="2018-11-30T00:00:00"/>
    <d v="1899-12-30T16:21:19"/>
    <n v="403"/>
    <n v="39"/>
    <x v="0"/>
    <x v="13"/>
    <n v="100"/>
    <x v="1"/>
    <n v="285"/>
    <x v="3"/>
    <x v="3"/>
    <n v="2"/>
    <n v="44.043157780000001"/>
    <x v="6966"/>
    <x v="3"/>
    <b v="1"/>
    <n v="0"/>
    <b v="1"/>
    <x v="1"/>
    <x v="1"/>
    <s v="Rainy"/>
    <x v="1"/>
    <n v="1"/>
    <b v="0"/>
  </r>
  <r>
    <n v="6968"/>
    <d v="2019-11-27T00:00:00"/>
    <d v="1899-12-30T09:51:26"/>
    <n v="211"/>
    <n v="46"/>
    <x v="1"/>
    <x v="10"/>
    <n v="0"/>
    <x v="0"/>
    <n v="419"/>
    <x v="2"/>
    <x v="2"/>
    <n v="2"/>
    <n v="15.47173536"/>
    <x v="6967"/>
    <x v="0"/>
    <b v="1"/>
    <n v="3.0943470729999998"/>
    <b v="1"/>
    <x v="0"/>
    <x v="1"/>
    <s v="Sunny"/>
    <x v="0"/>
    <n v="5"/>
    <b v="0"/>
  </r>
  <r>
    <n v="6969"/>
    <d v="2022-12-04T00:00:00"/>
    <d v="1899-12-30T08:24:18"/>
    <n v="217"/>
    <n v="26"/>
    <x v="1"/>
    <x v="18"/>
    <n v="0"/>
    <x v="0"/>
    <n v="62"/>
    <x v="2"/>
    <x v="2"/>
    <n v="1"/>
    <n v="25.566780430000001"/>
    <x v="6968"/>
    <x v="0"/>
    <b v="0"/>
    <n v="2.5566780429999998"/>
    <b v="0"/>
    <x v="1"/>
    <x v="2"/>
    <s v="Sunny"/>
    <x v="0"/>
    <n v="3"/>
    <b v="1"/>
  </r>
  <r>
    <n v="6970"/>
    <d v="2022-12-31T00:00:00"/>
    <d v="1899-12-30T06:53:37"/>
    <n v="47"/>
    <n v="43"/>
    <x v="1"/>
    <x v="8"/>
    <n v="53"/>
    <x v="1"/>
    <n v="814"/>
    <x v="0"/>
    <x v="0"/>
    <n v="3"/>
    <n v="53.39450334"/>
    <x v="6969"/>
    <x v="2"/>
    <b v="0"/>
    <n v="0"/>
    <b v="0"/>
    <x v="1"/>
    <x v="1"/>
    <s v="Rainy"/>
    <x v="1"/>
    <n v="4"/>
    <b v="0"/>
  </r>
  <r>
    <n v="6971"/>
    <d v="2019-11-02T00:00:00"/>
    <d v="1899-12-30T19:30:25"/>
    <n v="37"/>
    <n v="36"/>
    <x v="1"/>
    <x v="14"/>
    <n v="0"/>
    <x v="0"/>
    <n v="624"/>
    <x v="0"/>
    <x v="0"/>
    <n v="3"/>
    <n v="95.507023779999997"/>
    <x v="6970"/>
    <x v="1"/>
    <b v="0"/>
    <n v="0"/>
    <b v="0"/>
    <x v="0"/>
    <x v="0"/>
    <s v="Rainy"/>
    <x v="0"/>
    <n v="2"/>
    <b v="1"/>
  </r>
  <r>
    <n v="6972"/>
    <d v="2018-12-19T00:00:00"/>
    <d v="1899-12-30T03:34:47"/>
    <n v="323"/>
    <n v="42"/>
    <x v="1"/>
    <x v="14"/>
    <n v="43"/>
    <x v="1"/>
    <n v="775"/>
    <x v="4"/>
    <x v="4"/>
    <n v="3"/>
    <n v="48.454214260000001"/>
    <x v="6971"/>
    <x v="1"/>
    <b v="1"/>
    <n v="0"/>
    <b v="0"/>
    <x v="1"/>
    <x v="1"/>
    <s v="Snowy"/>
    <x v="1"/>
    <n v="3"/>
    <b v="1"/>
  </r>
  <r>
    <n v="6973"/>
    <d v="2019-12-02T00:00:00"/>
    <d v="1899-12-30T18:31:26"/>
    <n v="341"/>
    <n v="46"/>
    <x v="0"/>
    <x v="7"/>
    <n v="0"/>
    <x v="0"/>
    <n v="503"/>
    <x v="4"/>
    <x v="4"/>
    <n v="5"/>
    <n v="11.20362042"/>
    <x v="6972"/>
    <x v="1"/>
    <b v="1"/>
    <n v="0"/>
    <b v="1"/>
    <x v="2"/>
    <x v="4"/>
    <s v="Snowy"/>
    <x v="0"/>
    <n v="4"/>
    <b v="0"/>
  </r>
  <r>
    <n v="6974"/>
    <d v="2023-12-19T00:00:00"/>
    <d v="1899-12-30T17:58:03"/>
    <n v="141"/>
    <n v="57"/>
    <x v="0"/>
    <x v="5"/>
    <n v="0"/>
    <x v="0"/>
    <n v="591"/>
    <x v="3"/>
    <x v="3"/>
    <n v="2"/>
    <n v="52.127860589999997"/>
    <x v="6973"/>
    <x v="2"/>
    <b v="0"/>
    <n v="0"/>
    <b v="1"/>
    <x v="2"/>
    <x v="2"/>
    <s v="Snowy"/>
    <x v="1"/>
    <n v="4"/>
    <b v="0"/>
  </r>
  <r>
    <n v="6975"/>
    <d v="2022-11-26T00:00:00"/>
    <d v="1899-12-30T20:30:27"/>
    <n v="422"/>
    <n v="63"/>
    <x v="0"/>
    <x v="4"/>
    <n v="0"/>
    <x v="0"/>
    <n v="130"/>
    <x v="4"/>
    <x v="4"/>
    <n v="5"/>
    <n v="21.228229330000001"/>
    <x v="6974"/>
    <x v="0"/>
    <b v="1"/>
    <n v="10.614114669999999"/>
    <b v="0"/>
    <x v="2"/>
    <x v="1"/>
    <s v="Snowy"/>
    <x v="0"/>
    <n v="2"/>
    <b v="0"/>
  </r>
  <r>
    <n v="6976"/>
    <d v="2022-11-18T00:00:00"/>
    <d v="1899-12-30T05:16:30"/>
    <n v="59"/>
    <n v="19"/>
    <x v="2"/>
    <x v="9"/>
    <n v="0"/>
    <x v="0"/>
    <n v="11"/>
    <x v="0"/>
    <x v="0"/>
    <n v="3"/>
    <n v="66.074415720000005"/>
    <x v="6975"/>
    <x v="1"/>
    <b v="0"/>
    <n v="0"/>
    <b v="0"/>
    <x v="2"/>
    <x v="1"/>
    <s v="Rainy"/>
    <x v="1"/>
    <n v="4"/>
    <b v="1"/>
  </r>
  <r>
    <n v="6977"/>
    <d v="2018-11-28T00:00:00"/>
    <d v="1899-12-30T23:05:23"/>
    <n v="319"/>
    <n v="21"/>
    <x v="0"/>
    <x v="16"/>
    <n v="0"/>
    <x v="0"/>
    <n v="49"/>
    <x v="2"/>
    <x v="2"/>
    <n v="2"/>
    <n v="55.910692189999999"/>
    <x v="6976"/>
    <x v="2"/>
    <b v="0"/>
    <n v="11.182138439999999"/>
    <b v="1"/>
    <x v="2"/>
    <x v="4"/>
    <s v="Rainy"/>
    <x v="0"/>
    <n v="2"/>
    <b v="0"/>
  </r>
  <r>
    <n v="6978"/>
    <d v="2021-11-10T00:00:00"/>
    <d v="1899-12-30T21:46:38"/>
    <n v="229"/>
    <n v="20"/>
    <x v="2"/>
    <x v="11"/>
    <n v="26"/>
    <x v="1"/>
    <n v="196"/>
    <x v="1"/>
    <x v="1"/>
    <n v="3"/>
    <n v="92.432430859999997"/>
    <x v="6977"/>
    <x v="1"/>
    <b v="1"/>
    <n v="0"/>
    <b v="1"/>
    <x v="1"/>
    <x v="1"/>
    <s v="Rainy"/>
    <x v="1"/>
    <n v="2"/>
    <b v="0"/>
  </r>
  <r>
    <n v="6979"/>
    <d v="2022-12-28T00:00:00"/>
    <d v="1899-12-30T18:37:12"/>
    <n v="43"/>
    <n v="46"/>
    <x v="0"/>
    <x v="7"/>
    <n v="74"/>
    <x v="1"/>
    <n v="579"/>
    <x v="2"/>
    <x v="2"/>
    <n v="5"/>
    <n v="74.897585379999995"/>
    <x v="6978"/>
    <x v="2"/>
    <b v="0"/>
    <n v="0"/>
    <b v="0"/>
    <x v="1"/>
    <x v="1"/>
    <s v="Rainy"/>
    <x v="0"/>
    <n v="4"/>
    <b v="0"/>
  </r>
  <r>
    <n v="6980"/>
    <d v="2019-12-02T00:00:00"/>
    <d v="1899-12-30T02:46:03"/>
    <n v="144"/>
    <n v="59"/>
    <x v="0"/>
    <x v="13"/>
    <n v="88"/>
    <x v="1"/>
    <n v="304"/>
    <x v="0"/>
    <x v="0"/>
    <n v="1"/>
    <n v="60.988255700000003"/>
    <x v="6979"/>
    <x v="3"/>
    <b v="0"/>
    <n v="6.0988255699999998"/>
    <b v="1"/>
    <x v="1"/>
    <x v="1"/>
    <s v="Sunny"/>
    <x v="0"/>
    <n v="1"/>
    <b v="0"/>
  </r>
  <r>
    <n v="6981"/>
    <d v="2022-12-02T00:00:00"/>
    <d v="1899-12-30T17:38:27"/>
    <n v="205"/>
    <n v="27"/>
    <x v="2"/>
    <x v="19"/>
    <n v="0"/>
    <x v="0"/>
    <n v="20"/>
    <x v="1"/>
    <x v="1"/>
    <n v="5"/>
    <n v="94.317418040000007"/>
    <x v="6980"/>
    <x v="3"/>
    <b v="1"/>
    <n v="0"/>
    <b v="1"/>
    <x v="2"/>
    <x v="1"/>
    <s v="Rainy"/>
    <x v="1"/>
    <n v="3"/>
    <b v="1"/>
  </r>
  <r>
    <n v="6982"/>
    <d v="2022-12-07T00:00:00"/>
    <d v="1899-12-30T12:57:03"/>
    <n v="257"/>
    <n v="23"/>
    <x v="0"/>
    <x v="4"/>
    <n v="0"/>
    <x v="0"/>
    <n v="405"/>
    <x v="4"/>
    <x v="4"/>
    <n v="3"/>
    <n v="78.524986960000007"/>
    <x v="6981"/>
    <x v="2"/>
    <b v="0"/>
    <n v="23.557496090000001"/>
    <b v="0"/>
    <x v="0"/>
    <x v="0"/>
    <s v="Snowy"/>
    <x v="0"/>
    <n v="4"/>
    <b v="0"/>
  </r>
  <r>
    <n v="6983"/>
    <d v="2023-12-11T00:00:00"/>
    <d v="1899-12-30T03:27:47"/>
    <n v="454"/>
    <n v="50"/>
    <x v="2"/>
    <x v="0"/>
    <n v="0"/>
    <x v="0"/>
    <n v="720"/>
    <x v="4"/>
    <x v="4"/>
    <n v="1"/>
    <n v="92.246115419999995"/>
    <x v="6982"/>
    <x v="1"/>
    <b v="1"/>
    <n v="0"/>
    <b v="1"/>
    <x v="2"/>
    <x v="3"/>
    <s v="Snowy"/>
    <x v="1"/>
    <n v="2"/>
    <b v="1"/>
  </r>
  <r>
    <n v="6984"/>
    <d v="2021-11-18T00:00:00"/>
    <d v="1899-12-30T19:50:02"/>
    <n v="165"/>
    <n v="65"/>
    <x v="2"/>
    <x v="4"/>
    <n v="0"/>
    <x v="0"/>
    <n v="656"/>
    <x v="3"/>
    <x v="3"/>
    <n v="5"/>
    <n v="90.794980730000006"/>
    <x v="6983"/>
    <x v="0"/>
    <b v="0"/>
    <n v="0"/>
    <b v="0"/>
    <x v="2"/>
    <x v="0"/>
    <s v="Sunny"/>
    <x v="0"/>
    <n v="1"/>
    <b v="1"/>
  </r>
  <r>
    <n v="6985"/>
    <d v="2018-11-04T00:00:00"/>
    <d v="1899-12-30T04:04:27"/>
    <n v="425"/>
    <n v="65"/>
    <x v="1"/>
    <x v="12"/>
    <n v="32"/>
    <x v="1"/>
    <n v="25"/>
    <x v="1"/>
    <x v="1"/>
    <n v="4"/>
    <n v="78.249769700000002"/>
    <x v="6984"/>
    <x v="1"/>
    <b v="1"/>
    <n v="0"/>
    <b v="1"/>
    <x v="1"/>
    <x v="1"/>
    <s v="Sunny"/>
    <x v="1"/>
    <n v="5"/>
    <b v="0"/>
  </r>
  <r>
    <n v="6986"/>
    <d v="2020-12-24T00:00:00"/>
    <d v="1899-12-30T02:32:48"/>
    <n v="471"/>
    <n v="68"/>
    <x v="2"/>
    <x v="4"/>
    <n v="100"/>
    <x v="1"/>
    <n v="883"/>
    <x v="2"/>
    <x v="2"/>
    <n v="5"/>
    <n v="60.522742700000002"/>
    <x v="6985"/>
    <x v="0"/>
    <b v="0"/>
    <n v="0"/>
    <b v="0"/>
    <x v="1"/>
    <x v="1"/>
    <s v="Sunny"/>
    <x v="1"/>
    <n v="4"/>
    <b v="0"/>
  </r>
  <r>
    <n v="6987"/>
    <d v="2021-11-04T00:00:00"/>
    <d v="1899-12-30T01:04:55"/>
    <n v="30"/>
    <n v="38"/>
    <x v="0"/>
    <x v="0"/>
    <n v="0"/>
    <x v="0"/>
    <n v="711"/>
    <x v="4"/>
    <x v="4"/>
    <n v="3"/>
    <n v="42.105931769999998"/>
    <x v="6986"/>
    <x v="0"/>
    <b v="0"/>
    <n v="0"/>
    <b v="0"/>
    <x v="1"/>
    <x v="4"/>
    <s v="Snowy"/>
    <x v="1"/>
    <n v="4"/>
    <b v="0"/>
  </r>
  <r>
    <n v="6988"/>
    <d v="2018-12-10T00:00:00"/>
    <d v="1899-12-30T05:31:31"/>
    <n v="400"/>
    <n v="18"/>
    <x v="2"/>
    <x v="4"/>
    <n v="20"/>
    <x v="1"/>
    <n v="485"/>
    <x v="3"/>
    <x v="3"/>
    <n v="3"/>
    <n v="26.82087387"/>
    <x v="6987"/>
    <x v="2"/>
    <b v="1"/>
    <n v="8.0462621609999996"/>
    <b v="1"/>
    <x v="1"/>
    <x v="1"/>
    <s v="Sunny"/>
    <x v="0"/>
    <n v="2"/>
    <b v="0"/>
  </r>
  <r>
    <n v="6989"/>
    <d v="2020-11-15T00:00:00"/>
    <d v="1899-12-30T20:08:18"/>
    <n v="88"/>
    <n v="31"/>
    <x v="2"/>
    <x v="0"/>
    <n v="0"/>
    <x v="0"/>
    <n v="967"/>
    <x v="1"/>
    <x v="1"/>
    <n v="5"/>
    <n v="62.709752680000001"/>
    <x v="6988"/>
    <x v="3"/>
    <b v="0"/>
    <n v="0"/>
    <b v="1"/>
    <x v="0"/>
    <x v="4"/>
    <s v="Snowy"/>
    <x v="0"/>
    <n v="1"/>
    <b v="1"/>
  </r>
  <r>
    <n v="6990"/>
    <d v="2021-11-08T00:00:00"/>
    <d v="1899-12-30T12:04:18"/>
    <n v="367"/>
    <n v="33"/>
    <x v="1"/>
    <x v="14"/>
    <n v="7"/>
    <x v="1"/>
    <n v="969"/>
    <x v="4"/>
    <x v="4"/>
    <n v="3"/>
    <n v="12.248711800000001"/>
    <x v="6989"/>
    <x v="2"/>
    <b v="1"/>
    <n v="0"/>
    <b v="0"/>
    <x v="1"/>
    <x v="1"/>
    <s v="Snowy"/>
    <x v="1"/>
    <n v="2"/>
    <b v="1"/>
  </r>
  <r>
    <n v="6991"/>
    <d v="2019-11-21T00:00:00"/>
    <d v="1899-12-30T00:43:41"/>
    <n v="91"/>
    <n v="25"/>
    <x v="1"/>
    <x v="0"/>
    <n v="11"/>
    <x v="1"/>
    <n v="335"/>
    <x v="1"/>
    <x v="1"/>
    <n v="1"/>
    <n v="17.157650440000001"/>
    <x v="6990"/>
    <x v="1"/>
    <b v="1"/>
    <n v="0"/>
    <b v="0"/>
    <x v="1"/>
    <x v="1"/>
    <s v="Rainy"/>
    <x v="1"/>
    <n v="3"/>
    <b v="1"/>
  </r>
  <r>
    <n v="6992"/>
    <d v="2020-11-05T00:00:00"/>
    <d v="1899-12-30T06:12:43"/>
    <n v="149"/>
    <n v="38"/>
    <x v="2"/>
    <x v="9"/>
    <n v="0"/>
    <x v="0"/>
    <n v="945"/>
    <x v="0"/>
    <x v="0"/>
    <n v="1"/>
    <n v="33.736624820000003"/>
    <x v="6991"/>
    <x v="2"/>
    <b v="1"/>
    <n v="3.3736624819999999"/>
    <b v="0"/>
    <x v="1"/>
    <x v="3"/>
    <s v="Snowy"/>
    <x v="0"/>
    <n v="5"/>
    <b v="0"/>
  </r>
  <r>
    <n v="6993"/>
    <d v="2021-12-12T00:00:00"/>
    <d v="1899-12-30T10:32:10"/>
    <n v="417"/>
    <n v="44"/>
    <x v="0"/>
    <x v="18"/>
    <n v="54"/>
    <x v="1"/>
    <n v="779"/>
    <x v="3"/>
    <x v="3"/>
    <n v="5"/>
    <n v="98.432334010000005"/>
    <x v="6992"/>
    <x v="2"/>
    <b v="0"/>
    <n v="0"/>
    <b v="0"/>
    <x v="1"/>
    <x v="1"/>
    <s v="Sunny"/>
    <x v="0"/>
    <n v="4"/>
    <b v="0"/>
  </r>
  <r>
    <n v="6994"/>
    <d v="2020-12-24T00:00:00"/>
    <d v="1899-12-30T16:14:41"/>
    <n v="91"/>
    <n v="26"/>
    <x v="0"/>
    <x v="3"/>
    <n v="0"/>
    <x v="0"/>
    <n v="526"/>
    <x v="4"/>
    <x v="4"/>
    <n v="3"/>
    <n v="26.819705469999999"/>
    <x v="6993"/>
    <x v="0"/>
    <b v="1"/>
    <n v="8.045911641"/>
    <b v="1"/>
    <x v="0"/>
    <x v="1"/>
    <s v="Rainy"/>
    <x v="0"/>
    <n v="1"/>
    <b v="1"/>
  </r>
  <r>
    <n v="6995"/>
    <d v="2018-12-15T00:00:00"/>
    <d v="1899-12-30T01:28:26"/>
    <n v="469"/>
    <n v="50"/>
    <x v="1"/>
    <x v="2"/>
    <n v="9"/>
    <x v="1"/>
    <n v="906"/>
    <x v="0"/>
    <x v="0"/>
    <n v="4"/>
    <n v="38.389383479999999"/>
    <x v="6994"/>
    <x v="0"/>
    <b v="0"/>
    <n v="0"/>
    <b v="0"/>
    <x v="1"/>
    <x v="1"/>
    <s v="Snowy"/>
    <x v="0"/>
    <n v="5"/>
    <b v="0"/>
  </r>
  <r>
    <n v="6996"/>
    <d v="2023-12-07T00:00:00"/>
    <d v="1899-12-30T11:16:51"/>
    <n v="429"/>
    <n v="33"/>
    <x v="2"/>
    <x v="12"/>
    <n v="0"/>
    <x v="0"/>
    <n v="492"/>
    <x v="4"/>
    <x v="4"/>
    <n v="2"/>
    <n v="20.09309451"/>
    <x v="6995"/>
    <x v="1"/>
    <b v="1"/>
    <n v="0"/>
    <b v="1"/>
    <x v="0"/>
    <x v="2"/>
    <s v="Sunny"/>
    <x v="1"/>
    <n v="5"/>
    <b v="1"/>
  </r>
  <r>
    <n v="6997"/>
    <d v="2022-12-29T00:00:00"/>
    <d v="1899-12-30T22:43:54"/>
    <n v="411"/>
    <n v="27"/>
    <x v="0"/>
    <x v="0"/>
    <n v="0"/>
    <x v="0"/>
    <n v="301"/>
    <x v="0"/>
    <x v="0"/>
    <n v="3"/>
    <n v="12.41429778"/>
    <x v="6996"/>
    <x v="2"/>
    <b v="0"/>
    <n v="3.7242893330000002"/>
    <b v="0"/>
    <x v="0"/>
    <x v="1"/>
    <s v="Snowy"/>
    <x v="0"/>
    <n v="2"/>
    <b v="1"/>
  </r>
  <r>
    <n v="6998"/>
    <d v="2020-12-22T00:00:00"/>
    <d v="1899-12-30T22:09:07"/>
    <n v="396"/>
    <n v="65"/>
    <x v="2"/>
    <x v="3"/>
    <n v="26"/>
    <x v="1"/>
    <n v="338"/>
    <x v="4"/>
    <x v="4"/>
    <n v="3"/>
    <n v="10.15875995"/>
    <x v="6997"/>
    <x v="0"/>
    <b v="0"/>
    <n v="0"/>
    <b v="1"/>
    <x v="1"/>
    <x v="1"/>
    <s v="Sunny"/>
    <x v="0"/>
    <n v="4"/>
    <b v="0"/>
  </r>
  <r>
    <n v="6999"/>
    <d v="2022-11-15T00:00:00"/>
    <d v="1899-12-30T05:33:03"/>
    <n v="32"/>
    <n v="45"/>
    <x v="0"/>
    <x v="5"/>
    <n v="0"/>
    <x v="0"/>
    <n v="653"/>
    <x v="0"/>
    <x v="0"/>
    <n v="2"/>
    <n v="43.275976819999997"/>
    <x v="6998"/>
    <x v="0"/>
    <b v="0"/>
    <n v="8.6551953630000007"/>
    <b v="1"/>
    <x v="1"/>
    <x v="4"/>
    <s v="Rainy"/>
    <x v="0"/>
    <n v="4"/>
    <b v="1"/>
  </r>
  <r>
    <n v="7000"/>
    <d v="2022-11-05T00:00:00"/>
    <d v="1899-12-30T07:34:26"/>
    <n v="388"/>
    <n v="67"/>
    <x v="0"/>
    <x v="7"/>
    <n v="40"/>
    <x v="1"/>
    <n v="653"/>
    <x v="3"/>
    <x v="3"/>
    <n v="1"/>
    <n v="85.053944130000005"/>
    <x v="6999"/>
    <x v="0"/>
    <b v="0"/>
    <n v="0"/>
    <b v="0"/>
    <x v="1"/>
    <x v="1"/>
    <s v="Sunny"/>
    <x v="0"/>
    <n v="1"/>
    <b v="0"/>
  </r>
  <r>
    <n v="7001"/>
    <d v="2021-11-30T00:00:00"/>
    <d v="1899-12-30T11:03:36"/>
    <n v="86"/>
    <n v="23"/>
    <x v="2"/>
    <x v="16"/>
    <n v="0"/>
    <x v="0"/>
    <n v="285"/>
    <x v="4"/>
    <x v="4"/>
    <n v="2"/>
    <n v="47.19735601"/>
    <x v="7000"/>
    <x v="2"/>
    <b v="0"/>
    <n v="9.4394712030000001"/>
    <b v="0"/>
    <x v="1"/>
    <x v="4"/>
    <s v="Sunny"/>
    <x v="0"/>
    <n v="3"/>
    <b v="0"/>
  </r>
  <r>
    <n v="7002"/>
    <d v="2023-12-31T00:00:00"/>
    <d v="1899-12-30T04:02:30"/>
    <n v="225"/>
    <n v="25"/>
    <x v="2"/>
    <x v="1"/>
    <n v="0"/>
    <x v="0"/>
    <n v="633"/>
    <x v="2"/>
    <x v="2"/>
    <n v="1"/>
    <n v="54.65401129"/>
    <x v="7001"/>
    <x v="0"/>
    <b v="0"/>
    <n v="5.465401129"/>
    <b v="1"/>
    <x v="1"/>
    <x v="2"/>
    <s v="Rainy"/>
    <x v="0"/>
    <n v="2"/>
    <b v="1"/>
  </r>
  <r>
    <n v="7003"/>
    <d v="2020-12-09T00:00:00"/>
    <d v="1899-12-30T12:43:19"/>
    <n v="115"/>
    <n v="51"/>
    <x v="2"/>
    <x v="4"/>
    <n v="94"/>
    <x v="1"/>
    <n v="286"/>
    <x v="3"/>
    <x v="3"/>
    <n v="3"/>
    <n v="93.285724090000002"/>
    <x v="7002"/>
    <x v="0"/>
    <b v="1"/>
    <n v="0"/>
    <b v="0"/>
    <x v="1"/>
    <x v="1"/>
    <s v="Snowy"/>
    <x v="1"/>
    <n v="2"/>
    <b v="0"/>
  </r>
  <r>
    <n v="7004"/>
    <d v="2018-11-26T00:00:00"/>
    <d v="1899-12-30T22:50:41"/>
    <n v="151"/>
    <n v="28"/>
    <x v="2"/>
    <x v="5"/>
    <n v="22"/>
    <x v="1"/>
    <n v="178"/>
    <x v="1"/>
    <x v="1"/>
    <n v="4"/>
    <n v="74.231934899999999"/>
    <x v="7003"/>
    <x v="0"/>
    <b v="1"/>
    <n v="29.69277396"/>
    <b v="0"/>
    <x v="1"/>
    <x v="1"/>
    <s v="Sunny"/>
    <x v="0"/>
    <n v="1"/>
    <b v="1"/>
  </r>
  <r>
    <n v="7005"/>
    <d v="2023-11-08T00:00:00"/>
    <d v="1899-12-30T17:00:18"/>
    <n v="157"/>
    <n v="20"/>
    <x v="0"/>
    <x v="15"/>
    <n v="0"/>
    <x v="0"/>
    <n v="184"/>
    <x v="1"/>
    <x v="1"/>
    <n v="1"/>
    <n v="19.837374659999998"/>
    <x v="7004"/>
    <x v="1"/>
    <b v="0"/>
    <n v="1.983737466"/>
    <b v="0"/>
    <x v="1"/>
    <x v="0"/>
    <s v="Sunny"/>
    <x v="0"/>
    <n v="1"/>
    <b v="1"/>
  </r>
  <r>
    <n v="7006"/>
    <d v="2019-12-07T00:00:00"/>
    <d v="1899-12-30T04:06:27"/>
    <n v="217"/>
    <n v="55"/>
    <x v="0"/>
    <x v="3"/>
    <n v="0"/>
    <x v="0"/>
    <n v="743"/>
    <x v="0"/>
    <x v="0"/>
    <n v="1"/>
    <n v="42.262831650000003"/>
    <x v="7005"/>
    <x v="1"/>
    <b v="0"/>
    <n v="4.2262831649999999"/>
    <b v="1"/>
    <x v="1"/>
    <x v="1"/>
    <s v="Rainy"/>
    <x v="0"/>
    <n v="2"/>
    <b v="0"/>
  </r>
  <r>
    <n v="7007"/>
    <d v="2022-11-14T00:00:00"/>
    <d v="1899-12-30T04:23:53"/>
    <n v="27"/>
    <n v="70"/>
    <x v="0"/>
    <x v="1"/>
    <n v="0"/>
    <x v="0"/>
    <n v="556"/>
    <x v="2"/>
    <x v="2"/>
    <n v="3"/>
    <n v="51.837835730000002"/>
    <x v="7006"/>
    <x v="3"/>
    <b v="1"/>
    <n v="0"/>
    <b v="0"/>
    <x v="2"/>
    <x v="1"/>
    <s v="Snowy"/>
    <x v="1"/>
    <n v="2"/>
    <b v="1"/>
  </r>
  <r>
    <n v="7008"/>
    <d v="2019-12-10T00:00:00"/>
    <d v="1899-12-30T18:06:12"/>
    <n v="210"/>
    <n v="51"/>
    <x v="2"/>
    <x v="12"/>
    <n v="78"/>
    <x v="1"/>
    <n v="715"/>
    <x v="3"/>
    <x v="3"/>
    <n v="3"/>
    <n v="81.132803719999998"/>
    <x v="7007"/>
    <x v="3"/>
    <b v="1"/>
    <n v="24.339841109999998"/>
    <b v="0"/>
    <x v="1"/>
    <x v="1"/>
    <s v="Sunny"/>
    <x v="0"/>
    <n v="2"/>
    <b v="0"/>
  </r>
  <r>
    <n v="7009"/>
    <d v="2022-12-07T00:00:00"/>
    <d v="1899-12-30T22:07:27"/>
    <n v="126"/>
    <n v="67"/>
    <x v="2"/>
    <x v="18"/>
    <n v="0"/>
    <x v="0"/>
    <n v="136"/>
    <x v="4"/>
    <x v="4"/>
    <n v="1"/>
    <n v="67.213649290000006"/>
    <x v="7008"/>
    <x v="3"/>
    <b v="0"/>
    <n v="0"/>
    <b v="1"/>
    <x v="1"/>
    <x v="3"/>
    <s v="Snowy"/>
    <x v="1"/>
    <n v="2"/>
    <b v="0"/>
  </r>
  <r>
    <n v="7010"/>
    <d v="2023-11-05T00:00:00"/>
    <d v="1899-12-30T03:02:31"/>
    <n v="190"/>
    <n v="47"/>
    <x v="2"/>
    <x v="6"/>
    <n v="0"/>
    <x v="0"/>
    <n v="976"/>
    <x v="0"/>
    <x v="0"/>
    <n v="1"/>
    <n v="38.944136180000001"/>
    <x v="7009"/>
    <x v="0"/>
    <b v="0"/>
    <n v="0"/>
    <b v="0"/>
    <x v="2"/>
    <x v="3"/>
    <s v="Sunny"/>
    <x v="0"/>
    <n v="1"/>
    <b v="0"/>
  </r>
  <r>
    <n v="7011"/>
    <d v="2023-12-20T00:00:00"/>
    <d v="1899-12-30T19:14:51"/>
    <n v="30"/>
    <n v="36"/>
    <x v="0"/>
    <x v="19"/>
    <n v="0"/>
    <x v="0"/>
    <n v="924"/>
    <x v="3"/>
    <x v="3"/>
    <n v="4"/>
    <n v="37.794012420000001"/>
    <x v="7010"/>
    <x v="3"/>
    <b v="1"/>
    <n v="15.11760497"/>
    <b v="0"/>
    <x v="1"/>
    <x v="1"/>
    <s v="Sunny"/>
    <x v="0"/>
    <n v="3"/>
    <b v="1"/>
  </r>
  <r>
    <n v="7012"/>
    <d v="2018-12-24T00:00:00"/>
    <d v="1899-12-30T08:03:19"/>
    <n v="301"/>
    <n v="61"/>
    <x v="2"/>
    <x v="10"/>
    <n v="79"/>
    <x v="1"/>
    <n v="762"/>
    <x v="4"/>
    <x v="4"/>
    <n v="5"/>
    <n v="30.724753190000001"/>
    <x v="7011"/>
    <x v="3"/>
    <b v="0"/>
    <n v="15.362376599999999"/>
    <b v="0"/>
    <x v="1"/>
    <x v="1"/>
    <s v="Sunny"/>
    <x v="0"/>
    <n v="4"/>
    <b v="1"/>
  </r>
  <r>
    <n v="7013"/>
    <d v="2021-11-29T00:00:00"/>
    <d v="1899-12-30T08:46:30"/>
    <n v="253"/>
    <n v="20"/>
    <x v="0"/>
    <x v="7"/>
    <n v="0"/>
    <x v="0"/>
    <n v="572"/>
    <x v="1"/>
    <x v="1"/>
    <n v="4"/>
    <n v="50.844805129999997"/>
    <x v="7012"/>
    <x v="1"/>
    <b v="1"/>
    <n v="20.33792205"/>
    <b v="0"/>
    <x v="0"/>
    <x v="2"/>
    <s v="Snowy"/>
    <x v="0"/>
    <n v="3"/>
    <b v="1"/>
  </r>
  <r>
    <n v="7014"/>
    <d v="2020-11-03T00:00:00"/>
    <d v="1899-12-30T18:07:25"/>
    <n v="470"/>
    <n v="69"/>
    <x v="2"/>
    <x v="10"/>
    <n v="0"/>
    <x v="0"/>
    <n v="620"/>
    <x v="0"/>
    <x v="0"/>
    <n v="5"/>
    <n v="48.928980170000003"/>
    <x v="7013"/>
    <x v="2"/>
    <b v="1"/>
    <n v="24.464490090000002"/>
    <b v="0"/>
    <x v="2"/>
    <x v="2"/>
    <s v="Snowy"/>
    <x v="0"/>
    <n v="5"/>
    <b v="0"/>
  </r>
  <r>
    <n v="7015"/>
    <d v="2023-12-02T00:00:00"/>
    <d v="1899-12-30T09:34:33"/>
    <n v="378"/>
    <n v="27"/>
    <x v="1"/>
    <x v="18"/>
    <n v="0"/>
    <x v="0"/>
    <n v="101"/>
    <x v="3"/>
    <x v="3"/>
    <n v="3"/>
    <n v="63.829131029999999"/>
    <x v="7014"/>
    <x v="2"/>
    <b v="0"/>
    <n v="19.14873931"/>
    <b v="1"/>
    <x v="1"/>
    <x v="0"/>
    <s v="Rainy"/>
    <x v="0"/>
    <n v="2"/>
    <b v="0"/>
  </r>
  <r>
    <n v="7016"/>
    <d v="2020-12-25T00:00:00"/>
    <d v="1899-12-30T10:24:54"/>
    <n v="54"/>
    <n v="33"/>
    <x v="1"/>
    <x v="7"/>
    <n v="0"/>
    <x v="0"/>
    <n v="568"/>
    <x v="3"/>
    <x v="3"/>
    <n v="5"/>
    <n v="47.269292329999999"/>
    <x v="7015"/>
    <x v="2"/>
    <b v="0"/>
    <n v="23.63464617"/>
    <b v="1"/>
    <x v="1"/>
    <x v="3"/>
    <s v="Sunny"/>
    <x v="0"/>
    <n v="2"/>
    <b v="0"/>
  </r>
  <r>
    <n v="7017"/>
    <d v="2021-12-30T00:00:00"/>
    <d v="1899-12-30T01:27:54"/>
    <n v="159"/>
    <n v="18"/>
    <x v="1"/>
    <x v="9"/>
    <n v="0"/>
    <x v="0"/>
    <n v="54"/>
    <x v="4"/>
    <x v="4"/>
    <n v="3"/>
    <n v="14.97834879"/>
    <x v="7016"/>
    <x v="2"/>
    <b v="1"/>
    <n v="4.4935046380000001"/>
    <b v="0"/>
    <x v="1"/>
    <x v="2"/>
    <s v="Sunny"/>
    <x v="0"/>
    <n v="4"/>
    <b v="1"/>
  </r>
  <r>
    <n v="7018"/>
    <d v="2022-11-14T00:00:00"/>
    <d v="1899-12-30T12:54:40"/>
    <n v="140"/>
    <n v="64"/>
    <x v="0"/>
    <x v="2"/>
    <n v="11"/>
    <x v="1"/>
    <n v="311"/>
    <x v="3"/>
    <x v="3"/>
    <n v="4"/>
    <n v="40.681778010000002"/>
    <x v="7017"/>
    <x v="3"/>
    <b v="0"/>
    <n v="16.272711210000001"/>
    <b v="1"/>
    <x v="1"/>
    <x v="1"/>
    <s v="Rainy"/>
    <x v="0"/>
    <n v="1"/>
    <b v="1"/>
  </r>
  <r>
    <n v="7019"/>
    <d v="2021-11-06T00:00:00"/>
    <d v="1899-12-30T11:41:22"/>
    <n v="188"/>
    <n v="54"/>
    <x v="1"/>
    <x v="18"/>
    <n v="0"/>
    <x v="0"/>
    <n v="163"/>
    <x v="2"/>
    <x v="2"/>
    <n v="5"/>
    <n v="46.210678280000003"/>
    <x v="7018"/>
    <x v="2"/>
    <b v="0"/>
    <n v="0"/>
    <b v="0"/>
    <x v="0"/>
    <x v="0"/>
    <s v="Sunny"/>
    <x v="0"/>
    <n v="4"/>
    <b v="1"/>
  </r>
  <r>
    <n v="7020"/>
    <d v="2023-11-29T00:00:00"/>
    <d v="1899-12-30T17:20:10"/>
    <n v="1"/>
    <n v="37"/>
    <x v="0"/>
    <x v="12"/>
    <n v="0"/>
    <x v="0"/>
    <n v="440"/>
    <x v="0"/>
    <x v="0"/>
    <n v="1"/>
    <n v="44.0816157"/>
    <x v="7019"/>
    <x v="1"/>
    <b v="1"/>
    <n v="4.4081615699999999"/>
    <b v="0"/>
    <x v="1"/>
    <x v="3"/>
    <s v="Sunny"/>
    <x v="0"/>
    <n v="1"/>
    <b v="1"/>
  </r>
  <r>
    <n v="7021"/>
    <d v="2020-11-28T00:00:00"/>
    <d v="1899-12-30T01:49:16"/>
    <n v="395"/>
    <n v="70"/>
    <x v="2"/>
    <x v="7"/>
    <n v="27"/>
    <x v="1"/>
    <n v="256"/>
    <x v="0"/>
    <x v="0"/>
    <n v="5"/>
    <n v="49.090707539999997"/>
    <x v="7020"/>
    <x v="2"/>
    <b v="0"/>
    <n v="24.545353769999998"/>
    <b v="1"/>
    <x v="1"/>
    <x v="1"/>
    <s v="Snowy"/>
    <x v="0"/>
    <n v="1"/>
    <b v="0"/>
  </r>
  <r>
    <n v="7022"/>
    <d v="2023-11-01T00:00:00"/>
    <d v="1899-12-30T23:18:42"/>
    <n v="215"/>
    <n v="49"/>
    <x v="2"/>
    <x v="6"/>
    <n v="0"/>
    <x v="0"/>
    <n v="920"/>
    <x v="2"/>
    <x v="2"/>
    <n v="4"/>
    <n v="72.038736799999995"/>
    <x v="7021"/>
    <x v="3"/>
    <b v="0"/>
    <n v="0"/>
    <b v="1"/>
    <x v="1"/>
    <x v="3"/>
    <s v="Snowy"/>
    <x v="0"/>
    <n v="5"/>
    <b v="1"/>
  </r>
  <r>
    <n v="7023"/>
    <d v="2019-12-10T00:00:00"/>
    <d v="1899-12-30T03:03:11"/>
    <n v="339"/>
    <n v="50"/>
    <x v="0"/>
    <x v="19"/>
    <n v="11"/>
    <x v="1"/>
    <n v="662"/>
    <x v="4"/>
    <x v="4"/>
    <n v="1"/>
    <n v="41.315564070000001"/>
    <x v="7022"/>
    <x v="2"/>
    <b v="1"/>
    <n v="4.1315564069999997"/>
    <b v="1"/>
    <x v="1"/>
    <x v="1"/>
    <s v="Sunny"/>
    <x v="0"/>
    <n v="4"/>
    <b v="1"/>
  </r>
  <r>
    <n v="7024"/>
    <d v="2022-11-24T00:00:00"/>
    <d v="1899-12-30T03:48:15"/>
    <n v="30"/>
    <n v="45"/>
    <x v="2"/>
    <x v="12"/>
    <n v="98"/>
    <x v="1"/>
    <n v="254"/>
    <x v="1"/>
    <x v="1"/>
    <n v="1"/>
    <n v="18.106288960000001"/>
    <x v="7023"/>
    <x v="2"/>
    <b v="0"/>
    <n v="1.8106288960000001"/>
    <b v="1"/>
    <x v="1"/>
    <x v="1"/>
    <s v="Rainy"/>
    <x v="0"/>
    <n v="5"/>
    <b v="0"/>
  </r>
  <r>
    <n v="7025"/>
    <d v="2022-12-20T00:00:00"/>
    <d v="1899-12-30T20:32:12"/>
    <n v="277"/>
    <n v="44"/>
    <x v="1"/>
    <x v="15"/>
    <n v="0"/>
    <x v="0"/>
    <n v="361"/>
    <x v="3"/>
    <x v="3"/>
    <n v="1"/>
    <n v="22.22640908"/>
    <x v="7024"/>
    <x v="2"/>
    <b v="0"/>
    <n v="0"/>
    <b v="0"/>
    <x v="2"/>
    <x v="4"/>
    <s v="Snowy"/>
    <x v="1"/>
    <n v="1"/>
    <b v="0"/>
  </r>
  <r>
    <n v="7026"/>
    <d v="2020-11-26T00:00:00"/>
    <d v="1899-12-30T19:56:47"/>
    <n v="113"/>
    <n v="39"/>
    <x v="1"/>
    <x v="6"/>
    <n v="0"/>
    <x v="0"/>
    <n v="847"/>
    <x v="4"/>
    <x v="4"/>
    <n v="1"/>
    <n v="19.046489659999999"/>
    <x v="7025"/>
    <x v="3"/>
    <b v="1"/>
    <n v="1.9046489660000001"/>
    <b v="1"/>
    <x v="1"/>
    <x v="3"/>
    <s v="Sunny"/>
    <x v="0"/>
    <n v="2"/>
    <b v="0"/>
  </r>
  <r>
    <n v="7027"/>
    <d v="2022-11-25T00:00:00"/>
    <d v="1899-12-30T12:30:42"/>
    <n v="38"/>
    <n v="68"/>
    <x v="2"/>
    <x v="7"/>
    <n v="0"/>
    <x v="0"/>
    <n v="56"/>
    <x v="2"/>
    <x v="2"/>
    <n v="4"/>
    <n v="22.103136030000002"/>
    <x v="7026"/>
    <x v="1"/>
    <b v="0"/>
    <n v="8.8412544119999996"/>
    <b v="1"/>
    <x v="2"/>
    <x v="4"/>
    <s v="Snowy"/>
    <x v="0"/>
    <n v="3"/>
    <b v="0"/>
  </r>
  <r>
    <n v="7028"/>
    <d v="2018-11-23T00:00:00"/>
    <d v="1899-12-30T23:05:49"/>
    <n v="362"/>
    <n v="23"/>
    <x v="0"/>
    <x v="2"/>
    <n v="51"/>
    <x v="1"/>
    <n v="426"/>
    <x v="1"/>
    <x v="1"/>
    <n v="1"/>
    <n v="12.60815197"/>
    <x v="7027"/>
    <x v="3"/>
    <b v="1"/>
    <n v="1.2608151970000001"/>
    <b v="1"/>
    <x v="1"/>
    <x v="1"/>
    <s v="Sunny"/>
    <x v="0"/>
    <n v="1"/>
    <b v="0"/>
  </r>
  <r>
    <n v="7029"/>
    <d v="2018-12-23T00:00:00"/>
    <d v="1899-12-30T12:50:34"/>
    <n v="132"/>
    <n v="25"/>
    <x v="1"/>
    <x v="18"/>
    <n v="16"/>
    <x v="1"/>
    <n v="809"/>
    <x v="1"/>
    <x v="1"/>
    <n v="5"/>
    <n v="37.333309120000003"/>
    <x v="7028"/>
    <x v="0"/>
    <b v="0"/>
    <n v="0"/>
    <b v="0"/>
    <x v="1"/>
    <x v="1"/>
    <s v="Snowy"/>
    <x v="0"/>
    <n v="4"/>
    <b v="1"/>
  </r>
  <r>
    <n v="7030"/>
    <d v="2020-11-11T00:00:00"/>
    <d v="1899-12-30T05:48:16"/>
    <n v="337"/>
    <n v="68"/>
    <x v="0"/>
    <x v="15"/>
    <n v="0"/>
    <x v="0"/>
    <n v="923"/>
    <x v="3"/>
    <x v="3"/>
    <n v="1"/>
    <n v="61.769713850000002"/>
    <x v="7029"/>
    <x v="1"/>
    <b v="1"/>
    <n v="0"/>
    <b v="0"/>
    <x v="2"/>
    <x v="1"/>
    <s v="Sunny"/>
    <x v="1"/>
    <n v="1"/>
    <b v="1"/>
  </r>
  <r>
    <n v="7031"/>
    <d v="2022-12-30T00:00:00"/>
    <d v="1899-12-30T20:22:33"/>
    <n v="374"/>
    <n v="63"/>
    <x v="2"/>
    <x v="4"/>
    <n v="87"/>
    <x v="1"/>
    <n v="202"/>
    <x v="4"/>
    <x v="4"/>
    <n v="1"/>
    <n v="19.247412149999999"/>
    <x v="7030"/>
    <x v="1"/>
    <b v="1"/>
    <n v="0"/>
    <b v="1"/>
    <x v="1"/>
    <x v="1"/>
    <s v="Snowy"/>
    <x v="1"/>
    <n v="1"/>
    <b v="1"/>
  </r>
  <r>
    <n v="7032"/>
    <d v="2022-11-18T00:00:00"/>
    <d v="1899-12-30T20:47:47"/>
    <n v="400"/>
    <n v="29"/>
    <x v="0"/>
    <x v="12"/>
    <n v="0"/>
    <x v="0"/>
    <n v="687"/>
    <x v="3"/>
    <x v="3"/>
    <n v="2"/>
    <n v="24.482758780000001"/>
    <x v="7031"/>
    <x v="0"/>
    <b v="1"/>
    <n v="4.896551756"/>
    <b v="1"/>
    <x v="0"/>
    <x v="2"/>
    <s v="Rainy"/>
    <x v="0"/>
    <n v="1"/>
    <b v="0"/>
  </r>
  <r>
    <n v="7033"/>
    <d v="2021-12-25T00:00:00"/>
    <d v="1899-12-30T19:15:32"/>
    <n v="404"/>
    <n v="49"/>
    <x v="0"/>
    <x v="12"/>
    <n v="0"/>
    <x v="0"/>
    <n v="429"/>
    <x v="3"/>
    <x v="3"/>
    <n v="4"/>
    <n v="41.854202970000003"/>
    <x v="7032"/>
    <x v="2"/>
    <b v="1"/>
    <n v="16.741681190000001"/>
    <b v="1"/>
    <x v="2"/>
    <x v="4"/>
    <s v="Sunny"/>
    <x v="0"/>
    <n v="4"/>
    <b v="1"/>
  </r>
  <r>
    <n v="7034"/>
    <d v="2019-11-04T00:00:00"/>
    <d v="1899-12-30T03:20:33"/>
    <n v="427"/>
    <n v="39"/>
    <x v="1"/>
    <x v="12"/>
    <n v="0"/>
    <x v="0"/>
    <n v="837"/>
    <x v="1"/>
    <x v="1"/>
    <n v="1"/>
    <n v="22.892896149999999"/>
    <x v="7033"/>
    <x v="2"/>
    <b v="0"/>
    <n v="2.2892896149999999"/>
    <b v="1"/>
    <x v="2"/>
    <x v="1"/>
    <s v="Rainy"/>
    <x v="0"/>
    <n v="2"/>
    <b v="0"/>
  </r>
  <r>
    <n v="7035"/>
    <d v="2018-11-02T00:00:00"/>
    <d v="1899-12-30T05:03:33"/>
    <n v="244"/>
    <n v="18"/>
    <x v="2"/>
    <x v="1"/>
    <n v="0"/>
    <x v="0"/>
    <n v="484"/>
    <x v="2"/>
    <x v="2"/>
    <n v="4"/>
    <n v="14.03194386"/>
    <x v="7034"/>
    <x v="3"/>
    <b v="1"/>
    <n v="0"/>
    <b v="1"/>
    <x v="2"/>
    <x v="4"/>
    <s v="Snowy"/>
    <x v="0"/>
    <n v="1"/>
    <b v="1"/>
  </r>
  <r>
    <n v="7036"/>
    <d v="2018-12-27T00:00:00"/>
    <d v="1899-12-30T09:35:41"/>
    <n v="338"/>
    <n v="69"/>
    <x v="0"/>
    <x v="10"/>
    <n v="0"/>
    <x v="0"/>
    <n v="992"/>
    <x v="4"/>
    <x v="4"/>
    <n v="1"/>
    <n v="57.861633879999999"/>
    <x v="7035"/>
    <x v="1"/>
    <b v="1"/>
    <n v="5.7861633880000003"/>
    <b v="0"/>
    <x v="0"/>
    <x v="1"/>
    <s v="Snowy"/>
    <x v="0"/>
    <n v="5"/>
    <b v="0"/>
  </r>
  <r>
    <n v="7037"/>
    <d v="2023-11-06T00:00:00"/>
    <d v="1899-12-30T21:06:02"/>
    <n v="310"/>
    <n v="56"/>
    <x v="0"/>
    <x v="13"/>
    <n v="0"/>
    <x v="0"/>
    <n v="581"/>
    <x v="1"/>
    <x v="1"/>
    <n v="1"/>
    <n v="41.501743500000003"/>
    <x v="7036"/>
    <x v="2"/>
    <b v="1"/>
    <n v="4.1501743500000003"/>
    <b v="1"/>
    <x v="0"/>
    <x v="0"/>
    <s v="Rainy"/>
    <x v="0"/>
    <n v="5"/>
    <b v="1"/>
  </r>
  <r>
    <n v="7038"/>
    <d v="2020-11-20T00:00:00"/>
    <d v="1899-12-30T04:39:01"/>
    <n v="15"/>
    <n v="48"/>
    <x v="1"/>
    <x v="4"/>
    <n v="0"/>
    <x v="0"/>
    <n v="819"/>
    <x v="4"/>
    <x v="4"/>
    <n v="3"/>
    <n v="20.398816910000001"/>
    <x v="7037"/>
    <x v="3"/>
    <b v="0"/>
    <n v="6.119645072"/>
    <b v="0"/>
    <x v="1"/>
    <x v="2"/>
    <s v="Rainy"/>
    <x v="0"/>
    <n v="1"/>
    <b v="0"/>
  </r>
  <r>
    <n v="7039"/>
    <d v="2021-12-05T00:00:00"/>
    <d v="1899-12-30T04:23:41"/>
    <n v="478"/>
    <n v="30"/>
    <x v="0"/>
    <x v="8"/>
    <n v="0"/>
    <x v="0"/>
    <n v="695"/>
    <x v="1"/>
    <x v="1"/>
    <n v="5"/>
    <n v="84.891655240000006"/>
    <x v="7038"/>
    <x v="2"/>
    <b v="1"/>
    <n v="0"/>
    <b v="1"/>
    <x v="1"/>
    <x v="0"/>
    <s v="Sunny"/>
    <x v="0"/>
    <n v="1"/>
    <b v="1"/>
  </r>
  <r>
    <n v="7040"/>
    <d v="2020-12-24T00:00:00"/>
    <d v="1899-12-30T00:08:32"/>
    <n v="181"/>
    <n v="41"/>
    <x v="1"/>
    <x v="15"/>
    <n v="0"/>
    <x v="0"/>
    <n v="681"/>
    <x v="1"/>
    <x v="1"/>
    <n v="3"/>
    <n v="64.986898550000006"/>
    <x v="7039"/>
    <x v="2"/>
    <b v="1"/>
    <n v="19.496069559999999"/>
    <b v="0"/>
    <x v="1"/>
    <x v="1"/>
    <s v="Snowy"/>
    <x v="0"/>
    <n v="5"/>
    <b v="1"/>
  </r>
  <r>
    <n v="7041"/>
    <d v="2019-12-08T00:00:00"/>
    <d v="1899-12-30T13:14:55"/>
    <n v="381"/>
    <n v="54"/>
    <x v="1"/>
    <x v="12"/>
    <n v="13"/>
    <x v="1"/>
    <n v="728"/>
    <x v="4"/>
    <x v="4"/>
    <n v="2"/>
    <n v="96.860969990000001"/>
    <x v="7040"/>
    <x v="2"/>
    <b v="0"/>
    <n v="0"/>
    <b v="1"/>
    <x v="1"/>
    <x v="1"/>
    <s v="Rainy"/>
    <x v="0"/>
    <n v="1"/>
    <b v="1"/>
  </r>
  <r>
    <n v="7042"/>
    <d v="2023-12-03T00:00:00"/>
    <d v="1899-12-30T23:40:18"/>
    <n v="350"/>
    <n v="52"/>
    <x v="1"/>
    <x v="11"/>
    <n v="0"/>
    <x v="0"/>
    <n v="324"/>
    <x v="3"/>
    <x v="3"/>
    <n v="3"/>
    <n v="43.42017474"/>
    <x v="7041"/>
    <x v="3"/>
    <b v="0"/>
    <n v="0"/>
    <b v="1"/>
    <x v="0"/>
    <x v="0"/>
    <s v="Snowy"/>
    <x v="0"/>
    <n v="1"/>
    <b v="1"/>
  </r>
  <r>
    <n v="7043"/>
    <d v="2023-11-29T00:00:00"/>
    <d v="1899-12-30T09:21:26"/>
    <n v="269"/>
    <n v="24"/>
    <x v="0"/>
    <x v="12"/>
    <n v="74"/>
    <x v="1"/>
    <n v="187"/>
    <x v="0"/>
    <x v="0"/>
    <n v="1"/>
    <n v="49.917127059999999"/>
    <x v="7042"/>
    <x v="2"/>
    <b v="1"/>
    <n v="4.9917127060000004"/>
    <b v="0"/>
    <x v="1"/>
    <x v="1"/>
    <s v="Rainy"/>
    <x v="0"/>
    <n v="3"/>
    <b v="1"/>
  </r>
  <r>
    <n v="7044"/>
    <d v="2022-11-11T00:00:00"/>
    <d v="1899-12-30T07:26:03"/>
    <n v="111"/>
    <n v="36"/>
    <x v="2"/>
    <x v="8"/>
    <n v="0"/>
    <x v="0"/>
    <n v="200"/>
    <x v="0"/>
    <x v="0"/>
    <n v="5"/>
    <n v="36.968353700000002"/>
    <x v="7043"/>
    <x v="1"/>
    <b v="0"/>
    <n v="0"/>
    <b v="0"/>
    <x v="2"/>
    <x v="0"/>
    <s v="Snowy"/>
    <x v="0"/>
    <n v="5"/>
    <b v="0"/>
  </r>
  <r>
    <n v="7045"/>
    <d v="2019-11-26T00:00:00"/>
    <d v="1899-12-30T10:54:37"/>
    <n v="23"/>
    <n v="62"/>
    <x v="0"/>
    <x v="4"/>
    <n v="0"/>
    <x v="0"/>
    <n v="418"/>
    <x v="0"/>
    <x v="0"/>
    <n v="5"/>
    <n v="65.927235469999999"/>
    <x v="7044"/>
    <x v="0"/>
    <b v="1"/>
    <n v="32.963617730000003"/>
    <b v="1"/>
    <x v="1"/>
    <x v="1"/>
    <s v="Rainy"/>
    <x v="0"/>
    <n v="4"/>
    <b v="0"/>
  </r>
  <r>
    <n v="7046"/>
    <d v="2018-12-13T00:00:00"/>
    <d v="1899-12-30T10:40:12"/>
    <n v="297"/>
    <n v="21"/>
    <x v="2"/>
    <x v="8"/>
    <n v="0"/>
    <x v="0"/>
    <n v="198"/>
    <x v="2"/>
    <x v="2"/>
    <n v="2"/>
    <n v="21.805095869999999"/>
    <x v="7045"/>
    <x v="2"/>
    <b v="0"/>
    <n v="0"/>
    <b v="0"/>
    <x v="1"/>
    <x v="3"/>
    <s v="Snowy"/>
    <x v="0"/>
    <n v="2"/>
    <b v="0"/>
  </r>
  <r>
    <n v="7047"/>
    <d v="2022-12-26T00:00:00"/>
    <d v="1899-12-30T20:04:58"/>
    <n v="424"/>
    <n v="62"/>
    <x v="2"/>
    <x v="6"/>
    <n v="0"/>
    <x v="0"/>
    <n v="366"/>
    <x v="2"/>
    <x v="2"/>
    <n v="4"/>
    <n v="80.151500049999996"/>
    <x v="7046"/>
    <x v="2"/>
    <b v="1"/>
    <n v="32.060600020000003"/>
    <b v="1"/>
    <x v="0"/>
    <x v="1"/>
    <s v="Sunny"/>
    <x v="0"/>
    <n v="1"/>
    <b v="1"/>
  </r>
  <r>
    <n v="7048"/>
    <d v="2020-11-27T00:00:00"/>
    <d v="1899-12-30T16:23:33"/>
    <n v="224"/>
    <n v="19"/>
    <x v="1"/>
    <x v="11"/>
    <n v="42"/>
    <x v="1"/>
    <n v="206"/>
    <x v="3"/>
    <x v="3"/>
    <n v="3"/>
    <n v="98.535671859999994"/>
    <x v="7047"/>
    <x v="1"/>
    <b v="0"/>
    <n v="29.560701559999998"/>
    <b v="0"/>
    <x v="1"/>
    <x v="1"/>
    <s v="Snowy"/>
    <x v="0"/>
    <n v="5"/>
    <b v="0"/>
  </r>
  <r>
    <n v="7049"/>
    <d v="2023-12-08T00:00:00"/>
    <d v="1899-12-30T11:01:00"/>
    <n v="140"/>
    <n v="52"/>
    <x v="0"/>
    <x v="8"/>
    <n v="0"/>
    <x v="0"/>
    <n v="330"/>
    <x v="2"/>
    <x v="2"/>
    <n v="4"/>
    <n v="70.170132269999996"/>
    <x v="7048"/>
    <x v="3"/>
    <b v="1"/>
    <n v="0"/>
    <b v="0"/>
    <x v="1"/>
    <x v="4"/>
    <s v="Snowy"/>
    <x v="1"/>
    <n v="5"/>
    <b v="0"/>
  </r>
  <r>
    <n v="7050"/>
    <d v="2018-11-29T00:00:00"/>
    <d v="1899-12-30T14:24:07"/>
    <n v="38"/>
    <n v="63"/>
    <x v="0"/>
    <x v="11"/>
    <n v="74"/>
    <x v="1"/>
    <n v="675"/>
    <x v="0"/>
    <x v="0"/>
    <n v="2"/>
    <n v="70.701127240000005"/>
    <x v="7049"/>
    <x v="3"/>
    <b v="0"/>
    <n v="14.140225450000001"/>
    <b v="0"/>
    <x v="1"/>
    <x v="1"/>
    <s v="Sunny"/>
    <x v="0"/>
    <n v="3"/>
    <b v="1"/>
  </r>
  <r>
    <n v="7051"/>
    <d v="2022-11-29T00:00:00"/>
    <d v="1899-12-30T23:41:07"/>
    <n v="97"/>
    <n v="59"/>
    <x v="2"/>
    <x v="5"/>
    <n v="1"/>
    <x v="1"/>
    <n v="133"/>
    <x v="4"/>
    <x v="4"/>
    <n v="4"/>
    <n v="36.605622510000003"/>
    <x v="7050"/>
    <x v="1"/>
    <b v="0"/>
    <n v="14.64224901"/>
    <b v="0"/>
    <x v="1"/>
    <x v="1"/>
    <s v="Rainy"/>
    <x v="0"/>
    <n v="1"/>
    <b v="1"/>
  </r>
  <r>
    <n v="7052"/>
    <d v="2018-12-28T00:00:00"/>
    <d v="1899-12-30T09:42:07"/>
    <n v="267"/>
    <n v="32"/>
    <x v="1"/>
    <x v="7"/>
    <n v="12"/>
    <x v="1"/>
    <n v="730"/>
    <x v="4"/>
    <x v="4"/>
    <n v="1"/>
    <n v="92.259029709999993"/>
    <x v="7051"/>
    <x v="1"/>
    <b v="0"/>
    <n v="9.225902971"/>
    <b v="1"/>
    <x v="1"/>
    <x v="1"/>
    <s v="Sunny"/>
    <x v="0"/>
    <n v="4"/>
    <b v="1"/>
  </r>
  <r>
    <n v="7053"/>
    <d v="2021-11-12T00:00:00"/>
    <d v="1899-12-30T12:59:09"/>
    <n v="131"/>
    <n v="20"/>
    <x v="0"/>
    <x v="5"/>
    <n v="10"/>
    <x v="1"/>
    <n v="782"/>
    <x v="2"/>
    <x v="2"/>
    <n v="1"/>
    <n v="11.082799570000001"/>
    <x v="7052"/>
    <x v="3"/>
    <b v="0"/>
    <n v="1.1082799569999999"/>
    <b v="0"/>
    <x v="1"/>
    <x v="1"/>
    <s v="Sunny"/>
    <x v="0"/>
    <n v="5"/>
    <b v="0"/>
  </r>
  <r>
    <n v="7054"/>
    <d v="2018-12-23T00:00:00"/>
    <d v="1899-12-30T05:11:41"/>
    <n v="262"/>
    <n v="23"/>
    <x v="0"/>
    <x v="18"/>
    <n v="73"/>
    <x v="1"/>
    <n v="78"/>
    <x v="1"/>
    <x v="1"/>
    <n v="4"/>
    <n v="36.598414759999997"/>
    <x v="7053"/>
    <x v="3"/>
    <b v="0"/>
    <n v="0"/>
    <b v="0"/>
    <x v="1"/>
    <x v="1"/>
    <s v="Sunny"/>
    <x v="0"/>
    <n v="2"/>
    <b v="1"/>
  </r>
  <r>
    <n v="7055"/>
    <d v="2021-12-21T00:00:00"/>
    <d v="1899-12-30T09:10:08"/>
    <n v="97"/>
    <n v="51"/>
    <x v="2"/>
    <x v="12"/>
    <n v="0"/>
    <x v="0"/>
    <n v="868"/>
    <x v="4"/>
    <x v="4"/>
    <n v="4"/>
    <n v="14.875608059999999"/>
    <x v="7054"/>
    <x v="1"/>
    <b v="0"/>
    <n v="5.9502432220000001"/>
    <b v="1"/>
    <x v="0"/>
    <x v="3"/>
    <s v="Rainy"/>
    <x v="0"/>
    <n v="3"/>
    <b v="1"/>
  </r>
  <r>
    <n v="7056"/>
    <d v="2022-11-07T00:00:00"/>
    <d v="1899-12-30T21:52:24"/>
    <n v="101"/>
    <n v="67"/>
    <x v="2"/>
    <x v="17"/>
    <n v="0"/>
    <x v="0"/>
    <n v="480"/>
    <x v="2"/>
    <x v="2"/>
    <n v="5"/>
    <n v="15.15273743"/>
    <x v="7055"/>
    <x v="0"/>
    <b v="1"/>
    <n v="0"/>
    <b v="0"/>
    <x v="2"/>
    <x v="0"/>
    <s v="Rainy"/>
    <x v="0"/>
    <n v="3"/>
    <b v="0"/>
  </r>
  <r>
    <n v="7057"/>
    <d v="2022-11-09T00:00:00"/>
    <d v="1899-12-30T10:41:08"/>
    <n v="319"/>
    <n v="42"/>
    <x v="2"/>
    <x v="1"/>
    <n v="0"/>
    <x v="0"/>
    <n v="171"/>
    <x v="3"/>
    <x v="3"/>
    <n v="4"/>
    <n v="81.143601540000006"/>
    <x v="7056"/>
    <x v="1"/>
    <b v="1"/>
    <n v="0"/>
    <b v="1"/>
    <x v="2"/>
    <x v="4"/>
    <s v="Snowy"/>
    <x v="1"/>
    <n v="3"/>
    <b v="1"/>
  </r>
  <r>
    <n v="7058"/>
    <d v="2019-12-06T00:00:00"/>
    <d v="1899-12-30T03:45:54"/>
    <n v="442"/>
    <n v="59"/>
    <x v="1"/>
    <x v="9"/>
    <n v="45"/>
    <x v="1"/>
    <n v="7"/>
    <x v="0"/>
    <x v="0"/>
    <n v="4"/>
    <n v="29.662871469999999"/>
    <x v="7057"/>
    <x v="3"/>
    <b v="0"/>
    <n v="11.86514859"/>
    <b v="1"/>
    <x v="1"/>
    <x v="1"/>
    <s v="Rainy"/>
    <x v="0"/>
    <n v="4"/>
    <b v="1"/>
  </r>
  <r>
    <n v="7059"/>
    <d v="2019-12-17T00:00:00"/>
    <d v="1899-12-30T07:01:48"/>
    <n v="387"/>
    <n v="32"/>
    <x v="2"/>
    <x v="5"/>
    <n v="0"/>
    <x v="0"/>
    <n v="68"/>
    <x v="2"/>
    <x v="2"/>
    <n v="3"/>
    <n v="10.304212590000001"/>
    <x v="7058"/>
    <x v="2"/>
    <b v="1"/>
    <n v="3.0912637759999999"/>
    <b v="0"/>
    <x v="1"/>
    <x v="2"/>
    <s v="Snowy"/>
    <x v="0"/>
    <n v="5"/>
    <b v="1"/>
  </r>
  <r>
    <n v="7060"/>
    <d v="2020-12-02T00:00:00"/>
    <d v="1899-12-30T16:04:15"/>
    <n v="223"/>
    <n v="59"/>
    <x v="1"/>
    <x v="13"/>
    <n v="96"/>
    <x v="1"/>
    <n v="747"/>
    <x v="1"/>
    <x v="1"/>
    <n v="1"/>
    <n v="53.71505999"/>
    <x v="7059"/>
    <x v="0"/>
    <b v="1"/>
    <n v="5.371505999"/>
    <b v="0"/>
    <x v="1"/>
    <x v="1"/>
    <s v="Sunny"/>
    <x v="0"/>
    <n v="4"/>
    <b v="0"/>
  </r>
  <r>
    <n v="7061"/>
    <d v="2019-11-09T00:00:00"/>
    <d v="1899-12-30T14:19:31"/>
    <n v="108"/>
    <n v="56"/>
    <x v="0"/>
    <x v="12"/>
    <n v="2"/>
    <x v="1"/>
    <n v="461"/>
    <x v="3"/>
    <x v="3"/>
    <n v="1"/>
    <n v="82.687844650000002"/>
    <x v="7060"/>
    <x v="2"/>
    <b v="0"/>
    <n v="8.2687844649999995"/>
    <b v="1"/>
    <x v="1"/>
    <x v="1"/>
    <s v="Sunny"/>
    <x v="0"/>
    <n v="2"/>
    <b v="0"/>
  </r>
  <r>
    <n v="7062"/>
    <d v="2021-11-02T00:00:00"/>
    <d v="1899-12-30T11:42:02"/>
    <n v="46"/>
    <n v="67"/>
    <x v="1"/>
    <x v="14"/>
    <n v="43"/>
    <x v="1"/>
    <n v="696"/>
    <x v="4"/>
    <x v="4"/>
    <n v="1"/>
    <n v="71.500050130000005"/>
    <x v="7061"/>
    <x v="1"/>
    <b v="0"/>
    <n v="7.1500050130000004"/>
    <b v="0"/>
    <x v="1"/>
    <x v="1"/>
    <s v="Rainy"/>
    <x v="0"/>
    <n v="3"/>
    <b v="0"/>
  </r>
  <r>
    <n v="7063"/>
    <d v="2021-12-30T00:00:00"/>
    <d v="1899-12-30T08:18:18"/>
    <n v="263"/>
    <n v="52"/>
    <x v="2"/>
    <x v="3"/>
    <n v="68"/>
    <x v="1"/>
    <n v="94"/>
    <x v="3"/>
    <x v="3"/>
    <n v="3"/>
    <n v="47.046342340000002"/>
    <x v="7062"/>
    <x v="1"/>
    <b v="1"/>
    <n v="0"/>
    <b v="0"/>
    <x v="1"/>
    <x v="1"/>
    <s v="Sunny"/>
    <x v="1"/>
    <n v="2"/>
    <b v="0"/>
  </r>
  <r>
    <n v="7064"/>
    <d v="2022-11-26T00:00:00"/>
    <d v="1899-12-30T04:57:41"/>
    <n v="14"/>
    <n v="26"/>
    <x v="2"/>
    <x v="12"/>
    <n v="0"/>
    <x v="0"/>
    <n v="924"/>
    <x v="0"/>
    <x v="0"/>
    <n v="1"/>
    <n v="86.231077720000002"/>
    <x v="7063"/>
    <x v="2"/>
    <b v="1"/>
    <n v="8.6231077719999991"/>
    <b v="0"/>
    <x v="2"/>
    <x v="0"/>
    <s v="Sunny"/>
    <x v="0"/>
    <n v="2"/>
    <b v="0"/>
  </r>
  <r>
    <n v="7065"/>
    <d v="2022-12-19T00:00:00"/>
    <d v="1899-12-30T02:00:15"/>
    <n v="92"/>
    <n v="19"/>
    <x v="1"/>
    <x v="1"/>
    <n v="0"/>
    <x v="0"/>
    <n v="545"/>
    <x v="3"/>
    <x v="3"/>
    <n v="2"/>
    <n v="74.816523919999995"/>
    <x v="7064"/>
    <x v="1"/>
    <b v="0"/>
    <n v="0"/>
    <b v="1"/>
    <x v="1"/>
    <x v="1"/>
    <s v="Rainy"/>
    <x v="1"/>
    <n v="4"/>
    <b v="1"/>
  </r>
  <r>
    <n v="7066"/>
    <d v="2021-11-28T00:00:00"/>
    <d v="1899-12-30T00:06:59"/>
    <n v="364"/>
    <n v="61"/>
    <x v="0"/>
    <x v="11"/>
    <n v="75"/>
    <x v="1"/>
    <n v="907"/>
    <x v="2"/>
    <x v="2"/>
    <n v="1"/>
    <n v="26.48186115"/>
    <x v="7065"/>
    <x v="0"/>
    <b v="1"/>
    <n v="2.6481861150000001"/>
    <b v="1"/>
    <x v="1"/>
    <x v="1"/>
    <s v="Sunny"/>
    <x v="0"/>
    <n v="1"/>
    <b v="0"/>
  </r>
  <r>
    <n v="7067"/>
    <d v="2018-11-17T00:00:00"/>
    <d v="1899-12-30T17:13:44"/>
    <n v="289"/>
    <n v="59"/>
    <x v="1"/>
    <x v="12"/>
    <n v="0"/>
    <x v="0"/>
    <n v="331"/>
    <x v="0"/>
    <x v="0"/>
    <n v="2"/>
    <n v="43.916513360000003"/>
    <x v="7066"/>
    <x v="1"/>
    <b v="1"/>
    <n v="0"/>
    <b v="0"/>
    <x v="0"/>
    <x v="2"/>
    <s v="Snowy"/>
    <x v="0"/>
    <n v="1"/>
    <b v="1"/>
  </r>
  <r>
    <n v="7068"/>
    <d v="2022-12-11T00:00:00"/>
    <d v="1899-12-30T04:22:47"/>
    <n v="50"/>
    <n v="68"/>
    <x v="1"/>
    <x v="12"/>
    <n v="0"/>
    <x v="0"/>
    <n v="810"/>
    <x v="4"/>
    <x v="4"/>
    <n v="2"/>
    <n v="50.718743490000001"/>
    <x v="7067"/>
    <x v="3"/>
    <b v="1"/>
    <n v="0"/>
    <b v="0"/>
    <x v="2"/>
    <x v="4"/>
    <s v="Sunny"/>
    <x v="0"/>
    <n v="4"/>
    <b v="1"/>
  </r>
  <r>
    <n v="7069"/>
    <d v="2020-12-26T00:00:00"/>
    <d v="1899-12-30T10:53:48"/>
    <n v="471"/>
    <n v="31"/>
    <x v="0"/>
    <x v="1"/>
    <n v="58"/>
    <x v="1"/>
    <n v="482"/>
    <x v="3"/>
    <x v="3"/>
    <n v="4"/>
    <n v="25.334237559999998"/>
    <x v="7068"/>
    <x v="0"/>
    <b v="0"/>
    <n v="0"/>
    <b v="1"/>
    <x v="1"/>
    <x v="1"/>
    <s v="Rainy"/>
    <x v="0"/>
    <n v="5"/>
    <b v="0"/>
  </r>
  <r>
    <n v="7070"/>
    <d v="2020-11-06T00:00:00"/>
    <d v="1899-12-30T07:11:04"/>
    <n v="95"/>
    <n v="23"/>
    <x v="2"/>
    <x v="15"/>
    <n v="0"/>
    <x v="0"/>
    <n v="770"/>
    <x v="3"/>
    <x v="3"/>
    <n v="1"/>
    <n v="91.132834489999993"/>
    <x v="7069"/>
    <x v="2"/>
    <b v="1"/>
    <n v="9.1132834490000008"/>
    <b v="0"/>
    <x v="1"/>
    <x v="0"/>
    <s v="Sunny"/>
    <x v="0"/>
    <n v="3"/>
    <b v="1"/>
  </r>
  <r>
    <n v="7071"/>
    <d v="2019-12-17T00:00:00"/>
    <d v="1899-12-30T05:43:13"/>
    <n v="196"/>
    <n v="55"/>
    <x v="1"/>
    <x v="15"/>
    <n v="40"/>
    <x v="1"/>
    <n v="897"/>
    <x v="3"/>
    <x v="3"/>
    <n v="4"/>
    <n v="86.701730280000007"/>
    <x v="7070"/>
    <x v="3"/>
    <b v="0"/>
    <n v="0"/>
    <b v="1"/>
    <x v="1"/>
    <x v="1"/>
    <s v="Sunny"/>
    <x v="1"/>
    <n v="3"/>
    <b v="1"/>
  </r>
  <r>
    <n v="7072"/>
    <d v="2023-12-09T00:00:00"/>
    <d v="1899-12-30T13:42:15"/>
    <n v="196"/>
    <n v="28"/>
    <x v="0"/>
    <x v="5"/>
    <n v="36"/>
    <x v="1"/>
    <n v="807"/>
    <x v="3"/>
    <x v="3"/>
    <n v="3"/>
    <n v="58.543707849999997"/>
    <x v="7071"/>
    <x v="1"/>
    <b v="1"/>
    <n v="0"/>
    <b v="1"/>
    <x v="1"/>
    <x v="1"/>
    <s v="Snowy"/>
    <x v="1"/>
    <n v="1"/>
    <b v="1"/>
  </r>
  <r>
    <n v="7073"/>
    <d v="2023-11-30T00:00:00"/>
    <d v="1899-12-30T04:17:21"/>
    <n v="214"/>
    <n v="68"/>
    <x v="2"/>
    <x v="13"/>
    <n v="0"/>
    <x v="0"/>
    <n v="105"/>
    <x v="1"/>
    <x v="1"/>
    <n v="2"/>
    <n v="69.980089250000006"/>
    <x v="7072"/>
    <x v="2"/>
    <b v="1"/>
    <n v="0"/>
    <b v="0"/>
    <x v="2"/>
    <x v="1"/>
    <s v="Sunny"/>
    <x v="0"/>
    <n v="4"/>
    <b v="1"/>
  </r>
  <r>
    <n v="7074"/>
    <d v="2022-11-25T00:00:00"/>
    <d v="1899-12-30T19:03:26"/>
    <n v="31"/>
    <n v="19"/>
    <x v="1"/>
    <x v="16"/>
    <n v="66"/>
    <x v="1"/>
    <n v="712"/>
    <x v="3"/>
    <x v="3"/>
    <n v="3"/>
    <n v="40.494623599999997"/>
    <x v="7073"/>
    <x v="3"/>
    <b v="1"/>
    <n v="12.148387079999999"/>
    <b v="1"/>
    <x v="1"/>
    <x v="1"/>
    <s v="Sunny"/>
    <x v="0"/>
    <n v="4"/>
    <b v="1"/>
  </r>
  <r>
    <n v="7075"/>
    <d v="2021-11-02T00:00:00"/>
    <d v="1899-12-30T04:45:18"/>
    <n v="340"/>
    <n v="37"/>
    <x v="2"/>
    <x v="16"/>
    <n v="0"/>
    <x v="0"/>
    <n v="782"/>
    <x v="4"/>
    <x v="4"/>
    <n v="2"/>
    <n v="41.818711890000003"/>
    <x v="7074"/>
    <x v="1"/>
    <b v="0"/>
    <n v="0"/>
    <b v="1"/>
    <x v="0"/>
    <x v="1"/>
    <s v="Snowy"/>
    <x v="0"/>
    <n v="4"/>
    <b v="0"/>
  </r>
  <r>
    <n v="7076"/>
    <d v="2018-12-18T00:00:00"/>
    <d v="1899-12-30T06:08:42"/>
    <n v="11"/>
    <n v="38"/>
    <x v="0"/>
    <x v="14"/>
    <n v="1"/>
    <x v="1"/>
    <n v="939"/>
    <x v="4"/>
    <x v="4"/>
    <n v="2"/>
    <n v="45.644789639999999"/>
    <x v="7075"/>
    <x v="0"/>
    <b v="0"/>
    <n v="9.1289579270000001"/>
    <b v="1"/>
    <x v="1"/>
    <x v="1"/>
    <s v="Rainy"/>
    <x v="0"/>
    <n v="5"/>
    <b v="1"/>
  </r>
  <r>
    <n v="7077"/>
    <d v="2023-12-11T00:00:00"/>
    <d v="1899-12-30T07:35:22"/>
    <n v="70"/>
    <n v="28"/>
    <x v="0"/>
    <x v="7"/>
    <n v="0"/>
    <x v="0"/>
    <n v="256"/>
    <x v="1"/>
    <x v="1"/>
    <n v="4"/>
    <n v="15.46836295"/>
    <x v="7076"/>
    <x v="0"/>
    <b v="1"/>
    <n v="0"/>
    <b v="0"/>
    <x v="2"/>
    <x v="0"/>
    <s v="Sunny"/>
    <x v="0"/>
    <n v="3"/>
    <b v="1"/>
  </r>
  <r>
    <n v="7078"/>
    <d v="2018-11-08T00:00:00"/>
    <d v="1899-12-30T17:49:43"/>
    <n v="386"/>
    <n v="37"/>
    <x v="1"/>
    <x v="13"/>
    <n v="69"/>
    <x v="1"/>
    <n v="982"/>
    <x v="1"/>
    <x v="1"/>
    <n v="1"/>
    <n v="71.883532889999998"/>
    <x v="7077"/>
    <x v="0"/>
    <b v="0"/>
    <n v="7.1883532890000001"/>
    <b v="1"/>
    <x v="1"/>
    <x v="1"/>
    <s v="Sunny"/>
    <x v="0"/>
    <n v="3"/>
    <b v="1"/>
  </r>
  <r>
    <n v="7079"/>
    <d v="2020-11-09T00:00:00"/>
    <d v="1899-12-30T03:25:54"/>
    <n v="59"/>
    <n v="32"/>
    <x v="2"/>
    <x v="13"/>
    <n v="0"/>
    <x v="0"/>
    <n v="419"/>
    <x v="0"/>
    <x v="0"/>
    <n v="5"/>
    <n v="81.160270299999993"/>
    <x v="7078"/>
    <x v="3"/>
    <b v="0"/>
    <n v="0"/>
    <b v="0"/>
    <x v="0"/>
    <x v="2"/>
    <s v="Snowy"/>
    <x v="1"/>
    <n v="5"/>
    <b v="1"/>
  </r>
  <r>
    <n v="7080"/>
    <d v="2018-12-17T00:00:00"/>
    <d v="1899-12-30T03:19:26"/>
    <n v="89"/>
    <n v="35"/>
    <x v="1"/>
    <x v="0"/>
    <n v="87"/>
    <x v="1"/>
    <n v="956"/>
    <x v="0"/>
    <x v="0"/>
    <n v="5"/>
    <n v="61.455532310000002"/>
    <x v="7079"/>
    <x v="3"/>
    <b v="1"/>
    <n v="0"/>
    <b v="0"/>
    <x v="1"/>
    <x v="1"/>
    <s v="Snowy"/>
    <x v="1"/>
    <n v="3"/>
    <b v="0"/>
  </r>
  <r>
    <n v="7081"/>
    <d v="2018-12-07T00:00:00"/>
    <d v="1899-12-30T09:35:11"/>
    <n v="202"/>
    <n v="62"/>
    <x v="0"/>
    <x v="11"/>
    <n v="71"/>
    <x v="1"/>
    <n v="711"/>
    <x v="1"/>
    <x v="1"/>
    <n v="2"/>
    <n v="99.413424550000002"/>
    <x v="7080"/>
    <x v="3"/>
    <b v="1"/>
    <n v="0"/>
    <b v="0"/>
    <x v="1"/>
    <x v="1"/>
    <s v="Rainy"/>
    <x v="0"/>
    <n v="4"/>
    <b v="1"/>
  </r>
  <r>
    <n v="7082"/>
    <d v="2020-12-10T00:00:00"/>
    <d v="1899-12-30T23:14:37"/>
    <n v="337"/>
    <n v="65"/>
    <x v="2"/>
    <x v="5"/>
    <n v="59"/>
    <x v="1"/>
    <n v="362"/>
    <x v="1"/>
    <x v="1"/>
    <n v="5"/>
    <n v="56.981052929999997"/>
    <x v="7081"/>
    <x v="0"/>
    <b v="0"/>
    <n v="0"/>
    <b v="1"/>
    <x v="1"/>
    <x v="1"/>
    <s v="Snowy"/>
    <x v="1"/>
    <n v="2"/>
    <b v="0"/>
  </r>
  <r>
    <n v="7083"/>
    <d v="2019-11-16T00:00:00"/>
    <d v="1899-12-30T10:27:03"/>
    <n v="232"/>
    <n v="70"/>
    <x v="2"/>
    <x v="13"/>
    <n v="34"/>
    <x v="1"/>
    <n v="84"/>
    <x v="4"/>
    <x v="4"/>
    <n v="3"/>
    <n v="34.665152929999998"/>
    <x v="7082"/>
    <x v="1"/>
    <b v="0"/>
    <n v="0"/>
    <b v="0"/>
    <x v="1"/>
    <x v="1"/>
    <s v="Sunny"/>
    <x v="0"/>
    <n v="5"/>
    <b v="1"/>
  </r>
  <r>
    <n v="7084"/>
    <d v="2021-12-05T00:00:00"/>
    <d v="1899-12-30T07:46:17"/>
    <n v="304"/>
    <n v="23"/>
    <x v="1"/>
    <x v="15"/>
    <n v="0"/>
    <x v="0"/>
    <n v="830"/>
    <x v="4"/>
    <x v="4"/>
    <n v="4"/>
    <n v="29.960508709999999"/>
    <x v="7083"/>
    <x v="3"/>
    <b v="1"/>
    <n v="0"/>
    <b v="1"/>
    <x v="2"/>
    <x v="2"/>
    <s v="Rainy"/>
    <x v="1"/>
    <n v="2"/>
    <b v="1"/>
  </r>
  <r>
    <n v="7085"/>
    <d v="2023-11-18T00:00:00"/>
    <d v="1899-12-30T07:31:00"/>
    <n v="209"/>
    <n v="39"/>
    <x v="1"/>
    <x v="5"/>
    <n v="0"/>
    <x v="0"/>
    <n v="19"/>
    <x v="0"/>
    <x v="0"/>
    <n v="3"/>
    <n v="53.035140730000002"/>
    <x v="7084"/>
    <x v="2"/>
    <b v="1"/>
    <n v="0"/>
    <b v="0"/>
    <x v="1"/>
    <x v="0"/>
    <s v="Snowy"/>
    <x v="0"/>
    <n v="4"/>
    <b v="0"/>
  </r>
  <r>
    <n v="7086"/>
    <d v="2020-11-26T00:00:00"/>
    <d v="1899-12-30T10:47:20"/>
    <n v="88"/>
    <n v="69"/>
    <x v="2"/>
    <x v="8"/>
    <n v="55"/>
    <x v="1"/>
    <n v="88"/>
    <x v="1"/>
    <x v="1"/>
    <n v="1"/>
    <n v="91.017113379999998"/>
    <x v="7085"/>
    <x v="3"/>
    <b v="0"/>
    <n v="9.1017113379999994"/>
    <b v="1"/>
    <x v="1"/>
    <x v="1"/>
    <s v="Snowy"/>
    <x v="0"/>
    <n v="1"/>
    <b v="1"/>
  </r>
  <r>
    <n v="7087"/>
    <d v="2021-11-29T00:00:00"/>
    <d v="1899-12-30T05:15:04"/>
    <n v="333"/>
    <n v="19"/>
    <x v="1"/>
    <x v="1"/>
    <n v="0"/>
    <x v="0"/>
    <n v="22"/>
    <x v="1"/>
    <x v="1"/>
    <n v="3"/>
    <n v="96.562765389999996"/>
    <x v="7086"/>
    <x v="3"/>
    <b v="0"/>
    <n v="28.968829620000001"/>
    <b v="0"/>
    <x v="0"/>
    <x v="4"/>
    <s v="Snowy"/>
    <x v="0"/>
    <n v="5"/>
    <b v="1"/>
  </r>
  <r>
    <n v="7088"/>
    <d v="2022-11-05T00:00:00"/>
    <d v="1899-12-30T05:34:06"/>
    <n v="233"/>
    <n v="70"/>
    <x v="0"/>
    <x v="8"/>
    <n v="0"/>
    <x v="0"/>
    <n v="491"/>
    <x v="2"/>
    <x v="2"/>
    <n v="3"/>
    <n v="47.323730169999997"/>
    <x v="7087"/>
    <x v="0"/>
    <b v="0"/>
    <n v="14.19711905"/>
    <b v="1"/>
    <x v="2"/>
    <x v="4"/>
    <s v="Snowy"/>
    <x v="0"/>
    <n v="1"/>
    <b v="0"/>
  </r>
  <r>
    <n v="7089"/>
    <d v="2018-12-28T00:00:00"/>
    <d v="1899-12-30T04:41:32"/>
    <n v="22"/>
    <n v="49"/>
    <x v="1"/>
    <x v="7"/>
    <n v="90"/>
    <x v="1"/>
    <n v="698"/>
    <x v="0"/>
    <x v="0"/>
    <n v="2"/>
    <n v="43.995657000000001"/>
    <x v="7088"/>
    <x v="0"/>
    <b v="0"/>
    <n v="0"/>
    <b v="0"/>
    <x v="1"/>
    <x v="1"/>
    <s v="Rainy"/>
    <x v="0"/>
    <n v="1"/>
    <b v="0"/>
  </r>
  <r>
    <n v="7090"/>
    <d v="2018-12-23T00:00:00"/>
    <d v="1899-12-30T22:15:28"/>
    <n v="384"/>
    <n v="44"/>
    <x v="1"/>
    <x v="6"/>
    <n v="43"/>
    <x v="1"/>
    <n v="249"/>
    <x v="0"/>
    <x v="0"/>
    <n v="3"/>
    <n v="70.594139569999996"/>
    <x v="7089"/>
    <x v="3"/>
    <b v="0"/>
    <n v="0"/>
    <b v="1"/>
    <x v="1"/>
    <x v="1"/>
    <s v="Sunny"/>
    <x v="0"/>
    <n v="4"/>
    <b v="1"/>
  </r>
  <r>
    <n v="7091"/>
    <d v="2023-12-27T00:00:00"/>
    <d v="1899-12-30T07:15:01"/>
    <n v="310"/>
    <n v="36"/>
    <x v="1"/>
    <x v="4"/>
    <n v="0"/>
    <x v="0"/>
    <n v="826"/>
    <x v="3"/>
    <x v="3"/>
    <n v="5"/>
    <n v="80.645763239999994"/>
    <x v="7090"/>
    <x v="3"/>
    <b v="0"/>
    <n v="0"/>
    <b v="0"/>
    <x v="0"/>
    <x v="0"/>
    <s v="Snowy"/>
    <x v="1"/>
    <n v="2"/>
    <b v="0"/>
  </r>
  <r>
    <n v="7092"/>
    <d v="2019-11-25T00:00:00"/>
    <d v="1899-12-30T14:46:51"/>
    <n v="427"/>
    <n v="49"/>
    <x v="0"/>
    <x v="17"/>
    <n v="96"/>
    <x v="1"/>
    <n v="873"/>
    <x v="3"/>
    <x v="3"/>
    <n v="4"/>
    <n v="76.015076379999996"/>
    <x v="7091"/>
    <x v="1"/>
    <b v="0"/>
    <n v="30.406030550000001"/>
    <b v="1"/>
    <x v="1"/>
    <x v="1"/>
    <s v="Rainy"/>
    <x v="0"/>
    <n v="1"/>
    <b v="0"/>
  </r>
  <r>
    <n v="7093"/>
    <d v="2023-12-31T00:00:00"/>
    <d v="1899-12-30T07:16:36"/>
    <n v="208"/>
    <n v="29"/>
    <x v="1"/>
    <x v="16"/>
    <n v="0"/>
    <x v="0"/>
    <n v="569"/>
    <x v="4"/>
    <x v="4"/>
    <n v="4"/>
    <n v="60.562478900000002"/>
    <x v="7092"/>
    <x v="0"/>
    <b v="0"/>
    <n v="0"/>
    <b v="1"/>
    <x v="0"/>
    <x v="2"/>
    <s v="Snowy"/>
    <x v="0"/>
    <n v="1"/>
    <b v="0"/>
  </r>
  <r>
    <n v="7094"/>
    <d v="2018-12-25T00:00:00"/>
    <d v="1899-12-30T11:53:26"/>
    <n v="127"/>
    <n v="34"/>
    <x v="1"/>
    <x v="8"/>
    <n v="61"/>
    <x v="1"/>
    <n v="238"/>
    <x v="0"/>
    <x v="0"/>
    <n v="3"/>
    <n v="95.881262109999994"/>
    <x v="7093"/>
    <x v="2"/>
    <b v="0"/>
    <n v="0"/>
    <b v="1"/>
    <x v="1"/>
    <x v="1"/>
    <s v="Sunny"/>
    <x v="1"/>
    <n v="2"/>
    <b v="1"/>
  </r>
  <r>
    <n v="7095"/>
    <d v="2020-11-27T00:00:00"/>
    <d v="1899-12-30T07:06:16"/>
    <n v="26"/>
    <n v="23"/>
    <x v="1"/>
    <x v="9"/>
    <n v="0"/>
    <x v="0"/>
    <n v="142"/>
    <x v="0"/>
    <x v="0"/>
    <n v="2"/>
    <n v="79.413426869999995"/>
    <x v="7094"/>
    <x v="2"/>
    <b v="1"/>
    <n v="15.882685370000001"/>
    <b v="0"/>
    <x v="2"/>
    <x v="0"/>
    <s v="Rainy"/>
    <x v="0"/>
    <n v="3"/>
    <b v="1"/>
  </r>
  <r>
    <n v="7096"/>
    <d v="2021-11-16T00:00:00"/>
    <d v="1899-12-30T08:57:36"/>
    <n v="482"/>
    <n v="28"/>
    <x v="1"/>
    <x v="17"/>
    <n v="68"/>
    <x v="1"/>
    <n v="522"/>
    <x v="3"/>
    <x v="3"/>
    <n v="1"/>
    <n v="18.557392969999999"/>
    <x v="7095"/>
    <x v="2"/>
    <b v="0"/>
    <n v="0"/>
    <b v="1"/>
    <x v="1"/>
    <x v="1"/>
    <s v="Sunny"/>
    <x v="0"/>
    <n v="1"/>
    <b v="1"/>
  </r>
  <r>
    <n v="7097"/>
    <d v="2022-12-14T00:00:00"/>
    <d v="1899-12-30T08:17:48"/>
    <n v="462"/>
    <n v="46"/>
    <x v="1"/>
    <x v="0"/>
    <n v="0"/>
    <x v="0"/>
    <n v="123"/>
    <x v="3"/>
    <x v="3"/>
    <n v="4"/>
    <n v="49.590003070000002"/>
    <x v="7096"/>
    <x v="0"/>
    <b v="1"/>
    <n v="0"/>
    <b v="0"/>
    <x v="0"/>
    <x v="1"/>
    <s v="Sunny"/>
    <x v="0"/>
    <n v="3"/>
    <b v="1"/>
  </r>
  <r>
    <n v="7098"/>
    <d v="2020-11-02T00:00:00"/>
    <d v="1899-12-30T23:09:41"/>
    <n v="433"/>
    <n v="31"/>
    <x v="1"/>
    <x v="11"/>
    <n v="72"/>
    <x v="1"/>
    <n v="468"/>
    <x v="0"/>
    <x v="0"/>
    <n v="4"/>
    <n v="49.706064089999998"/>
    <x v="7097"/>
    <x v="0"/>
    <b v="1"/>
    <n v="19.882425640000001"/>
    <b v="0"/>
    <x v="1"/>
    <x v="1"/>
    <s v="Snowy"/>
    <x v="0"/>
    <n v="2"/>
    <b v="1"/>
  </r>
  <r>
    <n v="7099"/>
    <d v="2020-12-06T00:00:00"/>
    <d v="1899-12-30T20:29:35"/>
    <n v="105"/>
    <n v="49"/>
    <x v="1"/>
    <x v="6"/>
    <n v="60"/>
    <x v="1"/>
    <n v="240"/>
    <x v="4"/>
    <x v="4"/>
    <n v="5"/>
    <n v="17.1147445"/>
    <x v="7098"/>
    <x v="2"/>
    <b v="1"/>
    <n v="8.5573722500000002"/>
    <b v="1"/>
    <x v="1"/>
    <x v="1"/>
    <s v="Snowy"/>
    <x v="0"/>
    <n v="2"/>
    <b v="0"/>
  </r>
  <r>
    <n v="7100"/>
    <d v="2020-12-31T00:00:00"/>
    <d v="1899-12-30T07:43:53"/>
    <n v="437"/>
    <n v="54"/>
    <x v="0"/>
    <x v="19"/>
    <n v="0"/>
    <x v="0"/>
    <n v="453"/>
    <x v="0"/>
    <x v="0"/>
    <n v="5"/>
    <n v="33.24569013"/>
    <x v="7099"/>
    <x v="0"/>
    <b v="0"/>
    <n v="0"/>
    <b v="1"/>
    <x v="1"/>
    <x v="1"/>
    <s v="Rainy"/>
    <x v="1"/>
    <n v="5"/>
    <b v="0"/>
  </r>
  <r>
    <n v="7101"/>
    <d v="2022-12-02T00:00:00"/>
    <d v="1899-12-30T12:54:36"/>
    <n v="67"/>
    <n v="56"/>
    <x v="0"/>
    <x v="14"/>
    <n v="0"/>
    <x v="0"/>
    <n v="633"/>
    <x v="1"/>
    <x v="1"/>
    <n v="3"/>
    <n v="49.589053810000003"/>
    <x v="7100"/>
    <x v="2"/>
    <b v="1"/>
    <n v="0"/>
    <b v="0"/>
    <x v="2"/>
    <x v="2"/>
    <s v="Sunny"/>
    <x v="1"/>
    <n v="1"/>
    <b v="0"/>
  </r>
  <r>
    <n v="7102"/>
    <d v="2018-12-06T00:00:00"/>
    <d v="1899-12-30T04:06:39"/>
    <n v="393"/>
    <n v="56"/>
    <x v="0"/>
    <x v="3"/>
    <n v="76"/>
    <x v="1"/>
    <n v="179"/>
    <x v="3"/>
    <x v="3"/>
    <n v="5"/>
    <n v="35.583351589999999"/>
    <x v="7101"/>
    <x v="3"/>
    <b v="1"/>
    <n v="17.791675789999999"/>
    <b v="0"/>
    <x v="1"/>
    <x v="1"/>
    <s v="Rainy"/>
    <x v="0"/>
    <n v="5"/>
    <b v="1"/>
  </r>
  <r>
    <n v="7103"/>
    <d v="2022-11-18T00:00:00"/>
    <d v="1899-12-30T07:47:52"/>
    <n v="264"/>
    <n v="29"/>
    <x v="0"/>
    <x v="3"/>
    <n v="0"/>
    <x v="0"/>
    <n v="105"/>
    <x v="1"/>
    <x v="1"/>
    <n v="2"/>
    <n v="34.353409239999998"/>
    <x v="7102"/>
    <x v="1"/>
    <b v="0"/>
    <n v="0"/>
    <b v="0"/>
    <x v="0"/>
    <x v="2"/>
    <s v="Rainy"/>
    <x v="0"/>
    <n v="4"/>
    <b v="1"/>
  </r>
  <r>
    <n v="7104"/>
    <d v="2021-12-14T00:00:00"/>
    <d v="1899-12-30T07:13:35"/>
    <n v="449"/>
    <n v="45"/>
    <x v="0"/>
    <x v="13"/>
    <n v="93"/>
    <x v="1"/>
    <n v="406"/>
    <x v="0"/>
    <x v="0"/>
    <n v="2"/>
    <n v="97.809188199999994"/>
    <x v="7103"/>
    <x v="3"/>
    <b v="1"/>
    <n v="0"/>
    <b v="0"/>
    <x v="1"/>
    <x v="1"/>
    <s v="Rainy"/>
    <x v="1"/>
    <n v="5"/>
    <b v="1"/>
  </r>
  <r>
    <n v="7105"/>
    <d v="2022-12-27T00:00:00"/>
    <d v="1899-12-30T21:55:25"/>
    <n v="2"/>
    <n v="25"/>
    <x v="0"/>
    <x v="13"/>
    <n v="0"/>
    <x v="0"/>
    <n v="888"/>
    <x v="2"/>
    <x v="2"/>
    <n v="4"/>
    <n v="23.426772190000001"/>
    <x v="7104"/>
    <x v="1"/>
    <b v="0"/>
    <n v="0"/>
    <b v="1"/>
    <x v="0"/>
    <x v="1"/>
    <s v="Snowy"/>
    <x v="0"/>
    <n v="5"/>
    <b v="1"/>
  </r>
  <r>
    <n v="7106"/>
    <d v="2022-12-07T00:00:00"/>
    <d v="1899-12-30T01:37:43"/>
    <n v="77"/>
    <n v="40"/>
    <x v="0"/>
    <x v="6"/>
    <n v="0"/>
    <x v="0"/>
    <n v="373"/>
    <x v="3"/>
    <x v="3"/>
    <n v="5"/>
    <n v="59.257503909999997"/>
    <x v="7105"/>
    <x v="3"/>
    <b v="0"/>
    <n v="29.628751959999999"/>
    <b v="1"/>
    <x v="0"/>
    <x v="3"/>
    <s v="Snowy"/>
    <x v="0"/>
    <n v="1"/>
    <b v="0"/>
  </r>
  <r>
    <n v="7107"/>
    <d v="2023-12-24T00:00:00"/>
    <d v="1899-12-30T20:39:48"/>
    <n v="392"/>
    <n v="36"/>
    <x v="2"/>
    <x v="5"/>
    <n v="0"/>
    <x v="0"/>
    <n v="860"/>
    <x v="4"/>
    <x v="4"/>
    <n v="3"/>
    <n v="64.699383260000005"/>
    <x v="7106"/>
    <x v="2"/>
    <b v="1"/>
    <n v="19.40981498"/>
    <b v="0"/>
    <x v="0"/>
    <x v="1"/>
    <s v="Sunny"/>
    <x v="0"/>
    <n v="3"/>
    <b v="1"/>
  </r>
  <r>
    <n v="7108"/>
    <d v="2019-12-08T00:00:00"/>
    <d v="1899-12-30T10:29:51"/>
    <n v="489"/>
    <n v="65"/>
    <x v="0"/>
    <x v="9"/>
    <n v="0"/>
    <x v="0"/>
    <n v="70"/>
    <x v="1"/>
    <x v="1"/>
    <n v="4"/>
    <n v="99.759636159999999"/>
    <x v="7107"/>
    <x v="1"/>
    <b v="0"/>
    <n v="39.903854459999998"/>
    <b v="1"/>
    <x v="0"/>
    <x v="2"/>
    <s v="Sunny"/>
    <x v="0"/>
    <n v="5"/>
    <b v="1"/>
  </r>
  <r>
    <n v="7109"/>
    <d v="2022-11-29T00:00:00"/>
    <d v="1899-12-30T06:45:59"/>
    <n v="499"/>
    <n v="55"/>
    <x v="1"/>
    <x v="2"/>
    <n v="0"/>
    <x v="0"/>
    <n v="736"/>
    <x v="2"/>
    <x v="2"/>
    <n v="5"/>
    <n v="23.113451210000001"/>
    <x v="7108"/>
    <x v="3"/>
    <b v="0"/>
    <n v="11.5567256"/>
    <b v="0"/>
    <x v="1"/>
    <x v="4"/>
    <s v="Rainy"/>
    <x v="0"/>
    <n v="5"/>
    <b v="0"/>
  </r>
  <r>
    <n v="7110"/>
    <d v="2019-12-22T00:00:00"/>
    <d v="1899-12-30T00:13:48"/>
    <n v="37"/>
    <n v="66"/>
    <x v="0"/>
    <x v="3"/>
    <n v="42"/>
    <x v="1"/>
    <n v="54"/>
    <x v="4"/>
    <x v="4"/>
    <n v="4"/>
    <n v="82.382936459999996"/>
    <x v="7109"/>
    <x v="3"/>
    <b v="1"/>
    <n v="0"/>
    <b v="0"/>
    <x v="1"/>
    <x v="1"/>
    <s v="Sunny"/>
    <x v="1"/>
    <n v="2"/>
    <b v="1"/>
  </r>
  <r>
    <n v="7111"/>
    <d v="2021-11-01T00:00:00"/>
    <d v="1899-12-30T05:24:22"/>
    <n v="267"/>
    <n v="69"/>
    <x v="2"/>
    <x v="12"/>
    <n v="0"/>
    <x v="0"/>
    <n v="237"/>
    <x v="1"/>
    <x v="1"/>
    <n v="3"/>
    <n v="28.928315520000002"/>
    <x v="7110"/>
    <x v="0"/>
    <b v="0"/>
    <n v="0"/>
    <b v="0"/>
    <x v="2"/>
    <x v="2"/>
    <s v="Sunny"/>
    <x v="0"/>
    <n v="5"/>
    <b v="1"/>
  </r>
  <r>
    <n v="7112"/>
    <d v="2022-12-09T00:00:00"/>
    <d v="1899-12-30T21:37:10"/>
    <n v="331"/>
    <n v="35"/>
    <x v="0"/>
    <x v="3"/>
    <n v="6"/>
    <x v="1"/>
    <n v="62"/>
    <x v="2"/>
    <x v="2"/>
    <n v="3"/>
    <n v="20.020027049999999"/>
    <x v="7111"/>
    <x v="1"/>
    <b v="0"/>
    <n v="0"/>
    <b v="0"/>
    <x v="1"/>
    <x v="1"/>
    <s v="Snowy"/>
    <x v="0"/>
    <n v="2"/>
    <b v="0"/>
  </r>
  <r>
    <n v="7113"/>
    <d v="2022-11-22T00:00:00"/>
    <d v="1899-12-30T02:04:08"/>
    <n v="288"/>
    <n v="63"/>
    <x v="2"/>
    <x v="13"/>
    <n v="0"/>
    <x v="0"/>
    <n v="998"/>
    <x v="3"/>
    <x v="3"/>
    <n v="2"/>
    <n v="30.707059950000001"/>
    <x v="7112"/>
    <x v="1"/>
    <b v="0"/>
    <n v="0"/>
    <b v="0"/>
    <x v="1"/>
    <x v="3"/>
    <s v="Snowy"/>
    <x v="1"/>
    <n v="2"/>
    <b v="0"/>
  </r>
  <r>
    <n v="7114"/>
    <d v="2020-11-15T00:00:00"/>
    <d v="1899-12-30T00:27:09"/>
    <n v="65"/>
    <n v="30"/>
    <x v="2"/>
    <x v="13"/>
    <n v="0"/>
    <x v="0"/>
    <n v="290"/>
    <x v="3"/>
    <x v="3"/>
    <n v="5"/>
    <n v="30.288724640000002"/>
    <x v="7113"/>
    <x v="0"/>
    <b v="1"/>
    <n v="0"/>
    <b v="1"/>
    <x v="2"/>
    <x v="1"/>
    <s v="Sunny"/>
    <x v="1"/>
    <n v="3"/>
    <b v="1"/>
  </r>
  <r>
    <n v="7115"/>
    <d v="2021-12-02T00:00:00"/>
    <d v="1899-12-30T23:51:12"/>
    <n v="444"/>
    <n v="37"/>
    <x v="1"/>
    <x v="0"/>
    <n v="0"/>
    <x v="0"/>
    <n v="510"/>
    <x v="0"/>
    <x v="0"/>
    <n v="4"/>
    <n v="50.55509679"/>
    <x v="7114"/>
    <x v="0"/>
    <b v="0"/>
    <n v="20.22203872"/>
    <b v="1"/>
    <x v="2"/>
    <x v="3"/>
    <s v="Snowy"/>
    <x v="0"/>
    <n v="3"/>
    <b v="0"/>
  </r>
  <r>
    <n v="7116"/>
    <d v="2020-11-12T00:00:00"/>
    <d v="1899-12-30T15:58:37"/>
    <n v="351"/>
    <n v="32"/>
    <x v="2"/>
    <x v="12"/>
    <n v="4"/>
    <x v="1"/>
    <n v="443"/>
    <x v="0"/>
    <x v="0"/>
    <n v="1"/>
    <n v="77.862824360000005"/>
    <x v="7115"/>
    <x v="3"/>
    <b v="1"/>
    <n v="0"/>
    <b v="1"/>
    <x v="1"/>
    <x v="1"/>
    <s v="Rainy"/>
    <x v="1"/>
    <n v="4"/>
    <b v="1"/>
  </r>
  <r>
    <n v="7117"/>
    <d v="2019-12-27T00:00:00"/>
    <d v="1899-12-30T12:12:58"/>
    <n v="393"/>
    <n v="69"/>
    <x v="1"/>
    <x v="4"/>
    <n v="97"/>
    <x v="1"/>
    <n v="100"/>
    <x v="0"/>
    <x v="0"/>
    <n v="2"/>
    <n v="48.037683659999999"/>
    <x v="7116"/>
    <x v="2"/>
    <b v="1"/>
    <n v="0"/>
    <b v="1"/>
    <x v="1"/>
    <x v="1"/>
    <s v="Rainy"/>
    <x v="0"/>
    <n v="2"/>
    <b v="0"/>
  </r>
  <r>
    <n v="7118"/>
    <d v="2023-12-25T00:00:00"/>
    <d v="1899-12-30T06:50:47"/>
    <n v="436"/>
    <n v="64"/>
    <x v="2"/>
    <x v="1"/>
    <n v="38"/>
    <x v="1"/>
    <n v="41"/>
    <x v="0"/>
    <x v="0"/>
    <n v="5"/>
    <n v="90.436216729999998"/>
    <x v="7117"/>
    <x v="2"/>
    <b v="1"/>
    <n v="0"/>
    <b v="0"/>
    <x v="1"/>
    <x v="1"/>
    <s v="Rainy"/>
    <x v="0"/>
    <n v="1"/>
    <b v="1"/>
  </r>
  <r>
    <n v="7119"/>
    <d v="2023-12-16T00:00:00"/>
    <d v="1899-12-30T15:45:39"/>
    <n v="493"/>
    <n v="59"/>
    <x v="1"/>
    <x v="15"/>
    <n v="0"/>
    <x v="0"/>
    <n v="153"/>
    <x v="2"/>
    <x v="2"/>
    <n v="5"/>
    <n v="49.959285080000001"/>
    <x v="7118"/>
    <x v="0"/>
    <b v="0"/>
    <n v="0"/>
    <b v="1"/>
    <x v="0"/>
    <x v="3"/>
    <s v="Snowy"/>
    <x v="1"/>
    <n v="3"/>
    <b v="0"/>
  </r>
  <r>
    <n v="7120"/>
    <d v="2021-12-22T00:00:00"/>
    <d v="1899-12-30T21:00:00"/>
    <n v="71"/>
    <n v="44"/>
    <x v="2"/>
    <x v="19"/>
    <n v="90"/>
    <x v="1"/>
    <n v="601"/>
    <x v="1"/>
    <x v="1"/>
    <n v="2"/>
    <n v="65.396087510000001"/>
    <x v="7119"/>
    <x v="1"/>
    <b v="1"/>
    <n v="13.0792175"/>
    <b v="1"/>
    <x v="1"/>
    <x v="1"/>
    <s v="Snowy"/>
    <x v="0"/>
    <n v="2"/>
    <b v="1"/>
  </r>
  <r>
    <n v="7121"/>
    <d v="2020-12-19T00:00:00"/>
    <d v="1899-12-30T01:26:28"/>
    <n v="381"/>
    <n v="24"/>
    <x v="2"/>
    <x v="4"/>
    <n v="96"/>
    <x v="1"/>
    <n v="936"/>
    <x v="3"/>
    <x v="3"/>
    <n v="2"/>
    <n v="99.259940670000006"/>
    <x v="7120"/>
    <x v="0"/>
    <b v="0"/>
    <n v="19.851988129999999"/>
    <b v="1"/>
    <x v="1"/>
    <x v="1"/>
    <s v="Snowy"/>
    <x v="0"/>
    <n v="1"/>
    <b v="1"/>
  </r>
  <r>
    <n v="7122"/>
    <d v="2019-12-09T00:00:00"/>
    <d v="1899-12-30T21:49:59"/>
    <n v="494"/>
    <n v="48"/>
    <x v="1"/>
    <x v="13"/>
    <n v="59"/>
    <x v="1"/>
    <n v="174"/>
    <x v="1"/>
    <x v="1"/>
    <n v="3"/>
    <n v="63.60906584"/>
    <x v="7121"/>
    <x v="2"/>
    <b v="0"/>
    <n v="0"/>
    <b v="0"/>
    <x v="1"/>
    <x v="1"/>
    <s v="Rainy"/>
    <x v="1"/>
    <n v="2"/>
    <b v="0"/>
  </r>
  <r>
    <n v="7123"/>
    <d v="2023-12-24T00:00:00"/>
    <d v="1899-12-30T12:53:39"/>
    <n v="44"/>
    <n v="40"/>
    <x v="1"/>
    <x v="16"/>
    <n v="0"/>
    <x v="0"/>
    <n v="285"/>
    <x v="2"/>
    <x v="2"/>
    <n v="5"/>
    <n v="54.126307679999996"/>
    <x v="7122"/>
    <x v="3"/>
    <b v="1"/>
    <n v="0"/>
    <b v="0"/>
    <x v="2"/>
    <x v="2"/>
    <s v="Snowy"/>
    <x v="1"/>
    <n v="1"/>
    <b v="1"/>
  </r>
  <r>
    <n v="7124"/>
    <d v="2021-12-10T00:00:00"/>
    <d v="1899-12-30T14:06:17"/>
    <n v="265"/>
    <n v="31"/>
    <x v="0"/>
    <x v="6"/>
    <n v="0"/>
    <x v="0"/>
    <n v="859"/>
    <x v="1"/>
    <x v="1"/>
    <n v="3"/>
    <n v="50.347271390000003"/>
    <x v="7123"/>
    <x v="3"/>
    <b v="0"/>
    <n v="0"/>
    <b v="1"/>
    <x v="2"/>
    <x v="3"/>
    <s v="Rainy"/>
    <x v="0"/>
    <n v="2"/>
    <b v="0"/>
  </r>
  <r>
    <n v="7125"/>
    <d v="2022-11-27T00:00:00"/>
    <d v="1899-12-30T12:42:13"/>
    <n v="296"/>
    <n v="38"/>
    <x v="2"/>
    <x v="19"/>
    <n v="86"/>
    <x v="1"/>
    <n v="356"/>
    <x v="2"/>
    <x v="2"/>
    <n v="2"/>
    <n v="18.447492919999998"/>
    <x v="7124"/>
    <x v="1"/>
    <b v="0"/>
    <n v="3.6894985839999999"/>
    <b v="0"/>
    <x v="1"/>
    <x v="1"/>
    <s v="Rainy"/>
    <x v="0"/>
    <n v="1"/>
    <b v="1"/>
  </r>
  <r>
    <n v="7126"/>
    <d v="2023-12-31T00:00:00"/>
    <d v="1899-12-30T04:37:58"/>
    <n v="92"/>
    <n v="31"/>
    <x v="2"/>
    <x v="2"/>
    <n v="0"/>
    <x v="0"/>
    <n v="726"/>
    <x v="1"/>
    <x v="1"/>
    <n v="4"/>
    <n v="51.220596620000002"/>
    <x v="7125"/>
    <x v="3"/>
    <b v="0"/>
    <n v="20.48823865"/>
    <b v="0"/>
    <x v="1"/>
    <x v="0"/>
    <s v="Snowy"/>
    <x v="0"/>
    <n v="5"/>
    <b v="0"/>
  </r>
  <r>
    <n v="7127"/>
    <d v="2022-12-01T00:00:00"/>
    <d v="1899-12-30T08:40:31"/>
    <n v="149"/>
    <n v="28"/>
    <x v="0"/>
    <x v="10"/>
    <n v="0"/>
    <x v="0"/>
    <n v="193"/>
    <x v="1"/>
    <x v="1"/>
    <n v="1"/>
    <n v="37.217972799999998"/>
    <x v="7126"/>
    <x v="0"/>
    <b v="0"/>
    <n v="0"/>
    <b v="1"/>
    <x v="2"/>
    <x v="0"/>
    <s v="Sunny"/>
    <x v="0"/>
    <n v="1"/>
    <b v="0"/>
  </r>
  <r>
    <n v="7128"/>
    <d v="2020-12-29T00:00:00"/>
    <d v="1899-12-30T14:22:31"/>
    <n v="201"/>
    <n v="35"/>
    <x v="1"/>
    <x v="14"/>
    <n v="0"/>
    <x v="0"/>
    <n v="162"/>
    <x v="3"/>
    <x v="3"/>
    <n v="2"/>
    <n v="54.72577063"/>
    <x v="7127"/>
    <x v="0"/>
    <b v="1"/>
    <n v="10.945154130000001"/>
    <b v="1"/>
    <x v="1"/>
    <x v="3"/>
    <s v="Snowy"/>
    <x v="0"/>
    <n v="2"/>
    <b v="0"/>
  </r>
  <r>
    <n v="7129"/>
    <d v="2019-11-07T00:00:00"/>
    <d v="1899-12-30T18:08:33"/>
    <n v="221"/>
    <n v="66"/>
    <x v="0"/>
    <x v="19"/>
    <n v="81"/>
    <x v="1"/>
    <n v="171"/>
    <x v="3"/>
    <x v="3"/>
    <n v="5"/>
    <n v="92.596500649999996"/>
    <x v="7128"/>
    <x v="3"/>
    <b v="0"/>
    <n v="46.298250330000002"/>
    <b v="0"/>
    <x v="1"/>
    <x v="1"/>
    <s v="Rainy"/>
    <x v="0"/>
    <n v="4"/>
    <b v="0"/>
  </r>
  <r>
    <n v="7130"/>
    <d v="2021-12-20T00:00:00"/>
    <d v="1899-12-30T14:21:22"/>
    <n v="381"/>
    <n v="19"/>
    <x v="0"/>
    <x v="18"/>
    <n v="0"/>
    <x v="0"/>
    <n v="486"/>
    <x v="4"/>
    <x v="4"/>
    <n v="3"/>
    <n v="21.419271120000001"/>
    <x v="7129"/>
    <x v="2"/>
    <b v="0"/>
    <n v="6.4257813370000001"/>
    <b v="0"/>
    <x v="0"/>
    <x v="3"/>
    <s v="Sunny"/>
    <x v="0"/>
    <n v="5"/>
    <b v="1"/>
  </r>
  <r>
    <n v="7131"/>
    <d v="2020-12-30T00:00:00"/>
    <d v="1899-12-30T08:38:56"/>
    <n v="354"/>
    <n v="45"/>
    <x v="2"/>
    <x v="18"/>
    <n v="0"/>
    <x v="0"/>
    <n v="137"/>
    <x v="3"/>
    <x v="3"/>
    <n v="2"/>
    <n v="39.22687543"/>
    <x v="7130"/>
    <x v="3"/>
    <b v="0"/>
    <n v="0"/>
    <b v="0"/>
    <x v="1"/>
    <x v="1"/>
    <s v="Snowy"/>
    <x v="1"/>
    <n v="3"/>
    <b v="0"/>
  </r>
  <r>
    <n v="7132"/>
    <d v="2020-11-24T00:00:00"/>
    <d v="1899-12-30T03:32:15"/>
    <n v="495"/>
    <n v="65"/>
    <x v="0"/>
    <x v="17"/>
    <n v="0"/>
    <x v="0"/>
    <n v="895"/>
    <x v="3"/>
    <x v="3"/>
    <n v="1"/>
    <n v="35.87308049"/>
    <x v="7131"/>
    <x v="1"/>
    <b v="0"/>
    <n v="3.5873080490000002"/>
    <b v="1"/>
    <x v="1"/>
    <x v="0"/>
    <s v="Rainy"/>
    <x v="0"/>
    <n v="5"/>
    <b v="1"/>
  </r>
  <r>
    <n v="7133"/>
    <d v="2018-12-12T00:00:00"/>
    <d v="1899-12-30T11:12:38"/>
    <n v="412"/>
    <n v="47"/>
    <x v="1"/>
    <x v="9"/>
    <n v="0"/>
    <x v="0"/>
    <n v="37"/>
    <x v="4"/>
    <x v="4"/>
    <n v="4"/>
    <n v="26.8601296"/>
    <x v="7132"/>
    <x v="3"/>
    <b v="1"/>
    <n v="10.744051839999999"/>
    <b v="1"/>
    <x v="2"/>
    <x v="4"/>
    <s v="Sunny"/>
    <x v="0"/>
    <n v="5"/>
    <b v="0"/>
  </r>
  <r>
    <n v="7134"/>
    <d v="2019-12-11T00:00:00"/>
    <d v="1899-12-30T14:26:55"/>
    <n v="440"/>
    <n v="39"/>
    <x v="2"/>
    <x v="4"/>
    <n v="90"/>
    <x v="1"/>
    <n v="870"/>
    <x v="2"/>
    <x v="2"/>
    <n v="4"/>
    <n v="19.12766431"/>
    <x v="7133"/>
    <x v="1"/>
    <b v="1"/>
    <n v="7.6510657240000004"/>
    <b v="1"/>
    <x v="1"/>
    <x v="1"/>
    <s v="Sunny"/>
    <x v="0"/>
    <n v="3"/>
    <b v="1"/>
  </r>
  <r>
    <n v="7135"/>
    <d v="2023-11-18T00:00:00"/>
    <d v="1899-12-30T10:09:50"/>
    <n v="219"/>
    <n v="45"/>
    <x v="1"/>
    <x v="19"/>
    <n v="0"/>
    <x v="0"/>
    <n v="241"/>
    <x v="2"/>
    <x v="2"/>
    <n v="2"/>
    <n v="64.272794919999995"/>
    <x v="7134"/>
    <x v="3"/>
    <b v="0"/>
    <n v="0"/>
    <b v="1"/>
    <x v="1"/>
    <x v="2"/>
    <s v="Rainy"/>
    <x v="0"/>
    <n v="4"/>
    <b v="1"/>
  </r>
  <r>
    <n v="7136"/>
    <d v="2022-12-24T00:00:00"/>
    <d v="1899-12-30T15:48:43"/>
    <n v="445"/>
    <n v="34"/>
    <x v="1"/>
    <x v="11"/>
    <n v="0"/>
    <x v="0"/>
    <n v="36"/>
    <x v="2"/>
    <x v="2"/>
    <n v="5"/>
    <n v="25.83237768"/>
    <x v="7135"/>
    <x v="2"/>
    <b v="0"/>
    <n v="0"/>
    <b v="0"/>
    <x v="2"/>
    <x v="0"/>
    <s v="Sunny"/>
    <x v="1"/>
    <n v="3"/>
    <b v="1"/>
  </r>
  <r>
    <n v="7137"/>
    <d v="2023-12-17T00:00:00"/>
    <d v="1899-12-30T12:39:08"/>
    <n v="157"/>
    <n v="57"/>
    <x v="0"/>
    <x v="1"/>
    <n v="0"/>
    <x v="0"/>
    <n v="53"/>
    <x v="1"/>
    <x v="1"/>
    <n v="5"/>
    <n v="45.410654370000003"/>
    <x v="7136"/>
    <x v="2"/>
    <b v="1"/>
    <n v="0"/>
    <b v="0"/>
    <x v="0"/>
    <x v="4"/>
    <s v="Snowy"/>
    <x v="1"/>
    <n v="4"/>
    <b v="0"/>
  </r>
  <r>
    <n v="7138"/>
    <d v="2018-11-08T00:00:00"/>
    <d v="1899-12-30T22:34:19"/>
    <n v="497"/>
    <n v="42"/>
    <x v="1"/>
    <x v="12"/>
    <n v="0"/>
    <x v="0"/>
    <n v="994"/>
    <x v="4"/>
    <x v="4"/>
    <n v="2"/>
    <n v="79.102945509999998"/>
    <x v="7137"/>
    <x v="1"/>
    <b v="1"/>
    <n v="0"/>
    <b v="0"/>
    <x v="1"/>
    <x v="0"/>
    <s v="Sunny"/>
    <x v="1"/>
    <n v="5"/>
    <b v="1"/>
  </r>
  <r>
    <n v="7139"/>
    <d v="2023-12-17T00:00:00"/>
    <d v="1899-12-30T07:00:18"/>
    <n v="432"/>
    <n v="31"/>
    <x v="1"/>
    <x v="0"/>
    <n v="0"/>
    <x v="0"/>
    <n v="165"/>
    <x v="0"/>
    <x v="0"/>
    <n v="4"/>
    <n v="45.005000010000003"/>
    <x v="7138"/>
    <x v="3"/>
    <b v="1"/>
    <n v="18.001999999999999"/>
    <b v="0"/>
    <x v="2"/>
    <x v="0"/>
    <s v="Sunny"/>
    <x v="0"/>
    <n v="5"/>
    <b v="1"/>
  </r>
  <r>
    <n v="7140"/>
    <d v="2020-12-27T00:00:00"/>
    <d v="1899-12-30T09:39:10"/>
    <n v="223"/>
    <n v="24"/>
    <x v="2"/>
    <x v="5"/>
    <n v="0"/>
    <x v="0"/>
    <n v="442"/>
    <x v="3"/>
    <x v="3"/>
    <n v="2"/>
    <n v="69.789753529999999"/>
    <x v="7139"/>
    <x v="2"/>
    <b v="0"/>
    <n v="13.95795071"/>
    <b v="1"/>
    <x v="2"/>
    <x v="0"/>
    <s v="Rainy"/>
    <x v="0"/>
    <n v="5"/>
    <b v="0"/>
  </r>
  <r>
    <n v="7141"/>
    <d v="2020-11-06T00:00:00"/>
    <d v="1899-12-30T18:00:34"/>
    <n v="359"/>
    <n v="68"/>
    <x v="1"/>
    <x v="7"/>
    <n v="0"/>
    <x v="0"/>
    <n v="940"/>
    <x v="2"/>
    <x v="2"/>
    <n v="5"/>
    <n v="43.71388443"/>
    <x v="7140"/>
    <x v="1"/>
    <b v="0"/>
    <n v="0"/>
    <b v="1"/>
    <x v="0"/>
    <x v="3"/>
    <s v="Sunny"/>
    <x v="1"/>
    <n v="3"/>
    <b v="1"/>
  </r>
  <r>
    <n v="7142"/>
    <d v="2023-12-27T00:00:00"/>
    <d v="1899-12-30T19:02:57"/>
    <n v="342"/>
    <n v="38"/>
    <x v="2"/>
    <x v="9"/>
    <n v="0"/>
    <x v="0"/>
    <n v="699"/>
    <x v="3"/>
    <x v="3"/>
    <n v="1"/>
    <n v="71.577673149999995"/>
    <x v="7141"/>
    <x v="1"/>
    <b v="1"/>
    <n v="0"/>
    <b v="0"/>
    <x v="2"/>
    <x v="4"/>
    <s v="Snowy"/>
    <x v="0"/>
    <n v="2"/>
    <b v="1"/>
  </r>
  <r>
    <n v="7143"/>
    <d v="2022-12-06T00:00:00"/>
    <d v="1899-12-30T12:56:51"/>
    <n v="369"/>
    <n v="42"/>
    <x v="0"/>
    <x v="0"/>
    <n v="0"/>
    <x v="0"/>
    <n v="765"/>
    <x v="0"/>
    <x v="0"/>
    <n v="3"/>
    <n v="51.049517639999998"/>
    <x v="7142"/>
    <x v="3"/>
    <b v="1"/>
    <n v="15.314855290000001"/>
    <b v="1"/>
    <x v="2"/>
    <x v="4"/>
    <s v="Snowy"/>
    <x v="0"/>
    <n v="5"/>
    <b v="1"/>
  </r>
  <r>
    <n v="7144"/>
    <d v="2023-11-03T00:00:00"/>
    <d v="1899-12-30T05:35:52"/>
    <n v="372"/>
    <n v="44"/>
    <x v="2"/>
    <x v="19"/>
    <n v="0"/>
    <x v="0"/>
    <n v="895"/>
    <x v="0"/>
    <x v="0"/>
    <n v="2"/>
    <n v="71.154878929999995"/>
    <x v="7143"/>
    <x v="0"/>
    <b v="1"/>
    <n v="0"/>
    <b v="1"/>
    <x v="1"/>
    <x v="1"/>
    <s v="Rainy"/>
    <x v="0"/>
    <n v="3"/>
    <b v="1"/>
  </r>
  <r>
    <n v="7145"/>
    <d v="2019-12-05T00:00:00"/>
    <d v="1899-12-30T22:43:30"/>
    <n v="205"/>
    <n v="32"/>
    <x v="1"/>
    <x v="15"/>
    <n v="57"/>
    <x v="1"/>
    <n v="454"/>
    <x v="3"/>
    <x v="3"/>
    <n v="5"/>
    <n v="68.540508099999997"/>
    <x v="7144"/>
    <x v="2"/>
    <b v="1"/>
    <n v="0"/>
    <b v="0"/>
    <x v="1"/>
    <x v="1"/>
    <s v="Snowy"/>
    <x v="1"/>
    <n v="1"/>
    <b v="1"/>
  </r>
  <r>
    <n v="7146"/>
    <d v="2021-11-26T00:00:00"/>
    <d v="1899-12-30T01:29:24"/>
    <n v="434"/>
    <n v="49"/>
    <x v="1"/>
    <x v="8"/>
    <n v="48"/>
    <x v="1"/>
    <n v="466"/>
    <x v="1"/>
    <x v="1"/>
    <n v="1"/>
    <n v="57.588221769999997"/>
    <x v="7145"/>
    <x v="0"/>
    <b v="0"/>
    <n v="5.7588221769999999"/>
    <b v="1"/>
    <x v="1"/>
    <x v="1"/>
    <s v="Rainy"/>
    <x v="0"/>
    <n v="3"/>
    <b v="0"/>
  </r>
  <r>
    <n v="7147"/>
    <d v="2021-12-08T00:00:00"/>
    <d v="1899-12-30T10:38:23"/>
    <n v="448"/>
    <n v="60"/>
    <x v="0"/>
    <x v="19"/>
    <n v="0"/>
    <x v="0"/>
    <n v="905"/>
    <x v="3"/>
    <x v="3"/>
    <n v="2"/>
    <n v="15.143966689999999"/>
    <x v="7146"/>
    <x v="1"/>
    <b v="1"/>
    <n v="0"/>
    <b v="1"/>
    <x v="0"/>
    <x v="1"/>
    <s v="Sunny"/>
    <x v="0"/>
    <n v="3"/>
    <b v="0"/>
  </r>
  <r>
    <n v="7148"/>
    <d v="2018-11-13T00:00:00"/>
    <d v="1899-12-30T16:20:55"/>
    <n v="423"/>
    <n v="20"/>
    <x v="1"/>
    <x v="4"/>
    <n v="85"/>
    <x v="1"/>
    <n v="852"/>
    <x v="0"/>
    <x v="0"/>
    <n v="1"/>
    <n v="85.785793819999995"/>
    <x v="7147"/>
    <x v="0"/>
    <b v="1"/>
    <n v="8.5785793819999991"/>
    <b v="1"/>
    <x v="1"/>
    <x v="1"/>
    <s v="Sunny"/>
    <x v="0"/>
    <n v="1"/>
    <b v="1"/>
  </r>
  <r>
    <n v="7149"/>
    <d v="2023-11-30T00:00:00"/>
    <d v="1899-12-30T09:16:08"/>
    <n v="28"/>
    <n v="21"/>
    <x v="2"/>
    <x v="5"/>
    <n v="86"/>
    <x v="1"/>
    <n v="23"/>
    <x v="0"/>
    <x v="0"/>
    <n v="5"/>
    <n v="14.80070708"/>
    <x v="7148"/>
    <x v="3"/>
    <b v="0"/>
    <n v="0"/>
    <b v="1"/>
    <x v="1"/>
    <x v="1"/>
    <s v="Snowy"/>
    <x v="0"/>
    <n v="3"/>
    <b v="0"/>
  </r>
  <r>
    <n v="7150"/>
    <d v="2020-12-06T00:00:00"/>
    <d v="1899-12-30T01:45:39"/>
    <n v="174"/>
    <n v="65"/>
    <x v="2"/>
    <x v="15"/>
    <n v="87"/>
    <x v="1"/>
    <n v="417"/>
    <x v="1"/>
    <x v="1"/>
    <n v="4"/>
    <n v="17.4555811"/>
    <x v="7149"/>
    <x v="3"/>
    <b v="0"/>
    <n v="0"/>
    <b v="0"/>
    <x v="1"/>
    <x v="1"/>
    <s v="Snowy"/>
    <x v="0"/>
    <n v="1"/>
    <b v="1"/>
  </r>
  <r>
    <n v="7151"/>
    <d v="2018-11-16T00:00:00"/>
    <d v="1899-12-30T02:17:16"/>
    <n v="75"/>
    <n v="68"/>
    <x v="1"/>
    <x v="0"/>
    <n v="67"/>
    <x v="1"/>
    <n v="177"/>
    <x v="2"/>
    <x v="2"/>
    <n v="2"/>
    <n v="88.929127350000002"/>
    <x v="7150"/>
    <x v="0"/>
    <b v="1"/>
    <n v="0"/>
    <b v="1"/>
    <x v="1"/>
    <x v="1"/>
    <s v="Sunny"/>
    <x v="0"/>
    <n v="2"/>
    <b v="1"/>
  </r>
  <r>
    <n v="7152"/>
    <d v="2018-12-24T00:00:00"/>
    <d v="1899-12-30T14:29:57"/>
    <n v="173"/>
    <n v="38"/>
    <x v="0"/>
    <x v="13"/>
    <n v="81"/>
    <x v="1"/>
    <n v="179"/>
    <x v="0"/>
    <x v="0"/>
    <n v="1"/>
    <n v="55.800829350000001"/>
    <x v="7151"/>
    <x v="1"/>
    <b v="1"/>
    <n v="0"/>
    <b v="0"/>
    <x v="1"/>
    <x v="1"/>
    <s v="Rainy"/>
    <x v="1"/>
    <n v="2"/>
    <b v="1"/>
  </r>
  <r>
    <n v="7153"/>
    <d v="2018-11-20T00:00:00"/>
    <d v="1899-12-30T14:28:33"/>
    <n v="245"/>
    <n v="61"/>
    <x v="0"/>
    <x v="12"/>
    <n v="32"/>
    <x v="1"/>
    <n v="556"/>
    <x v="1"/>
    <x v="1"/>
    <n v="2"/>
    <n v="70.919192150000001"/>
    <x v="7152"/>
    <x v="0"/>
    <b v="1"/>
    <n v="14.18383843"/>
    <b v="1"/>
    <x v="1"/>
    <x v="1"/>
    <s v="Rainy"/>
    <x v="0"/>
    <n v="1"/>
    <b v="1"/>
  </r>
  <r>
    <n v="7154"/>
    <d v="2023-11-10T00:00:00"/>
    <d v="1899-12-30T08:03:23"/>
    <n v="216"/>
    <n v="58"/>
    <x v="1"/>
    <x v="8"/>
    <n v="0"/>
    <x v="0"/>
    <n v="98"/>
    <x v="0"/>
    <x v="0"/>
    <n v="2"/>
    <n v="29.638122890000002"/>
    <x v="7153"/>
    <x v="1"/>
    <b v="1"/>
    <n v="0"/>
    <b v="0"/>
    <x v="2"/>
    <x v="3"/>
    <s v="Sunny"/>
    <x v="0"/>
    <n v="4"/>
    <b v="0"/>
  </r>
  <r>
    <n v="7155"/>
    <d v="2018-11-24T00:00:00"/>
    <d v="1899-12-30T12:43:23"/>
    <n v="376"/>
    <n v="52"/>
    <x v="0"/>
    <x v="18"/>
    <n v="4"/>
    <x v="1"/>
    <n v="972"/>
    <x v="0"/>
    <x v="0"/>
    <n v="1"/>
    <n v="20.810905040000002"/>
    <x v="7154"/>
    <x v="1"/>
    <b v="0"/>
    <n v="2.0810905040000001"/>
    <b v="1"/>
    <x v="1"/>
    <x v="1"/>
    <s v="Snowy"/>
    <x v="0"/>
    <n v="5"/>
    <b v="1"/>
  </r>
  <r>
    <n v="7156"/>
    <d v="2022-12-31T00:00:00"/>
    <d v="1899-12-30T04:24:51"/>
    <n v="218"/>
    <n v="61"/>
    <x v="2"/>
    <x v="5"/>
    <n v="0"/>
    <x v="0"/>
    <n v="251"/>
    <x v="0"/>
    <x v="0"/>
    <n v="5"/>
    <n v="21.296599969999999"/>
    <x v="7155"/>
    <x v="1"/>
    <b v="0"/>
    <n v="10.64829999"/>
    <b v="1"/>
    <x v="2"/>
    <x v="2"/>
    <s v="Sunny"/>
    <x v="0"/>
    <n v="3"/>
    <b v="0"/>
  </r>
  <r>
    <n v="7157"/>
    <d v="2019-11-25T00:00:00"/>
    <d v="1899-12-30T21:41:21"/>
    <n v="115"/>
    <n v="21"/>
    <x v="2"/>
    <x v="19"/>
    <n v="60"/>
    <x v="1"/>
    <n v="685"/>
    <x v="1"/>
    <x v="1"/>
    <n v="3"/>
    <n v="49.811384089999997"/>
    <x v="7156"/>
    <x v="0"/>
    <b v="0"/>
    <n v="14.943415229999999"/>
    <b v="1"/>
    <x v="1"/>
    <x v="1"/>
    <s v="Sunny"/>
    <x v="0"/>
    <n v="5"/>
    <b v="1"/>
  </r>
  <r>
    <n v="7158"/>
    <d v="2018-11-24T00:00:00"/>
    <d v="1899-12-30T07:08:50"/>
    <n v="282"/>
    <n v="52"/>
    <x v="0"/>
    <x v="13"/>
    <n v="89"/>
    <x v="1"/>
    <n v="645"/>
    <x v="4"/>
    <x v="4"/>
    <n v="4"/>
    <n v="59.451756060000001"/>
    <x v="7157"/>
    <x v="2"/>
    <b v="1"/>
    <n v="23.780702430000002"/>
    <b v="1"/>
    <x v="1"/>
    <x v="1"/>
    <s v="Rainy"/>
    <x v="0"/>
    <n v="3"/>
    <b v="0"/>
  </r>
  <r>
    <n v="7159"/>
    <d v="2018-12-30T00:00:00"/>
    <d v="1899-12-30T11:01:10"/>
    <n v="400"/>
    <n v="27"/>
    <x v="1"/>
    <x v="6"/>
    <n v="2"/>
    <x v="1"/>
    <n v="759"/>
    <x v="1"/>
    <x v="1"/>
    <n v="4"/>
    <n v="20.803779389999999"/>
    <x v="7158"/>
    <x v="0"/>
    <b v="1"/>
    <n v="8.3215117549999995"/>
    <b v="0"/>
    <x v="1"/>
    <x v="1"/>
    <s v="Snowy"/>
    <x v="0"/>
    <n v="3"/>
    <b v="0"/>
  </r>
  <r>
    <n v="7160"/>
    <d v="2021-12-22T00:00:00"/>
    <d v="1899-12-30T18:08:08"/>
    <n v="289"/>
    <n v="33"/>
    <x v="2"/>
    <x v="11"/>
    <n v="0"/>
    <x v="0"/>
    <n v="602"/>
    <x v="4"/>
    <x v="4"/>
    <n v="4"/>
    <n v="86.215510789999996"/>
    <x v="7159"/>
    <x v="2"/>
    <b v="0"/>
    <n v="0"/>
    <b v="1"/>
    <x v="1"/>
    <x v="0"/>
    <s v="Snowy"/>
    <x v="0"/>
    <n v="3"/>
    <b v="1"/>
  </r>
  <r>
    <n v="7161"/>
    <d v="2018-12-25T00:00:00"/>
    <d v="1899-12-30T05:55:51"/>
    <n v="154"/>
    <n v="69"/>
    <x v="0"/>
    <x v="19"/>
    <n v="98"/>
    <x v="1"/>
    <n v="88"/>
    <x v="1"/>
    <x v="1"/>
    <n v="2"/>
    <n v="55.37830039"/>
    <x v="7160"/>
    <x v="2"/>
    <b v="0"/>
    <n v="0"/>
    <b v="1"/>
    <x v="1"/>
    <x v="1"/>
    <s v="Sunny"/>
    <x v="1"/>
    <n v="1"/>
    <b v="1"/>
  </r>
  <r>
    <n v="7162"/>
    <d v="2023-11-20T00:00:00"/>
    <d v="1899-12-30T19:57:08"/>
    <n v="370"/>
    <n v="31"/>
    <x v="0"/>
    <x v="14"/>
    <n v="98"/>
    <x v="1"/>
    <n v="661"/>
    <x v="0"/>
    <x v="0"/>
    <n v="5"/>
    <n v="19.710261920000001"/>
    <x v="7161"/>
    <x v="0"/>
    <b v="1"/>
    <n v="0"/>
    <b v="0"/>
    <x v="1"/>
    <x v="1"/>
    <s v="Snowy"/>
    <x v="1"/>
    <n v="3"/>
    <b v="1"/>
  </r>
  <r>
    <n v="7163"/>
    <d v="2020-12-26T00:00:00"/>
    <d v="1899-12-30T14:53:07"/>
    <n v="209"/>
    <n v="46"/>
    <x v="2"/>
    <x v="18"/>
    <n v="0"/>
    <x v="0"/>
    <n v="592"/>
    <x v="2"/>
    <x v="2"/>
    <n v="1"/>
    <n v="96.658425750000006"/>
    <x v="7162"/>
    <x v="2"/>
    <b v="0"/>
    <n v="0"/>
    <b v="1"/>
    <x v="2"/>
    <x v="0"/>
    <s v="Sunny"/>
    <x v="0"/>
    <n v="5"/>
    <b v="0"/>
  </r>
  <r>
    <n v="7164"/>
    <d v="2020-11-21T00:00:00"/>
    <d v="1899-12-30T06:24:34"/>
    <n v="420"/>
    <n v="37"/>
    <x v="0"/>
    <x v="13"/>
    <n v="77"/>
    <x v="1"/>
    <n v="29"/>
    <x v="2"/>
    <x v="2"/>
    <n v="1"/>
    <n v="38.755769520000001"/>
    <x v="7163"/>
    <x v="2"/>
    <b v="0"/>
    <n v="0"/>
    <b v="0"/>
    <x v="1"/>
    <x v="1"/>
    <s v="Rainy"/>
    <x v="0"/>
    <n v="4"/>
    <b v="0"/>
  </r>
  <r>
    <n v="7165"/>
    <d v="2020-11-22T00:00:00"/>
    <d v="1899-12-30T14:51:36"/>
    <n v="330"/>
    <n v="61"/>
    <x v="2"/>
    <x v="15"/>
    <n v="92"/>
    <x v="1"/>
    <n v="248"/>
    <x v="1"/>
    <x v="1"/>
    <n v="2"/>
    <n v="72.158864620000003"/>
    <x v="7164"/>
    <x v="2"/>
    <b v="1"/>
    <n v="14.43177292"/>
    <b v="0"/>
    <x v="1"/>
    <x v="1"/>
    <s v="Rainy"/>
    <x v="0"/>
    <n v="2"/>
    <b v="0"/>
  </r>
  <r>
    <n v="7166"/>
    <d v="2023-12-01T00:00:00"/>
    <d v="1899-12-30T04:15:52"/>
    <n v="157"/>
    <n v="19"/>
    <x v="1"/>
    <x v="19"/>
    <n v="0"/>
    <x v="0"/>
    <n v="554"/>
    <x v="3"/>
    <x v="3"/>
    <n v="3"/>
    <n v="33.833480000000002"/>
    <x v="7165"/>
    <x v="2"/>
    <b v="0"/>
    <n v="0"/>
    <b v="0"/>
    <x v="1"/>
    <x v="4"/>
    <s v="Snowy"/>
    <x v="1"/>
    <n v="2"/>
    <b v="0"/>
  </r>
  <r>
    <n v="7167"/>
    <d v="2021-12-27T00:00:00"/>
    <d v="1899-12-30T13:46:01"/>
    <n v="165"/>
    <n v="42"/>
    <x v="0"/>
    <x v="1"/>
    <n v="4"/>
    <x v="1"/>
    <n v="953"/>
    <x v="0"/>
    <x v="0"/>
    <n v="2"/>
    <n v="25.022358130000001"/>
    <x v="7166"/>
    <x v="2"/>
    <b v="0"/>
    <n v="0"/>
    <b v="1"/>
    <x v="1"/>
    <x v="1"/>
    <s v="Snowy"/>
    <x v="0"/>
    <n v="3"/>
    <b v="0"/>
  </r>
  <r>
    <n v="7168"/>
    <d v="2018-12-27T00:00:00"/>
    <d v="1899-12-30T09:29:26"/>
    <n v="280"/>
    <n v="30"/>
    <x v="0"/>
    <x v="11"/>
    <n v="0"/>
    <x v="0"/>
    <n v="59"/>
    <x v="3"/>
    <x v="3"/>
    <n v="3"/>
    <n v="15.22136575"/>
    <x v="7167"/>
    <x v="0"/>
    <b v="1"/>
    <n v="0"/>
    <b v="1"/>
    <x v="2"/>
    <x v="4"/>
    <s v="Rainy"/>
    <x v="1"/>
    <n v="1"/>
    <b v="1"/>
  </r>
  <r>
    <n v="7169"/>
    <d v="2020-11-19T00:00:00"/>
    <d v="1899-12-30T12:24:48"/>
    <n v="72"/>
    <n v="58"/>
    <x v="2"/>
    <x v="11"/>
    <n v="0"/>
    <x v="0"/>
    <n v="594"/>
    <x v="1"/>
    <x v="1"/>
    <n v="5"/>
    <n v="23.658041369999999"/>
    <x v="7168"/>
    <x v="1"/>
    <b v="1"/>
    <n v="11.82902069"/>
    <b v="0"/>
    <x v="0"/>
    <x v="1"/>
    <s v="Sunny"/>
    <x v="0"/>
    <n v="1"/>
    <b v="1"/>
  </r>
  <r>
    <n v="7170"/>
    <d v="2023-12-19T00:00:00"/>
    <d v="1899-12-30T02:18:37"/>
    <n v="345"/>
    <n v="56"/>
    <x v="2"/>
    <x v="9"/>
    <n v="0"/>
    <x v="0"/>
    <n v="280"/>
    <x v="4"/>
    <x v="4"/>
    <n v="1"/>
    <n v="54.411293530000002"/>
    <x v="7169"/>
    <x v="1"/>
    <b v="1"/>
    <n v="0"/>
    <b v="1"/>
    <x v="1"/>
    <x v="2"/>
    <s v="Snowy"/>
    <x v="0"/>
    <n v="4"/>
    <b v="0"/>
  </r>
  <r>
    <n v="7171"/>
    <d v="2019-11-08T00:00:00"/>
    <d v="1899-12-30T19:06:52"/>
    <n v="288"/>
    <n v="56"/>
    <x v="2"/>
    <x v="9"/>
    <n v="0"/>
    <x v="0"/>
    <n v="40"/>
    <x v="4"/>
    <x v="4"/>
    <n v="4"/>
    <n v="59.054271759999999"/>
    <x v="7170"/>
    <x v="3"/>
    <b v="1"/>
    <n v="0"/>
    <b v="1"/>
    <x v="1"/>
    <x v="1"/>
    <s v="Sunny"/>
    <x v="0"/>
    <n v="3"/>
    <b v="0"/>
  </r>
  <r>
    <n v="7172"/>
    <d v="2023-11-05T00:00:00"/>
    <d v="1899-12-30T09:13:05"/>
    <n v="304"/>
    <n v="61"/>
    <x v="0"/>
    <x v="7"/>
    <n v="0"/>
    <x v="0"/>
    <n v="783"/>
    <x v="1"/>
    <x v="1"/>
    <n v="3"/>
    <n v="42.802202379999997"/>
    <x v="7171"/>
    <x v="3"/>
    <b v="1"/>
    <n v="12.84066071"/>
    <b v="1"/>
    <x v="1"/>
    <x v="1"/>
    <s v="Rainy"/>
    <x v="0"/>
    <n v="2"/>
    <b v="0"/>
  </r>
  <r>
    <n v="7173"/>
    <d v="2019-11-22T00:00:00"/>
    <d v="1899-12-30T14:11:18"/>
    <n v="431"/>
    <n v="65"/>
    <x v="1"/>
    <x v="15"/>
    <n v="72"/>
    <x v="1"/>
    <n v="319"/>
    <x v="0"/>
    <x v="0"/>
    <n v="5"/>
    <n v="12.64530748"/>
    <x v="7172"/>
    <x v="0"/>
    <b v="1"/>
    <n v="0"/>
    <b v="0"/>
    <x v="1"/>
    <x v="1"/>
    <s v="Snowy"/>
    <x v="1"/>
    <n v="4"/>
    <b v="1"/>
  </r>
  <r>
    <n v="7174"/>
    <d v="2019-11-19T00:00:00"/>
    <d v="1899-12-30T21:20:13"/>
    <n v="288"/>
    <n v="41"/>
    <x v="0"/>
    <x v="4"/>
    <n v="0"/>
    <x v="0"/>
    <n v="470"/>
    <x v="4"/>
    <x v="4"/>
    <n v="1"/>
    <n v="31.787138339999998"/>
    <x v="7173"/>
    <x v="2"/>
    <b v="1"/>
    <n v="0"/>
    <b v="1"/>
    <x v="0"/>
    <x v="1"/>
    <s v="Sunny"/>
    <x v="0"/>
    <n v="2"/>
    <b v="0"/>
  </r>
  <r>
    <n v="7175"/>
    <d v="2021-11-04T00:00:00"/>
    <d v="1899-12-30T15:51:21"/>
    <n v="350"/>
    <n v="22"/>
    <x v="2"/>
    <x v="3"/>
    <n v="0"/>
    <x v="0"/>
    <n v="299"/>
    <x v="2"/>
    <x v="2"/>
    <n v="2"/>
    <n v="90.761486899999994"/>
    <x v="7174"/>
    <x v="1"/>
    <b v="1"/>
    <n v="0"/>
    <b v="0"/>
    <x v="1"/>
    <x v="1"/>
    <s v="Sunny"/>
    <x v="1"/>
    <n v="5"/>
    <b v="0"/>
  </r>
  <r>
    <n v="7176"/>
    <d v="2019-11-25T00:00:00"/>
    <d v="1899-12-30T23:18:17"/>
    <n v="431"/>
    <n v="45"/>
    <x v="1"/>
    <x v="18"/>
    <n v="0"/>
    <x v="0"/>
    <n v="78"/>
    <x v="3"/>
    <x v="3"/>
    <n v="2"/>
    <n v="33.549516189999999"/>
    <x v="7175"/>
    <x v="1"/>
    <b v="0"/>
    <n v="6.7099032369999998"/>
    <b v="0"/>
    <x v="0"/>
    <x v="3"/>
    <s v="Snowy"/>
    <x v="0"/>
    <n v="1"/>
    <b v="0"/>
  </r>
  <r>
    <n v="7177"/>
    <d v="2022-11-05T00:00:00"/>
    <d v="1899-12-30T11:29:17"/>
    <n v="401"/>
    <n v="33"/>
    <x v="0"/>
    <x v="16"/>
    <n v="0"/>
    <x v="0"/>
    <n v="734"/>
    <x v="0"/>
    <x v="0"/>
    <n v="4"/>
    <n v="63.915899179999997"/>
    <x v="7176"/>
    <x v="3"/>
    <b v="0"/>
    <n v="0"/>
    <b v="0"/>
    <x v="0"/>
    <x v="4"/>
    <s v="Rainy"/>
    <x v="0"/>
    <n v="5"/>
    <b v="0"/>
  </r>
  <r>
    <n v="7178"/>
    <d v="2021-12-05T00:00:00"/>
    <d v="1899-12-30T07:55:30"/>
    <n v="232"/>
    <n v="46"/>
    <x v="2"/>
    <x v="14"/>
    <n v="25"/>
    <x v="1"/>
    <n v="69"/>
    <x v="0"/>
    <x v="0"/>
    <n v="5"/>
    <n v="76.457401500000003"/>
    <x v="7177"/>
    <x v="2"/>
    <b v="0"/>
    <n v="0"/>
    <b v="1"/>
    <x v="1"/>
    <x v="1"/>
    <s v="Rainy"/>
    <x v="1"/>
    <n v="2"/>
    <b v="0"/>
  </r>
  <r>
    <n v="7179"/>
    <d v="2018-11-28T00:00:00"/>
    <d v="1899-12-30T14:35:47"/>
    <n v="399"/>
    <n v="18"/>
    <x v="0"/>
    <x v="0"/>
    <n v="24"/>
    <x v="1"/>
    <n v="160"/>
    <x v="3"/>
    <x v="3"/>
    <n v="4"/>
    <n v="50.025401799999997"/>
    <x v="7178"/>
    <x v="1"/>
    <b v="1"/>
    <n v="20.010160719999998"/>
    <b v="1"/>
    <x v="1"/>
    <x v="1"/>
    <s v="Snowy"/>
    <x v="0"/>
    <n v="3"/>
    <b v="0"/>
  </r>
  <r>
    <n v="7180"/>
    <d v="2020-12-14T00:00:00"/>
    <d v="1899-12-30T01:03:36"/>
    <n v="238"/>
    <n v="29"/>
    <x v="2"/>
    <x v="14"/>
    <n v="39"/>
    <x v="1"/>
    <n v="62"/>
    <x v="3"/>
    <x v="3"/>
    <n v="2"/>
    <n v="74.283980409999998"/>
    <x v="7179"/>
    <x v="2"/>
    <b v="1"/>
    <n v="0"/>
    <b v="1"/>
    <x v="1"/>
    <x v="1"/>
    <s v="Rainy"/>
    <x v="0"/>
    <n v="4"/>
    <b v="1"/>
  </r>
  <r>
    <n v="7181"/>
    <d v="2018-11-15T00:00:00"/>
    <d v="1899-12-30T14:48:46"/>
    <n v="380"/>
    <n v="63"/>
    <x v="1"/>
    <x v="2"/>
    <n v="20"/>
    <x v="1"/>
    <n v="682"/>
    <x v="0"/>
    <x v="0"/>
    <n v="3"/>
    <n v="78.256532809999996"/>
    <x v="7180"/>
    <x v="1"/>
    <b v="1"/>
    <n v="0"/>
    <b v="0"/>
    <x v="1"/>
    <x v="1"/>
    <s v="Snowy"/>
    <x v="1"/>
    <n v="2"/>
    <b v="1"/>
  </r>
  <r>
    <n v="7182"/>
    <d v="2023-11-14T00:00:00"/>
    <d v="1899-12-30T05:03:05"/>
    <n v="141"/>
    <n v="43"/>
    <x v="0"/>
    <x v="7"/>
    <n v="0"/>
    <x v="0"/>
    <n v="838"/>
    <x v="3"/>
    <x v="3"/>
    <n v="1"/>
    <n v="36.74372494"/>
    <x v="7181"/>
    <x v="2"/>
    <b v="0"/>
    <n v="0"/>
    <b v="1"/>
    <x v="2"/>
    <x v="1"/>
    <s v="Rainy"/>
    <x v="0"/>
    <n v="1"/>
    <b v="1"/>
  </r>
  <r>
    <n v="7183"/>
    <d v="2021-12-09T00:00:00"/>
    <d v="1899-12-30T07:45:58"/>
    <n v="418"/>
    <n v="30"/>
    <x v="1"/>
    <x v="17"/>
    <n v="0"/>
    <x v="0"/>
    <n v="178"/>
    <x v="1"/>
    <x v="1"/>
    <n v="4"/>
    <n v="71.114842039999999"/>
    <x v="7182"/>
    <x v="1"/>
    <b v="0"/>
    <n v="0"/>
    <b v="0"/>
    <x v="1"/>
    <x v="0"/>
    <s v="Snowy"/>
    <x v="0"/>
    <n v="5"/>
    <b v="1"/>
  </r>
  <r>
    <n v="7184"/>
    <d v="2019-11-18T00:00:00"/>
    <d v="1899-12-30T09:18:29"/>
    <n v="411"/>
    <n v="59"/>
    <x v="0"/>
    <x v="0"/>
    <n v="59"/>
    <x v="1"/>
    <n v="856"/>
    <x v="4"/>
    <x v="4"/>
    <n v="4"/>
    <n v="79.012874449999998"/>
    <x v="7183"/>
    <x v="0"/>
    <b v="1"/>
    <n v="31.605149780000001"/>
    <b v="0"/>
    <x v="1"/>
    <x v="1"/>
    <s v="Sunny"/>
    <x v="0"/>
    <n v="4"/>
    <b v="1"/>
  </r>
  <r>
    <n v="7185"/>
    <d v="2022-12-26T00:00:00"/>
    <d v="1899-12-30T14:30:58"/>
    <n v="365"/>
    <n v="20"/>
    <x v="1"/>
    <x v="12"/>
    <n v="60"/>
    <x v="1"/>
    <n v="189"/>
    <x v="2"/>
    <x v="2"/>
    <n v="5"/>
    <n v="70.624445059999999"/>
    <x v="7184"/>
    <x v="0"/>
    <b v="1"/>
    <n v="35.31222253"/>
    <b v="1"/>
    <x v="1"/>
    <x v="1"/>
    <s v="Rainy"/>
    <x v="0"/>
    <n v="1"/>
    <b v="1"/>
  </r>
  <r>
    <n v="7186"/>
    <d v="2023-11-18T00:00:00"/>
    <d v="1899-12-30T11:15:47"/>
    <n v="308"/>
    <n v="30"/>
    <x v="1"/>
    <x v="12"/>
    <n v="62"/>
    <x v="1"/>
    <n v="846"/>
    <x v="3"/>
    <x v="3"/>
    <n v="3"/>
    <n v="41.211581840000001"/>
    <x v="7185"/>
    <x v="3"/>
    <b v="0"/>
    <n v="12.363474549999999"/>
    <b v="1"/>
    <x v="1"/>
    <x v="1"/>
    <s v="Rainy"/>
    <x v="0"/>
    <n v="4"/>
    <b v="1"/>
  </r>
  <r>
    <n v="7187"/>
    <d v="2023-11-27T00:00:00"/>
    <d v="1899-12-30T01:07:39"/>
    <n v="36"/>
    <n v="18"/>
    <x v="1"/>
    <x v="15"/>
    <n v="0"/>
    <x v="0"/>
    <n v="24"/>
    <x v="4"/>
    <x v="4"/>
    <n v="5"/>
    <n v="94.909606170000004"/>
    <x v="7186"/>
    <x v="0"/>
    <b v="1"/>
    <n v="47.454803079999998"/>
    <b v="1"/>
    <x v="2"/>
    <x v="0"/>
    <s v="Sunny"/>
    <x v="0"/>
    <n v="1"/>
    <b v="1"/>
  </r>
  <r>
    <n v="7188"/>
    <d v="2020-12-02T00:00:00"/>
    <d v="1899-12-30T02:17:24"/>
    <n v="41"/>
    <n v="52"/>
    <x v="2"/>
    <x v="17"/>
    <n v="66"/>
    <x v="1"/>
    <n v="958"/>
    <x v="1"/>
    <x v="1"/>
    <n v="5"/>
    <n v="15.246661250000001"/>
    <x v="7187"/>
    <x v="0"/>
    <b v="1"/>
    <n v="7.6233306250000004"/>
    <b v="0"/>
    <x v="1"/>
    <x v="1"/>
    <s v="Rainy"/>
    <x v="0"/>
    <n v="1"/>
    <b v="1"/>
  </r>
  <r>
    <n v="7189"/>
    <d v="2022-12-07T00:00:00"/>
    <d v="1899-12-30T22:37:15"/>
    <n v="337"/>
    <n v="63"/>
    <x v="1"/>
    <x v="11"/>
    <n v="0"/>
    <x v="0"/>
    <n v="323"/>
    <x v="2"/>
    <x v="2"/>
    <n v="4"/>
    <n v="82.843212500000007"/>
    <x v="7188"/>
    <x v="2"/>
    <b v="1"/>
    <n v="33.137284999999999"/>
    <b v="1"/>
    <x v="0"/>
    <x v="2"/>
    <s v="Rainy"/>
    <x v="0"/>
    <n v="2"/>
    <b v="1"/>
  </r>
  <r>
    <n v="7190"/>
    <d v="2023-12-28T00:00:00"/>
    <d v="1899-12-30T22:29:29"/>
    <n v="417"/>
    <n v="56"/>
    <x v="1"/>
    <x v="14"/>
    <n v="0"/>
    <x v="0"/>
    <n v="396"/>
    <x v="2"/>
    <x v="2"/>
    <n v="1"/>
    <n v="96.033407330000003"/>
    <x v="7189"/>
    <x v="2"/>
    <b v="0"/>
    <n v="9.6033407329999996"/>
    <b v="1"/>
    <x v="0"/>
    <x v="3"/>
    <s v="Sunny"/>
    <x v="0"/>
    <n v="3"/>
    <b v="0"/>
  </r>
  <r>
    <n v="7191"/>
    <d v="2020-11-22T00:00:00"/>
    <d v="1899-12-30T09:29:46"/>
    <n v="108"/>
    <n v="35"/>
    <x v="2"/>
    <x v="17"/>
    <n v="70"/>
    <x v="1"/>
    <n v="653"/>
    <x v="2"/>
    <x v="2"/>
    <n v="1"/>
    <n v="67.317488760000003"/>
    <x v="7190"/>
    <x v="0"/>
    <b v="1"/>
    <n v="6.7317488760000002"/>
    <b v="0"/>
    <x v="1"/>
    <x v="1"/>
    <s v="Sunny"/>
    <x v="0"/>
    <n v="1"/>
    <b v="0"/>
  </r>
  <r>
    <n v="7192"/>
    <d v="2018-11-22T00:00:00"/>
    <d v="1899-12-30T04:00:11"/>
    <n v="312"/>
    <n v="50"/>
    <x v="0"/>
    <x v="14"/>
    <n v="62"/>
    <x v="1"/>
    <n v="69"/>
    <x v="2"/>
    <x v="2"/>
    <n v="1"/>
    <n v="81.797232129999998"/>
    <x v="7191"/>
    <x v="1"/>
    <b v="0"/>
    <n v="0"/>
    <b v="1"/>
    <x v="1"/>
    <x v="1"/>
    <s v="Snowy"/>
    <x v="1"/>
    <n v="2"/>
    <b v="0"/>
  </r>
  <r>
    <n v="7193"/>
    <d v="2023-12-07T00:00:00"/>
    <d v="1899-12-30T11:35:52"/>
    <n v="362"/>
    <n v="28"/>
    <x v="1"/>
    <x v="4"/>
    <n v="0"/>
    <x v="0"/>
    <n v="774"/>
    <x v="3"/>
    <x v="3"/>
    <n v="1"/>
    <n v="81.487954029999997"/>
    <x v="7192"/>
    <x v="0"/>
    <b v="1"/>
    <n v="8.1487954029999994"/>
    <b v="0"/>
    <x v="0"/>
    <x v="0"/>
    <s v="Sunny"/>
    <x v="0"/>
    <n v="5"/>
    <b v="1"/>
  </r>
  <r>
    <n v="7194"/>
    <d v="2021-11-22T00:00:00"/>
    <d v="1899-12-30T06:53:23"/>
    <n v="381"/>
    <n v="44"/>
    <x v="2"/>
    <x v="15"/>
    <n v="22"/>
    <x v="1"/>
    <n v="523"/>
    <x v="1"/>
    <x v="1"/>
    <n v="5"/>
    <n v="79.879261099999994"/>
    <x v="7193"/>
    <x v="3"/>
    <b v="1"/>
    <n v="39.939630549999997"/>
    <b v="0"/>
    <x v="1"/>
    <x v="1"/>
    <s v="Snowy"/>
    <x v="0"/>
    <n v="2"/>
    <b v="0"/>
  </r>
  <r>
    <n v="7195"/>
    <d v="2021-11-21T00:00:00"/>
    <d v="1899-12-30T22:38:28"/>
    <n v="20"/>
    <n v="59"/>
    <x v="1"/>
    <x v="12"/>
    <n v="0"/>
    <x v="0"/>
    <n v="849"/>
    <x v="4"/>
    <x v="4"/>
    <n v="4"/>
    <n v="34.810112240000002"/>
    <x v="7194"/>
    <x v="1"/>
    <b v="1"/>
    <n v="0"/>
    <b v="0"/>
    <x v="1"/>
    <x v="3"/>
    <s v="Rainy"/>
    <x v="0"/>
    <n v="3"/>
    <b v="1"/>
  </r>
  <r>
    <n v="7196"/>
    <d v="2023-11-29T00:00:00"/>
    <d v="1899-12-30T00:46:45"/>
    <n v="170"/>
    <n v="26"/>
    <x v="1"/>
    <x v="14"/>
    <n v="0"/>
    <x v="0"/>
    <n v="875"/>
    <x v="4"/>
    <x v="4"/>
    <n v="3"/>
    <n v="38.30530692"/>
    <x v="7195"/>
    <x v="2"/>
    <b v="0"/>
    <n v="11.49159208"/>
    <b v="0"/>
    <x v="2"/>
    <x v="3"/>
    <s v="Snowy"/>
    <x v="0"/>
    <n v="4"/>
    <b v="1"/>
  </r>
  <r>
    <n v="7197"/>
    <d v="2023-11-30T00:00:00"/>
    <d v="1899-12-30T09:55:51"/>
    <n v="162"/>
    <n v="61"/>
    <x v="0"/>
    <x v="7"/>
    <n v="74"/>
    <x v="1"/>
    <n v="575"/>
    <x v="4"/>
    <x v="4"/>
    <n v="5"/>
    <n v="44.84975532"/>
    <x v="7196"/>
    <x v="3"/>
    <b v="0"/>
    <n v="22.42487766"/>
    <b v="0"/>
    <x v="1"/>
    <x v="1"/>
    <s v="Rainy"/>
    <x v="0"/>
    <n v="2"/>
    <b v="1"/>
  </r>
  <r>
    <n v="7198"/>
    <d v="2023-11-20T00:00:00"/>
    <d v="1899-12-30T14:21:36"/>
    <n v="278"/>
    <n v="64"/>
    <x v="0"/>
    <x v="15"/>
    <n v="48"/>
    <x v="1"/>
    <n v="917"/>
    <x v="0"/>
    <x v="0"/>
    <n v="3"/>
    <n v="99.253487910000004"/>
    <x v="7197"/>
    <x v="1"/>
    <b v="1"/>
    <n v="29.77604637"/>
    <b v="0"/>
    <x v="1"/>
    <x v="1"/>
    <s v="Rainy"/>
    <x v="0"/>
    <n v="3"/>
    <b v="0"/>
  </r>
  <r>
    <n v="7199"/>
    <d v="2020-11-30T00:00:00"/>
    <d v="1899-12-30T20:01:34"/>
    <n v="228"/>
    <n v="20"/>
    <x v="2"/>
    <x v="9"/>
    <n v="63"/>
    <x v="1"/>
    <n v="388"/>
    <x v="1"/>
    <x v="1"/>
    <n v="2"/>
    <n v="49.643858549999997"/>
    <x v="7198"/>
    <x v="0"/>
    <b v="0"/>
    <n v="0"/>
    <b v="0"/>
    <x v="1"/>
    <x v="1"/>
    <s v="Snowy"/>
    <x v="0"/>
    <n v="3"/>
    <b v="1"/>
  </r>
  <r>
    <n v="7200"/>
    <d v="2018-11-15T00:00:00"/>
    <d v="1899-12-30T23:23:37"/>
    <n v="286"/>
    <n v="53"/>
    <x v="0"/>
    <x v="9"/>
    <n v="78"/>
    <x v="1"/>
    <n v="615"/>
    <x v="4"/>
    <x v="4"/>
    <n v="1"/>
    <n v="87.75324114"/>
    <x v="7199"/>
    <x v="1"/>
    <b v="0"/>
    <n v="0"/>
    <b v="0"/>
    <x v="1"/>
    <x v="1"/>
    <s v="Snowy"/>
    <x v="1"/>
    <n v="1"/>
    <b v="0"/>
  </r>
  <r>
    <n v="7201"/>
    <d v="2018-12-22T00:00:00"/>
    <d v="1899-12-30T20:34:08"/>
    <n v="396"/>
    <n v="25"/>
    <x v="2"/>
    <x v="12"/>
    <n v="7"/>
    <x v="1"/>
    <n v="671"/>
    <x v="1"/>
    <x v="1"/>
    <n v="5"/>
    <n v="24.219464089999999"/>
    <x v="7200"/>
    <x v="1"/>
    <b v="1"/>
    <n v="12.10973205"/>
    <b v="1"/>
    <x v="1"/>
    <x v="1"/>
    <s v="Sunny"/>
    <x v="0"/>
    <n v="3"/>
    <b v="1"/>
  </r>
  <r>
    <n v="7202"/>
    <d v="2020-12-17T00:00:00"/>
    <d v="1899-12-30T17:06:38"/>
    <n v="419"/>
    <n v="67"/>
    <x v="0"/>
    <x v="14"/>
    <n v="0"/>
    <x v="0"/>
    <n v="580"/>
    <x v="0"/>
    <x v="0"/>
    <n v="1"/>
    <n v="63.026956040000002"/>
    <x v="7201"/>
    <x v="3"/>
    <b v="1"/>
    <n v="0"/>
    <b v="1"/>
    <x v="1"/>
    <x v="1"/>
    <s v="Sunny"/>
    <x v="1"/>
    <n v="1"/>
    <b v="1"/>
  </r>
  <r>
    <n v="7203"/>
    <d v="2023-12-18T00:00:00"/>
    <d v="1899-12-30T21:58:51"/>
    <n v="347"/>
    <n v="22"/>
    <x v="2"/>
    <x v="0"/>
    <n v="0"/>
    <x v="0"/>
    <n v="914"/>
    <x v="2"/>
    <x v="2"/>
    <n v="4"/>
    <n v="21.218215839999999"/>
    <x v="7202"/>
    <x v="0"/>
    <b v="1"/>
    <n v="0"/>
    <b v="1"/>
    <x v="2"/>
    <x v="3"/>
    <s v="Snowy"/>
    <x v="0"/>
    <n v="5"/>
    <b v="1"/>
  </r>
  <r>
    <n v="7204"/>
    <d v="2019-12-13T00:00:00"/>
    <d v="1899-12-30T16:22:43"/>
    <n v="239"/>
    <n v="61"/>
    <x v="0"/>
    <x v="19"/>
    <n v="8"/>
    <x v="1"/>
    <n v="20"/>
    <x v="1"/>
    <x v="1"/>
    <n v="5"/>
    <n v="89.286822290000003"/>
    <x v="7203"/>
    <x v="0"/>
    <b v="1"/>
    <n v="44.643411139999998"/>
    <b v="1"/>
    <x v="1"/>
    <x v="1"/>
    <s v="Rainy"/>
    <x v="0"/>
    <n v="3"/>
    <b v="1"/>
  </r>
  <r>
    <n v="7205"/>
    <d v="2023-11-26T00:00:00"/>
    <d v="1899-12-30T08:09:15"/>
    <n v="455"/>
    <n v="45"/>
    <x v="2"/>
    <x v="5"/>
    <n v="13"/>
    <x v="1"/>
    <n v="328"/>
    <x v="2"/>
    <x v="2"/>
    <n v="2"/>
    <n v="74.423589120000003"/>
    <x v="7204"/>
    <x v="1"/>
    <b v="0"/>
    <n v="14.884717820000001"/>
    <b v="0"/>
    <x v="1"/>
    <x v="1"/>
    <s v="Snowy"/>
    <x v="0"/>
    <n v="3"/>
    <b v="1"/>
  </r>
  <r>
    <n v="7206"/>
    <d v="2018-11-13T00:00:00"/>
    <d v="1899-12-30T12:03:54"/>
    <n v="480"/>
    <n v="26"/>
    <x v="1"/>
    <x v="18"/>
    <n v="71"/>
    <x v="1"/>
    <n v="686"/>
    <x v="0"/>
    <x v="0"/>
    <n v="1"/>
    <n v="51.855705059999998"/>
    <x v="7205"/>
    <x v="1"/>
    <b v="0"/>
    <n v="0"/>
    <b v="0"/>
    <x v="1"/>
    <x v="1"/>
    <s v="Snowy"/>
    <x v="0"/>
    <n v="2"/>
    <b v="1"/>
  </r>
  <r>
    <n v="7207"/>
    <d v="2019-12-22T00:00:00"/>
    <d v="1899-12-30T14:57:02"/>
    <n v="199"/>
    <n v="48"/>
    <x v="1"/>
    <x v="18"/>
    <n v="61"/>
    <x v="1"/>
    <n v="969"/>
    <x v="3"/>
    <x v="3"/>
    <n v="2"/>
    <n v="93.126360460000001"/>
    <x v="7206"/>
    <x v="1"/>
    <b v="0"/>
    <n v="0"/>
    <b v="0"/>
    <x v="1"/>
    <x v="1"/>
    <s v="Rainy"/>
    <x v="1"/>
    <n v="2"/>
    <b v="1"/>
  </r>
  <r>
    <n v="7208"/>
    <d v="2021-12-14T00:00:00"/>
    <d v="1899-12-30T03:48:48"/>
    <n v="90"/>
    <n v="51"/>
    <x v="2"/>
    <x v="1"/>
    <n v="24"/>
    <x v="1"/>
    <n v="883"/>
    <x v="2"/>
    <x v="2"/>
    <n v="2"/>
    <n v="86.794697940000006"/>
    <x v="7207"/>
    <x v="2"/>
    <b v="1"/>
    <n v="17.358939589999999"/>
    <b v="1"/>
    <x v="1"/>
    <x v="1"/>
    <s v="Snowy"/>
    <x v="0"/>
    <n v="4"/>
    <b v="0"/>
  </r>
  <r>
    <n v="7209"/>
    <d v="2020-12-20T00:00:00"/>
    <d v="1899-12-30T23:30:46"/>
    <n v="475"/>
    <n v="37"/>
    <x v="1"/>
    <x v="8"/>
    <n v="97"/>
    <x v="1"/>
    <n v="386"/>
    <x v="4"/>
    <x v="4"/>
    <n v="4"/>
    <n v="44.061266019999998"/>
    <x v="7208"/>
    <x v="0"/>
    <b v="0"/>
    <n v="17.624506409999999"/>
    <b v="0"/>
    <x v="1"/>
    <x v="1"/>
    <s v="Sunny"/>
    <x v="0"/>
    <n v="1"/>
    <b v="1"/>
  </r>
  <r>
    <n v="7210"/>
    <d v="2019-12-23T00:00:00"/>
    <d v="1899-12-30T17:35:50"/>
    <n v="54"/>
    <n v="63"/>
    <x v="2"/>
    <x v="10"/>
    <n v="0"/>
    <x v="0"/>
    <n v="871"/>
    <x v="3"/>
    <x v="3"/>
    <n v="5"/>
    <n v="79.478644599999996"/>
    <x v="7209"/>
    <x v="2"/>
    <b v="0"/>
    <n v="0"/>
    <b v="1"/>
    <x v="0"/>
    <x v="0"/>
    <s v="Rainy"/>
    <x v="1"/>
    <n v="1"/>
    <b v="0"/>
  </r>
  <r>
    <n v="7211"/>
    <d v="2023-11-17T00:00:00"/>
    <d v="1899-12-30T15:16:01"/>
    <n v="97"/>
    <n v="69"/>
    <x v="1"/>
    <x v="9"/>
    <n v="0"/>
    <x v="0"/>
    <n v="699"/>
    <x v="4"/>
    <x v="4"/>
    <n v="3"/>
    <n v="46.391342190000003"/>
    <x v="7210"/>
    <x v="3"/>
    <b v="0"/>
    <n v="13.91740266"/>
    <b v="1"/>
    <x v="2"/>
    <x v="3"/>
    <s v="Snowy"/>
    <x v="0"/>
    <n v="3"/>
    <b v="1"/>
  </r>
  <r>
    <n v="7212"/>
    <d v="2019-12-28T00:00:00"/>
    <d v="1899-12-30T19:07:05"/>
    <n v="244"/>
    <n v="33"/>
    <x v="0"/>
    <x v="8"/>
    <n v="62"/>
    <x v="1"/>
    <n v="66"/>
    <x v="4"/>
    <x v="4"/>
    <n v="5"/>
    <n v="37.53538769"/>
    <x v="7211"/>
    <x v="3"/>
    <b v="1"/>
    <n v="0"/>
    <b v="0"/>
    <x v="1"/>
    <x v="1"/>
    <s v="Sunny"/>
    <x v="1"/>
    <n v="5"/>
    <b v="0"/>
  </r>
  <r>
    <n v="7213"/>
    <d v="2022-11-26T00:00:00"/>
    <d v="1899-12-30T16:57:37"/>
    <n v="333"/>
    <n v="19"/>
    <x v="1"/>
    <x v="10"/>
    <n v="0"/>
    <x v="0"/>
    <n v="56"/>
    <x v="0"/>
    <x v="0"/>
    <n v="1"/>
    <n v="40.514848979999996"/>
    <x v="7212"/>
    <x v="2"/>
    <b v="0"/>
    <n v="4.051484898"/>
    <b v="1"/>
    <x v="1"/>
    <x v="4"/>
    <s v="Sunny"/>
    <x v="0"/>
    <n v="2"/>
    <b v="0"/>
  </r>
  <r>
    <n v="7214"/>
    <d v="2020-12-29T00:00:00"/>
    <d v="1899-12-30T19:26:23"/>
    <n v="31"/>
    <n v="28"/>
    <x v="2"/>
    <x v="5"/>
    <n v="78"/>
    <x v="1"/>
    <n v="212"/>
    <x v="1"/>
    <x v="1"/>
    <n v="1"/>
    <n v="84.60860212"/>
    <x v="7213"/>
    <x v="3"/>
    <b v="1"/>
    <n v="0"/>
    <b v="1"/>
    <x v="1"/>
    <x v="1"/>
    <s v="Rainy"/>
    <x v="0"/>
    <n v="2"/>
    <b v="0"/>
  </r>
  <r>
    <n v="7215"/>
    <d v="2019-12-18T00:00:00"/>
    <d v="1899-12-30T17:14:54"/>
    <n v="453"/>
    <n v="53"/>
    <x v="0"/>
    <x v="3"/>
    <n v="0"/>
    <x v="0"/>
    <n v="50"/>
    <x v="1"/>
    <x v="1"/>
    <n v="1"/>
    <n v="99.168929919999997"/>
    <x v="7214"/>
    <x v="1"/>
    <b v="0"/>
    <n v="0"/>
    <b v="0"/>
    <x v="0"/>
    <x v="2"/>
    <s v="Rainy"/>
    <x v="0"/>
    <n v="1"/>
    <b v="1"/>
  </r>
  <r>
    <n v="7216"/>
    <d v="2022-12-07T00:00:00"/>
    <d v="1899-12-30T18:25:32"/>
    <n v="338"/>
    <n v="48"/>
    <x v="0"/>
    <x v="1"/>
    <n v="0"/>
    <x v="0"/>
    <n v="57"/>
    <x v="0"/>
    <x v="0"/>
    <n v="5"/>
    <n v="22.565865509999998"/>
    <x v="7215"/>
    <x v="0"/>
    <b v="1"/>
    <n v="0"/>
    <b v="1"/>
    <x v="2"/>
    <x v="3"/>
    <s v="Rainy"/>
    <x v="0"/>
    <n v="3"/>
    <b v="0"/>
  </r>
  <r>
    <n v="7217"/>
    <d v="2018-11-29T00:00:00"/>
    <d v="1899-12-30T23:20:27"/>
    <n v="381"/>
    <n v="30"/>
    <x v="1"/>
    <x v="19"/>
    <n v="50"/>
    <x v="1"/>
    <n v="241"/>
    <x v="3"/>
    <x v="3"/>
    <n v="2"/>
    <n v="65.849618989999996"/>
    <x v="7216"/>
    <x v="3"/>
    <b v="1"/>
    <n v="13.169923799999999"/>
    <b v="0"/>
    <x v="1"/>
    <x v="1"/>
    <s v="Rainy"/>
    <x v="0"/>
    <n v="3"/>
    <b v="1"/>
  </r>
  <r>
    <n v="7218"/>
    <d v="2022-11-12T00:00:00"/>
    <d v="1899-12-30T23:57:54"/>
    <n v="390"/>
    <n v="65"/>
    <x v="2"/>
    <x v="0"/>
    <n v="0"/>
    <x v="0"/>
    <n v="791"/>
    <x v="3"/>
    <x v="3"/>
    <n v="3"/>
    <n v="58.834362380000002"/>
    <x v="7217"/>
    <x v="1"/>
    <b v="0"/>
    <n v="0"/>
    <b v="0"/>
    <x v="0"/>
    <x v="4"/>
    <s v="Rainy"/>
    <x v="0"/>
    <n v="3"/>
    <b v="1"/>
  </r>
  <r>
    <n v="7219"/>
    <d v="2020-12-26T00:00:00"/>
    <d v="1899-12-30T21:53:10"/>
    <n v="157"/>
    <n v="43"/>
    <x v="0"/>
    <x v="15"/>
    <n v="0"/>
    <x v="0"/>
    <n v="710"/>
    <x v="1"/>
    <x v="1"/>
    <n v="5"/>
    <n v="94.954836520000001"/>
    <x v="7218"/>
    <x v="2"/>
    <b v="0"/>
    <n v="0"/>
    <b v="0"/>
    <x v="1"/>
    <x v="1"/>
    <s v="Rainy"/>
    <x v="1"/>
    <n v="3"/>
    <b v="0"/>
  </r>
  <r>
    <n v="7220"/>
    <d v="2022-11-17T00:00:00"/>
    <d v="1899-12-30T10:35:24"/>
    <n v="430"/>
    <n v="49"/>
    <x v="2"/>
    <x v="10"/>
    <n v="0"/>
    <x v="0"/>
    <n v="555"/>
    <x v="1"/>
    <x v="1"/>
    <n v="4"/>
    <n v="10.594299579999999"/>
    <x v="7219"/>
    <x v="1"/>
    <b v="1"/>
    <n v="0"/>
    <b v="1"/>
    <x v="1"/>
    <x v="0"/>
    <s v="Snowy"/>
    <x v="0"/>
    <n v="1"/>
    <b v="0"/>
  </r>
  <r>
    <n v="7221"/>
    <d v="2018-11-18T00:00:00"/>
    <d v="1899-12-30T01:49:03"/>
    <n v="251"/>
    <n v="55"/>
    <x v="2"/>
    <x v="18"/>
    <n v="16"/>
    <x v="1"/>
    <n v="441"/>
    <x v="1"/>
    <x v="1"/>
    <n v="1"/>
    <n v="39.130958819999996"/>
    <x v="7220"/>
    <x v="2"/>
    <b v="0"/>
    <n v="0"/>
    <b v="1"/>
    <x v="1"/>
    <x v="1"/>
    <s v="Rainy"/>
    <x v="1"/>
    <n v="5"/>
    <b v="0"/>
  </r>
  <r>
    <n v="7222"/>
    <d v="2020-11-08T00:00:00"/>
    <d v="1899-12-30T08:04:56"/>
    <n v="462"/>
    <n v="56"/>
    <x v="2"/>
    <x v="19"/>
    <n v="0"/>
    <x v="0"/>
    <n v="385"/>
    <x v="1"/>
    <x v="1"/>
    <n v="5"/>
    <n v="38.187929889999999"/>
    <x v="7221"/>
    <x v="0"/>
    <b v="0"/>
    <n v="0"/>
    <b v="1"/>
    <x v="1"/>
    <x v="1"/>
    <s v="Sunny"/>
    <x v="0"/>
    <n v="4"/>
    <b v="0"/>
  </r>
  <r>
    <n v="7223"/>
    <d v="2018-12-19T00:00:00"/>
    <d v="1899-12-30T17:14:23"/>
    <n v="388"/>
    <n v="66"/>
    <x v="0"/>
    <x v="13"/>
    <n v="0"/>
    <x v="0"/>
    <n v="947"/>
    <x v="4"/>
    <x v="4"/>
    <n v="3"/>
    <n v="17.748184899999998"/>
    <x v="7222"/>
    <x v="3"/>
    <b v="1"/>
    <n v="0"/>
    <b v="0"/>
    <x v="0"/>
    <x v="2"/>
    <s v="Rainy"/>
    <x v="1"/>
    <n v="1"/>
    <b v="0"/>
  </r>
  <r>
    <n v="7224"/>
    <d v="2022-11-01T00:00:00"/>
    <d v="1899-12-30T21:18:19"/>
    <n v="500"/>
    <n v="29"/>
    <x v="1"/>
    <x v="17"/>
    <n v="0"/>
    <x v="0"/>
    <n v="811"/>
    <x v="3"/>
    <x v="3"/>
    <n v="1"/>
    <n v="99.949973889999995"/>
    <x v="7223"/>
    <x v="1"/>
    <b v="0"/>
    <n v="0"/>
    <b v="0"/>
    <x v="0"/>
    <x v="2"/>
    <s v="Sunny"/>
    <x v="0"/>
    <n v="1"/>
    <b v="0"/>
  </r>
  <r>
    <n v="7225"/>
    <d v="2019-11-13T00:00:00"/>
    <d v="1899-12-30T07:10:31"/>
    <n v="145"/>
    <n v="44"/>
    <x v="1"/>
    <x v="17"/>
    <n v="0"/>
    <x v="0"/>
    <n v="996"/>
    <x v="1"/>
    <x v="1"/>
    <n v="5"/>
    <n v="13.49247529"/>
    <x v="7224"/>
    <x v="1"/>
    <b v="1"/>
    <n v="0"/>
    <b v="1"/>
    <x v="1"/>
    <x v="4"/>
    <s v="Snowy"/>
    <x v="1"/>
    <n v="1"/>
    <b v="1"/>
  </r>
  <r>
    <n v="7226"/>
    <d v="2020-12-15T00:00:00"/>
    <d v="1899-12-30T21:23:17"/>
    <n v="385"/>
    <n v="26"/>
    <x v="0"/>
    <x v="15"/>
    <n v="18"/>
    <x v="1"/>
    <n v="991"/>
    <x v="3"/>
    <x v="3"/>
    <n v="4"/>
    <n v="61.712046110000003"/>
    <x v="7225"/>
    <x v="1"/>
    <b v="1"/>
    <n v="0"/>
    <b v="1"/>
    <x v="1"/>
    <x v="1"/>
    <s v="Snowy"/>
    <x v="0"/>
    <n v="4"/>
    <b v="1"/>
  </r>
  <r>
    <n v="7227"/>
    <d v="2021-12-18T00:00:00"/>
    <d v="1899-12-30T05:22:43"/>
    <n v="266"/>
    <n v="23"/>
    <x v="1"/>
    <x v="10"/>
    <n v="35"/>
    <x v="1"/>
    <n v="362"/>
    <x v="3"/>
    <x v="3"/>
    <n v="2"/>
    <n v="43.380345439999999"/>
    <x v="7226"/>
    <x v="3"/>
    <b v="1"/>
    <n v="0"/>
    <b v="1"/>
    <x v="1"/>
    <x v="1"/>
    <s v="Snowy"/>
    <x v="1"/>
    <n v="3"/>
    <b v="1"/>
  </r>
  <r>
    <n v="7228"/>
    <d v="2022-11-02T00:00:00"/>
    <d v="1899-12-30T20:25:30"/>
    <n v="138"/>
    <n v="59"/>
    <x v="2"/>
    <x v="4"/>
    <n v="21"/>
    <x v="1"/>
    <n v="444"/>
    <x v="2"/>
    <x v="2"/>
    <n v="4"/>
    <n v="60.905324129999997"/>
    <x v="7227"/>
    <x v="0"/>
    <b v="1"/>
    <n v="0"/>
    <b v="0"/>
    <x v="1"/>
    <x v="1"/>
    <s v="Snowy"/>
    <x v="0"/>
    <n v="2"/>
    <b v="1"/>
  </r>
  <r>
    <n v="7229"/>
    <d v="2019-11-12T00:00:00"/>
    <d v="1899-12-30T16:50:34"/>
    <n v="144"/>
    <n v="54"/>
    <x v="2"/>
    <x v="6"/>
    <n v="0"/>
    <x v="0"/>
    <n v="773"/>
    <x v="1"/>
    <x v="1"/>
    <n v="5"/>
    <n v="72.835636300000004"/>
    <x v="7228"/>
    <x v="2"/>
    <b v="0"/>
    <n v="36.417818150000002"/>
    <b v="0"/>
    <x v="2"/>
    <x v="3"/>
    <s v="Sunny"/>
    <x v="0"/>
    <n v="5"/>
    <b v="1"/>
  </r>
  <r>
    <n v="7230"/>
    <d v="2020-12-18T00:00:00"/>
    <d v="1899-12-30T00:56:06"/>
    <n v="362"/>
    <n v="62"/>
    <x v="0"/>
    <x v="15"/>
    <n v="0"/>
    <x v="0"/>
    <n v="823"/>
    <x v="3"/>
    <x v="3"/>
    <n v="4"/>
    <n v="72.420876250000006"/>
    <x v="7229"/>
    <x v="3"/>
    <b v="0"/>
    <n v="0"/>
    <b v="1"/>
    <x v="0"/>
    <x v="0"/>
    <s v="Sunny"/>
    <x v="1"/>
    <n v="1"/>
    <b v="1"/>
  </r>
  <r>
    <n v="7231"/>
    <d v="2020-11-16T00:00:00"/>
    <d v="1899-12-30T11:44:52"/>
    <n v="44"/>
    <n v="33"/>
    <x v="1"/>
    <x v="8"/>
    <n v="25"/>
    <x v="1"/>
    <n v="984"/>
    <x v="4"/>
    <x v="4"/>
    <n v="2"/>
    <n v="52.406460590000002"/>
    <x v="7230"/>
    <x v="2"/>
    <b v="0"/>
    <n v="0"/>
    <b v="1"/>
    <x v="1"/>
    <x v="1"/>
    <s v="Snowy"/>
    <x v="0"/>
    <n v="1"/>
    <b v="0"/>
  </r>
  <r>
    <n v="7232"/>
    <d v="2023-12-07T00:00:00"/>
    <d v="1899-12-30T06:06:00"/>
    <n v="393"/>
    <n v="38"/>
    <x v="1"/>
    <x v="19"/>
    <n v="0"/>
    <x v="0"/>
    <n v="777"/>
    <x v="4"/>
    <x v="4"/>
    <n v="3"/>
    <n v="75.501364589999994"/>
    <x v="7231"/>
    <x v="2"/>
    <b v="0"/>
    <n v="22.650409379999999"/>
    <b v="1"/>
    <x v="1"/>
    <x v="4"/>
    <s v="Sunny"/>
    <x v="0"/>
    <n v="1"/>
    <b v="0"/>
  </r>
  <r>
    <n v="7233"/>
    <d v="2018-12-21T00:00:00"/>
    <d v="1899-12-30T17:24:54"/>
    <n v="442"/>
    <n v="29"/>
    <x v="1"/>
    <x v="13"/>
    <n v="1"/>
    <x v="1"/>
    <n v="962"/>
    <x v="2"/>
    <x v="2"/>
    <n v="3"/>
    <n v="74.420358320000005"/>
    <x v="7232"/>
    <x v="2"/>
    <b v="1"/>
    <n v="0"/>
    <b v="0"/>
    <x v="1"/>
    <x v="1"/>
    <s v="Sunny"/>
    <x v="1"/>
    <n v="5"/>
    <b v="0"/>
  </r>
  <r>
    <n v="7234"/>
    <d v="2022-12-04T00:00:00"/>
    <d v="1899-12-30T17:03:23"/>
    <n v="247"/>
    <n v="42"/>
    <x v="1"/>
    <x v="13"/>
    <n v="0"/>
    <x v="0"/>
    <n v="200"/>
    <x v="1"/>
    <x v="1"/>
    <n v="5"/>
    <n v="77.425825079999996"/>
    <x v="7233"/>
    <x v="3"/>
    <b v="1"/>
    <n v="0"/>
    <b v="0"/>
    <x v="1"/>
    <x v="1"/>
    <s v="Rainy"/>
    <x v="1"/>
    <n v="3"/>
    <b v="0"/>
  </r>
  <r>
    <n v="7235"/>
    <d v="2021-11-19T00:00:00"/>
    <d v="1899-12-30T13:45:11"/>
    <n v="355"/>
    <n v="53"/>
    <x v="2"/>
    <x v="6"/>
    <n v="0"/>
    <x v="0"/>
    <n v="312"/>
    <x v="1"/>
    <x v="1"/>
    <n v="4"/>
    <n v="79.660254190000003"/>
    <x v="7234"/>
    <x v="0"/>
    <b v="0"/>
    <n v="31.86410167"/>
    <b v="0"/>
    <x v="1"/>
    <x v="0"/>
    <s v="Snowy"/>
    <x v="0"/>
    <n v="4"/>
    <b v="1"/>
  </r>
  <r>
    <n v="7236"/>
    <d v="2018-11-19T00:00:00"/>
    <d v="1899-12-30T12:48:15"/>
    <n v="209"/>
    <n v="28"/>
    <x v="1"/>
    <x v="1"/>
    <n v="49"/>
    <x v="1"/>
    <n v="415"/>
    <x v="4"/>
    <x v="4"/>
    <n v="3"/>
    <n v="19.96484723"/>
    <x v="7235"/>
    <x v="0"/>
    <b v="1"/>
    <n v="0"/>
    <b v="1"/>
    <x v="1"/>
    <x v="1"/>
    <s v="Snowy"/>
    <x v="1"/>
    <n v="5"/>
    <b v="1"/>
  </r>
  <r>
    <n v="7237"/>
    <d v="2019-11-24T00:00:00"/>
    <d v="1899-12-30T01:38:20"/>
    <n v="332"/>
    <n v="66"/>
    <x v="0"/>
    <x v="9"/>
    <n v="93"/>
    <x v="1"/>
    <n v="117"/>
    <x v="1"/>
    <x v="1"/>
    <n v="4"/>
    <n v="49.428150690000002"/>
    <x v="7236"/>
    <x v="2"/>
    <b v="0"/>
    <n v="19.77126028"/>
    <b v="1"/>
    <x v="1"/>
    <x v="1"/>
    <s v="Snowy"/>
    <x v="0"/>
    <n v="4"/>
    <b v="1"/>
  </r>
  <r>
    <n v="7238"/>
    <d v="2018-11-21T00:00:00"/>
    <d v="1899-12-30T06:53:10"/>
    <n v="158"/>
    <n v="53"/>
    <x v="0"/>
    <x v="12"/>
    <n v="0"/>
    <x v="0"/>
    <n v="600"/>
    <x v="4"/>
    <x v="4"/>
    <n v="4"/>
    <n v="92.973858019999994"/>
    <x v="7237"/>
    <x v="3"/>
    <b v="1"/>
    <n v="0"/>
    <b v="0"/>
    <x v="1"/>
    <x v="3"/>
    <s v="Snowy"/>
    <x v="0"/>
    <n v="1"/>
    <b v="1"/>
  </r>
  <r>
    <n v="7239"/>
    <d v="2020-12-10T00:00:00"/>
    <d v="1899-12-30T04:32:27"/>
    <n v="201"/>
    <n v="57"/>
    <x v="0"/>
    <x v="5"/>
    <n v="0"/>
    <x v="0"/>
    <n v="309"/>
    <x v="4"/>
    <x v="4"/>
    <n v="2"/>
    <n v="92.718903499999996"/>
    <x v="7238"/>
    <x v="3"/>
    <b v="0"/>
    <n v="0"/>
    <b v="0"/>
    <x v="1"/>
    <x v="2"/>
    <s v="Rainy"/>
    <x v="0"/>
    <n v="5"/>
    <b v="1"/>
  </r>
  <r>
    <n v="7240"/>
    <d v="2023-12-22T00:00:00"/>
    <d v="1899-12-30T15:12:10"/>
    <n v="30"/>
    <n v="66"/>
    <x v="1"/>
    <x v="0"/>
    <n v="0"/>
    <x v="0"/>
    <n v="697"/>
    <x v="2"/>
    <x v="2"/>
    <n v="5"/>
    <n v="46.03829846"/>
    <x v="7239"/>
    <x v="3"/>
    <b v="0"/>
    <n v="23.01914923"/>
    <b v="0"/>
    <x v="2"/>
    <x v="2"/>
    <s v="Sunny"/>
    <x v="0"/>
    <n v="1"/>
    <b v="1"/>
  </r>
  <r>
    <n v="7241"/>
    <d v="2022-11-29T00:00:00"/>
    <d v="1899-12-30T20:14:33"/>
    <n v="312"/>
    <n v="63"/>
    <x v="1"/>
    <x v="1"/>
    <n v="0"/>
    <x v="0"/>
    <n v="702"/>
    <x v="3"/>
    <x v="3"/>
    <n v="5"/>
    <n v="18.104942189999999"/>
    <x v="7240"/>
    <x v="3"/>
    <b v="0"/>
    <n v="9.0524710929999994"/>
    <b v="1"/>
    <x v="2"/>
    <x v="4"/>
    <s v="Rainy"/>
    <x v="0"/>
    <n v="2"/>
    <b v="1"/>
  </r>
  <r>
    <n v="7242"/>
    <d v="2021-11-22T00:00:00"/>
    <d v="1899-12-30T16:01:13"/>
    <n v="237"/>
    <n v="33"/>
    <x v="0"/>
    <x v="19"/>
    <n v="44"/>
    <x v="1"/>
    <n v="488"/>
    <x v="3"/>
    <x v="3"/>
    <n v="5"/>
    <n v="72.96637647"/>
    <x v="7241"/>
    <x v="3"/>
    <b v="1"/>
    <n v="36.483188230000003"/>
    <b v="0"/>
    <x v="1"/>
    <x v="1"/>
    <s v="Rainy"/>
    <x v="0"/>
    <n v="1"/>
    <b v="1"/>
  </r>
  <r>
    <n v="7243"/>
    <d v="2019-11-29T00:00:00"/>
    <d v="1899-12-30T10:08:43"/>
    <n v="456"/>
    <n v="60"/>
    <x v="2"/>
    <x v="16"/>
    <n v="25"/>
    <x v="1"/>
    <n v="699"/>
    <x v="4"/>
    <x v="4"/>
    <n v="3"/>
    <n v="35.992673580000002"/>
    <x v="7242"/>
    <x v="3"/>
    <b v="0"/>
    <n v="10.79780208"/>
    <b v="0"/>
    <x v="1"/>
    <x v="1"/>
    <s v="Sunny"/>
    <x v="0"/>
    <n v="2"/>
    <b v="1"/>
  </r>
  <r>
    <n v="7244"/>
    <d v="2020-11-28T00:00:00"/>
    <d v="1899-12-30T22:08:48"/>
    <n v="199"/>
    <n v="35"/>
    <x v="2"/>
    <x v="17"/>
    <n v="0"/>
    <x v="0"/>
    <n v="652"/>
    <x v="4"/>
    <x v="4"/>
    <n v="3"/>
    <n v="60.06807079"/>
    <x v="7243"/>
    <x v="2"/>
    <b v="1"/>
    <n v="18.020421240000001"/>
    <b v="1"/>
    <x v="0"/>
    <x v="2"/>
    <s v="Sunny"/>
    <x v="0"/>
    <n v="1"/>
    <b v="1"/>
  </r>
  <r>
    <n v="7245"/>
    <d v="2022-12-14T00:00:00"/>
    <d v="1899-12-30T03:03:55"/>
    <n v="234"/>
    <n v="33"/>
    <x v="1"/>
    <x v="12"/>
    <n v="0"/>
    <x v="0"/>
    <n v="995"/>
    <x v="2"/>
    <x v="2"/>
    <n v="5"/>
    <n v="44.564061819999999"/>
    <x v="7244"/>
    <x v="3"/>
    <b v="1"/>
    <n v="0"/>
    <b v="1"/>
    <x v="0"/>
    <x v="1"/>
    <s v="Snowy"/>
    <x v="1"/>
    <n v="4"/>
    <b v="0"/>
  </r>
  <r>
    <n v="7246"/>
    <d v="2023-12-19T00:00:00"/>
    <d v="1899-12-30T17:07:11"/>
    <n v="385"/>
    <n v="25"/>
    <x v="2"/>
    <x v="17"/>
    <n v="68"/>
    <x v="1"/>
    <n v="120"/>
    <x v="3"/>
    <x v="3"/>
    <n v="4"/>
    <n v="72.875293940000006"/>
    <x v="7245"/>
    <x v="3"/>
    <b v="1"/>
    <n v="0"/>
    <b v="1"/>
    <x v="1"/>
    <x v="1"/>
    <s v="Snowy"/>
    <x v="0"/>
    <n v="5"/>
    <b v="0"/>
  </r>
  <r>
    <n v="7247"/>
    <d v="2022-11-24T00:00:00"/>
    <d v="1899-12-30T17:30:48"/>
    <n v="46"/>
    <n v="66"/>
    <x v="0"/>
    <x v="2"/>
    <n v="0"/>
    <x v="0"/>
    <n v="437"/>
    <x v="4"/>
    <x v="4"/>
    <n v="2"/>
    <n v="16.453289059999999"/>
    <x v="7246"/>
    <x v="1"/>
    <b v="1"/>
    <n v="3.2906578120000001"/>
    <b v="1"/>
    <x v="1"/>
    <x v="2"/>
    <s v="Sunny"/>
    <x v="0"/>
    <n v="4"/>
    <b v="0"/>
  </r>
  <r>
    <n v="7248"/>
    <d v="2021-12-20T00:00:00"/>
    <d v="1899-12-30T02:06:24"/>
    <n v="6"/>
    <n v="62"/>
    <x v="0"/>
    <x v="16"/>
    <n v="0"/>
    <x v="0"/>
    <n v="240"/>
    <x v="2"/>
    <x v="2"/>
    <n v="4"/>
    <n v="28.565705040000001"/>
    <x v="7247"/>
    <x v="2"/>
    <b v="1"/>
    <n v="0"/>
    <b v="1"/>
    <x v="0"/>
    <x v="1"/>
    <s v="Rainy"/>
    <x v="0"/>
    <n v="1"/>
    <b v="0"/>
  </r>
  <r>
    <n v="7249"/>
    <d v="2019-12-01T00:00:00"/>
    <d v="1899-12-30T19:58:25"/>
    <n v="286"/>
    <n v="23"/>
    <x v="1"/>
    <x v="3"/>
    <n v="59"/>
    <x v="1"/>
    <n v="584"/>
    <x v="2"/>
    <x v="2"/>
    <n v="4"/>
    <n v="39.15379643"/>
    <x v="7248"/>
    <x v="2"/>
    <b v="0"/>
    <n v="0"/>
    <b v="0"/>
    <x v="1"/>
    <x v="1"/>
    <s v="Rainy"/>
    <x v="0"/>
    <n v="1"/>
    <b v="1"/>
  </r>
  <r>
    <n v="7250"/>
    <d v="2021-11-27T00:00:00"/>
    <d v="1899-12-30T00:32:44"/>
    <n v="292"/>
    <n v="51"/>
    <x v="0"/>
    <x v="19"/>
    <n v="0"/>
    <x v="0"/>
    <n v="955"/>
    <x v="0"/>
    <x v="0"/>
    <n v="1"/>
    <n v="85.653288399999994"/>
    <x v="7249"/>
    <x v="3"/>
    <b v="0"/>
    <n v="8.5653288399999994"/>
    <b v="1"/>
    <x v="1"/>
    <x v="0"/>
    <s v="Sunny"/>
    <x v="0"/>
    <n v="2"/>
    <b v="0"/>
  </r>
  <r>
    <n v="7251"/>
    <d v="2020-12-25T00:00:00"/>
    <d v="1899-12-30T11:55:43"/>
    <n v="264"/>
    <n v="18"/>
    <x v="1"/>
    <x v="15"/>
    <n v="0"/>
    <x v="0"/>
    <n v="27"/>
    <x v="4"/>
    <x v="4"/>
    <n v="5"/>
    <n v="75.844005929999994"/>
    <x v="7250"/>
    <x v="3"/>
    <b v="1"/>
    <n v="0"/>
    <b v="0"/>
    <x v="1"/>
    <x v="0"/>
    <s v="Snowy"/>
    <x v="0"/>
    <n v="2"/>
    <b v="1"/>
  </r>
  <r>
    <n v="7252"/>
    <d v="2018-11-28T00:00:00"/>
    <d v="1899-12-30T09:53:21"/>
    <n v="201"/>
    <n v="52"/>
    <x v="1"/>
    <x v="0"/>
    <n v="0"/>
    <x v="0"/>
    <n v="686"/>
    <x v="0"/>
    <x v="0"/>
    <n v="2"/>
    <n v="82.495595589999994"/>
    <x v="7251"/>
    <x v="1"/>
    <b v="1"/>
    <n v="16.49911912"/>
    <b v="0"/>
    <x v="2"/>
    <x v="0"/>
    <s v="Sunny"/>
    <x v="0"/>
    <n v="4"/>
    <b v="0"/>
  </r>
  <r>
    <n v="7253"/>
    <d v="2023-12-25T00:00:00"/>
    <d v="1899-12-30T18:24:45"/>
    <n v="174"/>
    <n v="61"/>
    <x v="2"/>
    <x v="4"/>
    <n v="0"/>
    <x v="0"/>
    <n v="485"/>
    <x v="4"/>
    <x v="4"/>
    <n v="3"/>
    <n v="16.842923849999998"/>
    <x v="7252"/>
    <x v="0"/>
    <b v="1"/>
    <n v="5.052877155"/>
    <b v="1"/>
    <x v="1"/>
    <x v="1"/>
    <s v="Rainy"/>
    <x v="0"/>
    <n v="4"/>
    <b v="0"/>
  </r>
  <r>
    <n v="7254"/>
    <d v="2021-11-08T00:00:00"/>
    <d v="1899-12-30T12:06:04"/>
    <n v="134"/>
    <n v="58"/>
    <x v="2"/>
    <x v="5"/>
    <n v="0"/>
    <x v="0"/>
    <n v="1000"/>
    <x v="1"/>
    <x v="1"/>
    <n v="2"/>
    <n v="93.993780619999995"/>
    <x v="7253"/>
    <x v="1"/>
    <b v="1"/>
    <n v="0"/>
    <b v="1"/>
    <x v="2"/>
    <x v="0"/>
    <s v="Rainy"/>
    <x v="0"/>
    <n v="5"/>
    <b v="1"/>
  </r>
  <r>
    <n v="7255"/>
    <d v="2023-11-01T00:00:00"/>
    <d v="1899-12-30T00:15:59"/>
    <n v="452"/>
    <n v="51"/>
    <x v="1"/>
    <x v="6"/>
    <n v="23"/>
    <x v="1"/>
    <n v="726"/>
    <x v="3"/>
    <x v="3"/>
    <n v="1"/>
    <n v="61.548050859999996"/>
    <x v="7254"/>
    <x v="0"/>
    <b v="0"/>
    <n v="0"/>
    <b v="1"/>
    <x v="1"/>
    <x v="1"/>
    <s v="Snowy"/>
    <x v="0"/>
    <n v="1"/>
    <b v="1"/>
  </r>
  <r>
    <n v="7256"/>
    <d v="2021-11-11T00:00:00"/>
    <d v="1899-12-30T23:26:34"/>
    <n v="403"/>
    <n v="49"/>
    <x v="2"/>
    <x v="3"/>
    <n v="0"/>
    <x v="0"/>
    <n v="851"/>
    <x v="2"/>
    <x v="2"/>
    <n v="4"/>
    <n v="62.834548920000003"/>
    <x v="7255"/>
    <x v="3"/>
    <b v="1"/>
    <n v="0"/>
    <b v="0"/>
    <x v="2"/>
    <x v="2"/>
    <s v="Sunny"/>
    <x v="1"/>
    <n v="1"/>
    <b v="1"/>
  </r>
  <r>
    <n v="7257"/>
    <d v="2018-12-13T00:00:00"/>
    <d v="1899-12-30T04:26:24"/>
    <n v="320"/>
    <n v="41"/>
    <x v="0"/>
    <x v="6"/>
    <n v="58"/>
    <x v="1"/>
    <n v="974"/>
    <x v="4"/>
    <x v="4"/>
    <n v="4"/>
    <n v="72.914041130000001"/>
    <x v="7256"/>
    <x v="2"/>
    <b v="1"/>
    <n v="0"/>
    <b v="0"/>
    <x v="1"/>
    <x v="1"/>
    <s v="Sunny"/>
    <x v="1"/>
    <n v="5"/>
    <b v="0"/>
  </r>
  <r>
    <n v="7258"/>
    <d v="2022-12-05T00:00:00"/>
    <d v="1899-12-30T19:11:02"/>
    <n v="253"/>
    <n v="48"/>
    <x v="2"/>
    <x v="14"/>
    <n v="38"/>
    <x v="1"/>
    <n v="584"/>
    <x v="2"/>
    <x v="2"/>
    <n v="3"/>
    <n v="64.757234350000004"/>
    <x v="7257"/>
    <x v="0"/>
    <b v="0"/>
    <n v="0"/>
    <b v="1"/>
    <x v="1"/>
    <x v="1"/>
    <s v="Snowy"/>
    <x v="0"/>
    <n v="1"/>
    <b v="0"/>
  </r>
  <r>
    <n v="7259"/>
    <d v="2021-11-24T00:00:00"/>
    <d v="1899-12-30T19:06:03"/>
    <n v="225"/>
    <n v="22"/>
    <x v="1"/>
    <x v="11"/>
    <n v="95"/>
    <x v="1"/>
    <n v="901"/>
    <x v="3"/>
    <x v="3"/>
    <n v="4"/>
    <n v="90.670134829999995"/>
    <x v="7258"/>
    <x v="3"/>
    <b v="1"/>
    <n v="36.268053930000001"/>
    <b v="0"/>
    <x v="1"/>
    <x v="1"/>
    <s v="Rainy"/>
    <x v="0"/>
    <n v="3"/>
    <b v="1"/>
  </r>
  <r>
    <n v="7260"/>
    <d v="2020-12-23T00:00:00"/>
    <d v="1899-12-30T06:50:23"/>
    <n v="154"/>
    <n v="60"/>
    <x v="1"/>
    <x v="11"/>
    <n v="0"/>
    <x v="0"/>
    <n v="849"/>
    <x v="2"/>
    <x v="2"/>
    <n v="5"/>
    <n v="69.121577619999997"/>
    <x v="7259"/>
    <x v="3"/>
    <b v="0"/>
    <n v="0"/>
    <b v="0"/>
    <x v="2"/>
    <x v="3"/>
    <s v="Rainy"/>
    <x v="0"/>
    <n v="3"/>
    <b v="1"/>
  </r>
  <r>
    <n v="7261"/>
    <d v="2018-12-22T00:00:00"/>
    <d v="1899-12-30T18:29:11"/>
    <n v="445"/>
    <n v="40"/>
    <x v="1"/>
    <x v="19"/>
    <n v="68"/>
    <x v="1"/>
    <n v="605"/>
    <x v="4"/>
    <x v="4"/>
    <n v="1"/>
    <n v="96.784486079999994"/>
    <x v="7260"/>
    <x v="0"/>
    <b v="1"/>
    <n v="0"/>
    <b v="1"/>
    <x v="1"/>
    <x v="1"/>
    <s v="Sunny"/>
    <x v="1"/>
    <n v="3"/>
    <b v="0"/>
  </r>
  <r>
    <n v="7262"/>
    <d v="2019-12-31T00:00:00"/>
    <d v="1899-12-30T17:28:54"/>
    <n v="470"/>
    <n v="45"/>
    <x v="1"/>
    <x v="2"/>
    <n v="0"/>
    <x v="0"/>
    <n v="40"/>
    <x v="1"/>
    <x v="1"/>
    <n v="5"/>
    <n v="60.829340639999998"/>
    <x v="7261"/>
    <x v="3"/>
    <b v="0"/>
    <n v="0"/>
    <b v="0"/>
    <x v="1"/>
    <x v="2"/>
    <s v="Rainy"/>
    <x v="1"/>
    <n v="5"/>
    <b v="0"/>
  </r>
  <r>
    <n v="7263"/>
    <d v="2021-12-30T00:00:00"/>
    <d v="1899-12-30T20:21:55"/>
    <n v="148"/>
    <n v="45"/>
    <x v="2"/>
    <x v="1"/>
    <n v="82"/>
    <x v="1"/>
    <n v="140"/>
    <x v="0"/>
    <x v="0"/>
    <n v="2"/>
    <n v="96.791983619999996"/>
    <x v="7262"/>
    <x v="3"/>
    <b v="1"/>
    <n v="0"/>
    <b v="0"/>
    <x v="1"/>
    <x v="1"/>
    <s v="Rainy"/>
    <x v="0"/>
    <n v="5"/>
    <b v="0"/>
  </r>
  <r>
    <n v="7264"/>
    <d v="2022-12-29T00:00:00"/>
    <d v="1899-12-30T18:18:31"/>
    <n v="499"/>
    <n v="65"/>
    <x v="0"/>
    <x v="1"/>
    <n v="0"/>
    <x v="0"/>
    <n v="150"/>
    <x v="2"/>
    <x v="2"/>
    <n v="2"/>
    <n v="49.466615300000001"/>
    <x v="7263"/>
    <x v="1"/>
    <b v="0"/>
    <n v="0"/>
    <b v="0"/>
    <x v="1"/>
    <x v="1"/>
    <s v="Snowy"/>
    <x v="1"/>
    <n v="1"/>
    <b v="1"/>
  </r>
  <r>
    <n v="7265"/>
    <d v="2020-11-23T00:00:00"/>
    <d v="1899-12-30T21:48:03"/>
    <n v="495"/>
    <n v="61"/>
    <x v="1"/>
    <x v="4"/>
    <n v="0"/>
    <x v="0"/>
    <n v="925"/>
    <x v="3"/>
    <x v="3"/>
    <n v="4"/>
    <n v="65.138133109999998"/>
    <x v="7264"/>
    <x v="2"/>
    <b v="1"/>
    <n v="26.05525325"/>
    <b v="1"/>
    <x v="1"/>
    <x v="4"/>
    <s v="Sunny"/>
    <x v="0"/>
    <n v="2"/>
    <b v="0"/>
  </r>
  <r>
    <n v="7266"/>
    <d v="2023-11-24T00:00:00"/>
    <d v="1899-12-30T11:28:57"/>
    <n v="275"/>
    <n v="69"/>
    <x v="2"/>
    <x v="9"/>
    <n v="0"/>
    <x v="0"/>
    <n v="513"/>
    <x v="4"/>
    <x v="4"/>
    <n v="5"/>
    <n v="92.368391009999996"/>
    <x v="7265"/>
    <x v="0"/>
    <b v="1"/>
    <n v="46.184195500000001"/>
    <b v="1"/>
    <x v="1"/>
    <x v="1"/>
    <s v="Rainy"/>
    <x v="0"/>
    <n v="2"/>
    <b v="0"/>
  </r>
  <r>
    <n v="7267"/>
    <d v="2022-12-24T00:00:00"/>
    <d v="1899-12-30T16:07:09"/>
    <n v="271"/>
    <n v="21"/>
    <x v="1"/>
    <x v="17"/>
    <n v="0"/>
    <x v="0"/>
    <n v="807"/>
    <x v="2"/>
    <x v="2"/>
    <n v="3"/>
    <n v="41.312844400000003"/>
    <x v="7266"/>
    <x v="3"/>
    <b v="0"/>
    <n v="12.39385332"/>
    <b v="1"/>
    <x v="2"/>
    <x v="1"/>
    <s v="Sunny"/>
    <x v="0"/>
    <n v="2"/>
    <b v="1"/>
  </r>
  <r>
    <n v="7268"/>
    <d v="2020-11-03T00:00:00"/>
    <d v="1899-12-30T20:36:51"/>
    <n v="127"/>
    <n v="61"/>
    <x v="2"/>
    <x v="4"/>
    <n v="0"/>
    <x v="0"/>
    <n v="743"/>
    <x v="0"/>
    <x v="0"/>
    <n v="5"/>
    <n v="41.281516430000003"/>
    <x v="7267"/>
    <x v="3"/>
    <b v="0"/>
    <n v="0"/>
    <b v="1"/>
    <x v="0"/>
    <x v="2"/>
    <s v="Snowy"/>
    <x v="0"/>
    <n v="4"/>
    <b v="0"/>
  </r>
  <r>
    <n v="7269"/>
    <d v="2022-12-19T00:00:00"/>
    <d v="1899-12-30T03:43:23"/>
    <n v="433"/>
    <n v="24"/>
    <x v="1"/>
    <x v="7"/>
    <n v="0"/>
    <x v="0"/>
    <n v="610"/>
    <x v="2"/>
    <x v="2"/>
    <n v="1"/>
    <n v="21.350201680000001"/>
    <x v="7268"/>
    <x v="3"/>
    <b v="1"/>
    <n v="0"/>
    <b v="0"/>
    <x v="1"/>
    <x v="4"/>
    <s v="Snowy"/>
    <x v="1"/>
    <n v="2"/>
    <b v="1"/>
  </r>
  <r>
    <n v="7270"/>
    <d v="2018-11-29T00:00:00"/>
    <d v="1899-12-30T04:15:27"/>
    <n v="383"/>
    <n v="38"/>
    <x v="0"/>
    <x v="9"/>
    <n v="64"/>
    <x v="1"/>
    <n v="365"/>
    <x v="0"/>
    <x v="0"/>
    <n v="3"/>
    <n v="40.459499999999998"/>
    <x v="7269"/>
    <x v="2"/>
    <b v="1"/>
    <n v="12.13785"/>
    <b v="1"/>
    <x v="1"/>
    <x v="1"/>
    <s v="Sunny"/>
    <x v="0"/>
    <n v="2"/>
    <b v="1"/>
  </r>
  <r>
    <n v="7271"/>
    <d v="2021-11-07T00:00:00"/>
    <d v="1899-12-30T07:11:39"/>
    <n v="468"/>
    <n v="46"/>
    <x v="1"/>
    <x v="3"/>
    <n v="0"/>
    <x v="0"/>
    <n v="57"/>
    <x v="0"/>
    <x v="0"/>
    <n v="2"/>
    <n v="94.338802430000001"/>
    <x v="7270"/>
    <x v="1"/>
    <b v="1"/>
    <n v="18.867760489999998"/>
    <b v="1"/>
    <x v="0"/>
    <x v="1"/>
    <s v="Rainy"/>
    <x v="0"/>
    <n v="5"/>
    <b v="0"/>
  </r>
  <r>
    <n v="7272"/>
    <d v="2022-11-26T00:00:00"/>
    <d v="1899-12-30T10:49:32"/>
    <n v="303"/>
    <n v="25"/>
    <x v="0"/>
    <x v="11"/>
    <n v="0"/>
    <x v="0"/>
    <n v="988"/>
    <x v="1"/>
    <x v="1"/>
    <n v="2"/>
    <n v="48.315324169999997"/>
    <x v="7271"/>
    <x v="0"/>
    <b v="0"/>
    <n v="9.663064834"/>
    <b v="1"/>
    <x v="2"/>
    <x v="0"/>
    <s v="Snowy"/>
    <x v="0"/>
    <n v="4"/>
    <b v="1"/>
  </r>
  <r>
    <n v="7273"/>
    <d v="2020-11-24T00:00:00"/>
    <d v="1899-12-30T12:39:49"/>
    <n v="122"/>
    <n v="68"/>
    <x v="1"/>
    <x v="0"/>
    <n v="38"/>
    <x v="1"/>
    <n v="343"/>
    <x v="0"/>
    <x v="0"/>
    <n v="3"/>
    <n v="96.368536710000001"/>
    <x v="7272"/>
    <x v="0"/>
    <b v="0"/>
    <n v="28.910561009999999"/>
    <b v="1"/>
    <x v="1"/>
    <x v="1"/>
    <s v="Sunny"/>
    <x v="0"/>
    <n v="5"/>
    <b v="1"/>
  </r>
  <r>
    <n v="7274"/>
    <d v="2019-12-29T00:00:00"/>
    <d v="1899-12-30T06:57:41"/>
    <n v="72"/>
    <n v="39"/>
    <x v="0"/>
    <x v="18"/>
    <n v="29"/>
    <x v="1"/>
    <n v="437"/>
    <x v="0"/>
    <x v="0"/>
    <n v="4"/>
    <n v="66.114316560000006"/>
    <x v="7273"/>
    <x v="0"/>
    <b v="0"/>
    <n v="0"/>
    <b v="0"/>
    <x v="1"/>
    <x v="1"/>
    <s v="Sunny"/>
    <x v="0"/>
    <n v="1"/>
    <b v="0"/>
  </r>
  <r>
    <n v="7275"/>
    <d v="2020-11-09T00:00:00"/>
    <d v="1899-12-30T15:35:02"/>
    <n v="379"/>
    <n v="22"/>
    <x v="0"/>
    <x v="14"/>
    <n v="0"/>
    <x v="0"/>
    <n v="982"/>
    <x v="1"/>
    <x v="1"/>
    <n v="3"/>
    <n v="47.921749159999997"/>
    <x v="7274"/>
    <x v="3"/>
    <b v="1"/>
    <n v="14.37652475"/>
    <b v="0"/>
    <x v="0"/>
    <x v="4"/>
    <s v="Snowy"/>
    <x v="0"/>
    <n v="2"/>
    <b v="0"/>
  </r>
  <r>
    <n v="7276"/>
    <d v="2018-12-14T00:00:00"/>
    <d v="1899-12-30T07:16:43"/>
    <n v="384"/>
    <n v="18"/>
    <x v="2"/>
    <x v="9"/>
    <n v="0"/>
    <x v="0"/>
    <n v="945"/>
    <x v="3"/>
    <x v="3"/>
    <n v="4"/>
    <n v="61.712344530000003"/>
    <x v="7275"/>
    <x v="0"/>
    <b v="1"/>
    <n v="0"/>
    <b v="0"/>
    <x v="0"/>
    <x v="4"/>
    <s v="Rainy"/>
    <x v="1"/>
    <n v="2"/>
    <b v="0"/>
  </r>
  <r>
    <n v="7277"/>
    <d v="2022-11-08T00:00:00"/>
    <d v="1899-12-30T07:13:07"/>
    <n v="163"/>
    <n v="26"/>
    <x v="0"/>
    <x v="17"/>
    <n v="0"/>
    <x v="0"/>
    <n v="861"/>
    <x v="3"/>
    <x v="3"/>
    <n v="4"/>
    <n v="95.596133620000003"/>
    <x v="7276"/>
    <x v="3"/>
    <b v="1"/>
    <n v="0"/>
    <b v="1"/>
    <x v="1"/>
    <x v="1"/>
    <s v="Snowy"/>
    <x v="1"/>
    <n v="4"/>
    <b v="1"/>
  </r>
  <r>
    <n v="7278"/>
    <d v="2023-12-12T00:00:00"/>
    <d v="1899-12-30T08:30:52"/>
    <n v="115"/>
    <n v="42"/>
    <x v="1"/>
    <x v="3"/>
    <n v="0"/>
    <x v="0"/>
    <n v="323"/>
    <x v="3"/>
    <x v="3"/>
    <n v="5"/>
    <n v="65.171953200000004"/>
    <x v="7277"/>
    <x v="1"/>
    <b v="1"/>
    <n v="0"/>
    <b v="0"/>
    <x v="2"/>
    <x v="3"/>
    <s v="Rainy"/>
    <x v="1"/>
    <n v="3"/>
    <b v="0"/>
  </r>
  <r>
    <n v="7279"/>
    <d v="2023-12-22T00:00:00"/>
    <d v="1899-12-30T13:39:07"/>
    <n v="208"/>
    <n v="39"/>
    <x v="0"/>
    <x v="8"/>
    <n v="0"/>
    <x v="0"/>
    <n v="558"/>
    <x v="1"/>
    <x v="1"/>
    <n v="3"/>
    <n v="12.97237969"/>
    <x v="7278"/>
    <x v="1"/>
    <b v="1"/>
    <n v="0"/>
    <b v="1"/>
    <x v="0"/>
    <x v="0"/>
    <s v="Sunny"/>
    <x v="1"/>
    <n v="4"/>
    <b v="0"/>
  </r>
  <r>
    <n v="7280"/>
    <d v="2023-12-02T00:00:00"/>
    <d v="1899-12-30T15:27:39"/>
    <n v="223"/>
    <n v="38"/>
    <x v="1"/>
    <x v="2"/>
    <n v="62"/>
    <x v="1"/>
    <n v="441"/>
    <x v="0"/>
    <x v="0"/>
    <n v="1"/>
    <n v="19.0525381"/>
    <x v="7279"/>
    <x v="0"/>
    <b v="1"/>
    <n v="0"/>
    <b v="0"/>
    <x v="1"/>
    <x v="1"/>
    <s v="Sunny"/>
    <x v="1"/>
    <n v="2"/>
    <b v="1"/>
  </r>
  <r>
    <n v="7281"/>
    <d v="2021-12-14T00:00:00"/>
    <d v="1899-12-30T04:11:41"/>
    <n v="398"/>
    <n v="69"/>
    <x v="1"/>
    <x v="7"/>
    <n v="8"/>
    <x v="1"/>
    <n v="643"/>
    <x v="0"/>
    <x v="0"/>
    <n v="2"/>
    <n v="52.020442719999998"/>
    <x v="7280"/>
    <x v="1"/>
    <b v="1"/>
    <n v="0"/>
    <b v="0"/>
    <x v="1"/>
    <x v="1"/>
    <s v="Snowy"/>
    <x v="1"/>
    <n v="2"/>
    <b v="1"/>
  </r>
  <r>
    <n v="7282"/>
    <d v="2020-12-29T00:00:00"/>
    <d v="1899-12-30T20:51:06"/>
    <n v="307"/>
    <n v="46"/>
    <x v="2"/>
    <x v="16"/>
    <n v="16"/>
    <x v="1"/>
    <n v="64"/>
    <x v="2"/>
    <x v="2"/>
    <n v="5"/>
    <n v="28.683274870000002"/>
    <x v="7281"/>
    <x v="3"/>
    <b v="1"/>
    <n v="14.34163743"/>
    <b v="0"/>
    <x v="1"/>
    <x v="1"/>
    <s v="Sunny"/>
    <x v="0"/>
    <n v="2"/>
    <b v="1"/>
  </r>
  <r>
    <n v="7283"/>
    <d v="2020-12-04T00:00:00"/>
    <d v="1899-12-30T08:10:39"/>
    <n v="39"/>
    <n v="48"/>
    <x v="1"/>
    <x v="13"/>
    <n v="0"/>
    <x v="0"/>
    <n v="853"/>
    <x v="0"/>
    <x v="0"/>
    <n v="4"/>
    <n v="98.37049184"/>
    <x v="7282"/>
    <x v="3"/>
    <b v="0"/>
    <n v="0"/>
    <b v="0"/>
    <x v="2"/>
    <x v="4"/>
    <s v="Snowy"/>
    <x v="1"/>
    <n v="5"/>
    <b v="0"/>
  </r>
  <r>
    <n v="7284"/>
    <d v="2019-11-11T00:00:00"/>
    <d v="1899-12-30T17:59:20"/>
    <n v="325"/>
    <n v="58"/>
    <x v="1"/>
    <x v="19"/>
    <n v="29"/>
    <x v="1"/>
    <n v="214"/>
    <x v="0"/>
    <x v="0"/>
    <n v="5"/>
    <n v="18.196210520000001"/>
    <x v="7283"/>
    <x v="0"/>
    <b v="0"/>
    <n v="0"/>
    <b v="0"/>
    <x v="1"/>
    <x v="1"/>
    <s v="Rainy"/>
    <x v="0"/>
    <n v="1"/>
    <b v="0"/>
  </r>
  <r>
    <n v="7285"/>
    <d v="2018-11-22T00:00:00"/>
    <d v="1899-12-30T03:56:50"/>
    <n v="88"/>
    <n v="62"/>
    <x v="0"/>
    <x v="14"/>
    <n v="60"/>
    <x v="1"/>
    <n v="548"/>
    <x v="2"/>
    <x v="2"/>
    <n v="3"/>
    <n v="37.316286890000001"/>
    <x v="7284"/>
    <x v="0"/>
    <b v="0"/>
    <n v="0"/>
    <b v="0"/>
    <x v="1"/>
    <x v="1"/>
    <s v="Snowy"/>
    <x v="1"/>
    <n v="5"/>
    <b v="1"/>
  </r>
  <r>
    <n v="7286"/>
    <d v="2023-12-22T00:00:00"/>
    <d v="1899-12-30T06:28:48"/>
    <n v="280"/>
    <n v="21"/>
    <x v="1"/>
    <x v="11"/>
    <n v="0"/>
    <x v="0"/>
    <n v="942"/>
    <x v="2"/>
    <x v="2"/>
    <n v="3"/>
    <n v="74.071242740000002"/>
    <x v="7285"/>
    <x v="1"/>
    <b v="1"/>
    <n v="0"/>
    <b v="1"/>
    <x v="0"/>
    <x v="4"/>
    <s v="Sunny"/>
    <x v="0"/>
    <n v="1"/>
    <b v="1"/>
  </r>
  <r>
    <n v="7287"/>
    <d v="2021-12-02T00:00:00"/>
    <d v="1899-12-30T22:55:55"/>
    <n v="339"/>
    <n v="41"/>
    <x v="1"/>
    <x v="19"/>
    <n v="67"/>
    <x v="1"/>
    <n v="317"/>
    <x v="3"/>
    <x v="3"/>
    <n v="1"/>
    <n v="84.281654110000005"/>
    <x v="7286"/>
    <x v="0"/>
    <b v="1"/>
    <n v="0"/>
    <b v="1"/>
    <x v="1"/>
    <x v="1"/>
    <s v="Sunny"/>
    <x v="1"/>
    <n v="2"/>
    <b v="0"/>
  </r>
  <r>
    <n v="7288"/>
    <d v="2019-11-09T00:00:00"/>
    <d v="1899-12-30T22:32:09"/>
    <n v="289"/>
    <n v="27"/>
    <x v="2"/>
    <x v="5"/>
    <n v="0"/>
    <x v="0"/>
    <n v="347"/>
    <x v="3"/>
    <x v="3"/>
    <n v="3"/>
    <n v="12.97852277"/>
    <x v="7287"/>
    <x v="2"/>
    <b v="0"/>
    <n v="3.8935568300000001"/>
    <b v="0"/>
    <x v="1"/>
    <x v="1"/>
    <s v="Snowy"/>
    <x v="0"/>
    <n v="5"/>
    <b v="0"/>
  </r>
  <r>
    <n v="7289"/>
    <d v="2018-11-27T00:00:00"/>
    <d v="1899-12-30T20:54:40"/>
    <n v="40"/>
    <n v="20"/>
    <x v="1"/>
    <x v="8"/>
    <n v="0"/>
    <x v="0"/>
    <n v="406"/>
    <x v="0"/>
    <x v="0"/>
    <n v="5"/>
    <n v="10.428271860000001"/>
    <x v="7288"/>
    <x v="3"/>
    <b v="0"/>
    <n v="5.2141359300000003"/>
    <b v="1"/>
    <x v="1"/>
    <x v="0"/>
    <s v="Rainy"/>
    <x v="0"/>
    <n v="4"/>
    <b v="1"/>
  </r>
  <r>
    <n v="7290"/>
    <d v="2019-11-27T00:00:00"/>
    <d v="1899-12-30T06:12:59"/>
    <n v="13"/>
    <n v="30"/>
    <x v="0"/>
    <x v="8"/>
    <n v="1"/>
    <x v="1"/>
    <n v="935"/>
    <x v="2"/>
    <x v="2"/>
    <n v="2"/>
    <n v="80.761837700000001"/>
    <x v="7289"/>
    <x v="1"/>
    <b v="1"/>
    <n v="16.15236754"/>
    <b v="1"/>
    <x v="1"/>
    <x v="1"/>
    <s v="Sunny"/>
    <x v="0"/>
    <n v="3"/>
    <b v="0"/>
  </r>
  <r>
    <n v="7291"/>
    <d v="2021-11-03T00:00:00"/>
    <d v="1899-12-30T00:16:08"/>
    <n v="316"/>
    <n v="69"/>
    <x v="2"/>
    <x v="14"/>
    <n v="0"/>
    <x v="0"/>
    <n v="779"/>
    <x v="1"/>
    <x v="1"/>
    <n v="3"/>
    <n v="49.515307010000001"/>
    <x v="7290"/>
    <x v="1"/>
    <b v="1"/>
    <n v="0"/>
    <b v="1"/>
    <x v="1"/>
    <x v="4"/>
    <s v="Snowy"/>
    <x v="1"/>
    <n v="4"/>
    <b v="1"/>
  </r>
  <r>
    <n v="7292"/>
    <d v="2021-11-13T00:00:00"/>
    <d v="1899-12-30T10:07:54"/>
    <n v="337"/>
    <n v="53"/>
    <x v="2"/>
    <x v="16"/>
    <n v="68"/>
    <x v="1"/>
    <n v="304"/>
    <x v="1"/>
    <x v="1"/>
    <n v="1"/>
    <n v="59.449406070000002"/>
    <x v="7291"/>
    <x v="1"/>
    <b v="1"/>
    <n v="0"/>
    <b v="1"/>
    <x v="1"/>
    <x v="1"/>
    <s v="Rainy"/>
    <x v="1"/>
    <n v="3"/>
    <b v="0"/>
  </r>
  <r>
    <n v="7293"/>
    <d v="2023-12-04T00:00:00"/>
    <d v="1899-12-30T12:58:20"/>
    <n v="370"/>
    <n v="42"/>
    <x v="2"/>
    <x v="9"/>
    <n v="75"/>
    <x v="1"/>
    <n v="807"/>
    <x v="4"/>
    <x v="4"/>
    <n v="1"/>
    <n v="90.613274050000001"/>
    <x v="7292"/>
    <x v="0"/>
    <b v="0"/>
    <n v="0"/>
    <b v="0"/>
    <x v="1"/>
    <x v="1"/>
    <s v="Sunny"/>
    <x v="0"/>
    <n v="4"/>
    <b v="0"/>
  </r>
  <r>
    <n v="7294"/>
    <d v="2020-12-16T00:00:00"/>
    <d v="1899-12-30T18:25:15"/>
    <n v="93"/>
    <n v="44"/>
    <x v="0"/>
    <x v="16"/>
    <n v="0"/>
    <x v="0"/>
    <n v="928"/>
    <x v="3"/>
    <x v="3"/>
    <n v="2"/>
    <n v="71.998688000000001"/>
    <x v="7293"/>
    <x v="3"/>
    <b v="1"/>
    <n v="14.3997376"/>
    <b v="0"/>
    <x v="2"/>
    <x v="3"/>
    <s v="Sunny"/>
    <x v="0"/>
    <n v="3"/>
    <b v="0"/>
  </r>
  <r>
    <n v="7295"/>
    <d v="2022-11-24T00:00:00"/>
    <d v="1899-12-30T10:03:07"/>
    <n v="446"/>
    <n v="27"/>
    <x v="1"/>
    <x v="17"/>
    <n v="34"/>
    <x v="1"/>
    <n v="943"/>
    <x v="2"/>
    <x v="2"/>
    <n v="1"/>
    <n v="99.323315230000006"/>
    <x v="7294"/>
    <x v="3"/>
    <b v="1"/>
    <n v="9.9323315230000002"/>
    <b v="1"/>
    <x v="1"/>
    <x v="1"/>
    <s v="Snowy"/>
    <x v="0"/>
    <n v="3"/>
    <b v="0"/>
  </r>
  <r>
    <n v="7296"/>
    <d v="2022-12-21T00:00:00"/>
    <d v="1899-12-30T23:44:16"/>
    <n v="207"/>
    <n v="27"/>
    <x v="0"/>
    <x v="14"/>
    <n v="0"/>
    <x v="0"/>
    <n v="824"/>
    <x v="1"/>
    <x v="1"/>
    <n v="4"/>
    <n v="86.291724979999998"/>
    <x v="7295"/>
    <x v="0"/>
    <b v="0"/>
    <n v="34.516689990000003"/>
    <b v="0"/>
    <x v="0"/>
    <x v="4"/>
    <s v="Rainy"/>
    <x v="0"/>
    <n v="3"/>
    <b v="1"/>
  </r>
  <r>
    <n v="7297"/>
    <d v="2018-11-13T00:00:00"/>
    <d v="1899-12-30T02:52:20"/>
    <n v="421"/>
    <n v="30"/>
    <x v="2"/>
    <x v="7"/>
    <n v="0"/>
    <x v="0"/>
    <n v="542"/>
    <x v="0"/>
    <x v="0"/>
    <n v="4"/>
    <n v="37.736982840000003"/>
    <x v="7296"/>
    <x v="3"/>
    <b v="1"/>
    <n v="0"/>
    <b v="1"/>
    <x v="0"/>
    <x v="1"/>
    <s v="Sunny"/>
    <x v="1"/>
    <n v="2"/>
    <b v="0"/>
  </r>
  <r>
    <n v="7298"/>
    <d v="2021-12-12T00:00:00"/>
    <d v="1899-12-30T21:56:08"/>
    <n v="346"/>
    <n v="52"/>
    <x v="1"/>
    <x v="2"/>
    <n v="0"/>
    <x v="0"/>
    <n v="89"/>
    <x v="3"/>
    <x v="3"/>
    <n v="2"/>
    <n v="54.756639180000001"/>
    <x v="7297"/>
    <x v="3"/>
    <b v="1"/>
    <n v="0"/>
    <b v="1"/>
    <x v="1"/>
    <x v="2"/>
    <s v="Snowy"/>
    <x v="0"/>
    <n v="1"/>
    <b v="1"/>
  </r>
  <r>
    <n v="7299"/>
    <d v="2022-12-19T00:00:00"/>
    <d v="1899-12-30T02:22:03"/>
    <n v="3"/>
    <n v="31"/>
    <x v="0"/>
    <x v="16"/>
    <n v="0"/>
    <x v="0"/>
    <n v="894"/>
    <x v="2"/>
    <x v="2"/>
    <n v="2"/>
    <n v="37.506380999999998"/>
    <x v="7298"/>
    <x v="3"/>
    <b v="0"/>
    <n v="0"/>
    <b v="1"/>
    <x v="0"/>
    <x v="3"/>
    <s v="Snowy"/>
    <x v="1"/>
    <n v="1"/>
    <b v="1"/>
  </r>
  <r>
    <n v="7300"/>
    <d v="2023-11-08T00:00:00"/>
    <d v="1899-12-30T11:58:56"/>
    <n v="302"/>
    <n v="45"/>
    <x v="1"/>
    <x v="8"/>
    <n v="12"/>
    <x v="1"/>
    <n v="222"/>
    <x v="2"/>
    <x v="2"/>
    <n v="1"/>
    <n v="98.25951585"/>
    <x v="7299"/>
    <x v="2"/>
    <b v="0"/>
    <n v="0"/>
    <b v="0"/>
    <x v="1"/>
    <x v="1"/>
    <s v="Rainy"/>
    <x v="1"/>
    <n v="1"/>
    <b v="1"/>
  </r>
  <r>
    <n v="7301"/>
    <d v="2019-11-22T00:00:00"/>
    <d v="1899-12-30T08:23:50"/>
    <n v="150"/>
    <n v="50"/>
    <x v="2"/>
    <x v="11"/>
    <n v="67"/>
    <x v="1"/>
    <n v="31"/>
    <x v="1"/>
    <x v="1"/>
    <n v="1"/>
    <n v="50.118110080000001"/>
    <x v="7300"/>
    <x v="1"/>
    <b v="0"/>
    <n v="5.0118110079999996"/>
    <b v="1"/>
    <x v="1"/>
    <x v="1"/>
    <s v="Rainy"/>
    <x v="0"/>
    <n v="4"/>
    <b v="0"/>
  </r>
  <r>
    <n v="7302"/>
    <d v="2019-12-22T00:00:00"/>
    <d v="1899-12-30T03:24:53"/>
    <n v="49"/>
    <n v="57"/>
    <x v="0"/>
    <x v="8"/>
    <n v="51"/>
    <x v="1"/>
    <n v="570"/>
    <x v="4"/>
    <x v="4"/>
    <n v="5"/>
    <n v="69.667314509999997"/>
    <x v="7301"/>
    <x v="0"/>
    <b v="0"/>
    <n v="0"/>
    <b v="0"/>
    <x v="1"/>
    <x v="1"/>
    <s v="Sunny"/>
    <x v="1"/>
    <n v="1"/>
    <b v="1"/>
  </r>
  <r>
    <n v="7303"/>
    <d v="2020-12-25T00:00:00"/>
    <d v="1899-12-30T15:23:54"/>
    <n v="442"/>
    <n v="59"/>
    <x v="1"/>
    <x v="15"/>
    <n v="18"/>
    <x v="1"/>
    <n v="403"/>
    <x v="4"/>
    <x v="4"/>
    <n v="5"/>
    <n v="18.507934819999999"/>
    <x v="7302"/>
    <x v="3"/>
    <b v="0"/>
    <n v="9.2539674119999997"/>
    <b v="1"/>
    <x v="1"/>
    <x v="1"/>
    <s v="Rainy"/>
    <x v="0"/>
    <n v="5"/>
    <b v="1"/>
  </r>
  <r>
    <n v="7304"/>
    <d v="2023-12-08T00:00:00"/>
    <d v="1899-12-30T21:11:21"/>
    <n v="287"/>
    <n v="57"/>
    <x v="0"/>
    <x v="7"/>
    <n v="0"/>
    <x v="0"/>
    <n v="380"/>
    <x v="3"/>
    <x v="3"/>
    <n v="1"/>
    <n v="60.089072420000001"/>
    <x v="7303"/>
    <x v="2"/>
    <b v="0"/>
    <n v="6.0089072420000003"/>
    <b v="1"/>
    <x v="1"/>
    <x v="0"/>
    <s v="Snowy"/>
    <x v="0"/>
    <n v="4"/>
    <b v="1"/>
  </r>
  <r>
    <n v="7305"/>
    <d v="2018-12-19T00:00:00"/>
    <d v="1899-12-30T23:34:39"/>
    <n v="146"/>
    <n v="41"/>
    <x v="0"/>
    <x v="16"/>
    <n v="78"/>
    <x v="1"/>
    <n v="349"/>
    <x v="0"/>
    <x v="0"/>
    <n v="5"/>
    <n v="68.640720169999994"/>
    <x v="7304"/>
    <x v="3"/>
    <b v="0"/>
    <n v="0"/>
    <b v="1"/>
    <x v="1"/>
    <x v="1"/>
    <s v="Snowy"/>
    <x v="1"/>
    <n v="1"/>
    <b v="1"/>
  </r>
  <r>
    <n v="7306"/>
    <d v="2019-12-03T00:00:00"/>
    <d v="1899-12-30T11:06:18"/>
    <n v="271"/>
    <n v="37"/>
    <x v="1"/>
    <x v="10"/>
    <n v="89"/>
    <x v="1"/>
    <n v="448"/>
    <x v="3"/>
    <x v="3"/>
    <n v="5"/>
    <n v="53.60078919"/>
    <x v="7305"/>
    <x v="0"/>
    <b v="1"/>
    <n v="0"/>
    <b v="0"/>
    <x v="1"/>
    <x v="1"/>
    <s v="Sunny"/>
    <x v="0"/>
    <n v="2"/>
    <b v="1"/>
  </r>
  <r>
    <n v="7307"/>
    <d v="2022-11-14T00:00:00"/>
    <d v="1899-12-30T19:24:26"/>
    <n v="424"/>
    <n v="64"/>
    <x v="1"/>
    <x v="0"/>
    <n v="22"/>
    <x v="1"/>
    <n v="496"/>
    <x v="3"/>
    <x v="3"/>
    <n v="1"/>
    <n v="78.145970449999993"/>
    <x v="7306"/>
    <x v="3"/>
    <b v="0"/>
    <n v="0"/>
    <b v="0"/>
    <x v="1"/>
    <x v="1"/>
    <s v="Sunny"/>
    <x v="0"/>
    <n v="5"/>
    <b v="1"/>
  </r>
  <r>
    <n v="7308"/>
    <d v="2020-11-05T00:00:00"/>
    <d v="1899-12-30T04:44:45"/>
    <n v="419"/>
    <n v="49"/>
    <x v="0"/>
    <x v="7"/>
    <n v="0"/>
    <x v="0"/>
    <n v="320"/>
    <x v="0"/>
    <x v="0"/>
    <n v="1"/>
    <n v="58.520713690000001"/>
    <x v="7307"/>
    <x v="3"/>
    <b v="0"/>
    <n v="0"/>
    <b v="0"/>
    <x v="1"/>
    <x v="3"/>
    <s v="Rainy"/>
    <x v="1"/>
    <n v="3"/>
    <b v="0"/>
  </r>
  <r>
    <n v="7309"/>
    <d v="2022-11-23T00:00:00"/>
    <d v="1899-12-30T20:28:42"/>
    <n v="53"/>
    <n v="25"/>
    <x v="1"/>
    <x v="8"/>
    <n v="28"/>
    <x v="1"/>
    <n v="987"/>
    <x v="2"/>
    <x v="2"/>
    <n v="5"/>
    <n v="25.416684140000001"/>
    <x v="7308"/>
    <x v="0"/>
    <b v="0"/>
    <n v="12.70834207"/>
    <b v="1"/>
    <x v="1"/>
    <x v="1"/>
    <s v="Rainy"/>
    <x v="0"/>
    <n v="3"/>
    <b v="1"/>
  </r>
  <r>
    <n v="7310"/>
    <d v="2019-11-27T00:00:00"/>
    <d v="1899-12-30T10:34:20"/>
    <n v="261"/>
    <n v="46"/>
    <x v="1"/>
    <x v="11"/>
    <n v="97"/>
    <x v="1"/>
    <n v="346"/>
    <x v="1"/>
    <x v="1"/>
    <n v="1"/>
    <n v="79.429058659999995"/>
    <x v="7309"/>
    <x v="2"/>
    <b v="0"/>
    <n v="7.9429058660000003"/>
    <b v="0"/>
    <x v="1"/>
    <x v="1"/>
    <s v="Snowy"/>
    <x v="0"/>
    <n v="1"/>
    <b v="0"/>
  </r>
  <r>
    <n v="7311"/>
    <d v="2021-12-29T00:00:00"/>
    <d v="1899-12-30T13:55:25"/>
    <n v="277"/>
    <n v="31"/>
    <x v="2"/>
    <x v="7"/>
    <n v="41"/>
    <x v="1"/>
    <n v="474"/>
    <x v="1"/>
    <x v="1"/>
    <n v="1"/>
    <n v="97.727493780000003"/>
    <x v="7310"/>
    <x v="1"/>
    <b v="0"/>
    <n v="0"/>
    <b v="1"/>
    <x v="1"/>
    <x v="1"/>
    <s v="Sunny"/>
    <x v="0"/>
    <n v="5"/>
    <b v="1"/>
  </r>
  <r>
    <n v="7312"/>
    <d v="2022-11-09T00:00:00"/>
    <d v="1899-12-30T18:31:11"/>
    <n v="364"/>
    <n v="26"/>
    <x v="0"/>
    <x v="5"/>
    <n v="2"/>
    <x v="1"/>
    <n v="279"/>
    <x v="1"/>
    <x v="1"/>
    <n v="5"/>
    <n v="17.718963949999999"/>
    <x v="7311"/>
    <x v="0"/>
    <b v="1"/>
    <n v="8.8594819769999997"/>
    <b v="0"/>
    <x v="1"/>
    <x v="1"/>
    <s v="Sunny"/>
    <x v="0"/>
    <n v="3"/>
    <b v="1"/>
  </r>
  <r>
    <n v="7313"/>
    <d v="2023-11-09T00:00:00"/>
    <d v="1899-12-30T02:08:38"/>
    <n v="61"/>
    <n v="51"/>
    <x v="0"/>
    <x v="2"/>
    <n v="0"/>
    <x v="0"/>
    <n v="950"/>
    <x v="4"/>
    <x v="4"/>
    <n v="1"/>
    <n v="73.812178239999994"/>
    <x v="7312"/>
    <x v="0"/>
    <b v="0"/>
    <n v="7.3812178240000001"/>
    <b v="1"/>
    <x v="1"/>
    <x v="2"/>
    <s v="Sunny"/>
    <x v="0"/>
    <n v="5"/>
    <b v="1"/>
  </r>
  <r>
    <n v="7314"/>
    <d v="2019-12-02T00:00:00"/>
    <d v="1899-12-30T06:40:53"/>
    <n v="422"/>
    <n v="36"/>
    <x v="1"/>
    <x v="9"/>
    <n v="55"/>
    <x v="1"/>
    <n v="220"/>
    <x v="1"/>
    <x v="1"/>
    <n v="3"/>
    <n v="30.095827270000001"/>
    <x v="7313"/>
    <x v="2"/>
    <b v="0"/>
    <n v="0"/>
    <b v="1"/>
    <x v="1"/>
    <x v="1"/>
    <s v="Sunny"/>
    <x v="1"/>
    <n v="5"/>
    <b v="0"/>
  </r>
  <r>
    <n v="7315"/>
    <d v="2021-11-01T00:00:00"/>
    <d v="1899-12-30T09:10:46"/>
    <n v="95"/>
    <n v="33"/>
    <x v="0"/>
    <x v="13"/>
    <n v="87"/>
    <x v="1"/>
    <n v="240"/>
    <x v="2"/>
    <x v="2"/>
    <n v="5"/>
    <n v="78.007218730000005"/>
    <x v="7314"/>
    <x v="3"/>
    <b v="1"/>
    <n v="0"/>
    <b v="1"/>
    <x v="1"/>
    <x v="1"/>
    <s v="Rainy"/>
    <x v="1"/>
    <n v="2"/>
    <b v="0"/>
  </r>
  <r>
    <n v="7316"/>
    <d v="2019-12-14T00:00:00"/>
    <d v="1899-12-30T02:16:47"/>
    <n v="386"/>
    <n v="52"/>
    <x v="1"/>
    <x v="2"/>
    <n v="40"/>
    <x v="1"/>
    <n v="642"/>
    <x v="4"/>
    <x v="4"/>
    <n v="4"/>
    <n v="86.214691459999997"/>
    <x v="7315"/>
    <x v="2"/>
    <b v="0"/>
    <n v="0"/>
    <b v="1"/>
    <x v="1"/>
    <x v="1"/>
    <s v="Rainy"/>
    <x v="1"/>
    <n v="2"/>
    <b v="1"/>
  </r>
  <r>
    <n v="7317"/>
    <d v="2020-12-15T00:00:00"/>
    <d v="1899-12-30T08:29:02"/>
    <n v="385"/>
    <n v="46"/>
    <x v="1"/>
    <x v="4"/>
    <n v="0"/>
    <x v="0"/>
    <n v="10"/>
    <x v="3"/>
    <x v="3"/>
    <n v="2"/>
    <n v="25.79461508"/>
    <x v="7316"/>
    <x v="3"/>
    <b v="1"/>
    <n v="5.1589230150000001"/>
    <b v="1"/>
    <x v="2"/>
    <x v="1"/>
    <s v="Snowy"/>
    <x v="0"/>
    <n v="5"/>
    <b v="1"/>
  </r>
  <r>
    <n v="7318"/>
    <d v="2020-12-20T00:00:00"/>
    <d v="1899-12-30T22:16:18"/>
    <n v="217"/>
    <n v="68"/>
    <x v="2"/>
    <x v="3"/>
    <n v="0"/>
    <x v="0"/>
    <n v="867"/>
    <x v="0"/>
    <x v="0"/>
    <n v="3"/>
    <n v="77.50269231"/>
    <x v="7317"/>
    <x v="0"/>
    <b v="1"/>
    <n v="0"/>
    <b v="0"/>
    <x v="1"/>
    <x v="3"/>
    <s v="Rainy"/>
    <x v="1"/>
    <n v="1"/>
    <b v="0"/>
  </r>
  <r>
    <n v="7319"/>
    <d v="2018-11-09T00:00:00"/>
    <d v="1899-12-30T10:37:02"/>
    <n v="80"/>
    <n v="57"/>
    <x v="2"/>
    <x v="11"/>
    <n v="98"/>
    <x v="1"/>
    <n v="904"/>
    <x v="0"/>
    <x v="0"/>
    <n v="1"/>
    <n v="62.278299140000001"/>
    <x v="7318"/>
    <x v="2"/>
    <b v="1"/>
    <n v="0"/>
    <b v="0"/>
    <x v="1"/>
    <x v="1"/>
    <s v="Snowy"/>
    <x v="1"/>
    <n v="4"/>
    <b v="0"/>
  </r>
  <r>
    <n v="7320"/>
    <d v="2020-12-23T00:00:00"/>
    <d v="1899-12-30T06:10:47"/>
    <n v="348"/>
    <n v="20"/>
    <x v="2"/>
    <x v="9"/>
    <n v="60"/>
    <x v="1"/>
    <n v="732"/>
    <x v="4"/>
    <x v="4"/>
    <n v="1"/>
    <n v="15.50096725"/>
    <x v="7319"/>
    <x v="2"/>
    <b v="0"/>
    <n v="0"/>
    <b v="1"/>
    <x v="1"/>
    <x v="1"/>
    <s v="Snowy"/>
    <x v="1"/>
    <n v="4"/>
    <b v="1"/>
  </r>
  <r>
    <n v="7321"/>
    <d v="2018-12-29T00:00:00"/>
    <d v="1899-12-30T09:22:09"/>
    <n v="345"/>
    <n v="60"/>
    <x v="2"/>
    <x v="19"/>
    <n v="96"/>
    <x v="1"/>
    <n v="981"/>
    <x v="3"/>
    <x v="3"/>
    <n v="4"/>
    <n v="48.227780289999998"/>
    <x v="7320"/>
    <x v="2"/>
    <b v="1"/>
    <n v="0"/>
    <b v="1"/>
    <x v="1"/>
    <x v="1"/>
    <s v="Rainy"/>
    <x v="0"/>
    <n v="2"/>
    <b v="1"/>
  </r>
  <r>
    <n v="7322"/>
    <d v="2021-12-29T00:00:00"/>
    <d v="1899-12-30T16:07:24"/>
    <n v="400"/>
    <n v="54"/>
    <x v="2"/>
    <x v="16"/>
    <n v="36"/>
    <x v="1"/>
    <n v="86"/>
    <x v="4"/>
    <x v="4"/>
    <n v="2"/>
    <n v="30.477472179999999"/>
    <x v="7321"/>
    <x v="1"/>
    <b v="1"/>
    <n v="0"/>
    <b v="1"/>
    <x v="1"/>
    <x v="1"/>
    <s v="Sunny"/>
    <x v="0"/>
    <n v="4"/>
    <b v="1"/>
  </r>
  <r>
    <n v="7323"/>
    <d v="2019-12-08T00:00:00"/>
    <d v="1899-12-30T11:12:44"/>
    <n v="48"/>
    <n v="44"/>
    <x v="0"/>
    <x v="14"/>
    <n v="54"/>
    <x v="1"/>
    <n v="725"/>
    <x v="4"/>
    <x v="4"/>
    <n v="2"/>
    <n v="79.777885040000001"/>
    <x v="7322"/>
    <x v="0"/>
    <b v="1"/>
    <n v="0"/>
    <b v="0"/>
    <x v="1"/>
    <x v="1"/>
    <s v="Snowy"/>
    <x v="1"/>
    <n v="1"/>
    <b v="1"/>
  </r>
  <r>
    <n v="7324"/>
    <d v="2021-11-26T00:00:00"/>
    <d v="1899-12-30T01:04:13"/>
    <n v="110"/>
    <n v="40"/>
    <x v="0"/>
    <x v="15"/>
    <n v="0"/>
    <x v="0"/>
    <n v="73"/>
    <x v="3"/>
    <x v="3"/>
    <n v="1"/>
    <n v="18.858442190000002"/>
    <x v="7323"/>
    <x v="3"/>
    <b v="1"/>
    <n v="1.885844219"/>
    <b v="1"/>
    <x v="2"/>
    <x v="1"/>
    <s v="Rainy"/>
    <x v="0"/>
    <n v="5"/>
    <b v="0"/>
  </r>
  <r>
    <n v="7325"/>
    <d v="2020-12-31T00:00:00"/>
    <d v="1899-12-30T06:39:23"/>
    <n v="362"/>
    <n v="67"/>
    <x v="1"/>
    <x v="1"/>
    <n v="0"/>
    <x v="0"/>
    <n v="295"/>
    <x v="1"/>
    <x v="1"/>
    <n v="1"/>
    <n v="96.988632550000005"/>
    <x v="7324"/>
    <x v="0"/>
    <b v="0"/>
    <n v="9.6988632549999991"/>
    <b v="1"/>
    <x v="1"/>
    <x v="4"/>
    <s v="Rainy"/>
    <x v="0"/>
    <n v="1"/>
    <b v="1"/>
  </r>
  <r>
    <n v="7326"/>
    <d v="2021-11-09T00:00:00"/>
    <d v="1899-12-30T04:36:36"/>
    <n v="429"/>
    <n v="57"/>
    <x v="0"/>
    <x v="0"/>
    <n v="0"/>
    <x v="0"/>
    <n v="318"/>
    <x v="3"/>
    <x v="3"/>
    <n v="4"/>
    <n v="64.36805373"/>
    <x v="7325"/>
    <x v="2"/>
    <b v="1"/>
    <n v="25.747221490000001"/>
    <b v="0"/>
    <x v="2"/>
    <x v="3"/>
    <s v="Rainy"/>
    <x v="0"/>
    <n v="5"/>
    <b v="1"/>
  </r>
  <r>
    <n v="7327"/>
    <d v="2018-12-19T00:00:00"/>
    <d v="1899-12-30T22:25:12"/>
    <n v="150"/>
    <n v="23"/>
    <x v="2"/>
    <x v="1"/>
    <n v="51"/>
    <x v="1"/>
    <n v="404"/>
    <x v="1"/>
    <x v="1"/>
    <n v="5"/>
    <n v="61.738108510000004"/>
    <x v="7326"/>
    <x v="1"/>
    <b v="1"/>
    <n v="30.869054259999999"/>
    <b v="0"/>
    <x v="1"/>
    <x v="1"/>
    <s v="Rainy"/>
    <x v="0"/>
    <n v="4"/>
    <b v="1"/>
  </r>
  <r>
    <n v="7328"/>
    <d v="2021-12-02T00:00:00"/>
    <d v="1899-12-30T09:56:25"/>
    <n v="74"/>
    <n v="41"/>
    <x v="0"/>
    <x v="11"/>
    <n v="59"/>
    <x v="1"/>
    <n v="939"/>
    <x v="1"/>
    <x v="1"/>
    <n v="4"/>
    <n v="46.462496020000003"/>
    <x v="7327"/>
    <x v="2"/>
    <b v="0"/>
    <n v="18.584998410000001"/>
    <b v="0"/>
    <x v="1"/>
    <x v="1"/>
    <s v="Rainy"/>
    <x v="0"/>
    <n v="5"/>
    <b v="0"/>
  </r>
  <r>
    <n v="7329"/>
    <d v="2022-11-24T00:00:00"/>
    <d v="1899-12-30T19:00:35"/>
    <n v="360"/>
    <n v="22"/>
    <x v="1"/>
    <x v="17"/>
    <n v="0"/>
    <x v="0"/>
    <n v="475"/>
    <x v="4"/>
    <x v="4"/>
    <n v="1"/>
    <n v="73.20597712"/>
    <x v="7328"/>
    <x v="1"/>
    <b v="1"/>
    <n v="7.3205977119999996"/>
    <b v="0"/>
    <x v="2"/>
    <x v="4"/>
    <s v="Snowy"/>
    <x v="0"/>
    <n v="4"/>
    <b v="0"/>
  </r>
  <r>
    <n v="7330"/>
    <d v="2018-11-04T00:00:00"/>
    <d v="1899-12-30T06:49:21"/>
    <n v="151"/>
    <n v="39"/>
    <x v="2"/>
    <x v="19"/>
    <n v="28"/>
    <x v="1"/>
    <n v="811"/>
    <x v="0"/>
    <x v="0"/>
    <n v="3"/>
    <n v="85.711574970000001"/>
    <x v="7329"/>
    <x v="2"/>
    <b v="1"/>
    <n v="25.713472490000001"/>
    <b v="1"/>
    <x v="1"/>
    <x v="1"/>
    <s v="Rainy"/>
    <x v="0"/>
    <n v="3"/>
    <b v="1"/>
  </r>
  <r>
    <n v="7331"/>
    <d v="2019-12-21T00:00:00"/>
    <d v="1899-12-30T03:17:38"/>
    <n v="477"/>
    <n v="60"/>
    <x v="2"/>
    <x v="9"/>
    <n v="46"/>
    <x v="1"/>
    <n v="83"/>
    <x v="3"/>
    <x v="3"/>
    <n v="1"/>
    <n v="15.18538865"/>
    <x v="7330"/>
    <x v="0"/>
    <b v="0"/>
    <n v="0"/>
    <b v="1"/>
    <x v="1"/>
    <x v="1"/>
    <s v="Snowy"/>
    <x v="0"/>
    <n v="3"/>
    <b v="1"/>
  </r>
  <r>
    <n v="7332"/>
    <d v="2019-12-27T00:00:00"/>
    <d v="1899-12-30T07:54:09"/>
    <n v="483"/>
    <n v="27"/>
    <x v="1"/>
    <x v="11"/>
    <n v="82"/>
    <x v="1"/>
    <n v="902"/>
    <x v="4"/>
    <x v="4"/>
    <n v="5"/>
    <n v="10.634596930000001"/>
    <x v="7331"/>
    <x v="0"/>
    <b v="1"/>
    <n v="5.3172984650000004"/>
    <b v="1"/>
    <x v="1"/>
    <x v="1"/>
    <s v="Snowy"/>
    <x v="0"/>
    <n v="5"/>
    <b v="1"/>
  </r>
  <r>
    <n v="7333"/>
    <d v="2021-11-01T00:00:00"/>
    <d v="1899-12-30T23:24:34"/>
    <n v="121"/>
    <n v="36"/>
    <x v="0"/>
    <x v="10"/>
    <n v="0"/>
    <x v="0"/>
    <n v="458"/>
    <x v="0"/>
    <x v="0"/>
    <n v="4"/>
    <n v="30.362181020000001"/>
    <x v="7332"/>
    <x v="1"/>
    <b v="0"/>
    <n v="0"/>
    <b v="1"/>
    <x v="1"/>
    <x v="1"/>
    <s v="Sunny"/>
    <x v="0"/>
    <n v="4"/>
    <b v="0"/>
  </r>
  <r>
    <n v="7334"/>
    <d v="2019-12-11T00:00:00"/>
    <d v="1899-12-30T00:58:46"/>
    <n v="329"/>
    <n v="24"/>
    <x v="0"/>
    <x v="19"/>
    <n v="1"/>
    <x v="1"/>
    <n v="544"/>
    <x v="2"/>
    <x v="2"/>
    <n v="2"/>
    <n v="83.522125160000002"/>
    <x v="7333"/>
    <x v="0"/>
    <b v="0"/>
    <n v="16.704425029999999"/>
    <b v="0"/>
    <x v="1"/>
    <x v="1"/>
    <s v="Rainy"/>
    <x v="0"/>
    <n v="3"/>
    <b v="1"/>
  </r>
  <r>
    <n v="7335"/>
    <d v="2022-11-26T00:00:00"/>
    <d v="1899-12-30T04:06:40"/>
    <n v="407"/>
    <n v="37"/>
    <x v="2"/>
    <x v="17"/>
    <n v="0"/>
    <x v="0"/>
    <n v="181"/>
    <x v="3"/>
    <x v="3"/>
    <n v="3"/>
    <n v="15.22170777"/>
    <x v="7334"/>
    <x v="2"/>
    <b v="0"/>
    <n v="4.5665123300000001"/>
    <b v="1"/>
    <x v="2"/>
    <x v="2"/>
    <s v="Rainy"/>
    <x v="0"/>
    <n v="3"/>
    <b v="1"/>
  </r>
  <r>
    <n v="7336"/>
    <d v="2019-12-06T00:00:00"/>
    <d v="1899-12-30T09:54:16"/>
    <n v="170"/>
    <n v="37"/>
    <x v="1"/>
    <x v="7"/>
    <n v="0"/>
    <x v="0"/>
    <n v="239"/>
    <x v="0"/>
    <x v="0"/>
    <n v="5"/>
    <n v="33.73780154"/>
    <x v="7335"/>
    <x v="0"/>
    <b v="1"/>
    <n v="0"/>
    <b v="1"/>
    <x v="0"/>
    <x v="4"/>
    <s v="Snowy"/>
    <x v="1"/>
    <n v="2"/>
    <b v="1"/>
  </r>
  <r>
    <n v="7337"/>
    <d v="2018-11-13T00:00:00"/>
    <d v="1899-12-30T11:51:18"/>
    <n v="373"/>
    <n v="50"/>
    <x v="1"/>
    <x v="3"/>
    <n v="15"/>
    <x v="1"/>
    <n v="265"/>
    <x v="1"/>
    <x v="1"/>
    <n v="4"/>
    <n v="97.426463159999997"/>
    <x v="7336"/>
    <x v="1"/>
    <b v="1"/>
    <n v="0"/>
    <b v="1"/>
    <x v="1"/>
    <x v="1"/>
    <s v="Sunny"/>
    <x v="1"/>
    <n v="3"/>
    <b v="0"/>
  </r>
  <r>
    <n v="7338"/>
    <d v="2019-11-22T00:00:00"/>
    <d v="1899-12-30T00:03:22"/>
    <n v="359"/>
    <n v="38"/>
    <x v="0"/>
    <x v="16"/>
    <n v="60"/>
    <x v="1"/>
    <n v="997"/>
    <x v="0"/>
    <x v="0"/>
    <n v="5"/>
    <n v="34.354894389999998"/>
    <x v="7337"/>
    <x v="1"/>
    <b v="1"/>
    <n v="0"/>
    <b v="1"/>
    <x v="1"/>
    <x v="1"/>
    <s v="Sunny"/>
    <x v="0"/>
    <n v="4"/>
    <b v="1"/>
  </r>
  <r>
    <n v="7339"/>
    <d v="2023-11-22T00:00:00"/>
    <d v="1899-12-30T04:39:04"/>
    <n v="23"/>
    <n v="29"/>
    <x v="1"/>
    <x v="19"/>
    <n v="0"/>
    <x v="0"/>
    <n v="319"/>
    <x v="2"/>
    <x v="2"/>
    <n v="2"/>
    <n v="50.918993739999998"/>
    <x v="7338"/>
    <x v="3"/>
    <b v="0"/>
    <n v="0"/>
    <b v="1"/>
    <x v="1"/>
    <x v="2"/>
    <s v="Sunny"/>
    <x v="0"/>
    <n v="5"/>
    <b v="1"/>
  </r>
  <r>
    <n v="7340"/>
    <d v="2019-11-20T00:00:00"/>
    <d v="1899-12-30T20:03:40"/>
    <n v="253"/>
    <n v="60"/>
    <x v="0"/>
    <x v="4"/>
    <n v="47"/>
    <x v="1"/>
    <n v="437"/>
    <x v="1"/>
    <x v="1"/>
    <n v="1"/>
    <n v="88.851520489999999"/>
    <x v="7339"/>
    <x v="3"/>
    <b v="1"/>
    <n v="0"/>
    <b v="1"/>
    <x v="1"/>
    <x v="1"/>
    <s v="Snowy"/>
    <x v="0"/>
    <n v="4"/>
    <b v="1"/>
  </r>
  <r>
    <n v="7341"/>
    <d v="2020-11-12T00:00:00"/>
    <d v="1899-12-30T02:42:01"/>
    <n v="105"/>
    <n v="58"/>
    <x v="1"/>
    <x v="2"/>
    <n v="75"/>
    <x v="1"/>
    <n v="461"/>
    <x v="3"/>
    <x v="3"/>
    <n v="5"/>
    <n v="89.384692650000005"/>
    <x v="7340"/>
    <x v="1"/>
    <b v="1"/>
    <n v="0"/>
    <b v="0"/>
    <x v="1"/>
    <x v="1"/>
    <s v="Rainy"/>
    <x v="0"/>
    <n v="5"/>
    <b v="0"/>
  </r>
  <r>
    <n v="7342"/>
    <d v="2019-12-26T00:00:00"/>
    <d v="1899-12-30T12:56:52"/>
    <n v="491"/>
    <n v="68"/>
    <x v="2"/>
    <x v="6"/>
    <n v="17"/>
    <x v="1"/>
    <n v="3"/>
    <x v="3"/>
    <x v="3"/>
    <n v="3"/>
    <n v="63.020652069999997"/>
    <x v="7341"/>
    <x v="2"/>
    <b v="1"/>
    <n v="0"/>
    <b v="0"/>
    <x v="1"/>
    <x v="1"/>
    <s v="Rainy"/>
    <x v="1"/>
    <n v="4"/>
    <b v="1"/>
  </r>
  <r>
    <n v="7343"/>
    <d v="2019-12-05T00:00:00"/>
    <d v="1899-12-30T18:59:24"/>
    <n v="432"/>
    <n v="70"/>
    <x v="0"/>
    <x v="7"/>
    <n v="0"/>
    <x v="0"/>
    <n v="10"/>
    <x v="4"/>
    <x v="4"/>
    <n v="4"/>
    <n v="50.832212810000001"/>
    <x v="7342"/>
    <x v="3"/>
    <b v="1"/>
    <n v="0"/>
    <b v="0"/>
    <x v="1"/>
    <x v="1"/>
    <s v="Rainy"/>
    <x v="1"/>
    <n v="2"/>
    <b v="1"/>
  </r>
  <r>
    <n v="7344"/>
    <d v="2023-12-15T00:00:00"/>
    <d v="1899-12-30T15:42:25"/>
    <n v="345"/>
    <n v="21"/>
    <x v="2"/>
    <x v="1"/>
    <n v="61"/>
    <x v="1"/>
    <n v="385"/>
    <x v="1"/>
    <x v="1"/>
    <n v="5"/>
    <n v="56.135899090000002"/>
    <x v="7343"/>
    <x v="1"/>
    <b v="0"/>
    <n v="0"/>
    <b v="0"/>
    <x v="1"/>
    <x v="1"/>
    <s v="Rainy"/>
    <x v="0"/>
    <n v="1"/>
    <b v="1"/>
  </r>
  <r>
    <n v="7345"/>
    <d v="2020-12-27T00:00:00"/>
    <d v="1899-12-30T08:34:11"/>
    <n v="226"/>
    <n v="38"/>
    <x v="2"/>
    <x v="14"/>
    <n v="30"/>
    <x v="1"/>
    <n v="139"/>
    <x v="4"/>
    <x v="4"/>
    <n v="2"/>
    <n v="63.365557600000002"/>
    <x v="7344"/>
    <x v="0"/>
    <b v="0"/>
    <n v="0"/>
    <b v="0"/>
    <x v="1"/>
    <x v="1"/>
    <s v="Snowy"/>
    <x v="0"/>
    <n v="4"/>
    <b v="1"/>
  </r>
  <r>
    <n v="7346"/>
    <d v="2021-11-03T00:00:00"/>
    <d v="1899-12-30T13:54:11"/>
    <n v="127"/>
    <n v="49"/>
    <x v="2"/>
    <x v="5"/>
    <n v="55"/>
    <x v="1"/>
    <n v="538"/>
    <x v="3"/>
    <x v="3"/>
    <n v="1"/>
    <n v="18.46301132"/>
    <x v="7345"/>
    <x v="3"/>
    <b v="1"/>
    <n v="0"/>
    <b v="0"/>
    <x v="1"/>
    <x v="1"/>
    <s v="Rainy"/>
    <x v="1"/>
    <n v="4"/>
    <b v="1"/>
  </r>
  <r>
    <n v="7347"/>
    <d v="2020-11-27T00:00:00"/>
    <d v="1899-12-30T20:19:49"/>
    <n v="119"/>
    <n v="65"/>
    <x v="1"/>
    <x v="14"/>
    <n v="0"/>
    <x v="0"/>
    <n v="435"/>
    <x v="0"/>
    <x v="0"/>
    <n v="5"/>
    <n v="26.504554859999999"/>
    <x v="7346"/>
    <x v="2"/>
    <b v="0"/>
    <n v="13.252277429999999"/>
    <b v="0"/>
    <x v="2"/>
    <x v="0"/>
    <s v="Rainy"/>
    <x v="0"/>
    <n v="3"/>
    <b v="1"/>
  </r>
  <r>
    <n v="7348"/>
    <d v="2020-11-09T00:00:00"/>
    <d v="1899-12-30T20:43:55"/>
    <n v="212"/>
    <n v="41"/>
    <x v="2"/>
    <x v="14"/>
    <n v="0"/>
    <x v="0"/>
    <n v="820"/>
    <x v="4"/>
    <x v="4"/>
    <n v="5"/>
    <n v="51.42887305"/>
    <x v="7347"/>
    <x v="2"/>
    <b v="0"/>
    <n v="0"/>
    <b v="0"/>
    <x v="2"/>
    <x v="4"/>
    <s v="Sunny"/>
    <x v="1"/>
    <n v="5"/>
    <b v="0"/>
  </r>
  <r>
    <n v="7349"/>
    <d v="2023-11-14T00:00:00"/>
    <d v="1899-12-30T01:31:16"/>
    <n v="365"/>
    <n v="37"/>
    <x v="1"/>
    <x v="7"/>
    <n v="83"/>
    <x v="1"/>
    <n v="126"/>
    <x v="2"/>
    <x v="2"/>
    <n v="4"/>
    <n v="51.441348699999999"/>
    <x v="7348"/>
    <x v="1"/>
    <b v="0"/>
    <n v="20.576539480000001"/>
    <b v="1"/>
    <x v="1"/>
    <x v="1"/>
    <s v="Snowy"/>
    <x v="0"/>
    <n v="2"/>
    <b v="0"/>
  </r>
  <r>
    <n v="7350"/>
    <d v="2021-11-04T00:00:00"/>
    <d v="1899-12-30T06:48:57"/>
    <n v="97"/>
    <n v="58"/>
    <x v="0"/>
    <x v="8"/>
    <n v="83"/>
    <x v="1"/>
    <n v="491"/>
    <x v="1"/>
    <x v="1"/>
    <n v="5"/>
    <n v="90.42172927"/>
    <x v="7349"/>
    <x v="0"/>
    <b v="1"/>
    <n v="0"/>
    <b v="1"/>
    <x v="1"/>
    <x v="1"/>
    <s v="Sunny"/>
    <x v="0"/>
    <n v="3"/>
    <b v="1"/>
  </r>
  <r>
    <n v="7351"/>
    <d v="2020-12-09T00:00:00"/>
    <d v="1899-12-30T18:05:01"/>
    <n v="135"/>
    <n v="50"/>
    <x v="0"/>
    <x v="17"/>
    <n v="0"/>
    <x v="0"/>
    <n v="380"/>
    <x v="3"/>
    <x v="3"/>
    <n v="4"/>
    <n v="86.905424199999999"/>
    <x v="7350"/>
    <x v="2"/>
    <b v="0"/>
    <n v="0"/>
    <b v="0"/>
    <x v="2"/>
    <x v="3"/>
    <s v="Snowy"/>
    <x v="0"/>
    <n v="5"/>
    <b v="1"/>
  </r>
  <r>
    <n v="7352"/>
    <d v="2021-12-18T00:00:00"/>
    <d v="1899-12-30T21:25:19"/>
    <n v="287"/>
    <n v="70"/>
    <x v="2"/>
    <x v="3"/>
    <n v="0"/>
    <x v="0"/>
    <n v="181"/>
    <x v="4"/>
    <x v="4"/>
    <n v="5"/>
    <n v="75.176699990000003"/>
    <x v="7351"/>
    <x v="3"/>
    <b v="1"/>
    <n v="0"/>
    <b v="0"/>
    <x v="1"/>
    <x v="2"/>
    <s v="Snowy"/>
    <x v="1"/>
    <n v="5"/>
    <b v="1"/>
  </r>
  <r>
    <n v="7353"/>
    <d v="2021-12-23T00:00:00"/>
    <d v="1899-12-30T09:04:01"/>
    <n v="80"/>
    <n v="29"/>
    <x v="2"/>
    <x v="3"/>
    <n v="0"/>
    <x v="0"/>
    <n v="938"/>
    <x v="1"/>
    <x v="1"/>
    <n v="1"/>
    <n v="81.789338520000001"/>
    <x v="7352"/>
    <x v="2"/>
    <b v="1"/>
    <n v="8.1789338520000001"/>
    <b v="0"/>
    <x v="1"/>
    <x v="1"/>
    <s v="Snowy"/>
    <x v="0"/>
    <n v="4"/>
    <b v="0"/>
  </r>
  <r>
    <n v="7354"/>
    <d v="2018-11-29T00:00:00"/>
    <d v="1899-12-30T23:14:12"/>
    <n v="196"/>
    <n v="20"/>
    <x v="0"/>
    <x v="8"/>
    <n v="52"/>
    <x v="1"/>
    <n v="730"/>
    <x v="0"/>
    <x v="0"/>
    <n v="4"/>
    <n v="30.147544230000001"/>
    <x v="7353"/>
    <x v="1"/>
    <b v="1"/>
    <n v="12.059017689999999"/>
    <b v="0"/>
    <x v="1"/>
    <x v="1"/>
    <s v="Rainy"/>
    <x v="0"/>
    <n v="3"/>
    <b v="0"/>
  </r>
  <r>
    <n v="7355"/>
    <d v="2018-11-27T00:00:00"/>
    <d v="1899-12-30T21:35:02"/>
    <n v="22"/>
    <n v="39"/>
    <x v="0"/>
    <x v="14"/>
    <n v="40"/>
    <x v="1"/>
    <n v="524"/>
    <x v="3"/>
    <x v="3"/>
    <n v="2"/>
    <n v="31.749241000000001"/>
    <x v="7354"/>
    <x v="0"/>
    <b v="0"/>
    <n v="6.3498481990000002"/>
    <b v="0"/>
    <x v="1"/>
    <x v="1"/>
    <s v="Rainy"/>
    <x v="0"/>
    <n v="2"/>
    <b v="1"/>
  </r>
  <r>
    <n v="7356"/>
    <d v="2023-11-02T00:00:00"/>
    <d v="1899-12-30T01:25:12"/>
    <n v="10"/>
    <n v="34"/>
    <x v="2"/>
    <x v="7"/>
    <n v="0"/>
    <x v="0"/>
    <n v="769"/>
    <x v="0"/>
    <x v="0"/>
    <n v="2"/>
    <n v="92.321286079999993"/>
    <x v="7355"/>
    <x v="0"/>
    <b v="1"/>
    <n v="0"/>
    <b v="1"/>
    <x v="0"/>
    <x v="0"/>
    <s v="Sunny"/>
    <x v="0"/>
    <n v="3"/>
    <b v="0"/>
  </r>
  <r>
    <n v="7357"/>
    <d v="2023-11-08T00:00:00"/>
    <d v="1899-12-30T19:12:21"/>
    <n v="225"/>
    <n v="66"/>
    <x v="2"/>
    <x v="19"/>
    <n v="0"/>
    <x v="0"/>
    <n v="748"/>
    <x v="0"/>
    <x v="0"/>
    <n v="5"/>
    <n v="36.30935238"/>
    <x v="7356"/>
    <x v="3"/>
    <b v="0"/>
    <n v="0"/>
    <b v="1"/>
    <x v="2"/>
    <x v="1"/>
    <s v="Rainy"/>
    <x v="0"/>
    <n v="3"/>
    <b v="1"/>
  </r>
  <r>
    <n v="7358"/>
    <d v="2018-12-17T00:00:00"/>
    <d v="1899-12-30T17:45:04"/>
    <n v="80"/>
    <n v="23"/>
    <x v="1"/>
    <x v="14"/>
    <n v="93"/>
    <x v="1"/>
    <n v="382"/>
    <x v="4"/>
    <x v="4"/>
    <n v="1"/>
    <n v="13.324820259999999"/>
    <x v="7357"/>
    <x v="3"/>
    <b v="0"/>
    <n v="0"/>
    <b v="1"/>
    <x v="1"/>
    <x v="1"/>
    <s v="Rainy"/>
    <x v="0"/>
    <n v="2"/>
    <b v="1"/>
  </r>
  <r>
    <n v="7359"/>
    <d v="2023-11-09T00:00:00"/>
    <d v="1899-12-30T02:43:03"/>
    <n v="155"/>
    <n v="24"/>
    <x v="1"/>
    <x v="11"/>
    <n v="0"/>
    <x v="0"/>
    <n v="475"/>
    <x v="3"/>
    <x v="3"/>
    <n v="4"/>
    <n v="42.29491986"/>
    <x v="7358"/>
    <x v="0"/>
    <b v="1"/>
    <n v="0"/>
    <b v="0"/>
    <x v="0"/>
    <x v="0"/>
    <s v="Snowy"/>
    <x v="1"/>
    <n v="1"/>
    <b v="0"/>
  </r>
  <r>
    <n v="7360"/>
    <d v="2023-11-26T00:00:00"/>
    <d v="1899-12-30T18:43:13"/>
    <n v="437"/>
    <n v="36"/>
    <x v="0"/>
    <x v="5"/>
    <n v="0"/>
    <x v="0"/>
    <n v="660"/>
    <x v="0"/>
    <x v="0"/>
    <n v="2"/>
    <n v="53.073380239999999"/>
    <x v="7359"/>
    <x v="0"/>
    <b v="0"/>
    <n v="10.61467605"/>
    <b v="0"/>
    <x v="1"/>
    <x v="0"/>
    <s v="Sunny"/>
    <x v="0"/>
    <n v="4"/>
    <b v="1"/>
  </r>
  <r>
    <n v="7361"/>
    <d v="2023-12-03T00:00:00"/>
    <d v="1899-12-30T23:02:38"/>
    <n v="315"/>
    <n v="38"/>
    <x v="1"/>
    <x v="18"/>
    <n v="0"/>
    <x v="0"/>
    <n v="158"/>
    <x v="4"/>
    <x v="4"/>
    <n v="1"/>
    <n v="33.574554689999999"/>
    <x v="7360"/>
    <x v="1"/>
    <b v="1"/>
    <n v="0"/>
    <b v="0"/>
    <x v="1"/>
    <x v="2"/>
    <s v="Snowy"/>
    <x v="1"/>
    <n v="1"/>
    <b v="1"/>
  </r>
  <r>
    <n v="7362"/>
    <d v="2022-12-23T00:00:00"/>
    <d v="1899-12-30T09:08:17"/>
    <n v="341"/>
    <n v="50"/>
    <x v="1"/>
    <x v="1"/>
    <n v="13"/>
    <x v="1"/>
    <n v="365"/>
    <x v="2"/>
    <x v="2"/>
    <n v="2"/>
    <n v="95.274018400000003"/>
    <x v="7361"/>
    <x v="0"/>
    <b v="0"/>
    <n v="19.054803679999999"/>
    <b v="1"/>
    <x v="1"/>
    <x v="1"/>
    <s v="Sunny"/>
    <x v="0"/>
    <n v="5"/>
    <b v="1"/>
  </r>
  <r>
    <n v="7363"/>
    <d v="2021-12-21T00:00:00"/>
    <d v="1899-12-30T07:12:15"/>
    <n v="121"/>
    <n v="64"/>
    <x v="2"/>
    <x v="15"/>
    <n v="86"/>
    <x v="1"/>
    <n v="708"/>
    <x v="2"/>
    <x v="2"/>
    <n v="5"/>
    <n v="92.431703589999998"/>
    <x v="7362"/>
    <x v="0"/>
    <b v="1"/>
    <n v="46.215851800000003"/>
    <b v="1"/>
    <x v="1"/>
    <x v="1"/>
    <s v="Snowy"/>
    <x v="0"/>
    <n v="1"/>
    <b v="0"/>
  </r>
  <r>
    <n v="7364"/>
    <d v="2023-11-30T00:00:00"/>
    <d v="1899-12-30T13:18:30"/>
    <n v="469"/>
    <n v="50"/>
    <x v="1"/>
    <x v="13"/>
    <n v="0"/>
    <x v="0"/>
    <n v="881"/>
    <x v="4"/>
    <x v="4"/>
    <n v="5"/>
    <n v="79.8612976"/>
    <x v="7363"/>
    <x v="1"/>
    <b v="1"/>
    <n v="0"/>
    <b v="1"/>
    <x v="0"/>
    <x v="4"/>
    <s v="Rainy"/>
    <x v="1"/>
    <n v="4"/>
    <b v="1"/>
  </r>
  <r>
    <n v="7365"/>
    <d v="2020-12-09T00:00:00"/>
    <d v="1899-12-30T03:30:58"/>
    <n v="2"/>
    <n v="37"/>
    <x v="1"/>
    <x v="18"/>
    <n v="0"/>
    <x v="0"/>
    <n v="645"/>
    <x v="0"/>
    <x v="0"/>
    <n v="5"/>
    <n v="76.873323769999999"/>
    <x v="7364"/>
    <x v="1"/>
    <b v="1"/>
    <n v="0"/>
    <b v="0"/>
    <x v="2"/>
    <x v="1"/>
    <s v="Snowy"/>
    <x v="1"/>
    <n v="2"/>
    <b v="1"/>
  </r>
  <r>
    <n v="7366"/>
    <d v="2020-11-04T00:00:00"/>
    <d v="1899-12-30T21:13:51"/>
    <n v="291"/>
    <n v="48"/>
    <x v="0"/>
    <x v="10"/>
    <n v="11"/>
    <x v="1"/>
    <n v="268"/>
    <x v="4"/>
    <x v="4"/>
    <n v="5"/>
    <n v="54.364867940000003"/>
    <x v="7365"/>
    <x v="3"/>
    <b v="0"/>
    <n v="0"/>
    <b v="1"/>
    <x v="1"/>
    <x v="1"/>
    <s v="Snowy"/>
    <x v="1"/>
    <n v="4"/>
    <b v="1"/>
  </r>
  <r>
    <n v="7367"/>
    <d v="2023-11-23T00:00:00"/>
    <d v="1899-12-30T04:42:40"/>
    <n v="191"/>
    <n v="19"/>
    <x v="1"/>
    <x v="18"/>
    <n v="0"/>
    <x v="0"/>
    <n v="260"/>
    <x v="0"/>
    <x v="0"/>
    <n v="3"/>
    <n v="70.656890849999996"/>
    <x v="7366"/>
    <x v="2"/>
    <b v="1"/>
    <n v="21.197067260000001"/>
    <b v="1"/>
    <x v="1"/>
    <x v="1"/>
    <s v="Rainy"/>
    <x v="0"/>
    <n v="1"/>
    <b v="0"/>
  </r>
  <r>
    <n v="7368"/>
    <d v="2018-11-15T00:00:00"/>
    <d v="1899-12-30T07:30:00"/>
    <n v="411"/>
    <n v="69"/>
    <x v="0"/>
    <x v="12"/>
    <n v="26"/>
    <x v="1"/>
    <n v="124"/>
    <x v="4"/>
    <x v="4"/>
    <n v="2"/>
    <n v="42.452503270000001"/>
    <x v="7367"/>
    <x v="1"/>
    <b v="1"/>
    <n v="0"/>
    <b v="0"/>
    <x v="1"/>
    <x v="1"/>
    <s v="Sunny"/>
    <x v="0"/>
    <n v="3"/>
    <b v="1"/>
  </r>
  <r>
    <n v="7369"/>
    <d v="2020-12-10T00:00:00"/>
    <d v="1899-12-30T14:21:02"/>
    <n v="184"/>
    <n v="19"/>
    <x v="0"/>
    <x v="12"/>
    <n v="87"/>
    <x v="1"/>
    <n v="888"/>
    <x v="4"/>
    <x v="4"/>
    <n v="3"/>
    <n v="38.305216000000001"/>
    <x v="7368"/>
    <x v="3"/>
    <b v="0"/>
    <n v="0"/>
    <b v="0"/>
    <x v="1"/>
    <x v="1"/>
    <s v="Snowy"/>
    <x v="1"/>
    <n v="2"/>
    <b v="0"/>
  </r>
  <r>
    <n v="7370"/>
    <d v="2020-12-07T00:00:00"/>
    <d v="1899-12-30T09:32:12"/>
    <n v="361"/>
    <n v="43"/>
    <x v="1"/>
    <x v="2"/>
    <n v="0"/>
    <x v="0"/>
    <n v="21"/>
    <x v="2"/>
    <x v="2"/>
    <n v="5"/>
    <n v="91.88907408"/>
    <x v="7369"/>
    <x v="1"/>
    <b v="1"/>
    <n v="0"/>
    <b v="1"/>
    <x v="2"/>
    <x v="1"/>
    <s v="Rainy"/>
    <x v="1"/>
    <n v="1"/>
    <b v="0"/>
  </r>
  <r>
    <n v="7371"/>
    <d v="2020-11-06T00:00:00"/>
    <d v="1899-12-30T21:29:27"/>
    <n v="400"/>
    <n v="27"/>
    <x v="2"/>
    <x v="11"/>
    <n v="0"/>
    <x v="0"/>
    <n v="580"/>
    <x v="2"/>
    <x v="2"/>
    <n v="2"/>
    <n v="22.60645237"/>
    <x v="7370"/>
    <x v="0"/>
    <b v="0"/>
    <n v="0"/>
    <b v="1"/>
    <x v="2"/>
    <x v="1"/>
    <s v="Sunny"/>
    <x v="0"/>
    <n v="5"/>
    <b v="1"/>
  </r>
  <r>
    <n v="7372"/>
    <d v="2023-12-09T00:00:00"/>
    <d v="1899-12-30T14:30:48"/>
    <n v="477"/>
    <n v="28"/>
    <x v="1"/>
    <x v="14"/>
    <n v="0"/>
    <x v="0"/>
    <n v="342"/>
    <x v="2"/>
    <x v="2"/>
    <n v="1"/>
    <n v="23.310429790000001"/>
    <x v="7371"/>
    <x v="3"/>
    <b v="0"/>
    <n v="0"/>
    <b v="0"/>
    <x v="2"/>
    <x v="1"/>
    <s v="Sunny"/>
    <x v="0"/>
    <n v="1"/>
    <b v="1"/>
  </r>
  <r>
    <n v="7373"/>
    <d v="2018-11-11T00:00:00"/>
    <d v="1899-12-30T23:54:15"/>
    <n v="72"/>
    <n v="59"/>
    <x v="0"/>
    <x v="6"/>
    <n v="20"/>
    <x v="1"/>
    <n v="679"/>
    <x v="0"/>
    <x v="0"/>
    <n v="2"/>
    <n v="64.688747190000001"/>
    <x v="7372"/>
    <x v="1"/>
    <b v="1"/>
    <n v="0"/>
    <b v="1"/>
    <x v="1"/>
    <x v="1"/>
    <s v="Snowy"/>
    <x v="0"/>
    <n v="3"/>
    <b v="1"/>
  </r>
  <r>
    <n v="7374"/>
    <d v="2020-12-09T00:00:00"/>
    <d v="1899-12-30T00:25:17"/>
    <n v="267"/>
    <n v="63"/>
    <x v="0"/>
    <x v="3"/>
    <n v="77"/>
    <x v="1"/>
    <n v="901"/>
    <x v="4"/>
    <x v="4"/>
    <n v="5"/>
    <n v="16.447284530000001"/>
    <x v="7373"/>
    <x v="0"/>
    <b v="1"/>
    <n v="8.2236422630000003"/>
    <b v="0"/>
    <x v="1"/>
    <x v="1"/>
    <s v="Rainy"/>
    <x v="0"/>
    <n v="3"/>
    <b v="1"/>
  </r>
  <r>
    <n v="7375"/>
    <d v="2018-12-06T00:00:00"/>
    <d v="1899-12-30T22:13:45"/>
    <n v="100"/>
    <n v="64"/>
    <x v="1"/>
    <x v="2"/>
    <n v="32"/>
    <x v="1"/>
    <n v="701"/>
    <x v="0"/>
    <x v="0"/>
    <n v="2"/>
    <n v="87.988233800000003"/>
    <x v="7374"/>
    <x v="0"/>
    <b v="0"/>
    <n v="0"/>
    <b v="1"/>
    <x v="1"/>
    <x v="1"/>
    <s v="Sunny"/>
    <x v="1"/>
    <n v="5"/>
    <b v="0"/>
  </r>
  <r>
    <n v="7376"/>
    <d v="2021-11-05T00:00:00"/>
    <d v="1899-12-30T09:54:59"/>
    <n v="345"/>
    <n v="58"/>
    <x v="2"/>
    <x v="1"/>
    <n v="0"/>
    <x v="0"/>
    <n v="525"/>
    <x v="1"/>
    <x v="1"/>
    <n v="5"/>
    <n v="86.632929390000001"/>
    <x v="7375"/>
    <x v="1"/>
    <b v="0"/>
    <n v="43.316464689999997"/>
    <b v="1"/>
    <x v="0"/>
    <x v="4"/>
    <s v="Rainy"/>
    <x v="0"/>
    <n v="4"/>
    <b v="1"/>
  </r>
  <r>
    <n v="7377"/>
    <d v="2022-12-15T00:00:00"/>
    <d v="1899-12-30T20:02:51"/>
    <n v="46"/>
    <n v="31"/>
    <x v="2"/>
    <x v="15"/>
    <n v="0"/>
    <x v="0"/>
    <n v="373"/>
    <x v="0"/>
    <x v="0"/>
    <n v="3"/>
    <n v="68.699708119999997"/>
    <x v="7376"/>
    <x v="3"/>
    <b v="1"/>
    <n v="0"/>
    <b v="1"/>
    <x v="2"/>
    <x v="2"/>
    <s v="Sunny"/>
    <x v="1"/>
    <n v="1"/>
    <b v="1"/>
  </r>
  <r>
    <n v="7378"/>
    <d v="2022-12-27T00:00:00"/>
    <d v="1899-12-30T17:13:18"/>
    <n v="484"/>
    <n v="20"/>
    <x v="1"/>
    <x v="0"/>
    <n v="13"/>
    <x v="1"/>
    <n v="3"/>
    <x v="3"/>
    <x v="3"/>
    <n v="2"/>
    <n v="54.637922199999998"/>
    <x v="7377"/>
    <x v="0"/>
    <b v="1"/>
    <n v="0"/>
    <b v="0"/>
    <x v="1"/>
    <x v="1"/>
    <s v="Snowy"/>
    <x v="1"/>
    <n v="1"/>
    <b v="1"/>
  </r>
  <r>
    <n v="7379"/>
    <d v="2018-12-14T00:00:00"/>
    <d v="1899-12-30T22:18:43"/>
    <n v="260"/>
    <n v="34"/>
    <x v="0"/>
    <x v="3"/>
    <n v="21"/>
    <x v="1"/>
    <n v="424"/>
    <x v="1"/>
    <x v="1"/>
    <n v="3"/>
    <n v="41.22376234"/>
    <x v="7378"/>
    <x v="1"/>
    <b v="0"/>
    <n v="0"/>
    <b v="1"/>
    <x v="1"/>
    <x v="1"/>
    <s v="Rainy"/>
    <x v="0"/>
    <n v="4"/>
    <b v="0"/>
  </r>
  <r>
    <n v="7380"/>
    <d v="2022-11-09T00:00:00"/>
    <d v="1899-12-30T02:29:08"/>
    <n v="57"/>
    <n v="29"/>
    <x v="2"/>
    <x v="3"/>
    <n v="0"/>
    <x v="0"/>
    <n v="890"/>
    <x v="3"/>
    <x v="3"/>
    <n v="4"/>
    <n v="95.007349120000001"/>
    <x v="7379"/>
    <x v="0"/>
    <b v="0"/>
    <n v="0"/>
    <b v="1"/>
    <x v="0"/>
    <x v="2"/>
    <s v="Snowy"/>
    <x v="0"/>
    <n v="1"/>
    <b v="1"/>
  </r>
  <r>
    <n v="7381"/>
    <d v="2023-12-12T00:00:00"/>
    <d v="1899-12-30T16:55:13"/>
    <n v="359"/>
    <n v="52"/>
    <x v="0"/>
    <x v="1"/>
    <n v="0"/>
    <x v="0"/>
    <n v="261"/>
    <x v="4"/>
    <x v="4"/>
    <n v="3"/>
    <n v="80.461973779999994"/>
    <x v="7380"/>
    <x v="2"/>
    <b v="0"/>
    <n v="24.138592129999999"/>
    <b v="1"/>
    <x v="0"/>
    <x v="3"/>
    <s v="Sunny"/>
    <x v="0"/>
    <n v="2"/>
    <b v="1"/>
  </r>
  <r>
    <n v="7382"/>
    <d v="2018-11-05T00:00:00"/>
    <d v="1899-12-30T00:34:08"/>
    <n v="402"/>
    <n v="36"/>
    <x v="2"/>
    <x v="3"/>
    <n v="100"/>
    <x v="1"/>
    <n v="637"/>
    <x v="2"/>
    <x v="2"/>
    <n v="4"/>
    <n v="45.040602640000003"/>
    <x v="7381"/>
    <x v="1"/>
    <b v="0"/>
    <n v="0"/>
    <b v="1"/>
    <x v="1"/>
    <x v="1"/>
    <s v="Sunny"/>
    <x v="1"/>
    <n v="2"/>
    <b v="0"/>
  </r>
  <r>
    <n v="7383"/>
    <d v="2023-12-28T00:00:00"/>
    <d v="1899-12-30T23:47:59"/>
    <n v="139"/>
    <n v="26"/>
    <x v="2"/>
    <x v="17"/>
    <n v="89"/>
    <x v="1"/>
    <n v="690"/>
    <x v="3"/>
    <x v="3"/>
    <n v="4"/>
    <n v="18.387782290000001"/>
    <x v="7382"/>
    <x v="2"/>
    <b v="1"/>
    <n v="0"/>
    <b v="0"/>
    <x v="1"/>
    <x v="1"/>
    <s v="Sunny"/>
    <x v="0"/>
    <n v="4"/>
    <b v="1"/>
  </r>
  <r>
    <n v="7384"/>
    <d v="2021-12-05T00:00:00"/>
    <d v="1899-12-30T20:22:50"/>
    <n v="209"/>
    <n v="66"/>
    <x v="0"/>
    <x v="10"/>
    <n v="0"/>
    <x v="0"/>
    <n v="162"/>
    <x v="1"/>
    <x v="1"/>
    <n v="1"/>
    <n v="45.184498650000002"/>
    <x v="7383"/>
    <x v="2"/>
    <b v="0"/>
    <n v="4.518449865"/>
    <b v="0"/>
    <x v="0"/>
    <x v="0"/>
    <s v="Sunny"/>
    <x v="0"/>
    <n v="1"/>
    <b v="0"/>
  </r>
  <r>
    <n v="7385"/>
    <d v="2021-12-28T00:00:00"/>
    <d v="1899-12-30T20:28:05"/>
    <n v="215"/>
    <n v="41"/>
    <x v="0"/>
    <x v="0"/>
    <n v="94"/>
    <x v="1"/>
    <n v="592"/>
    <x v="2"/>
    <x v="2"/>
    <n v="1"/>
    <n v="77.234183950000002"/>
    <x v="7384"/>
    <x v="0"/>
    <b v="0"/>
    <n v="0"/>
    <b v="0"/>
    <x v="1"/>
    <x v="1"/>
    <s v="Sunny"/>
    <x v="1"/>
    <n v="4"/>
    <b v="0"/>
  </r>
  <r>
    <n v="7386"/>
    <d v="2020-12-24T00:00:00"/>
    <d v="1899-12-30T10:38:59"/>
    <n v="429"/>
    <n v="26"/>
    <x v="2"/>
    <x v="18"/>
    <n v="80"/>
    <x v="1"/>
    <n v="131"/>
    <x v="4"/>
    <x v="4"/>
    <n v="5"/>
    <n v="24.581345750000001"/>
    <x v="7385"/>
    <x v="3"/>
    <b v="1"/>
    <n v="12.290672880000001"/>
    <b v="1"/>
    <x v="1"/>
    <x v="1"/>
    <s v="Snowy"/>
    <x v="0"/>
    <n v="4"/>
    <b v="0"/>
  </r>
  <r>
    <n v="7387"/>
    <d v="2021-11-03T00:00:00"/>
    <d v="1899-12-30T23:57:22"/>
    <n v="319"/>
    <n v="28"/>
    <x v="0"/>
    <x v="14"/>
    <n v="0"/>
    <x v="0"/>
    <n v="5"/>
    <x v="0"/>
    <x v="0"/>
    <n v="3"/>
    <n v="19.738670240000001"/>
    <x v="7386"/>
    <x v="2"/>
    <b v="1"/>
    <n v="0"/>
    <b v="0"/>
    <x v="2"/>
    <x v="4"/>
    <s v="Rainy"/>
    <x v="1"/>
    <n v="1"/>
    <b v="1"/>
  </r>
  <r>
    <n v="7388"/>
    <d v="2023-11-23T00:00:00"/>
    <d v="1899-12-30T10:07:11"/>
    <n v="388"/>
    <n v="64"/>
    <x v="2"/>
    <x v="19"/>
    <n v="0"/>
    <x v="0"/>
    <n v="292"/>
    <x v="2"/>
    <x v="2"/>
    <n v="4"/>
    <n v="77.115337719999999"/>
    <x v="7387"/>
    <x v="2"/>
    <b v="1"/>
    <n v="30.846135090000001"/>
    <b v="0"/>
    <x v="2"/>
    <x v="4"/>
    <s v="Snowy"/>
    <x v="0"/>
    <n v="4"/>
    <b v="0"/>
  </r>
  <r>
    <n v="7389"/>
    <d v="2020-11-22T00:00:00"/>
    <d v="1899-12-30T00:25:03"/>
    <n v="467"/>
    <n v="60"/>
    <x v="1"/>
    <x v="14"/>
    <n v="5"/>
    <x v="1"/>
    <n v="690"/>
    <x v="0"/>
    <x v="0"/>
    <n v="2"/>
    <n v="99.466897189999997"/>
    <x v="7388"/>
    <x v="1"/>
    <b v="0"/>
    <n v="0"/>
    <b v="0"/>
    <x v="1"/>
    <x v="1"/>
    <s v="Snowy"/>
    <x v="0"/>
    <n v="3"/>
    <b v="0"/>
  </r>
  <r>
    <n v="7390"/>
    <d v="2018-12-26T00:00:00"/>
    <d v="1899-12-30T16:13:00"/>
    <n v="259"/>
    <n v="53"/>
    <x v="1"/>
    <x v="12"/>
    <n v="0"/>
    <x v="0"/>
    <n v="500"/>
    <x v="4"/>
    <x v="4"/>
    <n v="3"/>
    <n v="83.613435120000005"/>
    <x v="7389"/>
    <x v="3"/>
    <b v="1"/>
    <n v="0"/>
    <b v="0"/>
    <x v="0"/>
    <x v="1"/>
    <s v="Sunny"/>
    <x v="0"/>
    <n v="1"/>
    <b v="0"/>
  </r>
  <r>
    <n v="7391"/>
    <d v="2021-11-08T00:00:00"/>
    <d v="1899-12-30T06:09:02"/>
    <n v="140"/>
    <n v="62"/>
    <x v="1"/>
    <x v="4"/>
    <n v="0"/>
    <x v="0"/>
    <n v="797"/>
    <x v="4"/>
    <x v="4"/>
    <n v="5"/>
    <n v="65.806064610000007"/>
    <x v="7390"/>
    <x v="1"/>
    <b v="0"/>
    <n v="0"/>
    <b v="1"/>
    <x v="2"/>
    <x v="0"/>
    <s v="Sunny"/>
    <x v="1"/>
    <n v="2"/>
    <b v="0"/>
  </r>
  <r>
    <n v="7392"/>
    <d v="2020-12-25T00:00:00"/>
    <d v="1899-12-30T23:54:58"/>
    <n v="46"/>
    <n v="22"/>
    <x v="0"/>
    <x v="5"/>
    <n v="0"/>
    <x v="0"/>
    <n v="786"/>
    <x v="1"/>
    <x v="1"/>
    <n v="2"/>
    <n v="40.04294333"/>
    <x v="7391"/>
    <x v="2"/>
    <b v="1"/>
    <n v="0"/>
    <b v="0"/>
    <x v="1"/>
    <x v="1"/>
    <s v="Rainy"/>
    <x v="0"/>
    <n v="4"/>
    <b v="1"/>
  </r>
  <r>
    <n v="7393"/>
    <d v="2022-12-30T00:00:00"/>
    <d v="1899-12-30T05:16:35"/>
    <n v="29"/>
    <n v="44"/>
    <x v="0"/>
    <x v="7"/>
    <n v="52"/>
    <x v="1"/>
    <n v="812"/>
    <x v="0"/>
    <x v="0"/>
    <n v="2"/>
    <n v="21.764776120000001"/>
    <x v="7392"/>
    <x v="3"/>
    <b v="1"/>
    <n v="0"/>
    <b v="0"/>
    <x v="1"/>
    <x v="1"/>
    <s v="Rainy"/>
    <x v="0"/>
    <n v="1"/>
    <b v="0"/>
  </r>
  <r>
    <n v="7394"/>
    <d v="2020-12-09T00:00:00"/>
    <d v="1899-12-30T12:10:15"/>
    <n v="407"/>
    <n v="59"/>
    <x v="2"/>
    <x v="1"/>
    <n v="0"/>
    <x v="0"/>
    <n v="971"/>
    <x v="0"/>
    <x v="0"/>
    <n v="3"/>
    <n v="29.019212700000001"/>
    <x v="7393"/>
    <x v="1"/>
    <b v="1"/>
    <n v="8.7057638110000006"/>
    <b v="1"/>
    <x v="0"/>
    <x v="1"/>
    <s v="Rainy"/>
    <x v="0"/>
    <n v="5"/>
    <b v="0"/>
  </r>
  <r>
    <n v="7395"/>
    <d v="2023-12-14T00:00:00"/>
    <d v="1899-12-30T06:58:02"/>
    <n v="184"/>
    <n v="41"/>
    <x v="2"/>
    <x v="11"/>
    <n v="64"/>
    <x v="1"/>
    <n v="5"/>
    <x v="3"/>
    <x v="3"/>
    <n v="5"/>
    <n v="94.127652299999994"/>
    <x v="7394"/>
    <x v="0"/>
    <b v="1"/>
    <n v="0"/>
    <b v="0"/>
    <x v="1"/>
    <x v="1"/>
    <s v="Rainy"/>
    <x v="1"/>
    <n v="4"/>
    <b v="1"/>
  </r>
  <r>
    <n v="7396"/>
    <d v="2020-11-18T00:00:00"/>
    <d v="1899-12-30T00:48:31"/>
    <n v="495"/>
    <n v="20"/>
    <x v="0"/>
    <x v="14"/>
    <n v="51"/>
    <x v="1"/>
    <n v="181"/>
    <x v="3"/>
    <x v="3"/>
    <n v="4"/>
    <n v="31.84510285"/>
    <x v="7395"/>
    <x v="3"/>
    <b v="0"/>
    <n v="12.73804114"/>
    <b v="0"/>
    <x v="1"/>
    <x v="1"/>
    <s v="Sunny"/>
    <x v="0"/>
    <n v="4"/>
    <b v="0"/>
  </r>
  <r>
    <n v="7397"/>
    <d v="2018-12-08T00:00:00"/>
    <d v="1899-12-30T05:58:41"/>
    <n v="186"/>
    <n v="49"/>
    <x v="0"/>
    <x v="1"/>
    <n v="0"/>
    <x v="0"/>
    <n v="33"/>
    <x v="2"/>
    <x v="2"/>
    <n v="2"/>
    <n v="53.710804029999998"/>
    <x v="7396"/>
    <x v="0"/>
    <b v="0"/>
    <n v="10.74216081"/>
    <b v="1"/>
    <x v="2"/>
    <x v="4"/>
    <s v="Rainy"/>
    <x v="0"/>
    <n v="5"/>
    <b v="0"/>
  </r>
  <r>
    <n v="7398"/>
    <d v="2018-12-31T00:00:00"/>
    <d v="1899-12-30T05:24:08"/>
    <n v="288"/>
    <n v="52"/>
    <x v="0"/>
    <x v="18"/>
    <n v="74"/>
    <x v="1"/>
    <n v="221"/>
    <x v="3"/>
    <x v="3"/>
    <n v="5"/>
    <n v="51.940871659999999"/>
    <x v="7397"/>
    <x v="3"/>
    <b v="1"/>
    <n v="0"/>
    <b v="1"/>
    <x v="1"/>
    <x v="1"/>
    <s v="Sunny"/>
    <x v="0"/>
    <n v="3"/>
    <b v="0"/>
  </r>
  <r>
    <n v="7399"/>
    <d v="2023-12-28T00:00:00"/>
    <d v="1899-12-30T01:21:11"/>
    <n v="157"/>
    <n v="59"/>
    <x v="0"/>
    <x v="15"/>
    <n v="9"/>
    <x v="1"/>
    <n v="842"/>
    <x v="0"/>
    <x v="0"/>
    <n v="5"/>
    <n v="77.496463000000006"/>
    <x v="7398"/>
    <x v="0"/>
    <b v="0"/>
    <n v="0"/>
    <b v="1"/>
    <x v="1"/>
    <x v="1"/>
    <s v="Rainy"/>
    <x v="0"/>
    <n v="1"/>
    <b v="1"/>
  </r>
  <r>
    <n v="7400"/>
    <d v="2018-11-17T00:00:00"/>
    <d v="1899-12-30T05:22:38"/>
    <n v="245"/>
    <n v="66"/>
    <x v="0"/>
    <x v="15"/>
    <n v="41"/>
    <x v="1"/>
    <n v="118"/>
    <x v="4"/>
    <x v="4"/>
    <n v="4"/>
    <n v="62.114236660000003"/>
    <x v="7399"/>
    <x v="3"/>
    <b v="0"/>
    <n v="24.845694659999999"/>
    <b v="1"/>
    <x v="1"/>
    <x v="1"/>
    <s v="Rainy"/>
    <x v="0"/>
    <n v="1"/>
    <b v="0"/>
  </r>
  <r>
    <n v="7401"/>
    <d v="2020-11-11T00:00:00"/>
    <d v="1899-12-30T23:22:06"/>
    <n v="181"/>
    <n v="58"/>
    <x v="2"/>
    <x v="8"/>
    <n v="0"/>
    <x v="0"/>
    <n v="697"/>
    <x v="2"/>
    <x v="2"/>
    <n v="5"/>
    <n v="47.829361040000002"/>
    <x v="7400"/>
    <x v="0"/>
    <b v="0"/>
    <n v="0"/>
    <b v="1"/>
    <x v="2"/>
    <x v="1"/>
    <s v="Sunny"/>
    <x v="0"/>
    <n v="3"/>
    <b v="0"/>
  </r>
  <r>
    <n v="7402"/>
    <d v="2023-11-10T00:00:00"/>
    <d v="1899-12-30T18:15:15"/>
    <n v="166"/>
    <n v="52"/>
    <x v="2"/>
    <x v="15"/>
    <n v="70"/>
    <x v="1"/>
    <n v="49"/>
    <x v="4"/>
    <x v="4"/>
    <n v="1"/>
    <n v="34.058114680000003"/>
    <x v="7401"/>
    <x v="3"/>
    <b v="0"/>
    <n v="0"/>
    <b v="1"/>
    <x v="1"/>
    <x v="1"/>
    <s v="Sunny"/>
    <x v="1"/>
    <n v="5"/>
    <b v="1"/>
  </r>
  <r>
    <n v="7403"/>
    <d v="2023-12-12T00:00:00"/>
    <d v="1899-12-30T22:03:14"/>
    <n v="377"/>
    <n v="39"/>
    <x v="1"/>
    <x v="8"/>
    <n v="0"/>
    <x v="0"/>
    <n v="980"/>
    <x v="4"/>
    <x v="4"/>
    <n v="2"/>
    <n v="44.968641869999999"/>
    <x v="7402"/>
    <x v="3"/>
    <b v="1"/>
    <n v="0"/>
    <b v="1"/>
    <x v="2"/>
    <x v="2"/>
    <s v="Snowy"/>
    <x v="0"/>
    <n v="4"/>
    <b v="1"/>
  </r>
  <r>
    <n v="7404"/>
    <d v="2019-12-06T00:00:00"/>
    <d v="1899-12-30T11:07:33"/>
    <n v="459"/>
    <n v="34"/>
    <x v="0"/>
    <x v="7"/>
    <n v="12"/>
    <x v="1"/>
    <n v="702"/>
    <x v="1"/>
    <x v="1"/>
    <n v="1"/>
    <n v="42.467111279999997"/>
    <x v="7403"/>
    <x v="3"/>
    <b v="1"/>
    <n v="0"/>
    <b v="0"/>
    <x v="1"/>
    <x v="1"/>
    <s v="Snowy"/>
    <x v="1"/>
    <n v="3"/>
    <b v="1"/>
  </r>
  <r>
    <n v="7405"/>
    <d v="2021-11-21T00:00:00"/>
    <d v="1899-12-30T01:14:03"/>
    <n v="128"/>
    <n v="22"/>
    <x v="1"/>
    <x v="13"/>
    <n v="0"/>
    <x v="0"/>
    <n v="203"/>
    <x v="3"/>
    <x v="3"/>
    <n v="5"/>
    <n v="90.989825249999996"/>
    <x v="7404"/>
    <x v="2"/>
    <b v="1"/>
    <n v="0"/>
    <b v="0"/>
    <x v="0"/>
    <x v="1"/>
    <s v="Snowy"/>
    <x v="0"/>
    <n v="5"/>
    <b v="0"/>
  </r>
  <r>
    <n v="7406"/>
    <d v="2023-12-15T00:00:00"/>
    <d v="1899-12-30T00:33:26"/>
    <n v="241"/>
    <n v="42"/>
    <x v="0"/>
    <x v="15"/>
    <n v="0"/>
    <x v="0"/>
    <n v="628"/>
    <x v="1"/>
    <x v="1"/>
    <n v="3"/>
    <n v="30.991685629999999"/>
    <x v="7405"/>
    <x v="0"/>
    <b v="0"/>
    <n v="0"/>
    <b v="1"/>
    <x v="0"/>
    <x v="2"/>
    <s v="Rainy"/>
    <x v="0"/>
    <n v="3"/>
    <b v="0"/>
  </r>
  <r>
    <n v="7407"/>
    <d v="2019-12-01T00:00:00"/>
    <d v="1899-12-30T16:45:15"/>
    <n v="389"/>
    <n v="53"/>
    <x v="1"/>
    <x v="13"/>
    <n v="0"/>
    <x v="0"/>
    <n v="936"/>
    <x v="4"/>
    <x v="4"/>
    <n v="5"/>
    <n v="81.969530890000001"/>
    <x v="7406"/>
    <x v="3"/>
    <b v="1"/>
    <n v="0"/>
    <b v="1"/>
    <x v="0"/>
    <x v="1"/>
    <s v="Snowy"/>
    <x v="1"/>
    <n v="2"/>
    <b v="0"/>
  </r>
  <r>
    <n v="7408"/>
    <d v="2022-12-12T00:00:00"/>
    <d v="1899-12-30T05:16:09"/>
    <n v="479"/>
    <n v="36"/>
    <x v="1"/>
    <x v="4"/>
    <n v="0"/>
    <x v="0"/>
    <n v="863"/>
    <x v="2"/>
    <x v="2"/>
    <n v="5"/>
    <n v="84.731429259999999"/>
    <x v="7407"/>
    <x v="1"/>
    <b v="0"/>
    <n v="42.365714629999999"/>
    <b v="1"/>
    <x v="1"/>
    <x v="3"/>
    <s v="Snowy"/>
    <x v="0"/>
    <n v="3"/>
    <b v="0"/>
  </r>
  <r>
    <n v="7409"/>
    <d v="2020-11-04T00:00:00"/>
    <d v="1899-12-30T01:19:47"/>
    <n v="312"/>
    <n v="33"/>
    <x v="1"/>
    <x v="0"/>
    <n v="42"/>
    <x v="1"/>
    <n v="749"/>
    <x v="3"/>
    <x v="3"/>
    <n v="3"/>
    <n v="17.672272469999999"/>
    <x v="7408"/>
    <x v="0"/>
    <b v="1"/>
    <n v="5.3016817400000003"/>
    <b v="0"/>
    <x v="1"/>
    <x v="1"/>
    <s v="Snowy"/>
    <x v="0"/>
    <n v="3"/>
    <b v="0"/>
  </r>
  <r>
    <n v="7410"/>
    <d v="2019-12-21T00:00:00"/>
    <d v="1899-12-30T04:39:45"/>
    <n v="70"/>
    <n v="62"/>
    <x v="1"/>
    <x v="17"/>
    <n v="69"/>
    <x v="1"/>
    <n v="464"/>
    <x v="1"/>
    <x v="1"/>
    <n v="2"/>
    <n v="48.880831399999998"/>
    <x v="7409"/>
    <x v="2"/>
    <b v="0"/>
    <n v="0"/>
    <b v="0"/>
    <x v="1"/>
    <x v="1"/>
    <s v="Sunny"/>
    <x v="1"/>
    <n v="2"/>
    <b v="1"/>
  </r>
  <r>
    <n v="7411"/>
    <d v="2022-11-27T00:00:00"/>
    <d v="1899-12-30T21:47:33"/>
    <n v="191"/>
    <n v="49"/>
    <x v="2"/>
    <x v="7"/>
    <n v="33"/>
    <x v="1"/>
    <n v="340"/>
    <x v="1"/>
    <x v="1"/>
    <n v="5"/>
    <n v="99.615770769999997"/>
    <x v="7410"/>
    <x v="1"/>
    <b v="0"/>
    <n v="49.807885380000002"/>
    <b v="1"/>
    <x v="1"/>
    <x v="1"/>
    <s v="Snowy"/>
    <x v="0"/>
    <n v="2"/>
    <b v="1"/>
  </r>
  <r>
    <n v="7412"/>
    <d v="2019-12-24T00:00:00"/>
    <d v="1899-12-30T07:54:51"/>
    <n v="431"/>
    <n v="58"/>
    <x v="1"/>
    <x v="10"/>
    <n v="44"/>
    <x v="1"/>
    <n v="224"/>
    <x v="2"/>
    <x v="2"/>
    <n v="5"/>
    <n v="21.09061376"/>
    <x v="7411"/>
    <x v="3"/>
    <b v="0"/>
    <n v="0"/>
    <b v="0"/>
    <x v="1"/>
    <x v="1"/>
    <s v="Rainy"/>
    <x v="0"/>
    <n v="2"/>
    <b v="1"/>
  </r>
  <r>
    <n v="7413"/>
    <d v="2023-12-14T00:00:00"/>
    <d v="1899-12-30T13:31:22"/>
    <n v="150"/>
    <n v="49"/>
    <x v="0"/>
    <x v="11"/>
    <n v="0"/>
    <x v="0"/>
    <n v="197"/>
    <x v="3"/>
    <x v="3"/>
    <n v="4"/>
    <n v="81.770409360000002"/>
    <x v="7412"/>
    <x v="3"/>
    <b v="0"/>
    <n v="0"/>
    <b v="0"/>
    <x v="1"/>
    <x v="3"/>
    <s v="Snowy"/>
    <x v="1"/>
    <n v="1"/>
    <b v="0"/>
  </r>
  <r>
    <n v="7414"/>
    <d v="2020-11-28T00:00:00"/>
    <d v="1899-12-30T21:10:29"/>
    <n v="380"/>
    <n v="36"/>
    <x v="2"/>
    <x v="15"/>
    <n v="65"/>
    <x v="1"/>
    <n v="437"/>
    <x v="0"/>
    <x v="0"/>
    <n v="5"/>
    <n v="37.450787589999997"/>
    <x v="7413"/>
    <x v="3"/>
    <b v="0"/>
    <n v="18.725393799999999"/>
    <b v="0"/>
    <x v="1"/>
    <x v="1"/>
    <s v="Sunny"/>
    <x v="0"/>
    <n v="2"/>
    <b v="0"/>
  </r>
  <r>
    <n v="7415"/>
    <d v="2019-11-21T00:00:00"/>
    <d v="1899-12-30T20:54:50"/>
    <n v="158"/>
    <n v="22"/>
    <x v="1"/>
    <x v="15"/>
    <n v="40"/>
    <x v="1"/>
    <n v="284"/>
    <x v="3"/>
    <x v="3"/>
    <n v="2"/>
    <n v="64.968745200000001"/>
    <x v="7414"/>
    <x v="2"/>
    <b v="0"/>
    <n v="0"/>
    <b v="0"/>
    <x v="1"/>
    <x v="1"/>
    <s v="Snowy"/>
    <x v="1"/>
    <n v="1"/>
    <b v="0"/>
  </r>
  <r>
    <n v="7416"/>
    <d v="2020-12-31T00:00:00"/>
    <d v="1899-12-30T17:29:16"/>
    <n v="267"/>
    <n v="53"/>
    <x v="1"/>
    <x v="9"/>
    <n v="0"/>
    <x v="0"/>
    <n v="129"/>
    <x v="1"/>
    <x v="1"/>
    <n v="3"/>
    <n v="35.81361081"/>
    <x v="7415"/>
    <x v="3"/>
    <b v="0"/>
    <n v="0"/>
    <b v="1"/>
    <x v="2"/>
    <x v="1"/>
    <s v="Rainy"/>
    <x v="0"/>
    <n v="4"/>
    <b v="1"/>
  </r>
  <r>
    <n v="7417"/>
    <d v="2019-12-18T00:00:00"/>
    <d v="1899-12-30T22:55:05"/>
    <n v="187"/>
    <n v="69"/>
    <x v="2"/>
    <x v="15"/>
    <n v="0"/>
    <x v="0"/>
    <n v="335"/>
    <x v="0"/>
    <x v="0"/>
    <n v="1"/>
    <n v="55.57691114"/>
    <x v="7416"/>
    <x v="2"/>
    <b v="0"/>
    <n v="5.5576911139999998"/>
    <b v="0"/>
    <x v="0"/>
    <x v="0"/>
    <s v="Rainy"/>
    <x v="0"/>
    <n v="3"/>
    <b v="0"/>
  </r>
  <r>
    <n v="7418"/>
    <d v="2021-11-16T00:00:00"/>
    <d v="1899-12-30T17:40:05"/>
    <n v="494"/>
    <n v="34"/>
    <x v="2"/>
    <x v="1"/>
    <n v="33"/>
    <x v="1"/>
    <n v="918"/>
    <x v="0"/>
    <x v="0"/>
    <n v="3"/>
    <n v="25.795919619999999"/>
    <x v="7417"/>
    <x v="3"/>
    <b v="0"/>
    <n v="0"/>
    <b v="1"/>
    <x v="1"/>
    <x v="1"/>
    <s v="Rainy"/>
    <x v="1"/>
    <n v="2"/>
    <b v="0"/>
  </r>
  <r>
    <n v="7419"/>
    <d v="2019-11-26T00:00:00"/>
    <d v="1899-12-30T08:03:29"/>
    <n v="337"/>
    <n v="21"/>
    <x v="1"/>
    <x v="0"/>
    <n v="27"/>
    <x v="1"/>
    <n v="127"/>
    <x v="1"/>
    <x v="1"/>
    <n v="5"/>
    <n v="17.144285440000001"/>
    <x v="7418"/>
    <x v="3"/>
    <b v="0"/>
    <n v="8.5721427190000004"/>
    <b v="1"/>
    <x v="1"/>
    <x v="1"/>
    <s v="Sunny"/>
    <x v="0"/>
    <n v="5"/>
    <b v="0"/>
  </r>
  <r>
    <n v="7420"/>
    <d v="2022-12-24T00:00:00"/>
    <d v="1899-12-30T10:39:43"/>
    <n v="354"/>
    <n v="68"/>
    <x v="2"/>
    <x v="0"/>
    <n v="0"/>
    <x v="0"/>
    <n v="377"/>
    <x v="4"/>
    <x v="4"/>
    <n v="4"/>
    <n v="49.187563330000003"/>
    <x v="7419"/>
    <x v="3"/>
    <b v="1"/>
    <n v="0"/>
    <b v="1"/>
    <x v="1"/>
    <x v="3"/>
    <s v="Sunny"/>
    <x v="0"/>
    <n v="2"/>
    <b v="0"/>
  </r>
  <r>
    <n v="7421"/>
    <d v="2023-11-29T00:00:00"/>
    <d v="1899-12-30T03:26:06"/>
    <n v="21"/>
    <n v="30"/>
    <x v="2"/>
    <x v="15"/>
    <n v="0"/>
    <x v="0"/>
    <n v="541"/>
    <x v="3"/>
    <x v="3"/>
    <n v="4"/>
    <n v="84.184689160000005"/>
    <x v="7420"/>
    <x v="2"/>
    <b v="0"/>
    <n v="33.673875670000001"/>
    <b v="1"/>
    <x v="0"/>
    <x v="3"/>
    <s v="Rainy"/>
    <x v="0"/>
    <n v="1"/>
    <b v="1"/>
  </r>
  <r>
    <n v="7422"/>
    <d v="2023-12-26T00:00:00"/>
    <d v="1899-12-30T07:22:53"/>
    <n v="306"/>
    <n v="69"/>
    <x v="0"/>
    <x v="17"/>
    <n v="37"/>
    <x v="1"/>
    <n v="83"/>
    <x v="4"/>
    <x v="4"/>
    <n v="1"/>
    <n v="88.038029260000002"/>
    <x v="7421"/>
    <x v="0"/>
    <b v="0"/>
    <n v="0"/>
    <b v="0"/>
    <x v="1"/>
    <x v="1"/>
    <s v="Sunny"/>
    <x v="0"/>
    <n v="1"/>
    <b v="1"/>
  </r>
  <r>
    <n v="7423"/>
    <d v="2020-11-23T00:00:00"/>
    <d v="1899-12-30T06:40:59"/>
    <n v="295"/>
    <n v="57"/>
    <x v="0"/>
    <x v="15"/>
    <n v="0"/>
    <x v="0"/>
    <n v="982"/>
    <x v="4"/>
    <x v="4"/>
    <n v="3"/>
    <n v="73.004716849999994"/>
    <x v="7422"/>
    <x v="0"/>
    <b v="1"/>
    <n v="21.901415050000001"/>
    <b v="0"/>
    <x v="1"/>
    <x v="0"/>
    <s v="Sunny"/>
    <x v="0"/>
    <n v="3"/>
    <b v="0"/>
  </r>
  <r>
    <n v="7424"/>
    <d v="2018-12-18T00:00:00"/>
    <d v="1899-12-30T07:58:51"/>
    <n v="227"/>
    <n v="44"/>
    <x v="1"/>
    <x v="6"/>
    <n v="37"/>
    <x v="1"/>
    <n v="394"/>
    <x v="3"/>
    <x v="3"/>
    <n v="3"/>
    <n v="37.929325740000003"/>
    <x v="7423"/>
    <x v="3"/>
    <b v="1"/>
    <n v="0"/>
    <b v="0"/>
    <x v="1"/>
    <x v="1"/>
    <s v="Rainy"/>
    <x v="0"/>
    <n v="4"/>
    <b v="0"/>
  </r>
  <r>
    <n v="7425"/>
    <d v="2020-12-28T00:00:00"/>
    <d v="1899-12-30T05:28:45"/>
    <n v="323"/>
    <n v="55"/>
    <x v="1"/>
    <x v="7"/>
    <n v="0"/>
    <x v="0"/>
    <n v="97"/>
    <x v="3"/>
    <x v="3"/>
    <n v="5"/>
    <n v="46.147348839999999"/>
    <x v="7424"/>
    <x v="2"/>
    <b v="1"/>
    <n v="23.07367442"/>
    <b v="0"/>
    <x v="1"/>
    <x v="2"/>
    <s v="Rainy"/>
    <x v="0"/>
    <n v="4"/>
    <b v="0"/>
  </r>
  <r>
    <n v="7426"/>
    <d v="2018-12-24T00:00:00"/>
    <d v="1899-12-30T02:55:27"/>
    <n v="256"/>
    <n v="19"/>
    <x v="0"/>
    <x v="2"/>
    <n v="80"/>
    <x v="1"/>
    <n v="421"/>
    <x v="3"/>
    <x v="3"/>
    <n v="3"/>
    <n v="36.446277129999999"/>
    <x v="7425"/>
    <x v="3"/>
    <b v="0"/>
    <n v="10.933883140000001"/>
    <b v="0"/>
    <x v="1"/>
    <x v="1"/>
    <s v="Rainy"/>
    <x v="0"/>
    <n v="3"/>
    <b v="0"/>
  </r>
  <r>
    <n v="7427"/>
    <d v="2020-12-02T00:00:00"/>
    <d v="1899-12-30T18:43:35"/>
    <n v="415"/>
    <n v="39"/>
    <x v="0"/>
    <x v="10"/>
    <n v="0"/>
    <x v="0"/>
    <n v="283"/>
    <x v="3"/>
    <x v="3"/>
    <n v="2"/>
    <n v="57.185698430000002"/>
    <x v="7426"/>
    <x v="3"/>
    <b v="0"/>
    <n v="11.43713969"/>
    <b v="0"/>
    <x v="0"/>
    <x v="0"/>
    <s v="Rainy"/>
    <x v="0"/>
    <n v="4"/>
    <b v="0"/>
  </r>
  <r>
    <n v="7428"/>
    <d v="2021-11-18T00:00:00"/>
    <d v="1899-12-30T04:03:07"/>
    <n v="266"/>
    <n v="63"/>
    <x v="1"/>
    <x v="10"/>
    <n v="75"/>
    <x v="1"/>
    <n v="848"/>
    <x v="2"/>
    <x v="2"/>
    <n v="4"/>
    <n v="79.43816219"/>
    <x v="7427"/>
    <x v="2"/>
    <b v="0"/>
    <n v="0"/>
    <b v="1"/>
    <x v="1"/>
    <x v="1"/>
    <s v="Rainy"/>
    <x v="0"/>
    <n v="1"/>
    <b v="1"/>
  </r>
  <r>
    <n v="7429"/>
    <d v="2021-11-04T00:00:00"/>
    <d v="1899-12-30T14:30:02"/>
    <n v="359"/>
    <n v="61"/>
    <x v="1"/>
    <x v="14"/>
    <n v="0"/>
    <x v="0"/>
    <n v="630"/>
    <x v="1"/>
    <x v="1"/>
    <n v="4"/>
    <n v="18.022841020000001"/>
    <x v="7428"/>
    <x v="3"/>
    <b v="0"/>
    <n v="0"/>
    <b v="1"/>
    <x v="2"/>
    <x v="2"/>
    <s v="Rainy"/>
    <x v="0"/>
    <n v="3"/>
    <b v="1"/>
  </r>
  <r>
    <n v="7430"/>
    <d v="2021-11-05T00:00:00"/>
    <d v="1899-12-30T07:01:59"/>
    <n v="485"/>
    <n v="62"/>
    <x v="0"/>
    <x v="1"/>
    <n v="0"/>
    <x v="0"/>
    <n v="756"/>
    <x v="3"/>
    <x v="3"/>
    <n v="4"/>
    <n v="77.023830790000005"/>
    <x v="7429"/>
    <x v="1"/>
    <b v="0"/>
    <n v="0"/>
    <b v="1"/>
    <x v="2"/>
    <x v="4"/>
    <s v="Snowy"/>
    <x v="1"/>
    <n v="5"/>
    <b v="1"/>
  </r>
  <r>
    <n v="7431"/>
    <d v="2023-12-17T00:00:00"/>
    <d v="1899-12-30T00:55:20"/>
    <n v="458"/>
    <n v="18"/>
    <x v="2"/>
    <x v="9"/>
    <n v="0"/>
    <x v="0"/>
    <n v="68"/>
    <x v="3"/>
    <x v="3"/>
    <n v="4"/>
    <n v="80.030169880000003"/>
    <x v="7430"/>
    <x v="2"/>
    <b v="0"/>
    <n v="0"/>
    <b v="0"/>
    <x v="2"/>
    <x v="2"/>
    <s v="Sunny"/>
    <x v="0"/>
    <n v="1"/>
    <b v="1"/>
  </r>
  <r>
    <n v="7432"/>
    <d v="2019-11-17T00:00:00"/>
    <d v="1899-12-30T02:19:10"/>
    <n v="264"/>
    <n v="22"/>
    <x v="2"/>
    <x v="9"/>
    <n v="68"/>
    <x v="1"/>
    <n v="252"/>
    <x v="2"/>
    <x v="2"/>
    <n v="1"/>
    <n v="91.718317010000007"/>
    <x v="7431"/>
    <x v="2"/>
    <b v="0"/>
    <n v="0"/>
    <b v="1"/>
    <x v="1"/>
    <x v="1"/>
    <s v="Sunny"/>
    <x v="0"/>
    <n v="5"/>
    <b v="0"/>
  </r>
  <r>
    <n v="7433"/>
    <d v="2021-12-20T00:00:00"/>
    <d v="1899-12-30T11:39:16"/>
    <n v="55"/>
    <n v="36"/>
    <x v="0"/>
    <x v="3"/>
    <n v="25"/>
    <x v="1"/>
    <n v="937"/>
    <x v="4"/>
    <x v="4"/>
    <n v="3"/>
    <n v="24.094322250000001"/>
    <x v="7432"/>
    <x v="1"/>
    <b v="0"/>
    <n v="0"/>
    <b v="0"/>
    <x v="1"/>
    <x v="1"/>
    <s v="Snowy"/>
    <x v="0"/>
    <n v="1"/>
    <b v="1"/>
  </r>
  <r>
    <n v="7434"/>
    <d v="2022-11-05T00:00:00"/>
    <d v="1899-12-30T17:23:24"/>
    <n v="331"/>
    <n v="70"/>
    <x v="0"/>
    <x v="6"/>
    <n v="0"/>
    <x v="0"/>
    <n v="611"/>
    <x v="3"/>
    <x v="3"/>
    <n v="4"/>
    <n v="38.4755702"/>
    <x v="7433"/>
    <x v="1"/>
    <b v="1"/>
    <n v="0"/>
    <b v="1"/>
    <x v="2"/>
    <x v="1"/>
    <s v="Sunny"/>
    <x v="1"/>
    <n v="2"/>
    <b v="1"/>
  </r>
  <r>
    <n v="7435"/>
    <d v="2023-12-29T00:00:00"/>
    <d v="1899-12-30T22:59:32"/>
    <n v="356"/>
    <n v="67"/>
    <x v="1"/>
    <x v="13"/>
    <n v="0"/>
    <x v="0"/>
    <n v="560"/>
    <x v="3"/>
    <x v="3"/>
    <n v="4"/>
    <n v="77.511016749999996"/>
    <x v="7434"/>
    <x v="2"/>
    <b v="0"/>
    <n v="0"/>
    <b v="0"/>
    <x v="2"/>
    <x v="0"/>
    <s v="Rainy"/>
    <x v="0"/>
    <n v="3"/>
    <b v="1"/>
  </r>
  <r>
    <n v="7436"/>
    <d v="2022-12-12T00:00:00"/>
    <d v="1899-12-30T01:46:05"/>
    <n v="244"/>
    <n v="60"/>
    <x v="0"/>
    <x v="11"/>
    <n v="0"/>
    <x v="0"/>
    <n v="698"/>
    <x v="3"/>
    <x v="3"/>
    <n v="3"/>
    <n v="89.933049620000006"/>
    <x v="7435"/>
    <x v="0"/>
    <b v="0"/>
    <n v="0"/>
    <b v="0"/>
    <x v="2"/>
    <x v="1"/>
    <s v="Rainy"/>
    <x v="0"/>
    <n v="2"/>
    <b v="1"/>
  </r>
  <r>
    <n v="7437"/>
    <d v="2022-12-16T00:00:00"/>
    <d v="1899-12-30T02:11:27"/>
    <n v="262"/>
    <n v="42"/>
    <x v="2"/>
    <x v="17"/>
    <n v="0"/>
    <x v="0"/>
    <n v="296"/>
    <x v="2"/>
    <x v="2"/>
    <n v="4"/>
    <n v="11.59220253"/>
    <x v="7436"/>
    <x v="2"/>
    <b v="0"/>
    <n v="4.6368810140000001"/>
    <b v="0"/>
    <x v="1"/>
    <x v="2"/>
    <s v="Snowy"/>
    <x v="0"/>
    <n v="4"/>
    <b v="1"/>
  </r>
  <r>
    <n v="7438"/>
    <d v="2019-12-27T00:00:00"/>
    <d v="1899-12-30T20:20:36"/>
    <n v="20"/>
    <n v="58"/>
    <x v="0"/>
    <x v="19"/>
    <n v="24"/>
    <x v="1"/>
    <n v="504"/>
    <x v="2"/>
    <x v="2"/>
    <n v="2"/>
    <n v="21.45481839"/>
    <x v="7437"/>
    <x v="2"/>
    <b v="0"/>
    <n v="4.2909636779999998"/>
    <b v="1"/>
    <x v="1"/>
    <x v="1"/>
    <s v="Sunny"/>
    <x v="0"/>
    <n v="3"/>
    <b v="0"/>
  </r>
  <r>
    <n v="7439"/>
    <d v="2023-11-07T00:00:00"/>
    <d v="1899-12-30T19:12:19"/>
    <n v="330"/>
    <n v="52"/>
    <x v="2"/>
    <x v="18"/>
    <n v="0"/>
    <x v="0"/>
    <n v="397"/>
    <x v="0"/>
    <x v="0"/>
    <n v="1"/>
    <n v="55.55004967"/>
    <x v="7438"/>
    <x v="0"/>
    <b v="1"/>
    <n v="0"/>
    <b v="1"/>
    <x v="0"/>
    <x v="3"/>
    <s v="Sunny"/>
    <x v="0"/>
    <n v="4"/>
    <b v="0"/>
  </r>
  <r>
    <n v="7440"/>
    <d v="2023-11-02T00:00:00"/>
    <d v="1899-12-30T12:03:31"/>
    <n v="90"/>
    <n v="47"/>
    <x v="0"/>
    <x v="3"/>
    <n v="0"/>
    <x v="0"/>
    <n v="330"/>
    <x v="3"/>
    <x v="3"/>
    <n v="2"/>
    <n v="34.459562230000003"/>
    <x v="7439"/>
    <x v="1"/>
    <b v="0"/>
    <n v="0"/>
    <b v="1"/>
    <x v="2"/>
    <x v="2"/>
    <s v="Rainy"/>
    <x v="1"/>
    <n v="3"/>
    <b v="1"/>
  </r>
  <r>
    <n v="7441"/>
    <d v="2019-11-26T00:00:00"/>
    <d v="1899-12-30T10:34:19"/>
    <n v="29"/>
    <n v="33"/>
    <x v="1"/>
    <x v="2"/>
    <n v="0"/>
    <x v="0"/>
    <n v="83"/>
    <x v="3"/>
    <x v="3"/>
    <n v="5"/>
    <n v="49.494152329999999"/>
    <x v="7440"/>
    <x v="1"/>
    <b v="1"/>
    <n v="24.74707617"/>
    <b v="0"/>
    <x v="0"/>
    <x v="0"/>
    <s v="Sunny"/>
    <x v="0"/>
    <n v="2"/>
    <b v="1"/>
  </r>
  <r>
    <n v="7442"/>
    <d v="2021-11-11T00:00:00"/>
    <d v="1899-12-30T22:50:20"/>
    <n v="1"/>
    <n v="53"/>
    <x v="2"/>
    <x v="11"/>
    <n v="40"/>
    <x v="1"/>
    <n v="28"/>
    <x v="0"/>
    <x v="0"/>
    <n v="2"/>
    <n v="79.62796256"/>
    <x v="7441"/>
    <x v="3"/>
    <b v="1"/>
    <n v="15.92559251"/>
    <b v="1"/>
    <x v="1"/>
    <x v="1"/>
    <s v="Snowy"/>
    <x v="0"/>
    <n v="1"/>
    <b v="1"/>
  </r>
  <r>
    <n v="7443"/>
    <d v="2019-12-24T00:00:00"/>
    <d v="1899-12-30T23:57:43"/>
    <n v="482"/>
    <n v="24"/>
    <x v="1"/>
    <x v="4"/>
    <n v="2"/>
    <x v="1"/>
    <n v="542"/>
    <x v="3"/>
    <x v="3"/>
    <n v="2"/>
    <n v="42.271446490000002"/>
    <x v="7442"/>
    <x v="2"/>
    <b v="0"/>
    <n v="8.4542892989999991"/>
    <b v="1"/>
    <x v="1"/>
    <x v="1"/>
    <s v="Sunny"/>
    <x v="0"/>
    <n v="4"/>
    <b v="0"/>
  </r>
  <r>
    <n v="7444"/>
    <d v="2021-11-25T00:00:00"/>
    <d v="1899-12-30T23:27:15"/>
    <n v="63"/>
    <n v="37"/>
    <x v="1"/>
    <x v="6"/>
    <n v="56"/>
    <x v="1"/>
    <n v="313"/>
    <x v="0"/>
    <x v="0"/>
    <n v="3"/>
    <n v="57.992181330000001"/>
    <x v="7443"/>
    <x v="0"/>
    <b v="0"/>
    <n v="17.3976544"/>
    <b v="0"/>
    <x v="1"/>
    <x v="1"/>
    <s v="Snowy"/>
    <x v="0"/>
    <n v="4"/>
    <b v="1"/>
  </r>
  <r>
    <n v="7445"/>
    <d v="2022-12-22T00:00:00"/>
    <d v="1899-12-30T23:10:33"/>
    <n v="360"/>
    <n v="68"/>
    <x v="0"/>
    <x v="3"/>
    <n v="0"/>
    <x v="0"/>
    <n v="257"/>
    <x v="4"/>
    <x v="4"/>
    <n v="5"/>
    <n v="90.349033579999997"/>
    <x v="7444"/>
    <x v="3"/>
    <b v="0"/>
    <n v="45.174516789999998"/>
    <b v="1"/>
    <x v="2"/>
    <x v="4"/>
    <s v="Sunny"/>
    <x v="0"/>
    <n v="2"/>
    <b v="1"/>
  </r>
  <r>
    <n v="7446"/>
    <d v="2021-11-02T00:00:00"/>
    <d v="1899-12-30T20:26:39"/>
    <n v="468"/>
    <n v="62"/>
    <x v="1"/>
    <x v="9"/>
    <n v="0"/>
    <x v="0"/>
    <n v="850"/>
    <x v="2"/>
    <x v="2"/>
    <n v="1"/>
    <n v="20.319237829999999"/>
    <x v="7445"/>
    <x v="2"/>
    <b v="0"/>
    <n v="0"/>
    <b v="0"/>
    <x v="2"/>
    <x v="2"/>
    <s v="Sunny"/>
    <x v="1"/>
    <n v="3"/>
    <b v="1"/>
  </r>
  <r>
    <n v="7447"/>
    <d v="2021-12-26T00:00:00"/>
    <d v="1899-12-30T18:57:19"/>
    <n v="352"/>
    <n v="19"/>
    <x v="1"/>
    <x v="11"/>
    <n v="0"/>
    <x v="0"/>
    <n v="319"/>
    <x v="3"/>
    <x v="3"/>
    <n v="5"/>
    <n v="35.826591380000004"/>
    <x v="7446"/>
    <x v="3"/>
    <b v="1"/>
    <n v="0"/>
    <b v="1"/>
    <x v="0"/>
    <x v="3"/>
    <s v="Rainy"/>
    <x v="0"/>
    <n v="1"/>
    <b v="0"/>
  </r>
  <r>
    <n v="7448"/>
    <d v="2019-12-26T00:00:00"/>
    <d v="1899-12-30T11:33:13"/>
    <n v="217"/>
    <n v="36"/>
    <x v="0"/>
    <x v="1"/>
    <n v="77"/>
    <x v="1"/>
    <n v="207"/>
    <x v="4"/>
    <x v="4"/>
    <n v="5"/>
    <n v="35.084902399999997"/>
    <x v="7447"/>
    <x v="1"/>
    <b v="0"/>
    <n v="17.542451199999999"/>
    <b v="1"/>
    <x v="1"/>
    <x v="1"/>
    <s v="Rainy"/>
    <x v="0"/>
    <n v="1"/>
    <b v="0"/>
  </r>
  <r>
    <n v="7449"/>
    <d v="2018-12-12T00:00:00"/>
    <d v="1899-12-30T01:48:42"/>
    <n v="313"/>
    <n v="26"/>
    <x v="2"/>
    <x v="9"/>
    <n v="24"/>
    <x v="1"/>
    <n v="441"/>
    <x v="0"/>
    <x v="0"/>
    <n v="4"/>
    <n v="80.421018549999999"/>
    <x v="7448"/>
    <x v="1"/>
    <b v="1"/>
    <n v="0"/>
    <b v="0"/>
    <x v="1"/>
    <x v="1"/>
    <s v="Snowy"/>
    <x v="0"/>
    <n v="3"/>
    <b v="0"/>
  </r>
  <r>
    <n v="7450"/>
    <d v="2020-11-15T00:00:00"/>
    <d v="1899-12-30T16:26:10"/>
    <n v="366"/>
    <n v="59"/>
    <x v="2"/>
    <x v="18"/>
    <n v="50"/>
    <x v="1"/>
    <n v="145"/>
    <x v="2"/>
    <x v="2"/>
    <n v="4"/>
    <n v="51.884610199999997"/>
    <x v="7449"/>
    <x v="0"/>
    <b v="1"/>
    <n v="20.75384408"/>
    <b v="0"/>
    <x v="1"/>
    <x v="1"/>
    <s v="Sunny"/>
    <x v="0"/>
    <n v="1"/>
    <b v="1"/>
  </r>
  <r>
    <n v="7451"/>
    <d v="2019-12-16T00:00:00"/>
    <d v="1899-12-30T19:34:59"/>
    <n v="436"/>
    <n v="34"/>
    <x v="1"/>
    <x v="3"/>
    <n v="0"/>
    <x v="0"/>
    <n v="143"/>
    <x v="2"/>
    <x v="2"/>
    <n v="1"/>
    <n v="57.42564041"/>
    <x v="7450"/>
    <x v="2"/>
    <b v="1"/>
    <n v="0"/>
    <b v="0"/>
    <x v="2"/>
    <x v="3"/>
    <s v="Rainy"/>
    <x v="1"/>
    <n v="2"/>
    <b v="1"/>
  </r>
  <r>
    <n v="7452"/>
    <d v="2021-12-31T00:00:00"/>
    <d v="1899-12-30T16:10:22"/>
    <n v="345"/>
    <n v="35"/>
    <x v="0"/>
    <x v="14"/>
    <n v="10"/>
    <x v="1"/>
    <n v="776"/>
    <x v="3"/>
    <x v="3"/>
    <n v="3"/>
    <n v="86.734102980000003"/>
    <x v="7451"/>
    <x v="1"/>
    <b v="1"/>
    <n v="0"/>
    <b v="0"/>
    <x v="1"/>
    <x v="1"/>
    <s v="Sunny"/>
    <x v="0"/>
    <n v="2"/>
    <b v="0"/>
  </r>
  <r>
    <n v="7453"/>
    <d v="2018-11-29T00:00:00"/>
    <d v="1899-12-30T02:20:03"/>
    <n v="312"/>
    <n v="59"/>
    <x v="0"/>
    <x v="11"/>
    <n v="0"/>
    <x v="0"/>
    <n v="432"/>
    <x v="1"/>
    <x v="1"/>
    <n v="2"/>
    <n v="13.905158520000001"/>
    <x v="7452"/>
    <x v="2"/>
    <b v="1"/>
    <n v="2.7810317040000001"/>
    <b v="1"/>
    <x v="0"/>
    <x v="4"/>
    <s v="Rainy"/>
    <x v="0"/>
    <n v="3"/>
    <b v="1"/>
  </r>
  <r>
    <n v="7454"/>
    <d v="2021-11-01T00:00:00"/>
    <d v="1899-12-30T14:02:17"/>
    <n v="204"/>
    <n v="43"/>
    <x v="2"/>
    <x v="5"/>
    <n v="0"/>
    <x v="0"/>
    <n v="821"/>
    <x v="4"/>
    <x v="4"/>
    <n v="3"/>
    <n v="40.879908159999999"/>
    <x v="7453"/>
    <x v="1"/>
    <b v="1"/>
    <n v="12.263972450000001"/>
    <b v="0"/>
    <x v="1"/>
    <x v="0"/>
    <s v="Rainy"/>
    <x v="0"/>
    <n v="5"/>
    <b v="1"/>
  </r>
  <r>
    <n v="7455"/>
    <d v="2019-12-05T00:00:00"/>
    <d v="1899-12-30T08:12:13"/>
    <n v="75"/>
    <n v="27"/>
    <x v="1"/>
    <x v="0"/>
    <n v="0"/>
    <x v="0"/>
    <n v="310"/>
    <x v="2"/>
    <x v="2"/>
    <n v="1"/>
    <n v="38.074153289999998"/>
    <x v="7454"/>
    <x v="0"/>
    <b v="0"/>
    <n v="0"/>
    <b v="0"/>
    <x v="0"/>
    <x v="2"/>
    <s v="Rainy"/>
    <x v="1"/>
    <n v="4"/>
    <b v="1"/>
  </r>
  <r>
    <n v="7456"/>
    <d v="2020-11-05T00:00:00"/>
    <d v="1899-12-30T21:54:25"/>
    <n v="54"/>
    <n v="61"/>
    <x v="0"/>
    <x v="15"/>
    <n v="0"/>
    <x v="0"/>
    <n v="839"/>
    <x v="3"/>
    <x v="3"/>
    <n v="1"/>
    <n v="91.836454560000007"/>
    <x v="7455"/>
    <x v="3"/>
    <b v="1"/>
    <n v="0"/>
    <b v="0"/>
    <x v="0"/>
    <x v="3"/>
    <s v="Rainy"/>
    <x v="0"/>
    <n v="3"/>
    <b v="0"/>
  </r>
  <r>
    <n v="7457"/>
    <d v="2022-12-01T00:00:00"/>
    <d v="1899-12-30T14:58:40"/>
    <n v="407"/>
    <n v="49"/>
    <x v="0"/>
    <x v="10"/>
    <n v="0"/>
    <x v="0"/>
    <n v="60"/>
    <x v="2"/>
    <x v="2"/>
    <n v="1"/>
    <n v="47.616076"/>
    <x v="7456"/>
    <x v="1"/>
    <b v="1"/>
    <n v="4.7616075999999996"/>
    <b v="0"/>
    <x v="0"/>
    <x v="0"/>
    <s v="Rainy"/>
    <x v="0"/>
    <n v="1"/>
    <b v="1"/>
  </r>
  <r>
    <n v="7458"/>
    <d v="2021-12-01T00:00:00"/>
    <d v="1899-12-30T16:30:22"/>
    <n v="444"/>
    <n v="64"/>
    <x v="0"/>
    <x v="11"/>
    <n v="41"/>
    <x v="1"/>
    <n v="1"/>
    <x v="1"/>
    <x v="1"/>
    <n v="2"/>
    <n v="40.202323839999998"/>
    <x v="7457"/>
    <x v="3"/>
    <b v="0"/>
    <n v="8.0404647679999997"/>
    <b v="0"/>
    <x v="1"/>
    <x v="1"/>
    <s v="Rainy"/>
    <x v="0"/>
    <n v="2"/>
    <b v="1"/>
  </r>
  <r>
    <n v="7459"/>
    <d v="2020-11-02T00:00:00"/>
    <d v="1899-12-30T06:16:06"/>
    <n v="4"/>
    <n v="39"/>
    <x v="2"/>
    <x v="12"/>
    <n v="67"/>
    <x v="1"/>
    <n v="848"/>
    <x v="1"/>
    <x v="1"/>
    <n v="2"/>
    <n v="18.241016170000002"/>
    <x v="7458"/>
    <x v="0"/>
    <b v="0"/>
    <n v="0"/>
    <b v="0"/>
    <x v="1"/>
    <x v="1"/>
    <s v="Snowy"/>
    <x v="1"/>
    <n v="4"/>
    <b v="0"/>
  </r>
  <r>
    <n v="7460"/>
    <d v="2019-11-07T00:00:00"/>
    <d v="1899-12-30T22:31:50"/>
    <n v="433"/>
    <n v="38"/>
    <x v="1"/>
    <x v="18"/>
    <n v="65"/>
    <x v="1"/>
    <n v="111"/>
    <x v="3"/>
    <x v="3"/>
    <n v="5"/>
    <n v="88.343695190000005"/>
    <x v="7459"/>
    <x v="2"/>
    <b v="0"/>
    <n v="0"/>
    <b v="0"/>
    <x v="1"/>
    <x v="1"/>
    <s v="Snowy"/>
    <x v="1"/>
    <n v="5"/>
    <b v="1"/>
  </r>
  <r>
    <n v="7461"/>
    <d v="2020-12-22T00:00:00"/>
    <d v="1899-12-30T04:48:22"/>
    <n v="166"/>
    <n v="27"/>
    <x v="2"/>
    <x v="17"/>
    <n v="47"/>
    <x v="1"/>
    <n v="976"/>
    <x v="3"/>
    <x v="3"/>
    <n v="2"/>
    <n v="98.829072409999995"/>
    <x v="7460"/>
    <x v="3"/>
    <b v="0"/>
    <n v="19.76581448"/>
    <b v="1"/>
    <x v="1"/>
    <x v="1"/>
    <s v="Rainy"/>
    <x v="0"/>
    <n v="4"/>
    <b v="1"/>
  </r>
  <r>
    <n v="7462"/>
    <d v="2019-12-10T00:00:00"/>
    <d v="1899-12-30T01:19:53"/>
    <n v="89"/>
    <n v="42"/>
    <x v="0"/>
    <x v="11"/>
    <n v="0"/>
    <x v="0"/>
    <n v="381"/>
    <x v="2"/>
    <x v="2"/>
    <n v="3"/>
    <n v="88.868709809999999"/>
    <x v="7461"/>
    <x v="1"/>
    <b v="1"/>
    <n v="26.66061294"/>
    <b v="1"/>
    <x v="2"/>
    <x v="4"/>
    <s v="Snowy"/>
    <x v="0"/>
    <n v="4"/>
    <b v="1"/>
  </r>
  <r>
    <n v="7463"/>
    <d v="2019-12-18T00:00:00"/>
    <d v="1899-12-30T19:11:49"/>
    <n v="190"/>
    <n v="26"/>
    <x v="2"/>
    <x v="17"/>
    <n v="31"/>
    <x v="1"/>
    <n v="92"/>
    <x v="0"/>
    <x v="0"/>
    <n v="2"/>
    <n v="52.545871220000002"/>
    <x v="7462"/>
    <x v="3"/>
    <b v="0"/>
    <n v="10.50917424"/>
    <b v="1"/>
    <x v="1"/>
    <x v="1"/>
    <s v="Sunny"/>
    <x v="0"/>
    <n v="3"/>
    <b v="1"/>
  </r>
  <r>
    <n v="7464"/>
    <d v="2021-12-29T00:00:00"/>
    <d v="1899-12-30T00:09:25"/>
    <n v="277"/>
    <n v="49"/>
    <x v="0"/>
    <x v="0"/>
    <n v="0"/>
    <x v="0"/>
    <n v="776"/>
    <x v="1"/>
    <x v="1"/>
    <n v="2"/>
    <n v="82.313892670000001"/>
    <x v="7463"/>
    <x v="1"/>
    <b v="1"/>
    <n v="0"/>
    <b v="1"/>
    <x v="0"/>
    <x v="1"/>
    <s v="Rainy"/>
    <x v="0"/>
    <n v="4"/>
    <b v="1"/>
  </r>
  <r>
    <n v="7465"/>
    <d v="2020-12-13T00:00:00"/>
    <d v="1899-12-30T23:23:25"/>
    <n v="150"/>
    <n v="56"/>
    <x v="0"/>
    <x v="1"/>
    <n v="0"/>
    <x v="0"/>
    <n v="435"/>
    <x v="3"/>
    <x v="3"/>
    <n v="1"/>
    <n v="13.059734349999999"/>
    <x v="7464"/>
    <x v="0"/>
    <b v="1"/>
    <n v="1.3059734350000001"/>
    <b v="0"/>
    <x v="2"/>
    <x v="0"/>
    <s v="Sunny"/>
    <x v="0"/>
    <n v="2"/>
    <b v="1"/>
  </r>
  <r>
    <n v="7466"/>
    <d v="2022-11-29T00:00:00"/>
    <d v="1899-12-30T00:05:44"/>
    <n v="485"/>
    <n v="39"/>
    <x v="2"/>
    <x v="18"/>
    <n v="0"/>
    <x v="0"/>
    <n v="234"/>
    <x v="4"/>
    <x v="4"/>
    <n v="3"/>
    <n v="38.267925959999999"/>
    <x v="7465"/>
    <x v="0"/>
    <b v="1"/>
    <n v="11.48037779"/>
    <b v="1"/>
    <x v="2"/>
    <x v="3"/>
    <s v="Snowy"/>
    <x v="0"/>
    <n v="5"/>
    <b v="0"/>
  </r>
  <r>
    <n v="7467"/>
    <d v="2019-12-05T00:00:00"/>
    <d v="1899-12-30T14:38:16"/>
    <n v="488"/>
    <n v="19"/>
    <x v="0"/>
    <x v="5"/>
    <n v="56"/>
    <x v="1"/>
    <n v="354"/>
    <x v="1"/>
    <x v="1"/>
    <n v="4"/>
    <n v="34.448061690000003"/>
    <x v="7466"/>
    <x v="0"/>
    <b v="1"/>
    <n v="0"/>
    <b v="0"/>
    <x v="1"/>
    <x v="1"/>
    <s v="Snowy"/>
    <x v="0"/>
    <n v="3"/>
    <b v="0"/>
  </r>
  <r>
    <n v="7468"/>
    <d v="2021-12-02T00:00:00"/>
    <d v="1899-12-30T07:31:32"/>
    <n v="112"/>
    <n v="33"/>
    <x v="1"/>
    <x v="16"/>
    <n v="0"/>
    <x v="0"/>
    <n v="760"/>
    <x v="1"/>
    <x v="1"/>
    <n v="3"/>
    <n v="33.964802149999997"/>
    <x v="7467"/>
    <x v="1"/>
    <b v="1"/>
    <n v="0"/>
    <b v="1"/>
    <x v="0"/>
    <x v="4"/>
    <s v="Snowy"/>
    <x v="0"/>
    <n v="2"/>
    <b v="0"/>
  </r>
  <r>
    <n v="7469"/>
    <d v="2021-11-23T00:00:00"/>
    <d v="1899-12-30T13:04:29"/>
    <n v="113"/>
    <n v="55"/>
    <x v="2"/>
    <x v="1"/>
    <n v="0"/>
    <x v="0"/>
    <n v="114"/>
    <x v="2"/>
    <x v="2"/>
    <n v="2"/>
    <n v="64.842951799999994"/>
    <x v="7468"/>
    <x v="2"/>
    <b v="1"/>
    <n v="12.96859036"/>
    <b v="1"/>
    <x v="1"/>
    <x v="3"/>
    <s v="Rainy"/>
    <x v="0"/>
    <n v="5"/>
    <b v="1"/>
  </r>
  <r>
    <n v="7470"/>
    <d v="2018-11-19T00:00:00"/>
    <d v="1899-12-30T09:44:58"/>
    <n v="10"/>
    <n v="62"/>
    <x v="2"/>
    <x v="10"/>
    <n v="88"/>
    <x v="1"/>
    <n v="359"/>
    <x v="0"/>
    <x v="0"/>
    <n v="4"/>
    <n v="43.130875260000003"/>
    <x v="7469"/>
    <x v="1"/>
    <b v="1"/>
    <n v="17.252350109999998"/>
    <b v="1"/>
    <x v="1"/>
    <x v="1"/>
    <s v="Snowy"/>
    <x v="0"/>
    <n v="3"/>
    <b v="0"/>
  </r>
  <r>
    <n v="7471"/>
    <d v="2020-12-31T00:00:00"/>
    <d v="1899-12-30T20:57:11"/>
    <n v="411"/>
    <n v="60"/>
    <x v="1"/>
    <x v="0"/>
    <n v="87"/>
    <x v="1"/>
    <n v="428"/>
    <x v="0"/>
    <x v="0"/>
    <n v="4"/>
    <n v="61.696926939999997"/>
    <x v="7470"/>
    <x v="2"/>
    <b v="0"/>
    <n v="0"/>
    <b v="0"/>
    <x v="1"/>
    <x v="1"/>
    <s v="Sunny"/>
    <x v="1"/>
    <n v="4"/>
    <b v="0"/>
  </r>
  <r>
    <n v="7472"/>
    <d v="2019-11-10T00:00:00"/>
    <d v="1899-12-30T01:01:15"/>
    <n v="137"/>
    <n v="26"/>
    <x v="2"/>
    <x v="10"/>
    <n v="66"/>
    <x v="1"/>
    <n v="60"/>
    <x v="1"/>
    <x v="1"/>
    <n v="2"/>
    <n v="89.918865699999998"/>
    <x v="7471"/>
    <x v="2"/>
    <b v="1"/>
    <n v="0"/>
    <b v="1"/>
    <x v="1"/>
    <x v="1"/>
    <s v="Snowy"/>
    <x v="0"/>
    <n v="2"/>
    <b v="1"/>
  </r>
  <r>
    <n v="7473"/>
    <d v="2023-11-18T00:00:00"/>
    <d v="1899-12-30T23:12:15"/>
    <n v="456"/>
    <n v="26"/>
    <x v="0"/>
    <x v="13"/>
    <n v="0"/>
    <x v="0"/>
    <n v="418"/>
    <x v="0"/>
    <x v="0"/>
    <n v="5"/>
    <n v="25.62413892"/>
    <x v="7472"/>
    <x v="2"/>
    <b v="1"/>
    <n v="0"/>
    <b v="0"/>
    <x v="1"/>
    <x v="2"/>
    <s v="Snowy"/>
    <x v="1"/>
    <n v="1"/>
    <b v="0"/>
  </r>
  <r>
    <n v="7474"/>
    <d v="2022-12-02T00:00:00"/>
    <d v="1899-12-30T21:16:11"/>
    <n v="98"/>
    <n v="18"/>
    <x v="1"/>
    <x v="4"/>
    <n v="0"/>
    <x v="0"/>
    <n v="206"/>
    <x v="0"/>
    <x v="0"/>
    <n v="2"/>
    <n v="10.72377558"/>
    <x v="7473"/>
    <x v="0"/>
    <b v="0"/>
    <n v="2.1447551150000002"/>
    <b v="0"/>
    <x v="0"/>
    <x v="2"/>
    <s v="Rainy"/>
    <x v="0"/>
    <n v="4"/>
    <b v="1"/>
  </r>
  <r>
    <n v="7475"/>
    <d v="2021-12-13T00:00:00"/>
    <d v="1899-12-30T05:17:35"/>
    <n v="154"/>
    <n v="56"/>
    <x v="0"/>
    <x v="16"/>
    <n v="0"/>
    <x v="0"/>
    <n v="625"/>
    <x v="3"/>
    <x v="3"/>
    <n v="4"/>
    <n v="72.660681510000003"/>
    <x v="7474"/>
    <x v="0"/>
    <b v="0"/>
    <n v="0"/>
    <b v="1"/>
    <x v="1"/>
    <x v="2"/>
    <s v="Rainy"/>
    <x v="0"/>
    <n v="5"/>
    <b v="0"/>
  </r>
  <r>
    <n v="7476"/>
    <d v="2020-12-20T00:00:00"/>
    <d v="1899-12-30T03:12:09"/>
    <n v="408"/>
    <n v="40"/>
    <x v="0"/>
    <x v="11"/>
    <n v="0"/>
    <x v="0"/>
    <n v="789"/>
    <x v="3"/>
    <x v="3"/>
    <n v="3"/>
    <n v="49.818358410000002"/>
    <x v="7475"/>
    <x v="1"/>
    <b v="1"/>
    <n v="0"/>
    <b v="1"/>
    <x v="1"/>
    <x v="3"/>
    <s v="Rainy"/>
    <x v="1"/>
    <n v="1"/>
    <b v="1"/>
  </r>
  <r>
    <n v="7477"/>
    <d v="2023-12-24T00:00:00"/>
    <d v="1899-12-30T12:17:09"/>
    <n v="152"/>
    <n v="24"/>
    <x v="1"/>
    <x v="6"/>
    <n v="70"/>
    <x v="1"/>
    <n v="79"/>
    <x v="2"/>
    <x v="2"/>
    <n v="2"/>
    <n v="78.332011030000004"/>
    <x v="7476"/>
    <x v="1"/>
    <b v="0"/>
    <n v="0"/>
    <b v="1"/>
    <x v="1"/>
    <x v="1"/>
    <s v="Snowy"/>
    <x v="1"/>
    <n v="4"/>
    <b v="0"/>
  </r>
  <r>
    <n v="7478"/>
    <d v="2019-11-20T00:00:00"/>
    <d v="1899-12-30T06:39:42"/>
    <n v="252"/>
    <n v="27"/>
    <x v="1"/>
    <x v="12"/>
    <n v="0"/>
    <x v="0"/>
    <n v="418"/>
    <x v="2"/>
    <x v="2"/>
    <n v="2"/>
    <n v="75.950150289999996"/>
    <x v="7477"/>
    <x v="2"/>
    <b v="0"/>
    <n v="0"/>
    <b v="0"/>
    <x v="2"/>
    <x v="0"/>
    <s v="Rainy"/>
    <x v="1"/>
    <n v="1"/>
    <b v="0"/>
  </r>
  <r>
    <n v="7479"/>
    <d v="2020-11-21T00:00:00"/>
    <d v="1899-12-30T22:48:06"/>
    <n v="204"/>
    <n v="34"/>
    <x v="2"/>
    <x v="12"/>
    <n v="0"/>
    <x v="0"/>
    <n v="628"/>
    <x v="4"/>
    <x v="4"/>
    <n v="2"/>
    <n v="75.54987251"/>
    <x v="7478"/>
    <x v="3"/>
    <b v="1"/>
    <n v="15.1099745"/>
    <b v="1"/>
    <x v="1"/>
    <x v="2"/>
    <s v="Rainy"/>
    <x v="0"/>
    <n v="1"/>
    <b v="1"/>
  </r>
  <r>
    <n v="7480"/>
    <d v="2019-12-19T00:00:00"/>
    <d v="1899-12-30T03:46:24"/>
    <n v="260"/>
    <n v="68"/>
    <x v="0"/>
    <x v="7"/>
    <n v="90"/>
    <x v="1"/>
    <n v="332"/>
    <x v="2"/>
    <x v="2"/>
    <n v="3"/>
    <n v="57.74094513"/>
    <x v="7479"/>
    <x v="3"/>
    <b v="1"/>
    <n v="0"/>
    <b v="1"/>
    <x v="1"/>
    <x v="1"/>
    <s v="Snowy"/>
    <x v="0"/>
    <n v="3"/>
    <b v="0"/>
  </r>
  <r>
    <n v="7481"/>
    <d v="2020-12-26T00:00:00"/>
    <d v="1899-12-30T04:39:07"/>
    <n v="383"/>
    <n v="57"/>
    <x v="2"/>
    <x v="3"/>
    <n v="86"/>
    <x v="1"/>
    <n v="394"/>
    <x v="0"/>
    <x v="0"/>
    <n v="4"/>
    <n v="94.195551539999997"/>
    <x v="7480"/>
    <x v="0"/>
    <b v="1"/>
    <n v="0"/>
    <b v="0"/>
    <x v="1"/>
    <x v="1"/>
    <s v="Sunny"/>
    <x v="1"/>
    <n v="3"/>
    <b v="0"/>
  </r>
  <r>
    <n v="7482"/>
    <d v="2022-11-02T00:00:00"/>
    <d v="1899-12-30T12:02:42"/>
    <n v="136"/>
    <n v="49"/>
    <x v="1"/>
    <x v="3"/>
    <n v="0"/>
    <x v="0"/>
    <n v="256"/>
    <x v="2"/>
    <x v="2"/>
    <n v="2"/>
    <n v="13.293409860000001"/>
    <x v="7481"/>
    <x v="1"/>
    <b v="1"/>
    <n v="2.6586819720000001"/>
    <b v="0"/>
    <x v="2"/>
    <x v="2"/>
    <s v="Sunny"/>
    <x v="0"/>
    <n v="4"/>
    <b v="1"/>
  </r>
  <r>
    <n v="7483"/>
    <d v="2021-12-22T00:00:00"/>
    <d v="1899-12-30T06:59:52"/>
    <n v="360"/>
    <n v="56"/>
    <x v="2"/>
    <x v="2"/>
    <n v="57"/>
    <x v="1"/>
    <n v="335"/>
    <x v="4"/>
    <x v="4"/>
    <n v="5"/>
    <n v="78.976485980000007"/>
    <x v="7482"/>
    <x v="3"/>
    <b v="0"/>
    <n v="0"/>
    <b v="0"/>
    <x v="1"/>
    <x v="1"/>
    <s v="Snowy"/>
    <x v="0"/>
    <n v="2"/>
    <b v="0"/>
  </r>
  <r>
    <n v="7484"/>
    <d v="2020-11-09T00:00:00"/>
    <d v="1899-12-30T09:02:08"/>
    <n v="337"/>
    <n v="25"/>
    <x v="2"/>
    <x v="1"/>
    <n v="38"/>
    <x v="1"/>
    <n v="914"/>
    <x v="3"/>
    <x v="3"/>
    <n v="4"/>
    <n v="38.879496000000003"/>
    <x v="7483"/>
    <x v="2"/>
    <b v="0"/>
    <n v="0"/>
    <b v="1"/>
    <x v="1"/>
    <x v="1"/>
    <s v="Rainy"/>
    <x v="1"/>
    <n v="4"/>
    <b v="0"/>
  </r>
  <r>
    <n v="7485"/>
    <d v="2019-12-18T00:00:00"/>
    <d v="1899-12-30T22:11:16"/>
    <n v="159"/>
    <n v="34"/>
    <x v="2"/>
    <x v="7"/>
    <n v="28"/>
    <x v="1"/>
    <n v="638"/>
    <x v="0"/>
    <x v="0"/>
    <n v="5"/>
    <n v="93.976430879999995"/>
    <x v="7484"/>
    <x v="1"/>
    <b v="0"/>
    <n v="46.988215439999998"/>
    <b v="1"/>
    <x v="1"/>
    <x v="1"/>
    <s v="Sunny"/>
    <x v="0"/>
    <n v="3"/>
    <b v="1"/>
  </r>
  <r>
    <n v="7486"/>
    <d v="2023-12-23T00:00:00"/>
    <d v="1899-12-30T21:52:24"/>
    <n v="415"/>
    <n v="69"/>
    <x v="2"/>
    <x v="7"/>
    <n v="0"/>
    <x v="0"/>
    <n v="119"/>
    <x v="2"/>
    <x v="2"/>
    <n v="4"/>
    <n v="79.165422599999999"/>
    <x v="7485"/>
    <x v="1"/>
    <b v="0"/>
    <n v="0"/>
    <b v="0"/>
    <x v="0"/>
    <x v="1"/>
    <s v="Sunny"/>
    <x v="1"/>
    <n v="3"/>
    <b v="1"/>
  </r>
  <r>
    <n v="7487"/>
    <d v="2022-12-01T00:00:00"/>
    <d v="1899-12-30T05:01:55"/>
    <n v="60"/>
    <n v="45"/>
    <x v="0"/>
    <x v="18"/>
    <n v="0"/>
    <x v="0"/>
    <n v="528"/>
    <x v="0"/>
    <x v="0"/>
    <n v="2"/>
    <n v="45.168801960000003"/>
    <x v="7486"/>
    <x v="2"/>
    <b v="1"/>
    <n v="0"/>
    <b v="1"/>
    <x v="0"/>
    <x v="4"/>
    <s v="Rainy"/>
    <x v="1"/>
    <n v="5"/>
    <b v="1"/>
  </r>
  <r>
    <n v="7488"/>
    <d v="2020-11-04T00:00:00"/>
    <d v="1899-12-30T04:29:21"/>
    <n v="139"/>
    <n v="23"/>
    <x v="1"/>
    <x v="7"/>
    <n v="13"/>
    <x v="1"/>
    <n v="462"/>
    <x v="2"/>
    <x v="2"/>
    <n v="5"/>
    <n v="19.27282872"/>
    <x v="7487"/>
    <x v="3"/>
    <b v="1"/>
    <n v="0"/>
    <b v="1"/>
    <x v="1"/>
    <x v="1"/>
    <s v="Snowy"/>
    <x v="1"/>
    <n v="1"/>
    <b v="1"/>
  </r>
  <r>
    <n v="7489"/>
    <d v="2023-11-13T00:00:00"/>
    <d v="1899-12-30T20:41:42"/>
    <n v="323"/>
    <n v="37"/>
    <x v="0"/>
    <x v="7"/>
    <n v="0"/>
    <x v="0"/>
    <n v="833"/>
    <x v="0"/>
    <x v="0"/>
    <n v="4"/>
    <n v="30.803782330000001"/>
    <x v="7488"/>
    <x v="3"/>
    <b v="1"/>
    <n v="12.321512930000001"/>
    <b v="1"/>
    <x v="1"/>
    <x v="3"/>
    <s v="Sunny"/>
    <x v="0"/>
    <n v="4"/>
    <b v="1"/>
  </r>
  <r>
    <n v="7490"/>
    <d v="2021-11-15T00:00:00"/>
    <d v="1899-12-30T09:54:26"/>
    <n v="136"/>
    <n v="21"/>
    <x v="1"/>
    <x v="13"/>
    <n v="0"/>
    <x v="0"/>
    <n v="945"/>
    <x v="1"/>
    <x v="1"/>
    <n v="1"/>
    <n v="69.591177970000004"/>
    <x v="7489"/>
    <x v="0"/>
    <b v="1"/>
    <n v="0"/>
    <b v="0"/>
    <x v="2"/>
    <x v="3"/>
    <s v="Rainy"/>
    <x v="1"/>
    <n v="5"/>
    <b v="1"/>
  </r>
  <r>
    <n v="7491"/>
    <d v="2022-11-30T00:00:00"/>
    <d v="1899-12-30T10:11:27"/>
    <n v="111"/>
    <n v="46"/>
    <x v="2"/>
    <x v="13"/>
    <n v="0"/>
    <x v="0"/>
    <n v="663"/>
    <x v="0"/>
    <x v="0"/>
    <n v="2"/>
    <n v="27.719898430000001"/>
    <x v="7490"/>
    <x v="2"/>
    <b v="0"/>
    <n v="5.5439796870000002"/>
    <b v="0"/>
    <x v="1"/>
    <x v="4"/>
    <s v="Sunny"/>
    <x v="0"/>
    <n v="2"/>
    <b v="0"/>
  </r>
  <r>
    <n v="7492"/>
    <d v="2018-12-18T00:00:00"/>
    <d v="1899-12-30T13:28:44"/>
    <n v="500"/>
    <n v="29"/>
    <x v="2"/>
    <x v="10"/>
    <n v="43"/>
    <x v="1"/>
    <n v="934"/>
    <x v="0"/>
    <x v="0"/>
    <n v="4"/>
    <n v="32.946967290000003"/>
    <x v="7491"/>
    <x v="2"/>
    <b v="1"/>
    <n v="0"/>
    <b v="1"/>
    <x v="1"/>
    <x v="1"/>
    <s v="Rainy"/>
    <x v="1"/>
    <n v="1"/>
    <b v="0"/>
  </r>
  <r>
    <n v="7493"/>
    <d v="2022-11-08T00:00:00"/>
    <d v="1899-12-30T03:54:47"/>
    <n v="426"/>
    <n v="19"/>
    <x v="2"/>
    <x v="0"/>
    <n v="34"/>
    <x v="1"/>
    <n v="100"/>
    <x v="1"/>
    <x v="1"/>
    <n v="3"/>
    <n v="96.190348970000002"/>
    <x v="7492"/>
    <x v="0"/>
    <b v="1"/>
    <n v="0"/>
    <b v="1"/>
    <x v="1"/>
    <x v="1"/>
    <s v="Sunny"/>
    <x v="0"/>
    <n v="1"/>
    <b v="0"/>
  </r>
  <r>
    <n v="7494"/>
    <d v="2020-11-20T00:00:00"/>
    <d v="1899-12-30T09:35:34"/>
    <n v="175"/>
    <n v="52"/>
    <x v="2"/>
    <x v="6"/>
    <n v="29"/>
    <x v="1"/>
    <n v="332"/>
    <x v="4"/>
    <x v="4"/>
    <n v="3"/>
    <n v="14.54879261"/>
    <x v="7493"/>
    <x v="3"/>
    <b v="0"/>
    <n v="4.364637783"/>
    <b v="1"/>
    <x v="1"/>
    <x v="1"/>
    <s v="Rainy"/>
    <x v="0"/>
    <n v="2"/>
    <b v="1"/>
  </r>
  <r>
    <n v="7495"/>
    <d v="2021-12-08T00:00:00"/>
    <d v="1899-12-30T17:02:21"/>
    <n v="492"/>
    <n v="48"/>
    <x v="1"/>
    <x v="19"/>
    <n v="96"/>
    <x v="1"/>
    <n v="956"/>
    <x v="3"/>
    <x v="3"/>
    <n v="4"/>
    <n v="30.501870579999999"/>
    <x v="7494"/>
    <x v="3"/>
    <b v="0"/>
    <n v="12.20074823"/>
    <b v="1"/>
    <x v="1"/>
    <x v="1"/>
    <s v="Rainy"/>
    <x v="0"/>
    <n v="5"/>
    <b v="1"/>
  </r>
  <r>
    <n v="7496"/>
    <d v="2019-12-05T00:00:00"/>
    <d v="1899-12-30T08:13:02"/>
    <n v="300"/>
    <n v="69"/>
    <x v="1"/>
    <x v="19"/>
    <n v="0"/>
    <x v="0"/>
    <n v="281"/>
    <x v="4"/>
    <x v="4"/>
    <n v="4"/>
    <n v="26.99198097"/>
    <x v="7495"/>
    <x v="1"/>
    <b v="1"/>
    <n v="0"/>
    <b v="0"/>
    <x v="2"/>
    <x v="4"/>
    <s v="Snowy"/>
    <x v="0"/>
    <n v="4"/>
    <b v="0"/>
  </r>
  <r>
    <n v="7497"/>
    <d v="2022-11-21T00:00:00"/>
    <d v="1899-12-30T10:31:17"/>
    <n v="81"/>
    <n v="30"/>
    <x v="0"/>
    <x v="8"/>
    <n v="0"/>
    <x v="0"/>
    <n v="656"/>
    <x v="3"/>
    <x v="3"/>
    <n v="2"/>
    <n v="83.739984680000006"/>
    <x v="7496"/>
    <x v="1"/>
    <b v="1"/>
    <n v="16.74799694"/>
    <b v="1"/>
    <x v="0"/>
    <x v="4"/>
    <s v="Snowy"/>
    <x v="0"/>
    <n v="1"/>
    <b v="0"/>
  </r>
  <r>
    <n v="7498"/>
    <d v="2023-11-07T00:00:00"/>
    <d v="1899-12-30T18:28:16"/>
    <n v="87"/>
    <n v="44"/>
    <x v="0"/>
    <x v="15"/>
    <n v="34"/>
    <x v="1"/>
    <n v="811"/>
    <x v="2"/>
    <x v="2"/>
    <n v="4"/>
    <n v="93.469569989999997"/>
    <x v="7497"/>
    <x v="0"/>
    <b v="1"/>
    <n v="37.387827999999999"/>
    <b v="1"/>
    <x v="1"/>
    <x v="1"/>
    <s v="Rainy"/>
    <x v="0"/>
    <n v="5"/>
    <b v="1"/>
  </r>
  <r>
    <n v="7499"/>
    <d v="2018-12-22T00:00:00"/>
    <d v="1899-12-30T15:58:40"/>
    <n v="380"/>
    <n v="49"/>
    <x v="2"/>
    <x v="19"/>
    <n v="59"/>
    <x v="1"/>
    <n v="696"/>
    <x v="0"/>
    <x v="0"/>
    <n v="5"/>
    <n v="75.814350020000006"/>
    <x v="7498"/>
    <x v="1"/>
    <b v="0"/>
    <n v="0"/>
    <b v="0"/>
    <x v="1"/>
    <x v="1"/>
    <s v="Rainy"/>
    <x v="1"/>
    <n v="5"/>
    <b v="1"/>
  </r>
  <r>
    <n v="7500"/>
    <d v="2023-12-27T00:00:00"/>
    <d v="1899-12-30T21:21:38"/>
    <n v="179"/>
    <n v="39"/>
    <x v="1"/>
    <x v="6"/>
    <n v="0"/>
    <x v="0"/>
    <n v="566"/>
    <x v="4"/>
    <x v="4"/>
    <n v="2"/>
    <n v="12.58028901"/>
    <x v="7499"/>
    <x v="1"/>
    <b v="1"/>
    <n v="0"/>
    <b v="1"/>
    <x v="0"/>
    <x v="0"/>
    <s v="Sunny"/>
    <x v="0"/>
    <n v="1"/>
    <b v="1"/>
  </r>
  <r>
    <n v="7501"/>
    <d v="2020-11-11T00:00:00"/>
    <d v="1899-12-30T19:31:49"/>
    <n v="474"/>
    <n v="61"/>
    <x v="1"/>
    <x v="12"/>
    <n v="0"/>
    <x v="0"/>
    <n v="702"/>
    <x v="1"/>
    <x v="1"/>
    <n v="3"/>
    <n v="25.946704499999999"/>
    <x v="7500"/>
    <x v="2"/>
    <b v="1"/>
    <n v="7.7840113510000002"/>
    <b v="1"/>
    <x v="2"/>
    <x v="4"/>
    <s v="Sunny"/>
    <x v="0"/>
    <n v="3"/>
    <b v="0"/>
  </r>
  <r>
    <n v="7502"/>
    <d v="2018-12-16T00:00:00"/>
    <d v="1899-12-30T20:00:59"/>
    <n v="384"/>
    <n v="28"/>
    <x v="1"/>
    <x v="8"/>
    <n v="40"/>
    <x v="1"/>
    <n v="449"/>
    <x v="0"/>
    <x v="0"/>
    <n v="2"/>
    <n v="76.255186940000002"/>
    <x v="7501"/>
    <x v="1"/>
    <b v="1"/>
    <n v="0"/>
    <b v="1"/>
    <x v="1"/>
    <x v="1"/>
    <s v="Snowy"/>
    <x v="0"/>
    <n v="3"/>
    <b v="1"/>
  </r>
  <r>
    <n v="7503"/>
    <d v="2022-11-22T00:00:00"/>
    <d v="1899-12-30T06:36:22"/>
    <n v="93"/>
    <n v="31"/>
    <x v="2"/>
    <x v="1"/>
    <n v="0"/>
    <x v="0"/>
    <n v="530"/>
    <x v="3"/>
    <x v="3"/>
    <n v="2"/>
    <n v="17.775549909999999"/>
    <x v="7502"/>
    <x v="0"/>
    <b v="0"/>
    <n v="3.5551099810000002"/>
    <b v="0"/>
    <x v="2"/>
    <x v="1"/>
    <s v="Snowy"/>
    <x v="0"/>
    <n v="3"/>
    <b v="1"/>
  </r>
  <r>
    <n v="7504"/>
    <d v="2018-11-18T00:00:00"/>
    <d v="1899-12-30T22:26:01"/>
    <n v="280"/>
    <n v="26"/>
    <x v="1"/>
    <x v="0"/>
    <n v="0"/>
    <x v="0"/>
    <n v="28"/>
    <x v="2"/>
    <x v="2"/>
    <n v="1"/>
    <n v="97.958406510000003"/>
    <x v="7503"/>
    <x v="2"/>
    <b v="1"/>
    <n v="9.7958406510000007"/>
    <b v="0"/>
    <x v="2"/>
    <x v="4"/>
    <s v="Snowy"/>
    <x v="0"/>
    <n v="3"/>
    <b v="0"/>
  </r>
  <r>
    <n v="7505"/>
    <d v="2018-11-19T00:00:00"/>
    <d v="1899-12-30T22:01:30"/>
    <n v="198"/>
    <n v="69"/>
    <x v="1"/>
    <x v="17"/>
    <n v="0"/>
    <x v="0"/>
    <n v="949"/>
    <x v="3"/>
    <x v="3"/>
    <n v="3"/>
    <n v="94.608376980000003"/>
    <x v="7504"/>
    <x v="2"/>
    <b v="1"/>
    <n v="28.38251309"/>
    <b v="1"/>
    <x v="0"/>
    <x v="4"/>
    <s v="Rainy"/>
    <x v="0"/>
    <n v="3"/>
    <b v="0"/>
  </r>
  <r>
    <n v="7506"/>
    <d v="2020-12-29T00:00:00"/>
    <d v="1899-12-30T10:11:30"/>
    <n v="384"/>
    <n v="21"/>
    <x v="1"/>
    <x v="4"/>
    <n v="50"/>
    <x v="1"/>
    <n v="425"/>
    <x v="3"/>
    <x v="3"/>
    <n v="1"/>
    <n v="51.403838899999997"/>
    <x v="7505"/>
    <x v="0"/>
    <b v="1"/>
    <n v="0"/>
    <b v="0"/>
    <x v="1"/>
    <x v="1"/>
    <s v="Rainy"/>
    <x v="0"/>
    <n v="4"/>
    <b v="0"/>
  </r>
  <r>
    <n v="7507"/>
    <d v="2020-11-10T00:00:00"/>
    <d v="1899-12-30T21:38:04"/>
    <n v="25"/>
    <n v="54"/>
    <x v="0"/>
    <x v="19"/>
    <n v="0"/>
    <x v="0"/>
    <n v="417"/>
    <x v="3"/>
    <x v="3"/>
    <n v="5"/>
    <n v="67.778615360000003"/>
    <x v="7506"/>
    <x v="0"/>
    <b v="0"/>
    <n v="0"/>
    <b v="1"/>
    <x v="0"/>
    <x v="2"/>
    <s v="Rainy"/>
    <x v="0"/>
    <n v="4"/>
    <b v="0"/>
  </r>
  <r>
    <n v="7508"/>
    <d v="2020-11-07T00:00:00"/>
    <d v="1899-12-30T01:34:21"/>
    <n v="296"/>
    <n v="32"/>
    <x v="2"/>
    <x v="8"/>
    <n v="71"/>
    <x v="1"/>
    <n v="874"/>
    <x v="1"/>
    <x v="1"/>
    <n v="4"/>
    <n v="16.88982107"/>
    <x v="7507"/>
    <x v="2"/>
    <b v="0"/>
    <n v="0"/>
    <b v="1"/>
    <x v="1"/>
    <x v="1"/>
    <s v="Rainy"/>
    <x v="0"/>
    <n v="4"/>
    <b v="1"/>
  </r>
  <r>
    <n v="7509"/>
    <d v="2020-11-24T00:00:00"/>
    <d v="1899-12-30T14:20:56"/>
    <n v="453"/>
    <n v="36"/>
    <x v="1"/>
    <x v="3"/>
    <n v="0"/>
    <x v="0"/>
    <n v="829"/>
    <x v="3"/>
    <x v="3"/>
    <n v="5"/>
    <n v="83.240018149999997"/>
    <x v="7508"/>
    <x v="2"/>
    <b v="1"/>
    <n v="41.620009070000002"/>
    <b v="0"/>
    <x v="0"/>
    <x v="3"/>
    <s v="Sunny"/>
    <x v="0"/>
    <n v="3"/>
    <b v="0"/>
  </r>
  <r>
    <n v="7510"/>
    <d v="2021-12-13T00:00:00"/>
    <d v="1899-12-30T21:41:54"/>
    <n v="482"/>
    <n v="50"/>
    <x v="0"/>
    <x v="0"/>
    <n v="82"/>
    <x v="1"/>
    <n v="276"/>
    <x v="0"/>
    <x v="0"/>
    <n v="1"/>
    <n v="13.34542265"/>
    <x v="7509"/>
    <x v="1"/>
    <b v="1"/>
    <n v="1.3345422650000001"/>
    <b v="1"/>
    <x v="1"/>
    <x v="1"/>
    <s v="Rainy"/>
    <x v="0"/>
    <n v="4"/>
    <b v="1"/>
  </r>
  <r>
    <n v="7511"/>
    <d v="2022-11-11T00:00:00"/>
    <d v="1899-12-30T15:43:29"/>
    <n v="400"/>
    <n v="62"/>
    <x v="1"/>
    <x v="15"/>
    <n v="50"/>
    <x v="1"/>
    <n v="927"/>
    <x v="2"/>
    <x v="2"/>
    <n v="3"/>
    <n v="33.086355380000001"/>
    <x v="7510"/>
    <x v="1"/>
    <b v="1"/>
    <n v="0"/>
    <b v="0"/>
    <x v="1"/>
    <x v="1"/>
    <s v="Sunny"/>
    <x v="1"/>
    <n v="4"/>
    <b v="0"/>
  </r>
  <r>
    <n v="7512"/>
    <d v="2022-11-23T00:00:00"/>
    <d v="1899-12-30T09:11:13"/>
    <n v="454"/>
    <n v="26"/>
    <x v="1"/>
    <x v="17"/>
    <n v="95"/>
    <x v="1"/>
    <n v="23"/>
    <x v="4"/>
    <x v="4"/>
    <n v="5"/>
    <n v="26.32639155"/>
    <x v="7511"/>
    <x v="2"/>
    <b v="1"/>
    <n v="13.16319577"/>
    <b v="1"/>
    <x v="1"/>
    <x v="1"/>
    <s v="Rainy"/>
    <x v="0"/>
    <n v="5"/>
    <b v="0"/>
  </r>
  <r>
    <n v="7513"/>
    <d v="2023-11-25T00:00:00"/>
    <d v="1899-12-30T17:34:31"/>
    <n v="142"/>
    <n v="27"/>
    <x v="0"/>
    <x v="17"/>
    <n v="0"/>
    <x v="0"/>
    <n v="578"/>
    <x v="3"/>
    <x v="3"/>
    <n v="4"/>
    <n v="24.814790940000002"/>
    <x v="7512"/>
    <x v="2"/>
    <b v="0"/>
    <n v="9.9259163770000001"/>
    <b v="0"/>
    <x v="2"/>
    <x v="1"/>
    <s v="Snowy"/>
    <x v="0"/>
    <n v="2"/>
    <b v="0"/>
  </r>
  <r>
    <n v="7514"/>
    <d v="2023-11-17T00:00:00"/>
    <d v="1899-12-30T02:30:47"/>
    <n v="479"/>
    <n v="21"/>
    <x v="0"/>
    <x v="16"/>
    <n v="0"/>
    <x v="0"/>
    <n v="66"/>
    <x v="3"/>
    <x v="3"/>
    <n v="1"/>
    <n v="28.732995549999998"/>
    <x v="7513"/>
    <x v="2"/>
    <b v="0"/>
    <n v="2.873299555"/>
    <b v="0"/>
    <x v="0"/>
    <x v="0"/>
    <s v="Snowy"/>
    <x v="0"/>
    <n v="5"/>
    <b v="1"/>
  </r>
  <r>
    <n v="7515"/>
    <d v="2023-11-24T00:00:00"/>
    <d v="1899-12-30T03:12:45"/>
    <n v="450"/>
    <n v="26"/>
    <x v="2"/>
    <x v="12"/>
    <n v="0"/>
    <x v="0"/>
    <n v="287"/>
    <x v="0"/>
    <x v="0"/>
    <n v="4"/>
    <n v="87.629679589999995"/>
    <x v="7514"/>
    <x v="3"/>
    <b v="0"/>
    <n v="35.051871839999997"/>
    <b v="0"/>
    <x v="0"/>
    <x v="4"/>
    <s v="Rainy"/>
    <x v="0"/>
    <n v="2"/>
    <b v="0"/>
  </r>
  <r>
    <n v="7516"/>
    <d v="2018-11-25T00:00:00"/>
    <d v="1899-12-30T19:15:44"/>
    <n v="444"/>
    <n v="53"/>
    <x v="0"/>
    <x v="4"/>
    <n v="12"/>
    <x v="1"/>
    <n v="964"/>
    <x v="0"/>
    <x v="0"/>
    <n v="1"/>
    <n v="16.67753458"/>
    <x v="7515"/>
    <x v="1"/>
    <b v="1"/>
    <n v="1.667753458"/>
    <b v="0"/>
    <x v="1"/>
    <x v="1"/>
    <s v="Snowy"/>
    <x v="0"/>
    <n v="2"/>
    <b v="0"/>
  </r>
  <r>
    <n v="7517"/>
    <d v="2018-11-27T00:00:00"/>
    <d v="1899-12-30T17:09:29"/>
    <n v="90"/>
    <n v="27"/>
    <x v="0"/>
    <x v="3"/>
    <n v="69"/>
    <x v="1"/>
    <n v="268"/>
    <x v="3"/>
    <x v="3"/>
    <n v="1"/>
    <n v="79.992328569999998"/>
    <x v="7516"/>
    <x v="0"/>
    <b v="0"/>
    <n v="7.999232857"/>
    <b v="0"/>
    <x v="1"/>
    <x v="1"/>
    <s v="Sunny"/>
    <x v="0"/>
    <n v="1"/>
    <b v="0"/>
  </r>
  <r>
    <n v="7518"/>
    <d v="2023-12-19T00:00:00"/>
    <d v="1899-12-30T14:20:00"/>
    <n v="345"/>
    <n v="32"/>
    <x v="0"/>
    <x v="8"/>
    <n v="0"/>
    <x v="0"/>
    <n v="974"/>
    <x v="4"/>
    <x v="4"/>
    <n v="4"/>
    <n v="10.72313561"/>
    <x v="7517"/>
    <x v="1"/>
    <b v="1"/>
    <n v="0"/>
    <b v="0"/>
    <x v="2"/>
    <x v="1"/>
    <s v="Snowy"/>
    <x v="1"/>
    <n v="2"/>
    <b v="1"/>
  </r>
  <r>
    <n v="7519"/>
    <d v="2018-12-12T00:00:00"/>
    <d v="1899-12-30T04:33:08"/>
    <n v="204"/>
    <n v="63"/>
    <x v="0"/>
    <x v="9"/>
    <n v="43"/>
    <x v="1"/>
    <n v="970"/>
    <x v="1"/>
    <x v="1"/>
    <n v="2"/>
    <n v="29.986077309999999"/>
    <x v="7518"/>
    <x v="0"/>
    <b v="0"/>
    <n v="0"/>
    <b v="0"/>
    <x v="1"/>
    <x v="1"/>
    <s v="Snowy"/>
    <x v="0"/>
    <n v="5"/>
    <b v="1"/>
  </r>
  <r>
    <n v="7520"/>
    <d v="2019-11-08T00:00:00"/>
    <d v="1899-12-30T15:19:40"/>
    <n v="199"/>
    <n v="24"/>
    <x v="1"/>
    <x v="0"/>
    <n v="26"/>
    <x v="1"/>
    <n v="179"/>
    <x v="4"/>
    <x v="4"/>
    <n v="4"/>
    <n v="85.086822290000001"/>
    <x v="7519"/>
    <x v="1"/>
    <b v="0"/>
    <n v="34.034728919999999"/>
    <b v="0"/>
    <x v="1"/>
    <x v="1"/>
    <s v="Snowy"/>
    <x v="0"/>
    <n v="3"/>
    <b v="0"/>
  </r>
  <r>
    <n v="7521"/>
    <d v="2020-12-16T00:00:00"/>
    <d v="1899-12-30T17:29:10"/>
    <n v="388"/>
    <n v="69"/>
    <x v="1"/>
    <x v="7"/>
    <n v="0"/>
    <x v="0"/>
    <n v="704"/>
    <x v="2"/>
    <x v="2"/>
    <n v="4"/>
    <n v="29.692031239999999"/>
    <x v="7520"/>
    <x v="1"/>
    <b v="0"/>
    <n v="0"/>
    <b v="0"/>
    <x v="1"/>
    <x v="3"/>
    <s v="Rainy"/>
    <x v="0"/>
    <n v="4"/>
    <b v="1"/>
  </r>
  <r>
    <n v="7522"/>
    <d v="2018-12-03T00:00:00"/>
    <d v="1899-12-30T10:11:39"/>
    <n v="137"/>
    <n v="20"/>
    <x v="2"/>
    <x v="1"/>
    <n v="5"/>
    <x v="1"/>
    <n v="829"/>
    <x v="1"/>
    <x v="1"/>
    <n v="4"/>
    <n v="21.147920809999999"/>
    <x v="7521"/>
    <x v="3"/>
    <b v="1"/>
    <n v="0"/>
    <b v="0"/>
    <x v="1"/>
    <x v="1"/>
    <s v="Sunny"/>
    <x v="1"/>
    <n v="1"/>
    <b v="1"/>
  </r>
  <r>
    <n v="7523"/>
    <d v="2018-11-29T00:00:00"/>
    <d v="1899-12-30T18:18:51"/>
    <n v="150"/>
    <n v="27"/>
    <x v="2"/>
    <x v="4"/>
    <n v="61"/>
    <x v="1"/>
    <n v="705"/>
    <x v="1"/>
    <x v="1"/>
    <n v="2"/>
    <n v="62.329671449999999"/>
    <x v="7522"/>
    <x v="0"/>
    <b v="1"/>
    <n v="12.46593429"/>
    <b v="0"/>
    <x v="1"/>
    <x v="1"/>
    <s v="Rainy"/>
    <x v="0"/>
    <n v="1"/>
    <b v="1"/>
  </r>
  <r>
    <n v="7524"/>
    <d v="2023-12-21T00:00:00"/>
    <d v="1899-12-30T17:13:54"/>
    <n v="488"/>
    <n v="70"/>
    <x v="1"/>
    <x v="6"/>
    <n v="0"/>
    <x v="0"/>
    <n v="929"/>
    <x v="4"/>
    <x v="4"/>
    <n v="5"/>
    <n v="72.934726049999995"/>
    <x v="7523"/>
    <x v="1"/>
    <b v="1"/>
    <n v="0"/>
    <b v="1"/>
    <x v="0"/>
    <x v="4"/>
    <s v="Snowy"/>
    <x v="0"/>
    <n v="3"/>
    <b v="1"/>
  </r>
  <r>
    <n v="7525"/>
    <d v="2021-11-19T00:00:00"/>
    <d v="1899-12-30T15:41:07"/>
    <n v="223"/>
    <n v="36"/>
    <x v="1"/>
    <x v="16"/>
    <n v="0"/>
    <x v="0"/>
    <n v="893"/>
    <x v="2"/>
    <x v="2"/>
    <n v="3"/>
    <n v="28.787300210000001"/>
    <x v="7524"/>
    <x v="2"/>
    <b v="1"/>
    <n v="0"/>
    <b v="0"/>
    <x v="2"/>
    <x v="1"/>
    <s v="Sunny"/>
    <x v="0"/>
    <n v="1"/>
    <b v="0"/>
  </r>
  <r>
    <n v="7526"/>
    <d v="2023-11-11T00:00:00"/>
    <d v="1899-12-30T17:38:29"/>
    <n v="176"/>
    <n v="44"/>
    <x v="2"/>
    <x v="7"/>
    <n v="0"/>
    <x v="0"/>
    <n v="873"/>
    <x v="3"/>
    <x v="3"/>
    <n v="4"/>
    <n v="25.419091890000001"/>
    <x v="7525"/>
    <x v="1"/>
    <b v="0"/>
    <n v="10.16763675"/>
    <b v="1"/>
    <x v="0"/>
    <x v="3"/>
    <s v="Sunny"/>
    <x v="0"/>
    <n v="4"/>
    <b v="0"/>
  </r>
  <r>
    <n v="7527"/>
    <d v="2020-12-13T00:00:00"/>
    <d v="1899-12-30T20:33:22"/>
    <n v="198"/>
    <n v="54"/>
    <x v="2"/>
    <x v="8"/>
    <n v="0"/>
    <x v="0"/>
    <n v="306"/>
    <x v="0"/>
    <x v="0"/>
    <n v="2"/>
    <n v="61.106009180000001"/>
    <x v="7526"/>
    <x v="2"/>
    <b v="0"/>
    <n v="0"/>
    <b v="1"/>
    <x v="2"/>
    <x v="1"/>
    <s v="Sunny"/>
    <x v="0"/>
    <n v="4"/>
    <b v="1"/>
  </r>
  <r>
    <n v="7528"/>
    <d v="2019-11-29T00:00:00"/>
    <d v="1899-12-30T12:52:07"/>
    <n v="416"/>
    <n v="24"/>
    <x v="0"/>
    <x v="12"/>
    <n v="0"/>
    <x v="0"/>
    <n v="13"/>
    <x v="0"/>
    <x v="0"/>
    <n v="2"/>
    <n v="23.126721119999999"/>
    <x v="7527"/>
    <x v="3"/>
    <b v="1"/>
    <n v="4.625344224"/>
    <b v="0"/>
    <x v="2"/>
    <x v="2"/>
    <s v="Sunny"/>
    <x v="0"/>
    <n v="2"/>
    <b v="0"/>
  </r>
  <r>
    <n v="7529"/>
    <d v="2018-12-26T00:00:00"/>
    <d v="1899-12-30T19:21:42"/>
    <n v="288"/>
    <n v="68"/>
    <x v="1"/>
    <x v="5"/>
    <n v="67"/>
    <x v="1"/>
    <n v="638"/>
    <x v="0"/>
    <x v="0"/>
    <n v="4"/>
    <n v="46.659692069999998"/>
    <x v="7528"/>
    <x v="0"/>
    <b v="1"/>
    <n v="0"/>
    <b v="1"/>
    <x v="1"/>
    <x v="1"/>
    <s v="Sunny"/>
    <x v="0"/>
    <n v="1"/>
    <b v="0"/>
  </r>
  <r>
    <n v="7530"/>
    <d v="2019-11-03T00:00:00"/>
    <d v="1899-12-30T19:50:40"/>
    <n v="482"/>
    <n v="58"/>
    <x v="0"/>
    <x v="15"/>
    <n v="2"/>
    <x v="1"/>
    <n v="606"/>
    <x v="4"/>
    <x v="4"/>
    <n v="4"/>
    <n v="15.36748111"/>
    <x v="7529"/>
    <x v="3"/>
    <b v="0"/>
    <n v="0"/>
    <b v="0"/>
    <x v="1"/>
    <x v="1"/>
    <s v="Rainy"/>
    <x v="0"/>
    <n v="2"/>
    <b v="0"/>
  </r>
  <r>
    <n v="7531"/>
    <d v="2019-11-23T00:00:00"/>
    <d v="1899-12-30T02:59:31"/>
    <n v="417"/>
    <n v="65"/>
    <x v="1"/>
    <x v="1"/>
    <n v="58"/>
    <x v="1"/>
    <n v="976"/>
    <x v="1"/>
    <x v="1"/>
    <n v="5"/>
    <n v="62.338435320000002"/>
    <x v="7530"/>
    <x v="3"/>
    <b v="0"/>
    <n v="31.169217660000001"/>
    <b v="1"/>
    <x v="1"/>
    <x v="1"/>
    <s v="Snowy"/>
    <x v="0"/>
    <n v="1"/>
    <b v="0"/>
  </r>
  <r>
    <n v="7532"/>
    <d v="2018-12-12T00:00:00"/>
    <d v="1899-12-30T20:57:49"/>
    <n v="324"/>
    <n v="19"/>
    <x v="2"/>
    <x v="13"/>
    <n v="0"/>
    <x v="0"/>
    <n v="346"/>
    <x v="3"/>
    <x v="3"/>
    <n v="1"/>
    <n v="49.89629394"/>
    <x v="7531"/>
    <x v="3"/>
    <b v="1"/>
    <n v="4.9896293939999996"/>
    <b v="0"/>
    <x v="0"/>
    <x v="1"/>
    <s v="Snowy"/>
    <x v="0"/>
    <n v="5"/>
    <b v="1"/>
  </r>
  <r>
    <n v="7533"/>
    <d v="2022-11-02T00:00:00"/>
    <d v="1899-12-30T18:57:38"/>
    <n v="268"/>
    <n v="66"/>
    <x v="2"/>
    <x v="5"/>
    <n v="10"/>
    <x v="1"/>
    <n v="136"/>
    <x v="2"/>
    <x v="2"/>
    <n v="2"/>
    <n v="15.87743017"/>
    <x v="7532"/>
    <x v="0"/>
    <b v="1"/>
    <n v="3.175486034"/>
    <b v="0"/>
    <x v="1"/>
    <x v="1"/>
    <s v="Rainy"/>
    <x v="0"/>
    <n v="5"/>
    <b v="1"/>
  </r>
  <r>
    <n v="7534"/>
    <d v="2022-11-09T00:00:00"/>
    <d v="1899-12-30T15:28:39"/>
    <n v="275"/>
    <n v="50"/>
    <x v="2"/>
    <x v="16"/>
    <n v="0"/>
    <x v="0"/>
    <n v="699"/>
    <x v="3"/>
    <x v="3"/>
    <n v="1"/>
    <n v="83.417675360000004"/>
    <x v="7533"/>
    <x v="0"/>
    <b v="1"/>
    <n v="8.3417675360000008"/>
    <b v="0"/>
    <x v="2"/>
    <x v="3"/>
    <s v="Snowy"/>
    <x v="0"/>
    <n v="1"/>
    <b v="1"/>
  </r>
  <r>
    <n v="7535"/>
    <d v="2021-11-29T00:00:00"/>
    <d v="1899-12-30T05:45:27"/>
    <n v="8"/>
    <n v="66"/>
    <x v="0"/>
    <x v="11"/>
    <n v="0"/>
    <x v="0"/>
    <n v="252"/>
    <x v="3"/>
    <x v="3"/>
    <n v="5"/>
    <n v="58.7321977"/>
    <x v="7534"/>
    <x v="0"/>
    <b v="0"/>
    <n v="29.36609885"/>
    <b v="0"/>
    <x v="1"/>
    <x v="4"/>
    <s v="Rainy"/>
    <x v="0"/>
    <n v="4"/>
    <b v="0"/>
  </r>
  <r>
    <n v="7536"/>
    <d v="2020-12-21T00:00:00"/>
    <d v="1899-12-30T14:55:18"/>
    <n v="188"/>
    <n v="61"/>
    <x v="0"/>
    <x v="4"/>
    <n v="0"/>
    <x v="0"/>
    <n v="43"/>
    <x v="2"/>
    <x v="2"/>
    <n v="3"/>
    <n v="48.440415080000001"/>
    <x v="7535"/>
    <x v="0"/>
    <b v="0"/>
    <n v="0"/>
    <b v="1"/>
    <x v="1"/>
    <x v="4"/>
    <s v="Sunny"/>
    <x v="1"/>
    <n v="3"/>
    <b v="0"/>
  </r>
  <r>
    <n v="7537"/>
    <d v="2021-11-02T00:00:00"/>
    <d v="1899-12-30T22:44:24"/>
    <n v="475"/>
    <n v="48"/>
    <x v="2"/>
    <x v="4"/>
    <n v="0"/>
    <x v="0"/>
    <n v="549"/>
    <x v="0"/>
    <x v="0"/>
    <n v="2"/>
    <n v="66.863789999999995"/>
    <x v="7536"/>
    <x v="0"/>
    <b v="1"/>
    <n v="0"/>
    <b v="0"/>
    <x v="0"/>
    <x v="0"/>
    <s v="Rainy"/>
    <x v="0"/>
    <n v="4"/>
    <b v="1"/>
  </r>
  <r>
    <n v="7538"/>
    <d v="2022-11-29T00:00:00"/>
    <d v="1899-12-30T06:52:10"/>
    <n v="380"/>
    <n v="19"/>
    <x v="1"/>
    <x v="4"/>
    <n v="40"/>
    <x v="1"/>
    <n v="944"/>
    <x v="3"/>
    <x v="3"/>
    <n v="2"/>
    <n v="16.10588525"/>
    <x v="7537"/>
    <x v="0"/>
    <b v="0"/>
    <n v="3.2211770500000001"/>
    <b v="1"/>
    <x v="1"/>
    <x v="1"/>
    <s v="Rainy"/>
    <x v="0"/>
    <n v="2"/>
    <b v="1"/>
  </r>
  <r>
    <n v="7539"/>
    <d v="2019-11-05T00:00:00"/>
    <d v="1899-12-30T06:34:21"/>
    <n v="99"/>
    <n v="31"/>
    <x v="0"/>
    <x v="11"/>
    <n v="53"/>
    <x v="1"/>
    <n v="613"/>
    <x v="0"/>
    <x v="0"/>
    <n v="1"/>
    <n v="21.04274496"/>
    <x v="7538"/>
    <x v="1"/>
    <b v="1"/>
    <n v="0"/>
    <b v="1"/>
    <x v="1"/>
    <x v="1"/>
    <s v="Rainy"/>
    <x v="1"/>
    <n v="4"/>
    <b v="1"/>
  </r>
  <r>
    <n v="7540"/>
    <d v="2019-12-26T00:00:00"/>
    <d v="1899-12-30T11:13:18"/>
    <n v="389"/>
    <n v="23"/>
    <x v="0"/>
    <x v="9"/>
    <n v="92"/>
    <x v="1"/>
    <n v="859"/>
    <x v="3"/>
    <x v="3"/>
    <n v="1"/>
    <n v="33.324037259999997"/>
    <x v="7539"/>
    <x v="1"/>
    <b v="1"/>
    <n v="3.3324037259999999"/>
    <b v="1"/>
    <x v="1"/>
    <x v="1"/>
    <s v="Snowy"/>
    <x v="0"/>
    <n v="1"/>
    <b v="1"/>
  </r>
  <r>
    <n v="7541"/>
    <d v="2019-12-28T00:00:00"/>
    <d v="1899-12-30T07:45:51"/>
    <n v="218"/>
    <n v="52"/>
    <x v="2"/>
    <x v="3"/>
    <n v="66"/>
    <x v="1"/>
    <n v="210"/>
    <x v="2"/>
    <x v="2"/>
    <n v="3"/>
    <n v="53.059254379999999"/>
    <x v="7540"/>
    <x v="3"/>
    <b v="1"/>
    <n v="0"/>
    <b v="0"/>
    <x v="1"/>
    <x v="1"/>
    <s v="Snowy"/>
    <x v="0"/>
    <n v="5"/>
    <b v="0"/>
  </r>
  <r>
    <n v="7542"/>
    <d v="2019-11-16T00:00:00"/>
    <d v="1899-12-30T08:37:49"/>
    <n v="229"/>
    <n v="33"/>
    <x v="0"/>
    <x v="0"/>
    <n v="30"/>
    <x v="1"/>
    <n v="28"/>
    <x v="4"/>
    <x v="4"/>
    <n v="1"/>
    <n v="86.352431569999993"/>
    <x v="7541"/>
    <x v="3"/>
    <b v="1"/>
    <n v="0"/>
    <b v="1"/>
    <x v="1"/>
    <x v="1"/>
    <s v="Sunny"/>
    <x v="1"/>
    <n v="2"/>
    <b v="1"/>
  </r>
  <r>
    <n v="7543"/>
    <d v="2019-11-12T00:00:00"/>
    <d v="1899-12-30T17:21:55"/>
    <n v="118"/>
    <n v="69"/>
    <x v="1"/>
    <x v="4"/>
    <n v="95"/>
    <x v="1"/>
    <n v="516"/>
    <x v="3"/>
    <x v="3"/>
    <n v="3"/>
    <n v="80.197625860000002"/>
    <x v="7542"/>
    <x v="3"/>
    <b v="1"/>
    <n v="0"/>
    <b v="0"/>
    <x v="1"/>
    <x v="1"/>
    <s v="Sunny"/>
    <x v="1"/>
    <n v="1"/>
    <b v="1"/>
  </r>
  <r>
    <n v="7544"/>
    <d v="2020-11-14T00:00:00"/>
    <d v="1899-12-30T14:54:51"/>
    <n v="445"/>
    <n v="69"/>
    <x v="2"/>
    <x v="12"/>
    <n v="0"/>
    <x v="0"/>
    <n v="674"/>
    <x v="0"/>
    <x v="0"/>
    <n v="3"/>
    <n v="24.841710719999998"/>
    <x v="7543"/>
    <x v="0"/>
    <b v="0"/>
    <n v="0"/>
    <b v="1"/>
    <x v="2"/>
    <x v="2"/>
    <s v="Rainy"/>
    <x v="1"/>
    <n v="2"/>
    <b v="0"/>
  </r>
  <r>
    <n v="7545"/>
    <d v="2020-12-17T00:00:00"/>
    <d v="1899-12-30T06:06:27"/>
    <n v="72"/>
    <n v="20"/>
    <x v="0"/>
    <x v="6"/>
    <n v="0"/>
    <x v="0"/>
    <n v="44"/>
    <x v="1"/>
    <x v="1"/>
    <n v="3"/>
    <n v="21.490727320000001"/>
    <x v="7544"/>
    <x v="2"/>
    <b v="0"/>
    <n v="6.4472181949999996"/>
    <b v="1"/>
    <x v="2"/>
    <x v="2"/>
    <s v="Snowy"/>
    <x v="0"/>
    <n v="1"/>
    <b v="1"/>
  </r>
  <r>
    <n v="7546"/>
    <d v="2019-12-27T00:00:00"/>
    <d v="1899-12-30T00:03:58"/>
    <n v="366"/>
    <n v="21"/>
    <x v="0"/>
    <x v="19"/>
    <n v="30"/>
    <x v="1"/>
    <n v="141"/>
    <x v="3"/>
    <x v="3"/>
    <n v="4"/>
    <n v="45.233291739999999"/>
    <x v="7545"/>
    <x v="3"/>
    <b v="0"/>
    <n v="0"/>
    <b v="1"/>
    <x v="1"/>
    <x v="1"/>
    <s v="Rainy"/>
    <x v="1"/>
    <n v="2"/>
    <b v="1"/>
  </r>
  <r>
    <n v="7547"/>
    <d v="2023-12-12T00:00:00"/>
    <d v="1899-12-30T14:17:54"/>
    <n v="80"/>
    <n v="66"/>
    <x v="0"/>
    <x v="7"/>
    <n v="0"/>
    <x v="0"/>
    <n v="385"/>
    <x v="1"/>
    <x v="1"/>
    <n v="5"/>
    <n v="89.073418450000005"/>
    <x v="7546"/>
    <x v="0"/>
    <b v="1"/>
    <n v="0"/>
    <b v="0"/>
    <x v="0"/>
    <x v="3"/>
    <s v="Sunny"/>
    <x v="0"/>
    <n v="2"/>
    <b v="0"/>
  </r>
  <r>
    <n v="7548"/>
    <d v="2022-11-19T00:00:00"/>
    <d v="1899-12-30T08:19:11"/>
    <n v="133"/>
    <n v="30"/>
    <x v="1"/>
    <x v="11"/>
    <n v="0"/>
    <x v="0"/>
    <n v="882"/>
    <x v="1"/>
    <x v="1"/>
    <n v="4"/>
    <n v="49.480668819999998"/>
    <x v="7547"/>
    <x v="2"/>
    <b v="0"/>
    <n v="0"/>
    <b v="0"/>
    <x v="1"/>
    <x v="1"/>
    <s v="Snowy"/>
    <x v="1"/>
    <n v="2"/>
    <b v="1"/>
  </r>
  <r>
    <n v="7549"/>
    <d v="2023-11-24T00:00:00"/>
    <d v="1899-12-30T06:49:09"/>
    <n v="190"/>
    <n v="66"/>
    <x v="2"/>
    <x v="9"/>
    <n v="0"/>
    <x v="0"/>
    <n v="188"/>
    <x v="1"/>
    <x v="1"/>
    <n v="5"/>
    <n v="63.76207797"/>
    <x v="7548"/>
    <x v="0"/>
    <b v="0"/>
    <n v="31.88103898"/>
    <b v="0"/>
    <x v="0"/>
    <x v="1"/>
    <s v="Rainy"/>
    <x v="0"/>
    <n v="1"/>
    <b v="1"/>
  </r>
  <r>
    <n v="7550"/>
    <d v="2022-11-13T00:00:00"/>
    <d v="1899-12-30T17:57:41"/>
    <n v="469"/>
    <n v="42"/>
    <x v="0"/>
    <x v="8"/>
    <n v="0"/>
    <x v="0"/>
    <n v="477"/>
    <x v="0"/>
    <x v="0"/>
    <n v="1"/>
    <n v="36.798515760000001"/>
    <x v="7549"/>
    <x v="3"/>
    <b v="1"/>
    <n v="0"/>
    <b v="1"/>
    <x v="0"/>
    <x v="4"/>
    <s v="Snowy"/>
    <x v="0"/>
    <n v="4"/>
    <b v="1"/>
  </r>
  <r>
    <n v="7551"/>
    <d v="2022-12-03T00:00:00"/>
    <d v="1899-12-30T19:28:36"/>
    <n v="436"/>
    <n v="44"/>
    <x v="0"/>
    <x v="13"/>
    <n v="0"/>
    <x v="0"/>
    <n v="195"/>
    <x v="1"/>
    <x v="1"/>
    <n v="3"/>
    <n v="79.109728279999999"/>
    <x v="7550"/>
    <x v="1"/>
    <b v="1"/>
    <n v="23.732918479999999"/>
    <b v="0"/>
    <x v="1"/>
    <x v="4"/>
    <s v="Rainy"/>
    <x v="0"/>
    <n v="5"/>
    <b v="1"/>
  </r>
  <r>
    <n v="7552"/>
    <d v="2020-11-17T00:00:00"/>
    <d v="1899-12-30T21:55:36"/>
    <n v="159"/>
    <n v="62"/>
    <x v="2"/>
    <x v="6"/>
    <n v="0"/>
    <x v="0"/>
    <n v="524"/>
    <x v="2"/>
    <x v="2"/>
    <n v="3"/>
    <n v="36.649463820000001"/>
    <x v="7551"/>
    <x v="2"/>
    <b v="1"/>
    <n v="0"/>
    <b v="1"/>
    <x v="2"/>
    <x v="4"/>
    <s v="Rainy"/>
    <x v="0"/>
    <n v="3"/>
    <b v="0"/>
  </r>
  <r>
    <n v="7553"/>
    <d v="2022-12-10T00:00:00"/>
    <d v="1899-12-30T10:54:30"/>
    <n v="281"/>
    <n v="30"/>
    <x v="2"/>
    <x v="7"/>
    <n v="0"/>
    <x v="0"/>
    <n v="47"/>
    <x v="2"/>
    <x v="2"/>
    <n v="2"/>
    <n v="41.68600155"/>
    <x v="7552"/>
    <x v="1"/>
    <b v="1"/>
    <n v="8.337200309"/>
    <b v="1"/>
    <x v="2"/>
    <x v="1"/>
    <s v="Rainy"/>
    <x v="0"/>
    <n v="3"/>
    <b v="0"/>
  </r>
  <r>
    <n v="7554"/>
    <d v="2018-12-23T00:00:00"/>
    <d v="1899-12-30T11:56:45"/>
    <n v="260"/>
    <n v="25"/>
    <x v="0"/>
    <x v="10"/>
    <n v="0"/>
    <x v="0"/>
    <n v="351"/>
    <x v="1"/>
    <x v="1"/>
    <n v="3"/>
    <n v="67.047526239999996"/>
    <x v="7553"/>
    <x v="1"/>
    <b v="0"/>
    <n v="0"/>
    <b v="0"/>
    <x v="2"/>
    <x v="1"/>
    <s v="Sunny"/>
    <x v="1"/>
    <n v="4"/>
    <b v="1"/>
  </r>
  <r>
    <n v="7555"/>
    <d v="2020-11-25T00:00:00"/>
    <d v="1899-12-30T14:07:29"/>
    <n v="71"/>
    <n v="52"/>
    <x v="2"/>
    <x v="14"/>
    <n v="0"/>
    <x v="0"/>
    <n v="160"/>
    <x v="0"/>
    <x v="0"/>
    <n v="5"/>
    <n v="79.964555849999996"/>
    <x v="7554"/>
    <x v="3"/>
    <b v="1"/>
    <n v="39.982277920000001"/>
    <b v="1"/>
    <x v="0"/>
    <x v="0"/>
    <s v="Sunny"/>
    <x v="0"/>
    <n v="3"/>
    <b v="1"/>
  </r>
  <r>
    <n v="7556"/>
    <d v="2019-11-28T00:00:00"/>
    <d v="1899-12-30T13:50:40"/>
    <n v="29"/>
    <n v="61"/>
    <x v="2"/>
    <x v="7"/>
    <n v="6"/>
    <x v="1"/>
    <n v="896"/>
    <x v="1"/>
    <x v="1"/>
    <n v="2"/>
    <n v="91.647180480000003"/>
    <x v="7555"/>
    <x v="3"/>
    <b v="1"/>
    <n v="18.329436099999999"/>
    <b v="0"/>
    <x v="1"/>
    <x v="1"/>
    <s v="Sunny"/>
    <x v="0"/>
    <n v="4"/>
    <b v="1"/>
  </r>
  <r>
    <n v="7557"/>
    <d v="2018-11-27T00:00:00"/>
    <d v="1899-12-30T00:33:53"/>
    <n v="204"/>
    <n v="23"/>
    <x v="0"/>
    <x v="19"/>
    <n v="32"/>
    <x v="1"/>
    <n v="159"/>
    <x v="4"/>
    <x v="4"/>
    <n v="4"/>
    <n v="41.13821385"/>
    <x v="7556"/>
    <x v="1"/>
    <b v="1"/>
    <n v="16.455285539999998"/>
    <b v="1"/>
    <x v="1"/>
    <x v="1"/>
    <s v="Rainy"/>
    <x v="0"/>
    <n v="5"/>
    <b v="0"/>
  </r>
  <r>
    <n v="7558"/>
    <d v="2019-12-26T00:00:00"/>
    <d v="1899-12-30T12:32:05"/>
    <n v="121"/>
    <n v="57"/>
    <x v="1"/>
    <x v="4"/>
    <n v="0"/>
    <x v="0"/>
    <n v="785"/>
    <x v="1"/>
    <x v="1"/>
    <n v="3"/>
    <n v="51.191690569999999"/>
    <x v="7557"/>
    <x v="3"/>
    <b v="1"/>
    <n v="0"/>
    <b v="1"/>
    <x v="2"/>
    <x v="0"/>
    <s v="Sunny"/>
    <x v="1"/>
    <n v="3"/>
    <b v="1"/>
  </r>
  <r>
    <n v="7559"/>
    <d v="2021-12-26T00:00:00"/>
    <d v="1899-12-30T22:29:27"/>
    <n v="10"/>
    <n v="53"/>
    <x v="0"/>
    <x v="11"/>
    <n v="27"/>
    <x v="1"/>
    <n v="789"/>
    <x v="2"/>
    <x v="2"/>
    <n v="2"/>
    <n v="82.151749559999999"/>
    <x v="7558"/>
    <x v="3"/>
    <b v="0"/>
    <n v="16.43034991"/>
    <b v="0"/>
    <x v="1"/>
    <x v="1"/>
    <s v="Sunny"/>
    <x v="0"/>
    <n v="4"/>
    <b v="1"/>
  </r>
  <r>
    <n v="7560"/>
    <d v="2018-12-12T00:00:00"/>
    <d v="1899-12-30T22:12:50"/>
    <n v="473"/>
    <n v="70"/>
    <x v="1"/>
    <x v="7"/>
    <n v="4"/>
    <x v="1"/>
    <n v="304"/>
    <x v="3"/>
    <x v="3"/>
    <n v="4"/>
    <n v="18.291248230000001"/>
    <x v="7559"/>
    <x v="2"/>
    <b v="1"/>
    <n v="7.3164992939999998"/>
    <b v="1"/>
    <x v="1"/>
    <x v="1"/>
    <s v="Rainy"/>
    <x v="0"/>
    <n v="3"/>
    <b v="1"/>
  </r>
  <r>
    <n v="7561"/>
    <d v="2018-12-03T00:00:00"/>
    <d v="1899-12-30T01:13:55"/>
    <n v="395"/>
    <n v="22"/>
    <x v="2"/>
    <x v="7"/>
    <n v="98"/>
    <x v="1"/>
    <n v="571"/>
    <x v="0"/>
    <x v="0"/>
    <n v="4"/>
    <n v="94.346982999999994"/>
    <x v="7560"/>
    <x v="3"/>
    <b v="0"/>
    <n v="0"/>
    <b v="1"/>
    <x v="1"/>
    <x v="1"/>
    <s v="Sunny"/>
    <x v="0"/>
    <n v="1"/>
    <b v="0"/>
  </r>
  <r>
    <n v="7562"/>
    <d v="2020-11-25T00:00:00"/>
    <d v="1899-12-30T11:28:09"/>
    <n v="248"/>
    <n v="57"/>
    <x v="2"/>
    <x v="12"/>
    <n v="0"/>
    <x v="0"/>
    <n v="397"/>
    <x v="1"/>
    <x v="1"/>
    <n v="3"/>
    <n v="11.06724618"/>
    <x v="7561"/>
    <x v="3"/>
    <b v="1"/>
    <n v="3.3201738540000001"/>
    <b v="1"/>
    <x v="1"/>
    <x v="1"/>
    <s v="Snowy"/>
    <x v="0"/>
    <n v="1"/>
    <b v="0"/>
  </r>
  <r>
    <n v="7563"/>
    <d v="2022-12-27T00:00:00"/>
    <d v="1899-12-30T10:11:25"/>
    <n v="328"/>
    <n v="37"/>
    <x v="2"/>
    <x v="0"/>
    <n v="40"/>
    <x v="1"/>
    <n v="207"/>
    <x v="0"/>
    <x v="0"/>
    <n v="5"/>
    <n v="60.914485120000002"/>
    <x v="7562"/>
    <x v="2"/>
    <b v="1"/>
    <n v="30.457242560000001"/>
    <b v="0"/>
    <x v="1"/>
    <x v="1"/>
    <s v="Snowy"/>
    <x v="0"/>
    <n v="3"/>
    <b v="1"/>
  </r>
  <r>
    <n v="7564"/>
    <d v="2020-11-19T00:00:00"/>
    <d v="1899-12-30T22:07:27"/>
    <n v="491"/>
    <n v="22"/>
    <x v="0"/>
    <x v="17"/>
    <n v="0"/>
    <x v="0"/>
    <n v="811"/>
    <x v="0"/>
    <x v="0"/>
    <n v="5"/>
    <n v="51.759054319999997"/>
    <x v="7563"/>
    <x v="1"/>
    <b v="1"/>
    <n v="25.879527159999999"/>
    <b v="0"/>
    <x v="1"/>
    <x v="3"/>
    <s v="Sunny"/>
    <x v="0"/>
    <n v="2"/>
    <b v="0"/>
  </r>
  <r>
    <n v="7565"/>
    <d v="2022-12-14T00:00:00"/>
    <d v="1899-12-30T00:03:09"/>
    <n v="361"/>
    <n v="50"/>
    <x v="1"/>
    <x v="8"/>
    <n v="0"/>
    <x v="0"/>
    <n v="230"/>
    <x v="0"/>
    <x v="0"/>
    <n v="2"/>
    <n v="97.005870860000002"/>
    <x v="7564"/>
    <x v="0"/>
    <b v="0"/>
    <n v="0"/>
    <b v="0"/>
    <x v="2"/>
    <x v="4"/>
    <s v="Snowy"/>
    <x v="1"/>
    <n v="5"/>
    <b v="1"/>
  </r>
  <r>
    <n v="7566"/>
    <d v="2018-11-19T00:00:00"/>
    <d v="1899-12-30T06:15:26"/>
    <n v="323"/>
    <n v="27"/>
    <x v="2"/>
    <x v="0"/>
    <n v="61"/>
    <x v="1"/>
    <n v="996"/>
    <x v="2"/>
    <x v="2"/>
    <n v="1"/>
    <n v="50.264484170000003"/>
    <x v="7565"/>
    <x v="2"/>
    <b v="1"/>
    <n v="0"/>
    <b v="0"/>
    <x v="1"/>
    <x v="1"/>
    <s v="Rainy"/>
    <x v="1"/>
    <n v="2"/>
    <b v="0"/>
  </r>
  <r>
    <n v="7567"/>
    <d v="2018-11-28T00:00:00"/>
    <d v="1899-12-30T09:56:59"/>
    <n v="102"/>
    <n v="54"/>
    <x v="2"/>
    <x v="19"/>
    <n v="0"/>
    <x v="0"/>
    <n v="929"/>
    <x v="2"/>
    <x v="2"/>
    <n v="3"/>
    <n v="23.58952334"/>
    <x v="7566"/>
    <x v="2"/>
    <b v="1"/>
    <n v="7.0768570009999996"/>
    <b v="1"/>
    <x v="1"/>
    <x v="3"/>
    <s v="Rainy"/>
    <x v="0"/>
    <n v="3"/>
    <b v="0"/>
  </r>
  <r>
    <n v="7568"/>
    <d v="2018-12-14T00:00:00"/>
    <d v="1899-12-30T07:04:22"/>
    <n v="242"/>
    <n v="22"/>
    <x v="2"/>
    <x v="5"/>
    <n v="0"/>
    <x v="0"/>
    <n v="581"/>
    <x v="3"/>
    <x v="3"/>
    <n v="4"/>
    <n v="98.015710339999998"/>
    <x v="7567"/>
    <x v="0"/>
    <b v="0"/>
    <n v="39.206284140000001"/>
    <b v="0"/>
    <x v="2"/>
    <x v="4"/>
    <s v="Rainy"/>
    <x v="0"/>
    <n v="4"/>
    <b v="0"/>
  </r>
  <r>
    <n v="7569"/>
    <d v="2020-12-19T00:00:00"/>
    <d v="1899-12-30T08:19:19"/>
    <n v="318"/>
    <n v="38"/>
    <x v="0"/>
    <x v="0"/>
    <n v="81"/>
    <x v="1"/>
    <n v="856"/>
    <x v="1"/>
    <x v="1"/>
    <n v="1"/>
    <n v="67.821891260000001"/>
    <x v="7568"/>
    <x v="0"/>
    <b v="0"/>
    <n v="6.7821891259999996"/>
    <b v="1"/>
    <x v="1"/>
    <x v="1"/>
    <s v="Snowy"/>
    <x v="0"/>
    <n v="5"/>
    <b v="0"/>
  </r>
  <r>
    <n v="7570"/>
    <d v="2020-12-09T00:00:00"/>
    <d v="1899-12-30T14:17:16"/>
    <n v="348"/>
    <n v="33"/>
    <x v="1"/>
    <x v="0"/>
    <n v="70"/>
    <x v="1"/>
    <n v="553"/>
    <x v="3"/>
    <x v="3"/>
    <n v="3"/>
    <n v="84.089192409999995"/>
    <x v="7569"/>
    <x v="1"/>
    <b v="1"/>
    <n v="25.226757719999998"/>
    <b v="0"/>
    <x v="1"/>
    <x v="1"/>
    <s v="Rainy"/>
    <x v="0"/>
    <n v="1"/>
    <b v="0"/>
  </r>
  <r>
    <n v="7571"/>
    <d v="2022-11-14T00:00:00"/>
    <d v="1899-12-30T22:47:37"/>
    <n v="67"/>
    <n v="34"/>
    <x v="2"/>
    <x v="2"/>
    <n v="76"/>
    <x v="1"/>
    <n v="783"/>
    <x v="4"/>
    <x v="4"/>
    <n v="5"/>
    <n v="52.879814809999999"/>
    <x v="7570"/>
    <x v="1"/>
    <b v="1"/>
    <n v="26.43990741"/>
    <b v="1"/>
    <x v="1"/>
    <x v="1"/>
    <s v="Snowy"/>
    <x v="0"/>
    <n v="3"/>
    <b v="0"/>
  </r>
  <r>
    <n v="7572"/>
    <d v="2022-12-20T00:00:00"/>
    <d v="1899-12-30T14:29:01"/>
    <n v="113"/>
    <n v="21"/>
    <x v="1"/>
    <x v="16"/>
    <n v="0"/>
    <x v="0"/>
    <n v="427"/>
    <x v="3"/>
    <x v="3"/>
    <n v="4"/>
    <n v="97.31854654"/>
    <x v="7571"/>
    <x v="0"/>
    <b v="1"/>
    <n v="0"/>
    <b v="1"/>
    <x v="2"/>
    <x v="3"/>
    <s v="Sunny"/>
    <x v="1"/>
    <n v="3"/>
    <b v="1"/>
  </r>
  <r>
    <n v="7573"/>
    <d v="2020-11-29T00:00:00"/>
    <d v="1899-12-30T03:56:24"/>
    <n v="488"/>
    <n v="68"/>
    <x v="0"/>
    <x v="1"/>
    <n v="40"/>
    <x v="1"/>
    <n v="560"/>
    <x v="3"/>
    <x v="3"/>
    <n v="2"/>
    <n v="18.916529839999999"/>
    <x v="7572"/>
    <x v="1"/>
    <b v="0"/>
    <n v="3.783305967"/>
    <b v="0"/>
    <x v="1"/>
    <x v="1"/>
    <s v="Snowy"/>
    <x v="0"/>
    <n v="5"/>
    <b v="0"/>
  </r>
  <r>
    <n v="7574"/>
    <d v="2019-11-12T00:00:00"/>
    <d v="1899-12-30T12:44:00"/>
    <n v="117"/>
    <n v="51"/>
    <x v="1"/>
    <x v="4"/>
    <n v="0"/>
    <x v="0"/>
    <n v="898"/>
    <x v="0"/>
    <x v="0"/>
    <n v="3"/>
    <n v="30.85520026"/>
    <x v="7573"/>
    <x v="3"/>
    <b v="1"/>
    <n v="0"/>
    <b v="0"/>
    <x v="2"/>
    <x v="2"/>
    <s v="Snowy"/>
    <x v="1"/>
    <n v="5"/>
    <b v="0"/>
  </r>
  <r>
    <n v="7575"/>
    <d v="2022-12-11T00:00:00"/>
    <d v="1899-12-30T01:53:31"/>
    <n v="80"/>
    <n v="31"/>
    <x v="1"/>
    <x v="19"/>
    <n v="0"/>
    <x v="0"/>
    <n v="351"/>
    <x v="1"/>
    <x v="1"/>
    <n v="2"/>
    <n v="56.434716160000001"/>
    <x v="7574"/>
    <x v="2"/>
    <b v="0"/>
    <n v="0"/>
    <b v="1"/>
    <x v="1"/>
    <x v="3"/>
    <s v="Sunny"/>
    <x v="0"/>
    <n v="1"/>
    <b v="0"/>
  </r>
  <r>
    <n v="7576"/>
    <d v="2023-11-04T00:00:00"/>
    <d v="1899-12-30T04:08:01"/>
    <n v="9"/>
    <n v="59"/>
    <x v="0"/>
    <x v="10"/>
    <n v="0"/>
    <x v="0"/>
    <n v="298"/>
    <x v="0"/>
    <x v="0"/>
    <n v="2"/>
    <n v="79.248939340000007"/>
    <x v="7575"/>
    <x v="3"/>
    <b v="1"/>
    <n v="15.84978787"/>
    <b v="1"/>
    <x v="1"/>
    <x v="1"/>
    <s v="Rainy"/>
    <x v="0"/>
    <n v="4"/>
    <b v="0"/>
  </r>
  <r>
    <n v="7577"/>
    <d v="2021-12-01T00:00:00"/>
    <d v="1899-12-30T16:30:05"/>
    <n v="276"/>
    <n v="34"/>
    <x v="0"/>
    <x v="9"/>
    <n v="0"/>
    <x v="0"/>
    <n v="990"/>
    <x v="4"/>
    <x v="4"/>
    <n v="3"/>
    <n v="74.838651740000003"/>
    <x v="7576"/>
    <x v="2"/>
    <b v="1"/>
    <n v="0"/>
    <b v="1"/>
    <x v="1"/>
    <x v="2"/>
    <s v="Sunny"/>
    <x v="1"/>
    <n v="1"/>
    <b v="1"/>
  </r>
  <r>
    <n v="7578"/>
    <d v="2020-11-23T00:00:00"/>
    <d v="1899-12-30T18:49:13"/>
    <n v="31"/>
    <n v="45"/>
    <x v="2"/>
    <x v="4"/>
    <n v="14"/>
    <x v="1"/>
    <n v="215"/>
    <x v="1"/>
    <x v="1"/>
    <n v="3"/>
    <n v="29.19330536"/>
    <x v="7577"/>
    <x v="2"/>
    <b v="1"/>
    <n v="8.7579916089999994"/>
    <b v="1"/>
    <x v="1"/>
    <x v="1"/>
    <s v="Snowy"/>
    <x v="0"/>
    <n v="5"/>
    <b v="0"/>
  </r>
  <r>
    <n v="7579"/>
    <d v="2023-12-22T00:00:00"/>
    <d v="1899-12-30T11:09:46"/>
    <n v="454"/>
    <n v="62"/>
    <x v="1"/>
    <x v="2"/>
    <n v="0"/>
    <x v="0"/>
    <n v="490"/>
    <x v="3"/>
    <x v="3"/>
    <n v="2"/>
    <n v="77.769179350000002"/>
    <x v="7578"/>
    <x v="3"/>
    <b v="0"/>
    <n v="15.55383587"/>
    <b v="0"/>
    <x v="2"/>
    <x v="0"/>
    <s v="Sunny"/>
    <x v="0"/>
    <n v="4"/>
    <b v="1"/>
  </r>
  <r>
    <n v="7580"/>
    <d v="2019-12-20T00:00:00"/>
    <d v="1899-12-30T05:18:14"/>
    <n v="302"/>
    <n v="54"/>
    <x v="2"/>
    <x v="13"/>
    <n v="20"/>
    <x v="1"/>
    <n v="419"/>
    <x v="4"/>
    <x v="4"/>
    <n v="4"/>
    <n v="75.156484570000003"/>
    <x v="7579"/>
    <x v="0"/>
    <b v="1"/>
    <n v="0"/>
    <b v="0"/>
    <x v="1"/>
    <x v="1"/>
    <s v="Rainy"/>
    <x v="0"/>
    <n v="4"/>
    <b v="1"/>
  </r>
  <r>
    <n v="7581"/>
    <d v="2021-11-08T00:00:00"/>
    <d v="1899-12-30T20:06:40"/>
    <n v="449"/>
    <n v="68"/>
    <x v="0"/>
    <x v="13"/>
    <n v="90"/>
    <x v="1"/>
    <n v="873"/>
    <x v="1"/>
    <x v="1"/>
    <n v="1"/>
    <n v="67.741926079999999"/>
    <x v="7580"/>
    <x v="2"/>
    <b v="1"/>
    <n v="6.7741926079999999"/>
    <b v="0"/>
    <x v="1"/>
    <x v="1"/>
    <s v="Snowy"/>
    <x v="0"/>
    <n v="1"/>
    <b v="0"/>
  </r>
  <r>
    <n v="7582"/>
    <d v="2023-11-02T00:00:00"/>
    <d v="1899-12-30T18:36:06"/>
    <n v="224"/>
    <n v="64"/>
    <x v="0"/>
    <x v="4"/>
    <n v="4"/>
    <x v="1"/>
    <n v="996"/>
    <x v="0"/>
    <x v="0"/>
    <n v="1"/>
    <n v="70.37572969"/>
    <x v="7581"/>
    <x v="2"/>
    <b v="1"/>
    <n v="0"/>
    <b v="0"/>
    <x v="1"/>
    <x v="1"/>
    <s v="Sunny"/>
    <x v="0"/>
    <n v="2"/>
    <b v="1"/>
  </r>
  <r>
    <n v="7583"/>
    <d v="2022-12-22T00:00:00"/>
    <d v="1899-12-30T07:44:37"/>
    <n v="338"/>
    <n v="31"/>
    <x v="1"/>
    <x v="7"/>
    <n v="0"/>
    <x v="0"/>
    <n v="334"/>
    <x v="1"/>
    <x v="1"/>
    <n v="2"/>
    <n v="65.370448550000006"/>
    <x v="7582"/>
    <x v="0"/>
    <b v="0"/>
    <n v="13.074089710000001"/>
    <b v="0"/>
    <x v="0"/>
    <x v="4"/>
    <s v="Snowy"/>
    <x v="0"/>
    <n v="3"/>
    <b v="1"/>
  </r>
  <r>
    <n v="7584"/>
    <d v="2018-12-23T00:00:00"/>
    <d v="1899-12-30T07:26:41"/>
    <n v="7"/>
    <n v="27"/>
    <x v="2"/>
    <x v="18"/>
    <n v="53"/>
    <x v="1"/>
    <n v="242"/>
    <x v="2"/>
    <x v="2"/>
    <n v="3"/>
    <n v="99.812511869999994"/>
    <x v="7583"/>
    <x v="1"/>
    <b v="1"/>
    <n v="0"/>
    <b v="0"/>
    <x v="1"/>
    <x v="1"/>
    <s v="Rainy"/>
    <x v="1"/>
    <n v="5"/>
    <b v="0"/>
  </r>
  <r>
    <n v="7585"/>
    <d v="2018-12-22T00:00:00"/>
    <d v="1899-12-30T02:20:36"/>
    <n v="2"/>
    <n v="65"/>
    <x v="0"/>
    <x v="9"/>
    <n v="83"/>
    <x v="1"/>
    <n v="504"/>
    <x v="2"/>
    <x v="2"/>
    <n v="2"/>
    <n v="53.524066699999999"/>
    <x v="7584"/>
    <x v="3"/>
    <b v="0"/>
    <n v="0"/>
    <b v="1"/>
    <x v="1"/>
    <x v="1"/>
    <s v="Sunny"/>
    <x v="1"/>
    <n v="2"/>
    <b v="0"/>
  </r>
  <r>
    <n v="7586"/>
    <d v="2023-11-23T00:00:00"/>
    <d v="1899-12-30T00:04:11"/>
    <n v="336"/>
    <n v="19"/>
    <x v="2"/>
    <x v="3"/>
    <n v="0"/>
    <x v="0"/>
    <n v="48"/>
    <x v="3"/>
    <x v="3"/>
    <n v="3"/>
    <n v="25.433635540000001"/>
    <x v="7585"/>
    <x v="2"/>
    <b v="0"/>
    <n v="7.6300906619999997"/>
    <b v="0"/>
    <x v="1"/>
    <x v="4"/>
    <s v="Rainy"/>
    <x v="0"/>
    <n v="2"/>
    <b v="0"/>
  </r>
  <r>
    <n v="7587"/>
    <d v="2019-12-02T00:00:00"/>
    <d v="1899-12-30T09:32:43"/>
    <n v="1"/>
    <n v="43"/>
    <x v="0"/>
    <x v="14"/>
    <n v="40"/>
    <x v="1"/>
    <n v="720"/>
    <x v="4"/>
    <x v="4"/>
    <n v="4"/>
    <n v="17.541936539999998"/>
    <x v="7586"/>
    <x v="2"/>
    <b v="0"/>
    <n v="7.0167746150000001"/>
    <b v="0"/>
    <x v="1"/>
    <x v="1"/>
    <s v="Snowy"/>
    <x v="0"/>
    <n v="5"/>
    <b v="1"/>
  </r>
  <r>
    <n v="7588"/>
    <d v="2020-12-06T00:00:00"/>
    <d v="1899-12-30T05:21:12"/>
    <n v="179"/>
    <n v="48"/>
    <x v="0"/>
    <x v="8"/>
    <n v="65"/>
    <x v="1"/>
    <n v="602"/>
    <x v="4"/>
    <x v="4"/>
    <n v="3"/>
    <n v="34.050290879999999"/>
    <x v="7587"/>
    <x v="2"/>
    <b v="1"/>
    <n v="10.215087260000001"/>
    <b v="1"/>
    <x v="1"/>
    <x v="1"/>
    <s v="Sunny"/>
    <x v="0"/>
    <n v="4"/>
    <b v="0"/>
  </r>
  <r>
    <n v="7589"/>
    <d v="2022-12-20T00:00:00"/>
    <d v="1899-12-30T23:12:23"/>
    <n v="17"/>
    <n v="29"/>
    <x v="2"/>
    <x v="3"/>
    <n v="0"/>
    <x v="0"/>
    <n v="170"/>
    <x v="4"/>
    <x v="4"/>
    <n v="4"/>
    <n v="30.614508409999999"/>
    <x v="7588"/>
    <x v="3"/>
    <b v="1"/>
    <n v="0"/>
    <b v="1"/>
    <x v="1"/>
    <x v="1"/>
    <s v="Rainy"/>
    <x v="1"/>
    <n v="1"/>
    <b v="1"/>
  </r>
  <r>
    <n v="7590"/>
    <d v="2021-11-28T00:00:00"/>
    <d v="1899-12-30T13:50:32"/>
    <n v="387"/>
    <n v="40"/>
    <x v="2"/>
    <x v="6"/>
    <n v="94"/>
    <x v="1"/>
    <n v="326"/>
    <x v="1"/>
    <x v="1"/>
    <n v="5"/>
    <n v="20.190309079999999"/>
    <x v="7589"/>
    <x v="0"/>
    <b v="0"/>
    <n v="10.095154539999999"/>
    <b v="0"/>
    <x v="1"/>
    <x v="1"/>
    <s v="Sunny"/>
    <x v="0"/>
    <n v="2"/>
    <b v="1"/>
  </r>
  <r>
    <n v="7591"/>
    <d v="2022-12-02T00:00:00"/>
    <d v="1899-12-30T05:02:19"/>
    <n v="349"/>
    <n v="53"/>
    <x v="0"/>
    <x v="0"/>
    <n v="69"/>
    <x v="1"/>
    <n v="891"/>
    <x v="3"/>
    <x v="3"/>
    <n v="5"/>
    <n v="40.531758359999998"/>
    <x v="7590"/>
    <x v="2"/>
    <b v="1"/>
    <n v="0"/>
    <b v="1"/>
    <x v="1"/>
    <x v="1"/>
    <s v="Sunny"/>
    <x v="1"/>
    <n v="1"/>
    <b v="1"/>
  </r>
  <r>
    <n v="7592"/>
    <d v="2021-11-20T00:00:00"/>
    <d v="1899-12-30T02:03:35"/>
    <n v="24"/>
    <n v="32"/>
    <x v="0"/>
    <x v="10"/>
    <n v="63"/>
    <x v="1"/>
    <n v="552"/>
    <x v="1"/>
    <x v="1"/>
    <n v="3"/>
    <n v="12.55581709"/>
    <x v="7591"/>
    <x v="1"/>
    <b v="1"/>
    <n v="0"/>
    <b v="1"/>
    <x v="1"/>
    <x v="1"/>
    <s v="Sunny"/>
    <x v="1"/>
    <n v="5"/>
    <b v="1"/>
  </r>
  <r>
    <n v="7593"/>
    <d v="2023-12-24T00:00:00"/>
    <d v="1899-12-30T19:33:05"/>
    <n v="80"/>
    <n v="51"/>
    <x v="0"/>
    <x v="9"/>
    <n v="0"/>
    <x v="0"/>
    <n v="494"/>
    <x v="0"/>
    <x v="0"/>
    <n v="2"/>
    <n v="47.275562790000002"/>
    <x v="7592"/>
    <x v="3"/>
    <b v="1"/>
    <n v="0"/>
    <b v="1"/>
    <x v="1"/>
    <x v="4"/>
    <s v="Snowy"/>
    <x v="1"/>
    <n v="3"/>
    <b v="0"/>
  </r>
  <r>
    <n v="7594"/>
    <d v="2023-12-29T00:00:00"/>
    <d v="1899-12-30T21:34:03"/>
    <n v="164"/>
    <n v="59"/>
    <x v="1"/>
    <x v="12"/>
    <n v="0"/>
    <x v="0"/>
    <n v="431"/>
    <x v="2"/>
    <x v="2"/>
    <n v="5"/>
    <n v="44.12579856"/>
    <x v="7593"/>
    <x v="3"/>
    <b v="0"/>
    <n v="0"/>
    <b v="0"/>
    <x v="1"/>
    <x v="0"/>
    <s v="Rainy"/>
    <x v="1"/>
    <n v="2"/>
    <b v="1"/>
  </r>
  <r>
    <n v="7595"/>
    <d v="2019-11-01T00:00:00"/>
    <d v="1899-12-30T20:48:15"/>
    <n v="197"/>
    <n v="50"/>
    <x v="0"/>
    <x v="3"/>
    <n v="41"/>
    <x v="1"/>
    <n v="874"/>
    <x v="3"/>
    <x v="3"/>
    <n v="2"/>
    <n v="94.599535930000002"/>
    <x v="7594"/>
    <x v="0"/>
    <b v="1"/>
    <n v="18.91990719"/>
    <b v="1"/>
    <x v="1"/>
    <x v="1"/>
    <s v="Rainy"/>
    <x v="0"/>
    <n v="3"/>
    <b v="1"/>
  </r>
  <r>
    <n v="7596"/>
    <d v="2023-11-20T00:00:00"/>
    <d v="1899-12-30T23:18:46"/>
    <n v="45"/>
    <n v="61"/>
    <x v="1"/>
    <x v="0"/>
    <n v="0"/>
    <x v="0"/>
    <n v="589"/>
    <x v="4"/>
    <x v="4"/>
    <n v="2"/>
    <n v="63.621239039999999"/>
    <x v="7595"/>
    <x v="0"/>
    <b v="0"/>
    <n v="0"/>
    <b v="0"/>
    <x v="1"/>
    <x v="2"/>
    <s v="Sunny"/>
    <x v="0"/>
    <n v="2"/>
    <b v="0"/>
  </r>
  <r>
    <n v="7597"/>
    <d v="2018-11-18T00:00:00"/>
    <d v="1899-12-30T13:12:56"/>
    <n v="428"/>
    <n v="21"/>
    <x v="0"/>
    <x v="12"/>
    <n v="75"/>
    <x v="1"/>
    <n v="785"/>
    <x v="1"/>
    <x v="1"/>
    <n v="4"/>
    <n v="39.903527560000001"/>
    <x v="7596"/>
    <x v="2"/>
    <b v="1"/>
    <n v="0"/>
    <b v="0"/>
    <x v="1"/>
    <x v="1"/>
    <s v="Sunny"/>
    <x v="0"/>
    <n v="2"/>
    <b v="1"/>
  </r>
  <r>
    <n v="7598"/>
    <d v="2021-12-21T00:00:00"/>
    <d v="1899-12-30T13:55:52"/>
    <n v="272"/>
    <n v="31"/>
    <x v="0"/>
    <x v="19"/>
    <n v="0"/>
    <x v="0"/>
    <n v="677"/>
    <x v="0"/>
    <x v="0"/>
    <n v="3"/>
    <n v="16.714808229999999"/>
    <x v="7597"/>
    <x v="0"/>
    <b v="1"/>
    <n v="0"/>
    <b v="1"/>
    <x v="0"/>
    <x v="3"/>
    <s v="Rainy"/>
    <x v="0"/>
    <n v="3"/>
    <b v="1"/>
  </r>
  <r>
    <n v="7599"/>
    <d v="2019-12-13T00:00:00"/>
    <d v="1899-12-30T20:34:15"/>
    <n v="49"/>
    <n v="41"/>
    <x v="1"/>
    <x v="0"/>
    <n v="67"/>
    <x v="1"/>
    <n v="637"/>
    <x v="2"/>
    <x v="2"/>
    <n v="1"/>
    <n v="50.915264520000001"/>
    <x v="7598"/>
    <x v="0"/>
    <b v="0"/>
    <n v="0"/>
    <b v="0"/>
    <x v="1"/>
    <x v="1"/>
    <s v="Rainy"/>
    <x v="1"/>
    <n v="2"/>
    <b v="0"/>
  </r>
  <r>
    <n v="7600"/>
    <d v="2022-11-04T00:00:00"/>
    <d v="1899-12-30T12:54:30"/>
    <n v="291"/>
    <n v="56"/>
    <x v="0"/>
    <x v="15"/>
    <n v="0"/>
    <x v="0"/>
    <n v="387"/>
    <x v="4"/>
    <x v="4"/>
    <n v="5"/>
    <n v="73.959869319999996"/>
    <x v="7599"/>
    <x v="2"/>
    <b v="1"/>
    <n v="0"/>
    <b v="0"/>
    <x v="2"/>
    <x v="4"/>
    <s v="Sunny"/>
    <x v="0"/>
    <n v="5"/>
    <b v="0"/>
  </r>
  <r>
    <n v="7601"/>
    <d v="2021-12-13T00:00:00"/>
    <d v="1899-12-30T23:17:40"/>
    <n v="241"/>
    <n v="19"/>
    <x v="0"/>
    <x v="19"/>
    <n v="0"/>
    <x v="0"/>
    <n v="541"/>
    <x v="2"/>
    <x v="2"/>
    <n v="5"/>
    <n v="62.116561099999998"/>
    <x v="7600"/>
    <x v="0"/>
    <b v="1"/>
    <n v="0"/>
    <b v="1"/>
    <x v="0"/>
    <x v="2"/>
    <s v="Snowy"/>
    <x v="0"/>
    <n v="1"/>
    <b v="0"/>
  </r>
  <r>
    <n v="7602"/>
    <d v="2018-11-20T00:00:00"/>
    <d v="1899-12-30T17:19:27"/>
    <n v="444"/>
    <n v="40"/>
    <x v="1"/>
    <x v="4"/>
    <n v="53"/>
    <x v="1"/>
    <n v="128"/>
    <x v="1"/>
    <x v="1"/>
    <n v="2"/>
    <n v="49.896510640000002"/>
    <x v="7601"/>
    <x v="2"/>
    <b v="1"/>
    <n v="9.9793021270000004"/>
    <b v="1"/>
    <x v="1"/>
    <x v="1"/>
    <s v="Sunny"/>
    <x v="0"/>
    <n v="5"/>
    <b v="0"/>
  </r>
  <r>
    <n v="7603"/>
    <d v="2018-11-02T00:00:00"/>
    <d v="1899-12-30T01:31:48"/>
    <n v="162"/>
    <n v="66"/>
    <x v="1"/>
    <x v="18"/>
    <n v="4"/>
    <x v="1"/>
    <n v="416"/>
    <x v="4"/>
    <x v="4"/>
    <n v="3"/>
    <n v="28.049079989999999"/>
    <x v="7602"/>
    <x v="3"/>
    <b v="0"/>
    <n v="0"/>
    <b v="0"/>
    <x v="1"/>
    <x v="1"/>
    <s v="Rainy"/>
    <x v="1"/>
    <n v="5"/>
    <b v="0"/>
  </r>
  <r>
    <n v="7604"/>
    <d v="2020-12-03T00:00:00"/>
    <d v="1899-12-30T00:01:22"/>
    <n v="465"/>
    <n v="32"/>
    <x v="2"/>
    <x v="1"/>
    <n v="93"/>
    <x v="1"/>
    <n v="659"/>
    <x v="1"/>
    <x v="1"/>
    <n v="2"/>
    <n v="63.443766570000001"/>
    <x v="7603"/>
    <x v="2"/>
    <b v="0"/>
    <n v="0"/>
    <b v="1"/>
    <x v="1"/>
    <x v="1"/>
    <s v="Rainy"/>
    <x v="1"/>
    <n v="4"/>
    <b v="0"/>
  </r>
  <r>
    <n v="7605"/>
    <d v="2020-11-03T00:00:00"/>
    <d v="1899-12-30T20:57:50"/>
    <n v="481"/>
    <n v="68"/>
    <x v="2"/>
    <x v="9"/>
    <n v="67"/>
    <x v="1"/>
    <n v="76"/>
    <x v="3"/>
    <x v="3"/>
    <n v="1"/>
    <n v="30.176731620000002"/>
    <x v="7604"/>
    <x v="0"/>
    <b v="1"/>
    <n v="0"/>
    <b v="1"/>
    <x v="1"/>
    <x v="1"/>
    <s v="Rainy"/>
    <x v="1"/>
    <n v="4"/>
    <b v="0"/>
  </r>
  <r>
    <n v="7606"/>
    <d v="2023-11-23T00:00:00"/>
    <d v="1899-12-30T18:32:46"/>
    <n v="60"/>
    <n v="18"/>
    <x v="2"/>
    <x v="12"/>
    <n v="5"/>
    <x v="1"/>
    <n v="822"/>
    <x v="2"/>
    <x v="2"/>
    <n v="4"/>
    <n v="43.468258460000001"/>
    <x v="7605"/>
    <x v="1"/>
    <b v="0"/>
    <n v="17.387303379999999"/>
    <b v="0"/>
    <x v="1"/>
    <x v="1"/>
    <s v="Rainy"/>
    <x v="0"/>
    <n v="2"/>
    <b v="0"/>
  </r>
  <r>
    <n v="7607"/>
    <d v="2020-12-04T00:00:00"/>
    <d v="1899-12-30T12:17:31"/>
    <n v="207"/>
    <n v="70"/>
    <x v="0"/>
    <x v="7"/>
    <n v="0"/>
    <x v="0"/>
    <n v="578"/>
    <x v="0"/>
    <x v="0"/>
    <n v="4"/>
    <n v="68.852853690000003"/>
    <x v="7606"/>
    <x v="1"/>
    <b v="1"/>
    <n v="0"/>
    <b v="1"/>
    <x v="2"/>
    <x v="0"/>
    <s v="Rainy"/>
    <x v="1"/>
    <n v="5"/>
    <b v="0"/>
  </r>
  <r>
    <n v="7608"/>
    <d v="2020-12-31T00:00:00"/>
    <d v="1899-12-30T04:30:52"/>
    <n v="489"/>
    <n v="29"/>
    <x v="1"/>
    <x v="13"/>
    <n v="0"/>
    <x v="0"/>
    <n v="828"/>
    <x v="1"/>
    <x v="1"/>
    <n v="2"/>
    <n v="41.683707869999999"/>
    <x v="7607"/>
    <x v="0"/>
    <b v="1"/>
    <n v="0"/>
    <b v="0"/>
    <x v="2"/>
    <x v="0"/>
    <s v="Sunny"/>
    <x v="1"/>
    <n v="5"/>
    <b v="1"/>
  </r>
  <r>
    <n v="7609"/>
    <d v="2019-11-30T00:00:00"/>
    <d v="1899-12-30T07:29:07"/>
    <n v="299"/>
    <n v="36"/>
    <x v="1"/>
    <x v="7"/>
    <n v="0"/>
    <x v="0"/>
    <n v="129"/>
    <x v="2"/>
    <x v="2"/>
    <n v="3"/>
    <n v="53.610240519999998"/>
    <x v="7608"/>
    <x v="3"/>
    <b v="1"/>
    <n v="0"/>
    <b v="0"/>
    <x v="1"/>
    <x v="3"/>
    <s v="Sunny"/>
    <x v="0"/>
    <n v="4"/>
    <b v="0"/>
  </r>
  <r>
    <n v="7610"/>
    <d v="2018-11-03T00:00:00"/>
    <d v="1899-12-30T06:09:22"/>
    <n v="94"/>
    <n v="21"/>
    <x v="2"/>
    <x v="16"/>
    <n v="72"/>
    <x v="1"/>
    <n v="971"/>
    <x v="2"/>
    <x v="2"/>
    <n v="5"/>
    <n v="30.700208279999998"/>
    <x v="7609"/>
    <x v="2"/>
    <b v="1"/>
    <n v="0"/>
    <b v="1"/>
    <x v="1"/>
    <x v="1"/>
    <s v="Sunny"/>
    <x v="0"/>
    <n v="2"/>
    <b v="1"/>
  </r>
  <r>
    <n v="7611"/>
    <d v="2022-11-25T00:00:00"/>
    <d v="1899-12-30T16:50:58"/>
    <n v="403"/>
    <n v="49"/>
    <x v="1"/>
    <x v="16"/>
    <n v="0"/>
    <x v="0"/>
    <n v="4"/>
    <x v="3"/>
    <x v="3"/>
    <n v="3"/>
    <n v="89.864104789999999"/>
    <x v="7610"/>
    <x v="2"/>
    <b v="0"/>
    <n v="26.95923144"/>
    <b v="1"/>
    <x v="2"/>
    <x v="4"/>
    <s v="Sunny"/>
    <x v="0"/>
    <n v="5"/>
    <b v="0"/>
  </r>
  <r>
    <n v="7612"/>
    <d v="2021-11-07T00:00:00"/>
    <d v="1899-12-30T07:46:17"/>
    <n v="36"/>
    <n v="62"/>
    <x v="1"/>
    <x v="10"/>
    <n v="84"/>
    <x v="1"/>
    <n v="626"/>
    <x v="4"/>
    <x v="4"/>
    <n v="2"/>
    <n v="64.026571559999994"/>
    <x v="7611"/>
    <x v="3"/>
    <b v="1"/>
    <n v="0"/>
    <b v="1"/>
    <x v="1"/>
    <x v="1"/>
    <s v="Sunny"/>
    <x v="1"/>
    <n v="2"/>
    <b v="0"/>
  </r>
  <r>
    <n v="7613"/>
    <d v="2022-11-15T00:00:00"/>
    <d v="1899-12-30T12:56:20"/>
    <n v="448"/>
    <n v="54"/>
    <x v="1"/>
    <x v="13"/>
    <n v="0"/>
    <x v="0"/>
    <n v="524"/>
    <x v="0"/>
    <x v="0"/>
    <n v="4"/>
    <n v="29.555516229999999"/>
    <x v="7612"/>
    <x v="1"/>
    <b v="0"/>
    <n v="0"/>
    <b v="0"/>
    <x v="1"/>
    <x v="2"/>
    <s v="Snowy"/>
    <x v="1"/>
    <n v="2"/>
    <b v="1"/>
  </r>
  <r>
    <n v="7614"/>
    <d v="2020-11-06T00:00:00"/>
    <d v="1899-12-30T14:22:09"/>
    <n v="54"/>
    <n v="23"/>
    <x v="2"/>
    <x v="0"/>
    <n v="0"/>
    <x v="0"/>
    <n v="721"/>
    <x v="2"/>
    <x v="2"/>
    <n v="1"/>
    <n v="37.537369750000003"/>
    <x v="7613"/>
    <x v="2"/>
    <b v="0"/>
    <n v="3.7537369749999998"/>
    <b v="1"/>
    <x v="1"/>
    <x v="0"/>
    <s v="Sunny"/>
    <x v="0"/>
    <n v="4"/>
    <b v="0"/>
  </r>
  <r>
    <n v="7615"/>
    <d v="2019-11-26T00:00:00"/>
    <d v="1899-12-30T09:50:18"/>
    <n v="43"/>
    <n v="43"/>
    <x v="1"/>
    <x v="14"/>
    <n v="0"/>
    <x v="0"/>
    <n v="849"/>
    <x v="1"/>
    <x v="1"/>
    <n v="4"/>
    <n v="71.080364529999997"/>
    <x v="7614"/>
    <x v="1"/>
    <b v="0"/>
    <n v="28.432145810000002"/>
    <b v="1"/>
    <x v="0"/>
    <x v="4"/>
    <s v="Rainy"/>
    <x v="0"/>
    <n v="4"/>
    <b v="0"/>
  </r>
  <r>
    <n v="7616"/>
    <d v="2019-12-27T00:00:00"/>
    <d v="1899-12-30T17:49:47"/>
    <n v="478"/>
    <n v="62"/>
    <x v="1"/>
    <x v="1"/>
    <n v="0"/>
    <x v="0"/>
    <n v="904"/>
    <x v="0"/>
    <x v="0"/>
    <n v="4"/>
    <n v="28.274026190000001"/>
    <x v="7615"/>
    <x v="0"/>
    <b v="1"/>
    <n v="11.309610470000001"/>
    <b v="0"/>
    <x v="2"/>
    <x v="0"/>
    <s v="Snowy"/>
    <x v="0"/>
    <n v="3"/>
    <b v="1"/>
  </r>
  <r>
    <n v="7617"/>
    <d v="2019-12-29T00:00:00"/>
    <d v="1899-12-30T16:41:53"/>
    <n v="135"/>
    <n v="54"/>
    <x v="0"/>
    <x v="7"/>
    <n v="91"/>
    <x v="1"/>
    <n v="670"/>
    <x v="3"/>
    <x v="3"/>
    <n v="2"/>
    <n v="79.962627150000003"/>
    <x v="7616"/>
    <x v="2"/>
    <b v="0"/>
    <n v="0"/>
    <b v="1"/>
    <x v="1"/>
    <x v="1"/>
    <s v="Snowy"/>
    <x v="1"/>
    <n v="5"/>
    <b v="1"/>
  </r>
  <r>
    <n v="7618"/>
    <d v="2018-11-20T00:00:00"/>
    <d v="1899-12-30T04:17:41"/>
    <n v="376"/>
    <n v="42"/>
    <x v="2"/>
    <x v="6"/>
    <n v="0"/>
    <x v="0"/>
    <n v="430"/>
    <x v="0"/>
    <x v="0"/>
    <n v="5"/>
    <n v="75.28553162"/>
    <x v="7617"/>
    <x v="2"/>
    <b v="0"/>
    <n v="37.64276581"/>
    <b v="1"/>
    <x v="0"/>
    <x v="1"/>
    <s v="Sunny"/>
    <x v="0"/>
    <n v="1"/>
    <b v="0"/>
  </r>
  <r>
    <n v="7619"/>
    <d v="2023-12-22T00:00:00"/>
    <d v="1899-12-30T18:44:44"/>
    <n v="113"/>
    <n v="43"/>
    <x v="0"/>
    <x v="6"/>
    <n v="0"/>
    <x v="0"/>
    <n v="819"/>
    <x v="2"/>
    <x v="2"/>
    <n v="4"/>
    <n v="72.67433054"/>
    <x v="7618"/>
    <x v="1"/>
    <b v="1"/>
    <n v="0"/>
    <b v="0"/>
    <x v="2"/>
    <x v="2"/>
    <s v="Snowy"/>
    <x v="0"/>
    <n v="2"/>
    <b v="1"/>
  </r>
  <r>
    <n v="7620"/>
    <d v="2020-11-03T00:00:00"/>
    <d v="1899-12-30T14:09:09"/>
    <n v="6"/>
    <n v="25"/>
    <x v="1"/>
    <x v="1"/>
    <n v="0"/>
    <x v="0"/>
    <n v="217"/>
    <x v="1"/>
    <x v="1"/>
    <n v="3"/>
    <n v="50.496320570000002"/>
    <x v="7619"/>
    <x v="1"/>
    <b v="0"/>
    <n v="0"/>
    <b v="0"/>
    <x v="0"/>
    <x v="4"/>
    <s v="Snowy"/>
    <x v="0"/>
    <n v="4"/>
    <b v="1"/>
  </r>
  <r>
    <n v="7621"/>
    <d v="2023-11-19T00:00:00"/>
    <d v="1899-12-30T21:42:19"/>
    <n v="225"/>
    <n v="31"/>
    <x v="2"/>
    <x v="8"/>
    <n v="0"/>
    <x v="0"/>
    <n v="411"/>
    <x v="4"/>
    <x v="4"/>
    <n v="1"/>
    <n v="62.673051440000002"/>
    <x v="7620"/>
    <x v="1"/>
    <b v="1"/>
    <n v="0"/>
    <b v="0"/>
    <x v="0"/>
    <x v="0"/>
    <s v="Sunny"/>
    <x v="0"/>
    <n v="2"/>
    <b v="0"/>
  </r>
  <r>
    <n v="7622"/>
    <d v="2018-12-14T00:00:00"/>
    <d v="1899-12-30T22:58:56"/>
    <n v="332"/>
    <n v="46"/>
    <x v="2"/>
    <x v="5"/>
    <n v="64"/>
    <x v="1"/>
    <n v="120"/>
    <x v="1"/>
    <x v="1"/>
    <n v="1"/>
    <n v="91.726139340000003"/>
    <x v="7621"/>
    <x v="3"/>
    <b v="0"/>
    <n v="9.1726139339999992"/>
    <b v="0"/>
    <x v="1"/>
    <x v="1"/>
    <s v="Sunny"/>
    <x v="0"/>
    <n v="1"/>
    <b v="0"/>
  </r>
  <r>
    <n v="7623"/>
    <d v="2018-12-25T00:00:00"/>
    <d v="1899-12-30T09:34:17"/>
    <n v="156"/>
    <n v="53"/>
    <x v="2"/>
    <x v="10"/>
    <n v="0"/>
    <x v="0"/>
    <n v="22"/>
    <x v="4"/>
    <x v="4"/>
    <n v="1"/>
    <n v="86.940776959999994"/>
    <x v="7622"/>
    <x v="0"/>
    <b v="0"/>
    <n v="0"/>
    <b v="0"/>
    <x v="1"/>
    <x v="0"/>
    <s v="Rainy"/>
    <x v="1"/>
    <n v="1"/>
    <b v="1"/>
  </r>
  <r>
    <n v="7624"/>
    <d v="2018-12-09T00:00:00"/>
    <d v="1899-12-30T19:11:00"/>
    <n v="487"/>
    <n v="22"/>
    <x v="0"/>
    <x v="2"/>
    <n v="0"/>
    <x v="0"/>
    <n v="657"/>
    <x v="0"/>
    <x v="0"/>
    <n v="5"/>
    <n v="52.128772099999999"/>
    <x v="7623"/>
    <x v="1"/>
    <b v="1"/>
    <n v="0"/>
    <b v="1"/>
    <x v="2"/>
    <x v="2"/>
    <s v="Sunny"/>
    <x v="0"/>
    <n v="2"/>
    <b v="0"/>
  </r>
  <r>
    <n v="7625"/>
    <d v="2018-11-09T00:00:00"/>
    <d v="1899-12-30T21:31:24"/>
    <n v="108"/>
    <n v="68"/>
    <x v="2"/>
    <x v="7"/>
    <n v="96"/>
    <x v="1"/>
    <n v="595"/>
    <x v="4"/>
    <x v="4"/>
    <n v="3"/>
    <n v="71.946306430000007"/>
    <x v="7624"/>
    <x v="1"/>
    <b v="0"/>
    <n v="21.58389193"/>
    <b v="1"/>
    <x v="1"/>
    <x v="1"/>
    <s v="Snowy"/>
    <x v="0"/>
    <n v="5"/>
    <b v="0"/>
  </r>
  <r>
    <n v="7626"/>
    <d v="2021-11-19T00:00:00"/>
    <d v="1899-12-30T23:50:11"/>
    <n v="412"/>
    <n v="27"/>
    <x v="1"/>
    <x v="4"/>
    <n v="0"/>
    <x v="0"/>
    <n v="859"/>
    <x v="1"/>
    <x v="1"/>
    <n v="4"/>
    <n v="54.359121160000001"/>
    <x v="7625"/>
    <x v="1"/>
    <b v="1"/>
    <n v="21.74364847"/>
    <b v="1"/>
    <x v="1"/>
    <x v="1"/>
    <s v="Rainy"/>
    <x v="0"/>
    <n v="4"/>
    <b v="0"/>
  </r>
  <r>
    <n v="7627"/>
    <d v="2018-12-04T00:00:00"/>
    <d v="1899-12-30T08:40:35"/>
    <n v="498"/>
    <n v="68"/>
    <x v="2"/>
    <x v="5"/>
    <n v="44"/>
    <x v="1"/>
    <n v="658"/>
    <x v="1"/>
    <x v="1"/>
    <n v="5"/>
    <n v="23.094691220000001"/>
    <x v="7626"/>
    <x v="2"/>
    <b v="1"/>
    <n v="0"/>
    <b v="1"/>
    <x v="1"/>
    <x v="1"/>
    <s v="Sunny"/>
    <x v="1"/>
    <n v="4"/>
    <b v="1"/>
  </r>
  <r>
    <n v="7628"/>
    <d v="2021-12-21T00:00:00"/>
    <d v="1899-12-30T22:20:43"/>
    <n v="54"/>
    <n v="59"/>
    <x v="0"/>
    <x v="11"/>
    <n v="88"/>
    <x v="1"/>
    <n v="488"/>
    <x v="2"/>
    <x v="2"/>
    <n v="4"/>
    <n v="43.597407930000003"/>
    <x v="7627"/>
    <x v="1"/>
    <b v="1"/>
    <n v="0"/>
    <b v="0"/>
    <x v="1"/>
    <x v="1"/>
    <s v="Sunny"/>
    <x v="0"/>
    <n v="2"/>
    <b v="1"/>
  </r>
  <r>
    <n v="7629"/>
    <d v="2018-12-30T00:00:00"/>
    <d v="1899-12-30T00:05:43"/>
    <n v="306"/>
    <n v="46"/>
    <x v="2"/>
    <x v="16"/>
    <n v="99"/>
    <x v="1"/>
    <n v="184"/>
    <x v="4"/>
    <x v="4"/>
    <n v="2"/>
    <n v="49.038196409999998"/>
    <x v="7628"/>
    <x v="0"/>
    <b v="0"/>
    <n v="0"/>
    <b v="1"/>
    <x v="1"/>
    <x v="1"/>
    <s v="Snowy"/>
    <x v="0"/>
    <n v="3"/>
    <b v="0"/>
  </r>
  <r>
    <n v="7630"/>
    <d v="2020-11-18T00:00:00"/>
    <d v="1899-12-30T07:07:09"/>
    <n v="259"/>
    <n v="68"/>
    <x v="1"/>
    <x v="11"/>
    <n v="0"/>
    <x v="0"/>
    <n v="798"/>
    <x v="3"/>
    <x v="3"/>
    <n v="4"/>
    <n v="56.985891270000003"/>
    <x v="7629"/>
    <x v="3"/>
    <b v="1"/>
    <n v="22.79435651"/>
    <b v="0"/>
    <x v="1"/>
    <x v="4"/>
    <s v="Snowy"/>
    <x v="0"/>
    <n v="3"/>
    <b v="1"/>
  </r>
  <r>
    <n v="7631"/>
    <d v="2023-12-18T00:00:00"/>
    <d v="1899-12-30T19:23:09"/>
    <n v="200"/>
    <n v="20"/>
    <x v="0"/>
    <x v="17"/>
    <n v="0"/>
    <x v="0"/>
    <n v="244"/>
    <x v="3"/>
    <x v="3"/>
    <n v="4"/>
    <n v="83.626641629999995"/>
    <x v="7630"/>
    <x v="1"/>
    <b v="0"/>
    <n v="0"/>
    <b v="0"/>
    <x v="1"/>
    <x v="3"/>
    <s v="Sunny"/>
    <x v="1"/>
    <n v="4"/>
    <b v="0"/>
  </r>
  <r>
    <n v="7632"/>
    <d v="2019-12-24T00:00:00"/>
    <d v="1899-12-30T17:04:07"/>
    <n v="439"/>
    <n v="29"/>
    <x v="2"/>
    <x v="12"/>
    <n v="60"/>
    <x v="1"/>
    <n v="230"/>
    <x v="1"/>
    <x v="1"/>
    <n v="5"/>
    <n v="27.52350766"/>
    <x v="7631"/>
    <x v="0"/>
    <b v="0"/>
    <n v="0"/>
    <b v="0"/>
    <x v="1"/>
    <x v="1"/>
    <s v="Sunny"/>
    <x v="1"/>
    <n v="5"/>
    <b v="0"/>
  </r>
  <r>
    <n v="7633"/>
    <d v="2019-12-18T00:00:00"/>
    <d v="1899-12-30T10:13:11"/>
    <n v="489"/>
    <n v="62"/>
    <x v="0"/>
    <x v="8"/>
    <n v="42"/>
    <x v="1"/>
    <n v="916"/>
    <x v="1"/>
    <x v="1"/>
    <n v="4"/>
    <n v="18.613672269999999"/>
    <x v="7632"/>
    <x v="2"/>
    <b v="0"/>
    <n v="0"/>
    <b v="0"/>
    <x v="1"/>
    <x v="1"/>
    <s v="Sunny"/>
    <x v="1"/>
    <n v="2"/>
    <b v="0"/>
  </r>
  <r>
    <n v="7634"/>
    <d v="2020-12-15T00:00:00"/>
    <d v="1899-12-30T02:56:11"/>
    <n v="370"/>
    <n v="49"/>
    <x v="2"/>
    <x v="6"/>
    <n v="55"/>
    <x v="1"/>
    <n v="75"/>
    <x v="1"/>
    <x v="1"/>
    <n v="1"/>
    <n v="59.558923589999999"/>
    <x v="7633"/>
    <x v="2"/>
    <b v="0"/>
    <n v="0"/>
    <b v="0"/>
    <x v="1"/>
    <x v="1"/>
    <s v="Sunny"/>
    <x v="0"/>
    <n v="1"/>
    <b v="0"/>
  </r>
  <r>
    <n v="7635"/>
    <d v="2022-11-17T00:00:00"/>
    <d v="1899-12-30T03:34:26"/>
    <n v="499"/>
    <n v="39"/>
    <x v="2"/>
    <x v="16"/>
    <n v="0"/>
    <x v="0"/>
    <n v="82"/>
    <x v="4"/>
    <x v="4"/>
    <n v="2"/>
    <n v="43.918918720000001"/>
    <x v="7634"/>
    <x v="3"/>
    <b v="1"/>
    <n v="0"/>
    <b v="0"/>
    <x v="1"/>
    <x v="2"/>
    <s v="Snowy"/>
    <x v="0"/>
    <n v="3"/>
    <b v="1"/>
  </r>
  <r>
    <n v="7636"/>
    <d v="2020-12-27T00:00:00"/>
    <d v="1899-12-30T02:38:41"/>
    <n v="275"/>
    <n v="53"/>
    <x v="1"/>
    <x v="11"/>
    <n v="31"/>
    <x v="1"/>
    <n v="302"/>
    <x v="2"/>
    <x v="2"/>
    <n v="3"/>
    <n v="26.331854159999999"/>
    <x v="7635"/>
    <x v="0"/>
    <b v="0"/>
    <n v="0"/>
    <b v="0"/>
    <x v="1"/>
    <x v="1"/>
    <s v="Snowy"/>
    <x v="1"/>
    <n v="2"/>
    <b v="0"/>
  </r>
  <r>
    <n v="7637"/>
    <d v="2023-12-16T00:00:00"/>
    <d v="1899-12-30T17:49:47"/>
    <n v="162"/>
    <n v="39"/>
    <x v="2"/>
    <x v="16"/>
    <n v="68"/>
    <x v="1"/>
    <n v="830"/>
    <x v="0"/>
    <x v="0"/>
    <n v="4"/>
    <n v="73.111021230000006"/>
    <x v="7636"/>
    <x v="2"/>
    <b v="0"/>
    <n v="0"/>
    <b v="0"/>
    <x v="1"/>
    <x v="1"/>
    <s v="Sunny"/>
    <x v="1"/>
    <n v="5"/>
    <b v="0"/>
  </r>
  <r>
    <n v="7638"/>
    <d v="2020-12-04T00:00:00"/>
    <d v="1899-12-30T07:06:11"/>
    <n v="118"/>
    <n v="26"/>
    <x v="0"/>
    <x v="10"/>
    <n v="0"/>
    <x v="0"/>
    <n v="298"/>
    <x v="2"/>
    <x v="2"/>
    <n v="5"/>
    <n v="37.995610820000003"/>
    <x v="7637"/>
    <x v="0"/>
    <b v="0"/>
    <n v="18.997805410000002"/>
    <b v="0"/>
    <x v="2"/>
    <x v="0"/>
    <s v="Rainy"/>
    <x v="0"/>
    <n v="1"/>
    <b v="0"/>
  </r>
  <r>
    <n v="7639"/>
    <d v="2019-12-16T00:00:00"/>
    <d v="1899-12-30T17:50:44"/>
    <n v="322"/>
    <n v="35"/>
    <x v="0"/>
    <x v="14"/>
    <n v="80"/>
    <x v="1"/>
    <n v="930"/>
    <x v="3"/>
    <x v="3"/>
    <n v="4"/>
    <n v="54.177100439999997"/>
    <x v="7638"/>
    <x v="2"/>
    <b v="0"/>
    <n v="21.670840179999999"/>
    <b v="1"/>
    <x v="1"/>
    <x v="1"/>
    <s v="Sunny"/>
    <x v="0"/>
    <n v="1"/>
    <b v="0"/>
  </r>
  <r>
    <n v="7640"/>
    <d v="2021-11-02T00:00:00"/>
    <d v="1899-12-30T19:53:41"/>
    <n v="183"/>
    <n v="19"/>
    <x v="0"/>
    <x v="10"/>
    <n v="0"/>
    <x v="0"/>
    <n v="908"/>
    <x v="2"/>
    <x v="2"/>
    <n v="2"/>
    <n v="84.186939839999994"/>
    <x v="7639"/>
    <x v="2"/>
    <b v="1"/>
    <n v="0"/>
    <b v="0"/>
    <x v="2"/>
    <x v="2"/>
    <s v="Rainy"/>
    <x v="0"/>
    <n v="5"/>
    <b v="0"/>
  </r>
  <r>
    <n v="7641"/>
    <d v="2019-12-25T00:00:00"/>
    <d v="1899-12-30T19:54:04"/>
    <n v="384"/>
    <n v="28"/>
    <x v="1"/>
    <x v="17"/>
    <n v="0"/>
    <x v="0"/>
    <n v="473"/>
    <x v="2"/>
    <x v="2"/>
    <n v="3"/>
    <n v="80.342120050000005"/>
    <x v="7640"/>
    <x v="2"/>
    <b v="1"/>
    <n v="0"/>
    <b v="1"/>
    <x v="1"/>
    <x v="2"/>
    <s v="Rainy"/>
    <x v="0"/>
    <n v="2"/>
    <b v="0"/>
  </r>
  <r>
    <n v="7642"/>
    <d v="2021-12-10T00:00:00"/>
    <d v="1899-12-30T08:34:39"/>
    <n v="383"/>
    <n v="52"/>
    <x v="2"/>
    <x v="6"/>
    <n v="43"/>
    <x v="1"/>
    <n v="323"/>
    <x v="4"/>
    <x v="4"/>
    <n v="5"/>
    <n v="84.686193689999996"/>
    <x v="7641"/>
    <x v="3"/>
    <b v="1"/>
    <n v="42.343096840000001"/>
    <b v="1"/>
    <x v="1"/>
    <x v="1"/>
    <s v="Rainy"/>
    <x v="0"/>
    <n v="3"/>
    <b v="1"/>
  </r>
  <r>
    <n v="7643"/>
    <d v="2021-11-10T00:00:00"/>
    <d v="1899-12-30T00:49:27"/>
    <n v="111"/>
    <n v="50"/>
    <x v="0"/>
    <x v="13"/>
    <n v="85"/>
    <x v="1"/>
    <n v="138"/>
    <x v="0"/>
    <x v="0"/>
    <n v="5"/>
    <n v="39.970798729999998"/>
    <x v="7642"/>
    <x v="3"/>
    <b v="1"/>
    <n v="0"/>
    <b v="1"/>
    <x v="1"/>
    <x v="1"/>
    <s v="Snowy"/>
    <x v="1"/>
    <n v="1"/>
    <b v="0"/>
  </r>
  <r>
    <n v="7644"/>
    <d v="2018-11-24T00:00:00"/>
    <d v="1899-12-30T13:32:46"/>
    <n v="433"/>
    <n v="69"/>
    <x v="0"/>
    <x v="17"/>
    <n v="81"/>
    <x v="1"/>
    <n v="71"/>
    <x v="1"/>
    <x v="1"/>
    <n v="5"/>
    <n v="21.004907240000001"/>
    <x v="7643"/>
    <x v="0"/>
    <b v="0"/>
    <n v="10.502453620000001"/>
    <b v="0"/>
    <x v="1"/>
    <x v="1"/>
    <s v="Rainy"/>
    <x v="0"/>
    <n v="1"/>
    <b v="0"/>
  </r>
  <r>
    <n v="7645"/>
    <d v="2022-11-18T00:00:00"/>
    <d v="1899-12-30T01:40:38"/>
    <n v="405"/>
    <n v="44"/>
    <x v="1"/>
    <x v="10"/>
    <n v="16"/>
    <x v="1"/>
    <n v="411"/>
    <x v="1"/>
    <x v="1"/>
    <n v="1"/>
    <n v="10.021783989999999"/>
    <x v="7644"/>
    <x v="1"/>
    <b v="0"/>
    <n v="0"/>
    <b v="0"/>
    <x v="1"/>
    <x v="1"/>
    <s v="Snowy"/>
    <x v="0"/>
    <n v="1"/>
    <b v="1"/>
  </r>
  <r>
    <n v="7646"/>
    <d v="2019-11-19T00:00:00"/>
    <d v="1899-12-30T20:15:47"/>
    <n v="387"/>
    <n v="65"/>
    <x v="1"/>
    <x v="4"/>
    <n v="44"/>
    <x v="1"/>
    <n v="845"/>
    <x v="4"/>
    <x v="4"/>
    <n v="4"/>
    <n v="60.278089399999999"/>
    <x v="7645"/>
    <x v="3"/>
    <b v="1"/>
    <n v="0"/>
    <b v="0"/>
    <x v="1"/>
    <x v="1"/>
    <s v="Snowy"/>
    <x v="0"/>
    <n v="5"/>
    <b v="1"/>
  </r>
  <r>
    <n v="7647"/>
    <d v="2020-12-01T00:00:00"/>
    <d v="1899-12-30T08:07:53"/>
    <n v="461"/>
    <n v="50"/>
    <x v="0"/>
    <x v="15"/>
    <n v="71"/>
    <x v="1"/>
    <n v="24"/>
    <x v="3"/>
    <x v="3"/>
    <n v="4"/>
    <n v="36.903708680000001"/>
    <x v="7646"/>
    <x v="3"/>
    <b v="1"/>
    <n v="14.76148347"/>
    <b v="0"/>
    <x v="1"/>
    <x v="1"/>
    <s v="Sunny"/>
    <x v="0"/>
    <n v="3"/>
    <b v="0"/>
  </r>
  <r>
    <n v="7648"/>
    <d v="2023-11-13T00:00:00"/>
    <d v="1899-12-30T22:04:10"/>
    <n v="110"/>
    <n v="39"/>
    <x v="1"/>
    <x v="11"/>
    <n v="0"/>
    <x v="0"/>
    <n v="208"/>
    <x v="2"/>
    <x v="2"/>
    <n v="2"/>
    <n v="63.251210800000003"/>
    <x v="7647"/>
    <x v="2"/>
    <b v="1"/>
    <n v="12.650242159999999"/>
    <b v="0"/>
    <x v="1"/>
    <x v="4"/>
    <s v="Rainy"/>
    <x v="0"/>
    <n v="3"/>
    <b v="1"/>
  </r>
  <r>
    <n v="7649"/>
    <d v="2022-12-23T00:00:00"/>
    <d v="1899-12-30T09:22:03"/>
    <n v="278"/>
    <n v="22"/>
    <x v="2"/>
    <x v="4"/>
    <n v="29"/>
    <x v="1"/>
    <n v="425"/>
    <x v="1"/>
    <x v="1"/>
    <n v="1"/>
    <n v="85.453269210000002"/>
    <x v="7648"/>
    <x v="0"/>
    <b v="1"/>
    <n v="0"/>
    <b v="0"/>
    <x v="1"/>
    <x v="1"/>
    <s v="Snowy"/>
    <x v="0"/>
    <n v="5"/>
    <b v="0"/>
  </r>
  <r>
    <n v="7650"/>
    <d v="2023-11-28T00:00:00"/>
    <d v="1899-12-30T17:17:27"/>
    <n v="419"/>
    <n v="34"/>
    <x v="2"/>
    <x v="13"/>
    <n v="0"/>
    <x v="0"/>
    <n v="763"/>
    <x v="0"/>
    <x v="0"/>
    <n v="4"/>
    <n v="15.73038305"/>
    <x v="7649"/>
    <x v="3"/>
    <b v="1"/>
    <n v="6.2921532180000002"/>
    <b v="0"/>
    <x v="2"/>
    <x v="4"/>
    <s v="Sunny"/>
    <x v="0"/>
    <n v="2"/>
    <b v="1"/>
  </r>
  <r>
    <n v="7651"/>
    <d v="2019-11-23T00:00:00"/>
    <d v="1899-12-30T10:01:27"/>
    <n v="424"/>
    <n v="26"/>
    <x v="1"/>
    <x v="8"/>
    <n v="0"/>
    <x v="0"/>
    <n v="295"/>
    <x v="0"/>
    <x v="0"/>
    <n v="4"/>
    <n v="81.674377719999995"/>
    <x v="7650"/>
    <x v="2"/>
    <b v="0"/>
    <n v="32.669751089999998"/>
    <b v="0"/>
    <x v="0"/>
    <x v="1"/>
    <s v="Rainy"/>
    <x v="0"/>
    <n v="3"/>
    <b v="0"/>
  </r>
  <r>
    <n v="7652"/>
    <d v="2018-11-15T00:00:00"/>
    <d v="1899-12-30T19:22:50"/>
    <n v="474"/>
    <n v="40"/>
    <x v="2"/>
    <x v="13"/>
    <n v="45"/>
    <x v="1"/>
    <n v="359"/>
    <x v="1"/>
    <x v="1"/>
    <n v="1"/>
    <n v="44.702956839999999"/>
    <x v="7651"/>
    <x v="3"/>
    <b v="1"/>
    <n v="0"/>
    <b v="0"/>
    <x v="1"/>
    <x v="1"/>
    <s v="Snowy"/>
    <x v="1"/>
    <n v="5"/>
    <b v="0"/>
  </r>
  <r>
    <n v="7653"/>
    <d v="2021-11-07T00:00:00"/>
    <d v="1899-12-30T14:07:18"/>
    <n v="319"/>
    <n v="70"/>
    <x v="2"/>
    <x v="19"/>
    <n v="61"/>
    <x v="1"/>
    <n v="375"/>
    <x v="1"/>
    <x v="1"/>
    <n v="2"/>
    <n v="35.142227640000002"/>
    <x v="7652"/>
    <x v="2"/>
    <b v="1"/>
    <n v="0"/>
    <b v="0"/>
    <x v="1"/>
    <x v="1"/>
    <s v="Sunny"/>
    <x v="0"/>
    <n v="4"/>
    <b v="1"/>
  </r>
  <r>
    <n v="7654"/>
    <d v="2021-12-11T00:00:00"/>
    <d v="1899-12-30T07:28:54"/>
    <n v="249"/>
    <n v="49"/>
    <x v="1"/>
    <x v="15"/>
    <n v="82"/>
    <x v="1"/>
    <n v="362"/>
    <x v="4"/>
    <x v="4"/>
    <n v="3"/>
    <n v="28.423579459999999"/>
    <x v="7653"/>
    <x v="3"/>
    <b v="0"/>
    <n v="0"/>
    <b v="0"/>
    <x v="1"/>
    <x v="1"/>
    <s v="Rainy"/>
    <x v="1"/>
    <n v="4"/>
    <b v="1"/>
  </r>
  <r>
    <n v="7655"/>
    <d v="2023-11-14T00:00:00"/>
    <d v="1899-12-30T02:19:02"/>
    <n v="54"/>
    <n v="46"/>
    <x v="0"/>
    <x v="9"/>
    <n v="0"/>
    <x v="0"/>
    <n v="340"/>
    <x v="2"/>
    <x v="2"/>
    <n v="1"/>
    <n v="14.669537119999999"/>
    <x v="7654"/>
    <x v="0"/>
    <b v="0"/>
    <n v="0"/>
    <b v="0"/>
    <x v="1"/>
    <x v="3"/>
    <s v="Rainy"/>
    <x v="1"/>
    <n v="1"/>
    <b v="0"/>
  </r>
  <r>
    <n v="7656"/>
    <d v="2023-12-16T00:00:00"/>
    <d v="1899-12-30T13:27:52"/>
    <n v="486"/>
    <n v="42"/>
    <x v="2"/>
    <x v="15"/>
    <n v="0"/>
    <x v="0"/>
    <n v="149"/>
    <x v="3"/>
    <x v="3"/>
    <n v="1"/>
    <n v="65.349659740000007"/>
    <x v="7655"/>
    <x v="3"/>
    <b v="1"/>
    <n v="0"/>
    <b v="1"/>
    <x v="1"/>
    <x v="1"/>
    <s v="Rainy"/>
    <x v="1"/>
    <n v="5"/>
    <b v="1"/>
  </r>
  <r>
    <n v="7657"/>
    <d v="2019-11-16T00:00:00"/>
    <d v="1899-12-30T03:10:38"/>
    <n v="150"/>
    <n v="19"/>
    <x v="2"/>
    <x v="13"/>
    <n v="0"/>
    <x v="0"/>
    <n v="430"/>
    <x v="3"/>
    <x v="3"/>
    <n v="5"/>
    <n v="51.669201749999999"/>
    <x v="7656"/>
    <x v="2"/>
    <b v="1"/>
    <n v="0"/>
    <b v="0"/>
    <x v="1"/>
    <x v="4"/>
    <s v="Rainy"/>
    <x v="0"/>
    <n v="5"/>
    <b v="0"/>
  </r>
  <r>
    <n v="7658"/>
    <d v="2018-11-07T00:00:00"/>
    <d v="1899-12-30T06:14:11"/>
    <n v="115"/>
    <n v="41"/>
    <x v="2"/>
    <x v="18"/>
    <n v="43"/>
    <x v="1"/>
    <n v="702"/>
    <x v="1"/>
    <x v="1"/>
    <n v="4"/>
    <n v="93.047281369999993"/>
    <x v="7657"/>
    <x v="3"/>
    <b v="1"/>
    <n v="37.218912549999999"/>
    <b v="0"/>
    <x v="1"/>
    <x v="1"/>
    <s v="Snowy"/>
    <x v="0"/>
    <n v="1"/>
    <b v="1"/>
  </r>
  <r>
    <n v="7659"/>
    <d v="2018-11-16T00:00:00"/>
    <d v="1899-12-30T10:53:01"/>
    <n v="426"/>
    <n v="65"/>
    <x v="1"/>
    <x v="4"/>
    <n v="50"/>
    <x v="1"/>
    <n v="731"/>
    <x v="3"/>
    <x v="3"/>
    <n v="5"/>
    <n v="61.162354489999998"/>
    <x v="7658"/>
    <x v="0"/>
    <b v="0"/>
    <n v="0"/>
    <b v="1"/>
    <x v="1"/>
    <x v="1"/>
    <s v="Rainy"/>
    <x v="1"/>
    <n v="1"/>
    <b v="1"/>
  </r>
  <r>
    <n v="7660"/>
    <d v="2022-11-27T00:00:00"/>
    <d v="1899-12-30T09:03:42"/>
    <n v="203"/>
    <n v="59"/>
    <x v="0"/>
    <x v="16"/>
    <n v="0"/>
    <x v="0"/>
    <n v="858"/>
    <x v="4"/>
    <x v="4"/>
    <n v="4"/>
    <n v="53.895308020000002"/>
    <x v="7659"/>
    <x v="1"/>
    <b v="1"/>
    <n v="21.558123210000002"/>
    <b v="0"/>
    <x v="0"/>
    <x v="1"/>
    <s v="Snowy"/>
    <x v="0"/>
    <n v="5"/>
    <b v="0"/>
  </r>
  <r>
    <n v="7661"/>
    <d v="2019-11-04T00:00:00"/>
    <d v="1899-12-30T16:50:11"/>
    <n v="478"/>
    <n v="20"/>
    <x v="2"/>
    <x v="15"/>
    <n v="0"/>
    <x v="0"/>
    <n v="415"/>
    <x v="2"/>
    <x v="2"/>
    <n v="3"/>
    <n v="41.200240090000001"/>
    <x v="7660"/>
    <x v="3"/>
    <b v="1"/>
    <n v="0"/>
    <b v="0"/>
    <x v="0"/>
    <x v="4"/>
    <s v="Rainy"/>
    <x v="1"/>
    <n v="2"/>
    <b v="1"/>
  </r>
  <r>
    <n v="7662"/>
    <d v="2019-11-04T00:00:00"/>
    <d v="1899-12-30T16:03:56"/>
    <n v="12"/>
    <n v="67"/>
    <x v="0"/>
    <x v="17"/>
    <n v="82"/>
    <x v="1"/>
    <n v="276"/>
    <x v="4"/>
    <x v="4"/>
    <n v="1"/>
    <n v="19.891374039999999"/>
    <x v="7661"/>
    <x v="3"/>
    <b v="1"/>
    <n v="0"/>
    <b v="0"/>
    <x v="1"/>
    <x v="1"/>
    <s v="Sunny"/>
    <x v="1"/>
    <n v="4"/>
    <b v="0"/>
  </r>
  <r>
    <n v="7663"/>
    <d v="2021-12-30T00:00:00"/>
    <d v="1899-12-30T06:51:23"/>
    <n v="37"/>
    <n v="18"/>
    <x v="2"/>
    <x v="15"/>
    <n v="14"/>
    <x v="1"/>
    <n v="10"/>
    <x v="2"/>
    <x v="2"/>
    <n v="1"/>
    <n v="16.882303029999999"/>
    <x v="7662"/>
    <x v="0"/>
    <b v="1"/>
    <n v="0"/>
    <b v="0"/>
    <x v="1"/>
    <x v="1"/>
    <s v="Snowy"/>
    <x v="1"/>
    <n v="4"/>
    <b v="0"/>
  </r>
  <r>
    <n v="7664"/>
    <d v="2021-12-23T00:00:00"/>
    <d v="1899-12-30T22:22:47"/>
    <n v="368"/>
    <n v="38"/>
    <x v="1"/>
    <x v="17"/>
    <n v="23"/>
    <x v="1"/>
    <n v="796"/>
    <x v="1"/>
    <x v="1"/>
    <n v="4"/>
    <n v="58.255891140000003"/>
    <x v="7663"/>
    <x v="2"/>
    <b v="0"/>
    <n v="0"/>
    <b v="0"/>
    <x v="1"/>
    <x v="1"/>
    <s v="Rainy"/>
    <x v="1"/>
    <n v="4"/>
    <b v="0"/>
  </r>
  <r>
    <n v="7665"/>
    <d v="2019-11-07T00:00:00"/>
    <d v="1899-12-30T18:54:51"/>
    <n v="69"/>
    <n v="44"/>
    <x v="0"/>
    <x v="18"/>
    <n v="0"/>
    <x v="0"/>
    <n v="832"/>
    <x v="4"/>
    <x v="4"/>
    <n v="3"/>
    <n v="72.678536399999999"/>
    <x v="7664"/>
    <x v="2"/>
    <b v="1"/>
    <n v="0"/>
    <b v="1"/>
    <x v="2"/>
    <x v="3"/>
    <s v="Rainy"/>
    <x v="1"/>
    <n v="2"/>
    <b v="0"/>
  </r>
  <r>
    <n v="7666"/>
    <d v="2018-11-04T00:00:00"/>
    <d v="1899-12-30T02:21:32"/>
    <n v="148"/>
    <n v="70"/>
    <x v="1"/>
    <x v="14"/>
    <n v="95"/>
    <x v="1"/>
    <n v="908"/>
    <x v="2"/>
    <x v="2"/>
    <n v="5"/>
    <n v="64.217926520000006"/>
    <x v="7665"/>
    <x v="2"/>
    <b v="1"/>
    <n v="0"/>
    <b v="1"/>
    <x v="1"/>
    <x v="1"/>
    <s v="Sunny"/>
    <x v="1"/>
    <n v="5"/>
    <b v="0"/>
  </r>
  <r>
    <n v="7667"/>
    <d v="2023-12-20T00:00:00"/>
    <d v="1899-12-30T23:49:13"/>
    <n v="160"/>
    <n v="58"/>
    <x v="1"/>
    <x v="16"/>
    <n v="0"/>
    <x v="0"/>
    <n v="354"/>
    <x v="1"/>
    <x v="1"/>
    <n v="2"/>
    <n v="68.466220840000005"/>
    <x v="7666"/>
    <x v="1"/>
    <b v="0"/>
    <n v="13.69324417"/>
    <b v="0"/>
    <x v="1"/>
    <x v="2"/>
    <s v="Sunny"/>
    <x v="0"/>
    <n v="3"/>
    <b v="0"/>
  </r>
  <r>
    <n v="7668"/>
    <d v="2020-12-15T00:00:00"/>
    <d v="1899-12-30T20:47:50"/>
    <n v="398"/>
    <n v="64"/>
    <x v="0"/>
    <x v="15"/>
    <n v="96"/>
    <x v="1"/>
    <n v="947"/>
    <x v="2"/>
    <x v="2"/>
    <n v="4"/>
    <n v="13.228799629999999"/>
    <x v="7667"/>
    <x v="3"/>
    <b v="0"/>
    <n v="5.2915198529999996"/>
    <b v="0"/>
    <x v="1"/>
    <x v="1"/>
    <s v="Sunny"/>
    <x v="0"/>
    <n v="4"/>
    <b v="1"/>
  </r>
  <r>
    <n v="7669"/>
    <d v="2023-11-21T00:00:00"/>
    <d v="1899-12-30T05:44:43"/>
    <n v="40"/>
    <n v="52"/>
    <x v="1"/>
    <x v="3"/>
    <n v="43"/>
    <x v="1"/>
    <n v="336"/>
    <x v="1"/>
    <x v="1"/>
    <n v="3"/>
    <n v="43.221633609999998"/>
    <x v="7668"/>
    <x v="0"/>
    <b v="1"/>
    <n v="12.96649008"/>
    <b v="0"/>
    <x v="1"/>
    <x v="1"/>
    <s v="Sunny"/>
    <x v="0"/>
    <n v="5"/>
    <b v="1"/>
  </r>
  <r>
    <n v="7670"/>
    <d v="2019-11-02T00:00:00"/>
    <d v="1899-12-30T09:09:41"/>
    <n v="140"/>
    <n v="20"/>
    <x v="1"/>
    <x v="17"/>
    <n v="10"/>
    <x v="1"/>
    <n v="12"/>
    <x v="3"/>
    <x v="3"/>
    <n v="2"/>
    <n v="99.792935020000002"/>
    <x v="7669"/>
    <x v="0"/>
    <b v="1"/>
    <n v="0"/>
    <b v="0"/>
    <x v="1"/>
    <x v="1"/>
    <s v="Sunny"/>
    <x v="1"/>
    <n v="5"/>
    <b v="1"/>
  </r>
  <r>
    <n v="7671"/>
    <d v="2019-11-08T00:00:00"/>
    <d v="1899-12-30T06:28:36"/>
    <n v="112"/>
    <n v="63"/>
    <x v="2"/>
    <x v="15"/>
    <n v="13"/>
    <x v="1"/>
    <n v="701"/>
    <x v="0"/>
    <x v="0"/>
    <n v="1"/>
    <n v="32.95936785"/>
    <x v="7670"/>
    <x v="0"/>
    <b v="0"/>
    <n v="0"/>
    <b v="1"/>
    <x v="1"/>
    <x v="1"/>
    <s v="Sunny"/>
    <x v="0"/>
    <n v="4"/>
    <b v="1"/>
  </r>
  <r>
    <n v="7672"/>
    <d v="2019-12-23T00:00:00"/>
    <d v="1899-12-30T20:44:34"/>
    <n v="132"/>
    <n v="67"/>
    <x v="2"/>
    <x v="7"/>
    <n v="0"/>
    <x v="0"/>
    <n v="996"/>
    <x v="0"/>
    <x v="0"/>
    <n v="4"/>
    <n v="99.044010720000003"/>
    <x v="7671"/>
    <x v="0"/>
    <b v="0"/>
    <n v="39.617604290000003"/>
    <b v="0"/>
    <x v="1"/>
    <x v="0"/>
    <s v="Sunny"/>
    <x v="0"/>
    <n v="2"/>
    <b v="1"/>
  </r>
  <r>
    <n v="7673"/>
    <d v="2019-11-09T00:00:00"/>
    <d v="1899-12-30T20:34:28"/>
    <n v="55"/>
    <n v="69"/>
    <x v="1"/>
    <x v="6"/>
    <n v="43"/>
    <x v="1"/>
    <n v="28"/>
    <x v="4"/>
    <x v="4"/>
    <n v="1"/>
    <n v="23.891516070000002"/>
    <x v="7672"/>
    <x v="2"/>
    <b v="0"/>
    <n v="0"/>
    <b v="1"/>
    <x v="1"/>
    <x v="1"/>
    <s v="Sunny"/>
    <x v="1"/>
    <n v="4"/>
    <b v="0"/>
  </r>
  <r>
    <n v="7674"/>
    <d v="2018-11-09T00:00:00"/>
    <d v="1899-12-30T13:44:42"/>
    <n v="449"/>
    <n v="69"/>
    <x v="1"/>
    <x v="7"/>
    <n v="90"/>
    <x v="1"/>
    <n v="272"/>
    <x v="2"/>
    <x v="2"/>
    <n v="2"/>
    <n v="12.801534269999999"/>
    <x v="7673"/>
    <x v="3"/>
    <b v="1"/>
    <n v="0"/>
    <b v="1"/>
    <x v="1"/>
    <x v="1"/>
    <s v="Rainy"/>
    <x v="1"/>
    <n v="3"/>
    <b v="1"/>
  </r>
  <r>
    <n v="7675"/>
    <d v="2019-12-18T00:00:00"/>
    <d v="1899-12-30T03:22:50"/>
    <n v="337"/>
    <n v="22"/>
    <x v="1"/>
    <x v="4"/>
    <n v="14"/>
    <x v="1"/>
    <n v="145"/>
    <x v="1"/>
    <x v="1"/>
    <n v="5"/>
    <n v="30.301257029999999"/>
    <x v="7674"/>
    <x v="3"/>
    <b v="1"/>
    <n v="0"/>
    <b v="0"/>
    <x v="1"/>
    <x v="1"/>
    <s v="Snowy"/>
    <x v="0"/>
    <n v="5"/>
    <b v="1"/>
  </r>
  <r>
    <n v="7676"/>
    <d v="2022-11-10T00:00:00"/>
    <d v="1899-12-30T03:10:05"/>
    <n v="362"/>
    <n v="37"/>
    <x v="1"/>
    <x v="19"/>
    <n v="0"/>
    <x v="0"/>
    <n v="516"/>
    <x v="0"/>
    <x v="0"/>
    <n v="3"/>
    <n v="90.989587940000007"/>
    <x v="7675"/>
    <x v="0"/>
    <b v="0"/>
    <n v="0"/>
    <b v="1"/>
    <x v="1"/>
    <x v="3"/>
    <s v="Rainy"/>
    <x v="1"/>
    <n v="3"/>
    <b v="0"/>
  </r>
  <r>
    <n v="7677"/>
    <d v="2023-12-04T00:00:00"/>
    <d v="1899-12-30T09:10:46"/>
    <n v="167"/>
    <n v="43"/>
    <x v="1"/>
    <x v="10"/>
    <n v="0"/>
    <x v="0"/>
    <n v="67"/>
    <x v="3"/>
    <x v="3"/>
    <n v="2"/>
    <n v="18.079214069999999"/>
    <x v="7676"/>
    <x v="2"/>
    <b v="0"/>
    <n v="0"/>
    <b v="0"/>
    <x v="2"/>
    <x v="3"/>
    <s v="Rainy"/>
    <x v="1"/>
    <n v="2"/>
    <b v="1"/>
  </r>
  <r>
    <n v="7678"/>
    <d v="2019-11-09T00:00:00"/>
    <d v="1899-12-30T16:11:57"/>
    <n v="172"/>
    <n v="30"/>
    <x v="0"/>
    <x v="16"/>
    <n v="34"/>
    <x v="1"/>
    <n v="48"/>
    <x v="2"/>
    <x v="2"/>
    <n v="3"/>
    <n v="43.136299659999999"/>
    <x v="7677"/>
    <x v="2"/>
    <b v="0"/>
    <n v="0"/>
    <b v="0"/>
    <x v="1"/>
    <x v="1"/>
    <s v="Sunny"/>
    <x v="0"/>
    <n v="1"/>
    <b v="0"/>
  </r>
  <r>
    <n v="7679"/>
    <d v="2023-11-01T00:00:00"/>
    <d v="1899-12-30T02:57:38"/>
    <n v="397"/>
    <n v="67"/>
    <x v="0"/>
    <x v="15"/>
    <n v="0"/>
    <x v="0"/>
    <n v="220"/>
    <x v="2"/>
    <x v="2"/>
    <n v="3"/>
    <n v="89.49295128"/>
    <x v="7678"/>
    <x v="2"/>
    <b v="1"/>
    <n v="0"/>
    <b v="0"/>
    <x v="0"/>
    <x v="3"/>
    <s v="Sunny"/>
    <x v="1"/>
    <n v="5"/>
    <b v="0"/>
  </r>
  <r>
    <n v="7680"/>
    <d v="2023-12-07T00:00:00"/>
    <d v="1899-12-30T01:57:00"/>
    <n v="199"/>
    <n v="70"/>
    <x v="1"/>
    <x v="6"/>
    <n v="0"/>
    <x v="0"/>
    <n v="872"/>
    <x v="3"/>
    <x v="3"/>
    <n v="1"/>
    <n v="61.195554819999998"/>
    <x v="7679"/>
    <x v="2"/>
    <b v="1"/>
    <n v="0"/>
    <b v="1"/>
    <x v="1"/>
    <x v="1"/>
    <s v="Sunny"/>
    <x v="1"/>
    <n v="2"/>
    <b v="1"/>
  </r>
  <r>
    <n v="7681"/>
    <d v="2023-11-11T00:00:00"/>
    <d v="1899-12-30T19:54:50"/>
    <n v="381"/>
    <n v="63"/>
    <x v="1"/>
    <x v="10"/>
    <n v="0"/>
    <x v="0"/>
    <n v="430"/>
    <x v="4"/>
    <x v="4"/>
    <n v="4"/>
    <n v="55.23328403"/>
    <x v="7680"/>
    <x v="2"/>
    <b v="0"/>
    <n v="22.093313609999999"/>
    <b v="0"/>
    <x v="1"/>
    <x v="0"/>
    <s v="Sunny"/>
    <x v="0"/>
    <n v="5"/>
    <b v="0"/>
  </r>
  <r>
    <n v="7682"/>
    <d v="2018-12-10T00:00:00"/>
    <d v="1899-12-30T05:19:40"/>
    <n v="14"/>
    <n v="57"/>
    <x v="0"/>
    <x v="1"/>
    <n v="22"/>
    <x v="1"/>
    <n v="361"/>
    <x v="4"/>
    <x v="4"/>
    <n v="2"/>
    <n v="18.682801569999999"/>
    <x v="7681"/>
    <x v="0"/>
    <b v="0"/>
    <n v="0"/>
    <b v="1"/>
    <x v="1"/>
    <x v="1"/>
    <s v="Sunny"/>
    <x v="1"/>
    <n v="3"/>
    <b v="0"/>
  </r>
  <r>
    <n v="7683"/>
    <d v="2018-11-05T00:00:00"/>
    <d v="1899-12-30T10:51:06"/>
    <n v="120"/>
    <n v="54"/>
    <x v="1"/>
    <x v="0"/>
    <n v="48"/>
    <x v="1"/>
    <n v="646"/>
    <x v="1"/>
    <x v="1"/>
    <n v="2"/>
    <n v="38.086985009999999"/>
    <x v="7682"/>
    <x v="2"/>
    <b v="1"/>
    <n v="0"/>
    <b v="0"/>
    <x v="1"/>
    <x v="1"/>
    <s v="Rainy"/>
    <x v="1"/>
    <n v="5"/>
    <b v="0"/>
  </r>
  <r>
    <n v="7684"/>
    <d v="2020-11-22T00:00:00"/>
    <d v="1899-12-30T14:06:23"/>
    <n v="80"/>
    <n v="20"/>
    <x v="2"/>
    <x v="8"/>
    <n v="65"/>
    <x v="1"/>
    <n v="997"/>
    <x v="3"/>
    <x v="3"/>
    <n v="4"/>
    <n v="30.64603704"/>
    <x v="7683"/>
    <x v="3"/>
    <b v="1"/>
    <n v="12.25841482"/>
    <b v="1"/>
    <x v="1"/>
    <x v="1"/>
    <s v="Snowy"/>
    <x v="0"/>
    <n v="4"/>
    <b v="0"/>
  </r>
  <r>
    <n v="7685"/>
    <d v="2023-12-07T00:00:00"/>
    <d v="1899-12-30T04:32:20"/>
    <n v="263"/>
    <n v="51"/>
    <x v="1"/>
    <x v="18"/>
    <n v="0"/>
    <x v="0"/>
    <n v="796"/>
    <x v="0"/>
    <x v="0"/>
    <n v="1"/>
    <n v="83.550246740000006"/>
    <x v="7684"/>
    <x v="3"/>
    <b v="1"/>
    <n v="8.3550246739999992"/>
    <b v="1"/>
    <x v="1"/>
    <x v="1"/>
    <s v="Snowy"/>
    <x v="0"/>
    <n v="4"/>
    <b v="0"/>
  </r>
  <r>
    <n v="7686"/>
    <d v="2022-12-05T00:00:00"/>
    <d v="1899-12-30T07:06:35"/>
    <n v="270"/>
    <n v="18"/>
    <x v="2"/>
    <x v="9"/>
    <n v="0"/>
    <x v="0"/>
    <n v="611"/>
    <x v="0"/>
    <x v="0"/>
    <n v="1"/>
    <n v="75.486091689999995"/>
    <x v="7685"/>
    <x v="1"/>
    <b v="0"/>
    <n v="7.5486091689999997"/>
    <b v="0"/>
    <x v="0"/>
    <x v="2"/>
    <s v="Rainy"/>
    <x v="0"/>
    <n v="2"/>
    <b v="1"/>
  </r>
  <r>
    <n v="7687"/>
    <d v="2019-11-26T00:00:00"/>
    <d v="1899-12-30T19:35:30"/>
    <n v="332"/>
    <n v="56"/>
    <x v="2"/>
    <x v="1"/>
    <n v="97"/>
    <x v="1"/>
    <n v="723"/>
    <x v="4"/>
    <x v="4"/>
    <n v="2"/>
    <n v="37.370752189999997"/>
    <x v="7686"/>
    <x v="2"/>
    <b v="1"/>
    <n v="7.4741504379999997"/>
    <b v="0"/>
    <x v="1"/>
    <x v="1"/>
    <s v="Rainy"/>
    <x v="0"/>
    <n v="2"/>
    <b v="0"/>
  </r>
  <r>
    <n v="7688"/>
    <d v="2021-11-21T00:00:00"/>
    <d v="1899-12-30T02:39:00"/>
    <n v="11"/>
    <n v="37"/>
    <x v="0"/>
    <x v="18"/>
    <n v="0"/>
    <x v="0"/>
    <n v="230"/>
    <x v="2"/>
    <x v="2"/>
    <n v="1"/>
    <n v="77.313091619999994"/>
    <x v="7687"/>
    <x v="2"/>
    <b v="1"/>
    <n v="7.7313091619999996"/>
    <b v="0"/>
    <x v="1"/>
    <x v="0"/>
    <s v="Sunny"/>
    <x v="0"/>
    <n v="3"/>
    <b v="1"/>
  </r>
  <r>
    <n v="7689"/>
    <d v="2023-11-17T00:00:00"/>
    <d v="1899-12-30T07:49:09"/>
    <n v="391"/>
    <n v="38"/>
    <x v="0"/>
    <x v="1"/>
    <n v="0"/>
    <x v="0"/>
    <n v="95"/>
    <x v="1"/>
    <x v="1"/>
    <n v="1"/>
    <n v="20.07438372"/>
    <x v="7688"/>
    <x v="2"/>
    <b v="1"/>
    <n v="2.0074383720000002"/>
    <b v="1"/>
    <x v="0"/>
    <x v="0"/>
    <s v="Sunny"/>
    <x v="0"/>
    <n v="1"/>
    <b v="0"/>
  </r>
  <r>
    <n v="7690"/>
    <d v="2022-12-16T00:00:00"/>
    <d v="1899-12-30T23:06:26"/>
    <n v="262"/>
    <n v="43"/>
    <x v="0"/>
    <x v="12"/>
    <n v="0"/>
    <x v="0"/>
    <n v="359"/>
    <x v="1"/>
    <x v="1"/>
    <n v="3"/>
    <n v="35.391122019999997"/>
    <x v="7689"/>
    <x v="0"/>
    <b v="0"/>
    <n v="0"/>
    <b v="1"/>
    <x v="0"/>
    <x v="1"/>
    <s v="Snowy"/>
    <x v="1"/>
    <n v="5"/>
    <b v="0"/>
  </r>
  <r>
    <n v="7691"/>
    <d v="2018-11-30T00:00:00"/>
    <d v="1899-12-30T06:30:08"/>
    <n v="467"/>
    <n v="20"/>
    <x v="1"/>
    <x v="3"/>
    <n v="0"/>
    <x v="0"/>
    <n v="912"/>
    <x v="0"/>
    <x v="0"/>
    <n v="4"/>
    <n v="21.449696459999998"/>
    <x v="7690"/>
    <x v="2"/>
    <b v="1"/>
    <n v="0"/>
    <b v="0"/>
    <x v="2"/>
    <x v="1"/>
    <s v="Sunny"/>
    <x v="1"/>
    <n v="5"/>
    <b v="1"/>
  </r>
  <r>
    <n v="7692"/>
    <d v="2018-11-10T00:00:00"/>
    <d v="1899-12-30T11:39:17"/>
    <n v="338"/>
    <n v="67"/>
    <x v="1"/>
    <x v="17"/>
    <n v="0"/>
    <x v="0"/>
    <n v="155"/>
    <x v="3"/>
    <x v="3"/>
    <n v="3"/>
    <n v="84.043317990000006"/>
    <x v="7691"/>
    <x v="3"/>
    <b v="1"/>
    <n v="25.212995400000001"/>
    <b v="1"/>
    <x v="1"/>
    <x v="1"/>
    <s v="Rainy"/>
    <x v="0"/>
    <n v="4"/>
    <b v="0"/>
  </r>
  <r>
    <n v="7693"/>
    <d v="2019-12-22T00:00:00"/>
    <d v="1899-12-30T14:26:01"/>
    <n v="401"/>
    <n v="46"/>
    <x v="0"/>
    <x v="19"/>
    <n v="0"/>
    <x v="0"/>
    <n v="822"/>
    <x v="4"/>
    <x v="4"/>
    <n v="5"/>
    <n v="77.127789410000005"/>
    <x v="7692"/>
    <x v="1"/>
    <b v="0"/>
    <n v="38.56389471"/>
    <b v="1"/>
    <x v="0"/>
    <x v="0"/>
    <s v="Sunny"/>
    <x v="0"/>
    <n v="5"/>
    <b v="1"/>
  </r>
  <r>
    <n v="7694"/>
    <d v="2023-11-24T00:00:00"/>
    <d v="1899-12-30T12:01:59"/>
    <n v="154"/>
    <n v="50"/>
    <x v="2"/>
    <x v="17"/>
    <n v="0"/>
    <x v="0"/>
    <n v="606"/>
    <x v="0"/>
    <x v="0"/>
    <n v="3"/>
    <n v="26.004923250000001"/>
    <x v="7693"/>
    <x v="3"/>
    <b v="0"/>
    <n v="7.8014769739999998"/>
    <b v="1"/>
    <x v="1"/>
    <x v="2"/>
    <s v="Rainy"/>
    <x v="0"/>
    <n v="2"/>
    <b v="1"/>
  </r>
  <r>
    <n v="7695"/>
    <d v="2019-11-13T00:00:00"/>
    <d v="1899-12-30T17:35:46"/>
    <n v="377"/>
    <n v="48"/>
    <x v="0"/>
    <x v="16"/>
    <n v="63"/>
    <x v="1"/>
    <n v="991"/>
    <x v="0"/>
    <x v="0"/>
    <n v="2"/>
    <n v="30.259452979999999"/>
    <x v="7694"/>
    <x v="2"/>
    <b v="0"/>
    <n v="0"/>
    <b v="1"/>
    <x v="1"/>
    <x v="1"/>
    <s v="Snowy"/>
    <x v="0"/>
    <n v="3"/>
    <b v="1"/>
  </r>
  <r>
    <n v="7696"/>
    <d v="2023-12-01T00:00:00"/>
    <d v="1899-12-30T00:46:40"/>
    <n v="360"/>
    <n v="47"/>
    <x v="1"/>
    <x v="8"/>
    <n v="0"/>
    <x v="0"/>
    <n v="587"/>
    <x v="4"/>
    <x v="4"/>
    <n v="1"/>
    <n v="60.865555239999999"/>
    <x v="7695"/>
    <x v="0"/>
    <b v="1"/>
    <n v="6.0865555240000004"/>
    <b v="0"/>
    <x v="2"/>
    <x v="1"/>
    <s v="Rainy"/>
    <x v="0"/>
    <n v="5"/>
    <b v="1"/>
  </r>
  <r>
    <n v="7697"/>
    <d v="2023-12-14T00:00:00"/>
    <d v="1899-12-30T17:27:45"/>
    <n v="80"/>
    <n v="34"/>
    <x v="1"/>
    <x v="11"/>
    <n v="26"/>
    <x v="1"/>
    <n v="930"/>
    <x v="2"/>
    <x v="2"/>
    <n v="4"/>
    <n v="81.401170859999993"/>
    <x v="7696"/>
    <x v="0"/>
    <b v="0"/>
    <n v="32.560468350000001"/>
    <b v="1"/>
    <x v="1"/>
    <x v="1"/>
    <s v="Rainy"/>
    <x v="0"/>
    <n v="3"/>
    <b v="1"/>
  </r>
  <r>
    <n v="7698"/>
    <d v="2018-11-18T00:00:00"/>
    <d v="1899-12-30T01:18:54"/>
    <n v="489"/>
    <n v="68"/>
    <x v="1"/>
    <x v="3"/>
    <n v="25"/>
    <x v="1"/>
    <n v="213"/>
    <x v="1"/>
    <x v="1"/>
    <n v="1"/>
    <n v="41.979663449999997"/>
    <x v="7697"/>
    <x v="0"/>
    <b v="0"/>
    <n v="0"/>
    <b v="0"/>
    <x v="1"/>
    <x v="1"/>
    <s v="Snowy"/>
    <x v="0"/>
    <n v="4"/>
    <b v="0"/>
  </r>
  <r>
    <n v="7699"/>
    <d v="2021-11-24T00:00:00"/>
    <d v="1899-12-30T21:52:40"/>
    <n v="132"/>
    <n v="35"/>
    <x v="0"/>
    <x v="3"/>
    <n v="0"/>
    <x v="0"/>
    <n v="997"/>
    <x v="2"/>
    <x v="2"/>
    <n v="3"/>
    <n v="96.253382369999997"/>
    <x v="7698"/>
    <x v="2"/>
    <b v="0"/>
    <n v="28.87601471"/>
    <b v="1"/>
    <x v="2"/>
    <x v="2"/>
    <s v="Sunny"/>
    <x v="0"/>
    <n v="1"/>
    <b v="0"/>
  </r>
  <r>
    <n v="7700"/>
    <d v="2023-12-09T00:00:00"/>
    <d v="1899-12-30T20:08:00"/>
    <n v="241"/>
    <n v="44"/>
    <x v="1"/>
    <x v="10"/>
    <n v="0"/>
    <x v="0"/>
    <n v="90"/>
    <x v="2"/>
    <x v="2"/>
    <n v="4"/>
    <n v="80.464190470000005"/>
    <x v="7699"/>
    <x v="2"/>
    <b v="1"/>
    <n v="0"/>
    <b v="0"/>
    <x v="0"/>
    <x v="4"/>
    <s v="Sunny"/>
    <x v="0"/>
    <n v="3"/>
    <b v="1"/>
  </r>
  <r>
    <n v="7701"/>
    <d v="2018-12-18T00:00:00"/>
    <d v="1899-12-30T20:08:22"/>
    <n v="297"/>
    <n v="38"/>
    <x v="2"/>
    <x v="11"/>
    <n v="19"/>
    <x v="1"/>
    <n v="232"/>
    <x v="1"/>
    <x v="1"/>
    <n v="5"/>
    <n v="19.809313119999999"/>
    <x v="7700"/>
    <x v="3"/>
    <b v="1"/>
    <n v="0"/>
    <b v="1"/>
    <x v="1"/>
    <x v="1"/>
    <s v="Rainy"/>
    <x v="0"/>
    <n v="4"/>
    <b v="1"/>
  </r>
  <r>
    <n v="7702"/>
    <d v="2021-11-04T00:00:00"/>
    <d v="1899-12-30T20:44:09"/>
    <n v="438"/>
    <n v="51"/>
    <x v="1"/>
    <x v="14"/>
    <n v="0"/>
    <x v="0"/>
    <n v="973"/>
    <x v="0"/>
    <x v="0"/>
    <n v="5"/>
    <n v="68.287114790000004"/>
    <x v="7701"/>
    <x v="3"/>
    <b v="1"/>
    <n v="0"/>
    <b v="0"/>
    <x v="1"/>
    <x v="2"/>
    <s v="Rainy"/>
    <x v="1"/>
    <n v="2"/>
    <b v="1"/>
  </r>
  <r>
    <n v="7703"/>
    <d v="2018-11-01T00:00:00"/>
    <d v="1899-12-30T19:03:39"/>
    <n v="474"/>
    <n v="18"/>
    <x v="2"/>
    <x v="14"/>
    <n v="14"/>
    <x v="1"/>
    <n v="282"/>
    <x v="3"/>
    <x v="3"/>
    <n v="3"/>
    <n v="57.032359870000001"/>
    <x v="7702"/>
    <x v="1"/>
    <b v="0"/>
    <n v="0"/>
    <b v="1"/>
    <x v="1"/>
    <x v="1"/>
    <s v="Rainy"/>
    <x v="1"/>
    <n v="1"/>
    <b v="0"/>
  </r>
  <r>
    <n v="7704"/>
    <d v="2022-12-19T00:00:00"/>
    <d v="1899-12-30T08:36:28"/>
    <n v="181"/>
    <n v="34"/>
    <x v="0"/>
    <x v="7"/>
    <n v="0"/>
    <x v="0"/>
    <n v="899"/>
    <x v="0"/>
    <x v="0"/>
    <n v="2"/>
    <n v="59.793150560000001"/>
    <x v="7703"/>
    <x v="3"/>
    <b v="1"/>
    <n v="0"/>
    <b v="1"/>
    <x v="0"/>
    <x v="1"/>
    <s v="Rainy"/>
    <x v="1"/>
    <n v="5"/>
    <b v="1"/>
  </r>
  <r>
    <n v="7705"/>
    <d v="2022-11-18T00:00:00"/>
    <d v="1899-12-30T04:56:58"/>
    <n v="96"/>
    <n v="54"/>
    <x v="0"/>
    <x v="6"/>
    <n v="0"/>
    <x v="0"/>
    <n v="767"/>
    <x v="4"/>
    <x v="4"/>
    <n v="4"/>
    <n v="33.797803279999997"/>
    <x v="7704"/>
    <x v="0"/>
    <b v="1"/>
    <n v="0"/>
    <b v="0"/>
    <x v="0"/>
    <x v="0"/>
    <s v="Sunny"/>
    <x v="1"/>
    <n v="4"/>
    <b v="1"/>
  </r>
  <r>
    <n v="7706"/>
    <d v="2022-12-29T00:00:00"/>
    <d v="1899-12-30T05:30:24"/>
    <n v="311"/>
    <n v="48"/>
    <x v="2"/>
    <x v="17"/>
    <n v="85"/>
    <x v="1"/>
    <n v="474"/>
    <x v="4"/>
    <x v="4"/>
    <n v="4"/>
    <n v="18.787988200000001"/>
    <x v="7705"/>
    <x v="0"/>
    <b v="0"/>
    <n v="0"/>
    <b v="0"/>
    <x v="1"/>
    <x v="1"/>
    <s v="Rainy"/>
    <x v="1"/>
    <n v="3"/>
    <b v="0"/>
  </r>
  <r>
    <n v="7707"/>
    <d v="2018-11-28T00:00:00"/>
    <d v="1899-12-30T21:09:37"/>
    <n v="272"/>
    <n v="52"/>
    <x v="0"/>
    <x v="2"/>
    <n v="0"/>
    <x v="0"/>
    <n v="549"/>
    <x v="3"/>
    <x v="3"/>
    <n v="5"/>
    <n v="52.523032630000003"/>
    <x v="7706"/>
    <x v="0"/>
    <b v="0"/>
    <n v="26.261516319999998"/>
    <b v="0"/>
    <x v="2"/>
    <x v="1"/>
    <s v="Sunny"/>
    <x v="0"/>
    <n v="4"/>
    <b v="1"/>
  </r>
  <r>
    <n v="7708"/>
    <d v="2022-11-14T00:00:00"/>
    <d v="1899-12-30T23:29:10"/>
    <n v="88"/>
    <n v="44"/>
    <x v="0"/>
    <x v="1"/>
    <n v="0"/>
    <x v="0"/>
    <n v="98"/>
    <x v="1"/>
    <x v="1"/>
    <n v="5"/>
    <n v="31.098945879999999"/>
    <x v="7707"/>
    <x v="3"/>
    <b v="1"/>
    <n v="0"/>
    <b v="0"/>
    <x v="0"/>
    <x v="2"/>
    <s v="Sunny"/>
    <x v="1"/>
    <n v="5"/>
    <b v="0"/>
  </r>
  <r>
    <n v="7709"/>
    <d v="2023-11-19T00:00:00"/>
    <d v="1899-12-30T17:12:04"/>
    <n v="476"/>
    <n v="48"/>
    <x v="2"/>
    <x v="4"/>
    <n v="0"/>
    <x v="0"/>
    <n v="283"/>
    <x v="2"/>
    <x v="2"/>
    <n v="3"/>
    <n v="66.219691530000006"/>
    <x v="7708"/>
    <x v="1"/>
    <b v="0"/>
    <n v="0"/>
    <b v="1"/>
    <x v="1"/>
    <x v="2"/>
    <s v="Snowy"/>
    <x v="0"/>
    <n v="5"/>
    <b v="0"/>
  </r>
  <r>
    <n v="7710"/>
    <d v="2022-11-09T00:00:00"/>
    <d v="1899-12-30T02:08:14"/>
    <n v="226"/>
    <n v="23"/>
    <x v="2"/>
    <x v="16"/>
    <n v="0"/>
    <x v="0"/>
    <n v="242"/>
    <x v="3"/>
    <x v="3"/>
    <n v="2"/>
    <n v="59.922414600000003"/>
    <x v="7709"/>
    <x v="0"/>
    <b v="0"/>
    <n v="0"/>
    <b v="1"/>
    <x v="0"/>
    <x v="1"/>
    <s v="Rainy"/>
    <x v="1"/>
    <n v="4"/>
    <b v="1"/>
  </r>
  <r>
    <n v="7711"/>
    <d v="2018-12-08T00:00:00"/>
    <d v="1899-12-30T12:43:14"/>
    <n v="228"/>
    <n v="56"/>
    <x v="0"/>
    <x v="0"/>
    <n v="0"/>
    <x v="0"/>
    <n v="583"/>
    <x v="2"/>
    <x v="2"/>
    <n v="1"/>
    <n v="51.196591269999999"/>
    <x v="7710"/>
    <x v="2"/>
    <b v="1"/>
    <n v="0"/>
    <b v="0"/>
    <x v="0"/>
    <x v="2"/>
    <s v="Snowy"/>
    <x v="0"/>
    <n v="3"/>
    <b v="1"/>
  </r>
  <r>
    <n v="7712"/>
    <d v="2020-12-16T00:00:00"/>
    <d v="1899-12-30T03:03:00"/>
    <n v="435"/>
    <n v="20"/>
    <x v="2"/>
    <x v="4"/>
    <n v="0"/>
    <x v="0"/>
    <n v="750"/>
    <x v="4"/>
    <x v="4"/>
    <n v="4"/>
    <n v="70.052000090000007"/>
    <x v="7711"/>
    <x v="1"/>
    <b v="0"/>
    <n v="28.020800040000001"/>
    <b v="0"/>
    <x v="0"/>
    <x v="4"/>
    <s v="Rainy"/>
    <x v="0"/>
    <n v="3"/>
    <b v="1"/>
  </r>
  <r>
    <n v="7713"/>
    <d v="2019-12-22T00:00:00"/>
    <d v="1899-12-30T18:25:17"/>
    <n v="206"/>
    <n v="68"/>
    <x v="0"/>
    <x v="7"/>
    <n v="0"/>
    <x v="0"/>
    <n v="342"/>
    <x v="2"/>
    <x v="2"/>
    <n v="3"/>
    <n v="94.857794260000006"/>
    <x v="7712"/>
    <x v="1"/>
    <b v="0"/>
    <n v="28.457338279999998"/>
    <b v="1"/>
    <x v="1"/>
    <x v="2"/>
    <s v="Rainy"/>
    <x v="0"/>
    <n v="4"/>
    <b v="1"/>
  </r>
  <r>
    <n v="7714"/>
    <d v="2018-11-20T00:00:00"/>
    <d v="1899-12-30T13:10:59"/>
    <n v="449"/>
    <n v="49"/>
    <x v="2"/>
    <x v="10"/>
    <n v="98"/>
    <x v="1"/>
    <n v="449"/>
    <x v="3"/>
    <x v="3"/>
    <n v="5"/>
    <n v="40.068644630000001"/>
    <x v="7713"/>
    <x v="3"/>
    <b v="1"/>
    <n v="0"/>
    <b v="1"/>
    <x v="1"/>
    <x v="1"/>
    <s v="Rainy"/>
    <x v="0"/>
    <n v="1"/>
    <b v="1"/>
  </r>
  <r>
    <n v="7715"/>
    <d v="2020-11-06T00:00:00"/>
    <d v="1899-12-30T06:26:12"/>
    <n v="229"/>
    <n v="58"/>
    <x v="2"/>
    <x v="19"/>
    <n v="0"/>
    <x v="0"/>
    <n v="163"/>
    <x v="4"/>
    <x v="4"/>
    <n v="2"/>
    <n v="40.465542739999997"/>
    <x v="7714"/>
    <x v="1"/>
    <b v="0"/>
    <n v="0"/>
    <b v="1"/>
    <x v="1"/>
    <x v="4"/>
    <s v="Sunny"/>
    <x v="1"/>
    <n v="1"/>
    <b v="0"/>
  </r>
  <r>
    <n v="7716"/>
    <d v="2022-11-03T00:00:00"/>
    <d v="1899-12-30T17:06:41"/>
    <n v="346"/>
    <n v="65"/>
    <x v="0"/>
    <x v="11"/>
    <n v="85"/>
    <x v="1"/>
    <n v="495"/>
    <x v="0"/>
    <x v="0"/>
    <n v="1"/>
    <n v="96.299492060000006"/>
    <x v="7715"/>
    <x v="2"/>
    <b v="1"/>
    <n v="9.6299492059999992"/>
    <b v="1"/>
    <x v="1"/>
    <x v="1"/>
    <s v="Rainy"/>
    <x v="0"/>
    <n v="3"/>
    <b v="0"/>
  </r>
  <r>
    <n v="7717"/>
    <d v="2022-11-01T00:00:00"/>
    <d v="1899-12-30T07:01:00"/>
    <n v="34"/>
    <n v="48"/>
    <x v="1"/>
    <x v="3"/>
    <n v="0"/>
    <x v="0"/>
    <n v="191"/>
    <x v="0"/>
    <x v="0"/>
    <n v="2"/>
    <n v="77.140545279999998"/>
    <x v="7716"/>
    <x v="1"/>
    <b v="0"/>
    <n v="0"/>
    <b v="0"/>
    <x v="0"/>
    <x v="0"/>
    <s v="Rainy"/>
    <x v="1"/>
    <n v="5"/>
    <b v="1"/>
  </r>
  <r>
    <n v="7718"/>
    <d v="2018-11-03T00:00:00"/>
    <d v="1899-12-30T05:46:13"/>
    <n v="338"/>
    <n v="60"/>
    <x v="1"/>
    <x v="13"/>
    <n v="0"/>
    <x v="0"/>
    <n v="78"/>
    <x v="2"/>
    <x v="2"/>
    <n v="3"/>
    <n v="88.913862219999999"/>
    <x v="7717"/>
    <x v="1"/>
    <b v="1"/>
    <n v="26.674158670000001"/>
    <b v="1"/>
    <x v="0"/>
    <x v="2"/>
    <s v="Rainy"/>
    <x v="0"/>
    <n v="5"/>
    <b v="1"/>
  </r>
  <r>
    <n v="7719"/>
    <d v="2020-11-03T00:00:00"/>
    <d v="1899-12-30T20:23:22"/>
    <n v="238"/>
    <n v="39"/>
    <x v="2"/>
    <x v="4"/>
    <n v="0"/>
    <x v="0"/>
    <n v="993"/>
    <x v="4"/>
    <x v="4"/>
    <n v="5"/>
    <n v="92.910677890000002"/>
    <x v="7718"/>
    <x v="1"/>
    <b v="0"/>
    <n v="46.455338949999998"/>
    <b v="0"/>
    <x v="1"/>
    <x v="1"/>
    <s v="Snowy"/>
    <x v="0"/>
    <n v="3"/>
    <b v="0"/>
  </r>
  <r>
    <n v="7720"/>
    <d v="2018-12-18T00:00:00"/>
    <d v="1899-12-30T04:40:00"/>
    <n v="126"/>
    <n v="64"/>
    <x v="1"/>
    <x v="17"/>
    <n v="0"/>
    <x v="0"/>
    <n v="175"/>
    <x v="4"/>
    <x v="4"/>
    <n v="1"/>
    <n v="80.059039290000001"/>
    <x v="7719"/>
    <x v="3"/>
    <b v="1"/>
    <n v="0"/>
    <b v="0"/>
    <x v="1"/>
    <x v="2"/>
    <s v="Sunny"/>
    <x v="0"/>
    <n v="2"/>
    <b v="1"/>
  </r>
  <r>
    <n v="7721"/>
    <d v="2018-11-19T00:00:00"/>
    <d v="1899-12-30T00:04:39"/>
    <n v="378"/>
    <n v="20"/>
    <x v="2"/>
    <x v="17"/>
    <n v="0"/>
    <x v="0"/>
    <n v="323"/>
    <x v="2"/>
    <x v="2"/>
    <n v="2"/>
    <n v="85.728057179999993"/>
    <x v="7720"/>
    <x v="3"/>
    <b v="0"/>
    <n v="0"/>
    <b v="1"/>
    <x v="2"/>
    <x v="4"/>
    <s v="Sunny"/>
    <x v="1"/>
    <n v="2"/>
    <b v="1"/>
  </r>
  <r>
    <n v="7722"/>
    <d v="2022-11-09T00:00:00"/>
    <d v="1899-12-30T00:57:30"/>
    <n v="254"/>
    <n v="32"/>
    <x v="1"/>
    <x v="4"/>
    <n v="0"/>
    <x v="0"/>
    <n v="255"/>
    <x v="3"/>
    <x v="3"/>
    <n v="4"/>
    <n v="77.28059777"/>
    <x v="7721"/>
    <x v="3"/>
    <b v="0"/>
    <n v="30.912239110000002"/>
    <b v="0"/>
    <x v="2"/>
    <x v="1"/>
    <s v="Snowy"/>
    <x v="0"/>
    <n v="4"/>
    <b v="1"/>
  </r>
  <r>
    <n v="7723"/>
    <d v="2023-12-03T00:00:00"/>
    <d v="1899-12-30T05:33:25"/>
    <n v="385"/>
    <n v="34"/>
    <x v="0"/>
    <x v="18"/>
    <n v="0"/>
    <x v="0"/>
    <n v="277"/>
    <x v="2"/>
    <x v="2"/>
    <n v="3"/>
    <n v="58.539314240000003"/>
    <x v="7722"/>
    <x v="0"/>
    <b v="1"/>
    <n v="17.56179427"/>
    <b v="1"/>
    <x v="2"/>
    <x v="0"/>
    <s v="Sunny"/>
    <x v="0"/>
    <n v="4"/>
    <b v="0"/>
  </r>
  <r>
    <n v="7724"/>
    <d v="2023-11-30T00:00:00"/>
    <d v="1899-12-30T00:53:44"/>
    <n v="348"/>
    <n v="34"/>
    <x v="2"/>
    <x v="3"/>
    <n v="0"/>
    <x v="0"/>
    <n v="344"/>
    <x v="3"/>
    <x v="3"/>
    <n v="4"/>
    <n v="60.155557969999997"/>
    <x v="7723"/>
    <x v="2"/>
    <b v="0"/>
    <n v="0"/>
    <b v="0"/>
    <x v="0"/>
    <x v="2"/>
    <s v="Snowy"/>
    <x v="0"/>
    <n v="2"/>
    <b v="1"/>
  </r>
  <r>
    <n v="7725"/>
    <d v="2019-11-29T00:00:00"/>
    <d v="1899-12-30T02:07:39"/>
    <n v="294"/>
    <n v="18"/>
    <x v="0"/>
    <x v="4"/>
    <n v="25"/>
    <x v="1"/>
    <n v="265"/>
    <x v="0"/>
    <x v="0"/>
    <n v="3"/>
    <n v="75.199492120000002"/>
    <x v="7724"/>
    <x v="3"/>
    <b v="1"/>
    <n v="22.55984763"/>
    <b v="1"/>
    <x v="1"/>
    <x v="1"/>
    <s v="Snowy"/>
    <x v="0"/>
    <n v="4"/>
    <b v="0"/>
  </r>
  <r>
    <n v="7726"/>
    <d v="2019-12-07T00:00:00"/>
    <d v="1899-12-30T18:25:40"/>
    <n v="120"/>
    <n v="65"/>
    <x v="1"/>
    <x v="1"/>
    <n v="0"/>
    <x v="0"/>
    <n v="878"/>
    <x v="0"/>
    <x v="0"/>
    <n v="2"/>
    <n v="31.086535080000001"/>
    <x v="7725"/>
    <x v="0"/>
    <b v="1"/>
    <n v="0"/>
    <b v="0"/>
    <x v="1"/>
    <x v="1"/>
    <s v="Sunny"/>
    <x v="1"/>
    <n v="3"/>
    <b v="0"/>
  </r>
  <r>
    <n v="7727"/>
    <d v="2021-12-05T00:00:00"/>
    <d v="1899-12-30T00:15:15"/>
    <n v="334"/>
    <n v="32"/>
    <x v="1"/>
    <x v="1"/>
    <n v="0"/>
    <x v="0"/>
    <n v="922"/>
    <x v="1"/>
    <x v="1"/>
    <n v="5"/>
    <n v="59.847005629999998"/>
    <x v="7726"/>
    <x v="2"/>
    <b v="0"/>
    <n v="29.923502809999999"/>
    <b v="0"/>
    <x v="1"/>
    <x v="1"/>
    <s v="Sunny"/>
    <x v="0"/>
    <n v="4"/>
    <b v="1"/>
  </r>
  <r>
    <n v="7728"/>
    <d v="2018-12-19T00:00:00"/>
    <d v="1899-12-30T11:11:14"/>
    <n v="470"/>
    <n v="57"/>
    <x v="1"/>
    <x v="16"/>
    <n v="0"/>
    <x v="0"/>
    <n v="597"/>
    <x v="1"/>
    <x v="1"/>
    <n v="5"/>
    <n v="52.203802009999997"/>
    <x v="7727"/>
    <x v="1"/>
    <b v="0"/>
    <n v="0"/>
    <b v="0"/>
    <x v="1"/>
    <x v="1"/>
    <s v="Snowy"/>
    <x v="0"/>
    <n v="1"/>
    <b v="1"/>
  </r>
  <r>
    <n v="7729"/>
    <d v="2020-12-13T00:00:00"/>
    <d v="1899-12-30T14:59:14"/>
    <n v="184"/>
    <n v="23"/>
    <x v="0"/>
    <x v="4"/>
    <n v="0"/>
    <x v="0"/>
    <n v="435"/>
    <x v="1"/>
    <x v="1"/>
    <n v="4"/>
    <n v="43.957305409999996"/>
    <x v="7728"/>
    <x v="2"/>
    <b v="0"/>
    <n v="17.582922159999999"/>
    <b v="1"/>
    <x v="1"/>
    <x v="2"/>
    <s v="Rainy"/>
    <x v="0"/>
    <n v="2"/>
    <b v="0"/>
  </r>
  <r>
    <n v="7730"/>
    <d v="2018-12-16T00:00:00"/>
    <d v="1899-12-30T21:17:19"/>
    <n v="17"/>
    <n v="49"/>
    <x v="2"/>
    <x v="6"/>
    <n v="0"/>
    <x v="0"/>
    <n v="748"/>
    <x v="0"/>
    <x v="0"/>
    <n v="4"/>
    <n v="56.91235168"/>
    <x v="7729"/>
    <x v="2"/>
    <b v="0"/>
    <n v="0"/>
    <b v="0"/>
    <x v="0"/>
    <x v="2"/>
    <s v="Rainy"/>
    <x v="1"/>
    <n v="2"/>
    <b v="0"/>
  </r>
  <r>
    <n v="7731"/>
    <d v="2022-12-08T00:00:00"/>
    <d v="1899-12-30T02:42:00"/>
    <n v="25"/>
    <n v="49"/>
    <x v="2"/>
    <x v="10"/>
    <n v="0"/>
    <x v="0"/>
    <n v="104"/>
    <x v="0"/>
    <x v="0"/>
    <n v="5"/>
    <n v="33.60245536"/>
    <x v="7730"/>
    <x v="0"/>
    <b v="1"/>
    <n v="0"/>
    <b v="1"/>
    <x v="0"/>
    <x v="4"/>
    <s v="Rainy"/>
    <x v="0"/>
    <n v="5"/>
    <b v="0"/>
  </r>
  <r>
    <n v="7732"/>
    <d v="2021-11-05T00:00:00"/>
    <d v="1899-12-30T06:56:17"/>
    <n v="5"/>
    <n v="45"/>
    <x v="2"/>
    <x v="13"/>
    <n v="73"/>
    <x v="1"/>
    <n v="262"/>
    <x v="3"/>
    <x v="3"/>
    <n v="1"/>
    <n v="84.258692109999998"/>
    <x v="7731"/>
    <x v="3"/>
    <b v="0"/>
    <n v="8.4258692110000002"/>
    <b v="1"/>
    <x v="1"/>
    <x v="1"/>
    <s v="Snowy"/>
    <x v="0"/>
    <n v="4"/>
    <b v="0"/>
  </r>
  <r>
    <n v="7733"/>
    <d v="2023-12-29T00:00:00"/>
    <d v="1899-12-30T23:54:37"/>
    <n v="226"/>
    <n v="42"/>
    <x v="1"/>
    <x v="7"/>
    <n v="0"/>
    <x v="0"/>
    <n v="30"/>
    <x v="0"/>
    <x v="0"/>
    <n v="3"/>
    <n v="19.085139569999999"/>
    <x v="7732"/>
    <x v="2"/>
    <b v="0"/>
    <n v="5.7255418709999999"/>
    <b v="1"/>
    <x v="0"/>
    <x v="3"/>
    <s v="Rainy"/>
    <x v="0"/>
    <n v="2"/>
    <b v="1"/>
  </r>
  <r>
    <n v="7734"/>
    <d v="2022-11-26T00:00:00"/>
    <d v="1899-12-30T19:43:48"/>
    <n v="258"/>
    <n v="25"/>
    <x v="0"/>
    <x v="13"/>
    <n v="0"/>
    <x v="0"/>
    <n v="774"/>
    <x v="4"/>
    <x v="4"/>
    <n v="2"/>
    <n v="93.499627770000004"/>
    <x v="7733"/>
    <x v="0"/>
    <b v="0"/>
    <n v="18.69992555"/>
    <b v="1"/>
    <x v="1"/>
    <x v="2"/>
    <s v="Sunny"/>
    <x v="0"/>
    <n v="2"/>
    <b v="0"/>
  </r>
  <r>
    <n v="7735"/>
    <d v="2018-12-01T00:00:00"/>
    <d v="1899-12-30T09:50:06"/>
    <n v="180"/>
    <n v="60"/>
    <x v="1"/>
    <x v="18"/>
    <n v="69"/>
    <x v="1"/>
    <n v="201"/>
    <x v="4"/>
    <x v="4"/>
    <n v="5"/>
    <n v="32.126946150000002"/>
    <x v="7734"/>
    <x v="1"/>
    <b v="0"/>
    <n v="0"/>
    <b v="1"/>
    <x v="1"/>
    <x v="1"/>
    <s v="Rainy"/>
    <x v="1"/>
    <n v="1"/>
    <b v="1"/>
  </r>
  <r>
    <n v="7736"/>
    <d v="2022-12-01T00:00:00"/>
    <d v="1899-12-30T02:25:22"/>
    <n v="23"/>
    <n v="63"/>
    <x v="2"/>
    <x v="13"/>
    <n v="0"/>
    <x v="0"/>
    <n v="420"/>
    <x v="0"/>
    <x v="0"/>
    <n v="4"/>
    <n v="78.376876659999994"/>
    <x v="7735"/>
    <x v="3"/>
    <b v="0"/>
    <n v="0"/>
    <b v="0"/>
    <x v="1"/>
    <x v="2"/>
    <s v="Snowy"/>
    <x v="1"/>
    <n v="1"/>
    <b v="0"/>
  </r>
  <r>
    <n v="7737"/>
    <d v="2019-12-20T00:00:00"/>
    <d v="1899-12-30T07:02:45"/>
    <n v="480"/>
    <n v="55"/>
    <x v="2"/>
    <x v="1"/>
    <n v="30"/>
    <x v="1"/>
    <n v="851"/>
    <x v="3"/>
    <x v="3"/>
    <n v="2"/>
    <n v="15.8524247"/>
    <x v="7736"/>
    <x v="2"/>
    <b v="0"/>
    <n v="0"/>
    <b v="1"/>
    <x v="1"/>
    <x v="1"/>
    <s v="Sunny"/>
    <x v="1"/>
    <n v="3"/>
    <b v="0"/>
  </r>
  <r>
    <n v="7738"/>
    <d v="2021-12-11T00:00:00"/>
    <d v="1899-12-30T03:39:09"/>
    <n v="195"/>
    <n v="29"/>
    <x v="0"/>
    <x v="6"/>
    <n v="0"/>
    <x v="0"/>
    <n v="358"/>
    <x v="3"/>
    <x v="3"/>
    <n v="5"/>
    <n v="11.04365013"/>
    <x v="7737"/>
    <x v="1"/>
    <b v="0"/>
    <n v="0"/>
    <b v="1"/>
    <x v="0"/>
    <x v="2"/>
    <s v="Sunny"/>
    <x v="0"/>
    <n v="5"/>
    <b v="0"/>
  </r>
  <r>
    <n v="7739"/>
    <d v="2018-12-25T00:00:00"/>
    <d v="1899-12-30T10:51:14"/>
    <n v="198"/>
    <n v="21"/>
    <x v="0"/>
    <x v="16"/>
    <n v="100"/>
    <x v="1"/>
    <n v="389"/>
    <x v="2"/>
    <x v="2"/>
    <n v="5"/>
    <n v="90.309135879999999"/>
    <x v="7738"/>
    <x v="2"/>
    <b v="1"/>
    <n v="45.15456794"/>
    <b v="0"/>
    <x v="1"/>
    <x v="1"/>
    <s v="Sunny"/>
    <x v="0"/>
    <n v="3"/>
    <b v="1"/>
  </r>
  <r>
    <n v="7740"/>
    <d v="2020-11-27T00:00:00"/>
    <d v="1899-12-30T06:27:59"/>
    <n v="457"/>
    <n v="21"/>
    <x v="0"/>
    <x v="13"/>
    <n v="0"/>
    <x v="0"/>
    <n v="630"/>
    <x v="0"/>
    <x v="0"/>
    <n v="3"/>
    <n v="91.845145110000004"/>
    <x v="7739"/>
    <x v="0"/>
    <b v="1"/>
    <n v="27.553543529999999"/>
    <b v="1"/>
    <x v="0"/>
    <x v="0"/>
    <s v="Rainy"/>
    <x v="0"/>
    <n v="2"/>
    <b v="1"/>
  </r>
  <r>
    <n v="7741"/>
    <d v="2020-11-03T00:00:00"/>
    <d v="1899-12-30T04:50:31"/>
    <n v="389"/>
    <n v="39"/>
    <x v="0"/>
    <x v="13"/>
    <n v="17"/>
    <x v="1"/>
    <n v="502"/>
    <x v="3"/>
    <x v="3"/>
    <n v="1"/>
    <n v="68.375865009999998"/>
    <x v="7740"/>
    <x v="0"/>
    <b v="1"/>
    <n v="0"/>
    <b v="0"/>
    <x v="1"/>
    <x v="1"/>
    <s v="Snowy"/>
    <x v="0"/>
    <n v="2"/>
    <b v="1"/>
  </r>
  <r>
    <n v="7742"/>
    <d v="2023-12-10T00:00:00"/>
    <d v="1899-12-30T02:48:56"/>
    <n v="95"/>
    <n v="38"/>
    <x v="2"/>
    <x v="7"/>
    <n v="0"/>
    <x v="0"/>
    <n v="159"/>
    <x v="0"/>
    <x v="0"/>
    <n v="3"/>
    <n v="12.835586620000001"/>
    <x v="7741"/>
    <x v="1"/>
    <b v="0"/>
    <n v="0"/>
    <b v="1"/>
    <x v="0"/>
    <x v="4"/>
    <s v="Rainy"/>
    <x v="1"/>
    <n v="1"/>
    <b v="0"/>
  </r>
  <r>
    <n v="7743"/>
    <d v="2022-12-22T00:00:00"/>
    <d v="1899-12-30T15:33:41"/>
    <n v="462"/>
    <n v="67"/>
    <x v="2"/>
    <x v="15"/>
    <n v="0"/>
    <x v="0"/>
    <n v="269"/>
    <x v="2"/>
    <x v="2"/>
    <n v="4"/>
    <n v="65.465989230000005"/>
    <x v="7742"/>
    <x v="3"/>
    <b v="1"/>
    <n v="26.186395690000001"/>
    <b v="1"/>
    <x v="1"/>
    <x v="2"/>
    <s v="Rainy"/>
    <x v="0"/>
    <n v="2"/>
    <b v="1"/>
  </r>
  <r>
    <n v="7744"/>
    <d v="2021-11-19T00:00:00"/>
    <d v="1899-12-30T18:00:12"/>
    <n v="348"/>
    <n v="64"/>
    <x v="0"/>
    <x v="8"/>
    <n v="27"/>
    <x v="1"/>
    <n v="33"/>
    <x v="4"/>
    <x v="4"/>
    <n v="4"/>
    <n v="68.542671409999997"/>
    <x v="7743"/>
    <x v="2"/>
    <b v="0"/>
    <n v="0"/>
    <b v="0"/>
    <x v="1"/>
    <x v="1"/>
    <s v="Rainy"/>
    <x v="0"/>
    <n v="2"/>
    <b v="1"/>
  </r>
  <r>
    <n v="7745"/>
    <d v="2023-12-04T00:00:00"/>
    <d v="1899-12-30T18:23:23"/>
    <n v="76"/>
    <n v="50"/>
    <x v="2"/>
    <x v="0"/>
    <n v="0"/>
    <x v="0"/>
    <n v="12"/>
    <x v="0"/>
    <x v="0"/>
    <n v="2"/>
    <n v="93.999902520000006"/>
    <x v="7744"/>
    <x v="0"/>
    <b v="1"/>
    <n v="0"/>
    <b v="1"/>
    <x v="2"/>
    <x v="1"/>
    <s v="Snowy"/>
    <x v="1"/>
    <n v="2"/>
    <b v="0"/>
  </r>
  <r>
    <n v="7746"/>
    <d v="2022-11-25T00:00:00"/>
    <d v="1899-12-30T19:00:47"/>
    <n v="328"/>
    <n v="24"/>
    <x v="2"/>
    <x v="3"/>
    <n v="0"/>
    <x v="0"/>
    <n v="163"/>
    <x v="2"/>
    <x v="2"/>
    <n v="5"/>
    <n v="95.163541390000006"/>
    <x v="7745"/>
    <x v="1"/>
    <b v="0"/>
    <n v="47.5817707"/>
    <b v="0"/>
    <x v="1"/>
    <x v="3"/>
    <s v="Rainy"/>
    <x v="0"/>
    <n v="2"/>
    <b v="0"/>
  </r>
  <r>
    <n v="7747"/>
    <d v="2022-12-16T00:00:00"/>
    <d v="1899-12-30T12:48:53"/>
    <n v="454"/>
    <n v="27"/>
    <x v="0"/>
    <x v="19"/>
    <n v="0"/>
    <x v="0"/>
    <n v="312"/>
    <x v="1"/>
    <x v="1"/>
    <n v="2"/>
    <n v="21.447840899999999"/>
    <x v="7746"/>
    <x v="0"/>
    <b v="1"/>
    <n v="0"/>
    <b v="0"/>
    <x v="1"/>
    <x v="3"/>
    <s v="Snowy"/>
    <x v="1"/>
    <n v="2"/>
    <b v="0"/>
  </r>
  <r>
    <n v="7748"/>
    <d v="2021-11-28T00:00:00"/>
    <d v="1899-12-30T20:28:05"/>
    <n v="39"/>
    <n v="69"/>
    <x v="1"/>
    <x v="13"/>
    <n v="57"/>
    <x v="1"/>
    <n v="678"/>
    <x v="3"/>
    <x v="3"/>
    <n v="5"/>
    <n v="52.101659589999997"/>
    <x v="7747"/>
    <x v="0"/>
    <b v="1"/>
    <n v="26.050829790000002"/>
    <b v="1"/>
    <x v="1"/>
    <x v="1"/>
    <s v="Rainy"/>
    <x v="0"/>
    <n v="4"/>
    <b v="0"/>
  </r>
  <r>
    <n v="7749"/>
    <d v="2019-12-13T00:00:00"/>
    <d v="1899-12-30T12:42:12"/>
    <n v="493"/>
    <n v="23"/>
    <x v="1"/>
    <x v="0"/>
    <n v="0"/>
    <x v="0"/>
    <n v="87"/>
    <x v="4"/>
    <x v="4"/>
    <n v="5"/>
    <n v="57.797949559999999"/>
    <x v="7748"/>
    <x v="1"/>
    <b v="1"/>
    <n v="0"/>
    <b v="1"/>
    <x v="0"/>
    <x v="1"/>
    <s v="Snowy"/>
    <x v="1"/>
    <n v="1"/>
    <b v="1"/>
  </r>
  <r>
    <n v="7750"/>
    <d v="2020-11-04T00:00:00"/>
    <d v="1899-12-30T02:10:43"/>
    <n v="327"/>
    <n v="43"/>
    <x v="0"/>
    <x v="9"/>
    <n v="0"/>
    <x v="0"/>
    <n v="587"/>
    <x v="3"/>
    <x v="3"/>
    <n v="5"/>
    <n v="52.764300339999998"/>
    <x v="7749"/>
    <x v="0"/>
    <b v="1"/>
    <n v="0"/>
    <b v="1"/>
    <x v="0"/>
    <x v="0"/>
    <s v="Sunny"/>
    <x v="1"/>
    <n v="1"/>
    <b v="0"/>
  </r>
  <r>
    <n v="7751"/>
    <d v="2018-11-10T00:00:00"/>
    <d v="1899-12-30T18:52:46"/>
    <n v="464"/>
    <n v="54"/>
    <x v="0"/>
    <x v="11"/>
    <n v="72"/>
    <x v="1"/>
    <n v="908"/>
    <x v="2"/>
    <x v="2"/>
    <n v="4"/>
    <n v="88.789631270000001"/>
    <x v="7750"/>
    <x v="2"/>
    <b v="0"/>
    <n v="35.515852510000002"/>
    <b v="0"/>
    <x v="1"/>
    <x v="1"/>
    <s v="Rainy"/>
    <x v="0"/>
    <n v="4"/>
    <b v="0"/>
  </r>
  <r>
    <n v="7752"/>
    <d v="2018-11-19T00:00:00"/>
    <d v="1899-12-30T23:59:02"/>
    <n v="167"/>
    <n v="57"/>
    <x v="0"/>
    <x v="17"/>
    <n v="79"/>
    <x v="1"/>
    <n v="871"/>
    <x v="2"/>
    <x v="2"/>
    <n v="3"/>
    <n v="47.326822100000001"/>
    <x v="7751"/>
    <x v="1"/>
    <b v="0"/>
    <n v="0"/>
    <b v="1"/>
    <x v="1"/>
    <x v="1"/>
    <s v="Rainy"/>
    <x v="0"/>
    <n v="5"/>
    <b v="0"/>
  </r>
  <r>
    <n v="7753"/>
    <d v="2023-11-06T00:00:00"/>
    <d v="1899-12-30T19:48:19"/>
    <n v="11"/>
    <n v="18"/>
    <x v="0"/>
    <x v="7"/>
    <n v="0"/>
    <x v="0"/>
    <n v="38"/>
    <x v="4"/>
    <x v="4"/>
    <n v="2"/>
    <n v="23.886673940000001"/>
    <x v="7752"/>
    <x v="1"/>
    <b v="0"/>
    <n v="4.7773347880000001"/>
    <b v="1"/>
    <x v="2"/>
    <x v="2"/>
    <s v="Rainy"/>
    <x v="0"/>
    <n v="1"/>
    <b v="1"/>
  </r>
  <r>
    <n v="7754"/>
    <d v="2022-12-11T00:00:00"/>
    <d v="1899-12-30T02:57:10"/>
    <n v="10"/>
    <n v="54"/>
    <x v="1"/>
    <x v="3"/>
    <n v="91"/>
    <x v="1"/>
    <n v="576"/>
    <x v="0"/>
    <x v="0"/>
    <n v="4"/>
    <n v="62.143686670000001"/>
    <x v="7753"/>
    <x v="1"/>
    <b v="0"/>
    <n v="24.857474669999998"/>
    <b v="0"/>
    <x v="1"/>
    <x v="1"/>
    <s v="Rainy"/>
    <x v="0"/>
    <n v="3"/>
    <b v="1"/>
  </r>
  <r>
    <n v="7755"/>
    <d v="2022-12-29T00:00:00"/>
    <d v="1899-12-30T07:24:49"/>
    <n v="241"/>
    <n v="44"/>
    <x v="1"/>
    <x v="12"/>
    <n v="93"/>
    <x v="1"/>
    <n v="204"/>
    <x v="0"/>
    <x v="0"/>
    <n v="2"/>
    <n v="84.162535160000004"/>
    <x v="7754"/>
    <x v="1"/>
    <b v="1"/>
    <n v="0"/>
    <b v="0"/>
    <x v="1"/>
    <x v="1"/>
    <s v="Rainy"/>
    <x v="0"/>
    <n v="3"/>
    <b v="1"/>
  </r>
  <r>
    <n v="7756"/>
    <d v="2019-11-13T00:00:00"/>
    <d v="1899-12-30T21:48:22"/>
    <n v="407"/>
    <n v="32"/>
    <x v="0"/>
    <x v="16"/>
    <n v="93"/>
    <x v="1"/>
    <n v="718"/>
    <x v="4"/>
    <x v="4"/>
    <n v="5"/>
    <n v="68.723622770000006"/>
    <x v="7755"/>
    <x v="1"/>
    <b v="1"/>
    <n v="0"/>
    <b v="0"/>
    <x v="1"/>
    <x v="1"/>
    <s v="Rainy"/>
    <x v="1"/>
    <n v="2"/>
    <b v="1"/>
  </r>
  <r>
    <n v="7757"/>
    <d v="2023-11-15T00:00:00"/>
    <d v="1899-12-30T14:12:12"/>
    <n v="90"/>
    <n v="32"/>
    <x v="0"/>
    <x v="1"/>
    <n v="0"/>
    <x v="0"/>
    <n v="825"/>
    <x v="3"/>
    <x v="3"/>
    <n v="1"/>
    <n v="15.540746690000001"/>
    <x v="7756"/>
    <x v="0"/>
    <b v="1"/>
    <n v="0"/>
    <b v="1"/>
    <x v="2"/>
    <x v="2"/>
    <s v="Sunny"/>
    <x v="1"/>
    <n v="2"/>
    <b v="0"/>
  </r>
  <r>
    <n v="7758"/>
    <d v="2018-11-25T00:00:00"/>
    <d v="1899-12-30T23:05:56"/>
    <n v="380"/>
    <n v="63"/>
    <x v="1"/>
    <x v="7"/>
    <n v="0"/>
    <x v="0"/>
    <n v="922"/>
    <x v="0"/>
    <x v="0"/>
    <n v="4"/>
    <n v="89.092254769999997"/>
    <x v="7757"/>
    <x v="1"/>
    <b v="1"/>
    <n v="35.636901909999999"/>
    <b v="0"/>
    <x v="2"/>
    <x v="0"/>
    <s v="Sunny"/>
    <x v="0"/>
    <n v="2"/>
    <b v="0"/>
  </r>
  <r>
    <n v="7759"/>
    <d v="2020-11-07T00:00:00"/>
    <d v="1899-12-30T09:26:17"/>
    <n v="482"/>
    <n v="41"/>
    <x v="2"/>
    <x v="4"/>
    <n v="63"/>
    <x v="1"/>
    <n v="846"/>
    <x v="1"/>
    <x v="1"/>
    <n v="5"/>
    <n v="16.22928289"/>
    <x v="7758"/>
    <x v="1"/>
    <b v="1"/>
    <n v="0"/>
    <b v="0"/>
    <x v="1"/>
    <x v="1"/>
    <s v="Sunny"/>
    <x v="1"/>
    <n v="3"/>
    <b v="0"/>
  </r>
  <r>
    <n v="7760"/>
    <d v="2019-11-30T00:00:00"/>
    <d v="1899-12-30T02:39:16"/>
    <n v="234"/>
    <n v="62"/>
    <x v="2"/>
    <x v="14"/>
    <n v="60"/>
    <x v="1"/>
    <n v="615"/>
    <x v="3"/>
    <x v="3"/>
    <n v="1"/>
    <n v="75.259895080000007"/>
    <x v="7759"/>
    <x v="0"/>
    <b v="1"/>
    <n v="0"/>
    <b v="1"/>
    <x v="1"/>
    <x v="1"/>
    <s v="Sunny"/>
    <x v="0"/>
    <n v="3"/>
    <b v="0"/>
  </r>
  <r>
    <n v="7761"/>
    <d v="2023-11-21T00:00:00"/>
    <d v="1899-12-30T21:10:19"/>
    <n v="217"/>
    <n v="40"/>
    <x v="0"/>
    <x v="3"/>
    <n v="0"/>
    <x v="0"/>
    <n v="729"/>
    <x v="3"/>
    <x v="3"/>
    <n v="5"/>
    <n v="97.377626090000007"/>
    <x v="7760"/>
    <x v="0"/>
    <b v="1"/>
    <n v="0"/>
    <b v="0"/>
    <x v="0"/>
    <x v="2"/>
    <s v="Rainy"/>
    <x v="0"/>
    <n v="5"/>
    <b v="0"/>
  </r>
  <r>
    <n v="7762"/>
    <d v="2020-11-27T00:00:00"/>
    <d v="1899-12-30T05:02:08"/>
    <n v="130"/>
    <n v="68"/>
    <x v="0"/>
    <x v="10"/>
    <n v="0"/>
    <x v="0"/>
    <n v="465"/>
    <x v="0"/>
    <x v="0"/>
    <n v="1"/>
    <n v="65.440476930000003"/>
    <x v="7761"/>
    <x v="0"/>
    <b v="0"/>
    <n v="6.5440476930000004"/>
    <b v="1"/>
    <x v="1"/>
    <x v="4"/>
    <s v="Snowy"/>
    <x v="0"/>
    <n v="5"/>
    <b v="0"/>
  </r>
  <r>
    <n v="7763"/>
    <d v="2020-11-24T00:00:00"/>
    <d v="1899-12-30T21:51:03"/>
    <n v="33"/>
    <n v="31"/>
    <x v="0"/>
    <x v="7"/>
    <n v="0"/>
    <x v="0"/>
    <n v="515"/>
    <x v="4"/>
    <x v="4"/>
    <n v="4"/>
    <n v="69.001843930000007"/>
    <x v="7762"/>
    <x v="0"/>
    <b v="0"/>
    <n v="27.60073757"/>
    <b v="1"/>
    <x v="0"/>
    <x v="1"/>
    <s v="Sunny"/>
    <x v="0"/>
    <n v="3"/>
    <b v="0"/>
  </r>
  <r>
    <n v="7764"/>
    <d v="2021-11-22T00:00:00"/>
    <d v="1899-12-30T10:33:26"/>
    <n v="350"/>
    <n v="49"/>
    <x v="1"/>
    <x v="15"/>
    <n v="0"/>
    <x v="0"/>
    <n v="129"/>
    <x v="0"/>
    <x v="0"/>
    <n v="1"/>
    <n v="21.594133150000001"/>
    <x v="7763"/>
    <x v="3"/>
    <b v="1"/>
    <n v="2.1594133150000001"/>
    <b v="1"/>
    <x v="1"/>
    <x v="1"/>
    <s v="Sunny"/>
    <x v="0"/>
    <n v="5"/>
    <b v="1"/>
  </r>
  <r>
    <n v="7765"/>
    <d v="2023-12-13T00:00:00"/>
    <d v="1899-12-30T00:31:28"/>
    <n v="163"/>
    <n v="38"/>
    <x v="2"/>
    <x v="14"/>
    <n v="0"/>
    <x v="0"/>
    <n v="342"/>
    <x v="0"/>
    <x v="0"/>
    <n v="5"/>
    <n v="21.8723454"/>
    <x v="7764"/>
    <x v="1"/>
    <b v="0"/>
    <n v="10.9361727"/>
    <b v="0"/>
    <x v="2"/>
    <x v="3"/>
    <s v="Rainy"/>
    <x v="0"/>
    <n v="2"/>
    <b v="1"/>
  </r>
  <r>
    <n v="7766"/>
    <d v="2018-11-08T00:00:00"/>
    <d v="1899-12-30T15:22:26"/>
    <n v="328"/>
    <n v="42"/>
    <x v="2"/>
    <x v="1"/>
    <n v="82"/>
    <x v="1"/>
    <n v="996"/>
    <x v="3"/>
    <x v="3"/>
    <n v="2"/>
    <n v="70.667238499999996"/>
    <x v="7765"/>
    <x v="2"/>
    <b v="0"/>
    <n v="0"/>
    <b v="0"/>
    <x v="1"/>
    <x v="1"/>
    <s v="Snowy"/>
    <x v="1"/>
    <n v="3"/>
    <b v="0"/>
  </r>
  <r>
    <n v="7767"/>
    <d v="2022-12-15T00:00:00"/>
    <d v="1899-12-30T05:31:36"/>
    <n v="251"/>
    <n v="26"/>
    <x v="0"/>
    <x v="13"/>
    <n v="8"/>
    <x v="1"/>
    <n v="486"/>
    <x v="3"/>
    <x v="3"/>
    <n v="3"/>
    <n v="68.887043649999995"/>
    <x v="7766"/>
    <x v="2"/>
    <b v="0"/>
    <n v="20.66611309"/>
    <b v="0"/>
    <x v="1"/>
    <x v="1"/>
    <s v="Rainy"/>
    <x v="0"/>
    <n v="1"/>
    <b v="0"/>
  </r>
  <r>
    <n v="7768"/>
    <d v="2018-12-27T00:00:00"/>
    <d v="1899-12-30T09:52:36"/>
    <n v="446"/>
    <n v="30"/>
    <x v="1"/>
    <x v="15"/>
    <n v="11"/>
    <x v="1"/>
    <n v="793"/>
    <x v="2"/>
    <x v="2"/>
    <n v="4"/>
    <n v="65.371892790000004"/>
    <x v="7767"/>
    <x v="1"/>
    <b v="0"/>
    <n v="0"/>
    <b v="0"/>
    <x v="1"/>
    <x v="1"/>
    <s v="Snowy"/>
    <x v="1"/>
    <n v="4"/>
    <b v="1"/>
  </r>
  <r>
    <n v="7769"/>
    <d v="2019-11-27T00:00:00"/>
    <d v="1899-12-30T21:37:37"/>
    <n v="427"/>
    <n v="53"/>
    <x v="0"/>
    <x v="9"/>
    <n v="0"/>
    <x v="0"/>
    <n v="44"/>
    <x v="1"/>
    <x v="1"/>
    <n v="4"/>
    <n v="98.991030690000002"/>
    <x v="7768"/>
    <x v="2"/>
    <b v="0"/>
    <n v="39.596412280000003"/>
    <b v="0"/>
    <x v="0"/>
    <x v="3"/>
    <s v="Snowy"/>
    <x v="0"/>
    <n v="5"/>
    <b v="1"/>
  </r>
  <r>
    <n v="7770"/>
    <d v="2020-12-24T00:00:00"/>
    <d v="1899-12-30T15:15:07"/>
    <n v="431"/>
    <n v="53"/>
    <x v="1"/>
    <x v="15"/>
    <n v="87"/>
    <x v="1"/>
    <n v="880"/>
    <x v="1"/>
    <x v="1"/>
    <n v="4"/>
    <n v="95.5240273"/>
    <x v="7769"/>
    <x v="1"/>
    <b v="1"/>
    <n v="0"/>
    <b v="0"/>
    <x v="1"/>
    <x v="1"/>
    <s v="Snowy"/>
    <x v="0"/>
    <n v="2"/>
    <b v="1"/>
  </r>
  <r>
    <n v="7771"/>
    <d v="2018-12-01T00:00:00"/>
    <d v="1899-12-30T18:11:07"/>
    <n v="297"/>
    <n v="44"/>
    <x v="2"/>
    <x v="12"/>
    <n v="62"/>
    <x v="1"/>
    <n v="704"/>
    <x v="2"/>
    <x v="2"/>
    <n v="2"/>
    <n v="87.036619849999994"/>
    <x v="7770"/>
    <x v="3"/>
    <b v="0"/>
    <n v="0"/>
    <b v="1"/>
    <x v="1"/>
    <x v="1"/>
    <s v="Rainy"/>
    <x v="1"/>
    <n v="1"/>
    <b v="0"/>
  </r>
  <r>
    <n v="7772"/>
    <d v="2020-11-18T00:00:00"/>
    <d v="1899-12-30T05:49:34"/>
    <n v="250"/>
    <n v="27"/>
    <x v="0"/>
    <x v="2"/>
    <n v="18"/>
    <x v="1"/>
    <n v="470"/>
    <x v="2"/>
    <x v="2"/>
    <n v="1"/>
    <n v="46.059460870000002"/>
    <x v="7771"/>
    <x v="2"/>
    <b v="0"/>
    <n v="0"/>
    <b v="1"/>
    <x v="1"/>
    <x v="1"/>
    <s v="Sunny"/>
    <x v="1"/>
    <n v="5"/>
    <b v="0"/>
  </r>
  <r>
    <n v="7773"/>
    <d v="2020-11-03T00:00:00"/>
    <d v="1899-12-30T05:26:36"/>
    <n v="327"/>
    <n v="68"/>
    <x v="0"/>
    <x v="16"/>
    <n v="38"/>
    <x v="1"/>
    <n v="968"/>
    <x v="1"/>
    <x v="1"/>
    <n v="5"/>
    <n v="39.13437124"/>
    <x v="7772"/>
    <x v="2"/>
    <b v="0"/>
    <n v="0"/>
    <b v="1"/>
    <x v="1"/>
    <x v="1"/>
    <s v="Rainy"/>
    <x v="1"/>
    <n v="5"/>
    <b v="0"/>
  </r>
  <r>
    <n v="7774"/>
    <d v="2020-12-31T00:00:00"/>
    <d v="1899-12-30T15:59:46"/>
    <n v="386"/>
    <n v="27"/>
    <x v="0"/>
    <x v="8"/>
    <n v="14"/>
    <x v="1"/>
    <n v="820"/>
    <x v="0"/>
    <x v="0"/>
    <n v="3"/>
    <n v="39.667871740000002"/>
    <x v="7773"/>
    <x v="3"/>
    <b v="1"/>
    <n v="0"/>
    <b v="1"/>
    <x v="1"/>
    <x v="1"/>
    <s v="Rainy"/>
    <x v="1"/>
    <n v="4"/>
    <b v="1"/>
  </r>
  <r>
    <n v="7775"/>
    <d v="2018-11-21T00:00:00"/>
    <d v="1899-12-30T21:30:10"/>
    <n v="29"/>
    <n v="55"/>
    <x v="2"/>
    <x v="13"/>
    <n v="29"/>
    <x v="1"/>
    <n v="261"/>
    <x v="0"/>
    <x v="0"/>
    <n v="5"/>
    <n v="77.488152690000007"/>
    <x v="7774"/>
    <x v="2"/>
    <b v="1"/>
    <n v="38.744076339999999"/>
    <b v="1"/>
    <x v="1"/>
    <x v="1"/>
    <s v="Rainy"/>
    <x v="0"/>
    <n v="2"/>
    <b v="1"/>
  </r>
  <r>
    <n v="7776"/>
    <d v="2020-11-22T00:00:00"/>
    <d v="1899-12-30T00:11:16"/>
    <n v="403"/>
    <n v="31"/>
    <x v="2"/>
    <x v="10"/>
    <n v="83"/>
    <x v="1"/>
    <n v="941"/>
    <x v="1"/>
    <x v="1"/>
    <n v="1"/>
    <n v="72.133527580000006"/>
    <x v="7775"/>
    <x v="0"/>
    <b v="0"/>
    <n v="0"/>
    <b v="0"/>
    <x v="1"/>
    <x v="1"/>
    <s v="Sunny"/>
    <x v="1"/>
    <n v="3"/>
    <b v="0"/>
  </r>
  <r>
    <n v="7777"/>
    <d v="2021-12-25T00:00:00"/>
    <d v="1899-12-30T06:54:35"/>
    <n v="28"/>
    <n v="61"/>
    <x v="0"/>
    <x v="3"/>
    <n v="0"/>
    <x v="0"/>
    <n v="943"/>
    <x v="0"/>
    <x v="0"/>
    <n v="1"/>
    <n v="43.338958859999998"/>
    <x v="7776"/>
    <x v="0"/>
    <b v="1"/>
    <n v="0"/>
    <b v="1"/>
    <x v="1"/>
    <x v="2"/>
    <s v="Sunny"/>
    <x v="1"/>
    <n v="1"/>
    <b v="0"/>
  </r>
  <r>
    <n v="7778"/>
    <d v="2020-12-25T00:00:00"/>
    <d v="1899-12-30T07:54:48"/>
    <n v="397"/>
    <n v="58"/>
    <x v="2"/>
    <x v="1"/>
    <n v="21"/>
    <x v="1"/>
    <n v="991"/>
    <x v="1"/>
    <x v="1"/>
    <n v="3"/>
    <n v="13.084193730000001"/>
    <x v="7777"/>
    <x v="2"/>
    <b v="0"/>
    <n v="0"/>
    <b v="0"/>
    <x v="1"/>
    <x v="1"/>
    <s v="Sunny"/>
    <x v="1"/>
    <n v="4"/>
    <b v="1"/>
  </r>
  <r>
    <n v="7779"/>
    <d v="2021-11-21T00:00:00"/>
    <d v="1899-12-30T05:00:55"/>
    <n v="47"/>
    <n v="55"/>
    <x v="1"/>
    <x v="12"/>
    <n v="69"/>
    <x v="1"/>
    <n v="79"/>
    <x v="1"/>
    <x v="1"/>
    <n v="4"/>
    <n v="58.228349989999998"/>
    <x v="7778"/>
    <x v="3"/>
    <b v="1"/>
    <n v="0"/>
    <b v="1"/>
    <x v="1"/>
    <x v="1"/>
    <s v="Snowy"/>
    <x v="1"/>
    <n v="4"/>
    <b v="1"/>
  </r>
  <r>
    <n v="7780"/>
    <d v="2021-12-12T00:00:00"/>
    <d v="1899-12-30T23:25:49"/>
    <n v="352"/>
    <n v="27"/>
    <x v="2"/>
    <x v="14"/>
    <n v="69"/>
    <x v="1"/>
    <n v="635"/>
    <x v="1"/>
    <x v="1"/>
    <n v="2"/>
    <n v="53.957190439999998"/>
    <x v="7779"/>
    <x v="1"/>
    <b v="1"/>
    <n v="10.79143809"/>
    <b v="0"/>
    <x v="1"/>
    <x v="1"/>
    <s v="Sunny"/>
    <x v="0"/>
    <n v="5"/>
    <b v="1"/>
  </r>
  <r>
    <n v="7781"/>
    <d v="2022-11-19T00:00:00"/>
    <d v="1899-12-30T10:00:25"/>
    <n v="306"/>
    <n v="66"/>
    <x v="0"/>
    <x v="1"/>
    <n v="0"/>
    <x v="0"/>
    <n v="495"/>
    <x v="1"/>
    <x v="1"/>
    <n v="4"/>
    <n v="91.425831310000007"/>
    <x v="7780"/>
    <x v="0"/>
    <b v="0"/>
    <n v="0"/>
    <b v="1"/>
    <x v="0"/>
    <x v="1"/>
    <s v="Sunny"/>
    <x v="0"/>
    <n v="3"/>
    <b v="1"/>
  </r>
  <r>
    <n v="7782"/>
    <d v="2022-12-16T00:00:00"/>
    <d v="1899-12-30T15:56:18"/>
    <n v="186"/>
    <n v="37"/>
    <x v="1"/>
    <x v="14"/>
    <n v="0"/>
    <x v="0"/>
    <n v="750"/>
    <x v="1"/>
    <x v="1"/>
    <n v="1"/>
    <n v="15.46312938"/>
    <x v="7781"/>
    <x v="0"/>
    <b v="1"/>
    <n v="1.546312938"/>
    <b v="0"/>
    <x v="1"/>
    <x v="1"/>
    <s v="Sunny"/>
    <x v="0"/>
    <n v="2"/>
    <b v="1"/>
  </r>
  <r>
    <n v="7783"/>
    <d v="2022-11-20T00:00:00"/>
    <d v="1899-12-30T03:02:02"/>
    <n v="322"/>
    <n v="51"/>
    <x v="0"/>
    <x v="19"/>
    <n v="0"/>
    <x v="0"/>
    <n v="577"/>
    <x v="4"/>
    <x v="4"/>
    <n v="5"/>
    <n v="79.527781910000002"/>
    <x v="7782"/>
    <x v="3"/>
    <b v="1"/>
    <n v="0"/>
    <b v="1"/>
    <x v="2"/>
    <x v="2"/>
    <s v="Rainy"/>
    <x v="0"/>
    <n v="4"/>
    <b v="0"/>
  </r>
  <r>
    <n v="7784"/>
    <d v="2022-12-25T00:00:00"/>
    <d v="1899-12-30T21:40:39"/>
    <n v="470"/>
    <n v="52"/>
    <x v="0"/>
    <x v="7"/>
    <n v="0"/>
    <x v="0"/>
    <n v="400"/>
    <x v="2"/>
    <x v="2"/>
    <n v="3"/>
    <n v="97.550602900000001"/>
    <x v="7783"/>
    <x v="2"/>
    <b v="0"/>
    <n v="0"/>
    <b v="1"/>
    <x v="0"/>
    <x v="0"/>
    <s v="Rainy"/>
    <x v="1"/>
    <n v="5"/>
    <b v="1"/>
  </r>
  <r>
    <n v="7785"/>
    <d v="2018-11-28T00:00:00"/>
    <d v="1899-12-30T09:17:58"/>
    <n v="444"/>
    <n v="60"/>
    <x v="0"/>
    <x v="9"/>
    <n v="70"/>
    <x v="1"/>
    <n v="297"/>
    <x v="3"/>
    <x v="3"/>
    <n v="2"/>
    <n v="42.599435790000001"/>
    <x v="7784"/>
    <x v="1"/>
    <b v="1"/>
    <n v="8.5198871569999994"/>
    <b v="1"/>
    <x v="1"/>
    <x v="1"/>
    <s v="Rainy"/>
    <x v="0"/>
    <n v="1"/>
    <b v="1"/>
  </r>
  <r>
    <n v="7786"/>
    <d v="2023-11-05T00:00:00"/>
    <d v="1899-12-30T13:30:53"/>
    <n v="155"/>
    <n v="45"/>
    <x v="0"/>
    <x v="8"/>
    <n v="0"/>
    <x v="0"/>
    <n v="469"/>
    <x v="3"/>
    <x v="3"/>
    <n v="2"/>
    <n v="62.005223460000003"/>
    <x v="7785"/>
    <x v="3"/>
    <b v="1"/>
    <n v="12.401044690000001"/>
    <b v="0"/>
    <x v="2"/>
    <x v="2"/>
    <s v="Sunny"/>
    <x v="0"/>
    <n v="3"/>
    <b v="1"/>
  </r>
  <r>
    <n v="7787"/>
    <d v="2018-11-24T00:00:00"/>
    <d v="1899-12-30T12:49:38"/>
    <n v="242"/>
    <n v="55"/>
    <x v="1"/>
    <x v="19"/>
    <n v="16"/>
    <x v="1"/>
    <n v="641"/>
    <x v="0"/>
    <x v="0"/>
    <n v="2"/>
    <n v="37.943246690000002"/>
    <x v="7786"/>
    <x v="2"/>
    <b v="0"/>
    <n v="7.5886493369999997"/>
    <b v="1"/>
    <x v="1"/>
    <x v="1"/>
    <s v="Snowy"/>
    <x v="0"/>
    <n v="4"/>
    <b v="0"/>
  </r>
  <r>
    <n v="7788"/>
    <d v="2018-12-29T00:00:00"/>
    <d v="1899-12-30T12:15:45"/>
    <n v="301"/>
    <n v="34"/>
    <x v="2"/>
    <x v="10"/>
    <n v="49"/>
    <x v="1"/>
    <n v="298"/>
    <x v="4"/>
    <x v="4"/>
    <n v="3"/>
    <n v="23.211181620000001"/>
    <x v="7787"/>
    <x v="1"/>
    <b v="1"/>
    <n v="0"/>
    <b v="0"/>
    <x v="1"/>
    <x v="1"/>
    <s v="Snowy"/>
    <x v="0"/>
    <n v="3"/>
    <b v="0"/>
  </r>
  <r>
    <n v="7789"/>
    <d v="2023-12-31T00:00:00"/>
    <d v="1899-12-30T17:26:12"/>
    <n v="192"/>
    <n v="69"/>
    <x v="2"/>
    <x v="2"/>
    <n v="0"/>
    <x v="0"/>
    <n v="14"/>
    <x v="1"/>
    <x v="1"/>
    <n v="1"/>
    <n v="93.298913400000004"/>
    <x v="7788"/>
    <x v="2"/>
    <b v="1"/>
    <n v="9.3298913399999996"/>
    <b v="0"/>
    <x v="2"/>
    <x v="3"/>
    <s v="Rainy"/>
    <x v="0"/>
    <n v="2"/>
    <b v="0"/>
  </r>
  <r>
    <n v="7790"/>
    <d v="2019-12-10T00:00:00"/>
    <d v="1899-12-30T23:39:07"/>
    <n v="3"/>
    <n v="55"/>
    <x v="2"/>
    <x v="16"/>
    <n v="45"/>
    <x v="1"/>
    <n v="634"/>
    <x v="1"/>
    <x v="1"/>
    <n v="2"/>
    <n v="92.365049229999997"/>
    <x v="7789"/>
    <x v="3"/>
    <b v="0"/>
    <n v="0"/>
    <b v="1"/>
    <x v="1"/>
    <x v="1"/>
    <s v="Snowy"/>
    <x v="1"/>
    <n v="5"/>
    <b v="1"/>
  </r>
  <r>
    <n v="7791"/>
    <d v="2022-12-27T00:00:00"/>
    <d v="1899-12-30T00:33:19"/>
    <n v="170"/>
    <n v="64"/>
    <x v="1"/>
    <x v="15"/>
    <n v="91"/>
    <x v="1"/>
    <n v="858"/>
    <x v="2"/>
    <x v="2"/>
    <n v="5"/>
    <n v="30.244273759999999"/>
    <x v="7790"/>
    <x v="1"/>
    <b v="0"/>
    <n v="0"/>
    <b v="1"/>
    <x v="1"/>
    <x v="1"/>
    <s v="Snowy"/>
    <x v="1"/>
    <n v="5"/>
    <b v="0"/>
  </r>
  <r>
    <n v="7792"/>
    <d v="2018-11-01T00:00:00"/>
    <d v="1899-12-30T07:26:39"/>
    <n v="390"/>
    <n v="45"/>
    <x v="1"/>
    <x v="5"/>
    <n v="95"/>
    <x v="1"/>
    <n v="986"/>
    <x v="0"/>
    <x v="0"/>
    <n v="3"/>
    <n v="58.454886000000002"/>
    <x v="7791"/>
    <x v="0"/>
    <b v="1"/>
    <n v="0"/>
    <b v="0"/>
    <x v="1"/>
    <x v="1"/>
    <s v="Snowy"/>
    <x v="0"/>
    <n v="4"/>
    <b v="0"/>
  </r>
  <r>
    <n v="7793"/>
    <d v="2019-12-05T00:00:00"/>
    <d v="1899-12-30T11:00:25"/>
    <n v="476"/>
    <n v="57"/>
    <x v="0"/>
    <x v="18"/>
    <n v="0"/>
    <x v="0"/>
    <n v="160"/>
    <x v="2"/>
    <x v="2"/>
    <n v="1"/>
    <n v="69.601251719999993"/>
    <x v="7792"/>
    <x v="2"/>
    <b v="1"/>
    <n v="0"/>
    <b v="0"/>
    <x v="1"/>
    <x v="1"/>
    <s v="Sunny"/>
    <x v="0"/>
    <n v="3"/>
    <b v="1"/>
  </r>
  <r>
    <n v="7794"/>
    <d v="2022-11-01T00:00:00"/>
    <d v="1899-12-30T09:14:29"/>
    <n v="208"/>
    <n v="67"/>
    <x v="2"/>
    <x v="1"/>
    <n v="0"/>
    <x v="0"/>
    <n v="200"/>
    <x v="0"/>
    <x v="0"/>
    <n v="3"/>
    <n v="17.375259109999998"/>
    <x v="7793"/>
    <x v="3"/>
    <b v="1"/>
    <n v="0"/>
    <b v="1"/>
    <x v="2"/>
    <x v="2"/>
    <s v="Snowy"/>
    <x v="0"/>
    <n v="3"/>
    <b v="0"/>
  </r>
  <r>
    <n v="7795"/>
    <d v="2020-11-08T00:00:00"/>
    <d v="1899-12-30T11:19:04"/>
    <n v="498"/>
    <n v="20"/>
    <x v="1"/>
    <x v="19"/>
    <n v="77"/>
    <x v="1"/>
    <n v="728"/>
    <x v="3"/>
    <x v="3"/>
    <n v="4"/>
    <n v="36.858858380000001"/>
    <x v="7794"/>
    <x v="3"/>
    <b v="1"/>
    <n v="0"/>
    <b v="1"/>
    <x v="1"/>
    <x v="1"/>
    <s v="Sunny"/>
    <x v="0"/>
    <n v="3"/>
    <b v="1"/>
  </r>
  <r>
    <n v="7796"/>
    <d v="2023-12-27T00:00:00"/>
    <d v="1899-12-30T10:11:34"/>
    <n v="400"/>
    <n v="66"/>
    <x v="0"/>
    <x v="14"/>
    <n v="0"/>
    <x v="0"/>
    <n v="267"/>
    <x v="4"/>
    <x v="4"/>
    <n v="3"/>
    <n v="74.880113050000006"/>
    <x v="7795"/>
    <x v="0"/>
    <b v="1"/>
    <n v="22.464033910000001"/>
    <b v="1"/>
    <x v="1"/>
    <x v="4"/>
    <s v="Rainy"/>
    <x v="0"/>
    <n v="4"/>
    <b v="1"/>
  </r>
  <r>
    <n v="7797"/>
    <d v="2021-12-24T00:00:00"/>
    <d v="1899-12-30T22:03:35"/>
    <n v="495"/>
    <n v="25"/>
    <x v="0"/>
    <x v="17"/>
    <n v="69"/>
    <x v="1"/>
    <n v="969"/>
    <x v="2"/>
    <x v="2"/>
    <n v="2"/>
    <n v="66.57515334"/>
    <x v="7796"/>
    <x v="1"/>
    <b v="1"/>
    <n v="0"/>
    <b v="1"/>
    <x v="1"/>
    <x v="1"/>
    <s v="Snowy"/>
    <x v="0"/>
    <n v="1"/>
    <b v="1"/>
  </r>
  <r>
    <n v="7798"/>
    <d v="2021-12-01T00:00:00"/>
    <d v="1899-12-30T09:04:22"/>
    <n v="365"/>
    <n v="57"/>
    <x v="0"/>
    <x v="18"/>
    <n v="0"/>
    <x v="0"/>
    <n v="357"/>
    <x v="0"/>
    <x v="0"/>
    <n v="3"/>
    <n v="88.615196159999996"/>
    <x v="7797"/>
    <x v="3"/>
    <b v="0"/>
    <n v="0"/>
    <b v="0"/>
    <x v="1"/>
    <x v="1"/>
    <s v="Rainy"/>
    <x v="0"/>
    <n v="4"/>
    <b v="1"/>
  </r>
  <r>
    <n v="7799"/>
    <d v="2019-12-30T00:00:00"/>
    <d v="1899-12-30T15:40:37"/>
    <n v="169"/>
    <n v="35"/>
    <x v="1"/>
    <x v="4"/>
    <n v="90"/>
    <x v="1"/>
    <n v="542"/>
    <x v="0"/>
    <x v="0"/>
    <n v="4"/>
    <n v="88.966234249999999"/>
    <x v="7798"/>
    <x v="2"/>
    <b v="1"/>
    <n v="0"/>
    <b v="1"/>
    <x v="1"/>
    <x v="1"/>
    <s v="Snowy"/>
    <x v="0"/>
    <n v="1"/>
    <b v="0"/>
  </r>
  <r>
    <n v="7800"/>
    <d v="2021-12-15T00:00:00"/>
    <d v="1899-12-30T22:55:43"/>
    <n v="498"/>
    <n v="59"/>
    <x v="2"/>
    <x v="3"/>
    <n v="98"/>
    <x v="1"/>
    <n v="985"/>
    <x v="1"/>
    <x v="1"/>
    <n v="5"/>
    <n v="43.63537711"/>
    <x v="7799"/>
    <x v="3"/>
    <b v="1"/>
    <n v="0"/>
    <b v="1"/>
    <x v="1"/>
    <x v="1"/>
    <s v="Sunny"/>
    <x v="1"/>
    <n v="2"/>
    <b v="0"/>
  </r>
  <r>
    <n v="7801"/>
    <d v="2023-12-05T00:00:00"/>
    <d v="1899-12-30T11:14:28"/>
    <n v="59"/>
    <n v="41"/>
    <x v="1"/>
    <x v="19"/>
    <n v="0"/>
    <x v="0"/>
    <n v="305"/>
    <x v="2"/>
    <x v="2"/>
    <n v="4"/>
    <n v="25.878764660000002"/>
    <x v="7800"/>
    <x v="3"/>
    <b v="0"/>
    <n v="10.35150586"/>
    <b v="0"/>
    <x v="0"/>
    <x v="4"/>
    <s v="Sunny"/>
    <x v="0"/>
    <n v="5"/>
    <b v="0"/>
  </r>
  <r>
    <n v="7802"/>
    <d v="2020-11-12T00:00:00"/>
    <d v="1899-12-30T07:16:13"/>
    <n v="119"/>
    <n v="63"/>
    <x v="0"/>
    <x v="10"/>
    <n v="59"/>
    <x v="1"/>
    <n v="232"/>
    <x v="4"/>
    <x v="4"/>
    <n v="1"/>
    <n v="10.356540219999999"/>
    <x v="7801"/>
    <x v="1"/>
    <b v="0"/>
    <n v="0"/>
    <b v="1"/>
    <x v="1"/>
    <x v="1"/>
    <s v="Snowy"/>
    <x v="1"/>
    <n v="5"/>
    <b v="1"/>
  </r>
  <r>
    <n v="7803"/>
    <d v="2020-12-20T00:00:00"/>
    <d v="1899-12-30T18:56:56"/>
    <n v="315"/>
    <n v="50"/>
    <x v="2"/>
    <x v="10"/>
    <n v="0"/>
    <x v="0"/>
    <n v="417"/>
    <x v="4"/>
    <x v="4"/>
    <n v="2"/>
    <n v="30.0055552"/>
    <x v="7802"/>
    <x v="0"/>
    <b v="1"/>
    <n v="0"/>
    <b v="0"/>
    <x v="0"/>
    <x v="0"/>
    <s v="Snowy"/>
    <x v="1"/>
    <n v="1"/>
    <b v="1"/>
  </r>
  <r>
    <n v="7804"/>
    <d v="2023-11-16T00:00:00"/>
    <d v="1899-12-30T03:02:14"/>
    <n v="230"/>
    <n v="70"/>
    <x v="1"/>
    <x v="15"/>
    <n v="0"/>
    <x v="0"/>
    <n v="261"/>
    <x v="0"/>
    <x v="0"/>
    <n v="4"/>
    <n v="59.569016689999998"/>
    <x v="7803"/>
    <x v="2"/>
    <b v="1"/>
    <n v="0"/>
    <b v="1"/>
    <x v="2"/>
    <x v="3"/>
    <s v="Sunny"/>
    <x v="0"/>
    <n v="1"/>
    <b v="0"/>
  </r>
  <r>
    <n v="7805"/>
    <d v="2021-11-24T00:00:00"/>
    <d v="1899-12-30T01:34:09"/>
    <n v="497"/>
    <n v="19"/>
    <x v="0"/>
    <x v="2"/>
    <n v="0"/>
    <x v="0"/>
    <n v="417"/>
    <x v="3"/>
    <x v="3"/>
    <n v="2"/>
    <n v="43.293903810000003"/>
    <x v="7804"/>
    <x v="0"/>
    <b v="0"/>
    <n v="8.6587807629999993"/>
    <b v="0"/>
    <x v="2"/>
    <x v="1"/>
    <s v="Sunny"/>
    <x v="0"/>
    <n v="3"/>
    <b v="1"/>
  </r>
  <r>
    <n v="7806"/>
    <d v="2023-11-10T00:00:00"/>
    <d v="1899-12-30T03:02:41"/>
    <n v="463"/>
    <n v="53"/>
    <x v="0"/>
    <x v="7"/>
    <n v="0"/>
    <x v="0"/>
    <n v="241"/>
    <x v="4"/>
    <x v="4"/>
    <n v="5"/>
    <n v="63.378841680000001"/>
    <x v="7805"/>
    <x v="0"/>
    <b v="0"/>
    <n v="31.68942084"/>
    <b v="0"/>
    <x v="1"/>
    <x v="3"/>
    <s v="Snowy"/>
    <x v="0"/>
    <n v="1"/>
    <b v="1"/>
  </r>
  <r>
    <n v="7807"/>
    <d v="2018-11-20T00:00:00"/>
    <d v="1899-12-30T07:45:32"/>
    <n v="306"/>
    <n v="39"/>
    <x v="0"/>
    <x v="10"/>
    <n v="49"/>
    <x v="1"/>
    <n v="95"/>
    <x v="1"/>
    <x v="1"/>
    <n v="5"/>
    <n v="56.971247200000001"/>
    <x v="7806"/>
    <x v="1"/>
    <b v="0"/>
    <n v="0"/>
    <b v="0"/>
    <x v="1"/>
    <x v="1"/>
    <s v="Sunny"/>
    <x v="1"/>
    <n v="2"/>
    <b v="0"/>
  </r>
  <r>
    <n v="7808"/>
    <d v="2020-11-23T00:00:00"/>
    <d v="1899-12-30T12:44:32"/>
    <n v="274"/>
    <n v="60"/>
    <x v="2"/>
    <x v="3"/>
    <n v="0"/>
    <x v="0"/>
    <n v="226"/>
    <x v="4"/>
    <x v="4"/>
    <n v="2"/>
    <n v="79.573332919999999"/>
    <x v="7807"/>
    <x v="1"/>
    <b v="1"/>
    <n v="15.91466658"/>
    <b v="1"/>
    <x v="0"/>
    <x v="2"/>
    <s v="Sunny"/>
    <x v="0"/>
    <n v="3"/>
    <b v="0"/>
  </r>
  <r>
    <n v="7809"/>
    <d v="2022-12-23T00:00:00"/>
    <d v="1899-12-30T00:23:18"/>
    <n v="82"/>
    <n v="57"/>
    <x v="1"/>
    <x v="12"/>
    <n v="0"/>
    <x v="0"/>
    <n v="918"/>
    <x v="4"/>
    <x v="4"/>
    <n v="5"/>
    <n v="56.850765430000003"/>
    <x v="7808"/>
    <x v="1"/>
    <b v="0"/>
    <n v="0"/>
    <b v="1"/>
    <x v="1"/>
    <x v="0"/>
    <s v="Snowy"/>
    <x v="1"/>
    <n v="1"/>
    <b v="1"/>
  </r>
  <r>
    <n v="7810"/>
    <d v="2019-11-04T00:00:00"/>
    <d v="1899-12-30T04:41:00"/>
    <n v="475"/>
    <n v="44"/>
    <x v="2"/>
    <x v="16"/>
    <n v="4"/>
    <x v="1"/>
    <n v="580"/>
    <x v="3"/>
    <x v="3"/>
    <n v="3"/>
    <n v="71.746664339999995"/>
    <x v="7809"/>
    <x v="2"/>
    <b v="1"/>
    <n v="0"/>
    <b v="0"/>
    <x v="1"/>
    <x v="1"/>
    <s v="Sunny"/>
    <x v="0"/>
    <n v="3"/>
    <b v="1"/>
  </r>
  <r>
    <n v="7811"/>
    <d v="2020-11-03T00:00:00"/>
    <d v="1899-12-30T07:05:41"/>
    <n v="210"/>
    <n v="18"/>
    <x v="1"/>
    <x v="18"/>
    <n v="33"/>
    <x v="1"/>
    <n v="986"/>
    <x v="0"/>
    <x v="0"/>
    <n v="2"/>
    <n v="61.340994180000003"/>
    <x v="7810"/>
    <x v="0"/>
    <b v="0"/>
    <n v="0"/>
    <b v="1"/>
    <x v="1"/>
    <x v="1"/>
    <s v="Snowy"/>
    <x v="0"/>
    <n v="4"/>
    <b v="0"/>
  </r>
  <r>
    <n v="7812"/>
    <d v="2020-12-01T00:00:00"/>
    <d v="1899-12-30T16:51:30"/>
    <n v="326"/>
    <n v="28"/>
    <x v="0"/>
    <x v="16"/>
    <n v="13"/>
    <x v="1"/>
    <n v="875"/>
    <x v="1"/>
    <x v="1"/>
    <n v="1"/>
    <n v="69.172005859999999"/>
    <x v="7811"/>
    <x v="1"/>
    <b v="1"/>
    <n v="0"/>
    <b v="1"/>
    <x v="1"/>
    <x v="1"/>
    <s v="Snowy"/>
    <x v="0"/>
    <n v="1"/>
    <b v="1"/>
  </r>
  <r>
    <n v="7813"/>
    <d v="2019-12-05T00:00:00"/>
    <d v="1899-12-30T07:17:14"/>
    <n v="322"/>
    <n v="28"/>
    <x v="0"/>
    <x v="6"/>
    <n v="23"/>
    <x v="1"/>
    <n v="770"/>
    <x v="3"/>
    <x v="3"/>
    <n v="1"/>
    <n v="57.177605460000002"/>
    <x v="7812"/>
    <x v="2"/>
    <b v="0"/>
    <n v="0"/>
    <b v="1"/>
    <x v="1"/>
    <x v="1"/>
    <s v="Snowy"/>
    <x v="0"/>
    <n v="4"/>
    <b v="1"/>
  </r>
  <r>
    <n v="7814"/>
    <d v="2022-12-12T00:00:00"/>
    <d v="1899-12-30T02:04:01"/>
    <n v="117"/>
    <n v="41"/>
    <x v="1"/>
    <x v="7"/>
    <n v="81"/>
    <x v="1"/>
    <n v="661"/>
    <x v="0"/>
    <x v="0"/>
    <n v="3"/>
    <n v="24.502580760000001"/>
    <x v="7813"/>
    <x v="2"/>
    <b v="1"/>
    <n v="0"/>
    <b v="1"/>
    <x v="1"/>
    <x v="1"/>
    <s v="Sunny"/>
    <x v="0"/>
    <n v="2"/>
    <b v="0"/>
  </r>
  <r>
    <n v="7815"/>
    <d v="2021-12-14T00:00:00"/>
    <d v="1899-12-30T07:43:04"/>
    <n v="82"/>
    <n v="50"/>
    <x v="1"/>
    <x v="6"/>
    <n v="59"/>
    <x v="1"/>
    <n v="965"/>
    <x v="0"/>
    <x v="0"/>
    <n v="4"/>
    <n v="69.356896169999999"/>
    <x v="7814"/>
    <x v="3"/>
    <b v="1"/>
    <n v="0"/>
    <b v="0"/>
    <x v="1"/>
    <x v="1"/>
    <s v="Rainy"/>
    <x v="1"/>
    <n v="2"/>
    <b v="0"/>
  </r>
  <r>
    <n v="7816"/>
    <d v="2019-11-30T00:00:00"/>
    <d v="1899-12-30T13:13:54"/>
    <n v="151"/>
    <n v="20"/>
    <x v="1"/>
    <x v="17"/>
    <n v="77"/>
    <x v="1"/>
    <n v="394"/>
    <x v="4"/>
    <x v="4"/>
    <n v="5"/>
    <n v="74.269035520000003"/>
    <x v="7815"/>
    <x v="0"/>
    <b v="1"/>
    <n v="0"/>
    <b v="1"/>
    <x v="1"/>
    <x v="1"/>
    <s v="Snowy"/>
    <x v="1"/>
    <n v="3"/>
    <b v="1"/>
  </r>
  <r>
    <n v="7817"/>
    <d v="2021-12-25T00:00:00"/>
    <d v="1899-12-30T01:07:54"/>
    <n v="168"/>
    <n v="50"/>
    <x v="1"/>
    <x v="7"/>
    <n v="32"/>
    <x v="1"/>
    <n v="628"/>
    <x v="0"/>
    <x v="0"/>
    <n v="1"/>
    <n v="24.692950880000001"/>
    <x v="7816"/>
    <x v="0"/>
    <b v="0"/>
    <n v="0"/>
    <b v="0"/>
    <x v="1"/>
    <x v="1"/>
    <s v="Snowy"/>
    <x v="0"/>
    <n v="3"/>
    <b v="0"/>
  </r>
  <r>
    <n v="7818"/>
    <d v="2022-11-21T00:00:00"/>
    <d v="1899-12-30T13:32:39"/>
    <n v="68"/>
    <n v="26"/>
    <x v="1"/>
    <x v="7"/>
    <n v="0"/>
    <x v="0"/>
    <n v="283"/>
    <x v="1"/>
    <x v="1"/>
    <n v="4"/>
    <n v="70.378148629999998"/>
    <x v="7817"/>
    <x v="0"/>
    <b v="0"/>
    <n v="0"/>
    <b v="0"/>
    <x v="0"/>
    <x v="0"/>
    <s v="Snowy"/>
    <x v="1"/>
    <n v="1"/>
    <b v="0"/>
  </r>
  <r>
    <n v="7819"/>
    <d v="2022-12-04T00:00:00"/>
    <d v="1899-12-30T12:50:21"/>
    <n v="362"/>
    <n v="32"/>
    <x v="1"/>
    <x v="13"/>
    <n v="0"/>
    <x v="0"/>
    <n v="994"/>
    <x v="0"/>
    <x v="0"/>
    <n v="5"/>
    <n v="64.536037519999994"/>
    <x v="7818"/>
    <x v="1"/>
    <b v="1"/>
    <n v="0"/>
    <b v="1"/>
    <x v="1"/>
    <x v="4"/>
    <s v="Rainy"/>
    <x v="1"/>
    <n v="5"/>
    <b v="0"/>
  </r>
  <r>
    <n v="7820"/>
    <d v="2023-12-27T00:00:00"/>
    <d v="1899-12-30T03:41:06"/>
    <n v="54"/>
    <n v="64"/>
    <x v="0"/>
    <x v="13"/>
    <n v="0"/>
    <x v="0"/>
    <n v="815"/>
    <x v="1"/>
    <x v="1"/>
    <n v="2"/>
    <n v="53.33030231"/>
    <x v="7819"/>
    <x v="2"/>
    <b v="1"/>
    <n v="0"/>
    <b v="0"/>
    <x v="1"/>
    <x v="3"/>
    <s v="Sunny"/>
    <x v="1"/>
    <n v="1"/>
    <b v="1"/>
  </r>
  <r>
    <n v="7821"/>
    <d v="2020-11-28T00:00:00"/>
    <d v="1899-12-30T09:09:34"/>
    <n v="231"/>
    <n v="27"/>
    <x v="2"/>
    <x v="4"/>
    <n v="0"/>
    <x v="0"/>
    <n v="828"/>
    <x v="2"/>
    <x v="2"/>
    <n v="2"/>
    <n v="95.889229420000007"/>
    <x v="7820"/>
    <x v="3"/>
    <b v="0"/>
    <n v="19.17784588"/>
    <b v="1"/>
    <x v="2"/>
    <x v="0"/>
    <s v="Snowy"/>
    <x v="0"/>
    <n v="1"/>
    <b v="0"/>
  </r>
  <r>
    <n v="7822"/>
    <d v="2022-12-09T00:00:00"/>
    <d v="1899-12-30T08:30:19"/>
    <n v="390"/>
    <n v="63"/>
    <x v="1"/>
    <x v="1"/>
    <n v="0"/>
    <x v="0"/>
    <n v="38"/>
    <x v="1"/>
    <x v="1"/>
    <n v="2"/>
    <n v="19.95163814"/>
    <x v="7821"/>
    <x v="0"/>
    <b v="0"/>
    <n v="3.9903276289999998"/>
    <b v="1"/>
    <x v="2"/>
    <x v="4"/>
    <s v="Rainy"/>
    <x v="0"/>
    <n v="2"/>
    <b v="0"/>
  </r>
  <r>
    <n v="7823"/>
    <d v="2018-12-21T00:00:00"/>
    <d v="1899-12-30T23:53:01"/>
    <n v="152"/>
    <n v="34"/>
    <x v="1"/>
    <x v="16"/>
    <n v="0"/>
    <x v="0"/>
    <n v="807"/>
    <x v="3"/>
    <x v="3"/>
    <n v="1"/>
    <n v="74.258504259999995"/>
    <x v="7822"/>
    <x v="2"/>
    <b v="0"/>
    <n v="0"/>
    <b v="1"/>
    <x v="2"/>
    <x v="0"/>
    <s v="Rainy"/>
    <x v="0"/>
    <n v="1"/>
    <b v="1"/>
  </r>
  <r>
    <n v="7824"/>
    <d v="2020-12-02T00:00:00"/>
    <d v="1899-12-30T03:34:34"/>
    <n v="207"/>
    <n v="33"/>
    <x v="0"/>
    <x v="19"/>
    <n v="71"/>
    <x v="1"/>
    <n v="881"/>
    <x v="4"/>
    <x v="4"/>
    <n v="3"/>
    <n v="26.164939950000001"/>
    <x v="7823"/>
    <x v="0"/>
    <b v="0"/>
    <n v="0"/>
    <b v="0"/>
    <x v="1"/>
    <x v="1"/>
    <s v="Rainy"/>
    <x v="1"/>
    <n v="4"/>
    <b v="1"/>
  </r>
  <r>
    <n v="7825"/>
    <d v="2023-12-14T00:00:00"/>
    <d v="1899-12-30T21:12:40"/>
    <n v="443"/>
    <n v="29"/>
    <x v="2"/>
    <x v="18"/>
    <n v="0"/>
    <x v="0"/>
    <n v="39"/>
    <x v="1"/>
    <x v="1"/>
    <n v="4"/>
    <n v="32.625611620000001"/>
    <x v="7824"/>
    <x v="1"/>
    <b v="1"/>
    <n v="0"/>
    <b v="0"/>
    <x v="2"/>
    <x v="1"/>
    <s v="Sunny"/>
    <x v="0"/>
    <n v="5"/>
    <b v="1"/>
  </r>
  <r>
    <n v="7826"/>
    <d v="2023-12-08T00:00:00"/>
    <d v="1899-12-30T11:44:12"/>
    <n v="101"/>
    <n v="33"/>
    <x v="1"/>
    <x v="5"/>
    <n v="0"/>
    <x v="0"/>
    <n v="280"/>
    <x v="0"/>
    <x v="0"/>
    <n v="4"/>
    <n v="46.347805710000003"/>
    <x v="7825"/>
    <x v="2"/>
    <b v="1"/>
    <n v="18.539122280000001"/>
    <b v="1"/>
    <x v="0"/>
    <x v="0"/>
    <s v="Rainy"/>
    <x v="0"/>
    <n v="4"/>
    <b v="1"/>
  </r>
  <r>
    <n v="7827"/>
    <d v="2019-11-06T00:00:00"/>
    <d v="1899-12-30T09:11:28"/>
    <n v="322"/>
    <n v="66"/>
    <x v="2"/>
    <x v="7"/>
    <n v="0"/>
    <x v="0"/>
    <n v="972"/>
    <x v="2"/>
    <x v="2"/>
    <n v="4"/>
    <n v="47.241054149999997"/>
    <x v="7826"/>
    <x v="2"/>
    <b v="0"/>
    <n v="0"/>
    <b v="0"/>
    <x v="2"/>
    <x v="1"/>
    <s v="Snowy"/>
    <x v="1"/>
    <n v="2"/>
    <b v="0"/>
  </r>
  <r>
    <n v="7828"/>
    <d v="2018-11-15T00:00:00"/>
    <d v="1899-12-30T21:07:46"/>
    <n v="281"/>
    <n v="30"/>
    <x v="2"/>
    <x v="2"/>
    <n v="36"/>
    <x v="1"/>
    <n v="318"/>
    <x v="0"/>
    <x v="0"/>
    <n v="5"/>
    <n v="58.856484389999999"/>
    <x v="7827"/>
    <x v="0"/>
    <b v="0"/>
    <n v="0"/>
    <b v="1"/>
    <x v="1"/>
    <x v="1"/>
    <s v="Sunny"/>
    <x v="0"/>
    <n v="1"/>
    <b v="1"/>
  </r>
  <r>
    <n v="7829"/>
    <d v="2019-11-09T00:00:00"/>
    <d v="1899-12-30T15:37:39"/>
    <n v="308"/>
    <n v="21"/>
    <x v="1"/>
    <x v="2"/>
    <n v="0"/>
    <x v="0"/>
    <n v="874"/>
    <x v="4"/>
    <x v="4"/>
    <n v="2"/>
    <n v="88.236300110000002"/>
    <x v="7828"/>
    <x v="1"/>
    <b v="0"/>
    <n v="0"/>
    <b v="0"/>
    <x v="0"/>
    <x v="4"/>
    <s v="Sunny"/>
    <x v="0"/>
    <n v="2"/>
    <b v="1"/>
  </r>
  <r>
    <n v="7830"/>
    <d v="2022-12-25T00:00:00"/>
    <d v="1899-12-30T01:55:13"/>
    <n v="71"/>
    <n v="51"/>
    <x v="0"/>
    <x v="19"/>
    <n v="0"/>
    <x v="0"/>
    <n v="309"/>
    <x v="0"/>
    <x v="0"/>
    <n v="3"/>
    <n v="27.537751159999999"/>
    <x v="7829"/>
    <x v="0"/>
    <b v="0"/>
    <n v="8.2613253489999998"/>
    <b v="1"/>
    <x v="0"/>
    <x v="2"/>
    <s v="Sunny"/>
    <x v="0"/>
    <n v="1"/>
    <b v="1"/>
  </r>
  <r>
    <n v="7831"/>
    <d v="2022-12-24T00:00:00"/>
    <d v="1899-12-30T07:56:47"/>
    <n v="46"/>
    <n v="54"/>
    <x v="0"/>
    <x v="9"/>
    <n v="0"/>
    <x v="0"/>
    <n v="60"/>
    <x v="2"/>
    <x v="2"/>
    <n v="3"/>
    <n v="85.74298048"/>
    <x v="7830"/>
    <x v="3"/>
    <b v="1"/>
    <n v="0"/>
    <b v="1"/>
    <x v="0"/>
    <x v="4"/>
    <s v="Rainy"/>
    <x v="1"/>
    <n v="2"/>
    <b v="0"/>
  </r>
  <r>
    <n v="7832"/>
    <d v="2018-11-30T00:00:00"/>
    <d v="1899-12-30T03:14:56"/>
    <n v="426"/>
    <n v="70"/>
    <x v="0"/>
    <x v="19"/>
    <n v="34"/>
    <x v="1"/>
    <n v="9"/>
    <x v="3"/>
    <x v="3"/>
    <n v="3"/>
    <n v="64.875779420000001"/>
    <x v="7831"/>
    <x v="0"/>
    <b v="0"/>
    <n v="0"/>
    <b v="1"/>
    <x v="1"/>
    <x v="1"/>
    <s v="Rainy"/>
    <x v="0"/>
    <n v="5"/>
    <b v="0"/>
  </r>
  <r>
    <n v="7833"/>
    <d v="2021-12-14T00:00:00"/>
    <d v="1899-12-30T14:14:23"/>
    <n v="414"/>
    <n v="46"/>
    <x v="2"/>
    <x v="1"/>
    <n v="0"/>
    <x v="0"/>
    <n v="167"/>
    <x v="0"/>
    <x v="0"/>
    <n v="1"/>
    <n v="10.54283996"/>
    <x v="7832"/>
    <x v="3"/>
    <b v="0"/>
    <n v="0"/>
    <b v="0"/>
    <x v="0"/>
    <x v="0"/>
    <s v="Sunny"/>
    <x v="0"/>
    <n v="5"/>
    <b v="1"/>
  </r>
  <r>
    <n v="7834"/>
    <d v="2018-11-30T00:00:00"/>
    <d v="1899-12-30T18:46:07"/>
    <n v="499"/>
    <n v="69"/>
    <x v="1"/>
    <x v="1"/>
    <n v="26"/>
    <x v="1"/>
    <n v="899"/>
    <x v="1"/>
    <x v="1"/>
    <n v="3"/>
    <n v="93.647613750000005"/>
    <x v="7833"/>
    <x v="2"/>
    <b v="0"/>
    <n v="0"/>
    <b v="0"/>
    <x v="1"/>
    <x v="1"/>
    <s v="Sunny"/>
    <x v="1"/>
    <n v="2"/>
    <b v="0"/>
  </r>
  <r>
    <n v="7835"/>
    <d v="2019-12-25T00:00:00"/>
    <d v="1899-12-30T09:17:19"/>
    <n v="474"/>
    <n v="33"/>
    <x v="0"/>
    <x v="12"/>
    <n v="0"/>
    <x v="0"/>
    <n v="386"/>
    <x v="1"/>
    <x v="1"/>
    <n v="5"/>
    <n v="59.759479689999999"/>
    <x v="7834"/>
    <x v="1"/>
    <b v="0"/>
    <n v="0"/>
    <b v="0"/>
    <x v="0"/>
    <x v="3"/>
    <s v="Rainy"/>
    <x v="1"/>
    <n v="5"/>
    <b v="1"/>
  </r>
  <r>
    <n v="7836"/>
    <d v="2018-11-02T00:00:00"/>
    <d v="1899-12-30T09:31:38"/>
    <n v="406"/>
    <n v="57"/>
    <x v="0"/>
    <x v="9"/>
    <n v="47"/>
    <x v="1"/>
    <n v="840"/>
    <x v="0"/>
    <x v="0"/>
    <n v="3"/>
    <n v="28.870081970000001"/>
    <x v="7835"/>
    <x v="0"/>
    <b v="1"/>
    <n v="0"/>
    <b v="1"/>
    <x v="1"/>
    <x v="1"/>
    <s v="Rainy"/>
    <x v="0"/>
    <n v="1"/>
    <b v="0"/>
  </r>
  <r>
    <n v="7837"/>
    <d v="2023-12-12T00:00:00"/>
    <d v="1899-12-30T05:38:18"/>
    <n v="148"/>
    <n v="39"/>
    <x v="1"/>
    <x v="0"/>
    <n v="0"/>
    <x v="0"/>
    <n v="42"/>
    <x v="4"/>
    <x v="4"/>
    <n v="3"/>
    <n v="84.953475100000006"/>
    <x v="7836"/>
    <x v="2"/>
    <b v="1"/>
    <n v="25.486042529999999"/>
    <b v="1"/>
    <x v="1"/>
    <x v="1"/>
    <s v="Snowy"/>
    <x v="0"/>
    <n v="4"/>
    <b v="1"/>
  </r>
  <r>
    <n v="7838"/>
    <d v="2021-12-21T00:00:00"/>
    <d v="1899-12-30T22:20:18"/>
    <n v="440"/>
    <n v="49"/>
    <x v="1"/>
    <x v="15"/>
    <n v="85"/>
    <x v="1"/>
    <n v="745"/>
    <x v="1"/>
    <x v="1"/>
    <n v="4"/>
    <n v="66.234892720000005"/>
    <x v="7837"/>
    <x v="0"/>
    <b v="0"/>
    <n v="26.493957089999999"/>
    <b v="1"/>
    <x v="1"/>
    <x v="1"/>
    <s v="Rainy"/>
    <x v="0"/>
    <n v="3"/>
    <b v="1"/>
  </r>
  <r>
    <n v="7839"/>
    <d v="2020-12-27T00:00:00"/>
    <d v="1899-12-30T12:57:18"/>
    <n v="499"/>
    <n v="22"/>
    <x v="1"/>
    <x v="4"/>
    <n v="0"/>
    <x v="0"/>
    <n v="112"/>
    <x v="1"/>
    <x v="1"/>
    <n v="5"/>
    <n v="60.29658251"/>
    <x v="7838"/>
    <x v="0"/>
    <b v="1"/>
    <n v="0"/>
    <b v="0"/>
    <x v="0"/>
    <x v="0"/>
    <s v="Sunny"/>
    <x v="0"/>
    <n v="2"/>
    <b v="1"/>
  </r>
  <r>
    <n v="7840"/>
    <d v="2018-11-29T00:00:00"/>
    <d v="1899-12-30T01:27:06"/>
    <n v="234"/>
    <n v="18"/>
    <x v="1"/>
    <x v="6"/>
    <n v="11"/>
    <x v="1"/>
    <n v="395"/>
    <x v="0"/>
    <x v="0"/>
    <n v="4"/>
    <n v="19.71851861"/>
    <x v="7839"/>
    <x v="3"/>
    <b v="1"/>
    <n v="7.8874074419999998"/>
    <b v="1"/>
    <x v="1"/>
    <x v="1"/>
    <s v="Sunny"/>
    <x v="0"/>
    <n v="1"/>
    <b v="0"/>
  </r>
  <r>
    <n v="7841"/>
    <d v="2018-12-12T00:00:00"/>
    <d v="1899-12-30T20:49:32"/>
    <n v="314"/>
    <n v="38"/>
    <x v="0"/>
    <x v="14"/>
    <n v="20"/>
    <x v="1"/>
    <n v="314"/>
    <x v="3"/>
    <x v="3"/>
    <n v="1"/>
    <n v="66.560698650000006"/>
    <x v="7840"/>
    <x v="0"/>
    <b v="1"/>
    <n v="0"/>
    <b v="0"/>
    <x v="1"/>
    <x v="1"/>
    <s v="Rainy"/>
    <x v="1"/>
    <n v="4"/>
    <b v="0"/>
  </r>
  <r>
    <n v="7842"/>
    <d v="2021-12-20T00:00:00"/>
    <d v="1899-12-30T03:18:50"/>
    <n v="53"/>
    <n v="29"/>
    <x v="1"/>
    <x v="15"/>
    <n v="93"/>
    <x v="1"/>
    <n v="542"/>
    <x v="0"/>
    <x v="0"/>
    <n v="2"/>
    <n v="23.764659999999999"/>
    <x v="7841"/>
    <x v="0"/>
    <b v="1"/>
    <n v="0"/>
    <b v="0"/>
    <x v="1"/>
    <x v="1"/>
    <s v="Rainy"/>
    <x v="0"/>
    <n v="2"/>
    <b v="1"/>
  </r>
  <r>
    <n v="7843"/>
    <d v="2020-12-26T00:00:00"/>
    <d v="1899-12-30T09:35:27"/>
    <n v="430"/>
    <n v="54"/>
    <x v="2"/>
    <x v="16"/>
    <n v="46"/>
    <x v="1"/>
    <n v="459"/>
    <x v="0"/>
    <x v="0"/>
    <n v="3"/>
    <n v="84.055230069999993"/>
    <x v="7842"/>
    <x v="3"/>
    <b v="0"/>
    <n v="0"/>
    <b v="1"/>
    <x v="1"/>
    <x v="1"/>
    <s v="Snowy"/>
    <x v="1"/>
    <n v="1"/>
    <b v="0"/>
  </r>
  <r>
    <n v="7844"/>
    <d v="2019-12-17T00:00:00"/>
    <d v="1899-12-30T13:38:56"/>
    <n v="170"/>
    <n v="61"/>
    <x v="2"/>
    <x v="17"/>
    <n v="52"/>
    <x v="1"/>
    <n v="465"/>
    <x v="0"/>
    <x v="0"/>
    <n v="3"/>
    <n v="94.042293779999994"/>
    <x v="7843"/>
    <x v="1"/>
    <b v="0"/>
    <n v="28.21268813"/>
    <b v="1"/>
    <x v="1"/>
    <x v="1"/>
    <s v="Snowy"/>
    <x v="0"/>
    <n v="3"/>
    <b v="1"/>
  </r>
  <r>
    <n v="7845"/>
    <d v="2021-11-07T00:00:00"/>
    <d v="1899-12-30T06:42:53"/>
    <n v="307"/>
    <n v="20"/>
    <x v="0"/>
    <x v="10"/>
    <n v="34"/>
    <x v="1"/>
    <n v="382"/>
    <x v="1"/>
    <x v="1"/>
    <n v="4"/>
    <n v="43.171244729999998"/>
    <x v="7844"/>
    <x v="2"/>
    <b v="0"/>
    <n v="17.268497889999999"/>
    <b v="0"/>
    <x v="1"/>
    <x v="1"/>
    <s v="Rainy"/>
    <x v="0"/>
    <n v="1"/>
    <b v="0"/>
  </r>
  <r>
    <n v="7846"/>
    <d v="2021-11-10T00:00:00"/>
    <d v="1899-12-30T08:35:03"/>
    <n v="342"/>
    <n v="18"/>
    <x v="1"/>
    <x v="12"/>
    <n v="0"/>
    <x v="0"/>
    <n v="923"/>
    <x v="0"/>
    <x v="0"/>
    <n v="4"/>
    <n v="80.450902749999997"/>
    <x v="7845"/>
    <x v="3"/>
    <b v="1"/>
    <n v="32.180361099999999"/>
    <b v="0"/>
    <x v="0"/>
    <x v="2"/>
    <s v="Sunny"/>
    <x v="0"/>
    <n v="2"/>
    <b v="1"/>
  </r>
  <r>
    <n v="7847"/>
    <d v="2019-11-05T00:00:00"/>
    <d v="1899-12-30T06:17:45"/>
    <n v="250"/>
    <n v="39"/>
    <x v="0"/>
    <x v="15"/>
    <n v="0"/>
    <x v="0"/>
    <n v="644"/>
    <x v="0"/>
    <x v="0"/>
    <n v="2"/>
    <n v="35.787796899999996"/>
    <x v="7846"/>
    <x v="3"/>
    <b v="0"/>
    <n v="0"/>
    <b v="0"/>
    <x v="0"/>
    <x v="2"/>
    <s v="Snowy"/>
    <x v="0"/>
    <n v="1"/>
    <b v="1"/>
  </r>
  <r>
    <n v="7848"/>
    <d v="2023-11-13T00:00:00"/>
    <d v="1899-12-30T16:10:36"/>
    <n v="342"/>
    <n v="22"/>
    <x v="0"/>
    <x v="17"/>
    <n v="0"/>
    <x v="0"/>
    <n v="667"/>
    <x v="3"/>
    <x v="3"/>
    <n v="2"/>
    <n v="70.180695189999994"/>
    <x v="7847"/>
    <x v="2"/>
    <b v="1"/>
    <n v="0"/>
    <b v="0"/>
    <x v="0"/>
    <x v="4"/>
    <s v="Sunny"/>
    <x v="0"/>
    <n v="3"/>
    <b v="0"/>
  </r>
  <r>
    <n v="7849"/>
    <d v="2018-11-13T00:00:00"/>
    <d v="1899-12-30T02:13:29"/>
    <n v="174"/>
    <n v="28"/>
    <x v="1"/>
    <x v="7"/>
    <n v="30"/>
    <x v="1"/>
    <n v="91"/>
    <x v="4"/>
    <x v="4"/>
    <n v="5"/>
    <n v="56.673777610000002"/>
    <x v="7848"/>
    <x v="3"/>
    <b v="1"/>
    <n v="0"/>
    <b v="1"/>
    <x v="1"/>
    <x v="1"/>
    <s v="Snowy"/>
    <x v="0"/>
    <n v="2"/>
    <b v="1"/>
  </r>
  <r>
    <n v="7850"/>
    <d v="2020-11-18T00:00:00"/>
    <d v="1899-12-30T04:25:08"/>
    <n v="244"/>
    <n v="34"/>
    <x v="2"/>
    <x v="14"/>
    <n v="100"/>
    <x v="1"/>
    <n v="283"/>
    <x v="2"/>
    <x v="2"/>
    <n v="5"/>
    <n v="58.923278949999997"/>
    <x v="7849"/>
    <x v="0"/>
    <b v="0"/>
    <n v="29.461639479999999"/>
    <b v="0"/>
    <x v="1"/>
    <x v="1"/>
    <s v="Rainy"/>
    <x v="0"/>
    <n v="1"/>
    <b v="1"/>
  </r>
  <r>
    <n v="7851"/>
    <d v="2018-11-01T00:00:00"/>
    <d v="1899-12-30T00:15:21"/>
    <n v="14"/>
    <n v="66"/>
    <x v="1"/>
    <x v="19"/>
    <n v="27"/>
    <x v="1"/>
    <n v="706"/>
    <x v="4"/>
    <x v="4"/>
    <n v="4"/>
    <n v="76.725718909999998"/>
    <x v="7850"/>
    <x v="1"/>
    <b v="0"/>
    <n v="0"/>
    <b v="0"/>
    <x v="1"/>
    <x v="1"/>
    <s v="Rainy"/>
    <x v="0"/>
    <n v="1"/>
    <b v="1"/>
  </r>
  <r>
    <n v="7852"/>
    <d v="2021-11-12T00:00:00"/>
    <d v="1899-12-30T13:31:01"/>
    <n v="182"/>
    <n v="61"/>
    <x v="0"/>
    <x v="5"/>
    <n v="0"/>
    <x v="0"/>
    <n v="803"/>
    <x v="1"/>
    <x v="1"/>
    <n v="5"/>
    <n v="69.229122360000005"/>
    <x v="7851"/>
    <x v="1"/>
    <b v="0"/>
    <n v="34.614561180000003"/>
    <b v="1"/>
    <x v="1"/>
    <x v="4"/>
    <s v="Snowy"/>
    <x v="0"/>
    <n v="3"/>
    <b v="1"/>
  </r>
  <r>
    <n v="7853"/>
    <d v="2023-12-11T00:00:00"/>
    <d v="1899-12-30T22:43:02"/>
    <n v="258"/>
    <n v="44"/>
    <x v="1"/>
    <x v="15"/>
    <n v="0"/>
    <x v="0"/>
    <n v="478"/>
    <x v="3"/>
    <x v="3"/>
    <n v="3"/>
    <n v="90.355861230000002"/>
    <x v="7852"/>
    <x v="2"/>
    <b v="1"/>
    <n v="0"/>
    <b v="0"/>
    <x v="0"/>
    <x v="1"/>
    <s v="Rainy"/>
    <x v="0"/>
    <n v="1"/>
    <b v="0"/>
  </r>
  <r>
    <n v="7854"/>
    <d v="2021-12-05T00:00:00"/>
    <d v="1899-12-30T14:49:29"/>
    <n v="431"/>
    <n v="48"/>
    <x v="0"/>
    <x v="11"/>
    <n v="37"/>
    <x v="1"/>
    <n v="147"/>
    <x v="1"/>
    <x v="1"/>
    <n v="4"/>
    <n v="26.114528979999999"/>
    <x v="7853"/>
    <x v="2"/>
    <b v="0"/>
    <n v="0"/>
    <b v="1"/>
    <x v="1"/>
    <x v="1"/>
    <s v="Snowy"/>
    <x v="1"/>
    <n v="1"/>
    <b v="1"/>
  </r>
  <r>
    <n v="7855"/>
    <d v="2018-11-07T00:00:00"/>
    <d v="1899-12-30T23:08:47"/>
    <n v="208"/>
    <n v="40"/>
    <x v="0"/>
    <x v="19"/>
    <n v="45"/>
    <x v="1"/>
    <n v="320"/>
    <x v="3"/>
    <x v="3"/>
    <n v="3"/>
    <n v="29.557399530000001"/>
    <x v="7854"/>
    <x v="3"/>
    <b v="1"/>
    <n v="0"/>
    <b v="1"/>
    <x v="1"/>
    <x v="1"/>
    <s v="Snowy"/>
    <x v="1"/>
    <n v="3"/>
    <b v="1"/>
  </r>
  <r>
    <n v="7856"/>
    <d v="2020-11-23T00:00:00"/>
    <d v="1899-12-30T08:29:24"/>
    <n v="264"/>
    <n v="20"/>
    <x v="1"/>
    <x v="16"/>
    <n v="4"/>
    <x v="1"/>
    <n v="821"/>
    <x v="4"/>
    <x v="4"/>
    <n v="4"/>
    <n v="70.769149319999997"/>
    <x v="7855"/>
    <x v="0"/>
    <b v="1"/>
    <n v="28.307659730000001"/>
    <b v="0"/>
    <x v="1"/>
    <x v="1"/>
    <s v="Snowy"/>
    <x v="0"/>
    <n v="5"/>
    <b v="0"/>
  </r>
  <r>
    <n v="7857"/>
    <d v="2020-11-18T00:00:00"/>
    <d v="1899-12-30T01:29:25"/>
    <n v="155"/>
    <n v="20"/>
    <x v="0"/>
    <x v="4"/>
    <n v="0"/>
    <x v="0"/>
    <n v="6"/>
    <x v="4"/>
    <x v="4"/>
    <n v="5"/>
    <n v="83.497108139999995"/>
    <x v="7856"/>
    <x v="2"/>
    <b v="1"/>
    <n v="0"/>
    <b v="0"/>
    <x v="1"/>
    <x v="0"/>
    <s v="Rainy"/>
    <x v="1"/>
    <n v="1"/>
    <b v="0"/>
  </r>
  <r>
    <n v="7858"/>
    <d v="2020-12-23T00:00:00"/>
    <d v="1899-12-30T06:21:13"/>
    <n v="49"/>
    <n v="18"/>
    <x v="0"/>
    <x v="10"/>
    <n v="0"/>
    <x v="0"/>
    <n v="688"/>
    <x v="3"/>
    <x v="3"/>
    <n v="1"/>
    <n v="49.856314820000001"/>
    <x v="7857"/>
    <x v="1"/>
    <b v="1"/>
    <n v="0"/>
    <b v="0"/>
    <x v="2"/>
    <x v="4"/>
    <s v="Rainy"/>
    <x v="1"/>
    <n v="1"/>
    <b v="1"/>
  </r>
  <r>
    <n v="7859"/>
    <d v="2022-11-13T00:00:00"/>
    <d v="1899-12-30T11:34:40"/>
    <n v="87"/>
    <n v="38"/>
    <x v="2"/>
    <x v="4"/>
    <n v="0"/>
    <x v="0"/>
    <n v="539"/>
    <x v="2"/>
    <x v="2"/>
    <n v="4"/>
    <n v="65.635975630000004"/>
    <x v="7858"/>
    <x v="0"/>
    <b v="1"/>
    <n v="0"/>
    <b v="1"/>
    <x v="2"/>
    <x v="3"/>
    <s v="Sunny"/>
    <x v="0"/>
    <n v="3"/>
    <b v="1"/>
  </r>
  <r>
    <n v="7860"/>
    <d v="2023-11-30T00:00:00"/>
    <d v="1899-12-30T07:11:51"/>
    <n v="417"/>
    <n v="46"/>
    <x v="0"/>
    <x v="14"/>
    <n v="68"/>
    <x v="1"/>
    <n v="870"/>
    <x v="4"/>
    <x v="4"/>
    <n v="4"/>
    <n v="67.664030460000006"/>
    <x v="7859"/>
    <x v="0"/>
    <b v="0"/>
    <n v="0"/>
    <b v="1"/>
    <x v="1"/>
    <x v="1"/>
    <s v="Rainy"/>
    <x v="0"/>
    <n v="4"/>
    <b v="1"/>
  </r>
  <r>
    <n v="7861"/>
    <d v="2018-11-26T00:00:00"/>
    <d v="1899-12-30T15:24:14"/>
    <n v="423"/>
    <n v="47"/>
    <x v="1"/>
    <x v="13"/>
    <n v="54"/>
    <x v="1"/>
    <n v="415"/>
    <x v="0"/>
    <x v="0"/>
    <n v="5"/>
    <n v="46.42650123"/>
    <x v="7860"/>
    <x v="0"/>
    <b v="0"/>
    <n v="23.213250609999999"/>
    <b v="0"/>
    <x v="1"/>
    <x v="1"/>
    <s v="Snowy"/>
    <x v="0"/>
    <n v="2"/>
    <b v="1"/>
  </r>
  <r>
    <n v="7862"/>
    <d v="2023-12-07T00:00:00"/>
    <d v="1899-12-30T03:06:20"/>
    <n v="404"/>
    <n v="36"/>
    <x v="1"/>
    <x v="16"/>
    <n v="56"/>
    <x v="1"/>
    <n v="832"/>
    <x v="1"/>
    <x v="1"/>
    <n v="5"/>
    <n v="81.165026299999994"/>
    <x v="7861"/>
    <x v="0"/>
    <b v="0"/>
    <n v="0"/>
    <b v="0"/>
    <x v="1"/>
    <x v="1"/>
    <s v="Snowy"/>
    <x v="0"/>
    <n v="5"/>
    <b v="1"/>
  </r>
  <r>
    <n v="7863"/>
    <d v="2020-12-10T00:00:00"/>
    <d v="1899-12-30T10:05:35"/>
    <n v="64"/>
    <n v="38"/>
    <x v="0"/>
    <x v="15"/>
    <n v="60"/>
    <x v="1"/>
    <n v="374"/>
    <x v="2"/>
    <x v="2"/>
    <n v="2"/>
    <n v="51.570202279999997"/>
    <x v="7862"/>
    <x v="3"/>
    <b v="1"/>
    <n v="0"/>
    <b v="0"/>
    <x v="1"/>
    <x v="1"/>
    <s v="Rainy"/>
    <x v="1"/>
    <n v="3"/>
    <b v="1"/>
  </r>
  <r>
    <n v="7864"/>
    <d v="2022-11-12T00:00:00"/>
    <d v="1899-12-30T10:25:45"/>
    <n v="109"/>
    <n v="29"/>
    <x v="1"/>
    <x v="0"/>
    <n v="66"/>
    <x v="1"/>
    <n v="119"/>
    <x v="4"/>
    <x v="4"/>
    <n v="3"/>
    <n v="48.632148129999997"/>
    <x v="7863"/>
    <x v="0"/>
    <b v="1"/>
    <n v="0"/>
    <b v="0"/>
    <x v="1"/>
    <x v="1"/>
    <s v="Sunny"/>
    <x v="0"/>
    <n v="4"/>
    <b v="0"/>
  </r>
  <r>
    <n v="7865"/>
    <d v="2018-11-27T00:00:00"/>
    <d v="1899-12-30T21:49:53"/>
    <n v="388"/>
    <n v="67"/>
    <x v="0"/>
    <x v="12"/>
    <n v="48"/>
    <x v="1"/>
    <n v="80"/>
    <x v="3"/>
    <x v="3"/>
    <n v="2"/>
    <n v="85.323854920000002"/>
    <x v="7864"/>
    <x v="3"/>
    <b v="0"/>
    <n v="17.064770979999999"/>
    <b v="1"/>
    <x v="1"/>
    <x v="1"/>
    <s v="Rainy"/>
    <x v="0"/>
    <n v="4"/>
    <b v="1"/>
  </r>
  <r>
    <n v="7866"/>
    <d v="2023-11-21T00:00:00"/>
    <d v="1899-12-30T01:05:55"/>
    <n v="189"/>
    <n v="49"/>
    <x v="1"/>
    <x v="12"/>
    <n v="0"/>
    <x v="0"/>
    <n v="144"/>
    <x v="3"/>
    <x v="3"/>
    <n v="5"/>
    <n v="93.590482919999999"/>
    <x v="7865"/>
    <x v="1"/>
    <b v="0"/>
    <n v="46.79524146"/>
    <b v="0"/>
    <x v="1"/>
    <x v="1"/>
    <s v="Sunny"/>
    <x v="0"/>
    <n v="3"/>
    <b v="1"/>
  </r>
  <r>
    <n v="7867"/>
    <d v="2020-12-01T00:00:00"/>
    <d v="1899-12-30T15:41:33"/>
    <n v="321"/>
    <n v="25"/>
    <x v="1"/>
    <x v="8"/>
    <n v="4"/>
    <x v="1"/>
    <n v="110"/>
    <x v="0"/>
    <x v="0"/>
    <n v="1"/>
    <n v="21.00390904"/>
    <x v="7866"/>
    <x v="1"/>
    <b v="1"/>
    <n v="0"/>
    <b v="1"/>
    <x v="1"/>
    <x v="1"/>
    <s v="Rainy"/>
    <x v="1"/>
    <n v="1"/>
    <b v="1"/>
  </r>
  <r>
    <n v="7868"/>
    <d v="2019-11-25T00:00:00"/>
    <d v="1899-12-30T19:03:41"/>
    <n v="3"/>
    <n v="70"/>
    <x v="1"/>
    <x v="16"/>
    <n v="56"/>
    <x v="1"/>
    <n v="850"/>
    <x v="2"/>
    <x v="2"/>
    <n v="2"/>
    <n v="36.991254499999997"/>
    <x v="7867"/>
    <x v="0"/>
    <b v="1"/>
    <n v="7.3982508999999999"/>
    <b v="1"/>
    <x v="1"/>
    <x v="1"/>
    <s v="Snowy"/>
    <x v="0"/>
    <n v="2"/>
    <b v="1"/>
  </r>
  <r>
    <n v="7869"/>
    <d v="2020-11-21T00:00:00"/>
    <d v="1899-12-30T01:21:43"/>
    <n v="485"/>
    <n v="51"/>
    <x v="1"/>
    <x v="8"/>
    <n v="4"/>
    <x v="1"/>
    <n v="235"/>
    <x v="3"/>
    <x v="3"/>
    <n v="3"/>
    <n v="44.655691539999999"/>
    <x v="7868"/>
    <x v="3"/>
    <b v="0"/>
    <n v="0"/>
    <b v="1"/>
    <x v="1"/>
    <x v="1"/>
    <s v="Sunny"/>
    <x v="1"/>
    <n v="5"/>
    <b v="0"/>
  </r>
  <r>
    <n v="7870"/>
    <d v="2020-11-03T00:00:00"/>
    <d v="1899-12-30T18:18:01"/>
    <n v="284"/>
    <n v="63"/>
    <x v="0"/>
    <x v="11"/>
    <n v="0"/>
    <x v="0"/>
    <n v="121"/>
    <x v="2"/>
    <x v="2"/>
    <n v="3"/>
    <n v="22.346205919999999"/>
    <x v="7869"/>
    <x v="1"/>
    <b v="0"/>
    <n v="6.7038617770000002"/>
    <b v="0"/>
    <x v="0"/>
    <x v="2"/>
    <s v="Rainy"/>
    <x v="0"/>
    <n v="5"/>
    <b v="0"/>
  </r>
  <r>
    <n v="7871"/>
    <d v="2022-11-21T00:00:00"/>
    <d v="1899-12-30T21:01:56"/>
    <n v="271"/>
    <n v="46"/>
    <x v="1"/>
    <x v="10"/>
    <n v="44"/>
    <x v="1"/>
    <n v="74"/>
    <x v="1"/>
    <x v="1"/>
    <n v="1"/>
    <n v="43.573766229999997"/>
    <x v="7870"/>
    <x v="2"/>
    <b v="0"/>
    <n v="0"/>
    <b v="0"/>
    <x v="1"/>
    <x v="1"/>
    <s v="Rainy"/>
    <x v="1"/>
    <n v="1"/>
    <b v="1"/>
  </r>
  <r>
    <n v="7872"/>
    <d v="2023-12-03T00:00:00"/>
    <d v="1899-12-30T01:05:35"/>
    <n v="439"/>
    <n v="54"/>
    <x v="0"/>
    <x v="0"/>
    <n v="0"/>
    <x v="0"/>
    <n v="58"/>
    <x v="4"/>
    <x v="4"/>
    <n v="5"/>
    <n v="19.400013430000001"/>
    <x v="7871"/>
    <x v="1"/>
    <b v="1"/>
    <n v="0"/>
    <b v="1"/>
    <x v="1"/>
    <x v="2"/>
    <s v="Snowy"/>
    <x v="1"/>
    <n v="2"/>
    <b v="0"/>
  </r>
  <r>
    <n v="7873"/>
    <d v="2019-12-03T00:00:00"/>
    <d v="1899-12-30T16:29:16"/>
    <n v="247"/>
    <n v="38"/>
    <x v="0"/>
    <x v="11"/>
    <n v="69"/>
    <x v="1"/>
    <n v="129"/>
    <x v="0"/>
    <x v="0"/>
    <n v="3"/>
    <n v="41.21190593"/>
    <x v="7872"/>
    <x v="0"/>
    <b v="1"/>
    <n v="0"/>
    <b v="1"/>
    <x v="1"/>
    <x v="1"/>
    <s v="Sunny"/>
    <x v="1"/>
    <n v="3"/>
    <b v="1"/>
  </r>
  <r>
    <n v="7874"/>
    <d v="2023-12-21T00:00:00"/>
    <d v="1899-12-30T03:30:38"/>
    <n v="487"/>
    <n v="57"/>
    <x v="0"/>
    <x v="6"/>
    <n v="0"/>
    <x v="0"/>
    <n v="478"/>
    <x v="4"/>
    <x v="4"/>
    <n v="2"/>
    <n v="93.886583720000004"/>
    <x v="7873"/>
    <x v="1"/>
    <b v="1"/>
    <n v="0"/>
    <b v="1"/>
    <x v="1"/>
    <x v="4"/>
    <s v="Snowy"/>
    <x v="0"/>
    <n v="1"/>
    <b v="1"/>
  </r>
  <r>
    <n v="7875"/>
    <d v="2018-11-10T00:00:00"/>
    <d v="1899-12-30T00:08:16"/>
    <n v="6"/>
    <n v="22"/>
    <x v="0"/>
    <x v="0"/>
    <n v="0"/>
    <x v="0"/>
    <n v="598"/>
    <x v="1"/>
    <x v="1"/>
    <n v="1"/>
    <n v="39.985267440000001"/>
    <x v="7874"/>
    <x v="2"/>
    <b v="0"/>
    <n v="3.9985267439999999"/>
    <b v="1"/>
    <x v="2"/>
    <x v="2"/>
    <s v="Sunny"/>
    <x v="0"/>
    <n v="1"/>
    <b v="0"/>
  </r>
  <r>
    <n v="7876"/>
    <d v="2022-11-23T00:00:00"/>
    <d v="1899-12-30T20:20:09"/>
    <n v="124"/>
    <n v="70"/>
    <x v="1"/>
    <x v="17"/>
    <n v="72"/>
    <x v="1"/>
    <n v="434"/>
    <x v="0"/>
    <x v="0"/>
    <n v="2"/>
    <n v="11.604306660000001"/>
    <x v="7875"/>
    <x v="0"/>
    <b v="0"/>
    <n v="2.3208613329999999"/>
    <b v="0"/>
    <x v="1"/>
    <x v="1"/>
    <s v="Snowy"/>
    <x v="0"/>
    <n v="2"/>
    <b v="0"/>
  </r>
  <r>
    <n v="7877"/>
    <d v="2019-11-21T00:00:00"/>
    <d v="1899-12-30T21:11:04"/>
    <n v="149"/>
    <n v="45"/>
    <x v="2"/>
    <x v="12"/>
    <n v="13"/>
    <x v="1"/>
    <n v="919"/>
    <x v="4"/>
    <x v="4"/>
    <n v="3"/>
    <n v="31.86242713"/>
    <x v="7876"/>
    <x v="0"/>
    <b v="0"/>
    <n v="9.5587281379999993"/>
    <b v="0"/>
    <x v="1"/>
    <x v="1"/>
    <s v="Sunny"/>
    <x v="0"/>
    <n v="4"/>
    <b v="0"/>
  </r>
  <r>
    <n v="7878"/>
    <d v="2018-12-16T00:00:00"/>
    <d v="1899-12-30T07:14:51"/>
    <n v="481"/>
    <n v="29"/>
    <x v="2"/>
    <x v="1"/>
    <n v="0"/>
    <x v="0"/>
    <n v="906"/>
    <x v="4"/>
    <x v="4"/>
    <n v="1"/>
    <n v="29.986433860000002"/>
    <x v="7877"/>
    <x v="3"/>
    <b v="0"/>
    <n v="0"/>
    <b v="1"/>
    <x v="1"/>
    <x v="1"/>
    <s v="Snowy"/>
    <x v="0"/>
    <n v="1"/>
    <b v="1"/>
  </r>
  <r>
    <n v="7879"/>
    <d v="2023-12-24T00:00:00"/>
    <d v="1899-12-30T18:32:28"/>
    <n v="31"/>
    <n v="49"/>
    <x v="0"/>
    <x v="0"/>
    <n v="42"/>
    <x v="1"/>
    <n v="7"/>
    <x v="3"/>
    <x v="3"/>
    <n v="2"/>
    <n v="27.222448050000001"/>
    <x v="7878"/>
    <x v="3"/>
    <b v="0"/>
    <n v="0"/>
    <b v="1"/>
    <x v="1"/>
    <x v="1"/>
    <s v="Rainy"/>
    <x v="1"/>
    <n v="1"/>
    <b v="0"/>
  </r>
  <r>
    <n v="7880"/>
    <d v="2023-12-31T00:00:00"/>
    <d v="1899-12-30T01:53:43"/>
    <n v="23"/>
    <n v="69"/>
    <x v="1"/>
    <x v="6"/>
    <n v="0"/>
    <x v="0"/>
    <n v="417"/>
    <x v="0"/>
    <x v="0"/>
    <n v="3"/>
    <n v="18.587155889999998"/>
    <x v="7879"/>
    <x v="3"/>
    <b v="0"/>
    <n v="0"/>
    <b v="1"/>
    <x v="1"/>
    <x v="3"/>
    <s v="Snowy"/>
    <x v="1"/>
    <n v="1"/>
    <b v="1"/>
  </r>
  <r>
    <n v="7881"/>
    <d v="2018-12-11T00:00:00"/>
    <d v="1899-12-30T02:32:08"/>
    <n v="254"/>
    <n v="32"/>
    <x v="1"/>
    <x v="4"/>
    <n v="0"/>
    <x v="0"/>
    <n v="964"/>
    <x v="3"/>
    <x v="3"/>
    <n v="5"/>
    <n v="14.58753988"/>
    <x v="7880"/>
    <x v="0"/>
    <b v="1"/>
    <n v="7.2937699379999996"/>
    <b v="1"/>
    <x v="0"/>
    <x v="4"/>
    <s v="Sunny"/>
    <x v="0"/>
    <n v="4"/>
    <b v="1"/>
  </r>
  <r>
    <n v="7882"/>
    <d v="2018-11-21T00:00:00"/>
    <d v="1899-12-30T07:58:18"/>
    <n v="14"/>
    <n v="45"/>
    <x v="0"/>
    <x v="15"/>
    <n v="72"/>
    <x v="1"/>
    <n v="347"/>
    <x v="3"/>
    <x v="3"/>
    <n v="1"/>
    <n v="63.488443889999999"/>
    <x v="7881"/>
    <x v="2"/>
    <b v="1"/>
    <n v="6.3488443889999999"/>
    <b v="1"/>
    <x v="1"/>
    <x v="1"/>
    <s v="Snowy"/>
    <x v="0"/>
    <n v="5"/>
    <b v="0"/>
  </r>
  <r>
    <n v="7883"/>
    <d v="2023-11-07T00:00:00"/>
    <d v="1899-12-30T13:51:52"/>
    <n v="151"/>
    <n v="47"/>
    <x v="2"/>
    <x v="7"/>
    <n v="0"/>
    <x v="0"/>
    <n v="989"/>
    <x v="1"/>
    <x v="1"/>
    <n v="3"/>
    <n v="14.245007449999999"/>
    <x v="7882"/>
    <x v="0"/>
    <b v="0"/>
    <n v="4.2735022349999996"/>
    <b v="1"/>
    <x v="2"/>
    <x v="0"/>
    <s v="Rainy"/>
    <x v="0"/>
    <n v="2"/>
    <b v="1"/>
  </r>
  <r>
    <n v="7884"/>
    <d v="2020-11-19T00:00:00"/>
    <d v="1899-12-30T01:28:27"/>
    <n v="183"/>
    <n v="19"/>
    <x v="2"/>
    <x v="9"/>
    <n v="0"/>
    <x v="0"/>
    <n v="392"/>
    <x v="0"/>
    <x v="0"/>
    <n v="4"/>
    <n v="57.536711400000002"/>
    <x v="7883"/>
    <x v="3"/>
    <b v="1"/>
    <n v="23.014684559999999"/>
    <b v="0"/>
    <x v="2"/>
    <x v="0"/>
    <s v="Rainy"/>
    <x v="0"/>
    <n v="1"/>
    <b v="0"/>
  </r>
  <r>
    <n v="7885"/>
    <d v="2022-11-12T00:00:00"/>
    <d v="1899-12-30T16:35:00"/>
    <n v="343"/>
    <n v="37"/>
    <x v="1"/>
    <x v="17"/>
    <n v="76"/>
    <x v="1"/>
    <n v="585"/>
    <x v="1"/>
    <x v="1"/>
    <n v="2"/>
    <n v="42.306212299999999"/>
    <x v="7884"/>
    <x v="2"/>
    <b v="1"/>
    <n v="0"/>
    <b v="0"/>
    <x v="1"/>
    <x v="1"/>
    <s v="Snowy"/>
    <x v="1"/>
    <n v="1"/>
    <b v="0"/>
  </r>
  <r>
    <n v="7886"/>
    <d v="2020-12-22T00:00:00"/>
    <d v="1899-12-30T06:11:54"/>
    <n v="454"/>
    <n v="60"/>
    <x v="0"/>
    <x v="11"/>
    <n v="29"/>
    <x v="1"/>
    <n v="132"/>
    <x v="1"/>
    <x v="1"/>
    <n v="5"/>
    <n v="72.70295059"/>
    <x v="7885"/>
    <x v="1"/>
    <b v="1"/>
    <n v="36.351475290000003"/>
    <b v="0"/>
    <x v="1"/>
    <x v="1"/>
    <s v="Rainy"/>
    <x v="0"/>
    <n v="1"/>
    <b v="0"/>
  </r>
  <r>
    <n v="7887"/>
    <d v="2021-12-16T00:00:00"/>
    <d v="1899-12-30T02:10:50"/>
    <n v="88"/>
    <n v="31"/>
    <x v="2"/>
    <x v="1"/>
    <n v="0"/>
    <x v="0"/>
    <n v="54"/>
    <x v="2"/>
    <x v="2"/>
    <n v="5"/>
    <n v="13.34765924"/>
    <x v="7886"/>
    <x v="2"/>
    <b v="0"/>
    <n v="6.6738296220000004"/>
    <b v="1"/>
    <x v="1"/>
    <x v="0"/>
    <s v="Rainy"/>
    <x v="0"/>
    <n v="3"/>
    <b v="1"/>
  </r>
  <r>
    <n v="7888"/>
    <d v="2022-12-31T00:00:00"/>
    <d v="1899-12-30T09:59:21"/>
    <n v="311"/>
    <n v="52"/>
    <x v="0"/>
    <x v="5"/>
    <n v="0"/>
    <x v="0"/>
    <n v="577"/>
    <x v="4"/>
    <x v="4"/>
    <n v="1"/>
    <n v="18.83687106"/>
    <x v="7887"/>
    <x v="0"/>
    <b v="0"/>
    <n v="0"/>
    <b v="1"/>
    <x v="0"/>
    <x v="2"/>
    <s v="Sunny"/>
    <x v="1"/>
    <n v="3"/>
    <b v="1"/>
  </r>
  <r>
    <n v="7889"/>
    <d v="2020-11-21T00:00:00"/>
    <d v="1899-12-30T05:44:16"/>
    <n v="98"/>
    <n v="66"/>
    <x v="1"/>
    <x v="7"/>
    <n v="0"/>
    <x v="0"/>
    <n v="30"/>
    <x v="1"/>
    <x v="1"/>
    <n v="2"/>
    <n v="52.904499639999997"/>
    <x v="7888"/>
    <x v="3"/>
    <b v="1"/>
    <n v="0"/>
    <b v="0"/>
    <x v="1"/>
    <x v="0"/>
    <s v="Sunny"/>
    <x v="1"/>
    <n v="2"/>
    <b v="1"/>
  </r>
  <r>
    <n v="7890"/>
    <d v="2018-11-14T00:00:00"/>
    <d v="1899-12-30T01:11:00"/>
    <n v="30"/>
    <n v="58"/>
    <x v="1"/>
    <x v="11"/>
    <n v="70"/>
    <x v="1"/>
    <n v="313"/>
    <x v="1"/>
    <x v="1"/>
    <n v="5"/>
    <n v="10.251872860000001"/>
    <x v="7889"/>
    <x v="1"/>
    <b v="0"/>
    <n v="0"/>
    <b v="0"/>
    <x v="1"/>
    <x v="1"/>
    <s v="Sunny"/>
    <x v="1"/>
    <n v="3"/>
    <b v="0"/>
  </r>
  <r>
    <n v="7891"/>
    <d v="2019-11-08T00:00:00"/>
    <d v="1899-12-30T12:37:36"/>
    <n v="394"/>
    <n v="40"/>
    <x v="1"/>
    <x v="5"/>
    <n v="0"/>
    <x v="0"/>
    <n v="82"/>
    <x v="4"/>
    <x v="4"/>
    <n v="2"/>
    <n v="98.951631280000001"/>
    <x v="7890"/>
    <x v="2"/>
    <b v="1"/>
    <n v="0"/>
    <b v="1"/>
    <x v="1"/>
    <x v="1"/>
    <s v="Sunny"/>
    <x v="1"/>
    <n v="3"/>
    <b v="0"/>
  </r>
  <r>
    <n v="7892"/>
    <d v="2018-11-11T00:00:00"/>
    <d v="1899-12-30T23:25:23"/>
    <n v="321"/>
    <n v="67"/>
    <x v="2"/>
    <x v="9"/>
    <n v="64"/>
    <x v="1"/>
    <n v="233"/>
    <x v="4"/>
    <x v="4"/>
    <n v="1"/>
    <n v="34.963169059999998"/>
    <x v="7891"/>
    <x v="3"/>
    <b v="0"/>
    <n v="0"/>
    <b v="1"/>
    <x v="1"/>
    <x v="1"/>
    <s v="Sunny"/>
    <x v="0"/>
    <n v="1"/>
    <b v="1"/>
  </r>
  <r>
    <n v="7893"/>
    <d v="2022-11-28T00:00:00"/>
    <d v="1899-12-30T17:32:14"/>
    <n v="326"/>
    <n v="49"/>
    <x v="0"/>
    <x v="7"/>
    <n v="0"/>
    <x v="0"/>
    <n v="312"/>
    <x v="0"/>
    <x v="0"/>
    <n v="4"/>
    <n v="36.447855920000002"/>
    <x v="7892"/>
    <x v="0"/>
    <b v="0"/>
    <n v="14.57914237"/>
    <b v="0"/>
    <x v="0"/>
    <x v="1"/>
    <s v="Sunny"/>
    <x v="0"/>
    <n v="4"/>
    <b v="0"/>
  </r>
  <r>
    <n v="7894"/>
    <d v="2020-12-26T00:00:00"/>
    <d v="1899-12-30T07:20:01"/>
    <n v="245"/>
    <n v="42"/>
    <x v="2"/>
    <x v="17"/>
    <n v="0"/>
    <x v="0"/>
    <n v="814"/>
    <x v="3"/>
    <x v="3"/>
    <n v="5"/>
    <n v="92.478474989999995"/>
    <x v="7893"/>
    <x v="3"/>
    <b v="1"/>
    <n v="0"/>
    <b v="0"/>
    <x v="0"/>
    <x v="4"/>
    <s v="Sunny"/>
    <x v="1"/>
    <n v="4"/>
    <b v="1"/>
  </r>
  <r>
    <n v="7895"/>
    <d v="2019-12-06T00:00:00"/>
    <d v="1899-12-30T10:43:00"/>
    <n v="185"/>
    <n v="61"/>
    <x v="0"/>
    <x v="17"/>
    <n v="53"/>
    <x v="1"/>
    <n v="475"/>
    <x v="4"/>
    <x v="4"/>
    <n v="5"/>
    <n v="63.875639290000002"/>
    <x v="7894"/>
    <x v="2"/>
    <b v="1"/>
    <n v="0"/>
    <b v="0"/>
    <x v="1"/>
    <x v="1"/>
    <s v="Rainy"/>
    <x v="0"/>
    <n v="2"/>
    <b v="0"/>
  </r>
  <r>
    <n v="7896"/>
    <d v="2023-11-10T00:00:00"/>
    <d v="1899-12-30T15:37:34"/>
    <n v="12"/>
    <n v="56"/>
    <x v="2"/>
    <x v="1"/>
    <n v="0"/>
    <x v="0"/>
    <n v="380"/>
    <x v="3"/>
    <x v="3"/>
    <n v="1"/>
    <n v="59.52549235"/>
    <x v="7895"/>
    <x v="0"/>
    <b v="0"/>
    <n v="0"/>
    <b v="0"/>
    <x v="1"/>
    <x v="0"/>
    <s v="Snowy"/>
    <x v="1"/>
    <n v="2"/>
    <b v="0"/>
  </r>
  <r>
    <n v="7897"/>
    <d v="2018-12-14T00:00:00"/>
    <d v="1899-12-30T22:52:42"/>
    <n v="405"/>
    <n v="47"/>
    <x v="1"/>
    <x v="19"/>
    <n v="0"/>
    <x v="0"/>
    <n v="793"/>
    <x v="1"/>
    <x v="1"/>
    <n v="5"/>
    <n v="18.193137279999998"/>
    <x v="7896"/>
    <x v="1"/>
    <b v="0"/>
    <n v="9.0965686419999994"/>
    <b v="1"/>
    <x v="0"/>
    <x v="3"/>
    <s v="Sunny"/>
    <x v="0"/>
    <n v="2"/>
    <b v="0"/>
  </r>
  <r>
    <n v="7898"/>
    <d v="2021-12-16T00:00:00"/>
    <d v="1899-12-30T10:14:22"/>
    <n v="352"/>
    <n v="32"/>
    <x v="1"/>
    <x v="5"/>
    <n v="0"/>
    <x v="0"/>
    <n v="288"/>
    <x v="4"/>
    <x v="4"/>
    <n v="4"/>
    <n v="52.848177360000001"/>
    <x v="7897"/>
    <x v="3"/>
    <b v="1"/>
    <n v="0"/>
    <b v="1"/>
    <x v="0"/>
    <x v="4"/>
    <s v="Sunny"/>
    <x v="1"/>
    <n v="4"/>
    <b v="0"/>
  </r>
  <r>
    <n v="7899"/>
    <d v="2020-12-13T00:00:00"/>
    <d v="1899-12-30T03:49:20"/>
    <n v="266"/>
    <n v="50"/>
    <x v="2"/>
    <x v="4"/>
    <n v="0"/>
    <x v="0"/>
    <n v="791"/>
    <x v="3"/>
    <x v="3"/>
    <n v="1"/>
    <n v="64.589647639999995"/>
    <x v="7898"/>
    <x v="2"/>
    <b v="1"/>
    <n v="6.4589647640000001"/>
    <b v="1"/>
    <x v="1"/>
    <x v="3"/>
    <s v="Snowy"/>
    <x v="0"/>
    <n v="4"/>
    <b v="0"/>
  </r>
  <r>
    <n v="7900"/>
    <d v="2019-11-01T00:00:00"/>
    <d v="1899-12-30T05:27:38"/>
    <n v="175"/>
    <n v="33"/>
    <x v="0"/>
    <x v="0"/>
    <n v="98"/>
    <x v="1"/>
    <n v="69"/>
    <x v="0"/>
    <x v="0"/>
    <n v="1"/>
    <n v="72.30039257"/>
    <x v="7899"/>
    <x v="0"/>
    <b v="1"/>
    <n v="0"/>
    <b v="1"/>
    <x v="1"/>
    <x v="1"/>
    <s v="Rainy"/>
    <x v="1"/>
    <n v="3"/>
    <b v="0"/>
  </r>
  <r>
    <n v="7901"/>
    <d v="2022-11-25T00:00:00"/>
    <d v="1899-12-30T21:41:34"/>
    <n v="306"/>
    <n v="60"/>
    <x v="1"/>
    <x v="18"/>
    <n v="0"/>
    <x v="0"/>
    <n v="510"/>
    <x v="4"/>
    <x v="4"/>
    <n v="3"/>
    <n v="88.856187360000007"/>
    <x v="7900"/>
    <x v="1"/>
    <b v="1"/>
    <n v="26.656856210000001"/>
    <b v="1"/>
    <x v="1"/>
    <x v="1"/>
    <s v="Snowy"/>
    <x v="0"/>
    <n v="4"/>
    <b v="1"/>
  </r>
  <r>
    <n v="7902"/>
    <d v="2023-12-01T00:00:00"/>
    <d v="1899-12-30T19:52:49"/>
    <n v="436"/>
    <n v="35"/>
    <x v="1"/>
    <x v="10"/>
    <n v="0"/>
    <x v="0"/>
    <n v="44"/>
    <x v="0"/>
    <x v="0"/>
    <n v="2"/>
    <n v="14.90689463"/>
    <x v="7901"/>
    <x v="2"/>
    <b v="1"/>
    <n v="2.981378925"/>
    <b v="0"/>
    <x v="0"/>
    <x v="3"/>
    <s v="Rainy"/>
    <x v="0"/>
    <n v="1"/>
    <b v="1"/>
  </r>
  <r>
    <n v="7903"/>
    <d v="2018-11-10T00:00:00"/>
    <d v="1899-12-30T02:40:22"/>
    <n v="8"/>
    <n v="35"/>
    <x v="1"/>
    <x v="10"/>
    <n v="22"/>
    <x v="1"/>
    <n v="513"/>
    <x v="3"/>
    <x v="3"/>
    <n v="3"/>
    <n v="79.847952719999995"/>
    <x v="7902"/>
    <x v="2"/>
    <b v="0"/>
    <n v="0"/>
    <b v="0"/>
    <x v="1"/>
    <x v="1"/>
    <s v="Sunny"/>
    <x v="1"/>
    <n v="5"/>
    <b v="0"/>
  </r>
  <r>
    <n v="7904"/>
    <d v="2019-11-03T00:00:00"/>
    <d v="1899-12-30T14:26:19"/>
    <n v="168"/>
    <n v="63"/>
    <x v="0"/>
    <x v="10"/>
    <n v="50"/>
    <x v="1"/>
    <n v="487"/>
    <x v="4"/>
    <x v="4"/>
    <n v="1"/>
    <n v="83.775223600000004"/>
    <x v="7903"/>
    <x v="0"/>
    <b v="1"/>
    <n v="0"/>
    <b v="0"/>
    <x v="1"/>
    <x v="1"/>
    <s v="Snowy"/>
    <x v="0"/>
    <n v="3"/>
    <b v="1"/>
  </r>
  <r>
    <n v="7905"/>
    <d v="2018-11-01T00:00:00"/>
    <d v="1899-12-30T23:12:31"/>
    <n v="118"/>
    <n v="32"/>
    <x v="0"/>
    <x v="6"/>
    <n v="3"/>
    <x v="1"/>
    <n v="173"/>
    <x v="3"/>
    <x v="3"/>
    <n v="5"/>
    <n v="26.75448385"/>
    <x v="7904"/>
    <x v="2"/>
    <b v="1"/>
    <n v="13.37724193"/>
    <b v="1"/>
    <x v="1"/>
    <x v="1"/>
    <s v="Rainy"/>
    <x v="0"/>
    <n v="2"/>
    <b v="1"/>
  </r>
  <r>
    <n v="7906"/>
    <d v="2023-11-23T00:00:00"/>
    <d v="1899-12-30T13:24:42"/>
    <n v="137"/>
    <n v="19"/>
    <x v="1"/>
    <x v="18"/>
    <n v="0"/>
    <x v="0"/>
    <n v="387"/>
    <x v="1"/>
    <x v="1"/>
    <n v="5"/>
    <n v="61.639974809999998"/>
    <x v="7905"/>
    <x v="1"/>
    <b v="1"/>
    <n v="30.819987399999999"/>
    <b v="0"/>
    <x v="1"/>
    <x v="1"/>
    <s v="Rainy"/>
    <x v="0"/>
    <n v="1"/>
    <b v="0"/>
  </r>
  <r>
    <n v="7907"/>
    <d v="2020-12-01T00:00:00"/>
    <d v="1899-12-30T22:39:37"/>
    <n v="163"/>
    <n v="20"/>
    <x v="2"/>
    <x v="5"/>
    <n v="0"/>
    <x v="0"/>
    <n v="924"/>
    <x v="0"/>
    <x v="0"/>
    <n v="3"/>
    <n v="48.285049540000003"/>
    <x v="7906"/>
    <x v="2"/>
    <b v="0"/>
    <n v="14.48551486"/>
    <b v="1"/>
    <x v="0"/>
    <x v="0"/>
    <s v="Snowy"/>
    <x v="0"/>
    <n v="2"/>
    <b v="1"/>
  </r>
  <r>
    <n v="7908"/>
    <d v="2019-12-10T00:00:00"/>
    <d v="1899-12-30T08:15:11"/>
    <n v="482"/>
    <n v="56"/>
    <x v="2"/>
    <x v="8"/>
    <n v="11"/>
    <x v="1"/>
    <n v="894"/>
    <x v="2"/>
    <x v="2"/>
    <n v="2"/>
    <n v="25.31216637"/>
    <x v="7907"/>
    <x v="0"/>
    <b v="1"/>
    <n v="0"/>
    <b v="1"/>
    <x v="1"/>
    <x v="1"/>
    <s v="Snowy"/>
    <x v="1"/>
    <n v="3"/>
    <b v="1"/>
  </r>
  <r>
    <n v="7909"/>
    <d v="2022-12-18T00:00:00"/>
    <d v="1899-12-30T07:40:30"/>
    <n v="57"/>
    <n v="44"/>
    <x v="2"/>
    <x v="13"/>
    <n v="0"/>
    <x v="0"/>
    <n v="643"/>
    <x v="2"/>
    <x v="2"/>
    <n v="5"/>
    <n v="82.910250450000007"/>
    <x v="7908"/>
    <x v="2"/>
    <b v="0"/>
    <n v="41.455125219999999"/>
    <b v="0"/>
    <x v="0"/>
    <x v="0"/>
    <s v="Sunny"/>
    <x v="0"/>
    <n v="4"/>
    <b v="0"/>
  </r>
  <r>
    <n v="7910"/>
    <d v="2022-12-04T00:00:00"/>
    <d v="1899-12-30T21:55:00"/>
    <n v="59"/>
    <n v="66"/>
    <x v="0"/>
    <x v="11"/>
    <n v="0"/>
    <x v="0"/>
    <n v="120"/>
    <x v="4"/>
    <x v="4"/>
    <n v="3"/>
    <n v="57.121791100000003"/>
    <x v="7909"/>
    <x v="0"/>
    <b v="0"/>
    <n v="0"/>
    <b v="1"/>
    <x v="2"/>
    <x v="2"/>
    <s v="Snowy"/>
    <x v="0"/>
    <n v="2"/>
    <b v="1"/>
  </r>
  <r>
    <n v="7911"/>
    <d v="2020-12-24T00:00:00"/>
    <d v="1899-12-30T03:59:36"/>
    <n v="496"/>
    <n v="46"/>
    <x v="1"/>
    <x v="1"/>
    <n v="11"/>
    <x v="1"/>
    <n v="395"/>
    <x v="2"/>
    <x v="2"/>
    <n v="3"/>
    <n v="37.312468070000001"/>
    <x v="7910"/>
    <x v="1"/>
    <b v="0"/>
    <n v="0"/>
    <b v="1"/>
    <x v="1"/>
    <x v="1"/>
    <s v="Sunny"/>
    <x v="1"/>
    <n v="3"/>
    <b v="1"/>
  </r>
  <r>
    <n v="7912"/>
    <d v="2019-12-05T00:00:00"/>
    <d v="1899-12-30T19:07:21"/>
    <n v="54"/>
    <n v="53"/>
    <x v="1"/>
    <x v="12"/>
    <n v="0"/>
    <x v="0"/>
    <n v="342"/>
    <x v="3"/>
    <x v="3"/>
    <n v="4"/>
    <n v="54.424366339999999"/>
    <x v="7911"/>
    <x v="0"/>
    <b v="1"/>
    <n v="21.769746529999999"/>
    <b v="0"/>
    <x v="0"/>
    <x v="2"/>
    <s v="Rainy"/>
    <x v="0"/>
    <n v="5"/>
    <b v="0"/>
  </r>
  <r>
    <n v="7913"/>
    <d v="2022-12-06T00:00:00"/>
    <d v="1899-12-30T07:31:38"/>
    <n v="498"/>
    <n v="62"/>
    <x v="2"/>
    <x v="7"/>
    <n v="0"/>
    <x v="0"/>
    <n v="239"/>
    <x v="4"/>
    <x v="4"/>
    <n v="4"/>
    <n v="45.572549000000002"/>
    <x v="7912"/>
    <x v="0"/>
    <b v="1"/>
    <n v="0"/>
    <b v="0"/>
    <x v="0"/>
    <x v="4"/>
    <s v="Rainy"/>
    <x v="0"/>
    <n v="4"/>
    <b v="1"/>
  </r>
  <r>
    <n v="7914"/>
    <d v="2023-12-28T00:00:00"/>
    <d v="1899-12-30T19:41:28"/>
    <n v="477"/>
    <n v="28"/>
    <x v="1"/>
    <x v="6"/>
    <n v="0"/>
    <x v="0"/>
    <n v="975"/>
    <x v="3"/>
    <x v="3"/>
    <n v="4"/>
    <n v="94.871920689999996"/>
    <x v="7913"/>
    <x v="3"/>
    <b v="1"/>
    <n v="37.948768280000003"/>
    <b v="1"/>
    <x v="0"/>
    <x v="1"/>
    <s v="Sunny"/>
    <x v="0"/>
    <n v="5"/>
    <b v="0"/>
  </r>
  <r>
    <n v="7915"/>
    <d v="2021-11-19T00:00:00"/>
    <d v="1899-12-30T19:15:17"/>
    <n v="328"/>
    <n v="32"/>
    <x v="2"/>
    <x v="12"/>
    <n v="0"/>
    <x v="0"/>
    <n v="342"/>
    <x v="2"/>
    <x v="2"/>
    <n v="3"/>
    <n v="66.087004120000003"/>
    <x v="7914"/>
    <x v="2"/>
    <b v="0"/>
    <n v="19.82610124"/>
    <b v="1"/>
    <x v="1"/>
    <x v="3"/>
    <s v="Sunny"/>
    <x v="0"/>
    <n v="3"/>
    <b v="1"/>
  </r>
  <r>
    <n v="7916"/>
    <d v="2019-11-26T00:00:00"/>
    <d v="1899-12-30T17:47:43"/>
    <n v="354"/>
    <n v="49"/>
    <x v="2"/>
    <x v="10"/>
    <n v="60"/>
    <x v="1"/>
    <n v="808"/>
    <x v="1"/>
    <x v="1"/>
    <n v="5"/>
    <n v="33.855523900000001"/>
    <x v="7915"/>
    <x v="2"/>
    <b v="0"/>
    <n v="16.927761950000001"/>
    <b v="0"/>
    <x v="1"/>
    <x v="1"/>
    <s v="Rainy"/>
    <x v="0"/>
    <n v="3"/>
    <b v="1"/>
  </r>
  <r>
    <n v="7917"/>
    <d v="2019-11-04T00:00:00"/>
    <d v="1899-12-30T07:43:54"/>
    <n v="177"/>
    <n v="57"/>
    <x v="2"/>
    <x v="6"/>
    <n v="31"/>
    <x v="1"/>
    <n v="527"/>
    <x v="0"/>
    <x v="0"/>
    <n v="5"/>
    <n v="93.938315619999997"/>
    <x v="7916"/>
    <x v="2"/>
    <b v="0"/>
    <n v="0"/>
    <b v="0"/>
    <x v="1"/>
    <x v="1"/>
    <s v="Rainy"/>
    <x v="1"/>
    <n v="4"/>
    <b v="1"/>
  </r>
  <r>
    <n v="7918"/>
    <d v="2018-11-14T00:00:00"/>
    <d v="1899-12-30T07:02:41"/>
    <n v="319"/>
    <n v="54"/>
    <x v="1"/>
    <x v="4"/>
    <n v="94"/>
    <x v="1"/>
    <n v="680"/>
    <x v="0"/>
    <x v="0"/>
    <n v="3"/>
    <n v="82.323112219999999"/>
    <x v="7917"/>
    <x v="3"/>
    <b v="0"/>
    <n v="0"/>
    <b v="0"/>
    <x v="1"/>
    <x v="1"/>
    <s v="Snowy"/>
    <x v="1"/>
    <n v="5"/>
    <b v="0"/>
  </r>
  <r>
    <n v="7919"/>
    <d v="2022-12-10T00:00:00"/>
    <d v="1899-12-30T09:25:27"/>
    <n v="30"/>
    <n v="57"/>
    <x v="1"/>
    <x v="7"/>
    <n v="1"/>
    <x v="1"/>
    <n v="451"/>
    <x v="3"/>
    <x v="3"/>
    <n v="3"/>
    <n v="95.384938809999994"/>
    <x v="7918"/>
    <x v="2"/>
    <b v="0"/>
    <n v="0"/>
    <b v="0"/>
    <x v="1"/>
    <x v="1"/>
    <s v="Sunny"/>
    <x v="1"/>
    <n v="1"/>
    <b v="1"/>
  </r>
  <r>
    <n v="7920"/>
    <d v="2020-11-17T00:00:00"/>
    <d v="1899-12-30T14:39:37"/>
    <n v="81"/>
    <n v="57"/>
    <x v="0"/>
    <x v="16"/>
    <n v="0"/>
    <x v="0"/>
    <n v="389"/>
    <x v="3"/>
    <x v="3"/>
    <n v="3"/>
    <n v="66.21702535"/>
    <x v="7919"/>
    <x v="2"/>
    <b v="0"/>
    <n v="19.865107600000002"/>
    <b v="1"/>
    <x v="0"/>
    <x v="4"/>
    <s v="Snowy"/>
    <x v="0"/>
    <n v="3"/>
    <b v="0"/>
  </r>
  <r>
    <n v="7921"/>
    <d v="2019-11-24T00:00:00"/>
    <d v="1899-12-30T12:28:54"/>
    <n v="225"/>
    <n v="29"/>
    <x v="1"/>
    <x v="2"/>
    <n v="0"/>
    <x v="0"/>
    <n v="569"/>
    <x v="1"/>
    <x v="1"/>
    <n v="1"/>
    <n v="29.014542609999999"/>
    <x v="7920"/>
    <x v="3"/>
    <b v="0"/>
    <n v="2.901454261"/>
    <b v="0"/>
    <x v="1"/>
    <x v="1"/>
    <s v="Sunny"/>
    <x v="0"/>
    <n v="5"/>
    <b v="1"/>
  </r>
  <r>
    <n v="7922"/>
    <d v="2020-12-26T00:00:00"/>
    <d v="1899-12-30T02:05:13"/>
    <n v="456"/>
    <n v="22"/>
    <x v="0"/>
    <x v="3"/>
    <n v="0"/>
    <x v="0"/>
    <n v="633"/>
    <x v="2"/>
    <x v="2"/>
    <n v="1"/>
    <n v="64.107692319999998"/>
    <x v="7921"/>
    <x v="3"/>
    <b v="1"/>
    <n v="0"/>
    <b v="0"/>
    <x v="1"/>
    <x v="1"/>
    <s v="Rainy"/>
    <x v="0"/>
    <n v="2"/>
    <b v="1"/>
  </r>
  <r>
    <n v="7923"/>
    <d v="2020-11-25T00:00:00"/>
    <d v="1899-12-30T18:49:46"/>
    <n v="38"/>
    <n v="41"/>
    <x v="0"/>
    <x v="5"/>
    <n v="62"/>
    <x v="1"/>
    <n v="465"/>
    <x v="0"/>
    <x v="0"/>
    <n v="3"/>
    <n v="18.700391329999999"/>
    <x v="7922"/>
    <x v="1"/>
    <b v="1"/>
    <n v="5.6101173979999999"/>
    <b v="1"/>
    <x v="1"/>
    <x v="1"/>
    <s v="Snowy"/>
    <x v="0"/>
    <n v="1"/>
    <b v="1"/>
  </r>
  <r>
    <n v="7924"/>
    <d v="2018-11-27T00:00:00"/>
    <d v="1899-12-30T15:01:43"/>
    <n v="225"/>
    <n v="51"/>
    <x v="2"/>
    <x v="6"/>
    <n v="79"/>
    <x v="1"/>
    <n v="108"/>
    <x v="1"/>
    <x v="1"/>
    <n v="2"/>
    <n v="97.964305159999995"/>
    <x v="7923"/>
    <x v="2"/>
    <b v="0"/>
    <n v="19.592861030000002"/>
    <b v="0"/>
    <x v="1"/>
    <x v="1"/>
    <s v="Snowy"/>
    <x v="0"/>
    <n v="2"/>
    <b v="0"/>
  </r>
  <r>
    <n v="7925"/>
    <d v="2019-11-18T00:00:00"/>
    <d v="1899-12-30T12:08:25"/>
    <n v="360"/>
    <n v="58"/>
    <x v="1"/>
    <x v="19"/>
    <n v="48"/>
    <x v="1"/>
    <n v="592"/>
    <x v="2"/>
    <x v="2"/>
    <n v="1"/>
    <n v="97.985941870000005"/>
    <x v="7924"/>
    <x v="2"/>
    <b v="0"/>
    <n v="0"/>
    <b v="1"/>
    <x v="1"/>
    <x v="1"/>
    <s v="Snowy"/>
    <x v="0"/>
    <n v="5"/>
    <b v="0"/>
  </r>
  <r>
    <n v="7926"/>
    <d v="2021-12-29T00:00:00"/>
    <d v="1899-12-30T02:13:46"/>
    <n v="92"/>
    <n v="30"/>
    <x v="1"/>
    <x v="19"/>
    <n v="0"/>
    <x v="0"/>
    <n v="279"/>
    <x v="2"/>
    <x v="2"/>
    <n v="3"/>
    <n v="70.221607129999995"/>
    <x v="7925"/>
    <x v="0"/>
    <b v="1"/>
    <n v="0"/>
    <b v="0"/>
    <x v="1"/>
    <x v="3"/>
    <s v="Snowy"/>
    <x v="0"/>
    <n v="3"/>
    <b v="1"/>
  </r>
  <r>
    <n v="7927"/>
    <d v="2022-11-19T00:00:00"/>
    <d v="1899-12-30T18:44:19"/>
    <n v="36"/>
    <n v="61"/>
    <x v="2"/>
    <x v="1"/>
    <n v="46"/>
    <x v="1"/>
    <n v="583"/>
    <x v="3"/>
    <x v="3"/>
    <n v="5"/>
    <n v="70.282149290000007"/>
    <x v="7926"/>
    <x v="0"/>
    <b v="1"/>
    <n v="35.14107465"/>
    <b v="0"/>
    <x v="1"/>
    <x v="1"/>
    <s v="Snowy"/>
    <x v="0"/>
    <n v="2"/>
    <b v="0"/>
  </r>
  <r>
    <n v="7928"/>
    <d v="2018-11-01T00:00:00"/>
    <d v="1899-12-30T15:28:30"/>
    <n v="253"/>
    <n v="45"/>
    <x v="2"/>
    <x v="10"/>
    <n v="18"/>
    <x v="1"/>
    <n v="911"/>
    <x v="0"/>
    <x v="0"/>
    <n v="4"/>
    <n v="75.294372460000005"/>
    <x v="7927"/>
    <x v="0"/>
    <b v="1"/>
    <n v="30.117748979999998"/>
    <b v="0"/>
    <x v="1"/>
    <x v="1"/>
    <s v="Sunny"/>
    <x v="0"/>
    <n v="3"/>
    <b v="0"/>
  </r>
  <r>
    <n v="7929"/>
    <d v="2022-12-02T00:00:00"/>
    <d v="1899-12-30T11:41:41"/>
    <n v="56"/>
    <n v="31"/>
    <x v="1"/>
    <x v="13"/>
    <n v="0"/>
    <x v="0"/>
    <n v="521"/>
    <x v="0"/>
    <x v="0"/>
    <n v="5"/>
    <n v="40.984794710000003"/>
    <x v="7928"/>
    <x v="0"/>
    <b v="0"/>
    <n v="0"/>
    <b v="1"/>
    <x v="1"/>
    <x v="0"/>
    <s v="Sunny"/>
    <x v="1"/>
    <n v="3"/>
    <b v="1"/>
  </r>
  <r>
    <n v="7930"/>
    <d v="2019-11-13T00:00:00"/>
    <d v="1899-12-30T16:15:28"/>
    <n v="355"/>
    <n v="30"/>
    <x v="0"/>
    <x v="0"/>
    <n v="13"/>
    <x v="1"/>
    <n v="430"/>
    <x v="3"/>
    <x v="3"/>
    <n v="1"/>
    <n v="27.926135930000001"/>
    <x v="7929"/>
    <x v="0"/>
    <b v="0"/>
    <n v="2.792613593"/>
    <b v="0"/>
    <x v="1"/>
    <x v="1"/>
    <s v="Snowy"/>
    <x v="0"/>
    <n v="2"/>
    <b v="1"/>
  </r>
  <r>
    <n v="7931"/>
    <d v="2019-11-19T00:00:00"/>
    <d v="1899-12-30T07:45:29"/>
    <n v="473"/>
    <n v="48"/>
    <x v="0"/>
    <x v="4"/>
    <n v="24"/>
    <x v="1"/>
    <n v="523"/>
    <x v="3"/>
    <x v="3"/>
    <n v="1"/>
    <n v="85.406260579999994"/>
    <x v="7930"/>
    <x v="0"/>
    <b v="1"/>
    <n v="0"/>
    <b v="0"/>
    <x v="1"/>
    <x v="1"/>
    <s v="Rainy"/>
    <x v="1"/>
    <n v="4"/>
    <b v="0"/>
  </r>
  <r>
    <n v="7932"/>
    <d v="2019-11-19T00:00:00"/>
    <d v="1899-12-30T10:00:26"/>
    <n v="147"/>
    <n v="27"/>
    <x v="0"/>
    <x v="13"/>
    <n v="79"/>
    <x v="1"/>
    <n v="218"/>
    <x v="4"/>
    <x v="4"/>
    <n v="1"/>
    <n v="97.042386179999994"/>
    <x v="7931"/>
    <x v="1"/>
    <b v="0"/>
    <n v="9.7042386179999998"/>
    <b v="0"/>
    <x v="1"/>
    <x v="1"/>
    <s v="Sunny"/>
    <x v="0"/>
    <n v="4"/>
    <b v="1"/>
  </r>
  <r>
    <n v="7933"/>
    <d v="2018-12-05T00:00:00"/>
    <d v="1899-12-30T05:53:16"/>
    <n v="18"/>
    <n v="43"/>
    <x v="0"/>
    <x v="11"/>
    <n v="70"/>
    <x v="1"/>
    <n v="430"/>
    <x v="2"/>
    <x v="2"/>
    <n v="4"/>
    <n v="96.452507220000001"/>
    <x v="7932"/>
    <x v="2"/>
    <b v="1"/>
    <n v="38.581002890000001"/>
    <b v="0"/>
    <x v="1"/>
    <x v="1"/>
    <s v="Sunny"/>
    <x v="0"/>
    <n v="2"/>
    <b v="0"/>
  </r>
  <r>
    <n v="7934"/>
    <d v="2021-12-29T00:00:00"/>
    <d v="1899-12-30T12:48:00"/>
    <n v="182"/>
    <n v="18"/>
    <x v="0"/>
    <x v="12"/>
    <n v="20"/>
    <x v="1"/>
    <n v="942"/>
    <x v="4"/>
    <x v="4"/>
    <n v="3"/>
    <n v="49.137151230000001"/>
    <x v="7933"/>
    <x v="3"/>
    <b v="0"/>
    <n v="14.74114537"/>
    <b v="1"/>
    <x v="1"/>
    <x v="1"/>
    <s v="Sunny"/>
    <x v="0"/>
    <n v="4"/>
    <b v="0"/>
  </r>
  <r>
    <n v="7935"/>
    <d v="2021-11-24T00:00:00"/>
    <d v="1899-12-30T05:27:30"/>
    <n v="480"/>
    <n v="36"/>
    <x v="1"/>
    <x v="17"/>
    <n v="0"/>
    <x v="0"/>
    <n v="308"/>
    <x v="3"/>
    <x v="3"/>
    <n v="1"/>
    <n v="82.442926839999998"/>
    <x v="7934"/>
    <x v="2"/>
    <b v="0"/>
    <n v="8.2442926839999995"/>
    <b v="0"/>
    <x v="2"/>
    <x v="1"/>
    <s v="Rainy"/>
    <x v="0"/>
    <n v="4"/>
    <b v="0"/>
  </r>
  <r>
    <n v="7936"/>
    <d v="2023-12-08T00:00:00"/>
    <d v="1899-12-30T14:46:44"/>
    <n v="239"/>
    <n v="55"/>
    <x v="0"/>
    <x v="3"/>
    <n v="100"/>
    <x v="1"/>
    <n v="192"/>
    <x v="1"/>
    <x v="1"/>
    <n v="1"/>
    <n v="54.631674969999999"/>
    <x v="7935"/>
    <x v="0"/>
    <b v="1"/>
    <n v="0"/>
    <b v="0"/>
    <x v="1"/>
    <x v="1"/>
    <s v="Rainy"/>
    <x v="1"/>
    <n v="2"/>
    <b v="1"/>
  </r>
  <r>
    <n v="7937"/>
    <d v="2023-12-05T00:00:00"/>
    <d v="1899-12-30T21:54:16"/>
    <n v="488"/>
    <n v="45"/>
    <x v="0"/>
    <x v="2"/>
    <n v="0"/>
    <x v="0"/>
    <n v="756"/>
    <x v="4"/>
    <x v="4"/>
    <n v="1"/>
    <n v="84.630268290000004"/>
    <x v="7936"/>
    <x v="0"/>
    <b v="1"/>
    <n v="0"/>
    <b v="0"/>
    <x v="2"/>
    <x v="0"/>
    <s v="Snowy"/>
    <x v="1"/>
    <n v="2"/>
    <b v="1"/>
  </r>
  <r>
    <n v="7938"/>
    <d v="2018-11-06T00:00:00"/>
    <d v="1899-12-30T22:00:40"/>
    <n v="185"/>
    <n v="36"/>
    <x v="2"/>
    <x v="2"/>
    <n v="14"/>
    <x v="1"/>
    <n v="920"/>
    <x v="2"/>
    <x v="2"/>
    <n v="1"/>
    <n v="19.699567800000001"/>
    <x v="7937"/>
    <x v="3"/>
    <b v="0"/>
    <n v="1.96995678"/>
    <b v="0"/>
    <x v="1"/>
    <x v="1"/>
    <s v="Sunny"/>
    <x v="0"/>
    <n v="4"/>
    <b v="0"/>
  </r>
  <r>
    <n v="7939"/>
    <d v="2021-11-07T00:00:00"/>
    <d v="1899-12-30T23:41:32"/>
    <n v="60"/>
    <n v="43"/>
    <x v="2"/>
    <x v="5"/>
    <n v="81"/>
    <x v="1"/>
    <n v="362"/>
    <x v="1"/>
    <x v="1"/>
    <n v="3"/>
    <n v="53.604595689999996"/>
    <x v="7938"/>
    <x v="1"/>
    <b v="1"/>
    <n v="16.081378709999999"/>
    <b v="1"/>
    <x v="1"/>
    <x v="1"/>
    <s v="Rainy"/>
    <x v="0"/>
    <n v="2"/>
    <b v="0"/>
  </r>
  <r>
    <n v="7940"/>
    <d v="2018-12-07T00:00:00"/>
    <d v="1899-12-30T02:49:26"/>
    <n v="62"/>
    <n v="25"/>
    <x v="1"/>
    <x v="15"/>
    <n v="70"/>
    <x v="1"/>
    <n v="76"/>
    <x v="1"/>
    <x v="1"/>
    <n v="4"/>
    <n v="67.062060250000002"/>
    <x v="7939"/>
    <x v="1"/>
    <b v="0"/>
    <n v="0"/>
    <b v="0"/>
    <x v="1"/>
    <x v="1"/>
    <s v="Rainy"/>
    <x v="1"/>
    <n v="5"/>
    <b v="1"/>
  </r>
  <r>
    <n v="7941"/>
    <d v="2020-12-07T00:00:00"/>
    <d v="1899-12-30T14:40:06"/>
    <n v="84"/>
    <n v="68"/>
    <x v="1"/>
    <x v="9"/>
    <n v="45"/>
    <x v="1"/>
    <n v="591"/>
    <x v="1"/>
    <x v="1"/>
    <n v="2"/>
    <n v="92.072570369999994"/>
    <x v="7940"/>
    <x v="0"/>
    <b v="0"/>
    <n v="18.414514069999999"/>
    <b v="0"/>
    <x v="1"/>
    <x v="1"/>
    <s v="Sunny"/>
    <x v="0"/>
    <n v="4"/>
    <b v="0"/>
  </r>
  <r>
    <n v="7942"/>
    <d v="2022-12-06T00:00:00"/>
    <d v="1899-12-30T09:24:37"/>
    <n v="211"/>
    <n v="32"/>
    <x v="1"/>
    <x v="1"/>
    <n v="0"/>
    <x v="0"/>
    <n v="551"/>
    <x v="0"/>
    <x v="0"/>
    <n v="5"/>
    <n v="95.65400692"/>
    <x v="7941"/>
    <x v="1"/>
    <b v="0"/>
    <n v="47.82700346"/>
    <b v="1"/>
    <x v="2"/>
    <x v="2"/>
    <s v="Rainy"/>
    <x v="0"/>
    <n v="4"/>
    <b v="0"/>
  </r>
  <r>
    <n v="7943"/>
    <d v="2021-12-09T00:00:00"/>
    <d v="1899-12-30T21:14:07"/>
    <n v="20"/>
    <n v="61"/>
    <x v="0"/>
    <x v="0"/>
    <n v="10"/>
    <x v="1"/>
    <n v="146"/>
    <x v="4"/>
    <x v="4"/>
    <n v="3"/>
    <n v="25.621123740000002"/>
    <x v="7942"/>
    <x v="3"/>
    <b v="0"/>
    <n v="0"/>
    <b v="1"/>
    <x v="1"/>
    <x v="1"/>
    <s v="Sunny"/>
    <x v="1"/>
    <n v="5"/>
    <b v="1"/>
  </r>
  <r>
    <n v="7944"/>
    <d v="2018-11-06T00:00:00"/>
    <d v="1899-12-30T07:14:02"/>
    <n v="234"/>
    <n v="55"/>
    <x v="2"/>
    <x v="16"/>
    <n v="49"/>
    <x v="1"/>
    <n v="255"/>
    <x v="0"/>
    <x v="0"/>
    <n v="1"/>
    <n v="75.328843509999999"/>
    <x v="7943"/>
    <x v="3"/>
    <b v="1"/>
    <n v="0"/>
    <b v="0"/>
    <x v="1"/>
    <x v="1"/>
    <s v="Sunny"/>
    <x v="1"/>
    <n v="2"/>
    <b v="1"/>
  </r>
  <r>
    <n v="7945"/>
    <d v="2022-11-22T00:00:00"/>
    <d v="1899-12-30T00:59:10"/>
    <n v="21"/>
    <n v="24"/>
    <x v="1"/>
    <x v="9"/>
    <n v="0"/>
    <x v="0"/>
    <n v="153"/>
    <x v="3"/>
    <x v="3"/>
    <n v="1"/>
    <n v="19.54521196"/>
    <x v="7944"/>
    <x v="1"/>
    <b v="1"/>
    <n v="0"/>
    <b v="0"/>
    <x v="2"/>
    <x v="3"/>
    <s v="Snowy"/>
    <x v="0"/>
    <n v="1"/>
    <b v="0"/>
  </r>
  <r>
    <n v="7946"/>
    <d v="2023-12-04T00:00:00"/>
    <d v="1899-12-30T14:05:48"/>
    <n v="437"/>
    <n v="26"/>
    <x v="1"/>
    <x v="14"/>
    <n v="0"/>
    <x v="0"/>
    <n v="253"/>
    <x v="4"/>
    <x v="4"/>
    <n v="1"/>
    <n v="87.48809851"/>
    <x v="7945"/>
    <x v="3"/>
    <b v="0"/>
    <n v="0"/>
    <b v="1"/>
    <x v="0"/>
    <x v="4"/>
    <s v="Sunny"/>
    <x v="1"/>
    <n v="5"/>
    <b v="1"/>
  </r>
  <r>
    <n v="7947"/>
    <d v="2023-12-23T00:00:00"/>
    <d v="1899-12-30T04:00:50"/>
    <n v="32"/>
    <n v="21"/>
    <x v="0"/>
    <x v="12"/>
    <n v="0"/>
    <x v="0"/>
    <n v="32"/>
    <x v="3"/>
    <x v="3"/>
    <n v="4"/>
    <n v="28.693526909999999"/>
    <x v="7946"/>
    <x v="3"/>
    <b v="1"/>
    <n v="0"/>
    <b v="0"/>
    <x v="2"/>
    <x v="0"/>
    <s v="Snowy"/>
    <x v="0"/>
    <n v="3"/>
    <b v="0"/>
  </r>
  <r>
    <n v="7948"/>
    <d v="2018-12-23T00:00:00"/>
    <d v="1899-12-30T20:13:06"/>
    <n v="318"/>
    <n v="23"/>
    <x v="0"/>
    <x v="7"/>
    <n v="0"/>
    <x v="0"/>
    <n v="682"/>
    <x v="4"/>
    <x v="4"/>
    <n v="3"/>
    <n v="39.387015359999999"/>
    <x v="7947"/>
    <x v="2"/>
    <b v="1"/>
    <n v="0"/>
    <b v="1"/>
    <x v="1"/>
    <x v="0"/>
    <s v="Rainy"/>
    <x v="0"/>
    <n v="1"/>
    <b v="1"/>
  </r>
  <r>
    <n v="7949"/>
    <d v="2019-11-15T00:00:00"/>
    <d v="1899-12-30T01:22:05"/>
    <n v="459"/>
    <n v="42"/>
    <x v="2"/>
    <x v="3"/>
    <n v="5"/>
    <x v="1"/>
    <n v="618"/>
    <x v="2"/>
    <x v="2"/>
    <n v="1"/>
    <n v="32.494039100000002"/>
    <x v="7948"/>
    <x v="0"/>
    <b v="1"/>
    <n v="0"/>
    <b v="0"/>
    <x v="1"/>
    <x v="1"/>
    <s v="Snowy"/>
    <x v="1"/>
    <n v="5"/>
    <b v="0"/>
  </r>
  <r>
    <n v="7950"/>
    <d v="2022-12-02T00:00:00"/>
    <d v="1899-12-30T10:34:35"/>
    <n v="227"/>
    <n v="34"/>
    <x v="1"/>
    <x v="0"/>
    <n v="84"/>
    <x v="1"/>
    <n v="3"/>
    <x v="3"/>
    <x v="3"/>
    <n v="3"/>
    <n v="17.26152682"/>
    <x v="7949"/>
    <x v="3"/>
    <b v="0"/>
    <n v="0"/>
    <b v="1"/>
    <x v="1"/>
    <x v="1"/>
    <s v="Rainy"/>
    <x v="1"/>
    <n v="1"/>
    <b v="1"/>
  </r>
  <r>
    <n v="7951"/>
    <d v="2022-12-28T00:00:00"/>
    <d v="1899-12-30T21:45:53"/>
    <n v="23"/>
    <n v="45"/>
    <x v="0"/>
    <x v="7"/>
    <n v="0"/>
    <x v="0"/>
    <n v="955"/>
    <x v="0"/>
    <x v="0"/>
    <n v="3"/>
    <n v="12.372425209999999"/>
    <x v="7950"/>
    <x v="0"/>
    <b v="0"/>
    <n v="0"/>
    <b v="0"/>
    <x v="2"/>
    <x v="4"/>
    <s v="Rainy"/>
    <x v="0"/>
    <n v="3"/>
    <b v="1"/>
  </r>
  <r>
    <n v="7952"/>
    <d v="2019-11-23T00:00:00"/>
    <d v="1899-12-30T18:02:08"/>
    <n v="287"/>
    <n v="58"/>
    <x v="1"/>
    <x v="1"/>
    <n v="0"/>
    <x v="0"/>
    <n v="506"/>
    <x v="4"/>
    <x v="4"/>
    <n v="2"/>
    <n v="13.747746250000001"/>
    <x v="7951"/>
    <x v="1"/>
    <b v="1"/>
    <n v="2.7495492490000002"/>
    <b v="0"/>
    <x v="1"/>
    <x v="2"/>
    <s v="Snowy"/>
    <x v="0"/>
    <n v="3"/>
    <b v="1"/>
  </r>
  <r>
    <n v="7953"/>
    <d v="2019-12-06T00:00:00"/>
    <d v="1899-12-30T01:01:36"/>
    <n v="235"/>
    <n v="19"/>
    <x v="1"/>
    <x v="8"/>
    <n v="98"/>
    <x v="1"/>
    <n v="995"/>
    <x v="3"/>
    <x v="3"/>
    <n v="5"/>
    <n v="30.38927352"/>
    <x v="7952"/>
    <x v="2"/>
    <b v="1"/>
    <n v="0"/>
    <b v="0"/>
    <x v="1"/>
    <x v="1"/>
    <s v="Rainy"/>
    <x v="0"/>
    <n v="3"/>
    <b v="0"/>
  </r>
  <r>
    <n v="7954"/>
    <d v="2021-11-21T00:00:00"/>
    <d v="1899-12-30T01:32:47"/>
    <n v="199"/>
    <n v="52"/>
    <x v="1"/>
    <x v="18"/>
    <n v="0"/>
    <x v="0"/>
    <n v="521"/>
    <x v="2"/>
    <x v="2"/>
    <n v="5"/>
    <n v="29.944514009999999"/>
    <x v="7953"/>
    <x v="0"/>
    <b v="1"/>
    <n v="0"/>
    <b v="1"/>
    <x v="1"/>
    <x v="3"/>
    <s v="Rainy"/>
    <x v="1"/>
    <n v="4"/>
    <b v="0"/>
  </r>
  <r>
    <n v="7955"/>
    <d v="2023-11-05T00:00:00"/>
    <d v="1899-12-30T07:23:22"/>
    <n v="453"/>
    <n v="52"/>
    <x v="0"/>
    <x v="13"/>
    <n v="0"/>
    <x v="0"/>
    <n v="639"/>
    <x v="0"/>
    <x v="0"/>
    <n v="4"/>
    <n v="96.129909760000004"/>
    <x v="7954"/>
    <x v="3"/>
    <b v="1"/>
    <n v="0"/>
    <b v="0"/>
    <x v="2"/>
    <x v="2"/>
    <s v="Rainy"/>
    <x v="0"/>
    <n v="4"/>
    <b v="1"/>
  </r>
  <r>
    <n v="7956"/>
    <d v="2022-11-28T00:00:00"/>
    <d v="1899-12-30T07:03:22"/>
    <n v="213"/>
    <n v="65"/>
    <x v="2"/>
    <x v="6"/>
    <n v="48"/>
    <x v="1"/>
    <n v="963"/>
    <x v="2"/>
    <x v="2"/>
    <n v="1"/>
    <n v="22.253126290000001"/>
    <x v="7955"/>
    <x v="2"/>
    <b v="0"/>
    <n v="2.2253126289999998"/>
    <b v="1"/>
    <x v="1"/>
    <x v="1"/>
    <s v="Sunny"/>
    <x v="0"/>
    <n v="3"/>
    <b v="0"/>
  </r>
  <r>
    <n v="7957"/>
    <d v="2020-12-08T00:00:00"/>
    <d v="1899-12-30T12:15:24"/>
    <n v="323"/>
    <n v="65"/>
    <x v="0"/>
    <x v="9"/>
    <n v="0"/>
    <x v="0"/>
    <n v="604"/>
    <x v="4"/>
    <x v="4"/>
    <n v="1"/>
    <n v="18.048497399999999"/>
    <x v="7956"/>
    <x v="0"/>
    <b v="1"/>
    <n v="1.8048497400000001"/>
    <b v="0"/>
    <x v="0"/>
    <x v="0"/>
    <s v="Snowy"/>
    <x v="0"/>
    <n v="1"/>
    <b v="1"/>
  </r>
  <r>
    <n v="7958"/>
    <d v="2023-12-01T00:00:00"/>
    <d v="1899-12-30T21:34:04"/>
    <n v="20"/>
    <n v="50"/>
    <x v="1"/>
    <x v="7"/>
    <n v="0"/>
    <x v="0"/>
    <n v="247"/>
    <x v="3"/>
    <x v="3"/>
    <n v="2"/>
    <n v="76.912795619999997"/>
    <x v="7957"/>
    <x v="3"/>
    <b v="1"/>
    <n v="15.38255912"/>
    <b v="0"/>
    <x v="0"/>
    <x v="3"/>
    <s v="Rainy"/>
    <x v="0"/>
    <n v="2"/>
    <b v="0"/>
  </r>
  <r>
    <n v="7959"/>
    <d v="2019-12-03T00:00:00"/>
    <d v="1899-12-30T18:03:44"/>
    <n v="98"/>
    <n v="23"/>
    <x v="2"/>
    <x v="17"/>
    <n v="0"/>
    <x v="0"/>
    <n v="481"/>
    <x v="0"/>
    <x v="0"/>
    <n v="3"/>
    <n v="79.366053879999996"/>
    <x v="7958"/>
    <x v="2"/>
    <b v="1"/>
    <n v="0"/>
    <b v="1"/>
    <x v="0"/>
    <x v="4"/>
    <s v="Snowy"/>
    <x v="1"/>
    <n v="5"/>
    <b v="0"/>
  </r>
  <r>
    <n v="7960"/>
    <d v="2020-11-16T00:00:00"/>
    <d v="1899-12-30T23:54:53"/>
    <n v="386"/>
    <n v="35"/>
    <x v="2"/>
    <x v="1"/>
    <n v="98"/>
    <x v="1"/>
    <n v="260"/>
    <x v="4"/>
    <x v="4"/>
    <n v="4"/>
    <n v="87.196042890000001"/>
    <x v="7959"/>
    <x v="0"/>
    <b v="1"/>
    <n v="34.878417149999997"/>
    <b v="0"/>
    <x v="1"/>
    <x v="1"/>
    <s v="Rainy"/>
    <x v="0"/>
    <n v="4"/>
    <b v="1"/>
  </r>
  <r>
    <n v="7961"/>
    <d v="2021-11-06T00:00:00"/>
    <d v="1899-12-30T14:53:34"/>
    <n v="174"/>
    <n v="32"/>
    <x v="1"/>
    <x v="1"/>
    <n v="0"/>
    <x v="0"/>
    <n v="298"/>
    <x v="0"/>
    <x v="0"/>
    <n v="2"/>
    <n v="83.409145589999994"/>
    <x v="7960"/>
    <x v="2"/>
    <b v="1"/>
    <n v="16.68182912"/>
    <b v="1"/>
    <x v="0"/>
    <x v="2"/>
    <s v="Sunny"/>
    <x v="0"/>
    <n v="4"/>
    <b v="1"/>
  </r>
  <r>
    <n v="7962"/>
    <d v="2019-11-29T00:00:00"/>
    <d v="1899-12-30T11:42:15"/>
    <n v="407"/>
    <n v="34"/>
    <x v="0"/>
    <x v="16"/>
    <n v="0"/>
    <x v="0"/>
    <n v="648"/>
    <x v="3"/>
    <x v="3"/>
    <n v="1"/>
    <n v="92.181619780000005"/>
    <x v="7961"/>
    <x v="0"/>
    <b v="1"/>
    <n v="9.2181619779999995"/>
    <b v="1"/>
    <x v="2"/>
    <x v="0"/>
    <s v="Sunny"/>
    <x v="0"/>
    <n v="1"/>
    <b v="1"/>
  </r>
  <r>
    <n v="7963"/>
    <d v="2021-12-19T00:00:00"/>
    <d v="1899-12-30T15:23:01"/>
    <n v="283"/>
    <n v="66"/>
    <x v="1"/>
    <x v="0"/>
    <n v="75"/>
    <x v="1"/>
    <n v="464"/>
    <x v="0"/>
    <x v="0"/>
    <n v="1"/>
    <n v="95.733793169999998"/>
    <x v="7962"/>
    <x v="3"/>
    <b v="1"/>
    <n v="9.5733793170000006"/>
    <b v="1"/>
    <x v="1"/>
    <x v="1"/>
    <s v="Sunny"/>
    <x v="0"/>
    <n v="1"/>
    <b v="0"/>
  </r>
  <r>
    <n v="7964"/>
    <d v="2018-11-08T00:00:00"/>
    <d v="1899-12-30T21:35:10"/>
    <n v="299"/>
    <n v="61"/>
    <x v="0"/>
    <x v="13"/>
    <n v="45"/>
    <x v="1"/>
    <n v="340"/>
    <x v="2"/>
    <x v="2"/>
    <n v="5"/>
    <n v="16.390698100000002"/>
    <x v="7963"/>
    <x v="0"/>
    <b v="1"/>
    <n v="0"/>
    <b v="0"/>
    <x v="1"/>
    <x v="1"/>
    <s v="Rainy"/>
    <x v="0"/>
    <n v="4"/>
    <b v="1"/>
  </r>
  <r>
    <n v="7965"/>
    <d v="2019-11-25T00:00:00"/>
    <d v="1899-12-30T02:08:38"/>
    <n v="497"/>
    <n v="62"/>
    <x v="1"/>
    <x v="5"/>
    <n v="0"/>
    <x v="0"/>
    <n v="368"/>
    <x v="3"/>
    <x v="3"/>
    <n v="5"/>
    <n v="91.889306419999997"/>
    <x v="7964"/>
    <x v="1"/>
    <b v="0"/>
    <n v="45.944653209999998"/>
    <b v="1"/>
    <x v="1"/>
    <x v="4"/>
    <s v="Sunny"/>
    <x v="0"/>
    <n v="2"/>
    <b v="1"/>
  </r>
  <r>
    <n v="7966"/>
    <d v="2023-11-04T00:00:00"/>
    <d v="1899-12-30T01:53:15"/>
    <n v="369"/>
    <n v="44"/>
    <x v="2"/>
    <x v="3"/>
    <n v="97"/>
    <x v="1"/>
    <n v="980"/>
    <x v="0"/>
    <x v="0"/>
    <n v="3"/>
    <n v="63.639462790000003"/>
    <x v="7965"/>
    <x v="3"/>
    <b v="1"/>
    <n v="0"/>
    <b v="0"/>
    <x v="1"/>
    <x v="1"/>
    <s v="Rainy"/>
    <x v="1"/>
    <n v="5"/>
    <b v="1"/>
  </r>
  <r>
    <n v="7967"/>
    <d v="2023-12-11T00:00:00"/>
    <d v="1899-12-30T03:32:15"/>
    <n v="286"/>
    <n v="34"/>
    <x v="1"/>
    <x v="3"/>
    <n v="0"/>
    <x v="0"/>
    <n v="763"/>
    <x v="0"/>
    <x v="0"/>
    <n v="4"/>
    <n v="89.647325679999994"/>
    <x v="7966"/>
    <x v="2"/>
    <b v="0"/>
    <n v="0"/>
    <b v="0"/>
    <x v="2"/>
    <x v="1"/>
    <s v="Rainy"/>
    <x v="0"/>
    <n v="1"/>
    <b v="1"/>
  </r>
  <r>
    <n v="7968"/>
    <d v="2021-12-06T00:00:00"/>
    <d v="1899-12-30T06:43:55"/>
    <n v="115"/>
    <n v="58"/>
    <x v="2"/>
    <x v="17"/>
    <n v="20"/>
    <x v="1"/>
    <n v="99"/>
    <x v="4"/>
    <x v="4"/>
    <n v="2"/>
    <n v="26.104572730000001"/>
    <x v="7967"/>
    <x v="0"/>
    <b v="0"/>
    <n v="0"/>
    <b v="1"/>
    <x v="1"/>
    <x v="1"/>
    <s v="Sunny"/>
    <x v="0"/>
    <n v="4"/>
    <b v="1"/>
  </r>
  <r>
    <n v="7969"/>
    <d v="2022-12-13T00:00:00"/>
    <d v="1899-12-30T19:56:13"/>
    <n v="336"/>
    <n v="61"/>
    <x v="0"/>
    <x v="5"/>
    <n v="0"/>
    <x v="0"/>
    <n v="122"/>
    <x v="0"/>
    <x v="0"/>
    <n v="5"/>
    <n v="39.81688166"/>
    <x v="7968"/>
    <x v="0"/>
    <b v="1"/>
    <n v="0"/>
    <b v="1"/>
    <x v="0"/>
    <x v="2"/>
    <s v="Sunny"/>
    <x v="1"/>
    <n v="1"/>
    <b v="1"/>
  </r>
  <r>
    <n v="7970"/>
    <d v="2021-11-29T00:00:00"/>
    <d v="1899-12-30T21:50:21"/>
    <n v="135"/>
    <n v="47"/>
    <x v="2"/>
    <x v="6"/>
    <n v="2"/>
    <x v="1"/>
    <n v="706"/>
    <x v="2"/>
    <x v="2"/>
    <n v="1"/>
    <n v="85.554723080000002"/>
    <x v="7969"/>
    <x v="2"/>
    <b v="0"/>
    <n v="8.5554723080000006"/>
    <b v="0"/>
    <x v="1"/>
    <x v="1"/>
    <s v="Snowy"/>
    <x v="0"/>
    <n v="4"/>
    <b v="0"/>
  </r>
  <r>
    <n v="7971"/>
    <d v="2020-11-08T00:00:00"/>
    <d v="1899-12-30T20:14:32"/>
    <n v="30"/>
    <n v="61"/>
    <x v="1"/>
    <x v="2"/>
    <n v="94"/>
    <x v="1"/>
    <n v="575"/>
    <x v="0"/>
    <x v="0"/>
    <n v="3"/>
    <n v="66.695172040000003"/>
    <x v="7970"/>
    <x v="1"/>
    <b v="1"/>
    <n v="0"/>
    <b v="0"/>
    <x v="1"/>
    <x v="1"/>
    <s v="Rainy"/>
    <x v="1"/>
    <n v="4"/>
    <b v="1"/>
  </r>
  <r>
    <n v="7972"/>
    <d v="2018-12-05T00:00:00"/>
    <d v="1899-12-30T21:43:26"/>
    <n v="349"/>
    <n v="40"/>
    <x v="0"/>
    <x v="8"/>
    <n v="92"/>
    <x v="1"/>
    <n v="854"/>
    <x v="4"/>
    <x v="4"/>
    <n v="2"/>
    <n v="94.352134980000002"/>
    <x v="7971"/>
    <x v="3"/>
    <b v="1"/>
    <n v="0"/>
    <b v="0"/>
    <x v="1"/>
    <x v="1"/>
    <s v="Rainy"/>
    <x v="1"/>
    <n v="5"/>
    <b v="1"/>
  </r>
  <r>
    <n v="7973"/>
    <d v="2023-11-18T00:00:00"/>
    <d v="1899-12-30T02:02:12"/>
    <n v="65"/>
    <n v="32"/>
    <x v="1"/>
    <x v="19"/>
    <n v="0"/>
    <x v="0"/>
    <n v="100"/>
    <x v="1"/>
    <x v="1"/>
    <n v="2"/>
    <n v="89.537254039999993"/>
    <x v="7972"/>
    <x v="2"/>
    <b v="1"/>
    <n v="0"/>
    <b v="0"/>
    <x v="1"/>
    <x v="4"/>
    <s v="Rainy"/>
    <x v="0"/>
    <n v="5"/>
    <b v="0"/>
  </r>
  <r>
    <n v="7974"/>
    <d v="2018-11-17T00:00:00"/>
    <d v="1899-12-30T12:47:28"/>
    <n v="88"/>
    <n v="40"/>
    <x v="2"/>
    <x v="6"/>
    <n v="27"/>
    <x v="1"/>
    <n v="995"/>
    <x v="0"/>
    <x v="0"/>
    <n v="3"/>
    <n v="71.542992190000007"/>
    <x v="7973"/>
    <x v="2"/>
    <b v="0"/>
    <n v="21.462897659999999"/>
    <b v="1"/>
    <x v="1"/>
    <x v="1"/>
    <s v="Snowy"/>
    <x v="0"/>
    <n v="4"/>
    <b v="0"/>
  </r>
  <r>
    <n v="7975"/>
    <d v="2019-11-16T00:00:00"/>
    <d v="1899-12-30T04:23:40"/>
    <n v="381"/>
    <n v="22"/>
    <x v="1"/>
    <x v="13"/>
    <n v="50"/>
    <x v="1"/>
    <n v="791"/>
    <x v="3"/>
    <x v="3"/>
    <n v="5"/>
    <n v="24.627383770000002"/>
    <x v="7974"/>
    <x v="3"/>
    <b v="1"/>
    <n v="0"/>
    <b v="0"/>
    <x v="1"/>
    <x v="1"/>
    <s v="Snowy"/>
    <x v="1"/>
    <n v="3"/>
    <b v="1"/>
  </r>
  <r>
    <n v="7976"/>
    <d v="2022-11-01T00:00:00"/>
    <d v="1899-12-30T18:54:11"/>
    <n v="8"/>
    <n v="50"/>
    <x v="2"/>
    <x v="2"/>
    <n v="0"/>
    <x v="0"/>
    <n v="275"/>
    <x v="1"/>
    <x v="1"/>
    <n v="1"/>
    <n v="30.44957089"/>
    <x v="7975"/>
    <x v="0"/>
    <b v="1"/>
    <n v="0"/>
    <b v="1"/>
    <x v="1"/>
    <x v="1"/>
    <s v="Sunny"/>
    <x v="0"/>
    <n v="2"/>
    <b v="1"/>
  </r>
  <r>
    <n v="7977"/>
    <d v="2023-12-13T00:00:00"/>
    <d v="1899-12-30T05:47:37"/>
    <n v="236"/>
    <n v="31"/>
    <x v="1"/>
    <x v="10"/>
    <n v="0"/>
    <x v="0"/>
    <n v="130"/>
    <x v="0"/>
    <x v="0"/>
    <n v="4"/>
    <n v="59.0052825"/>
    <x v="7976"/>
    <x v="3"/>
    <b v="1"/>
    <n v="0"/>
    <b v="1"/>
    <x v="1"/>
    <x v="2"/>
    <s v="Sunny"/>
    <x v="1"/>
    <n v="4"/>
    <b v="1"/>
  </r>
  <r>
    <n v="7978"/>
    <d v="2022-12-21T00:00:00"/>
    <d v="1899-12-30T06:58:24"/>
    <n v="198"/>
    <n v="29"/>
    <x v="1"/>
    <x v="4"/>
    <n v="0"/>
    <x v="0"/>
    <n v="876"/>
    <x v="2"/>
    <x v="2"/>
    <n v="5"/>
    <n v="75.393564729999994"/>
    <x v="7977"/>
    <x v="3"/>
    <b v="0"/>
    <n v="37.69678236"/>
    <b v="1"/>
    <x v="0"/>
    <x v="4"/>
    <s v="Sunny"/>
    <x v="0"/>
    <n v="5"/>
    <b v="1"/>
  </r>
  <r>
    <n v="7979"/>
    <d v="2019-12-07T00:00:00"/>
    <d v="1899-12-30T11:47:41"/>
    <n v="70"/>
    <n v="32"/>
    <x v="1"/>
    <x v="7"/>
    <n v="49"/>
    <x v="1"/>
    <n v="960"/>
    <x v="0"/>
    <x v="0"/>
    <n v="5"/>
    <n v="57.206474"/>
    <x v="7978"/>
    <x v="1"/>
    <b v="0"/>
    <n v="0"/>
    <b v="1"/>
    <x v="1"/>
    <x v="1"/>
    <s v="Rainy"/>
    <x v="0"/>
    <n v="3"/>
    <b v="1"/>
  </r>
  <r>
    <n v="7980"/>
    <d v="2018-12-31T00:00:00"/>
    <d v="1899-12-30T09:43:12"/>
    <n v="445"/>
    <n v="64"/>
    <x v="1"/>
    <x v="10"/>
    <n v="74"/>
    <x v="1"/>
    <n v="550"/>
    <x v="1"/>
    <x v="1"/>
    <n v="2"/>
    <n v="54.50539371"/>
    <x v="7979"/>
    <x v="2"/>
    <b v="0"/>
    <n v="10.901078740000001"/>
    <b v="0"/>
    <x v="1"/>
    <x v="1"/>
    <s v="Snowy"/>
    <x v="0"/>
    <n v="4"/>
    <b v="0"/>
  </r>
  <r>
    <n v="7981"/>
    <d v="2023-12-08T00:00:00"/>
    <d v="1899-12-30T22:23:39"/>
    <n v="460"/>
    <n v="37"/>
    <x v="0"/>
    <x v="17"/>
    <n v="0"/>
    <x v="0"/>
    <n v="601"/>
    <x v="0"/>
    <x v="0"/>
    <n v="4"/>
    <n v="72.759866020000004"/>
    <x v="7980"/>
    <x v="0"/>
    <b v="0"/>
    <n v="0"/>
    <b v="0"/>
    <x v="0"/>
    <x v="1"/>
    <s v="Snowy"/>
    <x v="0"/>
    <n v="5"/>
    <b v="1"/>
  </r>
  <r>
    <n v="7982"/>
    <d v="2018-11-04T00:00:00"/>
    <d v="1899-12-30T22:42:40"/>
    <n v="2"/>
    <n v="28"/>
    <x v="2"/>
    <x v="0"/>
    <n v="32"/>
    <x v="1"/>
    <n v="541"/>
    <x v="3"/>
    <x v="3"/>
    <n v="5"/>
    <n v="45.142871210000003"/>
    <x v="7981"/>
    <x v="0"/>
    <b v="1"/>
    <n v="0"/>
    <b v="0"/>
    <x v="1"/>
    <x v="1"/>
    <s v="Rainy"/>
    <x v="0"/>
    <n v="5"/>
    <b v="0"/>
  </r>
  <r>
    <n v="7983"/>
    <d v="2023-12-29T00:00:00"/>
    <d v="1899-12-30T07:16:26"/>
    <n v="18"/>
    <n v="22"/>
    <x v="0"/>
    <x v="5"/>
    <n v="66"/>
    <x v="1"/>
    <n v="88"/>
    <x v="0"/>
    <x v="0"/>
    <n v="1"/>
    <n v="68.017612159999999"/>
    <x v="7982"/>
    <x v="0"/>
    <b v="0"/>
    <n v="0"/>
    <b v="1"/>
    <x v="1"/>
    <x v="1"/>
    <s v="Rainy"/>
    <x v="1"/>
    <n v="2"/>
    <b v="0"/>
  </r>
  <r>
    <n v="7984"/>
    <d v="2021-11-01T00:00:00"/>
    <d v="1899-12-30T19:41:28"/>
    <n v="60"/>
    <n v="51"/>
    <x v="1"/>
    <x v="9"/>
    <n v="0"/>
    <x v="0"/>
    <n v="963"/>
    <x v="0"/>
    <x v="0"/>
    <n v="2"/>
    <n v="46.665181560000001"/>
    <x v="7983"/>
    <x v="0"/>
    <b v="0"/>
    <n v="9.3330363110000008"/>
    <b v="1"/>
    <x v="1"/>
    <x v="0"/>
    <s v="Sunny"/>
    <x v="0"/>
    <n v="1"/>
    <b v="1"/>
  </r>
  <r>
    <n v="7985"/>
    <d v="2020-12-01T00:00:00"/>
    <d v="1899-12-30T22:45:45"/>
    <n v="35"/>
    <n v="32"/>
    <x v="1"/>
    <x v="7"/>
    <n v="0"/>
    <x v="0"/>
    <n v="378"/>
    <x v="1"/>
    <x v="1"/>
    <n v="3"/>
    <n v="14.84820244"/>
    <x v="7984"/>
    <x v="3"/>
    <b v="0"/>
    <n v="0"/>
    <b v="1"/>
    <x v="2"/>
    <x v="3"/>
    <s v="Snowy"/>
    <x v="0"/>
    <n v="5"/>
    <b v="1"/>
  </r>
  <r>
    <n v="7986"/>
    <d v="2019-12-20T00:00:00"/>
    <d v="1899-12-30T02:04:02"/>
    <n v="376"/>
    <n v="46"/>
    <x v="1"/>
    <x v="3"/>
    <n v="0"/>
    <x v="0"/>
    <n v="388"/>
    <x v="1"/>
    <x v="1"/>
    <n v="4"/>
    <n v="49.74072073"/>
    <x v="7985"/>
    <x v="1"/>
    <b v="1"/>
    <n v="19.896288290000001"/>
    <b v="0"/>
    <x v="2"/>
    <x v="2"/>
    <s v="Rainy"/>
    <x v="0"/>
    <n v="3"/>
    <b v="1"/>
  </r>
  <r>
    <n v="7987"/>
    <d v="2020-11-08T00:00:00"/>
    <d v="1899-12-30T21:23:44"/>
    <n v="456"/>
    <n v="62"/>
    <x v="1"/>
    <x v="5"/>
    <n v="22"/>
    <x v="1"/>
    <n v="679"/>
    <x v="2"/>
    <x v="2"/>
    <n v="1"/>
    <n v="79.011687510000002"/>
    <x v="7986"/>
    <x v="1"/>
    <b v="0"/>
    <n v="0"/>
    <b v="0"/>
    <x v="1"/>
    <x v="1"/>
    <s v="Rainy"/>
    <x v="1"/>
    <n v="1"/>
    <b v="1"/>
  </r>
  <r>
    <n v="7988"/>
    <d v="2020-11-23T00:00:00"/>
    <d v="1899-12-30T07:42:29"/>
    <n v="356"/>
    <n v="48"/>
    <x v="0"/>
    <x v="0"/>
    <n v="0"/>
    <x v="0"/>
    <n v="215"/>
    <x v="1"/>
    <x v="1"/>
    <n v="3"/>
    <n v="61.32006509"/>
    <x v="7987"/>
    <x v="1"/>
    <b v="0"/>
    <n v="18.39601953"/>
    <b v="0"/>
    <x v="2"/>
    <x v="1"/>
    <s v="Sunny"/>
    <x v="0"/>
    <n v="4"/>
    <b v="0"/>
  </r>
  <r>
    <n v="7989"/>
    <d v="2018-11-04T00:00:00"/>
    <d v="1899-12-30T03:51:50"/>
    <n v="491"/>
    <n v="64"/>
    <x v="2"/>
    <x v="14"/>
    <n v="43"/>
    <x v="1"/>
    <n v="317"/>
    <x v="2"/>
    <x v="2"/>
    <n v="4"/>
    <n v="70.867813960000007"/>
    <x v="7988"/>
    <x v="3"/>
    <b v="0"/>
    <n v="0"/>
    <b v="0"/>
    <x v="1"/>
    <x v="1"/>
    <s v="Rainy"/>
    <x v="1"/>
    <n v="5"/>
    <b v="1"/>
  </r>
  <r>
    <n v="7990"/>
    <d v="2019-12-26T00:00:00"/>
    <d v="1899-12-30T18:26:31"/>
    <n v="68"/>
    <n v="49"/>
    <x v="2"/>
    <x v="5"/>
    <n v="0"/>
    <x v="0"/>
    <n v="319"/>
    <x v="2"/>
    <x v="2"/>
    <n v="3"/>
    <n v="17.134658170000002"/>
    <x v="7989"/>
    <x v="2"/>
    <b v="1"/>
    <n v="0"/>
    <b v="0"/>
    <x v="2"/>
    <x v="3"/>
    <s v="Rainy"/>
    <x v="1"/>
    <n v="5"/>
    <b v="0"/>
  </r>
  <r>
    <n v="7991"/>
    <d v="2019-11-03T00:00:00"/>
    <d v="1899-12-30T05:38:00"/>
    <n v="219"/>
    <n v="19"/>
    <x v="0"/>
    <x v="5"/>
    <n v="93"/>
    <x v="1"/>
    <n v="615"/>
    <x v="0"/>
    <x v="0"/>
    <n v="5"/>
    <n v="61.61210054"/>
    <x v="7990"/>
    <x v="0"/>
    <b v="1"/>
    <n v="30.80605027"/>
    <b v="1"/>
    <x v="1"/>
    <x v="1"/>
    <s v="Snowy"/>
    <x v="0"/>
    <n v="2"/>
    <b v="1"/>
  </r>
  <r>
    <n v="7992"/>
    <d v="2020-12-09T00:00:00"/>
    <d v="1899-12-30T07:03:02"/>
    <n v="276"/>
    <n v="47"/>
    <x v="1"/>
    <x v="17"/>
    <n v="39"/>
    <x v="1"/>
    <n v="115"/>
    <x v="3"/>
    <x v="3"/>
    <n v="2"/>
    <n v="20.75451915"/>
    <x v="7991"/>
    <x v="0"/>
    <b v="1"/>
    <n v="0"/>
    <b v="1"/>
    <x v="1"/>
    <x v="1"/>
    <s v="Snowy"/>
    <x v="1"/>
    <n v="1"/>
    <b v="0"/>
  </r>
  <r>
    <n v="7993"/>
    <d v="2021-11-04T00:00:00"/>
    <d v="1899-12-30T05:10:22"/>
    <n v="494"/>
    <n v="37"/>
    <x v="2"/>
    <x v="15"/>
    <n v="58"/>
    <x v="1"/>
    <n v="344"/>
    <x v="3"/>
    <x v="3"/>
    <n v="2"/>
    <n v="64.737919980000001"/>
    <x v="7992"/>
    <x v="3"/>
    <b v="1"/>
    <n v="12.947584000000001"/>
    <b v="1"/>
    <x v="1"/>
    <x v="1"/>
    <s v="Sunny"/>
    <x v="0"/>
    <n v="4"/>
    <b v="1"/>
  </r>
  <r>
    <n v="7994"/>
    <d v="2022-11-09T00:00:00"/>
    <d v="1899-12-30T17:04:57"/>
    <n v="400"/>
    <n v="70"/>
    <x v="1"/>
    <x v="9"/>
    <n v="0"/>
    <x v="0"/>
    <n v="876"/>
    <x v="4"/>
    <x v="4"/>
    <n v="2"/>
    <n v="52.913811459999998"/>
    <x v="7993"/>
    <x v="3"/>
    <b v="1"/>
    <n v="10.58276229"/>
    <b v="1"/>
    <x v="2"/>
    <x v="4"/>
    <s v="Rainy"/>
    <x v="0"/>
    <n v="1"/>
    <b v="1"/>
  </r>
  <r>
    <n v="7995"/>
    <d v="2022-11-19T00:00:00"/>
    <d v="1899-12-30T14:10:15"/>
    <n v="256"/>
    <n v="19"/>
    <x v="0"/>
    <x v="12"/>
    <n v="41"/>
    <x v="1"/>
    <n v="633"/>
    <x v="4"/>
    <x v="4"/>
    <n v="3"/>
    <n v="83.721349900000007"/>
    <x v="7994"/>
    <x v="3"/>
    <b v="0"/>
    <n v="0"/>
    <b v="1"/>
    <x v="1"/>
    <x v="1"/>
    <s v="Rainy"/>
    <x v="1"/>
    <n v="1"/>
    <b v="1"/>
  </r>
  <r>
    <n v="7996"/>
    <d v="2019-12-15T00:00:00"/>
    <d v="1899-12-30T23:41:03"/>
    <n v="250"/>
    <n v="22"/>
    <x v="1"/>
    <x v="17"/>
    <n v="0"/>
    <x v="0"/>
    <n v="98"/>
    <x v="1"/>
    <x v="1"/>
    <n v="4"/>
    <n v="42.755089580000003"/>
    <x v="7995"/>
    <x v="3"/>
    <b v="1"/>
    <n v="17.102035829999998"/>
    <b v="1"/>
    <x v="2"/>
    <x v="2"/>
    <s v="Rainy"/>
    <x v="0"/>
    <n v="1"/>
    <b v="1"/>
  </r>
  <r>
    <n v="7997"/>
    <d v="2018-12-19T00:00:00"/>
    <d v="1899-12-30T02:58:39"/>
    <n v="265"/>
    <n v="51"/>
    <x v="1"/>
    <x v="3"/>
    <n v="31"/>
    <x v="1"/>
    <n v="575"/>
    <x v="3"/>
    <x v="3"/>
    <n v="5"/>
    <n v="76.084508690000007"/>
    <x v="7996"/>
    <x v="2"/>
    <b v="0"/>
    <n v="0"/>
    <b v="1"/>
    <x v="1"/>
    <x v="1"/>
    <s v="Sunny"/>
    <x v="1"/>
    <n v="3"/>
    <b v="1"/>
  </r>
  <r>
    <n v="7998"/>
    <d v="2020-12-29T00:00:00"/>
    <d v="1899-12-30T09:53:37"/>
    <n v="128"/>
    <n v="62"/>
    <x v="0"/>
    <x v="13"/>
    <n v="0"/>
    <x v="0"/>
    <n v="914"/>
    <x v="3"/>
    <x v="3"/>
    <n v="3"/>
    <n v="82.144137630000003"/>
    <x v="7997"/>
    <x v="0"/>
    <b v="0"/>
    <n v="0"/>
    <b v="0"/>
    <x v="1"/>
    <x v="0"/>
    <s v="Snowy"/>
    <x v="1"/>
    <n v="3"/>
    <b v="0"/>
  </r>
  <r>
    <n v="7999"/>
    <d v="2019-12-07T00:00:00"/>
    <d v="1899-12-30T09:21:17"/>
    <n v="48"/>
    <n v="44"/>
    <x v="2"/>
    <x v="5"/>
    <n v="0"/>
    <x v="0"/>
    <n v="407"/>
    <x v="3"/>
    <x v="3"/>
    <n v="5"/>
    <n v="16.730988809999999"/>
    <x v="7998"/>
    <x v="1"/>
    <b v="0"/>
    <n v="0"/>
    <b v="0"/>
    <x v="1"/>
    <x v="4"/>
    <s v="Sunny"/>
    <x v="1"/>
    <n v="3"/>
    <b v="1"/>
  </r>
  <r>
    <n v="8000"/>
    <d v="2022-12-25T00:00:00"/>
    <d v="1899-12-30T04:14:52"/>
    <n v="310"/>
    <n v="38"/>
    <x v="1"/>
    <x v="9"/>
    <n v="0"/>
    <x v="0"/>
    <n v="333"/>
    <x v="2"/>
    <x v="2"/>
    <n v="2"/>
    <n v="43.732133490000002"/>
    <x v="7999"/>
    <x v="1"/>
    <b v="0"/>
    <n v="0"/>
    <b v="1"/>
    <x v="2"/>
    <x v="4"/>
    <s v="Snowy"/>
    <x v="1"/>
    <n v="2"/>
    <b v="0"/>
  </r>
  <r>
    <n v="8001"/>
    <d v="2023-11-14T00:00:00"/>
    <d v="1899-12-30T19:54:41"/>
    <n v="319"/>
    <n v="21"/>
    <x v="1"/>
    <x v="13"/>
    <n v="0"/>
    <x v="0"/>
    <n v="393"/>
    <x v="0"/>
    <x v="0"/>
    <n v="4"/>
    <n v="36.862814129999997"/>
    <x v="8000"/>
    <x v="2"/>
    <b v="0"/>
    <n v="0"/>
    <b v="1"/>
    <x v="1"/>
    <x v="3"/>
    <s v="Sunny"/>
    <x v="0"/>
    <n v="1"/>
    <b v="1"/>
  </r>
  <r>
    <n v="8002"/>
    <d v="2018-12-10T00:00:00"/>
    <d v="1899-12-30T08:31:47"/>
    <n v="464"/>
    <n v="36"/>
    <x v="2"/>
    <x v="9"/>
    <n v="0"/>
    <x v="0"/>
    <n v="381"/>
    <x v="2"/>
    <x v="2"/>
    <n v="2"/>
    <n v="47.578324950000003"/>
    <x v="8001"/>
    <x v="3"/>
    <b v="1"/>
    <n v="0"/>
    <b v="1"/>
    <x v="2"/>
    <x v="0"/>
    <s v="Sunny"/>
    <x v="0"/>
    <n v="4"/>
    <b v="1"/>
  </r>
  <r>
    <n v="8003"/>
    <d v="2020-12-05T00:00:00"/>
    <d v="1899-12-30T05:27:20"/>
    <n v="456"/>
    <n v="18"/>
    <x v="2"/>
    <x v="8"/>
    <n v="11"/>
    <x v="1"/>
    <n v="347"/>
    <x v="4"/>
    <x v="4"/>
    <n v="3"/>
    <n v="89.144247809999996"/>
    <x v="8002"/>
    <x v="1"/>
    <b v="0"/>
    <n v="0"/>
    <b v="1"/>
    <x v="1"/>
    <x v="1"/>
    <s v="Rainy"/>
    <x v="0"/>
    <n v="3"/>
    <b v="0"/>
  </r>
  <r>
    <n v="8004"/>
    <d v="2018-12-28T00:00:00"/>
    <d v="1899-12-30T19:49:22"/>
    <n v="349"/>
    <n v="32"/>
    <x v="0"/>
    <x v="7"/>
    <n v="0"/>
    <x v="0"/>
    <n v="841"/>
    <x v="3"/>
    <x v="3"/>
    <n v="3"/>
    <n v="45.94145091"/>
    <x v="8003"/>
    <x v="3"/>
    <b v="0"/>
    <n v="0"/>
    <b v="0"/>
    <x v="2"/>
    <x v="0"/>
    <s v="Sunny"/>
    <x v="1"/>
    <n v="4"/>
    <b v="0"/>
  </r>
  <r>
    <n v="8005"/>
    <d v="2023-11-10T00:00:00"/>
    <d v="1899-12-30T06:47:55"/>
    <n v="13"/>
    <n v="26"/>
    <x v="0"/>
    <x v="4"/>
    <n v="0"/>
    <x v="0"/>
    <n v="116"/>
    <x v="1"/>
    <x v="1"/>
    <n v="5"/>
    <n v="45.966688429999998"/>
    <x v="8004"/>
    <x v="3"/>
    <b v="0"/>
    <n v="0"/>
    <b v="1"/>
    <x v="0"/>
    <x v="3"/>
    <s v="Rainy"/>
    <x v="0"/>
    <n v="3"/>
    <b v="1"/>
  </r>
  <r>
    <n v="8006"/>
    <d v="2021-12-16T00:00:00"/>
    <d v="1899-12-30T11:44:46"/>
    <n v="488"/>
    <n v="45"/>
    <x v="0"/>
    <x v="9"/>
    <n v="0"/>
    <x v="0"/>
    <n v="518"/>
    <x v="3"/>
    <x v="3"/>
    <n v="4"/>
    <n v="55.385494540000003"/>
    <x v="8005"/>
    <x v="2"/>
    <b v="1"/>
    <n v="22.154197809999999"/>
    <b v="0"/>
    <x v="2"/>
    <x v="0"/>
    <s v="Snowy"/>
    <x v="0"/>
    <n v="3"/>
    <b v="1"/>
  </r>
  <r>
    <n v="8007"/>
    <d v="2018-12-30T00:00:00"/>
    <d v="1899-12-30T18:46:45"/>
    <n v="104"/>
    <n v="56"/>
    <x v="2"/>
    <x v="6"/>
    <n v="68"/>
    <x v="1"/>
    <n v="865"/>
    <x v="1"/>
    <x v="1"/>
    <n v="5"/>
    <n v="72.479059070000005"/>
    <x v="8006"/>
    <x v="3"/>
    <b v="0"/>
    <n v="0"/>
    <b v="1"/>
    <x v="1"/>
    <x v="1"/>
    <s v="Sunny"/>
    <x v="0"/>
    <n v="2"/>
    <b v="1"/>
  </r>
  <r>
    <n v="8008"/>
    <d v="2018-12-26T00:00:00"/>
    <d v="1899-12-30T13:50:39"/>
    <n v="466"/>
    <n v="56"/>
    <x v="2"/>
    <x v="8"/>
    <n v="0"/>
    <x v="0"/>
    <n v="897"/>
    <x v="2"/>
    <x v="2"/>
    <n v="4"/>
    <n v="82.40250082"/>
    <x v="8007"/>
    <x v="3"/>
    <b v="0"/>
    <n v="0"/>
    <b v="1"/>
    <x v="1"/>
    <x v="2"/>
    <s v="Sunny"/>
    <x v="1"/>
    <n v="2"/>
    <b v="1"/>
  </r>
  <r>
    <n v="8009"/>
    <d v="2022-12-16T00:00:00"/>
    <d v="1899-12-30T11:43:43"/>
    <n v="13"/>
    <n v="24"/>
    <x v="0"/>
    <x v="5"/>
    <n v="0"/>
    <x v="0"/>
    <n v="253"/>
    <x v="3"/>
    <x v="3"/>
    <n v="3"/>
    <n v="57.028982480000003"/>
    <x v="8008"/>
    <x v="2"/>
    <b v="0"/>
    <n v="0"/>
    <b v="0"/>
    <x v="1"/>
    <x v="0"/>
    <s v="Sunny"/>
    <x v="1"/>
    <n v="5"/>
    <b v="1"/>
  </r>
  <r>
    <n v="8010"/>
    <d v="2023-12-24T00:00:00"/>
    <d v="1899-12-30T11:26:49"/>
    <n v="142"/>
    <n v="46"/>
    <x v="1"/>
    <x v="0"/>
    <n v="24"/>
    <x v="1"/>
    <n v="192"/>
    <x v="0"/>
    <x v="0"/>
    <n v="5"/>
    <n v="61.285056619999999"/>
    <x v="8009"/>
    <x v="2"/>
    <b v="1"/>
    <n v="0"/>
    <b v="1"/>
    <x v="1"/>
    <x v="1"/>
    <s v="Rainy"/>
    <x v="0"/>
    <n v="1"/>
    <b v="1"/>
  </r>
  <r>
    <n v="8011"/>
    <d v="2021-12-28T00:00:00"/>
    <d v="1899-12-30T06:12:44"/>
    <n v="423"/>
    <n v="48"/>
    <x v="0"/>
    <x v="7"/>
    <n v="89"/>
    <x v="1"/>
    <n v="350"/>
    <x v="1"/>
    <x v="1"/>
    <n v="4"/>
    <n v="20.841111819999998"/>
    <x v="8010"/>
    <x v="2"/>
    <b v="1"/>
    <n v="0"/>
    <b v="1"/>
    <x v="1"/>
    <x v="1"/>
    <s v="Rainy"/>
    <x v="0"/>
    <n v="1"/>
    <b v="0"/>
  </r>
  <r>
    <n v="8012"/>
    <d v="2020-12-09T00:00:00"/>
    <d v="1899-12-30T20:09:57"/>
    <n v="227"/>
    <n v="31"/>
    <x v="0"/>
    <x v="2"/>
    <n v="0"/>
    <x v="0"/>
    <n v="934"/>
    <x v="1"/>
    <x v="1"/>
    <n v="2"/>
    <n v="73.890703549999998"/>
    <x v="8011"/>
    <x v="2"/>
    <b v="0"/>
    <n v="0"/>
    <b v="0"/>
    <x v="1"/>
    <x v="4"/>
    <s v="Sunny"/>
    <x v="0"/>
    <n v="5"/>
    <b v="0"/>
  </r>
  <r>
    <n v="8013"/>
    <d v="2023-11-28T00:00:00"/>
    <d v="1899-12-30T08:09:37"/>
    <n v="287"/>
    <n v="38"/>
    <x v="1"/>
    <x v="6"/>
    <n v="0"/>
    <x v="0"/>
    <n v="551"/>
    <x v="3"/>
    <x v="3"/>
    <n v="2"/>
    <n v="67.106632849999997"/>
    <x v="8012"/>
    <x v="1"/>
    <b v="0"/>
    <n v="13.42132657"/>
    <b v="1"/>
    <x v="0"/>
    <x v="3"/>
    <s v="Rainy"/>
    <x v="0"/>
    <n v="2"/>
    <b v="0"/>
  </r>
  <r>
    <n v="8014"/>
    <d v="2018-12-02T00:00:00"/>
    <d v="1899-12-30T21:07:40"/>
    <n v="218"/>
    <n v="42"/>
    <x v="0"/>
    <x v="4"/>
    <n v="0"/>
    <x v="0"/>
    <n v="278"/>
    <x v="1"/>
    <x v="1"/>
    <n v="5"/>
    <n v="50.540884380000001"/>
    <x v="8013"/>
    <x v="3"/>
    <b v="1"/>
    <n v="0"/>
    <b v="1"/>
    <x v="2"/>
    <x v="4"/>
    <s v="Sunny"/>
    <x v="1"/>
    <n v="4"/>
    <b v="0"/>
  </r>
  <r>
    <n v="8015"/>
    <d v="2023-12-22T00:00:00"/>
    <d v="1899-12-30T17:22:53"/>
    <n v="134"/>
    <n v="67"/>
    <x v="0"/>
    <x v="16"/>
    <n v="0"/>
    <x v="0"/>
    <n v="526"/>
    <x v="2"/>
    <x v="2"/>
    <n v="3"/>
    <n v="73.073423109999993"/>
    <x v="8014"/>
    <x v="2"/>
    <b v="1"/>
    <n v="21.922026930000001"/>
    <b v="1"/>
    <x v="0"/>
    <x v="1"/>
    <s v="Rainy"/>
    <x v="0"/>
    <n v="2"/>
    <b v="0"/>
  </r>
  <r>
    <n v="8016"/>
    <d v="2019-11-05T00:00:00"/>
    <d v="1899-12-30T23:35:46"/>
    <n v="442"/>
    <n v="50"/>
    <x v="1"/>
    <x v="8"/>
    <n v="33"/>
    <x v="1"/>
    <n v="316"/>
    <x v="3"/>
    <x v="3"/>
    <n v="4"/>
    <n v="43.635212670000001"/>
    <x v="8015"/>
    <x v="2"/>
    <b v="0"/>
    <n v="17.454085070000001"/>
    <b v="1"/>
    <x v="1"/>
    <x v="1"/>
    <s v="Rainy"/>
    <x v="0"/>
    <n v="3"/>
    <b v="1"/>
  </r>
  <r>
    <n v="8017"/>
    <d v="2023-11-21T00:00:00"/>
    <d v="1899-12-30T22:03:35"/>
    <n v="279"/>
    <n v="57"/>
    <x v="2"/>
    <x v="17"/>
    <n v="0"/>
    <x v="0"/>
    <n v="888"/>
    <x v="3"/>
    <x v="3"/>
    <n v="2"/>
    <n v="59.281181830000001"/>
    <x v="8016"/>
    <x v="2"/>
    <b v="0"/>
    <n v="11.85623637"/>
    <b v="0"/>
    <x v="0"/>
    <x v="1"/>
    <s v="Sunny"/>
    <x v="0"/>
    <n v="2"/>
    <b v="0"/>
  </r>
  <r>
    <n v="8018"/>
    <d v="2020-12-26T00:00:00"/>
    <d v="1899-12-30T01:44:37"/>
    <n v="338"/>
    <n v="61"/>
    <x v="2"/>
    <x v="7"/>
    <n v="0"/>
    <x v="0"/>
    <n v="354"/>
    <x v="0"/>
    <x v="0"/>
    <n v="5"/>
    <n v="34.066794340000001"/>
    <x v="8017"/>
    <x v="2"/>
    <b v="0"/>
    <n v="0"/>
    <b v="1"/>
    <x v="2"/>
    <x v="0"/>
    <s v="Sunny"/>
    <x v="1"/>
    <n v="4"/>
    <b v="0"/>
  </r>
  <r>
    <n v="8019"/>
    <d v="2019-11-01T00:00:00"/>
    <d v="1899-12-30T03:55:14"/>
    <n v="441"/>
    <n v="50"/>
    <x v="1"/>
    <x v="8"/>
    <n v="0"/>
    <x v="0"/>
    <n v="559"/>
    <x v="4"/>
    <x v="4"/>
    <n v="4"/>
    <n v="57.210072680000003"/>
    <x v="8018"/>
    <x v="0"/>
    <b v="1"/>
    <n v="0"/>
    <b v="0"/>
    <x v="2"/>
    <x v="4"/>
    <s v="Sunny"/>
    <x v="1"/>
    <n v="5"/>
    <b v="0"/>
  </r>
  <r>
    <n v="8020"/>
    <d v="2022-11-06T00:00:00"/>
    <d v="1899-12-30T20:13:39"/>
    <n v="350"/>
    <n v="33"/>
    <x v="2"/>
    <x v="1"/>
    <n v="28"/>
    <x v="1"/>
    <n v="747"/>
    <x v="1"/>
    <x v="1"/>
    <n v="1"/>
    <n v="60.689580730000003"/>
    <x v="8019"/>
    <x v="1"/>
    <b v="0"/>
    <n v="0"/>
    <b v="1"/>
    <x v="1"/>
    <x v="1"/>
    <s v="Rainy"/>
    <x v="1"/>
    <n v="5"/>
    <b v="1"/>
  </r>
  <r>
    <n v="8021"/>
    <d v="2022-11-11T00:00:00"/>
    <d v="1899-12-30T16:24:27"/>
    <n v="130"/>
    <n v="69"/>
    <x v="0"/>
    <x v="13"/>
    <n v="0"/>
    <x v="0"/>
    <n v="930"/>
    <x v="1"/>
    <x v="1"/>
    <n v="5"/>
    <n v="75.851212320000002"/>
    <x v="8020"/>
    <x v="1"/>
    <b v="0"/>
    <n v="37.925606160000001"/>
    <b v="0"/>
    <x v="0"/>
    <x v="1"/>
    <s v="Sunny"/>
    <x v="0"/>
    <n v="5"/>
    <b v="1"/>
  </r>
  <r>
    <n v="8022"/>
    <d v="2023-11-20T00:00:00"/>
    <d v="1899-12-30T01:10:29"/>
    <n v="481"/>
    <n v="45"/>
    <x v="1"/>
    <x v="5"/>
    <n v="0"/>
    <x v="0"/>
    <n v="870"/>
    <x v="0"/>
    <x v="0"/>
    <n v="3"/>
    <n v="22.96428599"/>
    <x v="8021"/>
    <x v="0"/>
    <b v="1"/>
    <n v="6.8892857970000003"/>
    <b v="0"/>
    <x v="1"/>
    <x v="0"/>
    <s v="Snowy"/>
    <x v="0"/>
    <n v="2"/>
    <b v="0"/>
  </r>
  <r>
    <n v="8023"/>
    <d v="2018-12-02T00:00:00"/>
    <d v="1899-12-30T13:12:36"/>
    <n v="323"/>
    <n v="28"/>
    <x v="2"/>
    <x v="11"/>
    <n v="61"/>
    <x v="1"/>
    <n v="302"/>
    <x v="3"/>
    <x v="3"/>
    <n v="3"/>
    <n v="75.884045700000001"/>
    <x v="8022"/>
    <x v="2"/>
    <b v="1"/>
    <n v="0"/>
    <b v="0"/>
    <x v="1"/>
    <x v="1"/>
    <s v="Snowy"/>
    <x v="1"/>
    <n v="1"/>
    <b v="0"/>
  </r>
  <r>
    <n v="8024"/>
    <d v="2023-12-14T00:00:00"/>
    <d v="1899-12-30T08:30:39"/>
    <n v="162"/>
    <n v="68"/>
    <x v="1"/>
    <x v="13"/>
    <n v="0"/>
    <x v="0"/>
    <n v="701"/>
    <x v="4"/>
    <x v="4"/>
    <n v="1"/>
    <n v="93.640271240000004"/>
    <x v="8023"/>
    <x v="0"/>
    <b v="0"/>
    <n v="0"/>
    <b v="0"/>
    <x v="1"/>
    <x v="0"/>
    <s v="Snowy"/>
    <x v="0"/>
    <n v="4"/>
    <b v="1"/>
  </r>
  <r>
    <n v="8025"/>
    <d v="2021-11-10T00:00:00"/>
    <d v="1899-12-30T14:15:05"/>
    <n v="109"/>
    <n v="20"/>
    <x v="0"/>
    <x v="16"/>
    <n v="60"/>
    <x v="1"/>
    <n v="47"/>
    <x v="1"/>
    <x v="1"/>
    <n v="1"/>
    <n v="18.262346480000001"/>
    <x v="8024"/>
    <x v="3"/>
    <b v="0"/>
    <n v="1.826234648"/>
    <b v="0"/>
    <x v="1"/>
    <x v="1"/>
    <s v="Rainy"/>
    <x v="0"/>
    <n v="1"/>
    <b v="0"/>
  </r>
  <r>
    <n v="8026"/>
    <d v="2020-12-09T00:00:00"/>
    <d v="1899-12-30T23:41:41"/>
    <n v="77"/>
    <n v="48"/>
    <x v="0"/>
    <x v="3"/>
    <n v="41"/>
    <x v="1"/>
    <n v="415"/>
    <x v="3"/>
    <x v="3"/>
    <n v="1"/>
    <n v="51.725037610000001"/>
    <x v="8025"/>
    <x v="2"/>
    <b v="1"/>
    <n v="0"/>
    <b v="1"/>
    <x v="1"/>
    <x v="1"/>
    <s v="Sunny"/>
    <x v="1"/>
    <n v="2"/>
    <b v="1"/>
  </r>
  <r>
    <n v="8027"/>
    <d v="2022-11-19T00:00:00"/>
    <d v="1899-12-30T10:02:43"/>
    <n v="426"/>
    <n v="42"/>
    <x v="0"/>
    <x v="4"/>
    <n v="76"/>
    <x v="1"/>
    <n v="589"/>
    <x v="1"/>
    <x v="1"/>
    <n v="3"/>
    <n v="29.691148609999999"/>
    <x v="8026"/>
    <x v="2"/>
    <b v="0"/>
    <n v="0"/>
    <b v="0"/>
    <x v="1"/>
    <x v="1"/>
    <s v="Sunny"/>
    <x v="1"/>
    <n v="5"/>
    <b v="1"/>
  </r>
  <r>
    <n v="8028"/>
    <d v="2022-11-28T00:00:00"/>
    <d v="1899-12-30T00:59:16"/>
    <n v="241"/>
    <n v="28"/>
    <x v="0"/>
    <x v="11"/>
    <n v="0"/>
    <x v="0"/>
    <n v="565"/>
    <x v="1"/>
    <x v="1"/>
    <n v="3"/>
    <n v="68.883029919999998"/>
    <x v="8027"/>
    <x v="0"/>
    <b v="1"/>
    <n v="20.66490898"/>
    <b v="1"/>
    <x v="1"/>
    <x v="1"/>
    <s v="Sunny"/>
    <x v="0"/>
    <n v="1"/>
    <b v="1"/>
  </r>
  <r>
    <n v="8029"/>
    <d v="2021-11-28T00:00:00"/>
    <d v="1899-12-30T20:20:58"/>
    <n v="162"/>
    <n v="48"/>
    <x v="0"/>
    <x v="3"/>
    <n v="46"/>
    <x v="1"/>
    <n v="734"/>
    <x v="2"/>
    <x v="2"/>
    <n v="3"/>
    <n v="74.981676710000002"/>
    <x v="8028"/>
    <x v="0"/>
    <b v="0"/>
    <n v="22.494503009999999"/>
    <b v="1"/>
    <x v="1"/>
    <x v="1"/>
    <s v="Snowy"/>
    <x v="0"/>
    <n v="4"/>
    <b v="0"/>
  </r>
  <r>
    <n v="8030"/>
    <d v="2021-11-20T00:00:00"/>
    <d v="1899-12-30T20:22:05"/>
    <n v="353"/>
    <n v="50"/>
    <x v="0"/>
    <x v="18"/>
    <n v="19"/>
    <x v="1"/>
    <n v="985"/>
    <x v="4"/>
    <x v="4"/>
    <n v="2"/>
    <n v="56.590537359999999"/>
    <x v="8029"/>
    <x v="3"/>
    <b v="1"/>
    <n v="11.318107469999999"/>
    <b v="1"/>
    <x v="1"/>
    <x v="1"/>
    <s v="Rainy"/>
    <x v="0"/>
    <n v="4"/>
    <b v="0"/>
  </r>
  <r>
    <n v="8031"/>
    <d v="2020-11-21T00:00:00"/>
    <d v="1899-12-30T16:44:19"/>
    <n v="350"/>
    <n v="29"/>
    <x v="2"/>
    <x v="14"/>
    <n v="53"/>
    <x v="1"/>
    <n v="561"/>
    <x v="1"/>
    <x v="1"/>
    <n v="1"/>
    <n v="13.73057084"/>
    <x v="8030"/>
    <x v="2"/>
    <b v="1"/>
    <n v="0"/>
    <b v="0"/>
    <x v="1"/>
    <x v="1"/>
    <s v="Sunny"/>
    <x v="1"/>
    <n v="5"/>
    <b v="0"/>
  </r>
  <r>
    <n v="8032"/>
    <d v="2019-12-06T00:00:00"/>
    <d v="1899-12-30T13:30:40"/>
    <n v="288"/>
    <n v="65"/>
    <x v="0"/>
    <x v="0"/>
    <n v="49"/>
    <x v="1"/>
    <n v="880"/>
    <x v="2"/>
    <x v="2"/>
    <n v="4"/>
    <n v="65.365082630000003"/>
    <x v="8031"/>
    <x v="0"/>
    <b v="1"/>
    <n v="0"/>
    <b v="1"/>
    <x v="1"/>
    <x v="1"/>
    <s v="Snowy"/>
    <x v="1"/>
    <n v="2"/>
    <b v="1"/>
  </r>
  <r>
    <n v="8033"/>
    <d v="2018-11-02T00:00:00"/>
    <d v="1899-12-30T10:19:43"/>
    <n v="194"/>
    <n v="35"/>
    <x v="0"/>
    <x v="8"/>
    <n v="86"/>
    <x v="1"/>
    <n v="463"/>
    <x v="4"/>
    <x v="4"/>
    <n v="3"/>
    <n v="90.998347730000006"/>
    <x v="8032"/>
    <x v="3"/>
    <b v="1"/>
    <n v="27.29950432"/>
    <b v="1"/>
    <x v="1"/>
    <x v="1"/>
    <s v="Snowy"/>
    <x v="0"/>
    <n v="3"/>
    <b v="0"/>
  </r>
  <r>
    <n v="8034"/>
    <d v="2019-12-21T00:00:00"/>
    <d v="1899-12-30T17:37:56"/>
    <n v="58"/>
    <n v="34"/>
    <x v="1"/>
    <x v="12"/>
    <n v="17"/>
    <x v="1"/>
    <n v="792"/>
    <x v="2"/>
    <x v="2"/>
    <n v="4"/>
    <n v="73.806546659999995"/>
    <x v="8033"/>
    <x v="2"/>
    <b v="1"/>
    <n v="0"/>
    <b v="1"/>
    <x v="1"/>
    <x v="1"/>
    <s v="Snowy"/>
    <x v="0"/>
    <n v="4"/>
    <b v="0"/>
  </r>
  <r>
    <n v="8035"/>
    <d v="2021-12-19T00:00:00"/>
    <d v="1899-12-30T13:38:15"/>
    <n v="110"/>
    <n v="21"/>
    <x v="1"/>
    <x v="19"/>
    <n v="0"/>
    <x v="0"/>
    <n v="461"/>
    <x v="2"/>
    <x v="2"/>
    <n v="5"/>
    <n v="79.296809769999996"/>
    <x v="8034"/>
    <x v="3"/>
    <b v="0"/>
    <n v="0"/>
    <b v="1"/>
    <x v="2"/>
    <x v="3"/>
    <s v="Sunny"/>
    <x v="1"/>
    <n v="5"/>
    <b v="0"/>
  </r>
  <r>
    <n v="8036"/>
    <d v="2018-12-26T00:00:00"/>
    <d v="1899-12-30T09:02:58"/>
    <n v="373"/>
    <n v="27"/>
    <x v="0"/>
    <x v="1"/>
    <n v="13"/>
    <x v="1"/>
    <n v="56"/>
    <x v="2"/>
    <x v="2"/>
    <n v="3"/>
    <n v="13.072766270000001"/>
    <x v="8035"/>
    <x v="0"/>
    <b v="0"/>
    <n v="0"/>
    <b v="0"/>
    <x v="1"/>
    <x v="1"/>
    <s v="Rainy"/>
    <x v="1"/>
    <n v="3"/>
    <b v="1"/>
  </r>
  <r>
    <n v="8037"/>
    <d v="2021-11-12T00:00:00"/>
    <d v="1899-12-30T03:06:36"/>
    <n v="178"/>
    <n v="41"/>
    <x v="1"/>
    <x v="6"/>
    <n v="52"/>
    <x v="1"/>
    <n v="170"/>
    <x v="1"/>
    <x v="1"/>
    <n v="2"/>
    <n v="58.528310400000002"/>
    <x v="8036"/>
    <x v="2"/>
    <b v="1"/>
    <n v="0"/>
    <b v="1"/>
    <x v="1"/>
    <x v="1"/>
    <s v="Sunny"/>
    <x v="1"/>
    <n v="4"/>
    <b v="0"/>
  </r>
  <r>
    <n v="8038"/>
    <d v="2019-11-30T00:00:00"/>
    <d v="1899-12-30T21:02:22"/>
    <n v="370"/>
    <n v="64"/>
    <x v="1"/>
    <x v="4"/>
    <n v="85"/>
    <x v="1"/>
    <n v="321"/>
    <x v="1"/>
    <x v="1"/>
    <n v="1"/>
    <n v="24.079553610000001"/>
    <x v="8037"/>
    <x v="0"/>
    <b v="0"/>
    <n v="2.407955361"/>
    <b v="0"/>
    <x v="1"/>
    <x v="1"/>
    <s v="Rainy"/>
    <x v="0"/>
    <n v="2"/>
    <b v="1"/>
  </r>
  <r>
    <n v="8039"/>
    <d v="2020-11-21T00:00:00"/>
    <d v="1899-12-30T00:40:43"/>
    <n v="161"/>
    <n v="40"/>
    <x v="2"/>
    <x v="17"/>
    <n v="35"/>
    <x v="1"/>
    <n v="468"/>
    <x v="0"/>
    <x v="0"/>
    <n v="1"/>
    <n v="30.782606470000001"/>
    <x v="8038"/>
    <x v="1"/>
    <b v="1"/>
    <n v="3.078260647"/>
    <b v="1"/>
    <x v="1"/>
    <x v="1"/>
    <s v="Rainy"/>
    <x v="0"/>
    <n v="5"/>
    <b v="1"/>
  </r>
  <r>
    <n v="8040"/>
    <d v="2021-12-29T00:00:00"/>
    <d v="1899-12-30T20:49:59"/>
    <n v="362"/>
    <n v="48"/>
    <x v="0"/>
    <x v="7"/>
    <n v="0"/>
    <x v="0"/>
    <n v="451"/>
    <x v="3"/>
    <x v="3"/>
    <n v="5"/>
    <n v="38.373631760000002"/>
    <x v="8039"/>
    <x v="2"/>
    <b v="0"/>
    <n v="0"/>
    <b v="0"/>
    <x v="2"/>
    <x v="2"/>
    <s v="Rainy"/>
    <x v="0"/>
    <n v="1"/>
    <b v="0"/>
  </r>
  <r>
    <n v="8041"/>
    <d v="2021-11-11T00:00:00"/>
    <d v="1899-12-30T14:31:17"/>
    <n v="233"/>
    <n v="41"/>
    <x v="1"/>
    <x v="2"/>
    <n v="0"/>
    <x v="0"/>
    <n v="592"/>
    <x v="2"/>
    <x v="2"/>
    <n v="3"/>
    <n v="15.32278758"/>
    <x v="8040"/>
    <x v="3"/>
    <b v="1"/>
    <n v="0"/>
    <b v="1"/>
    <x v="0"/>
    <x v="3"/>
    <s v="Snowy"/>
    <x v="0"/>
    <n v="1"/>
    <b v="0"/>
  </r>
  <r>
    <n v="8042"/>
    <d v="2018-11-04T00:00:00"/>
    <d v="1899-12-30T07:21:58"/>
    <n v="443"/>
    <n v="33"/>
    <x v="2"/>
    <x v="9"/>
    <n v="6"/>
    <x v="1"/>
    <n v="468"/>
    <x v="4"/>
    <x v="4"/>
    <n v="1"/>
    <n v="99.199277519999995"/>
    <x v="8041"/>
    <x v="3"/>
    <b v="0"/>
    <n v="0"/>
    <b v="0"/>
    <x v="1"/>
    <x v="1"/>
    <s v="Snowy"/>
    <x v="0"/>
    <n v="1"/>
    <b v="1"/>
  </r>
  <r>
    <n v="8043"/>
    <d v="2021-11-02T00:00:00"/>
    <d v="1899-12-30T21:22:36"/>
    <n v="301"/>
    <n v="21"/>
    <x v="0"/>
    <x v="9"/>
    <n v="96"/>
    <x v="1"/>
    <n v="125"/>
    <x v="0"/>
    <x v="0"/>
    <n v="5"/>
    <n v="51.606742199999999"/>
    <x v="8042"/>
    <x v="3"/>
    <b v="1"/>
    <n v="25.8033711"/>
    <b v="1"/>
    <x v="1"/>
    <x v="1"/>
    <s v="Rainy"/>
    <x v="0"/>
    <n v="2"/>
    <b v="0"/>
  </r>
  <r>
    <n v="8044"/>
    <d v="2022-11-15T00:00:00"/>
    <d v="1899-12-30T16:17:51"/>
    <n v="119"/>
    <n v="70"/>
    <x v="1"/>
    <x v="7"/>
    <n v="0"/>
    <x v="0"/>
    <n v="272"/>
    <x v="1"/>
    <x v="1"/>
    <n v="1"/>
    <n v="71.120187180000002"/>
    <x v="8043"/>
    <x v="2"/>
    <b v="1"/>
    <n v="0"/>
    <b v="0"/>
    <x v="2"/>
    <x v="0"/>
    <s v="Snowy"/>
    <x v="1"/>
    <n v="5"/>
    <b v="1"/>
  </r>
  <r>
    <n v="8045"/>
    <d v="2022-11-15T00:00:00"/>
    <d v="1899-12-30T11:49:44"/>
    <n v="346"/>
    <n v="22"/>
    <x v="1"/>
    <x v="15"/>
    <n v="0"/>
    <x v="0"/>
    <n v="900"/>
    <x v="1"/>
    <x v="1"/>
    <n v="3"/>
    <n v="58.225954870000002"/>
    <x v="8044"/>
    <x v="0"/>
    <b v="1"/>
    <n v="17.467786459999999"/>
    <b v="1"/>
    <x v="0"/>
    <x v="2"/>
    <s v="Sunny"/>
    <x v="0"/>
    <n v="5"/>
    <b v="0"/>
  </r>
  <r>
    <n v="8046"/>
    <d v="2023-11-12T00:00:00"/>
    <d v="1899-12-30T08:50:05"/>
    <n v="480"/>
    <n v="22"/>
    <x v="0"/>
    <x v="13"/>
    <n v="0"/>
    <x v="0"/>
    <n v="950"/>
    <x v="0"/>
    <x v="0"/>
    <n v="4"/>
    <n v="71.169881349999997"/>
    <x v="8045"/>
    <x v="3"/>
    <b v="0"/>
    <n v="0"/>
    <b v="0"/>
    <x v="0"/>
    <x v="0"/>
    <s v="Rainy"/>
    <x v="1"/>
    <n v="5"/>
    <b v="1"/>
  </r>
  <r>
    <n v="8047"/>
    <d v="2021-12-19T00:00:00"/>
    <d v="1899-12-30T23:39:34"/>
    <n v="284"/>
    <n v="24"/>
    <x v="1"/>
    <x v="2"/>
    <n v="0"/>
    <x v="0"/>
    <n v="350"/>
    <x v="4"/>
    <x v="4"/>
    <n v="1"/>
    <n v="78.90015373"/>
    <x v="8046"/>
    <x v="1"/>
    <b v="1"/>
    <n v="7.8900153729999998"/>
    <b v="1"/>
    <x v="0"/>
    <x v="2"/>
    <s v="Snowy"/>
    <x v="0"/>
    <n v="5"/>
    <b v="0"/>
  </r>
  <r>
    <n v="8048"/>
    <d v="2019-11-17T00:00:00"/>
    <d v="1899-12-30T15:37:52"/>
    <n v="170"/>
    <n v="49"/>
    <x v="1"/>
    <x v="1"/>
    <n v="53"/>
    <x v="1"/>
    <n v="879"/>
    <x v="2"/>
    <x v="2"/>
    <n v="5"/>
    <n v="23.210087049999998"/>
    <x v="8047"/>
    <x v="0"/>
    <b v="1"/>
    <n v="11.60504353"/>
    <b v="0"/>
    <x v="1"/>
    <x v="1"/>
    <s v="Sunny"/>
    <x v="0"/>
    <n v="4"/>
    <b v="1"/>
  </r>
  <r>
    <n v="8049"/>
    <d v="2019-12-21T00:00:00"/>
    <d v="1899-12-30T08:24:58"/>
    <n v="91"/>
    <n v="34"/>
    <x v="0"/>
    <x v="16"/>
    <n v="8"/>
    <x v="1"/>
    <n v="58"/>
    <x v="4"/>
    <x v="4"/>
    <n v="5"/>
    <n v="34.882551929999998"/>
    <x v="8048"/>
    <x v="2"/>
    <b v="0"/>
    <n v="17.441275959999999"/>
    <b v="0"/>
    <x v="1"/>
    <x v="1"/>
    <s v="Snowy"/>
    <x v="0"/>
    <n v="5"/>
    <b v="1"/>
  </r>
  <r>
    <n v="8050"/>
    <d v="2019-11-13T00:00:00"/>
    <d v="1899-12-30T02:57:06"/>
    <n v="351"/>
    <n v="47"/>
    <x v="1"/>
    <x v="11"/>
    <n v="27"/>
    <x v="1"/>
    <n v="233"/>
    <x v="0"/>
    <x v="0"/>
    <n v="1"/>
    <n v="35.124516489999998"/>
    <x v="8049"/>
    <x v="1"/>
    <b v="0"/>
    <n v="0"/>
    <b v="1"/>
    <x v="1"/>
    <x v="1"/>
    <s v="Snowy"/>
    <x v="0"/>
    <n v="3"/>
    <b v="0"/>
  </r>
  <r>
    <n v="8051"/>
    <d v="2020-12-20T00:00:00"/>
    <d v="1899-12-30T15:56:53"/>
    <n v="276"/>
    <n v="36"/>
    <x v="1"/>
    <x v="11"/>
    <n v="40"/>
    <x v="1"/>
    <n v="545"/>
    <x v="2"/>
    <x v="2"/>
    <n v="5"/>
    <n v="68.194453280000005"/>
    <x v="8050"/>
    <x v="1"/>
    <b v="1"/>
    <n v="34.097226640000002"/>
    <b v="1"/>
    <x v="1"/>
    <x v="1"/>
    <s v="Sunny"/>
    <x v="0"/>
    <n v="2"/>
    <b v="1"/>
  </r>
  <r>
    <n v="8052"/>
    <d v="2022-12-01T00:00:00"/>
    <d v="1899-12-30T13:53:11"/>
    <n v="475"/>
    <n v="32"/>
    <x v="0"/>
    <x v="6"/>
    <n v="47"/>
    <x v="1"/>
    <n v="844"/>
    <x v="2"/>
    <x v="2"/>
    <n v="4"/>
    <n v="83.4251273"/>
    <x v="8051"/>
    <x v="2"/>
    <b v="0"/>
    <n v="33.370050919999997"/>
    <b v="0"/>
    <x v="1"/>
    <x v="1"/>
    <s v="Snowy"/>
    <x v="0"/>
    <n v="2"/>
    <b v="0"/>
  </r>
  <r>
    <n v="8053"/>
    <d v="2018-11-10T00:00:00"/>
    <d v="1899-12-30T16:11:08"/>
    <n v="269"/>
    <n v="50"/>
    <x v="0"/>
    <x v="8"/>
    <n v="59"/>
    <x v="1"/>
    <n v="67"/>
    <x v="3"/>
    <x v="3"/>
    <n v="5"/>
    <n v="23.022037950000001"/>
    <x v="8052"/>
    <x v="3"/>
    <b v="1"/>
    <n v="11.51101897"/>
    <b v="1"/>
    <x v="1"/>
    <x v="1"/>
    <s v="Rainy"/>
    <x v="0"/>
    <n v="5"/>
    <b v="0"/>
  </r>
  <r>
    <n v="8054"/>
    <d v="2018-11-21T00:00:00"/>
    <d v="1899-12-30T03:53:47"/>
    <n v="380"/>
    <n v="60"/>
    <x v="1"/>
    <x v="8"/>
    <n v="0"/>
    <x v="0"/>
    <n v="540"/>
    <x v="3"/>
    <x v="3"/>
    <n v="2"/>
    <n v="82.540897119999997"/>
    <x v="8053"/>
    <x v="0"/>
    <b v="1"/>
    <n v="16.508179420000001"/>
    <b v="0"/>
    <x v="1"/>
    <x v="0"/>
    <s v="Rainy"/>
    <x v="0"/>
    <n v="3"/>
    <b v="1"/>
  </r>
  <r>
    <n v="8055"/>
    <d v="2018-12-18T00:00:00"/>
    <d v="1899-12-30T21:43:14"/>
    <n v="494"/>
    <n v="52"/>
    <x v="2"/>
    <x v="3"/>
    <n v="0"/>
    <x v="0"/>
    <n v="823"/>
    <x v="0"/>
    <x v="0"/>
    <n v="5"/>
    <n v="59.641524629999999"/>
    <x v="8054"/>
    <x v="2"/>
    <b v="0"/>
    <n v="0"/>
    <b v="0"/>
    <x v="1"/>
    <x v="0"/>
    <s v="Sunny"/>
    <x v="1"/>
    <n v="2"/>
    <b v="1"/>
  </r>
  <r>
    <n v="8056"/>
    <d v="2020-11-23T00:00:00"/>
    <d v="1899-12-30T09:33:21"/>
    <n v="257"/>
    <n v="45"/>
    <x v="2"/>
    <x v="15"/>
    <n v="0"/>
    <x v="0"/>
    <n v="792"/>
    <x v="1"/>
    <x v="1"/>
    <n v="1"/>
    <n v="36.773339030000002"/>
    <x v="8055"/>
    <x v="3"/>
    <b v="1"/>
    <n v="3.6773339030000001"/>
    <b v="1"/>
    <x v="1"/>
    <x v="2"/>
    <s v="Sunny"/>
    <x v="0"/>
    <n v="4"/>
    <b v="0"/>
  </r>
  <r>
    <n v="8057"/>
    <d v="2019-12-22T00:00:00"/>
    <d v="1899-12-30T08:54:23"/>
    <n v="289"/>
    <n v="65"/>
    <x v="0"/>
    <x v="0"/>
    <n v="20"/>
    <x v="1"/>
    <n v="638"/>
    <x v="0"/>
    <x v="0"/>
    <n v="3"/>
    <n v="88.626103069999999"/>
    <x v="8056"/>
    <x v="0"/>
    <b v="0"/>
    <n v="0"/>
    <b v="0"/>
    <x v="1"/>
    <x v="1"/>
    <s v="Rainy"/>
    <x v="0"/>
    <n v="2"/>
    <b v="1"/>
  </r>
  <r>
    <n v="8058"/>
    <d v="2020-11-05T00:00:00"/>
    <d v="1899-12-30T23:26:17"/>
    <n v="326"/>
    <n v="68"/>
    <x v="2"/>
    <x v="8"/>
    <n v="65"/>
    <x v="1"/>
    <n v="820"/>
    <x v="0"/>
    <x v="0"/>
    <n v="5"/>
    <n v="33.179974080000001"/>
    <x v="8057"/>
    <x v="0"/>
    <b v="0"/>
    <n v="16.58998704"/>
    <b v="1"/>
    <x v="1"/>
    <x v="1"/>
    <s v="Rainy"/>
    <x v="0"/>
    <n v="4"/>
    <b v="1"/>
  </r>
  <r>
    <n v="8059"/>
    <d v="2022-12-28T00:00:00"/>
    <d v="1899-12-30T07:15:50"/>
    <n v="145"/>
    <n v="27"/>
    <x v="1"/>
    <x v="3"/>
    <n v="94"/>
    <x v="1"/>
    <n v="576"/>
    <x v="4"/>
    <x v="4"/>
    <n v="3"/>
    <n v="34.874024650000003"/>
    <x v="8058"/>
    <x v="3"/>
    <b v="0"/>
    <n v="0"/>
    <b v="0"/>
    <x v="1"/>
    <x v="1"/>
    <s v="Rainy"/>
    <x v="0"/>
    <n v="5"/>
    <b v="1"/>
  </r>
  <r>
    <n v="8060"/>
    <d v="2021-11-05T00:00:00"/>
    <d v="1899-12-30T19:47:54"/>
    <n v="411"/>
    <n v="69"/>
    <x v="1"/>
    <x v="19"/>
    <n v="0"/>
    <x v="0"/>
    <n v="944"/>
    <x v="2"/>
    <x v="2"/>
    <n v="3"/>
    <n v="92.958613369999995"/>
    <x v="8059"/>
    <x v="0"/>
    <b v="0"/>
    <n v="0"/>
    <b v="0"/>
    <x v="1"/>
    <x v="2"/>
    <s v="Snowy"/>
    <x v="1"/>
    <n v="3"/>
    <b v="0"/>
  </r>
  <r>
    <n v="8061"/>
    <d v="2022-12-23T00:00:00"/>
    <d v="1899-12-30T17:53:19"/>
    <n v="338"/>
    <n v="39"/>
    <x v="1"/>
    <x v="7"/>
    <n v="0"/>
    <x v="0"/>
    <n v="796"/>
    <x v="0"/>
    <x v="0"/>
    <n v="5"/>
    <n v="41.31981966"/>
    <x v="8060"/>
    <x v="1"/>
    <b v="1"/>
    <n v="20.65990983"/>
    <b v="1"/>
    <x v="0"/>
    <x v="2"/>
    <s v="Rainy"/>
    <x v="0"/>
    <n v="3"/>
    <b v="0"/>
  </r>
  <r>
    <n v="8062"/>
    <d v="2018-11-30T00:00:00"/>
    <d v="1899-12-30T09:04:31"/>
    <n v="185"/>
    <n v="38"/>
    <x v="2"/>
    <x v="17"/>
    <n v="61"/>
    <x v="1"/>
    <n v="786"/>
    <x v="4"/>
    <x v="4"/>
    <n v="4"/>
    <n v="77.342065629999993"/>
    <x v="8061"/>
    <x v="1"/>
    <b v="0"/>
    <n v="30.936826249999999"/>
    <b v="0"/>
    <x v="1"/>
    <x v="1"/>
    <s v="Sunny"/>
    <x v="0"/>
    <n v="4"/>
    <b v="0"/>
  </r>
  <r>
    <n v="8063"/>
    <d v="2018-11-24T00:00:00"/>
    <d v="1899-12-30T14:34:28"/>
    <n v="84"/>
    <n v="21"/>
    <x v="2"/>
    <x v="0"/>
    <n v="80"/>
    <x v="1"/>
    <n v="884"/>
    <x v="4"/>
    <x v="4"/>
    <n v="4"/>
    <n v="69.527313849999999"/>
    <x v="8062"/>
    <x v="2"/>
    <b v="1"/>
    <n v="27.81092554"/>
    <b v="0"/>
    <x v="1"/>
    <x v="1"/>
    <s v="Sunny"/>
    <x v="0"/>
    <n v="2"/>
    <b v="0"/>
  </r>
  <r>
    <n v="8064"/>
    <d v="2018-11-10T00:00:00"/>
    <d v="1899-12-30T17:20:05"/>
    <n v="457"/>
    <n v="28"/>
    <x v="2"/>
    <x v="8"/>
    <n v="24"/>
    <x v="1"/>
    <n v="202"/>
    <x v="3"/>
    <x v="3"/>
    <n v="4"/>
    <n v="98.826656290000003"/>
    <x v="8063"/>
    <x v="0"/>
    <b v="0"/>
    <n v="0"/>
    <b v="0"/>
    <x v="1"/>
    <x v="1"/>
    <s v="Sunny"/>
    <x v="0"/>
    <n v="2"/>
    <b v="0"/>
  </r>
  <r>
    <n v="8065"/>
    <d v="2020-11-13T00:00:00"/>
    <d v="1899-12-30T13:47:32"/>
    <n v="315"/>
    <n v="52"/>
    <x v="1"/>
    <x v="9"/>
    <n v="0"/>
    <x v="0"/>
    <n v="261"/>
    <x v="0"/>
    <x v="0"/>
    <n v="2"/>
    <n v="25.886169429999999"/>
    <x v="8064"/>
    <x v="1"/>
    <b v="1"/>
    <n v="0"/>
    <b v="0"/>
    <x v="1"/>
    <x v="3"/>
    <s v="Rainy"/>
    <x v="0"/>
    <n v="1"/>
    <b v="1"/>
  </r>
  <r>
    <n v="8066"/>
    <d v="2019-12-18T00:00:00"/>
    <d v="1899-12-30T19:07:32"/>
    <n v="335"/>
    <n v="32"/>
    <x v="0"/>
    <x v="6"/>
    <n v="5"/>
    <x v="1"/>
    <n v="522"/>
    <x v="2"/>
    <x v="2"/>
    <n v="1"/>
    <n v="36.717845140000001"/>
    <x v="8065"/>
    <x v="3"/>
    <b v="0"/>
    <n v="0"/>
    <b v="0"/>
    <x v="1"/>
    <x v="1"/>
    <s v="Sunny"/>
    <x v="1"/>
    <n v="2"/>
    <b v="1"/>
  </r>
  <r>
    <n v="8067"/>
    <d v="2018-11-03T00:00:00"/>
    <d v="1899-12-30T05:11:09"/>
    <n v="448"/>
    <n v="70"/>
    <x v="2"/>
    <x v="11"/>
    <n v="43"/>
    <x v="1"/>
    <n v="139"/>
    <x v="0"/>
    <x v="0"/>
    <n v="2"/>
    <n v="35.604732650000003"/>
    <x v="8066"/>
    <x v="3"/>
    <b v="0"/>
    <n v="7.1209465300000003"/>
    <b v="0"/>
    <x v="1"/>
    <x v="1"/>
    <s v="Snowy"/>
    <x v="0"/>
    <n v="4"/>
    <b v="0"/>
  </r>
  <r>
    <n v="8068"/>
    <d v="2018-12-17T00:00:00"/>
    <d v="1899-12-30T13:37:27"/>
    <n v="280"/>
    <n v="67"/>
    <x v="1"/>
    <x v="15"/>
    <n v="0"/>
    <x v="0"/>
    <n v="108"/>
    <x v="4"/>
    <x v="4"/>
    <n v="5"/>
    <n v="71.697856369999997"/>
    <x v="8067"/>
    <x v="0"/>
    <b v="0"/>
    <n v="35.848928190000002"/>
    <b v="1"/>
    <x v="0"/>
    <x v="1"/>
    <s v="Sunny"/>
    <x v="0"/>
    <n v="4"/>
    <b v="1"/>
  </r>
  <r>
    <n v="8069"/>
    <d v="2019-12-26T00:00:00"/>
    <d v="1899-12-30T23:58:28"/>
    <n v="296"/>
    <n v="36"/>
    <x v="0"/>
    <x v="5"/>
    <n v="64"/>
    <x v="1"/>
    <n v="750"/>
    <x v="1"/>
    <x v="1"/>
    <n v="4"/>
    <n v="25.820206819999999"/>
    <x v="8068"/>
    <x v="2"/>
    <b v="0"/>
    <n v="0"/>
    <b v="0"/>
    <x v="1"/>
    <x v="1"/>
    <s v="Sunny"/>
    <x v="1"/>
    <n v="2"/>
    <b v="0"/>
  </r>
  <r>
    <n v="8070"/>
    <d v="2021-12-05T00:00:00"/>
    <d v="1899-12-30T15:12:21"/>
    <n v="405"/>
    <n v="63"/>
    <x v="1"/>
    <x v="19"/>
    <n v="76"/>
    <x v="1"/>
    <n v="917"/>
    <x v="2"/>
    <x v="2"/>
    <n v="1"/>
    <n v="43.325592290000003"/>
    <x v="8069"/>
    <x v="1"/>
    <b v="1"/>
    <n v="4.3325592290000001"/>
    <b v="1"/>
    <x v="1"/>
    <x v="1"/>
    <s v="Rainy"/>
    <x v="0"/>
    <n v="2"/>
    <b v="0"/>
  </r>
  <r>
    <n v="8071"/>
    <d v="2023-11-12T00:00:00"/>
    <d v="1899-12-30T01:25:07"/>
    <n v="182"/>
    <n v="20"/>
    <x v="1"/>
    <x v="11"/>
    <n v="0"/>
    <x v="0"/>
    <n v="185"/>
    <x v="4"/>
    <x v="4"/>
    <n v="4"/>
    <n v="15.162929009999999"/>
    <x v="8070"/>
    <x v="3"/>
    <b v="0"/>
    <n v="0"/>
    <b v="0"/>
    <x v="1"/>
    <x v="2"/>
    <s v="Rainy"/>
    <x v="1"/>
    <n v="4"/>
    <b v="0"/>
  </r>
  <r>
    <n v="8072"/>
    <d v="2022-12-13T00:00:00"/>
    <d v="1899-12-30T08:30:56"/>
    <n v="393"/>
    <n v="47"/>
    <x v="0"/>
    <x v="18"/>
    <n v="0"/>
    <x v="0"/>
    <n v="217"/>
    <x v="1"/>
    <x v="1"/>
    <n v="3"/>
    <n v="83.548871020000007"/>
    <x v="8071"/>
    <x v="0"/>
    <b v="1"/>
    <n v="25.064661310000002"/>
    <b v="1"/>
    <x v="2"/>
    <x v="3"/>
    <s v="Snowy"/>
    <x v="0"/>
    <n v="2"/>
    <b v="0"/>
  </r>
  <r>
    <n v="8073"/>
    <d v="2018-11-22T00:00:00"/>
    <d v="1899-12-30T12:55:42"/>
    <n v="255"/>
    <n v="62"/>
    <x v="2"/>
    <x v="2"/>
    <n v="75"/>
    <x v="1"/>
    <n v="958"/>
    <x v="3"/>
    <x v="3"/>
    <n v="2"/>
    <n v="56.047845039999999"/>
    <x v="8072"/>
    <x v="1"/>
    <b v="1"/>
    <n v="0"/>
    <b v="0"/>
    <x v="1"/>
    <x v="1"/>
    <s v="Rainy"/>
    <x v="0"/>
    <n v="5"/>
    <b v="1"/>
  </r>
  <r>
    <n v="8074"/>
    <d v="2020-11-21T00:00:00"/>
    <d v="1899-12-30T08:55:34"/>
    <n v="20"/>
    <n v="28"/>
    <x v="0"/>
    <x v="1"/>
    <n v="0"/>
    <x v="0"/>
    <n v="100"/>
    <x v="1"/>
    <x v="1"/>
    <n v="3"/>
    <n v="14.971868110000001"/>
    <x v="8073"/>
    <x v="2"/>
    <b v="1"/>
    <n v="4.4915604340000002"/>
    <b v="0"/>
    <x v="2"/>
    <x v="3"/>
    <s v="Rainy"/>
    <x v="0"/>
    <n v="2"/>
    <b v="1"/>
  </r>
  <r>
    <n v="8075"/>
    <d v="2023-11-07T00:00:00"/>
    <d v="1899-12-30T05:14:44"/>
    <n v="37"/>
    <n v="27"/>
    <x v="0"/>
    <x v="15"/>
    <n v="0"/>
    <x v="0"/>
    <n v="1"/>
    <x v="3"/>
    <x v="3"/>
    <n v="5"/>
    <n v="74.392370170000007"/>
    <x v="8074"/>
    <x v="0"/>
    <b v="1"/>
    <n v="0"/>
    <b v="1"/>
    <x v="1"/>
    <x v="4"/>
    <s v="Sunny"/>
    <x v="1"/>
    <n v="3"/>
    <b v="1"/>
  </r>
  <r>
    <n v="8076"/>
    <d v="2018-12-26T00:00:00"/>
    <d v="1899-12-30T20:44:30"/>
    <n v="313"/>
    <n v="25"/>
    <x v="1"/>
    <x v="0"/>
    <n v="0"/>
    <x v="0"/>
    <n v="751"/>
    <x v="0"/>
    <x v="0"/>
    <n v="5"/>
    <n v="26.046636620000001"/>
    <x v="8075"/>
    <x v="1"/>
    <b v="0"/>
    <n v="13.023318310000001"/>
    <b v="0"/>
    <x v="2"/>
    <x v="4"/>
    <s v="Sunny"/>
    <x v="0"/>
    <n v="3"/>
    <b v="1"/>
  </r>
  <r>
    <n v="8077"/>
    <d v="2022-11-03T00:00:00"/>
    <d v="1899-12-30T17:28:06"/>
    <n v="136"/>
    <n v="64"/>
    <x v="1"/>
    <x v="15"/>
    <n v="0"/>
    <x v="0"/>
    <n v="850"/>
    <x v="2"/>
    <x v="2"/>
    <n v="2"/>
    <n v="69.154307259999996"/>
    <x v="8076"/>
    <x v="2"/>
    <b v="0"/>
    <n v="13.83086145"/>
    <b v="0"/>
    <x v="1"/>
    <x v="0"/>
    <s v="Rainy"/>
    <x v="0"/>
    <n v="4"/>
    <b v="1"/>
  </r>
  <r>
    <n v="8078"/>
    <d v="2020-12-06T00:00:00"/>
    <d v="1899-12-30T00:48:57"/>
    <n v="129"/>
    <n v="44"/>
    <x v="1"/>
    <x v="6"/>
    <n v="0"/>
    <x v="0"/>
    <n v="199"/>
    <x v="2"/>
    <x v="2"/>
    <n v="4"/>
    <n v="79.334100669999998"/>
    <x v="8077"/>
    <x v="3"/>
    <b v="1"/>
    <n v="0"/>
    <b v="1"/>
    <x v="2"/>
    <x v="0"/>
    <s v="Rainy"/>
    <x v="1"/>
    <n v="2"/>
    <b v="1"/>
  </r>
  <r>
    <n v="8079"/>
    <d v="2019-12-27T00:00:00"/>
    <d v="1899-12-30T00:12:49"/>
    <n v="477"/>
    <n v="58"/>
    <x v="2"/>
    <x v="13"/>
    <n v="46"/>
    <x v="1"/>
    <n v="426"/>
    <x v="2"/>
    <x v="2"/>
    <n v="2"/>
    <n v="34.15499458"/>
    <x v="8078"/>
    <x v="1"/>
    <b v="0"/>
    <n v="6.8309989150000003"/>
    <b v="0"/>
    <x v="1"/>
    <x v="1"/>
    <s v="Snowy"/>
    <x v="0"/>
    <n v="1"/>
    <b v="1"/>
  </r>
  <r>
    <n v="8080"/>
    <d v="2020-12-17T00:00:00"/>
    <d v="1899-12-30T19:48:18"/>
    <n v="448"/>
    <n v="30"/>
    <x v="1"/>
    <x v="11"/>
    <n v="14"/>
    <x v="1"/>
    <n v="185"/>
    <x v="2"/>
    <x v="2"/>
    <n v="3"/>
    <n v="67.942557210000004"/>
    <x v="8079"/>
    <x v="2"/>
    <b v="0"/>
    <n v="0"/>
    <b v="0"/>
    <x v="1"/>
    <x v="1"/>
    <s v="Rainy"/>
    <x v="1"/>
    <n v="5"/>
    <b v="0"/>
  </r>
  <r>
    <n v="8081"/>
    <d v="2021-11-16T00:00:00"/>
    <d v="1899-12-30T06:55:02"/>
    <n v="494"/>
    <n v="68"/>
    <x v="0"/>
    <x v="1"/>
    <n v="0"/>
    <x v="0"/>
    <n v="321"/>
    <x v="1"/>
    <x v="1"/>
    <n v="1"/>
    <n v="96.206210179999999"/>
    <x v="8080"/>
    <x v="0"/>
    <b v="0"/>
    <n v="0"/>
    <b v="0"/>
    <x v="2"/>
    <x v="1"/>
    <s v="Snowy"/>
    <x v="0"/>
    <n v="5"/>
    <b v="0"/>
  </r>
  <r>
    <n v="8082"/>
    <d v="2018-12-13T00:00:00"/>
    <d v="1899-12-30T05:35:50"/>
    <n v="36"/>
    <n v="41"/>
    <x v="2"/>
    <x v="11"/>
    <n v="0"/>
    <x v="0"/>
    <n v="558"/>
    <x v="4"/>
    <x v="4"/>
    <n v="1"/>
    <n v="12.22093166"/>
    <x v="8081"/>
    <x v="1"/>
    <b v="1"/>
    <n v="0"/>
    <b v="1"/>
    <x v="2"/>
    <x v="0"/>
    <s v="Snowy"/>
    <x v="0"/>
    <n v="2"/>
    <b v="1"/>
  </r>
  <r>
    <n v="8083"/>
    <d v="2020-11-13T00:00:00"/>
    <d v="1899-12-30T06:02:10"/>
    <n v="386"/>
    <n v="53"/>
    <x v="2"/>
    <x v="15"/>
    <n v="30"/>
    <x v="1"/>
    <n v="804"/>
    <x v="4"/>
    <x v="4"/>
    <n v="4"/>
    <n v="62.950702079999999"/>
    <x v="8082"/>
    <x v="1"/>
    <b v="0"/>
    <n v="0"/>
    <b v="1"/>
    <x v="1"/>
    <x v="1"/>
    <s v="Sunny"/>
    <x v="0"/>
    <n v="1"/>
    <b v="0"/>
  </r>
  <r>
    <n v="8084"/>
    <d v="2022-12-21T00:00:00"/>
    <d v="1899-12-30T18:03:19"/>
    <n v="427"/>
    <n v="48"/>
    <x v="0"/>
    <x v="18"/>
    <n v="0"/>
    <x v="0"/>
    <n v="217"/>
    <x v="1"/>
    <x v="1"/>
    <n v="2"/>
    <n v="18.60388283"/>
    <x v="8083"/>
    <x v="0"/>
    <b v="1"/>
    <n v="3.720776565"/>
    <b v="1"/>
    <x v="0"/>
    <x v="1"/>
    <s v="Rainy"/>
    <x v="0"/>
    <n v="2"/>
    <b v="0"/>
  </r>
  <r>
    <n v="8085"/>
    <d v="2023-12-21T00:00:00"/>
    <d v="1899-12-30T00:32:15"/>
    <n v="243"/>
    <n v="20"/>
    <x v="2"/>
    <x v="6"/>
    <n v="0"/>
    <x v="0"/>
    <n v="144"/>
    <x v="2"/>
    <x v="2"/>
    <n v="3"/>
    <n v="75.807728249999997"/>
    <x v="8084"/>
    <x v="0"/>
    <b v="1"/>
    <n v="0"/>
    <b v="1"/>
    <x v="2"/>
    <x v="1"/>
    <s v="Rainy"/>
    <x v="0"/>
    <n v="4"/>
    <b v="0"/>
  </r>
  <r>
    <n v="8086"/>
    <d v="2019-11-18T00:00:00"/>
    <d v="1899-12-30T10:10:57"/>
    <n v="176"/>
    <n v="22"/>
    <x v="1"/>
    <x v="5"/>
    <n v="68"/>
    <x v="1"/>
    <n v="577"/>
    <x v="1"/>
    <x v="1"/>
    <n v="1"/>
    <n v="93.290323090000001"/>
    <x v="8085"/>
    <x v="2"/>
    <b v="0"/>
    <n v="0"/>
    <b v="0"/>
    <x v="1"/>
    <x v="1"/>
    <s v="Rainy"/>
    <x v="1"/>
    <n v="2"/>
    <b v="1"/>
  </r>
  <r>
    <n v="8087"/>
    <d v="2021-11-20T00:00:00"/>
    <d v="1899-12-30T04:25:22"/>
    <n v="50"/>
    <n v="26"/>
    <x v="2"/>
    <x v="11"/>
    <n v="69"/>
    <x v="1"/>
    <n v="56"/>
    <x v="0"/>
    <x v="0"/>
    <n v="2"/>
    <n v="38.318387459999997"/>
    <x v="8086"/>
    <x v="0"/>
    <b v="1"/>
    <n v="0"/>
    <b v="0"/>
    <x v="1"/>
    <x v="1"/>
    <s v="Sunny"/>
    <x v="1"/>
    <n v="4"/>
    <b v="0"/>
  </r>
  <r>
    <n v="8088"/>
    <d v="2020-12-31T00:00:00"/>
    <d v="1899-12-30T14:15:10"/>
    <n v="226"/>
    <n v="42"/>
    <x v="2"/>
    <x v="4"/>
    <n v="85"/>
    <x v="1"/>
    <n v="271"/>
    <x v="0"/>
    <x v="0"/>
    <n v="1"/>
    <n v="13.07758965"/>
    <x v="8087"/>
    <x v="2"/>
    <b v="0"/>
    <n v="1.3077589650000001"/>
    <b v="1"/>
    <x v="1"/>
    <x v="1"/>
    <s v="Snowy"/>
    <x v="0"/>
    <n v="1"/>
    <b v="0"/>
  </r>
  <r>
    <n v="8089"/>
    <d v="2023-12-28T00:00:00"/>
    <d v="1899-12-30T23:35:55"/>
    <n v="357"/>
    <n v="51"/>
    <x v="2"/>
    <x v="17"/>
    <n v="0"/>
    <x v="0"/>
    <n v="470"/>
    <x v="4"/>
    <x v="4"/>
    <n v="4"/>
    <n v="61.185349260000002"/>
    <x v="8088"/>
    <x v="0"/>
    <b v="0"/>
    <n v="0"/>
    <b v="1"/>
    <x v="1"/>
    <x v="2"/>
    <s v="Snowy"/>
    <x v="1"/>
    <n v="5"/>
    <b v="0"/>
  </r>
  <r>
    <n v="8090"/>
    <d v="2021-11-13T00:00:00"/>
    <d v="1899-12-30T16:00:59"/>
    <n v="491"/>
    <n v="35"/>
    <x v="0"/>
    <x v="14"/>
    <n v="10"/>
    <x v="1"/>
    <n v="849"/>
    <x v="2"/>
    <x v="2"/>
    <n v="3"/>
    <n v="14.223537719999999"/>
    <x v="8089"/>
    <x v="2"/>
    <b v="0"/>
    <n v="0"/>
    <b v="0"/>
    <x v="1"/>
    <x v="1"/>
    <s v="Snowy"/>
    <x v="1"/>
    <n v="3"/>
    <b v="0"/>
  </r>
  <r>
    <n v="8091"/>
    <d v="2020-12-13T00:00:00"/>
    <d v="1899-12-30T06:09:57"/>
    <n v="343"/>
    <n v="62"/>
    <x v="1"/>
    <x v="14"/>
    <n v="43"/>
    <x v="1"/>
    <n v="462"/>
    <x v="1"/>
    <x v="1"/>
    <n v="3"/>
    <n v="78.147465249999996"/>
    <x v="8090"/>
    <x v="1"/>
    <b v="1"/>
    <n v="0"/>
    <b v="1"/>
    <x v="1"/>
    <x v="1"/>
    <s v="Snowy"/>
    <x v="0"/>
    <n v="1"/>
    <b v="1"/>
  </r>
  <r>
    <n v="8092"/>
    <d v="2019-12-29T00:00:00"/>
    <d v="1899-12-30T08:50:30"/>
    <n v="66"/>
    <n v="64"/>
    <x v="2"/>
    <x v="10"/>
    <n v="0"/>
    <x v="0"/>
    <n v="882"/>
    <x v="2"/>
    <x v="2"/>
    <n v="2"/>
    <n v="96.768134200000006"/>
    <x v="8091"/>
    <x v="0"/>
    <b v="1"/>
    <n v="19.35362684"/>
    <b v="1"/>
    <x v="0"/>
    <x v="4"/>
    <s v="Rainy"/>
    <x v="0"/>
    <n v="3"/>
    <b v="1"/>
  </r>
  <r>
    <n v="8093"/>
    <d v="2018-12-17T00:00:00"/>
    <d v="1899-12-30T18:51:34"/>
    <n v="120"/>
    <n v="68"/>
    <x v="2"/>
    <x v="15"/>
    <n v="0"/>
    <x v="0"/>
    <n v="411"/>
    <x v="1"/>
    <x v="1"/>
    <n v="5"/>
    <n v="21.335845769999999"/>
    <x v="8092"/>
    <x v="0"/>
    <b v="1"/>
    <n v="10.667922880000001"/>
    <b v="1"/>
    <x v="1"/>
    <x v="2"/>
    <s v="Snowy"/>
    <x v="0"/>
    <n v="5"/>
    <b v="1"/>
  </r>
  <r>
    <n v="8094"/>
    <d v="2022-12-15T00:00:00"/>
    <d v="1899-12-30T04:28:00"/>
    <n v="306"/>
    <n v="38"/>
    <x v="1"/>
    <x v="18"/>
    <n v="6"/>
    <x v="1"/>
    <n v="94"/>
    <x v="1"/>
    <x v="1"/>
    <n v="5"/>
    <n v="26.606103300000001"/>
    <x v="8093"/>
    <x v="0"/>
    <b v="0"/>
    <n v="0"/>
    <b v="0"/>
    <x v="1"/>
    <x v="1"/>
    <s v="Snowy"/>
    <x v="1"/>
    <n v="1"/>
    <b v="0"/>
  </r>
  <r>
    <n v="8095"/>
    <d v="2018-12-29T00:00:00"/>
    <d v="1899-12-30T02:59:26"/>
    <n v="73"/>
    <n v="50"/>
    <x v="1"/>
    <x v="17"/>
    <n v="86"/>
    <x v="1"/>
    <n v="759"/>
    <x v="2"/>
    <x v="2"/>
    <n v="1"/>
    <n v="38.377801300000002"/>
    <x v="8094"/>
    <x v="0"/>
    <b v="0"/>
    <n v="0"/>
    <b v="0"/>
    <x v="1"/>
    <x v="1"/>
    <s v="Rainy"/>
    <x v="1"/>
    <n v="4"/>
    <b v="1"/>
  </r>
  <r>
    <n v="8096"/>
    <d v="2019-11-17T00:00:00"/>
    <d v="1899-12-30T12:18:25"/>
    <n v="44"/>
    <n v="39"/>
    <x v="0"/>
    <x v="18"/>
    <n v="50"/>
    <x v="1"/>
    <n v="772"/>
    <x v="2"/>
    <x v="2"/>
    <n v="1"/>
    <n v="28.256111900000001"/>
    <x v="8095"/>
    <x v="1"/>
    <b v="1"/>
    <n v="2.8256111900000001"/>
    <b v="1"/>
    <x v="1"/>
    <x v="1"/>
    <s v="Rainy"/>
    <x v="0"/>
    <n v="5"/>
    <b v="1"/>
  </r>
  <r>
    <n v="8097"/>
    <d v="2020-11-24T00:00:00"/>
    <d v="1899-12-30T23:01:12"/>
    <n v="151"/>
    <n v="58"/>
    <x v="1"/>
    <x v="16"/>
    <n v="27"/>
    <x v="1"/>
    <n v="60"/>
    <x v="0"/>
    <x v="0"/>
    <n v="4"/>
    <n v="27.90737158"/>
    <x v="8096"/>
    <x v="1"/>
    <b v="0"/>
    <n v="11.162948630000001"/>
    <b v="1"/>
    <x v="1"/>
    <x v="1"/>
    <s v="Snowy"/>
    <x v="0"/>
    <n v="3"/>
    <b v="0"/>
  </r>
  <r>
    <n v="8098"/>
    <d v="2022-11-23T00:00:00"/>
    <d v="1899-12-30T14:25:58"/>
    <n v="317"/>
    <n v="18"/>
    <x v="1"/>
    <x v="13"/>
    <n v="0"/>
    <x v="0"/>
    <n v="440"/>
    <x v="2"/>
    <x v="2"/>
    <n v="4"/>
    <n v="34.993120159999997"/>
    <x v="8097"/>
    <x v="1"/>
    <b v="1"/>
    <n v="13.997248069999999"/>
    <b v="0"/>
    <x v="0"/>
    <x v="2"/>
    <s v="Rainy"/>
    <x v="0"/>
    <n v="1"/>
    <b v="0"/>
  </r>
  <r>
    <n v="8099"/>
    <d v="2018-12-06T00:00:00"/>
    <d v="1899-12-30T01:46:38"/>
    <n v="483"/>
    <n v="54"/>
    <x v="2"/>
    <x v="11"/>
    <n v="27"/>
    <x v="1"/>
    <n v="829"/>
    <x v="2"/>
    <x v="2"/>
    <n v="1"/>
    <n v="14.062021850000001"/>
    <x v="8098"/>
    <x v="3"/>
    <b v="0"/>
    <n v="0"/>
    <b v="0"/>
    <x v="1"/>
    <x v="1"/>
    <s v="Rainy"/>
    <x v="0"/>
    <n v="3"/>
    <b v="1"/>
  </r>
  <r>
    <n v="8100"/>
    <d v="2023-11-06T00:00:00"/>
    <d v="1899-12-30T16:03:24"/>
    <n v="358"/>
    <n v="47"/>
    <x v="1"/>
    <x v="19"/>
    <n v="0"/>
    <x v="0"/>
    <n v="428"/>
    <x v="1"/>
    <x v="1"/>
    <n v="1"/>
    <n v="78.519650279999993"/>
    <x v="8099"/>
    <x v="2"/>
    <b v="0"/>
    <n v="7.8519650280000004"/>
    <b v="1"/>
    <x v="1"/>
    <x v="3"/>
    <s v="Rainy"/>
    <x v="0"/>
    <n v="3"/>
    <b v="0"/>
  </r>
  <r>
    <n v="8101"/>
    <d v="2021-11-24T00:00:00"/>
    <d v="1899-12-30T09:00:48"/>
    <n v="174"/>
    <n v="21"/>
    <x v="2"/>
    <x v="9"/>
    <n v="82"/>
    <x v="1"/>
    <n v="353"/>
    <x v="2"/>
    <x v="2"/>
    <n v="2"/>
    <n v="33.09680058"/>
    <x v="8100"/>
    <x v="1"/>
    <b v="0"/>
    <n v="6.6193601160000002"/>
    <b v="0"/>
    <x v="1"/>
    <x v="1"/>
    <s v="Snowy"/>
    <x v="0"/>
    <n v="1"/>
    <b v="1"/>
  </r>
  <r>
    <n v="8102"/>
    <d v="2023-11-23T00:00:00"/>
    <d v="1899-12-30T18:40:15"/>
    <n v="50"/>
    <n v="46"/>
    <x v="2"/>
    <x v="11"/>
    <n v="0"/>
    <x v="0"/>
    <n v="211"/>
    <x v="1"/>
    <x v="1"/>
    <n v="5"/>
    <n v="35.7897696"/>
    <x v="8101"/>
    <x v="0"/>
    <b v="1"/>
    <n v="17.8948848"/>
    <b v="0"/>
    <x v="0"/>
    <x v="2"/>
    <s v="Snowy"/>
    <x v="0"/>
    <n v="4"/>
    <b v="0"/>
  </r>
  <r>
    <n v="8103"/>
    <d v="2023-11-21T00:00:00"/>
    <d v="1899-12-30T21:14:51"/>
    <n v="255"/>
    <n v="38"/>
    <x v="2"/>
    <x v="11"/>
    <n v="0"/>
    <x v="0"/>
    <n v="926"/>
    <x v="1"/>
    <x v="1"/>
    <n v="1"/>
    <n v="33.520605410000002"/>
    <x v="8102"/>
    <x v="3"/>
    <b v="1"/>
    <n v="0"/>
    <b v="1"/>
    <x v="2"/>
    <x v="3"/>
    <s v="Sunny"/>
    <x v="1"/>
    <n v="4"/>
    <b v="0"/>
  </r>
  <r>
    <n v="8104"/>
    <d v="2021-12-26T00:00:00"/>
    <d v="1899-12-30T02:53:11"/>
    <n v="35"/>
    <n v="18"/>
    <x v="0"/>
    <x v="10"/>
    <n v="74"/>
    <x v="1"/>
    <n v="952"/>
    <x v="4"/>
    <x v="4"/>
    <n v="4"/>
    <n v="44.760297540000003"/>
    <x v="8103"/>
    <x v="1"/>
    <b v="1"/>
    <n v="0"/>
    <b v="1"/>
    <x v="1"/>
    <x v="1"/>
    <s v="Snowy"/>
    <x v="0"/>
    <n v="1"/>
    <b v="0"/>
  </r>
  <r>
    <n v="8105"/>
    <d v="2020-11-20T00:00:00"/>
    <d v="1899-12-30T18:16:15"/>
    <n v="41"/>
    <n v="33"/>
    <x v="0"/>
    <x v="12"/>
    <n v="28"/>
    <x v="1"/>
    <n v="574"/>
    <x v="4"/>
    <x v="4"/>
    <n v="2"/>
    <n v="93.014385660000002"/>
    <x v="8104"/>
    <x v="3"/>
    <b v="1"/>
    <n v="18.60287713"/>
    <b v="1"/>
    <x v="1"/>
    <x v="1"/>
    <s v="Rainy"/>
    <x v="0"/>
    <n v="3"/>
    <b v="1"/>
  </r>
  <r>
    <n v="8106"/>
    <d v="2019-12-14T00:00:00"/>
    <d v="1899-12-30T16:10:21"/>
    <n v="384"/>
    <n v="59"/>
    <x v="2"/>
    <x v="10"/>
    <n v="25"/>
    <x v="1"/>
    <n v="309"/>
    <x v="4"/>
    <x v="4"/>
    <n v="1"/>
    <n v="85.985861580000005"/>
    <x v="8105"/>
    <x v="0"/>
    <b v="1"/>
    <n v="8.5985861579999998"/>
    <b v="0"/>
    <x v="1"/>
    <x v="1"/>
    <s v="Sunny"/>
    <x v="0"/>
    <n v="2"/>
    <b v="1"/>
  </r>
  <r>
    <n v="8107"/>
    <d v="2020-12-01T00:00:00"/>
    <d v="1899-12-30T02:57:27"/>
    <n v="162"/>
    <n v="49"/>
    <x v="0"/>
    <x v="19"/>
    <n v="100"/>
    <x v="1"/>
    <n v="873"/>
    <x v="4"/>
    <x v="4"/>
    <n v="4"/>
    <n v="66.734825169999993"/>
    <x v="8106"/>
    <x v="1"/>
    <b v="0"/>
    <n v="26.69393007"/>
    <b v="1"/>
    <x v="1"/>
    <x v="1"/>
    <s v="Snowy"/>
    <x v="0"/>
    <n v="5"/>
    <b v="1"/>
  </r>
  <r>
    <n v="8108"/>
    <d v="2019-11-16T00:00:00"/>
    <d v="1899-12-30T10:57:21"/>
    <n v="134"/>
    <n v="59"/>
    <x v="2"/>
    <x v="7"/>
    <n v="0"/>
    <x v="0"/>
    <n v="728"/>
    <x v="3"/>
    <x v="3"/>
    <n v="4"/>
    <n v="83.454284439999995"/>
    <x v="8107"/>
    <x v="1"/>
    <b v="0"/>
    <n v="0"/>
    <b v="0"/>
    <x v="0"/>
    <x v="4"/>
    <s v="Sunny"/>
    <x v="0"/>
    <n v="4"/>
    <b v="1"/>
  </r>
  <r>
    <n v="8109"/>
    <d v="2022-12-28T00:00:00"/>
    <d v="1899-12-30T00:39:15"/>
    <n v="403"/>
    <n v="35"/>
    <x v="0"/>
    <x v="7"/>
    <n v="0"/>
    <x v="0"/>
    <n v="992"/>
    <x v="0"/>
    <x v="0"/>
    <n v="5"/>
    <n v="25.777358029999998"/>
    <x v="8108"/>
    <x v="3"/>
    <b v="1"/>
    <n v="0"/>
    <b v="0"/>
    <x v="2"/>
    <x v="3"/>
    <s v="Sunny"/>
    <x v="0"/>
    <n v="2"/>
    <b v="1"/>
  </r>
  <r>
    <n v="8110"/>
    <d v="2020-11-06T00:00:00"/>
    <d v="1899-12-30T11:58:15"/>
    <n v="400"/>
    <n v="59"/>
    <x v="1"/>
    <x v="19"/>
    <n v="0"/>
    <x v="0"/>
    <n v="351"/>
    <x v="4"/>
    <x v="4"/>
    <n v="2"/>
    <n v="21.26406755"/>
    <x v="8109"/>
    <x v="3"/>
    <b v="0"/>
    <n v="4.2528135100000002"/>
    <b v="1"/>
    <x v="2"/>
    <x v="2"/>
    <s v="Sunny"/>
    <x v="0"/>
    <n v="4"/>
    <b v="1"/>
  </r>
  <r>
    <n v="8111"/>
    <d v="2019-11-25T00:00:00"/>
    <d v="1899-12-30T07:29:46"/>
    <n v="326"/>
    <n v="64"/>
    <x v="1"/>
    <x v="1"/>
    <n v="31"/>
    <x v="1"/>
    <n v="917"/>
    <x v="0"/>
    <x v="0"/>
    <n v="4"/>
    <n v="83.130140769999997"/>
    <x v="8110"/>
    <x v="0"/>
    <b v="1"/>
    <n v="33.25205631"/>
    <b v="1"/>
    <x v="1"/>
    <x v="1"/>
    <s v="Sunny"/>
    <x v="0"/>
    <n v="2"/>
    <b v="0"/>
  </r>
  <r>
    <n v="8112"/>
    <d v="2023-11-09T00:00:00"/>
    <d v="1899-12-30T02:40:15"/>
    <n v="255"/>
    <n v="57"/>
    <x v="1"/>
    <x v="4"/>
    <n v="0"/>
    <x v="0"/>
    <n v="518"/>
    <x v="2"/>
    <x v="2"/>
    <n v="4"/>
    <n v="18.96416396"/>
    <x v="8111"/>
    <x v="2"/>
    <b v="0"/>
    <n v="0"/>
    <b v="1"/>
    <x v="2"/>
    <x v="3"/>
    <s v="Snowy"/>
    <x v="1"/>
    <n v="3"/>
    <b v="1"/>
  </r>
  <r>
    <n v="8113"/>
    <d v="2022-11-29T00:00:00"/>
    <d v="1899-12-30T02:48:53"/>
    <n v="259"/>
    <n v="47"/>
    <x v="0"/>
    <x v="16"/>
    <n v="0"/>
    <x v="0"/>
    <n v="358"/>
    <x v="4"/>
    <x v="4"/>
    <n v="3"/>
    <n v="53.987019629999999"/>
    <x v="8112"/>
    <x v="0"/>
    <b v="0"/>
    <n v="16.196105889999998"/>
    <b v="0"/>
    <x v="2"/>
    <x v="1"/>
    <s v="Rainy"/>
    <x v="0"/>
    <n v="3"/>
    <b v="1"/>
  </r>
  <r>
    <n v="8114"/>
    <d v="2023-11-05T00:00:00"/>
    <d v="1899-12-30T22:49:55"/>
    <n v="163"/>
    <n v="38"/>
    <x v="0"/>
    <x v="1"/>
    <n v="0"/>
    <x v="0"/>
    <n v="138"/>
    <x v="4"/>
    <x v="4"/>
    <n v="1"/>
    <n v="38.844723539999997"/>
    <x v="8113"/>
    <x v="1"/>
    <b v="1"/>
    <n v="0"/>
    <b v="1"/>
    <x v="2"/>
    <x v="2"/>
    <s v="Snowy"/>
    <x v="1"/>
    <n v="4"/>
    <b v="0"/>
  </r>
  <r>
    <n v="8115"/>
    <d v="2023-11-02T00:00:00"/>
    <d v="1899-12-30T05:29:02"/>
    <n v="259"/>
    <n v="41"/>
    <x v="2"/>
    <x v="12"/>
    <n v="0"/>
    <x v="0"/>
    <n v="596"/>
    <x v="3"/>
    <x v="3"/>
    <n v="4"/>
    <n v="66.14386442"/>
    <x v="8114"/>
    <x v="0"/>
    <b v="0"/>
    <n v="26.457545769999999"/>
    <b v="1"/>
    <x v="0"/>
    <x v="4"/>
    <s v="Snowy"/>
    <x v="0"/>
    <n v="1"/>
    <b v="0"/>
  </r>
  <r>
    <n v="8116"/>
    <d v="2022-12-22T00:00:00"/>
    <d v="1899-12-30T15:11:19"/>
    <n v="120"/>
    <n v="41"/>
    <x v="0"/>
    <x v="14"/>
    <n v="0"/>
    <x v="0"/>
    <n v="503"/>
    <x v="2"/>
    <x v="2"/>
    <n v="3"/>
    <n v="33.579137969999998"/>
    <x v="8115"/>
    <x v="2"/>
    <b v="0"/>
    <n v="0"/>
    <b v="0"/>
    <x v="0"/>
    <x v="0"/>
    <s v="Rainy"/>
    <x v="0"/>
    <n v="5"/>
    <b v="0"/>
  </r>
  <r>
    <n v="8117"/>
    <d v="2021-11-09T00:00:00"/>
    <d v="1899-12-30T16:27:35"/>
    <n v="12"/>
    <n v="66"/>
    <x v="0"/>
    <x v="12"/>
    <n v="0"/>
    <x v="0"/>
    <n v="83"/>
    <x v="0"/>
    <x v="0"/>
    <n v="4"/>
    <n v="84.284970450000003"/>
    <x v="8116"/>
    <x v="2"/>
    <b v="0"/>
    <n v="0"/>
    <b v="0"/>
    <x v="1"/>
    <x v="4"/>
    <s v="Rainy"/>
    <x v="0"/>
    <n v="3"/>
    <b v="1"/>
  </r>
  <r>
    <n v="8118"/>
    <d v="2018-11-19T00:00:00"/>
    <d v="1899-12-30T20:24:00"/>
    <n v="93"/>
    <n v="51"/>
    <x v="1"/>
    <x v="2"/>
    <n v="12"/>
    <x v="1"/>
    <n v="887"/>
    <x v="3"/>
    <x v="3"/>
    <n v="2"/>
    <n v="32.301667219999999"/>
    <x v="8117"/>
    <x v="3"/>
    <b v="1"/>
    <n v="0"/>
    <b v="0"/>
    <x v="1"/>
    <x v="1"/>
    <s v="Rainy"/>
    <x v="1"/>
    <n v="3"/>
    <b v="0"/>
  </r>
  <r>
    <n v="8119"/>
    <d v="2021-12-24T00:00:00"/>
    <d v="1899-12-30T23:37:08"/>
    <n v="147"/>
    <n v="25"/>
    <x v="2"/>
    <x v="4"/>
    <n v="3"/>
    <x v="1"/>
    <n v="826"/>
    <x v="4"/>
    <x v="4"/>
    <n v="3"/>
    <n v="76.228263380000001"/>
    <x v="8118"/>
    <x v="0"/>
    <b v="1"/>
    <n v="22.868479019999999"/>
    <b v="1"/>
    <x v="1"/>
    <x v="1"/>
    <s v="Rainy"/>
    <x v="0"/>
    <n v="1"/>
    <b v="0"/>
  </r>
  <r>
    <n v="8120"/>
    <d v="2018-12-24T00:00:00"/>
    <d v="1899-12-30T17:16:23"/>
    <n v="198"/>
    <n v="46"/>
    <x v="1"/>
    <x v="7"/>
    <n v="13"/>
    <x v="1"/>
    <n v="406"/>
    <x v="2"/>
    <x v="2"/>
    <n v="1"/>
    <n v="14.78522933"/>
    <x v="8119"/>
    <x v="0"/>
    <b v="0"/>
    <n v="0"/>
    <b v="1"/>
    <x v="1"/>
    <x v="1"/>
    <s v="Snowy"/>
    <x v="0"/>
    <n v="3"/>
    <b v="1"/>
  </r>
  <r>
    <n v="8121"/>
    <d v="2020-11-23T00:00:00"/>
    <d v="1899-12-30T00:06:56"/>
    <n v="332"/>
    <n v="41"/>
    <x v="0"/>
    <x v="8"/>
    <n v="24"/>
    <x v="1"/>
    <n v="434"/>
    <x v="4"/>
    <x v="4"/>
    <n v="2"/>
    <n v="61.32231633"/>
    <x v="8120"/>
    <x v="3"/>
    <b v="0"/>
    <n v="12.26446327"/>
    <b v="1"/>
    <x v="1"/>
    <x v="1"/>
    <s v="Rainy"/>
    <x v="0"/>
    <n v="5"/>
    <b v="0"/>
  </r>
  <r>
    <n v="8122"/>
    <d v="2022-11-04T00:00:00"/>
    <d v="1899-12-30T02:48:22"/>
    <n v="323"/>
    <n v="70"/>
    <x v="0"/>
    <x v="13"/>
    <n v="57"/>
    <x v="1"/>
    <n v="68"/>
    <x v="4"/>
    <x v="4"/>
    <n v="3"/>
    <n v="87.738253700000001"/>
    <x v="8121"/>
    <x v="0"/>
    <b v="0"/>
    <n v="26.321476109999999"/>
    <b v="0"/>
    <x v="1"/>
    <x v="1"/>
    <s v="Sunny"/>
    <x v="0"/>
    <n v="4"/>
    <b v="1"/>
  </r>
  <r>
    <n v="8123"/>
    <d v="2023-12-28T00:00:00"/>
    <d v="1899-12-30T22:06:46"/>
    <n v="118"/>
    <n v="22"/>
    <x v="2"/>
    <x v="6"/>
    <n v="18"/>
    <x v="1"/>
    <n v="592"/>
    <x v="3"/>
    <x v="3"/>
    <n v="2"/>
    <n v="27.80141562"/>
    <x v="8122"/>
    <x v="1"/>
    <b v="0"/>
    <n v="5.5602831239999997"/>
    <b v="0"/>
    <x v="1"/>
    <x v="1"/>
    <s v="Rainy"/>
    <x v="0"/>
    <n v="1"/>
    <b v="1"/>
  </r>
  <r>
    <n v="8124"/>
    <d v="2022-11-30T00:00:00"/>
    <d v="1899-12-30T17:30:17"/>
    <n v="47"/>
    <n v="27"/>
    <x v="0"/>
    <x v="16"/>
    <n v="0"/>
    <x v="0"/>
    <n v="937"/>
    <x v="2"/>
    <x v="2"/>
    <n v="3"/>
    <n v="51.856837769999998"/>
    <x v="8123"/>
    <x v="1"/>
    <b v="0"/>
    <n v="0"/>
    <b v="0"/>
    <x v="0"/>
    <x v="1"/>
    <s v="Rainy"/>
    <x v="0"/>
    <n v="1"/>
    <b v="0"/>
  </r>
  <r>
    <n v="8125"/>
    <d v="2019-12-13T00:00:00"/>
    <d v="1899-12-30T00:18:24"/>
    <n v="259"/>
    <n v="20"/>
    <x v="2"/>
    <x v="3"/>
    <n v="33"/>
    <x v="1"/>
    <n v="858"/>
    <x v="0"/>
    <x v="0"/>
    <n v="5"/>
    <n v="54.051377940000002"/>
    <x v="8124"/>
    <x v="2"/>
    <b v="1"/>
    <n v="0"/>
    <b v="0"/>
    <x v="1"/>
    <x v="1"/>
    <s v="Rainy"/>
    <x v="0"/>
    <n v="2"/>
    <b v="0"/>
  </r>
  <r>
    <n v="8126"/>
    <d v="2023-12-06T00:00:00"/>
    <d v="1899-12-30T05:46:59"/>
    <n v="205"/>
    <n v="65"/>
    <x v="1"/>
    <x v="16"/>
    <n v="0"/>
    <x v="0"/>
    <n v="51"/>
    <x v="1"/>
    <x v="1"/>
    <n v="2"/>
    <n v="95.323567569999994"/>
    <x v="8125"/>
    <x v="0"/>
    <b v="0"/>
    <n v="0"/>
    <b v="0"/>
    <x v="1"/>
    <x v="0"/>
    <s v="Snowy"/>
    <x v="1"/>
    <n v="4"/>
    <b v="0"/>
  </r>
  <r>
    <n v="8127"/>
    <d v="2022-12-25T00:00:00"/>
    <d v="1899-12-30T19:57:36"/>
    <n v="57"/>
    <n v="39"/>
    <x v="1"/>
    <x v="8"/>
    <n v="0"/>
    <x v="0"/>
    <n v="674"/>
    <x v="2"/>
    <x v="2"/>
    <n v="4"/>
    <n v="77.416798729999996"/>
    <x v="8126"/>
    <x v="1"/>
    <b v="1"/>
    <n v="0"/>
    <b v="0"/>
    <x v="2"/>
    <x v="1"/>
    <s v="Sunny"/>
    <x v="0"/>
    <n v="1"/>
    <b v="1"/>
  </r>
  <r>
    <n v="8128"/>
    <d v="2023-11-17T00:00:00"/>
    <d v="1899-12-30T03:54:15"/>
    <n v="499"/>
    <n v="60"/>
    <x v="0"/>
    <x v="18"/>
    <n v="0"/>
    <x v="0"/>
    <n v="613"/>
    <x v="4"/>
    <x v="4"/>
    <n v="4"/>
    <n v="22.877731430000001"/>
    <x v="8127"/>
    <x v="1"/>
    <b v="0"/>
    <n v="0"/>
    <b v="0"/>
    <x v="2"/>
    <x v="0"/>
    <s v="Snowy"/>
    <x v="0"/>
    <n v="5"/>
    <b v="0"/>
  </r>
  <r>
    <n v="8129"/>
    <d v="2018-12-25T00:00:00"/>
    <d v="1899-12-30T18:02:36"/>
    <n v="415"/>
    <n v="29"/>
    <x v="1"/>
    <x v="17"/>
    <n v="98"/>
    <x v="1"/>
    <n v="568"/>
    <x v="4"/>
    <x v="4"/>
    <n v="3"/>
    <n v="98.400884680000004"/>
    <x v="8128"/>
    <x v="1"/>
    <b v="0"/>
    <n v="0"/>
    <b v="0"/>
    <x v="1"/>
    <x v="1"/>
    <s v="Rainy"/>
    <x v="1"/>
    <n v="1"/>
    <b v="1"/>
  </r>
  <r>
    <n v="8130"/>
    <d v="2021-12-12T00:00:00"/>
    <d v="1899-12-30T18:50:51"/>
    <n v="456"/>
    <n v="57"/>
    <x v="2"/>
    <x v="6"/>
    <n v="1"/>
    <x v="1"/>
    <n v="940"/>
    <x v="1"/>
    <x v="1"/>
    <n v="3"/>
    <n v="44.867813120000001"/>
    <x v="8129"/>
    <x v="1"/>
    <b v="1"/>
    <n v="13.46034394"/>
    <b v="0"/>
    <x v="1"/>
    <x v="1"/>
    <s v="Rainy"/>
    <x v="0"/>
    <n v="5"/>
    <b v="1"/>
  </r>
  <r>
    <n v="8131"/>
    <d v="2018-12-23T00:00:00"/>
    <d v="1899-12-30T06:54:29"/>
    <n v="68"/>
    <n v="18"/>
    <x v="1"/>
    <x v="12"/>
    <n v="0"/>
    <x v="0"/>
    <n v="662"/>
    <x v="2"/>
    <x v="2"/>
    <n v="2"/>
    <n v="37.542614299999997"/>
    <x v="8130"/>
    <x v="0"/>
    <b v="1"/>
    <n v="0"/>
    <b v="0"/>
    <x v="1"/>
    <x v="3"/>
    <s v="Sunny"/>
    <x v="1"/>
    <n v="4"/>
    <b v="1"/>
  </r>
  <r>
    <n v="8132"/>
    <d v="2021-12-19T00:00:00"/>
    <d v="1899-12-30T10:11:08"/>
    <n v="414"/>
    <n v="59"/>
    <x v="1"/>
    <x v="5"/>
    <n v="0"/>
    <x v="0"/>
    <n v="806"/>
    <x v="0"/>
    <x v="0"/>
    <n v="1"/>
    <n v="41.938869850000003"/>
    <x v="8131"/>
    <x v="2"/>
    <b v="1"/>
    <n v="4.1938869849999998"/>
    <b v="0"/>
    <x v="0"/>
    <x v="4"/>
    <s v="Rainy"/>
    <x v="0"/>
    <n v="5"/>
    <b v="1"/>
  </r>
  <r>
    <n v="8133"/>
    <d v="2021-12-27T00:00:00"/>
    <d v="1899-12-30T23:56:00"/>
    <n v="48"/>
    <n v="64"/>
    <x v="0"/>
    <x v="5"/>
    <n v="21"/>
    <x v="1"/>
    <n v="722"/>
    <x v="1"/>
    <x v="1"/>
    <n v="4"/>
    <n v="17.13445162"/>
    <x v="8132"/>
    <x v="3"/>
    <b v="0"/>
    <n v="0"/>
    <b v="0"/>
    <x v="1"/>
    <x v="1"/>
    <s v="Snowy"/>
    <x v="1"/>
    <n v="5"/>
    <b v="1"/>
  </r>
  <r>
    <n v="8134"/>
    <d v="2023-11-12T00:00:00"/>
    <d v="1899-12-30T07:24:52"/>
    <n v="390"/>
    <n v="23"/>
    <x v="1"/>
    <x v="4"/>
    <n v="0"/>
    <x v="0"/>
    <n v="509"/>
    <x v="1"/>
    <x v="1"/>
    <n v="3"/>
    <n v="30.350281809999998"/>
    <x v="8133"/>
    <x v="1"/>
    <b v="0"/>
    <n v="0"/>
    <b v="1"/>
    <x v="2"/>
    <x v="4"/>
    <s v="Snowy"/>
    <x v="1"/>
    <n v="5"/>
    <b v="1"/>
  </r>
  <r>
    <n v="8135"/>
    <d v="2019-12-15T00:00:00"/>
    <d v="1899-12-30T12:39:53"/>
    <n v="158"/>
    <n v="52"/>
    <x v="0"/>
    <x v="0"/>
    <n v="0"/>
    <x v="0"/>
    <n v="104"/>
    <x v="1"/>
    <x v="1"/>
    <n v="2"/>
    <n v="71.46416309"/>
    <x v="8134"/>
    <x v="0"/>
    <b v="1"/>
    <n v="0"/>
    <b v="0"/>
    <x v="2"/>
    <x v="0"/>
    <s v="Rainy"/>
    <x v="1"/>
    <n v="2"/>
    <b v="0"/>
  </r>
  <r>
    <n v="8136"/>
    <d v="2023-12-05T00:00:00"/>
    <d v="1899-12-30T06:08:49"/>
    <n v="413"/>
    <n v="57"/>
    <x v="1"/>
    <x v="15"/>
    <n v="0"/>
    <x v="0"/>
    <n v="57"/>
    <x v="3"/>
    <x v="3"/>
    <n v="5"/>
    <n v="80.861697419999999"/>
    <x v="8135"/>
    <x v="3"/>
    <b v="1"/>
    <n v="0"/>
    <b v="0"/>
    <x v="2"/>
    <x v="3"/>
    <s v="Rainy"/>
    <x v="0"/>
    <n v="5"/>
    <b v="0"/>
  </r>
  <r>
    <n v="8137"/>
    <d v="2018-11-03T00:00:00"/>
    <d v="1899-12-30T05:38:36"/>
    <n v="159"/>
    <n v="22"/>
    <x v="0"/>
    <x v="2"/>
    <n v="24"/>
    <x v="1"/>
    <n v="500"/>
    <x v="3"/>
    <x v="3"/>
    <n v="5"/>
    <n v="10.9714163"/>
    <x v="8136"/>
    <x v="0"/>
    <b v="1"/>
    <n v="0"/>
    <b v="0"/>
    <x v="1"/>
    <x v="1"/>
    <s v="Snowy"/>
    <x v="0"/>
    <n v="2"/>
    <b v="0"/>
  </r>
  <r>
    <n v="8138"/>
    <d v="2023-11-16T00:00:00"/>
    <d v="1899-12-30T03:51:57"/>
    <n v="394"/>
    <n v="41"/>
    <x v="2"/>
    <x v="5"/>
    <n v="0"/>
    <x v="0"/>
    <n v="153"/>
    <x v="0"/>
    <x v="0"/>
    <n v="5"/>
    <n v="42.644997879999998"/>
    <x v="8137"/>
    <x v="0"/>
    <b v="1"/>
    <n v="21.322498939999999"/>
    <b v="1"/>
    <x v="0"/>
    <x v="2"/>
    <s v="Sunny"/>
    <x v="0"/>
    <n v="4"/>
    <b v="0"/>
  </r>
  <r>
    <n v="8139"/>
    <d v="2023-12-26T00:00:00"/>
    <d v="1899-12-30T17:33:56"/>
    <n v="173"/>
    <n v="57"/>
    <x v="0"/>
    <x v="8"/>
    <n v="85"/>
    <x v="1"/>
    <n v="654"/>
    <x v="2"/>
    <x v="2"/>
    <n v="1"/>
    <n v="45.070520549999998"/>
    <x v="8138"/>
    <x v="1"/>
    <b v="1"/>
    <n v="0"/>
    <b v="0"/>
    <x v="1"/>
    <x v="1"/>
    <s v="Rainy"/>
    <x v="0"/>
    <n v="2"/>
    <b v="0"/>
  </r>
  <r>
    <n v="8140"/>
    <d v="2020-11-04T00:00:00"/>
    <d v="1899-12-30T02:14:01"/>
    <n v="427"/>
    <n v="43"/>
    <x v="2"/>
    <x v="10"/>
    <n v="0"/>
    <x v="0"/>
    <n v="45"/>
    <x v="2"/>
    <x v="2"/>
    <n v="2"/>
    <n v="98.251250479999996"/>
    <x v="8139"/>
    <x v="3"/>
    <b v="0"/>
    <n v="19.650250100000001"/>
    <b v="1"/>
    <x v="2"/>
    <x v="1"/>
    <s v="Rainy"/>
    <x v="0"/>
    <n v="2"/>
    <b v="1"/>
  </r>
  <r>
    <n v="8141"/>
    <d v="2021-11-06T00:00:00"/>
    <d v="1899-12-30T07:27:16"/>
    <n v="362"/>
    <n v="33"/>
    <x v="2"/>
    <x v="7"/>
    <n v="0"/>
    <x v="0"/>
    <n v="784"/>
    <x v="3"/>
    <x v="3"/>
    <n v="3"/>
    <n v="73.71476466"/>
    <x v="8140"/>
    <x v="1"/>
    <b v="1"/>
    <n v="0"/>
    <b v="1"/>
    <x v="2"/>
    <x v="3"/>
    <s v="Snowy"/>
    <x v="1"/>
    <n v="1"/>
    <b v="1"/>
  </r>
  <r>
    <n v="8142"/>
    <d v="2020-11-27T00:00:00"/>
    <d v="1899-12-30T01:00:17"/>
    <n v="471"/>
    <n v="21"/>
    <x v="2"/>
    <x v="12"/>
    <n v="0"/>
    <x v="0"/>
    <n v="284"/>
    <x v="4"/>
    <x v="4"/>
    <n v="3"/>
    <n v="90.657941339999994"/>
    <x v="8141"/>
    <x v="3"/>
    <b v="0"/>
    <n v="27.197382399999999"/>
    <b v="0"/>
    <x v="0"/>
    <x v="2"/>
    <s v="Rainy"/>
    <x v="0"/>
    <n v="5"/>
    <b v="1"/>
  </r>
  <r>
    <n v="8143"/>
    <d v="2021-12-28T00:00:00"/>
    <d v="1899-12-30T12:05:49"/>
    <n v="414"/>
    <n v="26"/>
    <x v="1"/>
    <x v="4"/>
    <n v="0"/>
    <x v="0"/>
    <n v="366"/>
    <x v="2"/>
    <x v="2"/>
    <n v="2"/>
    <n v="33.623690969999998"/>
    <x v="8142"/>
    <x v="1"/>
    <b v="0"/>
    <n v="6.7247381930000003"/>
    <b v="1"/>
    <x v="1"/>
    <x v="3"/>
    <s v="Snowy"/>
    <x v="0"/>
    <n v="5"/>
    <b v="0"/>
  </r>
  <r>
    <n v="8144"/>
    <d v="2019-12-28T00:00:00"/>
    <d v="1899-12-30T09:09:19"/>
    <n v="297"/>
    <n v="39"/>
    <x v="0"/>
    <x v="17"/>
    <n v="0"/>
    <x v="0"/>
    <n v="465"/>
    <x v="1"/>
    <x v="1"/>
    <n v="2"/>
    <n v="61.529931529999999"/>
    <x v="8143"/>
    <x v="2"/>
    <b v="0"/>
    <n v="0"/>
    <b v="1"/>
    <x v="1"/>
    <x v="0"/>
    <s v="Sunny"/>
    <x v="0"/>
    <n v="4"/>
    <b v="0"/>
  </r>
  <r>
    <n v="8145"/>
    <d v="2018-12-15T00:00:00"/>
    <d v="1899-12-30T20:16:23"/>
    <n v="208"/>
    <n v="45"/>
    <x v="1"/>
    <x v="19"/>
    <n v="0"/>
    <x v="0"/>
    <n v="532"/>
    <x v="1"/>
    <x v="1"/>
    <n v="5"/>
    <n v="15.010113520000001"/>
    <x v="8144"/>
    <x v="3"/>
    <b v="1"/>
    <n v="0"/>
    <b v="0"/>
    <x v="1"/>
    <x v="1"/>
    <s v="Snowy"/>
    <x v="0"/>
    <n v="2"/>
    <b v="1"/>
  </r>
  <r>
    <n v="8146"/>
    <d v="2022-12-04T00:00:00"/>
    <d v="1899-12-30T00:08:33"/>
    <n v="158"/>
    <n v="31"/>
    <x v="2"/>
    <x v="13"/>
    <n v="0"/>
    <x v="0"/>
    <n v="635"/>
    <x v="3"/>
    <x v="3"/>
    <n v="4"/>
    <n v="79.927977859999999"/>
    <x v="8145"/>
    <x v="0"/>
    <b v="0"/>
    <n v="31.971191139999998"/>
    <b v="1"/>
    <x v="2"/>
    <x v="4"/>
    <s v="Snowy"/>
    <x v="0"/>
    <n v="2"/>
    <b v="1"/>
  </r>
  <r>
    <n v="8147"/>
    <d v="2023-11-11T00:00:00"/>
    <d v="1899-12-30T22:47:58"/>
    <n v="337"/>
    <n v="41"/>
    <x v="1"/>
    <x v="17"/>
    <n v="16"/>
    <x v="1"/>
    <n v="988"/>
    <x v="3"/>
    <x v="3"/>
    <n v="2"/>
    <n v="56.217075729999998"/>
    <x v="8146"/>
    <x v="1"/>
    <b v="0"/>
    <n v="11.243415150000001"/>
    <b v="0"/>
    <x v="1"/>
    <x v="1"/>
    <s v="Sunny"/>
    <x v="0"/>
    <n v="2"/>
    <b v="1"/>
  </r>
  <r>
    <n v="8148"/>
    <d v="2019-12-02T00:00:00"/>
    <d v="1899-12-30T20:17:45"/>
    <n v="387"/>
    <n v="31"/>
    <x v="2"/>
    <x v="17"/>
    <n v="62"/>
    <x v="1"/>
    <n v="293"/>
    <x v="2"/>
    <x v="2"/>
    <n v="1"/>
    <n v="11.608997889999999"/>
    <x v="8147"/>
    <x v="0"/>
    <b v="1"/>
    <n v="0"/>
    <b v="1"/>
    <x v="1"/>
    <x v="1"/>
    <s v="Snowy"/>
    <x v="1"/>
    <n v="5"/>
    <b v="0"/>
  </r>
  <r>
    <n v="8149"/>
    <d v="2023-11-24T00:00:00"/>
    <d v="1899-12-30T00:19:09"/>
    <n v="166"/>
    <n v="70"/>
    <x v="1"/>
    <x v="5"/>
    <n v="0"/>
    <x v="0"/>
    <n v="503"/>
    <x v="0"/>
    <x v="0"/>
    <n v="4"/>
    <n v="98.511281010000005"/>
    <x v="8148"/>
    <x v="0"/>
    <b v="1"/>
    <n v="39.404512410000002"/>
    <b v="0"/>
    <x v="2"/>
    <x v="1"/>
    <s v="Rainy"/>
    <x v="0"/>
    <n v="1"/>
    <b v="1"/>
  </r>
  <r>
    <n v="8150"/>
    <d v="2021-12-08T00:00:00"/>
    <d v="1899-12-30T08:21:11"/>
    <n v="53"/>
    <n v="32"/>
    <x v="1"/>
    <x v="12"/>
    <n v="0"/>
    <x v="0"/>
    <n v="660"/>
    <x v="3"/>
    <x v="3"/>
    <n v="2"/>
    <n v="69.684177399999996"/>
    <x v="8149"/>
    <x v="1"/>
    <b v="1"/>
    <n v="13.936835479999999"/>
    <b v="1"/>
    <x v="1"/>
    <x v="3"/>
    <s v="Snowy"/>
    <x v="0"/>
    <n v="4"/>
    <b v="0"/>
  </r>
  <r>
    <n v="8151"/>
    <d v="2021-11-01T00:00:00"/>
    <d v="1899-12-30T21:14:00"/>
    <n v="325"/>
    <n v="57"/>
    <x v="0"/>
    <x v="7"/>
    <n v="0"/>
    <x v="0"/>
    <n v="705"/>
    <x v="3"/>
    <x v="3"/>
    <n v="1"/>
    <n v="65.951011300000005"/>
    <x v="8150"/>
    <x v="1"/>
    <b v="1"/>
    <n v="6.5951011299999998"/>
    <b v="1"/>
    <x v="0"/>
    <x v="1"/>
    <s v="Rainy"/>
    <x v="0"/>
    <n v="3"/>
    <b v="0"/>
  </r>
  <r>
    <n v="8152"/>
    <d v="2022-11-23T00:00:00"/>
    <d v="1899-12-30T23:11:39"/>
    <n v="52"/>
    <n v="60"/>
    <x v="2"/>
    <x v="9"/>
    <n v="17"/>
    <x v="1"/>
    <n v="285"/>
    <x v="0"/>
    <x v="0"/>
    <n v="5"/>
    <n v="82.378838340000001"/>
    <x v="8151"/>
    <x v="1"/>
    <b v="0"/>
    <n v="41.189419170000001"/>
    <b v="1"/>
    <x v="1"/>
    <x v="1"/>
    <s v="Rainy"/>
    <x v="0"/>
    <n v="5"/>
    <b v="1"/>
  </r>
  <r>
    <n v="8153"/>
    <d v="2023-11-11T00:00:00"/>
    <d v="1899-12-30T11:28:07"/>
    <n v="348"/>
    <n v="43"/>
    <x v="0"/>
    <x v="9"/>
    <n v="0"/>
    <x v="0"/>
    <n v="403"/>
    <x v="3"/>
    <x v="3"/>
    <n v="1"/>
    <n v="63.423104170000002"/>
    <x v="8152"/>
    <x v="0"/>
    <b v="0"/>
    <n v="6.3423104170000002"/>
    <b v="1"/>
    <x v="2"/>
    <x v="2"/>
    <s v="Rainy"/>
    <x v="0"/>
    <n v="2"/>
    <b v="1"/>
  </r>
  <r>
    <n v="8154"/>
    <d v="2021-11-23T00:00:00"/>
    <d v="1899-12-30T23:17:17"/>
    <n v="430"/>
    <n v="31"/>
    <x v="0"/>
    <x v="15"/>
    <n v="0"/>
    <x v="0"/>
    <n v="683"/>
    <x v="4"/>
    <x v="4"/>
    <n v="4"/>
    <n v="15.53118636"/>
    <x v="8153"/>
    <x v="0"/>
    <b v="0"/>
    <n v="6.2124745460000002"/>
    <b v="0"/>
    <x v="1"/>
    <x v="2"/>
    <s v="Rainy"/>
    <x v="0"/>
    <n v="3"/>
    <b v="1"/>
  </r>
  <r>
    <n v="8155"/>
    <d v="2019-11-14T00:00:00"/>
    <d v="1899-12-30T00:50:32"/>
    <n v="378"/>
    <n v="22"/>
    <x v="2"/>
    <x v="19"/>
    <n v="55"/>
    <x v="1"/>
    <n v="316"/>
    <x v="4"/>
    <x v="4"/>
    <n v="4"/>
    <n v="51.51695874"/>
    <x v="8154"/>
    <x v="0"/>
    <b v="1"/>
    <n v="0"/>
    <b v="0"/>
    <x v="1"/>
    <x v="1"/>
    <s v="Snowy"/>
    <x v="0"/>
    <n v="3"/>
    <b v="0"/>
  </r>
  <r>
    <n v="8156"/>
    <d v="2019-12-09T00:00:00"/>
    <d v="1899-12-30T11:14:01"/>
    <n v="147"/>
    <n v="40"/>
    <x v="0"/>
    <x v="10"/>
    <n v="77"/>
    <x v="1"/>
    <n v="735"/>
    <x v="0"/>
    <x v="0"/>
    <n v="3"/>
    <n v="12.212199650000001"/>
    <x v="8155"/>
    <x v="1"/>
    <b v="0"/>
    <n v="0"/>
    <b v="0"/>
    <x v="1"/>
    <x v="1"/>
    <s v="Rainy"/>
    <x v="0"/>
    <n v="3"/>
    <b v="1"/>
  </r>
  <r>
    <n v="8157"/>
    <d v="2023-12-22T00:00:00"/>
    <d v="1899-12-30T02:04:49"/>
    <n v="56"/>
    <n v="27"/>
    <x v="2"/>
    <x v="0"/>
    <n v="0"/>
    <x v="0"/>
    <n v="525"/>
    <x v="4"/>
    <x v="4"/>
    <n v="2"/>
    <n v="20.34047322"/>
    <x v="8156"/>
    <x v="3"/>
    <b v="0"/>
    <n v="4.0680946430000002"/>
    <b v="0"/>
    <x v="0"/>
    <x v="1"/>
    <s v="Sunny"/>
    <x v="0"/>
    <n v="5"/>
    <b v="0"/>
  </r>
  <r>
    <n v="8158"/>
    <d v="2019-12-30T00:00:00"/>
    <d v="1899-12-30T23:55:43"/>
    <n v="456"/>
    <n v="65"/>
    <x v="1"/>
    <x v="13"/>
    <n v="0"/>
    <x v="0"/>
    <n v="790"/>
    <x v="3"/>
    <x v="3"/>
    <n v="2"/>
    <n v="27.966611109999999"/>
    <x v="8157"/>
    <x v="2"/>
    <b v="0"/>
    <n v="5.5933222220000003"/>
    <b v="1"/>
    <x v="0"/>
    <x v="0"/>
    <s v="Rainy"/>
    <x v="0"/>
    <n v="1"/>
    <b v="0"/>
  </r>
  <r>
    <n v="8159"/>
    <d v="2021-11-27T00:00:00"/>
    <d v="1899-12-30T12:23:06"/>
    <n v="270"/>
    <n v="42"/>
    <x v="1"/>
    <x v="19"/>
    <n v="0"/>
    <x v="0"/>
    <n v="649"/>
    <x v="2"/>
    <x v="2"/>
    <n v="4"/>
    <n v="85.650694900000005"/>
    <x v="8158"/>
    <x v="2"/>
    <b v="1"/>
    <n v="34.260277960000003"/>
    <b v="1"/>
    <x v="0"/>
    <x v="3"/>
    <s v="Rainy"/>
    <x v="0"/>
    <n v="2"/>
    <b v="0"/>
  </r>
  <r>
    <n v="8160"/>
    <d v="2023-12-27T00:00:00"/>
    <d v="1899-12-30T15:54:08"/>
    <n v="338"/>
    <n v="47"/>
    <x v="0"/>
    <x v="17"/>
    <n v="0"/>
    <x v="0"/>
    <n v="396"/>
    <x v="2"/>
    <x v="2"/>
    <n v="1"/>
    <n v="56.147447239999998"/>
    <x v="8159"/>
    <x v="3"/>
    <b v="1"/>
    <n v="5.6147447240000004"/>
    <b v="1"/>
    <x v="0"/>
    <x v="1"/>
    <s v="Sunny"/>
    <x v="0"/>
    <n v="4"/>
    <b v="0"/>
  </r>
  <r>
    <n v="8161"/>
    <d v="2021-11-25T00:00:00"/>
    <d v="1899-12-30T11:36:42"/>
    <n v="319"/>
    <n v="45"/>
    <x v="0"/>
    <x v="2"/>
    <n v="0"/>
    <x v="0"/>
    <n v="845"/>
    <x v="1"/>
    <x v="1"/>
    <n v="5"/>
    <n v="21.721497790000001"/>
    <x v="8160"/>
    <x v="2"/>
    <b v="1"/>
    <n v="10.86074889"/>
    <b v="0"/>
    <x v="2"/>
    <x v="4"/>
    <s v="Snowy"/>
    <x v="0"/>
    <n v="2"/>
    <b v="0"/>
  </r>
  <r>
    <n v="8162"/>
    <d v="2022-11-01T00:00:00"/>
    <d v="1899-12-30T05:19:27"/>
    <n v="285"/>
    <n v="46"/>
    <x v="0"/>
    <x v="17"/>
    <n v="40"/>
    <x v="1"/>
    <n v="608"/>
    <x v="3"/>
    <x v="3"/>
    <n v="2"/>
    <n v="21.224866909999999"/>
    <x v="8161"/>
    <x v="1"/>
    <b v="1"/>
    <n v="0"/>
    <b v="1"/>
    <x v="1"/>
    <x v="1"/>
    <s v="Sunny"/>
    <x v="1"/>
    <n v="1"/>
    <b v="0"/>
  </r>
  <r>
    <n v="8163"/>
    <d v="2018-12-29T00:00:00"/>
    <d v="1899-12-30T20:52:23"/>
    <n v="34"/>
    <n v="41"/>
    <x v="1"/>
    <x v="8"/>
    <n v="94"/>
    <x v="1"/>
    <n v="187"/>
    <x v="3"/>
    <x v="3"/>
    <n v="2"/>
    <n v="17.02517087"/>
    <x v="8162"/>
    <x v="3"/>
    <b v="0"/>
    <n v="0"/>
    <b v="0"/>
    <x v="1"/>
    <x v="1"/>
    <s v="Sunny"/>
    <x v="0"/>
    <n v="1"/>
    <b v="1"/>
  </r>
  <r>
    <n v="8164"/>
    <d v="2019-11-25T00:00:00"/>
    <d v="1899-12-30T19:48:47"/>
    <n v="473"/>
    <n v="19"/>
    <x v="1"/>
    <x v="9"/>
    <n v="46"/>
    <x v="1"/>
    <n v="794"/>
    <x v="0"/>
    <x v="0"/>
    <n v="2"/>
    <n v="35.13854671"/>
    <x v="8163"/>
    <x v="3"/>
    <b v="0"/>
    <n v="7.0277093419999996"/>
    <b v="1"/>
    <x v="1"/>
    <x v="1"/>
    <s v="Rainy"/>
    <x v="0"/>
    <n v="1"/>
    <b v="1"/>
  </r>
  <r>
    <n v="8165"/>
    <d v="2019-12-30T00:00:00"/>
    <d v="1899-12-30T09:11:03"/>
    <n v="85"/>
    <n v="62"/>
    <x v="1"/>
    <x v="14"/>
    <n v="0"/>
    <x v="0"/>
    <n v="617"/>
    <x v="1"/>
    <x v="1"/>
    <n v="1"/>
    <n v="91.309035420000001"/>
    <x v="8164"/>
    <x v="2"/>
    <b v="1"/>
    <n v="9.1309035420000004"/>
    <b v="0"/>
    <x v="1"/>
    <x v="2"/>
    <s v="Snowy"/>
    <x v="0"/>
    <n v="3"/>
    <b v="1"/>
  </r>
  <r>
    <n v="8166"/>
    <d v="2022-12-08T00:00:00"/>
    <d v="1899-12-30T14:01:15"/>
    <n v="427"/>
    <n v="34"/>
    <x v="1"/>
    <x v="0"/>
    <n v="64"/>
    <x v="1"/>
    <n v="828"/>
    <x v="2"/>
    <x v="2"/>
    <n v="5"/>
    <n v="25.058929460000002"/>
    <x v="8165"/>
    <x v="1"/>
    <b v="0"/>
    <n v="12.529464730000001"/>
    <b v="0"/>
    <x v="1"/>
    <x v="1"/>
    <s v="Sunny"/>
    <x v="0"/>
    <n v="5"/>
    <b v="1"/>
  </r>
  <r>
    <n v="8167"/>
    <d v="2018-11-09T00:00:00"/>
    <d v="1899-12-30T08:20:48"/>
    <n v="408"/>
    <n v="70"/>
    <x v="2"/>
    <x v="16"/>
    <n v="0"/>
    <x v="0"/>
    <n v="915"/>
    <x v="0"/>
    <x v="0"/>
    <n v="1"/>
    <n v="47.37522388"/>
    <x v="8166"/>
    <x v="0"/>
    <b v="0"/>
    <n v="0"/>
    <b v="1"/>
    <x v="1"/>
    <x v="3"/>
    <s v="Rainy"/>
    <x v="1"/>
    <n v="5"/>
    <b v="1"/>
  </r>
  <r>
    <n v="8168"/>
    <d v="2023-11-08T00:00:00"/>
    <d v="1899-12-30T13:33:14"/>
    <n v="30"/>
    <n v="68"/>
    <x v="2"/>
    <x v="19"/>
    <n v="0"/>
    <x v="0"/>
    <n v="627"/>
    <x v="0"/>
    <x v="0"/>
    <n v="3"/>
    <n v="82.048125639999995"/>
    <x v="8167"/>
    <x v="2"/>
    <b v="0"/>
    <n v="24.614437689999999"/>
    <b v="0"/>
    <x v="2"/>
    <x v="4"/>
    <s v="Snowy"/>
    <x v="0"/>
    <n v="5"/>
    <b v="1"/>
  </r>
  <r>
    <n v="8169"/>
    <d v="2021-12-10T00:00:00"/>
    <d v="1899-12-30T09:04:47"/>
    <n v="387"/>
    <n v="49"/>
    <x v="0"/>
    <x v="16"/>
    <n v="0"/>
    <x v="0"/>
    <n v="232"/>
    <x v="0"/>
    <x v="0"/>
    <n v="5"/>
    <n v="65.897911140000005"/>
    <x v="8168"/>
    <x v="1"/>
    <b v="0"/>
    <n v="32.948955570000003"/>
    <b v="0"/>
    <x v="1"/>
    <x v="0"/>
    <s v="Rainy"/>
    <x v="0"/>
    <n v="3"/>
    <b v="0"/>
  </r>
  <r>
    <n v="8170"/>
    <d v="2021-12-29T00:00:00"/>
    <d v="1899-12-30T01:20:21"/>
    <n v="500"/>
    <n v="47"/>
    <x v="1"/>
    <x v="7"/>
    <n v="0"/>
    <x v="0"/>
    <n v="507"/>
    <x v="1"/>
    <x v="1"/>
    <n v="3"/>
    <n v="29.611133769999999"/>
    <x v="8169"/>
    <x v="3"/>
    <b v="0"/>
    <n v="0"/>
    <b v="0"/>
    <x v="2"/>
    <x v="4"/>
    <s v="Rainy"/>
    <x v="1"/>
    <n v="1"/>
    <b v="1"/>
  </r>
  <r>
    <n v="8171"/>
    <d v="2023-11-21T00:00:00"/>
    <d v="1899-12-30T12:56:38"/>
    <n v="433"/>
    <n v="55"/>
    <x v="2"/>
    <x v="18"/>
    <n v="0"/>
    <x v="0"/>
    <n v="656"/>
    <x v="0"/>
    <x v="0"/>
    <n v="3"/>
    <n v="79.555927999999994"/>
    <x v="8170"/>
    <x v="2"/>
    <b v="1"/>
    <n v="23.866778400000001"/>
    <b v="1"/>
    <x v="2"/>
    <x v="3"/>
    <s v="Sunny"/>
    <x v="0"/>
    <n v="2"/>
    <b v="0"/>
  </r>
  <r>
    <n v="8172"/>
    <d v="2020-11-28T00:00:00"/>
    <d v="1899-12-30T09:31:51"/>
    <n v="454"/>
    <n v="70"/>
    <x v="1"/>
    <x v="14"/>
    <n v="0"/>
    <x v="0"/>
    <n v="542"/>
    <x v="0"/>
    <x v="0"/>
    <n v="2"/>
    <n v="11.464072"/>
    <x v="8171"/>
    <x v="2"/>
    <b v="1"/>
    <n v="2.2928143990000001"/>
    <b v="1"/>
    <x v="2"/>
    <x v="3"/>
    <s v="Sunny"/>
    <x v="0"/>
    <n v="3"/>
    <b v="1"/>
  </r>
  <r>
    <n v="8173"/>
    <d v="2021-11-03T00:00:00"/>
    <d v="1899-12-30T03:39:20"/>
    <n v="138"/>
    <n v="19"/>
    <x v="0"/>
    <x v="12"/>
    <n v="9"/>
    <x v="1"/>
    <n v="713"/>
    <x v="1"/>
    <x v="1"/>
    <n v="4"/>
    <n v="90.296658829999998"/>
    <x v="8172"/>
    <x v="0"/>
    <b v="0"/>
    <n v="0"/>
    <b v="0"/>
    <x v="1"/>
    <x v="1"/>
    <s v="Snowy"/>
    <x v="0"/>
    <n v="1"/>
    <b v="1"/>
  </r>
  <r>
    <n v="8174"/>
    <d v="2021-11-19T00:00:00"/>
    <d v="1899-12-30T15:18:24"/>
    <n v="455"/>
    <n v="23"/>
    <x v="0"/>
    <x v="2"/>
    <n v="0"/>
    <x v="0"/>
    <n v="625"/>
    <x v="0"/>
    <x v="0"/>
    <n v="3"/>
    <n v="57.4325695"/>
    <x v="8173"/>
    <x v="3"/>
    <b v="1"/>
    <n v="17.229770850000001"/>
    <b v="0"/>
    <x v="1"/>
    <x v="1"/>
    <s v="Snowy"/>
    <x v="0"/>
    <n v="5"/>
    <b v="1"/>
  </r>
  <r>
    <n v="8175"/>
    <d v="2020-12-07T00:00:00"/>
    <d v="1899-12-30T12:15:56"/>
    <n v="238"/>
    <n v="53"/>
    <x v="0"/>
    <x v="9"/>
    <n v="0"/>
    <x v="0"/>
    <n v="110"/>
    <x v="3"/>
    <x v="3"/>
    <n v="1"/>
    <n v="27.754708910000002"/>
    <x v="8174"/>
    <x v="1"/>
    <b v="0"/>
    <n v="0"/>
    <b v="0"/>
    <x v="0"/>
    <x v="2"/>
    <s v="Rainy"/>
    <x v="0"/>
    <n v="5"/>
    <b v="0"/>
  </r>
  <r>
    <n v="8176"/>
    <d v="2019-11-01T00:00:00"/>
    <d v="1899-12-30T16:05:38"/>
    <n v="429"/>
    <n v="21"/>
    <x v="0"/>
    <x v="9"/>
    <n v="0"/>
    <x v="0"/>
    <n v="877"/>
    <x v="0"/>
    <x v="0"/>
    <n v="3"/>
    <n v="59.323228980000003"/>
    <x v="8175"/>
    <x v="2"/>
    <b v="1"/>
    <n v="0"/>
    <b v="1"/>
    <x v="1"/>
    <x v="2"/>
    <s v="Sunny"/>
    <x v="0"/>
    <n v="2"/>
    <b v="0"/>
  </r>
  <r>
    <n v="8177"/>
    <d v="2019-11-04T00:00:00"/>
    <d v="1899-12-30T08:37:32"/>
    <n v="81"/>
    <n v="37"/>
    <x v="0"/>
    <x v="1"/>
    <n v="11"/>
    <x v="1"/>
    <n v="436"/>
    <x v="4"/>
    <x v="4"/>
    <n v="4"/>
    <n v="49.517880359999999"/>
    <x v="8176"/>
    <x v="1"/>
    <b v="1"/>
    <n v="0"/>
    <b v="1"/>
    <x v="1"/>
    <x v="1"/>
    <s v="Sunny"/>
    <x v="0"/>
    <n v="1"/>
    <b v="0"/>
  </r>
  <r>
    <n v="8178"/>
    <d v="2020-11-30T00:00:00"/>
    <d v="1899-12-30T17:20:12"/>
    <n v="416"/>
    <n v="23"/>
    <x v="1"/>
    <x v="1"/>
    <n v="4"/>
    <x v="1"/>
    <n v="755"/>
    <x v="2"/>
    <x v="2"/>
    <n v="5"/>
    <n v="21.031623769999999"/>
    <x v="8177"/>
    <x v="0"/>
    <b v="1"/>
    <n v="0"/>
    <b v="0"/>
    <x v="1"/>
    <x v="1"/>
    <s v="Sunny"/>
    <x v="1"/>
    <n v="1"/>
    <b v="0"/>
  </r>
  <r>
    <n v="8179"/>
    <d v="2023-12-22T00:00:00"/>
    <d v="1899-12-30T04:59:11"/>
    <n v="311"/>
    <n v="53"/>
    <x v="1"/>
    <x v="14"/>
    <n v="0"/>
    <x v="0"/>
    <n v="178"/>
    <x v="2"/>
    <x v="2"/>
    <n v="3"/>
    <n v="40.299474519999997"/>
    <x v="8178"/>
    <x v="0"/>
    <b v="1"/>
    <n v="12.08984236"/>
    <b v="1"/>
    <x v="2"/>
    <x v="3"/>
    <s v="Sunny"/>
    <x v="0"/>
    <n v="1"/>
    <b v="1"/>
  </r>
  <r>
    <n v="8180"/>
    <d v="2021-12-27T00:00:00"/>
    <d v="1899-12-30T08:40:07"/>
    <n v="109"/>
    <n v="54"/>
    <x v="0"/>
    <x v="10"/>
    <n v="0"/>
    <x v="0"/>
    <n v="602"/>
    <x v="2"/>
    <x v="2"/>
    <n v="2"/>
    <n v="36.558057490000003"/>
    <x v="8179"/>
    <x v="3"/>
    <b v="0"/>
    <n v="0"/>
    <b v="0"/>
    <x v="1"/>
    <x v="4"/>
    <s v="Sunny"/>
    <x v="0"/>
    <n v="1"/>
    <b v="0"/>
  </r>
  <r>
    <n v="8181"/>
    <d v="2019-12-22T00:00:00"/>
    <d v="1899-12-30T19:06:33"/>
    <n v="305"/>
    <n v="21"/>
    <x v="2"/>
    <x v="19"/>
    <n v="52"/>
    <x v="1"/>
    <n v="637"/>
    <x v="4"/>
    <x v="4"/>
    <n v="2"/>
    <n v="64.219456769999994"/>
    <x v="8180"/>
    <x v="2"/>
    <b v="0"/>
    <n v="0"/>
    <b v="1"/>
    <x v="1"/>
    <x v="1"/>
    <s v="Snowy"/>
    <x v="0"/>
    <n v="4"/>
    <b v="0"/>
  </r>
  <r>
    <n v="8182"/>
    <d v="2019-12-30T00:00:00"/>
    <d v="1899-12-30T03:33:00"/>
    <n v="307"/>
    <n v="33"/>
    <x v="1"/>
    <x v="4"/>
    <n v="36"/>
    <x v="1"/>
    <n v="653"/>
    <x v="1"/>
    <x v="1"/>
    <n v="5"/>
    <n v="19.66770022"/>
    <x v="8181"/>
    <x v="2"/>
    <b v="0"/>
    <n v="0"/>
    <b v="0"/>
    <x v="1"/>
    <x v="1"/>
    <s v="Snowy"/>
    <x v="0"/>
    <n v="4"/>
    <b v="1"/>
  </r>
  <r>
    <n v="8183"/>
    <d v="2018-12-21T00:00:00"/>
    <d v="1899-12-30T12:48:41"/>
    <n v="55"/>
    <n v="66"/>
    <x v="1"/>
    <x v="4"/>
    <n v="67"/>
    <x v="1"/>
    <n v="871"/>
    <x v="0"/>
    <x v="0"/>
    <n v="5"/>
    <n v="37.199446209999998"/>
    <x v="8182"/>
    <x v="3"/>
    <b v="0"/>
    <n v="0"/>
    <b v="1"/>
    <x v="1"/>
    <x v="1"/>
    <s v="Snowy"/>
    <x v="0"/>
    <n v="5"/>
    <b v="1"/>
  </r>
  <r>
    <n v="8184"/>
    <d v="2018-12-26T00:00:00"/>
    <d v="1899-12-30T06:49:36"/>
    <n v="277"/>
    <n v="25"/>
    <x v="0"/>
    <x v="11"/>
    <n v="70"/>
    <x v="1"/>
    <n v="266"/>
    <x v="0"/>
    <x v="0"/>
    <n v="4"/>
    <n v="51.969191500000001"/>
    <x v="8183"/>
    <x v="1"/>
    <b v="0"/>
    <n v="20.787676600000001"/>
    <b v="0"/>
    <x v="1"/>
    <x v="1"/>
    <s v="Snowy"/>
    <x v="0"/>
    <n v="2"/>
    <b v="0"/>
  </r>
  <r>
    <n v="8185"/>
    <d v="2021-12-02T00:00:00"/>
    <d v="1899-12-30T12:33:53"/>
    <n v="260"/>
    <n v="38"/>
    <x v="0"/>
    <x v="5"/>
    <n v="15"/>
    <x v="1"/>
    <n v="302"/>
    <x v="4"/>
    <x v="4"/>
    <n v="2"/>
    <n v="58.039326799999998"/>
    <x v="8184"/>
    <x v="3"/>
    <b v="0"/>
    <n v="0"/>
    <b v="0"/>
    <x v="1"/>
    <x v="1"/>
    <s v="Rainy"/>
    <x v="0"/>
    <n v="5"/>
    <b v="0"/>
  </r>
  <r>
    <n v="8186"/>
    <d v="2020-12-30T00:00:00"/>
    <d v="1899-12-30T06:24:17"/>
    <n v="287"/>
    <n v="38"/>
    <x v="1"/>
    <x v="8"/>
    <n v="0"/>
    <x v="0"/>
    <n v="345"/>
    <x v="2"/>
    <x v="2"/>
    <n v="2"/>
    <n v="91.433175000000006"/>
    <x v="8185"/>
    <x v="3"/>
    <b v="0"/>
    <n v="0"/>
    <b v="1"/>
    <x v="1"/>
    <x v="0"/>
    <s v="Rainy"/>
    <x v="1"/>
    <n v="5"/>
    <b v="0"/>
  </r>
  <r>
    <n v="8187"/>
    <d v="2022-12-02T00:00:00"/>
    <d v="1899-12-30T21:15:56"/>
    <n v="260"/>
    <n v="42"/>
    <x v="1"/>
    <x v="18"/>
    <n v="2"/>
    <x v="1"/>
    <n v="860"/>
    <x v="0"/>
    <x v="0"/>
    <n v="5"/>
    <n v="16.25359396"/>
    <x v="8186"/>
    <x v="2"/>
    <b v="1"/>
    <n v="8.1267969779999998"/>
    <b v="0"/>
    <x v="1"/>
    <x v="1"/>
    <s v="Snowy"/>
    <x v="0"/>
    <n v="1"/>
    <b v="0"/>
  </r>
  <r>
    <n v="8188"/>
    <d v="2022-12-21T00:00:00"/>
    <d v="1899-12-30T13:07:23"/>
    <n v="402"/>
    <n v="50"/>
    <x v="1"/>
    <x v="14"/>
    <n v="0"/>
    <x v="0"/>
    <n v="58"/>
    <x v="1"/>
    <x v="1"/>
    <n v="2"/>
    <n v="95.041142410000006"/>
    <x v="8187"/>
    <x v="2"/>
    <b v="1"/>
    <n v="0"/>
    <b v="0"/>
    <x v="1"/>
    <x v="1"/>
    <s v="Rainy"/>
    <x v="1"/>
    <n v="4"/>
    <b v="0"/>
  </r>
  <r>
    <n v="8189"/>
    <d v="2022-11-17T00:00:00"/>
    <d v="1899-12-30T08:33:06"/>
    <n v="65"/>
    <n v="28"/>
    <x v="0"/>
    <x v="18"/>
    <n v="0"/>
    <x v="0"/>
    <n v="546"/>
    <x v="2"/>
    <x v="2"/>
    <n v="3"/>
    <n v="90.558682660000002"/>
    <x v="8188"/>
    <x v="0"/>
    <b v="0"/>
    <n v="0"/>
    <b v="0"/>
    <x v="1"/>
    <x v="3"/>
    <s v="Rainy"/>
    <x v="0"/>
    <n v="5"/>
    <b v="1"/>
  </r>
  <r>
    <n v="8190"/>
    <d v="2020-11-14T00:00:00"/>
    <d v="1899-12-30T03:20:02"/>
    <n v="351"/>
    <n v="39"/>
    <x v="1"/>
    <x v="4"/>
    <n v="63"/>
    <x v="1"/>
    <n v="573"/>
    <x v="2"/>
    <x v="2"/>
    <n v="5"/>
    <n v="44.042029229999997"/>
    <x v="8189"/>
    <x v="2"/>
    <b v="1"/>
    <n v="22.021014619999999"/>
    <b v="0"/>
    <x v="1"/>
    <x v="1"/>
    <s v="Sunny"/>
    <x v="0"/>
    <n v="3"/>
    <b v="1"/>
  </r>
  <r>
    <n v="8191"/>
    <d v="2022-12-12T00:00:00"/>
    <d v="1899-12-30T19:40:11"/>
    <n v="159"/>
    <n v="21"/>
    <x v="1"/>
    <x v="1"/>
    <n v="54"/>
    <x v="1"/>
    <n v="275"/>
    <x v="1"/>
    <x v="1"/>
    <n v="1"/>
    <n v="41.323922850000002"/>
    <x v="8190"/>
    <x v="2"/>
    <b v="1"/>
    <n v="4.1323922849999999"/>
    <b v="1"/>
    <x v="1"/>
    <x v="1"/>
    <s v="Rainy"/>
    <x v="0"/>
    <n v="1"/>
    <b v="1"/>
  </r>
  <r>
    <n v="8192"/>
    <d v="2022-11-13T00:00:00"/>
    <d v="1899-12-30T10:37:45"/>
    <n v="281"/>
    <n v="24"/>
    <x v="1"/>
    <x v="15"/>
    <n v="97"/>
    <x v="1"/>
    <n v="279"/>
    <x v="0"/>
    <x v="0"/>
    <n v="5"/>
    <n v="49.003092770000002"/>
    <x v="8191"/>
    <x v="3"/>
    <b v="1"/>
    <n v="0"/>
    <b v="0"/>
    <x v="1"/>
    <x v="1"/>
    <s v="Sunny"/>
    <x v="1"/>
    <n v="2"/>
    <b v="0"/>
  </r>
  <r>
    <n v="8193"/>
    <d v="2023-11-03T00:00:00"/>
    <d v="1899-12-30T20:50:58"/>
    <n v="260"/>
    <n v="41"/>
    <x v="0"/>
    <x v="10"/>
    <n v="15"/>
    <x v="1"/>
    <n v="853"/>
    <x v="2"/>
    <x v="2"/>
    <n v="4"/>
    <n v="56.005169840000001"/>
    <x v="8192"/>
    <x v="0"/>
    <b v="0"/>
    <n v="0"/>
    <b v="1"/>
    <x v="1"/>
    <x v="1"/>
    <s v="Sunny"/>
    <x v="1"/>
    <n v="5"/>
    <b v="0"/>
  </r>
  <r>
    <n v="8194"/>
    <d v="2018-11-28T00:00:00"/>
    <d v="1899-12-30T00:42:14"/>
    <n v="410"/>
    <n v="38"/>
    <x v="1"/>
    <x v="6"/>
    <n v="26"/>
    <x v="1"/>
    <n v="545"/>
    <x v="0"/>
    <x v="0"/>
    <n v="2"/>
    <n v="17.465678860000001"/>
    <x v="8193"/>
    <x v="2"/>
    <b v="1"/>
    <n v="3.493135772"/>
    <b v="1"/>
    <x v="1"/>
    <x v="1"/>
    <s v="Snowy"/>
    <x v="0"/>
    <n v="2"/>
    <b v="1"/>
  </r>
  <r>
    <n v="8195"/>
    <d v="2018-11-06T00:00:00"/>
    <d v="1899-12-30T10:18:08"/>
    <n v="454"/>
    <n v="50"/>
    <x v="2"/>
    <x v="2"/>
    <n v="71"/>
    <x v="1"/>
    <n v="832"/>
    <x v="4"/>
    <x v="4"/>
    <n v="3"/>
    <n v="33.318657180000002"/>
    <x v="8194"/>
    <x v="3"/>
    <b v="1"/>
    <n v="9.9955971540000004"/>
    <b v="1"/>
    <x v="1"/>
    <x v="1"/>
    <s v="Sunny"/>
    <x v="0"/>
    <n v="2"/>
    <b v="0"/>
  </r>
  <r>
    <n v="8196"/>
    <d v="2020-11-04T00:00:00"/>
    <d v="1899-12-30T17:08:54"/>
    <n v="307"/>
    <n v="31"/>
    <x v="0"/>
    <x v="8"/>
    <n v="0"/>
    <x v="0"/>
    <n v="260"/>
    <x v="2"/>
    <x v="2"/>
    <n v="1"/>
    <n v="98.679042510000002"/>
    <x v="8195"/>
    <x v="2"/>
    <b v="0"/>
    <n v="0"/>
    <b v="1"/>
    <x v="1"/>
    <x v="1"/>
    <s v="Sunny"/>
    <x v="0"/>
    <n v="1"/>
    <b v="1"/>
  </r>
  <r>
    <n v="8197"/>
    <d v="2022-12-02T00:00:00"/>
    <d v="1899-12-30T00:36:52"/>
    <n v="410"/>
    <n v="54"/>
    <x v="1"/>
    <x v="8"/>
    <n v="70"/>
    <x v="1"/>
    <n v="447"/>
    <x v="4"/>
    <x v="4"/>
    <n v="2"/>
    <n v="48.842566750000003"/>
    <x v="8196"/>
    <x v="1"/>
    <b v="1"/>
    <n v="9.7685133499999992"/>
    <b v="0"/>
    <x v="1"/>
    <x v="1"/>
    <s v="Snowy"/>
    <x v="0"/>
    <n v="1"/>
    <b v="0"/>
  </r>
  <r>
    <n v="8198"/>
    <d v="2018-11-09T00:00:00"/>
    <d v="1899-12-30T03:50:31"/>
    <n v="172"/>
    <n v="27"/>
    <x v="2"/>
    <x v="10"/>
    <n v="27"/>
    <x v="1"/>
    <n v="333"/>
    <x v="0"/>
    <x v="0"/>
    <n v="2"/>
    <n v="20.79924411"/>
    <x v="8197"/>
    <x v="1"/>
    <b v="1"/>
    <n v="0"/>
    <b v="0"/>
    <x v="1"/>
    <x v="1"/>
    <s v="Snowy"/>
    <x v="1"/>
    <n v="4"/>
    <b v="1"/>
  </r>
  <r>
    <n v="8199"/>
    <d v="2020-12-12T00:00:00"/>
    <d v="1899-12-30T19:05:22"/>
    <n v="14"/>
    <n v="36"/>
    <x v="2"/>
    <x v="19"/>
    <n v="0"/>
    <x v="0"/>
    <n v="920"/>
    <x v="4"/>
    <x v="4"/>
    <n v="1"/>
    <n v="72.949432759999993"/>
    <x v="8198"/>
    <x v="0"/>
    <b v="1"/>
    <n v="0"/>
    <b v="0"/>
    <x v="0"/>
    <x v="2"/>
    <s v="Sunny"/>
    <x v="1"/>
    <n v="5"/>
    <b v="0"/>
  </r>
  <r>
    <n v="8200"/>
    <d v="2020-12-16T00:00:00"/>
    <d v="1899-12-30T03:58:58"/>
    <n v="495"/>
    <n v="35"/>
    <x v="1"/>
    <x v="5"/>
    <n v="0"/>
    <x v="0"/>
    <n v="176"/>
    <x v="3"/>
    <x v="3"/>
    <n v="3"/>
    <n v="32.013655079999999"/>
    <x v="8199"/>
    <x v="1"/>
    <b v="1"/>
    <n v="0"/>
    <b v="0"/>
    <x v="1"/>
    <x v="1"/>
    <s v="Rainy"/>
    <x v="1"/>
    <n v="1"/>
    <b v="1"/>
  </r>
  <r>
    <n v="8201"/>
    <d v="2019-12-17T00:00:00"/>
    <d v="1899-12-30T09:45:06"/>
    <n v="248"/>
    <n v="62"/>
    <x v="1"/>
    <x v="14"/>
    <n v="0"/>
    <x v="0"/>
    <n v="929"/>
    <x v="4"/>
    <x v="4"/>
    <n v="5"/>
    <n v="92.298347870000001"/>
    <x v="8200"/>
    <x v="2"/>
    <b v="0"/>
    <n v="46.149173930000003"/>
    <b v="1"/>
    <x v="2"/>
    <x v="3"/>
    <s v="Sunny"/>
    <x v="0"/>
    <n v="5"/>
    <b v="0"/>
  </r>
  <r>
    <n v="8202"/>
    <d v="2021-11-16T00:00:00"/>
    <d v="1899-12-30T05:22:43"/>
    <n v="257"/>
    <n v="62"/>
    <x v="0"/>
    <x v="19"/>
    <n v="0"/>
    <x v="0"/>
    <n v="460"/>
    <x v="3"/>
    <x v="3"/>
    <n v="4"/>
    <n v="74.805891149999994"/>
    <x v="8201"/>
    <x v="2"/>
    <b v="1"/>
    <n v="0"/>
    <b v="0"/>
    <x v="2"/>
    <x v="0"/>
    <s v="Snowy"/>
    <x v="1"/>
    <n v="2"/>
    <b v="0"/>
  </r>
  <r>
    <n v="8203"/>
    <d v="2022-12-16T00:00:00"/>
    <d v="1899-12-30T01:01:09"/>
    <n v="102"/>
    <n v="65"/>
    <x v="0"/>
    <x v="16"/>
    <n v="70"/>
    <x v="1"/>
    <n v="26"/>
    <x v="4"/>
    <x v="4"/>
    <n v="4"/>
    <n v="77.750169970000002"/>
    <x v="8202"/>
    <x v="2"/>
    <b v="0"/>
    <n v="0"/>
    <b v="1"/>
    <x v="1"/>
    <x v="1"/>
    <s v="Rainy"/>
    <x v="1"/>
    <n v="3"/>
    <b v="1"/>
  </r>
  <r>
    <n v="8204"/>
    <d v="2018-12-30T00:00:00"/>
    <d v="1899-12-30T01:11:00"/>
    <n v="185"/>
    <n v="54"/>
    <x v="1"/>
    <x v="9"/>
    <n v="71"/>
    <x v="1"/>
    <n v="890"/>
    <x v="0"/>
    <x v="0"/>
    <n v="5"/>
    <n v="49.405256270000002"/>
    <x v="8203"/>
    <x v="1"/>
    <b v="1"/>
    <n v="0"/>
    <b v="0"/>
    <x v="1"/>
    <x v="1"/>
    <s v="Rainy"/>
    <x v="1"/>
    <n v="1"/>
    <b v="0"/>
  </r>
  <r>
    <n v="8205"/>
    <d v="2022-11-12T00:00:00"/>
    <d v="1899-12-30T08:28:00"/>
    <n v="59"/>
    <n v="68"/>
    <x v="2"/>
    <x v="2"/>
    <n v="0"/>
    <x v="0"/>
    <n v="955"/>
    <x v="0"/>
    <x v="0"/>
    <n v="3"/>
    <n v="19.557545470000001"/>
    <x v="8204"/>
    <x v="0"/>
    <b v="1"/>
    <n v="0"/>
    <b v="0"/>
    <x v="2"/>
    <x v="2"/>
    <s v="Snowy"/>
    <x v="1"/>
    <n v="2"/>
    <b v="0"/>
  </r>
  <r>
    <n v="8206"/>
    <d v="2022-12-20T00:00:00"/>
    <d v="1899-12-30T13:48:12"/>
    <n v="274"/>
    <n v="19"/>
    <x v="1"/>
    <x v="8"/>
    <n v="0"/>
    <x v="0"/>
    <n v="911"/>
    <x v="0"/>
    <x v="0"/>
    <n v="5"/>
    <n v="45.521884970000002"/>
    <x v="8205"/>
    <x v="2"/>
    <b v="0"/>
    <n v="22.760942480000001"/>
    <b v="1"/>
    <x v="0"/>
    <x v="4"/>
    <s v="Snowy"/>
    <x v="0"/>
    <n v="5"/>
    <b v="1"/>
  </r>
  <r>
    <n v="8207"/>
    <d v="2022-12-20T00:00:00"/>
    <d v="1899-12-30T22:00:19"/>
    <n v="342"/>
    <n v="53"/>
    <x v="2"/>
    <x v="10"/>
    <n v="73"/>
    <x v="1"/>
    <n v="93"/>
    <x v="3"/>
    <x v="3"/>
    <n v="4"/>
    <n v="44.9779792"/>
    <x v="8206"/>
    <x v="3"/>
    <b v="1"/>
    <n v="17.99119168"/>
    <b v="0"/>
    <x v="1"/>
    <x v="1"/>
    <s v="Snowy"/>
    <x v="0"/>
    <n v="2"/>
    <b v="1"/>
  </r>
  <r>
    <n v="8208"/>
    <d v="2023-11-24T00:00:00"/>
    <d v="1899-12-30T22:52:28"/>
    <n v="154"/>
    <n v="44"/>
    <x v="0"/>
    <x v="18"/>
    <n v="40"/>
    <x v="1"/>
    <n v="457"/>
    <x v="4"/>
    <x v="4"/>
    <n v="1"/>
    <n v="25.540510000000001"/>
    <x v="8207"/>
    <x v="2"/>
    <b v="0"/>
    <n v="2.5540509999999998"/>
    <b v="1"/>
    <x v="1"/>
    <x v="1"/>
    <s v="Rainy"/>
    <x v="0"/>
    <n v="5"/>
    <b v="1"/>
  </r>
  <r>
    <n v="8209"/>
    <d v="2019-11-18T00:00:00"/>
    <d v="1899-12-30T15:30:29"/>
    <n v="299"/>
    <n v="40"/>
    <x v="2"/>
    <x v="2"/>
    <n v="89"/>
    <x v="1"/>
    <n v="76"/>
    <x v="3"/>
    <x v="3"/>
    <n v="1"/>
    <n v="42.907259160000002"/>
    <x v="8208"/>
    <x v="0"/>
    <b v="1"/>
    <n v="0"/>
    <b v="1"/>
    <x v="1"/>
    <x v="1"/>
    <s v="Rainy"/>
    <x v="1"/>
    <n v="1"/>
    <b v="0"/>
  </r>
  <r>
    <n v="8210"/>
    <d v="2022-11-04T00:00:00"/>
    <d v="1899-12-30T21:06:27"/>
    <n v="109"/>
    <n v="44"/>
    <x v="2"/>
    <x v="15"/>
    <n v="0"/>
    <x v="0"/>
    <n v="624"/>
    <x v="0"/>
    <x v="0"/>
    <n v="2"/>
    <n v="14.72885235"/>
    <x v="8209"/>
    <x v="3"/>
    <b v="0"/>
    <n v="0"/>
    <b v="1"/>
    <x v="1"/>
    <x v="1"/>
    <s v="Rainy"/>
    <x v="1"/>
    <n v="2"/>
    <b v="1"/>
  </r>
  <r>
    <n v="8211"/>
    <d v="2022-11-29T00:00:00"/>
    <d v="1899-12-30T02:40:45"/>
    <n v="67"/>
    <n v="23"/>
    <x v="2"/>
    <x v="16"/>
    <n v="0"/>
    <x v="0"/>
    <n v="599"/>
    <x v="4"/>
    <x v="4"/>
    <n v="2"/>
    <n v="22.078463880000001"/>
    <x v="8210"/>
    <x v="1"/>
    <b v="0"/>
    <n v="4.4156927770000003"/>
    <b v="1"/>
    <x v="1"/>
    <x v="4"/>
    <s v="Sunny"/>
    <x v="0"/>
    <n v="3"/>
    <b v="0"/>
  </r>
  <r>
    <n v="8212"/>
    <d v="2023-11-30T00:00:00"/>
    <d v="1899-12-30T05:11:56"/>
    <n v="438"/>
    <n v="34"/>
    <x v="1"/>
    <x v="8"/>
    <n v="26"/>
    <x v="1"/>
    <n v="949"/>
    <x v="1"/>
    <x v="1"/>
    <n v="1"/>
    <n v="73.837565650000002"/>
    <x v="8211"/>
    <x v="3"/>
    <b v="0"/>
    <n v="0"/>
    <b v="1"/>
    <x v="1"/>
    <x v="1"/>
    <s v="Snowy"/>
    <x v="0"/>
    <n v="5"/>
    <b v="1"/>
  </r>
  <r>
    <n v="8213"/>
    <d v="2022-11-22T00:00:00"/>
    <d v="1899-12-30T19:19:36"/>
    <n v="417"/>
    <n v="22"/>
    <x v="2"/>
    <x v="12"/>
    <n v="94"/>
    <x v="1"/>
    <n v="507"/>
    <x v="2"/>
    <x v="2"/>
    <n v="1"/>
    <n v="97.971245690000003"/>
    <x v="8212"/>
    <x v="3"/>
    <b v="1"/>
    <n v="0"/>
    <b v="0"/>
    <x v="1"/>
    <x v="1"/>
    <s v="Rainy"/>
    <x v="0"/>
    <n v="2"/>
    <b v="0"/>
  </r>
  <r>
    <n v="8214"/>
    <d v="2023-11-24T00:00:00"/>
    <d v="1899-12-30T23:07:43"/>
    <n v="153"/>
    <n v="40"/>
    <x v="1"/>
    <x v="16"/>
    <n v="5"/>
    <x v="1"/>
    <n v="197"/>
    <x v="3"/>
    <x v="3"/>
    <n v="1"/>
    <n v="30.50818254"/>
    <x v="8213"/>
    <x v="2"/>
    <b v="0"/>
    <n v="3.0508182540000002"/>
    <b v="0"/>
    <x v="1"/>
    <x v="1"/>
    <s v="Sunny"/>
    <x v="0"/>
    <n v="5"/>
    <b v="1"/>
  </r>
  <r>
    <n v="8215"/>
    <d v="2019-11-21T00:00:00"/>
    <d v="1899-12-30T07:26:01"/>
    <n v="217"/>
    <n v="36"/>
    <x v="0"/>
    <x v="5"/>
    <n v="0"/>
    <x v="0"/>
    <n v="920"/>
    <x v="0"/>
    <x v="0"/>
    <n v="2"/>
    <n v="61.23577315"/>
    <x v="8214"/>
    <x v="0"/>
    <b v="1"/>
    <n v="12.247154630000001"/>
    <b v="1"/>
    <x v="0"/>
    <x v="0"/>
    <s v="Rainy"/>
    <x v="0"/>
    <n v="1"/>
    <b v="1"/>
  </r>
  <r>
    <n v="8216"/>
    <d v="2021-11-08T00:00:00"/>
    <d v="1899-12-30T13:35:25"/>
    <n v="272"/>
    <n v="26"/>
    <x v="1"/>
    <x v="18"/>
    <n v="0"/>
    <x v="0"/>
    <n v="251"/>
    <x v="4"/>
    <x v="4"/>
    <n v="1"/>
    <n v="13.832850130000001"/>
    <x v="8215"/>
    <x v="1"/>
    <b v="1"/>
    <n v="1.3832850130000001"/>
    <b v="0"/>
    <x v="2"/>
    <x v="4"/>
    <s v="Sunny"/>
    <x v="0"/>
    <n v="5"/>
    <b v="0"/>
  </r>
  <r>
    <n v="8217"/>
    <d v="2023-12-03T00:00:00"/>
    <d v="1899-12-30T19:19:49"/>
    <n v="101"/>
    <n v="68"/>
    <x v="2"/>
    <x v="9"/>
    <n v="0"/>
    <x v="0"/>
    <n v="679"/>
    <x v="2"/>
    <x v="2"/>
    <n v="5"/>
    <n v="38.140376179999997"/>
    <x v="8216"/>
    <x v="2"/>
    <b v="1"/>
    <n v="0"/>
    <b v="1"/>
    <x v="0"/>
    <x v="0"/>
    <s v="Sunny"/>
    <x v="0"/>
    <n v="2"/>
    <b v="1"/>
  </r>
  <r>
    <n v="8218"/>
    <d v="2021-12-04T00:00:00"/>
    <d v="1899-12-30T03:43:32"/>
    <n v="406"/>
    <n v="31"/>
    <x v="0"/>
    <x v="8"/>
    <n v="80"/>
    <x v="1"/>
    <n v="666"/>
    <x v="4"/>
    <x v="4"/>
    <n v="1"/>
    <n v="36.672072229999998"/>
    <x v="8217"/>
    <x v="1"/>
    <b v="1"/>
    <n v="3.6672072230000001"/>
    <b v="0"/>
    <x v="1"/>
    <x v="1"/>
    <s v="Snowy"/>
    <x v="0"/>
    <n v="3"/>
    <b v="0"/>
  </r>
  <r>
    <n v="8219"/>
    <d v="2022-11-05T00:00:00"/>
    <d v="1899-12-30T19:22:44"/>
    <n v="127"/>
    <n v="42"/>
    <x v="0"/>
    <x v="14"/>
    <n v="0"/>
    <x v="0"/>
    <n v="579"/>
    <x v="3"/>
    <x v="3"/>
    <n v="1"/>
    <n v="40.397728290000003"/>
    <x v="8218"/>
    <x v="1"/>
    <b v="0"/>
    <n v="4.0397728290000003"/>
    <b v="1"/>
    <x v="0"/>
    <x v="0"/>
    <s v="Rainy"/>
    <x v="0"/>
    <n v="5"/>
    <b v="1"/>
  </r>
  <r>
    <n v="8220"/>
    <d v="2023-11-14T00:00:00"/>
    <d v="1899-12-30T17:47:07"/>
    <n v="378"/>
    <n v="52"/>
    <x v="2"/>
    <x v="11"/>
    <n v="0"/>
    <x v="0"/>
    <n v="439"/>
    <x v="4"/>
    <x v="4"/>
    <n v="2"/>
    <n v="76.781691550000005"/>
    <x v="8219"/>
    <x v="0"/>
    <b v="0"/>
    <n v="0"/>
    <b v="0"/>
    <x v="2"/>
    <x v="3"/>
    <s v="Rainy"/>
    <x v="1"/>
    <n v="2"/>
    <b v="0"/>
  </r>
  <r>
    <n v="8221"/>
    <d v="2020-12-20T00:00:00"/>
    <d v="1899-12-30T16:47:35"/>
    <n v="424"/>
    <n v="53"/>
    <x v="1"/>
    <x v="16"/>
    <n v="81"/>
    <x v="1"/>
    <n v="918"/>
    <x v="2"/>
    <x v="2"/>
    <n v="1"/>
    <n v="40.232459310000003"/>
    <x v="8220"/>
    <x v="0"/>
    <b v="0"/>
    <n v="0"/>
    <b v="0"/>
    <x v="1"/>
    <x v="1"/>
    <s v="Snowy"/>
    <x v="0"/>
    <n v="5"/>
    <b v="1"/>
  </r>
  <r>
    <n v="8222"/>
    <d v="2023-12-11T00:00:00"/>
    <d v="1899-12-30T08:19:29"/>
    <n v="91"/>
    <n v="35"/>
    <x v="1"/>
    <x v="8"/>
    <n v="0"/>
    <x v="0"/>
    <n v="519"/>
    <x v="3"/>
    <x v="3"/>
    <n v="4"/>
    <n v="14.870950430000001"/>
    <x v="8221"/>
    <x v="1"/>
    <b v="1"/>
    <n v="0"/>
    <b v="1"/>
    <x v="0"/>
    <x v="1"/>
    <s v="Sunny"/>
    <x v="1"/>
    <n v="2"/>
    <b v="1"/>
  </r>
  <r>
    <n v="8223"/>
    <d v="2020-11-11T00:00:00"/>
    <d v="1899-12-30T05:08:16"/>
    <n v="419"/>
    <n v="18"/>
    <x v="1"/>
    <x v="11"/>
    <n v="58"/>
    <x v="1"/>
    <n v="336"/>
    <x v="3"/>
    <x v="3"/>
    <n v="2"/>
    <n v="12.77016469"/>
    <x v="8222"/>
    <x v="2"/>
    <b v="1"/>
    <n v="2.5540329380000002"/>
    <b v="1"/>
    <x v="1"/>
    <x v="1"/>
    <s v="Sunny"/>
    <x v="0"/>
    <n v="3"/>
    <b v="1"/>
  </r>
  <r>
    <n v="8224"/>
    <d v="2020-11-27T00:00:00"/>
    <d v="1899-12-30T11:13:28"/>
    <n v="231"/>
    <n v="50"/>
    <x v="1"/>
    <x v="11"/>
    <n v="0"/>
    <x v="0"/>
    <n v="936"/>
    <x v="4"/>
    <x v="4"/>
    <n v="2"/>
    <n v="66.754026710000005"/>
    <x v="8223"/>
    <x v="2"/>
    <b v="1"/>
    <n v="13.350805340000001"/>
    <b v="0"/>
    <x v="1"/>
    <x v="3"/>
    <s v="Sunny"/>
    <x v="0"/>
    <n v="2"/>
    <b v="1"/>
  </r>
  <r>
    <n v="8225"/>
    <d v="2018-12-11T00:00:00"/>
    <d v="1899-12-30T14:23:15"/>
    <n v="104"/>
    <n v="52"/>
    <x v="2"/>
    <x v="1"/>
    <n v="2"/>
    <x v="1"/>
    <n v="418"/>
    <x v="3"/>
    <x v="3"/>
    <n v="5"/>
    <n v="29.03879577"/>
    <x v="8224"/>
    <x v="1"/>
    <b v="0"/>
    <n v="14.51939789"/>
    <b v="0"/>
    <x v="1"/>
    <x v="1"/>
    <s v="Snowy"/>
    <x v="0"/>
    <n v="5"/>
    <b v="0"/>
  </r>
  <r>
    <n v="8226"/>
    <d v="2018-12-15T00:00:00"/>
    <d v="1899-12-30T22:43:04"/>
    <n v="494"/>
    <n v="54"/>
    <x v="0"/>
    <x v="19"/>
    <n v="0"/>
    <x v="0"/>
    <n v="35"/>
    <x v="2"/>
    <x v="2"/>
    <n v="3"/>
    <n v="37.594658340000002"/>
    <x v="8225"/>
    <x v="2"/>
    <b v="1"/>
    <n v="11.278397500000001"/>
    <b v="1"/>
    <x v="0"/>
    <x v="3"/>
    <s v="Sunny"/>
    <x v="0"/>
    <n v="2"/>
    <b v="0"/>
  </r>
  <r>
    <n v="8227"/>
    <d v="2019-11-27T00:00:00"/>
    <d v="1899-12-30T01:58:01"/>
    <n v="169"/>
    <n v="18"/>
    <x v="0"/>
    <x v="18"/>
    <n v="0"/>
    <x v="0"/>
    <n v="348"/>
    <x v="1"/>
    <x v="1"/>
    <n v="5"/>
    <n v="33.783173660000003"/>
    <x v="8226"/>
    <x v="0"/>
    <b v="0"/>
    <n v="16.891586830000001"/>
    <b v="0"/>
    <x v="1"/>
    <x v="3"/>
    <s v="Rainy"/>
    <x v="0"/>
    <n v="1"/>
    <b v="0"/>
  </r>
  <r>
    <n v="8228"/>
    <d v="2018-11-29T00:00:00"/>
    <d v="1899-12-30T16:39:45"/>
    <n v="355"/>
    <n v="56"/>
    <x v="0"/>
    <x v="11"/>
    <n v="87"/>
    <x v="1"/>
    <n v="529"/>
    <x v="3"/>
    <x v="3"/>
    <n v="5"/>
    <n v="69.840992139999997"/>
    <x v="8227"/>
    <x v="1"/>
    <b v="0"/>
    <n v="34.920496069999999"/>
    <b v="0"/>
    <x v="1"/>
    <x v="1"/>
    <s v="Rainy"/>
    <x v="0"/>
    <n v="1"/>
    <b v="1"/>
  </r>
  <r>
    <n v="8229"/>
    <d v="2020-11-15T00:00:00"/>
    <d v="1899-12-30T15:40:28"/>
    <n v="279"/>
    <n v="56"/>
    <x v="2"/>
    <x v="3"/>
    <n v="74"/>
    <x v="1"/>
    <n v="538"/>
    <x v="1"/>
    <x v="1"/>
    <n v="4"/>
    <n v="87.881808129999996"/>
    <x v="8228"/>
    <x v="2"/>
    <b v="0"/>
    <n v="0"/>
    <b v="1"/>
    <x v="1"/>
    <x v="1"/>
    <s v="Rainy"/>
    <x v="0"/>
    <n v="2"/>
    <b v="0"/>
  </r>
  <r>
    <n v="8230"/>
    <d v="2022-12-18T00:00:00"/>
    <d v="1899-12-30T23:41:59"/>
    <n v="67"/>
    <n v="22"/>
    <x v="0"/>
    <x v="1"/>
    <n v="0"/>
    <x v="0"/>
    <n v="68"/>
    <x v="0"/>
    <x v="0"/>
    <n v="4"/>
    <n v="64.102158500000002"/>
    <x v="8229"/>
    <x v="3"/>
    <b v="0"/>
    <n v="25.640863400000001"/>
    <b v="0"/>
    <x v="1"/>
    <x v="3"/>
    <s v="Snowy"/>
    <x v="0"/>
    <n v="1"/>
    <b v="0"/>
  </r>
  <r>
    <n v="8231"/>
    <d v="2020-12-08T00:00:00"/>
    <d v="1899-12-30T13:40:47"/>
    <n v="216"/>
    <n v="33"/>
    <x v="0"/>
    <x v="16"/>
    <n v="0"/>
    <x v="0"/>
    <n v="933"/>
    <x v="2"/>
    <x v="2"/>
    <n v="4"/>
    <n v="96.608678159999997"/>
    <x v="8230"/>
    <x v="2"/>
    <b v="0"/>
    <n v="0"/>
    <b v="1"/>
    <x v="1"/>
    <x v="4"/>
    <s v="Snowy"/>
    <x v="1"/>
    <n v="3"/>
    <b v="1"/>
  </r>
  <r>
    <n v="8232"/>
    <d v="2023-11-15T00:00:00"/>
    <d v="1899-12-30T20:09:06"/>
    <n v="487"/>
    <n v="51"/>
    <x v="0"/>
    <x v="8"/>
    <n v="0"/>
    <x v="0"/>
    <n v="402"/>
    <x v="3"/>
    <x v="3"/>
    <n v="1"/>
    <n v="69.396623180000006"/>
    <x v="8231"/>
    <x v="3"/>
    <b v="0"/>
    <n v="0"/>
    <b v="0"/>
    <x v="2"/>
    <x v="2"/>
    <s v="Sunny"/>
    <x v="1"/>
    <n v="5"/>
    <b v="0"/>
  </r>
  <r>
    <n v="8233"/>
    <d v="2019-12-11T00:00:00"/>
    <d v="1899-12-30T22:13:13"/>
    <n v="368"/>
    <n v="35"/>
    <x v="1"/>
    <x v="9"/>
    <n v="0"/>
    <x v="0"/>
    <n v="600"/>
    <x v="4"/>
    <x v="4"/>
    <n v="4"/>
    <n v="25.97420365"/>
    <x v="8232"/>
    <x v="3"/>
    <b v="0"/>
    <n v="0"/>
    <b v="1"/>
    <x v="0"/>
    <x v="0"/>
    <s v="Snowy"/>
    <x v="1"/>
    <n v="2"/>
    <b v="0"/>
  </r>
  <r>
    <n v="8234"/>
    <d v="2021-12-03T00:00:00"/>
    <d v="1899-12-30T22:09:26"/>
    <n v="141"/>
    <n v="49"/>
    <x v="2"/>
    <x v="18"/>
    <n v="0"/>
    <x v="0"/>
    <n v="769"/>
    <x v="1"/>
    <x v="1"/>
    <n v="2"/>
    <n v="76.290893639999993"/>
    <x v="8233"/>
    <x v="2"/>
    <b v="1"/>
    <n v="0"/>
    <b v="1"/>
    <x v="0"/>
    <x v="2"/>
    <s v="Rainy"/>
    <x v="0"/>
    <n v="1"/>
    <b v="0"/>
  </r>
  <r>
    <n v="8235"/>
    <d v="2022-12-04T00:00:00"/>
    <d v="1899-12-30T16:30:17"/>
    <n v="238"/>
    <n v="51"/>
    <x v="1"/>
    <x v="1"/>
    <n v="0"/>
    <x v="0"/>
    <n v="594"/>
    <x v="3"/>
    <x v="3"/>
    <n v="2"/>
    <n v="17.373343689999999"/>
    <x v="8234"/>
    <x v="0"/>
    <b v="0"/>
    <n v="0"/>
    <b v="0"/>
    <x v="1"/>
    <x v="1"/>
    <s v="Rainy"/>
    <x v="0"/>
    <n v="1"/>
    <b v="1"/>
  </r>
  <r>
    <n v="8236"/>
    <d v="2021-12-10T00:00:00"/>
    <d v="1899-12-30T16:36:07"/>
    <n v="307"/>
    <n v="57"/>
    <x v="1"/>
    <x v="9"/>
    <n v="19"/>
    <x v="1"/>
    <n v="798"/>
    <x v="0"/>
    <x v="0"/>
    <n v="1"/>
    <n v="70.017221480000003"/>
    <x v="8235"/>
    <x v="2"/>
    <b v="0"/>
    <n v="7.0017221479999998"/>
    <b v="0"/>
    <x v="1"/>
    <x v="1"/>
    <s v="Rainy"/>
    <x v="0"/>
    <n v="4"/>
    <b v="1"/>
  </r>
  <r>
    <n v="8237"/>
    <d v="2018-11-12T00:00:00"/>
    <d v="1899-12-30T02:08:09"/>
    <n v="157"/>
    <n v="22"/>
    <x v="0"/>
    <x v="7"/>
    <n v="0"/>
    <x v="0"/>
    <n v="873"/>
    <x v="4"/>
    <x v="4"/>
    <n v="4"/>
    <n v="19.793806310000001"/>
    <x v="8236"/>
    <x v="1"/>
    <b v="1"/>
    <n v="0"/>
    <b v="1"/>
    <x v="0"/>
    <x v="1"/>
    <s v="Rainy"/>
    <x v="0"/>
    <n v="1"/>
    <b v="1"/>
  </r>
  <r>
    <n v="8238"/>
    <d v="2023-11-24T00:00:00"/>
    <d v="1899-12-30T08:14:48"/>
    <n v="52"/>
    <n v="38"/>
    <x v="0"/>
    <x v="19"/>
    <n v="0"/>
    <x v="0"/>
    <n v="190"/>
    <x v="0"/>
    <x v="0"/>
    <n v="3"/>
    <n v="10.8252363"/>
    <x v="8237"/>
    <x v="0"/>
    <b v="1"/>
    <n v="3.2475708910000001"/>
    <b v="0"/>
    <x v="0"/>
    <x v="2"/>
    <s v="Rainy"/>
    <x v="0"/>
    <n v="4"/>
    <b v="0"/>
  </r>
  <r>
    <n v="8239"/>
    <d v="2019-12-14T00:00:00"/>
    <d v="1899-12-30T09:32:27"/>
    <n v="443"/>
    <n v="62"/>
    <x v="2"/>
    <x v="14"/>
    <n v="0"/>
    <x v="0"/>
    <n v="883"/>
    <x v="4"/>
    <x v="4"/>
    <n v="2"/>
    <n v="59.589017470000002"/>
    <x v="8238"/>
    <x v="1"/>
    <b v="0"/>
    <n v="11.917803490000001"/>
    <b v="1"/>
    <x v="2"/>
    <x v="0"/>
    <s v="Rainy"/>
    <x v="0"/>
    <n v="4"/>
    <b v="0"/>
  </r>
  <r>
    <n v="8240"/>
    <d v="2018-12-11T00:00:00"/>
    <d v="1899-12-30T14:50:24"/>
    <n v="488"/>
    <n v="29"/>
    <x v="2"/>
    <x v="14"/>
    <n v="0"/>
    <x v="0"/>
    <n v="276"/>
    <x v="0"/>
    <x v="0"/>
    <n v="2"/>
    <n v="39.001746009999998"/>
    <x v="8239"/>
    <x v="3"/>
    <b v="1"/>
    <n v="0"/>
    <b v="0"/>
    <x v="2"/>
    <x v="0"/>
    <s v="Snowy"/>
    <x v="1"/>
    <n v="4"/>
    <b v="0"/>
  </r>
  <r>
    <n v="8241"/>
    <d v="2020-12-25T00:00:00"/>
    <d v="1899-12-30T04:39:14"/>
    <n v="374"/>
    <n v="29"/>
    <x v="1"/>
    <x v="8"/>
    <n v="0"/>
    <x v="0"/>
    <n v="61"/>
    <x v="1"/>
    <x v="1"/>
    <n v="4"/>
    <n v="54.957193410000002"/>
    <x v="8240"/>
    <x v="1"/>
    <b v="0"/>
    <n v="21.98287736"/>
    <b v="1"/>
    <x v="2"/>
    <x v="2"/>
    <s v="Snowy"/>
    <x v="0"/>
    <n v="5"/>
    <b v="1"/>
  </r>
  <r>
    <n v="8242"/>
    <d v="2022-12-27T00:00:00"/>
    <d v="1899-12-30T00:46:19"/>
    <n v="156"/>
    <n v="21"/>
    <x v="0"/>
    <x v="19"/>
    <n v="0"/>
    <x v="0"/>
    <n v="149"/>
    <x v="1"/>
    <x v="1"/>
    <n v="2"/>
    <n v="74.329462050000004"/>
    <x v="8241"/>
    <x v="0"/>
    <b v="0"/>
    <n v="14.865892410000001"/>
    <b v="0"/>
    <x v="0"/>
    <x v="3"/>
    <s v="Rainy"/>
    <x v="0"/>
    <n v="5"/>
    <b v="0"/>
  </r>
  <r>
    <n v="8243"/>
    <d v="2018-12-20T00:00:00"/>
    <d v="1899-12-30T03:49:33"/>
    <n v="143"/>
    <n v="30"/>
    <x v="2"/>
    <x v="8"/>
    <n v="0"/>
    <x v="0"/>
    <n v="927"/>
    <x v="1"/>
    <x v="1"/>
    <n v="3"/>
    <n v="81.536381950000006"/>
    <x v="8242"/>
    <x v="3"/>
    <b v="0"/>
    <n v="24.460914590000002"/>
    <b v="1"/>
    <x v="0"/>
    <x v="3"/>
    <s v="Sunny"/>
    <x v="0"/>
    <n v="3"/>
    <b v="1"/>
  </r>
  <r>
    <n v="8244"/>
    <d v="2023-12-16T00:00:00"/>
    <d v="1899-12-30T19:23:02"/>
    <n v="273"/>
    <n v="31"/>
    <x v="1"/>
    <x v="0"/>
    <n v="0"/>
    <x v="0"/>
    <n v="711"/>
    <x v="0"/>
    <x v="0"/>
    <n v="4"/>
    <n v="11.730802990000001"/>
    <x v="8243"/>
    <x v="1"/>
    <b v="0"/>
    <n v="0"/>
    <b v="1"/>
    <x v="0"/>
    <x v="0"/>
    <s v="Snowy"/>
    <x v="1"/>
    <n v="5"/>
    <b v="0"/>
  </r>
  <r>
    <n v="8245"/>
    <d v="2023-12-01T00:00:00"/>
    <d v="1899-12-30T05:37:07"/>
    <n v="352"/>
    <n v="53"/>
    <x v="0"/>
    <x v="8"/>
    <n v="0"/>
    <x v="0"/>
    <n v="893"/>
    <x v="0"/>
    <x v="0"/>
    <n v="2"/>
    <n v="77.867134949999993"/>
    <x v="8244"/>
    <x v="0"/>
    <b v="1"/>
    <n v="0"/>
    <b v="1"/>
    <x v="2"/>
    <x v="1"/>
    <s v="Sunny"/>
    <x v="0"/>
    <n v="1"/>
    <b v="1"/>
  </r>
  <r>
    <n v="8246"/>
    <d v="2023-12-10T00:00:00"/>
    <d v="1899-12-30T18:44:01"/>
    <n v="147"/>
    <n v="51"/>
    <x v="0"/>
    <x v="9"/>
    <n v="0"/>
    <x v="0"/>
    <n v="189"/>
    <x v="1"/>
    <x v="1"/>
    <n v="1"/>
    <n v="97.836765459999995"/>
    <x v="8245"/>
    <x v="1"/>
    <b v="0"/>
    <n v="9.7836765460000006"/>
    <b v="1"/>
    <x v="2"/>
    <x v="0"/>
    <s v="Snowy"/>
    <x v="0"/>
    <n v="2"/>
    <b v="1"/>
  </r>
  <r>
    <n v="8247"/>
    <d v="2019-12-24T00:00:00"/>
    <d v="1899-12-30T20:45:24"/>
    <n v="254"/>
    <n v="46"/>
    <x v="0"/>
    <x v="3"/>
    <n v="10"/>
    <x v="1"/>
    <n v="883"/>
    <x v="2"/>
    <x v="2"/>
    <n v="5"/>
    <n v="18.513388370000001"/>
    <x v="8246"/>
    <x v="1"/>
    <b v="0"/>
    <n v="0"/>
    <b v="1"/>
    <x v="1"/>
    <x v="1"/>
    <s v="Sunny"/>
    <x v="0"/>
    <n v="4"/>
    <b v="0"/>
  </r>
  <r>
    <n v="8248"/>
    <d v="2022-11-12T00:00:00"/>
    <d v="1899-12-30T15:45:04"/>
    <n v="202"/>
    <n v="25"/>
    <x v="0"/>
    <x v="12"/>
    <n v="0"/>
    <x v="0"/>
    <n v="260"/>
    <x v="1"/>
    <x v="1"/>
    <n v="1"/>
    <n v="24.62993152"/>
    <x v="8247"/>
    <x v="0"/>
    <b v="1"/>
    <n v="0"/>
    <b v="1"/>
    <x v="1"/>
    <x v="4"/>
    <s v="Snowy"/>
    <x v="0"/>
    <n v="1"/>
    <b v="0"/>
  </r>
  <r>
    <n v="8249"/>
    <d v="2018-12-05T00:00:00"/>
    <d v="1899-12-30T00:45:39"/>
    <n v="257"/>
    <n v="51"/>
    <x v="1"/>
    <x v="13"/>
    <n v="82"/>
    <x v="1"/>
    <n v="828"/>
    <x v="0"/>
    <x v="0"/>
    <n v="5"/>
    <n v="65.751739049999998"/>
    <x v="8248"/>
    <x v="3"/>
    <b v="1"/>
    <n v="0"/>
    <b v="0"/>
    <x v="1"/>
    <x v="1"/>
    <s v="Rainy"/>
    <x v="1"/>
    <n v="5"/>
    <b v="1"/>
  </r>
  <r>
    <n v="8250"/>
    <d v="2021-12-03T00:00:00"/>
    <d v="1899-12-30T08:19:20"/>
    <n v="497"/>
    <n v="47"/>
    <x v="1"/>
    <x v="4"/>
    <n v="0"/>
    <x v="0"/>
    <n v="290"/>
    <x v="2"/>
    <x v="2"/>
    <n v="4"/>
    <n v="21.72489818"/>
    <x v="8249"/>
    <x v="3"/>
    <b v="0"/>
    <n v="8.6899592729999995"/>
    <b v="1"/>
    <x v="1"/>
    <x v="0"/>
    <s v="Sunny"/>
    <x v="0"/>
    <n v="2"/>
    <b v="1"/>
  </r>
  <r>
    <n v="8251"/>
    <d v="2020-12-22T00:00:00"/>
    <d v="1899-12-30T15:13:07"/>
    <n v="46"/>
    <n v="19"/>
    <x v="2"/>
    <x v="18"/>
    <n v="2"/>
    <x v="1"/>
    <n v="112"/>
    <x v="1"/>
    <x v="1"/>
    <n v="3"/>
    <n v="21.491220500000001"/>
    <x v="8250"/>
    <x v="0"/>
    <b v="1"/>
    <n v="0"/>
    <b v="1"/>
    <x v="1"/>
    <x v="1"/>
    <s v="Sunny"/>
    <x v="1"/>
    <n v="3"/>
    <b v="0"/>
  </r>
  <r>
    <n v="8252"/>
    <d v="2022-12-04T00:00:00"/>
    <d v="1899-12-30T20:21:22"/>
    <n v="412"/>
    <n v="31"/>
    <x v="1"/>
    <x v="10"/>
    <n v="0"/>
    <x v="0"/>
    <n v="184"/>
    <x v="3"/>
    <x v="3"/>
    <n v="4"/>
    <n v="90.412544980000007"/>
    <x v="8251"/>
    <x v="1"/>
    <b v="1"/>
    <n v="0"/>
    <b v="1"/>
    <x v="1"/>
    <x v="1"/>
    <s v="Snowy"/>
    <x v="0"/>
    <n v="4"/>
    <b v="0"/>
  </r>
  <r>
    <n v="8253"/>
    <d v="2021-11-03T00:00:00"/>
    <d v="1899-12-30T00:05:03"/>
    <n v="275"/>
    <n v="18"/>
    <x v="1"/>
    <x v="6"/>
    <n v="0"/>
    <x v="0"/>
    <n v="872"/>
    <x v="1"/>
    <x v="1"/>
    <n v="5"/>
    <n v="50.672919069999999"/>
    <x v="8252"/>
    <x v="2"/>
    <b v="0"/>
    <n v="0"/>
    <b v="0"/>
    <x v="2"/>
    <x v="1"/>
    <s v="Sunny"/>
    <x v="1"/>
    <n v="3"/>
    <b v="1"/>
  </r>
  <r>
    <n v="8254"/>
    <d v="2019-12-24T00:00:00"/>
    <d v="1899-12-30T12:45:40"/>
    <n v="73"/>
    <n v="57"/>
    <x v="2"/>
    <x v="10"/>
    <n v="28"/>
    <x v="1"/>
    <n v="114"/>
    <x v="4"/>
    <x v="4"/>
    <n v="4"/>
    <n v="40.196416999999997"/>
    <x v="8253"/>
    <x v="1"/>
    <b v="1"/>
    <n v="16.078566800000001"/>
    <b v="1"/>
    <x v="1"/>
    <x v="1"/>
    <s v="Sunny"/>
    <x v="0"/>
    <n v="5"/>
    <b v="0"/>
  </r>
  <r>
    <n v="8255"/>
    <d v="2019-11-03T00:00:00"/>
    <d v="1899-12-30T07:39:56"/>
    <n v="482"/>
    <n v="20"/>
    <x v="0"/>
    <x v="12"/>
    <n v="57"/>
    <x v="1"/>
    <n v="834"/>
    <x v="2"/>
    <x v="2"/>
    <n v="5"/>
    <n v="73.823802700000002"/>
    <x v="8254"/>
    <x v="2"/>
    <b v="1"/>
    <n v="36.911901350000001"/>
    <b v="1"/>
    <x v="1"/>
    <x v="1"/>
    <s v="Rainy"/>
    <x v="0"/>
    <n v="2"/>
    <b v="1"/>
  </r>
  <r>
    <n v="8256"/>
    <d v="2018-12-02T00:00:00"/>
    <d v="1899-12-30T02:21:22"/>
    <n v="90"/>
    <n v="23"/>
    <x v="2"/>
    <x v="1"/>
    <n v="52"/>
    <x v="1"/>
    <n v="302"/>
    <x v="4"/>
    <x v="4"/>
    <n v="5"/>
    <n v="47.770536919999998"/>
    <x v="8255"/>
    <x v="2"/>
    <b v="0"/>
    <n v="23.885268459999999"/>
    <b v="0"/>
    <x v="1"/>
    <x v="1"/>
    <s v="Sunny"/>
    <x v="0"/>
    <n v="1"/>
    <b v="1"/>
  </r>
  <r>
    <n v="8257"/>
    <d v="2019-11-16T00:00:00"/>
    <d v="1899-12-30T18:51:00"/>
    <n v="317"/>
    <n v="51"/>
    <x v="0"/>
    <x v="16"/>
    <n v="42"/>
    <x v="1"/>
    <n v="671"/>
    <x v="0"/>
    <x v="0"/>
    <n v="5"/>
    <n v="16.887543640000001"/>
    <x v="8256"/>
    <x v="2"/>
    <b v="0"/>
    <n v="0"/>
    <b v="1"/>
    <x v="1"/>
    <x v="1"/>
    <s v="Sunny"/>
    <x v="1"/>
    <n v="2"/>
    <b v="0"/>
  </r>
  <r>
    <n v="8258"/>
    <d v="2018-11-10T00:00:00"/>
    <d v="1899-12-30T08:52:49"/>
    <n v="329"/>
    <n v="46"/>
    <x v="2"/>
    <x v="14"/>
    <n v="0"/>
    <x v="0"/>
    <n v="192"/>
    <x v="0"/>
    <x v="0"/>
    <n v="4"/>
    <n v="76.921116990000002"/>
    <x v="8257"/>
    <x v="1"/>
    <b v="1"/>
    <n v="30.7684468"/>
    <b v="1"/>
    <x v="1"/>
    <x v="4"/>
    <s v="Snowy"/>
    <x v="0"/>
    <n v="2"/>
    <b v="1"/>
  </r>
  <r>
    <n v="8259"/>
    <d v="2022-12-13T00:00:00"/>
    <d v="1899-12-30T14:25:25"/>
    <n v="401"/>
    <n v="65"/>
    <x v="2"/>
    <x v="7"/>
    <n v="76"/>
    <x v="1"/>
    <n v="233"/>
    <x v="3"/>
    <x v="3"/>
    <n v="4"/>
    <n v="55.996091229999998"/>
    <x v="8258"/>
    <x v="2"/>
    <b v="0"/>
    <n v="22.398436490000002"/>
    <b v="0"/>
    <x v="1"/>
    <x v="1"/>
    <s v="Snowy"/>
    <x v="0"/>
    <n v="3"/>
    <b v="0"/>
  </r>
  <r>
    <n v="8260"/>
    <d v="2022-11-06T00:00:00"/>
    <d v="1899-12-30T19:54:30"/>
    <n v="458"/>
    <n v="38"/>
    <x v="1"/>
    <x v="10"/>
    <n v="0"/>
    <x v="0"/>
    <n v="228"/>
    <x v="2"/>
    <x v="2"/>
    <n v="4"/>
    <n v="12.74978505"/>
    <x v="8259"/>
    <x v="0"/>
    <b v="1"/>
    <n v="0"/>
    <b v="0"/>
    <x v="2"/>
    <x v="1"/>
    <s v="Snowy"/>
    <x v="0"/>
    <n v="4"/>
    <b v="0"/>
  </r>
  <r>
    <n v="8261"/>
    <d v="2023-12-14T00:00:00"/>
    <d v="1899-12-30T20:25:46"/>
    <n v="335"/>
    <n v="68"/>
    <x v="1"/>
    <x v="4"/>
    <n v="0"/>
    <x v="0"/>
    <n v="577"/>
    <x v="4"/>
    <x v="4"/>
    <n v="5"/>
    <n v="97.222819509999994"/>
    <x v="8260"/>
    <x v="0"/>
    <b v="1"/>
    <n v="48.611409760000001"/>
    <b v="0"/>
    <x v="2"/>
    <x v="1"/>
    <s v="Sunny"/>
    <x v="0"/>
    <n v="5"/>
    <b v="1"/>
  </r>
  <r>
    <n v="8262"/>
    <d v="2021-11-13T00:00:00"/>
    <d v="1899-12-30T21:22:24"/>
    <n v="369"/>
    <n v="25"/>
    <x v="2"/>
    <x v="19"/>
    <n v="0"/>
    <x v="0"/>
    <n v="697"/>
    <x v="3"/>
    <x v="3"/>
    <n v="5"/>
    <n v="13.96656759"/>
    <x v="8261"/>
    <x v="1"/>
    <b v="1"/>
    <n v="6.9832837970000003"/>
    <b v="1"/>
    <x v="0"/>
    <x v="3"/>
    <s v="Rainy"/>
    <x v="0"/>
    <n v="4"/>
    <b v="0"/>
  </r>
  <r>
    <n v="8263"/>
    <d v="2018-11-01T00:00:00"/>
    <d v="1899-12-30T06:22:50"/>
    <n v="257"/>
    <n v="18"/>
    <x v="2"/>
    <x v="5"/>
    <n v="16"/>
    <x v="1"/>
    <n v="192"/>
    <x v="4"/>
    <x v="4"/>
    <n v="2"/>
    <n v="16.62537129"/>
    <x v="8262"/>
    <x v="2"/>
    <b v="1"/>
    <n v="3.3250742569999998"/>
    <b v="1"/>
    <x v="1"/>
    <x v="1"/>
    <s v="Rainy"/>
    <x v="0"/>
    <n v="3"/>
    <b v="0"/>
  </r>
  <r>
    <n v="8264"/>
    <d v="2022-12-23T00:00:00"/>
    <d v="1899-12-30T15:36:02"/>
    <n v="404"/>
    <n v="64"/>
    <x v="2"/>
    <x v="18"/>
    <n v="0"/>
    <x v="0"/>
    <n v="885"/>
    <x v="3"/>
    <x v="3"/>
    <n v="5"/>
    <n v="24.16231685"/>
    <x v="8263"/>
    <x v="1"/>
    <b v="0"/>
    <n v="12.08115843"/>
    <b v="0"/>
    <x v="0"/>
    <x v="4"/>
    <s v="Snowy"/>
    <x v="0"/>
    <n v="3"/>
    <b v="0"/>
  </r>
  <r>
    <n v="8265"/>
    <d v="2023-11-17T00:00:00"/>
    <d v="1899-12-30T22:18:45"/>
    <n v="387"/>
    <n v="58"/>
    <x v="1"/>
    <x v="12"/>
    <n v="0"/>
    <x v="0"/>
    <n v="640"/>
    <x v="3"/>
    <x v="3"/>
    <n v="2"/>
    <n v="42.696365739999997"/>
    <x v="8264"/>
    <x v="1"/>
    <b v="0"/>
    <n v="8.5392731479999995"/>
    <b v="1"/>
    <x v="2"/>
    <x v="4"/>
    <s v="Snowy"/>
    <x v="0"/>
    <n v="4"/>
    <b v="0"/>
  </r>
  <r>
    <n v="8266"/>
    <d v="2021-12-02T00:00:00"/>
    <d v="1899-12-30T18:38:01"/>
    <n v="324"/>
    <n v="62"/>
    <x v="2"/>
    <x v="1"/>
    <n v="0"/>
    <x v="0"/>
    <n v="708"/>
    <x v="1"/>
    <x v="1"/>
    <n v="1"/>
    <n v="19.79546002"/>
    <x v="8265"/>
    <x v="3"/>
    <b v="0"/>
    <n v="0"/>
    <b v="0"/>
    <x v="1"/>
    <x v="0"/>
    <s v="Snowy"/>
    <x v="1"/>
    <n v="2"/>
    <b v="0"/>
  </r>
  <r>
    <n v="8267"/>
    <d v="2018-11-01T00:00:00"/>
    <d v="1899-12-30T14:54:20"/>
    <n v="376"/>
    <n v="45"/>
    <x v="2"/>
    <x v="12"/>
    <n v="25"/>
    <x v="1"/>
    <n v="15"/>
    <x v="0"/>
    <x v="0"/>
    <n v="4"/>
    <n v="18.360280320000001"/>
    <x v="8266"/>
    <x v="2"/>
    <b v="0"/>
    <n v="7.344112129"/>
    <b v="0"/>
    <x v="1"/>
    <x v="1"/>
    <s v="Sunny"/>
    <x v="0"/>
    <n v="4"/>
    <b v="0"/>
  </r>
  <r>
    <n v="8268"/>
    <d v="2021-12-31T00:00:00"/>
    <d v="1899-12-30T14:21:59"/>
    <n v="284"/>
    <n v="26"/>
    <x v="0"/>
    <x v="6"/>
    <n v="93"/>
    <x v="1"/>
    <n v="297"/>
    <x v="3"/>
    <x v="3"/>
    <n v="2"/>
    <n v="30.327583390000001"/>
    <x v="8267"/>
    <x v="2"/>
    <b v="0"/>
    <n v="6.0655166769999997"/>
    <b v="1"/>
    <x v="1"/>
    <x v="1"/>
    <s v="Snowy"/>
    <x v="0"/>
    <n v="1"/>
    <b v="0"/>
  </r>
  <r>
    <n v="8269"/>
    <d v="2019-12-23T00:00:00"/>
    <d v="1899-12-30T19:28:27"/>
    <n v="483"/>
    <n v="69"/>
    <x v="1"/>
    <x v="0"/>
    <n v="95"/>
    <x v="1"/>
    <n v="691"/>
    <x v="4"/>
    <x v="4"/>
    <n v="4"/>
    <n v="35.197012119999997"/>
    <x v="8268"/>
    <x v="3"/>
    <b v="1"/>
    <n v="14.078804849999999"/>
    <b v="0"/>
    <x v="1"/>
    <x v="1"/>
    <s v="Snowy"/>
    <x v="0"/>
    <n v="1"/>
    <b v="0"/>
  </r>
  <r>
    <n v="8270"/>
    <d v="2023-12-04T00:00:00"/>
    <d v="1899-12-30T16:15:34"/>
    <n v="209"/>
    <n v="40"/>
    <x v="1"/>
    <x v="19"/>
    <n v="0"/>
    <x v="0"/>
    <n v="173"/>
    <x v="1"/>
    <x v="1"/>
    <n v="1"/>
    <n v="29.88544164"/>
    <x v="8269"/>
    <x v="3"/>
    <b v="0"/>
    <n v="0"/>
    <b v="1"/>
    <x v="1"/>
    <x v="0"/>
    <s v="Snowy"/>
    <x v="1"/>
    <n v="5"/>
    <b v="0"/>
  </r>
  <r>
    <n v="8271"/>
    <d v="2019-11-26T00:00:00"/>
    <d v="1899-12-30T20:48:50"/>
    <n v="188"/>
    <n v="51"/>
    <x v="0"/>
    <x v="11"/>
    <n v="59"/>
    <x v="1"/>
    <n v="703"/>
    <x v="1"/>
    <x v="1"/>
    <n v="1"/>
    <n v="25.861244289999998"/>
    <x v="8270"/>
    <x v="3"/>
    <b v="0"/>
    <n v="2.5861244289999998"/>
    <b v="1"/>
    <x v="1"/>
    <x v="1"/>
    <s v="Rainy"/>
    <x v="0"/>
    <n v="2"/>
    <b v="1"/>
  </r>
  <r>
    <n v="8272"/>
    <d v="2021-11-25T00:00:00"/>
    <d v="1899-12-30T17:22:50"/>
    <n v="296"/>
    <n v="51"/>
    <x v="0"/>
    <x v="5"/>
    <n v="0"/>
    <x v="0"/>
    <n v="429"/>
    <x v="2"/>
    <x v="2"/>
    <n v="3"/>
    <n v="55.972235789999999"/>
    <x v="8271"/>
    <x v="3"/>
    <b v="1"/>
    <n v="16.791670740000001"/>
    <b v="1"/>
    <x v="1"/>
    <x v="0"/>
    <s v="Sunny"/>
    <x v="0"/>
    <n v="2"/>
    <b v="1"/>
  </r>
  <r>
    <n v="8273"/>
    <d v="2019-11-14T00:00:00"/>
    <d v="1899-12-30T15:51:26"/>
    <n v="186"/>
    <n v="59"/>
    <x v="1"/>
    <x v="10"/>
    <n v="83"/>
    <x v="1"/>
    <n v="669"/>
    <x v="3"/>
    <x v="3"/>
    <n v="3"/>
    <n v="91.447884920000007"/>
    <x v="8272"/>
    <x v="1"/>
    <b v="0"/>
    <n v="27.43436548"/>
    <b v="0"/>
    <x v="1"/>
    <x v="1"/>
    <s v="Rainy"/>
    <x v="0"/>
    <n v="5"/>
    <b v="1"/>
  </r>
  <r>
    <n v="8274"/>
    <d v="2018-11-02T00:00:00"/>
    <d v="1899-12-30T03:23:33"/>
    <n v="428"/>
    <n v="37"/>
    <x v="2"/>
    <x v="5"/>
    <n v="65"/>
    <x v="1"/>
    <n v="127"/>
    <x v="4"/>
    <x v="4"/>
    <n v="4"/>
    <n v="23.4564673"/>
    <x v="8273"/>
    <x v="0"/>
    <b v="1"/>
    <n v="0"/>
    <b v="0"/>
    <x v="1"/>
    <x v="1"/>
    <s v="Rainy"/>
    <x v="1"/>
    <n v="3"/>
    <b v="1"/>
  </r>
  <r>
    <n v="8275"/>
    <d v="2020-12-18T00:00:00"/>
    <d v="1899-12-30T04:15:57"/>
    <n v="246"/>
    <n v="42"/>
    <x v="2"/>
    <x v="19"/>
    <n v="0"/>
    <x v="0"/>
    <n v="359"/>
    <x v="2"/>
    <x v="2"/>
    <n v="5"/>
    <n v="14.67825345"/>
    <x v="8274"/>
    <x v="2"/>
    <b v="1"/>
    <n v="7.339126727"/>
    <b v="1"/>
    <x v="0"/>
    <x v="3"/>
    <s v="Sunny"/>
    <x v="0"/>
    <n v="4"/>
    <b v="0"/>
  </r>
  <r>
    <n v="8276"/>
    <d v="2018-12-15T00:00:00"/>
    <d v="1899-12-30T15:02:23"/>
    <n v="479"/>
    <n v="54"/>
    <x v="0"/>
    <x v="3"/>
    <n v="0"/>
    <x v="0"/>
    <n v="455"/>
    <x v="2"/>
    <x v="2"/>
    <n v="5"/>
    <n v="94.424224229999993"/>
    <x v="8275"/>
    <x v="1"/>
    <b v="1"/>
    <n v="47.21211212"/>
    <b v="0"/>
    <x v="2"/>
    <x v="1"/>
    <s v="Rainy"/>
    <x v="0"/>
    <n v="4"/>
    <b v="1"/>
  </r>
  <r>
    <n v="8277"/>
    <d v="2022-11-30T00:00:00"/>
    <d v="1899-12-30T18:35:50"/>
    <n v="268"/>
    <n v="36"/>
    <x v="2"/>
    <x v="5"/>
    <n v="0"/>
    <x v="0"/>
    <n v="307"/>
    <x v="3"/>
    <x v="3"/>
    <n v="4"/>
    <n v="59.397993620000001"/>
    <x v="8276"/>
    <x v="3"/>
    <b v="1"/>
    <n v="23.759197449999998"/>
    <b v="0"/>
    <x v="0"/>
    <x v="3"/>
    <s v="Sunny"/>
    <x v="0"/>
    <n v="4"/>
    <b v="0"/>
  </r>
  <r>
    <n v="8278"/>
    <d v="2021-11-19T00:00:00"/>
    <d v="1899-12-30T11:41:58"/>
    <n v="267"/>
    <n v="65"/>
    <x v="2"/>
    <x v="1"/>
    <n v="0"/>
    <x v="0"/>
    <n v="550"/>
    <x v="3"/>
    <x v="3"/>
    <n v="2"/>
    <n v="59.108947530000002"/>
    <x v="8277"/>
    <x v="1"/>
    <b v="0"/>
    <n v="0"/>
    <b v="0"/>
    <x v="1"/>
    <x v="0"/>
    <s v="Sunny"/>
    <x v="0"/>
    <n v="1"/>
    <b v="1"/>
  </r>
  <r>
    <n v="8279"/>
    <d v="2020-11-24T00:00:00"/>
    <d v="1899-12-30T01:54:38"/>
    <n v="280"/>
    <n v="18"/>
    <x v="1"/>
    <x v="13"/>
    <n v="94"/>
    <x v="1"/>
    <n v="506"/>
    <x v="4"/>
    <x v="4"/>
    <n v="1"/>
    <n v="30.58551186"/>
    <x v="8278"/>
    <x v="1"/>
    <b v="0"/>
    <n v="3.0585511859999999"/>
    <b v="0"/>
    <x v="1"/>
    <x v="1"/>
    <s v="Sunny"/>
    <x v="0"/>
    <n v="4"/>
    <b v="1"/>
  </r>
  <r>
    <n v="8280"/>
    <d v="2018-12-23T00:00:00"/>
    <d v="1899-12-30T12:32:00"/>
    <n v="406"/>
    <n v="47"/>
    <x v="2"/>
    <x v="8"/>
    <n v="78"/>
    <x v="1"/>
    <n v="37"/>
    <x v="3"/>
    <x v="3"/>
    <n v="1"/>
    <n v="57.539207050000002"/>
    <x v="8279"/>
    <x v="2"/>
    <b v="1"/>
    <n v="0"/>
    <b v="1"/>
    <x v="1"/>
    <x v="1"/>
    <s v="Sunny"/>
    <x v="1"/>
    <n v="4"/>
    <b v="0"/>
  </r>
  <r>
    <n v="8281"/>
    <d v="2018-11-16T00:00:00"/>
    <d v="1899-12-30T15:56:00"/>
    <n v="133"/>
    <n v="34"/>
    <x v="0"/>
    <x v="3"/>
    <n v="0"/>
    <x v="0"/>
    <n v="167"/>
    <x v="2"/>
    <x v="2"/>
    <n v="5"/>
    <n v="50.60833358"/>
    <x v="8280"/>
    <x v="3"/>
    <b v="0"/>
    <n v="0"/>
    <b v="1"/>
    <x v="2"/>
    <x v="2"/>
    <s v="Rainy"/>
    <x v="0"/>
    <n v="3"/>
    <b v="1"/>
  </r>
  <r>
    <n v="8282"/>
    <d v="2022-11-04T00:00:00"/>
    <d v="1899-12-30T05:10:43"/>
    <n v="474"/>
    <n v="51"/>
    <x v="0"/>
    <x v="1"/>
    <n v="17"/>
    <x v="1"/>
    <n v="829"/>
    <x v="2"/>
    <x v="2"/>
    <n v="4"/>
    <n v="74.364015870000003"/>
    <x v="8281"/>
    <x v="1"/>
    <b v="1"/>
    <n v="0"/>
    <b v="1"/>
    <x v="1"/>
    <x v="1"/>
    <s v="Sunny"/>
    <x v="0"/>
    <n v="5"/>
    <b v="0"/>
  </r>
  <r>
    <n v="8283"/>
    <d v="2020-12-22T00:00:00"/>
    <d v="1899-12-30T04:27:18"/>
    <n v="500"/>
    <n v="26"/>
    <x v="0"/>
    <x v="10"/>
    <n v="0"/>
    <x v="0"/>
    <n v="328"/>
    <x v="1"/>
    <x v="1"/>
    <n v="3"/>
    <n v="54.254877409999999"/>
    <x v="8282"/>
    <x v="1"/>
    <b v="0"/>
    <n v="0"/>
    <b v="1"/>
    <x v="0"/>
    <x v="4"/>
    <s v="Snowy"/>
    <x v="1"/>
    <n v="4"/>
    <b v="0"/>
  </r>
  <r>
    <n v="8284"/>
    <d v="2018-11-07T00:00:00"/>
    <d v="1899-12-30T01:00:59"/>
    <n v="96"/>
    <n v="21"/>
    <x v="1"/>
    <x v="9"/>
    <n v="0"/>
    <x v="0"/>
    <n v="415"/>
    <x v="4"/>
    <x v="4"/>
    <n v="4"/>
    <n v="54.845060099999998"/>
    <x v="8283"/>
    <x v="1"/>
    <b v="1"/>
    <n v="0"/>
    <b v="1"/>
    <x v="0"/>
    <x v="0"/>
    <s v="Snowy"/>
    <x v="1"/>
    <n v="2"/>
    <b v="1"/>
  </r>
  <r>
    <n v="8285"/>
    <d v="2020-12-15T00:00:00"/>
    <d v="1899-12-30T18:47:02"/>
    <n v="288"/>
    <n v="33"/>
    <x v="1"/>
    <x v="11"/>
    <n v="0"/>
    <x v="0"/>
    <n v="85"/>
    <x v="0"/>
    <x v="0"/>
    <n v="1"/>
    <n v="80.898595869999994"/>
    <x v="8284"/>
    <x v="0"/>
    <b v="1"/>
    <n v="0"/>
    <b v="1"/>
    <x v="0"/>
    <x v="1"/>
    <s v="Sunny"/>
    <x v="1"/>
    <n v="2"/>
    <b v="1"/>
  </r>
  <r>
    <n v="8286"/>
    <d v="2018-12-01T00:00:00"/>
    <d v="1899-12-30T17:24:08"/>
    <n v="61"/>
    <n v="46"/>
    <x v="1"/>
    <x v="2"/>
    <n v="0"/>
    <x v="0"/>
    <n v="730"/>
    <x v="1"/>
    <x v="1"/>
    <n v="5"/>
    <n v="16.711964399999999"/>
    <x v="8285"/>
    <x v="2"/>
    <b v="0"/>
    <n v="0"/>
    <b v="1"/>
    <x v="1"/>
    <x v="0"/>
    <s v="Snowy"/>
    <x v="0"/>
    <n v="3"/>
    <b v="0"/>
  </r>
  <r>
    <n v="8287"/>
    <d v="2020-12-13T00:00:00"/>
    <d v="1899-12-30T07:17:49"/>
    <n v="75"/>
    <n v="62"/>
    <x v="1"/>
    <x v="5"/>
    <n v="10"/>
    <x v="1"/>
    <n v="117"/>
    <x v="0"/>
    <x v="0"/>
    <n v="1"/>
    <n v="32.420963970000003"/>
    <x v="8286"/>
    <x v="0"/>
    <b v="0"/>
    <n v="0"/>
    <b v="1"/>
    <x v="1"/>
    <x v="1"/>
    <s v="Rainy"/>
    <x v="0"/>
    <n v="4"/>
    <b v="0"/>
  </r>
  <r>
    <n v="8288"/>
    <d v="2023-11-20T00:00:00"/>
    <d v="1899-12-30T00:58:25"/>
    <n v="62"/>
    <n v="63"/>
    <x v="2"/>
    <x v="12"/>
    <n v="54"/>
    <x v="1"/>
    <n v="984"/>
    <x v="4"/>
    <x v="4"/>
    <n v="2"/>
    <n v="85.355055149999998"/>
    <x v="8287"/>
    <x v="3"/>
    <b v="1"/>
    <n v="0"/>
    <b v="1"/>
    <x v="1"/>
    <x v="1"/>
    <s v="Sunny"/>
    <x v="0"/>
    <n v="5"/>
    <b v="1"/>
  </r>
  <r>
    <n v="8289"/>
    <d v="2020-12-02T00:00:00"/>
    <d v="1899-12-30T09:16:19"/>
    <n v="302"/>
    <n v="25"/>
    <x v="2"/>
    <x v="6"/>
    <n v="0"/>
    <x v="0"/>
    <n v="546"/>
    <x v="0"/>
    <x v="0"/>
    <n v="3"/>
    <n v="71.318589650000007"/>
    <x v="8288"/>
    <x v="1"/>
    <b v="0"/>
    <n v="0"/>
    <b v="0"/>
    <x v="0"/>
    <x v="3"/>
    <s v="Sunny"/>
    <x v="1"/>
    <n v="3"/>
    <b v="1"/>
  </r>
  <r>
    <n v="8290"/>
    <d v="2020-11-20T00:00:00"/>
    <d v="1899-12-30T00:11:16"/>
    <n v="146"/>
    <n v="64"/>
    <x v="0"/>
    <x v="7"/>
    <n v="29"/>
    <x v="1"/>
    <n v="60"/>
    <x v="1"/>
    <x v="1"/>
    <n v="1"/>
    <n v="91.591161909999997"/>
    <x v="8289"/>
    <x v="2"/>
    <b v="0"/>
    <n v="0"/>
    <b v="1"/>
    <x v="1"/>
    <x v="1"/>
    <s v="Sunny"/>
    <x v="0"/>
    <n v="1"/>
    <b v="0"/>
  </r>
  <r>
    <n v="8291"/>
    <d v="2022-11-20T00:00:00"/>
    <d v="1899-12-30T07:57:01"/>
    <n v="1"/>
    <n v="50"/>
    <x v="1"/>
    <x v="18"/>
    <n v="0"/>
    <x v="0"/>
    <n v="916"/>
    <x v="3"/>
    <x v="3"/>
    <n v="2"/>
    <n v="17.716105559999999"/>
    <x v="8290"/>
    <x v="0"/>
    <b v="0"/>
    <n v="0"/>
    <b v="0"/>
    <x v="0"/>
    <x v="0"/>
    <s v="Rainy"/>
    <x v="0"/>
    <n v="2"/>
    <b v="0"/>
  </r>
  <r>
    <n v="8292"/>
    <d v="2021-12-07T00:00:00"/>
    <d v="1899-12-30T18:35:19"/>
    <n v="416"/>
    <n v="43"/>
    <x v="2"/>
    <x v="7"/>
    <n v="0"/>
    <x v="0"/>
    <n v="207"/>
    <x v="0"/>
    <x v="0"/>
    <n v="4"/>
    <n v="58.499803829999998"/>
    <x v="8291"/>
    <x v="3"/>
    <b v="1"/>
    <n v="0"/>
    <b v="1"/>
    <x v="2"/>
    <x v="2"/>
    <s v="Rainy"/>
    <x v="1"/>
    <n v="4"/>
    <b v="1"/>
  </r>
  <r>
    <n v="8293"/>
    <d v="2022-11-03T00:00:00"/>
    <d v="1899-12-30T15:43:32"/>
    <n v="241"/>
    <n v="38"/>
    <x v="2"/>
    <x v="10"/>
    <n v="0"/>
    <x v="0"/>
    <n v="854"/>
    <x v="4"/>
    <x v="4"/>
    <n v="1"/>
    <n v="90.42139091"/>
    <x v="8292"/>
    <x v="2"/>
    <b v="1"/>
    <n v="0"/>
    <b v="0"/>
    <x v="0"/>
    <x v="1"/>
    <s v="Rainy"/>
    <x v="1"/>
    <n v="2"/>
    <b v="1"/>
  </r>
  <r>
    <n v="8294"/>
    <d v="2022-12-02T00:00:00"/>
    <d v="1899-12-30T19:10:31"/>
    <n v="415"/>
    <n v="46"/>
    <x v="1"/>
    <x v="4"/>
    <n v="0"/>
    <x v="0"/>
    <n v="893"/>
    <x v="3"/>
    <x v="3"/>
    <n v="3"/>
    <n v="47.561102099999999"/>
    <x v="8293"/>
    <x v="3"/>
    <b v="1"/>
    <n v="0"/>
    <b v="0"/>
    <x v="0"/>
    <x v="1"/>
    <s v="Sunny"/>
    <x v="1"/>
    <n v="4"/>
    <b v="0"/>
  </r>
  <r>
    <n v="8295"/>
    <d v="2021-11-30T00:00:00"/>
    <d v="1899-12-30T08:45:53"/>
    <n v="396"/>
    <n v="33"/>
    <x v="1"/>
    <x v="5"/>
    <n v="0"/>
    <x v="0"/>
    <n v="649"/>
    <x v="1"/>
    <x v="1"/>
    <n v="1"/>
    <n v="88.977106399999997"/>
    <x v="8294"/>
    <x v="1"/>
    <b v="0"/>
    <n v="8.8977106399999997"/>
    <b v="0"/>
    <x v="1"/>
    <x v="2"/>
    <s v="Snowy"/>
    <x v="0"/>
    <n v="4"/>
    <b v="0"/>
  </r>
  <r>
    <n v="8296"/>
    <d v="2020-12-03T00:00:00"/>
    <d v="1899-12-30T08:49:17"/>
    <n v="103"/>
    <n v="43"/>
    <x v="2"/>
    <x v="5"/>
    <n v="0"/>
    <x v="0"/>
    <n v="124"/>
    <x v="4"/>
    <x v="4"/>
    <n v="5"/>
    <n v="18.379839910000001"/>
    <x v="8295"/>
    <x v="2"/>
    <b v="1"/>
    <n v="9.1899199570000007"/>
    <b v="1"/>
    <x v="2"/>
    <x v="4"/>
    <s v="Sunny"/>
    <x v="0"/>
    <n v="1"/>
    <b v="1"/>
  </r>
  <r>
    <n v="8297"/>
    <d v="2022-11-22T00:00:00"/>
    <d v="1899-12-30T12:00:56"/>
    <n v="445"/>
    <n v="40"/>
    <x v="2"/>
    <x v="10"/>
    <n v="44"/>
    <x v="1"/>
    <n v="183"/>
    <x v="0"/>
    <x v="0"/>
    <n v="3"/>
    <n v="94.761241589999997"/>
    <x v="8296"/>
    <x v="1"/>
    <b v="0"/>
    <n v="0"/>
    <b v="0"/>
    <x v="1"/>
    <x v="1"/>
    <s v="Snowy"/>
    <x v="0"/>
    <n v="1"/>
    <b v="0"/>
  </r>
  <r>
    <n v="8298"/>
    <d v="2021-11-10T00:00:00"/>
    <d v="1899-12-30T02:58:09"/>
    <n v="5"/>
    <n v="37"/>
    <x v="2"/>
    <x v="2"/>
    <n v="0"/>
    <x v="0"/>
    <n v="106"/>
    <x v="2"/>
    <x v="2"/>
    <n v="4"/>
    <n v="75.502022650000001"/>
    <x v="8297"/>
    <x v="2"/>
    <b v="1"/>
    <n v="0"/>
    <b v="0"/>
    <x v="1"/>
    <x v="2"/>
    <s v="Snowy"/>
    <x v="1"/>
    <n v="3"/>
    <b v="1"/>
  </r>
  <r>
    <n v="8299"/>
    <d v="2018-11-07T00:00:00"/>
    <d v="1899-12-30T23:34:34"/>
    <n v="351"/>
    <n v="46"/>
    <x v="1"/>
    <x v="17"/>
    <n v="17"/>
    <x v="1"/>
    <n v="479"/>
    <x v="3"/>
    <x v="3"/>
    <n v="4"/>
    <n v="58.789334050000001"/>
    <x v="8298"/>
    <x v="2"/>
    <b v="1"/>
    <n v="23.515733619999999"/>
    <b v="1"/>
    <x v="1"/>
    <x v="1"/>
    <s v="Snowy"/>
    <x v="0"/>
    <n v="2"/>
    <b v="0"/>
  </r>
  <r>
    <n v="8300"/>
    <d v="2022-12-24T00:00:00"/>
    <d v="1899-12-30T19:13:28"/>
    <n v="197"/>
    <n v="61"/>
    <x v="2"/>
    <x v="10"/>
    <n v="68"/>
    <x v="1"/>
    <n v="77"/>
    <x v="3"/>
    <x v="3"/>
    <n v="3"/>
    <n v="64.098893790000005"/>
    <x v="8299"/>
    <x v="2"/>
    <b v="1"/>
    <n v="19.229668140000001"/>
    <b v="1"/>
    <x v="1"/>
    <x v="1"/>
    <s v="Sunny"/>
    <x v="0"/>
    <n v="2"/>
    <b v="0"/>
  </r>
  <r>
    <n v="8301"/>
    <d v="2021-12-28T00:00:00"/>
    <d v="1899-12-30T22:30:19"/>
    <n v="452"/>
    <n v="58"/>
    <x v="2"/>
    <x v="8"/>
    <n v="0"/>
    <x v="0"/>
    <n v="664"/>
    <x v="1"/>
    <x v="1"/>
    <n v="4"/>
    <n v="62.320737289999997"/>
    <x v="8300"/>
    <x v="3"/>
    <b v="1"/>
    <n v="0"/>
    <b v="0"/>
    <x v="2"/>
    <x v="0"/>
    <s v="Rainy"/>
    <x v="0"/>
    <n v="5"/>
    <b v="0"/>
  </r>
  <r>
    <n v="8302"/>
    <d v="2019-12-09T00:00:00"/>
    <d v="1899-12-30T10:29:43"/>
    <n v="48"/>
    <n v="59"/>
    <x v="1"/>
    <x v="13"/>
    <n v="0"/>
    <x v="0"/>
    <n v="826"/>
    <x v="0"/>
    <x v="0"/>
    <n v="1"/>
    <n v="17.631217150000001"/>
    <x v="8301"/>
    <x v="0"/>
    <b v="0"/>
    <n v="0"/>
    <b v="0"/>
    <x v="0"/>
    <x v="3"/>
    <s v="Rainy"/>
    <x v="0"/>
    <n v="3"/>
    <b v="0"/>
  </r>
  <r>
    <n v="8303"/>
    <d v="2019-11-11T00:00:00"/>
    <d v="1899-12-30T10:45:21"/>
    <n v="500"/>
    <n v="23"/>
    <x v="2"/>
    <x v="13"/>
    <n v="72"/>
    <x v="1"/>
    <n v="729"/>
    <x v="1"/>
    <x v="1"/>
    <n v="1"/>
    <n v="25.10297108"/>
    <x v="8302"/>
    <x v="0"/>
    <b v="0"/>
    <n v="2.5102971080000001"/>
    <b v="1"/>
    <x v="1"/>
    <x v="1"/>
    <s v="Snowy"/>
    <x v="0"/>
    <n v="1"/>
    <b v="1"/>
  </r>
  <r>
    <n v="8304"/>
    <d v="2022-12-17T00:00:00"/>
    <d v="1899-12-30T15:26:37"/>
    <n v="474"/>
    <n v="58"/>
    <x v="1"/>
    <x v="6"/>
    <n v="25"/>
    <x v="1"/>
    <n v="440"/>
    <x v="0"/>
    <x v="0"/>
    <n v="5"/>
    <n v="13.78552541"/>
    <x v="8303"/>
    <x v="3"/>
    <b v="0"/>
    <n v="0"/>
    <b v="0"/>
    <x v="1"/>
    <x v="1"/>
    <s v="Rainy"/>
    <x v="1"/>
    <n v="4"/>
    <b v="0"/>
  </r>
  <r>
    <n v="8305"/>
    <d v="2021-12-02T00:00:00"/>
    <d v="1899-12-30T01:47:16"/>
    <n v="217"/>
    <n v="35"/>
    <x v="1"/>
    <x v="18"/>
    <n v="0"/>
    <x v="0"/>
    <n v="810"/>
    <x v="3"/>
    <x v="3"/>
    <n v="1"/>
    <n v="68.495194799999993"/>
    <x v="8304"/>
    <x v="1"/>
    <b v="0"/>
    <n v="0"/>
    <b v="0"/>
    <x v="0"/>
    <x v="2"/>
    <s v="Snowy"/>
    <x v="0"/>
    <n v="4"/>
    <b v="1"/>
  </r>
  <r>
    <n v="8306"/>
    <d v="2022-12-31T00:00:00"/>
    <d v="1899-12-30T11:04:05"/>
    <n v="404"/>
    <n v="41"/>
    <x v="1"/>
    <x v="17"/>
    <n v="0"/>
    <x v="0"/>
    <n v="844"/>
    <x v="0"/>
    <x v="0"/>
    <n v="3"/>
    <n v="46.230984149999998"/>
    <x v="8305"/>
    <x v="2"/>
    <b v="1"/>
    <n v="0"/>
    <b v="0"/>
    <x v="1"/>
    <x v="2"/>
    <s v="Rainy"/>
    <x v="1"/>
    <n v="2"/>
    <b v="1"/>
  </r>
  <r>
    <n v="8307"/>
    <d v="2018-11-20T00:00:00"/>
    <d v="1899-12-30T07:50:54"/>
    <n v="111"/>
    <n v="51"/>
    <x v="2"/>
    <x v="12"/>
    <n v="46"/>
    <x v="1"/>
    <n v="861"/>
    <x v="0"/>
    <x v="0"/>
    <n v="2"/>
    <n v="93.010198520000003"/>
    <x v="8306"/>
    <x v="2"/>
    <b v="1"/>
    <n v="18.602039699999999"/>
    <b v="0"/>
    <x v="1"/>
    <x v="1"/>
    <s v="Sunny"/>
    <x v="0"/>
    <n v="5"/>
    <b v="0"/>
  </r>
  <r>
    <n v="8308"/>
    <d v="2019-11-13T00:00:00"/>
    <d v="1899-12-30T20:34:50"/>
    <n v="300"/>
    <n v="39"/>
    <x v="1"/>
    <x v="2"/>
    <n v="19"/>
    <x v="1"/>
    <n v="477"/>
    <x v="2"/>
    <x v="2"/>
    <n v="2"/>
    <n v="45.372097410000002"/>
    <x v="8307"/>
    <x v="3"/>
    <b v="1"/>
    <n v="0"/>
    <b v="0"/>
    <x v="1"/>
    <x v="1"/>
    <s v="Snowy"/>
    <x v="1"/>
    <n v="5"/>
    <b v="0"/>
  </r>
  <r>
    <n v="8309"/>
    <d v="2018-12-20T00:00:00"/>
    <d v="1899-12-30T04:18:54"/>
    <n v="317"/>
    <n v="67"/>
    <x v="1"/>
    <x v="11"/>
    <n v="48"/>
    <x v="1"/>
    <n v="801"/>
    <x v="1"/>
    <x v="1"/>
    <n v="2"/>
    <n v="88.017600720000004"/>
    <x v="8308"/>
    <x v="2"/>
    <b v="0"/>
    <n v="0"/>
    <b v="0"/>
    <x v="1"/>
    <x v="1"/>
    <s v="Sunny"/>
    <x v="0"/>
    <n v="4"/>
    <b v="0"/>
  </r>
  <r>
    <n v="8310"/>
    <d v="2018-11-02T00:00:00"/>
    <d v="1899-12-30T19:42:47"/>
    <n v="282"/>
    <n v="55"/>
    <x v="0"/>
    <x v="7"/>
    <n v="47"/>
    <x v="1"/>
    <n v="348"/>
    <x v="3"/>
    <x v="3"/>
    <n v="5"/>
    <n v="70.931068159999995"/>
    <x v="8309"/>
    <x v="1"/>
    <b v="0"/>
    <n v="0"/>
    <b v="0"/>
    <x v="1"/>
    <x v="1"/>
    <s v="Snowy"/>
    <x v="0"/>
    <n v="1"/>
    <b v="1"/>
  </r>
  <r>
    <n v="8311"/>
    <d v="2020-12-26T00:00:00"/>
    <d v="1899-12-30T13:25:23"/>
    <n v="124"/>
    <n v="21"/>
    <x v="2"/>
    <x v="5"/>
    <n v="65"/>
    <x v="1"/>
    <n v="25"/>
    <x v="1"/>
    <x v="1"/>
    <n v="2"/>
    <n v="58.119895980000003"/>
    <x v="8310"/>
    <x v="2"/>
    <b v="0"/>
    <n v="0"/>
    <b v="0"/>
    <x v="1"/>
    <x v="1"/>
    <s v="Snowy"/>
    <x v="1"/>
    <n v="3"/>
    <b v="0"/>
  </r>
  <r>
    <n v="8312"/>
    <d v="2021-12-26T00:00:00"/>
    <d v="1899-12-30T23:23:57"/>
    <n v="221"/>
    <n v="19"/>
    <x v="2"/>
    <x v="2"/>
    <n v="0"/>
    <x v="0"/>
    <n v="142"/>
    <x v="4"/>
    <x v="4"/>
    <n v="2"/>
    <n v="11.43554299"/>
    <x v="8311"/>
    <x v="1"/>
    <b v="1"/>
    <n v="0"/>
    <b v="1"/>
    <x v="0"/>
    <x v="1"/>
    <s v="Rainy"/>
    <x v="1"/>
    <n v="4"/>
    <b v="1"/>
  </r>
  <r>
    <n v="8313"/>
    <d v="2018-11-23T00:00:00"/>
    <d v="1899-12-30T22:07:47"/>
    <n v="178"/>
    <n v="29"/>
    <x v="0"/>
    <x v="10"/>
    <n v="80"/>
    <x v="1"/>
    <n v="349"/>
    <x v="0"/>
    <x v="0"/>
    <n v="2"/>
    <n v="51.312404780000001"/>
    <x v="8312"/>
    <x v="0"/>
    <b v="0"/>
    <n v="10.26248096"/>
    <b v="1"/>
    <x v="1"/>
    <x v="1"/>
    <s v="Rainy"/>
    <x v="0"/>
    <n v="2"/>
    <b v="0"/>
  </r>
  <r>
    <n v="8314"/>
    <d v="2022-12-21T00:00:00"/>
    <d v="1899-12-30T07:42:07"/>
    <n v="328"/>
    <n v="52"/>
    <x v="1"/>
    <x v="19"/>
    <n v="0"/>
    <x v="0"/>
    <n v="555"/>
    <x v="1"/>
    <x v="1"/>
    <n v="4"/>
    <n v="56.527848169999999"/>
    <x v="8313"/>
    <x v="2"/>
    <b v="0"/>
    <n v="0"/>
    <b v="0"/>
    <x v="2"/>
    <x v="1"/>
    <s v="Snowy"/>
    <x v="1"/>
    <n v="1"/>
    <b v="1"/>
  </r>
  <r>
    <n v="8315"/>
    <d v="2018-11-18T00:00:00"/>
    <d v="1899-12-30T12:50:41"/>
    <n v="29"/>
    <n v="19"/>
    <x v="1"/>
    <x v="18"/>
    <n v="0"/>
    <x v="0"/>
    <n v="543"/>
    <x v="1"/>
    <x v="1"/>
    <n v="2"/>
    <n v="88.383710469999997"/>
    <x v="8314"/>
    <x v="1"/>
    <b v="0"/>
    <n v="0"/>
    <b v="0"/>
    <x v="0"/>
    <x v="1"/>
    <s v="Sunny"/>
    <x v="1"/>
    <n v="4"/>
    <b v="1"/>
  </r>
  <r>
    <n v="8316"/>
    <d v="2022-11-19T00:00:00"/>
    <d v="1899-12-30T08:41:07"/>
    <n v="349"/>
    <n v="55"/>
    <x v="0"/>
    <x v="12"/>
    <n v="70"/>
    <x v="1"/>
    <n v="260"/>
    <x v="4"/>
    <x v="4"/>
    <n v="3"/>
    <n v="95.514622230000001"/>
    <x v="8315"/>
    <x v="0"/>
    <b v="0"/>
    <n v="28.654386670000001"/>
    <b v="1"/>
    <x v="1"/>
    <x v="1"/>
    <s v="Snowy"/>
    <x v="0"/>
    <n v="3"/>
    <b v="0"/>
  </r>
  <r>
    <n v="8317"/>
    <d v="2019-12-25T00:00:00"/>
    <d v="1899-12-30T21:20:40"/>
    <n v="277"/>
    <n v="25"/>
    <x v="0"/>
    <x v="3"/>
    <n v="37"/>
    <x v="1"/>
    <n v="648"/>
    <x v="1"/>
    <x v="1"/>
    <n v="1"/>
    <n v="98.514441939999998"/>
    <x v="8316"/>
    <x v="1"/>
    <b v="0"/>
    <n v="9.8514441940000008"/>
    <b v="1"/>
    <x v="1"/>
    <x v="1"/>
    <s v="Snowy"/>
    <x v="0"/>
    <n v="1"/>
    <b v="1"/>
  </r>
  <r>
    <n v="8318"/>
    <d v="2021-11-27T00:00:00"/>
    <d v="1899-12-30T05:43:17"/>
    <n v="484"/>
    <n v="59"/>
    <x v="0"/>
    <x v="0"/>
    <n v="0"/>
    <x v="0"/>
    <n v="870"/>
    <x v="2"/>
    <x v="2"/>
    <n v="5"/>
    <n v="45.412769539999999"/>
    <x v="8317"/>
    <x v="0"/>
    <b v="1"/>
    <n v="22.70638477"/>
    <b v="0"/>
    <x v="0"/>
    <x v="1"/>
    <s v="Snowy"/>
    <x v="0"/>
    <n v="5"/>
    <b v="1"/>
  </r>
  <r>
    <n v="8319"/>
    <d v="2022-11-07T00:00:00"/>
    <d v="1899-12-30T21:21:52"/>
    <n v="196"/>
    <n v="58"/>
    <x v="0"/>
    <x v="13"/>
    <n v="0"/>
    <x v="0"/>
    <n v="60"/>
    <x v="4"/>
    <x v="4"/>
    <n v="5"/>
    <n v="92.642076779999996"/>
    <x v="8318"/>
    <x v="1"/>
    <b v="1"/>
    <n v="0"/>
    <b v="0"/>
    <x v="2"/>
    <x v="0"/>
    <s v="Rainy"/>
    <x v="0"/>
    <n v="4"/>
    <b v="0"/>
  </r>
  <r>
    <n v="8320"/>
    <d v="2020-11-25T00:00:00"/>
    <d v="1899-12-30T02:44:25"/>
    <n v="411"/>
    <n v="42"/>
    <x v="0"/>
    <x v="10"/>
    <n v="67"/>
    <x v="1"/>
    <n v="28"/>
    <x v="3"/>
    <x v="3"/>
    <n v="1"/>
    <n v="12.846685430000001"/>
    <x v="8319"/>
    <x v="2"/>
    <b v="0"/>
    <n v="1.284668543"/>
    <b v="1"/>
    <x v="1"/>
    <x v="1"/>
    <s v="Snowy"/>
    <x v="0"/>
    <n v="1"/>
    <b v="0"/>
  </r>
  <r>
    <n v="8321"/>
    <d v="2022-12-14T00:00:00"/>
    <d v="1899-12-30T10:18:27"/>
    <n v="115"/>
    <n v="18"/>
    <x v="2"/>
    <x v="14"/>
    <n v="0"/>
    <x v="0"/>
    <n v="168"/>
    <x v="3"/>
    <x v="3"/>
    <n v="5"/>
    <n v="90.839984110000003"/>
    <x v="8320"/>
    <x v="2"/>
    <b v="1"/>
    <n v="0"/>
    <b v="1"/>
    <x v="0"/>
    <x v="2"/>
    <s v="Sunny"/>
    <x v="0"/>
    <n v="4"/>
    <b v="1"/>
  </r>
  <r>
    <n v="8322"/>
    <d v="2023-12-13T00:00:00"/>
    <d v="1899-12-30T17:00:20"/>
    <n v="206"/>
    <n v="41"/>
    <x v="0"/>
    <x v="5"/>
    <n v="0"/>
    <x v="0"/>
    <n v="657"/>
    <x v="1"/>
    <x v="1"/>
    <n v="2"/>
    <n v="84.278784299999998"/>
    <x v="8321"/>
    <x v="0"/>
    <b v="1"/>
    <n v="0"/>
    <b v="1"/>
    <x v="2"/>
    <x v="4"/>
    <s v="Sunny"/>
    <x v="1"/>
    <n v="5"/>
    <b v="0"/>
  </r>
  <r>
    <n v="8323"/>
    <d v="2019-11-24T00:00:00"/>
    <d v="1899-12-30T01:12:52"/>
    <n v="16"/>
    <n v="40"/>
    <x v="2"/>
    <x v="0"/>
    <n v="0"/>
    <x v="0"/>
    <n v="443"/>
    <x v="0"/>
    <x v="0"/>
    <n v="1"/>
    <n v="95.110996619999995"/>
    <x v="8322"/>
    <x v="0"/>
    <b v="0"/>
    <n v="9.5110996619999995"/>
    <b v="0"/>
    <x v="2"/>
    <x v="4"/>
    <s v="Sunny"/>
    <x v="0"/>
    <n v="3"/>
    <b v="1"/>
  </r>
  <r>
    <n v="8324"/>
    <d v="2023-11-18T00:00:00"/>
    <d v="1899-12-30T09:54:30"/>
    <n v="315"/>
    <n v="69"/>
    <x v="0"/>
    <x v="5"/>
    <n v="0"/>
    <x v="0"/>
    <n v="878"/>
    <x v="1"/>
    <x v="1"/>
    <n v="3"/>
    <n v="55.152756539999999"/>
    <x v="8323"/>
    <x v="1"/>
    <b v="1"/>
    <n v="16.545826959999999"/>
    <b v="0"/>
    <x v="0"/>
    <x v="3"/>
    <s v="Snowy"/>
    <x v="0"/>
    <n v="4"/>
    <b v="0"/>
  </r>
  <r>
    <n v="8325"/>
    <d v="2020-11-18T00:00:00"/>
    <d v="1899-12-30T04:05:51"/>
    <n v="50"/>
    <n v="20"/>
    <x v="0"/>
    <x v="11"/>
    <n v="59"/>
    <x v="1"/>
    <n v="997"/>
    <x v="0"/>
    <x v="0"/>
    <n v="3"/>
    <n v="96.916120559999996"/>
    <x v="8324"/>
    <x v="0"/>
    <b v="0"/>
    <n v="0"/>
    <b v="1"/>
    <x v="1"/>
    <x v="1"/>
    <s v="Snowy"/>
    <x v="0"/>
    <n v="1"/>
    <b v="0"/>
  </r>
  <r>
    <n v="8326"/>
    <d v="2023-12-22T00:00:00"/>
    <d v="1899-12-30T05:49:23"/>
    <n v="138"/>
    <n v="42"/>
    <x v="2"/>
    <x v="4"/>
    <n v="0"/>
    <x v="0"/>
    <n v="671"/>
    <x v="0"/>
    <x v="0"/>
    <n v="3"/>
    <n v="89.444044610000006"/>
    <x v="8325"/>
    <x v="0"/>
    <b v="0"/>
    <n v="0"/>
    <b v="0"/>
    <x v="1"/>
    <x v="0"/>
    <s v="Sunny"/>
    <x v="0"/>
    <n v="5"/>
    <b v="0"/>
  </r>
  <r>
    <n v="8327"/>
    <d v="2020-11-27T00:00:00"/>
    <d v="1899-12-30T18:50:15"/>
    <n v="189"/>
    <n v="42"/>
    <x v="2"/>
    <x v="11"/>
    <n v="0"/>
    <x v="0"/>
    <n v="777"/>
    <x v="4"/>
    <x v="4"/>
    <n v="1"/>
    <n v="47.845127929999997"/>
    <x v="8326"/>
    <x v="3"/>
    <b v="0"/>
    <n v="4.7845127930000002"/>
    <b v="0"/>
    <x v="2"/>
    <x v="4"/>
    <s v="Sunny"/>
    <x v="0"/>
    <n v="1"/>
    <b v="1"/>
  </r>
  <r>
    <n v="8328"/>
    <d v="2022-12-05T00:00:00"/>
    <d v="1899-12-30T15:58:50"/>
    <n v="470"/>
    <n v="60"/>
    <x v="0"/>
    <x v="8"/>
    <n v="0"/>
    <x v="0"/>
    <n v="133"/>
    <x v="4"/>
    <x v="4"/>
    <n v="5"/>
    <n v="66.297338769999996"/>
    <x v="8327"/>
    <x v="1"/>
    <b v="0"/>
    <n v="0"/>
    <b v="1"/>
    <x v="1"/>
    <x v="3"/>
    <s v="Rainy"/>
    <x v="0"/>
    <n v="3"/>
    <b v="0"/>
  </r>
  <r>
    <n v="8329"/>
    <d v="2022-11-25T00:00:00"/>
    <d v="1899-12-30T12:36:38"/>
    <n v="126"/>
    <n v="48"/>
    <x v="2"/>
    <x v="15"/>
    <n v="0"/>
    <x v="0"/>
    <n v="507"/>
    <x v="0"/>
    <x v="0"/>
    <n v="2"/>
    <n v="86.270221090000007"/>
    <x v="8328"/>
    <x v="1"/>
    <b v="1"/>
    <n v="17.254044220000001"/>
    <b v="1"/>
    <x v="0"/>
    <x v="0"/>
    <s v="Rainy"/>
    <x v="0"/>
    <n v="1"/>
    <b v="1"/>
  </r>
  <r>
    <n v="8330"/>
    <d v="2019-11-16T00:00:00"/>
    <d v="1899-12-30T05:36:42"/>
    <n v="188"/>
    <n v="64"/>
    <x v="1"/>
    <x v="17"/>
    <n v="0"/>
    <x v="0"/>
    <n v="597"/>
    <x v="1"/>
    <x v="1"/>
    <n v="3"/>
    <n v="20.4659987"/>
    <x v="8329"/>
    <x v="3"/>
    <b v="1"/>
    <n v="0"/>
    <b v="1"/>
    <x v="0"/>
    <x v="3"/>
    <s v="Sunny"/>
    <x v="0"/>
    <n v="4"/>
    <b v="1"/>
  </r>
  <r>
    <n v="8331"/>
    <d v="2018-11-21T00:00:00"/>
    <d v="1899-12-30T09:50:29"/>
    <n v="416"/>
    <n v="22"/>
    <x v="2"/>
    <x v="13"/>
    <n v="22"/>
    <x v="1"/>
    <n v="921"/>
    <x v="4"/>
    <x v="4"/>
    <n v="3"/>
    <n v="83.150778669999994"/>
    <x v="8330"/>
    <x v="1"/>
    <b v="0"/>
    <n v="24.945233600000002"/>
    <b v="1"/>
    <x v="1"/>
    <x v="1"/>
    <s v="Sunny"/>
    <x v="0"/>
    <n v="2"/>
    <b v="0"/>
  </r>
  <r>
    <n v="8332"/>
    <d v="2020-12-03T00:00:00"/>
    <d v="1899-12-30T09:54:34"/>
    <n v="113"/>
    <n v="67"/>
    <x v="2"/>
    <x v="2"/>
    <n v="79"/>
    <x v="1"/>
    <n v="519"/>
    <x v="0"/>
    <x v="0"/>
    <n v="1"/>
    <n v="15.785062160000001"/>
    <x v="8331"/>
    <x v="0"/>
    <b v="0"/>
    <n v="1.5785062160000001"/>
    <b v="0"/>
    <x v="1"/>
    <x v="1"/>
    <s v="Rainy"/>
    <x v="0"/>
    <n v="1"/>
    <b v="1"/>
  </r>
  <r>
    <n v="8333"/>
    <d v="2018-11-22T00:00:00"/>
    <d v="1899-12-30T11:06:15"/>
    <n v="226"/>
    <n v="52"/>
    <x v="2"/>
    <x v="8"/>
    <n v="11"/>
    <x v="1"/>
    <n v="320"/>
    <x v="4"/>
    <x v="4"/>
    <n v="3"/>
    <n v="95.052961120000006"/>
    <x v="8332"/>
    <x v="2"/>
    <b v="1"/>
    <n v="0"/>
    <b v="1"/>
    <x v="1"/>
    <x v="1"/>
    <s v="Rainy"/>
    <x v="1"/>
    <n v="5"/>
    <b v="0"/>
  </r>
  <r>
    <n v="8334"/>
    <d v="2018-12-04T00:00:00"/>
    <d v="1899-12-30T13:47:56"/>
    <n v="256"/>
    <n v="25"/>
    <x v="1"/>
    <x v="17"/>
    <n v="0"/>
    <x v="0"/>
    <n v="380"/>
    <x v="1"/>
    <x v="1"/>
    <n v="2"/>
    <n v="87.044362710000001"/>
    <x v="8333"/>
    <x v="3"/>
    <b v="0"/>
    <n v="0"/>
    <b v="0"/>
    <x v="2"/>
    <x v="4"/>
    <s v="Rainy"/>
    <x v="1"/>
    <n v="3"/>
    <b v="1"/>
  </r>
  <r>
    <n v="8335"/>
    <d v="2019-11-19T00:00:00"/>
    <d v="1899-12-30T20:39:23"/>
    <n v="42"/>
    <n v="42"/>
    <x v="2"/>
    <x v="1"/>
    <n v="68"/>
    <x v="1"/>
    <n v="781"/>
    <x v="4"/>
    <x v="4"/>
    <n v="5"/>
    <n v="24.836294980000002"/>
    <x v="8334"/>
    <x v="2"/>
    <b v="0"/>
    <n v="12.418147490000001"/>
    <b v="1"/>
    <x v="1"/>
    <x v="1"/>
    <s v="Snowy"/>
    <x v="0"/>
    <n v="5"/>
    <b v="1"/>
  </r>
  <r>
    <n v="8336"/>
    <d v="2022-11-23T00:00:00"/>
    <d v="1899-12-30T16:52:11"/>
    <n v="394"/>
    <n v="38"/>
    <x v="2"/>
    <x v="0"/>
    <n v="95"/>
    <x v="1"/>
    <n v="822"/>
    <x v="3"/>
    <x v="3"/>
    <n v="5"/>
    <n v="18.925687450000002"/>
    <x v="8335"/>
    <x v="3"/>
    <b v="1"/>
    <n v="9.4628437250000008"/>
    <b v="1"/>
    <x v="1"/>
    <x v="1"/>
    <s v="Sunny"/>
    <x v="0"/>
    <n v="4"/>
    <b v="1"/>
  </r>
  <r>
    <n v="8337"/>
    <d v="2020-11-28T00:00:00"/>
    <d v="1899-12-30T07:03:40"/>
    <n v="75"/>
    <n v="43"/>
    <x v="0"/>
    <x v="7"/>
    <n v="39"/>
    <x v="1"/>
    <n v="399"/>
    <x v="3"/>
    <x v="3"/>
    <n v="5"/>
    <n v="21.890183369999999"/>
    <x v="8336"/>
    <x v="0"/>
    <b v="0"/>
    <n v="10.945091680000001"/>
    <b v="0"/>
    <x v="1"/>
    <x v="1"/>
    <s v="Snowy"/>
    <x v="0"/>
    <n v="4"/>
    <b v="0"/>
  </r>
  <r>
    <n v="8338"/>
    <d v="2023-11-26T00:00:00"/>
    <d v="1899-12-30T03:11:03"/>
    <n v="88"/>
    <n v="23"/>
    <x v="0"/>
    <x v="2"/>
    <n v="0"/>
    <x v="0"/>
    <n v="319"/>
    <x v="4"/>
    <x v="4"/>
    <n v="1"/>
    <n v="80.438373130000002"/>
    <x v="8337"/>
    <x v="2"/>
    <b v="0"/>
    <n v="8.0438373129999992"/>
    <b v="0"/>
    <x v="2"/>
    <x v="1"/>
    <s v="Rainy"/>
    <x v="0"/>
    <n v="1"/>
    <b v="0"/>
  </r>
  <r>
    <n v="8339"/>
    <d v="2019-12-02T00:00:00"/>
    <d v="1899-12-30T17:54:37"/>
    <n v="141"/>
    <n v="45"/>
    <x v="1"/>
    <x v="19"/>
    <n v="13"/>
    <x v="1"/>
    <n v="704"/>
    <x v="4"/>
    <x v="4"/>
    <n v="3"/>
    <n v="78.216115310000006"/>
    <x v="8338"/>
    <x v="3"/>
    <b v="0"/>
    <n v="0"/>
    <b v="0"/>
    <x v="1"/>
    <x v="1"/>
    <s v="Snowy"/>
    <x v="1"/>
    <n v="2"/>
    <b v="1"/>
  </r>
  <r>
    <n v="8340"/>
    <d v="2019-11-23T00:00:00"/>
    <d v="1899-12-30T16:23:47"/>
    <n v="421"/>
    <n v="38"/>
    <x v="2"/>
    <x v="18"/>
    <n v="0"/>
    <x v="0"/>
    <n v="211"/>
    <x v="2"/>
    <x v="2"/>
    <n v="5"/>
    <n v="53.556038260000001"/>
    <x v="8339"/>
    <x v="3"/>
    <b v="1"/>
    <n v="26.778019130000001"/>
    <b v="0"/>
    <x v="2"/>
    <x v="2"/>
    <s v="Snowy"/>
    <x v="0"/>
    <n v="3"/>
    <b v="1"/>
  </r>
  <r>
    <n v="8341"/>
    <d v="2020-12-14T00:00:00"/>
    <d v="1899-12-30T18:52:20"/>
    <n v="198"/>
    <n v="41"/>
    <x v="0"/>
    <x v="8"/>
    <n v="0"/>
    <x v="0"/>
    <n v="827"/>
    <x v="3"/>
    <x v="3"/>
    <n v="3"/>
    <n v="55.858984319999998"/>
    <x v="8340"/>
    <x v="2"/>
    <b v="0"/>
    <n v="16.757695300000002"/>
    <b v="0"/>
    <x v="0"/>
    <x v="2"/>
    <s v="Snowy"/>
    <x v="0"/>
    <n v="2"/>
    <b v="1"/>
  </r>
  <r>
    <n v="8342"/>
    <d v="2021-11-17T00:00:00"/>
    <d v="1899-12-30T05:10:12"/>
    <n v="58"/>
    <n v="41"/>
    <x v="1"/>
    <x v="6"/>
    <n v="0"/>
    <x v="0"/>
    <n v="260"/>
    <x v="4"/>
    <x v="4"/>
    <n v="4"/>
    <n v="54.527091630000001"/>
    <x v="8341"/>
    <x v="1"/>
    <b v="0"/>
    <n v="0"/>
    <b v="1"/>
    <x v="0"/>
    <x v="4"/>
    <s v="Sunny"/>
    <x v="0"/>
    <n v="4"/>
    <b v="1"/>
  </r>
  <r>
    <n v="8343"/>
    <d v="2021-11-28T00:00:00"/>
    <d v="1899-12-30T10:18:54"/>
    <n v="93"/>
    <n v="67"/>
    <x v="0"/>
    <x v="14"/>
    <n v="0"/>
    <x v="0"/>
    <n v="455"/>
    <x v="0"/>
    <x v="0"/>
    <n v="5"/>
    <n v="48.286412290000001"/>
    <x v="8342"/>
    <x v="2"/>
    <b v="1"/>
    <n v="24.14320614"/>
    <b v="0"/>
    <x v="2"/>
    <x v="3"/>
    <s v="Rainy"/>
    <x v="0"/>
    <n v="4"/>
    <b v="0"/>
  </r>
  <r>
    <n v="8344"/>
    <d v="2019-11-10T00:00:00"/>
    <d v="1899-12-30T16:18:43"/>
    <n v="272"/>
    <n v="66"/>
    <x v="2"/>
    <x v="0"/>
    <n v="17"/>
    <x v="1"/>
    <n v="435"/>
    <x v="0"/>
    <x v="0"/>
    <n v="2"/>
    <n v="15.981184989999999"/>
    <x v="8343"/>
    <x v="3"/>
    <b v="0"/>
    <n v="3.1962369979999998"/>
    <b v="0"/>
    <x v="1"/>
    <x v="1"/>
    <s v="Snowy"/>
    <x v="0"/>
    <n v="1"/>
    <b v="1"/>
  </r>
  <r>
    <n v="8345"/>
    <d v="2020-11-29T00:00:00"/>
    <d v="1899-12-30T12:10:01"/>
    <n v="412"/>
    <n v="65"/>
    <x v="1"/>
    <x v="14"/>
    <n v="84"/>
    <x v="1"/>
    <n v="349"/>
    <x v="2"/>
    <x v="2"/>
    <n v="3"/>
    <n v="17.365529380000002"/>
    <x v="8344"/>
    <x v="3"/>
    <b v="0"/>
    <n v="5.2096588150000001"/>
    <b v="1"/>
    <x v="1"/>
    <x v="1"/>
    <s v="Sunny"/>
    <x v="0"/>
    <n v="2"/>
    <b v="0"/>
  </r>
  <r>
    <n v="8346"/>
    <d v="2022-12-07T00:00:00"/>
    <d v="1899-12-30T00:03:48"/>
    <n v="433"/>
    <n v="34"/>
    <x v="0"/>
    <x v="7"/>
    <n v="0"/>
    <x v="0"/>
    <n v="581"/>
    <x v="2"/>
    <x v="2"/>
    <n v="4"/>
    <n v="13.856759070000001"/>
    <x v="8345"/>
    <x v="2"/>
    <b v="1"/>
    <n v="5.542703629"/>
    <b v="1"/>
    <x v="1"/>
    <x v="4"/>
    <s v="Snowy"/>
    <x v="0"/>
    <n v="4"/>
    <b v="1"/>
  </r>
  <r>
    <n v="8347"/>
    <d v="2021-11-30T00:00:00"/>
    <d v="1899-12-30T16:14:13"/>
    <n v="160"/>
    <n v="24"/>
    <x v="0"/>
    <x v="16"/>
    <n v="0"/>
    <x v="0"/>
    <n v="212"/>
    <x v="3"/>
    <x v="3"/>
    <n v="1"/>
    <n v="26.73671259"/>
    <x v="8346"/>
    <x v="3"/>
    <b v="1"/>
    <n v="0"/>
    <b v="1"/>
    <x v="0"/>
    <x v="2"/>
    <s v="Rainy"/>
    <x v="1"/>
    <n v="5"/>
    <b v="1"/>
  </r>
  <r>
    <n v="8348"/>
    <d v="2022-12-09T00:00:00"/>
    <d v="1899-12-30T08:23:22"/>
    <n v="127"/>
    <n v="19"/>
    <x v="2"/>
    <x v="8"/>
    <n v="46"/>
    <x v="1"/>
    <n v="37"/>
    <x v="2"/>
    <x v="2"/>
    <n v="4"/>
    <n v="62.867652730000003"/>
    <x v="8347"/>
    <x v="1"/>
    <b v="1"/>
    <n v="25.147061090000001"/>
    <b v="0"/>
    <x v="1"/>
    <x v="1"/>
    <s v="Sunny"/>
    <x v="0"/>
    <n v="2"/>
    <b v="0"/>
  </r>
  <r>
    <n v="8349"/>
    <d v="2020-11-23T00:00:00"/>
    <d v="1899-12-30T02:55:10"/>
    <n v="279"/>
    <n v="33"/>
    <x v="1"/>
    <x v="12"/>
    <n v="48"/>
    <x v="1"/>
    <n v="876"/>
    <x v="1"/>
    <x v="1"/>
    <n v="4"/>
    <n v="78.892734509999997"/>
    <x v="8348"/>
    <x v="2"/>
    <b v="0"/>
    <n v="31.557093800000001"/>
    <b v="0"/>
    <x v="1"/>
    <x v="1"/>
    <s v="Rainy"/>
    <x v="0"/>
    <n v="1"/>
    <b v="1"/>
  </r>
  <r>
    <n v="8350"/>
    <d v="2023-11-03T00:00:00"/>
    <d v="1899-12-30T13:32:18"/>
    <n v="199"/>
    <n v="23"/>
    <x v="2"/>
    <x v="4"/>
    <n v="0"/>
    <x v="0"/>
    <n v="14"/>
    <x v="3"/>
    <x v="3"/>
    <n v="4"/>
    <n v="89.377043729999997"/>
    <x v="8349"/>
    <x v="1"/>
    <b v="1"/>
    <n v="0"/>
    <b v="0"/>
    <x v="2"/>
    <x v="0"/>
    <s v="Rainy"/>
    <x v="0"/>
    <n v="3"/>
    <b v="0"/>
  </r>
  <r>
    <n v="8351"/>
    <d v="2023-12-15T00:00:00"/>
    <d v="1899-12-30T10:18:08"/>
    <n v="480"/>
    <n v="44"/>
    <x v="2"/>
    <x v="17"/>
    <n v="0"/>
    <x v="0"/>
    <n v="132"/>
    <x v="3"/>
    <x v="3"/>
    <n v="3"/>
    <n v="13.796984350000001"/>
    <x v="8350"/>
    <x v="3"/>
    <b v="0"/>
    <n v="0"/>
    <b v="1"/>
    <x v="0"/>
    <x v="0"/>
    <s v="Rainy"/>
    <x v="1"/>
    <n v="3"/>
    <b v="1"/>
  </r>
  <r>
    <n v="8352"/>
    <d v="2021-12-16T00:00:00"/>
    <d v="1899-12-30T13:56:22"/>
    <n v="370"/>
    <n v="60"/>
    <x v="1"/>
    <x v="3"/>
    <n v="0"/>
    <x v="0"/>
    <n v="97"/>
    <x v="1"/>
    <x v="1"/>
    <n v="2"/>
    <n v="85.560652210000001"/>
    <x v="8351"/>
    <x v="3"/>
    <b v="1"/>
    <n v="17.112130440000001"/>
    <b v="0"/>
    <x v="2"/>
    <x v="0"/>
    <s v="Sunny"/>
    <x v="0"/>
    <n v="2"/>
    <b v="1"/>
  </r>
  <r>
    <n v="8353"/>
    <d v="2021-11-24T00:00:00"/>
    <d v="1899-12-30T21:26:23"/>
    <n v="407"/>
    <n v="67"/>
    <x v="2"/>
    <x v="9"/>
    <n v="11"/>
    <x v="1"/>
    <n v="890"/>
    <x v="0"/>
    <x v="0"/>
    <n v="2"/>
    <n v="61.585187750000003"/>
    <x v="8352"/>
    <x v="1"/>
    <b v="0"/>
    <n v="12.31703755"/>
    <b v="0"/>
    <x v="1"/>
    <x v="1"/>
    <s v="Rainy"/>
    <x v="0"/>
    <n v="1"/>
    <b v="0"/>
  </r>
  <r>
    <n v="8354"/>
    <d v="2023-12-17T00:00:00"/>
    <d v="1899-12-30T04:00:20"/>
    <n v="147"/>
    <n v="20"/>
    <x v="1"/>
    <x v="15"/>
    <n v="0"/>
    <x v="0"/>
    <n v="586"/>
    <x v="0"/>
    <x v="0"/>
    <n v="4"/>
    <n v="49.057845239999999"/>
    <x v="8353"/>
    <x v="2"/>
    <b v="0"/>
    <n v="19.623138099999998"/>
    <b v="0"/>
    <x v="1"/>
    <x v="2"/>
    <s v="Snowy"/>
    <x v="0"/>
    <n v="1"/>
    <b v="0"/>
  </r>
  <r>
    <n v="8355"/>
    <d v="2020-11-14T00:00:00"/>
    <d v="1899-12-30T15:23:14"/>
    <n v="131"/>
    <n v="20"/>
    <x v="2"/>
    <x v="8"/>
    <n v="0"/>
    <x v="0"/>
    <n v="104"/>
    <x v="1"/>
    <x v="1"/>
    <n v="3"/>
    <n v="59.010609950000003"/>
    <x v="8354"/>
    <x v="0"/>
    <b v="1"/>
    <n v="17.703182980000001"/>
    <b v="1"/>
    <x v="1"/>
    <x v="0"/>
    <s v="Rainy"/>
    <x v="0"/>
    <n v="5"/>
    <b v="0"/>
  </r>
  <r>
    <n v="8356"/>
    <d v="2019-11-24T00:00:00"/>
    <d v="1899-12-30T20:07:07"/>
    <n v="51"/>
    <n v="22"/>
    <x v="0"/>
    <x v="9"/>
    <n v="59"/>
    <x v="1"/>
    <n v="104"/>
    <x v="2"/>
    <x v="2"/>
    <n v="4"/>
    <n v="67.244036789999996"/>
    <x v="8355"/>
    <x v="2"/>
    <b v="1"/>
    <n v="26.89761472"/>
    <b v="0"/>
    <x v="1"/>
    <x v="1"/>
    <s v="Snowy"/>
    <x v="0"/>
    <n v="4"/>
    <b v="0"/>
  </r>
  <r>
    <n v="8357"/>
    <d v="2018-11-08T00:00:00"/>
    <d v="1899-12-30T04:06:16"/>
    <n v="152"/>
    <n v="50"/>
    <x v="1"/>
    <x v="8"/>
    <n v="30"/>
    <x v="1"/>
    <n v="567"/>
    <x v="0"/>
    <x v="0"/>
    <n v="2"/>
    <n v="80.065579999999997"/>
    <x v="8356"/>
    <x v="1"/>
    <b v="0"/>
    <n v="0"/>
    <b v="0"/>
    <x v="1"/>
    <x v="1"/>
    <s v="Sunny"/>
    <x v="1"/>
    <n v="2"/>
    <b v="0"/>
  </r>
  <r>
    <n v="8358"/>
    <d v="2019-12-19T00:00:00"/>
    <d v="1899-12-30T01:53:35"/>
    <n v="103"/>
    <n v="45"/>
    <x v="0"/>
    <x v="1"/>
    <n v="77"/>
    <x v="1"/>
    <n v="308"/>
    <x v="0"/>
    <x v="0"/>
    <n v="2"/>
    <n v="80.165675419999999"/>
    <x v="8357"/>
    <x v="1"/>
    <b v="1"/>
    <n v="0"/>
    <b v="1"/>
    <x v="1"/>
    <x v="1"/>
    <s v="Rainy"/>
    <x v="1"/>
    <n v="2"/>
    <b v="0"/>
  </r>
  <r>
    <n v="8359"/>
    <d v="2021-12-10T00:00:00"/>
    <d v="1899-12-30T04:13:35"/>
    <n v="352"/>
    <n v="64"/>
    <x v="2"/>
    <x v="16"/>
    <n v="0"/>
    <x v="0"/>
    <n v="677"/>
    <x v="3"/>
    <x v="3"/>
    <n v="4"/>
    <n v="15.561166849999999"/>
    <x v="8358"/>
    <x v="0"/>
    <b v="0"/>
    <n v="6.2244667390000004"/>
    <b v="0"/>
    <x v="2"/>
    <x v="4"/>
    <s v="Sunny"/>
    <x v="0"/>
    <n v="1"/>
    <b v="1"/>
  </r>
  <r>
    <n v="8360"/>
    <d v="2022-12-23T00:00:00"/>
    <d v="1899-12-30T00:57:40"/>
    <n v="164"/>
    <n v="56"/>
    <x v="1"/>
    <x v="8"/>
    <n v="0"/>
    <x v="0"/>
    <n v="535"/>
    <x v="2"/>
    <x v="2"/>
    <n v="4"/>
    <n v="20.504828639999999"/>
    <x v="8359"/>
    <x v="3"/>
    <b v="0"/>
    <n v="8.2019314560000005"/>
    <b v="1"/>
    <x v="0"/>
    <x v="0"/>
    <s v="Snowy"/>
    <x v="0"/>
    <n v="5"/>
    <b v="1"/>
  </r>
  <r>
    <n v="8361"/>
    <d v="2021-11-04T00:00:00"/>
    <d v="1899-12-30T11:16:36"/>
    <n v="240"/>
    <n v="31"/>
    <x v="2"/>
    <x v="7"/>
    <n v="68"/>
    <x v="1"/>
    <n v="450"/>
    <x v="1"/>
    <x v="1"/>
    <n v="2"/>
    <n v="93.85554338"/>
    <x v="8360"/>
    <x v="3"/>
    <b v="0"/>
    <n v="18.771108680000001"/>
    <b v="1"/>
    <x v="1"/>
    <x v="1"/>
    <s v="Rainy"/>
    <x v="0"/>
    <n v="4"/>
    <b v="0"/>
  </r>
  <r>
    <n v="8362"/>
    <d v="2020-12-01T00:00:00"/>
    <d v="1899-12-30T18:07:05"/>
    <n v="154"/>
    <n v="20"/>
    <x v="2"/>
    <x v="8"/>
    <n v="7"/>
    <x v="1"/>
    <n v="925"/>
    <x v="2"/>
    <x v="2"/>
    <n v="1"/>
    <n v="88.752507989999998"/>
    <x v="8361"/>
    <x v="2"/>
    <b v="1"/>
    <n v="0"/>
    <b v="0"/>
    <x v="1"/>
    <x v="1"/>
    <s v="Sunny"/>
    <x v="0"/>
    <n v="2"/>
    <b v="1"/>
  </r>
  <r>
    <n v="8363"/>
    <d v="2022-12-25T00:00:00"/>
    <d v="1899-12-30T04:47:12"/>
    <n v="360"/>
    <n v="63"/>
    <x v="0"/>
    <x v="19"/>
    <n v="32"/>
    <x v="1"/>
    <n v="69"/>
    <x v="4"/>
    <x v="4"/>
    <n v="4"/>
    <n v="19.101457119999999"/>
    <x v="8362"/>
    <x v="3"/>
    <b v="0"/>
    <n v="7.6405828490000003"/>
    <b v="1"/>
    <x v="1"/>
    <x v="1"/>
    <s v="Sunny"/>
    <x v="0"/>
    <n v="1"/>
    <b v="1"/>
  </r>
  <r>
    <n v="8364"/>
    <d v="2018-12-21T00:00:00"/>
    <d v="1899-12-30T06:53:30"/>
    <n v="275"/>
    <n v="56"/>
    <x v="1"/>
    <x v="7"/>
    <n v="14"/>
    <x v="1"/>
    <n v="290"/>
    <x v="2"/>
    <x v="2"/>
    <n v="2"/>
    <n v="16.962561440000002"/>
    <x v="8363"/>
    <x v="3"/>
    <b v="1"/>
    <n v="3.3925122879999998"/>
    <b v="0"/>
    <x v="1"/>
    <x v="1"/>
    <s v="Sunny"/>
    <x v="0"/>
    <n v="5"/>
    <b v="0"/>
  </r>
  <r>
    <n v="8365"/>
    <d v="2018-11-25T00:00:00"/>
    <d v="1899-12-30T22:40:03"/>
    <n v="287"/>
    <n v="49"/>
    <x v="2"/>
    <x v="13"/>
    <n v="0"/>
    <x v="0"/>
    <n v="121"/>
    <x v="1"/>
    <x v="1"/>
    <n v="5"/>
    <n v="93.409650029999995"/>
    <x v="8364"/>
    <x v="3"/>
    <b v="0"/>
    <n v="46.70482501"/>
    <b v="1"/>
    <x v="0"/>
    <x v="0"/>
    <s v="Sunny"/>
    <x v="0"/>
    <n v="1"/>
    <b v="0"/>
  </r>
  <r>
    <n v="8366"/>
    <d v="2020-11-08T00:00:00"/>
    <d v="1899-12-30T03:36:52"/>
    <n v="286"/>
    <n v="67"/>
    <x v="1"/>
    <x v="7"/>
    <n v="30"/>
    <x v="1"/>
    <n v="688"/>
    <x v="1"/>
    <x v="1"/>
    <n v="1"/>
    <n v="25.050196669999998"/>
    <x v="8365"/>
    <x v="3"/>
    <b v="1"/>
    <n v="0"/>
    <b v="1"/>
    <x v="1"/>
    <x v="1"/>
    <s v="Sunny"/>
    <x v="1"/>
    <n v="5"/>
    <b v="1"/>
  </r>
  <r>
    <n v="8367"/>
    <d v="2019-12-16T00:00:00"/>
    <d v="1899-12-30T03:55:17"/>
    <n v="475"/>
    <n v="38"/>
    <x v="1"/>
    <x v="19"/>
    <n v="41"/>
    <x v="1"/>
    <n v="534"/>
    <x v="0"/>
    <x v="0"/>
    <n v="2"/>
    <n v="45.558562000000002"/>
    <x v="8366"/>
    <x v="2"/>
    <b v="0"/>
    <n v="0"/>
    <b v="1"/>
    <x v="1"/>
    <x v="1"/>
    <s v="Sunny"/>
    <x v="0"/>
    <n v="2"/>
    <b v="1"/>
  </r>
  <r>
    <n v="8368"/>
    <d v="2022-11-18T00:00:00"/>
    <d v="1899-12-30T02:34:38"/>
    <n v="488"/>
    <n v="25"/>
    <x v="1"/>
    <x v="17"/>
    <n v="76"/>
    <x v="1"/>
    <n v="290"/>
    <x v="0"/>
    <x v="0"/>
    <n v="3"/>
    <n v="53.919501910000001"/>
    <x v="8367"/>
    <x v="2"/>
    <b v="1"/>
    <n v="16.175850570000001"/>
    <b v="0"/>
    <x v="1"/>
    <x v="1"/>
    <s v="Rainy"/>
    <x v="0"/>
    <n v="5"/>
    <b v="0"/>
  </r>
  <r>
    <n v="8369"/>
    <d v="2019-12-28T00:00:00"/>
    <d v="1899-12-30T14:22:10"/>
    <n v="259"/>
    <n v="39"/>
    <x v="2"/>
    <x v="11"/>
    <n v="0"/>
    <x v="0"/>
    <n v="518"/>
    <x v="2"/>
    <x v="2"/>
    <n v="1"/>
    <n v="63.075728699999999"/>
    <x v="8368"/>
    <x v="1"/>
    <b v="0"/>
    <n v="6.3075728700000004"/>
    <b v="1"/>
    <x v="1"/>
    <x v="2"/>
    <s v="Snowy"/>
    <x v="0"/>
    <n v="4"/>
    <b v="0"/>
  </r>
  <r>
    <n v="8370"/>
    <d v="2019-11-28T00:00:00"/>
    <d v="1899-12-30T20:38:22"/>
    <n v="328"/>
    <n v="26"/>
    <x v="0"/>
    <x v="14"/>
    <n v="97"/>
    <x v="1"/>
    <n v="185"/>
    <x v="0"/>
    <x v="0"/>
    <n v="1"/>
    <n v="38.871478590000002"/>
    <x v="8369"/>
    <x v="2"/>
    <b v="1"/>
    <n v="3.8871478590000001"/>
    <b v="1"/>
    <x v="1"/>
    <x v="1"/>
    <s v="Rainy"/>
    <x v="0"/>
    <n v="5"/>
    <b v="1"/>
  </r>
  <r>
    <n v="8371"/>
    <d v="2020-12-21T00:00:00"/>
    <d v="1899-12-30T12:58:16"/>
    <n v="424"/>
    <n v="30"/>
    <x v="0"/>
    <x v="0"/>
    <n v="39"/>
    <x v="1"/>
    <n v="621"/>
    <x v="1"/>
    <x v="1"/>
    <n v="5"/>
    <n v="25.758523109999999"/>
    <x v="8370"/>
    <x v="1"/>
    <b v="1"/>
    <n v="0"/>
    <b v="1"/>
    <x v="1"/>
    <x v="1"/>
    <s v="Snowy"/>
    <x v="1"/>
    <n v="1"/>
    <b v="0"/>
  </r>
  <r>
    <n v="8372"/>
    <d v="2018-11-11T00:00:00"/>
    <d v="1899-12-30T15:58:37"/>
    <n v="153"/>
    <n v="54"/>
    <x v="2"/>
    <x v="10"/>
    <n v="24"/>
    <x v="1"/>
    <n v="512"/>
    <x v="0"/>
    <x v="0"/>
    <n v="4"/>
    <n v="12.98374914"/>
    <x v="8371"/>
    <x v="2"/>
    <b v="1"/>
    <n v="0"/>
    <b v="0"/>
    <x v="1"/>
    <x v="1"/>
    <s v="Sunny"/>
    <x v="0"/>
    <n v="1"/>
    <b v="0"/>
  </r>
  <r>
    <n v="8373"/>
    <d v="2018-12-20T00:00:00"/>
    <d v="1899-12-30T12:42:42"/>
    <n v="418"/>
    <n v="63"/>
    <x v="2"/>
    <x v="9"/>
    <n v="87"/>
    <x v="1"/>
    <n v="779"/>
    <x v="0"/>
    <x v="0"/>
    <n v="2"/>
    <n v="68.153084759999999"/>
    <x v="8372"/>
    <x v="3"/>
    <b v="1"/>
    <n v="0"/>
    <b v="1"/>
    <x v="1"/>
    <x v="1"/>
    <s v="Rainy"/>
    <x v="0"/>
    <n v="4"/>
    <b v="1"/>
  </r>
  <r>
    <n v="8374"/>
    <d v="2023-11-13T00:00:00"/>
    <d v="1899-12-30T12:06:49"/>
    <n v="68"/>
    <n v="50"/>
    <x v="0"/>
    <x v="2"/>
    <n v="0"/>
    <x v="0"/>
    <n v="768"/>
    <x v="2"/>
    <x v="2"/>
    <n v="3"/>
    <n v="80.036517369999999"/>
    <x v="8373"/>
    <x v="3"/>
    <b v="1"/>
    <n v="24.010955209999999"/>
    <b v="1"/>
    <x v="2"/>
    <x v="4"/>
    <s v="Rainy"/>
    <x v="0"/>
    <n v="5"/>
    <b v="0"/>
  </r>
  <r>
    <n v="8375"/>
    <d v="2022-12-23T00:00:00"/>
    <d v="1899-12-30T14:02:19"/>
    <n v="314"/>
    <n v="47"/>
    <x v="2"/>
    <x v="18"/>
    <n v="0"/>
    <x v="0"/>
    <n v="182"/>
    <x v="2"/>
    <x v="2"/>
    <n v="1"/>
    <n v="73.413556760000006"/>
    <x v="8374"/>
    <x v="3"/>
    <b v="1"/>
    <n v="0"/>
    <b v="0"/>
    <x v="2"/>
    <x v="1"/>
    <s v="Snowy"/>
    <x v="1"/>
    <n v="5"/>
    <b v="1"/>
  </r>
  <r>
    <n v="8376"/>
    <d v="2022-12-15T00:00:00"/>
    <d v="1899-12-30T20:36:41"/>
    <n v="440"/>
    <n v="29"/>
    <x v="0"/>
    <x v="12"/>
    <n v="69"/>
    <x v="1"/>
    <n v="343"/>
    <x v="3"/>
    <x v="3"/>
    <n v="2"/>
    <n v="66.336561680000003"/>
    <x v="8375"/>
    <x v="1"/>
    <b v="0"/>
    <n v="0"/>
    <b v="1"/>
    <x v="1"/>
    <x v="1"/>
    <s v="Snowy"/>
    <x v="1"/>
    <n v="3"/>
    <b v="1"/>
  </r>
  <r>
    <n v="8377"/>
    <d v="2023-12-17T00:00:00"/>
    <d v="1899-12-30T12:47:06"/>
    <n v="231"/>
    <n v="40"/>
    <x v="2"/>
    <x v="0"/>
    <n v="0"/>
    <x v="0"/>
    <n v="189"/>
    <x v="4"/>
    <x v="4"/>
    <n v="2"/>
    <n v="53.476908620000003"/>
    <x v="8376"/>
    <x v="3"/>
    <b v="0"/>
    <n v="0"/>
    <b v="1"/>
    <x v="1"/>
    <x v="0"/>
    <s v="Sunny"/>
    <x v="0"/>
    <n v="3"/>
    <b v="1"/>
  </r>
  <r>
    <n v="8378"/>
    <d v="2020-12-01T00:00:00"/>
    <d v="1899-12-30T22:15:54"/>
    <n v="88"/>
    <n v="41"/>
    <x v="0"/>
    <x v="11"/>
    <n v="0"/>
    <x v="0"/>
    <n v="612"/>
    <x v="1"/>
    <x v="1"/>
    <n v="2"/>
    <n v="83.049421109999997"/>
    <x v="8377"/>
    <x v="0"/>
    <b v="0"/>
    <n v="0"/>
    <b v="0"/>
    <x v="2"/>
    <x v="1"/>
    <s v="Sunny"/>
    <x v="0"/>
    <n v="2"/>
    <b v="0"/>
  </r>
  <r>
    <n v="8379"/>
    <d v="2021-11-01T00:00:00"/>
    <d v="1899-12-30T12:54:24"/>
    <n v="402"/>
    <n v="22"/>
    <x v="2"/>
    <x v="8"/>
    <n v="11"/>
    <x v="1"/>
    <n v="922"/>
    <x v="2"/>
    <x v="2"/>
    <n v="2"/>
    <n v="63.573797679999998"/>
    <x v="8378"/>
    <x v="1"/>
    <b v="1"/>
    <n v="12.714759539999999"/>
    <b v="0"/>
    <x v="1"/>
    <x v="1"/>
    <s v="Snowy"/>
    <x v="0"/>
    <n v="5"/>
    <b v="0"/>
  </r>
  <r>
    <n v="8380"/>
    <d v="2022-12-12T00:00:00"/>
    <d v="1899-12-30T14:29:44"/>
    <n v="22"/>
    <n v="60"/>
    <x v="2"/>
    <x v="1"/>
    <n v="8"/>
    <x v="1"/>
    <n v="318"/>
    <x v="2"/>
    <x v="2"/>
    <n v="3"/>
    <n v="34.855120479999997"/>
    <x v="8379"/>
    <x v="0"/>
    <b v="1"/>
    <n v="10.456536140000001"/>
    <b v="1"/>
    <x v="1"/>
    <x v="1"/>
    <s v="Sunny"/>
    <x v="0"/>
    <n v="1"/>
    <b v="0"/>
  </r>
  <r>
    <n v="8381"/>
    <d v="2019-11-11T00:00:00"/>
    <d v="1899-12-30T22:14:54"/>
    <n v="124"/>
    <n v="66"/>
    <x v="1"/>
    <x v="11"/>
    <n v="72"/>
    <x v="1"/>
    <n v="993"/>
    <x v="1"/>
    <x v="1"/>
    <n v="4"/>
    <n v="72.041031619999998"/>
    <x v="8380"/>
    <x v="1"/>
    <b v="0"/>
    <n v="0"/>
    <b v="1"/>
    <x v="1"/>
    <x v="1"/>
    <s v="Rainy"/>
    <x v="0"/>
    <n v="1"/>
    <b v="0"/>
  </r>
  <r>
    <n v="8382"/>
    <d v="2018-12-14T00:00:00"/>
    <d v="1899-12-30T12:34:23"/>
    <n v="27"/>
    <n v="23"/>
    <x v="2"/>
    <x v="7"/>
    <n v="31"/>
    <x v="1"/>
    <n v="360"/>
    <x v="2"/>
    <x v="2"/>
    <n v="5"/>
    <n v="24.376586509999999"/>
    <x v="8381"/>
    <x v="2"/>
    <b v="1"/>
    <n v="0"/>
    <b v="1"/>
    <x v="1"/>
    <x v="1"/>
    <s v="Rainy"/>
    <x v="1"/>
    <n v="4"/>
    <b v="0"/>
  </r>
  <r>
    <n v="8383"/>
    <d v="2019-11-12T00:00:00"/>
    <d v="1899-12-30T02:23:47"/>
    <n v="203"/>
    <n v="65"/>
    <x v="1"/>
    <x v="10"/>
    <n v="0"/>
    <x v="0"/>
    <n v="288"/>
    <x v="0"/>
    <x v="0"/>
    <n v="1"/>
    <n v="70.907974620000005"/>
    <x v="8382"/>
    <x v="2"/>
    <b v="1"/>
    <n v="0"/>
    <b v="0"/>
    <x v="0"/>
    <x v="3"/>
    <s v="Sunny"/>
    <x v="0"/>
    <n v="4"/>
    <b v="0"/>
  </r>
  <r>
    <n v="8384"/>
    <d v="2018-11-17T00:00:00"/>
    <d v="1899-12-30T01:24:52"/>
    <n v="469"/>
    <n v="63"/>
    <x v="1"/>
    <x v="0"/>
    <n v="0"/>
    <x v="0"/>
    <n v="651"/>
    <x v="0"/>
    <x v="0"/>
    <n v="2"/>
    <n v="62.056853570000001"/>
    <x v="8383"/>
    <x v="0"/>
    <b v="1"/>
    <n v="0"/>
    <b v="1"/>
    <x v="2"/>
    <x v="2"/>
    <s v="Rainy"/>
    <x v="0"/>
    <n v="3"/>
    <b v="0"/>
  </r>
  <r>
    <n v="8385"/>
    <d v="2018-12-27T00:00:00"/>
    <d v="1899-12-30T22:12:51"/>
    <n v="468"/>
    <n v="58"/>
    <x v="0"/>
    <x v="19"/>
    <n v="0"/>
    <x v="0"/>
    <n v="516"/>
    <x v="4"/>
    <x v="4"/>
    <n v="5"/>
    <n v="53.982094480000001"/>
    <x v="8384"/>
    <x v="3"/>
    <b v="1"/>
    <n v="0"/>
    <b v="1"/>
    <x v="1"/>
    <x v="0"/>
    <s v="Rainy"/>
    <x v="1"/>
    <n v="1"/>
    <b v="0"/>
  </r>
  <r>
    <n v="8386"/>
    <d v="2023-11-01T00:00:00"/>
    <d v="1899-12-30T08:44:17"/>
    <n v="456"/>
    <n v="63"/>
    <x v="2"/>
    <x v="17"/>
    <n v="0"/>
    <x v="0"/>
    <n v="15"/>
    <x v="3"/>
    <x v="3"/>
    <n v="1"/>
    <n v="93.287760230000004"/>
    <x v="8385"/>
    <x v="3"/>
    <b v="1"/>
    <n v="0"/>
    <b v="1"/>
    <x v="2"/>
    <x v="4"/>
    <s v="Rainy"/>
    <x v="0"/>
    <n v="1"/>
    <b v="1"/>
  </r>
  <r>
    <n v="8387"/>
    <d v="2023-12-29T00:00:00"/>
    <d v="1899-12-30T00:45:54"/>
    <n v="349"/>
    <n v="70"/>
    <x v="1"/>
    <x v="12"/>
    <n v="0"/>
    <x v="0"/>
    <n v="31"/>
    <x v="2"/>
    <x v="2"/>
    <n v="3"/>
    <n v="71.229819149999997"/>
    <x v="8386"/>
    <x v="0"/>
    <b v="0"/>
    <n v="0"/>
    <b v="1"/>
    <x v="1"/>
    <x v="1"/>
    <s v="Sunny"/>
    <x v="0"/>
    <n v="3"/>
    <b v="0"/>
  </r>
  <r>
    <n v="8388"/>
    <d v="2022-11-11T00:00:00"/>
    <d v="1899-12-30T14:15:49"/>
    <n v="105"/>
    <n v="61"/>
    <x v="0"/>
    <x v="8"/>
    <n v="68"/>
    <x v="1"/>
    <n v="225"/>
    <x v="4"/>
    <x v="4"/>
    <n v="3"/>
    <n v="46.22956619"/>
    <x v="8387"/>
    <x v="3"/>
    <b v="0"/>
    <n v="13.86886986"/>
    <b v="1"/>
    <x v="1"/>
    <x v="1"/>
    <s v="Rainy"/>
    <x v="0"/>
    <n v="5"/>
    <b v="1"/>
  </r>
  <r>
    <n v="8389"/>
    <d v="2023-12-29T00:00:00"/>
    <d v="1899-12-30T23:23:34"/>
    <n v="218"/>
    <n v="53"/>
    <x v="2"/>
    <x v="13"/>
    <n v="0"/>
    <x v="0"/>
    <n v="338"/>
    <x v="1"/>
    <x v="1"/>
    <n v="3"/>
    <n v="98.001071839999994"/>
    <x v="8388"/>
    <x v="0"/>
    <b v="1"/>
    <n v="0"/>
    <b v="0"/>
    <x v="1"/>
    <x v="4"/>
    <s v="Sunny"/>
    <x v="1"/>
    <n v="1"/>
    <b v="1"/>
  </r>
  <r>
    <n v="8390"/>
    <d v="2019-11-02T00:00:00"/>
    <d v="1899-12-30T09:58:34"/>
    <n v="485"/>
    <n v="52"/>
    <x v="1"/>
    <x v="4"/>
    <n v="0"/>
    <x v="0"/>
    <n v="402"/>
    <x v="4"/>
    <x v="4"/>
    <n v="4"/>
    <n v="32.231761730000002"/>
    <x v="8389"/>
    <x v="1"/>
    <b v="1"/>
    <n v="0"/>
    <b v="1"/>
    <x v="1"/>
    <x v="2"/>
    <s v="Rainy"/>
    <x v="0"/>
    <n v="4"/>
    <b v="1"/>
  </r>
  <r>
    <n v="8391"/>
    <d v="2023-11-16T00:00:00"/>
    <d v="1899-12-30T20:29:11"/>
    <n v="278"/>
    <n v="45"/>
    <x v="1"/>
    <x v="0"/>
    <n v="0"/>
    <x v="0"/>
    <n v="585"/>
    <x v="2"/>
    <x v="2"/>
    <n v="1"/>
    <n v="64.343075619999993"/>
    <x v="8390"/>
    <x v="2"/>
    <b v="0"/>
    <n v="6.4343075619999999"/>
    <b v="0"/>
    <x v="0"/>
    <x v="1"/>
    <s v="Snowy"/>
    <x v="0"/>
    <n v="1"/>
    <b v="0"/>
  </r>
  <r>
    <n v="8392"/>
    <d v="2021-11-30T00:00:00"/>
    <d v="1899-12-30T09:00:53"/>
    <n v="413"/>
    <n v="18"/>
    <x v="0"/>
    <x v="6"/>
    <n v="89"/>
    <x v="1"/>
    <n v="827"/>
    <x v="4"/>
    <x v="4"/>
    <n v="3"/>
    <n v="88.533261809999999"/>
    <x v="8391"/>
    <x v="1"/>
    <b v="1"/>
    <n v="26.559978539999999"/>
    <b v="1"/>
    <x v="1"/>
    <x v="1"/>
    <s v="Snowy"/>
    <x v="0"/>
    <n v="5"/>
    <b v="0"/>
  </r>
  <r>
    <n v="8393"/>
    <d v="2023-11-03T00:00:00"/>
    <d v="1899-12-30T14:44:34"/>
    <n v="95"/>
    <n v="21"/>
    <x v="0"/>
    <x v="11"/>
    <n v="0"/>
    <x v="0"/>
    <n v="903"/>
    <x v="2"/>
    <x v="2"/>
    <n v="3"/>
    <n v="72.179263160000005"/>
    <x v="8392"/>
    <x v="0"/>
    <b v="0"/>
    <n v="21.65377895"/>
    <b v="1"/>
    <x v="0"/>
    <x v="3"/>
    <s v="Sunny"/>
    <x v="0"/>
    <n v="1"/>
    <b v="0"/>
  </r>
  <r>
    <n v="8394"/>
    <d v="2020-12-05T00:00:00"/>
    <d v="1899-12-30T19:00:23"/>
    <n v="309"/>
    <n v="52"/>
    <x v="1"/>
    <x v="18"/>
    <n v="6"/>
    <x v="1"/>
    <n v="312"/>
    <x v="4"/>
    <x v="4"/>
    <n v="4"/>
    <n v="43.130979889999999"/>
    <x v="8393"/>
    <x v="0"/>
    <b v="0"/>
    <n v="17.252391960000001"/>
    <b v="1"/>
    <x v="1"/>
    <x v="1"/>
    <s v="Snowy"/>
    <x v="0"/>
    <n v="3"/>
    <b v="0"/>
  </r>
  <r>
    <n v="8395"/>
    <d v="2019-12-25T00:00:00"/>
    <d v="1899-12-30T11:44:29"/>
    <n v="116"/>
    <n v="59"/>
    <x v="2"/>
    <x v="18"/>
    <n v="34"/>
    <x v="1"/>
    <n v="682"/>
    <x v="3"/>
    <x v="3"/>
    <n v="2"/>
    <n v="92.83047741"/>
    <x v="8394"/>
    <x v="0"/>
    <b v="0"/>
    <n v="0"/>
    <b v="0"/>
    <x v="1"/>
    <x v="1"/>
    <s v="Sunny"/>
    <x v="1"/>
    <n v="2"/>
    <b v="0"/>
  </r>
  <r>
    <n v="8396"/>
    <d v="2020-11-14T00:00:00"/>
    <d v="1899-12-30T07:17:33"/>
    <n v="147"/>
    <n v="21"/>
    <x v="1"/>
    <x v="8"/>
    <n v="55"/>
    <x v="1"/>
    <n v="656"/>
    <x v="3"/>
    <x v="3"/>
    <n v="2"/>
    <n v="69.310835850000004"/>
    <x v="8395"/>
    <x v="0"/>
    <b v="1"/>
    <n v="13.862167169999999"/>
    <b v="1"/>
    <x v="1"/>
    <x v="1"/>
    <s v="Rainy"/>
    <x v="0"/>
    <n v="2"/>
    <b v="0"/>
  </r>
  <r>
    <n v="8397"/>
    <d v="2022-11-24T00:00:00"/>
    <d v="1899-12-30T18:19:50"/>
    <n v="499"/>
    <n v="36"/>
    <x v="1"/>
    <x v="16"/>
    <n v="68"/>
    <x v="1"/>
    <n v="344"/>
    <x v="4"/>
    <x v="4"/>
    <n v="3"/>
    <n v="88.198710109999993"/>
    <x v="8396"/>
    <x v="1"/>
    <b v="1"/>
    <n v="26.45961303"/>
    <b v="1"/>
    <x v="1"/>
    <x v="1"/>
    <s v="Sunny"/>
    <x v="0"/>
    <n v="3"/>
    <b v="1"/>
  </r>
  <r>
    <n v="8398"/>
    <d v="2018-11-14T00:00:00"/>
    <d v="1899-12-30T05:49:16"/>
    <n v="194"/>
    <n v="57"/>
    <x v="0"/>
    <x v="19"/>
    <n v="65"/>
    <x v="1"/>
    <n v="908"/>
    <x v="0"/>
    <x v="0"/>
    <n v="4"/>
    <n v="61.271647010000002"/>
    <x v="8397"/>
    <x v="2"/>
    <b v="0"/>
    <n v="0"/>
    <b v="1"/>
    <x v="1"/>
    <x v="1"/>
    <s v="Rainy"/>
    <x v="1"/>
    <n v="1"/>
    <b v="1"/>
  </r>
  <r>
    <n v="8399"/>
    <d v="2021-12-27T00:00:00"/>
    <d v="1899-12-30T19:12:24"/>
    <n v="475"/>
    <n v="26"/>
    <x v="1"/>
    <x v="8"/>
    <n v="56"/>
    <x v="1"/>
    <n v="288"/>
    <x v="3"/>
    <x v="3"/>
    <n v="3"/>
    <n v="78.434887090000004"/>
    <x v="8398"/>
    <x v="0"/>
    <b v="1"/>
    <n v="23.530466130000001"/>
    <b v="0"/>
    <x v="1"/>
    <x v="1"/>
    <s v="Rainy"/>
    <x v="0"/>
    <n v="5"/>
    <b v="0"/>
  </r>
  <r>
    <n v="8400"/>
    <d v="2018-12-21T00:00:00"/>
    <d v="1899-12-30T16:36:27"/>
    <n v="206"/>
    <n v="62"/>
    <x v="1"/>
    <x v="4"/>
    <n v="96"/>
    <x v="1"/>
    <n v="673"/>
    <x v="4"/>
    <x v="4"/>
    <n v="4"/>
    <n v="87.128748979999997"/>
    <x v="8399"/>
    <x v="1"/>
    <b v="0"/>
    <n v="0"/>
    <b v="1"/>
    <x v="1"/>
    <x v="1"/>
    <s v="Rainy"/>
    <x v="0"/>
    <n v="1"/>
    <b v="0"/>
  </r>
  <r>
    <n v="8401"/>
    <d v="2018-12-12T00:00:00"/>
    <d v="1899-12-30T10:46:04"/>
    <n v="379"/>
    <n v="45"/>
    <x v="0"/>
    <x v="17"/>
    <n v="0"/>
    <x v="0"/>
    <n v="447"/>
    <x v="2"/>
    <x v="2"/>
    <n v="4"/>
    <n v="29.434591269999999"/>
    <x v="8400"/>
    <x v="3"/>
    <b v="0"/>
    <n v="0"/>
    <b v="0"/>
    <x v="0"/>
    <x v="3"/>
    <s v="Sunny"/>
    <x v="1"/>
    <n v="2"/>
    <b v="1"/>
  </r>
  <r>
    <n v="8402"/>
    <d v="2020-12-01T00:00:00"/>
    <d v="1899-12-30T05:20:43"/>
    <n v="420"/>
    <n v="40"/>
    <x v="0"/>
    <x v="18"/>
    <n v="90"/>
    <x v="1"/>
    <n v="77"/>
    <x v="2"/>
    <x v="2"/>
    <n v="3"/>
    <n v="64.044744890000004"/>
    <x v="8401"/>
    <x v="3"/>
    <b v="1"/>
    <n v="0"/>
    <b v="1"/>
    <x v="1"/>
    <x v="1"/>
    <s v="Rainy"/>
    <x v="0"/>
    <n v="2"/>
    <b v="0"/>
  </r>
  <r>
    <n v="8403"/>
    <d v="2022-12-31T00:00:00"/>
    <d v="1899-12-30T19:26:08"/>
    <n v="287"/>
    <n v="63"/>
    <x v="2"/>
    <x v="13"/>
    <n v="0"/>
    <x v="0"/>
    <n v="119"/>
    <x v="1"/>
    <x v="1"/>
    <n v="3"/>
    <n v="98.483450790000006"/>
    <x v="8402"/>
    <x v="3"/>
    <b v="1"/>
    <n v="0"/>
    <b v="0"/>
    <x v="0"/>
    <x v="0"/>
    <s v="Rainy"/>
    <x v="0"/>
    <n v="4"/>
    <b v="1"/>
  </r>
  <r>
    <n v="8404"/>
    <d v="2019-12-31T00:00:00"/>
    <d v="1899-12-30T20:13:57"/>
    <n v="114"/>
    <n v="58"/>
    <x v="0"/>
    <x v="13"/>
    <n v="28"/>
    <x v="1"/>
    <n v="358"/>
    <x v="3"/>
    <x v="3"/>
    <n v="1"/>
    <n v="37.836966670000002"/>
    <x v="8403"/>
    <x v="2"/>
    <b v="0"/>
    <n v="0"/>
    <b v="0"/>
    <x v="1"/>
    <x v="1"/>
    <s v="Sunny"/>
    <x v="1"/>
    <n v="2"/>
    <b v="1"/>
  </r>
  <r>
    <n v="8405"/>
    <d v="2021-12-30T00:00:00"/>
    <d v="1899-12-30T02:33:21"/>
    <n v="93"/>
    <n v="40"/>
    <x v="2"/>
    <x v="18"/>
    <n v="0"/>
    <x v="0"/>
    <n v="246"/>
    <x v="2"/>
    <x v="2"/>
    <n v="3"/>
    <n v="55.820666150000001"/>
    <x v="8404"/>
    <x v="0"/>
    <b v="1"/>
    <n v="16.746199839999999"/>
    <b v="0"/>
    <x v="0"/>
    <x v="1"/>
    <s v="Sunny"/>
    <x v="0"/>
    <n v="1"/>
    <b v="0"/>
  </r>
  <r>
    <n v="8406"/>
    <d v="2023-11-15T00:00:00"/>
    <d v="1899-12-30T13:06:55"/>
    <n v="200"/>
    <n v="46"/>
    <x v="0"/>
    <x v="1"/>
    <n v="0"/>
    <x v="0"/>
    <n v="270"/>
    <x v="0"/>
    <x v="0"/>
    <n v="5"/>
    <n v="83.653717490000005"/>
    <x v="8405"/>
    <x v="3"/>
    <b v="0"/>
    <n v="0"/>
    <b v="0"/>
    <x v="2"/>
    <x v="2"/>
    <s v="Rainy"/>
    <x v="1"/>
    <n v="3"/>
    <b v="0"/>
  </r>
  <r>
    <n v="8407"/>
    <d v="2019-11-24T00:00:00"/>
    <d v="1899-12-30T16:50:08"/>
    <n v="143"/>
    <n v="42"/>
    <x v="2"/>
    <x v="8"/>
    <n v="0"/>
    <x v="0"/>
    <n v="527"/>
    <x v="2"/>
    <x v="2"/>
    <n v="3"/>
    <n v="10.068240830000001"/>
    <x v="8406"/>
    <x v="2"/>
    <b v="0"/>
    <n v="3.0204722500000001"/>
    <b v="1"/>
    <x v="2"/>
    <x v="4"/>
    <s v="Rainy"/>
    <x v="0"/>
    <n v="5"/>
    <b v="0"/>
  </r>
  <r>
    <n v="8408"/>
    <d v="2020-12-13T00:00:00"/>
    <d v="1899-12-30T11:34:29"/>
    <n v="430"/>
    <n v="38"/>
    <x v="1"/>
    <x v="14"/>
    <n v="3"/>
    <x v="1"/>
    <n v="928"/>
    <x v="4"/>
    <x v="4"/>
    <n v="3"/>
    <n v="84.84270798"/>
    <x v="8407"/>
    <x v="1"/>
    <b v="1"/>
    <n v="25.452812399999999"/>
    <b v="1"/>
    <x v="1"/>
    <x v="1"/>
    <s v="Snowy"/>
    <x v="0"/>
    <n v="3"/>
    <b v="1"/>
  </r>
  <r>
    <n v="8409"/>
    <d v="2023-11-08T00:00:00"/>
    <d v="1899-12-30T18:52:23"/>
    <n v="286"/>
    <n v="62"/>
    <x v="1"/>
    <x v="7"/>
    <n v="0"/>
    <x v="0"/>
    <n v="927"/>
    <x v="4"/>
    <x v="4"/>
    <n v="5"/>
    <n v="93.378896080000004"/>
    <x v="8408"/>
    <x v="3"/>
    <b v="0"/>
    <n v="46.689448040000002"/>
    <b v="1"/>
    <x v="1"/>
    <x v="3"/>
    <s v="Sunny"/>
    <x v="0"/>
    <n v="4"/>
    <b v="0"/>
  </r>
  <r>
    <n v="8410"/>
    <d v="2021-11-08T00:00:00"/>
    <d v="1899-12-30T21:57:40"/>
    <n v="436"/>
    <n v="61"/>
    <x v="1"/>
    <x v="10"/>
    <n v="0"/>
    <x v="0"/>
    <n v="453"/>
    <x v="4"/>
    <x v="4"/>
    <n v="5"/>
    <n v="26.310055299999998"/>
    <x v="8409"/>
    <x v="2"/>
    <b v="0"/>
    <n v="0"/>
    <b v="1"/>
    <x v="0"/>
    <x v="2"/>
    <s v="Sunny"/>
    <x v="0"/>
    <n v="1"/>
    <b v="0"/>
  </r>
  <r>
    <n v="8411"/>
    <d v="2022-11-09T00:00:00"/>
    <d v="1899-12-30T04:06:48"/>
    <n v="412"/>
    <n v="27"/>
    <x v="0"/>
    <x v="16"/>
    <n v="0"/>
    <x v="0"/>
    <n v="246"/>
    <x v="2"/>
    <x v="2"/>
    <n v="5"/>
    <n v="67.994614490000004"/>
    <x v="8410"/>
    <x v="0"/>
    <b v="1"/>
    <n v="33.997307239999998"/>
    <b v="0"/>
    <x v="2"/>
    <x v="2"/>
    <s v="Sunny"/>
    <x v="0"/>
    <n v="5"/>
    <b v="1"/>
  </r>
  <r>
    <n v="8412"/>
    <d v="2018-12-09T00:00:00"/>
    <d v="1899-12-30T04:42:39"/>
    <n v="291"/>
    <n v="39"/>
    <x v="2"/>
    <x v="0"/>
    <n v="68"/>
    <x v="1"/>
    <n v="593"/>
    <x v="4"/>
    <x v="4"/>
    <n v="5"/>
    <n v="36.707821639999999"/>
    <x v="8411"/>
    <x v="0"/>
    <b v="0"/>
    <n v="0"/>
    <b v="1"/>
    <x v="1"/>
    <x v="1"/>
    <s v="Snowy"/>
    <x v="0"/>
    <n v="3"/>
    <b v="1"/>
  </r>
  <r>
    <n v="8413"/>
    <d v="2023-11-14T00:00:00"/>
    <d v="1899-12-30T09:58:32"/>
    <n v="500"/>
    <n v="56"/>
    <x v="2"/>
    <x v="0"/>
    <n v="87"/>
    <x v="1"/>
    <n v="414"/>
    <x v="2"/>
    <x v="2"/>
    <n v="4"/>
    <n v="51.945494539999999"/>
    <x v="8412"/>
    <x v="0"/>
    <b v="1"/>
    <n v="0"/>
    <b v="1"/>
    <x v="1"/>
    <x v="1"/>
    <s v="Snowy"/>
    <x v="1"/>
    <n v="3"/>
    <b v="1"/>
  </r>
  <r>
    <n v="8414"/>
    <d v="2023-12-02T00:00:00"/>
    <d v="1899-12-30T23:02:08"/>
    <n v="241"/>
    <n v="55"/>
    <x v="1"/>
    <x v="0"/>
    <n v="0"/>
    <x v="0"/>
    <n v="574"/>
    <x v="3"/>
    <x v="3"/>
    <n v="1"/>
    <n v="87.985029299999994"/>
    <x v="8413"/>
    <x v="3"/>
    <b v="1"/>
    <n v="8.7985029299999997"/>
    <b v="1"/>
    <x v="2"/>
    <x v="2"/>
    <s v="Snowy"/>
    <x v="0"/>
    <n v="4"/>
    <b v="0"/>
  </r>
  <r>
    <n v="8415"/>
    <d v="2018-11-02T00:00:00"/>
    <d v="1899-12-30T00:23:34"/>
    <n v="140"/>
    <n v="25"/>
    <x v="2"/>
    <x v="9"/>
    <n v="0"/>
    <x v="0"/>
    <n v="822"/>
    <x v="4"/>
    <x v="4"/>
    <n v="3"/>
    <n v="48.484542920000003"/>
    <x v="8414"/>
    <x v="2"/>
    <b v="0"/>
    <n v="0"/>
    <b v="0"/>
    <x v="2"/>
    <x v="1"/>
    <s v="Snowy"/>
    <x v="1"/>
    <n v="5"/>
    <b v="1"/>
  </r>
  <r>
    <n v="8416"/>
    <d v="2019-11-11T00:00:00"/>
    <d v="1899-12-30T04:58:06"/>
    <n v="68"/>
    <n v="52"/>
    <x v="0"/>
    <x v="9"/>
    <n v="23"/>
    <x v="1"/>
    <n v="510"/>
    <x v="3"/>
    <x v="3"/>
    <n v="4"/>
    <n v="74.093667800000006"/>
    <x v="8415"/>
    <x v="2"/>
    <b v="0"/>
    <n v="29.63746712"/>
    <b v="1"/>
    <x v="1"/>
    <x v="1"/>
    <s v="Sunny"/>
    <x v="0"/>
    <n v="1"/>
    <b v="0"/>
  </r>
  <r>
    <n v="8417"/>
    <d v="2022-12-01T00:00:00"/>
    <d v="1899-12-30T07:37:07"/>
    <n v="141"/>
    <n v="64"/>
    <x v="1"/>
    <x v="11"/>
    <n v="0"/>
    <x v="0"/>
    <n v="296"/>
    <x v="3"/>
    <x v="3"/>
    <n v="1"/>
    <n v="25.6998696"/>
    <x v="8416"/>
    <x v="3"/>
    <b v="1"/>
    <n v="0"/>
    <b v="1"/>
    <x v="1"/>
    <x v="1"/>
    <s v="Rainy"/>
    <x v="1"/>
    <n v="1"/>
    <b v="0"/>
  </r>
  <r>
    <n v="8418"/>
    <d v="2023-11-24T00:00:00"/>
    <d v="1899-12-30T00:25:31"/>
    <n v="81"/>
    <n v="26"/>
    <x v="1"/>
    <x v="16"/>
    <n v="24"/>
    <x v="1"/>
    <n v="907"/>
    <x v="3"/>
    <x v="3"/>
    <n v="3"/>
    <n v="12.988174730000001"/>
    <x v="8417"/>
    <x v="2"/>
    <b v="0"/>
    <n v="3.8964524190000001"/>
    <b v="1"/>
    <x v="1"/>
    <x v="1"/>
    <s v="Snowy"/>
    <x v="0"/>
    <n v="5"/>
    <b v="1"/>
  </r>
  <r>
    <n v="8419"/>
    <d v="2019-12-08T00:00:00"/>
    <d v="1899-12-30T17:34:27"/>
    <n v="38"/>
    <n v="58"/>
    <x v="2"/>
    <x v="6"/>
    <n v="0"/>
    <x v="0"/>
    <n v="698"/>
    <x v="0"/>
    <x v="0"/>
    <n v="3"/>
    <n v="49.685349889999998"/>
    <x v="8418"/>
    <x v="0"/>
    <b v="1"/>
    <n v="0"/>
    <b v="1"/>
    <x v="0"/>
    <x v="1"/>
    <s v="Sunny"/>
    <x v="0"/>
    <n v="2"/>
    <b v="0"/>
  </r>
  <r>
    <n v="8420"/>
    <d v="2019-12-15T00:00:00"/>
    <d v="1899-12-30T01:05:02"/>
    <n v="447"/>
    <n v="62"/>
    <x v="2"/>
    <x v="16"/>
    <n v="0"/>
    <x v="0"/>
    <n v="29"/>
    <x v="2"/>
    <x v="2"/>
    <n v="5"/>
    <n v="68.815927939999995"/>
    <x v="8419"/>
    <x v="3"/>
    <b v="0"/>
    <n v="0"/>
    <b v="0"/>
    <x v="2"/>
    <x v="3"/>
    <s v="Sunny"/>
    <x v="1"/>
    <n v="4"/>
    <b v="0"/>
  </r>
  <r>
    <n v="8421"/>
    <d v="2023-11-30T00:00:00"/>
    <d v="1899-12-30T02:51:01"/>
    <n v="332"/>
    <n v="61"/>
    <x v="2"/>
    <x v="14"/>
    <n v="0"/>
    <x v="0"/>
    <n v="511"/>
    <x v="2"/>
    <x v="2"/>
    <n v="4"/>
    <n v="63.267326599999997"/>
    <x v="8420"/>
    <x v="1"/>
    <b v="1"/>
    <n v="0"/>
    <b v="0"/>
    <x v="1"/>
    <x v="0"/>
    <s v="Snowy"/>
    <x v="0"/>
    <n v="2"/>
    <b v="1"/>
  </r>
  <r>
    <n v="8422"/>
    <d v="2018-12-03T00:00:00"/>
    <d v="1899-12-30T21:59:22"/>
    <n v="169"/>
    <n v="63"/>
    <x v="0"/>
    <x v="11"/>
    <n v="58"/>
    <x v="1"/>
    <n v="31"/>
    <x v="0"/>
    <x v="0"/>
    <n v="3"/>
    <n v="41.221265699999996"/>
    <x v="8421"/>
    <x v="0"/>
    <b v="1"/>
    <n v="0"/>
    <b v="0"/>
    <x v="1"/>
    <x v="1"/>
    <s v="Sunny"/>
    <x v="0"/>
    <n v="1"/>
    <b v="1"/>
  </r>
  <r>
    <n v="8423"/>
    <d v="2021-12-05T00:00:00"/>
    <d v="1899-12-30T15:30:15"/>
    <n v="162"/>
    <n v="27"/>
    <x v="2"/>
    <x v="4"/>
    <n v="83"/>
    <x v="1"/>
    <n v="579"/>
    <x v="0"/>
    <x v="0"/>
    <n v="1"/>
    <n v="32.912895919999997"/>
    <x v="8422"/>
    <x v="0"/>
    <b v="1"/>
    <n v="0"/>
    <b v="1"/>
    <x v="1"/>
    <x v="1"/>
    <s v="Snowy"/>
    <x v="1"/>
    <n v="4"/>
    <b v="1"/>
  </r>
  <r>
    <n v="8424"/>
    <d v="2019-12-03T00:00:00"/>
    <d v="1899-12-30T20:57:40"/>
    <n v="321"/>
    <n v="27"/>
    <x v="0"/>
    <x v="11"/>
    <n v="54"/>
    <x v="1"/>
    <n v="151"/>
    <x v="2"/>
    <x v="2"/>
    <n v="3"/>
    <n v="36.516895890000001"/>
    <x v="8423"/>
    <x v="1"/>
    <b v="1"/>
    <n v="0"/>
    <b v="0"/>
    <x v="1"/>
    <x v="1"/>
    <s v="Snowy"/>
    <x v="0"/>
    <n v="5"/>
    <b v="0"/>
  </r>
  <r>
    <n v="8425"/>
    <d v="2022-11-08T00:00:00"/>
    <d v="1899-12-30T12:31:50"/>
    <n v="440"/>
    <n v="33"/>
    <x v="2"/>
    <x v="15"/>
    <n v="0"/>
    <x v="0"/>
    <n v="748"/>
    <x v="2"/>
    <x v="2"/>
    <n v="5"/>
    <n v="82.383659309999999"/>
    <x v="8424"/>
    <x v="3"/>
    <b v="0"/>
    <n v="41.191829650000003"/>
    <b v="0"/>
    <x v="1"/>
    <x v="4"/>
    <s v="Rainy"/>
    <x v="0"/>
    <n v="1"/>
    <b v="0"/>
  </r>
  <r>
    <n v="8426"/>
    <d v="2020-12-18T00:00:00"/>
    <d v="1899-12-30T22:06:06"/>
    <n v="19"/>
    <n v="69"/>
    <x v="0"/>
    <x v="2"/>
    <n v="4"/>
    <x v="1"/>
    <n v="394"/>
    <x v="0"/>
    <x v="0"/>
    <n v="2"/>
    <n v="74.124272379999994"/>
    <x v="8425"/>
    <x v="3"/>
    <b v="0"/>
    <n v="0"/>
    <b v="0"/>
    <x v="1"/>
    <x v="1"/>
    <s v="Snowy"/>
    <x v="1"/>
    <n v="3"/>
    <b v="0"/>
  </r>
  <r>
    <n v="8427"/>
    <d v="2020-12-15T00:00:00"/>
    <d v="1899-12-30T23:10:35"/>
    <n v="118"/>
    <n v="45"/>
    <x v="1"/>
    <x v="18"/>
    <n v="0"/>
    <x v="0"/>
    <n v="220"/>
    <x v="4"/>
    <x v="4"/>
    <n v="3"/>
    <n v="35.556429280000003"/>
    <x v="8426"/>
    <x v="0"/>
    <b v="1"/>
    <n v="0"/>
    <b v="1"/>
    <x v="1"/>
    <x v="2"/>
    <s v="Rainy"/>
    <x v="0"/>
    <n v="2"/>
    <b v="0"/>
  </r>
  <r>
    <n v="8428"/>
    <d v="2020-12-01T00:00:00"/>
    <d v="1899-12-30T06:23:59"/>
    <n v="227"/>
    <n v="42"/>
    <x v="2"/>
    <x v="0"/>
    <n v="57"/>
    <x v="1"/>
    <n v="209"/>
    <x v="3"/>
    <x v="3"/>
    <n v="1"/>
    <n v="12.27541823"/>
    <x v="8427"/>
    <x v="0"/>
    <b v="1"/>
    <n v="0"/>
    <b v="1"/>
    <x v="1"/>
    <x v="1"/>
    <s v="Sunny"/>
    <x v="1"/>
    <n v="4"/>
    <b v="1"/>
  </r>
  <r>
    <n v="8429"/>
    <d v="2021-11-21T00:00:00"/>
    <d v="1899-12-30T01:48:01"/>
    <n v="33"/>
    <n v="59"/>
    <x v="0"/>
    <x v="10"/>
    <n v="0"/>
    <x v="0"/>
    <n v="896"/>
    <x v="0"/>
    <x v="0"/>
    <n v="4"/>
    <n v="91.46580376"/>
    <x v="8428"/>
    <x v="2"/>
    <b v="0"/>
    <n v="0"/>
    <b v="1"/>
    <x v="2"/>
    <x v="2"/>
    <s v="Rainy"/>
    <x v="1"/>
    <n v="3"/>
    <b v="1"/>
  </r>
  <r>
    <n v="8430"/>
    <d v="2019-12-31T00:00:00"/>
    <d v="1899-12-30T09:55:11"/>
    <n v="106"/>
    <n v="36"/>
    <x v="2"/>
    <x v="3"/>
    <n v="65"/>
    <x v="1"/>
    <n v="46"/>
    <x v="0"/>
    <x v="0"/>
    <n v="5"/>
    <n v="76.701792440000006"/>
    <x v="8429"/>
    <x v="1"/>
    <b v="0"/>
    <n v="0"/>
    <b v="1"/>
    <x v="1"/>
    <x v="1"/>
    <s v="Snowy"/>
    <x v="0"/>
    <n v="1"/>
    <b v="1"/>
  </r>
  <r>
    <n v="8431"/>
    <d v="2020-11-27T00:00:00"/>
    <d v="1899-12-30T06:30:22"/>
    <n v="183"/>
    <n v="34"/>
    <x v="1"/>
    <x v="0"/>
    <n v="44"/>
    <x v="1"/>
    <n v="305"/>
    <x v="2"/>
    <x v="2"/>
    <n v="3"/>
    <n v="19.23676541"/>
    <x v="8430"/>
    <x v="2"/>
    <b v="0"/>
    <n v="5.7710296220000004"/>
    <b v="0"/>
    <x v="1"/>
    <x v="1"/>
    <s v="Rainy"/>
    <x v="0"/>
    <n v="1"/>
    <b v="1"/>
  </r>
  <r>
    <n v="8432"/>
    <d v="2018-11-11T00:00:00"/>
    <d v="1899-12-30T21:24:07"/>
    <n v="98"/>
    <n v="69"/>
    <x v="0"/>
    <x v="17"/>
    <n v="12"/>
    <x v="1"/>
    <n v="730"/>
    <x v="0"/>
    <x v="0"/>
    <n v="1"/>
    <n v="11.79771865"/>
    <x v="8431"/>
    <x v="2"/>
    <b v="1"/>
    <n v="1.179771865"/>
    <b v="1"/>
    <x v="1"/>
    <x v="1"/>
    <s v="Sunny"/>
    <x v="0"/>
    <n v="3"/>
    <b v="1"/>
  </r>
  <r>
    <n v="8433"/>
    <d v="2023-12-25T00:00:00"/>
    <d v="1899-12-30T18:02:00"/>
    <n v="429"/>
    <n v="24"/>
    <x v="2"/>
    <x v="17"/>
    <n v="0"/>
    <x v="0"/>
    <n v="518"/>
    <x v="2"/>
    <x v="2"/>
    <n v="4"/>
    <n v="67.740684689999995"/>
    <x v="8432"/>
    <x v="2"/>
    <b v="0"/>
    <n v="0"/>
    <b v="1"/>
    <x v="2"/>
    <x v="1"/>
    <s v="Sunny"/>
    <x v="1"/>
    <n v="3"/>
    <b v="0"/>
  </r>
  <r>
    <n v="8434"/>
    <d v="2021-12-14T00:00:00"/>
    <d v="1899-12-30T04:35:40"/>
    <n v="203"/>
    <n v="51"/>
    <x v="1"/>
    <x v="13"/>
    <n v="33"/>
    <x v="1"/>
    <n v="196"/>
    <x v="4"/>
    <x v="4"/>
    <n v="3"/>
    <n v="90.544361260000002"/>
    <x v="8433"/>
    <x v="2"/>
    <b v="1"/>
    <n v="0"/>
    <b v="1"/>
    <x v="1"/>
    <x v="1"/>
    <s v="Snowy"/>
    <x v="0"/>
    <n v="1"/>
    <b v="1"/>
  </r>
  <r>
    <n v="8435"/>
    <d v="2022-11-05T00:00:00"/>
    <d v="1899-12-30T22:29:37"/>
    <n v="160"/>
    <n v="47"/>
    <x v="2"/>
    <x v="0"/>
    <n v="96"/>
    <x v="1"/>
    <n v="470"/>
    <x v="2"/>
    <x v="2"/>
    <n v="4"/>
    <n v="55.576227520000003"/>
    <x v="8434"/>
    <x v="0"/>
    <b v="1"/>
    <n v="0"/>
    <b v="0"/>
    <x v="1"/>
    <x v="1"/>
    <s v="Snowy"/>
    <x v="0"/>
    <n v="2"/>
    <b v="1"/>
  </r>
  <r>
    <n v="8436"/>
    <d v="2018-12-15T00:00:00"/>
    <d v="1899-12-30T02:12:53"/>
    <n v="434"/>
    <n v="44"/>
    <x v="0"/>
    <x v="0"/>
    <n v="78"/>
    <x v="1"/>
    <n v="316"/>
    <x v="2"/>
    <x v="2"/>
    <n v="2"/>
    <n v="56.086709540000001"/>
    <x v="8435"/>
    <x v="2"/>
    <b v="0"/>
    <n v="11.21734191"/>
    <b v="0"/>
    <x v="1"/>
    <x v="1"/>
    <s v="Rainy"/>
    <x v="0"/>
    <n v="1"/>
    <b v="0"/>
  </r>
  <r>
    <n v="8437"/>
    <d v="2019-11-15T00:00:00"/>
    <d v="1899-12-30T13:34:40"/>
    <n v="295"/>
    <n v="50"/>
    <x v="2"/>
    <x v="19"/>
    <n v="7"/>
    <x v="1"/>
    <n v="88"/>
    <x v="2"/>
    <x v="2"/>
    <n v="4"/>
    <n v="18.994465089999998"/>
    <x v="8436"/>
    <x v="1"/>
    <b v="1"/>
    <n v="0"/>
    <b v="1"/>
    <x v="1"/>
    <x v="1"/>
    <s v="Snowy"/>
    <x v="1"/>
    <n v="3"/>
    <b v="0"/>
  </r>
  <r>
    <n v="8438"/>
    <d v="2021-11-22T00:00:00"/>
    <d v="1899-12-30T01:36:34"/>
    <n v="67"/>
    <n v="26"/>
    <x v="0"/>
    <x v="8"/>
    <n v="0"/>
    <x v="0"/>
    <n v="688"/>
    <x v="2"/>
    <x v="2"/>
    <n v="2"/>
    <n v="90.806278379999995"/>
    <x v="8437"/>
    <x v="3"/>
    <b v="0"/>
    <n v="0"/>
    <b v="0"/>
    <x v="2"/>
    <x v="4"/>
    <s v="Rainy"/>
    <x v="1"/>
    <n v="5"/>
    <b v="1"/>
  </r>
  <r>
    <n v="8439"/>
    <d v="2021-11-17T00:00:00"/>
    <d v="1899-12-30T02:43:24"/>
    <n v="189"/>
    <n v="51"/>
    <x v="2"/>
    <x v="10"/>
    <n v="0"/>
    <x v="0"/>
    <n v="78"/>
    <x v="4"/>
    <x v="4"/>
    <n v="1"/>
    <n v="29.525885259999999"/>
    <x v="8438"/>
    <x v="1"/>
    <b v="0"/>
    <n v="0"/>
    <b v="0"/>
    <x v="1"/>
    <x v="3"/>
    <s v="Rainy"/>
    <x v="1"/>
    <n v="1"/>
    <b v="0"/>
  </r>
  <r>
    <n v="8440"/>
    <d v="2022-11-07T00:00:00"/>
    <d v="1899-12-30T05:56:02"/>
    <n v="437"/>
    <n v="53"/>
    <x v="1"/>
    <x v="0"/>
    <n v="12"/>
    <x v="1"/>
    <n v="235"/>
    <x v="1"/>
    <x v="1"/>
    <n v="5"/>
    <n v="12.76999795"/>
    <x v="8439"/>
    <x v="2"/>
    <b v="0"/>
    <n v="0"/>
    <b v="0"/>
    <x v="1"/>
    <x v="1"/>
    <s v="Sunny"/>
    <x v="1"/>
    <n v="3"/>
    <b v="1"/>
  </r>
  <r>
    <n v="8441"/>
    <d v="2019-11-02T00:00:00"/>
    <d v="1899-12-30T11:44:24"/>
    <n v="399"/>
    <n v="51"/>
    <x v="2"/>
    <x v="5"/>
    <n v="67"/>
    <x v="1"/>
    <n v="47"/>
    <x v="4"/>
    <x v="4"/>
    <n v="2"/>
    <n v="49.128574659999998"/>
    <x v="8440"/>
    <x v="1"/>
    <b v="1"/>
    <n v="0"/>
    <b v="0"/>
    <x v="1"/>
    <x v="1"/>
    <s v="Rainy"/>
    <x v="1"/>
    <n v="3"/>
    <b v="0"/>
  </r>
  <r>
    <n v="8442"/>
    <d v="2019-11-07T00:00:00"/>
    <d v="1899-12-30T02:48:21"/>
    <n v="56"/>
    <n v="41"/>
    <x v="0"/>
    <x v="14"/>
    <n v="0"/>
    <x v="0"/>
    <n v="203"/>
    <x v="1"/>
    <x v="1"/>
    <n v="4"/>
    <n v="59.885961889999997"/>
    <x v="8441"/>
    <x v="1"/>
    <b v="0"/>
    <n v="0"/>
    <b v="1"/>
    <x v="1"/>
    <x v="0"/>
    <s v="Snowy"/>
    <x v="0"/>
    <n v="2"/>
    <b v="0"/>
  </r>
  <r>
    <n v="8443"/>
    <d v="2023-12-31T00:00:00"/>
    <d v="1899-12-30T19:27:16"/>
    <n v="417"/>
    <n v="29"/>
    <x v="0"/>
    <x v="4"/>
    <n v="0"/>
    <x v="0"/>
    <n v="329"/>
    <x v="1"/>
    <x v="1"/>
    <n v="4"/>
    <n v="20.761652819999998"/>
    <x v="8442"/>
    <x v="1"/>
    <b v="0"/>
    <n v="0"/>
    <b v="0"/>
    <x v="0"/>
    <x v="1"/>
    <s v="Rainy"/>
    <x v="1"/>
    <n v="3"/>
    <b v="0"/>
  </r>
  <r>
    <n v="8444"/>
    <d v="2020-12-03T00:00:00"/>
    <d v="1899-12-30T13:32:12"/>
    <n v="202"/>
    <n v="31"/>
    <x v="2"/>
    <x v="15"/>
    <n v="0"/>
    <x v="0"/>
    <n v="903"/>
    <x v="2"/>
    <x v="2"/>
    <n v="4"/>
    <n v="34.92468993"/>
    <x v="8443"/>
    <x v="0"/>
    <b v="1"/>
    <n v="0"/>
    <b v="1"/>
    <x v="1"/>
    <x v="4"/>
    <s v="Rainy"/>
    <x v="1"/>
    <n v="4"/>
    <b v="1"/>
  </r>
  <r>
    <n v="8445"/>
    <d v="2019-12-17T00:00:00"/>
    <d v="1899-12-30T21:38:12"/>
    <n v="441"/>
    <n v="33"/>
    <x v="0"/>
    <x v="8"/>
    <n v="67"/>
    <x v="1"/>
    <n v="398"/>
    <x v="4"/>
    <x v="4"/>
    <n v="4"/>
    <n v="70.142542390000003"/>
    <x v="8444"/>
    <x v="3"/>
    <b v="0"/>
    <n v="0"/>
    <b v="1"/>
    <x v="1"/>
    <x v="1"/>
    <s v="Rainy"/>
    <x v="1"/>
    <n v="3"/>
    <b v="1"/>
  </r>
  <r>
    <n v="8446"/>
    <d v="2022-12-13T00:00:00"/>
    <d v="1899-12-30T18:59:57"/>
    <n v="215"/>
    <n v="37"/>
    <x v="0"/>
    <x v="14"/>
    <n v="58"/>
    <x v="1"/>
    <n v="797"/>
    <x v="0"/>
    <x v="0"/>
    <n v="5"/>
    <n v="88.69499476"/>
    <x v="8445"/>
    <x v="1"/>
    <b v="1"/>
    <n v="44.34749738"/>
    <b v="0"/>
    <x v="1"/>
    <x v="1"/>
    <s v="Snowy"/>
    <x v="0"/>
    <n v="5"/>
    <b v="0"/>
  </r>
  <r>
    <n v="8447"/>
    <d v="2019-11-13T00:00:00"/>
    <d v="1899-12-30T12:45:00"/>
    <n v="408"/>
    <n v="67"/>
    <x v="2"/>
    <x v="16"/>
    <n v="0"/>
    <x v="0"/>
    <n v="995"/>
    <x v="3"/>
    <x v="3"/>
    <n v="3"/>
    <n v="19.535860450000001"/>
    <x v="8446"/>
    <x v="0"/>
    <b v="1"/>
    <n v="5.8607581340000001"/>
    <b v="1"/>
    <x v="2"/>
    <x v="4"/>
    <s v="Rainy"/>
    <x v="0"/>
    <n v="4"/>
    <b v="1"/>
  </r>
  <r>
    <n v="8448"/>
    <d v="2020-11-20T00:00:00"/>
    <d v="1899-12-30T00:03:54"/>
    <n v="364"/>
    <n v="19"/>
    <x v="2"/>
    <x v="6"/>
    <n v="0"/>
    <x v="0"/>
    <n v="421"/>
    <x v="4"/>
    <x v="4"/>
    <n v="3"/>
    <n v="30.505800570000002"/>
    <x v="8447"/>
    <x v="3"/>
    <b v="0"/>
    <n v="0"/>
    <b v="0"/>
    <x v="0"/>
    <x v="0"/>
    <s v="Snowy"/>
    <x v="0"/>
    <n v="1"/>
    <b v="0"/>
  </r>
  <r>
    <n v="8449"/>
    <d v="2021-11-23T00:00:00"/>
    <d v="1899-12-30T06:59:40"/>
    <n v="58"/>
    <n v="51"/>
    <x v="1"/>
    <x v="7"/>
    <n v="0"/>
    <x v="0"/>
    <n v="428"/>
    <x v="0"/>
    <x v="0"/>
    <n v="5"/>
    <n v="82.984459970000003"/>
    <x v="8448"/>
    <x v="2"/>
    <b v="1"/>
    <n v="41.492229979999998"/>
    <b v="0"/>
    <x v="1"/>
    <x v="2"/>
    <s v="Rainy"/>
    <x v="0"/>
    <n v="3"/>
    <b v="1"/>
  </r>
  <r>
    <n v="8450"/>
    <d v="2020-12-23T00:00:00"/>
    <d v="1899-12-30T02:47:02"/>
    <n v="337"/>
    <n v="34"/>
    <x v="2"/>
    <x v="7"/>
    <n v="26"/>
    <x v="1"/>
    <n v="950"/>
    <x v="4"/>
    <x v="4"/>
    <n v="4"/>
    <n v="70.038224769999999"/>
    <x v="8449"/>
    <x v="3"/>
    <b v="1"/>
    <n v="0"/>
    <b v="0"/>
    <x v="1"/>
    <x v="1"/>
    <s v="Rainy"/>
    <x v="0"/>
    <n v="5"/>
    <b v="0"/>
  </r>
  <r>
    <n v="8451"/>
    <d v="2022-12-26T00:00:00"/>
    <d v="1899-12-30T15:51:25"/>
    <n v="188"/>
    <n v="45"/>
    <x v="0"/>
    <x v="11"/>
    <n v="70"/>
    <x v="1"/>
    <n v="806"/>
    <x v="1"/>
    <x v="1"/>
    <n v="3"/>
    <n v="53.910647449999999"/>
    <x v="8450"/>
    <x v="3"/>
    <b v="0"/>
    <n v="16.173194240000001"/>
    <b v="1"/>
    <x v="1"/>
    <x v="1"/>
    <s v="Rainy"/>
    <x v="0"/>
    <n v="4"/>
    <b v="1"/>
  </r>
  <r>
    <n v="8452"/>
    <d v="2023-12-02T00:00:00"/>
    <d v="1899-12-30T19:06:41"/>
    <n v="313"/>
    <n v="52"/>
    <x v="2"/>
    <x v="9"/>
    <n v="0"/>
    <x v="0"/>
    <n v="340"/>
    <x v="2"/>
    <x v="2"/>
    <n v="2"/>
    <n v="43.259931760000001"/>
    <x v="8451"/>
    <x v="0"/>
    <b v="1"/>
    <n v="0"/>
    <b v="0"/>
    <x v="1"/>
    <x v="3"/>
    <s v="Sunny"/>
    <x v="0"/>
    <n v="3"/>
    <b v="1"/>
  </r>
  <r>
    <n v="8453"/>
    <d v="2020-12-09T00:00:00"/>
    <d v="1899-12-30T02:58:37"/>
    <n v="468"/>
    <n v="50"/>
    <x v="0"/>
    <x v="7"/>
    <n v="8"/>
    <x v="1"/>
    <n v="582"/>
    <x v="4"/>
    <x v="4"/>
    <n v="1"/>
    <n v="72.24723496"/>
    <x v="8452"/>
    <x v="2"/>
    <b v="0"/>
    <n v="0"/>
    <b v="0"/>
    <x v="1"/>
    <x v="1"/>
    <s v="Sunny"/>
    <x v="0"/>
    <n v="4"/>
    <b v="1"/>
  </r>
  <r>
    <n v="8454"/>
    <d v="2023-12-01T00:00:00"/>
    <d v="1899-12-30T16:12:34"/>
    <n v="195"/>
    <n v="39"/>
    <x v="0"/>
    <x v="9"/>
    <n v="0"/>
    <x v="0"/>
    <n v="928"/>
    <x v="4"/>
    <x v="4"/>
    <n v="5"/>
    <n v="83.273985249999996"/>
    <x v="8453"/>
    <x v="3"/>
    <b v="0"/>
    <n v="0"/>
    <b v="0"/>
    <x v="0"/>
    <x v="3"/>
    <s v="Rainy"/>
    <x v="0"/>
    <n v="5"/>
    <b v="0"/>
  </r>
  <r>
    <n v="8455"/>
    <d v="2022-11-23T00:00:00"/>
    <d v="1899-12-30T03:17:50"/>
    <n v="414"/>
    <n v="28"/>
    <x v="2"/>
    <x v="13"/>
    <n v="0"/>
    <x v="0"/>
    <n v="56"/>
    <x v="4"/>
    <x v="4"/>
    <n v="4"/>
    <n v="72.97053081"/>
    <x v="8454"/>
    <x v="1"/>
    <b v="0"/>
    <n v="29.188212320000002"/>
    <b v="1"/>
    <x v="1"/>
    <x v="2"/>
    <s v="Snowy"/>
    <x v="0"/>
    <n v="4"/>
    <b v="0"/>
  </r>
  <r>
    <n v="8456"/>
    <d v="2021-12-07T00:00:00"/>
    <d v="1899-12-30T06:02:39"/>
    <n v="114"/>
    <n v="51"/>
    <x v="0"/>
    <x v="19"/>
    <n v="0"/>
    <x v="0"/>
    <n v="905"/>
    <x v="3"/>
    <x v="3"/>
    <n v="1"/>
    <n v="21.736528710000002"/>
    <x v="8455"/>
    <x v="2"/>
    <b v="0"/>
    <n v="0"/>
    <b v="0"/>
    <x v="2"/>
    <x v="3"/>
    <s v="Sunny"/>
    <x v="0"/>
    <n v="2"/>
    <b v="1"/>
  </r>
  <r>
    <n v="8457"/>
    <d v="2022-11-10T00:00:00"/>
    <d v="1899-12-30T03:11:42"/>
    <n v="174"/>
    <n v="38"/>
    <x v="2"/>
    <x v="5"/>
    <n v="0"/>
    <x v="0"/>
    <n v="968"/>
    <x v="3"/>
    <x v="3"/>
    <n v="3"/>
    <n v="76.849076909999994"/>
    <x v="8456"/>
    <x v="3"/>
    <b v="1"/>
    <n v="0"/>
    <b v="1"/>
    <x v="2"/>
    <x v="3"/>
    <s v="Sunny"/>
    <x v="1"/>
    <n v="5"/>
    <b v="1"/>
  </r>
  <r>
    <n v="8458"/>
    <d v="2018-11-16T00:00:00"/>
    <d v="1899-12-30T12:32:27"/>
    <n v="358"/>
    <n v="55"/>
    <x v="0"/>
    <x v="16"/>
    <n v="23"/>
    <x v="1"/>
    <n v="420"/>
    <x v="1"/>
    <x v="1"/>
    <n v="5"/>
    <n v="76.919584650000004"/>
    <x v="8457"/>
    <x v="3"/>
    <b v="0"/>
    <n v="38.459792319999998"/>
    <b v="1"/>
    <x v="1"/>
    <x v="1"/>
    <s v="Sunny"/>
    <x v="0"/>
    <n v="3"/>
    <b v="0"/>
  </r>
  <r>
    <n v="8459"/>
    <d v="2019-12-31T00:00:00"/>
    <d v="1899-12-30T04:00:25"/>
    <n v="431"/>
    <n v="70"/>
    <x v="1"/>
    <x v="6"/>
    <n v="0"/>
    <x v="0"/>
    <n v="152"/>
    <x v="1"/>
    <x v="1"/>
    <n v="5"/>
    <n v="93.607061909999999"/>
    <x v="8458"/>
    <x v="0"/>
    <b v="0"/>
    <n v="0"/>
    <b v="1"/>
    <x v="1"/>
    <x v="2"/>
    <s v="Rainy"/>
    <x v="0"/>
    <n v="1"/>
    <b v="0"/>
  </r>
  <r>
    <n v="8460"/>
    <d v="2018-12-07T00:00:00"/>
    <d v="1899-12-30T07:17:25"/>
    <n v="150"/>
    <n v="37"/>
    <x v="1"/>
    <x v="6"/>
    <n v="10"/>
    <x v="1"/>
    <n v="210"/>
    <x v="3"/>
    <x v="3"/>
    <n v="3"/>
    <n v="33.79746025"/>
    <x v="8459"/>
    <x v="1"/>
    <b v="0"/>
    <n v="0"/>
    <b v="1"/>
    <x v="1"/>
    <x v="1"/>
    <s v="Rainy"/>
    <x v="0"/>
    <n v="2"/>
    <b v="1"/>
  </r>
  <r>
    <n v="8461"/>
    <d v="2018-12-17T00:00:00"/>
    <d v="1899-12-30T16:40:46"/>
    <n v="134"/>
    <n v="57"/>
    <x v="2"/>
    <x v="3"/>
    <n v="100"/>
    <x v="1"/>
    <n v="712"/>
    <x v="0"/>
    <x v="0"/>
    <n v="3"/>
    <n v="78.527663009999998"/>
    <x v="8460"/>
    <x v="2"/>
    <b v="0"/>
    <n v="0"/>
    <b v="0"/>
    <x v="1"/>
    <x v="1"/>
    <s v="Rainy"/>
    <x v="1"/>
    <n v="4"/>
    <b v="1"/>
  </r>
  <r>
    <n v="8462"/>
    <d v="2021-12-10T00:00:00"/>
    <d v="1899-12-30T01:29:21"/>
    <n v="195"/>
    <n v="18"/>
    <x v="1"/>
    <x v="2"/>
    <n v="75"/>
    <x v="1"/>
    <n v="658"/>
    <x v="4"/>
    <x v="4"/>
    <n v="1"/>
    <n v="39.505690010000002"/>
    <x v="8461"/>
    <x v="1"/>
    <b v="1"/>
    <n v="0"/>
    <b v="0"/>
    <x v="1"/>
    <x v="1"/>
    <s v="Rainy"/>
    <x v="0"/>
    <n v="4"/>
    <b v="1"/>
  </r>
  <r>
    <n v="8463"/>
    <d v="2018-11-07T00:00:00"/>
    <d v="1899-12-30T23:48:17"/>
    <n v="351"/>
    <n v="63"/>
    <x v="1"/>
    <x v="8"/>
    <n v="45"/>
    <x v="1"/>
    <n v="656"/>
    <x v="4"/>
    <x v="4"/>
    <n v="3"/>
    <n v="58.339101499999998"/>
    <x v="8462"/>
    <x v="2"/>
    <b v="1"/>
    <n v="0"/>
    <b v="0"/>
    <x v="1"/>
    <x v="1"/>
    <s v="Snowy"/>
    <x v="0"/>
    <n v="3"/>
    <b v="1"/>
  </r>
  <r>
    <n v="8464"/>
    <d v="2021-11-03T00:00:00"/>
    <d v="1899-12-30T04:30:04"/>
    <n v="109"/>
    <n v="23"/>
    <x v="1"/>
    <x v="13"/>
    <n v="0"/>
    <x v="0"/>
    <n v="144"/>
    <x v="3"/>
    <x v="3"/>
    <n v="3"/>
    <n v="46.045114570000003"/>
    <x v="8463"/>
    <x v="1"/>
    <b v="1"/>
    <n v="13.813534369999999"/>
    <b v="0"/>
    <x v="2"/>
    <x v="3"/>
    <s v="Sunny"/>
    <x v="0"/>
    <n v="2"/>
    <b v="1"/>
  </r>
  <r>
    <n v="8465"/>
    <d v="2019-11-06T00:00:00"/>
    <d v="1899-12-30T02:15:31"/>
    <n v="302"/>
    <n v="44"/>
    <x v="0"/>
    <x v="13"/>
    <n v="55"/>
    <x v="1"/>
    <n v="895"/>
    <x v="0"/>
    <x v="0"/>
    <n v="5"/>
    <n v="44.842568839999998"/>
    <x v="8464"/>
    <x v="2"/>
    <b v="1"/>
    <n v="0"/>
    <b v="1"/>
    <x v="1"/>
    <x v="1"/>
    <s v="Snowy"/>
    <x v="1"/>
    <n v="5"/>
    <b v="1"/>
  </r>
  <r>
    <n v="8466"/>
    <d v="2020-12-30T00:00:00"/>
    <d v="1899-12-30T12:26:33"/>
    <n v="58"/>
    <n v="42"/>
    <x v="1"/>
    <x v="2"/>
    <n v="86"/>
    <x v="1"/>
    <n v="311"/>
    <x v="1"/>
    <x v="1"/>
    <n v="1"/>
    <n v="60.842411480000003"/>
    <x v="8465"/>
    <x v="2"/>
    <b v="0"/>
    <n v="0"/>
    <b v="1"/>
    <x v="1"/>
    <x v="1"/>
    <s v="Rainy"/>
    <x v="1"/>
    <n v="5"/>
    <b v="1"/>
  </r>
  <r>
    <n v="8467"/>
    <d v="2018-11-12T00:00:00"/>
    <d v="1899-12-30T09:02:18"/>
    <n v="269"/>
    <n v="21"/>
    <x v="1"/>
    <x v="12"/>
    <n v="0"/>
    <x v="0"/>
    <n v="857"/>
    <x v="0"/>
    <x v="0"/>
    <n v="5"/>
    <n v="55.3122392"/>
    <x v="8466"/>
    <x v="1"/>
    <b v="1"/>
    <n v="0"/>
    <b v="1"/>
    <x v="1"/>
    <x v="4"/>
    <s v="Rainy"/>
    <x v="0"/>
    <n v="3"/>
    <b v="1"/>
  </r>
  <r>
    <n v="8468"/>
    <d v="2021-11-24T00:00:00"/>
    <d v="1899-12-30T21:16:53"/>
    <n v="263"/>
    <n v="29"/>
    <x v="0"/>
    <x v="14"/>
    <n v="47"/>
    <x v="1"/>
    <n v="781"/>
    <x v="2"/>
    <x v="2"/>
    <n v="1"/>
    <n v="89.975636129999998"/>
    <x v="8467"/>
    <x v="2"/>
    <b v="0"/>
    <n v="8.9975636130000005"/>
    <b v="0"/>
    <x v="1"/>
    <x v="1"/>
    <s v="Rainy"/>
    <x v="0"/>
    <n v="3"/>
    <b v="0"/>
  </r>
  <r>
    <n v="8469"/>
    <d v="2022-11-15T00:00:00"/>
    <d v="1899-12-30T23:25:53"/>
    <n v="169"/>
    <n v="36"/>
    <x v="0"/>
    <x v="0"/>
    <n v="0"/>
    <x v="0"/>
    <n v="986"/>
    <x v="0"/>
    <x v="0"/>
    <n v="1"/>
    <n v="87.411896889999994"/>
    <x v="8468"/>
    <x v="3"/>
    <b v="0"/>
    <n v="0"/>
    <b v="0"/>
    <x v="1"/>
    <x v="0"/>
    <s v="Sunny"/>
    <x v="1"/>
    <n v="3"/>
    <b v="1"/>
  </r>
  <r>
    <n v="8470"/>
    <d v="2021-12-13T00:00:00"/>
    <d v="1899-12-30T13:12:59"/>
    <n v="15"/>
    <n v="23"/>
    <x v="1"/>
    <x v="13"/>
    <n v="0"/>
    <x v="0"/>
    <n v="442"/>
    <x v="0"/>
    <x v="0"/>
    <n v="4"/>
    <n v="92.157264319999996"/>
    <x v="8469"/>
    <x v="0"/>
    <b v="1"/>
    <n v="0"/>
    <b v="1"/>
    <x v="2"/>
    <x v="0"/>
    <s v="Sunny"/>
    <x v="1"/>
    <n v="1"/>
    <b v="1"/>
  </r>
  <r>
    <n v="8471"/>
    <d v="2022-12-20T00:00:00"/>
    <d v="1899-12-30T19:50:06"/>
    <n v="55"/>
    <n v="39"/>
    <x v="0"/>
    <x v="10"/>
    <n v="0"/>
    <x v="0"/>
    <n v="961"/>
    <x v="2"/>
    <x v="2"/>
    <n v="1"/>
    <n v="97.731312889999998"/>
    <x v="8470"/>
    <x v="0"/>
    <b v="0"/>
    <n v="9.7731312890000002"/>
    <b v="1"/>
    <x v="2"/>
    <x v="3"/>
    <s v="Snowy"/>
    <x v="0"/>
    <n v="4"/>
    <b v="1"/>
  </r>
  <r>
    <n v="8472"/>
    <d v="2020-11-16T00:00:00"/>
    <d v="1899-12-30T13:23:45"/>
    <n v="390"/>
    <n v="25"/>
    <x v="0"/>
    <x v="6"/>
    <n v="0"/>
    <x v="0"/>
    <n v="256"/>
    <x v="2"/>
    <x v="2"/>
    <n v="4"/>
    <n v="35.744122310000002"/>
    <x v="8471"/>
    <x v="0"/>
    <b v="1"/>
    <n v="0"/>
    <b v="1"/>
    <x v="2"/>
    <x v="1"/>
    <s v="Snowy"/>
    <x v="0"/>
    <n v="4"/>
    <b v="0"/>
  </r>
  <r>
    <n v="8473"/>
    <d v="2021-11-13T00:00:00"/>
    <d v="1899-12-30T04:58:09"/>
    <n v="483"/>
    <n v="36"/>
    <x v="1"/>
    <x v="11"/>
    <n v="0"/>
    <x v="0"/>
    <n v="100"/>
    <x v="3"/>
    <x v="3"/>
    <n v="2"/>
    <n v="23.109672140000001"/>
    <x v="8472"/>
    <x v="3"/>
    <b v="1"/>
    <n v="0"/>
    <b v="0"/>
    <x v="0"/>
    <x v="1"/>
    <s v="Snowy"/>
    <x v="0"/>
    <n v="2"/>
    <b v="1"/>
  </r>
  <r>
    <n v="8474"/>
    <d v="2020-12-06T00:00:00"/>
    <d v="1899-12-30T18:57:51"/>
    <n v="347"/>
    <n v="25"/>
    <x v="2"/>
    <x v="11"/>
    <n v="78"/>
    <x v="1"/>
    <n v="226"/>
    <x v="4"/>
    <x v="4"/>
    <n v="3"/>
    <n v="66.323969980000001"/>
    <x v="8473"/>
    <x v="3"/>
    <b v="1"/>
    <n v="0"/>
    <b v="1"/>
    <x v="1"/>
    <x v="1"/>
    <s v="Rainy"/>
    <x v="1"/>
    <n v="1"/>
    <b v="1"/>
  </r>
  <r>
    <n v="8475"/>
    <d v="2018-12-07T00:00:00"/>
    <d v="1899-12-30T14:56:52"/>
    <n v="465"/>
    <n v="46"/>
    <x v="2"/>
    <x v="13"/>
    <n v="0"/>
    <x v="0"/>
    <n v="557"/>
    <x v="1"/>
    <x v="1"/>
    <n v="4"/>
    <n v="87.285518100000004"/>
    <x v="8474"/>
    <x v="2"/>
    <b v="0"/>
    <n v="0"/>
    <b v="0"/>
    <x v="1"/>
    <x v="0"/>
    <s v="Snowy"/>
    <x v="1"/>
    <n v="4"/>
    <b v="1"/>
  </r>
  <r>
    <n v="8476"/>
    <d v="2018-12-30T00:00:00"/>
    <d v="1899-12-30T21:28:14"/>
    <n v="82"/>
    <n v="18"/>
    <x v="0"/>
    <x v="1"/>
    <n v="92"/>
    <x v="1"/>
    <n v="166"/>
    <x v="4"/>
    <x v="4"/>
    <n v="4"/>
    <n v="47.830809909999999"/>
    <x v="8475"/>
    <x v="3"/>
    <b v="1"/>
    <n v="19.132323970000002"/>
    <b v="1"/>
    <x v="1"/>
    <x v="1"/>
    <s v="Snowy"/>
    <x v="0"/>
    <n v="1"/>
    <b v="1"/>
  </r>
  <r>
    <n v="8477"/>
    <d v="2023-12-09T00:00:00"/>
    <d v="1899-12-30T10:55:13"/>
    <n v="416"/>
    <n v="33"/>
    <x v="0"/>
    <x v="0"/>
    <n v="6"/>
    <x v="1"/>
    <n v="918"/>
    <x v="3"/>
    <x v="3"/>
    <n v="5"/>
    <n v="20.846177189999999"/>
    <x v="8476"/>
    <x v="2"/>
    <b v="1"/>
    <n v="10.423088590000001"/>
    <b v="0"/>
    <x v="1"/>
    <x v="1"/>
    <s v="Sunny"/>
    <x v="0"/>
    <n v="2"/>
    <b v="1"/>
  </r>
  <r>
    <n v="8478"/>
    <d v="2022-11-17T00:00:00"/>
    <d v="1899-12-30T17:05:03"/>
    <n v="123"/>
    <n v="46"/>
    <x v="2"/>
    <x v="13"/>
    <n v="2"/>
    <x v="1"/>
    <n v="752"/>
    <x v="2"/>
    <x v="2"/>
    <n v="2"/>
    <n v="81.448257330000004"/>
    <x v="8477"/>
    <x v="1"/>
    <b v="0"/>
    <n v="0"/>
    <b v="1"/>
    <x v="1"/>
    <x v="1"/>
    <s v="Snowy"/>
    <x v="0"/>
    <n v="4"/>
    <b v="1"/>
  </r>
  <r>
    <n v="8479"/>
    <d v="2019-11-18T00:00:00"/>
    <d v="1899-12-30T00:34:52"/>
    <n v="138"/>
    <n v="37"/>
    <x v="0"/>
    <x v="17"/>
    <n v="0"/>
    <x v="0"/>
    <n v="782"/>
    <x v="2"/>
    <x v="2"/>
    <n v="4"/>
    <n v="42.056169369999999"/>
    <x v="8478"/>
    <x v="1"/>
    <b v="1"/>
    <n v="16.822467750000001"/>
    <b v="0"/>
    <x v="0"/>
    <x v="0"/>
    <s v="Snowy"/>
    <x v="0"/>
    <n v="2"/>
    <b v="1"/>
  </r>
  <r>
    <n v="8480"/>
    <d v="2020-11-19T00:00:00"/>
    <d v="1899-12-30T15:49:08"/>
    <n v="130"/>
    <n v="29"/>
    <x v="0"/>
    <x v="8"/>
    <n v="30"/>
    <x v="1"/>
    <n v="911"/>
    <x v="0"/>
    <x v="0"/>
    <n v="5"/>
    <n v="41.787361240000003"/>
    <x v="8479"/>
    <x v="3"/>
    <b v="0"/>
    <n v="20.893680620000001"/>
    <b v="1"/>
    <x v="1"/>
    <x v="1"/>
    <s v="Sunny"/>
    <x v="0"/>
    <n v="3"/>
    <b v="1"/>
  </r>
  <r>
    <n v="8481"/>
    <d v="2021-12-08T00:00:00"/>
    <d v="1899-12-30T09:59:26"/>
    <n v="407"/>
    <n v="38"/>
    <x v="1"/>
    <x v="4"/>
    <n v="0"/>
    <x v="0"/>
    <n v="965"/>
    <x v="1"/>
    <x v="1"/>
    <n v="5"/>
    <n v="52.528279879999999"/>
    <x v="8480"/>
    <x v="0"/>
    <b v="0"/>
    <n v="0"/>
    <b v="0"/>
    <x v="2"/>
    <x v="3"/>
    <s v="Sunny"/>
    <x v="1"/>
    <n v="1"/>
    <b v="1"/>
  </r>
  <r>
    <n v="8482"/>
    <d v="2022-12-26T00:00:00"/>
    <d v="1899-12-30T21:37:47"/>
    <n v="167"/>
    <n v="26"/>
    <x v="2"/>
    <x v="7"/>
    <n v="0"/>
    <x v="0"/>
    <n v="384"/>
    <x v="2"/>
    <x v="2"/>
    <n v="1"/>
    <n v="92.485891010000003"/>
    <x v="8481"/>
    <x v="1"/>
    <b v="0"/>
    <n v="0"/>
    <b v="1"/>
    <x v="0"/>
    <x v="0"/>
    <s v="Rainy"/>
    <x v="1"/>
    <n v="3"/>
    <b v="0"/>
  </r>
  <r>
    <n v="8483"/>
    <d v="2019-11-13T00:00:00"/>
    <d v="1899-12-30T01:13:58"/>
    <n v="454"/>
    <n v="29"/>
    <x v="1"/>
    <x v="14"/>
    <n v="75"/>
    <x v="1"/>
    <n v="429"/>
    <x v="4"/>
    <x v="4"/>
    <n v="5"/>
    <n v="11.102845500000001"/>
    <x v="8482"/>
    <x v="3"/>
    <b v="0"/>
    <n v="5.5514227519999997"/>
    <b v="1"/>
    <x v="1"/>
    <x v="1"/>
    <s v="Snowy"/>
    <x v="0"/>
    <n v="3"/>
    <b v="0"/>
  </r>
  <r>
    <n v="8484"/>
    <d v="2021-12-29T00:00:00"/>
    <d v="1899-12-30T13:20:07"/>
    <n v="241"/>
    <n v="51"/>
    <x v="0"/>
    <x v="14"/>
    <n v="79"/>
    <x v="1"/>
    <n v="257"/>
    <x v="4"/>
    <x v="4"/>
    <n v="5"/>
    <n v="78.805354010000002"/>
    <x v="8483"/>
    <x v="0"/>
    <b v="0"/>
    <n v="0"/>
    <b v="1"/>
    <x v="1"/>
    <x v="1"/>
    <s v="Snowy"/>
    <x v="1"/>
    <n v="4"/>
    <b v="1"/>
  </r>
  <r>
    <n v="8485"/>
    <d v="2019-11-04T00:00:00"/>
    <d v="1899-12-30T13:24:38"/>
    <n v="490"/>
    <n v="22"/>
    <x v="2"/>
    <x v="0"/>
    <n v="12"/>
    <x v="1"/>
    <n v="854"/>
    <x v="1"/>
    <x v="1"/>
    <n v="1"/>
    <n v="13.20895647"/>
    <x v="8484"/>
    <x v="2"/>
    <b v="0"/>
    <n v="0"/>
    <b v="0"/>
    <x v="1"/>
    <x v="1"/>
    <s v="Sunny"/>
    <x v="1"/>
    <n v="2"/>
    <b v="1"/>
  </r>
  <r>
    <n v="8486"/>
    <d v="2022-12-22T00:00:00"/>
    <d v="1899-12-30T11:05:37"/>
    <n v="104"/>
    <n v="31"/>
    <x v="0"/>
    <x v="4"/>
    <n v="0"/>
    <x v="0"/>
    <n v="122"/>
    <x v="4"/>
    <x v="4"/>
    <n v="5"/>
    <n v="46.424425249999999"/>
    <x v="8485"/>
    <x v="2"/>
    <b v="1"/>
    <n v="0"/>
    <b v="0"/>
    <x v="0"/>
    <x v="1"/>
    <s v="Sunny"/>
    <x v="1"/>
    <n v="5"/>
    <b v="0"/>
  </r>
  <r>
    <n v="8487"/>
    <d v="2019-11-06T00:00:00"/>
    <d v="1899-12-30T03:37:29"/>
    <n v="402"/>
    <n v="46"/>
    <x v="2"/>
    <x v="8"/>
    <n v="17"/>
    <x v="1"/>
    <n v="435"/>
    <x v="1"/>
    <x v="1"/>
    <n v="3"/>
    <n v="74.545599379999999"/>
    <x v="8486"/>
    <x v="3"/>
    <b v="1"/>
    <n v="0"/>
    <b v="0"/>
    <x v="1"/>
    <x v="1"/>
    <s v="Rainy"/>
    <x v="1"/>
    <n v="4"/>
    <b v="0"/>
  </r>
  <r>
    <n v="8488"/>
    <d v="2018-11-27T00:00:00"/>
    <d v="1899-12-30T08:19:04"/>
    <n v="64"/>
    <n v="24"/>
    <x v="1"/>
    <x v="8"/>
    <n v="66"/>
    <x v="1"/>
    <n v="524"/>
    <x v="1"/>
    <x v="1"/>
    <n v="4"/>
    <n v="75.419527020000004"/>
    <x v="8487"/>
    <x v="0"/>
    <b v="1"/>
    <n v="30.167810809999999"/>
    <b v="0"/>
    <x v="1"/>
    <x v="1"/>
    <s v="Rainy"/>
    <x v="0"/>
    <n v="1"/>
    <b v="1"/>
  </r>
  <r>
    <n v="8489"/>
    <d v="2022-11-04T00:00:00"/>
    <d v="1899-12-30T18:21:56"/>
    <n v="57"/>
    <n v="55"/>
    <x v="2"/>
    <x v="17"/>
    <n v="0"/>
    <x v="0"/>
    <n v="782"/>
    <x v="3"/>
    <x v="3"/>
    <n v="3"/>
    <n v="96.624457930000005"/>
    <x v="8488"/>
    <x v="0"/>
    <b v="0"/>
    <n v="28.98733738"/>
    <b v="0"/>
    <x v="2"/>
    <x v="3"/>
    <s v="Sunny"/>
    <x v="0"/>
    <n v="2"/>
    <b v="0"/>
  </r>
  <r>
    <n v="8490"/>
    <d v="2023-11-07T00:00:00"/>
    <d v="1899-12-30T21:18:06"/>
    <n v="227"/>
    <n v="42"/>
    <x v="2"/>
    <x v="4"/>
    <n v="0"/>
    <x v="0"/>
    <n v="851"/>
    <x v="2"/>
    <x v="2"/>
    <n v="4"/>
    <n v="21.25121584"/>
    <x v="8489"/>
    <x v="0"/>
    <b v="1"/>
    <n v="8.5004863359999998"/>
    <b v="0"/>
    <x v="0"/>
    <x v="4"/>
    <s v="Snowy"/>
    <x v="0"/>
    <n v="3"/>
    <b v="0"/>
  </r>
  <r>
    <n v="8491"/>
    <d v="2019-11-06T00:00:00"/>
    <d v="1899-12-30T16:09:29"/>
    <n v="257"/>
    <n v="63"/>
    <x v="2"/>
    <x v="5"/>
    <n v="0"/>
    <x v="0"/>
    <n v="131"/>
    <x v="3"/>
    <x v="3"/>
    <n v="2"/>
    <n v="71.34776196"/>
    <x v="8490"/>
    <x v="3"/>
    <b v="0"/>
    <n v="0"/>
    <b v="0"/>
    <x v="2"/>
    <x v="2"/>
    <s v="Snowy"/>
    <x v="1"/>
    <n v="5"/>
    <b v="0"/>
  </r>
  <r>
    <n v="8492"/>
    <d v="2022-12-15T00:00:00"/>
    <d v="1899-12-30T15:37:53"/>
    <n v="285"/>
    <n v="57"/>
    <x v="1"/>
    <x v="7"/>
    <n v="0"/>
    <x v="0"/>
    <n v="556"/>
    <x v="2"/>
    <x v="2"/>
    <n v="1"/>
    <n v="97.565025210000002"/>
    <x v="8491"/>
    <x v="0"/>
    <b v="0"/>
    <n v="0"/>
    <b v="0"/>
    <x v="2"/>
    <x v="3"/>
    <s v="Rainy"/>
    <x v="0"/>
    <n v="4"/>
    <b v="1"/>
  </r>
  <r>
    <n v="8493"/>
    <d v="2023-12-25T00:00:00"/>
    <d v="1899-12-30T11:50:17"/>
    <n v="179"/>
    <n v="36"/>
    <x v="2"/>
    <x v="5"/>
    <n v="0"/>
    <x v="0"/>
    <n v="554"/>
    <x v="2"/>
    <x v="2"/>
    <n v="5"/>
    <n v="83.094692969999997"/>
    <x v="8492"/>
    <x v="0"/>
    <b v="1"/>
    <n v="0"/>
    <b v="0"/>
    <x v="2"/>
    <x v="4"/>
    <s v="Sunny"/>
    <x v="0"/>
    <n v="2"/>
    <b v="1"/>
  </r>
  <r>
    <n v="8494"/>
    <d v="2019-12-22T00:00:00"/>
    <d v="1899-12-30T02:13:35"/>
    <n v="273"/>
    <n v="40"/>
    <x v="2"/>
    <x v="12"/>
    <n v="0"/>
    <x v="0"/>
    <n v="59"/>
    <x v="2"/>
    <x v="2"/>
    <n v="3"/>
    <n v="14.38133945"/>
    <x v="8493"/>
    <x v="1"/>
    <b v="1"/>
    <n v="0"/>
    <b v="1"/>
    <x v="0"/>
    <x v="3"/>
    <s v="Rainy"/>
    <x v="1"/>
    <n v="5"/>
    <b v="1"/>
  </r>
  <r>
    <n v="8495"/>
    <d v="2022-11-19T00:00:00"/>
    <d v="1899-12-30T07:18:45"/>
    <n v="105"/>
    <n v="38"/>
    <x v="2"/>
    <x v="14"/>
    <n v="0"/>
    <x v="0"/>
    <n v="684"/>
    <x v="1"/>
    <x v="1"/>
    <n v="4"/>
    <n v="81.476388330000006"/>
    <x v="8494"/>
    <x v="0"/>
    <b v="0"/>
    <n v="0"/>
    <b v="1"/>
    <x v="1"/>
    <x v="3"/>
    <s v="Rainy"/>
    <x v="1"/>
    <n v="4"/>
    <b v="0"/>
  </r>
  <r>
    <n v="8496"/>
    <d v="2021-12-04T00:00:00"/>
    <d v="1899-12-30T17:52:46"/>
    <n v="349"/>
    <n v="25"/>
    <x v="1"/>
    <x v="0"/>
    <n v="0"/>
    <x v="0"/>
    <n v="963"/>
    <x v="2"/>
    <x v="2"/>
    <n v="3"/>
    <n v="47.926782840000001"/>
    <x v="8495"/>
    <x v="0"/>
    <b v="0"/>
    <n v="0"/>
    <b v="1"/>
    <x v="0"/>
    <x v="1"/>
    <s v="Rainy"/>
    <x v="1"/>
    <n v="4"/>
    <b v="0"/>
  </r>
  <r>
    <n v="8497"/>
    <d v="2020-11-22T00:00:00"/>
    <d v="1899-12-30T19:42:32"/>
    <n v="144"/>
    <n v="33"/>
    <x v="2"/>
    <x v="15"/>
    <n v="88"/>
    <x v="1"/>
    <n v="287"/>
    <x v="0"/>
    <x v="0"/>
    <n v="5"/>
    <n v="56.894341470000001"/>
    <x v="8496"/>
    <x v="0"/>
    <b v="0"/>
    <n v="0"/>
    <b v="1"/>
    <x v="1"/>
    <x v="1"/>
    <s v="Snowy"/>
    <x v="0"/>
    <n v="4"/>
    <b v="0"/>
  </r>
  <r>
    <n v="8498"/>
    <d v="2020-11-02T00:00:00"/>
    <d v="1899-12-30T01:36:25"/>
    <n v="471"/>
    <n v="39"/>
    <x v="2"/>
    <x v="5"/>
    <n v="0"/>
    <x v="0"/>
    <n v="168"/>
    <x v="3"/>
    <x v="3"/>
    <n v="1"/>
    <n v="86.946109000000007"/>
    <x v="8497"/>
    <x v="0"/>
    <b v="0"/>
    <n v="8.6946109000000007"/>
    <b v="0"/>
    <x v="1"/>
    <x v="1"/>
    <s v="Sunny"/>
    <x v="0"/>
    <n v="5"/>
    <b v="1"/>
  </r>
  <r>
    <n v="8499"/>
    <d v="2022-12-03T00:00:00"/>
    <d v="1899-12-30T16:46:24"/>
    <n v="491"/>
    <n v="38"/>
    <x v="1"/>
    <x v="11"/>
    <n v="15"/>
    <x v="1"/>
    <n v="796"/>
    <x v="3"/>
    <x v="3"/>
    <n v="1"/>
    <n v="33.692595750000002"/>
    <x v="8498"/>
    <x v="1"/>
    <b v="0"/>
    <n v="3.3692595750000001"/>
    <b v="0"/>
    <x v="1"/>
    <x v="1"/>
    <s v="Snowy"/>
    <x v="0"/>
    <n v="2"/>
    <b v="0"/>
  </r>
  <r>
    <n v="8500"/>
    <d v="2020-12-01T00:00:00"/>
    <d v="1899-12-30T21:17:26"/>
    <n v="191"/>
    <n v="48"/>
    <x v="2"/>
    <x v="18"/>
    <n v="0"/>
    <x v="0"/>
    <n v="501"/>
    <x v="3"/>
    <x v="3"/>
    <n v="5"/>
    <n v="65.237006160000007"/>
    <x v="8499"/>
    <x v="1"/>
    <b v="0"/>
    <n v="0"/>
    <b v="0"/>
    <x v="1"/>
    <x v="2"/>
    <s v="Sunny"/>
    <x v="0"/>
    <n v="2"/>
    <b v="1"/>
  </r>
  <r>
    <n v="8501"/>
    <d v="2019-11-26T00:00:00"/>
    <d v="1899-12-30T16:38:53"/>
    <n v="369"/>
    <n v="54"/>
    <x v="0"/>
    <x v="1"/>
    <n v="88"/>
    <x v="1"/>
    <n v="262"/>
    <x v="3"/>
    <x v="3"/>
    <n v="5"/>
    <n v="35.822542609999999"/>
    <x v="8500"/>
    <x v="2"/>
    <b v="1"/>
    <n v="17.911271299999999"/>
    <b v="1"/>
    <x v="1"/>
    <x v="1"/>
    <s v="Sunny"/>
    <x v="0"/>
    <n v="5"/>
    <b v="0"/>
  </r>
  <r>
    <n v="8502"/>
    <d v="2021-11-11T00:00:00"/>
    <d v="1899-12-30T12:05:51"/>
    <n v="159"/>
    <n v="48"/>
    <x v="1"/>
    <x v="8"/>
    <n v="45"/>
    <x v="1"/>
    <n v="388"/>
    <x v="2"/>
    <x v="2"/>
    <n v="2"/>
    <n v="13.969134690000001"/>
    <x v="8501"/>
    <x v="3"/>
    <b v="0"/>
    <n v="2.793826937"/>
    <b v="0"/>
    <x v="1"/>
    <x v="1"/>
    <s v="Sunny"/>
    <x v="0"/>
    <n v="3"/>
    <b v="0"/>
  </r>
  <r>
    <n v="8503"/>
    <d v="2020-12-03T00:00:00"/>
    <d v="1899-12-30T02:07:30"/>
    <n v="87"/>
    <n v="61"/>
    <x v="1"/>
    <x v="10"/>
    <n v="0"/>
    <x v="0"/>
    <n v="827"/>
    <x v="0"/>
    <x v="0"/>
    <n v="5"/>
    <n v="98.399994480000004"/>
    <x v="8502"/>
    <x v="0"/>
    <b v="0"/>
    <n v="0"/>
    <b v="1"/>
    <x v="1"/>
    <x v="1"/>
    <s v="Snowy"/>
    <x v="0"/>
    <n v="1"/>
    <b v="0"/>
  </r>
  <r>
    <n v="8504"/>
    <d v="2023-12-25T00:00:00"/>
    <d v="1899-12-30T18:51:05"/>
    <n v="236"/>
    <n v="43"/>
    <x v="0"/>
    <x v="12"/>
    <n v="0"/>
    <x v="0"/>
    <n v="606"/>
    <x v="4"/>
    <x v="4"/>
    <n v="5"/>
    <n v="77.306614389999993"/>
    <x v="8503"/>
    <x v="3"/>
    <b v="0"/>
    <n v="0"/>
    <b v="1"/>
    <x v="2"/>
    <x v="4"/>
    <s v="Sunny"/>
    <x v="1"/>
    <n v="1"/>
    <b v="0"/>
  </r>
  <r>
    <n v="8505"/>
    <d v="2020-11-23T00:00:00"/>
    <d v="1899-12-30T00:28:22"/>
    <n v="392"/>
    <n v="54"/>
    <x v="1"/>
    <x v="11"/>
    <n v="0"/>
    <x v="0"/>
    <n v="214"/>
    <x v="0"/>
    <x v="0"/>
    <n v="1"/>
    <n v="61.82657245"/>
    <x v="8504"/>
    <x v="2"/>
    <b v="0"/>
    <n v="6.1826572449999997"/>
    <b v="1"/>
    <x v="2"/>
    <x v="3"/>
    <s v="Snowy"/>
    <x v="0"/>
    <n v="1"/>
    <b v="1"/>
  </r>
  <r>
    <n v="8506"/>
    <d v="2020-12-27T00:00:00"/>
    <d v="1899-12-30T20:59:04"/>
    <n v="450"/>
    <n v="45"/>
    <x v="0"/>
    <x v="13"/>
    <n v="0"/>
    <x v="0"/>
    <n v="361"/>
    <x v="2"/>
    <x v="2"/>
    <n v="3"/>
    <n v="57.126977330000003"/>
    <x v="8505"/>
    <x v="1"/>
    <b v="0"/>
    <n v="0"/>
    <b v="0"/>
    <x v="0"/>
    <x v="1"/>
    <s v="Sunny"/>
    <x v="0"/>
    <n v="1"/>
    <b v="0"/>
  </r>
  <r>
    <n v="8507"/>
    <d v="2019-11-07T00:00:00"/>
    <d v="1899-12-30T09:18:37"/>
    <n v="136"/>
    <n v="19"/>
    <x v="2"/>
    <x v="4"/>
    <n v="29"/>
    <x v="1"/>
    <n v="327"/>
    <x v="4"/>
    <x v="4"/>
    <n v="3"/>
    <n v="47.840040790000003"/>
    <x v="8506"/>
    <x v="1"/>
    <b v="1"/>
    <n v="14.352012240000001"/>
    <b v="0"/>
    <x v="1"/>
    <x v="1"/>
    <s v="Sunny"/>
    <x v="0"/>
    <n v="2"/>
    <b v="0"/>
  </r>
  <r>
    <n v="8508"/>
    <d v="2018-11-05T00:00:00"/>
    <d v="1899-12-30T20:41:29"/>
    <n v="250"/>
    <n v="30"/>
    <x v="2"/>
    <x v="4"/>
    <n v="0"/>
    <x v="0"/>
    <n v="496"/>
    <x v="2"/>
    <x v="2"/>
    <n v="2"/>
    <n v="98.401095830000003"/>
    <x v="8507"/>
    <x v="0"/>
    <b v="1"/>
    <n v="0"/>
    <b v="1"/>
    <x v="1"/>
    <x v="4"/>
    <s v="Snowy"/>
    <x v="0"/>
    <n v="2"/>
    <b v="1"/>
  </r>
  <r>
    <n v="8509"/>
    <d v="2022-11-21T00:00:00"/>
    <d v="1899-12-30T19:12:08"/>
    <n v="45"/>
    <n v="47"/>
    <x v="1"/>
    <x v="12"/>
    <n v="0"/>
    <x v="0"/>
    <n v="106"/>
    <x v="2"/>
    <x v="2"/>
    <n v="1"/>
    <n v="40.774694140000001"/>
    <x v="8508"/>
    <x v="3"/>
    <b v="1"/>
    <n v="0"/>
    <b v="1"/>
    <x v="0"/>
    <x v="3"/>
    <s v="Sunny"/>
    <x v="0"/>
    <n v="5"/>
    <b v="1"/>
  </r>
  <r>
    <n v="8510"/>
    <d v="2022-12-25T00:00:00"/>
    <d v="1899-12-30T01:31:06"/>
    <n v="499"/>
    <n v="35"/>
    <x v="0"/>
    <x v="19"/>
    <n v="0"/>
    <x v="0"/>
    <n v="824"/>
    <x v="2"/>
    <x v="2"/>
    <n v="3"/>
    <n v="45.361336780000002"/>
    <x v="8509"/>
    <x v="1"/>
    <b v="0"/>
    <n v="13.60840103"/>
    <b v="0"/>
    <x v="0"/>
    <x v="2"/>
    <s v="Snowy"/>
    <x v="0"/>
    <n v="1"/>
    <b v="0"/>
  </r>
  <r>
    <n v="8511"/>
    <d v="2018-11-06T00:00:00"/>
    <d v="1899-12-30T14:35:23"/>
    <n v="226"/>
    <n v="61"/>
    <x v="0"/>
    <x v="8"/>
    <n v="42"/>
    <x v="1"/>
    <n v="998"/>
    <x v="4"/>
    <x v="4"/>
    <n v="4"/>
    <n v="99.17489775"/>
    <x v="8510"/>
    <x v="1"/>
    <b v="0"/>
    <n v="0"/>
    <b v="1"/>
    <x v="1"/>
    <x v="1"/>
    <s v="Snowy"/>
    <x v="0"/>
    <n v="2"/>
    <b v="1"/>
  </r>
  <r>
    <n v="8512"/>
    <d v="2023-12-26T00:00:00"/>
    <d v="1899-12-30T04:30:44"/>
    <n v="122"/>
    <n v="67"/>
    <x v="0"/>
    <x v="10"/>
    <n v="0"/>
    <x v="0"/>
    <n v="723"/>
    <x v="0"/>
    <x v="0"/>
    <n v="5"/>
    <n v="58.089102799999999"/>
    <x v="8511"/>
    <x v="3"/>
    <b v="1"/>
    <n v="0"/>
    <b v="0"/>
    <x v="1"/>
    <x v="4"/>
    <s v="Snowy"/>
    <x v="1"/>
    <n v="4"/>
    <b v="0"/>
  </r>
  <r>
    <n v="8513"/>
    <d v="2020-11-30T00:00:00"/>
    <d v="1899-12-30T12:07:46"/>
    <n v="37"/>
    <n v="27"/>
    <x v="2"/>
    <x v="9"/>
    <n v="0"/>
    <x v="0"/>
    <n v="666"/>
    <x v="1"/>
    <x v="1"/>
    <n v="1"/>
    <n v="17.701231100000001"/>
    <x v="8512"/>
    <x v="0"/>
    <b v="1"/>
    <n v="1.7701231100000001"/>
    <b v="0"/>
    <x v="2"/>
    <x v="2"/>
    <s v="Rainy"/>
    <x v="0"/>
    <n v="5"/>
    <b v="1"/>
  </r>
  <r>
    <n v="8514"/>
    <d v="2021-11-29T00:00:00"/>
    <d v="1899-12-30T04:07:59"/>
    <n v="256"/>
    <n v="20"/>
    <x v="1"/>
    <x v="19"/>
    <n v="52"/>
    <x v="1"/>
    <n v="844"/>
    <x v="1"/>
    <x v="1"/>
    <n v="2"/>
    <n v="45.788289839999997"/>
    <x v="8513"/>
    <x v="1"/>
    <b v="1"/>
    <n v="9.1576579690000006"/>
    <b v="0"/>
    <x v="1"/>
    <x v="1"/>
    <s v="Sunny"/>
    <x v="0"/>
    <n v="3"/>
    <b v="0"/>
  </r>
  <r>
    <n v="8515"/>
    <d v="2018-11-27T00:00:00"/>
    <d v="1899-12-30T15:09:27"/>
    <n v="170"/>
    <n v="30"/>
    <x v="1"/>
    <x v="4"/>
    <n v="28"/>
    <x v="1"/>
    <n v="502"/>
    <x v="0"/>
    <x v="0"/>
    <n v="5"/>
    <n v="60.304936220000002"/>
    <x v="8514"/>
    <x v="0"/>
    <b v="1"/>
    <n v="30.152468110000001"/>
    <b v="0"/>
    <x v="1"/>
    <x v="1"/>
    <s v="Rainy"/>
    <x v="0"/>
    <n v="5"/>
    <b v="1"/>
  </r>
  <r>
    <n v="8516"/>
    <d v="2019-12-23T00:00:00"/>
    <d v="1899-12-30T10:21:27"/>
    <n v="167"/>
    <n v="28"/>
    <x v="2"/>
    <x v="7"/>
    <n v="2"/>
    <x v="1"/>
    <n v="694"/>
    <x v="1"/>
    <x v="1"/>
    <n v="5"/>
    <n v="98.484818540000006"/>
    <x v="8515"/>
    <x v="0"/>
    <b v="0"/>
    <n v="49.242409270000003"/>
    <b v="0"/>
    <x v="1"/>
    <x v="1"/>
    <s v="Sunny"/>
    <x v="0"/>
    <n v="3"/>
    <b v="1"/>
  </r>
  <r>
    <n v="8517"/>
    <d v="2021-11-02T00:00:00"/>
    <d v="1899-12-30T18:32:40"/>
    <n v="291"/>
    <n v="45"/>
    <x v="2"/>
    <x v="14"/>
    <n v="0"/>
    <x v="0"/>
    <n v="808"/>
    <x v="2"/>
    <x v="2"/>
    <n v="5"/>
    <n v="26.573483769999999"/>
    <x v="8516"/>
    <x v="0"/>
    <b v="0"/>
    <n v="0"/>
    <b v="0"/>
    <x v="2"/>
    <x v="4"/>
    <s v="Rainy"/>
    <x v="1"/>
    <n v="2"/>
    <b v="0"/>
  </r>
  <r>
    <n v="8518"/>
    <d v="2021-11-14T00:00:00"/>
    <d v="1899-12-30T21:26:30"/>
    <n v="15"/>
    <n v="55"/>
    <x v="2"/>
    <x v="14"/>
    <n v="0"/>
    <x v="0"/>
    <n v="617"/>
    <x v="2"/>
    <x v="2"/>
    <n v="2"/>
    <n v="51.374685560000003"/>
    <x v="8517"/>
    <x v="3"/>
    <b v="0"/>
    <n v="0"/>
    <b v="0"/>
    <x v="2"/>
    <x v="3"/>
    <s v="Sunny"/>
    <x v="1"/>
    <n v="5"/>
    <b v="0"/>
  </r>
  <r>
    <n v="8519"/>
    <d v="2020-12-11T00:00:00"/>
    <d v="1899-12-30T05:02:48"/>
    <n v="183"/>
    <n v="45"/>
    <x v="2"/>
    <x v="18"/>
    <n v="0"/>
    <x v="0"/>
    <n v="740"/>
    <x v="1"/>
    <x v="1"/>
    <n v="1"/>
    <n v="77.735909239999998"/>
    <x v="8518"/>
    <x v="2"/>
    <b v="0"/>
    <n v="7.7735909239999996"/>
    <b v="1"/>
    <x v="2"/>
    <x v="0"/>
    <s v="Rainy"/>
    <x v="0"/>
    <n v="5"/>
    <b v="0"/>
  </r>
  <r>
    <n v="8520"/>
    <d v="2021-12-21T00:00:00"/>
    <d v="1899-12-30T20:23:03"/>
    <n v="395"/>
    <n v="40"/>
    <x v="2"/>
    <x v="6"/>
    <n v="0"/>
    <x v="0"/>
    <n v="60"/>
    <x v="4"/>
    <x v="4"/>
    <n v="2"/>
    <n v="17.040351950000002"/>
    <x v="8519"/>
    <x v="3"/>
    <b v="1"/>
    <n v="0"/>
    <b v="1"/>
    <x v="0"/>
    <x v="3"/>
    <s v="Rainy"/>
    <x v="1"/>
    <n v="4"/>
    <b v="0"/>
  </r>
  <r>
    <n v="8521"/>
    <d v="2021-12-15T00:00:00"/>
    <d v="1899-12-30T15:45:13"/>
    <n v="64"/>
    <n v="31"/>
    <x v="0"/>
    <x v="15"/>
    <n v="66"/>
    <x v="1"/>
    <n v="450"/>
    <x v="0"/>
    <x v="0"/>
    <n v="1"/>
    <n v="60.057584089999999"/>
    <x v="8520"/>
    <x v="2"/>
    <b v="0"/>
    <n v="0"/>
    <b v="0"/>
    <x v="1"/>
    <x v="1"/>
    <s v="Rainy"/>
    <x v="1"/>
    <n v="1"/>
    <b v="1"/>
  </r>
  <r>
    <n v="8522"/>
    <d v="2019-12-19T00:00:00"/>
    <d v="1899-12-30T21:34:36"/>
    <n v="246"/>
    <n v="60"/>
    <x v="2"/>
    <x v="16"/>
    <n v="0"/>
    <x v="0"/>
    <n v="806"/>
    <x v="2"/>
    <x v="2"/>
    <n v="4"/>
    <n v="13.79857825"/>
    <x v="8521"/>
    <x v="0"/>
    <b v="0"/>
    <n v="5.5194312999999999"/>
    <b v="0"/>
    <x v="2"/>
    <x v="4"/>
    <s v="Sunny"/>
    <x v="0"/>
    <n v="5"/>
    <b v="1"/>
  </r>
  <r>
    <n v="8523"/>
    <d v="2018-11-18T00:00:00"/>
    <d v="1899-12-30T01:15:48"/>
    <n v="443"/>
    <n v="35"/>
    <x v="0"/>
    <x v="5"/>
    <n v="0"/>
    <x v="0"/>
    <n v="623"/>
    <x v="3"/>
    <x v="3"/>
    <n v="1"/>
    <n v="99.412302100000005"/>
    <x v="8522"/>
    <x v="3"/>
    <b v="1"/>
    <n v="0"/>
    <b v="0"/>
    <x v="1"/>
    <x v="1"/>
    <s v="Snowy"/>
    <x v="0"/>
    <n v="4"/>
    <b v="1"/>
  </r>
  <r>
    <n v="8524"/>
    <d v="2023-12-20T00:00:00"/>
    <d v="1899-12-30T21:18:47"/>
    <n v="311"/>
    <n v="67"/>
    <x v="2"/>
    <x v="1"/>
    <n v="0"/>
    <x v="0"/>
    <n v="172"/>
    <x v="1"/>
    <x v="1"/>
    <n v="4"/>
    <n v="23.7430004"/>
    <x v="8523"/>
    <x v="3"/>
    <b v="1"/>
    <n v="0"/>
    <b v="1"/>
    <x v="2"/>
    <x v="3"/>
    <s v="Snowy"/>
    <x v="1"/>
    <n v="3"/>
    <b v="1"/>
  </r>
  <r>
    <n v="8525"/>
    <d v="2022-11-18T00:00:00"/>
    <d v="1899-12-30T07:39:09"/>
    <n v="307"/>
    <n v="35"/>
    <x v="0"/>
    <x v="4"/>
    <n v="61"/>
    <x v="1"/>
    <n v="634"/>
    <x v="2"/>
    <x v="2"/>
    <n v="3"/>
    <n v="28.319152769999999"/>
    <x v="8524"/>
    <x v="2"/>
    <b v="0"/>
    <n v="0"/>
    <b v="0"/>
    <x v="1"/>
    <x v="1"/>
    <s v="Snowy"/>
    <x v="1"/>
    <n v="4"/>
    <b v="0"/>
  </r>
  <r>
    <n v="8526"/>
    <d v="2022-12-27T00:00:00"/>
    <d v="1899-12-30T14:59:10"/>
    <n v="350"/>
    <n v="31"/>
    <x v="0"/>
    <x v="17"/>
    <n v="95"/>
    <x v="1"/>
    <n v="660"/>
    <x v="2"/>
    <x v="2"/>
    <n v="5"/>
    <n v="67.915060460000007"/>
    <x v="8525"/>
    <x v="1"/>
    <b v="0"/>
    <n v="0"/>
    <b v="1"/>
    <x v="1"/>
    <x v="1"/>
    <s v="Rainy"/>
    <x v="1"/>
    <n v="2"/>
    <b v="1"/>
  </r>
  <r>
    <n v="8527"/>
    <d v="2021-11-07T00:00:00"/>
    <d v="1899-12-30T18:06:17"/>
    <n v="6"/>
    <n v="62"/>
    <x v="1"/>
    <x v="0"/>
    <n v="0"/>
    <x v="0"/>
    <n v="557"/>
    <x v="1"/>
    <x v="1"/>
    <n v="2"/>
    <n v="15.57559279"/>
    <x v="8526"/>
    <x v="0"/>
    <b v="0"/>
    <n v="0"/>
    <b v="1"/>
    <x v="2"/>
    <x v="2"/>
    <s v="Snowy"/>
    <x v="1"/>
    <n v="3"/>
    <b v="0"/>
  </r>
  <r>
    <n v="8528"/>
    <d v="2019-12-11T00:00:00"/>
    <d v="1899-12-30T23:51:41"/>
    <n v="216"/>
    <n v="44"/>
    <x v="1"/>
    <x v="14"/>
    <n v="89"/>
    <x v="1"/>
    <n v="669"/>
    <x v="2"/>
    <x v="2"/>
    <n v="5"/>
    <n v="68.864746920000002"/>
    <x v="8527"/>
    <x v="0"/>
    <b v="0"/>
    <n v="0"/>
    <b v="1"/>
    <x v="1"/>
    <x v="1"/>
    <s v="Rainy"/>
    <x v="1"/>
    <n v="3"/>
    <b v="1"/>
  </r>
  <r>
    <n v="8529"/>
    <d v="2021-11-04T00:00:00"/>
    <d v="1899-12-30T19:14:00"/>
    <n v="211"/>
    <n v="18"/>
    <x v="2"/>
    <x v="15"/>
    <n v="0"/>
    <x v="0"/>
    <n v="144"/>
    <x v="0"/>
    <x v="0"/>
    <n v="3"/>
    <n v="38.994359959999997"/>
    <x v="8528"/>
    <x v="3"/>
    <b v="1"/>
    <n v="0"/>
    <b v="0"/>
    <x v="0"/>
    <x v="2"/>
    <s v="Rainy"/>
    <x v="0"/>
    <n v="3"/>
    <b v="0"/>
  </r>
  <r>
    <n v="8530"/>
    <d v="2021-12-10T00:00:00"/>
    <d v="1899-12-30T12:45:18"/>
    <n v="170"/>
    <n v="53"/>
    <x v="1"/>
    <x v="4"/>
    <n v="0"/>
    <x v="0"/>
    <n v="427"/>
    <x v="3"/>
    <x v="3"/>
    <n v="2"/>
    <n v="15.829308660000001"/>
    <x v="8529"/>
    <x v="0"/>
    <b v="1"/>
    <n v="0"/>
    <b v="0"/>
    <x v="1"/>
    <x v="2"/>
    <s v="Rainy"/>
    <x v="1"/>
    <n v="5"/>
    <b v="0"/>
  </r>
  <r>
    <n v="8531"/>
    <d v="2021-12-10T00:00:00"/>
    <d v="1899-12-30T09:29:33"/>
    <n v="363"/>
    <n v="48"/>
    <x v="2"/>
    <x v="12"/>
    <n v="0"/>
    <x v="0"/>
    <n v="860"/>
    <x v="3"/>
    <x v="3"/>
    <n v="2"/>
    <n v="35.950881420000002"/>
    <x v="8530"/>
    <x v="2"/>
    <b v="1"/>
    <n v="0"/>
    <b v="1"/>
    <x v="0"/>
    <x v="3"/>
    <s v="Snowy"/>
    <x v="1"/>
    <n v="5"/>
    <b v="0"/>
  </r>
  <r>
    <n v="8532"/>
    <d v="2022-11-22T00:00:00"/>
    <d v="1899-12-30T09:12:02"/>
    <n v="167"/>
    <n v="34"/>
    <x v="1"/>
    <x v="8"/>
    <n v="0"/>
    <x v="0"/>
    <n v="152"/>
    <x v="0"/>
    <x v="0"/>
    <n v="1"/>
    <n v="92.569848399999998"/>
    <x v="8531"/>
    <x v="1"/>
    <b v="1"/>
    <n v="9.2569848399999994"/>
    <b v="1"/>
    <x v="2"/>
    <x v="0"/>
    <s v="Sunny"/>
    <x v="0"/>
    <n v="1"/>
    <b v="0"/>
  </r>
  <r>
    <n v="8533"/>
    <d v="2020-12-27T00:00:00"/>
    <d v="1899-12-30T10:44:53"/>
    <n v="105"/>
    <n v="38"/>
    <x v="2"/>
    <x v="15"/>
    <n v="43"/>
    <x v="1"/>
    <n v="846"/>
    <x v="0"/>
    <x v="0"/>
    <n v="3"/>
    <n v="71.141702140000007"/>
    <x v="8532"/>
    <x v="0"/>
    <b v="1"/>
    <n v="21.34251064"/>
    <b v="1"/>
    <x v="1"/>
    <x v="1"/>
    <s v="Rainy"/>
    <x v="0"/>
    <n v="3"/>
    <b v="1"/>
  </r>
  <r>
    <n v="8534"/>
    <d v="2021-12-06T00:00:00"/>
    <d v="1899-12-30T23:43:22"/>
    <n v="62"/>
    <n v="27"/>
    <x v="1"/>
    <x v="2"/>
    <n v="41"/>
    <x v="1"/>
    <n v="487"/>
    <x v="2"/>
    <x v="2"/>
    <n v="3"/>
    <n v="93.634944669999996"/>
    <x v="8533"/>
    <x v="2"/>
    <b v="1"/>
    <n v="0"/>
    <b v="0"/>
    <x v="1"/>
    <x v="1"/>
    <s v="Rainy"/>
    <x v="0"/>
    <n v="2"/>
    <b v="0"/>
  </r>
  <r>
    <n v="8535"/>
    <d v="2019-12-24T00:00:00"/>
    <d v="1899-12-30T12:17:36"/>
    <n v="132"/>
    <n v="63"/>
    <x v="0"/>
    <x v="2"/>
    <n v="43"/>
    <x v="1"/>
    <n v="311"/>
    <x v="2"/>
    <x v="2"/>
    <n v="5"/>
    <n v="58.541098699999999"/>
    <x v="8534"/>
    <x v="1"/>
    <b v="1"/>
    <n v="0"/>
    <b v="0"/>
    <x v="1"/>
    <x v="1"/>
    <s v="Rainy"/>
    <x v="0"/>
    <n v="1"/>
    <b v="0"/>
  </r>
  <r>
    <n v="8536"/>
    <d v="2022-11-12T00:00:00"/>
    <d v="1899-12-30T01:33:06"/>
    <n v="149"/>
    <n v="67"/>
    <x v="1"/>
    <x v="3"/>
    <n v="45"/>
    <x v="1"/>
    <n v="850"/>
    <x v="3"/>
    <x v="3"/>
    <n v="5"/>
    <n v="79.689874399999994"/>
    <x v="8535"/>
    <x v="3"/>
    <b v="1"/>
    <n v="0"/>
    <b v="0"/>
    <x v="1"/>
    <x v="1"/>
    <s v="Sunny"/>
    <x v="1"/>
    <n v="5"/>
    <b v="0"/>
  </r>
  <r>
    <n v="8537"/>
    <d v="2023-11-06T00:00:00"/>
    <d v="1899-12-30T14:14:04"/>
    <n v="221"/>
    <n v="23"/>
    <x v="0"/>
    <x v="7"/>
    <n v="0"/>
    <x v="0"/>
    <n v="202"/>
    <x v="4"/>
    <x v="4"/>
    <n v="4"/>
    <n v="78.918352400000003"/>
    <x v="8536"/>
    <x v="0"/>
    <b v="1"/>
    <n v="31.567340959999999"/>
    <b v="0"/>
    <x v="1"/>
    <x v="1"/>
    <s v="Snowy"/>
    <x v="0"/>
    <n v="2"/>
    <b v="1"/>
  </r>
  <r>
    <n v="8538"/>
    <d v="2019-11-29T00:00:00"/>
    <d v="1899-12-30T15:09:00"/>
    <n v="371"/>
    <n v="43"/>
    <x v="1"/>
    <x v="16"/>
    <n v="92"/>
    <x v="1"/>
    <n v="948"/>
    <x v="1"/>
    <x v="1"/>
    <n v="5"/>
    <n v="53.993140580000002"/>
    <x v="8537"/>
    <x v="1"/>
    <b v="1"/>
    <n v="26.996570290000001"/>
    <b v="1"/>
    <x v="1"/>
    <x v="1"/>
    <s v="Sunny"/>
    <x v="0"/>
    <n v="2"/>
    <b v="0"/>
  </r>
  <r>
    <n v="8539"/>
    <d v="2021-11-10T00:00:00"/>
    <d v="1899-12-30T18:32:22"/>
    <n v="278"/>
    <n v="67"/>
    <x v="1"/>
    <x v="7"/>
    <n v="66"/>
    <x v="1"/>
    <n v="972"/>
    <x v="2"/>
    <x v="2"/>
    <n v="3"/>
    <n v="46.836821"/>
    <x v="8538"/>
    <x v="1"/>
    <b v="0"/>
    <n v="0"/>
    <b v="1"/>
    <x v="1"/>
    <x v="1"/>
    <s v="Sunny"/>
    <x v="0"/>
    <n v="1"/>
    <b v="1"/>
  </r>
  <r>
    <n v="8540"/>
    <d v="2018-12-30T00:00:00"/>
    <d v="1899-12-30T19:10:56"/>
    <n v="316"/>
    <n v="38"/>
    <x v="2"/>
    <x v="10"/>
    <n v="7"/>
    <x v="1"/>
    <n v="110"/>
    <x v="2"/>
    <x v="2"/>
    <n v="3"/>
    <n v="82.554764930000005"/>
    <x v="8539"/>
    <x v="2"/>
    <b v="0"/>
    <n v="24.766429479999999"/>
    <b v="1"/>
    <x v="1"/>
    <x v="1"/>
    <s v="Rainy"/>
    <x v="0"/>
    <n v="2"/>
    <b v="1"/>
  </r>
  <r>
    <n v="8541"/>
    <d v="2018-12-08T00:00:00"/>
    <d v="1899-12-30T15:51:59"/>
    <n v="350"/>
    <n v="25"/>
    <x v="2"/>
    <x v="4"/>
    <n v="8"/>
    <x v="1"/>
    <n v="769"/>
    <x v="0"/>
    <x v="0"/>
    <n v="4"/>
    <n v="50.147938930000002"/>
    <x v="8540"/>
    <x v="0"/>
    <b v="1"/>
    <n v="0"/>
    <b v="1"/>
    <x v="1"/>
    <x v="1"/>
    <s v="Rainy"/>
    <x v="1"/>
    <n v="2"/>
    <b v="1"/>
  </r>
  <r>
    <n v="8542"/>
    <d v="2023-12-07T00:00:00"/>
    <d v="1899-12-30T08:32:34"/>
    <n v="359"/>
    <n v="44"/>
    <x v="2"/>
    <x v="6"/>
    <n v="0"/>
    <x v="0"/>
    <n v="7"/>
    <x v="0"/>
    <x v="0"/>
    <n v="1"/>
    <n v="56.222194530000003"/>
    <x v="8541"/>
    <x v="2"/>
    <b v="0"/>
    <n v="5.6222194529999996"/>
    <b v="1"/>
    <x v="0"/>
    <x v="0"/>
    <s v="Sunny"/>
    <x v="0"/>
    <n v="5"/>
    <b v="1"/>
  </r>
  <r>
    <n v="8543"/>
    <d v="2023-11-08T00:00:00"/>
    <d v="1899-12-30T21:17:04"/>
    <n v="473"/>
    <n v="25"/>
    <x v="1"/>
    <x v="4"/>
    <n v="0"/>
    <x v="0"/>
    <n v="546"/>
    <x v="4"/>
    <x v="4"/>
    <n v="2"/>
    <n v="26.596091189999999"/>
    <x v="8542"/>
    <x v="0"/>
    <b v="1"/>
    <n v="5.3192182380000004"/>
    <b v="0"/>
    <x v="0"/>
    <x v="2"/>
    <s v="Snowy"/>
    <x v="0"/>
    <n v="4"/>
    <b v="0"/>
  </r>
  <r>
    <n v="8544"/>
    <d v="2018-12-04T00:00:00"/>
    <d v="1899-12-30T21:58:15"/>
    <n v="339"/>
    <n v="38"/>
    <x v="0"/>
    <x v="6"/>
    <n v="63"/>
    <x v="1"/>
    <n v="44"/>
    <x v="0"/>
    <x v="0"/>
    <n v="4"/>
    <n v="60.807920600000003"/>
    <x v="8543"/>
    <x v="1"/>
    <b v="1"/>
    <n v="0"/>
    <b v="1"/>
    <x v="1"/>
    <x v="1"/>
    <s v="Snowy"/>
    <x v="0"/>
    <n v="4"/>
    <b v="0"/>
  </r>
  <r>
    <n v="8545"/>
    <d v="2020-12-18T00:00:00"/>
    <d v="1899-12-30T04:12:53"/>
    <n v="440"/>
    <n v="23"/>
    <x v="2"/>
    <x v="12"/>
    <n v="0"/>
    <x v="0"/>
    <n v="440"/>
    <x v="3"/>
    <x v="3"/>
    <n v="4"/>
    <n v="23.896016629999998"/>
    <x v="8544"/>
    <x v="0"/>
    <b v="0"/>
    <n v="0"/>
    <b v="1"/>
    <x v="1"/>
    <x v="0"/>
    <s v="Rainy"/>
    <x v="1"/>
    <n v="4"/>
    <b v="0"/>
  </r>
  <r>
    <n v="8546"/>
    <d v="2020-11-06T00:00:00"/>
    <d v="1899-12-30T06:50:25"/>
    <n v="398"/>
    <n v="34"/>
    <x v="1"/>
    <x v="10"/>
    <n v="86"/>
    <x v="1"/>
    <n v="184"/>
    <x v="1"/>
    <x v="1"/>
    <n v="2"/>
    <n v="35.970560919999997"/>
    <x v="8545"/>
    <x v="3"/>
    <b v="0"/>
    <n v="0"/>
    <b v="0"/>
    <x v="1"/>
    <x v="1"/>
    <s v="Sunny"/>
    <x v="0"/>
    <n v="2"/>
    <b v="1"/>
  </r>
  <r>
    <n v="8547"/>
    <d v="2022-11-02T00:00:00"/>
    <d v="1899-12-30T23:44:11"/>
    <n v="461"/>
    <n v="51"/>
    <x v="2"/>
    <x v="16"/>
    <n v="35"/>
    <x v="1"/>
    <n v="801"/>
    <x v="4"/>
    <x v="4"/>
    <n v="2"/>
    <n v="34.21006474"/>
    <x v="8546"/>
    <x v="0"/>
    <b v="0"/>
    <n v="0"/>
    <b v="0"/>
    <x v="1"/>
    <x v="1"/>
    <s v="Rainy"/>
    <x v="0"/>
    <n v="3"/>
    <b v="0"/>
  </r>
  <r>
    <n v="8548"/>
    <d v="2022-12-08T00:00:00"/>
    <d v="1899-12-30T22:27:13"/>
    <n v="361"/>
    <n v="53"/>
    <x v="2"/>
    <x v="8"/>
    <n v="0"/>
    <x v="0"/>
    <n v="789"/>
    <x v="0"/>
    <x v="0"/>
    <n v="2"/>
    <n v="55.820104499999999"/>
    <x v="8547"/>
    <x v="0"/>
    <b v="1"/>
    <n v="0"/>
    <b v="1"/>
    <x v="2"/>
    <x v="3"/>
    <s v="Rainy"/>
    <x v="1"/>
    <n v="2"/>
    <b v="0"/>
  </r>
  <r>
    <n v="8549"/>
    <d v="2021-12-08T00:00:00"/>
    <d v="1899-12-30T21:35:39"/>
    <n v="86"/>
    <n v="60"/>
    <x v="0"/>
    <x v="7"/>
    <n v="0"/>
    <x v="0"/>
    <n v="598"/>
    <x v="1"/>
    <x v="1"/>
    <n v="3"/>
    <n v="61.681438800000002"/>
    <x v="8548"/>
    <x v="3"/>
    <b v="0"/>
    <n v="0"/>
    <b v="0"/>
    <x v="1"/>
    <x v="2"/>
    <s v="Rainy"/>
    <x v="1"/>
    <n v="2"/>
    <b v="0"/>
  </r>
  <r>
    <n v="8550"/>
    <d v="2020-12-12T00:00:00"/>
    <d v="1899-12-30T20:24:00"/>
    <n v="327"/>
    <n v="25"/>
    <x v="0"/>
    <x v="15"/>
    <n v="0"/>
    <x v="0"/>
    <n v="277"/>
    <x v="3"/>
    <x v="3"/>
    <n v="3"/>
    <n v="77.57804342"/>
    <x v="8549"/>
    <x v="2"/>
    <b v="0"/>
    <n v="23.27341303"/>
    <b v="0"/>
    <x v="0"/>
    <x v="2"/>
    <s v="Rainy"/>
    <x v="0"/>
    <n v="1"/>
    <b v="1"/>
  </r>
  <r>
    <n v="8551"/>
    <d v="2021-12-22T00:00:00"/>
    <d v="1899-12-30T22:45:06"/>
    <n v="4"/>
    <n v="59"/>
    <x v="1"/>
    <x v="17"/>
    <n v="0"/>
    <x v="0"/>
    <n v="162"/>
    <x v="0"/>
    <x v="0"/>
    <n v="1"/>
    <n v="72.518100849999996"/>
    <x v="8550"/>
    <x v="1"/>
    <b v="1"/>
    <n v="0"/>
    <b v="1"/>
    <x v="1"/>
    <x v="4"/>
    <s v="Sunny"/>
    <x v="0"/>
    <n v="3"/>
    <b v="1"/>
  </r>
  <r>
    <n v="8552"/>
    <d v="2022-11-24T00:00:00"/>
    <d v="1899-12-30T10:08:31"/>
    <n v="497"/>
    <n v="53"/>
    <x v="2"/>
    <x v="17"/>
    <n v="0"/>
    <x v="0"/>
    <n v="662"/>
    <x v="0"/>
    <x v="0"/>
    <n v="2"/>
    <n v="41.675599259999998"/>
    <x v="8551"/>
    <x v="2"/>
    <b v="0"/>
    <n v="8.3351198520000001"/>
    <b v="1"/>
    <x v="0"/>
    <x v="0"/>
    <s v="Sunny"/>
    <x v="0"/>
    <n v="2"/>
    <b v="1"/>
  </r>
  <r>
    <n v="8553"/>
    <d v="2022-11-11T00:00:00"/>
    <d v="1899-12-30T17:34:43"/>
    <n v="267"/>
    <n v="52"/>
    <x v="1"/>
    <x v="8"/>
    <n v="87"/>
    <x v="1"/>
    <n v="439"/>
    <x v="2"/>
    <x v="2"/>
    <n v="2"/>
    <n v="67.815294699999995"/>
    <x v="8552"/>
    <x v="2"/>
    <b v="0"/>
    <n v="13.563058939999999"/>
    <b v="0"/>
    <x v="1"/>
    <x v="1"/>
    <s v="Snowy"/>
    <x v="0"/>
    <n v="4"/>
    <b v="0"/>
  </r>
  <r>
    <n v="8554"/>
    <d v="2020-11-05T00:00:00"/>
    <d v="1899-12-30T14:43:10"/>
    <n v="73"/>
    <n v="67"/>
    <x v="0"/>
    <x v="19"/>
    <n v="0"/>
    <x v="0"/>
    <n v="438"/>
    <x v="2"/>
    <x v="2"/>
    <n v="3"/>
    <n v="29.635754179999999"/>
    <x v="8553"/>
    <x v="2"/>
    <b v="1"/>
    <n v="8.8907262550000006"/>
    <b v="1"/>
    <x v="0"/>
    <x v="0"/>
    <s v="Snowy"/>
    <x v="0"/>
    <n v="2"/>
    <b v="0"/>
  </r>
  <r>
    <n v="8555"/>
    <d v="2020-11-20T00:00:00"/>
    <d v="1899-12-30T21:53:30"/>
    <n v="113"/>
    <n v="46"/>
    <x v="1"/>
    <x v="1"/>
    <n v="46"/>
    <x v="1"/>
    <n v="795"/>
    <x v="1"/>
    <x v="1"/>
    <n v="3"/>
    <n v="86.433885750000002"/>
    <x v="8554"/>
    <x v="0"/>
    <b v="0"/>
    <n v="0"/>
    <b v="1"/>
    <x v="1"/>
    <x v="1"/>
    <s v="Rainy"/>
    <x v="1"/>
    <n v="4"/>
    <b v="0"/>
  </r>
  <r>
    <n v="8556"/>
    <d v="2023-11-25T00:00:00"/>
    <d v="1899-12-30T14:28:48"/>
    <n v="117"/>
    <n v="35"/>
    <x v="1"/>
    <x v="11"/>
    <n v="40"/>
    <x v="1"/>
    <n v="806"/>
    <x v="4"/>
    <x v="4"/>
    <n v="1"/>
    <n v="43.795932200000003"/>
    <x v="8555"/>
    <x v="1"/>
    <b v="0"/>
    <n v="4.3795932200000003"/>
    <b v="1"/>
    <x v="1"/>
    <x v="1"/>
    <s v="Snowy"/>
    <x v="0"/>
    <n v="5"/>
    <b v="0"/>
  </r>
  <r>
    <n v="8557"/>
    <d v="2019-12-20T00:00:00"/>
    <d v="1899-12-30T12:28:43"/>
    <n v="202"/>
    <n v="24"/>
    <x v="0"/>
    <x v="1"/>
    <n v="0"/>
    <x v="0"/>
    <n v="201"/>
    <x v="2"/>
    <x v="2"/>
    <n v="4"/>
    <n v="34.820807520000002"/>
    <x v="8556"/>
    <x v="0"/>
    <b v="0"/>
    <n v="0"/>
    <b v="1"/>
    <x v="1"/>
    <x v="0"/>
    <s v="Rainy"/>
    <x v="1"/>
    <n v="3"/>
    <b v="0"/>
  </r>
  <r>
    <n v="8558"/>
    <d v="2021-12-02T00:00:00"/>
    <d v="1899-12-30T16:41:13"/>
    <n v="159"/>
    <n v="63"/>
    <x v="0"/>
    <x v="5"/>
    <n v="0"/>
    <x v="0"/>
    <n v="948"/>
    <x v="0"/>
    <x v="0"/>
    <n v="5"/>
    <n v="12.53735107"/>
    <x v="8557"/>
    <x v="2"/>
    <b v="1"/>
    <n v="0"/>
    <b v="0"/>
    <x v="1"/>
    <x v="3"/>
    <s v="Sunny"/>
    <x v="0"/>
    <n v="4"/>
    <b v="1"/>
  </r>
  <r>
    <n v="8559"/>
    <d v="2021-11-29T00:00:00"/>
    <d v="1899-12-30T16:08:29"/>
    <n v="351"/>
    <n v="26"/>
    <x v="2"/>
    <x v="12"/>
    <n v="0"/>
    <x v="0"/>
    <n v="227"/>
    <x v="2"/>
    <x v="2"/>
    <n v="1"/>
    <n v="18.694603829999998"/>
    <x v="8558"/>
    <x v="1"/>
    <b v="1"/>
    <n v="1.8694603830000001"/>
    <b v="0"/>
    <x v="1"/>
    <x v="4"/>
    <s v="Sunny"/>
    <x v="0"/>
    <n v="3"/>
    <b v="0"/>
  </r>
  <r>
    <n v="8560"/>
    <d v="2020-12-07T00:00:00"/>
    <d v="1899-12-30T18:51:00"/>
    <n v="209"/>
    <n v="60"/>
    <x v="0"/>
    <x v="9"/>
    <n v="71"/>
    <x v="1"/>
    <n v="900"/>
    <x v="1"/>
    <x v="1"/>
    <n v="4"/>
    <n v="88.876114380000004"/>
    <x v="8559"/>
    <x v="1"/>
    <b v="1"/>
    <n v="0"/>
    <b v="0"/>
    <x v="1"/>
    <x v="1"/>
    <s v="Sunny"/>
    <x v="1"/>
    <n v="3"/>
    <b v="1"/>
  </r>
  <r>
    <n v="8561"/>
    <d v="2023-11-25T00:00:00"/>
    <d v="1899-12-30T05:11:15"/>
    <n v="434"/>
    <n v="24"/>
    <x v="1"/>
    <x v="8"/>
    <n v="0"/>
    <x v="0"/>
    <n v="462"/>
    <x v="1"/>
    <x v="1"/>
    <n v="2"/>
    <n v="99.309025759999997"/>
    <x v="8560"/>
    <x v="2"/>
    <b v="0"/>
    <n v="19.861805149999999"/>
    <b v="0"/>
    <x v="0"/>
    <x v="4"/>
    <s v="Snowy"/>
    <x v="0"/>
    <n v="1"/>
    <b v="1"/>
  </r>
  <r>
    <n v="8562"/>
    <d v="2018-11-17T00:00:00"/>
    <d v="1899-12-30T05:18:09"/>
    <n v="89"/>
    <n v="45"/>
    <x v="0"/>
    <x v="12"/>
    <n v="5"/>
    <x v="1"/>
    <n v="296"/>
    <x v="0"/>
    <x v="0"/>
    <n v="1"/>
    <n v="73.340425409999995"/>
    <x v="8561"/>
    <x v="2"/>
    <b v="1"/>
    <n v="7.3340425409999996"/>
    <b v="1"/>
    <x v="1"/>
    <x v="1"/>
    <s v="Sunny"/>
    <x v="0"/>
    <n v="4"/>
    <b v="1"/>
  </r>
  <r>
    <n v="8563"/>
    <d v="2019-11-16T00:00:00"/>
    <d v="1899-12-30T15:48:40"/>
    <n v="488"/>
    <n v="31"/>
    <x v="2"/>
    <x v="16"/>
    <n v="57"/>
    <x v="1"/>
    <n v="664"/>
    <x v="0"/>
    <x v="0"/>
    <n v="4"/>
    <n v="75.430643459999999"/>
    <x v="8562"/>
    <x v="3"/>
    <b v="1"/>
    <n v="30.172257380000001"/>
    <b v="1"/>
    <x v="1"/>
    <x v="1"/>
    <s v="Rainy"/>
    <x v="0"/>
    <n v="1"/>
    <b v="0"/>
  </r>
  <r>
    <n v="8564"/>
    <d v="2018-12-09T00:00:00"/>
    <d v="1899-12-30T23:42:09"/>
    <n v="273"/>
    <n v="23"/>
    <x v="0"/>
    <x v="0"/>
    <n v="6"/>
    <x v="1"/>
    <n v="48"/>
    <x v="1"/>
    <x v="1"/>
    <n v="1"/>
    <n v="74.095382979999997"/>
    <x v="8563"/>
    <x v="1"/>
    <b v="1"/>
    <n v="7.4095382980000002"/>
    <b v="0"/>
    <x v="1"/>
    <x v="1"/>
    <s v="Rainy"/>
    <x v="0"/>
    <n v="4"/>
    <b v="0"/>
  </r>
  <r>
    <n v="8565"/>
    <d v="2019-12-03T00:00:00"/>
    <d v="1899-12-30T21:00:58"/>
    <n v="438"/>
    <n v="56"/>
    <x v="1"/>
    <x v="4"/>
    <n v="3"/>
    <x v="1"/>
    <n v="147"/>
    <x v="2"/>
    <x v="2"/>
    <n v="1"/>
    <n v="54.755438589999997"/>
    <x v="8564"/>
    <x v="3"/>
    <b v="1"/>
    <n v="0"/>
    <b v="1"/>
    <x v="1"/>
    <x v="1"/>
    <s v="Sunny"/>
    <x v="1"/>
    <n v="5"/>
    <b v="1"/>
  </r>
  <r>
    <n v="8566"/>
    <d v="2021-12-22T00:00:00"/>
    <d v="1899-12-30T07:26:13"/>
    <n v="89"/>
    <n v="56"/>
    <x v="1"/>
    <x v="10"/>
    <n v="61"/>
    <x v="1"/>
    <n v="491"/>
    <x v="2"/>
    <x v="2"/>
    <n v="5"/>
    <n v="13.655352280000001"/>
    <x v="8565"/>
    <x v="0"/>
    <b v="1"/>
    <n v="6.8276761390000003"/>
    <b v="0"/>
    <x v="1"/>
    <x v="1"/>
    <s v="Snowy"/>
    <x v="0"/>
    <n v="3"/>
    <b v="0"/>
  </r>
  <r>
    <n v="8567"/>
    <d v="2020-11-14T00:00:00"/>
    <d v="1899-12-30T00:48:27"/>
    <n v="74"/>
    <n v="22"/>
    <x v="2"/>
    <x v="14"/>
    <n v="43"/>
    <x v="1"/>
    <n v="79"/>
    <x v="4"/>
    <x v="4"/>
    <n v="3"/>
    <n v="35.053112249999998"/>
    <x v="8566"/>
    <x v="1"/>
    <b v="0"/>
    <n v="0"/>
    <b v="0"/>
    <x v="1"/>
    <x v="1"/>
    <s v="Sunny"/>
    <x v="0"/>
    <n v="5"/>
    <b v="0"/>
  </r>
  <r>
    <n v="8568"/>
    <d v="2021-12-11T00:00:00"/>
    <d v="1899-12-30T00:49:44"/>
    <n v="136"/>
    <n v="24"/>
    <x v="2"/>
    <x v="3"/>
    <n v="45"/>
    <x v="1"/>
    <n v="122"/>
    <x v="4"/>
    <x v="4"/>
    <n v="1"/>
    <n v="16.008663630000001"/>
    <x v="8567"/>
    <x v="1"/>
    <b v="0"/>
    <n v="1.600866363"/>
    <b v="0"/>
    <x v="1"/>
    <x v="1"/>
    <s v="Snowy"/>
    <x v="0"/>
    <n v="4"/>
    <b v="0"/>
  </r>
  <r>
    <n v="8569"/>
    <d v="2020-12-28T00:00:00"/>
    <d v="1899-12-30T17:42:51"/>
    <n v="93"/>
    <n v="48"/>
    <x v="1"/>
    <x v="7"/>
    <n v="0"/>
    <x v="0"/>
    <n v="978"/>
    <x v="4"/>
    <x v="4"/>
    <n v="4"/>
    <n v="21.31447768"/>
    <x v="8568"/>
    <x v="3"/>
    <b v="1"/>
    <n v="0"/>
    <b v="0"/>
    <x v="2"/>
    <x v="4"/>
    <s v="Rainy"/>
    <x v="1"/>
    <n v="1"/>
    <b v="0"/>
  </r>
  <r>
    <n v="8570"/>
    <d v="2021-11-02T00:00:00"/>
    <d v="1899-12-30T18:55:50"/>
    <n v="195"/>
    <n v="19"/>
    <x v="0"/>
    <x v="14"/>
    <n v="0"/>
    <x v="0"/>
    <n v="719"/>
    <x v="4"/>
    <x v="4"/>
    <n v="3"/>
    <n v="53.650139690000003"/>
    <x v="8569"/>
    <x v="1"/>
    <b v="1"/>
    <n v="0"/>
    <b v="0"/>
    <x v="1"/>
    <x v="0"/>
    <s v="Rainy"/>
    <x v="1"/>
    <n v="1"/>
    <b v="0"/>
  </r>
  <r>
    <n v="8571"/>
    <d v="2018-12-31T00:00:00"/>
    <d v="1899-12-30T02:14:44"/>
    <n v="25"/>
    <n v="37"/>
    <x v="1"/>
    <x v="6"/>
    <n v="0"/>
    <x v="0"/>
    <n v="622"/>
    <x v="0"/>
    <x v="0"/>
    <n v="4"/>
    <n v="46.548143209999999"/>
    <x v="8570"/>
    <x v="1"/>
    <b v="1"/>
    <n v="0"/>
    <b v="1"/>
    <x v="1"/>
    <x v="0"/>
    <s v="Sunny"/>
    <x v="0"/>
    <n v="2"/>
    <b v="0"/>
  </r>
  <r>
    <n v="8572"/>
    <d v="2019-12-26T00:00:00"/>
    <d v="1899-12-30T12:28:15"/>
    <n v="167"/>
    <n v="45"/>
    <x v="2"/>
    <x v="11"/>
    <n v="2"/>
    <x v="1"/>
    <n v="360"/>
    <x v="0"/>
    <x v="0"/>
    <n v="1"/>
    <n v="16.84012924"/>
    <x v="8571"/>
    <x v="3"/>
    <b v="1"/>
    <n v="0"/>
    <b v="1"/>
    <x v="1"/>
    <x v="1"/>
    <s v="Snowy"/>
    <x v="0"/>
    <n v="1"/>
    <b v="1"/>
  </r>
  <r>
    <n v="8573"/>
    <d v="2021-12-12T00:00:00"/>
    <d v="1899-12-30T19:40:02"/>
    <n v="259"/>
    <n v="52"/>
    <x v="0"/>
    <x v="8"/>
    <n v="0"/>
    <x v="0"/>
    <n v="763"/>
    <x v="0"/>
    <x v="0"/>
    <n v="1"/>
    <n v="34.539151029999999"/>
    <x v="8572"/>
    <x v="2"/>
    <b v="1"/>
    <n v="0"/>
    <b v="1"/>
    <x v="1"/>
    <x v="1"/>
    <s v="Rainy"/>
    <x v="1"/>
    <n v="4"/>
    <b v="0"/>
  </r>
  <r>
    <n v="8574"/>
    <d v="2022-11-15T00:00:00"/>
    <d v="1899-12-30T05:56:10"/>
    <n v="277"/>
    <n v="55"/>
    <x v="2"/>
    <x v="9"/>
    <n v="43"/>
    <x v="1"/>
    <n v="69"/>
    <x v="2"/>
    <x v="2"/>
    <n v="1"/>
    <n v="30.42203649"/>
    <x v="8573"/>
    <x v="2"/>
    <b v="1"/>
    <n v="0"/>
    <b v="1"/>
    <x v="1"/>
    <x v="1"/>
    <s v="Sunny"/>
    <x v="1"/>
    <n v="4"/>
    <b v="0"/>
  </r>
  <r>
    <n v="8575"/>
    <d v="2018-11-16T00:00:00"/>
    <d v="1899-12-30T13:45:02"/>
    <n v="201"/>
    <n v="35"/>
    <x v="1"/>
    <x v="18"/>
    <n v="5"/>
    <x v="1"/>
    <n v="507"/>
    <x v="2"/>
    <x v="2"/>
    <n v="3"/>
    <n v="10.063495980000001"/>
    <x v="8574"/>
    <x v="0"/>
    <b v="0"/>
    <n v="0"/>
    <b v="0"/>
    <x v="1"/>
    <x v="1"/>
    <s v="Snowy"/>
    <x v="1"/>
    <n v="1"/>
    <b v="0"/>
  </r>
  <r>
    <n v="8576"/>
    <d v="2022-12-08T00:00:00"/>
    <d v="1899-12-30T20:03:29"/>
    <n v="293"/>
    <n v="41"/>
    <x v="2"/>
    <x v="9"/>
    <n v="12"/>
    <x v="1"/>
    <n v="38"/>
    <x v="4"/>
    <x v="4"/>
    <n v="5"/>
    <n v="51.8127432"/>
    <x v="8575"/>
    <x v="0"/>
    <b v="0"/>
    <n v="25.9063716"/>
    <b v="1"/>
    <x v="1"/>
    <x v="1"/>
    <s v="Sunny"/>
    <x v="0"/>
    <n v="5"/>
    <b v="1"/>
  </r>
  <r>
    <n v="8577"/>
    <d v="2018-11-20T00:00:00"/>
    <d v="1899-12-30T06:56:28"/>
    <n v="155"/>
    <n v="38"/>
    <x v="1"/>
    <x v="10"/>
    <n v="35"/>
    <x v="1"/>
    <n v="367"/>
    <x v="2"/>
    <x v="2"/>
    <n v="1"/>
    <n v="35.290517549999997"/>
    <x v="8576"/>
    <x v="3"/>
    <b v="1"/>
    <n v="0"/>
    <b v="1"/>
    <x v="1"/>
    <x v="1"/>
    <s v="Rainy"/>
    <x v="1"/>
    <n v="1"/>
    <b v="1"/>
  </r>
  <r>
    <n v="8578"/>
    <d v="2019-11-03T00:00:00"/>
    <d v="1899-12-30T06:46:31"/>
    <n v="249"/>
    <n v="29"/>
    <x v="2"/>
    <x v="2"/>
    <n v="0"/>
    <x v="0"/>
    <n v="330"/>
    <x v="3"/>
    <x v="3"/>
    <n v="2"/>
    <n v="80.884028020000002"/>
    <x v="8577"/>
    <x v="3"/>
    <b v="0"/>
    <n v="0"/>
    <b v="1"/>
    <x v="1"/>
    <x v="0"/>
    <s v="Sunny"/>
    <x v="0"/>
    <n v="5"/>
    <b v="0"/>
  </r>
  <r>
    <n v="8579"/>
    <d v="2022-11-06T00:00:00"/>
    <d v="1899-12-30T09:12:16"/>
    <n v="377"/>
    <n v="63"/>
    <x v="1"/>
    <x v="1"/>
    <n v="6"/>
    <x v="1"/>
    <n v="410"/>
    <x v="3"/>
    <x v="3"/>
    <n v="2"/>
    <n v="16.75127874"/>
    <x v="8578"/>
    <x v="0"/>
    <b v="1"/>
    <n v="3.3502557479999999"/>
    <b v="0"/>
    <x v="1"/>
    <x v="1"/>
    <s v="Rainy"/>
    <x v="0"/>
    <n v="4"/>
    <b v="1"/>
  </r>
  <r>
    <n v="8580"/>
    <d v="2022-11-27T00:00:00"/>
    <d v="1899-12-30T08:59:51"/>
    <n v="388"/>
    <n v="51"/>
    <x v="0"/>
    <x v="16"/>
    <n v="0"/>
    <x v="0"/>
    <n v="816"/>
    <x v="0"/>
    <x v="0"/>
    <n v="4"/>
    <n v="57.803910590000001"/>
    <x v="8579"/>
    <x v="2"/>
    <b v="1"/>
    <n v="23.121564230000001"/>
    <b v="1"/>
    <x v="0"/>
    <x v="4"/>
    <s v="Snowy"/>
    <x v="0"/>
    <n v="2"/>
    <b v="1"/>
  </r>
  <r>
    <n v="8581"/>
    <d v="2022-11-16T00:00:00"/>
    <d v="1899-12-30T11:17:42"/>
    <n v="495"/>
    <n v="21"/>
    <x v="1"/>
    <x v="6"/>
    <n v="16"/>
    <x v="1"/>
    <n v="651"/>
    <x v="4"/>
    <x v="4"/>
    <n v="1"/>
    <n v="74.097482819999996"/>
    <x v="8580"/>
    <x v="1"/>
    <b v="1"/>
    <n v="7.4097482819999998"/>
    <b v="0"/>
    <x v="1"/>
    <x v="1"/>
    <s v="Rainy"/>
    <x v="0"/>
    <n v="2"/>
    <b v="1"/>
  </r>
  <r>
    <n v="8582"/>
    <d v="2019-11-19T00:00:00"/>
    <d v="1899-12-30T21:31:15"/>
    <n v="141"/>
    <n v="38"/>
    <x v="1"/>
    <x v="16"/>
    <n v="87"/>
    <x v="1"/>
    <n v="718"/>
    <x v="3"/>
    <x v="3"/>
    <n v="2"/>
    <n v="11.38314478"/>
    <x v="8581"/>
    <x v="0"/>
    <b v="0"/>
    <n v="2.2766289569999998"/>
    <b v="0"/>
    <x v="1"/>
    <x v="1"/>
    <s v="Rainy"/>
    <x v="0"/>
    <n v="4"/>
    <b v="1"/>
  </r>
  <r>
    <n v="8583"/>
    <d v="2022-12-17T00:00:00"/>
    <d v="1899-12-30T13:22:59"/>
    <n v="179"/>
    <n v="58"/>
    <x v="2"/>
    <x v="0"/>
    <n v="0"/>
    <x v="0"/>
    <n v="65"/>
    <x v="4"/>
    <x v="4"/>
    <n v="4"/>
    <n v="48.618825559999998"/>
    <x v="8582"/>
    <x v="0"/>
    <b v="0"/>
    <n v="0"/>
    <b v="0"/>
    <x v="1"/>
    <x v="3"/>
    <s v="Snowy"/>
    <x v="0"/>
    <n v="2"/>
    <b v="1"/>
  </r>
  <r>
    <n v="8584"/>
    <d v="2023-11-28T00:00:00"/>
    <d v="1899-12-30T00:32:37"/>
    <n v="296"/>
    <n v="54"/>
    <x v="2"/>
    <x v="10"/>
    <n v="0"/>
    <x v="0"/>
    <n v="526"/>
    <x v="2"/>
    <x v="2"/>
    <n v="2"/>
    <n v="13.021783020000001"/>
    <x v="8583"/>
    <x v="1"/>
    <b v="0"/>
    <n v="2.604356605"/>
    <b v="1"/>
    <x v="0"/>
    <x v="2"/>
    <s v="Sunny"/>
    <x v="0"/>
    <n v="4"/>
    <b v="0"/>
  </r>
  <r>
    <n v="8585"/>
    <d v="2020-12-25T00:00:00"/>
    <d v="1899-12-30T02:43:50"/>
    <n v="4"/>
    <n v="45"/>
    <x v="0"/>
    <x v="10"/>
    <n v="60"/>
    <x v="1"/>
    <n v="831"/>
    <x v="3"/>
    <x v="3"/>
    <n v="1"/>
    <n v="75.028908709999996"/>
    <x v="8584"/>
    <x v="3"/>
    <b v="0"/>
    <n v="7.502890871"/>
    <b v="1"/>
    <x v="1"/>
    <x v="1"/>
    <s v="Rainy"/>
    <x v="0"/>
    <n v="5"/>
    <b v="0"/>
  </r>
  <r>
    <n v="8586"/>
    <d v="2021-12-15T00:00:00"/>
    <d v="1899-12-30T12:55:59"/>
    <n v="224"/>
    <n v="23"/>
    <x v="2"/>
    <x v="13"/>
    <n v="59"/>
    <x v="1"/>
    <n v="914"/>
    <x v="4"/>
    <x v="4"/>
    <n v="1"/>
    <n v="47.003933369999999"/>
    <x v="8585"/>
    <x v="0"/>
    <b v="0"/>
    <n v="0"/>
    <b v="0"/>
    <x v="1"/>
    <x v="1"/>
    <s v="Snowy"/>
    <x v="1"/>
    <n v="5"/>
    <b v="1"/>
  </r>
  <r>
    <n v="8587"/>
    <d v="2019-12-09T00:00:00"/>
    <d v="1899-12-30T09:53:40"/>
    <n v="22"/>
    <n v="20"/>
    <x v="0"/>
    <x v="3"/>
    <n v="0"/>
    <x v="0"/>
    <n v="528"/>
    <x v="3"/>
    <x v="3"/>
    <n v="5"/>
    <n v="62.217355169999998"/>
    <x v="8586"/>
    <x v="3"/>
    <b v="1"/>
    <n v="0"/>
    <b v="1"/>
    <x v="2"/>
    <x v="3"/>
    <s v="Sunny"/>
    <x v="0"/>
    <n v="4"/>
    <b v="1"/>
  </r>
  <r>
    <n v="8588"/>
    <d v="2019-12-12T00:00:00"/>
    <d v="1899-12-30T09:40:10"/>
    <n v="365"/>
    <n v="68"/>
    <x v="1"/>
    <x v="9"/>
    <n v="77"/>
    <x v="1"/>
    <n v="783"/>
    <x v="3"/>
    <x v="3"/>
    <n v="4"/>
    <n v="75.729466389999999"/>
    <x v="8587"/>
    <x v="2"/>
    <b v="0"/>
    <n v="0"/>
    <b v="0"/>
    <x v="1"/>
    <x v="1"/>
    <s v="Rainy"/>
    <x v="0"/>
    <n v="3"/>
    <b v="0"/>
  </r>
  <r>
    <n v="8589"/>
    <d v="2018-12-27T00:00:00"/>
    <d v="1899-12-30T02:22:56"/>
    <n v="146"/>
    <n v="25"/>
    <x v="1"/>
    <x v="3"/>
    <n v="0"/>
    <x v="0"/>
    <n v="394"/>
    <x v="0"/>
    <x v="0"/>
    <n v="3"/>
    <n v="52.769528379999997"/>
    <x v="8588"/>
    <x v="0"/>
    <b v="1"/>
    <n v="0"/>
    <b v="0"/>
    <x v="0"/>
    <x v="3"/>
    <s v="Sunny"/>
    <x v="0"/>
    <n v="4"/>
    <b v="1"/>
  </r>
  <r>
    <n v="8590"/>
    <d v="2018-11-22T00:00:00"/>
    <d v="1899-12-30T06:53:38"/>
    <n v="138"/>
    <n v="38"/>
    <x v="2"/>
    <x v="3"/>
    <n v="28"/>
    <x v="1"/>
    <n v="122"/>
    <x v="1"/>
    <x v="1"/>
    <n v="4"/>
    <n v="50.944580600000002"/>
    <x v="8589"/>
    <x v="0"/>
    <b v="1"/>
    <n v="0"/>
    <b v="0"/>
    <x v="1"/>
    <x v="1"/>
    <s v="Sunny"/>
    <x v="1"/>
    <n v="2"/>
    <b v="0"/>
  </r>
  <r>
    <n v="8591"/>
    <d v="2021-12-30T00:00:00"/>
    <d v="1899-12-30T05:27:59"/>
    <n v="143"/>
    <n v="40"/>
    <x v="2"/>
    <x v="4"/>
    <n v="0"/>
    <x v="0"/>
    <n v="276"/>
    <x v="4"/>
    <x v="4"/>
    <n v="3"/>
    <n v="25.404892700000001"/>
    <x v="8590"/>
    <x v="0"/>
    <b v="1"/>
    <n v="0"/>
    <b v="0"/>
    <x v="0"/>
    <x v="3"/>
    <s v="Sunny"/>
    <x v="1"/>
    <n v="5"/>
    <b v="0"/>
  </r>
  <r>
    <n v="8592"/>
    <d v="2019-12-03T00:00:00"/>
    <d v="1899-12-30T19:34:03"/>
    <n v="59"/>
    <n v="18"/>
    <x v="0"/>
    <x v="13"/>
    <n v="80"/>
    <x v="1"/>
    <n v="988"/>
    <x v="0"/>
    <x v="0"/>
    <n v="2"/>
    <n v="91.063397690000002"/>
    <x v="8591"/>
    <x v="2"/>
    <b v="1"/>
    <n v="18.21267954"/>
    <b v="0"/>
    <x v="1"/>
    <x v="1"/>
    <s v="Sunny"/>
    <x v="0"/>
    <n v="5"/>
    <b v="0"/>
  </r>
  <r>
    <n v="8593"/>
    <d v="2023-12-08T00:00:00"/>
    <d v="1899-12-30T12:32:19"/>
    <n v="472"/>
    <n v="25"/>
    <x v="1"/>
    <x v="2"/>
    <n v="0"/>
    <x v="0"/>
    <n v="813"/>
    <x v="0"/>
    <x v="0"/>
    <n v="2"/>
    <n v="78.072563000000002"/>
    <x v="8592"/>
    <x v="0"/>
    <b v="0"/>
    <n v="0"/>
    <b v="1"/>
    <x v="2"/>
    <x v="2"/>
    <s v="Rainy"/>
    <x v="1"/>
    <n v="3"/>
    <b v="0"/>
  </r>
  <r>
    <n v="8594"/>
    <d v="2020-11-15T00:00:00"/>
    <d v="1899-12-30T16:14:32"/>
    <n v="279"/>
    <n v="35"/>
    <x v="0"/>
    <x v="4"/>
    <n v="0"/>
    <x v="0"/>
    <n v="652"/>
    <x v="0"/>
    <x v="0"/>
    <n v="2"/>
    <n v="31.660315130000001"/>
    <x v="8593"/>
    <x v="2"/>
    <b v="1"/>
    <n v="0"/>
    <b v="0"/>
    <x v="2"/>
    <x v="1"/>
    <s v="Sunny"/>
    <x v="0"/>
    <n v="4"/>
    <b v="0"/>
  </r>
  <r>
    <n v="8595"/>
    <d v="2021-11-26T00:00:00"/>
    <d v="1899-12-30T18:48:28"/>
    <n v="399"/>
    <n v="28"/>
    <x v="0"/>
    <x v="1"/>
    <n v="7"/>
    <x v="1"/>
    <n v="578"/>
    <x v="2"/>
    <x v="2"/>
    <n v="3"/>
    <n v="62.860166360000001"/>
    <x v="8594"/>
    <x v="1"/>
    <b v="0"/>
    <n v="18.858049909999998"/>
    <b v="1"/>
    <x v="1"/>
    <x v="1"/>
    <s v="Sunny"/>
    <x v="0"/>
    <n v="2"/>
    <b v="0"/>
  </r>
  <r>
    <n v="8596"/>
    <d v="2022-11-29T00:00:00"/>
    <d v="1899-12-30T00:05:46"/>
    <n v="454"/>
    <n v="19"/>
    <x v="1"/>
    <x v="15"/>
    <n v="0"/>
    <x v="0"/>
    <n v="652"/>
    <x v="4"/>
    <x v="4"/>
    <n v="3"/>
    <n v="75.052103070000001"/>
    <x v="8595"/>
    <x v="2"/>
    <b v="0"/>
    <n v="22.51563092"/>
    <b v="0"/>
    <x v="0"/>
    <x v="0"/>
    <s v="Snowy"/>
    <x v="0"/>
    <n v="3"/>
    <b v="0"/>
  </r>
  <r>
    <n v="8597"/>
    <d v="2019-11-10T00:00:00"/>
    <d v="1899-12-30T06:41:00"/>
    <n v="104"/>
    <n v="31"/>
    <x v="2"/>
    <x v="5"/>
    <n v="0"/>
    <x v="0"/>
    <n v="511"/>
    <x v="1"/>
    <x v="1"/>
    <n v="1"/>
    <n v="47.1216869"/>
    <x v="8596"/>
    <x v="2"/>
    <b v="1"/>
    <n v="0"/>
    <b v="1"/>
    <x v="1"/>
    <x v="3"/>
    <s v="Sunny"/>
    <x v="1"/>
    <n v="2"/>
    <b v="0"/>
  </r>
  <r>
    <n v="8598"/>
    <d v="2021-11-10T00:00:00"/>
    <d v="1899-12-30T01:12:41"/>
    <n v="425"/>
    <n v="64"/>
    <x v="0"/>
    <x v="0"/>
    <n v="0"/>
    <x v="0"/>
    <n v="526"/>
    <x v="2"/>
    <x v="2"/>
    <n v="3"/>
    <n v="99.223514649999998"/>
    <x v="8597"/>
    <x v="0"/>
    <b v="0"/>
    <n v="29.767054389999998"/>
    <b v="1"/>
    <x v="2"/>
    <x v="4"/>
    <s v="Sunny"/>
    <x v="0"/>
    <n v="5"/>
    <b v="1"/>
  </r>
  <r>
    <n v="8599"/>
    <d v="2022-11-25T00:00:00"/>
    <d v="1899-12-30T11:20:38"/>
    <n v="28"/>
    <n v="49"/>
    <x v="0"/>
    <x v="19"/>
    <n v="0"/>
    <x v="0"/>
    <n v="951"/>
    <x v="2"/>
    <x v="2"/>
    <n v="5"/>
    <n v="84.439744320000003"/>
    <x v="8598"/>
    <x v="2"/>
    <b v="0"/>
    <n v="42.219872160000001"/>
    <b v="0"/>
    <x v="1"/>
    <x v="4"/>
    <s v="Sunny"/>
    <x v="0"/>
    <n v="4"/>
    <b v="1"/>
  </r>
  <r>
    <n v="8600"/>
    <d v="2018-12-01T00:00:00"/>
    <d v="1899-12-30T13:56:30"/>
    <n v="200"/>
    <n v="61"/>
    <x v="0"/>
    <x v="14"/>
    <n v="0"/>
    <x v="0"/>
    <n v="369"/>
    <x v="3"/>
    <x v="3"/>
    <n v="4"/>
    <n v="29.842841629999999"/>
    <x v="8599"/>
    <x v="1"/>
    <b v="0"/>
    <n v="0"/>
    <b v="1"/>
    <x v="0"/>
    <x v="4"/>
    <s v="Snowy"/>
    <x v="0"/>
    <n v="1"/>
    <b v="0"/>
  </r>
  <r>
    <n v="8601"/>
    <d v="2020-12-05T00:00:00"/>
    <d v="1899-12-30T22:49:54"/>
    <n v="181"/>
    <n v="51"/>
    <x v="2"/>
    <x v="0"/>
    <n v="99"/>
    <x v="1"/>
    <n v="709"/>
    <x v="0"/>
    <x v="0"/>
    <n v="2"/>
    <n v="43.496112969999999"/>
    <x v="8600"/>
    <x v="0"/>
    <b v="0"/>
    <n v="0"/>
    <b v="0"/>
    <x v="1"/>
    <x v="1"/>
    <s v="Rainy"/>
    <x v="1"/>
    <n v="4"/>
    <b v="1"/>
  </r>
  <r>
    <n v="8602"/>
    <d v="2023-11-18T00:00:00"/>
    <d v="1899-12-30T12:46:39"/>
    <n v="252"/>
    <n v="56"/>
    <x v="2"/>
    <x v="15"/>
    <n v="67"/>
    <x v="1"/>
    <n v="477"/>
    <x v="3"/>
    <x v="3"/>
    <n v="3"/>
    <n v="48.872189679999998"/>
    <x v="8601"/>
    <x v="3"/>
    <b v="1"/>
    <n v="0"/>
    <b v="0"/>
    <x v="1"/>
    <x v="1"/>
    <s v="Snowy"/>
    <x v="0"/>
    <n v="5"/>
    <b v="1"/>
  </r>
  <r>
    <n v="8603"/>
    <d v="2023-11-10T00:00:00"/>
    <d v="1899-12-30T03:46:59"/>
    <n v="348"/>
    <n v="28"/>
    <x v="1"/>
    <x v="4"/>
    <n v="0"/>
    <x v="0"/>
    <n v="774"/>
    <x v="4"/>
    <x v="4"/>
    <n v="2"/>
    <n v="13.00966601"/>
    <x v="8602"/>
    <x v="3"/>
    <b v="0"/>
    <n v="0"/>
    <b v="1"/>
    <x v="0"/>
    <x v="2"/>
    <s v="Sunny"/>
    <x v="1"/>
    <n v="5"/>
    <b v="1"/>
  </r>
  <r>
    <n v="8604"/>
    <d v="2019-12-23T00:00:00"/>
    <d v="1899-12-30T06:06:38"/>
    <n v="27"/>
    <n v="62"/>
    <x v="0"/>
    <x v="14"/>
    <n v="90"/>
    <x v="1"/>
    <n v="386"/>
    <x v="0"/>
    <x v="0"/>
    <n v="5"/>
    <n v="49.941182089999998"/>
    <x v="8603"/>
    <x v="3"/>
    <b v="0"/>
    <n v="0"/>
    <b v="1"/>
    <x v="1"/>
    <x v="1"/>
    <s v="Snowy"/>
    <x v="1"/>
    <n v="2"/>
    <b v="1"/>
  </r>
  <r>
    <n v="8605"/>
    <d v="2023-12-29T00:00:00"/>
    <d v="1899-12-30T22:00:05"/>
    <n v="73"/>
    <n v="22"/>
    <x v="1"/>
    <x v="12"/>
    <n v="0"/>
    <x v="0"/>
    <n v="217"/>
    <x v="0"/>
    <x v="0"/>
    <n v="3"/>
    <n v="25.71485015"/>
    <x v="8604"/>
    <x v="3"/>
    <b v="1"/>
    <n v="0"/>
    <b v="0"/>
    <x v="0"/>
    <x v="4"/>
    <s v="Rainy"/>
    <x v="0"/>
    <n v="1"/>
    <b v="0"/>
  </r>
  <r>
    <n v="8606"/>
    <d v="2022-11-17T00:00:00"/>
    <d v="1899-12-30T11:07:33"/>
    <n v="264"/>
    <n v="63"/>
    <x v="1"/>
    <x v="18"/>
    <n v="0"/>
    <x v="0"/>
    <n v="200"/>
    <x v="3"/>
    <x v="3"/>
    <n v="2"/>
    <n v="74.324893680000002"/>
    <x v="8605"/>
    <x v="3"/>
    <b v="1"/>
    <n v="0"/>
    <b v="0"/>
    <x v="2"/>
    <x v="0"/>
    <s v="Snowy"/>
    <x v="0"/>
    <n v="1"/>
    <b v="0"/>
  </r>
  <r>
    <n v="8607"/>
    <d v="2023-12-19T00:00:00"/>
    <d v="1899-12-30T02:47:55"/>
    <n v="132"/>
    <n v="49"/>
    <x v="1"/>
    <x v="8"/>
    <n v="0"/>
    <x v="0"/>
    <n v="562"/>
    <x v="2"/>
    <x v="2"/>
    <n v="3"/>
    <n v="70.855906349999998"/>
    <x v="8606"/>
    <x v="3"/>
    <b v="1"/>
    <n v="21.2567719"/>
    <b v="0"/>
    <x v="2"/>
    <x v="1"/>
    <s v="Rainy"/>
    <x v="0"/>
    <n v="5"/>
    <b v="1"/>
  </r>
  <r>
    <n v="8608"/>
    <d v="2023-12-06T00:00:00"/>
    <d v="1899-12-30T11:53:56"/>
    <n v="479"/>
    <n v="59"/>
    <x v="0"/>
    <x v="6"/>
    <n v="86"/>
    <x v="1"/>
    <n v="53"/>
    <x v="0"/>
    <x v="0"/>
    <n v="2"/>
    <n v="10.84133022"/>
    <x v="8607"/>
    <x v="3"/>
    <b v="0"/>
    <n v="0"/>
    <b v="1"/>
    <x v="1"/>
    <x v="1"/>
    <s v="Sunny"/>
    <x v="1"/>
    <n v="2"/>
    <b v="1"/>
  </r>
  <r>
    <n v="8609"/>
    <d v="2020-11-02T00:00:00"/>
    <d v="1899-12-30T06:57:11"/>
    <n v="263"/>
    <n v="57"/>
    <x v="1"/>
    <x v="10"/>
    <n v="46"/>
    <x v="1"/>
    <n v="495"/>
    <x v="0"/>
    <x v="0"/>
    <n v="5"/>
    <n v="99.452432950000002"/>
    <x v="8608"/>
    <x v="0"/>
    <b v="1"/>
    <n v="49.726216479999998"/>
    <b v="0"/>
    <x v="1"/>
    <x v="1"/>
    <s v="Sunny"/>
    <x v="0"/>
    <n v="3"/>
    <b v="1"/>
  </r>
  <r>
    <n v="8610"/>
    <d v="2020-12-15T00:00:00"/>
    <d v="1899-12-30T07:51:41"/>
    <n v="90"/>
    <n v="45"/>
    <x v="2"/>
    <x v="1"/>
    <n v="0"/>
    <x v="0"/>
    <n v="576"/>
    <x v="2"/>
    <x v="2"/>
    <n v="1"/>
    <n v="71.930602370000003"/>
    <x v="8609"/>
    <x v="2"/>
    <b v="0"/>
    <n v="0"/>
    <b v="0"/>
    <x v="2"/>
    <x v="4"/>
    <s v="Sunny"/>
    <x v="0"/>
    <n v="1"/>
    <b v="0"/>
  </r>
  <r>
    <n v="8611"/>
    <d v="2021-12-10T00:00:00"/>
    <d v="1899-12-30T00:51:52"/>
    <n v="324"/>
    <n v="57"/>
    <x v="0"/>
    <x v="5"/>
    <n v="54"/>
    <x v="1"/>
    <n v="842"/>
    <x v="0"/>
    <x v="0"/>
    <n v="5"/>
    <n v="78.510940120000001"/>
    <x v="8610"/>
    <x v="1"/>
    <b v="0"/>
    <n v="0"/>
    <b v="0"/>
    <x v="1"/>
    <x v="1"/>
    <s v="Snowy"/>
    <x v="0"/>
    <n v="2"/>
    <b v="1"/>
  </r>
  <r>
    <n v="8612"/>
    <d v="2020-12-29T00:00:00"/>
    <d v="1899-12-30T16:48:43"/>
    <n v="289"/>
    <n v="38"/>
    <x v="0"/>
    <x v="6"/>
    <n v="76"/>
    <x v="1"/>
    <n v="634"/>
    <x v="1"/>
    <x v="1"/>
    <n v="1"/>
    <n v="32.166505700000002"/>
    <x v="8611"/>
    <x v="1"/>
    <b v="0"/>
    <n v="0"/>
    <b v="1"/>
    <x v="1"/>
    <x v="1"/>
    <s v="Sunny"/>
    <x v="1"/>
    <n v="5"/>
    <b v="1"/>
  </r>
  <r>
    <n v="8613"/>
    <d v="2020-12-28T00:00:00"/>
    <d v="1899-12-30T14:16:15"/>
    <n v="281"/>
    <n v="42"/>
    <x v="0"/>
    <x v="1"/>
    <n v="0"/>
    <x v="0"/>
    <n v="678"/>
    <x v="0"/>
    <x v="0"/>
    <n v="4"/>
    <n v="71.193138980000001"/>
    <x v="8612"/>
    <x v="3"/>
    <b v="0"/>
    <n v="0"/>
    <b v="1"/>
    <x v="2"/>
    <x v="3"/>
    <s v="Rainy"/>
    <x v="1"/>
    <n v="3"/>
    <b v="0"/>
  </r>
  <r>
    <n v="8614"/>
    <d v="2022-12-27T00:00:00"/>
    <d v="1899-12-30T17:06:14"/>
    <n v="81"/>
    <n v="27"/>
    <x v="1"/>
    <x v="18"/>
    <n v="0"/>
    <x v="0"/>
    <n v="864"/>
    <x v="1"/>
    <x v="1"/>
    <n v="1"/>
    <n v="15.589658"/>
    <x v="8613"/>
    <x v="0"/>
    <b v="1"/>
    <n v="0"/>
    <b v="1"/>
    <x v="2"/>
    <x v="3"/>
    <s v="Snowy"/>
    <x v="1"/>
    <n v="5"/>
    <b v="0"/>
  </r>
  <r>
    <n v="8615"/>
    <d v="2020-11-06T00:00:00"/>
    <d v="1899-12-30T05:54:29"/>
    <n v="432"/>
    <n v="66"/>
    <x v="0"/>
    <x v="1"/>
    <n v="0"/>
    <x v="0"/>
    <n v="665"/>
    <x v="3"/>
    <x v="3"/>
    <n v="3"/>
    <n v="54.361032170000001"/>
    <x v="8614"/>
    <x v="2"/>
    <b v="0"/>
    <n v="0"/>
    <b v="0"/>
    <x v="2"/>
    <x v="4"/>
    <s v="Sunny"/>
    <x v="0"/>
    <n v="4"/>
    <b v="0"/>
  </r>
  <r>
    <n v="8616"/>
    <d v="2020-12-11T00:00:00"/>
    <d v="1899-12-30T23:42:00"/>
    <n v="448"/>
    <n v="20"/>
    <x v="0"/>
    <x v="6"/>
    <n v="21"/>
    <x v="1"/>
    <n v="844"/>
    <x v="2"/>
    <x v="2"/>
    <n v="4"/>
    <n v="35.734835619999998"/>
    <x v="8615"/>
    <x v="3"/>
    <b v="0"/>
    <n v="14.29393425"/>
    <b v="1"/>
    <x v="1"/>
    <x v="1"/>
    <s v="Rainy"/>
    <x v="0"/>
    <n v="4"/>
    <b v="1"/>
  </r>
  <r>
    <n v="8617"/>
    <d v="2018-11-19T00:00:00"/>
    <d v="1899-12-30T00:01:05"/>
    <n v="369"/>
    <n v="66"/>
    <x v="2"/>
    <x v="17"/>
    <n v="0"/>
    <x v="0"/>
    <n v="578"/>
    <x v="0"/>
    <x v="0"/>
    <n v="3"/>
    <n v="13.61750391"/>
    <x v="8616"/>
    <x v="1"/>
    <b v="0"/>
    <n v="0"/>
    <b v="1"/>
    <x v="2"/>
    <x v="4"/>
    <s v="Snowy"/>
    <x v="0"/>
    <n v="1"/>
    <b v="0"/>
  </r>
  <r>
    <n v="8618"/>
    <d v="2023-12-20T00:00:00"/>
    <d v="1899-12-30T18:50:00"/>
    <n v="254"/>
    <n v="49"/>
    <x v="2"/>
    <x v="10"/>
    <n v="12"/>
    <x v="1"/>
    <n v="215"/>
    <x v="3"/>
    <x v="3"/>
    <n v="1"/>
    <n v="21.852066700000002"/>
    <x v="8617"/>
    <x v="1"/>
    <b v="0"/>
    <n v="2.1852066699999999"/>
    <b v="1"/>
    <x v="1"/>
    <x v="1"/>
    <s v="Rainy"/>
    <x v="0"/>
    <n v="1"/>
    <b v="0"/>
  </r>
  <r>
    <n v="8619"/>
    <d v="2018-11-26T00:00:00"/>
    <d v="1899-12-30T13:03:42"/>
    <n v="322"/>
    <n v="68"/>
    <x v="2"/>
    <x v="7"/>
    <n v="31"/>
    <x v="1"/>
    <n v="318"/>
    <x v="2"/>
    <x v="2"/>
    <n v="3"/>
    <n v="94.381034670000005"/>
    <x v="8618"/>
    <x v="0"/>
    <b v="1"/>
    <n v="28.3143104"/>
    <b v="0"/>
    <x v="1"/>
    <x v="1"/>
    <s v="Snowy"/>
    <x v="0"/>
    <n v="5"/>
    <b v="0"/>
  </r>
  <r>
    <n v="8620"/>
    <d v="2021-12-13T00:00:00"/>
    <d v="1899-12-30T10:04:17"/>
    <n v="330"/>
    <n v="18"/>
    <x v="0"/>
    <x v="18"/>
    <n v="0"/>
    <x v="0"/>
    <n v="65"/>
    <x v="4"/>
    <x v="4"/>
    <n v="1"/>
    <n v="58.237620970000002"/>
    <x v="8619"/>
    <x v="3"/>
    <b v="0"/>
    <n v="0"/>
    <b v="1"/>
    <x v="1"/>
    <x v="2"/>
    <s v="Rainy"/>
    <x v="1"/>
    <n v="5"/>
    <b v="0"/>
  </r>
  <r>
    <n v="8621"/>
    <d v="2018-11-17T00:00:00"/>
    <d v="1899-12-30T05:03:13"/>
    <n v="85"/>
    <n v="65"/>
    <x v="0"/>
    <x v="2"/>
    <n v="84"/>
    <x v="1"/>
    <n v="366"/>
    <x v="0"/>
    <x v="0"/>
    <n v="3"/>
    <n v="96.132815350000001"/>
    <x v="8620"/>
    <x v="2"/>
    <b v="1"/>
    <n v="0"/>
    <b v="1"/>
    <x v="1"/>
    <x v="1"/>
    <s v="Snowy"/>
    <x v="0"/>
    <n v="2"/>
    <b v="0"/>
  </r>
  <r>
    <n v="8622"/>
    <d v="2019-11-05T00:00:00"/>
    <d v="1899-12-30T13:54:38"/>
    <n v="55"/>
    <n v="40"/>
    <x v="2"/>
    <x v="15"/>
    <n v="46"/>
    <x v="1"/>
    <n v="462"/>
    <x v="2"/>
    <x v="2"/>
    <n v="2"/>
    <n v="12.188138560000001"/>
    <x v="8621"/>
    <x v="1"/>
    <b v="1"/>
    <n v="2.4376277110000002"/>
    <b v="1"/>
    <x v="1"/>
    <x v="1"/>
    <s v="Snowy"/>
    <x v="0"/>
    <n v="4"/>
    <b v="1"/>
  </r>
  <r>
    <n v="8623"/>
    <d v="2018-12-13T00:00:00"/>
    <d v="1899-12-30T17:15:46"/>
    <n v="187"/>
    <n v="48"/>
    <x v="1"/>
    <x v="17"/>
    <n v="0"/>
    <x v="0"/>
    <n v="401"/>
    <x v="2"/>
    <x v="2"/>
    <n v="2"/>
    <n v="50.108845510000002"/>
    <x v="8622"/>
    <x v="1"/>
    <b v="1"/>
    <n v="0"/>
    <b v="0"/>
    <x v="2"/>
    <x v="0"/>
    <s v="Rainy"/>
    <x v="1"/>
    <n v="3"/>
    <b v="1"/>
  </r>
  <r>
    <n v="8624"/>
    <d v="2019-12-07T00:00:00"/>
    <d v="1899-12-30T13:02:28"/>
    <n v="276"/>
    <n v="50"/>
    <x v="2"/>
    <x v="12"/>
    <n v="77"/>
    <x v="1"/>
    <n v="128"/>
    <x v="0"/>
    <x v="0"/>
    <n v="4"/>
    <n v="81.132266670000007"/>
    <x v="8623"/>
    <x v="2"/>
    <b v="0"/>
    <n v="0"/>
    <b v="0"/>
    <x v="1"/>
    <x v="1"/>
    <s v="Rainy"/>
    <x v="1"/>
    <n v="3"/>
    <b v="0"/>
  </r>
  <r>
    <n v="8625"/>
    <d v="2023-11-29T00:00:00"/>
    <d v="1899-12-30T14:00:43"/>
    <n v="412"/>
    <n v="51"/>
    <x v="0"/>
    <x v="1"/>
    <n v="0"/>
    <x v="0"/>
    <n v="342"/>
    <x v="2"/>
    <x v="2"/>
    <n v="1"/>
    <n v="48.630800069999999"/>
    <x v="8624"/>
    <x v="3"/>
    <b v="0"/>
    <n v="4.8630800069999998"/>
    <b v="1"/>
    <x v="0"/>
    <x v="4"/>
    <s v="Snowy"/>
    <x v="0"/>
    <n v="1"/>
    <b v="0"/>
  </r>
  <r>
    <n v="8626"/>
    <d v="2022-11-19T00:00:00"/>
    <d v="1899-12-30T21:21:40"/>
    <n v="215"/>
    <n v="67"/>
    <x v="0"/>
    <x v="3"/>
    <n v="0"/>
    <x v="0"/>
    <n v="398"/>
    <x v="3"/>
    <x v="3"/>
    <n v="4"/>
    <n v="76.684692069999997"/>
    <x v="8625"/>
    <x v="3"/>
    <b v="1"/>
    <n v="30.673876830000001"/>
    <b v="1"/>
    <x v="1"/>
    <x v="3"/>
    <s v="Snowy"/>
    <x v="0"/>
    <n v="3"/>
    <b v="0"/>
  </r>
  <r>
    <n v="8627"/>
    <d v="2021-12-04T00:00:00"/>
    <d v="1899-12-30T13:57:12"/>
    <n v="16"/>
    <n v="29"/>
    <x v="0"/>
    <x v="18"/>
    <n v="0"/>
    <x v="0"/>
    <n v="969"/>
    <x v="2"/>
    <x v="2"/>
    <n v="4"/>
    <n v="41.476418170000002"/>
    <x v="8626"/>
    <x v="0"/>
    <b v="1"/>
    <n v="0"/>
    <b v="0"/>
    <x v="0"/>
    <x v="0"/>
    <s v="Sunny"/>
    <x v="1"/>
    <n v="2"/>
    <b v="1"/>
  </r>
  <r>
    <n v="8628"/>
    <d v="2023-11-27T00:00:00"/>
    <d v="1899-12-30T14:31:23"/>
    <n v="137"/>
    <n v="21"/>
    <x v="2"/>
    <x v="14"/>
    <n v="0"/>
    <x v="0"/>
    <n v="254"/>
    <x v="2"/>
    <x v="2"/>
    <n v="5"/>
    <n v="73.00517644"/>
    <x v="8627"/>
    <x v="3"/>
    <b v="1"/>
    <n v="36.50258822"/>
    <b v="0"/>
    <x v="0"/>
    <x v="1"/>
    <s v="Snowy"/>
    <x v="0"/>
    <n v="1"/>
    <b v="0"/>
  </r>
  <r>
    <n v="8629"/>
    <d v="2023-11-22T00:00:00"/>
    <d v="1899-12-30T10:02:11"/>
    <n v="359"/>
    <n v="57"/>
    <x v="1"/>
    <x v="17"/>
    <n v="0"/>
    <x v="0"/>
    <n v="235"/>
    <x v="2"/>
    <x v="2"/>
    <n v="4"/>
    <n v="24.98913495"/>
    <x v="8628"/>
    <x v="1"/>
    <b v="1"/>
    <n v="9.995653978"/>
    <b v="1"/>
    <x v="1"/>
    <x v="0"/>
    <s v="Snowy"/>
    <x v="0"/>
    <n v="4"/>
    <b v="0"/>
  </r>
  <r>
    <n v="8630"/>
    <d v="2023-11-15T00:00:00"/>
    <d v="1899-12-30T06:18:59"/>
    <n v="117"/>
    <n v="68"/>
    <x v="2"/>
    <x v="7"/>
    <n v="0"/>
    <x v="0"/>
    <n v="866"/>
    <x v="3"/>
    <x v="3"/>
    <n v="5"/>
    <n v="70.93473272"/>
    <x v="8629"/>
    <x v="1"/>
    <b v="0"/>
    <n v="35.46736636"/>
    <b v="1"/>
    <x v="2"/>
    <x v="0"/>
    <s v="Snowy"/>
    <x v="0"/>
    <n v="5"/>
    <b v="0"/>
  </r>
  <r>
    <n v="8631"/>
    <d v="2021-12-18T00:00:00"/>
    <d v="1899-12-30T23:10:09"/>
    <n v="294"/>
    <n v="67"/>
    <x v="1"/>
    <x v="2"/>
    <n v="21"/>
    <x v="1"/>
    <n v="637"/>
    <x v="2"/>
    <x v="2"/>
    <n v="4"/>
    <n v="26.645261380000001"/>
    <x v="8630"/>
    <x v="2"/>
    <b v="1"/>
    <n v="0"/>
    <b v="1"/>
    <x v="1"/>
    <x v="1"/>
    <s v="Rainy"/>
    <x v="1"/>
    <n v="2"/>
    <b v="1"/>
  </r>
  <r>
    <n v="8632"/>
    <d v="2019-12-02T00:00:00"/>
    <d v="1899-12-30T00:29:55"/>
    <n v="474"/>
    <n v="59"/>
    <x v="1"/>
    <x v="6"/>
    <n v="0"/>
    <x v="0"/>
    <n v="915"/>
    <x v="2"/>
    <x v="2"/>
    <n v="3"/>
    <n v="14.34729868"/>
    <x v="8631"/>
    <x v="0"/>
    <b v="0"/>
    <n v="0"/>
    <b v="1"/>
    <x v="1"/>
    <x v="2"/>
    <s v="Sunny"/>
    <x v="0"/>
    <n v="1"/>
    <b v="1"/>
  </r>
  <r>
    <n v="8633"/>
    <d v="2018-11-07T00:00:00"/>
    <d v="1899-12-30T17:38:44"/>
    <n v="273"/>
    <n v="58"/>
    <x v="2"/>
    <x v="17"/>
    <n v="28"/>
    <x v="1"/>
    <n v="58"/>
    <x v="1"/>
    <x v="1"/>
    <n v="5"/>
    <n v="26.164361580000001"/>
    <x v="8632"/>
    <x v="0"/>
    <b v="1"/>
    <n v="0"/>
    <b v="1"/>
    <x v="1"/>
    <x v="1"/>
    <s v="Sunny"/>
    <x v="1"/>
    <n v="5"/>
    <b v="1"/>
  </r>
  <r>
    <n v="8634"/>
    <d v="2021-11-26T00:00:00"/>
    <d v="1899-12-30T02:36:29"/>
    <n v="398"/>
    <n v="54"/>
    <x v="0"/>
    <x v="7"/>
    <n v="0"/>
    <x v="0"/>
    <n v="261"/>
    <x v="4"/>
    <x v="4"/>
    <n v="1"/>
    <n v="87.263087049999996"/>
    <x v="8633"/>
    <x v="2"/>
    <b v="1"/>
    <n v="8.7263087049999992"/>
    <b v="1"/>
    <x v="1"/>
    <x v="1"/>
    <s v="Sunny"/>
    <x v="0"/>
    <n v="4"/>
    <b v="1"/>
  </r>
  <r>
    <n v="8635"/>
    <d v="2019-12-03T00:00:00"/>
    <d v="1899-12-30T21:58:18"/>
    <n v="433"/>
    <n v="31"/>
    <x v="2"/>
    <x v="19"/>
    <n v="77"/>
    <x v="1"/>
    <n v="212"/>
    <x v="4"/>
    <x v="4"/>
    <n v="1"/>
    <n v="92.360992710000005"/>
    <x v="8634"/>
    <x v="3"/>
    <b v="1"/>
    <n v="0"/>
    <b v="1"/>
    <x v="1"/>
    <x v="1"/>
    <s v="Sunny"/>
    <x v="1"/>
    <n v="3"/>
    <b v="0"/>
  </r>
  <r>
    <n v="8636"/>
    <d v="2021-12-14T00:00:00"/>
    <d v="1899-12-30T02:42:32"/>
    <n v="158"/>
    <n v="19"/>
    <x v="0"/>
    <x v="18"/>
    <n v="0"/>
    <x v="0"/>
    <n v="880"/>
    <x v="1"/>
    <x v="1"/>
    <n v="1"/>
    <n v="79.127522600000006"/>
    <x v="8635"/>
    <x v="3"/>
    <b v="0"/>
    <n v="0"/>
    <b v="1"/>
    <x v="1"/>
    <x v="0"/>
    <s v="Rainy"/>
    <x v="1"/>
    <n v="3"/>
    <b v="1"/>
  </r>
  <r>
    <n v="8637"/>
    <d v="2018-11-30T00:00:00"/>
    <d v="1899-12-30T22:10:05"/>
    <n v="189"/>
    <n v="34"/>
    <x v="0"/>
    <x v="14"/>
    <n v="12"/>
    <x v="1"/>
    <n v="213"/>
    <x v="4"/>
    <x v="4"/>
    <n v="4"/>
    <n v="20.111727170000002"/>
    <x v="8636"/>
    <x v="2"/>
    <b v="1"/>
    <n v="0"/>
    <b v="1"/>
    <x v="1"/>
    <x v="1"/>
    <s v="Rainy"/>
    <x v="1"/>
    <n v="4"/>
    <b v="1"/>
  </r>
  <r>
    <n v="8638"/>
    <d v="2019-11-08T00:00:00"/>
    <d v="1899-12-30T15:00:34"/>
    <n v="207"/>
    <n v="45"/>
    <x v="0"/>
    <x v="18"/>
    <n v="86"/>
    <x v="1"/>
    <n v="882"/>
    <x v="0"/>
    <x v="0"/>
    <n v="3"/>
    <n v="16.75221432"/>
    <x v="8637"/>
    <x v="1"/>
    <b v="0"/>
    <n v="5.0256642950000003"/>
    <b v="1"/>
    <x v="1"/>
    <x v="1"/>
    <s v="Snowy"/>
    <x v="0"/>
    <n v="5"/>
    <b v="1"/>
  </r>
  <r>
    <n v="8639"/>
    <d v="2022-12-20T00:00:00"/>
    <d v="1899-12-30T11:00:04"/>
    <n v="297"/>
    <n v="56"/>
    <x v="1"/>
    <x v="0"/>
    <n v="0"/>
    <x v="0"/>
    <n v="96"/>
    <x v="4"/>
    <x v="4"/>
    <n v="2"/>
    <n v="57.913699479999998"/>
    <x v="8638"/>
    <x v="1"/>
    <b v="1"/>
    <n v="0"/>
    <b v="0"/>
    <x v="0"/>
    <x v="3"/>
    <s v="Sunny"/>
    <x v="1"/>
    <n v="1"/>
    <b v="1"/>
  </r>
  <r>
    <n v="8640"/>
    <d v="2022-11-19T00:00:00"/>
    <d v="1899-12-30T08:45:30"/>
    <n v="204"/>
    <n v="51"/>
    <x v="1"/>
    <x v="15"/>
    <n v="0"/>
    <x v="0"/>
    <n v="654"/>
    <x v="0"/>
    <x v="0"/>
    <n v="5"/>
    <n v="40.935108679999999"/>
    <x v="8639"/>
    <x v="2"/>
    <b v="0"/>
    <n v="20.46755434"/>
    <b v="0"/>
    <x v="1"/>
    <x v="0"/>
    <s v="Sunny"/>
    <x v="0"/>
    <n v="2"/>
    <b v="0"/>
  </r>
  <r>
    <n v="8641"/>
    <d v="2022-11-17T00:00:00"/>
    <d v="1899-12-30T10:17:30"/>
    <n v="127"/>
    <n v="25"/>
    <x v="0"/>
    <x v="8"/>
    <n v="0"/>
    <x v="0"/>
    <n v="946"/>
    <x v="1"/>
    <x v="1"/>
    <n v="2"/>
    <n v="95.929746519999995"/>
    <x v="8640"/>
    <x v="0"/>
    <b v="1"/>
    <n v="19.185949300000001"/>
    <b v="0"/>
    <x v="0"/>
    <x v="1"/>
    <s v="Sunny"/>
    <x v="0"/>
    <n v="3"/>
    <b v="1"/>
  </r>
  <r>
    <n v="8642"/>
    <d v="2020-12-07T00:00:00"/>
    <d v="1899-12-30T06:58:17"/>
    <n v="386"/>
    <n v="56"/>
    <x v="0"/>
    <x v="12"/>
    <n v="0"/>
    <x v="0"/>
    <n v="468"/>
    <x v="1"/>
    <x v="1"/>
    <n v="1"/>
    <n v="29.151523610000002"/>
    <x v="8641"/>
    <x v="1"/>
    <b v="0"/>
    <n v="0"/>
    <b v="0"/>
    <x v="1"/>
    <x v="4"/>
    <s v="Snowy"/>
    <x v="1"/>
    <n v="3"/>
    <b v="1"/>
  </r>
  <r>
    <n v="8643"/>
    <d v="2020-12-29T00:00:00"/>
    <d v="1899-12-30T19:58:34"/>
    <n v="29"/>
    <n v="40"/>
    <x v="2"/>
    <x v="7"/>
    <n v="0"/>
    <x v="0"/>
    <n v="918"/>
    <x v="4"/>
    <x v="4"/>
    <n v="5"/>
    <n v="57.001000300000001"/>
    <x v="8642"/>
    <x v="2"/>
    <b v="0"/>
    <n v="28.500500150000001"/>
    <b v="1"/>
    <x v="0"/>
    <x v="2"/>
    <s v="Sunny"/>
    <x v="0"/>
    <n v="5"/>
    <b v="0"/>
  </r>
  <r>
    <n v="8644"/>
    <d v="2019-11-03T00:00:00"/>
    <d v="1899-12-30T10:22:45"/>
    <n v="253"/>
    <n v="38"/>
    <x v="0"/>
    <x v="14"/>
    <n v="0"/>
    <x v="0"/>
    <n v="469"/>
    <x v="0"/>
    <x v="0"/>
    <n v="1"/>
    <n v="82.874421150000003"/>
    <x v="8643"/>
    <x v="1"/>
    <b v="0"/>
    <n v="8.2874421149999993"/>
    <b v="0"/>
    <x v="2"/>
    <x v="4"/>
    <s v="Sunny"/>
    <x v="0"/>
    <n v="4"/>
    <b v="0"/>
  </r>
  <r>
    <n v="8645"/>
    <d v="2023-11-18T00:00:00"/>
    <d v="1899-12-30T02:25:36"/>
    <n v="281"/>
    <n v="20"/>
    <x v="2"/>
    <x v="2"/>
    <n v="0"/>
    <x v="0"/>
    <n v="552"/>
    <x v="0"/>
    <x v="0"/>
    <n v="3"/>
    <n v="73.757104690000006"/>
    <x v="8644"/>
    <x v="3"/>
    <b v="1"/>
    <n v="0"/>
    <b v="0"/>
    <x v="2"/>
    <x v="1"/>
    <s v="Sunny"/>
    <x v="1"/>
    <n v="3"/>
    <b v="0"/>
  </r>
  <r>
    <n v="8646"/>
    <d v="2020-11-17T00:00:00"/>
    <d v="1899-12-30T19:30:43"/>
    <n v="45"/>
    <n v="49"/>
    <x v="2"/>
    <x v="15"/>
    <n v="0"/>
    <x v="0"/>
    <n v="901"/>
    <x v="1"/>
    <x v="1"/>
    <n v="3"/>
    <n v="80.588080829999996"/>
    <x v="8645"/>
    <x v="0"/>
    <b v="0"/>
    <n v="24.17642425"/>
    <b v="0"/>
    <x v="2"/>
    <x v="3"/>
    <s v="Sunny"/>
    <x v="0"/>
    <n v="3"/>
    <b v="1"/>
  </r>
  <r>
    <n v="8647"/>
    <d v="2020-12-26T00:00:00"/>
    <d v="1899-12-30T12:08:25"/>
    <n v="26"/>
    <n v="55"/>
    <x v="1"/>
    <x v="4"/>
    <n v="0"/>
    <x v="0"/>
    <n v="889"/>
    <x v="0"/>
    <x v="0"/>
    <n v="1"/>
    <n v="20.034831659999998"/>
    <x v="8646"/>
    <x v="0"/>
    <b v="0"/>
    <n v="2.0034831660000001"/>
    <b v="0"/>
    <x v="0"/>
    <x v="4"/>
    <s v="Snowy"/>
    <x v="0"/>
    <n v="5"/>
    <b v="0"/>
  </r>
  <r>
    <n v="8648"/>
    <d v="2018-11-04T00:00:00"/>
    <d v="1899-12-30T17:22:44"/>
    <n v="348"/>
    <n v="51"/>
    <x v="0"/>
    <x v="1"/>
    <n v="19"/>
    <x v="1"/>
    <n v="852"/>
    <x v="4"/>
    <x v="4"/>
    <n v="5"/>
    <n v="57.626632819999998"/>
    <x v="8647"/>
    <x v="0"/>
    <b v="1"/>
    <n v="0"/>
    <b v="0"/>
    <x v="1"/>
    <x v="1"/>
    <s v="Snowy"/>
    <x v="1"/>
    <n v="5"/>
    <b v="0"/>
  </r>
  <r>
    <n v="8649"/>
    <d v="2020-12-23T00:00:00"/>
    <d v="1899-12-30T22:00:21"/>
    <n v="384"/>
    <n v="44"/>
    <x v="1"/>
    <x v="2"/>
    <n v="57"/>
    <x v="1"/>
    <n v="457"/>
    <x v="4"/>
    <x v="4"/>
    <n v="1"/>
    <n v="53.184669"/>
    <x v="8648"/>
    <x v="2"/>
    <b v="0"/>
    <n v="0"/>
    <b v="1"/>
    <x v="1"/>
    <x v="1"/>
    <s v="Rainy"/>
    <x v="1"/>
    <n v="2"/>
    <b v="0"/>
  </r>
  <r>
    <n v="8650"/>
    <d v="2019-12-18T00:00:00"/>
    <d v="1899-12-30T14:21:01"/>
    <n v="83"/>
    <n v="40"/>
    <x v="2"/>
    <x v="15"/>
    <n v="89"/>
    <x v="1"/>
    <n v="87"/>
    <x v="0"/>
    <x v="0"/>
    <n v="1"/>
    <n v="79.676435220000002"/>
    <x v="8649"/>
    <x v="2"/>
    <b v="1"/>
    <n v="7.9676435220000004"/>
    <b v="0"/>
    <x v="1"/>
    <x v="1"/>
    <s v="Sunny"/>
    <x v="0"/>
    <n v="2"/>
    <b v="0"/>
  </r>
  <r>
    <n v="8651"/>
    <d v="2023-12-22T00:00:00"/>
    <d v="1899-12-30T18:03:22"/>
    <n v="231"/>
    <n v="30"/>
    <x v="2"/>
    <x v="2"/>
    <n v="0"/>
    <x v="0"/>
    <n v="155"/>
    <x v="2"/>
    <x v="2"/>
    <n v="2"/>
    <n v="37.324783689999997"/>
    <x v="8650"/>
    <x v="1"/>
    <b v="1"/>
    <n v="0"/>
    <b v="0"/>
    <x v="1"/>
    <x v="3"/>
    <s v="Sunny"/>
    <x v="0"/>
    <n v="3"/>
    <b v="1"/>
  </r>
  <r>
    <n v="8652"/>
    <d v="2020-11-08T00:00:00"/>
    <d v="1899-12-30T17:05:05"/>
    <n v="402"/>
    <n v="32"/>
    <x v="1"/>
    <x v="8"/>
    <n v="45"/>
    <x v="1"/>
    <n v="414"/>
    <x v="2"/>
    <x v="2"/>
    <n v="2"/>
    <n v="16.563747580000001"/>
    <x v="8651"/>
    <x v="3"/>
    <b v="0"/>
    <n v="3.3127495159999998"/>
    <b v="0"/>
    <x v="1"/>
    <x v="1"/>
    <s v="Rainy"/>
    <x v="0"/>
    <n v="2"/>
    <b v="0"/>
  </r>
  <r>
    <n v="8653"/>
    <d v="2022-12-10T00:00:00"/>
    <d v="1899-12-30T09:01:41"/>
    <n v="351"/>
    <n v="21"/>
    <x v="2"/>
    <x v="11"/>
    <n v="0"/>
    <x v="0"/>
    <n v="728"/>
    <x v="2"/>
    <x v="2"/>
    <n v="4"/>
    <n v="86.990360550000005"/>
    <x v="8652"/>
    <x v="0"/>
    <b v="1"/>
    <n v="0"/>
    <b v="1"/>
    <x v="1"/>
    <x v="3"/>
    <s v="Rainy"/>
    <x v="1"/>
    <n v="2"/>
    <b v="1"/>
  </r>
  <r>
    <n v="8654"/>
    <d v="2018-11-26T00:00:00"/>
    <d v="1899-12-30T06:34:12"/>
    <n v="476"/>
    <n v="41"/>
    <x v="2"/>
    <x v="2"/>
    <n v="0"/>
    <x v="0"/>
    <n v="809"/>
    <x v="4"/>
    <x v="4"/>
    <n v="3"/>
    <n v="51.502011639999999"/>
    <x v="8653"/>
    <x v="3"/>
    <b v="1"/>
    <n v="15.450603490000001"/>
    <b v="1"/>
    <x v="2"/>
    <x v="0"/>
    <s v="Rainy"/>
    <x v="0"/>
    <n v="5"/>
    <b v="1"/>
  </r>
  <r>
    <n v="8655"/>
    <d v="2020-12-13T00:00:00"/>
    <d v="1899-12-30T01:56:37"/>
    <n v="408"/>
    <n v="48"/>
    <x v="0"/>
    <x v="1"/>
    <n v="71"/>
    <x v="1"/>
    <n v="804"/>
    <x v="2"/>
    <x v="2"/>
    <n v="5"/>
    <n v="28.317485869999999"/>
    <x v="8654"/>
    <x v="3"/>
    <b v="1"/>
    <n v="0"/>
    <b v="0"/>
    <x v="1"/>
    <x v="1"/>
    <s v="Snowy"/>
    <x v="1"/>
    <n v="1"/>
    <b v="1"/>
  </r>
  <r>
    <n v="8656"/>
    <d v="2019-12-19T00:00:00"/>
    <d v="1899-12-30T21:08:08"/>
    <n v="359"/>
    <n v="19"/>
    <x v="2"/>
    <x v="9"/>
    <n v="35"/>
    <x v="1"/>
    <n v="331"/>
    <x v="0"/>
    <x v="0"/>
    <n v="1"/>
    <n v="57.491190760000002"/>
    <x v="8655"/>
    <x v="2"/>
    <b v="1"/>
    <n v="0"/>
    <b v="0"/>
    <x v="1"/>
    <x v="1"/>
    <s v="Snowy"/>
    <x v="0"/>
    <n v="1"/>
    <b v="1"/>
  </r>
  <r>
    <n v="8657"/>
    <d v="2021-12-22T00:00:00"/>
    <d v="1899-12-30T13:12:05"/>
    <n v="119"/>
    <n v="36"/>
    <x v="1"/>
    <x v="9"/>
    <n v="0"/>
    <x v="0"/>
    <n v="302"/>
    <x v="1"/>
    <x v="1"/>
    <n v="2"/>
    <n v="80.638489849999999"/>
    <x v="8656"/>
    <x v="3"/>
    <b v="0"/>
    <n v="16.12769797"/>
    <b v="0"/>
    <x v="1"/>
    <x v="2"/>
    <s v="Snowy"/>
    <x v="0"/>
    <n v="5"/>
    <b v="0"/>
  </r>
  <r>
    <n v="8658"/>
    <d v="2018-11-16T00:00:00"/>
    <d v="1899-12-30T04:34:21"/>
    <n v="398"/>
    <n v="58"/>
    <x v="2"/>
    <x v="2"/>
    <n v="46"/>
    <x v="1"/>
    <n v="595"/>
    <x v="3"/>
    <x v="3"/>
    <n v="5"/>
    <n v="79.257586290000006"/>
    <x v="8657"/>
    <x v="3"/>
    <b v="0"/>
    <n v="39.628793139999999"/>
    <b v="0"/>
    <x v="1"/>
    <x v="1"/>
    <s v="Sunny"/>
    <x v="0"/>
    <n v="4"/>
    <b v="1"/>
  </r>
  <r>
    <n v="8659"/>
    <d v="2018-11-25T00:00:00"/>
    <d v="1899-12-30T11:27:03"/>
    <n v="264"/>
    <n v="68"/>
    <x v="2"/>
    <x v="16"/>
    <n v="38"/>
    <x v="1"/>
    <n v="579"/>
    <x v="2"/>
    <x v="2"/>
    <n v="2"/>
    <n v="70.030005110000005"/>
    <x v="8658"/>
    <x v="0"/>
    <b v="1"/>
    <n v="14.006001019999999"/>
    <b v="1"/>
    <x v="1"/>
    <x v="1"/>
    <s v="Sunny"/>
    <x v="0"/>
    <n v="4"/>
    <b v="0"/>
  </r>
  <r>
    <n v="8660"/>
    <d v="2023-11-14T00:00:00"/>
    <d v="1899-12-30T23:30:28"/>
    <n v="234"/>
    <n v="29"/>
    <x v="0"/>
    <x v="12"/>
    <n v="92"/>
    <x v="1"/>
    <n v="327"/>
    <x v="3"/>
    <x v="3"/>
    <n v="5"/>
    <n v="22.102589380000001"/>
    <x v="8659"/>
    <x v="3"/>
    <b v="0"/>
    <n v="0"/>
    <b v="1"/>
    <x v="1"/>
    <x v="1"/>
    <s v="Sunny"/>
    <x v="1"/>
    <n v="2"/>
    <b v="0"/>
  </r>
  <r>
    <n v="8661"/>
    <d v="2021-11-02T00:00:00"/>
    <d v="1899-12-30T17:34:16"/>
    <n v="344"/>
    <n v="29"/>
    <x v="0"/>
    <x v="10"/>
    <n v="0"/>
    <x v="0"/>
    <n v="195"/>
    <x v="3"/>
    <x v="3"/>
    <n v="3"/>
    <n v="95.600335569999999"/>
    <x v="8660"/>
    <x v="3"/>
    <b v="0"/>
    <n v="0"/>
    <b v="1"/>
    <x v="1"/>
    <x v="3"/>
    <s v="Rainy"/>
    <x v="0"/>
    <n v="1"/>
    <b v="0"/>
  </r>
  <r>
    <n v="8662"/>
    <d v="2020-12-30T00:00:00"/>
    <d v="1899-12-30T01:27:17"/>
    <n v="431"/>
    <n v="36"/>
    <x v="1"/>
    <x v="3"/>
    <n v="0"/>
    <x v="0"/>
    <n v="158"/>
    <x v="1"/>
    <x v="1"/>
    <n v="1"/>
    <n v="83.874647929999995"/>
    <x v="8661"/>
    <x v="0"/>
    <b v="1"/>
    <n v="8.3874647929999995"/>
    <b v="1"/>
    <x v="0"/>
    <x v="0"/>
    <s v="Sunny"/>
    <x v="0"/>
    <n v="3"/>
    <b v="1"/>
  </r>
  <r>
    <n v="8663"/>
    <d v="2023-12-01T00:00:00"/>
    <d v="1899-12-30T23:31:44"/>
    <n v="302"/>
    <n v="62"/>
    <x v="1"/>
    <x v="15"/>
    <n v="36"/>
    <x v="1"/>
    <n v="246"/>
    <x v="2"/>
    <x v="2"/>
    <n v="3"/>
    <n v="76.979392860000004"/>
    <x v="8662"/>
    <x v="1"/>
    <b v="1"/>
    <n v="0"/>
    <b v="0"/>
    <x v="1"/>
    <x v="1"/>
    <s v="Snowy"/>
    <x v="1"/>
    <n v="2"/>
    <b v="1"/>
  </r>
  <r>
    <n v="8664"/>
    <d v="2021-11-11T00:00:00"/>
    <d v="1899-12-30T10:30:38"/>
    <n v="100"/>
    <n v="29"/>
    <x v="1"/>
    <x v="16"/>
    <n v="0"/>
    <x v="0"/>
    <n v="968"/>
    <x v="4"/>
    <x v="4"/>
    <n v="5"/>
    <n v="42.469359730000001"/>
    <x v="8663"/>
    <x v="3"/>
    <b v="0"/>
    <n v="0"/>
    <b v="1"/>
    <x v="0"/>
    <x v="1"/>
    <s v="Rainy"/>
    <x v="0"/>
    <n v="2"/>
    <b v="1"/>
  </r>
  <r>
    <n v="8665"/>
    <d v="2021-12-06T00:00:00"/>
    <d v="1899-12-30T11:37:12"/>
    <n v="99"/>
    <n v="34"/>
    <x v="1"/>
    <x v="9"/>
    <n v="3"/>
    <x v="1"/>
    <n v="882"/>
    <x v="3"/>
    <x v="3"/>
    <n v="1"/>
    <n v="24.43198962"/>
    <x v="8664"/>
    <x v="2"/>
    <b v="1"/>
    <n v="0"/>
    <b v="1"/>
    <x v="1"/>
    <x v="1"/>
    <s v="Snowy"/>
    <x v="1"/>
    <n v="5"/>
    <b v="1"/>
  </r>
  <r>
    <n v="8666"/>
    <d v="2019-12-07T00:00:00"/>
    <d v="1899-12-30T08:01:33"/>
    <n v="317"/>
    <n v="61"/>
    <x v="2"/>
    <x v="19"/>
    <n v="81"/>
    <x v="1"/>
    <n v="384"/>
    <x v="3"/>
    <x v="3"/>
    <n v="3"/>
    <n v="37.577427460000003"/>
    <x v="8665"/>
    <x v="2"/>
    <b v="1"/>
    <n v="0"/>
    <b v="0"/>
    <x v="1"/>
    <x v="1"/>
    <s v="Rainy"/>
    <x v="0"/>
    <n v="3"/>
    <b v="1"/>
  </r>
  <r>
    <n v="8667"/>
    <d v="2018-12-23T00:00:00"/>
    <d v="1899-12-30T09:39:22"/>
    <n v="18"/>
    <n v="22"/>
    <x v="2"/>
    <x v="10"/>
    <n v="25"/>
    <x v="1"/>
    <n v="177"/>
    <x v="4"/>
    <x v="4"/>
    <n v="5"/>
    <n v="49.531775240000002"/>
    <x v="8666"/>
    <x v="2"/>
    <b v="0"/>
    <n v="24.765887620000001"/>
    <b v="1"/>
    <x v="1"/>
    <x v="1"/>
    <s v="Snowy"/>
    <x v="0"/>
    <n v="4"/>
    <b v="1"/>
  </r>
  <r>
    <n v="8668"/>
    <d v="2022-12-12T00:00:00"/>
    <d v="1899-12-30T00:22:22"/>
    <n v="440"/>
    <n v="41"/>
    <x v="2"/>
    <x v="11"/>
    <n v="0"/>
    <x v="0"/>
    <n v="937"/>
    <x v="0"/>
    <x v="0"/>
    <n v="2"/>
    <n v="74.637160769999994"/>
    <x v="8667"/>
    <x v="2"/>
    <b v="1"/>
    <n v="14.92743215"/>
    <b v="0"/>
    <x v="1"/>
    <x v="3"/>
    <s v="Sunny"/>
    <x v="0"/>
    <n v="4"/>
    <b v="0"/>
  </r>
  <r>
    <n v="8669"/>
    <d v="2018-11-16T00:00:00"/>
    <d v="1899-12-30T15:59:32"/>
    <n v="189"/>
    <n v="61"/>
    <x v="0"/>
    <x v="10"/>
    <n v="0"/>
    <x v="0"/>
    <n v="646"/>
    <x v="0"/>
    <x v="0"/>
    <n v="4"/>
    <n v="18.923062940000001"/>
    <x v="8668"/>
    <x v="3"/>
    <b v="1"/>
    <n v="7.5692251769999999"/>
    <b v="1"/>
    <x v="2"/>
    <x v="3"/>
    <s v="Rainy"/>
    <x v="0"/>
    <n v="2"/>
    <b v="1"/>
  </r>
  <r>
    <n v="8670"/>
    <d v="2020-11-02T00:00:00"/>
    <d v="1899-12-30T23:27:56"/>
    <n v="29"/>
    <n v="31"/>
    <x v="2"/>
    <x v="0"/>
    <n v="43"/>
    <x v="1"/>
    <n v="283"/>
    <x v="3"/>
    <x v="3"/>
    <n v="2"/>
    <n v="90.950443430000007"/>
    <x v="8669"/>
    <x v="0"/>
    <b v="0"/>
    <n v="18.19008869"/>
    <b v="0"/>
    <x v="1"/>
    <x v="1"/>
    <s v="Rainy"/>
    <x v="0"/>
    <n v="4"/>
    <b v="0"/>
  </r>
  <r>
    <n v="8671"/>
    <d v="2022-11-04T00:00:00"/>
    <d v="1899-12-30T04:52:24"/>
    <n v="128"/>
    <n v="20"/>
    <x v="0"/>
    <x v="18"/>
    <n v="0"/>
    <x v="0"/>
    <n v="763"/>
    <x v="4"/>
    <x v="4"/>
    <n v="5"/>
    <n v="11.092160850000001"/>
    <x v="8670"/>
    <x v="3"/>
    <b v="0"/>
    <n v="0"/>
    <b v="0"/>
    <x v="1"/>
    <x v="0"/>
    <s v="Snowy"/>
    <x v="1"/>
    <n v="4"/>
    <b v="1"/>
  </r>
  <r>
    <n v="8672"/>
    <d v="2020-11-19T00:00:00"/>
    <d v="1899-12-30T01:59:43"/>
    <n v="148"/>
    <n v="18"/>
    <x v="1"/>
    <x v="13"/>
    <n v="76"/>
    <x v="1"/>
    <n v="891"/>
    <x v="4"/>
    <x v="4"/>
    <n v="1"/>
    <n v="17.264451829999999"/>
    <x v="8671"/>
    <x v="1"/>
    <b v="1"/>
    <n v="1.726445183"/>
    <b v="0"/>
    <x v="1"/>
    <x v="1"/>
    <s v="Rainy"/>
    <x v="0"/>
    <n v="4"/>
    <b v="0"/>
  </r>
  <r>
    <n v="8673"/>
    <d v="2023-12-12T00:00:00"/>
    <d v="1899-12-30T11:20:24"/>
    <n v="89"/>
    <n v="23"/>
    <x v="1"/>
    <x v="0"/>
    <n v="0"/>
    <x v="0"/>
    <n v="543"/>
    <x v="0"/>
    <x v="0"/>
    <n v="5"/>
    <n v="28.116262089999999"/>
    <x v="8672"/>
    <x v="2"/>
    <b v="0"/>
    <n v="0"/>
    <b v="1"/>
    <x v="2"/>
    <x v="3"/>
    <s v="Snowy"/>
    <x v="0"/>
    <n v="3"/>
    <b v="1"/>
  </r>
  <r>
    <n v="8674"/>
    <d v="2019-12-12T00:00:00"/>
    <d v="1899-12-30T02:10:01"/>
    <n v="72"/>
    <n v="51"/>
    <x v="0"/>
    <x v="3"/>
    <n v="33"/>
    <x v="1"/>
    <n v="613"/>
    <x v="4"/>
    <x v="4"/>
    <n v="2"/>
    <n v="87.748860190000002"/>
    <x v="8673"/>
    <x v="2"/>
    <b v="0"/>
    <n v="17.549772040000001"/>
    <b v="0"/>
    <x v="1"/>
    <x v="1"/>
    <s v="Snowy"/>
    <x v="0"/>
    <n v="5"/>
    <b v="0"/>
  </r>
  <r>
    <n v="8675"/>
    <d v="2019-11-23T00:00:00"/>
    <d v="1899-12-30T10:12:30"/>
    <n v="263"/>
    <n v="70"/>
    <x v="1"/>
    <x v="2"/>
    <n v="0"/>
    <x v="0"/>
    <n v="232"/>
    <x v="3"/>
    <x v="3"/>
    <n v="2"/>
    <n v="16.702343039999999"/>
    <x v="8674"/>
    <x v="1"/>
    <b v="1"/>
    <n v="3.3404686080000001"/>
    <b v="0"/>
    <x v="1"/>
    <x v="2"/>
    <s v="Sunny"/>
    <x v="0"/>
    <n v="5"/>
    <b v="1"/>
  </r>
  <r>
    <n v="8676"/>
    <d v="2021-12-26T00:00:00"/>
    <d v="1899-12-30T02:10:56"/>
    <n v="66"/>
    <n v="66"/>
    <x v="2"/>
    <x v="2"/>
    <n v="0"/>
    <x v="0"/>
    <n v="192"/>
    <x v="2"/>
    <x v="2"/>
    <n v="2"/>
    <n v="54.85076007"/>
    <x v="8675"/>
    <x v="1"/>
    <b v="0"/>
    <n v="0"/>
    <b v="1"/>
    <x v="2"/>
    <x v="4"/>
    <s v="Snowy"/>
    <x v="0"/>
    <n v="5"/>
    <b v="0"/>
  </r>
  <r>
    <n v="8677"/>
    <d v="2021-12-12T00:00:00"/>
    <d v="1899-12-30T14:40:33"/>
    <n v="262"/>
    <n v="59"/>
    <x v="0"/>
    <x v="7"/>
    <n v="0"/>
    <x v="0"/>
    <n v="873"/>
    <x v="4"/>
    <x v="4"/>
    <n v="2"/>
    <n v="68.673968970000004"/>
    <x v="8676"/>
    <x v="3"/>
    <b v="1"/>
    <n v="0"/>
    <b v="1"/>
    <x v="1"/>
    <x v="3"/>
    <s v="Snowy"/>
    <x v="0"/>
    <n v="5"/>
    <b v="1"/>
  </r>
  <r>
    <n v="8678"/>
    <d v="2023-11-25T00:00:00"/>
    <d v="1899-12-30T05:02:03"/>
    <n v="176"/>
    <n v="55"/>
    <x v="0"/>
    <x v="2"/>
    <n v="0"/>
    <x v="0"/>
    <n v="850"/>
    <x v="2"/>
    <x v="2"/>
    <n v="1"/>
    <n v="67.081075130000002"/>
    <x v="8677"/>
    <x v="0"/>
    <b v="0"/>
    <n v="6.7081075129999999"/>
    <b v="0"/>
    <x v="0"/>
    <x v="2"/>
    <s v="Sunny"/>
    <x v="0"/>
    <n v="1"/>
    <b v="0"/>
  </r>
  <r>
    <n v="8679"/>
    <d v="2020-12-29T00:00:00"/>
    <d v="1899-12-30T18:55:13"/>
    <n v="198"/>
    <n v="69"/>
    <x v="1"/>
    <x v="4"/>
    <n v="0"/>
    <x v="0"/>
    <n v="461"/>
    <x v="3"/>
    <x v="3"/>
    <n v="1"/>
    <n v="11.63921968"/>
    <x v="8678"/>
    <x v="3"/>
    <b v="1"/>
    <n v="0"/>
    <b v="1"/>
    <x v="2"/>
    <x v="0"/>
    <s v="Sunny"/>
    <x v="1"/>
    <n v="5"/>
    <b v="1"/>
  </r>
  <r>
    <n v="8680"/>
    <d v="2020-11-27T00:00:00"/>
    <d v="1899-12-30T14:43:42"/>
    <n v="461"/>
    <n v="44"/>
    <x v="1"/>
    <x v="14"/>
    <n v="65"/>
    <x v="1"/>
    <n v="442"/>
    <x v="3"/>
    <x v="3"/>
    <n v="3"/>
    <n v="53.439784660000001"/>
    <x v="8679"/>
    <x v="1"/>
    <b v="1"/>
    <n v="16.031935399999998"/>
    <b v="1"/>
    <x v="1"/>
    <x v="1"/>
    <s v="Snowy"/>
    <x v="0"/>
    <n v="3"/>
    <b v="1"/>
  </r>
  <r>
    <n v="8681"/>
    <d v="2021-11-25T00:00:00"/>
    <d v="1899-12-30T12:34:12"/>
    <n v="345"/>
    <n v="49"/>
    <x v="2"/>
    <x v="8"/>
    <n v="0"/>
    <x v="0"/>
    <n v="279"/>
    <x v="0"/>
    <x v="0"/>
    <n v="1"/>
    <n v="34.515059389999998"/>
    <x v="8680"/>
    <x v="1"/>
    <b v="0"/>
    <n v="3.451505939"/>
    <b v="0"/>
    <x v="0"/>
    <x v="2"/>
    <s v="Snowy"/>
    <x v="0"/>
    <n v="1"/>
    <b v="0"/>
  </r>
  <r>
    <n v="8682"/>
    <d v="2023-12-03T00:00:00"/>
    <d v="1899-12-30T13:50:06"/>
    <n v="17"/>
    <n v="64"/>
    <x v="1"/>
    <x v="17"/>
    <n v="0"/>
    <x v="0"/>
    <n v="527"/>
    <x v="3"/>
    <x v="3"/>
    <n v="1"/>
    <n v="23.628662599999998"/>
    <x v="8681"/>
    <x v="2"/>
    <b v="1"/>
    <n v="0"/>
    <b v="1"/>
    <x v="1"/>
    <x v="2"/>
    <s v="Sunny"/>
    <x v="1"/>
    <n v="2"/>
    <b v="0"/>
  </r>
  <r>
    <n v="8683"/>
    <d v="2018-11-15T00:00:00"/>
    <d v="1899-12-30T07:26:34"/>
    <n v="5"/>
    <n v="51"/>
    <x v="2"/>
    <x v="0"/>
    <n v="0"/>
    <x v="0"/>
    <n v="977"/>
    <x v="3"/>
    <x v="3"/>
    <n v="1"/>
    <n v="46.042381650000003"/>
    <x v="8682"/>
    <x v="2"/>
    <b v="1"/>
    <n v="0"/>
    <b v="1"/>
    <x v="1"/>
    <x v="1"/>
    <s v="Sunny"/>
    <x v="1"/>
    <n v="2"/>
    <b v="1"/>
  </r>
  <r>
    <n v="8684"/>
    <d v="2018-11-28T00:00:00"/>
    <d v="1899-12-30T06:48:16"/>
    <n v="233"/>
    <n v="53"/>
    <x v="0"/>
    <x v="9"/>
    <n v="79"/>
    <x v="1"/>
    <n v="365"/>
    <x v="2"/>
    <x v="2"/>
    <n v="4"/>
    <n v="31.269442550000001"/>
    <x v="8683"/>
    <x v="0"/>
    <b v="1"/>
    <n v="12.507777020000001"/>
    <b v="1"/>
    <x v="1"/>
    <x v="1"/>
    <s v="Sunny"/>
    <x v="0"/>
    <n v="5"/>
    <b v="0"/>
  </r>
  <r>
    <n v="8685"/>
    <d v="2018-11-19T00:00:00"/>
    <d v="1899-12-30T13:27:44"/>
    <n v="8"/>
    <n v="34"/>
    <x v="0"/>
    <x v="18"/>
    <n v="12"/>
    <x v="1"/>
    <n v="966"/>
    <x v="0"/>
    <x v="0"/>
    <n v="1"/>
    <n v="12.91792693"/>
    <x v="8684"/>
    <x v="3"/>
    <b v="1"/>
    <n v="1.2917926930000001"/>
    <b v="0"/>
    <x v="1"/>
    <x v="1"/>
    <s v="Rainy"/>
    <x v="0"/>
    <n v="5"/>
    <b v="0"/>
  </r>
  <r>
    <n v="8686"/>
    <d v="2019-12-03T00:00:00"/>
    <d v="1899-12-30T02:36:49"/>
    <n v="380"/>
    <n v="25"/>
    <x v="1"/>
    <x v="17"/>
    <n v="31"/>
    <x v="1"/>
    <n v="620"/>
    <x v="3"/>
    <x v="3"/>
    <n v="4"/>
    <n v="24.759188550000001"/>
    <x v="8685"/>
    <x v="3"/>
    <b v="1"/>
    <n v="0"/>
    <b v="1"/>
    <x v="1"/>
    <x v="1"/>
    <s v="Snowy"/>
    <x v="1"/>
    <n v="1"/>
    <b v="1"/>
  </r>
  <r>
    <n v="8687"/>
    <d v="2019-11-20T00:00:00"/>
    <d v="1899-12-30T04:05:34"/>
    <n v="296"/>
    <n v="28"/>
    <x v="1"/>
    <x v="18"/>
    <n v="6"/>
    <x v="1"/>
    <n v="931"/>
    <x v="1"/>
    <x v="1"/>
    <n v="4"/>
    <n v="81.018406400000003"/>
    <x v="8686"/>
    <x v="1"/>
    <b v="0"/>
    <n v="0"/>
    <b v="1"/>
    <x v="1"/>
    <x v="1"/>
    <s v="Snowy"/>
    <x v="1"/>
    <n v="4"/>
    <b v="0"/>
  </r>
  <r>
    <n v="8688"/>
    <d v="2020-11-25T00:00:00"/>
    <d v="1899-12-30T03:40:20"/>
    <n v="355"/>
    <n v="63"/>
    <x v="2"/>
    <x v="17"/>
    <n v="88"/>
    <x v="1"/>
    <n v="174"/>
    <x v="2"/>
    <x v="2"/>
    <n v="2"/>
    <n v="32.382324580000002"/>
    <x v="8687"/>
    <x v="1"/>
    <b v="1"/>
    <n v="6.4764649160000003"/>
    <b v="0"/>
    <x v="1"/>
    <x v="1"/>
    <s v="Snowy"/>
    <x v="0"/>
    <n v="1"/>
    <b v="1"/>
  </r>
  <r>
    <n v="8689"/>
    <d v="2021-11-17T00:00:00"/>
    <d v="1899-12-30T08:32:32"/>
    <n v="268"/>
    <n v="58"/>
    <x v="0"/>
    <x v="8"/>
    <n v="47"/>
    <x v="1"/>
    <n v="839"/>
    <x v="2"/>
    <x v="2"/>
    <n v="5"/>
    <n v="74.85352872"/>
    <x v="8688"/>
    <x v="1"/>
    <b v="0"/>
    <n v="37.42676436"/>
    <b v="0"/>
    <x v="1"/>
    <x v="1"/>
    <s v="Sunny"/>
    <x v="0"/>
    <n v="2"/>
    <b v="0"/>
  </r>
  <r>
    <n v="8690"/>
    <d v="2023-12-05T00:00:00"/>
    <d v="1899-12-30T20:33:29"/>
    <n v="367"/>
    <n v="48"/>
    <x v="0"/>
    <x v="2"/>
    <n v="0"/>
    <x v="0"/>
    <n v="766"/>
    <x v="4"/>
    <x v="4"/>
    <n v="2"/>
    <n v="30.489077160000001"/>
    <x v="8689"/>
    <x v="3"/>
    <b v="0"/>
    <n v="0"/>
    <b v="0"/>
    <x v="1"/>
    <x v="2"/>
    <s v="Snowy"/>
    <x v="0"/>
    <n v="5"/>
    <b v="1"/>
  </r>
  <r>
    <n v="8691"/>
    <d v="2019-12-09T00:00:00"/>
    <d v="1899-12-30T17:17:52"/>
    <n v="164"/>
    <n v="25"/>
    <x v="1"/>
    <x v="17"/>
    <n v="53"/>
    <x v="1"/>
    <n v="237"/>
    <x v="4"/>
    <x v="4"/>
    <n v="2"/>
    <n v="50.751409099999996"/>
    <x v="8690"/>
    <x v="1"/>
    <b v="1"/>
    <n v="0"/>
    <b v="0"/>
    <x v="1"/>
    <x v="1"/>
    <s v="Sunny"/>
    <x v="1"/>
    <n v="2"/>
    <b v="1"/>
  </r>
  <r>
    <n v="8692"/>
    <d v="2020-11-05T00:00:00"/>
    <d v="1899-12-30T07:36:47"/>
    <n v="175"/>
    <n v="50"/>
    <x v="2"/>
    <x v="18"/>
    <n v="0"/>
    <x v="0"/>
    <n v="166"/>
    <x v="3"/>
    <x v="3"/>
    <n v="5"/>
    <n v="81.703077059999998"/>
    <x v="8691"/>
    <x v="3"/>
    <b v="1"/>
    <n v="0"/>
    <b v="1"/>
    <x v="2"/>
    <x v="0"/>
    <s v="Rainy"/>
    <x v="1"/>
    <n v="3"/>
    <b v="1"/>
  </r>
  <r>
    <n v="8693"/>
    <d v="2023-12-22T00:00:00"/>
    <d v="1899-12-30T05:33:11"/>
    <n v="489"/>
    <n v="39"/>
    <x v="1"/>
    <x v="15"/>
    <n v="9"/>
    <x v="1"/>
    <n v="164"/>
    <x v="1"/>
    <x v="1"/>
    <n v="1"/>
    <n v="15.44109385"/>
    <x v="8692"/>
    <x v="1"/>
    <b v="0"/>
    <n v="0"/>
    <b v="0"/>
    <x v="1"/>
    <x v="1"/>
    <s v="Snowy"/>
    <x v="0"/>
    <n v="3"/>
    <b v="1"/>
  </r>
  <r>
    <n v="8694"/>
    <d v="2023-12-22T00:00:00"/>
    <d v="1899-12-30T15:09:48"/>
    <n v="58"/>
    <n v="56"/>
    <x v="1"/>
    <x v="8"/>
    <n v="0"/>
    <x v="0"/>
    <n v="243"/>
    <x v="2"/>
    <x v="2"/>
    <n v="3"/>
    <n v="12.077544809999999"/>
    <x v="8693"/>
    <x v="3"/>
    <b v="0"/>
    <n v="0"/>
    <b v="0"/>
    <x v="2"/>
    <x v="0"/>
    <s v="Snowy"/>
    <x v="1"/>
    <n v="5"/>
    <b v="1"/>
  </r>
  <r>
    <n v="8695"/>
    <d v="2022-12-17T00:00:00"/>
    <d v="1899-12-30T12:30:30"/>
    <n v="5"/>
    <n v="20"/>
    <x v="1"/>
    <x v="15"/>
    <n v="0"/>
    <x v="0"/>
    <n v="293"/>
    <x v="0"/>
    <x v="0"/>
    <n v="3"/>
    <n v="83.693154320000005"/>
    <x v="8694"/>
    <x v="0"/>
    <b v="0"/>
    <n v="25.107946299999998"/>
    <b v="0"/>
    <x v="0"/>
    <x v="1"/>
    <s v="Rainy"/>
    <x v="0"/>
    <n v="1"/>
    <b v="0"/>
  </r>
  <r>
    <n v="8696"/>
    <d v="2022-11-09T00:00:00"/>
    <d v="1899-12-30T01:50:39"/>
    <n v="367"/>
    <n v="55"/>
    <x v="0"/>
    <x v="15"/>
    <n v="0"/>
    <x v="0"/>
    <n v="814"/>
    <x v="3"/>
    <x v="3"/>
    <n v="2"/>
    <n v="98.309414649999994"/>
    <x v="8695"/>
    <x v="0"/>
    <b v="0"/>
    <n v="19.661882930000001"/>
    <b v="1"/>
    <x v="1"/>
    <x v="4"/>
    <s v="Rainy"/>
    <x v="0"/>
    <n v="3"/>
    <b v="1"/>
  </r>
  <r>
    <n v="8697"/>
    <d v="2019-11-21T00:00:00"/>
    <d v="1899-12-30T09:41:52"/>
    <n v="170"/>
    <n v="65"/>
    <x v="2"/>
    <x v="7"/>
    <n v="87"/>
    <x v="1"/>
    <n v="77"/>
    <x v="3"/>
    <x v="3"/>
    <n v="4"/>
    <n v="22.172437219999999"/>
    <x v="8696"/>
    <x v="2"/>
    <b v="1"/>
    <n v="8.8689748880000003"/>
    <b v="0"/>
    <x v="1"/>
    <x v="1"/>
    <s v="Snowy"/>
    <x v="0"/>
    <n v="2"/>
    <b v="1"/>
  </r>
  <r>
    <n v="8698"/>
    <d v="2020-12-04T00:00:00"/>
    <d v="1899-12-30T13:29:46"/>
    <n v="478"/>
    <n v="35"/>
    <x v="1"/>
    <x v="17"/>
    <n v="0"/>
    <x v="0"/>
    <n v="433"/>
    <x v="3"/>
    <x v="3"/>
    <n v="4"/>
    <n v="11.863827580000001"/>
    <x v="8697"/>
    <x v="0"/>
    <b v="1"/>
    <n v="0"/>
    <b v="1"/>
    <x v="0"/>
    <x v="2"/>
    <s v="Snowy"/>
    <x v="0"/>
    <n v="3"/>
    <b v="0"/>
  </r>
  <r>
    <n v="8699"/>
    <d v="2018-11-19T00:00:00"/>
    <d v="1899-12-30T06:20:52"/>
    <n v="11"/>
    <n v="62"/>
    <x v="1"/>
    <x v="5"/>
    <n v="88"/>
    <x v="1"/>
    <n v="541"/>
    <x v="2"/>
    <x v="2"/>
    <n v="4"/>
    <n v="72.40224637"/>
    <x v="8698"/>
    <x v="3"/>
    <b v="0"/>
    <n v="0"/>
    <b v="1"/>
    <x v="1"/>
    <x v="1"/>
    <s v="Rainy"/>
    <x v="1"/>
    <n v="3"/>
    <b v="0"/>
  </r>
  <r>
    <n v="8700"/>
    <d v="2019-11-26T00:00:00"/>
    <d v="1899-12-30T19:55:14"/>
    <n v="339"/>
    <n v="44"/>
    <x v="1"/>
    <x v="7"/>
    <n v="52"/>
    <x v="1"/>
    <n v="633"/>
    <x v="0"/>
    <x v="0"/>
    <n v="3"/>
    <n v="67.80946419"/>
    <x v="8699"/>
    <x v="0"/>
    <b v="0"/>
    <n v="20.342839260000002"/>
    <b v="1"/>
    <x v="1"/>
    <x v="1"/>
    <s v="Rainy"/>
    <x v="0"/>
    <n v="5"/>
    <b v="0"/>
  </r>
  <r>
    <n v="8701"/>
    <d v="2022-12-09T00:00:00"/>
    <d v="1899-12-30T15:40:31"/>
    <n v="421"/>
    <n v="57"/>
    <x v="0"/>
    <x v="4"/>
    <n v="0"/>
    <x v="0"/>
    <n v="179"/>
    <x v="4"/>
    <x v="4"/>
    <n v="5"/>
    <n v="47.322925570000002"/>
    <x v="8700"/>
    <x v="0"/>
    <b v="1"/>
    <n v="23.661462780000001"/>
    <b v="0"/>
    <x v="0"/>
    <x v="1"/>
    <s v="Rainy"/>
    <x v="0"/>
    <n v="5"/>
    <b v="1"/>
  </r>
  <r>
    <n v="8702"/>
    <d v="2023-11-26T00:00:00"/>
    <d v="1899-12-30T02:50:33"/>
    <n v="215"/>
    <n v="29"/>
    <x v="0"/>
    <x v="10"/>
    <n v="0"/>
    <x v="0"/>
    <n v="61"/>
    <x v="3"/>
    <x v="3"/>
    <n v="5"/>
    <n v="52.174730930000003"/>
    <x v="8701"/>
    <x v="1"/>
    <b v="0"/>
    <n v="26.087365460000001"/>
    <b v="0"/>
    <x v="2"/>
    <x v="3"/>
    <s v="Sunny"/>
    <x v="0"/>
    <n v="5"/>
    <b v="1"/>
  </r>
  <r>
    <n v="8703"/>
    <d v="2019-12-15T00:00:00"/>
    <d v="1899-12-30T13:11:34"/>
    <n v="301"/>
    <n v="55"/>
    <x v="2"/>
    <x v="10"/>
    <n v="78"/>
    <x v="1"/>
    <n v="235"/>
    <x v="2"/>
    <x v="2"/>
    <n v="1"/>
    <n v="91.785927749999999"/>
    <x v="8702"/>
    <x v="1"/>
    <b v="0"/>
    <n v="9.1785927750000003"/>
    <b v="0"/>
    <x v="1"/>
    <x v="1"/>
    <s v="Sunny"/>
    <x v="0"/>
    <n v="5"/>
    <b v="1"/>
  </r>
  <r>
    <n v="8704"/>
    <d v="2021-11-08T00:00:00"/>
    <d v="1899-12-30T15:58:12"/>
    <n v="219"/>
    <n v="28"/>
    <x v="0"/>
    <x v="6"/>
    <n v="0"/>
    <x v="0"/>
    <n v="102"/>
    <x v="1"/>
    <x v="1"/>
    <n v="2"/>
    <n v="93.78886344"/>
    <x v="8703"/>
    <x v="0"/>
    <b v="1"/>
    <n v="0"/>
    <b v="0"/>
    <x v="0"/>
    <x v="4"/>
    <s v="Rainy"/>
    <x v="1"/>
    <n v="1"/>
    <b v="0"/>
  </r>
  <r>
    <n v="8705"/>
    <d v="2020-11-28T00:00:00"/>
    <d v="1899-12-30T12:54:32"/>
    <n v="130"/>
    <n v="47"/>
    <x v="0"/>
    <x v="15"/>
    <n v="0"/>
    <x v="0"/>
    <n v="748"/>
    <x v="3"/>
    <x v="3"/>
    <n v="1"/>
    <n v="76.559018940000001"/>
    <x v="8704"/>
    <x v="3"/>
    <b v="1"/>
    <n v="7.6559018940000003"/>
    <b v="1"/>
    <x v="0"/>
    <x v="2"/>
    <s v="Snowy"/>
    <x v="0"/>
    <n v="1"/>
    <b v="0"/>
  </r>
  <r>
    <n v="8706"/>
    <d v="2023-11-15T00:00:00"/>
    <d v="1899-12-30T06:22:50"/>
    <n v="135"/>
    <n v="31"/>
    <x v="1"/>
    <x v="17"/>
    <n v="0"/>
    <x v="0"/>
    <n v="236"/>
    <x v="4"/>
    <x v="4"/>
    <n v="2"/>
    <n v="91.113610170000001"/>
    <x v="8705"/>
    <x v="2"/>
    <b v="1"/>
    <n v="0"/>
    <b v="0"/>
    <x v="0"/>
    <x v="0"/>
    <s v="Rainy"/>
    <x v="0"/>
    <n v="2"/>
    <b v="1"/>
  </r>
  <r>
    <n v="8707"/>
    <d v="2023-12-01T00:00:00"/>
    <d v="1899-12-30T15:50:32"/>
    <n v="183"/>
    <n v="49"/>
    <x v="1"/>
    <x v="13"/>
    <n v="0"/>
    <x v="0"/>
    <n v="707"/>
    <x v="4"/>
    <x v="4"/>
    <n v="5"/>
    <n v="30.02451215"/>
    <x v="8706"/>
    <x v="2"/>
    <b v="1"/>
    <n v="0"/>
    <b v="1"/>
    <x v="0"/>
    <x v="1"/>
    <s v="Sunny"/>
    <x v="0"/>
    <n v="1"/>
    <b v="1"/>
  </r>
  <r>
    <n v="8708"/>
    <d v="2022-11-25T00:00:00"/>
    <d v="1899-12-30T20:19:09"/>
    <n v="96"/>
    <n v="18"/>
    <x v="1"/>
    <x v="2"/>
    <n v="0"/>
    <x v="0"/>
    <n v="917"/>
    <x v="2"/>
    <x v="2"/>
    <n v="2"/>
    <n v="11.85758564"/>
    <x v="8707"/>
    <x v="2"/>
    <b v="0"/>
    <n v="2.3715171279999998"/>
    <b v="1"/>
    <x v="0"/>
    <x v="0"/>
    <s v="Snowy"/>
    <x v="0"/>
    <n v="5"/>
    <b v="1"/>
  </r>
  <r>
    <n v="8709"/>
    <d v="2022-11-25T00:00:00"/>
    <d v="1899-12-30T00:37:10"/>
    <n v="153"/>
    <n v="68"/>
    <x v="2"/>
    <x v="10"/>
    <n v="0"/>
    <x v="0"/>
    <n v="31"/>
    <x v="0"/>
    <x v="0"/>
    <n v="3"/>
    <n v="52.825826329999998"/>
    <x v="8708"/>
    <x v="3"/>
    <b v="0"/>
    <n v="15.8477479"/>
    <b v="0"/>
    <x v="0"/>
    <x v="1"/>
    <s v="Snowy"/>
    <x v="0"/>
    <n v="1"/>
    <b v="1"/>
  </r>
  <r>
    <n v="8710"/>
    <d v="2018-12-30T00:00:00"/>
    <d v="1899-12-30T05:39:06"/>
    <n v="123"/>
    <n v="63"/>
    <x v="0"/>
    <x v="18"/>
    <n v="10"/>
    <x v="1"/>
    <n v="13"/>
    <x v="1"/>
    <x v="1"/>
    <n v="3"/>
    <n v="99.10127267"/>
    <x v="8709"/>
    <x v="0"/>
    <b v="1"/>
    <n v="0"/>
    <b v="1"/>
    <x v="1"/>
    <x v="1"/>
    <s v="Rainy"/>
    <x v="0"/>
    <n v="5"/>
    <b v="0"/>
  </r>
  <r>
    <n v="8711"/>
    <d v="2018-12-04T00:00:00"/>
    <d v="1899-12-30T08:52:26"/>
    <n v="375"/>
    <n v="25"/>
    <x v="1"/>
    <x v="17"/>
    <n v="43"/>
    <x v="1"/>
    <n v="556"/>
    <x v="2"/>
    <x v="2"/>
    <n v="1"/>
    <n v="91.784571569999997"/>
    <x v="8710"/>
    <x v="2"/>
    <b v="1"/>
    <n v="0"/>
    <b v="0"/>
    <x v="1"/>
    <x v="1"/>
    <s v="Snowy"/>
    <x v="0"/>
    <n v="5"/>
    <b v="0"/>
  </r>
  <r>
    <n v="8712"/>
    <d v="2023-11-17T00:00:00"/>
    <d v="1899-12-30T09:49:59"/>
    <n v="43"/>
    <n v="29"/>
    <x v="0"/>
    <x v="17"/>
    <n v="0"/>
    <x v="0"/>
    <n v="48"/>
    <x v="4"/>
    <x v="4"/>
    <n v="4"/>
    <n v="20.186867249999999"/>
    <x v="8711"/>
    <x v="1"/>
    <b v="1"/>
    <n v="8.0747469019999993"/>
    <b v="0"/>
    <x v="1"/>
    <x v="2"/>
    <s v="Sunny"/>
    <x v="0"/>
    <n v="5"/>
    <b v="0"/>
  </r>
  <r>
    <n v="8713"/>
    <d v="2023-11-16T00:00:00"/>
    <d v="1899-12-30T14:39:08"/>
    <n v="226"/>
    <n v="47"/>
    <x v="1"/>
    <x v="0"/>
    <n v="0"/>
    <x v="0"/>
    <n v="964"/>
    <x v="1"/>
    <x v="1"/>
    <n v="2"/>
    <n v="45.471905100000001"/>
    <x v="8712"/>
    <x v="2"/>
    <b v="0"/>
    <n v="9.0943810200000001"/>
    <b v="1"/>
    <x v="0"/>
    <x v="4"/>
    <s v="Snowy"/>
    <x v="0"/>
    <n v="2"/>
    <b v="1"/>
  </r>
  <r>
    <n v="8714"/>
    <d v="2018-12-15T00:00:00"/>
    <d v="1899-12-30T13:31:04"/>
    <n v="120"/>
    <n v="21"/>
    <x v="1"/>
    <x v="8"/>
    <n v="59"/>
    <x v="1"/>
    <n v="149"/>
    <x v="3"/>
    <x v="3"/>
    <n v="4"/>
    <n v="29.489662419999998"/>
    <x v="8713"/>
    <x v="0"/>
    <b v="1"/>
    <n v="0"/>
    <b v="0"/>
    <x v="1"/>
    <x v="1"/>
    <s v="Sunny"/>
    <x v="0"/>
    <n v="5"/>
    <b v="1"/>
  </r>
  <r>
    <n v="8715"/>
    <d v="2018-12-16T00:00:00"/>
    <d v="1899-12-30T21:56:44"/>
    <n v="474"/>
    <n v="23"/>
    <x v="0"/>
    <x v="10"/>
    <n v="100"/>
    <x v="1"/>
    <n v="313"/>
    <x v="3"/>
    <x v="3"/>
    <n v="5"/>
    <n v="12.748636360000001"/>
    <x v="8714"/>
    <x v="0"/>
    <b v="0"/>
    <n v="0"/>
    <b v="0"/>
    <x v="1"/>
    <x v="1"/>
    <s v="Snowy"/>
    <x v="1"/>
    <n v="3"/>
    <b v="1"/>
  </r>
  <r>
    <n v="8716"/>
    <d v="2022-11-15T00:00:00"/>
    <d v="1899-12-30T09:07:19"/>
    <n v="240"/>
    <n v="57"/>
    <x v="2"/>
    <x v="4"/>
    <n v="81"/>
    <x v="1"/>
    <n v="625"/>
    <x v="3"/>
    <x v="3"/>
    <n v="5"/>
    <n v="60.362992579999997"/>
    <x v="8715"/>
    <x v="2"/>
    <b v="0"/>
    <n v="0"/>
    <b v="1"/>
    <x v="1"/>
    <x v="1"/>
    <s v="Sunny"/>
    <x v="1"/>
    <n v="2"/>
    <b v="0"/>
  </r>
  <r>
    <n v="8717"/>
    <d v="2018-11-17T00:00:00"/>
    <d v="1899-12-30T21:04:29"/>
    <n v="22"/>
    <n v="65"/>
    <x v="1"/>
    <x v="10"/>
    <n v="8"/>
    <x v="1"/>
    <n v="735"/>
    <x v="0"/>
    <x v="0"/>
    <n v="1"/>
    <n v="56.29427742"/>
    <x v="8716"/>
    <x v="3"/>
    <b v="0"/>
    <n v="0"/>
    <b v="0"/>
    <x v="1"/>
    <x v="1"/>
    <s v="Rainy"/>
    <x v="0"/>
    <n v="1"/>
    <b v="0"/>
  </r>
  <r>
    <n v="8718"/>
    <d v="2018-12-24T00:00:00"/>
    <d v="1899-12-30T12:04:21"/>
    <n v="284"/>
    <n v="46"/>
    <x v="2"/>
    <x v="5"/>
    <n v="69"/>
    <x v="1"/>
    <n v="351"/>
    <x v="4"/>
    <x v="4"/>
    <n v="1"/>
    <n v="41.968922220000003"/>
    <x v="8717"/>
    <x v="3"/>
    <b v="1"/>
    <n v="0"/>
    <b v="0"/>
    <x v="1"/>
    <x v="1"/>
    <s v="Snowy"/>
    <x v="0"/>
    <n v="1"/>
    <b v="1"/>
  </r>
  <r>
    <n v="8719"/>
    <d v="2021-12-24T00:00:00"/>
    <d v="1899-12-30T11:00:17"/>
    <n v="369"/>
    <n v="31"/>
    <x v="2"/>
    <x v="19"/>
    <n v="82"/>
    <x v="1"/>
    <n v="354"/>
    <x v="4"/>
    <x v="4"/>
    <n v="3"/>
    <n v="78.798856099999995"/>
    <x v="8718"/>
    <x v="1"/>
    <b v="1"/>
    <n v="0"/>
    <b v="1"/>
    <x v="1"/>
    <x v="1"/>
    <s v="Snowy"/>
    <x v="1"/>
    <n v="3"/>
    <b v="0"/>
  </r>
  <r>
    <n v="8720"/>
    <d v="2019-12-04T00:00:00"/>
    <d v="1899-12-30T05:34:27"/>
    <n v="128"/>
    <n v="38"/>
    <x v="1"/>
    <x v="5"/>
    <n v="0"/>
    <x v="0"/>
    <n v="461"/>
    <x v="1"/>
    <x v="1"/>
    <n v="4"/>
    <n v="71.22524799"/>
    <x v="8719"/>
    <x v="3"/>
    <b v="1"/>
    <n v="0"/>
    <b v="0"/>
    <x v="1"/>
    <x v="1"/>
    <s v="Sunny"/>
    <x v="0"/>
    <n v="5"/>
    <b v="0"/>
  </r>
  <r>
    <n v="8721"/>
    <d v="2023-12-26T00:00:00"/>
    <d v="1899-12-30T18:50:36"/>
    <n v="1"/>
    <n v="23"/>
    <x v="1"/>
    <x v="9"/>
    <n v="67"/>
    <x v="1"/>
    <n v="702"/>
    <x v="2"/>
    <x v="2"/>
    <n v="3"/>
    <n v="43.475003239999999"/>
    <x v="8720"/>
    <x v="1"/>
    <b v="0"/>
    <n v="13.042500970000001"/>
    <b v="0"/>
    <x v="1"/>
    <x v="1"/>
    <s v="Sunny"/>
    <x v="0"/>
    <n v="3"/>
    <b v="1"/>
  </r>
  <r>
    <n v="8722"/>
    <d v="2023-11-30T00:00:00"/>
    <d v="1899-12-30T01:18:25"/>
    <n v="217"/>
    <n v="24"/>
    <x v="2"/>
    <x v="10"/>
    <n v="0"/>
    <x v="0"/>
    <n v="986"/>
    <x v="4"/>
    <x v="4"/>
    <n v="4"/>
    <n v="75.237135609999996"/>
    <x v="8721"/>
    <x v="3"/>
    <b v="1"/>
    <n v="0"/>
    <b v="0"/>
    <x v="1"/>
    <x v="3"/>
    <s v="Sunny"/>
    <x v="0"/>
    <n v="2"/>
    <b v="1"/>
  </r>
  <r>
    <n v="8723"/>
    <d v="2018-11-23T00:00:00"/>
    <d v="1899-12-30T14:50:51"/>
    <n v="295"/>
    <n v="20"/>
    <x v="0"/>
    <x v="11"/>
    <n v="98"/>
    <x v="1"/>
    <n v="128"/>
    <x v="0"/>
    <x v="0"/>
    <n v="2"/>
    <n v="99.213836749999999"/>
    <x v="8722"/>
    <x v="0"/>
    <b v="1"/>
    <n v="19.842767349999999"/>
    <b v="1"/>
    <x v="1"/>
    <x v="1"/>
    <s v="Rainy"/>
    <x v="0"/>
    <n v="3"/>
    <b v="0"/>
  </r>
  <r>
    <n v="8724"/>
    <d v="2022-12-05T00:00:00"/>
    <d v="1899-12-30T17:18:51"/>
    <n v="196"/>
    <n v="37"/>
    <x v="1"/>
    <x v="6"/>
    <n v="0"/>
    <x v="0"/>
    <n v="485"/>
    <x v="2"/>
    <x v="2"/>
    <n v="2"/>
    <n v="18.846657059999998"/>
    <x v="8723"/>
    <x v="1"/>
    <b v="1"/>
    <n v="3.7693314120000001"/>
    <b v="0"/>
    <x v="2"/>
    <x v="1"/>
    <s v="Snowy"/>
    <x v="0"/>
    <n v="4"/>
    <b v="1"/>
  </r>
  <r>
    <n v="8725"/>
    <d v="2023-12-04T00:00:00"/>
    <d v="1899-12-30T08:31:09"/>
    <n v="451"/>
    <n v="59"/>
    <x v="1"/>
    <x v="8"/>
    <n v="0"/>
    <x v="0"/>
    <n v="858"/>
    <x v="4"/>
    <x v="4"/>
    <n v="1"/>
    <n v="31.283510230000001"/>
    <x v="8724"/>
    <x v="1"/>
    <b v="0"/>
    <n v="0"/>
    <b v="0"/>
    <x v="2"/>
    <x v="2"/>
    <s v="Snowy"/>
    <x v="1"/>
    <n v="2"/>
    <b v="1"/>
  </r>
  <r>
    <n v="8726"/>
    <d v="2020-12-22T00:00:00"/>
    <d v="1899-12-30T06:26:29"/>
    <n v="356"/>
    <n v="68"/>
    <x v="1"/>
    <x v="18"/>
    <n v="0"/>
    <x v="0"/>
    <n v="977"/>
    <x v="0"/>
    <x v="0"/>
    <n v="4"/>
    <n v="32.540843780000003"/>
    <x v="8725"/>
    <x v="0"/>
    <b v="1"/>
    <n v="13.01633751"/>
    <b v="1"/>
    <x v="2"/>
    <x v="2"/>
    <s v="Sunny"/>
    <x v="0"/>
    <n v="4"/>
    <b v="1"/>
  </r>
  <r>
    <n v="8727"/>
    <d v="2022-12-04T00:00:00"/>
    <d v="1899-12-30T11:54:08"/>
    <n v="126"/>
    <n v="50"/>
    <x v="2"/>
    <x v="8"/>
    <n v="0"/>
    <x v="0"/>
    <n v="811"/>
    <x v="4"/>
    <x v="4"/>
    <n v="2"/>
    <n v="18.684543690000002"/>
    <x v="8726"/>
    <x v="2"/>
    <b v="0"/>
    <n v="0"/>
    <b v="1"/>
    <x v="0"/>
    <x v="3"/>
    <s v="Sunny"/>
    <x v="1"/>
    <n v="2"/>
    <b v="1"/>
  </r>
  <r>
    <n v="8728"/>
    <d v="2023-12-30T00:00:00"/>
    <d v="1899-12-30T17:23:35"/>
    <n v="215"/>
    <n v="68"/>
    <x v="0"/>
    <x v="4"/>
    <n v="0"/>
    <x v="0"/>
    <n v="81"/>
    <x v="1"/>
    <x v="1"/>
    <n v="3"/>
    <n v="54.92907658"/>
    <x v="8727"/>
    <x v="0"/>
    <b v="1"/>
    <n v="0"/>
    <b v="0"/>
    <x v="0"/>
    <x v="0"/>
    <s v="Sunny"/>
    <x v="1"/>
    <n v="2"/>
    <b v="0"/>
  </r>
  <r>
    <n v="8729"/>
    <d v="2022-11-29T00:00:00"/>
    <d v="1899-12-30T13:23:36"/>
    <n v="39"/>
    <n v="56"/>
    <x v="0"/>
    <x v="19"/>
    <n v="0"/>
    <x v="0"/>
    <n v="629"/>
    <x v="4"/>
    <x v="4"/>
    <n v="3"/>
    <n v="44.415515849999998"/>
    <x v="8728"/>
    <x v="2"/>
    <b v="1"/>
    <n v="13.324654750000001"/>
    <b v="0"/>
    <x v="1"/>
    <x v="4"/>
    <s v="Rainy"/>
    <x v="0"/>
    <n v="4"/>
    <b v="0"/>
  </r>
  <r>
    <n v="8730"/>
    <d v="2021-12-27T00:00:00"/>
    <d v="1899-12-30T21:46:35"/>
    <n v="391"/>
    <n v="46"/>
    <x v="1"/>
    <x v="3"/>
    <n v="4"/>
    <x v="1"/>
    <n v="891"/>
    <x v="1"/>
    <x v="1"/>
    <n v="2"/>
    <n v="80.229017990000003"/>
    <x v="8729"/>
    <x v="2"/>
    <b v="1"/>
    <n v="16.045803599999999"/>
    <b v="1"/>
    <x v="1"/>
    <x v="1"/>
    <s v="Snowy"/>
    <x v="0"/>
    <n v="4"/>
    <b v="0"/>
  </r>
  <r>
    <n v="8731"/>
    <d v="2021-12-12T00:00:00"/>
    <d v="1899-12-30T23:53:40"/>
    <n v="345"/>
    <n v="36"/>
    <x v="0"/>
    <x v="2"/>
    <n v="0"/>
    <x v="0"/>
    <n v="946"/>
    <x v="0"/>
    <x v="0"/>
    <n v="3"/>
    <n v="82.913904489999993"/>
    <x v="8730"/>
    <x v="2"/>
    <b v="0"/>
    <n v="0"/>
    <b v="1"/>
    <x v="2"/>
    <x v="2"/>
    <s v="Snowy"/>
    <x v="0"/>
    <n v="4"/>
    <b v="0"/>
  </r>
  <r>
    <n v="8732"/>
    <d v="2022-11-15T00:00:00"/>
    <d v="1899-12-30T18:51:35"/>
    <n v="149"/>
    <n v="20"/>
    <x v="1"/>
    <x v="11"/>
    <n v="0"/>
    <x v="0"/>
    <n v="670"/>
    <x v="4"/>
    <x v="4"/>
    <n v="5"/>
    <n v="76.166963080000002"/>
    <x v="8731"/>
    <x v="2"/>
    <b v="1"/>
    <n v="0"/>
    <b v="1"/>
    <x v="2"/>
    <x v="4"/>
    <s v="Sunny"/>
    <x v="1"/>
    <n v="5"/>
    <b v="1"/>
  </r>
  <r>
    <n v="8733"/>
    <d v="2021-11-28T00:00:00"/>
    <d v="1899-12-30T01:04:09"/>
    <n v="245"/>
    <n v="41"/>
    <x v="2"/>
    <x v="15"/>
    <n v="0"/>
    <x v="0"/>
    <n v="64"/>
    <x v="3"/>
    <x v="3"/>
    <n v="5"/>
    <n v="84.836411260000006"/>
    <x v="8732"/>
    <x v="1"/>
    <b v="0"/>
    <n v="42.418205630000003"/>
    <b v="1"/>
    <x v="1"/>
    <x v="2"/>
    <s v="Rainy"/>
    <x v="0"/>
    <n v="1"/>
    <b v="1"/>
  </r>
  <r>
    <n v="8734"/>
    <d v="2020-12-04T00:00:00"/>
    <d v="1899-12-30T15:59:43"/>
    <n v="132"/>
    <n v="68"/>
    <x v="0"/>
    <x v="1"/>
    <n v="32"/>
    <x v="1"/>
    <n v="669"/>
    <x v="4"/>
    <x v="4"/>
    <n v="3"/>
    <n v="72.849707319999993"/>
    <x v="8733"/>
    <x v="3"/>
    <b v="0"/>
    <n v="0"/>
    <b v="1"/>
    <x v="1"/>
    <x v="1"/>
    <s v="Snowy"/>
    <x v="1"/>
    <n v="2"/>
    <b v="0"/>
  </r>
  <r>
    <n v="8735"/>
    <d v="2023-11-02T00:00:00"/>
    <d v="1899-12-30T14:33:13"/>
    <n v="477"/>
    <n v="48"/>
    <x v="2"/>
    <x v="7"/>
    <n v="0"/>
    <x v="0"/>
    <n v="639"/>
    <x v="0"/>
    <x v="0"/>
    <n v="5"/>
    <n v="35.239582110000001"/>
    <x v="8734"/>
    <x v="0"/>
    <b v="1"/>
    <n v="17.619791060000001"/>
    <b v="0"/>
    <x v="2"/>
    <x v="2"/>
    <s v="Rainy"/>
    <x v="0"/>
    <n v="2"/>
    <b v="1"/>
  </r>
  <r>
    <n v="8736"/>
    <d v="2023-11-21T00:00:00"/>
    <d v="1899-12-30T19:35:04"/>
    <n v="191"/>
    <n v="33"/>
    <x v="0"/>
    <x v="16"/>
    <n v="0"/>
    <x v="0"/>
    <n v="639"/>
    <x v="2"/>
    <x v="2"/>
    <n v="2"/>
    <n v="47.230870070000002"/>
    <x v="8735"/>
    <x v="0"/>
    <b v="1"/>
    <n v="9.4461740150000004"/>
    <b v="0"/>
    <x v="2"/>
    <x v="0"/>
    <s v="Rainy"/>
    <x v="0"/>
    <n v="2"/>
    <b v="1"/>
  </r>
  <r>
    <n v="8737"/>
    <d v="2018-11-02T00:00:00"/>
    <d v="1899-12-30T06:21:28"/>
    <n v="424"/>
    <n v="43"/>
    <x v="0"/>
    <x v="15"/>
    <n v="0"/>
    <x v="0"/>
    <n v="683"/>
    <x v="4"/>
    <x v="4"/>
    <n v="4"/>
    <n v="35.354548039999997"/>
    <x v="8736"/>
    <x v="1"/>
    <b v="0"/>
    <n v="14.14181922"/>
    <b v="0"/>
    <x v="2"/>
    <x v="4"/>
    <s v="Sunny"/>
    <x v="0"/>
    <n v="5"/>
    <b v="1"/>
  </r>
  <r>
    <n v="8738"/>
    <d v="2020-11-30T00:00:00"/>
    <d v="1899-12-30T18:29:10"/>
    <n v="157"/>
    <n v="38"/>
    <x v="0"/>
    <x v="7"/>
    <n v="90"/>
    <x v="1"/>
    <n v="470"/>
    <x v="3"/>
    <x v="3"/>
    <n v="4"/>
    <n v="17.09699359"/>
    <x v="8737"/>
    <x v="3"/>
    <b v="1"/>
    <n v="6.838797434"/>
    <b v="0"/>
    <x v="1"/>
    <x v="1"/>
    <s v="Snowy"/>
    <x v="0"/>
    <n v="4"/>
    <b v="0"/>
  </r>
  <r>
    <n v="8739"/>
    <d v="2022-12-14T00:00:00"/>
    <d v="1899-12-30T06:38:49"/>
    <n v="356"/>
    <n v="25"/>
    <x v="1"/>
    <x v="8"/>
    <n v="0"/>
    <x v="0"/>
    <n v="707"/>
    <x v="1"/>
    <x v="1"/>
    <n v="5"/>
    <n v="13.857351939999999"/>
    <x v="8738"/>
    <x v="3"/>
    <b v="1"/>
    <n v="6.9286759680000003"/>
    <b v="1"/>
    <x v="1"/>
    <x v="2"/>
    <s v="Snowy"/>
    <x v="0"/>
    <n v="2"/>
    <b v="0"/>
  </r>
  <r>
    <n v="8740"/>
    <d v="2019-12-16T00:00:00"/>
    <d v="1899-12-30T01:31:20"/>
    <n v="290"/>
    <n v="68"/>
    <x v="0"/>
    <x v="1"/>
    <n v="0"/>
    <x v="0"/>
    <n v="312"/>
    <x v="4"/>
    <x v="4"/>
    <n v="2"/>
    <n v="65.225198730000002"/>
    <x v="8739"/>
    <x v="2"/>
    <b v="1"/>
    <n v="0"/>
    <b v="0"/>
    <x v="2"/>
    <x v="4"/>
    <s v="Rainy"/>
    <x v="1"/>
    <n v="3"/>
    <b v="1"/>
  </r>
  <r>
    <n v="8741"/>
    <d v="2023-12-20T00:00:00"/>
    <d v="1899-12-30T13:00:01"/>
    <n v="128"/>
    <n v="35"/>
    <x v="0"/>
    <x v="5"/>
    <n v="100"/>
    <x v="1"/>
    <n v="809"/>
    <x v="3"/>
    <x v="3"/>
    <n v="3"/>
    <n v="91.4256046"/>
    <x v="8740"/>
    <x v="3"/>
    <b v="0"/>
    <n v="0"/>
    <b v="0"/>
    <x v="1"/>
    <x v="1"/>
    <s v="Sunny"/>
    <x v="0"/>
    <n v="4"/>
    <b v="0"/>
  </r>
  <r>
    <n v="8742"/>
    <d v="2020-11-08T00:00:00"/>
    <d v="1899-12-30T21:36:40"/>
    <n v="168"/>
    <n v="21"/>
    <x v="2"/>
    <x v="18"/>
    <n v="90"/>
    <x v="1"/>
    <n v="307"/>
    <x v="3"/>
    <x v="3"/>
    <n v="3"/>
    <n v="57.837489730000001"/>
    <x v="8741"/>
    <x v="1"/>
    <b v="1"/>
    <n v="17.351246920000001"/>
    <b v="1"/>
    <x v="1"/>
    <x v="1"/>
    <s v="Rainy"/>
    <x v="0"/>
    <n v="2"/>
    <b v="0"/>
  </r>
  <r>
    <n v="8743"/>
    <d v="2019-12-29T00:00:00"/>
    <d v="1899-12-30T21:37:12"/>
    <n v="232"/>
    <n v="63"/>
    <x v="2"/>
    <x v="9"/>
    <n v="24"/>
    <x v="1"/>
    <n v="740"/>
    <x v="0"/>
    <x v="0"/>
    <n v="4"/>
    <n v="13.33228327"/>
    <x v="8742"/>
    <x v="1"/>
    <b v="1"/>
    <n v="0"/>
    <b v="0"/>
    <x v="1"/>
    <x v="1"/>
    <s v="Sunny"/>
    <x v="1"/>
    <n v="3"/>
    <b v="0"/>
  </r>
  <r>
    <n v="8744"/>
    <d v="2023-12-27T00:00:00"/>
    <d v="1899-12-30T01:05:51"/>
    <n v="288"/>
    <n v="55"/>
    <x v="1"/>
    <x v="15"/>
    <n v="0"/>
    <x v="0"/>
    <n v="592"/>
    <x v="1"/>
    <x v="1"/>
    <n v="2"/>
    <n v="74.62926478"/>
    <x v="8743"/>
    <x v="1"/>
    <b v="1"/>
    <n v="14.92585296"/>
    <b v="0"/>
    <x v="1"/>
    <x v="0"/>
    <s v="Rainy"/>
    <x v="0"/>
    <n v="1"/>
    <b v="0"/>
  </r>
  <r>
    <n v="8745"/>
    <d v="2021-11-13T00:00:00"/>
    <d v="1899-12-30T01:30:50"/>
    <n v="284"/>
    <n v="57"/>
    <x v="1"/>
    <x v="2"/>
    <n v="21"/>
    <x v="1"/>
    <n v="897"/>
    <x v="0"/>
    <x v="0"/>
    <n v="4"/>
    <n v="90.814339630000006"/>
    <x v="8744"/>
    <x v="0"/>
    <b v="0"/>
    <n v="0"/>
    <b v="0"/>
    <x v="1"/>
    <x v="1"/>
    <s v="Rainy"/>
    <x v="0"/>
    <n v="4"/>
    <b v="1"/>
  </r>
  <r>
    <n v="8746"/>
    <d v="2023-11-11T00:00:00"/>
    <d v="1899-12-30T15:47:49"/>
    <n v="159"/>
    <n v="58"/>
    <x v="1"/>
    <x v="12"/>
    <n v="0"/>
    <x v="0"/>
    <n v="175"/>
    <x v="0"/>
    <x v="0"/>
    <n v="1"/>
    <n v="97.210306299999999"/>
    <x v="8745"/>
    <x v="0"/>
    <b v="0"/>
    <n v="0"/>
    <b v="0"/>
    <x v="0"/>
    <x v="1"/>
    <s v="Rainy"/>
    <x v="1"/>
    <n v="1"/>
    <b v="0"/>
  </r>
  <r>
    <n v="8747"/>
    <d v="2018-12-12T00:00:00"/>
    <d v="1899-12-30T00:49:08"/>
    <n v="251"/>
    <n v="68"/>
    <x v="1"/>
    <x v="6"/>
    <n v="0"/>
    <x v="0"/>
    <n v="768"/>
    <x v="4"/>
    <x v="4"/>
    <n v="3"/>
    <n v="80.919606770000001"/>
    <x v="8746"/>
    <x v="3"/>
    <b v="1"/>
    <n v="24.275882029999998"/>
    <b v="0"/>
    <x v="0"/>
    <x v="4"/>
    <s v="Rainy"/>
    <x v="0"/>
    <n v="4"/>
    <b v="1"/>
  </r>
  <r>
    <n v="8748"/>
    <d v="2022-11-03T00:00:00"/>
    <d v="1899-12-30T07:14:20"/>
    <n v="366"/>
    <n v="18"/>
    <x v="0"/>
    <x v="17"/>
    <n v="100"/>
    <x v="1"/>
    <n v="400"/>
    <x v="2"/>
    <x v="2"/>
    <n v="4"/>
    <n v="77.187103519999994"/>
    <x v="8747"/>
    <x v="2"/>
    <b v="0"/>
    <n v="0"/>
    <b v="1"/>
    <x v="1"/>
    <x v="1"/>
    <s v="Snowy"/>
    <x v="1"/>
    <n v="1"/>
    <b v="0"/>
  </r>
  <r>
    <n v="8749"/>
    <d v="2019-11-10T00:00:00"/>
    <d v="1899-12-30T10:00:28"/>
    <n v="334"/>
    <n v="68"/>
    <x v="1"/>
    <x v="9"/>
    <n v="18"/>
    <x v="1"/>
    <n v="209"/>
    <x v="0"/>
    <x v="0"/>
    <n v="3"/>
    <n v="48.744293300000002"/>
    <x v="8748"/>
    <x v="3"/>
    <b v="0"/>
    <n v="0"/>
    <b v="1"/>
    <x v="1"/>
    <x v="1"/>
    <s v="Snowy"/>
    <x v="1"/>
    <n v="2"/>
    <b v="1"/>
  </r>
  <r>
    <n v="8750"/>
    <d v="2020-11-06T00:00:00"/>
    <d v="1899-12-30T18:52:22"/>
    <n v="450"/>
    <n v="55"/>
    <x v="0"/>
    <x v="15"/>
    <n v="95"/>
    <x v="1"/>
    <n v="641"/>
    <x v="0"/>
    <x v="0"/>
    <n v="4"/>
    <n v="21.659005579999999"/>
    <x v="8749"/>
    <x v="2"/>
    <b v="0"/>
    <n v="0"/>
    <b v="1"/>
    <x v="1"/>
    <x v="1"/>
    <s v="Sunny"/>
    <x v="0"/>
    <n v="5"/>
    <b v="1"/>
  </r>
  <r>
    <n v="8751"/>
    <d v="2021-12-25T00:00:00"/>
    <d v="1899-12-30T11:52:52"/>
    <n v="158"/>
    <n v="56"/>
    <x v="0"/>
    <x v="0"/>
    <n v="0"/>
    <x v="0"/>
    <n v="404"/>
    <x v="1"/>
    <x v="1"/>
    <n v="3"/>
    <n v="36.624718520000002"/>
    <x v="8750"/>
    <x v="0"/>
    <b v="0"/>
    <n v="10.987415560000001"/>
    <b v="0"/>
    <x v="1"/>
    <x v="4"/>
    <s v="Sunny"/>
    <x v="0"/>
    <n v="3"/>
    <b v="0"/>
  </r>
  <r>
    <n v="8752"/>
    <d v="2021-11-26T00:00:00"/>
    <d v="1899-12-30T04:05:36"/>
    <n v="461"/>
    <n v="44"/>
    <x v="2"/>
    <x v="2"/>
    <n v="51"/>
    <x v="1"/>
    <n v="738"/>
    <x v="1"/>
    <x v="1"/>
    <n v="5"/>
    <n v="72.045939509999997"/>
    <x v="8751"/>
    <x v="0"/>
    <b v="1"/>
    <n v="36.022969750000001"/>
    <b v="0"/>
    <x v="1"/>
    <x v="1"/>
    <s v="Rainy"/>
    <x v="0"/>
    <n v="1"/>
    <b v="1"/>
  </r>
  <r>
    <n v="8753"/>
    <d v="2018-12-10T00:00:00"/>
    <d v="1899-12-30T21:27:09"/>
    <n v="109"/>
    <n v="27"/>
    <x v="0"/>
    <x v="7"/>
    <n v="75"/>
    <x v="1"/>
    <n v="541"/>
    <x v="2"/>
    <x v="2"/>
    <n v="2"/>
    <n v="99.245551689999999"/>
    <x v="8752"/>
    <x v="0"/>
    <b v="1"/>
    <n v="0"/>
    <b v="1"/>
    <x v="1"/>
    <x v="1"/>
    <s v="Snowy"/>
    <x v="0"/>
    <n v="2"/>
    <b v="1"/>
  </r>
  <r>
    <n v="8754"/>
    <d v="2022-11-10T00:00:00"/>
    <d v="1899-12-30T23:43:35"/>
    <n v="414"/>
    <n v="37"/>
    <x v="1"/>
    <x v="8"/>
    <n v="0"/>
    <x v="0"/>
    <n v="902"/>
    <x v="1"/>
    <x v="1"/>
    <n v="1"/>
    <n v="83.731094560000003"/>
    <x v="8753"/>
    <x v="1"/>
    <b v="0"/>
    <n v="8.3731094559999999"/>
    <b v="0"/>
    <x v="1"/>
    <x v="1"/>
    <s v="Sunny"/>
    <x v="0"/>
    <n v="5"/>
    <b v="0"/>
  </r>
  <r>
    <n v="8755"/>
    <d v="2021-11-21T00:00:00"/>
    <d v="1899-12-30T20:04:13"/>
    <n v="236"/>
    <n v="39"/>
    <x v="0"/>
    <x v="13"/>
    <n v="0"/>
    <x v="0"/>
    <n v="89"/>
    <x v="4"/>
    <x v="4"/>
    <n v="5"/>
    <n v="15.71531062"/>
    <x v="8754"/>
    <x v="3"/>
    <b v="0"/>
    <n v="7.8576553090000001"/>
    <b v="1"/>
    <x v="0"/>
    <x v="0"/>
    <s v="Sunny"/>
    <x v="0"/>
    <n v="2"/>
    <b v="0"/>
  </r>
  <r>
    <n v="8756"/>
    <d v="2020-12-26T00:00:00"/>
    <d v="1899-12-30T02:26:10"/>
    <n v="494"/>
    <n v="41"/>
    <x v="2"/>
    <x v="1"/>
    <n v="0"/>
    <x v="0"/>
    <n v="276"/>
    <x v="1"/>
    <x v="1"/>
    <n v="2"/>
    <n v="90.413062830000001"/>
    <x v="8755"/>
    <x v="1"/>
    <b v="1"/>
    <n v="0"/>
    <b v="1"/>
    <x v="0"/>
    <x v="3"/>
    <s v="Rainy"/>
    <x v="1"/>
    <n v="2"/>
    <b v="0"/>
  </r>
  <r>
    <n v="8757"/>
    <d v="2018-11-22T00:00:00"/>
    <d v="1899-12-30T02:56:43"/>
    <n v="107"/>
    <n v="26"/>
    <x v="1"/>
    <x v="10"/>
    <n v="0"/>
    <x v="0"/>
    <n v="577"/>
    <x v="0"/>
    <x v="0"/>
    <n v="5"/>
    <n v="31.962086379999999"/>
    <x v="8756"/>
    <x v="1"/>
    <b v="1"/>
    <n v="0"/>
    <b v="1"/>
    <x v="0"/>
    <x v="1"/>
    <s v="Snowy"/>
    <x v="0"/>
    <n v="1"/>
    <b v="1"/>
  </r>
  <r>
    <n v="8758"/>
    <d v="2022-11-18T00:00:00"/>
    <d v="1899-12-30T08:18:23"/>
    <n v="467"/>
    <n v="45"/>
    <x v="0"/>
    <x v="11"/>
    <n v="86"/>
    <x v="1"/>
    <n v="96"/>
    <x v="2"/>
    <x v="2"/>
    <n v="5"/>
    <n v="59.718759939999998"/>
    <x v="8757"/>
    <x v="1"/>
    <b v="1"/>
    <n v="0"/>
    <b v="0"/>
    <x v="1"/>
    <x v="1"/>
    <s v="Rainy"/>
    <x v="0"/>
    <n v="1"/>
    <b v="1"/>
  </r>
  <r>
    <n v="8759"/>
    <d v="2021-12-22T00:00:00"/>
    <d v="1899-12-30T05:26:01"/>
    <n v="14"/>
    <n v="44"/>
    <x v="0"/>
    <x v="13"/>
    <n v="0"/>
    <x v="0"/>
    <n v="596"/>
    <x v="3"/>
    <x v="3"/>
    <n v="5"/>
    <n v="62.585555110000001"/>
    <x v="8758"/>
    <x v="2"/>
    <b v="0"/>
    <n v="0"/>
    <b v="1"/>
    <x v="0"/>
    <x v="4"/>
    <s v="Snowy"/>
    <x v="1"/>
    <n v="1"/>
    <b v="1"/>
  </r>
  <r>
    <n v="8760"/>
    <d v="2018-11-20T00:00:00"/>
    <d v="1899-12-30T13:21:16"/>
    <n v="476"/>
    <n v="46"/>
    <x v="1"/>
    <x v="14"/>
    <n v="52"/>
    <x v="1"/>
    <n v="238"/>
    <x v="3"/>
    <x v="3"/>
    <n v="1"/>
    <n v="49.554150970000002"/>
    <x v="8759"/>
    <x v="1"/>
    <b v="0"/>
    <n v="0"/>
    <b v="1"/>
    <x v="1"/>
    <x v="1"/>
    <s v="Sunny"/>
    <x v="1"/>
    <n v="2"/>
    <b v="1"/>
  </r>
  <r>
    <n v="8761"/>
    <d v="2023-12-04T00:00:00"/>
    <d v="1899-12-30T10:03:40"/>
    <n v="436"/>
    <n v="34"/>
    <x v="1"/>
    <x v="15"/>
    <n v="0"/>
    <x v="0"/>
    <n v="724"/>
    <x v="4"/>
    <x v="4"/>
    <n v="4"/>
    <n v="31.89732759"/>
    <x v="8760"/>
    <x v="3"/>
    <b v="0"/>
    <n v="12.758931029999999"/>
    <b v="0"/>
    <x v="1"/>
    <x v="4"/>
    <s v="Sunny"/>
    <x v="0"/>
    <n v="4"/>
    <b v="0"/>
  </r>
  <r>
    <n v="8762"/>
    <d v="2021-12-27T00:00:00"/>
    <d v="1899-12-30T23:57:30"/>
    <n v="460"/>
    <n v="63"/>
    <x v="2"/>
    <x v="19"/>
    <n v="66"/>
    <x v="1"/>
    <n v="93"/>
    <x v="3"/>
    <x v="3"/>
    <n v="1"/>
    <n v="45.656145160000001"/>
    <x v="8761"/>
    <x v="3"/>
    <b v="1"/>
    <n v="4.5656145160000001"/>
    <b v="1"/>
    <x v="1"/>
    <x v="1"/>
    <s v="Snowy"/>
    <x v="0"/>
    <n v="1"/>
    <b v="1"/>
  </r>
  <r>
    <n v="8763"/>
    <d v="2020-11-12T00:00:00"/>
    <d v="1899-12-30T21:03:40"/>
    <n v="343"/>
    <n v="44"/>
    <x v="2"/>
    <x v="14"/>
    <n v="0"/>
    <x v="0"/>
    <n v="575"/>
    <x v="4"/>
    <x v="4"/>
    <n v="5"/>
    <n v="74.281253550000002"/>
    <x v="8762"/>
    <x v="0"/>
    <b v="0"/>
    <n v="37.140626779999998"/>
    <b v="1"/>
    <x v="0"/>
    <x v="4"/>
    <s v="Sunny"/>
    <x v="0"/>
    <n v="3"/>
    <b v="0"/>
  </r>
  <r>
    <n v="8764"/>
    <d v="2023-11-12T00:00:00"/>
    <d v="1899-12-30T12:38:11"/>
    <n v="432"/>
    <n v="40"/>
    <x v="0"/>
    <x v="11"/>
    <n v="0"/>
    <x v="0"/>
    <n v="59"/>
    <x v="1"/>
    <x v="1"/>
    <n v="3"/>
    <n v="93.250771279999995"/>
    <x v="8763"/>
    <x v="1"/>
    <b v="0"/>
    <n v="27.975231390000001"/>
    <b v="0"/>
    <x v="0"/>
    <x v="3"/>
    <s v="Snowy"/>
    <x v="0"/>
    <n v="5"/>
    <b v="0"/>
  </r>
  <r>
    <n v="8765"/>
    <d v="2021-11-09T00:00:00"/>
    <d v="1899-12-30T18:06:37"/>
    <n v="76"/>
    <n v="29"/>
    <x v="0"/>
    <x v="10"/>
    <n v="0"/>
    <x v="0"/>
    <n v="647"/>
    <x v="3"/>
    <x v="3"/>
    <n v="5"/>
    <n v="51.367240209999999"/>
    <x v="8764"/>
    <x v="1"/>
    <b v="0"/>
    <n v="0"/>
    <b v="1"/>
    <x v="0"/>
    <x v="4"/>
    <s v="Rainy"/>
    <x v="1"/>
    <n v="2"/>
    <b v="1"/>
  </r>
  <r>
    <n v="8766"/>
    <d v="2021-11-17T00:00:00"/>
    <d v="1899-12-30T00:42:12"/>
    <n v="231"/>
    <n v="59"/>
    <x v="1"/>
    <x v="17"/>
    <n v="0"/>
    <x v="0"/>
    <n v="314"/>
    <x v="4"/>
    <x v="4"/>
    <n v="5"/>
    <n v="84.482922209999998"/>
    <x v="8765"/>
    <x v="3"/>
    <b v="0"/>
    <n v="42.241461100000002"/>
    <b v="1"/>
    <x v="2"/>
    <x v="1"/>
    <s v="Snowy"/>
    <x v="0"/>
    <n v="4"/>
    <b v="0"/>
  </r>
  <r>
    <n v="8767"/>
    <d v="2022-12-21T00:00:00"/>
    <d v="1899-12-30T16:53:00"/>
    <n v="326"/>
    <n v="37"/>
    <x v="2"/>
    <x v="11"/>
    <n v="0"/>
    <x v="0"/>
    <n v="566"/>
    <x v="4"/>
    <x v="4"/>
    <n v="2"/>
    <n v="30.847280489999999"/>
    <x v="8766"/>
    <x v="0"/>
    <b v="1"/>
    <n v="6.1694560970000003"/>
    <b v="1"/>
    <x v="0"/>
    <x v="3"/>
    <s v="Sunny"/>
    <x v="0"/>
    <n v="5"/>
    <b v="0"/>
  </r>
  <r>
    <n v="8768"/>
    <d v="2019-11-27T00:00:00"/>
    <d v="1899-12-30T08:15:24"/>
    <n v="206"/>
    <n v="40"/>
    <x v="1"/>
    <x v="11"/>
    <n v="18"/>
    <x v="1"/>
    <n v="982"/>
    <x v="1"/>
    <x v="1"/>
    <n v="5"/>
    <n v="65.474053470000001"/>
    <x v="8767"/>
    <x v="1"/>
    <b v="0"/>
    <n v="32.737026739999997"/>
    <b v="0"/>
    <x v="1"/>
    <x v="1"/>
    <s v="Sunny"/>
    <x v="0"/>
    <n v="2"/>
    <b v="0"/>
  </r>
  <r>
    <n v="8769"/>
    <d v="2020-11-27T00:00:00"/>
    <d v="1899-12-30T09:52:29"/>
    <n v="54"/>
    <n v="59"/>
    <x v="2"/>
    <x v="15"/>
    <n v="39"/>
    <x v="1"/>
    <n v="370"/>
    <x v="3"/>
    <x v="3"/>
    <n v="2"/>
    <n v="34.76862465"/>
    <x v="8768"/>
    <x v="3"/>
    <b v="0"/>
    <n v="6.9537249289999998"/>
    <b v="0"/>
    <x v="1"/>
    <x v="1"/>
    <s v="Sunny"/>
    <x v="0"/>
    <n v="2"/>
    <b v="0"/>
  </r>
  <r>
    <n v="8770"/>
    <d v="2022-12-10T00:00:00"/>
    <d v="1899-12-30T14:40:49"/>
    <n v="441"/>
    <n v="41"/>
    <x v="0"/>
    <x v="17"/>
    <n v="0"/>
    <x v="0"/>
    <n v="362"/>
    <x v="2"/>
    <x v="2"/>
    <n v="3"/>
    <n v="33.391011149999997"/>
    <x v="8769"/>
    <x v="1"/>
    <b v="1"/>
    <n v="10.017303350000001"/>
    <b v="1"/>
    <x v="0"/>
    <x v="2"/>
    <s v="Rainy"/>
    <x v="0"/>
    <n v="2"/>
    <b v="1"/>
  </r>
  <r>
    <n v="8771"/>
    <d v="2019-11-21T00:00:00"/>
    <d v="1899-12-30T11:12:32"/>
    <n v="142"/>
    <n v="36"/>
    <x v="0"/>
    <x v="11"/>
    <n v="0"/>
    <x v="0"/>
    <n v="703"/>
    <x v="3"/>
    <x v="3"/>
    <n v="5"/>
    <n v="51.911335129999998"/>
    <x v="8770"/>
    <x v="3"/>
    <b v="0"/>
    <n v="25.955667559999998"/>
    <b v="0"/>
    <x v="0"/>
    <x v="4"/>
    <s v="Snowy"/>
    <x v="0"/>
    <n v="5"/>
    <b v="0"/>
  </r>
  <r>
    <n v="8772"/>
    <d v="2023-11-30T00:00:00"/>
    <d v="1899-12-30T09:50:42"/>
    <n v="66"/>
    <n v="20"/>
    <x v="0"/>
    <x v="19"/>
    <n v="77"/>
    <x v="1"/>
    <n v="563"/>
    <x v="1"/>
    <x v="1"/>
    <n v="4"/>
    <n v="43.444159720000002"/>
    <x v="8771"/>
    <x v="2"/>
    <b v="1"/>
    <n v="0"/>
    <b v="1"/>
    <x v="1"/>
    <x v="1"/>
    <s v="Rainy"/>
    <x v="0"/>
    <n v="4"/>
    <b v="1"/>
  </r>
  <r>
    <n v="8773"/>
    <d v="2018-11-24T00:00:00"/>
    <d v="1899-12-30T10:23:18"/>
    <n v="225"/>
    <n v="31"/>
    <x v="0"/>
    <x v="10"/>
    <n v="28"/>
    <x v="1"/>
    <n v="116"/>
    <x v="0"/>
    <x v="0"/>
    <n v="3"/>
    <n v="72.128992980000007"/>
    <x v="8772"/>
    <x v="3"/>
    <b v="1"/>
    <n v="21.63869789"/>
    <b v="1"/>
    <x v="1"/>
    <x v="1"/>
    <s v="Rainy"/>
    <x v="0"/>
    <n v="2"/>
    <b v="0"/>
  </r>
  <r>
    <n v="8774"/>
    <d v="2022-12-26T00:00:00"/>
    <d v="1899-12-30T17:38:47"/>
    <n v="422"/>
    <n v="43"/>
    <x v="1"/>
    <x v="0"/>
    <n v="0"/>
    <x v="0"/>
    <n v="341"/>
    <x v="0"/>
    <x v="0"/>
    <n v="5"/>
    <n v="88.963845480000003"/>
    <x v="8773"/>
    <x v="2"/>
    <b v="0"/>
    <n v="44.481922740000002"/>
    <b v="0"/>
    <x v="0"/>
    <x v="4"/>
    <s v="Snowy"/>
    <x v="0"/>
    <n v="5"/>
    <b v="1"/>
  </r>
  <r>
    <n v="8775"/>
    <d v="2019-12-04T00:00:00"/>
    <d v="1899-12-30T16:11:39"/>
    <n v="268"/>
    <n v="67"/>
    <x v="2"/>
    <x v="13"/>
    <n v="0"/>
    <x v="0"/>
    <n v="77"/>
    <x v="3"/>
    <x v="3"/>
    <n v="2"/>
    <n v="30.919331249999999"/>
    <x v="8774"/>
    <x v="3"/>
    <b v="0"/>
    <n v="0"/>
    <b v="1"/>
    <x v="2"/>
    <x v="1"/>
    <s v="Snowy"/>
    <x v="1"/>
    <n v="4"/>
    <b v="0"/>
  </r>
  <r>
    <n v="8776"/>
    <d v="2021-12-09T00:00:00"/>
    <d v="1899-12-30T16:32:56"/>
    <n v="27"/>
    <n v="36"/>
    <x v="1"/>
    <x v="4"/>
    <n v="3"/>
    <x v="1"/>
    <n v="683"/>
    <x v="0"/>
    <x v="0"/>
    <n v="2"/>
    <n v="28.685068099999999"/>
    <x v="8775"/>
    <x v="0"/>
    <b v="0"/>
    <n v="0"/>
    <b v="0"/>
    <x v="1"/>
    <x v="1"/>
    <s v="Snowy"/>
    <x v="1"/>
    <n v="5"/>
    <b v="1"/>
  </r>
  <r>
    <n v="8777"/>
    <d v="2023-11-01T00:00:00"/>
    <d v="1899-12-30T04:15:05"/>
    <n v="432"/>
    <n v="61"/>
    <x v="1"/>
    <x v="4"/>
    <n v="0"/>
    <x v="0"/>
    <n v="682"/>
    <x v="0"/>
    <x v="0"/>
    <n v="3"/>
    <n v="33.296068409999997"/>
    <x v="8776"/>
    <x v="2"/>
    <b v="1"/>
    <n v="0"/>
    <b v="1"/>
    <x v="1"/>
    <x v="3"/>
    <s v="Sunny"/>
    <x v="1"/>
    <n v="1"/>
    <b v="0"/>
  </r>
  <r>
    <n v="8778"/>
    <d v="2018-11-30T00:00:00"/>
    <d v="1899-12-30T05:43:27"/>
    <n v="122"/>
    <n v="64"/>
    <x v="2"/>
    <x v="19"/>
    <n v="65"/>
    <x v="1"/>
    <n v="89"/>
    <x v="2"/>
    <x v="2"/>
    <n v="3"/>
    <n v="69.136761849999999"/>
    <x v="8777"/>
    <x v="0"/>
    <b v="1"/>
    <n v="0"/>
    <b v="1"/>
    <x v="1"/>
    <x v="1"/>
    <s v="Rainy"/>
    <x v="1"/>
    <n v="5"/>
    <b v="0"/>
  </r>
  <r>
    <n v="8779"/>
    <d v="2019-12-20T00:00:00"/>
    <d v="1899-12-30T00:22:24"/>
    <n v="169"/>
    <n v="52"/>
    <x v="2"/>
    <x v="7"/>
    <n v="0"/>
    <x v="0"/>
    <n v="782"/>
    <x v="1"/>
    <x v="1"/>
    <n v="3"/>
    <n v="92.605139899999998"/>
    <x v="8778"/>
    <x v="3"/>
    <b v="0"/>
    <n v="0"/>
    <b v="1"/>
    <x v="1"/>
    <x v="1"/>
    <s v="Rainy"/>
    <x v="0"/>
    <n v="5"/>
    <b v="0"/>
  </r>
  <r>
    <n v="8780"/>
    <d v="2023-12-06T00:00:00"/>
    <d v="1899-12-30T17:26:38"/>
    <n v="363"/>
    <n v="28"/>
    <x v="0"/>
    <x v="2"/>
    <n v="41"/>
    <x v="1"/>
    <n v="294"/>
    <x v="3"/>
    <x v="3"/>
    <n v="4"/>
    <n v="62.021026050000003"/>
    <x v="8779"/>
    <x v="3"/>
    <b v="0"/>
    <n v="0"/>
    <b v="0"/>
    <x v="1"/>
    <x v="1"/>
    <s v="Sunny"/>
    <x v="1"/>
    <n v="3"/>
    <b v="1"/>
  </r>
  <r>
    <n v="8781"/>
    <d v="2020-11-21T00:00:00"/>
    <d v="1899-12-30T14:40:30"/>
    <n v="74"/>
    <n v="26"/>
    <x v="1"/>
    <x v="17"/>
    <n v="0"/>
    <x v="0"/>
    <n v="287"/>
    <x v="1"/>
    <x v="1"/>
    <n v="2"/>
    <n v="10.304291389999999"/>
    <x v="8780"/>
    <x v="2"/>
    <b v="0"/>
    <n v="0"/>
    <b v="1"/>
    <x v="2"/>
    <x v="1"/>
    <s v="Snowy"/>
    <x v="0"/>
    <n v="5"/>
    <b v="0"/>
  </r>
  <r>
    <n v="8782"/>
    <d v="2020-12-29T00:00:00"/>
    <d v="1899-12-30T08:11:37"/>
    <n v="130"/>
    <n v="32"/>
    <x v="0"/>
    <x v="4"/>
    <n v="74"/>
    <x v="1"/>
    <n v="592"/>
    <x v="1"/>
    <x v="1"/>
    <n v="1"/>
    <n v="16.49060128"/>
    <x v="8781"/>
    <x v="1"/>
    <b v="0"/>
    <n v="1.6490601279999999"/>
    <b v="1"/>
    <x v="1"/>
    <x v="1"/>
    <s v="Snowy"/>
    <x v="0"/>
    <n v="2"/>
    <b v="1"/>
  </r>
  <r>
    <n v="8783"/>
    <d v="2021-11-04T00:00:00"/>
    <d v="1899-12-30T04:14:51"/>
    <n v="140"/>
    <n v="46"/>
    <x v="0"/>
    <x v="6"/>
    <n v="90"/>
    <x v="1"/>
    <n v="130"/>
    <x v="2"/>
    <x v="2"/>
    <n v="3"/>
    <n v="57.655893210000002"/>
    <x v="8782"/>
    <x v="1"/>
    <b v="1"/>
    <n v="0"/>
    <b v="1"/>
    <x v="1"/>
    <x v="1"/>
    <s v="Snowy"/>
    <x v="0"/>
    <n v="2"/>
    <b v="1"/>
  </r>
  <r>
    <n v="8784"/>
    <d v="2022-11-24T00:00:00"/>
    <d v="1899-12-30T03:54:32"/>
    <n v="420"/>
    <n v="57"/>
    <x v="2"/>
    <x v="5"/>
    <n v="47"/>
    <x v="1"/>
    <n v="313"/>
    <x v="3"/>
    <x v="3"/>
    <n v="4"/>
    <n v="18.307294599999999"/>
    <x v="8783"/>
    <x v="2"/>
    <b v="0"/>
    <n v="7.3229178409999998"/>
    <b v="0"/>
    <x v="1"/>
    <x v="1"/>
    <s v="Sunny"/>
    <x v="0"/>
    <n v="4"/>
    <b v="0"/>
  </r>
  <r>
    <n v="8785"/>
    <d v="2019-11-29T00:00:00"/>
    <d v="1899-12-30T10:48:00"/>
    <n v="260"/>
    <n v="42"/>
    <x v="2"/>
    <x v="8"/>
    <n v="45"/>
    <x v="1"/>
    <n v="6"/>
    <x v="3"/>
    <x v="3"/>
    <n v="5"/>
    <n v="16.873906529999999"/>
    <x v="8784"/>
    <x v="0"/>
    <b v="0"/>
    <n v="8.4369532629999995"/>
    <b v="0"/>
    <x v="1"/>
    <x v="1"/>
    <s v="Snowy"/>
    <x v="0"/>
    <n v="5"/>
    <b v="1"/>
  </r>
  <r>
    <n v="8786"/>
    <d v="2019-11-16T00:00:00"/>
    <d v="1899-12-30T07:59:00"/>
    <n v="256"/>
    <n v="18"/>
    <x v="1"/>
    <x v="7"/>
    <n v="37"/>
    <x v="1"/>
    <n v="584"/>
    <x v="3"/>
    <x v="3"/>
    <n v="1"/>
    <n v="51.293978160000002"/>
    <x v="8785"/>
    <x v="1"/>
    <b v="0"/>
    <n v="5.129397816"/>
    <b v="0"/>
    <x v="1"/>
    <x v="1"/>
    <s v="Rainy"/>
    <x v="0"/>
    <n v="2"/>
    <b v="0"/>
  </r>
  <r>
    <n v="8787"/>
    <d v="2022-12-06T00:00:00"/>
    <d v="1899-12-30T00:20:51"/>
    <n v="425"/>
    <n v="31"/>
    <x v="2"/>
    <x v="4"/>
    <n v="0"/>
    <x v="0"/>
    <n v="975"/>
    <x v="0"/>
    <x v="0"/>
    <n v="3"/>
    <n v="25.276282040000002"/>
    <x v="8786"/>
    <x v="0"/>
    <b v="0"/>
    <n v="0"/>
    <b v="1"/>
    <x v="2"/>
    <x v="0"/>
    <s v="Sunny"/>
    <x v="0"/>
    <n v="2"/>
    <b v="0"/>
  </r>
  <r>
    <n v="8788"/>
    <d v="2020-11-25T00:00:00"/>
    <d v="1899-12-30T01:37:43"/>
    <n v="155"/>
    <n v="51"/>
    <x v="0"/>
    <x v="3"/>
    <n v="0"/>
    <x v="0"/>
    <n v="300"/>
    <x v="2"/>
    <x v="2"/>
    <n v="3"/>
    <n v="53.490856149999999"/>
    <x v="8787"/>
    <x v="3"/>
    <b v="0"/>
    <n v="16.047256839999999"/>
    <b v="1"/>
    <x v="0"/>
    <x v="2"/>
    <s v="Rainy"/>
    <x v="0"/>
    <n v="5"/>
    <b v="1"/>
  </r>
  <r>
    <n v="8789"/>
    <d v="2018-12-15T00:00:00"/>
    <d v="1899-12-30T21:28:53"/>
    <n v="416"/>
    <n v="25"/>
    <x v="1"/>
    <x v="14"/>
    <n v="0"/>
    <x v="0"/>
    <n v="570"/>
    <x v="2"/>
    <x v="2"/>
    <n v="2"/>
    <n v="35.541228840000002"/>
    <x v="8788"/>
    <x v="1"/>
    <b v="1"/>
    <n v="7.1082457679999997"/>
    <b v="0"/>
    <x v="2"/>
    <x v="3"/>
    <s v="Rainy"/>
    <x v="0"/>
    <n v="2"/>
    <b v="0"/>
  </r>
  <r>
    <n v="8790"/>
    <d v="2021-12-04T00:00:00"/>
    <d v="1899-12-30T18:11:52"/>
    <n v="367"/>
    <n v="60"/>
    <x v="0"/>
    <x v="16"/>
    <n v="0"/>
    <x v="0"/>
    <n v="143"/>
    <x v="0"/>
    <x v="0"/>
    <n v="1"/>
    <n v="69.169512929999996"/>
    <x v="8789"/>
    <x v="1"/>
    <b v="1"/>
    <n v="0"/>
    <b v="1"/>
    <x v="1"/>
    <x v="2"/>
    <s v="Rainy"/>
    <x v="0"/>
    <n v="2"/>
    <b v="0"/>
  </r>
  <r>
    <n v="8791"/>
    <d v="2020-12-19T00:00:00"/>
    <d v="1899-12-30T17:39:42"/>
    <n v="70"/>
    <n v="51"/>
    <x v="0"/>
    <x v="10"/>
    <n v="0"/>
    <x v="0"/>
    <n v="962"/>
    <x v="3"/>
    <x v="3"/>
    <n v="1"/>
    <n v="17.042410919999998"/>
    <x v="8790"/>
    <x v="3"/>
    <b v="0"/>
    <n v="1.704241092"/>
    <b v="1"/>
    <x v="2"/>
    <x v="0"/>
    <s v="Snowy"/>
    <x v="0"/>
    <n v="4"/>
    <b v="0"/>
  </r>
  <r>
    <n v="8792"/>
    <d v="2019-12-29T00:00:00"/>
    <d v="1899-12-30T14:46:37"/>
    <n v="335"/>
    <n v="50"/>
    <x v="2"/>
    <x v="0"/>
    <n v="37"/>
    <x v="1"/>
    <n v="90"/>
    <x v="0"/>
    <x v="0"/>
    <n v="5"/>
    <n v="92.142051240000001"/>
    <x v="8791"/>
    <x v="2"/>
    <b v="1"/>
    <n v="0"/>
    <b v="1"/>
    <x v="1"/>
    <x v="1"/>
    <s v="Rainy"/>
    <x v="0"/>
    <n v="4"/>
    <b v="0"/>
  </r>
  <r>
    <n v="8793"/>
    <d v="2022-11-23T00:00:00"/>
    <d v="1899-12-30T17:47:22"/>
    <n v="27"/>
    <n v="41"/>
    <x v="2"/>
    <x v="6"/>
    <n v="0"/>
    <x v="0"/>
    <n v="297"/>
    <x v="0"/>
    <x v="0"/>
    <n v="4"/>
    <n v="84.363901659999996"/>
    <x v="8792"/>
    <x v="2"/>
    <b v="0"/>
    <n v="33.745560660000002"/>
    <b v="0"/>
    <x v="1"/>
    <x v="2"/>
    <s v="Rainy"/>
    <x v="0"/>
    <n v="2"/>
    <b v="1"/>
  </r>
  <r>
    <n v="8794"/>
    <d v="2020-12-01T00:00:00"/>
    <d v="1899-12-30T01:25:18"/>
    <n v="67"/>
    <n v="40"/>
    <x v="0"/>
    <x v="3"/>
    <n v="0"/>
    <x v="0"/>
    <n v="563"/>
    <x v="4"/>
    <x v="4"/>
    <n v="1"/>
    <n v="75.393896859999998"/>
    <x v="8793"/>
    <x v="3"/>
    <b v="0"/>
    <n v="0"/>
    <b v="0"/>
    <x v="1"/>
    <x v="3"/>
    <s v="Snowy"/>
    <x v="0"/>
    <n v="3"/>
    <b v="0"/>
  </r>
  <r>
    <n v="8795"/>
    <d v="2022-11-24T00:00:00"/>
    <d v="1899-12-30T05:15:33"/>
    <n v="11"/>
    <n v="53"/>
    <x v="1"/>
    <x v="18"/>
    <n v="0"/>
    <x v="0"/>
    <n v="340"/>
    <x v="1"/>
    <x v="1"/>
    <n v="2"/>
    <n v="21.443848599999999"/>
    <x v="8794"/>
    <x v="0"/>
    <b v="0"/>
    <n v="4.2887697210000004"/>
    <b v="1"/>
    <x v="1"/>
    <x v="1"/>
    <s v="Snowy"/>
    <x v="0"/>
    <n v="3"/>
    <b v="1"/>
  </r>
  <r>
    <n v="8796"/>
    <d v="2018-12-18T00:00:00"/>
    <d v="1899-12-30T09:28:51"/>
    <n v="256"/>
    <n v="58"/>
    <x v="1"/>
    <x v="4"/>
    <n v="0"/>
    <x v="0"/>
    <n v="941"/>
    <x v="0"/>
    <x v="0"/>
    <n v="1"/>
    <n v="22.76777688"/>
    <x v="8795"/>
    <x v="2"/>
    <b v="0"/>
    <n v="0"/>
    <b v="1"/>
    <x v="1"/>
    <x v="2"/>
    <s v="Rainy"/>
    <x v="1"/>
    <n v="2"/>
    <b v="1"/>
  </r>
  <r>
    <n v="8797"/>
    <d v="2021-11-15T00:00:00"/>
    <d v="1899-12-30T07:39:17"/>
    <n v="1"/>
    <n v="41"/>
    <x v="2"/>
    <x v="8"/>
    <n v="0"/>
    <x v="0"/>
    <n v="42"/>
    <x v="4"/>
    <x v="4"/>
    <n v="5"/>
    <n v="13.32015174"/>
    <x v="8796"/>
    <x v="0"/>
    <b v="0"/>
    <n v="0"/>
    <b v="1"/>
    <x v="0"/>
    <x v="2"/>
    <s v="Rainy"/>
    <x v="1"/>
    <n v="4"/>
    <b v="1"/>
  </r>
  <r>
    <n v="8798"/>
    <d v="2022-12-02T00:00:00"/>
    <d v="1899-12-30T17:54:54"/>
    <n v="369"/>
    <n v="51"/>
    <x v="2"/>
    <x v="8"/>
    <n v="0"/>
    <x v="0"/>
    <n v="859"/>
    <x v="0"/>
    <x v="0"/>
    <n v="5"/>
    <n v="56.879473650000001"/>
    <x v="8797"/>
    <x v="1"/>
    <b v="0"/>
    <n v="0"/>
    <b v="0"/>
    <x v="1"/>
    <x v="1"/>
    <s v="Sunny"/>
    <x v="0"/>
    <n v="1"/>
    <b v="1"/>
  </r>
  <r>
    <n v="8799"/>
    <d v="2020-11-01T00:00:00"/>
    <d v="1899-12-30T10:54:30"/>
    <n v="373"/>
    <n v="65"/>
    <x v="2"/>
    <x v="19"/>
    <n v="98"/>
    <x v="1"/>
    <n v="219"/>
    <x v="3"/>
    <x v="3"/>
    <n v="1"/>
    <n v="93.086264209999996"/>
    <x v="8798"/>
    <x v="0"/>
    <b v="0"/>
    <n v="0"/>
    <b v="0"/>
    <x v="1"/>
    <x v="1"/>
    <s v="Rainy"/>
    <x v="1"/>
    <n v="4"/>
    <b v="1"/>
  </r>
  <r>
    <n v="8800"/>
    <d v="2021-11-13T00:00:00"/>
    <d v="1899-12-30T15:39:55"/>
    <n v="26"/>
    <n v="63"/>
    <x v="1"/>
    <x v="6"/>
    <n v="1"/>
    <x v="1"/>
    <n v="112"/>
    <x v="2"/>
    <x v="2"/>
    <n v="1"/>
    <n v="15.47482988"/>
    <x v="8799"/>
    <x v="3"/>
    <b v="0"/>
    <n v="0"/>
    <b v="1"/>
    <x v="1"/>
    <x v="1"/>
    <s v="Sunny"/>
    <x v="1"/>
    <n v="2"/>
    <b v="0"/>
  </r>
  <r>
    <n v="8801"/>
    <d v="2023-11-28T00:00:00"/>
    <d v="1899-12-30T03:47:39"/>
    <n v="300"/>
    <n v="37"/>
    <x v="0"/>
    <x v="3"/>
    <n v="0"/>
    <x v="0"/>
    <n v="986"/>
    <x v="4"/>
    <x v="4"/>
    <n v="4"/>
    <n v="77.648624409999996"/>
    <x v="8800"/>
    <x v="0"/>
    <b v="1"/>
    <n v="31.05944976"/>
    <b v="1"/>
    <x v="2"/>
    <x v="4"/>
    <s v="Snowy"/>
    <x v="0"/>
    <n v="4"/>
    <b v="1"/>
  </r>
  <r>
    <n v="8802"/>
    <d v="2020-12-05T00:00:00"/>
    <d v="1899-12-30T00:29:56"/>
    <n v="273"/>
    <n v="50"/>
    <x v="2"/>
    <x v="7"/>
    <n v="14"/>
    <x v="1"/>
    <n v="763"/>
    <x v="4"/>
    <x v="4"/>
    <n v="4"/>
    <n v="22.00761533"/>
    <x v="8801"/>
    <x v="3"/>
    <b v="0"/>
    <n v="0"/>
    <b v="1"/>
    <x v="1"/>
    <x v="1"/>
    <s v="Rainy"/>
    <x v="1"/>
    <n v="2"/>
    <b v="0"/>
  </r>
  <r>
    <n v="8803"/>
    <d v="2021-11-15T00:00:00"/>
    <d v="1899-12-30T19:18:46"/>
    <n v="314"/>
    <n v="21"/>
    <x v="0"/>
    <x v="3"/>
    <n v="0"/>
    <x v="0"/>
    <n v="86"/>
    <x v="2"/>
    <x v="2"/>
    <n v="3"/>
    <n v="86.908513150000005"/>
    <x v="8802"/>
    <x v="1"/>
    <b v="0"/>
    <n v="26.072553939999999"/>
    <b v="0"/>
    <x v="0"/>
    <x v="2"/>
    <s v="Snowy"/>
    <x v="0"/>
    <n v="5"/>
    <b v="1"/>
  </r>
  <r>
    <n v="8804"/>
    <d v="2022-12-15T00:00:00"/>
    <d v="1899-12-30T14:57:04"/>
    <n v="234"/>
    <n v="54"/>
    <x v="0"/>
    <x v="6"/>
    <n v="0"/>
    <x v="0"/>
    <n v="468"/>
    <x v="3"/>
    <x v="3"/>
    <n v="2"/>
    <n v="91.012302399999996"/>
    <x v="8803"/>
    <x v="3"/>
    <b v="1"/>
    <n v="18.202460479999999"/>
    <b v="0"/>
    <x v="1"/>
    <x v="2"/>
    <s v="Snowy"/>
    <x v="0"/>
    <n v="5"/>
    <b v="1"/>
  </r>
  <r>
    <n v="8805"/>
    <d v="2021-12-08T00:00:00"/>
    <d v="1899-12-30T19:25:25"/>
    <n v="22"/>
    <n v="55"/>
    <x v="0"/>
    <x v="16"/>
    <n v="46"/>
    <x v="1"/>
    <n v="151"/>
    <x v="3"/>
    <x v="3"/>
    <n v="3"/>
    <n v="12.174240080000001"/>
    <x v="8804"/>
    <x v="0"/>
    <b v="1"/>
    <n v="3.6522720240000002"/>
    <b v="0"/>
    <x v="1"/>
    <x v="1"/>
    <s v="Snowy"/>
    <x v="0"/>
    <n v="3"/>
    <b v="1"/>
  </r>
  <r>
    <n v="8806"/>
    <d v="2020-11-05T00:00:00"/>
    <d v="1899-12-30T09:07:48"/>
    <n v="296"/>
    <n v="39"/>
    <x v="1"/>
    <x v="6"/>
    <n v="0"/>
    <x v="0"/>
    <n v="334"/>
    <x v="2"/>
    <x v="2"/>
    <n v="2"/>
    <n v="16.62103587"/>
    <x v="8805"/>
    <x v="3"/>
    <b v="1"/>
    <n v="3.3242071740000001"/>
    <b v="1"/>
    <x v="0"/>
    <x v="1"/>
    <s v="Sunny"/>
    <x v="0"/>
    <n v="3"/>
    <b v="1"/>
  </r>
  <r>
    <n v="8807"/>
    <d v="2019-11-28T00:00:00"/>
    <d v="1899-12-30T04:30:42"/>
    <n v="190"/>
    <n v="61"/>
    <x v="1"/>
    <x v="10"/>
    <n v="32"/>
    <x v="1"/>
    <n v="617"/>
    <x v="3"/>
    <x v="3"/>
    <n v="4"/>
    <n v="66.934451780000003"/>
    <x v="8806"/>
    <x v="0"/>
    <b v="1"/>
    <n v="26.77378071"/>
    <b v="1"/>
    <x v="1"/>
    <x v="1"/>
    <s v="Snowy"/>
    <x v="0"/>
    <n v="5"/>
    <b v="1"/>
  </r>
  <r>
    <n v="8808"/>
    <d v="2022-12-11T00:00:00"/>
    <d v="1899-12-30T15:50:08"/>
    <n v="105"/>
    <n v="30"/>
    <x v="2"/>
    <x v="3"/>
    <n v="0"/>
    <x v="0"/>
    <n v="73"/>
    <x v="1"/>
    <x v="1"/>
    <n v="3"/>
    <n v="34.734220829999998"/>
    <x v="8807"/>
    <x v="2"/>
    <b v="0"/>
    <n v="0"/>
    <b v="1"/>
    <x v="0"/>
    <x v="2"/>
    <s v="Sunny"/>
    <x v="0"/>
    <n v="2"/>
    <b v="0"/>
  </r>
  <r>
    <n v="8809"/>
    <d v="2019-12-25T00:00:00"/>
    <d v="1899-12-30T21:33:39"/>
    <n v="481"/>
    <n v="27"/>
    <x v="1"/>
    <x v="5"/>
    <n v="99"/>
    <x v="1"/>
    <n v="527"/>
    <x v="2"/>
    <x v="2"/>
    <n v="4"/>
    <n v="91.282574210000007"/>
    <x v="8808"/>
    <x v="2"/>
    <b v="1"/>
    <n v="0"/>
    <b v="1"/>
    <x v="1"/>
    <x v="1"/>
    <s v="Rainy"/>
    <x v="1"/>
    <n v="1"/>
    <b v="1"/>
  </r>
  <r>
    <n v="8810"/>
    <d v="2019-11-15T00:00:00"/>
    <d v="1899-12-30T09:40:34"/>
    <n v="498"/>
    <n v="53"/>
    <x v="0"/>
    <x v="10"/>
    <n v="0"/>
    <x v="0"/>
    <n v="453"/>
    <x v="2"/>
    <x v="2"/>
    <n v="1"/>
    <n v="45.043114770000003"/>
    <x v="8809"/>
    <x v="0"/>
    <b v="1"/>
    <n v="0"/>
    <b v="0"/>
    <x v="1"/>
    <x v="4"/>
    <s v="Sunny"/>
    <x v="0"/>
    <n v="3"/>
    <b v="1"/>
  </r>
  <r>
    <n v="8811"/>
    <d v="2023-12-01T00:00:00"/>
    <d v="1899-12-30T11:18:42"/>
    <n v="253"/>
    <n v="62"/>
    <x v="1"/>
    <x v="14"/>
    <n v="88"/>
    <x v="1"/>
    <n v="89"/>
    <x v="4"/>
    <x v="4"/>
    <n v="3"/>
    <n v="22.880972509999999"/>
    <x v="8810"/>
    <x v="0"/>
    <b v="0"/>
    <n v="6.8642917539999999"/>
    <b v="0"/>
    <x v="1"/>
    <x v="1"/>
    <s v="Rainy"/>
    <x v="0"/>
    <n v="4"/>
    <b v="0"/>
  </r>
  <r>
    <n v="8812"/>
    <d v="2023-12-31T00:00:00"/>
    <d v="1899-12-30T05:35:27"/>
    <n v="223"/>
    <n v="58"/>
    <x v="0"/>
    <x v="18"/>
    <n v="0"/>
    <x v="0"/>
    <n v="410"/>
    <x v="3"/>
    <x v="3"/>
    <n v="4"/>
    <n v="85.179832680000004"/>
    <x v="8811"/>
    <x v="2"/>
    <b v="1"/>
    <n v="0"/>
    <b v="1"/>
    <x v="0"/>
    <x v="2"/>
    <s v="Sunny"/>
    <x v="1"/>
    <n v="4"/>
    <b v="1"/>
  </r>
  <r>
    <n v="8813"/>
    <d v="2022-12-14T00:00:00"/>
    <d v="1899-12-30T00:06:30"/>
    <n v="374"/>
    <n v="51"/>
    <x v="0"/>
    <x v="1"/>
    <n v="0"/>
    <x v="0"/>
    <n v="568"/>
    <x v="0"/>
    <x v="0"/>
    <n v="4"/>
    <n v="49.691812220000003"/>
    <x v="8812"/>
    <x v="2"/>
    <b v="0"/>
    <n v="19.876724889999998"/>
    <b v="0"/>
    <x v="0"/>
    <x v="1"/>
    <s v="Snowy"/>
    <x v="0"/>
    <n v="5"/>
    <b v="1"/>
  </r>
  <r>
    <n v="8814"/>
    <d v="2020-11-20T00:00:00"/>
    <d v="1899-12-30T14:24:41"/>
    <n v="325"/>
    <n v="34"/>
    <x v="2"/>
    <x v="15"/>
    <n v="0"/>
    <x v="0"/>
    <n v="470"/>
    <x v="3"/>
    <x v="3"/>
    <n v="4"/>
    <n v="90.383294079999999"/>
    <x v="8813"/>
    <x v="1"/>
    <b v="1"/>
    <n v="0"/>
    <b v="0"/>
    <x v="1"/>
    <x v="2"/>
    <s v="Snowy"/>
    <x v="0"/>
    <n v="5"/>
    <b v="0"/>
  </r>
  <r>
    <n v="8815"/>
    <d v="2023-12-17T00:00:00"/>
    <d v="1899-12-30T17:07:32"/>
    <n v="319"/>
    <n v="70"/>
    <x v="1"/>
    <x v="17"/>
    <n v="0"/>
    <x v="0"/>
    <n v="102"/>
    <x v="4"/>
    <x v="4"/>
    <n v="5"/>
    <n v="70.636987840000003"/>
    <x v="8814"/>
    <x v="3"/>
    <b v="0"/>
    <n v="0"/>
    <b v="1"/>
    <x v="0"/>
    <x v="3"/>
    <s v="Rainy"/>
    <x v="1"/>
    <n v="4"/>
    <b v="0"/>
  </r>
  <r>
    <n v="8816"/>
    <d v="2021-12-04T00:00:00"/>
    <d v="1899-12-30T16:29:55"/>
    <n v="329"/>
    <n v="24"/>
    <x v="0"/>
    <x v="5"/>
    <n v="55"/>
    <x v="1"/>
    <n v="275"/>
    <x v="3"/>
    <x v="3"/>
    <n v="3"/>
    <n v="65.369639809999995"/>
    <x v="8815"/>
    <x v="1"/>
    <b v="0"/>
    <n v="19.610891939999998"/>
    <b v="0"/>
    <x v="1"/>
    <x v="1"/>
    <s v="Snowy"/>
    <x v="0"/>
    <n v="1"/>
    <b v="0"/>
  </r>
  <r>
    <n v="8817"/>
    <d v="2018-12-18T00:00:00"/>
    <d v="1899-12-30T17:36:41"/>
    <n v="9"/>
    <n v="41"/>
    <x v="0"/>
    <x v="15"/>
    <n v="57"/>
    <x v="1"/>
    <n v="410"/>
    <x v="3"/>
    <x v="3"/>
    <n v="3"/>
    <n v="12.52853502"/>
    <x v="8816"/>
    <x v="2"/>
    <b v="1"/>
    <n v="0"/>
    <b v="1"/>
    <x v="1"/>
    <x v="1"/>
    <s v="Snowy"/>
    <x v="0"/>
    <n v="5"/>
    <b v="1"/>
  </r>
  <r>
    <n v="8818"/>
    <d v="2021-12-08T00:00:00"/>
    <d v="1899-12-30T21:38:42"/>
    <n v="436"/>
    <n v="64"/>
    <x v="1"/>
    <x v="4"/>
    <n v="95"/>
    <x v="1"/>
    <n v="273"/>
    <x v="0"/>
    <x v="0"/>
    <n v="4"/>
    <n v="45.593230890000001"/>
    <x v="8817"/>
    <x v="1"/>
    <b v="1"/>
    <n v="18.237292360000001"/>
    <b v="0"/>
    <x v="1"/>
    <x v="1"/>
    <s v="Rainy"/>
    <x v="0"/>
    <n v="3"/>
    <b v="0"/>
  </r>
  <r>
    <n v="8819"/>
    <d v="2022-11-10T00:00:00"/>
    <d v="1899-12-30T21:22:06"/>
    <n v="48"/>
    <n v="68"/>
    <x v="0"/>
    <x v="13"/>
    <n v="0"/>
    <x v="0"/>
    <n v="775"/>
    <x v="4"/>
    <x v="4"/>
    <n v="2"/>
    <n v="48.275225630000001"/>
    <x v="8818"/>
    <x v="0"/>
    <b v="1"/>
    <n v="9.6550451249999991"/>
    <b v="0"/>
    <x v="2"/>
    <x v="1"/>
    <s v="Snowy"/>
    <x v="0"/>
    <n v="5"/>
    <b v="1"/>
  </r>
  <r>
    <n v="8820"/>
    <d v="2020-12-03T00:00:00"/>
    <d v="1899-12-30T10:56:14"/>
    <n v="181"/>
    <n v="39"/>
    <x v="1"/>
    <x v="11"/>
    <n v="57"/>
    <x v="1"/>
    <n v="942"/>
    <x v="1"/>
    <x v="1"/>
    <n v="3"/>
    <n v="66.496481450000005"/>
    <x v="8819"/>
    <x v="2"/>
    <b v="0"/>
    <n v="0"/>
    <b v="0"/>
    <x v="1"/>
    <x v="1"/>
    <s v="Sunny"/>
    <x v="1"/>
    <n v="2"/>
    <b v="0"/>
  </r>
  <r>
    <n v="8821"/>
    <d v="2021-11-30T00:00:00"/>
    <d v="1899-12-30T17:23:18"/>
    <n v="427"/>
    <n v="45"/>
    <x v="0"/>
    <x v="11"/>
    <n v="0"/>
    <x v="0"/>
    <n v="301"/>
    <x v="1"/>
    <x v="1"/>
    <n v="2"/>
    <n v="99.182983359999994"/>
    <x v="8820"/>
    <x v="3"/>
    <b v="0"/>
    <n v="0"/>
    <b v="0"/>
    <x v="0"/>
    <x v="1"/>
    <s v="Sunny"/>
    <x v="0"/>
    <n v="4"/>
    <b v="1"/>
  </r>
  <r>
    <n v="8822"/>
    <d v="2018-12-18T00:00:00"/>
    <d v="1899-12-30T03:23:03"/>
    <n v="226"/>
    <n v="66"/>
    <x v="2"/>
    <x v="19"/>
    <n v="0"/>
    <x v="0"/>
    <n v="452"/>
    <x v="0"/>
    <x v="0"/>
    <n v="3"/>
    <n v="81.901730900000004"/>
    <x v="8821"/>
    <x v="1"/>
    <b v="1"/>
    <n v="24.570519269999998"/>
    <b v="1"/>
    <x v="0"/>
    <x v="0"/>
    <s v="Rainy"/>
    <x v="0"/>
    <n v="4"/>
    <b v="0"/>
  </r>
  <r>
    <n v="8823"/>
    <d v="2021-12-16T00:00:00"/>
    <d v="1899-12-30T16:41:41"/>
    <n v="33"/>
    <n v="46"/>
    <x v="0"/>
    <x v="0"/>
    <n v="0"/>
    <x v="0"/>
    <n v="923"/>
    <x v="0"/>
    <x v="0"/>
    <n v="1"/>
    <n v="19.278406839999999"/>
    <x v="8822"/>
    <x v="2"/>
    <b v="1"/>
    <n v="1.927840684"/>
    <b v="1"/>
    <x v="0"/>
    <x v="3"/>
    <s v="Snowy"/>
    <x v="0"/>
    <n v="5"/>
    <b v="1"/>
  </r>
  <r>
    <n v="8824"/>
    <d v="2022-11-29T00:00:00"/>
    <d v="1899-12-30T12:56:06"/>
    <n v="177"/>
    <n v="58"/>
    <x v="1"/>
    <x v="6"/>
    <n v="0"/>
    <x v="0"/>
    <n v="432"/>
    <x v="1"/>
    <x v="1"/>
    <n v="2"/>
    <n v="61.955674979999998"/>
    <x v="8823"/>
    <x v="0"/>
    <b v="1"/>
    <n v="12.391135"/>
    <b v="1"/>
    <x v="0"/>
    <x v="1"/>
    <s v="Rainy"/>
    <x v="0"/>
    <n v="5"/>
    <b v="0"/>
  </r>
  <r>
    <n v="8825"/>
    <d v="2019-12-06T00:00:00"/>
    <d v="1899-12-30T10:55:11"/>
    <n v="298"/>
    <n v="29"/>
    <x v="2"/>
    <x v="13"/>
    <n v="0"/>
    <x v="0"/>
    <n v="565"/>
    <x v="3"/>
    <x v="3"/>
    <n v="2"/>
    <n v="41.130043839999999"/>
    <x v="8824"/>
    <x v="2"/>
    <b v="0"/>
    <n v="0"/>
    <b v="1"/>
    <x v="1"/>
    <x v="1"/>
    <s v="Rainy"/>
    <x v="0"/>
    <n v="4"/>
    <b v="1"/>
  </r>
  <r>
    <n v="8826"/>
    <d v="2018-12-11T00:00:00"/>
    <d v="1899-12-30T00:19:55"/>
    <n v="156"/>
    <n v="63"/>
    <x v="2"/>
    <x v="5"/>
    <n v="56"/>
    <x v="1"/>
    <n v="735"/>
    <x v="3"/>
    <x v="3"/>
    <n v="4"/>
    <n v="53.46964809"/>
    <x v="8825"/>
    <x v="2"/>
    <b v="0"/>
    <n v="0"/>
    <b v="0"/>
    <x v="1"/>
    <x v="1"/>
    <s v="Snowy"/>
    <x v="0"/>
    <n v="5"/>
    <b v="0"/>
  </r>
  <r>
    <n v="8827"/>
    <d v="2023-11-29T00:00:00"/>
    <d v="1899-12-30T08:25:33"/>
    <n v="406"/>
    <n v="37"/>
    <x v="2"/>
    <x v="12"/>
    <n v="42"/>
    <x v="1"/>
    <n v="685"/>
    <x v="3"/>
    <x v="3"/>
    <n v="5"/>
    <n v="69.050081640000002"/>
    <x v="8826"/>
    <x v="0"/>
    <b v="1"/>
    <n v="34.525040820000001"/>
    <b v="1"/>
    <x v="1"/>
    <x v="1"/>
    <s v="Rainy"/>
    <x v="0"/>
    <n v="3"/>
    <b v="0"/>
  </r>
  <r>
    <n v="8828"/>
    <d v="2018-11-11T00:00:00"/>
    <d v="1899-12-30T20:54:28"/>
    <n v="4"/>
    <n v="25"/>
    <x v="2"/>
    <x v="10"/>
    <n v="0"/>
    <x v="0"/>
    <n v="254"/>
    <x v="0"/>
    <x v="0"/>
    <n v="1"/>
    <n v="40.705770469999997"/>
    <x v="8827"/>
    <x v="2"/>
    <b v="0"/>
    <n v="4.0705770469999996"/>
    <b v="0"/>
    <x v="0"/>
    <x v="0"/>
    <s v="Sunny"/>
    <x v="0"/>
    <n v="4"/>
    <b v="0"/>
  </r>
  <r>
    <n v="8829"/>
    <d v="2022-11-04T00:00:00"/>
    <d v="1899-12-30T04:12:02"/>
    <n v="180"/>
    <n v="35"/>
    <x v="2"/>
    <x v="13"/>
    <n v="0"/>
    <x v="0"/>
    <n v="962"/>
    <x v="1"/>
    <x v="1"/>
    <n v="3"/>
    <n v="89.912605429999999"/>
    <x v="8828"/>
    <x v="3"/>
    <b v="1"/>
    <n v="0"/>
    <b v="1"/>
    <x v="1"/>
    <x v="4"/>
    <s v="Snowy"/>
    <x v="0"/>
    <n v="2"/>
    <b v="1"/>
  </r>
  <r>
    <n v="8830"/>
    <d v="2019-11-05T00:00:00"/>
    <d v="1899-12-30T04:57:32"/>
    <n v="48"/>
    <n v="22"/>
    <x v="2"/>
    <x v="14"/>
    <n v="0"/>
    <x v="0"/>
    <n v="738"/>
    <x v="2"/>
    <x v="2"/>
    <n v="4"/>
    <n v="80.510758359999997"/>
    <x v="8829"/>
    <x v="3"/>
    <b v="0"/>
    <n v="0"/>
    <b v="0"/>
    <x v="2"/>
    <x v="3"/>
    <s v="Rainy"/>
    <x v="1"/>
    <n v="1"/>
    <b v="0"/>
  </r>
  <r>
    <n v="8831"/>
    <d v="2023-12-04T00:00:00"/>
    <d v="1899-12-30T21:47:36"/>
    <n v="139"/>
    <n v="70"/>
    <x v="2"/>
    <x v="5"/>
    <n v="63"/>
    <x v="1"/>
    <n v="389"/>
    <x v="4"/>
    <x v="4"/>
    <n v="3"/>
    <n v="60.072944100000001"/>
    <x v="8830"/>
    <x v="1"/>
    <b v="0"/>
    <n v="0"/>
    <b v="1"/>
    <x v="1"/>
    <x v="1"/>
    <s v="Rainy"/>
    <x v="1"/>
    <n v="3"/>
    <b v="1"/>
  </r>
  <r>
    <n v="8832"/>
    <d v="2021-12-11T00:00:00"/>
    <d v="1899-12-30T19:11:13"/>
    <n v="343"/>
    <n v="33"/>
    <x v="2"/>
    <x v="0"/>
    <n v="72"/>
    <x v="1"/>
    <n v="161"/>
    <x v="3"/>
    <x v="3"/>
    <n v="4"/>
    <n v="89.467438369999996"/>
    <x v="8831"/>
    <x v="2"/>
    <b v="1"/>
    <n v="35.786975349999999"/>
    <b v="1"/>
    <x v="1"/>
    <x v="1"/>
    <s v="Rainy"/>
    <x v="0"/>
    <n v="1"/>
    <b v="0"/>
  </r>
  <r>
    <n v="8833"/>
    <d v="2022-11-24T00:00:00"/>
    <d v="1899-12-30T00:44:43"/>
    <n v="437"/>
    <n v="55"/>
    <x v="1"/>
    <x v="14"/>
    <n v="0"/>
    <x v="0"/>
    <n v="196"/>
    <x v="1"/>
    <x v="1"/>
    <n v="2"/>
    <n v="22.483294440000002"/>
    <x v="8832"/>
    <x v="0"/>
    <b v="1"/>
    <n v="4.4966588869999997"/>
    <b v="1"/>
    <x v="0"/>
    <x v="3"/>
    <s v="Snowy"/>
    <x v="0"/>
    <n v="5"/>
    <b v="0"/>
  </r>
  <r>
    <n v="8834"/>
    <d v="2019-12-29T00:00:00"/>
    <d v="1899-12-30T03:33:39"/>
    <n v="148"/>
    <n v="33"/>
    <x v="2"/>
    <x v="17"/>
    <n v="68"/>
    <x v="1"/>
    <n v="496"/>
    <x v="4"/>
    <x v="4"/>
    <n v="1"/>
    <n v="69.745373990000004"/>
    <x v="8833"/>
    <x v="1"/>
    <b v="0"/>
    <n v="0"/>
    <b v="1"/>
    <x v="1"/>
    <x v="1"/>
    <s v="Sunny"/>
    <x v="0"/>
    <n v="4"/>
    <b v="0"/>
  </r>
  <r>
    <n v="8835"/>
    <d v="2019-12-16T00:00:00"/>
    <d v="1899-12-30T18:09:52"/>
    <n v="382"/>
    <n v="30"/>
    <x v="1"/>
    <x v="6"/>
    <n v="33"/>
    <x v="1"/>
    <n v="569"/>
    <x v="4"/>
    <x v="4"/>
    <n v="1"/>
    <n v="25.217512490000001"/>
    <x v="8834"/>
    <x v="3"/>
    <b v="0"/>
    <n v="0"/>
    <b v="0"/>
    <x v="1"/>
    <x v="1"/>
    <s v="Rainy"/>
    <x v="0"/>
    <n v="1"/>
    <b v="1"/>
  </r>
  <r>
    <n v="8836"/>
    <d v="2020-12-01T00:00:00"/>
    <d v="1899-12-30T14:25:32"/>
    <n v="104"/>
    <n v="50"/>
    <x v="0"/>
    <x v="4"/>
    <n v="0"/>
    <x v="0"/>
    <n v="24"/>
    <x v="1"/>
    <x v="1"/>
    <n v="3"/>
    <n v="25.630736679999998"/>
    <x v="8835"/>
    <x v="0"/>
    <b v="0"/>
    <n v="0"/>
    <b v="0"/>
    <x v="2"/>
    <x v="0"/>
    <s v="Rainy"/>
    <x v="1"/>
    <n v="3"/>
    <b v="0"/>
  </r>
  <r>
    <n v="8837"/>
    <d v="2021-11-05T00:00:00"/>
    <d v="1899-12-30T04:10:20"/>
    <n v="379"/>
    <n v="42"/>
    <x v="1"/>
    <x v="9"/>
    <n v="0"/>
    <x v="0"/>
    <n v="695"/>
    <x v="4"/>
    <x v="4"/>
    <n v="3"/>
    <n v="31.80587027"/>
    <x v="8836"/>
    <x v="2"/>
    <b v="0"/>
    <n v="0"/>
    <b v="1"/>
    <x v="1"/>
    <x v="3"/>
    <s v="Rainy"/>
    <x v="1"/>
    <n v="3"/>
    <b v="0"/>
  </r>
  <r>
    <n v="8838"/>
    <d v="2023-12-14T00:00:00"/>
    <d v="1899-12-30T21:21:29"/>
    <n v="334"/>
    <n v="58"/>
    <x v="0"/>
    <x v="6"/>
    <n v="54"/>
    <x v="1"/>
    <n v="611"/>
    <x v="4"/>
    <x v="4"/>
    <n v="1"/>
    <n v="37.746502139999997"/>
    <x v="8837"/>
    <x v="3"/>
    <b v="1"/>
    <n v="0"/>
    <b v="0"/>
    <x v="1"/>
    <x v="1"/>
    <s v="Sunny"/>
    <x v="0"/>
    <n v="2"/>
    <b v="0"/>
  </r>
  <r>
    <n v="8839"/>
    <d v="2022-11-29T00:00:00"/>
    <d v="1899-12-30T10:47:05"/>
    <n v="450"/>
    <n v="58"/>
    <x v="0"/>
    <x v="12"/>
    <n v="40"/>
    <x v="1"/>
    <n v="901"/>
    <x v="1"/>
    <x v="1"/>
    <n v="1"/>
    <n v="47.546877449999997"/>
    <x v="8838"/>
    <x v="0"/>
    <b v="1"/>
    <n v="4.754687745"/>
    <b v="1"/>
    <x v="1"/>
    <x v="1"/>
    <s v="Snowy"/>
    <x v="0"/>
    <n v="2"/>
    <b v="0"/>
  </r>
  <r>
    <n v="8840"/>
    <d v="2018-11-16T00:00:00"/>
    <d v="1899-12-30T05:09:53"/>
    <n v="481"/>
    <n v="62"/>
    <x v="2"/>
    <x v="1"/>
    <n v="0"/>
    <x v="0"/>
    <n v="891"/>
    <x v="0"/>
    <x v="0"/>
    <n v="4"/>
    <n v="91.062766240000002"/>
    <x v="8839"/>
    <x v="0"/>
    <b v="0"/>
    <n v="0"/>
    <b v="0"/>
    <x v="0"/>
    <x v="4"/>
    <s v="Sunny"/>
    <x v="1"/>
    <n v="5"/>
    <b v="0"/>
  </r>
  <r>
    <n v="8841"/>
    <d v="2018-12-19T00:00:00"/>
    <d v="1899-12-30T15:08:01"/>
    <n v="439"/>
    <n v="42"/>
    <x v="0"/>
    <x v="17"/>
    <n v="17"/>
    <x v="1"/>
    <n v="122"/>
    <x v="4"/>
    <x v="4"/>
    <n v="5"/>
    <n v="60.32176389"/>
    <x v="8840"/>
    <x v="2"/>
    <b v="0"/>
    <n v="30.160881939999999"/>
    <b v="1"/>
    <x v="1"/>
    <x v="1"/>
    <s v="Snowy"/>
    <x v="0"/>
    <n v="5"/>
    <b v="1"/>
  </r>
  <r>
    <n v="8842"/>
    <d v="2019-11-19T00:00:00"/>
    <d v="1899-12-30T23:50:18"/>
    <n v="242"/>
    <n v="25"/>
    <x v="2"/>
    <x v="1"/>
    <n v="0"/>
    <x v="0"/>
    <n v="337"/>
    <x v="1"/>
    <x v="1"/>
    <n v="3"/>
    <n v="14.48911182"/>
    <x v="8841"/>
    <x v="1"/>
    <b v="1"/>
    <n v="4.3467335470000004"/>
    <b v="1"/>
    <x v="1"/>
    <x v="0"/>
    <s v="Snowy"/>
    <x v="0"/>
    <n v="1"/>
    <b v="0"/>
  </r>
  <r>
    <n v="8843"/>
    <d v="2020-12-03T00:00:00"/>
    <d v="1899-12-30T02:09:28"/>
    <n v="381"/>
    <n v="53"/>
    <x v="1"/>
    <x v="15"/>
    <n v="0"/>
    <x v="0"/>
    <n v="745"/>
    <x v="4"/>
    <x v="4"/>
    <n v="3"/>
    <n v="77.563703820000001"/>
    <x v="8842"/>
    <x v="2"/>
    <b v="1"/>
    <n v="0"/>
    <b v="0"/>
    <x v="0"/>
    <x v="2"/>
    <s v="Snowy"/>
    <x v="0"/>
    <n v="4"/>
    <b v="1"/>
  </r>
  <r>
    <n v="8844"/>
    <d v="2020-12-19T00:00:00"/>
    <d v="1899-12-30T16:04:08"/>
    <n v="17"/>
    <n v="53"/>
    <x v="2"/>
    <x v="7"/>
    <n v="0"/>
    <x v="0"/>
    <n v="461"/>
    <x v="4"/>
    <x v="4"/>
    <n v="5"/>
    <n v="56.57455161"/>
    <x v="8843"/>
    <x v="0"/>
    <b v="0"/>
    <n v="28.287275810000001"/>
    <b v="1"/>
    <x v="1"/>
    <x v="4"/>
    <s v="Snowy"/>
    <x v="0"/>
    <n v="4"/>
    <b v="0"/>
  </r>
  <r>
    <n v="8845"/>
    <d v="2018-11-20T00:00:00"/>
    <d v="1899-12-30T02:49:08"/>
    <n v="382"/>
    <n v="48"/>
    <x v="0"/>
    <x v="5"/>
    <n v="5"/>
    <x v="1"/>
    <n v="326"/>
    <x v="4"/>
    <x v="4"/>
    <n v="2"/>
    <n v="52.685057950000001"/>
    <x v="8844"/>
    <x v="1"/>
    <b v="0"/>
    <n v="0"/>
    <b v="1"/>
    <x v="1"/>
    <x v="1"/>
    <s v="Rainy"/>
    <x v="0"/>
    <n v="2"/>
    <b v="1"/>
  </r>
  <r>
    <n v="8846"/>
    <d v="2023-12-15T00:00:00"/>
    <d v="1899-12-30T06:31:27"/>
    <n v="487"/>
    <n v="59"/>
    <x v="1"/>
    <x v="13"/>
    <n v="0"/>
    <x v="0"/>
    <n v="535"/>
    <x v="4"/>
    <x v="4"/>
    <n v="2"/>
    <n v="62.998895359999999"/>
    <x v="8845"/>
    <x v="3"/>
    <b v="1"/>
    <n v="0"/>
    <b v="1"/>
    <x v="0"/>
    <x v="3"/>
    <s v="Snowy"/>
    <x v="0"/>
    <n v="4"/>
    <b v="0"/>
  </r>
  <r>
    <n v="8847"/>
    <d v="2020-11-08T00:00:00"/>
    <d v="1899-12-30T16:57:13"/>
    <n v="14"/>
    <n v="58"/>
    <x v="1"/>
    <x v="5"/>
    <n v="0"/>
    <x v="0"/>
    <n v="931"/>
    <x v="0"/>
    <x v="0"/>
    <n v="4"/>
    <n v="14.482087659999999"/>
    <x v="8846"/>
    <x v="0"/>
    <b v="1"/>
    <n v="0"/>
    <b v="1"/>
    <x v="1"/>
    <x v="4"/>
    <s v="Snowy"/>
    <x v="1"/>
    <n v="2"/>
    <b v="0"/>
  </r>
  <r>
    <n v="8848"/>
    <d v="2023-12-06T00:00:00"/>
    <d v="1899-12-30T02:36:31"/>
    <n v="193"/>
    <n v="49"/>
    <x v="1"/>
    <x v="3"/>
    <n v="0"/>
    <x v="0"/>
    <n v="758"/>
    <x v="1"/>
    <x v="1"/>
    <n v="3"/>
    <n v="71.570301169999993"/>
    <x v="8847"/>
    <x v="0"/>
    <b v="0"/>
    <n v="0"/>
    <b v="1"/>
    <x v="1"/>
    <x v="4"/>
    <s v="Rainy"/>
    <x v="1"/>
    <n v="3"/>
    <b v="1"/>
  </r>
  <r>
    <n v="8849"/>
    <d v="2018-11-05T00:00:00"/>
    <d v="1899-12-30T21:41:14"/>
    <n v="2"/>
    <n v="45"/>
    <x v="1"/>
    <x v="13"/>
    <n v="75"/>
    <x v="1"/>
    <n v="664"/>
    <x v="3"/>
    <x v="3"/>
    <n v="3"/>
    <n v="58.234526440000003"/>
    <x v="8848"/>
    <x v="2"/>
    <b v="0"/>
    <n v="0"/>
    <b v="0"/>
    <x v="1"/>
    <x v="1"/>
    <s v="Snowy"/>
    <x v="0"/>
    <n v="4"/>
    <b v="0"/>
  </r>
  <r>
    <n v="8850"/>
    <d v="2018-12-09T00:00:00"/>
    <d v="1899-12-30T10:21:29"/>
    <n v="189"/>
    <n v="41"/>
    <x v="1"/>
    <x v="15"/>
    <n v="0"/>
    <x v="0"/>
    <n v="216"/>
    <x v="0"/>
    <x v="0"/>
    <n v="5"/>
    <n v="60.203299260000001"/>
    <x v="8849"/>
    <x v="2"/>
    <b v="1"/>
    <n v="30.101649630000001"/>
    <b v="0"/>
    <x v="0"/>
    <x v="4"/>
    <s v="Snowy"/>
    <x v="0"/>
    <n v="4"/>
    <b v="1"/>
  </r>
  <r>
    <n v="8851"/>
    <d v="2023-12-27T00:00:00"/>
    <d v="1899-12-30T16:29:04"/>
    <n v="251"/>
    <n v="31"/>
    <x v="1"/>
    <x v="4"/>
    <n v="0"/>
    <x v="0"/>
    <n v="622"/>
    <x v="0"/>
    <x v="0"/>
    <n v="4"/>
    <n v="20.589856470000001"/>
    <x v="8850"/>
    <x v="0"/>
    <b v="1"/>
    <n v="0"/>
    <b v="0"/>
    <x v="2"/>
    <x v="0"/>
    <s v="Rainy"/>
    <x v="1"/>
    <n v="2"/>
    <b v="0"/>
  </r>
  <r>
    <n v="8852"/>
    <d v="2021-11-08T00:00:00"/>
    <d v="1899-12-30T04:50:43"/>
    <n v="482"/>
    <n v="66"/>
    <x v="2"/>
    <x v="9"/>
    <n v="56"/>
    <x v="1"/>
    <n v="523"/>
    <x v="1"/>
    <x v="1"/>
    <n v="3"/>
    <n v="56.258285739999998"/>
    <x v="8851"/>
    <x v="0"/>
    <b v="1"/>
    <n v="16.877485719999999"/>
    <b v="0"/>
    <x v="1"/>
    <x v="1"/>
    <s v="Rainy"/>
    <x v="0"/>
    <n v="4"/>
    <b v="0"/>
  </r>
  <r>
    <n v="8853"/>
    <d v="2021-12-22T00:00:00"/>
    <d v="1899-12-30T03:35:18"/>
    <n v="49"/>
    <n v="40"/>
    <x v="1"/>
    <x v="10"/>
    <n v="0"/>
    <x v="0"/>
    <n v="901"/>
    <x v="2"/>
    <x v="2"/>
    <n v="4"/>
    <n v="15.872520420000001"/>
    <x v="8852"/>
    <x v="0"/>
    <b v="0"/>
    <n v="0"/>
    <b v="0"/>
    <x v="2"/>
    <x v="4"/>
    <s v="Snowy"/>
    <x v="0"/>
    <n v="1"/>
    <b v="1"/>
  </r>
  <r>
    <n v="8854"/>
    <d v="2021-11-25T00:00:00"/>
    <d v="1899-12-30T18:14:41"/>
    <n v="183"/>
    <n v="29"/>
    <x v="1"/>
    <x v="11"/>
    <n v="7"/>
    <x v="1"/>
    <n v="499"/>
    <x v="1"/>
    <x v="1"/>
    <n v="4"/>
    <n v="54.941942130000001"/>
    <x v="8853"/>
    <x v="0"/>
    <b v="1"/>
    <n v="21.97677685"/>
    <b v="1"/>
    <x v="1"/>
    <x v="1"/>
    <s v="Snowy"/>
    <x v="0"/>
    <n v="2"/>
    <b v="0"/>
  </r>
  <r>
    <n v="8855"/>
    <d v="2022-12-31T00:00:00"/>
    <d v="1899-12-30T14:42:59"/>
    <n v="144"/>
    <n v="18"/>
    <x v="1"/>
    <x v="14"/>
    <n v="0"/>
    <x v="0"/>
    <n v="693"/>
    <x v="2"/>
    <x v="2"/>
    <n v="3"/>
    <n v="51.439160090000001"/>
    <x v="8854"/>
    <x v="2"/>
    <b v="0"/>
    <n v="15.43174803"/>
    <b v="0"/>
    <x v="2"/>
    <x v="1"/>
    <s v="Snowy"/>
    <x v="0"/>
    <n v="4"/>
    <b v="0"/>
  </r>
  <r>
    <n v="8856"/>
    <d v="2021-11-22T00:00:00"/>
    <d v="1899-12-30T00:54:38"/>
    <n v="408"/>
    <n v="68"/>
    <x v="0"/>
    <x v="0"/>
    <n v="0"/>
    <x v="0"/>
    <n v="664"/>
    <x v="4"/>
    <x v="4"/>
    <n v="5"/>
    <n v="22.2714623"/>
    <x v="8855"/>
    <x v="0"/>
    <b v="0"/>
    <n v="0"/>
    <b v="0"/>
    <x v="0"/>
    <x v="0"/>
    <s v="Sunny"/>
    <x v="1"/>
    <n v="5"/>
    <b v="1"/>
  </r>
  <r>
    <n v="8857"/>
    <d v="2019-12-29T00:00:00"/>
    <d v="1899-12-30T05:49:25"/>
    <n v="209"/>
    <n v="66"/>
    <x v="2"/>
    <x v="17"/>
    <n v="0"/>
    <x v="0"/>
    <n v="132"/>
    <x v="4"/>
    <x v="4"/>
    <n v="2"/>
    <n v="54.04586939"/>
    <x v="8856"/>
    <x v="0"/>
    <b v="0"/>
    <n v="10.809173879999999"/>
    <b v="0"/>
    <x v="0"/>
    <x v="1"/>
    <s v="Rainy"/>
    <x v="0"/>
    <n v="5"/>
    <b v="1"/>
  </r>
  <r>
    <n v="8858"/>
    <d v="2018-12-10T00:00:00"/>
    <d v="1899-12-30T09:57:26"/>
    <n v="14"/>
    <n v="39"/>
    <x v="1"/>
    <x v="18"/>
    <n v="91"/>
    <x v="1"/>
    <n v="547"/>
    <x v="2"/>
    <x v="2"/>
    <n v="3"/>
    <n v="31.45875053"/>
    <x v="8857"/>
    <x v="2"/>
    <b v="1"/>
    <n v="0"/>
    <b v="1"/>
    <x v="1"/>
    <x v="1"/>
    <s v="Rainy"/>
    <x v="0"/>
    <n v="3"/>
    <b v="0"/>
  </r>
  <r>
    <n v="8859"/>
    <d v="2019-12-06T00:00:00"/>
    <d v="1899-12-30T01:47:22"/>
    <n v="323"/>
    <n v="19"/>
    <x v="0"/>
    <x v="8"/>
    <n v="0"/>
    <x v="0"/>
    <n v="427"/>
    <x v="4"/>
    <x v="4"/>
    <n v="2"/>
    <n v="35.312008409999997"/>
    <x v="8858"/>
    <x v="2"/>
    <b v="1"/>
    <n v="0"/>
    <b v="1"/>
    <x v="1"/>
    <x v="2"/>
    <s v="Snowy"/>
    <x v="0"/>
    <n v="4"/>
    <b v="0"/>
  </r>
  <r>
    <n v="8860"/>
    <d v="2020-12-10T00:00:00"/>
    <d v="1899-12-30T22:40:16"/>
    <n v="30"/>
    <n v="39"/>
    <x v="0"/>
    <x v="7"/>
    <n v="80"/>
    <x v="1"/>
    <n v="154"/>
    <x v="3"/>
    <x v="3"/>
    <n v="1"/>
    <n v="67.722059810000005"/>
    <x v="8859"/>
    <x v="3"/>
    <b v="0"/>
    <n v="6.7722059809999999"/>
    <b v="1"/>
    <x v="1"/>
    <x v="1"/>
    <s v="Sunny"/>
    <x v="0"/>
    <n v="1"/>
    <b v="1"/>
  </r>
  <r>
    <n v="8861"/>
    <d v="2021-12-05T00:00:00"/>
    <d v="1899-12-30T01:13:39"/>
    <n v="311"/>
    <n v="69"/>
    <x v="1"/>
    <x v="19"/>
    <n v="18"/>
    <x v="1"/>
    <n v="186"/>
    <x v="0"/>
    <x v="0"/>
    <n v="3"/>
    <n v="61.441000690000003"/>
    <x v="8860"/>
    <x v="0"/>
    <b v="0"/>
    <n v="18.432300210000001"/>
    <b v="0"/>
    <x v="1"/>
    <x v="1"/>
    <s v="Sunny"/>
    <x v="0"/>
    <n v="2"/>
    <b v="1"/>
  </r>
  <r>
    <n v="8862"/>
    <d v="2021-11-16T00:00:00"/>
    <d v="1899-12-30T21:25:37"/>
    <n v="296"/>
    <n v="57"/>
    <x v="0"/>
    <x v="1"/>
    <n v="54"/>
    <x v="1"/>
    <n v="787"/>
    <x v="2"/>
    <x v="2"/>
    <n v="2"/>
    <n v="95.746727579999998"/>
    <x v="8861"/>
    <x v="1"/>
    <b v="0"/>
    <n v="0"/>
    <b v="0"/>
    <x v="1"/>
    <x v="1"/>
    <s v="Snowy"/>
    <x v="0"/>
    <n v="2"/>
    <b v="0"/>
  </r>
  <r>
    <n v="8863"/>
    <d v="2023-12-04T00:00:00"/>
    <d v="1899-12-30T20:22:32"/>
    <n v="69"/>
    <n v="64"/>
    <x v="2"/>
    <x v="1"/>
    <n v="0"/>
    <x v="0"/>
    <n v="13"/>
    <x v="4"/>
    <x v="4"/>
    <n v="4"/>
    <n v="34.583011740000003"/>
    <x v="8862"/>
    <x v="2"/>
    <b v="1"/>
    <n v="0"/>
    <b v="1"/>
    <x v="0"/>
    <x v="2"/>
    <s v="Snowy"/>
    <x v="1"/>
    <n v="1"/>
    <b v="1"/>
  </r>
  <r>
    <n v="8864"/>
    <d v="2021-12-22T00:00:00"/>
    <d v="1899-12-30T14:39:39"/>
    <n v="388"/>
    <n v="47"/>
    <x v="0"/>
    <x v="5"/>
    <n v="0"/>
    <x v="0"/>
    <n v="240"/>
    <x v="0"/>
    <x v="0"/>
    <n v="5"/>
    <n v="12.41484649"/>
    <x v="8863"/>
    <x v="0"/>
    <b v="0"/>
    <n v="0"/>
    <b v="1"/>
    <x v="0"/>
    <x v="2"/>
    <s v="Snowy"/>
    <x v="0"/>
    <n v="3"/>
    <b v="0"/>
  </r>
  <r>
    <n v="8865"/>
    <d v="2019-12-02T00:00:00"/>
    <d v="1899-12-30T10:46:11"/>
    <n v="449"/>
    <n v="58"/>
    <x v="1"/>
    <x v="17"/>
    <n v="0"/>
    <x v="0"/>
    <n v="487"/>
    <x v="0"/>
    <x v="0"/>
    <n v="2"/>
    <n v="36.853832339999997"/>
    <x v="8864"/>
    <x v="0"/>
    <b v="1"/>
    <n v="0"/>
    <b v="1"/>
    <x v="2"/>
    <x v="3"/>
    <s v="Rainy"/>
    <x v="0"/>
    <n v="3"/>
    <b v="0"/>
  </r>
  <r>
    <n v="8866"/>
    <d v="2020-12-29T00:00:00"/>
    <d v="1899-12-30T07:50:23"/>
    <n v="263"/>
    <n v="40"/>
    <x v="1"/>
    <x v="17"/>
    <n v="50"/>
    <x v="1"/>
    <n v="780"/>
    <x v="0"/>
    <x v="0"/>
    <n v="4"/>
    <n v="32.98166501"/>
    <x v="8865"/>
    <x v="0"/>
    <b v="0"/>
    <n v="13.192665999999999"/>
    <b v="0"/>
    <x v="1"/>
    <x v="1"/>
    <s v="Sunny"/>
    <x v="0"/>
    <n v="4"/>
    <b v="0"/>
  </r>
  <r>
    <n v="8867"/>
    <d v="2019-11-02T00:00:00"/>
    <d v="1899-12-30T07:08:58"/>
    <n v="63"/>
    <n v="59"/>
    <x v="1"/>
    <x v="7"/>
    <n v="47"/>
    <x v="1"/>
    <n v="957"/>
    <x v="1"/>
    <x v="1"/>
    <n v="5"/>
    <n v="43.123092999999997"/>
    <x v="8866"/>
    <x v="3"/>
    <b v="1"/>
    <n v="0"/>
    <b v="1"/>
    <x v="1"/>
    <x v="1"/>
    <s v="Snowy"/>
    <x v="0"/>
    <n v="2"/>
    <b v="1"/>
  </r>
  <r>
    <n v="8868"/>
    <d v="2018-11-20T00:00:00"/>
    <d v="1899-12-30T06:32:44"/>
    <n v="489"/>
    <n v="19"/>
    <x v="1"/>
    <x v="7"/>
    <n v="70"/>
    <x v="1"/>
    <n v="493"/>
    <x v="1"/>
    <x v="1"/>
    <n v="5"/>
    <n v="95.12371426"/>
    <x v="8867"/>
    <x v="3"/>
    <b v="1"/>
    <n v="0"/>
    <b v="0"/>
    <x v="1"/>
    <x v="1"/>
    <s v="Sunny"/>
    <x v="1"/>
    <n v="4"/>
    <b v="0"/>
  </r>
  <r>
    <n v="8869"/>
    <d v="2023-11-04T00:00:00"/>
    <d v="1899-12-30T22:16:12"/>
    <n v="276"/>
    <n v="54"/>
    <x v="1"/>
    <x v="18"/>
    <n v="61"/>
    <x v="1"/>
    <n v="252"/>
    <x v="0"/>
    <x v="0"/>
    <n v="3"/>
    <n v="26.3423315"/>
    <x v="8868"/>
    <x v="3"/>
    <b v="1"/>
    <n v="0"/>
    <b v="0"/>
    <x v="1"/>
    <x v="1"/>
    <s v="Snowy"/>
    <x v="1"/>
    <n v="3"/>
    <b v="1"/>
  </r>
  <r>
    <n v="8870"/>
    <d v="2022-12-10T00:00:00"/>
    <d v="1899-12-30T06:37:03"/>
    <n v="422"/>
    <n v="61"/>
    <x v="1"/>
    <x v="4"/>
    <n v="65"/>
    <x v="1"/>
    <n v="94"/>
    <x v="4"/>
    <x v="4"/>
    <n v="5"/>
    <n v="28.409788710000001"/>
    <x v="8869"/>
    <x v="2"/>
    <b v="0"/>
    <n v="0"/>
    <b v="0"/>
    <x v="1"/>
    <x v="1"/>
    <s v="Snowy"/>
    <x v="0"/>
    <n v="1"/>
    <b v="0"/>
  </r>
  <r>
    <n v="8871"/>
    <d v="2023-11-05T00:00:00"/>
    <d v="1899-12-30T03:32:06"/>
    <n v="419"/>
    <n v="64"/>
    <x v="0"/>
    <x v="18"/>
    <n v="0"/>
    <x v="0"/>
    <n v="599"/>
    <x v="4"/>
    <x v="4"/>
    <n v="3"/>
    <n v="87.461069899999998"/>
    <x v="8870"/>
    <x v="0"/>
    <b v="0"/>
    <n v="0"/>
    <b v="1"/>
    <x v="2"/>
    <x v="0"/>
    <s v="Rainy"/>
    <x v="0"/>
    <n v="2"/>
    <b v="0"/>
  </r>
  <r>
    <n v="8872"/>
    <d v="2018-12-16T00:00:00"/>
    <d v="1899-12-30T05:51:09"/>
    <n v="256"/>
    <n v="42"/>
    <x v="0"/>
    <x v="19"/>
    <n v="68"/>
    <x v="1"/>
    <n v="170"/>
    <x v="3"/>
    <x v="3"/>
    <n v="4"/>
    <n v="27.18221308"/>
    <x v="8871"/>
    <x v="3"/>
    <b v="1"/>
    <n v="0"/>
    <b v="0"/>
    <x v="1"/>
    <x v="1"/>
    <s v="Snowy"/>
    <x v="0"/>
    <n v="3"/>
    <b v="1"/>
  </r>
  <r>
    <n v="8873"/>
    <d v="2019-11-13T00:00:00"/>
    <d v="1899-12-30T18:06:46"/>
    <n v="261"/>
    <n v="49"/>
    <x v="0"/>
    <x v="3"/>
    <n v="65"/>
    <x v="1"/>
    <n v="235"/>
    <x v="1"/>
    <x v="1"/>
    <n v="3"/>
    <n v="81.787235100000004"/>
    <x v="8872"/>
    <x v="1"/>
    <b v="0"/>
    <n v="0"/>
    <b v="0"/>
    <x v="1"/>
    <x v="1"/>
    <s v="Rainy"/>
    <x v="1"/>
    <n v="2"/>
    <b v="1"/>
  </r>
  <r>
    <n v="8874"/>
    <d v="2022-11-25T00:00:00"/>
    <d v="1899-12-30T18:13:40"/>
    <n v="303"/>
    <n v="24"/>
    <x v="1"/>
    <x v="5"/>
    <n v="16"/>
    <x v="1"/>
    <n v="956"/>
    <x v="2"/>
    <x v="2"/>
    <n v="3"/>
    <n v="42.468286919999997"/>
    <x v="8873"/>
    <x v="0"/>
    <b v="0"/>
    <n v="12.74048608"/>
    <b v="0"/>
    <x v="1"/>
    <x v="1"/>
    <s v="Sunny"/>
    <x v="0"/>
    <n v="1"/>
    <b v="1"/>
  </r>
  <r>
    <n v="8875"/>
    <d v="2022-12-15T00:00:00"/>
    <d v="1899-12-30T14:43:53"/>
    <n v="216"/>
    <n v="33"/>
    <x v="2"/>
    <x v="11"/>
    <n v="96"/>
    <x v="1"/>
    <n v="936"/>
    <x v="4"/>
    <x v="4"/>
    <n v="1"/>
    <n v="52.775022120000003"/>
    <x v="8874"/>
    <x v="3"/>
    <b v="0"/>
    <n v="0"/>
    <b v="0"/>
    <x v="1"/>
    <x v="1"/>
    <s v="Rainy"/>
    <x v="0"/>
    <n v="5"/>
    <b v="1"/>
  </r>
  <r>
    <n v="8876"/>
    <d v="2020-12-18T00:00:00"/>
    <d v="1899-12-30T03:03:48"/>
    <n v="434"/>
    <n v="64"/>
    <x v="1"/>
    <x v="7"/>
    <n v="0"/>
    <x v="0"/>
    <n v="606"/>
    <x v="2"/>
    <x v="2"/>
    <n v="3"/>
    <n v="23.844775460000001"/>
    <x v="8875"/>
    <x v="1"/>
    <b v="0"/>
    <n v="7.153432639"/>
    <b v="1"/>
    <x v="2"/>
    <x v="2"/>
    <s v="Snowy"/>
    <x v="0"/>
    <n v="2"/>
    <b v="1"/>
  </r>
  <r>
    <n v="8877"/>
    <d v="2018-11-19T00:00:00"/>
    <d v="1899-12-30T06:01:47"/>
    <n v="220"/>
    <n v="40"/>
    <x v="0"/>
    <x v="10"/>
    <n v="58"/>
    <x v="1"/>
    <n v="803"/>
    <x v="2"/>
    <x v="2"/>
    <n v="5"/>
    <n v="28.75412717"/>
    <x v="8876"/>
    <x v="3"/>
    <b v="1"/>
    <n v="14.377063590000001"/>
    <b v="0"/>
    <x v="1"/>
    <x v="1"/>
    <s v="Sunny"/>
    <x v="0"/>
    <n v="3"/>
    <b v="1"/>
  </r>
  <r>
    <n v="8878"/>
    <d v="2019-11-06T00:00:00"/>
    <d v="1899-12-30T01:31:25"/>
    <n v="327"/>
    <n v="41"/>
    <x v="0"/>
    <x v="4"/>
    <n v="0"/>
    <x v="0"/>
    <n v="517"/>
    <x v="4"/>
    <x v="4"/>
    <n v="4"/>
    <n v="82.152492789999997"/>
    <x v="8877"/>
    <x v="2"/>
    <b v="0"/>
    <n v="0"/>
    <b v="1"/>
    <x v="2"/>
    <x v="1"/>
    <s v="Rainy"/>
    <x v="1"/>
    <n v="4"/>
    <b v="1"/>
  </r>
  <r>
    <n v="8879"/>
    <d v="2023-11-19T00:00:00"/>
    <d v="1899-12-30T19:04:08"/>
    <n v="7"/>
    <n v="67"/>
    <x v="0"/>
    <x v="17"/>
    <n v="0"/>
    <x v="0"/>
    <n v="962"/>
    <x v="1"/>
    <x v="1"/>
    <n v="2"/>
    <n v="12.9847474"/>
    <x v="8878"/>
    <x v="0"/>
    <b v="1"/>
    <n v="0"/>
    <b v="0"/>
    <x v="0"/>
    <x v="4"/>
    <s v="Sunny"/>
    <x v="0"/>
    <n v="3"/>
    <b v="0"/>
  </r>
  <r>
    <n v="8880"/>
    <d v="2019-12-28T00:00:00"/>
    <d v="1899-12-30T10:46:18"/>
    <n v="196"/>
    <n v="47"/>
    <x v="0"/>
    <x v="1"/>
    <n v="68"/>
    <x v="1"/>
    <n v="204"/>
    <x v="4"/>
    <x v="4"/>
    <n v="2"/>
    <n v="97.966248190000002"/>
    <x v="8879"/>
    <x v="2"/>
    <b v="1"/>
    <n v="0"/>
    <b v="1"/>
    <x v="1"/>
    <x v="1"/>
    <s v="Sunny"/>
    <x v="1"/>
    <n v="3"/>
    <b v="1"/>
  </r>
  <r>
    <n v="8881"/>
    <d v="2018-12-13T00:00:00"/>
    <d v="1899-12-30T14:58:30"/>
    <n v="150"/>
    <n v="52"/>
    <x v="2"/>
    <x v="11"/>
    <n v="0"/>
    <x v="0"/>
    <n v="431"/>
    <x v="2"/>
    <x v="2"/>
    <n v="1"/>
    <n v="97.354604679999994"/>
    <x v="8880"/>
    <x v="3"/>
    <b v="0"/>
    <n v="0"/>
    <b v="1"/>
    <x v="0"/>
    <x v="3"/>
    <s v="Snowy"/>
    <x v="0"/>
    <n v="4"/>
    <b v="0"/>
  </r>
  <r>
    <n v="8882"/>
    <d v="2021-12-10T00:00:00"/>
    <d v="1899-12-30T12:16:25"/>
    <n v="254"/>
    <n v="29"/>
    <x v="2"/>
    <x v="2"/>
    <n v="28"/>
    <x v="1"/>
    <n v="4"/>
    <x v="1"/>
    <x v="1"/>
    <n v="4"/>
    <n v="83.685704139999999"/>
    <x v="8881"/>
    <x v="0"/>
    <b v="1"/>
    <n v="0"/>
    <b v="1"/>
    <x v="1"/>
    <x v="1"/>
    <s v="Rainy"/>
    <x v="0"/>
    <n v="4"/>
    <b v="1"/>
  </r>
  <r>
    <n v="8883"/>
    <d v="2023-11-15T00:00:00"/>
    <d v="1899-12-30T17:54:24"/>
    <n v="20"/>
    <n v="31"/>
    <x v="1"/>
    <x v="10"/>
    <n v="0"/>
    <x v="0"/>
    <n v="893"/>
    <x v="4"/>
    <x v="4"/>
    <n v="2"/>
    <n v="91.917888050000002"/>
    <x v="8882"/>
    <x v="0"/>
    <b v="1"/>
    <n v="0"/>
    <b v="0"/>
    <x v="1"/>
    <x v="0"/>
    <s v="Snowy"/>
    <x v="1"/>
    <n v="1"/>
    <b v="0"/>
  </r>
  <r>
    <n v="8884"/>
    <d v="2022-12-23T00:00:00"/>
    <d v="1899-12-30T09:22:48"/>
    <n v="468"/>
    <n v="60"/>
    <x v="2"/>
    <x v="15"/>
    <n v="0"/>
    <x v="0"/>
    <n v="622"/>
    <x v="3"/>
    <x v="3"/>
    <n v="5"/>
    <n v="84.29790414"/>
    <x v="8883"/>
    <x v="1"/>
    <b v="0"/>
    <n v="42.14895207"/>
    <b v="0"/>
    <x v="2"/>
    <x v="0"/>
    <s v="Rainy"/>
    <x v="0"/>
    <n v="1"/>
    <b v="0"/>
  </r>
  <r>
    <n v="8885"/>
    <d v="2018-12-22T00:00:00"/>
    <d v="1899-12-30T09:35:46"/>
    <n v="233"/>
    <n v="56"/>
    <x v="2"/>
    <x v="18"/>
    <n v="35"/>
    <x v="1"/>
    <n v="222"/>
    <x v="3"/>
    <x v="3"/>
    <n v="3"/>
    <n v="18.817956030000001"/>
    <x v="8884"/>
    <x v="1"/>
    <b v="0"/>
    <n v="0"/>
    <b v="1"/>
    <x v="1"/>
    <x v="1"/>
    <s v="Rainy"/>
    <x v="1"/>
    <n v="5"/>
    <b v="0"/>
  </r>
  <r>
    <n v="8886"/>
    <d v="2023-11-23T00:00:00"/>
    <d v="1899-12-30T12:17:05"/>
    <n v="301"/>
    <n v="61"/>
    <x v="2"/>
    <x v="18"/>
    <n v="0"/>
    <x v="0"/>
    <n v="606"/>
    <x v="2"/>
    <x v="2"/>
    <n v="4"/>
    <n v="92.196495990000003"/>
    <x v="8885"/>
    <x v="1"/>
    <b v="1"/>
    <n v="36.878598400000001"/>
    <b v="0"/>
    <x v="0"/>
    <x v="4"/>
    <s v="Sunny"/>
    <x v="0"/>
    <n v="5"/>
    <b v="0"/>
  </r>
  <r>
    <n v="8887"/>
    <d v="2021-11-27T00:00:00"/>
    <d v="1899-12-30T00:21:13"/>
    <n v="196"/>
    <n v="27"/>
    <x v="1"/>
    <x v="14"/>
    <n v="0"/>
    <x v="0"/>
    <n v="685"/>
    <x v="0"/>
    <x v="0"/>
    <n v="1"/>
    <n v="31.385402020000001"/>
    <x v="8886"/>
    <x v="2"/>
    <b v="1"/>
    <n v="3.1385402020000002"/>
    <b v="1"/>
    <x v="0"/>
    <x v="1"/>
    <s v="Sunny"/>
    <x v="0"/>
    <n v="1"/>
    <b v="1"/>
  </r>
  <r>
    <n v="8888"/>
    <d v="2019-12-24T00:00:00"/>
    <d v="1899-12-30T23:13:13"/>
    <n v="491"/>
    <n v="43"/>
    <x v="1"/>
    <x v="19"/>
    <n v="81"/>
    <x v="1"/>
    <n v="34"/>
    <x v="0"/>
    <x v="0"/>
    <n v="5"/>
    <n v="29.58505259"/>
    <x v="8887"/>
    <x v="2"/>
    <b v="0"/>
    <n v="0"/>
    <b v="0"/>
    <x v="1"/>
    <x v="1"/>
    <s v="Rainy"/>
    <x v="1"/>
    <n v="5"/>
    <b v="1"/>
  </r>
  <r>
    <n v="8889"/>
    <d v="2018-11-04T00:00:00"/>
    <d v="1899-12-30T15:39:26"/>
    <n v="275"/>
    <n v="43"/>
    <x v="0"/>
    <x v="8"/>
    <n v="0"/>
    <x v="0"/>
    <n v="481"/>
    <x v="3"/>
    <x v="3"/>
    <n v="5"/>
    <n v="58.40361051"/>
    <x v="8888"/>
    <x v="0"/>
    <b v="0"/>
    <n v="0"/>
    <b v="0"/>
    <x v="1"/>
    <x v="2"/>
    <s v="Sunny"/>
    <x v="0"/>
    <n v="2"/>
    <b v="0"/>
  </r>
  <r>
    <n v="8890"/>
    <d v="2020-11-09T00:00:00"/>
    <d v="1899-12-30T08:26:35"/>
    <n v="273"/>
    <n v="70"/>
    <x v="2"/>
    <x v="4"/>
    <n v="46"/>
    <x v="1"/>
    <n v="514"/>
    <x v="1"/>
    <x v="1"/>
    <n v="3"/>
    <n v="86.445009720000002"/>
    <x v="8889"/>
    <x v="2"/>
    <b v="1"/>
    <n v="0"/>
    <b v="0"/>
    <x v="1"/>
    <x v="1"/>
    <s v="Rainy"/>
    <x v="1"/>
    <n v="5"/>
    <b v="0"/>
  </r>
  <r>
    <n v="8891"/>
    <d v="2020-11-18T00:00:00"/>
    <d v="1899-12-30T22:55:37"/>
    <n v="126"/>
    <n v="40"/>
    <x v="0"/>
    <x v="17"/>
    <n v="0"/>
    <x v="0"/>
    <n v="485"/>
    <x v="2"/>
    <x v="2"/>
    <n v="2"/>
    <n v="53.086275839999999"/>
    <x v="8890"/>
    <x v="3"/>
    <b v="1"/>
    <n v="0"/>
    <b v="0"/>
    <x v="2"/>
    <x v="1"/>
    <s v="Rainy"/>
    <x v="1"/>
    <n v="5"/>
    <b v="1"/>
  </r>
  <r>
    <n v="8892"/>
    <d v="2021-11-08T00:00:00"/>
    <d v="1899-12-30T10:17:34"/>
    <n v="227"/>
    <n v="70"/>
    <x v="2"/>
    <x v="9"/>
    <n v="74"/>
    <x v="1"/>
    <n v="511"/>
    <x v="4"/>
    <x v="4"/>
    <n v="3"/>
    <n v="85.70670715"/>
    <x v="8891"/>
    <x v="2"/>
    <b v="0"/>
    <n v="0"/>
    <b v="0"/>
    <x v="1"/>
    <x v="1"/>
    <s v="Sunny"/>
    <x v="0"/>
    <n v="1"/>
    <b v="1"/>
  </r>
  <r>
    <n v="8893"/>
    <d v="2021-11-18T00:00:00"/>
    <d v="1899-12-30T06:24:13"/>
    <n v="37"/>
    <n v="50"/>
    <x v="1"/>
    <x v="12"/>
    <n v="0"/>
    <x v="0"/>
    <n v="439"/>
    <x v="4"/>
    <x v="4"/>
    <n v="1"/>
    <n v="72.990037540000003"/>
    <x v="8892"/>
    <x v="1"/>
    <b v="1"/>
    <n v="0"/>
    <b v="0"/>
    <x v="1"/>
    <x v="4"/>
    <s v="Snowy"/>
    <x v="1"/>
    <n v="5"/>
    <b v="1"/>
  </r>
  <r>
    <n v="8894"/>
    <d v="2020-12-03T00:00:00"/>
    <d v="1899-12-30T18:51:12"/>
    <n v="464"/>
    <n v="55"/>
    <x v="0"/>
    <x v="14"/>
    <n v="0"/>
    <x v="0"/>
    <n v="414"/>
    <x v="3"/>
    <x v="3"/>
    <n v="2"/>
    <n v="20.780953820000001"/>
    <x v="8893"/>
    <x v="1"/>
    <b v="0"/>
    <n v="0"/>
    <b v="1"/>
    <x v="0"/>
    <x v="3"/>
    <s v="Sunny"/>
    <x v="0"/>
    <n v="1"/>
    <b v="0"/>
  </r>
  <r>
    <n v="8895"/>
    <d v="2021-11-08T00:00:00"/>
    <d v="1899-12-30T14:06:08"/>
    <n v="76"/>
    <n v="36"/>
    <x v="2"/>
    <x v="14"/>
    <n v="75"/>
    <x v="1"/>
    <n v="798"/>
    <x v="1"/>
    <x v="1"/>
    <n v="1"/>
    <n v="43.959765679999997"/>
    <x v="8894"/>
    <x v="0"/>
    <b v="1"/>
    <n v="0"/>
    <b v="1"/>
    <x v="1"/>
    <x v="1"/>
    <s v="Snowy"/>
    <x v="1"/>
    <n v="3"/>
    <b v="1"/>
  </r>
  <r>
    <n v="8896"/>
    <d v="2020-11-14T00:00:00"/>
    <d v="1899-12-30T15:01:19"/>
    <n v="139"/>
    <n v="18"/>
    <x v="2"/>
    <x v="9"/>
    <n v="58"/>
    <x v="1"/>
    <n v="92"/>
    <x v="0"/>
    <x v="0"/>
    <n v="2"/>
    <n v="96.156390979999998"/>
    <x v="8895"/>
    <x v="1"/>
    <b v="1"/>
    <n v="0"/>
    <b v="1"/>
    <x v="1"/>
    <x v="1"/>
    <s v="Sunny"/>
    <x v="1"/>
    <n v="3"/>
    <b v="1"/>
  </r>
  <r>
    <n v="8897"/>
    <d v="2023-12-16T00:00:00"/>
    <d v="1899-12-30T18:56:20"/>
    <n v="461"/>
    <n v="33"/>
    <x v="1"/>
    <x v="2"/>
    <n v="0"/>
    <x v="0"/>
    <n v="713"/>
    <x v="0"/>
    <x v="0"/>
    <n v="5"/>
    <n v="41.545648749999998"/>
    <x v="8896"/>
    <x v="2"/>
    <b v="0"/>
    <n v="20.772824369999999"/>
    <b v="0"/>
    <x v="2"/>
    <x v="4"/>
    <s v="Rainy"/>
    <x v="0"/>
    <n v="5"/>
    <b v="1"/>
  </r>
  <r>
    <n v="8898"/>
    <d v="2022-12-12T00:00:00"/>
    <d v="1899-12-30T13:40:25"/>
    <n v="408"/>
    <n v="36"/>
    <x v="1"/>
    <x v="6"/>
    <n v="0"/>
    <x v="0"/>
    <n v="637"/>
    <x v="1"/>
    <x v="1"/>
    <n v="1"/>
    <n v="78.252636710000004"/>
    <x v="8897"/>
    <x v="0"/>
    <b v="0"/>
    <n v="0"/>
    <b v="1"/>
    <x v="2"/>
    <x v="3"/>
    <s v="Snowy"/>
    <x v="1"/>
    <n v="1"/>
    <b v="0"/>
  </r>
  <r>
    <n v="8899"/>
    <d v="2021-12-03T00:00:00"/>
    <d v="1899-12-30T00:46:08"/>
    <n v="371"/>
    <n v="63"/>
    <x v="2"/>
    <x v="18"/>
    <n v="0"/>
    <x v="0"/>
    <n v="392"/>
    <x v="2"/>
    <x v="2"/>
    <n v="3"/>
    <n v="54.636423970000003"/>
    <x v="8898"/>
    <x v="1"/>
    <b v="1"/>
    <n v="0"/>
    <b v="1"/>
    <x v="0"/>
    <x v="4"/>
    <s v="Snowy"/>
    <x v="0"/>
    <n v="2"/>
    <b v="0"/>
  </r>
  <r>
    <n v="8900"/>
    <d v="2023-12-23T00:00:00"/>
    <d v="1899-12-30T03:35:59"/>
    <n v="184"/>
    <n v="46"/>
    <x v="1"/>
    <x v="18"/>
    <n v="8"/>
    <x v="1"/>
    <n v="344"/>
    <x v="2"/>
    <x v="2"/>
    <n v="4"/>
    <n v="98.968555699999996"/>
    <x v="8899"/>
    <x v="0"/>
    <b v="0"/>
    <n v="0"/>
    <b v="0"/>
    <x v="1"/>
    <x v="1"/>
    <s v="Snowy"/>
    <x v="0"/>
    <n v="3"/>
    <b v="1"/>
  </r>
  <r>
    <n v="8901"/>
    <d v="2020-12-22T00:00:00"/>
    <d v="1899-12-30T13:35:39"/>
    <n v="337"/>
    <n v="35"/>
    <x v="2"/>
    <x v="6"/>
    <n v="0"/>
    <x v="0"/>
    <n v="418"/>
    <x v="4"/>
    <x v="4"/>
    <n v="5"/>
    <n v="16.283535440000001"/>
    <x v="8900"/>
    <x v="3"/>
    <b v="1"/>
    <n v="8.1417677220000009"/>
    <b v="1"/>
    <x v="1"/>
    <x v="4"/>
    <s v="Sunny"/>
    <x v="0"/>
    <n v="2"/>
    <b v="1"/>
  </r>
  <r>
    <n v="8902"/>
    <d v="2023-11-11T00:00:00"/>
    <d v="1899-12-30T14:20:41"/>
    <n v="303"/>
    <n v="29"/>
    <x v="0"/>
    <x v="2"/>
    <n v="0"/>
    <x v="0"/>
    <n v="761"/>
    <x v="3"/>
    <x v="3"/>
    <n v="3"/>
    <n v="85.405468900000002"/>
    <x v="8901"/>
    <x v="1"/>
    <b v="0"/>
    <n v="0"/>
    <b v="1"/>
    <x v="1"/>
    <x v="0"/>
    <s v="Sunny"/>
    <x v="1"/>
    <n v="5"/>
    <b v="0"/>
  </r>
  <r>
    <n v="8903"/>
    <d v="2019-11-19T00:00:00"/>
    <d v="1899-12-30T10:49:58"/>
    <n v="499"/>
    <n v="21"/>
    <x v="1"/>
    <x v="14"/>
    <n v="15"/>
    <x v="1"/>
    <n v="729"/>
    <x v="2"/>
    <x v="2"/>
    <n v="5"/>
    <n v="88.057316"/>
    <x v="8902"/>
    <x v="1"/>
    <b v="1"/>
    <n v="44.028658"/>
    <b v="1"/>
    <x v="1"/>
    <x v="1"/>
    <s v="Rainy"/>
    <x v="0"/>
    <n v="1"/>
    <b v="1"/>
  </r>
  <r>
    <n v="8904"/>
    <d v="2019-11-26T00:00:00"/>
    <d v="1899-12-30T18:18:38"/>
    <n v="259"/>
    <n v="64"/>
    <x v="2"/>
    <x v="4"/>
    <n v="56"/>
    <x v="1"/>
    <n v="805"/>
    <x v="3"/>
    <x v="3"/>
    <n v="3"/>
    <n v="66.325161829999999"/>
    <x v="8903"/>
    <x v="1"/>
    <b v="1"/>
    <n v="19.89754855"/>
    <b v="0"/>
    <x v="1"/>
    <x v="1"/>
    <s v="Sunny"/>
    <x v="0"/>
    <n v="4"/>
    <b v="1"/>
  </r>
  <r>
    <n v="8905"/>
    <d v="2021-11-15T00:00:00"/>
    <d v="1899-12-30T06:48:28"/>
    <n v="497"/>
    <n v="22"/>
    <x v="1"/>
    <x v="10"/>
    <n v="43"/>
    <x v="1"/>
    <n v="323"/>
    <x v="1"/>
    <x v="1"/>
    <n v="3"/>
    <n v="23.48990165"/>
    <x v="8904"/>
    <x v="2"/>
    <b v="0"/>
    <n v="0"/>
    <b v="1"/>
    <x v="1"/>
    <x v="1"/>
    <s v="Snowy"/>
    <x v="1"/>
    <n v="5"/>
    <b v="1"/>
  </r>
  <r>
    <n v="8906"/>
    <d v="2022-11-30T00:00:00"/>
    <d v="1899-12-30T19:38:28"/>
    <n v="322"/>
    <n v="44"/>
    <x v="2"/>
    <x v="15"/>
    <n v="0"/>
    <x v="0"/>
    <n v="441"/>
    <x v="3"/>
    <x v="3"/>
    <n v="3"/>
    <n v="24.353234789999998"/>
    <x v="8905"/>
    <x v="1"/>
    <b v="1"/>
    <n v="0"/>
    <b v="1"/>
    <x v="2"/>
    <x v="0"/>
    <s v="Rainy"/>
    <x v="1"/>
    <n v="3"/>
    <b v="1"/>
  </r>
  <r>
    <n v="8907"/>
    <d v="2018-11-07T00:00:00"/>
    <d v="1899-12-30T23:18:52"/>
    <n v="341"/>
    <n v="28"/>
    <x v="2"/>
    <x v="10"/>
    <n v="85"/>
    <x v="1"/>
    <n v="168"/>
    <x v="2"/>
    <x v="2"/>
    <n v="5"/>
    <n v="93.892437990000005"/>
    <x v="8906"/>
    <x v="2"/>
    <b v="0"/>
    <n v="46.946218989999998"/>
    <b v="0"/>
    <x v="1"/>
    <x v="1"/>
    <s v="Sunny"/>
    <x v="0"/>
    <n v="4"/>
    <b v="1"/>
  </r>
  <r>
    <n v="8908"/>
    <d v="2019-12-09T00:00:00"/>
    <d v="1899-12-30T12:20:13"/>
    <n v="498"/>
    <n v="22"/>
    <x v="1"/>
    <x v="2"/>
    <n v="0"/>
    <x v="0"/>
    <n v="58"/>
    <x v="3"/>
    <x v="3"/>
    <n v="3"/>
    <n v="50.805060619999999"/>
    <x v="8907"/>
    <x v="1"/>
    <b v="1"/>
    <n v="0"/>
    <b v="1"/>
    <x v="2"/>
    <x v="3"/>
    <s v="Sunny"/>
    <x v="1"/>
    <n v="2"/>
    <b v="1"/>
  </r>
  <r>
    <n v="8909"/>
    <d v="2018-11-16T00:00:00"/>
    <d v="1899-12-30T20:14:24"/>
    <n v="423"/>
    <n v="66"/>
    <x v="0"/>
    <x v="9"/>
    <n v="97"/>
    <x v="1"/>
    <n v="947"/>
    <x v="3"/>
    <x v="3"/>
    <n v="5"/>
    <n v="91.774020379999996"/>
    <x v="8908"/>
    <x v="0"/>
    <b v="1"/>
    <n v="0"/>
    <b v="1"/>
    <x v="1"/>
    <x v="1"/>
    <s v="Sunny"/>
    <x v="1"/>
    <n v="1"/>
    <b v="0"/>
  </r>
  <r>
    <n v="8910"/>
    <d v="2023-12-17T00:00:00"/>
    <d v="1899-12-30T15:07:49"/>
    <n v="309"/>
    <n v="69"/>
    <x v="0"/>
    <x v="15"/>
    <n v="21"/>
    <x v="1"/>
    <n v="154"/>
    <x v="0"/>
    <x v="0"/>
    <n v="1"/>
    <n v="88.925201329999993"/>
    <x v="8909"/>
    <x v="0"/>
    <b v="0"/>
    <n v="0"/>
    <b v="1"/>
    <x v="1"/>
    <x v="1"/>
    <s v="Sunny"/>
    <x v="0"/>
    <n v="2"/>
    <b v="0"/>
  </r>
  <r>
    <n v="8911"/>
    <d v="2020-11-10T00:00:00"/>
    <d v="1899-12-30T13:20:01"/>
    <n v="221"/>
    <n v="60"/>
    <x v="2"/>
    <x v="14"/>
    <n v="0"/>
    <x v="0"/>
    <n v="227"/>
    <x v="3"/>
    <x v="3"/>
    <n v="4"/>
    <n v="40.329917129999998"/>
    <x v="8910"/>
    <x v="3"/>
    <b v="0"/>
    <n v="0"/>
    <b v="0"/>
    <x v="1"/>
    <x v="3"/>
    <s v="Rainy"/>
    <x v="1"/>
    <n v="2"/>
    <b v="1"/>
  </r>
  <r>
    <n v="8912"/>
    <d v="2022-11-19T00:00:00"/>
    <d v="1899-12-30T15:00:29"/>
    <n v="165"/>
    <n v="46"/>
    <x v="1"/>
    <x v="19"/>
    <n v="0"/>
    <x v="0"/>
    <n v="43"/>
    <x v="3"/>
    <x v="3"/>
    <n v="4"/>
    <n v="24.729084109999999"/>
    <x v="8911"/>
    <x v="3"/>
    <b v="0"/>
    <n v="0"/>
    <b v="1"/>
    <x v="1"/>
    <x v="0"/>
    <s v="Sunny"/>
    <x v="0"/>
    <n v="4"/>
    <b v="0"/>
  </r>
  <r>
    <n v="8913"/>
    <d v="2021-11-21T00:00:00"/>
    <d v="1899-12-30T07:25:41"/>
    <n v="230"/>
    <n v="68"/>
    <x v="1"/>
    <x v="0"/>
    <n v="0"/>
    <x v="0"/>
    <n v="927"/>
    <x v="4"/>
    <x v="4"/>
    <n v="1"/>
    <n v="55.260045609999999"/>
    <x v="8912"/>
    <x v="2"/>
    <b v="1"/>
    <n v="5.5260045609999997"/>
    <b v="1"/>
    <x v="1"/>
    <x v="2"/>
    <s v="Sunny"/>
    <x v="0"/>
    <n v="4"/>
    <b v="1"/>
  </r>
  <r>
    <n v="8914"/>
    <d v="2023-12-05T00:00:00"/>
    <d v="1899-12-30T06:22:34"/>
    <n v="357"/>
    <n v="52"/>
    <x v="2"/>
    <x v="2"/>
    <n v="0"/>
    <x v="0"/>
    <n v="628"/>
    <x v="1"/>
    <x v="1"/>
    <n v="2"/>
    <n v="38.424042040000003"/>
    <x v="8913"/>
    <x v="2"/>
    <b v="0"/>
    <n v="0"/>
    <b v="1"/>
    <x v="0"/>
    <x v="3"/>
    <s v="Snowy"/>
    <x v="1"/>
    <n v="4"/>
    <b v="0"/>
  </r>
  <r>
    <n v="8915"/>
    <d v="2019-11-29T00:00:00"/>
    <d v="1899-12-30T08:06:10"/>
    <n v="320"/>
    <n v="39"/>
    <x v="1"/>
    <x v="9"/>
    <n v="83"/>
    <x v="1"/>
    <n v="416"/>
    <x v="2"/>
    <x v="2"/>
    <n v="4"/>
    <n v="40.440107339999997"/>
    <x v="8914"/>
    <x v="0"/>
    <b v="1"/>
    <n v="16.176042930000001"/>
    <b v="1"/>
    <x v="1"/>
    <x v="1"/>
    <s v="Sunny"/>
    <x v="0"/>
    <n v="4"/>
    <b v="1"/>
  </r>
  <r>
    <n v="8916"/>
    <d v="2021-11-10T00:00:00"/>
    <d v="1899-12-30T04:45:31"/>
    <n v="225"/>
    <n v="35"/>
    <x v="2"/>
    <x v="2"/>
    <n v="0"/>
    <x v="0"/>
    <n v="524"/>
    <x v="0"/>
    <x v="0"/>
    <n v="1"/>
    <n v="14.9993207"/>
    <x v="8915"/>
    <x v="3"/>
    <b v="0"/>
    <n v="0"/>
    <b v="0"/>
    <x v="0"/>
    <x v="4"/>
    <s v="Sunny"/>
    <x v="1"/>
    <n v="4"/>
    <b v="0"/>
  </r>
  <r>
    <n v="8917"/>
    <d v="2020-12-13T00:00:00"/>
    <d v="1899-12-30T03:18:27"/>
    <n v="32"/>
    <n v="34"/>
    <x v="0"/>
    <x v="1"/>
    <n v="0"/>
    <x v="0"/>
    <n v="10"/>
    <x v="2"/>
    <x v="2"/>
    <n v="2"/>
    <n v="16.747304870000001"/>
    <x v="8916"/>
    <x v="0"/>
    <b v="1"/>
    <n v="3.3494609739999999"/>
    <b v="1"/>
    <x v="1"/>
    <x v="2"/>
    <s v="Snowy"/>
    <x v="0"/>
    <n v="3"/>
    <b v="1"/>
  </r>
  <r>
    <n v="8918"/>
    <d v="2020-11-26T00:00:00"/>
    <d v="1899-12-30T16:41:13"/>
    <n v="192"/>
    <n v="51"/>
    <x v="0"/>
    <x v="14"/>
    <n v="72"/>
    <x v="1"/>
    <n v="161"/>
    <x v="4"/>
    <x v="4"/>
    <n v="5"/>
    <n v="56.491964250000002"/>
    <x v="8917"/>
    <x v="3"/>
    <b v="0"/>
    <n v="28.245982130000002"/>
    <b v="1"/>
    <x v="1"/>
    <x v="1"/>
    <s v="Sunny"/>
    <x v="0"/>
    <n v="1"/>
    <b v="1"/>
  </r>
  <r>
    <n v="8919"/>
    <d v="2019-12-21T00:00:00"/>
    <d v="1899-12-30T23:44:36"/>
    <n v="169"/>
    <n v="18"/>
    <x v="1"/>
    <x v="12"/>
    <n v="9"/>
    <x v="1"/>
    <n v="662"/>
    <x v="0"/>
    <x v="0"/>
    <n v="3"/>
    <n v="64.594699969999994"/>
    <x v="8918"/>
    <x v="1"/>
    <b v="0"/>
    <n v="0"/>
    <b v="1"/>
    <x v="1"/>
    <x v="1"/>
    <s v="Sunny"/>
    <x v="0"/>
    <n v="1"/>
    <b v="0"/>
  </r>
  <r>
    <n v="8920"/>
    <d v="2020-11-07T00:00:00"/>
    <d v="1899-12-30T21:46:19"/>
    <n v="236"/>
    <n v="22"/>
    <x v="1"/>
    <x v="14"/>
    <n v="27"/>
    <x v="1"/>
    <n v="156"/>
    <x v="3"/>
    <x v="3"/>
    <n v="4"/>
    <n v="51.140659980000002"/>
    <x v="8919"/>
    <x v="0"/>
    <b v="1"/>
    <n v="0"/>
    <b v="0"/>
    <x v="1"/>
    <x v="1"/>
    <s v="Sunny"/>
    <x v="1"/>
    <n v="4"/>
    <b v="0"/>
  </r>
  <r>
    <n v="8921"/>
    <d v="2018-12-24T00:00:00"/>
    <d v="1899-12-30T23:16:13"/>
    <n v="214"/>
    <n v="18"/>
    <x v="2"/>
    <x v="6"/>
    <n v="0"/>
    <x v="0"/>
    <n v="853"/>
    <x v="3"/>
    <x v="3"/>
    <n v="2"/>
    <n v="99.655674430000005"/>
    <x v="8920"/>
    <x v="3"/>
    <b v="1"/>
    <n v="0"/>
    <b v="0"/>
    <x v="2"/>
    <x v="3"/>
    <s v="Rainy"/>
    <x v="0"/>
    <n v="4"/>
    <b v="1"/>
  </r>
  <r>
    <n v="8922"/>
    <d v="2022-11-05T00:00:00"/>
    <d v="1899-12-30T01:27:43"/>
    <n v="178"/>
    <n v="29"/>
    <x v="2"/>
    <x v="9"/>
    <n v="45"/>
    <x v="1"/>
    <n v="37"/>
    <x v="4"/>
    <x v="4"/>
    <n v="2"/>
    <n v="10.44375338"/>
    <x v="8921"/>
    <x v="3"/>
    <b v="1"/>
    <n v="2.0887506760000001"/>
    <b v="0"/>
    <x v="1"/>
    <x v="1"/>
    <s v="Sunny"/>
    <x v="0"/>
    <n v="2"/>
    <b v="0"/>
  </r>
  <r>
    <n v="8923"/>
    <d v="2023-11-26T00:00:00"/>
    <d v="1899-12-30T22:51:32"/>
    <n v="376"/>
    <n v="25"/>
    <x v="2"/>
    <x v="1"/>
    <n v="0"/>
    <x v="0"/>
    <n v="657"/>
    <x v="2"/>
    <x v="2"/>
    <n v="5"/>
    <n v="13.05060353"/>
    <x v="8922"/>
    <x v="0"/>
    <b v="0"/>
    <n v="6.5253017670000002"/>
    <b v="1"/>
    <x v="2"/>
    <x v="2"/>
    <s v="Snowy"/>
    <x v="0"/>
    <n v="4"/>
    <b v="1"/>
  </r>
  <r>
    <n v="8924"/>
    <d v="2020-12-04T00:00:00"/>
    <d v="1899-12-30T14:24:43"/>
    <n v="30"/>
    <n v="27"/>
    <x v="0"/>
    <x v="8"/>
    <n v="0"/>
    <x v="0"/>
    <n v="946"/>
    <x v="2"/>
    <x v="2"/>
    <n v="1"/>
    <n v="38.395693809999997"/>
    <x v="8923"/>
    <x v="2"/>
    <b v="0"/>
    <n v="0"/>
    <b v="0"/>
    <x v="0"/>
    <x v="3"/>
    <s v="Snowy"/>
    <x v="0"/>
    <n v="5"/>
    <b v="0"/>
  </r>
  <r>
    <n v="8925"/>
    <d v="2019-12-26T00:00:00"/>
    <d v="1899-12-30T23:12:05"/>
    <n v="258"/>
    <n v="66"/>
    <x v="1"/>
    <x v="1"/>
    <n v="53"/>
    <x v="1"/>
    <n v="128"/>
    <x v="4"/>
    <x v="4"/>
    <n v="1"/>
    <n v="68.838720859999995"/>
    <x v="8924"/>
    <x v="0"/>
    <b v="1"/>
    <n v="6.8838720860000002"/>
    <b v="1"/>
    <x v="1"/>
    <x v="1"/>
    <s v="Snowy"/>
    <x v="0"/>
    <n v="3"/>
    <b v="1"/>
  </r>
  <r>
    <n v="8926"/>
    <d v="2018-11-02T00:00:00"/>
    <d v="1899-12-30T11:28:48"/>
    <n v="92"/>
    <n v="54"/>
    <x v="2"/>
    <x v="11"/>
    <n v="0"/>
    <x v="0"/>
    <n v="165"/>
    <x v="0"/>
    <x v="0"/>
    <n v="4"/>
    <n v="36.31512034"/>
    <x v="8925"/>
    <x v="0"/>
    <b v="1"/>
    <n v="0"/>
    <b v="1"/>
    <x v="2"/>
    <x v="0"/>
    <s v="Snowy"/>
    <x v="0"/>
    <n v="4"/>
    <b v="1"/>
  </r>
  <r>
    <n v="8927"/>
    <d v="2021-12-30T00:00:00"/>
    <d v="1899-12-30T16:57:22"/>
    <n v="378"/>
    <n v="52"/>
    <x v="2"/>
    <x v="10"/>
    <n v="58"/>
    <x v="1"/>
    <n v="892"/>
    <x v="0"/>
    <x v="0"/>
    <n v="4"/>
    <n v="87.112882690000006"/>
    <x v="8926"/>
    <x v="2"/>
    <b v="0"/>
    <n v="0"/>
    <b v="1"/>
    <x v="1"/>
    <x v="1"/>
    <s v="Sunny"/>
    <x v="0"/>
    <n v="1"/>
    <b v="0"/>
  </r>
  <r>
    <n v="8928"/>
    <d v="2022-11-28T00:00:00"/>
    <d v="1899-12-30T21:44:28"/>
    <n v="489"/>
    <n v="28"/>
    <x v="2"/>
    <x v="9"/>
    <n v="0"/>
    <x v="0"/>
    <n v="144"/>
    <x v="3"/>
    <x v="3"/>
    <n v="3"/>
    <n v="48.97508139"/>
    <x v="8927"/>
    <x v="2"/>
    <b v="1"/>
    <n v="14.69252442"/>
    <b v="1"/>
    <x v="2"/>
    <x v="3"/>
    <s v="Sunny"/>
    <x v="0"/>
    <n v="4"/>
    <b v="0"/>
  </r>
  <r>
    <n v="8929"/>
    <d v="2022-12-30T00:00:00"/>
    <d v="1899-12-30T21:36:44"/>
    <n v="169"/>
    <n v="58"/>
    <x v="0"/>
    <x v="4"/>
    <n v="0"/>
    <x v="0"/>
    <n v="676"/>
    <x v="3"/>
    <x v="3"/>
    <n v="3"/>
    <n v="63.610710419999997"/>
    <x v="8928"/>
    <x v="2"/>
    <b v="0"/>
    <n v="0"/>
    <b v="0"/>
    <x v="2"/>
    <x v="2"/>
    <s v="Rainy"/>
    <x v="1"/>
    <n v="1"/>
    <b v="1"/>
  </r>
  <r>
    <n v="8930"/>
    <d v="2021-12-13T00:00:00"/>
    <d v="1899-12-30T11:28:02"/>
    <n v="180"/>
    <n v="36"/>
    <x v="0"/>
    <x v="7"/>
    <n v="83"/>
    <x v="1"/>
    <n v="290"/>
    <x v="0"/>
    <x v="0"/>
    <n v="5"/>
    <n v="37.054219320000001"/>
    <x v="8929"/>
    <x v="1"/>
    <b v="1"/>
    <n v="0"/>
    <b v="1"/>
    <x v="1"/>
    <x v="1"/>
    <s v="Rainy"/>
    <x v="1"/>
    <n v="4"/>
    <b v="0"/>
  </r>
  <r>
    <n v="8931"/>
    <d v="2018-12-17T00:00:00"/>
    <d v="1899-12-30T08:39:39"/>
    <n v="57"/>
    <n v="56"/>
    <x v="0"/>
    <x v="10"/>
    <n v="0"/>
    <x v="0"/>
    <n v="100"/>
    <x v="1"/>
    <x v="1"/>
    <n v="3"/>
    <n v="30.844168419999999"/>
    <x v="8930"/>
    <x v="1"/>
    <b v="0"/>
    <n v="9.2532505260000004"/>
    <b v="1"/>
    <x v="1"/>
    <x v="2"/>
    <s v="Snowy"/>
    <x v="0"/>
    <n v="5"/>
    <b v="1"/>
  </r>
  <r>
    <n v="8932"/>
    <d v="2020-12-14T00:00:00"/>
    <d v="1899-12-30T22:47:53"/>
    <n v="470"/>
    <n v="58"/>
    <x v="2"/>
    <x v="12"/>
    <n v="0"/>
    <x v="0"/>
    <n v="219"/>
    <x v="0"/>
    <x v="0"/>
    <n v="5"/>
    <n v="29.174402180000001"/>
    <x v="8931"/>
    <x v="1"/>
    <b v="0"/>
    <n v="0"/>
    <b v="1"/>
    <x v="1"/>
    <x v="4"/>
    <s v="Snowy"/>
    <x v="0"/>
    <n v="4"/>
    <b v="1"/>
  </r>
  <r>
    <n v="8933"/>
    <d v="2021-11-03T00:00:00"/>
    <d v="1899-12-30T02:30:00"/>
    <n v="260"/>
    <n v="66"/>
    <x v="0"/>
    <x v="12"/>
    <n v="75"/>
    <x v="1"/>
    <n v="898"/>
    <x v="1"/>
    <x v="1"/>
    <n v="1"/>
    <n v="44.94096347"/>
    <x v="8932"/>
    <x v="0"/>
    <b v="1"/>
    <n v="0"/>
    <b v="1"/>
    <x v="1"/>
    <x v="1"/>
    <s v="Rainy"/>
    <x v="1"/>
    <n v="3"/>
    <b v="0"/>
  </r>
  <r>
    <n v="8934"/>
    <d v="2020-12-18T00:00:00"/>
    <d v="1899-12-30T06:29:29"/>
    <n v="12"/>
    <n v="22"/>
    <x v="1"/>
    <x v="6"/>
    <n v="81"/>
    <x v="1"/>
    <n v="239"/>
    <x v="1"/>
    <x v="1"/>
    <n v="1"/>
    <n v="42.933407959999997"/>
    <x v="8933"/>
    <x v="2"/>
    <b v="1"/>
    <n v="0"/>
    <b v="1"/>
    <x v="1"/>
    <x v="1"/>
    <s v="Rainy"/>
    <x v="1"/>
    <n v="2"/>
    <b v="0"/>
  </r>
  <r>
    <n v="8935"/>
    <d v="2020-12-24T00:00:00"/>
    <d v="1899-12-30T07:36:55"/>
    <n v="64"/>
    <n v="48"/>
    <x v="1"/>
    <x v="5"/>
    <n v="0"/>
    <x v="0"/>
    <n v="80"/>
    <x v="2"/>
    <x v="2"/>
    <n v="3"/>
    <n v="70.297309339999998"/>
    <x v="8934"/>
    <x v="3"/>
    <b v="0"/>
    <n v="21.089192799999999"/>
    <b v="1"/>
    <x v="1"/>
    <x v="1"/>
    <s v="Snowy"/>
    <x v="0"/>
    <n v="3"/>
    <b v="0"/>
  </r>
  <r>
    <n v="8936"/>
    <d v="2020-11-15T00:00:00"/>
    <d v="1899-12-30T03:53:47"/>
    <n v="394"/>
    <n v="33"/>
    <x v="2"/>
    <x v="14"/>
    <n v="0"/>
    <x v="0"/>
    <n v="812"/>
    <x v="0"/>
    <x v="0"/>
    <n v="5"/>
    <n v="92.388273429999998"/>
    <x v="8935"/>
    <x v="2"/>
    <b v="1"/>
    <n v="0"/>
    <b v="0"/>
    <x v="0"/>
    <x v="4"/>
    <s v="Sunny"/>
    <x v="1"/>
    <n v="4"/>
    <b v="0"/>
  </r>
  <r>
    <n v="8937"/>
    <d v="2023-12-18T00:00:00"/>
    <d v="1899-12-30T09:38:16"/>
    <n v="207"/>
    <n v="27"/>
    <x v="1"/>
    <x v="17"/>
    <n v="0"/>
    <x v="0"/>
    <n v="737"/>
    <x v="0"/>
    <x v="0"/>
    <n v="1"/>
    <n v="39.422709609999998"/>
    <x v="8936"/>
    <x v="3"/>
    <b v="0"/>
    <n v="0"/>
    <b v="0"/>
    <x v="0"/>
    <x v="2"/>
    <s v="Snowy"/>
    <x v="0"/>
    <n v="1"/>
    <b v="1"/>
  </r>
  <r>
    <n v="8938"/>
    <d v="2022-11-23T00:00:00"/>
    <d v="1899-12-30T20:19:16"/>
    <n v="239"/>
    <n v="32"/>
    <x v="0"/>
    <x v="12"/>
    <n v="0"/>
    <x v="0"/>
    <n v="551"/>
    <x v="2"/>
    <x v="2"/>
    <n v="3"/>
    <n v="84.058988339999999"/>
    <x v="8937"/>
    <x v="2"/>
    <b v="1"/>
    <n v="25.217696499999999"/>
    <b v="0"/>
    <x v="0"/>
    <x v="0"/>
    <s v="Sunny"/>
    <x v="0"/>
    <n v="3"/>
    <b v="1"/>
  </r>
  <r>
    <n v="8939"/>
    <d v="2021-11-13T00:00:00"/>
    <d v="1899-12-30T19:24:20"/>
    <n v="177"/>
    <n v="62"/>
    <x v="1"/>
    <x v="9"/>
    <n v="0"/>
    <x v="0"/>
    <n v="622"/>
    <x v="3"/>
    <x v="3"/>
    <n v="2"/>
    <n v="94.331455309999996"/>
    <x v="8938"/>
    <x v="2"/>
    <b v="1"/>
    <n v="0"/>
    <b v="1"/>
    <x v="1"/>
    <x v="2"/>
    <s v="Sunny"/>
    <x v="1"/>
    <n v="5"/>
    <b v="0"/>
  </r>
  <r>
    <n v="8940"/>
    <d v="2021-12-27T00:00:00"/>
    <d v="1899-12-30T20:22:30"/>
    <n v="281"/>
    <n v="44"/>
    <x v="2"/>
    <x v="5"/>
    <n v="0"/>
    <x v="0"/>
    <n v="449"/>
    <x v="0"/>
    <x v="0"/>
    <n v="2"/>
    <n v="95.272978100000003"/>
    <x v="8939"/>
    <x v="3"/>
    <b v="1"/>
    <n v="0"/>
    <b v="0"/>
    <x v="2"/>
    <x v="2"/>
    <s v="Rainy"/>
    <x v="0"/>
    <n v="2"/>
    <b v="1"/>
  </r>
  <r>
    <n v="8941"/>
    <d v="2021-12-25T00:00:00"/>
    <d v="1899-12-30T08:44:42"/>
    <n v="72"/>
    <n v="30"/>
    <x v="1"/>
    <x v="14"/>
    <n v="0"/>
    <x v="0"/>
    <n v="223"/>
    <x v="3"/>
    <x v="3"/>
    <n v="3"/>
    <n v="73.537592009999997"/>
    <x v="8940"/>
    <x v="3"/>
    <b v="0"/>
    <n v="0"/>
    <b v="0"/>
    <x v="2"/>
    <x v="3"/>
    <s v="Rainy"/>
    <x v="0"/>
    <n v="1"/>
    <b v="1"/>
  </r>
  <r>
    <n v="8942"/>
    <d v="2022-11-17T00:00:00"/>
    <d v="1899-12-30T04:30:11"/>
    <n v="58"/>
    <n v="70"/>
    <x v="2"/>
    <x v="5"/>
    <n v="77"/>
    <x v="1"/>
    <n v="676"/>
    <x v="2"/>
    <x v="2"/>
    <n v="5"/>
    <n v="69.750350080000004"/>
    <x v="8941"/>
    <x v="2"/>
    <b v="0"/>
    <n v="0"/>
    <b v="1"/>
    <x v="1"/>
    <x v="1"/>
    <s v="Rainy"/>
    <x v="1"/>
    <n v="5"/>
    <b v="0"/>
  </r>
  <r>
    <n v="8943"/>
    <d v="2021-11-03T00:00:00"/>
    <d v="1899-12-30T04:15:48"/>
    <n v="394"/>
    <n v="66"/>
    <x v="2"/>
    <x v="14"/>
    <n v="0"/>
    <x v="0"/>
    <n v="3"/>
    <x v="0"/>
    <x v="0"/>
    <n v="1"/>
    <n v="66.996824259999997"/>
    <x v="8942"/>
    <x v="2"/>
    <b v="0"/>
    <n v="0"/>
    <b v="0"/>
    <x v="1"/>
    <x v="0"/>
    <s v="Rainy"/>
    <x v="0"/>
    <n v="4"/>
    <b v="1"/>
  </r>
  <r>
    <n v="8944"/>
    <d v="2019-12-10T00:00:00"/>
    <d v="1899-12-30T17:59:48"/>
    <n v="276"/>
    <n v="53"/>
    <x v="2"/>
    <x v="10"/>
    <n v="0"/>
    <x v="0"/>
    <n v="250"/>
    <x v="4"/>
    <x v="4"/>
    <n v="5"/>
    <n v="49.961177749999997"/>
    <x v="8943"/>
    <x v="3"/>
    <b v="0"/>
    <n v="24.980588879999999"/>
    <b v="0"/>
    <x v="2"/>
    <x v="0"/>
    <s v="Rainy"/>
    <x v="0"/>
    <n v="2"/>
    <b v="1"/>
  </r>
  <r>
    <n v="8945"/>
    <d v="2019-12-17T00:00:00"/>
    <d v="1899-12-30T05:04:54"/>
    <n v="216"/>
    <n v="22"/>
    <x v="1"/>
    <x v="7"/>
    <n v="66"/>
    <x v="1"/>
    <n v="63"/>
    <x v="1"/>
    <x v="1"/>
    <n v="4"/>
    <n v="17.09365493"/>
    <x v="8944"/>
    <x v="0"/>
    <b v="1"/>
    <n v="0"/>
    <b v="1"/>
    <x v="1"/>
    <x v="1"/>
    <s v="Snowy"/>
    <x v="0"/>
    <n v="2"/>
    <b v="0"/>
  </r>
  <r>
    <n v="8946"/>
    <d v="2022-11-09T00:00:00"/>
    <d v="1899-12-30T09:22:10"/>
    <n v="425"/>
    <n v="65"/>
    <x v="2"/>
    <x v="11"/>
    <n v="0"/>
    <x v="0"/>
    <n v="334"/>
    <x v="0"/>
    <x v="0"/>
    <n v="1"/>
    <n v="87.177458979999997"/>
    <x v="8945"/>
    <x v="0"/>
    <b v="0"/>
    <n v="0"/>
    <b v="1"/>
    <x v="0"/>
    <x v="3"/>
    <s v="Sunny"/>
    <x v="1"/>
    <n v="2"/>
    <b v="0"/>
  </r>
  <r>
    <n v="8947"/>
    <d v="2023-12-14T00:00:00"/>
    <d v="1899-12-30T00:33:07"/>
    <n v="342"/>
    <n v="32"/>
    <x v="0"/>
    <x v="13"/>
    <n v="0"/>
    <x v="0"/>
    <n v="326"/>
    <x v="2"/>
    <x v="2"/>
    <n v="4"/>
    <n v="27.26465361"/>
    <x v="8946"/>
    <x v="2"/>
    <b v="0"/>
    <n v="0"/>
    <b v="0"/>
    <x v="0"/>
    <x v="1"/>
    <s v="Sunny"/>
    <x v="1"/>
    <n v="4"/>
    <b v="1"/>
  </r>
  <r>
    <n v="8948"/>
    <d v="2020-11-21T00:00:00"/>
    <d v="1899-12-30T07:25:48"/>
    <n v="39"/>
    <n v="55"/>
    <x v="0"/>
    <x v="5"/>
    <n v="0"/>
    <x v="0"/>
    <n v="27"/>
    <x v="2"/>
    <x v="2"/>
    <n v="2"/>
    <n v="57.008185140000002"/>
    <x v="8947"/>
    <x v="3"/>
    <b v="1"/>
    <n v="0"/>
    <b v="0"/>
    <x v="2"/>
    <x v="3"/>
    <s v="Sunny"/>
    <x v="0"/>
    <n v="5"/>
    <b v="1"/>
  </r>
  <r>
    <n v="8949"/>
    <d v="2020-11-24T00:00:00"/>
    <d v="1899-12-30T19:57:39"/>
    <n v="485"/>
    <n v="39"/>
    <x v="0"/>
    <x v="15"/>
    <n v="8"/>
    <x v="1"/>
    <n v="444"/>
    <x v="2"/>
    <x v="2"/>
    <n v="3"/>
    <n v="22.018845649999999"/>
    <x v="8948"/>
    <x v="3"/>
    <b v="1"/>
    <n v="6.605653695"/>
    <b v="0"/>
    <x v="1"/>
    <x v="1"/>
    <s v="Snowy"/>
    <x v="0"/>
    <n v="3"/>
    <b v="1"/>
  </r>
  <r>
    <n v="8950"/>
    <d v="2019-12-22T00:00:00"/>
    <d v="1899-12-30T03:23:04"/>
    <n v="453"/>
    <n v="65"/>
    <x v="0"/>
    <x v="8"/>
    <n v="0"/>
    <x v="0"/>
    <n v="100"/>
    <x v="1"/>
    <x v="1"/>
    <n v="2"/>
    <n v="77.558166130000004"/>
    <x v="8949"/>
    <x v="3"/>
    <b v="0"/>
    <n v="0"/>
    <b v="1"/>
    <x v="1"/>
    <x v="1"/>
    <s v="Sunny"/>
    <x v="0"/>
    <n v="2"/>
    <b v="1"/>
  </r>
  <r>
    <n v="8951"/>
    <d v="2018-12-22T00:00:00"/>
    <d v="1899-12-30T02:31:00"/>
    <n v="241"/>
    <n v="46"/>
    <x v="0"/>
    <x v="10"/>
    <n v="29"/>
    <x v="1"/>
    <n v="709"/>
    <x v="4"/>
    <x v="4"/>
    <n v="1"/>
    <n v="90.138400309999994"/>
    <x v="8950"/>
    <x v="1"/>
    <b v="0"/>
    <n v="9.0138400310000009"/>
    <b v="0"/>
    <x v="1"/>
    <x v="1"/>
    <s v="Rainy"/>
    <x v="0"/>
    <n v="4"/>
    <b v="0"/>
  </r>
  <r>
    <n v="8952"/>
    <d v="2019-12-28T00:00:00"/>
    <d v="1899-12-30T23:16:33"/>
    <n v="90"/>
    <n v="44"/>
    <x v="1"/>
    <x v="1"/>
    <n v="0"/>
    <x v="0"/>
    <n v="849"/>
    <x v="3"/>
    <x v="3"/>
    <n v="2"/>
    <n v="12.76293448"/>
    <x v="8951"/>
    <x v="1"/>
    <b v="1"/>
    <n v="0"/>
    <b v="1"/>
    <x v="1"/>
    <x v="4"/>
    <s v="Rainy"/>
    <x v="1"/>
    <n v="4"/>
    <b v="1"/>
  </r>
  <r>
    <n v="8953"/>
    <d v="2021-11-15T00:00:00"/>
    <d v="1899-12-30T04:38:42"/>
    <n v="500"/>
    <n v="28"/>
    <x v="1"/>
    <x v="12"/>
    <n v="98"/>
    <x v="1"/>
    <n v="408"/>
    <x v="3"/>
    <x v="3"/>
    <n v="1"/>
    <n v="58.383308130000003"/>
    <x v="8952"/>
    <x v="2"/>
    <b v="1"/>
    <n v="0"/>
    <b v="0"/>
    <x v="1"/>
    <x v="1"/>
    <s v="Rainy"/>
    <x v="0"/>
    <n v="4"/>
    <b v="0"/>
  </r>
  <r>
    <n v="8954"/>
    <d v="2018-11-29T00:00:00"/>
    <d v="1899-12-30T16:10:00"/>
    <n v="235"/>
    <n v="51"/>
    <x v="0"/>
    <x v="8"/>
    <n v="92"/>
    <x v="1"/>
    <n v="970"/>
    <x v="3"/>
    <x v="3"/>
    <n v="5"/>
    <n v="42.903208569999997"/>
    <x v="8953"/>
    <x v="3"/>
    <b v="1"/>
    <n v="21.451604289999999"/>
    <b v="0"/>
    <x v="1"/>
    <x v="1"/>
    <s v="Snowy"/>
    <x v="0"/>
    <n v="3"/>
    <b v="1"/>
  </r>
  <r>
    <n v="8955"/>
    <d v="2023-11-28T00:00:00"/>
    <d v="1899-12-30T13:05:23"/>
    <n v="105"/>
    <n v="33"/>
    <x v="2"/>
    <x v="12"/>
    <n v="0"/>
    <x v="0"/>
    <n v="557"/>
    <x v="1"/>
    <x v="1"/>
    <n v="2"/>
    <n v="81.106272290000007"/>
    <x v="8954"/>
    <x v="0"/>
    <b v="1"/>
    <n v="16.221254460000001"/>
    <b v="1"/>
    <x v="0"/>
    <x v="0"/>
    <s v="Sunny"/>
    <x v="0"/>
    <n v="3"/>
    <b v="0"/>
  </r>
  <r>
    <n v="8956"/>
    <d v="2022-12-31T00:00:00"/>
    <d v="1899-12-30T19:43:48"/>
    <n v="285"/>
    <n v="32"/>
    <x v="1"/>
    <x v="11"/>
    <n v="0"/>
    <x v="0"/>
    <n v="126"/>
    <x v="0"/>
    <x v="0"/>
    <n v="5"/>
    <n v="55.69288143"/>
    <x v="8955"/>
    <x v="2"/>
    <b v="1"/>
    <n v="0"/>
    <b v="0"/>
    <x v="0"/>
    <x v="2"/>
    <s v="Sunny"/>
    <x v="1"/>
    <n v="5"/>
    <b v="0"/>
  </r>
  <r>
    <n v="8957"/>
    <d v="2021-11-28T00:00:00"/>
    <d v="1899-12-30T23:29:25"/>
    <n v="149"/>
    <n v="43"/>
    <x v="1"/>
    <x v="15"/>
    <n v="61"/>
    <x v="1"/>
    <n v="164"/>
    <x v="3"/>
    <x v="3"/>
    <n v="2"/>
    <n v="88.793075209999998"/>
    <x v="8956"/>
    <x v="2"/>
    <b v="1"/>
    <n v="17.758615039999999"/>
    <b v="0"/>
    <x v="1"/>
    <x v="1"/>
    <s v="Sunny"/>
    <x v="0"/>
    <n v="1"/>
    <b v="0"/>
  </r>
  <r>
    <n v="8958"/>
    <d v="2020-12-24T00:00:00"/>
    <d v="1899-12-30T23:52:38"/>
    <n v="443"/>
    <n v="54"/>
    <x v="2"/>
    <x v="10"/>
    <n v="71"/>
    <x v="1"/>
    <n v="455"/>
    <x v="4"/>
    <x v="4"/>
    <n v="5"/>
    <n v="22.200597009999999"/>
    <x v="8957"/>
    <x v="1"/>
    <b v="1"/>
    <n v="0"/>
    <b v="0"/>
    <x v="1"/>
    <x v="1"/>
    <s v="Snowy"/>
    <x v="0"/>
    <n v="2"/>
    <b v="0"/>
  </r>
  <r>
    <n v="8959"/>
    <d v="2023-12-06T00:00:00"/>
    <d v="1899-12-30T17:49:51"/>
    <n v="415"/>
    <n v="43"/>
    <x v="0"/>
    <x v="0"/>
    <n v="0"/>
    <x v="0"/>
    <n v="718"/>
    <x v="0"/>
    <x v="0"/>
    <n v="1"/>
    <n v="92.097137709999998"/>
    <x v="8958"/>
    <x v="3"/>
    <b v="0"/>
    <n v="0"/>
    <b v="1"/>
    <x v="0"/>
    <x v="1"/>
    <s v="Snowy"/>
    <x v="0"/>
    <n v="1"/>
    <b v="0"/>
  </r>
  <r>
    <n v="8960"/>
    <d v="2018-11-03T00:00:00"/>
    <d v="1899-12-30T12:51:57"/>
    <n v="413"/>
    <n v="51"/>
    <x v="0"/>
    <x v="10"/>
    <n v="34"/>
    <x v="1"/>
    <n v="264"/>
    <x v="1"/>
    <x v="1"/>
    <n v="5"/>
    <n v="66.468396690000006"/>
    <x v="8959"/>
    <x v="3"/>
    <b v="0"/>
    <n v="33.234198339999999"/>
    <b v="1"/>
    <x v="1"/>
    <x v="1"/>
    <s v="Rainy"/>
    <x v="0"/>
    <n v="5"/>
    <b v="0"/>
  </r>
  <r>
    <n v="8961"/>
    <d v="2023-12-08T00:00:00"/>
    <d v="1899-12-30T03:45:24"/>
    <n v="244"/>
    <n v="41"/>
    <x v="1"/>
    <x v="10"/>
    <n v="0"/>
    <x v="0"/>
    <n v="617"/>
    <x v="0"/>
    <x v="0"/>
    <n v="3"/>
    <n v="20.221897460000001"/>
    <x v="8960"/>
    <x v="3"/>
    <b v="1"/>
    <n v="6.0665692389999997"/>
    <b v="0"/>
    <x v="0"/>
    <x v="1"/>
    <s v="Sunny"/>
    <x v="0"/>
    <n v="3"/>
    <b v="1"/>
  </r>
  <r>
    <n v="8962"/>
    <d v="2018-12-23T00:00:00"/>
    <d v="1899-12-30T04:47:14"/>
    <n v="360"/>
    <n v="48"/>
    <x v="2"/>
    <x v="4"/>
    <n v="0"/>
    <x v="0"/>
    <n v="856"/>
    <x v="4"/>
    <x v="4"/>
    <n v="1"/>
    <n v="33.873836900000001"/>
    <x v="8961"/>
    <x v="2"/>
    <b v="0"/>
    <n v="0"/>
    <b v="1"/>
    <x v="2"/>
    <x v="0"/>
    <s v="Sunny"/>
    <x v="1"/>
    <n v="2"/>
    <b v="1"/>
  </r>
  <r>
    <n v="8963"/>
    <d v="2022-11-16T00:00:00"/>
    <d v="1899-12-30T22:28:22"/>
    <n v="387"/>
    <n v="56"/>
    <x v="0"/>
    <x v="16"/>
    <n v="77"/>
    <x v="1"/>
    <n v="328"/>
    <x v="1"/>
    <x v="1"/>
    <n v="4"/>
    <n v="68.573548430000002"/>
    <x v="8962"/>
    <x v="1"/>
    <b v="1"/>
    <n v="0"/>
    <b v="1"/>
    <x v="1"/>
    <x v="1"/>
    <s v="Rainy"/>
    <x v="1"/>
    <n v="5"/>
    <b v="0"/>
  </r>
  <r>
    <n v="8964"/>
    <d v="2023-11-25T00:00:00"/>
    <d v="1899-12-30T21:21:38"/>
    <n v="288"/>
    <n v="67"/>
    <x v="2"/>
    <x v="14"/>
    <n v="0"/>
    <x v="0"/>
    <n v="358"/>
    <x v="2"/>
    <x v="2"/>
    <n v="4"/>
    <n v="14.32488728"/>
    <x v="8963"/>
    <x v="0"/>
    <b v="0"/>
    <n v="5.72995491"/>
    <b v="1"/>
    <x v="2"/>
    <x v="4"/>
    <s v="Snowy"/>
    <x v="0"/>
    <n v="2"/>
    <b v="0"/>
  </r>
  <r>
    <n v="8965"/>
    <d v="2023-11-18T00:00:00"/>
    <d v="1899-12-30T04:58:36"/>
    <n v="83"/>
    <n v="63"/>
    <x v="1"/>
    <x v="14"/>
    <n v="0"/>
    <x v="0"/>
    <n v="706"/>
    <x v="2"/>
    <x v="2"/>
    <n v="5"/>
    <n v="55.309714309999997"/>
    <x v="8964"/>
    <x v="2"/>
    <b v="0"/>
    <n v="0"/>
    <b v="1"/>
    <x v="0"/>
    <x v="4"/>
    <s v="Rainy"/>
    <x v="1"/>
    <n v="5"/>
    <b v="1"/>
  </r>
  <r>
    <n v="8966"/>
    <d v="2019-11-02T00:00:00"/>
    <d v="1899-12-30T11:02:10"/>
    <n v="333"/>
    <n v="19"/>
    <x v="1"/>
    <x v="3"/>
    <n v="0"/>
    <x v="0"/>
    <n v="856"/>
    <x v="3"/>
    <x v="3"/>
    <n v="3"/>
    <n v="52.296024180000003"/>
    <x v="8965"/>
    <x v="0"/>
    <b v="1"/>
    <n v="0"/>
    <b v="1"/>
    <x v="1"/>
    <x v="4"/>
    <s v="Rainy"/>
    <x v="0"/>
    <n v="1"/>
    <b v="0"/>
  </r>
  <r>
    <n v="8967"/>
    <d v="2023-11-16T00:00:00"/>
    <d v="1899-12-30T04:41:31"/>
    <n v="234"/>
    <n v="70"/>
    <x v="2"/>
    <x v="8"/>
    <n v="0"/>
    <x v="0"/>
    <n v="153"/>
    <x v="0"/>
    <x v="0"/>
    <n v="1"/>
    <n v="97.625771569999998"/>
    <x v="8966"/>
    <x v="0"/>
    <b v="0"/>
    <n v="9.7625771570000008"/>
    <b v="0"/>
    <x v="0"/>
    <x v="0"/>
    <s v="Snowy"/>
    <x v="0"/>
    <n v="1"/>
    <b v="0"/>
  </r>
  <r>
    <n v="8968"/>
    <d v="2019-11-14T00:00:00"/>
    <d v="1899-12-30T16:37:59"/>
    <n v="24"/>
    <n v="53"/>
    <x v="1"/>
    <x v="1"/>
    <n v="0"/>
    <x v="0"/>
    <n v="577"/>
    <x v="1"/>
    <x v="1"/>
    <n v="4"/>
    <n v="20.390568850000001"/>
    <x v="8967"/>
    <x v="2"/>
    <b v="0"/>
    <n v="0"/>
    <b v="1"/>
    <x v="2"/>
    <x v="3"/>
    <s v="Sunny"/>
    <x v="1"/>
    <n v="3"/>
    <b v="1"/>
  </r>
  <r>
    <n v="8969"/>
    <d v="2019-11-02T00:00:00"/>
    <d v="1899-12-30T00:13:49"/>
    <n v="49"/>
    <n v="43"/>
    <x v="1"/>
    <x v="1"/>
    <n v="13"/>
    <x v="1"/>
    <n v="911"/>
    <x v="1"/>
    <x v="1"/>
    <n v="2"/>
    <n v="22.724354909999999"/>
    <x v="8968"/>
    <x v="0"/>
    <b v="1"/>
    <n v="0"/>
    <b v="1"/>
    <x v="1"/>
    <x v="1"/>
    <s v="Sunny"/>
    <x v="1"/>
    <n v="4"/>
    <b v="1"/>
  </r>
  <r>
    <n v="8970"/>
    <d v="2022-12-20T00:00:00"/>
    <d v="1899-12-30T00:52:07"/>
    <n v="3"/>
    <n v="47"/>
    <x v="0"/>
    <x v="11"/>
    <n v="92"/>
    <x v="1"/>
    <n v="309"/>
    <x v="4"/>
    <x v="4"/>
    <n v="1"/>
    <n v="15.138696729999999"/>
    <x v="8969"/>
    <x v="0"/>
    <b v="1"/>
    <n v="1.5138696730000001"/>
    <b v="1"/>
    <x v="1"/>
    <x v="1"/>
    <s v="Snowy"/>
    <x v="0"/>
    <n v="5"/>
    <b v="1"/>
  </r>
  <r>
    <n v="8971"/>
    <d v="2023-11-28T00:00:00"/>
    <d v="1899-12-30T10:59:12"/>
    <n v="165"/>
    <n v="51"/>
    <x v="1"/>
    <x v="1"/>
    <n v="0"/>
    <x v="0"/>
    <n v="393"/>
    <x v="0"/>
    <x v="0"/>
    <n v="2"/>
    <n v="56.325192749999999"/>
    <x v="8970"/>
    <x v="0"/>
    <b v="0"/>
    <n v="11.26503855"/>
    <b v="1"/>
    <x v="0"/>
    <x v="4"/>
    <s v="Sunny"/>
    <x v="0"/>
    <n v="5"/>
    <b v="0"/>
  </r>
  <r>
    <n v="8972"/>
    <d v="2020-12-05T00:00:00"/>
    <d v="1899-12-30T05:15:06"/>
    <n v="496"/>
    <n v="20"/>
    <x v="1"/>
    <x v="5"/>
    <n v="86"/>
    <x v="1"/>
    <n v="277"/>
    <x v="2"/>
    <x v="2"/>
    <n v="1"/>
    <n v="35.860494340000002"/>
    <x v="8971"/>
    <x v="1"/>
    <b v="1"/>
    <n v="0"/>
    <b v="1"/>
    <x v="1"/>
    <x v="1"/>
    <s v="Sunny"/>
    <x v="0"/>
    <n v="3"/>
    <b v="0"/>
  </r>
  <r>
    <n v="8973"/>
    <d v="2023-12-19T00:00:00"/>
    <d v="1899-12-30T11:00:18"/>
    <n v="228"/>
    <n v="47"/>
    <x v="0"/>
    <x v="17"/>
    <n v="0"/>
    <x v="0"/>
    <n v="863"/>
    <x v="4"/>
    <x v="4"/>
    <n v="2"/>
    <n v="68.241836890000002"/>
    <x v="8972"/>
    <x v="0"/>
    <b v="0"/>
    <n v="0"/>
    <b v="0"/>
    <x v="2"/>
    <x v="0"/>
    <s v="Snowy"/>
    <x v="0"/>
    <n v="1"/>
    <b v="1"/>
  </r>
  <r>
    <n v="8974"/>
    <d v="2020-12-22T00:00:00"/>
    <d v="1899-12-30T05:02:33"/>
    <n v="412"/>
    <n v="67"/>
    <x v="1"/>
    <x v="11"/>
    <n v="55"/>
    <x v="1"/>
    <n v="418"/>
    <x v="3"/>
    <x v="3"/>
    <n v="1"/>
    <n v="60.932404220000002"/>
    <x v="8973"/>
    <x v="0"/>
    <b v="1"/>
    <n v="0"/>
    <b v="0"/>
    <x v="1"/>
    <x v="1"/>
    <s v="Sunny"/>
    <x v="0"/>
    <n v="4"/>
    <b v="1"/>
  </r>
  <r>
    <n v="8975"/>
    <d v="2021-11-24T00:00:00"/>
    <d v="1899-12-30T20:56:59"/>
    <n v="491"/>
    <n v="53"/>
    <x v="2"/>
    <x v="4"/>
    <n v="25"/>
    <x v="1"/>
    <n v="384"/>
    <x v="1"/>
    <x v="1"/>
    <n v="3"/>
    <n v="61.425356579999999"/>
    <x v="8974"/>
    <x v="3"/>
    <b v="0"/>
    <n v="18.427606969999999"/>
    <b v="0"/>
    <x v="1"/>
    <x v="1"/>
    <s v="Sunny"/>
    <x v="0"/>
    <n v="5"/>
    <b v="1"/>
  </r>
  <r>
    <n v="8976"/>
    <d v="2021-11-28T00:00:00"/>
    <d v="1899-12-30T19:38:09"/>
    <n v="297"/>
    <n v="25"/>
    <x v="2"/>
    <x v="6"/>
    <n v="0"/>
    <x v="0"/>
    <n v="907"/>
    <x v="3"/>
    <x v="3"/>
    <n v="5"/>
    <n v="32.020716819999997"/>
    <x v="8975"/>
    <x v="3"/>
    <b v="0"/>
    <n v="16.010358409999998"/>
    <b v="0"/>
    <x v="2"/>
    <x v="2"/>
    <s v="Rainy"/>
    <x v="0"/>
    <n v="1"/>
    <b v="1"/>
  </r>
  <r>
    <n v="8977"/>
    <d v="2018-11-27T00:00:00"/>
    <d v="1899-12-30T19:24:42"/>
    <n v="268"/>
    <n v="67"/>
    <x v="0"/>
    <x v="1"/>
    <n v="10"/>
    <x v="1"/>
    <n v="416"/>
    <x v="0"/>
    <x v="0"/>
    <n v="3"/>
    <n v="50.551746739999999"/>
    <x v="8976"/>
    <x v="2"/>
    <b v="0"/>
    <n v="15.165524019999999"/>
    <b v="0"/>
    <x v="1"/>
    <x v="1"/>
    <s v="Rainy"/>
    <x v="0"/>
    <n v="5"/>
    <b v="1"/>
  </r>
  <r>
    <n v="8978"/>
    <d v="2022-11-04T00:00:00"/>
    <d v="1899-12-30T10:26:12"/>
    <n v="370"/>
    <n v="25"/>
    <x v="1"/>
    <x v="13"/>
    <n v="0"/>
    <x v="0"/>
    <n v="673"/>
    <x v="3"/>
    <x v="3"/>
    <n v="4"/>
    <n v="18.636349750000001"/>
    <x v="8977"/>
    <x v="3"/>
    <b v="0"/>
    <n v="7.4545398980000002"/>
    <b v="1"/>
    <x v="2"/>
    <x v="3"/>
    <s v="Sunny"/>
    <x v="0"/>
    <n v="4"/>
    <b v="0"/>
  </r>
  <r>
    <n v="8979"/>
    <d v="2018-12-11T00:00:00"/>
    <d v="1899-12-30T08:21:04"/>
    <n v="375"/>
    <n v="62"/>
    <x v="2"/>
    <x v="11"/>
    <n v="99"/>
    <x v="1"/>
    <n v="831"/>
    <x v="0"/>
    <x v="0"/>
    <n v="1"/>
    <n v="24.65371128"/>
    <x v="8978"/>
    <x v="0"/>
    <b v="1"/>
    <n v="2.4653711280000001"/>
    <b v="0"/>
    <x v="1"/>
    <x v="1"/>
    <s v="Sunny"/>
    <x v="0"/>
    <n v="2"/>
    <b v="1"/>
  </r>
  <r>
    <n v="8980"/>
    <d v="2019-12-28T00:00:00"/>
    <d v="1899-12-30T12:18:58"/>
    <n v="424"/>
    <n v="36"/>
    <x v="2"/>
    <x v="7"/>
    <n v="37"/>
    <x v="1"/>
    <n v="223"/>
    <x v="1"/>
    <x v="1"/>
    <n v="1"/>
    <n v="77.291666320000004"/>
    <x v="8979"/>
    <x v="2"/>
    <b v="0"/>
    <n v="0"/>
    <b v="1"/>
    <x v="1"/>
    <x v="1"/>
    <s v="Rainy"/>
    <x v="1"/>
    <n v="4"/>
    <b v="0"/>
  </r>
  <r>
    <n v="8981"/>
    <d v="2019-12-11T00:00:00"/>
    <d v="1899-12-30T00:20:56"/>
    <n v="430"/>
    <n v="62"/>
    <x v="1"/>
    <x v="9"/>
    <n v="61"/>
    <x v="1"/>
    <n v="253"/>
    <x v="4"/>
    <x v="4"/>
    <n v="4"/>
    <n v="48.00358705"/>
    <x v="8980"/>
    <x v="0"/>
    <b v="1"/>
    <n v="19.201434819999999"/>
    <b v="0"/>
    <x v="1"/>
    <x v="1"/>
    <s v="Snowy"/>
    <x v="0"/>
    <n v="3"/>
    <b v="1"/>
  </r>
  <r>
    <n v="8982"/>
    <d v="2023-11-25T00:00:00"/>
    <d v="1899-12-30T15:00:00"/>
    <n v="319"/>
    <n v="34"/>
    <x v="1"/>
    <x v="14"/>
    <n v="0"/>
    <x v="0"/>
    <n v="378"/>
    <x v="0"/>
    <x v="0"/>
    <n v="1"/>
    <n v="75.150015730000007"/>
    <x v="8981"/>
    <x v="0"/>
    <b v="0"/>
    <n v="7.5150015730000002"/>
    <b v="1"/>
    <x v="0"/>
    <x v="4"/>
    <s v="Sunny"/>
    <x v="0"/>
    <n v="2"/>
    <b v="0"/>
  </r>
  <r>
    <n v="8983"/>
    <d v="2019-12-03T00:00:00"/>
    <d v="1899-12-30T12:27:14"/>
    <n v="143"/>
    <n v="44"/>
    <x v="2"/>
    <x v="6"/>
    <n v="81"/>
    <x v="1"/>
    <n v="315"/>
    <x v="3"/>
    <x v="3"/>
    <n v="4"/>
    <n v="23.1271801"/>
    <x v="8982"/>
    <x v="2"/>
    <b v="1"/>
    <n v="9.2508720409999992"/>
    <b v="1"/>
    <x v="1"/>
    <x v="1"/>
    <s v="Snowy"/>
    <x v="0"/>
    <n v="1"/>
    <b v="0"/>
  </r>
  <r>
    <n v="8984"/>
    <d v="2020-12-31T00:00:00"/>
    <d v="1899-12-30T04:59:44"/>
    <n v="25"/>
    <n v="53"/>
    <x v="0"/>
    <x v="3"/>
    <n v="56"/>
    <x v="1"/>
    <n v="375"/>
    <x v="3"/>
    <x v="3"/>
    <n v="1"/>
    <n v="86.950730960000001"/>
    <x v="8983"/>
    <x v="2"/>
    <b v="0"/>
    <n v="8.6950730959999998"/>
    <b v="0"/>
    <x v="1"/>
    <x v="1"/>
    <s v="Snowy"/>
    <x v="0"/>
    <n v="4"/>
    <b v="1"/>
  </r>
  <r>
    <n v="8985"/>
    <d v="2018-11-23T00:00:00"/>
    <d v="1899-12-30T21:29:48"/>
    <n v="276"/>
    <n v="55"/>
    <x v="0"/>
    <x v="4"/>
    <n v="24"/>
    <x v="1"/>
    <n v="975"/>
    <x v="0"/>
    <x v="0"/>
    <n v="3"/>
    <n v="64.734725549999993"/>
    <x v="8984"/>
    <x v="2"/>
    <b v="1"/>
    <n v="19.420417669999999"/>
    <b v="0"/>
    <x v="1"/>
    <x v="1"/>
    <s v="Rainy"/>
    <x v="0"/>
    <n v="1"/>
    <b v="0"/>
  </r>
  <r>
    <n v="8986"/>
    <d v="2022-12-11T00:00:00"/>
    <d v="1899-12-30T12:02:26"/>
    <n v="69"/>
    <n v="38"/>
    <x v="1"/>
    <x v="13"/>
    <n v="0"/>
    <x v="0"/>
    <n v="166"/>
    <x v="4"/>
    <x v="4"/>
    <n v="4"/>
    <n v="61.248705309999998"/>
    <x v="8985"/>
    <x v="2"/>
    <b v="0"/>
    <n v="24.49948212"/>
    <b v="0"/>
    <x v="2"/>
    <x v="1"/>
    <s v="Sunny"/>
    <x v="0"/>
    <n v="1"/>
    <b v="1"/>
  </r>
  <r>
    <n v="8987"/>
    <d v="2023-12-18T00:00:00"/>
    <d v="1899-12-30T01:37:23"/>
    <n v="40"/>
    <n v="30"/>
    <x v="1"/>
    <x v="19"/>
    <n v="69"/>
    <x v="1"/>
    <n v="472"/>
    <x v="0"/>
    <x v="0"/>
    <n v="5"/>
    <n v="30.985047529999999"/>
    <x v="8986"/>
    <x v="0"/>
    <b v="0"/>
    <n v="0"/>
    <b v="1"/>
    <x v="1"/>
    <x v="1"/>
    <s v="Sunny"/>
    <x v="0"/>
    <n v="4"/>
    <b v="1"/>
  </r>
  <r>
    <n v="8988"/>
    <d v="2023-11-16T00:00:00"/>
    <d v="1899-12-30T08:50:02"/>
    <n v="16"/>
    <n v="55"/>
    <x v="0"/>
    <x v="5"/>
    <n v="77"/>
    <x v="1"/>
    <n v="649"/>
    <x v="1"/>
    <x v="1"/>
    <n v="5"/>
    <n v="51.524940669999999"/>
    <x v="8987"/>
    <x v="2"/>
    <b v="1"/>
    <n v="25.76247034"/>
    <b v="1"/>
    <x v="1"/>
    <x v="1"/>
    <s v="Snowy"/>
    <x v="0"/>
    <n v="1"/>
    <b v="0"/>
  </r>
  <r>
    <n v="8989"/>
    <d v="2021-11-20T00:00:00"/>
    <d v="1899-12-30T12:08:31"/>
    <n v="18"/>
    <n v="24"/>
    <x v="2"/>
    <x v="19"/>
    <n v="41"/>
    <x v="1"/>
    <n v="30"/>
    <x v="4"/>
    <x v="4"/>
    <n v="1"/>
    <n v="72.07488051"/>
    <x v="8988"/>
    <x v="0"/>
    <b v="1"/>
    <n v="0"/>
    <b v="0"/>
    <x v="1"/>
    <x v="1"/>
    <s v="Sunny"/>
    <x v="0"/>
    <n v="4"/>
    <b v="0"/>
  </r>
  <r>
    <n v="8990"/>
    <d v="2022-12-19T00:00:00"/>
    <d v="1899-12-30T00:57:29"/>
    <n v="317"/>
    <n v="30"/>
    <x v="1"/>
    <x v="12"/>
    <n v="0"/>
    <x v="0"/>
    <n v="71"/>
    <x v="1"/>
    <x v="1"/>
    <n v="3"/>
    <n v="22.433096460000002"/>
    <x v="8989"/>
    <x v="1"/>
    <b v="0"/>
    <n v="6.7299289379999996"/>
    <b v="1"/>
    <x v="1"/>
    <x v="3"/>
    <s v="Snowy"/>
    <x v="0"/>
    <n v="4"/>
    <b v="0"/>
  </r>
  <r>
    <n v="8991"/>
    <d v="2023-11-29T00:00:00"/>
    <d v="1899-12-30T08:20:14"/>
    <n v="480"/>
    <n v="53"/>
    <x v="1"/>
    <x v="14"/>
    <n v="25"/>
    <x v="1"/>
    <n v="677"/>
    <x v="0"/>
    <x v="0"/>
    <n v="5"/>
    <n v="13.788787989999999"/>
    <x v="8990"/>
    <x v="2"/>
    <b v="1"/>
    <n v="6.8943939969999999"/>
    <b v="0"/>
    <x v="1"/>
    <x v="1"/>
    <s v="Sunny"/>
    <x v="0"/>
    <n v="4"/>
    <b v="0"/>
  </r>
  <r>
    <n v="8992"/>
    <d v="2019-12-01T00:00:00"/>
    <d v="1899-12-30T04:44:09"/>
    <n v="428"/>
    <n v="36"/>
    <x v="0"/>
    <x v="14"/>
    <n v="33"/>
    <x v="1"/>
    <n v="654"/>
    <x v="4"/>
    <x v="4"/>
    <n v="1"/>
    <n v="60.878838479999999"/>
    <x v="8991"/>
    <x v="0"/>
    <b v="1"/>
    <n v="0"/>
    <b v="0"/>
    <x v="1"/>
    <x v="1"/>
    <s v="Sunny"/>
    <x v="1"/>
    <n v="3"/>
    <b v="1"/>
  </r>
  <r>
    <n v="8993"/>
    <d v="2018-11-25T00:00:00"/>
    <d v="1899-12-30T21:33:55"/>
    <n v="261"/>
    <n v="60"/>
    <x v="2"/>
    <x v="6"/>
    <n v="57"/>
    <x v="1"/>
    <n v="939"/>
    <x v="3"/>
    <x v="3"/>
    <n v="3"/>
    <n v="64.489250249999998"/>
    <x v="8992"/>
    <x v="3"/>
    <b v="0"/>
    <n v="19.34677507"/>
    <b v="1"/>
    <x v="1"/>
    <x v="1"/>
    <s v="Rainy"/>
    <x v="0"/>
    <n v="2"/>
    <b v="0"/>
  </r>
  <r>
    <n v="8994"/>
    <d v="2021-11-08T00:00:00"/>
    <d v="1899-12-30T12:30:43"/>
    <n v="305"/>
    <n v="40"/>
    <x v="0"/>
    <x v="10"/>
    <n v="0"/>
    <x v="0"/>
    <n v="644"/>
    <x v="4"/>
    <x v="4"/>
    <n v="1"/>
    <n v="94.028047049999998"/>
    <x v="8993"/>
    <x v="1"/>
    <b v="0"/>
    <n v="0"/>
    <b v="0"/>
    <x v="1"/>
    <x v="1"/>
    <s v="Snowy"/>
    <x v="1"/>
    <n v="2"/>
    <b v="0"/>
  </r>
  <r>
    <n v="8995"/>
    <d v="2018-12-28T00:00:00"/>
    <d v="1899-12-30T23:42:46"/>
    <n v="381"/>
    <n v="18"/>
    <x v="0"/>
    <x v="12"/>
    <n v="69"/>
    <x v="1"/>
    <n v="917"/>
    <x v="4"/>
    <x v="4"/>
    <n v="1"/>
    <n v="82.211764500000001"/>
    <x v="8994"/>
    <x v="1"/>
    <b v="0"/>
    <n v="0"/>
    <b v="0"/>
    <x v="1"/>
    <x v="1"/>
    <s v="Snowy"/>
    <x v="1"/>
    <n v="2"/>
    <b v="0"/>
  </r>
  <r>
    <n v="8996"/>
    <d v="2021-11-06T00:00:00"/>
    <d v="1899-12-30T15:10:31"/>
    <n v="51"/>
    <n v="21"/>
    <x v="2"/>
    <x v="1"/>
    <n v="0"/>
    <x v="0"/>
    <n v="73"/>
    <x v="3"/>
    <x v="3"/>
    <n v="4"/>
    <n v="84.275567589999994"/>
    <x v="8995"/>
    <x v="0"/>
    <b v="1"/>
    <n v="33.710227029999999"/>
    <b v="0"/>
    <x v="2"/>
    <x v="0"/>
    <s v="Rainy"/>
    <x v="0"/>
    <n v="3"/>
    <b v="1"/>
  </r>
  <r>
    <n v="8997"/>
    <d v="2023-12-21T00:00:00"/>
    <d v="1899-12-30T20:04:49"/>
    <n v="497"/>
    <n v="61"/>
    <x v="1"/>
    <x v="16"/>
    <n v="0"/>
    <x v="0"/>
    <n v="106"/>
    <x v="0"/>
    <x v="0"/>
    <n v="5"/>
    <n v="63.666271530000003"/>
    <x v="8996"/>
    <x v="1"/>
    <b v="0"/>
    <n v="0"/>
    <b v="1"/>
    <x v="2"/>
    <x v="4"/>
    <s v="Sunny"/>
    <x v="0"/>
    <n v="3"/>
    <b v="0"/>
  </r>
  <r>
    <n v="8998"/>
    <d v="2020-12-06T00:00:00"/>
    <d v="1899-12-30T11:56:25"/>
    <n v="464"/>
    <n v="39"/>
    <x v="0"/>
    <x v="13"/>
    <n v="27"/>
    <x v="1"/>
    <n v="661"/>
    <x v="2"/>
    <x v="2"/>
    <n v="4"/>
    <n v="46.187527729999999"/>
    <x v="8997"/>
    <x v="3"/>
    <b v="0"/>
    <n v="0"/>
    <b v="0"/>
    <x v="1"/>
    <x v="1"/>
    <s v="Rainy"/>
    <x v="0"/>
    <n v="3"/>
    <b v="1"/>
  </r>
  <r>
    <n v="8999"/>
    <d v="2020-11-22T00:00:00"/>
    <d v="1899-12-30T22:24:32"/>
    <n v="26"/>
    <n v="27"/>
    <x v="2"/>
    <x v="15"/>
    <n v="73"/>
    <x v="1"/>
    <n v="699"/>
    <x v="3"/>
    <x v="3"/>
    <n v="5"/>
    <n v="16.720173089999999"/>
    <x v="8998"/>
    <x v="2"/>
    <b v="0"/>
    <n v="0"/>
    <b v="1"/>
    <x v="1"/>
    <x v="1"/>
    <s v="Rainy"/>
    <x v="0"/>
    <n v="3"/>
    <b v="1"/>
  </r>
  <r>
    <n v="9000"/>
    <d v="2020-12-03T00:00:00"/>
    <d v="1899-12-30T14:45:03"/>
    <n v="285"/>
    <n v="61"/>
    <x v="1"/>
    <x v="7"/>
    <n v="0"/>
    <x v="0"/>
    <n v="357"/>
    <x v="4"/>
    <x v="4"/>
    <n v="2"/>
    <n v="34.671015099999998"/>
    <x v="8999"/>
    <x v="1"/>
    <b v="0"/>
    <n v="6.9342030210000001"/>
    <b v="1"/>
    <x v="0"/>
    <x v="1"/>
    <s v="Rainy"/>
    <x v="0"/>
    <n v="5"/>
    <b v="1"/>
  </r>
  <r>
    <n v="9001"/>
    <d v="2020-12-31T00:00:00"/>
    <d v="1899-12-30T04:47:52"/>
    <n v="253"/>
    <n v="21"/>
    <x v="0"/>
    <x v="15"/>
    <n v="28"/>
    <x v="1"/>
    <n v="618"/>
    <x v="3"/>
    <x v="3"/>
    <n v="3"/>
    <n v="50.589635690000001"/>
    <x v="9000"/>
    <x v="1"/>
    <b v="0"/>
    <n v="15.17689071"/>
    <b v="0"/>
    <x v="1"/>
    <x v="1"/>
    <s v="Snowy"/>
    <x v="0"/>
    <n v="2"/>
    <b v="0"/>
  </r>
  <r>
    <n v="9002"/>
    <d v="2020-11-06T00:00:00"/>
    <d v="1899-12-30T12:05:23"/>
    <n v="94"/>
    <n v="29"/>
    <x v="2"/>
    <x v="10"/>
    <n v="28"/>
    <x v="1"/>
    <n v="787"/>
    <x v="2"/>
    <x v="2"/>
    <n v="1"/>
    <n v="91.973470320000004"/>
    <x v="9001"/>
    <x v="3"/>
    <b v="1"/>
    <n v="0"/>
    <b v="0"/>
    <x v="1"/>
    <x v="1"/>
    <s v="Sunny"/>
    <x v="0"/>
    <n v="4"/>
    <b v="1"/>
  </r>
  <r>
    <n v="9003"/>
    <d v="2023-12-02T00:00:00"/>
    <d v="1899-12-30T22:44:09"/>
    <n v="496"/>
    <n v="34"/>
    <x v="1"/>
    <x v="5"/>
    <n v="0"/>
    <x v="0"/>
    <n v="283"/>
    <x v="4"/>
    <x v="4"/>
    <n v="5"/>
    <n v="10.728899350000001"/>
    <x v="9002"/>
    <x v="0"/>
    <b v="0"/>
    <n v="5.3644496759999996"/>
    <b v="0"/>
    <x v="0"/>
    <x v="3"/>
    <s v="Rainy"/>
    <x v="0"/>
    <n v="1"/>
    <b v="1"/>
  </r>
  <r>
    <n v="9004"/>
    <d v="2018-12-21T00:00:00"/>
    <d v="1899-12-30T04:18:18"/>
    <n v="275"/>
    <n v="25"/>
    <x v="2"/>
    <x v="4"/>
    <n v="64"/>
    <x v="1"/>
    <n v="431"/>
    <x v="1"/>
    <x v="1"/>
    <n v="1"/>
    <n v="76.562390699999995"/>
    <x v="9003"/>
    <x v="0"/>
    <b v="0"/>
    <n v="0"/>
    <b v="1"/>
    <x v="1"/>
    <x v="1"/>
    <s v="Sunny"/>
    <x v="1"/>
    <n v="2"/>
    <b v="0"/>
  </r>
  <r>
    <n v="9005"/>
    <d v="2019-12-04T00:00:00"/>
    <d v="1899-12-30T06:38:57"/>
    <n v="288"/>
    <n v="23"/>
    <x v="1"/>
    <x v="8"/>
    <n v="0"/>
    <x v="0"/>
    <n v="427"/>
    <x v="2"/>
    <x v="2"/>
    <n v="5"/>
    <n v="65.998542180000001"/>
    <x v="9004"/>
    <x v="1"/>
    <b v="0"/>
    <n v="0"/>
    <b v="1"/>
    <x v="0"/>
    <x v="4"/>
    <s v="Sunny"/>
    <x v="0"/>
    <n v="5"/>
    <b v="0"/>
  </r>
  <r>
    <n v="9006"/>
    <d v="2023-11-16T00:00:00"/>
    <d v="1899-12-30T13:24:02"/>
    <n v="275"/>
    <n v="55"/>
    <x v="1"/>
    <x v="3"/>
    <n v="0"/>
    <x v="0"/>
    <n v="191"/>
    <x v="3"/>
    <x v="3"/>
    <n v="2"/>
    <n v="50.315040140000001"/>
    <x v="9005"/>
    <x v="3"/>
    <b v="1"/>
    <n v="0"/>
    <b v="0"/>
    <x v="2"/>
    <x v="2"/>
    <s v="Rainy"/>
    <x v="0"/>
    <n v="1"/>
    <b v="1"/>
  </r>
  <r>
    <n v="9007"/>
    <d v="2019-11-03T00:00:00"/>
    <d v="1899-12-30T01:26:16"/>
    <n v="237"/>
    <n v="20"/>
    <x v="1"/>
    <x v="6"/>
    <n v="0"/>
    <x v="0"/>
    <n v="899"/>
    <x v="3"/>
    <x v="3"/>
    <n v="5"/>
    <n v="16.579415940000001"/>
    <x v="9006"/>
    <x v="2"/>
    <b v="1"/>
    <n v="0"/>
    <b v="1"/>
    <x v="0"/>
    <x v="0"/>
    <s v="Sunny"/>
    <x v="1"/>
    <n v="4"/>
    <b v="1"/>
  </r>
  <r>
    <n v="9008"/>
    <d v="2019-12-22T00:00:00"/>
    <d v="1899-12-30T00:30:27"/>
    <n v="21"/>
    <n v="68"/>
    <x v="0"/>
    <x v="10"/>
    <n v="0"/>
    <x v="0"/>
    <n v="92"/>
    <x v="0"/>
    <x v="0"/>
    <n v="1"/>
    <n v="42.126199700000001"/>
    <x v="9007"/>
    <x v="1"/>
    <b v="1"/>
    <n v="0"/>
    <b v="0"/>
    <x v="2"/>
    <x v="1"/>
    <s v="Rainy"/>
    <x v="0"/>
    <n v="5"/>
    <b v="0"/>
  </r>
  <r>
    <n v="9009"/>
    <d v="2020-12-30T00:00:00"/>
    <d v="1899-12-30T00:03:35"/>
    <n v="392"/>
    <n v="68"/>
    <x v="0"/>
    <x v="8"/>
    <n v="0"/>
    <x v="0"/>
    <n v="645"/>
    <x v="3"/>
    <x v="3"/>
    <n v="4"/>
    <n v="31.017872730000001"/>
    <x v="9008"/>
    <x v="2"/>
    <b v="0"/>
    <n v="12.407149090000001"/>
    <b v="1"/>
    <x v="1"/>
    <x v="4"/>
    <s v="Snowy"/>
    <x v="0"/>
    <n v="2"/>
    <b v="1"/>
  </r>
  <r>
    <n v="9010"/>
    <d v="2023-12-21T00:00:00"/>
    <d v="1899-12-30T15:27:16"/>
    <n v="148"/>
    <n v="25"/>
    <x v="0"/>
    <x v="18"/>
    <n v="0"/>
    <x v="0"/>
    <n v="127"/>
    <x v="2"/>
    <x v="2"/>
    <n v="4"/>
    <n v="21.486116280000001"/>
    <x v="9009"/>
    <x v="2"/>
    <b v="1"/>
    <n v="0"/>
    <b v="0"/>
    <x v="2"/>
    <x v="0"/>
    <s v="Rainy"/>
    <x v="0"/>
    <n v="5"/>
    <b v="0"/>
  </r>
  <r>
    <n v="9011"/>
    <d v="2022-12-08T00:00:00"/>
    <d v="1899-12-30T05:46:18"/>
    <n v="137"/>
    <n v="19"/>
    <x v="1"/>
    <x v="18"/>
    <n v="0"/>
    <x v="0"/>
    <n v="462"/>
    <x v="2"/>
    <x v="2"/>
    <n v="1"/>
    <n v="43.74449147"/>
    <x v="9010"/>
    <x v="3"/>
    <b v="1"/>
    <n v="0"/>
    <b v="1"/>
    <x v="1"/>
    <x v="1"/>
    <s v="Snowy"/>
    <x v="1"/>
    <n v="1"/>
    <b v="1"/>
  </r>
  <r>
    <n v="9012"/>
    <d v="2022-12-28T00:00:00"/>
    <d v="1899-12-30T17:55:50"/>
    <n v="194"/>
    <n v="31"/>
    <x v="2"/>
    <x v="15"/>
    <n v="69"/>
    <x v="1"/>
    <n v="988"/>
    <x v="4"/>
    <x v="4"/>
    <n v="2"/>
    <n v="49.172091289999997"/>
    <x v="9011"/>
    <x v="0"/>
    <b v="0"/>
    <n v="0"/>
    <b v="1"/>
    <x v="1"/>
    <x v="1"/>
    <s v="Sunny"/>
    <x v="1"/>
    <n v="1"/>
    <b v="1"/>
  </r>
  <r>
    <n v="9013"/>
    <d v="2023-12-09T00:00:00"/>
    <d v="1899-12-30T19:46:37"/>
    <n v="468"/>
    <n v="45"/>
    <x v="0"/>
    <x v="11"/>
    <n v="0"/>
    <x v="0"/>
    <n v="921"/>
    <x v="4"/>
    <x v="4"/>
    <n v="5"/>
    <n v="58.73749634"/>
    <x v="9012"/>
    <x v="3"/>
    <b v="0"/>
    <n v="29.36874817"/>
    <b v="0"/>
    <x v="1"/>
    <x v="3"/>
    <s v="Sunny"/>
    <x v="0"/>
    <n v="1"/>
    <b v="0"/>
  </r>
  <r>
    <n v="9014"/>
    <d v="2022-11-16T00:00:00"/>
    <d v="1899-12-30T21:33:12"/>
    <n v="336"/>
    <n v="55"/>
    <x v="1"/>
    <x v="0"/>
    <n v="0"/>
    <x v="0"/>
    <n v="77"/>
    <x v="3"/>
    <x v="3"/>
    <n v="3"/>
    <n v="21.890150049999999"/>
    <x v="9013"/>
    <x v="3"/>
    <b v="0"/>
    <n v="0"/>
    <b v="0"/>
    <x v="2"/>
    <x v="3"/>
    <s v="Sunny"/>
    <x v="0"/>
    <n v="3"/>
    <b v="0"/>
  </r>
  <r>
    <n v="9015"/>
    <d v="2023-12-02T00:00:00"/>
    <d v="1899-12-30T23:14:04"/>
    <n v="374"/>
    <n v="40"/>
    <x v="2"/>
    <x v="0"/>
    <n v="0"/>
    <x v="0"/>
    <n v="635"/>
    <x v="4"/>
    <x v="4"/>
    <n v="3"/>
    <n v="22.179231609999999"/>
    <x v="9014"/>
    <x v="2"/>
    <b v="0"/>
    <n v="6.6537694820000004"/>
    <b v="1"/>
    <x v="0"/>
    <x v="4"/>
    <s v="Snowy"/>
    <x v="0"/>
    <n v="2"/>
    <b v="1"/>
  </r>
  <r>
    <n v="9016"/>
    <d v="2019-12-10T00:00:00"/>
    <d v="1899-12-30T07:02:43"/>
    <n v="238"/>
    <n v="19"/>
    <x v="0"/>
    <x v="19"/>
    <n v="0"/>
    <x v="0"/>
    <n v="958"/>
    <x v="4"/>
    <x v="4"/>
    <n v="1"/>
    <n v="56.722361569999997"/>
    <x v="9015"/>
    <x v="3"/>
    <b v="1"/>
    <n v="5.6722361570000004"/>
    <b v="0"/>
    <x v="1"/>
    <x v="4"/>
    <s v="Snowy"/>
    <x v="0"/>
    <n v="2"/>
    <b v="1"/>
  </r>
  <r>
    <n v="9017"/>
    <d v="2023-12-04T00:00:00"/>
    <d v="1899-12-30T08:20:40"/>
    <n v="331"/>
    <n v="29"/>
    <x v="0"/>
    <x v="13"/>
    <n v="0"/>
    <x v="0"/>
    <n v="245"/>
    <x v="3"/>
    <x v="3"/>
    <n v="5"/>
    <n v="77.197355819999999"/>
    <x v="9016"/>
    <x v="0"/>
    <b v="1"/>
    <n v="38.598677909999999"/>
    <b v="1"/>
    <x v="0"/>
    <x v="2"/>
    <s v="Snowy"/>
    <x v="0"/>
    <n v="5"/>
    <b v="1"/>
  </r>
  <r>
    <n v="9018"/>
    <d v="2022-11-26T00:00:00"/>
    <d v="1899-12-30T17:08:16"/>
    <n v="422"/>
    <n v="39"/>
    <x v="1"/>
    <x v="5"/>
    <n v="0"/>
    <x v="0"/>
    <n v="838"/>
    <x v="2"/>
    <x v="2"/>
    <n v="3"/>
    <n v="48.419811459999998"/>
    <x v="9017"/>
    <x v="3"/>
    <b v="0"/>
    <n v="14.525943440000001"/>
    <b v="1"/>
    <x v="0"/>
    <x v="3"/>
    <s v="Sunny"/>
    <x v="0"/>
    <n v="1"/>
    <b v="0"/>
  </r>
  <r>
    <n v="9019"/>
    <d v="2019-12-09T00:00:00"/>
    <d v="1899-12-30T08:09:23"/>
    <n v="283"/>
    <n v="58"/>
    <x v="1"/>
    <x v="11"/>
    <n v="42"/>
    <x v="1"/>
    <n v="555"/>
    <x v="2"/>
    <x v="2"/>
    <n v="5"/>
    <n v="42.761139280000002"/>
    <x v="9018"/>
    <x v="3"/>
    <b v="0"/>
    <n v="0"/>
    <b v="0"/>
    <x v="1"/>
    <x v="1"/>
    <s v="Snowy"/>
    <x v="1"/>
    <n v="2"/>
    <b v="0"/>
  </r>
  <r>
    <n v="9020"/>
    <d v="2023-12-19T00:00:00"/>
    <d v="1899-12-30T13:10:45"/>
    <n v="204"/>
    <n v="32"/>
    <x v="2"/>
    <x v="15"/>
    <n v="0"/>
    <x v="0"/>
    <n v="889"/>
    <x v="1"/>
    <x v="1"/>
    <n v="4"/>
    <n v="22.034610090000001"/>
    <x v="9019"/>
    <x v="2"/>
    <b v="0"/>
    <n v="0"/>
    <b v="1"/>
    <x v="0"/>
    <x v="4"/>
    <s v="Rainy"/>
    <x v="1"/>
    <n v="1"/>
    <b v="1"/>
  </r>
  <r>
    <n v="9021"/>
    <d v="2022-12-02T00:00:00"/>
    <d v="1899-12-30T21:07:21"/>
    <n v="466"/>
    <n v="23"/>
    <x v="1"/>
    <x v="17"/>
    <n v="36"/>
    <x v="1"/>
    <n v="532"/>
    <x v="3"/>
    <x v="3"/>
    <n v="2"/>
    <n v="93.928066549999997"/>
    <x v="9020"/>
    <x v="2"/>
    <b v="0"/>
    <n v="0"/>
    <b v="1"/>
    <x v="1"/>
    <x v="1"/>
    <s v="Snowy"/>
    <x v="1"/>
    <n v="3"/>
    <b v="0"/>
  </r>
  <r>
    <n v="9022"/>
    <d v="2023-11-08T00:00:00"/>
    <d v="1899-12-30T00:47:56"/>
    <n v="154"/>
    <n v="54"/>
    <x v="1"/>
    <x v="6"/>
    <n v="0"/>
    <x v="0"/>
    <n v="869"/>
    <x v="4"/>
    <x v="4"/>
    <n v="2"/>
    <n v="86.001682740000007"/>
    <x v="9021"/>
    <x v="1"/>
    <b v="1"/>
    <n v="0"/>
    <b v="1"/>
    <x v="2"/>
    <x v="0"/>
    <s v="Snowy"/>
    <x v="1"/>
    <n v="4"/>
    <b v="0"/>
  </r>
  <r>
    <n v="9023"/>
    <d v="2021-12-23T00:00:00"/>
    <d v="1899-12-30T10:50:02"/>
    <n v="259"/>
    <n v="65"/>
    <x v="1"/>
    <x v="7"/>
    <n v="61"/>
    <x v="1"/>
    <n v="696"/>
    <x v="3"/>
    <x v="3"/>
    <n v="3"/>
    <n v="95.514972709999995"/>
    <x v="9022"/>
    <x v="1"/>
    <b v="1"/>
    <n v="0"/>
    <b v="0"/>
    <x v="1"/>
    <x v="1"/>
    <s v="Rainy"/>
    <x v="1"/>
    <n v="2"/>
    <b v="1"/>
  </r>
  <r>
    <n v="9024"/>
    <d v="2021-12-07T00:00:00"/>
    <d v="1899-12-30T01:57:29"/>
    <n v="350"/>
    <n v="30"/>
    <x v="1"/>
    <x v="11"/>
    <n v="0"/>
    <x v="0"/>
    <n v="686"/>
    <x v="3"/>
    <x v="3"/>
    <n v="5"/>
    <n v="76.457682969999993"/>
    <x v="9023"/>
    <x v="1"/>
    <b v="1"/>
    <n v="0"/>
    <b v="0"/>
    <x v="0"/>
    <x v="4"/>
    <s v="Snowy"/>
    <x v="1"/>
    <n v="5"/>
    <b v="0"/>
  </r>
  <r>
    <n v="9025"/>
    <d v="2021-11-08T00:00:00"/>
    <d v="1899-12-30T18:28:48"/>
    <n v="420"/>
    <n v="68"/>
    <x v="2"/>
    <x v="11"/>
    <n v="58"/>
    <x v="1"/>
    <n v="126"/>
    <x v="4"/>
    <x v="4"/>
    <n v="2"/>
    <n v="83.472977049999997"/>
    <x v="9024"/>
    <x v="3"/>
    <b v="1"/>
    <n v="0"/>
    <b v="0"/>
    <x v="1"/>
    <x v="1"/>
    <s v="Sunny"/>
    <x v="1"/>
    <n v="2"/>
    <b v="0"/>
  </r>
  <r>
    <n v="9026"/>
    <d v="2021-11-28T00:00:00"/>
    <d v="1899-12-30T04:55:22"/>
    <n v="325"/>
    <n v="54"/>
    <x v="0"/>
    <x v="1"/>
    <n v="29"/>
    <x v="1"/>
    <n v="368"/>
    <x v="1"/>
    <x v="1"/>
    <n v="1"/>
    <n v="59.905910030000001"/>
    <x v="9025"/>
    <x v="3"/>
    <b v="1"/>
    <n v="5.9905910029999996"/>
    <b v="1"/>
    <x v="1"/>
    <x v="1"/>
    <s v="Rainy"/>
    <x v="0"/>
    <n v="5"/>
    <b v="1"/>
  </r>
  <r>
    <n v="9027"/>
    <d v="2020-12-15T00:00:00"/>
    <d v="1899-12-30T07:57:31"/>
    <n v="36"/>
    <n v="49"/>
    <x v="2"/>
    <x v="11"/>
    <n v="0"/>
    <x v="0"/>
    <n v="588"/>
    <x v="2"/>
    <x v="2"/>
    <n v="3"/>
    <n v="99.275935579999995"/>
    <x v="9026"/>
    <x v="2"/>
    <b v="0"/>
    <n v="29.782780670000001"/>
    <b v="1"/>
    <x v="2"/>
    <x v="0"/>
    <s v="Sunny"/>
    <x v="0"/>
    <n v="4"/>
    <b v="1"/>
  </r>
  <r>
    <n v="9028"/>
    <d v="2020-11-23T00:00:00"/>
    <d v="1899-12-30T05:24:33"/>
    <n v="126"/>
    <n v="54"/>
    <x v="2"/>
    <x v="16"/>
    <n v="0"/>
    <x v="0"/>
    <n v="857"/>
    <x v="3"/>
    <x v="3"/>
    <n v="3"/>
    <n v="63.85751655"/>
    <x v="9027"/>
    <x v="3"/>
    <b v="1"/>
    <n v="19.157254959999999"/>
    <b v="1"/>
    <x v="2"/>
    <x v="2"/>
    <s v="Snowy"/>
    <x v="0"/>
    <n v="1"/>
    <b v="0"/>
  </r>
  <r>
    <n v="9029"/>
    <d v="2022-12-12T00:00:00"/>
    <d v="1899-12-30T03:39:07"/>
    <n v="404"/>
    <n v="65"/>
    <x v="1"/>
    <x v="7"/>
    <n v="0"/>
    <x v="0"/>
    <n v="455"/>
    <x v="4"/>
    <x v="4"/>
    <n v="2"/>
    <n v="39.999315289999998"/>
    <x v="9028"/>
    <x v="1"/>
    <b v="0"/>
    <n v="7.9998630569999998"/>
    <b v="1"/>
    <x v="1"/>
    <x v="3"/>
    <s v="Snowy"/>
    <x v="0"/>
    <n v="2"/>
    <b v="0"/>
  </r>
  <r>
    <n v="9030"/>
    <d v="2018-12-10T00:00:00"/>
    <d v="1899-12-30T00:50:50"/>
    <n v="339"/>
    <n v="34"/>
    <x v="0"/>
    <x v="1"/>
    <n v="0"/>
    <x v="0"/>
    <n v="214"/>
    <x v="3"/>
    <x v="3"/>
    <n v="4"/>
    <n v="72.906872269999994"/>
    <x v="9029"/>
    <x v="2"/>
    <b v="1"/>
    <n v="29.162748910000001"/>
    <b v="1"/>
    <x v="2"/>
    <x v="3"/>
    <s v="Snowy"/>
    <x v="0"/>
    <n v="3"/>
    <b v="0"/>
  </r>
  <r>
    <n v="9031"/>
    <d v="2022-11-13T00:00:00"/>
    <d v="1899-12-30T03:25:58"/>
    <n v="335"/>
    <n v="48"/>
    <x v="0"/>
    <x v="8"/>
    <n v="0"/>
    <x v="0"/>
    <n v="65"/>
    <x v="3"/>
    <x v="3"/>
    <n v="4"/>
    <n v="37.50525141"/>
    <x v="9030"/>
    <x v="0"/>
    <b v="1"/>
    <n v="0"/>
    <b v="1"/>
    <x v="0"/>
    <x v="2"/>
    <s v="Sunny"/>
    <x v="0"/>
    <n v="1"/>
    <b v="1"/>
  </r>
  <r>
    <n v="9032"/>
    <d v="2018-11-23T00:00:00"/>
    <d v="1899-12-30T18:11:30"/>
    <n v="128"/>
    <n v="59"/>
    <x v="2"/>
    <x v="9"/>
    <n v="48"/>
    <x v="1"/>
    <n v="966"/>
    <x v="3"/>
    <x v="3"/>
    <n v="2"/>
    <n v="80.646501220000005"/>
    <x v="9031"/>
    <x v="2"/>
    <b v="1"/>
    <n v="16.129300239999999"/>
    <b v="0"/>
    <x v="1"/>
    <x v="1"/>
    <s v="Rainy"/>
    <x v="0"/>
    <n v="3"/>
    <b v="0"/>
  </r>
  <r>
    <n v="9033"/>
    <d v="2018-12-28T00:00:00"/>
    <d v="1899-12-30T02:27:57"/>
    <n v="163"/>
    <n v="68"/>
    <x v="1"/>
    <x v="0"/>
    <n v="0"/>
    <x v="0"/>
    <n v="900"/>
    <x v="1"/>
    <x v="1"/>
    <n v="5"/>
    <n v="66.371893249999999"/>
    <x v="9032"/>
    <x v="1"/>
    <b v="0"/>
    <n v="33.185946629999997"/>
    <b v="0"/>
    <x v="0"/>
    <x v="4"/>
    <s v="Rainy"/>
    <x v="0"/>
    <n v="4"/>
    <b v="0"/>
  </r>
  <r>
    <n v="9034"/>
    <d v="2018-11-03T00:00:00"/>
    <d v="1899-12-30T11:09:23"/>
    <n v="491"/>
    <n v="58"/>
    <x v="1"/>
    <x v="9"/>
    <n v="0"/>
    <x v="0"/>
    <n v="905"/>
    <x v="4"/>
    <x v="4"/>
    <n v="2"/>
    <n v="98.698147300000002"/>
    <x v="9033"/>
    <x v="2"/>
    <b v="1"/>
    <n v="0"/>
    <b v="1"/>
    <x v="2"/>
    <x v="2"/>
    <s v="Snowy"/>
    <x v="0"/>
    <n v="1"/>
    <b v="1"/>
  </r>
  <r>
    <n v="9035"/>
    <d v="2021-11-02T00:00:00"/>
    <d v="1899-12-30T17:08:02"/>
    <n v="254"/>
    <n v="30"/>
    <x v="0"/>
    <x v="19"/>
    <n v="60"/>
    <x v="1"/>
    <n v="914"/>
    <x v="4"/>
    <x v="4"/>
    <n v="4"/>
    <n v="44.470866880000003"/>
    <x v="9034"/>
    <x v="3"/>
    <b v="1"/>
    <n v="0"/>
    <b v="1"/>
    <x v="1"/>
    <x v="1"/>
    <s v="Sunny"/>
    <x v="1"/>
    <n v="2"/>
    <b v="1"/>
  </r>
  <r>
    <n v="9036"/>
    <d v="2022-12-21T00:00:00"/>
    <d v="1899-12-30T05:04:41"/>
    <n v="346"/>
    <n v="59"/>
    <x v="1"/>
    <x v="4"/>
    <n v="7"/>
    <x v="1"/>
    <n v="852"/>
    <x v="3"/>
    <x v="3"/>
    <n v="3"/>
    <n v="26.98941645"/>
    <x v="9035"/>
    <x v="2"/>
    <b v="0"/>
    <n v="8.0968249340000007"/>
    <b v="0"/>
    <x v="1"/>
    <x v="1"/>
    <s v="Sunny"/>
    <x v="0"/>
    <n v="5"/>
    <b v="1"/>
  </r>
  <r>
    <n v="9037"/>
    <d v="2021-12-21T00:00:00"/>
    <d v="1899-12-30T10:50:37"/>
    <n v="308"/>
    <n v="19"/>
    <x v="0"/>
    <x v="14"/>
    <n v="0"/>
    <x v="0"/>
    <n v="581"/>
    <x v="3"/>
    <x v="3"/>
    <n v="1"/>
    <n v="86.607606790000006"/>
    <x v="9036"/>
    <x v="0"/>
    <b v="0"/>
    <n v="0"/>
    <b v="1"/>
    <x v="0"/>
    <x v="0"/>
    <s v="Rainy"/>
    <x v="1"/>
    <n v="2"/>
    <b v="1"/>
  </r>
  <r>
    <n v="9038"/>
    <d v="2023-11-11T00:00:00"/>
    <d v="1899-12-30T13:14:31"/>
    <n v="190"/>
    <n v="30"/>
    <x v="0"/>
    <x v="3"/>
    <n v="0"/>
    <x v="0"/>
    <n v="695"/>
    <x v="1"/>
    <x v="1"/>
    <n v="5"/>
    <n v="24.204897599999999"/>
    <x v="9037"/>
    <x v="0"/>
    <b v="1"/>
    <n v="12.102448799999999"/>
    <b v="1"/>
    <x v="1"/>
    <x v="0"/>
    <s v="Rainy"/>
    <x v="0"/>
    <n v="4"/>
    <b v="1"/>
  </r>
  <r>
    <n v="9039"/>
    <d v="2018-12-15T00:00:00"/>
    <d v="1899-12-30T08:06:16"/>
    <n v="109"/>
    <n v="57"/>
    <x v="2"/>
    <x v="5"/>
    <n v="19"/>
    <x v="1"/>
    <n v="487"/>
    <x v="0"/>
    <x v="0"/>
    <n v="1"/>
    <n v="87.963332660000006"/>
    <x v="9038"/>
    <x v="1"/>
    <b v="1"/>
    <n v="8.7963332659999995"/>
    <b v="1"/>
    <x v="1"/>
    <x v="1"/>
    <s v="Rainy"/>
    <x v="0"/>
    <n v="1"/>
    <b v="1"/>
  </r>
  <r>
    <n v="9040"/>
    <d v="2021-12-18T00:00:00"/>
    <d v="1899-12-30T09:04:06"/>
    <n v="88"/>
    <n v="54"/>
    <x v="2"/>
    <x v="15"/>
    <n v="0"/>
    <x v="0"/>
    <n v="290"/>
    <x v="4"/>
    <x v="4"/>
    <n v="5"/>
    <n v="95.250407760000002"/>
    <x v="9039"/>
    <x v="1"/>
    <b v="0"/>
    <n v="0"/>
    <b v="1"/>
    <x v="0"/>
    <x v="3"/>
    <s v="Sunny"/>
    <x v="0"/>
    <n v="4"/>
    <b v="1"/>
  </r>
  <r>
    <n v="9041"/>
    <d v="2023-12-28T00:00:00"/>
    <d v="1899-12-30T01:48:13"/>
    <n v="84"/>
    <n v="44"/>
    <x v="0"/>
    <x v="3"/>
    <n v="0"/>
    <x v="0"/>
    <n v="347"/>
    <x v="2"/>
    <x v="2"/>
    <n v="2"/>
    <n v="35.323052089999997"/>
    <x v="9040"/>
    <x v="1"/>
    <b v="0"/>
    <n v="0"/>
    <b v="0"/>
    <x v="1"/>
    <x v="4"/>
    <s v="Snowy"/>
    <x v="0"/>
    <n v="5"/>
    <b v="1"/>
  </r>
  <r>
    <n v="9042"/>
    <d v="2018-11-26T00:00:00"/>
    <d v="1899-12-30T23:56:40"/>
    <n v="348"/>
    <n v="40"/>
    <x v="0"/>
    <x v="18"/>
    <n v="0"/>
    <x v="0"/>
    <n v="784"/>
    <x v="1"/>
    <x v="1"/>
    <n v="3"/>
    <n v="12.27392925"/>
    <x v="9041"/>
    <x v="3"/>
    <b v="0"/>
    <n v="3.682178774"/>
    <b v="0"/>
    <x v="1"/>
    <x v="3"/>
    <s v="Snowy"/>
    <x v="0"/>
    <n v="1"/>
    <b v="1"/>
  </r>
  <r>
    <n v="9043"/>
    <d v="2021-12-12T00:00:00"/>
    <d v="1899-12-30T16:16:56"/>
    <n v="15"/>
    <n v="34"/>
    <x v="1"/>
    <x v="19"/>
    <n v="0"/>
    <x v="0"/>
    <n v="654"/>
    <x v="1"/>
    <x v="1"/>
    <n v="5"/>
    <n v="35.890583589999999"/>
    <x v="9042"/>
    <x v="3"/>
    <b v="0"/>
    <n v="0"/>
    <b v="1"/>
    <x v="1"/>
    <x v="1"/>
    <s v="Snowy"/>
    <x v="0"/>
    <n v="1"/>
    <b v="1"/>
  </r>
  <r>
    <n v="9044"/>
    <d v="2023-12-28T00:00:00"/>
    <d v="1899-12-30T10:17:38"/>
    <n v="363"/>
    <n v="31"/>
    <x v="0"/>
    <x v="16"/>
    <n v="0"/>
    <x v="0"/>
    <n v="292"/>
    <x v="3"/>
    <x v="3"/>
    <n v="3"/>
    <n v="79.172424030000002"/>
    <x v="9043"/>
    <x v="2"/>
    <b v="1"/>
    <n v="0"/>
    <b v="0"/>
    <x v="2"/>
    <x v="4"/>
    <s v="Snowy"/>
    <x v="1"/>
    <n v="1"/>
    <b v="1"/>
  </r>
  <r>
    <n v="9045"/>
    <d v="2019-11-23T00:00:00"/>
    <d v="1899-12-30T09:54:09"/>
    <n v="490"/>
    <n v="26"/>
    <x v="1"/>
    <x v="4"/>
    <n v="64"/>
    <x v="1"/>
    <n v="5"/>
    <x v="4"/>
    <x v="4"/>
    <n v="2"/>
    <n v="93.367688060000006"/>
    <x v="9044"/>
    <x v="3"/>
    <b v="0"/>
    <n v="18.67353761"/>
    <b v="1"/>
    <x v="1"/>
    <x v="1"/>
    <s v="Snowy"/>
    <x v="0"/>
    <n v="5"/>
    <b v="1"/>
  </r>
  <r>
    <n v="9046"/>
    <d v="2020-11-28T00:00:00"/>
    <d v="1899-12-30T11:37:21"/>
    <n v="224"/>
    <n v="55"/>
    <x v="2"/>
    <x v="1"/>
    <n v="10"/>
    <x v="1"/>
    <n v="391"/>
    <x v="3"/>
    <x v="3"/>
    <n v="4"/>
    <n v="41.151734849999997"/>
    <x v="9045"/>
    <x v="1"/>
    <b v="0"/>
    <n v="16.460693939999999"/>
    <b v="1"/>
    <x v="1"/>
    <x v="1"/>
    <s v="Rainy"/>
    <x v="0"/>
    <n v="4"/>
    <b v="1"/>
  </r>
  <r>
    <n v="9047"/>
    <d v="2022-11-02T00:00:00"/>
    <d v="1899-12-30T08:52:22"/>
    <n v="19"/>
    <n v="58"/>
    <x v="2"/>
    <x v="0"/>
    <n v="0"/>
    <x v="0"/>
    <n v="124"/>
    <x v="3"/>
    <x v="3"/>
    <n v="2"/>
    <n v="76.59728183"/>
    <x v="9046"/>
    <x v="0"/>
    <b v="0"/>
    <n v="0"/>
    <b v="1"/>
    <x v="1"/>
    <x v="1"/>
    <s v="Rainy"/>
    <x v="0"/>
    <n v="3"/>
    <b v="1"/>
  </r>
  <r>
    <n v="9048"/>
    <d v="2019-12-29T00:00:00"/>
    <d v="1899-12-30T22:49:45"/>
    <n v="31"/>
    <n v="46"/>
    <x v="2"/>
    <x v="5"/>
    <n v="38"/>
    <x v="1"/>
    <n v="544"/>
    <x v="0"/>
    <x v="0"/>
    <n v="1"/>
    <n v="92.265214869999994"/>
    <x v="9047"/>
    <x v="3"/>
    <b v="0"/>
    <n v="0"/>
    <b v="1"/>
    <x v="1"/>
    <x v="1"/>
    <s v="Sunny"/>
    <x v="1"/>
    <n v="3"/>
    <b v="0"/>
  </r>
  <r>
    <n v="9049"/>
    <d v="2022-12-31T00:00:00"/>
    <d v="1899-12-30T11:23:39"/>
    <n v="170"/>
    <n v="26"/>
    <x v="0"/>
    <x v="1"/>
    <n v="0"/>
    <x v="0"/>
    <n v="764"/>
    <x v="4"/>
    <x v="4"/>
    <n v="5"/>
    <n v="96.922459180000004"/>
    <x v="9048"/>
    <x v="2"/>
    <b v="1"/>
    <n v="0"/>
    <b v="0"/>
    <x v="1"/>
    <x v="1"/>
    <s v="Sunny"/>
    <x v="0"/>
    <n v="2"/>
    <b v="1"/>
  </r>
  <r>
    <n v="9050"/>
    <d v="2019-12-04T00:00:00"/>
    <d v="1899-12-30T15:50:32"/>
    <n v="184"/>
    <n v="62"/>
    <x v="1"/>
    <x v="2"/>
    <n v="0"/>
    <x v="0"/>
    <n v="18"/>
    <x v="4"/>
    <x v="4"/>
    <n v="5"/>
    <n v="46.084841969999999"/>
    <x v="9049"/>
    <x v="1"/>
    <b v="0"/>
    <n v="0"/>
    <b v="0"/>
    <x v="2"/>
    <x v="0"/>
    <s v="Rainy"/>
    <x v="1"/>
    <n v="1"/>
    <b v="1"/>
  </r>
  <r>
    <n v="9051"/>
    <d v="2023-11-24T00:00:00"/>
    <d v="1899-12-30T00:40:57"/>
    <n v="94"/>
    <n v="55"/>
    <x v="0"/>
    <x v="6"/>
    <n v="17"/>
    <x v="1"/>
    <n v="616"/>
    <x v="2"/>
    <x v="2"/>
    <n v="1"/>
    <n v="36.217078010000002"/>
    <x v="9050"/>
    <x v="1"/>
    <b v="1"/>
    <n v="3.6217078009999999"/>
    <b v="0"/>
    <x v="1"/>
    <x v="1"/>
    <s v="Rainy"/>
    <x v="0"/>
    <n v="4"/>
    <b v="1"/>
  </r>
  <r>
    <n v="9052"/>
    <d v="2021-12-23T00:00:00"/>
    <d v="1899-12-30T10:14:04"/>
    <n v="137"/>
    <n v="54"/>
    <x v="0"/>
    <x v="18"/>
    <n v="36"/>
    <x v="1"/>
    <n v="930"/>
    <x v="1"/>
    <x v="1"/>
    <n v="5"/>
    <n v="90.797293069999995"/>
    <x v="9051"/>
    <x v="0"/>
    <b v="1"/>
    <n v="45.398646530000001"/>
    <b v="1"/>
    <x v="1"/>
    <x v="1"/>
    <s v="Snowy"/>
    <x v="0"/>
    <n v="4"/>
    <b v="0"/>
  </r>
  <r>
    <n v="9053"/>
    <d v="2023-11-29T00:00:00"/>
    <d v="1899-12-30T01:49:27"/>
    <n v="475"/>
    <n v="38"/>
    <x v="2"/>
    <x v="9"/>
    <n v="49"/>
    <x v="1"/>
    <n v="869"/>
    <x v="1"/>
    <x v="1"/>
    <n v="3"/>
    <n v="69.308516510000004"/>
    <x v="9052"/>
    <x v="1"/>
    <b v="0"/>
    <n v="20.79255495"/>
    <b v="0"/>
    <x v="1"/>
    <x v="1"/>
    <s v="Snowy"/>
    <x v="0"/>
    <n v="2"/>
    <b v="0"/>
  </r>
  <r>
    <n v="9054"/>
    <d v="2018-11-25T00:00:00"/>
    <d v="1899-12-30T09:45:05"/>
    <n v="464"/>
    <n v="54"/>
    <x v="0"/>
    <x v="16"/>
    <n v="0"/>
    <x v="0"/>
    <n v="857"/>
    <x v="2"/>
    <x v="2"/>
    <n v="2"/>
    <n v="34.135048320000003"/>
    <x v="9053"/>
    <x v="3"/>
    <b v="0"/>
    <n v="6.8270096650000003"/>
    <b v="0"/>
    <x v="0"/>
    <x v="1"/>
    <s v="Rainy"/>
    <x v="0"/>
    <n v="3"/>
    <b v="0"/>
  </r>
  <r>
    <n v="9055"/>
    <d v="2023-12-16T00:00:00"/>
    <d v="1899-12-30T22:46:10"/>
    <n v="310"/>
    <n v="21"/>
    <x v="0"/>
    <x v="19"/>
    <n v="0"/>
    <x v="0"/>
    <n v="433"/>
    <x v="3"/>
    <x v="3"/>
    <n v="3"/>
    <n v="10.037852409999999"/>
    <x v="9054"/>
    <x v="3"/>
    <b v="0"/>
    <n v="3.0113557219999998"/>
    <b v="0"/>
    <x v="0"/>
    <x v="1"/>
    <s v="Rainy"/>
    <x v="0"/>
    <n v="1"/>
    <b v="1"/>
  </r>
  <r>
    <n v="9056"/>
    <d v="2023-11-23T00:00:00"/>
    <d v="1899-12-30T08:04:14"/>
    <n v="354"/>
    <n v="52"/>
    <x v="2"/>
    <x v="2"/>
    <n v="0"/>
    <x v="0"/>
    <n v="942"/>
    <x v="4"/>
    <x v="4"/>
    <n v="5"/>
    <n v="10.46456077"/>
    <x v="9055"/>
    <x v="1"/>
    <b v="0"/>
    <n v="5.2322803850000001"/>
    <b v="0"/>
    <x v="2"/>
    <x v="0"/>
    <s v="Sunny"/>
    <x v="0"/>
    <n v="2"/>
    <b v="0"/>
  </r>
  <r>
    <n v="9057"/>
    <d v="2021-11-07T00:00:00"/>
    <d v="1899-12-30T07:31:46"/>
    <n v="495"/>
    <n v="19"/>
    <x v="1"/>
    <x v="5"/>
    <n v="0"/>
    <x v="0"/>
    <n v="488"/>
    <x v="4"/>
    <x v="4"/>
    <n v="1"/>
    <n v="79.356983790000001"/>
    <x v="9056"/>
    <x v="3"/>
    <b v="1"/>
    <n v="0"/>
    <b v="0"/>
    <x v="0"/>
    <x v="1"/>
    <s v="Snowy"/>
    <x v="1"/>
    <n v="2"/>
    <b v="0"/>
  </r>
  <r>
    <n v="9058"/>
    <d v="2020-12-27T00:00:00"/>
    <d v="1899-12-30T01:41:56"/>
    <n v="131"/>
    <n v="30"/>
    <x v="2"/>
    <x v="1"/>
    <n v="0"/>
    <x v="0"/>
    <n v="77"/>
    <x v="0"/>
    <x v="0"/>
    <n v="4"/>
    <n v="36.321623670000001"/>
    <x v="9057"/>
    <x v="1"/>
    <b v="1"/>
    <n v="14.52864947"/>
    <b v="0"/>
    <x v="2"/>
    <x v="2"/>
    <s v="Snowy"/>
    <x v="0"/>
    <n v="3"/>
    <b v="0"/>
  </r>
  <r>
    <n v="9059"/>
    <d v="2022-11-08T00:00:00"/>
    <d v="1899-12-30T03:47:09"/>
    <n v="180"/>
    <n v="18"/>
    <x v="1"/>
    <x v="14"/>
    <n v="0"/>
    <x v="0"/>
    <n v="516"/>
    <x v="0"/>
    <x v="0"/>
    <n v="2"/>
    <n v="30.57300566"/>
    <x v="9058"/>
    <x v="0"/>
    <b v="0"/>
    <n v="6.1146011319999998"/>
    <b v="0"/>
    <x v="0"/>
    <x v="0"/>
    <s v="Sunny"/>
    <x v="0"/>
    <n v="1"/>
    <b v="1"/>
  </r>
  <r>
    <n v="9060"/>
    <d v="2018-11-27T00:00:00"/>
    <d v="1899-12-30T15:55:52"/>
    <n v="458"/>
    <n v="32"/>
    <x v="0"/>
    <x v="13"/>
    <n v="39"/>
    <x v="1"/>
    <n v="842"/>
    <x v="4"/>
    <x v="4"/>
    <n v="3"/>
    <n v="22.912467729999999"/>
    <x v="9059"/>
    <x v="3"/>
    <b v="0"/>
    <n v="6.8737403199999996"/>
    <b v="0"/>
    <x v="1"/>
    <x v="1"/>
    <s v="Sunny"/>
    <x v="0"/>
    <n v="1"/>
    <b v="0"/>
  </r>
  <r>
    <n v="9061"/>
    <d v="2023-12-23T00:00:00"/>
    <d v="1899-12-30T05:17:30"/>
    <n v="159"/>
    <n v="26"/>
    <x v="2"/>
    <x v="16"/>
    <n v="0"/>
    <x v="0"/>
    <n v="983"/>
    <x v="3"/>
    <x v="3"/>
    <n v="3"/>
    <n v="42.69712389"/>
    <x v="9060"/>
    <x v="2"/>
    <b v="0"/>
    <n v="0"/>
    <b v="0"/>
    <x v="1"/>
    <x v="4"/>
    <s v="Snowy"/>
    <x v="1"/>
    <n v="2"/>
    <b v="0"/>
  </r>
  <r>
    <n v="9062"/>
    <d v="2020-12-01T00:00:00"/>
    <d v="1899-12-30T20:29:21"/>
    <n v="137"/>
    <n v="64"/>
    <x v="2"/>
    <x v="16"/>
    <n v="0"/>
    <x v="0"/>
    <n v="1"/>
    <x v="2"/>
    <x v="2"/>
    <n v="3"/>
    <n v="76.707381850000004"/>
    <x v="9061"/>
    <x v="3"/>
    <b v="1"/>
    <n v="0"/>
    <b v="0"/>
    <x v="1"/>
    <x v="2"/>
    <s v="Sunny"/>
    <x v="0"/>
    <n v="2"/>
    <b v="0"/>
  </r>
  <r>
    <n v="9063"/>
    <d v="2019-12-04T00:00:00"/>
    <d v="1899-12-30T16:51:39"/>
    <n v="478"/>
    <n v="36"/>
    <x v="1"/>
    <x v="15"/>
    <n v="69"/>
    <x v="1"/>
    <n v="930"/>
    <x v="0"/>
    <x v="0"/>
    <n v="2"/>
    <n v="73.446045900000001"/>
    <x v="9062"/>
    <x v="1"/>
    <b v="1"/>
    <n v="14.689209180000001"/>
    <b v="1"/>
    <x v="1"/>
    <x v="1"/>
    <s v="Snowy"/>
    <x v="0"/>
    <n v="1"/>
    <b v="0"/>
  </r>
  <r>
    <n v="9064"/>
    <d v="2020-11-19T00:00:00"/>
    <d v="1899-12-30T23:36:01"/>
    <n v="182"/>
    <n v="21"/>
    <x v="2"/>
    <x v="14"/>
    <n v="0"/>
    <x v="0"/>
    <n v="54"/>
    <x v="0"/>
    <x v="0"/>
    <n v="2"/>
    <n v="49.546988329999998"/>
    <x v="9063"/>
    <x v="0"/>
    <b v="0"/>
    <n v="0"/>
    <b v="0"/>
    <x v="0"/>
    <x v="4"/>
    <s v="Rainy"/>
    <x v="0"/>
    <n v="2"/>
    <b v="1"/>
  </r>
  <r>
    <n v="9065"/>
    <d v="2022-12-09T00:00:00"/>
    <d v="1899-12-30T15:57:09"/>
    <n v="20"/>
    <n v="61"/>
    <x v="0"/>
    <x v="10"/>
    <n v="0"/>
    <x v="0"/>
    <n v="84"/>
    <x v="4"/>
    <x v="4"/>
    <n v="3"/>
    <n v="72.343891099999993"/>
    <x v="9064"/>
    <x v="2"/>
    <b v="1"/>
    <n v="0"/>
    <b v="1"/>
    <x v="2"/>
    <x v="2"/>
    <s v="Snowy"/>
    <x v="0"/>
    <n v="4"/>
    <b v="1"/>
  </r>
  <r>
    <n v="9066"/>
    <d v="2022-12-15T00:00:00"/>
    <d v="1899-12-30T08:29:24"/>
    <n v="80"/>
    <n v="47"/>
    <x v="1"/>
    <x v="3"/>
    <n v="61"/>
    <x v="1"/>
    <n v="160"/>
    <x v="3"/>
    <x v="3"/>
    <n v="5"/>
    <n v="19.32953019"/>
    <x v="9065"/>
    <x v="3"/>
    <b v="1"/>
    <n v="9.664765096"/>
    <b v="1"/>
    <x v="1"/>
    <x v="1"/>
    <s v="Snowy"/>
    <x v="0"/>
    <n v="4"/>
    <b v="0"/>
  </r>
  <r>
    <n v="9067"/>
    <d v="2023-12-30T00:00:00"/>
    <d v="1899-12-30T22:56:17"/>
    <n v="256"/>
    <n v="58"/>
    <x v="0"/>
    <x v="11"/>
    <n v="0"/>
    <x v="0"/>
    <n v="851"/>
    <x v="3"/>
    <x v="3"/>
    <n v="4"/>
    <n v="58.875808929999998"/>
    <x v="9066"/>
    <x v="0"/>
    <b v="0"/>
    <n v="0"/>
    <b v="1"/>
    <x v="2"/>
    <x v="3"/>
    <s v="Snowy"/>
    <x v="1"/>
    <n v="3"/>
    <b v="0"/>
  </r>
  <r>
    <n v="9068"/>
    <d v="2023-12-23T00:00:00"/>
    <d v="1899-12-30T02:14:45"/>
    <n v="146"/>
    <n v="39"/>
    <x v="1"/>
    <x v="16"/>
    <n v="0"/>
    <x v="0"/>
    <n v="329"/>
    <x v="4"/>
    <x v="4"/>
    <n v="3"/>
    <n v="20.495590360000001"/>
    <x v="9067"/>
    <x v="2"/>
    <b v="1"/>
    <n v="0"/>
    <b v="0"/>
    <x v="1"/>
    <x v="0"/>
    <s v="Sunny"/>
    <x v="1"/>
    <n v="3"/>
    <b v="0"/>
  </r>
  <r>
    <n v="9069"/>
    <d v="2018-11-21T00:00:00"/>
    <d v="1899-12-30T10:58:51"/>
    <n v="486"/>
    <n v="63"/>
    <x v="2"/>
    <x v="17"/>
    <n v="0"/>
    <x v="0"/>
    <n v="70"/>
    <x v="0"/>
    <x v="0"/>
    <n v="3"/>
    <n v="47.495692660000003"/>
    <x v="9068"/>
    <x v="1"/>
    <b v="0"/>
    <n v="0"/>
    <b v="0"/>
    <x v="1"/>
    <x v="2"/>
    <s v="Sunny"/>
    <x v="1"/>
    <n v="3"/>
    <b v="1"/>
  </r>
  <r>
    <n v="9070"/>
    <d v="2021-11-11T00:00:00"/>
    <d v="1899-12-30T01:33:17"/>
    <n v="104"/>
    <n v="56"/>
    <x v="1"/>
    <x v="16"/>
    <n v="0"/>
    <x v="0"/>
    <n v="248"/>
    <x v="3"/>
    <x v="3"/>
    <n v="5"/>
    <n v="70.104959879999996"/>
    <x v="9069"/>
    <x v="0"/>
    <b v="0"/>
    <n v="0"/>
    <b v="1"/>
    <x v="0"/>
    <x v="0"/>
    <s v="Sunny"/>
    <x v="0"/>
    <n v="5"/>
    <b v="1"/>
  </r>
  <r>
    <n v="9071"/>
    <d v="2020-12-06T00:00:00"/>
    <d v="1899-12-30T08:09:33"/>
    <n v="93"/>
    <n v="64"/>
    <x v="1"/>
    <x v="14"/>
    <n v="0"/>
    <x v="0"/>
    <n v="15"/>
    <x v="4"/>
    <x v="4"/>
    <n v="4"/>
    <n v="34.069059070000002"/>
    <x v="9070"/>
    <x v="1"/>
    <b v="1"/>
    <n v="13.62762363"/>
    <b v="0"/>
    <x v="1"/>
    <x v="0"/>
    <s v="Sunny"/>
    <x v="0"/>
    <n v="1"/>
    <b v="1"/>
  </r>
  <r>
    <n v="9072"/>
    <d v="2018-12-07T00:00:00"/>
    <d v="1899-12-30T23:00:00"/>
    <n v="170"/>
    <n v="19"/>
    <x v="0"/>
    <x v="4"/>
    <n v="81"/>
    <x v="1"/>
    <n v="804"/>
    <x v="3"/>
    <x v="3"/>
    <n v="1"/>
    <n v="13.519431040000001"/>
    <x v="9071"/>
    <x v="3"/>
    <b v="1"/>
    <n v="0"/>
    <b v="1"/>
    <x v="1"/>
    <x v="1"/>
    <s v="Sunny"/>
    <x v="1"/>
    <n v="2"/>
    <b v="0"/>
  </r>
  <r>
    <n v="9073"/>
    <d v="2021-11-03T00:00:00"/>
    <d v="1899-12-30T07:39:55"/>
    <n v="145"/>
    <n v="29"/>
    <x v="1"/>
    <x v="9"/>
    <n v="5"/>
    <x v="1"/>
    <n v="665"/>
    <x v="3"/>
    <x v="3"/>
    <n v="1"/>
    <n v="84.702766710000006"/>
    <x v="9072"/>
    <x v="0"/>
    <b v="1"/>
    <n v="0"/>
    <b v="0"/>
    <x v="1"/>
    <x v="1"/>
    <s v="Snowy"/>
    <x v="0"/>
    <n v="1"/>
    <b v="0"/>
  </r>
  <r>
    <n v="9074"/>
    <d v="2023-11-22T00:00:00"/>
    <d v="1899-12-30T10:25:54"/>
    <n v="494"/>
    <n v="29"/>
    <x v="2"/>
    <x v="18"/>
    <n v="29"/>
    <x v="1"/>
    <n v="204"/>
    <x v="2"/>
    <x v="2"/>
    <n v="2"/>
    <n v="52.493018390000003"/>
    <x v="9073"/>
    <x v="3"/>
    <b v="1"/>
    <n v="10.49860368"/>
    <b v="0"/>
    <x v="1"/>
    <x v="1"/>
    <s v="Snowy"/>
    <x v="0"/>
    <n v="3"/>
    <b v="1"/>
  </r>
  <r>
    <n v="9075"/>
    <d v="2020-12-29T00:00:00"/>
    <d v="1899-12-30T00:35:11"/>
    <n v="428"/>
    <n v="67"/>
    <x v="2"/>
    <x v="2"/>
    <n v="37"/>
    <x v="1"/>
    <n v="802"/>
    <x v="2"/>
    <x v="2"/>
    <n v="4"/>
    <n v="23.262118260000001"/>
    <x v="9074"/>
    <x v="1"/>
    <b v="1"/>
    <n v="0"/>
    <b v="0"/>
    <x v="1"/>
    <x v="1"/>
    <s v="Sunny"/>
    <x v="1"/>
    <n v="4"/>
    <b v="1"/>
  </r>
  <r>
    <n v="9076"/>
    <d v="2019-11-21T00:00:00"/>
    <d v="1899-12-30T10:56:13"/>
    <n v="173"/>
    <n v="67"/>
    <x v="0"/>
    <x v="9"/>
    <n v="19"/>
    <x v="1"/>
    <n v="324"/>
    <x v="2"/>
    <x v="2"/>
    <n v="5"/>
    <n v="55.894868989999999"/>
    <x v="9075"/>
    <x v="0"/>
    <b v="1"/>
    <n v="27.9474345"/>
    <b v="0"/>
    <x v="1"/>
    <x v="1"/>
    <s v="Snowy"/>
    <x v="0"/>
    <n v="5"/>
    <b v="1"/>
  </r>
  <r>
    <n v="9077"/>
    <d v="2022-11-06T00:00:00"/>
    <d v="1899-12-30T13:15:21"/>
    <n v="4"/>
    <n v="53"/>
    <x v="1"/>
    <x v="15"/>
    <n v="0"/>
    <x v="0"/>
    <n v="11"/>
    <x v="1"/>
    <x v="1"/>
    <n v="5"/>
    <n v="81.287555519999998"/>
    <x v="9076"/>
    <x v="3"/>
    <b v="1"/>
    <n v="0"/>
    <b v="1"/>
    <x v="1"/>
    <x v="0"/>
    <s v="Snowy"/>
    <x v="1"/>
    <n v="3"/>
    <b v="0"/>
  </r>
  <r>
    <n v="9078"/>
    <d v="2021-11-19T00:00:00"/>
    <d v="1899-12-30T03:47:38"/>
    <n v="472"/>
    <n v="23"/>
    <x v="1"/>
    <x v="12"/>
    <n v="0"/>
    <x v="0"/>
    <n v="868"/>
    <x v="1"/>
    <x v="1"/>
    <n v="2"/>
    <n v="66.356935190000002"/>
    <x v="9077"/>
    <x v="2"/>
    <b v="1"/>
    <n v="0"/>
    <b v="1"/>
    <x v="0"/>
    <x v="1"/>
    <s v="Sunny"/>
    <x v="0"/>
    <n v="2"/>
    <b v="1"/>
  </r>
  <r>
    <n v="9079"/>
    <d v="2023-11-17T00:00:00"/>
    <d v="1899-12-30T20:31:06"/>
    <n v="470"/>
    <n v="44"/>
    <x v="2"/>
    <x v="11"/>
    <n v="0"/>
    <x v="0"/>
    <n v="576"/>
    <x v="2"/>
    <x v="2"/>
    <n v="5"/>
    <n v="26.634110360000001"/>
    <x v="9078"/>
    <x v="0"/>
    <b v="0"/>
    <n v="0"/>
    <b v="1"/>
    <x v="0"/>
    <x v="2"/>
    <s v="Sunny"/>
    <x v="0"/>
    <n v="3"/>
    <b v="1"/>
  </r>
  <r>
    <n v="9080"/>
    <d v="2019-12-13T00:00:00"/>
    <d v="1899-12-30T23:32:23"/>
    <n v="139"/>
    <n v="18"/>
    <x v="1"/>
    <x v="9"/>
    <n v="33"/>
    <x v="1"/>
    <n v="354"/>
    <x v="0"/>
    <x v="0"/>
    <n v="1"/>
    <n v="68.786293099999995"/>
    <x v="9079"/>
    <x v="2"/>
    <b v="1"/>
    <n v="0"/>
    <b v="1"/>
    <x v="1"/>
    <x v="1"/>
    <s v="Snowy"/>
    <x v="1"/>
    <n v="4"/>
    <b v="1"/>
  </r>
  <r>
    <n v="9081"/>
    <d v="2018-12-16T00:00:00"/>
    <d v="1899-12-30T08:58:58"/>
    <n v="308"/>
    <n v="64"/>
    <x v="2"/>
    <x v="15"/>
    <n v="94"/>
    <x v="1"/>
    <n v="443"/>
    <x v="1"/>
    <x v="1"/>
    <n v="3"/>
    <n v="92.311546710000002"/>
    <x v="9080"/>
    <x v="1"/>
    <b v="1"/>
    <n v="27.69346401"/>
    <b v="0"/>
    <x v="1"/>
    <x v="1"/>
    <s v="Rainy"/>
    <x v="0"/>
    <n v="3"/>
    <b v="0"/>
  </r>
  <r>
    <n v="9082"/>
    <d v="2022-12-30T00:00:00"/>
    <d v="1899-12-30T11:47:49"/>
    <n v="318"/>
    <n v="18"/>
    <x v="0"/>
    <x v="7"/>
    <n v="32"/>
    <x v="1"/>
    <n v="521"/>
    <x v="2"/>
    <x v="2"/>
    <n v="3"/>
    <n v="52.116369380000002"/>
    <x v="9081"/>
    <x v="3"/>
    <b v="0"/>
    <n v="0"/>
    <b v="0"/>
    <x v="1"/>
    <x v="1"/>
    <s v="Snowy"/>
    <x v="1"/>
    <n v="2"/>
    <b v="1"/>
  </r>
  <r>
    <n v="9083"/>
    <d v="2023-11-04T00:00:00"/>
    <d v="1899-12-30T14:10:30"/>
    <n v="377"/>
    <n v="40"/>
    <x v="1"/>
    <x v="10"/>
    <n v="0"/>
    <x v="0"/>
    <n v="504"/>
    <x v="1"/>
    <x v="1"/>
    <n v="3"/>
    <n v="74.91820362"/>
    <x v="9082"/>
    <x v="1"/>
    <b v="0"/>
    <n v="0"/>
    <b v="1"/>
    <x v="0"/>
    <x v="3"/>
    <s v="Sunny"/>
    <x v="1"/>
    <n v="5"/>
    <b v="1"/>
  </r>
  <r>
    <n v="9084"/>
    <d v="2021-12-05T00:00:00"/>
    <d v="1899-12-30T17:41:33"/>
    <n v="16"/>
    <n v="60"/>
    <x v="1"/>
    <x v="14"/>
    <n v="61"/>
    <x v="1"/>
    <n v="970"/>
    <x v="4"/>
    <x v="4"/>
    <n v="2"/>
    <n v="80.392182419999997"/>
    <x v="9083"/>
    <x v="2"/>
    <b v="1"/>
    <n v="16.078436480000001"/>
    <b v="1"/>
    <x v="1"/>
    <x v="1"/>
    <s v="Sunny"/>
    <x v="0"/>
    <n v="2"/>
    <b v="0"/>
  </r>
  <r>
    <n v="9085"/>
    <d v="2020-12-31T00:00:00"/>
    <d v="1899-12-30T12:01:45"/>
    <n v="247"/>
    <n v="64"/>
    <x v="1"/>
    <x v="4"/>
    <n v="0"/>
    <x v="0"/>
    <n v="586"/>
    <x v="3"/>
    <x v="3"/>
    <n v="1"/>
    <n v="47.783818830000001"/>
    <x v="9084"/>
    <x v="3"/>
    <b v="0"/>
    <n v="0"/>
    <b v="0"/>
    <x v="0"/>
    <x v="2"/>
    <s v="Snowy"/>
    <x v="1"/>
    <n v="2"/>
    <b v="1"/>
  </r>
  <r>
    <n v="9086"/>
    <d v="2020-12-17T00:00:00"/>
    <d v="1899-12-30T11:07:32"/>
    <n v="439"/>
    <n v="62"/>
    <x v="0"/>
    <x v="19"/>
    <n v="52"/>
    <x v="1"/>
    <n v="93"/>
    <x v="1"/>
    <x v="1"/>
    <n v="1"/>
    <n v="71.501819830000002"/>
    <x v="9085"/>
    <x v="3"/>
    <b v="0"/>
    <n v="0"/>
    <b v="1"/>
    <x v="1"/>
    <x v="1"/>
    <s v="Rainy"/>
    <x v="0"/>
    <n v="1"/>
    <b v="0"/>
  </r>
  <r>
    <n v="9087"/>
    <d v="2019-12-29T00:00:00"/>
    <d v="1899-12-30T16:15:33"/>
    <n v="210"/>
    <n v="63"/>
    <x v="0"/>
    <x v="18"/>
    <n v="51"/>
    <x v="1"/>
    <n v="334"/>
    <x v="1"/>
    <x v="1"/>
    <n v="1"/>
    <n v="94.838981770000004"/>
    <x v="9086"/>
    <x v="2"/>
    <b v="0"/>
    <n v="0"/>
    <b v="1"/>
    <x v="1"/>
    <x v="1"/>
    <s v="Sunny"/>
    <x v="1"/>
    <n v="5"/>
    <b v="0"/>
  </r>
  <r>
    <n v="9088"/>
    <d v="2023-11-07T00:00:00"/>
    <d v="1899-12-30T17:01:47"/>
    <n v="226"/>
    <n v="28"/>
    <x v="0"/>
    <x v="15"/>
    <n v="0"/>
    <x v="0"/>
    <n v="526"/>
    <x v="3"/>
    <x v="3"/>
    <n v="1"/>
    <n v="27.352065840000002"/>
    <x v="9087"/>
    <x v="1"/>
    <b v="1"/>
    <n v="0"/>
    <b v="1"/>
    <x v="0"/>
    <x v="2"/>
    <s v="Snowy"/>
    <x v="1"/>
    <n v="5"/>
    <b v="0"/>
  </r>
  <r>
    <n v="9089"/>
    <d v="2022-12-20T00:00:00"/>
    <d v="1899-12-30T07:20:39"/>
    <n v="276"/>
    <n v="35"/>
    <x v="0"/>
    <x v="6"/>
    <n v="0"/>
    <x v="0"/>
    <n v="895"/>
    <x v="3"/>
    <x v="3"/>
    <n v="5"/>
    <n v="21.737339240000001"/>
    <x v="9088"/>
    <x v="1"/>
    <b v="1"/>
    <n v="10.86866962"/>
    <b v="1"/>
    <x v="2"/>
    <x v="1"/>
    <s v="Sunny"/>
    <x v="0"/>
    <n v="5"/>
    <b v="1"/>
  </r>
  <r>
    <n v="9090"/>
    <d v="2020-12-26T00:00:00"/>
    <d v="1899-12-30T05:30:14"/>
    <n v="482"/>
    <n v="65"/>
    <x v="1"/>
    <x v="6"/>
    <n v="0"/>
    <x v="0"/>
    <n v="61"/>
    <x v="1"/>
    <x v="1"/>
    <n v="1"/>
    <n v="28.863434049999999"/>
    <x v="9089"/>
    <x v="3"/>
    <b v="1"/>
    <n v="0"/>
    <b v="0"/>
    <x v="1"/>
    <x v="3"/>
    <s v="Sunny"/>
    <x v="1"/>
    <n v="1"/>
    <b v="1"/>
  </r>
  <r>
    <n v="9091"/>
    <d v="2022-12-19T00:00:00"/>
    <d v="1899-12-30T19:50:14"/>
    <n v="206"/>
    <n v="46"/>
    <x v="0"/>
    <x v="5"/>
    <n v="14"/>
    <x v="1"/>
    <n v="335"/>
    <x v="2"/>
    <x v="2"/>
    <n v="1"/>
    <n v="58.197871210000002"/>
    <x v="9090"/>
    <x v="1"/>
    <b v="0"/>
    <n v="0"/>
    <b v="0"/>
    <x v="1"/>
    <x v="1"/>
    <s v="Snowy"/>
    <x v="1"/>
    <n v="1"/>
    <b v="1"/>
  </r>
  <r>
    <n v="9092"/>
    <d v="2021-12-08T00:00:00"/>
    <d v="1899-12-30T18:12:41"/>
    <n v="500"/>
    <n v="67"/>
    <x v="1"/>
    <x v="10"/>
    <n v="0"/>
    <x v="0"/>
    <n v="909"/>
    <x v="1"/>
    <x v="1"/>
    <n v="4"/>
    <n v="84.944928329999996"/>
    <x v="9091"/>
    <x v="0"/>
    <b v="0"/>
    <n v="0"/>
    <b v="1"/>
    <x v="2"/>
    <x v="2"/>
    <s v="Rainy"/>
    <x v="1"/>
    <n v="2"/>
    <b v="1"/>
  </r>
  <r>
    <n v="9093"/>
    <d v="2020-11-24T00:00:00"/>
    <d v="1899-12-30T22:54:48"/>
    <n v="310"/>
    <n v="36"/>
    <x v="1"/>
    <x v="19"/>
    <n v="0"/>
    <x v="0"/>
    <n v="641"/>
    <x v="0"/>
    <x v="0"/>
    <n v="2"/>
    <n v="92.996348389999994"/>
    <x v="9092"/>
    <x v="0"/>
    <b v="1"/>
    <n v="18.599269679999999"/>
    <b v="0"/>
    <x v="2"/>
    <x v="3"/>
    <s v="Rainy"/>
    <x v="0"/>
    <n v="5"/>
    <b v="0"/>
  </r>
  <r>
    <n v="9094"/>
    <d v="2020-12-23T00:00:00"/>
    <d v="1899-12-30T15:09:16"/>
    <n v="8"/>
    <n v="18"/>
    <x v="2"/>
    <x v="5"/>
    <n v="0"/>
    <x v="0"/>
    <n v="653"/>
    <x v="1"/>
    <x v="1"/>
    <n v="5"/>
    <n v="71.994408089999993"/>
    <x v="9093"/>
    <x v="1"/>
    <b v="1"/>
    <n v="0"/>
    <b v="1"/>
    <x v="0"/>
    <x v="3"/>
    <s v="Snowy"/>
    <x v="1"/>
    <n v="4"/>
    <b v="1"/>
  </r>
  <r>
    <n v="9095"/>
    <d v="2022-12-12T00:00:00"/>
    <d v="1899-12-30T08:49:40"/>
    <n v="210"/>
    <n v="60"/>
    <x v="2"/>
    <x v="13"/>
    <n v="0"/>
    <x v="0"/>
    <n v="683"/>
    <x v="2"/>
    <x v="2"/>
    <n v="1"/>
    <n v="57.864129839999997"/>
    <x v="9094"/>
    <x v="3"/>
    <b v="0"/>
    <n v="0"/>
    <b v="0"/>
    <x v="0"/>
    <x v="0"/>
    <s v="Rainy"/>
    <x v="0"/>
    <n v="3"/>
    <b v="1"/>
  </r>
  <r>
    <n v="9096"/>
    <d v="2020-11-07T00:00:00"/>
    <d v="1899-12-30T20:19:32"/>
    <n v="387"/>
    <n v="48"/>
    <x v="2"/>
    <x v="8"/>
    <n v="20"/>
    <x v="1"/>
    <n v="202"/>
    <x v="4"/>
    <x v="4"/>
    <n v="5"/>
    <n v="58.55676596"/>
    <x v="9095"/>
    <x v="0"/>
    <b v="1"/>
    <n v="29.27838298"/>
    <b v="0"/>
    <x v="1"/>
    <x v="1"/>
    <s v="Rainy"/>
    <x v="0"/>
    <n v="4"/>
    <b v="0"/>
  </r>
  <r>
    <n v="9097"/>
    <d v="2022-12-12T00:00:00"/>
    <d v="1899-12-30T07:39:42"/>
    <n v="264"/>
    <n v="35"/>
    <x v="2"/>
    <x v="17"/>
    <n v="0"/>
    <x v="0"/>
    <n v="784"/>
    <x v="0"/>
    <x v="0"/>
    <n v="1"/>
    <n v="99.529795239999999"/>
    <x v="9096"/>
    <x v="0"/>
    <b v="0"/>
    <n v="9.9529795239999999"/>
    <b v="0"/>
    <x v="2"/>
    <x v="2"/>
    <s v="Snowy"/>
    <x v="0"/>
    <n v="2"/>
    <b v="0"/>
  </r>
  <r>
    <n v="9098"/>
    <d v="2021-12-29T00:00:00"/>
    <d v="1899-12-30T09:50:12"/>
    <n v="423"/>
    <n v="58"/>
    <x v="1"/>
    <x v="9"/>
    <n v="0"/>
    <x v="0"/>
    <n v="539"/>
    <x v="0"/>
    <x v="0"/>
    <n v="2"/>
    <n v="74.442437420000005"/>
    <x v="9097"/>
    <x v="2"/>
    <b v="1"/>
    <n v="14.88848748"/>
    <b v="1"/>
    <x v="0"/>
    <x v="2"/>
    <s v="Sunny"/>
    <x v="0"/>
    <n v="1"/>
    <b v="1"/>
  </r>
  <r>
    <n v="9099"/>
    <d v="2019-12-02T00:00:00"/>
    <d v="1899-12-30T02:28:03"/>
    <n v="29"/>
    <n v="28"/>
    <x v="0"/>
    <x v="18"/>
    <n v="0"/>
    <x v="0"/>
    <n v="893"/>
    <x v="4"/>
    <x v="4"/>
    <n v="5"/>
    <n v="17.319686489999999"/>
    <x v="9098"/>
    <x v="0"/>
    <b v="1"/>
    <n v="8.6598432439999993"/>
    <b v="0"/>
    <x v="2"/>
    <x v="4"/>
    <s v="Sunny"/>
    <x v="0"/>
    <n v="1"/>
    <b v="0"/>
  </r>
  <r>
    <n v="9100"/>
    <d v="2019-11-03T00:00:00"/>
    <d v="1899-12-30T10:05:51"/>
    <n v="132"/>
    <n v="66"/>
    <x v="2"/>
    <x v="10"/>
    <n v="75"/>
    <x v="1"/>
    <n v="294"/>
    <x v="4"/>
    <x v="4"/>
    <n v="5"/>
    <n v="46.74414831"/>
    <x v="9099"/>
    <x v="2"/>
    <b v="0"/>
    <n v="23.37207415"/>
    <b v="0"/>
    <x v="1"/>
    <x v="1"/>
    <s v="Sunny"/>
    <x v="0"/>
    <n v="2"/>
    <b v="0"/>
  </r>
  <r>
    <n v="9101"/>
    <d v="2019-11-20T00:00:00"/>
    <d v="1899-12-30T12:51:01"/>
    <n v="42"/>
    <n v="31"/>
    <x v="2"/>
    <x v="19"/>
    <n v="73"/>
    <x v="1"/>
    <n v="179"/>
    <x v="3"/>
    <x v="3"/>
    <n v="4"/>
    <n v="24.694966350000001"/>
    <x v="9100"/>
    <x v="2"/>
    <b v="0"/>
    <n v="0"/>
    <b v="0"/>
    <x v="1"/>
    <x v="1"/>
    <s v="Snowy"/>
    <x v="0"/>
    <n v="5"/>
    <b v="1"/>
  </r>
  <r>
    <n v="9102"/>
    <d v="2019-12-04T00:00:00"/>
    <d v="1899-12-30T03:32:49"/>
    <n v="332"/>
    <n v="62"/>
    <x v="1"/>
    <x v="5"/>
    <n v="0"/>
    <x v="0"/>
    <n v="93"/>
    <x v="3"/>
    <x v="3"/>
    <n v="4"/>
    <n v="25.88251241"/>
    <x v="9101"/>
    <x v="1"/>
    <b v="0"/>
    <n v="0"/>
    <b v="0"/>
    <x v="1"/>
    <x v="2"/>
    <s v="Sunny"/>
    <x v="0"/>
    <n v="4"/>
    <b v="1"/>
  </r>
  <r>
    <n v="9103"/>
    <d v="2021-11-13T00:00:00"/>
    <d v="1899-12-30T15:02:59"/>
    <n v="61"/>
    <n v="69"/>
    <x v="0"/>
    <x v="3"/>
    <n v="69"/>
    <x v="1"/>
    <n v="381"/>
    <x v="0"/>
    <x v="0"/>
    <n v="4"/>
    <n v="86.424929689999999"/>
    <x v="9102"/>
    <x v="1"/>
    <b v="0"/>
    <n v="34.569971870000003"/>
    <b v="0"/>
    <x v="1"/>
    <x v="1"/>
    <s v="Sunny"/>
    <x v="0"/>
    <n v="3"/>
    <b v="1"/>
  </r>
  <r>
    <n v="9104"/>
    <d v="2022-11-13T00:00:00"/>
    <d v="1899-12-30T13:10:48"/>
    <n v="31"/>
    <n v="57"/>
    <x v="1"/>
    <x v="14"/>
    <n v="0"/>
    <x v="0"/>
    <n v="476"/>
    <x v="1"/>
    <x v="1"/>
    <n v="5"/>
    <n v="87.786107819999998"/>
    <x v="9103"/>
    <x v="2"/>
    <b v="1"/>
    <n v="43.893053909999999"/>
    <b v="1"/>
    <x v="0"/>
    <x v="4"/>
    <s v="Sunny"/>
    <x v="0"/>
    <n v="3"/>
    <b v="1"/>
  </r>
  <r>
    <n v="9105"/>
    <d v="2018-12-16T00:00:00"/>
    <d v="1899-12-30T08:03:40"/>
    <n v="332"/>
    <n v="35"/>
    <x v="0"/>
    <x v="16"/>
    <n v="9"/>
    <x v="1"/>
    <n v="973"/>
    <x v="2"/>
    <x v="2"/>
    <n v="3"/>
    <n v="17.260137199999999"/>
    <x v="9104"/>
    <x v="3"/>
    <b v="0"/>
    <n v="0"/>
    <b v="1"/>
    <x v="1"/>
    <x v="1"/>
    <s v="Sunny"/>
    <x v="1"/>
    <n v="2"/>
    <b v="0"/>
  </r>
  <r>
    <n v="9106"/>
    <d v="2021-11-11T00:00:00"/>
    <d v="1899-12-30T04:00:44"/>
    <n v="343"/>
    <n v="35"/>
    <x v="1"/>
    <x v="11"/>
    <n v="3"/>
    <x v="1"/>
    <n v="961"/>
    <x v="4"/>
    <x v="4"/>
    <n v="1"/>
    <n v="16.30143734"/>
    <x v="9105"/>
    <x v="2"/>
    <b v="1"/>
    <n v="0"/>
    <b v="1"/>
    <x v="1"/>
    <x v="1"/>
    <s v="Sunny"/>
    <x v="0"/>
    <n v="1"/>
    <b v="1"/>
  </r>
  <r>
    <n v="9107"/>
    <d v="2020-11-23T00:00:00"/>
    <d v="1899-12-30T02:14:02"/>
    <n v="450"/>
    <n v="45"/>
    <x v="1"/>
    <x v="13"/>
    <n v="0"/>
    <x v="0"/>
    <n v="113"/>
    <x v="4"/>
    <x v="4"/>
    <n v="2"/>
    <n v="79.560346010000004"/>
    <x v="9106"/>
    <x v="2"/>
    <b v="1"/>
    <n v="15.912069199999999"/>
    <b v="0"/>
    <x v="0"/>
    <x v="0"/>
    <s v="Sunny"/>
    <x v="0"/>
    <n v="1"/>
    <b v="0"/>
  </r>
  <r>
    <n v="9108"/>
    <d v="2023-11-16T00:00:00"/>
    <d v="1899-12-30T11:41:37"/>
    <n v="322"/>
    <n v="24"/>
    <x v="0"/>
    <x v="6"/>
    <n v="98"/>
    <x v="1"/>
    <n v="52"/>
    <x v="4"/>
    <x v="4"/>
    <n v="3"/>
    <n v="82.160555279999997"/>
    <x v="9107"/>
    <x v="2"/>
    <b v="0"/>
    <n v="24.648166580000002"/>
    <b v="1"/>
    <x v="1"/>
    <x v="1"/>
    <s v="Rainy"/>
    <x v="0"/>
    <n v="1"/>
    <b v="1"/>
  </r>
  <r>
    <n v="9109"/>
    <d v="2021-12-30T00:00:00"/>
    <d v="1899-12-30T07:58:59"/>
    <n v="327"/>
    <n v="40"/>
    <x v="0"/>
    <x v="11"/>
    <n v="0"/>
    <x v="0"/>
    <n v="826"/>
    <x v="0"/>
    <x v="0"/>
    <n v="1"/>
    <n v="32.976704839999996"/>
    <x v="9108"/>
    <x v="1"/>
    <b v="0"/>
    <n v="0"/>
    <b v="1"/>
    <x v="2"/>
    <x v="4"/>
    <s v="Rainy"/>
    <x v="0"/>
    <n v="2"/>
    <b v="1"/>
  </r>
  <r>
    <n v="9110"/>
    <d v="2020-12-09T00:00:00"/>
    <d v="1899-12-30T07:54:18"/>
    <n v="447"/>
    <n v="64"/>
    <x v="2"/>
    <x v="4"/>
    <n v="23"/>
    <x v="1"/>
    <n v="424"/>
    <x v="1"/>
    <x v="1"/>
    <n v="2"/>
    <n v="65.815696759999994"/>
    <x v="9109"/>
    <x v="3"/>
    <b v="0"/>
    <n v="0"/>
    <b v="0"/>
    <x v="1"/>
    <x v="1"/>
    <s v="Sunny"/>
    <x v="1"/>
    <n v="3"/>
    <b v="1"/>
  </r>
  <r>
    <n v="9111"/>
    <d v="2023-11-09T00:00:00"/>
    <d v="1899-12-30T11:06:46"/>
    <n v="275"/>
    <n v="62"/>
    <x v="1"/>
    <x v="2"/>
    <n v="3"/>
    <x v="1"/>
    <n v="463"/>
    <x v="4"/>
    <x v="4"/>
    <n v="4"/>
    <n v="62.182859739999998"/>
    <x v="9110"/>
    <x v="3"/>
    <b v="0"/>
    <n v="24.873143899999999"/>
    <b v="1"/>
    <x v="1"/>
    <x v="1"/>
    <s v="Rainy"/>
    <x v="0"/>
    <n v="2"/>
    <b v="1"/>
  </r>
  <r>
    <n v="9112"/>
    <d v="2019-12-23T00:00:00"/>
    <d v="1899-12-30T00:33:08"/>
    <n v="418"/>
    <n v="60"/>
    <x v="1"/>
    <x v="18"/>
    <n v="0"/>
    <x v="0"/>
    <n v="175"/>
    <x v="4"/>
    <x v="4"/>
    <n v="2"/>
    <n v="44.419950669999999"/>
    <x v="9111"/>
    <x v="1"/>
    <b v="1"/>
    <n v="8.8839901329999993"/>
    <b v="1"/>
    <x v="0"/>
    <x v="3"/>
    <s v="Rainy"/>
    <x v="0"/>
    <n v="4"/>
    <b v="1"/>
  </r>
  <r>
    <n v="9113"/>
    <d v="2020-12-01T00:00:00"/>
    <d v="1899-12-30T14:46:00"/>
    <n v="57"/>
    <n v="48"/>
    <x v="1"/>
    <x v="5"/>
    <n v="0"/>
    <x v="0"/>
    <n v="255"/>
    <x v="0"/>
    <x v="0"/>
    <n v="2"/>
    <n v="49.785999570000001"/>
    <x v="9112"/>
    <x v="1"/>
    <b v="1"/>
    <n v="0"/>
    <b v="0"/>
    <x v="1"/>
    <x v="1"/>
    <s v="Rainy"/>
    <x v="0"/>
    <n v="4"/>
    <b v="0"/>
  </r>
  <r>
    <n v="9114"/>
    <d v="2023-11-09T00:00:00"/>
    <d v="1899-12-30T11:34:53"/>
    <n v="365"/>
    <n v="52"/>
    <x v="2"/>
    <x v="7"/>
    <n v="0"/>
    <x v="0"/>
    <n v="538"/>
    <x v="3"/>
    <x v="3"/>
    <n v="2"/>
    <n v="55.814501679999999"/>
    <x v="9113"/>
    <x v="3"/>
    <b v="0"/>
    <n v="11.16290034"/>
    <b v="0"/>
    <x v="2"/>
    <x v="3"/>
    <s v="Rainy"/>
    <x v="0"/>
    <n v="4"/>
    <b v="1"/>
  </r>
  <r>
    <n v="9115"/>
    <d v="2022-12-16T00:00:00"/>
    <d v="1899-12-30T19:57:44"/>
    <n v="183"/>
    <n v="47"/>
    <x v="2"/>
    <x v="13"/>
    <n v="36"/>
    <x v="1"/>
    <n v="268"/>
    <x v="2"/>
    <x v="2"/>
    <n v="1"/>
    <n v="20.38284359"/>
    <x v="9114"/>
    <x v="3"/>
    <b v="1"/>
    <n v="0"/>
    <b v="1"/>
    <x v="1"/>
    <x v="1"/>
    <s v="Rainy"/>
    <x v="0"/>
    <n v="1"/>
    <b v="1"/>
  </r>
  <r>
    <n v="9116"/>
    <d v="2019-12-22T00:00:00"/>
    <d v="1899-12-30T01:55:54"/>
    <n v="210"/>
    <n v="62"/>
    <x v="0"/>
    <x v="18"/>
    <n v="0"/>
    <x v="0"/>
    <n v="341"/>
    <x v="1"/>
    <x v="1"/>
    <n v="3"/>
    <n v="50.786080560000002"/>
    <x v="9115"/>
    <x v="0"/>
    <b v="0"/>
    <n v="15.235824170000001"/>
    <b v="1"/>
    <x v="2"/>
    <x v="2"/>
    <s v="Rainy"/>
    <x v="0"/>
    <n v="1"/>
    <b v="1"/>
  </r>
  <r>
    <n v="9117"/>
    <d v="2018-11-09T00:00:00"/>
    <d v="1899-12-30T03:06:40"/>
    <n v="303"/>
    <n v="18"/>
    <x v="0"/>
    <x v="13"/>
    <n v="79"/>
    <x v="1"/>
    <n v="57"/>
    <x v="0"/>
    <x v="0"/>
    <n v="4"/>
    <n v="11.274747919999999"/>
    <x v="9116"/>
    <x v="3"/>
    <b v="1"/>
    <n v="4.5098991670000004"/>
    <b v="1"/>
    <x v="1"/>
    <x v="1"/>
    <s v="Sunny"/>
    <x v="0"/>
    <n v="5"/>
    <b v="0"/>
  </r>
  <r>
    <n v="9118"/>
    <d v="2022-11-04T00:00:00"/>
    <d v="1899-12-30T21:47:48"/>
    <n v="453"/>
    <n v="28"/>
    <x v="2"/>
    <x v="15"/>
    <n v="0"/>
    <x v="0"/>
    <n v="921"/>
    <x v="3"/>
    <x v="3"/>
    <n v="2"/>
    <n v="33.767195479999998"/>
    <x v="9117"/>
    <x v="2"/>
    <b v="0"/>
    <n v="6.7534390970000002"/>
    <b v="0"/>
    <x v="1"/>
    <x v="0"/>
    <s v="Snowy"/>
    <x v="0"/>
    <n v="5"/>
    <b v="1"/>
  </r>
  <r>
    <n v="9119"/>
    <d v="2023-12-08T00:00:00"/>
    <d v="1899-12-30T17:34:32"/>
    <n v="231"/>
    <n v="60"/>
    <x v="2"/>
    <x v="13"/>
    <n v="0"/>
    <x v="0"/>
    <n v="968"/>
    <x v="0"/>
    <x v="0"/>
    <n v="5"/>
    <n v="78.459266659999997"/>
    <x v="9118"/>
    <x v="0"/>
    <b v="1"/>
    <n v="39.229633329999999"/>
    <b v="1"/>
    <x v="2"/>
    <x v="0"/>
    <s v="Rainy"/>
    <x v="0"/>
    <n v="1"/>
    <b v="1"/>
  </r>
  <r>
    <n v="9120"/>
    <d v="2022-12-31T00:00:00"/>
    <d v="1899-12-30T14:40:06"/>
    <n v="226"/>
    <n v="56"/>
    <x v="2"/>
    <x v="16"/>
    <n v="0"/>
    <x v="0"/>
    <n v="135"/>
    <x v="4"/>
    <x v="4"/>
    <n v="2"/>
    <n v="59.75378886"/>
    <x v="9119"/>
    <x v="2"/>
    <b v="1"/>
    <n v="0"/>
    <b v="0"/>
    <x v="1"/>
    <x v="4"/>
    <s v="Sunny"/>
    <x v="0"/>
    <n v="5"/>
    <b v="0"/>
  </r>
  <r>
    <n v="9121"/>
    <d v="2023-12-26T00:00:00"/>
    <d v="1899-12-30T16:24:26"/>
    <n v="179"/>
    <n v="67"/>
    <x v="0"/>
    <x v="2"/>
    <n v="0"/>
    <x v="0"/>
    <n v="932"/>
    <x v="3"/>
    <x v="3"/>
    <n v="3"/>
    <n v="37.134292799999997"/>
    <x v="9120"/>
    <x v="1"/>
    <b v="0"/>
    <n v="11.140287839999999"/>
    <b v="0"/>
    <x v="0"/>
    <x v="3"/>
    <s v="Sunny"/>
    <x v="0"/>
    <n v="4"/>
    <b v="0"/>
  </r>
  <r>
    <n v="9122"/>
    <d v="2020-12-15T00:00:00"/>
    <d v="1899-12-30T13:19:06"/>
    <n v="142"/>
    <n v="37"/>
    <x v="0"/>
    <x v="8"/>
    <n v="0"/>
    <x v="0"/>
    <n v="994"/>
    <x v="2"/>
    <x v="2"/>
    <n v="1"/>
    <n v="32.849282029999998"/>
    <x v="9121"/>
    <x v="1"/>
    <b v="0"/>
    <n v="0"/>
    <b v="0"/>
    <x v="2"/>
    <x v="2"/>
    <s v="Sunny"/>
    <x v="1"/>
    <n v="1"/>
    <b v="0"/>
  </r>
  <r>
    <n v="9123"/>
    <d v="2019-12-29T00:00:00"/>
    <d v="1899-12-30T18:24:23"/>
    <n v="175"/>
    <n v="64"/>
    <x v="2"/>
    <x v="4"/>
    <n v="72"/>
    <x v="1"/>
    <n v="904"/>
    <x v="4"/>
    <x v="4"/>
    <n v="4"/>
    <n v="92.974899269999995"/>
    <x v="9122"/>
    <x v="3"/>
    <b v="1"/>
    <n v="0"/>
    <b v="1"/>
    <x v="1"/>
    <x v="1"/>
    <s v="Sunny"/>
    <x v="0"/>
    <n v="5"/>
    <b v="0"/>
  </r>
  <r>
    <n v="9124"/>
    <d v="2021-11-02T00:00:00"/>
    <d v="1899-12-30T11:56:28"/>
    <n v="384"/>
    <n v="46"/>
    <x v="1"/>
    <x v="7"/>
    <n v="0"/>
    <x v="0"/>
    <n v="981"/>
    <x v="1"/>
    <x v="1"/>
    <n v="2"/>
    <n v="62.027616340000002"/>
    <x v="9123"/>
    <x v="2"/>
    <b v="1"/>
    <n v="12.40552327"/>
    <b v="0"/>
    <x v="2"/>
    <x v="1"/>
    <s v="Sunny"/>
    <x v="0"/>
    <n v="4"/>
    <b v="1"/>
  </r>
  <r>
    <n v="9125"/>
    <d v="2021-11-24T00:00:00"/>
    <d v="1899-12-30T03:02:46"/>
    <n v="78"/>
    <n v="38"/>
    <x v="2"/>
    <x v="15"/>
    <n v="0"/>
    <x v="0"/>
    <n v="896"/>
    <x v="1"/>
    <x v="1"/>
    <n v="1"/>
    <n v="19.599971499999999"/>
    <x v="9124"/>
    <x v="1"/>
    <b v="0"/>
    <n v="1.95999715"/>
    <b v="0"/>
    <x v="0"/>
    <x v="0"/>
    <s v="Snowy"/>
    <x v="0"/>
    <n v="3"/>
    <b v="0"/>
  </r>
  <r>
    <n v="9126"/>
    <d v="2018-12-09T00:00:00"/>
    <d v="1899-12-30T14:12:16"/>
    <n v="40"/>
    <n v="60"/>
    <x v="1"/>
    <x v="17"/>
    <n v="99"/>
    <x v="1"/>
    <n v="361"/>
    <x v="4"/>
    <x v="4"/>
    <n v="3"/>
    <n v="23.20983489"/>
    <x v="9125"/>
    <x v="3"/>
    <b v="0"/>
    <n v="0"/>
    <b v="1"/>
    <x v="1"/>
    <x v="1"/>
    <s v="Rainy"/>
    <x v="1"/>
    <n v="1"/>
    <b v="0"/>
  </r>
  <r>
    <n v="9127"/>
    <d v="2018-12-23T00:00:00"/>
    <d v="1899-12-30T08:03:53"/>
    <n v="21"/>
    <n v="44"/>
    <x v="0"/>
    <x v="14"/>
    <n v="83"/>
    <x v="1"/>
    <n v="63"/>
    <x v="3"/>
    <x v="3"/>
    <n v="2"/>
    <n v="62.118848270000001"/>
    <x v="9126"/>
    <x v="2"/>
    <b v="0"/>
    <n v="0"/>
    <b v="1"/>
    <x v="1"/>
    <x v="1"/>
    <s v="Sunny"/>
    <x v="0"/>
    <n v="1"/>
    <b v="0"/>
  </r>
  <r>
    <n v="9128"/>
    <d v="2018-12-09T00:00:00"/>
    <d v="1899-12-30T18:32:47"/>
    <n v="273"/>
    <n v="41"/>
    <x v="2"/>
    <x v="3"/>
    <n v="56"/>
    <x v="1"/>
    <n v="338"/>
    <x v="2"/>
    <x v="2"/>
    <n v="4"/>
    <n v="70.284341490000003"/>
    <x v="9127"/>
    <x v="0"/>
    <b v="0"/>
    <n v="0"/>
    <b v="0"/>
    <x v="1"/>
    <x v="1"/>
    <s v="Rainy"/>
    <x v="0"/>
    <n v="4"/>
    <b v="0"/>
  </r>
  <r>
    <n v="9129"/>
    <d v="2018-12-08T00:00:00"/>
    <d v="1899-12-30T07:22:10"/>
    <n v="77"/>
    <n v="41"/>
    <x v="1"/>
    <x v="18"/>
    <n v="35"/>
    <x v="1"/>
    <n v="797"/>
    <x v="4"/>
    <x v="4"/>
    <n v="2"/>
    <n v="84.933737660000006"/>
    <x v="9128"/>
    <x v="3"/>
    <b v="1"/>
    <n v="16.986747529999999"/>
    <b v="1"/>
    <x v="1"/>
    <x v="1"/>
    <s v="Rainy"/>
    <x v="0"/>
    <n v="2"/>
    <b v="1"/>
  </r>
  <r>
    <n v="9130"/>
    <d v="2018-11-26T00:00:00"/>
    <d v="1899-12-30T01:19:35"/>
    <n v="34"/>
    <n v="61"/>
    <x v="2"/>
    <x v="17"/>
    <n v="49"/>
    <x v="1"/>
    <n v="665"/>
    <x v="3"/>
    <x v="3"/>
    <n v="4"/>
    <n v="94.339120550000004"/>
    <x v="9129"/>
    <x v="0"/>
    <b v="0"/>
    <n v="37.735648220000002"/>
    <b v="1"/>
    <x v="1"/>
    <x v="1"/>
    <s v="Snowy"/>
    <x v="0"/>
    <n v="3"/>
    <b v="1"/>
  </r>
  <r>
    <n v="9131"/>
    <d v="2020-11-17T00:00:00"/>
    <d v="1899-12-30T11:39:43"/>
    <n v="115"/>
    <n v="46"/>
    <x v="0"/>
    <x v="2"/>
    <n v="24"/>
    <x v="1"/>
    <n v="176"/>
    <x v="3"/>
    <x v="3"/>
    <n v="2"/>
    <n v="47.288862539999997"/>
    <x v="9130"/>
    <x v="3"/>
    <b v="0"/>
    <n v="0"/>
    <b v="0"/>
    <x v="1"/>
    <x v="1"/>
    <s v="Rainy"/>
    <x v="0"/>
    <n v="1"/>
    <b v="0"/>
  </r>
  <r>
    <n v="9132"/>
    <d v="2023-12-05T00:00:00"/>
    <d v="1899-12-30T05:33:06"/>
    <n v="299"/>
    <n v="66"/>
    <x v="2"/>
    <x v="2"/>
    <n v="0"/>
    <x v="0"/>
    <n v="256"/>
    <x v="1"/>
    <x v="1"/>
    <n v="1"/>
    <n v="23.480065679999999"/>
    <x v="9131"/>
    <x v="3"/>
    <b v="0"/>
    <n v="0"/>
    <b v="0"/>
    <x v="1"/>
    <x v="0"/>
    <s v="Rainy"/>
    <x v="1"/>
    <n v="4"/>
    <b v="1"/>
  </r>
  <r>
    <n v="9133"/>
    <d v="2023-12-22T00:00:00"/>
    <d v="1899-12-30T01:29:04"/>
    <n v="148"/>
    <n v="25"/>
    <x v="2"/>
    <x v="12"/>
    <n v="0"/>
    <x v="0"/>
    <n v="830"/>
    <x v="2"/>
    <x v="2"/>
    <n v="4"/>
    <n v="74.522428619999999"/>
    <x v="9132"/>
    <x v="2"/>
    <b v="0"/>
    <n v="0"/>
    <b v="0"/>
    <x v="2"/>
    <x v="0"/>
    <s v="Rainy"/>
    <x v="0"/>
    <n v="3"/>
    <b v="1"/>
  </r>
  <r>
    <n v="9134"/>
    <d v="2021-12-04T00:00:00"/>
    <d v="1899-12-30T00:36:16"/>
    <n v="409"/>
    <n v="36"/>
    <x v="2"/>
    <x v="9"/>
    <n v="22"/>
    <x v="1"/>
    <n v="546"/>
    <x v="0"/>
    <x v="0"/>
    <n v="5"/>
    <n v="57.564953590000002"/>
    <x v="9133"/>
    <x v="2"/>
    <b v="1"/>
    <n v="0"/>
    <b v="1"/>
    <x v="1"/>
    <x v="1"/>
    <s v="Rainy"/>
    <x v="0"/>
    <n v="2"/>
    <b v="1"/>
  </r>
  <r>
    <n v="9135"/>
    <d v="2023-12-20T00:00:00"/>
    <d v="1899-12-30T17:29:06"/>
    <n v="246"/>
    <n v="24"/>
    <x v="0"/>
    <x v="7"/>
    <n v="100"/>
    <x v="1"/>
    <n v="475"/>
    <x v="4"/>
    <x v="4"/>
    <n v="5"/>
    <n v="64.763632369999996"/>
    <x v="9134"/>
    <x v="2"/>
    <b v="0"/>
    <n v="0"/>
    <b v="1"/>
    <x v="1"/>
    <x v="1"/>
    <s v="Snowy"/>
    <x v="1"/>
    <n v="4"/>
    <b v="1"/>
  </r>
  <r>
    <n v="9136"/>
    <d v="2021-11-22T00:00:00"/>
    <d v="1899-12-30T22:14:09"/>
    <n v="161"/>
    <n v="28"/>
    <x v="0"/>
    <x v="15"/>
    <n v="0"/>
    <x v="0"/>
    <n v="892"/>
    <x v="3"/>
    <x v="3"/>
    <n v="4"/>
    <n v="82.709501739999993"/>
    <x v="9135"/>
    <x v="0"/>
    <b v="0"/>
    <n v="0"/>
    <b v="1"/>
    <x v="1"/>
    <x v="2"/>
    <s v="Snowy"/>
    <x v="1"/>
    <n v="3"/>
    <b v="1"/>
  </r>
  <r>
    <n v="9137"/>
    <d v="2018-11-15T00:00:00"/>
    <d v="1899-12-30T06:15:21"/>
    <n v="102"/>
    <n v="25"/>
    <x v="0"/>
    <x v="3"/>
    <n v="97"/>
    <x v="1"/>
    <n v="468"/>
    <x v="1"/>
    <x v="1"/>
    <n v="2"/>
    <n v="62.590582869999999"/>
    <x v="9136"/>
    <x v="3"/>
    <b v="0"/>
    <n v="0"/>
    <b v="1"/>
    <x v="1"/>
    <x v="1"/>
    <s v="Sunny"/>
    <x v="0"/>
    <n v="4"/>
    <b v="1"/>
  </r>
  <r>
    <n v="9138"/>
    <d v="2020-12-14T00:00:00"/>
    <d v="1899-12-30T10:51:52"/>
    <n v="179"/>
    <n v="28"/>
    <x v="1"/>
    <x v="6"/>
    <n v="0"/>
    <x v="0"/>
    <n v="656"/>
    <x v="0"/>
    <x v="0"/>
    <n v="2"/>
    <n v="33.121569139999998"/>
    <x v="9137"/>
    <x v="0"/>
    <b v="0"/>
    <n v="6.6243138269999999"/>
    <b v="1"/>
    <x v="2"/>
    <x v="1"/>
    <s v="Sunny"/>
    <x v="0"/>
    <n v="1"/>
    <b v="1"/>
  </r>
  <r>
    <n v="9139"/>
    <d v="2020-11-20T00:00:00"/>
    <d v="1899-12-30T20:23:21"/>
    <n v="195"/>
    <n v="51"/>
    <x v="0"/>
    <x v="19"/>
    <n v="22"/>
    <x v="1"/>
    <n v="68"/>
    <x v="0"/>
    <x v="0"/>
    <n v="3"/>
    <n v="70.655877200000006"/>
    <x v="9138"/>
    <x v="2"/>
    <b v="1"/>
    <n v="0"/>
    <b v="1"/>
    <x v="1"/>
    <x v="1"/>
    <s v="Rainy"/>
    <x v="1"/>
    <n v="3"/>
    <b v="0"/>
  </r>
  <r>
    <n v="9140"/>
    <d v="2021-11-26T00:00:00"/>
    <d v="1899-12-30T23:49:56"/>
    <n v="147"/>
    <n v="69"/>
    <x v="1"/>
    <x v="9"/>
    <n v="0"/>
    <x v="0"/>
    <n v="774"/>
    <x v="4"/>
    <x v="4"/>
    <n v="2"/>
    <n v="11.598013549999999"/>
    <x v="9139"/>
    <x v="0"/>
    <b v="0"/>
    <n v="2.3196027099999998"/>
    <b v="1"/>
    <x v="1"/>
    <x v="0"/>
    <s v="Snowy"/>
    <x v="0"/>
    <n v="1"/>
    <b v="0"/>
  </r>
  <r>
    <n v="9141"/>
    <d v="2022-11-30T00:00:00"/>
    <d v="1899-12-30T01:22:03"/>
    <n v="350"/>
    <n v="63"/>
    <x v="2"/>
    <x v="8"/>
    <n v="0"/>
    <x v="0"/>
    <n v="198"/>
    <x v="3"/>
    <x v="3"/>
    <n v="4"/>
    <n v="80.431020079999996"/>
    <x v="9140"/>
    <x v="2"/>
    <b v="1"/>
    <n v="32.17240803"/>
    <b v="0"/>
    <x v="0"/>
    <x v="0"/>
    <s v="Sunny"/>
    <x v="0"/>
    <n v="4"/>
    <b v="0"/>
  </r>
  <r>
    <n v="9142"/>
    <d v="2020-11-17T00:00:00"/>
    <d v="1899-12-30T05:17:32"/>
    <n v="89"/>
    <n v="61"/>
    <x v="2"/>
    <x v="0"/>
    <n v="9"/>
    <x v="1"/>
    <n v="936"/>
    <x v="4"/>
    <x v="4"/>
    <n v="5"/>
    <n v="20.971788790000002"/>
    <x v="9141"/>
    <x v="0"/>
    <b v="0"/>
    <n v="0"/>
    <b v="0"/>
    <x v="1"/>
    <x v="1"/>
    <s v="Snowy"/>
    <x v="1"/>
    <n v="2"/>
    <b v="0"/>
  </r>
  <r>
    <n v="9143"/>
    <d v="2018-11-20T00:00:00"/>
    <d v="1899-12-30T13:50:29"/>
    <n v="97"/>
    <n v="26"/>
    <x v="0"/>
    <x v="0"/>
    <n v="0"/>
    <x v="0"/>
    <n v="752"/>
    <x v="0"/>
    <x v="0"/>
    <n v="5"/>
    <n v="94.524786809999995"/>
    <x v="9142"/>
    <x v="3"/>
    <b v="0"/>
    <n v="0"/>
    <b v="0"/>
    <x v="2"/>
    <x v="2"/>
    <s v="Sunny"/>
    <x v="1"/>
    <n v="1"/>
    <b v="0"/>
  </r>
  <r>
    <n v="9144"/>
    <d v="2018-11-21T00:00:00"/>
    <d v="1899-12-30T03:09:06"/>
    <n v="37"/>
    <n v="35"/>
    <x v="2"/>
    <x v="13"/>
    <n v="43"/>
    <x v="1"/>
    <n v="479"/>
    <x v="2"/>
    <x v="2"/>
    <n v="3"/>
    <n v="61.52623664"/>
    <x v="9143"/>
    <x v="3"/>
    <b v="1"/>
    <n v="18.45787099"/>
    <b v="1"/>
    <x v="1"/>
    <x v="1"/>
    <s v="Snowy"/>
    <x v="0"/>
    <n v="4"/>
    <b v="0"/>
  </r>
  <r>
    <n v="9145"/>
    <d v="2018-12-24T00:00:00"/>
    <d v="1899-12-30T18:15:13"/>
    <n v="164"/>
    <n v="49"/>
    <x v="0"/>
    <x v="12"/>
    <n v="36"/>
    <x v="1"/>
    <n v="80"/>
    <x v="1"/>
    <x v="1"/>
    <n v="2"/>
    <n v="85.300350859999995"/>
    <x v="9144"/>
    <x v="3"/>
    <b v="1"/>
    <n v="0"/>
    <b v="0"/>
    <x v="1"/>
    <x v="1"/>
    <s v="Snowy"/>
    <x v="0"/>
    <n v="3"/>
    <b v="1"/>
  </r>
  <r>
    <n v="9146"/>
    <d v="2020-12-06T00:00:00"/>
    <d v="1899-12-30T12:27:24"/>
    <n v="283"/>
    <n v="30"/>
    <x v="2"/>
    <x v="14"/>
    <n v="88"/>
    <x v="1"/>
    <n v="838"/>
    <x v="4"/>
    <x v="4"/>
    <n v="2"/>
    <n v="91.227501649999994"/>
    <x v="9145"/>
    <x v="0"/>
    <b v="0"/>
    <n v="0"/>
    <b v="1"/>
    <x v="1"/>
    <x v="1"/>
    <s v="Rainy"/>
    <x v="1"/>
    <n v="1"/>
    <b v="0"/>
  </r>
  <r>
    <n v="9147"/>
    <d v="2022-12-04T00:00:00"/>
    <d v="1899-12-30T23:02:54"/>
    <n v="230"/>
    <n v="54"/>
    <x v="1"/>
    <x v="7"/>
    <n v="0"/>
    <x v="0"/>
    <n v="28"/>
    <x v="2"/>
    <x v="2"/>
    <n v="5"/>
    <n v="12.930909679999999"/>
    <x v="9146"/>
    <x v="0"/>
    <b v="0"/>
    <n v="0"/>
    <b v="1"/>
    <x v="2"/>
    <x v="3"/>
    <s v="Snowy"/>
    <x v="1"/>
    <n v="1"/>
    <b v="0"/>
  </r>
  <r>
    <n v="9148"/>
    <d v="2023-12-24T00:00:00"/>
    <d v="1899-12-30T04:12:01"/>
    <n v="157"/>
    <n v="38"/>
    <x v="0"/>
    <x v="17"/>
    <n v="0"/>
    <x v="0"/>
    <n v="955"/>
    <x v="3"/>
    <x v="3"/>
    <n v="4"/>
    <n v="54.22429837"/>
    <x v="9147"/>
    <x v="2"/>
    <b v="1"/>
    <n v="0"/>
    <b v="0"/>
    <x v="2"/>
    <x v="1"/>
    <s v="Rainy"/>
    <x v="1"/>
    <n v="4"/>
    <b v="0"/>
  </r>
  <r>
    <n v="9149"/>
    <d v="2018-11-18T00:00:00"/>
    <d v="1899-12-30T18:27:22"/>
    <n v="143"/>
    <n v="52"/>
    <x v="1"/>
    <x v="6"/>
    <n v="77"/>
    <x v="1"/>
    <n v="263"/>
    <x v="1"/>
    <x v="1"/>
    <n v="4"/>
    <n v="47.106575130000003"/>
    <x v="9148"/>
    <x v="3"/>
    <b v="1"/>
    <n v="0"/>
    <b v="1"/>
    <x v="1"/>
    <x v="1"/>
    <s v="Snowy"/>
    <x v="0"/>
    <n v="5"/>
    <b v="1"/>
  </r>
  <r>
    <n v="9150"/>
    <d v="2019-12-30T00:00:00"/>
    <d v="1899-12-30T11:11:44"/>
    <n v="296"/>
    <n v="19"/>
    <x v="1"/>
    <x v="5"/>
    <n v="6"/>
    <x v="1"/>
    <n v="445"/>
    <x v="2"/>
    <x v="2"/>
    <n v="4"/>
    <n v="91.675130120000006"/>
    <x v="9149"/>
    <x v="1"/>
    <b v="1"/>
    <n v="36.670052050000002"/>
    <b v="0"/>
    <x v="1"/>
    <x v="1"/>
    <s v="Snowy"/>
    <x v="0"/>
    <n v="5"/>
    <b v="0"/>
  </r>
  <r>
    <n v="9151"/>
    <d v="2018-12-03T00:00:00"/>
    <d v="1899-12-30T18:50:02"/>
    <n v="76"/>
    <n v="18"/>
    <x v="2"/>
    <x v="6"/>
    <n v="13"/>
    <x v="1"/>
    <n v="609"/>
    <x v="1"/>
    <x v="1"/>
    <n v="2"/>
    <n v="30.287337300000001"/>
    <x v="9150"/>
    <x v="0"/>
    <b v="1"/>
    <n v="0"/>
    <b v="1"/>
    <x v="1"/>
    <x v="1"/>
    <s v="Rainy"/>
    <x v="0"/>
    <n v="2"/>
    <b v="1"/>
  </r>
  <r>
    <n v="9152"/>
    <d v="2018-12-26T00:00:00"/>
    <d v="1899-12-30T01:04:41"/>
    <n v="132"/>
    <n v="51"/>
    <x v="2"/>
    <x v="0"/>
    <n v="35"/>
    <x v="1"/>
    <n v="616"/>
    <x v="1"/>
    <x v="1"/>
    <n v="4"/>
    <n v="34.277423890000001"/>
    <x v="9151"/>
    <x v="1"/>
    <b v="1"/>
    <n v="0"/>
    <b v="0"/>
    <x v="1"/>
    <x v="1"/>
    <s v="Snowy"/>
    <x v="1"/>
    <n v="5"/>
    <b v="0"/>
  </r>
  <r>
    <n v="9153"/>
    <d v="2023-12-19T00:00:00"/>
    <d v="1899-12-30T04:12:54"/>
    <n v="41"/>
    <n v="70"/>
    <x v="2"/>
    <x v="16"/>
    <n v="0"/>
    <x v="0"/>
    <n v="421"/>
    <x v="2"/>
    <x v="2"/>
    <n v="1"/>
    <n v="89.871666730000001"/>
    <x v="9152"/>
    <x v="1"/>
    <b v="1"/>
    <n v="8.9871666730000008"/>
    <b v="0"/>
    <x v="2"/>
    <x v="0"/>
    <s v="Snowy"/>
    <x v="0"/>
    <n v="1"/>
    <b v="1"/>
  </r>
  <r>
    <n v="9154"/>
    <d v="2019-12-17T00:00:00"/>
    <d v="1899-12-30T01:53:25"/>
    <n v="307"/>
    <n v="38"/>
    <x v="1"/>
    <x v="0"/>
    <n v="72"/>
    <x v="1"/>
    <n v="350"/>
    <x v="3"/>
    <x v="3"/>
    <n v="5"/>
    <n v="91.385765809999995"/>
    <x v="9153"/>
    <x v="3"/>
    <b v="1"/>
    <n v="0"/>
    <b v="0"/>
    <x v="1"/>
    <x v="1"/>
    <s v="Rainy"/>
    <x v="0"/>
    <n v="4"/>
    <b v="1"/>
  </r>
  <r>
    <n v="9155"/>
    <d v="2022-11-17T00:00:00"/>
    <d v="1899-12-30T11:49:16"/>
    <n v="2"/>
    <n v="30"/>
    <x v="1"/>
    <x v="13"/>
    <n v="0"/>
    <x v="0"/>
    <n v="373"/>
    <x v="0"/>
    <x v="0"/>
    <n v="1"/>
    <n v="74.355087589999997"/>
    <x v="9154"/>
    <x v="1"/>
    <b v="1"/>
    <n v="7.4355087590000002"/>
    <b v="0"/>
    <x v="0"/>
    <x v="2"/>
    <s v="Rainy"/>
    <x v="0"/>
    <n v="3"/>
    <b v="1"/>
  </r>
  <r>
    <n v="9156"/>
    <d v="2021-12-09T00:00:00"/>
    <d v="1899-12-30T05:55:27"/>
    <n v="52"/>
    <n v="66"/>
    <x v="1"/>
    <x v="9"/>
    <n v="0"/>
    <x v="0"/>
    <n v="100"/>
    <x v="3"/>
    <x v="3"/>
    <n v="2"/>
    <n v="75.391704820000001"/>
    <x v="9155"/>
    <x v="2"/>
    <b v="1"/>
    <n v="0"/>
    <b v="1"/>
    <x v="2"/>
    <x v="0"/>
    <s v="Rainy"/>
    <x v="1"/>
    <n v="2"/>
    <b v="1"/>
  </r>
  <r>
    <n v="9157"/>
    <d v="2021-12-06T00:00:00"/>
    <d v="1899-12-30T20:21:15"/>
    <n v="84"/>
    <n v="68"/>
    <x v="2"/>
    <x v="18"/>
    <n v="0"/>
    <x v="0"/>
    <n v="295"/>
    <x v="4"/>
    <x v="4"/>
    <n v="2"/>
    <n v="97.338708990000001"/>
    <x v="9156"/>
    <x v="1"/>
    <b v="0"/>
    <n v="19.467741799999999"/>
    <b v="0"/>
    <x v="0"/>
    <x v="1"/>
    <s v="Snowy"/>
    <x v="0"/>
    <n v="4"/>
    <b v="0"/>
  </r>
  <r>
    <n v="9158"/>
    <d v="2022-12-27T00:00:00"/>
    <d v="1899-12-30T17:20:44"/>
    <n v="192"/>
    <n v="59"/>
    <x v="2"/>
    <x v="0"/>
    <n v="100"/>
    <x v="1"/>
    <n v="391"/>
    <x v="3"/>
    <x v="3"/>
    <n v="2"/>
    <n v="83.429545099999999"/>
    <x v="9157"/>
    <x v="2"/>
    <b v="1"/>
    <n v="0"/>
    <b v="1"/>
    <x v="1"/>
    <x v="1"/>
    <s v="Rainy"/>
    <x v="0"/>
    <n v="5"/>
    <b v="0"/>
  </r>
  <r>
    <n v="9159"/>
    <d v="2018-11-25T00:00:00"/>
    <d v="1899-12-30T01:24:06"/>
    <n v="388"/>
    <n v="67"/>
    <x v="0"/>
    <x v="11"/>
    <n v="0"/>
    <x v="0"/>
    <n v="144"/>
    <x v="3"/>
    <x v="3"/>
    <n v="3"/>
    <n v="84.659957390000002"/>
    <x v="9158"/>
    <x v="1"/>
    <b v="0"/>
    <n v="25.397987220000001"/>
    <b v="1"/>
    <x v="1"/>
    <x v="4"/>
    <s v="Snowy"/>
    <x v="0"/>
    <n v="1"/>
    <b v="0"/>
  </r>
  <r>
    <n v="9160"/>
    <d v="2019-11-19T00:00:00"/>
    <d v="1899-12-30T17:09:30"/>
    <n v="407"/>
    <n v="65"/>
    <x v="2"/>
    <x v="12"/>
    <n v="90"/>
    <x v="1"/>
    <n v="514"/>
    <x v="0"/>
    <x v="0"/>
    <n v="5"/>
    <n v="85.198117370000006"/>
    <x v="9159"/>
    <x v="2"/>
    <b v="0"/>
    <n v="0"/>
    <b v="0"/>
    <x v="1"/>
    <x v="1"/>
    <s v="Sunny"/>
    <x v="1"/>
    <n v="3"/>
    <b v="0"/>
  </r>
  <r>
    <n v="9161"/>
    <d v="2023-12-24T00:00:00"/>
    <d v="1899-12-30T21:44:35"/>
    <n v="221"/>
    <n v="31"/>
    <x v="1"/>
    <x v="11"/>
    <n v="0"/>
    <x v="0"/>
    <n v="918"/>
    <x v="0"/>
    <x v="0"/>
    <n v="3"/>
    <n v="68.319038280000001"/>
    <x v="9160"/>
    <x v="3"/>
    <b v="1"/>
    <n v="20.495711480000001"/>
    <b v="1"/>
    <x v="0"/>
    <x v="2"/>
    <s v="Sunny"/>
    <x v="0"/>
    <n v="4"/>
    <b v="1"/>
  </r>
  <r>
    <n v="9162"/>
    <d v="2022-11-24T00:00:00"/>
    <d v="1899-12-30T23:45:34"/>
    <n v="321"/>
    <n v="40"/>
    <x v="2"/>
    <x v="19"/>
    <n v="0"/>
    <x v="0"/>
    <n v="852"/>
    <x v="1"/>
    <x v="1"/>
    <n v="4"/>
    <n v="72.07824205"/>
    <x v="9161"/>
    <x v="3"/>
    <b v="1"/>
    <n v="28.831296819999999"/>
    <b v="1"/>
    <x v="0"/>
    <x v="3"/>
    <s v="Snowy"/>
    <x v="0"/>
    <n v="1"/>
    <b v="1"/>
  </r>
  <r>
    <n v="9163"/>
    <d v="2020-11-09T00:00:00"/>
    <d v="1899-12-30T22:21:42"/>
    <n v="98"/>
    <n v="49"/>
    <x v="0"/>
    <x v="8"/>
    <n v="16"/>
    <x v="1"/>
    <n v="72"/>
    <x v="1"/>
    <x v="1"/>
    <n v="5"/>
    <n v="55.521694119999999"/>
    <x v="9162"/>
    <x v="3"/>
    <b v="1"/>
    <n v="0"/>
    <b v="0"/>
    <x v="1"/>
    <x v="1"/>
    <s v="Sunny"/>
    <x v="0"/>
    <n v="5"/>
    <b v="0"/>
  </r>
  <r>
    <n v="9164"/>
    <d v="2019-11-30T00:00:00"/>
    <d v="1899-12-30T10:35:55"/>
    <n v="38"/>
    <n v="22"/>
    <x v="1"/>
    <x v="17"/>
    <n v="90"/>
    <x v="1"/>
    <n v="385"/>
    <x v="1"/>
    <x v="1"/>
    <n v="4"/>
    <n v="36.644072880000003"/>
    <x v="9163"/>
    <x v="2"/>
    <b v="0"/>
    <n v="0"/>
    <b v="1"/>
    <x v="1"/>
    <x v="1"/>
    <s v="Rainy"/>
    <x v="1"/>
    <n v="3"/>
    <b v="0"/>
  </r>
  <r>
    <n v="9165"/>
    <d v="2019-11-30T00:00:00"/>
    <d v="1899-12-30T08:29:57"/>
    <n v="202"/>
    <n v="30"/>
    <x v="2"/>
    <x v="5"/>
    <n v="0"/>
    <x v="0"/>
    <n v="947"/>
    <x v="3"/>
    <x v="3"/>
    <n v="1"/>
    <n v="91.852619419999996"/>
    <x v="9164"/>
    <x v="2"/>
    <b v="0"/>
    <n v="0"/>
    <b v="0"/>
    <x v="2"/>
    <x v="2"/>
    <s v="Snowy"/>
    <x v="0"/>
    <n v="5"/>
    <b v="1"/>
  </r>
  <r>
    <n v="9166"/>
    <d v="2018-12-25T00:00:00"/>
    <d v="1899-12-30T10:01:46"/>
    <n v="244"/>
    <n v="27"/>
    <x v="0"/>
    <x v="9"/>
    <n v="0"/>
    <x v="0"/>
    <n v="974"/>
    <x v="4"/>
    <x v="4"/>
    <n v="1"/>
    <n v="93.660806160000007"/>
    <x v="9165"/>
    <x v="0"/>
    <b v="1"/>
    <n v="9.3660806159999996"/>
    <b v="0"/>
    <x v="2"/>
    <x v="3"/>
    <s v="Snowy"/>
    <x v="0"/>
    <n v="5"/>
    <b v="0"/>
  </r>
  <r>
    <n v="9167"/>
    <d v="2023-11-07T00:00:00"/>
    <d v="1899-12-30T17:25:07"/>
    <n v="359"/>
    <n v="22"/>
    <x v="2"/>
    <x v="2"/>
    <n v="0"/>
    <x v="0"/>
    <n v="824"/>
    <x v="3"/>
    <x v="3"/>
    <n v="2"/>
    <n v="85.454396130000006"/>
    <x v="9166"/>
    <x v="1"/>
    <b v="0"/>
    <n v="0"/>
    <b v="1"/>
    <x v="1"/>
    <x v="0"/>
    <s v="Snowy"/>
    <x v="0"/>
    <n v="3"/>
    <b v="1"/>
  </r>
  <r>
    <n v="9168"/>
    <d v="2023-11-16T00:00:00"/>
    <d v="1899-12-30T05:44:12"/>
    <n v="215"/>
    <n v="64"/>
    <x v="0"/>
    <x v="18"/>
    <n v="0"/>
    <x v="0"/>
    <n v="141"/>
    <x v="4"/>
    <x v="4"/>
    <n v="5"/>
    <n v="96.002260359999994"/>
    <x v="9167"/>
    <x v="0"/>
    <b v="1"/>
    <n v="0"/>
    <b v="1"/>
    <x v="1"/>
    <x v="0"/>
    <s v="Sunny"/>
    <x v="1"/>
    <n v="1"/>
    <b v="1"/>
  </r>
  <r>
    <n v="9169"/>
    <d v="2021-11-29T00:00:00"/>
    <d v="1899-12-30T01:04:01"/>
    <n v="330"/>
    <n v="37"/>
    <x v="2"/>
    <x v="3"/>
    <n v="67"/>
    <x v="1"/>
    <n v="194"/>
    <x v="4"/>
    <x v="4"/>
    <n v="2"/>
    <n v="81.206535099999996"/>
    <x v="9168"/>
    <x v="0"/>
    <b v="1"/>
    <n v="16.241307020000001"/>
    <b v="1"/>
    <x v="1"/>
    <x v="1"/>
    <s v="Rainy"/>
    <x v="0"/>
    <n v="5"/>
    <b v="0"/>
  </r>
  <r>
    <n v="9170"/>
    <d v="2019-11-19T00:00:00"/>
    <d v="1899-12-30T10:37:59"/>
    <n v="130"/>
    <n v="40"/>
    <x v="1"/>
    <x v="16"/>
    <n v="68"/>
    <x v="1"/>
    <n v="783"/>
    <x v="4"/>
    <x v="4"/>
    <n v="5"/>
    <n v="33.586569060000002"/>
    <x v="9169"/>
    <x v="2"/>
    <b v="0"/>
    <n v="16.793284530000001"/>
    <b v="1"/>
    <x v="1"/>
    <x v="1"/>
    <s v="Rainy"/>
    <x v="0"/>
    <n v="5"/>
    <b v="0"/>
  </r>
  <r>
    <n v="9171"/>
    <d v="2022-11-10T00:00:00"/>
    <d v="1899-12-30T06:30:27"/>
    <n v="85"/>
    <n v="62"/>
    <x v="0"/>
    <x v="15"/>
    <n v="5"/>
    <x v="1"/>
    <n v="283"/>
    <x v="1"/>
    <x v="1"/>
    <n v="4"/>
    <n v="46.181157929999998"/>
    <x v="9170"/>
    <x v="1"/>
    <b v="0"/>
    <n v="0"/>
    <b v="1"/>
    <x v="1"/>
    <x v="1"/>
    <s v="Rainy"/>
    <x v="1"/>
    <n v="1"/>
    <b v="1"/>
  </r>
  <r>
    <n v="9172"/>
    <d v="2023-11-27T00:00:00"/>
    <d v="1899-12-30T16:29:03"/>
    <n v="250"/>
    <n v="67"/>
    <x v="2"/>
    <x v="7"/>
    <n v="0"/>
    <x v="0"/>
    <n v="629"/>
    <x v="1"/>
    <x v="1"/>
    <n v="4"/>
    <n v="15.376720150000001"/>
    <x v="9171"/>
    <x v="1"/>
    <b v="0"/>
    <n v="6.1506880610000003"/>
    <b v="1"/>
    <x v="0"/>
    <x v="0"/>
    <s v="Rainy"/>
    <x v="0"/>
    <n v="5"/>
    <b v="1"/>
  </r>
  <r>
    <n v="9173"/>
    <d v="2023-11-03T00:00:00"/>
    <d v="1899-12-30T07:04:40"/>
    <n v="263"/>
    <n v="36"/>
    <x v="1"/>
    <x v="16"/>
    <n v="0"/>
    <x v="0"/>
    <n v="947"/>
    <x v="4"/>
    <x v="4"/>
    <n v="3"/>
    <n v="11.7970259"/>
    <x v="9172"/>
    <x v="0"/>
    <b v="1"/>
    <n v="0"/>
    <b v="0"/>
    <x v="0"/>
    <x v="3"/>
    <s v="Sunny"/>
    <x v="1"/>
    <n v="2"/>
    <b v="1"/>
  </r>
  <r>
    <n v="9174"/>
    <d v="2021-12-29T00:00:00"/>
    <d v="1899-12-30T08:38:33"/>
    <n v="42"/>
    <n v="66"/>
    <x v="2"/>
    <x v="13"/>
    <n v="3"/>
    <x v="1"/>
    <n v="828"/>
    <x v="3"/>
    <x v="3"/>
    <n v="3"/>
    <n v="52.634147339999998"/>
    <x v="9173"/>
    <x v="2"/>
    <b v="1"/>
    <n v="0"/>
    <b v="1"/>
    <x v="1"/>
    <x v="1"/>
    <s v="Sunny"/>
    <x v="0"/>
    <n v="4"/>
    <b v="0"/>
  </r>
  <r>
    <n v="9175"/>
    <d v="2018-12-15T00:00:00"/>
    <d v="1899-12-30T19:19:59"/>
    <n v="340"/>
    <n v="45"/>
    <x v="2"/>
    <x v="4"/>
    <n v="28"/>
    <x v="1"/>
    <n v="324"/>
    <x v="3"/>
    <x v="3"/>
    <n v="5"/>
    <n v="94.919184479999998"/>
    <x v="9174"/>
    <x v="3"/>
    <b v="0"/>
    <n v="0"/>
    <b v="1"/>
    <x v="1"/>
    <x v="1"/>
    <s v="Sunny"/>
    <x v="0"/>
    <n v="3"/>
    <b v="1"/>
  </r>
  <r>
    <n v="9176"/>
    <d v="2022-12-28T00:00:00"/>
    <d v="1899-12-30T01:57:29"/>
    <n v="340"/>
    <n v="58"/>
    <x v="0"/>
    <x v="12"/>
    <n v="77"/>
    <x v="1"/>
    <n v="560"/>
    <x v="2"/>
    <x v="2"/>
    <n v="4"/>
    <n v="83.542700640000007"/>
    <x v="9175"/>
    <x v="0"/>
    <b v="0"/>
    <n v="0"/>
    <b v="0"/>
    <x v="1"/>
    <x v="1"/>
    <s v="Sunny"/>
    <x v="0"/>
    <n v="2"/>
    <b v="1"/>
  </r>
  <r>
    <n v="9177"/>
    <d v="2021-11-22T00:00:00"/>
    <d v="1899-12-30T20:18:06"/>
    <n v="345"/>
    <n v="28"/>
    <x v="2"/>
    <x v="18"/>
    <n v="31"/>
    <x v="1"/>
    <n v="630"/>
    <x v="0"/>
    <x v="0"/>
    <n v="1"/>
    <n v="50.18220333"/>
    <x v="9176"/>
    <x v="2"/>
    <b v="1"/>
    <n v="5.0182203330000004"/>
    <b v="1"/>
    <x v="1"/>
    <x v="1"/>
    <s v="Sunny"/>
    <x v="0"/>
    <n v="1"/>
    <b v="1"/>
  </r>
  <r>
    <n v="9178"/>
    <d v="2021-12-05T00:00:00"/>
    <d v="1899-12-30T10:46:19"/>
    <n v="445"/>
    <n v="46"/>
    <x v="2"/>
    <x v="11"/>
    <n v="37"/>
    <x v="1"/>
    <n v="52"/>
    <x v="3"/>
    <x v="3"/>
    <n v="3"/>
    <n v="96.620963709999998"/>
    <x v="9177"/>
    <x v="1"/>
    <b v="0"/>
    <n v="28.986289110000001"/>
    <b v="1"/>
    <x v="1"/>
    <x v="1"/>
    <s v="Sunny"/>
    <x v="0"/>
    <n v="1"/>
    <b v="0"/>
  </r>
  <r>
    <n v="9179"/>
    <d v="2021-12-15T00:00:00"/>
    <d v="1899-12-30T17:15:24"/>
    <n v="235"/>
    <n v="49"/>
    <x v="1"/>
    <x v="18"/>
    <n v="0"/>
    <x v="0"/>
    <n v="500"/>
    <x v="3"/>
    <x v="3"/>
    <n v="3"/>
    <n v="14.582212930000001"/>
    <x v="9178"/>
    <x v="1"/>
    <b v="0"/>
    <n v="0"/>
    <b v="0"/>
    <x v="1"/>
    <x v="2"/>
    <s v="Rainy"/>
    <x v="0"/>
    <n v="3"/>
    <b v="1"/>
  </r>
  <r>
    <n v="9180"/>
    <d v="2018-12-10T00:00:00"/>
    <d v="1899-12-30T06:02:18"/>
    <n v="5"/>
    <n v="67"/>
    <x v="1"/>
    <x v="11"/>
    <n v="50"/>
    <x v="1"/>
    <n v="223"/>
    <x v="0"/>
    <x v="0"/>
    <n v="2"/>
    <n v="82.700212530000002"/>
    <x v="9179"/>
    <x v="2"/>
    <b v="0"/>
    <n v="0"/>
    <b v="1"/>
    <x v="1"/>
    <x v="1"/>
    <s v="Snowy"/>
    <x v="1"/>
    <n v="2"/>
    <b v="0"/>
  </r>
  <r>
    <n v="9181"/>
    <d v="2021-12-02T00:00:00"/>
    <d v="1899-12-30T21:01:55"/>
    <n v="331"/>
    <n v="70"/>
    <x v="0"/>
    <x v="3"/>
    <n v="0"/>
    <x v="0"/>
    <n v="237"/>
    <x v="0"/>
    <x v="0"/>
    <n v="1"/>
    <n v="17.271887249999999"/>
    <x v="9180"/>
    <x v="2"/>
    <b v="0"/>
    <n v="0"/>
    <b v="0"/>
    <x v="1"/>
    <x v="4"/>
    <s v="Rainy"/>
    <x v="0"/>
    <n v="2"/>
    <b v="1"/>
  </r>
  <r>
    <n v="9182"/>
    <d v="2020-11-03T00:00:00"/>
    <d v="1899-12-30T04:14:42"/>
    <n v="380"/>
    <n v="36"/>
    <x v="0"/>
    <x v="12"/>
    <n v="93"/>
    <x v="1"/>
    <n v="905"/>
    <x v="1"/>
    <x v="1"/>
    <n v="1"/>
    <n v="89.21209992"/>
    <x v="9181"/>
    <x v="1"/>
    <b v="1"/>
    <n v="0"/>
    <b v="1"/>
    <x v="1"/>
    <x v="1"/>
    <s v="Sunny"/>
    <x v="0"/>
    <n v="1"/>
    <b v="0"/>
  </r>
  <r>
    <n v="9183"/>
    <d v="2023-12-09T00:00:00"/>
    <d v="1899-12-30T20:37:51"/>
    <n v="419"/>
    <n v="22"/>
    <x v="0"/>
    <x v="19"/>
    <n v="0"/>
    <x v="0"/>
    <n v="107"/>
    <x v="0"/>
    <x v="0"/>
    <n v="4"/>
    <n v="80.356161610000001"/>
    <x v="9182"/>
    <x v="0"/>
    <b v="1"/>
    <n v="0"/>
    <b v="0"/>
    <x v="2"/>
    <x v="4"/>
    <s v="Snowy"/>
    <x v="1"/>
    <n v="5"/>
    <b v="1"/>
  </r>
  <r>
    <n v="9184"/>
    <d v="2019-11-06T00:00:00"/>
    <d v="1899-12-30T16:57:42"/>
    <n v="71"/>
    <n v="26"/>
    <x v="1"/>
    <x v="4"/>
    <n v="35"/>
    <x v="1"/>
    <n v="252"/>
    <x v="4"/>
    <x v="4"/>
    <n v="4"/>
    <n v="16.405729900000001"/>
    <x v="9183"/>
    <x v="1"/>
    <b v="1"/>
    <n v="0"/>
    <b v="0"/>
    <x v="1"/>
    <x v="1"/>
    <s v="Sunny"/>
    <x v="1"/>
    <n v="4"/>
    <b v="1"/>
  </r>
  <r>
    <n v="9185"/>
    <d v="2023-11-03T00:00:00"/>
    <d v="1899-12-30T05:26:24"/>
    <n v="78"/>
    <n v="35"/>
    <x v="2"/>
    <x v="8"/>
    <n v="0"/>
    <x v="0"/>
    <n v="86"/>
    <x v="3"/>
    <x v="3"/>
    <n v="1"/>
    <n v="16.59262124"/>
    <x v="9184"/>
    <x v="3"/>
    <b v="1"/>
    <n v="0"/>
    <b v="0"/>
    <x v="0"/>
    <x v="3"/>
    <s v="Sunny"/>
    <x v="1"/>
    <n v="4"/>
    <b v="0"/>
  </r>
  <r>
    <n v="9186"/>
    <d v="2023-12-26T00:00:00"/>
    <d v="1899-12-30T10:46:03"/>
    <n v="31"/>
    <n v="69"/>
    <x v="2"/>
    <x v="16"/>
    <n v="0"/>
    <x v="0"/>
    <n v="44"/>
    <x v="3"/>
    <x v="3"/>
    <n v="5"/>
    <n v="65.450772670000006"/>
    <x v="9185"/>
    <x v="1"/>
    <b v="1"/>
    <n v="32.725386329999999"/>
    <b v="1"/>
    <x v="2"/>
    <x v="2"/>
    <s v="Sunny"/>
    <x v="0"/>
    <n v="5"/>
    <b v="1"/>
  </r>
  <r>
    <n v="9187"/>
    <d v="2019-11-03T00:00:00"/>
    <d v="1899-12-30T23:38:20"/>
    <n v="473"/>
    <n v="58"/>
    <x v="2"/>
    <x v="17"/>
    <n v="0"/>
    <x v="0"/>
    <n v="476"/>
    <x v="4"/>
    <x v="4"/>
    <n v="4"/>
    <n v="13.871369359999999"/>
    <x v="9186"/>
    <x v="3"/>
    <b v="1"/>
    <n v="5.5485477430000003"/>
    <b v="0"/>
    <x v="1"/>
    <x v="4"/>
    <s v="Sunny"/>
    <x v="0"/>
    <n v="5"/>
    <b v="0"/>
  </r>
  <r>
    <n v="9188"/>
    <d v="2019-12-14T00:00:00"/>
    <d v="1899-12-30T00:50:14"/>
    <n v="268"/>
    <n v="33"/>
    <x v="2"/>
    <x v="10"/>
    <n v="84"/>
    <x v="1"/>
    <n v="581"/>
    <x v="2"/>
    <x v="2"/>
    <n v="4"/>
    <n v="69.867905449999995"/>
    <x v="9187"/>
    <x v="3"/>
    <b v="1"/>
    <n v="27.947162179999999"/>
    <b v="0"/>
    <x v="1"/>
    <x v="1"/>
    <s v="Sunny"/>
    <x v="0"/>
    <n v="2"/>
    <b v="0"/>
  </r>
  <r>
    <n v="9189"/>
    <d v="2021-12-29T00:00:00"/>
    <d v="1899-12-30T19:50:24"/>
    <n v="120"/>
    <n v="54"/>
    <x v="1"/>
    <x v="10"/>
    <n v="0"/>
    <x v="0"/>
    <n v="799"/>
    <x v="0"/>
    <x v="0"/>
    <n v="4"/>
    <n v="42.887573179999997"/>
    <x v="9188"/>
    <x v="0"/>
    <b v="1"/>
    <n v="17.15502927"/>
    <b v="0"/>
    <x v="1"/>
    <x v="0"/>
    <s v="Snowy"/>
    <x v="0"/>
    <n v="3"/>
    <b v="1"/>
  </r>
  <r>
    <n v="9190"/>
    <d v="2020-12-22T00:00:00"/>
    <d v="1899-12-30T11:51:18"/>
    <n v="242"/>
    <n v="49"/>
    <x v="0"/>
    <x v="1"/>
    <n v="99"/>
    <x v="1"/>
    <n v="972"/>
    <x v="2"/>
    <x v="2"/>
    <n v="4"/>
    <n v="60.920590660000002"/>
    <x v="9189"/>
    <x v="1"/>
    <b v="0"/>
    <n v="24.36823626"/>
    <b v="1"/>
    <x v="1"/>
    <x v="1"/>
    <s v="Snowy"/>
    <x v="0"/>
    <n v="4"/>
    <b v="1"/>
  </r>
  <r>
    <n v="9191"/>
    <d v="2019-12-02T00:00:00"/>
    <d v="1899-12-30T19:10:20"/>
    <n v="222"/>
    <n v="25"/>
    <x v="1"/>
    <x v="5"/>
    <n v="0"/>
    <x v="0"/>
    <n v="22"/>
    <x v="4"/>
    <x v="4"/>
    <n v="1"/>
    <n v="18.996844880000001"/>
    <x v="9190"/>
    <x v="1"/>
    <b v="1"/>
    <n v="1.8996844879999999"/>
    <b v="1"/>
    <x v="0"/>
    <x v="3"/>
    <s v="Rainy"/>
    <x v="0"/>
    <n v="2"/>
    <b v="1"/>
  </r>
  <r>
    <n v="9192"/>
    <d v="2023-11-08T00:00:00"/>
    <d v="1899-12-30T12:50:48"/>
    <n v="14"/>
    <n v="41"/>
    <x v="2"/>
    <x v="18"/>
    <n v="0"/>
    <x v="0"/>
    <n v="298"/>
    <x v="1"/>
    <x v="1"/>
    <n v="3"/>
    <n v="58.719830539999997"/>
    <x v="9191"/>
    <x v="0"/>
    <b v="1"/>
    <n v="0"/>
    <b v="0"/>
    <x v="0"/>
    <x v="3"/>
    <s v="Rainy"/>
    <x v="1"/>
    <n v="4"/>
    <b v="1"/>
  </r>
  <r>
    <n v="9193"/>
    <d v="2021-11-02T00:00:00"/>
    <d v="1899-12-30T23:11:04"/>
    <n v="485"/>
    <n v="18"/>
    <x v="2"/>
    <x v="13"/>
    <n v="70"/>
    <x v="1"/>
    <n v="527"/>
    <x v="3"/>
    <x v="3"/>
    <n v="1"/>
    <n v="25.93649748"/>
    <x v="9192"/>
    <x v="1"/>
    <b v="0"/>
    <n v="0"/>
    <b v="1"/>
    <x v="1"/>
    <x v="1"/>
    <s v="Snowy"/>
    <x v="1"/>
    <n v="5"/>
    <b v="0"/>
  </r>
  <r>
    <n v="9194"/>
    <d v="2023-11-07T00:00:00"/>
    <d v="1899-12-30T08:28:09"/>
    <n v="129"/>
    <n v="34"/>
    <x v="1"/>
    <x v="7"/>
    <n v="0"/>
    <x v="0"/>
    <n v="293"/>
    <x v="2"/>
    <x v="2"/>
    <n v="2"/>
    <n v="24.210591699999998"/>
    <x v="9193"/>
    <x v="1"/>
    <b v="1"/>
    <n v="0"/>
    <b v="1"/>
    <x v="2"/>
    <x v="4"/>
    <s v="Snowy"/>
    <x v="1"/>
    <n v="3"/>
    <b v="0"/>
  </r>
  <r>
    <n v="9195"/>
    <d v="2023-12-22T00:00:00"/>
    <d v="1899-12-30T01:07:42"/>
    <n v="234"/>
    <n v="21"/>
    <x v="0"/>
    <x v="15"/>
    <n v="74"/>
    <x v="1"/>
    <n v="709"/>
    <x v="0"/>
    <x v="0"/>
    <n v="4"/>
    <n v="75.445565029999997"/>
    <x v="9194"/>
    <x v="3"/>
    <b v="0"/>
    <n v="0"/>
    <b v="1"/>
    <x v="1"/>
    <x v="1"/>
    <s v="Rainy"/>
    <x v="0"/>
    <n v="3"/>
    <b v="1"/>
  </r>
  <r>
    <n v="9196"/>
    <d v="2019-12-03T00:00:00"/>
    <d v="1899-12-30T19:43:56"/>
    <n v="21"/>
    <n v="61"/>
    <x v="0"/>
    <x v="6"/>
    <n v="68"/>
    <x v="1"/>
    <n v="533"/>
    <x v="2"/>
    <x v="2"/>
    <n v="4"/>
    <n v="76.252050269999998"/>
    <x v="9195"/>
    <x v="3"/>
    <b v="0"/>
    <n v="30.500820109999999"/>
    <b v="0"/>
    <x v="1"/>
    <x v="1"/>
    <s v="Rainy"/>
    <x v="0"/>
    <n v="5"/>
    <b v="1"/>
  </r>
  <r>
    <n v="9197"/>
    <d v="2023-11-04T00:00:00"/>
    <d v="1899-12-30T03:08:31"/>
    <n v="358"/>
    <n v="26"/>
    <x v="2"/>
    <x v="6"/>
    <n v="0"/>
    <x v="0"/>
    <n v="469"/>
    <x v="0"/>
    <x v="0"/>
    <n v="2"/>
    <n v="12.829399970000001"/>
    <x v="9196"/>
    <x v="0"/>
    <b v="1"/>
    <n v="0"/>
    <b v="0"/>
    <x v="2"/>
    <x v="1"/>
    <s v="Sunny"/>
    <x v="0"/>
    <n v="4"/>
    <b v="1"/>
  </r>
  <r>
    <n v="9198"/>
    <d v="2019-12-30T00:00:00"/>
    <d v="1899-12-30T07:42:57"/>
    <n v="233"/>
    <n v="61"/>
    <x v="0"/>
    <x v="9"/>
    <n v="0"/>
    <x v="0"/>
    <n v="141"/>
    <x v="3"/>
    <x v="3"/>
    <n v="3"/>
    <n v="21.203239029999999"/>
    <x v="9197"/>
    <x v="3"/>
    <b v="0"/>
    <n v="0"/>
    <b v="1"/>
    <x v="0"/>
    <x v="1"/>
    <s v="Rainy"/>
    <x v="0"/>
    <n v="4"/>
    <b v="1"/>
  </r>
  <r>
    <n v="9199"/>
    <d v="2019-11-21T00:00:00"/>
    <d v="1899-12-30T03:07:22"/>
    <n v="76"/>
    <n v="59"/>
    <x v="1"/>
    <x v="7"/>
    <n v="10"/>
    <x v="1"/>
    <n v="290"/>
    <x v="4"/>
    <x v="4"/>
    <n v="1"/>
    <n v="26.29029645"/>
    <x v="9198"/>
    <x v="2"/>
    <b v="1"/>
    <n v="0"/>
    <b v="1"/>
    <x v="1"/>
    <x v="1"/>
    <s v="Sunny"/>
    <x v="0"/>
    <n v="5"/>
    <b v="0"/>
  </r>
  <r>
    <n v="9200"/>
    <d v="2020-12-27T00:00:00"/>
    <d v="1899-12-30T13:59:07"/>
    <n v="352"/>
    <n v="38"/>
    <x v="2"/>
    <x v="0"/>
    <n v="31"/>
    <x v="1"/>
    <n v="772"/>
    <x v="2"/>
    <x v="2"/>
    <n v="3"/>
    <n v="26.619047349999999"/>
    <x v="9199"/>
    <x v="3"/>
    <b v="0"/>
    <n v="7.9857142049999998"/>
    <b v="1"/>
    <x v="1"/>
    <x v="1"/>
    <s v="Snowy"/>
    <x v="0"/>
    <n v="2"/>
    <b v="0"/>
  </r>
  <r>
    <n v="9201"/>
    <d v="2023-12-16T00:00:00"/>
    <d v="1899-12-30T12:07:42"/>
    <n v="252"/>
    <n v="54"/>
    <x v="2"/>
    <x v="2"/>
    <n v="0"/>
    <x v="0"/>
    <n v="579"/>
    <x v="1"/>
    <x v="1"/>
    <n v="3"/>
    <n v="14.71696502"/>
    <x v="9200"/>
    <x v="1"/>
    <b v="0"/>
    <n v="0"/>
    <b v="1"/>
    <x v="1"/>
    <x v="0"/>
    <s v="Rainy"/>
    <x v="0"/>
    <n v="3"/>
    <b v="0"/>
  </r>
  <r>
    <n v="9202"/>
    <d v="2021-11-16T00:00:00"/>
    <d v="1899-12-30T13:58:21"/>
    <n v="365"/>
    <n v="39"/>
    <x v="0"/>
    <x v="18"/>
    <n v="0"/>
    <x v="0"/>
    <n v="187"/>
    <x v="0"/>
    <x v="0"/>
    <n v="4"/>
    <n v="94.961979170000006"/>
    <x v="9201"/>
    <x v="1"/>
    <b v="1"/>
    <n v="0"/>
    <b v="1"/>
    <x v="0"/>
    <x v="2"/>
    <s v="Sunny"/>
    <x v="1"/>
    <n v="2"/>
    <b v="1"/>
  </r>
  <r>
    <n v="9203"/>
    <d v="2021-12-18T00:00:00"/>
    <d v="1899-12-30T06:48:57"/>
    <n v="160"/>
    <n v="34"/>
    <x v="2"/>
    <x v="11"/>
    <n v="82"/>
    <x v="1"/>
    <n v="488"/>
    <x v="2"/>
    <x v="2"/>
    <n v="1"/>
    <n v="38.017151570000003"/>
    <x v="9202"/>
    <x v="2"/>
    <b v="1"/>
    <n v="3.8017151569999998"/>
    <b v="1"/>
    <x v="1"/>
    <x v="1"/>
    <s v="Rainy"/>
    <x v="0"/>
    <n v="1"/>
    <b v="1"/>
  </r>
  <r>
    <n v="9204"/>
    <d v="2022-11-17T00:00:00"/>
    <d v="1899-12-30T12:55:59"/>
    <n v="2"/>
    <n v="61"/>
    <x v="2"/>
    <x v="7"/>
    <n v="0"/>
    <x v="0"/>
    <n v="958"/>
    <x v="3"/>
    <x v="3"/>
    <n v="1"/>
    <n v="51.475504389999998"/>
    <x v="9203"/>
    <x v="2"/>
    <b v="1"/>
    <n v="0"/>
    <b v="0"/>
    <x v="2"/>
    <x v="2"/>
    <s v="Sunny"/>
    <x v="0"/>
    <n v="1"/>
    <b v="0"/>
  </r>
  <r>
    <n v="9205"/>
    <d v="2020-12-02T00:00:00"/>
    <d v="1899-12-30T16:53:23"/>
    <n v="100"/>
    <n v="63"/>
    <x v="1"/>
    <x v="18"/>
    <n v="100"/>
    <x v="1"/>
    <n v="356"/>
    <x v="3"/>
    <x v="3"/>
    <n v="3"/>
    <n v="20.04177747"/>
    <x v="9204"/>
    <x v="0"/>
    <b v="1"/>
    <n v="0"/>
    <b v="0"/>
    <x v="1"/>
    <x v="1"/>
    <s v="Snowy"/>
    <x v="1"/>
    <n v="3"/>
    <b v="0"/>
  </r>
  <r>
    <n v="9206"/>
    <d v="2021-12-18T00:00:00"/>
    <d v="1899-12-30T06:01:33"/>
    <n v="327"/>
    <n v="70"/>
    <x v="2"/>
    <x v="13"/>
    <n v="32"/>
    <x v="1"/>
    <n v="821"/>
    <x v="2"/>
    <x v="2"/>
    <n v="3"/>
    <n v="81.235395089999997"/>
    <x v="9205"/>
    <x v="3"/>
    <b v="1"/>
    <n v="0"/>
    <b v="0"/>
    <x v="1"/>
    <x v="1"/>
    <s v="Snowy"/>
    <x v="1"/>
    <n v="1"/>
    <b v="1"/>
  </r>
  <r>
    <n v="9207"/>
    <d v="2019-11-01T00:00:00"/>
    <d v="1899-12-30T04:53:33"/>
    <n v="343"/>
    <n v="32"/>
    <x v="0"/>
    <x v="12"/>
    <n v="56"/>
    <x v="1"/>
    <n v="164"/>
    <x v="3"/>
    <x v="3"/>
    <n v="3"/>
    <n v="63.481346360000003"/>
    <x v="9206"/>
    <x v="0"/>
    <b v="0"/>
    <n v="19.04440391"/>
    <b v="1"/>
    <x v="1"/>
    <x v="1"/>
    <s v="Rainy"/>
    <x v="0"/>
    <n v="1"/>
    <b v="1"/>
  </r>
  <r>
    <n v="9208"/>
    <d v="2022-11-29T00:00:00"/>
    <d v="1899-12-30T07:37:58"/>
    <n v="126"/>
    <n v="30"/>
    <x v="0"/>
    <x v="11"/>
    <n v="0"/>
    <x v="0"/>
    <n v="209"/>
    <x v="2"/>
    <x v="2"/>
    <n v="4"/>
    <n v="14.431858460000001"/>
    <x v="9207"/>
    <x v="0"/>
    <b v="0"/>
    <n v="5.772743384"/>
    <b v="0"/>
    <x v="0"/>
    <x v="2"/>
    <s v="Snowy"/>
    <x v="0"/>
    <n v="5"/>
    <b v="0"/>
  </r>
  <r>
    <n v="9209"/>
    <d v="2020-11-09T00:00:00"/>
    <d v="1899-12-30T18:56:44"/>
    <n v="287"/>
    <n v="59"/>
    <x v="2"/>
    <x v="12"/>
    <n v="35"/>
    <x v="1"/>
    <n v="852"/>
    <x v="4"/>
    <x v="4"/>
    <n v="2"/>
    <n v="46.366290900000003"/>
    <x v="9208"/>
    <x v="3"/>
    <b v="0"/>
    <n v="0"/>
    <b v="1"/>
    <x v="1"/>
    <x v="1"/>
    <s v="Sunny"/>
    <x v="1"/>
    <n v="3"/>
    <b v="1"/>
  </r>
  <r>
    <n v="9210"/>
    <d v="2022-11-12T00:00:00"/>
    <d v="1899-12-30T01:56:26"/>
    <n v="201"/>
    <n v="40"/>
    <x v="1"/>
    <x v="10"/>
    <n v="0"/>
    <x v="0"/>
    <n v="661"/>
    <x v="4"/>
    <x v="4"/>
    <n v="4"/>
    <n v="97.933564649999994"/>
    <x v="9209"/>
    <x v="3"/>
    <b v="0"/>
    <n v="39.173425860000002"/>
    <b v="1"/>
    <x v="1"/>
    <x v="4"/>
    <s v="Sunny"/>
    <x v="0"/>
    <n v="3"/>
    <b v="0"/>
  </r>
  <r>
    <n v="9211"/>
    <d v="2020-11-10T00:00:00"/>
    <d v="1899-12-30T05:39:51"/>
    <n v="54"/>
    <n v="48"/>
    <x v="2"/>
    <x v="11"/>
    <n v="32"/>
    <x v="1"/>
    <n v="601"/>
    <x v="1"/>
    <x v="1"/>
    <n v="1"/>
    <n v="89.530390269999998"/>
    <x v="9210"/>
    <x v="2"/>
    <b v="1"/>
    <n v="8.9530390270000009"/>
    <b v="0"/>
    <x v="1"/>
    <x v="1"/>
    <s v="Rainy"/>
    <x v="0"/>
    <n v="2"/>
    <b v="1"/>
  </r>
  <r>
    <n v="9212"/>
    <d v="2022-12-04T00:00:00"/>
    <d v="1899-12-30T16:07:04"/>
    <n v="278"/>
    <n v="40"/>
    <x v="0"/>
    <x v="3"/>
    <n v="0"/>
    <x v="0"/>
    <n v="642"/>
    <x v="2"/>
    <x v="2"/>
    <n v="4"/>
    <n v="50.157291800000003"/>
    <x v="9211"/>
    <x v="3"/>
    <b v="0"/>
    <n v="0"/>
    <b v="1"/>
    <x v="2"/>
    <x v="3"/>
    <s v="Rainy"/>
    <x v="1"/>
    <n v="1"/>
    <b v="1"/>
  </r>
  <r>
    <n v="9213"/>
    <d v="2020-11-03T00:00:00"/>
    <d v="1899-12-30T03:00:00"/>
    <n v="63"/>
    <n v="53"/>
    <x v="1"/>
    <x v="9"/>
    <n v="10"/>
    <x v="1"/>
    <n v="415"/>
    <x v="3"/>
    <x v="3"/>
    <n v="5"/>
    <n v="57.879840170000001"/>
    <x v="9212"/>
    <x v="3"/>
    <b v="0"/>
    <n v="0"/>
    <b v="0"/>
    <x v="1"/>
    <x v="1"/>
    <s v="Snowy"/>
    <x v="0"/>
    <n v="2"/>
    <b v="1"/>
  </r>
  <r>
    <n v="9214"/>
    <d v="2019-12-01T00:00:00"/>
    <d v="1899-12-30T10:56:21"/>
    <n v="140"/>
    <n v="50"/>
    <x v="1"/>
    <x v="0"/>
    <n v="0"/>
    <x v="0"/>
    <n v="59"/>
    <x v="0"/>
    <x v="0"/>
    <n v="3"/>
    <n v="62.386275439999999"/>
    <x v="9213"/>
    <x v="1"/>
    <b v="0"/>
    <n v="0"/>
    <b v="0"/>
    <x v="0"/>
    <x v="3"/>
    <s v="Rainy"/>
    <x v="1"/>
    <n v="1"/>
    <b v="1"/>
  </r>
  <r>
    <n v="9215"/>
    <d v="2019-11-02T00:00:00"/>
    <d v="1899-12-30T03:00:55"/>
    <n v="65"/>
    <n v="52"/>
    <x v="2"/>
    <x v="1"/>
    <n v="0"/>
    <x v="0"/>
    <n v="592"/>
    <x v="2"/>
    <x v="2"/>
    <n v="1"/>
    <n v="68.165683540000003"/>
    <x v="9214"/>
    <x v="3"/>
    <b v="1"/>
    <n v="0"/>
    <b v="1"/>
    <x v="0"/>
    <x v="2"/>
    <s v="Rainy"/>
    <x v="0"/>
    <n v="1"/>
    <b v="0"/>
  </r>
  <r>
    <n v="9216"/>
    <d v="2020-12-12T00:00:00"/>
    <d v="1899-12-30T20:23:00"/>
    <n v="453"/>
    <n v="69"/>
    <x v="1"/>
    <x v="3"/>
    <n v="10"/>
    <x v="1"/>
    <n v="210"/>
    <x v="0"/>
    <x v="0"/>
    <n v="3"/>
    <n v="81.653338430000005"/>
    <x v="9215"/>
    <x v="0"/>
    <b v="1"/>
    <n v="0"/>
    <b v="1"/>
    <x v="1"/>
    <x v="1"/>
    <s v="Rainy"/>
    <x v="1"/>
    <n v="4"/>
    <b v="0"/>
  </r>
  <r>
    <n v="9217"/>
    <d v="2020-11-12T00:00:00"/>
    <d v="1899-12-30T14:43:17"/>
    <n v="101"/>
    <n v="41"/>
    <x v="1"/>
    <x v="16"/>
    <n v="0"/>
    <x v="0"/>
    <n v="520"/>
    <x v="1"/>
    <x v="1"/>
    <n v="5"/>
    <n v="84.122863019999997"/>
    <x v="9216"/>
    <x v="0"/>
    <b v="0"/>
    <n v="42.061431509999998"/>
    <b v="1"/>
    <x v="1"/>
    <x v="1"/>
    <s v="Rainy"/>
    <x v="0"/>
    <n v="4"/>
    <b v="1"/>
  </r>
  <r>
    <n v="9218"/>
    <d v="2019-11-27T00:00:00"/>
    <d v="1899-12-30T04:55:24"/>
    <n v="12"/>
    <n v="45"/>
    <x v="2"/>
    <x v="16"/>
    <n v="0"/>
    <x v="0"/>
    <n v="579"/>
    <x v="1"/>
    <x v="1"/>
    <n v="4"/>
    <n v="24.5128789"/>
    <x v="9217"/>
    <x v="1"/>
    <b v="0"/>
    <n v="9.8051515610000006"/>
    <b v="0"/>
    <x v="1"/>
    <x v="1"/>
    <s v="Sunny"/>
    <x v="0"/>
    <n v="2"/>
    <b v="1"/>
  </r>
  <r>
    <n v="9219"/>
    <d v="2021-12-27T00:00:00"/>
    <d v="1899-12-30T04:16:53"/>
    <n v="198"/>
    <n v="22"/>
    <x v="1"/>
    <x v="19"/>
    <n v="34"/>
    <x v="1"/>
    <n v="442"/>
    <x v="1"/>
    <x v="1"/>
    <n v="5"/>
    <n v="95.301591779999995"/>
    <x v="9218"/>
    <x v="1"/>
    <b v="0"/>
    <n v="47.650795889999998"/>
    <b v="1"/>
    <x v="1"/>
    <x v="1"/>
    <s v="Rainy"/>
    <x v="0"/>
    <n v="4"/>
    <b v="0"/>
  </r>
  <r>
    <n v="9220"/>
    <d v="2019-12-07T00:00:00"/>
    <d v="1899-12-30T20:36:28"/>
    <n v="85"/>
    <n v="42"/>
    <x v="1"/>
    <x v="4"/>
    <n v="0"/>
    <x v="0"/>
    <n v="930"/>
    <x v="4"/>
    <x v="4"/>
    <n v="4"/>
    <n v="33.997475350000002"/>
    <x v="9219"/>
    <x v="3"/>
    <b v="0"/>
    <n v="13.59899014"/>
    <b v="1"/>
    <x v="1"/>
    <x v="3"/>
    <s v="Snowy"/>
    <x v="0"/>
    <n v="4"/>
    <b v="1"/>
  </r>
  <r>
    <n v="9221"/>
    <d v="2023-11-29T00:00:00"/>
    <d v="1899-12-30T23:45:16"/>
    <n v="385"/>
    <n v="55"/>
    <x v="1"/>
    <x v="2"/>
    <n v="62"/>
    <x v="1"/>
    <n v="189"/>
    <x v="2"/>
    <x v="2"/>
    <n v="1"/>
    <n v="20.874278090000001"/>
    <x v="9220"/>
    <x v="1"/>
    <b v="0"/>
    <n v="2.0874278089999998"/>
    <b v="0"/>
    <x v="1"/>
    <x v="1"/>
    <s v="Rainy"/>
    <x v="0"/>
    <n v="2"/>
    <b v="0"/>
  </r>
  <r>
    <n v="9222"/>
    <d v="2020-12-28T00:00:00"/>
    <d v="1899-12-30T21:43:23"/>
    <n v="347"/>
    <n v="56"/>
    <x v="1"/>
    <x v="0"/>
    <n v="0"/>
    <x v="0"/>
    <n v="587"/>
    <x v="1"/>
    <x v="1"/>
    <n v="4"/>
    <n v="90.183598700000005"/>
    <x v="9221"/>
    <x v="3"/>
    <b v="1"/>
    <n v="0"/>
    <b v="0"/>
    <x v="1"/>
    <x v="3"/>
    <s v="Sunny"/>
    <x v="1"/>
    <n v="5"/>
    <b v="1"/>
  </r>
  <r>
    <n v="9223"/>
    <d v="2023-12-24T00:00:00"/>
    <d v="1899-12-30T21:01:20"/>
    <n v="289"/>
    <n v="70"/>
    <x v="1"/>
    <x v="4"/>
    <n v="0"/>
    <x v="0"/>
    <n v="430"/>
    <x v="3"/>
    <x v="3"/>
    <n v="5"/>
    <n v="17.176479969999999"/>
    <x v="9222"/>
    <x v="1"/>
    <b v="1"/>
    <n v="0"/>
    <b v="1"/>
    <x v="2"/>
    <x v="0"/>
    <s v="Rainy"/>
    <x v="1"/>
    <n v="5"/>
    <b v="1"/>
  </r>
  <r>
    <n v="9224"/>
    <d v="2020-11-14T00:00:00"/>
    <d v="1899-12-30T01:41:54"/>
    <n v="322"/>
    <n v="54"/>
    <x v="1"/>
    <x v="14"/>
    <n v="0"/>
    <x v="0"/>
    <n v="904"/>
    <x v="3"/>
    <x v="3"/>
    <n v="1"/>
    <n v="70.398272649999996"/>
    <x v="9223"/>
    <x v="1"/>
    <b v="0"/>
    <n v="7.0398272649999996"/>
    <b v="1"/>
    <x v="0"/>
    <x v="1"/>
    <s v="Sunny"/>
    <x v="0"/>
    <n v="5"/>
    <b v="0"/>
  </r>
  <r>
    <n v="9225"/>
    <d v="2018-11-19T00:00:00"/>
    <d v="1899-12-30T08:31:44"/>
    <n v="185"/>
    <n v="64"/>
    <x v="1"/>
    <x v="5"/>
    <n v="91"/>
    <x v="1"/>
    <n v="265"/>
    <x v="4"/>
    <x v="4"/>
    <n v="4"/>
    <n v="87.85119761"/>
    <x v="9224"/>
    <x v="1"/>
    <b v="1"/>
    <n v="0"/>
    <b v="1"/>
    <x v="1"/>
    <x v="1"/>
    <s v="Sunny"/>
    <x v="0"/>
    <n v="1"/>
    <b v="1"/>
  </r>
  <r>
    <n v="9226"/>
    <d v="2018-12-31T00:00:00"/>
    <d v="1899-12-30T13:41:31"/>
    <n v="298"/>
    <n v="30"/>
    <x v="2"/>
    <x v="5"/>
    <n v="23"/>
    <x v="1"/>
    <n v="880"/>
    <x v="1"/>
    <x v="1"/>
    <n v="3"/>
    <n v="17.39598754"/>
    <x v="9225"/>
    <x v="2"/>
    <b v="0"/>
    <n v="0"/>
    <b v="1"/>
    <x v="1"/>
    <x v="1"/>
    <s v="Snowy"/>
    <x v="0"/>
    <n v="3"/>
    <b v="0"/>
  </r>
  <r>
    <n v="9227"/>
    <d v="2020-11-29T00:00:00"/>
    <d v="1899-12-30T22:19:03"/>
    <n v="188"/>
    <n v="20"/>
    <x v="0"/>
    <x v="13"/>
    <n v="32"/>
    <x v="1"/>
    <n v="757"/>
    <x v="0"/>
    <x v="0"/>
    <n v="3"/>
    <n v="92.729312500000006"/>
    <x v="9226"/>
    <x v="3"/>
    <b v="1"/>
    <n v="27.818793750000001"/>
    <b v="1"/>
    <x v="1"/>
    <x v="1"/>
    <s v="Rainy"/>
    <x v="0"/>
    <n v="5"/>
    <b v="1"/>
  </r>
  <r>
    <n v="9228"/>
    <d v="2021-12-12T00:00:00"/>
    <d v="1899-12-30T08:46:46"/>
    <n v="18"/>
    <n v="42"/>
    <x v="2"/>
    <x v="0"/>
    <n v="0"/>
    <x v="0"/>
    <n v="27"/>
    <x v="1"/>
    <x v="1"/>
    <n v="4"/>
    <n v="92.43794733"/>
    <x v="9227"/>
    <x v="3"/>
    <b v="0"/>
    <n v="36.975178929999998"/>
    <b v="1"/>
    <x v="2"/>
    <x v="1"/>
    <s v="Rainy"/>
    <x v="0"/>
    <n v="2"/>
    <b v="1"/>
  </r>
  <r>
    <n v="9229"/>
    <d v="2021-11-11T00:00:00"/>
    <d v="1899-12-30T08:27:23"/>
    <n v="357"/>
    <n v="52"/>
    <x v="2"/>
    <x v="12"/>
    <n v="0"/>
    <x v="0"/>
    <n v="755"/>
    <x v="4"/>
    <x v="4"/>
    <n v="2"/>
    <n v="57.024795300000001"/>
    <x v="9228"/>
    <x v="2"/>
    <b v="1"/>
    <n v="0"/>
    <b v="0"/>
    <x v="0"/>
    <x v="0"/>
    <s v="Snowy"/>
    <x v="1"/>
    <n v="4"/>
    <b v="0"/>
  </r>
  <r>
    <n v="9230"/>
    <d v="2021-12-07T00:00:00"/>
    <d v="1899-12-30T19:07:13"/>
    <n v="126"/>
    <n v="26"/>
    <x v="2"/>
    <x v="4"/>
    <n v="0"/>
    <x v="0"/>
    <n v="980"/>
    <x v="0"/>
    <x v="0"/>
    <n v="4"/>
    <n v="18.975066779999999"/>
    <x v="9229"/>
    <x v="2"/>
    <b v="0"/>
    <n v="7.5900267100000001"/>
    <b v="0"/>
    <x v="2"/>
    <x v="3"/>
    <s v="Sunny"/>
    <x v="0"/>
    <n v="1"/>
    <b v="1"/>
  </r>
  <r>
    <n v="9231"/>
    <d v="2023-11-06T00:00:00"/>
    <d v="1899-12-30T17:01:04"/>
    <n v="260"/>
    <n v="63"/>
    <x v="2"/>
    <x v="18"/>
    <n v="0"/>
    <x v="0"/>
    <n v="170"/>
    <x v="3"/>
    <x v="3"/>
    <n v="1"/>
    <n v="52.938791590000001"/>
    <x v="9230"/>
    <x v="0"/>
    <b v="0"/>
    <n v="5.2938791590000003"/>
    <b v="0"/>
    <x v="0"/>
    <x v="3"/>
    <s v="Snowy"/>
    <x v="0"/>
    <n v="5"/>
    <b v="1"/>
  </r>
  <r>
    <n v="9232"/>
    <d v="2022-11-11T00:00:00"/>
    <d v="1899-12-30T15:38:38"/>
    <n v="449"/>
    <n v="59"/>
    <x v="1"/>
    <x v="4"/>
    <n v="30"/>
    <x v="1"/>
    <n v="313"/>
    <x v="2"/>
    <x v="2"/>
    <n v="3"/>
    <n v="15.1755107"/>
    <x v="9231"/>
    <x v="1"/>
    <b v="0"/>
    <n v="0"/>
    <b v="1"/>
    <x v="1"/>
    <x v="1"/>
    <s v="Sunny"/>
    <x v="0"/>
    <n v="5"/>
    <b v="1"/>
  </r>
  <r>
    <n v="9233"/>
    <d v="2019-11-10T00:00:00"/>
    <d v="1899-12-30T15:39:05"/>
    <n v="325"/>
    <n v="49"/>
    <x v="1"/>
    <x v="2"/>
    <n v="59"/>
    <x v="1"/>
    <n v="816"/>
    <x v="1"/>
    <x v="1"/>
    <n v="4"/>
    <n v="96.982345820000006"/>
    <x v="9232"/>
    <x v="3"/>
    <b v="1"/>
    <n v="0"/>
    <b v="0"/>
    <x v="1"/>
    <x v="1"/>
    <s v="Snowy"/>
    <x v="0"/>
    <n v="1"/>
    <b v="0"/>
  </r>
  <r>
    <n v="9234"/>
    <d v="2020-12-17T00:00:00"/>
    <d v="1899-12-30T15:12:42"/>
    <n v="383"/>
    <n v="54"/>
    <x v="2"/>
    <x v="18"/>
    <n v="0"/>
    <x v="0"/>
    <n v="966"/>
    <x v="2"/>
    <x v="2"/>
    <n v="4"/>
    <n v="53.998629989999998"/>
    <x v="9233"/>
    <x v="2"/>
    <b v="1"/>
    <n v="0"/>
    <b v="0"/>
    <x v="0"/>
    <x v="2"/>
    <s v="Sunny"/>
    <x v="0"/>
    <n v="2"/>
    <b v="1"/>
  </r>
  <r>
    <n v="9235"/>
    <d v="2023-12-25T00:00:00"/>
    <d v="1899-12-30T18:59:09"/>
    <n v="308"/>
    <n v="69"/>
    <x v="0"/>
    <x v="1"/>
    <n v="86"/>
    <x v="1"/>
    <n v="663"/>
    <x v="4"/>
    <x v="4"/>
    <n v="1"/>
    <n v="83.631988320000005"/>
    <x v="9234"/>
    <x v="1"/>
    <b v="0"/>
    <n v="0"/>
    <b v="1"/>
    <x v="1"/>
    <x v="1"/>
    <s v="Sunny"/>
    <x v="1"/>
    <n v="4"/>
    <b v="0"/>
  </r>
  <r>
    <n v="9236"/>
    <d v="2018-12-04T00:00:00"/>
    <d v="1899-12-30T22:02:35"/>
    <n v="437"/>
    <n v="37"/>
    <x v="0"/>
    <x v="15"/>
    <n v="22"/>
    <x v="1"/>
    <n v="479"/>
    <x v="4"/>
    <x v="4"/>
    <n v="3"/>
    <n v="77.55646874"/>
    <x v="9235"/>
    <x v="0"/>
    <b v="1"/>
    <n v="0"/>
    <b v="1"/>
    <x v="1"/>
    <x v="1"/>
    <s v="Snowy"/>
    <x v="1"/>
    <n v="4"/>
    <b v="1"/>
  </r>
  <r>
    <n v="9237"/>
    <d v="2019-11-14T00:00:00"/>
    <d v="1899-12-30T15:46:18"/>
    <n v="489"/>
    <n v="32"/>
    <x v="1"/>
    <x v="10"/>
    <n v="100"/>
    <x v="1"/>
    <n v="999"/>
    <x v="0"/>
    <x v="0"/>
    <n v="4"/>
    <n v="33.977082019999997"/>
    <x v="9236"/>
    <x v="0"/>
    <b v="0"/>
    <n v="0"/>
    <b v="0"/>
    <x v="1"/>
    <x v="1"/>
    <s v="Snowy"/>
    <x v="0"/>
    <n v="5"/>
    <b v="0"/>
  </r>
  <r>
    <n v="9238"/>
    <d v="2018-11-12T00:00:00"/>
    <d v="1899-12-30T11:05:22"/>
    <n v="243"/>
    <n v="44"/>
    <x v="0"/>
    <x v="1"/>
    <n v="67"/>
    <x v="1"/>
    <n v="585"/>
    <x v="1"/>
    <x v="1"/>
    <n v="5"/>
    <n v="16.62203418"/>
    <x v="9237"/>
    <x v="0"/>
    <b v="1"/>
    <n v="0"/>
    <b v="0"/>
    <x v="1"/>
    <x v="1"/>
    <s v="Snowy"/>
    <x v="0"/>
    <n v="2"/>
    <b v="1"/>
  </r>
  <r>
    <n v="9239"/>
    <d v="2020-11-30T00:00:00"/>
    <d v="1899-12-30T19:33:54"/>
    <n v="499"/>
    <n v="58"/>
    <x v="1"/>
    <x v="17"/>
    <n v="80"/>
    <x v="1"/>
    <n v="468"/>
    <x v="4"/>
    <x v="4"/>
    <n v="2"/>
    <n v="26.266288670000002"/>
    <x v="9238"/>
    <x v="0"/>
    <b v="0"/>
    <n v="0"/>
    <b v="1"/>
    <x v="1"/>
    <x v="1"/>
    <s v="Rainy"/>
    <x v="1"/>
    <n v="4"/>
    <b v="1"/>
  </r>
  <r>
    <n v="9240"/>
    <d v="2021-11-24T00:00:00"/>
    <d v="1899-12-30T14:14:54"/>
    <n v="227"/>
    <n v="45"/>
    <x v="1"/>
    <x v="8"/>
    <n v="0"/>
    <x v="0"/>
    <n v="845"/>
    <x v="4"/>
    <x v="4"/>
    <n v="1"/>
    <n v="32.485693390000002"/>
    <x v="9239"/>
    <x v="0"/>
    <b v="0"/>
    <n v="3.2485693389999999"/>
    <b v="0"/>
    <x v="1"/>
    <x v="4"/>
    <s v="Sunny"/>
    <x v="0"/>
    <n v="1"/>
    <b v="1"/>
  </r>
  <r>
    <n v="9241"/>
    <d v="2018-12-13T00:00:00"/>
    <d v="1899-12-30T04:45:37"/>
    <n v="395"/>
    <n v="22"/>
    <x v="1"/>
    <x v="7"/>
    <n v="17"/>
    <x v="1"/>
    <n v="971"/>
    <x v="4"/>
    <x v="4"/>
    <n v="2"/>
    <n v="49.646676329999998"/>
    <x v="9240"/>
    <x v="1"/>
    <b v="0"/>
    <n v="0"/>
    <b v="1"/>
    <x v="1"/>
    <x v="1"/>
    <s v="Snowy"/>
    <x v="0"/>
    <n v="3"/>
    <b v="0"/>
  </r>
  <r>
    <n v="9242"/>
    <d v="2020-12-14T00:00:00"/>
    <d v="1899-12-30T23:14:12"/>
    <n v="401"/>
    <n v="54"/>
    <x v="1"/>
    <x v="13"/>
    <n v="0"/>
    <x v="0"/>
    <n v="509"/>
    <x v="1"/>
    <x v="1"/>
    <n v="1"/>
    <n v="86.253011619999995"/>
    <x v="9241"/>
    <x v="2"/>
    <b v="0"/>
    <n v="8.6253011619999995"/>
    <b v="0"/>
    <x v="0"/>
    <x v="2"/>
    <s v="Rainy"/>
    <x v="0"/>
    <n v="4"/>
    <b v="0"/>
  </r>
  <r>
    <n v="9243"/>
    <d v="2019-11-20T00:00:00"/>
    <d v="1899-12-30T20:53:49"/>
    <n v="214"/>
    <n v="67"/>
    <x v="0"/>
    <x v="10"/>
    <n v="61"/>
    <x v="1"/>
    <n v="499"/>
    <x v="1"/>
    <x v="1"/>
    <n v="4"/>
    <n v="10.27134648"/>
    <x v="9242"/>
    <x v="2"/>
    <b v="1"/>
    <n v="0"/>
    <b v="1"/>
    <x v="1"/>
    <x v="1"/>
    <s v="Sunny"/>
    <x v="1"/>
    <n v="5"/>
    <b v="1"/>
  </r>
  <r>
    <n v="9244"/>
    <d v="2018-12-19T00:00:00"/>
    <d v="1899-12-30T21:06:32"/>
    <n v="319"/>
    <n v="54"/>
    <x v="1"/>
    <x v="10"/>
    <n v="0"/>
    <x v="0"/>
    <n v="705"/>
    <x v="0"/>
    <x v="0"/>
    <n v="3"/>
    <n v="34.971331030000002"/>
    <x v="9243"/>
    <x v="3"/>
    <b v="0"/>
    <n v="10.49139931"/>
    <b v="0"/>
    <x v="2"/>
    <x v="4"/>
    <s v="Sunny"/>
    <x v="0"/>
    <n v="2"/>
    <b v="1"/>
  </r>
  <r>
    <n v="9245"/>
    <d v="2021-12-28T00:00:00"/>
    <d v="1899-12-30T02:43:12"/>
    <n v="127"/>
    <n v="57"/>
    <x v="0"/>
    <x v="16"/>
    <n v="0"/>
    <x v="0"/>
    <n v="743"/>
    <x v="0"/>
    <x v="0"/>
    <n v="4"/>
    <n v="27.015505189999999"/>
    <x v="9244"/>
    <x v="0"/>
    <b v="0"/>
    <n v="0"/>
    <b v="0"/>
    <x v="0"/>
    <x v="3"/>
    <s v="Rainy"/>
    <x v="1"/>
    <n v="3"/>
    <b v="1"/>
  </r>
  <r>
    <n v="9246"/>
    <d v="2018-12-12T00:00:00"/>
    <d v="1899-12-30T07:22:13"/>
    <n v="110"/>
    <n v="56"/>
    <x v="2"/>
    <x v="8"/>
    <n v="33"/>
    <x v="1"/>
    <n v="833"/>
    <x v="0"/>
    <x v="0"/>
    <n v="5"/>
    <n v="69.018998479999993"/>
    <x v="9245"/>
    <x v="1"/>
    <b v="1"/>
    <n v="0"/>
    <b v="0"/>
    <x v="1"/>
    <x v="1"/>
    <s v="Snowy"/>
    <x v="1"/>
    <n v="1"/>
    <b v="1"/>
  </r>
  <r>
    <n v="9247"/>
    <d v="2023-12-29T00:00:00"/>
    <d v="1899-12-30T00:49:26"/>
    <n v="403"/>
    <n v="33"/>
    <x v="2"/>
    <x v="0"/>
    <n v="49"/>
    <x v="1"/>
    <n v="186"/>
    <x v="2"/>
    <x v="2"/>
    <n v="2"/>
    <n v="80.784369580000003"/>
    <x v="9246"/>
    <x v="1"/>
    <b v="0"/>
    <n v="0"/>
    <b v="0"/>
    <x v="1"/>
    <x v="1"/>
    <s v="Snowy"/>
    <x v="0"/>
    <n v="2"/>
    <b v="1"/>
  </r>
  <r>
    <n v="9248"/>
    <d v="2022-11-11T00:00:00"/>
    <d v="1899-12-30T13:58:22"/>
    <n v="125"/>
    <n v="28"/>
    <x v="2"/>
    <x v="3"/>
    <n v="0"/>
    <x v="0"/>
    <n v="861"/>
    <x v="1"/>
    <x v="1"/>
    <n v="1"/>
    <n v="39.018510489999997"/>
    <x v="9247"/>
    <x v="3"/>
    <b v="0"/>
    <n v="3.9018510489999998"/>
    <b v="1"/>
    <x v="2"/>
    <x v="1"/>
    <s v="Snowy"/>
    <x v="0"/>
    <n v="5"/>
    <b v="0"/>
  </r>
  <r>
    <n v="9249"/>
    <d v="2021-12-05T00:00:00"/>
    <d v="1899-12-30T01:28:23"/>
    <n v="321"/>
    <n v="63"/>
    <x v="1"/>
    <x v="6"/>
    <n v="54"/>
    <x v="1"/>
    <n v="680"/>
    <x v="3"/>
    <x v="3"/>
    <n v="5"/>
    <n v="62.715805209999999"/>
    <x v="9248"/>
    <x v="2"/>
    <b v="0"/>
    <n v="31.35790261"/>
    <b v="1"/>
    <x v="1"/>
    <x v="1"/>
    <s v="Snowy"/>
    <x v="0"/>
    <n v="3"/>
    <b v="0"/>
  </r>
  <r>
    <n v="9250"/>
    <d v="2018-12-31T00:00:00"/>
    <d v="1899-12-30T22:29:22"/>
    <n v="380"/>
    <n v="24"/>
    <x v="0"/>
    <x v="18"/>
    <n v="38"/>
    <x v="1"/>
    <n v="434"/>
    <x v="2"/>
    <x v="2"/>
    <n v="5"/>
    <n v="89.988355209999995"/>
    <x v="9249"/>
    <x v="0"/>
    <b v="1"/>
    <n v="0"/>
    <b v="0"/>
    <x v="1"/>
    <x v="1"/>
    <s v="Sunny"/>
    <x v="1"/>
    <n v="1"/>
    <b v="1"/>
  </r>
  <r>
    <n v="9251"/>
    <d v="2020-12-11T00:00:00"/>
    <d v="1899-12-30T14:45:21"/>
    <n v="131"/>
    <n v="70"/>
    <x v="0"/>
    <x v="10"/>
    <n v="79"/>
    <x v="1"/>
    <n v="327"/>
    <x v="2"/>
    <x v="2"/>
    <n v="4"/>
    <n v="61.620246430000002"/>
    <x v="9250"/>
    <x v="3"/>
    <b v="0"/>
    <n v="0"/>
    <b v="0"/>
    <x v="1"/>
    <x v="1"/>
    <s v="Sunny"/>
    <x v="1"/>
    <n v="1"/>
    <b v="0"/>
  </r>
  <r>
    <n v="9252"/>
    <d v="2021-12-18T00:00:00"/>
    <d v="1899-12-30T07:34:16"/>
    <n v="387"/>
    <n v="20"/>
    <x v="2"/>
    <x v="7"/>
    <n v="0"/>
    <x v="0"/>
    <n v="400"/>
    <x v="2"/>
    <x v="2"/>
    <n v="4"/>
    <n v="52.563976910000001"/>
    <x v="9251"/>
    <x v="2"/>
    <b v="0"/>
    <n v="21.02559076"/>
    <b v="0"/>
    <x v="2"/>
    <x v="4"/>
    <s v="Snowy"/>
    <x v="0"/>
    <n v="5"/>
    <b v="1"/>
  </r>
  <r>
    <n v="9253"/>
    <d v="2019-12-23T00:00:00"/>
    <d v="1899-12-30T03:47:03"/>
    <n v="200"/>
    <n v="19"/>
    <x v="2"/>
    <x v="14"/>
    <n v="0"/>
    <x v="0"/>
    <n v="434"/>
    <x v="1"/>
    <x v="1"/>
    <n v="4"/>
    <n v="99.511482950000001"/>
    <x v="9252"/>
    <x v="3"/>
    <b v="0"/>
    <n v="39.804593179999998"/>
    <b v="0"/>
    <x v="2"/>
    <x v="1"/>
    <s v="Rainy"/>
    <x v="0"/>
    <n v="3"/>
    <b v="0"/>
  </r>
  <r>
    <n v="9254"/>
    <d v="2018-11-08T00:00:00"/>
    <d v="1899-12-30T14:10:46"/>
    <n v="434"/>
    <n v="24"/>
    <x v="0"/>
    <x v="9"/>
    <n v="10"/>
    <x v="1"/>
    <n v="63"/>
    <x v="3"/>
    <x v="3"/>
    <n v="2"/>
    <n v="72.028887740000002"/>
    <x v="9253"/>
    <x v="3"/>
    <b v="1"/>
    <n v="14.40577755"/>
    <b v="0"/>
    <x v="1"/>
    <x v="1"/>
    <s v="Rainy"/>
    <x v="0"/>
    <n v="2"/>
    <b v="1"/>
  </r>
  <r>
    <n v="9255"/>
    <d v="2021-11-16T00:00:00"/>
    <d v="1899-12-30T22:54:01"/>
    <n v="308"/>
    <n v="31"/>
    <x v="2"/>
    <x v="1"/>
    <n v="41"/>
    <x v="1"/>
    <n v="688"/>
    <x v="3"/>
    <x v="3"/>
    <n v="1"/>
    <n v="53.098896340000003"/>
    <x v="9254"/>
    <x v="0"/>
    <b v="1"/>
    <n v="0"/>
    <b v="0"/>
    <x v="1"/>
    <x v="1"/>
    <s v="Rainy"/>
    <x v="1"/>
    <n v="3"/>
    <b v="1"/>
  </r>
  <r>
    <n v="9256"/>
    <d v="2019-12-08T00:00:00"/>
    <d v="1899-12-30T11:32:34"/>
    <n v="404"/>
    <n v="21"/>
    <x v="0"/>
    <x v="8"/>
    <n v="0"/>
    <x v="0"/>
    <n v="811"/>
    <x v="1"/>
    <x v="1"/>
    <n v="1"/>
    <n v="48.719251849999999"/>
    <x v="9255"/>
    <x v="2"/>
    <b v="1"/>
    <n v="0"/>
    <b v="1"/>
    <x v="2"/>
    <x v="1"/>
    <s v="Rainy"/>
    <x v="0"/>
    <n v="3"/>
    <b v="0"/>
  </r>
  <r>
    <n v="9257"/>
    <d v="2018-12-15T00:00:00"/>
    <d v="1899-12-30T18:23:58"/>
    <n v="189"/>
    <n v="40"/>
    <x v="1"/>
    <x v="15"/>
    <n v="59"/>
    <x v="1"/>
    <n v="445"/>
    <x v="1"/>
    <x v="1"/>
    <n v="1"/>
    <n v="82.483777399999994"/>
    <x v="9256"/>
    <x v="3"/>
    <b v="0"/>
    <n v="0"/>
    <b v="0"/>
    <x v="1"/>
    <x v="1"/>
    <s v="Rainy"/>
    <x v="0"/>
    <n v="5"/>
    <b v="1"/>
  </r>
  <r>
    <n v="9258"/>
    <d v="2019-11-12T00:00:00"/>
    <d v="1899-12-30T09:27:22"/>
    <n v="116"/>
    <n v="69"/>
    <x v="1"/>
    <x v="15"/>
    <n v="66"/>
    <x v="1"/>
    <n v="673"/>
    <x v="1"/>
    <x v="1"/>
    <n v="1"/>
    <n v="12.006853359999999"/>
    <x v="9257"/>
    <x v="1"/>
    <b v="1"/>
    <n v="0"/>
    <b v="0"/>
    <x v="1"/>
    <x v="1"/>
    <s v="Snowy"/>
    <x v="0"/>
    <n v="3"/>
    <b v="0"/>
  </r>
  <r>
    <n v="9259"/>
    <d v="2023-11-21T00:00:00"/>
    <d v="1899-12-30T00:46:09"/>
    <n v="433"/>
    <n v="33"/>
    <x v="1"/>
    <x v="3"/>
    <n v="0"/>
    <x v="0"/>
    <n v="986"/>
    <x v="0"/>
    <x v="0"/>
    <n v="2"/>
    <n v="65.083853840000003"/>
    <x v="9258"/>
    <x v="1"/>
    <b v="1"/>
    <n v="0"/>
    <b v="1"/>
    <x v="1"/>
    <x v="3"/>
    <s v="Rainy"/>
    <x v="0"/>
    <n v="4"/>
    <b v="1"/>
  </r>
  <r>
    <n v="9260"/>
    <d v="2023-12-01T00:00:00"/>
    <d v="1899-12-30T17:41:29"/>
    <n v="457"/>
    <n v="39"/>
    <x v="2"/>
    <x v="12"/>
    <n v="0"/>
    <x v="0"/>
    <n v="907"/>
    <x v="0"/>
    <x v="0"/>
    <n v="4"/>
    <n v="11.52326922"/>
    <x v="9259"/>
    <x v="2"/>
    <b v="1"/>
    <n v="0"/>
    <b v="1"/>
    <x v="2"/>
    <x v="2"/>
    <s v="Snowy"/>
    <x v="0"/>
    <n v="4"/>
    <b v="1"/>
  </r>
  <r>
    <n v="9261"/>
    <d v="2021-11-28T00:00:00"/>
    <d v="1899-12-30T11:05:01"/>
    <n v="212"/>
    <n v="27"/>
    <x v="0"/>
    <x v="6"/>
    <n v="0"/>
    <x v="0"/>
    <n v="503"/>
    <x v="0"/>
    <x v="0"/>
    <n v="5"/>
    <n v="57.606893419999999"/>
    <x v="9260"/>
    <x v="2"/>
    <b v="0"/>
    <n v="28.803446709999999"/>
    <b v="1"/>
    <x v="2"/>
    <x v="2"/>
    <s v="Rainy"/>
    <x v="0"/>
    <n v="3"/>
    <b v="1"/>
  </r>
  <r>
    <n v="9262"/>
    <d v="2020-12-22T00:00:00"/>
    <d v="1899-12-30T02:36:24"/>
    <n v="108"/>
    <n v="63"/>
    <x v="0"/>
    <x v="10"/>
    <n v="0"/>
    <x v="0"/>
    <n v="528"/>
    <x v="1"/>
    <x v="1"/>
    <n v="3"/>
    <n v="53.771436379999997"/>
    <x v="9261"/>
    <x v="3"/>
    <b v="1"/>
    <n v="0"/>
    <b v="1"/>
    <x v="2"/>
    <x v="1"/>
    <s v="Snowy"/>
    <x v="1"/>
    <n v="1"/>
    <b v="1"/>
  </r>
  <r>
    <n v="9263"/>
    <d v="2022-12-24T00:00:00"/>
    <d v="1899-12-30T04:15:37"/>
    <n v="5"/>
    <n v="68"/>
    <x v="0"/>
    <x v="6"/>
    <n v="0"/>
    <x v="0"/>
    <n v="606"/>
    <x v="1"/>
    <x v="1"/>
    <n v="2"/>
    <n v="98.841161060000005"/>
    <x v="9262"/>
    <x v="2"/>
    <b v="0"/>
    <n v="0"/>
    <b v="1"/>
    <x v="2"/>
    <x v="0"/>
    <s v="Snowy"/>
    <x v="0"/>
    <n v="3"/>
    <b v="0"/>
  </r>
  <r>
    <n v="9264"/>
    <d v="2019-11-14T00:00:00"/>
    <d v="1899-12-30T01:46:15"/>
    <n v="477"/>
    <n v="51"/>
    <x v="0"/>
    <x v="16"/>
    <n v="0"/>
    <x v="0"/>
    <n v="412"/>
    <x v="4"/>
    <x v="4"/>
    <n v="4"/>
    <n v="33.210744030000001"/>
    <x v="9263"/>
    <x v="0"/>
    <b v="1"/>
    <n v="0"/>
    <b v="1"/>
    <x v="1"/>
    <x v="0"/>
    <s v="Sunny"/>
    <x v="0"/>
    <n v="1"/>
    <b v="0"/>
  </r>
  <r>
    <n v="9265"/>
    <d v="2018-12-19T00:00:00"/>
    <d v="1899-12-30T15:08:06"/>
    <n v="64"/>
    <n v="56"/>
    <x v="2"/>
    <x v="12"/>
    <n v="33"/>
    <x v="1"/>
    <n v="347"/>
    <x v="4"/>
    <x v="4"/>
    <n v="4"/>
    <n v="25.63541777"/>
    <x v="9264"/>
    <x v="3"/>
    <b v="0"/>
    <n v="0"/>
    <b v="1"/>
    <x v="1"/>
    <x v="1"/>
    <s v="Rainy"/>
    <x v="1"/>
    <n v="3"/>
    <b v="1"/>
  </r>
  <r>
    <n v="9266"/>
    <d v="2022-11-29T00:00:00"/>
    <d v="1899-12-30T11:06:43"/>
    <n v="26"/>
    <n v="61"/>
    <x v="1"/>
    <x v="19"/>
    <n v="93"/>
    <x v="1"/>
    <n v="522"/>
    <x v="1"/>
    <x v="1"/>
    <n v="3"/>
    <n v="53.775095069999999"/>
    <x v="9265"/>
    <x v="1"/>
    <b v="0"/>
    <n v="16.132528520000001"/>
    <b v="1"/>
    <x v="1"/>
    <x v="1"/>
    <s v="Snowy"/>
    <x v="0"/>
    <n v="4"/>
    <b v="1"/>
  </r>
  <r>
    <n v="9267"/>
    <d v="2021-11-07T00:00:00"/>
    <d v="1899-12-30T11:21:14"/>
    <n v="14"/>
    <n v="70"/>
    <x v="2"/>
    <x v="5"/>
    <n v="0"/>
    <x v="0"/>
    <n v="207"/>
    <x v="1"/>
    <x v="1"/>
    <n v="5"/>
    <n v="27.822564280000002"/>
    <x v="9266"/>
    <x v="1"/>
    <b v="1"/>
    <n v="0"/>
    <b v="1"/>
    <x v="2"/>
    <x v="0"/>
    <s v="Sunny"/>
    <x v="0"/>
    <n v="5"/>
    <b v="0"/>
  </r>
  <r>
    <n v="9268"/>
    <d v="2018-11-24T00:00:00"/>
    <d v="1899-12-30T01:50:11"/>
    <n v="321"/>
    <n v="21"/>
    <x v="0"/>
    <x v="17"/>
    <n v="94"/>
    <x v="1"/>
    <n v="544"/>
    <x v="2"/>
    <x v="2"/>
    <n v="5"/>
    <n v="69.567938900000001"/>
    <x v="9267"/>
    <x v="0"/>
    <b v="1"/>
    <n v="34.783969450000001"/>
    <b v="0"/>
    <x v="1"/>
    <x v="1"/>
    <s v="Rainy"/>
    <x v="0"/>
    <n v="4"/>
    <b v="1"/>
  </r>
  <r>
    <n v="9269"/>
    <d v="2023-12-02T00:00:00"/>
    <d v="1899-12-30T09:57:19"/>
    <n v="180"/>
    <n v="54"/>
    <x v="2"/>
    <x v="13"/>
    <n v="0"/>
    <x v="0"/>
    <n v="286"/>
    <x v="3"/>
    <x v="3"/>
    <n v="2"/>
    <n v="65.687139079999994"/>
    <x v="9268"/>
    <x v="3"/>
    <b v="1"/>
    <n v="0"/>
    <b v="1"/>
    <x v="0"/>
    <x v="4"/>
    <s v="Snowy"/>
    <x v="0"/>
    <n v="4"/>
    <b v="1"/>
  </r>
  <r>
    <n v="9270"/>
    <d v="2021-11-08T00:00:00"/>
    <d v="1899-12-30T15:56:51"/>
    <n v="84"/>
    <n v="42"/>
    <x v="1"/>
    <x v="13"/>
    <n v="36"/>
    <x v="1"/>
    <n v="867"/>
    <x v="0"/>
    <x v="0"/>
    <n v="3"/>
    <n v="31.018715780000001"/>
    <x v="9269"/>
    <x v="1"/>
    <b v="0"/>
    <n v="9.3056147340000006"/>
    <b v="0"/>
    <x v="1"/>
    <x v="1"/>
    <s v="Rainy"/>
    <x v="0"/>
    <n v="2"/>
    <b v="1"/>
  </r>
  <r>
    <n v="9271"/>
    <d v="2023-11-30T00:00:00"/>
    <d v="1899-12-30T17:47:13"/>
    <n v="201"/>
    <n v="31"/>
    <x v="1"/>
    <x v="13"/>
    <n v="0"/>
    <x v="0"/>
    <n v="80"/>
    <x v="2"/>
    <x v="2"/>
    <n v="3"/>
    <n v="27.568274880000001"/>
    <x v="9270"/>
    <x v="2"/>
    <b v="0"/>
    <n v="0"/>
    <b v="0"/>
    <x v="1"/>
    <x v="1"/>
    <s v="Snowy"/>
    <x v="1"/>
    <n v="2"/>
    <b v="0"/>
  </r>
  <r>
    <n v="9272"/>
    <d v="2021-12-29T00:00:00"/>
    <d v="1899-12-30T20:23:37"/>
    <n v="337"/>
    <n v="33"/>
    <x v="0"/>
    <x v="7"/>
    <n v="28"/>
    <x v="1"/>
    <n v="250"/>
    <x v="2"/>
    <x v="2"/>
    <n v="1"/>
    <n v="40.362402459999998"/>
    <x v="9271"/>
    <x v="3"/>
    <b v="0"/>
    <n v="0"/>
    <b v="1"/>
    <x v="1"/>
    <x v="1"/>
    <s v="Rainy"/>
    <x v="0"/>
    <n v="3"/>
    <b v="0"/>
  </r>
  <r>
    <n v="9273"/>
    <d v="2022-12-24T00:00:00"/>
    <d v="1899-12-30T08:57:08"/>
    <n v="138"/>
    <n v="49"/>
    <x v="0"/>
    <x v="0"/>
    <n v="0"/>
    <x v="0"/>
    <n v="258"/>
    <x v="2"/>
    <x v="2"/>
    <n v="3"/>
    <n v="56.197951629999999"/>
    <x v="9272"/>
    <x v="0"/>
    <b v="1"/>
    <n v="0"/>
    <b v="1"/>
    <x v="1"/>
    <x v="2"/>
    <s v="Rainy"/>
    <x v="0"/>
    <n v="2"/>
    <b v="1"/>
  </r>
  <r>
    <n v="9274"/>
    <d v="2023-11-19T00:00:00"/>
    <d v="1899-12-30T11:47:44"/>
    <n v="295"/>
    <n v="64"/>
    <x v="2"/>
    <x v="5"/>
    <n v="0"/>
    <x v="0"/>
    <n v="716"/>
    <x v="1"/>
    <x v="1"/>
    <n v="3"/>
    <n v="85.6697791"/>
    <x v="9273"/>
    <x v="3"/>
    <b v="1"/>
    <n v="25.700933729999999"/>
    <b v="0"/>
    <x v="1"/>
    <x v="2"/>
    <s v="Rainy"/>
    <x v="0"/>
    <n v="3"/>
    <b v="1"/>
  </r>
  <r>
    <n v="9275"/>
    <d v="2021-11-20T00:00:00"/>
    <d v="1899-12-30T14:02:37"/>
    <n v="278"/>
    <n v="57"/>
    <x v="1"/>
    <x v="9"/>
    <n v="0"/>
    <x v="0"/>
    <n v="525"/>
    <x v="1"/>
    <x v="1"/>
    <n v="3"/>
    <n v="80.134133360000007"/>
    <x v="9274"/>
    <x v="1"/>
    <b v="1"/>
    <n v="0"/>
    <b v="0"/>
    <x v="1"/>
    <x v="2"/>
    <s v="Snowy"/>
    <x v="1"/>
    <n v="2"/>
    <b v="0"/>
  </r>
  <r>
    <n v="9276"/>
    <d v="2022-11-30T00:00:00"/>
    <d v="1899-12-30T03:14:29"/>
    <n v="141"/>
    <n v="41"/>
    <x v="1"/>
    <x v="15"/>
    <n v="48"/>
    <x v="1"/>
    <n v="640"/>
    <x v="1"/>
    <x v="1"/>
    <n v="3"/>
    <n v="99.580022049999997"/>
    <x v="9275"/>
    <x v="0"/>
    <b v="1"/>
    <n v="29.874006609999999"/>
    <b v="0"/>
    <x v="1"/>
    <x v="1"/>
    <s v="Snowy"/>
    <x v="0"/>
    <n v="2"/>
    <b v="1"/>
  </r>
  <r>
    <n v="9277"/>
    <d v="2020-12-07T00:00:00"/>
    <d v="1899-12-30T11:49:29"/>
    <n v="109"/>
    <n v="59"/>
    <x v="1"/>
    <x v="1"/>
    <n v="45"/>
    <x v="1"/>
    <n v="521"/>
    <x v="3"/>
    <x v="3"/>
    <n v="4"/>
    <n v="49.17783532"/>
    <x v="9276"/>
    <x v="2"/>
    <b v="0"/>
    <n v="0"/>
    <b v="0"/>
    <x v="1"/>
    <x v="1"/>
    <s v="Snowy"/>
    <x v="0"/>
    <n v="3"/>
    <b v="0"/>
  </r>
  <r>
    <n v="9278"/>
    <d v="2018-11-27T00:00:00"/>
    <d v="1899-12-30T10:22:10"/>
    <n v="39"/>
    <n v="32"/>
    <x v="0"/>
    <x v="8"/>
    <n v="25"/>
    <x v="1"/>
    <n v="686"/>
    <x v="3"/>
    <x v="3"/>
    <n v="2"/>
    <n v="33.97921891"/>
    <x v="9277"/>
    <x v="1"/>
    <b v="1"/>
    <n v="6.7958437820000004"/>
    <b v="0"/>
    <x v="1"/>
    <x v="1"/>
    <s v="Snowy"/>
    <x v="0"/>
    <n v="2"/>
    <b v="1"/>
  </r>
  <r>
    <n v="9279"/>
    <d v="2018-12-24T00:00:00"/>
    <d v="1899-12-30T17:49:47"/>
    <n v="277"/>
    <n v="48"/>
    <x v="0"/>
    <x v="13"/>
    <n v="33"/>
    <x v="1"/>
    <n v="385"/>
    <x v="4"/>
    <x v="4"/>
    <n v="5"/>
    <n v="88.885554020000001"/>
    <x v="9278"/>
    <x v="2"/>
    <b v="1"/>
    <n v="0"/>
    <b v="1"/>
    <x v="1"/>
    <x v="1"/>
    <s v="Sunny"/>
    <x v="0"/>
    <n v="5"/>
    <b v="1"/>
  </r>
  <r>
    <n v="9280"/>
    <d v="2020-11-09T00:00:00"/>
    <d v="1899-12-30T22:20:42"/>
    <n v="492"/>
    <n v="54"/>
    <x v="1"/>
    <x v="15"/>
    <n v="0"/>
    <x v="0"/>
    <n v="536"/>
    <x v="0"/>
    <x v="0"/>
    <n v="3"/>
    <n v="22.55483443"/>
    <x v="9279"/>
    <x v="1"/>
    <b v="0"/>
    <n v="6.7664503290000004"/>
    <b v="1"/>
    <x v="1"/>
    <x v="0"/>
    <s v="Snowy"/>
    <x v="0"/>
    <n v="3"/>
    <b v="1"/>
  </r>
  <r>
    <n v="9281"/>
    <d v="2023-11-01T00:00:00"/>
    <d v="1899-12-30T12:17:52"/>
    <n v="479"/>
    <n v="25"/>
    <x v="2"/>
    <x v="16"/>
    <n v="0"/>
    <x v="0"/>
    <n v="770"/>
    <x v="0"/>
    <x v="0"/>
    <n v="5"/>
    <n v="47.687827939999998"/>
    <x v="9280"/>
    <x v="2"/>
    <b v="1"/>
    <n v="0"/>
    <b v="0"/>
    <x v="0"/>
    <x v="0"/>
    <s v="Sunny"/>
    <x v="1"/>
    <n v="5"/>
    <b v="0"/>
  </r>
  <r>
    <n v="9282"/>
    <d v="2023-11-25T00:00:00"/>
    <d v="1899-12-30T01:54:37"/>
    <n v="423"/>
    <n v="21"/>
    <x v="0"/>
    <x v="18"/>
    <n v="0"/>
    <x v="0"/>
    <n v="911"/>
    <x v="0"/>
    <x v="0"/>
    <n v="1"/>
    <n v="12.22146336"/>
    <x v="9281"/>
    <x v="1"/>
    <b v="0"/>
    <n v="1.222146336"/>
    <b v="0"/>
    <x v="2"/>
    <x v="1"/>
    <s v="Snowy"/>
    <x v="0"/>
    <n v="5"/>
    <b v="1"/>
  </r>
  <r>
    <n v="9283"/>
    <d v="2019-11-06T00:00:00"/>
    <d v="1899-12-30T14:13:15"/>
    <n v="48"/>
    <n v="38"/>
    <x v="0"/>
    <x v="16"/>
    <n v="0"/>
    <x v="0"/>
    <n v="384"/>
    <x v="1"/>
    <x v="1"/>
    <n v="3"/>
    <n v="94.901948000000004"/>
    <x v="9282"/>
    <x v="1"/>
    <b v="1"/>
    <n v="0"/>
    <b v="1"/>
    <x v="0"/>
    <x v="1"/>
    <s v="Sunny"/>
    <x v="1"/>
    <n v="4"/>
    <b v="1"/>
  </r>
  <r>
    <n v="9284"/>
    <d v="2019-11-01T00:00:00"/>
    <d v="1899-12-30T11:55:31"/>
    <n v="275"/>
    <n v="47"/>
    <x v="2"/>
    <x v="0"/>
    <n v="0"/>
    <x v="0"/>
    <n v="231"/>
    <x v="2"/>
    <x v="2"/>
    <n v="5"/>
    <n v="83.057830940000002"/>
    <x v="9283"/>
    <x v="0"/>
    <b v="1"/>
    <n v="41.528915470000001"/>
    <b v="0"/>
    <x v="0"/>
    <x v="4"/>
    <s v="Snowy"/>
    <x v="0"/>
    <n v="2"/>
    <b v="1"/>
  </r>
  <r>
    <n v="9285"/>
    <d v="2018-12-15T00:00:00"/>
    <d v="1899-12-30T08:59:34"/>
    <n v="90"/>
    <n v="56"/>
    <x v="2"/>
    <x v="18"/>
    <n v="71"/>
    <x v="1"/>
    <n v="162"/>
    <x v="4"/>
    <x v="4"/>
    <n v="5"/>
    <n v="84.772840270000003"/>
    <x v="9284"/>
    <x v="1"/>
    <b v="1"/>
    <n v="0"/>
    <b v="1"/>
    <x v="1"/>
    <x v="1"/>
    <s v="Rainy"/>
    <x v="0"/>
    <n v="2"/>
    <b v="1"/>
  </r>
  <r>
    <n v="9286"/>
    <d v="2021-12-23T00:00:00"/>
    <d v="1899-12-30T05:40:08"/>
    <n v="293"/>
    <n v="49"/>
    <x v="0"/>
    <x v="6"/>
    <n v="0"/>
    <x v="0"/>
    <n v="168"/>
    <x v="3"/>
    <x v="3"/>
    <n v="3"/>
    <n v="62.888002739999997"/>
    <x v="9285"/>
    <x v="1"/>
    <b v="0"/>
    <n v="0"/>
    <b v="1"/>
    <x v="2"/>
    <x v="1"/>
    <s v="Snowy"/>
    <x v="1"/>
    <n v="3"/>
    <b v="0"/>
  </r>
  <r>
    <n v="9287"/>
    <d v="2020-11-25T00:00:00"/>
    <d v="1899-12-30T04:10:40"/>
    <n v="246"/>
    <n v="58"/>
    <x v="2"/>
    <x v="14"/>
    <n v="98"/>
    <x v="1"/>
    <n v="632"/>
    <x v="0"/>
    <x v="0"/>
    <n v="3"/>
    <n v="32.742950899999997"/>
    <x v="9286"/>
    <x v="2"/>
    <b v="0"/>
    <n v="9.8228852700000004"/>
    <b v="0"/>
    <x v="1"/>
    <x v="1"/>
    <s v="Rainy"/>
    <x v="0"/>
    <n v="4"/>
    <b v="1"/>
  </r>
  <r>
    <n v="9288"/>
    <d v="2020-11-13T00:00:00"/>
    <d v="1899-12-30T12:28:52"/>
    <n v="218"/>
    <n v="29"/>
    <x v="0"/>
    <x v="12"/>
    <n v="17"/>
    <x v="1"/>
    <n v="501"/>
    <x v="1"/>
    <x v="1"/>
    <n v="5"/>
    <n v="94.392980829999999"/>
    <x v="9287"/>
    <x v="3"/>
    <b v="0"/>
    <n v="47.196490410000003"/>
    <b v="1"/>
    <x v="1"/>
    <x v="1"/>
    <s v="Snowy"/>
    <x v="0"/>
    <n v="4"/>
    <b v="1"/>
  </r>
  <r>
    <n v="9289"/>
    <d v="2019-12-17T00:00:00"/>
    <d v="1899-12-30T09:58:33"/>
    <n v="380"/>
    <n v="38"/>
    <x v="0"/>
    <x v="19"/>
    <n v="75"/>
    <x v="1"/>
    <n v="366"/>
    <x v="2"/>
    <x v="2"/>
    <n v="2"/>
    <n v="72.719996780000002"/>
    <x v="9288"/>
    <x v="2"/>
    <b v="0"/>
    <n v="14.543999360000001"/>
    <b v="1"/>
    <x v="1"/>
    <x v="1"/>
    <s v="Sunny"/>
    <x v="0"/>
    <n v="5"/>
    <b v="1"/>
  </r>
  <r>
    <n v="9290"/>
    <d v="2021-12-20T00:00:00"/>
    <d v="1899-12-30T23:13:27"/>
    <n v="462"/>
    <n v="45"/>
    <x v="1"/>
    <x v="9"/>
    <n v="41"/>
    <x v="1"/>
    <n v="966"/>
    <x v="3"/>
    <x v="3"/>
    <n v="3"/>
    <n v="82.536198229999997"/>
    <x v="9289"/>
    <x v="1"/>
    <b v="0"/>
    <n v="0"/>
    <b v="1"/>
    <x v="1"/>
    <x v="1"/>
    <s v="Rainy"/>
    <x v="1"/>
    <n v="2"/>
    <b v="1"/>
  </r>
  <r>
    <n v="9291"/>
    <d v="2020-12-25T00:00:00"/>
    <d v="1899-12-30T15:56:03"/>
    <n v="280"/>
    <n v="42"/>
    <x v="2"/>
    <x v="5"/>
    <n v="0"/>
    <x v="0"/>
    <n v="125"/>
    <x v="3"/>
    <x v="3"/>
    <n v="2"/>
    <n v="80.091381749999996"/>
    <x v="9290"/>
    <x v="0"/>
    <b v="1"/>
    <n v="16.018276350000001"/>
    <b v="0"/>
    <x v="0"/>
    <x v="3"/>
    <s v="Rainy"/>
    <x v="0"/>
    <n v="5"/>
    <b v="0"/>
  </r>
  <r>
    <n v="9292"/>
    <d v="2019-11-27T00:00:00"/>
    <d v="1899-12-30T04:06:39"/>
    <n v="427"/>
    <n v="44"/>
    <x v="0"/>
    <x v="18"/>
    <n v="0"/>
    <x v="0"/>
    <n v="436"/>
    <x v="4"/>
    <x v="4"/>
    <n v="5"/>
    <n v="43.588467039999998"/>
    <x v="9291"/>
    <x v="3"/>
    <b v="0"/>
    <n v="21.794233519999999"/>
    <b v="1"/>
    <x v="0"/>
    <x v="2"/>
    <s v="Rainy"/>
    <x v="0"/>
    <n v="4"/>
    <b v="1"/>
  </r>
  <r>
    <n v="9293"/>
    <d v="2021-11-21T00:00:00"/>
    <d v="1899-12-30T13:56:02"/>
    <n v="459"/>
    <n v="60"/>
    <x v="1"/>
    <x v="7"/>
    <n v="0"/>
    <x v="0"/>
    <n v="757"/>
    <x v="4"/>
    <x v="4"/>
    <n v="1"/>
    <n v="28.35466147"/>
    <x v="9292"/>
    <x v="3"/>
    <b v="0"/>
    <n v="0"/>
    <b v="1"/>
    <x v="1"/>
    <x v="3"/>
    <s v="Sunny"/>
    <x v="0"/>
    <n v="2"/>
    <b v="0"/>
  </r>
  <r>
    <n v="9294"/>
    <d v="2023-12-20T00:00:00"/>
    <d v="1899-12-30T01:44:10"/>
    <n v="1"/>
    <n v="44"/>
    <x v="0"/>
    <x v="4"/>
    <n v="0"/>
    <x v="0"/>
    <n v="777"/>
    <x v="3"/>
    <x v="3"/>
    <n v="3"/>
    <n v="21.015202240000001"/>
    <x v="9293"/>
    <x v="2"/>
    <b v="0"/>
    <n v="0"/>
    <b v="1"/>
    <x v="2"/>
    <x v="0"/>
    <s v="Snowy"/>
    <x v="0"/>
    <n v="4"/>
    <b v="1"/>
  </r>
  <r>
    <n v="9295"/>
    <d v="2019-12-28T00:00:00"/>
    <d v="1899-12-30T05:18:31"/>
    <n v="267"/>
    <n v="41"/>
    <x v="0"/>
    <x v="9"/>
    <n v="0"/>
    <x v="0"/>
    <n v="805"/>
    <x v="4"/>
    <x v="4"/>
    <n v="3"/>
    <n v="29.937831410000001"/>
    <x v="9294"/>
    <x v="2"/>
    <b v="1"/>
    <n v="0"/>
    <b v="0"/>
    <x v="1"/>
    <x v="1"/>
    <s v="Rainy"/>
    <x v="0"/>
    <n v="3"/>
    <b v="1"/>
  </r>
  <r>
    <n v="9296"/>
    <d v="2023-12-25T00:00:00"/>
    <d v="1899-12-30T20:28:21"/>
    <n v="357"/>
    <n v="26"/>
    <x v="2"/>
    <x v="17"/>
    <n v="0"/>
    <x v="0"/>
    <n v="161"/>
    <x v="4"/>
    <x v="4"/>
    <n v="4"/>
    <n v="89.978431799999996"/>
    <x v="9295"/>
    <x v="1"/>
    <b v="0"/>
    <n v="0"/>
    <b v="1"/>
    <x v="0"/>
    <x v="2"/>
    <s v="Rainy"/>
    <x v="1"/>
    <n v="2"/>
    <b v="1"/>
  </r>
  <r>
    <n v="9297"/>
    <d v="2019-12-11T00:00:00"/>
    <d v="1899-12-30T05:52:31"/>
    <n v="484"/>
    <n v="28"/>
    <x v="0"/>
    <x v="14"/>
    <n v="0"/>
    <x v="0"/>
    <n v="771"/>
    <x v="1"/>
    <x v="1"/>
    <n v="3"/>
    <n v="96.156207649999999"/>
    <x v="9296"/>
    <x v="3"/>
    <b v="1"/>
    <n v="0"/>
    <b v="1"/>
    <x v="1"/>
    <x v="3"/>
    <s v="Rainy"/>
    <x v="1"/>
    <n v="5"/>
    <b v="0"/>
  </r>
  <r>
    <n v="9298"/>
    <d v="2022-11-16T00:00:00"/>
    <d v="1899-12-30T17:01:08"/>
    <n v="261"/>
    <n v="52"/>
    <x v="0"/>
    <x v="10"/>
    <n v="0"/>
    <x v="0"/>
    <n v="827"/>
    <x v="0"/>
    <x v="0"/>
    <n v="5"/>
    <n v="39.068483219999997"/>
    <x v="9297"/>
    <x v="2"/>
    <b v="0"/>
    <n v="0"/>
    <b v="1"/>
    <x v="1"/>
    <x v="2"/>
    <s v="Sunny"/>
    <x v="0"/>
    <n v="5"/>
    <b v="0"/>
  </r>
  <r>
    <n v="9299"/>
    <d v="2019-12-19T00:00:00"/>
    <d v="1899-12-30T02:35:18"/>
    <n v="467"/>
    <n v="41"/>
    <x v="1"/>
    <x v="4"/>
    <n v="82"/>
    <x v="1"/>
    <n v="962"/>
    <x v="3"/>
    <x v="3"/>
    <n v="2"/>
    <n v="74.684193719999996"/>
    <x v="9298"/>
    <x v="2"/>
    <b v="0"/>
    <n v="14.936838740000001"/>
    <b v="1"/>
    <x v="1"/>
    <x v="1"/>
    <s v="Sunny"/>
    <x v="0"/>
    <n v="4"/>
    <b v="1"/>
  </r>
  <r>
    <n v="9300"/>
    <d v="2018-11-18T00:00:00"/>
    <d v="1899-12-30T13:13:40"/>
    <n v="299"/>
    <n v="63"/>
    <x v="0"/>
    <x v="0"/>
    <n v="47"/>
    <x v="1"/>
    <n v="390"/>
    <x v="2"/>
    <x v="2"/>
    <n v="5"/>
    <n v="86.899681749999999"/>
    <x v="9299"/>
    <x v="1"/>
    <b v="0"/>
    <n v="0"/>
    <b v="1"/>
    <x v="1"/>
    <x v="1"/>
    <s v="Rainy"/>
    <x v="1"/>
    <n v="3"/>
    <b v="1"/>
  </r>
  <r>
    <n v="9301"/>
    <d v="2023-11-07T00:00:00"/>
    <d v="1899-12-30T12:18:55"/>
    <n v="376"/>
    <n v="23"/>
    <x v="2"/>
    <x v="7"/>
    <n v="0"/>
    <x v="0"/>
    <n v="499"/>
    <x v="3"/>
    <x v="3"/>
    <n v="5"/>
    <n v="77.009232479999994"/>
    <x v="9300"/>
    <x v="0"/>
    <b v="0"/>
    <n v="38.504616239999997"/>
    <b v="1"/>
    <x v="2"/>
    <x v="1"/>
    <s v="Sunny"/>
    <x v="0"/>
    <n v="4"/>
    <b v="1"/>
  </r>
  <r>
    <n v="9302"/>
    <d v="2020-11-16T00:00:00"/>
    <d v="1899-12-30T09:52:46"/>
    <n v="445"/>
    <n v="42"/>
    <x v="2"/>
    <x v="13"/>
    <n v="0"/>
    <x v="0"/>
    <n v="596"/>
    <x v="3"/>
    <x v="3"/>
    <n v="4"/>
    <n v="37.562308950000002"/>
    <x v="9301"/>
    <x v="2"/>
    <b v="1"/>
    <n v="0"/>
    <b v="1"/>
    <x v="0"/>
    <x v="4"/>
    <s v="Snowy"/>
    <x v="1"/>
    <n v="2"/>
    <b v="1"/>
  </r>
  <r>
    <n v="9303"/>
    <d v="2019-11-30T00:00:00"/>
    <d v="1899-12-30T04:06:03"/>
    <n v="85"/>
    <n v="38"/>
    <x v="0"/>
    <x v="3"/>
    <n v="0"/>
    <x v="0"/>
    <n v="580"/>
    <x v="0"/>
    <x v="0"/>
    <n v="1"/>
    <n v="49.733804550000002"/>
    <x v="9302"/>
    <x v="1"/>
    <b v="1"/>
    <n v="0"/>
    <b v="0"/>
    <x v="1"/>
    <x v="1"/>
    <s v="Snowy"/>
    <x v="1"/>
    <n v="4"/>
    <b v="1"/>
  </r>
  <r>
    <n v="9304"/>
    <d v="2020-11-26T00:00:00"/>
    <d v="1899-12-30T00:18:05"/>
    <n v="260"/>
    <n v="69"/>
    <x v="2"/>
    <x v="10"/>
    <n v="0"/>
    <x v="0"/>
    <n v="1000"/>
    <x v="3"/>
    <x v="3"/>
    <n v="3"/>
    <n v="72.430190820000007"/>
    <x v="9303"/>
    <x v="0"/>
    <b v="1"/>
    <n v="21.729057239999999"/>
    <b v="1"/>
    <x v="0"/>
    <x v="3"/>
    <s v="Rainy"/>
    <x v="0"/>
    <n v="4"/>
    <b v="1"/>
  </r>
  <r>
    <n v="9305"/>
    <d v="2019-12-27T00:00:00"/>
    <d v="1899-12-30T08:42:12"/>
    <n v="222"/>
    <n v="61"/>
    <x v="1"/>
    <x v="11"/>
    <n v="56"/>
    <x v="1"/>
    <n v="554"/>
    <x v="3"/>
    <x v="3"/>
    <n v="5"/>
    <n v="82.465909730000007"/>
    <x v="9304"/>
    <x v="0"/>
    <b v="0"/>
    <n v="41.23295486"/>
    <b v="0"/>
    <x v="1"/>
    <x v="1"/>
    <s v="Sunny"/>
    <x v="0"/>
    <n v="2"/>
    <b v="0"/>
  </r>
  <r>
    <n v="9306"/>
    <d v="2020-12-06T00:00:00"/>
    <d v="1899-12-30T21:32:16"/>
    <n v="117"/>
    <n v="46"/>
    <x v="0"/>
    <x v="3"/>
    <n v="0"/>
    <x v="0"/>
    <n v="151"/>
    <x v="3"/>
    <x v="3"/>
    <n v="5"/>
    <n v="74.670652790000005"/>
    <x v="9305"/>
    <x v="3"/>
    <b v="1"/>
    <n v="0"/>
    <b v="0"/>
    <x v="1"/>
    <x v="4"/>
    <s v="Rainy"/>
    <x v="0"/>
    <n v="1"/>
    <b v="0"/>
  </r>
  <r>
    <n v="9307"/>
    <d v="2020-12-06T00:00:00"/>
    <d v="1899-12-30T06:20:05"/>
    <n v="6"/>
    <n v="38"/>
    <x v="1"/>
    <x v="6"/>
    <n v="54"/>
    <x v="1"/>
    <n v="803"/>
    <x v="0"/>
    <x v="0"/>
    <n v="1"/>
    <n v="49.726769910000002"/>
    <x v="9306"/>
    <x v="1"/>
    <b v="0"/>
    <n v="0"/>
    <b v="1"/>
    <x v="1"/>
    <x v="1"/>
    <s v="Sunny"/>
    <x v="1"/>
    <n v="5"/>
    <b v="1"/>
  </r>
  <r>
    <n v="9308"/>
    <d v="2022-11-12T00:00:00"/>
    <d v="1899-12-30T06:28:39"/>
    <n v="85"/>
    <n v="68"/>
    <x v="0"/>
    <x v="15"/>
    <n v="0"/>
    <x v="0"/>
    <n v="665"/>
    <x v="2"/>
    <x v="2"/>
    <n v="1"/>
    <n v="60.644309569999997"/>
    <x v="9307"/>
    <x v="0"/>
    <b v="1"/>
    <n v="6.0644309569999999"/>
    <b v="1"/>
    <x v="1"/>
    <x v="1"/>
    <s v="Sunny"/>
    <x v="0"/>
    <n v="2"/>
    <b v="0"/>
  </r>
  <r>
    <n v="9309"/>
    <d v="2022-12-20T00:00:00"/>
    <d v="1899-12-30T01:41:49"/>
    <n v="370"/>
    <n v="65"/>
    <x v="2"/>
    <x v="1"/>
    <n v="16"/>
    <x v="1"/>
    <n v="497"/>
    <x v="3"/>
    <x v="3"/>
    <n v="1"/>
    <n v="13.675637910000001"/>
    <x v="9308"/>
    <x v="0"/>
    <b v="1"/>
    <n v="0"/>
    <b v="0"/>
    <x v="1"/>
    <x v="1"/>
    <s v="Snowy"/>
    <x v="0"/>
    <n v="1"/>
    <b v="0"/>
  </r>
  <r>
    <n v="9310"/>
    <d v="2021-12-26T00:00:00"/>
    <d v="1899-12-30T21:44:33"/>
    <n v="467"/>
    <n v="34"/>
    <x v="1"/>
    <x v="13"/>
    <n v="0"/>
    <x v="0"/>
    <n v="826"/>
    <x v="2"/>
    <x v="2"/>
    <n v="4"/>
    <n v="73.796797409999996"/>
    <x v="9309"/>
    <x v="0"/>
    <b v="1"/>
    <n v="0"/>
    <b v="1"/>
    <x v="0"/>
    <x v="3"/>
    <s v="Sunny"/>
    <x v="0"/>
    <n v="5"/>
    <b v="0"/>
  </r>
  <r>
    <n v="9311"/>
    <d v="2018-12-24T00:00:00"/>
    <d v="1899-12-30T12:15:37"/>
    <n v="297"/>
    <n v="66"/>
    <x v="2"/>
    <x v="16"/>
    <n v="80"/>
    <x v="1"/>
    <n v="23"/>
    <x v="4"/>
    <x v="4"/>
    <n v="3"/>
    <n v="12.417682559999999"/>
    <x v="9310"/>
    <x v="1"/>
    <b v="0"/>
    <n v="0"/>
    <b v="0"/>
    <x v="1"/>
    <x v="1"/>
    <s v="Sunny"/>
    <x v="1"/>
    <n v="1"/>
    <b v="1"/>
  </r>
  <r>
    <n v="9312"/>
    <d v="2023-11-13T00:00:00"/>
    <d v="1899-12-30T19:16:44"/>
    <n v="331"/>
    <n v="39"/>
    <x v="1"/>
    <x v="6"/>
    <n v="6"/>
    <x v="1"/>
    <n v="778"/>
    <x v="1"/>
    <x v="1"/>
    <n v="2"/>
    <n v="81.970219920000005"/>
    <x v="9311"/>
    <x v="0"/>
    <b v="0"/>
    <n v="0"/>
    <b v="0"/>
    <x v="1"/>
    <x v="1"/>
    <s v="Snowy"/>
    <x v="1"/>
    <n v="4"/>
    <b v="1"/>
  </r>
  <r>
    <n v="9313"/>
    <d v="2021-12-23T00:00:00"/>
    <d v="1899-12-30T21:50:24"/>
    <n v="480"/>
    <n v="57"/>
    <x v="0"/>
    <x v="17"/>
    <n v="68"/>
    <x v="1"/>
    <n v="414"/>
    <x v="4"/>
    <x v="4"/>
    <n v="1"/>
    <n v="65.825693610000002"/>
    <x v="9312"/>
    <x v="2"/>
    <b v="1"/>
    <n v="0"/>
    <b v="1"/>
    <x v="1"/>
    <x v="1"/>
    <s v="Rainy"/>
    <x v="1"/>
    <n v="2"/>
    <b v="1"/>
  </r>
  <r>
    <n v="9314"/>
    <d v="2023-11-07T00:00:00"/>
    <d v="1899-12-30T13:26:15"/>
    <n v="311"/>
    <n v="19"/>
    <x v="0"/>
    <x v="3"/>
    <n v="0"/>
    <x v="0"/>
    <n v="783"/>
    <x v="2"/>
    <x v="2"/>
    <n v="2"/>
    <n v="83.463936630000006"/>
    <x v="9313"/>
    <x v="2"/>
    <b v="0"/>
    <n v="16.692787330000002"/>
    <b v="1"/>
    <x v="2"/>
    <x v="4"/>
    <s v="Snowy"/>
    <x v="0"/>
    <n v="1"/>
    <b v="0"/>
  </r>
  <r>
    <n v="9315"/>
    <d v="2019-12-15T00:00:00"/>
    <d v="1899-12-30T03:14:27"/>
    <n v="11"/>
    <n v="18"/>
    <x v="2"/>
    <x v="10"/>
    <n v="0"/>
    <x v="0"/>
    <n v="442"/>
    <x v="0"/>
    <x v="0"/>
    <n v="3"/>
    <n v="63.215429700000001"/>
    <x v="9314"/>
    <x v="1"/>
    <b v="0"/>
    <n v="18.964628909999998"/>
    <b v="1"/>
    <x v="1"/>
    <x v="3"/>
    <s v="Rainy"/>
    <x v="0"/>
    <n v="5"/>
    <b v="1"/>
  </r>
  <r>
    <n v="9316"/>
    <d v="2023-11-08T00:00:00"/>
    <d v="1899-12-30T21:21:07"/>
    <n v="116"/>
    <n v="20"/>
    <x v="2"/>
    <x v="5"/>
    <n v="0"/>
    <x v="0"/>
    <n v="585"/>
    <x v="0"/>
    <x v="0"/>
    <n v="2"/>
    <n v="57.292868919999997"/>
    <x v="9315"/>
    <x v="3"/>
    <b v="1"/>
    <n v="0"/>
    <b v="1"/>
    <x v="1"/>
    <x v="4"/>
    <s v="Snowy"/>
    <x v="1"/>
    <n v="1"/>
    <b v="1"/>
  </r>
  <r>
    <n v="9317"/>
    <d v="2022-11-05T00:00:00"/>
    <d v="1899-12-30T04:09:37"/>
    <n v="59"/>
    <n v="49"/>
    <x v="0"/>
    <x v="1"/>
    <n v="76"/>
    <x v="1"/>
    <n v="604"/>
    <x v="1"/>
    <x v="1"/>
    <n v="4"/>
    <n v="71.484319360000001"/>
    <x v="9316"/>
    <x v="3"/>
    <b v="1"/>
    <n v="0"/>
    <b v="0"/>
    <x v="1"/>
    <x v="1"/>
    <s v="Rainy"/>
    <x v="1"/>
    <n v="1"/>
    <b v="0"/>
  </r>
  <r>
    <n v="9318"/>
    <d v="2019-12-05T00:00:00"/>
    <d v="1899-12-30T18:03:10"/>
    <n v="152"/>
    <n v="69"/>
    <x v="0"/>
    <x v="10"/>
    <n v="96"/>
    <x v="1"/>
    <n v="433"/>
    <x v="2"/>
    <x v="2"/>
    <n v="3"/>
    <n v="52.625126780000002"/>
    <x v="9317"/>
    <x v="3"/>
    <b v="0"/>
    <n v="0"/>
    <b v="1"/>
    <x v="1"/>
    <x v="1"/>
    <s v="Rainy"/>
    <x v="1"/>
    <n v="5"/>
    <b v="0"/>
  </r>
  <r>
    <n v="9319"/>
    <d v="2021-12-11T00:00:00"/>
    <d v="1899-12-30T21:52:01"/>
    <n v="327"/>
    <n v="34"/>
    <x v="0"/>
    <x v="15"/>
    <n v="0"/>
    <x v="0"/>
    <n v="234"/>
    <x v="3"/>
    <x v="3"/>
    <n v="2"/>
    <n v="56.301269470000001"/>
    <x v="9318"/>
    <x v="3"/>
    <b v="1"/>
    <n v="0"/>
    <b v="1"/>
    <x v="0"/>
    <x v="4"/>
    <s v="Rainy"/>
    <x v="1"/>
    <n v="2"/>
    <b v="1"/>
  </r>
  <r>
    <n v="9320"/>
    <d v="2021-11-13T00:00:00"/>
    <d v="1899-12-30T12:58:18"/>
    <n v="345"/>
    <n v="24"/>
    <x v="2"/>
    <x v="16"/>
    <n v="93"/>
    <x v="1"/>
    <n v="486"/>
    <x v="1"/>
    <x v="1"/>
    <n v="5"/>
    <n v="70.812110750000002"/>
    <x v="9319"/>
    <x v="3"/>
    <b v="1"/>
    <n v="35.406055379999998"/>
    <b v="0"/>
    <x v="1"/>
    <x v="1"/>
    <s v="Sunny"/>
    <x v="0"/>
    <n v="5"/>
    <b v="1"/>
  </r>
  <r>
    <n v="9321"/>
    <d v="2019-12-28T00:00:00"/>
    <d v="1899-12-30T21:48:43"/>
    <n v="419"/>
    <n v="70"/>
    <x v="0"/>
    <x v="18"/>
    <n v="69"/>
    <x v="1"/>
    <n v="381"/>
    <x v="4"/>
    <x v="4"/>
    <n v="4"/>
    <n v="61.909707840000003"/>
    <x v="9320"/>
    <x v="1"/>
    <b v="1"/>
    <n v="0"/>
    <b v="1"/>
    <x v="1"/>
    <x v="1"/>
    <s v="Snowy"/>
    <x v="0"/>
    <n v="3"/>
    <b v="1"/>
  </r>
  <r>
    <n v="9322"/>
    <d v="2022-11-20T00:00:00"/>
    <d v="1899-12-30T00:24:20"/>
    <n v="95"/>
    <n v="65"/>
    <x v="2"/>
    <x v="18"/>
    <n v="43"/>
    <x v="1"/>
    <n v="994"/>
    <x v="3"/>
    <x v="3"/>
    <n v="1"/>
    <n v="52.76492863"/>
    <x v="9321"/>
    <x v="0"/>
    <b v="0"/>
    <n v="0"/>
    <b v="1"/>
    <x v="1"/>
    <x v="1"/>
    <s v="Rainy"/>
    <x v="1"/>
    <n v="1"/>
    <b v="1"/>
  </r>
  <r>
    <n v="9323"/>
    <d v="2021-12-07T00:00:00"/>
    <d v="1899-12-30T06:46:21"/>
    <n v="47"/>
    <n v="32"/>
    <x v="0"/>
    <x v="5"/>
    <n v="82"/>
    <x v="1"/>
    <n v="99"/>
    <x v="0"/>
    <x v="0"/>
    <n v="2"/>
    <n v="96.525007220000006"/>
    <x v="9322"/>
    <x v="3"/>
    <b v="0"/>
    <n v="0"/>
    <b v="0"/>
    <x v="1"/>
    <x v="1"/>
    <s v="Rainy"/>
    <x v="0"/>
    <n v="4"/>
    <b v="0"/>
  </r>
  <r>
    <n v="9324"/>
    <d v="2022-11-14T00:00:00"/>
    <d v="1899-12-30T19:10:00"/>
    <n v="158"/>
    <n v="70"/>
    <x v="2"/>
    <x v="2"/>
    <n v="0"/>
    <x v="0"/>
    <n v="770"/>
    <x v="2"/>
    <x v="2"/>
    <n v="3"/>
    <n v="56.135017449999999"/>
    <x v="9323"/>
    <x v="1"/>
    <b v="1"/>
    <n v="0"/>
    <b v="0"/>
    <x v="1"/>
    <x v="1"/>
    <s v="Sunny"/>
    <x v="0"/>
    <n v="3"/>
    <b v="1"/>
  </r>
  <r>
    <n v="9325"/>
    <d v="2018-11-11T00:00:00"/>
    <d v="1899-12-30T22:51:13"/>
    <n v="489"/>
    <n v="23"/>
    <x v="2"/>
    <x v="1"/>
    <n v="0"/>
    <x v="0"/>
    <n v="320"/>
    <x v="2"/>
    <x v="2"/>
    <n v="4"/>
    <n v="48.490768750000001"/>
    <x v="9324"/>
    <x v="3"/>
    <b v="0"/>
    <n v="0"/>
    <b v="1"/>
    <x v="1"/>
    <x v="0"/>
    <s v="Snowy"/>
    <x v="0"/>
    <n v="3"/>
    <b v="1"/>
  </r>
  <r>
    <n v="9326"/>
    <d v="2018-12-31T00:00:00"/>
    <d v="1899-12-30T12:22:13"/>
    <n v="88"/>
    <n v="64"/>
    <x v="1"/>
    <x v="8"/>
    <n v="12"/>
    <x v="1"/>
    <n v="856"/>
    <x v="1"/>
    <x v="1"/>
    <n v="5"/>
    <n v="77.115966259999993"/>
    <x v="9325"/>
    <x v="3"/>
    <b v="0"/>
    <n v="38.557983129999997"/>
    <b v="0"/>
    <x v="1"/>
    <x v="1"/>
    <s v="Sunny"/>
    <x v="0"/>
    <n v="4"/>
    <b v="1"/>
  </r>
  <r>
    <n v="9327"/>
    <d v="2023-12-25T00:00:00"/>
    <d v="1899-12-30T19:09:53"/>
    <n v="131"/>
    <n v="45"/>
    <x v="1"/>
    <x v="10"/>
    <n v="0"/>
    <x v="0"/>
    <n v="886"/>
    <x v="0"/>
    <x v="0"/>
    <n v="3"/>
    <n v="26.354178019999999"/>
    <x v="9326"/>
    <x v="1"/>
    <b v="1"/>
    <n v="0"/>
    <b v="1"/>
    <x v="1"/>
    <x v="3"/>
    <s v="Rainy"/>
    <x v="1"/>
    <n v="2"/>
    <b v="0"/>
  </r>
  <r>
    <n v="9328"/>
    <d v="2018-12-21T00:00:00"/>
    <d v="1899-12-30T11:10:29"/>
    <n v="65"/>
    <n v="24"/>
    <x v="1"/>
    <x v="17"/>
    <n v="23"/>
    <x v="1"/>
    <n v="59"/>
    <x v="4"/>
    <x v="4"/>
    <n v="5"/>
    <n v="75.831856329999994"/>
    <x v="9327"/>
    <x v="2"/>
    <b v="0"/>
    <n v="0"/>
    <b v="1"/>
    <x v="1"/>
    <x v="1"/>
    <s v="Rainy"/>
    <x v="0"/>
    <n v="4"/>
    <b v="0"/>
  </r>
  <r>
    <n v="9329"/>
    <d v="2019-11-25T00:00:00"/>
    <d v="1899-12-30T13:32:14"/>
    <n v="153"/>
    <n v="20"/>
    <x v="0"/>
    <x v="16"/>
    <n v="54"/>
    <x v="1"/>
    <n v="289"/>
    <x v="3"/>
    <x v="3"/>
    <n v="2"/>
    <n v="51.995485340000002"/>
    <x v="9328"/>
    <x v="3"/>
    <b v="1"/>
    <n v="10.39909707"/>
    <b v="1"/>
    <x v="1"/>
    <x v="1"/>
    <s v="Rainy"/>
    <x v="0"/>
    <n v="5"/>
    <b v="0"/>
  </r>
  <r>
    <n v="9330"/>
    <d v="2019-12-24T00:00:00"/>
    <d v="1899-12-30T09:00:55"/>
    <n v="408"/>
    <n v="36"/>
    <x v="0"/>
    <x v="18"/>
    <n v="0"/>
    <x v="0"/>
    <n v="563"/>
    <x v="3"/>
    <x v="3"/>
    <n v="1"/>
    <n v="56.735252299999999"/>
    <x v="9329"/>
    <x v="2"/>
    <b v="1"/>
    <n v="0"/>
    <b v="1"/>
    <x v="2"/>
    <x v="3"/>
    <s v="Sunny"/>
    <x v="1"/>
    <n v="5"/>
    <b v="0"/>
  </r>
  <r>
    <n v="9331"/>
    <d v="2019-12-25T00:00:00"/>
    <d v="1899-12-30T21:44:58"/>
    <n v="370"/>
    <n v="58"/>
    <x v="1"/>
    <x v="1"/>
    <n v="57"/>
    <x v="1"/>
    <n v="410"/>
    <x v="3"/>
    <x v="3"/>
    <n v="3"/>
    <n v="72.562008660000004"/>
    <x v="9330"/>
    <x v="1"/>
    <b v="0"/>
    <n v="0"/>
    <b v="0"/>
    <x v="1"/>
    <x v="1"/>
    <s v="Rainy"/>
    <x v="0"/>
    <n v="1"/>
    <b v="1"/>
  </r>
  <r>
    <n v="9332"/>
    <d v="2020-11-20T00:00:00"/>
    <d v="1899-12-30T00:58:11"/>
    <n v="332"/>
    <n v="63"/>
    <x v="2"/>
    <x v="5"/>
    <n v="0"/>
    <x v="0"/>
    <n v="565"/>
    <x v="1"/>
    <x v="1"/>
    <n v="3"/>
    <n v="64.618272770000004"/>
    <x v="9331"/>
    <x v="2"/>
    <b v="1"/>
    <n v="0"/>
    <b v="0"/>
    <x v="1"/>
    <x v="4"/>
    <s v="Snowy"/>
    <x v="1"/>
    <n v="3"/>
    <b v="0"/>
  </r>
  <r>
    <n v="9333"/>
    <d v="2018-11-19T00:00:00"/>
    <d v="1899-12-30T15:23:07"/>
    <n v="74"/>
    <n v="49"/>
    <x v="1"/>
    <x v="12"/>
    <n v="63"/>
    <x v="1"/>
    <n v="570"/>
    <x v="3"/>
    <x v="3"/>
    <n v="1"/>
    <n v="97.075140619999999"/>
    <x v="9332"/>
    <x v="3"/>
    <b v="1"/>
    <n v="9.7075140619999996"/>
    <b v="1"/>
    <x v="1"/>
    <x v="1"/>
    <s v="Rainy"/>
    <x v="0"/>
    <n v="3"/>
    <b v="0"/>
  </r>
  <r>
    <n v="9334"/>
    <d v="2019-11-30T00:00:00"/>
    <d v="1899-12-30T08:19:06"/>
    <n v="294"/>
    <n v="19"/>
    <x v="2"/>
    <x v="11"/>
    <n v="0"/>
    <x v="0"/>
    <n v="523"/>
    <x v="2"/>
    <x v="2"/>
    <n v="1"/>
    <n v="38.243700560000001"/>
    <x v="9333"/>
    <x v="0"/>
    <b v="0"/>
    <n v="0"/>
    <b v="1"/>
    <x v="1"/>
    <x v="2"/>
    <s v="Rainy"/>
    <x v="1"/>
    <n v="1"/>
    <b v="0"/>
  </r>
  <r>
    <n v="9335"/>
    <d v="2019-12-13T00:00:00"/>
    <d v="1899-12-30T17:42:03"/>
    <n v="256"/>
    <n v="69"/>
    <x v="2"/>
    <x v="9"/>
    <n v="0"/>
    <x v="0"/>
    <n v="606"/>
    <x v="4"/>
    <x v="4"/>
    <n v="3"/>
    <n v="19.450670890000001"/>
    <x v="9334"/>
    <x v="0"/>
    <b v="1"/>
    <n v="0"/>
    <b v="0"/>
    <x v="0"/>
    <x v="3"/>
    <s v="Snowy"/>
    <x v="1"/>
    <n v="2"/>
    <b v="1"/>
  </r>
  <r>
    <n v="9336"/>
    <d v="2019-12-05T00:00:00"/>
    <d v="1899-12-30T17:01:56"/>
    <n v="96"/>
    <n v="24"/>
    <x v="0"/>
    <x v="19"/>
    <n v="8"/>
    <x v="1"/>
    <n v="488"/>
    <x v="3"/>
    <x v="3"/>
    <n v="3"/>
    <n v="46.905773809999999"/>
    <x v="9335"/>
    <x v="3"/>
    <b v="1"/>
    <n v="14.07173214"/>
    <b v="0"/>
    <x v="1"/>
    <x v="1"/>
    <s v="Snowy"/>
    <x v="0"/>
    <n v="5"/>
    <b v="0"/>
  </r>
  <r>
    <n v="9337"/>
    <d v="2018-12-05T00:00:00"/>
    <d v="1899-12-30T12:10:47"/>
    <n v="78"/>
    <n v="64"/>
    <x v="0"/>
    <x v="18"/>
    <n v="18"/>
    <x v="1"/>
    <n v="629"/>
    <x v="3"/>
    <x v="3"/>
    <n v="4"/>
    <n v="57.817015259999998"/>
    <x v="9336"/>
    <x v="2"/>
    <b v="1"/>
    <n v="0"/>
    <b v="0"/>
    <x v="1"/>
    <x v="1"/>
    <s v="Sunny"/>
    <x v="1"/>
    <n v="3"/>
    <b v="0"/>
  </r>
  <r>
    <n v="9338"/>
    <d v="2019-11-11T00:00:00"/>
    <d v="1899-12-30T14:07:21"/>
    <n v="237"/>
    <n v="34"/>
    <x v="2"/>
    <x v="11"/>
    <n v="0"/>
    <x v="0"/>
    <n v="25"/>
    <x v="0"/>
    <x v="0"/>
    <n v="1"/>
    <n v="41.49378806"/>
    <x v="9337"/>
    <x v="3"/>
    <b v="0"/>
    <n v="0"/>
    <b v="0"/>
    <x v="1"/>
    <x v="3"/>
    <s v="Sunny"/>
    <x v="1"/>
    <n v="1"/>
    <b v="0"/>
  </r>
  <r>
    <n v="9339"/>
    <d v="2019-12-13T00:00:00"/>
    <d v="1899-12-30T13:59:14"/>
    <n v="330"/>
    <n v="54"/>
    <x v="1"/>
    <x v="17"/>
    <n v="22"/>
    <x v="1"/>
    <n v="148"/>
    <x v="2"/>
    <x v="2"/>
    <n v="2"/>
    <n v="45.383240950000001"/>
    <x v="9338"/>
    <x v="3"/>
    <b v="1"/>
    <n v="9.0766481910000003"/>
    <b v="0"/>
    <x v="1"/>
    <x v="1"/>
    <s v="Sunny"/>
    <x v="0"/>
    <n v="1"/>
    <b v="1"/>
  </r>
  <r>
    <n v="9340"/>
    <d v="2019-11-21T00:00:00"/>
    <d v="1899-12-30T14:27:49"/>
    <n v="438"/>
    <n v="51"/>
    <x v="1"/>
    <x v="0"/>
    <n v="52"/>
    <x v="1"/>
    <n v="13"/>
    <x v="3"/>
    <x v="3"/>
    <n v="3"/>
    <n v="92.058031839999998"/>
    <x v="9339"/>
    <x v="3"/>
    <b v="1"/>
    <n v="0"/>
    <b v="0"/>
    <x v="1"/>
    <x v="1"/>
    <s v="Rainy"/>
    <x v="0"/>
    <n v="2"/>
    <b v="1"/>
  </r>
  <r>
    <n v="9341"/>
    <d v="2023-12-07T00:00:00"/>
    <d v="1899-12-30T08:45:36"/>
    <n v="77"/>
    <n v="31"/>
    <x v="1"/>
    <x v="14"/>
    <n v="0"/>
    <x v="0"/>
    <n v="553"/>
    <x v="3"/>
    <x v="3"/>
    <n v="2"/>
    <n v="15.62270597"/>
    <x v="9340"/>
    <x v="1"/>
    <b v="1"/>
    <n v="0"/>
    <b v="0"/>
    <x v="2"/>
    <x v="4"/>
    <s v="Sunny"/>
    <x v="0"/>
    <n v="1"/>
    <b v="1"/>
  </r>
  <r>
    <n v="9342"/>
    <d v="2021-11-24T00:00:00"/>
    <d v="1899-12-30T06:09:41"/>
    <n v="186"/>
    <n v="55"/>
    <x v="2"/>
    <x v="9"/>
    <n v="0"/>
    <x v="0"/>
    <n v="875"/>
    <x v="0"/>
    <x v="0"/>
    <n v="2"/>
    <n v="42.836642079999997"/>
    <x v="9341"/>
    <x v="3"/>
    <b v="1"/>
    <n v="8.5673284160000005"/>
    <b v="0"/>
    <x v="0"/>
    <x v="0"/>
    <s v="Snowy"/>
    <x v="0"/>
    <n v="3"/>
    <b v="1"/>
  </r>
  <r>
    <n v="9343"/>
    <d v="2022-12-15T00:00:00"/>
    <d v="1899-12-30T22:26:27"/>
    <n v="484"/>
    <n v="35"/>
    <x v="1"/>
    <x v="8"/>
    <n v="0"/>
    <x v="0"/>
    <n v="556"/>
    <x v="4"/>
    <x v="4"/>
    <n v="5"/>
    <n v="75.888543249999998"/>
    <x v="9342"/>
    <x v="0"/>
    <b v="1"/>
    <n v="0"/>
    <b v="0"/>
    <x v="1"/>
    <x v="4"/>
    <s v="Snowy"/>
    <x v="0"/>
    <n v="2"/>
    <b v="0"/>
  </r>
  <r>
    <n v="9344"/>
    <d v="2020-11-23T00:00:00"/>
    <d v="1899-12-30T00:30:00"/>
    <n v="388"/>
    <n v="25"/>
    <x v="2"/>
    <x v="11"/>
    <n v="0"/>
    <x v="0"/>
    <n v="550"/>
    <x v="0"/>
    <x v="0"/>
    <n v="1"/>
    <n v="89.290050280000003"/>
    <x v="9343"/>
    <x v="0"/>
    <b v="1"/>
    <n v="8.9290050280000006"/>
    <b v="1"/>
    <x v="2"/>
    <x v="2"/>
    <s v="Snowy"/>
    <x v="0"/>
    <n v="4"/>
    <b v="0"/>
  </r>
  <r>
    <n v="9345"/>
    <d v="2019-12-01T00:00:00"/>
    <d v="1899-12-30T00:40:22"/>
    <n v="307"/>
    <n v="68"/>
    <x v="2"/>
    <x v="14"/>
    <n v="2"/>
    <x v="1"/>
    <n v="206"/>
    <x v="2"/>
    <x v="2"/>
    <n v="2"/>
    <n v="18.259886900000001"/>
    <x v="9344"/>
    <x v="1"/>
    <b v="1"/>
    <n v="0"/>
    <b v="1"/>
    <x v="1"/>
    <x v="1"/>
    <s v="Snowy"/>
    <x v="1"/>
    <n v="4"/>
    <b v="0"/>
  </r>
  <r>
    <n v="9346"/>
    <d v="2023-12-18T00:00:00"/>
    <d v="1899-12-30T20:28:11"/>
    <n v="227"/>
    <n v="36"/>
    <x v="0"/>
    <x v="14"/>
    <n v="0"/>
    <x v="0"/>
    <n v="697"/>
    <x v="3"/>
    <x v="3"/>
    <n v="2"/>
    <n v="76.444012330000007"/>
    <x v="9345"/>
    <x v="0"/>
    <b v="0"/>
    <n v="0"/>
    <b v="0"/>
    <x v="0"/>
    <x v="3"/>
    <s v="Sunny"/>
    <x v="0"/>
    <n v="1"/>
    <b v="0"/>
  </r>
  <r>
    <n v="9347"/>
    <d v="2022-12-09T00:00:00"/>
    <d v="1899-12-30T05:40:54"/>
    <n v="459"/>
    <n v="55"/>
    <x v="1"/>
    <x v="9"/>
    <n v="60"/>
    <x v="1"/>
    <n v="906"/>
    <x v="4"/>
    <x v="4"/>
    <n v="4"/>
    <n v="17.189394960000001"/>
    <x v="9346"/>
    <x v="2"/>
    <b v="0"/>
    <n v="6.875757986"/>
    <b v="0"/>
    <x v="1"/>
    <x v="1"/>
    <s v="Snowy"/>
    <x v="0"/>
    <n v="4"/>
    <b v="0"/>
  </r>
  <r>
    <n v="9348"/>
    <d v="2018-12-18T00:00:00"/>
    <d v="1899-12-30T03:57:25"/>
    <n v="76"/>
    <n v="66"/>
    <x v="1"/>
    <x v="15"/>
    <n v="41"/>
    <x v="1"/>
    <n v="131"/>
    <x v="3"/>
    <x v="3"/>
    <n v="5"/>
    <n v="20.768657520000001"/>
    <x v="9347"/>
    <x v="0"/>
    <b v="0"/>
    <n v="0"/>
    <b v="1"/>
    <x v="1"/>
    <x v="1"/>
    <s v="Sunny"/>
    <x v="1"/>
    <n v="5"/>
    <b v="1"/>
  </r>
  <r>
    <n v="9349"/>
    <d v="2021-12-12T00:00:00"/>
    <d v="1899-12-30T08:38:20"/>
    <n v="89"/>
    <n v="41"/>
    <x v="1"/>
    <x v="3"/>
    <n v="0"/>
    <x v="0"/>
    <n v="924"/>
    <x v="0"/>
    <x v="0"/>
    <n v="4"/>
    <n v="68.844792749999996"/>
    <x v="9348"/>
    <x v="3"/>
    <b v="1"/>
    <n v="0"/>
    <b v="0"/>
    <x v="2"/>
    <x v="2"/>
    <s v="Rainy"/>
    <x v="0"/>
    <n v="1"/>
    <b v="1"/>
  </r>
  <r>
    <n v="9350"/>
    <d v="2023-11-22T00:00:00"/>
    <d v="1899-12-30T12:05:07"/>
    <n v="423"/>
    <n v="38"/>
    <x v="2"/>
    <x v="1"/>
    <n v="16"/>
    <x v="1"/>
    <n v="907"/>
    <x v="2"/>
    <x v="2"/>
    <n v="1"/>
    <n v="98.283592179999999"/>
    <x v="9349"/>
    <x v="3"/>
    <b v="1"/>
    <n v="9.8283592179999992"/>
    <b v="0"/>
    <x v="1"/>
    <x v="1"/>
    <s v="Rainy"/>
    <x v="0"/>
    <n v="4"/>
    <b v="1"/>
  </r>
  <r>
    <n v="9351"/>
    <d v="2021-12-26T00:00:00"/>
    <d v="1899-12-30T05:31:53"/>
    <n v="481"/>
    <n v="38"/>
    <x v="0"/>
    <x v="13"/>
    <n v="0"/>
    <x v="0"/>
    <n v="639"/>
    <x v="0"/>
    <x v="0"/>
    <n v="2"/>
    <n v="67.712328630000002"/>
    <x v="9350"/>
    <x v="3"/>
    <b v="1"/>
    <n v="0"/>
    <b v="1"/>
    <x v="0"/>
    <x v="4"/>
    <s v="Rainy"/>
    <x v="0"/>
    <n v="1"/>
    <b v="0"/>
  </r>
  <r>
    <n v="9352"/>
    <d v="2022-12-08T00:00:00"/>
    <d v="1899-12-30T12:12:21"/>
    <n v="291"/>
    <n v="45"/>
    <x v="1"/>
    <x v="19"/>
    <n v="0"/>
    <x v="0"/>
    <n v="520"/>
    <x v="1"/>
    <x v="1"/>
    <n v="5"/>
    <n v="62.160642510000002"/>
    <x v="9351"/>
    <x v="1"/>
    <b v="1"/>
    <n v="0"/>
    <b v="1"/>
    <x v="1"/>
    <x v="0"/>
    <s v="Snowy"/>
    <x v="0"/>
    <n v="4"/>
    <b v="0"/>
  </r>
  <r>
    <n v="9353"/>
    <d v="2023-11-20T00:00:00"/>
    <d v="1899-12-30T01:45:43"/>
    <n v="138"/>
    <n v="49"/>
    <x v="2"/>
    <x v="6"/>
    <n v="0"/>
    <x v="0"/>
    <n v="951"/>
    <x v="2"/>
    <x v="2"/>
    <n v="1"/>
    <n v="81.680975309999994"/>
    <x v="9352"/>
    <x v="0"/>
    <b v="0"/>
    <n v="8.1680975310000008"/>
    <b v="1"/>
    <x v="1"/>
    <x v="3"/>
    <s v="Rainy"/>
    <x v="0"/>
    <n v="4"/>
    <b v="1"/>
  </r>
  <r>
    <n v="9354"/>
    <d v="2022-12-10T00:00:00"/>
    <d v="1899-12-30T22:10:30"/>
    <n v="116"/>
    <n v="20"/>
    <x v="1"/>
    <x v="7"/>
    <n v="0"/>
    <x v="0"/>
    <n v="921"/>
    <x v="3"/>
    <x v="3"/>
    <n v="4"/>
    <n v="56.891614740000001"/>
    <x v="9353"/>
    <x v="3"/>
    <b v="0"/>
    <n v="0"/>
    <b v="0"/>
    <x v="0"/>
    <x v="3"/>
    <s v="Rainy"/>
    <x v="1"/>
    <n v="5"/>
    <b v="1"/>
  </r>
  <r>
    <n v="9355"/>
    <d v="2023-12-27T00:00:00"/>
    <d v="1899-12-30T01:35:38"/>
    <n v="205"/>
    <n v="54"/>
    <x v="2"/>
    <x v="2"/>
    <n v="36"/>
    <x v="1"/>
    <n v="437"/>
    <x v="0"/>
    <x v="0"/>
    <n v="4"/>
    <n v="18.451140410000001"/>
    <x v="9354"/>
    <x v="1"/>
    <b v="0"/>
    <n v="7.380456165"/>
    <b v="0"/>
    <x v="1"/>
    <x v="1"/>
    <s v="Snowy"/>
    <x v="0"/>
    <n v="4"/>
    <b v="0"/>
  </r>
  <r>
    <n v="9356"/>
    <d v="2019-11-09T00:00:00"/>
    <d v="1899-12-30T05:34:37"/>
    <n v="233"/>
    <n v="27"/>
    <x v="0"/>
    <x v="13"/>
    <n v="70"/>
    <x v="1"/>
    <n v="647"/>
    <x v="2"/>
    <x v="2"/>
    <n v="2"/>
    <n v="92.215996250000003"/>
    <x v="9355"/>
    <x v="0"/>
    <b v="1"/>
    <n v="0"/>
    <b v="1"/>
    <x v="1"/>
    <x v="1"/>
    <s v="Snowy"/>
    <x v="0"/>
    <n v="2"/>
    <b v="1"/>
  </r>
  <r>
    <n v="9357"/>
    <d v="2018-11-25T00:00:00"/>
    <d v="1899-12-30T07:02:15"/>
    <n v="333"/>
    <n v="38"/>
    <x v="1"/>
    <x v="10"/>
    <n v="96"/>
    <x v="1"/>
    <n v="636"/>
    <x v="4"/>
    <x v="4"/>
    <n v="4"/>
    <n v="27.013906800000001"/>
    <x v="9356"/>
    <x v="0"/>
    <b v="0"/>
    <n v="10.805562719999999"/>
    <b v="1"/>
    <x v="1"/>
    <x v="1"/>
    <s v="Rainy"/>
    <x v="0"/>
    <n v="1"/>
    <b v="0"/>
  </r>
  <r>
    <n v="9358"/>
    <d v="2021-11-12T00:00:00"/>
    <d v="1899-12-30T21:49:18"/>
    <n v="158"/>
    <n v="22"/>
    <x v="2"/>
    <x v="14"/>
    <n v="32"/>
    <x v="1"/>
    <n v="87"/>
    <x v="0"/>
    <x v="0"/>
    <n v="4"/>
    <n v="66.38307709"/>
    <x v="9357"/>
    <x v="3"/>
    <b v="1"/>
    <n v="26.55323083"/>
    <b v="1"/>
    <x v="1"/>
    <x v="1"/>
    <s v="Sunny"/>
    <x v="0"/>
    <n v="5"/>
    <b v="1"/>
  </r>
  <r>
    <n v="9359"/>
    <d v="2020-12-29T00:00:00"/>
    <d v="1899-12-30T08:47:53"/>
    <n v="83"/>
    <n v="69"/>
    <x v="2"/>
    <x v="2"/>
    <n v="95"/>
    <x v="1"/>
    <n v="778"/>
    <x v="1"/>
    <x v="1"/>
    <n v="2"/>
    <n v="79.112360460000005"/>
    <x v="9358"/>
    <x v="3"/>
    <b v="0"/>
    <n v="0"/>
    <b v="0"/>
    <x v="1"/>
    <x v="1"/>
    <s v="Sunny"/>
    <x v="1"/>
    <n v="5"/>
    <b v="1"/>
  </r>
  <r>
    <n v="9360"/>
    <d v="2021-12-17T00:00:00"/>
    <d v="1899-12-30T19:37:00"/>
    <n v="345"/>
    <n v="21"/>
    <x v="1"/>
    <x v="16"/>
    <n v="94"/>
    <x v="1"/>
    <n v="278"/>
    <x v="0"/>
    <x v="0"/>
    <n v="5"/>
    <n v="39.01770732"/>
    <x v="9359"/>
    <x v="1"/>
    <b v="0"/>
    <n v="0"/>
    <b v="0"/>
    <x v="1"/>
    <x v="1"/>
    <s v="Rainy"/>
    <x v="0"/>
    <n v="2"/>
    <b v="1"/>
  </r>
  <r>
    <n v="9361"/>
    <d v="2022-11-12T00:00:00"/>
    <d v="1899-12-30T15:19:07"/>
    <n v="110"/>
    <n v="26"/>
    <x v="0"/>
    <x v="0"/>
    <n v="0"/>
    <x v="0"/>
    <n v="117"/>
    <x v="1"/>
    <x v="1"/>
    <n v="3"/>
    <n v="51.547106890000002"/>
    <x v="9360"/>
    <x v="2"/>
    <b v="1"/>
    <n v="0"/>
    <b v="1"/>
    <x v="1"/>
    <x v="4"/>
    <s v="Sunny"/>
    <x v="0"/>
    <n v="2"/>
    <b v="0"/>
  </r>
  <r>
    <n v="9362"/>
    <d v="2023-12-13T00:00:00"/>
    <d v="1899-12-30T09:02:16"/>
    <n v="328"/>
    <n v="70"/>
    <x v="2"/>
    <x v="11"/>
    <n v="74"/>
    <x v="1"/>
    <n v="794"/>
    <x v="3"/>
    <x v="3"/>
    <n v="4"/>
    <n v="49.782334609999999"/>
    <x v="9361"/>
    <x v="1"/>
    <b v="0"/>
    <n v="19.912933840000001"/>
    <b v="0"/>
    <x v="1"/>
    <x v="1"/>
    <s v="Rainy"/>
    <x v="0"/>
    <n v="2"/>
    <b v="1"/>
  </r>
  <r>
    <n v="9363"/>
    <d v="2019-11-24T00:00:00"/>
    <d v="1899-12-30T18:11:45"/>
    <n v="186"/>
    <n v="39"/>
    <x v="2"/>
    <x v="0"/>
    <n v="0"/>
    <x v="0"/>
    <n v="671"/>
    <x v="3"/>
    <x v="3"/>
    <n v="1"/>
    <n v="69.869363079999999"/>
    <x v="9362"/>
    <x v="0"/>
    <b v="1"/>
    <n v="6.9869363079999998"/>
    <b v="1"/>
    <x v="2"/>
    <x v="0"/>
    <s v="Rainy"/>
    <x v="0"/>
    <n v="3"/>
    <b v="1"/>
  </r>
  <r>
    <n v="9364"/>
    <d v="2020-12-29T00:00:00"/>
    <d v="1899-12-30T06:23:44"/>
    <n v="444"/>
    <n v="68"/>
    <x v="2"/>
    <x v="2"/>
    <n v="62"/>
    <x v="1"/>
    <n v="180"/>
    <x v="1"/>
    <x v="1"/>
    <n v="4"/>
    <n v="10.581318380000001"/>
    <x v="9363"/>
    <x v="3"/>
    <b v="1"/>
    <n v="0"/>
    <b v="0"/>
    <x v="1"/>
    <x v="1"/>
    <s v="Sunny"/>
    <x v="0"/>
    <n v="4"/>
    <b v="0"/>
  </r>
  <r>
    <n v="9365"/>
    <d v="2022-12-28T00:00:00"/>
    <d v="1899-12-30T21:13:14"/>
    <n v="333"/>
    <n v="48"/>
    <x v="2"/>
    <x v="18"/>
    <n v="0"/>
    <x v="0"/>
    <n v="390"/>
    <x v="3"/>
    <x v="3"/>
    <n v="5"/>
    <n v="77.811817970000007"/>
    <x v="9364"/>
    <x v="1"/>
    <b v="1"/>
    <n v="0"/>
    <b v="1"/>
    <x v="2"/>
    <x v="3"/>
    <s v="Sunny"/>
    <x v="0"/>
    <n v="5"/>
    <b v="1"/>
  </r>
  <r>
    <n v="9366"/>
    <d v="2021-11-26T00:00:00"/>
    <d v="1899-12-30T12:25:53"/>
    <n v="307"/>
    <n v="65"/>
    <x v="2"/>
    <x v="18"/>
    <n v="75"/>
    <x v="1"/>
    <n v="588"/>
    <x v="1"/>
    <x v="1"/>
    <n v="4"/>
    <n v="45.540113689999998"/>
    <x v="9365"/>
    <x v="3"/>
    <b v="1"/>
    <n v="18.216045479999998"/>
    <b v="0"/>
    <x v="1"/>
    <x v="1"/>
    <s v="Rainy"/>
    <x v="0"/>
    <n v="3"/>
    <b v="1"/>
  </r>
  <r>
    <n v="9367"/>
    <d v="2018-12-22T00:00:00"/>
    <d v="1899-12-30T05:41:03"/>
    <n v="142"/>
    <n v="51"/>
    <x v="2"/>
    <x v="12"/>
    <n v="98"/>
    <x v="1"/>
    <n v="676"/>
    <x v="2"/>
    <x v="2"/>
    <n v="1"/>
    <n v="26.732496099999999"/>
    <x v="9366"/>
    <x v="3"/>
    <b v="0"/>
    <n v="0"/>
    <b v="1"/>
    <x v="1"/>
    <x v="1"/>
    <s v="Sunny"/>
    <x v="1"/>
    <n v="4"/>
    <b v="0"/>
  </r>
  <r>
    <n v="9368"/>
    <d v="2018-11-22T00:00:00"/>
    <d v="1899-12-30T07:33:27"/>
    <n v="428"/>
    <n v="44"/>
    <x v="2"/>
    <x v="15"/>
    <n v="81"/>
    <x v="1"/>
    <n v="39"/>
    <x v="2"/>
    <x v="2"/>
    <n v="3"/>
    <n v="13.4411095"/>
    <x v="9367"/>
    <x v="3"/>
    <b v="1"/>
    <n v="4.0323328500000004"/>
    <b v="0"/>
    <x v="1"/>
    <x v="1"/>
    <s v="Rainy"/>
    <x v="0"/>
    <n v="5"/>
    <b v="0"/>
  </r>
  <r>
    <n v="9369"/>
    <d v="2021-12-23T00:00:00"/>
    <d v="1899-12-30T12:39:59"/>
    <n v="431"/>
    <n v="44"/>
    <x v="2"/>
    <x v="5"/>
    <n v="0"/>
    <x v="0"/>
    <n v="812"/>
    <x v="3"/>
    <x v="3"/>
    <n v="5"/>
    <n v="23.94244746"/>
    <x v="9368"/>
    <x v="0"/>
    <b v="1"/>
    <n v="0"/>
    <b v="0"/>
    <x v="2"/>
    <x v="4"/>
    <s v="Snowy"/>
    <x v="0"/>
    <n v="2"/>
    <b v="0"/>
  </r>
  <r>
    <n v="9370"/>
    <d v="2021-12-27T00:00:00"/>
    <d v="1899-12-30T20:33:20"/>
    <n v="359"/>
    <n v="66"/>
    <x v="1"/>
    <x v="18"/>
    <n v="18"/>
    <x v="1"/>
    <n v="833"/>
    <x v="0"/>
    <x v="0"/>
    <n v="4"/>
    <n v="42.732597579999997"/>
    <x v="9369"/>
    <x v="2"/>
    <b v="1"/>
    <n v="17.09303903"/>
    <b v="1"/>
    <x v="1"/>
    <x v="1"/>
    <s v="Snowy"/>
    <x v="0"/>
    <n v="3"/>
    <b v="1"/>
  </r>
  <r>
    <n v="9371"/>
    <d v="2022-12-20T00:00:00"/>
    <d v="1899-12-30T20:04:45"/>
    <n v="111"/>
    <n v="27"/>
    <x v="0"/>
    <x v="3"/>
    <n v="0"/>
    <x v="0"/>
    <n v="608"/>
    <x v="2"/>
    <x v="2"/>
    <n v="4"/>
    <n v="64.467645309999995"/>
    <x v="9370"/>
    <x v="0"/>
    <b v="0"/>
    <n v="25.787058120000001"/>
    <b v="0"/>
    <x v="2"/>
    <x v="4"/>
    <s v="Rainy"/>
    <x v="0"/>
    <n v="4"/>
    <b v="0"/>
  </r>
  <r>
    <n v="9372"/>
    <d v="2022-11-08T00:00:00"/>
    <d v="1899-12-30T20:53:29"/>
    <n v="33"/>
    <n v="26"/>
    <x v="2"/>
    <x v="3"/>
    <n v="0"/>
    <x v="0"/>
    <n v="943"/>
    <x v="2"/>
    <x v="2"/>
    <n v="2"/>
    <n v="60.529946469999999"/>
    <x v="9371"/>
    <x v="0"/>
    <b v="0"/>
    <n v="12.10598929"/>
    <b v="1"/>
    <x v="2"/>
    <x v="0"/>
    <s v="Snowy"/>
    <x v="0"/>
    <n v="1"/>
    <b v="0"/>
  </r>
  <r>
    <n v="9373"/>
    <d v="2019-12-15T00:00:00"/>
    <d v="1899-12-30T00:31:58"/>
    <n v="103"/>
    <n v="38"/>
    <x v="0"/>
    <x v="19"/>
    <n v="0"/>
    <x v="0"/>
    <n v="819"/>
    <x v="4"/>
    <x v="4"/>
    <n v="3"/>
    <n v="65.90023429"/>
    <x v="9372"/>
    <x v="0"/>
    <b v="0"/>
    <n v="19.77007029"/>
    <b v="0"/>
    <x v="2"/>
    <x v="4"/>
    <s v="Snowy"/>
    <x v="0"/>
    <n v="3"/>
    <b v="1"/>
  </r>
  <r>
    <n v="9374"/>
    <d v="2022-11-17T00:00:00"/>
    <d v="1899-12-30T16:49:47"/>
    <n v="103"/>
    <n v="62"/>
    <x v="2"/>
    <x v="9"/>
    <n v="0"/>
    <x v="0"/>
    <n v="851"/>
    <x v="4"/>
    <x v="4"/>
    <n v="5"/>
    <n v="51.213584320000002"/>
    <x v="9373"/>
    <x v="1"/>
    <b v="0"/>
    <n v="25.606792160000001"/>
    <b v="0"/>
    <x v="0"/>
    <x v="3"/>
    <s v="Rainy"/>
    <x v="0"/>
    <n v="5"/>
    <b v="1"/>
  </r>
  <r>
    <n v="9375"/>
    <d v="2020-11-12T00:00:00"/>
    <d v="1899-12-30T00:31:47"/>
    <n v="485"/>
    <n v="19"/>
    <x v="1"/>
    <x v="11"/>
    <n v="57"/>
    <x v="1"/>
    <n v="361"/>
    <x v="4"/>
    <x v="4"/>
    <n v="5"/>
    <n v="32.705937329999998"/>
    <x v="9374"/>
    <x v="0"/>
    <b v="1"/>
    <n v="0"/>
    <b v="1"/>
    <x v="1"/>
    <x v="1"/>
    <s v="Rainy"/>
    <x v="1"/>
    <n v="5"/>
    <b v="1"/>
  </r>
  <r>
    <n v="9376"/>
    <d v="2023-11-05T00:00:00"/>
    <d v="1899-12-30T00:07:08"/>
    <n v="4"/>
    <n v="53"/>
    <x v="0"/>
    <x v="17"/>
    <n v="70"/>
    <x v="1"/>
    <n v="789"/>
    <x v="3"/>
    <x v="3"/>
    <n v="5"/>
    <n v="54.01221632"/>
    <x v="9375"/>
    <x v="1"/>
    <b v="0"/>
    <n v="0"/>
    <b v="0"/>
    <x v="1"/>
    <x v="1"/>
    <s v="Snowy"/>
    <x v="1"/>
    <n v="4"/>
    <b v="1"/>
  </r>
  <r>
    <n v="9377"/>
    <d v="2019-12-15T00:00:00"/>
    <d v="1899-12-30T03:47:02"/>
    <n v="364"/>
    <n v="18"/>
    <x v="0"/>
    <x v="17"/>
    <n v="49"/>
    <x v="1"/>
    <n v="590"/>
    <x v="2"/>
    <x v="2"/>
    <n v="2"/>
    <n v="14.78368596"/>
    <x v="9376"/>
    <x v="0"/>
    <b v="1"/>
    <n v="0"/>
    <b v="0"/>
    <x v="1"/>
    <x v="1"/>
    <s v="Rainy"/>
    <x v="1"/>
    <n v="4"/>
    <b v="1"/>
  </r>
  <r>
    <n v="9378"/>
    <d v="2022-11-23T00:00:00"/>
    <d v="1899-12-30T06:05:07"/>
    <n v="179"/>
    <n v="65"/>
    <x v="0"/>
    <x v="1"/>
    <n v="0"/>
    <x v="0"/>
    <n v="862"/>
    <x v="0"/>
    <x v="0"/>
    <n v="5"/>
    <n v="98.880653440000003"/>
    <x v="9377"/>
    <x v="0"/>
    <b v="1"/>
    <n v="49.440326720000002"/>
    <b v="0"/>
    <x v="0"/>
    <x v="3"/>
    <s v="Rainy"/>
    <x v="0"/>
    <n v="3"/>
    <b v="0"/>
  </r>
  <r>
    <n v="9379"/>
    <d v="2023-11-16T00:00:00"/>
    <d v="1899-12-30T13:35:45"/>
    <n v="351"/>
    <n v="48"/>
    <x v="2"/>
    <x v="7"/>
    <n v="0"/>
    <x v="0"/>
    <n v="109"/>
    <x v="1"/>
    <x v="1"/>
    <n v="1"/>
    <n v="11.495706950000001"/>
    <x v="9378"/>
    <x v="0"/>
    <b v="1"/>
    <n v="0"/>
    <b v="0"/>
    <x v="2"/>
    <x v="3"/>
    <s v="Snowy"/>
    <x v="0"/>
    <n v="1"/>
    <b v="0"/>
  </r>
  <r>
    <n v="9380"/>
    <d v="2023-12-03T00:00:00"/>
    <d v="1899-12-30T19:47:46"/>
    <n v="497"/>
    <n v="68"/>
    <x v="2"/>
    <x v="18"/>
    <n v="54"/>
    <x v="1"/>
    <n v="285"/>
    <x v="1"/>
    <x v="1"/>
    <n v="1"/>
    <n v="80.874367030000002"/>
    <x v="9379"/>
    <x v="0"/>
    <b v="1"/>
    <n v="0"/>
    <b v="0"/>
    <x v="1"/>
    <x v="1"/>
    <s v="Snowy"/>
    <x v="0"/>
    <n v="2"/>
    <b v="0"/>
  </r>
  <r>
    <n v="9381"/>
    <d v="2023-11-04T00:00:00"/>
    <d v="1899-12-30T03:19:12"/>
    <n v="55"/>
    <n v="21"/>
    <x v="1"/>
    <x v="10"/>
    <n v="0"/>
    <x v="0"/>
    <n v="176"/>
    <x v="4"/>
    <x v="4"/>
    <n v="2"/>
    <n v="76.643790960000004"/>
    <x v="9380"/>
    <x v="3"/>
    <b v="0"/>
    <n v="0"/>
    <b v="1"/>
    <x v="0"/>
    <x v="4"/>
    <s v="Sunny"/>
    <x v="0"/>
    <n v="2"/>
    <b v="1"/>
  </r>
  <r>
    <n v="9382"/>
    <d v="2021-12-02T00:00:00"/>
    <d v="1899-12-30T15:18:29"/>
    <n v="230"/>
    <n v="62"/>
    <x v="0"/>
    <x v="0"/>
    <n v="0"/>
    <x v="0"/>
    <n v="623"/>
    <x v="2"/>
    <x v="2"/>
    <n v="2"/>
    <n v="79.111034119999999"/>
    <x v="9381"/>
    <x v="3"/>
    <b v="0"/>
    <n v="0"/>
    <b v="1"/>
    <x v="1"/>
    <x v="1"/>
    <s v="Snowy"/>
    <x v="0"/>
    <n v="5"/>
    <b v="0"/>
  </r>
  <r>
    <n v="9383"/>
    <d v="2018-12-03T00:00:00"/>
    <d v="1899-12-30T14:40:36"/>
    <n v="315"/>
    <n v="53"/>
    <x v="1"/>
    <x v="1"/>
    <n v="61"/>
    <x v="1"/>
    <n v="563"/>
    <x v="2"/>
    <x v="2"/>
    <n v="1"/>
    <n v="95.284108489999994"/>
    <x v="9382"/>
    <x v="2"/>
    <b v="1"/>
    <n v="0"/>
    <b v="1"/>
    <x v="1"/>
    <x v="1"/>
    <s v="Rainy"/>
    <x v="1"/>
    <n v="5"/>
    <b v="1"/>
  </r>
  <r>
    <n v="9384"/>
    <d v="2021-11-28T00:00:00"/>
    <d v="1899-12-30T18:15:24"/>
    <n v="397"/>
    <n v="70"/>
    <x v="1"/>
    <x v="1"/>
    <n v="0"/>
    <x v="0"/>
    <n v="876"/>
    <x v="0"/>
    <x v="0"/>
    <n v="2"/>
    <n v="44.122668019999999"/>
    <x v="9383"/>
    <x v="1"/>
    <b v="1"/>
    <n v="8.8245336049999992"/>
    <b v="0"/>
    <x v="2"/>
    <x v="1"/>
    <s v="Sunny"/>
    <x v="0"/>
    <n v="4"/>
    <b v="1"/>
  </r>
  <r>
    <n v="9385"/>
    <d v="2021-12-09T00:00:00"/>
    <d v="1899-12-30T11:13:02"/>
    <n v="363"/>
    <n v="45"/>
    <x v="2"/>
    <x v="3"/>
    <n v="0"/>
    <x v="0"/>
    <n v="69"/>
    <x v="3"/>
    <x v="3"/>
    <n v="2"/>
    <n v="85.608322389999998"/>
    <x v="9384"/>
    <x v="2"/>
    <b v="0"/>
    <n v="0"/>
    <b v="0"/>
    <x v="2"/>
    <x v="3"/>
    <s v="Rainy"/>
    <x v="0"/>
    <n v="4"/>
    <b v="0"/>
  </r>
  <r>
    <n v="9386"/>
    <d v="2020-11-30T00:00:00"/>
    <d v="1899-12-30T03:06:27"/>
    <n v="50"/>
    <n v="23"/>
    <x v="1"/>
    <x v="8"/>
    <n v="14"/>
    <x v="1"/>
    <n v="437"/>
    <x v="2"/>
    <x v="2"/>
    <n v="3"/>
    <n v="86.845622109999994"/>
    <x v="9385"/>
    <x v="0"/>
    <b v="1"/>
    <n v="0"/>
    <b v="1"/>
    <x v="1"/>
    <x v="1"/>
    <s v="Snowy"/>
    <x v="1"/>
    <n v="2"/>
    <b v="0"/>
  </r>
  <r>
    <n v="9387"/>
    <d v="2022-11-11T00:00:00"/>
    <d v="1899-12-30T15:50:04"/>
    <n v="24"/>
    <n v="65"/>
    <x v="0"/>
    <x v="18"/>
    <n v="29"/>
    <x v="1"/>
    <n v="540"/>
    <x v="3"/>
    <x v="3"/>
    <n v="4"/>
    <n v="84.867814569999993"/>
    <x v="9386"/>
    <x v="0"/>
    <b v="1"/>
    <n v="0"/>
    <b v="0"/>
    <x v="1"/>
    <x v="1"/>
    <s v="Snowy"/>
    <x v="1"/>
    <n v="4"/>
    <b v="1"/>
  </r>
  <r>
    <n v="9388"/>
    <d v="2022-12-09T00:00:00"/>
    <d v="1899-12-30T17:00:29"/>
    <n v="229"/>
    <n v="35"/>
    <x v="2"/>
    <x v="0"/>
    <n v="0"/>
    <x v="0"/>
    <n v="819"/>
    <x v="0"/>
    <x v="0"/>
    <n v="3"/>
    <n v="16.415586449999999"/>
    <x v="9387"/>
    <x v="0"/>
    <b v="0"/>
    <n v="0"/>
    <b v="0"/>
    <x v="2"/>
    <x v="1"/>
    <s v="Sunny"/>
    <x v="1"/>
    <n v="1"/>
    <b v="0"/>
  </r>
  <r>
    <n v="9389"/>
    <d v="2021-11-11T00:00:00"/>
    <d v="1899-12-30T04:24:26"/>
    <n v="57"/>
    <n v="66"/>
    <x v="2"/>
    <x v="4"/>
    <n v="0"/>
    <x v="0"/>
    <n v="759"/>
    <x v="4"/>
    <x v="4"/>
    <n v="3"/>
    <n v="17.242090739999998"/>
    <x v="9388"/>
    <x v="3"/>
    <b v="1"/>
    <n v="0"/>
    <b v="1"/>
    <x v="0"/>
    <x v="3"/>
    <s v="Snowy"/>
    <x v="0"/>
    <n v="1"/>
    <b v="0"/>
  </r>
  <r>
    <n v="9390"/>
    <d v="2020-12-26T00:00:00"/>
    <d v="1899-12-30T03:25:25"/>
    <n v="46"/>
    <n v="54"/>
    <x v="2"/>
    <x v="15"/>
    <n v="0"/>
    <x v="0"/>
    <n v="520"/>
    <x v="1"/>
    <x v="1"/>
    <n v="4"/>
    <n v="82.521116410000005"/>
    <x v="9389"/>
    <x v="3"/>
    <b v="0"/>
    <n v="0"/>
    <b v="1"/>
    <x v="2"/>
    <x v="1"/>
    <s v="Rainy"/>
    <x v="0"/>
    <n v="2"/>
    <b v="0"/>
  </r>
  <r>
    <n v="9391"/>
    <d v="2021-11-24T00:00:00"/>
    <d v="1899-12-30T07:33:21"/>
    <n v="168"/>
    <n v="28"/>
    <x v="2"/>
    <x v="12"/>
    <n v="20"/>
    <x v="1"/>
    <n v="657"/>
    <x v="2"/>
    <x v="2"/>
    <n v="2"/>
    <n v="79.971805529999997"/>
    <x v="9390"/>
    <x v="0"/>
    <b v="0"/>
    <n v="15.99436111"/>
    <b v="1"/>
    <x v="1"/>
    <x v="1"/>
    <s v="Sunny"/>
    <x v="0"/>
    <n v="2"/>
    <b v="1"/>
  </r>
  <r>
    <n v="9392"/>
    <d v="2021-11-04T00:00:00"/>
    <d v="1899-12-30T16:25:42"/>
    <n v="197"/>
    <n v="45"/>
    <x v="1"/>
    <x v="12"/>
    <n v="0"/>
    <x v="0"/>
    <n v="931"/>
    <x v="1"/>
    <x v="1"/>
    <n v="2"/>
    <n v="40.063882409999998"/>
    <x v="9391"/>
    <x v="3"/>
    <b v="1"/>
    <n v="8.0127764819999996"/>
    <b v="1"/>
    <x v="2"/>
    <x v="1"/>
    <s v="Snowy"/>
    <x v="0"/>
    <n v="5"/>
    <b v="1"/>
  </r>
  <r>
    <n v="9393"/>
    <d v="2023-12-02T00:00:00"/>
    <d v="1899-12-30T08:50:14"/>
    <n v="73"/>
    <n v="48"/>
    <x v="2"/>
    <x v="19"/>
    <n v="0"/>
    <x v="0"/>
    <n v="506"/>
    <x v="4"/>
    <x v="4"/>
    <n v="3"/>
    <n v="98.02499589"/>
    <x v="9392"/>
    <x v="3"/>
    <b v="1"/>
    <n v="0"/>
    <b v="1"/>
    <x v="0"/>
    <x v="2"/>
    <s v="Sunny"/>
    <x v="0"/>
    <n v="2"/>
    <b v="1"/>
  </r>
  <r>
    <n v="9394"/>
    <d v="2021-11-02T00:00:00"/>
    <d v="1899-12-30T14:07:45"/>
    <n v="124"/>
    <n v="47"/>
    <x v="0"/>
    <x v="15"/>
    <n v="93"/>
    <x v="1"/>
    <n v="963"/>
    <x v="1"/>
    <x v="1"/>
    <n v="5"/>
    <n v="95.451704160000006"/>
    <x v="9393"/>
    <x v="2"/>
    <b v="1"/>
    <n v="0"/>
    <b v="1"/>
    <x v="1"/>
    <x v="1"/>
    <s v="Sunny"/>
    <x v="0"/>
    <n v="3"/>
    <b v="1"/>
  </r>
  <r>
    <n v="9395"/>
    <d v="2021-11-05T00:00:00"/>
    <d v="1899-12-30T17:47:18"/>
    <n v="138"/>
    <n v="41"/>
    <x v="1"/>
    <x v="1"/>
    <n v="0"/>
    <x v="0"/>
    <n v="405"/>
    <x v="1"/>
    <x v="1"/>
    <n v="3"/>
    <n v="99.955175460000007"/>
    <x v="9394"/>
    <x v="3"/>
    <b v="0"/>
    <n v="0"/>
    <b v="1"/>
    <x v="0"/>
    <x v="3"/>
    <s v="Snowy"/>
    <x v="1"/>
    <n v="2"/>
    <b v="0"/>
  </r>
  <r>
    <n v="9396"/>
    <d v="2020-11-07T00:00:00"/>
    <d v="1899-12-30T09:55:45"/>
    <n v="83"/>
    <n v="27"/>
    <x v="2"/>
    <x v="11"/>
    <n v="0"/>
    <x v="0"/>
    <n v="900"/>
    <x v="3"/>
    <x v="3"/>
    <n v="2"/>
    <n v="28.304112629999999"/>
    <x v="9395"/>
    <x v="2"/>
    <b v="1"/>
    <n v="0"/>
    <b v="1"/>
    <x v="0"/>
    <x v="2"/>
    <s v="Snowy"/>
    <x v="1"/>
    <n v="1"/>
    <b v="0"/>
  </r>
  <r>
    <n v="9397"/>
    <d v="2022-11-10T00:00:00"/>
    <d v="1899-12-30T22:59:31"/>
    <n v="154"/>
    <n v="24"/>
    <x v="1"/>
    <x v="7"/>
    <n v="0"/>
    <x v="0"/>
    <n v="684"/>
    <x v="0"/>
    <x v="0"/>
    <n v="2"/>
    <n v="35.25972153"/>
    <x v="9396"/>
    <x v="2"/>
    <b v="1"/>
    <n v="0"/>
    <b v="0"/>
    <x v="1"/>
    <x v="0"/>
    <s v="Rainy"/>
    <x v="1"/>
    <n v="1"/>
    <b v="1"/>
  </r>
  <r>
    <n v="9398"/>
    <d v="2019-12-09T00:00:00"/>
    <d v="1899-12-30T21:50:44"/>
    <n v="88"/>
    <n v="57"/>
    <x v="2"/>
    <x v="1"/>
    <n v="0"/>
    <x v="0"/>
    <n v="481"/>
    <x v="0"/>
    <x v="0"/>
    <n v="5"/>
    <n v="27.75612946"/>
    <x v="9397"/>
    <x v="0"/>
    <b v="0"/>
    <n v="13.87806473"/>
    <b v="1"/>
    <x v="2"/>
    <x v="0"/>
    <s v="Sunny"/>
    <x v="0"/>
    <n v="5"/>
    <b v="1"/>
  </r>
  <r>
    <n v="9399"/>
    <d v="2021-12-21T00:00:00"/>
    <d v="1899-12-30T10:28:00"/>
    <n v="34"/>
    <n v="45"/>
    <x v="0"/>
    <x v="9"/>
    <n v="69"/>
    <x v="1"/>
    <n v="359"/>
    <x v="3"/>
    <x v="3"/>
    <n v="3"/>
    <n v="82.054886620000005"/>
    <x v="9398"/>
    <x v="0"/>
    <b v="0"/>
    <n v="0"/>
    <b v="1"/>
    <x v="1"/>
    <x v="1"/>
    <s v="Rainy"/>
    <x v="1"/>
    <n v="2"/>
    <b v="1"/>
  </r>
  <r>
    <n v="9400"/>
    <d v="2018-12-05T00:00:00"/>
    <d v="1899-12-30T13:25:46"/>
    <n v="356"/>
    <n v="48"/>
    <x v="1"/>
    <x v="18"/>
    <n v="0"/>
    <x v="0"/>
    <n v="376"/>
    <x v="0"/>
    <x v="0"/>
    <n v="5"/>
    <n v="77.432910730000003"/>
    <x v="9399"/>
    <x v="0"/>
    <b v="1"/>
    <n v="0"/>
    <b v="1"/>
    <x v="2"/>
    <x v="4"/>
    <s v="Rainy"/>
    <x v="1"/>
    <n v="4"/>
    <b v="1"/>
  </r>
  <r>
    <n v="9401"/>
    <d v="2021-11-25T00:00:00"/>
    <d v="1899-12-30T11:10:57"/>
    <n v="159"/>
    <n v="21"/>
    <x v="2"/>
    <x v="17"/>
    <n v="75"/>
    <x v="1"/>
    <n v="334"/>
    <x v="3"/>
    <x v="3"/>
    <n v="4"/>
    <n v="55.761979449999998"/>
    <x v="9400"/>
    <x v="0"/>
    <b v="1"/>
    <n v="22.304791779999999"/>
    <b v="0"/>
    <x v="1"/>
    <x v="1"/>
    <s v="Rainy"/>
    <x v="0"/>
    <n v="5"/>
    <b v="1"/>
  </r>
  <r>
    <n v="9402"/>
    <d v="2020-11-30T00:00:00"/>
    <d v="1899-12-30T10:41:47"/>
    <n v="211"/>
    <n v="31"/>
    <x v="1"/>
    <x v="8"/>
    <n v="0"/>
    <x v="0"/>
    <n v="232"/>
    <x v="2"/>
    <x v="2"/>
    <n v="1"/>
    <n v="24.383487200000001"/>
    <x v="9401"/>
    <x v="2"/>
    <b v="0"/>
    <n v="2.43834872"/>
    <b v="0"/>
    <x v="1"/>
    <x v="2"/>
    <s v="Rainy"/>
    <x v="0"/>
    <n v="3"/>
    <b v="1"/>
  </r>
  <r>
    <n v="9403"/>
    <d v="2021-11-20T00:00:00"/>
    <d v="1899-12-30T22:57:11"/>
    <n v="34"/>
    <n v="50"/>
    <x v="0"/>
    <x v="14"/>
    <n v="98"/>
    <x v="1"/>
    <n v="377"/>
    <x v="1"/>
    <x v="1"/>
    <n v="1"/>
    <n v="16.773093509999999"/>
    <x v="9402"/>
    <x v="1"/>
    <b v="1"/>
    <n v="0"/>
    <b v="0"/>
    <x v="1"/>
    <x v="1"/>
    <s v="Snowy"/>
    <x v="1"/>
    <n v="4"/>
    <b v="1"/>
  </r>
  <r>
    <n v="9404"/>
    <d v="2022-11-11T00:00:00"/>
    <d v="1899-12-30T10:57:55"/>
    <n v="262"/>
    <n v="35"/>
    <x v="2"/>
    <x v="12"/>
    <n v="0"/>
    <x v="0"/>
    <n v="661"/>
    <x v="1"/>
    <x v="1"/>
    <n v="2"/>
    <n v="99.305296040000002"/>
    <x v="9403"/>
    <x v="2"/>
    <b v="0"/>
    <n v="0"/>
    <b v="1"/>
    <x v="0"/>
    <x v="2"/>
    <s v="Sunny"/>
    <x v="1"/>
    <n v="3"/>
    <b v="0"/>
  </r>
  <r>
    <n v="9405"/>
    <d v="2019-11-10T00:00:00"/>
    <d v="1899-12-30T07:56:44"/>
    <n v="100"/>
    <n v="22"/>
    <x v="1"/>
    <x v="3"/>
    <n v="0"/>
    <x v="0"/>
    <n v="680"/>
    <x v="0"/>
    <x v="0"/>
    <n v="2"/>
    <n v="61.583993149999998"/>
    <x v="9404"/>
    <x v="0"/>
    <b v="0"/>
    <n v="12.316798629999999"/>
    <b v="0"/>
    <x v="0"/>
    <x v="4"/>
    <s v="Rainy"/>
    <x v="0"/>
    <n v="3"/>
    <b v="1"/>
  </r>
  <r>
    <n v="9406"/>
    <d v="2018-12-30T00:00:00"/>
    <d v="1899-12-30T22:09:07"/>
    <n v="142"/>
    <n v="39"/>
    <x v="2"/>
    <x v="6"/>
    <n v="38"/>
    <x v="1"/>
    <n v="208"/>
    <x v="1"/>
    <x v="1"/>
    <n v="4"/>
    <n v="13.947716079999999"/>
    <x v="9405"/>
    <x v="0"/>
    <b v="1"/>
    <n v="0"/>
    <b v="1"/>
    <x v="1"/>
    <x v="1"/>
    <s v="Sunny"/>
    <x v="0"/>
    <n v="4"/>
    <b v="0"/>
  </r>
  <r>
    <n v="9407"/>
    <d v="2021-12-07T00:00:00"/>
    <d v="1899-12-30T04:15:11"/>
    <n v="128"/>
    <n v="20"/>
    <x v="1"/>
    <x v="15"/>
    <n v="40"/>
    <x v="1"/>
    <n v="875"/>
    <x v="2"/>
    <x v="2"/>
    <n v="1"/>
    <n v="41.352813249999997"/>
    <x v="9406"/>
    <x v="0"/>
    <b v="0"/>
    <n v="4.1352813250000002"/>
    <b v="1"/>
    <x v="1"/>
    <x v="1"/>
    <s v="Sunny"/>
    <x v="0"/>
    <n v="5"/>
    <b v="0"/>
  </r>
  <r>
    <n v="9408"/>
    <d v="2022-12-05T00:00:00"/>
    <d v="1899-12-30T15:25:29"/>
    <n v="466"/>
    <n v="51"/>
    <x v="0"/>
    <x v="7"/>
    <n v="45"/>
    <x v="1"/>
    <n v="809"/>
    <x v="3"/>
    <x v="3"/>
    <n v="4"/>
    <n v="85.554885929999998"/>
    <x v="9407"/>
    <x v="2"/>
    <b v="0"/>
    <n v="0"/>
    <b v="1"/>
    <x v="1"/>
    <x v="1"/>
    <s v="Sunny"/>
    <x v="1"/>
    <n v="4"/>
    <b v="1"/>
  </r>
  <r>
    <n v="9409"/>
    <d v="2022-12-06T00:00:00"/>
    <d v="1899-12-30T07:26:55"/>
    <n v="291"/>
    <n v="24"/>
    <x v="2"/>
    <x v="16"/>
    <n v="44"/>
    <x v="1"/>
    <n v="939"/>
    <x v="1"/>
    <x v="1"/>
    <n v="1"/>
    <n v="36.566298690000004"/>
    <x v="9408"/>
    <x v="3"/>
    <b v="0"/>
    <n v="0"/>
    <b v="1"/>
    <x v="1"/>
    <x v="1"/>
    <s v="Snowy"/>
    <x v="1"/>
    <n v="1"/>
    <b v="0"/>
  </r>
  <r>
    <n v="9410"/>
    <d v="2019-12-08T00:00:00"/>
    <d v="1899-12-30T18:02:45"/>
    <n v="26"/>
    <n v="19"/>
    <x v="2"/>
    <x v="14"/>
    <n v="58"/>
    <x v="1"/>
    <n v="290"/>
    <x v="4"/>
    <x v="4"/>
    <n v="5"/>
    <n v="43.379203019999999"/>
    <x v="9409"/>
    <x v="1"/>
    <b v="0"/>
    <n v="21.689601509999999"/>
    <b v="0"/>
    <x v="1"/>
    <x v="1"/>
    <s v="Snowy"/>
    <x v="0"/>
    <n v="4"/>
    <b v="0"/>
  </r>
  <r>
    <n v="9411"/>
    <d v="2022-11-01T00:00:00"/>
    <d v="1899-12-30T05:01:31"/>
    <n v="125"/>
    <n v="62"/>
    <x v="2"/>
    <x v="19"/>
    <n v="0"/>
    <x v="0"/>
    <n v="309"/>
    <x v="3"/>
    <x v="3"/>
    <n v="3"/>
    <n v="82.474277270000002"/>
    <x v="9410"/>
    <x v="3"/>
    <b v="1"/>
    <n v="24.742283180000001"/>
    <b v="1"/>
    <x v="2"/>
    <x v="0"/>
    <s v="Sunny"/>
    <x v="0"/>
    <n v="3"/>
    <b v="1"/>
  </r>
  <r>
    <n v="9412"/>
    <d v="2023-12-03T00:00:00"/>
    <d v="1899-12-30T19:36:58"/>
    <n v="25"/>
    <n v="55"/>
    <x v="1"/>
    <x v="4"/>
    <n v="0"/>
    <x v="0"/>
    <n v="569"/>
    <x v="3"/>
    <x v="3"/>
    <n v="4"/>
    <n v="17.236028170000001"/>
    <x v="9411"/>
    <x v="1"/>
    <b v="0"/>
    <n v="6.8944112689999999"/>
    <b v="0"/>
    <x v="0"/>
    <x v="0"/>
    <s v="Snowy"/>
    <x v="0"/>
    <n v="5"/>
    <b v="1"/>
  </r>
  <r>
    <n v="9413"/>
    <d v="2019-12-22T00:00:00"/>
    <d v="1899-12-30T04:44:28"/>
    <n v="26"/>
    <n v="37"/>
    <x v="1"/>
    <x v="15"/>
    <n v="97"/>
    <x v="1"/>
    <n v="862"/>
    <x v="0"/>
    <x v="0"/>
    <n v="5"/>
    <n v="49.764436320000002"/>
    <x v="9412"/>
    <x v="1"/>
    <b v="1"/>
    <n v="0"/>
    <b v="1"/>
    <x v="1"/>
    <x v="1"/>
    <s v="Rainy"/>
    <x v="1"/>
    <n v="1"/>
    <b v="1"/>
  </r>
  <r>
    <n v="9414"/>
    <d v="2022-12-09T00:00:00"/>
    <d v="1899-12-30T20:51:24"/>
    <n v="97"/>
    <n v="23"/>
    <x v="2"/>
    <x v="15"/>
    <n v="0"/>
    <x v="0"/>
    <n v="335"/>
    <x v="2"/>
    <x v="2"/>
    <n v="3"/>
    <n v="40.2723972"/>
    <x v="9413"/>
    <x v="0"/>
    <b v="0"/>
    <n v="12.08171916"/>
    <b v="1"/>
    <x v="1"/>
    <x v="0"/>
    <s v="Rainy"/>
    <x v="0"/>
    <n v="4"/>
    <b v="0"/>
  </r>
  <r>
    <n v="9415"/>
    <d v="2019-12-16T00:00:00"/>
    <d v="1899-12-30T12:32:34"/>
    <n v="128"/>
    <n v="65"/>
    <x v="1"/>
    <x v="4"/>
    <n v="91"/>
    <x v="1"/>
    <n v="933"/>
    <x v="1"/>
    <x v="1"/>
    <n v="2"/>
    <n v="62.823225690000001"/>
    <x v="9414"/>
    <x v="3"/>
    <b v="1"/>
    <n v="12.56464514"/>
    <b v="1"/>
    <x v="1"/>
    <x v="1"/>
    <s v="Snowy"/>
    <x v="0"/>
    <n v="4"/>
    <b v="0"/>
  </r>
  <r>
    <n v="9416"/>
    <d v="2021-11-03T00:00:00"/>
    <d v="1899-12-30T16:38:10"/>
    <n v="253"/>
    <n v="62"/>
    <x v="2"/>
    <x v="12"/>
    <n v="25"/>
    <x v="1"/>
    <n v="540"/>
    <x v="0"/>
    <x v="0"/>
    <n v="1"/>
    <n v="23.070200329999999"/>
    <x v="9415"/>
    <x v="1"/>
    <b v="1"/>
    <n v="0"/>
    <b v="0"/>
    <x v="1"/>
    <x v="1"/>
    <s v="Snowy"/>
    <x v="0"/>
    <n v="3"/>
    <b v="1"/>
  </r>
  <r>
    <n v="9417"/>
    <d v="2020-12-30T00:00:00"/>
    <d v="1899-12-30T19:14:08"/>
    <n v="140"/>
    <n v="65"/>
    <x v="1"/>
    <x v="8"/>
    <n v="0"/>
    <x v="0"/>
    <n v="879"/>
    <x v="3"/>
    <x v="3"/>
    <n v="3"/>
    <n v="54.32847108"/>
    <x v="9416"/>
    <x v="0"/>
    <b v="1"/>
    <n v="16.298541320000002"/>
    <b v="0"/>
    <x v="0"/>
    <x v="3"/>
    <s v="Rainy"/>
    <x v="0"/>
    <n v="4"/>
    <b v="1"/>
  </r>
  <r>
    <n v="9418"/>
    <d v="2020-12-10T00:00:00"/>
    <d v="1899-12-30T06:10:08"/>
    <n v="110"/>
    <n v="21"/>
    <x v="0"/>
    <x v="14"/>
    <n v="0"/>
    <x v="0"/>
    <n v="790"/>
    <x v="2"/>
    <x v="2"/>
    <n v="4"/>
    <n v="98.285523749999996"/>
    <x v="9417"/>
    <x v="2"/>
    <b v="0"/>
    <n v="39.314209499999997"/>
    <b v="1"/>
    <x v="2"/>
    <x v="4"/>
    <s v="Sunny"/>
    <x v="0"/>
    <n v="2"/>
    <b v="0"/>
  </r>
  <r>
    <n v="9419"/>
    <d v="2019-11-05T00:00:00"/>
    <d v="1899-12-30T11:51:41"/>
    <n v="444"/>
    <n v="57"/>
    <x v="0"/>
    <x v="6"/>
    <n v="0"/>
    <x v="0"/>
    <n v="840"/>
    <x v="2"/>
    <x v="2"/>
    <n v="4"/>
    <n v="30.43184097"/>
    <x v="9418"/>
    <x v="3"/>
    <b v="1"/>
    <n v="0"/>
    <b v="1"/>
    <x v="2"/>
    <x v="1"/>
    <s v="Snowy"/>
    <x v="0"/>
    <n v="5"/>
    <b v="0"/>
  </r>
  <r>
    <n v="9420"/>
    <d v="2019-11-22T00:00:00"/>
    <d v="1899-12-30T11:31:03"/>
    <n v="100"/>
    <n v="28"/>
    <x v="0"/>
    <x v="16"/>
    <n v="77"/>
    <x v="1"/>
    <n v="364"/>
    <x v="3"/>
    <x v="3"/>
    <n v="2"/>
    <n v="57.625363960000001"/>
    <x v="9419"/>
    <x v="0"/>
    <b v="1"/>
    <n v="11.525072789999999"/>
    <b v="0"/>
    <x v="1"/>
    <x v="1"/>
    <s v="Snowy"/>
    <x v="0"/>
    <n v="4"/>
    <b v="1"/>
  </r>
  <r>
    <n v="9421"/>
    <d v="2018-12-09T00:00:00"/>
    <d v="1899-12-30T04:30:44"/>
    <n v="55"/>
    <n v="45"/>
    <x v="0"/>
    <x v="2"/>
    <n v="80"/>
    <x v="1"/>
    <n v="771"/>
    <x v="2"/>
    <x v="2"/>
    <n v="5"/>
    <n v="15.66734198"/>
    <x v="9420"/>
    <x v="0"/>
    <b v="1"/>
    <n v="7.8336709879999997"/>
    <b v="0"/>
    <x v="1"/>
    <x v="1"/>
    <s v="Rainy"/>
    <x v="0"/>
    <n v="2"/>
    <b v="0"/>
  </r>
  <r>
    <n v="9422"/>
    <d v="2022-12-09T00:00:00"/>
    <d v="1899-12-30T05:44:18"/>
    <n v="36"/>
    <n v="57"/>
    <x v="2"/>
    <x v="10"/>
    <n v="0"/>
    <x v="0"/>
    <n v="988"/>
    <x v="1"/>
    <x v="1"/>
    <n v="1"/>
    <n v="46.311741910000002"/>
    <x v="9421"/>
    <x v="2"/>
    <b v="1"/>
    <n v="4.6311741910000004"/>
    <b v="1"/>
    <x v="0"/>
    <x v="3"/>
    <s v="Rainy"/>
    <x v="0"/>
    <n v="2"/>
    <b v="1"/>
  </r>
  <r>
    <n v="9423"/>
    <d v="2020-11-27T00:00:00"/>
    <d v="1899-12-30T12:42:32"/>
    <n v="11"/>
    <n v="44"/>
    <x v="0"/>
    <x v="14"/>
    <n v="89"/>
    <x v="1"/>
    <n v="64"/>
    <x v="2"/>
    <x v="2"/>
    <n v="2"/>
    <n v="31.878137039999999"/>
    <x v="9422"/>
    <x v="3"/>
    <b v="1"/>
    <n v="6.3756274079999997"/>
    <b v="1"/>
    <x v="1"/>
    <x v="1"/>
    <s v="Snowy"/>
    <x v="0"/>
    <n v="1"/>
    <b v="1"/>
  </r>
  <r>
    <n v="9424"/>
    <d v="2018-12-15T00:00:00"/>
    <d v="1899-12-30T17:05:52"/>
    <n v="437"/>
    <n v="60"/>
    <x v="1"/>
    <x v="13"/>
    <n v="7"/>
    <x v="1"/>
    <n v="749"/>
    <x v="3"/>
    <x v="3"/>
    <n v="2"/>
    <n v="72.84983699"/>
    <x v="9423"/>
    <x v="3"/>
    <b v="1"/>
    <n v="0"/>
    <b v="0"/>
    <x v="1"/>
    <x v="1"/>
    <s v="Sunny"/>
    <x v="1"/>
    <n v="5"/>
    <b v="0"/>
  </r>
  <r>
    <n v="9425"/>
    <d v="2019-11-29T00:00:00"/>
    <d v="1899-12-30T03:06:17"/>
    <n v="169"/>
    <n v="56"/>
    <x v="0"/>
    <x v="3"/>
    <n v="60"/>
    <x v="1"/>
    <n v="380"/>
    <x v="2"/>
    <x v="2"/>
    <n v="3"/>
    <n v="94.743901870000002"/>
    <x v="9424"/>
    <x v="0"/>
    <b v="0"/>
    <n v="28.423170559999999"/>
    <b v="1"/>
    <x v="1"/>
    <x v="1"/>
    <s v="Snowy"/>
    <x v="0"/>
    <n v="4"/>
    <b v="0"/>
  </r>
  <r>
    <n v="9426"/>
    <d v="2023-11-15T00:00:00"/>
    <d v="1899-12-30T12:02:27"/>
    <n v="108"/>
    <n v="24"/>
    <x v="0"/>
    <x v="3"/>
    <n v="0"/>
    <x v="0"/>
    <n v="342"/>
    <x v="0"/>
    <x v="0"/>
    <n v="5"/>
    <n v="75.560552270000002"/>
    <x v="9425"/>
    <x v="0"/>
    <b v="1"/>
    <n v="0"/>
    <b v="1"/>
    <x v="1"/>
    <x v="4"/>
    <s v="Snowy"/>
    <x v="1"/>
    <n v="5"/>
    <b v="0"/>
  </r>
  <r>
    <n v="9427"/>
    <d v="2018-11-17T00:00:00"/>
    <d v="1899-12-30T09:12:40"/>
    <n v="202"/>
    <n v="65"/>
    <x v="0"/>
    <x v="19"/>
    <n v="55"/>
    <x v="1"/>
    <n v="110"/>
    <x v="2"/>
    <x v="2"/>
    <n v="3"/>
    <n v="21.426080200000001"/>
    <x v="9426"/>
    <x v="0"/>
    <b v="0"/>
    <n v="0"/>
    <b v="1"/>
    <x v="1"/>
    <x v="1"/>
    <s v="Rainy"/>
    <x v="1"/>
    <n v="4"/>
    <b v="0"/>
  </r>
  <r>
    <n v="9428"/>
    <d v="2021-12-07T00:00:00"/>
    <d v="1899-12-30T11:18:05"/>
    <n v="48"/>
    <n v="21"/>
    <x v="2"/>
    <x v="5"/>
    <n v="0"/>
    <x v="0"/>
    <n v="6"/>
    <x v="0"/>
    <x v="0"/>
    <n v="5"/>
    <n v="47.450363959999997"/>
    <x v="9427"/>
    <x v="2"/>
    <b v="0"/>
    <n v="23.725181979999999"/>
    <b v="0"/>
    <x v="0"/>
    <x v="2"/>
    <s v="Snowy"/>
    <x v="0"/>
    <n v="1"/>
    <b v="0"/>
  </r>
  <r>
    <n v="9429"/>
    <d v="2022-12-22T00:00:00"/>
    <d v="1899-12-30T23:15:58"/>
    <n v="445"/>
    <n v="26"/>
    <x v="1"/>
    <x v="10"/>
    <n v="0"/>
    <x v="0"/>
    <n v="42"/>
    <x v="3"/>
    <x v="3"/>
    <n v="1"/>
    <n v="17.4743137"/>
    <x v="9428"/>
    <x v="2"/>
    <b v="0"/>
    <n v="1.7474313699999999"/>
    <b v="0"/>
    <x v="0"/>
    <x v="2"/>
    <s v="Rainy"/>
    <x v="0"/>
    <n v="1"/>
    <b v="0"/>
  </r>
  <r>
    <n v="9430"/>
    <d v="2022-11-02T00:00:00"/>
    <d v="1899-12-30T15:03:56"/>
    <n v="40"/>
    <n v="30"/>
    <x v="0"/>
    <x v="17"/>
    <n v="0"/>
    <x v="0"/>
    <n v="186"/>
    <x v="1"/>
    <x v="1"/>
    <n v="1"/>
    <n v="14.670232779999999"/>
    <x v="9429"/>
    <x v="1"/>
    <b v="0"/>
    <n v="1.4670232780000001"/>
    <b v="1"/>
    <x v="1"/>
    <x v="2"/>
    <s v="Rainy"/>
    <x v="0"/>
    <n v="1"/>
    <b v="0"/>
  </r>
  <r>
    <n v="9431"/>
    <d v="2018-12-03T00:00:00"/>
    <d v="1899-12-30T23:12:36"/>
    <n v="4"/>
    <n v="53"/>
    <x v="2"/>
    <x v="10"/>
    <n v="0"/>
    <x v="0"/>
    <n v="958"/>
    <x v="2"/>
    <x v="2"/>
    <n v="1"/>
    <n v="11.896558600000001"/>
    <x v="9430"/>
    <x v="1"/>
    <b v="0"/>
    <n v="1.18965586"/>
    <b v="1"/>
    <x v="0"/>
    <x v="3"/>
    <s v="Rainy"/>
    <x v="0"/>
    <n v="2"/>
    <b v="1"/>
  </r>
  <r>
    <n v="9432"/>
    <d v="2021-11-10T00:00:00"/>
    <d v="1899-12-30T04:38:28"/>
    <n v="195"/>
    <n v="43"/>
    <x v="1"/>
    <x v="6"/>
    <n v="0"/>
    <x v="0"/>
    <n v="383"/>
    <x v="1"/>
    <x v="1"/>
    <n v="5"/>
    <n v="41.478983249999999"/>
    <x v="9431"/>
    <x v="0"/>
    <b v="0"/>
    <n v="20.73949163"/>
    <b v="0"/>
    <x v="1"/>
    <x v="1"/>
    <s v="Rainy"/>
    <x v="0"/>
    <n v="4"/>
    <b v="0"/>
  </r>
  <r>
    <n v="9433"/>
    <d v="2019-12-23T00:00:00"/>
    <d v="1899-12-30T12:11:23"/>
    <n v="243"/>
    <n v="60"/>
    <x v="1"/>
    <x v="2"/>
    <n v="20"/>
    <x v="1"/>
    <n v="329"/>
    <x v="2"/>
    <x v="2"/>
    <n v="2"/>
    <n v="88.407673520000003"/>
    <x v="9432"/>
    <x v="1"/>
    <b v="0"/>
    <n v="0"/>
    <b v="0"/>
    <x v="1"/>
    <x v="1"/>
    <s v="Snowy"/>
    <x v="1"/>
    <n v="1"/>
    <b v="1"/>
  </r>
  <r>
    <n v="9434"/>
    <d v="2020-11-08T00:00:00"/>
    <d v="1899-12-30T21:52:49"/>
    <n v="374"/>
    <n v="27"/>
    <x v="0"/>
    <x v="12"/>
    <n v="69"/>
    <x v="1"/>
    <n v="510"/>
    <x v="3"/>
    <x v="3"/>
    <n v="2"/>
    <n v="43.425120929999999"/>
    <x v="9433"/>
    <x v="1"/>
    <b v="0"/>
    <n v="8.6850241859999997"/>
    <b v="0"/>
    <x v="1"/>
    <x v="1"/>
    <s v="Rainy"/>
    <x v="0"/>
    <n v="4"/>
    <b v="1"/>
  </r>
  <r>
    <n v="9435"/>
    <d v="2023-12-29T00:00:00"/>
    <d v="1899-12-30T20:27:05"/>
    <n v="359"/>
    <n v="59"/>
    <x v="0"/>
    <x v="18"/>
    <n v="0"/>
    <x v="0"/>
    <n v="763"/>
    <x v="4"/>
    <x v="4"/>
    <n v="2"/>
    <n v="70.028700430000001"/>
    <x v="9434"/>
    <x v="1"/>
    <b v="1"/>
    <n v="14.00574009"/>
    <b v="1"/>
    <x v="2"/>
    <x v="2"/>
    <s v="Rainy"/>
    <x v="0"/>
    <n v="5"/>
    <b v="0"/>
  </r>
  <r>
    <n v="9436"/>
    <d v="2021-12-21T00:00:00"/>
    <d v="1899-12-30T16:49:04"/>
    <n v="85"/>
    <n v="61"/>
    <x v="2"/>
    <x v="5"/>
    <n v="100"/>
    <x v="1"/>
    <n v="886"/>
    <x v="1"/>
    <x v="1"/>
    <n v="5"/>
    <n v="57.03069619"/>
    <x v="9435"/>
    <x v="3"/>
    <b v="0"/>
    <n v="0"/>
    <b v="1"/>
    <x v="1"/>
    <x v="1"/>
    <s v="Rainy"/>
    <x v="0"/>
    <n v="2"/>
    <b v="0"/>
  </r>
  <r>
    <n v="9437"/>
    <d v="2022-12-18T00:00:00"/>
    <d v="1899-12-30T15:39:37"/>
    <n v="35"/>
    <n v="35"/>
    <x v="2"/>
    <x v="18"/>
    <n v="29"/>
    <x v="1"/>
    <n v="155"/>
    <x v="3"/>
    <x v="3"/>
    <n v="5"/>
    <n v="91.843481550000007"/>
    <x v="9436"/>
    <x v="1"/>
    <b v="0"/>
    <n v="0"/>
    <b v="0"/>
    <x v="1"/>
    <x v="1"/>
    <s v="Rainy"/>
    <x v="0"/>
    <n v="2"/>
    <b v="1"/>
  </r>
  <r>
    <n v="9438"/>
    <d v="2023-12-16T00:00:00"/>
    <d v="1899-12-30T06:53:49"/>
    <n v="493"/>
    <n v="66"/>
    <x v="0"/>
    <x v="8"/>
    <n v="0"/>
    <x v="0"/>
    <n v="897"/>
    <x v="1"/>
    <x v="1"/>
    <n v="2"/>
    <n v="13.085263319999999"/>
    <x v="9437"/>
    <x v="1"/>
    <b v="0"/>
    <n v="2.617052664"/>
    <b v="1"/>
    <x v="1"/>
    <x v="1"/>
    <s v="Sunny"/>
    <x v="0"/>
    <n v="3"/>
    <b v="1"/>
  </r>
  <r>
    <n v="9439"/>
    <d v="2023-11-19T00:00:00"/>
    <d v="1899-12-30T09:48:15"/>
    <n v="230"/>
    <n v="29"/>
    <x v="2"/>
    <x v="15"/>
    <n v="0"/>
    <x v="0"/>
    <n v="942"/>
    <x v="2"/>
    <x v="2"/>
    <n v="2"/>
    <n v="20.248082830000001"/>
    <x v="9438"/>
    <x v="1"/>
    <b v="1"/>
    <n v="0"/>
    <b v="1"/>
    <x v="1"/>
    <x v="2"/>
    <s v="Rainy"/>
    <x v="0"/>
    <n v="4"/>
    <b v="0"/>
  </r>
  <r>
    <n v="9440"/>
    <d v="2018-11-30T00:00:00"/>
    <d v="1899-12-30T01:37:03"/>
    <n v="424"/>
    <n v="24"/>
    <x v="1"/>
    <x v="4"/>
    <n v="2"/>
    <x v="1"/>
    <n v="477"/>
    <x v="1"/>
    <x v="1"/>
    <n v="4"/>
    <n v="70.290294639999999"/>
    <x v="9439"/>
    <x v="3"/>
    <b v="1"/>
    <n v="0"/>
    <b v="1"/>
    <x v="1"/>
    <x v="1"/>
    <s v="Snowy"/>
    <x v="0"/>
    <n v="5"/>
    <b v="0"/>
  </r>
  <r>
    <n v="9441"/>
    <d v="2018-12-15T00:00:00"/>
    <d v="1899-12-30T18:36:07"/>
    <n v="284"/>
    <n v="18"/>
    <x v="2"/>
    <x v="5"/>
    <n v="15"/>
    <x v="1"/>
    <n v="385"/>
    <x v="2"/>
    <x v="2"/>
    <n v="2"/>
    <n v="30.409725210000001"/>
    <x v="9440"/>
    <x v="0"/>
    <b v="1"/>
    <n v="0"/>
    <b v="1"/>
    <x v="1"/>
    <x v="1"/>
    <s v="Sunny"/>
    <x v="1"/>
    <n v="4"/>
    <b v="0"/>
  </r>
  <r>
    <n v="9442"/>
    <d v="2018-11-22T00:00:00"/>
    <d v="1899-12-30T17:15:48"/>
    <n v="415"/>
    <n v="26"/>
    <x v="2"/>
    <x v="17"/>
    <n v="48"/>
    <x v="1"/>
    <n v="837"/>
    <x v="2"/>
    <x v="2"/>
    <n v="4"/>
    <n v="70.557103249999997"/>
    <x v="9441"/>
    <x v="1"/>
    <b v="0"/>
    <n v="28.222841299999999"/>
    <b v="0"/>
    <x v="1"/>
    <x v="1"/>
    <s v="Rainy"/>
    <x v="0"/>
    <n v="3"/>
    <b v="0"/>
  </r>
  <r>
    <n v="9443"/>
    <d v="2021-11-07T00:00:00"/>
    <d v="1899-12-30T11:07:25"/>
    <n v="382"/>
    <n v="19"/>
    <x v="1"/>
    <x v="15"/>
    <n v="0"/>
    <x v="0"/>
    <n v="969"/>
    <x v="3"/>
    <x v="3"/>
    <n v="2"/>
    <n v="79.612708229999996"/>
    <x v="9442"/>
    <x v="1"/>
    <b v="0"/>
    <n v="0"/>
    <b v="1"/>
    <x v="2"/>
    <x v="3"/>
    <s v="Snowy"/>
    <x v="1"/>
    <n v="5"/>
    <b v="1"/>
  </r>
  <r>
    <n v="9444"/>
    <d v="2022-11-24T00:00:00"/>
    <d v="1899-12-30T14:15:59"/>
    <n v="152"/>
    <n v="29"/>
    <x v="1"/>
    <x v="5"/>
    <n v="0"/>
    <x v="0"/>
    <n v="624"/>
    <x v="2"/>
    <x v="2"/>
    <n v="2"/>
    <n v="62.268663439999997"/>
    <x v="9443"/>
    <x v="2"/>
    <b v="1"/>
    <n v="12.453732690000001"/>
    <b v="0"/>
    <x v="0"/>
    <x v="4"/>
    <s v="Rainy"/>
    <x v="0"/>
    <n v="4"/>
    <b v="0"/>
  </r>
  <r>
    <n v="9445"/>
    <d v="2023-12-15T00:00:00"/>
    <d v="1899-12-30T16:34:06"/>
    <n v="500"/>
    <n v="40"/>
    <x v="0"/>
    <x v="12"/>
    <n v="0"/>
    <x v="0"/>
    <n v="103"/>
    <x v="0"/>
    <x v="0"/>
    <n v="3"/>
    <n v="59.881432490000002"/>
    <x v="9444"/>
    <x v="0"/>
    <b v="0"/>
    <n v="0"/>
    <b v="1"/>
    <x v="0"/>
    <x v="1"/>
    <s v="Rainy"/>
    <x v="1"/>
    <n v="1"/>
    <b v="1"/>
  </r>
  <r>
    <n v="9446"/>
    <d v="2019-11-01T00:00:00"/>
    <d v="1899-12-30T13:21:16"/>
    <n v="288"/>
    <n v="26"/>
    <x v="2"/>
    <x v="16"/>
    <n v="76"/>
    <x v="1"/>
    <n v="641"/>
    <x v="0"/>
    <x v="0"/>
    <n v="1"/>
    <n v="97.273715850000002"/>
    <x v="9445"/>
    <x v="1"/>
    <b v="0"/>
    <n v="0"/>
    <b v="1"/>
    <x v="1"/>
    <x v="1"/>
    <s v="Rainy"/>
    <x v="0"/>
    <n v="5"/>
    <b v="0"/>
  </r>
  <r>
    <n v="9447"/>
    <d v="2020-11-17T00:00:00"/>
    <d v="1899-12-30T22:34:15"/>
    <n v="256"/>
    <n v="35"/>
    <x v="2"/>
    <x v="5"/>
    <n v="0"/>
    <x v="0"/>
    <n v="980"/>
    <x v="3"/>
    <x v="3"/>
    <n v="5"/>
    <n v="67.466851910000003"/>
    <x v="9446"/>
    <x v="2"/>
    <b v="1"/>
    <n v="0"/>
    <b v="1"/>
    <x v="0"/>
    <x v="3"/>
    <s v="Rainy"/>
    <x v="0"/>
    <n v="5"/>
    <b v="0"/>
  </r>
  <r>
    <n v="9448"/>
    <d v="2018-11-29T00:00:00"/>
    <d v="1899-12-30T20:49:30"/>
    <n v="343"/>
    <n v="48"/>
    <x v="1"/>
    <x v="13"/>
    <n v="0"/>
    <x v="0"/>
    <n v="156"/>
    <x v="4"/>
    <x v="4"/>
    <n v="4"/>
    <n v="21.233361380000002"/>
    <x v="9447"/>
    <x v="0"/>
    <b v="0"/>
    <n v="8.4933445519999999"/>
    <b v="0"/>
    <x v="1"/>
    <x v="4"/>
    <s v="Snowy"/>
    <x v="0"/>
    <n v="3"/>
    <b v="0"/>
  </r>
  <r>
    <n v="9449"/>
    <d v="2022-11-12T00:00:00"/>
    <d v="1899-12-30T02:40:48"/>
    <n v="120"/>
    <n v="46"/>
    <x v="2"/>
    <x v="9"/>
    <n v="0"/>
    <x v="0"/>
    <n v="955"/>
    <x v="1"/>
    <x v="1"/>
    <n v="1"/>
    <n v="99.263978910000006"/>
    <x v="9448"/>
    <x v="1"/>
    <b v="1"/>
    <n v="9.9263978910000006"/>
    <b v="1"/>
    <x v="0"/>
    <x v="0"/>
    <s v="Snowy"/>
    <x v="0"/>
    <n v="1"/>
    <b v="0"/>
  </r>
  <r>
    <n v="9450"/>
    <d v="2020-12-07T00:00:00"/>
    <d v="1899-12-30T08:19:35"/>
    <n v="454"/>
    <n v="42"/>
    <x v="1"/>
    <x v="16"/>
    <n v="7"/>
    <x v="1"/>
    <n v="355"/>
    <x v="0"/>
    <x v="0"/>
    <n v="1"/>
    <n v="61.022846719999997"/>
    <x v="9449"/>
    <x v="1"/>
    <b v="0"/>
    <n v="6.1022846719999997"/>
    <b v="1"/>
    <x v="1"/>
    <x v="1"/>
    <s v="Snowy"/>
    <x v="0"/>
    <n v="3"/>
    <b v="0"/>
  </r>
  <r>
    <n v="9451"/>
    <d v="2022-12-20T00:00:00"/>
    <d v="1899-12-30T16:55:15"/>
    <n v="396"/>
    <n v="35"/>
    <x v="1"/>
    <x v="12"/>
    <n v="0"/>
    <x v="0"/>
    <n v="531"/>
    <x v="4"/>
    <x v="4"/>
    <n v="1"/>
    <n v="22.034667859999999"/>
    <x v="9450"/>
    <x v="1"/>
    <b v="1"/>
    <n v="2.2034667859999999"/>
    <b v="1"/>
    <x v="0"/>
    <x v="2"/>
    <s v="Sunny"/>
    <x v="0"/>
    <n v="3"/>
    <b v="0"/>
  </r>
  <r>
    <n v="9452"/>
    <d v="2022-11-13T00:00:00"/>
    <d v="1899-12-30T22:43:48"/>
    <n v="379"/>
    <n v="48"/>
    <x v="0"/>
    <x v="15"/>
    <n v="0"/>
    <x v="0"/>
    <n v="56"/>
    <x v="4"/>
    <x v="4"/>
    <n v="5"/>
    <n v="54.76403079"/>
    <x v="9451"/>
    <x v="3"/>
    <b v="0"/>
    <n v="0"/>
    <b v="1"/>
    <x v="1"/>
    <x v="1"/>
    <s v="Rainy"/>
    <x v="1"/>
    <n v="5"/>
    <b v="0"/>
  </r>
  <r>
    <n v="9453"/>
    <d v="2018-11-23T00:00:00"/>
    <d v="1899-12-30T08:54:21"/>
    <n v="66"/>
    <n v="28"/>
    <x v="2"/>
    <x v="14"/>
    <n v="77"/>
    <x v="1"/>
    <n v="929"/>
    <x v="2"/>
    <x v="2"/>
    <n v="5"/>
    <n v="61.56914398"/>
    <x v="9452"/>
    <x v="3"/>
    <b v="0"/>
    <n v="30.78457199"/>
    <b v="0"/>
    <x v="1"/>
    <x v="1"/>
    <s v="Sunny"/>
    <x v="0"/>
    <n v="3"/>
    <b v="0"/>
  </r>
  <r>
    <n v="9454"/>
    <d v="2018-11-27T00:00:00"/>
    <d v="1899-12-30T00:41:39"/>
    <n v="303"/>
    <n v="26"/>
    <x v="2"/>
    <x v="17"/>
    <n v="83"/>
    <x v="1"/>
    <n v="970"/>
    <x v="1"/>
    <x v="1"/>
    <n v="1"/>
    <n v="54.75834244"/>
    <x v="9453"/>
    <x v="2"/>
    <b v="1"/>
    <n v="5.4758342439999996"/>
    <b v="1"/>
    <x v="1"/>
    <x v="1"/>
    <s v="Snowy"/>
    <x v="0"/>
    <n v="3"/>
    <b v="0"/>
  </r>
  <r>
    <n v="9455"/>
    <d v="2020-12-22T00:00:00"/>
    <d v="1899-12-30T19:38:37"/>
    <n v="377"/>
    <n v="38"/>
    <x v="1"/>
    <x v="6"/>
    <n v="25"/>
    <x v="1"/>
    <n v="71"/>
    <x v="4"/>
    <x v="4"/>
    <n v="1"/>
    <n v="33.241783390000002"/>
    <x v="9454"/>
    <x v="3"/>
    <b v="1"/>
    <n v="3.3241783389999999"/>
    <b v="0"/>
    <x v="1"/>
    <x v="1"/>
    <s v="Rainy"/>
    <x v="0"/>
    <n v="1"/>
    <b v="1"/>
  </r>
  <r>
    <n v="9456"/>
    <d v="2021-12-18T00:00:00"/>
    <d v="1899-12-30T02:23:54"/>
    <n v="90"/>
    <n v="70"/>
    <x v="1"/>
    <x v="8"/>
    <n v="0"/>
    <x v="0"/>
    <n v="325"/>
    <x v="4"/>
    <x v="4"/>
    <n v="5"/>
    <n v="88.279789629999996"/>
    <x v="9455"/>
    <x v="2"/>
    <b v="1"/>
    <n v="44.139894810000001"/>
    <b v="0"/>
    <x v="2"/>
    <x v="4"/>
    <s v="Rainy"/>
    <x v="0"/>
    <n v="4"/>
    <b v="1"/>
  </r>
  <r>
    <n v="9457"/>
    <d v="2018-12-06T00:00:00"/>
    <d v="1899-12-30T23:54:29"/>
    <n v="377"/>
    <n v="61"/>
    <x v="1"/>
    <x v="15"/>
    <n v="68"/>
    <x v="1"/>
    <n v="664"/>
    <x v="4"/>
    <x v="4"/>
    <n v="2"/>
    <n v="78.266021039999998"/>
    <x v="9456"/>
    <x v="2"/>
    <b v="0"/>
    <n v="15.65320421"/>
    <b v="0"/>
    <x v="1"/>
    <x v="1"/>
    <s v="Sunny"/>
    <x v="0"/>
    <n v="4"/>
    <b v="1"/>
  </r>
  <r>
    <n v="9458"/>
    <d v="2020-11-01T00:00:00"/>
    <d v="1899-12-30T21:06:20"/>
    <n v="382"/>
    <n v="35"/>
    <x v="0"/>
    <x v="10"/>
    <n v="0"/>
    <x v="0"/>
    <n v="419"/>
    <x v="3"/>
    <x v="3"/>
    <n v="3"/>
    <n v="69.460602789999996"/>
    <x v="9457"/>
    <x v="1"/>
    <b v="1"/>
    <n v="0"/>
    <b v="0"/>
    <x v="2"/>
    <x v="3"/>
    <s v="Rainy"/>
    <x v="1"/>
    <n v="1"/>
    <b v="1"/>
  </r>
  <r>
    <n v="9459"/>
    <d v="2019-11-07T00:00:00"/>
    <d v="1899-12-30T21:04:34"/>
    <n v="198"/>
    <n v="18"/>
    <x v="1"/>
    <x v="16"/>
    <n v="62"/>
    <x v="1"/>
    <n v="855"/>
    <x v="0"/>
    <x v="0"/>
    <n v="1"/>
    <n v="58.192761509999997"/>
    <x v="9458"/>
    <x v="1"/>
    <b v="1"/>
    <n v="5.8192761510000004"/>
    <b v="0"/>
    <x v="1"/>
    <x v="1"/>
    <s v="Sunny"/>
    <x v="0"/>
    <n v="2"/>
    <b v="1"/>
  </r>
  <r>
    <n v="9460"/>
    <d v="2023-11-20T00:00:00"/>
    <d v="1899-12-30T00:04:07"/>
    <n v="345"/>
    <n v="65"/>
    <x v="0"/>
    <x v="6"/>
    <n v="0"/>
    <x v="0"/>
    <n v="159"/>
    <x v="3"/>
    <x v="3"/>
    <n v="1"/>
    <n v="53.359144540000003"/>
    <x v="9459"/>
    <x v="3"/>
    <b v="0"/>
    <n v="0"/>
    <b v="1"/>
    <x v="0"/>
    <x v="1"/>
    <s v="Rainy"/>
    <x v="1"/>
    <n v="3"/>
    <b v="1"/>
  </r>
  <r>
    <n v="9461"/>
    <d v="2021-12-23T00:00:00"/>
    <d v="1899-12-30T03:25:08"/>
    <n v="285"/>
    <n v="67"/>
    <x v="2"/>
    <x v="9"/>
    <n v="0"/>
    <x v="0"/>
    <n v="46"/>
    <x v="2"/>
    <x v="2"/>
    <n v="2"/>
    <n v="21.297325390000001"/>
    <x v="9460"/>
    <x v="3"/>
    <b v="0"/>
    <n v="0"/>
    <b v="1"/>
    <x v="1"/>
    <x v="1"/>
    <s v="Rainy"/>
    <x v="0"/>
    <n v="1"/>
    <b v="0"/>
  </r>
  <r>
    <n v="9462"/>
    <d v="2019-11-19T00:00:00"/>
    <d v="1899-12-30T20:33:25"/>
    <n v="195"/>
    <n v="52"/>
    <x v="1"/>
    <x v="8"/>
    <n v="0"/>
    <x v="0"/>
    <n v="492"/>
    <x v="3"/>
    <x v="3"/>
    <n v="2"/>
    <n v="93.252480149999997"/>
    <x v="9461"/>
    <x v="3"/>
    <b v="0"/>
    <n v="18.650496029999999"/>
    <b v="0"/>
    <x v="2"/>
    <x v="1"/>
    <s v="Rainy"/>
    <x v="0"/>
    <n v="4"/>
    <b v="0"/>
  </r>
  <r>
    <n v="9463"/>
    <d v="2018-11-15T00:00:00"/>
    <d v="1899-12-30T09:16:14"/>
    <n v="7"/>
    <n v="30"/>
    <x v="2"/>
    <x v="18"/>
    <n v="0"/>
    <x v="0"/>
    <n v="417"/>
    <x v="2"/>
    <x v="2"/>
    <n v="3"/>
    <n v="72.639923350000004"/>
    <x v="9462"/>
    <x v="0"/>
    <b v="0"/>
    <n v="0"/>
    <b v="0"/>
    <x v="0"/>
    <x v="0"/>
    <s v="Sunny"/>
    <x v="1"/>
    <n v="2"/>
    <b v="1"/>
  </r>
  <r>
    <n v="9464"/>
    <d v="2022-11-26T00:00:00"/>
    <d v="1899-12-30T12:32:26"/>
    <n v="15"/>
    <n v="26"/>
    <x v="2"/>
    <x v="17"/>
    <n v="0"/>
    <x v="0"/>
    <n v="434"/>
    <x v="0"/>
    <x v="0"/>
    <n v="2"/>
    <n v="81.371548509999997"/>
    <x v="9463"/>
    <x v="3"/>
    <b v="0"/>
    <n v="16.2743097"/>
    <b v="1"/>
    <x v="0"/>
    <x v="4"/>
    <s v="Rainy"/>
    <x v="0"/>
    <n v="4"/>
    <b v="1"/>
  </r>
  <r>
    <n v="9465"/>
    <d v="2022-11-22T00:00:00"/>
    <d v="1899-12-30T17:11:29"/>
    <n v="226"/>
    <n v="38"/>
    <x v="2"/>
    <x v="5"/>
    <n v="0"/>
    <x v="0"/>
    <n v="476"/>
    <x v="4"/>
    <x v="4"/>
    <n v="5"/>
    <n v="85.157191600000004"/>
    <x v="9464"/>
    <x v="0"/>
    <b v="1"/>
    <n v="42.578595800000002"/>
    <b v="1"/>
    <x v="1"/>
    <x v="1"/>
    <s v="Sunny"/>
    <x v="0"/>
    <n v="4"/>
    <b v="0"/>
  </r>
  <r>
    <n v="9466"/>
    <d v="2022-11-26T00:00:00"/>
    <d v="1899-12-30T15:10:15"/>
    <n v="427"/>
    <n v="25"/>
    <x v="2"/>
    <x v="13"/>
    <n v="0"/>
    <x v="0"/>
    <n v="492"/>
    <x v="2"/>
    <x v="2"/>
    <n v="1"/>
    <n v="72.154839850000002"/>
    <x v="9465"/>
    <x v="1"/>
    <b v="1"/>
    <n v="7.2154839849999997"/>
    <b v="0"/>
    <x v="0"/>
    <x v="4"/>
    <s v="Sunny"/>
    <x v="0"/>
    <n v="1"/>
    <b v="0"/>
  </r>
  <r>
    <n v="9467"/>
    <d v="2018-11-11T00:00:00"/>
    <d v="1899-12-30T21:53:05"/>
    <n v="46"/>
    <n v="52"/>
    <x v="0"/>
    <x v="3"/>
    <n v="78"/>
    <x v="1"/>
    <n v="593"/>
    <x v="2"/>
    <x v="2"/>
    <n v="3"/>
    <n v="37.252767579999997"/>
    <x v="9466"/>
    <x v="1"/>
    <b v="1"/>
    <n v="0"/>
    <b v="0"/>
    <x v="1"/>
    <x v="1"/>
    <s v="Snowy"/>
    <x v="1"/>
    <n v="3"/>
    <b v="1"/>
  </r>
  <r>
    <n v="9468"/>
    <d v="2021-12-21T00:00:00"/>
    <d v="1899-12-30T18:57:16"/>
    <n v="208"/>
    <n v="43"/>
    <x v="2"/>
    <x v="6"/>
    <n v="0"/>
    <x v="0"/>
    <n v="46"/>
    <x v="4"/>
    <x v="4"/>
    <n v="1"/>
    <n v="42.63075826"/>
    <x v="9467"/>
    <x v="3"/>
    <b v="0"/>
    <n v="4.2630758259999997"/>
    <b v="1"/>
    <x v="2"/>
    <x v="3"/>
    <s v="Snowy"/>
    <x v="0"/>
    <n v="5"/>
    <b v="1"/>
  </r>
  <r>
    <n v="9469"/>
    <d v="2018-12-07T00:00:00"/>
    <d v="1899-12-30T10:01:10"/>
    <n v="251"/>
    <n v="49"/>
    <x v="1"/>
    <x v="3"/>
    <n v="100"/>
    <x v="1"/>
    <n v="870"/>
    <x v="3"/>
    <x v="3"/>
    <n v="5"/>
    <n v="96.557166080000002"/>
    <x v="9468"/>
    <x v="0"/>
    <b v="1"/>
    <n v="0"/>
    <b v="0"/>
    <x v="1"/>
    <x v="1"/>
    <s v="Rainy"/>
    <x v="0"/>
    <n v="3"/>
    <b v="1"/>
  </r>
  <r>
    <n v="9470"/>
    <d v="2019-12-01T00:00:00"/>
    <d v="1899-12-30T15:20:13"/>
    <n v="131"/>
    <n v="63"/>
    <x v="1"/>
    <x v="12"/>
    <n v="0"/>
    <x v="0"/>
    <n v="605"/>
    <x v="3"/>
    <x v="3"/>
    <n v="1"/>
    <n v="31.137895029999999"/>
    <x v="9469"/>
    <x v="2"/>
    <b v="1"/>
    <n v="0"/>
    <b v="0"/>
    <x v="0"/>
    <x v="3"/>
    <s v="Rainy"/>
    <x v="0"/>
    <n v="3"/>
    <b v="1"/>
  </r>
  <r>
    <n v="9471"/>
    <d v="2022-12-05T00:00:00"/>
    <d v="1899-12-30T08:47:32"/>
    <n v="38"/>
    <n v="64"/>
    <x v="0"/>
    <x v="10"/>
    <n v="0"/>
    <x v="0"/>
    <n v="851"/>
    <x v="0"/>
    <x v="0"/>
    <n v="3"/>
    <n v="39.493745949999997"/>
    <x v="9470"/>
    <x v="2"/>
    <b v="0"/>
    <n v="0"/>
    <b v="1"/>
    <x v="2"/>
    <x v="1"/>
    <s v="Snowy"/>
    <x v="1"/>
    <n v="5"/>
    <b v="1"/>
  </r>
  <r>
    <n v="9472"/>
    <d v="2019-12-19T00:00:00"/>
    <d v="1899-12-30T16:30:42"/>
    <n v="272"/>
    <n v="64"/>
    <x v="1"/>
    <x v="9"/>
    <n v="0"/>
    <x v="0"/>
    <n v="219"/>
    <x v="1"/>
    <x v="1"/>
    <n v="5"/>
    <n v="41.192620470000001"/>
    <x v="9471"/>
    <x v="2"/>
    <b v="1"/>
    <n v="20.596310240000001"/>
    <b v="1"/>
    <x v="1"/>
    <x v="2"/>
    <s v="Rainy"/>
    <x v="0"/>
    <n v="3"/>
    <b v="0"/>
  </r>
  <r>
    <n v="9473"/>
    <d v="2020-11-04T00:00:00"/>
    <d v="1899-12-30T17:47:29"/>
    <n v="401"/>
    <n v="69"/>
    <x v="2"/>
    <x v="12"/>
    <n v="93"/>
    <x v="1"/>
    <n v="31"/>
    <x v="0"/>
    <x v="0"/>
    <n v="1"/>
    <n v="37.020270070000002"/>
    <x v="9472"/>
    <x v="0"/>
    <b v="1"/>
    <n v="0"/>
    <b v="1"/>
    <x v="1"/>
    <x v="1"/>
    <s v="Rainy"/>
    <x v="0"/>
    <n v="4"/>
    <b v="0"/>
  </r>
  <r>
    <n v="9474"/>
    <d v="2021-12-15T00:00:00"/>
    <d v="1899-12-30T11:14:33"/>
    <n v="211"/>
    <n v="33"/>
    <x v="0"/>
    <x v="14"/>
    <n v="29"/>
    <x v="1"/>
    <n v="540"/>
    <x v="2"/>
    <x v="2"/>
    <n v="3"/>
    <n v="57.29032188"/>
    <x v="9473"/>
    <x v="3"/>
    <b v="1"/>
    <n v="17.187096560000001"/>
    <b v="1"/>
    <x v="1"/>
    <x v="1"/>
    <s v="Rainy"/>
    <x v="0"/>
    <n v="1"/>
    <b v="0"/>
  </r>
  <r>
    <n v="9475"/>
    <d v="2023-11-06T00:00:00"/>
    <d v="1899-12-30T17:45:22"/>
    <n v="110"/>
    <n v="45"/>
    <x v="2"/>
    <x v="19"/>
    <n v="17"/>
    <x v="1"/>
    <n v="791"/>
    <x v="4"/>
    <x v="4"/>
    <n v="1"/>
    <n v="91.968556890000002"/>
    <x v="9474"/>
    <x v="2"/>
    <b v="0"/>
    <n v="0"/>
    <b v="0"/>
    <x v="1"/>
    <x v="1"/>
    <s v="Rainy"/>
    <x v="0"/>
    <n v="5"/>
    <b v="0"/>
  </r>
  <r>
    <n v="9476"/>
    <d v="2021-11-15T00:00:00"/>
    <d v="1899-12-30T13:04:17"/>
    <n v="358"/>
    <n v="57"/>
    <x v="1"/>
    <x v="19"/>
    <n v="34"/>
    <x v="1"/>
    <n v="311"/>
    <x v="3"/>
    <x v="3"/>
    <n v="1"/>
    <n v="69.504406729999999"/>
    <x v="9475"/>
    <x v="2"/>
    <b v="1"/>
    <n v="0"/>
    <b v="1"/>
    <x v="1"/>
    <x v="1"/>
    <s v="Rainy"/>
    <x v="0"/>
    <n v="1"/>
    <b v="1"/>
  </r>
  <r>
    <n v="9477"/>
    <d v="2019-12-01T00:00:00"/>
    <d v="1899-12-30T03:12:27"/>
    <n v="325"/>
    <n v="49"/>
    <x v="0"/>
    <x v="16"/>
    <n v="0"/>
    <x v="0"/>
    <n v="496"/>
    <x v="1"/>
    <x v="1"/>
    <n v="5"/>
    <n v="80.41008257"/>
    <x v="9476"/>
    <x v="3"/>
    <b v="1"/>
    <n v="40.205041280000003"/>
    <b v="0"/>
    <x v="0"/>
    <x v="2"/>
    <s v="Snowy"/>
    <x v="0"/>
    <n v="3"/>
    <b v="0"/>
  </r>
  <r>
    <n v="9478"/>
    <d v="2023-11-29T00:00:00"/>
    <d v="1899-12-30T17:32:37"/>
    <n v="254"/>
    <n v="24"/>
    <x v="2"/>
    <x v="11"/>
    <n v="0"/>
    <x v="0"/>
    <n v="122"/>
    <x v="4"/>
    <x v="4"/>
    <n v="3"/>
    <n v="34.920356259999998"/>
    <x v="9477"/>
    <x v="1"/>
    <b v="0"/>
    <n v="10.47610688"/>
    <b v="0"/>
    <x v="1"/>
    <x v="4"/>
    <s v="Snowy"/>
    <x v="0"/>
    <n v="1"/>
    <b v="1"/>
  </r>
  <r>
    <n v="9479"/>
    <d v="2019-12-07T00:00:00"/>
    <d v="1899-12-30T04:08:28"/>
    <n v="112"/>
    <n v="38"/>
    <x v="2"/>
    <x v="12"/>
    <n v="50"/>
    <x v="1"/>
    <n v="539"/>
    <x v="2"/>
    <x v="2"/>
    <n v="3"/>
    <n v="21.289983790000001"/>
    <x v="9478"/>
    <x v="3"/>
    <b v="0"/>
    <n v="0"/>
    <b v="1"/>
    <x v="1"/>
    <x v="1"/>
    <s v="Rainy"/>
    <x v="1"/>
    <n v="5"/>
    <b v="1"/>
  </r>
  <r>
    <n v="9480"/>
    <d v="2019-12-11T00:00:00"/>
    <d v="1899-12-30T01:23:59"/>
    <n v="301"/>
    <n v="58"/>
    <x v="1"/>
    <x v="7"/>
    <n v="20"/>
    <x v="1"/>
    <n v="709"/>
    <x v="0"/>
    <x v="0"/>
    <n v="5"/>
    <n v="39.896879990000002"/>
    <x v="9479"/>
    <x v="2"/>
    <b v="0"/>
    <n v="0"/>
    <b v="0"/>
    <x v="1"/>
    <x v="1"/>
    <s v="Rainy"/>
    <x v="1"/>
    <n v="2"/>
    <b v="1"/>
  </r>
  <r>
    <n v="9481"/>
    <d v="2021-12-10T00:00:00"/>
    <d v="1899-12-30T12:04:07"/>
    <n v="24"/>
    <n v="70"/>
    <x v="2"/>
    <x v="12"/>
    <n v="33"/>
    <x v="1"/>
    <n v="716"/>
    <x v="0"/>
    <x v="0"/>
    <n v="5"/>
    <n v="87.419951019999999"/>
    <x v="9480"/>
    <x v="3"/>
    <b v="0"/>
    <n v="0"/>
    <b v="1"/>
    <x v="1"/>
    <x v="1"/>
    <s v="Sunny"/>
    <x v="1"/>
    <n v="2"/>
    <b v="1"/>
  </r>
  <r>
    <n v="9482"/>
    <d v="2023-12-30T00:00:00"/>
    <d v="1899-12-30T01:50:14"/>
    <n v="285"/>
    <n v="59"/>
    <x v="1"/>
    <x v="4"/>
    <n v="0"/>
    <x v="0"/>
    <n v="553"/>
    <x v="4"/>
    <x v="4"/>
    <n v="3"/>
    <n v="60.676116210000004"/>
    <x v="9481"/>
    <x v="1"/>
    <b v="1"/>
    <n v="0"/>
    <b v="0"/>
    <x v="0"/>
    <x v="4"/>
    <s v="Rainy"/>
    <x v="1"/>
    <n v="5"/>
    <b v="1"/>
  </r>
  <r>
    <n v="9483"/>
    <d v="2019-12-13T00:00:00"/>
    <d v="1899-12-30T06:12:07"/>
    <n v="159"/>
    <n v="38"/>
    <x v="2"/>
    <x v="11"/>
    <n v="12"/>
    <x v="1"/>
    <n v="206"/>
    <x v="3"/>
    <x v="3"/>
    <n v="2"/>
    <n v="60.171990190000002"/>
    <x v="9482"/>
    <x v="1"/>
    <b v="1"/>
    <n v="0"/>
    <b v="1"/>
    <x v="1"/>
    <x v="1"/>
    <s v="Snowy"/>
    <x v="0"/>
    <n v="2"/>
    <b v="1"/>
  </r>
  <r>
    <n v="9484"/>
    <d v="2019-12-16T00:00:00"/>
    <d v="1899-12-30T23:23:46"/>
    <n v="277"/>
    <n v="40"/>
    <x v="2"/>
    <x v="3"/>
    <n v="59"/>
    <x v="1"/>
    <n v="427"/>
    <x v="1"/>
    <x v="1"/>
    <n v="3"/>
    <n v="37.790437079999997"/>
    <x v="9483"/>
    <x v="1"/>
    <b v="1"/>
    <n v="0"/>
    <b v="1"/>
    <x v="1"/>
    <x v="1"/>
    <s v="Rainy"/>
    <x v="1"/>
    <n v="1"/>
    <b v="1"/>
  </r>
  <r>
    <n v="9485"/>
    <d v="2020-11-18T00:00:00"/>
    <d v="1899-12-30T21:17:19"/>
    <n v="349"/>
    <n v="28"/>
    <x v="2"/>
    <x v="16"/>
    <n v="0"/>
    <x v="0"/>
    <n v="190"/>
    <x v="3"/>
    <x v="3"/>
    <n v="3"/>
    <n v="77.312149809999994"/>
    <x v="9484"/>
    <x v="1"/>
    <b v="1"/>
    <n v="0"/>
    <b v="1"/>
    <x v="0"/>
    <x v="2"/>
    <s v="Sunny"/>
    <x v="1"/>
    <n v="4"/>
    <b v="0"/>
  </r>
  <r>
    <n v="9486"/>
    <d v="2022-12-11T00:00:00"/>
    <d v="1899-12-30T03:59:37"/>
    <n v="137"/>
    <n v="65"/>
    <x v="1"/>
    <x v="0"/>
    <n v="95"/>
    <x v="1"/>
    <n v="153"/>
    <x v="4"/>
    <x v="4"/>
    <n v="4"/>
    <n v="16.99726965"/>
    <x v="9485"/>
    <x v="2"/>
    <b v="0"/>
    <n v="0"/>
    <b v="0"/>
    <x v="1"/>
    <x v="1"/>
    <s v="Snowy"/>
    <x v="1"/>
    <n v="2"/>
    <b v="0"/>
  </r>
  <r>
    <n v="9487"/>
    <d v="2021-11-14T00:00:00"/>
    <d v="1899-12-30T21:02:47"/>
    <n v="461"/>
    <n v="65"/>
    <x v="0"/>
    <x v="17"/>
    <n v="59"/>
    <x v="1"/>
    <n v="977"/>
    <x v="3"/>
    <x v="3"/>
    <n v="2"/>
    <n v="71.644425510000005"/>
    <x v="9486"/>
    <x v="1"/>
    <b v="0"/>
    <n v="14.328885100000001"/>
    <b v="1"/>
    <x v="1"/>
    <x v="1"/>
    <s v="Sunny"/>
    <x v="0"/>
    <n v="3"/>
    <b v="0"/>
  </r>
  <r>
    <n v="9488"/>
    <d v="2019-12-02T00:00:00"/>
    <d v="1899-12-30T03:14:30"/>
    <n v="272"/>
    <n v="65"/>
    <x v="2"/>
    <x v="15"/>
    <n v="41"/>
    <x v="1"/>
    <n v="462"/>
    <x v="1"/>
    <x v="1"/>
    <n v="4"/>
    <n v="67.581687299999999"/>
    <x v="9487"/>
    <x v="2"/>
    <b v="0"/>
    <n v="0"/>
    <b v="0"/>
    <x v="1"/>
    <x v="1"/>
    <s v="Rainy"/>
    <x v="1"/>
    <n v="2"/>
    <b v="0"/>
  </r>
  <r>
    <n v="9489"/>
    <d v="2018-12-26T00:00:00"/>
    <d v="1899-12-30T02:42:34"/>
    <n v="440"/>
    <n v="63"/>
    <x v="0"/>
    <x v="18"/>
    <n v="0"/>
    <x v="0"/>
    <n v="454"/>
    <x v="1"/>
    <x v="1"/>
    <n v="4"/>
    <n v="81.739990160000005"/>
    <x v="9488"/>
    <x v="2"/>
    <b v="1"/>
    <n v="32.69599607"/>
    <b v="0"/>
    <x v="1"/>
    <x v="3"/>
    <s v="Sunny"/>
    <x v="0"/>
    <n v="1"/>
    <b v="0"/>
  </r>
  <r>
    <n v="9490"/>
    <d v="2021-11-05T00:00:00"/>
    <d v="1899-12-30T16:19:02"/>
    <n v="388"/>
    <n v="48"/>
    <x v="1"/>
    <x v="12"/>
    <n v="64"/>
    <x v="1"/>
    <n v="230"/>
    <x v="2"/>
    <x v="2"/>
    <n v="5"/>
    <n v="34.436906690000001"/>
    <x v="9489"/>
    <x v="1"/>
    <b v="1"/>
    <n v="17.21845334"/>
    <b v="0"/>
    <x v="1"/>
    <x v="1"/>
    <s v="Sunny"/>
    <x v="0"/>
    <n v="1"/>
    <b v="0"/>
  </r>
  <r>
    <n v="9491"/>
    <d v="2022-11-11T00:00:00"/>
    <d v="1899-12-30T15:06:17"/>
    <n v="233"/>
    <n v="34"/>
    <x v="2"/>
    <x v="19"/>
    <n v="20"/>
    <x v="1"/>
    <n v="940"/>
    <x v="4"/>
    <x v="4"/>
    <n v="2"/>
    <n v="31.13124535"/>
    <x v="9490"/>
    <x v="0"/>
    <b v="1"/>
    <n v="6.2262490709999998"/>
    <b v="1"/>
    <x v="1"/>
    <x v="1"/>
    <s v="Rainy"/>
    <x v="0"/>
    <n v="1"/>
    <b v="0"/>
  </r>
  <r>
    <n v="9492"/>
    <d v="2022-11-24T00:00:00"/>
    <d v="1899-12-30T15:59:33"/>
    <n v="461"/>
    <n v="37"/>
    <x v="0"/>
    <x v="19"/>
    <n v="0"/>
    <x v="0"/>
    <n v="282"/>
    <x v="3"/>
    <x v="3"/>
    <n v="5"/>
    <n v="40.33651115"/>
    <x v="9491"/>
    <x v="3"/>
    <b v="0"/>
    <n v="20.16825558"/>
    <b v="0"/>
    <x v="1"/>
    <x v="1"/>
    <s v="Snowy"/>
    <x v="0"/>
    <n v="1"/>
    <b v="1"/>
  </r>
  <r>
    <n v="9493"/>
    <d v="2019-12-12T00:00:00"/>
    <d v="1899-12-30T02:30:08"/>
    <n v="160"/>
    <n v="51"/>
    <x v="0"/>
    <x v="1"/>
    <n v="0"/>
    <x v="0"/>
    <n v="186"/>
    <x v="1"/>
    <x v="1"/>
    <n v="3"/>
    <n v="41.0616196"/>
    <x v="9492"/>
    <x v="3"/>
    <b v="1"/>
    <n v="0"/>
    <b v="0"/>
    <x v="1"/>
    <x v="2"/>
    <s v="Snowy"/>
    <x v="0"/>
    <n v="2"/>
    <b v="0"/>
  </r>
  <r>
    <n v="9494"/>
    <d v="2023-12-20T00:00:00"/>
    <d v="1899-12-30T14:33:39"/>
    <n v="155"/>
    <n v="24"/>
    <x v="2"/>
    <x v="18"/>
    <n v="0"/>
    <x v="0"/>
    <n v="916"/>
    <x v="1"/>
    <x v="1"/>
    <n v="4"/>
    <n v="71.582690869999993"/>
    <x v="9493"/>
    <x v="0"/>
    <b v="0"/>
    <n v="28.63307635"/>
    <b v="0"/>
    <x v="2"/>
    <x v="0"/>
    <s v="Snowy"/>
    <x v="0"/>
    <n v="3"/>
    <b v="0"/>
  </r>
  <r>
    <n v="9495"/>
    <d v="2018-11-15T00:00:00"/>
    <d v="1899-12-30T20:41:36"/>
    <n v="119"/>
    <n v="26"/>
    <x v="2"/>
    <x v="2"/>
    <n v="100"/>
    <x v="1"/>
    <n v="804"/>
    <x v="0"/>
    <x v="0"/>
    <n v="4"/>
    <n v="62.220717630000003"/>
    <x v="9494"/>
    <x v="0"/>
    <b v="0"/>
    <n v="24.888287049999999"/>
    <b v="1"/>
    <x v="1"/>
    <x v="1"/>
    <s v="Rainy"/>
    <x v="0"/>
    <n v="4"/>
    <b v="0"/>
  </r>
  <r>
    <n v="9496"/>
    <d v="2023-11-09T00:00:00"/>
    <d v="1899-12-30T11:20:26"/>
    <n v="355"/>
    <n v="68"/>
    <x v="0"/>
    <x v="16"/>
    <n v="0"/>
    <x v="0"/>
    <n v="570"/>
    <x v="0"/>
    <x v="0"/>
    <n v="4"/>
    <n v="59.910224790000001"/>
    <x v="9495"/>
    <x v="2"/>
    <b v="1"/>
    <n v="0"/>
    <b v="1"/>
    <x v="0"/>
    <x v="3"/>
    <s v="Rainy"/>
    <x v="1"/>
    <n v="3"/>
    <b v="0"/>
  </r>
  <r>
    <n v="9497"/>
    <d v="2020-11-17T00:00:00"/>
    <d v="1899-12-30T21:01:59"/>
    <n v="203"/>
    <n v="31"/>
    <x v="0"/>
    <x v="9"/>
    <n v="100"/>
    <x v="1"/>
    <n v="917"/>
    <x v="3"/>
    <x v="3"/>
    <n v="3"/>
    <n v="32.276647609999998"/>
    <x v="9496"/>
    <x v="2"/>
    <b v="0"/>
    <n v="0"/>
    <b v="0"/>
    <x v="1"/>
    <x v="1"/>
    <s v="Sunny"/>
    <x v="1"/>
    <n v="3"/>
    <b v="1"/>
  </r>
  <r>
    <n v="9498"/>
    <d v="2021-11-17T00:00:00"/>
    <d v="1899-12-30T18:31:12"/>
    <n v="124"/>
    <n v="56"/>
    <x v="1"/>
    <x v="4"/>
    <n v="0"/>
    <x v="0"/>
    <n v="551"/>
    <x v="2"/>
    <x v="2"/>
    <n v="1"/>
    <n v="89.764403200000004"/>
    <x v="9497"/>
    <x v="1"/>
    <b v="0"/>
    <n v="0"/>
    <b v="0"/>
    <x v="1"/>
    <x v="4"/>
    <s v="Sunny"/>
    <x v="1"/>
    <n v="1"/>
    <b v="1"/>
  </r>
  <r>
    <n v="9499"/>
    <d v="2019-11-30T00:00:00"/>
    <d v="1899-12-30T16:09:37"/>
    <n v="127"/>
    <n v="57"/>
    <x v="2"/>
    <x v="2"/>
    <n v="94"/>
    <x v="1"/>
    <n v="410"/>
    <x v="2"/>
    <x v="2"/>
    <n v="1"/>
    <n v="37.508746619999997"/>
    <x v="9498"/>
    <x v="3"/>
    <b v="0"/>
    <n v="3.7508746620000002"/>
    <b v="1"/>
    <x v="1"/>
    <x v="1"/>
    <s v="Snowy"/>
    <x v="0"/>
    <n v="2"/>
    <b v="1"/>
  </r>
  <r>
    <n v="9500"/>
    <d v="2023-12-19T00:00:00"/>
    <d v="1899-12-30T03:35:00"/>
    <n v="423"/>
    <n v="20"/>
    <x v="1"/>
    <x v="4"/>
    <n v="0"/>
    <x v="0"/>
    <n v="772"/>
    <x v="1"/>
    <x v="1"/>
    <n v="3"/>
    <n v="45.559811770000003"/>
    <x v="9499"/>
    <x v="2"/>
    <b v="1"/>
    <n v="0"/>
    <b v="1"/>
    <x v="2"/>
    <x v="2"/>
    <s v="Sunny"/>
    <x v="1"/>
    <n v="2"/>
    <b v="0"/>
  </r>
  <r>
    <n v="9501"/>
    <d v="2020-12-26T00:00:00"/>
    <d v="1899-12-30T16:54:29"/>
    <n v="350"/>
    <n v="56"/>
    <x v="0"/>
    <x v="1"/>
    <n v="0"/>
    <x v="0"/>
    <n v="874"/>
    <x v="1"/>
    <x v="1"/>
    <n v="5"/>
    <n v="45.962632739999997"/>
    <x v="9500"/>
    <x v="3"/>
    <b v="0"/>
    <n v="0"/>
    <b v="1"/>
    <x v="2"/>
    <x v="0"/>
    <s v="Snowy"/>
    <x v="0"/>
    <n v="2"/>
    <b v="0"/>
  </r>
  <r>
    <n v="9502"/>
    <d v="2018-11-02T00:00:00"/>
    <d v="1899-12-30T04:57:45"/>
    <n v="156"/>
    <n v="20"/>
    <x v="1"/>
    <x v="19"/>
    <n v="0"/>
    <x v="0"/>
    <n v="751"/>
    <x v="0"/>
    <x v="0"/>
    <n v="4"/>
    <n v="88.418610880000003"/>
    <x v="9501"/>
    <x v="3"/>
    <b v="0"/>
    <n v="0"/>
    <b v="1"/>
    <x v="1"/>
    <x v="4"/>
    <s v="Sunny"/>
    <x v="0"/>
    <n v="4"/>
    <b v="1"/>
  </r>
  <r>
    <n v="9503"/>
    <d v="2023-12-01T00:00:00"/>
    <d v="1899-12-30T15:23:06"/>
    <n v="265"/>
    <n v="41"/>
    <x v="1"/>
    <x v="2"/>
    <n v="0"/>
    <x v="0"/>
    <n v="203"/>
    <x v="3"/>
    <x v="3"/>
    <n v="3"/>
    <n v="87.14404073"/>
    <x v="9502"/>
    <x v="2"/>
    <b v="1"/>
    <n v="0"/>
    <b v="1"/>
    <x v="0"/>
    <x v="4"/>
    <s v="Rainy"/>
    <x v="0"/>
    <n v="1"/>
    <b v="1"/>
  </r>
  <r>
    <n v="9504"/>
    <d v="2019-11-21T00:00:00"/>
    <d v="1899-12-30T04:16:28"/>
    <n v="131"/>
    <n v="69"/>
    <x v="0"/>
    <x v="12"/>
    <n v="59"/>
    <x v="1"/>
    <n v="837"/>
    <x v="0"/>
    <x v="0"/>
    <n v="3"/>
    <n v="70.993958860000006"/>
    <x v="9503"/>
    <x v="1"/>
    <b v="0"/>
    <n v="21.29818766"/>
    <b v="1"/>
    <x v="1"/>
    <x v="1"/>
    <s v="Snowy"/>
    <x v="0"/>
    <n v="1"/>
    <b v="0"/>
  </r>
  <r>
    <n v="9505"/>
    <d v="2019-12-29T00:00:00"/>
    <d v="1899-12-30T19:00:24"/>
    <n v="107"/>
    <n v="58"/>
    <x v="2"/>
    <x v="19"/>
    <n v="88"/>
    <x v="1"/>
    <n v="412"/>
    <x v="2"/>
    <x v="2"/>
    <n v="1"/>
    <n v="46.760643760000001"/>
    <x v="9504"/>
    <x v="1"/>
    <b v="0"/>
    <n v="4.6760643760000002"/>
    <b v="1"/>
    <x v="1"/>
    <x v="1"/>
    <s v="Rainy"/>
    <x v="0"/>
    <n v="2"/>
    <b v="1"/>
  </r>
  <r>
    <n v="9506"/>
    <d v="2018-12-13T00:00:00"/>
    <d v="1899-12-30T01:27:53"/>
    <n v="244"/>
    <n v="45"/>
    <x v="1"/>
    <x v="13"/>
    <n v="58"/>
    <x v="1"/>
    <n v="342"/>
    <x v="0"/>
    <x v="0"/>
    <n v="2"/>
    <n v="49.469700959999997"/>
    <x v="9505"/>
    <x v="2"/>
    <b v="1"/>
    <n v="0"/>
    <b v="1"/>
    <x v="1"/>
    <x v="1"/>
    <s v="Snowy"/>
    <x v="0"/>
    <n v="5"/>
    <b v="0"/>
  </r>
  <r>
    <n v="9507"/>
    <d v="2021-11-19T00:00:00"/>
    <d v="1899-12-30T17:52:52"/>
    <n v="95"/>
    <n v="58"/>
    <x v="2"/>
    <x v="4"/>
    <n v="99"/>
    <x v="1"/>
    <n v="768"/>
    <x v="1"/>
    <x v="1"/>
    <n v="5"/>
    <n v="67.574409279999998"/>
    <x v="9506"/>
    <x v="3"/>
    <b v="0"/>
    <n v="33.787204639999999"/>
    <b v="0"/>
    <x v="1"/>
    <x v="1"/>
    <s v="Snowy"/>
    <x v="0"/>
    <n v="3"/>
    <b v="0"/>
  </r>
  <r>
    <n v="9508"/>
    <d v="2020-11-21T00:00:00"/>
    <d v="1899-12-30T01:34:18"/>
    <n v="459"/>
    <n v="27"/>
    <x v="2"/>
    <x v="2"/>
    <n v="51"/>
    <x v="1"/>
    <n v="423"/>
    <x v="3"/>
    <x v="3"/>
    <n v="5"/>
    <n v="83.609356869999999"/>
    <x v="9507"/>
    <x v="3"/>
    <b v="0"/>
    <n v="0"/>
    <b v="0"/>
    <x v="1"/>
    <x v="1"/>
    <s v="Rainy"/>
    <x v="0"/>
    <n v="3"/>
    <b v="0"/>
  </r>
  <r>
    <n v="9509"/>
    <d v="2019-12-25T00:00:00"/>
    <d v="1899-12-30T12:10:56"/>
    <n v="184"/>
    <n v="18"/>
    <x v="0"/>
    <x v="17"/>
    <n v="27"/>
    <x v="1"/>
    <n v="303"/>
    <x v="4"/>
    <x v="4"/>
    <n v="5"/>
    <n v="96.910926009999997"/>
    <x v="9508"/>
    <x v="0"/>
    <b v="0"/>
    <n v="0"/>
    <b v="1"/>
    <x v="1"/>
    <x v="1"/>
    <s v="Rainy"/>
    <x v="0"/>
    <n v="1"/>
    <b v="0"/>
  </r>
  <r>
    <n v="9510"/>
    <d v="2022-11-01T00:00:00"/>
    <d v="1899-12-30T18:13:13"/>
    <n v="319"/>
    <n v="29"/>
    <x v="1"/>
    <x v="19"/>
    <n v="0"/>
    <x v="0"/>
    <n v="171"/>
    <x v="4"/>
    <x v="4"/>
    <n v="4"/>
    <n v="20.765301730000001"/>
    <x v="9509"/>
    <x v="3"/>
    <b v="1"/>
    <n v="0"/>
    <b v="0"/>
    <x v="2"/>
    <x v="4"/>
    <s v="Sunny"/>
    <x v="0"/>
    <n v="1"/>
    <b v="0"/>
  </r>
  <r>
    <n v="9511"/>
    <d v="2022-11-10T00:00:00"/>
    <d v="1899-12-30T05:44:42"/>
    <n v="56"/>
    <n v="28"/>
    <x v="2"/>
    <x v="11"/>
    <n v="0"/>
    <x v="0"/>
    <n v="988"/>
    <x v="4"/>
    <x v="4"/>
    <n v="2"/>
    <n v="95.94852625"/>
    <x v="9510"/>
    <x v="0"/>
    <b v="0"/>
    <n v="0"/>
    <b v="1"/>
    <x v="1"/>
    <x v="2"/>
    <s v="Sunny"/>
    <x v="0"/>
    <n v="4"/>
    <b v="0"/>
  </r>
  <r>
    <n v="9512"/>
    <d v="2023-12-10T00:00:00"/>
    <d v="1899-12-30T14:19:12"/>
    <n v="131"/>
    <n v="67"/>
    <x v="0"/>
    <x v="7"/>
    <n v="0"/>
    <x v="0"/>
    <n v="639"/>
    <x v="2"/>
    <x v="2"/>
    <n v="2"/>
    <n v="94.711028659999997"/>
    <x v="9511"/>
    <x v="0"/>
    <b v="1"/>
    <n v="18.942205730000001"/>
    <b v="1"/>
    <x v="1"/>
    <x v="2"/>
    <s v="Sunny"/>
    <x v="0"/>
    <n v="3"/>
    <b v="1"/>
  </r>
  <r>
    <n v="9513"/>
    <d v="2019-11-20T00:00:00"/>
    <d v="1899-12-30T12:04:29"/>
    <n v="462"/>
    <n v="38"/>
    <x v="0"/>
    <x v="12"/>
    <n v="0"/>
    <x v="0"/>
    <n v="743"/>
    <x v="1"/>
    <x v="1"/>
    <n v="3"/>
    <n v="82.182032809999995"/>
    <x v="9512"/>
    <x v="1"/>
    <b v="0"/>
    <n v="0"/>
    <b v="1"/>
    <x v="2"/>
    <x v="2"/>
    <s v="Snowy"/>
    <x v="0"/>
    <n v="5"/>
    <b v="1"/>
  </r>
  <r>
    <n v="9514"/>
    <d v="2022-12-04T00:00:00"/>
    <d v="1899-12-30T10:52:12"/>
    <n v="41"/>
    <n v="19"/>
    <x v="0"/>
    <x v="18"/>
    <n v="0"/>
    <x v="0"/>
    <n v="981"/>
    <x v="4"/>
    <x v="4"/>
    <n v="4"/>
    <n v="67.627434059999999"/>
    <x v="9513"/>
    <x v="1"/>
    <b v="0"/>
    <n v="27.050973620000001"/>
    <b v="0"/>
    <x v="1"/>
    <x v="0"/>
    <s v="Sunny"/>
    <x v="0"/>
    <n v="2"/>
    <b v="1"/>
  </r>
  <r>
    <n v="9515"/>
    <d v="2019-11-26T00:00:00"/>
    <d v="1899-12-30T00:06:56"/>
    <n v="44"/>
    <n v="51"/>
    <x v="1"/>
    <x v="18"/>
    <n v="14"/>
    <x v="1"/>
    <n v="797"/>
    <x v="1"/>
    <x v="1"/>
    <n v="5"/>
    <n v="37.955061860000001"/>
    <x v="9514"/>
    <x v="3"/>
    <b v="0"/>
    <n v="18.97753093"/>
    <b v="0"/>
    <x v="1"/>
    <x v="1"/>
    <s v="Sunny"/>
    <x v="0"/>
    <n v="1"/>
    <b v="1"/>
  </r>
  <r>
    <n v="9516"/>
    <d v="2018-11-24T00:00:00"/>
    <d v="1899-12-30T05:35:12"/>
    <n v="398"/>
    <n v="19"/>
    <x v="2"/>
    <x v="4"/>
    <n v="14"/>
    <x v="1"/>
    <n v="267"/>
    <x v="2"/>
    <x v="2"/>
    <n v="1"/>
    <n v="36.443585470000002"/>
    <x v="9515"/>
    <x v="1"/>
    <b v="0"/>
    <n v="3.6443585469999999"/>
    <b v="1"/>
    <x v="1"/>
    <x v="1"/>
    <s v="Snowy"/>
    <x v="0"/>
    <n v="4"/>
    <b v="0"/>
  </r>
  <r>
    <n v="9517"/>
    <d v="2022-12-15T00:00:00"/>
    <d v="1899-12-30T15:00:23"/>
    <n v="382"/>
    <n v="68"/>
    <x v="1"/>
    <x v="17"/>
    <n v="0"/>
    <x v="0"/>
    <n v="909"/>
    <x v="3"/>
    <x v="3"/>
    <n v="1"/>
    <n v="22.34034947"/>
    <x v="9516"/>
    <x v="3"/>
    <b v="0"/>
    <n v="0"/>
    <b v="1"/>
    <x v="1"/>
    <x v="1"/>
    <s v="Snowy"/>
    <x v="0"/>
    <n v="2"/>
    <b v="0"/>
  </r>
  <r>
    <n v="9518"/>
    <d v="2022-12-12T00:00:00"/>
    <d v="1899-12-30T06:22:17"/>
    <n v="99"/>
    <n v="62"/>
    <x v="1"/>
    <x v="9"/>
    <n v="42"/>
    <x v="1"/>
    <n v="12"/>
    <x v="0"/>
    <x v="0"/>
    <n v="2"/>
    <n v="85.116701190000001"/>
    <x v="9517"/>
    <x v="0"/>
    <b v="1"/>
    <n v="0"/>
    <b v="1"/>
    <x v="1"/>
    <x v="1"/>
    <s v="Rainy"/>
    <x v="0"/>
    <n v="2"/>
    <b v="0"/>
  </r>
  <r>
    <n v="9519"/>
    <d v="2023-11-19T00:00:00"/>
    <d v="1899-12-30T00:16:00"/>
    <n v="48"/>
    <n v="24"/>
    <x v="2"/>
    <x v="10"/>
    <n v="0"/>
    <x v="0"/>
    <n v="820"/>
    <x v="2"/>
    <x v="2"/>
    <n v="2"/>
    <n v="47.843286509999999"/>
    <x v="9518"/>
    <x v="2"/>
    <b v="1"/>
    <n v="0"/>
    <b v="1"/>
    <x v="0"/>
    <x v="4"/>
    <s v="Snowy"/>
    <x v="1"/>
    <n v="4"/>
    <b v="0"/>
  </r>
  <r>
    <n v="9520"/>
    <d v="2022-12-19T00:00:00"/>
    <d v="1899-12-30T16:28:29"/>
    <n v="20"/>
    <n v="22"/>
    <x v="0"/>
    <x v="17"/>
    <n v="0"/>
    <x v="0"/>
    <n v="654"/>
    <x v="3"/>
    <x v="3"/>
    <n v="2"/>
    <n v="78.612762860000004"/>
    <x v="9519"/>
    <x v="0"/>
    <b v="1"/>
    <n v="0"/>
    <b v="0"/>
    <x v="1"/>
    <x v="4"/>
    <s v="Sunny"/>
    <x v="1"/>
    <n v="3"/>
    <b v="1"/>
  </r>
  <r>
    <n v="9521"/>
    <d v="2018-11-10T00:00:00"/>
    <d v="1899-12-30T19:59:11"/>
    <n v="343"/>
    <n v="70"/>
    <x v="2"/>
    <x v="7"/>
    <n v="79"/>
    <x v="1"/>
    <n v="313"/>
    <x v="2"/>
    <x v="2"/>
    <n v="3"/>
    <n v="31.43813626"/>
    <x v="9520"/>
    <x v="1"/>
    <b v="0"/>
    <n v="9.4314408780000001"/>
    <b v="1"/>
    <x v="1"/>
    <x v="1"/>
    <s v="Rainy"/>
    <x v="0"/>
    <n v="4"/>
    <b v="1"/>
  </r>
  <r>
    <n v="9522"/>
    <d v="2019-11-22T00:00:00"/>
    <d v="1899-12-30T06:13:37"/>
    <n v="23"/>
    <n v="37"/>
    <x v="0"/>
    <x v="5"/>
    <n v="95"/>
    <x v="1"/>
    <n v="871"/>
    <x v="2"/>
    <x v="2"/>
    <n v="5"/>
    <n v="83.652049120000001"/>
    <x v="9521"/>
    <x v="1"/>
    <b v="0"/>
    <n v="41.82602456"/>
    <b v="1"/>
    <x v="1"/>
    <x v="1"/>
    <s v="Rainy"/>
    <x v="0"/>
    <n v="5"/>
    <b v="0"/>
  </r>
  <r>
    <n v="9523"/>
    <d v="2019-11-17T00:00:00"/>
    <d v="1899-12-30T03:32:30"/>
    <n v="62"/>
    <n v="50"/>
    <x v="0"/>
    <x v="16"/>
    <n v="89"/>
    <x v="1"/>
    <n v="125"/>
    <x v="2"/>
    <x v="2"/>
    <n v="1"/>
    <n v="52.663795989999997"/>
    <x v="9522"/>
    <x v="2"/>
    <b v="0"/>
    <n v="5.2663795990000004"/>
    <b v="0"/>
    <x v="1"/>
    <x v="1"/>
    <s v="Sunny"/>
    <x v="0"/>
    <n v="5"/>
    <b v="1"/>
  </r>
  <r>
    <n v="9524"/>
    <d v="2018-12-11T00:00:00"/>
    <d v="1899-12-30T22:02:11"/>
    <n v="378"/>
    <n v="70"/>
    <x v="1"/>
    <x v="5"/>
    <n v="48"/>
    <x v="1"/>
    <n v="949"/>
    <x v="0"/>
    <x v="0"/>
    <n v="3"/>
    <n v="51.832234390000004"/>
    <x v="9523"/>
    <x v="1"/>
    <b v="0"/>
    <n v="0"/>
    <b v="1"/>
    <x v="1"/>
    <x v="1"/>
    <s v="Snowy"/>
    <x v="0"/>
    <n v="2"/>
    <b v="0"/>
  </r>
  <r>
    <n v="9525"/>
    <d v="2022-12-21T00:00:00"/>
    <d v="1899-12-30T05:23:18"/>
    <n v="58"/>
    <n v="64"/>
    <x v="2"/>
    <x v="2"/>
    <n v="0"/>
    <x v="0"/>
    <n v="651"/>
    <x v="2"/>
    <x v="2"/>
    <n v="4"/>
    <n v="40.145508190000001"/>
    <x v="9524"/>
    <x v="3"/>
    <b v="1"/>
    <n v="0"/>
    <b v="1"/>
    <x v="0"/>
    <x v="1"/>
    <s v="Snowy"/>
    <x v="1"/>
    <n v="2"/>
    <b v="0"/>
  </r>
  <r>
    <n v="9526"/>
    <d v="2023-12-04T00:00:00"/>
    <d v="1899-12-30T05:13:40"/>
    <n v="85"/>
    <n v="27"/>
    <x v="0"/>
    <x v="8"/>
    <n v="0"/>
    <x v="0"/>
    <n v="894"/>
    <x v="2"/>
    <x v="2"/>
    <n v="5"/>
    <n v="36.726165530000003"/>
    <x v="9525"/>
    <x v="3"/>
    <b v="0"/>
    <n v="0"/>
    <b v="0"/>
    <x v="2"/>
    <x v="2"/>
    <s v="Rainy"/>
    <x v="0"/>
    <n v="4"/>
    <b v="1"/>
  </r>
  <r>
    <n v="9527"/>
    <d v="2019-11-03T00:00:00"/>
    <d v="1899-12-30T07:57:57"/>
    <n v="444"/>
    <n v="33"/>
    <x v="0"/>
    <x v="0"/>
    <n v="0"/>
    <x v="0"/>
    <n v="929"/>
    <x v="4"/>
    <x v="4"/>
    <n v="2"/>
    <n v="39.874402979999999"/>
    <x v="9526"/>
    <x v="2"/>
    <b v="1"/>
    <n v="0"/>
    <b v="1"/>
    <x v="1"/>
    <x v="1"/>
    <s v="Rainy"/>
    <x v="0"/>
    <n v="2"/>
    <b v="1"/>
  </r>
  <r>
    <n v="9528"/>
    <d v="2019-12-24T00:00:00"/>
    <d v="1899-12-30T03:01:53"/>
    <n v="374"/>
    <n v="42"/>
    <x v="0"/>
    <x v="6"/>
    <n v="83"/>
    <x v="1"/>
    <n v="427"/>
    <x v="1"/>
    <x v="1"/>
    <n v="2"/>
    <n v="37.541718590000002"/>
    <x v="9527"/>
    <x v="3"/>
    <b v="1"/>
    <n v="0"/>
    <b v="1"/>
    <x v="1"/>
    <x v="1"/>
    <s v="Sunny"/>
    <x v="0"/>
    <n v="1"/>
    <b v="0"/>
  </r>
  <r>
    <n v="9529"/>
    <d v="2018-12-22T00:00:00"/>
    <d v="1899-12-30T13:10:12"/>
    <n v="424"/>
    <n v="40"/>
    <x v="0"/>
    <x v="7"/>
    <n v="0"/>
    <x v="0"/>
    <n v="557"/>
    <x v="0"/>
    <x v="0"/>
    <n v="3"/>
    <n v="22.53457963"/>
    <x v="9528"/>
    <x v="0"/>
    <b v="0"/>
    <n v="6.7603738900000003"/>
    <b v="1"/>
    <x v="2"/>
    <x v="1"/>
    <s v="Rainy"/>
    <x v="0"/>
    <n v="5"/>
    <b v="0"/>
  </r>
  <r>
    <n v="9530"/>
    <d v="2018-11-02T00:00:00"/>
    <d v="1899-12-30T20:57:28"/>
    <n v="157"/>
    <n v="24"/>
    <x v="2"/>
    <x v="11"/>
    <n v="0"/>
    <x v="0"/>
    <n v="353"/>
    <x v="4"/>
    <x v="4"/>
    <n v="5"/>
    <n v="75.42182803"/>
    <x v="9529"/>
    <x v="3"/>
    <b v="1"/>
    <n v="0"/>
    <b v="0"/>
    <x v="1"/>
    <x v="4"/>
    <s v="Rainy"/>
    <x v="1"/>
    <n v="2"/>
    <b v="1"/>
  </r>
  <r>
    <n v="9531"/>
    <d v="2018-12-26T00:00:00"/>
    <d v="1899-12-30T09:12:08"/>
    <n v="28"/>
    <n v="19"/>
    <x v="0"/>
    <x v="6"/>
    <n v="0"/>
    <x v="0"/>
    <n v="170"/>
    <x v="0"/>
    <x v="0"/>
    <n v="2"/>
    <n v="76.83434527"/>
    <x v="9530"/>
    <x v="0"/>
    <b v="0"/>
    <n v="0"/>
    <b v="0"/>
    <x v="0"/>
    <x v="2"/>
    <s v="Snowy"/>
    <x v="1"/>
    <n v="4"/>
    <b v="0"/>
  </r>
  <r>
    <n v="9532"/>
    <d v="2019-11-13T00:00:00"/>
    <d v="1899-12-30T15:34:27"/>
    <n v="154"/>
    <n v="59"/>
    <x v="2"/>
    <x v="0"/>
    <n v="44"/>
    <x v="1"/>
    <n v="640"/>
    <x v="1"/>
    <x v="1"/>
    <n v="4"/>
    <n v="96.383690900000005"/>
    <x v="9531"/>
    <x v="1"/>
    <b v="1"/>
    <n v="0"/>
    <b v="1"/>
    <x v="1"/>
    <x v="1"/>
    <s v="Snowy"/>
    <x v="1"/>
    <n v="1"/>
    <b v="0"/>
  </r>
  <r>
    <n v="9533"/>
    <d v="2018-12-28T00:00:00"/>
    <d v="1899-12-30T22:15:09"/>
    <n v="139"/>
    <n v="48"/>
    <x v="2"/>
    <x v="16"/>
    <n v="7"/>
    <x v="1"/>
    <n v="506"/>
    <x v="1"/>
    <x v="1"/>
    <n v="1"/>
    <n v="25.028533979999999"/>
    <x v="9532"/>
    <x v="1"/>
    <b v="1"/>
    <n v="2.5028533980000001"/>
    <b v="1"/>
    <x v="1"/>
    <x v="1"/>
    <s v="Rainy"/>
    <x v="0"/>
    <n v="3"/>
    <b v="1"/>
  </r>
  <r>
    <n v="9534"/>
    <d v="2019-12-30T00:00:00"/>
    <d v="1899-12-30T00:35:29"/>
    <n v="243"/>
    <n v="41"/>
    <x v="0"/>
    <x v="8"/>
    <n v="51"/>
    <x v="1"/>
    <n v="548"/>
    <x v="2"/>
    <x v="2"/>
    <n v="5"/>
    <n v="71.375932430000006"/>
    <x v="9533"/>
    <x v="2"/>
    <b v="1"/>
    <n v="35.68796622"/>
    <b v="1"/>
    <x v="1"/>
    <x v="1"/>
    <s v="Sunny"/>
    <x v="0"/>
    <n v="4"/>
    <b v="1"/>
  </r>
  <r>
    <n v="9535"/>
    <d v="2022-12-16T00:00:00"/>
    <d v="1899-12-30T09:22:10"/>
    <n v="234"/>
    <n v="62"/>
    <x v="1"/>
    <x v="9"/>
    <n v="0"/>
    <x v="0"/>
    <n v="349"/>
    <x v="0"/>
    <x v="0"/>
    <n v="2"/>
    <n v="22.540566649999999"/>
    <x v="9534"/>
    <x v="3"/>
    <b v="0"/>
    <n v="0"/>
    <b v="0"/>
    <x v="2"/>
    <x v="0"/>
    <s v="Sunny"/>
    <x v="0"/>
    <n v="3"/>
    <b v="1"/>
  </r>
  <r>
    <n v="9536"/>
    <d v="2019-12-06T00:00:00"/>
    <d v="1899-12-30T00:17:20"/>
    <n v="280"/>
    <n v="61"/>
    <x v="2"/>
    <x v="14"/>
    <n v="73"/>
    <x v="1"/>
    <n v="779"/>
    <x v="3"/>
    <x v="3"/>
    <n v="4"/>
    <n v="65.403710129999993"/>
    <x v="9535"/>
    <x v="0"/>
    <b v="0"/>
    <n v="26.161484049999999"/>
    <b v="0"/>
    <x v="1"/>
    <x v="1"/>
    <s v="Snowy"/>
    <x v="0"/>
    <n v="2"/>
    <b v="0"/>
  </r>
  <r>
    <n v="9537"/>
    <d v="2020-12-24T00:00:00"/>
    <d v="1899-12-30T07:13:40"/>
    <n v="168"/>
    <n v="70"/>
    <x v="2"/>
    <x v="1"/>
    <n v="9"/>
    <x v="1"/>
    <n v="337"/>
    <x v="1"/>
    <x v="1"/>
    <n v="2"/>
    <n v="73.300075050000004"/>
    <x v="9536"/>
    <x v="2"/>
    <b v="0"/>
    <n v="0"/>
    <b v="1"/>
    <x v="1"/>
    <x v="1"/>
    <s v="Rainy"/>
    <x v="1"/>
    <n v="5"/>
    <b v="1"/>
  </r>
  <r>
    <n v="9538"/>
    <d v="2020-12-15T00:00:00"/>
    <d v="1899-12-30T12:04:24"/>
    <n v="79"/>
    <n v="34"/>
    <x v="2"/>
    <x v="16"/>
    <n v="0"/>
    <x v="0"/>
    <n v="209"/>
    <x v="1"/>
    <x v="1"/>
    <n v="4"/>
    <n v="23.61460945"/>
    <x v="9537"/>
    <x v="2"/>
    <b v="1"/>
    <n v="0"/>
    <b v="0"/>
    <x v="0"/>
    <x v="0"/>
    <s v="Rainy"/>
    <x v="1"/>
    <n v="2"/>
    <b v="1"/>
  </r>
  <r>
    <n v="9539"/>
    <d v="2021-12-20T00:00:00"/>
    <d v="1899-12-30T21:46:25"/>
    <n v="87"/>
    <n v="68"/>
    <x v="2"/>
    <x v="2"/>
    <n v="76"/>
    <x v="1"/>
    <n v="762"/>
    <x v="4"/>
    <x v="4"/>
    <n v="1"/>
    <n v="95.840656690000003"/>
    <x v="9538"/>
    <x v="0"/>
    <b v="0"/>
    <n v="9.5840656689999992"/>
    <b v="0"/>
    <x v="1"/>
    <x v="1"/>
    <s v="Rainy"/>
    <x v="0"/>
    <n v="5"/>
    <b v="0"/>
  </r>
  <r>
    <n v="9540"/>
    <d v="2021-12-29T00:00:00"/>
    <d v="1899-12-30T11:15:49"/>
    <n v="267"/>
    <n v="47"/>
    <x v="1"/>
    <x v="7"/>
    <n v="0"/>
    <x v="0"/>
    <n v="487"/>
    <x v="1"/>
    <x v="1"/>
    <n v="1"/>
    <n v="61.779748269999999"/>
    <x v="9539"/>
    <x v="2"/>
    <b v="1"/>
    <n v="0"/>
    <b v="0"/>
    <x v="0"/>
    <x v="3"/>
    <s v="Snowy"/>
    <x v="1"/>
    <n v="3"/>
    <b v="1"/>
  </r>
  <r>
    <n v="9541"/>
    <d v="2023-11-27T00:00:00"/>
    <d v="1899-12-30T10:35:10"/>
    <n v="383"/>
    <n v="57"/>
    <x v="1"/>
    <x v="12"/>
    <n v="0"/>
    <x v="0"/>
    <n v="721"/>
    <x v="0"/>
    <x v="0"/>
    <n v="3"/>
    <n v="13.75554395"/>
    <x v="9540"/>
    <x v="2"/>
    <b v="1"/>
    <n v="4.126663186"/>
    <b v="0"/>
    <x v="0"/>
    <x v="2"/>
    <s v="Rainy"/>
    <x v="0"/>
    <n v="5"/>
    <b v="1"/>
  </r>
  <r>
    <n v="9542"/>
    <d v="2020-12-01T00:00:00"/>
    <d v="1899-12-30T16:11:56"/>
    <n v="150"/>
    <n v="57"/>
    <x v="1"/>
    <x v="2"/>
    <n v="59"/>
    <x v="1"/>
    <n v="406"/>
    <x v="4"/>
    <x v="4"/>
    <n v="4"/>
    <n v="84.452091969999998"/>
    <x v="9541"/>
    <x v="0"/>
    <b v="0"/>
    <n v="0"/>
    <b v="1"/>
    <x v="1"/>
    <x v="1"/>
    <s v="Rainy"/>
    <x v="0"/>
    <n v="5"/>
    <b v="1"/>
  </r>
  <r>
    <n v="9543"/>
    <d v="2021-11-03T00:00:00"/>
    <d v="1899-12-30T16:37:17"/>
    <n v="293"/>
    <n v="65"/>
    <x v="0"/>
    <x v="1"/>
    <n v="22"/>
    <x v="1"/>
    <n v="27"/>
    <x v="4"/>
    <x v="4"/>
    <n v="5"/>
    <n v="71.593942900000002"/>
    <x v="9542"/>
    <x v="3"/>
    <b v="1"/>
    <n v="0"/>
    <b v="1"/>
    <x v="1"/>
    <x v="1"/>
    <s v="Snowy"/>
    <x v="1"/>
    <n v="2"/>
    <b v="1"/>
  </r>
  <r>
    <n v="9544"/>
    <d v="2021-12-20T00:00:00"/>
    <d v="1899-12-30T06:12:13"/>
    <n v="368"/>
    <n v="31"/>
    <x v="0"/>
    <x v="19"/>
    <n v="0"/>
    <x v="0"/>
    <n v="139"/>
    <x v="0"/>
    <x v="0"/>
    <n v="3"/>
    <n v="24.396250850000001"/>
    <x v="9543"/>
    <x v="2"/>
    <b v="0"/>
    <n v="0"/>
    <b v="0"/>
    <x v="0"/>
    <x v="4"/>
    <s v="Rainy"/>
    <x v="0"/>
    <n v="5"/>
    <b v="1"/>
  </r>
  <r>
    <n v="9545"/>
    <d v="2020-11-12T00:00:00"/>
    <d v="1899-12-30T11:19:49"/>
    <n v="251"/>
    <n v="48"/>
    <x v="1"/>
    <x v="16"/>
    <n v="47"/>
    <x v="1"/>
    <n v="411"/>
    <x v="0"/>
    <x v="0"/>
    <n v="5"/>
    <n v="18.034542200000001"/>
    <x v="9544"/>
    <x v="1"/>
    <b v="0"/>
    <n v="0"/>
    <b v="1"/>
    <x v="1"/>
    <x v="1"/>
    <s v="Snowy"/>
    <x v="1"/>
    <n v="4"/>
    <b v="0"/>
  </r>
  <r>
    <n v="9546"/>
    <d v="2018-11-26T00:00:00"/>
    <d v="1899-12-30T22:59:25"/>
    <n v="432"/>
    <n v="65"/>
    <x v="0"/>
    <x v="7"/>
    <n v="0"/>
    <x v="0"/>
    <n v="582"/>
    <x v="2"/>
    <x v="2"/>
    <n v="1"/>
    <n v="24.511768140000001"/>
    <x v="9545"/>
    <x v="0"/>
    <b v="0"/>
    <n v="2.4511768140000001"/>
    <b v="0"/>
    <x v="0"/>
    <x v="4"/>
    <s v="Snowy"/>
    <x v="0"/>
    <n v="1"/>
    <b v="0"/>
  </r>
  <r>
    <n v="9547"/>
    <d v="2020-12-07T00:00:00"/>
    <d v="1899-12-30T14:08:32"/>
    <n v="401"/>
    <n v="64"/>
    <x v="2"/>
    <x v="18"/>
    <n v="0"/>
    <x v="0"/>
    <n v="273"/>
    <x v="4"/>
    <x v="4"/>
    <n v="4"/>
    <n v="27.339563760000001"/>
    <x v="9546"/>
    <x v="0"/>
    <b v="0"/>
    <n v="10.9358255"/>
    <b v="0"/>
    <x v="2"/>
    <x v="1"/>
    <s v="Rainy"/>
    <x v="0"/>
    <n v="2"/>
    <b v="1"/>
  </r>
  <r>
    <n v="9548"/>
    <d v="2023-12-21T00:00:00"/>
    <d v="1899-12-30T11:16:55"/>
    <n v="193"/>
    <n v="33"/>
    <x v="2"/>
    <x v="18"/>
    <n v="0"/>
    <x v="0"/>
    <n v="944"/>
    <x v="0"/>
    <x v="0"/>
    <n v="1"/>
    <n v="19.308304209999999"/>
    <x v="9547"/>
    <x v="2"/>
    <b v="0"/>
    <n v="0"/>
    <b v="1"/>
    <x v="1"/>
    <x v="1"/>
    <s v="Sunny"/>
    <x v="1"/>
    <n v="3"/>
    <b v="0"/>
  </r>
  <r>
    <n v="9549"/>
    <d v="2020-11-02T00:00:00"/>
    <d v="1899-12-30T14:37:41"/>
    <n v="462"/>
    <n v="31"/>
    <x v="2"/>
    <x v="0"/>
    <n v="73"/>
    <x v="1"/>
    <n v="836"/>
    <x v="3"/>
    <x v="3"/>
    <n v="2"/>
    <n v="66.496274990000003"/>
    <x v="9548"/>
    <x v="1"/>
    <b v="1"/>
    <n v="13.299255"/>
    <b v="0"/>
    <x v="1"/>
    <x v="1"/>
    <s v="Snowy"/>
    <x v="0"/>
    <n v="3"/>
    <b v="1"/>
  </r>
  <r>
    <n v="9550"/>
    <d v="2020-12-15T00:00:00"/>
    <d v="1899-12-30T06:15:34"/>
    <n v="370"/>
    <n v="44"/>
    <x v="0"/>
    <x v="18"/>
    <n v="34"/>
    <x v="1"/>
    <n v="165"/>
    <x v="4"/>
    <x v="4"/>
    <n v="1"/>
    <n v="16.646147509999999"/>
    <x v="9549"/>
    <x v="1"/>
    <b v="0"/>
    <n v="0"/>
    <b v="1"/>
    <x v="1"/>
    <x v="1"/>
    <s v="Snowy"/>
    <x v="0"/>
    <n v="4"/>
    <b v="1"/>
  </r>
  <r>
    <n v="9551"/>
    <d v="2021-11-19T00:00:00"/>
    <d v="1899-12-30T18:46:16"/>
    <n v="61"/>
    <n v="63"/>
    <x v="1"/>
    <x v="1"/>
    <n v="51"/>
    <x v="1"/>
    <n v="836"/>
    <x v="2"/>
    <x v="2"/>
    <n v="2"/>
    <n v="39.904348169999999"/>
    <x v="9550"/>
    <x v="1"/>
    <b v="0"/>
    <n v="7.9808696350000004"/>
    <b v="1"/>
    <x v="1"/>
    <x v="1"/>
    <s v="Rainy"/>
    <x v="0"/>
    <n v="5"/>
    <b v="1"/>
  </r>
  <r>
    <n v="9552"/>
    <d v="2021-11-30T00:00:00"/>
    <d v="1899-12-30T10:53:53"/>
    <n v="297"/>
    <n v="61"/>
    <x v="1"/>
    <x v="11"/>
    <n v="0"/>
    <x v="0"/>
    <n v="383"/>
    <x v="2"/>
    <x v="2"/>
    <n v="2"/>
    <n v="76.707396930000002"/>
    <x v="9551"/>
    <x v="2"/>
    <b v="1"/>
    <n v="0"/>
    <b v="0"/>
    <x v="2"/>
    <x v="4"/>
    <s v="Sunny"/>
    <x v="0"/>
    <n v="3"/>
    <b v="0"/>
  </r>
  <r>
    <n v="9553"/>
    <d v="2019-11-02T00:00:00"/>
    <d v="1899-12-30T15:35:07"/>
    <n v="96"/>
    <n v="35"/>
    <x v="2"/>
    <x v="19"/>
    <n v="2"/>
    <x v="1"/>
    <n v="876"/>
    <x v="1"/>
    <x v="1"/>
    <n v="4"/>
    <n v="95.748065550000007"/>
    <x v="9552"/>
    <x v="3"/>
    <b v="1"/>
    <n v="38.299226220000001"/>
    <b v="0"/>
    <x v="1"/>
    <x v="1"/>
    <s v="Snowy"/>
    <x v="0"/>
    <n v="5"/>
    <b v="0"/>
  </r>
  <r>
    <n v="9554"/>
    <d v="2021-12-12T00:00:00"/>
    <d v="1899-12-30T00:21:28"/>
    <n v="125"/>
    <n v="31"/>
    <x v="0"/>
    <x v="9"/>
    <n v="96"/>
    <x v="1"/>
    <n v="993"/>
    <x v="4"/>
    <x v="4"/>
    <n v="5"/>
    <n v="56.820423490000003"/>
    <x v="9553"/>
    <x v="0"/>
    <b v="0"/>
    <n v="0"/>
    <b v="1"/>
    <x v="1"/>
    <x v="1"/>
    <s v="Rainy"/>
    <x v="0"/>
    <n v="2"/>
    <b v="0"/>
  </r>
  <r>
    <n v="9555"/>
    <d v="2019-12-29T00:00:00"/>
    <d v="1899-12-30T06:27:48"/>
    <n v="410"/>
    <n v="18"/>
    <x v="0"/>
    <x v="14"/>
    <n v="98"/>
    <x v="1"/>
    <n v="144"/>
    <x v="0"/>
    <x v="0"/>
    <n v="5"/>
    <n v="82.909842679999997"/>
    <x v="9554"/>
    <x v="0"/>
    <b v="0"/>
    <n v="0"/>
    <b v="1"/>
    <x v="1"/>
    <x v="1"/>
    <s v="Sunny"/>
    <x v="0"/>
    <n v="4"/>
    <b v="1"/>
  </r>
  <r>
    <n v="9556"/>
    <d v="2021-11-04T00:00:00"/>
    <d v="1899-12-30T15:27:29"/>
    <n v="500"/>
    <n v="68"/>
    <x v="0"/>
    <x v="10"/>
    <n v="10"/>
    <x v="1"/>
    <n v="213"/>
    <x v="1"/>
    <x v="1"/>
    <n v="1"/>
    <n v="50.066771549999999"/>
    <x v="9555"/>
    <x v="3"/>
    <b v="1"/>
    <n v="5.0066771550000002"/>
    <b v="0"/>
    <x v="1"/>
    <x v="1"/>
    <s v="Snowy"/>
    <x v="0"/>
    <n v="4"/>
    <b v="1"/>
  </r>
  <r>
    <n v="9557"/>
    <d v="2022-12-30T00:00:00"/>
    <d v="1899-12-30T19:47:35"/>
    <n v="81"/>
    <n v="57"/>
    <x v="1"/>
    <x v="3"/>
    <n v="0"/>
    <x v="0"/>
    <n v="142"/>
    <x v="3"/>
    <x v="3"/>
    <n v="1"/>
    <n v="81.295977449999995"/>
    <x v="9556"/>
    <x v="0"/>
    <b v="0"/>
    <n v="8.1295977449999999"/>
    <b v="1"/>
    <x v="1"/>
    <x v="4"/>
    <s v="Sunny"/>
    <x v="0"/>
    <n v="2"/>
    <b v="1"/>
  </r>
  <r>
    <n v="9558"/>
    <d v="2023-11-23T00:00:00"/>
    <d v="1899-12-30T16:27:52"/>
    <n v="409"/>
    <n v="47"/>
    <x v="2"/>
    <x v="2"/>
    <n v="0"/>
    <x v="0"/>
    <n v="972"/>
    <x v="1"/>
    <x v="1"/>
    <n v="2"/>
    <n v="46.663734669999997"/>
    <x v="9557"/>
    <x v="1"/>
    <b v="1"/>
    <n v="9.3327469349999994"/>
    <b v="0"/>
    <x v="0"/>
    <x v="0"/>
    <s v="Rainy"/>
    <x v="0"/>
    <n v="2"/>
    <b v="0"/>
  </r>
  <r>
    <n v="9559"/>
    <d v="2018-11-23T00:00:00"/>
    <d v="1899-12-30T16:01:29"/>
    <n v="301"/>
    <n v="47"/>
    <x v="2"/>
    <x v="1"/>
    <n v="24"/>
    <x v="1"/>
    <n v="154"/>
    <x v="0"/>
    <x v="0"/>
    <n v="5"/>
    <n v="87.109087840000001"/>
    <x v="9558"/>
    <x v="3"/>
    <b v="0"/>
    <n v="43.55454392"/>
    <b v="1"/>
    <x v="1"/>
    <x v="1"/>
    <s v="Snowy"/>
    <x v="0"/>
    <n v="1"/>
    <b v="1"/>
  </r>
  <r>
    <n v="9560"/>
    <d v="2018-12-07T00:00:00"/>
    <d v="1899-12-30T20:03:33"/>
    <n v="474"/>
    <n v="60"/>
    <x v="2"/>
    <x v="15"/>
    <n v="67"/>
    <x v="1"/>
    <n v="248"/>
    <x v="3"/>
    <x v="3"/>
    <n v="2"/>
    <n v="24.764789459999999"/>
    <x v="9559"/>
    <x v="3"/>
    <b v="1"/>
    <n v="4.9529578919999997"/>
    <b v="0"/>
    <x v="1"/>
    <x v="1"/>
    <s v="Sunny"/>
    <x v="0"/>
    <n v="4"/>
    <b v="1"/>
  </r>
  <r>
    <n v="9561"/>
    <d v="2023-11-02T00:00:00"/>
    <d v="1899-12-30T15:41:09"/>
    <n v="317"/>
    <n v="26"/>
    <x v="1"/>
    <x v="3"/>
    <n v="15"/>
    <x v="1"/>
    <n v="304"/>
    <x v="3"/>
    <x v="3"/>
    <n v="5"/>
    <n v="58.105341019999997"/>
    <x v="9560"/>
    <x v="1"/>
    <b v="1"/>
    <n v="0"/>
    <b v="0"/>
    <x v="1"/>
    <x v="1"/>
    <s v="Snowy"/>
    <x v="1"/>
    <n v="5"/>
    <b v="1"/>
  </r>
  <r>
    <n v="9562"/>
    <d v="2022-12-09T00:00:00"/>
    <d v="1899-12-30T12:10:29"/>
    <n v="441"/>
    <n v="50"/>
    <x v="0"/>
    <x v="19"/>
    <n v="0"/>
    <x v="0"/>
    <n v="961"/>
    <x v="3"/>
    <x v="3"/>
    <n v="1"/>
    <n v="99.656213690000001"/>
    <x v="9561"/>
    <x v="2"/>
    <b v="0"/>
    <n v="0"/>
    <b v="0"/>
    <x v="0"/>
    <x v="0"/>
    <s v="Sunny"/>
    <x v="1"/>
    <n v="1"/>
    <b v="1"/>
  </r>
  <r>
    <n v="9563"/>
    <d v="2019-12-19T00:00:00"/>
    <d v="1899-12-30T04:51:09"/>
    <n v="184"/>
    <n v="19"/>
    <x v="0"/>
    <x v="9"/>
    <n v="44"/>
    <x v="1"/>
    <n v="549"/>
    <x v="3"/>
    <x v="3"/>
    <n v="1"/>
    <n v="91.700173570000004"/>
    <x v="9562"/>
    <x v="3"/>
    <b v="0"/>
    <n v="0"/>
    <b v="1"/>
    <x v="1"/>
    <x v="1"/>
    <s v="Sunny"/>
    <x v="1"/>
    <n v="1"/>
    <b v="1"/>
  </r>
  <r>
    <n v="9564"/>
    <d v="2021-12-02T00:00:00"/>
    <d v="1899-12-30T07:05:47"/>
    <n v="2"/>
    <n v="50"/>
    <x v="2"/>
    <x v="6"/>
    <n v="49"/>
    <x v="1"/>
    <n v="337"/>
    <x v="4"/>
    <x v="4"/>
    <n v="3"/>
    <n v="90.444351789999999"/>
    <x v="9563"/>
    <x v="2"/>
    <b v="1"/>
    <n v="27.133305539999999"/>
    <b v="1"/>
    <x v="1"/>
    <x v="1"/>
    <s v="Sunny"/>
    <x v="0"/>
    <n v="4"/>
    <b v="1"/>
  </r>
  <r>
    <n v="9565"/>
    <d v="2021-11-05T00:00:00"/>
    <d v="1899-12-30T09:21:06"/>
    <n v="12"/>
    <n v="52"/>
    <x v="1"/>
    <x v="17"/>
    <n v="37"/>
    <x v="1"/>
    <n v="128"/>
    <x v="3"/>
    <x v="3"/>
    <n v="4"/>
    <n v="53.03494671"/>
    <x v="9564"/>
    <x v="2"/>
    <b v="1"/>
    <n v="0"/>
    <b v="1"/>
    <x v="1"/>
    <x v="1"/>
    <s v="Snowy"/>
    <x v="0"/>
    <n v="2"/>
    <b v="0"/>
  </r>
  <r>
    <n v="9566"/>
    <d v="2021-12-21T00:00:00"/>
    <d v="1899-12-30T00:24:18"/>
    <n v="248"/>
    <n v="39"/>
    <x v="1"/>
    <x v="12"/>
    <n v="53"/>
    <x v="1"/>
    <n v="24"/>
    <x v="1"/>
    <x v="1"/>
    <n v="2"/>
    <n v="95.423383950000002"/>
    <x v="9565"/>
    <x v="3"/>
    <b v="0"/>
    <n v="0"/>
    <b v="1"/>
    <x v="1"/>
    <x v="1"/>
    <s v="Rainy"/>
    <x v="1"/>
    <n v="3"/>
    <b v="1"/>
  </r>
  <r>
    <n v="9567"/>
    <d v="2020-12-15T00:00:00"/>
    <d v="1899-12-30T15:51:13"/>
    <n v="439"/>
    <n v="58"/>
    <x v="0"/>
    <x v="6"/>
    <n v="0"/>
    <x v="0"/>
    <n v="993"/>
    <x v="1"/>
    <x v="1"/>
    <n v="3"/>
    <n v="66.669133029999998"/>
    <x v="9566"/>
    <x v="1"/>
    <b v="1"/>
    <n v="0"/>
    <b v="1"/>
    <x v="1"/>
    <x v="2"/>
    <s v="Snowy"/>
    <x v="0"/>
    <n v="1"/>
    <b v="1"/>
  </r>
  <r>
    <n v="9568"/>
    <d v="2020-12-12T00:00:00"/>
    <d v="1899-12-30T12:12:05"/>
    <n v="39"/>
    <n v="69"/>
    <x v="2"/>
    <x v="18"/>
    <n v="72"/>
    <x v="1"/>
    <n v="135"/>
    <x v="2"/>
    <x v="2"/>
    <n v="2"/>
    <n v="39.676291829999997"/>
    <x v="9567"/>
    <x v="1"/>
    <b v="1"/>
    <n v="7.9352583660000002"/>
    <b v="1"/>
    <x v="1"/>
    <x v="1"/>
    <s v="Sunny"/>
    <x v="0"/>
    <n v="1"/>
    <b v="1"/>
  </r>
  <r>
    <n v="9569"/>
    <d v="2023-11-14T00:00:00"/>
    <d v="1899-12-30T23:00:15"/>
    <n v="48"/>
    <n v="31"/>
    <x v="2"/>
    <x v="11"/>
    <n v="0"/>
    <x v="0"/>
    <n v="823"/>
    <x v="2"/>
    <x v="2"/>
    <n v="1"/>
    <n v="84.975852880000005"/>
    <x v="9568"/>
    <x v="0"/>
    <b v="0"/>
    <n v="0"/>
    <b v="0"/>
    <x v="2"/>
    <x v="0"/>
    <s v="Snowy"/>
    <x v="0"/>
    <n v="2"/>
    <b v="1"/>
  </r>
  <r>
    <n v="9570"/>
    <d v="2019-11-02T00:00:00"/>
    <d v="1899-12-30T02:40:42"/>
    <n v="178"/>
    <n v="59"/>
    <x v="2"/>
    <x v="3"/>
    <n v="0"/>
    <x v="0"/>
    <n v="525"/>
    <x v="0"/>
    <x v="0"/>
    <n v="4"/>
    <n v="64.224747019999995"/>
    <x v="9569"/>
    <x v="1"/>
    <b v="1"/>
    <n v="0"/>
    <b v="1"/>
    <x v="0"/>
    <x v="3"/>
    <s v="Sunny"/>
    <x v="0"/>
    <n v="1"/>
    <b v="0"/>
  </r>
  <r>
    <n v="9571"/>
    <d v="2022-12-17T00:00:00"/>
    <d v="1899-12-30T23:39:07"/>
    <n v="459"/>
    <n v="35"/>
    <x v="2"/>
    <x v="18"/>
    <n v="82"/>
    <x v="1"/>
    <n v="452"/>
    <x v="2"/>
    <x v="2"/>
    <n v="1"/>
    <n v="74.799995440000004"/>
    <x v="9570"/>
    <x v="3"/>
    <b v="0"/>
    <n v="0"/>
    <b v="0"/>
    <x v="1"/>
    <x v="1"/>
    <s v="Sunny"/>
    <x v="0"/>
    <n v="5"/>
    <b v="0"/>
  </r>
  <r>
    <n v="9572"/>
    <d v="2021-12-26T00:00:00"/>
    <d v="1899-12-30T16:39:46"/>
    <n v="377"/>
    <n v="60"/>
    <x v="2"/>
    <x v="19"/>
    <n v="20"/>
    <x v="1"/>
    <n v="809"/>
    <x v="0"/>
    <x v="0"/>
    <n v="4"/>
    <n v="87.211469629999996"/>
    <x v="9571"/>
    <x v="3"/>
    <b v="1"/>
    <n v="0"/>
    <b v="1"/>
    <x v="1"/>
    <x v="1"/>
    <s v="Snowy"/>
    <x v="0"/>
    <n v="1"/>
    <b v="1"/>
  </r>
  <r>
    <n v="9573"/>
    <d v="2022-11-24T00:00:00"/>
    <d v="1899-12-30T14:57:35"/>
    <n v="385"/>
    <n v="59"/>
    <x v="0"/>
    <x v="19"/>
    <n v="56"/>
    <x v="1"/>
    <n v="373"/>
    <x v="2"/>
    <x v="2"/>
    <n v="2"/>
    <n v="24.915463970000001"/>
    <x v="9572"/>
    <x v="1"/>
    <b v="1"/>
    <n v="4.983092794"/>
    <b v="0"/>
    <x v="1"/>
    <x v="1"/>
    <s v="Snowy"/>
    <x v="0"/>
    <n v="2"/>
    <b v="0"/>
  </r>
  <r>
    <n v="9574"/>
    <d v="2019-12-19T00:00:00"/>
    <d v="1899-12-30T08:18:12"/>
    <n v="171"/>
    <n v="33"/>
    <x v="0"/>
    <x v="13"/>
    <n v="82"/>
    <x v="1"/>
    <n v="436"/>
    <x v="2"/>
    <x v="2"/>
    <n v="5"/>
    <n v="64.274285230000004"/>
    <x v="9573"/>
    <x v="0"/>
    <b v="0"/>
    <n v="32.137142619999999"/>
    <b v="0"/>
    <x v="1"/>
    <x v="1"/>
    <s v="Snowy"/>
    <x v="0"/>
    <n v="3"/>
    <b v="1"/>
  </r>
  <r>
    <n v="9575"/>
    <d v="2021-12-22T00:00:00"/>
    <d v="1899-12-30T09:29:28"/>
    <n v="405"/>
    <n v="48"/>
    <x v="0"/>
    <x v="1"/>
    <n v="85"/>
    <x v="1"/>
    <n v="727"/>
    <x v="4"/>
    <x v="4"/>
    <n v="3"/>
    <n v="18.49508659"/>
    <x v="9574"/>
    <x v="2"/>
    <b v="1"/>
    <n v="0"/>
    <b v="0"/>
    <x v="1"/>
    <x v="1"/>
    <s v="Snowy"/>
    <x v="0"/>
    <n v="2"/>
    <b v="1"/>
  </r>
  <r>
    <n v="9576"/>
    <d v="2023-11-12T00:00:00"/>
    <d v="1899-12-30T00:38:58"/>
    <n v="131"/>
    <n v="47"/>
    <x v="0"/>
    <x v="14"/>
    <n v="0"/>
    <x v="0"/>
    <n v="67"/>
    <x v="1"/>
    <x v="1"/>
    <n v="2"/>
    <n v="58.91887423"/>
    <x v="9575"/>
    <x v="0"/>
    <b v="1"/>
    <n v="0"/>
    <b v="1"/>
    <x v="1"/>
    <x v="4"/>
    <s v="Sunny"/>
    <x v="0"/>
    <n v="3"/>
    <b v="0"/>
  </r>
  <r>
    <n v="9577"/>
    <d v="2021-12-28T00:00:00"/>
    <d v="1899-12-30T12:59:49"/>
    <n v="62"/>
    <n v="64"/>
    <x v="0"/>
    <x v="15"/>
    <n v="0"/>
    <x v="0"/>
    <n v="553"/>
    <x v="0"/>
    <x v="0"/>
    <n v="5"/>
    <n v="69.824788010000006"/>
    <x v="9576"/>
    <x v="1"/>
    <b v="1"/>
    <n v="0"/>
    <b v="0"/>
    <x v="1"/>
    <x v="4"/>
    <s v="Sunny"/>
    <x v="1"/>
    <n v="1"/>
    <b v="1"/>
  </r>
  <r>
    <n v="9578"/>
    <d v="2020-12-19T00:00:00"/>
    <d v="1899-12-30T08:58:19"/>
    <n v="277"/>
    <n v="69"/>
    <x v="0"/>
    <x v="14"/>
    <n v="76"/>
    <x v="1"/>
    <n v="363"/>
    <x v="2"/>
    <x v="2"/>
    <n v="1"/>
    <n v="93.860333319999995"/>
    <x v="9577"/>
    <x v="1"/>
    <b v="0"/>
    <n v="0"/>
    <b v="1"/>
    <x v="1"/>
    <x v="1"/>
    <s v="Rainy"/>
    <x v="1"/>
    <n v="4"/>
    <b v="1"/>
  </r>
  <r>
    <n v="9579"/>
    <d v="2023-12-13T00:00:00"/>
    <d v="1899-12-30T22:29:18"/>
    <n v="394"/>
    <n v="70"/>
    <x v="1"/>
    <x v="14"/>
    <n v="0"/>
    <x v="0"/>
    <n v="64"/>
    <x v="0"/>
    <x v="0"/>
    <n v="1"/>
    <n v="86.310327240000007"/>
    <x v="9578"/>
    <x v="3"/>
    <b v="0"/>
    <n v="0"/>
    <b v="0"/>
    <x v="2"/>
    <x v="2"/>
    <s v="Snowy"/>
    <x v="1"/>
    <n v="3"/>
    <b v="1"/>
  </r>
  <r>
    <n v="9580"/>
    <d v="2021-12-20T00:00:00"/>
    <d v="1899-12-30T07:26:28"/>
    <n v="66"/>
    <n v="53"/>
    <x v="1"/>
    <x v="1"/>
    <n v="26"/>
    <x v="1"/>
    <n v="341"/>
    <x v="3"/>
    <x v="3"/>
    <n v="1"/>
    <n v="99.417790539999999"/>
    <x v="9579"/>
    <x v="1"/>
    <b v="0"/>
    <n v="0"/>
    <b v="1"/>
    <x v="1"/>
    <x v="1"/>
    <s v="Rainy"/>
    <x v="0"/>
    <n v="4"/>
    <b v="0"/>
  </r>
  <r>
    <n v="9581"/>
    <d v="2019-12-07T00:00:00"/>
    <d v="1899-12-30T08:26:30"/>
    <n v="64"/>
    <n v="42"/>
    <x v="2"/>
    <x v="0"/>
    <n v="60"/>
    <x v="1"/>
    <n v="642"/>
    <x v="4"/>
    <x v="4"/>
    <n v="1"/>
    <n v="87.209688279999995"/>
    <x v="9580"/>
    <x v="1"/>
    <b v="1"/>
    <n v="8.7209688280000002"/>
    <b v="0"/>
    <x v="1"/>
    <x v="1"/>
    <s v="Snowy"/>
    <x v="0"/>
    <n v="4"/>
    <b v="0"/>
  </r>
  <r>
    <n v="9582"/>
    <d v="2018-12-16T00:00:00"/>
    <d v="1899-12-30T09:01:38"/>
    <n v="191"/>
    <n v="59"/>
    <x v="2"/>
    <x v="6"/>
    <n v="95"/>
    <x v="1"/>
    <n v="813"/>
    <x v="4"/>
    <x v="4"/>
    <n v="3"/>
    <n v="14.571852939999999"/>
    <x v="9581"/>
    <x v="2"/>
    <b v="1"/>
    <n v="4.371555882"/>
    <b v="0"/>
    <x v="1"/>
    <x v="1"/>
    <s v="Rainy"/>
    <x v="0"/>
    <n v="1"/>
    <b v="0"/>
  </r>
  <r>
    <n v="9583"/>
    <d v="2018-12-18T00:00:00"/>
    <d v="1899-12-30T13:24:49"/>
    <n v="147"/>
    <n v="64"/>
    <x v="0"/>
    <x v="11"/>
    <n v="10"/>
    <x v="1"/>
    <n v="389"/>
    <x v="0"/>
    <x v="0"/>
    <n v="2"/>
    <n v="43.088087889999997"/>
    <x v="9582"/>
    <x v="2"/>
    <b v="0"/>
    <n v="8.6176175780000008"/>
    <b v="0"/>
    <x v="1"/>
    <x v="1"/>
    <s v="Snowy"/>
    <x v="0"/>
    <n v="1"/>
    <b v="1"/>
  </r>
  <r>
    <n v="9584"/>
    <d v="2018-12-15T00:00:00"/>
    <d v="1899-12-30T13:03:43"/>
    <n v="477"/>
    <n v="36"/>
    <x v="1"/>
    <x v="17"/>
    <n v="70"/>
    <x v="1"/>
    <n v="171"/>
    <x v="3"/>
    <x v="3"/>
    <n v="4"/>
    <n v="11.230988119999999"/>
    <x v="9583"/>
    <x v="3"/>
    <b v="1"/>
    <n v="0"/>
    <b v="0"/>
    <x v="1"/>
    <x v="1"/>
    <s v="Rainy"/>
    <x v="0"/>
    <n v="1"/>
    <b v="0"/>
  </r>
  <r>
    <n v="9585"/>
    <d v="2022-12-22T00:00:00"/>
    <d v="1899-12-30T13:08:11"/>
    <n v="388"/>
    <n v="48"/>
    <x v="1"/>
    <x v="10"/>
    <n v="0"/>
    <x v="0"/>
    <n v="790"/>
    <x v="4"/>
    <x v="4"/>
    <n v="3"/>
    <n v="73.246928120000007"/>
    <x v="9584"/>
    <x v="2"/>
    <b v="1"/>
    <n v="0"/>
    <b v="1"/>
    <x v="1"/>
    <x v="0"/>
    <s v="Snowy"/>
    <x v="1"/>
    <n v="2"/>
    <b v="0"/>
  </r>
  <r>
    <n v="9586"/>
    <d v="2023-12-10T00:00:00"/>
    <d v="1899-12-30T16:31:11"/>
    <n v="170"/>
    <n v="62"/>
    <x v="2"/>
    <x v="2"/>
    <n v="0"/>
    <x v="0"/>
    <n v="587"/>
    <x v="3"/>
    <x v="3"/>
    <n v="1"/>
    <n v="79.641232049999999"/>
    <x v="9585"/>
    <x v="3"/>
    <b v="0"/>
    <n v="0"/>
    <b v="0"/>
    <x v="2"/>
    <x v="0"/>
    <s v="Sunny"/>
    <x v="1"/>
    <n v="2"/>
    <b v="0"/>
  </r>
  <r>
    <n v="9587"/>
    <d v="2023-12-14T00:00:00"/>
    <d v="1899-12-30T15:53:55"/>
    <n v="474"/>
    <n v="70"/>
    <x v="2"/>
    <x v="10"/>
    <n v="93"/>
    <x v="1"/>
    <n v="726"/>
    <x v="4"/>
    <x v="4"/>
    <n v="5"/>
    <n v="21.103045080000001"/>
    <x v="9586"/>
    <x v="1"/>
    <b v="0"/>
    <n v="10.551522540000001"/>
    <b v="1"/>
    <x v="1"/>
    <x v="1"/>
    <s v="Sunny"/>
    <x v="0"/>
    <n v="3"/>
    <b v="0"/>
  </r>
  <r>
    <n v="9588"/>
    <d v="2020-11-15T00:00:00"/>
    <d v="1899-12-30T03:02:59"/>
    <n v="402"/>
    <n v="62"/>
    <x v="0"/>
    <x v="1"/>
    <n v="2"/>
    <x v="1"/>
    <n v="464"/>
    <x v="4"/>
    <x v="4"/>
    <n v="4"/>
    <n v="36.891590739999998"/>
    <x v="9587"/>
    <x v="3"/>
    <b v="1"/>
    <n v="0"/>
    <b v="1"/>
    <x v="1"/>
    <x v="1"/>
    <s v="Snowy"/>
    <x v="1"/>
    <n v="5"/>
    <b v="1"/>
  </r>
  <r>
    <n v="9589"/>
    <d v="2022-11-24T00:00:00"/>
    <d v="1899-12-30T12:25:58"/>
    <n v="101"/>
    <n v="64"/>
    <x v="0"/>
    <x v="3"/>
    <n v="70"/>
    <x v="1"/>
    <n v="654"/>
    <x v="3"/>
    <x v="3"/>
    <n v="2"/>
    <n v="43.751344459999999"/>
    <x v="9588"/>
    <x v="1"/>
    <b v="0"/>
    <n v="8.7502688929999994"/>
    <b v="0"/>
    <x v="1"/>
    <x v="1"/>
    <s v="Sunny"/>
    <x v="0"/>
    <n v="2"/>
    <b v="0"/>
  </r>
  <r>
    <n v="9590"/>
    <d v="2019-12-04T00:00:00"/>
    <d v="1899-12-30T06:25:47"/>
    <n v="471"/>
    <n v="35"/>
    <x v="2"/>
    <x v="10"/>
    <n v="0"/>
    <x v="0"/>
    <n v="892"/>
    <x v="3"/>
    <x v="3"/>
    <n v="3"/>
    <n v="89.216026760000005"/>
    <x v="9589"/>
    <x v="2"/>
    <b v="1"/>
    <n v="0"/>
    <b v="1"/>
    <x v="2"/>
    <x v="1"/>
    <s v="Sunny"/>
    <x v="1"/>
    <n v="4"/>
    <b v="0"/>
  </r>
  <r>
    <n v="9591"/>
    <d v="2022-11-14T00:00:00"/>
    <d v="1899-12-30T20:07:47"/>
    <n v="291"/>
    <n v="18"/>
    <x v="0"/>
    <x v="11"/>
    <n v="0"/>
    <x v="0"/>
    <n v="528"/>
    <x v="0"/>
    <x v="0"/>
    <n v="2"/>
    <n v="87.767172939999995"/>
    <x v="9590"/>
    <x v="0"/>
    <b v="1"/>
    <n v="17.553434589999998"/>
    <b v="0"/>
    <x v="0"/>
    <x v="1"/>
    <s v="Sunny"/>
    <x v="0"/>
    <n v="3"/>
    <b v="1"/>
  </r>
  <r>
    <n v="9592"/>
    <d v="2023-11-24T00:00:00"/>
    <d v="1899-12-30T20:08:03"/>
    <n v="141"/>
    <n v="55"/>
    <x v="1"/>
    <x v="18"/>
    <n v="0"/>
    <x v="0"/>
    <n v="122"/>
    <x v="0"/>
    <x v="0"/>
    <n v="5"/>
    <n v="35.803715689999997"/>
    <x v="9591"/>
    <x v="0"/>
    <b v="0"/>
    <n v="17.901857840000002"/>
    <b v="1"/>
    <x v="2"/>
    <x v="4"/>
    <s v="Rainy"/>
    <x v="0"/>
    <n v="1"/>
    <b v="1"/>
  </r>
  <r>
    <n v="9593"/>
    <d v="2023-12-16T00:00:00"/>
    <d v="1899-12-30T18:17:07"/>
    <n v="491"/>
    <n v="68"/>
    <x v="2"/>
    <x v="2"/>
    <n v="0"/>
    <x v="0"/>
    <n v="385"/>
    <x v="3"/>
    <x v="3"/>
    <n v="3"/>
    <n v="75.610547830000002"/>
    <x v="9592"/>
    <x v="0"/>
    <b v="0"/>
    <n v="22.683164349999998"/>
    <b v="1"/>
    <x v="2"/>
    <x v="4"/>
    <s v="Snowy"/>
    <x v="0"/>
    <n v="5"/>
    <b v="0"/>
  </r>
  <r>
    <n v="9594"/>
    <d v="2023-12-30T00:00:00"/>
    <d v="1899-12-30T02:30:46"/>
    <n v="174"/>
    <n v="32"/>
    <x v="2"/>
    <x v="10"/>
    <n v="0"/>
    <x v="0"/>
    <n v="643"/>
    <x v="3"/>
    <x v="3"/>
    <n v="1"/>
    <n v="51.253568979999997"/>
    <x v="9593"/>
    <x v="2"/>
    <b v="0"/>
    <n v="5.1253568979999997"/>
    <b v="1"/>
    <x v="2"/>
    <x v="4"/>
    <s v="Snowy"/>
    <x v="0"/>
    <n v="3"/>
    <b v="0"/>
  </r>
  <r>
    <n v="9595"/>
    <d v="2020-12-13T00:00:00"/>
    <d v="1899-12-30T08:51:33"/>
    <n v="418"/>
    <n v="22"/>
    <x v="0"/>
    <x v="16"/>
    <n v="0"/>
    <x v="0"/>
    <n v="579"/>
    <x v="0"/>
    <x v="0"/>
    <n v="5"/>
    <n v="42.180134870000003"/>
    <x v="9594"/>
    <x v="3"/>
    <b v="1"/>
    <n v="21.090067439999999"/>
    <b v="1"/>
    <x v="1"/>
    <x v="0"/>
    <s v="Rainy"/>
    <x v="0"/>
    <n v="4"/>
    <b v="1"/>
  </r>
  <r>
    <n v="9596"/>
    <d v="2018-12-09T00:00:00"/>
    <d v="1899-12-30T05:31:12"/>
    <n v="405"/>
    <n v="38"/>
    <x v="0"/>
    <x v="10"/>
    <n v="0"/>
    <x v="0"/>
    <n v="745"/>
    <x v="3"/>
    <x v="3"/>
    <n v="3"/>
    <n v="77.471405579999995"/>
    <x v="9595"/>
    <x v="3"/>
    <b v="0"/>
    <n v="0"/>
    <b v="0"/>
    <x v="2"/>
    <x v="1"/>
    <s v="Sunny"/>
    <x v="0"/>
    <n v="5"/>
    <b v="1"/>
  </r>
  <r>
    <n v="9597"/>
    <d v="2023-12-03T00:00:00"/>
    <d v="1899-12-30T03:34:10"/>
    <n v="341"/>
    <n v="54"/>
    <x v="0"/>
    <x v="1"/>
    <n v="58"/>
    <x v="1"/>
    <n v="935"/>
    <x v="4"/>
    <x v="4"/>
    <n v="1"/>
    <n v="15.46499734"/>
    <x v="9596"/>
    <x v="0"/>
    <b v="0"/>
    <n v="0"/>
    <b v="1"/>
    <x v="1"/>
    <x v="1"/>
    <s v="Snowy"/>
    <x v="1"/>
    <n v="4"/>
    <b v="0"/>
  </r>
  <r>
    <n v="9598"/>
    <d v="2020-11-18T00:00:00"/>
    <d v="1899-12-30T18:01:53"/>
    <n v="500"/>
    <n v="53"/>
    <x v="1"/>
    <x v="9"/>
    <n v="5"/>
    <x v="1"/>
    <n v="572"/>
    <x v="1"/>
    <x v="1"/>
    <n v="3"/>
    <n v="45.073623130000001"/>
    <x v="9597"/>
    <x v="0"/>
    <b v="0"/>
    <n v="13.522086939999999"/>
    <b v="0"/>
    <x v="1"/>
    <x v="1"/>
    <s v="Rainy"/>
    <x v="0"/>
    <n v="1"/>
    <b v="0"/>
  </r>
  <r>
    <n v="9599"/>
    <d v="2021-11-29T00:00:00"/>
    <d v="1899-12-30T08:06:14"/>
    <n v="20"/>
    <n v="29"/>
    <x v="1"/>
    <x v="14"/>
    <n v="0"/>
    <x v="0"/>
    <n v="256"/>
    <x v="3"/>
    <x v="3"/>
    <n v="5"/>
    <n v="86.742649889999996"/>
    <x v="9598"/>
    <x v="1"/>
    <b v="0"/>
    <n v="43.371324950000002"/>
    <b v="0"/>
    <x v="0"/>
    <x v="3"/>
    <s v="Rainy"/>
    <x v="0"/>
    <n v="3"/>
    <b v="0"/>
  </r>
  <r>
    <n v="9600"/>
    <d v="2019-11-23T00:00:00"/>
    <d v="1899-12-30T13:05:16"/>
    <n v="425"/>
    <n v="31"/>
    <x v="2"/>
    <x v="10"/>
    <n v="58"/>
    <x v="1"/>
    <n v="397"/>
    <x v="0"/>
    <x v="0"/>
    <n v="4"/>
    <n v="53.559832"/>
    <x v="9599"/>
    <x v="1"/>
    <b v="0"/>
    <n v="21.423932799999999"/>
    <b v="1"/>
    <x v="1"/>
    <x v="1"/>
    <s v="Snowy"/>
    <x v="0"/>
    <n v="2"/>
    <b v="0"/>
  </r>
  <r>
    <n v="9601"/>
    <d v="2019-11-22T00:00:00"/>
    <d v="1899-12-30T11:55:38"/>
    <n v="79"/>
    <n v="40"/>
    <x v="2"/>
    <x v="1"/>
    <n v="51"/>
    <x v="1"/>
    <n v="375"/>
    <x v="0"/>
    <x v="0"/>
    <n v="4"/>
    <n v="74.36834906"/>
    <x v="9600"/>
    <x v="3"/>
    <b v="0"/>
    <n v="0"/>
    <b v="0"/>
    <x v="1"/>
    <x v="1"/>
    <s v="Sunny"/>
    <x v="1"/>
    <n v="5"/>
    <b v="1"/>
  </r>
  <r>
    <n v="9602"/>
    <d v="2022-12-28T00:00:00"/>
    <d v="1899-12-30T12:53:56"/>
    <n v="469"/>
    <n v="56"/>
    <x v="0"/>
    <x v="2"/>
    <n v="0"/>
    <x v="0"/>
    <n v="475"/>
    <x v="0"/>
    <x v="0"/>
    <n v="4"/>
    <n v="56.104289450000003"/>
    <x v="9601"/>
    <x v="0"/>
    <b v="1"/>
    <n v="22.441715779999999"/>
    <b v="1"/>
    <x v="1"/>
    <x v="1"/>
    <s v="Rainy"/>
    <x v="0"/>
    <n v="4"/>
    <b v="1"/>
  </r>
  <r>
    <n v="9603"/>
    <d v="2022-11-20T00:00:00"/>
    <d v="1899-12-30T10:01:21"/>
    <n v="35"/>
    <n v="68"/>
    <x v="2"/>
    <x v="7"/>
    <n v="0"/>
    <x v="0"/>
    <n v="395"/>
    <x v="0"/>
    <x v="0"/>
    <n v="2"/>
    <n v="17.30614164"/>
    <x v="9602"/>
    <x v="3"/>
    <b v="0"/>
    <n v="0"/>
    <b v="0"/>
    <x v="1"/>
    <x v="4"/>
    <s v="Rainy"/>
    <x v="0"/>
    <n v="5"/>
    <b v="0"/>
  </r>
  <r>
    <n v="9604"/>
    <d v="2020-11-15T00:00:00"/>
    <d v="1899-12-30T08:21:13"/>
    <n v="180"/>
    <n v="42"/>
    <x v="2"/>
    <x v="19"/>
    <n v="0"/>
    <x v="0"/>
    <n v="256"/>
    <x v="4"/>
    <x v="4"/>
    <n v="5"/>
    <n v="87.264898270000003"/>
    <x v="9603"/>
    <x v="3"/>
    <b v="0"/>
    <n v="0"/>
    <b v="0"/>
    <x v="0"/>
    <x v="2"/>
    <s v="Sunny"/>
    <x v="1"/>
    <n v="3"/>
    <b v="0"/>
  </r>
  <r>
    <n v="9605"/>
    <d v="2023-11-09T00:00:00"/>
    <d v="1899-12-30T15:04:06"/>
    <n v="414"/>
    <n v="45"/>
    <x v="1"/>
    <x v="3"/>
    <n v="0"/>
    <x v="0"/>
    <n v="25"/>
    <x v="2"/>
    <x v="2"/>
    <n v="1"/>
    <n v="35.283828980000003"/>
    <x v="9604"/>
    <x v="2"/>
    <b v="0"/>
    <n v="3.5283828979999998"/>
    <b v="0"/>
    <x v="1"/>
    <x v="2"/>
    <s v="Rainy"/>
    <x v="0"/>
    <n v="4"/>
    <b v="1"/>
  </r>
  <r>
    <n v="9606"/>
    <d v="2020-12-17T00:00:00"/>
    <d v="1899-12-30T05:57:40"/>
    <n v="456"/>
    <n v="62"/>
    <x v="1"/>
    <x v="17"/>
    <n v="0"/>
    <x v="0"/>
    <n v="729"/>
    <x v="1"/>
    <x v="1"/>
    <n v="4"/>
    <n v="41.916999730000001"/>
    <x v="9605"/>
    <x v="2"/>
    <b v="1"/>
    <n v="0"/>
    <b v="0"/>
    <x v="2"/>
    <x v="1"/>
    <s v="Snowy"/>
    <x v="0"/>
    <n v="2"/>
    <b v="1"/>
  </r>
  <r>
    <n v="9607"/>
    <d v="2020-12-24T00:00:00"/>
    <d v="1899-12-30T05:56:21"/>
    <n v="474"/>
    <n v="61"/>
    <x v="2"/>
    <x v="7"/>
    <n v="0"/>
    <x v="0"/>
    <n v="54"/>
    <x v="3"/>
    <x v="3"/>
    <n v="5"/>
    <n v="89.722107940000001"/>
    <x v="9606"/>
    <x v="2"/>
    <b v="0"/>
    <n v="0"/>
    <b v="0"/>
    <x v="2"/>
    <x v="1"/>
    <s v="Rainy"/>
    <x v="1"/>
    <n v="2"/>
    <b v="0"/>
  </r>
  <r>
    <n v="9608"/>
    <d v="2021-11-04T00:00:00"/>
    <d v="1899-12-30T17:32:22"/>
    <n v="147"/>
    <n v="70"/>
    <x v="2"/>
    <x v="0"/>
    <n v="98"/>
    <x v="1"/>
    <n v="497"/>
    <x v="0"/>
    <x v="0"/>
    <n v="1"/>
    <n v="25.304881940000001"/>
    <x v="9607"/>
    <x v="2"/>
    <b v="0"/>
    <n v="0"/>
    <b v="0"/>
    <x v="1"/>
    <x v="1"/>
    <s v="Snowy"/>
    <x v="1"/>
    <n v="2"/>
    <b v="1"/>
  </r>
  <r>
    <n v="9609"/>
    <d v="2019-12-21T00:00:00"/>
    <d v="1899-12-30T22:05:48"/>
    <n v="311"/>
    <n v="65"/>
    <x v="0"/>
    <x v="8"/>
    <n v="35"/>
    <x v="1"/>
    <n v="183"/>
    <x v="2"/>
    <x v="2"/>
    <n v="5"/>
    <n v="14.229630200000001"/>
    <x v="9608"/>
    <x v="3"/>
    <b v="1"/>
    <n v="0"/>
    <b v="1"/>
    <x v="1"/>
    <x v="1"/>
    <s v="Sunny"/>
    <x v="0"/>
    <n v="1"/>
    <b v="0"/>
  </r>
  <r>
    <n v="9610"/>
    <d v="2021-12-22T00:00:00"/>
    <d v="1899-12-30T18:22:41"/>
    <n v="455"/>
    <n v="68"/>
    <x v="1"/>
    <x v="5"/>
    <n v="0"/>
    <x v="0"/>
    <n v="728"/>
    <x v="1"/>
    <x v="1"/>
    <n v="5"/>
    <n v="55.863532480000003"/>
    <x v="9609"/>
    <x v="2"/>
    <b v="1"/>
    <n v="27.931766240000002"/>
    <b v="1"/>
    <x v="0"/>
    <x v="1"/>
    <s v="Rainy"/>
    <x v="0"/>
    <n v="3"/>
    <b v="0"/>
  </r>
  <r>
    <n v="9611"/>
    <d v="2021-11-11T00:00:00"/>
    <d v="1899-12-30T01:12:37"/>
    <n v="324"/>
    <n v="32"/>
    <x v="2"/>
    <x v="17"/>
    <n v="0"/>
    <x v="0"/>
    <n v="617"/>
    <x v="2"/>
    <x v="2"/>
    <n v="4"/>
    <n v="65.914277870000006"/>
    <x v="9610"/>
    <x v="0"/>
    <b v="1"/>
    <n v="26.365711149999999"/>
    <b v="0"/>
    <x v="2"/>
    <x v="3"/>
    <s v="Sunny"/>
    <x v="0"/>
    <n v="4"/>
    <b v="1"/>
  </r>
  <r>
    <n v="9612"/>
    <d v="2019-11-12T00:00:00"/>
    <d v="1899-12-30T21:24:47"/>
    <n v="201"/>
    <n v="45"/>
    <x v="2"/>
    <x v="4"/>
    <n v="25"/>
    <x v="1"/>
    <n v="840"/>
    <x v="1"/>
    <x v="1"/>
    <n v="4"/>
    <n v="70.401207350000007"/>
    <x v="9611"/>
    <x v="1"/>
    <b v="1"/>
    <n v="0"/>
    <b v="0"/>
    <x v="1"/>
    <x v="1"/>
    <s v="Sunny"/>
    <x v="1"/>
    <n v="3"/>
    <b v="0"/>
  </r>
  <r>
    <n v="9613"/>
    <d v="2022-11-23T00:00:00"/>
    <d v="1899-12-30T15:41:08"/>
    <n v="475"/>
    <n v="22"/>
    <x v="2"/>
    <x v="15"/>
    <n v="0"/>
    <x v="0"/>
    <n v="346"/>
    <x v="3"/>
    <x v="3"/>
    <n v="2"/>
    <n v="58.9950744"/>
    <x v="9612"/>
    <x v="3"/>
    <b v="1"/>
    <n v="11.79901488"/>
    <b v="1"/>
    <x v="1"/>
    <x v="0"/>
    <s v="Sunny"/>
    <x v="0"/>
    <n v="5"/>
    <b v="1"/>
  </r>
  <r>
    <n v="9614"/>
    <d v="2022-11-22T00:00:00"/>
    <d v="1899-12-30T10:19:28"/>
    <n v="103"/>
    <n v="52"/>
    <x v="2"/>
    <x v="9"/>
    <n v="0"/>
    <x v="0"/>
    <n v="423"/>
    <x v="4"/>
    <x v="4"/>
    <n v="3"/>
    <n v="87.529826760000006"/>
    <x v="9613"/>
    <x v="2"/>
    <b v="0"/>
    <n v="26.258948029999999"/>
    <b v="1"/>
    <x v="0"/>
    <x v="2"/>
    <s v="Snowy"/>
    <x v="0"/>
    <n v="2"/>
    <b v="1"/>
  </r>
  <r>
    <n v="9615"/>
    <d v="2019-12-18T00:00:00"/>
    <d v="1899-12-30T08:34:35"/>
    <n v="86"/>
    <n v="63"/>
    <x v="0"/>
    <x v="1"/>
    <n v="27"/>
    <x v="1"/>
    <n v="467"/>
    <x v="2"/>
    <x v="2"/>
    <n v="2"/>
    <n v="96.12667879"/>
    <x v="9614"/>
    <x v="3"/>
    <b v="0"/>
    <n v="19.22533576"/>
    <b v="1"/>
    <x v="1"/>
    <x v="1"/>
    <s v="Snowy"/>
    <x v="0"/>
    <n v="1"/>
    <b v="0"/>
  </r>
  <r>
    <n v="9616"/>
    <d v="2022-11-09T00:00:00"/>
    <d v="1899-12-30T07:22:41"/>
    <n v="440"/>
    <n v="19"/>
    <x v="0"/>
    <x v="0"/>
    <n v="95"/>
    <x v="1"/>
    <n v="565"/>
    <x v="3"/>
    <x v="3"/>
    <n v="4"/>
    <n v="95.932684100000003"/>
    <x v="9615"/>
    <x v="3"/>
    <b v="1"/>
    <n v="0"/>
    <b v="1"/>
    <x v="1"/>
    <x v="1"/>
    <s v="Sunny"/>
    <x v="0"/>
    <n v="4"/>
    <b v="0"/>
  </r>
  <r>
    <n v="9617"/>
    <d v="2018-11-06T00:00:00"/>
    <d v="1899-12-30T00:44:50"/>
    <n v="109"/>
    <n v="62"/>
    <x v="1"/>
    <x v="6"/>
    <n v="50"/>
    <x v="1"/>
    <n v="914"/>
    <x v="2"/>
    <x v="2"/>
    <n v="1"/>
    <n v="89.321155630000007"/>
    <x v="9616"/>
    <x v="3"/>
    <b v="1"/>
    <n v="0"/>
    <b v="0"/>
    <x v="1"/>
    <x v="1"/>
    <s v="Rainy"/>
    <x v="1"/>
    <n v="4"/>
    <b v="0"/>
  </r>
  <r>
    <n v="9618"/>
    <d v="2018-11-30T00:00:00"/>
    <d v="1899-12-30T03:33:10"/>
    <n v="125"/>
    <n v="18"/>
    <x v="0"/>
    <x v="13"/>
    <n v="0"/>
    <x v="0"/>
    <n v="653"/>
    <x v="4"/>
    <x v="4"/>
    <n v="4"/>
    <n v="89.865482990000004"/>
    <x v="9617"/>
    <x v="0"/>
    <b v="0"/>
    <n v="0"/>
    <b v="1"/>
    <x v="1"/>
    <x v="4"/>
    <s v="Rainy"/>
    <x v="1"/>
    <n v="3"/>
    <b v="0"/>
  </r>
  <r>
    <n v="9619"/>
    <d v="2018-12-31T00:00:00"/>
    <d v="1899-12-30T01:00:19"/>
    <n v="336"/>
    <n v="58"/>
    <x v="2"/>
    <x v="8"/>
    <n v="63"/>
    <x v="1"/>
    <n v="42"/>
    <x v="4"/>
    <x v="4"/>
    <n v="3"/>
    <n v="50.460915630000002"/>
    <x v="9618"/>
    <x v="3"/>
    <b v="0"/>
    <n v="0"/>
    <b v="0"/>
    <x v="1"/>
    <x v="1"/>
    <s v="Snowy"/>
    <x v="0"/>
    <n v="2"/>
    <b v="1"/>
  </r>
  <r>
    <n v="9620"/>
    <d v="2020-12-20T00:00:00"/>
    <d v="1899-12-30T02:03:51"/>
    <n v="53"/>
    <n v="28"/>
    <x v="0"/>
    <x v="15"/>
    <n v="0"/>
    <x v="0"/>
    <n v="820"/>
    <x v="4"/>
    <x v="4"/>
    <n v="4"/>
    <n v="10.14283644"/>
    <x v="9619"/>
    <x v="3"/>
    <b v="1"/>
    <n v="0"/>
    <b v="0"/>
    <x v="2"/>
    <x v="2"/>
    <s v="Rainy"/>
    <x v="0"/>
    <n v="5"/>
    <b v="0"/>
  </r>
  <r>
    <n v="9621"/>
    <d v="2019-11-05T00:00:00"/>
    <d v="1899-12-30T02:37:35"/>
    <n v="64"/>
    <n v="32"/>
    <x v="0"/>
    <x v="5"/>
    <n v="0"/>
    <x v="0"/>
    <n v="402"/>
    <x v="0"/>
    <x v="0"/>
    <n v="1"/>
    <n v="24.205006449999999"/>
    <x v="9620"/>
    <x v="2"/>
    <b v="1"/>
    <n v="0"/>
    <b v="0"/>
    <x v="0"/>
    <x v="1"/>
    <s v="Snowy"/>
    <x v="1"/>
    <n v="5"/>
    <b v="0"/>
  </r>
  <r>
    <n v="9622"/>
    <d v="2020-11-01T00:00:00"/>
    <d v="1899-12-30T06:17:29"/>
    <n v="485"/>
    <n v="50"/>
    <x v="0"/>
    <x v="0"/>
    <n v="28"/>
    <x v="1"/>
    <n v="307"/>
    <x v="1"/>
    <x v="1"/>
    <n v="1"/>
    <n v="94.020835509999998"/>
    <x v="9621"/>
    <x v="3"/>
    <b v="0"/>
    <n v="0"/>
    <b v="1"/>
    <x v="1"/>
    <x v="1"/>
    <s v="Sunny"/>
    <x v="1"/>
    <n v="5"/>
    <b v="1"/>
  </r>
  <r>
    <n v="9623"/>
    <d v="2018-11-29T00:00:00"/>
    <d v="1899-12-30T08:00:47"/>
    <n v="229"/>
    <n v="33"/>
    <x v="0"/>
    <x v="19"/>
    <n v="22"/>
    <x v="1"/>
    <n v="548"/>
    <x v="2"/>
    <x v="2"/>
    <n v="3"/>
    <n v="10.83770668"/>
    <x v="9622"/>
    <x v="0"/>
    <b v="0"/>
    <n v="3.2513120039999999"/>
    <b v="1"/>
    <x v="1"/>
    <x v="1"/>
    <s v="Sunny"/>
    <x v="0"/>
    <n v="5"/>
    <b v="1"/>
  </r>
  <r>
    <n v="9624"/>
    <d v="2021-11-18T00:00:00"/>
    <d v="1899-12-30T06:21:17"/>
    <n v="338"/>
    <n v="18"/>
    <x v="0"/>
    <x v="14"/>
    <n v="0"/>
    <x v="0"/>
    <n v="885"/>
    <x v="0"/>
    <x v="0"/>
    <n v="4"/>
    <n v="45.712137920000004"/>
    <x v="9623"/>
    <x v="0"/>
    <b v="0"/>
    <n v="0"/>
    <b v="1"/>
    <x v="0"/>
    <x v="0"/>
    <s v="Sunny"/>
    <x v="0"/>
    <n v="5"/>
    <b v="0"/>
  </r>
  <r>
    <n v="9625"/>
    <d v="2021-12-06T00:00:00"/>
    <d v="1899-12-30T19:04:52"/>
    <n v="338"/>
    <n v="65"/>
    <x v="2"/>
    <x v="17"/>
    <n v="0"/>
    <x v="0"/>
    <n v="197"/>
    <x v="3"/>
    <x v="3"/>
    <n v="1"/>
    <n v="78.122850990000003"/>
    <x v="9624"/>
    <x v="0"/>
    <b v="1"/>
    <n v="7.8122850990000003"/>
    <b v="0"/>
    <x v="1"/>
    <x v="0"/>
    <s v="Sunny"/>
    <x v="0"/>
    <n v="5"/>
    <b v="1"/>
  </r>
  <r>
    <n v="9626"/>
    <d v="2022-11-05T00:00:00"/>
    <d v="1899-12-30T18:29:11"/>
    <n v="228"/>
    <n v="56"/>
    <x v="0"/>
    <x v="10"/>
    <n v="18"/>
    <x v="1"/>
    <n v="771"/>
    <x v="0"/>
    <x v="0"/>
    <n v="1"/>
    <n v="13.028421509999999"/>
    <x v="9625"/>
    <x v="3"/>
    <b v="0"/>
    <n v="0"/>
    <b v="1"/>
    <x v="1"/>
    <x v="1"/>
    <s v="Sunny"/>
    <x v="0"/>
    <n v="1"/>
    <b v="0"/>
  </r>
  <r>
    <n v="9627"/>
    <d v="2021-11-20T00:00:00"/>
    <d v="1899-12-30T00:10:44"/>
    <n v="159"/>
    <n v="61"/>
    <x v="2"/>
    <x v="15"/>
    <n v="0"/>
    <x v="0"/>
    <n v="605"/>
    <x v="4"/>
    <x v="4"/>
    <n v="4"/>
    <n v="11.280235680000001"/>
    <x v="9626"/>
    <x v="1"/>
    <b v="0"/>
    <n v="0"/>
    <b v="1"/>
    <x v="2"/>
    <x v="4"/>
    <s v="Sunny"/>
    <x v="0"/>
    <n v="3"/>
    <b v="0"/>
  </r>
  <r>
    <n v="9628"/>
    <d v="2019-11-20T00:00:00"/>
    <d v="1899-12-30T19:23:40"/>
    <n v="33"/>
    <n v="64"/>
    <x v="1"/>
    <x v="19"/>
    <n v="36"/>
    <x v="1"/>
    <n v="62"/>
    <x v="0"/>
    <x v="0"/>
    <n v="3"/>
    <n v="93.336798250000001"/>
    <x v="9627"/>
    <x v="1"/>
    <b v="1"/>
    <n v="28.001039479999999"/>
    <b v="1"/>
    <x v="1"/>
    <x v="1"/>
    <s v="Rainy"/>
    <x v="0"/>
    <n v="4"/>
    <b v="0"/>
  </r>
  <r>
    <n v="9629"/>
    <d v="2021-11-18T00:00:00"/>
    <d v="1899-12-30T18:31:23"/>
    <n v="66"/>
    <n v="32"/>
    <x v="1"/>
    <x v="18"/>
    <n v="0"/>
    <x v="0"/>
    <n v="335"/>
    <x v="4"/>
    <x v="4"/>
    <n v="3"/>
    <n v="18.268387019999999"/>
    <x v="9628"/>
    <x v="2"/>
    <b v="1"/>
    <n v="5.4805161069999997"/>
    <b v="0"/>
    <x v="1"/>
    <x v="0"/>
    <s v="Snowy"/>
    <x v="0"/>
    <n v="5"/>
    <b v="1"/>
  </r>
  <r>
    <n v="9630"/>
    <d v="2021-12-11T00:00:00"/>
    <d v="1899-12-30T06:35:59"/>
    <n v="127"/>
    <n v="45"/>
    <x v="2"/>
    <x v="8"/>
    <n v="0"/>
    <x v="0"/>
    <n v="839"/>
    <x v="2"/>
    <x v="2"/>
    <n v="1"/>
    <n v="32.123030059999998"/>
    <x v="9629"/>
    <x v="0"/>
    <b v="0"/>
    <n v="0"/>
    <b v="1"/>
    <x v="2"/>
    <x v="0"/>
    <s v="Sunny"/>
    <x v="0"/>
    <n v="5"/>
    <b v="1"/>
  </r>
  <r>
    <n v="9631"/>
    <d v="2023-11-03T00:00:00"/>
    <d v="1899-12-30T18:12:56"/>
    <n v="261"/>
    <n v="34"/>
    <x v="1"/>
    <x v="2"/>
    <n v="0"/>
    <x v="0"/>
    <n v="505"/>
    <x v="2"/>
    <x v="2"/>
    <n v="5"/>
    <n v="89.742590559999996"/>
    <x v="9630"/>
    <x v="3"/>
    <b v="0"/>
    <n v="44.871295279999998"/>
    <b v="0"/>
    <x v="0"/>
    <x v="2"/>
    <s v="Snowy"/>
    <x v="0"/>
    <n v="4"/>
    <b v="1"/>
  </r>
  <r>
    <n v="9632"/>
    <d v="2018-12-12T00:00:00"/>
    <d v="1899-12-30T06:39:10"/>
    <n v="294"/>
    <n v="67"/>
    <x v="1"/>
    <x v="0"/>
    <n v="51"/>
    <x v="1"/>
    <n v="153"/>
    <x v="3"/>
    <x v="3"/>
    <n v="5"/>
    <n v="79.442535840000005"/>
    <x v="9631"/>
    <x v="1"/>
    <b v="0"/>
    <n v="0"/>
    <b v="1"/>
    <x v="1"/>
    <x v="1"/>
    <s v="Snowy"/>
    <x v="0"/>
    <n v="3"/>
    <b v="0"/>
  </r>
  <r>
    <n v="9633"/>
    <d v="2018-11-23T00:00:00"/>
    <d v="1899-12-30T00:15:06"/>
    <n v="386"/>
    <n v="47"/>
    <x v="0"/>
    <x v="10"/>
    <n v="25"/>
    <x v="1"/>
    <n v="739"/>
    <x v="1"/>
    <x v="1"/>
    <n v="4"/>
    <n v="23.731339510000002"/>
    <x v="9632"/>
    <x v="2"/>
    <b v="1"/>
    <n v="9.4925358059999994"/>
    <b v="1"/>
    <x v="1"/>
    <x v="1"/>
    <s v="Snowy"/>
    <x v="0"/>
    <n v="2"/>
    <b v="1"/>
  </r>
  <r>
    <n v="9634"/>
    <d v="2020-11-29T00:00:00"/>
    <d v="1899-12-30T04:17:05"/>
    <n v="404"/>
    <n v="67"/>
    <x v="1"/>
    <x v="17"/>
    <n v="0"/>
    <x v="0"/>
    <n v="5"/>
    <x v="3"/>
    <x v="3"/>
    <n v="5"/>
    <n v="19.53737375"/>
    <x v="9633"/>
    <x v="2"/>
    <b v="1"/>
    <n v="9.7686868750000002"/>
    <b v="1"/>
    <x v="0"/>
    <x v="1"/>
    <s v="Snowy"/>
    <x v="0"/>
    <n v="1"/>
    <b v="1"/>
  </r>
  <r>
    <n v="9635"/>
    <d v="2023-12-20T00:00:00"/>
    <d v="1899-12-30T01:04:16"/>
    <n v="77"/>
    <n v="39"/>
    <x v="0"/>
    <x v="14"/>
    <n v="0"/>
    <x v="0"/>
    <n v="771"/>
    <x v="0"/>
    <x v="0"/>
    <n v="2"/>
    <n v="37.217082859999998"/>
    <x v="9634"/>
    <x v="3"/>
    <b v="1"/>
    <n v="7.4434165710000002"/>
    <b v="1"/>
    <x v="1"/>
    <x v="1"/>
    <s v="Snowy"/>
    <x v="0"/>
    <n v="5"/>
    <b v="0"/>
  </r>
  <r>
    <n v="9636"/>
    <d v="2020-11-19T00:00:00"/>
    <d v="1899-12-30T04:28:22"/>
    <n v="183"/>
    <n v="19"/>
    <x v="2"/>
    <x v="13"/>
    <n v="0"/>
    <x v="0"/>
    <n v="122"/>
    <x v="3"/>
    <x v="3"/>
    <n v="5"/>
    <n v="40.600115189999997"/>
    <x v="9635"/>
    <x v="0"/>
    <b v="1"/>
    <n v="20.300057599999999"/>
    <b v="0"/>
    <x v="2"/>
    <x v="2"/>
    <s v="Snowy"/>
    <x v="0"/>
    <n v="1"/>
    <b v="0"/>
  </r>
  <r>
    <n v="9637"/>
    <d v="2018-11-10T00:00:00"/>
    <d v="1899-12-30T01:15:04"/>
    <n v="171"/>
    <n v="57"/>
    <x v="1"/>
    <x v="11"/>
    <n v="81"/>
    <x v="1"/>
    <n v="273"/>
    <x v="1"/>
    <x v="1"/>
    <n v="5"/>
    <n v="16.325302050000001"/>
    <x v="9636"/>
    <x v="0"/>
    <b v="0"/>
    <n v="8.1626510230000004"/>
    <b v="1"/>
    <x v="1"/>
    <x v="1"/>
    <s v="Snowy"/>
    <x v="0"/>
    <n v="4"/>
    <b v="0"/>
  </r>
  <r>
    <n v="9638"/>
    <d v="2018-12-04T00:00:00"/>
    <d v="1899-12-30T03:56:20"/>
    <n v="164"/>
    <n v="45"/>
    <x v="2"/>
    <x v="17"/>
    <n v="96"/>
    <x v="1"/>
    <n v="486"/>
    <x v="0"/>
    <x v="0"/>
    <n v="3"/>
    <n v="63.931182"/>
    <x v="9637"/>
    <x v="3"/>
    <b v="1"/>
    <n v="0"/>
    <b v="1"/>
    <x v="1"/>
    <x v="1"/>
    <s v="Rainy"/>
    <x v="1"/>
    <n v="1"/>
    <b v="1"/>
  </r>
  <r>
    <n v="9639"/>
    <d v="2023-11-09T00:00:00"/>
    <d v="1899-12-30T20:29:16"/>
    <n v="372"/>
    <n v="39"/>
    <x v="1"/>
    <x v="19"/>
    <n v="0"/>
    <x v="0"/>
    <n v="92"/>
    <x v="2"/>
    <x v="2"/>
    <n v="4"/>
    <n v="83.835891579999995"/>
    <x v="9638"/>
    <x v="1"/>
    <b v="1"/>
    <n v="0"/>
    <b v="1"/>
    <x v="2"/>
    <x v="2"/>
    <s v="Rainy"/>
    <x v="0"/>
    <n v="5"/>
    <b v="1"/>
  </r>
  <r>
    <n v="9640"/>
    <d v="2018-12-19T00:00:00"/>
    <d v="1899-12-30T08:18:03"/>
    <n v="92"/>
    <n v="48"/>
    <x v="2"/>
    <x v="18"/>
    <n v="88"/>
    <x v="1"/>
    <n v="766"/>
    <x v="0"/>
    <x v="0"/>
    <n v="3"/>
    <n v="23.094927779999999"/>
    <x v="9639"/>
    <x v="1"/>
    <b v="1"/>
    <n v="0"/>
    <b v="1"/>
    <x v="1"/>
    <x v="1"/>
    <s v="Sunny"/>
    <x v="1"/>
    <n v="2"/>
    <b v="1"/>
  </r>
  <r>
    <n v="9641"/>
    <d v="2022-11-16T00:00:00"/>
    <d v="1899-12-30T18:41:21"/>
    <n v="484"/>
    <n v="57"/>
    <x v="1"/>
    <x v="3"/>
    <n v="0"/>
    <x v="0"/>
    <n v="802"/>
    <x v="0"/>
    <x v="0"/>
    <n v="3"/>
    <n v="52.812556999999998"/>
    <x v="9640"/>
    <x v="2"/>
    <b v="1"/>
    <n v="15.843767100000001"/>
    <b v="1"/>
    <x v="2"/>
    <x v="4"/>
    <s v="Snowy"/>
    <x v="0"/>
    <n v="4"/>
    <b v="0"/>
  </r>
  <r>
    <n v="9642"/>
    <d v="2020-12-31T00:00:00"/>
    <d v="1899-12-30T20:10:17"/>
    <n v="280"/>
    <n v="27"/>
    <x v="1"/>
    <x v="9"/>
    <n v="79"/>
    <x v="1"/>
    <n v="290"/>
    <x v="3"/>
    <x v="3"/>
    <n v="5"/>
    <n v="60.289776709999998"/>
    <x v="9641"/>
    <x v="0"/>
    <b v="0"/>
    <n v="0"/>
    <b v="0"/>
    <x v="1"/>
    <x v="1"/>
    <s v="Snowy"/>
    <x v="0"/>
    <n v="5"/>
    <b v="0"/>
  </r>
  <r>
    <n v="9643"/>
    <d v="2022-11-17T00:00:00"/>
    <d v="1899-12-30T04:41:39"/>
    <n v="373"/>
    <n v="39"/>
    <x v="1"/>
    <x v="0"/>
    <n v="0"/>
    <x v="0"/>
    <n v="435"/>
    <x v="4"/>
    <x v="4"/>
    <n v="3"/>
    <n v="37.080989299999999"/>
    <x v="9642"/>
    <x v="3"/>
    <b v="1"/>
    <n v="0"/>
    <b v="1"/>
    <x v="1"/>
    <x v="4"/>
    <s v="Snowy"/>
    <x v="1"/>
    <n v="1"/>
    <b v="0"/>
  </r>
  <r>
    <n v="9644"/>
    <d v="2022-12-31T00:00:00"/>
    <d v="1899-12-30T20:09:44"/>
    <n v="479"/>
    <n v="67"/>
    <x v="0"/>
    <x v="4"/>
    <n v="0"/>
    <x v="0"/>
    <n v="981"/>
    <x v="2"/>
    <x v="2"/>
    <n v="3"/>
    <n v="11.910382480000001"/>
    <x v="9643"/>
    <x v="1"/>
    <b v="0"/>
    <n v="3.5731147449999998"/>
    <b v="1"/>
    <x v="0"/>
    <x v="2"/>
    <s v="Snowy"/>
    <x v="0"/>
    <n v="5"/>
    <b v="0"/>
  </r>
  <r>
    <n v="9645"/>
    <d v="2019-12-14T00:00:00"/>
    <d v="1899-12-30T15:15:23"/>
    <n v="96"/>
    <n v="30"/>
    <x v="2"/>
    <x v="1"/>
    <n v="11"/>
    <x v="1"/>
    <n v="329"/>
    <x v="0"/>
    <x v="0"/>
    <n v="2"/>
    <n v="45.188752270000002"/>
    <x v="9644"/>
    <x v="0"/>
    <b v="0"/>
    <n v="0"/>
    <b v="1"/>
    <x v="1"/>
    <x v="1"/>
    <s v="Snowy"/>
    <x v="0"/>
    <n v="5"/>
    <b v="1"/>
  </r>
  <r>
    <n v="9646"/>
    <d v="2019-11-21T00:00:00"/>
    <d v="1899-12-30T23:46:02"/>
    <n v="118"/>
    <n v="56"/>
    <x v="2"/>
    <x v="10"/>
    <n v="57"/>
    <x v="1"/>
    <n v="860"/>
    <x v="3"/>
    <x v="3"/>
    <n v="3"/>
    <n v="17.894468209999999"/>
    <x v="9645"/>
    <x v="1"/>
    <b v="1"/>
    <n v="0"/>
    <b v="1"/>
    <x v="1"/>
    <x v="1"/>
    <s v="Rainy"/>
    <x v="1"/>
    <n v="2"/>
    <b v="0"/>
  </r>
  <r>
    <n v="9647"/>
    <d v="2021-12-27T00:00:00"/>
    <d v="1899-12-30T19:17:34"/>
    <n v="240"/>
    <n v="28"/>
    <x v="1"/>
    <x v="13"/>
    <n v="9"/>
    <x v="1"/>
    <n v="500"/>
    <x v="1"/>
    <x v="1"/>
    <n v="5"/>
    <n v="34.509991339999999"/>
    <x v="9646"/>
    <x v="3"/>
    <b v="1"/>
    <n v="0"/>
    <b v="1"/>
    <x v="1"/>
    <x v="1"/>
    <s v="Snowy"/>
    <x v="1"/>
    <n v="3"/>
    <b v="1"/>
  </r>
  <r>
    <n v="9648"/>
    <d v="2022-12-03T00:00:00"/>
    <d v="1899-12-30T11:04:11"/>
    <n v="101"/>
    <n v="38"/>
    <x v="2"/>
    <x v="6"/>
    <n v="0"/>
    <x v="0"/>
    <n v="989"/>
    <x v="0"/>
    <x v="0"/>
    <n v="4"/>
    <n v="90.007318049999995"/>
    <x v="9647"/>
    <x v="3"/>
    <b v="0"/>
    <n v="0"/>
    <b v="0"/>
    <x v="2"/>
    <x v="4"/>
    <s v="Rainy"/>
    <x v="0"/>
    <n v="4"/>
    <b v="1"/>
  </r>
  <r>
    <n v="9649"/>
    <d v="2023-12-23T00:00:00"/>
    <d v="1899-12-30T05:42:15"/>
    <n v="258"/>
    <n v="46"/>
    <x v="1"/>
    <x v="6"/>
    <n v="0"/>
    <x v="0"/>
    <n v="417"/>
    <x v="2"/>
    <x v="2"/>
    <n v="2"/>
    <n v="54.83731925"/>
    <x v="9648"/>
    <x v="1"/>
    <b v="0"/>
    <n v="0"/>
    <b v="0"/>
    <x v="2"/>
    <x v="4"/>
    <s v="Sunny"/>
    <x v="0"/>
    <n v="2"/>
    <b v="1"/>
  </r>
  <r>
    <n v="9650"/>
    <d v="2018-11-05T00:00:00"/>
    <d v="1899-12-30T05:00:50"/>
    <n v="94"/>
    <n v="67"/>
    <x v="1"/>
    <x v="8"/>
    <n v="86"/>
    <x v="1"/>
    <n v="226"/>
    <x v="1"/>
    <x v="1"/>
    <n v="1"/>
    <n v="97.906042470000003"/>
    <x v="9649"/>
    <x v="2"/>
    <b v="1"/>
    <n v="0"/>
    <b v="0"/>
    <x v="1"/>
    <x v="1"/>
    <s v="Snowy"/>
    <x v="0"/>
    <n v="1"/>
    <b v="1"/>
  </r>
  <r>
    <n v="9651"/>
    <d v="2020-11-20T00:00:00"/>
    <d v="1899-12-30T13:15:41"/>
    <n v="24"/>
    <n v="44"/>
    <x v="0"/>
    <x v="4"/>
    <n v="0"/>
    <x v="0"/>
    <n v="882"/>
    <x v="3"/>
    <x v="3"/>
    <n v="1"/>
    <n v="33.806882199999997"/>
    <x v="9650"/>
    <x v="2"/>
    <b v="0"/>
    <n v="3.3806882200000001"/>
    <b v="1"/>
    <x v="1"/>
    <x v="1"/>
    <s v="Rainy"/>
    <x v="0"/>
    <n v="3"/>
    <b v="1"/>
  </r>
  <r>
    <n v="9652"/>
    <d v="2019-11-13T00:00:00"/>
    <d v="1899-12-30T22:41:45"/>
    <n v="173"/>
    <n v="37"/>
    <x v="1"/>
    <x v="10"/>
    <n v="1"/>
    <x v="1"/>
    <n v="222"/>
    <x v="4"/>
    <x v="4"/>
    <n v="2"/>
    <n v="45.427520620000003"/>
    <x v="9651"/>
    <x v="1"/>
    <b v="1"/>
    <n v="0"/>
    <b v="1"/>
    <x v="1"/>
    <x v="1"/>
    <s v="Snowy"/>
    <x v="0"/>
    <n v="1"/>
    <b v="1"/>
  </r>
  <r>
    <n v="9653"/>
    <d v="2021-12-25T00:00:00"/>
    <d v="1899-12-30T03:01:42"/>
    <n v="283"/>
    <n v="24"/>
    <x v="1"/>
    <x v="7"/>
    <n v="1"/>
    <x v="1"/>
    <n v="140"/>
    <x v="0"/>
    <x v="0"/>
    <n v="4"/>
    <n v="80.849896920000006"/>
    <x v="9652"/>
    <x v="2"/>
    <b v="1"/>
    <n v="0"/>
    <b v="0"/>
    <x v="1"/>
    <x v="1"/>
    <s v="Snowy"/>
    <x v="1"/>
    <n v="5"/>
    <b v="1"/>
  </r>
  <r>
    <n v="9654"/>
    <d v="2019-12-13T00:00:00"/>
    <d v="1899-12-30T22:20:41"/>
    <n v="224"/>
    <n v="42"/>
    <x v="2"/>
    <x v="18"/>
    <n v="84"/>
    <x v="1"/>
    <n v="572"/>
    <x v="3"/>
    <x v="3"/>
    <n v="4"/>
    <n v="65.888443289999998"/>
    <x v="9653"/>
    <x v="1"/>
    <b v="1"/>
    <n v="0"/>
    <b v="1"/>
    <x v="1"/>
    <x v="1"/>
    <s v="Snowy"/>
    <x v="1"/>
    <n v="4"/>
    <b v="1"/>
  </r>
  <r>
    <n v="9655"/>
    <d v="2019-12-02T00:00:00"/>
    <d v="1899-12-30T04:11:24"/>
    <n v="464"/>
    <n v="28"/>
    <x v="2"/>
    <x v="9"/>
    <n v="4"/>
    <x v="1"/>
    <n v="915"/>
    <x v="3"/>
    <x v="3"/>
    <n v="3"/>
    <n v="16.76723338"/>
    <x v="9654"/>
    <x v="0"/>
    <b v="1"/>
    <n v="0"/>
    <b v="1"/>
    <x v="1"/>
    <x v="1"/>
    <s v="Sunny"/>
    <x v="1"/>
    <n v="4"/>
    <b v="1"/>
  </r>
  <r>
    <n v="9656"/>
    <d v="2020-11-06T00:00:00"/>
    <d v="1899-12-30T08:12:09"/>
    <n v="415"/>
    <n v="45"/>
    <x v="1"/>
    <x v="19"/>
    <n v="4"/>
    <x v="1"/>
    <n v="204"/>
    <x v="1"/>
    <x v="1"/>
    <n v="2"/>
    <n v="50.57845494"/>
    <x v="9655"/>
    <x v="3"/>
    <b v="1"/>
    <n v="0"/>
    <b v="0"/>
    <x v="1"/>
    <x v="1"/>
    <s v="Rainy"/>
    <x v="1"/>
    <n v="1"/>
    <b v="1"/>
  </r>
  <r>
    <n v="9657"/>
    <d v="2019-12-29T00:00:00"/>
    <d v="1899-12-30T20:36:42"/>
    <n v="142"/>
    <n v="24"/>
    <x v="2"/>
    <x v="16"/>
    <n v="10"/>
    <x v="1"/>
    <n v="931"/>
    <x v="3"/>
    <x v="3"/>
    <n v="5"/>
    <n v="18.21377459"/>
    <x v="9656"/>
    <x v="3"/>
    <b v="0"/>
    <n v="0"/>
    <b v="0"/>
    <x v="1"/>
    <x v="1"/>
    <s v="Snowy"/>
    <x v="1"/>
    <n v="1"/>
    <b v="1"/>
  </r>
  <r>
    <n v="9658"/>
    <d v="2018-12-06T00:00:00"/>
    <d v="1899-12-30T04:14:49"/>
    <n v="287"/>
    <n v="27"/>
    <x v="0"/>
    <x v="18"/>
    <n v="66"/>
    <x v="1"/>
    <n v="731"/>
    <x v="0"/>
    <x v="0"/>
    <n v="5"/>
    <n v="73.633394449999997"/>
    <x v="9657"/>
    <x v="0"/>
    <b v="1"/>
    <n v="36.816697220000002"/>
    <b v="0"/>
    <x v="1"/>
    <x v="1"/>
    <s v="Snowy"/>
    <x v="0"/>
    <n v="3"/>
    <b v="1"/>
  </r>
  <r>
    <n v="9659"/>
    <d v="2021-11-23T00:00:00"/>
    <d v="1899-12-30T01:38:41"/>
    <n v="296"/>
    <n v="41"/>
    <x v="1"/>
    <x v="16"/>
    <n v="78"/>
    <x v="1"/>
    <n v="644"/>
    <x v="4"/>
    <x v="4"/>
    <n v="4"/>
    <n v="12.920682279999999"/>
    <x v="9658"/>
    <x v="0"/>
    <b v="0"/>
    <n v="5.1682729140000001"/>
    <b v="1"/>
    <x v="1"/>
    <x v="1"/>
    <s v="Rainy"/>
    <x v="0"/>
    <n v="1"/>
    <b v="1"/>
  </r>
  <r>
    <n v="9660"/>
    <d v="2020-12-02T00:00:00"/>
    <d v="1899-12-30T09:26:25"/>
    <n v="474"/>
    <n v="30"/>
    <x v="0"/>
    <x v="6"/>
    <n v="56"/>
    <x v="1"/>
    <n v="678"/>
    <x v="2"/>
    <x v="2"/>
    <n v="2"/>
    <n v="67.79178349"/>
    <x v="9659"/>
    <x v="2"/>
    <b v="0"/>
    <n v="0"/>
    <b v="0"/>
    <x v="1"/>
    <x v="1"/>
    <s v="Sunny"/>
    <x v="0"/>
    <n v="4"/>
    <b v="1"/>
  </r>
  <r>
    <n v="9661"/>
    <d v="2018-12-05T00:00:00"/>
    <d v="1899-12-30T15:42:59"/>
    <n v="165"/>
    <n v="28"/>
    <x v="1"/>
    <x v="15"/>
    <n v="1"/>
    <x v="1"/>
    <n v="238"/>
    <x v="4"/>
    <x v="4"/>
    <n v="5"/>
    <n v="11.51547223"/>
    <x v="9660"/>
    <x v="1"/>
    <b v="1"/>
    <n v="0"/>
    <b v="1"/>
    <x v="1"/>
    <x v="1"/>
    <s v="Sunny"/>
    <x v="1"/>
    <n v="2"/>
    <b v="0"/>
  </r>
  <r>
    <n v="9662"/>
    <d v="2022-11-12T00:00:00"/>
    <d v="1899-12-30T20:56:33"/>
    <n v="67"/>
    <n v="54"/>
    <x v="0"/>
    <x v="2"/>
    <n v="0"/>
    <x v="0"/>
    <n v="847"/>
    <x v="0"/>
    <x v="0"/>
    <n v="4"/>
    <n v="50.206841730000001"/>
    <x v="9661"/>
    <x v="1"/>
    <b v="0"/>
    <n v="20.082736690000001"/>
    <b v="1"/>
    <x v="2"/>
    <x v="4"/>
    <s v="Sunny"/>
    <x v="0"/>
    <n v="3"/>
    <b v="1"/>
  </r>
  <r>
    <n v="9663"/>
    <d v="2020-12-24T00:00:00"/>
    <d v="1899-12-30T06:01:19"/>
    <n v="284"/>
    <n v="22"/>
    <x v="2"/>
    <x v="8"/>
    <n v="37"/>
    <x v="1"/>
    <n v="744"/>
    <x v="2"/>
    <x v="2"/>
    <n v="1"/>
    <n v="96.215670739999993"/>
    <x v="9662"/>
    <x v="0"/>
    <b v="0"/>
    <n v="9.6215670739999997"/>
    <b v="0"/>
    <x v="1"/>
    <x v="1"/>
    <s v="Sunny"/>
    <x v="0"/>
    <n v="4"/>
    <b v="0"/>
  </r>
  <r>
    <n v="9664"/>
    <d v="2020-12-24T00:00:00"/>
    <d v="1899-12-30T14:26:10"/>
    <n v="26"/>
    <n v="22"/>
    <x v="2"/>
    <x v="2"/>
    <n v="59"/>
    <x v="1"/>
    <n v="662"/>
    <x v="1"/>
    <x v="1"/>
    <n v="2"/>
    <n v="82.961974949999998"/>
    <x v="9663"/>
    <x v="3"/>
    <b v="0"/>
    <n v="0"/>
    <b v="1"/>
    <x v="1"/>
    <x v="1"/>
    <s v="Sunny"/>
    <x v="1"/>
    <n v="3"/>
    <b v="0"/>
  </r>
  <r>
    <n v="9665"/>
    <d v="2021-12-23T00:00:00"/>
    <d v="1899-12-30T21:42:37"/>
    <n v="102"/>
    <n v="18"/>
    <x v="2"/>
    <x v="18"/>
    <n v="0"/>
    <x v="0"/>
    <n v="773"/>
    <x v="3"/>
    <x v="3"/>
    <n v="4"/>
    <n v="66.557835969999999"/>
    <x v="9664"/>
    <x v="1"/>
    <b v="0"/>
    <n v="26.623134390000001"/>
    <b v="1"/>
    <x v="2"/>
    <x v="0"/>
    <s v="Rainy"/>
    <x v="0"/>
    <n v="2"/>
    <b v="0"/>
  </r>
  <r>
    <n v="9666"/>
    <d v="2023-11-18T00:00:00"/>
    <d v="1899-12-30T00:19:33"/>
    <n v="451"/>
    <n v="30"/>
    <x v="1"/>
    <x v="13"/>
    <n v="0"/>
    <x v="0"/>
    <n v="252"/>
    <x v="2"/>
    <x v="2"/>
    <n v="3"/>
    <n v="39.213123959999997"/>
    <x v="9665"/>
    <x v="3"/>
    <b v="0"/>
    <n v="0"/>
    <b v="0"/>
    <x v="1"/>
    <x v="4"/>
    <s v="Sunny"/>
    <x v="0"/>
    <n v="4"/>
    <b v="0"/>
  </r>
  <r>
    <n v="9667"/>
    <d v="2019-12-24T00:00:00"/>
    <d v="1899-12-30T13:13:17"/>
    <n v="464"/>
    <n v="38"/>
    <x v="1"/>
    <x v="15"/>
    <n v="43"/>
    <x v="1"/>
    <n v="717"/>
    <x v="3"/>
    <x v="3"/>
    <n v="4"/>
    <n v="75.940599160000005"/>
    <x v="9666"/>
    <x v="0"/>
    <b v="0"/>
    <n v="0"/>
    <b v="1"/>
    <x v="1"/>
    <x v="1"/>
    <s v="Snowy"/>
    <x v="0"/>
    <n v="2"/>
    <b v="1"/>
  </r>
  <r>
    <n v="9668"/>
    <d v="2018-12-12T00:00:00"/>
    <d v="1899-12-30T15:16:42"/>
    <n v="406"/>
    <n v="20"/>
    <x v="0"/>
    <x v="13"/>
    <n v="69"/>
    <x v="1"/>
    <n v="816"/>
    <x v="3"/>
    <x v="3"/>
    <n v="3"/>
    <n v="74.788214730000007"/>
    <x v="9667"/>
    <x v="0"/>
    <b v="1"/>
    <n v="0"/>
    <b v="0"/>
    <x v="1"/>
    <x v="1"/>
    <s v="Rainy"/>
    <x v="0"/>
    <n v="5"/>
    <b v="1"/>
  </r>
  <r>
    <n v="9669"/>
    <d v="2018-11-01T00:00:00"/>
    <d v="1899-12-30T18:24:09"/>
    <n v="310"/>
    <n v="29"/>
    <x v="1"/>
    <x v="17"/>
    <n v="55"/>
    <x v="1"/>
    <n v="782"/>
    <x v="3"/>
    <x v="3"/>
    <n v="5"/>
    <n v="14.95465495"/>
    <x v="9668"/>
    <x v="2"/>
    <b v="1"/>
    <n v="7.4773274770000002"/>
    <b v="1"/>
    <x v="1"/>
    <x v="1"/>
    <s v="Snowy"/>
    <x v="0"/>
    <n v="1"/>
    <b v="0"/>
  </r>
  <r>
    <n v="9670"/>
    <d v="2019-12-11T00:00:00"/>
    <d v="1899-12-30T02:18:49"/>
    <n v="158"/>
    <n v="20"/>
    <x v="0"/>
    <x v="8"/>
    <n v="18"/>
    <x v="1"/>
    <n v="43"/>
    <x v="0"/>
    <x v="0"/>
    <n v="2"/>
    <n v="79.991722719999999"/>
    <x v="9669"/>
    <x v="2"/>
    <b v="1"/>
    <n v="15.99834454"/>
    <b v="0"/>
    <x v="1"/>
    <x v="1"/>
    <s v="Sunny"/>
    <x v="0"/>
    <n v="5"/>
    <b v="0"/>
  </r>
  <r>
    <n v="9671"/>
    <d v="2021-11-22T00:00:00"/>
    <d v="1899-12-30T16:07:21"/>
    <n v="483"/>
    <n v="60"/>
    <x v="2"/>
    <x v="5"/>
    <n v="61"/>
    <x v="1"/>
    <n v="838"/>
    <x v="4"/>
    <x v="4"/>
    <n v="2"/>
    <n v="25.854045769999999"/>
    <x v="9670"/>
    <x v="0"/>
    <b v="1"/>
    <n v="0"/>
    <b v="0"/>
    <x v="1"/>
    <x v="1"/>
    <s v="Rainy"/>
    <x v="0"/>
    <n v="1"/>
    <b v="1"/>
  </r>
  <r>
    <n v="9672"/>
    <d v="2018-12-02T00:00:00"/>
    <d v="1899-12-30T16:36:38"/>
    <n v="340"/>
    <n v="49"/>
    <x v="1"/>
    <x v="9"/>
    <n v="74"/>
    <x v="1"/>
    <n v="974"/>
    <x v="4"/>
    <x v="4"/>
    <n v="1"/>
    <n v="88.58490295"/>
    <x v="9671"/>
    <x v="1"/>
    <b v="1"/>
    <n v="8.8584902949999993"/>
    <b v="0"/>
    <x v="1"/>
    <x v="1"/>
    <s v="Sunny"/>
    <x v="0"/>
    <n v="3"/>
    <b v="1"/>
  </r>
  <r>
    <n v="9673"/>
    <d v="2021-12-12T00:00:00"/>
    <d v="1899-12-30T10:39:16"/>
    <n v="339"/>
    <n v="32"/>
    <x v="2"/>
    <x v="19"/>
    <n v="0"/>
    <x v="0"/>
    <n v="934"/>
    <x v="0"/>
    <x v="0"/>
    <n v="5"/>
    <n v="89.253532039999996"/>
    <x v="9672"/>
    <x v="1"/>
    <b v="0"/>
    <n v="44.626766019999998"/>
    <b v="1"/>
    <x v="2"/>
    <x v="3"/>
    <s v="Snowy"/>
    <x v="0"/>
    <n v="2"/>
    <b v="0"/>
  </r>
  <r>
    <n v="9674"/>
    <d v="2018-12-30T00:00:00"/>
    <d v="1899-12-30T16:45:18"/>
    <n v="86"/>
    <n v="42"/>
    <x v="2"/>
    <x v="2"/>
    <n v="0"/>
    <x v="0"/>
    <n v="566"/>
    <x v="3"/>
    <x v="3"/>
    <n v="4"/>
    <n v="13.80118371"/>
    <x v="9673"/>
    <x v="2"/>
    <b v="0"/>
    <n v="5.520473483"/>
    <b v="1"/>
    <x v="0"/>
    <x v="2"/>
    <s v="Rainy"/>
    <x v="0"/>
    <n v="2"/>
    <b v="0"/>
  </r>
  <r>
    <n v="9675"/>
    <d v="2022-12-25T00:00:00"/>
    <d v="1899-12-30T13:11:31"/>
    <n v="484"/>
    <n v="52"/>
    <x v="0"/>
    <x v="16"/>
    <n v="6"/>
    <x v="1"/>
    <n v="552"/>
    <x v="1"/>
    <x v="1"/>
    <n v="2"/>
    <n v="66.584307170000002"/>
    <x v="9674"/>
    <x v="1"/>
    <b v="1"/>
    <n v="0"/>
    <b v="1"/>
    <x v="1"/>
    <x v="1"/>
    <s v="Sunny"/>
    <x v="1"/>
    <n v="3"/>
    <b v="0"/>
  </r>
  <r>
    <n v="9676"/>
    <d v="2021-11-08T00:00:00"/>
    <d v="1899-12-30T15:06:28"/>
    <n v="312"/>
    <n v="54"/>
    <x v="2"/>
    <x v="11"/>
    <n v="0"/>
    <x v="0"/>
    <n v="994"/>
    <x v="2"/>
    <x v="2"/>
    <n v="1"/>
    <n v="67.502355519999995"/>
    <x v="9675"/>
    <x v="2"/>
    <b v="1"/>
    <n v="6.7502355520000004"/>
    <b v="0"/>
    <x v="1"/>
    <x v="0"/>
    <s v="Snowy"/>
    <x v="0"/>
    <n v="1"/>
    <b v="1"/>
  </r>
  <r>
    <n v="9677"/>
    <d v="2019-11-05T00:00:00"/>
    <d v="1899-12-30T06:06:17"/>
    <n v="178"/>
    <n v="63"/>
    <x v="1"/>
    <x v="8"/>
    <n v="0"/>
    <x v="0"/>
    <n v="855"/>
    <x v="2"/>
    <x v="2"/>
    <n v="1"/>
    <n v="10.87320721"/>
    <x v="9676"/>
    <x v="2"/>
    <b v="0"/>
    <n v="0"/>
    <b v="0"/>
    <x v="2"/>
    <x v="3"/>
    <s v="Snowy"/>
    <x v="1"/>
    <n v="4"/>
    <b v="0"/>
  </r>
  <r>
    <n v="9678"/>
    <d v="2023-12-01T00:00:00"/>
    <d v="1899-12-30T17:22:32"/>
    <n v="231"/>
    <n v="48"/>
    <x v="1"/>
    <x v="4"/>
    <n v="0"/>
    <x v="0"/>
    <n v="280"/>
    <x v="4"/>
    <x v="4"/>
    <n v="1"/>
    <n v="88.377946969999996"/>
    <x v="9677"/>
    <x v="1"/>
    <b v="0"/>
    <n v="8.8377946969999996"/>
    <b v="0"/>
    <x v="1"/>
    <x v="4"/>
    <s v="Rainy"/>
    <x v="0"/>
    <n v="3"/>
    <b v="0"/>
  </r>
  <r>
    <n v="9679"/>
    <d v="2019-11-18T00:00:00"/>
    <d v="1899-12-30T05:09:22"/>
    <n v="224"/>
    <n v="26"/>
    <x v="0"/>
    <x v="3"/>
    <n v="28"/>
    <x v="1"/>
    <n v="594"/>
    <x v="0"/>
    <x v="0"/>
    <n v="5"/>
    <n v="26.120117919999998"/>
    <x v="9678"/>
    <x v="1"/>
    <b v="0"/>
    <n v="0"/>
    <b v="1"/>
    <x v="1"/>
    <x v="1"/>
    <s v="Snowy"/>
    <x v="1"/>
    <n v="2"/>
    <b v="1"/>
  </r>
  <r>
    <n v="9680"/>
    <d v="2019-11-03T00:00:00"/>
    <d v="1899-12-30T22:21:53"/>
    <n v="408"/>
    <n v="34"/>
    <x v="2"/>
    <x v="1"/>
    <n v="77"/>
    <x v="1"/>
    <n v="16"/>
    <x v="1"/>
    <x v="1"/>
    <n v="4"/>
    <n v="58.63166142"/>
    <x v="9679"/>
    <x v="2"/>
    <b v="1"/>
    <n v="0"/>
    <b v="0"/>
    <x v="1"/>
    <x v="1"/>
    <s v="Rainy"/>
    <x v="0"/>
    <n v="5"/>
    <b v="1"/>
  </r>
  <r>
    <n v="9681"/>
    <d v="2021-11-04T00:00:00"/>
    <d v="1899-12-30T19:47:24"/>
    <n v="100"/>
    <n v="51"/>
    <x v="2"/>
    <x v="18"/>
    <n v="23"/>
    <x v="1"/>
    <n v="82"/>
    <x v="0"/>
    <x v="0"/>
    <n v="2"/>
    <n v="60.340441169999998"/>
    <x v="9680"/>
    <x v="1"/>
    <b v="1"/>
    <n v="0"/>
    <b v="1"/>
    <x v="1"/>
    <x v="1"/>
    <s v="Snowy"/>
    <x v="0"/>
    <n v="2"/>
    <b v="1"/>
  </r>
  <r>
    <n v="9682"/>
    <d v="2019-11-01T00:00:00"/>
    <d v="1899-12-30T07:35:03"/>
    <n v="336"/>
    <n v="55"/>
    <x v="0"/>
    <x v="18"/>
    <n v="32"/>
    <x v="1"/>
    <n v="606"/>
    <x v="2"/>
    <x v="2"/>
    <n v="4"/>
    <n v="19.372331599999999"/>
    <x v="9681"/>
    <x v="1"/>
    <b v="0"/>
    <n v="0"/>
    <b v="0"/>
    <x v="1"/>
    <x v="1"/>
    <s v="Snowy"/>
    <x v="0"/>
    <n v="2"/>
    <b v="0"/>
  </r>
  <r>
    <n v="9683"/>
    <d v="2019-11-23T00:00:00"/>
    <d v="1899-12-30T16:33:37"/>
    <n v="330"/>
    <n v="54"/>
    <x v="0"/>
    <x v="2"/>
    <n v="32"/>
    <x v="1"/>
    <n v="593"/>
    <x v="2"/>
    <x v="2"/>
    <n v="2"/>
    <n v="31.320905440000001"/>
    <x v="9682"/>
    <x v="0"/>
    <b v="0"/>
    <n v="6.264181088"/>
    <b v="1"/>
    <x v="1"/>
    <x v="1"/>
    <s v="Sunny"/>
    <x v="0"/>
    <n v="3"/>
    <b v="0"/>
  </r>
  <r>
    <n v="9684"/>
    <d v="2019-11-30T00:00:00"/>
    <d v="1899-12-30T19:59:02"/>
    <n v="191"/>
    <n v="24"/>
    <x v="2"/>
    <x v="9"/>
    <n v="14"/>
    <x v="1"/>
    <n v="416"/>
    <x v="1"/>
    <x v="1"/>
    <n v="5"/>
    <n v="96.827199730000004"/>
    <x v="9683"/>
    <x v="3"/>
    <b v="0"/>
    <n v="0"/>
    <b v="1"/>
    <x v="1"/>
    <x v="1"/>
    <s v="Rainy"/>
    <x v="0"/>
    <n v="4"/>
    <b v="1"/>
  </r>
  <r>
    <n v="9685"/>
    <d v="2020-11-14T00:00:00"/>
    <d v="1899-12-30T20:41:40"/>
    <n v="429"/>
    <n v="25"/>
    <x v="0"/>
    <x v="19"/>
    <n v="98"/>
    <x v="1"/>
    <n v="817"/>
    <x v="2"/>
    <x v="2"/>
    <n v="2"/>
    <n v="58.404516639999997"/>
    <x v="9684"/>
    <x v="1"/>
    <b v="1"/>
    <n v="11.68090333"/>
    <b v="1"/>
    <x v="1"/>
    <x v="1"/>
    <s v="Rainy"/>
    <x v="0"/>
    <n v="2"/>
    <b v="0"/>
  </r>
  <r>
    <n v="9686"/>
    <d v="2021-11-06T00:00:00"/>
    <d v="1899-12-30T09:07:47"/>
    <n v="151"/>
    <n v="54"/>
    <x v="1"/>
    <x v="2"/>
    <n v="0"/>
    <x v="0"/>
    <n v="563"/>
    <x v="3"/>
    <x v="3"/>
    <n v="4"/>
    <n v="94.301693650000004"/>
    <x v="9685"/>
    <x v="1"/>
    <b v="0"/>
    <n v="0"/>
    <b v="0"/>
    <x v="1"/>
    <x v="3"/>
    <s v="Sunny"/>
    <x v="0"/>
    <n v="4"/>
    <b v="1"/>
  </r>
  <r>
    <n v="9687"/>
    <d v="2023-11-16T00:00:00"/>
    <d v="1899-12-30T19:40:53"/>
    <n v="66"/>
    <n v="28"/>
    <x v="1"/>
    <x v="15"/>
    <n v="0"/>
    <x v="0"/>
    <n v="554"/>
    <x v="4"/>
    <x v="4"/>
    <n v="1"/>
    <n v="97.715596559999994"/>
    <x v="9686"/>
    <x v="3"/>
    <b v="1"/>
    <n v="0"/>
    <b v="0"/>
    <x v="1"/>
    <x v="1"/>
    <s v="Snowy"/>
    <x v="0"/>
    <n v="3"/>
    <b v="1"/>
  </r>
  <r>
    <n v="9688"/>
    <d v="2021-11-26T00:00:00"/>
    <d v="1899-12-30T21:22:38"/>
    <n v="23"/>
    <n v="46"/>
    <x v="2"/>
    <x v="7"/>
    <n v="0"/>
    <x v="0"/>
    <n v="829"/>
    <x v="1"/>
    <x v="1"/>
    <n v="3"/>
    <n v="86.372473020000001"/>
    <x v="9687"/>
    <x v="1"/>
    <b v="0"/>
    <n v="25.91174191"/>
    <b v="0"/>
    <x v="1"/>
    <x v="0"/>
    <s v="Sunny"/>
    <x v="0"/>
    <n v="3"/>
    <b v="1"/>
  </r>
  <r>
    <n v="9689"/>
    <d v="2022-12-12T00:00:00"/>
    <d v="1899-12-30T22:36:33"/>
    <n v="444"/>
    <n v="28"/>
    <x v="1"/>
    <x v="14"/>
    <n v="0"/>
    <x v="0"/>
    <n v="222"/>
    <x v="4"/>
    <x v="4"/>
    <n v="2"/>
    <n v="18.141689289999999"/>
    <x v="9688"/>
    <x v="0"/>
    <b v="0"/>
    <n v="0"/>
    <b v="1"/>
    <x v="2"/>
    <x v="2"/>
    <s v="Rainy"/>
    <x v="0"/>
    <n v="5"/>
    <b v="1"/>
  </r>
  <r>
    <n v="9690"/>
    <d v="2022-12-22T00:00:00"/>
    <d v="1899-12-30T15:56:26"/>
    <n v="111"/>
    <n v="30"/>
    <x v="1"/>
    <x v="4"/>
    <n v="0"/>
    <x v="0"/>
    <n v="814"/>
    <x v="3"/>
    <x v="3"/>
    <n v="1"/>
    <n v="16.686248580000001"/>
    <x v="9689"/>
    <x v="3"/>
    <b v="1"/>
    <n v="0"/>
    <b v="0"/>
    <x v="1"/>
    <x v="2"/>
    <s v="Snowy"/>
    <x v="0"/>
    <n v="3"/>
    <b v="1"/>
  </r>
  <r>
    <n v="9691"/>
    <d v="2018-11-17T00:00:00"/>
    <d v="1899-12-30T13:51:44"/>
    <n v="72"/>
    <n v="19"/>
    <x v="1"/>
    <x v="13"/>
    <n v="0"/>
    <x v="0"/>
    <n v="669"/>
    <x v="2"/>
    <x v="2"/>
    <n v="4"/>
    <n v="63.757672759999998"/>
    <x v="9690"/>
    <x v="3"/>
    <b v="0"/>
    <n v="0"/>
    <b v="0"/>
    <x v="1"/>
    <x v="0"/>
    <s v="Rainy"/>
    <x v="0"/>
    <n v="5"/>
    <b v="1"/>
  </r>
  <r>
    <n v="9692"/>
    <d v="2019-11-05T00:00:00"/>
    <d v="1899-12-30T01:47:47"/>
    <n v="409"/>
    <n v="54"/>
    <x v="0"/>
    <x v="17"/>
    <n v="97"/>
    <x v="1"/>
    <n v="305"/>
    <x v="4"/>
    <x v="4"/>
    <n v="2"/>
    <n v="24.64663071"/>
    <x v="9691"/>
    <x v="3"/>
    <b v="1"/>
    <n v="0"/>
    <b v="1"/>
    <x v="1"/>
    <x v="1"/>
    <s v="Sunny"/>
    <x v="1"/>
    <n v="3"/>
    <b v="0"/>
  </r>
  <r>
    <n v="9693"/>
    <d v="2022-12-03T00:00:00"/>
    <d v="1899-12-30T11:22:29"/>
    <n v="292"/>
    <n v="68"/>
    <x v="0"/>
    <x v="19"/>
    <n v="0"/>
    <x v="0"/>
    <n v="444"/>
    <x v="2"/>
    <x v="2"/>
    <n v="3"/>
    <n v="56.49816569"/>
    <x v="9692"/>
    <x v="2"/>
    <b v="0"/>
    <n v="0"/>
    <b v="1"/>
    <x v="1"/>
    <x v="0"/>
    <s v="Rainy"/>
    <x v="0"/>
    <n v="2"/>
    <b v="0"/>
  </r>
  <r>
    <n v="9694"/>
    <d v="2022-11-05T00:00:00"/>
    <d v="1899-12-30T10:15:52"/>
    <n v="402"/>
    <n v="66"/>
    <x v="2"/>
    <x v="7"/>
    <n v="0"/>
    <x v="0"/>
    <n v="369"/>
    <x v="2"/>
    <x v="2"/>
    <n v="3"/>
    <n v="39.312820690000002"/>
    <x v="9693"/>
    <x v="2"/>
    <b v="1"/>
    <n v="0"/>
    <b v="0"/>
    <x v="0"/>
    <x v="3"/>
    <s v="Sunny"/>
    <x v="1"/>
    <n v="3"/>
    <b v="1"/>
  </r>
  <r>
    <n v="9695"/>
    <d v="2020-11-11T00:00:00"/>
    <d v="1899-12-30T14:43:40"/>
    <n v="357"/>
    <n v="18"/>
    <x v="1"/>
    <x v="4"/>
    <n v="0"/>
    <x v="0"/>
    <n v="334"/>
    <x v="0"/>
    <x v="0"/>
    <n v="2"/>
    <n v="19.382769620000001"/>
    <x v="9694"/>
    <x v="2"/>
    <b v="0"/>
    <n v="0"/>
    <b v="1"/>
    <x v="2"/>
    <x v="4"/>
    <s v="Rainy"/>
    <x v="1"/>
    <n v="1"/>
    <b v="1"/>
  </r>
  <r>
    <n v="9696"/>
    <d v="2022-11-30T00:00:00"/>
    <d v="1899-12-30T11:03:10"/>
    <n v="159"/>
    <n v="35"/>
    <x v="2"/>
    <x v="11"/>
    <n v="62"/>
    <x v="1"/>
    <n v="79"/>
    <x v="0"/>
    <x v="0"/>
    <n v="5"/>
    <n v="83.155888129999994"/>
    <x v="9695"/>
    <x v="3"/>
    <b v="0"/>
    <n v="0"/>
    <b v="0"/>
    <x v="1"/>
    <x v="1"/>
    <s v="Sunny"/>
    <x v="0"/>
    <n v="4"/>
    <b v="0"/>
  </r>
  <r>
    <n v="9697"/>
    <d v="2020-12-16T00:00:00"/>
    <d v="1899-12-30T00:42:56"/>
    <n v="115"/>
    <n v="24"/>
    <x v="2"/>
    <x v="9"/>
    <n v="0"/>
    <x v="0"/>
    <n v="116"/>
    <x v="2"/>
    <x v="2"/>
    <n v="4"/>
    <n v="82.606293339999993"/>
    <x v="9696"/>
    <x v="3"/>
    <b v="0"/>
    <n v="33.042517340000003"/>
    <b v="0"/>
    <x v="2"/>
    <x v="2"/>
    <s v="Snowy"/>
    <x v="0"/>
    <n v="4"/>
    <b v="0"/>
  </r>
  <r>
    <n v="9698"/>
    <d v="2018-11-08T00:00:00"/>
    <d v="1899-12-30T20:40:33"/>
    <n v="40"/>
    <n v="45"/>
    <x v="1"/>
    <x v="4"/>
    <n v="81"/>
    <x v="1"/>
    <n v="255"/>
    <x v="0"/>
    <x v="0"/>
    <n v="1"/>
    <n v="14.752828879999999"/>
    <x v="9697"/>
    <x v="0"/>
    <b v="1"/>
    <n v="1.475282888"/>
    <b v="0"/>
    <x v="1"/>
    <x v="1"/>
    <s v="Rainy"/>
    <x v="0"/>
    <n v="1"/>
    <b v="0"/>
  </r>
  <r>
    <n v="9699"/>
    <d v="2022-12-11T00:00:00"/>
    <d v="1899-12-30T16:32:41"/>
    <n v="309"/>
    <n v="64"/>
    <x v="2"/>
    <x v="19"/>
    <n v="0"/>
    <x v="0"/>
    <n v="405"/>
    <x v="0"/>
    <x v="0"/>
    <n v="2"/>
    <n v="60.38645855"/>
    <x v="9698"/>
    <x v="3"/>
    <b v="1"/>
    <n v="0"/>
    <b v="0"/>
    <x v="1"/>
    <x v="0"/>
    <s v="Rainy"/>
    <x v="0"/>
    <n v="2"/>
    <b v="0"/>
  </r>
  <r>
    <n v="9700"/>
    <d v="2019-12-23T00:00:00"/>
    <d v="1899-12-30T15:54:16"/>
    <n v="134"/>
    <n v="53"/>
    <x v="0"/>
    <x v="7"/>
    <n v="15"/>
    <x v="1"/>
    <n v="366"/>
    <x v="3"/>
    <x v="3"/>
    <n v="1"/>
    <n v="86.427381150000002"/>
    <x v="9699"/>
    <x v="3"/>
    <b v="1"/>
    <n v="0"/>
    <b v="1"/>
    <x v="1"/>
    <x v="1"/>
    <s v="Sunny"/>
    <x v="0"/>
    <n v="5"/>
    <b v="0"/>
  </r>
  <r>
    <n v="9701"/>
    <d v="2023-11-11T00:00:00"/>
    <d v="1899-12-30T15:56:36"/>
    <n v="116"/>
    <n v="36"/>
    <x v="0"/>
    <x v="9"/>
    <n v="0"/>
    <x v="0"/>
    <n v="265"/>
    <x v="2"/>
    <x v="2"/>
    <n v="5"/>
    <n v="60.927670159999998"/>
    <x v="9700"/>
    <x v="2"/>
    <b v="1"/>
    <n v="30.463835079999999"/>
    <b v="1"/>
    <x v="0"/>
    <x v="3"/>
    <s v="Sunny"/>
    <x v="0"/>
    <n v="4"/>
    <b v="1"/>
  </r>
  <r>
    <n v="9702"/>
    <d v="2021-11-06T00:00:00"/>
    <d v="1899-12-30T00:12:01"/>
    <n v="117"/>
    <n v="44"/>
    <x v="1"/>
    <x v="19"/>
    <n v="93"/>
    <x v="1"/>
    <n v="12"/>
    <x v="2"/>
    <x v="2"/>
    <n v="2"/>
    <n v="59.094824729999999"/>
    <x v="9701"/>
    <x v="0"/>
    <b v="1"/>
    <n v="11.81896495"/>
    <b v="1"/>
    <x v="1"/>
    <x v="1"/>
    <s v="Rainy"/>
    <x v="0"/>
    <n v="5"/>
    <b v="0"/>
  </r>
  <r>
    <n v="9703"/>
    <d v="2020-11-02T00:00:00"/>
    <d v="1899-12-30T09:36:06"/>
    <n v="345"/>
    <n v="44"/>
    <x v="0"/>
    <x v="7"/>
    <n v="0"/>
    <x v="0"/>
    <n v="892"/>
    <x v="1"/>
    <x v="1"/>
    <n v="1"/>
    <n v="16.698199299999999"/>
    <x v="9702"/>
    <x v="1"/>
    <b v="0"/>
    <n v="0"/>
    <b v="1"/>
    <x v="1"/>
    <x v="4"/>
    <s v="Sunny"/>
    <x v="0"/>
    <n v="5"/>
    <b v="0"/>
  </r>
  <r>
    <n v="9704"/>
    <d v="2020-12-17T00:00:00"/>
    <d v="1899-12-30T18:30:00"/>
    <n v="148"/>
    <n v="63"/>
    <x v="1"/>
    <x v="18"/>
    <n v="0"/>
    <x v="0"/>
    <n v="18"/>
    <x v="3"/>
    <x v="3"/>
    <n v="2"/>
    <n v="24.958242680000001"/>
    <x v="9703"/>
    <x v="3"/>
    <b v="0"/>
    <n v="0"/>
    <b v="0"/>
    <x v="1"/>
    <x v="4"/>
    <s v="Rainy"/>
    <x v="1"/>
    <n v="2"/>
    <b v="1"/>
  </r>
  <r>
    <n v="9705"/>
    <d v="2023-12-15T00:00:00"/>
    <d v="1899-12-30T22:48:41"/>
    <n v="29"/>
    <n v="46"/>
    <x v="2"/>
    <x v="2"/>
    <n v="0"/>
    <x v="0"/>
    <n v="638"/>
    <x v="0"/>
    <x v="0"/>
    <n v="3"/>
    <n v="86.855009820000006"/>
    <x v="9704"/>
    <x v="1"/>
    <b v="0"/>
    <n v="26.056502949999999"/>
    <b v="0"/>
    <x v="0"/>
    <x v="4"/>
    <s v="Sunny"/>
    <x v="0"/>
    <n v="3"/>
    <b v="0"/>
  </r>
  <r>
    <n v="9706"/>
    <d v="2018-12-16T00:00:00"/>
    <d v="1899-12-30T15:11:47"/>
    <n v="452"/>
    <n v="52"/>
    <x v="0"/>
    <x v="2"/>
    <n v="14"/>
    <x v="1"/>
    <n v="236"/>
    <x v="2"/>
    <x v="2"/>
    <n v="5"/>
    <n v="70.120813179999999"/>
    <x v="9705"/>
    <x v="0"/>
    <b v="0"/>
    <n v="0"/>
    <b v="0"/>
    <x v="1"/>
    <x v="1"/>
    <s v="Sunny"/>
    <x v="0"/>
    <n v="2"/>
    <b v="1"/>
  </r>
  <r>
    <n v="9707"/>
    <d v="2021-12-01T00:00:00"/>
    <d v="1899-12-30T15:31:13"/>
    <n v="285"/>
    <n v="64"/>
    <x v="2"/>
    <x v="5"/>
    <n v="0"/>
    <x v="0"/>
    <n v="126"/>
    <x v="2"/>
    <x v="2"/>
    <n v="4"/>
    <n v="21.11760791"/>
    <x v="9706"/>
    <x v="3"/>
    <b v="1"/>
    <n v="0"/>
    <b v="0"/>
    <x v="0"/>
    <x v="1"/>
    <s v="Snowy"/>
    <x v="0"/>
    <n v="4"/>
    <b v="0"/>
  </r>
  <r>
    <n v="9708"/>
    <d v="2022-12-19T00:00:00"/>
    <d v="1899-12-30T16:34:09"/>
    <n v="149"/>
    <n v="43"/>
    <x v="1"/>
    <x v="8"/>
    <n v="0"/>
    <x v="0"/>
    <n v="87"/>
    <x v="2"/>
    <x v="2"/>
    <n v="2"/>
    <n v="88.525722849999994"/>
    <x v="9707"/>
    <x v="0"/>
    <b v="1"/>
    <n v="17.705144570000002"/>
    <b v="1"/>
    <x v="1"/>
    <x v="1"/>
    <s v="Rainy"/>
    <x v="0"/>
    <n v="5"/>
    <b v="1"/>
  </r>
  <r>
    <n v="9709"/>
    <d v="2018-11-14T00:00:00"/>
    <d v="1899-12-30T06:01:26"/>
    <n v="335"/>
    <n v="25"/>
    <x v="0"/>
    <x v="18"/>
    <n v="95"/>
    <x v="1"/>
    <n v="460"/>
    <x v="1"/>
    <x v="1"/>
    <n v="3"/>
    <n v="74.39517472"/>
    <x v="9708"/>
    <x v="0"/>
    <b v="1"/>
    <n v="22.31855242"/>
    <b v="1"/>
    <x v="1"/>
    <x v="1"/>
    <s v="Sunny"/>
    <x v="0"/>
    <n v="1"/>
    <b v="1"/>
  </r>
  <r>
    <n v="9710"/>
    <d v="2019-11-14T00:00:00"/>
    <d v="1899-12-30T05:35:40"/>
    <n v="73"/>
    <n v="30"/>
    <x v="2"/>
    <x v="5"/>
    <n v="46"/>
    <x v="1"/>
    <n v="480"/>
    <x v="2"/>
    <x v="2"/>
    <n v="2"/>
    <n v="19.577973830000001"/>
    <x v="9709"/>
    <x v="3"/>
    <b v="0"/>
    <n v="0"/>
    <b v="1"/>
    <x v="1"/>
    <x v="1"/>
    <s v="Sunny"/>
    <x v="1"/>
    <n v="5"/>
    <b v="1"/>
  </r>
  <r>
    <n v="9711"/>
    <d v="2022-11-26T00:00:00"/>
    <d v="1899-12-30T15:21:18"/>
    <n v="92"/>
    <n v="56"/>
    <x v="2"/>
    <x v="6"/>
    <n v="0"/>
    <x v="0"/>
    <n v="898"/>
    <x v="1"/>
    <x v="1"/>
    <n v="1"/>
    <n v="10.64436822"/>
    <x v="9710"/>
    <x v="3"/>
    <b v="0"/>
    <n v="1.064436822"/>
    <b v="0"/>
    <x v="0"/>
    <x v="0"/>
    <s v="Rainy"/>
    <x v="0"/>
    <n v="3"/>
    <b v="1"/>
  </r>
  <r>
    <n v="9712"/>
    <d v="2019-11-20T00:00:00"/>
    <d v="1899-12-30T19:21:55"/>
    <n v="385"/>
    <n v="50"/>
    <x v="0"/>
    <x v="14"/>
    <n v="0"/>
    <x v="0"/>
    <n v="584"/>
    <x v="3"/>
    <x v="3"/>
    <n v="5"/>
    <n v="43.083891790000003"/>
    <x v="9711"/>
    <x v="1"/>
    <b v="1"/>
    <n v="21.541945890000001"/>
    <b v="0"/>
    <x v="1"/>
    <x v="4"/>
    <s v="Snowy"/>
    <x v="0"/>
    <n v="3"/>
    <b v="0"/>
  </r>
  <r>
    <n v="9713"/>
    <d v="2018-12-13T00:00:00"/>
    <d v="1899-12-30T09:27:44"/>
    <n v="11"/>
    <n v="22"/>
    <x v="1"/>
    <x v="10"/>
    <n v="42"/>
    <x v="1"/>
    <n v="697"/>
    <x v="4"/>
    <x v="4"/>
    <n v="5"/>
    <n v="29.397953170000001"/>
    <x v="9712"/>
    <x v="2"/>
    <b v="0"/>
    <n v="0"/>
    <b v="1"/>
    <x v="1"/>
    <x v="1"/>
    <s v="Rainy"/>
    <x v="1"/>
    <n v="2"/>
    <b v="0"/>
  </r>
  <r>
    <n v="9714"/>
    <d v="2021-11-24T00:00:00"/>
    <d v="1899-12-30T20:56:55"/>
    <n v="128"/>
    <n v="28"/>
    <x v="1"/>
    <x v="5"/>
    <n v="0"/>
    <x v="0"/>
    <n v="746"/>
    <x v="3"/>
    <x v="3"/>
    <n v="3"/>
    <n v="75.870097650000005"/>
    <x v="9713"/>
    <x v="1"/>
    <b v="0"/>
    <n v="22.76102929"/>
    <b v="1"/>
    <x v="2"/>
    <x v="0"/>
    <s v="Snowy"/>
    <x v="0"/>
    <n v="4"/>
    <b v="0"/>
  </r>
  <r>
    <n v="9715"/>
    <d v="2023-12-01T00:00:00"/>
    <d v="1899-12-30T02:09:20"/>
    <n v="161"/>
    <n v="46"/>
    <x v="0"/>
    <x v="19"/>
    <n v="79"/>
    <x v="1"/>
    <n v="655"/>
    <x v="2"/>
    <x v="2"/>
    <n v="5"/>
    <n v="24.62086296"/>
    <x v="9714"/>
    <x v="0"/>
    <b v="1"/>
    <n v="0"/>
    <b v="0"/>
    <x v="1"/>
    <x v="1"/>
    <s v="Snowy"/>
    <x v="0"/>
    <n v="5"/>
    <b v="0"/>
  </r>
  <r>
    <n v="9716"/>
    <d v="2019-12-22T00:00:00"/>
    <d v="1899-12-30T17:39:19"/>
    <n v="74"/>
    <n v="28"/>
    <x v="1"/>
    <x v="5"/>
    <n v="0"/>
    <x v="0"/>
    <n v="296"/>
    <x v="0"/>
    <x v="0"/>
    <n v="4"/>
    <n v="58.004084550000002"/>
    <x v="9715"/>
    <x v="1"/>
    <b v="0"/>
    <n v="23.201633820000001"/>
    <b v="0"/>
    <x v="0"/>
    <x v="4"/>
    <s v="Sunny"/>
    <x v="0"/>
    <n v="1"/>
    <b v="0"/>
  </r>
  <r>
    <n v="9717"/>
    <d v="2020-11-16T00:00:00"/>
    <d v="1899-12-30T02:39:19"/>
    <n v="368"/>
    <n v="55"/>
    <x v="1"/>
    <x v="7"/>
    <n v="0"/>
    <x v="0"/>
    <n v="334"/>
    <x v="3"/>
    <x v="3"/>
    <n v="1"/>
    <n v="20.764247950000001"/>
    <x v="9716"/>
    <x v="2"/>
    <b v="0"/>
    <n v="0"/>
    <b v="0"/>
    <x v="2"/>
    <x v="0"/>
    <s v="Snowy"/>
    <x v="0"/>
    <n v="4"/>
    <b v="0"/>
  </r>
  <r>
    <n v="9718"/>
    <d v="2023-12-04T00:00:00"/>
    <d v="1899-12-30T05:06:54"/>
    <n v="281"/>
    <n v="66"/>
    <x v="2"/>
    <x v="6"/>
    <n v="19"/>
    <x v="1"/>
    <n v="778"/>
    <x v="1"/>
    <x v="1"/>
    <n v="4"/>
    <n v="42.876125960000003"/>
    <x v="9717"/>
    <x v="1"/>
    <b v="0"/>
    <n v="0"/>
    <b v="1"/>
    <x v="1"/>
    <x v="1"/>
    <s v="Sunny"/>
    <x v="0"/>
    <n v="5"/>
    <b v="1"/>
  </r>
  <r>
    <n v="9719"/>
    <d v="2018-12-18T00:00:00"/>
    <d v="1899-12-30T17:29:44"/>
    <n v="259"/>
    <n v="33"/>
    <x v="2"/>
    <x v="18"/>
    <n v="26"/>
    <x v="1"/>
    <n v="890"/>
    <x v="2"/>
    <x v="2"/>
    <n v="3"/>
    <n v="59.946157669999998"/>
    <x v="9718"/>
    <x v="3"/>
    <b v="1"/>
    <n v="17.983847300000001"/>
    <b v="0"/>
    <x v="1"/>
    <x v="1"/>
    <s v="Sunny"/>
    <x v="0"/>
    <n v="5"/>
    <b v="1"/>
  </r>
  <r>
    <n v="9720"/>
    <d v="2021-11-04T00:00:00"/>
    <d v="1899-12-30T04:27:01"/>
    <n v="368"/>
    <n v="63"/>
    <x v="1"/>
    <x v="3"/>
    <n v="0"/>
    <x v="0"/>
    <n v="675"/>
    <x v="4"/>
    <x v="4"/>
    <n v="5"/>
    <n v="68.118129730000007"/>
    <x v="9719"/>
    <x v="1"/>
    <b v="1"/>
    <n v="0"/>
    <b v="1"/>
    <x v="1"/>
    <x v="2"/>
    <s v="Rainy"/>
    <x v="0"/>
    <n v="2"/>
    <b v="1"/>
  </r>
  <r>
    <n v="9721"/>
    <d v="2019-12-01T00:00:00"/>
    <d v="1899-12-30T01:03:26"/>
    <n v="355"/>
    <n v="33"/>
    <x v="2"/>
    <x v="6"/>
    <n v="22"/>
    <x v="1"/>
    <n v="19"/>
    <x v="1"/>
    <x v="1"/>
    <n v="4"/>
    <n v="76.463802079999994"/>
    <x v="9720"/>
    <x v="3"/>
    <b v="0"/>
    <n v="0"/>
    <b v="1"/>
    <x v="1"/>
    <x v="1"/>
    <s v="Rainy"/>
    <x v="0"/>
    <n v="1"/>
    <b v="0"/>
  </r>
  <r>
    <n v="9722"/>
    <d v="2020-11-27T00:00:00"/>
    <d v="1899-12-30T02:11:47"/>
    <n v="196"/>
    <n v="35"/>
    <x v="1"/>
    <x v="5"/>
    <n v="95"/>
    <x v="1"/>
    <n v="458"/>
    <x v="0"/>
    <x v="0"/>
    <n v="1"/>
    <n v="99.193244239999999"/>
    <x v="9721"/>
    <x v="2"/>
    <b v="1"/>
    <n v="9.9193244239999991"/>
    <b v="0"/>
    <x v="1"/>
    <x v="1"/>
    <s v="Snowy"/>
    <x v="0"/>
    <n v="4"/>
    <b v="0"/>
  </r>
  <r>
    <n v="9723"/>
    <d v="2023-11-29T00:00:00"/>
    <d v="1899-12-30T09:47:47"/>
    <n v="425"/>
    <n v="41"/>
    <x v="1"/>
    <x v="0"/>
    <n v="0"/>
    <x v="0"/>
    <n v="83"/>
    <x v="2"/>
    <x v="2"/>
    <n v="2"/>
    <n v="66.137110890000002"/>
    <x v="9722"/>
    <x v="1"/>
    <b v="0"/>
    <n v="13.22742218"/>
    <b v="1"/>
    <x v="0"/>
    <x v="4"/>
    <s v="Snowy"/>
    <x v="0"/>
    <n v="4"/>
    <b v="0"/>
  </r>
  <r>
    <n v="9724"/>
    <d v="2021-12-30T00:00:00"/>
    <d v="1899-12-30T01:25:46"/>
    <n v="103"/>
    <n v="70"/>
    <x v="2"/>
    <x v="14"/>
    <n v="0"/>
    <x v="0"/>
    <n v="18"/>
    <x v="3"/>
    <x v="3"/>
    <n v="3"/>
    <n v="73.879785799999993"/>
    <x v="9723"/>
    <x v="3"/>
    <b v="0"/>
    <n v="0"/>
    <b v="0"/>
    <x v="0"/>
    <x v="1"/>
    <s v="Rainy"/>
    <x v="1"/>
    <n v="1"/>
    <b v="1"/>
  </r>
  <r>
    <n v="9725"/>
    <d v="2019-12-29T00:00:00"/>
    <d v="1899-12-30T11:54:20"/>
    <n v="464"/>
    <n v="25"/>
    <x v="1"/>
    <x v="1"/>
    <n v="0"/>
    <x v="0"/>
    <n v="223"/>
    <x v="3"/>
    <x v="3"/>
    <n v="3"/>
    <n v="53.96534046"/>
    <x v="9724"/>
    <x v="1"/>
    <b v="0"/>
    <n v="0"/>
    <b v="1"/>
    <x v="1"/>
    <x v="4"/>
    <s v="Rainy"/>
    <x v="1"/>
    <n v="1"/>
    <b v="1"/>
  </r>
  <r>
    <n v="9726"/>
    <d v="2021-12-04T00:00:00"/>
    <d v="1899-12-30T07:18:48"/>
    <n v="424"/>
    <n v="41"/>
    <x v="1"/>
    <x v="10"/>
    <n v="0"/>
    <x v="0"/>
    <n v="880"/>
    <x v="3"/>
    <x v="3"/>
    <n v="5"/>
    <n v="49.313308329999998"/>
    <x v="9725"/>
    <x v="1"/>
    <b v="1"/>
    <n v="0"/>
    <b v="0"/>
    <x v="1"/>
    <x v="1"/>
    <s v="Sunny"/>
    <x v="1"/>
    <n v="2"/>
    <b v="1"/>
  </r>
  <r>
    <n v="9727"/>
    <d v="2023-11-17T00:00:00"/>
    <d v="1899-12-30T15:21:11"/>
    <n v="88"/>
    <n v="40"/>
    <x v="1"/>
    <x v="17"/>
    <n v="0"/>
    <x v="0"/>
    <n v="391"/>
    <x v="4"/>
    <x v="4"/>
    <n v="3"/>
    <n v="79.556544579999994"/>
    <x v="9726"/>
    <x v="3"/>
    <b v="1"/>
    <n v="0"/>
    <b v="1"/>
    <x v="1"/>
    <x v="0"/>
    <s v="Rainy"/>
    <x v="0"/>
    <n v="2"/>
    <b v="0"/>
  </r>
  <r>
    <n v="9728"/>
    <d v="2019-11-07T00:00:00"/>
    <d v="1899-12-30T01:01:40"/>
    <n v="441"/>
    <n v="62"/>
    <x v="2"/>
    <x v="16"/>
    <n v="4"/>
    <x v="1"/>
    <n v="430"/>
    <x v="0"/>
    <x v="0"/>
    <n v="4"/>
    <n v="74.432278640000007"/>
    <x v="9727"/>
    <x v="1"/>
    <b v="1"/>
    <n v="29.77291146"/>
    <b v="0"/>
    <x v="1"/>
    <x v="1"/>
    <s v="Snowy"/>
    <x v="0"/>
    <n v="3"/>
    <b v="0"/>
  </r>
  <r>
    <n v="9729"/>
    <d v="2021-11-14T00:00:00"/>
    <d v="1899-12-30T06:33:47"/>
    <n v="182"/>
    <n v="43"/>
    <x v="0"/>
    <x v="7"/>
    <n v="75"/>
    <x v="1"/>
    <n v="527"/>
    <x v="4"/>
    <x v="4"/>
    <n v="3"/>
    <n v="50.09979276"/>
    <x v="9728"/>
    <x v="2"/>
    <b v="0"/>
    <n v="0"/>
    <b v="1"/>
    <x v="1"/>
    <x v="1"/>
    <s v="Snowy"/>
    <x v="1"/>
    <n v="5"/>
    <b v="1"/>
  </r>
  <r>
    <n v="9730"/>
    <d v="2019-11-06T00:00:00"/>
    <d v="1899-12-30T12:41:35"/>
    <n v="321"/>
    <n v="36"/>
    <x v="2"/>
    <x v="10"/>
    <n v="19"/>
    <x v="1"/>
    <n v="511"/>
    <x v="4"/>
    <x v="4"/>
    <n v="4"/>
    <n v="27.948718530000001"/>
    <x v="9729"/>
    <x v="3"/>
    <b v="1"/>
    <n v="0"/>
    <b v="1"/>
    <x v="1"/>
    <x v="1"/>
    <s v="Sunny"/>
    <x v="1"/>
    <n v="5"/>
    <b v="1"/>
  </r>
  <r>
    <n v="9731"/>
    <d v="2020-11-03T00:00:00"/>
    <d v="1899-12-30T02:18:41"/>
    <n v="484"/>
    <n v="36"/>
    <x v="2"/>
    <x v="17"/>
    <n v="0"/>
    <x v="0"/>
    <n v="661"/>
    <x v="1"/>
    <x v="1"/>
    <n v="3"/>
    <n v="90.27816679"/>
    <x v="9730"/>
    <x v="0"/>
    <b v="0"/>
    <n v="27.083450039999999"/>
    <b v="1"/>
    <x v="1"/>
    <x v="4"/>
    <s v="Rainy"/>
    <x v="0"/>
    <n v="2"/>
    <b v="1"/>
  </r>
  <r>
    <n v="9732"/>
    <d v="2018-11-23T00:00:00"/>
    <d v="1899-12-30T01:04:38"/>
    <n v="218"/>
    <n v="70"/>
    <x v="0"/>
    <x v="9"/>
    <n v="0"/>
    <x v="0"/>
    <n v="482"/>
    <x v="3"/>
    <x v="3"/>
    <n v="2"/>
    <n v="80.806884269999998"/>
    <x v="9731"/>
    <x v="3"/>
    <b v="0"/>
    <n v="16.16137685"/>
    <b v="0"/>
    <x v="1"/>
    <x v="2"/>
    <s v="Sunny"/>
    <x v="0"/>
    <n v="4"/>
    <b v="1"/>
  </r>
  <r>
    <n v="9733"/>
    <d v="2021-12-11T00:00:00"/>
    <d v="1899-12-30T03:35:34"/>
    <n v="26"/>
    <n v="59"/>
    <x v="0"/>
    <x v="10"/>
    <n v="24"/>
    <x v="1"/>
    <n v="585"/>
    <x v="0"/>
    <x v="0"/>
    <n v="2"/>
    <n v="33.494416059999999"/>
    <x v="9732"/>
    <x v="2"/>
    <b v="1"/>
    <n v="6.6988832120000001"/>
    <b v="1"/>
    <x v="1"/>
    <x v="1"/>
    <s v="Sunny"/>
    <x v="0"/>
    <n v="3"/>
    <b v="0"/>
  </r>
  <r>
    <n v="9734"/>
    <d v="2022-12-02T00:00:00"/>
    <d v="1899-12-30T07:47:04"/>
    <n v="255"/>
    <n v="52"/>
    <x v="1"/>
    <x v="16"/>
    <n v="0"/>
    <x v="0"/>
    <n v="304"/>
    <x v="1"/>
    <x v="1"/>
    <n v="5"/>
    <n v="50.602155930000002"/>
    <x v="9733"/>
    <x v="3"/>
    <b v="0"/>
    <n v="0"/>
    <b v="1"/>
    <x v="0"/>
    <x v="3"/>
    <s v="Sunny"/>
    <x v="0"/>
    <n v="5"/>
    <b v="0"/>
  </r>
  <r>
    <n v="9735"/>
    <d v="2021-11-30T00:00:00"/>
    <d v="1899-12-30T15:04:57"/>
    <n v="57"/>
    <n v="48"/>
    <x v="1"/>
    <x v="1"/>
    <n v="0"/>
    <x v="0"/>
    <n v="890"/>
    <x v="0"/>
    <x v="0"/>
    <n v="4"/>
    <n v="65.484508539999993"/>
    <x v="9734"/>
    <x v="2"/>
    <b v="0"/>
    <n v="26.193803410000001"/>
    <b v="1"/>
    <x v="2"/>
    <x v="4"/>
    <s v="Snowy"/>
    <x v="0"/>
    <n v="2"/>
    <b v="0"/>
  </r>
  <r>
    <n v="9736"/>
    <d v="2022-12-09T00:00:00"/>
    <d v="1899-12-30T04:52:15"/>
    <n v="412"/>
    <n v="49"/>
    <x v="1"/>
    <x v="7"/>
    <n v="0"/>
    <x v="0"/>
    <n v="953"/>
    <x v="3"/>
    <x v="3"/>
    <n v="2"/>
    <n v="84.555311970000005"/>
    <x v="9735"/>
    <x v="3"/>
    <b v="0"/>
    <n v="16.911062390000001"/>
    <b v="1"/>
    <x v="2"/>
    <x v="3"/>
    <s v="Sunny"/>
    <x v="0"/>
    <n v="1"/>
    <b v="1"/>
  </r>
  <r>
    <n v="9737"/>
    <d v="2018-11-11T00:00:00"/>
    <d v="1899-12-30T04:18:08"/>
    <n v="259"/>
    <n v="57"/>
    <x v="0"/>
    <x v="4"/>
    <n v="31"/>
    <x v="1"/>
    <n v="702"/>
    <x v="1"/>
    <x v="1"/>
    <n v="3"/>
    <n v="45.16465316"/>
    <x v="9736"/>
    <x v="0"/>
    <b v="1"/>
    <n v="0"/>
    <b v="1"/>
    <x v="1"/>
    <x v="1"/>
    <s v="Sunny"/>
    <x v="1"/>
    <n v="4"/>
    <b v="0"/>
  </r>
  <r>
    <n v="9738"/>
    <d v="2023-11-22T00:00:00"/>
    <d v="1899-12-30T10:21:15"/>
    <n v="7"/>
    <n v="25"/>
    <x v="0"/>
    <x v="18"/>
    <n v="28"/>
    <x v="1"/>
    <n v="457"/>
    <x v="4"/>
    <x v="4"/>
    <n v="4"/>
    <n v="34.022018430000003"/>
    <x v="9737"/>
    <x v="1"/>
    <b v="1"/>
    <n v="13.608807369999999"/>
    <b v="1"/>
    <x v="1"/>
    <x v="1"/>
    <s v="Rainy"/>
    <x v="0"/>
    <n v="4"/>
    <b v="1"/>
  </r>
  <r>
    <n v="9739"/>
    <d v="2022-12-09T00:00:00"/>
    <d v="1899-12-30T12:29:31"/>
    <n v="186"/>
    <n v="22"/>
    <x v="0"/>
    <x v="14"/>
    <n v="0"/>
    <x v="0"/>
    <n v="421"/>
    <x v="2"/>
    <x v="2"/>
    <n v="2"/>
    <n v="59.050237500000001"/>
    <x v="9738"/>
    <x v="0"/>
    <b v="0"/>
    <n v="0"/>
    <b v="1"/>
    <x v="0"/>
    <x v="2"/>
    <s v="Sunny"/>
    <x v="0"/>
    <n v="5"/>
    <b v="0"/>
  </r>
  <r>
    <n v="9740"/>
    <d v="2018-12-25T00:00:00"/>
    <d v="1899-12-30T07:03:29"/>
    <n v="38"/>
    <n v="63"/>
    <x v="1"/>
    <x v="1"/>
    <n v="41"/>
    <x v="1"/>
    <n v="297"/>
    <x v="1"/>
    <x v="1"/>
    <n v="5"/>
    <n v="96.998428250000003"/>
    <x v="9739"/>
    <x v="1"/>
    <b v="0"/>
    <n v="0"/>
    <b v="0"/>
    <x v="1"/>
    <x v="1"/>
    <s v="Rainy"/>
    <x v="1"/>
    <n v="5"/>
    <b v="1"/>
  </r>
  <r>
    <n v="9741"/>
    <d v="2019-11-21T00:00:00"/>
    <d v="1899-12-30T04:36:54"/>
    <n v="13"/>
    <n v="61"/>
    <x v="1"/>
    <x v="15"/>
    <n v="90"/>
    <x v="1"/>
    <n v="920"/>
    <x v="4"/>
    <x v="4"/>
    <n v="3"/>
    <n v="73.601937960000001"/>
    <x v="9740"/>
    <x v="2"/>
    <b v="1"/>
    <n v="22.080581389999999"/>
    <b v="0"/>
    <x v="1"/>
    <x v="1"/>
    <s v="Rainy"/>
    <x v="0"/>
    <n v="1"/>
    <b v="0"/>
  </r>
  <r>
    <n v="9742"/>
    <d v="2020-12-19T00:00:00"/>
    <d v="1899-12-30T22:40:32"/>
    <n v="481"/>
    <n v="41"/>
    <x v="0"/>
    <x v="6"/>
    <n v="14"/>
    <x v="1"/>
    <n v="760"/>
    <x v="4"/>
    <x v="4"/>
    <n v="3"/>
    <n v="91.197751280000006"/>
    <x v="9741"/>
    <x v="2"/>
    <b v="1"/>
    <n v="0"/>
    <b v="0"/>
    <x v="1"/>
    <x v="1"/>
    <s v="Rainy"/>
    <x v="1"/>
    <n v="5"/>
    <b v="0"/>
  </r>
  <r>
    <n v="9743"/>
    <d v="2019-11-06T00:00:00"/>
    <d v="1899-12-30T07:09:09"/>
    <n v="479"/>
    <n v="42"/>
    <x v="0"/>
    <x v="6"/>
    <n v="54"/>
    <x v="1"/>
    <n v="749"/>
    <x v="3"/>
    <x v="3"/>
    <n v="5"/>
    <n v="17.80633855"/>
    <x v="9742"/>
    <x v="3"/>
    <b v="1"/>
    <n v="8.9031692749999998"/>
    <b v="1"/>
    <x v="1"/>
    <x v="1"/>
    <s v="Rainy"/>
    <x v="0"/>
    <n v="1"/>
    <b v="0"/>
  </r>
  <r>
    <n v="9744"/>
    <d v="2022-12-28T00:00:00"/>
    <d v="1899-12-30T12:39:51"/>
    <n v="101"/>
    <n v="37"/>
    <x v="2"/>
    <x v="19"/>
    <n v="6"/>
    <x v="1"/>
    <n v="329"/>
    <x v="1"/>
    <x v="1"/>
    <n v="3"/>
    <n v="14.029024440000001"/>
    <x v="9743"/>
    <x v="2"/>
    <b v="0"/>
    <n v="4.2087073320000004"/>
    <b v="0"/>
    <x v="1"/>
    <x v="1"/>
    <s v="Snowy"/>
    <x v="0"/>
    <n v="3"/>
    <b v="0"/>
  </r>
  <r>
    <n v="9745"/>
    <d v="2023-12-01T00:00:00"/>
    <d v="1899-12-30T06:25:16"/>
    <n v="417"/>
    <n v="69"/>
    <x v="2"/>
    <x v="4"/>
    <n v="90"/>
    <x v="1"/>
    <n v="511"/>
    <x v="4"/>
    <x v="4"/>
    <n v="3"/>
    <n v="86.243484350000003"/>
    <x v="9744"/>
    <x v="3"/>
    <b v="0"/>
    <n v="25.873045300000001"/>
    <b v="0"/>
    <x v="1"/>
    <x v="1"/>
    <s v="Rainy"/>
    <x v="0"/>
    <n v="1"/>
    <b v="0"/>
  </r>
  <r>
    <n v="9746"/>
    <d v="2023-11-12T00:00:00"/>
    <d v="1899-12-30T00:47:48"/>
    <n v="54"/>
    <n v="54"/>
    <x v="1"/>
    <x v="5"/>
    <n v="0"/>
    <x v="0"/>
    <n v="247"/>
    <x v="3"/>
    <x v="3"/>
    <n v="4"/>
    <n v="28.133930159999998"/>
    <x v="9745"/>
    <x v="3"/>
    <b v="1"/>
    <n v="0"/>
    <b v="1"/>
    <x v="1"/>
    <x v="0"/>
    <s v="Rainy"/>
    <x v="0"/>
    <n v="2"/>
    <b v="0"/>
  </r>
  <r>
    <n v="9747"/>
    <d v="2020-12-16T00:00:00"/>
    <d v="1899-12-30T06:19:02"/>
    <n v="227"/>
    <n v="34"/>
    <x v="0"/>
    <x v="6"/>
    <n v="0"/>
    <x v="0"/>
    <n v="640"/>
    <x v="4"/>
    <x v="4"/>
    <n v="4"/>
    <n v="11.95492992"/>
    <x v="9746"/>
    <x v="2"/>
    <b v="1"/>
    <n v="4.7819719689999998"/>
    <b v="1"/>
    <x v="1"/>
    <x v="0"/>
    <s v="Rainy"/>
    <x v="0"/>
    <n v="2"/>
    <b v="1"/>
  </r>
  <r>
    <n v="9748"/>
    <d v="2018-11-16T00:00:00"/>
    <d v="1899-12-30T21:13:25"/>
    <n v="246"/>
    <n v="61"/>
    <x v="0"/>
    <x v="14"/>
    <n v="0"/>
    <x v="0"/>
    <n v="418"/>
    <x v="1"/>
    <x v="1"/>
    <n v="3"/>
    <n v="29.137659960000001"/>
    <x v="9747"/>
    <x v="2"/>
    <b v="0"/>
    <n v="0"/>
    <b v="0"/>
    <x v="0"/>
    <x v="1"/>
    <s v="Sunny"/>
    <x v="0"/>
    <n v="5"/>
    <b v="0"/>
  </r>
  <r>
    <n v="9749"/>
    <d v="2021-12-23T00:00:00"/>
    <d v="1899-12-30T23:44:17"/>
    <n v="349"/>
    <n v="42"/>
    <x v="0"/>
    <x v="7"/>
    <n v="0"/>
    <x v="0"/>
    <n v="323"/>
    <x v="2"/>
    <x v="2"/>
    <n v="4"/>
    <n v="30.80756465"/>
    <x v="9748"/>
    <x v="3"/>
    <b v="1"/>
    <n v="0"/>
    <b v="0"/>
    <x v="0"/>
    <x v="0"/>
    <s v="Sunny"/>
    <x v="0"/>
    <n v="3"/>
    <b v="1"/>
  </r>
  <r>
    <n v="9750"/>
    <d v="2018-11-09T00:00:00"/>
    <d v="1899-12-30T18:08:34"/>
    <n v="4"/>
    <n v="35"/>
    <x v="2"/>
    <x v="0"/>
    <n v="27"/>
    <x v="1"/>
    <n v="618"/>
    <x v="3"/>
    <x v="3"/>
    <n v="4"/>
    <n v="37.818400009999998"/>
    <x v="9749"/>
    <x v="3"/>
    <b v="0"/>
    <n v="0"/>
    <b v="0"/>
    <x v="1"/>
    <x v="1"/>
    <s v="Sunny"/>
    <x v="0"/>
    <n v="4"/>
    <b v="0"/>
  </r>
  <r>
    <n v="9751"/>
    <d v="2023-12-26T00:00:00"/>
    <d v="1899-12-30T08:58:45"/>
    <n v="111"/>
    <n v="32"/>
    <x v="2"/>
    <x v="8"/>
    <n v="0"/>
    <x v="0"/>
    <n v="631"/>
    <x v="3"/>
    <x v="3"/>
    <n v="2"/>
    <n v="89.613936649999999"/>
    <x v="9750"/>
    <x v="3"/>
    <b v="1"/>
    <n v="17.922787329999998"/>
    <b v="1"/>
    <x v="0"/>
    <x v="0"/>
    <s v="Rainy"/>
    <x v="0"/>
    <n v="5"/>
    <b v="1"/>
  </r>
  <r>
    <n v="9752"/>
    <d v="2018-11-23T00:00:00"/>
    <d v="1899-12-30T16:37:42"/>
    <n v="73"/>
    <n v="48"/>
    <x v="1"/>
    <x v="12"/>
    <n v="0"/>
    <x v="0"/>
    <n v="242"/>
    <x v="3"/>
    <x v="3"/>
    <n v="4"/>
    <n v="11.584193689999999"/>
    <x v="9751"/>
    <x v="3"/>
    <b v="1"/>
    <n v="4.6336774759999999"/>
    <b v="0"/>
    <x v="0"/>
    <x v="4"/>
    <s v="Rainy"/>
    <x v="0"/>
    <n v="3"/>
    <b v="0"/>
  </r>
  <r>
    <n v="9753"/>
    <d v="2022-12-30T00:00:00"/>
    <d v="1899-12-30T09:10:43"/>
    <n v="426"/>
    <n v="61"/>
    <x v="0"/>
    <x v="19"/>
    <n v="0"/>
    <x v="0"/>
    <n v="153"/>
    <x v="1"/>
    <x v="1"/>
    <n v="3"/>
    <n v="23.62279753"/>
    <x v="9752"/>
    <x v="2"/>
    <b v="1"/>
    <n v="0"/>
    <b v="0"/>
    <x v="1"/>
    <x v="3"/>
    <s v="Snowy"/>
    <x v="0"/>
    <n v="3"/>
    <b v="1"/>
  </r>
  <r>
    <n v="9754"/>
    <d v="2023-11-04T00:00:00"/>
    <d v="1899-12-30T06:27:17"/>
    <n v="462"/>
    <n v="59"/>
    <x v="2"/>
    <x v="10"/>
    <n v="0"/>
    <x v="0"/>
    <n v="329"/>
    <x v="3"/>
    <x v="3"/>
    <n v="5"/>
    <n v="61.007395250000002"/>
    <x v="9753"/>
    <x v="1"/>
    <b v="1"/>
    <n v="30.503697630000001"/>
    <b v="0"/>
    <x v="0"/>
    <x v="0"/>
    <s v="Snowy"/>
    <x v="0"/>
    <n v="1"/>
    <b v="0"/>
  </r>
  <r>
    <n v="9755"/>
    <d v="2020-11-03T00:00:00"/>
    <d v="1899-12-30T13:07:01"/>
    <n v="149"/>
    <n v="29"/>
    <x v="2"/>
    <x v="19"/>
    <n v="43"/>
    <x v="1"/>
    <n v="580"/>
    <x v="3"/>
    <x v="3"/>
    <n v="5"/>
    <n v="53.997441459999997"/>
    <x v="9754"/>
    <x v="0"/>
    <b v="0"/>
    <n v="0"/>
    <b v="1"/>
    <x v="1"/>
    <x v="1"/>
    <s v="Snowy"/>
    <x v="0"/>
    <n v="3"/>
    <b v="0"/>
  </r>
  <r>
    <n v="9756"/>
    <d v="2020-11-23T00:00:00"/>
    <d v="1899-12-30T06:27:58"/>
    <n v="142"/>
    <n v="70"/>
    <x v="1"/>
    <x v="1"/>
    <n v="89"/>
    <x v="1"/>
    <n v="812"/>
    <x v="4"/>
    <x v="4"/>
    <n v="2"/>
    <n v="28.133027389999999"/>
    <x v="9755"/>
    <x v="0"/>
    <b v="1"/>
    <n v="5.6266054790000002"/>
    <b v="0"/>
    <x v="1"/>
    <x v="1"/>
    <s v="Snowy"/>
    <x v="0"/>
    <n v="5"/>
    <b v="1"/>
  </r>
  <r>
    <n v="9757"/>
    <d v="2019-12-08T00:00:00"/>
    <d v="1899-12-30T08:01:53"/>
    <n v="303"/>
    <n v="22"/>
    <x v="0"/>
    <x v="19"/>
    <n v="0"/>
    <x v="0"/>
    <n v="967"/>
    <x v="1"/>
    <x v="1"/>
    <n v="2"/>
    <n v="32.106202920000001"/>
    <x v="9756"/>
    <x v="1"/>
    <b v="0"/>
    <n v="6.4212405830000003"/>
    <b v="1"/>
    <x v="2"/>
    <x v="2"/>
    <s v="Rainy"/>
    <x v="0"/>
    <n v="5"/>
    <b v="1"/>
  </r>
  <r>
    <n v="9758"/>
    <d v="2018-12-09T00:00:00"/>
    <d v="1899-12-30T20:58:30"/>
    <n v="64"/>
    <n v="41"/>
    <x v="0"/>
    <x v="9"/>
    <n v="3"/>
    <x v="1"/>
    <n v="767"/>
    <x v="4"/>
    <x v="4"/>
    <n v="5"/>
    <n v="20.352269809999999"/>
    <x v="9757"/>
    <x v="1"/>
    <b v="0"/>
    <n v="10.17613491"/>
    <b v="0"/>
    <x v="1"/>
    <x v="1"/>
    <s v="Sunny"/>
    <x v="0"/>
    <n v="2"/>
    <b v="1"/>
  </r>
  <r>
    <n v="9759"/>
    <d v="2018-11-02T00:00:00"/>
    <d v="1899-12-30T00:06:02"/>
    <n v="90"/>
    <n v="59"/>
    <x v="2"/>
    <x v="14"/>
    <n v="74"/>
    <x v="1"/>
    <n v="338"/>
    <x v="3"/>
    <x v="3"/>
    <n v="5"/>
    <n v="60.754204950000002"/>
    <x v="9758"/>
    <x v="0"/>
    <b v="1"/>
    <n v="30.377102480000001"/>
    <b v="0"/>
    <x v="1"/>
    <x v="1"/>
    <s v="Snowy"/>
    <x v="0"/>
    <n v="2"/>
    <b v="0"/>
  </r>
  <r>
    <n v="9760"/>
    <d v="2018-11-07T00:00:00"/>
    <d v="1899-12-30T09:58:57"/>
    <n v="133"/>
    <n v="66"/>
    <x v="1"/>
    <x v="4"/>
    <n v="61"/>
    <x v="1"/>
    <n v="252"/>
    <x v="4"/>
    <x v="4"/>
    <n v="3"/>
    <n v="14.475885010000001"/>
    <x v="9759"/>
    <x v="3"/>
    <b v="0"/>
    <n v="0"/>
    <b v="0"/>
    <x v="1"/>
    <x v="1"/>
    <s v="Rainy"/>
    <x v="1"/>
    <n v="4"/>
    <b v="0"/>
  </r>
  <r>
    <n v="9761"/>
    <d v="2018-12-30T00:00:00"/>
    <d v="1899-12-30T18:21:26"/>
    <n v="252"/>
    <n v="21"/>
    <x v="2"/>
    <x v="14"/>
    <n v="0"/>
    <x v="0"/>
    <n v="105"/>
    <x v="0"/>
    <x v="0"/>
    <n v="1"/>
    <n v="14.34588576"/>
    <x v="9760"/>
    <x v="3"/>
    <b v="1"/>
    <n v="0"/>
    <b v="1"/>
    <x v="1"/>
    <x v="4"/>
    <s v="Snowy"/>
    <x v="0"/>
    <n v="3"/>
    <b v="1"/>
  </r>
  <r>
    <n v="9762"/>
    <d v="2022-12-27T00:00:00"/>
    <d v="1899-12-30T02:01:22"/>
    <n v="128"/>
    <n v="57"/>
    <x v="2"/>
    <x v="11"/>
    <n v="0"/>
    <x v="0"/>
    <n v="239"/>
    <x v="0"/>
    <x v="0"/>
    <n v="2"/>
    <n v="53.305656259999999"/>
    <x v="9761"/>
    <x v="1"/>
    <b v="1"/>
    <n v="0"/>
    <b v="1"/>
    <x v="0"/>
    <x v="2"/>
    <s v="Rainy"/>
    <x v="1"/>
    <n v="1"/>
    <b v="1"/>
  </r>
  <r>
    <n v="9763"/>
    <d v="2019-12-21T00:00:00"/>
    <d v="1899-12-30T07:29:33"/>
    <n v="116"/>
    <n v="53"/>
    <x v="1"/>
    <x v="12"/>
    <n v="8"/>
    <x v="1"/>
    <n v="589"/>
    <x v="1"/>
    <x v="1"/>
    <n v="5"/>
    <n v="35.536097259999998"/>
    <x v="9762"/>
    <x v="2"/>
    <b v="1"/>
    <n v="17.768048629999999"/>
    <b v="1"/>
    <x v="1"/>
    <x v="1"/>
    <s v="Snowy"/>
    <x v="0"/>
    <n v="3"/>
    <b v="0"/>
  </r>
  <r>
    <n v="9764"/>
    <d v="2023-11-25T00:00:00"/>
    <d v="1899-12-30T09:12:00"/>
    <n v="97"/>
    <n v="64"/>
    <x v="2"/>
    <x v="11"/>
    <n v="0"/>
    <x v="0"/>
    <n v="418"/>
    <x v="3"/>
    <x v="3"/>
    <n v="1"/>
    <n v="84.524962700000003"/>
    <x v="9763"/>
    <x v="3"/>
    <b v="1"/>
    <n v="8.4524962699999993"/>
    <b v="1"/>
    <x v="1"/>
    <x v="2"/>
    <s v="Sunny"/>
    <x v="0"/>
    <n v="2"/>
    <b v="1"/>
  </r>
  <r>
    <n v="9765"/>
    <d v="2020-12-05T00:00:00"/>
    <d v="1899-12-30T12:53:47"/>
    <n v="104"/>
    <n v="31"/>
    <x v="0"/>
    <x v="12"/>
    <n v="0"/>
    <x v="0"/>
    <n v="428"/>
    <x v="3"/>
    <x v="3"/>
    <n v="1"/>
    <n v="55.967061129999998"/>
    <x v="9764"/>
    <x v="1"/>
    <b v="1"/>
    <n v="5.5967061129999998"/>
    <b v="1"/>
    <x v="2"/>
    <x v="0"/>
    <s v="Snowy"/>
    <x v="0"/>
    <n v="5"/>
    <b v="0"/>
  </r>
  <r>
    <n v="9766"/>
    <d v="2020-11-19T00:00:00"/>
    <d v="1899-12-30T23:49:06"/>
    <n v="36"/>
    <n v="35"/>
    <x v="1"/>
    <x v="18"/>
    <n v="71"/>
    <x v="1"/>
    <n v="457"/>
    <x v="3"/>
    <x v="3"/>
    <n v="5"/>
    <n v="88.282309420000004"/>
    <x v="9765"/>
    <x v="3"/>
    <b v="1"/>
    <n v="0"/>
    <b v="0"/>
    <x v="1"/>
    <x v="1"/>
    <s v="Snowy"/>
    <x v="0"/>
    <n v="2"/>
    <b v="0"/>
  </r>
  <r>
    <n v="9767"/>
    <d v="2019-12-14T00:00:00"/>
    <d v="1899-12-30T21:40:07"/>
    <n v="101"/>
    <n v="69"/>
    <x v="0"/>
    <x v="7"/>
    <n v="0"/>
    <x v="0"/>
    <n v="566"/>
    <x v="3"/>
    <x v="3"/>
    <n v="4"/>
    <n v="89.756582449999996"/>
    <x v="9766"/>
    <x v="3"/>
    <b v="1"/>
    <n v="35.90263298"/>
    <b v="1"/>
    <x v="2"/>
    <x v="3"/>
    <s v="Rainy"/>
    <x v="0"/>
    <n v="1"/>
    <b v="0"/>
  </r>
  <r>
    <n v="9768"/>
    <d v="2018-11-15T00:00:00"/>
    <d v="1899-12-30T19:39:34"/>
    <n v="277"/>
    <n v="58"/>
    <x v="2"/>
    <x v="1"/>
    <n v="92"/>
    <x v="1"/>
    <n v="344"/>
    <x v="2"/>
    <x v="2"/>
    <n v="1"/>
    <n v="16.938043759999999"/>
    <x v="9767"/>
    <x v="1"/>
    <b v="0"/>
    <n v="1.6938043759999999"/>
    <b v="0"/>
    <x v="1"/>
    <x v="1"/>
    <s v="Rainy"/>
    <x v="0"/>
    <n v="5"/>
    <b v="1"/>
  </r>
  <r>
    <n v="9769"/>
    <d v="2018-11-21T00:00:00"/>
    <d v="1899-12-30T07:10:25"/>
    <n v="94"/>
    <n v="58"/>
    <x v="2"/>
    <x v="9"/>
    <n v="41"/>
    <x v="1"/>
    <n v="34"/>
    <x v="4"/>
    <x v="4"/>
    <n v="5"/>
    <n v="98.817064889999997"/>
    <x v="9768"/>
    <x v="3"/>
    <b v="0"/>
    <n v="49.408532450000003"/>
    <b v="1"/>
    <x v="1"/>
    <x v="1"/>
    <s v="Rainy"/>
    <x v="0"/>
    <n v="5"/>
    <b v="0"/>
  </r>
  <r>
    <n v="9770"/>
    <d v="2018-11-15T00:00:00"/>
    <d v="1899-12-30T20:31:32"/>
    <n v="276"/>
    <n v="49"/>
    <x v="0"/>
    <x v="9"/>
    <n v="61"/>
    <x v="1"/>
    <n v="149"/>
    <x v="0"/>
    <x v="0"/>
    <n v="4"/>
    <n v="18.653017040000002"/>
    <x v="9769"/>
    <x v="2"/>
    <b v="0"/>
    <n v="7.4612068149999997"/>
    <b v="0"/>
    <x v="1"/>
    <x v="1"/>
    <s v="Rainy"/>
    <x v="0"/>
    <n v="4"/>
    <b v="1"/>
  </r>
  <r>
    <n v="9771"/>
    <d v="2019-11-14T00:00:00"/>
    <d v="1899-12-30T19:05:26"/>
    <n v="363"/>
    <n v="63"/>
    <x v="0"/>
    <x v="3"/>
    <n v="0"/>
    <x v="0"/>
    <n v="728"/>
    <x v="3"/>
    <x v="3"/>
    <n v="2"/>
    <n v="23.841518820000001"/>
    <x v="9770"/>
    <x v="3"/>
    <b v="0"/>
    <n v="4.7683037639999997"/>
    <b v="0"/>
    <x v="1"/>
    <x v="3"/>
    <s v="Sunny"/>
    <x v="0"/>
    <n v="2"/>
    <b v="0"/>
  </r>
  <r>
    <n v="9772"/>
    <d v="2021-12-20T00:00:00"/>
    <d v="1899-12-30T07:42:41"/>
    <n v="330"/>
    <n v="28"/>
    <x v="2"/>
    <x v="1"/>
    <n v="0"/>
    <x v="0"/>
    <n v="295"/>
    <x v="2"/>
    <x v="2"/>
    <n v="2"/>
    <n v="26.96555927"/>
    <x v="9771"/>
    <x v="0"/>
    <b v="0"/>
    <n v="0"/>
    <b v="1"/>
    <x v="1"/>
    <x v="3"/>
    <s v="Rainy"/>
    <x v="0"/>
    <n v="1"/>
    <b v="1"/>
  </r>
  <r>
    <n v="9773"/>
    <d v="2018-12-24T00:00:00"/>
    <d v="1899-12-30T01:26:27"/>
    <n v="213"/>
    <n v="52"/>
    <x v="1"/>
    <x v="3"/>
    <n v="32"/>
    <x v="1"/>
    <n v="382"/>
    <x v="0"/>
    <x v="0"/>
    <n v="5"/>
    <n v="90.978278590000002"/>
    <x v="9772"/>
    <x v="0"/>
    <b v="1"/>
    <n v="0"/>
    <b v="1"/>
    <x v="1"/>
    <x v="1"/>
    <s v="Rainy"/>
    <x v="1"/>
    <n v="4"/>
    <b v="0"/>
  </r>
  <r>
    <n v="9774"/>
    <d v="2021-12-12T00:00:00"/>
    <d v="1899-12-30T18:39:39"/>
    <n v="1"/>
    <n v="61"/>
    <x v="1"/>
    <x v="10"/>
    <n v="0"/>
    <x v="0"/>
    <n v="249"/>
    <x v="3"/>
    <x v="3"/>
    <n v="2"/>
    <n v="35.44753583"/>
    <x v="9773"/>
    <x v="2"/>
    <b v="1"/>
    <n v="0"/>
    <b v="0"/>
    <x v="0"/>
    <x v="4"/>
    <s v="Snowy"/>
    <x v="1"/>
    <n v="3"/>
    <b v="1"/>
  </r>
  <r>
    <n v="9775"/>
    <d v="2018-12-10T00:00:00"/>
    <d v="1899-12-30T18:15:08"/>
    <n v="424"/>
    <n v="58"/>
    <x v="2"/>
    <x v="6"/>
    <n v="56"/>
    <x v="1"/>
    <n v="917"/>
    <x v="3"/>
    <x v="3"/>
    <n v="1"/>
    <n v="93.073219519999995"/>
    <x v="9774"/>
    <x v="2"/>
    <b v="0"/>
    <n v="0"/>
    <b v="0"/>
    <x v="1"/>
    <x v="1"/>
    <s v="Snowy"/>
    <x v="1"/>
    <n v="5"/>
    <b v="0"/>
  </r>
  <r>
    <n v="9776"/>
    <d v="2021-11-30T00:00:00"/>
    <d v="1899-12-30T13:20:20"/>
    <n v="303"/>
    <n v="34"/>
    <x v="0"/>
    <x v="9"/>
    <n v="36"/>
    <x v="1"/>
    <n v="541"/>
    <x v="2"/>
    <x v="2"/>
    <n v="3"/>
    <n v="26.305719759999999"/>
    <x v="9775"/>
    <x v="2"/>
    <b v="1"/>
    <n v="0"/>
    <b v="1"/>
    <x v="1"/>
    <x v="1"/>
    <s v="Snowy"/>
    <x v="1"/>
    <n v="4"/>
    <b v="1"/>
  </r>
  <r>
    <n v="9777"/>
    <d v="2018-12-20T00:00:00"/>
    <d v="1899-12-30T22:50:40"/>
    <n v="321"/>
    <n v="61"/>
    <x v="1"/>
    <x v="18"/>
    <n v="21"/>
    <x v="1"/>
    <n v="381"/>
    <x v="0"/>
    <x v="0"/>
    <n v="3"/>
    <n v="71.752070000000003"/>
    <x v="9776"/>
    <x v="2"/>
    <b v="0"/>
    <n v="0"/>
    <b v="1"/>
    <x v="1"/>
    <x v="1"/>
    <s v="Sunny"/>
    <x v="0"/>
    <n v="2"/>
    <b v="0"/>
  </r>
  <r>
    <n v="9778"/>
    <d v="2018-11-07T00:00:00"/>
    <d v="1899-12-30T12:31:33"/>
    <n v="396"/>
    <n v="63"/>
    <x v="2"/>
    <x v="4"/>
    <n v="85"/>
    <x v="1"/>
    <n v="378"/>
    <x v="3"/>
    <x v="3"/>
    <n v="2"/>
    <n v="11.997598699999999"/>
    <x v="9777"/>
    <x v="3"/>
    <b v="1"/>
    <n v="2.3995197400000001"/>
    <b v="1"/>
    <x v="1"/>
    <x v="1"/>
    <s v="Snowy"/>
    <x v="0"/>
    <n v="5"/>
    <b v="0"/>
  </r>
  <r>
    <n v="9779"/>
    <d v="2019-11-29T00:00:00"/>
    <d v="1899-12-30T13:35:45"/>
    <n v="162"/>
    <n v="44"/>
    <x v="0"/>
    <x v="4"/>
    <n v="58"/>
    <x v="1"/>
    <n v="95"/>
    <x v="4"/>
    <x v="4"/>
    <n v="1"/>
    <n v="53.796265900000002"/>
    <x v="9778"/>
    <x v="2"/>
    <b v="0"/>
    <n v="5.37962659"/>
    <b v="1"/>
    <x v="1"/>
    <x v="1"/>
    <s v="Rainy"/>
    <x v="0"/>
    <n v="4"/>
    <b v="0"/>
  </r>
  <r>
    <n v="9780"/>
    <d v="2020-11-24T00:00:00"/>
    <d v="1899-12-30T05:52:52"/>
    <n v="334"/>
    <n v="52"/>
    <x v="0"/>
    <x v="7"/>
    <n v="0"/>
    <x v="0"/>
    <n v="959"/>
    <x v="4"/>
    <x v="4"/>
    <n v="2"/>
    <n v="65.551952310000004"/>
    <x v="9779"/>
    <x v="1"/>
    <b v="1"/>
    <n v="13.11039046"/>
    <b v="1"/>
    <x v="1"/>
    <x v="4"/>
    <s v="Rainy"/>
    <x v="0"/>
    <n v="3"/>
    <b v="1"/>
  </r>
  <r>
    <n v="9781"/>
    <d v="2021-12-13T00:00:00"/>
    <d v="1899-12-30T06:13:45"/>
    <n v="68"/>
    <n v="58"/>
    <x v="0"/>
    <x v="10"/>
    <n v="0"/>
    <x v="0"/>
    <n v="934"/>
    <x v="1"/>
    <x v="1"/>
    <n v="5"/>
    <n v="43.326672129999999"/>
    <x v="9780"/>
    <x v="2"/>
    <b v="1"/>
    <n v="21.66333607"/>
    <b v="1"/>
    <x v="1"/>
    <x v="0"/>
    <s v="Rainy"/>
    <x v="0"/>
    <n v="4"/>
    <b v="0"/>
  </r>
  <r>
    <n v="9782"/>
    <d v="2023-11-21T00:00:00"/>
    <d v="1899-12-30T16:19:03"/>
    <n v="285"/>
    <n v="34"/>
    <x v="1"/>
    <x v="9"/>
    <n v="0"/>
    <x v="0"/>
    <n v="338"/>
    <x v="1"/>
    <x v="1"/>
    <n v="5"/>
    <n v="86.758106999999995"/>
    <x v="9781"/>
    <x v="0"/>
    <b v="0"/>
    <n v="0"/>
    <b v="0"/>
    <x v="0"/>
    <x v="2"/>
    <s v="Rainy"/>
    <x v="0"/>
    <n v="2"/>
    <b v="0"/>
  </r>
  <r>
    <n v="9783"/>
    <d v="2019-11-29T00:00:00"/>
    <d v="1899-12-30T20:43:24"/>
    <n v="393"/>
    <n v="36"/>
    <x v="2"/>
    <x v="3"/>
    <n v="88"/>
    <x v="1"/>
    <n v="491"/>
    <x v="2"/>
    <x v="2"/>
    <n v="1"/>
    <n v="97.004103959999995"/>
    <x v="9782"/>
    <x v="2"/>
    <b v="1"/>
    <n v="9.7004103960000005"/>
    <b v="0"/>
    <x v="1"/>
    <x v="1"/>
    <s v="Snowy"/>
    <x v="0"/>
    <n v="5"/>
    <b v="1"/>
  </r>
  <r>
    <n v="9784"/>
    <d v="2022-11-09T00:00:00"/>
    <d v="1899-12-30T06:58:40"/>
    <n v="137"/>
    <n v="29"/>
    <x v="2"/>
    <x v="11"/>
    <n v="9"/>
    <x v="1"/>
    <n v="352"/>
    <x v="0"/>
    <x v="0"/>
    <n v="5"/>
    <n v="47.553389439999997"/>
    <x v="9783"/>
    <x v="3"/>
    <b v="1"/>
    <n v="23.776694719999998"/>
    <b v="1"/>
    <x v="1"/>
    <x v="1"/>
    <s v="Sunny"/>
    <x v="0"/>
    <n v="4"/>
    <b v="0"/>
  </r>
  <r>
    <n v="9785"/>
    <d v="2022-11-01T00:00:00"/>
    <d v="1899-12-30T03:37:11"/>
    <n v="334"/>
    <n v="30"/>
    <x v="0"/>
    <x v="8"/>
    <n v="47"/>
    <x v="1"/>
    <n v="958"/>
    <x v="0"/>
    <x v="0"/>
    <n v="3"/>
    <n v="93.455008340000006"/>
    <x v="9784"/>
    <x v="0"/>
    <b v="1"/>
    <n v="28.036502500000001"/>
    <b v="0"/>
    <x v="1"/>
    <x v="1"/>
    <s v="Rainy"/>
    <x v="0"/>
    <n v="2"/>
    <b v="0"/>
  </r>
  <r>
    <n v="9786"/>
    <d v="2023-12-11T00:00:00"/>
    <d v="1899-12-30T03:18:47"/>
    <n v="121"/>
    <n v="38"/>
    <x v="2"/>
    <x v="11"/>
    <n v="0"/>
    <x v="0"/>
    <n v="122"/>
    <x v="0"/>
    <x v="0"/>
    <n v="1"/>
    <n v="35.127064220000001"/>
    <x v="9785"/>
    <x v="2"/>
    <b v="1"/>
    <n v="0"/>
    <b v="1"/>
    <x v="1"/>
    <x v="2"/>
    <s v="Rainy"/>
    <x v="1"/>
    <n v="5"/>
    <b v="1"/>
  </r>
  <r>
    <n v="9787"/>
    <d v="2018-11-12T00:00:00"/>
    <d v="1899-12-30T20:07:29"/>
    <n v="104"/>
    <n v="63"/>
    <x v="0"/>
    <x v="19"/>
    <n v="63"/>
    <x v="1"/>
    <n v="525"/>
    <x v="0"/>
    <x v="0"/>
    <n v="5"/>
    <n v="82.406657760000002"/>
    <x v="9786"/>
    <x v="0"/>
    <b v="1"/>
    <n v="41.203328880000001"/>
    <b v="0"/>
    <x v="1"/>
    <x v="1"/>
    <s v="Snowy"/>
    <x v="0"/>
    <n v="4"/>
    <b v="1"/>
  </r>
  <r>
    <n v="9788"/>
    <d v="2023-11-27T00:00:00"/>
    <d v="1899-12-30T03:13:35"/>
    <n v="110"/>
    <n v="57"/>
    <x v="2"/>
    <x v="7"/>
    <n v="0"/>
    <x v="0"/>
    <n v="751"/>
    <x v="0"/>
    <x v="0"/>
    <n v="4"/>
    <n v="80.939153860000005"/>
    <x v="9787"/>
    <x v="1"/>
    <b v="1"/>
    <n v="32.375661540000003"/>
    <b v="0"/>
    <x v="1"/>
    <x v="3"/>
    <s v="Rainy"/>
    <x v="0"/>
    <n v="5"/>
    <b v="1"/>
  </r>
  <r>
    <n v="9789"/>
    <d v="2020-11-24T00:00:00"/>
    <d v="1899-12-30T02:27:21"/>
    <n v="403"/>
    <n v="28"/>
    <x v="2"/>
    <x v="0"/>
    <n v="14"/>
    <x v="1"/>
    <n v="527"/>
    <x v="3"/>
    <x v="3"/>
    <n v="4"/>
    <n v="11.22899117"/>
    <x v="9788"/>
    <x v="2"/>
    <b v="0"/>
    <n v="4.4915964690000001"/>
    <b v="0"/>
    <x v="1"/>
    <x v="1"/>
    <s v="Sunny"/>
    <x v="0"/>
    <n v="5"/>
    <b v="0"/>
  </r>
  <r>
    <n v="9790"/>
    <d v="2023-12-02T00:00:00"/>
    <d v="1899-12-30T20:46:25"/>
    <n v="142"/>
    <n v="18"/>
    <x v="2"/>
    <x v="13"/>
    <n v="0"/>
    <x v="0"/>
    <n v="514"/>
    <x v="4"/>
    <x v="4"/>
    <n v="2"/>
    <n v="26.377049509999999"/>
    <x v="9789"/>
    <x v="0"/>
    <b v="1"/>
    <n v="0"/>
    <b v="0"/>
    <x v="2"/>
    <x v="4"/>
    <s v="Rainy"/>
    <x v="0"/>
    <n v="2"/>
    <b v="1"/>
  </r>
  <r>
    <n v="9791"/>
    <d v="2018-11-24T00:00:00"/>
    <d v="1899-12-30T15:03:24"/>
    <n v="163"/>
    <n v="19"/>
    <x v="2"/>
    <x v="6"/>
    <n v="0"/>
    <x v="0"/>
    <n v="540"/>
    <x v="0"/>
    <x v="0"/>
    <n v="1"/>
    <n v="14.66195224"/>
    <x v="9790"/>
    <x v="3"/>
    <b v="1"/>
    <n v="1.466195224"/>
    <b v="1"/>
    <x v="1"/>
    <x v="2"/>
    <s v="Snowy"/>
    <x v="0"/>
    <n v="3"/>
    <b v="0"/>
  </r>
  <r>
    <n v="9792"/>
    <d v="2023-12-21T00:00:00"/>
    <d v="1899-12-30T14:16:19"/>
    <n v="463"/>
    <n v="23"/>
    <x v="2"/>
    <x v="17"/>
    <n v="90"/>
    <x v="1"/>
    <n v="980"/>
    <x v="4"/>
    <x v="4"/>
    <n v="5"/>
    <n v="76.110677379999998"/>
    <x v="9791"/>
    <x v="1"/>
    <b v="1"/>
    <n v="0"/>
    <b v="0"/>
    <x v="1"/>
    <x v="1"/>
    <s v="Sunny"/>
    <x v="1"/>
    <n v="3"/>
    <b v="1"/>
  </r>
  <r>
    <n v="9793"/>
    <d v="2023-12-31T00:00:00"/>
    <d v="1899-12-30T06:24:13"/>
    <n v="75"/>
    <n v="63"/>
    <x v="1"/>
    <x v="18"/>
    <n v="0"/>
    <x v="0"/>
    <n v="958"/>
    <x v="1"/>
    <x v="1"/>
    <n v="5"/>
    <n v="13.99592114"/>
    <x v="9792"/>
    <x v="3"/>
    <b v="0"/>
    <n v="6.997960569"/>
    <b v="0"/>
    <x v="0"/>
    <x v="1"/>
    <s v="Snowy"/>
    <x v="0"/>
    <n v="2"/>
    <b v="1"/>
  </r>
  <r>
    <n v="9794"/>
    <d v="2021-12-18T00:00:00"/>
    <d v="1899-12-30T14:15:09"/>
    <n v="429"/>
    <n v="57"/>
    <x v="2"/>
    <x v="14"/>
    <n v="0"/>
    <x v="0"/>
    <n v="295"/>
    <x v="1"/>
    <x v="1"/>
    <n v="1"/>
    <n v="11.0500285"/>
    <x v="9793"/>
    <x v="1"/>
    <b v="0"/>
    <n v="1.10500285"/>
    <b v="1"/>
    <x v="2"/>
    <x v="1"/>
    <s v="Sunny"/>
    <x v="0"/>
    <n v="2"/>
    <b v="1"/>
  </r>
  <r>
    <n v="9795"/>
    <d v="2021-11-17T00:00:00"/>
    <d v="1899-12-30T20:58:01"/>
    <n v="17"/>
    <n v="59"/>
    <x v="2"/>
    <x v="18"/>
    <n v="58"/>
    <x v="1"/>
    <n v="927"/>
    <x v="2"/>
    <x v="2"/>
    <n v="2"/>
    <n v="18.180505029999999"/>
    <x v="9794"/>
    <x v="2"/>
    <b v="1"/>
    <n v="0"/>
    <b v="1"/>
    <x v="1"/>
    <x v="1"/>
    <s v="Rainy"/>
    <x v="1"/>
    <n v="5"/>
    <b v="1"/>
  </r>
  <r>
    <n v="9796"/>
    <d v="2022-11-15T00:00:00"/>
    <d v="1899-12-30T22:27:40"/>
    <n v="386"/>
    <n v="59"/>
    <x v="0"/>
    <x v="17"/>
    <n v="72"/>
    <x v="1"/>
    <n v="847"/>
    <x v="3"/>
    <x v="3"/>
    <n v="4"/>
    <n v="84.275254390000001"/>
    <x v="9795"/>
    <x v="2"/>
    <b v="1"/>
    <n v="33.710101760000001"/>
    <b v="1"/>
    <x v="1"/>
    <x v="1"/>
    <s v="Rainy"/>
    <x v="0"/>
    <n v="5"/>
    <b v="0"/>
  </r>
  <r>
    <n v="9797"/>
    <d v="2021-12-01T00:00:00"/>
    <d v="1899-12-30T16:18:33"/>
    <n v="464"/>
    <n v="36"/>
    <x v="0"/>
    <x v="9"/>
    <n v="0"/>
    <x v="0"/>
    <n v="24"/>
    <x v="3"/>
    <x v="3"/>
    <n v="3"/>
    <n v="75.195760210000003"/>
    <x v="9796"/>
    <x v="1"/>
    <b v="1"/>
    <n v="22.55872806"/>
    <b v="1"/>
    <x v="0"/>
    <x v="1"/>
    <s v="Snowy"/>
    <x v="0"/>
    <n v="2"/>
    <b v="0"/>
  </r>
  <r>
    <n v="9798"/>
    <d v="2021-11-12T00:00:00"/>
    <d v="1899-12-30T08:06:28"/>
    <n v="30"/>
    <n v="29"/>
    <x v="1"/>
    <x v="12"/>
    <n v="51"/>
    <x v="1"/>
    <n v="531"/>
    <x v="0"/>
    <x v="0"/>
    <n v="3"/>
    <n v="18.566145970000001"/>
    <x v="9797"/>
    <x v="2"/>
    <b v="0"/>
    <n v="5.5698437910000003"/>
    <b v="1"/>
    <x v="1"/>
    <x v="1"/>
    <s v="Snowy"/>
    <x v="0"/>
    <n v="3"/>
    <b v="0"/>
  </r>
  <r>
    <n v="9799"/>
    <d v="2019-12-21T00:00:00"/>
    <d v="1899-12-30T14:16:49"/>
    <n v="44"/>
    <n v="55"/>
    <x v="2"/>
    <x v="14"/>
    <n v="13"/>
    <x v="1"/>
    <n v="954"/>
    <x v="2"/>
    <x v="2"/>
    <n v="4"/>
    <n v="39.406244940000001"/>
    <x v="9798"/>
    <x v="0"/>
    <b v="0"/>
    <n v="0"/>
    <b v="1"/>
    <x v="1"/>
    <x v="1"/>
    <s v="Snowy"/>
    <x v="0"/>
    <n v="3"/>
    <b v="1"/>
  </r>
  <r>
    <n v="9800"/>
    <d v="2021-11-26T00:00:00"/>
    <d v="1899-12-30T04:39:48"/>
    <n v="181"/>
    <n v="24"/>
    <x v="1"/>
    <x v="16"/>
    <n v="42"/>
    <x v="1"/>
    <n v="36"/>
    <x v="3"/>
    <x v="3"/>
    <n v="5"/>
    <n v="85.860669209999998"/>
    <x v="9799"/>
    <x v="2"/>
    <b v="0"/>
    <n v="42.930334600000002"/>
    <b v="0"/>
    <x v="1"/>
    <x v="1"/>
    <s v="Rainy"/>
    <x v="0"/>
    <n v="3"/>
    <b v="1"/>
  </r>
  <r>
    <n v="9801"/>
    <d v="2022-11-04T00:00:00"/>
    <d v="1899-12-30T13:37:52"/>
    <n v="331"/>
    <n v="64"/>
    <x v="0"/>
    <x v="11"/>
    <n v="0"/>
    <x v="0"/>
    <n v="766"/>
    <x v="4"/>
    <x v="4"/>
    <n v="3"/>
    <n v="21.208511040000001"/>
    <x v="9800"/>
    <x v="0"/>
    <b v="1"/>
    <n v="6.3625533110000001"/>
    <b v="1"/>
    <x v="0"/>
    <x v="3"/>
    <s v="Snowy"/>
    <x v="0"/>
    <n v="1"/>
    <b v="0"/>
  </r>
  <r>
    <n v="9802"/>
    <d v="2018-12-30T00:00:00"/>
    <d v="1899-12-30T00:07:39"/>
    <n v="110"/>
    <n v="21"/>
    <x v="2"/>
    <x v="11"/>
    <n v="0"/>
    <x v="0"/>
    <n v="408"/>
    <x v="2"/>
    <x v="2"/>
    <n v="3"/>
    <n v="64.08830519"/>
    <x v="9801"/>
    <x v="3"/>
    <b v="0"/>
    <n v="19.226491559999999"/>
    <b v="1"/>
    <x v="1"/>
    <x v="1"/>
    <s v="Snowy"/>
    <x v="0"/>
    <n v="5"/>
    <b v="1"/>
  </r>
  <r>
    <n v="9803"/>
    <d v="2023-12-19T00:00:00"/>
    <d v="1899-12-30T23:31:02"/>
    <n v="81"/>
    <n v="41"/>
    <x v="1"/>
    <x v="8"/>
    <n v="0"/>
    <x v="0"/>
    <n v="354"/>
    <x v="1"/>
    <x v="1"/>
    <n v="3"/>
    <n v="39.493061130000001"/>
    <x v="9802"/>
    <x v="1"/>
    <b v="1"/>
    <n v="0"/>
    <b v="1"/>
    <x v="0"/>
    <x v="1"/>
    <s v="Snowy"/>
    <x v="1"/>
    <n v="5"/>
    <b v="1"/>
  </r>
  <r>
    <n v="9804"/>
    <d v="2023-11-26T00:00:00"/>
    <d v="1899-12-30T01:29:57"/>
    <n v="112"/>
    <n v="66"/>
    <x v="1"/>
    <x v="19"/>
    <n v="0"/>
    <x v="0"/>
    <n v="575"/>
    <x v="2"/>
    <x v="2"/>
    <n v="2"/>
    <n v="37.220437760000003"/>
    <x v="9803"/>
    <x v="2"/>
    <b v="0"/>
    <n v="7.4440875520000001"/>
    <b v="0"/>
    <x v="2"/>
    <x v="1"/>
    <s v="Sunny"/>
    <x v="0"/>
    <n v="3"/>
    <b v="0"/>
  </r>
  <r>
    <n v="9805"/>
    <d v="2020-11-11T00:00:00"/>
    <d v="1899-12-30T10:30:53"/>
    <n v="477"/>
    <n v="31"/>
    <x v="2"/>
    <x v="5"/>
    <n v="41"/>
    <x v="1"/>
    <n v="330"/>
    <x v="3"/>
    <x v="3"/>
    <n v="1"/>
    <n v="50.662380669999997"/>
    <x v="9804"/>
    <x v="3"/>
    <b v="1"/>
    <n v="5.0662380669999996"/>
    <b v="0"/>
    <x v="1"/>
    <x v="1"/>
    <s v="Snowy"/>
    <x v="0"/>
    <n v="4"/>
    <b v="1"/>
  </r>
  <r>
    <n v="9806"/>
    <d v="2018-12-29T00:00:00"/>
    <d v="1899-12-30T15:48:54"/>
    <n v="262"/>
    <n v="24"/>
    <x v="1"/>
    <x v="3"/>
    <n v="74"/>
    <x v="1"/>
    <n v="746"/>
    <x v="4"/>
    <x v="4"/>
    <n v="4"/>
    <n v="82.1192511"/>
    <x v="9805"/>
    <x v="1"/>
    <b v="1"/>
    <n v="0"/>
    <b v="1"/>
    <x v="1"/>
    <x v="1"/>
    <s v="Rainy"/>
    <x v="1"/>
    <n v="3"/>
    <b v="1"/>
  </r>
  <r>
    <n v="9807"/>
    <d v="2021-12-23T00:00:00"/>
    <d v="1899-12-30T09:03:17"/>
    <n v="439"/>
    <n v="64"/>
    <x v="0"/>
    <x v="9"/>
    <n v="0"/>
    <x v="0"/>
    <n v="646"/>
    <x v="1"/>
    <x v="1"/>
    <n v="2"/>
    <n v="97.356070869999996"/>
    <x v="9806"/>
    <x v="0"/>
    <b v="0"/>
    <n v="0"/>
    <b v="1"/>
    <x v="1"/>
    <x v="2"/>
    <s v="Sunny"/>
    <x v="0"/>
    <n v="5"/>
    <b v="0"/>
  </r>
  <r>
    <n v="9808"/>
    <d v="2018-11-29T00:00:00"/>
    <d v="1899-12-30T01:55:29"/>
    <n v="26"/>
    <n v="24"/>
    <x v="1"/>
    <x v="0"/>
    <n v="0"/>
    <x v="0"/>
    <n v="403"/>
    <x v="0"/>
    <x v="0"/>
    <n v="1"/>
    <n v="66.494918630000001"/>
    <x v="9807"/>
    <x v="3"/>
    <b v="0"/>
    <n v="6.6494918629999997"/>
    <b v="1"/>
    <x v="0"/>
    <x v="1"/>
    <s v="Rainy"/>
    <x v="0"/>
    <n v="5"/>
    <b v="0"/>
  </r>
  <r>
    <n v="9809"/>
    <d v="2023-11-12T00:00:00"/>
    <d v="1899-12-30T17:01:33"/>
    <n v="498"/>
    <n v="19"/>
    <x v="2"/>
    <x v="0"/>
    <n v="0"/>
    <x v="0"/>
    <n v="407"/>
    <x v="4"/>
    <x v="4"/>
    <n v="5"/>
    <n v="35.570086330000002"/>
    <x v="9808"/>
    <x v="3"/>
    <b v="1"/>
    <n v="17.785043160000001"/>
    <b v="1"/>
    <x v="0"/>
    <x v="2"/>
    <s v="Rainy"/>
    <x v="0"/>
    <n v="1"/>
    <b v="0"/>
  </r>
  <r>
    <n v="9810"/>
    <d v="2023-11-19T00:00:00"/>
    <d v="1899-12-30T14:07:52"/>
    <n v="25"/>
    <n v="21"/>
    <x v="0"/>
    <x v="4"/>
    <n v="0"/>
    <x v="0"/>
    <n v="106"/>
    <x v="2"/>
    <x v="2"/>
    <n v="2"/>
    <n v="92.090169930000002"/>
    <x v="9809"/>
    <x v="2"/>
    <b v="1"/>
    <n v="0"/>
    <b v="1"/>
    <x v="1"/>
    <x v="3"/>
    <s v="Sunny"/>
    <x v="0"/>
    <n v="4"/>
    <b v="1"/>
  </r>
  <r>
    <n v="9811"/>
    <d v="2019-11-02T00:00:00"/>
    <d v="1899-12-30T00:45:30"/>
    <n v="70"/>
    <n v="56"/>
    <x v="2"/>
    <x v="11"/>
    <n v="0"/>
    <x v="0"/>
    <n v="114"/>
    <x v="1"/>
    <x v="1"/>
    <n v="5"/>
    <n v="44.261220780000002"/>
    <x v="9810"/>
    <x v="0"/>
    <b v="0"/>
    <n v="22.130610390000001"/>
    <b v="0"/>
    <x v="1"/>
    <x v="3"/>
    <s v="Sunny"/>
    <x v="0"/>
    <n v="1"/>
    <b v="0"/>
  </r>
  <r>
    <n v="9812"/>
    <d v="2023-11-25T00:00:00"/>
    <d v="1899-12-30T18:42:17"/>
    <n v="222"/>
    <n v="37"/>
    <x v="0"/>
    <x v="14"/>
    <n v="0"/>
    <x v="0"/>
    <n v="680"/>
    <x v="1"/>
    <x v="1"/>
    <n v="4"/>
    <n v="20.716379239999998"/>
    <x v="9811"/>
    <x v="3"/>
    <b v="1"/>
    <n v="8.2865516980000002"/>
    <b v="1"/>
    <x v="0"/>
    <x v="2"/>
    <s v="Sunny"/>
    <x v="0"/>
    <n v="2"/>
    <b v="0"/>
  </r>
  <r>
    <n v="9813"/>
    <d v="2018-12-10T00:00:00"/>
    <d v="1899-12-30T02:41:34"/>
    <n v="155"/>
    <n v="65"/>
    <x v="2"/>
    <x v="11"/>
    <n v="20"/>
    <x v="1"/>
    <n v="856"/>
    <x v="0"/>
    <x v="0"/>
    <n v="5"/>
    <n v="74.512986420000004"/>
    <x v="9812"/>
    <x v="3"/>
    <b v="1"/>
    <n v="0"/>
    <b v="1"/>
    <x v="1"/>
    <x v="1"/>
    <s v="Sunny"/>
    <x v="1"/>
    <n v="2"/>
    <b v="1"/>
  </r>
  <r>
    <n v="9814"/>
    <d v="2023-12-02T00:00:00"/>
    <d v="1899-12-30T06:07:50"/>
    <n v="27"/>
    <n v="33"/>
    <x v="1"/>
    <x v="12"/>
    <n v="0"/>
    <x v="0"/>
    <n v="285"/>
    <x v="3"/>
    <x v="3"/>
    <n v="3"/>
    <n v="23.065910370000001"/>
    <x v="9813"/>
    <x v="2"/>
    <b v="0"/>
    <n v="6.9197731100000004"/>
    <b v="1"/>
    <x v="0"/>
    <x v="2"/>
    <s v="Rainy"/>
    <x v="0"/>
    <n v="2"/>
    <b v="1"/>
  </r>
  <r>
    <n v="9815"/>
    <d v="2019-12-02T00:00:00"/>
    <d v="1899-12-30T02:35:04"/>
    <n v="470"/>
    <n v="46"/>
    <x v="1"/>
    <x v="19"/>
    <n v="0"/>
    <x v="0"/>
    <n v="256"/>
    <x v="4"/>
    <x v="4"/>
    <n v="2"/>
    <n v="89.016891889999997"/>
    <x v="9814"/>
    <x v="1"/>
    <b v="0"/>
    <n v="0"/>
    <b v="1"/>
    <x v="0"/>
    <x v="1"/>
    <s v="Sunny"/>
    <x v="1"/>
    <n v="2"/>
    <b v="1"/>
  </r>
  <r>
    <n v="9816"/>
    <d v="2019-11-07T00:00:00"/>
    <d v="1899-12-30T04:14:09"/>
    <n v="485"/>
    <n v="57"/>
    <x v="0"/>
    <x v="5"/>
    <n v="33"/>
    <x v="1"/>
    <n v="794"/>
    <x v="4"/>
    <x v="4"/>
    <n v="5"/>
    <n v="38.0525886"/>
    <x v="9815"/>
    <x v="0"/>
    <b v="1"/>
    <n v="19.0262943"/>
    <b v="0"/>
    <x v="1"/>
    <x v="1"/>
    <s v="Rainy"/>
    <x v="0"/>
    <n v="3"/>
    <b v="0"/>
  </r>
  <r>
    <n v="9817"/>
    <d v="2022-12-19T00:00:00"/>
    <d v="1899-12-30T16:50:08"/>
    <n v="279"/>
    <n v="25"/>
    <x v="1"/>
    <x v="10"/>
    <n v="0"/>
    <x v="0"/>
    <n v="428"/>
    <x v="4"/>
    <x v="4"/>
    <n v="1"/>
    <n v="43.540789400000001"/>
    <x v="9816"/>
    <x v="0"/>
    <b v="1"/>
    <n v="0"/>
    <b v="0"/>
    <x v="2"/>
    <x v="2"/>
    <s v="Rainy"/>
    <x v="0"/>
    <n v="2"/>
    <b v="1"/>
  </r>
  <r>
    <n v="9818"/>
    <d v="2021-11-03T00:00:00"/>
    <d v="1899-12-30T16:47:34"/>
    <n v="169"/>
    <n v="44"/>
    <x v="1"/>
    <x v="15"/>
    <n v="0"/>
    <x v="0"/>
    <n v="829"/>
    <x v="2"/>
    <x v="2"/>
    <n v="5"/>
    <n v="77.987587120000001"/>
    <x v="9817"/>
    <x v="0"/>
    <b v="1"/>
    <n v="38.99379356"/>
    <b v="1"/>
    <x v="1"/>
    <x v="2"/>
    <s v="Snowy"/>
    <x v="0"/>
    <n v="3"/>
    <b v="1"/>
  </r>
  <r>
    <n v="9819"/>
    <d v="2018-12-04T00:00:00"/>
    <d v="1899-12-30T13:23:38"/>
    <n v="171"/>
    <n v="47"/>
    <x v="1"/>
    <x v="15"/>
    <n v="0"/>
    <x v="0"/>
    <n v="298"/>
    <x v="2"/>
    <x v="2"/>
    <n v="1"/>
    <n v="20.58230378"/>
    <x v="9818"/>
    <x v="2"/>
    <b v="1"/>
    <n v="2.0582303780000002"/>
    <b v="1"/>
    <x v="0"/>
    <x v="0"/>
    <s v="Sunny"/>
    <x v="0"/>
    <n v="1"/>
    <b v="1"/>
  </r>
  <r>
    <n v="9820"/>
    <d v="2022-11-04T00:00:00"/>
    <d v="1899-12-30T12:20:51"/>
    <n v="378"/>
    <n v="60"/>
    <x v="1"/>
    <x v="3"/>
    <n v="0"/>
    <x v="0"/>
    <n v="988"/>
    <x v="4"/>
    <x v="4"/>
    <n v="3"/>
    <n v="78.939291870000005"/>
    <x v="9819"/>
    <x v="2"/>
    <b v="1"/>
    <n v="0"/>
    <b v="0"/>
    <x v="2"/>
    <x v="0"/>
    <s v="Snowy"/>
    <x v="1"/>
    <n v="3"/>
    <b v="0"/>
  </r>
  <r>
    <n v="9821"/>
    <d v="2022-12-25T00:00:00"/>
    <d v="1899-12-30T01:17:24"/>
    <n v="458"/>
    <n v="44"/>
    <x v="0"/>
    <x v="19"/>
    <n v="82"/>
    <x v="1"/>
    <n v="437"/>
    <x v="4"/>
    <x v="4"/>
    <n v="4"/>
    <n v="78.407970829999996"/>
    <x v="9820"/>
    <x v="3"/>
    <b v="0"/>
    <n v="31.36318833"/>
    <b v="1"/>
    <x v="1"/>
    <x v="1"/>
    <s v="Snowy"/>
    <x v="0"/>
    <n v="2"/>
    <b v="0"/>
  </r>
  <r>
    <n v="9822"/>
    <d v="2019-11-08T00:00:00"/>
    <d v="1899-12-30T04:28:42"/>
    <n v="206"/>
    <n v="24"/>
    <x v="1"/>
    <x v="4"/>
    <n v="2"/>
    <x v="1"/>
    <n v="369"/>
    <x v="0"/>
    <x v="0"/>
    <n v="5"/>
    <n v="52.936832559999999"/>
    <x v="9821"/>
    <x v="2"/>
    <b v="0"/>
    <n v="0"/>
    <b v="1"/>
    <x v="1"/>
    <x v="1"/>
    <s v="Rainy"/>
    <x v="0"/>
    <n v="2"/>
    <b v="1"/>
  </r>
  <r>
    <n v="9823"/>
    <d v="2019-12-21T00:00:00"/>
    <d v="1899-12-30T12:15:51"/>
    <n v="174"/>
    <n v="47"/>
    <x v="1"/>
    <x v="5"/>
    <n v="0"/>
    <x v="0"/>
    <n v="852"/>
    <x v="1"/>
    <x v="1"/>
    <n v="1"/>
    <n v="48.09482174"/>
    <x v="9822"/>
    <x v="0"/>
    <b v="1"/>
    <n v="0"/>
    <b v="0"/>
    <x v="1"/>
    <x v="3"/>
    <s v="Snowy"/>
    <x v="0"/>
    <n v="3"/>
    <b v="1"/>
  </r>
  <r>
    <n v="9824"/>
    <d v="2021-12-07T00:00:00"/>
    <d v="1899-12-30T02:46:05"/>
    <n v="114"/>
    <n v="64"/>
    <x v="1"/>
    <x v="5"/>
    <n v="0"/>
    <x v="0"/>
    <n v="820"/>
    <x v="3"/>
    <x v="3"/>
    <n v="2"/>
    <n v="58.178735500000002"/>
    <x v="9823"/>
    <x v="1"/>
    <b v="1"/>
    <n v="0"/>
    <b v="1"/>
    <x v="1"/>
    <x v="3"/>
    <s v="Snowy"/>
    <x v="1"/>
    <n v="4"/>
    <b v="1"/>
  </r>
  <r>
    <n v="9825"/>
    <d v="2023-12-11T00:00:00"/>
    <d v="1899-12-30T00:26:59"/>
    <n v="185"/>
    <n v="29"/>
    <x v="0"/>
    <x v="1"/>
    <n v="64"/>
    <x v="1"/>
    <n v="144"/>
    <x v="0"/>
    <x v="0"/>
    <n v="5"/>
    <n v="44.643278799999997"/>
    <x v="9824"/>
    <x v="1"/>
    <b v="1"/>
    <n v="0"/>
    <b v="0"/>
    <x v="1"/>
    <x v="1"/>
    <s v="Rainy"/>
    <x v="0"/>
    <n v="2"/>
    <b v="1"/>
  </r>
  <r>
    <n v="9826"/>
    <d v="2021-12-28T00:00:00"/>
    <d v="1899-12-30T21:50:31"/>
    <n v="81"/>
    <n v="35"/>
    <x v="1"/>
    <x v="8"/>
    <n v="0"/>
    <x v="0"/>
    <n v="184"/>
    <x v="4"/>
    <x v="4"/>
    <n v="2"/>
    <n v="58.284228470000002"/>
    <x v="9825"/>
    <x v="3"/>
    <b v="0"/>
    <n v="0"/>
    <b v="1"/>
    <x v="0"/>
    <x v="1"/>
    <s v="Sunny"/>
    <x v="1"/>
    <n v="4"/>
    <b v="1"/>
  </r>
  <r>
    <n v="9827"/>
    <d v="2019-11-22T00:00:00"/>
    <d v="1899-12-30T14:18:50"/>
    <n v="77"/>
    <n v="52"/>
    <x v="1"/>
    <x v="2"/>
    <n v="35"/>
    <x v="1"/>
    <n v="615"/>
    <x v="1"/>
    <x v="1"/>
    <n v="5"/>
    <n v="79.154437880000003"/>
    <x v="9826"/>
    <x v="2"/>
    <b v="1"/>
    <n v="0"/>
    <b v="1"/>
    <x v="1"/>
    <x v="1"/>
    <s v="Rainy"/>
    <x v="1"/>
    <n v="5"/>
    <b v="0"/>
  </r>
  <r>
    <n v="9828"/>
    <d v="2021-11-19T00:00:00"/>
    <d v="1899-12-30T19:10:51"/>
    <n v="249"/>
    <n v="23"/>
    <x v="0"/>
    <x v="6"/>
    <n v="0"/>
    <x v="0"/>
    <n v="398"/>
    <x v="3"/>
    <x v="3"/>
    <n v="1"/>
    <n v="50.257846489999999"/>
    <x v="9827"/>
    <x v="3"/>
    <b v="1"/>
    <n v="0"/>
    <b v="0"/>
    <x v="0"/>
    <x v="4"/>
    <s v="Rainy"/>
    <x v="1"/>
    <n v="1"/>
    <b v="0"/>
  </r>
  <r>
    <n v="9829"/>
    <d v="2023-11-14T00:00:00"/>
    <d v="1899-12-30T00:18:54"/>
    <n v="496"/>
    <n v="31"/>
    <x v="1"/>
    <x v="1"/>
    <n v="18"/>
    <x v="1"/>
    <n v="53"/>
    <x v="3"/>
    <x v="3"/>
    <n v="4"/>
    <n v="29.54436724"/>
    <x v="9828"/>
    <x v="0"/>
    <b v="0"/>
    <n v="0"/>
    <b v="1"/>
    <x v="1"/>
    <x v="1"/>
    <s v="Snowy"/>
    <x v="1"/>
    <n v="1"/>
    <b v="1"/>
  </r>
  <r>
    <n v="9830"/>
    <d v="2019-12-17T00:00:00"/>
    <d v="1899-12-30T18:41:37"/>
    <n v="486"/>
    <n v="66"/>
    <x v="2"/>
    <x v="1"/>
    <n v="94"/>
    <x v="1"/>
    <n v="58"/>
    <x v="0"/>
    <x v="0"/>
    <n v="3"/>
    <n v="47.923439340000002"/>
    <x v="9829"/>
    <x v="3"/>
    <b v="1"/>
    <n v="0"/>
    <b v="1"/>
    <x v="1"/>
    <x v="1"/>
    <s v="Sunny"/>
    <x v="1"/>
    <n v="5"/>
    <b v="0"/>
  </r>
  <r>
    <n v="9831"/>
    <d v="2019-11-02T00:00:00"/>
    <d v="1899-12-30T13:18:48"/>
    <n v="104"/>
    <n v="25"/>
    <x v="1"/>
    <x v="17"/>
    <n v="18"/>
    <x v="1"/>
    <n v="220"/>
    <x v="0"/>
    <x v="0"/>
    <n v="2"/>
    <n v="87.390194480000005"/>
    <x v="9830"/>
    <x v="2"/>
    <b v="1"/>
    <n v="0"/>
    <b v="1"/>
    <x v="1"/>
    <x v="1"/>
    <s v="Sunny"/>
    <x v="0"/>
    <n v="3"/>
    <b v="1"/>
  </r>
  <r>
    <n v="9832"/>
    <d v="2023-12-04T00:00:00"/>
    <d v="1899-12-30T22:52:23"/>
    <n v="453"/>
    <n v="34"/>
    <x v="0"/>
    <x v="14"/>
    <n v="0"/>
    <x v="0"/>
    <n v="408"/>
    <x v="4"/>
    <x v="4"/>
    <n v="2"/>
    <n v="22.203995280000001"/>
    <x v="9831"/>
    <x v="0"/>
    <b v="1"/>
    <n v="0"/>
    <b v="0"/>
    <x v="1"/>
    <x v="4"/>
    <s v="Rainy"/>
    <x v="1"/>
    <n v="2"/>
    <b v="0"/>
  </r>
  <r>
    <n v="9833"/>
    <d v="2020-12-19T00:00:00"/>
    <d v="1899-12-30T13:56:36"/>
    <n v="144"/>
    <n v="31"/>
    <x v="0"/>
    <x v="0"/>
    <n v="23"/>
    <x v="1"/>
    <n v="372"/>
    <x v="3"/>
    <x v="3"/>
    <n v="2"/>
    <n v="61.933824289999997"/>
    <x v="9832"/>
    <x v="0"/>
    <b v="0"/>
    <n v="0"/>
    <b v="1"/>
    <x v="1"/>
    <x v="1"/>
    <s v="Snowy"/>
    <x v="0"/>
    <n v="3"/>
    <b v="1"/>
  </r>
  <r>
    <n v="9834"/>
    <d v="2018-11-21T00:00:00"/>
    <d v="1899-12-30T14:17:48"/>
    <n v="449"/>
    <n v="24"/>
    <x v="1"/>
    <x v="3"/>
    <n v="64"/>
    <x v="1"/>
    <n v="211"/>
    <x v="3"/>
    <x v="3"/>
    <n v="2"/>
    <n v="36.76069794"/>
    <x v="9833"/>
    <x v="3"/>
    <b v="0"/>
    <n v="7.3521395869999999"/>
    <b v="1"/>
    <x v="1"/>
    <x v="1"/>
    <s v="Snowy"/>
    <x v="0"/>
    <n v="1"/>
    <b v="1"/>
  </r>
  <r>
    <n v="9835"/>
    <d v="2019-11-14T00:00:00"/>
    <d v="1899-12-30T05:48:14"/>
    <n v="188"/>
    <n v="18"/>
    <x v="1"/>
    <x v="11"/>
    <n v="86"/>
    <x v="1"/>
    <n v="197"/>
    <x v="4"/>
    <x v="4"/>
    <n v="3"/>
    <n v="16.338436810000001"/>
    <x v="9834"/>
    <x v="1"/>
    <b v="0"/>
    <n v="0"/>
    <b v="0"/>
    <x v="1"/>
    <x v="1"/>
    <s v="Snowy"/>
    <x v="1"/>
    <n v="1"/>
    <b v="0"/>
  </r>
  <r>
    <n v="9836"/>
    <d v="2021-12-29T00:00:00"/>
    <d v="1899-12-30T06:21:17"/>
    <n v="155"/>
    <n v="67"/>
    <x v="2"/>
    <x v="14"/>
    <n v="0"/>
    <x v="0"/>
    <n v="748"/>
    <x v="3"/>
    <x v="3"/>
    <n v="3"/>
    <n v="20.76088463"/>
    <x v="9835"/>
    <x v="2"/>
    <b v="0"/>
    <n v="0"/>
    <b v="1"/>
    <x v="1"/>
    <x v="1"/>
    <s v="Sunny"/>
    <x v="0"/>
    <n v="4"/>
    <b v="0"/>
  </r>
  <r>
    <n v="9837"/>
    <d v="2020-11-16T00:00:00"/>
    <d v="1899-12-30T12:02:10"/>
    <n v="495"/>
    <n v="68"/>
    <x v="0"/>
    <x v="7"/>
    <n v="0"/>
    <x v="0"/>
    <n v="11"/>
    <x v="4"/>
    <x v="4"/>
    <n v="3"/>
    <n v="90.309136240000001"/>
    <x v="9836"/>
    <x v="0"/>
    <b v="1"/>
    <n v="27.09274087"/>
    <b v="0"/>
    <x v="1"/>
    <x v="1"/>
    <s v="Snowy"/>
    <x v="0"/>
    <n v="2"/>
    <b v="0"/>
  </r>
  <r>
    <n v="9838"/>
    <d v="2023-11-06T00:00:00"/>
    <d v="1899-12-30T15:08:59"/>
    <n v="301"/>
    <n v="42"/>
    <x v="2"/>
    <x v="3"/>
    <n v="63"/>
    <x v="1"/>
    <n v="568"/>
    <x v="1"/>
    <x v="1"/>
    <n v="4"/>
    <n v="33.032704189999997"/>
    <x v="9837"/>
    <x v="0"/>
    <b v="1"/>
    <n v="0"/>
    <b v="0"/>
    <x v="1"/>
    <x v="1"/>
    <s v="Snowy"/>
    <x v="1"/>
    <n v="2"/>
    <b v="0"/>
  </r>
  <r>
    <n v="9839"/>
    <d v="2021-12-11T00:00:00"/>
    <d v="1899-12-30T03:28:40"/>
    <n v="439"/>
    <n v="37"/>
    <x v="2"/>
    <x v="6"/>
    <n v="0"/>
    <x v="0"/>
    <n v="71"/>
    <x v="0"/>
    <x v="0"/>
    <n v="5"/>
    <n v="90.754049190000003"/>
    <x v="9838"/>
    <x v="2"/>
    <b v="1"/>
    <n v="0"/>
    <b v="1"/>
    <x v="2"/>
    <x v="3"/>
    <s v="Sunny"/>
    <x v="1"/>
    <n v="1"/>
    <b v="0"/>
  </r>
  <r>
    <n v="9840"/>
    <d v="2021-12-20T00:00:00"/>
    <d v="1899-12-30T08:41:59"/>
    <n v="312"/>
    <n v="42"/>
    <x v="0"/>
    <x v="15"/>
    <n v="0"/>
    <x v="0"/>
    <n v="563"/>
    <x v="0"/>
    <x v="0"/>
    <n v="1"/>
    <n v="69.346189899999999"/>
    <x v="9839"/>
    <x v="3"/>
    <b v="0"/>
    <n v="0"/>
    <b v="0"/>
    <x v="1"/>
    <x v="4"/>
    <s v="Rainy"/>
    <x v="1"/>
    <n v="1"/>
    <b v="0"/>
  </r>
  <r>
    <n v="9841"/>
    <d v="2020-12-20T00:00:00"/>
    <d v="1899-12-30T18:08:44"/>
    <n v="27"/>
    <n v="18"/>
    <x v="0"/>
    <x v="16"/>
    <n v="0"/>
    <x v="0"/>
    <n v="178"/>
    <x v="1"/>
    <x v="1"/>
    <n v="5"/>
    <n v="86.371605819999999"/>
    <x v="9840"/>
    <x v="0"/>
    <b v="1"/>
    <n v="43.18580291"/>
    <b v="1"/>
    <x v="0"/>
    <x v="1"/>
    <s v="Rainy"/>
    <x v="0"/>
    <n v="4"/>
    <b v="0"/>
  </r>
  <r>
    <n v="9842"/>
    <d v="2022-11-13T00:00:00"/>
    <d v="1899-12-30T13:58:36"/>
    <n v="352"/>
    <n v="55"/>
    <x v="1"/>
    <x v="3"/>
    <n v="0"/>
    <x v="0"/>
    <n v="654"/>
    <x v="2"/>
    <x v="2"/>
    <n v="5"/>
    <n v="30.793157359999999"/>
    <x v="9841"/>
    <x v="3"/>
    <b v="1"/>
    <n v="15.396578679999999"/>
    <b v="0"/>
    <x v="1"/>
    <x v="2"/>
    <s v="Rainy"/>
    <x v="0"/>
    <n v="4"/>
    <b v="0"/>
  </r>
  <r>
    <n v="9843"/>
    <d v="2021-12-15T00:00:00"/>
    <d v="1899-12-30T07:44:57"/>
    <n v="199"/>
    <n v="38"/>
    <x v="2"/>
    <x v="16"/>
    <n v="78"/>
    <x v="1"/>
    <n v="25"/>
    <x v="2"/>
    <x v="2"/>
    <n v="2"/>
    <n v="13.82858068"/>
    <x v="9842"/>
    <x v="0"/>
    <b v="1"/>
    <n v="0"/>
    <b v="0"/>
    <x v="1"/>
    <x v="1"/>
    <s v="Snowy"/>
    <x v="1"/>
    <n v="2"/>
    <b v="1"/>
  </r>
  <r>
    <n v="9844"/>
    <d v="2023-11-12T00:00:00"/>
    <d v="1899-12-30T19:22:02"/>
    <n v="484"/>
    <n v="34"/>
    <x v="1"/>
    <x v="3"/>
    <n v="0"/>
    <x v="0"/>
    <n v="725"/>
    <x v="1"/>
    <x v="1"/>
    <n v="2"/>
    <n v="75.322781050000003"/>
    <x v="9843"/>
    <x v="1"/>
    <b v="0"/>
    <n v="0"/>
    <b v="0"/>
    <x v="0"/>
    <x v="2"/>
    <s v="Snowy"/>
    <x v="0"/>
    <n v="3"/>
    <b v="1"/>
  </r>
  <r>
    <n v="9845"/>
    <d v="2021-11-22T00:00:00"/>
    <d v="1899-12-30T00:14:11"/>
    <n v="337"/>
    <n v="66"/>
    <x v="0"/>
    <x v="16"/>
    <n v="0"/>
    <x v="0"/>
    <n v="110"/>
    <x v="2"/>
    <x v="2"/>
    <n v="3"/>
    <n v="24.194889329999999"/>
    <x v="9844"/>
    <x v="2"/>
    <b v="1"/>
    <n v="0"/>
    <b v="1"/>
    <x v="1"/>
    <x v="0"/>
    <s v="Rainy"/>
    <x v="1"/>
    <n v="4"/>
    <b v="0"/>
  </r>
  <r>
    <n v="9846"/>
    <d v="2023-12-28T00:00:00"/>
    <d v="1899-12-30T08:46:24"/>
    <n v="332"/>
    <n v="30"/>
    <x v="1"/>
    <x v="16"/>
    <n v="0"/>
    <x v="0"/>
    <n v="919"/>
    <x v="0"/>
    <x v="0"/>
    <n v="1"/>
    <n v="86.394217130000001"/>
    <x v="9845"/>
    <x v="3"/>
    <b v="0"/>
    <n v="0"/>
    <b v="0"/>
    <x v="0"/>
    <x v="3"/>
    <s v="Rainy"/>
    <x v="0"/>
    <n v="1"/>
    <b v="0"/>
  </r>
  <r>
    <n v="9847"/>
    <d v="2023-12-31T00:00:00"/>
    <d v="1899-12-30T02:49:50"/>
    <n v="427"/>
    <n v="33"/>
    <x v="2"/>
    <x v="4"/>
    <n v="0"/>
    <x v="0"/>
    <n v="24"/>
    <x v="4"/>
    <x v="4"/>
    <n v="4"/>
    <n v="36.60566223"/>
    <x v="9846"/>
    <x v="1"/>
    <b v="1"/>
    <n v="0"/>
    <b v="0"/>
    <x v="2"/>
    <x v="1"/>
    <s v="Rainy"/>
    <x v="0"/>
    <n v="4"/>
    <b v="1"/>
  </r>
  <r>
    <n v="9848"/>
    <d v="2023-11-30T00:00:00"/>
    <d v="1899-12-30T03:08:32"/>
    <n v="233"/>
    <n v="70"/>
    <x v="1"/>
    <x v="19"/>
    <n v="0"/>
    <x v="0"/>
    <n v="444"/>
    <x v="1"/>
    <x v="1"/>
    <n v="1"/>
    <n v="47.001331669999999"/>
    <x v="9847"/>
    <x v="1"/>
    <b v="0"/>
    <n v="0"/>
    <b v="1"/>
    <x v="1"/>
    <x v="4"/>
    <s v="Sunny"/>
    <x v="1"/>
    <n v="4"/>
    <b v="0"/>
  </r>
  <r>
    <n v="9849"/>
    <d v="2019-11-21T00:00:00"/>
    <d v="1899-12-30T22:57:11"/>
    <n v="250"/>
    <n v="35"/>
    <x v="1"/>
    <x v="3"/>
    <n v="9"/>
    <x v="1"/>
    <n v="303"/>
    <x v="4"/>
    <x v="4"/>
    <n v="2"/>
    <n v="42.434103309999998"/>
    <x v="9848"/>
    <x v="0"/>
    <b v="1"/>
    <n v="0"/>
    <b v="1"/>
    <x v="1"/>
    <x v="1"/>
    <s v="Sunny"/>
    <x v="0"/>
    <n v="1"/>
    <b v="1"/>
  </r>
  <r>
    <n v="9850"/>
    <d v="2023-12-16T00:00:00"/>
    <d v="1899-12-30T00:38:32"/>
    <n v="428"/>
    <n v="46"/>
    <x v="1"/>
    <x v="9"/>
    <n v="0"/>
    <x v="0"/>
    <n v="112"/>
    <x v="2"/>
    <x v="2"/>
    <n v="4"/>
    <n v="81.779243589999993"/>
    <x v="9849"/>
    <x v="2"/>
    <b v="0"/>
    <n v="32.711697440000002"/>
    <b v="0"/>
    <x v="1"/>
    <x v="3"/>
    <s v="Rainy"/>
    <x v="0"/>
    <n v="3"/>
    <b v="1"/>
  </r>
  <r>
    <n v="9851"/>
    <d v="2021-12-24T00:00:00"/>
    <d v="1899-12-30T16:40:30"/>
    <n v="59"/>
    <n v="46"/>
    <x v="0"/>
    <x v="12"/>
    <n v="61"/>
    <x v="1"/>
    <n v="302"/>
    <x v="0"/>
    <x v="0"/>
    <n v="3"/>
    <n v="20.539605949999999"/>
    <x v="9850"/>
    <x v="3"/>
    <b v="0"/>
    <n v="6.1618817840000002"/>
    <b v="0"/>
    <x v="1"/>
    <x v="1"/>
    <s v="Rainy"/>
    <x v="0"/>
    <n v="4"/>
    <b v="0"/>
  </r>
  <r>
    <n v="9852"/>
    <d v="2023-12-30T00:00:00"/>
    <d v="1899-12-30T06:03:56"/>
    <n v="191"/>
    <n v="57"/>
    <x v="1"/>
    <x v="13"/>
    <n v="0"/>
    <x v="0"/>
    <n v="260"/>
    <x v="3"/>
    <x v="3"/>
    <n v="5"/>
    <n v="36.497530679999997"/>
    <x v="9851"/>
    <x v="1"/>
    <b v="0"/>
    <n v="0"/>
    <b v="0"/>
    <x v="1"/>
    <x v="4"/>
    <s v="Rainy"/>
    <x v="0"/>
    <n v="3"/>
    <b v="0"/>
  </r>
  <r>
    <n v="9853"/>
    <d v="2021-12-28T00:00:00"/>
    <d v="1899-12-30T22:05:45"/>
    <n v="275"/>
    <n v="70"/>
    <x v="0"/>
    <x v="18"/>
    <n v="0"/>
    <x v="0"/>
    <n v="523"/>
    <x v="0"/>
    <x v="0"/>
    <n v="3"/>
    <n v="38.218082260000003"/>
    <x v="9852"/>
    <x v="3"/>
    <b v="1"/>
    <n v="0"/>
    <b v="0"/>
    <x v="1"/>
    <x v="2"/>
    <s v="Snowy"/>
    <x v="0"/>
    <n v="1"/>
    <b v="0"/>
  </r>
  <r>
    <n v="9854"/>
    <d v="2018-12-11T00:00:00"/>
    <d v="1899-12-30T15:29:33"/>
    <n v="460"/>
    <n v="57"/>
    <x v="1"/>
    <x v="12"/>
    <n v="0"/>
    <x v="0"/>
    <n v="458"/>
    <x v="4"/>
    <x v="4"/>
    <n v="3"/>
    <n v="80.488939369999997"/>
    <x v="9853"/>
    <x v="3"/>
    <b v="0"/>
    <n v="0"/>
    <b v="0"/>
    <x v="1"/>
    <x v="3"/>
    <s v="Snowy"/>
    <x v="0"/>
    <n v="5"/>
    <b v="0"/>
  </r>
  <r>
    <n v="9855"/>
    <d v="2023-11-01T00:00:00"/>
    <d v="1899-12-30T15:34:24"/>
    <n v="99"/>
    <n v="29"/>
    <x v="2"/>
    <x v="15"/>
    <n v="0"/>
    <x v="0"/>
    <n v="205"/>
    <x v="4"/>
    <x v="4"/>
    <n v="4"/>
    <n v="10.88557832"/>
    <x v="9854"/>
    <x v="2"/>
    <b v="0"/>
    <n v="0"/>
    <b v="0"/>
    <x v="1"/>
    <x v="2"/>
    <s v="Rainy"/>
    <x v="0"/>
    <n v="2"/>
    <b v="1"/>
  </r>
  <r>
    <n v="9856"/>
    <d v="2022-12-17T00:00:00"/>
    <d v="1899-12-30T02:33:11"/>
    <n v="154"/>
    <n v="68"/>
    <x v="0"/>
    <x v="11"/>
    <n v="0"/>
    <x v="0"/>
    <n v="165"/>
    <x v="2"/>
    <x v="2"/>
    <n v="2"/>
    <n v="73.177197969999995"/>
    <x v="9855"/>
    <x v="3"/>
    <b v="1"/>
    <n v="14.635439590000001"/>
    <b v="0"/>
    <x v="2"/>
    <x v="2"/>
    <s v="Sunny"/>
    <x v="0"/>
    <n v="4"/>
    <b v="1"/>
  </r>
  <r>
    <n v="9857"/>
    <d v="2021-11-10T00:00:00"/>
    <d v="1899-12-30T12:56:15"/>
    <n v="153"/>
    <n v="26"/>
    <x v="1"/>
    <x v="18"/>
    <n v="4"/>
    <x v="1"/>
    <n v="10"/>
    <x v="3"/>
    <x v="3"/>
    <n v="1"/>
    <n v="35.927546700000001"/>
    <x v="9856"/>
    <x v="1"/>
    <b v="1"/>
    <n v="0"/>
    <b v="1"/>
    <x v="1"/>
    <x v="1"/>
    <s v="Snowy"/>
    <x v="0"/>
    <n v="5"/>
    <b v="1"/>
  </r>
  <r>
    <n v="9858"/>
    <d v="2022-11-24T00:00:00"/>
    <d v="1899-12-30T20:13:56"/>
    <n v="283"/>
    <n v="55"/>
    <x v="2"/>
    <x v="0"/>
    <n v="0"/>
    <x v="0"/>
    <n v="652"/>
    <x v="1"/>
    <x v="1"/>
    <n v="5"/>
    <n v="55.901406280000003"/>
    <x v="9857"/>
    <x v="3"/>
    <b v="1"/>
    <n v="27.950703140000002"/>
    <b v="0"/>
    <x v="2"/>
    <x v="2"/>
    <s v="Snowy"/>
    <x v="0"/>
    <n v="1"/>
    <b v="1"/>
  </r>
  <r>
    <n v="9859"/>
    <d v="2023-11-16T00:00:00"/>
    <d v="1899-12-30T15:57:35"/>
    <n v="366"/>
    <n v="63"/>
    <x v="0"/>
    <x v="12"/>
    <n v="0"/>
    <x v="0"/>
    <n v="364"/>
    <x v="1"/>
    <x v="1"/>
    <n v="4"/>
    <n v="63.54955777"/>
    <x v="9858"/>
    <x v="0"/>
    <b v="1"/>
    <n v="0"/>
    <b v="0"/>
    <x v="1"/>
    <x v="3"/>
    <s v="Rainy"/>
    <x v="1"/>
    <n v="4"/>
    <b v="0"/>
  </r>
  <r>
    <n v="9860"/>
    <d v="2018-12-19T00:00:00"/>
    <d v="1899-12-30T10:26:40"/>
    <n v="310"/>
    <n v="70"/>
    <x v="2"/>
    <x v="14"/>
    <n v="14"/>
    <x v="1"/>
    <n v="414"/>
    <x v="2"/>
    <x v="2"/>
    <n v="3"/>
    <n v="68.850752610000001"/>
    <x v="9859"/>
    <x v="3"/>
    <b v="1"/>
    <n v="0"/>
    <b v="1"/>
    <x v="1"/>
    <x v="1"/>
    <s v="Rainy"/>
    <x v="1"/>
    <n v="5"/>
    <b v="1"/>
  </r>
  <r>
    <n v="9861"/>
    <d v="2022-12-03T00:00:00"/>
    <d v="1899-12-30T02:33:56"/>
    <n v="239"/>
    <n v="55"/>
    <x v="1"/>
    <x v="19"/>
    <n v="0"/>
    <x v="0"/>
    <n v="704"/>
    <x v="2"/>
    <x v="2"/>
    <n v="2"/>
    <n v="46.46753854"/>
    <x v="9860"/>
    <x v="1"/>
    <b v="0"/>
    <n v="9.293507709"/>
    <b v="1"/>
    <x v="2"/>
    <x v="0"/>
    <s v="Sunny"/>
    <x v="0"/>
    <n v="1"/>
    <b v="0"/>
  </r>
  <r>
    <n v="9862"/>
    <d v="2022-11-27T00:00:00"/>
    <d v="1899-12-30T02:34:05"/>
    <n v="326"/>
    <n v="25"/>
    <x v="2"/>
    <x v="16"/>
    <n v="0"/>
    <x v="0"/>
    <n v="717"/>
    <x v="3"/>
    <x v="3"/>
    <n v="5"/>
    <n v="98.072040520000002"/>
    <x v="9861"/>
    <x v="0"/>
    <b v="1"/>
    <n v="49.036020260000001"/>
    <b v="0"/>
    <x v="0"/>
    <x v="2"/>
    <s v="Snowy"/>
    <x v="0"/>
    <n v="4"/>
    <b v="0"/>
  </r>
  <r>
    <n v="9863"/>
    <d v="2023-12-10T00:00:00"/>
    <d v="1899-12-30T15:42:28"/>
    <n v="269"/>
    <n v="62"/>
    <x v="1"/>
    <x v="17"/>
    <n v="43"/>
    <x v="1"/>
    <n v="472"/>
    <x v="0"/>
    <x v="0"/>
    <n v="1"/>
    <n v="59.878592390000001"/>
    <x v="9862"/>
    <x v="2"/>
    <b v="1"/>
    <n v="0"/>
    <b v="1"/>
    <x v="1"/>
    <x v="1"/>
    <s v="Rainy"/>
    <x v="1"/>
    <n v="4"/>
    <b v="1"/>
  </r>
  <r>
    <n v="9864"/>
    <d v="2021-12-12T00:00:00"/>
    <d v="1899-12-30T13:41:41"/>
    <n v="472"/>
    <n v="62"/>
    <x v="0"/>
    <x v="19"/>
    <n v="0"/>
    <x v="0"/>
    <n v="837"/>
    <x v="1"/>
    <x v="1"/>
    <n v="1"/>
    <n v="87.109404760000004"/>
    <x v="9863"/>
    <x v="0"/>
    <b v="0"/>
    <n v="0"/>
    <b v="0"/>
    <x v="0"/>
    <x v="2"/>
    <s v="Snowy"/>
    <x v="1"/>
    <n v="4"/>
    <b v="0"/>
  </r>
  <r>
    <n v="9865"/>
    <d v="2020-12-30T00:00:00"/>
    <d v="1899-12-30T10:48:17"/>
    <n v="336"/>
    <n v="70"/>
    <x v="1"/>
    <x v="4"/>
    <n v="0"/>
    <x v="0"/>
    <n v="879"/>
    <x v="0"/>
    <x v="0"/>
    <n v="4"/>
    <n v="40.103848210000002"/>
    <x v="9864"/>
    <x v="0"/>
    <b v="0"/>
    <n v="16.041539279999999"/>
    <b v="0"/>
    <x v="1"/>
    <x v="0"/>
    <s v="Snowy"/>
    <x v="0"/>
    <n v="5"/>
    <b v="0"/>
  </r>
  <r>
    <n v="9866"/>
    <d v="2023-11-02T00:00:00"/>
    <d v="1899-12-30T23:57:53"/>
    <n v="494"/>
    <n v="26"/>
    <x v="1"/>
    <x v="8"/>
    <n v="0"/>
    <x v="0"/>
    <n v="234"/>
    <x v="0"/>
    <x v="0"/>
    <n v="4"/>
    <n v="25.933963519999999"/>
    <x v="9865"/>
    <x v="3"/>
    <b v="0"/>
    <n v="0"/>
    <b v="1"/>
    <x v="2"/>
    <x v="2"/>
    <s v="Snowy"/>
    <x v="0"/>
    <n v="2"/>
    <b v="0"/>
  </r>
  <r>
    <n v="9867"/>
    <d v="2022-12-20T00:00:00"/>
    <d v="1899-12-30T06:31:59"/>
    <n v="335"/>
    <n v="37"/>
    <x v="0"/>
    <x v="18"/>
    <n v="0"/>
    <x v="0"/>
    <n v="718"/>
    <x v="4"/>
    <x v="4"/>
    <n v="5"/>
    <n v="73.270997379999997"/>
    <x v="9866"/>
    <x v="1"/>
    <b v="1"/>
    <n v="0"/>
    <b v="1"/>
    <x v="2"/>
    <x v="2"/>
    <s v="Snowy"/>
    <x v="0"/>
    <n v="2"/>
    <b v="1"/>
  </r>
  <r>
    <n v="9868"/>
    <d v="2020-11-20T00:00:00"/>
    <d v="1899-12-30T19:47:29"/>
    <n v="327"/>
    <n v="50"/>
    <x v="0"/>
    <x v="18"/>
    <n v="0"/>
    <x v="0"/>
    <n v="92"/>
    <x v="4"/>
    <x v="4"/>
    <n v="1"/>
    <n v="85.123178569999993"/>
    <x v="9867"/>
    <x v="1"/>
    <b v="0"/>
    <n v="8.5123178569999993"/>
    <b v="1"/>
    <x v="0"/>
    <x v="0"/>
    <s v="Sunny"/>
    <x v="0"/>
    <n v="5"/>
    <b v="1"/>
  </r>
  <r>
    <n v="9869"/>
    <d v="2022-12-10T00:00:00"/>
    <d v="1899-12-30T17:34:06"/>
    <n v="466"/>
    <n v="48"/>
    <x v="2"/>
    <x v="16"/>
    <n v="45"/>
    <x v="1"/>
    <n v="59"/>
    <x v="1"/>
    <x v="1"/>
    <n v="2"/>
    <n v="88.840851360000002"/>
    <x v="9868"/>
    <x v="3"/>
    <b v="0"/>
    <n v="17.768170269999999"/>
    <b v="1"/>
    <x v="1"/>
    <x v="1"/>
    <s v="Snowy"/>
    <x v="0"/>
    <n v="3"/>
    <b v="0"/>
  </r>
  <r>
    <n v="9870"/>
    <d v="2023-12-21T00:00:00"/>
    <d v="1899-12-30T16:11:52"/>
    <n v="468"/>
    <n v="18"/>
    <x v="2"/>
    <x v="1"/>
    <n v="0"/>
    <x v="0"/>
    <n v="798"/>
    <x v="0"/>
    <x v="0"/>
    <n v="3"/>
    <n v="60.402660150000003"/>
    <x v="9869"/>
    <x v="0"/>
    <b v="0"/>
    <n v="0"/>
    <b v="0"/>
    <x v="0"/>
    <x v="1"/>
    <s v="Sunny"/>
    <x v="1"/>
    <n v="5"/>
    <b v="0"/>
  </r>
  <r>
    <n v="9871"/>
    <d v="2021-12-30T00:00:00"/>
    <d v="1899-12-30T07:06:57"/>
    <n v="27"/>
    <n v="30"/>
    <x v="1"/>
    <x v="9"/>
    <n v="8"/>
    <x v="1"/>
    <n v="120"/>
    <x v="2"/>
    <x v="2"/>
    <n v="1"/>
    <n v="97.019707220000001"/>
    <x v="9870"/>
    <x v="3"/>
    <b v="0"/>
    <n v="0"/>
    <b v="0"/>
    <x v="1"/>
    <x v="1"/>
    <s v="Sunny"/>
    <x v="1"/>
    <n v="1"/>
    <b v="1"/>
  </r>
  <r>
    <n v="9872"/>
    <d v="2020-11-01T00:00:00"/>
    <d v="1899-12-30T07:47:36"/>
    <n v="429"/>
    <n v="65"/>
    <x v="2"/>
    <x v="1"/>
    <n v="35"/>
    <x v="1"/>
    <n v="963"/>
    <x v="0"/>
    <x v="0"/>
    <n v="4"/>
    <n v="38.093074659999999"/>
    <x v="9871"/>
    <x v="0"/>
    <b v="0"/>
    <n v="15.237229859999999"/>
    <b v="1"/>
    <x v="1"/>
    <x v="1"/>
    <s v="Snowy"/>
    <x v="0"/>
    <n v="1"/>
    <b v="0"/>
  </r>
  <r>
    <n v="9873"/>
    <d v="2019-11-09T00:00:00"/>
    <d v="1899-12-30T00:48:48"/>
    <n v="109"/>
    <n v="66"/>
    <x v="0"/>
    <x v="10"/>
    <n v="54"/>
    <x v="1"/>
    <n v="268"/>
    <x v="1"/>
    <x v="1"/>
    <n v="5"/>
    <n v="94.373321910000001"/>
    <x v="9872"/>
    <x v="3"/>
    <b v="0"/>
    <n v="0"/>
    <b v="1"/>
    <x v="1"/>
    <x v="1"/>
    <s v="Snowy"/>
    <x v="0"/>
    <n v="5"/>
    <b v="0"/>
  </r>
  <r>
    <n v="9874"/>
    <d v="2021-12-26T00:00:00"/>
    <d v="1899-12-30T13:24:57"/>
    <n v="388"/>
    <n v="55"/>
    <x v="1"/>
    <x v="10"/>
    <n v="0"/>
    <x v="0"/>
    <n v="622"/>
    <x v="0"/>
    <x v="0"/>
    <n v="3"/>
    <n v="88.48046961"/>
    <x v="9873"/>
    <x v="3"/>
    <b v="1"/>
    <n v="26.54414088"/>
    <b v="0"/>
    <x v="1"/>
    <x v="3"/>
    <s v="Rainy"/>
    <x v="0"/>
    <n v="4"/>
    <b v="1"/>
  </r>
  <r>
    <n v="9875"/>
    <d v="2020-12-30T00:00:00"/>
    <d v="1899-12-30T10:10:17"/>
    <n v="29"/>
    <n v="32"/>
    <x v="2"/>
    <x v="11"/>
    <n v="0"/>
    <x v="0"/>
    <n v="408"/>
    <x v="0"/>
    <x v="0"/>
    <n v="1"/>
    <n v="44.814887470000002"/>
    <x v="9874"/>
    <x v="0"/>
    <b v="1"/>
    <n v="4.4814887470000002"/>
    <b v="0"/>
    <x v="2"/>
    <x v="1"/>
    <s v="Sunny"/>
    <x v="0"/>
    <n v="3"/>
    <b v="1"/>
  </r>
  <r>
    <n v="9876"/>
    <d v="2020-12-22T00:00:00"/>
    <d v="1899-12-30T23:35:12"/>
    <n v="207"/>
    <n v="52"/>
    <x v="0"/>
    <x v="11"/>
    <n v="0"/>
    <x v="0"/>
    <n v="582"/>
    <x v="3"/>
    <x v="3"/>
    <n v="1"/>
    <n v="32.206640970000002"/>
    <x v="9875"/>
    <x v="0"/>
    <b v="0"/>
    <n v="0"/>
    <b v="1"/>
    <x v="0"/>
    <x v="3"/>
    <s v="Rainy"/>
    <x v="1"/>
    <n v="1"/>
    <b v="1"/>
  </r>
  <r>
    <n v="9877"/>
    <d v="2022-11-03T00:00:00"/>
    <d v="1899-12-30T09:54:12"/>
    <n v="383"/>
    <n v="30"/>
    <x v="1"/>
    <x v="14"/>
    <n v="1"/>
    <x v="1"/>
    <n v="200"/>
    <x v="0"/>
    <x v="0"/>
    <n v="5"/>
    <n v="93.61176974"/>
    <x v="9876"/>
    <x v="3"/>
    <b v="1"/>
    <n v="0"/>
    <b v="1"/>
    <x v="1"/>
    <x v="1"/>
    <s v="Snowy"/>
    <x v="1"/>
    <n v="2"/>
    <b v="0"/>
  </r>
  <r>
    <n v="9878"/>
    <d v="2020-11-07T00:00:00"/>
    <d v="1899-12-30T12:40:29"/>
    <n v="105"/>
    <n v="38"/>
    <x v="1"/>
    <x v="7"/>
    <n v="81"/>
    <x v="1"/>
    <n v="877"/>
    <x v="3"/>
    <x v="3"/>
    <n v="1"/>
    <n v="63.360856939999998"/>
    <x v="9877"/>
    <x v="2"/>
    <b v="1"/>
    <n v="6.3360856940000003"/>
    <b v="0"/>
    <x v="1"/>
    <x v="1"/>
    <s v="Snowy"/>
    <x v="0"/>
    <n v="1"/>
    <b v="0"/>
  </r>
  <r>
    <n v="9879"/>
    <d v="2023-12-25T00:00:00"/>
    <d v="1899-12-30T20:57:36"/>
    <n v="69"/>
    <n v="38"/>
    <x v="1"/>
    <x v="5"/>
    <n v="0"/>
    <x v="0"/>
    <n v="644"/>
    <x v="0"/>
    <x v="0"/>
    <n v="4"/>
    <n v="92.342775630000006"/>
    <x v="9878"/>
    <x v="0"/>
    <b v="0"/>
    <n v="0"/>
    <b v="0"/>
    <x v="1"/>
    <x v="0"/>
    <s v="Snowy"/>
    <x v="0"/>
    <n v="1"/>
    <b v="1"/>
  </r>
  <r>
    <n v="9880"/>
    <d v="2018-11-24T00:00:00"/>
    <d v="1899-12-30T00:33:39"/>
    <n v="234"/>
    <n v="19"/>
    <x v="2"/>
    <x v="8"/>
    <n v="0"/>
    <x v="0"/>
    <n v="733"/>
    <x v="3"/>
    <x v="3"/>
    <n v="2"/>
    <n v="80.864232049999998"/>
    <x v="9879"/>
    <x v="0"/>
    <b v="0"/>
    <n v="16.172846409999998"/>
    <b v="1"/>
    <x v="2"/>
    <x v="2"/>
    <s v="Rainy"/>
    <x v="0"/>
    <n v="4"/>
    <b v="0"/>
  </r>
  <r>
    <n v="9881"/>
    <d v="2020-11-21T00:00:00"/>
    <d v="1899-12-30T08:38:33"/>
    <n v="494"/>
    <n v="66"/>
    <x v="2"/>
    <x v="14"/>
    <n v="0"/>
    <x v="0"/>
    <n v="345"/>
    <x v="3"/>
    <x v="3"/>
    <n v="5"/>
    <n v="62.691542660000003"/>
    <x v="9880"/>
    <x v="1"/>
    <b v="1"/>
    <n v="0"/>
    <b v="1"/>
    <x v="0"/>
    <x v="2"/>
    <s v="Rainy"/>
    <x v="1"/>
    <n v="3"/>
    <b v="1"/>
  </r>
  <r>
    <n v="9882"/>
    <d v="2023-12-17T00:00:00"/>
    <d v="1899-12-30T08:34:34"/>
    <n v="234"/>
    <n v="57"/>
    <x v="2"/>
    <x v="16"/>
    <n v="0"/>
    <x v="0"/>
    <n v="975"/>
    <x v="2"/>
    <x v="2"/>
    <n v="4"/>
    <n v="77.349463940000007"/>
    <x v="9881"/>
    <x v="0"/>
    <b v="1"/>
    <n v="30.939785579999999"/>
    <b v="1"/>
    <x v="1"/>
    <x v="0"/>
    <s v="Sunny"/>
    <x v="0"/>
    <n v="4"/>
    <b v="0"/>
  </r>
  <r>
    <n v="9883"/>
    <d v="2020-12-07T00:00:00"/>
    <d v="1899-12-30T22:23:44"/>
    <n v="400"/>
    <n v="49"/>
    <x v="1"/>
    <x v="3"/>
    <n v="37"/>
    <x v="1"/>
    <n v="836"/>
    <x v="4"/>
    <x v="4"/>
    <n v="4"/>
    <n v="31.760722909999998"/>
    <x v="9882"/>
    <x v="0"/>
    <b v="0"/>
    <n v="0"/>
    <b v="0"/>
    <x v="1"/>
    <x v="1"/>
    <s v="Sunny"/>
    <x v="1"/>
    <n v="5"/>
    <b v="0"/>
  </r>
  <r>
    <n v="9884"/>
    <d v="2021-11-16T00:00:00"/>
    <d v="1899-12-30T09:45:38"/>
    <n v="23"/>
    <n v="49"/>
    <x v="0"/>
    <x v="17"/>
    <n v="75"/>
    <x v="1"/>
    <n v="485"/>
    <x v="4"/>
    <x v="4"/>
    <n v="3"/>
    <n v="70.797172029999999"/>
    <x v="9883"/>
    <x v="3"/>
    <b v="0"/>
    <n v="0"/>
    <b v="0"/>
    <x v="1"/>
    <x v="1"/>
    <s v="Snowy"/>
    <x v="1"/>
    <n v="3"/>
    <b v="1"/>
  </r>
  <r>
    <n v="9885"/>
    <d v="2019-12-27T00:00:00"/>
    <d v="1899-12-30T15:36:08"/>
    <n v="97"/>
    <n v="37"/>
    <x v="0"/>
    <x v="12"/>
    <n v="60"/>
    <x v="1"/>
    <n v="188"/>
    <x v="2"/>
    <x v="2"/>
    <n v="2"/>
    <n v="67.905580079999993"/>
    <x v="9884"/>
    <x v="2"/>
    <b v="1"/>
    <n v="0"/>
    <b v="1"/>
    <x v="1"/>
    <x v="1"/>
    <s v="Rainy"/>
    <x v="0"/>
    <n v="2"/>
    <b v="1"/>
  </r>
  <r>
    <n v="9886"/>
    <d v="2021-11-19T00:00:00"/>
    <d v="1899-12-30T02:17:07"/>
    <n v="334"/>
    <n v="40"/>
    <x v="1"/>
    <x v="15"/>
    <n v="64"/>
    <x v="1"/>
    <n v="795"/>
    <x v="3"/>
    <x v="3"/>
    <n v="5"/>
    <n v="61.949827190000001"/>
    <x v="9885"/>
    <x v="1"/>
    <b v="0"/>
    <n v="0"/>
    <b v="0"/>
    <x v="1"/>
    <x v="1"/>
    <s v="Snowy"/>
    <x v="1"/>
    <n v="1"/>
    <b v="1"/>
  </r>
  <r>
    <n v="9887"/>
    <d v="2021-12-15T00:00:00"/>
    <d v="1899-12-30T14:19:40"/>
    <n v="224"/>
    <n v="31"/>
    <x v="1"/>
    <x v="0"/>
    <n v="0"/>
    <x v="0"/>
    <n v="108"/>
    <x v="3"/>
    <x v="3"/>
    <n v="3"/>
    <n v="80.136076860000003"/>
    <x v="9886"/>
    <x v="0"/>
    <b v="0"/>
    <n v="24.040823060000001"/>
    <b v="1"/>
    <x v="0"/>
    <x v="0"/>
    <s v="Snowy"/>
    <x v="0"/>
    <n v="2"/>
    <b v="0"/>
  </r>
  <r>
    <n v="9888"/>
    <d v="2023-11-09T00:00:00"/>
    <d v="1899-12-30T16:00:21"/>
    <n v="408"/>
    <n v="64"/>
    <x v="1"/>
    <x v="3"/>
    <n v="0"/>
    <x v="0"/>
    <n v="534"/>
    <x v="4"/>
    <x v="4"/>
    <n v="2"/>
    <n v="39.352599900000001"/>
    <x v="9887"/>
    <x v="3"/>
    <b v="1"/>
    <n v="0"/>
    <b v="0"/>
    <x v="2"/>
    <x v="0"/>
    <s v="Sunny"/>
    <x v="1"/>
    <n v="5"/>
    <b v="1"/>
  </r>
  <r>
    <n v="9889"/>
    <d v="2019-11-14T00:00:00"/>
    <d v="1899-12-30T17:25:30"/>
    <n v="351"/>
    <n v="21"/>
    <x v="0"/>
    <x v="14"/>
    <n v="14"/>
    <x v="1"/>
    <n v="873"/>
    <x v="1"/>
    <x v="1"/>
    <n v="1"/>
    <n v="15.02087803"/>
    <x v="9888"/>
    <x v="3"/>
    <b v="1"/>
    <n v="0"/>
    <b v="1"/>
    <x v="1"/>
    <x v="1"/>
    <s v="Rainy"/>
    <x v="1"/>
    <n v="2"/>
    <b v="1"/>
  </r>
  <r>
    <n v="9890"/>
    <d v="2022-12-21T00:00:00"/>
    <d v="1899-12-30T22:19:54"/>
    <n v="350"/>
    <n v="46"/>
    <x v="1"/>
    <x v="2"/>
    <n v="50"/>
    <x v="1"/>
    <n v="77"/>
    <x v="3"/>
    <x v="3"/>
    <n v="2"/>
    <n v="23.8986734"/>
    <x v="9889"/>
    <x v="3"/>
    <b v="0"/>
    <n v="4.7797346809999999"/>
    <b v="0"/>
    <x v="1"/>
    <x v="1"/>
    <s v="Rainy"/>
    <x v="0"/>
    <n v="4"/>
    <b v="1"/>
  </r>
  <r>
    <n v="9891"/>
    <d v="2020-11-20T00:00:00"/>
    <d v="1899-12-30T19:00:57"/>
    <n v="192"/>
    <n v="58"/>
    <x v="2"/>
    <x v="3"/>
    <n v="1"/>
    <x v="1"/>
    <n v="540"/>
    <x v="3"/>
    <x v="3"/>
    <n v="3"/>
    <n v="37.768368700000003"/>
    <x v="9890"/>
    <x v="2"/>
    <b v="0"/>
    <n v="0"/>
    <b v="0"/>
    <x v="1"/>
    <x v="1"/>
    <s v="Snowy"/>
    <x v="0"/>
    <n v="2"/>
    <b v="0"/>
  </r>
  <r>
    <n v="9892"/>
    <d v="2022-11-14T00:00:00"/>
    <d v="1899-12-30T10:29:58"/>
    <n v="386"/>
    <n v="51"/>
    <x v="2"/>
    <x v="14"/>
    <n v="9"/>
    <x v="1"/>
    <n v="418"/>
    <x v="3"/>
    <x v="3"/>
    <n v="4"/>
    <n v="96.547524850000002"/>
    <x v="9891"/>
    <x v="3"/>
    <b v="0"/>
    <n v="0"/>
    <b v="0"/>
    <x v="1"/>
    <x v="1"/>
    <s v="Rainy"/>
    <x v="0"/>
    <n v="1"/>
    <b v="0"/>
  </r>
  <r>
    <n v="9893"/>
    <d v="2023-11-18T00:00:00"/>
    <d v="1899-12-30T09:46:25"/>
    <n v="31"/>
    <n v="26"/>
    <x v="1"/>
    <x v="19"/>
    <n v="0"/>
    <x v="0"/>
    <n v="394"/>
    <x v="0"/>
    <x v="0"/>
    <n v="5"/>
    <n v="23.008382560000001"/>
    <x v="9892"/>
    <x v="0"/>
    <b v="1"/>
    <n v="0"/>
    <b v="0"/>
    <x v="0"/>
    <x v="2"/>
    <s v="Sunny"/>
    <x v="1"/>
    <n v="1"/>
    <b v="0"/>
  </r>
  <r>
    <n v="9894"/>
    <d v="2018-11-28T00:00:00"/>
    <d v="1899-12-30T23:02:30"/>
    <n v="391"/>
    <n v="33"/>
    <x v="2"/>
    <x v="3"/>
    <n v="81"/>
    <x v="1"/>
    <n v="843"/>
    <x v="2"/>
    <x v="2"/>
    <n v="4"/>
    <n v="55.746591840000001"/>
    <x v="9893"/>
    <x v="2"/>
    <b v="0"/>
    <n v="22.298636739999999"/>
    <b v="0"/>
    <x v="1"/>
    <x v="1"/>
    <s v="Rainy"/>
    <x v="0"/>
    <n v="1"/>
    <b v="1"/>
  </r>
  <r>
    <n v="9895"/>
    <d v="2018-11-16T00:00:00"/>
    <d v="1899-12-30T05:00:09"/>
    <n v="367"/>
    <n v="22"/>
    <x v="0"/>
    <x v="9"/>
    <n v="4"/>
    <x v="1"/>
    <n v="64"/>
    <x v="3"/>
    <x v="3"/>
    <n v="2"/>
    <n v="50.889228610000004"/>
    <x v="9894"/>
    <x v="3"/>
    <b v="1"/>
    <n v="10.177845720000001"/>
    <b v="1"/>
    <x v="1"/>
    <x v="1"/>
    <s v="Sunny"/>
    <x v="0"/>
    <n v="4"/>
    <b v="1"/>
  </r>
  <r>
    <n v="9896"/>
    <d v="2022-11-23T00:00:00"/>
    <d v="1899-12-30T23:39:39"/>
    <n v="276"/>
    <n v="39"/>
    <x v="0"/>
    <x v="9"/>
    <n v="0"/>
    <x v="0"/>
    <n v="827"/>
    <x v="1"/>
    <x v="1"/>
    <n v="1"/>
    <n v="18.29383387"/>
    <x v="9895"/>
    <x v="1"/>
    <b v="1"/>
    <n v="1.829383387"/>
    <b v="1"/>
    <x v="2"/>
    <x v="1"/>
    <s v="Sunny"/>
    <x v="0"/>
    <n v="3"/>
    <b v="1"/>
  </r>
  <r>
    <n v="9897"/>
    <d v="2019-11-25T00:00:00"/>
    <d v="1899-12-30T09:56:21"/>
    <n v="349"/>
    <n v="55"/>
    <x v="0"/>
    <x v="4"/>
    <n v="0"/>
    <x v="0"/>
    <n v="632"/>
    <x v="0"/>
    <x v="0"/>
    <n v="3"/>
    <n v="49.719279059999998"/>
    <x v="9896"/>
    <x v="1"/>
    <b v="0"/>
    <n v="14.91578372"/>
    <b v="0"/>
    <x v="0"/>
    <x v="2"/>
    <s v="Rainy"/>
    <x v="0"/>
    <n v="3"/>
    <b v="1"/>
  </r>
  <r>
    <n v="9898"/>
    <d v="2020-11-30T00:00:00"/>
    <d v="1899-12-30T23:21:51"/>
    <n v="241"/>
    <n v="39"/>
    <x v="2"/>
    <x v="16"/>
    <n v="0"/>
    <x v="0"/>
    <n v="899"/>
    <x v="0"/>
    <x v="0"/>
    <n v="5"/>
    <n v="71.914085889999996"/>
    <x v="9897"/>
    <x v="2"/>
    <b v="1"/>
    <n v="0"/>
    <b v="1"/>
    <x v="0"/>
    <x v="1"/>
    <s v="Snowy"/>
    <x v="0"/>
    <n v="5"/>
    <b v="1"/>
  </r>
  <r>
    <n v="9899"/>
    <d v="2020-11-01T00:00:00"/>
    <d v="1899-12-30T06:41:10"/>
    <n v="152"/>
    <n v="35"/>
    <x v="1"/>
    <x v="8"/>
    <n v="13"/>
    <x v="1"/>
    <n v="525"/>
    <x v="4"/>
    <x v="4"/>
    <n v="4"/>
    <n v="85.041391349999998"/>
    <x v="9898"/>
    <x v="1"/>
    <b v="0"/>
    <n v="0"/>
    <b v="1"/>
    <x v="1"/>
    <x v="1"/>
    <s v="Snowy"/>
    <x v="1"/>
    <n v="5"/>
    <b v="1"/>
  </r>
  <r>
    <n v="9900"/>
    <d v="2019-11-07T00:00:00"/>
    <d v="1899-12-30T22:08:31"/>
    <n v="470"/>
    <n v="59"/>
    <x v="0"/>
    <x v="18"/>
    <n v="97"/>
    <x v="1"/>
    <n v="51"/>
    <x v="2"/>
    <x v="2"/>
    <n v="4"/>
    <n v="13.13808339"/>
    <x v="9899"/>
    <x v="3"/>
    <b v="0"/>
    <n v="5.2552333569999998"/>
    <b v="1"/>
    <x v="1"/>
    <x v="1"/>
    <s v="Rainy"/>
    <x v="0"/>
    <n v="2"/>
    <b v="1"/>
  </r>
  <r>
    <n v="9901"/>
    <d v="2020-11-16T00:00:00"/>
    <d v="1899-12-30T03:51:24"/>
    <n v="94"/>
    <n v="18"/>
    <x v="2"/>
    <x v="18"/>
    <n v="0"/>
    <x v="0"/>
    <n v="498"/>
    <x v="4"/>
    <x v="4"/>
    <n v="4"/>
    <n v="87.168993069999999"/>
    <x v="9900"/>
    <x v="2"/>
    <b v="0"/>
    <n v="0"/>
    <b v="0"/>
    <x v="2"/>
    <x v="3"/>
    <s v="Snowy"/>
    <x v="1"/>
    <n v="1"/>
    <b v="0"/>
  </r>
  <r>
    <n v="9902"/>
    <d v="2021-11-21T00:00:00"/>
    <d v="1899-12-30T16:06:55"/>
    <n v="377"/>
    <n v="26"/>
    <x v="2"/>
    <x v="1"/>
    <n v="0"/>
    <x v="0"/>
    <n v="353"/>
    <x v="3"/>
    <x v="3"/>
    <n v="2"/>
    <n v="15.617451300000001"/>
    <x v="9901"/>
    <x v="3"/>
    <b v="0"/>
    <n v="0"/>
    <b v="1"/>
    <x v="1"/>
    <x v="0"/>
    <s v="Sunny"/>
    <x v="0"/>
    <n v="4"/>
    <b v="1"/>
  </r>
  <r>
    <n v="9903"/>
    <d v="2023-12-23T00:00:00"/>
    <d v="1899-12-30T21:51:26"/>
    <n v="40"/>
    <n v="59"/>
    <x v="1"/>
    <x v="10"/>
    <n v="0"/>
    <x v="0"/>
    <n v="216"/>
    <x v="4"/>
    <x v="4"/>
    <n v="4"/>
    <n v="76.50185535"/>
    <x v="9902"/>
    <x v="0"/>
    <b v="0"/>
    <n v="0"/>
    <b v="1"/>
    <x v="2"/>
    <x v="3"/>
    <s v="Rainy"/>
    <x v="1"/>
    <n v="5"/>
    <b v="0"/>
  </r>
  <r>
    <n v="9904"/>
    <d v="2023-12-18T00:00:00"/>
    <d v="1899-12-30T03:31:06"/>
    <n v="49"/>
    <n v="60"/>
    <x v="2"/>
    <x v="3"/>
    <n v="0"/>
    <x v="0"/>
    <n v="427"/>
    <x v="2"/>
    <x v="2"/>
    <n v="1"/>
    <n v="64.006840460000006"/>
    <x v="9903"/>
    <x v="0"/>
    <b v="1"/>
    <n v="0"/>
    <b v="0"/>
    <x v="2"/>
    <x v="2"/>
    <s v="Sunny"/>
    <x v="1"/>
    <n v="5"/>
    <b v="0"/>
  </r>
  <r>
    <n v="9905"/>
    <d v="2019-12-23T00:00:00"/>
    <d v="1899-12-30T18:41:53"/>
    <n v="101"/>
    <n v="19"/>
    <x v="2"/>
    <x v="9"/>
    <n v="83"/>
    <x v="1"/>
    <n v="923"/>
    <x v="3"/>
    <x v="3"/>
    <n v="3"/>
    <n v="56.594996569999999"/>
    <x v="9904"/>
    <x v="3"/>
    <b v="0"/>
    <n v="0"/>
    <b v="1"/>
    <x v="1"/>
    <x v="1"/>
    <s v="Rainy"/>
    <x v="1"/>
    <n v="5"/>
    <b v="0"/>
  </r>
  <r>
    <n v="9906"/>
    <d v="2021-12-27T00:00:00"/>
    <d v="1899-12-30T00:51:11"/>
    <n v="19"/>
    <n v="61"/>
    <x v="0"/>
    <x v="6"/>
    <n v="0"/>
    <x v="0"/>
    <n v="354"/>
    <x v="4"/>
    <x v="4"/>
    <n v="2"/>
    <n v="81.440153719999998"/>
    <x v="9905"/>
    <x v="2"/>
    <b v="1"/>
    <n v="0"/>
    <b v="1"/>
    <x v="1"/>
    <x v="3"/>
    <s v="Rainy"/>
    <x v="1"/>
    <n v="5"/>
    <b v="1"/>
  </r>
  <r>
    <n v="9907"/>
    <d v="2023-12-13T00:00:00"/>
    <d v="1899-12-30T02:06:49"/>
    <n v="192"/>
    <n v="63"/>
    <x v="1"/>
    <x v="11"/>
    <n v="0"/>
    <x v="0"/>
    <n v="411"/>
    <x v="2"/>
    <x v="2"/>
    <n v="1"/>
    <n v="23.795675580000001"/>
    <x v="9906"/>
    <x v="1"/>
    <b v="1"/>
    <n v="0"/>
    <b v="0"/>
    <x v="1"/>
    <x v="1"/>
    <s v="Sunny"/>
    <x v="1"/>
    <n v="1"/>
    <b v="1"/>
  </r>
  <r>
    <n v="9908"/>
    <d v="2021-11-14T00:00:00"/>
    <d v="1899-12-30T11:57:44"/>
    <n v="66"/>
    <n v="23"/>
    <x v="0"/>
    <x v="5"/>
    <n v="0"/>
    <x v="0"/>
    <n v="699"/>
    <x v="3"/>
    <x v="3"/>
    <n v="2"/>
    <n v="10.09611969"/>
    <x v="9907"/>
    <x v="1"/>
    <b v="1"/>
    <n v="2.019223937"/>
    <b v="1"/>
    <x v="1"/>
    <x v="3"/>
    <s v="Snowy"/>
    <x v="0"/>
    <n v="1"/>
    <b v="0"/>
  </r>
  <r>
    <n v="9909"/>
    <d v="2019-12-20T00:00:00"/>
    <d v="1899-12-30T05:45:01"/>
    <n v="140"/>
    <n v="41"/>
    <x v="1"/>
    <x v="16"/>
    <n v="19"/>
    <x v="1"/>
    <n v="779"/>
    <x v="1"/>
    <x v="1"/>
    <n v="2"/>
    <n v="23.14576722"/>
    <x v="9908"/>
    <x v="1"/>
    <b v="0"/>
    <n v="0"/>
    <b v="0"/>
    <x v="1"/>
    <x v="1"/>
    <s v="Sunny"/>
    <x v="1"/>
    <n v="2"/>
    <b v="0"/>
  </r>
  <r>
    <n v="9910"/>
    <d v="2019-12-14T00:00:00"/>
    <d v="1899-12-30T11:27:48"/>
    <n v="94"/>
    <n v="38"/>
    <x v="1"/>
    <x v="3"/>
    <n v="56"/>
    <x v="1"/>
    <n v="222"/>
    <x v="0"/>
    <x v="0"/>
    <n v="1"/>
    <n v="29.68123482"/>
    <x v="9909"/>
    <x v="0"/>
    <b v="0"/>
    <n v="0"/>
    <b v="0"/>
    <x v="1"/>
    <x v="1"/>
    <s v="Rainy"/>
    <x v="1"/>
    <n v="1"/>
    <b v="0"/>
  </r>
  <r>
    <n v="9911"/>
    <d v="2019-12-23T00:00:00"/>
    <d v="1899-12-30T03:36:32"/>
    <n v="214"/>
    <n v="52"/>
    <x v="1"/>
    <x v="18"/>
    <n v="41"/>
    <x v="1"/>
    <n v="268"/>
    <x v="2"/>
    <x v="2"/>
    <n v="4"/>
    <n v="98.405759979999999"/>
    <x v="9910"/>
    <x v="1"/>
    <b v="1"/>
    <n v="39.362303990000001"/>
    <b v="0"/>
    <x v="1"/>
    <x v="1"/>
    <s v="Sunny"/>
    <x v="0"/>
    <n v="1"/>
    <b v="1"/>
  </r>
  <r>
    <n v="9912"/>
    <d v="2019-12-14T00:00:00"/>
    <d v="1899-12-30T01:36:54"/>
    <n v="318"/>
    <n v="58"/>
    <x v="1"/>
    <x v="4"/>
    <n v="0"/>
    <x v="0"/>
    <n v="570"/>
    <x v="1"/>
    <x v="1"/>
    <n v="4"/>
    <n v="46.895488460000003"/>
    <x v="9911"/>
    <x v="3"/>
    <b v="1"/>
    <n v="0"/>
    <b v="0"/>
    <x v="2"/>
    <x v="3"/>
    <s v="Rainy"/>
    <x v="0"/>
    <n v="2"/>
    <b v="0"/>
  </r>
  <r>
    <n v="9913"/>
    <d v="2019-12-02T00:00:00"/>
    <d v="1899-12-30T21:32:26"/>
    <n v="367"/>
    <n v="63"/>
    <x v="0"/>
    <x v="6"/>
    <n v="0"/>
    <x v="0"/>
    <n v="746"/>
    <x v="3"/>
    <x v="3"/>
    <n v="5"/>
    <n v="21.591525990000001"/>
    <x v="9912"/>
    <x v="2"/>
    <b v="0"/>
    <n v="0"/>
    <b v="1"/>
    <x v="2"/>
    <x v="2"/>
    <s v="Rainy"/>
    <x v="0"/>
    <n v="5"/>
    <b v="1"/>
  </r>
  <r>
    <n v="9914"/>
    <d v="2019-12-26T00:00:00"/>
    <d v="1899-12-30T14:10:07"/>
    <n v="173"/>
    <n v="22"/>
    <x v="2"/>
    <x v="10"/>
    <n v="0"/>
    <x v="0"/>
    <n v="826"/>
    <x v="1"/>
    <x v="1"/>
    <n v="1"/>
    <n v="77.201731019999997"/>
    <x v="9913"/>
    <x v="1"/>
    <b v="1"/>
    <n v="7.7201731020000004"/>
    <b v="0"/>
    <x v="0"/>
    <x v="2"/>
    <s v="Rainy"/>
    <x v="0"/>
    <n v="5"/>
    <b v="0"/>
  </r>
  <r>
    <n v="9915"/>
    <d v="2018-11-09T00:00:00"/>
    <d v="1899-12-30T08:34:56"/>
    <n v="220"/>
    <n v="67"/>
    <x v="2"/>
    <x v="3"/>
    <n v="45"/>
    <x v="1"/>
    <n v="806"/>
    <x v="3"/>
    <x v="3"/>
    <n v="5"/>
    <n v="71.594487279999996"/>
    <x v="9914"/>
    <x v="3"/>
    <b v="1"/>
    <n v="0"/>
    <b v="1"/>
    <x v="1"/>
    <x v="1"/>
    <s v="Sunny"/>
    <x v="0"/>
    <n v="1"/>
    <b v="0"/>
  </r>
  <r>
    <n v="9916"/>
    <d v="2018-12-25T00:00:00"/>
    <d v="1899-12-30T02:08:51"/>
    <n v="109"/>
    <n v="63"/>
    <x v="2"/>
    <x v="11"/>
    <n v="50"/>
    <x v="1"/>
    <n v="135"/>
    <x v="1"/>
    <x v="1"/>
    <n v="1"/>
    <n v="35.70104027"/>
    <x v="9915"/>
    <x v="1"/>
    <b v="1"/>
    <n v="0"/>
    <b v="0"/>
    <x v="1"/>
    <x v="1"/>
    <s v="Snowy"/>
    <x v="1"/>
    <n v="5"/>
    <b v="1"/>
  </r>
  <r>
    <n v="9917"/>
    <d v="2019-12-27T00:00:00"/>
    <d v="1899-12-30T02:20:27"/>
    <n v="314"/>
    <n v="31"/>
    <x v="0"/>
    <x v="0"/>
    <n v="91"/>
    <x v="1"/>
    <n v="575"/>
    <x v="2"/>
    <x v="2"/>
    <n v="1"/>
    <n v="42.832992930000003"/>
    <x v="9916"/>
    <x v="1"/>
    <b v="0"/>
    <n v="4.2832992929999998"/>
    <b v="0"/>
    <x v="1"/>
    <x v="1"/>
    <s v="Sunny"/>
    <x v="0"/>
    <n v="5"/>
    <b v="1"/>
  </r>
  <r>
    <n v="9918"/>
    <d v="2018-11-21T00:00:00"/>
    <d v="1899-12-30T01:50:21"/>
    <n v="92"/>
    <n v="22"/>
    <x v="0"/>
    <x v="9"/>
    <n v="54"/>
    <x v="1"/>
    <n v="25"/>
    <x v="3"/>
    <x v="3"/>
    <n v="3"/>
    <n v="55.910988170000003"/>
    <x v="9917"/>
    <x v="1"/>
    <b v="1"/>
    <n v="0"/>
    <b v="1"/>
    <x v="1"/>
    <x v="1"/>
    <s v="Sunny"/>
    <x v="1"/>
    <n v="5"/>
    <b v="0"/>
  </r>
  <r>
    <n v="9919"/>
    <d v="2020-11-11T00:00:00"/>
    <d v="1899-12-30T16:16:29"/>
    <n v="416"/>
    <n v="54"/>
    <x v="0"/>
    <x v="16"/>
    <n v="0"/>
    <x v="0"/>
    <n v="988"/>
    <x v="0"/>
    <x v="0"/>
    <n v="2"/>
    <n v="22.193934800000001"/>
    <x v="9918"/>
    <x v="0"/>
    <b v="1"/>
    <n v="4.4387869599999998"/>
    <b v="1"/>
    <x v="1"/>
    <x v="1"/>
    <s v="Rainy"/>
    <x v="0"/>
    <n v="5"/>
    <b v="0"/>
  </r>
  <r>
    <n v="9920"/>
    <d v="2018-12-20T00:00:00"/>
    <d v="1899-12-30T01:21:13"/>
    <n v="137"/>
    <n v="24"/>
    <x v="2"/>
    <x v="10"/>
    <n v="0"/>
    <x v="0"/>
    <n v="32"/>
    <x v="0"/>
    <x v="0"/>
    <n v="1"/>
    <n v="91.727074130000005"/>
    <x v="9919"/>
    <x v="1"/>
    <b v="1"/>
    <n v="9.1727074129999995"/>
    <b v="0"/>
    <x v="1"/>
    <x v="4"/>
    <s v="Rainy"/>
    <x v="0"/>
    <n v="1"/>
    <b v="1"/>
  </r>
  <r>
    <n v="9921"/>
    <d v="2023-11-27T00:00:00"/>
    <d v="1899-12-30T22:43:44"/>
    <n v="432"/>
    <n v="20"/>
    <x v="2"/>
    <x v="7"/>
    <n v="0"/>
    <x v="0"/>
    <n v="289"/>
    <x v="4"/>
    <x v="4"/>
    <n v="5"/>
    <n v="63.210412089999998"/>
    <x v="9920"/>
    <x v="0"/>
    <b v="0"/>
    <n v="31.605206039999999"/>
    <b v="0"/>
    <x v="1"/>
    <x v="3"/>
    <s v="Snowy"/>
    <x v="0"/>
    <n v="2"/>
    <b v="0"/>
  </r>
  <r>
    <n v="9922"/>
    <d v="2018-12-12T00:00:00"/>
    <d v="1899-12-30T16:33:47"/>
    <n v="20"/>
    <n v="37"/>
    <x v="1"/>
    <x v="19"/>
    <n v="45"/>
    <x v="1"/>
    <n v="898"/>
    <x v="1"/>
    <x v="1"/>
    <n v="5"/>
    <n v="56.371567140000003"/>
    <x v="9921"/>
    <x v="3"/>
    <b v="1"/>
    <n v="0"/>
    <b v="0"/>
    <x v="1"/>
    <x v="1"/>
    <s v="Snowy"/>
    <x v="0"/>
    <n v="2"/>
    <b v="0"/>
  </r>
  <r>
    <n v="9923"/>
    <d v="2021-12-15T00:00:00"/>
    <d v="1899-12-30T22:33:58"/>
    <n v="410"/>
    <n v="59"/>
    <x v="1"/>
    <x v="0"/>
    <n v="0"/>
    <x v="0"/>
    <n v="180"/>
    <x v="0"/>
    <x v="0"/>
    <n v="4"/>
    <n v="24.624714099999998"/>
    <x v="9922"/>
    <x v="0"/>
    <b v="1"/>
    <n v="0"/>
    <b v="0"/>
    <x v="1"/>
    <x v="0"/>
    <s v="Rainy"/>
    <x v="0"/>
    <n v="2"/>
    <b v="1"/>
  </r>
  <r>
    <n v="9924"/>
    <d v="2021-12-28T00:00:00"/>
    <d v="1899-12-30T08:41:17"/>
    <n v="447"/>
    <n v="68"/>
    <x v="0"/>
    <x v="14"/>
    <n v="64"/>
    <x v="1"/>
    <n v="124"/>
    <x v="2"/>
    <x v="2"/>
    <n v="3"/>
    <n v="84.389359639999995"/>
    <x v="9923"/>
    <x v="0"/>
    <b v="0"/>
    <n v="25.31680789"/>
    <b v="0"/>
    <x v="1"/>
    <x v="1"/>
    <s v="Rainy"/>
    <x v="0"/>
    <n v="4"/>
    <b v="1"/>
  </r>
  <r>
    <n v="9925"/>
    <d v="2020-11-09T00:00:00"/>
    <d v="1899-12-30T09:01:46"/>
    <n v="278"/>
    <n v="38"/>
    <x v="1"/>
    <x v="14"/>
    <n v="60"/>
    <x v="1"/>
    <n v="955"/>
    <x v="2"/>
    <x v="2"/>
    <n v="3"/>
    <n v="79.369713809999993"/>
    <x v="9924"/>
    <x v="3"/>
    <b v="1"/>
    <n v="0"/>
    <b v="1"/>
    <x v="1"/>
    <x v="1"/>
    <s v="Sunny"/>
    <x v="1"/>
    <n v="1"/>
    <b v="1"/>
  </r>
  <r>
    <n v="9926"/>
    <d v="2018-11-18T00:00:00"/>
    <d v="1899-12-30T10:28:51"/>
    <n v="277"/>
    <n v="19"/>
    <x v="1"/>
    <x v="18"/>
    <n v="2"/>
    <x v="1"/>
    <n v="269"/>
    <x v="0"/>
    <x v="0"/>
    <n v="3"/>
    <n v="57.817654679999997"/>
    <x v="9925"/>
    <x v="2"/>
    <b v="1"/>
    <n v="0"/>
    <b v="1"/>
    <x v="1"/>
    <x v="1"/>
    <s v="Rainy"/>
    <x v="0"/>
    <n v="4"/>
    <b v="1"/>
  </r>
  <r>
    <n v="9927"/>
    <d v="2023-11-14T00:00:00"/>
    <d v="1899-12-30T15:41:03"/>
    <n v="461"/>
    <n v="63"/>
    <x v="0"/>
    <x v="14"/>
    <n v="0"/>
    <x v="0"/>
    <n v="454"/>
    <x v="3"/>
    <x v="3"/>
    <n v="3"/>
    <n v="58.143626189999999"/>
    <x v="9926"/>
    <x v="2"/>
    <b v="0"/>
    <n v="0"/>
    <b v="0"/>
    <x v="1"/>
    <x v="4"/>
    <s v="Sunny"/>
    <x v="0"/>
    <n v="5"/>
    <b v="1"/>
  </r>
  <r>
    <n v="9928"/>
    <d v="2022-11-19T00:00:00"/>
    <d v="1899-12-30T16:48:02"/>
    <n v="382"/>
    <n v="64"/>
    <x v="2"/>
    <x v="10"/>
    <n v="0"/>
    <x v="0"/>
    <n v="380"/>
    <x v="3"/>
    <x v="3"/>
    <n v="1"/>
    <n v="24.725995510000001"/>
    <x v="9927"/>
    <x v="1"/>
    <b v="1"/>
    <n v="0"/>
    <b v="0"/>
    <x v="0"/>
    <x v="4"/>
    <s v="Sunny"/>
    <x v="0"/>
    <n v="3"/>
    <b v="0"/>
  </r>
  <r>
    <n v="9929"/>
    <d v="2018-11-15T00:00:00"/>
    <d v="1899-12-30T08:56:09"/>
    <n v="177"/>
    <n v="57"/>
    <x v="1"/>
    <x v="0"/>
    <n v="0"/>
    <x v="0"/>
    <n v="664"/>
    <x v="1"/>
    <x v="1"/>
    <n v="1"/>
    <n v="79.684484409999996"/>
    <x v="9928"/>
    <x v="0"/>
    <b v="1"/>
    <n v="0"/>
    <b v="0"/>
    <x v="2"/>
    <x v="0"/>
    <s v="Sunny"/>
    <x v="0"/>
    <n v="2"/>
    <b v="1"/>
  </r>
  <r>
    <n v="9930"/>
    <d v="2018-11-15T00:00:00"/>
    <d v="1899-12-30T22:38:32"/>
    <n v="3"/>
    <n v="65"/>
    <x v="1"/>
    <x v="4"/>
    <n v="0"/>
    <x v="0"/>
    <n v="293"/>
    <x v="3"/>
    <x v="3"/>
    <n v="2"/>
    <n v="75.530215589999997"/>
    <x v="9929"/>
    <x v="2"/>
    <b v="1"/>
    <n v="15.106043120000001"/>
    <b v="0"/>
    <x v="2"/>
    <x v="4"/>
    <s v="Sunny"/>
    <x v="0"/>
    <n v="4"/>
    <b v="0"/>
  </r>
  <r>
    <n v="9931"/>
    <d v="2020-12-04T00:00:00"/>
    <d v="1899-12-30T08:53:19"/>
    <n v="98"/>
    <n v="33"/>
    <x v="1"/>
    <x v="19"/>
    <n v="67"/>
    <x v="1"/>
    <n v="326"/>
    <x v="1"/>
    <x v="1"/>
    <n v="3"/>
    <n v="18.415844199999999"/>
    <x v="9930"/>
    <x v="1"/>
    <b v="0"/>
    <n v="5.5247532589999997"/>
    <b v="0"/>
    <x v="1"/>
    <x v="1"/>
    <s v="Rainy"/>
    <x v="0"/>
    <n v="5"/>
    <b v="1"/>
  </r>
  <r>
    <n v="9932"/>
    <d v="2020-12-21T00:00:00"/>
    <d v="1899-12-30T19:31:07"/>
    <n v="158"/>
    <n v="43"/>
    <x v="0"/>
    <x v="9"/>
    <n v="0"/>
    <x v="0"/>
    <n v="865"/>
    <x v="0"/>
    <x v="0"/>
    <n v="2"/>
    <n v="96.837856009999996"/>
    <x v="9931"/>
    <x v="2"/>
    <b v="0"/>
    <n v="0"/>
    <b v="1"/>
    <x v="1"/>
    <x v="3"/>
    <s v="Sunny"/>
    <x v="1"/>
    <n v="4"/>
    <b v="0"/>
  </r>
  <r>
    <n v="9933"/>
    <d v="2023-11-07T00:00:00"/>
    <d v="1899-12-30T21:58:38"/>
    <n v="354"/>
    <n v="38"/>
    <x v="0"/>
    <x v="2"/>
    <n v="0"/>
    <x v="0"/>
    <n v="620"/>
    <x v="0"/>
    <x v="0"/>
    <n v="2"/>
    <n v="65.479155590000005"/>
    <x v="9932"/>
    <x v="2"/>
    <b v="0"/>
    <n v="13.09583112"/>
    <b v="0"/>
    <x v="0"/>
    <x v="3"/>
    <s v="Snowy"/>
    <x v="0"/>
    <n v="2"/>
    <b v="1"/>
  </r>
  <r>
    <n v="9934"/>
    <d v="2018-12-17T00:00:00"/>
    <d v="1899-12-30T07:54:46"/>
    <n v="79"/>
    <n v="29"/>
    <x v="2"/>
    <x v="8"/>
    <n v="21"/>
    <x v="1"/>
    <n v="358"/>
    <x v="1"/>
    <x v="1"/>
    <n v="5"/>
    <n v="95.21439513"/>
    <x v="9933"/>
    <x v="2"/>
    <b v="0"/>
    <n v="0"/>
    <b v="0"/>
    <x v="1"/>
    <x v="1"/>
    <s v="Rainy"/>
    <x v="0"/>
    <n v="3"/>
    <b v="0"/>
  </r>
  <r>
    <n v="9935"/>
    <d v="2019-12-25T00:00:00"/>
    <d v="1899-12-30T21:33:22"/>
    <n v="5"/>
    <n v="42"/>
    <x v="1"/>
    <x v="9"/>
    <n v="28"/>
    <x v="1"/>
    <n v="537"/>
    <x v="1"/>
    <x v="1"/>
    <n v="2"/>
    <n v="74.877136340000007"/>
    <x v="9934"/>
    <x v="2"/>
    <b v="1"/>
    <n v="0"/>
    <b v="1"/>
    <x v="1"/>
    <x v="1"/>
    <s v="Rainy"/>
    <x v="0"/>
    <n v="4"/>
    <b v="1"/>
  </r>
  <r>
    <n v="9936"/>
    <d v="2019-11-19T00:00:00"/>
    <d v="1899-12-30T01:58:18"/>
    <n v="253"/>
    <n v="56"/>
    <x v="1"/>
    <x v="14"/>
    <n v="45"/>
    <x v="1"/>
    <n v="80"/>
    <x v="0"/>
    <x v="0"/>
    <n v="3"/>
    <n v="92.190655169999999"/>
    <x v="9935"/>
    <x v="1"/>
    <b v="1"/>
    <n v="27.657196549999998"/>
    <b v="0"/>
    <x v="1"/>
    <x v="1"/>
    <s v="Snowy"/>
    <x v="0"/>
    <n v="4"/>
    <b v="1"/>
  </r>
  <r>
    <n v="9937"/>
    <d v="2020-12-18T00:00:00"/>
    <d v="1899-12-30T11:52:31"/>
    <n v="31"/>
    <n v="57"/>
    <x v="1"/>
    <x v="11"/>
    <n v="0"/>
    <x v="0"/>
    <n v="417"/>
    <x v="1"/>
    <x v="1"/>
    <n v="4"/>
    <n v="19.963731419999998"/>
    <x v="9936"/>
    <x v="3"/>
    <b v="1"/>
    <n v="0"/>
    <b v="0"/>
    <x v="1"/>
    <x v="4"/>
    <s v="Rainy"/>
    <x v="0"/>
    <n v="5"/>
    <b v="0"/>
  </r>
  <r>
    <n v="9938"/>
    <d v="2022-11-08T00:00:00"/>
    <d v="1899-12-30T06:31:51"/>
    <n v="246"/>
    <n v="22"/>
    <x v="2"/>
    <x v="0"/>
    <n v="13"/>
    <x v="1"/>
    <n v="965"/>
    <x v="3"/>
    <x v="3"/>
    <n v="2"/>
    <n v="61.548391639999998"/>
    <x v="9937"/>
    <x v="2"/>
    <b v="1"/>
    <n v="12.309678330000001"/>
    <b v="0"/>
    <x v="1"/>
    <x v="1"/>
    <s v="Rainy"/>
    <x v="0"/>
    <n v="5"/>
    <b v="1"/>
  </r>
  <r>
    <n v="9939"/>
    <d v="2023-12-10T00:00:00"/>
    <d v="1899-12-30T02:21:11"/>
    <n v="301"/>
    <n v="56"/>
    <x v="1"/>
    <x v="11"/>
    <n v="66"/>
    <x v="1"/>
    <n v="470"/>
    <x v="3"/>
    <x v="3"/>
    <n v="3"/>
    <n v="74.96310982"/>
    <x v="9938"/>
    <x v="3"/>
    <b v="1"/>
    <n v="22.488932949999999"/>
    <b v="1"/>
    <x v="1"/>
    <x v="1"/>
    <s v="Rainy"/>
    <x v="0"/>
    <n v="3"/>
    <b v="0"/>
  </r>
  <r>
    <n v="9940"/>
    <d v="2019-12-10T00:00:00"/>
    <d v="1899-12-30T14:57:45"/>
    <n v="151"/>
    <n v="28"/>
    <x v="1"/>
    <x v="14"/>
    <n v="45"/>
    <x v="1"/>
    <n v="793"/>
    <x v="0"/>
    <x v="0"/>
    <n v="4"/>
    <n v="86.988062619999994"/>
    <x v="9939"/>
    <x v="2"/>
    <b v="0"/>
    <n v="0"/>
    <b v="0"/>
    <x v="1"/>
    <x v="1"/>
    <s v="Sunny"/>
    <x v="0"/>
    <n v="4"/>
    <b v="0"/>
  </r>
  <r>
    <n v="9941"/>
    <d v="2020-11-13T00:00:00"/>
    <d v="1899-12-30T17:11:00"/>
    <n v="428"/>
    <n v="24"/>
    <x v="2"/>
    <x v="3"/>
    <n v="0"/>
    <x v="0"/>
    <n v="698"/>
    <x v="1"/>
    <x v="1"/>
    <n v="1"/>
    <n v="47.194488560000003"/>
    <x v="9940"/>
    <x v="0"/>
    <b v="1"/>
    <n v="0"/>
    <b v="1"/>
    <x v="2"/>
    <x v="1"/>
    <s v="Snowy"/>
    <x v="1"/>
    <n v="5"/>
    <b v="0"/>
  </r>
  <r>
    <n v="9942"/>
    <d v="2021-11-26T00:00:00"/>
    <d v="1899-12-30T03:06:43"/>
    <n v="378"/>
    <n v="35"/>
    <x v="1"/>
    <x v="17"/>
    <n v="0"/>
    <x v="0"/>
    <n v="292"/>
    <x v="4"/>
    <x v="4"/>
    <n v="3"/>
    <n v="66.050880280000001"/>
    <x v="9941"/>
    <x v="1"/>
    <b v="0"/>
    <n v="19.815264089999999"/>
    <b v="1"/>
    <x v="2"/>
    <x v="2"/>
    <s v="Rainy"/>
    <x v="0"/>
    <n v="4"/>
    <b v="0"/>
  </r>
  <r>
    <n v="9943"/>
    <d v="2018-12-19T00:00:00"/>
    <d v="1899-12-30T13:17:44"/>
    <n v="394"/>
    <n v="66"/>
    <x v="1"/>
    <x v="3"/>
    <n v="99"/>
    <x v="1"/>
    <n v="903"/>
    <x v="3"/>
    <x v="3"/>
    <n v="4"/>
    <n v="69.374973159999996"/>
    <x v="9942"/>
    <x v="0"/>
    <b v="0"/>
    <n v="27.74998926"/>
    <b v="1"/>
    <x v="1"/>
    <x v="1"/>
    <s v="Rainy"/>
    <x v="0"/>
    <n v="2"/>
    <b v="0"/>
  </r>
  <r>
    <n v="9944"/>
    <d v="2021-11-01T00:00:00"/>
    <d v="1899-12-30T01:33:26"/>
    <n v="248"/>
    <n v="50"/>
    <x v="0"/>
    <x v="5"/>
    <n v="0"/>
    <x v="0"/>
    <n v="827"/>
    <x v="3"/>
    <x v="3"/>
    <n v="3"/>
    <n v="63.355878240000003"/>
    <x v="9943"/>
    <x v="0"/>
    <b v="1"/>
    <n v="0"/>
    <b v="0"/>
    <x v="2"/>
    <x v="3"/>
    <s v="Rainy"/>
    <x v="1"/>
    <n v="5"/>
    <b v="1"/>
  </r>
  <r>
    <n v="9945"/>
    <d v="2020-12-29T00:00:00"/>
    <d v="1899-12-30T09:23:44"/>
    <n v="21"/>
    <n v="23"/>
    <x v="2"/>
    <x v="3"/>
    <n v="0"/>
    <x v="0"/>
    <n v="302"/>
    <x v="0"/>
    <x v="0"/>
    <n v="2"/>
    <n v="34.422472980000002"/>
    <x v="9944"/>
    <x v="2"/>
    <b v="1"/>
    <n v="0"/>
    <b v="1"/>
    <x v="2"/>
    <x v="0"/>
    <s v="Snowy"/>
    <x v="1"/>
    <n v="5"/>
    <b v="0"/>
  </r>
  <r>
    <n v="9946"/>
    <d v="2019-12-04T00:00:00"/>
    <d v="1899-12-30T22:53:28"/>
    <n v="311"/>
    <n v="36"/>
    <x v="0"/>
    <x v="3"/>
    <n v="24"/>
    <x v="1"/>
    <n v="436"/>
    <x v="0"/>
    <x v="0"/>
    <n v="5"/>
    <n v="79.537533409999995"/>
    <x v="9945"/>
    <x v="0"/>
    <b v="0"/>
    <n v="0"/>
    <b v="1"/>
    <x v="1"/>
    <x v="1"/>
    <s v="Rainy"/>
    <x v="1"/>
    <n v="4"/>
    <b v="0"/>
  </r>
  <r>
    <n v="9947"/>
    <d v="2018-11-06T00:00:00"/>
    <d v="1899-12-30T08:37:09"/>
    <n v="28"/>
    <n v="66"/>
    <x v="2"/>
    <x v="19"/>
    <n v="25"/>
    <x v="1"/>
    <n v="52"/>
    <x v="2"/>
    <x v="2"/>
    <n v="1"/>
    <n v="43.951338990000004"/>
    <x v="9946"/>
    <x v="3"/>
    <b v="0"/>
    <n v="0"/>
    <b v="1"/>
    <x v="1"/>
    <x v="1"/>
    <s v="Rainy"/>
    <x v="0"/>
    <n v="2"/>
    <b v="0"/>
  </r>
  <r>
    <n v="9948"/>
    <d v="2020-12-03T00:00:00"/>
    <d v="1899-12-30T14:07:35"/>
    <n v="115"/>
    <n v="66"/>
    <x v="1"/>
    <x v="17"/>
    <n v="0"/>
    <x v="0"/>
    <n v="980"/>
    <x v="0"/>
    <x v="0"/>
    <n v="5"/>
    <n v="99.974176679999999"/>
    <x v="9947"/>
    <x v="3"/>
    <b v="0"/>
    <n v="0"/>
    <b v="0"/>
    <x v="2"/>
    <x v="1"/>
    <s v="Rainy"/>
    <x v="0"/>
    <n v="4"/>
    <b v="0"/>
  </r>
  <r>
    <n v="9949"/>
    <d v="2018-12-27T00:00:00"/>
    <d v="1899-12-30T21:42:33"/>
    <n v="485"/>
    <n v="56"/>
    <x v="1"/>
    <x v="18"/>
    <n v="27"/>
    <x v="1"/>
    <n v="663"/>
    <x v="3"/>
    <x v="3"/>
    <n v="1"/>
    <n v="68.035508050000004"/>
    <x v="9948"/>
    <x v="3"/>
    <b v="0"/>
    <n v="0"/>
    <b v="0"/>
    <x v="1"/>
    <x v="1"/>
    <s v="Rainy"/>
    <x v="1"/>
    <n v="5"/>
    <b v="1"/>
  </r>
  <r>
    <n v="9950"/>
    <d v="2023-11-29T00:00:00"/>
    <d v="1899-12-30T23:38:17"/>
    <n v="403"/>
    <n v="41"/>
    <x v="2"/>
    <x v="13"/>
    <n v="0"/>
    <x v="0"/>
    <n v="855"/>
    <x v="2"/>
    <x v="2"/>
    <n v="3"/>
    <n v="57.825877849999998"/>
    <x v="9949"/>
    <x v="3"/>
    <b v="0"/>
    <n v="17.347763350000001"/>
    <b v="1"/>
    <x v="1"/>
    <x v="3"/>
    <s v="Sunny"/>
    <x v="0"/>
    <n v="3"/>
    <b v="0"/>
  </r>
  <r>
    <n v="9951"/>
    <d v="2018-12-21T00:00:00"/>
    <d v="1899-12-30T17:27:31"/>
    <n v="100"/>
    <n v="63"/>
    <x v="1"/>
    <x v="10"/>
    <n v="64"/>
    <x v="1"/>
    <n v="186"/>
    <x v="4"/>
    <x v="4"/>
    <n v="5"/>
    <n v="62.714088750000002"/>
    <x v="9950"/>
    <x v="0"/>
    <b v="1"/>
    <n v="0"/>
    <b v="0"/>
    <x v="1"/>
    <x v="1"/>
    <s v="Rainy"/>
    <x v="1"/>
    <n v="2"/>
    <b v="0"/>
  </r>
  <r>
    <n v="9952"/>
    <d v="2019-12-02T00:00:00"/>
    <d v="1899-12-30T22:33:08"/>
    <n v="2"/>
    <n v="56"/>
    <x v="2"/>
    <x v="2"/>
    <n v="0"/>
    <x v="0"/>
    <n v="545"/>
    <x v="4"/>
    <x v="4"/>
    <n v="2"/>
    <n v="94.354112209999997"/>
    <x v="9951"/>
    <x v="0"/>
    <b v="0"/>
    <n v="0"/>
    <b v="1"/>
    <x v="1"/>
    <x v="0"/>
    <s v="Sunny"/>
    <x v="0"/>
    <n v="4"/>
    <b v="0"/>
  </r>
  <r>
    <n v="9953"/>
    <d v="2023-12-10T00:00:00"/>
    <d v="1899-12-30T18:36:39"/>
    <n v="13"/>
    <n v="27"/>
    <x v="1"/>
    <x v="2"/>
    <n v="11"/>
    <x v="1"/>
    <n v="83"/>
    <x v="4"/>
    <x v="4"/>
    <n v="4"/>
    <n v="33.470824270000001"/>
    <x v="9952"/>
    <x v="0"/>
    <b v="1"/>
    <n v="0"/>
    <b v="1"/>
    <x v="1"/>
    <x v="1"/>
    <s v="Snowy"/>
    <x v="0"/>
    <n v="1"/>
    <b v="1"/>
  </r>
  <r>
    <n v="9954"/>
    <d v="2020-12-27T00:00:00"/>
    <d v="1899-12-30T08:32:20"/>
    <n v="51"/>
    <n v="38"/>
    <x v="1"/>
    <x v="9"/>
    <n v="7"/>
    <x v="1"/>
    <n v="300"/>
    <x v="2"/>
    <x v="2"/>
    <n v="3"/>
    <n v="31.758325939999999"/>
    <x v="9953"/>
    <x v="1"/>
    <b v="1"/>
    <n v="9.5274977809999992"/>
    <b v="0"/>
    <x v="1"/>
    <x v="1"/>
    <s v="Snowy"/>
    <x v="0"/>
    <n v="3"/>
    <b v="0"/>
  </r>
  <r>
    <n v="9955"/>
    <d v="2021-11-22T00:00:00"/>
    <d v="1899-12-30T13:59:31"/>
    <n v="448"/>
    <n v="34"/>
    <x v="0"/>
    <x v="15"/>
    <n v="0"/>
    <x v="0"/>
    <n v="413"/>
    <x v="4"/>
    <x v="4"/>
    <n v="4"/>
    <n v="66.279042489999995"/>
    <x v="9954"/>
    <x v="1"/>
    <b v="0"/>
    <n v="26.51161699"/>
    <b v="1"/>
    <x v="0"/>
    <x v="2"/>
    <s v="Rainy"/>
    <x v="0"/>
    <n v="1"/>
    <b v="1"/>
  </r>
  <r>
    <n v="9956"/>
    <d v="2019-11-20T00:00:00"/>
    <d v="1899-12-30T01:56:09"/>
    <n v="284"/>
    <n v="47"/>
    <x v="2"/>
    <x v="12"/>
    <n v="0"/>
    <x v="0"/>
    <n v="353"/>
    <x v="0"/>
    <x v="0"/>
    <n v="4"/>
    <n v="94.252744829999997"/>
    <x v="9955"/>
    <x v="3"/>
    <b v="0"/>
    <n v="0"/>
    <b v="1"/>
    <x v="2"/>
    <x v="3"/>
    <s v="Snowy"/>
    <x v="1"/>
    <n v="4"/>
    <b v="0"/>
  </r>
  <r>
    <n v="9957"/>
    <d v="2019-11-19T00:00:00"/>
    <d v="1899-12-30T22:33:44"/>
    <n v="83"/>
    <n v="19"/>
    <x v="1"/>
    <x v="8"/>
    <n v="15"/>
    <x v="1"/>
    <n v="890"/>
    <x v="1"/>
    <x v="1"/>
    <n v="2"/>
    <n v="63.508317169999998"/>
    <x v="9956"/>
    <x v="2"/>
    <b v="0"/>
    <n v="0"/>
    <b v="0"/>
    <x v="1"/>
    <x v="1"/>
    <s v="Sunny"/>
    <x v="0"/>
    <n v="3"/>
    <b v="0"/>
  </r>
  <r>
    <n v="9958"/>
    <d v="2022-11-12T00:00:00"/>
    <d v="1899-12-30T04:52:54"/>
    <n v="338"/>
    <n v="28"/>
    <x v="2"/>
    <x v="16"/>
    <n v="14"/>
    <x v="1"/>
    <n v="694"/>
    <x v="1"/>
    <x v="1"/>
    <n v="5"/>
    <n v="69.513822730000001"/>
    <x v="9957"/>
    <x v="0"/>
    <b v="1"/>
    <n v="34.756911369999997"/>
    <b v="0"/>
    <x v="1"/>
    <x v="1"/>
    <s v="Snowy"/>
    <x v="0"/>
    <n v="3"/>
    <b v="0"/>
  </r>
  <r>
    <n v="9959"/>
    <d v="2019-12-15T00:00:00"/>
    <d v="1899-12-30T02:25:18"/>
    <n v="411"/>
    <n v="40"/>
    <x v="1"/>
    <x v="6"/>
    <n v="0"/>
    <x v="0"/>
    <n v="266"/>
    <x v="2"/>
    <x v="2"/>
    <n v="4"/>
    <n v="13.89907685"/>
    <x v="9958"/>
    <x v="3"/>
    <b v="0"/>
    <n v="0"/>
    <b v="0"/>
    <x v="2"/>
    <x v="2"/>
    <s v="Snowy"/>
    <x v="1"/>
    <n v="3"/>
    <b v="0"/>
  </r>
  <r>
    <n v="9960"/>
    <d v="2022-11-22T00:00:00"/>
    <d v="1899-12-30T08:37:09"/>
    <n v="482"/>
    <n v="20"/>
    <x v="0"/>
    <x v="5"/>
    <n v="0"/>
    <x v="0"/>
    <n v="149"/>
    <x v="0"/>
    <x v="0"/>
    <n v="4"/>
    <n v="96.455183790000007"/>
    <x v="9959"/>
    <x v="2"/>
    <b v="1"/>
    <n v="38.582073520000002"/>
    <b v="0"/>
    <x v="2"/>
    <x v="2"/>
    <s v="Sunny"/>
    <x v="0"/>
    <n v="3"/>
    <b v="0"/>
  </r>
  <r>
    <n v="9961"/>
    <d v="2018-11-10T00:00:00"/>
    <d v="1899-12-30T07:57:21"/>
    <n v="412"/>
    <n v="58"/>
    <x v="2"/>
    <x v="18"/>
    <n v="47"/>
    <x v="1"/>
    <n v="5"/>
    <x v="0"/>
    <x v="0"/>
    <n v="2"/>
    <n v="52.737323009999997"/>
    <x v="9960"/>
    <x v="3"/>
    <b v="0"/>
    <n v="10.5474646"/>
    <b v="0"/>
    <x v="1"/>
    <x v="1"/>
    <s v="Snowy"/>
    <x v="0"/>
    <n v="2"/>
    <b v="1"/>
  </r>
  <r>
    <n v="9962"/>
    <d v="2022-12-16T00:00:00"/>
    <d v="1899-12-30T23:14:34"/>
    <n v="246"/>
    <n v="59"/>
    <x v="0"/>
    <x v="9"/>
    <n v="22"/>
    <x v="1"/>
    <n v="688"/>
    <x v="4"/>
    <x v="4"/>
    <n v="4"/>
    <n v="79.104402820000004"/>
    <x v="9961"/>
    <x v="1"/>
    <b v="1"/>
    <n v="31.641761129999999"/>
    <b v="0"/>
    <x v="1"/>
    <x v="1"/>
    <s v="Sunny"/>
    <x v="0"/>
    <n v="4"/>
    <b v="1"/>
  </r>
  <r>
    <n v="9963"/>
    <d v="2020-12-25T00:00:00"/>
    <d v="1899-12-30T00:07:36"/>
    <n v="327"/>
    <n v="67"/>
    <x v="1"/>
    <x v="11"/>
    <n v="26"/>
    <x v="1"/>
    <n v="39"/>
    <x v="4"/>
    <x v="4"/>
    <n v="4"/>
    <n v="94.281314399999999"/>
    <x v="9962"/>
    <x v="1"/>
    <b v="0"/>
    <n v="37.712525759999998"/>
    <b v="0"/>
    <x v="1"/>
    <x v="1"/>
    <s v="Rainy"/>
    <x v="0"/>
    <n v="2"/>
    <b v="1"/>
  </r>
  <r>
    <n v="9964"/>
    <d v="2022-11-04T00:00:00"/>
    <d v="1899-12-30T21:16:45"/>
    <n v="333"/>
    <n v="42"/>
    <x v="2"/>
    <x v="14"/>
    <n v="0"/>
    <x v="0"/>
    <n v="589"/>
    <x v="3"/>
    <x v="3"/>
    <n v="5"/>
    <n v="15.27883306"/>
    <x v="9963"/>
    <x v="3"/>
    <b v="0"/>
    <n v="7.6394165279999999"/>
    <b v="0"/>
    <x v="1"/>
    <x v="3"/>
    <s v="Rainy"/>
    <x v="0"/>
    <n v="4"/>
    <b v="1"/>
  </r>
  <r>
    <n v="9965"/>
    <d v="2018-11-13T00:00:00"/>
    <d v="1899-12-30T00:25:52"/>
    <n v="164"/>
    <n v="67"/>
    <x v="2"/>
    <x v="6"/>
    <n v="64"/>
    <x v="1"/>
    <n v="636"/>
    <x v="4"/>
    <x v="4"/>
    <n v="5"/>
    <n v="78.106497180000005"/>
    <x v="9964"/>
    <x v="1"/>
    <b v="1"/>
    <n v="0"/>
    <b v="1"/>
    <x v="1"/>
    <x v="1"/>
    <s v="Rainy"/>
    <x v="0"/>
    <n v="4"/>
    <b v="1"/>
  </r>
  <r>
    <n v="9966"/>
    <d v="2019-11-02T00:00:00"/>
    <d v="1899-12-30T03:32:27"/>
    <n v="304"/>
    <n v="50"/>
    <x v="2"/>
    <x v="3"/>
    <n v="53"/>
    <x v="1"/>
    <n v="63"/>
    <x v="3"/>
    <x v="3"/>
    <n v="1"/>
    <n v="80.45226194"/>
    <x v="9965"/>
    <x v="2"/>
    <b v="0"/>
    <n v="8.0452261939999996"/>
    <b v="0"/>
    <x v="1"/>
    <x v="1"/>
    <s v="Sunny"/>
    <x v="0"/>
    <n v="4"/>
    <b v="0"/>
  </r>
  <r>
    <n v="9967"/>
    <d v="2022-12-05T00:00:00"/>
    <d v="1899-12-30T13:14:54"/>
    <n v="56"/>
    <n v="45"/>
    <x v="0"/>
    <x v="4"/>
    <n v="0"/>
    <x v="0"/>
    <n v="664"/>
    <x v="2"/>
    <x v="2"/>
    <n v="2"/>
    <n v="23.58212602"/>
    <x v="9966"/>
    <x v="3"/>
    <b v="1"/>
    <n v="4.7164252040000001"/>
    <b v="1"/>
    <x v="2"/>
    <x v="1"/>
    <s v="Snowy"/>
    <x v="0"/>
    <n v="5"/>
    <b v="0"/>
  </r>
  <r>
    <n v="9968"/>
    <d v="2021-11-12T00:00:00"/>
    <d v="1899-12-30T12:34:24"/>
    <n v="444"/>
    <n v="54"/>
    <x v="1"/>
    <x v="8"/>
    <n v="81"/>
    <x v="1"/>
    <n v="810"/>
    <x v="2"/>
    <x v="2"/>
    <n v="4"/>
    <n v="56.632758320000001"/>
    <x v="9967"/>
    <x v="1"/>
    <b v="0"/>
    <n v="0"/>
    <b v="1"/>
    <x v="1"/>
    <x v="1"/>
    <s v="Snowy"/>
    <x v="0"/>
    <n v="5"/>
    <b v="0"/>
  </r>
  <r>
    <n v="9969"/>
    <d v="2020-12-28T00:00:00"/>
    <d v="1899-12-30T00:48:17"/>
    <n v="319"/>
    <n v="66"/>
    <x v="2"/>
    <x v="2"/>
    <n v="93"/>
    <x v="1"/>
    <n v="978"/>
    <x v="4"/>
    <x v="4"/>
    <n v="2"/>
    <n v="73.152937489999999"/>
    <x v="9968"/>
    <x v="3"/>
    <b v="1"/>
    <n v="14.630587500000001"/>
    <b v="1"/>
    <x v="1"/>
    <x v="1"/>
    <s v="Snowy"/>
    <x v="0"/>
    <n v="2"/>
    <b v="0"/>
  </r>
  <r>
    <n v="9970"/>
    <d v="2019-11-10T00:00:00"/>
    <d v="1899-12-30T06:03:56"/>
    <n v="3"/>
    <n v="49"/>
    <x v="1"/>
    <x v="6"/>
    <n v="45"/>
    <x v="1"/>
    <n v="403"/>
    <x v="2"/>
    <x v="2"/>
    <n v="5"/>
    <n v="84.640799560000005"/>
    <x v="9969"/>
    <x v="3"/>
    <b v="1"/>
    <n v="0"/>
    <b v="0"/>
    <x v="1"/>
    <x v="1"/>
    <s v="Sunny"/>
    <x v="1"/>
    <n v="3"/>
    <b v="1"/>
  </r>
  <r>
    <n v="9971"/>
    <d v="2018-12-28T00:00:00"/>
    <d v="1899-12-30T21:17:12"/>
    <n v="252"/>
    <n v="65"/>
    <x v="0"/>
    <x v="13"/>
    <n v="74"/>
    <x v="1"/>
    <n v="603"/>
    <x v="0"/>
    <x v="0"/>
    <n v="2"/>
    <n v="27.909765719999999"/>
    <x v="9970"/>
    <x v="2"/>
    <b v="0"/>
    <n v="0"/>
    <b v="0"/>
    <x v="1"/>
    <x v="1"/>
    <s v="Sunny"/>
    <x v="0"/>
    <n v="1"/>
    <b v="1"/>
  </r>
  <r>
    <n v="9972"/>
    <d v="2018-12-22T00:00:00"/>
    <d v="1899-12-30T10:09:53"/>
    <n v="26"/>
    <n v="44"/>
    <x v="0"/>
    <x v="9"/>
    <n v="32"/>
    <x v="1"/>
    <n v="563"/>
    <x v="3"/>
    <x v="3"/>
    <n v="5"/>
    <n v="50.822300570000003"/>
    <x v="9971"/>
    <x v="1"/>
    <b v="0"/>
    <n v="0"/>
    <b v="0"/>
    <x v="1"/>
    <x v="1"/>
    <s v="Snowy"/>
    <x v="1"/>
    <n v="4"/>
    <b v="1"/>
  </r>
  <r>
    <n v="9973"/>
    <d v="2020-11-08T00:00:00"/>
    <d v="1899-12-30T02:14:50"/>
    <n v="297"/>
    <n v="28"/>
    <x v="1"/>
    <x v="0"/>
    <n v="20"/>
    <x v="1"/>
    <n v="83"/>
    <x v="0"/>
    <x v="0"/>
    <n v="1"/>
    <n v="44.694107899999999"/>
    <x v="9972"/>
    <x v="1"/>
    <b v="0"/>
    <n v="0"/>
    <b v="0"/>
    <x v="1"/>
    <x v="1"/>
    <s v="Rainy"/>
    <x v="0"/>
    <n v="1"/>
    <b v="0"/>
  </r>
  <r>
    <n v="9974"/>
    <d v="2021-12-22T00:00:00"/>
    <d v="1899-12-30T02:47:36"/>
    <n v="396"/>
    <n v="23"/>
    <x v="1"/>
    <x v="18"/>
    <n v="45"/>
    <x v="1"/>
    <n v="725"/>
    <x v="1"/>
    <x v="1"/>
    <n v="1"/>
    <n v="27.797915490000001"/>
    <x v="9973"/>
    <x v="3"/>
    <b v="1"/>
    <n v="0"/>
    <b v="1"/>
    <x v="1"/>
    <x v="1"/>
    <s v="Snowy"/>
    <x v="0"/>
    <n v="1"/>
    <b v="1"/>
  </r>
  <r>
    <n v="9975"/>
    <d v="2021-12-18T00:00:00"/>
    <d v="1899-12-30T20:00:31"/>
    <n v="292"/>
    <n v="34"/>
    <x v="0"/>
    <x v="9"/>
    <n v="77"/>
    <x v="1"/>
    <n v="966"/>
    <x v="1"/>
    <x v="1"/>
    <n v="2"/>
    <n v="16.67368188"/>
    <x v="9974"/>
    <x v="2"/>
    <b v="1"/>
    <n v="0"/>
    <b v="0"/>
    <x v="1"/>
    <x v="1"/>
    <s v="Snowy"/>
    <x v="0"/>
    <n v="5"/>
    <b v="0"/>
  </r>
  <r>
    <n v="9976"/>
    <d v="2021-11-14T00:00:00"/>
    <d v="1899-12-30T23:44:55"/>
    <n v="77"/>
    <n v="54"/>
    <x v="1"/>
    <x v="18"/>
    <n v="0"/>
    <x v="0"/>
    <n v="816"/>
    <x v="3"/>
    <x v="3"/>
    <n v="1"/>
    <n v="67.553365240000005"/>
    <x v="9975"/>
    <x v="3"/>
    <b v="0"/>
    <n v="6.7553365239999996"/>
    <b v="0"/>
    <x v="0"/>
    <x v="2"/>
    <s v="Sunny"/>
    <x v="0"/>
    <n v="4"/>
    <b v="1"/>
  </r>
  <r>
    <n v="9977"/>
    <d v="2023-12-21T00:00:00"/>
    <d v="1899-12-30T19:59:28"/>
    <n v="45"/>
    <n v="40"/>
    <x v="1"/>
    <x v="16"/>
    <n v="0"/>
    <x v="0"/>
    <n v="353"/>
    <x v="1"/>
    <x v="1"/>
    <n v="3"/>
    <n v="34.14330897"/>
    <x v="9976"/>
    <x v="2"/>
    <b v="0"/>
    <n v="10.242992689999999"/>
    <b v="0"/>
    <x v="1"/>
    <x v="2"/>
    <s v="Snowy"/>
    <x v="0"/>
    <n v="4"/>
    <b v="1"/>
  </r>
  <r>
    <n v="9978"/>
    <d v="2019-12-31T00:00:00"/>
    <d v="1899-12-30T07:50:03"/>
    <n v="177"/>
    <n v="20"/>
    <x v="2"/>
    <x v="9"/>
    <n v="75"/>
    <x v="1"/>
    <n v="3"/>
    <x v="2"/>
    <x v="2"/>
    <n v="2"/>
    <n v="81.239682759999994"/>
    <x v="9977"/>
    <x v="1"/>
    <b v="0"/>
    <n v="0"/>
    <b v="1"/>
    <x v="1"/>
    <x v="1"/>
    <s v="Sunny"/>
    <x v="1"/>
    <n v="1"/>
    <b v="1"/>
  </r>
  <r>
    <n v="9979"/>
    <d v="2018-11-02T00:00:00"/>
    <d v="1899-12-30T01:21:15"/>
    <n v="55"/>
    <n v="61"/>
    <x v="0"/>
    <x v="9"/>
    <n v="0"/>
    <x v="0"/>
    <n v="401"/>
    <x v="1"/>
    <x v="1"/>
    <n v="3"/>
    <n v="30.91802401"/>
    <x v="9978"/>
    <x v="1"/>
    <b v="1"/>
    <n v="0"/>
    <b v="0"/>
    <x v="2"/>
    <x v="3"/>
    <s v="Snowy"/>
    <x v="0"/>
    <n v="1"/>
    <b v="0"/>
  </r>
  <r>
    <n v="9980"/>
    <d v="2021-12-18T00:00:00"/>
    <d v="1899-12-30T01:51:01"/>
    <n v="360"/>
    <n v="69"/>
    <x v="2"/>
    <x v="0"/>
    <n v="0"/>
    <x v="0"/>
    <n v="887"/>
    <x v="1"/>
    <x v="1"/>
    <n v="3"/>
    <n v="30.138386109999999"/>
    <x v="9979"/>
    <x v="3"/>
    <b v="1"/>
    <n v="0"/>
    <b v="0"/>
    <x v="2"/>
    <x v="1"/>
    <s v="Sunny"/>
    <x v="0"/>
    <n v="4"/>
    <b v="1"/>
  </r>
  <r>
    <n v="9981"/>
    <d v="2022-11-24T00:00:00"/>
    <d v="1899-12-30T19:31:22"/>
    <n v="244"/>
    <n v="48"/>
    <x v="1"/>
    <x v="6"/>
    <n v="2"/>
    <x v="1"/>
    <n v="516"/>
    <x v="2"/>
    <x v="2"/>
    <n v="2"/>
    <n v="23.288657619999999"/>
    <x v="9980"/>
    <x v="1"/>
    <b v="1"/>
    <n v="4.657731525"/>
    <b v="0"/>
    <x v="1"/>
    <x v="1"/>
    <s v="Rainy"/>
    <x v="0"/>
    <n v="1"/>
    <b v="1"/>
  </r>
  <r>
    <n v="9982"/>
    <d v="2019-12-18T00:00:00"/>
    <d v="1899-12-30T11:18:35"/>
    <n v="417"/>
    <n v="41"/>
    <x v="1"/>
    <x v="13"/>
    <n v="7"/>
    <x v="1"/>
    <n v="603"/>
    <x v="3"/>
    <x v="3"/>
    <n v="2"/>
    <n v="40.310151490000003"/>
    <x v="9981"/>
    <x v="2"/>
    <b v="0"/>
    <n v="8.0620302989999999"/>
    <b v="0"/>
    <x v="1"/>
    <x v="1"/>
    <s v="Rainy"/>
    <x v="0"/>
    <n v="1"/>
    <b v="1"/>
  </r>
  <r>
    <n v="9983"/>
    <d v="2022-11-16T00:00:00"/>
    <d v="1899-12-30T01:42:24"/>
    <n v="392"/>
    <n v="66"/>
    <x v="0"/>
    <x v="17"/>
    <n v="0"/>
    <x v="0"/>
    <n v="467"/>
    <x v="1"/>
    <x v="1"/>
    <n v="2"/>
    <n v="20.10522697"/>
    <x v="9982"/>
    <x v="0"/>
    <b v="1"/>
    <n v="4.0210453939999997"/>
    <b v="0"/>
    <x v="1"/>
    <x v="3"/>
    <s v="Rainy"/>
    <x v="0"/>
    <n v="5"/>
    <b v="0"/>
  </r>
  <r>
    <n v="9984"/>
    <d v="2018-11-02T00:00:00"/>
    <d v="1899-12-30T12:07:10"/>
    <n v="479"/>
    <n v="59"/>
    <x v="2"/>
    <x v="14"/>
    <n v="91"/>
    <x v="1"/>
    <n v="852"/>
    <x v="1"/>
    <x v="1"/>
    <n v="3"/>
    <n v="66.003244600000002"/>
    <x v="9983"/>
    <x v="2"/>
    <b v="1"/>
    <n v="0"/>
    <b v="1"/>
    <x v="1"/>
    <x v="1"/>
    <s v="Rainy"/>
    <x v="0"/>
    <n v="1"/>
    <b v="0"/>
  </r>
  <r>
    <n v="9985"/>
    <d v="2021-12-05T00:00:00"/>
    <d v="1899-12-30T02:39:05"/>
    <n v="151"/>
    <n v="33"/>
    <x v="0"/>
    <x v="8"/>
    <n v="0"/>
    <x v="0"/>
    <n v="699"/>
    <x v="2"/>
    <x v="2"/>
    <n v="3"/>
    <n v="28.375673259999999"/>
    <x v="9984"/>
    <x v="2"/>
    <b v="0"/>
    <n v="0"/>
    <b v="1"/>
    <x v="2"/>
    <x v="4"/>
    <s v="Rainy"/>
    <x v="1"/>
    <n v="1"/>
    <b v="1"/>
  </r>
  <r>
    <n v="9986"/>
    <d v="2023-12-03T00:00:00"/>
    <d v="1899-12-30T03:07:37"/>
    <n v="315"/>
    <n v="38"/>
    <x v="1"/>
    <x v="13"/>
    <n v="0"/>
    <x v="0"/>
    <n v="840"/>
    <x v="4"/>
    <x v="4"/>
    <n v="5"/>
    <n v="40.926706119999999"/>
    <x v="9985"/>
    <x v="1"/>
    <b v="0"/>
    <n v="0"/>
    <b v="1"/>
    <x v="0"/>
    <x v="1"/>
    <s v="Rainy"/>
    <x v="1"/>
    <n v="2"/>
    <b v="0"/>
  </r>
  <r>
    <n v="9987"/>
    <d v="2023-11-22T00:00:00"/>
    <d v="1899-12-30T23:38:13"/>
    <n v="475"/>
    <n v="35"/>
    <x v="1"/>
    <x v="13"/>
    <n v="0"/>
    <x v="0"/>
    <n v="532"/>
    <x v="4"/>
    <x v="4"/>
    <n v="2"/>
    <n v="79.963826389999994"/>
    <x v="9986"/>
    <x v="2"/>
    <b v="0"/>
    <n v="0"/>
    <b v="0"/>
    <x v="2"/>
    <x v="4"/>
    <s v="Snowy"/>
    <x v="0"/>
    <n v="5"/>
    <b v="0"/>
  </r>
  <r>
    <n v="9988"/>
    <d v="2021-11-28T00:00:00"/>
    <d v="1899-12-30T01:18:59"/>
    <n v="73"/>
    <n v="39"/>
    <x v="1"/>
    <x v="12"/>
    <n v="0"/>
    <x v="0"/>
    <n v="772"/>
    <x v="2"/>
    <x v="2"/>
    <n v="1"/>
    <n v="82.209345709999994"/>
    <x v="9987"/>
    <x v="1"/>
    <b v="0"/>
    <n v="8.2209345710000008"/>
    <b v="1"/>
    <x v="0"/>
    <x v="3"/>
    <s v="Sunny"/>
    <x v="0"/>
    <n v="1"/>
    <b v="0"/>
  </r>
  <r>
    <n v="9989"/>
    <d v="2021-12-25T00:00:00"/>
    <d v="1899-12-30T16:27:36"/>
    <n v="336"/>
    <n v="63"/>
    <x v="0"/>
    <x v="12"/>
    <n v="46"/>
    <x v="1"/>
    <n v="55"/>
    <x v="2"/>
    <x v="2"/>
    <n v="2"/>
    <n v="30.89481761"/>
    <x v="9988"/>
    <x v="0"/>
    <b v="1"/>
    <n v="0"/>
    <b v="1"/>
    <x v="1"/>
    <x v="1"/>
    <s v="Snowy"/>
    <x v="0"/>
    <n v="5"/>
    <b v="0"/>
  </r>
  <r>
    <n v="9990"/>
    <d v="2021-12-14T00:00:00"/>
    <d v="1899-12-30T22:55:29"/>
    <n v="176"/>
    <n v="69"/>
    <x v="2"/>
    <x v="19"/>
    <n v="79"/>
    <x v="1"/>
    <n v="850"/>
    <x v="2"/>
    <x v="2"/>
    <n v="5"/>
    <n v="82.546229859999997"/>
    <x v="9989"/>
    <x v="3"/>
    <b v="0"/>
    <n v="0"/>
    <b v="0"/>
    <x v="1"/>
    <x v="1"/>
    <s v="Snowy"/>
    <x v="0"/>
    <n v="5"/>
    <b v="0"/>
  </r>
  <r>
    <n v="9991"/>
    <d v="2018-11-28T00:00:00"/>
    <d v="1899-12-30T08:35:00"/>
    <n v="294"/>
    <n v="52"/>
    <x v="2"/>
    <x v="2"/>
    <n v="69"/>
    <x v="1"/>
    <n v="402"/>
    <x v="0"/>
    <x v="0"/>
    <n v="5"/>
    <n v="25.056522409999999"/>
    <x v="9990"/>
    <x v="3"/>
    <b v="1"/>
    <n v="12.52826121"/>
    <b v="1"/>
    <x v="1"/>
    <x v="1"/>
    <s v="Snowy"/>
    <x v="0"/>
    <n v="4"/>
    <b v="1"/>
  </r>
  <r>
    <n v="9992"/>
    <d v="2020-11-24T00:00:00"/>
    <d v="1899-12-30T21:02:50"/>
    <n v="341"/>
    <n v="70"/>
    <x v="1"/>
    <x v="10"/>
    <n v="12"/>
    <x v="1"/>
    <n v="453"/>
    <x v="4"/>
    <x v="4"/>
    <n v="1"/>
    <n v="48.027096059999998"/>
    <x v="9991"/>
    <x v="0"/>
    <b v="1"/>
    <n v="4.8027096059999996"/>
    <b v="0"/>
    <x v="1"/>
    <x v="1"/>
    <s v="Rainy"/>
    <x v="0"/>
    <n v="2"/>
    <b v="1"/>
  </r>
  <r>
    <n v="9993"/>
    <d v="2022-12-31T00:00:00"/>
    <d v="1899-12-30T09:43:59"/>
    <n v="480"/>
    <n v="38"/>
    <x v="2"/>
    <x v="12"/>
    <n v="0"/>
    <x v="0"/>
    <n v="539"/>
    <x v="2"/>
    <x v="2"/>
    <n v="5"/>
    <n v="99.665478359999994"/>
    <x v="9992"/>
    <x v="2"/>
    <b v="1"/>
    <n v="49.832739179999997"/>
    <b v="1"/>
    <x v="0"/>
    <x v="4"/>
    <s v="Sunny"/>
    <x v="0"/>
    <n v="3"/>
    <b v="1"/>
  </r>
  <r>
    <n v="9994"/>
    <d v="2019-11-04T00:00:00"/>
    <d v="1899-12-30T11:07:14"/>
    <n v="15"/>
    <n v="57"/>
    <x v="1"/>
    <x v="3"/>
    <n v="0"/>
    <x v="0"/>
    <n v="95"/>
    <x v="4"/>
    <x v="4"/>
    <n v="5"/>
    <n v="87.381128230000002"/>
    <x v="9993"/>
    <x v="0"/>
    <b v="0"/>
    <n v="0"/>
    <b v="1"/>
    <x v="1"/>
    <x v="4"/>
    <s v="Snowy"/>
    <x v="1"/>
    <n v="5"/>
    <b v="1"/>
  </r>
  <r>
    <n v="9995"/>
    <d v="2019-12-12T00:00:00"/>
    <d v="1899-12-30T01:02:14"/>
    <n v="281"/>
    <n v="44"/>
    <x v="0"/>
    <x v="10"/>
    <n v="48"/>
    <x v="1"/>
    <n v="345"/>
    <x v="4"/>
    <x v="4"/>
    <n v="2"/>
    <n v="63.151834000000001"/>
    <x v="9994"/>
    <x v="3"/>
    <b v="1"/>
    <n v="0"/>
    <b v="0"/>
    <x v="1"/>
    <x v="1"/>
    <s v="Sunny"/>
    <x v="0"/>
    <n v="5"/>
    <b v="1"/>
  </r>
  <r>
    <n v="9996"/>
    <d v="2022-12-21T00:00:00"/>
    <d v="1899-12-30T12:05:06"/>
    <n v="245"/>
    <n v="25"/>
    <x v="0"/>
    <x v="4"/>
    <n v="0"/>
    <x v="0"/>
    <n v="54"/>
    <x v="2"/>
    <x v="2"/>
    <n v="1"/>
    <n v="91.072121499999994"/>
    <x v="9995"/>
    <x v="0"/>
    <b v="0"/>
    <n v="9.1072121500000005"/>
    <b v="1"/>
    <x v="1"/>
    <x v="4"/>
    <s v="Sunny"/>
    <x v="0"/>
    <n v="4"/>
    <b v="0"/>
  </r>
  <r>
    <n v="9997"/>
    <d v="2022-11-24T00:00:00"/>
    <d v="1899-12-30T17:28:29"/>
    <n v="295"/>
    <n v="46"/>
    <x v="2"/>
    <x v="13"/>
    <n v="0"/>
    <x v="0"/>
    <n v="324"/>
    <x v="4"/>
    <x v="4"/>
    <n v="1"/>
    <n v="41.538589989999998"/>
    <x v="9996"/>
    <x v="1"/>
    <b v="1"/>
    <n v="4.1538589989999997"/>
    <b v="1"/>
    <x v="1"/>
    <x v="0"/>
    <s v="Rainy"/>
    <x v="0"/>
    <n v="2"/>
    <b v="1"/>
  </r>
  <r>
    <n v="9998"/>
    <d v="2021-11-02T00:00:00"/>
    <d v="1899-12-30T23:20:58"/>
    <n v="202"/>
    <n v="46"/>
    <x v="2"/>
    <x v="1"/>
    <n v="22"/>
    <x v="1"/>
    <n v="892"/>
    <x v="3"/>
    <x v="3"/>
    <n v="3"/>
    <n v="24.561093190000001"/>
    <x v="9997"/>
    <x v="2"/>
    <b v="1"/>
    <n v="7.368327957"/>
    <b v="1"/>
    <x v="1"/>
    <x v="1"/>
    <s v="Snowy"/>
    <x v="0"/>
    <n v="2"/>
    <b v="0"/>
  </r>
  <r>
    <n v="9999"/>
    <d v="2020-11-11T00:00:00"/>
    <d v="1899-12-30T11:33:17"/>
    <n v="310"/>
    <n v="64"/>
    <x v="0"/>
    <x v="18"/>
    <n v="0"/>
    <x v="0"/>
    <n v="237"/>
    <x v="4"/>
    <x v="4"/>
    <n v="3"/>
    <n v="20.33476362"/>
    <x v="9998"/>
    <x v="3"/>
    <b v="1"/>
    <n v="0"/>
    <b v="1"/>
    <x v="1"/>
    <x v="3"/>
    <s v="Sunny"/>
    <x v="1"/>
    <n v="1"/>
    <b v="0"/>
  </r>
  <r>
    <n v="10000"/>
    <d v="2022-11-16T00:00:00"/>
    <d v="1899-12-30T17:01:01"/>
    <n v="469"/>
    <n v="39"/>
    <x v="2"/>
    <x v="0"/>
    <n v="0"/>
    <x v="0"/>
    <n v="490"/>
    <x v="4"/>
    <x v="4"/>
    <n v="4"/>
    <n v="82.007182610000001"/>
    <x v="9999"/>
    <x v="2"/>
    <b v="1"/>
    <n v="0"/>
    <b v="1"/>
    <x v="2"/>
    <x v="2"/>
    <s v="Snowy"/>
    <x v="1"/>
    <n v="2"/>
    <b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oys_Product"/>
    <s v="Toys"/>
    <n v="5"/>
    <n v="96.786254650000004"/>
    <n v="483.93127320000002"/>
    <s v="Credit Card"/>
    <b v="0"/>
    <n v="0"/>
    <b v="0"/>
    <s v="Standard"/>
    <n v="5"/>
    <x v="0"/>
    <x v="0"/>
    <n v="5"/>
    <b v="0"/>
  </r>
  <r>
    <s v="Clothing_Product"/>
    <s v="Clothing"/>
    <n v="1"/>
    <n v="95.279579159999997"/>
    <n v="95.279579159999997"/>
    <s v="Credit Card"/>
    <b v="1"/>
    <n v="0"/>
    <b v="1"/>
    <s v="Express"/>
    <n v="3"/>
    <x v="1"/>
    <x v="0"/>
    <n v="2"/>
    <b v="1"/>
  </r>
  <r>
    <s v="Clothing_Product"/>
    <s v="Clothing"/>
    <n v="2"/>
    <n v="52.371645370000003"/>
    <n v="104.7432907"/>
    <s v="Credit Card"/>
    <b v="0"/>
    <n v="0"/>
    <b v="0"/>
    <s v="Express"/>
    <n v="3"/>
    <x v="2"/>
    <x v="1"/>
    <n v="4"/>
    <b v="0"/>
  </r>
  <r>
    <s v="Toys_Product"/>
    <s v="Toys"/>
    <n v="5"/>
    <n v="63.647292569999998"/>
    <n v="318.23646280000003"/>
    <s v="Debit Card"/>
    <b v="0"/>
    <n v="0"/>
    <b v="1"/>
    <s v="Express"/>
    <n v="3"/>
    <x v="2"/>
    <x v="0"/>
    <n v="1"/>
    <b v="1"/>
  </r>
  <r>
    <s v="Toys_Product"/>
    <s v="Toys"/>
    <n v="3"/>
    <n v="57.384040579999997"/>
    <n v="172.15212170000001"/>
    <s v="Cash"/>
    <b v="0"/>
    <n v="0"/>
    <b v="1"/>
    <s v="Express"/>
    <n v="3"/>
    <x v="1"/>
    <x v="1"/>
    <n v="4"/>
    <b v="0"/>
  </r>
  <r>
    <s v="Decorations_Product"/>
    <s v="Decorations"/>
    <n v="1"/>
    <n v="81.058985820000004"/>
    <n v="81.058985820000004"/>
    <s v="Online Payment"/>
    <b v="1"/>
    <n v="8.105898582"/>
    <b v="1"/>
    <s v="Express"/>
    <n v="3"/>
    <x v="2"/>
    <x v="0"/>
    <n v="3"/>
    <b v="1"/>
  </r>
  <r>
    <s v="Food_Product"/>
    <s v="Food"/>
    <n v="3"/>
    <n v="48.157542319999997"/>
    <n v="144.47262689999999"/>
    <s v="Online Payment"/>
    <b v="0"/>
    <n v="0"/>
    <b v="1"/>
    <s v="Express"/>
    <n v="2"/>
    <x v="1"/>
    <x v="1"/>
    <n v="3"/>
    <b v="1"/>
  </r>
  <r>
    <s v="Clothing_Product"/>
    <s v="Clothing"/>
    <n v="3"/>
    <n v="97.069315450000005"/>
    <n v="291.2079463"/>
    <s v="Cash"/>
    <b v="1"/>
    <n v="29.120794629999999"/>
    <b v="0"/>
    <s v="Standard"/>
    <n v="3"/>
    <x v="2"/>
    <x v="0"/>
    <n v="5"/>
    <b v="0"/>
  </r>
  <r>
    <s v="Decorations_Product"/>
    <s v="Decorations"/>
    <n v="2"/>
    <n v="34.142244249999997"/>
    <n v="68.284488490000001"/>
    <s v="Debit Card"/>
    <b v="1"/>
    <n v="6.8284488489999999"/>
    <b v="0"/>
    <s v="Express"/>
    <n v="3"/>
    <x v="0"/>
    <x v="0"/>
    <n v="1"/>
    <b v="0"/>
  </r>
  <r>
    <s v="Clothing_Product"/>
    <s v="Clothing"/>
    <n v="1"/>
    <n v="37.046067049999998"/>
    <n v="37.046067049999998"/>
    <s v="Debit Card"/>
    <b v="0"/>
    <n v="3.7046067049999998"/>
    <b v="0"/>
    <s v="Express"/>
    <n v="3"/>
    <x v="1"/>
    <x v="0"/>
    <n v="2"/>
    <b v="1"/>
  </r>
  <r>
    <s v="Toys_Product"/>
    <s v="Toys"/>
    <n v="5"/>
    <n v="91.877035849999999"/>
    <n v="459.38517919999998"/>
    <s v="Debit Card"/>
    <b v="0"/>
    <n v="0"/>
    <b v="0"/>
    <s v="Express"/>
    <n v="3"/>
    <x v="2"/>
    <x v="1"/>
    <n v="4"/>
    <b v="1"/>
  </r>
  <r>
    <s v="Decorations_Product"/>
    <s v="Decorations"/>
    <n v="1"/>
    <n v="26.89912172"/>
    <n v="26.89912172"/>
    <s v="Online Payment"/>
    <b v="0"/>
    <n v="0"/>
    <b v="1"/>
    <s v="Express"/>
    <n v="3"/>
    <x v="1"/>
    <x v="1"/>
    <n v="5"/>
    <b v="0"/>
  </r>
  <r>
    <s v="Electronics_Product"/>
    <s v="Electronics"/>
    <n v="3"/>
    <n v="48.974531140000003"/>
    <n v="146.92359339999999"/>
    <s v="Credit Card"/>
    <b v="0"/>
    <n v="14.692359339999999"/>
    <b v="0"/>
    <s v="Express"/>
    <n v="3"/>
    <x v="2"/>
    <x v="0"/>
    <n v="4"/>
    <b v="0"/>
  </r>
  <r>
    <s v="Decorations_Product"/>
    <s v="Decorations"/>
    <n v="1"/>
    <n v="80.484144290000003"/>
    <n v="80.484144290000003"/>
    <s v="Debit Card"/>
    <b v="1"/>
    <n v="0"/>
    <b v="1"/>
    <s v="Express"/>
    <n v="3"/>
    <x v="0"/>
    <x v="1"/>
    <n v="4"/>
    <b v="1"/>
  </r>
  <r>
    <s v="Electronics_Product"/>
    <s v="Electronics"/>
    <n v="3"/>
    <n v="37.221333770000001"/>
    <n v="111.6640013"/>
    <s v="Debit Card"/>
    <b v="1"/>
    <n v="0"/>
    <b v="1"/>
    <s v="Standard"/>
    <n v="5"/>
    <x v="2"/>
    <x v="1"/>
    <n v="3"/>
    <b v="1"/>
  </r>
  <r>
    <s v="Electronics_Product"/>
    <s v="Electronics"/>
    <n v="2"/>
    <n v="92.892843940000006"/>
    <n v="185.7856879"/>
    <s v="Credit Card"/>
    <b v="1"/>
    <n v="0"/>
    <b v="0"/>
    <s v="Standard"/>
    <n v="2"/>
    <x v="1"/>
    <x v="0"/>
    <n v="2"/>
    <b v="0"/>
  </r>
  <r>
    <s v="Clothing_Product"/>
    <s v="Clothing"/>
    <n v="1"/>
    <n v="47.168637869999998"/>
    <n v="47.168637869999998"/>
    <s v="Cash"/>
    <b v="0"/>
    <n v="0"/>
    <b v="0"/>
    <s v="Express"/>
    <n v="3"/>
    <x v="2"/>
    <x v="1"/>
    <n v="1"/>
    <b v="1"/>
  </r>
  <r>
    <s v="Toys_Product"/>
    <s v="Toys"/>
    <n v="1"/>
    <n v="91.256140920000007"/>
    <n v="91.256140920000007"/>
    <s v="Debit Card"/>
    <b v="0"/>
    <n v="0"/>
    <b v="0"/>
    <s v="Express"/>
    <n v="5"/>
    <x v="2"/>
    <x v="0"/>
    <n v="1"/>
    <b v="0"/>
  </r>
  <r>
    <s v="Decorations_Product"/>
    <s v="Decorations"/>
    <n v="3"/>
    <n v="20.880225159999998"/>
    <n v="62.640675469999998"/>
    <s v="Online Payment"/>
    <b v="1"/>
    <n v="0"/>
    <b v="1"/>
    <s v="Express"/>
    <n v="3"/>
    <x v="2"/>
    <x v="1"/>
    <n v="5"/>
    <b v="0"/>
  </r>
  <r>
    <s v="Toys_Product"/>
    <s v="Toys"/>
    <n v="4"/>
    <n v="82.675007739999998"/>
    <n v="330.70003100000002"/>
    <s v="Credit Card"/>
    <b v="1"/>
    <n v="33.070003100000001"/>
    <b v="1"/>
    <s v="Express"/>
    <n v="3"/>
    <x v="2"/>
    <x v="0"/>
    <n v="2"/>
    <b v="0"/>
  </r>
  <r>
    <s v="Decorations_Product"/>
    <s v="Decorations"/>
    <n v="2"/>
    <n v="48.9819344"/>
    <n v="97.963868809999994"/>
    <s v="Debit Card"/>
    <b v="0"/>
    <n v="0"/>
    <b v="0"/>
    <s v="Overnight"/>
    <n v="3"/>
    <x v="1"/>
    <x v="1"/>
    <n v="3"/>
    <b v="1"/>
  </r>
  <r>
    <s v="Clothing_Product"/>
    <s v="Clothing"/>
    <n v="4"/>
    <n v="20.700103089999999"/>
    <n v="82.800412370000004"/>
    <s v="Cash"/>
    <b v="1"/>
    <n v="8.2800412370000007"/>
    <b v="0"/>
    <s v="Express"/>
    <n v="3"/>
    <x v="2"/>
    <x v="0"/>
    <n v="4"/>
    <b v="0"/>
  </r>
  <r>
    <s v="Food_Product"/>
    <s v="Food"/>
    <n v="3"/>
    <n v="36.727975370000003"/>
    <n v="110.18392609999999"/>
    <s v="Credit Card"/>
    <b v="0"/>
    <n v="11.018392609999999"/>
    <b v="1"/>
    <s v="Standard"/>
    <n v="5"/>
    <x v="1"/>
    <x v="0"/>
    <n v="2"/>
    <b v="0"/>
  </r>
  <r>
    <s v="Electronics_Product"/>
    <s v="Electronics"/>
    <n v="3"/>
    <n v="20.341662960000001"/>
    <n v="61.024988890000003"/>
    <s v="Online Payment"/>
    <b v="0"/>
    <n v="0"/>
    <b v="1"/>
    <s v="Express"/>
    <n v="3"/>
    <x v="2"/>
    <x v="0"/>
    <n v="2"/>
    <b v="1"/>
  </r>
  <r>
    <s v="Clothing_Product"/>
    <s v="Clothing"/>
    <n v="3"/>
    <n v="16.153143360000001"/>
    <n v="48.459430079999997"/>
    <s v="Credit Card"/>
    <b v="0"/>
    <n v="4.8459430079999999"/>
    <b v="0"/>
    <s v="Express"/>
    <n v="5"/>
    <x v="1"/>
    <x v="0"/>
    <n v="3"/>
    <b v="0"/>
  </r>
  <r>
    <s v="Decorations_Product"/>
    <s v="Decorations"/>
    <n v="2"/>
    <n v="29.32995627"/>
    <n v="58.659912540000001"/>
    <s v="Credit Card"/>
    <b v="0"/>
    <n v="5.8659912539999999"/>
    <b v="1"/>
    <s v="Express"/>
    <n v="3"/>
    <x v="0"/>
    <x v="0"/>
    <n v="2"/>
    <b v="0"/>
  </r>
  <r>
    <s v="Decorations_Product"/>
    <s v="Decorations"/>
    <n v="2"/>
    <n v="41.350142239999997"/>
    <n v="82.700284479999993"/>
    <s v="Credit Card"/>
    <b v="1"/>
    <n v="0"/>
    <b v="0"/>
    <s v="Overnight"/>
    <n v="1"/>
    <x v="0"/>
    <x v="0"/>
    <n v="1"/>
    <b v="1"/>
  </r>
  <r>
    <s v="Electronics_Product"/>
    <s v="Electronics"/>
    <n v="2"/>
    <n v="18.300606470000002"/>
    <n v="36.601212940000003"/>
    <s v="Credit Card"/>
    <b v="1"/>
    <n v="3.6601212940000001"/>
    <b v="1"/>
    <s v="Express"/>
    <n v="3"/>
    <x v="2"/>
    <x v="0"/>
    <n v="4"/>
    <b v="1"/>
  </r>
  <r>
    <s v="Toys_Product"/>
    <s v="Toys"/>
    <n v="4"/>
    <n v="42.406790129999997"/>
    <n v="169.6271605"/>
    <s v="Credit Card"/>
    <b v="1"/>
    <n v="0"/>
    <b v="1"/>
    <s v="Express"/>
    <n v="2"/>
    <x v="0"/>
    <x v="1"/>
    <n v="3"/>
    <b v="1"/>
  </r>
  <r>
    <s v="Food_Product"/>
    <s v="Food"/>
    <n v="3"/>
    <n v="55.865027779999998"/>
    <n v="167.5950833"/>
    <s v="Cash"/>
    <b v="0"/>
    <n v="16.759508329999999"/>
    <b v="0"/>
    <s v="Express"/>
    <n v="3"/>
    <x v="0"/>
    <x v="0"/>
    <n v="1"/>
    <b v="0"/>
  </r>
  <r>
    <s v="Decorations_Product"/>
    <s v="Decorations"/>
    <n v="2"/>
    <n v="35.498959589999998"/>
    <n v="70.997919179999997"/>
    <s v="Cash"/>
    <b v="1"/>
    <n v="0"/>
    <b v="0"/>
    <s v="Express"/>
    <n v="3"/>
    <x v="1"/>
    <x v="0"/>
    <n v="5"/>
    <b v="1"/>
  </r>
  <r>
    <s v="Clothing_Product"/>
    <s v="Clothing"/>
    <n v="2"/>
    <n v="23.48797244"/>
    <n v="46.975944890000001"/>
    <s v="Cash"/>
    <b v="0"/>
    <n v="0"/>
    <b v="1"/>
    <s v="Overnight"/>
    <n v="1"/>
    <x v="0"/>
    <x v="1"/>
    <n v="4"/>
    <b v="1"/>
  </r>
  <r>
    <s v="Clothing_Product"/>
    <s v="Clothing"/>
    <n v="5"/>
    <n v="24.39762872"/>
    <n v="121.9881436"/>
    <s v="Online Payment"/>
    <b v="0"/>
    <n v="12.19881436"/>
    <b v="1"/>
    <s v="Overnight"/>
    <n v="4"/>
    <x v="1"/>
    <x v="0"/>
    <n v="3"/>
    <b v="1"/>
  </r>
  <r>
    <s v="Decorations_Product"/>
    <s v="Decorations"/>
    <n v="5"/>
    <n v="66.241609179999998"/>
    <n v="331.2080459"/>
    <s v="Cash"/>
    <b v="0"/>
    <n v="0"/>
    <b v="1"/>
    <s v="Express"/>
    <n v="3"/>
    <x v="1"/>
    <x v="1"/>
    <n v="1"/>
    <b v="1"/>
  </r>
  <r>
    <s v="Clothing_Product"/>
    <s v="Clothing"/>
    <n v="1"/>
    <n v="91.738635720000005"/>
    <n v="91.738635720000005"/>
    <s v="Credit Card"/>
    <b v="1"/>
    <n v="0"/>
    <b v="0"/>
    <s v="Express"/>
    <n v="3"/>
    <x v="2"/>
    <x v="1"/>
    <n v="5"/>
    <b v="1"/>
  </r>
  <r>
    <s v="Electronics_Product"/>
    <s v="Electronics"/>
    <n v="3"/>
    <n v="20.086208719999998"/>
    <n v="60.258626169999999"/>
    <s v="Debit Card"/>
    <b v="1"/>
    <n v="0"/>
    <b v="0"/>
    <s v="Express"/>
    <n v="3"/>
    <x v="0"/>
    <x v="1"/>
    <n v="1"/>
    <b v="1"/>
  </r>
  <r>
    <s v="Electronics_Product"/>
    <s v="Electronics"/>
    <n v="3"/>
    <n v="44.436140649999999"/>
    <n v="133.30842200000001"/>
    <s v="Online Payment"/>
    <b v="1"/>
    <n v="0"/>
    <b v="0"/>
    <s v="Standard"/>
    <n v="5"/>
    <x v="1"/>
    <x v="1"/>
    <n v="3"/>
    <b v="1"/>
  </r>
  <r>
    <s v="Electronics_Product"/>
    <s v="Electronics"/>
    <n v="5"/>
    <n v="74.096907729999998"/>
    <n v="370.48453869999997"/>
    <s v="Credit Card"/>
    <b v="0"/>
    <n v="0"/>
    <b v="1"/>
    <s v="Standard"/>
    <n v="3"/>
    <x v="1"/>
    <x v="1"/>
    <n v="5"/>
    <b v="1"/>
  </r>
  <r>
    <s v="Food_Product"/>
    <s v="Food"/>
    <n v="5"/>
    <n v="31.616299730000001"/>
    <n v="158.0814987"/>
    <s v="Debit Card"/>
    <b v="1"/>
    <n v="15.808149869999999"/>
    <b v="0"/>
    <s v="Express"/>
    <n v="5"/>
    <x v="1"/>
    <x v="0"/>
    <n v="4"/>
    <b v="0"/>
  </r>
  <r>
    <s v="Clothing_Product"/>
    <s v="Clothing"/>
    <n v="2"/>
    <n v="18.430947889999999"/>
    <n v="36.861895769999997"/>
    <s v="Debit Card"/>
    <b v="0"/>
    <n v="0"/>
    <b v="1"/>
    <s v="Express"/>
    <n v="3"/>
    <x v="1"/>
    <x v="0"/>
    <n v="3"/>
    <b v="1"/>
  </r>
  <r>
    <s v="Food_Product"/>
    <s v="Food"/>
    <n v="2"/>
    <n v="93.326656450000002"/>
    <n v="186.6533129"/>
    <s v="Cash"/>
    <b v="1"/>
    <n v="0"/>
    <b v="0"/>
    <s v="Express"/>
    <n v="5"/>
    <x v="2"/>
    <x v="0"/>
    <n v="2"/>
    <b v="1"/>
  </r>
  <r>
    <s v="Food_Product"/>
    <s v="Food"/>
    <n v="4"/>
    <n v="57.368550540000001"/>
    <n v="229.47420220000001"/>
    <s v="Debit Card"/>
    <b v="1"/>
    <n v="0"/>
    <b v="0"/>
    <s v="Overnight"/>
    <n v="1"/>
    <x v="1"/>
    <x v="0"/>
    <n v="2"/>
    <b v="0"/>
  </r>
  <r>
    <s v="Electronics_Product"/>
    <s v="Electronics"/>
    <n v="3"/>
    <n v="77.622822330000005"/>
    <n v="232.86846700000001"/>
    <s v="Cash"/>
    <b v="1"/>
    <n v="0"/>
    <b v="1"/>
    <s v="Overnight"/>
    <n v="4"/>
    <x v="1"/>
    <x v="0"/>
    <n v="3"/>
    <b v="0"/>
  </r>
  <r>
    <s v="Decorations_Product"/>
    <s v="Decorations"/>
    <n v="4"/>
    <n v="87.60777349"/>
    <n v="350.43109399999997"/>
    <s v="Debit Card"/>
    <b v="0"/>
    <n v="0"/>
    <b v="0"/>
    <s v="Standard"/>
    <n v="4"/>
    <x v="1"/>
    <x v="0"/>
    <n v="1"/>
    <b v="1"/>
  </r>
  <r>
    <s v="Clothing_Product"/>
    <s v="Clothing"/>
    <n v="3"/>
    <n v="32.9962309"/>
    <n v="98.988692689999993"/>
    <s v="Online Payment"/>
    <b v="0"/>
    <n v="9.8988692690000004"/>
    <b v="1"/>
    <s v="Express"/>
    <n v="5"/>
    <x v="2"/>
    <x v="0"/>
    <n v="3"/>
    <b v="1"/>
  </r>
  <r>
    <s v="Electronics_Product"/>
    <s v="Electronics"/>
    <n v="5"/>
    <n v="85.112992259999999"/>
    <n v="425.56496129999999"/>
    <s v="Credit Card"/>
    <b v="0"/>
    <n v="0"/>
    <b v="1"/>
    <s v="Express"/>
    <n v="1"/>
    <x v="2"/>
    <x v="0"/>
    <n v="3"/>
    <b v="0"/>
  </r>
  <r>
    <s v="Clothing_Product"/>
    <s v="Clothing"/>
    <n v="3"/>
    <n v="87.588822570000005"/>
    <n v="262.76646770000002"/>
    <s v="Cash"/>
    <b v="0"/>
    <n v="0"/>
    <b v="0"/>
    <s v="Standard"/>
    <n v="1"/>
    <x v="2"/>
    <x v="1"/>
    <n v="5"/>
    <b v="0"/>
  </r>
  <r>
    <s v="Electronics_Product"/>
    <s v="Electronics"/>
    <n v="2"/>
    <n v="67.924997829999995"/>
    <n v="135.84999569999999"/>
    <s v="Online Payment"/>
    <b v="1"/>
    <n v="0"/>
    <b v="1"/>
    <s v="Overnight"/>
    <n v="4"/>
    <x v="0"/>
    <x v="1"/>
    <n v="4"/>
    <b v="1"/>
  </r>
  <r>
    <s v="Electronics_Product"/>
    <s v="Electronics"/>
    <n v="4"/>
    <n v="99.894684740000002"/>
    <n v="399.57873890000002"/>
    <s v="Cash"/>
    <b v="1"/>
    <n v="0"/>
    <b v="0"/>
    <s v="Express"/>
    <n v="3"/>
    <x v="0"/>
    <x v="0"/>
    <n v="5"/>
    <b v="0"/>
  </r>
  <r>
    <s v="Clothing_Product"/>
    <s v="Clothing"/>
    <n v="1"/>
    <n v="27.790303720000001"/>
    <n v="27.790303720000001"/>
    <s v="Debit Card"/>
    <b v="1"/>
    <n v="0"/>
    <b v="1"/>
    <s v="Express"/>
    <n v="3"/>
    <x v="2"/>
    <x v="0"/>
    <n v="2"/>
    <b v="0"/>
  </r>
  <r>
    <s v="Toys_Product"/>
    <s v="Toys"/>
    <n v="2"/>
    <n v="91.286009530000001"/>
    <n v="182.57201910000001"/>
    <s v="Debit Card"/>
    <b v="0"/>
    <n v="18.257201909999999"/>
    <b v="0"/>
    <s v="Express"/>
    <n v="3"/>
    <x v="1"/>
    <x v="0"/>
    <n v="2"/>
    <b v="1"/>
  </r>
  <r>
    <s v="Clothing_Product"/>
    <s v="Clothing"/>
    <n v="1"/>
    <n v="89.651071889999997"/>
    <n v="89.651071889999997"/>
    <s v="Debit Card"/>
    <b v="1"/>
    <n v="0"/>
    <b v="1"/>
    <s v="Express"/>
    <n v="5"/>
    <x v="2"/>
    <x v="1"/>
    <n v="4"/>
    <b v="1"/>
  </r>
  <r>
    <s v="Food_Product"/>
    <s v="Food"/>
    <n v="1"/>
    <n v="43.666676850000002"/>
    <n v="43.666676850000002"/>
    <s v="Credit Card"/>
    <b v="0"/>
    <n v="0"/>
    <b v="1"/>
    <s v="Express"/>
    <n v="1"/>
    <x v="2"/>
    <x v="1"/>
    <n v="1"/>
    <b v="0"/>
  </r>
  <r>
    <s v="Electronics_Product"/>
    <s v="Electronics"/>
    <n v="2"/>
    <n v="92.305354080000001"/>
    <n v="184.6107082"/>
    <s v="Debit Card"/>
    <b v="1"/>
    <n v="18.46107082"/>
    <b v="0"/>
    <s v="Standard"/>
    <n v="1"/>
    <x v="0"/>
    <x v="0"/>
    <n v="2"/>
    <b v="1"/>
  </r>
  <r>
    <s v="Decorations_Product"/>
    <s v="Decorations"/>
    <n v="5"/>
    <n v="31.487891600000001"/>
    <n v="157.439458"/>
    <s v="Cash"/>
    <b v="0"/>
    <n v="0"/>
    <b v="0"/>
    <s v="Overnight"/>
    <n v="1"/>
    <x v="0"/>
    <x v="1"/>
    <n v="4"/>
    <b v="0"/>
  </r>
  <r>
    <s v="Toys_Product"/>
    <s v="Toys"/>
    <n v="3"/>
    <n v="45.080534"/>
    <n v="135.241602"/>
    <s v="Debit Card"/>
    <b v="0"/>
    <n v="13.524160200000001"/>
    <b v="1"/>
    <s v="Express"/>
    <n v="3"/>
    <x v="0"/>
    <x v="0"/>
    <n v="4"/>
    <b v="1"/>
  </r>
  <r>
    <s v="Decorations_Product"/>
    <s v="Decorations"/>
    <n v="2"/>
    <n v="24.437918280000002"/>
    <n v="48.875836560000003"/>
    <s v="Credit Card"/>
    <b v="1"/>
    <n v="0"/>
    <b v="0"/>
    <s v="Express"/>
    <n v="1"/>
    <x v="1"/>
    <x v="0"/>
    <n v="1"/>
    <b v="1"/>
  </r>
  <r>
    <s v="Decorations_Product"/>
    <s v="Decorations"/>
    <n v="1"/>
    <n v="93.890295460000004"/>
    <n v="93.890295460000004"/>
    <s v="Online Payment"/>
    <b v="0"/>
    <n v="0"/>
    <b v="0"/>
    <s v="Overnight"/>
    <n v="1"/>
    <x v="0"/>
    <x v="0"/>
    <n v="4"/>
    <b v="0"/>
  </r>
  <r>
    <s v="Electronics_Product"/>
    <s v="Electronics"/>
    <n v="2"/>
    <n v="65.86888123"/>
    <n v="131.7377625"/>
    <s v="Cash"/>
    <b v="1"/>
    <n v="0"/>
    <b v="1"/>
    <s v="Express"/>
    <n v="3"/>
    <x v="0"/>
    <x v="0"/>
    <n v="5"/>
    <b v="0"/>
  </r>
  <r>
    <s v="Electronics_Product"/>
    <s v="Electronics"/>
    <n v="1"/>
    <n v="19.96229443"/>
    <n v="19.96229443"/>
    <s v="Debit Card"/>
    <b v="1"/>
    <n v="0"/>
    <b v="0"/>
    <s v="Express"/>
    <n v="3"/>
    <x v="1"/>
    <x v="0"/>
    <n v="4"/>
    <b v="0"/>
  </r>
  <r>
    <s v="Electronics_Product"/>
    <s v="Electronics"/>
    <n v="1"/>
    <n v="24.241787609999999"/>
    <n v="24.241787609999999"/>
    <s v="Cash"/>
    <b v="0"/>
    <n v="2.4241787609999998"/>
    <b v="1"/>
    <s v="Express"/>
    <n v="3"/>
    <x v="0"/>
    <x v="0"/>
    <n v="1"/>
    <b v="1"/>
  </r>
  <r>
    <s v="Decorations_Product"/>
    <s v="Decorations"/>
    <n v="2"/>
    <n v="52.290078309999998"/>
    <n v="104.5801566"/>
    <s v="Debit Card"/>
    <b v="1"/>
    <n v="0"/>
    <b v="1"/>
    <s v="Overnight"/>
    <n v="2"/>
    <x v="1"/>
    <x v="0"/>
    <n v="5"/>
    <b v="0"/>
  </r>
  <r>
    <s v="Clothing_Product"/>
    <s v="Clothing"/>
    <n v="5"/>
    <n v="56.260433980000002"/>
    <n v="281.30216990000002"/>
    <s v="Debit Card"/>
    <b v="0"/>
    <n v="0"/>
    <b v="0"/>
    <s v="Overnight"/>
    <n v="5"/>
    <x v="0"/>
    <x v="1"/>
    <n v="3"/>
    <b v="1"/>
  </r>
  <r>
    <s v="Electronics_Product"/>
    <s v="Electronics"/>
    <n v="2"/>
    <n v="80.863595919999995"/>
    <n v="161.72719180000001"/>
    <s v="Credit Card"/>
    <b v="1"/>
    <n v="16.172719180000001"/>
    <b v="1"/>
    <s v="Express"/>
    <n v="3"/>
    <x v="1"/>
    <x v="0"/>
    <n v="4"/>
    <b v="0"/>
  </r>
  <r>
    <s v="Decorations_Product"/>
    <s v="Decorations"/>
    <n v="3"/>
    <n v="10.86556328"/>
    <n v="32.596689849999997"/>
    <s v="Debit Card"/>
    <b v="1"/>
    <n v="3.2596689849999998"/>
    <b v="1"/>
    <s v="Standard"/>
    <n v="3"/>
    <x v="0"/>
    <x v="0"/>
    <n v="1"/>
    <b v="0"/>
  </r>
  <r>
    <s v="Toys_Product"/>
    <s v="Toys"/>
    <n v="5"/>
    <n v="96.337593190000007"/>
    <n v="481.68796600000002"/>
    <s v="Debit Card"/>
    <b v="1"/>
    <n v="0"/>
    <b v="1"/>
    <s v="Express"/>
    <n v="3"/>
    <x v="1"/>
    <x v="0"/>
    <n v="5"/>
    <b v="1"/>
  </r>
  <r>
    <s v="Decorations_Product"/>
    <s v="Decorations"/>
    <n v="2"/>
    <n v="29.16293855"/>
    <n v="58.3258771"/>
    <s v="Cash"/>
    <b v="0"/>
    <n v="0"/>
    <b v="0"/>
    <s v="Express"/>
    <n v="3"/>
    <x v="0"/>
    <x v="0"/>
    <n v="3"/>
    <b v="1"/>
  </r>
  <r>
    <s v="Clothing_Product"/>
    <s v="Clothing"/>
    <n v="4"/>
    <n v="68.752423680000007"/>
    <n v="275.00969470000001"/>
    <s v="Debit Card"/>
    <b v="0"/>
    <n v="27.500969470000001"/>
    <b v="0"/>
    <s v="Express"/>
    <n v="1"/>
    <x v="2"/>
    <x v="0"/>
    <n v="5"/>
    <b v="1"/>
  </r>
  <r>
    <s v="Decorations_Product"/>
    <s v="Decorations"/>
    <n v="1"/>
    <n v="83.709824190000006"/>
    <n v="83.709824190000006"/>
    <s v="Credit Card"/>
    <b v="1"/>
    <n v="0"/>
    <b v="1"/>
    <s v="Express"/>
    <n v="3"/>
    <x v="2"/>
    <x v="1"/>
    <n v="1"/>
    <b v="1"/>
  </r>
  <r>
    <s v="Electronics_Product"/>
    <s v="Electronics"/>
    <n v="4"/>
    <n v="34.532503570000003"/>
    <n v="138.1300143"/>
    <s v="Online Payment"/>
    <b v="1"/>
    <n v="0"/>
    <b v="0"/>
    <s v="Express"/>
    <n v="3"/>
    <x v="0"/>
    <x v="0"/>
    <n v="4"/>
    <b v="1"/>
  </r>
  <r>
    <s v="Toys_Product"/>
    <s v="Toys"/>
    <n v="4"/>
    <n v="45.033396289999999"/>
    <n v="180.1335852"/>
    <s v="Cash"/>
    <b v="0"/>
    <n v="0"/>
    <b v="1"/>
    <s v="Overnight"/>
    <n v="5"/>
    <x v="1"/>
    <x v="0"/>
    <n v="5"/>
    <b v="1"/>
  </r>
  <r>
    <s v="Toys_Product"/>
    <s v="Toys"/>
    <n v="1"/>
    <n v="12.658234070000001"/>
    <n v="12.658234070000001"/>
    <s v="Online Payment"/>
    <b v="0"/>
    <n v="1.2658234070000001"/>
    <b v="1"/>
    <s v="Standard"/>
    <n v="3"/>
    <x v="2"/>
    <x v="0"/>
    <n v="2"/>
    <b v="0"/>
  </r>
  <r>
    <s v="Clothing_Product"/>
    <s v="Clothing"/>
    <n v="3"/>
    <n v="75.310995809999994"/>
    <n v="225.9329874"/>
    <s v="Debit Card"/>
    <b v="1"/>
    <n v="0"/>
    <b v="0"/>
    <s v="Overnight"/>
    <n v="4"/>
    <x v="2"/>
    <x v="1"/>
    <n v="3"/>
    <b v="0"/>
  </r>
  <r>
    <s v="Toys_Product"/>
    <s v="Toys"/>
    <n v="1"/>
    <n v="98.405163909999999"/>
    <n v="98.405163909999999"/>
    <s v="Cash"/>
    <b v="1"/>
    <n v="0"/>
    <b v="1"/>
    <s v="Overnight"/>
    <n v="4"/>
    <x v="1"/>
    <x v="1"/>
    <n v="4"/>
    <b v="0"/>
  </r>
  <r>
    <s v="Electronics_Product"/>
    <s v="Electronics"/>
    <n v="5"/>
    <n v="10.49416744"/>
    <n v="52.470837209999999"/>
    <s v="Cash"/>
    <b v="0"/>
    <n v="0"/>
    <b v="1"/>
    <s v="Express"/>
    <n v="3"/>
    <x v="2"/>
    <x v="0"/>
    <n v="3"/>
    <b v="0"/>
  </r>
  <r>
    <s v="Food_Product"/>
    <s v="Food"/>
    <n v="3"/>
    <n v="66.63749009"/>
    <n v="199.9124703"/>
    <s v="Credit Card"/>
    <b v="0"/>
    <n v="19.99124703"/>
    <b v="1"/>
    <s v="Express"/>
    <n v="2"/>
    <x v="0"/>
    <x v="0"/>
    <n v="2"/>
    <b v="1"/>
  </r>
  <r>
    <s v="Clothing_Product"/>
    <s v="Clothing"/>
    <n v="2"/>
    <n v="58.067052480000001"/>
    <n v="116.13410500000001"/>
    <s v="Credit Card"/>
    <b v="0"/>
    <n v="11.613410500000001"/>
    <b v="1"/>
    <s v="Express"/>
    <n v="5"/>
    <x v="0"/>
    <x v="0"/>
    <n v="4"/>
    <b v="0"/>
  </r>
  <r>
    <s v="Decorations_Product"/>
    <s v="Decorations"/>
    <n v="2"/>
    <n v="67.755254309999998"/>
    <n v="135.51050860000001"/>
    <s v="Cash"/>
    <b v="1"/>
    <n v="0"/>
    <b v="1"/>
    <s v="Express"/>
    <n v="3"/>
    <x v="0"/>
    <x v="0"/>
    <n v="4"/>
    <b v="1"/>
  </r>
  <r>
    <s v="Clothing_Product"/>
    <s v="Clothing"/>
    <n v="5"/>
    <n v="73.716950449999999"/>
    <n v="368.58475220000003"/>
    <s v="Cash"/>
    <b v="1"/>
    <n v="36.858475220000003"/>
    <b v="0"/>
    <s v="Express"/>
    <n v="3"/>
    <x v="1"/>
    <x v="0"/>
    <n v="3"/>
    <b v="0"/>
  </r>
  <r>
    <s v="Electronics_Product"/>
    <s v="Electronics"/>
    <n v="5"/>
    <n v="36.96888543"/>
    <n v="184.84442709999999"/>
    <s v="Online Payment"/>
    <b v="0"/>
    <n v="0"/>
    <b v="1"/>
    <s v="Express"/>
    <n v="3"/>
    <x v="1"/>
    <x v="0"/>
    <n v="5"/>
    <b v="0"/>
  </r>
  <r>
    <s v="Clothing_Product"/>
    <s v="Clothing"/>
    <n v="3"/>
    <n v="79.683740490000005"/>
    <n v="239.0512215"/>
    <s v="Credit Card"/>
    <b v="0"/>
    <n v="23.90512215"/>
    <b v="1"/>
    <s v="Express"/>
    <n v="3"/>
    <x v="2"/>
    <x v="0"/>
    <n v="2"/>
    <b v="1"/>
  </r>
  <r>
    <s v="Food_Product"/>
    <s v="Food"/>
    <n v="1"/>
    <n v="63.449093040000001"/>
    <n v="63.449093040000001"/>
    <s v="Debit Card"/>
    <b v="1"/>
    <n v="6.3449093039999998"/>
    <b v="1"/>
    <s v="Express"/>
    <n v="3"/>
    <x v="1"/>
    <x v="0"/>
    <n v="1"/>
    <b v="0"/>
  </r>
  <r>
    <s v="Electronics_Product"/>
    <s v="Electronics"/>
    <n v="3"/>
    <n v="10.90445886"/>
    <n v="32.713376580000002"/>
    <s v="Cash"/>
    <b v="0"/>
    <n v="3.2713376580000002"/>
    <b v="1"/>
    <s v="Express"/>
    <n v="2"/>
    <x v="2"/>
    <x v="0"/>
    <n v="3"/>
    <b v="0"/>
  </r>
  <r>
    <s v="Clothing_Product"/>
    <s v="Clothing"/>
    <n v="1"/>
    <n v="18.374147430000001"/>
    <n v="18.374147430000001"/>
    <s v="Online Payment"/>
    <b v="1"/>
    <n v="1.8374147430000001"/>
    <b v="1"/>
    <s v="Overnight"/>
    <n v="4"/>
    <x v="1"/>
    <x v="0"/>
    <n v="4"/>
    <b v="0"/>
  </r>
  <r>
    <s v="Electronics_Product"/>
    <s v="Electronics"/>
    <n v="2"/>
    <n v="69.031975380000006"/>
    <n v="138.06395079999999"/>
    <s v="Credit Card"/>
    <b v="1"/>
    <n v="0"/>
    <b v="0"/>
    <s v="Overnight"/>
    <n v="2"/>
    <x v="0"/>
    <x v="1"/>
    <n v="2"/>
    <b v="0"/>
  </r>
  <r>
    <s v="Toys_Product"/>
    <s v="Toys"/>
    <n v="4"/>
    <n v="59.310724139999998"/>
    <n v="237.24289659999999"/>
    <s v="Online Payment"/>
    <b v="0"/>
    <n v="0"/>
    <b v="0"/>
    <s v="Express"/>
    <n v="3"/>
    <x v="2"/>
    <x v="1"/>
    <n v="4"/>
    <b v="0"/>
  </r>
  <r>
    <s v="Electronics_Product"/>
    <s v="Electronics"/>
    <n v="3"/>
    <n v="52.217641149999999"/>
    <n v="156.65292339999999"/>
    <s v="Credit Card"/>
    <b v="0"/>
    <n v="15.665292340000001"/>
    <b v="1"/>
    <s v="Express"/>
    <n v="3"/>
    <x v="0"/>
    <x v="0"/>
    <n v="2"/>
    <b v="1"/>
  </r>
  <r>
    <s v="Clothing_Product"/>
    <s v="Clothing"/>
    <n v="2"/>
    <n v="13.13791576"/>
    <n v="26.275831520000001"/>
    <s v="Debit Card"/>
    <b v="0"/>
    <n v="0"/>
    <b v="1"/>
    <s v="Express"/>
    <n v="3"/>
    <x v="0"/>
    <x v="1"/>
    <n v="1"/>
    <b v="0"/>
  </r>
  <r>
    <s v="Electronics_Product"/>
    <s v="Electronics"/>
    <n v="4"/>
    <n v="85.067123699999996"/>
    <n v="340.26849479999998"/>
    <s v="Cash"/>
    <b v="1"/>
    <n v="34.026849480000003"/>
    <b v="1"/>
    <s v="Express"/>
    <n v="2"/>
    <x v="2"/>
    <x v="0"/>
    <n v="4"/>
    <b v="0"/>
  </r>
  <r>
    <s v="Electronics_Product"/>
    <s v="Electronics"/>
    <n v="3"/>
    <n v="85.374238410000004"/>
    <n v="256.12271520000002"/>
    <s v="Credit Card"/>
    <b v="1"/>
    <n v="25.61227152"/>
    <b v="1"/>
    <s v="Express"/>
    <n v="3"/>
    <x v="1"/>
    <x v="0"/>
    <n v="5"/>
    <b v="0"/>
  </r>
  <r>
    <s v="Electronics_Product"/>
    <s v="Electronics"/>
    <n v="2"/>
    <n v="75.498666799999995"/>
    <n v="150.99733359999999"/>
    <s v="Cash"/>
    <b v="0"/>
    <n v="15.09973336"/>
    <b v="1"/>
    <s v="Express"/>
    <n v="3"/>
    <x v="1"/>
    <x v="0"/>
    <n v="3"/>
    <b v="0"/>
  </r>
  <r>
    <s v="Toys_Product"/>
    <s v="Toys"/>
    <n v="4"/>
    <n v="39.940972449999997"/>
    <n v="159.76388979999999"/>
    <s v="Online Payment"/>
    <b v="1"/>
    <n v="0"/>
    <b v="0"/>
    <s v="Standard"/>
    <n v="3"/>
    <x v="0"/>
    <x v="0"/>
    <n v="4"/>
    <b v="1"/>
  </r>
  <r>
    <s v="Decorations_Product"/>
    <s v="Decorations"/>
    <n v="2"/>
    <n v="93.49003467"/>
    <n v="186.9800693"/>
    <s v="Credit Card"/>
    <b v="0"/>
    <n v="18.698006929999998"/>
    <b v="1"/>
    <s v="Standard"/>
    <n v="2"/>
    <x v="1"/>
    <x v="0"/>
    <n v="3"/>
    <b v="0"/>
  </r>
  <r>
    <s v="Electronics_Product"/>
    <s v="Electronics"/>
    <n v="1"/>
    <n v="68.459615040000003"/>
    <n v="68.459615040000003"/>
    <s v="Online Payment"/>
    <b v="1"/>
    <n v="0"/>
    <b v="0"/>
    <s v="Express"/>
    <n v="3"/>
    <x v="0"/>
    <x v="0"/>
    <n v="5"/>
    <b v="1"/>
  </r>
  <r>
    <s v="Food_Product"/>
    <s v="Food"/>
    <n v="1"/>
    <n v="64.588621250000003"/>
    <n v="64.588621250000003"/>
    <s v="Cash"/>
    <b v="0"/>
    <n v="6.4588621249999996"/>
    <b v="0"/>
    <s v="Express"/>
    <n v="3"/>
    <x v="1"/>
    <x v="0"/>
    <n v="4"/>
    <b v="0"/>
  </r>
  <r>
    <s v="Electronics_Product"/>
    <s v="Electronics"/>
    <n v="5"/>
    <n v="10.543887509999999"/>
    <n v="52.719437560000003"/>
    <s v="Cash"/>
    <b v="0"/>
    <n v="5.2719437559999998"/>
    <b v="1"/>
    <s v="Express"/>
    <n v="3"/>
    <x v="0"/>
    <x v="0"/>
    <n v="2"/>
    <b v="0"/>
  </r>
  <r>
    <s v="Clothing_Product"/>
    <s v="Clothing"/>
    <n v="5"/>
    <n v="67.638357720000002"/>
    <n v="338.1917886"/>
    <s v="Cash"/>
    <b v="1"/>
    <n v="0"/>
    <b v="1"/>
    <s v="Express"/>
    <n v="3"/>
    <x v="2"/>
    <x v="1"/>
    <n v="2"/>
    <b v="0"/>
  </r>
  <r>
    <s v="Clothing_Product"/>
    <s v="Clothing"/>
    <n v="5"/>
    <n v="31.494992979999999"/>
    <n v="157.4749649"/>
    <s v="Credit Card"/>
    <b v="1"/>
    <n v="0"/>
    <b v="0"/>
    <s v="Standard"/>
    <n v="2"/>
    <x v="0"/>
    <x v="1"/>
    <n v="2"/>
    <b v="0"/>
  </r>
  <r>
    <s v="Electronics_Product"/>
    <s v="Electronics"/>
    <n v="2"/>
    <n v="23.8755016"/>
    <n v="47.7510032"/>
    <s v="Cash"/>
    <b v="1"/>
    <n v="0"/>
    <b v="1"/>
    <s v="Overnight"/>
    <n v="4"/>
    <x v="1"/>
    <x v="1"/>
    <n v="5"/>
    <b v="1"/>
  </r>
  <r>
    <s v="Food_Product"/>
    <s v="Food"/>
    <n v="4"/>
    <n v="20.041525230000001"/>
    <n v="80.166100909999997"/>
    <s v="Debit Card"/>
    <b v="0"/>
    <n v="0"/>
    <b v="1"/>
    <s v="Express"/>
    <n v="3"/>
    <x v="0"/>
    <x v="1"/>
    <n v="2"/>
    <b v="0"/>
  </r>
  <r>
    <s v="Decorations_Product"/>
    <s v="Decorations"/>
    <n v="1"/>
    <n v="82.22127485"/>
    <n v="82.22127485"/>
    <s v="Credit Card"/>
    <b v="0"/>
    <n v="8.2221274849999997"/>
    <b v="0"/>
    <s v="Standard"/>
    <n v="3"/>
    <x v="2"/>
    <x v="0"/>
    <n v="4"/>
    <b v="0"/>
  </r>
  <r>
    <s v="Decorations_Product"/>
    <s v="Decorations"/>
    <n v="5"/>
    <n v="24.841828880000001"/>
    <n v="124.2091444"/>
    <s v="Online Payment"/>
    <b v="0"/>
    <n v="0"/>
    <b v="0"/>
    <s v="Express"/>
    <n v="3"/>
    <x v="1"/>
    <x v="0"/>
    <n v="1"/>
    <b v="0"/>
  </r>
  <r>
    <s v="Decorations_Product"/>
    <s v="Decorations"/>
    <n v="1"/>
    <n v="93.327944259999995"/>
    <n v="93.327944259999995"/>
    <s v="Cash"/>
    <b v="0"/>
    <n v="0"/>
    <b v="1"/>
    <s v="Standard"/>
    <n v="4"/>
    <x v="1"/>
    <x v="1"/>
    <n v="2"/>
    <b v="0"/>
  </r>
  <r>
    <s v="Decorations_Product"/>
    <s v="Decorations"/>
    <n v="1"/>
    <n v="48.945460529999998"/>
    <n v="48.945460529999998"/>
    <s v="Cash"/>
    <b v="1"/>
    <n v="0"/>
    <b v="0"/>
    <s v="Express"/>
    <n v="3"/>
    <x v="2"/>
    <x v="1"/>
    <n v="2"/>
    <b v="0"/>
  </r>
  <r>
    <s v="Decorations_Product"/>
    <s v="Decorations"/>
    <n v="5"/>
    <n v="60.925959749999997"/>
    <n v="304.62979869999998"/>
    <s v="Online Payment"/>
    <b v="1"/>
    <n v="0"/>
    <b v="1"/>
    <s v="Express"/>
    <n v="3"/>
    <x v="2"/>
    <x v="1"/>
    <n v="2"/>
    <b v="0"/>
  </r>
  <r>
    <s v="Decorations_Product"/>
    <s v="Decorations"/>
    <n v="1"/>
    <n v="58.36473136"/>
    <n v="58.36473136"/>
    <s v="Debit Card"/>
    <b v="0"/>
    <n v="5.8364731360000004"/>
    <b v="0"/>
    <s v="Express"/>
    <n v="3"/>
    <x v="1"/>
    <x v="0"/>
    <n v="2"/>
    <b v="1"/>
  </r>
  <r>
    <s v="Electronics_Product"/>
    <s v="Electronics"/>
    <n v="2"/>
    <n v="26.57491349"/>
    <n v="53.14982698"/>
    <s v="Online Payment"/>
    <b v="1"/>
    <n v="5.3149826979999997"/>
    <b v="0"/>
    <s v="Express"/>
    <n v="3"/>
    <x v="2"/>
    <x v="0"/>
    <n v="1"/>
    <b v="0"/>
  </r>
  <r>
    <s v="Clothing_Product"/>
    <s v="Clothing"/>
    <n v="3"/>
    <n v="44.550400269999997"/>
    <n v="133.6512008"/>
    <s v="Cash"/>
    <b v="0"/>
    <n v="13.365120080000001"/>
    <b v="0"/>
    <s v="Express"/>
    <n v="3"/>
    <x v="1"/>
    <x v="0"/>
    <n v="5"/>
    <b v="0"/>
  </r>
  <r>
    <s v="Food_Product"/>
    <s v="Food"/>
    <n v="2"/>
    <n v="52.425647920000003"/>
    <n v="104.8512958"/>
    <s v="Debit Card"/>
    <b v="1"/>
    <n v="0"/>
    <b v="1"/>
    <s v="Express"/>
    <n v="3"/>
    <x v="1"/>
    <x v="1"/>
    <n v="3"/>
    <b v="1"/>
  </r>
  <r>
    <s v="Electronics_Product"/>
    <s v="Electronics"/>
    <n v="3"/>
    <n v="28.072876740000002"/>
    <n v="84.218630210000001"/>
    <s v="Debit Card"/>
    <b v="0"/>
    <n v="8.4218630210000001"/>
    <b v="0"/>
    <s v="Standard"/>
    <n v="4"/>
    <x v="2"/>
    <x v="0"/>
    <n v="5"/>
    <b v="0"/>
  </r>
  <r>
    <s v="Toys_Product"/>
    <s v="Toys"/>
    <n v="1"/>
    <n v="90.034454670000002"/>
    <n v="90.034454670000002"/>
    <s v="Credit Card"/>
    <b v="1"/>
    <n v="0"/>
    <b v="1"/>
    <s v="Express"/>
    <n v="3"/>
    <x v="0"/>
    <x v="0"/>
    <n v="2"/>
    <b v="1"/>
  </r>
  <r>
    <s v="Clothing_Product"/>
    <s v="Clothing"/>
    <n v="1"/>
    <n v="93.283150059999997"/>
    <n v="93.283150059999997"/>
    <s v="Debit Card"/>
    <b v="0"/>
    <n v="9.3283150060000004"/>
    <b v="0"/>
    <s v="Standard"/>
    <n v="2"/>
    <x v="1"/>
    <x v="0"/>
    <n v="2"/>
    <b v="0"/>
  </r>
  <r>
    <s v="Decorations_Product"/>
    <s v="Decorations"/>
    <n v="2"/>
    <n v="95.049728049999999"/>
    <n v="190.0994561"/>
    <s v="Online Payment"/>
    <b v="1"/>
    <n v="0"/>
    <b v="0"/>
    <s v="Overnight"/>
    <n v="1"/>
    <x v="0"/>
    <x v="0"/>
    <n v="4"/>
    <b v="0"/>
  </r>
  <r>
    <s v="Toys_Product"/>
    <s v="Toys"/>
    <n v="5"/>
    <n v="15.401031890000001"/>
    <n v="77.00515944"/>
    <s v="Credit Card"/>
    <b v="1"/>
    <n v="7.7005159440000002"/>
    <b v="0"/>
    <s v="Overnight"/>
    <n v="4"/>
    <x v="0"/>
    <x v="0"/>
    <n v="2"/>
    <b v="0"/>
  </r>
  <r>
    <s v="Decorations_Product"/>
    <s v="Decorations"/>
    <n v="1"/>
    <n v="93.870271419999995"/>
    <n v="93.870271419999995"/>
    <s v="Cash"/>
    <b v="0"/>
    <n v="0"/>
    <b v="1"/>
    <s v="Express"/>
    <n v="3"/>
    <x v="2"/>
    <x v="0"/>
    <n v="1"/>
    <b v="1"/>
  </r>
  <r>
    <s v="Decorations_Product"/>
    <s v="Decorations"/>
    <n v="5"/>
    <n v="85.628004000000004"/>
    <n v="428.14001999999999"/>
    <s v="Online Payment"/>
    <b v="1"/>
    <n v="0"/>
    <b v="0"/>
    <s v="Express"/>
    <n v="3"/>
    <x v="2"/>
    <x v="0"/>
    <n v="2"/>
    <b v="0"/>
  </r>
  <r>
    <s v="Electronics_Product"/>
    <s v="Electronics"/>
    <n v="4"/>
    <n v="16.804252089999999"/>
    <n v="67.217008370000002"/>
    <s v="Online Payment"/>
    <b v="0"/>
    <n v="0"/>
    <b v="1"/>
    <s v="Express"/>
    <n v="3"/>
    <x v="0"/>
    <x v="1"/>
    <n v="1"/>
    <b v="1"/>
  </r>
  <r>
    <s v="Food_Product"/>
    <s v="Food"/>
    <n v="3"/>
    <n v="63.803027870000001"/>
    <n v="191.4090836"/>
    <s v="Credit Card"/>
    <b v="1"/>
    <n v="19.140908360000001"/>
    <b v="1"/>
    <s v="Express"/>
    <n v="3"/>
    <x v="1"/>
    <x v="0"/>
    <n v="4"/>
    <b v="1"/>
  </r>
  <r>
    <s v="Decorations_Product"/>
    <s v="Decorations"/>
    <n v="2"/>
    <n v="43.82787063"/>
    <n v="87.655741269999993"/>
    <s v="Credit Card"/>
    <b v="1"/>
    <n v="0"/>
    <b v="0"/>
    <s v="Express"/>
    <n v="3"/>
    <x v="0"/>
    <x v="0"/>
    <n v="2"/>
    <b v="0"/>
  </r>
  <r>
    <s v="Toys_Product"/>
    <s v="Toys"/>
    <n v="5"/>
    <n v="41.252715530000003"/>
    <n v="206.26357759999999"/>
    <s v="Online Payment"/>
    <b v="1"/>
    <n v="0"/>
    <b v="0"/>
    <s v="Express"/>
    <n v="3"/>
    <x v="0"/>
    <x v="1"/>
    <n v="1"/>
    <b v="0"/>
  </r>
  <r>
    <s v="Decorations_Product"/>
    <s v="Decorations"/>
    <n v="3"/>
    <n v="56.710099370000002"/>
    <n v="170.1302981"/>
    <s v="Cash"/>
    <b v="1"/>
    <n v="17.013029809999999"/>
    <b v="1"/>
    <s v="Express"/>
    <n v="3"/>
    <x v="0"/>
    <x v="0"/>
    <n v="2"/>
    <b v="0"/>
  </r>
  <r>
    <s v="Food_Product"/>
    <s v="Food"/>
    <n v="2"/>
    <n v="43.518744130000002"/>
    <n v="87.037488260000003"/>
    <s v="Credit Card"/>
    <b v="1"/>
    <n v="0"/>
    <b v="0"/>
    <s v="Express"/>
    <n v="2"/>
    <x v="0"/>
    <x v="1"/>
    <n v="2"/>
    <b v="1"/>
  </r>
  <r>
    <s v="Electronics_Product"/>
    <s v="Electronics"/>
    <n v="1"/>
    <n v="96.270423190000002"/>
    <n v="96.270423190000002"/>
    <s v="Credit Card"/>
    <b v="0"/>
    <n v="9.6270423189999992"/>
    <b v="0"/>
    <s v="Overnight"/>
    <n v="2"/>
    <x v="2"/>
    <x v="0"/>
    <n v="1"/>
    <b v="0"/>
  </r>
  <r>
    <s v="Toys_Product"/>
    <s v="Toys"/>
    <n v="1"/>
    <n v="12.52564591"/>
    <n v="12.52564591"/>
    <s v="Online Payment"/>
    <b v="1"/>
    <n v="0"/>
    <b v="0"/>
    <s v="Express"/>
    <n v="5"/>
    <x v="2"/>
    <x v="1"/>
    <n v="2"/>
    <b v="1"/>
  </r>
  <r>
    <s v="Toys_Product"/>
    <s v="Toys"/>
    <n v="4"/>
    <n v="78.020253719999999"/>
    <n v="312.08101490000001"/>
    <s v="Online Payment"/>
    <b v="0"/>
    <n v="31.208101490000001"/>
    <b v="1"/>
    <s v="Express"/>
    <n v="2"/>
    <x v="2"/>
    <x v="0"/>
    <n v="1"/>
    <b v="0"/>
  </r>
  <r>
    <s v="Toys_Product"/>
    <s v="Toys"/>
    <n v="1"/>
    <n v="32.834905079999999"/>
    <n v="32.834905079999999"/>
    <s v="Credit Card"/>
    <b v="0"/>
    <n v="0"/>
    <b v="0"/>
    <s v="Express"/>
    <n v="3"/>
    <x v="1"/>
    <x v="0"/>
    <n v="3"/>
    <b v="1"/>
  </r>
  <r>
    <s v="Decorations_Product"/>
    <s v="Decorations"/>
    <n v="2"/>
    <n v="64.579328770000004"/>
    <n v="129.1586575"/>
    <s v="Online Payment"/>
    <b v="0"/>
    <n v="12.91586575"/>
    <b v="1"/>
    <s v="Standard"/>
    <n v="2"/>
    <x v="2"/>
    <x v="0"/>
    <n v="2"/>
    <b v="1"/>
  </r>
  <r>
    <s v="Toys_Product"/>
    <s v="Toys"/>
    <n v="2"/>
    <n v="33.231360359999996"/>
    <n v="66.462720730000001"/>
    <s v="Online Payment"/>
    <b v="1"/>
    <n v="0"/>
    <b v="0"/>
    <s v="Standard"/>
    <n v="4"/>
    <x v="0"/>
    <x v="1"/>
    <n v="2"/>
    <b v="0"/>
  </r>
  <r>
    <s v="Electronics_Product"/>
    <s v="Electronics"/>
    <n v="5"/>
    <n v="60.581583170000002"/>
    <n v="302.90791589999998"/>
    <s v="Online Payment"/>
    <b v="1"/>
    <n v="30.290791590000001"/>
    <b v="0"/>
    <s v="Express"/>
    <n v="3"/>
    <x v="0"/>
    <x v="0"/>
    <n v="1"/>
    <b v="0"/>
  </r>
  <r>
    <s v="Toys_Product"/>
    <s v="Toys"/>
    <n v="1"/>
    <n v="62.241789339999997"/>
    <n v="62.241789339999997"/>
    <s v="Cash"/>
    <b v="0"/>
    <n v="6.2241789340000002"/>
    <b v="1"/>
    <s v="Standard"/>
    <n v="1"/>
    <x v="1"/>
    <x v="0"/>
    <n v="2"/>
    <b v="1"/>
  </r>
  <r>
    <s v="Clothing_Product"/>
    <s v="Clothing"/>
    <n v="2"/>
    <n v="79.344997190000001"/>
    <n v="158.68999439999999"/>
    <s v="Debit Card"/>
    <b v="0"/>
    <n v="15.86899944"/>
    <b v="1"/>
    <s v="Overnight"/>
    <n v="1"/>
    <x v="2"/>
    <x v="0"/>
    <n v="4"/>
    <b v="0"/>
  </r>
  <r>
    <s v="Food_Product"/>
    <s v="Food"/>
    <n v="2"/>
    <n v="64.208003640000001"/>
    <n v="128.41600729999999"/>
    <s v="Online Payment"/>
    <b v="1"/>
    <n v="0"/>
    <b v="1"/>
    <s v="Express"/>
    <n v="3"/>
    <x v="0"/>
    <x v="0"/>
    <n v="1"/>
    <b v="1"/>
  </r>
  <r>
    <s v="Food_Product"/>
    <s v="Food"/>
    <n v="3"/>
    <n v="30.367060540000001"/>
    <n v="91.101181629999999"/>
    <s v="Debit Card"/>
    <b v="0"/>
    <n v="9.1101181629999992"/>
    <b v="0"/>
    <s v="Express"/>
    <n v="3"/>
    <x v="0"/>
    <x v="0"/>
    <n v="3"/>
    <b v="1"/>
  </r>
  <r>
    <s v="Toys_Product"/>
    <s v="Toys"/>
    <n v="4"/>
    <n v="34.589947019999997"/>
    <n v="138.3597881"/>
    <s v="Online Payment"/>
    <b v="1"/>
    <n v="13.83597881"/>
    <b v="0"/>
    <s v="Express"/>
    <n v="3"/>
    <x v="2"/>
    <x v="0"/>
    <n v="3"/>
    <b v="1"/>
  </r>
  <r>
    <s v="Electronics_Product"/>
    <s v="Electronics"/>
    <n v="5"/>
    <n v="42.866298239999999"/>
    <n v="214.33149119999999"/>
    <s v="Cash"/>
    <b v="1"/>
    <n v="0"/>
    <b v="1"/>
    <s v="Express"/>
    <n v="3"/>
    <x v="2"/>
    <x v="0"/>
    <n v="1"/>
    <b v="1"/>
  </r>
  <r>
    <s v="Clothing_Product"/>
    <s v="Clothing"/>
    <n v="3"/>
    <n v="79.645817370000003"/>
    <n v="238.9374521"/>
    <s v="Credit Card"/>
    <b v="1"/>
    <n v="0"/>
    <b v="0"/>
    <s v="Express"/>
    <n v="4"/>
    <x v="2"/>
    <x v="0"/>
    <n v="2"/>
    <b v="0"/>
  </r>
  <r>
    <s v="Clothing_Product"/>
    <s v="Clothing"/>
    <n v="2"/>
    <n v="74.91982179"/>
    <n v="149.83964359999999"/>
    <s v="Debit Card"/>
    <b v="0"/>
    <n v="0"/>
    <b v="0"/>
    <s v="Express"/>
    <n v="3"/>
    <x v="0"/>
    <x v="1"/>
    <n v="3"/>
    <b v="0"/>
  </r>
  <r>
    <s v="Food_Product"/>
    <s v="Food"/>
    <n v="4"/>
    <n v="19.83650669"/>
    <n v="79.346026739999999"/>
    <s v="Credit Card"/>
    <b v="1"/>
    <n v="7.9346026739999997"/>
    <b v="1"/>
    <s v="Overnight"/>
    <n v="2"/>
    <x v="2"/>
    <x v="0"/>
    <n v="1"/>
    <b v="1"/>
  </r>
  <r>
    <s v="Food_Product"/>
    <s v="Food"/>
    <n v="5"/>
    <n v="20.24507706"/>
    <n v="101.2253853"/>
    <s v="Online Payment"/>
    <b v="1"/>
    <n v="10.12253853"/>
    <b v="0"/>
    <s v="Express"/>
    <n v="2"/>
    <x v="2"/>
    <x v="0"/>
    <n v="3"/>
    <b v="0"/>
  </r>
  <r>
    <s v="Clothing_Product"/>
    <s v="Clothing"/>
    <n v="3"/>
    <n v="66.873177709999993"/>
    <n v="200.61953310000001"/>
    <s v="Cash"/>
    <b v="0"/>
    <n v="20.06195331"/>
    <b v="1"/>
    <s v="Express"/>
    <n v="3"/>
    <x v="0"/>
    <x v="0"/>
    <n v="1"/>
    <b v="0"/>
  </r>
  <r>
    <s v="Toys_Product"/>
    <s v="Toys"/>
    <n v="5"/>
    <n v="79.080205100000001"/>
    <n v="395.4010255"/>
    <s v="Cash"/>
    <b v="0"/>
    <n v="0"/>
    <b v="1"/>
    <s v="Express"/>
    <n v="3"/>
    <x v="0"/>
    <x v="1"/>
    <n v="2"/>
    <b v="0"/>
  </r>
  <r>
    <s v="Electronics_Product"/>
    <s v="Electronics"/>
    <n v="5"/>
    <n v="95.917941010000007"/>
    <n v="479.5897051"/>
    <s v="Cash"/>
    <b v="1"/>
    <n v="47.95897051"/>
    <b v="0"/>
    <s v="Express"/>
    <n v="3"/>
    <x v="1"/>
    <x v="0"/>
    <n v="5"/>
    <b v="0"/>
  </r>
  <r>
    <s v="Clothing_Product"/>
    <s v="Clothing"/>
    <n v="2"/>
    <n v="97.690591150000003"/>
    <n v="195.38118230000001"/>
    <s v="Credit Card"/>
    <b v="1"/>
    <n v="0"/>
    <b v="0"/>
    <s v="Express"/>
    <n v="3"/>
    <x v="0"/>
    <x v="1"/>
    <n v="5"/>
    <b v="1"/>
  </r>
  <r>
    <s v="Clothing_Product"/>
    <s v="Clothing"/>
    <n v="3"/>
    <n v="94.725074329999998"/>
    <n v="284.17522300000002"/>
    <s v="Debit Card"/>
    <b v="0"/>
    <n v="0"/>
    <b v="0"/>
    <s v="Express"/>
    <n v="4"/>
    <x v="0"/>
    <x v="1"/>
    <n v="4"/>
    <b v="1"/>
  </r>
  <r>
    <s v="Decorations_Product"/>
    <s v="Decorations"/>
    <n v="4"/>
    <n v="72.919057319999993"/>
    <n v="291.67622929999999"/>
    <s v="Credit Card"/>
    <b v="1"/>
    <n v="0"/>
    <b v="0"/>
    <s v="Express"/>
    <n v="3"/>
    <x v="1"/>
    <x v="1"/>
    <n v="2"/>
    <b v="0"/>
  </r>
  <r>
    <s v="Electronics_Product"/>
    <s v="Electronics"/>
    <n v="4"/>
    <n v="34.711389050000001"/>
    <n v="138.8455562"/>
    <s v="Online Payment"/>
    <b v="0"/>
    <n v="0"/>
    <b v="0"/>
    <s v="Express"/>
    <n v="3"/>
    <x v="1"/>
    <x v="1"/>
    <n v="3"/>
    <b v="0"/>
  </r>
  <r>
    <s v="Decorations_Product"/>
    <s v="Decorations"/>
    <n v="3"/>
    <n v="40.268087100000002"/>
    <n v="120.80426129999999"/>
    <s v="Credit Card"/>
    <b v="0"/>
    <n v="0"/>
    <b v="0"/>
    <s v="Express"/>
    <n v="3"/>
    <x v="0"/>
    <x v="0"/>
    <n v="3"/>
    <b v="0"/>
  </r>
  <r>
    <s v="Toys_Product"/>
    <s v="Toys"/>
    <n v="4"/>
    <n v="39.101303039999998"/>
    <n v="156.40521219999999"/>
    <s v="Debit Card"/>
    <b v="1"/>
    <n v="15.64052122"/>
    <b v="1"/>
    <s v="Express"/>
    <n v="3"/>
    <x v="0"/>
    <x v="0"/>
    <n v="2"/>
    <b v="0"/>
  </r>
  <r>
    <s v="Electronics_Product"/>
    <s v="Electronics"/>
    <n v="4"/>
    <n v="74.564076659999998"/>
    <n v="298.25630660000002"/>
    <s v="Credit Card"/>
    <b v="1"/>
    <n v="0"/>
    <b v="0"/>
    <s v="Express"/>
    <n v="3"/>
    <x v="2"/>
    <x v="0"/>
    <n v="2"/>
    <b v="0"/>
  </r>
  <r>
    <s v="Food_Product"/>
    <s v="Food"/>
    <n v="3"/>
    <n v="15.78257778"/>
    <n v="47.347733339999998"/>
    <s v="Credit Card"/>
    <b v="0"/>
    <n v="0"/>
    <b v="0"/>
    <s v="Express"/>
    <n v="3"/>
    <x v="0"/>
    <x v="1"/>
    <n v="1"/>
    <b v="1"/>
  </r>
  <r>
    <s v="Clothing_Product"/>
    <s v="Clothing"/>
    <n v="4"/>
    <n v="53.572624429999998"/>
    <n v="214.2904977"/>
    <s v="Credit Card"/>
    <b v="1"/>
    <n v="0"/>
    <b v="1"/>
    <s v="Express"/>
    <n v="3"/>
    <x v="1"/>
    <x v="1"/>
    <n v="2"/>
    <b v="1"/>
  </r>
  <r>
    <s v="Food_Product"/>
    <s v="Food"/>
    <n v="1"/>
    <n v="63.99392168"/>
    <n v="63.99392168"/>
    <s v="Debit Card"/>
    <b v="0"/>
    <n v="6.3993921680000003"/>
    <b v="0"/>
    <s v="Express"/>
    <n v="3"/>
    <x v="0"/>
    <x v="0"/>
    <n v="2"/>
    <b v="0"/>
  </r>
  <r>
    <s v="Electronics_Product"/>
    <s v="Electronics"/>
    <n v="4"/>
    <n v="46.709800430000001"/>
    <n v="186.83920169999999"/>
    <s v="Debit Card"/>
    <b v="1"/>
    <n v="18.68392017"/>
    <b v="0"/>
    <s v="Express"/>
    <n v="3"/>
    <x v="0"/>
    <x v="0"/>
    <n v="5"/>
    <b v="0"/>
  </r>
  <r>
    <s v="Electronics_Product"/>
    <s v="Electronics"/>
    <n v="1"/>
    <n v="99.402869969999998"/>
    <n v="99.402869969999998"/>
    <s v="Credit Card"/>
    <b v="0"/>
    <n v="0"/>
    <b v="0"/>
    <s v="Standard"/>
    <n v="5"/>
    <x v="2"/>
    <x v="0"/>
    <n v="2"/>
    <b v="0"/>
  </r>
  <r>
    <s v="Clothing_Product"/>
    <s v="Clothing"/>
    <n v="3"/>
    <n v="29.56716656"/>
    <n v="88.701499679999998"/>
    <s v="Debit Card"/>
    <b v="0"/>
    <n v="8.8701499679999998"/>
    <b v="1"/>
    <s v="Express"/>
    <n v="1"/>
    <x v="0"/>
    <x v="0"/>
    <n v="1"/>
    <b v="0"/>
  </r>
  <r>
    <s v="Food_Product"/>
    <s v="Food"/>
    <n v="4"/>
    <n v="44.254503919999998"/>
    <n v="177.01801570000001"/>
    <s v="Online Payment"/>
    <b v="1"/>
    <n v="0"/>
    <b v="1"/>
    <s v="Overnight"/>
    <n v="3"/>
    <x v="1"/>
    <x v="1"/>
    <n v="5"/>
    <b v="1"/>
  </r>
  <r>
    <s v="Electronics_Product"/>
    <s v="Electronics"/>
    <n v="3"/>
    <n v="82.181273160000003"/>
    <n v="246.54381950000001"/>
    <s v="Debit Card"/>
    <b v="1"/>
    <n v="24.654381950000001"/>
    <b v="0"/>
    <s v="Express"/>
    <n v="3"/>
    <x v="1"/>
    <x v="0"/>
    <n v="3"/>
    <b v="0"/>
  </r>
  <r>
    <s v="Clothing_Product"/>
    <s v="Clothing"/>
    <n v="1"/>
    <n v="49.980761680000001"/>
    <n v="49.980761680000001"/>
    <s v="Online Payment"/>
    <b v="1"/>
    <n v="0"/>
    <b v="1"/>
    <s v="Express"/>
    <n v="3"/>
    <x v="1"/>
    <x v="1"/>
    <n v="3"/>
    <b v="0"/>
  </r>
  <r>
    <s v="Electronics_Product"/>
    <s v="Electronics"/>
    <n v="5"/>
    <n v="36.306617109999998"/>
    <n v="181.5330855"/>
    <s v="Online Payment"/>
    <b v="1"/>
    <n v="0"/>
    <b v="1"/>
    <s v="Overnight"/>
    <n v="2"/>
    <x v="2"/>
    <x v="0"/>
    <n v="1"/>
    <b v="1"/>
  </r>
  <r>
    <s v="Clothing_Product"/>
    <s v="Clothing"/>
    <n v="5"/>
    <n v="92.818883650000004"/>
    <n v="464.09441829999997"/>
    <s v="Credit Card"/>
    <b v="1"/>
    <n v="0"/>
    <b v="0"/>
    <s v="Express"/>
    <n v="2"/>
    <x v="0"/>
    <x v="1"/>
    <n v="5"/>
    <b v="1"/>
  </r>
  <r>
    <s v="Clothing_Product"/>
    <s v="Clothing"/>
    <n v="3"/>
    <n v="69.840722450000001"/>
    <n v="209.52216730000001"/>
    <s v="Debit Card"/>
    <b v="0"/>
    <n v="0"/>
    <b v="1"/>
    <s v="Express"/>
    <n v="2"/>
    <x v="0"/>
    <x v="0"/>
    <n v="3"/>
    <b v="0"/>
  </r>
  <r>
    <s v="Toys_Product"/>
    <s v="Toys"/>
    <n v="2"/>
    <n v="53.537230030000003"/>
    <n v="107.0744601"/>
    <s v="Cash"/>
    <b v="0"/>
    <n v="10.70744601"/>
    <b v="1"/>
    <s v="Express"/>
    <n v="3"/>
    <x v="2"/>
    <x v="0"/>
    <n v="2"/>
    <b v="1"/>
  </r>
  <r>
    <s v="Decorations_Product"/>
    <s v="Decorations"/>
    <n v="2"/>
    <n v="42.22908314"/>
    <n v="84.45816628"/>
    <s v="Debit Card"/>
    <b v="0"/>
    <n v="0"/>
    <b v="0"/>
    <s v="Overnight"/>
    <n v="5"/>
    <x v="0"/>
    <x v="0"/>
    <n v="4"/>
    <b v="1"/>
  </r>
  <r>
    <s v="Food_Product"/>
    <s v="Food"/>
    <n v="5"/>
    <n v="71.932874749999996"/>
    <n v="359.6643737"/>
    <s v="Credit Card"/>
    <b v="0"/>
    <n v="35.966437370000001"/>
    <b v="1"/>
    <s v="Express"/>
    <n v="4"/>
    <x v="0"/>
    <x v="0"/>
    <n v="3"/>
    <b v="1"/>
  </r>
  <r>
    <s v="Decorations_Product"/>
    <s v="Decorations"/>
    <n v="5"/>
    <n v="78.982470750000005"/>
    <n v="394.91235369999998"/>
    <s v="Credit Card"/>
    <b v="1"/>
    <n v="0"/>
    <b v="0"/>
    <s v="Standard"/>
    <n v="1"/>
    <x v="2"/>
    <x v="0"/>
    <n v="1"/>
    <b v="1"/>
  </r>
  <r>
    <s v="Electronics_Product"/>
    <s v="Electronics"/>
    <n v="3"/>
    <n v="25.976291419999999"/>
    <n v="77.928874260000001"/>
    <s v="Cash"/>
    <b v="0"/>
    <n v="0"/>
    <b v="0"/>
    <s v="Standard"/>
    <n v="5"/>
    <x v="2"/>
    <x v="1"/>
    <n v="3"/>
    <b v="1"/>
  </r>
  <r>
    <s v="Toys_Product"/>
    <s v="Toys"/>
    <n v="2"/>
    <n v="22.865036830000001"/>
    <n v="45.730073670000003"/>
    <s v="Cash"/>
    <b v="0"/>
    <n v="0"/>
    <b v="1"/>
    <s v="Express"/>
    <n v="3"/>
    <x v="2"/>
    <x v="1"/>
    <n v="5"/>
    <b v="0"/>
  </r>
  <r>
    <s v="Electronics_Product"/>
    <s v="Electronics"/>
    <n v="3"/>
    <n v="40.075803890000003"/>
    <n v="120.2274117"/>
    <s v="Cash"/>
    <b v="1"/>
    <n v="0"/>
    <b v="1"/>
    <s v="Express"/>
    <n v="3"/>
    <x v="2"/>
    <x v="0"/>
    <n v="3"/>
    <b v="1"/>
  </r>
  <r>
    <s v="Clothing_Product"/>
    <s v="Clothing"/>
    <n v="1"/>
    <n v="35.678465260000003"/>
    <n v="35.678465260000003"/>
    <s v="Online Payment"/>
    <b v="1"/>
    <n v="3.5678465259999999"/>
    <b v="0"/>
    <s v="Standard"/>
    <n v="3"/>
    <x v="0"/>
    <x v="0"/>
    <n v="4"/>
    <b v="1"/>
  </r>
  <r>
    <s v="Toys_Product"/>
    <s v="Toys"/>
    <n v="1"/>
    <n v="39.107439220000003"/>
    <n v="39.107439220000003"/>
    <s v="Online Payment"/>
    <b v="1"/>
    <n v="3.910743922"/>
    <b v="1"/>
    <s v="Express"/>
    <n v="4"/>
    <x v="2"/>
    <x v="0"/>
    <n v="1"/>
    <b v="0"/>
  </r>
  <r>
    <s v="Electronics_Product"/>
    <s v="Electronics"/>
    <n v="2"/>
    <n v="48.77938614"/>
    <n v="97.558772270000006"/>
    <s v="Cash"/>
    <b v="1"/>
    <n v="0"/>
    <b v="0"/>
    <s v="Express"/>
    <n v="3"/>
    <x v="2"/>
    <x v="1"/>
    <n v="4"/>
    <b v="1"/>
  </r>
  <r>
    <s v="Decorations_Product"/>
    <s v="Decorations"/>
    <n v="2"/>
    <n v="81.417689769999996"/>
    <n v="162.83537949999999"/>
    <s v="Cash"/>
    <b v="0"/>
    <n v="16.283537949999999"/>
    <b v="1"/>
    <s v="Overnight"/>
    <n v="1"/>
    <x v="1"/>
    <x v="0"/>
    <n v="1"/>
    <b v="1"/>
  </r>
  <r>
    <s v="Decorations_Product"/>
    <s v="Decorations"/>
    <n v="5"/>
    <n v="94.262837379999993"/>
    <n v="471.31418689999998"/>
    <s v="Cash"/>
    <b v="1"/>
    <n v="0"/>
    <b v="0"/>
    <s v="Standard"/>
    <n v="2"/>
    <x v="2"/>
    <x v="1"/>
    <n v="2"/>
    <b v="1"/>
  </r>
  <r>
    <s v="Clothing_Product"/>
    <s v="Clothing"/>
    <n v="3"/>
    <n v="98.669393990000003"/>
    <n v="296.00818199999998"/>
    <s v="Debit Card"/>
    <b v="0"/>
    <n v="0"/>
    <b v="1"/>
    <s v="Express"/>
    <n v="3"/>
    <x v="1"/>
    <x v="0"/>
    <n v="5"/>
    <b v="0"/>
  </r>
  <r>
    <s v="Food_Product"/>
    <s v="Food"/>
    <n v="3"/>
    <n v="32.598620889999999"/>
    <n v="97.795862670000005"/>
    <s v="Online Payment"/>
    <b v="0"/>
    <n v="0"/>
    <b v="1"/>
    <s v="Overnight"/>
    <n v="5"/>
    <x v="0"/>
    <x v="1"/>
    <n v="5"/>
    <b v="0"/>
  </r>
  <r>
    <s v="Decorations_Product"/>
    <s v="Decorations"/>
    <n v="5"/>
    <n v="83.18710145"/>
    <n v="415.93550729999998"/>
    <s v="Credit Card"/>
    <b v="0"/>
    <n v="0"/>
    <b v="0"/>
    <s v="Express"/>
    <n v="3"/>
    <x v="0"/>
    <x v="0"/>
    <n v="1"/>
    <b v="0"/>
  </r>
  <r>
    <s v="Decorations_Product"/>
    <s v="Decorations"/>
    <n v="5"/>
    <n v="22.07634616"/>
    <n v="110.3817308"/>
    <s v="Online Payment"/>
    <b v="0"/>
    <n v="0"/>
    <b v="1"/>
    <s v="Express"/>
    <n v="3"/>
    <x v="0"/>
    <x v="0"/>
    <n v="5"/>
    <b v="1"/>
  </r>
  <r>
    <s v="Electronics_Product"/>
    <s v="Electronics"/>
    <n v="4"/>
    <n v="84.082578560000002"/>
    <n v="336.3303143"/>
    <s v="Debit Card"/>
    <b v="1"/>
    <n v="33.633031430000003"/>
    <b v="1"/>
    <s v="Express"/>
    <n v="3"/>
    <x v="0"/>
    <x v="0"/>
    <n v="3"/>
    <b v="1"/>
  </r>
  <r>
    <s v="Food_Product"/>
    <s v="Food"/>
    <n v="3"/>
    <n v="29.43237499"/>
    <n v="88.297124980000007"/>
    <s v="Cash"/>
    <b v="0"/>
    <n v="8.8297124979999992"/>
    <b v="1"/>
    <s v="Express"/>
    <n v="2"/>
    <x v="0"/>
    <x v="0"/>
    <n v="1"/>
    <b v="0"/>
  </r>
  <r>
    <s v="Decorations_Product"/>
    <s v="Decorations"/>
    <n v="1"/>
    <n v="68.30595667"/>
    <n v="68.30595667"/>
    <s v="Debit Card"/>
    <b v="0"/>
    <n v="0"/>
    <b v="0"/>
    <s v="Express"/>
    <n v="3"/>
    <x v="0"/>
    <x v="1"/>
    <n v="3"/>
    <b v="1"/>
  </r>
  <r>
    <s v="Toys_Product"/>
    <s v="Toys"/>
    <n v="4"/>
    <n v="85.968901399999993"/>
    <n v="343.87560559999997"/>
    <s v="Credit Card"/>
    <b v="1"/>
    <n v="0"/>
    <b v="0"/>
    <s v="Express"/>
    <n v="3"/>
    <x v="2"/>
    <x v="1"/>
    <n v="4"/>
    <b v="0"/>
  </r>
  <r>
    <s v="Toys_Product"/>
    <s v="Toys"/>
    <n v="5"/>
    <n v="52.941507680000001"/>
    <n v="264.70753839999998"/>
    <s v="Online Payment"/>
    <b v="0"/>
    <n v="0"/>
    <b v="1"/>
    <s v="Express"/>
    <n v="5"/>
    <x v="2"/>
    <x v="0"/>
    <n v="2"/>
    <b v="0"/>
  </r>
  <r>
    <s v="Clothing_Product"/>
    <s v="Clothing"/>
    <n v="1"/>
    <n v="92.285861710000006"/>
    <n v="92.285861710000006"/>
    <s v="Debit Card"/>
    <b v="1"/>
    <n v="0"/>
    <b v="1"/>
    <s v="Express"/>
    <n v="3"/>
    <x v="0"/>
    <x v="1"/>
    <n v="1"/>
    <b v="1"/>
  </r>
  <r>
    <s v="Clothing_Product"/>
    <s v="Clothing"/>
    <n v="4"/>
    <n v="37.482326499999999"/>
    <n v="149.929306"/>
    <s v="Debit Card"/>
    <b v="0"/>
    <n v="0"/>
    <b v="0"/>
    <s v="Standard"/>
    <n v="2"/>
    <x v="0"/>
    <x v="0"/>
    <n v="5"/>
    <b v="1"/>
  </r>
  <r>
    <s v="Toys_Product"/>
    <s v="Toys"/>
    <n v="3"/>
    <n v="94.988405450000002"/>
    <n v="284.96521630000001"/>
    <s v="Credit Card"/>
    <b v="0"/>
    <n v="28.49652163"/>
    <b v="0"/>
    <s v="Standard"/>
    <n v="5"/>
    <x v="2"/>
    <x v="0"/>
    <n v="3"/>
    <b v="1"/>
  </r>
  <r>
    <s v="Electronics_Product"/>
    <s v="Electronics"/>
    <n v="5"/>
    <n v="49.710415329999996"/>
    <n v="248.55207669999999"/>
    <s v="Credit Card"/>
    <b v="1"/>
    <n v="0"/>
    <b v="0"/>
    <s v="Express"/>
    <n v="3"/>
    <x v="2"/>
    <x v="1"/>
    <n v="3"/>
    <b v="0"/>
  </r>
  <r>
    <s v="Food_Product"/>
    <s v="Food"/>
    <n v="5"/>
    <n v="52.568716430000002"/>
    <n v="262.84358220000001"/>
    <s v="Credit Card"/>
    <b v="0"/>
    <n v="0"/>
    <b v="1"/>
    <s v="Overnight"/>
    <n v="4"/>
    <x v="2"/>
    <x v="1"/>
    <n v="3"/>
    <b v="1"/>
  </r>
  <r>
    <s v="Electronics_Product"/>
    <s v="Electronics"/>
    <n v="4"/>
    <n v="12.37963944"/>
    <n v="49.518557749999999"/>
    <s v="Cash"/>
    <b v="1"/>
    <n v="0"/>
    <b v="1"/>
    <s v="Overnight"/>
    <n v="4"/>
    <x v="1"/>
    <x v="0"/>
    <n v="3"/>
    <b v="0"/>
  </r>
  <r>
    <s v="Clothing_Product"/>
    <s v="Clothing"/>
    <n v="2"/>
    <n v="40.197729760000001"/>
    <n v="80.395459520000003"/>
    <s v="Online Payment"/>
    <b v="1"/>
    <n v="0"/>
    <b v="0"/>
    <s v="Standard"/>
    <n v="3"/>
    <x v="1"/>
    <x v="1"/>
    <n v="3"/>
    <b v="0"/>
  </r>
  <r>
    <s v="Electronics_Product"/>
    <s v="Electronics"/>
    <n v="1"/>
    <n v="65.892753450000001"/>
    <n v="65.892753450000001"/>
    <s v="Online Payment"/>
    <b v="1"/>
    <n v="0"/>
    <b v="1"/>
    <s v="Overnight"/>
    <n v="1"/>
    <x v="0"/>
    <x v="1"/>
    <n v="5"/>
    <b v="0"/>
  </r>
  <r>
    <s v="Electronics_Product"/>
    <s v="Electronics"/>
    <n v="1"/>
    <n v="55.166157409999997"/>
    <n v="55.166157409999997"/>
    <s v="Credit Card"/>
    <b v="0"/>
    <n v="0"/>
    <b v="0"/>
    <s v="Standard"/>
    <n v="2"/>
    <x v="1"/>
    <x v="1"/>
    <n v="5"/>
    <b v="1"/>
  </r>
  <r>
    <s v="Toys_Product"/>
    <s v="Toys"/>
    <n v="4"/>
    <n v="33.268791010000001"/>
    <n v="133.075164"/>
    <s v="Online Payment"/>
    <b v="1"/>
    <n v="0"/>
    <b v="0"/>
    <s v="Express"/>
    <n v="3"/>
    <x v="1"/>
    <x v="0"/>
    <n v="4"/>
    <b v="1"/>
  </r>
  <r>
    <s v="Clothing_Product"/>
    <s v="Clothing"/>
    <n v="1"/>
    <n v="32.594411540000003"/>
    <n v="32.594411540000003"/>
    <s v="Online Payment"/>
    <b v="0"/>
    <n v="0"/>
    <b v="1"/>
    <s v="Express"/>
    <n v="3"/>
    <x v="0"/>
    <x v="1"/>
    <n v="5"/>
    <b v="0"/>
  </r>
  <r>
    <s v="Electronics_Product"/>
    <s v="Electronics"/>
    <n v="2"/>
    <n v="49.847785639999998"/>
    <n v="99.695571270000002"/>
    <s v="Credit Card"/>
    <b v="1"/>
    <n v="0"/>
    <b v="1"/>
    <s v="Express"/>
    <n v="3"/>
    <x v="2"/>
    <x v="1"/>
    <n v="1"/>
    <b v="0"/>
  </r>
  <r>
    <s v="Clothing_Product"/>
    <s v="Clothing"/>
    <n v="4"/>
    <n v="69.18944965"/>
    <n v="276.7577986"/>
    <s v="Debit Card"/>
    <b v="0"/>
    <n v="27.675779859999999"/>
    <b v="0"/>
    <s v="Express"/>
    <n v="3"/>
    <x v="1"/>
    <x v="0"/>
    <n v="4"/>
    <b v="1"/>
  </r>
  <r>
    <s v="Electronics_Product"/>
    <s v="Electronics"/>
    <n v="1"/>
    <n v="28.84486536"/>
    <n v="28.84486536"/>
    <s v="Cash"/>
    <b v="1"/>
    <n v="2.8844865359999998"/>
    <b v="0"/>
    <s v="Express"/>
    <n v="3"/>
    <x v="0"/>
    <x v="0"/>
    <n v="2"/>
    <b v="0"/>
  </r>
  <r>
    <s v="Decorations_Product"/>
    <s v="Decorations"/>
    <n v="3"/>
    <n v="50.374028039999999"/>
    <n v="151.1220841"/>
    <s v="Online Payment"/>
    <b v="1"/>
    <n v="0"/>
    <b v="0"/>
    <s v="Express"/>
    <n v="3"/>
    <x v="0"/>
    <x v="0"/>
    <n v="5"/>
    <b v="0"/>
  </r>
  <r>
    <s v="Clothing_Product"/>
    <s v="Clothing"/>
    <n v="5"/>
    <n v="44.812307670000003"/>
    <n v="224.0615383"/>
    <s v="Online Payment"/>
    <b v="0"/>
    <n v="22.406153830000001"/>
    <b v="0"/>
    <s v="Express"/>
    <n v="5"/>
    <x v="1"/>
    <x v="0"/>
    <n v="1"/>
    <b v="1"/>
  </r>
  <r>
    <s v="Toys_Product"/>
    <s v="Toys"/>
    <n v="5"/>
    <n v="77.140074470000002"/>
    <n v="385.70037230000003"/>
    <s v="Credit Card"/>
    <b v="0"/>
    <n v="0"/>
    <b v="1"/>
    <s v="Express"/>
    <n v="3"/>
    <x v="0"/>
    <x v="1"/>
    <n v="5"/>
    <b v="1"/>
  </r>
  <r>
    <s v="Decorations_Product"/>
    <s v="Decorations"/>
    <n v="3"/>
    <n v="34.62769797"/>
    <n v="103.88309390000001"/>
    <s v="Debit Card"/>
    <b v="1"/>
    <n v="0"/>
    <b v="0"/>
    <s v="Standard"/>
    <n v="1"/>
    <x v="0"/>
    <x v="1"/>
    <n v="2"/>
    <b v="0"/>
  </r>
  <r>
    <s v="Toys_Product"/>
    <s v="Toys"/>
    <n v="3"/>
    <n v="47.004992029999997"/>
    <n v="141.01497610000001"/>
    <s v="Online Payment"/>
    <b v="1"/>
    <n v="14.101497609999999"/>
    <b v="1"/>
    <s v="Express"/>
    <n v="3"/>
    <x v="2"/>
    <x v="0"/>
    <n v="3"/>
    <b v="0"/>
  </r>
  <r>
    <s v="Clothing_Product"/>
    <s v="Clothing"/>
    <n v="5"/>
    <n v="54.732776190000003"/>
    <n v="273.66388089999998"/>
    <s v="Credit Card"/>
    <b v="1"/>
    <n v="0"/>
    <b v="0"/>
    <s v="Express"/>
    <n v="3"/>
    <x v="1"/>
    <x v="0"/>
    <n v="3"/>
    <b v="1"/>
  </r>
  <r>
    <s v="Toys_Product"/>
    <s v="Toys"/>
    <n v="4"/>
    <n v="71.843783209999998"/>
    <n v="287.37513280000002"/>
    <s v="Cash"/>
    <b v="1"/>
    <n v="0"/>
    <b v="0"/>
    <s v="Express"/>
    <n v="2"/>
    <x v="2"/>
    <x v="0"/>
    <n v="4"/>
    <b v="0"/>
  </r>
  <r>
    <s v="Toys_Product"/>
    <s v="Toys"/>
    <n v="3"/>
    <n v="13.78494995"/>
    <n v="41.354849850000001"/>
    <s v="Credit Card"/>
    <b v="1"/>
    <n v="0"/>
    <b v="1"/>
    <s v="Express"/>
    <n v="3"/>
    <x v="1"/>
    <x v="0"/>
    <n v="3"/>
    <b v="1"/>
  </r>
  <r>
    <s v="Food_Product"/>
    <s v="Food"/>
    <n v="4"/>
    <n v="71.241843410000001"/>
    <n v="284.9673737"/>
    <s v="Cash"/>
    <b v="0"/>
    <n v="0"/>
    <b v="1"/>
    <s v="Express"/>
    <n v="3"/>
    <x v="1"/>
    <x v="1"/>
    <n v="1"/>
    <b v="0"/>
  </r>
  <r>
    <s v="Clothing_Product"/>
    <s v="Clothing"/>
    <n v="5"/>
    <n v="43.289730540000001"/>
    <n v="216.4486527"/>
    <s v="Cash"/>
    <b v="1"/>
    <n v="0"/>
    <b v="0"/>
    <s v="Express"/>
    <n v="3"/>
    <x v="2"/>
    <x v="0"/>
    <n v="3"/>
    <b v="0"/>
  </r>
  <r>
    <s v="Electronics_Product"/>
    <s v="Electronics"/>
    <n v="5"/>
    <n v="96.213042860000002"/>
    <n v="481.06521429999998"/>
    <s v="Debit Card"/>
    <b v="1"/>
    <n v="0"/>
    <b v="1"/>
    <s v="Express"/>
    <n v="3"/>
    <x v="1"/>
    <x v="1"/>
    <n v="2"/>
    <b v="1"/>
  </r>
  <r>
    <s v="Toys_Product"/>
    <s v="Toys"/>
    <n v="2"/>
    <n v="26.39695395"/>
    <n v="52.79390789"/>
    <s v="Debit Card"/>
    <b v="0"/>
    <n v="0"/>
    <b v="0"/>
    <s v="Overnight"/>
    <n v="1"/>
    <x v="2"/>
    <x v="0"/>
    <n v="5"/>
    <b v="1"/>
  </r>
  <r>
    <s v="Clothing_Product"/>
    <s v="Clothing"/>
    <n v="5"/>
    <n v="15.127393939999999"/>
    <n v="75.636969719999996"/>
    <s v="Debit Card"/>
    <b v="0"/>
    <n v="0"/>
    <b v="1"/>
    <s v="Standard"/>
    <n v="3"/>
    <x v="0"/>
    <x v="1"/>
    <n v="1"/>
    <b v="1"/>
  </r>
  <r>
    <s v="Food_Product"/>
    <s v="Food"/>
    <n v="4"/>
    <n v="50.473473210000002"/>
    <n v="201.8938928"/>
    <s v="Cash"/>
    <b v="0"/>
    <n v="0"/>
    <b v="0"/>
    <s v="Express"/>
    <n v="3"/>
    <x v="2"/>
    <x v="0"/>
    <n v="3"/>
    <b v="0"/>
  </r>
  <r>
    <s v="Food_Product"/>
    <s v="Food"/>
    <n v="5"/>
    <n v="64.641640300000006"/>
    <n v="323.20820149999997"/>
    <s v="Online Payment"/>
    <b v="0"/>
    <n v="0"/>
    <b v="1"/>
    <s v="Express"/>
    <n v="3"/>
    <x v="2"/>
    <x v="0"/>
    <n v="5"/>
    <b v="1"/>
  </r>
  <r>
    <s v="Food_Product"/>
    <s v="Food"/>
    <n v="1"/>
    <n v="34.08517449"/>
    <n v="34.08517449"/>
    <s v="Debit Card"/>
    <b v="1"/>
    <n v="0"/>
    <b v="0"/>
    <s v="Express"/>
    <n v="1"/>
    <x v="0"/>
    <x v="1"/>
    <n v="5"/>
    <b v="0"/>
  </r>
  <r>
    <s v="Toys_Product"/>
    <s v="Toys"/>
    <n v="2"/>
    <n v="16.128875610000001"/>
    <n v="32.257751220000003"/>
    <s v="Debit Card"/>
    <b v="0"/>
    <n v="3.2257751219999999"/>
    <b v="1"/>
    <s v="Express"/>
    <n v="3"/>
    <x v="0"/>
    <x v="0"/>
    <n v="4"/>
    <b v="1"/>
  </r>
  <r>
    <s v="Electronics_Product"/>
    <s v="Electronics"/>
    <n v="3"/>
    <n v="56.580846200000003"/>
    <n v="169.74253859999999"/>
    <s v="Cash"/>
    <b v="0"/>
    <n v="0"/>
    <b v="0"/>
    <s v="Express"/>
    <n v="3"/>
    <x v="2"/>
    <x v="0"/>
    <n v="2"/>
    <b v="0"/>
  </r>
  <r>
    <s v="Decorations_Product"/>
    <s v="Decorations"/>
    <n v="1"/>
    <n v="16.215625370000001"/>
    <n v="16.215625370000001"/>
    <s v="Cash"/>
    <b v="1"/>
    <n v="1.621562537"/>
    <b v="0"/>
    <s v="Standard"/>
    <n v="5"/>
    <x v="2"/>
    <x v="0"/>
    <n v="1"/>
    <b v="0"/>
  </r>
  <r>
    <s v="Clothing_Product"/>
    <s v="Clothing"/>
    <n v="4"/>
    <n v="66.229868890000006"/>
    <n v="264.9194756"/>
    <s v="Cash"/>
    <b v="1"/>
    <n v="0"/>
    <b v="1"/>
    <s v="Overnight"/>
    <n v="4"/>
    <x v="0"/>
    <x v="0"/>
    <n v="3"/>
    <b v="0"/>
  </r>
  <r>
    <s v="Food_Product"/>
    <s v="Food"/>
    <n v="2"/>
    <n v="55.679693129999997"/>
    <n v="111.3593863"/>
    <s v="Credit Card"/>
    <b v="1"/>
    <n v="0"/>
    <b v="1"/>
    <s v="Standard"/>
    <n v="1"/>
    <x v="1"/>
    <x v="1"/>
    <n v="3"/>
    <b v="1"/>
  </r>
  <r>
    <s v="Electronics_Product"/>
    <s v="Electronics"/>
    <n v="1"/>
    <n v="30.406895089999999"/>
    <n v="30.406895089999999"/>
    <s v="Debit Card"/>
    <b v="0"/>
    <n v="3.0406895089999999"/>
    <b v="0"/>
    <s v="Standard"/>
    <n v="4"/>
    <x v="0"/>
    <x v="0"/>
    <n v="5"/>
    <b v="0"/>
  </r>
  <r>
    <s v="Electronics_Product"/>
    <s v="Electronics"/>
    <n v="1"/>
    <n v="25.862745990000001"/>
    <n v="25.862745990000001"/>
    <s v="Online Payment"/>
    <b v="0"/>
    <n v="0"/>
    <b v="0"/>
    <s v="Express"/>
    <n v="3"/>
    <x v="1"/>
    <x v="1"/>
    <n v="2"/>
    <b v="0"/>
  </r>
  <r>
    <s v="Food_Product"/>
    <s v="Food"/>
    <n v="5"/>
    <n v="28.580407999999998"/>
    <n v="142.90204"/>
    <s v="Debit Card"/>
    <b v="0"/>
    <n v="14.290203999999999"/>
    <b v="0"/>
    <s v="Express"/>
    <n v="3"/>
    <x v="0"/>
    <x v="0"/>
    <n v="1"/>
    <b v="1"/>
  </r>
  <r>
    <s v="Electronics_Product"/>
    <s v="Electronics"/>
    <n v="3"/>
    <n v="82.962942060000003"/>
    <n v="248.88882620000001"/>
    <s v="Online Payment"/>
    <b v="1"/>
    <n v="24.88888262"/>
    <b v="0"/>
    <s v="Express"/>
    <n v="3"/>
    <x v="0"/>
    <x v="0"/>
    <n v="5"/>
    <b v="0"/>
  </r>
  <r>
    <s v="Toys_Product"/>
    <s v="Toys"/>
    <n v="1"/>
    <n v="13.787041990000001"/>
    <n v="13.787041990000001"/>
    <s v="Debit Card"/>
    <b v="0"/>
    <n v="0"/>
    <b v="0"/>
    <s v="Standard"/>
    <n v="2"/>
    <x v="1"/>
    <x v="0"/>
    <n v="4"/>
    <b v="1"/>
  </r>
  <r>
    <s v="Toys_Product"/>
    <s v="Toys"/>
    <n v="4"/>
    <n v="26.769250270000001"/>
    <n v="107.0770011"/>
    <s v="Online Payment"/>
    <b v="1"/>
    <n v="0"/>
    <b v="0"/>
    <s v="Express"/>
    <n v="5"/>
    <x v="2"/>
    <x v="0"/>
    <n v="5"/>
    <b v="1"/>
  </r>
  <r>
    <s v="Clothing_Product"/>
    <s v="Clothing"/>
    <n v="5"/>
    <n v="10.069368369999999"/>
    <n v="50.346841859999998"/>
    <s v="Online Payment"/>
    <b v="1"/>
    <n v="5.0346841859999998"/>
    <b v="1"/>
    <s v="Express"/>
    <n v="3"/>
    <x v="2"/>
    <x v="0"/>
    <n v="2"/>
    <b v="0"/>
  </r>
  <r>
    <s v="Toys_Product"/>
    <s v="Toys"/>
    <n v="4"/>
    <n v="97.024132739999999"/>
    <n v="388.09653100000003"/>
    <s v="Online Payment"/>
    <b v="0"/>
    <n v="0"/>
    <b v="1"/>
    <s v="Standard"/>
    <n v="5"/>
    <x v="0"/>
    <x v="1"/>
    <n v="5"/>
    <b v="1"/>
  </r>
  <r>
    <s v="Clothing_Product"/>
    <s v="Clothing"/>
    <n v="4"/>
    <n v="69.920885159999997"/>
    <n v="279.68354060000001"/>
    <s v="Debit Card"/>
    <b v="1"/>
    <n v="27.968354059999999"/>
    <b v="0"/>
    <s v="Express"/>
    <n v="3"/>
    <x v="2"/>
    <x v="0"/>
    <n v="3"/>
    <b v="1"/>
  </r>
  <r>
    <s v="Decorations_Product"/>
    <s v="Decorations"/>
    <n v="4"/>
    <n v="89.865680229999995"/>
    <n v="359.46272090000002"/>
    <s v="Cash"/>
    <b v="0"/>
    <n v="0"/>
    <b v="1"/>
    <s v="Overnight"/>
    <n v="1"/>
    <x v="1"/>
    <x v="1"/>
    <n v="2"/>
    <b v="1"/>
  </r>
  <r>
    <s v="Clothing_Product"/>
    <s v="Clothing"/>
    <n v="2"/>
    <n v="68.018004340000005"/>
    <n v="136.0360087"/>
    <s v="Cash"/>
    <b v="1"/>
    <n v="13.603600869999999"/>
    <b v="0"/>
    <s v="Express"/>
    <n v="5"/>
    <x v="1"/>
    <x v="0"/>
    <n v="3"/>
    <b v="1"/>
  </r>
  <r>
    <s v="Toys_Product"/>
    <s v="Toys"/>
    <n v="2"/>
    <n v="92.156570889999998"/>
    <n v="184.31314180000001"/>
    <s v="Debit Card"/>
    <b v="1"/>
    <n v="0"/>
    <b v="1"/>
    <s v="Overnight"/>
    <n v="2"/>
    <x v="0"/>
    <x v="0"/>
    <n v="1"/>
    <b v="1"/>
  </r>
  <r>
    <s v="Electronics_Product"/>
    <s v="Electronics"/>
    <n v="3"/>
    <n v="56.477680280000001"/>
    <n v="169.43304079999999"/>
    <s v="Online Payment"/>
    <b v="0"/>
    <n v="0"/>
    <b v="1"/>
    <s v="Express"/>
    <n v="4"/>
    <x v="1"/>
    <x v="1"/>
    <n v="4"/>
    <b v="1"/>
  </r>
  <r>
    <s v="Decorations_Product"/>
    <s v="Decorations"/>
    <n v="4"/>
    <n v="89.991266730000007"/>
    <n v="359.96506690000001"/>
    <s v="Debit Card"/>
    <b v="1"/>
    <n v="35.996506689999997"/>
    <b v="1"/>
    <s v="Express"/>
    <n v="3"/>
    <x v="1"/>
    <x v="0"/>
    <n v="1"/>
    <b v="1"/>
  </r>
  <r>
    <s v="Electronics_Product"/>
    <s v="Electronics"/>
    <n v="5"/>
    <n v="20.455009180000001"/>
    <n v="102.27504589999999"/>
    <s v="Debit Card"/>
    <b v="1"/>
    <n v="10.227504590000001"/>
    <b v="0"/>
    <s v="Overnight"/>
    <n v="5"/>
    <x v="2"/>
    <x v="0"/>
    <n v="5"/>
    <b v="0"/>
  </r>
  <r>
    <s v="Food_Product"/>
    <s v="Food"/>
    <n v="4"/>
    <n v="75.047980789999997"/>
    <n v="300.1919231"/>
    <s v="Credit Card"/>
    <b v="0"/>
    <n v="30.019192310000001"/>
    <b v="1"/>
    <s v="Express"/>
    <n v="3"/>
    <x v="0"/>
    <x v="0"/>
    <n v="2"/>
    <b v="1"/>
  </r>
  <r>
    <s v="Decorations_Product"/>
    <s v="Decorations"/>
    <n v="1"/>
    <n v="30.602804320000001"/>
    <n v="30.602804320000001"/>
    <s v="Cash"/>
    <b v="1"/>
    <n v="3.0602804319999999"/>
    <b v="1"/>
    <s v="Overnight"/>
    <n v="4"/>
    <x v="1"/>
    <x v="0"/>
    <n v="2"/>
    <b v="0"/>
  </r>
  <r>
    <s v="Clothing_Product"/>
    <s v="Clothing"/>
    <n v="3"/>
    <n v="84.86476931"/>
    <n v="254.59430789999999"/>
    <s v="Cash"/>
    <b v="0"/>
    <n v="25.459430789999999"/>
    <b v="0"/>
    <s v="Express"/>
    <n v="3"/>
    <x v="1"/>
    <x v="0"/>
    <n v="2"/>
    <b v="0"/>
  </r>
  <r>
    <s v="Decorations_Product"/>
    <s v="Decorations"/>
    <n v="2"/>
    <n v="28.67593475"/>
    <n v="57.35186951"/>
    <s v="Cash"/>
    <b v="1"/>
    <n v="5.7351869510000002"/>
    <b v="1"/>
    <s v="Overnight"/>
    <n v="4"/>
    <x v="0"/>
    <x v="0"/>
    <n v="1"/>
    <b v="0"/>
  </r>
  <r>
    <s v="Toys_Product"/>
    <s v="Toys"/>
    <n v="3"/>
    <n v="53.366793299999998"/>
    <n v="160.10037990000001"/>
    <s v="Debit Card"/>
    <b v="1"/>
    <n v="16.010037990000001"/>
    <b v="0"/>
    <s v="Express"/>
    <n v="4"/>
    <x v="1"/>
    <x v="0"/>
    <n v="2"/>
    <b v="1"/>
  </r>
  <r>
    <s v="Electronics_Product"/>
    <s v="Electronics"/>
    <n v="1"/>
    <n v="58.360881810000002"/>
    <n v="58.360881810000002"/>
    <s v="Credit Card"/>
    <b v="1"/>
    <n v="5.836088181"/>
    <b v="1"/>
    <s v="Express"/>
    <n v="3"/>
    <x v="0"/>
    <x v="0"/>
    <n v="5"/>
    <b v="1"/>
  </r>
  <r>
    <s v="Toys_Product"/>
    <s v="Toys"/>
    <n v="5"/>
    <n v="28.87315435"/>
    <n v="144.36577170000001"/>
    <s v="Debit Card"/>
    <b v="1"/>
    <n v="0"/>
    <b v="0"/>
    <s v="Express"/>
    <n v="3"/>
    <x v="1"/>
    <x v="0"/>
    <n v="5"/>
    <b v="0"/>
  </r>
  <r>
    <s v="Decorations_Product"/>
    <s v="Decorations"/>
    <n v="3"/>
    <n v="10.851331500000001"/>
    <n v="32.553994490000001"/>
    <s v="Debit Card"/>
    <b v="1"/>
    <n v="3.255399449"/>
    <b v="0"/>
    <s v="Standard"/>
    <n v="2"/>
    <x v="0"/>
    <x v="0"/>
    <n v="3"/>
    <b v="1"/>
  </r>
  <r>
    <s v="Electronics_Product"/>
    <s v="Electronics"/>
    <n v="4"/>
    <n v="50.731738"/>
    <n v="202.926952"/>
    <s v="Credit Card"/>
    <b v="1"/>
    <n v="20.292695200000001"/>
    <b v="1"/>
    <s v="Express"/>
    <n v="3"/>
    <x v="2"/>
    <x v="0"/>
    <n v="4"/>
    <b v="1"/>
  </r>
  <r>
    <s v="Toys_Product"/>
    <s v="Toys"/>
    <n v="1"/>
    <n v="37.142326859999997"/>
    <n v="37.142326859999997"/>
    <s v="Credit Card"/>
    <b v="0"/>
    <n v="3.7142326859999999"/>
    <b v="0"/>
    <s v="Express"/>
    <n v="3"/>
    <x v="0"/>
    <x v="0"/>
    <n v="1"/>
    <b v="1"/>
  </r>
  <r>
    <s v="Clothing_Product"/>
    <s v="Clothing"/>
    <n v="5"/>
    <n v="56.851377630000002"/>
    <n v="284.25688819999999"/>
    <s v="Debit Card"/>
    <b v="0"/>
    <n v="28.425688820000001"/>
    <b v="1"/>
    <s v="Standard"/>
    <n v="3"/>
    <x v="1"/>
    <x v="0"/>
    <n v="4"/>
    <b v="1"/>
  </r>
  <r>
    <s v="Electronics_Product"/>
    <s v="Electronics"/>
    <n v="4"/>
    <n v="84.486662469999999"/>
    <n v="337.94664990000001"/>
    <s v="Debit Card"/>
    <b v="0"/>
    <n v="33.794664990000001"/>
    <b v="1"/>
    <s v="Express"/>
    <n v="3"/>
    <x v="1"/>
    <x v="0"/>
    <n v="4"/>
    <b v="1"/>
  </r>
  <r>
    <s v="Decorations_Product"/>
    <s v="Decorations"/>
    <n v="2"/>
    <n v="91.425342110000003"/>
    <n v="182.85068419999999"/>
    <s v="Cash"/>
    <b v="1"/>
    <n v="0"/>
    <b v="0"/>
    <s v="Express"/>
    <n v="3"/>
    <x v="0"/>
    <x v="1"/>
    <n v="5"/>
    <b v="0"/>
  </r>
  <r>
    <s v="Electronics_Product"/>
    <s v="Electronics"/>
    <n v="4"/>
    <n v="53.74985058"/>
    <n v="214.99940230000001"/>
    <s v="Debit Card"/>
    <b v="0"/>
    <n v="21.49994023"/>
    <b v="1"/>
    <s v="Standard"/>
    <n v="4"/>
    <x v="0"/>
    <x v="0"/>
    <n v="1"/>
    <b v="1"/>
  </r>
  <r>
    <s v="Clothing_Product"/>
    <s v="Clothing"/>
    <n v="3"/>
    <n v="62.822980119999997"/>
    <n v="188.46894040000001"/>
    <s v="Credit Card"/>
    <b v="0"/>
    <n v="18.846894039999999"/>
    <b v="0"/>
    <s v="Express"/>
    <n v="3"/>
    <x v="2"/>
    <x v="0"/>
    <n v="1"/>
    <b v="1"/>
  </r>
  <r>
    <s v="Decorations_Product"/>
    <s v="Decorations"/>
    <n v="2"/>
    <n v="74.128729550000003"/>
    <n v="148.25745910000001"/>
    <s v="Credit Card"/>
    <b v="0"/>
    <n v="14.82574591"/>
    <b v="0"/>
    <s v="Express"/>
    <n v="5"/>
    <x v="2"/>
    <x v="0"/>
    <n v="3"/>
    <b v="0"/>
  </r>
  <r>
    <s v="Food_Product"/>
    <s v="Food"/>
    <n v="3"/>
    <n v="77.641418200000004"/>
    <n v="232.92425460000001"/>
    <s v="Credit Card"/>
    <b v="1"/>
    <n v="0"/>
    <b v="0"/>
    <s v="Overnight"/>
    <n v="4"/>
    <x v="1"/>
    <x v="1"/>
    <n v="3"/>
    <b v="0"/>
  </r>
  <r>
    <s v="Food_Product"/>
    <s v="Food"/>
    <n v="4"/>
    <n v="39.006533990000001"/>
    <n v="156.02613600000001"/>
    <s v="Debit Card"/>
    <b v="1"/>
    <n v="0"/>
    <b v="0"/>
    <s v="Standard"/>
    <n v="4"/>
    <x v="0"/>
    <x v="0"/>
    <n v="2"/>
    <b v="1"/>
  </r>
  <r>
    <s v="Electronics_Product"/>
    <s v="Electronics"/>
    <n v="2"/>
    <n v="77.027824150000001"/>
    <n v="154.0556483"/>
    <s v="Cash"/>
    <b v="0"/>
    <n v="15.405564829999999"/>
    <b v="0"/>
    <s v="Overnight"/>
    <n v="5"/>
    <x v="1"/>
    <x v="0"/>
    <n v="3"/>
    <b v="1"/>
  </r>
  <r>
    <s v="Electronics_Product"/>
    <s v="Electronics"/>
    <n v="5"/>
    <n v="19.47058577"/>
    <n v="97.352928829999996"/>
    <s v="Cash"/>
    <b v="0"/>
    <n v="0"/>
    <b v="0"/>
    <s v="Express"/>
    <n v="5"/>
    <x v="1"/>
    <x v="1"/>
    <n v="3"/>
    <b v="0"/>
  </r>
  <r>
    <s v="Electronics_Product"/>
    <s v="Electronics"/>
    <n v="2"/>
    <n v="29.88365756"/>
    <n v="59.767315119999999"/>
    <s v="Cash"/>
    <b v="1"/>
    <n v="0"/>
    <b v="1"/>
    <s v="Express"/>
    <n v="3"/>
    <x v="2"/>
    <x v="0"/>
    <n v="2"/>
    <b v="0"/>
  </r>
  <r>
    <s v="Toys_Product"/>
    <s v="Toys"/>
    <n v="2"/>
    <n v="56.60618711"/>
    <n v="113.2123742"/>
    <s v="Online Payment"/>
    <b v="0"/>
    <n v="0"/>
    <b v="1"/>
    <s v="Express"/>
    <n v="3"/>
    <x v="0"/>
    <x v="0"/>
    <n v="4"/>
    <b v="0"/>
  </r>
  <r>
    <s v="Electronics_Product"/>
    <s v="Electronics"/>
    <n v="4"/>
    <n v="42.45367984"/>
    <n v="169.8147194"/>
    <s v="Debit Card"/>
    <b v="1"/>
    <n v="0"/>
    <b v="1"/>
    <s v="Express"/>
    <n v="3"/>
    <x v="1"/>
    <x v="0"/>
    <n v="3"/>
    <b v="1"/>
  </r>
  <r>
    <s v="Food_Product"/>
    <s v="Food"/>
    <n v="2"/>
    <n v="59.847007060000003"/>
    <n v="119.6940141"/>
    <s v="Cash"/>
    <b v="0"/>
    <n v="0"/>
    <b v="0"/>
    <s v="Express"/>
    <n v="3"/>
    <x v="0"/>
    <x v="0"/>
    <n v="4"/>
    <b v="1"/>
  </r>
  <r>
    <s v="Decorations_Product"/>
    <s v="Decorations"/>
    <n v="2"/>
    <n v="83.942974329999998"/>
    <n v="167.8859487"/>
    <s v="Online Payment"/>
    <b v="0"/>
    <n v="0"/>
    <b v="1"/>
    <s v="Express"/>
    <n v="3"/>
    <x v="0"/>
    <x v="0"/>
    <n v="3"/>
    <b v="1"/>
  </r>
  <r>
    <s v="Decorations_Product"/>
    <s v="Decorations"/>
    <n v="1"/>
    <n v="70.652447210000005"/>
    <n v="70.652447210000005"/>
    <s v="Online Payment"/>
    <b v="0"/>
    <n v="0"/>
    <b v="1"/>
    <s v="Standard"/>
    <n v="2"/>
    <x v="0"/>
    <x v="1"/>
    <n v="3"/>
    <b v="0"/>
  </r>
  <r>
    <s v="Clothing_Product"/>
    <s v="Clothing"/>
    <n v="3"/>
    <n v="14.12977562"/>
    <n v="42.389326859999997"/>
    <s v="Cash"/>
    <b v="1"/>
    <n v="0"/>
    <b v="1"/>
    <s v="Express"/>
    <n v="4"/>
    <x v="2"/>
    <x v="0"/>
    <n v="5"/>
    <b v="1"/>
  </r>
  <r>
    <s v="Decorations_Product"/>
    <s v="Decorations"/>
    <n v="1"/>
    <n v="55.134512630000003"/>
    <n v="55.134512630000003"/>
    <s v="Online Payment"/>
    <b v="1"/>
    <n v="5.5134512630000003"/>
    <b v="0"/>
    <s v="Standard"/>
    <n v="1"/>
    <x v="0"/>
    <x v="0"/>
    <n v="3"/>
    <b v="0"/>
  </r>
  <r>
    <s v="Food_Product"/>
    <s v="Food"/>
    <n v="3"/>
    <n v="20.297178980000002"/>
    <n v="60.891536950000003"/>
    <s v="Online Payment"/>
    <b v="0"/>
    <n v="0"/>
    <b v="1"/>
    <s v="Express"/>
    <n v="3"/>
    <x v="1"/>
    <x v="1"/>
    <n v="3"/>
    <b v="1"/>
  </r>
  <r>
    <s v="Clothing_Product"/>
    <s v="Clothing"/>
    <n v="1"/>
    <n v="64.826828050000003"/>
    <n v="64.826828050000003"/>
    <s v="Debit Card"/>
    <b v="0"/>
    <n v="6.4826828049999996"/>
    <b v="1"/>
    <s v="Express"/>
    <n v="4"/>
    <x v="2"/>
    <x v="0"/>
    <n v="1"/>
    <b v="1"/>
  </r>
  <r>
    <s v="Electronics_Product"/>
    <s v="Electronics"/>
    <n v="5"/>
    <n v="74.214973189999995"/>
    <n v="371.07486590000002"/>
    <s v="Debit Card"/>
    <b v="1"/>
    <n v="37.107486590000001"/>
    <b v="1"/>
    <s v="Express"/>
    <n v="3"/>
    <x v="2"/>
    <x v="0"/>
    <n v="3"/>
    <b v="1"/>
  </r>
  <r>
    <s v="Electronics_Product"/>
    <s v="Electronics"/>
    <n v="4"/>
    <n v="86.256918580000004"/>
    <n v="345.0276743"/>
    <s v="Credit Card"/>
    <b v="1"/>
    <n v="0"/>
    <b v="0"/>
    <s v="Express"/>
    <n v="3"/>
    <x v="0"/>
    <x v="0"/>
    <n v="3"/>
    <b v="1"/>
  </r>
  <r>
    <s v="Clothing_Product"/>
    <s v="Clothing"/>
    <n v="5"/>
    <n v="74.264694180000006"/>
    <n v="371.32347090000002"/>
    <s v="Credit Card"/>
    <b v="0"/>
    <n v="0"/>
    <b v="0"/>
    <s v="Express"/>
    <n v="4"/>
    <x v="1"/>
    <x v="0"/>
    <n v="4"/>
    <b v="1"/>
  </r>
  <r>
    <s v="Clothing_Product"/>
    <s v="Clothing"/>
    <n v="4"/>
    <n v="57.77326249"/>
    <n v="231.09305000000001"/>
    <s v="Cash"/>
    <b v="1"/>
    <n v="0"/>
    <b v="1"/>
    <s v="Standard"/>
    <n v="3"/>
    <x v="0"/>
    <x v="0"/>
    <n v="3"/>
    <b v="0"/>
  </r>
  <r>
    <s v="Toys_Product"/>
    <s v="Toys"/>
    <n v="5"/>
    <n v="47.270657319999998"/>
    <n v="236.35328659999999"/>
    <s v="Credit Card"/>
    <b v="0"/>
    <n v="0"/>
    <b v="0"/>
    <s v="Express"/>
    <n v="4"/>
    <x v="1"/>
    <x v="0"/>
    <n v="3"/>
    <b v="1"/>
  </r>
  <r>
    <s v="Food_Product"/>
    <s v="Food"/>
    <n v="2"/>
    <n v="15.28897723"/>
    <n v="30.577954460000001"/>
    <s v="Credit Card"/>
    <b v="0"/>
    <n v="3.0577954460000001"/>
    <b v="0"/>
    <s v="Express"/>
    <n v="3"/>
    <x v="1"/>
    <x v="0"/>
    <n v="2"/>
    <b v="0"/>
  </r>
  <r>
    <s v="Food_Product"/>
    <s v="Food"/>
    <n v="3"/>
    <n v="13.53439487"/>
    <n v="40.60318461"/>
    <s v="Debit Card"/>
    <b v="0"/>
    <n v="4.0603184609999996"/>
    <b v="0"/>
    <s v="Standard"/>
    <n v="4"/>
    <x v="1"/>
    <x v="0"/>
    <n v="1"/>
    <b v="0"/>
  </r>
  <r>
    <s v="Electronics_Product"/>
    <s v="Electronics"/>
    <n v="2"/>
    <n v="94.842318680000005"/>
    <n v="189.68463740000001"/>
    <s v="Credit Card"/>
    <b v="1"/>
    <n v="18.968463740000001"/>
    <b v="1"/>
    <s v="Overnight"/>
    <n v="5"/>
    <x v="1"/>
    <x v="0"/>
    <n v="2"/>
    <b v="0"/>
  </r>
  <r>
    <s v="Toys_Product"/>
    <s v="Toys"/>
    <n v="5"/>
    <n v="62.614844169999998"/>
    <n v="313.07422079999998"/>
    <s v="Credit Card"/>
    <b v="0"/>
    <n v="0"/>
    <b v="1"/>
    <s v="Express"/>
    <n v="3"/>
    <x v="1"/>
    <x v="1"/>
    <n v="1"/>
    <b v="0"/>
  </r>
  <r>
    <s v="Clothing_Product"/>
    <s v="Clothing"/>
    <n v="1"/>
    <n v="75.785713790000003"/>
    <n v="75.785713790000003"/>
    <s v="Debit Card"/>
    <b v="0"/>
    <n v="0"/>
    <b v="1"/>
    <s v="Express"/>
    <n v="4"/>
    <x v="2"/>
    <x v="0"/>
    <n v="1"/>
    <b v="1"/>
  </r>
  <r>
    <s v="Toys_Product"/>
    <s v="Toys"/>
    <n v="4"/>
    <n v="21.012932899999999"/>
    <n v="84.051731610000004"/>
    <s v="Debit Card"/>
    <b v="1"/>
    <n v="0"/>
    <b v="1"/>
    <s v="Express"/>
    <n v="3"/>
    <x v="1"/>
    <x v="1"/>
    <n v="3"/>
    <b v="0"/>
  </r>
  <r>
    <s v="Decorations_Product"/>
    <s v="Decorations"/>
    <n v="1"/>
    <n v="20.508556769999998"/>
    <n v="20.508556769999998"/>
    <s v="Debit Card"/>
    <b v="1"/>
    <n v="0"/>
    <b v="0"/>
    <s v="Express"/>
    <n v="3"/>
    <x v="2"/>
    <x v="1"/>
    <n v="3"/>
    <b v="0"/>
  </r>
  <r>
    <s v="Toys_Product"/>
    <s v="Toys"/>
    <n v="4"/>
    <n v="86.367019510000006"/>
    <n v="345.46807810000001"/>
    <s v="Credit Card"/>
    <b v="0"/>
    <n v="34.546807809999997"/>
    <b v="1"/>
    <s v="Standard"/>
    <n v="4"/>
    <x v="1"/>
    <x v="0"/>
    <n v="3"/>
    <b v="0"/>
  </r>
  <r>
    <s v="Electronics_Product"/>
    <s v="Electronics"/>
    <n v="4"/>
    <n v="14.1753777"/>
    <n v="56.701510810000002"/>
    <s v="Credit Card"/>
    <b v="1"/>
    <n v="0"/>
    <b v="1"/>
    <s v="Express"/>
    <n v="3"/>
    <x v="0"/>
    <x v="0"/>
    <n v="3"/>
    <b v="0"/>
  </r>
  <r>
    <s v="Decorations_Product"/>
    <s v="Decorations"/>
    <n v="4"/>
    <n v="23.393198999999999"/>
    <n v="93.572795990000003"/>
    <s v="Online Payment"/>
    <b v="1"/>
    <n v="9.3572795989999999"/>
    <b v="1"/>
    <s v="Standard"/>
    <n v="2"/>
    <x v="2"/>
    <x v="0"/>
    <n v="1"/>
    <b v="0"/>
  </r>
  <r>
    <s v="Decorations_Product"/>
    <s v="Decorations"/>
    <n v="1"/>
    <n v="24.169478940000001"/>
    <n v="24.169478940000001"/>
    <s v="Online Payment"/>
    <b v="0"/>
    <n v="2.4169478940000002"/>
    <b v="0"/>
    <s v="Standard"/>
    <n v="5"/>
    <x v="1"/>
    <x v="0"/>
    <n v="5"/>
    <b v="0"/>
  </r>
  <r>
    <s v="Electronics_Product"/>
    <s v="Electronics"/>
    <n v="2"/>
    <n v="88.972362849999996"/>
    <n v="177.94472569999999"/>
    <s v="Credit Card"/>
    <b v="0"/>
    <n v="17.79447257"/>
    <b v="0"/>
    <s v="Overnight"/>
    <n v="2"/>
    <x v="1"/>
    <x v="0"/>
    <n v="2"/>
    <b v="1"/>
  </r>
  <r>
    <s v="Clothing_Product"/>
    <s v="Clothing"/>
    <n v="5"/>
    <n v="34.364112970000001"/>
    <n v="171.82056489999999"/>
    <s v="Cash"/>
    <b v="0"/>
    <n v="0"/>
    <b v="1"/>
    <s v="Standard"/>
    <n v="1"/>
    <x v="0"/>
    <x v="1"/>
    <n v="1"/>
    <b v="0"/>
  </r>
  <r>
    <s v="Food_Product"/>
    <s v="Food"/>
    <n v="2"/>
    <n v="68.388174340000006"/>
    <n v="136.7763487"/>
    <s v="Online Payment"/>
    <b v="1"/>
    <n v="0"/>
    <b v="0"/>
    <s v="Express"/>
    <n v="3"/>
    <x v="0"/>
    <x v="0"/>
    <n v="1"/>
    <b v="1"/>
  </r>
  <r>
    <s v="Toys_Product"/>
    <s v="Toys"/>
    <n v="4"/>
    <n v="46.735338310000003"/>
    <n v="186.94135320000001"/>
    <s v="Debit Card"/>
    <b v="1"/>
    <n v="0"/>
    <b v="1"/>
    <s v="Overnight"/>
    <n v="3"/>
    <x v="1"/>
    <x v="0"/>
    <n v="5"/>
    <b v="1"/>
  </r>
  <r>
    <s v="Decorations_Product"/>
    <s v="Decorations"/>
    <n v="2"/>
    <n v="99.572405020000005"/>
    <n v="199.14481000000001"/>
    <s v="Credit Card"/>
    <b v="1"/>
    <n v="0"/>
    <b v="0"/>
    <s v="Express"/>
    <n v="3"/>
    <x v="1"/>
    <x v="1"/>
    <n v="4"/>
    <b v="0"/>
  </r>
  <r>
    <s v="Electronics_Product"/>
    <s v="Electronics"/>
    <n v="2"/>
    <n v="77.607751820000004"/>
    <n v="155.21550360000001"/>
    <s v="Online Payment"/>
    <b v="1"/>
    <n v="15.521550360000001"/>
    <b v="0"/>
    <s v="Express"/>
    <n v="3"/>
    <x v="2"/>
    <x v="0"/>
    <n v="5"/>
    <b v="0"/>
  </r>
  <r>
    <s v="Clothing_Product"/>
    <s v="Clothing"/>
    <n v="1"/>
    <n v="80.113369000000006"/>
    <n v="80.113369000000006"/>
    <s v="Online Payment"/>
    <b v="0"/>
    <n v="8.0113368999999999"/>
    <b v="1"/>
    <s v="Express"/>
    <n v="3"/>
    <x v="2"/>
    <x v="0"/>
    <n v="2"/>
    <b v="1"/>
  </r>
  <r>
    <s v="Clothing_Product"/>
    <s v="Clothing"/>
    <n v="4"/>
    <n v="82.126080619999996"/>
    <n v="328.5043225"/>
    <s v="Credit Card"/>
    <b v="0"/>
    <n v="32.850432249999997"/>
    <b v="0"/>
    <s v="Express"/>
    <n v="3"/>
    <x v="0"/>
    <x v="0"/>
    <n v="2"/>
    <b v="0"/>
  </r>
  <r>
    <s v="Electronics_Product"/>
    <s v="Electronics"/>
    <n v="1"/>
    <n v="34.374119690000001"/>
    <n v="34.374119690000001"/>
    <s v="Debit Card"/>
    <b v="0"/>
    <n v="0"/>
    <b v="0"/>
    <s v="Express"/>
    <n v="3"/>
    <x v="1"/>
    <x v="0"/>
    <n v="4"/>
    <b v="1"/>
  </r>
  <r>
    <s v="Clothing_Product"/>
    <s v="Clothing"/>
    <n v="1"/>
    <n v="82.792978860000005"/>
    <n v="82.792978860000005"/>
    <s v="Cash"/>
    <b v="1"/>
    <n v="0"/>
    <b v="1"/>
    <s v="Express"/>
    <n v="3"/>
    <x v="2"/>
    <x v="1"/>
    <n v="5"/>
    <b v="0"/>
  </r>
  <r>
    <s v="Electronics_Product"/>
    <s v="Electronics"/>
    <n v="1"/>
    <n v="12.59672758"/>
    <n v="12.59672758"/>
    <s v="Cash"/>
    <b v="1"/>
    <n v="1.259672758"/>
    <b v="0"/>
    <s v="Express"/>
    <n v="3"/>
    <x v="0"/>
    <x v="0"/>
    <n v="4"/>
    <b v="1"/>
  </r>
  <r>
    <s v="Decorations_Product"/>
    <s v="Decorations"/>
    <n v="3"/>
    <n v="47.746353259999999"/>
    <n v="143.23905980000001"/>
    <s v="Debit Card"/>
    <b v="1"/>
    <n v="0"/>
    <b v="1"/>
    <s v="Overnight"/>
    <n v="5"/>
    <x v="2"/>
    <x v="1"/>
    <n v="2"/>
    <b v="1"/>
  </r>
  <r>
    <s v="Clothing_Product"/>
    <s v="Clothing"/>
    <n v="3"/>
    <n v="27.136231909999999"/>
    <n v="81.408695719999997"/>
    <s v="Online Payment"/>
    <b v="1"/>
    <n v="8.1408695719999997"/>
    <b v="0"/>
    <s v="Standard"/>
    <n v="2"/>
    <x v="1"/>
    <x v="0"/>
    <n v="1"/>
    <b v="1"/>
  </r>
  <r>
    <s v="Electronics_Product"/>
    <s v="Electronics"/>
    <n v="2"/>
    <n v="36.665704980000001"/>
    <n v="73.331409960000002"/>
    <s v="Credit Card"/>
    <b v="1"/>
    <n v="0"/>
    <b v="0"/>
    <s v="Express"/>
    <n v="3"/>
    <x v="0"/>
    <x v="0"/>
    <n v="5"/>
    <b v="1"/>
  </r>
  <r>
    <s v="Clothing_Product"/>
    <s v="Clothing"/>
    <n v="2"/>
    <n v="26.34055365"/>
    <n v="52.68110729"/>
    <s v="Online Payment"/>
    <b v="1"/>
    <n v="5.268110729"/>
    <b v="0"/>
    <s v="Express"/>
    <n v="3"/>
    <x v="2"/>
    <x v="0"/>
    <n v="3"/>
    <b v="1"/>
  </r>
  <r>
    <s v="Electronics_Product"/>
    <s v="Electronics"/>
    <n v="5"/>
    <n v="57.330075389999998"/>
    <n v="286.65037690000003"/>
    <s v="Debit Card"/>
    <b v="0"/>
    <n v="0"/>
    <b v="1"/>
    <s v="Standard"/>
    <n v="4"/>
    <x v="1"/>
    <x v="0"/>
    <n v="5"/>
    <b v="1"/>
  </r>
  <r>
    <s v="Clothing_Product"/>
    <s v="Clothing"/>
    <n v="2"/>
    <n v="16.6567218"/>
    <n v="33.313443599999999"/>
    <s v="Debit Card"/>
    <b v="0"/>
    <n v="0"/>
    <b v="1"/>
    <s v="Overnight"/>
    <n v="1"/>
    <x v="2"/>
    <x v="0"/>
    <n v="1"/>
    <b v="1"/>
  </r>
  <r>
    <s v="Clothing_Product"/>
    <s v="Clothing"/>
    <n v="4"/>
    <n v="20.699610969999998"/>
    <n v="82.798443899999995"/>
    <s v="Online Payment"/>
    <b v="1"/>
    <n v="8.2798443899999992"/>
    <b v="1"/>
    <s v="Overnight"/>
    <n v="2"/>
    <x v="0"/>
    <x v="0"/>
    <n v="5"/>
    <b v="1"/>
  </r>
  <r>
    <s v="Toys_Product"/>
    <s v="Toys"/>
    <n v="1"/>
    <n v="51.699864830000003"/>
    <n v="51.699864830000003"/>
    <s v="Online Payment"/>
    <b v="0"/>
    <n v="5.1699864829999997"/>
    <b v="1"/>
    <s v="Express"/>
    <n v="2"/>
    <x v="1"/>
    <x v="0"/>
    <n v="2"/>
    <b v="0"/>
  </r>
  <r>
    <s v="Decorations_Product"/>
    <s v="Decorations"/>
    <n v="4"/>
    <n v="34.506059010000001"/>
    <n v="138.024236"/>
    <s v="Credit Card"/>
    <b v="0"/>
    <n v="0"/>
    <b v="0"/>
    <s v="Express"/>
    <n v="3"/>
    <x v="2"/>
    <x v="0"/>
    <n v="3"/>
    <b v="1"/>
  </r>
  <r>
    <s v="Decorations_Product"/>
    <s v="Decorations"/>
    <n v="4"/>
    <n v="68.061105889999993"/>
    <n v="272.2444236"/>
    <s v="Online Payment"/>
    <b v="0"/>
    <n v="0"/>
    <b v="1"/>
    <s v="Express"/>
    <n v="1"/>
    <x v="2"/>
    <x v="0"/>
    <n v="4"/>
    <b v="0"/>
  </r>
  <r>
    <s v="Decorations_Product"/>
    <s v="Decorations"/>
    <n v="1"/>
    <n v="77.42781583"/>
    <n v="77.42781583"/>
    <s v="Cash"/>
    <b v="1"/>
    <n v="0"/>
    <b v="1"/>
    <s v="Express"/>
    <n v="3"/>
    <x v="2"/>
    <x v="1"/>
    <n v="4"/>
    <b v="0"/>
  </r>
  <r>
    <s v="Electronics_Product"/>
    <s v="Electronics"/>
    <n v="2"/>
    <n v="91.10446924"/>
    <n v="182.20893849999999"/>
    <s v="Online Payment"/>
    <b v="0"/>
    <n v="0"/>
    <b v="1"/>
    <s v="Express"/>
    <n v="3"/>
    <x v="0"/>
    <x v="0"/>
    <n v="3"/>
    <b v="0"/>
  </r>
  <r>
    <s v="Toys_Product"/>
    <s v="Toys"/>
    <n v="2"/>
    <n v="16.746527360000002"/>
    <n v="33.493054729999997"/>
    <s v="Credit Card"/>
    <b v="0"/>
    <n v="3.3493054729999998"/>
    <b v="1"/>
    <s v="Express"/>
    <n v="2"/>
    <x v="1"/>
    <x v="0"/>
    <n v="4"/>
    <b v="1"/>
  </r>
  <r>
    <s v="Toys_Product"/>
    <s v="Toys"/>
    <n v="1"/>
    <n v="86.924333340000004"/>
    <n v="86.924333340000004"/>
    <s v="Cash"/>
    <b v="1"/>
    <n v="0"/>
    <b v="0"/>
    <s v="Express"/>
    <n v="4"/>
    <x v="2"/>
    <x v="1"/>
    <n v="4"/>
    <b v="0"/>
  </r>
  <r>
    <s v="Food_Product"/>
    <s v="Food"/>
    <n v="3"/>
    <n v="83.405715270000002"/>
    <n v="250.2171458"/>
    <s v="Cash"/>
    <b v="1"/>
    <n v="0"/>
    <b v="1"/>
    <s v="Express"/>
    <n v="3"/>
    <x v="1"/>
    <x v="1"/>
    <n v="3"/>
    <b v="1"/>
  </r>
  <r>
    <s v="Toys_Product"/>
    <s v="Toys"/>
    <n v="5"/>
    <n v="50.022472999999998"/>
    <n v="250.11236500000001"/>
    <s v="Credit Card"/>
    <b v="0"/>
    <n v="0"/>
    <b v="0"/>
    <s v="Express"/>
    <n v="3"/>
    <x v="2"/>
    <x v="0"/>
    <n v="5"/>
    <b v="0"/>
  </r>
  <r>
    <s v="Food_Product"/>
    <s v="Food"/>
    <n v="5"/>
    <n v="98.175483529999994"/>
    <n v="490.87741770000002"/>
    <s v="Online Payment"/>
    <b v="1"/>
    <n v="0"/>
    <b v="0"/>
    <s v="Express"/>
    <n v="3"/>
    <x v="1"/>
    <x v="1"/>
    <n v="2"/>
    <b v="1"/>
  </r>
  <r>
    <s v="Food_Product"/>
    <s v="Food"/>
    <n v="2"/>
    <n v="64.979108159999996"/>
    <n v="129.9582163"/>
    <s v="Online Payment"/>
    <b v="0"/>
    <n v="0"/>
    <b v="0"/>
    <s v="Overnight"/>
    <n v="5"/>
    <x v="0"/>
    <x v="1"/>
    <n v="4"/>
    <b v="0"/>
  </r>
  <r>
    <s v="Toys_Product"/>
    <s v="Toys"/>
    <n v="5"/>
    <n v="70.23646755"/>
    <n v="351.18233780000003"/>
    <s v="Credit Card"/>
    <b v="0"/>
    <n v="0"/>
    <b v="0"/>
    <s v="Express"/>
    <n v="5"/>
    <x v="1"/>
    <x v="0"/>
    <n v="5"/>
    <b v="0"/>
  </r>
  <r>
    <s v="Clothing_Product"/>
    <s v="Clothing"/>
    <n v="1"/>
    <n v="82.595436059999997"/>
    <n v="82.595436059999997"/>
    <s v="Online Payment"/>
    <b v="0"/>
    <n v="8.2595436059999994"/>
    <b v="1"/>
    <s v="Express"/>
    <n v="4"/>
    <x v="1"/>
    <x v="0"/>
    <n v="5"/>
    <b v="1"/>
  </r>
  <r>
    <s v="Electronics_Product"/>
    <s v="Electronics"/>
    <n v="2"/>
    <n v="80.638917960000001"/>
    <n v="161.27783590000001"/>
    <s v="Credit Card"/>
    <b v="0"/>
    <n v="0"/>
    <b v="0"/>
    <s v="Express"/>
    <n v="3"/>
    <x v="0"/>
    <x v="1"/>
    <n v="1"/>
    <b v="1"/>
  </r>
  <r>
    <s v="Toys_Product"/>
    <s v="Toys"/>
    <n v="2"/>
    <n v="62.787458270000002"/>
    <n v="125.5749165"/>
    <s v="Online Payment"/>
    <b v="1"/>
    <n v="0"/>
    <b v="0"/>
    <s v="Express"/>
    <n v="3"/>
    <x v="0"/>
    <x v="1"/>
    <n v="2"/>
    <b v="1"/>
  </r>
  <r>
    <s v="Decorations_Product"/>
    <s v="Decorations"/>
    <n v="4"/>
    <n v="88.066228319999993"/>
    <n v="352.26491329999999"/>
    <s v="Credit Card"/>
    <b v="0"/>
    <n v="0"/>
    <b v="0"/>
    <s v="Standard"/>
    <n v="3"/>
    <x v="0"/>
    <x v="0"/>
    <n v="4"/>
    <b v="1"/>
  </r>
  <r>
    <s v="Food_Product"/>
    <s v="Food"/>
    <n v="5"/>
    <n v="75.230848730000005"/>
    <n v="376.15424359999997"/>
    <s v="Debit Card"/>
    <b v="0"/>
    <n v="0"/>
    <b v="1"/>
    <s v="Express"/>
    <n v="3"/>
    <x v="1"/>
    <x v="1"/>
    <n v="4"/>
    <b v="0"/>
  </r>
  <r>
    <s v="Electronics_Product"/>
    <s v="Electronics"/>
    <n v="4"/>
    <n v="10.813792680000001"/>
    <n v="43.255170710000002"/>
    <s v="Online Payment"/>
    <b v="0"/>
    <n v="0"/>
    <b v="0"/>
    <s v="Express"/>
    <n v="3"/>
    <x v="2"/>
    <x v="0"/>
    <n v="3"/>
    <b v="0"/>
  </r>
  <r>
    <s v="Food_Product"/>
    <s v="Food"/>
    <n v="5"/>
    <n v="83.687962260000006"/>
    <n v="418.43981129999997"/>
    <s v="Debit Card"/>
    <b v="1"/>
    <n v="0"/>
    <b v="1"/>
    <s v="Express"/>
    <n v="4"/>
    <x v="2"/>
    <x v="0"/>
    <n v="5"/>
    <b v="0"/>
  </r>
  <r>
    <s v="Electronics_Product"/>
    <s v="Electronics"/>
    <n v="1"/>
    <n v="47.908923590000001"/>
    <n v="47.908923590000001"/>
    <s v="Credit Card"/>
    <b v="1"/>
    <n v="0"/>
    <b v="0"/>
    <s v="Standard"/>
    <n v="1"/>
    <x v="2"/>
    <x v="0"/>
    <n v="2"/>
    <b v="1"/>
  </r>
  <r>
    <s v="Food_Product"/>
    <s v="Food"/>
    <n v="5"/>
    <n v="76.956818819999995"/>
    <n v="384.7840941"/>
    <s v="Credit Card"/>
    <b v="1"/>
    <n v="38.478409409999998"/>
    <b v="1"/>
    <s v="Express"/>
    <n v="3"/>
    <x v="1"/>
    <x v="0"/>
    <n v="1"/>
    <b v="0"/>
  </r>
  <r>
    <s v="Toys_Product"/>
    <s v="Toys"/>
    <n v="4"/>
    <n v="60.25536949"/>
    <n v="241.02147790000001"/>
    <s v="Credit Card"/>
    <b v="1"/>
    <n v="0"/>
    <b v="1"/>
    <s v="Standard"/>
    <n v="2"/>
    <x v="0"/>
    <x v="0"/>
    <n v="4"/>
    <b v="0"/>
  </r>
  <r>
    <s v="Decorations_Product"/>
    <s v="Decorations"/>
    <n v="5"/>
    <n v="49.185126830000002"/>
    <n v="245.9256341"/>
    <s v="Cash"/>
    <b v="0"/>
    <n v="24.59256341"/>
    <b v="0"/>
    <s v="Overnight"/>
    <n v="2"/>
    <x v="0"/>
    <x v="0"/>
    <n v="4"/>
    <b v="1"/>
  </r>
  <r>
    <s v="Clothing_Product"/>
    <s v="Clothing"/>
    <n v="1"/>
    <n v="23.935019130000001"/>
    <n v="23.935019130000001"/>
    <s v="Online Payment"/>
    <b v="0"/>
    <n v="2.3935019130000001"/>
    <b v="0"/>
    <s v="Overnight"/>
    <n v="3"/>
    <x v="1"/>
    <x v="0"/>
    <n v="1"/>
    <b v="0"/>
  </r>
  <r>
    <s v="Food_Product"/>
    <s v="Food"/>
    <n v="1"/>
    <n v="61.919497200000002"/>
    <n v="61.919497200000002"/>
    <s v="Online Payment"/>
    <b v="0"/>
    <n v="0"/>
    <b v="0"/>
    <s v="Overnight"/>
    <n v="4"/>
    <x v="0"/>
    <x v="1"/>
    <n v="5"/>
    <b v="1"/>
  </r>
  <r>
    <s v="Electronics_Product"/>
    <s v="Electronics"/>
    <n v="4"/>
    <n v="75.303529260000005"/>
    <n v="301.21411699999999"/>
    <s v="Online Payment"/>
    <b v="0"/>
    <n v="30.121411699999999"/>
    <b v="1"/>
    <s v="Express"/>
    <n v="3"/>
    <x v="2"/>
    <x v="0"/>
    <n v="2"/>
    <b v="1"/>
  </r>
  <r>
    <s v="Decorations_Product"/>
    <s v="Decorations"/>
    <n v="3"/>
    <n v="40.404064689999998"/>
    <n v="121.2121941"/>
    <s v="Online Payment"/>
    <b v="0"/>
    <n v="0"/>
    <b v="1"/>
    <s v="Standard"/>
    <n v="1"/>
    <x v="2"/>
    <x v="0"/>
    <n v="2"/>
    <b v="1"/>
  </r>
  <r>
    <s v="Toys_Product"/>
    <s v="Toys"/>
    <n v="2"/>
    <n v="87.564391549999996"/>
    <n v="175.12878309999999"/>
    <s v="Credit Card"/>
    <b v="1"/>
    <n v="17.512878310000001"/>
    <b v="1"/>
    <s v="Overnight"/>
    <n v="3"/>
    <x v="2"/>
    <x v="0"/>
    <n v="2"/>
    <b v="1"/>
  </r>
  <r>
    <s v="Clothing_Product"/>
    <s v="Clothing"/>
    <n v="2"/>
    <n v="88.370316410000001"/>
    <n v="176.74063279999999"/>
    <s v="Credit Card"/>
    <b v="0"/>
    <n v="0"/>
    <b v="0"/>
    <s v="Express"/>
    <n v="3"/>
    <x v="0"/>
    <x v="1"/>
    <n v="1"/>
    <b v="0"/>
  </r>
  <r>
    <s v="Clothing_Product"/>
    <s v="Clothing"/>
    <n v="4"/>
    <n v="64.109500249999996"/>
    <n v="256.43800099999999"/>
    <s v="Online Payment"/>
    <b v="1"/>
    <n v="25.6438001"/>
    <b v="1"/>
    <s v="Overnight"/>
    <n v="2"/>
    <x v="2"/>
    <x v="0"/>
    <n v="1"/>
    <b v="1"/>
  </r>
  <r>
    <s v="Clothing_Product"/>
    <s v="Clothing"/>
    <n v="1"/>
    <n v="49.15280104"/>
    <n v="49.15280104"/>
    <s v="Online Payment"/>
    <b v="0"/>
    <n v="4.9152801039999998"/>
    <b v="0"/>
    <s v="Overnight"/>
    <n v="5"/>
    <x v="2"/>
    <x v="0"/>
    <n v="3"/>
    <b v="1"/>
  </r>
  <r>
    <s v="Food_Product"/>
    <s v="Food"/>
    <n v="2"/>
    <n v="37.696921289999999"/>
    <n v="75.393842570000004"/>
    <s v="Debit Card"/>
    <b v="1"/>
    <n v="7.539384257"/>
    <b v="1"/>
    <s v="Overnight"/>
    <n v="2"/>
    <x v="1"/>
    <x v="0"/>
    <n v="1"/>
    <b v="0"/>
  </r>
  <r>
    <s v="Toys_Product"/>
    <s v="Toys"/>
    <n v="1"/>
    <n v="54.760032780000003"/>
    <n v="54.760032780000003"/>
    <s v="Credit Card"/>
    <b v="0"/>
    <n v="5.4760032780000003"/>
    <b v="1"/>
    <s v="Express"/>
    <n v="1"/>
    <x v="2"/>
    <x v="0"/>
    <n v="3"/>
    <b v="1"/>
  </r>
  <r>
    <s v="Decorations_Product"/>
    <s v="Decorations"/>
    <n v="3"/>
    <n v="81.776629029999995"/>
    <n v="245.32988710000001"/>
    <s v="Credit Card"/>
    <b v="0"/>
    <n v="24.532988710000001"/>
    <b v="1"/>
    <s v="Express"/>
    <n v="3"/>
    <x v="2"/>
    <x v="0"/>
    <n v="3"/>
    <b v="0"/>
  </r>
  <r>
    <s v="Toys_Product"/>
    <s v="Toys"/>
    <n v="1"/>
    <n v="77.942797799999994"/>
    <n v="77.942797799999994"/>
    <s v="Online Payment"/>
    <b v="0"/>
    <n v="0"/>
    <b v="1"/>
    <s v="Express"/>
    <n v="3"/>
    <x v="1"/>
    <x v="0"/>
    <n v="5"/>
    <b v="0"/>
  </r>
  <r>
    <s v="Decorations_Product"/>
    <s v="Decorations"/>
    <n v="1"/>
    <n v="74.153559310000006"/>
    <n v="74.153559310000006"/>
    <s v="Cash"/>
    <b v="0"/>
    <n v="7.4153559309999997"/>
    <b v="0"/>
    <s v="Express"/>
    <n v="3"/>
    <x v="2"/>
    <x v="0"/>
    <n v="4"/>
    <b v="1"/>
  </r>
  <r>
    <s v="Clothing_Product"/>
    <s v="Clothing"/>
    <n v="1"/>
    <n v="24.428221489999999"/>
    <n v="24.428221489999999"/>
    <s v="Online Payment"/>
    <b v="0"/>
    <n v="0"/>
    <b v="0"/>
    <s v="Standard"/>
    <n v="4"/>
    <x v="0"/>
    <x v="1"/>
    <n v="5"/>
    <b v="1"/>
  </r>
  <r>
    <s v="Clothing_Product"/>
    <s v="Clothing"/>
    <n v="2"/>
    <n v="75.702565469999996"/>
    <n v="151.40513089999999"/>
    <s v="Credit Card"/>
    <b v="1"/>
    <n v="0"/>
    <b v="1"/>
    <s v="Overnight"/>
    <n v="1"/>
    <x v="0"/>
    <x v="1"/>
    <n v="2"/>
    <b v="0"/>
  </r>
  <r>
    <s v="Food_Product"/>
    <s v="Food"/>
    <n v="5"/>
    <n v="84.897137529999995"/>
    <n v="424.48568770000003"/>
    <s v="Credit Card"/>
    <b v="0"/>
    <n v="42.448568770000001"/>
    <b v="0"/>
    <s v="Express"/>
    <n v="3"/>
    <x v="1"/>
    <x v="0"/>
    <n v="2"/>
    <b v="1"/>
  </r>
  <r>
    <s v="Clothing_Product"/>
    <s v="Clothing"/>
    <n v="2"/>
    <n v="52.924349280000001"/>
    <n v="105.84869860000001"/>
    <s v="Cash"/>
    <b v="1"/>
    <n v="0"/>
    <b v="0"/>
    <s v="Express"/>
    <n v="1"/>
    <x v="2"/>
    <x v="0"/>
    <n v="1"/>
    <b v="1"/>
  </r>
  <r>
    <s v="Toys_Product"/>
    <s v="Toys"/>
    <n v="5"/>
    <n v="91.425014469999994"/>
    <n v="457.12507240000002"/>
    <s v="Debit Card"/>
    <b v="0"/>
    <n v="0"/>
    <b v="1"/>
    <s v="Overnight"/>
    <n v="5"/>
    <x v="2"/>
    <x v="1"/>
    <n v="4"/>
    <b v="0"/>
  </r>
  <r>
    <s v="Electronics_Product"/>
    <s v="Electronics"/>
    <n v="2"/>
    <n v="74.084470170000003"/>
    <n v="148.1689403"/>
    <s v="Online Payment"/>
    <b v="1"/>
    <n v="0"/>
    <b v="1"/>
    <s v="Express"/>
    <n v="3"/>
    <x v="2"/>
    <x v="0"/>
    <n v="3"/>
    <b v="0"/>
  </r>
  <r>
    <s v="Decorations_Product"/>
    <s v="Decorations"/>
    <n v="3"/>
    <n v="69.659508200000005"/>
    <n v="208.97852459999999"/>
    <s v="Cash"/>
    <b v="1"/>
    <n v="0"/>
    <b v="0"/>
    <s v="Standard"/>
    <n v="3"/>
    <x v="2"/>
    <x v="1"/>
    <n v="1"/>
    <b v="0"/>
  </r>
  <r>
    <s v="Decorations_Product"/>
    <s v="Decorations"/>
    <n v="3"/>
    <n v="54.142053900000001"/>
    <n v="162.42616169999999"/>
    <s v="Online Payment"/>
    <b v="1"/>
    <n v="0"/>
    <b v="0"/>
    <s v="Express"/>
    <n v="3"/>
    <x v="1"/>
    <x v="0"/>
    <n v="3"/>
    <b v="1"/>
  </r>
  <r>
    <s v="Clothing_Product"/>
    <s v="Clothing"/>
    <n v="5"/>
    <n v="64.795674660000003"/>
    <n v="323.97837329999999"/>
    <s v="Cash"/>
    <b v="1"/>
    <n v="0"/>
    <b v="1"/>
    <s v="Express"/>
    <n v="2"/>
    <x v="1"/>
    <x v="1"/>
    <n v="5"/>
    <b v="0"/>
  </r>
  <r>
    <s v="Toys_Product"/>
    <s v="Toys"/>
    <n v="3"/>
    <n v="49.630077890000003"/>
    <n v="148.89023370000001"/>
    <s v="Credit Card"/>
    <b v="1"/>
    <n v="14.88902337"/>
    <b v="0"/>
    <s v="Express"/>
    <n v="3"/>
    <x v="2"/>
    <x v="0"/>
    <n v="1"/>
    <b v="0"/>
  </r>
  <r>
    <s v="Electronics_Product"/>
    <s v="Electronics"/>
    <n v="5"/>
    <n v="32.634546749999998"/>
    <n v="163.17273370000001"/>
    <s v="Debit Card"/>
    <b v="0"/>
    <n v="16.317273369999999"/>
    <b v="0"/>
    <s v="Express"/>
    <n v="2"/>
    <x v="0"/>
    <x v="0"/>
    <n v="2"/>
    <b v="1"/>
  </r>
  <r>
    <s v="Food_Product"/>
    <s v="Food"/>
    <n v="5"/>
    <n v="22.964127359999999"/>
    <n v="114.8206368"/>
    <s v="Credit Card"/>
    <b v="0"/>
    <n v="11.48206368"/>
    <b v="0"/>
    <s v="Standard"/>
    <n v="3"/>
    <x v="0"/>
    <x v="0"/>
    <n v="5"/>
    <b v="1"/>
  </r>
  <r>
    <s v="Food_Product"/>
    <s v="Food"/>
    <n v="1"/>
    <n v="85.504500039999996"/>
    <n v="85.504500039999996"/>
    <s v="Cash"/>
    <b v="1"/>
    <n v="0"/>
    <b v="0"/>
    <s v="Express"/>
    <n v="3"/>
    <x v="2"/>
    <x v="0"/>
    <n v="1"/>
    <b v="0"/>
  </r>
  <r>
    <s v="Clothing_Product"/>
    <s v="Clothing"/>
    <n v="2"/>
    <n v="59.576016719999998"/>
    <n v="119.15203339999999"/>
    <s v="Debit Card"/>
    <b v="1"/>
    <n v="0"/>
    <b v="1"/>
    <s v="Standard"/>
    <n v="4"/>
    <x v="1"/>
    <x v="1"/>
    <n v="2"/>
    <b v="0"/>
  </r>
  <r>
    <s v="Food_Product"/>
    <s v="Food"/>
    <n v="1"/>
    <n v="63.007374949999999"/>
    <n v="63.007374949999999"/>
    <s v="Debit Card"/>
    <b v="1"/>
    <n v="6.3007374949999999"/>
    <b v="0"/>
    <s v="Standard"/>
    <n v="4"/>
    <x v="2"/>
    <x v="0"/>
    <n v="1"/>
    <b v="1"/>
  </r>
  <r>
    <s v="Toys_Product"/>
    <s v="Toys"/>
    <n v="5"/>
    <n v="96.644627799999995"/>
    <n v="483.223139"/>
    <s v="Debit Card"/>
    <b v="1"/>
    <n v="0"/>
    <b v="0"/>
    <s v="Express"/>
    <n v="3"/>
    <x v="2"/>
    <x v="1"/>
    <n v="4"/>
    <b v="1"/>
  </r>
  <r>
    <s v="Clothing_Product"/>
    <s v="Clothing"/>
    <n v="5"/>
    <n v="85.225854819999995"/>
    <n v="426.12927409999998"/>
    <s v="Credit Card"/>
    <b v="0"/>
    <n v="42.612927409999998"/>
    <b v="0"/>
    <s v="Express"/>
    <n v="2"/>
    <x v="0"/>
    <x v="0"/>
    <n v="3"/>
    <b v="1"/>
  </r>
  <r>
    <s v="Clothing_Product"/>
    <s v="Clothing"/>
    <n v="3"/>
    <n v="41.881108939999997"/>
    <n v="125.6433268"/>
    <s v="Cash"/>
    <b v="1"/>
    <n v="0"/>
    <b v="1"/>
    <s v="Standard"/>
    <n v="4"/>
    <x v="1"/>
    <x v="0"/>
    <n v="3"/>
    <b v="1"/>
  </r>
  <r>
    <s v="Clothing_Product"/>
    <s v="Clothing"/>
    <n v="1"/>
    <n v="12.81525377"/>
    <n v="12.81525377"/>
    <s v="Cash"/>
    <b v="0"/>
    <n v="0"/>
    <b v="1"/>
    <s v="Express"/>
    <n v="3"/>
    <x v="2"/>
    <x v="0"/>
    <n v="5"/>
    <b v="1"/>
  </r>
  <r>
    <s v="Electronics_Product"/>
    <s v="Electronics"/>
    <n v="5"/>
    <n v="86.579168749999994"/>
    <n v="432.89584380000002"/>
    <s v="Cash"/>
    <b v="1"/>
    <n v="43.289584380000001"/>
    <b v="1"/>
    <s v="Express"/>
    <n v="3"/>
    <x v="1"/>
    <x v="0"/>
    <n v="1"/>
    <b v="1"/>
  </r>
  <r>
    <s v="Food_Product"/>
    <s v="Food"/>
    <n v="2"/>
    <n v="53.586880659999998"/>
    <n v="107.1737613"/>
    <s v="Credit Card"/>
    <b v="1"/>
    <n v="0"/>
    <b v="1"/>
    <s v="Standard"/>
    <n v="4"/>
    <x v="2"/>
    <x v="0"/>
    <n v="3"/>
    <b v="1"/>
  </r>
  <r>
    <s v="Toys_Product"/>
    <s v="Toys"/>
    <n v="2"/>
    <n v="56.958004889999998"/>
    <n v="113.9160098"/>
    <s v="Credit Card"/>
    <b v="1"/>
    <n v="0"/>
    <b v="0"/>
    <s v="Express"/>
    <n v="3"/>
    <x v="0"/>
    <x v="0"/>
    <n v="1"/>
    <b v="1"/>
  </r>
  <r>
    <s v="Clothing_Product"/>
    <s v="Clothing"/>
    <n v="4"/>
    <n v="25.097527459999998"/>
    <n v="100.3901099"/>
    <s v="Cash"/>
    <b v="1"/>
    <n v="0"/>
    <b v="1"/>
    <s v="Overnight"/>
    <n v="1"/>
    <x v="0"/>
    <x v="0"/>
    <n v="4"/>
    <b v="1"/>
  </r>
  <r>
    <s v="Electronics_Product"/>
    <s v="Electronics"/>
    <n v="5"/>
    <n v="48.113281960000002"/>
    <n v="240.5664098"/>
    <s v="Credit Card"/>
    <b v="1"/>
    <n v="24.056640980000001"/>
    <b v="1"/>
    <s v="Express"/>
    <n v="3"/>
    <x v="2"/>
    <x v="0"/>
    <n v="2"/>
    <b v="1"/>
  </r>
  <r>
    <s v="Food_Product"/>
    <s v="Food"/>
    <n v="5"/>
    <n v="98.622776970000004"/>
    <n v="493.11388490000002"/>
    <s v="Debit Card"/>
    <b v="0"/>
    <n v="0"/>
    <b v="0"/>
    <s v="Express"/>
    <n v="3"/>
    <x v="0"/>
    <x v="0"/>
    <n v="1"/>
    <b v="1"/>
  </r>
  <r>
    <s v="Decorations_Product"/>
    <s v="Decorations"/>
    <n v="5"/>
    <n v="53.116000159999999"/>
    <n v="265.58000079999999"/>
    <s v="Online Payment"/>
    <b v="1"/>
    <n v="26.558000079999999"/>
    <b v="1"/>
    <s v="Express"/>
    <n v="3"/>
    <x v="0"/>
    <x v="0"/>
    <n v="5"/>
    <b v="1"/>
  </r>
  <r>
    <s v="Toys_Product"/>
    <s v="Toys"/>
    <n v="2"/>
    <n v="58.166960830000001"/>
    <n v="116.3339217"/>
    <s v="Credit Card"/>
    <b v="0"/>
    <n v="0"/>
    <b v="1"/>
    <s v="Overnight"/>
    <n v="1"/>
    <x v="2"/>
    <x v="0"/>
    <n v="4"/>
    <b v="0"/>
  </r>
  <r>
    <s v="Electronics_Product"/>
    <s v="Electronics"/>
    <n v="3"/>
    <n v="33.818551419999999"/>
    <n v="101.45565430000001"/>
    <s v="Online Payment"/>
    <b v="1"/>
    <n v="0"/>
    <b v="1"/>
    <s v="Standard"/>
    <n v="5"/>
    <x v="2"/>
    <x v="1"/>
    <n v="3"/>
    <b v="0"/>
  </r>
  <r>
    <s v="Decorations_Product"/>
    <s v="Decorations"/>
    <n v="4"/>
    <n v="43.16316338"/>
    <n v="172.65265350000001"/>
    <s v="Online Payment"/>
    <b v="0"/>
    <n v="0"/>
    <b v="0"/>
    <s v="Express"/>
    <n v="3"/>
    <x v="1"/>
    <x v="0"/>
    <n v="1"/>
    <b v="1"/>
  </r>
  <r>
    <s v="Clothing_Product"/>
    <s v="Clothing"/>
    <n v="2"/>
    <n v="64.069765849999996"/>
    <n v="128.13953169999999"/>
    <s v="Debit Card"/>
    <b v="1"/>
    <n v="12.81395317"/>
    <b v="0"/>
    <s v="Overnight"/>
    <n v="1"/>
    <x v="1"/>
    <x v="0"/>
    <n v="5"/>
    <b v="0"/>
  </r>
  <r>
    <s v="Food_Product"/>
    <s v="Food"/>
    <n v="3"/>
    <n v="54.290671009999997"/>
    <n v="162.87201300000001"/>
    <s v="Credit Card"/>
    <b v="0"/>
    <n v="16.2872013"/>
    <b v="0"/>
    <s v="Express"/>
    <n v="3"/>
    <x v="1"/>
    <x v="0"/>
    <n v="3"/>
    <b v="1"/>
  </r>
  <r>
    <s v="Electronics_Product"/>
    <s v="Electronics"/>
    <n v="5"/>
    <n v="20.42337496"/>
    <n v="102.11687480000001"/>
    <s v="Debit Card"/>
    <b v="0"/>
    <n v="10.21168748"/>
    <b v="1"/>
    <s v="Express"/>
    <n v="1"/>
    <x v="1"/>
    <x v="0"/>
    <n v="5"/>
    <b v="1"/>
  </r>
  <r>
    <s v="Food_Product"/>
    <s v="Food"/>
    <n v="3"/>
    <n v="59.074402849999998"/>
    <n v="177.22320859999999"/>
    <s v="Debit Card"/>
    <b v="0"/>
    <n v="17.72232086"/>
    <b v="0"/>
    <s v="Express"/>
    <n v="3"/>
    <x v="1"/>
    <x v="0"/>
    <n v="2"/>
    <b v="1"/>
  </r>
  <r>
    <s v="Clothing_Product"/>
    <s v="Clothing"/>
    <n v="5"/>
    <n v="50.075813480000001"/>
    <n v="250.3790674"/>
    <s v="Credit Card"/>
    <b v="1"/>
    <n v="25.03790674"/>
    <b v="1"/>
    <s v="Standard"/>
    <n v="5"/>
    <x v="1"/>
    <x v="0"/>
    <n v="1"/>
    <b v="0"/>
  </r>
  <r>
    <s v="Decorations_Product"/>
    <s v="Decorations"/>
    <n v="3"/>
    <n v="13.756948"/>
    <n v="41.270843990000003"/>
    <s v="Cash"/>
    <b v="1"/>
    <n v="4.1270843990000001"/>
    <b v="1"/>
    <s v="Standard"/>
    <n v="5"/>
    <x v="1"/>
    <x v="0"/>
    <n v="3"/>
    <b v="1"/>
  </r>
  <r>
    <s v="Decorations_Product"/>
    <s v="Decorations"/>
    <n v="3"/>
    <n v="96.749603359999995"/>
    <n v="290.24881010000001"/>
    <s v="Debit Card"/>
    <b v="0"/>
    <n v="0"/>
    <b v="0"/>
    <s v="Express"/>
    <n v="3"/>
    <x v="1"/>
    <x v="1"/>
    <n v="3"/>
    <b v="1"/>
  </r>
  <r>
    <s v="Electronics_Product"/>
    <s v="Electronics"/>
    <n v="2"/>
    <n v="30.177049879999998"/>
    <n v="60.354099759999997"/>
    <s v="Debit Card"/>
    <b v="1"/>
    <n v="0"/>
    <b v="1"/>
    <s v="Overnight"/>
    <n v="5"/>
    <x v="1"/>
    <x v="1"/>
    <n v="4"/>
    <b v="1"/>
  </r>
  <r>
    <s v="Electronics_Product"/>
    <s v="Electronics"/>
    <n v="1"/>
    <n v="23.998529269999999"/>
    <n v="23.998529269999999"/>
    <s v="Debit Card"/>
    <b v="0"/>
    <n v="0"/>
    <b v="0"/>
    <s v="Express"/>
    <n v="3"/>
    <x v="0"/>
    <x v="0"/>
    <n v="2"/>
    <b v="0"/>
  </r>
  <r>
    <s v="Clothing_Product"/>
    <s v="Clothing"/>
    <n v="2"/>
    <n v="42.195702310000001"/>
    <n v="84.391404620000003"/>
    <s v="Credit Card"/>
    <b v="0"/>
    <n v="0"/>
    <b v="1"/>
    <s v="Express"/>
    <n v="3"/>
    <x v="1"/>
    <x v="0"/>
    <n v="1"/>
    <b v="0"/>
  </r>
  <r>
    <s v="Electronics_Product"/>
    <s v="Electronics"/>
    <n v="1"/>
    <n v="40.677016930000001"/>
    <n v="40.677016930000001"/>
    <s v="Credit Card"/>
    <b v="0"/>
    <n v="4.0677016930000001"/>
    <b v="0"/>
    <s v="Express"/>
    <n v="3"/>
    <x v="0"/>
    <x v="0"/>
    <n v="2"/>
    <b v="1"/>
  </r>
  <r>
    <s v="Electronics_Product"/>
    <s v="Electronics"/>
    <n v="3"/>
    <n v="38.651831219999998"/>
    <n v="115.95549370000001"/>
    <s v="Debit Card"/>
    <b v="1"/>
    <n v="11.595549370000001"/>
    <b v="0"/>
    <s v="Standard"/>
    <n v="3"/>
    <x v="2"/>
    <x v="0"/>
    <n v="2"/>
    <b v="0"/>
  </r>
  <r>
    <s v="Food_Product"/>
    <s v="Food"/>
    <n v="5"/>
    <n v="68.447781000000006"/>
    <n v="342.23890499999999"/>
    <s v="Online Payment"/>
    <b v="1"/>
    <n v="34.223890500000003"/>
    <b v="0"/>
    <s v="Express"/>
    <n v="3"/>
    <x v="0"/>
    <x v="0"/>
    <n v="1"/>
    <b v="1"/>
  </r>
  <r>
    <s v="Clothing_Product"/>
    <s v="Clothing"/>
    <n v="2"/>
    <n v="37.906218920000001"/>
    <n v="75.812437829999993"/>
    <s v="Cash"/>
    <b v="1"/>
    <n v="7.5812437829999997"/>
    <b v="0"/>
    <s v="Express"/>
    <n v="3"/>
    <x v="2"/>
    <x v="0"/>
    <n v="3"/>
    <b v="0"/>
  </r>
  <r>
    <s v="Clothing_Product"/>
    <s v="Clothing"/>
    <n v="2"/>
    <n v="31.514782239999999"/>
    <n v="63.029564479999998"/>
    <s v="Cash"/>
    <b v="1"/>
    <n v="0"/>
    <b v="0"/>
    <s v="Overnight"/>
    <n v="2"/>
    <x v="2"/>
    <x v="0"/>
    <n v="1"/>
    <b v="1"/>
  </r>
  <r>
    <s v="Decorations_Product"/>
    <s v="Decorations"/>
    <n v="5"/>
    <n v="95.256996360000002"/>
    <n v="476.28498180000003"/>
    <s v="Online Payment"/>
    <b v="0"/>
    <n v="47.628498180000001"/>
    <b v="1"/>
    <s v="Express"/>
    <n v="2"/>
    <x v="0"/>
    <x v="0"/>
    <n v="3"/>
    <b v="0"/>
  </r>
  <r>
    <s v="Decorations_Product"/>
    <s v="Decorations"/>
    <n v="5"/>
    <n v="81.77722842"/>
    <n v="408.88614209999997"/>
    <s v="Debit Card"/>
    <b v="0"/>
    <n v="0"/>
    <b v="0"/>
    <s v="Express"/>
    <n v="5"/>
    <x v="2"/>
    <x v="0"/>
    <n v="5"/>
    <b v="0"/>
  </r>
  <r>
    <s v="Toys_Product"/>
    <s v="Toys"/>
    <n v="1"/>
    <n v="87.860571559999997"/>
    <n v="87.860571559999997"/>
    <s v="Debit Card"/>
    <b v="0"/>
    <n v="8.786057156"/>
    <b v="1"/>
    <s v="Express"/>
    <n v="4"/>
    <x v="1"/>
    <x v="0"/>
    <n v="3"/>
    <b v="0"/>
  </r>
  <r>
    <s v="Electronics_Product"/>
    <s v="Electronics"/>
    <n v="2"/>
    <n v="21.546265699999999"/>
    <n v="43.092531409999999"/>
    <s v="Debit Card"/>
    <b v="1"/>
    <n v="4.3092531410000001"/>
    <b v="0"/>
    <s v="Express"/>
    <n v="3"/>
    <x v="2"/>
    <x v="0"/>
    <n v="5"/>
    <b v="0"/>
  </r>
  <r>
    <s v="Electronics_Product"/>
    <s v="Electronics"/>
    <n v="5"/>
    <n v="39.140289799999998"/>
    <n v="195.701449"/>
    <s v="Debit Card"/>
    <b v="0"/>
    <n v="0"/>
    <b v="0"/>
    <s v="Standard"/>
    <n v="1"/>
    <x v="1"/>
    <x v="1"/>
    <n v="3"/>
    <b v="0"/>
  </r>
  <r>
    <s v="Clothing_Product"/>
    <s v="Clothing"/>
    <n v="5"/>
    <n v="67.543544940000004"/>
    <n v="337.71772470000002"/>
    <s v="Debit Card"/>
    <b v="0"/>
    <n v="33.771772470000002"/>
    <b v="0"/>
    <s v="Overnight"/>
    <n v="5"/>
    <x v="1"/>
    <x v="0"/>
    <n v="5"/>
    <b v="1"/>
  </r>
  <r>
    <s v="Clothing_Product"/>
    <s v="Clothing"/>
    <n v="2"/>
    <n v="22.255713249999999"/>
    <n v="44.511426489999998"/>
    <s v="Online Payment"/>
    <b v="1"/>
    <n v="0"/>
    <b v="0"/>
    <s v="Standard"/>
    <n v="3"/>
    <x v="1"/>
    <x v="1"/>
    <n v="5"/>
    <b v="0"/>
  </r>
  <r>
    <s v="Electronics_Product"/>
    <s v="Electronics"/>
    <n v="5"/>
    <n v="69.995117730000004"/>
    <n v="349.9755887"/>
    <s v="Cash"/>
    <b v="0"/>
    <n v="34.997558869999999"/>
    <b v="0"/>
    <s v="Express"/>
    <n v="3"/>
    <x v="2"/>
    <x v="0"/>
    <n v="5"/>
    <b v="0"/>
  </r>
  <r>
    <s v="Toys_Product"/>
    <s v="Toys"/>
    <n v="5"/>
    <n v="56.176090629999997"/>
    <n v="280.88045310000001"/>
    <s v="Cash"/>
    <b v="0"/>
    <n v="0"/>
    <b v="1"/>
    <s v="Express"/>
    <n v="3"/>
    <x v="2"/>
    <x v="1"/>
    <n v="4"/>
    <b v="1"/>
  </r>
  <r>
    <s v="Clothing_Product"/>
    <s v="Clothing"/>
    <n v="3"/>
    <n v="53.64769373"/>
    <n v="160.94308119999999"/>
    <s v="Online Payment"/>
    <b v="1"/>
    <n v="0"/>
    <b v="1"/>
    <s v="Express"/>
    <n v="5"/>
    <x v="1"/>
    <x v="0"/>
    <n v="5"/>
    <b v="1"/>
  </r>
  <r>
    <s v="Decorations_Product"/>
    <s v="Decorations"/>
    <n v="2"/>
    <n v="77.008912359999997"/>
    <n v="154.01782470000001"/>
    <s v="Online Payment"/>
    <b v="0"/>
    <n v="15.401782470000001"/>
    <b v="1"/>
    <s v="Express"/>
    <n v="3"/>
    <x v="2"/>
    <x v="0"/>
    <n v="4"/>
    <b v="1"/>
  </r>
  <r>
    <s v="Toys_Product"/>
    <s v="Toys"/>
    <n v="2"/>
    <n v="61.644831619999998"/>
    <n v="123.28966320000001"/>
    <s v="Online Payment"/>
    <b v="0"/>
    <n v="0"/>
    <b v="1"/>
    <s v="Express"/>
    <n v="3"/>
    <x v="1"/>
    <x v="0"/>
    <n v="2"/>
    <b v="1"/>
  </r>
  <r>
    <s v="Food_Product"/>
    <s v="Food"/>
    <n v="3"/>
    <n v="54.46831443"/>
    <n v="163.40494330000001"/>
    <s v="Online Payment"/>
    <b v="1"/>
    <n v="16.340494329999999"/>
    <b v="1"/>
    <s v="Express"/>
    <n v="2"/>
    <x v="1"/>
    <x v="0"/>
    <n v="5"/>
    <b v="0"/>
  </r>
  <r>
    <s v="Clothing_Product"/>
    <s v="Clothing"/>
    <n v="3"/>
    <n v="33.27139296"/>
    <n v="99.814178870000006"/>
    <s v="Cash"/>
    <b v="1"/>
    <n v="9.9814178869999992"/>
    <b v="0"/>
    <s v="Express"/>
    <n v="3"/>
    <x v="2"/>
    <x v="0"/>
    <n v="2"/>
    <b v="0"/>
  </r>
  <r>
    <s v="Clothing_Product"/>
    <s v="Clothing"/>
    <n v="5"/>
    <n v="93.969458750000001"/>
    <n v="469.84729379999999"/>
    <s v="Cash"/>
    <b v="1"/>
    <n v="0"/>
    <b v="0"/>
    <s v="Overnight"/>
    <n v="2"/>
    <x v="0"/>
    <x v="0"/>
    <n v="1"/>
    <b v="1"/>
  </r>
  <r>
    <s v="Electronics_Product"/>
    <s v="Electronics"/>
    <n v="1"/>
    <n v="55.70127067"/>
    <n v="55.70127067"/>
    <s v="Online Payment"/>
    <b v="0"/>
    <n v="5.5701270669999996"/>
    <b v="1"/>
    <s v="Express"/>
    <n v="3"/>
    <x v="0"/>
    <x v="0"/>
    <n v="4"/>
    <b v="1"/>
  </r>
  <r>
    <s v="Food_Product"/>
    <s v="Food"/>
    <n v="1"/>
    <n v="68.545461209999999"/>
    <n v="68.545461209999999"/>
    <s v="Cash"/>
    <b v="0"/>
    <n v="0"/>
    <b v="1"/>
    <s v="Express"/>
    <n v="5"/>
    <x v="2"/>
    <x v="1"/>
    <n v="3"/>
    <b v="1"/>
  </r>
  <r>
    <s v="Food_Product"/>
    <s v="Food"/>
    <n v="5"/>
    <n v="46.044675720000001"/>
    <n v="230.22337859999999"/>
    <s v="Cash"/>
    <b v="1"/>
    <n v="0"/>
    <b v="1"/>
    <s v="Standard"/>
    <n v="4"/>
    <x v="1"/>
    <x v="0"/>
    <n v="5"/>
    <b v="0"/>
  </r>
  <r>
    <s v="Clothing_Product"/>
    <s v="Clothing"/>
    <n v="2"/>
    <n v="24.341878399999999"/>
    <n v="48.683756799999998"/>
    <s v="Credit Card"/>
    <b v="0"/>
    <n v="4.8683756799999998"/>
    <b v="1"/>
    <s v="Express"/>
    <n v="3"/>
    <x v="0"/>
    <x v="0"/>
    <n v="1"/>
    <b v="0"/>
  </r>
  <r>
    <s v="Toys_Product"/>
    <s v="Toys"/>
    <n v="1"/>
    <n v="95.659061570000006"/>
    <n v="95.659061570000006"/>
    <s v="Online Payment"/>
    <b v="1"/>
    <n v="0"/>
    <b v="0"/>
    <s v="Express"/>
    <n v="3"/>
    <x v="0"/>
    <x v="0"/>
    <n v="5"/>
    <b v="0"/>
  </r>
  <r>
    <s v="Decorations_Product"/>
    <s v="Decorations"/>
    <n v="3"/>
    <n v="45.320830880000003"/>
    <n v="135.96249259999999"/>
    <s v="Online Payment"/>
    <b v="0"/>
    <n v="13.59624926"/>
    <b v="0"/>
    <s v="Express"/>
    <n v="5"/>
    <x v="2"/>
    <x v="0"/>
    <n v="5"/>
    <b v="0"/>
  </r>
  <r>
    <s v="Clothing_Product"/>
    <s v="Clothing"/>
    <n v="2"/>
    <n v="31.557528300000001"/>
    <n v="63.115056600000003"/>
    <s v="Online Payment"/>
    <b v="0"/>
    <n v="6.3115056599999999"/>
    <b v="0"/>
    <s v="Overnight"/>
    <n v="1"/>
    <x v="1"/>
    <x v="0"/>
    <n v="4"/>
    <b v="1"/>
  </r>
  <r>
    <s v="Clothing_Product"/>
    <s v="Clothing"/>
    <n v="1"/>
    <n v="94.241848110000006"/>
    <n v="94.241848110000006"/>
    <s v="Debit Card"/>
    <b v="0"/>
    <n v="0"/>
    <b v="1"/>
    <s v="Express"/>
    <n v="4"/>
    <x v="2"/>
    <x v="0"/>
    <n v="4"/>
    <b v="0"/>
  </r>
  <r>
    <s v="Clothing_Product"/>
    <s v="Clothing"/>
    <n v="2"/>
    <n v="73.370041430000001"/>
    <n v="146.7400829"/>
    <s v="Cash"/>
    <b v="0"/>
    <n v="0"/>
    <b v="0"/>
    <s v="Overnight"/>
    <n v="4"/>
    <x v="0"/>
    <x v="1"/>
    <n v="3"/>
    <b v="0"/>
  </r>
  <r>
    <s v="Toys_Product"/>
    <s v="Toys"/>
    <n v="5"/>
    <n v="37.480566690000003"/>
    <n v="187.40283339999999"/>
    <s v="Debit Card"/>
    <b v="1"/>
    <n v="18.740283340000001"/>
    <b v="0"/>
    <s v="Express"/>
    <n v="3"/>
    <x v="1"/>
    <x v="0"/>
    <n v="4"/>
    <b v="1"/>
  </r>
  <r>
    <s v="Food_Product"/>
    <s v="Food"/>
    <n v="5"/>
    <n v="14.75631656"/>
    <n v="73.781582790000002"/>
    <s v="Debit Card"/>
    <b v="0"/>
    <n v="0"/>
    <b v="1"/>
    <s v="Express"/>
    <n v="3"/>
    <x v="2"/>
    <x v="1"/>
    <n v="2"/>
    <b v="1"/>
  </r>
  <r>
    <s v="Clothing_Product"/>
    <s v="Clothing"/>
    <n v="5"/>
    <n v="37.64324671"/>
    <n v="188.21623349999999"/>
    <s v="Cash"/>
    <b v="0"/>
    <n v="0"/>
    <b v="1"/>
    <s v="Express"/>
    <n v="3"/>
    <x v="0"/>
    <x v="0"/>
    <n v="1"/>
    <b v="0"/>
  </r>
  <r>
    <s v="Electronics_Product"/>
    <s v="Electronics"/>
    <n v="2"/>
    <n v="13.120899039999999"/>
    <n v="26.241798070000002"/>
    <s v="Online Payment"/>
    <b v="0"/>
    <n v="0"/>
    <b v="1"/>
    <s v="Overnight"/>
    <n v="5"/>
    <x v="2"/>
    <x v="1"/>
    <n v="5"/>
    <b v="0"/>
  </r>
  <r>
    <s v="Toys_Product"/>
    <s v="Toys"/>
    <n v="3"/>
    <n v="99.451864970000003"/>
    <n v="298.35559490000003"/>
    <s v="Cash"/>
    <b v="0"/>
    <n v="29.835559490000001"/>
    <b v="1"/>
    <s v="Overnight"/>
    <n v="3"/>
    <x v="0"/>
    <x v="0"/>
    <n v="5"/>
    <b v="1"/>
  </r>
  <r>
    <s v="Clothing_Product"/>
    <s v="Clothing"/>
    <n v="3"/>
    <n v="48.956640919999998"/>
    <n v="146.86992280000001"/>
    <s v="Online Payment"/>
    <b v="0"/>
    <n v="0"/>
    <b v="1"/>
    <s v="Express"/>
    <n v="2"/>
    <x v="2"/>
    <x v="1"/>
    <n v="5"/>
    <b v="0"/>
  </r>
  <r>
    <s v="Clothing_Product"/>
    <s v="Clothing"/>
    <n v="1"/>
    <n v="81.252121439999996"/>
    <n v="81.252121439999996"/>
    <s v="Credit Card"/>
    <b v="0"/>
    <n v="0"/>
    <b v="0"/>
    <s v="Express"/>
    <n v="3"/>
    <x v="0"/>
    <x v="0"/>
    <n v="3"/>
    <b v="0"/>
  </r>
  <r>
    <s v="Food_Product"/>
    <s v="Food"/>
    <n v="5"/>
    <n v="82.178578220000006"/>
    <n v="410.89289109999999"/>
    <s v="Debit Card"/>
    <b v="1"/>
    <n v="0"/>
    <b v="1"/>
    <s v="Express"/>
    <n v="5"/>
    <x v="0"/>
    <x v="0"/>
    <n v="1"/>
    <b v="0"/>
  </r>
  <r>
    <s v="Food_Product"/>
    <s v="Food"/>
    <n v="2"/>
    <n v="87.750157560000005"/>
    <n v="175.50031509999999"/>
    <s v="Credit Card"/>
    <b v="0"/>
    <n v="17.55003151"/>
    <b v="0"/>
    <s v="Express"/>
    <n v="3"/>
    <x v="0"/>
    <x v="0"/>
    <n v="1"/>
    <b v="0"/>
  </r>
  <r>
    <s v="Decorations_Product"/>
    <s v="Decorations"/>
    <n v="1"/>
    <n v="27.03479742"/>
    <n v="27.03479742"/>
    <s v="Debit Card"/>
    <b v="1"/>
    <n v="0"/>
    <b v="1"/>
    <s v="Express"/>
    <n v="3"/>
    <x v="1"/>
    <x v="1"/>
    <n v="1"/>
    <b v="0"/>
  </r>
  <r>
    <s v="Electronics_Product"/>
    <s v="Electronics"/>
    <n v="3"/>
    <n v="22.991180660000001"/>
    <n v="68.973541990000001"/>
    <s v="Credit Card"/>
    <b v="1"/>
    <n v="0"/>
    <b v="0"/>
    <s v="Overnight"/>
    <n v="2"/>
    <x v="1"/>
    <x v="1"/>
    <n v="1"/>
    <b v="0"/>
  </r>
  <r>
    <s v="Food_Product"/>
    <s v="Food"/>
    <n v="4"/>
    <n v="54.380203010000002"/>
    <n v="217.52081200000001"/>
    <s v="Debit Card"/>
    <b v="1"/>
    <n v="0"/>
    <b v="1"/>
    <s v="Express"/>
    <n v="3"/>
    <x v="1"/>
    <x v="1"/>
    <n v="4"/>
    <b v="0"/>
  </r>
  <r>
    <s v="Electronics_Product"/>
    <s v="Electronics"/>
    <n v="1"/>
    <n v="15.323668469999999"/>
    <n v="15.323668469999999"/>
    <s v="Credit Card"/>
    <b v="1"/>
    <n v="0"/>
    <b v="1"/>
    <s v="Express"/>
    <n v="1"/>
    <x v="1"/>
    <x v="1"/>
    <n v="2"/>
    <b v="1"/>
  </r>
  <r>
    <s v="Toys_Product"/>
    <s v="Toys"/>
    <n v="4"/>
    <n v="52.213583900000003"/>
    <n v="208.85433560000001"/>
    <s v="Online Payment"/>
    <b v="0"/>
    <n v="0"/>
    <b v="1"/>
    <s v="Overnight"/>
    <n v="2"/>
    <x v="0"/>
    <x v="0"/>
    <n v="1"/>
    <b v="0"/>
  </r>
  <r>
    <s v="Decorations_Product"/>
    <s v="Decorations"/>
    <n v="4"/>
    <n v="33.876437000000003"/>
    <n v="135.50574800000001"/>
    <s v="Debit Card"/>
    <b v="1"/>
    <n v="13.5505748"/>
    <b v="0"/>
    <s v="Standard"/>
    <n v="1"/>
    <x v="2"/>
    <x v="0"/>
    <n v="2"/>
    <b v="1"/>
  </r>
  <r>
    <s v="Food_Product"/>
    <s v="Food"/>
    <n v="2"/>
    <n v="79.397870260000005"/>
    <n v="158.79574049999999"/>
    <s v="Online Payment"/>
    <b v="0"/>
    <n v="15.87957405"/>
    <b v="1"/>
    <s v="Standard"/>
    <n v="2"/>
    <x v="0"/>
    <x v="0"/>
    <n v="3"/>
    <b v="1"/>
  </r>
  <r>
    <s v="Electronics_Product"/>
    <s v="Electronics"/>
    <n v="4"/>
    <n v="89.578673879999997"/>
    <n v="358.31469550000003"/>
    <s v="Debit Card"/>
    <b v="1"/>
    <n v="35.831469550000001"/>
    <b v="1"/>
    <s v="Express"/>
    <n v="3"/>
    <x v="2"/>
    <x v="0"/>
    <n v="4"/>
    <b v="0"/>
  </r>
  <r>
    <s v="Clothing_Product"/>
    <s v="Clothing"/>
    <n v="5"/>
    <n v="75.522507759999996"/>
    <n v="377.61253879999998"/>
    <s v="Debit Card"/>
    <b v="0"/>
    <n v="0"/>
    <b v="1"/>
    <s v="Standard"/>
    <n v="1"/>
    <x v="1"/>
    <x v="1"/>
    <n v="3"/>
    <b v="0"/>
  </r>
  <r>
    <s v="Clothing_Product"/>
    <s v="Clothing"/>
    <n v="1"/>
    <n v="57.242421870000001"/>
    <n v="57.242421870000001"/>
    <s v="Debit Card"/>
    <b v="0"/>
    <n v="0"/>
    <b v="0"/>
    <s v="Express"/>
    <n v="4"/>
    <x v="0"/>
    <x v="0"/>
    <n v="1"/>
    <b v="1"/>
  </r>
  <r>
    <s v="Food_Product"/>
    <s v="Food"/>
    <n v="5"/>
    <n v="69.003327279999993"/>
    <n v="345.01663639999998"/>
    <s v="Credit Card"/>
    <b v="0"/>
    <n v="0"/>
    <b v="0"/>
    <s v="Express"/>
    <n v="3"/>
    <x v="1"/>
    <x v="0"/>
    <n v="2"/>
    <b v="1"/>
  </r>
  <r>
    <s v="Food_Product"/>
    <s v="Food"/>
    <n v="3"/>
    <n v="23.343004449999999"/>
    <n v="70.02901335"/>
    <s v="Cash"/>
    <b v="0"/>
    <n v="0"/>
    <b v="1"/>
    <s v="Express"/>
    <n v="3"/>
    <x v="1"/>
    <x v="1"/>
    <n v="5"/>
    <b v="0"/>
  </r>
  <r>
    <s v="Toys_Product"/>
    <s v="Toys"/>
    <n v="4"/>
    <n v="98.56864186"/>
    <n v="394.27456740000002"/>
    <s v="Credit Card"/>
    <b v="0"/>
    <n v="0"/>
    <b v="1"/>
    <s v="Express"/>
    <n v="3"/>
    <x v="0"/>
    <x v="1"/>
    <n v="4"/>
    <b v="1"/>
  </r>
  <r>
    <s v="Electronics_Product"/>
    <s v="Electronics"/>
    <n v="3"/>
    <n v="61.414486619999998"/>
    <n v="184.24345980000001"/>
    <s v="Debit Card"/>
    <b v="0"/>
    <n v="18.424345979999998"/>
    <b v="0"/>
    <s v="Express"/>
    <n v="3"/>
    <x v="2"/>
    <x v="0"/>
    <n v="5"/>
    <b v="0"/>
  </r>
  <r>
    <s v="Clothing_Product"/>
    <s v="Clothing"/>
    <n v="3"/>
    <n v="42.831534320000003"/>
    <n v="128.49460300000001"/>
    <s v="Online Payment"/>
    <b v="1"/>
    <n v="12.849460300000001"/>
    <b v="0"/>
    <s v="Express"/>
    <n v="2"/>
    <x v="2"/>
    <x v="0"/>
    <n v="3"/>
    <b v="0"/>
  </r>
  <r>
    <s v="Toys_Product"/>
    <s v="Toys"/>
    <n v="4"/>
    <n v="29.219410230000001"/>
    <n v="116.8776409"/>
    <s v="Debit Card"/>
    <b v="1"/>
    <n v="0"/>
    <b v="0"/>
    <s v="Standard"/>
    <n v="3"/>
    <x v="1"/>
    <x v="0"/>
    <n v="4"/>
    <b v="0"/>
  </r>
  <r>
    <s v="Food_Product"/>
    <s v="Food"/>
    <n v="2"/>
    <n v="99.922523620000007"/>
    <n v="199.84504720000001"/>
    <s v="Online Payment"/>
    <b v="1"/>
    <n v="0"/>
    <b v="0"/>
    <s v="Standard"/>
    <n v="4"/>
    <x v="2"/>
    <x v="0"/>
    <n v="3"/>
    <b v="0"/>
  </r>
  <r>
    <s v="Clothing_Product"/>
    <s v="Clothing"/>
    <n v="1"/>
    <n v="13.46414281"/>
    <n v="13.46414281"/>
    <s v="Credit Card"/>
    <b v="1"/>
    <n v="1.3464142809999999"/>
    <b v="1"/>
    <s v="Express"/>
    <n v="4"/>
    <x v="2"/>
    <x v="0"/>
    <n v="1"/>
    <b v="1"/>
  </r>
  <r>
    <s v="Electronics_Product"/>
    <s v="Electronics"/>
    <n v="1"/>
    <n v="15.609947890000001"/>
    <n v="15.609947890000001"/>
    <s v="Online Payment"/>
    <b v="1"/>
    <n v="1.560994789"/>
    <b v="0"/>
    <s v="Express"/>
    <n v="3"/>
    <x v="2"/>
    <x v="0"/>
    <n v="4"/>
    <b v="0"/>
  </r>
  <r>
    <s v="Clothing_Product"/>
    <s v="Clothing"/>
    <n v="4"/>
    <n v="99.719838999999993"/>
    <n v="398.87935599999997"/>
    <s v="Credit Card"/>
    <b v="1"/>
    <n v="0"/>
    <b v="0"/>
    <s v="Express"/>
    <n v="3"/>
    <x v="2"/>
    <x v="0"/>
    <n v="2"/>
    <b v="1"/>
  </r>
  <r>
    <s v="Clothing_Product"/>
    <s v="Clothing"/>
    <n v="4"/>
    <n v="45.084206379999998"/>
    <n v="180.3368255"/>
    <s v="Online Payment"/>
    <b v="0"/>
    <n v="18.033682550000002"/>
    <b v="1"/>
    <s v="Express"/>
    <n v="2"/>
    <x v="1"/>
    <x v="0"/>
    <n v="5"/>
    <b v="1"/>
  </r>
  <r>
    <s v="Electronics_Product"/>
    <s v="Electronics"/>
    <n v="3"/>
    <n v="29.970972740000001"/>
    <n v="89.912918219999995"/>
    <s v="Credit Card"/>
    <b v="1"/>
    <n v="0"/>
    <b v="0"/>
    <s v="Overnight"/>
    <n v="5"/>
    <x v="1"/>
    <x v="1"/>
    <n v="2"/>
    <b v="0"/>
  </r>
  <r>
    <s v="Clothing_Product"/>
    <s v="Clothing"/>
    <n v="2"/>
    <n v="70.533389040000003"/>
    <n v="141.06677809999999"/>
    <s v="Online Payment"/>
    <b v="1"/>
    <n v="0"/>
    <b v="0"/>
    <s v="Express"/>
    <n v="3"/>
    <x v="2"/>
    <x v="0"/>
    <n v="1"/>
    <b v="1"/>
  </r>
  <r>
    <s v="Toys_Product"/>
    <s v="Toys"/>
    <n v="1"/>
    <n v="34.129473140000002"/>
    <n v="34.129473140000002"/>
    <s v="Credit Card"/>
    <b v="0"/>
    <n v="0"/>
    <b v="0"/>
    <s v="Standard"/>
    <n v="4"/>
    <x v="2"/>
    <x v="0"/>
    <n v="5"/>
    <b v="1"/>
  </r>
  <r>
    <s v="Clothing_Product"/>
    <s v="Clothing"/>
    <n v="1"/>
    <n v="94.96034804"/>
    <n v="94.96034804"/>
    <s v="Credit Card"/>
    <b v="1"/>
    <n v="9.4960348040000007"/>
    <b v="0"/>
    <s v="Express"/>
    <n v="3"/>
    <x v="1"/>
    <x v="0"/>
    <n v="4"/>
    <b v="1"/>
  </r>
  <r>
    <s v="Electronics_Product"/>
    <s v="Electronics"/>
    <n v="4"/>
    <n v="40.504782249999998"/>
    <n v="162.01912899999999"/>
    <s v="Credit Card"/>
    <b v="1"/>
    <n v="0"/>
    <b v="1"/>
    <s v="Overnight"/>
    <n v="1"/>
    <x v="1"/>
    <x v="1"/>
    <n v="1"/>
    <b v="0"/>
  </r>
  <r>
    <s v="Electronics_Product"/>
    <s v="Electronics"/>
    <n v="2"/>
    <n v="54.477310000000003"/>
    <n v="108.95462000000001"/>
    <s v="Cash"/>
    <b v="0"/>
    <n v="0"/>
    <b v="0"/>
    <s v="Express"/>
    <n v="3"/>
    <x v="2"/>
    <x v="1"/>
    <n v="4"/>
    <b v="1"/>
  </r>
  <r>
    <s v="Electronics_Product"/>
    <s v="Electronics"/>
    <n v="5"/>
    <n v="84.602134980000002"/>
    <n v="423.01067490000003"/>
    <s v="Debit Card"/>
    <b v="1"/>
    <n v="42.301067490000001"/>
    <b v="1"/>
    <s v="Overnight"/>
    <n v="4"/>
    <x v="0"/>
    <x v="0"/>
    <n v="2"/>
    <b v="0"/>
  </r>
  <r>
    <s v="Food_Product"/>
    <s v="Food"/>
    <n v="1"/>
    <n v="93.8025363"/>
    <n v="93.8025363"/>
    <s v="Credit Card"/>
    <b v="1"/>
    <n v="9.3802536300000003"/>
    <b v="1"/>
    <s v="Express"/>
    <n v="3"/>
    <x v="0"/>
    <x v="0"/>
    <n v="1"/>
    <b v="1"/>
  </r>
  <r>
    <s v="Electronics_Product"/>
    <s v="Electronics"/>
    <n v="5"/>
    <n v="90.153959270000001"/>
    <n v="450.76979640000002"/>
    <s v="Credit Card"/>
    <b v="0"/>
    <n v="0"/>
    <b v="1"/>
    <s v="Express"/>
    <n v="3"/>
    <x v="0"/>
    <x v="0"/>
    <n v="3"/>
    <b v="0"/>
  </r>
  <r>
    <s v="Electronics_Product"/>
    <s v="Electronics"/>
    <n v="2"/>
    <n v="55.60614571"/>
    <n v="111.2122914"/>
    <s v="Cash"/>
    <b v="0"/>
    <n v="11.121229140000001"/>
    <b v="0"/>
    <s v="Express"/>
    <n v="3"/>
    <x v="1"/>
    <x v="0"/>
    <n v="2"/>
    <b v="0"/>
  </r>
  <r>
    <s v="Decorations_Product"/>
    <s v="Decorations"/>
    <n v="3"/>
    <n v="28.769927540000001"/>
    <n v="86.309782609999999"/>
    <s v="Credit Card"/>
    <b v="1"/>
    <n v="8.6309782609999992"/>
    <b v="1"/>
    <s v="Express"/>
    <n v="3"/>
    <x v="1"/>
    <x v="0"/>
    <n v="2"/>
    <b v="1"/>
  </r>
  <r>
    <s v="Food_Product"/>
    <s v="Food"/>
    <n v="3"/>
    <n v="69.386354479999994"/>
    <n v="208.15906340000001"/>
    <s v="Cash"/>
    <b v="1"/>
    <n v="0"/>
    <b v="1"/>
    <s v="Express"/>
    <n v="4"/>
    <x v="0"/>
    <x v="0"/>
    <n v="4"/>
    <b v="0"/>
  </r>
  <r>
    <s v="Clothing_Product"/>
    <s v="Clothing"/>
    <n v="4"/>
    <n v="95.409597689999998"/>
    <n v="381.63839080000002"/>
    <s v="Cash"/>
    <b v="0"/>
    <n v="0"/>
    <b v="0"/>
    <s v="Standard"/>
    <n v="5"/>
    <x v="0"/>
    <x v="1"/>
    <n v="5"/>
    <b v="0"/>
  </r>
  <r>
    <s v="Clothing_Product"/>
    <s v="Clothing"/>
    <n v="3"/>
    <n v="24.046202449999999"/>
    <n v="72.138607339999993"/>
    <s v="Online Payment"/>
    <b v="1"/>
    <n v="7.2138607339999998"/>
    <b v="1"/>
    <s v="Express"/>
    <n v="1"/>
    <x v="1"/>
    <x v="0"/>
    <n v="5"/>
    <b v="1"/>
  </r>
  <r>
    <s v="Food_Product"/>
    <s v="Food"/>
    <n v="1"/>
    <n v="39.746062039999998"/>
    <n v="39.746062039999998"/>
    <s v="Credit Card"/>
    <b v="0"/>
    <n v="3.9746062040000001"/>
    <b v="0"/>
    <s v="Overnight"/>
    <n v="1"/>
    <x v="2"/>
    <x v="0"/>
    <n v="1"/>
    <b v="0"/>
  </r>
  <r>
    <s v="Clothing_Product"/>
    <s v="Clothing"/>
    <n v="5"/>
    <n v="37.617849909999997"/>
    <n v="188.08924959999999"/>
    <s v="Online Payment"/>
    <b v="1"/>
    <n v="0"/>
    <b v="0"/>
    <s v="Express"/>
    <n v="3"/>
    <x v="1"/>
    <x v="0"/>
    <n v="1"/>
    <b v="1"/>
  </r>
  <r>
    <s v="Food_Product"/>
    <s v="Food"/>
    <n v="2"/>
    <n v="81.421789720000007"/>
    <n v="162.84357940000001"/>
    <s v="Online Payment"/>
    <b v="0"/>
    <n v="0"/>
    <b v="1"/>
    <s v="Overnight"/>
    <n v="1"/>
    <x v="0"/>
    <x v="0"/>
    <n v="1"/>
    <b v="0"/>
  </r>
  <r>
    <s v="Clothing_Product"/>
    <s v="Clothing"/>
    <n v="4"/>
    <n v="96.555091020000006"/>
    <n v="386.22036409999998"/>
    <s v="Cash"/>
    <b v="0"/>
    <n v="0"/>
    <b v="1"/>
    <s v="Standard"/>
    <n v="2"/>
    <x v="2"/>
    <x v="0"/>
    <n v="5"/>
    <b v="0"/>
  </r>
  <r>
    <s v="Electronics_Product"/>
    <s v="Electronics"/>
    <n v="3"/>
    <n v="55.546075129999998"/>
    <n v="166.63822540000001"/>
    <s v="Credit Card"/>
    <b v="1"/>
    <n v="0"/>
    <b v="1"/>
    <s v="Standard"/>
    <n v="2"/>
    <x v="1"/>
    <x v="0"/>
    <n v="3"/>
    <b v="1"/>
  </r>
  <r>
    <s v="Decorations_Product"/>
    <s v="Decorations"/>
    <n v="5"/>
    <n v="44.388196399999998"/>
    <n v="221.94098199999999"/>
    <s v="Credit Card"/>
    <b v="1"/>
    <n v="0"/>
    <b v="0"/>
    <s v="Express"/>
    <n v="3"/>
    <x v="0"/>
    <x v="1"/>
    <n v="4"/>
    <b v="0"/>
  </r>
  <r>
    <s v="Electronics_Product"/>
    <s v="Electronics"/>
    <n v="3"/>
    <n v="91.336216019999995"/>
    <n v="274.00864810000002"/>
    <s v="Cash"/>
    <b v="1"/>
    <n v="27.400864810000002"/>
    <b v="1"/>
    <s v="Overnight"/>
    <n v="5"/>
    <x v="0"/>
    <x v="0"/>
    <n v="5"/>
    <b v="1"/>
  </r>
  <r>
    <s v="Clothing_Product"/>
    <s v="Clothing"/>
    <n v="5"/>
    <n v="18.468396179999999"/>
    <n v="92.341980910000004"/>
    <s v="Credit Card"/>
    <b v="0"/>
    <n v="9.2341980909999997"/>
    <b v="1"/>
    <s v="Standard"/>
    <n v="5"/>
    <x v="2"/>
    <x v="0"/>
    <n v="3"/>
    <b v="1"/>
  </r>
  <r>
    <s v="Decorations_Product"/>
    <s v="Decorations"/>
    <n v="1"/>
    <n v="80.743406730000004"/>
    <n v="80.743406730000004"/>
    <s v="Debit Card"/>
    <b v="0"/>
    <n v="8.074340673"/>
    <b v="0"/>
    <s v="Standard"/>
    <n v="4"/>
    <x v="0"/>
    <x v="0"/>
    <n v="4"/>
    <b v="1"/>
  </r>
  <r>
    <s v="Electronics_Product"/>
    <s v="Electronics"/>
    <n v="5"/>
    <n v="25.585399890000001"/>
    <n v="127.92699949999999"/>
    <s v="Debit Card"/>
    <b v="1"/>
    <n v="12.792699949999999"/>
    <b v="0"/>
    <s v="Express"/>
    <n v="5"/>
    <x v="0"/>
    <x v="0"/>
    <n v="1"/>
    <b v="0"/>
  </r>
  <r>
    <s v="Decorations_Product"/>
    <s v="Decorations"/>
    <n v="5"/>
    <n v="63.157891220000003"/>
    <n v="315.7894561"/>
    <s v="Credit Card"/>
    <b v="0"/>
    <n v="31.578945610000002"/>
    <b v="1"/>
    <s v="Express"/>
    <n v="5"/>
    <x v="2"/>
    <x v="0"/>
    <n v="5"/>
    <b v="0"/>
  </r>
  <r>
    <s v="Decorations_Product"/>
    <s v="Decorations"/>
    <n v="3"/>
    <n v="72.708350499999995"/>
    <n v="218.12505150000001"/>
    <s v="Online Payment"/>
    <b v="0"/>
    <n v="0"/>
    <b v="1"/>
    <s v="Express"/>
    <n v="3"/>
    <x v="1"/>
    <x v="0"/>
    <n v="1"/>
    <b v="0"/>
  </r>
  <r>
    <s v="Toys_Product"/>
    <s v="Toys"/>
    <n v="3"/>
    <n v="13.01027949"/>
    <n v="39.030838469999999"/>
    <s v="Online Payment"/>
    <b v="1"/>
    <n v="0"/>
    <b v="1"/>
    <s v="Express"/>
    <n v="3"/>
    <x v="0"/>
    <x v="1"/>
    <n v="2"/>
    <b v="1"/>
  </r>
  <r>
    <s v="Electronics_Product"/>
    <s v="Electronics"/>
    <n v="4"/>
    <n v="47.490063190000001"/>
    <n v="189.96025280000001"/>
    <s v="Credit Card"/>
    <b v="1"/>
    <n v="18.996025280000001"/>
    <b v="0"/>
    <s v="Overnight"/>
    <n v="3"/>
    <x v="1"/>
    <x v="0"/>
    <n v="2"/>
    <b v="1"/>
  </r>
  <r>
    <s v="Toys_Product"/>
    <s v="Toys"/>
    <n v="2"/>
    <n v="75.007534359999994"/>
    <n v="150.0150687"/>
    <s v="Cash"/>
    <b v="1"/>
    <n v="0"/>
    <b v="1"/>
    <s v="Standard"/>
    <n v="4"/>
    <x v="1"/>
    <x v="1"/>
    <n v="1"/>
    <b v="1"/>
  </r>
  <r>
    <s v="Food_Product"/>
    <s v="Food"/>
    <n v="4"/>
    <n v="45.979438350000002"/>
    <n v="183.91775340000001"/>
    <s v="Debit Card"/>
    <b v="1"/>
    <n v="18.391775339999999"/>
    <b v="1"/>
    <s v="Express"/>
    <n v="3"/>
    <x v="2"/>
    <x v="0"/>
    <n v="5"/>
    <b v="1"/>
  </r>
  <r>
    <s v="Clothing_Product"/>
    <s v="Clothing"/>
    <n v="4"/>
    <n v="76.815478799999994"/>
    <n v="307.26191519999998"/>
    <s v="Cash"/>
    <b v="0"/>
    <n v="0"/>
    <b v="1"/>
    <s v="Express"/>
    <n v="3"/>
    <x v="2"/>
    <x v="0"/>
    <n v="4"/>
    <b v="0"/>
  </r>
  <r>
    <s v="Decorations_Product"/>
    <s v="Decorations"/>
    <n v="1"/>
    <n v="44.862216019999998"/>
    <n v="44.862216019999998"/>
    <s v="Debit Card"/>
    <b v="0"/>
    <n v="4.4862216019999996"/>
    <b v="0"/>
    <s v="Overnight"/>
    <n v="5"/>
    <x v="1"/>
    <x v="0"/>
    <n v="5"/>
    <b v="1"/>
  </r>
  <r>
    <s v="Electronics_Product"/>
    <s v="Electronics"/>
    <n v="5"/>
    <n v="12.364066279999999"/>
    <n v="61.82033139"/>
    <s v="Credit Card"/>
    <b v="0"/>
    <n v="0"/>
    <b v="0"/>
    <s v="Express"/>
    <n v="3"/>
    <x v="1"/>
    <x v="0"/>
    <n v="3"/>
    <b v="0"/>
  </r>
  <r>
    <s v="Electronics_Product"/>
    <s v="Electronics"/>
    <n v="4"/>
    <n v="92.073533929999996"/>
    <n v="368.29413570000003"/>
    <s v="Cash"/>
    <b v="0"/>
    <n v="36.82941357"/>
    <b v="0"/>
    <s v="Standard"/>
    <n v="4"/>
    <x v="0"/>
    <x v="0"/>
    <n v="3"/>
    <b v="1"/>
  </r>
  <r>
    <s v="Electronics_Product"/>
    <s v="Electronics"/>
    <n v="2"/>
    <n v="56.33738812"/>
    <n v="112.6747762"/>
    <s v="Cash"/>
    <b v="0"/>
    <n v="11.267477619999999"/>
    <b v="1"/>
    <s v="Overnight"/>
    <n v="1"/>
    <x v="2"/>
    <x v="0"/>
    <n v="1"/>
    <b v="0"/>
  </r>
  <r>
    <s v="Toys_Product"/>
    <s v="Toys"/>
    <n v="4"/>
    <n v="97.790871269999997"/>
    <n v="391.1634851"/>
    <s v="Credit Card"/>
    <b v="1"/>
    <n v="0"/>
    <b v="0"/>
    <s v="Overnight"/>
    <n v="2"/>
    <x v="1"/>
    <x v="0"/>
    <n v="1"/>
    <b v="0"/>
  </r>
  <r>
    <s v="Toys_Product"/>
    <s v="Toys"/>
    <n v="2"/>
    <n v="60.933666350000003"/>
    <n v="121.86733270000001"/>
    <s v="Debit Card"/>
    <b v="1"/>
    <n v="0"/>
    <b v="1"/>
    <s v="Express"/>
    <n v="3"/>
    <x v="0"/>
    <x v="1"/>
    <n v="3"/>
    <b v="1"/>
  </r>
  <r>
    <s v="Electronics_Product"/>
    <s v="Electronics"/>
    <n v="3"/>
    <n v="47.568510379999999"/>
    <n v="142.7055311"/>
    <s v="Cash"/>
    <b v="1"/>
    <n v="14.27055311"/>
    <b v="0"/>
    <s v="Express"/>
    <n v="3"/>
    <x v="0"/>
    <x v="0"/>
    <n v="2"/>
    <b v="0"/>
  </r>
  <r>
    <s v="Electronics_Product"/>
    <s v="Electronics"/>
    <n v="3"/>
    <n v="30.939909969999999"/>
    <n v="92.819729910000007"/>
    <s v="Cash"/>
    <b v="0"/>
    <n v="0"/>
    <b v="0"/>
    <s v="Express"/>
    <n v="3"/>
    <x v="1"/>
    <x v="1"/>
    <n v="1"/>
    <b v="1"/>
  </r>
  <r>
    <s v="Electronics_Product"/>
    <s v="Electronics"/>
    <n v="1"/>
    <n v="79.109246510000006"/>
    <n v="79.109246510000006"/>
    <s v="Credit Card"/>
    <b v="1"/>
    <n v="0"/>
    <b v="0"/>
    <s v="Express"/>
    <n v="3"/>
    <x v="1"/>
    <x v="0"/>
    <n v="4"/>
    <b v="1"/>
  </r>
  <r>
    <s v="Electronics_Product"/>
    <s v="Electronics"/>
    <n v="5"/>
    <n v="18.772621269999998"/>
    <n v="93.863106329999994"/>
    <s v="Debit Card"/>
    <b v="0"/>
    <n v="9.3863106330000008"/>
    <b v="1"/>
    <s v="Overnight"/>
    <n v="5"/>
    <x v="0"/>
    <x v="0"/>
    <n v="4"/>
    <b v="1"/>
  </r>
  <r>
    <s v="Clothing_Product"/>
    <s v="Clothing"/>
    <n v="5"/>
    <n v="58.829635529999997"/>
    <n v="294.1481776"/>
    <s v="Credit Card"/>
    <b v="1"/>
    <n v="29.414817759999998"/>
    <b v="1"/>
    <s v="Express"/>
    <n v="3"/>
    <x v="1"/>
    <x v="0"/>
    <n v="4"/>
    <b v="0"/>
  </r>
  <r>
    <s v="Decorations_Product"/>
    <s v="Decorations"/>
    <n v="5"/>
    <n v="22.40610569"/>
    <n v="112.0305285"/>
    <s v="Credit Card"/>
    <b v="1"/>
    <n v="11.203052850000001"/>
    <b v="0"/>
    <s v="Express"/>
    <n v="3"/>
    <x v="2"/>
    <x v="0"/>
    <n v="2"/>
    <b v="1"/>
  </r>
  <r>
    <s v="Food_Product"/>
    <s v="Food"/>
    <n v="5"/>
    <n v="13.27433677"/>
    <n v="66.371683849999997"/>
    <s v="Cash"/>
    <b v="0"/>
    <n v="6.6371683849999998"/>
    <b v="1"/>
    <s v="Express"/>
    <n v="3"/>
    <x v="0"/>
    <x v="0"/>
    <n v="4"/>
    <b v="0"/>
  </r>
  <r>
    <s v="Electronics_Product"/>
    <s v="Electronics"/>
    <n v="3"/>
    <n v="61.327320520000001"/>
    <n v="183.98196160000001"/>
    <s v="Credit Card"/>
    <b v="1"/>
    <n v="0"/>
    <b v="1"/>
    <s v="Express"/>
    <n v="3"/>
    <x v="2"/>
    <x v="0"/>
    <n v="2"/>
    <b v="1"/>
  </r>
  <r>
    <s v="Clothing_Product"/>
    <s v="Clothing"/>
    <n v="2"/>
    <n v="77.308676160000005"/>
    <n v="154.61735229999999"/>
    <s v="Debit Card"/>
    <b v="0"/>
    <n v="0"/>
    <b v="0"/>
    <s v="Express"/>
    <n v="3"/>
    <x v="1"/>
    <x v="1"/>
    <n v="3"/>
    <b v="1"/>
  </r>
  <r>
    <s v="Electronics_Product"/>
    <s v="Electronics"/>
    <n v="1"/>
    <n v="17.54360299"/>
    <n v="17.54360299"/>
    <s v="Cash"/>
    <b v="0"/>
    <n v="1.754360299"/>
    <b v="1"/>
    <s v="Overnight"/>
    <n v="2"/>
    <x v="2"/>
    <x v="0"/>
    <n v="1"/>
    <b v="0"/>
  </r>
  <r>
    <s v="Decorations_Product"/>
    <s v="Decorations"/>
    <n v="5"/>
    <n v="59.664309809999999"/>
    <n v="298.32154910000003"/>
    <s v="Online Payment"/>
    <b v="0"/>
    <n v="0"/>
    <b v="1"/>
    <s v="Overnight"/>
    <n v="1"/>
    <x v="0"/>
    <x v="1"/>
    <n v="3"/>
    <b v="0"/>
  </r>
  <r>
    <s v="Electronics_Product"/>
    <s v="Electronics"/>
    <n v="4"/>
    <n v="60.929738659999998"/>
    <n v="243.71895459999999"/>
    <s v="Cash"/>
    <b v="1"/>
    <n v="24.371895460000001"/>
    <b v="0"/>
    <s v="Standard"/>
    <n v="3"/>
    <x v="0"/>
    <x v="0"/>
    <n v="2"/>
    <b v="0"/>
  </r>
  <r>
    <s v="Electronics_Product"/>
    <s v="Electronics"/>
    <n v="4"/>
    <n v="64.742427320000004"/>
    <n v="258.96970929999998"/>
    <s v="Cash"/>
    <b v="1"/>
    <n v="0"/>
    <b v="1"/>
    <s v="Express"/>
    <n v="3"/>
    <x v="0"/>
    <x v="0"/>
    <n v="5"/>
    <b v="1"/>
  </r>
  <r>
    <s v="Food_Product"/>
    <s v="Food"/>
    <n v="4"/>
    <n v="22.676108889999998"/>
    <n v="90.704435559999993"/>
    <s v="Online Payment"/>
    <b v="1"/>
    <n v="0"/>
    <b v="1"/>
    <s v="Express"/>
    <n v="4"/>
    <x v="0"/>
    <x v="0"/>
    <n v="3"/>
    <b v="0"/>
  </r>
  <r>
    <s v="Clothing_Product"/>
    <s v="Clothing"/>
    <n v="4"/>
    <n v="50.594902750000003"/>
    <n v="202.37961100000001"/>
    <s v="Credit Card"/>
    <b v="1"/>
    <n v="0"/>
    <b v="0"/>
    <s v="Standard"/>
    <n v="4"/>
    <x v="0"/>
    <x v="0"/>
    <n v="2"/>
    <b v="1"/>
  </r>
  <r>
    <s v="Food_Product"/>
    <s v="Food"/>
    <n v="5"/>
    <n v="73.298515289999997"/>
    <n v="366.49257649999998"/>
    <s v="Debit Card"/>
    <b v="0"/>
    <n v="36.649257650000003"/>
    <b v="0"/>
    <s v="Overnight"/>
    <n v="1"/>
    <x v="0"/>
    <x v="0"/>
    <n v="4"/>
    <b v="0"/>
  </r>
  <r>
    <s v="Electronics_Product"/>
    <s v="Electronics"/>
    <n v="3"/>
    <n v="70.326202670000001"/>
    <n v="210.97860800000001"/>
    <s v="Debit Card"/>
    <b v="1"/>
    <n v="21.097860799999999"/>
    <b v="1"/>
    <s v="Overnight"/>
    <n v="3"/>
    <x v="0"/>
    <x v="0"/>
    <n v="1"/>
    <b v="0"/>
  </r>
  <r>
    <s v="Decorations_Product"/>
    <s v="Decorations"/>
    <n v="5"/>
    <n v="92.816494070000005"/>
    <n v="464.08247030000001"/>
    <s v="Credit Card"/>
    <b v="0"/>
    <n v="46.408247029999998"/>
    <b v="1"/>
    <s v="Standard"/>
    <n v="3"/>
    <x v="1"/>
    <x v="0"/>
    <n v="1"/>
    <b v="1"/>
  </r>
  <r>
    <s v="Decorations_Product"/>
    <s v="Decorations"/>
    <n v="5"/>
    <n v="92.488988140000004"/>
    <n v="462.44494070000002"/>
    <s v="Online Payment"/>
    <b v="1"/>
    <n v="0"/>
    <b v="1"/>
    <s v="Overnight"/>
    <n v="4"/>
    <x v="2"/>
    <x v="1"/>
    <n v="1"/>
    <b v="1"/>
  </r>
  <r>
    <s v="Toys_Product"/>
    <s v="Toys"/>
    <n v="4"/>
    <n v="56.540226439999998"/>
    <n v="226.1609057"/>
    <s v="Cash"/>
    <b v="1"/>
    <n v="22.616090570000001"/>
    <b v="1"/>
    <s v="Express"/>
    <n v="3"/>
    <x v="1"/>
    <x v="0"/>
    <n v="5"/>
    <b v="1"/>
  </r>
  <r>
    <s v="Toys_Product"/>
    <s v="Toys"/>
    <n v="4"/>
    <n v="91.542205949999996"/>
    <n v="366.16882379999998"/>
    <s v="Credit Card"/>
    <b v="0"/>
    <n v="0"/>
    <b v="0"/>
    <s v="Express"/>
    <n v="3"/>
    <x v="0"/>
    <x v="1"/>
    <n v="1"/>
    <b v="1"/>
  </r>
  <r>
    <s v="Electronics_Product"/>
    <s v="Electronics"/>
    <n v="1"/>
    <n v="43.88973481"/>
    <n v="43.88973481"/>
    <s v="Cash"/>
    <b v="0"/>
    <n v="0"/>
    <b v="1"/>
    <s v="Standard"/>
    <n v="2"/>
    <x v="2"/>
    <x v="1"/>
    <n v="5"/>
    <b v="1"/>
  </r>
  <r>
    <s v="Decorations_Product"/>
    <s v="Decorations"/>
    <n v="1"/>
    <n v="26.465298870000002"/>
    <n v="26.465298870000002"/>
    <s v="Online Payment"/>
    <b v="0"/>
    <n v="0"/>
    <b v="1"/>
    <s v="Express"/>
    <n v="1"/>
    <x v="1"/>
    <x v="1"/>
    <n v="4"/>
    <b v="0"/>
  </r>
  <r>
    <s v="Electronics_Product"/>
    <s v="Electronics"/>
    <n v="1"/>
    <n v="34.786586159999999"/>
    <n v="34.786586159999999"/>
    <s v="Online Payment"/>
    <b v="0"/>
    <n v="3.4786586160000001"/>
    <b v="1"/>
    <s v="Express"/>
    <n v="3"/>
    <x v="0"/>
    <x v="0"/>
    <n v="2"/>
    <b v="1"/>
  </r>
  <r>
    <s v="Electronics_Product"/>
    <s v="Electronics"/>
    <n v="2"/>
    <n v="33.778221109999997"/>
    <n v="67.556442230000002"/>
    <s v="Credit Card"/>
    <b v="1"/>
    <n v="0"/>
    <b v="0"/>
    <s v="Overnight"/>
    <n v="5"/>
    <x v="1"/>
    <x v="1"/>
    <n v="3"/>
    <b v="1"/>
  </r>
  <r>
    <s v="Toys_Product"/>
    <s v="Toys"/>
    <n v="1"/>
    <n v="34.128654439999998"/>
    <n v="34.128654439999998"/>
    <s v="Debit Card"/>
    <b v="0"/>
    <n v="0"/>
    <b v="1"/>
    <s v="Express"/>
    <n v="3"/>
    <x v="2"/>
    <x v="0"/>
    <n v="5"/>
    <b v="1"/>
  </r>
  <r>
    <s v="Decorations_Product"/>
    <s v="Decorations"/>
    <n v="2"/>
    <n v="96.323168350000003"/>
    <n v="192.64633670000001"/>
    <s v="Credit Card"/>
    <b v="0"/>
    <n v="0"/>
    <b v="1"/>
    <s v="Express"/>
    <n v="3"/>
    <x v="2"/>
    <x v="1"/>
    <n v="4"/>
    <b v="1"/>
  </r>
  <r>
    <s v="Food_Product"/>
    <s v="Food"/>
    <n v="1"/>
    <n v="25.323812799999999"/>
    <n v="25.323812799999999"/>
    <s v="Online Payment"/>
    <b v="1"/>
    <n v="0"/>
    <b v="1"/>
    <s v="Express"/>
    <n v="3"/>
    <x v="0"/>
    <x v="1"/>
    <n v="1"/>
    <b v="1"/>
  </r>
  <r>
    <s v="Food_Product"/>
    <s v="Food"/>
    <n v="3"/>
    <n v="81.748174899999995"/>
    <n v="245.2445247"/>
    <s v="Online Payment"/>
    <b v="0"/>
    <n v="0"/>
    <b v="0"/>
    <s v="Express"/>
    <n v="3"/>
    <x v="2"/>
    <x v="1"/>
    <n v="5"/>
    <b v="0"/>
  </r>
  <r>
    <s v="Clothing_Product"/>
    <s v="Clothing"/>
    <n v="2"/>
    <n v="64.38109335"/>
    <n v="128.7621867"/>
    <s v="Debit Card"/>
    <b v="1"/>
    <n v="0"/>
    <b v="0"/>
    <s v="Express"/>
    <n v="3"/>
    <x v="2"/>
    <x v="0"/>
    <n v="3"/>
    <b v="0"/>
  </r>
  <r>
    <s v="Food_Product"/>
    <s v="Food"/>
    <n v="4"/>
    <n v="27.932876870000001"/>
    <n v="111.73150750000001"/>
    <s v="Cash"/>
    <b v="1"/>
    <n v="0"/>
    <b v="1"/>
    <s v="Overnight"/>
    <n v="2"/>
    <x v="0"/>
    <x v="0"/>
    <n v="2"/>
    <b v="0"/>
  </r>
  <r>
    <s v="Electronics_Product"/>
    <s v="Electronics"/>
    <n v="1"/>
    <n v="70.219106499999995"/>
    <n v="70.219106499999995"/>
    <s v="Debit Card"/>
    <b v="1"/>
    <n v="7.0219106499999997"/>
    <b v="0"/>
    <s v="Express"/>
    <n v="3"/>
    <x v="0"/>
    <x v="0"/>
    <n v="5"/>
    <b v="0"/>
  </r>
  <r>
    <s v="Food_Product"/>
    <s v="Food"/>
    <n v="1"/>
    <n v="55.087161610000003"/>
    <n v="55.087161610000003"/>
    <s v="Debit Card"/>
    <b v="1"/>
    <n v="0"/>
    <b v="1"/>
    <s v="Express"/>
    <n v="5"/>
    <x v="1"/>
    <x v="1"/>
    <n v="2"/>
    <b v="0"/>
  </r>
  <r>
    <s v="Toys_Product"/>
    <s v="Toys"/>
    <n v="4"/>
    <n v="63.46910072"/>
    <n v="253.87640289999999"/>
    <s v="Debit Card"/>
    <b v="0"/>
    <n v="0"/>
    <b v="1"/>
    <s v="Overnight"/>
    <n v="2"/>
    <x v="0"/>
    <x v="1"/>
    <n v="2"/>
    <b v="1"/>
  </r>
  <r>
    <s v="Clothing_Product"/>
    <s v="Clothing"/>
    <n v="5"/>
    <n v="87.784009589999997"/>
    <n v="438.92004789999999"/>
    <s v="Credit Card"/>
    <b v="1"/>
    <n v="43.892004790000001"/>
    <b v="1"/>
    <s v="Express"/>
    <n v="3"/>
    <x v="1"/>
    <x v="0"/>
    <n v="4"/>
    <b v="1"/>
  </r>
  <r>
    <s v="Toys_Product"/>
    <s v="Toys"/>
    <n v="5"/>
    <n v="68.635902939999994"/>
    <n v="343.17951470000003"/>
    <s v="Debit Card"/>
    <b v="1"/>
    <n v="0"/>
    <b v="1"/>
    <s v="Express"/>
    <n v="3"/>
    <x v="2"/>
    <x v="1"/>
    <n v="5"/>
    <b v="1"/>
  </r>
  <r>
    <s v="Food_Product"/>
    <s v="Food"/>
    <n v="3"/>
    <n v="36.720457230000001"/>
    <n v="110.1613717"/>
    <s v="Cash"/>
    <b v="0"/>
    <n v="11.01613717"/>
    <b v="1"/>
    <s v="Express"/>
    <n v="2"/>
    <x v="1"/>
    <x v="0"/>
    <n v="3"/>
    <b v="0"/>
  </r>
  <r>
    <s v="Electronics_Product"/>
    <s v="Electronics"/>
    <n v="2"/>
    <n v="61.772846250000001"/>
    <n v="123.5456925"/>
    <s v="Cash"/>
    <b v="1"/>
    <n v="0"/>
    <b v="0"/>
    <s v="Overnight"/>
    <n v="2"/>
    <x v="2"/>
    <x v="0"/>
    <n v="4"/>
    <b v="1"/>
  </r>
  <r>
    <s v="Electronics_Product"/>
    <s v="Electronics"/>
    <n v="5"/>
    <n v="51.887641520000003"/>
    <n v="259.4382076"/>
    <s v="Credit Card"/>
    <b v="0"/>
    <n v="25.943820760000001"/>
    <b v="0"/>
    <s v="Overnight"/>
    <n v="5"/>
    <x v="2"/>
    <x v="0"/>
    <n v="4"/>
    <b v="0"/>
  </r>
  <r>
    <s v="Clothing_Product"/>
    <s v="Clothing"/>
    <n v="2"/>
    <n v="22.429086949999999"/>
    <n v="44.858173909999998"/>
    <s v="Online Payment"/>
    <b v="0"/>
    <n v="4.4858173910000003"/>
    <b v="0"/>
    <s v="Overnight"/>
    <n v="1"/>
    <x v="2"/>
    <x v="0"/>
    <n v="3"/>
    <b v="1"/>
  </r>
  <r>
    <s v="Decorations_Product"/>
    <s v="Decorations"/>
    <n v="2"/>
    <n v="75.655552900000004"/>
    <n v="151.31110580000001"/>
    <s v="Credit Card"/>
    <b v="1"/>
    <n v="0"/>
    <b v="0"/>
    <s v="Express"/>
    <n v="3"/>
    <x v="1"/>
    <x v="1"/>
    <n v="1"/>
    <b v="1"/>
  </r>
  <r>
    <s v="Clothing_Product"/>
    <s v="Clothing"/>
    <n v="3"/>
    <n v="18.40445802"/>
    <n v="55.21337407"/>
    <s v="Online Payment"/>
    <b v="0"/>
    <n v="5.5213374069999999"/>
    <b v="1"/>
    <s v="Express"/>
    <n v="3"/>
    <x v="1"/>
    <x v="0"/>
    <n v="1"/>
    <b v="0"/>
  </r>
  <r>
    <s v="Food_Product"/>
    <s v="Food"/>
    <n v="2"/>
    <n v="92.821253970000001"/>
    <n v="185.6425079"/>
    <s v="Online Payment"/>
    <b v="1"/>
    <n v="18.564250789999999"/>
    <b v="1"/>
    <s v="Express"/>
    <n v="3"/>
    <x v="0"/>
    <x v="0"/>
    <n v="2"/>
    <b v="1"/>
  </r>
  <r>
    <s v="Toys_Product"/>
    <s v="Toys"/>
    <n v="3"/>
    <n v="27.515980549999998"/>
    <n v="82.547941640000005"/>
    <s v="Online Payment"/>
    <b v="0"/>
    <n v="0"/>
    <b v="1"/>
    <s v="Overnight"/>
    <n v="3"/>
    <x v="1"/>
    <x v="0"/>
    <n v="5"/>
    <b v="1"/>
  </r>
  <r>
    <s v="Toys_Product"/>
    <s v="Toys"/>
    <n v="3"/>
    <n v="71.457146600000002"/>
    <n v="214.37143979999999"/>
    <s v="Online Payment"/>
    <b v="1"/>
    <n v="21.437143979999998"/>
    <b v="0"/>
    <s v="Express"/>
    <n v="3"/>
    <x v="0"/>
    <x v="0"/>
    <n v="3"/>
    <b v="0"/>
  </r>
  <r>
    <s v="Electronics_Product"/>
    <s v="Electronics"/>
    <n v="3"/>
    <n v="84.964186710000007"/>
    <n v="254.8925601"/>
    <s v="Online Payment"/>
    <b v="1"/>
    <n v="25.489256009999998"/>
    <b v="0"/>
    <s v="Express"/>
    <n v="3"/>
    <x v="2"/>
    <x v="0"/>
    <n v="3"/>
    <b v="0"/>
  </r>
  <r>
    <s v="Toys_Product"/>
    <s v="Toys"/>
    <n v="2"/>
    <n v="56.44974886"/>
    <n v="112.8994977"/>
    <s v="Cash"/>
    <b v="1"/>
    <n v="11.28994977"/>
    <b v="0"/>
    <s v="Overnight"/>
    <n v="3"/>
    <x v="0"/>
    <x v="0"/>
    <n v="2"/>
    <b v="0"/>
  </r>
  <r>
    <s v="Decorations_Product"/>
    <s v="Decorations"/>
    <n v="2"/>
    <n v="36.289773519999997"/>
    <n v="72.579547039999994"/>
    <s v="Debit Card"/>
    <b v="0"/>
    <n v="7.2579547040000003"/>
    <b v="0"/>
    <s v="Overnight"/>
    <n v="4"/>
    <x v="2"/>
    <x v="0"/>
    <n v="5"/>
    <b v="0"/>
  </r>
  <r>
    <s v="Decorations_Product"/>
    <s v="Decorations"/>
    <n v="4"/>
    <n v="50.830196950000001"/>
    <n v="203.32078780000001"/>
    <s v="Online Payment"/>
    <b v="1"/>
    <n v="0"/>
    <b v="0"/>
    <s v="Overnight"/>
    <n v="5"/>
    <x v="1"/>
    <x v="0"/>
    <n v="5"/>
    <b v="1"/>
  </r>
  <r>
    <s v="Electronics_Product"/>
    <s v="Electronics"/>
    <n v="5"/>
    <n v="79.607876110000007"/>
    <n v="398.03938060000002"/>
    <s v="Debit Card"/>
    <b v="1"/>
    <n v="39.80393806"/>
    <b v="1"/>
    <s v="Overnight"/>
    <n v="3"/>
    <x v="0"/>
    <x v="0"/>
    <n v="3"/>
    <b v="1"/>
  </r>
  <r>
    <s v="Toys_Product"/>
    <s v="Toys"/>
    <n v="4"/>
    <n v="35.474922470000003"/>
    <n v="141.8996899"/>
    <s v="Credit Card"/>
    <b v="0"/>
    <n v="0"/>
    <b v="1"/>
    <s v="Express"/>
    <n v="4"/>
    <x v="2"/>
    <x v="1"/>
    <n v="4"/>
    <b v="0"/>
  </r>
  <r>
    <s v="Decorations_Product"/>
    <s v="Decorations"/>
    <n v="4"/>
    <n v="84.935599499999995"/>
    <n v="339.74239799999998"/>
    <s v="Debit Card"/>
    <b v="1"/>
    <n v="33.974239799999999"/>
    <b v="1"/>
    <s v="Overnight"/>
    <n v="2"/>
    <x v="0"/>
    <x v="0"/>
    <n v="4"/>
    <b v="1"/>
  </r>
  <r>
    <s v="Food_Product"/>
    <s v="Food"/>
    <n v="2"/>
    <n v="20.652027629999999"/>
    <n v="41.304055259999998"/>
    <s v="Online Payment"/>
    <b v="0"/>
    <n v="0"/>
    <b v="1"/>
    <s v="Overnight"/>
    <n v="4"/>
    <x v="0"/>
    <x v="1"/>
    <n v="3"/>
    <b v="0"/>
  </r>
  <r>
    <s v="Decorations_Product"/>
    <s v="Decorations"/>
    <n v="5"/>
    <n v="32.801914949999997"/>
    <n v="164.0095747"/>
    <s v="Cash"/>
    <b v="0"/>
    <n v="0"/>
    <b v="1"/>
    <s v="Express"/>
    <n v="3"/>
    <x v="1"/>
    <x v="1"/>
    <n v="3"/>
    <b v="1"/>
  </r>
  <r>
    <s v="Toys_Product"/>
    <s v="Toys"/>
    <n v="5"/>
    <n v="38.665295069999999"/>
    <n v="193.32647539999999"/>
    <s v="Credit Card"/>
    <b v="1"/>
    <n v="19.33264754"/>
    <b v="1"/>
    <s v="Express"/>
    <n v="3"/>
    <x v="2"/>
    <x v="0"/>
    <n v="3"/>
    <b v="1"/>
  </r>
  <r>
    <s v="Food_Product"/>
    <s v="Food"/>
    <n v="2"/>
    <n v="13.62735588"/>
    <n v="27.254711749999998"/>
    <s v="Credit Card"/>
    <b v="0"/>
    <n v="2.725471175"/>
    <b v="0"/>
    <s v="Express"/>
    <n v="3"/>
    <x v="2"/>
    <x v="0"/>
    <n v="2"/>
    <b v="0"/>
  </r>
  <r>
    <s v="Clothing_Product"/>
    <s v="Clothing"/>
    <n v="2"/>
    <n v="34.834927"/>
    <n v="69.669854009999995"/>
    <s v="Cash"/>
    <b v="1"/>
    <n v="6.9669854009999996"/>
    <b v="0"/>
    <s v="Standard"/>
    <n v="4"/>
    <x v="0"/>
    <x v="0"/>
    <n v="3"/>
    <b v="1"/>
  </r>
  <r>
    <s v="Food_Product"/>
    <s v="Food"/>
    <n v="1"/>
    <n v="98.577447419999999"/>
    <n v="98.577447419999999"/>
    <s v="Debit Card"/>
    <b v="0"/>
    <n v="9.8577447419999995"/>
    <b v="1"/>
    <s v="Express"/>
    <n v="4"/>
    <x v="0"/>
    <x v="0"/>
    <n v="4"/>
    <b v="1"/>
  </r>
  <r>
    <s v="Food_Product"/>
    <s v="Food"/>
    <n v="2"/>
    <n v="16.154799950000001"/>
    <n v="32.309599900000002"/>
    <s v="Online Payment"/>
    <b v="1"/>
    <n v="0"/>
    <b v="0"/>
    <s v="Express"/>
    <n v="3"/>
    <x v="1"/>
    <x v="0"/>
    <n v="4"/>
    <b v="0"/>
  </r>
  <r>
    <s v="Toys_Product"/>
    <s v="Toys"/>
    <n v="3"/>
    <n v="40.975878250000001"/>
    <n v="122.92763480000001"/>
    <s v="Online Payment"/>
    <b v="1"/>
    <n v="0"/>
    <b v="0"/>
    <s v="Express"/>
    <n v="4"/>
    <x v="1"/>
    <x v="1"/>
    <n v="1"/>
    <b v="1"/>
  </r>
  <r>
    <s v="Food_Product"/>
    <s v="Food"/>
    <n v="3"/>
    <n v="10.492663289999999"/>
    <n v="31.477989879999999"/>
    <s v="Debit Card"/>
    <b v="1"/>
    <n v="0"/>
    <b v="0"/>
    <s v="Express"/>
    <n v="3"/>
    <x v="0"/>
    <x v="0"/>
    <n v="5"/>
    <b v="1"/>
  </r>
  <r>
    <s v="Toys_Product"/>
    <s v="Toys"/>
    <n v="1"/>
    <n v="47.745202540000001"/>
    <n v="47.745202540000001"/>
    <s v="Online Payment"/>
    <b v="0"/>
    <n v="0"/>
    <b v="1"/>
    <s v="Overnight"/>
    <n v="3"/>
    <x v="0"/>
    <x v="0"/>
    <n v="5"/>
    <b v="1"/>
  </r>
  <r>
    <s v="Food_Product"/>
    <s v="Food"/>
    <n v="3"/>
    <n v="99.020724229999999"/>
    <n v="297.06217270000002"/>
    <s v="Cash"/>
    <b v="1"/>
    <n v="0"/>
    <b v="0"/>
    <s v="Standard"/>
    <n v="1"/>
    <x v="1"/>
    <x v="1"/>
    <n v="1"/>
    <b v="0"/>
  </r>
  <r>
    <s v="Food_Product"/>
    <s v="Food"/>
    <n v="3"/>
    <n v="43.570945039999998"/>
    <n v="130.71283510000001"/>
    <s v="Credit Card"/>
    <b v="0"/>
    <n v="13.071283510000001"/>
    <b v="1"/>
    <s v="Express"/>
    <n v="4"/>
    <x v="0"/>
    <x v="0"/>
    <n v="4"/>
    <b v="1"/>
  </r>
  <r>
    <s v="Food_Product"/>
    <s v="Food"/>
    <n v="1"/>
    <n v="64.796612170000003"/>
    <n v="64.796612170000003"/>
    <s v="Online Payment"/>
    <b v="1"/>
    <n v="0"/>
    <b v="0"/>
    <s v="Express"/>
    <n v="3"/>
    <x v="2"/>
    <x v="1"/>
    <n v="4"/>
    <b v="1"/>
  </r>
  <r>
    <s v="Food_Product"/>
    <s v="Food"/>
    <n v="5"/>
    <n v="99.68898566"/>
    <n v="498.44492830000002"/>
    <s v="Debit Card"/>
    <b v="0"/>
    <n v="0"/>
    <b v="1"/>
    <s v="Express"/>
    <n v="3"/>
    <x v="0"/>
    <x v="1"/>
    <n v="2"/>
    <b v="1"/>
  </r>
  <r>
    <s v="Clothing_Product"/>
    <s v="Clothing"/>
    <n v="2"/>
    <n v="88.984512359999997"/>
    <n v="177.96902470000001"/>
    <s v="Cash"/>
    <b v="1"/>
    <n v="17.796902469999999"/>
    <b v="1"/>
    <s v="Express"/>
    <n v="3"/>
    <x v="2"/>
    <x v="0"/>
    <n v="3"/>
    <b v="1"/>
  </r>
  <r>
    <s v="Decorations_Product"/>
    <s v="Decorations"/>
    <n v="2"/>
    <n v="21.740679320000002"/>
    <n v="43.481358640000003"/>
    <s v="Online Payment"/>
    <b v="0"/>
    <n v="0"/>
    <b v="1"/>
    <s v="Express"/>
    <n v="3"/>
    <x v="0"/>
    <x v="1"/>
    <n v="1"/>
    <b v="1"/>
  </r>
  <r>
    <s v="Toys_Product"/>
    <s v="Toys"/>
    <n v="4"/>
    <n v="40.75284766"/>
    <n v="163.0113906"/>
    <s v="Debit Card"/>
    <b v="1"/>
    <n v="0"/>
    <b v="0"/>
    <s v="Express"/>
    <n v="3"/>
    <x v="1"/>
    <x v="0"/>
    <n v="1"/>
    <b v="1"/>
  </r>
  <r>
    <s v="Decorations_Product"/>
    <s v="Decorations"/>
    <n v="2"/>
    <n v="72.23838422"/>
    <n v="144.4767684"/>
    <s v="Debit Card"/>
    <b v="1"/>
    <n v="14.44767684"/>
    <b v="0"/>
    <s v="Express"/>
    <n v="3"/>
    <x v="0"/>
    <x v="0"/>
    <n v="2"/>
    <b v="1"/>
  </r>
  <r>
    <s v="Decorations_Product"/>
    <s v="Decorations"/>
    <n v="5"/>
    <n v="13.171994550000001"/>
    <n v="65.859972749999997"/>
    <s v="Online Payment"/>
    <b v="1"/>
    <n v="0"/>
    <b v="0"/>
    <s v="Express"/>
    <n v="4"/>
    <x v="1"/>
    <x v="1"/>
    <n v="3"/>
    <b v="1"/>
  </r>
  <r>
    <s v="Electronics_Product"/>
    <s v="Electronics"/>
    <n v="1"/>
    <n v="86.809475939999999"/>
    <n v="86.809475939999999"/>
    <s v="Cash"/>
    <b v="0"/>
    <n v="0"/>
    <b v="0"/>
    <s v="Overnight"/>
    <n v="3"/>
    <x v="2"/>
    <x v="0"/>
    <n v="1"/>
    <b v="0"/>
  </r>
  <r>
    <s v="Decorations_Product"/>
    <s v="Decorations"/>
    <n v="5"/>
    <n v="50.972399940000003"/>
    <n v="254.86199970000001"/>
    <s v="Debit Card"/>
    <b v="0"/>
    <n v="25.486199970000001"/>
    <b v="0"/>
    <s v="Overnight"/>
    <n v="2"/>
    <x v="1"/>
    <x v="0"/>
    <n v="5"/>
    <b v="0"/>
  </r>
  <r>
    <s v="Electronics_Product"/>
    <s v="Electronics"/>
    <n v="1"/>
    <n v="67.445193209999999"/>
    <n v="67.445193209999999"/>
    <s v="Debit Card"/>
    <b v="1"/>
    <n v="0"/>
    <b v="1"/>
    <s v="Express"/>
    <n v="1"/>
    <x v="1"/>
    <x v="0"/>
    <n v="4"/>
    <b v="1"/>
  </r>
  <r>
    <s v="Electronics_Product"/>
    <s v="Electronics"/>
    <n v="2"/>
    <n v="51.622297349999997"/>
    <n v="103.24459469999999"/>
    <s v="Credit Card"/>
    <b v="0"/>
    <n v="0"/>
    <b v="0"/>
    <s v="Express"/>
    <n v="3"/>
    <x v="0"/>
    <x v="1"/>
    <n v="2"/>
    <b v="0"/>
  </r>
  <r>
    <s v="Clothing_Product"/>
    <s v="Clothing"/>
    <n v="5"/>
    <n v="80.033970350000004"/>
    <n v="400.16985169999998"/>
    <s v="Debit Card"/>
    <b v="1"/>
    <n v="0"/>
    <b v="0"/>
    <s v="Overnight"/>
    <n v="2"/>
    <x v="0"/>
    <x v="0"/>
    <n v="1"/>
    <b v="1"/>
  </r>
  <r>
    <s v="Decorations_Product"/>
    <s v="Decorations"/>
    <n v="1"/>
    <n v="83.311547610000005"/>
    <n v="83.311547610000005"/>
    <s v="Online Payment"/>
    <b v="1"/>
    <n v="0"/>
    <b v="1"/>
    <s v="Express"/>
    <n v="3"/>
    <x v="1"/>
    <x v="0"/>
    <n v="5"/>
    <b v="0"/>
  </r>
  <r>
    <s v="Electronics_Product"/>
    <s v="Electronics"/>
    <n v="2"/>
    <n v="43.155255830000002"/>
    <n v="86.310511649999995"/>
    <s v="Debit Card"/>
    <b v="1"/>
    <n v="0"/>
    <b v="0"/>
    <s v="Express"/>
    <n v="1"/>
    <x v="0"/>
    <x v="0"/>
    <n v="2"/>
    <b v="1"/>
  </r>
  <r>
    <s v="Toys_Product"/>
    <s v="Toys"/>
    <n v="4"/>
    <n v="49.095732470000002"/>
    <n v="196.38292989999999"/>
    <s v="Credit Card"/>
    <b v="1"/>
    <n v="19.63829299"/>
    <b v="1"/>
    <s v="Express"/>
    <n v="1"/>
    <x v="1"/>
    <x v="0"/>
    <n v="2"/>
    <b v="1"/>
  </r>
  <r>
    <s v="Food_Product"/>
    <s v="Food"/>
    <n v="1"/>
    <n v="60.664663750000003"/>
    <n v="60.664663750000003"/>
    <s v="Cash"/>
    <b v="0"/>
    <n v="6.0664663750000001"/>
    <b v="1"/>
    <s v="Overnight"/>
    <n v="4"/>
    <x v="0"/>
    <x v="0"/>
    <n v="2"/>
    <b v="1"/>
  </r>
  <r>
    <s v="Food_Product"/>
    <s v="Food"/>
    <n v="2"/>
    <n v="14.563056639999999"/>
    <n v="29.126113279999998"/>
    <s v="Debit Card"/>
    <b v="1"/>
    <n v="0"/>
    <b v="1"/>
    <s v="Standard"/>
    <n v="5"/>
    <x v="1"/>
    <x v="1"/>
    <n v="2"/>
    <b v="0"/>
  </r>
  <r>
    <s v="Decorations_Product"/>
    <s v="Decorations"/>
    <n v="5"/>
    <n v="83.308723880000002"/>
    <n v="416.54361940000001"/>
    <s v="Cash"/>
    <b v="0"/>
    <n v="0"/>
    <b v="0"/>
    <s v="Standard"/>
    <n v="3"/>
    <x v="1"/>
    <x v="1"/>
    <n v="2"/>
    <b v="1"/>
  </r>
  <r>
    <s v="Electronics_Product"/>
    <s v="Electronics"/>
    <n v="3"/>
    <n v="18.983206169999999"/>
    <n v="56.949618510000001"/>
    <s v="Online Payment"/>
    <b v="1"/>
    <n v="0"/>
    <b v="0"/>
    <s v="Standard"/>
    <n v="3"/>
    <x v="2"/>
    <x v="1"/>
    <n v="4"/>
    <b v="1"/>
  </r>
  <r>
    <s v="Decorations_Product"/>
    <s v="Decorations"/>
    <n v="2"/>
    <n v="36.513780259999997"/>
    <n v="73.027560530000002"/>
    <s v="Credit Card"/>
    <b v="0"/>
    <n v="7.3027560530000004"/>
    <b v="0"/>
    <s v="Express"/>
    <n v="3"/>
    <x v="1"/>
    <x v="0"/>
    <n v="5"/>
    <b v="1"/>
  </r>
  <r>
    <s v="Decorations_Product"/>
    <s v="Decorations"/>
    <n v="3"/>
    <n v="43.031756799999997"/>
    <n v="129.0952704"/>
    <s v="Credit Card"/>
    <b v="0"/>
    <n v="0"/>
    <b v="0"/>
    <s v="Express"/>
    <n v="3"/>
    <x v="2"/>
    <x v="1"/>
    <n v="1"/>
    <b v="1"/>
  </r>
  <r>
    <s v="Toys_Product"/>
    <s v="Toys"/>
    <n v="5"/>
    <n v="64.104232909999993"/>
    <n v="320.52116460000002"/>
    <s v="Online Payment"/>
    <b v="1"/>
    <n v="32.052116460000001"/>
    <b v="0"/>
    <s v="Express"/>
    <n v="3"/>
    <x v="0"/>
    <x v="0"/>
    <n v="4"/>
    <b v="0"/>
  </r>
  <r>
    <s v="Electronics_Product"/>
    <s v="Electronics"/>
    <n v="4"/>
    <n v="60.22068986"/>
    <n v="240.88275949999999"/>
    <s v="Cash"/>
    <b v="0"/>
    <n v="24.08827595"/>
    <b v="1"/>
    <s v="Express"/>
    <n v="3"/>
    <x v="2"/>
    <x v="0"/>
    <n v="5"/>
    <b v="0"/>
  </r>
  <r>
    <s v="Electronics_Product"/>
    <s v="Electronics"/>
    <n v="5"/>
    <n v="41.685737750000001"/>
    <n v="208.42868870000001"/>
    <s v="Cash"/>
    <b v="0"/>
    <n v="0"/>
    <b v="0"/>
    <s v="Express"/>
    <n v="1"/>
    <x v="2"/>
    <x v="0"/>
    <n v="2"/>
    <b v="1"/>
  </r>
  <r>
    <s v="Toys_Product"/>
    <s v="Toys"/>
    <n v="4"/>
    <n v="23.572692249999999"/>
    <n v="94.290768990000004"/>
    <s v="Cash"/>
    <b v="0"/>
    <n v="0"/>
    <b v="1"/>
    <s v="Express"/>
    <n v="3"/>
    <x v="0"/>
    <x v="1"/>
    <n v="2"/>
    <b v="1"/>
  </r>
  <r>
    <s v="Decorations_Product"/>
    <s v="Decorations"/>
    <n v="4"/>
    <n v="43.329285310000003"/>
    <n v="173.31714120000001"/>
    <s v="Credit Card"/>
    <b v="1"/>
    <n v="0"/>
    <b v="0"/>
    <s v="Overnight"/>
    <n v="5"/>
    <x v="2"/>
    <x v="0"/>
    <n v="5"/>
    <b v="1"/>
  </r>
  <r>
    <s v="Decorations_Product"/>
    <s v="Decorations"/>
    <n v="4"/>
    <n v="31.556293969999999"/>
    <n v="126.2251759"/>
    <s v="Debit Card"/>
    <b v="1"/>
    <n v="0"/>
    <b v="1"/>
    <s v="Express"/>
    <n v="3"/>
    <x v="0"/>
    <x v="0"/>
    <n v="3"/>
    <b v="1"/>
  </r>
  <r>
    <s v="Toys_Product"/>
    <s v="Toys"/>
    <n v="5"/>
    <n v="73.218922599999999"/>
    <n v="366.09461299999998"/>
    <s v="Credit Card"/>
    <b v="0"/>
    <n v="0"/>
    <b v="0"/>
    <s v="Overnight"/>
    <n v="1"/>
    <x v="2"/>
    <x v="1"/>
    <n v="3"/>
    <b v="1"/>
  </r>
  <r>
    <s v="Decorations_Product"/>
    <s v="Decorations"/>
    <n v="3"/>
    <n v="10.54014083"/>
    <n v="31.620422489999999"/>
    <s v="Credit Card"/>
    <b v="1"/>
    <n v="3.1620422490000002"/>
    <b v="1"/>
    <s v="Overnight"/>
    <n v="3"/>
    <x v="2"/>
    <x v="0"/>
    <n v="4"/>
    <b v="0"/>
  </r>
  <r>
    <s v="Decorations_Product"/>
    <s v="Decorations"/>
    <n v="3"/>
    <n v="53.559128469999997"/>
    <n v="160.67738539999999"/>
    <s v="Online Payment"/>
    <b v="1"/>
    <n v="0"/>
    <b v="0"/>
    <s v="Overnight"/>
    <n v="1"/>
    <x v="1"/>
    <x v="0"/>
    <n v="1"/>
    <b v="0"/>
  </r>
  <r>
    <s v="Food_Product"/>
    <s v="Food"/>
    <n v="3"/>
    <n v="33.602833750000002"/>
    <n v="100.8085013"/>
    <s v="Online Payment"/>
    <b v="0"/>
    <n v="0"/>
    <b v="0"/>
    <s v="Express"/>
    <n v="4"/>
    <x v="2"/>
    <x v="0"/>
    <n v="4"/>
    <b v="0"/>
  </r>
  <r>
    <s v="Decorations_Product"/>
    <s v="Decorations"/>
    <n v="5"/>
    <n v="64.377431470000005"/>
    <n v="321.88715730000001"/>
    <s v="Online Payment"/>
    <b v="0"/>
    <n v="0"/>
    <b v="1"/>
    <s v="Express"/>
    <n v="3"/>
    <x v="1"/>
    <x v="0"/>
    <n v="2"/>
    <b v="1"/>
  </r>
  <r>
    <s v="Decorations_Product"/>
    <s v="Decorations"/>
    <n v="2"/>
    <n v="97.663109599999999"/>
    <n v="195.3262192"/>
    <s v="Online Payment"/>
    <b v="0"/>
    <n v="0"/>
    <b v="0"/>
    <s v="Express"/>
    <n v="3"/>
    <x v="0"/>
    <x v="1"/>
    <n v="2"/>
    <b v="0"/>
  </r>
  <r>
    <s v="Decorations_Product"/>
    <s v="Decorations"/>
    <n v="1"/>
    <n v="26.88026649"/>
    <n v="26.88026649"/>
    <s v="Debit Card"/>
    <b v="1"/>
    <n v="0"/>
    <b v="0"/>
    <s v="Overnight"/>
    <n v="2"/>
    <x v="0"/>
    <x v="1"/>
    <n v="5"/>
    <b v="0"/>
  </r>
  <r>
    <s v="Electronics_Product"/>
    <s v="Electronics"/>
    <n v="4"/>
    <n v="15.100103409999999"/>
    <n v="60.400413630000003"/>
    <s v="Cash"/>
    <b v="1"/>
    <n v="0"/>
    <b v="1"/>
    <s v="Overnight"/>
    <n v="4"/>
    <x v="2"/>
    <x v="1"/>
    <n v="2"/>
    <b v="0"/>
  </r>
  <r>
    <s v="Clothing_Product"/>
    <s v="Clothing"/>
    <n v="2"/>
    <n v="65.065992660000006"/>
    <n v="130.1319853"/>
    <s v="Debit Card"/>
    <b v="0"/>
    <n v="13.01319853"/>
    <b v="0"/>
    <s v="Express"/>
    <n v="5"/>
    <x v="0"/>
    <x v="0"/>
    <n v="3"/>
    <b v="1"/>
  </r>
  <r>
    <s v="Electronics_Product"/>
    <s v="Electronics"/>
    <n v="3"/>
    <n v="71.71341133"/>
    <n v="215.14023399999999"/>
    <s v="Cash"/>
    <b v="1"/>
    <n v="0"/>
    <b v="1"/>
    <s v="Overnight"/>
    <n v="2"/>
    <x v="2"/>
    <x v="0"/>
    <n v="3"/>
    <b v="0"/>
  </r>
  <r>
    <s v="Decorations_Product"/>
    <s v="Decorations"/>
    <n v="2"/>
    <n v="27.464347450000002"/>
    <n v="54.928694909999997"/>
    <s v="Online Payment"/>
    <b v="1"/>
    <n v="5.4928694910000004"/>
    <b v="0"/>
    <s v="Express"/>
    <n v="3"/>
    <x v="1"/>
    <x v="0"/>
    <n v="4"/>
    <b v="1"/>
  </r>
  <r>
    <s v="Decorations_Product"/>
    <s v="Decorations"/>
    <n v="1"/>
    <n v="46.00676584"/>
    <n v="46.00676584"/>
    <s v="Online Payment"/>
    <b v="1"/>
    <n v="4.6006765840000003"/>
    <b v="0"/>
    <s v="Express"/>
    <n v="3"/>
    <x v="2"/>
    <x v="0"/>
    <n v="4"/>
    <b v="1"/>
  </r>
  <r>
    <s v="Toys_Product"/>
    <s v="Toys"/>
    <n v="5"/>
    <n v="21.58893672"/>
    <n v="107.9446836"/>
    <s v="Cash"/>
    <b v="1"/>
    <n v="0"/>
    <b v="0"/>
    <s v="Overnight"/>
    <n v="3"/>
    <x v="1"/>
    <x v="1"/>
    <n v="2"/>
    <b v="0"/>
  </r>
  <r>
    <s v="Electronics_Product"/>
    <s v="Electronics"/>
    <n v="4"/>
    <n v="39.513018760000001"/>
    <n v="158.052075"/>
    <s v="Credit Card"/>
    <b v="1"/>
    <n v="0"/>
    <b v="1"/>
    <s v="Express"/>
    <n v="3"/>
    <x v="1"/>
    <x v="0"/>
    <n v="3"/>
    <b v="0"/>
  </r>
  <r>
    <s v="Toys_Product"/>
    <s v="Toys"/>
    <n v="5"/>
    <n v="85.586339519999996"/>
    <n v="427.93169760000001"/>
    <s v="Credit Card"/>
    <b v="0"/>
    <n v="42.793169759999998"/>
    <b v="0"/>
    <s v="Express"/>
    <n v="1"/>
    <x v="1"/>
    <x v="0"/>
    <n v="4"/>
    <b v="0"/>
  </r>
  <r>
    <s v="Clothing_Product"/>
    <s v="Clothing"/>
    <n v="2"/>
    <n v="87.617227999999997"/>
    <n v="175.23445599999999"/>
    <s v="Cash"/>
    <b v="0"/>
    <n v="0"/>
    <b v="1"/>
    <s v="Express"/>
    <n v="3"/>
    <x v="2"/>
    <x v="1"/>
    <n v="4"/>
    <b v="1"/>
  </r>
  <r>
    <s v="Clothing_Product"/>
    <s v="Clothing"/>
    <n v="5"/>
    <n v="84.007886209999995"/>
    <n v="420.03943099999998"/>
    <s v="Debit Card"/>
    <b v="0"/>
    <n v="42.003943100000001"/>
    <b v="1"/>
    <s v="Express"/>
    <n v="3"/>
    <x v="0"/>
    <x v="0"/>
    <n v="4"/>
    <b v="1"/>
  </r>
  <r>
    <s v="Clothing_Product"/>
    <s v="Clothing"/>
    <n v="2"/>
    <n v="63.602155600000003"/>
    <n v="127.20431120000001"/>
    <s v="Cash"/>
    <b v="1"/>
    <n v="12.720431120000001"/>
    <b v="0"/>
    <s v="Express"/>
    <n v="3"/>
    <x v="0"/>
    <x v="0"/>
    <n v="4"/>
    <b v="1"/>
  </r>
  <r>
    <s v="Toys_Product"/>
    <s v="Toys"/>
    <n v="1"/>
    <n v="25.293062939999999"/>
    <n v="25.293062939999999"/>
    <s v="Online Payment"/>
    <b v="0"/>
    <n v="2.529306294"/>
    <b v="1"/>
    <s v="Express"/>
    <n v="4"/>
    <x v="2"/>
    <x v="0"/>
    <n v="3"/>
    <b v="0"/>
  </r>
  <r>
    <s v="Toys_Product"/>
    <s v="Toys"/>
    <n v="4"/>
    <n v="95.892741909999998"/>
    <n v="383.57096760000002"/>
    <s v="Debit Card"/>
    <b v="0"/>
    <n v="0"/>
    <b v="0"/>
    <s v="Standard"/>
    <n v="1"/>
    <x v="2"/>
    <x v="0"/>
    <n v="2"/>
    <b v="0"/>
  </r>
  <r>
    <s v="Electronics_Product"/>
    <s v="Electronics"/>
    <n v="5"/>
    <n v="63.686690419999998"/>
    <n v="318.43345210000001"/>
    <s v="Cash"/>
    <b v="1"/>
    <n v="31.843345209999999"/>
    <b v="0"/>
    <s v="Standard"/>
    <n v="2"/>
    <x v="2"/>
    <x v="0"/>
    <n v="4"/>
    <b v="0"/>
  </r>
  <r>
    <s v="Electronics_Product"/>
    <s v="Electronics"/>
    <n v="2"/>
    <n v="62.53479574"/>
    <n v="125.0695915"/>
    <s v="Credit Card"/>
    <b v="1"/>
    <n v="12.50695915"/>
    <b v="0"/>
    <s v="Express"/>
    <n v="2"/>
    <x v="1"/>
    <x v="0"/>
    <n v="2"/>
    <b v="0"/>
  </r>
  <r>
    <s v="Electronics_Product"/>
    <s v="Electronics"/>
    <n v="5"/>
    <n v="46.052895300000003"/>
    <n v="230.2644765"/>
    <s v="Online Payment"/>
    <b v="0"/>
    <n v="0"/>
    <b v="0"/>
    <s v="Express"/>
    <n v="3"/>
    <x v="2"/>
    <x v="0"/>
    <n v="3"/>
    <b v="1"/>
  </r>
  <r>
    <s v="Food_Product"/>
    <s v="Food"/>
    <n v="2"/>
    <n v="71.079611029999995"/>
    <n v="142.15922209999999"/>
    <s v="Online Payment"/>
    <b v="1"/>
    <n v="0"/>
    <b v="1"/>
    <s v="Express"/>
    <n v="5"/>
    <x v="0"/>
    <x v="1"/>
    <n v="2"/>
    <b v="0"/>
  </r>
  <r>
    <s v="Electronics_Product"/>
    <s v="Electronics"/>
    <n v="5"/>
    <n v="43.291514820000003"/>
    <n v="216.45757409999999"/>
    <s v="Debit Card"/>
    <b v="0"/>
    <n v="21.645757410000002"/>
    <b v="1"/>
    <s v="Standard"/>
    <n v="5"/>
    <x v="0"/>
    <x v="0"/>
    <n v="5"/>
    <b v="0"/>
  </r>
  <r>
    <s v="Clothing_Product"/>
    <s v="Clothing"/>
    <n v="1"/>
    <n v="69.320178420000005"/>
    <n v="69.320178420000005"/>
    <s v="Online Payment"/>
    <b v="1"/>
    <n v="6.9320178419999996"/>
    <b v="1"/>
    <s v="Express"/>
    <n v="3"/>
    <x v="0"/>
    <x v="0"/>
    <n v="1"/>
    <b v="1"/>
  </r>
  <r>
    <s v="Toys_Product"/>
    <s v="Toys"/>
    <n v="2"/>
    <n v="63.144560800000001"/>
    <n v="126.2891216"/>
    <s v="Debit Card"/>
    <b v="1"/>
    <n v="0"/>
    <b v="0"/>
    <s v="Express"/>
    <n v="3"/>
    <x v="2"/>
    <x v="0"/>
    <n v="1"/>
    <b v="0"/>
  </r>
  <r>
    <s v="Food_Product"/>
    <s v="Food"/>
    <n v="4"/>
    <n v="83.693593899999996"/>
    <n v="334.77437559999998"/>
    <s v="Online Payment"/>
    <b v="0"/>
    <n v="33.477437559999998"/>
    <b v="0"/>
    <s v="Standard"/>
    <n v="3"/>
    <x v="0"/>
    <x v="0"/>
    <n v="5"/>
    <b v="1"/>
  </r>
  <r>
    <s v="Clothing_Product"/>
    <s v="Clothing"/>
    <n v="2"/>
    <n v="59.216901120000003"/>
    <n v="118.4338022"/>
    <s v="Credit Card"/>
    <b v="1"/>
    <n v="0"/>
    <b v="0"/>
    <s v="Express"/>
    <n v="3"/>
    <x v="1"/>
    <x v="1"/>
    <n v="3"/>
    <b v="1"/>
  </r>
  <r>
    <s v="Electronics_Product"/>
    <s v="Electronics"/>
    <n v="3"/>
    <n v="23.362835149999999"/>
    <n v="70.088505440000006"/>
    <s v="Online Payment"/>
    <b v="1"/>
    <n v="0"/>
    <b v="0"/>
    <s v="Express"/>
    <n v="3"/>
    <x v="1"/>
    <x v="0"/>
    <n v="1"/>
    <b v="0"/>
  </r>
  <r>
    <s v="Food_Product"/>
    <s v="Food"/>
    <n v="2"/>
    <n v="38.85827587"/>
    <n v="77.71655174"/>
    <s v="Cash"/>
    <b v="1"/>
    <n v="0"/>
    <b v="1"/>
    <s v="Express"/>
    <n v="3"/>
    <x v="0"/>
    <x v="0"/>
    <n v="2"/>
    <b v="0"/>
  </r>
  <r>
    <s v="Electronics_Product"/>
    <s v="Electronics"/>
    <n v="2"/>
    <n v="47.568728229999998"/>
    <n v="95.137456459999996"/>
    <s v="Cash"/>
    <b v="0"/>
    <n v="0"/>
    <b v="1"/>
    <s v="Express"/>
    <n v="3"/>
    <x v="0"/>
    <x v="0"/>
    <n v="3"/>
    <b v="1"/>
  </r>
  <r>
    <s v="Decorations_Product"/>
    <s v="Decorations"/>
    <n v="5"/>
    <n v="73.037481510000006"/>
    <n v="365.18740759999997"/>
    <s v="Credit Card"/>
    <b v="1"/>
    <n v="0"/>
    <b v="1"/>
    <s v="Express"/>
    <n v="3"/>
    <x v="2"/>
    <x v="0"/>
    <n v="2"/>
    <b v="0"/>
  </r>
  <r>
    <s v="Food_Product"/>
    <s v="Food"/>
    <n v="3"/>
    <n v="66.314246600000004"/>
    <n v="198.9427398"/>
    <s v="Online Payment"/>
    <b v="1"/>
    <n v="0"/>
    <b v="1"/>
    <s v="Express"/>
    <n v="2"/>
    <x v="1"/>
    <x v="0"/>
    <n v="3"/>
    <b v="1"/>
  </r>
  <r>
    <s v="Electronics_Product"/>
    <s v="Electronics"/>
    <n v="2"/>
    <n v="80.455849279999995"/>
    <n v="160.91169859999999"/>
    <s v="Cash"/>
    <b v="1"/>
    <n v="0"/>
    <b v="1"/>
    <s v="Express"/>
    <n v="3"/>
    <x v="0"/>
    <x v="0"/>
    <n v="2"/>
    <b v="1"/>
  </r>
  <r>
    <s v="Electronics_Product"/>
    <s v="Electronics"/>
    <n v="5"/>
    <n v="80.756958240000003"/>
    <n v="403.78479119999997"/>
    <s v="Credit Card"/>
    <b v="1"/>
    <n v="40.378479120000002"/>
    <b v="0"/>
    <s v="Express"/>
    <n v="3"/>
    <x v="2"/>
    <x v="0"/>
    <n v="2"/>
    <b v="0"/>
  </r>
  <r>
    <s v="Toys_Product"/>
    <s v="Toys"/>
    <n v="1"/>
    <n v="90.821407919999999"/>
    <n v="90.821407919999999"/>
    <s v="Cash"/>
    <b v="0"/>
    <n v="0"/>
    <b v="1"/>
    <s v="Standard"/>
    <n v="1"/>
    <x v="2"/>
    <x v="1"/>
    <n v="5"/>
    <b v="1"/>
  </r>
  <r>
    <s v="Decorations_Product"/>
    <s v="Decorations"/>
    <n v="2"/>
    <n v="23.57553781"/>
    <n v="47.15107562"/>
    <s v="Online Payment"/>
    <b v="0"/>
    <n v="0"/>
    <b v="0"/>
    <s v="Express"/>
    <n v="3"/>
    <x v="1"/>
    <x v="1"/>
    <n v="1"/>
    <b v="1"/>
  </r>
  <r>
    <s v="Toys_Product"/>
    <s v="Toys"/>
    <n v="1"/>
    <n v="19.41376996"/>
    <n v="19.41376996"/>
    <s v="Cash"/>
    <b v="1"/>
    <n v="1.941376996"/>
    <b v="1"/>
    <s v="Overnight"/>
    <n v="1"/>
    <x v="2"/>
    <x v="0"/>
    <n v="3"/>
    <b v="0"/>
  </r>
  <r>
    <s v="Food_Product"/>
    <s v="Food"/>
    <n v="1"/>
    <n v="59.457238310000001"/>
    <n v="59.457238310000001"/>
    <s v="Credit Card"/>
    <b v="1"/>
    <n v="0"/>
    <b v="0"/>
    <s v="Express"/>
    <n v="4"/>
    <x v="0"/>
    <x v="0"/>
    <n v="1"/>
    <b v="1"/>
  </r>
  <r>
    <s v="Clothing_Product"/>
    <s v="Clothing"/>
    <n v="3"/>
    <n v="49.399544669999997"/>
    <n v="148.198634"/>
    <s v="Online Payment"/>
    <b v="0"/>
    <n v="14.819863399999999"/>
    <b v="1"/>
    <s v="Standard"/>
    <n v="2"/>
    <x v="1"/>
    <x v="0"/>
    <n v="2"/>
    <b v="0"/>
  </r>
  <r>
    <s v="Decorations_Product"/>
    <s v="Decorations"/>
    <n v="5"/>
    <n v="85.059413300000003"/>
    <n v="425.29706650000003"/>
    <s v="Credit Card"/>
    <b v="1"/>
    <n v="0"/>
    <b v="1"/>
    <s v="Overnight"/>
    <n v="5"/>
    <x v="2"/>
    <x v="0"/>
    <n v="4"/>
    <b v="1"/>
  </r>
  <r>
    <s v="Decorations_Product"/>
    <s v="Decorations"/>
    <n v="1"/>
    <n v="57.28825148"/>
    <n v="57.28825148"/>
    <s v="Credit Card"/>
    <b v="0"/>
    <n v="5.7288251480000003"/>
    <b v="0"/>
    <s v="Express"/>
    <n v="3"/>
    <x v="2"/>
    <x v="0"/>
    <n v="1"/>
    <b v="1"/>
  </r>
  <r>
    <s v="Electronics_Product"/>
    <s v="Electronics"/>
    <n v="5"/>
    <n v="40.589152970000001"/>
    <n v="202.94576480000001"/>
    <s v="Online Payment"/>
    <b v="1"/>
    <n v="0"/>
    <b v="0"/>
    <s v="Express"/>
    <n v="3"/>
    <x v="0"/>
    <x v="1"/>
    <n v="5"/>
    <b v="0"/>
  </r>
  <r>
    <s v="Toys_Product"/>
    <s v="Toys"/>
    <n v="5"/>
    <n v="37.84068706"/>
    <n v="189.2034353"/>
    <s v="Credit Card"/>
    <b v="1"/>
    <n v="0"/>
    <b v="0"/>
    <s v="Express"/>
    <n v="3"/>
    <x v="1"/>
    <x v="1"/>
    <n v="5"/>
    <b v="0"/>
  </r>
  <r>
    <s v="Clothing_Product"/>
    <s v="Clothing"/>
    <n v="3"/>
    <n v="60.205941240000001"/>
    <n v="180.6178237"/>
    <s v="Cash"/>
    <b v="1"/>
    <n v="18.06178237"/>
    <b v="1"/>
    <s v="Overnight"/>
    <n v="3"/>
    <x v="1"/>
    <x v="0"/>
    <n v="5"/>
    <b v="1"/>
  </r>
  <r>
    <s v="Food_Product"/>
    <s v="Food"/>
    <n v="5"/>
    <n v="30.435469650000002"/>
    <n v="152.17734820000001"/>
    <s v="Online Payment"/>
    <b v="1"/>
    <n v="15.21773482"/>
    <b v="0"/>
    <s v="Standard"/>
    <n v="3"/>
    <x v="2"/>
    <x v="0"/>
    <n v="5"/>
    <b v="0"/>
  </r>
  <r>
    <s v="Toys_Product"/>
    <s v="Toys"/>
    <n v="2"/>
    <n v="64.470606959999998"/>
    <n v="128.94121390000001"/>
    <s v="Cash"/>
    <b v="0"/>
    <n v="0"/>
    <b v="0"/>
    <s v="Overnight"/>
    <n v="4"/>
    <x v="2"/>
    <x v="1"/>
    <n v="5"/>
    <b v="1"/>
  </r>
  <r>
    <s v="Electronics_Product"/>
    <s v="Electronics"/>
    <n v="1"/>
    <n v="27.571574869999999"/>
    <n v="27.571574869999999"/>
    <s v="Debit Card"/>
    <b v="1"/>
    <n v="0"/>
    <b v="0"/>
    <s v="Express"/>
    <n v="3"/>
    <x v="2"/>
    <x v="1"/>
    <n v="5"/>
    <b v="1"/>
  </r>
  <r>
    <s v="Toys_Product"/>
    <s v="Toys"/>
    <n v="3"/>
    <n v="85.924020330000005"/>
    <n v="257.77206100000001"/>
    <s v="Credit Card"/>
    <b v="1"/>
    <n v="25.777206100000001"/>
    <b v="0"/>
    <s v="Overnight"/>
    <n v="5"/>
    <x v="0"/>
    <x v="0"/>
    <n v="3"/>
    <b v="0"/>
  </r>
  <r>
    <s v="Clothing_Product"/>
    <s v="Clothing"/>
    <n v="1"/>
    <n v="90.390155570000005"/>
    <n v="90.390155570000005"/>
    <s v="Cash"/>
    <b v="1"/>
    <n v="0"/>
    <b v="1"/>
    <s v="Express"/>
    <n v="3"/>
    <x v="0"/>
    <x v="0"/>
    <n v="2"/>
    <b v="0"/>
  </r>
  <r>
    <s v="Electronics_Product"/>
    <s v="Electronics"/>
    <n v="5"/>
    <n v="30.248937229999999"/>
    <n v="151.24468619999999"/>
    <s v="Debit Card"/>
    <b v="0"/>
    <n v="0"/>
    <b v="1"/>
    <s v="Overnight"/>
    <n v="5"/>
    <x v="2"/>
    <x v="0"/>
    <n v="2"/>
    <b v="0"/>
  </r>
  <r>
    <s v="Food_Product"/>
    <s v="Food"/>
    <n v="4"/>
    <n v="64.801422880000004"/>
    <n v="259.2056915"/>
    <s v="Online Payment"/>
    <b v="1"/>
    <n v="25.920569149999999"/>
    <b v="0"/>
    <s v="Express"/>
    <n v="2"/>
    <x v="1"/>
    <x v="0"/>
    <n v="2"/>
    <b v="0"/>
  </r>
  <r>
    <s v="Electronics_Product"/>
    <s v="Electronics"/>
    <n v="4"/>
    <n v="98.910393690000006"/>
    <n v="395.6415748"/>
    <s v="Online Payment"/>
    <b v="1"/>
    <n v="0"/>
    <b v="0"/>
    <s v="Express"/>
    <n v="3"/>
    <x v="2"/>
    <x v="1"/>
    <n v="4"/>
    <b v="1"/>
  </r>
  <r>
    <s v="Food_Product"/>
    <s v="Food"/>
    <n v="2"/>
    <n v="45.799617099999999"/>
    <n v="91.599234199999998"/>
    <s v="Cash"/>
    <b v="1"/>
    <n v="9.1599234200000001"/>
    <b v="0"/>
    <s v="Standard"/>
    <n v="4"/>
    <x v="1"/>
    <x v="0"/>
    <n v="1"/>
    <b v="1"/>
  </r>
  <r>
    <s v="Clothing_Product"/>
    <s v="Clothing"/>
    <n v="3"/>
    <n v="72.186505150000002"/>
    <n v="216.55951540000001"/>
    <s v="Cash"/>
    <b v="1"/>
    <n v="0"/>
    <b v="0"/>
    <s v="Express"/>
    <n v="3"/>
    <x v="0"/>
    <x v="0"/>
    <n v="4"/>
    <b v="0"/>
  </r>
  <r>
    <s v="Electronics_Product"/>
    <s v="Electronics"/>
    <n v="3"/>
    <n v="15.309918100000001"/>
    <n v="45.929754299999999"/>
    <s v="Debit Card"/>
    <b v="1"/>
    <n v="0"/>
    <b v="0"/>
    <s v="Standard"/>
    <n v="3"/>
    <x v="1"/>
    <x v="1"/>
    <n v="5"/>
    <b v="0"/>
  </r>
  <r>
    <s v="Decorations_Product"/>
    <s v="Decorations"/>
    <n v="2"/>
    <n v="98.04496245"/>
    <n v="196.0899249"/>
    <s v="Debit Card"/>
    <b v="1"/>
    <n v="19.608992489999999"/>
    <b v="1"/>
    <s v="Express"/>
    <n v="3"/>
    <x v="0"/>
    <x v="0"/>
    <n v="4"/>
    <b v="0"/>
  </r>
  <r>
    <s v="Electronics_Product"/>
    <s v="Electronics"/>
    <n v="1"/>
    <n v="51.705188499999998"/>
    <n v="51.705188499999998"/>
    <s v="Credit Card"/>
    <b v="1"/>
    <n v="0"/>
    <b v="0"/>
    <s v="Standard"/>
    <n v="1"/>
    <x v="0"/>
    <x v="0"/>
    <n v="2"/>
    <b v="1"/>
  </r>
  <r>
    <s v="Clothing_Product"/>
    <s v="Clothing"/>
    <n v="4"/>
    <n v="95.489412770000001"/>
    <n v="381.95765110000002"/>
    <s v="Online Payment"/>
    <b v="1"/>
    <n v="38.195765110000004"/>
    <b v="1"/>
    <s v="Express"/>
    <n v="3"/>
    <x v="2"/>
    <x v="0"/>
    <n v="5"/>
    <b v="1"/>
  </r>
  <r>
    <s v="Toys_Product"/>
    <s v="Toys"/>
    <n v="3"/>
    <n v="17.056631289999999"/>
    <n v="51.169893879999996"/>
    <s v="Online Payment"/>
    <b v="0"/>
    <n v="5.1169893880000004"/>
    <b v="1"/>
    <s v="Express"/>
    <n v="3"/>
    <x v="2"/>
    <x v="0"/>
    <n v="4"/>
    <b v="1"/>
  </r>
  <r>
    <s v="Food_Product"/>
    <s v="Food"/>
    <n v="3"/>
    <n v="62.994046439999998"/>
    <n v="188.9821393"/>
    <s v="Online Payment"/>
    <b v="1"/>
    <n v="0"/>
    <b v="1"/>
    <s v="Express"/>
    <n v="3"/>
    <x v="0"/>
    <x v="0"/>
    <n v="5"/>
    <b v="1"/>
  </r>
  <r>
    <s v="Food_Product"/>
    <s v="Food"/>
    <n v="5"/>
    <n v="96.785723500000003"/>
    <n v="483.92861749999997"/>
    <s v="Online Payment"/>
    <b v="1"/>
    <n v="48.392861750000002"/>
    <b v="1"/>
    <s v="Express"/>
    <n v="3"/>
    <x v="0"/>
    <x v="0"/>
    <n v="1"/>
    <b v="0"/>
  </r>
  <r>
    <s v="Food_Product"/>
    <s v="Food"/>
    <n v="4"/>
    <n v="69.285072069999998"/>
    <n v="277.14028830000001"/>
    <s v="Cash"/>
    <b v="1"/>
    <n v="0"/>
    <b v="1"/>
    <s v="Standard"/>
    <n v="5"/>
    <x v="2"/>
    <x v="1"/>
    <n v="1"/>
    <b v="0"/>
  </r>
  <r>
    <s v="Electronics_Product"/>
    <s v="Electronics"/>
    <n v="2"/>
    <n v="56.497351639999998"/>
    <n v="112.9947033"/>
    <s v="Online Payment"/>
    <b v="1"/>
    <n v="0"/>
    <b v="0"/>
    <s v="Express"/>
    <n v="3"/>
    <x v="0"/>
    <x v="1"/>
    <n v="5"/>
    <b v="0"/>
  </r>
  <r>
    <s v="Electronics_Product"/>
    <s v="Electronics"/>
    <n v="3"/>
    <n v="55.914540469999999"/>
    <n v="167.74362139999999"/>
    <s v="Cash"/>
    <b v="1"/>
    <n v="16.774362140000001"/>
    <b v="1"/>
    <s v="Express"/>
    <n v="3"/>
    <x v="0"/>
    <x v="0"/>
    <n v="5"/>
    <b v="1"/>
  </r>
  <r>
    <s v="Toys_Product"/>
    <s v="Toys"/>
    <n v="4"/>
    <n v="91.719600529999994"/>
    <n v="366.87840210000002"/>
    <s v="Online Payment"/>
    <b v="1"/>
    <n v="36.687840209999997"/>
    <b v="1"/>
    <s v="Express"/>
    <n v="3"/>
    <x v="0"/>
    <x v="0"/>
    <n v="4"/>
    <b v="0"/>
  </r>
  <r>
    <s v="Toys_Product"/>
    <s v="Toys"/>
    <n v="3"/>
    <n v="67.534203869999999"/>
    <n v="202.60261159999999"/>
    <s v="Credit Card"/>
    <b v="0"/>
    <n v="20.260261159999999"/>
    <b v="1"/>
    <s v="Overnight"/>
    <n v="1"/>
    <x v="0"/>
    <x v="0"/>
    <n v="2"/>
    <b v="0"/>
  </r>
  <r>
    <s v="Electronics_Product"/>
    <s v="Electronics"/>
    <n v="4"/>
    <n v="59.568842359999998"/>
    <n v="238.27536939999999"/>
    <s v="Online Payment"/>
    <b v="1"/>
    <n v="23.827536940000002"/>
    <b v="0"/>
    <s v="Express"/>
    <n v="3"/>
    <x v="2"/>
    <x v="0"/>
    <n v="4"/>
    <b v="0"/>
  </r>
  <r>
    <s v="Decorations_Product"/>
    <s v="Decorations"/>
    <n v="4"/>
    <n v="78.964533079999995"/>
    <n v="315.85813230000002"/>
    <s v="Online Payment"/>
    <b v="0"/>
    <n v="0"/>
    <b v="0"/>
    <s v="Express"/>
    <n v="2"/>
    <x v="2"/>
    <x v="0"/>
    <n v="2"/>
    <b v="0"/>
  </r>
  <r>
    <s v="Decorations_Product"/>
    <s v="Decorations"/>
    <n v="2"/>
    <n v="32.319320609999998"/>
    <n v="64.638641219999997"/>
    <s v="Cash"/>
    <b v="0"/>
    <n v="6.4638641220000004"/>
    <b v="0"/>
    <s v="Overnight"/>
    <n v="5"/>
    <x v="0"/>
    <x v="0"/>
    <n v="3"/>
    <b v="0"/>
  </r>
  <r>
    <s v="Toys_Product"/>
    <s v="Toys"/>
    <n v="4"/>
    <n v="41.650898410000003"/>
    <n v="166.60359360000001"/>
    <s v="Debit Card"/>
    <b v="1"/>
    <n v="0"/>
    <b v="1"/>
    <s v="Standard"/>
    <n v="5"/>
    <x v="0"/>
    <x v="0"/>
    <n v="2"/>
    <b v="1"/>
  </r>
  <r>
    <s v="Clothing_Product"/>
    <s v="Clothing"/>
    <n v="2"/>
    <n v="63.910239339999997"/>
    <n v="127.8204787"/>
    <s v="Cash"/>
    <b v="0"/>
    <n v="0"/>
    <b v="1"/>
    <s v="Express"/>
    <n v="3"/>
    <x v="0"/>
    <x v="1"/>
    <n v="1"/>
    <b v="0"/>
  </r>
  <r>
    <s v="Food_Product"/>
    <s v="Food"/>
    <n v="1"/>
    <n v="32.797427880000001"/>
    <n v="32.797427880000001"/>
    <s v="Debit Card"/>
    <b v="0"/>
    <n v="0"/>
    <b v="0"/>
    <s v="Overnight"/>
    <n v="2"/>
    <x v="0"/>
    <x v="0"/>
    <n v="1"/>
    <b v="0"/>
  </r>
  <r>
    <s v="Food_Product"/>
    <s v="Food"/>
    <n v="3"/>
    <n v="47.5821854"/>
    <n v="142.74655619999999"/>
    <s v="Online Payment"/>
    <b v="0"/>
    <n v="14.274655620000001"/>
    <b v="1"/>
    <s v="Express"/>
    <n v="3"/>
    <x v="0"/>
    <x v="0"/>
    <n v="2"/>
    <b v="0"/>
  </r>
  <r>
    <s v="Clothing_Product"/>
    <s v="Clothing"/>
    <n v="3"/>
    <n v="72.88460001"/>
    <n v="218.65379999999999"/>
    <s v="Cash"/>
    <b v="1"/>
    <n v="0"/>
    <b v="0"/>
    <s v="Standard"/>
    <n v="1"/>
    <x v="1"/>
    <x v="0"/>
    <n v="3"/>
    <b v="0"/>
  </r>
  <r>
    <s v="Decorations_Product"/>
    <s v="Decorations"/>
    <n v="2"/>
    <n v="74.496353249999999"/>
    <n v="148.9927065"/>
    <s v="Debit Card"/>
    <b v="0"/>
    <n v="0"/>
    <b v="1"/>
    <s v="Overnight"/>
    <n v="3"/>
    <x v="2"/>
    <x v="0"/>
    <n v="3"/>
    <b v="1"/>
  </r>
  <r>
    <s v="Clothing_Product"/>
    <s v="Clothing"/>
    <n v="2"/>
    <n v="68.029794929999994"/>
    <n v="136.05958989999999"/>
    <s v="Online Payment"/>
    <b v="1"/>
    <n v="0"/>
    <b v="0"/>
    <s v="Standard"/>
    <n v="1"/>
    <x v="0"/>
    <x v="1"/>
    <n v="1"/>
    <b v="1"/>
  </r>
  <r>
    <s v="Food_Product"/>
    <s v="Food"/>
    <n v="4"/>
    <n v="67.166825709999998"/>
    <n v="268.66730280000002"/>
    <s v="Online Payment"/>
    <b v="0"/>
    <n v="26.866730279999999"/>
    <b v="0"/>
    <s v="Standard"/>
    <n v="4"/>
    <x v="2"/>
    <x v="0"/>
    <n v="4"/>
    <b v="0"/>
  </r>
  <r>
    <s v="Decorations_Product"/>
    <s v="Decorations"/>
    <n v="3"/>
    <n v="43.359895100000003"/>
    <n v="130.07968529999999"/>
    <s v="Cash"/>
    <b v="0"/>
    <n v="0"/>
    <b v="0"/>
    <s v="Express"/>
    <n v="3"/>
    <x v="2"/>
    <x v="1"/>
    <n v="2"/>
    <b v="1"/>
  </r>
  <r>
    <s v="Clothing_Product"/>
    <s v="Clothing"/>
    <n v="3"/>
    <n v="49.967959980000003"/>
    <n v="149.90387989999999"/>
    <s v="Credit Card"/>
    <b v="1"/>
    <n v="0"/>
    <b v="1"/>
    <s v="Overnight"/>
    <n v="2"/>
    <x v="0"/>
    <x v="1"/>
    <n v="4"/>
    <b v="0"/>
  </r>
  <r>
    <s v="Food_Product"/>
    <s v="Food"/>
    <n v="4"/>
    <n v="23.449887329999999"/>
    <n v="93.799549299999995"/>
    <s v="Credit Card"/>
    <b v="1"/>
    <n v="9.3799549300000002"/>
    <b v="1"/>
    <s v="Express"/>
    <n v="3"/>
    <x v="2"/>
    <x v="0"/>
    <n v="1"/>
    <b v="1"/>
  </r>
  <r>
    <s v="Clothing_Product"/>
    <s v="Clothing"/>
    <n v="5"/>
    <n v="15.439947979999999"/>
    <n v="77.199739910000005"/>
    <s v="Debit Card"/>
    <b v="1"/>
    <n v="0"/>
    <b v="1"/>
    <s v="Express"/>
    <n v="3"/>
    <x v="0"/>
    <x v="0"/>
    <n v="5"/>
    <b v="1"/>
  </r>
  <r>
    <s v="Toys_Product"/>
    <s v="Toys"/>
    <n v="4"/>
    <n v="56.120603199999998"/>
    <n v="224.48241279999999"/>
    <s v="Credit Card"/>
    <b v="0"/>
    <n v="22.448241280000001"/>
    <b v="1"/>
    <s v="Express"/>
    <n v="3"/>
    <x v="0"/>
    <x v="0"/>
    <n v="1"/>
    <b v="1"/>
  </r>
  <r>
    <s v="Food_Product"/>
    <s v="Food"/>
    <n v="2"/>
    <n v="76.561258499999994"/>
    <n v="153.12251699999999"/>
    <s v="Online Payment"/>
    <b v="0"/>
    <n v="0"/>
    <b v="0"/>
    <s v="Express"/>
    <n v="3"/>
    <x v="2"/>
    <x v="1"/>
    <n v="1"/>
    <b v="1"/>
  </r>
  <r>
    <s v="Decorations_Product"/>
    <s v="Decorations"/>
    <n v="5"/>
    <n v="25.221247259999998"/>
    <n v="126.10623630000001"/>
    <s v="Online Payment"/>
    <b v="1"/>
    <n v="0"/>
    <b v="0"/>
    <s v="Express"/>
    <n v="4"/>
    <x v="0"/>
    <x v="1"/>
    <n v="3"/>
    <b v="0"/>
  </r>
  <r>
    <s v="Clothing_Product"/>
    <s v="Clothing"/>
    <n v="3"/>
    <n v="99.634154719999998"/>
    <n v="298.9024642"/>
    <s v="Credit Card"/>
    <b v="0"/>
    <n v="29.89024642"/>
    <b v="0"/>
    <s v="Express"/>
    <n v="3"/>
    <x v="1"/>
    <x v="0"/>
    <n v="2"/>
    <b v="0"/>
  </r>
  <r>
    <s v="Electronics_Product"/>
    <s v="Electronics"/>
    <n v="1"/>
    <n v="73.9779573"/>
    <n v="73.9779573"/>
    <s v="Cash"/>
    <b v="1"/>
    <n v="7.3977957300000003"/>
    <b v="0"/>
    <s v="Overnight"/>
    <n v="1"/>
    <x v="1"/>
    <x v="0"/>
    <n v="5"/>
    <b v="1"/>
  </r>
  <r>
    <s v="Food_Product"/>
    <s v="Food"/>
    <n v="4"/>
    <n v="13.143452809999999"/>
    <n v="52.573811220000003"/>
    <s v="Cash"/>
    <b v="0"/>
    <n v="0"/>
    <b v="0"/>
    <s v="Express"/>
    <n v="3"/>
    <x v="0"/>
    <x v="0"/>
    <n v="4"/>
    <b v="0"/>
  </r>
  <r>
    <s v="Decorations_Product"/>
    <s v="Decorations"/>
    <n v="1"/>
    <n v="79.680575820000001"/>
    <n v="79.680575820000001"/>
    <s v="Credit Card"/>
    <b v="0"/>
    <n v="0"/>
    <b v="1"/>
    <s v="Standard"/>
    <n v="2"/>
    <x v="0"/>
    <x v="0"/>
    <n v="1"/>
    <b v="1"/>
  </r>
  <r>
    <s v="Food_Product"/>
    <s v="Food"/>
    <n v="3"/>
    <n v="98.75546962"/>
    <n v="296.26640880000002"/>
    <s v="Cash"/>
    <b v="0"/>
    <n v="29.62664088"/>
    <b v="1"/>
    <s v="Standard"/>
    <n v="3"/>
    <x v="0"/>
    <x v="0"/>
    <n v="2"/>
    <b v="1"/>
  </r>
  <r>
    <s v="Electronics_Product"/>
    <s v="Electronics"/>
    <n v="5"/>
    <n v="94.441972370000002"/>
    <n v="472.2098618"/>
    <s v="Debit Card"/>
    <b v="1"/>
    <n v="47.220986179999997"/>
    <b v="0"/>
    <s v="Standard"/>
    <n v="5"/>
    <x v="1"/>
    <x v="0"/>
    <n v="2"/>
    <b v="0"/>
  </r>
  <r>
    <s v="Electronics_Product"/>
    <s v="Electronics"/>
    <n v="1"/>
    <n v="51.570325889999999"/>
    <n v="51.570325889999999"/>
    <s v="Credit Card"/>
    <b v="1"/>
    <n v="5.1570325889999999"/>
    <b v="1"/>
    <s v="Standard"/>
    <n v="5"/>
    <x v="1"/>
    <x v="0"/>
    <n v="4"/>
    <b v="0"/>
  </r>
  <r>
    <s v="Decorations_Product"/>
    <s v="Decorations"/>
    <n v="5"/>
    <n v="96.811581750000002"/>
    <n v="484.05790869999998"/>
    <s v="Online Payment"/>
    <b v="1"/>
    <n v="48.405790869999997"/>
    <b v="1"/>
    <s v="Express"/>
    <n v="1"/>
    <x v="2"/>
    <x v="0"/>
    <n v="1"/>
    <b v="1"/>
  </r>
  <r>
    <s v="Electronics_Product"/>
    <s v="Electronics"/>
    <n v="3"/>
    <n v="55.438559439999999"/>
    <n v="166.3156783"/>
    <s v="Debit Card"/>
    <b v="1"/>
    <n v="16.631567830000002"/>
    <b v="0"/>
    <s v="Standard"/>
    <n v="1"/>
    <x v="0"/>
    <x v="0"/>
    <n v="3"/>
    <b v="1"/>
  </r>
  <r>
    <s v="Decorations_Product"/>
    <s v="Decorations"/>
    <n v="4"/>
    <n v="61.12188003"/>
    <n v="244.48752010000001"/>
    <s v="Credit Card"/>
    <b v="1"/>
    <n v="24.44875201"/>
    <b v="1"/>
    <s v="Express"/>
    <n v="1"/>
    <x v="1"/>
    <x v="0"/>
    <n v="5"/>
    <b v="0"/>
  </r>
  <r>
    <s v="Toys_Product"/>
    <s v="Toys"/>
    <n v="4"/>
    <n v="14.80078308"/>
    <n v="59.203132330000003"/>
    <s v="Online Payment"/>
    <b v="0"/>
    <n v="0"/>
    <b v="1"/>
    <s v="Standard"/>
    <n v="3"/>
    <x v="0"/>
    <x v="0"/>
    <n v="5"/>
    <b v="1"/>
  </r>
  <r>
    <s v="Food_Product"/>
    <s v="Food"/>
    <n v="5"/>
    <n v="15.28872881"/>
    <n v="76.443644039999995"/>
    <s v="Debit Card"/>
    <b v="1"/>
    <n v="7.6443644040000001"/>
    <b v="0"/>
    <s v="Express"/>
    <n v="3"/>
    <x v="2"/>
    <x v="0"/>
    <n v="2"/>
    <b v="0"/>
  </r>
  <r>
    <s v="Toys_Product"/>
    <s v="Toys"/>
    <n v="5"/>
    <n v="96.859643219999995"/>
    <n v="484.29821609999999"/>
    <s v="Debit Card"/>
    <b v="1"/>
    <n v="0"/>
    <b v="1"/>
    <s v="Express"/>
    <n v="3"/>
    <x v="2"/>
    <x v="0"/>
    <n v="5"/>
    <b v="0"/>
  </r>
  <r>
    <s v="Food_Product"/>
    <s v="Food"/>
    <n v="4"/>
    <n v="24.89974913"/>
    <n v="99.59899652"/>
    <s v="Cash"/>
    <b v="1"/>
    <n v="9.9598996520000007"/>
    <b v="1"/>
    <s v="Express"/>
    <n v="3"/>
    <x v="0"/>
    <x v="0"/>
    <n v="4"/>
    <b v="0"/>
  </r>
  <r>
    <s v="Decorations_Product"/>
    <s v="Decorations"/>
    <n v="5"/>
    <n v="40.455519789999997"/>
    <n v="202.27759900000001"/>
    <s v="Credit Card"/>
    <b v="1"/>
    <n v="0"/>
    <b v="1"/>
    <s v="Express"/>
    <n v="3"/>
    <x v="0"/>
    <x v="0"/>
    <n v="3"/>
    <b v="0"/>
  </r>
  <r>
    <s v="Food_Product"/>
    <s v="Food"/>
    <n v="5"/>
    <n v="46.116752679999998"/>
    <n v="230.58376340000001"/>
    <s v="Online Payment"/>
    <b v="1"/>
    <n v="0"/>
    <b v="0"/>
    <s v="Express"/>
    <n v="5"/>
    <x v="1"/>
    <x v="1"/>
    <n v="1"/>
    <b v="1"/>
  </r>
  <r>
    <s v="Clothing_Product"/>
    <s v="Clothing"/>
    <n v="3"/>
    <n v="92.811042709999995"/>
    <n v="278.43312809999998"/>
    <s v="Credit Card"/>
    <b v="0"/>
    <n v="27.84331281"/>
    <b v="0"/>
    <s v="Overnight"/>
    <n v="5"/>
    <x v="0"/>
    <x v="0"/>
    <n v="3"/>
    <b v="1"/>
  </r>
  <r>
    <s v="Decorations_Product"/>
    <s v="Decorations"/>
    <n v="2"/>
    <n v="82.433642919999997"/>
    <n v="164.86728579999999"/>
    <s v="Credit Card"/>
    <b v="0"/>
    <n v="0"/>
    <b v="0"/>
    <s v="Express"/>
    <n v="3"/>
    <x v="0"/>
    <x v="1"/>
    <n v="3"/>
    <b v="0"/>
  </r>
  <r>
    <s v="Electronics_Product"/>
    <s v="Electronics"/>
    <n v="4"/>
    <n v="16.033823649999999"/>
    <n v="64.135294590000001"/>
    <s v="Cash"/>
    <b v="0"/>
    <n v="6.4135294590000003"/>
    <b v="1"/>
    <s v="Standard"/>
    <n v="1"/>
    <x v="2"/>
    <x v="0"/>
    <n v="4"/>
    <b v="1"/>
  </r>
  <r>
    <s v="Electronics_Product"/>
    <s v="Electronics"/>
    <n v="1"/>
    <n v="62.42618813"/>
    <n v="62.42618813"/>
    <s v="Online Payment"/>
    <b v="1"/>
    <n v="0"/>
    <b v="1"/>
    <s v="Standard"/>
    <n v="1"/>
    <x v="1"/>
    <x v="1"/>
    <n v="5"/>
    <b v="0"/>
  </r>
  <r>
    <s v="Food_Product"/>
    <s v="Food"/>
    <n v="4"/>
    <n v="49.229824450000002"/>
    <n v="196.91929780000001"/>
    <s v="Debit Card"/>
    <b v="1"/>
    <n v="0"/>
    <b v="1"/>
    <s v="Express"/>
    <n v="1"/>
    <x v="0"/>
    <x v="1"/>
    <n v="4"/>
    <b v="0"/>
  </r>
  <r>
    <s v="Food_Product"/>
    <s v="Food"/>
    <n v="4"/>
    <n v="27.001038820000002"/>
    <n v="108.00415529999999"/>
    <s v="Debit Card"/>
    <b v="0"/>
    <n v="0"/>
    <b v="1"/>
    <s v="Standard"/>
    <n v="4"/>
    <x v="0"/>
    <x v="0"/>
    <n v="5"/>
    <b v="0"/>
  </r>
  <r>
    <s v="Decorations_Product"/>
    <s v="Decorations"/>
    <n v="3"/>
    <n v="71.26692611"/>
    <n v="213.80077829999999"/>
    <s v="Online Payment"/>
    <b v="1"/>
    <n v="21.380077830000001"/>
    <b v="1"/>
    <s v="Express"/>
    <n v="1"/>
    <x v="1"/>
    <x v="0"/>
    <n v="3"/>
    <b v="0"/>
  </r>
  <r>
    <s v="Food_Product"/>
    <s v="Food"/>
    <n v="5"/>
    <n v="58.158909659999999"/>
    <n v="290.79454829999997"/>
    <s v="Online Payment"/>
    <b v="1"/>
    <n v="0"/>
    <b v="1"/>
    <s v="Standard"/>
    <n v="5"/>
    <x v="0"/>
    <x v="1"/>
    <n v="1"/>
    <b v="0"/>
  </r>
  <r>
    <s v="Toys_Product"/>
    <s v="Toys"/>
    <n v="4"/>
    <n v="56.747791020000001"/>
    <n v="226.99116409999999"/>
    <s v="Debit Card"/>
    <b v="1"/>
    <n v="22.699116409999998"/>
    <b v="1"/>
    <s v="Overnight"/>
    <n v="4"/>
    <x v="2"/>
    <x v="0"/>
    <n v="1"/>
    <b v="0"/>
  </r>
  <r>
    <s v="Food_Product"/>
    <s v="Food"/>
    <n v="5"/>
    <n v="67.989764179999995"/>
    <n v="339.94882089999999"/>
    <s v="Cash"/>
    <b v="0"/>
    <n v="33.994882089999997"/>
    <b v="1"/>
    <s v="Express"/>
    <n v="3"/>
    <x v="2"/>
    <x v="0"/>
    <n v="5"/>
    <b v="0"/>
  </r>
  <r>
    <s v="Clothing_Product"/>
    <s v="Clothing"/>
    <n v="4"/>
    <n v="34.036780819999997"/>
    <n v="136.1471233"/>
    <s v="Debit Card"/>
    <b v="1"/>
    <n v="0"/>
    <b v="1"/>
    <s v="Express"/>
    <n v="3"/>
    <x v="1"/>
    <x v="0"/>
    <n v="5"/>
    <b v="0"/>
  </r>
  <r>
    <s v="Clothing_Product"/>
    <s v="Clothing"/>
    <n v="4"/>
    <n v="24.332822149999998"/>
    <n v="97.331288599999993"/>
    <s v="Online Payment"/>
    <b v="0"/>
    <n v="0"/>
    <b v="1"/>
    <s v="Overnight"/>
    <n v="5"/>
    <x v="2"/>
    <x v="0"/>
    <n v="3"/>
    <b v="0"/>
  </r>
  <r>
    <s v="Food_Product"/>
    <s v="Food"/>
    <n v="2"/>
    <n v="64.801292900000007"/>
    <n v="129.60258580000001"/>
    <s v="Online Payment"/>
    <b v="1"/>
    <n v="0"/>
    <b v="0"/>
    <s v="Express"/>
    <n v="3"/>
    <x v="1"/>
    <x v="0"/>
    <n v="4"/>
    <b v="1"/>
  </r>
  <r>
    <s v="Food_Product"/>
    <s v="Food"/>
    <n v="2"/>
    <n v="59.245644519999999"/>
    <n v="118.49128899999999"/>
    <s v="Cash"/>
    <b v="1"/>
    <n v="0"/>
    <b v="0"/>
    <s v="Overnight"/>
    <n v="2"/>
    <x v="2"/>
    <x v="0"/>
    <n v="4"/>
    <b v="1"/>
  </r>
  <r>
    <s v="Food_Product"/>
    <s v="Food"/>
    <n v="4"/>
    <n v="19.285846899999999"/>
    <n v="77.143387579999995"/>
    <s v="Debit Card"/>
    <b v="0"/>
    <n v="0"/>
    <b v="0"/>
    <s v="Express"/>
    <n v="3"/>
    <x v="0"/>
    <x v="0"/>
    <n v="1"/>
    <b v="1"/>
  </r>
  <r>
    <s v="Toys_Product"/>
    <s v="Toys"/>
    <n v="5"/>
    <n v="37.593957279999998"/>
    <n v="187.9697864"/>
    <s v="Online Payment"/>
    <b v="1"/>
    <n v="0"/>
    <b v="0"/>
    <s v="Express"/>
    <n v="3"/>
    <x v="1"/>
    <x v="0"/>
    <n v="5"/>
    <b v="1"/>
  </r>
  <r>
    <s v="Food_Product"/>
    <s v="Food"/>
    <n v="5"/>
    <n v="22.309366709999999"/>
    <n v="111.5468336"/>
    <s v="Online Payment"/>
    <b v="1"/>
    <n v="0"/>
    <b v="1"/>
    <s v="Standard"/>
    <n v="3"/>
    <x v="0"/>
    <x v="0"/>
    <n v="1"/>
    <b v="1"/>
  </r>
  <r>
    <s v="Electronics_Product"/>
    <s v="Electronics"/>
    <n v="1"/>
    <n v="93.008385689999997"/>
    <n v="93.008385689999997"/>
    <s v="Online Payment"/>
    <b v="1"/>
    <n v="9.3008385689999997"/>
    <b v="1"/>
    <s v="Express"/>
    <n v="3"/>
    <x v="0"/>
    <x v="0"/>
    <n v="3"/>
    <b v="1"/>
  </r>
  <r>
    <s v="Toys_Product"/>
    <s v="Toys"/>
    <n v="2"/>
    <n v="85.758161380000004"/>
    <n v="171.51632280000001"/>
    <s v="Cash"/>
    <b v="0"/>
    <n v="17.151632280000001"/>
    <b v="0"/>
    <s v="Overnight"/>
    <n v="1"/>
    <x v="1"/>
    <x v="0"/>
    <n v="4"/>
    <b v="0"/>
  </r>
  <r>
    <s v="Toys_Product"/>
    <s v="Toys"/>
    <n v="5"/>
    <n v="74.578333939999993"/>
    <n v="372.89166970000002"/>
    <s v="Credit Card"/>
    <b v="1"/>
    <n v="37.289166969999997"/>
    <b v="1"/>
    <s v="Express"/>
    <n v="3"/>
    <x v="2"/>
    <x v="0"/>
    <n v="5"/>
    <b v="1"/>
  </r>
  <r>
    <s v="Decorations_Product"/>
    <s v="Decorations"/>
    <n v="5"/>
    <n v="89.706407060000004"/>
    <n v="448.53203530000002"/>
    <s v="Online Payment"/>
    <b v="0"/>
    <n v="44.853203530000002"/>
    <b v="0"/>
    <s v="Standard"/>
    <n v="2"/>
    <x v="0"/>
    <x v="0"/>
    <n v="1"/>
    <b v="0"/>
  </r>
  <r>
    <s v="Decorations_Product"/>
    <s v="Decorations"/>
    <n v="4"/>
    <n v="20.627830979999999"/>
    <n v="82.511323939999997"/>
    <s v="Online Payment"/>
    <b v="0"/>
    <n v="8.2511323940000008"/>
    <b v="1"/>
    <s v="Express"/>
    <n v="5"/>
    <x v="0"/>
    <x v="0"/>
    <n v="4"/>
    <b v="0"/>
  </r>
  <r>
    <s v="Electronics_Product"/>
    <s v="Electronics"/>
    <n v="3"/>
    <n v="57.200545310000003"/>
    <n v="171.60163589999999"/>
    <s v="Cash"/>
    <b v="0"/>
    <n v="0"/>
    <b v="1"/>
    <s v="Express"/>
    <n v="3"/>
    <x v="0"/>
    <x v="1"/>
    <n v="5"/>
    <b v="1"/>
  </r>
  <r>
    <s v="Toys_Product"/>
    <s v="Toys"/>
    <n v="1"/>
    <n v="38.755294329999998"/>
    <n v="38.755294329999998"/>
    <s v="Debit Card"/>
    <b v="1"/>
    <n v="3.8755294330000001"/>
    <b v="0"/>
    <s v="Express"/>
    <n v="3"/>
    <x v="1"/>
    <x v="0"/>
    <n v="4"/>
    <b v="0"/>
  </r>
  <r>
    <s v="Food_Product"/>
    <s v="Food"/>
    <n v="2"/>
    <n v="53.873036220000003"/>
    <n v="107.7460724"/>
    <s v="Cash"/>
    <b v="1"/>
    <n v="0"/>
    <b v="1"/>
    <s v="Standard"/>
    <n v="3"/>
    <x v="2"/>
    <x v="0"/>
    <n v="3"/>
    <b v="0"/>
  </r>
  <r>
    <s v="Clothing_Product"/>
    <s v="Clothing"/>
    <n v="5"/>
    <n v="73.776983470000005"/>
    <n v="368.88491729999998"/>
    <s v="Credit Card"/>
    <b v="0"/>
    <n v="0"/>
    <b v="1"/>
    <s v="Express"/>
    <n v="3"/>
    <x v="0"/>
    <x v="1"/>
    <n v="2"/>
    <b v="1"/>
  </r>
  <r>
    <s v="Clothing_Product"/>
    <s v="Clothing"/>
    <n v="5"/>
    <n v="87.566711119999994"/>
    <n v="437.83355560000001"/>
    <s v="Cash"/>
    <b v="1"/>
    <n v="43.783355559999997"/>
    <b v="0"/>
    <s v="Express"/>
    <n v="1"/>
    <x v="1"/>
    <x v="0"/>
    <n v="4"/>
    <b v="1"/>
  </r>
  <r>
    <s v="Food_Product"/>
    <s v="Food"/>
    <n v="3"/>
    <n v="46.1412774"/>
    <n v="138.42383219999999"/>
    <s v="Online Payment"/>
    <b v="1"/>
    <n v="0"/>
    <b v="0"/>
    <s v="Standard"/>
    <n v="1"/>
    <x v="2"/>
    <x v="1"/>
    <n v="5"/>
    <b v="0"/>
  </r>
  <r>
    <s v="Decorations_Product"/>
    <s v="Decorations"/>
    <n v="1"/>
    <n v="39.6934483"/>
    <n v="39.6934483"/>
    <s v="Debit Card"/>
    <b v="0"/>
    <n v="3.9693448299999998"/>
    <b v="1"/>
    <s v="Express"/>
    <n v="3"/>
    <x v="1"/>
    <x v="0"/>
    <n v="1"/>
    <b v="1"/>
  </r>
  <r>
    <s v="Decorations_Product"/>
    <s v="Decorations"/>
    <n v="3"/>
    <n v="30.568152250000001"/>
    <n v="91.704456739999998"/>
    <s v="Cash"/>
    <b v="1"/>
    <n v="9.1704456739999998"/>
    <b v="0"/>
    <s v="Overnight"/>
    <n v="4"/>
    <x v="1"/>
    <x v="0"/>
    <n v="4"/>
    <b v="0"/>
  </r>
  <r>
    <s v="Decorations_Product"/>
    <s v="Decorations"/>
    <n v="1"/>
    <n v="73.362046460000002"/>
    <n v="73.362046460000002"/>
    <s v="Debit Card"/>
    <b v="1"/>
    <n v="0"/>
    <b v="0"/>
    <s v="Express"/>
    <n v="3"/>
    <x v="0"/>
    <x v="1"/>
    <n v="4"/>
    <b v="1"/>
  </r>
  <r>
    <s v="Electronics_Product"/>
    <s v="Electronics"/>
    <n v="4"/>
    <n v="57.611097520000001"/>
    <n v="230.44439009999999"/>
    <s v="Debit Card"/>
    <b v="0"/>
    <n v="0"/>
    <b v="1"/>
    <s v="Express"/>
    <n v="3"/>
    <x v="0"/>
    <x v="0"/>
    <n v="1"/>
    <b v="0"/>
  </r>
  <r>
    <s v="Electronics_Product"/>
    <s v="Electronics"/>
    <n v="2"/>
    <n v="17.928426739999999"/>
    <n v="35.856853479999998"/>
    <s v="Online Payment"/>
    <b v="1"/>
    <n v="3.5856853480000002"/>
    <b v="0"/>
    <s v="Standard"/>
    <n v="3"/>
    <x v="1"/>
    <x v="0"/>
    <n v="3"/>
    <b v="1"/>
  </r>
  <r>
    <s v="Food_Product"/>
    <s v="Food"/>
    <n v="3"/>
    <n v="75.557387809999994"/>
    <n v="226.67216339999999"/>
    <s v="Online Payment"/>
    <b v="0"/>
    <n v="0"/>
    <b v="0"/>
    <s v="Overnight"/>
    <n v="4"/>
    <x v="1"/>
    <x v="1"/>
    <n v="5"/>
    <b v="1"/>
  </r>
  <r>
    <s v="Food_Product"/>
    <s v="Food"/>
    <n v="1"/>
    <n v="72.322466399999996"/>
    <n v="72.322466399999996"/>
    <s v="Debit Card"/>
    <b v="0"/>
    <n v="7.2322466399999996"/>
    <b v="0"/>
    <s v="Express"/>
    <n v="3"/>
    <x v="0"/>
    <x v="0"/>
    <n v="1"/>
    <b v="1"/>
  </r>
  <r>
    <s v="Food_Product"/>
    <s v="Food"/>
    <n v="4"/>
    <n v="95.330301730000002"/>
    <n v="381.32120689999999"/>
    <s v="Credit Card"/>
    <b v="1"/>
    <n v="0"/>
    <b v="1"/>
    <s v="Standard"/>
    <n v="3"/>
    <x v="1"/>
    <x v="0"/>
    <n v="5"/>
    <b v="0"/>
  </r>
  <r>
    <s v="Electronics_Product"/>
    <s v="Electronics"/>
    <n v="2"/>
    <n v="78.050848810000005"/>
    <n v="156.10169759999999"/>
    <s v="Debit Card"/>
    <b v="1"/>
    <n v="15.61016976"/>
    <b v="1"/>
    <s v="Express"/>
    <n v="3"/>
    <x v="2"/>
    <x v="0"/>
    <n v="2"/>
    <b v="0"/>
  </r>
  <r>
    <s v="Food_Product"/>
    <s v="Food"/>
    <n v="5"/>
    <n v="98.446903710000001"/>
    <n v="492.23451849999998"/>
    <s v="Debit Card"/>
    <b v="1"/>
    <n v="0"/>
    <b v="0"/>
    <s v="Express"/>
    <n v="3"/>
    <x v="0"/>
    <x v="1"/>
    <n v="1"/>
    <b v="0"/>
  </r>
  <r>
    <s v="Electronics_Product"/>
    <s v="Electronics"/>
    <n v="4"/>
    <n v="80.225942000000003"/>
    <n v="320.90376800000001"/>
    <s v="Debit Card"/>
    <b v="1"/>
    <n v="0"/>
    <b v="0"/>
    <s v="Express"/>
    <n v="3"/>
    <x v="0"/>
    <x v="0"/>
    <n v="4"/>
    <b v="1"/>
  </r>
  <r>
    <s v="Electronics_Product"/>
    <s v="Electronics"/>
    <n v="5"/>
    <n v="77.912796439999994"/>
    <n v="389.5639822"/>
    <s v="Credit Card"/>
    <b v="0"/>
    <n v="38.956398219999997"/>
    <b v="0"/>
    <s v="Express"/>
    <n v="3"/>
    <x v="2"/>
    <x v="0"/>
    <n v="3"/>
    <b v="0"/>
  </r>
  <r>
    <s v="Decorations_Product"/>
    <s v="Decorations"/>
    <n v="3"/>
    <n v="35.544978139999998"/>
    <n v="106.63493440000001"/>
    <s v="Debit Card"/>
    <b v="1"/>
    <n v="10.66349344"/>
    <b v="0"/>
    <s v="Express"/>
    <n v="3"/>
    <x v="2"/>
    <x v="0"/>
    <n v="3"/>
    <b v="0"/>
  </r>
  <r>
    <s v="Decorations_Product"/>
    <s v="Decorations"/>
    <n v="1"/>
    <n v="98.552975470000007"/>
    <n v="98.552975470000007"/>
    <s v="Debit Card"/>
    <b v="1"/>
    <n v="9.8552975469999993"/>
    <b v="1"/>
    <s v="Express"/>
    <n v="3"/>
    <x v="2"/>
    <x v="0"/>
    <n v="1"/>
    <b v="1"/>
  </r>
  <r>
    <s v="Toys_Product"/>
    <s v="Toys"/>
    <n v="5"/>
    <n v="79.618748080000003"/>
    <n v="398.0937404"/>
    <s v="Credit Card"/>
    <b v="1"/>
    <n v="39.809374040000002"/>
    <b v="1"/>
    <s v="Standard"/>
    <n v="3"/>
    <x v="0"/>
    <x v="0"/>
    <n v="2"/>
    <b v="1"/>
  </r>
  <r>
    <s v="Toys_Product"/>
    <s v="Toys"/>
    <n v="3"/>
    <n v="48.054047019999999"/>
    <n v="144.16214110000001"/>
    <s v="Debit Card"/>
    <b v="1"/>
    <n v="0"/>
    <b v="0"/>
    <s v="Overnight"/>
    <n v="4"/>
    <x v="0"/>
    <x v="1"/>
    <n v="3"/>
    <b v="0"/>
  </r>
  <r>
    <s v="Electronics_Product"/>
    <s v="Electronics"/>
    <n v="5"/>
    <n v="93.209130369999997"/>
    <n v="466.04565179999997"/>
    <s v="Cash"/>
    <b v="0"/>
    <n v="0"/>
    <b v="0"/>
    <s v="Express"/>
    <n v="3"/>
    <x v="2"/>
    <x v="0"/>
    <n v="4"/>
    <b v="1"/>
  </r>
  <r>
    <s v="Clothing_Product"/>
    <s v="Clothing"/>
    <n v="5"/>
    <n v="23.328932529999999"/>
    <n v="116.6446627"/>
    <s v="Cash"/>
    <b v="0"/>
    <n v="11.66446627"/>
    <b v="0"/>
    <s v="Express"/>
    <n v="3"/>
    <x v="0"/>
    <x v="0"/>
    <n v="3"/>
    <b v="0"/>
  </r>
  <r>
    <s v="Clothing_Product"/>
    <s v="Clothing"/>
    <n v="5"/>
    <n v="88.891319019999997"/>
    <n v="444.45659510000002"/>
    <s v="Credit Card"/>
    <b v="0"/>
    <n v="0"/>
    <b v="1"/>
    <s v="Express"/>
    <n v="1"/>
    <x v="1"/>
    <x v="0"/>
    <n v="1"/>
    <b v="1"/>
  </r>
  <r>
    <s v="Decorations_Product"/>
    <s v="Decorations"/>
    <n v="2"/>
    <n v="47.644879789999997"/>
    <n v="95.289759590000003"/>
    <s v="Cash"/>
    <b v="0"/>
    <n v="0"/>
    <b v="0"/>
    <s v="Express"/>
    <n v="3"/>
    <x v="2"/>
    <x v="1"/>
    <n v="3"/>
    <b v="0"/>
  </r>
  <r>
    <s v="Food_Product"/>
    <s v="Food"/>
    <n v="3"/>
    <n v="10.301302639999999"/>
    <n v="30.903907910000001"/>
    <s v="Cash"/>
    <b v="1"/>
    <n v="3.0903907909999999"/>
    <b v="1"/>
    <s v="Express"/>
    <n v="3"/>
    <x v="2"/>
    <x v="0"/>
    <n v="4"/>
    <b v="1"/>
  </r>
  <r>
    <s v="Clothing_Product"/>
    <s v="Clothing"/>
    <n v="5"/>
    <n v="48.785454199999997"/>
    <n v="243.92727099999999"/>
    <s v="Online Payment"/>
    <b v="0"/>
    <n v="24.392727099999998"/>
    <b v="1"/>
    <s v="Overnight"/>
    <n v="5"/>
    <x v="2"/>
    <x v="0"/>
    <n v="5"/>
    <b v="1"/>
  </r>
  <r>
    <s v="Decorations_Product"/>
    <s v="Decorations"/>
    <n v="4"/>
    <n v="81.692412390000001"/>
    <n v="326.76964959999998"/>
    <s v="Credit Card"/>
    <b v="0"/>
    <n v="0"/>
    <b v="0"/>
    <s v="Standard"/>
    <n v="3"/>
    <x v="2"/>
    <x v="0"/>
    <n v="5"/>
    <b v="1"/>
  </r>
  <r>
    <s v="Food_Product"/>
    <s v="Food"/>
    <n v="2"/>
    <n v="81.76217072"/>
    <n v="163.5243414"/>
    <s v="Credit Card"/>
    <b v="0"/>
    <n v="0"/>
    <b v="0"/>
    <s v="Overnight"/>
    <n v="3"/>
    <x v="1"/>
    <x v="0"/>
    <n v="3"/>
    <b v="1"/>
  </r>
  <r>
    <s v="Food_Product"/>
    <s v="Food"/>
    <n v="2"/>
    <n v="20.715401960000001"/>
    <n v="41.430803910000002"/>
    <s v="Debit Card"/>
    <b v="0"/>
    <n v="0"/>
    <b v="0"/>
    <s v="Express"/>
    <n v="3"/>
    <x v="1"/>
    <x v="0"/>
    <n v="3"/>
    <b v="0"/>
  </r>
  <r>
    <s v="Electronics_Product"/>
    <s v="Electronics"/>
    <n v="5"/>
    <n v="92.751907279999998"/>
    <n v="463.7595364"/>
    <s v="Cash"/>
    <b v="0"/>
    <n v="46.375953639999999"/>
    <b v="1"/>
    <s v="Express"/>
    <n v="3"/>
    <x v="0"/>
    <x v="0"/>
    <n v="1"/>
    <b v="1"/>
  </r>
  <r>
    <s v="Clothing_Product"/>
    <s v="Clothing"/>
    <n v="2"/>
    <n v="60.304966479999997"/>
    <n v="120.609933"/>
    <s v="Credit Card"/>
    <b v="0"/>
    <n v="12.0609933"/>
    <b v="0"/>
    <s v="Express"/>
    <n v="1"/>
    <x v="2"/>
    <x v="0"/>
    <n v="5"/>
    <b v="0"/>
  </r>
  <r>
    <s v="Toys_Product"/>
    <s v="Toys"/>
    <n v="5"/>
    <n v="53.401909889999999"/>
    <n v="267.00954940000003"/>
    <s v="Online Payment"/>
    <b v="1"/>
    <n v="26.700954939999999"/>
    <b v="1"/>
    <s v="Express"/>
    <n v="3"/>
    <x v="2"/>
    <x v="0"/>
    <n v="3"/>
    <b v="0"/>
  </r>
  <r>
    <s v="Food_Product"/>
    <s v="Food"/>
    <n v="1"/>
    <n v="35.846405369999999"/>
    <n v="35.846405369999999"/>
    <s v="Debit Card"/>
    <b v="1"/>
    <n v="0"/>
    <b v="1"/>
    <s v="Express"/>
    <n v="5"/>
    <x v="2"/>
    <x v="1"/>
    <n v="3"/>
    <b v="0"/>
  </r>
  <r>
    <s v="Electronics_Product"/>
    <s v="Electronics"/>
    <n v="5"/>
    <n v="92.63838226"/>
    <n v="463.19191130000002"/>
    <s v="Cash"/>
    <b v="1"/>
    <n v="46.31919113"/>
    <b v="1"/>
    <s v="Express"/>
    <n v="3"/>
    <x v="0"/>
    <x v="0"/>
    <n v="1"/>
    <b v="1"/>
  </r>
  <r>
    <s v="Clothing_Product"/>
    <s v="Clothing"/>
    <n v="1"/>
    <n v="20.661613620000001"/>
    <n v="20.661613620000001"/>
    <s v="Online Payment"/>
    <b v="1"/>
    <n v="2.0661613619999999"/>
    <b v="0"/>
    <s v="Express"/>
    <n v="2"/>
    <x v="0"/>
    <x v="0"/>
    <n v="1"/>
    <b v="0"/>
  </r>
  <r>
    <s v="Food_Product"/>
    <s v="Food"/>
    <n v="2"/>
    <n v="96.889563580000001"/>
    <n v="193.7791272"/>
    <s v="Debit Card"/>
    <b v="0"/>
    <n v="0"/>
    <b v="0"/>
    <s v="Standard"/>
    <n v="3"/>
    <x v="0"/>
    <x v="0"/>
    <n v="5"/>
    <b v="0"/>
  </r>
  <r>
    <s v="Electronics_Product"/>
    <s v="Electronics"/>
    <n v="2"/>
    <n v="45.956897609999999"/>
    <n v="91.913795219999997"/>
    <s v="Debit Card"/>
    <b v="0"/>
    <n v="0"/>
    <b v="1"/>
    <s v="Standard"/>
    <n v="4"/>
    <x v="1"/>
    <x v="0"/>
    <n v="2"/>
    <b v="1"/>
  </r>
  <r>
    <s v="Electronics_Product"/>
    <s v="Electronics"/>
    <n v="5"/>
    <n v="76.476851780000004"/>
    <n v="382.38425890000002"/>
    <s v="Online Payment"/>
    <b v="1"/>
    <n v="0"/>
    <b v="0"/>
    <s v="Standard"/>
    <n v="5"/>
    <x v="1"/>
    <x v="1"/>
    <n v="3"/>
    <b v="0"/>
  </r>
  <r>
    <s v="Decorations_Product"/>
    <s v="Decorations"/>
    <n v="3"/>
    <n v="18.560607409999999"/>
    <n v="55.681822240000002"/>
    <s v="Cash"/>
    <b v="1"/>
    <n v="5.5681822240000001"/>
    <b v="1"/>
    <s v="Express"/>
    <n v="5"/>
    <x v="0"/>
    <x v="0"/>
    <n v="2"/>
    <b v="1"/>
  </r>
  <r>
    <s v="Food_Product"/>
    <s v="Food"/>
    <n v="4"/>
    <n v="61.514059500000002"/>
    <n v="246.05623800000001"/>
    <s v="Debit Card"/>
    <b v="1"/>
    <n v="0"/>
    <b v="1"/>
    <s v="Express"/>
    <n v="3"/>
    <x v="1"/>
    <x v="1"/>
    <n v="1"/>
    <b v="1"/>
  </r>
  <r>
    <s v="Food_Product"/>
    <s v="Food"/>
    <n v="1"/>
    <n v="62.877933779999999"/>
    <n v="62.877933779999999"/>
    <s v="Credit Card"/>
    <b v="0"/>
    <n v="0"/>
    <b v="1"/>
    <s v="Express"/>
    <n v="4"/>
    <x v="0"/>
    <x v="1"/>
    <n v="2"/>
    <b v="1"/>
  </r>
  <r>
    <s v="Food_Product"/>
    <s v="Food"/>
    <n v="2"/>
    <n v="77.535355210000006"/>
    <n v="155.0707104"/>
    <s v="Credit Card"/>
    <b v="1"/>
    <n v="0"/>
    <b v="1"/>
    <s v="Express"/>
    <n v="3"/>
    <x v="0"/>
    <x v="0"/>
    <n v="4"/>
    <b v="1"/>
  </r>
  <r>
    <s v="Food_Product"/>
    <s v="Food"/>
    <n v="5"/>
    <n v="42.488396360000003"/>
    <n v="212.44198180000001"/>
    <s v="Online Payment"/>
    <b v="1"/>
    <n v="0"/>
    <b v="0"/>
    <s v="Overnight"/>
    <n v="3"/>
    <x v="2"/>
    <x v="0"/>
    <n v="1"/>
    <b v="1"/>
  </r>
  <r>
    <s v="Clothing_Product"/>
    <s v="Clothing"/>
    <n v="5"/>
    <n v="89.207896829999996"/>
    <n v="446.03948409999998"/>
    <s v="Cash"/>
    <b v="1"/>
    <n v="0"/>
    <b v="0"/>
    <s v="Overnight"/>
    <n v="1"/>
    <x v="2"/>
    <x v="0"/>
    <n v="2"/>
    <b v="1"/>
  </r>
  <r>
    <s v="Food_Product"/>
    <s v="Food"/>
    <n v="2"/>
    <n v="78.571701559999994"/>
    <n v="157.1434031"/>
    <s v="Debit Card"/>
    <b v="0"/>
    <n v="15.714340310000001"/>
    <b v="0"/>
    <s v="Overnight"/>
    <n v="3"/>
    <x v="1"/>
    <x v="0"/>
    <n v="2"/>
    <b v="1"/>
  </r>
  <r>
    <s v="Food_Product"/>
    <s v="Food"/>
    <n v="3"/>
    <n v="24.166675519999998"/>
    <n v="72.500026559999995"/>
    <s v="Cash"/>
    <b v="1"/>
    <n v="0"/>
    <b v="1"/>
    <s v="Standard"/>
    <n v="3"/>
    <x v="1"/>
    <x v="0"/>
    <n v="3"/>
    <b v="0"/>
  </r>
  <r>
    <s v="Decorations_Product"/>
    <s v="Decorations"/>
    <n v="5"/>
    <n v="40.030045530000002"/>
    <n v="200.15022769999999"/>
    <s v="Debit Card"/>
    <b v="0"/>
    <n v="20.015022770000002"/>
    <b v="1"/>
    <s v="Overnight"/>
    <n v="3"/>
    <x v="0"/>
    <x v="0"/>
    <n v="5"/>
    <b v="1"/>
  </r>
  <r>
    <s v="Clothing_Product"/>
    <s v="Clothing"/>
    <n v="4"/>
    <n v="54.597360770000002"/>
    <n v="218.38944309999999"/>
    <s v="Online Payment"/>
    <b v="0"/>
    <n v="21.838944309999999"/>
    <b v="0"/>
    <s v="Overnight"/>
    <n v="4"/>
    <x v="1"/>
    <x v="0"/>
    <n v="1"/>
    <b v="0"/>
  </r>
  <r>
    <s v="Electronics_Product"/>
    <s v="Electronics"/>
    <n v="4"/>
    <n v="68.516046750000001"/>
    <n v="274.064187"/>
    <s v="Credit Card"/>
    <b v="1"/>
    <n v="0"/>
    <b v="1"/>
    <s v="Overnight"/>
    <n v="5"/>
    <x v="0"/>
    <x v="1"/>
    <n v="3"/>
    <b v="1"/>
  </r>
  <r>
    <s v="Food_Product"/>
    <s v="Food"/>
    <n v="4"/>
    <n v="92.698592439999999"/>
    <n v="370.79436980000003"/>
    <s v="Online Payment"/>
    <b v="0"/>
    <n v="0"/>
    <b v="0"/>
    <s v="Overnight"/>
    <n v="2"/>
    <x v="0"/>
    <x v="0"/>
    <n v="3"/>
    <b v="0"/>
  </r>
  <r>
    <s v="Food_Product"/>
    <s v="Food"/>
    <n v="5"/>
    <n v="18.54500363"/>
    <n v="92.725018140000003"/>
    <s v="Cash"/>
    <b v="0"/>
    <n v="9.272501814"/>
    <b v="0"/>
    <s v="Express"/>
    <n v="3"/>
    <x v="1"/>
    <x v="0"/>
    <n v="4"/>
    <b v="0"/>
  </r>
  <r>
    <s v="Toys_Product"/>
    <s v="Toys"/>
    <n v="4"/>
    <n v="86.844247159999995"/>
    <n v="347.3769886"/>
    <s v="Credit Card"/>
    <b v="1"/>
    <n v="0"/>
    <b v="1"/>
    <s v="Standard"/>
    <n v="5"/>
    <x v="0"/>
    <x v="1"/>
    <n v="4"/>
    <b v="1"/>
  </r>
  <r>
    <s v="Toys_Product"/>
    <s v="Toys"/>
    <n v="2"/>
    <n v="82.306385199999994"/>
    <n v="164.61277039999999"/>
    <s v="Online Payment"/>
    <b v="1"/>
    <n v="16.461277039999999"/>
    <b v="0"/>
    <s v="Express"/>
    <n v="3"/>
    <x v="0"/>
    <x v="0"/>
    <n v="4"/>
    <b v="1"/>
  </r>
  <r>
    <s v="Toys_Product"/>
    <s v="Toys"/>
    <n v="4"/>
    <n v="74.490642379999997"/>
    <n v="297.96256949999997"/>
    <s v="Online Payment"/>
    <b v="1"/>
    <n v="0"/>
    <b v="1"/>
    <s v="Express"/>
    <n v="2"/>
    <x v="1"/>
    <x v="0"/>
    <n v="4"/>
    <b v="1"/>
  </r>
  <r>
    <s v="Clothing_Product"/>
    <s v="Clothing"/>
    <n v="5"/>
    <n v="13.738617899999999"/>
    <n v="68.693089490000006"/>
    <s v="Online Payment"/>
    <b v="0"/>
    <n v="0"/>
    <b v="1"/>
    <s v="Overnight"/>
    <n v="2"/>
    <x v="2"/>
    <x v="0"/>
    <n v="1"/>
    <b v="1"/>
  </r>
  <r>
    <s v="Toys_Product"/>
    <s v="Toys"/>
    <n v="5"/>
    <n v="21.119439119999999"/>
    <n v="105.59719560000001"/>
    <s v="Online Payment"/>
    <b v="0"/>
    <n v="0"/>
    <b v="0"/>
    <s v="Standard"/>
    <n v="1"/>
    <x v="1"/>
    <x v="0"/>
    <n v="5"/>
    <b v="1"/>
  </r>
  <r>
    <s v="Decorations_Product"/>
    <s v="Decorations"/>
    <n v="1"/>
    <n v="31.894339250000002"/>
    <n v="31.894339250000002"/>
    <s v="Cash"/>
    <b v="1"/>
    <n v="0"/>
    <b v="0"/>
    <s v="Overnight"/>
    <n v="5"/>
    <x v="2"/>
    <x v="1"/>
    <n v="3"/>
    <b v="0"/>
  </r>
  <r>
    <s v="Toys_Product"/>
    <s v="Toys"/>
    <n v="3"/>
    <n v="44.743628530000002"/>
    <n v="134.23088559999999"/>
    <s v="Online Payment"/>
    <b v="0"/>
    <n v="13.42308856"/>
    <b v="0"/>
    <s v="Express"/>
    <n v="3"/>
    <x v="2"/>
    <x v="0"/>
    <n v="3"/>
    <b v="0"/>
  </r>
  <r>
    <s v="Toys_Product"/>
    <s v="Toys"/>
    <n v="4"/>
    <n v="38.786920090000002"/>
    <n v="155.14768040000001"/>
    <s v="Online Payment"/>
    <b v="1"/>
    <n v="0"/>
    <b v="0"/>
    <s v="Standard"/>
    <n v="1"/>
    <x v="0"/>
    <x v="1"/>
    <n v="2"/>
    <b v="0"/>
  </r>
  <r>
    <s v="Toys_Product"/>
    <s v="Toys"/>
    <n v="2"/>
    <n v="69.691869179999998"/>
    <n v="139.3837384"/>
    <s v="Cash"/>
    <b v="0"/>
    <n v="13.938373840000001"/>
    <b v="1"/>
    <s v="Express"/>
    <n v="3"/>
    <x v="2"/>
    <x v="0"/>
    <n v="4"/>
    <b v="1"/>
  </r>
  <r>
    <s v="Toys_Product"/>
    <s v="Toys"/>
    <n v="2"/>
    <n v="82.342339390000006"/>
    <n v="164.6846788"/>
    <s v="Debit Card"/>
    <b v="0"/>
    <n v="0"/>
    <b v="1"/>
    <s v="Standard"/>
    <n v="1"/>
    <x v="2"/>
    <x v="0"/>
    <n v="4"/>
    <b v="1"/>
  </r>
  <r>
    <s v="Food_Product"/>
    <s v="Food"/>
    <n v="5"/>
    <n v="74.508418930000005"/>
    <n v="372.54209459999998"/>
    <s v="Debit Card"/>
    <b v="0"/>
    <n v="0"/>
    <b v="1"/>
    <s v="Express"/>
    <n v="3"/>
    <x v="2"/>
    <x v="1"/>
    <n v="4"/>
    <b v="1"/>
  </r>
  <r>
    <s v="Decorations_Product"/>
    <s v="Decorations"/>
    <n v="4"/>
    <n v="27.46053362"/>
    <n v="109.8421345"/>
    <s v="Cash"/>
    <b v="1"/>
    <n v="10.98421345"/>
    <b v="0"/>
    <s v="Express"/>
    <n v="3"/>
    <x v="0"/>
    <x v="0"/>
    <n v="1"/>
    <b v="1"/>
  </r>
  <r>
    <s v="Food_Product"/>
    <s v="Food"/>
    <n v="2"/>
    <n v="18.3518683"/>
    <n v="36.703736589999998"/>
    <s v="Debit Card"/>
    <b v="1"/>
    <n v="3.670373659"/>
    <b v="1"/>
    <s v="Express"/>
    <n v="3"/>
    <x v="2"/>
    <x v="0"/>
    <n v="5"/>
    <b v="1"/>
  </r>
  <r>
    <s v="Decorations_Product"/>
    <s v="Decorations"/>
    <n v="3"/>
    <n v="88.328401679999999"/>
    <n v="264.98520500000001"/>
    <s v="Online Payment"/>
    <b v="1"/>
    <n v="0"/>
    <b v="0"/>
    <s v="Express"/>
    <n v="3"/>
    <x v="0"/>
    <x v="1"/>
    <n v="3"/>
    <b v="0"/>
  </r>
  <r>
    <s v="Clothing_Product"/>
    <s v="Clothing"/>
    <n v="2"/>
    <n v="71.007389630000006"/>
    <n v="142.01477929999999"/>
    <s v="Cash"/>
    <b v="1"/>
    <n v="0"/>
    <b v="1"/>
    <s v="Express"/>
    <n v="3"/>
    <x v="2"/>
    <x v="1"/>
    <n v="3"/>
    <b v="0"/>
  </r>
  <r>
    <s v="Decorations_Product"/>
    <s v="Decorations"/>
    <n v="2"/>
    <n v="13.99309766"/>
    <n v="27.986195330000001"/>
    <s v="Online Payment"/>
    <b v="0"/>
    <n v="2.7986195330000001"/>
    <b v="1"/>
    <s v="Express"/>
    <n v="3"/>
    <x v="2"/>
    <x v="0"/>
    <n v="1"/>
    <b v="0"/>
  </r>
  <r>
    <s v="Toys_Product"/>
    <s v="Toys"/>
    <n v="4"/>
    <n v="82.598371909999997"/>
    <n v="330.39348760000001"/>
    <s v="Online Payment"/>
    <b v="0"/>
    <n v="0"/>
    <b v="1"/>
    <s v="Express"/>
    <n v="3"/>
    <x v="2"/>
    <x v="1"/>
    <n v="1"/>
    <b v="0"/>
  </r>
  <r>
    <s v="Decorations_Product"/>
    <s v="Decorations"/>
    <n v="4"/>
    <n v="85.893059730000004"/>
    <n v="343.5722389"/>
    <s v="Cash"/>
    <b v="1"/>
    <n v="0"/>
    <b v="0"/>
    <s v="Overnight"/>
    <n v="5"/>
    <x v="1"/>
    <x v="1"/>
    <n v="2"/>
    <b v="0"/>
  </r>
  <r>
    <s v="Toys_Product"/>
    <s v="Toys"/>
    <n v="5"/>
    <n v="23.800527639999999"/>
    <n v="119.00263820000001"/>
    <s v="Credit Card"/>
    <b v="1"/>
    <n v="0"/>
    <b v="0"/>
    <s v="Overnight"/>
    <n v="3"/>
    <x v="1"/>
    <x v="0"/>
    <n v="5"/>
    <b v="1"/>
  </r>
  <r>
    <s v="Decorations_Product"/>
    <s v="Decorations"/>
    <n v="2"/>
    <n v="77.019521350000005"/>
    <n v="154.03904270000001"/>
    <s v="Credit Card"/>
    <b v="1"/>
    <n v="0"/>
    <b v="0"/>
    <s v="Express"/>
    <n v="3"/>
    <x v="1"/>
    <x v="0"/>
    <n v="4"/>
    <b v="1"/>
  </r>
  <r>
    <s v="Food_Product"/>
    <s v="Food"/>
    <n v="1"/>
    <n v="81.505623709999995"/>
    <n v="81.505623709999995"/>
    <s v="Cash"/>
    <b v="0"/>
    <n v="8.1505623709999995"/>
    <b v="1"/>
    <s v="Overnight"/>
    <n v="5"/>
    <x v="1"/>
    <x v="0"/>
    <n v="3"/>
    <b v="1"/>
  </r>
  <r>
    <s v="Decorations_Product"/>
    <s v="Decorations"/>
    <n v="1"/>
    <n v="67.774812900000001"/>
    <n v="67.774812900000001"/>
    <s v="Online Payment"/>
    <b v="1"/>
    <n v="6.7774812899999999"/>
    <b v="0"/>
    <s v="Express"/>
    <n v="4"/>
    <x v="0"/>
    <x v="0"/>
    <n v="2"/>
    <b v="1"/>
  </r>
  <r>
    <s v="Toys_Product"/>
    <s v="Toys"/>
    <n v="5"/>
    <n v="44.534946949999998"/>
    <n v="222.67473469999999"/>
    <s v="Credit Card"/>
    <b v="1"/>
    <n v="0"/>
    <b v="1"/>
    <s v="Express"/>
    <n v="5"/>
    <x v="1"/>
    <x v="1"/>
    <n v="5"/>
    <b v="0"/>
  </r>
  <r>
    <s v="Clothing_Product"/>
    <s v="Clothing"/>
    <n v="2"/>
    <n v="55.180420890000001"/>
    <n v="110.3608418"/>
    <s v="Online Payment"/>
    <b v="0"/>
    <n v="11.03608418"/>
    <b v="1"/>
    <s v="Express"/>
    <n v="1"/>
    <x v="2"/>
    <x v="0"/>
    <n v="4"/>
    <b v="1"/>
  </r>
  <r>
    <s v="Electronics_Product"/>
    <s v="Electronics"/>
    <n v="3"/>
    <n v="77.207488280000007"/>
    <n v="231.62246479999999"/>
    <s v="Credit Card"/>
    <b v="0"/>
    <n v="23.16224648"/>
    <b v="0"/>
    <s v="Express"/>
    <n v="3"/>
    <x v="0"/>
    <x v="0"/>
    <n v="2"/>
    <b v="0"/>
  </r>
  <r>
    <s v="Clothing_Product"/>
    <s v="Clothing"/>
    <n v="4"/>
    <n v="25.062617629999998"/>
    <n v="100.25047050000001"/>
    <s v="Credit Card"/>
    <b v="0"/>
    <n v="10.02504705"/>
    <b v="0"/>
    <s v="Express"/>
    <n v="3"/>
    <x v="0"/>
    <x v="0"/>
    <n v="5"/>
    <b v="0"/>
  </r>
  <r>
    <s v="Food_Product"/>
    <s v="Food"/>
    <n v="4"/>
    <n v="97.667395260000006"/>
    <n v="390.66958110000002"/>
    <s v="Cash"/>
    <b v="1"/>
    <n v="39.066958110000002"/>
    <b v="1"/>
    <s v="Overnight"/>
    <n v="2"/>
    <x v="0"/>
    <x v="0"/>
    <n v="1"/>
    <b v="0"/>
  </r>
  <r>
    <s v="Food_Product"/>
    <s v="Food"/>
    <n v="5"/>
    <n v="77.09231226"/>
    <n v="385.46156130000003"/>
    <s v="Debit Card"/>
    <b v="0"/>
    <n v="0"/>
    <b v="1"/>
    <s v="Express"/>
    <n v="3"/>
    <x v="2"/>
    <x v="1"/>
    <n v="2"/>
    <b v="1"/>
  </r>
  <r>
    <s v="Clothing_Product"/>
    <s v="Clothing"/>
    <n v="5"/>
    <n v="25.02843837"/>
    <n v="125.14219180000001"/>
    <s v="Cash"/>
    <b v="0"/>
    <n v="0"/>
    <b v="1"/>
    <s v="Overnight"/>
    <n v="4"/>
    <x v="1"/>
    <x v="0"/>
    <n v="4"/>
    <b v="0"/>
  </r>
  <r>
    <s v="Decorations_Product"/>
    <s v="Decorations"/>
    <n v="2"/>
    <n v="22.76363241"/>
    <n v="45.527264809999998"/>
    <s v="Debit Card"/>
    <b v="1"/>
    <n v="4.5527264809999997"/>
    <b v="0"/>
    <s v="Express"/>
    <n v="5"/>
    <x v="2"/>
    <x v="0"/>
    <n v="3"/>
    <b v="1"/>
  </r>
  <r>
    <s v="Decorations_Product"/>
    <s v="Decorations"/>
    <n v="2"/>
    <n v="32.828283140000003"/>
    <n v="65.656566280000007"/>
    <s v="Online Payment"/>
    <b v="1"/>
    <n v="6.5656566280000002"/>
    <b v="1"/>
    <s v="Express"/>
    <n v="3"/>
    <x v="0"/>
    <x v="0"/>
    <n v="3"/>
    <b v="1"/>
  </r>
  <r>
    <s v="Clothing_Product"/>
    <s v="Clothing"/>
    <n v="3"/>
    <n v="65.990942779999997"/>
    <n v="197.9728283"/>
    <s v="Online Payment"/>
    <b v="1"/>
    <n v="19.79728283"/>
    <b v="0"/>
    <s v="Express"/>
    <n v="3"/>
    <x v="0"/>
    <x v="0"/>
    <n v="1"/>
    <b v="1"/>
  </r>
  <r>
    <s v="Clothing_Product"/>
    <s v="Clothing"/>
    <n v="2"/>
    <n v="54.353617149999998"/>
    <n v="108.7072343"/>
    <s v="Online Payment"/>
    <b v="1"/>
    <n v="0"/>
    <b v="1"/>
    <s v="Express"/>
    <n v="1"/>
    <x v="1"/>
    <x v="0"/>
    <n v="5"/>
    <b v="1"/>
  </r>
  <r>
    <s v="Toys_Product"/>
    <s v="Toys"/>
    <n v="2"/>
    <n v="99.394855930000006"/>
    <n v="198.78971189999999"/>
    <s v="Online Payment"/>
    <b v="1"/>
    <n v="0"/>
    <b v="0"/>
    <s v="Express"/>
    <n v="3"/>
    <x v="1"/>
    <x v="0"/>
    <n v="4"/>
    <b v="1"/>
  </r>
  <r>
    <s v="Food_Product"/>
    <s v="Food"/>
    <n v="4"/>
    <n v="23.155074509999999"/>
    <n v="92.620298059999996"/>
    <s v="Online Payment"/>
    <b v="0"/>
    <n v="0"/>
    <b v="1"/>
    <s v="Express"/>
    <n v="3"/>
    <x v="1"/>
    <x v="0"/>
    <n v="4"/>
    <b v="0"/>
  </r>
  <r>
    <s v="Food_Product"/>
    <s v="Food"/>
    <n v="3"/>
    <n v="57.75962415"/>
    <n v="173.27887250000001"/>
    <s v="Cash"/>
    <b v="1"/>
    <n v="0"/>
    <b v="1"/>
    <s v="Overnight"/>
    <n v="4"/>
    <x v="1"/>
    <x v="1"/>
    <n v="3"/>
    <b v="0"/>
  </r>
  <r>
    <s v="Electronics_Product"/>
    <s v="Electronics"/>
    <n v="2"/>
    <n v="80.183871409999995"/>
    <n v="160.3677428"/>
    <s v="Credit Card"/>
    <b v="1"/>
    <n v="0"/>
    <b v="0"/>
    <s v="Overnight"/>
    <n v="4"/>
    <x v="0"/>
    <x v="0"/>
    <n v="3"/>
    <b v="1"/>
  </r>
  <r>
    <s v="Food_Product"/>
    <s v="Food"/>
    <n v="4"/>
    <n v="16.81248325"/>
    <n v="67.249932979999997"/>
    <s v="Credit Card"/>
    <b v="1"/>
    <n v="6.7249932980000002"/>
    <b v="0"/>
    <s v="Overnight"/>
    <n v="1"/>
    <x v="2"/>
    <x v="0"/>
    <n v="1"/>
    <b v="0"/>
  </r>
  <r>
    <s v="Clothing_Product"/>
    <s v="Clothing"/>
    <n v="4"/>
    <n v="59.935959320000002"/>
    <n v="239.7438373"/>
    <s v="Credit Card"/>
    <b v="0"/>
    <n v="0"/>
    <b v="0"/>
    <s v="Standard"/>
    <n v="5"/>
    <x v="1"/>
    <x v="1"/>
    <n v="5"/>
    <b v="1"/>
  </r>
  <r>
    <s v="Food_Product"/>
    <s v="Food"/>
    <n v="2"/>
    <n v="51.461684769999998"/>
    <n v="102.92336950000001"/>
    <s v="Online Payment"/>
    <b v="1"/>
    <n v="10.292336949999999"/>
    <b v="1"/>
    <s v="Express"/>
    <n v="3"/>
    <x v="1"/>
    <x v="0"/>
    <n v="5"/>
    <b v="0"/>
  </r>
  <r>
    <s v="Decorations_Product"/>
    <s v="Decorations"/>
    <n v="5"/>
    <n v="55.572112429999997"/>
    <n v="277.86056209999998"/>
    <s v="Cash"/>
    <b v="1"/>
    <n v="27.786056210000002"/>
    <b v="1"/>
    <s v="Express"/>
    <n v="3"/>
    <x v="2"/>
    <x v="0"/>
    <n v="4"/>
    <b v="0"/>
  </r>
  <r>
    <s v="Food_Product"/>
    <s v="Food"/>
    <n v="5"/>
    <n v="62.476580650000002"/>
    <n v="312.38290319999999"/>
    <s v="Credit Card"/>
    <b v="1"/>
    <n v="0"/>
    <b v="1"/>
    <s v="Standard"/>
    <n v="4"/>
    <x v="0"/>
    <x v="0"/>
    <n v="3"/>
    <b v="0"/>
  </r>
  <r>
    <s v="Decorations_Product"/>
    <s v="Decorations"/>
    <n v="3"/>
    <n v="97.229515030000002"/>
    <n v="291.6885451"/>
    <s v="Online Payment"/>
    <b v="1"/>
    <n v="0"/>
    <b v="1"/>
    <s v="Overnight"/>
    <n v="4"/>
    <x v="0"/>
    <x v="1"/>
    <n v="5"/>
    <b v="1"/>
  </r>
  <r>
    <s v="Decorations_Product"/>
    <s v="Decorations"/>
    <n v="4"/>
    <n v="84.501335470000001"/>
    <n v="338.00534190000002"/>
    <s v="Debit Card"/>
    <b v="1"/>
    <n v="33.80053419"/>
    <b v="0"/>
    <s v="Standard"/>
    <n v="5"/>
    <x v="1"/>
    <x v="0"/>
    <n v="4"/>
    <b v="1"/>
  </r>
  <r>
    <s v="Toys_Product"/>
    <s v="Toys"/>
    <n v="3"/>
    <n v="14.46682251"/>
    <n v="43.40046753"/>
    <s v="Online Payment"/>
    <b v="1"/>
    <n v="0"/>
    <b v="1"/>
    <s v="Standard"/>
    <n v="4"/>
    <x v="2"/>
    <x v="1"/>
    <n v="1"/>
    <b v="0"/>
  </r>
  <r>
    <s v="Toys_Product"/>
    <s v="Toys"/>
    <n v="3"/>
    <n v="68.033568329999994"/>
    <n v="204.100705"/>
    <s v="Debit Card"/>
    <b v="0"/>
    <n v="20.4100705"/>
    <b v="1"/>
    <s v="Express"/>
    <n v="3"/>
    <x v="2"/>
    <x v="0"/>
    <n v="4"/>
    <b v="1"/>
  </r>
  <r>
    <s v="Food_Product"/>
    <s v="Food"/>
    <n v="2"/>
    <n v="16.490122629999998"/>
    <n v="32.980245259999997"/>
    <s v="Debit Card"/>
    <b v="1"/>
    <n v="0"/>
    <b v="0"/>
    <s v="Express"/>
    <n v="3"/>
    <x v="0"/>
    <x v="0"/>
    <n v="1"/>
    <b v="1"/>
  </r>
  <r>
    <s v="Decorations_Product"/>
    <s v="Decorations"/>
    <n v="4"/>
    <n v="45.120523400000003"/>
    <n v="180.48209360000001"/>
    <s v="Credit Card"/>
    <b v="0"/>
    <n v="18.048209360000001"/>
    <b v="0"/>
    <s v="Express"/>
    <n v="3"/>
    <x v="0"/>
    <x v="0"/>
    <n v="1"/>
    <b v="0"/>
  </r>
  <r>
    <s v="Electronics_Product"/>
    <s v="Electronics"/>
    <n v="3"/>
    <n v="66.814942569999999"/>
    <n v="200.44482769999999"/>
    <s v="Online Payment"/>
    <b v="1"/>
    <n v="0"/>
    <b v="0"/>
    <s v="Express"/>
    <n v="1"/>
    <x v="0"/>
    <x v="0"/>
    <n v="1"/>
    <b v="1"/>
  </r>
  <r>
    <s v="Electronics_Product"/>
    <s v="Electronics"/>
    <n v="4"/>
    <n v="81.53456491"/>
    <n v="326.13825960000003"/>
    <s v="Cash"/>
    <b v="1"/>
    <n v="0"/>
    <b v="0"/>
    <s v="Express"/>
    <n v="3"/>
    <x v="2"/>
    <x v="1"/>
    <n v="1"/>
    <b v="0"/>
  </r>
  <r>
    <s v="Food_Product"/>
    <s v="Food"/>
    <n v="3"/>
    <n v="78.987433379999999"/>
    <n v="236.96230019999999"/>
    <s v="Cash"/>
    <b v="1"/>
    <n v="23.696230020000002"/>
    <b v="1"/>
    <s v="Overnight"/>
    <n v="2"/>
    <x v="1"/>
    <x v="0"/>
    <n v="1"/>
    <b v="0"/>
  </r>
  <r>
    <s v="Toys_Product"/>
    <s v="Toys"/>
    <n v="1"/>
    <n v="42.084446800000002"/>
    <n v="42.084446800000002"/>
    <s v="Credit Card"/>
    <b v="0"/>
    <n v="0"/>
    <b v="0"/>
    <s v="Express"/>
    <n v="4"/>
    <x v="2"/>
    <x v="1"/>
    <n v="3"/>
    <b v="0"/>
  </r>
  <r>
    <s v="Toys_Product"/>
    <s v="Toys"/>
    <n v="5"/>
    <n v="57.257490609999998"/>
    <n v="286.28745309999999"/>
    <s v="Online Payment"/>
    <b v="1"/>
    <n v="0"/>
    <b v="0"/>
    <s v="Express"/>
    <n v="3"/>
    <x v="1"/>
    <x v="0"/>
    <n v="2"/>
    <b v="1"/>
  </r>
  <r>
    <s v="Clothing_Product"/>
    <s v="Clothing"/>
    <n v="2"/>
    <n v="40.165719119999999"/>
    <n v="80.331438230000003"/>
    <s v="Online Payment"/>
    <b v="1"/>
    <n v="0"/>
    <b v="1"/>
    <s v="Express"/>
    <n v="4"/>
    <x v="1"/>
    <x v="0"/>
    <n v="5"/>
    <b v="0"/>
  </r>
  <r>
    <s v="Toys_Product"/>
    <s v="Toys"/>
    <n v="5"/>
    <n v="98.876353710000004"/>
    <n v="494.38176859999999"/>
    <s v="Credit Card"/>
    <b v="1"/>
    <n v="49.438176859999999"/>
    <b v="1"/>
    <s v="Standard"/>
    <n v="1"/>
    <x v="1"/>
    <x v="0"/>
    <n v="3"/>
    <b v="1"/>
  </r>
  <r>
    <s v="Clothing_Product"/>
    <s v="Clothing"/>
    <n v="2"/>
    <n v="57.470343300000003"/>
    <n v="114.94068660000001"/>
    <s v="Online Payment"/>
    <b v="0"/>
    <n v="0"/>
    <b v="1"/>
    <s v="Standard"/>
    <n v="4"/>
    <x v="1"/>
    <x v="0"/>
    <n v="5"/>
    <b v="1"/>
  </r>
  <r>
    <s v="Clothing_Product"/>
    <s v="Clothing"/>
    <n v="2"/>
    <n v="27.266668060000001"/>
    <n v="54.53333611"/>
    <s v="Cash"/>
    <b v="0"/>
    <n v="0"/>
    <b v="1"/>
    <s v="Express"/>
    <n v="3"/>
    <x v="2"/>
    <x v="0"/>
    <n v="1"/>
    <b v="0"/>
  </r>
  <r>
    <s v="Toys_Product"/>
    <s v="Toys"/>
    <n v="3"/>
    <n v="66.202888610000002"/>
    <n v="198.60866580000001"/>
    <s v="Online Payment"/>
    <b v="0"/>
    <n v="0"/>
    <b v="1"/>
    <s v="Express"/>
    <n v="3"/>
    <x v="2"/>
    <x v="0"/>
    <n v="5"/>
    <b v="1"/>
  </r>
  <r>
    <s v="Toys_Product"/>
    <s v="Toys"/>
    <n v="1"/>
    <n v="33.676092699999998"/>
    <n v="33.676092699999998"/>
    <s v="Debit Card"/>
    <b v="1"/>
    <n v="3.36760927"/>
    <b v="0"/>
    <s v="Express"/>
    <n v="3"/>
    <x v="2"/>
    <x v="0"/>
    <n v="1"/>
    <b v="0"/>
  </r>
  <r>
    <s v="Clothing_Product"/>
    <s v="Clothing"/>
    <n v="1"/>
    <n v="93.396873200000002"/>
    <n v="93.396873200000002"/>
    <s v="Online Payment"/>
    <b v="0"/>
    <n v="0"/>
    <b v="1"/>
    <s v="Express"/>
    <n v="3"/>
    <x v="0"/>
    <x v="1"/>
    <n v="3"/>
    <b v="1"/>
  </r>
  <r>
    <s v="Food_Product"/>
    <s v="Food"/>
    <n v="4"/>
    <n v="18.35539786"/>
    <n v="73.421591460000002"/>
    <s v="Debit Card"/>
    <b v="0"/>
    <n v="7.3421591460000002"/>
    <b v="1"/>
    <s v="Express"/>
    <n v="3"/>
    <x v="2"/>
    <x v="0"/>
    <n v="5"/>
    <b v="1"/>
  </r>
  <r>
    <s v="Decorations_Product"/>
    <s v="Decorations"/>
    <n v="3"/>
    <n v="99.583914199999995"/>
    <n v="298.7517426"/>
    <s v="Credit Card"/>
    <b v="0"/>
    <n v="29.875174260000001"/>
    <b v="1"/>
    <s v="Overnight"/>
    <n v="3"/>
    <x v="2"/>
    <x v="0"/>
    <n v="3"/>
    <b v="0"/>
  </r>
  <r>
    <s v="Electronics_Product"/>
    <s v="Electronics"/>
    <n v="1"/>
    <n v="83.141122980000006"/>
    <n v="83.141122980000006"/>
    <s v="Debit Card"/>
    <b v="1"/>
    <n v="0"/>
    <b v="1"/>
    <s v="Express"/>
    <n v="3"/>
    <x v="1"/>
    <x v="0"/>
    <n v="3"/>
    <b v="1"/>
  </r>
  <r>
    <s v="Toys_Product"/>
    <s v="Toys"/>
    <n v="2"/>
    <n v="15.300286010000001"/>
    <n v="30.600572020000001"/>
    <s v="Online Payment"/>
    <b v="0"/>
    <n v="3.0600572019999999"/>
    <b v="0"/>
    <s v="Express"/>
    <n v="4"/>
    <x v="1"/>
    <x v="0"/>
    <n v="3"/>
    <b v="1"/>
  </r>
  <r>
    <s v="Clothing_Product"/>
    <s v="Clothing"/>
    <n v="2"/>
    <n v="58.572240870000002"/>
    <n v="117.1444817"/>
    <s v="Debit Card"/>
    <b v="1"/>
    <n v="0"/>
    <b v="0"/>
    <s v="Express"/>
    <n v="3"/>
    <x v="1"/>
    <x v="0"/>
    <n v="1"/>
    <b v="1"/>
  </r>
  <r>
    <s v="Clothing_Product"/>
    <s v="Clothing"/>
    <n v="2"/>
    <n v="74.809798439999994"/>
    <n v="149.6195969"/>
    <s v="Cash"/>
    <b v="1"/>
    <n v="14.96195969"/>
    <b v="0"/>
    <s v="Overnight"/>
    <n v="4"/>
    <x v="1"/>
    <x v="0"/>
    <n v="2"/>
    <b v="0"/>
  </r>
  <r>
    <s v="Toys_Product"/>
    <s v="Toys"/>
    <n v="4"/>
    <n v="25.634192370000001"/>
    <n v="102.53676950000001"/>
    <s v="Credit Card"/>
    <b v="1"/>
    <n v="0"/>
    <b v="1"/>
    <s v="Standard"/>
    <n v="5"/>
    <x v="1"/>
    <x v="0"/>
    <n v="4"/>
    <b v="1"/>
  </r>
  <r>
    <s v="Toys_Product"/>
    <s v="Toys"/>
    <n v="1"/>
    <n v="74.572040979999997"/>
    <n v="74.572040979999997"/>
    <s v="Online Payment"/>
    <b v="0"/>
    <n v="0"/>
    <b v="1"/>
    <s v="Overnight"/>
    <n v="3"/>
    <x v="2"/>
    <x v="1"/>
    <n v="2"/>
    <b v="1"/>
  </r>
  <r>
    <s v="Clothing_Product"/>
    <s v="Clothing"/>
    <n v="3"/>
    <n v="17.650000349999999"/>
    <n v="52.950001049999997"/>
    <s v="Debit Card"/>
    <b v="1"/>
    <n v="0"/>
    <b v="1"/>
    <s v="Express"/>
    <n v="5"/>
    <x v="2"/>
    <x v="0"/>
    <n v="2"/>
    <b v="0"/>
  </r>
  <r>
    <s v="Decorations_Product"/>
    <s v="Decorations"/>
    <n v="3"/>
    <n v="52.287692149999998"/>
    <n v="156.86307640000001"/>
    <s v="Cash"/>
    <b v="1"/>
    <n v="0"/>
    <b v="1"/>
    <s v="Express"/>
    <n v="3"/>
    <x v="2"/>
    <x v="1"/>
    <n v="1"/>
    <b v="0"/>
  </r>
  <r>
    <s v="Toys_Product"/>
    <s v="Toys"/>
    <n v="1"/>
    <n v="87.793087760000006"/>
    <n v="87.793087760000006"/>
    <s v="Credit Card"/>
    <b v="0"/>
    <n v="8.7793087760000006"/>
    <b v="0"/>
    <s v="Express"/>
    <n v="3"/>
    <x v="2"/>
    <x v="0"/>
    <n v="3"/>
    <b v="0"/>
  </r>
  <r>
    <s v="Decorations_Product"/>
    <s v="Decorations"/>
    <n v="2"/>
    <n v="37.797015420000001"/>
    <n v="75.594030840000002"/>
    <s v="Debit Card"/>
    <b v="1"/>
    <n v="0"/>
    <b v="0"/>
    <s v="Express"/>
    <n v="3"/>
    <x v="2"/>
    <x v="0"/>
    <n v="4"/>
    <b v="1"/>
  </r>
  <r>
    <s v="Toys_Product"/>
    <s v="Toys"/>
    <n v="5"/>
    <n v="82.911129329999994"/>
    <n v="414.55564659999999"/>
    <s v="Online Payment"/>
    <b v="0"/>
    <n v="0"/>
    <b v="1"/>
    <s v="Standard"/>
    <n v="3"/>
    <x v="1"/>
    <x v="1"/>
    <n v="5"/>
    <b v="1"/>
  </r>
  <r>
    <s v="Clothing_Product"/>
    <s v="Clothing"/>
    <n v="5"/>
    <n v="52.059366369999999"/>
    <n v="260.29683180000001"/>
    <s v="Cash"/>
    <b v="1"/>
    <n v="0"/>
    <b v="0"/>
    <s v="Overnight"/>
    <n v="4"/>
    <x v="0"/>
    <x v="1"/>
    <n v="3"/>
    <b v="1"/>
  </r>
  <r>
    <s v="Electronics_Product"/>
    <s v="Electronics"/>
    <n v="3"/>
    <n v="63.43976018"/>
    <n v="190.31928049999999"/>
    <s v="Credit Card"/>
    <b v="1"/>
    <n v="0"/>
    <b v="1"/>
    <s v="Express"/>
    <n v="3"/>
    <x v="0"/>
    <x v="0"/>
    <n v="5"/>
    <b v="0"/>
  </r>
  <r>
    <s v="Decorations_Product"/>
    <s v="Decorations"/>
    <n v="5"/>
    <n v="23.296337810000001"/>
    <n v="116.4816891"/>
    <s v="Debit Card"/>
    <b v="0"/>
    <n v="0"/>
    <b v="1"/>
    <s v="Express"/>
    <n v="4"/>
    <x v="0"/>
    <x v="0"/>
    <n v="1"/>
    <b v="1"/>
  </r>
  <r>
    <s v="Food_Product"/>
    <s v="Food"/>
    <n v="4"/>
    <n v="78.32670942"/>
    <n v="313.30683770000002"/>
    <s v="Credit Card"/>
    <b v="1"/>
    <n v="0"/>
    <b v="1"/>
    <s v="Express"/>
    <n v="3"/>
    <x v="2"/>
    <x v="0"/>
    <n v="2"/>
    <b v="1"/>
  </r>
  <r>
    <s v="Food_Product"/>
    <s v="Food"/>
    <n v="1"/>
    <n v="42.262571710000003"/>
    <n v="42.262571710000003"/>
    <s v="Credit Card"/>
    <b v="0"/>
    <n v="4.2262571710000003"/>
    <b v="0"/>
    <s v="Overnight"/>
    <n v="4"/>
    <x v="2"/>
    <x v="0"/>
    <n v="1"/>
    <b v="0"/>
  </r>
  <r>
    <s v="Food_Product"/>
    <s v="Food"/>
    <n v="3"/>
    <n v="96.944027070000004"/>
    <n v="290.8320812"/>
    <s v="Online Payment"/>
    <b v="0"/>
    <n v="29.083208119999998"/>
    <b v="1"/>
    <s v="Express"/>
    <n v="4"/>
    <x v="2"/>
    <x v="0"/>
    <n v="3"/>
    <b v="1"/>
  </r>
  <r>
    <s v="Clothing_Product"/>
    <s v="Clothing"/>
    <n v="4"/>
    <n v="36.380979799999999"/>
    <n v="145.52391919999999"/>
    <s v="Debit Card"/>
    <b v="1"/>
    <n v="14.55239192"/>
    <b v="0"/>
    <s v="Overnight"/>
    <n v="1"/>
    <x v="1"/>
    <x v="0"/>
    <n v="3"/>
    <b v="0"/>
  </r>
  <r>
    <s v="Toys_Product"/>
    <s v="Toys"/>
    <n v="5"/>
    <n v="22.072370899999999"/>
    <n v="110.36185450000001"/>
    <s v="Cash"/>
    <b v="1"/>
    <n v="0"/>
    <b v="1"/>
    <s v="Overnight"/>
    <n v="3"/>
    <x v="2"/>
    <x v="0"/>
    <n v="4"/>
    <b v="1"/>
  </r>
  <r>
    <s v="Decorations_Product"/>
    <s v="Decorations"/>
    <n v="2"/>
    <n v="80.216718729999997"/>
    <n v="160.4334375"/>
    <s v="Cash"/>
    <b v="0"/>
    <n v="16.043343749999998"/>
    <b v="1"/>
    <s v="Overnight"/>
    <n v="1"/>
    <x v="2"/>
    <x v="0"/>
    <n v="1"/>
    <b v="1"/>
  </r>
  <r>
    <s v="Food_Product"/>
    <s v="Food"/>
    <n v="5"/>
    <n v="20.705237990000001"/>
    <n v="103.52619"/>
    <s v="Cash"/>
    <b v="0"/>
    <n v="0"/>
    <b v="0"/>
    <s v="Express"/>
    <n v="3"/>
    <x v="2"/>
    <x v="0"/>
    <n v="1"/>
    <b v="0"/>
  </r>
  <r>
    <s v="Food_Product"/>
    <s v="Food"/>
    <n v="5"/>
    <n v="57.675787909999997"/>
    <n v="288.3789395"/>
    <s v="Cash"/>
    <b v="0"/>
    <n v="28.837893950000002"/>
    <b v="1"/>
    <s v="Express"/>
    <n v="3"/>
    <x v="2"/>
    <x v="0"/>
    <n v="1"/>
    <b v="0"/>
  </r>
  <r>
    <s v="Decorations_Product"/>
    <s v="Decorations"/>
    <n v="5"/>
    <n v="31.117329009999999"/>
    <n v="155.5866451"/>
    <s v="Cash"/>
    <b v="1"/>
    <n v="0"/>
    <b v="0"/>
    <s v="Express"/>
    <n v="3"/>
    <x v="1"/>
    <x v="0"/>
    <n v="1"/>
    <b v="0"/>
  </r>
  <r>
    <s v="Toys_Product"/>
    <s v="Toys"/>
    <n v="4"/>
    <n v="17.998094949999999"/>
    <n v="71.992379790000001"/>
    <s v="Online Payment"/>
    <b v="1"/>
    <n v="7.1992379790000003"/>
    <b v="0"/>
    <s v="Express"/>
    <n v="3"/>
    <x v="1"/>
    <x v="0"/>
    <n v="1"/>
    <b v="0"/>
  </r>
  <r>
    <s v="Decorations_Product"/>
    <s v="Decorations"/>
    <n v="1"/>
    <n v="84.470672050000005"/>
    <n v="84.470672050000005"/>
    <s v="Debit Card"/>
    <b v="1"/>
    <n v="0"/>
    <b v="0"/>
    <s v="Standard"/>
    <n v="5"/>
    <x v="1"/>
    <x v="1"/>
    <n v="2"/>
    <b v="1"/>
  </r>
  <r>
    <s v="Electronics_Product"/>
    <s v="Electronics"/>
    <n v="5"/>
    <n v="17.389679520000001"/>
    <n v="86.948397619999994"/>
    <s v="Cash"/>
    <b v="0"/>
    <n v="0"/>
    <b v="0"/>
    <s v="Express"/>
    <n v="3"/>
    <x v="1"/>
    <x v="1"/>
    <n v="4"/>
    <b v="1"/>
  </r>
  <r>
    <s v="Decorations_Product"/>
    <s v="Decorations"/>
    <n v="3"/>
    <n v="53.80379044"/>
    <n v="161.41137130000001"/>
    <s v="Credit Card"/>
    <b v="0"/>
    <n v="0"/>
    <b v="1"/>
    <s v="Standard"/>
    <n v="1"/>
    <x v="0"/>
    <x v="0"/>
    <n v="2"/>
    <b v="0"/>
  </r>
  <r>
    <s v="Electronics_Product"/>
    <s v="Electronics"/>
    <n v="1"/>
    <n v="46.224116649999999"/>
    <n v="46.224116649999999"/>
    <s v="Credit Card"/>
    <b v="0"/>
    <n v="0"/>
    <b v="1"/>
    <s v="Express"/>
    <n v="3"/>
    <x v="2"/>
    <x v="0"/>
    <n v="1"/>
    <b v="1"/>
  </r>
  <r>
    <s v="Clothing_Product"/>
    <s v="Clothing"/>
    <n v="3"/>
    <n v="15.803260229999999"/>
    <n v="47.409780679999997"/>
    <s v="Online Payment"/>
    <b v="1"/>
    <n v="0"/>
    <b v="0"/>
    <s v="Overnight"/>
    <n v="2"/>
    <x v="2"/>
    <x v="1"/>
    <n v="5"/>
    <b v="1"/>
  </r>
  <r>
    <s v="Clothing_Product"/>
    <s v="Clothing"/>
    <n v="3"/>
    <n v="61.669223070000001"/>
    <n v="185.00766920000001"/>
    <s v="Debit Card"/>
    <b v="1"/>
    <n v="0"/>
    <b v="0"/>
    <s v="Express"/>
    <n v="3"/>
    <x v="0"/>
    <x v="1"/>
    <n v="5"/>
    <b v="1"/>
  </r>
  <r>
    <s v="Toys_Product"/>
    <s v="Toys"/>
    <n v="5"/>
    <n v="61.902424340000003"/>
    <n v="309.51212170000002"/>
    <s v="Credit Card"/>
    <b v="0"/>
    <n v="0"/>
    <b v="0"/>
    <s v="Overnight"/>
    <n v="1"/>
    <x v="1"/>
    <x v="0"/>
    <n v="3"/>
    <b v="0"/>
  </r>
  <r>
    <s v="Decorations_Product"/>
    <s v="Decorations"/>
    <n v="5"/>
    <n v="35.170707049999997"/>
    <n v="175.8535353"/>
    <s v="Debit Card"/>
    <b v="0"/>
    <n v="0"/>
    <b v="0"/>
    <s v="Express"/>
    <n v="3"/>
    <x v="2"/>
    <x v="0"/>
    <n v="3"/>
    <b v="1"/>
  </r>
  <r>
    <s v="Clothing_Product"/>
    <s v="Clothing"/>
    <n v="1"/>
    <n v="35.136532500000001"/>
    <n v="35.136532500000001"/>
    <s v="Credit Card"/>
    <b v="1"/>
    <n v="0"/>
    <b v="1"/>
    <s v="Overnight"/>
    <n v="2"/>
    <x v="0"/>
    <x v="1"/>
    <n v="4"/>
    <b v="1"/>
  </r>
  <r>
    <s v="Food_Product"/>
    <s v="Food"/>
    <n v="1"/>
    <n v="51.270683669999997"/>
    <n v="51.270683669999997"/>
    <s v="Cash"/>
    <b v="1"/>
    <n v="5.1270683669999997"/>
    <b v="1"/>
    <s v="Standard"/>
    <n v="1"/>
    <x v="2"/>
    <x v="0"/>
    <n v="4"/>
    <b v="0"/>
  </r>
  <r>
    <s v="Toys_Product"/>
    <s v="Toys"/>
    <n v="4"/>
    <n v="23.255622420000002"/>
    <n v="93.022489680000007"/>
    <s v="Debit Card"/>
    <b v="0"/>
    <n v="0"/>
    <b v="0"/>
    <s v="Express"/>
    <n v="3"/>
    <x v="0"/>
    <x v="0"/>
    <n v="3"/>
    <b v="1"/>
  </r>
  <r>
    <s v="Clothing_Product"/>
    <s v="Clothing"/>
    <n v="4"/>
    <n v="70.322391390000007"/>
    <n v="281.2895656"/>
    <s v="Credit Card"/>
    <b v="0"/>
    <n v="28.128956559999999"/>
    <b v="1"/>
    <s v="Standard"/>
    <n v="2"/>
    <x v="0"/>
    <x v="0"/>
    <n v="3"/>
    <b v="0"/>
  </r>
  <r>
    <s v="Decorations_Product"/>
    <s v="Decorations"/>
    <n v="2"/>
    <n v="70.04671467"/>
    <n v="140.0934293"/>
    <s v="Debit Card"/>
    <b v="1"/>
    <n v="14.009342930000001"/>
    <b v="1"/>
    <s v="Standard"/>
    <n v="2"/>
    <x v="0"/>
    <x v="0"/>
    <n v="5"/>
    <b v="0"/>
  </r>
  <r>
    <s v="Clothing_Product"/>
    <s v="Clothing"/>
    <n v="2"/>
    <n v="74.757511570000005"/>
    <n v="149.51502310000001"/>
    <s v="Credit Card"/>
    <b v="0"/>
    <n v="14.95150231"/>
    <b v="1"/>
    <s v="Express"/>
    <n v="3"/>
    <x v="0"/>
    <x v="0"/>
    <n v="5"/>
    <b v="1"/>
  </r>
  <r>
    <s v="Decorations_Product"/>
    <s v="Decorations"/>
    <n v="1"/>
    <n v="55.680754190000002"/>
    <n v="55.680754190000002"/>
    <s v="Debit Card"/>
    <b v="1"/>
    <n v="0"/>
    <b v="1"/>
    <s v="Express"/>
    <n v="3"/>
    <x v="0"/>
    <x v="0"/>
    <n v="4"/>
    <b v="0"/>
  </r>
  <r>
    <s v="Decorations_Product"/>
    <s v="Decorations"/>
    <n v="4"/>
    <n v="18.132727920000001"/>
    <n v="72.530911660000001"/>
    <s v="Debit Card"/>
    <b v="1"/>
    <n v="7.2530911659999999"/>
    <b v="0"/>
    <s v="Express"/>
    <n v="3"/>
    <x v="2"/>
    <x v="0"/>
    <n v="4"/>
    <b v="0"/>
  </r>
  <r>
    <s v="Toys_Product"/>
    <s v="Toys"/>
    <n v="5"/>
    <n v="61.58431916"/>
    <n v="307.92159579999998"/>
    <s v="Cash"/>
    <b v="0"/>
    <n v="30.79215958"/>
    <b v="1"/>
    <s v="Express"/>
    <n v="1"/>
    <x v="0"/>
    <x v="0"/>
    <n v="2"/>
    <b v="0"/>
  </r>
  <r>
    <s v="Electronics_Product"/>
    <s v="Electronics"/>
    <n v="5"/>
    <n v="23.840903109999999"/>
    <n v="119.2045155"/>
    <s v="Credit Card"/>
    <b v="0"/>
    <n v="11.920451549999999"/>
    <b v="1"/>
    <s v="Standard"/>
    <n v="3"/>
    <x v="0"/>
    <x v="0"/>
    <n v="4"/>
    <b v="1"/>
  </r>
  <r>
    <s v="Electronics_Product"/>
    <s v="Electronics"/>
    <n v="3"/>
    <n v="45.310972620000001"/>
    <n v="135.93291790000001"/>
    <s v="Online Payment"/>
    <b v="0"/>
    <n v="13.59329179"/>
    <b v="1"/>
    <s v="Express"/>
    <n v="4"/>
    <x v="0"/>
    <x v="0"/>
    <n v="4"/>
    <b v="1"/>
  </r>
  <r>
    <s v="Food_Product"/>
    <s v="Food"/>
    <n v="5"/>
    <n v="87.468708579999998"/>
    <n v="437.34354289999999"/>
    <s v="Online Payment"/>
    <b v="0"/>
    <n v="0"/>
    <b v="0"/>
    <s v="Express"/>
    <n v="1"/>
    <x v="0"/>
    <x v="1"/>
    <n v="1"/>
    <b v="0"/>
  </r>
  <r>
    <s v="Clothing_Product"/>
    <s v="Clothing"/>
    <n v="4"/>
    <n v="95.751641500000005"/>
    <n v="383.00656600000002"/>
    <s v="Debit Card"/>
    <b v="1"/>
    <n v="38.300656600000003"/>
    <b v="1"/>
    <s v="Overnight"/>
    <n v="4"/>
    <x v="1"/>
    <x v="0"/>
    <n v="3"/>
    <b v="1"/>
  </r>
  <r>
    <s v="Clothing_Product"/>
    <s v="Clothing"/>
    <n v="2"/>
    <n v="93.898451190000003"/>
    <n v="187.79690239999999"/>
    <s v="Credit Card"/>
    <b v="0"/>
    <n v="0"/>
    <b v="0"/>
    <s v="Express"/>
    <n v="3"/>
    <x v="1"/>
    <x v="0"/>
    <n v="1"/>
    <b v="0"/>
  </r>
  <r>
    <s v="Food_Product"/>
    <s v="Food"/>
    <n v="1"/>
    <n v="86.06545801"/>
    <n v="86.06545801"/>
    <s v="Debit Card"/>
    <b v="0"/>
    <n v="8.6065458009999993"/>
    <b v="0"/>
    <s v="Express"/>
    <n v="3"/>
    <x v="1"/>
    <x v="0"/>
    <n v="3"/>
    <b v="0"/>
  </r>
  <r>
    <s v="Clothing_Product"/>
    <s v="Clothing"/>
    <n v="5"/>
    <n v="19.843661170000001"/>
    <n v="99.218305830000006"/>
    <s v="Debit Card"/>
    <b v="0"/>
    <n v="0"/>
    <b v="0"/>
    <s v="Express"/>
    <n v="3"/>
    <x v="0"/>
    <x v="0"/>
    <n v="5"/>
    <b v="0"/>
  </r>
  <r>
    <s v="Electronics_Product"/>
    <s v="Electronics"/>
    <n v="4"/>
    <n v="56.123542780000001"/>
    <n v="224.49417109999999"/>
    <s v="Cash"/>
    <b v="1"/>
    <n v="0"/>
    <b v="0"/>
    <s v="Express"/>
    <n v="3"/>
    <x v="2"/>
    <x v="0"/>
    <n v="2"/>
    <b v="0"/>
  </r>
  <r>
    <s v="Electronics_Product"/>
    <s v="Electronics"/>
    <n v="3"/>
    <n v="10.60989653"/>
    <n v="31.829689590000001"/>
    <s v="Cash"/>
    <b v="1"/>
    <n v="0"/>
    <b v="1"/>
    <s v="Standard"/>
    <n v="1"/>
    <x v="1"/>
    <x v="0"/>
    <n v="4"/>
    <b v="1"/>
  </r>
  <r>
    <s v="Decorations_Product"/>
    <s v="Decorations"/>
    <n v="4"/>
    <n v="35.662006599999998"/>
    <n v="142.64802639999999"/>
    <s v="Debit Card"/>
    <b v="1"/>
    <n v="14.264802639999999"/>
    <b v="0"/>
    <s v="Standard"/>
    <n v="5"/>
    <x v="1"/>
    <x v="0"/>
    <n v="5"/>
    <b v="1"/>
  </r>
  <r>
    <s v="Clothing_Product"/>
    <s v="Clothing"/>
    <n v="1"/>
    <n v="10.446036380000001"/>
    <n v="10.446036380000001"/>
    <s v="Credit Card"/>
    <b v="0"/>
    <n v="1.0446036379999999"/>
    <b v="1"/>
    <s v="Express"/>
    <n v="4"/>
    <x v="1"/>
    <x v="0"/>
    <n v="1"/>
    <b v="0"/>
  </r>
  <r>
    <s v="Decorations_Product"/>
    <s v="Decorations"/>
    <n v="2"/>
    <n v="74.095475879999995"/>
    <n v="148.19095179999999"/>
    <s v="Online Payment"/>
    <b v="0"/>
    <n v="14.81909518"/>
    <b v="1"/>
    <s v="Overnight"/>
    <n v="3"/>
    <x v="0"/>
    <x v="0"/>
    <n v="2"/>
    <b v="1"/>
  </r>
  <r>
    <s v="Food_Product"/>
    <s v="Food"/>
    <n v="1"/>
    <n v="32.111975839999999"/>
    <n v="32.111975839999999"/>
    <s v="Debit Card"/>
    <b v="1"/>
    <n v="3.2111975840000002"/>
    <b v="0"/>
    <s v="Express"/>
    <n v="3"/>
    <x v="0"/>
    <x v="0"/>
    <n v="3"/>
    <b v="0"/>
  </r>
  <r>
    <s v="Toys_Product"/>
    <s v="Toys"/>
    <n v="2"/>
    <n v="34.239364870000003"/>
    <n v="68.478729740000006"/>
    <s v="Cash"/>
    <b v="1"/>
    <n v="6.8478729740000004"/>
    <b v="1"/>
    <s v="Express"/>
    <n v="5"/>
    <x v="2"/>
    <x v="0"/>
    <n v="3"/>
    <b v="0"/>
  </r>
  <r>
    <s v="Decorations_Product"/>
    <s v="Decorations"/>
    <n v="5"/>
    <n v="23.016049460000001"/>
    <n v="115.0802473"/>
    <s v="Cash"/>
    <b v="1"/>
    <n v="0"/>
    <b v="1"/>
    <s v="Express"/>
    <n v="3"/>
    <x v="2"/>
    <x v="0"/>
    <n v="3"/>
    <b v="1"/>
  </r>
  <r>
    <s v="Toys_Product"/>
    <s v="Toys"/>
    <n v="5"/>
    <n v="21.66265907"/>
    <n v="108.3132954"/>
    <s v="Credit Card"/>
    <b v="0"/>
    <n v="10.83132954"/>
    <b v="0"/>
    <s v="Standard"/>
    <n v="3"/>
    <x v="0"/>
    <x v="0"/>
    <n v="3"/>
    <b v="1"/>
  </r>
  <r>
    <s v="Clothing_Product"/>
    <s v="Clothing"/>
    <n v="5"/>
    <n v="65.139475770000004"/>
    <n v="325.69737889999999"/>
    <s v="Cash"/>
    <b v="0"/>
    <n v="32.569737889999999"/>
    <b v="0"/>
    <s v="Express"/>
    <n v="3"/>
    <x v="1"/>
    <x v="0"/>
    <n v="3"/>
    <b v="0"/>
  </r>
  <r>
    <s v="Decorations_Product"/>
    <s v="Decorations"/>
    <n v="1"/>
    <n v="14.03372792"/>
    <n v="14.03372792"/>
    <s v="Online Payment"/>
    <b v="1"/>
    <n v="0"/>
    <b v="1"/>
    <s v="Express"/>
    <n v="3"/>
    <x v="0"/>
    <x v="0"/>
    <n v="1"/>
    <b v="1"/>
  </r>
  <r>
    <s v="Food_Product"/>
    <s v="Food"/>
    <n v="4"/>
    <n v="29.553695690000001"/>
    <n v="118.21478279999999"/>
    <s v="Credit Card"/>
    <b v="0"/>
    <n v="0"/>
    <b v="1"/>
    <s v="Overnight"/>
    <n v="4"/>
    <x v="0"/>
    <x v="1"/>
    <n v="1"/>
    <b v="0"/>
  </r>
  <r>
    <s v="Toys_Product"/>
    <s v="Toys"/>
    <n v="1"/>
    <n v="45.534761019999998"/>
    <n v="45.534761019999998"/>
    <s v="Online Payment"/>
    <b v="0"/>
    <n v="4.5534761020000003"/>
    <b v="0"/>
    <s v="Standard"/>
    <n v="5"/>
    <x v="1"/>
    <x v="0"/>
    <n v="4"/>
    <b v="1"/>
  </r>
  <r>
    <s v="Clothing_Product"/>
    <s v="Clothing"/>
    <n v="4"/>
    <n v="86.281240389999994"/>
    <n v="345.12496160000001"/>
    <s v="Cash"/>
    <b v="1"/>
    <n v="34.512496159999998"/>
    <b v="0"/>
    <s v="Express"/>
    <n v="3"/>
    <x v="1"/>
    <x v="0"/>
    <n v="1"/>
    <b v="0"/>
  </r>
  <r>
    <s v="Decorations_Product"/>
    <s v="Decorations"/>
    <n v="4"/>
    <n v="99.986697530000001"/>
    <n v="399.94679009999999"/>
    <s v="Online Payment"/>
    <b v="1"/>
    <n v="39.994679009999999"/>
    <b v="1"/>
    <s v="Standard"/>
    <n v="4"/>
    <x v="2"/>
    <x v="0"/>
    <n v="3"/>
    <b v="0"/>
  </r>
  <r>
    <s v="Electronics_Product"/>
    <s v="Electronics"/>
    <n v="2"/>
    <n v="30.904635649999999"/>
    <n v="61.80927131"/>
    <s v="Cash"/>
    <b v="1"/>
    <n v="6.1809271309999998"/>
    <b v="1"/>
    <s v="Overnight"/>
    <n v="5"/>
    <x v="0"/>
    <x v="0"/>
    <n v="3"/>
    <b v="1"/>
  </r>
  <r>
    <s v="Clothing_Product"/>
    <s v="Clothing"/>
    <n v="3"/>
    <n v="57.684058710000002"/>
    <n v="173.0521761"/>
    <s v="Cash"/>
    <b v="1"/>
    <n v="0"/>
    <b v="1"/>
    <s v="Standard"/>
    <n v="2"/>
    <x v="0"/>
    <x v="1"/>
    <n v="3"/>
    <b v="1"/>
  </r>
  <r>
    <s v="Food_Product"/>
    <s v="Food"/>
    <n v="4"/>
    <n v="65.371713159999999"/>
    <n v="261.48685260000002"/>
    <s v="Debit Card"/>
    <b v="1"/>
    <n v="26.148685260000001"/>
    <b v="0"/>
    <s v="Express"/>
    <n v="4"/>
    <x v="1"/>
    <x v="0"/>
    <n v="5"/>
    <b v="1"/>
  </r>
  <r>
    <s v="Toys_Product"/>
    <s v="Toys"/>
    <n v="5"/>
    <n v="22.507402840000001"/>
    <n v="112.5370142"/>
    <s v="Credit Card"/>
    <b v="1"/>
    <n v="11.253701420000001"/>
    <b v="0"/>
    <s v="Express"/>
    <n v="3"/>
    <x v="2"/>
    <x v="0"/>
    <n v="5"/>
    <b v="0"/>
  </r>
  <r>
    <s v="Decorations_Product"/>
    <s v="Decorations"/>
    <n v="5"/>
    <n v="31.923227650000001"/>
    <n v="159.61613819999999"/>
    <s v="Online Payment"/>
    <b v="0"/>
    <n v="0"/>
    <b v="0"/>
    <s v="Express"/>
    <n v="3"/>
    <x v="1"/>
    <x v="0"/>
    <n v="2"/>
    <b v="1"/>
  </r>
  <r>
    <s v="Electronics_Product"/>
    <s v="Electronics"/>
    <n v="3"/>
    <n v="52.976139060000001"/>
    <n v="158.92841720000001"/>
    <s v="Credit Card"/>
    <b v="1"/>
    <n v="0"/>
    <b v="0"/>
    <s v="Standard"/>
    <n v="3"/>
    <x v="0"/>
    <x v="0"/>
    <n v="3"/>
    <b v="1"/>
  </r>
  <r>
    <s v="Clothing_Product"/>
    <s v="Clothing"/>
    <n v="4"/>
    <n v="47.082931909999999"/>
    <n v="188.33172759999999"/>
    <s v="Online Payment"/>
    <b v="0"/>
    <n v="18.83317276"/>
    <b v="0"/>
    <s v="Standard"/>
    <n v="2"/>
    <x v="2"/>
    <x v="0"/>
    <n v="3"/>
    <b v="1"/>
  </r>
  <r>
    <s v="Decorations_Product"/>
    <s v="Decorations"/>
    <n v="3"/>
    <n v="65.567516659999995"/>
    <n v="196.70255"/>
    <s v="Cash"/>
    <b v="0"/>
    <n v="0"/>
    <b v="1"/>
    <s v="Overnight"/>
    <n v="3"/>
    <x v="0"/>
    <x v="1"/>
    <n v="3"/>
    <b v="0"/>
  </r>
  <r>
    <s v="Clothing_Product"/>
    <s v="Clothing"/>
    <n v="3"/>
    <n v="26.772795779999999"/>
    <n v="80.318387340000001"/>
    <s v="Debit Card"/>
    <b v="1"/>
    <n v="0"/>
    <b v="0"/>
    <s v="Express"/>
    <n v="3"/>
    <x v="1"/>
    <x v="1"/>
    <n v="5"/>
    <b v="0"/>
  </r>
  <r>
    <s v="Clothing_Product"/>
    <s v="Clothing"/>
    <n v="3"/>
    <n v="99.812448790000005"/>
    <n v="299.43734640000002"/>
    <s v="Cash"/>
    <b v="0"/>
    <n v="0"/>
    <b v="1"/>
    <s v="Overnight"/>
    <n v="5"/>
    <x v="1"/>
    <x v="1"/>
    <n v="5"/>
    <b v="1"/>
  </r>
  <r>
    <s v="Clothing_Product"/>
    <s v="Clothing"/>
    <n v="1"/>
    <n v="95.957205009999996"/>
    <n v="95.957205009999996"/>
    <s v="Debit Card"/>
    <b v="0"/>
    <n v="0"/>
    <b v="1"/>
    <s v="Standard"/>
    <n v="5"/>
    <x v="1"/>
    <x v="1"/>
    <n v="1"/>
    <b v="1"/>
  </r>
  <r>
    <s v="Electronics_Product"/>
    <s v="Electronics"/>
    <n v="4"/>
    <n v="26.132192960000001"/>
    <n v="104.5287718"/>
    <s v="Online Payment"/>
    <b v="0"/>
    <n v="0"/>
    <b v="1"/>
    <s v="Standard"/>
    <n v="5"/>
    <x v="2"/>
    <x v="0"/>
    <n v="3"/>
    <b v="1"/>
  </r>
  <r>
    <s v="Electronics_Product"/>
    <s v="Electronics"/>
    <n v="4"/>
    <n v="82.923509269999997"/>
    <n v="331.6940371"/>
    <s v="Debit Card"/>
    <b v="0"/>
    <n v="0"/>
    <b v="1"/>
    <s v="Express"/>
    <n v="3"/>
    <x v="2"/>
    <x v="1"/>
    <n v="2"/>
    <b v="0"/>
  </r>
  <r>
    <s v="Food_Product"/>
    <s v="Food"/>
    <n v="3"/>
    <n v="34.412132919999998"/>
    <n v="103.2363987"/>
    <s v="Cash"/>
    <b v="1"/>
    <n v="10.323639869999999"/>
    <b v="1"/>
    <s v="Standard"/>
    <n v="2"/>
    <x v="1"/>
    <x v="0"/>
    <n v="3"/>
    <b v="1"/>
  </r>
  <r>
    <s v="Clothing_Product"/>
    <s v="Clothing"/>
    <n v="2"/>
    <n v="67.339914640000003"/>
    <n v="134.67982929999999"/>
    <s v="Debit Card"/>
    <b v="0"/>
    <n v="0"/>
    <b v="0"/>
    <s v="Express"/>
    <n v="3"/>
    <x v="2"/>
    <x v="1"/>
    <n v="1"/>
    <b v="0"/>
  </r>
  <r>
    <s v="Clothing_Product"/>
    <s v="Clothing"/>
    <n v="3"/>
    <n v="26.74172111"/>
    <n v="80.225163339999995"/>
    <s v="Cash"/>
    <b v="0"/>
    <n v="0"/>
    <b v="1"/>
    <s v="Express"/>
    <n v="2"/>
    <x v="1"/>
    <x v="0"/>
    <n v="5"/>
    <b v="0"/>
  </r>
  <r>
    <s v="Food_Product"/>
    <s v="Food"/>
    <n v="1"/>
    <n v="24.404111919999998"/>
    <n v="24.404111919999998"/>
    <s v="Cash"/>
    <b v="1"/>
    <n v="0"/>
    <b v="0"/>
    <s v="Standard"/>
    <n v="2"/>
    <x v="1"/>
    <x v="1"/>
    <n v="1"/>
    <b v="0"/>
  </r>
  <r>
    <s v="Clothing_Product"/>
    <s v="Clothing"/>
    <n v="5"/>
    <n v="23.26438387"/>
    <n v="116.3219194"/>
    <s v="Debit Card"/>
    <b v="0"/>
    <n v="0"/>
    <b v="1"/>
    <s v="Express"/>
    <n v="1"/>
    <x v="2"/>
    <x v="0"/>
    <n v="2"/>
    <b v="1"/>
  </r>
  <r>
    <s v="Toys_Product"/>
    <s v="Toys"/>
    <n v="1"/>
    <n v="85.320043659999996"/>
    <n v="85.320043659999996"/>
    <s v="Debit Card"/>
    <b v="0"/>
    <n v="0"/>
    <b v="0"/>
    <s v="Express"/>
    <n v="5"/>
    <x v="0"/>
    <x v="0"/>
    <n v="2"/>
    <b v="1"/>
  </r>
  <r>
    <s v="Electronics_Product"/>
    <s v="Electronics"/>
    <n v="5"/>
    <n v="80.054642479999998"/>
    <n v="400.27321239999998"/>
    <s v="Cash"/>
    <b v="0"/>
    <n v="40.027321239999999"/>
    <b v="0"/>
    <s v="Standard"/>
    <n v="1"/>
    <x v="0"/>
    <x v="0"/>
    <n v="3"/>
    <b v="1"/>
  </r>
  <r>
    <s v="Toys_Product"/>
    <s v="Toys"/>
    <n v="3"/>
    <n v="36.33715969"/>
    <n v="109.0114791"/>
    <s v="Cash"/>
    <b v="0"/>
    <n v="10.901147910000001"/>
    <b v="0"/>
    <s v="Standard"/>
    <n v="3"/>
    <x v="2"/>
    <x v="0"/>
    <n v="2"/>
    <b v="1"/>
  </r>
  <r>
    <s v="Electronics_Product"/>
    <s v="Electronics"/>
    <n v="4"/>
    <n v="47.35857584"/>
    <n v="189.4343034"/>
    <s v="Cash"/>
    <b v="0"/>
    <n v="0"/>
    <b v="1"/>
    <s v="Express"/>
    <n v="3"/>
    <x v="0"/>
    <x v="1"/>
    <n v="1"/>
    <b v="0"/>
  </r>
  <r>
    <s v="Decorations_Product"/>
    <s v="Decorations"/>
    <n v="1"/>
    <n v="83.258573479999995"/>
    <n v="83.258573479999995"/>
    <s v="Credit Card"/>
    <b v="0"/>
    <n v="8.3258573479999995"/>
    <b v="1"/>
    <s v="Overnight"/>
    <n v="3"/>
    <x v="0"/>
    <x v="0"/>
    <n v="5"/>
    <b v="0"/>
  </r>
  <r>
    <s v="Toys_Product"/>
    <s v="Toys"/>
    <n v="3"/>
    <n v="75.132774380000001"/>
    <n v="225.3983231"/>
    <s v="Credit Card"/>
    <b v="1"/>
    <n v="22.539832310000001"/>
    <b v="1"/>
    <s v="Express"/>
    <n v="3"/>
    <x v="2"/>
    <x v="0"/>
    <n v="4"/>
    <b v="0"/>
  </r>
  <r>
    <s v="Food_Product"/>
    <s v="Food"/>
    <n v="1"/>
    <n v="64.222487119999997"/>
    <n v="64.222487119999997"/>
    <s v="Online Payment"/>
    <b v="0"/>
    <n v="0"/>
    <b v="1"/>
    <s v="Express"/>
    <n v="3"/>
    <x v="1"/>
    <x v="1"/>
    <n v="5"/>
    <b v="1"/>
  </r>
  <r>
    <s v="Electronics_Product"/>
    <s v="Electronics"/>
    <n v="1"/>
    <n v="42.952677090000002"/>
    <n v="42.952677090000002"/>
    <s v="Online Payment"/>
    <b v="0"/>
    <n v="4.295267709"/>
    <b v="0"/>
    <s v="Overnight"/>
    <n v="1"/>
    <x v="1"/>
    <x v="0"/>
    <n v="3"/>
    <b v="1"/>
  </r>
  <r>
    <s v="Toys_Product"/>
    <s v="Toys"/>
    <n v="4"/>
    <n v="36.267901860000002"/>
    <n v="145.0716074"/>
    <s v="Cash"/>
    <b v="1"/>
    <n v="14.50716074"/>
    <b v="0"/>
    <s v="Express"/>
    <n v="2"/>
    <x v="2"/>
    <x v="0"/>
    <n v="1"/>
    <b v="1"/>
  </r>
  <r>
    <s v="Food_Product"/>
    <s v="Food"/>
    <n v="3"/>
    <n v="75.400333770000003"/>
    <n v="226.2010013"/>
    <s v="Credit Card"/>
    <b v="1"/>
    <n v="0"/>
    <b v="1"/>
    <s v="Express"/>
    <n v="3"/>
    <x v="1"/>
    <x v="0"/>
    <n v="4"/>
    <b v="1"/>
  </r>
  <r>
    <s v="Toys_Product"/>
    <s v="Toys"/>
    <n v="3"/>
    <n v="26.455796469999999"/>
    <n v="79.367389419999995"/>
    <s v="Cash"/>
    <b v="0"/>
    <n v="0"/>
    <b v="0"/>
    <s v="Standard"/>
    <n v="5"/>
    <x v="2"/>
    <x v="0"/>
    <n v="2"/>
    <b v="0"/>
  </r>
  <r>
    <s v="Decorations_Product"/>
    <s v="Decorations"/>
    <n v="2"/>
    <n v="49.30542088"/>
    <n v="98.61084176"/>
    <s v="Credit Card"/>
    <b v="0"/>
    <n v="9.8610841760000003"/>
    <b v="1"/>
    <s v="Standard"/>
    <n v="3"/>
    <x v="2"/>
    <x v="0"/>
    <n v="3"/>
    <b v="0"/>
  </r>
  <r>
    <s v="Food_Product"/>
    <s v="Food"/>
    <n v="4"/>
    <n v="99.16830109"/>
    <n v="396.67320430000001"/>
    <s v="Cash"/>
    <b v="0"/>
    <n v="0"/>
    <b v="1"/>
    <s v="Standard"/>
    <n v="5"/>
    <x v="2"/>
    <x v="1"/>
    <n v="3"/>
    <b v="1"/>
  </r>
  <r>
    <s v="Decorations_Product"/>
    <s v="Decorations"/>
    <n v="1"/>
    <n v="15.697272440000001"/>
    <n v="15.697272440000001"/>
    <s v="Debit Card"/>
    <b v="1"/>
    <n v="1.5697272440000001"/>
    <b v="1"/>
    <s v="Standard"/>
    <n v="4"/>
    <x v="0"/>
    <x v="0"/>
    <n v="3"/>
    <b v="1"/>
  </r>
  <r>
    <s v="Food_Product"/>
    <s v="Food"/>
    <n v="3"/>
    <n v="49.451146059999999"/>
    <n v="148.3534382"/>
    <s v="Debit Card"/>
    <b v="1"/>
    <n v="0"/>
    <b v="0"/>
    <s v="Express"/>
    <n v="5"/>
    <x v="1"/>
    <x v="0"/>
    <n v="1"/>
    <b v="0"/>
  </r>
  <r>
    <s v="Decorations_Product"/>
    <s v="Decorations"/>
    <n v="5"/>
    <n v="92.788795910000005"/>
    <n v="463.94397950000001"/>
    <s v="Credit Card"/>
    <b v="0"/>
    <n v="46.394397949999998"/>
    <b v="1"/>
    <s v="Express"/>
    <n v="3"/>
    <x v="1"/>
    <x v="0"/>
    <n v="3"/>
    <b v="1"/>
  </r>
  <r>
    <s v="Clothing_Product"/>
    <s v="Clothing"/>
    <n v="3"/>
    <n v="43.047917669999997"/>
    <n v="129.143753"/>
    <s v="Online Payment"/>
    <b v="0"/>
    <n v="12.9143753"/>
    <b v="0"/>
    <s v="Standard"/>
    <n v="1"/>
    <x v="1"/>
    <x v="0"/>
    <n v="1"/>
    <b v="0"/>
  </r>
  <r>
    <s v="Electronics_Product"/>
    <s v="Electronics"/>
    <n v="1"/>
    <n v="88.728982740000006"/>
    <n v="88.728982740000006"/>
    <s v="Debit Card"/>
    <b v="0"/>
    <n v="8.8728982740000006"/>
    <b v="0"/>
    <s v="Express"/>
    <n v="3"/>
    <x v="1"/>
    <x v="0"/>
    <n v="5"/>
    <b v="0"/>
  </r>
  <r>
    <s v="Food_Product"/>
    <s v="Food"/>
    <n v="4"/>
    <n v="52.877848149999998"/>
    <n v="211.51139259999999"/>
    <s v="Debit Card"/>
    <b v="0"/>
    <n v="21.151139260000001"/>
    <b v="1"/>
    <s v="Express"/>
    <n v="3"/>
    <x v="0"/>
    <x v="0"/>
    <n v="3"/>
    <b v="1"/>
  </r>
  <r>
    <s v="Electronics_Product"/>
    <s v="Electronics"/>
    <n v="1"/>
    <n v="55.390508400000002"/>
    <n v="55.390508400000002"/>
    <s v="Credit Card"/>
    <b v="0"/>
    <n v="5.5390508399999998"/>
    <b v="1"/>
    <s v="Express"/>
    <n v="3"/>
    <x v="1"/>
    <x v="0"/>
    <n v="5"/>
    <b v="1"/>
  </r>
  <r>
    <s v="Clothing_Product"/>
    <s v="Clothing"/>
    <n v="1"/>
    <n v="35.242550850000001"/>
    <n v="35.242550850000001"/>
    <s v="Cash"/>
    <b v="0"/>
    <n v="3.5242550850000001"/>
    <b v="1"/>
    <s v="Express"/>
    <n v="3"/>
    <x v="0"/>
    <x v="0"/>
    <n v="1"/>
    <b v="0"/>
  </r>
  <r>
    <s v="Decorations_Product"/>
    <s v="Decorations"/>
    <n v="3"/>
    <n v="95.41796377"/>
    <n v="286.25389130000002"/>
    <s v="Online Payment"/>
    <b v="0"/>
    <n v="28.625389129999999"/>
    <b v="1"/>
    <s v="Express"/>
    <n v="3"/>
    <x v="0"/>
    <x v="0"/>
    <n v="5"/>
    <b v="1"/>
  </r>
  <r>
    <s v="Toys_Product"/>
    <s v="Toys"/>
    <n v="1"/>
    <n v="10.916315750000001"/>
    <n v="10.916315750000001"/>
    <s v="Cash"/>
    <b v="1"/>
    <n v="1.0916315750000001"/>
    <b v="0"/>
    <s v="Express"/>
    <n v="3"/>
    <x v="1"/>
    <x v="0"/>
    <n v="3"/>
    <b v="0"/>
  </r>
  <r>
    <s v="Clothing_Product"/>
    <s v="Clothing"/>
    <n v="1"/>
    <n v="82.240763709999996"/>
    <n v="82.240763709999996"/>
    <s v="Credit Card"/>
    <b v="1"/>
    <n v="8.2240763710000007"/>
    <b v="1"/>
    <s v="Express"/>
    <n v="5"/>
    <x v="1"/>
    <x v="0"/>
    <n v="1"/>
    <b v="0"/>
  </r>
  <r>
    <s v="Toys_Product"/>
    <s v="Toys"/>
    <n v="5"/>
    <n v="64.968690499999994"/>
    <n v="324.84345250000001"/>
    <s v="Cash"/>
    <b v="0"/>
    <n v="0"/>
    <b v="0"/>
    <s v="Express"/>
    <n v="3"/>
    <x v="0"/>
    <x v="0"/>
    <n v="3"/>
    <b v="0"/>
  </r>
  <r>
    <s v="Electronics_Product"/>
    <s v="Electronics"/>
    <n v="4"/>
    <n v="67.301023189999995"/>
    <n v="269.20409280000001"/>
    <s v="Debit Card"/>
    <b v="1"/>
    <n v="0"/>
    <b v="0"/>
    <s v="Express"/>
    <n v="3"/>
    <x v="1"/>
    <x v="1"/>
    <n v="2"/>
    <b v="1"/>
  </r>
  <r>
    <s v="Decorations_Product"/>
    <s v="Decorations"/>
    <n v="4"/>
    <n v="39.060299209999997"/>
    <n v="156.24119680000001"/>
    <s v="Cash"/>
    <b v="1"/>
    <n v="0"/>
    <b v="1"/>
    <s v="Express"/>
    <n v="3"/>
    <x v="2"/>
    <x v="1"/>
    <n v="3"/>
    <b v="0"/>
  </r>
  <r>
    <s v="Electronics_Product"/>
    <s v="Electronics"/>
    <n v="3"/>
    <n v="90.387136100000006"/>
    <n v="271.16140830000001"/>
    <s v="Credit Card"/>
    <b v="1"/>
    <n v="0"/>
    <b v="0"/>
    <s v="Express"/>
    <n v="4"/>
    <x v="0"/>
    <x v="0"/>
    <n v="3"/>
    <b v="1"/>
  </r>
  <r>
    <s v="Toys_Product"/>
    <s v="Toys"/>
    <n v="5"/>
    <n v="93.158416509999995"/>
    <n v="465.79208249999999"/>
    <s v="Debit Card"/>
    <b v="1"/>
    <n v="46.579208250000001"/>
    <b v="0"/>
    <s v="Express"/>
    <n v="3"/>
    <x v="0"/>
    <x v="0"/>
    <n v="2"/>
    <b v="0"/>
  </r>
  <r>
    <s v="Food_Product"/>
    <s v="Food"/>
    <n v="1"/>
    <n v="31.9667329"/>
    <n v="31.9667329"/>
    <s v="Cash"/>
    <b v="1"/>
    <n v="3.1966732900000001"/>
    <b v="1"/>
    <s v="Express"/>
    <n v="2"/>
    <x v="1"/>
    <x v="0"/>
    <n v="5"/>
    <b v="1"/>
  </r>
  <r>
    <s v="Decorations_Product"/>
    <s v="Decorations"/>
    <n v="1"/>
    <n v="62.689152270000001"/>
    <n v="62.689152270000001"/>
    <s v="Debit Card"/>
    <b v="0"/>
    <n v="0"/>
    <b v="0"/>
    <s v="Overnight"/>
    <n v="5"/>
    <x v="0"/>
    <x v="0"/>
    <n v="1"/>
    <b v="1"/>
  </r>
  <r>
    <s v="Electronics_Product"/>
    <s v="Electronics"/>
    <n v="4"/>
    <n v="18.138670019999999"/>
    <n v="72.554680079999997"/>
    <s v="Credit Card"/>
    <b v="1"/>
    <n v="7.2554680080000002"/>
    <b v="1"/>
    <s v="Express"/>
    <n v="2"/>
    <x v="1"/>
    <x v="0"/>
    <n v="4"/>
    <b v="1"/>
  </r>
  <r>
    <s v="Clothing_Product"/>
    <s v="Clothing"/>
    <n v="4"/>
    <n v="40.838997470000002"/>
    <n v="163.3559899"/>
    <s v="Online Payment"/>
    <b v="1"/>
    <n v="16.335598990000001"/>
    <b v="0"/>
    <s v="Express"/>
    <n v="3"/>
    <x v="1"/>
    <x v="0"/>
    <n v="1"/>
    <b v="0"/>
  </r>
  <r>
    <s v="Electronics_Product"/>
    <s v="Electronics"/>
    <n v="2"/>
    <n v="50.146980800000001"/>
    <n v="100.2939616"/>
    <s v="Debit Card"/>
    <b v="0"/>
    <n v="0"/>
    <b v="0"/>
    <s v="Express"/>
    <n v="3"/>
    <x v="1"/>
    <x v="1"/>
    <n v="3"/>
    <b v="1"/>
  </r>
  <r>
    <s v="Decorations_Product"/>
    <s v="Decorations"/>
    <n v="3"/>
    <n v="95.65843624"/>
    <n v="286.97530870000003"/>
    <s v="Cash"/>
    <b v="0"/>
    <n v="0"/>
    <b v="1"/>
    <s v="Standard"/>
    <n v="3"/>
    <x v="2"/>
    <x v="0"/>
    <n v="5"/>
    <b v="0"/>
  </r>
  <r>
    <s v="Electronics_Product"/>
    <s v="Electronics"/>
    <n v="2"/>
    <n v="99.742563200000006"/>
    <n v="199.48512640000001"/>
    <s v="Debit Card"/>
    <b v="1"/>
    <n v="0"/>
    <b v="0"/>
    <s v="Express"/>
    <n v="3"/>
    <x v="1"/>
    <x v="1"/>
    <n v="2"/>
    <b v="0"/>
  </r>
  <r>
    <s v="Toys_Product"/>
    <s v="Toys"/>
    <n v="1"/>
    <n v="37.474857919999998"/>
    <n v="37.474857919999998"/>
    <s v="Cash"/>
    <b v="1"/>
    <n v="3.747485792"/>
    <b v="0"/>
    <s v="Standard"/>
    <n v="2"/>
    <x v="1"/>
    <x v="0"/>
    <n v="5"/>
    <b v="0"/>
  </r>
  <r>
    <s v="Electronics_Product"/>
    <s v="Electronics"/>
    <n v="3"/>
    <n v="18.86625021"/>
    <n v="56.598750639999999"/>
    <s v="Online Payment"/>
    <b v="0"/>
    <n v="5.6598750640000004"/>
    <b v="1"/>
    <s v="Express"/>
    <n v="3"/>
    <x v="0"/>
    <x v="0"/>
    <n v="5"/>
    <b v="1"/>
  </r>
  <r>
    <s v="Clothing_Product"/>
    <s v="Clothing"/>
    <n v="3"/>
    <n v="69.111946290000006"/>
    <n v="207.3358389"/>
    <s v="Debit Card"/>
    <b v="0"/>
    <n v="20.733583889999998"/>
    <b v="0"/>
    <s v="Express"/>
    <n v="3"/>
    <x v="0"/>
    <x v="0"/>
    <n v="4"/>
    <b v="0"/>
  </r>
  <r>
    <s v="Decorations_Product"/>
    <s v="Decorations"/>
    <n v="2"/>
    <n v="43.538516209999997"/>
    <n v="87.077032430000003"/>
    <s v="Credit Card"/>
    <b v="1"/>
    <n v="0"/>
    <b v="0"/>
    <s v="Express"/>
    <n v="3"/>
    <x v="2"/>
    <x v="1"/>
    <n v="4"/>
    <b v="0"/>
  </r>
  <r>
    <s v="Food_Product"/>
    <s v="Food"/>
    <n v="3"/>
    <n v="81.101501200000001"/>
    <n v="243.3045036"/>
    <s v="Cash"/>
    <b v="0"/>
    <n v="0"/>
    <b v="1"/>
    <s v="Express"/>
    <n v="3"/>
    <x v="1"/>
    <x v="0"/>
    <n v="2"/>
    <b v="1"/>
  </r>
  <r>
    <s v="Toys_Product"/>
    <s v="Toys"/>
    <n v="5"/>
    <n v="90.949518560000001"/>
    <n v="454.74759280000001"/>
    <s v="Cash"/>
    <b v="1"/>
    <n v="0"/>
    <b v="1"/>
    <s v="Express"/>
    <n v="1"/>
    <x v="1"/>
    <x v="0"/>
    <n v="5"/>
    <b v="1"/>
  </r>
  <r>
    <s v="Toys_Product"/>
    <s v="Toys"/>
    <n v="1"/>
    <n v="94.646462020000001"/>
    <n v="94.646462020000001"/>
    <s v="Cash"/>
    <b v="1"/>
    <n v="0"/>
    <b v="1"/>
    <s v="Express"/>
    <n v="3"/>
    <x v="2"/>
    <x v="1"/>
    <n v="3"/>
    <b v="1"/>
  </r>
  <r>
    <s v="Clothing_Product"/>
    <s v="Clothing"/>
    <n v="3"/>
    <n v="98.45899249"/>
    <n v="295.37697750000001"/>
    <s v="Debit Card"/>
    <b v="0"/>
    <n v="0"/>
    <b v="0"/>
    <s v="Express"/>
    <n v="3"/>
    <x v="1"/>
    <x v="1"/>
    <n v="1"/>
    <b v="1"/>
  </r>
  <r>
    <s v="Clothing_Product"/>
    <s v="Clothing"/>
    <n v="5"/>
    <n v="39.100167679999998"/>
    <n v="195.50083839999999"/>
    <s v="Cash"/>
    <b v="0"/>
    <n v="0"/>
    <b v="0"/>
    <s v="Express"/>
    <n v="3"/>
    <x v="1"/>
    <x v="0"/>
    <n v="3"/>
    <b v="1"/>
  </r>
  <r>
    <s v="Decorations_Product"/>
    <s v="Decorations"/>
    <n v="1"/>
    <n v="21.421463240000001"/>
    <n v="21.421463240000001"/>
    <s v="Cash"/>
    <b v="0"/>
    <n v="0"/>
    <b v="0"/>
    <s v="Express"/>
    <n v="3"/>
    <x v="2"/>
    <x v="1"/>
    <n v="2"/>
    <b v="1"/>
  </r>
  <r>
    <s v="Food_Product"/>
    <s v="Food"/>
    <n v="4"/>
    <n v="62.933820879999999"/>
    <n v="251.73528350000001"/>
    <s v="Credit Card"/>
    <b v="1"/>
    <n v="25.173528350000002"/>
    <b v="0"/>
    <s v="Overnight"/>
    <n v="5"/>
    <x v="2"/>
    <x v="0"/>
    <n v="4"/>
    <b v="0"/>
  </r>
  <r>
    <s v="Clothing_Product"/>
    <s v="Clothing"/>
    <n v="4"/>
    <n v="33.682355659999999"/>
    <n v="134.72942259999999"/>
    <s v="Debit Card"/>
    <b v="1"/>
    <n v="0"/>
    <b v="0"/>
    <s v="Express"/>
    <n v="3"/>
    <x v="0"/>
    <x v="0"/>
    <n v="4"/>
    <b v="0"/>
  </r>
  <r>
    <s v="Decorations_Product"/>
    <s v="Decorations"/>
    <n v="1"/>
    <n v="85.466466749999995"/>
    <n v="85.466466749999995"/>
    <s v="Online Payment"/>
    <b v="1"/>
    <n v="8.5466466749999999"/>
    <b v="0"/>
    <s v="Standard"/>
    <n v="4"/>
    <x v="1"/>
    <x v="0"/>
    <n v="2"/>
    <b v="1"/>
  </r>
  <r>
    <s v="Electronics_Product"/>
    <s v="Electronics"/>
    <n v="3"/>
    <n v="50.376172660000002"/>
    <n v="151.12851800000001"/>
    <s v="Credit Card"/>
    <b v="0"/>
    <n v="0"/>
    <b v="0"/>
    <s v="Express"/>
    <n v="3"/>
    <x v="2"/>
    <x v="0"/>
    <n v="1"/>
    <b v="0"/>
  </r>
  <r>
    <s v="Decorations_Product"/>
    <s v="Decorations"/>
    <n v="2"/>
    <n v="67.964575330000002"/>
    <n v="135.92915070000001"/>
    <s v="Online Payment"/>
    <b v="0"/>
    <n v="13.59291507"/>
    <b v="1"/>
    <s v="Overnight"/>
    <n v="3"/>
    <x v="1"/>
    <x v="0"/>
    <n v="2"/>
    <b v="1"/>
  </r>
  <r>
    <s v="Toys_Product"/>
    <s v="Toys"/>
    <n v="1"/>
    <n v="48.549201259999997"/>
    <n v="48.549201259999997"/>
    <s v="Online Payment"/>
    <b v="1"/>
    <n v="0"/>
    <b v="1"/>
    <s v="Standard"/>
    <n v="3"/>
    <x v="2"/>
    <x v="1"/>
    <n v="3"/>
    <b v="1"/>
  </r>
  <r>
    <s v="Clothing_Product"/>
    <s v="Clothing"/>
    <n v="4"/>
    <n v="45.020160750000002"/>
    <n v="180.08064300000001"/>
    <s v="Debit Card"/>
    <b v="0"/>
    <n v="0"/>
    <b v="0"/>
    <s v="Express"/>
    <n v="3"/>
    <x v="1"/>
    <x v="1"/>
    <n v="4"/>
    <b v="1"/>
  </r>
  <r>
    <s v="Electronics_Product"/>
    <s v="Electronics"/>
    <n v="5"/>
    <n v="29.011281010000001"/>
    <n v="145.05640500000001"/>
    <s v="Credit Card"/>
    <b v="0"/>
    <n v="0"/>
    <b v="1"/>
    <s v="Express"/>
    <n v="4"/>
    <x v="2"/>
    <x v="1"/>
    <n v="4"/>
    <b v="1"/>
  </r>
  <r>
    <s v="Toys_Product"/>
    <s v="Toys"/>
    <n v="5"/>
    <n v="46.89884747"/>
    <n v="234.49423730000001"/>
    <s v="Cash"/>
    <b v="1"/>
    <n v="0"/>
    <b v="1"/>
    <s v="Standard"/>
    <n v="2"/>
    <x v="2"/>
    <x v="0"/>
    <n v="1"/>
    <b v="1"/>
  </r>
  <r>
    <s v="Electronics_Product"/>
    <s v="Electronics"/>
    <n v="5"/>
    <n v="75.210878429999994"/>
    <n v="376.0543922"/>
    <s v="Cash"/>
    <b v="1"/>
    <n v="0"/>
    <b v="0"/>
    <s v="Express"/>
    <n v="3"/>
    <x v="0"/>
    <x v="1"/>
    <n v="4"/>
    <b v="0"/>
  </r>
  <r>
    <s v="Clothing_Product"/>
    <s v="Clothing"/>
    <n v="3"/>
    <n v="28.178066959999999"/>
    <n v="84.534200889999994"/>
    <s v="Debit Card"/>
    <b v="0"/>
    <n v="8.4534200889999997"/>
    <b v="1"/>
    <s v="Overnight"/>
    <n v="3"/>
    <x v="1"/>
    <x v="0"/>
    <n v="2"/>
    <b v="1"/>
  </r>
  <r>
    <s v="Electronics_Product"/>
    <s v="Electronics"/>
    <n v="5"/>
    <n v="14.81194176"/>
    <n v="74.059708779999994"/>
    <s v="Credit Card"/>
    <b v="0"/>
    <n v="0"/>
    <b v="0"/>
    <s v="Express"/>
    <n v="3"/>
    <x v="2"/>
    <x v="1"/>
    <n v="3"/>
    <b v="0"/>
  </r>
  <r>
    <s v="Clothing_Product"/>
    <s v="Clothing"/>
    <n v="5"/>
    <n v="19.453254000000001"/>
    <n v="97.266269980000004"/>
    <s v="Online Payment"/>
    <b v="0"/>
    <n v="0"/>
    <b v="0"/>
    <s v="Standard"/>
    <n v="2"/>
    <x v="0"/>
    <x v="0"/>
    <n v="4"/>
    <b v="1"/>
  </r>
  <r>
    <s v="Clothing_Product"/>
    <s v="Clothing"/>
    <n v="4"/>
    <n v="82.31243139"/>
    <n v="329.24972550000001"/>
    <s v="Debit Card"/>
    <b v="1"/>
    <n v="0"/>
    <b v="0"/>
    <s v="Standard"/>
    <n v="3"/>
    <x v="0"/>
    <x v="0"/>
    <n v="5"/>
    <b v="0"/>
  </r>
  <r>
    <s v="Clothing_Product"/>
    <s v="Clothing"/>
    <n v="5"/>
    <n v="36.083734"/>
    <n v="180.41866999999999"/>
    <s v="Credit Card"/>
    <b v="1"/>
    <n v="18.041867"/>
    <b v="0"/>
    <s v="Express"/>
    <n v="3"/>
    <x v="1"/>
    <x v="0"/>
    <n v="2"/>
    <b v="1"/>
  </r>
  <r>
    <s v="Electronics_Product"/>
    <s v="Electronics"/>
    <n v="1"/>
    <n v="66.953732239999994"/>
    <n v="66.953732239999994"/>
    <s v="Online Payment"/>
    <b v="0"/>
    <n v="6.6953732239999999"/>
    <b v="1"/>
    <s v="Express"/>
    <n v="2"/>
    <x v="1"/>
    <x v="0"/>
    <n v="5"/>
    <b v="1"/>
  </r>
  <r>
    <s v="Electronics_Product"/>
    <s v="Electronics"/>
    <n v="1"/>
    <n v="34.497822980000002"/>
    <n v="34.497822980000002"/>
    <s v="Credit Card"/>
    <b v="0"/>
    <n v="0"/>
    <b v="0"/>
    <s v="Overnight"/>
    <n v="4"/>
    <x v="1"/>
    <x v="1"/>
    <n v="5"/>
    <b v="0"/>
  </r>
  <r>
    <s v="Decorations_Product"/>
    <s v="Decorations"/>
    <n v="4"/>
    <n v="40.405795509999997"/>
    <n v="161.62318200000001"/>
    <s v="Credit Card"/>
    <b v="1"/>
    <n v="0"/>
    <b v="0"/>
    <s v="Express"/>
    <n v="3"/>
    <x v="1"/>
    <x v="0"/>
    <n v="1"/>
    <b v="0"/>
  </r>
  <r>
    <s v="Clothing_Product"/>
    <s v="Clothing"/>
    <n v="4"/>
    <n v="77.681609620000003"/>
    <n v="310.72643849999997"/>
    <s v="Credit Card"/>
    <b v="1"/>
    <n v="0"/>
    <b v="1"/>
    <s v="Express"/>
    <n v="3"/>
    <x v="2"/>
    <x v="1"/>
    <n v="4"/>
    <b v="0"/>
  </r>
  <r>
    <s v="Electronics_Product"/>
    <s v="Electronics"/>
    <n v="5"/>
    <n v="40.974513100000003"/>
    <n v="204.87256550000001"/>
    <s v="Online Payment"/>
    <b v="0"/>
    <n v="0"/>
    <b v="1"/>
    <s v="Express"/>
    <n v="3"/>
    <x v="1"/>
    <x v="1"/>
    <n v="3"/>
    <b v="1"/>
  </r>
  <r>
    <s v="Food_Product"/>
    <s v="Food"/>
    <n v="5"/>
    <n v="87.519070619999994"/>
    <n v="437.59535310000001"/>
    <s v="Online Payment"/>
    <b v="0"/>
    <n v="43.759535309999997"/>
    <b v="0"/>
    <s v="Express"/>
    <n v="3"/>
    <x v="0"/>
    <x v="0"/>
    <n v="5"/>
    <b v="1"/>
  </r>
  <r>
    <s v="Decorations_Product"/>
    <s v="Decorations"/>
    <n v="2"/>
    <n v="21.067976139999999"/>
    <n v="42.135952289999999"/>
    <s v="Online Payment"/>
    <b v="0"/>
    <n v="4.2135952290000001"/>
    <b v="1"/>
    <s v="Overnight"/>
    <n v="1"/>
    <x v="2"/>
    <x v="0"/>
    <n v="5"/>
    <b v="0"/>
  </r>
  <r>
    <s v="Clothing_Product"/>
    <s v="Clothing"/>
    <n v="1"/>
    <n v="99.101200779999999"/>
    <n v="99.101200779999999"/>
    <s v="Debit Card"/>
    <b v="0"/>
    <n v="0"/>
    <b v="0"/>
    <s v="Overnight"/>
    <n v="1"/>
    <x v="1"/>
    <x v="1"/>
    <n v="4"/>
    <b v="1"/>
  </r>
  <r>
    <s v="Electronics_Product"/>
    <s v="Electronics"/>
    <n v="1"/>
    <n v="26.423873799999999"/>
    <n v="26.423873799999999"/>
    <s v="Debit Card"/>
    <b v="1"/>
    <n v="0"/>
    <b v="1"/>
    <s v="Overnight"/>
    <n v="3"/>
    <x v="0"/>
    <x v="0"/>
    <n v="4"/>
    <b v="0"/>
  </r>
  <r>
    <s v="Electronics_Product"/>
    <s v="Electronics"/>
    <n v="2"/>
    <n v="73.312779379999995"/>
    <n v="146.62555879999999"/>
    <s v="Online Payment"/>
    <b v="1"/>
    <n v="0"/>
    <b v="1"/>
    <s v="Express"/>
    <n v="3"/>
    <x v="0"/>
    <x v="1"/>
    <n v="3"/>
    <b v="0"/>
  </r>
  <r>
    <s v="Electronics_Product"/>
    <s v="Electronics"/>
    <n v="4"/>
    <n v="96.110798880000004"/>
    <n v="384.4431955"/>
    <s v="Credit Card"/>
    <b v="1"/>
    <n v="38.444319550000003"/>
    <b v="0"/>
    <s v="Standard"/>
    <n v="4"/>
    <x v="2"/>
    <x v="0"/>
    <n v="1"/>
    <b v="0"/>
  </r>
  <r>
    <s v="Clothing_Product"/>
    <s v="Clothing"/>
    <n v="2"/>
    <n v="60.468415"/>
    <n v="120.93683"/>
    <s v="Credit Card"/>
    <b v="0"/>
    <n v="0"/>
    <b v="0"/>
    <s v="Express"/>
    <n v="3"/>
    <x v="0"/>
    <x v="0"/>
    <n v="1"/>
    <b v="0"/>
  </r>
  <r>
    <s v="Toys_Product"/>
    <s v="Toys"/>
    <n v="5"/>
    <n v="31.16642925"/>
    <n v="155.83214630000001"/>
    <s v="Credit Card"/>
    <b v="1"/>
    <n v="0"/>
    <b v="1"/>
    <s v="Express"/>
    <n v="3"/>
    <x v="0"/>
    <x v="0"/>
    <n v="4"/>
    <b v="0"/>
  </r>
  <r>
    <s v="Electronics_Product"/>
    <s v="Electronics"/>
    <n v="1"/>
    <n v="56.140122150000003"/>
    <n v="56.140122150000003"/>
    <s v="Online Payment"/>
    <b v="1"/>
    <n v="0"/>
    <b v="0"/>
    <s v="Express"/>
    <n v="3"/>
    <x v="1"/>
    <x v="1"/>
    <n v="4"/>
    <b v="0"/>
  </r>
  <r>
    <s v="Decorations_Product"/>
    <s v="Decorations"/>
    <n v="4"/>
    <n v="23.181936990000001"/>
    <n v="92.727747960000002"/>
    <s v="Debit Card"/>
    <b v="0"/>
    <n v="9.2727747960000002"/>
    <b v="1"/>
    <s v="Standard"/>
    <n v="2"/>
    <x v="1"/>
    <x v="0"/>
    <n v="5"/>
    <b v="0"/>
  </r>
  <r>
    <s v="Clothing_Product"/>
    <s v="Clothing"/>
    <n v="4"/>
    <n v="99.575631779999995"/>
    <n v="398.30252710000002"/>
    <s v="Debit Card"/>
    <b v="0"/>
    <n v="0"/>
    <b v="0"/>
    <s v="Express"/>
    <n v="5"/>
    <x v="2"/>
    <x v="1"/>
    <n v="2"/>
    <b v="1"/>
  </r>
  <r>
    <s v="Clothing_Product"/>
    <s v="Clothing"/>
    <n v="2"/>
    <n v="89.645938459999996"/>
    <n v="179.29187690000001"/>
    <s v="Online Payment"/>
    <b v="1"/>
    <n v="0"/>
    <b v="0"/>
    <s v="Express"/>
    <n v="3"/>
    <x v="2"/>
    <x v="1"/>
    <n v="5"/>
    <b v="0"/>
  </r>
  <r>
    <s v="Electronics_Product"/>
    <s v="Electronics"/>
    <n v="5"/>
    <n v="77.336612189999997"/>
    <n v="386.68306100000001"/>
    <s v="Debit Card"/>
    <b v="1"/>
    <n v="0"/>
    <b v="1"/>
    <s v="Express"/>
    <n v="3"/>
    <x v="2"/>
    <x v="1"/>
    <n v="1"/>
    <b v="1"/>
  </r>
  <r>
    <s v="Food_Product"/>
    <s v="Food"/>
    <n v="5"/>
    <n v="59.360594020000001"/>
    <n v="296.80297009999998"/>
    <s v="Debit Card"/>
    <b v="0"/>
    <n v="0"/>
    <b v="1"/>
    <s v="Express"/>
    <n v="3"/>
    <x v="2"/>
    <x v="1"/>
    <n v="1"/>
    <b v="0"/>
  </r>
  <r>
    <s v="Toys_Product"/>
    <s v="Toys"/>
    <n v="1"/>
    <n v="64.28648355"/>
    <n v="64.28648355"/>
    <s v="Cash"/>
    <b v="0"/>
    <n v="6.428648355"/>
    <b v="1"/>
    <s v="Express"/>
    <n v="1"/>
    <x v="1"/>
    <x v="0"/>
    <n v="1"/>
    <b v="0"/>
  </r>
  <r>
    <s v="Clothing_Product"/>
    <s v="Clothing"/>
    <n v="2"/>
    <n v="58.027495530000003"/>
    <n v="116.0549911"/>
    <s v="Online Payment"/>
    <b v="1"/>
    <n v="11.60549911"/>
    <b v="1"/>
    <s v="Express"/>
    <n v="3"/>
    <x v="0"/>
    <x v="0"/>
    <n v="3"/>
    <b v="0"/>
  </r>
  <r>
    <s v="Decorations_Product"/>
    <s v="Decorations"/>
    <n v="3"/>
    <n v="20.294879330000001"/>
    <n v="60.884638000000002"/>
    <s v="Cash"/>
    <b v="0"/>
    <n v="0"/>
    <b v="1"/>
    <s v="Express"/>
    <n v="4"/>
    <x v="2"/>
    <x v="0"/>
    <n v="2"/>
    <b v="0"/>
  </r>
  <r>
    <s v="Toys_Product"/>
    <s v="Toys"/>
    <n v="2"/>
    <n v="45.380317120000001"/>
    <n v="90.760634240000002"/>
    <s v="Debit Card"/>
    <b v="1"/>
    <n v="9.0760634240000009"/>
    <b v="1"/>
    <s v="Express"/>
    <n v="3"/>
    <x v="1"/>
    <x v="0"/>
    <n v="5"/>
    <b v="1"/>
  </r>
  <r>
    <s v="Decorations_Product"/>
    <s v="Decorations"/>
    <n v="2"/>
    <n v="92.405226459999994"/>
    <n v="184.8104529"/>
    <s v="Credit Card"/>
    <b v="0"/>
    <n v="0"/>
    <b v="0"/>
    <s v="Express"/>
    <n v="3"/>
    <x v="0"/>
    <x v="0"/>
    <n v="5"/>
    <b v="1"/>
  </r>
  <r>
    <s v="Toys_Product"/>
    <s v="Toys"/>
    <n v="1"/>
    <n v="82.087046549999997"/>
    <n v="82.087046549999997"/>
    <s v="Online Payment"/>
    <b v="1"/>
    <n v="8.208704655"/>
    <b v="1"/>
    <s v="Express"/>
    <n v="3"/>
    <x v="0"/>
    <x v="0"/>
    <n v="5"/>
    <b v="0"/>
  </r>
  <r>
    <s v="Food_Product"/>
    <s v="Food"/>
    <n v="1"/>
    <n v="43.60796568"/>
    <n v="43.60796568"/>
    <s v="Cash"/>
    <b v="0"/>
    <n v="4.3607965679999996"/>
    <b v="1"/>
    <s v="Standard"/>
    <n v="3"/>
    <x v="2"/>
    <x v="0"/>
    <n v="1"/>
    <b v="0"/>
  </r>
  <r>
    <s v="Decorations_Product"/>
    <s v="Decorations"/>
    <n v="2"/>
    <n v="21.281167880000002"/>
    <n v="42.562335769999997"/>
    <s v="Online Payment"/>
    <b v="0"/>
    <n v="0"/>
    <b v="0"/>
    <s v="Express"/>
    <n v="3"/>
    <x v="0"/>
    <x v="1"/>
    <n v="1"/>
    <b v="1"/>
  </r>
  <r>
    <s v="Toys_Product"/>
    <s v="Toys"/>
    <n v="5"/>
    <n v="84.563204769999999"/>
    <n v="422.81602379999998"/>
    <s v="Debit Card"/>
    <b v="0"/>
    <n v="42.281602380000002"/>
    <b v="0"/>
    <s v="Express"/>
    <n v="3"/>
    <x v="0"/>
    <x v="0"/>
    <n v="5"/>
    <b v="0"/>
  </r>
  <r>
    <s v="Toys_Product"/>
    <s v="Toys"/>
    <n v="3"/>
    <n v="51.949916729999998"/>
    <n v="155.84975019999999"/>
    <s v="Cash"/>
    <b v="1"/>
    <n v="15.58497502"/>
    <b v="0"/>
    <s v="Express"/>
    <n v="3"/>
    <x v="0"/>
    <x v="0"/>
    <n v="4"/>
    <b v="1"/>
  </r>
  <r>
    <s v="Electronics_Product"/>
    <s v="Electronics"/>
    <n v="4"/>
    <n v="91.915388320000005"/>
    <n v="367.66155329999998"/>
    <s v="Debit Card"/>
    <b v="0"/>
    <n v="36.766155329999997"/>
    <b v="1"/>
    <s v="Express"/>
    <n v="2"/>
    <x v="2"/>
    <x v="0"/>
    <n v="4"/>
    <b v="1"/>
  </r>
  <r>
    <s v="Decorations_Product"/>
    <s v="Decorations"/>
    <n v="1"/>
    <n v="98.964991429999998"/>
    <n v="98.964991429999998"/>
    <s v="Cash"/>
    <b v="1"/>
    <n v="9.8964991429999998"/>
    <b v="0"/>
    <s v="Express"/>
    <n v="3"/>
    <x v="2"/>
    <x v="0"/>
    <n v="5"/>
    <b v="1"/>
  </r>
  <r>
    <s v="Food_Product"/>
    <s v="Food"/>
    <n v="1"/>
    <n v="46.918327480000002"/>
    <n v="46.918327480000002"/>
    <s v="Debit Card"/>
    <b v="1"/>
    <n v="4.6918327480000004"/>
    <b v="1"/>
    <s v="Express"/>
    <n v="3"/>
    <x v="1"/>
    <x v="0"/>
    <n v="2"/>
    <b v="1"/>
  </r>
  <r>
    <s v="Decorations_Product"/>
    <s v="Decorations"/>
    <n v="4"/>
    <n v="37.998184819999999"/>
    <n v="151.99273930000001"/>
    <s v="Cash"/>
    <b v="0"/>
    <n v="0"/>
    <b v="1"/>
    <s v="Express"/>
    <n v="3"/>
    <x v="1"/>
    <x v="0"/>
    <n v="2"/>
    <b v="1"/>
  </r>
  <r>
    <s v="Decorations_Product"/>
    <s v="Decorations"/>
    <n v="2"/>
    <n v="48.4187431"/>
    <n v="96.837486200000001"/>
    <s v="Online Payment"/>
    <b v="0"/>
    <n v="9.6837486199999994"/>
    <b v="0"/>
    <s v="Express"/>
    <n v="3"/>
    <x v="1"/>
    <x v="0"/>
    <n v="5"/>
    <b v="0"/>
  </r>
  <r>
    <s v="Electronics_Product"/>
    <s v="Electronics"/>
    <n v="2"/>
    <n v="90.550601740000005"/>
    <n v="181.1012035"/>
    <s v="Cash"/>
    <b v="1"/>
    <n v="0"/>
    <b v="0"/>
    <s v="Express"/>
    <n v="3"/>
    <x v="1"/>
    <x v="1"/>
    <n v="3"/>
    <b v="1"/>
  </r>
  <r>
    <s v="Toys_Product"/>
    <s v="Toys"/>
    <n v="5"/>
    <n v="16.23517966"/>
    <n v="81.175898309999994"/>
    <s v="Online Payment"/>
    <b v="0"/>
    <n v="0"/>
    <b v="0"/>
    <s v="Standard"/>
    <n v="2"/>
    <x v="1"/>
    <x v="0"/>
    <n v="5"/>
    <b v="1"/>
  </r>
  <r>
    <s v="Electronics_Product"/>
    <s v="Electronics"/>
    <n v="2"/>
    <n v="78.321136330000002"/>
    <n v="156.64227270000001"/>
    <s v="Debit Card"/>
    <b v="0"/>
    <n v="0"/>
    <b v="1"/>
    <s v="Overnight"/>
    <n v="5"/>
    <x v="0"/>
    <x v="1"/>
    <n v="3"/>
    <b v="1"/>
  </r>
  <r>
    <s v="Decorations_Product"/>
    <s v="Decorations"/>
    <n v="3"/>
    <n v="65.128695640000004"/>
    <n v="195.38608690000001"/>
    <s v="Online Payment"/>
    <b v="0"/>
    <n v="0"/>
    <b v="0"/>
    <s v="Standard"/>
    <n v="5"/>
    <x v="0"/>
    <x v="1"/>
    <n v="1"/>
    <b v="0"/>
  </r>
  <r>
    <s v="Electronics_Product"/>
    <s v="Electronics"/>
    <n v="2"/>
    <n v="44.30286444"/>
    <n v="88.605728889999995"/>
    <s v="Debit Card"/>
    <b v="1"/>
    <n v="0"/>
    <b v="1"/>
    <s v="Express"/>
    <n v="3"/>
    <x v="2"/>
    <x v="0"/>
    <n v="3"/>
    <b v="1"/>
  </r>
  <r>
    <s v="Food_Product"/>
    <s v="Food"/>
    <n v="3"/>
    <n v="69.532033780000006"/>
    <n v="208.59610129999999"/>
    <s v="Online Payment"/>
    <b v="0"/>
    <n v="0"/>
    <b v="0"/>
    <s v="Express"/>
    <n v="3"/>
    <x v="2"/>
    <x v="0"/>
    <n v="3"/>
    <b v="0"/>
  </r>
  <r>
    <s v="Clothing_Product"/>
    <s v="Clothing"/>
    <n v="4"/>
    <n v="33.475004040000002"/>
    <n v="133.90001620000001"/>
    <s v="Debit Card"/>
    <b v="1"/>
    <n v="13.39000162"/>
    <b v="0"/>
    <s v="Overnight"/>
    <n v="1"/>
    <x v="0"/>
    <x v="0"/>
    <n v="1"/>
    <b v="1"/>
  </r>
  <r>
    <s v="Decorations_Product"/>
    <s v="Decorations"/>
    <n v="3"/>
    <n v="71.178065110000006"/>
    <n v="213.53419529999999"/>
    <s v="Debit Card"/>
    <b v="1"/>
    <n v="0"/>
    <b v="0"/>
    <s v="Standard"/>
    <n v="3"/>
    <x v="0"/>
    <x v="0"/>
    <n v="5"/>
    <b v="1"/>
  </r>
  <r>
    <s v="Electronics_Product"/>
    <s v="Electronics"/>
    <n v="3"/>
    <n v="89.907493029999998"/>
    <n v="269.72247909999999"/>
    <s v="Credit Card"/>
    <b v="1"/>
    <n v="0"/>
    <b v="0"/>
    <s v="Express"/>
    <n v="4"/>
    <x v="1"/>
    <x v="1"/>
    <n v="3"/>
    <b v="1"/>
  </r>
  <r>
    <s v="Toys_Product"/>
    <s v="Toys"/>
    <n v="3"/>
    <n v="46.466622770000001"/>
    <n v="139.39986830000001"/>
    <s v="Credit Card"/>
    <b v="0"/>
    <n v="13.93998683"/>
    <b v="0"/>
    <s v="Express"/>
    <n v="3"/>
    <x v="2"/>
    <x v="0"/>
    <n v="3"/>
    <b v="1"/>
  </r>
  <r>
    <s v="Electronics_Product"/>
    <s v="Electronics"/>
    <n v="1"/>
    <n v="42.598673740000002"/>
    <n v="42.598673740000002"/>
    <s v="Online Payment"/>
    <b v="0"/>
    <n v="0"/>
    <b v="1"/>
    <s v="Overnight"/>
    <n v="2"/>
    <x v="2"/>
    <x v="1"/>
    <n v="3"/>
    <b v="1"/>
  </r>
  <r>
    <s v="Toys_Product"/>
    <s v="Toys"/>
    <n v="5"/>
    <n v="15.860635569999999"/>
    <n v="79.303177869999999"/>
    <s v="Online Payment"/>
    <b v="0"/>
    <n v="7.9303177869999999"/>
    <b v="1"/>
    <s v="Express"/>
    <n v="3"/>
    <x v="0"/>
    <x v="0"/>
    <n v="1"/>
    <b v="1"/>
  </r>
  <r>
    <s v="Clothing_Product"/>
    <s v="Clothing"/>
    <n v="3"/>
    <n v="63.667660619999999"/>
    <n v="191.00298190000001"/>
    <s v="Debit Card"/>
    <b v="1"/>
    <n v="19.10029819"/>
    <b v="0"/>
    <s v="Express"/>
    <n v="3"/>
    <x v="0"/>
    <x v="0"/>
    <n v="4"/>
    <b v="1"/>
  </r>
  <r>
    <s v="Toys_Product"/>
    <s v="Toys"/>
    <n v="3"/>
    <n v="93.331370370000002"/>
    <n v="279.9941111"/>
    <s v="Credit Card"/>
    <b v="0"/>
    <n v="27.99941111"/>
    <b v="0"/>
    <s v="Overnight"/>
    <n v="3"/>
    <x v="1"/>
    <x v="0"/>
    <n v="1"/>
    <b v="1"/>
  </r>
  <r>
    <s v="Food_Product"/>
    <s v="Food"/>
    <n v="2"/>
    <n v="72.565128110000003"/>
    <n v="145.13025619999999"/>
    <s v="Online Payment"/>
    <b v="0"/>
    <n v="14.513025620000001"/>
    <b v="1"/>
    <s v="Express"/>
    <n v="3"/>
    <x v="1"/>
    <x v="0"/>
    <n v="2"/>
    <b v="0"/>
  </r>
  <r>
    <s v="Food_Product"/>
    <s v="Food"/>
    <n v="2"/>
    <n v="20.145226279999999"/>
    <n v="40.290452559999999"/>
    <s v="Debit Card"/>
    <b v="1"/>
    <n v="0"/>
    <b v="1"/>
    <s v="Overnight"/>
    <n v="5"/>
    <x v="1"/>
    <x v="0"/>
    <n v="3"/>
    <b v="1"/>
  </r>
  <r>
    <s v="Electronics_Product"/>
    <s v="Electronics"/>
    <n v="5"/>
    <n v="23.19612484"/>
    <n v="115.98062419999999"/>
    <s v="Cash"/>
    <b v="1"/>
    <n v="0"/>
    <b v="0"/>
    <s v="Express"/>
    <n v="3"/>
    <x v="2"/>
    <x v="0"/>
    <n v="3"/>
    <b v="1"/>
  </r>
  <r>
    <s v="Clothing_Product"/>
    <s v="Clothing"/>
    <n v="2"/>
    <n v="58.300507369999998"/>
    <n v="116.60101469999999"/>
    <s v="Credit Card"/>
    <b v="1"/>
    <n v="0"/>
    <b v="1"/>
    <s v="Express"/>
    <n v="3"/>
    <x v="2"/>
    <x v="1"/>
    <n v="3"/>
    <b v="0"/>
  </r>
  <r>
    <s v="Electronics_Product"/>
    <s v="Electronics"/>
    <n v="1"/>
    <n v="23.75988298"/>
    <n v="23.75988298"/>
    <s v="Debit Card"/>
    <b v="0"/>
    <n v="2.3759882980000002"/>
    <b v="1"/>
    <s v="Express"/>
    <n v="3"/>
    <x v="0"/>
    <x v="0"/>
    <n v="5"/>
    <b v="0"/>
  </r>
  <r>
    <s v="Food_Product"/>
    <s v="Food"/>
    <n v="2"/>
    <n v="55.07500976"/>
    <n v="110.1500195"/>
    <s v="Debit Card"/>
    <b v="1"/>
    <n v="11.01500195"/>
    <b v="0"/>
    <s v="Express"/>
    <n v="3"/>
    <x v="0"/>
    <x v="0"/>
    <n v="5"/>
    <b v="1"/>
  </r>
  <r>
    <s v="Toys_Product"/>
    <s v="Toys"/>
    <n v="5"/>
    <n v="14.39552413"/>
    <n v="71.977620639999998"/>
    <s v="Cash"/>
    <b v="1"/>
    <n v="7.197762064"/>
    <b v="0"/>
    <s v="Express"/>
    <n v="4"/>
    <x v="0"/>
    <x v="0"/>
    <n v="4"/>
    <b v="0"/>
  </r>
  <r>
    <s v="Electronics_Product"/>
    <s v="Electronics"/>
    <n v="4"/>
    <n v="34.872014499999999"/>
    <n v="139.488058"/>
    <s v="Online Payment"/>
    <b v="0"/>
    <n v="13.948805800000001"/>
    <b v="1"/>
    <s v="Express"/>
    <n v="5"/>
    <x v="2"/>
    <x v="0"/>
    <n v="4"/>
    <b v="1"/>
  </r>
  <r>
    <s v="Food_Product"/>
    <s v="Food"/>
    <n v="3"/>
    <n v="57.22887515"/>
    <n v="171.68662549999999"/>
    <s v="Online Payment"/>
    <b v="1"/>
    <n v="0"/>
    <b v="1"/>
    <s v="Express"/>
    <n v="3"/>
    <x v="2"/>
    <x v="1"/>
    <n v="4"/>
    <b v="1"/>
  </r>
  <r>
    <s v="Clothing_Product"/>
    <s v="Clothing"/>
    <n v="1"/>
    <n v="74.232776889999997"/>
    <n v="74.232776889999997"/>
    <s v="Cash"/>
    <b v="0"/>
    <n v="0"/>
    <b v="1"/>
    <s v="Overnight"/>
    <n v="5"/>
    <x v="0"/>
    <x v="0"/>
    <n v="3"/>
    <b v="0"/>
  </r>
  <r>
    <s v="Decorations_Product"/>
    <s v="Decorations"/>
    <n v="1"/>
    <n v="22.758348689999998"/>
    <n v="22.758348689999998"/>
    <s v="Cash"/>
    <b v="1"/>
    <n v="2.2758348690000001"/>
    <b v="1"/>
    <s v="Standard"/>
    <n v="1"/>
    <x v="0"/>
    <x v="0"/>
    <n v="2"/>
    <b v="0"/>
  </r>
  <r>
    <s v="Clothing_Product"/>
    <s v="Clothing"/>
    <n v="2"/>
    <n v="46.999995400000003"/>
    <n v="93.999990800000006"/>
    <s v="Credit Card"/>
    <b v="0"/>
    <n v="9.3999990800000006"/>
    <b v="0"/>
    <s v="Express"/>
    <n v="3"/>
    <x v="2"/>
    <x v="0"/>
    <n v="4"/>
    <b v="0"/>
  </r>
  <r>
    <s v="Decorations_Product"/>
    <s v="Decorations"/>
    <n v="5"/>
    <n v="60.260974060000002"/>
    <n v="301.3048703"/>
    <s v="Debit Card"/>
    <b v="0"/>
    <n v="0"/>
    <b v="1"/>
    <s v="Express"/>
    <n v="3"/>
    <x v="2"/>
    <x v="1"/>
    <n v="5"/>
    <b v="0"/>
  </r>
  <r>
    <s v="Clothing_Product"/>
    <s v="Clothing"/>
    <n v="1"/>
    <n v="11.394278140000001"/>
    <n v="11.394278140000001"/>
    <s v="Debit Card"/>
    <b v="1"/>
    <n v="0"/>
    <b v="1"/>
    <s v="Standard"/>
    <n v="5"/>
    <x v="0"/>
    <x v="0"/>
    <n v="3"/>
    <b v="1"/>
  </r>
  <r>
    <s v="Clothing_Product"/>
    <s v="Clothing"/>
    <n v="3"/>
    <n v="67.026922929999998"/>
    <n v="201.08076879999999"/>
    <s v="Debit Card"/>
    <b v="1"/>
    <n v="0"/>
    <b v="0"/>
    <s v="Express"/>
    <n v="3"/>
    <x v="0"/>
    <x v="0"/>
    <n v="4"/>
    <b v="0"/>
  </r>
  <r>
    <s v="Clothing_Product"/>
    <s v="Clothing"/>
    <n v="1"/>
    <n v="50.069526770000003"/>
    <n v="50.069526770000003"/>
    <s v="Debit Card"/>
    <b v="1"/>
    <n v="5.0069526770000001"/>
    <b v="1"/>
    <s v="Express"/>
    <n v="3"/>
    <x v="1"/>
    <x v="0"/>
    <n v="2"/>
    <b v="0"/>
  </r>
  <r>
    <s v="Toys_Product"/>
    <s v="Toys"/>
    <n v="3"/>
    <n v="91.058502759999996"/>
    <n v="273.17550829999999"/>
    <s v="Credit Card"/>
    <b v="1"/>
    <n v="0"/>
    <b v="1"/>
    <s v="Overnight"/>
    <n v="5"/>
    <x v="2"/>
    <x v="1"/>
    <n v="1"/>
    <b v="1"/>
  </r>
  <r>
    <s v="Clothing_Product"/>
    <s v="Clothing"/>
    <n v="3"/>
    <n v="14.730819889999999"/>
    <n v="44.192459679999999"/>
    <s v="Debit Card"/>
    <b v="0"/>
    <n v="0"/>
    <b v="0"/>
    <s v="Express"/>
    <n v="3"/>
    <x v="0"/>
    <x v="1"/>
    <n v="5"/>
    <b v="1"/>
  </r>
  <r>
    <s v="Food_Product"/>
    <s v="Food"/>
    <n v="1"/>
    <n v="11.684655319999999"/>
    <n v="11.684655319999999"/>
    <s v="Credit Card"/>
    <b v="0"/>
    <n v="0"/>
    <b v="1"/>
    <s v="Express"/>
    <n v="3"/>
    <x v="0"/>
    <x v="0"/>
    <n v="4"/>
    <b v="0"/>
  </r>
  <r>
    <s v="Toys_Product"/>
    <s v="Toys"/>
    <n v="2"/>
    <n v="85.334891690000006"/>
    <n v="170.6697834"/>
    <s v="Online Payment"/>
    <b v="0"/>
    <n v="0"/>
    <b v="1"/>
    <s v="Express"/>
    <n v="4"/>
    <x v="1"/>
    <x v="0"/>
    <n v="4"/>
    <b v="0"/>
  </r>
  <r>
    <s v="Clothing_Product"/>
    <s v="Clothing"/>
    <n v="4"/>
    <n v="12.212447839999999"/>
    <n v="48.849791349999997"/>
    <s v="Cash"/>
    <b v="1"/>
    <n v="4.884979135"/>
    <b v="1"/>
    <s v="Express"/>
    <n v="1"/>
    <x v="2"/>
    <x v="0"/>
    <n v="3"/>
    <b v="0"/>
  </r>
  <r>
    <s v="Toys_Product"/>
    <s v="Toys"/>
    <n v="5"/>
    <n v="32.591199510000003"/>
    <n v="162.95599759999999"/>
    <s v="Debit Card"/>
    <b v="1"/>
    <n v="16.295599760000002"/>
    <b v="1"/>
    <s v="Standard"/>
    <n v="5"/>
    <x v="1"/>
    <x v="0"/>
    <n v="3"/>
    <b v="0"/>
  </r>
  <r>
    <s v="Toys_Product"/>
    <s v="Toys"/>
    <n v="2"/>
    <n v="48.238064350000002"/>
    <n v="96.476128700000004"/>
    <s v="Debit Card"/>
    <b v="1"/>
    <n v="9.6476128699999997"/>
    <b v="0"/>
    <s v="Overnight"/>
    <n v="1"/>
    <x v="0"/>
    <x v="0"/>
    <n v="3"/>
    <b v="1"/>
  </r>
  <r>
    <s v="Decorations_Product"/>
    <s v="Decorations"/>
    <n v="3"/>
    <n v="96.537367110000005"/>
    <n v="289.61210130000001"/>
    <s v="Credit Card"/>
    <b v="1"/>
    <n v="0"/>
    <b v="1"/>
    <s v="Express"/>
    <n v="3"/>
    <x v="1"/>
    <x v="0"/>
    <n v="5"/>
    <b v="1"/>
  </r>
  <r>
    <s v="Electronics_Product"/>
    <s v="Electronics"/>
    <n v="2"/>
    <n v="11.94874134"/>
    <n v="23.89748268"/>
    <s v="Credit Card"/>
    <b v="1"/>
    <n v="0"/>
    <b v="1"/>
    <s v="Express"/>
    <n v="3"/>
    <x v="2"/>
    <x v="1"/>
    <n v="2"/>
    <b v="0"/>
  </r>
  <r>
    <s v="Clothing_Product"/>
    <s v="Clothing"/>
    <n v="4"/>
    <n v="81.351733999999993"/>
    <n v="325.40693599999997"/>
    <s v="Cash"/>
    <b v="0"/>
    <n v="0"/>
    <b v="1"/>
    <s v="Express"/>
    <n v="3"/>
    <x v="1"/>
    <x v="0"/>
    <n v="3"/>
    <b v="1"/>
  </r>
  <r>
    <s v="Toys_Product"/>
    <s v="Toys"/>
    <n v="1"/>
    <n v="49.612143340000003"/>
    <n v="49.612143340000003"/>
    <s v="Cash"/>
    <b v="1"/>
    <n v="4.9612143340000001"/>
    <b v="0"/>
    <s v="Express"/>
    <n v="5"/>
    <x v="2"/>
    <x v="0"/>
    <n v="3"/>
    <b v="1"/>
  </r>
  <r>
    <s v="Clothing_Product"/>
    <s v="Clothing"/>
    <n v="1"/>
    <n v="11.45744831"/>
    <n v="11.45744831"/>
    <s v="Online Payment"/>
    <b v="0"/>
    <n v="0"/>
    <b v="0"/>
    <s v="Express"/>
    <n v="3"/>
    <x v="2"/>
    <x v="1"/>
    <n v="3"/>
    <b v="1"/>
  </r>
  <r>
    <s v="Electronics_Product"/>
    <s v="Electronics"/>
    <n v="5"/>
    <n v="54.208711139999998"/>
    <n v="271.04355570000001"/>
    <s v="Credit Card"/>
    <b v="1"/>
    <n v="0"/>
    <b v="0"/>
    <s v="Express"/>
    <n v="3"/>
    <x v="2"/>
    <x v="1"/>
    <n v="2"/>
    <b v="1"/>
  </r>
  <r>
    <s v="Toys_Product"/>
    <s v="Toys"/>
    <n v="2"/>
    <n v="16.518189979999999"/>
    <n v="33.036379959999998"/>
    <s v="Credit Card"/>
    <b v="0"/>
    <n v="0"/>
    <b v="1"/>
    <s v="Express"/>
    <n v="1"/>
    <x v="1"/>
    <x v="0"/>
    <n v="5"/>
    <b v="0"/>
  </r>
  <r>
    <s v="Toys_Product"/>
    <s v="Toys"/>
    <n v="5"/>
    <n v="96.337410500000004"/>
    <n v="481.68705249999999"/>
    <s v="Credit Card"/>
    <b v="1"/>
    <n v="0"/>
    <b v="0"/>
    <s v="Overnight"/>
    <n v="4"/>
    <x v="0"/>
    <x v="0"/>
    <n v="5"/>
    <b v="0"/>
  </r>
  <r>
    <s v="Clothing_Product"/>
    <s v="Clothing"/>
    <n v="2"/>
    <n v="11.779428169999999"/>
    <n v="23.558856349999999"/>
    <s v="Cash"/>
    <b v="0"/>
    <n v="0"/>
    <b v="1"/>
    <s v="Express"/>
    <n v="3"/>
    <x v="0"/>
    <x v="0"/>
    <n v="3"/>
    <b v="0"/>
  </r>
  <r>
    <s v="Toys_Product"/>
    <s v="Toys"/>
    <n v="1"/>
    <n v="71.849299590000001"/>
    <n v="71.849299590000001"/>
    <s v="Cash"/>
    <b v="1"/>
    <n v="7.1849299589999998"/>
    <b v="0"/>
    <s v="Standard"/>
    <n v="3"/>
    <x v="0"/>
    <x v="0"/>
    <n v="1"/>
    <b v="1"/>
  </r>
  <r>
    <s v="Electronics_Product"/>
    <s v="Electronics"/>
    <n v="3"/>
    <n v="18.683026869999999"/>
    <n v="56.049080600000003"/>
    <s v="Debit Card"/>
    <b v="0"/>
    <n v="0"/>
    <b v="0"/>
    <s v="Overnight"/>
    <n v="3"/>
    <x v="2"/>
    <x v="1"/>
    <n v="2"/>
    <b v="0"/>
  </r>
  <r>
    <s v="Electronics_Product"/>
    <s v="Electronics"/>
    <n v="3"/>
    <n v="14.09956903"/>
    <n v="42.29870708"/>
    <s v="Cash"/>
    <b v="1"/>
    <n v="0"/>
    <b v="0"/>
    <s v="Overnight"/>
    <n v="3"/>
    <x v="1"/>
    <x v="0"/>
    <n v="1"/>
    <b v="0"/>
  </r>
  <r>
    <s v="Food_Product"/>
    <s v="Food"/>
    <n v="2"/>
    <n v="39.353082329999999"/>
    <n v="78.706164659999999"/>
    <s v="Online Payment"/>
    <b v="0"/>
    <n v="0"/>
    <b v="0"/>
    <s v="Overnight"/>
    <n v="4"/>
    <x v="2"/>
    <x v="1"/>
    <n v="1"/>
    <b v="0"/>
  </r>
  <r>
    <s v="Food_Product"/>
    <s v="Food"/>
    <n v="5"/>
    <n v="28.05855253"/>
    <n v="140.2927626"/>
    <s v="Credit Card"/>
    <b v="1"/>
    <n v="0"/>
    <b v="1"/>
    <s v="Overnight"/>
    <n v="5"/>
    <x v="2"/>
    <x v="0"/>
    <n v="5"/>
    <b v="1"/>
  </r>
  <r>
    <s v="Toys_Product"/>
    <s v="Toys"/>
    <n v="1"/>
    <n v="71.369638949999995"/>
    <n v="71.369638949999995"/>
    <s v="Debit Card"/>
    <b v="1"/>
    <n v="7.1369638950000001"/>
    <b v="1"/>
    <s v="Standard"/>
    <n v="2"/>
    <x v="1"/>
    <x v="0"/>
    <n v="2"/>
    <b v="0"/>
  </r>
  <r>
    <s v="Food_Product"/>
    <s v="Food"/>
    <n v="2"/>
    <n v="70.137533189999999"/>
    <n v="140.27506639999999"/>
    <s v="Cash"/>
    <b v="1"/>
    <n v="14.02750664"/>
    <b v="1"/>
    <s v="Express"/>
    <n v="3"/>
    <x v="1"/>
    <x v="0"/>
    <n v="1"/>
    <b v="0"/>
  </r>
  <r>
    <s v="Clothing_Product"/>
    <s v="Clothing"/>
    <n v="5"/>
    <n v="15.91035862"/>
    <n v="79.551793079999996"/>
    <s v="Debit Card"/>
    <b v="0"/>
    <n v="7.9551793079999999"/>
    <b v="0"/>
    <s v="Express"/>
    <n v="3"/>
    <x v="2"/>
    <x v="0"/>
    <n v="1"/>
    <b v="0"/>
  </r>
  <r>
    <s v="Electronics_Product"/>
    <s v="Electronics"/>
    <n v="1"/>
    <n v="74.192934789999995"/>
    <n v="74.192934789999995"/>
    <s v="Debit Card"/>
    <b v="0"/>
    <n v="0"/>
    <b v="1"/>
    <s v="Express"/>
    <n v="3"/>
    <x v="1"/>
    <x v="0"/>
    <n v="2"/>
    <b v="1"/>
  </r>
  <r>
    <s v="Electronics_Product"/>
    <s v="Electronics"/>
    <n v="1"/>
    <n v="30.4109111"/>
    <n v="30.4109111"/>
    <s v="Online Payment"/>
    <b v="1"/>
    <n v="0"/>
    <b v="0"/>
    <s v="Express"/>
    <n v="2"/>
    <x v="1"/>
    <x v="1"/>
    <n v="3"/>
    <b v="1"/>
  </r>
  <r>
    <s v="Clothing_Product"/>
    <s v="Clothing"/>
    <n v="5"/>
    <n v="11.242606459999999"/>
    <n v="56.213032300000002"/>
    <s v="Cash"/>
    <b v="0"/>
    <n v="0"/>
    <b v="1"/>
    <s v="Express"/>
    <n v="3"/>
    <x v="2"/>
    <x v="0"/>
    <n v="5"/>
    <b v="0"/>
  </r>
  <r>
    <s v="Decorations_Product"/>
    <s v="Decorations"/>
    <n v="5"/>
    <n v="54.496058240000004"/>
    <n v="272.48029120000001"/>
    <s v="Debit Card"/>
    <b v="1"/>
    <n v="0"/>
    <b v="1"/>
    <s v="Overnight"/>
    <n v="3"/>
    <x v="1"/>
    <x v="0"/>
    <n v="2"/>
    <b v="1"/>
  </r>
  <r>
    <s v="Toys_Product"/>
    <s v="Toys"/>
    <n v="5"/>
    <n v="71.038074940000001"/>
    <n v="355.19037470000001"/>
    <s v="Credit Card"/>
    <b v="0"/>
    <n v="0"/>
    <b v="0"/>
    <s v="Standard"/>
    <n v="2"/>
    <x v="0"/>
    <x v="1"/>
    <n v="5"/>
    <b v="1"/>
  </r>
  <r>
    <s v="Decorations_Product"/>
    <s v="Decorations"/>
    <n v="1"/>
    <n v="12.262198570000001"/>
    <n v="12.262198570000001"/>
    <s v="Cash"/>
    <b v="0"/>
    <n v="1.226219857"/>
    <b v="1"/>
    <s v="Standard"/>
    <n v="4"/>
    <x v="1"/>
    <x v="0"/>
    <n v="3"/>
    <b v="1"/>
  </r>
  <r>
    <s v="Clothing_Product"/>
    <s v="Clothing"/>
    <n v="3"/>
    <n v="54.703733249999999"/>
    <n v="164.11119980000001"/>
    <s v="Credit Card"/>
    <b v="1"/>
    <n v="0"/>
    <b v="1"/>
    <s v="Overnight"/>
    <n v="1"/>
    <x v="2"/>
    <x v="1"/>
    <n v="5"/>
    <b v="1"/>
  </r>
  <r>
    <s v="Food_Product"/>
    <s v="Food"/>
    <n v="4"/>
    <n v="13.211471080000001"/>
    <n v="52.845884329999997"/>
    <s v="Credit Card"/>
    <b v="0"/>
    <n v="5.2845884329999997"/>
    <b v="1"/>
    <s v="Express"/>
    <n v="5"/>
    <x v="2"/>
    <x v="0"/>
    <n v="5"/>
    <b v="1"/>
  </r>
  <r>
    <s v="Clothing_Product"/>
    <s v="Clothing"/>
    <n v="3"/>
    <n v="85.027695660000006"/>
    <n v="255.08308700000001"/>
    <s v="Credit Card"/>
    <b v="0"/>
    <n v="0"/>
    <b v="1"/>
    <s v="Express"/>
    <n v="3"/>
    <x v="2"/>
    <x v="1"/>
    <n v="1"/>
    <b v="0"/>
  </r>
  <r>
    <s v="Toys_Product"/>
    <s v="Toys"/>
    <n v="3"/>
    <n v="82.495985559999994"/>
    <n v="247.48795670000001"/>
    <s v="Online Payment"/>
    <b v="0"/>
    <n v="24.74879567"/>
    <b v="1"/>
    <s v="Overnight"/>
    <n v="1"/>
    <x v="2"/>
    <x v="0"/>
    <n v="5"/>
    <b v="0"/>
  </r>
  <r>
    <s v="Clothing_Product"/>
    <s v="Clothing"/>
    <n v="5"/>
    <n v="65.244796129999997"/>
    <n v="326.22398070000003"/>
    <s v="Credit Card"/>
    <b v="0"/>
    <n v="0"/>
    <b v="1"/>
    <s v="Express"/>
    <n v="3"/>
    <x v="2"/>
    <x v="1"/>
    <n v="5"/>
    <b v="1"/>
  </r>
  <r>
    <s v="Electronics_Product"/>
    <s v="Electronics"/>
    <n v="4"/>
    <n v="19.442950110000002"/>
    <n v="77.771800429999999"/>
    <s v="Online Payment"/>
    <b v="0"/>
    <n v="0"/>
    <b v="0"/>
    <s v="Express"/>
    <n v="2"/>
    <x v="2"/>
    <x v="1"/>
    <n v="1"/>
    <b v="1"/>
  </r>
  <r>
    <s v="Decorations_Product"/>
    <s v="Decorations"/>
    <n v="1"/>
    <n v="72.129367819999999"/>
    <n v="72.129367819999999"/>
    <s v="Cash"/>
    <b v="0"/>
    <n v="0"/>
    <b v="0"/>
    <s v="Express"/>
    <n v="3"/>
    <x v="1"/>
    <x v="1"/>
    <n v="5"/>
    <b v="1"/>
  </r>
  <r>
    <s v="Toys_Product"/>
    <s v="Toys"/>
    <n v="5"/>
    <n v="86.006290640000003"/>
    <n v="430.03145319999999"/>
    <s v="Online Payment"/>
    <b v="0"/>
    <n v="43.003145320000002"/>
    <b v="1"/>
    <s v="Express"/>
    <n v="3"/>
    <x v="1"/>
    <x v="0"/>
    <n v="5"/>
    <b v="1"/>
  </r>
  <r>
    <s v="Clothing_Product"/>
    <s v="Clothing"/>
    <n v="3"/>
    <n v="60.246510909999998"/>
    <n v="180.73953270000001"/>
    <s v="Debit Card"/>
    <b v="1"/>
    <n v="0"/>
    <b v="0"/>
    <s v="Express"/>
    <n v="1"/>
    <x v="0"/>
    <x v="1"/>
    <n v="1"/>
    <b v="0"/>
  </r>
  <r>
    <s v="Toys_Product"/>
    <s v="Toys"/>
    <n v="3"/>
    <n v="33.68022011"/>
    <n v="101.0406603"/>
    <s v="Credit Card"/>
    <b v="0"/>
    <n v="10.10406603"/>
    <b v="0"/>
    <s v="Standard"/>
    <n v="1"/>
    <x v="0"/>
    <x v="0"/>
    <n v="5"/>
    <b v="0"/>
  </r>
  <r>
    <s v="Decorations_Product"/>
    <s v="Decorations"/>
    <n v="5"/>
    <n v="72.684690770000003"/>
    <n v="363.42345390000003"/>
    <s v="Credit Card"/>
    <b v="1"/>
    <n v="0"/>
    <b v="0"/>
    <s v="Express"/>
    <n v="5"/>
    <x v="1"/>
    <x v="1"/>
    <n v="5"/>
    <b v="0"/>
  </r>
  <r>
    <s v="Food_Product"/>
    <s v="Food"/>
    <n v="5"/>
    <n v="99.822580200000004"/>
    <n v="499.11290100000002"/>
    <s v="Credit Card"/>
    <b v="1"/>
    <n v="49.911290100000002"/>
    <b v="1"/>
    <s v="Express"/>
    <n v="3"/>
    <x v="0"/>
    <x v="0"/>
    <n v="2"/>
    <b v="1"/>
  </r>
  <r>
    <s v="Decorations_Product"/>
    <s v="Decorations"/>
    <n v="5"/>
    <n v="93.723245439999999"/>
    <n v="468.61622720000003"/>
    <s v="Debit Card"/>
    <b v="0"/>
    <n v="0"/>
    <b v="0"/>
    <s v="Express"/>
    <n v="3"/>
    <x v="0"/>
    <x v="1"/>
    <n v="2"/>
    <b v="0"/>
  </r>
  <r>
    <s v="Food_Product"/>
    <s v="Food"/>
    <n v="3"/>
    <n v="30.334581719999999"/>
    <n v="91.003745170000002"/>
    <s v="Debit Card"/>
    <b v="0"/>
    <n v="0"/>
    <b v="0"/>
    <s v="Express"/>
    <n v="3"/>
    <x v="2"/>
    <x v="1"/>
    <n v="3"/>
    <b v="1"/>
  </r>
  <r>
    <s v="Clothing_Product"/>
    <s v="Clothing"/>
    <n v="4"/>
    <n v="55.356628319999999"/>
    <n v="221.42651330000001"/>
    <s v="Debit Card"/>
    <b v="0"/>
    <n v="0"/>
    <b v="1"/>
    <s v="Express"/>
    <n v="1"/>
    <x v="2"/>
    <x v="1"/>
    <n v="2"/>
    <b v="1"/>
  </r>
  <r>
    <s v="Toys_Product"/>
    <s v="Toys"/>
    <n v="2"/>
    <n v="25.768085790000001"/>
    <n v="51.536171590000002"/>
    <s v="Online Payment"/>
    <b v="0"/>
    <n v="0"/>
    <b v="1"/>
    <s v="Express"/>
    <n v="3"/>
    <x v="0"/>
    <x v="0"/>
    <n v="3"/>
    <b v="0"/>
  </r>
  <r>
    <s v="Toys_Product"/>
    <s v="Toys"/>
    <n v="4"/>
    <n v="90.60120431"/>
    <n v="362.40481720000002"/>
    <s v="Credit Card"/>
    <b v="1"/>
    <n v="0"/>
    <b v="0"/>
    <s v="Express"/>
    <n v="3"/>
    <x v="1"/>
    <x v="1"/>
    <n v="4"/>
    <b v="1"/>
  </r>
  <r>
    <s v="Electronics_Product"/>
    <s v="Electronics"/>
    <n v="3"/>
    <n v="48.560408320000001"/>
    <n v="145.68122500000001"/>
    <s v="Cash"/>
    <b v="1"/>
    <n v="14.568122499999999"/>
    <b v="0"/>
    <s v="Express"/>
    <n v="3"/>
    <x v="2"/>
    <x v="0"/>
    <n v="3"/>
    <b v="0"/>
  </r>
  <r>
    <s v="Decorations_Product"/>
    <s v="Decorations"/>
    <n v="1"/>
    <n v="50.5159716"/>
    <n v="50.5159716"/>
    <s v="Cash"/>
    <b v="1"/>
    <n v="0"/>
    <b v="1"/>
    <s v="Express"/>
    <n v="3"/>
    <x v="2"/>
    <x v="0"/>
    <n v="4"/>
    <b v="1"/>
  </r>
  <r>
    <s v="Decorations_Product"/>
    <s v="Decorations"/>
    <n v="4"/>
    <n v="40.837638120000001"/>
    <n v="163.35055249999999"/>
    <s v="Credit Card"/>
    <b v="0"/>
    <n v="16.33505525"/>
    <b v="0"/>
    <s v="Overnight"/>
    <n v="2"/>
    <x v="0"/>
    <x v="0"/>
    <n v="1"/>
    <b v="0"/>
  </r>
  <r>
    <s v="Toys_Product"/>
    <s v="Toys"/>
    <n v="1"/>
    <n v="32.062069630000003"/>
    <n v="32.062069630000003"/>
    <s v="Cash"/>
    <b v="1"/>
    <n v="3.2062069630000001"/>
    <b v="1"/>
    <s v="Express"/>
    <n v="3"/>
    <x v="0"/>
    <x v="0"/>
    <n v="1"/>
    <b v="1"/>
  </r>
  <r>
    <s v="Food_Product"/>
    <s v="Food"/>
    <n v="1"/>
    <n v="99.843085790000003"/>
    <n v="99.843085790000003"/>
    <s v="Debit Card"/>
    <b v="1"/>
    <n v="0"/>
    <b v="1"/>
    <s v="Overnight"/>
    <n v="4"/>
    <x v="0"/>
    <x v="1"/>
    <n v="1"/>
    <b v="0"/>
  </r>
  <r>
    <s v="Clothing_Product"/>
    <s v="Clothing"/>
    <n v="4"/>
    <n v="63.843664179999998"/>
    <n v="255.3746567"/>
    <s v="Cash"/>
    <b v="1"/>
    <n v="25.53746567"/>
    <b v="0"/>
    <s v="Express"/>
    <n v="3"/>
    <x v="1"/>
    <x v="0"/>
    <n v="1"/>
    <b v="1"/>
  </r>
  <r>
    <s v="Electronics_Product"/>
    <s v="Electronics"/>
    <n v="2"/>
    <n v="62.355191959999999"/>
    <n v="124.7103839"/>
    <s v="Credit Card"/>
    <b v="0"/>
    <n v="0"/>
    <b v="0"/>
    <s v="Standard"/>
    <n v="2"/>
    <x v="1"/>
    <x v="1"/>
    <n v="5"/>
    <b v="0"/>
  </r>
  <r>
    <s v="Decorations_Product"/>
    <s v="Decorations"/>
    <n v="2"/>
    <n v="98.246300880000007"/>
    <n v="196.49260179999999"/>
    <s v="Cash"/>
    <b v="0"/>
    <n v="0"/>
    <b v="1"/>
    <s v="Express"/>
    <n v="5"/>
    <x v="2"/>
    <x v="1"/>
    <n v="3"/>
    <b v="0"/>
  </r>
  <r>
    <s v="Decorations_Product"/>
    <s v="Decorations"/>
    <n v="3"/>
    <n v="49.112419930000002"/>
    <n v="147.3372598"/>
    <s v="Credit Card"/>
    <b v="0"/>
    <n v="0"/>
    <b v="1"/>
    <s v="Express"/>
    <n v="3"/>
    <x v="2"/>
    <x v="0"/>
    <n v="4"/>
    <b v="1"/>
  </r>
  <r>
    <s v="Toys_Product"/>
    <s v="Toys"/>
    <n v="1"/>
    <n v="77.249205419999996"/>
    <n v="77.249205419999996"/>
    <s v="Cash"/>
    <b v="0"/>
    <n v="0"/>
    <b v="0"/>
    <s v="Express"/>
    <n v="2"/>
    <x v="1"/>
    <x v="1"/>
    <n v="5"/>
    <b v="1"/>
  </r>
  <r>
    <s v="Food_Product"/>
    <s v="Food"/>
    <n v="3"/>
    <n v="33.999581540000001"/>
    <n v="101.99874459999999"/>
    <s v="Cash"/>
    <b v="1"/>
    <n v="10.19987446"/>
    <b v="1"/>
    <s v="Express"/>
    <n v="3"/>
    <x v="2"/>
    <x v="0"/>
    <n v="4"/>
    <b v="1"/>
  </r>
  <r>
    <s v="Clothing_Product"/>
    <s v="Clothing"/>
    <n v="2"/>
    <n v="76.667044559999994"/>
    <n v="153.3340891"/>
    <s v="Cash"/>
    <b v="0"/>
    <n v="0"/>
    <b v="1"/>
    <s v="Express"/>
    <n v="3"/>
    <x v="1"/>
    <x v="0"/>
    <n v="3"/>
    <b v="0"/>
  </r>
  <r>
    <s v="Decorations_Product"/>
    <s v="Decorations"/>
    <n v="5"/>
    <n v="24.569128630000002"/>
    <n v="122.8456432"/>
    <s v="Online Payment"/>
    <b v="1"/>
    <n v="12.284564319999999"/>
    <b v="1"/>
    <s v="Express"/>
    <n v="3"/>
    <x v="0"/>
    <x v="0"/>
    <n v="4"/>
    <b v="1"/>
  </r>
  <r>
    <s v="Electronics_Product"/>
    <s v="Electronics"/>
    <n v="3"/>
    <n v="49.626184889999998"/>
    <n v="148.8785547"/>
    <s v="Credit Card"/>
    <b v="0"/>
    <n v="0"/>
    <b v="1"/>
    <s v="Overnight"/>
    <n v="5"/>
    <x v="0"/>
    <x v="0"/>
    <n v="4"/>
    <b v="0"/>
  </r>
  <r>
    <s v="Toys_Product"/>
    <s v="Toys"/>
    <n v="1"/>
    <n v="83.936641089999995"/>
    <n v="83.936641089999995"/>
    <s v="Cash"/>
    <b v="0"/>
    <n v="8.3936641089999995"/>
    <b v="1"/>
    <s v="Express"/>
    <n v="3"/>
    <x v="1"/>
    <x v="0"/>
    <n v="2"/>
    <b v="0"/>
  </r>
  <r>
    <s v="Clothing_Product"/>
    <s v="Clothing"/>
    <n v="1"/>
    <n v="58.036553920000003"/>
    <n v="58.036553920000003"/>
    <s v="Credit Card"/>
    <b v="1"/>
    <n v="5.8036553919999996"/>
    <b v="0"/>
    <s v="Express"/>
    <n v="2"/>
    <x v="1"/>
    <x v="0"/>
    <n v="4"/>
    <b v="1"/>
  </r>
  <r>
    <s v="Clothing_Product"/>
    <s v="Clothing"/>
    <n v="4"/>
    <n v="92.241333260000005"/>
    <n v="368.96533299999999"/>
    <s v="Credit Card"/>
    <b v="0"/>
    <n v="36.896533300000002"/>
    <b v="1"/>
    <s v="Overnight"/>
    <n v="4"/>
    <x v="2"/>
    <x v="0"/>
    <n v="3"/>
    <b v="1"/>
  </r>
  <r>
    <s v="Toys_Product"/>
    <s v="Toys"/>
    <n v="3"/>
    <n v="53.624468700000001"/>
    <n v="160.87340610000001"/>
    <s v="Online Payment"/>
    <b v="1"/>
    <n v="16.087340609999998"/>
    <b v="1"/>
    <s v="Express"/>
    <n v="3"/>
    <x v="0"/>
    <x v="0"/>
    <n v="3"/>
    <b v="0"/>
  </r>
  <r>
    <s v="Decorations_Product"/>
    <s v="Decorations"/>
    <n v="4"/>
    <n v="35.129906120000001"/>
    <n v="140.51962449999999"/>
    <s v="Online Payment"/>
    <b v="1"/>
    <n v="0"/>
    <b v="1"/>
    <s v="Express"/>
    <n v="3"/>
    <x v="0"/>
    <x v="0"/>
    <n v="4"/>
    <b v="1"/>
  </r>
  <r>
    <s v="Decorations_Product"/>
    <s v="Decorations"/>
    <n v="4"/>
    <n v="45.635727789999997"/>
    <n v="182.54291119999999"/>
    <s v="Credit Card"/>
    <b v="1"/>
    <n v="18.254291120000001"/>
    <b v="1"/>
    <s v="Standard"/>
    <n v="3"/>
    <x v="2"/>
    <x v="0"/>
    <n v="4"/>
    <b v="0"/>
  </r>
  <r>
    <s v="Clothing_Product"/>
    <s v="Clothing"/>
    <n v="2"/>
    <n v="89.808002450000004"/>
    <n v="179.61600490000001"/>
    <s v="Online Payment"/>
    <b v="1"/>
    <n v="0"/>
    <b v="1"/>
    <s v="Express"/>
    <n v="1"/>
    <x v="1"/>
    <x v="1"/>
    <n v="1"/>
    <b v="0"/>
  </r>
  <r>
    <s v="Electronics_Product"/>
    <s v="Electronics"/>
    <n v="2"/>
    <n v="58.732761949999997"/>
    <n v="117.46552389999999"/>
    <s v="Cash"/>
    <b v="0"/>
    <n v="11.74655239"/>
    <b v="1"/>
    <s v="Express"/>
    <n v="3"/>
    <x v="2"/>
    <x v="0"/>
    <n v="4"/>
    <b v="0"/>
  </r>
  <r>
    <s v="Electronics_Product"/>
    <s v="Electronics"/>
    <n v="3"/>
    <n v="37.207016889999998"/>
    <n v="111.6210507"/>
    <s v="Credit Card"/>
    <b v="1"/>
    <n v="0"/>
    <b v="1"/>
    <s v="Express"/>
    <n v="3"/>
    <x v="2"/>
    <x v="0"/>
    <n v="2"/>
    <b v="0"/>
  </r>
  <r>
    <s v="Electronics_Product"/>
    <s v="Electronics"/>
    <n v="4"/>
    <n v="50.24423092"/>
    <n v="200.97692369999999"/>
    <s v="Debit Card"/>
    <b v="1"/>
    <n v="20.097692370000001"/>
    <b v="0"/>
    <s v="Express"/>
    <n v="3"/>
    <x v="0"/>
    <x v="0"/>
    <n v="5"/>
    <b v="0"/>
  </r>
  <r>
    <s v="Decorations_Product"/>
    <s v="Decorations"/>
    <n v="5"/>
    <n v="28.19423471"/>
    <n v="140.97117359999999"/>
    <s v="Cash"/>
    <b v="1"/>
    <n v="14.09711736"/>
    <b v="1"/>
    <s v="Overnight"/>
    <n v="2"/>
    <x v="2"/>
    <x v="0"/>
    <n v="3"/>
    <b v="0"/>
  </r>
  <r>
    <s v="Food_Product"/>
    <s v="Food"/>
    <n v="2"/>
    <n v="36.558853030000002"/>
    <n v="73.117706069999997"/>
    <s v="Online Payment"/>
    <b v="1"/>
    <n v="0"/>
    <b v="0"/>
    <s v="Express"/>
    <n v="3"/>
    <x v="0"/>
    <x v="1"/>
    <n v="4"/>
    <b v="0"/>
  </r>
  <r>
    <s v="Clothing_Product"/>
    <s v="Clothing"/>
    <n v="2"/>
    <n v="31.47004359"/>
    <n v="62.940087179999999"/>
    <s v="Cash"/>
    <b v="0"/>
    <n v="6.2940087179999997"/>
    <b v="1"/>
    <s v="Standard"/>
    <n v="3"/>
    <x v="2"/>
    <x v="0"/>
    <n v="3"/>
    <b v="0"/>
  </r>
  <r>
    <s v="Toys_Product"/>
    <s v="Toys"/>
    <n v="2"/>
    <n v="21.656183769999998"/>
    <n v="43.312367530000003"/>
    <s v="Online Payment"/>
    <b v="1"/>
    <n v="4.3312367529999998"/>
    <b v="0"/>
    <s v="Standard"/>
    <n v="5"/>
    <x v="2"/>
    <x v="0"/>
    <n v="4"/>
    <b v="1"/>
  </r>
  <r>
    <s v="Clothing_Product"/>
    <s v="Clothing"/>
    <n v="3"/>
    <n v="33.729521499999997"/>
    <n v="101.1885645"/>
    <s v="Online Payment"/>
    <b v="0"/>
    <n v="10.118856449999999"/>
    <b v="1"/>
    <s v="Express"/>
    <n v="3"/>
    <x v="1"/>
    <x v="0"/>
    <n v="4"/>
    <b v="1"/>
  </r>
  <r>
    <s v="Clothing_Product"/>
    <s v="Clothing"/>
    <n v="4"/>
    <n v="94.056584950000001"/>
    <n v="376.22633980000001"/>
    <s v="Online Payment"/>
    <b v="1"/>
    <n v="0"/>
    <b v="1"/>
    <s v="Express"/>
    <n v="1"/>
    <x v="2"/>
    <x v="1"/>
    <n v="4"/>
    <b v="1"/>
  </r>
  <r>
    <s v="Toys_Product"/>
    <s v="Toys"/>
    <n v="3"/>
    <n v="75.799627319999999"/>
    <n v="227.39888199999999"/>
    <s v="Debit Card"/>
    <b v="1"/>
    <n v="22.739888199999999"/>
    <b v="0"/>
    <s v="Express"/>
    <n v="3"/>
    <x v="0"/>
    <x v="0"/>
    <n v="3"/>
    <b v="0"/>
  </r>
  <r>
    <s v="Electronics_Product"/>
    <s v="Electronics"/>
    <n v="2"/>
    <n v="81.717476779999998"/>
    <n v="163.4349536"/>
    <s v="Cash"/>
    <b v="0"/>
    <n v="16.343495359999999"/>
    <b v="1"/>
    <s v="Express"/>
    <n v="3"/>
    <x v="1"/>
    <x v="0"/>
    <n v="1"/>
    <b v="1"/>
  </r>
  <r>
    <s v="Decorations_Product"/>
    <s v="Decorations"/>
    <n v="2"/>
    <n v="38.070009300000002"/>
    <n v="76.140018600000005"/>
    <s v="Debit Card"/>
    <b v="1"/>
    <n v="7.6140018600000001"/>
    <b v="1"/>
    <s v="Standard"/>
    <n v="3"/>
    <x v="2"/>
    <x v="0"/>
    <n v="5"/>
    <b v="1"/>
  </r>
  <r>
    <s v="Decorations_Product"/>
    <s v="Decorations"/>
    <n v="4"/>
    <n v="30.805658860000001"/>
    <n v="123.2226354"/>
    <s v="Debit Card"/>
    <b v="0"/>
    <n v="0"/>
    <b v="1"/>
    <s v="Express"/>
    <n v="4"/>
    <x v="1"/>
    <x v="0"/>
    <n v="2"/>
    <b v="0"/>
  </r>
  <r>
    <s v="Toys_Product"/>
    <s v="Toys"/>
    <n v="1"/>
    <n v="18.396151530000001"/>
    <n v="18.396151530000001"/>
    <s v="Online Payment"/>
    <b v="0"/>
    <n v="1.839615153"/>
    <b v="1"/>
    <s v="Express"/>
    <n v="1"/>
    <x v="0"/>
    <x v="0"/>
    <n v="2"/>
    <b v="0"/>
  </r>
  <r>
    <s v="Toys_Product"/>
    <s v="Toys"/>
    <n v="2"/>
    <n v="57.111672030000001"/>
    <n v="114.22334410000001"/>
    <s v="Cash"/>
    <b v="0"/>
    <n v="0"/>
    <b v="1"/>
    <s v="Express"/>
    <n v="3"/>
    <x v="1"/>
    <x v="1"/>
    <n v="4"/>
    <b v="0"/>
  </r>
  <r>
    <s v="Toys_Product"/>
    <s v="Toys"/>
    <n v="3"/>
    <n v="23.66447788"/>
    <n v="70.993433640000006"/>
    <s v="Cash"/>
    <b v="1"/>
    <n v="7.0993433640000001"/>
    <b v="0"/>
    <s v="Overnight"/>
    <n v="4"/>
    <x v="1"/>
    <x v="0"/>
    <n v="4"/>
    <b v="0"/>
  </r>
  <r>
    <s v="Toys_Product"/>
    <s v="Toys"/>
    <n v="2"/>
    <n v="45.423863820000001"/>
    <n v="90.847727640000002"/>
    <s v="Credit Card"/>
    <b v="1"/>
    <n v="9.0847727640000002"/>
    <b v="1"/>
    <s v="Overnight"/>
    <n v="2"/>
    <x v="1"/>
    <x v="0"/>
    <n v="4"/>
    <b v="0"/>
  </r>
  <r>
    <s v="Food_Product"/>
    <s v="Food"/>
    <n v="5"/>
    <n v="35.333526560000003"/>
    <n v="176.66763280000001"/>
    <s v="Debit Card"/>
    <b v="1"/>
    <n v="0"/>
    <b v="0"/>
    <s v="Overnight"/>
    <n v="2"/>
    <x v="1"/>
    <x v="1"/>
    <n v="2"/>
    <b v="0"/>
  </r>
  <r>
    <s v="Clothing_Product"/>
    <s v="Clothing"/>
    <n v="4"/>
    <n v="71.338375760000005"/>
    <n v="285.35350299999999"/>
    <s v="Online Payment"/>
    <b v="0"/>
    <n v="0"/>
    <b v="1"/>
    <s v="Express"/>
    <n v="1"/>
    <x v="0"/>
    <x v="0"/>
    <n v="2"/>
    <b v="0"/>
  </r>
  <r>
    <s v="Toys_Product"/>
    <s v="Toys"/>
    <n v="5"/>
    <n v="62.212684920000001"/>
    <n v="311.06342460000002"/>
    <s v="Cash"/>
    <b v="0"/>
    <n v="0"/>
    <b v="0"/>
    <s v="Standard"/>
    <n v="2"/>
    <x v="1"/>
    <x v="0"/>
    <n v="4"/>
    <b v="1"/>
  </r>
  <r>
    <s v="Clothing_Product"/>
    <s v="Clothing"/>
    <n v="3"/>
    <n v="25.57878092"/>
    <n v="76.736342759999999"/>
    <s v="Cash"/>
    <b v="1"/>
    <n v="0"/>
    <b v="1"/>
    <s v="Express"/>
    <n v="3"/>
    <x v="2"/>
    <x v="1"/>
    <n v="3"/>
    <b v="0"/>
  </r>
  <r>
    <s v="Food_Product"/>
    <s v="Food"/>
    <n v="2"/>
    <n v="97.278138279999993"/>
    <n v="194.55627659999999"/>
    <s v="Cash"/>
    <b v="0"/>
    <n v="19.455627660000001"/>
    <b v="1"/>
    <s v="Express"/>
    <n v="3"/>
    <x v="0"/>
    <x v="0"/>
    <n v="3"/>
    <b v="1"/>
  </r>
  <r>
    <s v="Toys_Product"/>
    <s v="Toys"/>
    <n v="2"/>
    <n v="56.806982050000002"/>
    <n v="113.6139641"/>
    <s v="Online Payment"/>
    <b v="0"/>
    <n v="0"/>
    <b v="0"/>
    <s v="Express"/>
    <n v="3"/>
    <x v="2"/>
    <x v="1"/>
    <n v="5"/>
    <b v="0"/>
  </r>
  <r>
    <s v="Toys_Product"/>
    <s v="Toys"/>
    <n v="3"/>
    <n v="57.613069510000003"/>
    <n v="172.83920850000001"/>
    <s v="Credit Card"/>
    <b v="0"/>
    <n v="17.283920850000001"/>
    <b v="0"/>
    <s v="Standard"/>
    <n v="1"/>
    <x v="1"/>
    <x v="0"/>
    <n v="4"/>
    <b v="0"/>
  </r>
  <r>
    <s v="Food_Product"/>
    <s v="Food"/>
    <n v="2"/>
    <n v="72.796249770000003"/>
    <n v="145.5924995"/>
    <s v="Credit Card"/>
    <b v="1"/>
    <n v="0"/>
    <b v="0"/>
    <s v="Express"/>
    <n v="3"/>
    <x v="1"/>
    <x v="0"/>
    <n v="4"/>
    <b v="1"/>
  </r>
  <r>
    <s v="Toys_Product"/>
    <s v="Toys"/>
    <n v="5"/>
    <n v="97.823044319999994"/>
    <n v="489.11522159999998"/>
    <s v="Credit Card"/>
    <b v="0"/>
    <n v="48.911522159999997"/>
    <b v="1"/>
    <s v="Standard"/>
    <n v="4"/>
    <x v="0"/>
    <x v="0"/>
    <n v="1"/>
    <b v="0"/>
  </r>
  <r>
    <s v="Clothing_Product"/>
    <s v="Clothing"/>
    <n v="3"/>
    <n v="99.128121960000001"/>
    <n v="297.38436589999998"/>
    <s v="Online Payment"/>
    <b v="1"/>
    <n v="0"/>
    <b v="1"/>
    <s v="Overnight"/>
    <n v="1"/>
    <x v="0"/>
    <x v="1"/>
    <n v="2"/>
    <b v="1"/>
  </r>
  <r>
    <s v="Decorations_Product"/>
    <s v="Decorations"/>
    <n v="2"/>
    <n v="65.626965830000003"/>
    <n v="131.25393170000001"/>
    <s v="Debit Card"/>
    <b v="0"/>
    <n v="0"/>
    <b v="1"/>
    <s v="Express"/>
    <n v="3"/>
    <x v="0"/>
    <x v="0"/>
    <n v="1"/>
    <b v="0"/>
  </r>
  <r>
    <s v="Toys_Product"/>
    <s v="Toys"/>
    <n v="5"/>
    <n v="62.064203229999997"/>
    <n v="310.32101619999997"/>
    <s v="Credit Card"/>
    <b v="1"/>
    <n v="31.032101619999999"/>
    <b v="0"/>
    <s v="Overnight"/>
    <n v="2"/>
    <x v="2"/>
    <x v="0"/>
    <n v="3"/>
    <b v="0"/>
  </r>
  <r>
    <s v="Decorations_Product"/>
    <s v="Decorations"/>
    <n v="4"/>
    <n v="61.651104189999998"/>
    <n v="246.6044168"/>
    <s v="Credit Card"/>
    <b v="1"/>
    <n v="0"/>
    <b v="0"/>
    <s v="Express"/>
    <n v="5"/>
    <x v="0"/>
    <x v="0"/>
    <n v="2"/>
    <b v="0"/>
  </r>
  <r>
    <s v="Clothing_Product"/>
    <s v="Clothing"/>
    <n v="4"/>
    <n v="59.341282249999999"/>
    <n v="237.365129"/>
    <s v="Cash"/>
    <b v="1"/>
    <n v="23.736512900000001"/>
    <b v="1"/>
    <s v="Standard"/>
    <n v="4"/>
    <x v="2"/>
    <x v="0"/>
    <n v="2"/>
    <b v="1"/>
  </r>
  <r>
    <s v="Clothing_Product"/>
    <s v="Clothing"/>
    <n v="3"/>
    <n v="17.773207970000001"/>
    <n v="53.319623909999997"/>
    <s v="Online Payment"/>
    <b v="1"/>
    <n v="5.3319623910000002"/>
    <b v="1"/>
    <s v="Express"/>
    <n v="3"/>
    <x v="1"/>
    <x v="0"/>
    <n v="1"/>
    <b v="1"/>
  </r>
  <r>
    <s v="Electronics_Product"/>
    <s v="Electronics"/>
    <n v="3"/>
    <n v="50.538122270000002"/>
    <n v="151.6143668"/>
    <s v="Cash"/>
    <b v="0"/>
    <n v="15.16143668"/>
    <b v="0"/>
    <s v="Standard"/>
    <n v="1"/>
    <x v="0"/>
    <x v="0"/>
    <n v="1"/>
    <b v="1"/>
  </r>
  <r>
    <s v="Electronics_Product"/>
    <s v="Electronics"/>
    <n v="5"/>
    <n v="62.984603110000002"/>
    <n v="314.92301559999999"/>
    <s v="Credit Card"/>
    <b v="0"/>
    <n v="0"/>
    <b v="0"/>
    <s v="Express"/>
    <n v="3"/>
    <x v="0"/>
    <x v="0"/>
    <n v="3"/>
    <b v="0"/>
  </r>
  <r>
    <s v="Decorations_Product"/>
    <s v="Decorations"/>
    <n v="3"/>
    <n v="77.152378380000002"/>
    <n v="231.45713509999999"/>
    <s v="Cash"/>
    <b v="0"/>
    <n v="0"/>
    <b v="0"/>
    <s v="Express"/>
    <n v="3"/>
    <x v="2"/>
    <x v="1"/>
    <n v="1"/>
    <b v="1"/>
  </r>
  <r>
    <s v="Toys_Product"/>
    <s v="Toys"/>
    <n v="3"/>
    <n v="52.778125549999999"/>
    <n v="158.33437660000001"/>
    <s v="Debit Card"/>
    <b v="1"/>
    <n v="0"/>
    <b v="1"/>
    <s v="Express"/>
    <n v="3"/>
    <x v="1"/>
    <x v="0"/>
    <n v="1"/>
    <b v="1"/>
  </r>
  <r>
    <s v="Electronics_Product"/>
    <s v="Electronics"/>
    <n v="4"/>
    <n v="77.822420059999999"/>
    <n v="311.28968020000002"/>
    <s v="Cash"/>
    <b v="1"/>
    <n v="31.128968019999999"/>
    <b v="0"/>
    <s v="Express"/>
    <n v="1"/>
    <x v="0"/>
    <x v="0"/>
    <n v="2"/>
    <b v="0"/>
  </r>
  <r>
    <s v="Toys_Product"/>
    <s v="Toys"/>
    <n v="4"/>
    <n v="62.866904099999999"/>
    <n v="251.4676164"/>
    <s v="Cash"/>
    <b v="0"/>
    <n v="25.146761640000001"/>
    <b v="0"/>
    <s v="Express"/>
    <n v="3"/>
    <x v="0"/>
    <x v="0"/>
    <n v="5"/>
    <b v="0"/>
  </r>
  <r>
    <s v="Electronics_Product"/>
    <s v="Electronics"/>
    <n v="5"/>
    <n v="11.14267884"/>
    <n v="55.713394200000003"/>
    <s v="Cash"/>
    <b v="0"/>
    <n v="0"/>
    <b v="0"/>
    <s v="Overnight"/>
    <n v="3"/>
    <x v="2"/>
    <x v="0"/>
    <n v="5"/>
    <b v="1"/>
  </r>
  <r>
    <s v="Toys_Product"/>
    <s v="Toys"/>
    <n v="5"/>
    <n v="27.46476509"/>
    <n v="137.3238255"/>
    <s v="Cash"/>
    <b v="1"/>
    <n v="13.732382550000001"/>
    <b v="0"/>
    <s v="Overnight"/>
    <n v="2"/>
    <x v="0"/>
    <x v="0"/>
    <n v="5"/>
    <b v="1"/>
  </r>
  <r>
    <s v="Clothing_Product"/>
    <s v="Clothing"/>
    <n v="3"/>
    <n v="64.019262549999993"/>
    <n v="192.05778760000001"/>
    <s v="Cash"/>
    <b v="0"/>
    <n v="19.205778760000001"/>
    <b v="0"/>
    <s v="Standard"/>
    <n v="5"/>
    <x v="0"/>
    <x v="0"/>
    <n v="1"/>
    <b v="0"/>
  </r>
  <r>
    <s v="Toys_Product"/>
    <s v="Toys"/>
    <n v="2"/>
    <n v="93.835989319999996"/>
    <n v="187.67197859999999"/>
    <s v="Cash"/>
    <b v="0"/>
    <n v="0"/>
    <b v="0"/>
    <s v="Express"/>
    <n v="3"/>
    <x v="0"/>
    <x v="0"/>
    <n v="5"/>
    <b v="1"/>
  </r>
  <r>
    <s v="Food_Product"/>
    <s v="Food"/>
    <n v="2"/>
    <n v="20.309129039999998"/>
    <n v="40.618258089999998"/>
    <s v="Debit Card"/>
    <b v="1"/>
    <n v="4.0618258090000001"/>
    <b v="0"/>
    <s v="Express"/>
    <n v="3"/>
    <x v="0"/>
    <x v="0"/>
    <n v="3"/>
    <b v="1"/>
  </r>
  <r>
    <s v="Toys_Product"/>
    <s v="Toys"/>
    <n v="1"/>
    <n v="52.91371067"/>
    <n v="52.91371067"/>
    <s v="Cash"/>
    <b v="0"/>
    <n v="5.291371067"/>
    <b v="1"/>
    <s v="Express"/>
    <n v="3"/>
    <x v="2"/>
    <x v="0"/>
    <n v="2"/>
    <b v="0"/>
  </r>
  <r>
    <s v="Toys_Product"/>
    <s v="Toys"/>
    <n v="3"/>
    <n v="97.867954519999998"/>
    <n v="293.60386360000001"/>
    <s v="Credit Card"/>
    <b v="0"/>
    <n v="0"/>
    <b v="1"/>
    <s v="Overnight"/>
    <n v="2"/>
    <x v="1"/>
    <x v="0"/>
    <n v="5"/>
    <b v="0"/>
  </r>
  <r>
    <s v="Electronics_Product"/>
    <s v="Electronics"/>
    <n v="1"/>
    <n v="21.06813163"/>
    <n v="21.06813163"/>
    <s v="Online Payment"/>
    <b v="0"/>
    <n v="2.106813163"/>
    <b v="1"/>
    <s v="Standard"/>
    <n v="2"/>
    <x v="0"/>
    <x v="0"/>
    <n v="5"/>
    <b v="0"/>
  </r>
  <r>
    <s v="Electronics_Product"/>
    <s v="Electronics"/>
    <n v="5"/>
    <n v="82.043402850000007"/>
    <n v="410.21701430000002"/>
    <s v="Credit Card"/>
    <b v="1"/>
    <n v="41.02170143"/>
    <b v="1"/>
    <s v="Express"/>
    <n v="3"/>
    <x v="0"/>
    <x v="0"/>
    <n v="3"/>
    <b v="1"/>
  </r>
  <r>
    <s v="Clothing_Product"/>
    <s v="Clothing"/>
    <n v="5"/>
    <n v="49.853068880000002"/>
    <n v="249.2653444"/>
    <s v="Debit Card"/>
    <b v="1"/>
    <n v="0"/>
    <b v="0"/>
    <s v="Overnight"/>
    <n v="4"/>
    <x v="1"/>
    <x v="0"/>
    <n v="4"/>
    <b v="1"/>
  </r>
  <r>
    <s v="Toys_Product"/>
    <s v="Toys"/>
    <n v="1"/>
    <n v="76.479280630000005"/>
    <n v="76.479280630000005"/>
    <s v="Online Payment"/>
    <b v="1"/>
    <n v="7.6479280630000002"/>
    <b v="1"/>
    <s v="Express"/>
    <n v="1"/>
    <x v="0"/>
    <x v="0"/>
    <n v="4"/>
    <b v="0"/>
  </r>
  <r>
    <s v="Clothing_Product"/>
    <s v="Clothing"/>
    <n v="5"/>
    <n v="34.473340659999998"/>
    <n v="172.36670330000001"/>
    <s v="Cash"/>
    <b v="0"/>
    <n v="17.236670329999999"/>
    <b v="1"/>
    <s v="Express"/>
    <n v="4"/>
    <x v="2"/>
    <x v="0"/>
    <n v="2"/>
    <b v="0"/>
  </r>
  <r>
    <s v="Decorations_Product"/>
    <s v="Decorations"/>
    <n v="3"/>
    <n v="10.131872789999999"/>
    <n v="30.395618379999998"/>
    <s v="Online Payment"/>
    <b v="1"/>
    <n v="0"/>
    <b v="0"/>
    <s v="Express"/>
    <n v="3"/>
    <x v="0"/>
    <x v="1"/>
    <n v="3"/>
    <b v="0"/>
  </r>
  <r>
    <s v="Clothing_Product"/>
    <s v="Clothing"/>
    <n v="5"/>
    <n v="74.686469270000003"/>
    <n v="373.43234630000001"/>
    <s v="Credit Card"/>
    <b v="1"/>
    <n v="0"/>
    <b v="1"/>
    <s v="Express"/>
    <n v="3"/>
    <x v="2"/>
    <x v="0"/>
    <n v="4"/>
    <b v="0"/>
  </r>
  <r>
    <s v="Electronics_Product"/>
    <s v="Electronics"/>
    <n v="4"/>
    <n v="25.111404390000001"/>
    <n v="100.44561760000001"/>
    <s v="Credit Card"/>
    <b v="0"/>
    <n v="0"/>
    <b v="1"/>
    <s v="Express"/>
    <n v="3"/>
    <x v="1"/>
    <x v="1"/>
    <n v="3"/>
    <b v="0"/>
  </r>
  <r>
    <s v="Clothing_Product"/>
    <s v="Clothing"/>
    <n v="1"/>
    <n v="79.620572069999994"/>
    <n v="79.620572069999994"/>
    <s v="Credit Card"/>
    <b v="1"/>
    <n v="7.962057207"/>
    <b v="0"/>
    <s v="Overnight"/>
    <n v="5"/>
    <x v="1"/>
    <x v="0"/>
    <n v="5"/>
    <b v="1"/>
  </r>
  <r>
    <s v="Electronics_Product"/>
    <s v="Electronics"/>
    <n v="3"/>
    <n v="87.756647040000004"/>
    <n v="263.26994109999998"/>
    <s v="Cash"/>
    <b v="0"/>
    <n v="26.326994110000001"/>
    <b v="1"/>
    <s v="Express"/>
    <n v="3"/>
    <x v="2"/>
    <x v="0"/>
    <n v="4"/>
    <b v="0"/>
  </r>
  <r>
    <s v="Clothing_Product"/>
    <s v="Clothing"/>
    <n v="3"/>
    <n v="39.866502930000003"/>
    <n v="119.5995088"/>
    <s v="Debit Card"/>
    <b v="0"/>
    <n v="0"/>
    <b v="0"/>
    <s v="Express"/>
    <n v="2"/>
    <x v="2"/>
    <x v="0"/>
    <n v="4"/>
    <b v="1"/>
  </r>
  <r>
    <s v="Decorations_Product"/>
    <s v="Decorations"/>
    <n v="2"/>
    <n v="42.687443870000003"/>
    <n v="85.374887729999998"/>
    <s v="Cash"/>
    <b v="0"/>
    <n v="0"/>
    <b v="0"/>
    <s v="Express"/>
    <n v="3"/>
    <x v="0"/>
    <x v="1"/>
    <n v="2"/>
    <b v="0"/>
  </r>
  <r>
    <s v="Toys_Product"/>
    <s v="Toys"/>
    <n v="2"/>
    <n v="60.320306960000003"/>
    <n v="120.64061390000001"/>
    <s v="Debit Card"/>
    <b v="1"/>
    <n v="0"/>
    <b v="0"/>
    <s v="Express"/>
    <n v="3"/>
    <x v="2"/>
    <x v="0"/>
    <n v="3"/>
    <b v="1"/>
  </r>
  <r>
    <s v="Electronics_Product"/>
    <s v="Electronics"/>
    <n v="5"/>
    <n v="25.85929299"/>
    <n v="129.29646489999999"/>
    <s v="Online Payment"/>
    <b v="1"/>
    <n v="0"/>
    <b v="0"/>
    <s v="Express"/>
    <n v="5"/>
    <x v="0"/>
    <x v="1"/>
    <n v="5"/>
    <b v="1"/>
  </r>
  <r>
    <s v="Food_Product"/>
    <s v="Food"/>
    <n v="3"/>
    <n v="30.031130439999998"/>
    <n v="90.093391319999995"/>
    <s v="Online Payment"/>
    <b v="1"/>
    <n v="0"/>
    <b v="0"/>
    <s v="Standard"/>
    <n v="4"/>
    <x v="2"/>
    <x v="1"/>
    <n v="5"/>
    <b v="1"/>
  </r>
  <r>
    <s v="Decorations_Product"/>
    <s v="Decorations"/>
    <n v="3"/>
    <n v="84.684701880000006"/>
    <n v="254.05410560000001"/>
    <s v="Debit Card"/>
    <b v="1"/>
    <n v="25.40541056"/>
    <b v="1"/>
    <s v="Express"/>
    <n v="1"/>
    <x v="2"/>
    <x v="0"/>
    <n v="2"/>
    <b v="1"/>
  </r>
  <r>
    <s v="Decorations_Product"/>
    <s v="Decorations"/>
    <n v="2"/>
    <n v="30.664153120000002"/>
    <n v="61.328306230000003"/>
    <s v="Credit Card"/>
    <b v="0"/>
    <n v="0"/>
    <b v="1"/>
    <s v="Express"/>
    <n v="3"/>
    <x v="0"/>
    <x v="0"/>
    <n v="1"/>
    <b v="1"/>
  </r>
  <r>
    <s v="Decorations_Product"/>
    <s v="Decorations"/>
    <n v="1"/>
    <n v="80.571225170000005"/>
    <n v="80.571225170000005"/>
    <s v="Online Payment"/>
    <b v="1"/>
    <n v="0"/>
    <b v="1"/>
    <s v="Express"/>
    <n v="3"/>
    <x v="2"/>
    <x v="1"/>
    <n v="5"/>
    <b v="1"/>
  </r>
  <r>
    <s v="Electronics_Product"/>
    <s v="Electronics"/>
    <n v="3"/>
    <n v="56.903747350000003"/>
    <n v="170.71124209999999"/>
    <s v="Online Payment"/>
    <b v="1"/>
    <n v="17.071124210000001"/>
    <b v="1"/>
    <s v="Express"/>
    <n v="3"/>
    <x v="1"/>
    <x v="0"/>
    <n v="4"/>
    <b v="1"/>
  </r>
  <r>
    <s v="Decorations_Product"/>
    <s v="Decorations"/>
    <n v="2"/>
    <n v="11.49744579"/>
    <n v="22.994891580000001"/>
    <s v="Credit Card"/>
    <b v="1"/>
    <n v="2.2994891580000001"/>
    <b v="1"/>
    <s v="Express"/>
    <n v="3"/>
    <x v="0"/>
    <x v="0"/>
    <n v="3"/>
    <b v="1"/>
  </r>
  <r>
    <s v="Clothing_Product"/>
    <s v="Clothing"/>
    <n v="5"/>
    <n v="78.165428770000005"/>
    <n v="390.82714379999999"/>
    <s v="Online Payment"/>
    <b v="0"/>
    <n v="39.082714379999999"/>
    <b v="0"/>
    <s v="Standard"/>
    <n v="4"/>
    <x v="0"/>
    <x v="0"/>
    <n v="2"/>
    <b v="1"/>
  </r>
  <r>
    <s v="Toys_Product"/>
    <s v="Toys"/>
    <n v="5"/>
    <n v="78.953692369999999"/>
    <n v="394.76846189999998"/>
    <s v="Cash"/>
    <b v="0"/>
    <n v="0"/>
    <b v="0"/>
    <s v="Overnight"/>
    <n v="4"/>
    <x v="0"/>
    <x v="1"/>
    <n v="4"/>
    <b v="0"/>
  </r>
  <r>
    <s v="Toys_Product"/>
    <s v="Toys"/>
    <n v="4"/>
    <n v="62.026808199999998"/>
    <n v="248.10723279999999"/>
    <s v="Debit Card"/>
    <b v="1"/>
    <n v="0"/>
    <b v="0"/>
    <s v="Overnight"/>
    <n v="1"/>
    <x v="2"/>
    <x v="1"/>
    <n v="5"/>
    <b v="1"/>
  </r>
  <r>
    <s v="Decorations_Product"/>
    <s v="Decorations"/>
    <n v="4"/>
    <n v="42.523010370000002"/>
    <n v="170.09204149999999"/>
    <s v="Online Payment"/>
    <b v="0"/>
    <n v="0"/>
    <b v="1"/>
    <s v="Overnight"/>
    <n v="1"/>
    <x v="0"/>
    <x v="0"/>
    <n v="5"/>
    <b v="0"/>
  </r>
  <r>
    <s v="Food_Product"/>
    <s v="Food"/>
    <n v="4"/>
    <n v="22.479068089999998"/>
    <n v="89.91627235"/>
    <s v="Online Payment"/>
    <b v="1"/>
    <n v="8.9916272349999993"/>
    <b v="0"/>
    <s v="Express"/>
    <n v="1"/>
    <x v="2"/>
    <x v="0"/>
    <n v="5"/>
    <b v="0"/>
  </r>
  <r>
    <s v="Toys_Product"/>
    <s v="Toys"/>
    <n v="3"/>
    <n v="17.340963500000001"/>
    <n v="52.022890490000002"/>
    <s v="Cash"/>
    <b v="0"/>
    <n v="0"/>
    <b v="0"/>
    <s v="Express"/>
    <n v="1"/>
    <x v="2"/>
    <x v="1"/>
    <n v="3"/>
    <b v="0"/>
  </r>
  <r>
    <s v="Toys_Product"/>
    <s v="Toys"/>
    <n v="4"/>
    <n v="94.470926680000005"/>
    <n v="377.8837067"/>
    <s v="Debit Card"/>
    <b v="1"/>
    <n v="37.788370669999999"/>
    <b v="0"/>
    <s v="Overnight"/>
    <n v="4"/>
    <x v="1"/>
    <x v="0"/>
    <n v="4"/>
    <b v="0"/>
  </r>
  <r>
    <s v="Decorations_Product"/>
    <s v="Decorations"/>
    <n v="2"/>
    <n v="29.462293330000001"/>
    <n v="58.924586669999997"/>
    <s v="Credit Card"/>
    <b v="1"/>
    <n v="0"/>
    <b v="1"/>
    <s v="Express"/>
    <n v="5"/>
    <x v="0"/>
    <x v="1"/>
    <n v="3"/>
    <b v="1"/>
  </r>
  <r>
    <s v="Decorations_Product"/>
    <s v="Decorations"/>
    <n v="4"/>
    <n v="44.892263640000003"/>
    <n v="179.56905449999999"/>
    <s v="Debit Card"/>
    <b v="0"/>
    <n v="0"/>
    <b v="0"/>
    <s v="Overnight"/>
    <n v="4"/>
    <x v="2"/>
    <x v="0"/>
    <n v="3"/>
    <b v="0"/>
  </r>
  <r>
    <s v="Electronics_Product"/>
    <s v="Electronics"/>
    <n v="4"/>
    <n v="94.874613740000001"/>
    <n v="379.49845490000001"/>
    <s v="Cash"/>
    <b v="1"/>
    <n v="37.949845490000001"/>
    <b v="0"/>
    <s v="Express"/>
    <n v="4"/>
    <x v="2"/>
    <x v="0"/>
    <n v="5"/>
    <b v="0"/>
  </r>
  <r>
    <s v="Clothing_Product"/>
    <s v="Clothing"/>
    <n v="1"/>
    <n v="80.461258150000006"/>
    <n v="80.461258150000006"/>
    <s v="Debit Card"/>
    <b v="0"/>
    <n v="0"/>
    <b v="1"/>
    <s v="Standard"/>
    <n v="5"/>
    <x v="0"/>
    <x v="1"/>
    <n v="1"/>
    <b v="0"/>
  </r>
  <r>
    <s v="Clothing_Product"/>
    <s v="Clothing"/>
    <n v="1"/>
    <n v="97.008401610000007"/>
    <n v="97.008401610000007"/>
    <s v="Cash"/>
    <b v="1"/>
    <n v="0"/>
    <b v="1"/>
    <s v="Express"/>
    <n v="4"/>
    <x v="0"/>
    <x v="1"/>
    <n v="3"/>
    <b v="0"/>
  </r>
  <r>
    <s v="Toys_Product"/>
    <s v="Toys"/>
    <n v="3"/>
    <n v="46.340060000000001"/>
    <n v="139.02018000000001"/>
    <s v="Online Payment"/>
    <b v="1"/>
    <n v="0"/>
    <b v="1"/>
    <s v="Express"/>
    <n v="3"/>
    <x v="2"/>
    <x v="1"/>
    <n v="3"/>
    <b v="0"/>
  </r>
  <r>
    <s v="Clothing_Product"/>
    <s v="Clothing"/>
    <n v="4"/>
    <n v="27.527332850000001"/>
    <n v="110.1093314"/>
    <s v="Debit Card"/>
    <b v="1"/>
    <n v="0"/>
    <b v="0"/>
    <s v="Standard"/>
    <n v="5"/>
    <x v="1"/>
    <x v="0"/>
    <n v="3"/>
    <b v="0"/>
  </r>
  <r>
    <s v="Clothing_Product"/>
    <s v="Clothing"/>
    <n v="3"/>
    <n v="33.458923980000002"/>
    <n v="100.37677189999999"/>
    <s v="Online Payment"/>
    <b v="1"/>
    <n v="0"/>
    <b v="1"/>
    <s v="Express"/>
    <n v="3"/>
    <x v="0"/>
    <x v="1"/>
    <n v="4"/>
    <b v="0"/>
  </r>
  <r>
    <s v="Food_Product"/>
    <s v="Food"/>
    <n v="2"/>
    <n v="23.816938310000001"/>
    <n v="47.633876620000002"/>
    <s v="Cash"/>
    <b v="1"/>
    <n v="4.7633876620000004"/>
    <b v="0"/>
    <s v="Standard"/>
    <n v="3"/>
    <x v="2"/>
    <x v="0"/>
    <n v="5"/>
    <b v="0"/>
  </r>
  <r>
    <s v="Electronics_Product"/>
    <s v="Electronics"/>
    <n v="2"/>
    <n v="68.867141739999994"/>
    <n v="137.7342835"/>
    <s v="Online Payment"/>
    <b v="1"/>
    <n v="0"/>
    <b v="1"/>
    <s v="Express"/>
    <n v="5"/>
    <x v="0"/>
    <x v="0"/>
    <n v="5"/>
    <b v="0"/>
  </r>
  <r>
    <s v="Electronics_Product"/>
    <s v="Electronics"/>
    <n v="5"/>
    <n v="70.483238790000001"/>
    <n v="352.4161939"/>
    <s v="Debit Card"/>
    <b v="1"/>
    <n v="0"/>
    <b v="1"/>
    <s v="Overnight"/>
    <n v="2"/>
    <x v="2"/>
    <x v="1"/>
    <n v="3"/>
    <b v="1"/>
  </r>
  <r>
    <s v="Decorations_Product"/>
    <s v="Decorations"/>
    <n v="3"/>
    <n v="12.87228605"/>
    <n v="38.61685816"/>
    <s v="Online Payment"/>
    <b v="1"/>
    <n v="3.861685816"/>
    <b v="1"/>
    <s v="Express"/>
    <n v="3"/>
    <x v="2"/>
    <x v="0"/>
    <n v="2"/>
    <b v="0"/>
  </r>
  <r>
    <s v="Clothing_Product"/>
    <s v="Clothing"/>
    <n v="1"/>
    <n v="72.102783520000003"/>
    <n v="72.102783520000003"/>
    <s v="Debit Card"/>
    <b v="0"/>
    <n v="0"/>
    <b v="0"/>
    <s v="Express"/>
    <n v="4"/>
    <x v="1"/>
    <x v="0"/>
    <n v="2"/>
    <b v="0"/>
  </r>
  <r>
    <s v="Food_Product"/>
    <s v="Food"/>
    <n v="5"/>
    <n v="67.739727599999995"/>
    <n v="338.69863800000002"/>
    <s v="Debit Card"/>
    <b v="0"/>
    <n v="0"/>
    <b v="1"/>
    <s v="Overnight"/>
    <n v="3"/>
    <x v="0"/>
    <x v="0"/>
    <n v="2"/>
    <b v="0"/>
  </r>
  <r>
    <s v="Electronics_Product"/>
    <s v="Electronics"/>
    <n v="2"/>
    <n v="43.536110880000003"/>
    <n v="87.072221769999999"/>
    <s v="Credit Card"/>
    <b v="0"/>
    <n v="8.7072221770000002"/>
    <b v="0"/>
    <s v="Standard"/>
    <n v="4"/>
    <x v="0"/>
    <x v="0"/>
    <n v="2"/>
    <b v="0"/>
  </r>
  <r>
    <s v="Clothing_Product"/>
    <s v="Clothing"/>
    <n v="5"/>
    <n v="34.176962379999999"/>
    <n v="170.88481189999999"/>
    <s v="Online Payment"/>
    <b v="1"/>
    <n v="0"/>
    <b v="0"/>
    <s v="Express"/>
    <n v="2"/>
    <x v="2"/>
    <x v="1"/>
    <n v="2"/>
    <b v="0"/>
  </r>
  <r>
    <s v="Food_Product"/>
    <s v="Food"/>
    <n v="3"/>
    <n v="64.523464250000004"/>
    <n v="193.57039270000001"/>
    <s v="Credit Card"/>
    <b v="1"/>
    <n v="0"/>
    <b v="0"/>
    <s v="Overnight"/>
    <n v="5"/>
    <x v="0"/>
    <x v="1"/>
    <n v="2"/>
    <b v="1"/>
  </r>
  <r>
    <s v="Food_Product"/>
    <s v="Food"/>
    <n v="1"/>
    <n v="51.109555399999998"/>
    <n v="51.109555399999998"/>
    <s v="Debit Card"/>
    <b v="0"/>
    <n v="5.11095554"/>
    <b v="0"/>
    <s v="Express"/>
    <n v="3"/>
    <x v="1"/>
    <x v="0"/>
    <n v="4"/>
    <b v="0"/>
  </r>
  <r>
    <s v="Clothing_Product"/>
    <s v="Clothing"/>
    <n v="2"/>
    <n v="18.3187435"/>
    <n v="36.637486989999999"/>
    <s v="Online Payment"/>
    <b v="1"/>
    <n v="3.6637486990000001"/>
    <b v="1"/>
    <s v="Standard"/>
    <n v="1"/>
    <x v="0"/>
    <x v="0"/>
    <n v="5"/>
    <b v="0"/>
  </r>
  <r>
    <s v="Food_Product"/>
    <s v="Food"/>
    <n v="3"/>
    <n v="86.034386799999993"/>
    <n v="258.10316039999998"/>
    <s v="Cash"/>
    <b v="0"/>
    <n v="0"/>
    <b v="0"/>
    <s v="Express"/>
    <n v="3"/>
    <x v="0"/>
    <x v="1"/>
    <n v="2"/>
    <b v="1"/>
  </r>
  <r>
    <s v="Toys_Product"/>
    <s v="Toys"/>
    <n v="5"/>
    <n v="15.74656674"/>
    <n v="78.732833679999999"/>
    <s v="Debit Card"/>
    <b v="0"/>
    <n v="7.8732833680000001"/>
    <b v="1"/>
    <s v="Express"/>
    <n v="1"/>
    <x v="0"/>
    <x v="0"/>
    <n v="3"/>
    <b v="1"/>
  </r>
  <r>
    <s v="Decorations_Product"/>
    <s v="Decorations"/>
    <n v="2"/>
    <n v="11.18572094"/>
    <n v="22.37144189"/>
    <s v="Cash"/>
    <b v="1"/>
    <n v="2.2371441889999999"/>
    <b v="1"/>
    <s v="Express"/>
    <n v="3"/>
    <x v="1"/>
    <x v="0"/>
    <n v="4"/>
    <b v="0"/>
  </r>
  <r>
    <s v="Electronics_Product"/>
    <s v="Electronics"/>
    <n v="1"/>
    <n v="67.424187119999999"/>
    <n v="67.424187119999999"/>
    <s v="Online Payment"/>
    <b v="1"/>
    <n v="0"/>
    <b v="0"/>
    <s v="Express"/>
    <n v="4"/>
    <x v="2"/>
    <x v="1"/>
    <n v="4"/>
    <b v="0"/>
  </r>
  <r>
    <s v="Food_Product"/>
    <s v="Food"/>
    <n v="3"/>
    <n v="93.113127840000004"/>
    <n v="279.3393835"/>
    <s v="Online Payment"/>
    <b v="0"/>
    <n v="0"/>
    <b v="1"/>
    <s v="Express"/>
    <n v="1"/>
    <x v="0"/>
    <x v="1"/>
    <n v="3"/>
    <b v="0"/>
  </r>
  <r>
    <s v="Electronics_Product"/>
    <s v="Electronics"/>
    <n v="5"/>
    <n v="28.399548100000001"/>
    <n v="141.99774049999999"/>
    <s v="Cash"/>
    <b v="0"/>
    <n v="14.19977405"/>
    <b v="1"/>
    <s v="Express"/>
    <n v="3"/>
    <x v="0"/>
    <x v="0"/>
    <n v="2"/>
    <b v="1"/>
  </r>
  <r>
    <s v="Electronics_Product"/>
    <s v="Electronics"/>
    <n v="3"/>
    <n v="74.369684829999997"/>
    <n v="223.10905450000001"/>
    <s v="Debit Card"/>
    <b v="0"/>
    <n v="22.31090545"/>
    <b v="1"/>
    <s v="Express"/>
    <n v="3"/>
    <x v="0"/>
    <x v="0"/>
    <n v="4"/>
    <b v="1"/>
  </r>
  <r>
    <s v="Toys_Product"/>
    <s v="Toys"/>
    <n v="3"/>
    <n v="70.175229369999997"/>
    <n v="210.5256881"/>
    <s v="Credit Card"/>
    <b v="0"/>
    <n v="0"/>
    <b v="1"/>
    <s v="Express"/>
    <n v="4"/>
    <x v="1"/>
    <x v="1"/>
    <n v="1"/>
    <b v="1"/>
  </r>
  <r>
    <s v="Food_Product"/>
    <s v="Food"/>
    <n v="2"/>
    <n v="94.477673960000004"/>
    <n v="188.95534789999999"/>
    <s v="Credit Card"/>
    <b v="0"/>
    <n v="18.895534789999999"/>
    <b v="0"/>
    <s v="Overnight"/>
    <n v="2"/>
    <x v="2"/>
    <x v="0"/>
    <n v="4"/>
    <b v="0"/>
  </r>
  <r>
    <s v="Food_Product"/>
    <s v="Food"/>
    <n v="5"/>
    <n v="74.283365130000007"/>
    <n v="371.4168257"/>
    <s v="Credit Card"/>
    <b v="0"/>
    <n v="0"/>
    <b v="0"/>
    <s v="Express"/>
    <n v="4"/>
    <x v="0"/>
    <x v="0"/>
    <n v="5"/>
    <b v="0"/>
  </r>
  <r>
    <s v="Electronics_Product"/>
    <s v="Electronics"/>
    <n v="5"/>
    <n v="46.134899140000002"/>
    <n v="230.67449569999999"/>
    <s v="Cash"/>
    <b v="0"/>
    <n v="0"/>
    <b v="1"/>
    <s v="Express"/>
    <n v="3"/>
    <x v="0"/>
    <x v="0"/>
    <n v="5"/>
    <b v="0"/>
  </r>
  <r>
    <s v="Toys_Product"/>
    <s v="Toys"/>
    <n v="1"/>
    <n v="99.947550359999994"/>
    <n v="99.947550359999994"/>
    <s v="Debit Card"/>
    <b v="0"/>
    <n v="9.9947550360000008"/>
    <b v="0"/>
    <s v="Overnight"/>
    <n v="3"/>
    <x v="0"/>
    <x v="0"/>
    <n v="5"/>
    <b v="1"/>
  </r>
  <r>
    <s v="Toys_Product"/>
    <s v="Toys"/>
    <n v="3"/>
    <n v="36.957368350000003"/>
    <n v="110.8721051"/>
    <s v="Credit Card"/>
    <b v="1"/>
    <n v="0"/>
    <b v="1"/>
    <s v="Overnight"/>
    <n v="3"/>
    <x v="2"/>
    <x v="0"/>
    <n v="1"/>
    <b v="0"/>
  </r>
  <r>
    <s v="Toys_Product"/>
    <s v="Toys"/>
    <n v="1"/>
    <n v="29.496749449999999"/>
    <n v="29.496749449999999"/>
    <s v="Online Payment"/>
    <b v="0"/>
    <n v="0"/>
    <b v="1"/>
    <s v="Express"/>
    <n v="3"/>
    <x v="0"/>
    <x v="0"/>
    <n v="5"/>
    <b v="1"/>
  </r>
  <r>
    <s v="Decorations_Product"/>
    <s v="Decorations"/>
    <n v="2"/>
    <n v="44.165604850000001"/>
    <n v="88.331209709999996"/>
    <s v="Credit Card"/>
    <b v="1"/>
    <n v="8.8331209709999996"/>
    <b v="1"/>
    <s v="Express"/>
    <n v="4"/>
    <x v="2"/>
    <x v="0"/>
    <n v="3"/>
    <b v="1"/>
  </r>
  <r>
    <s v="Toys_Product"/>
    <s v="Toys"/>
    <n v="5"/>
    <n v="92.306424100000001"/>
    <n v="461.53212050000002"/>
    <s v="Cash"/>
    <b v="0"/>
    <n v="0"/>
    <b v="1"/>
    <s v="Standard"/>
    <n v="5"/>
    <x v="2"/>
    <x v="0"/>
    <n v="3"/>
    <b v="1"/>
  </r>
  <r>
    <s v="Decorations_Product"/>
    <s v="Decorations"/>
    <n v="1"/>
    <n v="76.61880128"/>
    <n v="76.61880128"/>
    <s v="Debit Card"/>
    <b v="1"/>
    <n v="7.661880128"/>
    <b v="0"/>
    <s v="Express"/>
    <n v="3"/>
    <x v="0"/>
    <x v="0"/>
    <n v="3"/>
    <b v="1"/>
  </r>
  <r>
    <s v="Electronics_Product"/>
    <s v="Electronics"/>
    <n v="3"/>
    <n v="33.265529780000001"/>
    <n v="99.796589339999997"/>
    <s v="Credit Card"/>
    <b v="0"/>
    <n v="0"/>
    <b v="0"/>
    <s v="Overnight"/>
    <n v="1"/>
    <x v="0"/>
    <x v="0"/>
    <n v="3"/>
    <b v="1"/>
  </r>
  <r>
    <s v="Toys_Product"/>
    <s v="Toys"/>
    <n v="5"/>
    <n v="96.507605080000005"/>
    <n v="482.53802539999998"/>
    <s v="Online Payment"/>
    <b v="1"/>
    <n v="0"/>
    <b v="1"/>
    <s v="Express"/>
    <n v="1"/>
    <x v="1"/>
    <x v="0"/>
    <n v="5"/>
    <b v="1"/>
  </r>
  <r>
    <s v="Electronics_Product"/>
    <s v="Electronics"/>
    <n v="2"/>
    <n v="40.350647430000002"/>
    <n v="80.701294869999998"/>
    <s v="Online Payment"/>
    <b v="0"/>
    <n v="0"/>
    <b v="1"/>
    <s v="Express"/>
    <n v="3"/>
    <x v="2"/>
    <x v="0"/>
    <n v="3"/>
    <b v="1"/>
  </r>
  <r>
    <s v="Electronics_Product"/>
    <s v="Electronics"/>
    <n v="1"/>
    <n v="30.758475529999998"/>
    <n v="30.758475529999998"/>
    <s v="Online Payment"/>
    <b v="0"/>
    <n v="3.075847553"/>
    <b v="1"/>
    <s v="Express"/>
    <n v="3"/>
    <x v="0"/>
    <x v="0"/>
    <n v="1"/>
    <b v="1"/>
  </r>
  <r>
    <s v="Decorations_Product"/>
    <s v="Decorations"/>
    <n v="2"/>
    <n v="95.172891879999995"/>
    <n v="190.34578379999999"/>
    <s v="Debit Card"/>
    <b v="0"/>
    <n v="19.034578379999999"/>
    <b v="0"/>
    <s v="Express"/>
    <n v="3"/>
    <x v="0"/>
    <x v="0"/>
    <n v="3"/>
    <b v="1"/>
  </r>
  <r>
    <s v="Decorations_Product"/>
    <s v="Decorations"/>
    <n v="5"/>
    <n v="94.249078069999996"/>
    <n v="471.24539040000002"/>
    <s v="Debit Card"/>
    <b v="1"/>
    <n v="47.124539040000002"/>
    <b v="1"/>
    <s v="Express"/>
    <n v="3"/>
    <x v="2"/>
    <x v="0"/>
    <n v="5"/>
    <b v="1"/>
  </r>
  <r>
    <s v="Food_Product"/>
    <s v="Food"/>
    <n v="5"/>
    <n v="98.094593200000006"/>
    <n v="490.47296599999999"/>
    <s v="Online Payment"/>
    <b v="0"/>
    <n v="0"/>
    <b v="1"/>
    <s v="Express"/>
    <n v="3"/>
    <x v="1"/>
    <x v="0"/>
    <n v="1"/>
    <b v="1"/>
  </r>
  <r>
    <s v="Electronics_Product"/>
    <s v="Electronics"/>
    <n v="4"/>
    <n v="74.012204749999995"/>
    <n v="296.04881899999998"/>
    <s v="Online Payment"/>
    <b v="1"/>
    <n v="0"/>
    <b v="1"/>
    <s v="Overnight"/>
    <n v="1"/>
    <x v="1"/>
    <x v="0"/>
    <n v="5"/>
    <b v="0"/>
  </r>
  <r>
    <s v="Clothing_Product"/>
    <s v="Clothing"/>
    <n v="1"/>
    <n v="67.491695899999996"/>
    <n v="67.491695899999996"/>
    <s v="Online Payment"/>
    <b v="1"/>
    <n v="0"/>
    <b v="1"/>
    <s v="Express"/>
    <n v="3"/>
    <x v="1"/>
    <x v="0"/>
    <n v="5"/>
    <b v="1"/>
  </r>
  <r>
    <s v="Toys_Product"/>
    <s v="Toys"/>
    <n v="3"/>
    <n v="55.461671209999999"/>
    <n v="166.38501360000001"/>
    <s v="Online Payment"/>
    <b v="0"/>
    <n v="16.638501359999999"/>
    <b v="1"/>
    <s v="Express"/>
    <n v="3"/>
    <x v="2"/>
    <x v="0"/>
    <n v="4"/>
    <b v="0"/>
  </r>
  <r>
    <s v="Clothing_Product"/>
    <s v="Clothing"/>
    <n v="4"/>
    <n v="75.207798740000001"/>
    <n v="300.83119499999998"/>
    <s v="Credit Card"/>
    <b v="0"/>
    <n v="30.083119499999999"/>
    <b v="0"/>
    <s v="Overnight"/>
    <n v="3"/>
    <x v="0"/>
    <x v="0"/>
    <n v="2"/>
    <b v="0"/>
  </r>
  <r>
    <s v="Decorations_Product"/>
    <s v="Decorations"/>
    <n v="1"/>
    <n v="57.777159500000003"/>
    <n v="57.777159500000003"/>
    <s v="Cash"/>
    <b v="0"/>
    <n v="0"/>
    <b v="0"/>
    <s v="Express"/>
    <n v="4"/>
    <x v="2"/>
    <x v="1"/>
    <n v="5"/>
    <b v="0"/>
  </r>
  <r>
    <s v="Toys_Product"/>
    <s v="Toys"/>
    <n v="5"/>
    <n v="73.790097309999993"/>
    <n v="368.95048659999998"/>
    <s v="Debit Card"/>
    <b v="0"/>
    <n v="36.89504866"/>
    <b v="0"/>
    <s v="Express"/>
    <n v="5"/>
    <x v="0"/>
    <x v="0"/>
    <n v="4"/>
    <b v="0"/>
  </r>
  <r>
    <s v="Electronics_Product"/>
    <s v="Electronics"/>
    <n v="2"/>
    <n v="51.26122118"/>
    <n v="102.5224424"/>
    <s v="Debit Card"/>
    <b v="0"/>
    <n v="0"/>
    <b v="1"/>
    <s v="Overnight"/>
    <n v="5"/>
    <x v="1"/>
    <x v="1"/>
    <n v="2"/>
    <b v="1"/>
  </r>
  <r>
    <s v="Electronics_Product"/>
    <s v="Electronics"/>
    <n v="4"/>
    <n v="54.714127240000003"/>
    <n v="218.85650889999999"/>
    <s v="Online Payment"/>
    <b v="1"/>
    <n v="0"/>
    <b v="0"/>
    <s v="Express"/>
    <n v="3"/>
    <x v="2"/>
    <x v="0"/>
    <n v="4"/>
    <b v="1"/>
  </r>
  <r>
    <s v="Food_Product"/>
    <s v="Food"/>
    <n v="3"/>
    <n v="16.86836731"/>
    <n v="50.605101939999997"/>
    <s v="Credit Card"/>
    <b v="0"/>
    <n v="5.0605101939999999"/>
    <b v="0"/>
    <s v="Overnight"/>
    <n v="5"/>
    <x v="1"/>
    <x v="0"/>
    <n v="2"/>
    <b v="1"/>
  </r>
  <r>
    <s v="Food_Product"/>
    <s v="Food"/>
    <n v="4"/>
    <n v="91.45720086"/>
    <n v="365.82880340000003"/>
    <s v="Cash"/>
    <b v="0"/>
    <n v="0"/>
    <b v="1"/>
    <s v="Overnight"/>
    <n v="3"/>
    <x v="2"/>
    <x v="0"/>
    <n v="4"/>
    <b v="0"/>
  </r>
  <r>
    <s v="Electronics_Product"/>
    <s v="Electronics"/>
    <n v="4"/>
    <n v="12.04534621"/>
    <n v="48.18138484"/>
    <s v="Online Payment"/>
    <b v="0"/>
    <n v="0"/>
    <b v="0"/>
    <s v="Express"/>
    <n v="3"/>
    <x v="2"/>
    <x v="0"/>
    <n v="5"/>
    <b v="0"/>
  </r>
  <r>
    <s v="Decorations_Product"/>
    <s v="Decorations"/>
    <n v="5"/>
    <n v="36.249459340000001"/>
    <n v="181.24729669999999"/>
    <s v="Cash"/>
    <b v="1"/>
    <n v="18.124729670000001"/>
    <b v="0"/>
    <s v="Standard"/>
    <n v="3"/>
    <x v="0"/>
    <x v="0"/>
    <n v="4"/>
    <b v="1"/>
  </r>
  <r>
    <s v="Toys_Product"/>
    <s v="Toys"/>
    <n v="5"/>
    <n v="16.406862539999999"/>
    <n v="82.034312709999995"/>
    <s v="Debit Card"/>
    <b v="1"/>
    <n v="8.2034312709999995"/>
    <b v="0"/>
    <s v="Standard"/>
    <n v="2"/>
    <x v="2"/>
    <x v="0"/>
    <n v="4"/>
    <b v="0"/>
  </r>
  <r>
    <s v="Food_Product"/>
    <s v="Food"/>
    <n v="4"/>
    <n v="53.275734300000003"/>
    <n v="213.10293720000001"/>
    <s v="Cash"/>
    <b v="1"/>
    <n v="21.310293720000001"/>
    <b v="1"/>
    <s v="Overnight"/>
    <n v="2"/>
    <x v="2"/>
    <x v="0"/>
    <n v="3"/>
    <b v="1"/>
  </r>
  <r>
    <s v="Decorations_Product"/>
    <s v="Decorations"/>
    <n v="5"/>
    <n v="87.517428550000005"/>
    <n v="437.58714270000002"/>
    <s v="Cash"/>
    <b v="0"/>
    <n v="43.758714269999999"/>
    <b v="0"/>
    <s v="Standard"/>
    <n v="1"/>
    <x v="0"/>
    <x v="0"/>
    <n v="3"/>
    <b v="0"/>
  </r>
  <r>
    <s v="Clothing_Product"/>
    <s v="Clothing"/>
    <n v="3"/>
    <n v="32.782982140000001"/>
    <n v="98.348946409999996"/>
    <s v="Online Payment"/>
    <b v="1"/>
    <n v="9.834894641"/>
    <b v="0"/>
    <s v="Standard"/>
    <n v="1"/>
    <x v="2"/>
    <x v="0"/>
    <n v="3"/>
    <b v="1"/>
  </r>
  <r>
    <s v="Electronics_Product"/>
    <s v="Electronics"/>
    <n v="1"/>
    <n v="51.385534919999998"/>
    <n v="51.385534919999998"/>
    <s v="Cash"/>
    <b v="0"/>
    <n v="5.1385534919999998"/>
    <b v="1"/>
    <s v="Express"/>
    <n v="3"/>
    <x v="1"/>
    <x v="0"/>
    <n v="2"/>
    <b v="1"/>
  </r>
  <r>
    <s v="Electronics_Product"/>
    <s v="Electronics"/>
    <n v="1"/>
    <n v="26.816295579999998"/>
    <n v="26.816295579999998"/>
    <s v="Debit Card"/>
    <b v="0"/>
    <n v="0"/>
    <b v="0"/>
    <s v="Express"/>
    <n v="3"/>
    <x v="0"/>
    <x v="0"/>
    <n v="2"/>
    <b v="1"/>
  </r>
  <r>
    <s v="Decorations_Product"/>
    <s v="Decorations"/>
    <n v="1"/>
    <n v="88.693718849999996"/>
    <n v="88.693718849999996"/>
    <s v="Cash"/>
    <b v="0"/>
    <n v="0"/>
    <b v="1"/>
    <s v="Express"/>
    <n v="3"/>
    <x v="0"/>
    <x v="1"/>
    <n v="3"/>
    <b v="1"/>
  </r>
  <r>
    <s v="Clothing_Product"/>
    <s v="Clothing"/>
    <n v="2"/>
    <n v="55.38343356"/>
    <n v="110.7668671"/>
    <s v="Cash"/>
    <b v="0"/>
    <n v="11.076686710000001"/>
    <b v="0"/>
    <s v="Express"/>
    <n v="3"/>
    <x v="2"/>
    <x v="0"/>
    <n v="4"/>
    <b v="1"/>
  </r>
  <r>
    <s v="Electronics_Product"/>
    <s v="Electronics"/>
    <n v="3"/>
    <n v="94.007722670000007"/>
    <n v="282.023168"/>
    <s v="Online Payment"/>
    <b v="1"/>
    <n v="0"/>
    <b v="0"/>
    <s v="Express"/>
    <n v="3"/>
    <x v="0"/>
    <x v="0"/>
    <n v="1"/>
    <b v="1"/>
  </r>
  <r>
    <s v="Clothing_Product"/>
    <s v="Clothing"/>
    <n v="1"/>
    <n v="92.679431050000005"/>
    <n v="92.679431050000005"/>
    <s v="Cash"/>
    <b v="0"/>
    <n v="9.2679431050000005"/>
    <b v="1"/>
    <s v="Express"/>
    <n v="3"/>
    <x v="2"/>
    <x v="0"/>
    <n v="4"/>
    <b v="1"/>
  </r>
  <r>
    <s v="Food_Product"/>
    <s v="Food"/>
    <n v="4"/>
    <n v="47.658286629999999"/>
    <n v="190.63314650000001"/>
    <s v="Online Payment"/>
    <b v="0"/>
    <n v="0"/>
    <b v="1"/>
    <s v="Overnight"/>
    <n v="4"/>
    <x v="2"/>
    <x v="1"/>
    <n v="1"/>
    <b v="0"/>
  </r>
  <r>
    <s v="Toys_Product"/>
    <s v="Toys"/>
    <n v="1"/>
    <n v="45.963949489999997"/>
    <n v="45.963949489999997"/>
    <s v="Online Payment"/>
    <b v="0"/>
    <n v="4.5963949489999996"/>
    <b v="1"/>
    <s v="Express"/>
    <n v="3"/>
    <x v="0"/>
    <x v="0"/>
    <n v="3"/>
    <b v="0"/>
  </r>
  <r>
    <s v="Electronics_Product"/>
    <s v="Electronics"/>
    <n v="4"/>
    <n v="16.783794260000001"/>
    <n v="67.13517702"/>
    <s v="Cash"/>
    <b v="0"/>
    <n v="6.7135177019999999"/>
    <b v="1"/>
    <s v="Express"/>
    <n v="3"/>
    <x v="0"/>
    <x v="0"/>
    <n v="2"/>
    <b v="1"/>
  </r>
  <r>
    <s v="Clothing_Product"/>
    <s v="Clothing"/>
    <n v="2"/>
    <n v="17.21559585"/>
    <n v="34.431191689999999"/>
    <s v="Debit Card"/>
    <b v="1"/>
    <n v="0"/>
    <b v="1"/>
    <s v="Express"/>
    <n v="2"/>
    <x v="0"/>
    <x v="1"/>
    <n v="4"/>
    <b v="1"/>
  </r>
  <r>
    <s v="Food_Product"/>
    <s v="Food"/>
    <n v="1"/>
    <n v="31.04529531"/>
    <n v="31.04529531"/>
    <s v="Online Payment"/>
    <b v="0"/>
    <n v="0"/>
    <b v="1"/>
    <s v="Express"/>
    <n v="5"/>
    <x v="0"/>
    <x v="1"/>
    <n v="5"/>
    <b v="1"/>
  </r>
  <r>
    <s v="Clothing_Product"/>
    <s v="Clothing"/>
    <n v="3"/>
    <n v="57.475727659999997"/>
    <n v="172.42718300000001"/>
    <s v="Credit Card"/>
    <b v="0"/>
    <n v="0"/>
    <b v="1"/>
    <s v="Express"/>
    <n v="3"/>
    <x v="1"/>
    <x v="0"/>
    <n v="2"/>
    <b v="1"/>
  </r>
  <r>
    <s v="Clothing_Product"/>
    <s v="Clothing"/>
    <n v="3"/>
    <n v="20.88443109"/>
    <n v="62.65329328"/>
    <s v="Cash"/>
    <b v="0"/>
    <n v="6.265329328"/>
    <b v="0"/>
    <s v="Overnight"/>
    <n v="4"/>
    <x v="2"/>
    <x v="0"/>
    <n v="4"/>
    <b v="1"/>
  </r>
  <r>
    <s v="Clothing_Product"/>
    <s v="Clothing"/>
    <n v="4"/>
    <n v="81.619873810000001"/>
    <n v="326.47949519999997"/>
    <s v="Cash"/>
    <b v="0"/>
    <n v="0"/>
    <b v="1"/>
    <s v="Express"/>
    <n v="3"/>
    <x v="2"/>
    <x v="1"/>
    <n v="3"/>
    <b v="0"/>
  </r>
  <r>
    <s v="Electronics_Product"/>
    <s v="Electronics"/>
    <n v="2"/>
    <n v="96.095567399999993"/>
    <n v="192.19113479999999"/>
    <s v="Online Payment"/>
    <b v="1"/>
    <n v="0"/>
    <b v="1"/>
    <s v="Express"/>
    <n v="3"/>
    <x v="1"/>
    <x v="1"/>
    <n v="5"/>
    <b v="1"/>
  </r>
  <r>
    <s v="Toys_Product"/>
    <s v="Toys"/>
    <n v="5"/>
    <n v="84.347871130000001"/>
    <n v="421.73935569999998"/>
    <s v="Credit Card"/>
    <b v="0"/>
    <n v="42.173935569999998"/>
    <b v="0"/>
    <s v="Overnight"/>
    <n v="5"/>
    <x v="1"/>
    <x v="0"/>
    <n v="3"/>
    <b v="0"/>
  </r>
  <r>
    <s v="Electronics_Product"/>
    <s v="Electronics"/>
    <n v="4"/>
    <n v="84.817392720000001"/>
    <n v="339.26957090000002"/>
    <s v="Debit Card"/>
    <b v="0"/>
    <n v="0"/>
    <b v="1"/>
    <s v="Overnight"/>
    <n v="3"/>
    <x v="2"/>
    <x v="1"/>
    <n v="5"/>
    <b v="1"/>
  </r>
  <r>
    <s v="Decorations_Product"/>
    <s v="Decorations"/>
    <n v="3"/>
    <n v="33.471310719999998"/>
    <n v="100.4139322"/>
    <s v="Debit Card"/>
    <b v="0"/>
    <n v="10.04139322"/>
    <b v="1"/>
    <s v="Express"/>
    <n v="3"/>
    <x v="2"/>
    <x v="0"/>
    <n v="4"/>
    <b v="0"/>
  </r>
  <r>
    <s v="Clothing_Product"/>
    <s v="Clothing"/>
    <n v="2"/>
    <n v="35.205193430000001"/>
    <n v="70.410386869999996"/>
    <s v="Cash"/>
    <b v="1"/>
    <n v="7.0410386870000004"/>
    <b v="1"/>
    <s v="Express"/>
    <n v="3"/>
    <x v="2"/>
    <x v="0"/>
    <n v="5"/>
    <b v="0"/>
  </r>
  <r>
    <s v="Electronics_Product"/>
    <s v="Electronics"/>
    <n v="5"/>
    <n v="50.584545009999999"/>
    <n v="252.92272510000001"/>
    <s v="Debit Card"/>
    <b v="1"/>
    <n v="0"/>
    <b v="1"/>
    <s v="Express"/>
    <n v="3"/>
    <x v="2"/>
    <x v="1"/>
    <n v="2"/>
    <b v="0"/>
  </r>
  <r>
    <s v="Food_Product"/>
    <s v="Food"/>
    <n v="2"/>
    <n v="34.416368669999997"/>
    <n v="68.832737339999994"/>
    <s v="Cash"/>
    <b v="1"/>
    <n v="6.8832737340000003"/>
    <b v="1"/>
    <s v="Express"/>
    <n v="3"/>
    <x v="1"/>
    <x v="0"/>
    <n v="4"/>
    <b v="1"/>
  </r>
  <r>
    <s v="Electronics_Product"/>
    <s v="Electronics"/>
    <n v="5"/>
    <n v="32.96315431"/>
    <n v="164.81577150000001"/>
    <s v="Debit Card"/>
    <b v="0"/>
    <n v="16.48157715"/>
    <b v="0"/>
    <s v="Overnight"/>
    <n v="5"/>
    <x v="0"/>
    <x v="0"/>
    <n v="2"/>
    <b v="0"/>
  </r>
  <r>
    <s v="Clothing_Product"/>
    <s v="Clothing"/>
    <n v="4"/>
    <n v="23.998349650000002"/>
    <n v="95.993398619999994"/>
    <s v="Credit Card"/>
    <b v="1"/>
    <n v="0"/>
    <b v="1"/>
    <s v="Express"/>
    <n v="3"/>
    <x v="2"/>
    <x v="1"/>
    <n v="1"/>
    <b v="0"/>
  </r>
  <r>
    <s v="Food_Product"/>
    <s v="Food"/>
    <n v="1"/>
    <n v="17.3102895"/>
    <n v="17.3102895"/>
    <s v="Online Payment"/>
    <b v="0"/>
    <n v="0"/>
    <b v="0"/>
    <s v="Express"/>
    <n v="3"/>
    <x v="2"/>
    <x v="0"/>
    <n v="2"/>
    <b v="1"/>
  </r>
  <r>
    <s v="Toys_Product"/>
    <s v="Toys"/>
    <n v="5"/>
    <n v="18.522510499999999"/>
    <n v="92.612552489999999"/>
    <s v="Credit Card"/>
    <b v="1"/>
    <n v="9.2612552489999995"/>
    <b v="1"/>
    <s v="Express"/>
    <n v="2"/>
    <x v="1"/>
    <x v="0"/>
    <n v="4"/>
    <b v="1"/>
  </r>
  <r>
    <s v="Decorations_Product"/>
    <s v="Decorations"/>
    <n v="2"/>
    <n v="67.749582070000002"/>
    <n v="135.4991641"/>
    <s v="Online Payment"/>
    <b v="0"/>
    <n v="13.54991641"/>
    <b v="1"/>
    <s v="Overnight"/>
    <n v="5"/>
    <x v="1"/>
    <x v="0"/>
    <n v="1"/>
    <b v="0"/>
  </r>
  <r>
    <s v="Clothing_Product"/>
    <s v="Clothing"/>
    <n v="2"/>
    <n v="64.287643840000001"/>
    <n v="128.57528769999999"/>
    <s v="Debit Card"/>
    <b v="1"/>
    <n v="12.85752877"/>
    <b v="1"/>
    <s v="Overnight"/>
    <n v="3"/>
    <x v="0"/>
    <x v="0"/>
    <n v="1"/>
    <b v="1"/>
  </r>
  <r>
    <s v="Clothing_Product"/>
    <s v="Clothing"/>
    <n v="5"/>
    <n v="24.879129070000001"/>
    <n v="124.3956453"/>
    <s v="Credit Card"/>
    <b v="1"/>
    <n v="12.43956453"/>
    <b v="1"/>
    <s v="Standard"/>
    <n v="3"/>
    <x v="0"/>
    <x v="0"/>
    <n v="1"/>
    <b v="0"/>
  </r>
  <r>
    <s v="Electronics_Product"/>
    <s v="Electronics"/>
    <n v="3"/>
    <n v="86.50630606"/>
    <n v="259.51891819999997"/>
    <s v="Debit Card"/>
    <b v="1"/>
    <n v="0"/>
    <b v="1"/>
    <s v="Standard"/>
    <n v="2"/>
    <x v="2"/>
    <x v="1"/>
    <n v="1"/>
    <b v="0"/>
  </r>
  <r>
    <s v="Electronics_Product"/>
    <s v="Electronics"/>
    <n v="5"/>
    <n v="33.995019630000002"/>
    <n v="169.97509819999999"/>
    <s v="Online Payment"/>
    <b v="1"/>
    <n v="16.997509820000001"/>
    <b v="1"/>
    <s v="Express"/>
    <n v="3"/>
    <x v="1"/>
    <x v="0"/>
    <n v="5"/>
    <b v="0"/>
  </r>
  <r>
    <s v="Electronics_Product"/>
    <s v="Electronics"/>
    <n v="2"/>
    <n v="35.52727934"/>
    <n v="71.054558670000006"/>
    <s v="Cash"/>
    <b v="1"/>
    <n v="7.1054558669999999"/>
    <b v="0"/>
    <s v="Standard"/>
    <n v="2"/>
    <x v="1"/>
    <x v="0"/>
    <n v="4"/>
    <b v="1"/>
  </r>
  <r>
    <s v="Electronics_Product"/>
    <s v="Electronics"/>
    <n v="2"/>
    <n v="39.204238359999998"/>
    <n v="78.408476719999996"/>
    <s v="Credit Card"/>
    <b v="1"/>
    <n v="7.8408476719999998"/>
    <b v="1"/>
    <s v="Standard"/>
    <n v="2"/>
    <x v="1"/>
    <x v="0"/>
    <n v="2"/>
    <b v="0"/>
  </r>
  <r>
    <s v="Toys_Product"/>
    <s v="Toys"/>
    <n v="5"/>
    <n v="41.925382929999998"/>
    <n v="209.62691459999999"/>
    <s v="Online Payment"/>
    <b v="0"/>
    <n v="0"/>
    <b v="1"/>
    <s v="Express"/>
    <n v="5"/>
    <x v="1"/>
    <x v="1"/>
    <n v="5"/>
    <b v="1"/>
  </r>
  <r>
    <s v="Food_Product"/>
    <s v="Food"/>
    <n v="3"/>
    <n v="38.676101170000003"/>
    <n v="116.02830350000001"/>
    <s v="Credit Card"/>
    <b v="1"/>
    <n v="0"/>
    <b v="0"/>
    <s v="Overnight"/>
    <n v="5"/>
    <x v="0"/>
    <x v="1"/>
    <n v="3"/>
    <b v="1"/>
  </r>
  <r>
    <s v="Electronics_Product"/>
    <s v="Electronics"/>
    <n v="5"/>
    <n v="31.428549029999999"/>
    <n v="157.14274520000001"/>
    <s v="Cash"/>
    <b v="1"/>
    <n v="15.71427452"/>
    <b v="1"/>
    <s v="Express"/>
    <n v="1"/>
    <x v="0"/>
    <x v="0"/>
    <n v="2"/>
    <b v="1"/>
  </r>
  <r>
    <s v="Toys_Product"/>
    <s v="Toys"/>
    <n v="2"/>
    <n v="33.79521416"/>
    <n v="67.590428320000001"/>
    <s v="Credit Card"/>
    <b v="1"/>
    <n v="6.7590428319999996"/>
    <b v="1"/>
    <s v="Express"/>
    <n v="3"/>
    <x v="2"/>
    <x v="0"/>
    <n v="3"/>
    <b v="0"/>
  </r>
  <r>
    <s v="Decorations_Product"/>
    <s v="Decorations"/>
    <n v="3"/>
    <n v="33.604115479999997"/>
    <n v="100.8123464"/>
    <s v="Online Payment"/>
    <b v="0"/>
    <n v="0"/>
    <b v="1"/>
    <s v="Express"/>
    <n v="3"/>
    <x v="2"/>
    <x v="0"/>
    <n v="1"/>
    <b v="0"/>
  </r>
  <r>
    <s v="Decorations_Product"/>
    <s v="Decorations"/>
    <n v="4"/>
    <n v="62.39561844"/>
    <n v="249.5824738"/>
    <s v="Online Payment"/>
    <b v="1"/>
    <n v="24.95824738"/>
    <b v="0"/>
    <s v="Express"/>
    <n v="3"/>
    <x v="0"/>
    <x v="0"/>
    <n v="3"/>
    <b v="0"/>
  </r>
  <r>
    <s v="Decorations_Product"/>
    <s v="Decorations"/>
    <n v="4"/>
    <n v="97.061068809999995"/>
    <n v="388.2442752"/>
    <s v="Debit Card"/>
    <b v="1"/>
    <n v="38.82442752"/>
    <b v="0"/>
    <s v="Express"/>
    <n v="3"/>
    <x v="2"/>
    <x v="0"/>
    <n v="3"/>
    <b v="1"/>
  </r>
  <r>
    <s v="Clothing_Product"/>
    <s v="Clothing"/>
    <n v="4"/>
    <n v="70.221333189999996"/>
    <n v="280.88533280000001"/>
    <s v="Cash"/>
    <b v="1"/>
    <n v="0"/>
    <b v="1"/>
    <s v="Express"/>
    <n v="5"/>
    <x v="2"/>
    <x v="0"/>
    <n v="5"/>
    <b v="0"/>
  </r>
  <r>
    <s v="Toys_Product"/>
    <s v="Toys"/>
    <n v="5"/>
    <n v="49.627240950000001"/>
    <n v="248.1362048"/>
    <s v="Cash"/>
    <b v="0"/>
    <n v="0"/>
    <b v="0"/>
    <s v="Express"/>
    <n v="3"/>
    <x v="0"/>
    <x v="0"/>
    <n v="5"/>
    <b v="1"/>
  </r>
  <r>
    <s v="Food_Product"/>
    <s v="Food"/>
    <n v="1"/>
    <n v="67.311095190000003"/>
    <n v="67.311095190000003"/>
    <s v="Cash"/>
    <b v="1"/>
    <n v="0"/>
    <b v="0"/>
    <s v="Overnight"/>
    <n v="4"/>
    <x v="0"/>
    <x v="1"/>
    <n v="2"/>
    <b v="1"/>
  </r>
  <r>
    <s v="Food_Product"/>
    <s v="Food"/>
    <n v="4"/>
    <n v="60.088629040000001"/>
    <n v="240.35451620000001"/>
    <s v="Debit Card"/>
    <b v="1"/>
    <n v="24.03545162"/>
    <b v="0"/>
    <s v="Overnight"/>
    <n v="4"/>
    <x v="2"/>
    <x v="0"/>
    <n v="1"/>
    <b v="1"/>
  </r>
  <r>
    <s v="Decorations_Product"/>
    <s v="Decorations"/>
    <n v="1"/>
    <n v="29.164606200000001"/>
    <n v="29.164606200000001"/>
    <s v="Cash"/>
    <b v="1"/>
    <n v="2.9164606200000001"/>
    <b v="0"/>
    <s v="Overnight"/>
    <n v="4"/>
    <x v="1"/>
    <x v="0"/>
    <n v="5"/>
    <b v="0"/>
  </r>
  <r>
    <s v="Food_Product"/>
    <s v="Food"/>
    <n v="1"/>
    <n v="81.017369880000004"/>
    <n v="81.017369880000004"/>
    <s v="Cash"/>
    <b v="1"/>
    <n v="8.1017369880000007"/>
    <b v="0"/>
    <s v="Express"/>
    <n v="4"/>
    <x v="1"/>
    <x v="0"/>
    <n v="4"/>
    <b v="0"/>
  </r>
  <r>
    <s v="Decorations_Product"/>
    <s v="Decorations"/>
    <n v="5"/>
    <n v="72.848240039999993"/>
    <n v="364.24120019999998"/>
    <s v="Cash"/>
    <b v="0"/>
    <n v="36.424120019999997"/>
    <b v="1"/>
    <s v="Express"/>
    <n v="3"/>
    <x v="0"/>
    <x v="0"/>
    <n v="4"/>
    <b v="0"/>
  </r>
  <r>
    <s v="Electronics_Product"/>
    <s v="Electronics"/>
    <n v="4"/>
    <n v="97.169018070000007"/>
    <n v="388.67607229999999"/>
    <s v="Credit Card"/>
    <b v="1"/>
    <n v="38.867607229999997"/>
    <b v="1"/>
    <s v="Express"/>
    <n v="3"/>
    <x v="0"/>
    <x v="0"/>
    <n v="2"/>
    <b v="0"/>
  </r>
  <r>
    <s v="Toys_Product"/>
    <s v="Toys"/>
    <n v="3"/>
    <n v="52.926137619999999"/>
    <n v="158.77841290000001"/>
    <s v="Online Payment"/>
    <b v="0"/>
    <n v="0"/>
    <b v="0"/>
    <s v="Express"/>
    <n v="3"/>
    <x v="1"/>
    <x v="1"/>
    <n v="3"/>
    <b v="1"/>
  </r>
  <r>
    <s v="Toys_Product"/>
    <s v="Toys"/>
    <n v="3"/>
    <n v="97.235586260000005"/>
    <n v="291.70675879999999"/>
    <s v="Online Payment"/>
    <b v="0"/>
    <n v="29.170675880000001"/>
    <b v="1"/>
    <s v="Express"/>
    <n v="3"/>
    <x v="1"/>
    <x v="0"/>
    <n v="5"/>
    <b v="1"/>
  </r>
  <r>
    <s v="Electronics_Product"/>
    <s v="Electronics"/>
    <n v="5"/>
    <n v="77.272761200000005"/>
    <n v="386.36380600000001"/>
    <s v="Credit Card"/>
    <b v="0"/>
    <n v="0"/>
    <b v="0"/>
    <s v="Express"/>
    <n v="4"/>
    <x v="0"/>
    <x v="1"/>
    <n v="3"/>
    <b v="0"/>
  </r>
  <r>
    <s v="Toys_Product"/>
    <s v="Toys"/>
    <n v="2"/>
    <n v="78.658888419999997"/>
    <n v="157.31777679999999"/>
    <s v="Debit Card"/>
    <b v="1"/>
    <n v="0"/>
    <b v="0"/>
    <s v="Express"/>
    <n v="4"/>
    <x v="0"/>
    <x v="1"/>
    <n v="4"/>
    <b v="0"/>
  </r>
  <r>
    <s v="Toys_Product"/>
    <s v="Toys"/>
    <n v="2"/>
    <n v="28.321601340000001"/>
    <n v="56.643202670000001"/>
    <s v="Cash"/>
    <b v="0"/>
    <n v="0"/>
    <b v="0"/>
    <s v="Overnight"/>
    <n v="2"/>
    <x v="1"/>
    <x v="0"/>
    <n v="3"/>
    <b v="0"/>
  </r>
  <r>
    <s v="Electronics_Product"/>
    <s v="Electronics"/>
    <n v="4"/>
    <n v="43.26676251"/>
    <n v="173.06704999999999"/>
    <s v="Debit Card"/>
    <b v="0"/>
    <n v="0"/>
    <b v="1"/>
    <s v="Overnight"/>
    <n v="3"/>
    <x v="1"/>
    <x v="1"/>
    <n v="5"/>
    <b v="0"/>
  </r>
  <r>
    <s v="Food_Product"/>
    <s v="Food"/>
    <n v="4"/>
    <n v="38.221342470000003"/>
    <n v="152.8853699"/>
    <s v="Cash"/>
    <b v="0"/>
    <n v="0"/>
    <b v="1"/>
    <s v="Express"/>
    <n v="3"/>
    <x v="0"/>
    <x v="0"/>
    <n v="5"/>
    <b v="1"/>
  </r>
  <r>
    <s v="Electronics_Product"/>
    <s v="Electronics"/>
    <n v="1"/>
    <n v="49.383258720000001"/>
    <n v="49.383258720000001"/>
    <s v="Debit Card"/>
    <b v="0"/>
    <n v="0"/>
    <b v="1"/>
    <s v="Express"/>
    <n v="3"/>
    <x v="2"/>
    <x v="0"/>
    <n v="2"/>
    <b v="1"/>
  </r>
  <r>
    <s v="Food_Product"/>
    <s v="Food"/>
    <n v="3"/>
    <n v="78.642683289999994"/>
    <n v="235.92804989999999"/>
    <s v="Credit Card"/>
    <b v="1"/>
    <n v="0"/>
    <b v="1"/>
    <s v="Standard"/>
    <n v="4"/>
    <x v="2"/>
    <x v="0"/>
    <n v="3"/>
    <b v="0"/>
  </r>
  <r>
    <s v="Decorations_Product"/>
    <s v="Decorations"/>
    <n v="2"/>
    <n v="15.005375580000001"/>
    <n v="30.010751160000002"/>
    <s v="Credit Card"/>
    <b v="1"/>
    <n v="3.001075116"/>
    <b v="0"/>
    <s v="Express"/>
    <n v="3"/>
    <x v="1"/>
    <x v="0"/>
    <n v="4"/>
    <b v="0"/>
  </r>
  <r>
    <s v="Electronics_Product"/>
    <s v="Electronics"/>
    <n v="4"/>
    <n v="19.000090190000002"/>
    <n v="76.000360760000007"/>
    <s v="Debit Card"/>
    <b v="0"/>
    <n v="0"/>
    <b v="1"/>
    <s v="Standard"/>
    <n v="4"/>
    <x v="0"/>
    <x v="0"/>
    <n v="3"/>
    <b v="1"/>
  </r>
  <r>
    <s v="Food_Product"/>
    <s v="Food"/>
    <n v="4"/>
    <n v="82.417412940000006"/>
    <n v="329.66965169999997"/>
    <s v="Cash"/>
    <b v="1"/>
    <n v="0"/>
    <b v="0"/>
    <s v="Overnight"/>
    <n v="5"/>
    <x v="0"/>
    <x v="1"/>
    <n v="2"/>
    <b v="1"/>
  </r>
  <r>
    <s v="Clothing_Product"/>
    <s v="Clothing"/>
    <n v="3"/>
    <n v="18.948478130000002"/>
    <n v="56.845434390000001"/>
    <s v="Online Payment"/>
    <b v="1"/>
    <n v="0"/>
    <b v="0"/>
    <s v="Express"/>
    <n v="3"/>
    <x v="1"/>
    <x v="0"/>
    <n v="2"/>
    <b v="1"/>
  </r>
  <r>
    <s v="Decorations_Product"/>
    <s v="Decorations"/>
    <n v="4"/>
    <n v="38.513046109999998"/>
    <n v="154.05218439999999"/>
    <s v="Credit Card"/>
    <b v="1"/>
    <n v="15.405218440000001"/>
    <b v="1"/>
    <s v="Overnight"/>
    <n v="4"/>
    <x v="0"/>
    <x v="0"/>
    <n v="2"/>
    <b v="0"/>
  </r>
  <r>
    <s v="Clothing_Product"/>
    <s v="Clothing"/>
    <n v="3"/>
    <n v="21.711873220000001"/>
    <n v="65.135619660000003"/>
    <s v="Credit Card"/>
    <b v="0"/>
    <n v="0"/>
    <b v="1"/>
    <s v="Express"/>
    <n v="3"/>
    <x v="2"/>
    <x v="1"/>
    <n v="2"/>
    <b v="1"/>
  </r>
  <r>
    <s v="Toys_Product"/>
    <s v="Toys"/>
    <n v="2"/>
    <n v="92.341213699999997"/>
    <n v="184.68242739999999"/>
    <s v="Online Payment"/>
    <b v="1"/>
    <n v="18.468242740000001"/>
    <b v="1"/>
    <s v="Overnight"/>
    <n v="5"/>
    <x v="0"/>
    <x v="0"/>
    <n v="3"/>
    <b v="1"/>
  </r>
  <r>
    <s v="Clothing_Product"/>
    <s v="Clothing"/>
    <n v="1"/>
    <n v="74.151837900000004"/>
    <n v="74.151837900000004"/>
    <s v="Credit Card"/>
    <b v="1"/>
    <n v="7.4151837900000004"/>
    <b v="1"/>
    <s v="Express"/>
    <n v="3"/>
    <x v="1"/>
    <x v="0"/>
    <n v="5"/>
    <b v="0"/>
  </r>
  <r>
    <s v="Toys_Product"/>
    <s v="Toys"/>
    <n v="1"/>
    <n v="62.007686990000003"/>
    <n v="62.007686990000003"/>
    <s v="Credit Card"/>
    <b v="1"/>
    <n v="0"/>
    <b v="1"/>
    <s v="Express"/>
    <n v="3"/>
    <x v="2"/>
    <x v="1"/>
    <n v="1"/>
    <b v="1"/>
  </r>
  <r>
    <s v="Toys_Product"/>
    <s v="Toys"/>
    <n v="3"/>
    <n v="18.467687130000002"/>
    <n v="55.403061379999997"/>
    <s v="Credit Card"/>
    <b v="1"/>
    <n v="0"/>
    <b v="0"/>
    <s v="Express"/>
    <n v="4"/>
    <x v="0"/>
    <x v="0"/>
    <n v="3"/>
    <b v="0"/>
  </r>
  <r>
    <s v="Decorations_Product"/>
    <s v="Decorations"/>
    <n v="4"/>
    <n v="56.753390160000002"/>
    <n v="227.01356060000001"/>
    <s v="Debit Card"/>
    <b v="0"/>
    <n v="0"/>
    <b v="0"/>
    <s v="Express"/>
    <n v="3"/>
    <x v="0"/>
    <x v="1"/>
    <n v="5"/>
    <b v="0"/>
  </r>
  <r>
    <s v="Toys_Product"/>
    <s v="Toys"/>
    <n v="2"/>
    <n v="13.32445081"/>
    <n v="26.648901609999999"/>
    <s v="Credit Card"/>
    <b v="1"/>
    <n v="0"/>
    <b v="0"/>
    <s v="Express"/>
    <n v="5"/>
    <x v="1"/>
    <x v="0"/>
    <n v="5"/>
    <b v="0"/>
  </r>
  <r>
    <s v="Electronics_Product"/>
    <s v="Electronics"/>
    <n v="3"/>
    <n v="33.01948179"/>
    <n v="99.058445370000001"/>
    <s v="Credit Card"/>
    <b v="1"/>
    <n v="9.9058445370000001"/>
    <b v="1"/>
    <s v="Overnight"/>
    <n v="5"/>
    <x v="2"/>
    <x v="0"/>
    <n v="4"/>
    <b v="1"/>
  </r>
  <r>
    <s v="Food_Product"/>
    <s v="Food"/>
    <n v="4"/>
    <n v="26.086862570000001"/>
    <n v="104.34745030000001"/>
    <s v="Online Payment"/>
    <b v="1"/>
    <n v="0"/>
    <b v="1"/>
    <s v="Express"/>
    <n v="3"/>
    <x v="0"/>
    <x v="0"/>
    <n v="5"/>
    <b v="1"/>
  </r>
  <r>
    <s v="Electronics_Product"/>
    <s v="Electronics"/>
    <n v="1"/>
    <n v="88.273225819999993"/>
    <n v="88.273225819999993"/>
    <s v="Cash"/>
    <b v="0"/>
    <n v="0"/>
    <b v="0"/>
    <s v="Standard"/>
    <n v="3"/>
    <x v="1"/>
    <x v="0"/>
    <n v="1"/>
    <b v="1"/>
  </r>
  <r>
    <s v="Toys_Product"/>
    <s v="Toys"/>
    <n v="5"/>
    <n v="34.461767999999999"/>
    <n v="172.30884"/>
    <s v="Cash"/>
    <b v="0"/>
    <n v="17.230884"/>
    <b v="0"/>
    <s v="Express"/>
    <n v="3"/>
    <x v="1"/>
    <x v="0"/>
    <n v="4"/>
    <b v="1"/>
  </r>
  <r>
    <s v="Toys_Product"/>
    <s v="Toys"/>
    <n v="2"/>
    <n v="33.510420490000001"/>
    <n v="67.020840980000003"/>
    <s v="Debit Card"/>
    <b v="1"/>
    <n v="6.7020840980000003"/>
    <b v="1"/>
    <s v="Express"/>
    <n v="1"/>
    <x v="2"/>
    <x v="0"/>
    <n v="4"/>
    <b v="0"/>
  </r>
  <r>
    <s v="Electronics_Product"/>
    <s v="Electronics"/>
    <n v="2"/>
    <n v="68.041686850000005"/>
    <n v="136.08337370000001"/>
    <s v="Online Payment"/>
    <b v="0"/>
    <n v="13.608337369999999"/>
    <b v="0"/>
    <s v="Express"/>
    <n v="3"/>
    <x v="1"/>
    <x v="0"/>
    <n v="1"/>
    <b v="1"/>
  </r>
  <r>
    <s v="Toys_Product"/>
    <s v="Toys"/>
    <n v="5"/>
    <n v="72.724871120000003"/>
    <n v="363.6243556"/>
    <s v="Credit Card"/>
    <b v="1"/>
    <n v="36.362435560000002"/>
    <b v="1"/>
    <s v="Express"/>
    <n v="3"/>
    <x v="2"/>
    <x v="0"/>
    <n v="5"/>
    <b v="0"/>
  </r>
  <r>
    <s v="Decorations_Product"/>
    <s v="Decorations"/>
    <n v="5"/>
    <n v="23.566552640000001"/>
    <n v="117.8327632"/>
    <s v="Credit Card"/>
    <b v="1"/>
    <n v="11.783276320000001"/>
    <b v="1"/>
    <s v="Express"/>
    <n v="3"/>
    <x v="1"/>
    <x v="0"/>
    <n v="3"/>
    <b v="1"/>
  </r>
  <r>
    <s v="Toys_Product"/>
    <s v="Toys"/>
    <n v="1"/>
    <n v="12.46545774"/>
    <n v="12.46545774"/>
    <s v="Cash"/>
    <b v="0"/>
    <n v="0"/>
    <b v="1"/>
    <s v="Standard"/>
    <n v="4"/>
    <x v="0"/>
    <x v="0"/>
    <n v="3"/>
    <b v="1"/>
  </r>
  <r>
    <s v="Electronics_Product"/>
    <s v="Electronics"/>
    <n v="4"/>
    <n v="57.964173330000001"/>
    <n v="231.85669329999999"/>
    <s v="Cash"/>
    <b v="1"/>
    <n v="0"/>
    <b v="1"/>
    <s v="Express"/>
    <n v="3"/>
    <x v="2"/>
    <x v="0"/>
    <n v="2"/>
    <b v="1"/>
  </r>
  <r>
    <s v="Food_Product"/>
    <s v="Food"/>
    <n v="4"/>
    <n v="74.154038040000003"/>
    <n v="296.61615210000002"/>
    <s v="Debit Card"/>
    <b v="0"/>
    <n v="29.661615210000001"/>
    <b v="1"/>
    <s v="Overnight"/>
    <n v="3"/>
    <x v="2"/>
    <x v="0"/>
    <n v="4"/>
    <b v="1"/>
  </r>
  <r>
    <s v="Clothing_Product"/>
    <s v="Clothing"/>
    <n v="1"/>
    <n v="75.553501929999996"/>
    <n v="75.553501929999996"/>
    <s v="Cash"/>
    <b v="1"/>
    <n v="7.5553501929999998"/>
    <b v="1"/>
    <s v="Standard"/>
    <n v="1"/>
    <x v="2"/>
    <x v="0"/>
    <n v="1"/>
    <b v="1"/>
  </r>
  <r>
    <s v="Decorations_Product"/>
    <s v="Decorations"/>
    <n v="1"/>
    <n v="71.242381269999996"/>
    <n v="71.242381269999996"/>
    <s v="Credit Card"/>
    <b v="0"/>
    <n v="0"/>
    <b v="0"/>
    <s v="Express"/>
    <n v="3"/>
    <x v="2"/>
    <x v="0"/>
    <n v="3"/>
    <b v="1"/>
  </r>
  <r>
    <s v="Electronics_Product"/>
    <s v="Electronics"/>
    <n v="1"/>
    <n v="52.867140159999998"/>
    <n v="52.867140159999998"/>
    <s v="Online Payment"/>
    <b v="0"/>
    <n v="0"/>
    <b v="0"/>
    <s v="Standard"/>
    <n v="4"/>
    <x v="1"/>
    <x v="0"/>
    <n v="5"/>
    <b v="0"/>
  </r>
  <r>
    <s v="Clothing_Product"/>
    <s v="Clothing"/>
    <n v="5"/>
    <n v="29.39396739"/>
    <n v="146.96983689999999"/>
    <s v="Online Payment"/>
    <b v="1"/>
    <n v="0"/>
    <b v="0"/>
    <s v="Standard"/>
    <n v="3"/>
    <x v="2"/>
    <x v="1"/>
    <n v="1"/>
    <b v="1"/>
  </r>
  <r>
    <s v="Toys_Product"/>
    <s v="Toys"/>
    <n v="4"/>
    <n v="95.537276469999995"/>
    <n v="382.1491059"/>
    <s v="Online Payment"/>
    <b v="0"/>
    <n v="38.214910590000002"/>
    <b v="1"/>
    <s v="Express"/>
    <n v="3"/>
    <x v="2"/>
    <x v="0"/>
    <n v="5"/>
    <b v="1"/>
  </r>
  <r>
    <s v="Toys_Product"/>
    <s v="Toys"/>
    <n v="5"/>
    <n v="50.520684039999999"/>
    <n v="252.60342019999999"/>
    <s v="Online Payment"/>
    <b v="1"/>
    <n v="25.26034202"/>
    <b v="0"/>
    <s v="Overnight"/>
    <n v="4"/>
    <x v="1"/>
    <x v="0"/>
    <n v="2"/>
    <b v="0"/>
  </r>
  <r>
    <s v="Electronics_Product"/>
    <s v="Electronics"/>
    <n v="4"/>
    <n v="50.682492119999999"/>
    <n v="202.72996850000001"/>
    <s v="Cash"/>
    <b v="1"/>
    <n v="20.272996849999998"/>
    <b v="0"/>
    <s v="Standard"/>
    <n v="1"/>
    <x v="1"/>
    <x v="0"/>
    <n v="5"/>
    <b v="1"/>
  </r>
  <r>
    <s v="Decorations_Product"/>
    <s v="Decorations"/>
    <n v="1"/>
    <n v="15.01811142"/>
    <n v="15.01811142"/>
    <s v="Credit Card"/>
    <b v="0"/>
    <n v="1.501811142"/>
    <b v="0"/>
    <s v="Express"/>
    <n v="3"/>
    <x v="0"/>
    <x v="0"/>
    <n v="4"/>
    <b v="1"/>
  </r>
  <r>
    <s v="Clothing_Product"/>
    <s v="Clothing"/>
    <n v="3"/>
    <n v="12.425470669999999"/>
    <n v="37.276412010000001"/>
    <s v="Debit Card"/>
    <b v="0"/>
    <n v="0"/>
    <b v="1"/>
    <s v="Express"/>
    <n v="3"/>
    <x v="0"/>
    <x v="0"/>
    <n v="5"/>
    <b v="1"/>
  </r>
  <r>
    <s v="Decorations_Product"/>
    <s v="Decorations"/>
    <n v="3"/>
    <n v="92.48832985"/>
    <n v="277.46498960000002"/>
    <s v="Credit Card"/>
    <b v="1"/>
    <n v="27.74649896"/>
    <b v="1"/>
    <s v="Express"/>
    <n v="3"/>
    <x v="0"/>
    <x v="0"/>
    <n v="3"/>
    <b v="0"/>
  </r>
  <r>
    <s v="Decorations_Product"/>
    <s v="Decorations"/>
    <n v="3"/>
    <n v="36.832931950000003"/>
    <n v="110.4987959"/>
    <s v="Credit Card"/>
    <b v="1"/>
    <n v="11.04987959"/>
    <b v="1"/>
    <s v="Standard"/>
    <n v="3"/>
    <x v="2"/>
    <x v="0"/>
    <n v="1"/>
    <b v="0"/>
  </r>
  <r>
    <s v="Decorations_Product"/>
    <s v="Decorations"/>
    <n v="1"/>
    <n v="47.940054349999997"/>
    <n v="47.940054349999997"/>
    <s v="Credit Card"/>
    <b v="0"/>
    <n v="0"/>
    <b v="1"/>
    <s v="Express"/>
    <n v="3"/>
    <x v="2"/>
    <x v="0"/>
    <n v="5"/>
    <b v="1"/>
  </r>
  <r>
    <s v="Food_Product"/>
    <s v="Food"/>
    <n v="2"/>
    <n v="46.338595869999999"/>
    <n v="92.677191750000006"/>
    <s v="Debit Card"/>
    <b v="0"/>
    <n v="0"/>
    <b v="1"/>
    <s v="Express"/>
    <n v="3"/>
    <x v="1"/>
    <x v="1"/>
    <n v="4"/>
    <b v="0"/>
  </r>
  <r>
    <s v="Toys_Product"/>
    <s v="Toys"/>
    <n v="3"/>
    <n v="79.99662146"/>
    <n v="239.98986439999999"/>
    <s v="Online Payment"/>
    <b v="0"/>
    <n v="0"/>
    <b v="1"/>
    <s v="Overnight"/>
    <n v="1"/>
    <x v="0"/>
    <x v="1"/>
    <n v="1"/>
    <b v="1"/>
  </r>
  <r>
    <s v="Electronics_Product"/>
    <s v="Electronics"/>
    <n v="5"/>
    <n v="14.84319157"/>
    <n v="74.215957829999994"/>
    <s v="Online Payment"/>
    <b v="1"/>
    <n v="0"/>
    <b v="1"/>
    <s v="Express"/>
    <n v="2"/>
    <x v="0"/>
    <x v="0"/>
    <n v="2"/>
    <b v="1"/>
  </r>
  <r>
    <s v="Toys_Product"/>
    <s v="Toys"/>
    <n v="2"/>
    <n v="10.203076660000001"/>
    <n v="20.406153329999999"/>
    <s v="Cash"/>
    <b v="1"/>
    <n v="0"/>
    <b v="0"/>
    <s v="Express"/>
    <n v="3"/>
    <x v="0"/>
    <x v="1"/>
    <n v="3"/>
    <b v="1"/>
  </r>
  <r>
    <s v="Decorations_Product"/>
    <s v="Decorations"/>
    <n v="3"/>
    <n v="68.063640379999995"/>
    <n v="204.1909211"/>
    <s v="Cash"/>
    <b v="1"/>
    <n v="0"/>
    <b v="1"/>
    <s v="Express"/>
    <n v="4"/>
    <x v="0"/>
    <x v="1"/>
    <n v="1"/>
    <b v="0"/>
  </r>
  <r>
    <s v="Electronics_Product"/>
    <s v="Electronics"/>
    <n v="2"/>
    <n v="55.766355699999998"/>
    <n v="111.5327114"/>
    <s v="Online Payment"/>
    <b v="0"/>
    <n v="0"/>
    <b v="0"/>
    <s v="Express"/>
    <n v="3"/>
    <x v="2"/>
    <x v="1"/>
    <n v="1"/>
    <b v="1"/>
  </r>
  <r>
    <s v="Electronics_Product"/>
    <s v="Electronics"/>
    <n v="5"/>
    <n v="95.612824180000004"/>
    <n v="478.06412089999998"/>
    <s v="Cash"/>
    <b v="1"/>
    <n v="0"/>
    <b v="0"/>
    <s v="Standard"/>
    <n v="5"/>
    <x v="2"/>
    <x v="0"/>
    <n v="1"/>
    <b v="0"/>
  </r>
  <r>
    <s v="Toys_Product"/>
    <s v="Toys"/>
    <n v="5"/>
    <n v="83.269910400000001"/>
    <n v="416.34955200000002"/>
    <s v="Online Payment"/>
    <b v="0"/>
    <n v="0"/>
    <b v="1"/>
    <s v="Express"/>
    <n v="3"/>
    <x v="2"/>
    <x v="1"/>
    <n v="5"/>
    <b v="1"/>
  </r>
  <r>
    <s v="Clothing_Product"/>
    <s v="Clothing"/>
    <n v="4"/>
    <n v="76.537868599999996"/>
    <n v="306.15147439999998"/>
    <s v="Debit Card"/>
    <b v="0"/>
    <n v="0"/>
    <b v="1"/>
    <s v="Express"/>
    <n v="3"/>
    <x v="2"/>
    <x v="1"/>
    <n v="2"/>
    <b v="1"/>
  </r>
  <r>
    <s v="Toys_Product"/>
    <s v="Toys"/>
    <n v="5"/>
    <n v="54.875891709999998"/>
    <n v="274.37945860000002"/>
    <s v="Online Payment"/>
    <b v="0"/>
    <n v="0"/>
    <b v="1"/>
    <s v="Express"/>
    <n v="3"/>
    <x v="1"/>
    <x v="0"/>
    <n v="5"/>
    <b v="0"/>
  </r>
  <r>
    <s v="Clothing_Product"/>
    <s v="Clothing"/>
    <n v="2"/>
    <n v="33.09586272"/>
    <n v="66.191725439999999"/>
    <s v="Credit Card"/>
    <b v="0"/>
    <n v="0"/>
    <b v="1"/>
    <s v="Express"/>
    <n v="1"/>
    <x v="1"/>
    <x v="1"/>
    <n v="5"/>
    <b v="1"/>
  </r>
  <r>
    <s v="Decorations_Product"/>
    <s v="Decorations"/>
    <n v="2"/>
    <n v="21.795913519999999"/>
    <n v="43.591827029999997"/>
    <s v="Debit Card"/>
    <b v="0"/>
    <n v="0"/>
    <b v="1"/>
    <s v="Overnight"/>
    <n v="2"/>
    <x v="1"/>
    <x v="1"/>
    <n v="5"/>
    <b v="0"/>
  </r>
  <r>
    <s v="Toys_Product"/>
    <s v="Toys"/>
    <n v="5"/>
    <n v="88.902101119999998"/>
    <n v="444.51050559999999"/>
    <s v="Cash"/>
    <b v="1"/>
    <n v="44.451050559999999"/>
    <b v="0"/>
    <s v="Express"/>
    <n v="3"/>
    <x v="2"/>
    <x v="0"/>
    <n v="5"/>
    <b v="1"/>
  </r>
  <r>
    <s v="Clothing_Product"/>
    <s v="Clothing"/>
    <n v="2"/>
    <n v="87.225207220000001"/>
    <n v="174.4504144"/>
    <s v="Debit Card"/>
    <b v="1"/>
    <n v="0"/>
    <b v="1"/>
    <s v="Express"/>
    <n v="5"/>
    <x v="2"/>
    <x v="0"/>
    <n v="5"/>
    <b v="0"/>
  </r>
  <r>
    <s v="Decorations_Product"/>
    <s v="Decorations"/>
    <n v="2"/>
    <n v="90.833155829999995"/>
    <n v="181.66631169999999"/>
    <s v="Online Payment"/>
    <b v="0"/>
    <n v="0"/>
    <b v="1"/>
    <s v="Standard"/>
    <n v="2"/>
    <x v="2"/>
    <x v="0"/>
    <n v="4"/>
    <b v="0"/>
  </r>
  <r>
    <s v="Electronics_Product"/>
    <s v="Electronics"/>
    <n v="4"/>
    <n v="18.73348361"/>
    <n v="74.93393442"/>
    <s v="Debit Card"/>
    <b v="0"/>
    <n v="0"/>
    <b v="0"/>
    <s v="Overnight"/>
    <n v="4"/>
    <x v="1"/>
    <x v="1"/>
    <n v="5"/>
    <b v="1"/>
  </r>
  <r>
    <s v="Clothing_Product"/>
    <s v="Clothing"/>
    <n v="3"/>
    <n v="57.085256919999999"/>
    <n v="171.25577079999999"/>
    <s v="Online Payment"/>
    <b v="0"/>
    <n v="0"/>
    <b v="1"/>
    <s v="Express"/>
    <n v="3"/>
    <x v="2"/>
    <x v="0"/>
    <n v="1"/>
    <b v="0"/>
  </r>
  <r>
    <s v="Food_Product"/>
    <s v="Food"/>
    <n v="2"/>
    <n v="21.959504469999999"/>
    <n v="43.919008939999998"/>
    <s v="Credit Card"/>
    <b v="0"/>
    <n v="4.3919008939999999"/>
    <b v="1"/>
    <s v="Overnight"/>
    <n v="4"/>
    <x v="2"/>
    <x v="0"/>
    <n v="4"/>
    <b v="0"/>
  </r>
  <r>
    <s v="Clothing_Product"/>
    <s v="Clothing"/>
    <n v="4"/>
    <n v="12.857095060000001"/>
    <n v="51.428380249999996"/>
    <s v="Credit Card"/>
    <b v="0"/>
    <n v="0"/>
    <b v="1"/>
    <s v="Express"/>
    <n v="3"/>
    <x v="0"/>
    <x v="0"/>
    <n v="3"/>
    <b v="1"/>
  </r>
  <r>
    <s v="Electronics_Product"/>
    <s v="Electronics"/>
    <n v="3"/>
    <n v="90.448485309999995"/>
    <n v="271.34545589999999"/>
    <s v="Cash"/>
    <b v="1"/>
    <n v="0"/>
    <b v="0"/>
    <s v="Standard"/>
    <n v="3"/>
    <x v="1"/>
    <x v="1"/>
    <n v="5"/>
    <b v="1"/>
  </r>
  <r>
    <s v="Toys_Product"/>
    <s v="Toys"/>
    <n v="1"/>
    <n v="94.839679660000002"/>
    <n v="94.839679660000002"/>
    <s v="Online Payment"/>
    <b v="1"/>
    <n v="9.4839679659999998"/>
    <b v="0"/>
    <s v="Overnight"/>
    <n v="2"/>
    <x v="1"/>
    <x v="0"/>
    <n v="2"/>
    <b v="0"/>
  </r>
  <r>
    <s v="Clothing_Product"/>
    <s v="Clothing"/>
    <n v="4"/>
    <n v="94.399705819999994"/>
    <n v="377.59882329999999"/>
    <s v="Credit Card"/>
    <b v="0"/>
    <n v="0"/>
    <b v="1"/>
    <s v="Express"/>
    <n v="3"/>
    <x v="2"/>
    <x v="0"/>
    <n v="4"/>
    <b v="0"/>
  </r>
  <r>
    <s v="Food_Product"/>
    <s v="Food"/>
    <n v="5"/>
    <n v="86.513401340000001"/>
    <n v="432.56700669999998"/>
    <s v="Cash"/>
    <b v="0"/>
    <n v="0"/>
    <b v="0"/>
    <s v="Express"/>
    <n v="3"/>
    <x v="0"/>
    <x v="0"/>
    <n v="2"/>
    <b v="0"/>
  </r>
  <r>
    <s v="Electronics_Product"/>
    <s v="Electronics"/>
    <n v="1"/>
    <n v="61.520387530000001"/>
    <n v="61.520387530000001"/>
    <s v="Cash"/>
    <b v="1"/>
    <n v="0"/>
    <b v="1"/>
    <s v="Express"/>
    <n v="3"/>
    <x v="0"/>
    <x v="0"/>
    <n v="2"/>
    <b v="0"/>
  </r>
  <r>
    <s v="Food_Product"/>
    <s v="Food"/>
    <n v="3"/>
    <n v="35.921822949999999"/>
    <n v="107.7654689"/>
    <s v="Credit Card"/>
    <b v="1"/>
    <n v="10.776546890000001"/>
    <b v="0"/>
    <s v="Express"/>
    <n v="3"/>
    <x v="2"/>
    <x v="0"/>
    <n v="4"/>
    <b v="0"/>
  </r>
  <r>
    <s v="Toys_Product"/>
    <s v="Toys"/>
    <n v="3"/>
    <n v="66.234913059999997"/>
    <n v="198.70473920000001"/>
    <s v="Online Payment"/>
    <b v="1"/>
    <n v="19.870473919999998"/>
    <b v="1"/>
    <s v="Express"/>
    <n v="3"/>
    <x v="1"/>
    <x v="0"/>
    <n v="2"/>
    <b v="1"/>
  </r>
  <r>
    <s v="Clothing_Product"/>
    <s v="Clothing"/>
    <n v="4"/>
    <n v="54.615372460000003"/>
    <n v="218.4614899"/>
    <s v="Credit Card"/>
    <b v="0"/>
    <n v="21.84614899"/>
    <b v="1"/>
    <s v="Express"/>
    <n v="3"/>
    <x v="0"/>
    <x v="0"/>
    <n v="3"/>
    <b v="1"/>
  </r>
  <r>
    <s v="Food_Product"/>
    <s v="Food"/>
    <n v="3"/>
    <n v="44.317843340000003"/>
    <n v="132.95353"/>
    <s v="Cash"/>
    <b v="1"/>
    <n v="0"/>
    <b v="1"/>
    <s v="Express"/>
    <n v="3"/>
    <x v="0"/>
    <x v="0"/>
    <n v="5"/>
    <b v="0"/>
  </r>
  <r>
    <s v="Toys_Product"/>
    <s v="Toys"/>
    <n v="3"/>
    <n v="29.52678598"/>
    <n v="88.580357950000007"/>
    <s v="Credit Card"/>
    <b v="0"/>
    <n v="0"/>
    <b v="1"/>
    <s v="Express"/>
    <n v="3"/>
    <x v="2"/>
    <x v="1"/>
    <n v="1"/>
    <b v="1"/>
  </r>
  <r>
    <s v="Decorations_Product"/>
    <s v="Decorations"/>
    <n v="3"/>
    <n v="18.50122142"/>
    <n v="55.50366425"/>
    <s v="Debit Card"/>
    <b v="1"/>
    <n v="0"/>
    <b v="0"/>
    <s v="Express"/>
    <n v="3"/>
    <x v="1"/>
    <x v="0"/>
    <n v="4"/>
    <b v="0"/>
  </r>
  <r>
    <s v="Toys_Product"/>
    <s v="Toys"/>
    <n v="4"/>
    <n v="53.606837820000003"/>
    <n v="214.4273513"/>
    <s v="Online Payment"/>
    <b v="0"/>
    <n v="0"/>
    <b v="1"/>
    <s v="Express"/>
    <n v="3"/>
    <x v="0"/>
    <x v="1"/>
    <n v="4"/>
    <b v="0"/>
  </r>
  <r>
    <s v="Decorations_Product"/>
    <s v="Decorations"/>
    <n v="2"/>
    <n v="82.928239809999994"/>
    <n v="165.8564796"/>
    <s v="Cash"/>
    <b v="0"/>
    <n v="16.585647959999999"/>
    <b v="1"/>
    <s v="Express"/>
    <n v="1"/>
    <x v="0"/>
    <x v="0"/>
    <n v="5"/>
    <b v="1"/>
  </r>
  <r>
    <s v="Clothing_Product"/>
    <s v="Clothing"/>
    <n v="3"/>
    <n v="23.20727613"/>
    <n v="69.621828379999997"/>
    <s v="Online Payment"/>
    <b v="0"/>
    <n v="0"/>
    <b v="1"/>
    <s v="Standard"/>
    <n v="4"/>
    <x v="1"/>
    <x v="0"/>
    <n v="4"/>
    <b v="1"/>
  </r>
  <r>
    <s v="Toys_Product"/>
    <s v="Toys"/>
    <n v="1"/>
    <n v="94.57212715"/>
    <n v="94.57212715"/>
    <s v="Credit Card"/>
    <b v="1"/>
    <n v="0"/>
    <b v="1"/>
    <s v="Express"/>
    <n v="3"/>
    <x v="1"/>
    <x v="1"/>
    <n v="3"/>
    <b v="1"/>
  </r>
  <r>
    <s v="Toys_Product"/>
    <s v="Toys"/>
    <n v="3"/>
    <n v="35.52021088"/>
    <n v="106.56063260000001"/>
    <s v="Cash"/>
    <b v="1"/>
    <n v="10.65606326"/>
    <b v="1"/>
    <s v="Express"/>
    <n v="3"/>
    <x v="1"/>
    <x v="0"/>
    <n v="2"/>
    <b v="1"/>
  </r>
  <r>
    <s v="Electronics_Product"/>
    <s v="Electronics"/>
    <n v="1"/>
    <n v="11.31952602"/>
    <n v="11.31952602"/>
    <s v="Credit Card"/>
    <b v="0"/>
    <n v="1.1319526019999999"/>
    <b v="1"/>
    <s v="Express"/>
    <n v="3"/>
    <x v="2"/>
    <x v="0"/>
    <n v="3"/>
    <b v="1"/>
  </r>
  <r>
    <s v="Electronics_Product"/>
    <s v="Electronics"/>
    <n v="5"/>
    <n v="20.82488171"/>
    <n v="104.1244086"/>
    <s v="Credit Card"/>
    <b v="1"/>
    <n v="0"/>
    <b v="1"/>
    <s v="Express"/>
    <n v="2"/>
    <x v="2"/>
    <x v="0"/>
    <n v="4"/>
    <b v="0"/>
  </r>
  <r>
    <s v="Decorations_Product"/>
    <s v="Decorations"/>
    <n v="3"/>
    <n v="90.524324949999993"/>
    <n v="271.5729748"/>
    <s v="Online Payment"/>
    <b v="0"/>
    <n v="27.15729748"/>
    <b v="0"/>
    <s v="Overnight"/>
    <n v="1"/>
    <x v="0"/>
    <x v="0"/>
    <n v="4"/>
    <b v="0"/>
  </r>
  <r>
    <s v="Toys_Product"/>
    <s v="Toys"/>
    <n v="1"/>
    <n v="33.847234229999998"/>
    <n v="33.847234229999998"/>
    <s v="Debit Card"/>
    <b v="0"/>
    <n v="3.3847234230000001"/>
    <b v="1"/>
    <s v="Express"/>
    <n v="3"/>
    <x v="1"/>
    <x v="0"/>
    <n v="2"/>
    <b v="0"/>
  </r>
  <r>
    <s v="Electronics_Product"/>
    <s v="Electronics"/>
    <n v="1"/>
    <n v="37.464403560000001"/>
    <n v="37.464403560000001"/>
    <s v="Cash"/>
    <b v="1"/>
    <n v="0"/>
    <b v="1"/>
    <s v="Standard"/>
    <n v="3"/>
    <x v="0"/>
    <x v="1"/>
    <n v="5"/>
    <b v="0"/>
  </r>
  <r>
    <s v="Electronics_Product"/>
    <s v="Electronics"/>
    <n v="1"/>
    <n v="45.107814830000002"/>
    <n v="45.107814830000002"/>
    <s v="Online Payment"/>
    <b v="1"/>
    <n v="0"/>
    <b v="0"/>
    <s v="Standard"/>
    <n v="1"/>
    <x v="0"/>
    <x v="1"/>
    <n v="1"/>
    <b v="0"/>
  </r>
  <r>
    <s v="Toys_Product"/>
    <s v="Toys"/>
    <n v="5"/>
    <n v="79.503979360000002"/>
    <n v="397.51989680000003"/>
    <s v="Debit Card"/>
    <b v="1"/>
    <n v="0"/>
    <b v="1"/>
    <s v="Overnight"/>
    <n v="5"/>
    <x v="1"/>
    <x v="0"/>
    <n v="5"/>
    <b v="0"/>
  </r>
  <r>
    <s v="Decorations_Product"/>
    <s v="Decorations"/>
    <n v="2"/>
    <n v="45.446070300000002"/>
    <n v="90.892140600000005"/>
    <s v="Online Payment"/>
    <b v="1"/>
    <n v="0"/>
    <b v="0"/>
    <s v="Overnight"/>
    <n v="4"/>
    <x v="2"/>
    <x v="0"/>
    <n v="1"/>
    <b v="0"/>
  </r>
  <r>
    <s v="Clothing_Product"/>
    <s v="Clothing"/>
    <n v="2"/>
    <n v="41.744499259999998"/>
    <n v="83.488998519999996"/>
    <s v="Credit Card"/>
    <b v="1"/>
    <n v="8.3488998520000006"/>
    <b v="0"/>
    <s v="Express"/>
    <n v="5"/>
    <x v="1"/>
    <x v="0"/>
    <n v="2"/>
    <b v="1"/>
  </r>
  <r>
    <s v="Electronics_Product"/>
    <s v="Electronics"/>
    <n v="5"/>
    <n v="80.161765389999999"/>
    <n v="400.80882689999999"/>
    <s v="Cash"/>
    <b v="1"/>
    <n v="0"/>
    <b v="0"/>
    <s v="Express"/>
    <n v="3"/>
    <x v="2"/>
    <x v="0"/>
    <n v="4"/>
    <b v="1"/>
  </r>
  <r>
    <s v="Toys_Product"/>
    <s v="Toys"/>
    <n v="1"/>
    <n v="88.971558939999994"/>
    <n v="88.971558939999994"/>
    <s v="Credit Card"/>
    <b v="1"/>
    <n v="8.8971558940000008"/>
    <b v="1"/>
    <s v="Express"/>
    <n v="3"/>
    <x v="0"/>
    <x v="0"/>
    <n v="2"/>
    <b v="1"/>
  </r>
  <r>
    <s v="Electronics_Product"/>
    <s v="Electronics"/>
    <n v="1"/>
    <n v="60.820017569999997"/>
    <n v="60.820017569999997"/>
    <s v="Online Payment"/>
    <b v="0"/>
    <n v="6.0820017569999996"/>
    <b v="1"/>
    <s v="Express"/>
    <n v="3"/>
    <x v="0"/>
    <x v="0"/>
    <n v="1"/>
    <b v="1"/>
  </r>
  <r>
    <s v="Food_Product"/>
    <s v="Food"/>
    <n v="2"/>
    <n v="67.489119070000001"/>
    <n v="134.9782381"/>
    <s v="Credit Card"/>
    <b v="1"/>
    <n v="0"/>
    <b v="0"/>
    <s v="Express"/>
    <n v="3"/>
    <x v="2"/>
    <x v="0"/>
    <n v="2"/>
    <b v="0"/>
  </r>
  <r>
    <s v="Electronics_Product"/>
    <s v="Electronics"/>
    <n v="5"/>
    <n v="78.292198029999994"/>
    <n v="391.46099020000003"/>
    <s v="Credit Card"/>
    <b v="1"/>
    <n v="39.146099020000001"/>
    <b v="0"/>
    <s v="Standard"/>
    <n v="4"/>
    <x v="0"/>
    <x v="0"/>
    <n v="1"/>
    <b v="1"/>
  </r>
  <r>
    <s v="Electronics_Product"/>
    <s v="Electronics"/>
    <n v="4"/>
    <n v="34.92123316"/>
    <n v="139.6849326"/>
    <s v="Online Payment"/>
    <b v="0"/>
    <n v="13.968493260000001"/>
    <b v="1"/>
    <s v="Express"/>
    <n v="3"/>
    <x v="1"/>
    <x v="0"/>
    <n v="1"/>
    <b v="0"/>
  </r>
  <r>
    <s v="Toys_Product"/>
    <s v="Toys"/>
    <n v="5"/>
    <n v="11.912065399999999"/>
    <n v="59.560327020000003"/>
    <s v="Online Payment"/>
    <b v="1"/>
    <n v="5.9560327019999999"/>
    <b v="0"/>
    <s v="Express"/>
    <n v="5"/>
    <x v="1"/>
    <x v="0"/>
    <n v="2"/>
    <b v="1"/>
  </r>
  <r>
    <s v="Electronics_Product"/>
    <s v="Electronics"/>
    <n v="2"/>
    <n v="74.617020980000007"/>
    <n v="149.23404199999999"/>
    <s v="Debit Card"/>
    <b v="1"/>
    <n v="14.9234042"/>
    <b v="0"/>
    <s v="Express"/>
    <n v="1"/>
    <x v="1"/>
    <x v="0"/>
    <n v="1"/>
    <b v="1"/>
  </r>
  <r>
    <s v="Clothing_Product"/>
    <s v="Clothing"/>
    <n v="1"/>
    <n v="72.112088970000002"/>
    <n v="72.112088970000002"/>
    <s v="Cash"/>
    <b v="1"/>
    <n v="7.2112088969999997"/>
    <b v="1"/>
    <s v="Express"/>
    <n v="3"/>
    <x v="1"/>
    <x v="0"/>
    <n v="2"/>
    <b v="0"/>
  </r>
  <r>
    <s v="Clothing_Product"/>
    <s v="Clothing"/>
    <n v="2"/>
    <n v="17.593972780000001"/>
    <n v="35.187945569999997"/>
    <s v="Online Payment"/>
    <b v="0"/>
    <n v="0"/>
    <b v="1"/>
    <s v="Express"/>
    <n v="3"/>
    <x v="1"/>
    <x v="0"/>
    <n v="3"/>
    <b v="0"/>
  </r>
  <r>
    <s v="Toys_Product"/>
    <s v="Toys"/>
    <n v="5"/>
    <n v="54.830427630000003"/>
    <n v="274.15213820000002"/>
    <s v="Credit Card"/>
    <b v="1"/>
    <n v="0"/>
    <b v="1"/>
    <s v="Express"/>
    <n v="3"/>
    <x v="0"/>
    <x v="0"/>
    <n v="2"/>
    <b v="0"/>
  </r>
  <r>
    <s v="Electronics_Product"/>
    <s v="Electronics"/>
    <n v="3"/>
    <n v="83.054501979999998"/>
    <n v="249.16350589999999"/>
    <s v="Debit Card"/>
    <b v="0"/>
    <n v="0"/>
    <b v="0"/>
    <s v="Standard"/>
    <n v="5"/>
    <x v="0"/>
    <x v="1"/>
    <n v="4"/>
    <b v="0"/>
  </r>
  <r>
    <s v="Food_Product"/>
    <s v="Food"/>
    <n v="3"/>
    <n v="20.816950689999999"/>
    <n v="62.450852060000003"/>
    <s v="Cash"/>
    <b v="0"/>
    <n v="6.2450852059999997"/>
    <b v="0"/>
    <s v="Express"/>
    <n v="5"/>
    <x v="0"/>
    <x v="0"/>
    <n v="3"/>
    <b v="1"/>
  </r>
  <r>
    <s v="Decorations_Product"/>
    <s v="Decorations"/>
    <n v="3"/>
    <n v="84.901367449999995"/>
    <n v="254.70410229999999"/>
    <s v="Debit Card"/>
    <b v="1"/>
    <n v="25.470410229999999"/>
    <b v="0"/>
    <s v="Express"/>
    <n v="3"/>
    <x v="1"/>
    <x v="0"/>
    <n v="5"/>
    <b v="0"/>
  </r>
  <r>
    <s v="Decorations_Product"/>
    <s v="Decorations"/>
    <n v="3"/>
    <n v="47.729288570000001"/>
    <n v="143.1878657"/>
    <s v="Debit Card"/>
    <b v="1"/>
    <n v="0"/>
    <b v="1"/>
    <s v="Standard"/>
    <n v="1"/>
    <x v="2"/>
    <x v="1"/>
    <n v="4"/>
    <b v="0"/>
  </r>
  <r>
    <s v="Electronics_Product"/>
    <s v="Electronics"/>
    <n v="2"/>
    <n v="37.295592560000003"/>
    <n v="74.591185120000006"/>
    <s v="Debit Card"/>
    <b v="1"/>
    <n v="0"/>
    <b v="1"/>
    <s v="Express"/>
    <n v="3"/>
    <x v="0"/>
    <x v="0"/>
    <n v="1"/>
    <b v="0"/>
  </r>
  <r>
    <s v="Clothing_Product"/>
    <s v="Clothing"/>
    <n v="3"/>
    <n v="18.600009020000002"/>
    <n v="55.800027049999997"/>
    <s v="Debit Card"/>
    <b v="1"/>
    <n v="0"/>
    <b v="0"/>
    <s v="Standard"/>
    <n v="2"/>
    <x v="2"/>
    <x v="0"/>
    <n v="1"/>
    <b v="1"/>
  </r>
  <r>
    <s v="Clothing_Product"/>
    <s v="Clothing"/>
    <n v="5"/>
    <n v="14.08960463"/>
    <n v="70.448023129999996"/>
    <s v="Online Payment"/>
    <b v="1"/>
    <n v="0"/>
    <b v="0"/>
    <s v="Express"/>
    <n v="1"/>
    <x v="1"/>
    <x v="1"/>
    <n v="5"/>
    <b v="0"/>
  </r>
  <r>
    <s v="Food_Product"/>
    <s v="Food"/>
    <n v="1"/>
    <n v="23.347685819999999"/>
    <n v="23.347685819999999"/>
    <s v="Credit Card"/>
    <b v="0"/>
    <n v="0"/>
    <b v="0"/>
    <s v="Express"/>
    <n v="3"/>
    <x v="0"/>
    <x v="0"/>
    <n v="1"/>
    <b v="0"/>
  </r>
  <r>
    <s v="Electronics_Product"/>
    <s v="Electronics"/>
    <n v="1"/>
    <n v="38.859197119999997"/>
    <n v="38.859197119999997"/>
    <s v="Credit Card"/>
    <b v="0"/>
    <n v="0"/>
    <b v="0"/>
    <s v="Standard"/>
    <n v="5"/>
    <x v="2"/>
    <x v="0"/>
    <n v="5"/>
    <b v="1"/>
  </r>
  <r>
    <s v="Food_Product"/>
    <s v="Food"/>
    <n v="4"/>
    <n v="55.271163780000002"/>
    <n v="221.08465509999999"/>
    <s v="Debit Card"/>
    <b v="1"/>
    <n v="0"/>
    <b v="1"/>
    <s v="Overnight"/>
    <n v="3"/>
    <x v="2"/>
    <x v="0"/>
    <n v="5"/>
    <b v="0"/>
  </r>
  <r>
    <s v="Decorations_Product"/>
    <s v="Decorations"/>
    <n v="5"/>
    <n v="48.209576939999998"/>
    <n v="241.0478847"/>
    <s v="Cash"/>
    <b v="0"/>
    <n v="0"/>
    <b v="0"/>
    <s v="Overnight"/>
    <n v="4"/>
    <x v="1"/>
    <x v="1"/>
    <n v="5"/>
    <b v="1"/>
  </r>
  <r>
    <s v="Clothing_Product"/>
    <s v="Clothing"/>
    <n v="4"/>
    <n v="88.36343454"/>
    <n v="353.45373819999998"/>
    <s v="Online Payment"/>
    <b v="1"/>
    <n v="35.345373819999999"/>
    <b v="1"/>
    <s v="Express"/>
    <n v="1"/>
    <x v="2"/>
    <x v="0"/>
    <n v="1"/>
    <b v="0"/>
  </r>
  <r>
    <s v="Clothing_Product"/>
    <s v="Clothing"/>
    <n v="1"/>
    <n v="83.323449150000002"/>
    <n v="83.323449150000002"/>
    <s v="Debit Card"/>
    <b v="1"/>
    <n v="0"/>
    <b v="0"/>
    <s v="Standard"/>
    <n v="3"/>
    <x v="1"/>
    <x v="0"/>
    <n v="2"/>
    <b v="1"/>
  </r>
  <r>
    <s v="Clothing_Product"/>
    <s v="Clothing"/>
    <n v="3"/>
    <n v="95.300639610000005"/>
    <n v="285.90191879999998"/>
    <s v="Online Payment"/>
    <b v="1"/>
    <n v="0"/>
    <b v="1"/>
    <s v="Express"/>
    <n v="1"/>
    <x v="1"/>
    <x v="0"/>
    <n v="5"/>
    <b v="0"/>
  </r>
  <r>
    <s v="Electronics_Product"/>
    <s v="Electronics"/>
    <n v="4"/>
    <n v="69.363487899999996"/>
    <n v="277.45395159999998"/>
    <s v="Debit Card"/>
    <b v="0"/>
    <n v="0"/>
    <b v="0"/>
    <s v="Standard"/>
    <n v="2"/>
    <x v="0"/>
    <x v="0"/>
    <n v="3"/>
    <b v="1"/>
  </r>
  <r>
    <s v="Toys_Product"/>
    <s v="Toys"/>
    <n v="1"/>
    <n v="77.520131169999999"/>
    <n v="77.520131169999999"/>
    <s v="Online Payment"/>
    <b v="1"/>
    <n v="0"/>
    <b v="1"/>
    <s v="Standard"/>
    <n v="3"/>
    <x v="0"/>
    <x v="0"/>
    <n v="2"/>
    <b v="0"/>
  </r>
  <r>
    <s v="Toys_Product"/>
    <s v="Toys"/>
    <n v="1"/>
    <n v="78.330932039999993"/>
    <n v="78.330932039999993"/>
    <s v="Cash"/>
    <b v="1"/>
    <n v="7.8330932039999999"/>
    <b v="0"/>
    <s v="Express"/>
    <n v="2"/>
    <x v="2"/>
    <x v="0"/>
    <n v="5"/>
    <b v="1"/>
  </r>
  <r>
    <s v="Clothing_Product"/>
    <s v="Clothing"/>
    <n v="1"/>
    <n v="39.471201120000003"/>
    <n v="39.471201120000003"/>
    <s v="Cash"/>
    <b v="1"/>
    <n v="0"/>
    <b v="0"/>
    <s v="Express"/>
    <n v="3"/>
    <x v="0"/>
    <x v="1"/>
    <n v="1"/>
    <b v="1"/>
  </r>
  <r>
    <s v="Electronics_Product"/>
    <s v="Electronics"/>
    <n v="3"/>
    <n v="82.79888871"/>
    <n v="248.3966661"/>
    <s v="Online Payment"/>
    <b v="1"/>
    <n v="24.839666609999998"/>
    <b v="0"/>
    <s v="Express"/>
    <n v="3"/>
    <x v="2"/>
    <x v="0"/>
    <n v="5"/>
    <b v="1"/>
  </r>
  <r>
    <s v="Electronics_Product"/>
    <s v="Electronics"/>
    <n v="5"/>
    <n v="93.280988059999999"/>
    <n v="466.40494030000002"/>
    <s v="Debit Card"/>
    <b v="0"/>
    <n v="0"/>
    <b v="0"/>
    <s v="Express"/>
    <n v="3"/>
    <x v="2"/>
    <x v="0"/>
    <n v="3"/>
    <b v="0"/>
  </r>
  <r>
    <s v="Electronics_Product"/>
    <s v="Electronics"/>
    <n v="1"/>
    <n v="85.533553029999993"/>
    <n v="85.533553029999993"/>
    <s v="Online Payment"/>
    <b v="1"/>
    <n v="0"/>
    <b v="1"/>
    <s v="Express"/>
    <n v="3"/>
    <x v="0"/>
    <x v="0"/>
    <n v="4"/>
    <b v="0"/>
  </r>
  <r>
    <s v="Electronics_Product"/>
    <s v="Electronics"/>
    <n v="3"/>
    <n v="85.566445990000005"/>
    <n v="256.69933800000001"/>
    <s v="Cash"/>
    <b v="0"/>
    <n v="0"/>
    <b v="0"/>
    <s v="Express"/>
    <n v="2"/>
    <x v="2"/>
    <x v="1"/>
    <n v="4"/>
    <b v="1"/>
  </r>
  <r>
    <s v="Clothing_Product"/>
    <s v="Clothing"/>
    <n v="4"/>
    <n v="12.8494577"/>
    <n v="51.39783079"/>
    <s v="Credit Card"/>
    <b v="1"/>
    <n v="0"/>
    <b v="0"/>
    <s v="Express"/>
    <n v="3"/>
    <x v="1"/>
    <x v="0"/>
    <n v="4"/>
    <b v="0"/>
  </r>
  <r>
    <s v="Food_Product"/>
    <s v="Food"/>
    <n v="3"/>
    <n v="89.841134879999998"/>
    <n v="269.52340459999999"/>
    <s v="Debit Card"/>
    <b v="1"/>
    <n v="0"/>
    <b v="1"/>
    <s v="Standard"/>
    <n v="1"/>
    <x v="0"/>
    <x v="1"/>
    <n v="2"/>
    <b v="0"/>
  </r>
  <r>
    <s v="Clothing_Product"/>
    <s v="Clothing"/>
    <n v="5"/>
    <n v="93.242477469999997"/>
    <n v="466.21238729999999"/>
    <s v="Credit Card"/>
    <b v="1"/>
    <n v="0"/>
    <b v="0"/>
    <s v="Overnight"/>
    <n v="1"/>
    <x v="1"/>
    <x v="1"/>
    <n v="1"/>
    <b v="0"/>
  </r>
  <r>
    <s v="Decorations_Product"/>
    <s v="Decorations"/>
    <n v="4"/>
    <n v="50.095234560000002"/>
    <n v="200.3809382"/>
    <s v="Credit Card"/>
    <b v="1"/>
    <n v="0"/>
    <b v="1"/>
    <s v="Express"/>
    <n v="3"/>
    <x v="0"/>
    <x v="1"/>
    <n v="4"/>
    <b v="1"/>
  </r>
  <r>
    <s v="Toys_Product"/>
    <s v="Toys"/>
    <n v="5"/>
    <n v="93.993687109999996"/>
    <n v="469.9684355"/>
    <s v="Online Payment"/>
    <b v="0"/>
    <n v="0"/>
    <b v="1"/>
    <s v="Express"/>
    <n v="1"/>
    <x v="1"/>
    <x v="0"/>
    <n v="1"/>
    <b v="0"/>
  </r>
  <r>
    <s v="Electronics_Product"/>
    <s v="Electronics"/>
    <n v="3"/>
    <n v="85.300809040000004"/>
    <n v="255.90242710000001"/>
    <s v="Online Payment"/>
    <b v="1"/>
    <n v="0"/>
    <b v="1"/>
    <s v="Express"/>
    <n v="3"/>
    <x v="1"/>
    <x v="0"/>
    <n v="4"/>
    <b v="1"/>
  </r>
  <r>
    <s v="Food_Product"/>
    <s v="Food"/>
    <n v="3"/>
    <n v="58.494185020000003"/>
    <n v="175.48255510000001"/>
    <s v="Credit Card"/>
    <b v="0"/>
    <n v="17.548255510000001"/>
    <b v="0"/>
    <s v="Standard"/>
    <n v="5"/>
    <x v="0"/>
    <x v="0"/>
    <n v="5"/>
    <b v="0"/>
  </r>
  <r>
    <s v="Food_Product"/>
    <s v="Food"/>
    <n v="1"/>
    <n v="20.985087409999998"/>
    <n v="20.985087409999998"/>
    <s v="Debit Card"/>
    <b v="1"/>
    <n v="0"/>
    <b v="1"/>
    <s v="Express"/>
    <n v="3"/>
    <x v="1"/>
    <x v="0"/>
    <n v="5"/>
    <b v="0"/>
  </r>
  <r>
    <s v="Decorations_Product"/>
    <s v="Decorations"/>
    <n v="5"/>
    <n v="85.232875620000002"/>
    <n v="426.16437810000002"/>
    <s v="Debit Card"/>
    <b v="0"/>
    <n v="42.616437810000001"/>
    <b v="1"/>
    <s v="Express"/>
    <n v="3"/>
    <x v="2"/>
    <x v="0"/>
    <n v="2"/>
    <b v="1"/>
  </r>
  <r>
    <s v="Electronics_Product"/>
    <s v="Electronics"/>
    <n v="5"/>
    <n v="24.668525120000002"/>
    <n v="123.34262560000001"/>
    <s v="Debit Card"/>
    <b v="0"/>
    <n v="12.334262560000001"/>
    <b v="0"/>
    <s v="Express"/>
    <n v="3"/>
    <x v="0"/>
    <x v="0"/>
    <n v="5"/>
    <b v="0"/>
  </r>
  <r>
    <s v="Electronics_Product"/>
    <s v="Electronics"/>
    <n v="2"/>
    <n v="88.854283780000003"/>
    <n v="177.70856760000001"/>
    <s v="Online Payment"/>
    <b v="0"/>
    <n v="17.770856760000001"/>
    <b v="0"/>
    <s v="Standard"/>
    <n v="1"/>
    <x v="2"/>
    <x v="0"/>
    <n v="3"/>
    <b v="1"/>
  </r>
  <r>
    <s v="Clothing_Product"/>
    <s v="Clothing"/>
    <n v="2"/>
    <n v="30.240014219999999"/>
    <n v="60.480028429999997"/>
    <s v="Debit Card"/>
    <b v="0"/>
    <n v="6.0480028429999999"/>
    <b v="1"/>
    <s v="Overnight"/>
    <n v="2"/>
    <x v="1"/>
    <x v="0"/>
    <n v="4"/>
    <b v="0"/>
  </r>
  <r>
    <s v="Electronics_Product"/>
    <s v="Electronics"/>
    <n v="3"/>
    <n v="99.638707589999996"/>
    <n v="298.91612279999998"/>
    <s v="Online Payment"/>
    <b v="0"/>
    <n v="29.89161228"/>
    <b v="0"/>
    <s v="Express"/>
    <n v="3"/>
    <x v="1"/>
    <x v="0"/>
    <n v="5"/>
    <b v="0"/>
  </r>
  <r>
    <s v="Electronics_Product"/>
    <s v="Electronics"/>
    <n v="4"/>
    <n v="64.671758280000006"/>
    <n v="258.68703310000001"/>
    <s v="Cash"/>
    <b v="0"/>
    <n v="0"/>
    <b v="0"/>
    <s v="Standard"/>
    <n v="1"/>
    <x v="0"/>
    <x v="0"/>
    <n v="1"/>
    <b v="1"/>
  </r>
  <r>
    <s v="Decorations_Product"/>
    <s v="Decorations"/>
    <n v="4"/>
    <n v="15.672415060000001"/>
    <n v="62.689660250000003"/>
    <s v="Cash"/>
    <b v="1"/>
    <n v="0"/>
    <b v="0"/>
    <s v="Standard"/>
    <n v="3"/>
    <x v="0"/>
    <x v="0"/>
    <n v="1"/>
    <b v="1"/>
  </r>
  <r>
    <s v="Clothing_Product"/>
    <s v="Clothing"/>
    <n v="3"/>
    <n v="13.332980510000001"/>
    <n v="39.998941539999997"/>
    <s v="Online Payment"/>
    <b v="0"/>
    <n v="0"/>
    <b v="0"/>
    <s v="Standard"/>
    <n v="5"/>
    <x v="0"/>
    <x v="0"/>
    <n v="3"/>
    <b v="0"/>
  </r>
  <r>
    <s v="Clothing_Product"/>
    <s v="Clothing"/>
    <n v="1"/>
    <n v="60.226768399999997"/>
    <n v="60.226768399999997"/>
    <s v="Cash"/>
    <b v="0"/>
    <n v="0"/>
    <b v="1"/>
    <s v="Standard"/>
    <n v="5"/>
    <x v="1"/>
    <x v="1"/>
    <n v="1"/>
    <b v="1"/>
  </r>
  <r>
    <s v="Toys_Product"/>
    <s v="Toys"/>
    <n v="5"/>
    <n v="97.002325839999997"/>
    <n v="485.01162920000002"/>
    <s v="Debit Card"/>
    <b v="0"/>
    <n v="0"/>
    <b v="0"/>
    <s v="Overnight"/>
    <n v="1"/>
    <x v="1"/>
    <x v="0"/>
    <n v="2"/>
    <b v="0"/>
  </r>
  <r>
    <s v="Toys_Product"/>
    <s v="Toys"/>
    <n v="2"/>
    <n v="77.455110739999995"/>
    <n v="154.91022150000001"/>
    <s v="Online Payment"/>
    <b v="0"/>
    <n v="15.491022149999999"/>
    <b v="0"/>
    <s v="Standard"/>
    <n v="3"/>
    <x v="2"/>
    <x v="0"/>
    <n v="3"/>
    <b v="0"/>
  </r>
  <r>
    <s v="Decorations_Product"/>
    <s v="Decorations"/>
    <n v="2"/>
    <n v="98.539275250000003"/>
    <n v="197.07855050000001"/>
    <s v="Online Payment"/>
    <b v="1"/>
    <n v="0"/>
    <b v="1"/>
    <s v="Express"/>
    <n v="3"/>
    <x v="2"/>
    <x v="1"/>
    <n v="3"/>
    <b v="1"/>
  </r>
  <r>
    <s v="Electronics_Product"/>
    <s v="Electronics"/>
    <n v="2"/>
    <n v="29.0269367"/>
    <n v="58.05387339"/>
    <s v="Cash"/>
    <b v="0"/>
    <n v="0"/>
    <b v="1"/>
    <s v="Express"/>
    <n v="3"/>
    <x v="0"/>
    <x v="1"/>
    <n v="5"/>
    <b v="1"/>
  </r>
  <r>
    <s v="Food_Product"/>
    <s v="Food"/>
    <n v="5"/>
    <n v="47.750720190000003"/>
    <n v="238.75360090000001"/>
    <s v="Online Payment"/>
    <b v="1"/>
    <n v="0"/>
    <b v="0"/>
    <s v="Express"/>
    <n v="3"/>
    <x v="1"/>
    <x v="1"/>
    <n v="1"/>
    <b v="0"/>
  </r>
  <r>
    <s v="Electronics_Product"/>
    <s v="Electronics"/>
    <n v="2"/>
    <n v="47.459627900000001"/>
    <n v="94.919255809999996"/>
    <s v="Credit Card"/>
    <b v="1"/>
    <n v="9.4919255810000003"/>
    <b v="0"/>
    <s v="Express"/>
    <n v="5"/>
    <x v="0"/>
    <x v="0"/>
    <n v="3"/>
    <b v="1"/>
  </r>
  <r>
    <s v="Food_Product"/>
    <s v="Food"/>
    <n v="3"/>
    <n v="96.799754800000002"/>
    <n v="290.39926439999999"/>
    <s v="Debit Card"/>
    <b v="1"/>
    <n v="0"/>
    <b v="1"/>
    <s v="Express"/>
    <n v="3"/>
    <x v="2"/>
    <x v="1"/>
    <n v="4"/>
    <b v="1"/>
  </r>
  <r>
    <s v="Electronics_Product"/>
    <s v="Electronics"/>
    <n v="2"/>
    <n v="95.048661600000003"/>
    <n v="190.09732320000001"/>
    <s v="Online Payment"/>
    <b v="1"/>
    <n v="19.009732320000001"/>
    <b v="0"/>
    <s v="Express"/>
    <n v="3"/>
    <x v="2"/>
    <x v="0"/>
    <n v="3"/>
    <b v="1"/>
  </r>
  <r>
    <s v="Toys_Product"/>
    <s v="Toys"/>
    <n v="3"/>
    <n v="85.784918709999999"/>
    <n v="257.35475609999997"/>
    <s v="Cash"/>
    <b v="1"/>
    <n v="25.735475610000002"/>
    <b v="1"/>
    <s v="Express"/>
    <n v="3"/>
    <x v="0"/>
    <x v="0"/>
    <n v="1"/>
    <b v="1"/>
  </r>
  <r>
    <s v="Electronics_Product"/>
    <s v="Electronics"/>
    <n v="3"/>
    <n v="40.032740369999999"/>
    <n v="120.0982211"/>
    <s v="Cash"/>
    <b v="0"/>
    <n v="12.00982211"/>
    <b v="1"/>
    <s v="Express"/>
    <n v="3"/>
    <x v="1"/>
    <x v="0"/>
    <n v="3"/>
    <b v="0"/>
  </r>
  <r>
    <s v="Clothing_Product"/>
    <s v="Clothing"/>
    <n v="2"/>
    <n v="45.162242650000003"/>
    <n v="90.324485300000006"/>
    <s v="Credit Card"/>
    <b v="1"/>
    <n v="9.0324485299999999"/>
    <b v="1"/>
    <s v="Express"/>
    <n v="3"/>
    <x v="1"/>
    <x v="0"/>
    <n v="5"/>
    <b v="1"/>
  </r>
  <r>
    <s v="Toys_Product"/>
    <s v="Toys"/>
    <n v="5"/>
    <n v="55.859972450000001"/>
    <n v="279.29986220000001"/>
    <s v="Credit Card"/>
    <b v="0"/>
    <n v="0"/>
    <b v="1"/>
    <s v="Standard"/>
    <n v="2"/>
    <x v="2"/>
    <x v="0"/>
    <n v="2"/>
    <b v="1"/>
  </r>
  <r>
    <s v="Electronics_Product"/>
    <s v="Electronics"/>
    <n v="1"/>
    <n v="50.018204240000003"/>
    <n v="50.018204240000003"/>
    <s v="Debit Card"/>
    <b v="1"/>
    <n v="0"/>
    <b v="0"/>
    <s v="Overnight"/>
    <n v="4"/>
    <x v="2"/>
    <x v="0"/>
    <n v="1"/>
    <b v="1"/>
  </r>
  <r>
    <s v="Electronics_Product"/>
    <s v="Electronics"/>
    <n v="1"/>
    <n v="72.797328109999995"/>
    <n v="72.797328109999995"/>
    <s v="Credit Card"/>
    <b v="1"/>
    <n v="0"/>
    <b v="0"/>
    <s v="Overnight"/>
    <n v="5"/>
    <x v="2"/>
    <x v="0"/>
    <n v="5"/>
    <b v="0"/>
  </r>
  <r>
    <s v="Toys_Product"/>
    <s v="Toys"/>
    <n v="1"/>
    <n v="91.621099470000004"/>
    <n v="91.621099470000004"/>
    <s v="Debit Card"/>
    <b v="0"/>
    <n v="0"/>
    <b v="1"/>
    <s v="Overnight"/>
    <n v="4"/>
    <x v="2"/>
    <x v="0"/>
    <n v="1"/>
    <b v="0"/>
  </r>
  <r>
    <s v="Clothing_Product"/>
    <s v="Clothing"/>
    <n v="2"/>
    <n v="30.026803279999999"/>
    <n v="60.053606559999999"/>
    <s v="Online Payment"/>
    <b v="0"/>
    <n v="6.0053606559999997"/>
    <b v="0"/>
    <s v="Overnight"/>
    <n v="4"/>
    <x v="2"/>
    <x v="0"/>
    <n v="1"/>
    <b v="0"/>
  </r>
  <r>
    <s v="Food_Product"/>
    <s v="Food"/>
    <n v="1"/>
    <n v="92.77819934"/>
    <n v="92.77819934"/>
    <s v="Credit Card"/>
    <b v="1"/>
    <n v="0"/>
    <b v="1"/>
    <s v="Express"/>
    <n v="3"/>
    <x v="0"/>
    <x v="0"/>
    <n v="3"/>
    <b v="1"/>
  </r>
  <r>
    <s v="Electronics_Product"/>
    <s v="Electronics"/>
    <n v="3"/>
    <n v="83.346162460000002"/>
    <n v="250.03848740000001"/>
    <s v="Credit Card"/>
    <b v="1"/>
    <n v="25.003848739999999"/>
    <b v="0"/>
    <s v="Overnight"/>
    <n v="2"/>
    <x v="2"/>
    <x v="0"/>
    <n v="1"/>
    <b v="0"/>
  </r>
  <r>
    <s v="Electronics_Product"/>
    <s v="Electronics"/>
    <n v="3"/>
    <n v="71.770159939999999"/>
    <n v="215.3104798"/>
    <s v="Online Payment"/>
    <b v="1"/>
    <n v="21.53104798"/>
    <b v="1"/>
    <s v="Express"/>
    <n v="3"/>
    <x v="2"/>
    <x v="0"/>
    <n v="3"/>
    <b v="0"/>
  </r>
  <r>
    <s v="Decorations_Product"/>
    <s v="Decorations"/>
    <n v="3"/>
    <n v="94.433893429999998"/>
    <n v="283.30168029999999"/>
    <s v="Credit Card"/>
    <b v="0"/>
    <n v="28.330168029999999"/>
    <b v="1"/>
    <s v="Standard"/>
    <n v="3"/>
    <x v="0"/>
    <x v="0"/>
    <n v="4"/>
    <b v="0"/>
  </r>
  <r>
    <s v="Decorations_Product"/>
    <s v="Decorations"/>
    <n v="2"/>
    <n v="69.818272750000006"/>
    <n v="139.63654550000001"/>
    <s v="Online Payment"/>
    <b v="0"/>
    <n v="0"/>
    <b v="0"/>
    <s v="Express"/>
    <n v="3"/>
    <x v="1"/>
    <x v="1"/>
    <n v="2"/>
    <b v="1"/>
  </r>
  <r>
    <s v="Electronics_Product"/>
    <s v="Electronics"/>
    <n v="1"/>
    <n v="34.265671949999998"/>
    <n v="34.265671949999998"/>
    <s v="Credit Card"/>
    <b v="1"/>
    <n v="3.4265671950000001"/>
    <b v="0"/>
    <s v="Express"/>
    <n v="4"/>
    <x v="1"/>
    <x v="0"/>
    <n v="1"/>
    <b v="0"/>
  </r>
  <r>
    <s v="Decorations_Product"/>
    <s v="Decorations"/>
    <n v="3"/>
    <n v="83.283308349999999"/>
    <n v="249.84992500000001"/>
    <s v="Debit Card"/>
    <b v="1"/>
    <n v="24.984992500000001"/>
    <b v="1"/>
    <s v="Express"/>
    <n v="3"/>
    <x v="2"/>
    <x v="0"/>
    <n v="2"/>
    <b v="1"/>
  </r>
  <r>
    <s v="Decorations_Product"/>
    <s v="Decorations"/>
    <n v="3"/>
    <n v="77.944375559999997"/>
    <n v="233.83312670000001"/>
    <s v="Online Payment"/>
    <b v="1"/>
    <n v="23.383312669999999"/>
    <b v="0"/>
    <s v="Express"/>
    <n v="3"/>
    <x v="2"/>
    <x v="0"/>
    <n v="2"/>
    <b v="0"/>
  </r>
  <r>
    <s v="Food_Product"/>
    <s v="Food"/>
    <n v="2"/>
    <n v="98.143496420000005"/>
    <n v="196.28699280000001"/>
    <s v="Online Payment"/>
    <b v="1"/>
    <n v="0"/>
    <b v="1"/>
    <s v="Standard"/>
    <n v="3"/>
    <x v="0"/>
    <x v="0"/>
    <n v="2"/>
    <b v="0"/>
  </r>
  <r>
    <s v="Food_Product"/>
    <s v="Food"/>
    <n v="3"/>
    <n v="27.525647719999998"/>
    <n v="82.576943170000007"/>
    <s v="Cash"/>
    <b v="0"/>
    <n v="0"/>
    <b v="0"/>
    <s v="Express"/>
    <n v="5"/>
    <x v="0"/>
    <x v="0"/>
    <n v="5"/>
    <b v="0"/>
  </r>
  <r>
    <s v="Food_Product"/>
    <s v="Food"/>
    <n v="5"/>
    <n v="57.43414722"/>
    <n v="287.1707361"/>
    <s v="Cash"/>
    <b v="1"/>
    <n v="28.71707361"/>
    <b v="1"/>
    <s v="Standard"/>
    <n v="4"/>
    <x v="2"/>
    <x v="0"/>
    <n v="3"/>
    <b v="1"/>
  </r>
  <r>
    <s v="Food_Product"/>
    <s v="Food"/>
    <n v="1"/>
    <n v="36.208569490000002"/>
    <n v="36.208569490000002"/>
    <s v="Cash"/>
    <b v="1"/>
    <n v="3.6208569490000002"/>
    <b v="0"/>
    <s v="Express"/>
    <n v="3"/>
    <x v="2"/>
    <x v="0"/>
    <n v="2"/>
    <b v="1"/>
  </r>
  <r>
    <s v="Clothing_Product"/>
    <s v="Clothing"/>
    <n v="4"/>
    <n v="91.843263530000002"/>
    <n v="367.37305409999999"/>
    <s v="Credit Card"/>
    <b v="0"/>
    <n v="36.737305409999998"/>
    <b v="1"/>
    <s v="Express"/>
    <n v="3"/>
    <x v="1"/>
    <x v="0"/>
    <n v="3"/>
    <b v="0"/>
  </r>
  <r>
    <s v="Food_Product"/>
    <s v="Food"/>
    <n v="3"/>
    <n v="78.274802510000001"/>
    <n v="234.82440750000001"/>
    <s v="Credit Card"/>
    <b v="0"/>
    <n v="0"/>
    <b v="0"/>
    <s v="Express"/>
    <n v="3"/>
    <x v="0"/>
    <x v="0"/>
    <n v="2"/>
    <b v="0"/>
  </r>
  <r>
    <s v="Food_Product"/>
    <s v="Food"/>
    <n v="1"/>
    <n v="98.233246960000002"/>
    <n v="98.233246960000002"/>
    <s v="Debit Card"/>
    <b v="1"/>
    <n v="9.8233246960000002"/>
    <b v="1"/>
    <s v="Express"/>
    <n v="3"/>
    <x v="2"/>
    <x v="0"/>
    <n v="1"/>
    <b v="0"/>
  </r>
  <r>
    <s v="Clothing_Product"/>
    <s v="Clothing"/>
    <n v="1"/>
    <n v="25.803774900000001"/>
    <n v="25.803774900000001"/>
    <s v="Debit Card"/>
    <b v="1"/>
    <n v="2.5803774900000001"/>
    <b v="0"/>
    <s v="Express"/>
    <n v="2"/>
    <x v="0"/>
    <x v="0"/>
    <n v="5"/>
    <b v="0"/>
  </r>
  <r>
    <s v="Electronics_Product"/>
    <s v="Electronics"/>
    <n v="1"/>
    <n v="60.563871939999999"/>
    <n v="60.563871939999999"/>
    <s v="Debit Card"/>
    <b v="1"/>
    <n v="0"/>
    <b v="1"/>
    <s v="Express"/>
    <n v="3"/>
    <x v="2"/>
    <x v="1"/>
    <n v="3"/>
    <b v="0"/>
  </r>
  <r>
    <s v="Food_Product"/>
    <s v="Food"/>
    <n v="3"/>
    <n v="84.222721309999997"/>
    <n v="252.6681639"/>
    <s v="Credit Card"/>
    <b v="0"/>
    <n v="25.266816389999999"/>
    <b v="1"/>
    <s v="Express"/>
    <n v="3"/>
    <x v="2"/>
    <x v="0"/>
    <n v="3"/>
    <b v="1"/>
  </r>
  <r>
    <s v="Decorations_Product"/>
    <s v="Decorations"/>
    <n v="5"/>
    <n v="40.74519377"/>
    <n v="203.7259688"/>
    <s v="Credit Card"/>
    <b v="0"/>
    <n v="0"/>
    <b v="1"/>
    <s v="Express"/>
    <n v="3"/>
    <x v="1"/>
    <x v="0"/>
    <n v="1"/>
    <b v="1"/>
  </r>
  <r>
    <s v="Food_Product"/>
    <s v="Food"/>
    <n v="2"/>
    <n v="11.07709637"/>
    <n v="22.154192739999999"/>
    <s v="Credit Card"/>
    <b v="0"/>
    <n v="0"/>
    <b v="0"/>
    <s v="Express"/>
    <n v="3"/>
    <x v="0"/>
    <x v="0"/>
    <n v="4"/>
    <b v="0"/>
  </r>
  <r>
    <s v="Electronics_Product"/>
    <s v="Electronics"/>
    <n v="3"/>
    <n v="42.869543700000001"/>
    <n v="128.6086311"/>
    <s v="Cash"/>
    <b v="1"/>
    <n v="0"/>
    <b v="0"/>
    <s v="Express"/>
    <n v="3"/>
    <x v="1"/>
    <x v="0"/>
    <n v="3"/>
    <b v="0"/>
  </r>
  <r>
    <s v="Toys_Product"/>
    <s v="Toys"/>
    <n v="2"/>
    <n v="77.415433910000004"/>
    <n v="154.83086779999999"/>
    <s v="Debit Card"/>
    <b v="1"/>
    <n v="0"/>
    <b v="1"/>
    <s v="Overnight"/>
    <n v="5"/>
    <x v="0"/>
    <x v="0"/>
    <n v="1"/>
    <b v="0"/>
  </r>
  <r>
    <s v="Food_Product"/>
    <s v="Food"/>
    <n v="5"/>
    <n v="62.620204710000003"/>
    <n v="313.1010235"/>
    <s v="Cash"/>
    <b v="0"/>
    <n v="0"/>
    <b v="1"/>
    <s v="Express"/>
    <n v="3"/>
    <x v="1"/>
    <x v="1"/>
    <n v="3"/>
    <b v="1"/>
  </r>
  <r>
    <s v="Toys_Product"/>
    <s v="Toys"/>
    <n v="4"/>
    <n v="93.068438740000005"/>
    <n v="372.27375499999999"/>
    <s v="Debit Card"/>
    <b v="1"/>
    <n v="0"/>
    <b v="0"/>
    <s v="Express"/>
    <n v="3"/>
    <x v="2"/>
    <x v="0"/>
    <n v="1"/>
    <b v="0"/>
  </r>
  <r>
    <s v="Decorations_Product"/>
    <s v="Decorations"/>
    <n v="4"/>
    <n v="91.031992200000005"/>
    <n v="364.12796880000002"/>
    <s v="Debit Card"/>
    <b v="1"/>
    <n v="36.412796880000002"/>
    <b v="1"/>
    <s v="Overnight"/>
    <n v="4"/>
    <x v="2"/>
    <x v="0"/>
    <n v="1"/>
    <b v="1"/>
  </r>
  <r>
    <s v="Electronics_Product"/>
    <s v="Electronics"/>
    <n v="1"/>
    <n v="56.119321769999999"/>
    <n v="56.119321769999999"/>
    <s v="Online Payment"/>
    <b v="1"/>
    <n v="5.6119321769999999"/>
    <b v="0"/>
    <s v="Express"/>
    <n v="3"/>
    <x v="1"/>
    <x v="0"/>
    <n v="2"/>
    <b v="0"/>
  </r>
  <r>
    <s v="Food_Product"/>
    <s v="Food"/>
    <n v="4"/>
    <n v="11.77869228"/>
    <n v="47.114769099999997"/>
    <s v="Online Payment"/>
    <b v="0"/>
    <n v="4.71147691"/>
    <b v="0"/>
    <s v="Express"/>
    <n v="3"/>
    <x v="1"/>
    <x v="0"/>
    <n v="4"/>
    <b v="0"/>
  </r>
  <r>
    <s v="Decorations_Product"/>
    <s v="Decorations"/>
    <n v="4"/>
    <n v="90.849169430000003"/>
    <n v="363.3966777"/>
    <s v="Cash"/>
    <b v="1"/>
    <n v="36.339667769999998"/>
    <b v="0"/>
    <s v="Overnight"/>
    <n v="5"/>
    <x v="2"/>
    <x v="0"/>
    <n v="1"/>
    <b v="0"/>
  </r>
  <r>
    <s v="Food_Product"/>
    <s v="Food"/>
    <n v="3"/>
    <n v="92.454526090000002"/>
    <n v="277.36357829999997"/>
    <s v="Cash"/>
    <b v="1"/>
    <n v="0"/>
    <b v="1"/>
    <s v="Express"/>
    <n v="3"/>
    <x v="1"/>
    <x v="0"/>
    <n v="3"/>
    <b v="1"/>
  </r>
  <r>
    <s v="Toys_Product"/>
    <s v="Toys"/>
    <n v="4"/>
    <n v="12.073507879999999"/>
    <n v="48.294031519999997"/>
    <s v="Debit Card"/>
    <b v="0"/>
    <n v="0"/>
    <b v="1"/>
    <s v="Express"/>
    <n v="1"/>
    <x v="1"/>
    <x v="1"/>
    <n v="5"/>
    <b v="1"/>
  </r>
  <r>
    <s v="Clothing_Product"/>
    <s v="Clothing"/>
    <n v="2"/>
    <n v="56.201741890000001"/>
    <n v="112.4034838"/>
    <s v="Debit Card"/>
    <b v="1"/>
    <n v="0"/>
    <b v="1"/>
    <s v="Express"/>
    <n v="3"/>
    <x v="1"/>
    <x v="1"/>
    <n v="2"/>
    <b v="0"/>
  </r>
  <r>
    <s v="Electronics_Product"/>
    <s v="Electronics"/>
    <n v="4"/>
    <n v="45.508107029999998"/>
    <n v="182.0324281"/>
    <s v="Debit Card"/>
    <b v="1"/>
    <n v="18.203242809999999"/>
    <b v="0"/>
    <s v="Express"/>
    <n v="3"/>
    <x v="2"/>
    <x v="0"/>
    <n v="4"/>
    <b v="0"/>
  </r>
  <r>
    <s v="Toys_Product"/>
    <s v="Toys"/>
    <n v="3"/>
    <n v="66.81526221"/>
    <n v="200.44578659999999"/>
    <s v="Online Payment"/>
    <b v="1"/>
    <n v="20.044578659999999"/>
    <b v="1"/>
    <s v="Standard"/>
    <n v="5"/>
    <x v="0"/>
    <x v="0"/>
    <n v="2"/>
    <b v="1"/>
  </r>
  <r>
    <s v="Clothing_Product"/>
    <s v="Clothing"/>
    <n v="4"/>
    <n v="58.099481320000002"/>
    <n v="232.3979253"/>
    <s v="Cash"/>
    <b v="0"/>
    <n v="0"/>
    <b v="1"/>
    <s v="Overnight"/>
    <n v="4"/>
    <x v="2"/>
    <x v="0"/>
    <n v="3"/>
    <b v="0"/>
  </r>
  <r>
    <s v="Food_Product"/>
    <s v="Food"/>
    <n v="1"/>
    <n v="21.510333360000001"/>
    <n v="21.510333360000001"/>
    <s v="Online Payment"/>
    <b v="1"/>
    <n v="0"/>
    <b v="0"/>
    <s v="Overnight"/>
    <n v="3"/>
    <x v="1"/>
    <x v="0"/>
    <n v="3"/>
    <b v="0"/>
  </r>
  <r>
    <s v="Food_Product"/>
    <s v="Food"/>
    <n v="4"/>
    <n v="51.082929350000001"/>
    <n v="204.3317174"/>
    <s v="Credit Card"/>
    <b v="0"/>
    <n v="20.433171739999999"/>
    <b v="1"/>
    <s v="Express"/>
    <n v="3"/>
    <x v="0"/>
    <x v="0"/>
    <n v="1"/>
    <b v="1"/>
  </r>
  <r>
    <s v="Decorations_Product"/>
    <s v="Decorations"/>
    <n v="2"/>
    <n v="93.535552109999998"/>
    <n v="187.07110420000001"/>
    <s v="Debit Card"/>
    <b v="1"/>
    <n v="18.707110419999999"/>
    <b v="0"/>
    <s v="Standard"/>
    <n v="3"/>
    <x v="1"/>
    <x v="0"/>
    <n v="4"/>
    <b v="0"/>
  </r>
  <r>
    <s v="Toys_Product"/>
    <s v="Toys"/>
    <n v="5"/>
    <n v="74.209435130000003"/>
    <n v="371.0471756"/>
    <s v="Credit Card"/>
    <b v="0"/>
    <n v="0"/>
    <b v="1"/>
    <s v="Express"/>
    <n v="3"/>
    <x v="2"/>
    <x v="1"/>
    <n v="4"/>
    <b v="1"/>
  </r>
  <r>
    <s v="Clothing_Product"/>
    <s v="Clothing"/>
    <n v="5"/>
    <n v="36.28868713"/>
    <n v="181.44343570000001"/>
    <s v="Debit Card"/>
    <b v="1"/>
    <n v="18.14434357"/>
    <b v="0"/>
    <s v="Overnight"/>
    <n v="5"/>
    <x v="2"/>
    <x v="0"/>
    <n v="1"/>
    <b v="1"/>
  </r>
  <r>
    <s v="Toys_Product"/>
    <s v="Toys"/>
    <n v="2"/>
    <n v="19.423206400000002"/>
    <n v="38.846412800000003"/>
    <s v="Online Payment"/>
    <b v="0"/>
    <n v="0"/>
    <b v="0"/>
    <s v="Express"/>
    <n v="3"/>
    <x v="0"/>
    <x v="0"/>
    <n v="1"/>
    <b v="1"/>
  </r>
  <r>
    <s v="Food_Product"/>
    <s v="Food"/>
    <n v="3"/>
    <n v="83.024769449999994"/>
    <n v="249.07430840000001"/>
    <s v="Credit Card"/>
    <b v="0"/>
    <n v="0"/>
    <b v="0"/>
    <s v="Overnight"/>
    <n v="3"/>
    <x v="0"/>
    <x v="1"/>
    <n v="5"/>
    <b v="1"/>
  </r>
  <r>
    <s v="Decorations_Product"/>
    <s v="Decorations"/>
    <n v="2"/>
    <n v="49.465867109999998"/>
    <n v="98.931734219999996"/>
    <s v="Credit Card"/>
    <b v="1"/>
    <n v="0"/>
    <b v="1"/>
    <s v="Express"/>
    <n v="3"/>
    <x v="2"/>
    <x v="0"/>
    <n v="4"/>
    <b v="1"/>
  </r>
  <r>
    <s v="Decorations_Product"/>
    <s v="Decorations"/>
    <n v="5"/>
    <n v="61.592184920000001"/>
    <n v="307.9609246"/>
    <s v="Credit Card"/>
    <b v="0"/>
    <n v="30.796092460000001"/>
    <b v="0"/>
    <s v="Express"/>
    <n v="3"/>
    <x v="1"/>
    <x v="0"/>
    <n v="5"/>
    <b v="1"/>
  </r>
  <r>
    <s v="Decorations_Product"/>
    <s v="Decorations"/>
    <n v="5"/>
    <n v="70.451217150000005"/>
    <n v="352.25608579999999"/>
    <s v="Cash"/>
    <b v="0"/>
    <n v="0"/>
    <b v="1"/>
    <s v="Overnight"/>
    <n v="3"/>
    <x v="0"/>
    <x v="1"/>
    <n v="4"/>
    <b v="0"/>
  </r>
  <r>
    <s v="Decorations_Product"/>
    <s v="Decorations"/>
    <n v="3"/>
    <n v="63.676312000000003"/>
    <n v="191.02893599999999"/>
    <s v="Credit Card"/>
    <b v="0"/>
    <n v="0"/>
    <b v="0"/>
    <s v="Overnight"/>
    <n v="5"/>
    <x v="1"/>
    <x v="1"/>
    <n v="5"/>
    <b v="0"/>
  </r>
  <r>
    <s v="Decorations_Product"/>
    <s v="Decorations"/>
    <n v="2"/>
    <n v="66.470202999999998"/>
    <n v="132.940406"/>
    <s v="Credit Card"/>
    <b v="0"/>
    <n v="0"/>
    <b v="0"/>
    <s v="Express"/>
    <n v="3"/>
    <x v="0"/>
    <x v="0"/>
    <n v="5"/>
    <b v="0"/>
  </r>
  <r>
    <s v="Food_Product"/>
    <s v="Food"/>
    <n v="2"/>
    <n v="85.924513009999998"/>
    <n v="171.84902600000001"/>
    <s v="Debit Card"/>
    <b v="0"/>
    <n v="17.184902600000001"/>
    <b v="1"/>
    <s v="Express"/>
    <n v="3"/>
    <x v="1"/>
    <x v="0"/>
    <n v="2"/>
    <b v="0"/>
  </r>
  <r>
    <s v="Clothing_Product"/>
    <s v="Clothing"/>
    <n v="4"/>
    <n v="91.110744420000003"/>
    <n v="364.44297769999997"/>
    <s v="Credit Card"/>
    <b v="1"/>
    <n v="0"/>
    <b v="1"/>
    <s v="Overnight"/>
    <n v="1"/>
    <x v="0"/>
    <x v="0"/>
    <n v="5"/>
    <b v="0"/>
  </r>
  <r>
    <s v="Electronics_Product"/>
    <s v="Electronics"/>
    <n v="4"/>
    <n v="96.979608110000001"/>
    <n v="387.91843249999999"/>
    <s v="Cash"/>
    <b v="0"/>
    <n v="0"/>
    <b v="1"/>
    <s v="Express"/>
    <n v="3"/>
    <x v="1"/>
    <x v="1"/>
    <n v="2"/>
    <b v="1"/>
  </r>
  <r>
    <s v="Toys_Product"/>
    <s v="Toys"/>
    <n v="4"/>
    <n v="78.40972189"/>
    <n v="313.63888750000001"/>
    <s v="Debit Card"/>
    <b v="0"/>
    <n v="0"/>
    <b v="1"/>
    <s v="Express"/>
    <n v="2"/>
    <x v="1"/>
    <x v="1"/>
    <n v="2"/>
    <b v="1"/>
  </r>
  <r>
    <s v="Electronics_Product"/>
    <s v="Electronics"/>
    <n v="2"/>
    <n v="80.721249610000001"/>
    <n v="161.44249919999999"/>
    <s v="Online Payment"/>
    <b v="1"/>
    <n v="16.14424992"/>
    <b v="1"/>
    <s v="Express"/>
    <n v="3"/>
    <x v="0"/>
    <x v="0"/>
    <n v="2"/>
    <b v="1"/>
  </r>
  <r>
    <s v="Electronics_Product"/>
    <s v="Electronics"/>
    <n v="3"/>
    <n v="35.44337814"/>
    <n v="106.33013440000001"/>
    <s v="Credit Card"/>
    <b v="0"/>
    <n v="0"/>
    <b v="1"/>
    <s v="Express"/>
    <n v="3"/>
    <x v="2"/>
    <x v="1"/>
    <n v="5"/>
    <b v="1"/>
  </r>
  <r>
    <s v="Toys_Product"/>
    <s v="Toys"/>
    <n v="4"/>
    <n v="32.315542100000002"/>
    <n v="129.26216840000001"/>
    <s v="Debit Card"/>
    <b v="0"/>
    <n v="0"/>
    <b v="1"/>
    <s v="Express"/>
    <n v="3"/>
    <x v="0"/>
    <x v="0"/>
    <n v="4"/>
    <b v="1"/>
  </r>
  <r>
    <s v="Food_Product"/>
    <s v="Food"/>
    <n v="5"/>
    <n v="27.711391549999998"/>
    <n v="138.5569577"/>
    <s v="Cash"/>
    <b v="1"/>
    <n v="13.855695770000001"/>
    <b v="0"/>
    <s v="Overnight"/>
    <n v="1"/>
    <x v="2"/>
    <x v="0"/>
    <n v="5"/>
    <b v="0"/>
  </r>
  <r>
    <s v="Toys_Product"/>
    <s v="Toys"/>
    <n v="2"/>
    <n v="59.001827990000002"/>
    <n v="118.00365600000001"/>
    <s v="Credit Card"/>
    <b v="1"/>
    <n v="0"/>
    <b v="1"/>
    <s v="Express"/>
    <n v="3"/>
    <x v="0"/>
    <x v="1"/>
    <n v="1"/>
    <b v="1"/>
  </r>
  <r>
    <s v="Food_Product"/>
    <s v="Food"/>
    <n v="1"/>
    <n v="36.985621799999997"/>
    <n v="36.985621799999997"/>
    <s v="Cash"/>
    <b v="0"/>
    <n v="3.6985621800000001"/>
    <b v="1"/>
    <s v="Express"/>
    <n v="3"/>
    <x v="1"/>
    <x v="0"/>
    <n v="3"/>
    <b v="1"/>
  </r>
  <r>
    <s v="Toys_Product"/>
    <s v="Toys"/>
    <n v="3"/>
    <n v="90.473406260000004"/>
    <n v="271.42021879999999"/>
    <s v="Credit Card"/>
    <b v="1"/>
    <n v="0"/>
    <b v="1"/>
    <s v="Express"/>
    <n v="3"/>
    <x v="0"/>
    <x v="0"/>
    <n v="3"/>
    <b v="1"/>
  </r>
  <r>
    <s v="Food_Product"/>
    <s v="Food"/>
    <n v="4"/>
    <n v="48.519231820000002"/>
    <n v="194.07692729999999"/>
    <s v="Debit Card"/>
    <b v="0"/>
    <n v="19.407692730000001"/>
    <b v="0"/>
    <s v="Express"/>
    <n v="4"/>
    <x v="2"/>
    <x v="0"/>
    <n v="3"/>
    <b v="1"/>
  </r>
  <r>
    <s v="Toys_Product"/>
    <s v="Toys"/>
    <n v="3"/>
    <n v="45.203721270000003"/>
    <n v="135.61116380000001"/>
    <s v="Cash"/>
    <b v="0"/>
    <n v="0"/>
    <b v="1"/>
    <s v="Express"/>
    <n v="3"/>
    <x v="1"/>
    <x v="0"/>
    <n v="3"/>
    <b v="0"/>
  </r>
  <r>
    <s v="Toys_Product"/>
    <s v="Toys"/>
    <n v="1"/>
    <n v="25.186417729999999"/>
    <n v="25.186417729999999"/>
    <s v="Cash"/>
    <b v="1"/>
    <n v="2.5186417730000001"/>
    <b v="0"/>
    <s v="Standard"/>
    <n v="4"/>
    <x v="2"/>
    <x v="0"/>
    <n v="4"/>
    <b v="0"/>
  </r>
  <r>
    <s v="Decorations_Product"/>
    <s v="Decorations"/>
    <n v="4"/>
    <n v="78.112459290000004"/>
    <n v="312.44983710000002"/>
    <s v="Cash"/>
    <b v="1"/>
    <n v="31.24498371"/>
    <b v="1"/>
    <s v="Standard"/>
    <n v="2"/>
    <x v="1"/>
    <x v="0"/>
    <n v="5"/>
    <b v="0"/>
  </r>
  <r>
    <s v="Decorations_Product"/>
    <s v="Decorations"/>
    <n v="4"/>
    <n v="32.532466909999997"/>
    <n v="130.12986770000001"/>
    <s v="Debit Card"/>
    <b v="1"/>
    <n v="13.012986769999999"/>
    <b v="0"/>
    <s v="Standard"/>
    <n v="4"/>
    <x v="2"/>
    <x v="0"/>
    <n v="5"/>
    <b v="0"/>
  </r>
  <r>
    <s v="Decorations_Product"/>
    <s v="Decorations"/>
    <n v="3"/>
    <n v="38.049545389999999"/>
    <n v="114.1486362"/>
    <s v="Debit Card"/>
    <b v="1"/>
    <n v="0"/>
    <b v="1"/>
    <s v="Express"/>
    <n v="1"/>
    <x v="1"/>
    <x v="0"/>
    <n v="2"/>
    <b v="0"/>
  </r>
  <r>
    <s v="Toys_Product"/>
    <s v="Toys"/>
    <n v="3"/>
    <n v="44.940038700000002"/>
    <n v="134.82011610000001"/>
    <s v="Online Payment"/>
    <b v="0"/>
    <n v="0"/>
    <b v="1"/>
    <s v="Express"/>
    <n v="3"/>
    <x v="2"/>
    <x v="1"/>
    <n v="4"/>
    <b v="1"/>
  </r>
  <r>
    <s v="Electronics_Product"/>
    <s v="Electronics"/>
    <n v="4"/>
    <n v="58.383848950000001"/>
    <n v="233.5353958"/>
    <s v="Cash"/>
    <b v="1"/>
    <n v="0"/>
    <b v="0"/>
    <s v="Express"/>
    <n v="3"/>
    <x v="2"/>
    <x v="0"/>
    <n v="5"/>
    <b v="0"/>
  </r>
  <r>
    <s v="Clothing_Product"/>
    <s v="Clothing"/>
    <n v="3"/>
    <n v="61.000424639999999"/>
    <n v="183.0012739"/>
    <s v="Cash"/>
    <b v="1"/>
    <n v="0"/>
    <b v="1"/>
    <s v="Standard"/>
    <n v="2"/>
    <x v="1"/>
    <x v="0"/>
    <n v="2"/>
    <b v="1"/>
  </r>
  <r>
    <s v="Toys_Product"/>
    <s v="Toys"/>
    <n v="1"/>
    <n v="14.60358647"/>
    <n v="14.60358647"/>
    <s v="Credit Card"/>
    <b v="0"/>
    <n v="1.4603586470000001"/>
    <b v="1"/>
    <s v="Express"/>
    <n v="3"/>
    <x v="1"/>
    <x v="0"/>
    <n v="4"/>
    <b v="0"/>
  </r>
  <r>
    <s v="Food_Product"/>
    <s v="Food"/>
    <n v="3"/>
    <n v="13.164442429999999"/>
    <n v="39.493327299999997"/>
    <s v="Online Payment"/>
    <b v="0"/>
    <n v="3.9493327300000001"/>
    <b v="0"/>
    <s v="Standard"/>
    <n v="5"/>
    <x v="1"/>
    <x v="0"/>
    <n v="4"/>
    <b v="0"/>
  </r>
  <r>
    <s v="Toys_Product"/>
    <s v="Toys"/>
    <n v="4"/>
    <n v="91.488149870000001"/>
    <n v="365.95259950000002"/>
    <s v="Debit Card"/>
    <b v="0"/>
    <n v="0"/>
    <b v="0"/>
    <s v="Express"/>
    <n v="4"/>
    <x v="0"/>
    <x v="1"/>
    <n v="4"/>
    <b v="1"/>
  </r>
  <r>
    <s v="Electronics_Product"/>
    <s v="Electronics"/>
    <n v="2"/>
    <n v="36.835314840000002"/>
    <n v="73.670629689999998"/>
    <s v="Online Payment"/>
    <b v="1"/>
    <n v="7.367062969"/>
    <b v="1"/>
    <s v="Express"/>
    <n v="1"/>
    <x v="1"/>
    <x v="0"/>
    <n v="1"/>
    <b v="1"/>
  </r>
  <r>
    <s v="Toys_Product"/>
    <s v="Toys"/>
    <n v="1"/>
    <n v="82.395836419999995"/>
    <n v="82.395836419999995"/>
    <s v="Credit Card"/>
    <b v="1"/>
    <n v="8.2395836419999995"/>
    <b v="1"/>
    <s v="Express"/>
    <n v="1"/>
    <x v="0"/>
    <x v="0"/>
    <n v="3"/>
    <b v="0"/>
  </r>
  <r>
    <s v="Toys_Product"/>
    <s v="Toys"/>
    <n v="2"/>
    <n v="13.38890844"/>
    <n v="26.777816869999999"/>
    <s v="Credit Card"/>
    <b v="1"/>
    <n v="0"/>
    <b v="0"/>
    <s v="Overnight"/>
    <n v="5"/>
    <x v="1"/>
    <x v="1"/>
    <n v="1"/>
    <b v="0"/>
  </r>
  <r>
    <s v="Clothing_Product"/>
    <s v="Clothing"/>
    <n v="3"/>
    <n v="89.896409169999998"/>
    <n v="269.68922750000002"/>
    <s v="Cash"/>
    <b v="0"/>
    <n v="0"/>
    <b v="0"/>
    <s v="Overnight"/>
    <n v="3"/>
    <x v="2"/>
    <x v="0"/>
    <n v="1"/>
    <b v="1"/>
  </r>
  <r>
    <s v="Decorations_Product"/>
    <s v="Decorations"/>
    <n v="4"/>
    <n v="97.245241840000006"/>
    <n v="388.9809674"/>
    <s v="Debit Card"/>
    <b v="0"/>
    <n v="38.89809674"/>
    <b v="0"/>
    <s v="Express"/>
    <n v="3"/>
    <x v="2"/>
    <x v="0"/>
    <n v="1"/>
    <b v="0"/>
  </r>
  <r>
    <s v="Food_Product"/>
    <s v="Food"/>
    <n v="2"/>
    <n v="67.367917520000006"/>
    <n v="134.73583500000001"/>
    <s v="Credit Card"/>
    <b v="0"/>
    <n v="0"/>
    <b v="0"/>
    <s v="Overnight"/>
    <n v="1"/>
    <x v="1"/>
    <x v="1"/>
    <n v="4"/>
    <b v="1"/>
  </r>
  <r>
    <s v="Food_Product"/>
    <s v="Food"/>
    <n v="4"/>
    <n v="20.442347479999999"/>
    <n v="81.769389919999995"/>
    <s v="Cash"/>
    <b v="0"/>
    <n v="8.1769389920000002"/>
    <b v="1"/>
    <s v="Express"/>
    <n v="3"/>
    <x v="2"/>
    <x v="0"/>
    <n v="2"/>
    <b v="1"/>
  </r>
  <r>
    <s v="Electronics_Product"/>
    <s v="Electronics"/>
    <n v="1"/>
    <n v="90.907682050000005"/>
    <n v="90.907682050000005"/>
    <s v="Credit Card"/>
    <b v="1"/>
    <n v="9.0907682049999998"/>
    <b v="0"/>
    <s v="Express"/>
    <n v="4"/>
    <x v="1"/>
    <x v="0"/>
    <n v="2"/>
    <b v="1"/>
  </r>
  <r>
    <s v="Food_Product"/>
    <s v="Food"/>
    <n v="1"/>
    <n v="22.491252079999999"/>
    <n v="22.491252079999999"/>
    <s v="Debit Card"/>
    <b v="1"/>
    <n v="2.2491252080000002"/>
    <b v="0"/>
    <s v="Express"/>
    <n v="3"/>
    <x v="0"/>
    <x v="0"/>
    <n v="2"/>
    <b v="0"/>
  </r>
  <r>
    <s v="Toys_Product"/>
    <s v="Toys"/>
    <n v="3"/>
    <n v="70.214161020000006"/>
    <n v="210.64248309999999"/>
    <s v="Debit Card"/>
    <b v="0"/>
    <n v="21.06424831"/>
    <b v="0"/>
    <s v="Express"/>
    <n v="3"/>
    <x v="1"/>
    <x v="0"/>
    <n v="5"/>
    <b v="0"/>
  </r>
  <r>
    <s v="Clothing_Product"/>
    <s v="Clothing"/>
    <n v="1"/>
    <n v="71.236911259999999"/>
    <n v="71.236911259999999"/>
    <s v="Debit Card"/>
    <b v="0"/>
    <n v="0"/>
    <b v="0"/>
    <s v="Express"/>
    <n v="4"/>
    <x v="2"/>
    <x v="1"/>
    <n v="5"/>
    <b v="0"/>
  </r>
  <r>
    <s v="Food_Product"/>
    <s v="Food"/>
    <n v="5"/>
    <n v="68.593635829999997"/>
    <n v="342.96817909999999"/>
    <s v="Online Payment"/>
    <b v="1"/>
    <n v="34.296817910000001"/>
    <b v="1"/>
    <s v="Express"/>
    <n v="3"/>
    <x v="1"/>
    <x v="0"/>
    <n v="3"/>
    <b v="1"/>
  </r>
  <r>
    <s v="Food_Product"/>
    <s v="Food"/>
    <n v="3"/>
    <n v="32.54242206"/>
    <n v="97.627266169999999"/>
    <s v="Debit Card"/>
    <b v="0"/>
    <n v="9.7627266170000002"/>
    <b v="0"/>
    <s v="Overnight"/>
    <n v="4"/>
    <x v="0"/>
    <x v="0"/>
    <n v="2"/>
    <b v="0"/>
  </r>
  <r>
    <s v="Decorations_Product"/>
    <s v="Decorations"/>
    <n v="1"/>
    <n v="90.411344260000007"/>
    <n v="90.411344260000007"/>
    <s v="Credit Card"/>
    <b v="1"/>
    <n v="9.0411344259999993"/>
    <b v="1"/>
    <s v="Express"/>
    <n v="3"/>
    <x v="1"/>
    <x v="0"/>
    <n v="2"/>
    <b v="0"/>
  </r>
  <r>
    <s v="Clothing_Product"/>
    <s v="Clothing"/>
    <n v="1"/>
    <n v="86.069619220000007"/>
    <n v="86.069619220000007"/>
    <s v="Debit Card"/>
    <b v="1"/>
    <n v="0"/>
    <b v="0"/>
    <s v="Overnight"/>
    <n v="4"/>
    <x v="0"/>
    <x v="0"/>
    <n v="5"/>
    <b v="0"/>
  </r>
  <r>
    <s v="Decorations_Product"/>
    <s v="Decorations"/>
    <n v="2"/>
    <n v="30.506778780000001"/>
    <n v="61.013557570000003"/>
    <s v="Cash"/>
    <b v="1"/>
    <n v="0"/>
    <b v="1"/>
    <s v="Express"/>
    <n v="1"/>
    <x v="1"/>
    <x v="1"/>
    <n v="1"/>
    <b v="1"/>
  </r>
  <r>
    <s v="Electronics_Product"/>
    <s v="Electronics"/>
    <n v="5"/>
    <n v="97.008576649999995"/>
    <n v="485.04288320000001"/>
    <s v="Credit Card"/>
    <b v="1"/>
    <n v="0"/>
    <b v="0"/>
    <s v="Express"/>
    <n v="3"/>
    <x v="1"/>
    <x v="0"/>
    <n v="5"/>
    <b v="0"/>
  </r>
  <r>
    <s v="Food_Product"/>
    <s v="Food"/>
    <n v="3"/>
    <n v="99.763822320000003"/>
    <n v="299.29146700000001"/>
    <s v="Credit Card"/>
    <b v="1"/>
    <n v="0"/>
    <b v="1"/>
    <s v="Express"/>
    <n v="3"/>
    <x v="0"/>
    <x v="0"/>
    <n v="3"/>
    <b v="1"/>
  </r>
  <r>
    <s v="Clothing_Product"/>
    <s v="Clothing"/>
    <n v="3"/>
    <n v="66.028502970000005"/>
    <n v="198.08550890000001"/>
    <s v="Debit Card"/>
    <b v="0"/>
    <n v="0"/>
    <b v="1"/>
    <s v="Express"/>
    <n v="2"/>
    <x v="1"/>
    <x v="0"/>
    <n v="1"/>
    <b v="0"/>
  </r>
  <r>
    <s v="Electronics_Product"/>
    <s v="Electronics"/>
    <n v="5"/>
    <n v="71.796071299999994"/>
    <n v="358.98035650000003"/>
    <s v="Cash"/>
    <b v="0"/>
    <n v="35.898035649999997"/>
    <b v="1"/>
    <s v="Express"/>
    <n v="3"/>
    <x v="2"/>
    <x v="0"/>
    <n v="3"/>
    <b v="1"/>
  </r>
  <r>
    <s v="Food_Product"/>
    <s v="Food"/>
    <n v="5"/>
    <n v="36.514971709999998"/>
    <n v="182.5748585"/>
    <s v="Debit Card"/>
    <b v="1"/>
    <n v="18.257485849999998"/>
    <b v="0"/>
    <s v="Overnight"/>
    <n v="1"/>
    <x v="0"/>
    <x v="0"/>
    <n v="5"/>
    <b v="1"/>
  </r>
  <r>
    <s v="Toys_Product"/>
    <s v="Toys"/>
    <n v="5"/>
    <n v="61.234697859999997"/>
    <n v="306.17348930000003"/>
    <s v="Cash"/>
    <b v="1"/>
    <n v="30.617348929999999"/>
    <b v="0"/>
    <s v="Overnight"/>
    <n v="2"/>
    <x v="1"/>
    <x v="0"/>
    <n v="5"/>
    <b v="1"/>
  </r>
  <r>
    <s v="Food_Product"/>
    <s v="Food"/>
    <n v="4"/>
    <n v="17.419045069999999"/>
    <n v="69.676180290000005"/>
    <s v="Debit Card"/>
    <b v="0"/>
    <n v="0"/>
    <b v="1"/>
    <s v="Overnight"/>
    <n v="5"/>
    <x v="1"/>
    <x v="1"/>
    <n v="2"/>
    <b v="1"/>
  </r>
  <r>
    <s v="Electronics_Product"/>
    <s v="Electronics"/>
    <n v="5"/>
    <n v="60.242654129999998"/>
    <n v="301.21327070000001"/>
    <s v="Cash"/>
    <b v="0"/>
    <n v="0"/>
    <b v="0"/>
    <s v="Standard"/>
    <n v="4"/>
    <x v="2"/>
    <x v="1"/>
    <n v="2"/>
    <b v="1"/>
  </r>
  <r>
    <s v="Electronics_Product"/>
    <s v="Electronics"/>
    <n v="4"/>
    <n v="63.748134370000002"/>
    <n v="254.9925375"/>
    <s v="Debit Card"/>
    <b v="0"/>
    <n v="0"/>
    <b v="1"/>
    <s v="Express"/>
    <n v="3"/>
    <x v="2"/>
    <x v="0"/>
    <n v="3"/>
    <b v="1"/>
  </r>
  <r>
    <s v="Decorations_Product"/>
    <s v="Decorations"/>
    <n v="4"/>
    <n v="30.249356859999999"/>
    <n v="120.99742740000001"/>
    <s v="Debit Card"/>
    <b v="1"/>
    <n v="12.09974274"/>
    <b v="0"/>
    <s v="Express"/>
    <n v="3"/>
    <x v="2"/>
    <x v="0"/>
    <n v="1"/>
    <b v="0"/>
  </r>
  <r>
    <s v="Clothing_Product"/>
    <s v="Clothing"/>
    <n v="1"/>
    <n v="53.01224715"/>
    <n v="53.01224715"/>
    <s v="Credit Card"/>
    <b v="0"/>
    <n v="0"/>
    <b v="1"/>
    <s v="Express"/>
    <n v="3"/>
    <x v="2"/>
    <x v="1"/>
    <n v="1"/>
    <b v="1"/>
  </r>
  <r>
    <s v="Food_Product"/>
    <s v="Food"/>
    <n v="3"/>
    <n v="12.190126169999999"/>
    <n v="36.570378519999998"/>
    <s v="Credit Card"/>
    <b v="1"/>
    <n v="0"/>
    <b v="1"/>
    <s v="Standard"/>
    <n v="4"/>
    <x v="2"/>
    <x v="1"/>
    <n v="4"/>
    <b v="0"/>
  </r>
  <r>
    <s v="Toys_Product"/>
    <s v="Toys"/>
    <n v="5"/>
    <n v="15.313844080000001"/>
    <n v="76.569220419999994"/>
    <s v="Online Payment"/>
    <b v="1"/>
    <n v="7.6569220419999997"/>
    <b v="1"/>
    <s v="Express"/>
    <n v="3"/>
    <x v="2"/>
    <x v="0"/>
    <n v="3"/>
    <b v="0"/>
  </r>
  <r>
    <s v="Toys_Product"/>
    <s v="Toys"/>
    <n v="3"/>
    <n v="34.7376565"/>
    <n v="104.2129695"/>
    <s v="Credit Card"/>
    <b v="0"/>
    <n v="10.42129695"/>
    <b v="1"/>
    <s v="Express"/>
    <n v="3"/>
    <x v="0"/>
    <x v="0"/>
    <n v="3"/>
    <b v="0"/>
  </r>
  <r>
    <s v="Clothing_Product"/>
    <s v="Clothing"/>
    <n v="5"/>
    <n v="70.112885489999996"/>
    <n v="350.5644274"/>
    <s v="Cash"/>
    <b v="0"/>
    <n v="0"/>
    <b v="1"/>
    <s v="Standard"/>
    <n v="3"/>
    <x v="0"/>
    <x v="0"/>
    <n v="3"/>
    <b v="0"/>
  </r>
  <r>
    <s v="Clothing_Product"/>
    <s v="Clothing"/>
    <n v="4"/>
    <n v="73.680637169999997"/>
    <n v="294.7225487"/>
    <s v="Credit Card"/>
    <b v="0"/>
    <n v="29.47225487"/>
    <b v="0"/>
    <s v="Express"/>
    <n v="3"/>
    <x v="0"/>
    <x v="0"/>
    <n v="1"/>
    <b v="1"/>
  </r>
  <r>
    <s v="Decorations_Product"/>
    <s v="Decorations"/>
    <n v="3"/>
    <n v="39.285383080000003"/>
    <n v="117.8561492"/>
    <s v="Cash"/>
    <b v="0"/>
    <n v="0"/>
    <b v="0"/>
    <s v="Express"/>
    <n v="3"/>
    <x v="0"/>
    <x v="1"/>
    <n v="2"/>
    <b v="1"/>
  </r>
  <r>
    <s v="Clothing_Product"/>
    <s v="Clothing"/>
    <n v="3"/>
    <n v="26.136790699999999"/>
    <n v="78.410372100000004"/>
    <s v="Cash"/>
    <b v="1"/>
    <n v="7.8410372099999996"/>
    <b v="0"/>
    <s v="Overnight"/>
    <n v="1"/>
    <x v="0"/>
    <x v="0"/>
    <n v="1"/>
    <b v="0"/>
  </r>
  <r>
    <s v="Toys_Product"/>
    <s v="Toys"/>
    <n v="5"/>
    <n v="17.264945610000002"/>
    <n v="86.324728059999998"/>
    <s v="Online Payment"/>
    <b v="0"/>
    <n v="0"/>
    <b v="0"/>
    <s v="Express"/>
    <n v="3"/>
    <x v="0"/>
    <x v="0"/>
    <n v="4"/>
    <b v="0"/>
  </r>
  <r>
    <s v="Electronics_Product"/>
    <s v="Electronics"/>
    <n v="4"/>
    <n v="90.784876440000005"/>
    <n v="363.13950579999999"/>
    <s v="Online Payment"/>
    <b v="1"/>
    <n v="0"/>
    <b v="1"/>
    <s v="Express"/>
    <n v="5"/>
    <x v="2"/>
    <x v="1"/>
    <n v="3"/>
    <b v="0"/>
  </r>
  <r>
    <s v="Toys_Product"/>
    <s v="Toys"/>
    <n v="1"/>
    <n v="89.466116"/>
    <n v="89.466116"/>
    <s v="Cash"/>
    <b v="1"/>
    <n v="0"/>
    <b v="1"/>
    <s v="Overnight"/>
    <n v="4"/>
    <x v="0"/>
    <x v="0"/>
    <n v="4"/>
    <b v="0"/>
  </r>
  <r>
    <s v="Decorations_Product"/>
    <s v="Decorations"/>
    <n v="5"/>
    <n v="93.301125549999995"/>
    <n v="466.50562780000001"/>
    <s v="Credit Card"/>
    <b v="0"/>
    <n v="46.650562780000001"/>
    <b v="1"/>
    <s v="Express"/>
    <n v="2"/>
    <x v="1"/>
    <x v="0"/>
    <n v="4"/>
    <b v="0"/>
  </r>
  <r>
    <s v="Toys_Product"/>
    <s v="Toys"/>
    <n v="5"/>
    <n v="26.5344762"/>
    <n v="132.672381"/>
    <s v="Online Payment"/>
    <b v="0"/>
    <n v="13.2672381"/>
    <b v="0"/>
    <s v="Express"/>
    <n v="3"/>
    <x v="1"/>
    <x v="0"/>
    <n v="1"/>
    <b v="1"/>
  </r>
  <r>
    <s v="Toys_Product"/>
    <s v="Toys"/>
    <n v="5"/>
    <n v="60.580974529999999"/>
    <n v="302.9048727"/>
    <s v="Cash"/>
    <b v="1"/>
    <n v="30.29048727"/>
    <b v="0"/>
    <s v="Express"/>
    <n v="3"/>
    <x v="2"/>
    <x v="0"/>
    <n v="5"/>
    <b v="0"/>
  </r>
  <r>
    <s v="Food_Product"/>
    <s v="Food"/>
    <n v="4"/>
    <n v="39.13888412"/>
    <n v="156.55553649999999"/>
    <s v="Cash"/>
    <b v="1"/>
    <n v="15.65555365"/>
    <b v="1"/>
    <s v="Express"/>
    <n v="4"/>
    <x v="2"/>
    <x v="0"/>
    <n v="1"/>
    <b v="0"/>
  </r>
  <r>
    <s v="Toys_Product"/>
    <s v="Toys"/>
    <n v="4"/>
    <n v="66.153384880000004"/>
    <n v="264.6135395"/>
    <s v="Online Payment"/>
    <b v="0"/>
    <n v="0"/>
    <b v="1"/>
    <s v="Express"/>
    <n v="3"/>
    <x v="0"/>
    <x v="1"/>
    <n v="3"/>
    <b v="1"/>
  </r>
  <r>
    <s v="Toys_Product"/>
    <s v="Toys"/>
    <n v="2"/>
    <n v="95.863509390000004"/>
    <n v="191.7270188"/>
    <s v="Debit Card"/>
    <b v="0"/>
    <n v="0"/>
    <b v="0"/>
    <s v="Express"/>
    <n v="3"/>
    <x v="0"/>
    <x v="1"/>
    <n v="4"/>
    <b v="1"/>
  </r>
  <r>
    <s v="Food_Product"/>
    <s v="Food"/>
    <n v="5"/>
    <n v="38.76742394"/>
    <n v="193.83711969999999"/>
    <s v="Credit Card"/>
    <b v="0"/>
    <n v="0"/>
    <b v="1"/>
    <s v="Express"/>
    <n v="3"/>
    <x v="2"/>
    <x v="1"/>
    <n v="1"/>
    <b v="1"/>
  </r>
  <r>
    <s v="Toys_Product"/>
    <s v="Toys"/>
    <n v="2"/>
    <n v="99.731818799999999"/>
    <n v="199.4636376"/>
    <s v="Debit Card"/>
    <b v="1"/>
    <n v="0"/>
    <b v="1"/>
    <s v="Overnight"/>
    <n v="2"/>
    <x v="2"/>
    <x v="0"/>
    <n v="2"/>
    <b v="0"/>
  </r>
  <r>
    <s v="Clothing_Product"/>
    <s v="Clothing"/>
    <n v="3"/>
    <n v="17.311986600000001"/>
    <n v="51.935959799999999"/>
    <s v="Debit Card"/>
    <b v="0"/>
    <n v="0"/>
    <b v="0"/>
    <s v="Standard"/>
    <n v="2"/>
    <x v="2"/>
    <x v="0"/>
    <n v="4"/>
    <b v="1"/>
  </r>
  <r>
    <s v="Electronics_Product"/>
    <s v="Electronics"/>
    <n v="3"/>
    <n v="28.620894100000001"/>
    <n v="85.862682300000003"/>
    <s v="Cash"/>
    <b v="0"/>
    <n v="8.5862682299999999"/>
    <b v="0"/>
    <s v="Express"/>
    <n v="5"/>
    <x v="1"/>
    <x v="0"/>
    <n v="4"/>
    <b v="0"/>
  </r>
  <r>
    <s v="Food_Product"/>
    <s v="Food"/>
    <n v="4"/>
    <n v="78.078397260000003"/>
    <n v="312.31358899999998"/>
    <s v="Cash"/>
    <b v="0"/>
    <n v="0"/>
    <b v="0"/>
    <s v="Standard"/>
    <n v="3"/>
    <x v="2"/>
    <x v="0"/>
    <n v="1"/>
    <b v="1"/>
  </r>
  <r>
    <s v="Food_Product"/>
    <s v="Food"/>
    <n v="2"/>
    <n v="42.040745829999999"/>
    <n v="84.081491670000005"/>
    <s v="Debit Card"/>
    <b v="0"/>
    <n v="0"/>
    <b v="0"/>
    <s v="Express"/>
    <n v="3"/>
    <x v="2"/>
    <x v="1"/>
    <n v="1"/>
    <b v="0"/>
  </r>
  <r>
    <s v="Decorations_Product"/>
    <s v="Decorations"/>
    <n v="2"/>
    <n v="87.641740200000001"/>
    <n v="175.2834804"/>
    <s v="Debit Card"/>
    <b v="0"/>
    <n v="0"/>
    <b v="0"/>
    <s v="Overnight"/>
    <n v="3"/>
    <x v="1"/>
    <x v="1"/>
    <n v="1"/>
    <b v="1"/>
  </r>
  <r>
    <s v="Toys_Product"/>
    <s v="Toys"/>
    <n v="4"/>
    <n v="34.683029679999997"/>
    <n v="138.7321187"/>
    <s v="Cash"/>
    <b v="1"/>
    <n v="0"/>
    <b v="0"/>
    <s v="Express"/>
    <n v="3"/>
    <x v="1"/>
    <x v="0"/>
    <n v="4"/>
    <b v="1"/>
  </r>
  <r>
    <s v="Clothing_Product"/>
    <s v="Clothing"/>
    <n v="1"/>
    <n v="21.372248460000002"/>
    <n v="21.372248460000002"/>
    <s v="Credit Card"/>
    <b v="1"/>
    <n v="2.1372248460000001"/>
    <b v="0"/>
    <s v="Overnight"/>
    <n v="2"/>
    <x v="0"/>
    <x v="0"/>
    <n v="4"/>
    <b v="1"/>
  </r>
  <r>
    <s v="Food_Product"/>
    <s v="Food"/>
    <n v="2"/>
    <n v="16.549355559999999"/>
    <n v="33.098711110000004"/>
    <s v="Cash"/>
    <b v="1"/>
    <n v="0"/>
    <b v="0"/>
    <s v="Standard"/>
    <n v="3"/>
    <x v="2"/>
    <x v="1"/>
    <n v="3"/>
    <b v="1"/>
  </r>
  <r>
    <s v="Toys_Product"/>
    <s v="Toys"/>
    <n v="1"/>
    <n v="36.490904960000002"/>
    <n v="36.490904960000002"/>
    <s v="Credit Card"/>
    <b v="1"/>
    <n v="0"/>
    <b v="0"/>
    <s v="Overnight"/>
    <n v="3"/>
    <x v="2"/>
    <x v="0"/>
    <n v="2"/>
    <b v="0"/>
  </r>
  <r>
    <s v="Decorations_Product"/>
    <s v="Decorations"/>
    <n v="2"/>
    <n v="95.564700650000006"/>
    <n v="191.12940130000001"/>
    <s v="Online Payment"/>
    <b v="0"/>
    <n v="0"/>
    <b v="0"/>
    <s v="Overnight"/>
    <n v="1"/>
    <x v="1"/>
    <x v="0"/>
    <n v="4"/>
    <b v="1"/>
  </r>
  <r>
    <s v="Clothing_Product"/>
    <s v="Clothing"/>
    <n v="1"/>
    <n v="98.27142662"/>
    <n v="98.27142662"/>
    <s v="Cash"/>
    <b v="1"/>
    <n v="0"/>
    <b v="1"/>
    <s v="Express"/>
    <n v="3"/>
    <x v="0"/>
    <x v="0"/>
    <n v="3"/>
    <b v="0"/>
  </r>
  <r>
    <s v="Clothing_Product"/>
    <s v="Clothing"/>
    <n v="4"/>
    <n v="91.975665480000004"/>
    <n v="367.9026619"/>
    <s v="Online Payment"/>
    <b v="1"/>
    <n v="0"/>
    <b v="0"/>
    <s v="Express"/>
    <n v="3"/>
    <x v="0"/>
    <x v="1"/>
    <n v="1"/>
    <b v="0"/>
  </r>
  <r>
    <s v="Decorations_Product"/>
    <s v="Decorations"/>
    <n v="1"/>
    <n v="36.692665679999998"/>
    <n v="36.692665679999998"/>
    <s v="Credit Card"/>
    <b v="1"/>
    <n v="3.6692665679999998"/>
    <b v="1"/>
    <s v="Express"/>
    <n v="3"/>
    <x v="0"/>
    <x v="0"/>
    <n v="4"/>
    <b v="1"/>
  </r>
  <r>
    <s v="Decorations_Product"/>
    <s v="Decorations"/>
    <n v="4"/>
    <n v="53.745505379999997"/>
    <n v="214.9820215"/>
    <s v="Online Payment"/>
    <b v="0"/>
    <n v="0"/>
    <b v="0"/>
    <s v="Overnight"/>
    <n v="3"/>
    <x v="1"/>
    <x v="0"/>
    <n v="5"/>
    <b v="0"/>
  </r>
  <r>
    <s v="Decorations_Product"/>
    <s v="Decorations"/>
    <n v="5"/>
    <n v="91.314604239999994"/>
    <n v="456.57302120000003"/>
    <s v="Cash"/>
    <b v="0"/>
    <n v="0"/>
    <b v="0"/>
    <s v="Express"/>
    <n v="3"/>
    <x v="1"/>
    <x v="0"/>
    <n v="3"/>
    <b v="1"/>
  </r>
  <r>
    <s v="Electronics_Product"/>
    <s v="Electronics"/>
    <n v="3"/>
    <n v="87.144037960000006"/>
    <n v="261.43211389999999"/>
    <s v="Debit Card"/>
    <b v="0"/>
    <n v="26.143211390000001"/>
    <b v="1"/>
    <s v="Standard"/>
    <n v="5"/>
    <x v="2"/>
    <x v="0"/>
    <n v="5"/>
    <b v="1"/>
  </r>
  <r>
    <s v="Toys_Product"/>
    <s v="Toys"/>
    <n v="4"/>
    <n v="29.688959910000001"/>
    <n v="118.7558396"/>
    <s v="Debit Card"/>
    <b v="1"/>
    <n v="11.87558396"/>
    <b v="0"/>
    <s v="Express"/>
    <n v="3"/>
    <x v="0"/>
    <x v="0"/>
    <n v="5"/>
    <b v="1"/>
  </r>
  <r>
    <s v="Clothing_Product"/>
    <s v="Clothing"/>
    <n v="5"/>
    <n v="19.970961890000002"/>
    <n v="99.854809439999997"/>
    <s v="Credit Card"/>
    <b v="1"/>
    <n v="9.9854809440000007"/>
    <b v="0"/>
    <s v="Express"/>
    <n v="3"/>
    <x v="1"/>
    <x v="0"/>
    <n v="2"/>
    <b v="1"/>
  </r>
  <r>
    <s v="Toys_Product"/>
    <s v="Toys"/>
    <n v="2"/>
    <n v="23.994713959999999"/>
    <n v="47.989427910000003"/>
    <s v="Debit Card"/>
    <b v="1"/>
    <n v="4.798942791"/>
    <b v="1"/>
    <s v="Express"/>
    <n v="3"/>
    <x v="2"/>
    <x v="0"/>
    <n v="2"/>
    <b v="0"/>
  </r>
  <r>
    <s v="Food_Product"/>
    <s v="Food"/>
    <n v="5"/>
    <n v="87.965387199999995"/>
    <n v="439.82693599999999"/>
    <s v="Cash"/>
    <b v="0"/>
    <n v="0"/>
    <b v="1"/>
    <s v="Overnight"/>
    <n v="3"/>
    <x v="2"/>
    <x v="0"/>
    <n v="1"/>
    <b v="1"/>
  </r>
  <r>
    <s v="Decorations_Product"/>
    <s v="Decorations"/>
    <n v="1"/>
    <n v="18.16183728"/>
    <n v="18.16183728"/>
    <s v="Cash"/>
    <b v="1"/>
    <n v="0"/>
    <b v="1"/>
    <s v="Express"/>
    <n v="3"/>
    <x v="2"/>
    <x v="0"/>
    <n v="4"/>
    <b v="0"/>
  </r>
  <r>
    <s v="Decorations_Product"/>
    <s v="Decorations"/>
    <n v="2"/>
    <n v="99.860103870000003"/>
    <n v="199.7202077"/>
    <s v="Debit Card"/>
    <b v="1"/>
    <n v="0"/>
    <b v="1"/>
    <s v="Standard"/>
    <n v="1"/>
    <x v="0"/>
    <x v="0"/>
    <n v="1"/>
    <b v="0"/>
  </r>
  <r>
    <s v="Clothing_Product"/>
    <s v="Clothing"/>
    <n v="3"/>
    <n v="13.48502001"/>
    <n v="40.455060029999999"/>
    <s v="Online Payment"/>
    <b v="0"/>
    <n v="0"/>
    <b v="0"/>
    <s v="Express"/>
    <n v="3"/>
    <x v="0"/>
    <x v="0"/>
    <n v="5"/>
    <b v="1"/>
  </r>
  <r>
    <s v="Clothing_Product"/>
    <s v="Clothing"/>
    <n v="2"/>
    <n v="80.190390660000006"/>
    <n v="160.3807813"/>
    <s v="Cash"/>
    <b v="1"/>
    <n v="0"/>
    <b v="0"/>
    <s v="Overnight"/>
    <n v="2"/>
    <x v="1"/>
    <x v="0"/>
    <n v="3"/>
    <b v="0"/>
  </r>
  <r>
    <s v="Decorations_Product"/>
    <s v="Decorations"/>
    <n v="3"/>
    <n v="46.450462790000003"/>
    <n v="139.35138839999999"/>
    <s v="Cash"/>
    <b v="0"/>
    <n v="0"/>
    <b v="1"/>
    <s v="Express"/>
    <n v="3"/>
    <x v="1"/>
    <x v="0"/>
    <n v="1"/>
    <b v="1"/>
  </r>
  <r>
    <s v="Clothing_Product"/>
    <s v="Clothing"/>
    <n v="4"/>
    <n v="90.045038259999998"/>
    <n v="360.18015300000002"/>
    <s v="Credit Card"/>
    <b v="0"/>
    <n v="36.018015300000002"/>
    <b v="1"/>
    <s v="Standard"/>
    <n v="3"/>
    <x v="1"/>
    <x v="0"/>
    <n v="3"/>
    <b v="0"/>
  </r>
  <r>
    <s v="Electronics_Product"/>
    <s v="Electronics"/>
    <n v="2"/>
    <n v="32.544246289999997"/>
    <n v="65.088492590000001"/>
    <s v="Debit Card"/>
    <b v="1"/>
    <n v="0"/>
    <b v="0"/>
    <s v="Express"/>
    <n v="3"/>
    <x v="2"/>
    <x v="0"/>
    <n v="4"/>
    <b v="1"/>
  </r>
  <r>
    <s v="Clothing_Product"/>
    <s v="Clothing"/>
    <n v="3"/>
    <n v="60.370737230000003"/>
    <n v="181.11221169999999"/>
    <s v="Online Payment"/>
    <b v="0"/>
    <n v="0"/>
    <b v="1"/>
    <s v="Express"/>
    <n v="3"/>
    <x v="1"/>
    <x v="0"/>
    <n v="2"/>
    <b v="1"/>
  </r>
  <r>
    <s v="Clothing_Product"/>
    <s v="Clothing"/>
    <n v="5"/>
    <n v="63.709210489999997"/>
    <n v="318.54605240000001"/>
    <s v="Debit Card"/>
    <b v="0"/>
    <n v="0"/>
    <b v="0"/>
    <s v="Express"/>
    <n v="3"/>
    <x v="0"/>
    <x v="1"/>
    <n v="3"/>
    <b v="1"/>
  </r>
  <r>
    <s v="Food_Product"/>
    <s v="Food"/>
    <n v="4"/>
    <n v="87.889403729999998"/>
    <n v="351.55761489999998"/>
    <s v="Credit Card"/>
    <b v="0"/>
    <n v="35.155761490000003"/>
    <b v="0"/>
    <s v="Express"/>
    <n v="3"/>
    <x v="1"/>
    <x v="0"/>
    <n v="5"/>
    <b v="1"/>
  </r>
  <r>
    <s v="Decorations_Product"/>
    <s v="Decorations"/>
    <n v="4"/>
    <n v="18.536142389999998"/>
    <n v="74.144569579999995"/>
    <s v="Cash"/>
    <b v="0"/>
    <n v="0"/>
    <b v="0"/>
    <s v="Express"/>
    <n v="3"/>
    <x v="2"/>
    <x v="0"/>
    <n v="3"/>
    <b v="0"/>
  </r>
  <r>
    <s v="Clothing_Product"/>
    <s v="Clothing"/>
    <n v="4"/>
    <n v="12.79397455"/>
    <n v="51.175898189999998"/>
    <s v="Credit Card"/>
    <b v="1"/>
    <n v="0"/>
    <b v="0"/>
    <s v="Express"/>
    <n v="3"/>
    <x v="1"/>
    <x v="0"/>
    <n v="4"/>
    <b v="0"/>
  </r>
  <r>
    <s v="Food_Product"/>
    <s v="Food"/>
    <n v="1"/>
    <n v="27.739562750000001"/>
    <n v="27.739562750000001"/>
    <s v="Cash"/>
    <b v="0"/>
    <n v="0"/>
    <b v="0"/>
    <s v="Overnight"/>
    <n v="4"/>
    <x v="1"/>
    <x v="0"/>
    <n v="4"/>
    <b v="0"/>
  </r>
  <r>
    <s v="Decorations_Product"/>
    <s v="Decorations"/>
    <n v="3"/>
    <n v="50.475921249999999"/>
    <n v="151.42776370000001"/>
    <s v="Online Payment"/>
    <b v="1"/>
    <n v="0"/>
    <b v="0"/>
    <s v="Express"/>
    <n v="2"/>
    <x v="2"/>
    <x v="1"/>
    <n v="4"/>
    <b v="1"/>
  </r>
  <r>
    <s v="Toys_Product"/>
    <s v="Toys"/>
    <n v="3"/>
    <n v="55.116906210000003"/>
    <n v="165.35071859999999"/>
    <s v="Credit Card"/>
    <b v="0"/>
    <n v="16.535071859999999"/>
    <b v="1"/>
    <s v="Standard"/>
    <n v="5"/>
    <x v="0"/>
    <x v="0"/>
    <n v="1"/>
    <b v="0"/>
  </r>
  <r>
    <s v="Clothing_Product"/>
    <s v="Clothing"/>
    <n v="1"/>
    <n v="47.40335142"/>
    <n v="47.40335142"/>
    <s v="Cash"/>
    <b v="0"/>
    <n v="0"/>
    <b v="0"/>
    <s v="Express"/>
    <n v="3"/>
    <x v="2"/>
    <x v="0"/>
    <n v="1"/>
    <b v="1"/>
  </r>
  <r>
    <s v="Electronics_Product"/>
    <s v="Electronics"/>
    <n v="2"/>
    <n v="33.867552869999997"/>
    <n v="67.735105739999995"/>
    <s v="Credit Card"/>
    <b v="1"/>
    <n v="6.7735105740000003"/>
    <b v="1"/>
    <s v="Express"/>
    <n v="3"/>
    <x v="1"/>
    <x v="0"/>
    <n v="3"/>
    <b v="0"/>
  </r>
  <r>
    <s v="Clothing_Product"/>
    <s v="Clothing"/>
    <n v="2"/>
    <n v="63.360304259999999"/>
    <n v="126.7206085"/>
    <s v="Cash"/>
    <b v="0"/>
    <n v="12.672060849999999"/>
    <b v="1"/>
    <s v="Express"/>
    <n v="3"/>
    <x v="0"/>
    <x v="0"/>
    <n v="1"/>
    <b v="1"/>
  </r>
  <r>
    <s v="Clothing_Product"/>
    <s v="Clothing"/>
    <n v="5"/>
    <n v="70.951491259999997"/>
    <n v="354.7574563"/>
    <s v="Debit Card"/>
    <b v="0"/>
    <n v="0"/>
    <b v="0"/>
    <s v="Express"/>
    <n v="3"/>
    <x v="0"/>
    <x v="1"/>
    <n v="4"/>
    <b v="1"/>
  </r>
  <r>
    <s v="Decorations_Product"/>
    <s v="Decorations"/>
    <n v="5"/>
    <n v="41.026936929999998"/>
    <n v="205.13468460000001"/>
    <s v="Cash"/>
    <b v="0"/>
    <n v="0"/>
    <b v="0"/>
    <s v="Overnight"/>
    <n v="1"/>
    <x v="0"/>
    <x v="0"/>
    <n v="4"/>
    <b v="1"/>
  </r>
  <r>
    <s v="Electronics_Product"/>
    <s v="Electronics"/>
    <n v="2"/>
    <n v="44.581710749999999"/>
    <n v="89.163421490000005"/>
    <s v="Online Payment"/>
    <b v="0"/>
    <n v="0"/>
    <b v="1"/>
    <s v="Express"/>
    <n v="3"/>
    <x v="1"/>
    <x v="0"/>
    <n v="3"/>
    <b v="1"/>
  </r>
  <r>
    <s v="Decorations_Product"/>
    <s v="Decorations"/>
    <n v="4"/>
    <n v="27.793261489999999"/>
    <n v="111.173046"/>
    <s v="Online Payment"/>
    <b v="1"/>
    <n v="11.117304600000001"/>
    <b v="1"/>
    <s v="Overnight"/>
    <n v="5"/>
    <x v="2"/>
    <x v="0"/>
    <n v="5"/>
    <b v="0"/>
  </r>
  <r>
    <s v="Clothing_Product"/>
    <s v="Clothing"/>
    <n v="1"/>
    <n v="23.67759358"/>
    <n v="23.67759358"/>
    <s v="Cash"/>
    <b v="0"/>
    <n v="0"/>
    <b v="1"/>
    <s v="Standard"/>
    <n v="2"/>
    <x v="2"/>
    <x v="1"/>
    <n v="2"/>
    <b v="1"/>
  </r>
  <r>
    <s v="Electronics_Product"/>
    <s v="Electronics"/>
    <n v="2"/>
    <n v="93.298821119999999"/>
    <n v="186.5976422"/>
    <s v="Online Payment"/>
    <b v="1"/>
    <n v="18.65976422"/>
    <b v="0"/>
    <s v="Express"/>
    <n v="3"/>
    <x v="0"/>
    <x v="0"/>
    <n v="2"/>
    <b v="0"/>
  </r>
  <r>
    <s v="Electronics_Product"/>
    <s v="Electronics"/>
    <n v="4"/>
    <n v="82.212978109999995"/>
    <n v="328.8519124"/>
    <s v="Online Payment"/>
    <b v="0"/>
    <n v="0"/>
    <b v="0"/>
    <s v="Overnight"/>
    <n v="1"/>
    <x v="0"/>
    <x v="0"/>
    <n v="4"/>
    <b v="0"/>
  </r>
  <r>
    <s v="Clothing_Product"/>
    <s v="Clothing"/>
    <n v="1"/>
    <n v="83.132225629999994"/>
    <n v="83.132225629999994"/>
    <s v="Debit Card"/>
    <b v="1"/>
    <n v="0"/>
    <b v="1"/>
    <s v="Express"/>
    <n v="3"/>
    <x v="1"/>
    <x v="0"/>
    <n v="2"/>
    <b v="1"/>
  </r>
  <r>
    <s v="Toys_Product"/>
    <s v="Toys"/>
    <n v="4"/>
    <n v="54.441583229999999"/>
    <n v="217.76633290000001"/>
    <s v="Debit Card"/>
    <b v="0"/>
    <n v="0"/>
    <b v="0"/>
    <s v="Express"/>
    <n v="3"/>
    <x v="0"/>
    <x v="0"/>
    <n v="5"/>
    <b v="0"/>
  </r>
  <r>
    <s v="Decorations_Product"/>
    <s v="Decorations"/>
    <n v="3"/>
    <n v="76.525473539999993"/>
    <n v="229.57642060000001"/>
    <s v="Debit Card"/>
    <b v="1"/>
    <n v="22.957642060000001"/>
    <b v="0"/>
    <s v="Standard"/>
    <n v="5"/>
    <x v="0"/>
    <x v="0"/>
    <n v="5"/>
    <b v="0"/>
  </r>
  <r>
    <s v="Electronics_Product"/>
    <s v="Electronics"/>
    <n v="3"/>
    <n v="11.856195169999999"/>
    <n v="35.568585499999998"/>
    <s v="Credit Card"/>
    <b v="1"/>
    <n v="3.5568585499999998"/>
    <b v="0"/>
    <s v="Express"/>
    <n v="3"/>
    <x v="1"/>
    <x v="0"/>
    <n v="3"/>
    <b v="1"/>
  </r>
  <r>
    <s v="Electronics_Product"/>
    <s v="Electronics"/>
    <n v="2"/>
    <n v="38.931410159999999"/>
    <n v="77.862820319999997"/>
    <s v="Online Payment"/>
    <b v="1"/>
    <n v="7.7862820319999999"/>
    <b v="0"/>
    <s v="Overnight"/>
    <n v="4"/>
    <x v="1"/>
    <x v="0"/>
    <n v="1"/>
    <b v="0"/>
  </r>
  <r>
    <s v="Decorations_Product"/>
    <s v="Decorations"/>
    <n v="5"/>
    <n v="55.860653360000001"/>
    <n v="279.30326680000002"/>
    <s v="Debit Card"/>
    <b v="1"/>
    <n v="0"/>
    <b v="1"/>
    <s v="Overnight"/>
    <n v="5"/>
    <x v="1"/>
    <x v="0"/>
    <n v="2"/>
    <b v="0"/>
  </r>
  <r>
    <s v="Electronics_Product"/>
    <s v="Electronics"/>
    <n v="5"/>
    <n v="60.860071150000003"/>
    <n v="304.30035570000001"/>
    <s v="Credit Card"/>
    <b v="0"/>
    <n v="30.430035570000001"/>
    <b v="0"/>
    <s v="Express"/>
    <n v="3"/>
    <x v="2"/>
    <x v="0"/>
    <n v="5"/>
    <b v="1"/>
  </r>
  <r>
    <s v="Electronics_Product"/>
    <s v="Electronics"/>
    <n v="4"/>
    <n v="67.994545549999998"/>
    <n v="271.97818219999999"/>
    <s v="Debit Card"/>
    <b v="1"/>
    <n v="27.197818219999998"/>
    <b v="0"/>
    <s v="Express"/>
    <n v="3"/>
    <x v="0"/>
    <x v="0"/>
    <n v="4"/>
    <b v="0"/>
  </r>
  <r>
    <s v="Electronics_Product"/>
    <s v="Electronics"/>
    <n v="5"/>
    <n v="80.543593950000002"/>
    <n v="402.71796970000003"/>
    <s v="Cash"/>
    <b v="0"/>
    <n v="0"/>
    <b v="0"/>
    <s v="Overnight"/>
    <n v="4"/>
    <x v="1"/>
    <x v="0"/>
    <n v="5"/>
    <b v="1"/>
  </r>
  <r>
    <s v="Clothing_Product"/>
    <s v="Clothing"/>
    <n v="5"/>
    <n v="98.666325999999998"/>
    <n v="493.33163000000002"/>
    <s v="Cash"/>
    <b v="0"/>
    <n v="49.333162999999999"/>
    <b v="1"/>
    <s v="Overnight"/>
    <n v="3"/>
    <x v="2"/>
    <x v="0"/>
    <n v="5"/>
    <b v="0"/>
  </r>
  <r>
    <s v="Decorations_Product"/>
    <s v="Decorations"/>
    <n v="2"/>
    <n v="79.765902240000003"/>
    <n v="159.53180449999999"/>
    <s v="Debit Card"/>
    <b v="0"/>
    <n v="15.95318045"/>
    <b v="1"/>
    <s v="Overnight"/>
    <n v="3"/>
    <x v="2"/>
    <x v="0"/>
    <n v="2"/>
    <b v="1"/>
  </r>
  <r>
    <s v="Toys_Product"/>
    <s v="Toys"/>
    <n v="4"/>
    <n v="93.368228369999997"/>
    <n v="373.4729135"/>
    <s v="Credit Card"/>
    <b v="0"/>
    <n v="37.347291349999999"/>
    <b v="1"/>
    <s v="Express"/>
    <n v="3"/>
    <x v="1"/>
    <x v="0"/>
    <n v="2"/>
    <b v="1"/>
  </r>
  <r>
    <s v="Food_Product"/>
    <s v="Food"/>
    <n v="3"/>
    <n v="29.388248040000001"/>
    <n v="88.164744110000001"/>
    <s v="Credit Card"/>
    <b v="0"/>
    <n v="8.8164744109999997"/>
    <b v="1"/>
    <s v="Overnight"/>
    <n v="1"/>
    <x v="1"/>
    <x v="0"/>
    <n v="1"/>
    <b v="0"/>
  </r>
  <r>
    <s v="Electronics_Product"/>
    <s v="Electronics"/>
    <n v="4"/>
    <n v="44.028014679999998"/>
    <n v="176.11205870000001"/>
    <s v="Debit Card"/>
    <b v="1"/>
    <n v="17.611205869999999"/>
    <b v="1"/>
    <s v="Express"/>
    <n v="3"/>
    <x v="2"/>
    <x v="0"/>
    <n v="5"/>
    <b v="0"/>
  </r>
  <r>
    <s v="Toys_Product"/>
    <s v="Toys"/>
    <n v="3"/>
    <n v="85.33752466"/>
    <n v="256.01257399999997"/>
    <s v="Debit Card"/>
    <b v="0"/>
    <n v="0"/>
    <b v="1"/>
    <s v="Express"/>
    <n v="3"/>
    <x v="2"/>
    <x v="1"/>
    <n v="3"/>
    <b v="0"/>
  </r>
  <r>
    <s v="Clothing_Product"/>
    <s v="Clothing"/>
    <n v="1"/>
    <n v="97.058293770000006"/>
    <n v="97.058293770000006"/>
    <s v="Debit Card"/>
    <b v="1"/>
    <n v="9.7058293770000006"/>
    <b v="0"/>
    <s v="Standard"/>
    <n v="1"/>
    <x v="2"/>
    <x v="0"/>
    <n v="3"/>
    <b v="1"/>
  </r>
  <r>
    <s v="Clothing_Product"/>
    <s v="Clothing"/>
    <n v="4"/>
    <n v="14.842157390000001"/>
    <n v="59.368629550000001"/>
    <s v="Cash"/>
    <b v="1"/>
    <n v="0"/>
    <b v="0"/>
    <s v="Standard"/>
    <n v="1"/>
    <x v="1"/>
    <x v="1"/>
    <n v="3"/>
    <b v="0"/>
  </r>
  <r>
    <s v="Clothing_Product"/>
    <s v="Clothing"/>
    <n v="1"/>
    <n v="69.799144720000001"/>
    <n v="69.799144720000001"/>
    <s v="Cash"/>
    <b v="1"/>
    <n v="0"/>
    <b v="0"/>
    <s v="Express"/>
    <n v="3"/>
    <x v="2"/>
    <x v="1"/>
    <n v="5"/>
    <b v="1"/>
  </r>
  <r>
    <s v="Decorations_Product"/>
    <s v="Decorations"/>
    <n v="5"/>
    <n v="15.82343513"/>
    <n v="79.117175649999993"/>
    <s v="Credit Card"/>
    <b v="1"/>
    <n v="0"/>
    <b v="0"/>
    <s v="Standard"/>
    <n v="2"/>
    <x v="1"/>
    <x v="0"/>
    <n v="4"/>
    <b v="1"/>
  </r>
  <r>
    <s v="Electronics_Product"/>
    <s v="Electronics"/>
    <n v="2"/>
    <n v="55.765074800000001"/>
    <n v="111.5301496"/>
    <s v="Cash"/>
    <b v="0"/>
    <n v="11.15301496"/>
    <b v="0"/>
    <s v="Standard"/>
    <n v="1"/>
    <x v="0"/>
    <x v="0"/>
    <n v="2"/>
    <b v="1"/>
  </r>
  <r>
    <s v="Food_Product"/>
    <s v="Food"/>
    <n v="1"/>
    <n v="28.536508560000001"/>
    <n v="28.536508560000001"/>
    <s v="Cash"/>
    <b v="1"/>
    <n v="2.8536508559999998"/>
    <b v="1"/>
    <s v="Express"/>
    <n v="5"/>
    <x v="0"/>
    <x v="0"/>
    <n v="3"/>
    <b v="0"/>
  </r>
  <r>
    <s v="Toys_Product"/>
    <s v="Toys"/>
    <n v="3"/>
    <n v="72.274398700000006"/>
    <n v="216.82319609999999"/>
    <s v="Cash"/>
    <b v="1"/>
    <n v="21.68231961"/>
    <b v="0"/>
    <s v="Express"/>
    <n v="3"/>
    <x v="1"/>
    <x v="0"/>
    <n v="2"/>
    <b v="0"/>
  </r>
  <r>
    <s v="Clothing_Product"/>
    <s v="Clothing"/>
    <n v="4"/>
    <n v="46.763149689999999"/>
    <n v="187.0525987"/>
    <s v="Credit Card"/>
    <b v="1"/>
    <n v="18.705259869999999"/>
    <b v="0"/>
    <s v="Express"/>
    <n v="3"/>
    <x v="0"/>
    <x v="0"/>
    <n v="3"/>
    <b v="1"/>
  </r>
  <r>
    <s v="Food_Product"/>
    <s v="Food"/>
    <n v="4"/>
    <n v="42.353778130000002"/>
    <n v="169.41511249999999"/>
    <s v="Cash"/>
    <b v="0"/>
    <n v="0"/>
    <b v="0"/>
    <s v="Overnight"/>
    <n v="5"/>
    <x v="0"/>
    <x v="1"/>
    <n v="2"/>
    <b v="1"/>
  </r>
  <r>
    <s v="Clothing_Product"/>
    <s v="Clothing"/>
    <n v="3"/>
    <n v="82.679064969999999"/>
    <n v="248.0371949"/>
    <s v="Online Payment"/>
    <b v="1"/>
    <n v="24.803719489999999"/>
    <b v="1"/>
    <s v="Standard"/>
    <n v="3"/>
    <x v="1"/>
    <x v="0"/>
    <n v="4"/>
    <b v="1"/>
  </r>
  <r>
    <s v="Decorations_Product"/>
    <s v="Decorations"/>
    <n v="5"/>
    <n v="71.62427778"/>
    <n v="358.1213889"/>
    <s v="Online Payment"/>
    <b v="0"/>
    <n v="0"/>
    <b v="1"/>
    <s v="Express"/>
    <n v="3"/>
    <x v="2"/>
    <x v="0"/>
    <n v="1"/>
    <b v="0"/>
  </r>
  <r>
    <s v="Food_Product"/>
    <s v="Food"/>
    <n v="2"/>
    <n v="28.392429450000002"/>
    <n v="56.784858900000003"/>
    <s v="Debit Card"/>
    <b v="1"/>
    <n v="5.6784858900000001"/>
    <b v="0"/>
    <s v="Express"/>
    <n v="4"/>
    <x v="1"/>
    <x v="0"/>
    <n v="1"/>
    <b v="0"/>
  </r>
  <r>
    <s v="Clothing_Product"/>
    <s v="Clothing"/>
    <n v="2"/>
    <n v="51.009696570000003"/>
    <n v="102.0193931"/>
    <s v="Debit Card"/>
    <b v="1"/>
    <n v="0"/>
    <b v="1"/>
    <s v="Express"/>
    <n v="4"/>
    <x v="2"/>
    <x v="1"/>
    <n v="4"/>
    <b v="0"/>
  </r>
  <r>
    <s v="Toys_Product"/>
    <s v="Toys"/>
    <n v="4"/>
    <n v="24.19222117"/>
    <n v="96.768884670000006"/>
    <s v="Cash"/>
    <b v="0"/>
    <n v="9.6768884669999995"/>
    <b v="1"/>
    <s v="Express"/>
    <n v="3"/>
    <x v="2"/>
    <x v="0"/>
    <n v="2"/>
    <b v="0"/>
  </r>
  <r>
    <s v="Toys_Product"/>
    <s v="Toys"/>
    <n v="5"/>
    <n v="92.363831509999997"/>
    <n v="461.81915750000002"/>
    <s v="Credit Card"/>
    <b v="1"/>
    <n v="0"/>
    <b v="0"/>
    <s v="Express"/>
    <n v="3"/>
    <x v="2"/>
    <x v="1"/>
    <n v="2"/>
    <b v="0"/>
  </r>
  <r>
    <s v="Clothing_Product"/>
    <s v="Clothing"/>
    <n v="2"/>
    <n v="90.468782619999999"/>
    <n v="180.93756519999999"/>
    <s v="Credit Card"/>
    <b v="0"/>
    <n v="0"/>
    <b v="1"/>
    <s v="Overnight"/>
    <n v="1"/>
    <x v="1"/>
    <x v="1"/>
    <n v="3"/>
    <b v="1"/>
  </r>
  <r>
    <s v="Food_Product"/>
    <s v="Food"/>
    <n v="2"/>
    <n v="87.847845939999999"/>
    <n v="175.69569190000001"/>
    <s v="Credit Card"/>
    <b v="1"/>
    <n v="0"/>
    <b v="1"/>
    <s v="Express"/>
    <n v="5"/>
    <x v="2"/>
    <x v="1"/>
    <n v="1"/>
    <b v="1"/>
  </r>
  <r>
    <s v="Food_Product"/>
    <s v="Food"/>
    <n v="3"/>
    <n v="48.98764791"/>
    <n v="146.96294370000001"/>
    <s v="Online Payment"/>
    <b v="0"/>
    <n v="0"/>
    <b v="1"/>
    <s v="Standard"/>
    <n v="1"/>
    <x v="0"/>
    <x v="0"/>
    <n v="2"/>
    <b v="1"/>
  </r>
  <r>
    <s v="Decorations_Product"/>
    <s v="Decorations"/>
    <n v="2"/>
    <n v="45.976068529999999"/>
    <n v="91.952137059999998"/>
    <s v="Cash"/>
    <b v="1"/>
    <n v="0"/>
    <b v="0"/>
    <s v="Express"/>
    <n v="3"/>
    <x v="0"/>
    <x v="0"/>
    <n v="2"/>
    <b v="1"/>
  </r>
  <r>
    <s v="Food_Product"/>
    <s v="Food"/>
    <n v="3"/>
    <n v="54.683248380000002"/>
    <n v="164.0497451"/>
    <s v="Debit Card"/>
    <b v="0"/>
    <n v="0"/>
    <b v="1"/>
    <s v="Overnight"/>
    <n v="2"/>
    <x v="1"/>
    <x v="0"/>
    <n v="2"/>
    <b v="1"/>
  </r>
  <r>
    <s v="Decorations_Product"/>
    <s v="Decorations"/>
    <n v="1"/>
    <n v="28.304512429999999"/>
    <n v="28.304512429999999"/>
    <s v="Cash"/>
    <b v="0"/>
    <n v="0"/>
    <b v="0"/>
    <s v="Express"/>
    <n v="3"/>
    <x v="1"/>
    <x v="0"/>
    <n v="5"/>
    <b v="0"/>
  </r>
  <r>
    <s v="Food_Product"/>
    <s v="Food"/>
    <n v="2"/>
    <n v="75.438401060000004"/>
    <n v="150.87680209999999"/>
    <s v="Credit Card"/>
    <b v="0"/>
    <n v="15.08768021"/>
    <b v="0"/>
    <s v="Express"/>
    <n v="3"/>
    <x v="0"/>
    <x v="0"/>
    <n v="2"/>
    <b v="0"/>
  </r>
  <r>
    <s v="Food_Product"/>
    <s v="Food"/>
    <n v="5"/>
    <n v="20.162413610000002"/>
    <n v="100.812068"/>
    <s v="Debit Card"/>
    <b v="0"/>
    <n v="10.0812068"/>
    <b v="1"/>
    <s v="Express"/>
    <n v="3"/>
    <x v="2"/>
    <x v="0"/>
    <n v="1"/>
    <b v="1"/>
  </r>
  <r>
    <s v="Clothing_Product"/>
    <s v="Clothing"/>
    <n v="1"/>
    <n v="94.677503169999994"/>
    <n v="94.677503169999994"/>
    <s v="Cash"/>
    <b v="0"/>
    <n v="9.4677503170000001"/>
    <b v="0"/>
    <s v="Express"/>
    <n v="3"/>
    <x v="2"/>
    <x v="0"/>
    <n v="1"/>
    <b v="0"/>
  </r>
  <r>
    <s v="Decorations_Product"/>
    <s v="Decorations"/>
    <n v="2"/>
    <n v="35.073086799999999"/>
    <n v="70.146173610000005"/>
    <s v="Debit Card"/>
    <b v="1"/>
    <n v="7.014617361"/>
    <b v="1"/>
    <s v="Standard"/>
    <n v="3"/>
    <x v="2"/>
    <x v="0"/>
    <n v="1"/>
    <b v="1"/>
  </r>
  <r>
    <s v="Food_Product"/>
    <s v="Food"/>
    <n v="2"/>
    <n v="54.714658890000003"/>
    <n v="109.42931780000001"/>
    <s v="Cash"/>
    <b v="1"/>
    <n v="0"/>
    <b v="0"/>
    <s v="Express"/>
    <n v="3"/>
    <x v="2"/>
    <x v="0"/>
    <n v="3"/>
    <b v="0"/>
  </r>
  <r>
    <s v="Electronics_Product"/>
    <s v="Electronics"/>
    <n v="1"/>
    <n v="82.658519819999995"/>
    <n v="82.658519819999995"/>
    <s v="Debit Card"/>
    <b v="0"/>
    <n v="0"/>
    <b v="1"/>
    <s v="Express"/>
    <n v="3"/>
    <x v="2"/>
    <x v="1"/>
    <n v="3"/>
    <b v="1"/>
  </r>
  <r>
    <s v="Food_Product"/>
    <s v="Food"/>
    <n v="3"/>
    <n v="24.810646760000001"/>
    <n v="74.43194029"/>
    <s v="Credit Card"/>
    <b v="0"/>
    <n v="7.4431940289999998"/>
    <b v="1"/>
    <s v="Overnight"/>
    <n v="3"/>
    <x v="0"/>
    <x v="0"/>
    <n v="3"/>
    <b v="0"/>
  </r>
  <r>
    <s v="Decorations_Product"/>
    <s v="Decorations"/>
    <n v="1"/>
    <n v="79.519593229999998"/>
    <n v="79.519593229999998"/>
    <s v="Debit Card"/>
    <b v="0"/>
    <n v="7.9519593229999996"/>
    <b v="1"/>
    <s v="Express"/>
    <n v="3"/>
    <x v="2"/>
    <x v="0"/>
    <n v="4"/>
    <b v="1"/>
  </r>
  <r>
    <s v="Clothing_Product"/>
    <s v="Clothing"/>
    <n v="4"/>
    <n v="19.451851260000002"/>
    <n v="77.80740505"/>
    <s v="Online Payment"/>
    <b v="1"/>
    <n v="7.7807405049999998"/>
    <b v="1"/>
    <s v="Standard"/>
    <n v="1"/>
    <x v="2"/>
    <x v="0"/>
    <n v="5"/>
    <b v="1"/>
  </r>
  <r>
    <s v="Food_Product"/>
    <s v="Food"/>
    <n v="3"/>
    <n v="57.020466620000001"/>
    <n v="171.0613999"/>
    <s v="Credit Card"/>
    <b v="1"/>
    <n v="17.106139989999999"/>
    <b v="1"/>
    <s v="Express"/>
    <n v="5"/>
    <x v="0"/>
    <x v="0"/>
    <n v="2"/>
    <b v="0"/>
  </r>
  <r>
    <s v="Decorations_Product"/>
    <s v="Decorations"/>
    <n v="3"/>
    <n v="10.78861577"/>
    <n v="32.365847309999999"/>
    <s v="Online Payment"/>
    <b v="1"/>
    <n v="0"/>
    <b v="1"/>
    <s v="Standard"/>
    <n v="3"/>
    <x v="0"/>
    <x v="0"/>
    <n v="2"/>
    <b v="0"/>
  </r>
  <r>
    <s v="Decorations_Product"/>
    <s v="Decorations"/>
    <n v="4"/>
    <n v="56.467111879999997"/>
    <n v="225.8684475"/>
    <s v="Credit Card"/>
    <b v="1"/>
    <n v="0"/>
    <b v="1"/>
    <s v="Express"/>
    <n v="3"/>
    <x v="1"/>
    <x v="1"/>
    <n v="4"/>
    <b v="1"/>
  </r>
  <r>
    <s v="Electronics_Product"/>
    <s v="Electronics"/>
    <n v="1"/>
    <n v="15.845384320000001"/>
    <n v="15.845384320000001"/>
    <s v="Cash"/>
    <b v="0"/>
    <n v="0"/>
    <b v="0"/>
    <s v="Overnight"/>
    <n v="5"/>
    <x v="0"/>
    <x v="0"/>
    <n v="5"/>
    <b v="1"/>
  </r>
  <r>
    <s v="Decorations_Product"/>
    <s v="Decorations"/>
    <n v="1"/>
    <n v="82.413254870000003"/>
    <n v="82.413254870000003"/>
    <s v="Cash"/>
    <b v="0"/>
    <n v="0"/>
    <b v="0"/>
    <s v="Overnight"/>
    <n v="1"/>
    <x v="0"/>
    <x v="1"/>
    <n v="5"/>
    <b v="1"/>
  </r>
  <r>
    <s v="Toys_Product"/>
    <s v="Toys"/>
    <n v="3"/>
    <n v="61.62708499"/>
    <n v="184.88125500000001"/>
    <s v="Cash"/>
    <b v="1"/>
    <n v="0"/>
    <b v="0"/>
    <s v="Standard"/>
    <n v="4"/>
    <x v="2"/>
    <x v="0"/>
    <n v="4"/>
    <b v="0"/>
  </r>
  <r>
    <s v="Food_Product"/>
    <s v="Food"/>
    <n v="2"/>
    <n v="81.201486689999996"/>
    <n v="162.40297340000001"/>
    <s v="Online Payment"/>
    <b v="1"/>
    <n v="0"/>
    <b v="0"/>
    <s v="Express"/>
    <n v="3"/>
    <x v="1"/>
    <x v="0"/>
    <n v="1"/>
    <b v="0"/>
  </r>
  <r>
    <s v="Electronics_Product"/>
    <s v="Electronics"/>
    <n v="2"/>
    <n v="83.291453250000004"/>
    <n v="166.58290650000001"/>
    <s v="Online Payment"/>
    <b v="1"/>
    <n v="0"/>
    <b v="1"/>
    <s v="Express"/>
    <n v="3"/>
    <x v="0"/>
    <x v="0"/>
    <n v="3"/>
    <b v="0"/>
  </r>
  <r>
    <s v="Toys_Product"/>
    <s v="Toys"/>
    <n v="1"/>
    <n v="44.103175389999997"/>
    <n v="44.103175389999997"/>
    <s v="Debit Card"/>
    <b v="0"/>
    <n v="0"/>
    <b v="1"/>
    <s v="Express"/>
    <n v="3"/>
    <x v="2"/>
    <x v="0"/>
    <n v="4"/>
    <b v="0"/>
  </r>
  <r>
    <s v="Decorations_Product"/>
    <s v="Decorations"/>
    <n v="3"/>
    <n v="39.993244519999998"/>
    <n v="119.97973349999999"/>
    <s v="Debit Card"/>
    <b v="1"/>
    <n v="11.997973350000001"/>
    <b v="0"/>
    <s v="Express"/>
    <n v="3"/>
    <x v="1"/>
    <x v="0"/>
    <n v="1"/>
    <b v="0"/>
  </r>
  <r>
    <s v="Toys_Product"/>
    <s v="Toys"/>
    <n v="3"/>
    <n v="38.806320990000003"/>
    <n v="116.41896300000001"/>
    <s v="Credit Card"/>
    <b v="1"/>
    <n v="0"/>
    <b v="0"/>
    <s v="Express"/>
    <n v="3"/>
    <x v="2"/>
    <x v="0"/>
    <n v="4"/>
    <b v="0"/>
  </r>
  <r>
    <s v="Electronics_Product"/>
    <s v="Electronics"/>
    <n v="2"/>
    <n v="29.795251830000002"/>
    <n v="59.590503660000003"/>
    <s v="Debit Card"/>
    <b v="1"/>
    <n v="5.9590503659999996"/>
    <b v="0"/>
    <s v="Overnight"/>
    <n v="5"/>
    <x v="0"/>
    <x v="0"/>
    <n v="1"/>
    <b v="0"/>
  </r>
  <r>
    <s v="Food_Product"/>
    <s v="Food"/>
    <n v="4"/>
    <n v="69.389362460000001"/>
    <n v="277.55744979999997"/>
    <s v="Cash"/>
    <b v="1"/>
    <n v="27.755744979999999"/>
    <b v="0"/>
    <s v="Express"/>
    <n v="1"/>
    <x v="2"/>
    <x v="0"/>
    <n v="2"/>
    <b v="0"/>
  </r>
  <r>
    <s v="Food_Product"/>
    <s v="Food"/>
    <n v="4"/>
    <n v="52.403312509999999"/>
    <n v="209.61324999999999"/>
    <s v="Credit Card"/>
    <b v="1"/>
    <n v="20.961324999999999"/>
    <b v="1"/>
    <s v="Express"/>
    <n v="3"/>
    <x v="0"/>
    <x v="0"/>
    <n v="3"/>
    <b v="0"/>
  </r>
  <r>
    <s v="Toys_Product"/>
    <s v="Toys"/>
    <n v="3"/>
    <n v="94.820843319999994"/>
    <n v="284.46252989999999"/>
    <s v="Credit Card"/>
    <b v="1"/>
    <n v="0"/>
    <b v="0"/>
    <s v="Express"/>
    <n v="3"/>
    <x v="0"/>
    <x v="1"/>
    <n v="3"/>
    <b v="1"/>
  </r>
  <r>
    <s v="Toys_Product"/>
    <s v="Toys"/>
    <n v="1"/>
    <n v="62.093301760000003"/>
    <n v="62.093301760000003"/>
    <s v="Credit Card"/>
    <b v="0"/>
    <n v="6.2093301759999999"/>
    <b v="0"/>
    <s v="Express"/>
    <n v="5"/>
    <x v="1"/>
    <x v="0"/>
    <n v="4"/>
    <b v="0"/>
  </r>
  <r>
    <s v="Food_Product"/>
    <s v="Food"/>
    <n v="1"/>
    <n v="70.660836489999994"/>
    <n v="70.660836489999994"/>
    <s v="Debit Card"/>
    <b v="0"/>
    <n v="7.0660836490000003"/>
    <b v="0"/>
    <s v="Express"/>
    <n v="3"/>
    <x v="2"/>
    <x v="0"/>
    <n v="3"/>
    <b v="1"/>
  </r>
  <r>
    <s v="Clothing_Product"/>
    <s v="Clothing"/>
    <n v="5"/>
    <n v="48.547986350000002"/>
    <n v="242.7399317"/>
    <s v="Credit Card"/>
    <b v="0"/>
    <n v="0"/>
    <b v="0"/>
    <s v="Express"/>
    <n v="1"/>
    <x v="1"/>
    <x v="0"/>
    <n v="2"/>
    <b v="0"/>
  </r>
  <r>
    <s v="Clothing_Product"/>
    <s v="Clothing"/>
    <n v="5"/>
    <n v="86.336559640000004"/>
    <n v="431.68279819999998"/>
    <s v="Online Payment"/>
    <b v="1"/>
    <n v="0"/>
    <b v="1"/>
    <s v="Express"/>
    <n v="3"/>
    <x v="2"/>
    <x v="1"/>
    <n v="5"/>
    <b v="0"/>
  </r>
  <r>
    <s v="Toys_Product"/>
    <s v="Toys"/>
    <n v="4"/>
    <n v="38.188599179999997"/>
    <n v="152.7543967"/>
    <s v="Cash"/>
    <b v="0"/>
    <n v="0"/>
    <b v="0"/>
    <s v="Express"/>
    <n v="3"/>
    <x v="2"/>
    <x v="0"/>
    <n v="4"/>
    <b v="1"/>
  </r>
  <r>
    <s v="Food_Product"/>
    <s v="Food"/>
    <n v="1"/>
    <n v="43.713003190000002"/>
    <n v="43.713003190000002"/>
    <s v="Cash"/>
    <b v="1"/>
    <n v="0"/>
    <b v="1"/>
    <s v="Overnight"/>
    <n v="1"/>
    <x v="1"/>
    <x v="1"/>
    <n v="4"/>
    <b v="1"/>
  </r>
  <r>
    <s v="Clothing_Product"/>
    <s v="Clothing"/>
    <n v="3"/>
    <n v="70.318135069999997"/>
    <n v="210.9544052"/>
    <s v="Online Payment"/>
    <b v="1"/>
    <n v="0"/>
    <b v="0"/>
    <s v="Express"/>
    <n v="3"/>
    <x v="1"/>
    <x v="0"/>
    <n v="5"/>
    <b v="1"/>
  </r>
  <r>
    <s v="Toys_Product"/>
    <s v="Toys"/>
    <n v="2"/>
    <n v="81.464392970000006"/>
    <n v="162.92878590000001"/>
    <s v="Credit Card"/>
    <b v="1"/>
    <n v="0"/>
    <b v="1"/>
    <s v="Standard"/>
    <n v="3"/>
    <x v="0"/>
    <x v="1"/>
    <n v="1"/>
    <b v="1"/>
  </r>
  <r>
    <s v="Clothing_Product"/>
    <s v="Clothing"/>
    <n v="4"/>
    <n v="77.236471370000004"/>
    <n v="308.94588549999997"/>
    <s v="Online Payment"/>
    <b v="1"/>
    <n v="30.894588550000002"/>
    <b v="0"/>
    <s v="Express"/>
    <n v="3"/>
    <x v="0"/>
    <x v="0"/>
    <n v="4"/>
    <b v="1"/>
  </r>
  <r>
    <s v="Decorations_Product"/>
    <s v="Decorations"/>
    <n v="1"/>
    <n v="55.152592900000002"/>
    <n v="55.152592900000002"/>
    <s v="Debit Card"/>
    <b v="0"/>
    <n v="5.5152592900000004"/>
    <b v="1"/>
    <s v="Standard"/>
    <n v="1"/>
    <x v="2"/>
    <x v="0"/>
    <n v="3"/>
    <b v="1"/>
  </r>
  <r>
    <s v="Food_Product"/>
    <s v="Food"/>
    <n v="5"/>
    <n v="73.514468600000001"/>
    <n v="367.57234299999999"/>
    <s v="Credit Card"/>
    <b v="1"/>
    <n v="0"/>
    <b v="1"/>
    <s v="Express"/>
    <n v="3"/>
    <x v="1"/>
    <x v="0"/>
    <n v="1"/>
    <b v="1"/>
  </r>
  <r>
    <s v="Food_Product"/>
    <s v="Food"/>
    <n v="4"/>
    <n v="98.566931850000003"/>
    <n v="394.26772740000001"/>
    <s v="Debit Card"/>
    <b v="1"/>
    <n v="39.426772739999997"/>
    <b v="1"/>
    <s v="Overnight"/>
    <n v="1"/>
    <x v="0"/>
    <x v="0"/>
    <n v="4"/>
    <b v="0"/>
  </r>
  <r>
    <s v="Clothing_Product"/>
    <s v="Clothing"/>
    <n v="5"/>
    <n v="89.072830490000001"/>
    <n v="445.36415240000002"/>
    <s v="Credit Card"/>
    <b v="0"/>
    <n v="44.536415239999997"/>
    <b v="1"/>
    <s v="Express"/>
    <n v="3"/>
    <x v="2"/>
    <x v="0"/>
    <n v="1"/>
    <b v="0"/>
  </r>
  <r>
    <s v="Toys_Product"/>
    <s v="Toys"/>
    <n v="4"/>
    <n v="20.63493377"/>
    <n v="82.539735059999998"/>
    <s v="Online Payment"/>
    <b v="1"/>
    <n v="0"/>
    <b v="0"/>
    <s v="Express"/>
    <n v="3"/>
    <x v="2"/>
    <x v="0"/>
    <n v="4"/>
    <b v="1"/>
  </r>
  <r>
    <s v="Toys_Product"/>
    <s v="Toys"/>
    <n v="3"/>
    <n v="63.224437190000003"/>
    <n v="189.67331160000001"/>
    <s v="Debit Card"/>
    <b v="0"/>
    <n v="18.967331160000001"/>
    <b v="1"/>
    <s v="Standard"/>
    <n v="5"/>
    <x v="2"/>
    <x v="0"/>
    <n v="4"/>
    <b v="1"/>
  </r>
  <r>
    <s v="Decorations_Product"/>
    <s v="Decorations"/>
    <n v="4"/>
    <n v="11.870589259999999"/>
    <n v="47.482357059999998"/>
    <s v="Online Payment"/>
    <b v="0"/>
    <n v="0"/>
    <b v="1"/>
    <s v="Express"/>
    <n v="3"/>
    <x v="2"/>
    <x v="0"/>
    <n v="1"/>
    <b v="0"/>
  </r>
  <r>
    <s v="Electronics_Product"/>
    <s v="Electronics"/>
    <n v="4"/>
    <n v="39.954721569999997"/>
    <n v="159.8188863"/>
    <s v="Online Payment"/>
    <b v="1"/>
    <n v="15.98188863"/>
    <b v="1"/>
    <s v="Standard"/>
    <n v="5"/>
    <x v="1"/>
    <x v="0"/>
    <n v="4"/>
    <b v="1"/>
  </r>
  <r>
    <s v="Toys_Product"/>
    <s v="Toys"/>
    <n v="5"/>
    <n v="75.602441189999993"/>
    <n v="378.01220599999999"/>
    <s v="Online Payment"/>
    <b v="1"/>
    <n v="37.801220600000001"/>
    <b v="0"/>
    <s v="Express"/>
    <n v="3"/>
    <x v="0"/>
    <x v="0"/>
    <n v="3"/>
    <b v="0"/>
  </r>
  <r>
    <s v="Toys_Product"/>
    <s v="Toys"/>
    <n v="5"/>
    <n v="85.637337509999995"/>
    <n v="428.18668760000003"/>
    <s v="Debit Card"/>
    <b v="0"/>
    <n v="0"/>
    <b v="0"/>
    <s v="Express"/>
    <n v="4"/>
    <x v="2"/>
    <x v="0"/>
    <n v="4"/>
    <b v="0"/>
  </r>
  <r>
    <s v="Electronics_Product"/>
    <s v="Electronics"/>
    <n v="5"/>
    <n v="19.330451310000001"/>
    <n v="96.652256559999998"/>
    <s v="Debit Card"/>
    <b v="1"/>
    <n v="0"/>
    <b v="0"/>
    <s v="Overnight"/>
    <n v="4"/>
    <x v="0"/>
    <x v="1"/>
    <n v="1"/>
    <b v="0"/>
  </r>
  <r>
    <s v="Clothing_Product"/>
    <s v="Clothing"/>
    <n v="1"/>
    <n v="66.370045559999994"/>
    <n v="66.370045559999994"/>
    <s v="Debit Card"/>
    <b v="1"/>
    <n v="6.6370045559999999"/>
    <b v="0"/>
    <s v="Standard"/>
    <n v="1"/>
    <x v="0"/>
    <x v="0"/>
    <n v="5"/>
    <b v="1"/>
  </r>
  <r>
    <s v="Clothing_Product"/>
    <s v="Clothing"/>
    <n v="4"/>
    <n v="75.938476269999995"/>
    <n v="303.7539051"/>
    <s v="Debit Card"/>
    <b v="1"/>
    <n v="30.375390509999999"/>
    <b v="0"/>
    <s v="Express"/>
    <n v="5"/>
    <x v="0"/>
    <x v="0"/>
    <n v="2"/>
    <b v="0"/>
  </r>
  <r>
    <s v="Toys_Product"/>
    <s v="Toys"/>
    <n v="4"/>
    <n v="32.777218249999997"/>
    <n v="131.10887299999999"/>
    <s v="Debit Card"/>
    <b v="0"/>
    <n v="13.1108873"/>
    <b v="0"/>
    <s v="Express"/>
    <n v="3"/>
    <x v="0"/>
    <x v="0"/>
    <n v="4"/>
    <b v="1"/>
  </r>
  <r>
    <s v="Decorations_Product"/>
    <s v="Decorations"/>
    <n v="5"/>
    <n v="55.813754029999998"/>
    <n v="279.06877020000002"/>
    <s v="Cash"/>
    <b v="1"/>
    <n v="0"/>
    <b v="1"/>
    <s v="Express"/>
    <n v="3"/>
    <x v="2"/>
    <x v="0"/>
    <n v="5"/>
    <b v="0"/>
  </r>
  <r>
    <s v="Decorations_Product"/>
    <s v="Decorations"/>
    <n v="5"/>
    <n v="45.881874369999998"/>
    <n v="229.4093719"/>
    <s v="Credit Card"/>
    <b v="0"/>
    <n v="22.94093719"/>
    <b v="0"/>
    <s v="Express"/>
    <n v="4"/>
    <x v="0"/>
    <x v="0"/>
    <n v="3"/>
    <b v="0"/>
  </r>
  <r>
    <s v="Electronics_Product"/>
    <s v="Electronics"/>
    <n v="4"/>
    <n v="15.0001543"/>
    <n v="60.000617210000001"/>
    <s v="Cash"/>
    <b v="1"/>
    <n v="0"/>
    <b v="0"/>
    <s v="Express"/>
    <n v="3"/>
    <x v="2"/>
    <x v="0"/>
    <n v="2"/>
    <b v="1"/>
  </r>
  <r>
    <s v="Electronics_Product"/>
    <s v="Electronics"/>
    <n v="1"/>
    <n v="95.8601448"/>
    <n v="95.8601448"/>
    <s v="Credit Card"/>
    <b v="0"/>
    <n v="9.5860144799999993"/>
    <b v="0"/>
    <s v="Express"/>
    <n v="3"/>
    <x v="1"/>
    <x v="0"/>
    <n v="1"/>
    <b v="1"/>
  </r>
  <r>
    <s v="Decorations_Product"/>
    <s v="Decorations"/>
    <n v="4"/>
    <n v="40.825730399999998"/>
    <n v="163.30292159999999"/>
    <s v="Debit Card"/>
    <b v="1"/>
    <n v="16.330292159999999"/>
    <b v="1"/>
    <s v="Express"/>
    <n v="1"/>
    <x v="0"/>
    <x v="0"/>
    <n v="5"/>
    <b v="1"/>
  </r>
  <r>
    <s v="Decorations_Product"/>
    <s v="Decorations"/>
    <n v="4"/>
    <n v="82.13858347"/>
    <n v="328.55433390000002"/>
    <s v="Credit Card"/>
    <b v="1"/>
    <n v="0"/>
    <b v="0"/>
    <s v="Express"/>
    <n v="5"/>
    <x v="1"/>
    <x v="0"/>
    <n v="4"/>
    <b v="0"/>
  </r>
  <r>
    <s v="Clothing_Product"/>
    <s v="Clothing"/>
    <n v="3"/>
    <n v="13.947289019999999"/>
    <n v="41.841867059999998"/>
    <s v="Credit Card"/>
    <b v="1"/>
    <n v="0"/>
    <b v="1"/>
    <s v="Express"/>
    <n v="3"/>
    <x v="0"/>
    <x v="0"/>
    <n v="5"/>
    <b v="0"/>
  </r>
  <r>
    <s v="Electronics_Product"/>
    <s v="Electronics"/>
    <n v="2"/>
    <n v="68.286697680000003"/>
    <n v="136.57339540000001"/>
    <s v="Online Payment"/>
    <b v="0"/>
    <n v="13.657339540000001"/>
    <b v="0"/>
    <s v="Overnight"/>
    <n v="4"/>
    <x v="0"/>
    <x v="0"/>
    <n v="4"/>
    <b v="0"/>
  </r>
  <r>
    <s v="Decorations_Product"/>
    <s v="Decorations"/>
    <n v="4"/>
    <n v="46.533171289999999"/>
    <n v="186.1326852"/>
    <s v="Debit Card"/>
    <b v="0"/>
    <n v="18.613268519999998"/>
    <b v="1"/>
    <s v="Standard"/>
    <n v="5"/>
    <x v="1"/>
    <x v="0"/>
    <n v="5"/>
    <b v="1"/>
  </r>
  <r>
    <s v="Decorations_Product"/>
    <s v="Decorations"/>
    <n v="2"/>
    <n v="93.391689630000002"/>
    <n v="186.78337930000001"/>
    <s v="Debit Card"/>
    <b v="1"/>
    <n v="0"/>
    <b v="1"/>
    <s v="Express"/>
    <n v="3"/>
    <x v="0"/>
    <x v="1"/>
    <n v="4"/>
    <b v="0"/>
  </r>
  <r>
    <s v="Clothing_Product"/>
    <s v="Clothing"/>
    <n v="4"/>
    <n v="72.096269109999994"/>
    <n v="288.38507650000003"/>
    <s v="Cash"/>
    <b v="0"/>
    <n v="28.83850765"/>
    <b v="1"/>
    <s v="Overnight"/>
    <n v="4"/>
    <x v="0"/>
    <x v="0"/>
    <n v="5"/>
    <b v="0"/>
  </r>
  <r>
    <s v="Decorations_Product"/>
    <s v="Decorations"/>
    <n v="2"/>
    <n v="15.38547724"/>
    <n v="30.77095448"/>
    <s v="Debit Card"/>
    <b v="1"/>
    <n v="3.0770954480000001"/>
    <b v="0"/>
    <s v="Express"/>
    <n v="1"/>
    <x v="2"/>
    <x v="0"/>
    <n v="4"/>
    <b v="1"/>
  </r>
  <r>
    <s v="Electronics_Product"/>
    <s v="Electronics"/>
    <n v="2"/>
    <n v="66.045037539999996"/>
    <n v="132.09007510000001"/>
    <s v="Cash"/>
    <b v="0"/>
    <n v="13.209007509999999"/>
    <b v="0"/>
    <s v="Express"/>
    <n v="3"/>
    <x v="2"/>
    <x v="0"/>
    <n v="3"/>
    <b v="1"/>
  </r>
  <r>
    <s v="Toys_Product"/>
    <s v="Toys"/>
    <n v="5"/>
    <n v="49.98975068"/>
    <n v="249.94875339999999"/>
    <s v="Online Payment"/>
    <b v="1"/>
    <n v="24.99487534"/>
    <b v="1"/>
    <s v="Express"/>
    <n v="3"/>
    <x v="2"/>
    <x v="0"/>
    <n v="1"/>
    <b v="1"/>
  </r>
  <r>
    <s v="Food_Product"/>
    <s v="Food"/>
    <n v="4"/>
    <n v="91.292349529999996"/>
    <n v="365.16939810000002"/>
    <s v="Credit Card"/>
    <b v="0"/>
    <n v="0"/>
    <b v="0"/>
    <s v="Express"/>
    <n v="3"/>
    <x v="2"/>
    <x v="1"/>
    <n v="1"/>
    <b v="0"/>
  </r>
  <r>
    <s v="Toys_Product"/>
    <s v="Toys"/>
    <n v="3"/>
    <n v="87.484876159999999"/>
    <n v="262.45462850000001"/>
    <s v="Debit Card"/>
    <b v="1"/>
    <n v="0"/>
    <b v="1"/>
    <s v="Overnight"/>
    <n v="3"/>
    <x v="1"/>
    <x v="0"/>
    <n v="4"/>
    <b v="0"/>
  </r>
  <r>
    <s v="Food_Product"/>
    <s v="Food"/>
    <n v="4"/>
    <n v="83.500564049999994"/>
    <n v="334.00225619999998"/>
    <s v="Online Payment"/>
    <b v="1"/>
    <n v="33.400225620000001"/>
    <b v="1"/>
    <s v="Express"/>
    <n v="3"/>
    <x v="0"/>
    <x v="0"/>
    <n v="3"/>
    <b v="1"/>
  </r>
  <r>
    <s v="Clothing_Product"/>
    <s v="Clothing"/>
    <n v="3"/>
    <n v="24.899510549999999"/>
    <n v="74.698531650000007"/>
    <s v="Credit Card"/>
    <b v="0"/>
    <n v="7.469853165"/>
    <b v="0"/>
    <s v="Express"/>
    <n v="3"/>
    <x v="2"/>
    <x v="0"/>
    <n v="4"/>
    <b v="1"/>
  </r>
  <r>
    <s v="Toys_Product"/>
    <s v="Toys"/>
    <n v="1"/>
    <n v="86.062240040000006"/>
    <n v="86.062240040000006"/>
    <s v="Debit Card"/>
    <b v="1"/>
    <n v="0"/>
    <b v="0"/>
    <s v="Standard"/>
    <n v="2"/>
    <x v="1"/>
    <x v="1"/>
    <n v="2"/>
    <b v="0"/>
  </r>
  <r>
    <s v="Food_Product"/>
    <s v="Food"/>
    <n v="3"/>
    <n v="21.82890111"/>
    <n v="65.486703340000005"/>
    <s v="Cash"/>
    <b v="0"/>
    <n v="0"/>
    <b v="1"/>
    <s v="Express"/>
    <n v="3"/>
    <x v="1"/>
    <x v="0"/>
    <n v="4"/>
    <b v="1"/>
  </r>
  <r>
    <s v="Food_Product"/>
    <s v="Food"/>
    <n v="4"/>
    <n v="10.97678045"/>
    <n v="43.907121799999999"/>
    <s v="Online Payment"/>
    <b v="1"/>
    <n v="4.3907121800000004"/>
    <b v="1"/>
    <s v="Overnight"/>
    <n v="4"/>
    <x v="0"/>
    <x v="0"/>
    <n v="1"/>
    <b v="1"/>
  </r>
  <r>
    <s v="Electronics_Product"/>
    <s v="Electronics"/>
    <n v="1"/>
    <n v="24.545380900000001"/>
    <n v="24.545380900000001"/>
    <s v="Online Payment"/>
    <b v="0"/>
    <n v="0"/>
    <b v="0"/>
    <s v="Overnight"/>
    <n v="3"/>
    <x v="1"/>
    <x v="1"/>
    <n v="2"/>
    <b v="0"/>
  </r>
  <r>
    <s v="Food_Product"/>
    <s v="Food"/>
    <n v="2"/>
    <n v="68.338373489999995"/>
    <n v="136.67674700000001"/>
    <s v="Online Payment"/>
    <b v="1"/>
    <n v="13.667674699999999"/>
    <b v="0"/>
    <s v="Standard"/>
    <n v="5"/>
    <x v="1"/>
    <x v="0"/>
    <n v="2"/>
    <b v="0"/>
  </r>
  <r>
    <s v="Decorations_Product"/>
    <s v="Decorations"/>
    <n v="3"/>
    <n v="71.669937739999995"/>
    <n v="215.0098132"/>
    <s v="Online Payment"/>
    <b v="1"/>
    <n v="21.500981320000001"/>
    <b v="0"/>
    <s v="Express"/>
    <n v="3"/>
    <x v="0"/>
    <x v="0"/>
    <n v="2"/>
    <b v="1"/>
  </r>
  <r>
    <s v="Toys_Product"/>
    <s v="Toys"/>
    <n v="1"/>
    <n v="66.457680479999993"/>
    <n v="66.457680479999993"/>
    <s v="Online Payment"/>
    <b v="0"/>
    <n v="0"/>
    <b v="0"/>
    <s v="Express"/>
    <n v="1"/>
    <x v="1"/>
    <x v="0"/>
    <n v="3"/>
    <b v="1"/>
  </r>
  <r>
    <s v="Toys_Product"/>
    <s v="Toys"/>
    <n v="4"/>
    <n v="28.805960559999999"/>
    <n v="115.22384220000001"/>
    <s v="Debit Card"/>
    <b v="0"/>
    <n v="11.522384219999999"/>
    <b v="0"/>
    <s v="Express"/>
    <n v="3"/>
    <x v="0"/>
    <x v="0"/>
    <n v="4"/>
    <b v="1"/>
  </r>
  <r>
    <s v="Clothing_Product"/>
    <s v="Clothing"/>
    <n v="3"/>
    <n v="58.479356950000003"/>
    <n v="175.43807079999999"/>
    <s v="Debit Card"/>
    <b v="1"/>
    <n v="0"/>
    <b v="1"/>
    <s v="Express"/>
    <n v="3"/>
    <x v="2"/>
    <x v="1"/>
    <n v="2"/>
    <b v="1"/>
  </r>
  <r>
    <s v="Toys_Product"/>
    <s v="Toys"/>
    <n v="2"/>
    <n v="97.726177570000004"/>
    <n v="195.45235510000001"/>
    <s v="Debit Card"/>
    <b v="0"/>
    <n v="0"/>
    <b v="0"/>
    <s v="Express"/>
    <n v="3"/>
    <x v="1"/>
    <x v="1"/>
    <n v="4"/>
    <b v="1"/>
  </r>
  <r>
    <s v="Clothing_Product"/>
    <s v="Clothing"/>
    <n v="5"/>
    <n v="61.345888219999999"/>
    <n v="306.72944109999997"/>
    <s v="Credit Card"/>
    <b v="0"/>
    <n v="0"/>
    <b v="1"/>
    <s v="Standard"/>
    <n v="2"/>
    <x v="1"/>
    <x v="0"/>
    <n v="2"/>
    <b v="0"/>
  </r>
  <r>
    <s v="Electronics_Product"/>
    <s v="Electronics"/>
    <n v="4"/>
    <n v="68.860739690000003"/>
    <n v="275.44295879999999"/>
    <s v="Online Payment"/>
    <b v="0"/>
    <n v="0"/>
    <b v="0"/>
    <s v="Express"/>
    <n v="3"/>
    <x v="1"/>
    <x v="1"/>
    <n v="2"/>
    <b v="0"/>
  </r>
  <r>
    <s v="Food_Product"/>
    <s v="Food"/>
    <n v="2"/>
    <n v="81.173950809999994"/>
    <n v="162.3479016"/>
    <s v="Debit Card"/>
    <b v="1"/>
    <n v="16.234790159999999"/>
    <b v="1"/>
    <s v="Standard"/>
    <n v="4"/>
    <x v="2"/>
    <x v="0"/>
    <n v="1"/>
    <b v="0"/>
  </r>
  <r>
    <s v="Food_Product"/>
    <s v="Food"/>
    <n v="5"/>
    <n v="48.241317690000002"/>
    <n v="241.20658839999999"/>
    <s v="Cash"/>
    <b v="1"/>
    <n v="24.120658840000001"/>
    <b v="0"/>
    <s v="Express"/>
    <n v="2"/>
    <x v="2"/>
    <x v="0"/>
    <n v="4"/>
    <b v="1"/>
  </r>
  <r>
    <s v="Toys_Product"/>
    <s v="Toys"/>
    <n v="5"/>
    <n v="14.54336857"/>
    <n v="72.716842839999998"/>
    <s v="Online Payment"/>
    <b v="0"/>
    <n v="0"/>
    <b v="0"/>
    <s v="Express"/>
    <n v="3"/>
    <x v="0"/>
    <x v="0"/>
    <n v="5"/>
    <b v="1"/>
  </r>
  <r>
    <s v="Clothing_Product"/>
    <s v="Clothing"/>
    <n v="3"/>
    <n v="63.551896970000001"/>
    <n v="190.6556909"/>
    <s v="Credit Card"/>
    <b v="1"/>
    <n v="0"/>
    <b v="1"/>
    <s v="Overnight"/>
    <n v="4"/>
    <x v="2"/>
    <x v="0"/>
    <n v="3"/>
    <b v="0"/>
  </r>
  <r>
    <s v="Toys_Product"/>
    <s v="Toys"/>
    <n v="4"/>
    <n v="56.755111030000002"/>
    <n v="227.02044409999999"/>
    <s v="Online Payment"/>
    <b v="1"/>
    <n v="0"/>
    <b v="0"/>
    <s v="Express"/>
    <n v="3"/>
    <x v="1"/>
    <x v="0"/>
    <n v="3"/>
    <b v="1"/>
  </r>
  <r>
    <s v="Electronics_Product"/>
    <s v="Electronics"/>
    <n v="1"/>
    <n v="71.087381469999997"/>
    <n v="71.087381469999997"/>
    <s v="Debit Card"/>
    <b v="1"/>
    <n v="7.1087381470000004"/>
    <b v="0"/>
    <s v="Express"/>
    <n v="3"/>
    <x v="1"/>
    <x v="0"/>
    <n v="3"/>
    <b v="1"/>
  </r>
  <r>
    <s v="Electronics_Product"/>
    <s v="Electronics"/>
    <n v="3"/>
    <n v="50.469644209999998"/>
    <n v="151.40893260000001"/>
    <s v="Cash"/>
    <b v="1"/>
    <n v="0"/>
    <b v="0"/>
    <s v="Standard"/>
    <n v="4"/>
    <x v="2"/>
    <x v="1"/>
    <n v="5"/>
    <b v="0"/>
  </r>
  <r>
    <s v="Toys_Product"/>
    <s v="Toys"/>
    <n v="3"/>
    <n v="68.28088477"/>
    <n v="204.84265429999999"/>
    <s v="Cash"/>
    <b v="1"/>
    <n v="0"/>
    <b v="1"/>
    <s v="Express"/>
    <n v="3"/>
    <x v="1"/>
    <x v="0"/>
    <n v="3"/>
    <b v="0"/>
  </r>
  <r>
    <s v="Toys_Product"/>
    <s v="Toys"/>
    <n v="4"/>
    <n v="46.79165622"/>
    <n v="187.16662489999999"/>
    <s v="Online Payment"/>
    <b v="1"/>
    <n v="18.716662490000001"/>
    <b v="0"/>
    <s v="Overnight"/>
    <n v="3"/>
    <x v="2"/>
    <x v="0"/>
    <n v="1"/>
    <b v="1"/>
  </r>
  <r>
    <s v="Electronics_Product"/>
    <s v="Electronics"/>
    <n v="4"/>
    <n v="77.514007239999998"/>
    <n v="310.05602900000002"/>
    <s v="Online Payment"/>
    <b v="1"/>
    <n v="31.0056029"/>
    <b v="0"/>
    <s v="Express"/>
    <n v="3"/>
    <x v="1"/>
    <x v="0"/>
    <n v="3"/>
    <b v="0"/>
  </r>
  <r>
    <s v="Toys_Product"/>
    <s v="Toys"/>
    <n v="3"/>
    <n v="94.283056020000004"/>
    <n v="282.84916809999999"/>
    <s v="Debit Card"/>
    <b v="0"/>
    <n v="0"/>
    <b v="1"/>
    <s v="Standard"/>
    <n v="1"/>
    <x v="1"/>
    <x v="0"/>
    <n v="4"/>
    <b v="0"/>
  </r>
  <r>
    <s v="Food_Product"/>
    <s v="Food"/>
    <n v="4"/>
    <n v="99.168296100000006"/>
    <n v="396.67318440000003"/>
    <s v="Credit Card"/>
    <b v="0"/>
    <n v="39.667318440000003"/>
    <b v="1"/>
    <s v="Express"/>
    <n v="3"/>
    <x v="1"/>
    <x v="0"/>
    <n v="1"/>
    <b v="1"/>
  </r>
  <r>
    <s v="Decorations_Product"/>
    <s v="Decorations"/>
    <n v="5"/>
    <n v="78.650131639999998"/>
    <n v="393.25065819999998"/>
    <s v="Credit Card"/>
    <b v="0"/>
    <n v="39.325065819999999"/>
    <b v="1"/>
    <s v="Overnight"/>
    <n v="3"/>
    <x v="1"/>
    <x v="0"/>
    <n v="1"/>
    <b v="0"/>
  </r>
  <r>
    <s v="Food_Product"/>
    <s v="Food"/>
    <n v="3"/>
    <n v="31.716243689999999"/>
    <n v="95.148731069999997"/>
    <s v="Debit Card"/>
    <b v="0"/>
    <n v="9.5148731069999997"/>
    <b v="1"/>
    <s v="Express"/>
    <n v="3"/>
    <x v="1"/>
    <x v="0"/>
    <n v="5"/>
    <b v="0"/>
  </r>
  <r>
    <s v="Food_Product"/>
    <s v="Food"/>
    <n v="4"/>
    <n v="23.87114618"/>
    <n v="95.484584709999993"/>
    <s v="Online Payment"/>
    <b v="0"/>
    <n v="0"/>
    <b v="0"/>
    <s v="Express"/>
    <n v="5"/>
    <x v="2"/>
    <x v="0"/>
    <n v="4"/>
    <b v="0"/>
  </r>
  <r>
    <s v="Food_Product"/>
    <s v="Food"/>
    <n v="5"/>
    <n v="45.909138980000002"/>
    <n v="229.5456949"/>
    <s v="Cash"/>
    <b v="1"/>
    <n v="22.954569490000001"/>
    <b v="1"/>
    <s v="Express"/>
    <n v="3"/>
    <x v="1"/>
    <x v="0"/>
    <n v="5"/>
    <b v="1"/>
  </r>
  <r>
    <s v="Clothing_Product"/>
    <s v="Clothing"/>
    <n v="2"/>
    <n v="82.912985730000003"/>
    <n v="165.82597150000001"/>
    <s v="Cash"/>
    <b v="1"/>
    <n v="16.582597150000002"/>
    <b v="1"/>
    <s v="Express"/>
    <n v="4"/>
    <x v="2"/>
    <x v="0"/>
    <n v="5"/>
    <b v="1"/>
  </r>
  <r>
    <s v="Electronics_Product"/>
    <s v="Electronics"/>
    <n v="3"/>
    <n v="42.113533820000001"/>
    <n v="126.3406014"/>
    <s v="Online Payment"/>
    <b v="0"/>
    <n v="12.634060140000001"/>
    <b v="0"/>
    <s v="Overnight"/>
    <n v="5"/>
    <x v="2"/>
    <x v="0"/>
    <n v="5"/>
    <b v="1"/>
  </r>
  <r>
    <s v="Electronics_Product"/>
    <s v="Electronics"/>
    <n v="2"/>
    <n v="54.656593919999999"/>
    <n v="109.31318779999999"/>
    <s v="Cash"/>
    <b v="0"/>
    <n v="10.93131878"/>
    <b v="0"/>
    <s v="Overnight"/>
    <n v="5"/>
    <x v="0"/>
    <x v="0"/>
    <n v="5"/>
    <b v="0"/>
  </r>
  <r>
    <s v="Food_Product"/>
    <s v="Food"/>
    <n v="3"/>
    <n v="18.333802030000001"/>
    <n v="55.001406080000002"/>
    <s v="Credit Card"/>
    <b v="0"/>
    <n v="5.5001406079999997"/>
    <b v="0"/>
    <s v="Express"/>
    <n v="3"/>
    <x v="1"/>
    <x v="0"/>
    <n v="2"/>
    <b v="0"/>
  </r>
  <r>
    <s v="Clothing_Product"/>
    <s v="Clothing"/>
    <n v="4"/>
    <n v="61.340188310000002"/>
    <n v="245.3607532"/>
    <s v="Debit Card"/>
    <b v="0"/>
    <n v="24.536075319999998"/>
    <b v="0"/>
    <s v="Express"/>
    <n v="3"/>
    <x v="2"/>
    <x v="0"/>
    <n v="1"/>
    <b v="1"/>
  </r>
  <r>
    <s v="Electronics_Product"/>
    <s v="Electronics"/>
    <n v="4"/>
    <n v="43.513467919999997"/>
    <n v="174.0538717"/>
    <s v="Cash"/>
    <b v="0"/>
    <n v="0"/>
    <b v="1"/>
    <s v="Overnight"/>
    <n v="3"/>
    <x v="1"/>
    <x v="1"/>
    <n v="2"/>
    <b v="1"/>
  </r>
  <r>
    <s v="Decorations_Product"/>
    <s v="Decorations"/>
    <n v="5"/>
    <n v="47.265021560000001"/>
    <n v="236.32510780000001"/>
    <s v="Cash"/>
    <b v="1"/>
    <n v="23.63251078"/>
    <b v="1"/>
    <s v="Express"/>
    <n v="3"/>
    <x v="1"/>
    <x v="0"/>
    <n v="2"/>
    <b v="0"/>
  </r>
  <r>
    <s v="Food_Product"/>
    <s v="Food"/>
    <n v="4"/>
    <n v="19.295771040000002"/>
    <n v="77.183084170000001"/>
    <s v="Credit Card"/>
    <b v="1"/>
    <n v="7.7183084170000003"/>
    <b v="0"/>
    <s v="Express"/>
    <n v="4"/>
    <x v="1"/>
    <x v="0"/>
    <n v="1"/>
    <b v="1"/>
  </r>
  <r>
    <s v="Clothing_Product"/>
    <s v="Clothing"/>
    <n v="1"/>
    <n v="47.4927165"/>
    <n v="47.4927165"/>
    <s v="Online Payment"/>
    <b v="1"/>
    <n v="4.7492716499999998"/>
    <b v="0"/>
    <s v="Express"/>
    <n v="3"/>
    <x v="2"/>
    <x v="0"/>
    <n v="1"/>
    <b v="0"/>
  </r>
  <r>
    <s v="Clothing_Product"/>
    <s v="Clothing"/>
    <n v="4"/>
    <n v="87.100717489999994"/>
    <n v="348.40287000000001"/>
    <s v="Online Payment"/>
    <b v="1"/>
    <n v="0"/>
    <b v="0"/>
    <s v="Standard"/>
    <n v="5"/>
    <x v="1"/>
    <x v="1"/>
    <n v="3"/>
    <b v="1"/>
  </r>
  <r>
    <s v="Clothing_Product"/>
    <s v="Clothing"/>
    <n v="2"/>
    <n v="75.549280490000001"/>
    <n v="151.09856099999999"/>
    <s v="Debit Card"/>
    <b v="0"/>
    <n v="0"/>
    <b v="0"/>
    <s v="Overnight"/>
    <n v="5"/>
    <x v="2"/>
    <x v="1"/>
    <n v="2"/>
    <b v="1"/>
  </r>
  <r>
    <s v="Electronics_Product"/>
    <s v="Electronics"/>
    <n v="3"/>
    <n v="83.487976059999994"/>
    <n v="250.4639282"/>
    <s v="Online Payment"/>
    <b v="1"/>
    <n v="0"/>
    <b v="1"/>
    <s v="Express"/>
    <n v="3"/>
    <x v="1"/>
    <x v="1"/>
    <n v="4"/>
    <b v="1"/>
  </r>
  <r>
    <s v="Toys_Product"/>
    <s v="Toys"/>
    <n v="1"/>
    <n v="44.517013120000001"/>
    <n v="44.517013120000001"/>
    <s v="Credit Card"/>
    <b v="0"/>
    <n v="4.451701312"/>
    <b v="1"/>
    <s v="Express"/>
    <n v="3"/>
    <x v="0"/>
    <x v="0"/>
    <n v="1"/>
    <b v="0"/>
  </r>
  <r>
    <s v="Toys_Product"/>
    <s v="Toys"/>
    <n v="5"/>
    <n v="76.67658394"/>
    <n v="383.3829197"/>
    <s v="Credit Card"/>
    <b v="1"/>
    <n v="0"/>
    <b v="0"/>
    <s v="Express"/>
    <n v="3"/>
    <x v="2"/>
    <x v="0"/>
    <n v="1"/>
    <b v="0"/>
  </r>
  <r>
    <s v="Decorations_Product"/>
    <s v="Decorations"/>
    <n v="4"/>
    <n v="94.686801279999997"/>
    <n v="378.74720509999997"/>
    <s v="Cash"/>
    <b v="1"/>
    <n v="0"/>
    <b v="0"/>
    <s v="Express"/>
    <n v="2"/>
    <x v="1"/>
    <x v="0"/>
    <n v="4"/>
    <b v="1"/>
  </r>
  <r>
    <s v="Toys_Product"/>
    <s v="Toys"/>
    <n v="1"/>
    <n v="52.929544450000002"/>
    <n v="52.929544450000002"/>
    <s v="Cash"/>
    <b v="0"/>
    <n v="0"/>
    <b v="0"/>
    <s v="Standard"/>
    <n v="1"/>
    <x v="0"/>
    <x v="0"/>
    <n v="2"/>
    <b v="0"/>
  </r>
  <r>
    <s v="Toys_Product"/>
    <s v="Toys"/>
    <n v="4"/>
    <n v="98.903492200000002"/>
    <n v="395.61396880000001"/>
    <s v="Cash"/>
    <b v="0"/>
    <n v="39.561396879999997"/>
    <b v="0"/>
    <s v="Express"/>
    <n v="3"/>
    <x v="0"/>
    <x v="0"/>
    <n v="4"/>
    <b v="1"/>
  </r>
  <r>
    <s v="Clothing_Product"/>
    <s v="Clothing"/>
    <n v="3"/>
    <n v="99.72536212"/>
    <n v="299.17608639999997"/>
    <s v="Credit Card"/>
    <b v="1"/>
    <n v="0"/>
    <b v="0"/>
    <s v="Express"/>
    <n v="3"/>
    <x v="2"/>
    <x v="0"/>
    <n v="5"/>
    <b v="1"/>
  </r>
  <r>
    <s v="Clothing_Product"/>
    <s v="Clothing"/>
    <n v="1"/>
    <n v="79.739607629999995"/>
    <n v="79.739607629999995"/>
    <s v="Cash"/>
    <b v="1"/>
    <n v="7.973960763"/>
    <b v="1"/>
    <s v="Standard"/>
    <n v="2"/>
    <x v="1"/>
    <x v="0"/>
    <n v="4"/>
    <b v="0"/>
  </r>
  <r>
    <s v="Decorations_Product"/>
    <s v="Decorations"/>
    <n v="5"/>
    <n v="53.150604829999999"/>
    <n v="265.75302420000003"/>
    <s v="Debit Card"/>
    <b v="1"/>
    <n v="0"/>
    <b v="1"/>
    <s v="Standard"/>
    <n v="3"/>
    <x v="2"/>
    <x v="1"/>
    <n v="3"/>
    <b v="1"/>
  </r>
  <r>
    <s v="Toys_Product"/>
    <s v="Toys"/>
    <n v="2"/>
    <n v="52.46284567"/>
    <n v="104.9256913"/>
    <s v="Cash"/>
    <b v="1"/>
    <n v="0"/>
    <b v="0"/>
    <s v="Express"/>
    <n v="3"/>
    <x v="2"/>
    <x v="0"/>
    <n v="5"/>
    <b v="1"/>
  </r>
  <r>
    <s v="Electronics_Product"/>
    <s v="Electronics"/>
    <n v="4"/>
    <n v="15.07903284"/>
    <n v="60.31613136"/>
    <s v="Debit Card"/>
    <b v="0"/>
    <n v="0"/>
    <b v="0"/>
    <s v="Standard"/>
    <n v="2"/>
    <x v="0"/>
    <x v="1"/>
    <n v="4"/>
    <b v="1"/>
  </r>
  <r>
    <s v="Clothing_Product"/>
    <s v="Clothing"/>
    <n v="1"/>
    <n v="52.871659979999997"/>
    <n v="52.871659979999997"/>
    <s v="Credit Card"/>
    <b v="0"/>
    <n v="0"/>
    <b v="1"/>
    <s v="Express"/>
    <n v="3"/>
    <x v="2"/>
    <x v="1"/>
    <n v="5"/>
    <b v="1"/>
  </r>
  <r>
    <s v="Electronics_Product"/>
    <s v="Electronics"/>
    <n v="1"/>
    <n v="30.844958550000001"/>
    <n v="30.844958550000001"/>
    <s v="Online Payment"/>
    <b v="1"/>
    <n v="0"/>
    <b v="0"/>
    <s v="Express"/>
    <n v="1"/>
    <x v="1"/>
    <x v="1"/>
    <n v="3"/>
    <b v="1"/>
  </r>
  <r>
    <s v="Electronics_Product"/>
    <s v="Electronics"/>
    <n v="2"/>
    <n v="33.005596969999999"/>
    <n v="66.011193930000005"/>
    <s v="Cash"/>
    <b v="1"/>
    <n v="6.6011193930000003"/>
    <b v="1"/>
    <s v="Express"/>
    <n v="3"/>
    <x v="0"/>
    <x v="0"/>
    <n v="1"/>
    <b v="1"/>
  </r>
  <r>
    <s v="Electronics_Product"/>
    <s v="Electronics"/>
    <n v="1"/>
    <n v="99.601934740000004"/>
    <n v="99.601934740000004"/>
    <s v="Debit Card"/>
    <b v="0"/>
    <n v="0"/>
    <b v="1"/>
    <s v="Express"/>
    <n v="3"/>
    <x v="2"/>
    <x v="1"/>
    <n v="2"/>
    <b v="0"/>
  </r>
  <r>
    <s v="Electronics_Product"/>
    <s v="Electronics"/>
    <n v="3"/>
    <n v="78.471907849999994"/>
    <n v="235.41572360000001"/>
    <s v="Cash"/>
    <b v="1"/>
    <n v="23.54157236"/>
    <b v="1"/>
    <s v="Express"/>
    <n v="3"/>
    <x v="1"/>
    <x v="0"/>
    <n v="5"/>
    <b v="1"/>
  </r>
  <r>
    <s v="Food_Product"/>
    <s v="Food"/>
    <n v="4"/>
    <n v="28.820010360000001"/>
    <n v="115.2800414"/>
    <s v="Debit Card"/>
    <b v="0"/>
    <n v="0"/>
    <b v="1"/>
    <s v="Express"/>
    <n v="3"/>
    <x v="1"/>
    <x v="0"/>
    <n v="3"/>
    <b v="0"/>
  </r>
  <r>
    <s v="Decorations_Product"/>
    <s v="Decorations"/>
    <n v="1"/>
    <n v="91.123012689999996"/>
    <n v="91.123012689999996"/>
    <s v="Cash"/>
    <b v="0"/>
    <n v="0"/>
    <b v="0"/>
    <s v="Express"/>
    <n v="3"/>
    <x v="0"/>
    <x v="1"/>
    <n v="2"/>
    <b v="1"/>
  </r>
  <r>
    <s v="Electronics_Product"/>
    <s v="Electronics"/>
    <n v="1"/>
    <n v="73.188190969999994"/>
    <n v="73.188190969999994"/>
    <s v="Credit Card"/>
    <b v="1"/>
    <n v="7.3188190970000004"/>
    <b v="0"/>
    <s v="Express"/>
    <n v="3"/>
    <x v="2"/>
    <x v="0"/>
    <n v="4"/>
    <b v="0"/>
  </r>
  <r>
    <s v="Decorations_Product"/>
    <s v="Decorations"/>
    <n v="1"/>
    <n v="62.025779309999997"/>
    <n v="62.025779309999997"/>
    <s v="Credit Card"/>
    <b v="1"/>
    <n v="6.2025779310000004"/>
    <b v="0"/>
    <s v="Overnight"/>
    <n v="2"/>
    <x v="1"/>
    <x v="0"/>
    <n v="2"/>
    <b v="1"/>
  </r>
  <r>
    <s v="Food_Product"/>
    <s v="Food"/>
    <n v="4"/>
    <n v="75.238503010000002"/>
    <n v="300.95401199999998"/>
    <s v="Debit Card"/>
    <b v="1"/>
    <n v="30.095401200000001"/>
    <b v="0"/>
    <s v="Standard"/>
    <n v="1"/>
    <x v="0"/>
    <x v="0"/>
    <n v="2"/>
    <b v="1"/>
  </r>
  <r>
    <s v="Food_Product"/>
    <s v="Food"/>
    <n v="5"/>
    <n v="98.320799649999998"/>
    <n v="491.6039983"/>
    <s v="Credit Card"/>
    <b v="0"/>
    <n v="49.160399830000003"/>
    <b v="0"/>
    <s v="Standard"/>
    <n v="1"/>
    <x v="1"/>
    <x v="0"/>
    <n v="4"/>
    <b v="1"/>
  </r>
  <r>
    <s v="Toys_Product"/>
    <s v="Toys"/>
    <n v="4"/>
    <n v="40.098483780000002"/>
    <n v="160.39393509999999"/>
    <s v="Cash"/>
    <b v="1"/>
    <n v="0"/>
    <b v="1"/>
    <s v="Overnight"/>
    <n v="5"/>
    <x v="0"/>
    <x v="1"/>
    <n v="1"/>
    <b v="0"/>
  </r>
  <r>
    <s v="Clothing_Product"/>
    <s v="Clothing"/>
    <n v="3"/>
    <n v="79.755926759999994"/>
    <n v="239.2677803"/>
    <s v="Online Payment"/>
    <b v="1"/>
    <n v="0"/>
    <b v="0"/>
    <s v="Overnight"/>
    <n v="4"/>
    <x v="1"/>
    <x v="1"/>
    <n v="1"/>
    <b v="0"/>
  </r>
  <r>
    <s v="Decorations_Product"/>
    <s v="Decorations"/>
    <n v="3"/>
    <n v="26.210250210000002"/>
    <n v="78.630750629999994"/>
    <s v="Cash"/>
    <b v="1"/>
    <n v="0"/>
    <b v="0"/>
    <s v="Express"/>
    <n v="3"/>
    <x v="0"/>
    <x v="1"/>
    <n v="2"/>
    <b v="1"/>
  </r>
  <r>
    <s v="Food_Product"/>
    <s v="Food"/>
    <n v="5"/>
    <n v="26.478832830000002"/>
    <n v="132.39416410000001"/>
    <s v="Credit Card"/>
    <b v="1"/>
    <n v="0"/>
    <b v="1"/>
    <s v="Express"/>
    <n v="3"/>
    <x v="0"/>
    <x v="0"/>
    <n v="5"/>
    <b v="0"/>
  </r>
  <r>
    <s v="Electronics_Product"/>
    <s v="Electronics"/>
    <n v="4"/>
    <n v="24.865808680000001"/>
    <n v="99.463234729999996"/>
    <s v="Online Payment"/>
    <b v="0"/>
    <n v="0"/>
    <b v="1"/>
    <s v="Express"/>
    <n v="3"/>
    <x v="0"/>
    <x v="0"/>
    <n v="2"/>
    <b v="0"/>
  </r>
  <r>
    <s v="Food_Product"/>
    <s v="Food"/>
    <n v="3"/>
    <n v="11.236506200000001"/>
    <n v="33.709518610000003"/>
    <s v="Debit Card"/>
    <b v="0"/>
    <n v="0"/>
    <b v="0"/>
    <s v="Express"/>
    <n v="3"/>
    <x v="1"/>
    <x v="1"/>
    <n v="5"/>
    <b v="0"/>
  </r>
  <r>
    <s v="Clothing_Product"/>
    <s v="Clothing"/>
    <n v="1"/>
    <n v="74.44024589"/>
    <n v="74.44024589"/>
    <s v="Online Payment"/>
    <b v="1"/>
    <n v="7.4440245889999996"/>
    <b v="1"/>
    <s v="Express"/>
    <n v="1"/>
    <x v="0"/>
    <x v="0"/>
    <n v="1"/>
    <b v="0"/>
  </r>
  <r>
    <s v="Decorations_Product"/>
    <s v="Decorations"/>
    <n v="3"/>
    <n v="88.47269301"/>
    <n v="265.41807899999998"/>
    <s v="Credit Card"/>
    <b v="0"/>
    <n v="26.541807899999998"/>
    <b v="0"/>
    <s v="Express"/>
    <n v="2"/>
    <x v="1"/>
    <x v="0"/>
    <n v="3"/>
    <b v="1"/>
  </r>
  <r>
    <s v="Decorations_Product"/>
    <s v="Decorations"/>
    <n v="3"/>
    <n v="11.9711298"/>
    <n v="35.913389389999999"/>
    <s v="Online Payment"/>
    <b v="0"/>
    <n v="3.5913389389999999"/>
    <b v="1"/>
    <s v="Express"/>
    <n v="3"/>
    <x v="2"/>
    <x v="0"/>
    <n v="4"/>
    <b v="1"/>
  </r>
  <r>
    <s v="Electronics_Product"/>
    <s v="Electronics"/>
    <n v="1"/>
    <n v="25.08273076"/>
    <n v="25.08273076"/>
    <s v="Credit Card"/>
    <b v="0"/>
    <n v="2.508273076"/>
    <b v="0"/>
    <s v="Express"/>
    <n v="3"/>
    <x v="2"/>
    <x v="0"/>
    <n v="3"/>
    <b v="1"/>
  </r>
  <r>
    <s v="Food_Product"/>
    <s v="Food"/>
    <n v="4"/>
    <n v="14.28500345"/>
    <n v="57.140013789999998"/>
    <s v="Cash"/>
    <b v="1"/>
    <n v="0"/>
    <b v="0"/>
    <s v="Express"/>
    <n v="3"/>
    <x v="2"/>
    <x v="0"/>
    <n v="4"/>
    <b v="1"/>
  </r>
  <r>
    <s v="Toys_Product"/>
    <s v="Toys"/>
    <n v="1"/>
    <n v="14.96254032"/>
    <n v="14.96254032"/>
    <s v="Online Payment"/>
    <b v="0"/>
    <n v="0"/>
    <b v="0"/>
    <s v="Express"/>
    <n v="3"/>
    <x v="1"/>
    <x v="0"/>
    <n v="4"/>
    <b v="1"/>
  </r>
  <r>
    <s v="Electronics_Product"/>
    <s v="Electronics"/>
    <n v="5"/>
    <n v="57.334309759999996"/>
    <n v="286.67154879999998"/>
    <s v="Cash"/>
    <b v="1"/>
    <n v="28.667154879999998"/>
    <b v="0"/>
    <s v="Express"/>
    <n v="3"/>
    <x v="1"/>
    <x v="0"/>
    <n v="3"/>
    <b v="1"/>
  </r>
  <r>
    <s v="Clothing_Product"/>
    <s v="Clothing"/>
    <n v="4"/>
    <n v="90.597707249999999"/>
    <n v="362.390829"/>
    <s v="Online Payment"/>
    <b v="0"/>
    <n v="0"/>
    <b v="0"/>
    <s v="Express"/>
    <n v="3"/>
    <x v="2"/>
    <x v="1"/>
    <n v="5"/>
    <b v="0"/>
  </r>
  <r>
    <s v="Toys_Product"/>
    <s v="Toys"/>
    <n v="2"/>
    <n v="57.648011769999997"/>
    <n v="115.2960235"/>
    <s v="Online Payment"/>
    <b v="0"/>
    <n v="0"/>
    <b v="1"/>
    <s v="Overnight"/>
    <n v="5"/>
    <x v="0"/>
    <x v="1"/>
    <n v="4"/>
    <b v="1"/>
  </r>
  <r>
    <s v="Clothing_Product"/>
    <s v="Clothing"/>
    <n v="4"/>
    <n v="68.181873229999994"/>
    <n v="272.72749290000002"/>
    <s v="Cash"/>
    <b v="0"/>
    <n v="0"/>
    <b v="0"/>
    <s v="Express"/>
    <n v="3"/>
    <x v="0"/>
    <x v="1"/>
    <n v="1"/>
    <b v="1"/>
  </r>
  <r>
    <s v="Clothing_Product"/>
    <s v="Clothing"/>
    <n v="2"/>
    <n v="27.49779783"/>
    <n v="54.99559567"/>
    <s v="Online Payment"/>
    <b v="0"/>
    <n v="5.4995595670000004"/>
    <b v="1"/>
    <s v="Express"/>
    <n v="3"/>
    <x v="0"/>
    <x v="0"/>
    <n v="4"/>
    <b v="0"/>
  </r>
  <r>
    <s v="Electronics_Product"/>
    <s v="Electronics"/>
    <n v="2"/>
    <n v="29.40914927"/>
    <n v="58.818298550000002"/>
    <s v="Debit Card"/>
    <b v="1"/>
    <n v="5.8818298550000003"/>
    <b v="1"/>
    <s v="Overnight"/>
    <n v="1"/>
    <x v="2"/>
    <x v="0"/>
    <n v="5"/>
    <b v="1"/>
  </r>
  <r>
    <s v="Electronics_Product"/>
    <s v="Electronics"/>
    <n v="1"/>
    <n v="49.463547679999998"/>
    <n v="49.463547679999998"/>
    <s v="Online Payment"/>
    <b v="1"/>
    <n v="0"/>
    <b v="1"/>
    <s v="Express"/>
    <n v="1"/>
    <x v="2"/>
    <x v="1"/>
    <n v="5"/>
    <b v="1"/>
  </r>
  <r>
    <s v="Clothing_Product"/>
    <s v="Clothing"/>
    <n v="2"/>
    <n v="44.116932300000002"/>
    <n v="88.233864600000004"/>
    <s v="Cash"/>
    <b v="1"/>
    <n v="8.82338646"/>
    <b v="0"/>
    <s v="Express"/>
    <n v="3"/>
    <x v="1"/>
    <x v="0"/>
    <n v="1"/>
    <b v="1"/>
  </r>
  <r>
    <s v="Electronics_Product"/>
    <s v="Electronics"/>
    <n v="2"/>
    <n v="80.589198909999993"/>
    <n v="161.1783978"/>
    <s v="Cash"/>
    <b v="0"/>
    <n v="16.117839780000001"/>
    <b v="0"/>
    <s v="Express"/>
    <n v="3"/>
    <x v="1"/>
    <x v="0"/>
    <n v="2"/>
    <b v="1"/>
  </r>
  <r>
    <s v="Clothing_Product"/>
    <s v="Clothing"/>
    <n v="2"/>
    <n v="37.003167009999999"/>
    <n v="74.006334019999997"/>
    <s v="Debit Card"/>
    <b v="1"/>
    <n v="7.4006334020000004"/>
    <b v="0"/>
    <s v="Express"/>
    <n v="3"/>
    <x v="1"/>
    <x v="0"/>
    <n v="3"/>
    <b v="1"/>
  </r>
  <r>
    <s v="Decorations_Product"/>
    <s v="Decorations"/>
    <n v="2"/>
    <n v="46.063046640000003"/>
    <n v="92.12609329"/>
    <s v="Credit Card"/>
    <b v="1"/>
    <n v="9.2126093289999993"/>
    <b v="1"/>
    <s v="Express"/>
    <n v="3"/>
    <x v="2"/>
    <x v="0"/>
    <n v="1"/>
    <b v="1"/>
  </r>
  <r>
    <s v="Toys_Product"/>
    <s v="Toys"/>
    <n v="3"/>
    <n v="25.362655019999998"/>
    <n v="76.087965069999996"/>
    <s v="Cash"/>
    <b v="0"/>
    <n v="0"/>
    <b v="1"/>
    <s v="Express"/>
    <n v="3"/>
    <x v="1"/>
    <x v="1"/>
    <n v="3"/>
    <b v="1"/>
  </r>
  <r>
    <s v="Decorations_Product"/>
    <s v="Decorations"/>
    <n v="4"/>
    <n v="39.551228590000001"/>
    <n v="158.20491430000001"/>
    <s v="Credit Card"/>
    <b v="1"/>
    <n v="0"/>
    <b v="1"/>
    <s v="Express"/>
    <n v="3"/>
    <x v="0"/>
    <x v="0"/>
    <n v="4"/>
    <b v="0"/>
  </r>
  <r>
    <s v="Clothing_Product"/>
    <s v="Clothing"/>
    <n v="1"/>
    <n v="25.790113900000001"/>
    <n v="25.790113900000001"/>
    <s v="Credit Card"/>
    <b v="1"/>
    <n v="0"/>
    <b v="0"/>
    <s v="Express"/>
    <n v="3"/>
    <x v="1"/>
    <x v="0"/>
    <n v="3"/>
    <b v="0"/>
  </r>
  <r>
    <s v="Decorations_Product"/>
    <s v="Decorations"/>
    <n v="2"/>
    <n v="71.516934449999994"/>
    <n v="143.03386889999999"/>
    <s v="Cash"/>
    <b v="1"/>
    <n v="0"/>
    <b v="0"/>
    <s v="Express"/>
    <n v="3"/>
    <x v="0"/>
    <x v="0"/>
    <n v="2"/>
    <b v="1"/>
  </r>
  <r>
    <s v="Clothing_Product"/>
    <s v="Clothing"/>
    <n v="5"/>
    <n v="81.624063050000004"/>
    <n v="408.12031519999999"/>
    <s v="Debit Card"/>
    <b v="0"/>
    <n v="40.812031519999998"/>
    <b v="1"/>
    <s v="Overnight"/>
    <n v="4"/>
    <x v="1"/>
    <x v="0"/>
    <n v="3"/>
    <b v="1"/>
  </r>
  <r>
    <s v="Food_Product"/>
    <s v="Food"/>
    <n v="4"/>
    <n v="75.962767220000003"/>
    <n v="303.85106889999997"/>
    <s v="Online Payment"/>
    <b v="0"/>
    <n v="0"/>
    <b v="0"/>
    <s v="Overnight"/>
    <n v="2"/>
    <x v="2"/>
    <x v="1"/>
    <n v="1"/>
    <b v="1"/>
  </r>
  <r>
    <s v="Decorations_Product"/>
    <s v="Decorations"/>
    <n v="5"/>
    <n v="95.513893749999994"/>
    <n v="477.56946879999998"/>
    <s v="Debit Card"/>
    <b v="0"/>
    <n v="0"/>
    <b v="1"/>
    <s v="Standard"/>
    <n v="5"/>
    <x v="2"/>
    <x v="0"/>
    <n v="3"/>
    <b v="1"/>
  </r>
  <r>
    <s v="Clothing_Product"/>
    <s v="Clothing"/>
    <n v="2"/>
    <n v="20.016756180000002"/>
    <n v="40.033512350000002"/>
    <s v="Cash"/>
    <b v="0"/>
    <n v="0"/>
    <b v="1"/>
    <s v="Express"/>
    <n v="3"/>
    <x v="1"/>
    <x v="0"/>
    <n v="1"/>
    <b v="0"/>
  </r>
  <r>
    <s v="Decorations_Product"/>
    <s v="Decorations"/>
    <n v="4"/>
    <n v="61.791273449999998"/>
    <n v="247.16509379999999"/>
    <s v="Debit Card"/>
    <b v="0"/>
    <n v="24.716509380000002"/>
    <b v="0"/>
    <s v="Express"/>
    <n v="3"/>
    <x v="2"/>
    <x v="0"/>
    <n v="1"/>
    <b v="0"/>
  </r>
  <r>
    <s v="Toys_Product"/>
    <s v="Toys"/>
    <n v="1"/>
    <n v="31.736722220000001"/>
    <n v="31.736722220000001"/>
    <s v="Debit Card"/>
    <b v="1"/>
    <n v="3.173672222"/>
    <b v="1"/>
    <s v="Express"/>
    <n v="3"/>
    <x v="2"/>
    <x v="0"/>
    <n v="5"/>
    <b v="1"/>
  </r>
  <r>
    <s v="Electronics_Product"/>
    <s v="Electronics"/>
    <n v="4"/>
    <n v="69.764942160000004"/>
    <n v="279.05976859999998"/>
    <s v="Credit Card"/>
    <b v="1"/>
    <n v="27.905976859999999"/>
    <b v="0"/>
    <s v="Express"/>
    <n v="3"/>
    <x v="0"/>
    <x v="0"/>
    <n v="2"/>
    <b v="0"/>
  </r>
  <r>
    <s v="Electronics_Product"/>
    <s v="Electronics"/>
    <n v="1"/>
    <n v="90.060105460000003"/>
    <n v="90.060105460000003"/>
    <s v="Debit Card"/>
    <b v="0"/>
    <n v="0"/>
    <b v="0"/>
    <s v="Standard"/>
    <n v="3"/>
    <x v="2"/>
    <x v="0"/>
    <n v="3"/>
    <b v="1"/>
  </r>
  <r>
    <s v="Decorations_Product"/>
    <s v="Decorations"/>
    <n v="2"/>
    <n v="79.605474040000004"/>
    <n v="159.2109481"/>
    <s v="Online Payment"/>
    <b v="1"/>
    <n v="0"/>
    <b v="1"/>
    <s v="Express"/>
    <n v="3"/>
    <x v="0"/>
    <x v="0"/>
    <n v="2"/>
    <b v="1"/>
  </r>
  <r>
    <s v="Toys_Product"/>
    <s v="Toys"/>
    <n v="3"/>
    <n v="16.101786100000002"/>
    <n v="48.305358300000002"/>
    <s v="Debit Card"/>
    <b v="1"/>
    <n v="4.8305358299999996"/>
    <b v="1"/>
    <s v="Express"/>
    <n v="3"/>
    <x v="1"/>
    <x v="0"/>
    <n v="5"/>
    <b v="0"/>
  </r>
  <r>
    <s v="Clothing_Product"/>
    <s v="Clothing"/>
    <n v="2"/>
    <n v="89.505019529999998"/>
    <n v="179.0100391"/>
    <s v="Cash"/>
    <b v="1"/>
    <n v="17.90100391"/>
    <b v="0"/>
    <s v="Express"/>
    <n v="3"/>
    <x v="1"/>
    <x v="0"/>
    <n v="4"/>
    <b v="1"/>
  </r>
  <r>
    <s v="Decorations_Product"/>
    <s v="Decorations"/>
    <n v="1"/>
    <n v="65.974896680000001"/>
    <n v="65.974896680000001"/>
    <s v="Debit Card"/>
    <b v="1"/>
    <n v="6.5974896679999997"/>
    <b v="1"/>
    <s v="Express"/>
    <n v="3"/>
    <x v="1"/>
    <x v="0"/>
    <n v="5"/>
    <b v="1"/>
  </r>
  <r>
    <s v="Clothing_Product"/>
    <s v="Clothing"/>
    <n v="4"/>
    <n v="50.312280809999997"/>
    <n v="201.24912330000001"/>
    <s v="Cash"/>
    <b v="0"/>
    <n v="0"/>
    <b v="1"/>
    <s v="Overnight"/>
    <n v="5"/>
    <x v="0"/>
    <x v="1"/>
    <n v="3"/>
    <b v="0"/>
  </r>
  <r>
    <s v="Food_Product"/>
    <s v="Food"/>
    <n v="1"/>
    <n v="27.701420209999998"/>
    <n v="27.701420209999998"/>
    <s v="Credit Card"/>
    <b v="1"/>
    <n v="2.7701420209999998"/>
    <b v="1"/>
    <s v="Express"/>
    <n v="3"/>
    <x v="2"/>
    <x v="0"/>
    <n v="5"/>
    <b v="1"/>
  </r>
  <r>
    <s v="Toys_Product"/>
    <s v="Toys"/>
    <n v="3"/>
    <n v="89.339444400000005"/>
    <n v="268.01833319999997"/>
    <s v="Cash"/>
    <b v="1"/>
    <n v="0"/>
    <b v="0"/>
    <s v="Express"/>
    <n v="3"/>
    <x v="2"/>
    <x v="0"/>
    <n v="4"/>
    <b v="0"/>
  </r>
  <r>
    <s v="Toys_Product"/>
    <s v="Toys"/>
    <n v="1"/>
    <n v="67.755388890000006"/>
    <n v="67.755388890000006"/>
    <s v="Online Payment"/>
    <b v="0"/>
    <n v="6.7755388889999999"/>
    <b v="1"/>
    <s v="Standard"/>
    <n v="4"/>
    <x v="2"/>
    <x v="0"/>
    <n v="3"/>
    <b v="1"/>
  </r>
  <r>
    <s v="Food_Product"/>
    <s v="Food"/>
    <n v="4"/>
    <n v="10.452255729999999"/>
    <n v="41.809022910000003"/>
    <s v="Online Payment"/>
    <b v="0"/>
    <n v="4.1809022909999998"/>
    <b v="0"/>
    <s v="Express"/>
    <n v="5"/>
    <x v="1"/>
    <x v="0"/>
    <n v="2"/>
    <b v="0"/>
  </r>
  <r>
    <s v="Toys_Product"/>
    <s v="Toys"/>
    <n v="5"/>
    <n v="59.703092689999998"/>
    <n v="298.51546350000001"/>
    <s v="Cash"/>
    <b v="1"/>
    <n v="29.85154635"/>
    <b v="0"/>
    <s v="Express"/>
    <n v="3"/>
    <x v="1"/>
    <x v="0"/>
    <n v="4"/>
    <b v="0"/>
  </r>
  <r>
    <s v="Electronics_Product"/>
    <s v="Electronics"/>
    <n v="4"/>
    <n v="60.987849500000003"/>
    <n v="243.95139800000001"/>
    <s v="Cash"/>
    <b v="0"/>
    <n v="24.395139799999999"/>
    <b v="0"/>
    <s v="Express"/>
    <n v="3"/>
    <x v="1"/>
    <x v="0"/>
    <n v="1"/>
    <b v="1"/>
  </r>
  <r>
    <s v="Food_Product"/>
    <s v="Food"/>
    <n v="3"/>
    <n v="68.381057290000001"/>
    <n v="205.1431719"/>
    <s v="Debit Card"/>
    <b v="0"/>
    <n v="0"/>
    <b v="1"/>
    <s v="Standard"/>
    <n v="2"/>
    <x v="1"/>
    <x v="1"/>
    <n v="1"/>
    <b v="1"/>
  </r>
  <r>
    <s v="Decorations_Product"/>
    <s v="Decorations"/>
    <n v="3"/>
    <n v="10.804980349999999"/>
    <n v="32.414941040000002"/>
    <s v="Online Payment"/>
    <b v="1"/>
    <n v="3.241494104"/>
    <b v="1"/>
    <s v="Express"/>
    <n v="3"/>
    <x v="2"/>
    <x v="0"/>
    <n v="2"/>
    <b v="0"/>
  </r>
  <r>
    <s v="Electronics_Product"/>
    <s v="Electronics"/>
    <n v="2"/>
    <n v="28.558318929999999"/>
    <n v="57.116637859999997"/>
    <s v="Cash"/>
    <b v="0"/>
    <n v="0"/>
    <b v="0"/>
    <s v="Express"/>
    <n v="1"/>
    <x v="0"/>
    <x v="1"/>
    <n v="1"/>
    <b v="1"/>
  </r>
  <r>
    <s v="Clothing_Product"/>
    <s v="Clothing"/>
    <n v="3"/>
    <n v="67.786003559999997"/>
    <n v="203.35801069999999"/>
    <s v="Debit Card"/>
    <b v="0"/>
    <n v="20.335801069999999"/>
    <b v="1"/>
    <s v="Express"/>
    <n v="5"/>
    <x v="2"/>
    <x v="0"/>
    <n v="3"/>
    <b v="1"/>
  </r>
  <r>
    <s v="Food_Product"/>
    <s v="Food"/>
    <n v="5"/>
    <n v="56.872322279999999"/>
    <n v="284.36161140000002"/>
    <s v="Online Payment"/>
    <b v="1"/>
    <n v="28.436161139999999"/>
    <b v="0"/>
    <s v="Express"/>
    <n v="3"/>
    <x v="0"/>
    <x v="0"/>
    <n v="1"/>
    <b v="0"/>
  </r>
  <r>
    <s v="Decorations_Product"/>
    <s v="Decorations"/>
    <n v="2"/>
    <n v="11.151984880000001"/>
    <n v="22.30396975"/>
    <s v="Debit Card"/>
    <b v="1"/>
    <n v="2.2303969750000001"/>
    <b v="1"/>
    <s v="Overnight"/>
    <n v="4"/>
    <x v="2"/>
    <x v="0"/>
    <n v="5"/>
    <b v="1"/>
  </r>
  <r>
    <s v="Electronics_Product"/>
    <s v="Electronics"/>
    <n v="3"/>
    <n v="40.840238669999998"/>
    <n v="122.52071599999999"/>
    <s v="Cash"/>
    <b v="1"/>
    <n v="12.252071600000001"/>
    <b v="0"/>
    <s v="Express"/>
    <n v="5"/>
    <x v="0"/>
    <x v="0"/>
    <n v="2"/>
    <b v="1"/>
  </r>
  <r>
    <s v="Clothing_Product"/>
    <s v="Clothing"/>
    <n v="5"/>
    <n v="40.361769600000002"/>
    <n v="201.80884800000001"/>
    <s v="Cash"/>
    <b v="1"/>
    <n v="0"/>
    <b v="0"/>
    <s v="Standard"/>
    <n v="1"/>
    <x v="0"/>
    <x v="1"/>
    <n v="3"/>
    <b v="1"/>
  </r>
  <r>
    <s v="Toys_Product"/>
    <s v="Toys"/>
    <n v="3"/>
    <n v="88.788924179999995"/>
    <n v="266.36677250000002"/>
    <s v="Online Payment"/>
    <b v="1"/>
    <n v="0"/>
    <b v="1"/>
    <s v="Express"/>
    <n v="3"/>
    <x v="2"/>
    <x v="1"/>
    <n v="1"/>
    <b v="1"/>
  </r>
  <r>
    <s v="Toys_Product"/>
    <s v="Toys"/>
    <n v="2"/>
    <n v="32.127498789999997"/>
    <n v="64.25499757"/>
    <s v="Cash"/>
    <b v="1"/>
    <n v="6.4254997569999999"/>
    <b v="0"/>
    <s v="Express"/>
    <n v="3"/>
    <x v="0"/>
    <x v="0"/>
    <n v="1"/>
    <b v="1"/>
  </r>
  <r>
    <s v="Clothing_Product"/>
    <s v="Clothing"/>
    <n v="4"/>
    <n v="11.50877783"/>
    <n v="46.035111299999997"/>
    <s v="Debit Card"/>
    <b v="1"/>
    <n v="0"/>
    <b v="1"/>
    <s v="Standard"/>
    <n v="4"/>
    <x v="0"/>
    <x v="0"/>
    <n v="5"/>
    <b v="0"/>
  </r>
  <r>
    <s v="Food_Product"/>
    <s v="Food"/>
    <n v="3"/>
    <n v="76.80375248"/>
    <n v="230.4112575"/>
    <s v="Credit Card"/>
    <b v="0"/>
    <n v="23.041125749999999"/>
    <b v="1"/>
    <s v="Express"/>
    <n v="3"/>
    <x v="2"/>
    <x v="0"/>
    <n v="2"/>
    <b v="0"/>
  </r>
  <r>
    <s v="Food_Product"/>
    <s v="Food"/>
    <n v="4"/>
    <n v="45.95134024"/>
    <n v="183.80536090000001"/>
    <s v="Debit Card"/>
    <b v="1"/>
    <n v="18.38053609"/>
    <b v="0"/>
    <s v="Express"/>
    <n v="3"/>
    <x v="1"/>
    <x v="0"/>
    <n v="3"/>
    <b v="1"/>
  </r>
  <r>
    <s v="Food_Product"/>
    <s v="Food"/>
    <n v="4"/>
    <n v="58.689401949999997"/>
    <n v="234.75760779999999"/>
    <s v="Online Payment"/>
    <b v="1"/>
    <n v="23.475760780000002"/>
    <b v="1"/>
    <s v="Express"/>
    <n v="3"/>
    <x v="1"/>
    <x v="0"/>
    <n v="4"/>
    <b v="0"/>
  </r>
  <r>
    <s v="Toys_Product"/>
    <s v="Toys"/>
    <n v="3"/>
    <n v="10.73917318"/>
    <n v="32.217519539999998"/>
    <s v="Cash"/>
    <b v="0"/>
    <n v="0"/>
    <b v="0"/>
    <s v="Express"/>
    <n v="3"/>
    <x v="1"/>
    <x v="0"/>
    <n v="3"/>
    <b v="1"/>
  </r>
  <r>
    <s v="Electronics_Product"/>
    <s v="Electronics"/>
    <n v="3"/>
    <n v="40.995593829999997"/>
    <n v="122.98678150000001"/>
    <s v="Cash"/>
    <b v="1"/>
    <n v="0"/>
    <b v="0"/>
    <s v="Express"/>
    <n v="1"/>
    <x v="1"/>
    <x v="1"/>
    <n v="2"/>
    <b v="0"/>
  </r>
  <r>
    <s v="Food_Product"/>
    <s v="Food"/>
    <n v="5"/>
    <n v="15.85508389"/>
    <n v="79.275419470000003"/>
    <s v="Cash"/>
    <b v="0"/>
    <n v="7.9275419469999999"/>
    <b v="1"/>
    <s v="Express"/>
    <n v="1"/>
    <x v="1"/>
    <x v="0"/>
    <n v="5"/>
    <b v="0"/>
  </r>
  <r>
    <s v="Electronics_Product"/>
    <s v="Electronics"/>
    <n v="2"/>
    <n v="81.399910129999995"/>
    <n v="162.79982029999999"/>
    <s v="Online Payment"/>
    <b v="0"/>
    <n v="0"/>
    <b v="1"/>
    <s v="Express"/>
    <n v="3"/>
    <x v="0"/>
    <x v="0"/>
    <n v="2"/>
    <b v="1"/>
  </r>
  <r>
    <s v="Clothing_Product"/>
    <s v="Clothing"/>
    <n v="1"/>
    <n v="24.85339986"/>
    <n v="24.85339986"/>
    <s v="Online Payment"/>
    <b v="1"/>
    <n v="2.4853399860000001"/>
    <b v="0"/>
    <s v="Express"/>
    <n v="3"/>
    <x v="0"/>
    <x v="0"/>
    <n v="5"/>
    <b v="1"/>
  </r>
  <r>
    <s v="Electronics_Product"/>
    <s v="Electronics"/>
    <n v="1"/>
    <n v="32.237558970000002"/>
    <n v="32.237558970000002"/>
    <s v="Cash"/>
    <b v="1"/>
    <n v="0"/>
    <b v="0"/>
    <s v="Overnight"/>
    <n v="5"/>
    <x v="1"/>
    <x v="1"/>
    <n v="4"/>
    <b v="1"/>
  </r>
  <r>
    <s v="Toys_Product"/>
    <s v="Toys"/>
    <n v="2"/>
    <n v="76.941646629999994"/>
    <n v="153.88329329999999"/>
    <s v="Online Payment"/>
    <b v="1"/>
    <n v="0"/>
    <b v="1"/>
    <s v="Express"/>
    <n v="3"/>
    <x v="0"/>
    <x v="1"/>
    <n v="4"/>
    <b v="0"/>
  </r>
  <r>
    <s v="Electronics_Product"/>
    <s v="Electronics"/>
    <n v="2"/>
    <n v="10.1571225"/>
    <n v="20.314244989999999"/>
    <s v="Debit Card"/>
    <b v="0"/>
    <n v="2.0314244989999999"/>
    <b v="0"/>
    <s v="Standard"/>
    <n v="4"/>
    <x v="1"/>
    <x v="0"/>
    <n v="1"/>
    <b v="1"/>
  </r>
  <r>
    <s v="Toys_Product"/>
    <s v="Toys"/>
    <n v="4"/>
    <n v="37.727753620000001"/>
    <n v="150.91101449999999"/>
    <s v="Cash"/>
    <b v="0"/>
    <n v="0"/>
    <b v="1"/>
    <s v="Express"/>
    <n v="5"/>
    <x v="1"/>
    <x v="0"/>
    <n v="5"/>
    <b v="0"/>
  </r>
  <r>
    <s v="Food_Product"/>
    <s v="Food"/>
    <n v="3"/>
    <n v="12.458760850000001"/>
    <n v="37.37628256"/>
    <s v="Debit Card"/>
    <b v="0"/>
    <n v="0"/>
    <b v="1"/>
    <s v="Overnight"/>
    <n v="3"/>
    <x v="0"/>
    <x v="1"/>
    <n v="2"/>
    <b v="0"/>
  </r>
  <r>
    <s v="Toys_Product"/>
    <s v="Toys"/>
    <n v="3"/>
    <n v="71.540541840000003"/>
    <n v="214.62162549999999"/>
    <s v="Cash"/>
    <b v="1"/>
    <n v="21.462162549999999"/>
    <b v="0"/>
    <s v="Overnight"/>
    <n v="3"/>
    <x v="0"/>
    <x v="0"/>
    <n v="1"/>
    <b v="0"/>
  </r>
  <r>
    <s v="Electronics_Product"/>
    <s v="Electronics"/>
    <n v="2"/>
    <n v="10.994028159999999"/>
    <n v="21.988056310000001"/>
    <s v="Cash"/>
    <b v="1"/>
    <n v="0"/>
    <b v="1"/>
    <s v="Overnight"/>
    <n v="3"/>
    <x v="0"/>
    <x v="0"/>
    <n v="5"/>
    <b v="0"/>
  </r>
  <r>
    <s v="Food_Product"/>
    <s v="Food"/>
    <n v="3"/>
    <n v="32.179920590000002"/>
    <n v="96.539761769999998"/>
    <s v="Cash"/>
    <b v="1"/>
    <n v="9.6539761770000005"/>
    <b v="0"/>
    <s v="Express"/>
    <n v="3"/>
    <x v="0"/>
    <x v="0"/>
    <n v="1"/>
    <b v="1"/>
  </r>
  <r>
    <s v="Toys_Product"/>
    <s v="Toys"/>
    <n v="4"/>
    <n v="41.127651200000003"/>
    <n v="164.51060480000001"/>
    <s v="Debit Card"/>
    <b v="1"/>
    <n v="0"/>
    <b v="1"/>
    <s v="Express"/>
    <n v="5"/>
    <x v="2"/>
    <x v="0"/>
    <n v="1"/>
    <b v="1"/>
  </r>
  <r>
    <s v="Electronics_Product"/>
    <s v="Electronics"/>
    <n v="1"/>
    <n v="99.497649210000006"/>
    <n v="99.497649210000006"/>
    <s v="Cash"/>
    <b v="0"/>
    <n v="9.9497649209999999"/>
    <b v="0"/>
    <s v="Express"/>
    <n v="3"/>
    <x v="2"/>
    <x v="0"/>
    <n v="4"/>
    <b v="0"/>
  </r>
  <r>
    <s v="Electronics_Product"/>
    <s v="Electronics"/>
    <n v="1"/>
    <n v="47.315162280000003"/>
    <n v="47.315162280000003"/>
    <s v="Debit Card"/>
    <b v="0"/>
    <n v="0"/>
    <b v="0"/>
    <s v="Express"/>
    <n v="3"/>
    <x v="1"/>
    <x v="0"/>
    <n v="4"/>
    <b v="1"/>
  </r>
  <r>
    <s v="Toys_Product"/>
    <s v="Toys"/>
    <n v="2"/>
    <n v="82.300890339999995"/>
    <n v="164.60178070000001"/>
    <s v="Credit Card"/>
    <b v="0"/>
    <n v="0"/>
    <b v="0"/>
    <s v="Overnight"/>
    <n v="3"/>
    <x v="0"/>
    <x v="1"/>
    <n v="3"/>
    <b v="1"/>
  </r>
  <r>
    <s v="Decorations_Product"/>
    <s v="Decorations"/>
    <n v="5"/>
    <n v="10.585921859999999"/>
    <n v="52.929609319999997"/>
    <s v="Cash"/>
    <b v="1"/>
    <n v="5.2929609319999997"/>
    <b v="1"/>
    <s v="Standard"/>
    <n v="1"/>
    <x v="2"/>
    <x v="0"/>
    <n v="3"/>
    <b v="1"/>
  </r>
  <r>
    <s v="Food_Product"/>
    <s v="Food"/>
    <n v="2"/>
    <n v="91.914249740000002"/>
    <n v="183.82849949999999"/>
    <s v="Cash"/>
    <b v="1"/>
    <n v="0"/>
    <b v="1"/>
    <s v="Express"/>
    <n v="3"/>
    <x v="0"/>
    <x v="1"/>
    <n v="2"/>
    <b v="0"/>
  </r>
  <r>
    <s v="Decorations_Product"/>
    <s v="Decorations"/>
    <n v="5"/>
    <n v="12.77495809"/>
    <n v="63.874790449999999"/>
    <s v="Online Payment"/>
    <b v="0"/>
    <n v="6.3874790450000001"/>
    <b v="0"/>
    <s v="Overnight"/>
    <n v="4"/>
    <x v="1"/>
    <x v="0"/>
    <n v="1"/>
    <b v="1"/>
  </r>
  <r>
    <s v="Decorations_Product"/>
    <s v="Decorations"/>
    <n v="2"/>
    <n v="86.568494720000004"/>
    <n v="173.1369894"/>
    <s v="Cash"/>
    <b v="0"/>
    <n v="17.313698939999998"/>
    <b v="0"/>
    <s v="Standard"/>
    <n v="2"/>
    <x v="2"/>
    <x v="0"/>
    <n v="2"/>
    <b v="0"/>
  </r>
  <r>
    <s v="Electronics_Product"/>
    <s v="Electronics"/>
    <n v="1"/>
    <n v="32.931393669999999"/>
    <n v="32.931393669999999"/>
    <s v="Credit Card"/>
    <b v="0"/>
    <n v="0"/>
    <b v="1"/>
    <s v="Standard"/>
    <n v="3"/>
    <x v="1"/>
    <x v="1"/>
    <n v="1"/>
    <b v="1"/>
  </r>
  <r>
    <s v="Electronics_Product"/>
    <s v="Electronics"/>
    <n v="4"/>
    <n v="52.127837630000002"/>
    <n v="208.51135049999999"/>
    <s v="Debit Card"/>
    <b v="0"/>
    <n v="20.85113505"/>
    <b v="1"/>
    <s v="Standard"/>
    <n v="1"/>
    <x v="0"/>
    <x v="0"/>
    <n v="1"/>
    <b v="1"/>
  </r>
  <r>
    <s v="Decorations_Product"/>
    <s v="Decorations"/>
    <n v="5"/>
    <n v="49.484079440000002"/>
    <n v="247.4203972"/>
    <s v="Online Payment"/>
    <b v="0"/>
    <n v="24.742039720000001"/>
    <b v="1"/>
    <s v="Overnight"/>
    <n v="4"/>
    <x v="0"/>
    <x v="0"/>
    <n v="3"/>
    <b v="1"/>
  </r>
  <r>
    <s v="Clothing_Product"/>
    <s v="Clothing"/>
    <n v="4"/>
    <n v="58.90436442"/>
    <n v="235.61745769999999"/>
    <s v="Cash"/>
    <b v="1"/>
    <n v="0"/>
    <b v="1"/>
    <s v="Standard"/>
    <n v="1"/>
    <x v="2"/>
    <x v="0"/>
    <n v="3"/>
    <b v="0"/>
  </r>
  <r>
    <s v="Electronics_Product"/>
    <s v="Electronics"/>
    <n v="5"/>
    <n v="59.847911539999998"/>
    <n v="299.23955769999998"/>
    <s v="Cash"/>
    <b v="0"/>
    <n v="29.923955769999999"/>
    <b v="0"/>
    <s v="Standard"/>
    <n v="3"/>
    <x v="1"/>
    <x v="0"/>
    <n v="5"/>
    <b v="0"/>
  </r>
  <r>
    <s v="Electronics_Product"/>
    <s v="Electronics"/>
    <n v="4"/>
    <n v="91.003155860000007"/>
    <n v="364.01262350000002"/>
    <s v="Credit Card"/>
    <b v="1"/>
    <n v="36.401262350000003"/>
    <b v="0"/>
    <s v="Express"/>
    <n v="3"/>
    <x v="1"/>
    <x v="0"/>
    <n v="1"/>
    <b v="1"/>
  </r>
  <r>
    <s v="Decorations_Product"/>
    <s v="Decorations"/>
    <n v="4"/>
    <n v="74.069932960000003"/>
    <n v="296.27973179999998"/>
    <s v="Cash"/>
    <b v="1"/>
    <n v="0"/>
    <b v="0"/>
    <s v="Overnight"/>
    <n v="4"/>
    <x v="0"/>
    <x v="1"/>
    <n v="2"/>
    <b v="0"/>
  </r>
  <r>
    <s v="Toys_Product"/>
    <s v="Toys"/>
    <n v="4"/>
    <n v="82.224476699999997"/>
    <n v="328.89790679999999"/>
    <s v="Credit Card"/>
    <b v="1"/>
    <n v="32.889790679999997"/>
    <b v="1"/>
    <s v="Standard"/>
    <n v="2"/>
    <x v="0"/>
    <x v="0"/>
    <n v="2"/>
    <b v="1"/>
  </r>
  <r>
    <s v="Toys_Product"/>
    <s v="Toys"/>
    <n v="1"/>
    <n v="52.379632520000001"/>
    <n v="52.379632520000001"/>
    <s v="Credit Card"/>
    <b v="1"/>
    <n v="0"/>
    <b v="1"/>
    <s v="Express"/>
    <n v="3"/>
    <x v="1"/>
    <x v="1"/>
    <n v="1"/>
    <b v="0"/>
  </r>
  <r>
    <s v="Food_Product"/>
    <s v="Food"/>
    <n v="3"/>
    <n v="50.150335509999998"/>
    <n v="150.45100650000001"/>
    <s v="Cash"/>
    <b v="1"/>
    <n v="15.04510065"/>
    <b v="0"/>
    <s v="Express"/>
    <n v="3"/>
    <x v="0"/>
    <x v="0"/>
    <n v="1"/>
    <b v="1"/>
  </r>
  <r>
    <s v="Decorations_Product"/>
    <s v="Decorations"/>
    <n v="2"/>
    <n v="92.857478090000001"/>
    <n v="185.71495619999999"/>
    <s v="Cash"/>
    <b v="1"/>
    <n v="0"/>
    <b v="1"/>
    <s v="Express"/>
    <n v="3"/>
    <x v="0"/>
    <x v="1"/>
    <n v="1"/>
    <b v="0"/>
  </r>
  <r>
    <s v="Food_Product"/>
    <s v="Food"/>
    <n v="2"/>
    <n v="99.157872049999995"/>
    <n v="198.31574409999999"/>
    <s v="Online Payment"/>
    <b v="0"/>
    <n v="0"/>
    <b v="0"/>
    <s v="Express"/>
    <n v="3"/>
    <x v="0"/>
    <x v="0"/>
    <n v="3"/>
    <b v="1"/>
  </r>
  <r>
    <s v="Food_Product"/>
    <s v="Food"/>
    <n v="1"/>
    <n v="64.012345539999998"/>
    <n v="64.012345539999998"/>
    <s v="Debit Card"/>
    <b v="1"/>
    <n v="0"/>
    <b v="1"/>
    <s v="Express"/>
    <n v="3"/>
    <x v="0"/>
    <x v="1"/>
    <n v="2"/>
    <b v="0"/>
  </r>
  <r>
    <s v="Food_Product"/>
    <s v="Food"/>
    <n v="1"/>
    <n v="41.370008660000003"/>
    <n v="41.370008660000003"/>
    <s v="Cash"/>
    <b v="0"/>
    <n v="4.1370008660000002"/>
    <b v="1"/>
    <s v="Overnight"/>
    <n v="2"/>
    <x v="1"/>
    <x v="0"/>
    <n v="4"/>
    <b v="0"/>
  </r>
  <r>
    <s v="Food_Product"/>
    <s v="Food"/>
    <n v="3"/>
    <n v="75.052410600000002"/>
    <n v="225.15723180000001"/>
    <s v="Cash"/>
    <b v="0"/>
    <n v="22.515723179999998"/>
    <b v="0"/>
    <s v="Standard"/>
    <n v="2"/>
    <x v="1"/>
    <x v="0"/>
    <n v="4"/>
    <b v="1"/>
  </r>
  <r>
    <s v="Food_Product"/>
    <s v="Food"/>
    <n v="3"/>
    <n v="10.69837375"/>
    <n v="32.095121239999997"/>
    <s v="Cash"/>
    <b v="0"/>
    <n v="0"/>
    <b v="1"/>
    <s v="Express"/>
    <n v="2"/>
    <x v="2"/>
    <x v="1"/>
    <n v="2"/>
    <b v="0"/>
  </r>
  <r>
    <s v="Toys_Product"/>
    <s v="Toys"/>
    <n v="1"/>
    <n v="11.34465805"/>
    <n v="11.34465805"/>
    <s v="Cash"/>
    <b v="1"/>
    <n v="1.134465805"/>
    <b v="1"/>
    <s v="Express"/>
    <n v="3"/>
    <x v="0"/>
    <x v="0"/>
    <n v="3"/>
    <b v="0"/>
  </r>
  <r>
    <s v="Electronics_Product"/>
    <s v="Electronics"/>
    <n v="2"/>
    <n v="15.902402179999999"/>
    <n v="31.804804350000001"/>
    <s v="Cash"/>
    <b v="1"/>
    <n v="3.1804804350000002"/>
    <b v="0"/>
    <s v="Overnight"/>
    <n v="5"/>
    <x v="2"/>
    <x v="0"/>
    <n v="4"/>
    <b v="0"/>
  </r>
  <r>
    <s v="Toys_Product"/>
    <s v="Toys"/>
    <n v="4"/>
    <n v="56.008657290000002"/>
    <n v="224.03462920000001"/>
    <s v="Credit Card"/>
    <b v="1"/>
    <n v="0"/>
    <b v="0"/>
    <s v="Standard"/>
    <n v="2"/>
    <x v="2"/>
    <x v="1"/>
    <n v="3"/>
    <b v="1"/>
  </r>
  <r>
    <s v="Decorations_Product"/>
    <s v="Decorations"/>
    <n v="3"/>
    <n v="95.740305890000002"/>
    <n v="287.22091769999997"/>
    <s v="Online Payment"/>
    <b v="1"/>
    <n v="0"/>
    <b v="0"/>
    <s v="Overnight"/>
    <n v="5"/>
    <x v="2"/>
    <x v="0"/>
    <n v="2"/>
    <b v="0"/>
  </r>
  <r>
    <s v="Decorations_Product"/>
    <s v="Decorations"/>
    <n v="1"/>
    <n v="76.81917928"/>
    <n v="76.81917928"/>
    <s v="Cash"/>
    <b v="1"/>
    <n v="0"/>
    <b v="0"/>
    <s v="Overnight"/>
    <n v="2"/>
    <x v="0"/>
    <x v="0"/>
    <n v="3"/>
    <b v="1"/>
  </r>
  <r>
    <s v="Toys_Product"/>
    <s v="Toys"/>
    <n v="1"/>
    <n v="92.598329030000002"/>
    <n v="92.598329030000002"/>
    <s v="Credit Card"/>
    <b v="1"/>
    <n v="0"/>
    <b v="0"/>
    <s v="Express"/>
    <n v="3"/>
    <x v="2"/>
    <x v="1"/>
    <n v="4"/>
    <b v="0"/>
  </r>
  <r>
    <s v="Food_Product"/>
    <s v="Food"/>
    <n v="4"/>
    <n v="29.910002410000001"/>
    <n v="119.6400096"/>
    <s v="Online Payment"/>
    <b v="1"/>
    <n v="0"/>
    <b v="1"/>
    <s v="Overnight"/>
    <n v="2"/>
    <x v="1"/>
    <x v="0"/>
    <n v="4"/>
    <b v="1"/>
  </r>
  <r>
    <s v="Toys_Product"/>
    <s v="Toys"/>
    <n v="2"/>
    <n v="91.817296389999996"/>
    <n v="183.63459280000001"/>
    <s v="Online Payment"/>
    <b v="0"/>
    <n v="18.363459280000001"/>
    <b v="1"/>
    <s v="Standard"/>
    <n v="2"/>
    <x v="2"/>
    <x v="0"/>
    <n v="5"/>
    <b v="1"/>
  </r>
  <r>
    <s v="Food_Product"/>
    <s v="Food"/>
    <n v="3"/>
    <n v="12.60440524"/>
    <n v="37.813215710000001"/>
    <s v="Credit Card"/>
    <b v="0"/>
    <n v="0"/>
    <b v="1"/>
    <s v="Express"/>
    <n v="4"/>
    <x v="0"/>
    <x v="0"/>
    <n v="4"/>
    <b v="0"/>
  </r>
  <r>
    <s v="Food_Product"/>
    <s v="Food"/>
    <n v="1"/>
    <n v="88.573938350000006"/>
    <n v="88.573938350000006"/>
    <s v="Online Payment"/>
    <b v="0"/>
    <n v="0"/>
    <b v="0"/>
    <s v="Standard"/>
    <n v="5"/>
    <x v="2"/>
    <x v="1"/>
    <n v="5"/>
    <b v="1"/>
  </r>
  <r>
    <s v="Food_Product"/>
    <s v="Food"/>
    <n v="3"/>
    <n v="44.838170169999998"/>
    <n v="134.5145105"/>
    <s v="Online Payment"/>
    <b v="0"/>
    <n v="13.451451049999999"/>
    <b v="1"/>
    <s v="Overnight"/>
    <n v="5"/>
    <x v="1"/>
    <x v="0"/>
    <n v="5"/>
    <b v="1"/>
  </r>
  <r>
    <s v="Electronics_Product"/>
    <s v="Electronics"/>
    <n v="5"/>
    <n v="53.772176289999997"/>
    <n v="268.86088139999998"/>
    <s v="Credit Card"/>
    <b v="1"/>
    <n v="0"/>
    <b v="1"/>
    <s v="Standard"/>
    <n v="4"/>
    <x v="1"/>
    <x v="1"/>
    <n v="5"/>
    <b v="1"/>
  </r>
  <r>
    <s v="Decorations_Product"/>
    <s v="Decorations"/>
    <n v="1"/>
    <n v="36.585533910000002"/>
    <n v="36.585533910000002"/>
    <s v="Online Payment"/>
    <b v="0"/>
    <n v="3.6585533909999999"/>
    <b v="0"/>
    <s v="Express"/>
    <n v="3"/>
    <x v="1"/>
    <x v="0"/>
    <n v="1"/>
    <b v="0"/>
  </r>
  <r>
    <s v="Decorations_Product"/>
    <s v="Decorations"/>
    <n v="4"/>
    <n v="30.015455490000001"/>
    <n v="120.06182200000001"/>
    <s v="Cash"/>
    <b v="0"/>
    <n v="0"/>
    <b v="1"/>
    <s v="Express"/>
    <n v="3"/>
    <x v="2"/>
    <x v="0"/>
    <n v="2"/>
    <b v="0"/>
  </r>
  <r>
    <s v="Toys_Product"/>
    <s v="Toys"/>
    <n v="4"/>
    <n v="13.983174829999999"/>
    <n v="55.932699329999998"/>
    <s v="Credit Card"/>
    <b v="0"/>
    <n v="5.5932699330000002"/>
    <b v="1"/>
    <s v="Express"/>
    <n v="3"/>
    <x v="2"/>
    <x v="0"/>
    <n v="1"/>
    <b v="0"/>
  </r>
  <r>
    <s v="Decorations_Product"/>
    <s v="Decorations"/>
    <n v="2"/>
    <n v="56.406406859999997"/>
    <n v="112.81281370000001"/>
    <s v="Debit Card"/>
    <b v="0"/>
    <n v="11.28128137"/>
    <b v="0"/>
    <s v="Overnight"/>
    <n v="1"/>
    <x v="2"/>
    <x v="0"/>
    <n v="3"/>
    <b v="1"/>
  </r>
  <r>
    <s v="Electronics_Product"/>
    <s v="Electronics"/>
    <n v="1"/>
    <n v="12.595789720000001"/>
    <n v="12.595789720000001"/>
    <s v="Cash"/>
    <b v="1"/>
    <n v="1.2595789719999999"/>
    <b v="1"/>
    <s v="Express"/>
    <n v="3"/>
    <x v="2"/>
    <x v="0"/>
    <n v="5"/>
    <b v="1"/>
  </r>
  <r>
    <s v="Clothing_Product"/>
    <s v="Clothing"/>
    <n v="3"/>
    <n v="50.756738390000002"/>
    <n v="152.2702152"/>
    <s v="Cash"/>
    <b v="0"/>
    <n v="15.227021519999999"/>
    <b v="0"/>
    <s v="Overnight"/>
    <n v="2"/>
    <x v="0"/>
    <x v="0"/>
    <n v="1"/>
    <b v="1"/>
  </r>
  <r>
    <s v="Decorations_Product"/>
    <s v="Decorations"/>
    <n v="5"/>
    <n v="25.383436150000001"/>
    <n v="126.9171808"/>
    <s v="Cash"/>
    <b v="0"/>
    <n v="0"/>
    <b v="0"/>
    <s v="Express"/>
    <n v="5"/>
    <x v="2"/>
    <x v="1"/>
    <n v="1"/>
    <b v="0"/>
  </r>
  <r>
    <s v="Food_Product"/>
    <s v="Food"/>
    <n v="5"/>
    <n v="80.716696099999993"/>
    <n v="403.58348050000001"/>
    <s v="Credit Card"/>
    <b v="0"/>
    <n v="40.358348049999996"/>
    <b v="1"/>
    <s v="Standard"/>
    <n v="2"/>
    <x v="2"/>
    <x v="0"/>
    <n v="5"/>
    <b v="0"/>
  </r>
  <r>
    <s v="Electronics_Product"/>
    <s v="Electronics"/>
    <n v="2"/>
    <n v="91.158856979999996"/>
    <n v="182.317714"/>
    <s v="Online Payment"/>
    <b v="0"/>
    <n v="18.2317714"/>
    <b v="1"/>
    <s v="Express"/>
    <n v="4"/>
    <x v="2"/>
    <x v="0"/>
    <n v="3"/>
    <b v="0"/>
  </r>
  <r>
    <s v="Decorations_Product"/>
    <s v="Decorations"/>
    <n v="3"/>
    <n v="38.450279979999998"/>
    <n v="115.3508399"/>
    <s v="Online Payment"/>
    <b v="0"/>
    <n v="0"/>
    <b v="0"/>
    <s v="Standard"/>
    <n v="5"/>
    <x v="1"/>
    <x v="1"/>
    <n v="2"/>
    <b v="0"/>
  </r>
  <r>
    <s v="Decorations_Product"/>
    <s v="Decorations"/>
    <n v="4"/>
    <n v="83.314495620000002"/>
    <n v="333.25798250000003"/>
    <s v="Cash"/>
    <b v="1"/>
    <n v="0"/>
    <b v="1"/>
    <s v="Express"/>
    <n v="4"/>
    <x v="1"/>
    <x v="0"/>
    <n v="5"/>
    <b v="1"/>
  </r>
  <r>
    <s v="Electronics_Product"/>
    <s v="Electronics"/>
    <n v="3"/>
    <n v="96.017536469999996"/>
    <n v="288.05260939999999"/>
    <s v="Debit Card"/>
    <b v="0"/>
    <n v="0"/>
    <b v="1"/>
    <s v="Standard"/>
    <n v="1"/>
    <x v="2"/>
    <x v="1"/>
    <n v="4"/>
    <b v="0"/>
  </r>
  <r>
    <s v="Toys_Product"/>
    <s v="Toys"/>
    <n v="1"/>
    <n v="97.623061149999998"/>
    <n v="97.623061149999998"/>
    <s v="Credit Card"/>
    <b v="0"/>
    <n v="9.7623061149999995"/>
    <b v="0"/>
    <s v="Standard"/>
    <n v="2"/>
    <x v="0"/>
    <x v="0"/>
    <n v="2"/>
    <b v="0"/>
  </r>
  <r>
    <s v="Toys_Product"/>
    <s v="Toys"/>
    <n v="5"/>
    <n v="44.427087360000002"/>
    <n v="222.13543680000001"/>
    <s v="Debit Card"/>
    <b v="0"/>
    <n v="0"/>
    <b v="1"/>
    <s v="Express"/>
    <n v="4"/>
    <x v="0"/>
    <x v="1"/>
    <n v="5"/>
    <b v="0"/>
  </r>
  <r>
    <s v="Clothing_Product"/>
    <s v="Clothing"/>
    <n v="2"/>
    <n v="99.221152919999994"/>
    <n v="198.44230580000001"/>
    <s v="Online Payment"/>
    <b v="0"/>
    <n v="0"/>
    <b v="0"/>
    <s v="Standard"/>
    <n v="3"/>
    <x v="2"/>
    <x v="1"/>
    <n v="5"/>
    <b v="0"/>
  </r>
  <r>
    <s v="Toys_Product"/>
    <s v="Toys"/>
    <n v="2"/>
    <n v="75.375258729999999"/>
    <n v="150.7505175"/>
    <s v="Online Payment"/>
    <b v="0"/>
    <n v="0"/>
    <b v="0"/>
    <s v="Express"/>
    <n v="3"/>
    <x v="0"/>
    <x v="1"/>
    <n v="3"/>
    <b v="1"/>
  </r>
  <r>
    <s v="Decorations_Product"/>
    <s v="Decorations"/>
    <n v="1"/>
    <n v="38.335580899999997"/>
    <n v="38.335580899999997"/>
    <s v="Credit Card"/>
    <b v="0"/>
    <n v="3.8335580899999999"/>
    <b v="1"/>
    <s v="Express"/>
    <n v="3"/>
    <x v="1"/>
    <x v="0"/>
    <n v="5"/>
    <b v="1"/>
  </r>
  <r>
    <s v="Clothing_Product"/>
    <s v="Clothing"/>
    <n v="5"/>
    <n v="49.509859949999999"/>
    <n v="247.54929970000001"/>
    <s v="Credit Card"/>
    <b v="0"/>
    <n v="24.754929969999999"/>
    <b v="1"/>
    <s v="Express"/>
    <n v="3"/>
    <x v="1"/>
    <x v="0"/>
    <n v="2"/>
    <b v="1"/>
  </r>
  <r>
    <s v="Decorations_Product"/>
    <s v="Decorations"/>
    <n v="4"/>
    <n v="76.680331670000001"/>
    <n v="306.72132670000002"/>
    <s v="Cash"/>
    <b v="0"/>
    <n v="30.67213267"/>
    <b v="1"/>
    <s v="Standard"/>
    <n v="2"/>
    <x v="2"/>
    <x v="0"/>
    <n v="5"/>
    <b v="0"/>
  </r>
  <r>
    <s v="Clothing_Product"/>
    <s v="Clothing"/>
    <n v="1"/>
    <n v="66.970347820000001"/>
    <n v="66.970347820000001"/>
    <s v="Debit Card"/>
    <b v="0"/>
    <n v="6.6970347820000002"/>
    <b v="0"/>
    <s v="Express"/>
    <n v="3"/>
    <x v="0"/>
    <x v="0"/>
    <n v="4"/>
    <b v="0"/>
  </r>
  <r>
    <s v="Decorations_Product"/>
    <s v="Decorations"/>
    <n v="5"/>
    <n v="65.214015470000007"/>
    <n v="326.07007729999998"/>
    <s v="Debit Card"/>
    <b v="1"/>
    <n v="0"/>
    <b v="0"/>
    <s v="Standard"/>
    <n v="1"/>
    <x v="2"/>
    <x v="1"/>
    <n v="4"/>
    <b v="1"/>
  </r>
  <r>
    <s v="Toys_Product"/>
    <s v="Toys"/>
    <n v="5"/>
    <n v="20.56066204"/>
    <n v="102.8033102"/>
    <s v="Cash"/>
    <b v="1"/>
    <n v="10.28033102"/>
    <b v="0"/>
    <s v="Express"/>
    <n v="3"/>
    <x v="0"/>
    <x v="0"/>
    <n v="5"/>
    <b v="0"/>
  </r>
  <r>
    <s v="Electronics_Product"/>
    <s v="Electronics"/>
    <n v="5"/>
    <n v="64.776337900000001"/>
    <n v="323.88168949999999"/>
    <s v="Debit Card"/>
    <b v="0"/>
    <n v="32.388168950000001"/>
    <b v="0"/>
    <s v="Standard"/>
    <n v="2"/>
    <x v="1"/>
    <x v="0"/>
    <n v="1"/>
    <b v="0"/>
  </r>
  <r>
    <s v="Clothing_Product"/>
    <s v="Clothing"/>
    <n v="2"/>
    <n v="13.594367419999999"/>
    <n v="27.188734849999999"/>
    <s v="Online Payment"/>
    <b v="1"/>
    <n v="2.718873485"/>
    <b v="0"/>
    <s v="Standard"/>
    <n v="1"/>
    <x v="2"/>
    <x v="0"/>
    <n v="5"/>
    <b v="1"/>
  </r>
  <r>
    <s v="Clothing_Product"/>
    <s v="Clothing"/>
    <n v="5"/>
    <n v="78.292822130000005"/>
    <n v="391.46411069999999"/>
    <s v="Cash"/>
    <b v="1"/>
    <n v="0"/>
    <b v="1"/>
    <s v="Overnight"/>
    <n v="4"/>
    <x v="0"/>
    <x v="1"/>
    <n v="1"/>
    <b v="0"/>
  </r>
  <r>
    <s v="Toys_Product"/>
    <s v="Toys"/>
    <n v="4"/>
    <n v="45.049088820000001"/>
    <n v="180.19635529999999"/>
    <s v="Debit Card"/>
    <b v="1"/>
    <n v="0"/>
    <b v="0"/>
    <s v="Express"/>
    <n v="3"/>
    <x v="2"/>
    <x v="1"/>
    <n v="2"/>
    <b v="1"/>
  </r>
  <r>
    <s v="Decorations_Product"/>
    <s v="Decorations"/>
    <n v="5"/>
    <n v="24.255191289999999"/>
    <n v="121.27595650000001"/>
    <s v="Debit Card"/>
    <b v="1"/>
    <n v="0"/>
    <b v="1"/>
    <s v="Express"/>
    <n v="3"/>
    <x v="0"/>
    <x v="1"/>
    <n v="4"/>
    <b v="0"/>
  </r>
  <r>
    <s v="Food_Product"/>
    <s v="Food"/>
    <n v="5"/>
    <n v="14.602664539999999"/>
    <n v="73.013322720000005"/>
    <s v="Credit Card"/>
    <b v="0"/>
    <n v="7.3013322719999998"/>
    <b v="0"/>
    <s v="Overnight"/>
    <n v="3"/>
    <x v="2"/>
    <x v="0"/>
    <n v="2"/>
    <b v="0"/>
  </r>
  <r>
    <s v="Food_Product"/>
    <s v="Food"/>
    <n v="5"/>
    <n v="21.216111999999999"/>
    <n v="106.08056000000001"/>
    <s v="Credit Card"/>
    <b v="0"/>
    <n v="10.608055999999999"/>
    <b v="1"/>
    <s v="Overnight"/>
    <n v="3"/>
    <x v="0"/>
    <x v="0"/>
    <n v="3"/>
    <b v="0"/>
  </r>
  <r>
    <s v="Clothing_Product"/>
    <s v="Clothing"/>
    <n v="3"/>
    <n v="91.733407490000005"/>
    <n v="275.2002225"/>
    <s v="Credit Card"/>
    <b v="0"/>
    <n v="0"/>
    <b v="0"/>
    <s v="Express"/>
    <n v="3"/>
    <x v="0"/>
    <x v="0"/>
    <n v="5"/>
    <b v="0"/>
  </r>
  <r>
    <s v="Decorations_Product"/>
    <s v="Decorations"/>
    <n v="1"/>
    <n v="12.733928519999999"/>
    <n v="12.733928519999999"/>
    <s v="Online Payment"/>
    <b v="0"/>
    <n v="0"/>
    <b v="0"/>
    <s v="Standard"/>
    <n v="1"/>
    <x v="0"/>
    <x v="1"/>
    <n v="2"/>
    <b v="1"/>
  </r>
  <r>
    <s v="Food_Product"/>
    <s v="Food"/>
    <n v="1"/>
    <n v="76.847517620000005"/>
    <n v="76.847517620000005"/>
    <s v="Credit Card"/>
    <b v="0"/>
    <n v="0"/>
    <b v="1"/>
    <s v="Express"/>
    <n v="3"/>
    <x v="0"/>
    <x v="0"/>
    <n v="1"/>
    <b v="0"/>
  </r>
  <r>
    <s v="Clothing_Product"/>
    <s v="Clothing"/>
    <n v="1"/>
    <n v="14.75850702"/>
    <n v="14.75850702"/>
    <s v="Debit Card"/>
    <b v="1"/>
    <n v="1.475850702"/>
    <b v="0"/>
    <s v="Standard"/>
    <n v="3"/>
    <x v="2"/>
    <x v="0"/>
    <n v="4"/>
    <b v="1"/>
  </r>
  <r>
    <s v="Clothing_Product"/>
    <s v="Clothing"/>
    <n v="5"/>
    <n v="58.9756134"/>
    <n v="294.87806699999999"/>
    <s v="Credit Card"/>
    <b v="0"/>
    <n v="0"/>
    <b v="0"/>
    <s v="Overnight"/>
    <n v="1"/>
    <x v="0"/>
    <x v="1"/>
    <n v="4"/>
    <b v="1"/>
  </r>
  <r>
    <s v="Food_Product"/>
    <s v="Food"/>
    <n v="5"/>
    <n v="15.84000142"/>
    <n v="79.200007099999993"/>
    <s v="Online Payment"/>
    <b v="1"/>
    <n v="0"/>
    <b v="1"/>
    <s v="Standard"/>
    <n v="1"/>
    <x v="2"/>
    <x v="0"/>
    <n v="1"/>
    <b v="1"/>
  </r>
  <r>
    <s v="Toys_Product"/>
    <s v="Toys"/>
    <n v="3"/>
    <n v="69.064995830000001"/>
    <n v="207.1949875"/>
    <s v="Credit Card"/>
    <b v="0"/>
    <n v="0"/>
    <b v="0"/>
    <s v="Express"/>
    <n v="4"/>
    <x v="2"/>
    <x v="0"/>
    <n v="4"/>
    <b v="1"/>
  </r>
  <r>
    <s v="Decorations_Product"/>
    <s v="Decorations"/>
    <n v="4"/>
    <n v="87.8857292"/>
    <n v="351.5429168"/>
    <s v="Cash"/>
    <b v="0"/>
    <n v="0"/>
    <b v="1"/>
    <s v="Express"/>
    <n v="2"/>
    <x v="0"/>
    <x v="1"/>
    <n v="5"/>
    <b v="0"/>
  </r>
  <r>
    <s v="Food_Product"/>
    <s v="Food"/>
    <n v="3"/>
    <n v="55.656829539999997"/>
    <n v="166.97048860000001"/>
    <s v="Cash"/>
    <b v="0"/>
    <n v="0"/>
    <b v="1"/>
    <s v="Express"/>
    <n v="4"/>
    <x v="1"/>
    <x v="1"/>
    <n v="5"/>
    <b v="0"/>
  </r>
  <r>
    <s v="Decorations_Product"/>
    <s v="Decorations"/>
    <n v="4"/>
    <n v="87.456493179999995"/>
    <n v="349.82597270000002"/>
    <s v="Cash"/>
    <b v="1"/>
    <n v="34.982597269999999"/>
    <b v="0"/>
    <s v="Overnight"/>
    <n v="2"/>
    <x v="0"/>
    <x v="0"/>
    <n v="3"/>
    <b v="1"/>
  </r>
  <r>
    <s v="Food_Product"/>
    <s v="Food"/>
    <n v="3"/>
    <n v="35.213102810000002"/>
    <n v="105.6393084"/>
    <s v="Debit Card"/>
    <b v="0"/>
    <n v="10.563930839999999"/>
    <b v="1"/>
    <s v="Express"/>
    <n v="3"/>
    <x v="2"/>
    <x v="0"/>
    <n v="1"/>
    <b v="0"/>
  </r>
  <r>
    <s v="Decorations_Product"/>
    <s v="Decorations"/>
    <n v="2"/>
    <n v="38.588307610000001"/>
    <n v="77.176615209999994"/>
    <s v="Online Payment"/>
    <b v="0"/>
    <n v="7.7176615210000001"/>
    <b v="1"/>
    <s v="Express"/>
    <n v="3"/>
    <x v="1"/>
    <x v="0"/>
    <n v="5"/>
    <b v="0"/>
  </r>
  <r>
    <s v="Clothing_Product"/>
    <s v="Clothing"/>
    <n v="5"/>
    <n v="53.828823139999997"/>
    <n v="269.14411569999999"/>
    <s v="Online Payment"/>
    <b v="1"/>
    <n v="0"/>
    <b v="1"/>
    <s v="Express"/>
    <n v="3"/>
    <x v="0"/>
    <x v="0"/>
    <n v="1"/>
    <b v="1"/>
  </r>
  <r>
    <s v="Toys_Product"/>
    <s v="Toys"/>
    <n v="1"/>
    <n v="82.499823239999998"/>
    <n v="82.499823239999998"/>
    <s v="Cash"/>
    <b v="1"/>
    <n v="0"/>
    <b v="0"/>
    <s v="Express"/>
    <n v="1"/>
    <x v="2"/>
    <x v="1"/>
    <n v="3"/>
    <b v="1"/>
  </r>
  <r>
    <s v="Electronics_Product"/>
    <s v="Electronics"/>
    <n v="1"/>
    <n v="18.56597979"/>
    <n v="18.56597979"/>
    <s v="Online Payment"/>
    <b v="0"/>
    <n v="1.856597979"/>
    <b v="0"/>
    <s v="Express"/>
    <n v="5"/>
    <x v="1"/>
    <x v="0"/>
    <n v="3"/>
    <b v="0"/>
  </r>
  <r>
    <s v="Clothing_Product"/>
    <s v="Clothing"/>
    <n v="2"/>
    <n v="16.822217269999999"/>
    <n v="33.644434529999998"/>
    <s v="Credit Card"/>
    <b v="1"/>
    <n v="3.3644434529999998"/>
    <b v="1"/>
    <s v="Express"/>
    <n v="3"/>
    <x v="2"/>
    <x v="0"/>
    <n v="3"/>
    <b v="1"/>
  </r>
  <r>
    <s v="Electronics_Product"/>
    <s v="Electronics"/>
    <n v="4"/>
    <n v="21.98813264"/>
    <n v="87.952530550000006"/>
    <s v="Credit Card"/>
    <b v="1"/>
    <n v="8.7952530549999999"/>
    <b v="0"/>
    <s v="Express"/>
    <n v="3"/>
    <x v="0"/>
    <x v="0"/>
    <n v="3"/>
    <b v="1"/>
  </r>
  <r>
    <s v="Electronics_Product"/>
    <s v="Electronics"/>
    <n v="1"/>
    <n v="45.04634239"/>
    <n v="45.04634239"/>
    <s v="Debit Card"/>
    <b v="1"/>
    <n v="0"/>
    <b v="0"/>
    <s v="Express"/>
    <n v="2"/>
    <x v="1"/>
    <x v="1"/>
    <n v="2"/>
    <b v="1"/>
  </r>
  <r>
    <s v="Toys_Product"/>
    <s v="Toys"/>
    <n v="4"/>
    <n v="16.80987116"/>
    <n v="67.239484619999999"/>
    <s v="Online Payment"/>
    <b v="0"/>
    <n v="6.7239484620000001"/>
    <b v="0"/>
    <s v="Express"/>
    <n v="3"/>
    <x v="0"/>
    <x v="0"/>
    <n v="5"/>
    <b v="0"/>
  </r>
  <r>
    <s v="Electronics_Product"/>
    <s v="Electronics"/>
    <n v="3"/>
    <n v="29.535327630000001"/>
    <n v="88.605982900000001"/>
    <s v="Debit Card"/>
    <b v="1"/>
    <n v="0"/>
    <b v="1"/>
    <s v="Standard"/>
    <n v="5"/>
    <x v="1"/>
    <x v="1"/>
    <n v="4"/>
    <b v="0"/>
  </r>
  <r>
    <s v="Food_Product"/>
    <s v="Food"/>
    <n v="1"/>
    <n v="35.04929997"/>
    <n v="35.04929997"/>
    <s v="Online Payment"/>
    <b v="1"/>
    <n v="3.5049299970000001"/>
    <b v="0"/>
    <s v="Overnight"/>
    <n v="5"/>
    <x v="2"/>
    <x v="0"/>
    <n v="5"/>
    <b v="0"/>
  </r>
  <r>
    <s v="Clothing_Product"/>
    <s v="Clothing"/>
    <n v="3"/>
    <n v="68.320636239999999"/>
    <n v="204.96190870000001"/>
    <s v="Debit Card"/>
    <b v="0"/>
    <n v="20.49619087"/>
    <b v="0"/>
    <s v="Standard"/>
    <n v="3"/>
    <x v="0"/>
    <x v="0"/>
    <n v="1"/>
    <b v="0"/>
  </r>
  <r>
    <s v="Electronics_Product"/>
    <s v="Electronics"/>
    <n v="5"/>
    <n v="89.038092039999995"/>
    <n v="445.19046020000002"/>
    <s v="Online Payment"/>
    <b v="0"/>
    <n v="44.519046019999998"/>
    <b v="1"/>
    <s v="Express"/>
    <n v="2"/>
    <x v="0"/>
    <x v="0"/>
    <n v="3"/>
    <b v="1"/>
  </r>
  <r>
    <s v="Toys_Product"/>
    <s v="Toys"/>
    <n v="3"/>
    <n v="43.997686199999997"/>
    <n v="131.99305860000001"/>
    <s v="Credit Card"/>
    <b v="0"/>
    <n v="13.199305860000001"/>
    <b v="1"/>
    <s v="Overnight"/>
    <n v="3"/>
    <x v="0"/>
    <x v="0"/>
    <n v="3"/>
    <b v="0"/>
  </r>
  <r>
    <s v="Clothing_Product"/>
    <s v="Clothing"/>
    <n v="3"/>
    <n v="94.367839470000007"/>
    <n v="283.10351839999998"/>
    <s v="Online Payment"/>
    <b v="1"/>
    <n v="28.310351839999999"/>
    <b v="0"/>
    <s v="Express"/>
    <n v="3"/>
    <x v="2"/>
    <x v="0"/>
    <n v="3"/>
    <b v="1"/>
  </r>
  <r>
    <s v="Toys_Product"/>
    <s v="Toys"/>
    <n v="3"/>
    <n v="47.195313689999999"/>
    <n v="141.58594110000001"/>
    <s v="Debit Card"/>
    <b v="1"/>
    <n v="0"/>
    <b v="1"/>
    <s v="Overnight"/>
    <n v="5"/>
    <x v="2"/>
    <x v="1"/>
    <n v="3"/>
    <b v="1"/>
  </r>
  <r>
    <s v="Food_Product"/>
    <s v="Food"/>
    <n v="1"/>
    <n v="42.234466910000002"/>
    <n v="42.234466910000002"/>
    <s v="Credit Card"/>
    <b v="0"/>
    <n v="0"/>
    <b v="0"/>
    <s v="Express"/>
    <n v="3"/>
    <x v="1"/>
    <x v="1"/>
    <n v="5"/>
    <b v="1"/>
  </r>
  <r>
    <s v="Electronics_Product"/>
    <s v="Electronics"/>
    <n v="2"/>
    <n v="71.405921939999999"/>
    <n v="142.81184390000001"/>
    <s v="Credit Card"/>
    <b v="0"/>
    <n v="0"/>
    <b v="0"/>
    <s v="Express"/>
    <n v="1"/>
    <x v="0"/>
    <x v="0"/>
    <n v="2"/>
    <b v="0"/>
  </r>
  <r>
    <s v="Clothing_Product"/>
    <s v="Clothing"/>
    <n v="2"/>
    <n v="34.740374240000001"/>
    <n v="69.480748480000003"/>
    <s v="Online Payment"/>
    <b v="0"/>
    <n v="0"/>
    <b v="1"/>
    <s v="Overnight"/>
    <n v="2"/>
    <x v="1"/>
    <x v="1"/>
    <n v="2"/>
    <b v="0"/>
  </r>
  <r>
    <s v="Toys_Product"/>
    <s v="Toys"/>
    <n v="1"/>
    <n v="26.718525710000002"/>
    <n v="26.718525710000002"/>
    <s v="Online Payment"/>
    <b v="1"/>
    <n v="2.6718525710000001"/>
    <b v="1"/>
    <s v="Express"/>
    <n v="3"/>
    <x v="0"/>
    <x v="0"/>
    <n v="4"/>
    <b v="1"/>
  </r>
  <r>
    <s v="Food_Product"/>
    <s v="Food"/>
    <n v="4"/>
    <n v="81.829591059999998"/>
    <n v="327.31836420000002"/>
    <s v="Online Payment"/>
    <b v="1"/>
    <n v="32.73183642"/>
    <b v="0"/>
    <s v="Express"/>
    <n v="3"/>
    <x v="1"/>
    <x v="0"/>
    <n v="5"/>
    <b v="1"/>
  </r>
  <r>
    <s v="Food_Product"/>
    <s v="Food"/>
    <n v="3"/>
    <n v="82.427648759999997"/>
    <n v="247.28294629999999"/>
    <s v="Online Payment"/>
    <b v="0"/>
    <n v="0"/>
    <b v="1"/>
    <s v="Express"/>
    <n v="3"/>
    <x v="2"/>
    <x v="0"/>
    <n v="4"/>
    <b v="1"/>
  </r>
  <r>
    <s v="Electronics_Product"/>
    <s v="Electronics"/>
    <n v="1"/>
    <n v="94.681689919999997"/>
    <n v="94.681689919999997"/>
    <s v="Cash"/>
    <b v="1"/>
    <n v="9.4681689920000007"/>
    <b v="0"/>
    <s v="Express"/>
    <n v="3"/>
    <x v="2"/>
    <x v="0"/>
    <n v="4"/>
    <b v="1"/>
  </r>
  <r>
    <s v="Decorations_Product"/>
    <s v="Decorations"/>
    <n v="2"/>
    <n v="30.258950550000002"/>
    <n v="60.517901100000003"/>
    <s v="Credit Card"/>
    <b v="1"/>
    <n v="0"/>
    <b v="0"/>
    <s v="Overnight"/>
    <n v="5"/>
    <x v="2"/>
    <x v="0"/>
    <n v="4"/>
    <b v="1"/>
  </r>
  <r>
    <s v="Electronics_Product"/>
    <s v="Electronics"/>
    <n v="2"/>
    <n v="31.473147839999999"/>
    <n v="62.946295679999999"/>
    <s v="Debit Card"/>
    <b v="1"/>
    <n v="6.2946295680000004"/>
    <b v="0"/>
    <s v="Express"/>
    <n v="3"/>
    <x v="1"/>
    <x v="0"/>
    <n v="2"/>
    <b v="1"/>
  </r>
  <r>
    <s v="Electronics_Product"/>
    <s v="Electronics"/>
    <n v="1"/>
    <n v="84.542271740000004"/>
    <n v="84.542271740000004"/>
    <s v="Online Payment"/>
    <b v="0"/>
    <n v="0"/>
    <b v="1"/>
    <s v="Express"/>
    <n v="3"/>
    <x v="1"/>
    <x v="1"/>
    <n v="1"/>
    <b v="0"/>
  </r>
  <r>
    <s v="Food_Product"/>
    <s v="Food"/>
    <n v="5"/>
    <n v="10.563288999999999"/>
    <n v="52.816444990000001"/>
    <s v="Debit Card"/>
    <b v="0"/>
    <n v="0"/>
    <b v="1"/>
    <s v="Standard"/>
    <n v="1"/>
    <x v="2"/>
    <x v="1"/>
    <n v="1"/>
    <b v="1"/>
  </r>
  <r>
    <s v="Decorations_Product"/>
    <s v="Decorations"/>
    <n v="1"/>
    <n v="19.093114570000001"/>
    <n v="19.093114570000001"/>
    <s v="Debit Card"/>
    <b v="1"/>
    <n v="0"/>
    <b v="0"/>
    <s v="Express"/>
    <n v="3"/>
    <x v="1"/>
    <x v="1"/>
    <n v="1"/>
    <b v="1"/>
  </r>
  <r>
    <s v="Electronics_Product"/>
    <s v="Electronics"/>
    <n v="1"/>
    <n v="44.557263839999997"/>
    <n v="44.557263839999997"/>
    <s v="Online Payment"/>
    <b v="0"/>
    <n v="0"/>
    <b v="0"/>
    <s v="Standard"/>
    <n v="5"/>
    <x v="0"/>
    <x v="0"/>
    <n v="3"/>
    <b v="0"/>
  </r>
  <r>
    <s v="Clothing_Product"/>
    <s v="Clothing"/>
    <n v="2"/>
    <n v="69.084010039999995"/>
    <n v="138.16802010000001"/>
    <s v="Cash"/>
    <b v="1"/>
    <n v="13.81680201"/>
    <b v="0"/>
    <s v="Express"/>
    <n v="3"/>
    <x v="1"/>
    <x v="0"/>
    <n v="3"/>
    <b v="0"/>
  </r>
  <r>
    <s v="Clothing_Product"/>
    <s v="Clothing"/>
    <n v="2"/>
    <n v="11.24741189"/>
    <n v="22.494823780000001"/>
    <s v="Cash"/>
    <b v="1"/>
    <n v="2.2494823780000002"/>
    <b v="0"/>
    <s v="Standard"/>
    <n v="1"/>
    <x v="0"/>
    <x v="0"/>
    <n v="2"/>
    <b v="1"/>
  </r>
  <r>
    <s v="Food_Product"/>
    <s v="Food"/>
    <n v="5"/>
    <n v="65.069460739999997"/>
    <n v="325.3473037"/>
    <s v="Debit Card"/>
    <b v="1"/>
    <n v="0"/>
    <b v="0"/>
    <s v="Express"/>
    <n v="3"/>
    <x v="1"/>
    <x v="1"/>
    <n v="2"/>
    <b v="0"/>
  </r>
  <r>
    <s v="Electronics_Product"/>
    <s v="Electronics"/>
    <n v="5"/>
    <n v="64.853939670000003"/>
    <n v="324.26969830000002"/>
    <s v="Credit Card"/>
    <b v="1"/>
    <n v="0"/>
    <b v="1"/>
    <s v="Standard"/>
    <n v="2"/>
    <x v="0"/>
    <x v="1"/>
    <n v="5"/>
    <b v="1"/>
  </r>
  <r>
    <s v="Toys_Product"/>
    <s v="Toys"/>
    <n v="3"/>
    <n v="88.65222851"/>
    <n v="265.95668549999999"/>
    <s v="Debit Card"/>
    <b v="1"/>
    <n v="26.595668549999999"/>
    <b v="0"/>
    <s v="Standard"/>
    <n v="2"/>
    <x v="2"/>
    <x v="0"/>
    <n v="5"/>
    <b v="0"/>
  </r>
  <r>
    <s v="Food_Product"/>
    <s v="Food"/>
    <n v="1"/>
    <n v="79.687706539999994"/>
    <n v="79.687706539999994"/>
    <s v="Debit Card"/>
    <b v="0"/>
    <n v="0"/>
    <b v="0"/>
    <s v="Express"/>
    <n v="3"/>
    <x v="0"/>
    <x v="0"/>
    <n v="1"/>
    <b v="1"/>
  </r>
  <r>
    <s v="Toys_Product"/>
    <s v="Toys"/>
    <n v="3"/>
    <n v="48.669223170000002"/>
    <n v="146.00766949999999"/>
    <s v="Online Payment"/>
    <b v="0"/>
    <n v="0"/>
    <b v="0"/>
    <s v="Express"/>
    <n v="3"/>
    <x v="1"/>
    <x v="1"/>
    <n v="2"/>
    <b v="0"/>
  </r>
  <r>
    <s v="Decorations_Product"/>
    <s v="Decorations"/>
    <n v="3"/>
    <n v="15.15721364"/>
    <n v="45.471640919999999"/>
    <s v="Credit Card"/>
    <b v="1"/>
    <n v="0"/>
    <b v="1"/>
    <s v="Express"/>
    <n v="5"/>
    <x v="1"/>
    <x v="1"/>
    <n v="4"/>
    <b v="1"/>
  </r>
  <r>
    <s v="Electronics_Product"/>
    <s v="Electronics"/>
    <n v="4"/>
    <n v="32.05864244"/>
    <n v="128.2345698"/>
    <s v="Online Payment"/>
    <b v="0"/>
    <n v="0"/>
    <b v="1"/>
    <s v="Express"/>
    <n v="3"/>
    <x v="2"/>
    <x v="1"/>
    <n v="4"/>
    <b v="0"/>
  </r>
  <r>
    <s v="Decorations_Product"/>
    <s v="Decorations"/>
    <n v="2"/>
    <n v="24.164175719999999"/>
    <n v="48.32835145"/>
    <s v="Online Payment"/>
    <b v="1"/>
    <n v="0"/>
    <b v="0"/>
    <s v="Express"/>
    <n v="5"/>
    <x v="2"/>
    <x v="1"/>
    <n v="5"/>
    <b v="1"/>
  </r>
  <r>
    <s v="Clothing_Product"/>
    <s v="Clothing"/>
    <n v="1"/>
    <n v="94.041599750000003"/>
    <n v="94.041599750000003"/>
    <s v="Cash"/>
    <b v="1"/>
    <n v="9.4041599750000007"/>
    <b v="0"/>
    <s v="Standard"/>
    <n v="5"/>
    <x v="2"/>
    <x v="0"/>
    <n v="5"/>
    <b v="0"/>
  </r>
  <r>
    <s v="Clothing_Product"/>
    <s v="Clothing"/>
    <n v="1"/>
    <n v="30.604820629999999"/>
    <n v="30.604820629999999"/>
    <s v="Cash"/>
    <b v="0"/>
    <n v="0"/>
    <b v="1"/>
    <s v="Overnight"/>
    <n v="2"/>
    <x v="2"/>
    <x v="0"/>
    <n v="3"/>
    <b v="0"/>
  </r>
  <r>
    <s v="Food_Product"/>
    <s v="Food"/>
    <n v="3"/>
    <n v="32.34527473"/>
    <n v="97.03582419"/>
    <s v="Debit Card"/>
    <b v="1"/>
    <n v="0"/>
    <b v="0"/>
    <s v="Express"/>
    <n v="3"/>
    <x v="2"/>
    <x v="0"/>
    <n v="5"/>
    <b v="1"/>
  </r>
  <r>
    <s v="Decorations_Product"/>
    <s v="Decorations"/>
    <n v="2"/>
    <n v="96.142162029999994"/>
    <n v="192.28432409999999"/>
    <s v="Online Payment"/>
    <b v="0"/>
    <n v="19.22843241"/>
    <b v="1"/>
    <s v="Overnight"/>
    <n v="5"/>
    <x v="2"/>
    <x v="0"/>
    <n v="3"/>
    <b v="1"/>
  </r>
  <r>
    <s v="Clothing_Product"/>
    <s v="Clothing"/>
    <n v="1"/>
    <n v="41.551102419999999"/>
    <n v="41.551102419999999"/>
    <s v="Cash"/>
    <b v="1"/>
    <n v="4.1551102420000001"/>
    <b v="0"/>
    <s v="Overnight"/>
    <n v="4"/>
    <x v="0"/>
    <x v="0"/>
    <n v="5"/>
    <b v="0"/>
  </r>
  <r>
    <s v="Toys_Product"/>
    <s v="Toys"/>
    <n v="1"/>
    <n v="40.681414109999999"/>
    <n v="40.681414109999999"/>
    <s v="Debit Card"/>
    <b v="1"/>
    <n v="0"/>
    <b v="1"/>
    <s v="Overnight"/>
    <n v="5"/>
    <x v="1"/>
    <x v="1"/>
    <n v="3"/>
    <b v="0"/>
  </r>
  <r>
    <s v="Electronics_Product"/>
    <s v="Electronics"/>
    <n v="5"/>
    <n v="20.438129750000002"/>
    <n v="102.19064880000001"/>
    <s v="Online Payment"/>
    <b v="0"/>
    <n v="0"/>
    <b v="1"/>
    <s v="Standard"/>
    <n v="4"/>
    <x v="0"/>
    <x v="1"/>
    <n v="1"/>
    <b v="1"/>
  </r>
  <r>
    <s v="Electronics_Product"/>
    <s v="Electronics"/>
    <n v="1"/>
    <n v="27.726418299999999"/>
    <n v="27.726418299999999"/>
    <s v="Online Payment"/>
    <b v="0"/>
    <n v="2.77264183"/>
    <b v="0"/>
    <s v="Express"/>
    <n v="3"/>
    <x v="2"/>
    <x v="0"/>
    <n v="4"/>
    <b v="1"/>
  </r>
  <r>
    <s v="Electronics_Product"/>
    <s v="Electronics"/>
    <n v="1"/>
    <n v="83.403566330000004"/>
    <n v="83.403566330000004"/>
    <s v="Cash"/>
    <b v="0"/>
    <n v="0"/>
    <b v="1"/>
    <s v="Express"/>
    <n v="3"/>
    <x v="1"/>
    <x v="0"/>
    <n v="2"/>
    <b v="1"/>
  </r>
  <r>
    <s v="Clothing_Product"/>
    <s v="Clothing"/>
    <n v="4"/>
    <n v="80.841326100000003"/>
    <n v="323.36530440000001"/>
    <s v="Online Payment"/>
    <b v="1"/>
    <n v="32.336530439999997"/>
    <b v="0"/>
    <s v="Overnight"/>
    <n v="2"/>
    <x v="2"/>
    <x v="0"/>
    <n v="3"/>
    <b v="0"/>
  </r>
  <r>
    <s v="Electronics_Product"/>
    <s v="Electronics"/>
    <n v="2"/>
    <n v="80.26755885"/>
    <n v="160.5351177"/>
    <s v="Debit Card"/>
    <b v="1"/>
    <n v="0"/>
    <b v="0"/>
    <s v="Express"/>
    <n v="3"/>
    <x v="0"/>
    <x v="0"/>
    <n v="1"/>
    <b v="0"/>
  </r>
  <r>
    <s v="Food_Product"/>
    <s v="Food"/>
    <n v="2"/>
    <n v="88.2893835"/>
    <n v="176.578767"/>
    <s v="Credit Card"/>
    <b v="0"/>
    <n v="0"/>
    <b v="0"/>
    <s v="Express"/>
    <n v="3"/>
    <x v="1"/>
    <x v="1"/>
    <n v="1"/>
    <b v="0"/>
  </r>
  <r>
    <s v="Toys_Product"/>
    <s v="Toys"/>
    <n v="2"/>
    <n v="16.731107349999998"/>
    <n v="33.462214709999998"/>
    <s v="Online Payment"/>
    <b v="1"/>
    <n v="3.3462214709999998"/>
    <b v="0"/>
    <s v="Overnight"/>
    <n v="1"/>
    <x v="2"/>
    <x v="0"/>
    <n v="2"/>
    <b v="1"/>
  </r>
  <r>
    <s v="Clothing_Product"/>
    <s v="Clothing"/>
    <n v="1"/>
    <n v="50.637714129999999"/>
    <n v="50.637714129999999"/>
    <s v="Debit Card"/>
    <b v="0"/>
    <n v="0"/>
    <b v="1"/>
    <s v="Express"/>
    <n v="3"/>
    <x v="1"/>
    <x v="1"/>
    <n v="3"/>
    <b v="0"/>
  </r>
  <r>
    <s v="Food_Product"/>
    <s v="Food"/>
    <n v="3"/>
    <n v="39.564807739999999"/>
    <n v="118.6944232"/>
    <s v="Cash"/>
    <b v="1"/>
    <n v="0"/>
    <b v="0"/>
    <s v="Overnight"/>
    <n v="2"/>
    <x v="0"/>
    <x v="0"/>
    <n v="2"/>
    <b v="1"/>
  </r>
  <r>
    <s v="Decorations_Product"/>
    <s v="Decorations"/>
    <n v="5"/>
    <n v="48.022400429999998"/>
    <n v="240.11200210000001"/>
    <s v="Online Payment"/>
    <b v="0"/>
    <n v="24.011200209999998"/>
    <b v="1"/>
    <s v="Express"/>
    <n v="5"/>
    <x v="1"/>
    <x v="0"/>
    <n v="5"/>
    <b v="1"/>
  </r>
  <r>
    <s v="Electronics_Product"/>
    <s v="Electronics"/>
    <n v="5"/>
    <n v="92.834767439999993"/>
    <n v="464.17383719999998"/>
    <s v="Credit Card"/>
    <b v="0"/>
    <n v="46.417383719999997"/>
    <b v="1"/>
    <s v="Express"/>
    <n v="3"/>
    <x v="2"/>
    <x v="0"/>
    <n v="4"/>
    <b v="0"/>
  </r>
  <r>
    <s v="Toys_Product"/>
    <s v="Toys"/>
    <n v="2"/>
    <n v="66.763833649999995"/>
    <n v="133.52766729999999"/>
    <s v="Credit Card"/>
    <b v="1"/>
    <n v="13.352766730000001"/>
    <b v="1"/>
    <s v="Express"/>
    <n v="3"/>
    <x v="2"/>
    <x v="0"/>
    <n v="1"/>
    <b v="0"/>
  </r>
  <r>
    <s v="Toys_Product"/>
    <s v="Toys"/>
    <n v="2"/>
    <n v="48.796126540000003"/>
    <n v="97.592253069999998"/>
    <s v="Debit Card"/>
    <b v="0"/>
    <n v="0"/>
    <b v="0"/>
    <s v="Standard"/>
    <n v="1"/>
    <x v="2"/>
    <x v="1"/>
    <n v="4"/>
    <b v="0"/>
  </r>
  <r>
    <s v="Clothing_Product"/>
    <s v="Clothing"/>
    <n v="3"/>
    <n v="72.211401210000005"/>
    <n v="216.63420360000001"/>
    <s v="Online Payment"/>
    <b v="0"/>
    <n v="21.66342036"/>
    <b v="1"/>
    <s v="Express"/>
    <n v="5"/>
    <x v="1"/>
    <x v="0"/>
    <n v="4"/>
    <b v="0"/>
  </r>
  <r>
    <s v="Clothing_Product"/>
    <s v="Clothing"/>
    <n v="3"/>
    <n v="42.797993159999997"/>
    <n v="128.3939795"/>
    <s v="Online Payment"/>
    <b v="0"/>
    <n v="12.83939795"/>
    <b v="0"/>
    <s v="Express"/>
    <n v="3"/>
    <x v="0"/>
    <x v="0"/>
    <n v="1"/>
    <b v="0"/>
  </r>
  <r>
    <s v="Decorations_Product"/>
    <s v="Decorations"/>
    <n v="3"/>
    <n v="36.924715249999998"/>
    <n v="110.7741458"/>
    <s v="Cash"/>
    <b v="1"/>
    <n v="11.077414579999999"/>
    <b v="0"/>
    <s v="Express"/>
    <n v="3"/>
    <x v="2"/>
    <x v="0"/>
    <n v="5"/>
    <b v="0"/>
  </r>
  <r>
    <s v="Electronics_Product"/>
    <s v="Electronics"/>
    <n v="1"/>
    <n v="71.468142659999998"/>
    <n v="71.468142659999998"/>
    <s v="Online Payment"/>
    <b v="0"/>
    <n v="0"/>
    <b v="1"/>
    <s v="Express"/>
    <n v="3"/>
    <x v="2"/>
    <x v="0"/>
    <n v="1"/>
    <b v="0"/>
  </r>
  <r>
    <s v="Decorations_Product"/>
    <s v="Decorations"/>
    <n v="5"/>
    <n v="15.82692402"/>
    <n v="79.134620100000006"/>
    <s v="Debit Card"/>
    <b v="1"/>
    <n v="0"/>
    <b v="0"/>
    <s v="Express"/>
    <n v="3"/>
    <x v="0"/>
    <x v="0"/>
    <n v="5"/>
    <b v="1"/>
  </r>
  <r>
    <s v="Decorations_Product"/>
    <s v="Decorations"/>
    <n v="4"/>
    <n v="81.920105500000005"/>
    <n v="327.68042200000002"/>
    <s v="Online Payment"/>
    <b v="0"/>
    <n v="32.768042199999996"/>
    <b v="1"/>
    <s v="Overnight"/>
    <n v="1"/>
    <x v="0"/>
    <x v="0"/>
    <n v="1"/>
    <b v="1"/>
  </r>
  <r>
    <s v="Electronics_Product"/>
    <s v="Electronics"/>
    <n v="5"/>
    <n v="26.995961999999999"/>
    <n v="134.97980999999999"/>
    <s v="Debit Card"/>
    <b v="0"/>
    <n v="13.497980999999999"/>
    <b v="1"/>
    <s v="Standard"/>
    <n v="4"/>
    <x v="0"/>
    <x v="0"/>
    <n v="2"/>
    <b v="0"/>
  </r>
  <r>
    <s v="Clothing_Product"/>
    <s v="Clothing"/>
    <n v="4"/>
    <n v="62.076710089999999"/>
    <n v="248.3068404"/>
    <s v="Cash"/>
    <b v="0"/>
    <n v="24.830684040000001"/>
    <b v="0"/>
    <s v="Express"/>
    <n v="1"/>
    <x v="1"/>
    <x v="0"/>
    <n v="2"/>
    <b v="0"/>
  </r>
  <r>
    <s v="Food_Product"/>
    <s v="Food"/>
    <n v="3"/>
    <n v="89.587821989999995"/>
    <n v="268.76346599999999"/>
    <s v="Online Payment"/>
    <b v="0"/>
    <n v="0"/>
    <b v="0"/>
    <s v="Overnight"/>
    <n v="1"/>
    <x v="0"/>
    <x v="1"/>
    <n v="2"/>
    <b v="1"/>
  </r>
  <r>
    <s v="Electronics_Product"/>
    <s v="Electronics"/>
    <n v="4"/>
    <n v="46.786125570000003"/>
    <n v="187.1445023"/>
    <s v="Cash"/>
    <b v="0"/>
    <n v="18.714450230000001"/>
    <b v="1"/>
    <s v="Express"/>
    <n v="3"/>
    <x v="0"/>
    <x v="0"/>
    <n v="4"/>
    <b v="0"/>
  </r>
  <r>
    <s v="Decorations_Product"/>
    <s v="Decorations"/>
    <n v="2"/>
    <n v="42.304007390000002"/>
    <n v="84.608014780000005"/>
    <s v="Debit Card"/>
    <b v="1"/>
    <n v="0"/>
    <b v="0"/>
    <s v="Express"/>
    <n v="3"/>
    <x v="1"/>
    <x v="0"/>
    <n v="2"/>
    <b v="1"/>
  </r>
  <r>
    <s v="Decorations_Product"/>
    <s v="Decorations"/>
    <n v="1"/>
    <n v="70.064089699999997"/>
    <n v="70.064089699999997"/>
    <s v="Debit Card"/>
    <b v="1"/>
    <n v="7.0064089699999998"/>
    <b v="0"/>
    <s v="Express"/>
    <n v="3"/>
    <x v="2"/>
    <x v="0"/>
    <n v="3"/>
    <b v="1"/>
  </r>
  <r>
    <s v="Clothing_Product"/>
    <s v="Clothing"/>
    <n v="4"/>
    <n v="26.42130203"/>
    <n v="105.6852081"/>
    <s v="Credit Card"/>
    <b v="0"/>
    <n v="0"/>
    <b v="1"/>
    <s v="Express"/>
    <n v="4"/>
    <x v="2"/>
    <x v="1"/>
    <n v="1"/>
    <b v="1"/>
  </r>
  <r>
    <s v="Food_Product"/>
    <s v="Food"/>
    <n v="4"/>
    <n v="29.316852829999998"/>
    <n v="117.26741130000001"/>
    <s v="Debit Card"/>
    <b v="1"/>
    <n v="0"/>
    <b v="0"/>
    <s v="Express"/>
    <n v="3"/>
    <x v="2"/>
    <x v="1"/>
    <n v="3"/>
    <b v="1"/>
  </r>
  <r>
    <s v="Clothing_Product"/>
    <s v="Clothing"/>
    <n v="3"/>
    <n v="96.062671109999997"/>
    <n v="288.18801330000002"/>
    <s v="Online Payment"/>
    <b v="0"/>
    <n v="0"/>
    <b v="1"/>
    <s v="Express"/>
    <n v="3"/>
    <x v="2"/>
    <x v="0"/>
    <n v="3"/>
    <b v="0"/>
  </r>
  <r>
    <s v="Food_Product"/>
    <s v="Food"/>
    <n v="4"/>
    <n v="16.789162619999999"/>
    <n v="67.156650479999996"/>
    <s v="Online Payment"/>
    <b v="0"/>
    <n v="0"/>
    <b v="0"/>
    <s v="Express"/>
    <n v="3"/>
    <x v="0"/>
    <x v="1"/>
    <n v="3"/>
    <b v="1"/>
  </r>
  <r>
    <s v="Clothing_Product"/>
    <s v="Clothing"/>
    <n v="3"/>
    <n v="94.604985929999998"/>
    <n v="283.8149578"/>
    <s v="Cash"/>
    <b v="1"/>
    <n v="0"/>
    <b v="0"/>
    <s v="Express"/>
    <n v="3"/>
    <x v="2"/>
    <x v="1"/>
    <n v="5"/>
    <b v="0"/>
  </r>
  <r>
    <s v="Decorations_Product"/>
    <s v="Decorations"/>
    <n v="5"/>
    <n v="65.884459039999996"/>
    <n v="329.42229520000001"/>
    <s v="Online Payment"/>
    <b v="0"/>
    <n v="0"/>
    <b v="0"/>
    <s v="Overnight"/>
    <n v="3"/>
    <x v="1"/>
    <x v="0"/>
    <n v="1"/>
    <b v="1"/>
  </r>
  <r>
    <s v="Clothing_Product"/>
    <s v="Clothing"/>
    <n v="2"/>
    <n v="18.564393899999999"/>
    <n v="37.128787809999999"/>
    <s v="Online Payment"/>
    <b v="1"/>
    <n v="3.7128787810000001"/>
    <b v="1"/>
    <s v="Express"/>
    <n v="3"/>
    <x v="1"/>
    <x v="0"/>
    <n v="1"/>
    <b v="0"/>
  </r>
  <r>
    <s v="Clothing_Product"/>
    <s v="Clothing"/>
    <n v="1"/>
    <n v="33.408215439999999"/>
    <n v="33.408215439999999"/>
    <s v="Credit Card"/>
    <b v="1"/>
    <n v="3.3408215440000002"/>
    <b v="1"/>
    <s v="Express"/>
    <n v="4"/>
    <x v="1"/>
    <x v="0"/>
    <n v="5"/>
    <b v="1"/>
  </r>
  <r>
    <s v="Toys_Product"/>
    <s v="Toys"/>
    <n v="3"/>
    <n v="43.303177290000001"/>
    <n v="129.90953189999999"/>
    <s v="Credit Card"/>
    <b v="1"/>
    <n v="0"/>
    <b v="1"/>
    <s v="Standard"/>
    <n v="3"/>
    <x v="2"/>
    <x v="0"/>
    <n v="4"/>
    <b v="1"/>
  </r>
  <r>
    <s v="Toys_Product"/>
    <s v="Toys"/>
    <n v="2"/>
    <n v="92.616549259999999"/>
    <n v="185.23309850000001"/>
    <s v="Cash"/>
    <b v="0"/>
    <n v="0"/>
    <b v="0"/>
    <s v="Express"/>
    <n v="3"/>
    <x v="0"/>
    <x v="0"/>
    <n v="2"/>
    <b v="1"/>
  </r>
  <r>
    <s v="Toys_Product"/>
    <s v="Toys"/>
    <n v="5"/>
    <n v="77.688420710000003"/>
    <n v="388.4421036"/>
    <s v="Online Payment"/>
    <b v="1"/>
    <n v="0"/>
    <b v="0"/>
    <s v="Express"/>
    <n v="3"/>
    <x v="0"/>
    <x v="0"/>
    <n v="4"/>
    <b v="0"/>
  </r>
  <r>
    <s v="Decorations_Product"/>
    <s v="Decorations"/>
    <n v="3"/>
    <n v="87.634486580000001"/>
    <n v="262.90345969999998"/>
    <s v="Debit Card"/>
    <b v="0"/>
    <n v="0"/>
    <b v="0"/>
    <s v="Express"/>
    <n v="3"/>
    <x v="2"/>
    <x v="1"/>
    <n v="3"/>
    <b v="1"/>
  </r>
  <r>
    <s v="Clothing_Product"/>
    <s v="Clothing"/>
    <n v="5"/>
    <n v="44.719328220000001"/>
    <n v="223.5966411"/>
    <s v="Cash"/>
    <b v="0"/>
    <n v="22.359664110000001"/>
    <b v="1"/>
    <s v="Express"/>
    <n v="1"/>
    <x v="1"/>
    <x v="0"/>
    <n v="3"/>
    <b v="0"/>
  </r>
  <r>
    <s v="Clothing_Product"/>
    <s v="Clothing"/>
    <n v="4"/>
    <n v="18.218110630000002"/>
    <n v="72.872442520000007"/>
    <s v="Online Payment"/>
    <b v="1"/>
    <n v="0"/>
    <b v="0"/>
    <s v="Overnight"/>
    <n v="3"/>
    <x v="2"/>
    <x v="0"/>
    <n v="3"/>
    <b v="0"/>
  </r>
  <r>
    <s v="Food_Product"/>
    <s v="Food"/>
    <n v="1"/>
    <n v="57.369619470000004"/>
    <n v="57.369619470000004"/>
    <s v="Cash"/>
    <b v="1"/>
    <n v="5.7369619470000002"/>
    <b v="0"/>
    <s v="Overnight"/>
    <n v="5"/>
    <x v="1"/>
    <x v="0"/>
    <n v="4"/>
    <b v="0"/>
  </r>
  <r>
    <s v="Toys_Product"/>
    <s v="Toys"/>
    <n v="4"/>
    <n v="78.325301980000006"/>
    <n v="313.30120790000001"/>
    <s v="Debit Card"/>
    <b v="1"/>
    <n v="0"/>
    <b v="0"/>
    <s v="Standard"/>
    <n v="2"/>
    <x v="2"/>
    <x v="0"/>
    <n v="1"/>
    <b v="1"/>
  </r>
  <r>
    <s v="Electronics_Product"/>
    <s v="Electronics"/>
    <n v="2"/>
    <n v="99.466054279999994"/>
    <n v="198.93210859999999"/>
    <s v="Debit Card"/>
    <b v="1"/>
    <n v="19.89321086"/>
    <b v="0"/>
    <s v="Overnight"/>
    <n v="2"/>
    <x v="2"/>
    <x v="0"/>
    <n v="4"/>
    <b v="1"/>
  </r>
  <r>
    <s v="Clothing_Product"/>
    <s v="Clothing"/>
    <n v="3"/>
    <n v="67.317974590000006"/>
    <n v="201.95392380000001"/>
    <s v="Online Payment"/>
    <b v="0"/>
    <n v="20.195392380000001"/>
    <b v="1"/>
    <s v="Express"/>
    <n v="3"/>
    <x v="2"/>
    <x v="0"/>
    <n v="5"/>
    <b v="0"/>
  </r>
  <r>
    <s v="Clothing_Product"/>
    <s v="Clothing"/>
    <n v="3"/>
    <n v="14.28446928"/>
    <n v="42.853407840000003"/>
    <s v="Credit Card"/>
    <b v="1"/>
    <n v="0"/>
    <b v="0"/>
    <s v="Express"/>
    <n v="1"/>
    <x v="0"/>
    <x v="1"/>
    <n v="4"/>
    <b v="0"/>
  </r>
  <r>
    <s v="Clothing_Product"/>
    <s v="Clothing"/>
    <n v="1"/>
    <n v="12.295401460000001"/>
    <n v="12.295401460000001"/>
    <s v="Online Payment"/>
    <b v="1"/>
    <n v="1.2295401459999999"/>
    <b v="0"/>
    <s v="Overnight"/>
    <n v="4"/>
    <x v="2"/>
    <x v="0"/>
    <n v="3"/>
    <b v="0"/>
  </r>
  <r>
    <s v="Clothing_Product"/>
    <s v="Clothing"/>
    <n v="3"/>
    <n v="82.325310380000005"/>
    <n v="246.9759311"/>
    <s v="Credit Card"/>
    <b v="1"/>
    <n v="0"/>
    <b v="1"/>
    <s v="Express"/>
    <n v="3"/>
    <x v="1"/>
    <x v="0"/>
    <n v="3"/>
    <b v="0"/>
  </r>
  <r>
    <s v="Decorations_Product"/>
    <s v="Decorations"/>
    <n v="2"/>
    <n v="53.046733330000002"/>
    <n v="106.09346669999999"/>
    <s v="Credit Card"/>
    <b v="0"/>
    <n v="0"/>
    <b v="1"/>
    <s v="Express"/>
    <n v="3"/>
    <x v="2"/>
    <x v="1"/>
    <n v="1"/>
    <b v="0"/>
  </r>
  <r>
    <s v="Decorations_Product"/>
    <s v="Decorations"/>
    <n v="4"/>
    <n v="63.185151959999999"/>
    <n v="252.74060779999999"/>
    <s v="Debit Card"/>
    <b v="1"/>
    <n v="0"/>
    <b v="0"/>
    <s v="Standard"/>
    <n v="1"/>
    <x v="2"/>
    <x v="1"/>
    <n v="1"/>
    <b v="0"/>
  </r>
  <r>
    <s v="Electronics_Product"/>
    <s v="Electronics"/>
    <n v="2"/>
    <n v="66.763913040000006"/>
    <n v="133.5278261"/>
    <s v="Credit Card"/>
    <b v="0"/>
    <n v="13.35278261"/>
    <b v="1"/>
    <s v="Standard"/>
    <n v="1"/>
    <x v="2"/>
    <x v="0"/>
    <n v="2"/>
    <b v="1"/>
  </r>
  <r>
    <s v="Electronics_Product"/>
    <s v="Electronics"/>
    <n v="5"/>
    <n v="61.581752280000003"/>
    <n v="307.9087614"/>
    <s v="Online Payment"/>
    <b v="0"/>
    <n v="30.790876140000002"/>
    <b v="0"/>
    <s v="Express"/>
    <n v="3"/>
    <x v="0"/>
    <x v="0"/>
    <n v="5"/>
    <b v="1"/>
  </r>
  <r>
    <s v="Food_Product"/>
    <s v="Food"/>
    <n v="5"/>
    <n v="42.372448540000001"/>
    <n v="211.8622427"/>
    <s v="Online Payment"/>
    <b v="1"/>
    <n v="0"/>
    <b v="0"/>
    <s v="Standard"/>
    <n v="4"/>
    <x v="2"/>
    <x v="1"/>
    <n v="2"/>
    <b v="0"/>
  </r>
  <r>
    <s v="Toys_Product"/>
    <s v="Toys"/>
    <n v="3"/>
    <n v="48.599759560000003"/>
    <n v="145.7992787"/>
    <s v="Cash"/>
    <b v="1"/>
    <n v="0"/>
    <b v="1"/>
    <s v="Overnight"/>
    <n v="2"/>
    <x v="1"/>
    <x v="0"/>
    <n v="1"/>
    <b v="0"/>
  </r>
  <r>
    <s v="Clothing_Product"/>
    <s v="Clothing"/>
    <n v="3"/>
    <n v="80.162752089999998"/>
    <n v="240.48825629999999"/>
    <s v="Cash"/>
    <b v="0"/>
    <n v="24.04882563"/>
    <b v="1"/>
    <s v="Standard"/>
    <n v="4"/>
    <x v="0"/>
    <x v="0"/>
    <n v="2"/>
    <b v="0"/>
  </r>
  <r>
    <s v="Decorations_Product"/>
    <s v="Decorations"/>
    <n v="2"/>
    <n v="85.371265910000005"/>
    <n v="170.74253179999999"/>
    <s v="Credit Card"/>
    <b v="1"/>
    <n v="0"/>
    <b v="1"/>
    <s v="Standard"/>
    <n v="2"/>
    <x v="0"/>
    <x v="1"/>
    <n v="1"/>
    <b v="0"/>
  </r>
  <r>
    <s v="Electronics_Product"/>
    <s v="Electronics"/>
    <n v="1"/>
    <n v="87.60981692"/>
    <n v="87.60981692"/>
    <s v="Online Payment"/>
    <b v="1"/>
    <n v="8.7609816919999997"/>
    <b v="1"/>
    <s v="Standard"/>
    <n v="2"/>
    <x v="2"/>
    <x v="0"/>
    <n v="5"/>
    <b v="1"/>
  </r>
  <r>
    <s v="Food_Product"/>
    <s v="Food"/>
    <n v="3"/>
    <n v="20.084598700000001"/>
    <n v="60.253796100000002"/>
    <s v="Debit Card"/>
    <b v="1"/>
    <n v="6.0253796099999999"/>
    <b v="1"/>
    <s v="Express"/>
    <n v="3"/>
    <x v="1"/>
    <x v="0"/>
    <n v="3"/>
    <b v="0"/>
  </r>
  <r>
    <s v="Clothing_Product"/>
    <s v="Clothing"/>
    <n v="3"/>
    <n v="23.67363937"/>
    <n v="71.020918100000003"/>
    <s v="Cash"/>
    <b v="0"/>
    <n v="7.1020918100000001"/>
    <b v="0"/>
    <s v="Overnight"/>
    <n v="4"/>
    <x v="1"/>
    <x v="0"/>
    <n v="5"/>
    <b v="1"/>
  </r>
  <r>
    <s v="Toys_Product"/>
    <s v="Toys"/>
    <n v="3"/>
    <n v="45.601503579999999"/>
    <n v="136.80451070000001"/>
    <s v="Cash"/>
    <b v="0"/>
    <n v="13.68045107"/>
    <b v="1"/>
    <s v="Express"/>
    <n v="3"/>
    <x v="1"/>
    <x v="0"/>
    <n v="2"/>
    <b v="1"/>
  </r>
  <r>
    <s v="Toys_Product"/>
    <s v="Toys"/>
    <n v="4"/>
    <n v="12.62024884"/>
    <n v="50.48099534"/>
    <s v="Debit Card"/>
    <b v="0"/>
    <n v="0"/>
    <b v="1"/>
    <s v="Overnight"/>
    <n v="5"/>
    <x v="0"/>
    <x v="0"/>
    <n v="1"/>
    <b v="0"/>
  </r>
  <r>
    <s v="Clothing_Product"/>
    <s v="Clothing"/>
    <n v="3"/>
    <n v="59.222126160000002"/>
    <n v="177.66637850000001"/>
    <s v="Credit Card"/>
    <b v="1"/>
    <n v="17.766637849999999"/>
    <b v="1"/>
    <s v="Express"/>
    <n v="5"/>
    <x v="0"/>
    <x v="0"/>
    <n v="3"/>
    <b v="0"/>
  </r>
  <r>
    <s v="Electronics_Product"/>
    <s v="Electronics"/>
    <n v="1"/>
    <n v="56.931123309999997"/>
    <n v="56.931123309999997"/>
    <s v="Credit Card"/>
    <b v="0"/>
    <n v="5.693112331"/>
    <b v="0"/>
    <s v="Express"/>
    <n v="3"/>
    <x v="1"/>
    <x v="0"/>
    <n v="4"/>
    <b v="1"/>
  </r>
  <r>
    <s v="Electronics_Product"/>
    <s v="Electronics"/>
    <n v="2"/>
    <n v="57.671426240000002"/>
    <n v="115.34285250000001"/>
    <s v="Credit Card"/>
    <b v="1"/>
    <n v="0"/>
    <b v="1"/>
    <s v="Standard"/>
    <n v="5"/>
    <x v="0"/>
    <x v="0"/>
    <n v="3"/>
    <b v="1"/>
  </r>
  <r>
    <s v="Food_Product"/>
    <s v="Food"/>
    <n v="3"/>
    <n v="98.970449130000006"/>
    <n v="296.91134740000001"/>
    <s v="Cash"/>
    <b v="0"/>
    <n v="29.691134739999999"/>
    <b v="0"/>
    <s v="Express"/>
    <n v="3"/>
    <x v="1"/>
    <x v="0"/>
    <n v="2"/>
    <b v="1"/>
  </r>
  <r>
    <s v="Decorations_Product"/>
    <s v="Decorations"/>
    <n v="3"/>
    <n v="20.079802730000001"/>
    <n v="60.2394082"/>
    <s v="Online Payment"/>
    <b v="1"/>
    <n v="6.02394082"/>
    <b v="0"/>
    <s v="Standard"/>
    <n v="3"/>
    <x v="2"/>
    <x v="0"/>
    <n v="4"/>
    <b v="1"/>
  </r>
  <r>
    <s v="Toys_Product"/>
    <s v="Toys"/>
    <n v="3"/>
    <n v="84.989011559999994"/>
    <n v="254.9670347"/>
    <s v="Credit Card"/>
    <b v="1"/>
    <n v="0"/>
    <b v="0"/>
    <s v="Standard"/>
    <n v="5"/>
    <x v="0"/>
    <x v="1"/>
    <n v="1"/>
    <b v="1"/>
  </r>
  <r>
    <s v="Electronics_Product"/>
    <s v="Electronics"/>
    <n v="2"/>
    <n v="21.81765274"/>
    <n v="43.63530548"/>
    <s v="Online Payment"/>
    <b v="1"/>
    <n v="4.363530548"/>
    <b v="0"/>
    <s v="Express"/>
    <n v="3"/>
    <x v="1"/>
    <x v="0"/>
    <n v="5"/>
    <b v="0"/>
  </r>
  <r>
    <s v="Toys_Product"/>
    <s v="Toys"/>
    <n v="4"/>
    <n v="93.412382309999998"/>
    <n v="373.64952920000002"/>
    <s v="Cash"/>
    <b v="1"/>
    <n v="0"/>
    <b v="0"/>
    <s v="Overnight"/>
    <n v="4"/>
    <x v="0"/>
    <x v="0"/>
    <n v="3"/>
    <b v="0"/>
  </r>
  <r>
    <s v="Food_Product"/>
    <s v="Food"/>
    <n v="2"/>
    <n v="59.662866630000003"/>
    <n v="119.3257333"/>
    <s v="Debit Card"/>
    <b v="0"/>
    <n v="0"/>
    <b v="1"/>
    <s v="Express"/>
    <n v="3"/>
    <x v="2"/>
    <x v="0"/>
    <n v="2"/>
    <b v="0"/>
  </r>
  <r>
    <s v="Food_Product"/>
    <s v="Food"/>
    <n v="1"/>
    <n v="46.67916176"/>
    <n v="46.67916176"/>
    <s v="Online Payment"/>
    <b v="1"/>
    <n v="0"/>
    <b v="0"/>
    <s v="Standard"/>
    <n v="2"/>
    <x v="0"/>
    <x v="0"/>
    <n v="2"/>
    <b v="1"/>
  </r>
  <r>
    <s v="Electronics_Product"/>
    <s v="Electronics"/>
    <n v="5"/>
    <n v="49.032698949999997"/>
    <n v="245.1634948"/>
    <s v="Cash"/>
    <b v="0"/>
    <n v="0"/>
    <b v="0"/>
    <s v="Express"/>
    <n v="3"/>
    <x v="0"/>
    <x v="1"/>
    <n v="2"/>
    <b v="1"/>
  </r>
  <r>
    <s v="Clothing_Product"/>
    <s v="Clothing"/>
    <n v="5"/>
    <n v="85.749778390000003"/>
    <n v="428.74889200000001"/>
    <s v="Cash"/>
    <b v="0"/>
    <n v="0"/>
    <b v="0"/>
    <s v="Express"/>
    <n v="3"/>
    <x v="1"/>
    <x v="0"/>
    <n v="3"/>
    <b v="0"/>
  </r>
  <r>
    <s v="Toys_Product"/>
    <s v="Toys"/>
    <n v="1"/>
    <n v="75.049835549999997"/>
    <n v="75.049835549999997"/>
    <s v="Credit Card"/>
    <b v="0"/>
    <n v="0"/>
    <b v="0"/>
    <s v="Overnight"/>
    <n v="5"/>
    <x v="0"/>
    <x v="1"/>
    <n v="3"/>
    <b v="0"/>
  </r>
  <r>
    <s v="Clothing_Product"/>
    <s v="Clothing"/>
    <n v="5"/>
    <n v="38.053205320000004"/>
    <n v="190.2660266"/>
    <s v="Debit Card"/>
    <b v="1"/>
    <n v="19.026602660000002"/>
    <b v="0"/>
    <s v="Express"/>
    <n v="3"/>
    <x v="2"/>
    <x v="0"/>
    <n v="1"/>
    <b v="1"/>
  </r>
  <r>
    <s v="Toys_Product"/>
    <s v="Toys"/>
    <n v="1"/>
    <n v="21.18522578"/>
    <n v="21.18522578"/>
    <s v="Online Payment"/>
    <b v="0"/>
    <n v="2.1185225779999999"/>
    <b v="1"/>
    <s v="Express"/>
    <n v="3"/>
    <x v="2"/>
    <x v="0"/>
    <n v="4"/>
    <b v="1"/>
  </r>
  <r>
    <s v="Toys_Product"/>
    <s v="Toys"/>
    <n v="4"/>
    <n v="72.453848910000005"/>
    <n v="289.81539559999999"/>
    <s v="Cash"/>
    <b v="0"/>
    <n v="0"/>
    <b v="1"/>
    <s v="Express"/>
    <n v="1"/>
    <x v="0"/>
    <x v="0"/>
    <n v="2"/>
    <b v="1"/>
  </r>
  <r>
    <s v="Clothing_Product"/>
    <s v="Clothing"/>
    <n v="5"/>
    <n v="97.368476509999994"/>
    <n v="486.84238260000001"/>
    <s v="Debit Card"/>
    <b v="1"/>
    <n v="48.684238260000001"/>
    <b v="1"/>
    <s v="Express"/>
    <n v="3"/>
    <x v="2"/>
    <x v="0"/>
    <n v="1"/>
    <b v="0"/>
  </r>
  <r>
    <s v="Electronics_Product"/>
    <s v="Electronics"/>
    <n v="1"/>
    <n v="42.339046170000003"/>
    <n v="42.339046170000003"/>
    <s v="Online Payment"/>
    <b v="1"/>
    <n v="4.2339046170000003"/>
    <b v="1"/>
    <s v="Express"/>
    <n v="3"/>
    <x v="0"/>
    <x v="0"/>
    <n v="4"/>
    <b v="1"/>
  </r>
  <r>
    <s v="Electronics_Product"/>
    <s v="Electronics"/>
    <n v="1"/>
    <n v="52.980089849999999"/>
    <n v="52.980089849999999"/>
    <s v="Cash"/>
    <b v="0"/>
    <n v="0"/>
    <b v="0"/>
    <s v="Express"/>
    <n v="1"/>
    <x v="1"/>
    <x v="1"/>
    <n v="4"/>
    <b v="0"/>
  </r>
  <r>
    <s v="Food_Product"/>
    <s v="Food"/>
    <n v="3"/>
    <n v="68.820018669999996"/>
    <n v="206.46005600000001"/>
    <s v="Cash"/>
    <b v="1"/>
    <n v="0"/>
    <b v="0"/>
    <s v="Express"/>
    <n v="3"/>
    <x v="2"/>
    <x v="0"/>
    <n v="3"/>
    <b v="1"/>
  </r>
  <r>
    <s v="Food_Product"/>
    <s v="Food"/>
    <n v="5"/>
    <n v="80.798233400000001"/>
    <n v="403.99116700000002"/>
    <s v="Debit Card"/>
    <b v="0"/>
    <n v="0"/>
    <b v="0"/>
    <s v="Standard"/>
    <n v="3"/>
    <x v="2"/>
    <x v="0"/>
    <n v="4"/>
    <b v="1"/>
  </r>
  <r>
    <s v="Food_Product"/>
    <s v="Food"/>
    <n v="4"/>
    <n v="15.063659039999999"/>
    <n v="60.254636159999997"/>
    <s v="Cash"/>
    <b v="1"/>
    <n v="0"/>
    <b v="0"/>
    <s v="Overnight"/>
    <n v="2"/>
    <x v="2"/>
    <x v="1"/>
    <n v="3"/>
    <b v="0"/>
  </r>
  <r>
    <s v="Food_Product"/>
    <s v="Food"/>
    <n v="2"/>
    <n v="72.065090290000001"/>
    <n v="144.13018059999999"/>
    <s v="Cash"/>
    <b v="1"/>
    <n v="14.413018060000001"/>
    <b v="0"/>
    <s v="Express"/>
    <n v="3"/>
    <x v="0"/>
    <x v="0"/>
    <n v="4"/>
    <b v="0"/>
  </r>
  <r>
    <s v="Food_Product"/>
    <s v="Food"/>
    <n v="4"/>
    <n v="72.424211099999994"/>
    <n v="289.69684439999997"/>
    <s v="Credit Card"/>
    <b v="0"/>
    <n v="0"/>
    <b v="0"/>
    <s v="Overnight"/>
    <n v="3"/>
    <x v="2"/>
    <x v="0"/>
    <n v="1"/>
    <b v="1"/>
  </r>
  <r>
    <s v="Decorations_Product"/>
    <s v="Decorations"/>
    <n v="1"/>
    <n v="21.15663129"/>
    <n v="21.15663129"/>
    <s v="Online Payment"/>
    <b v="1"/>
    <n v="0"/>
    <b v="1"/>
    <s v="Express"/>
    <n v="3"/>
    <x v="2"/>
    <x v="0"/>
    <n v="3"/>
    <b v="1"/>
  </r>
  <r>
    <s v="Clothing_Product"/>
    <s v="Clothing"/>
    <n v="5"/>
    <n v="78.53977338"/>
    <n v="392.69886689999998"/>
    <s v="Debit Card"/>
    <b v="1"/>
    <n v="39.26988669"/>
    <b v="0"/>
    <s v="Express"/>
    <n v="3"/>
    <x v="2"/>
    <x v="0"/>
    <n v="4"/>
    <b v="0"/>
  </r>
  <r>
    <s v="Food_Product"/>
    <s v="Food"/>
    <n v="3"/>
    <n v="37.39783869"/>
    <n v="112.1935161"/>
    <s v="Cash"/>
    <b v="1"/>
    <n v="0"/>
    <b v="1"/>
    <s v="Overnight"/>
    <n v="5"/>
    <x v="0"/>
    <x v="1"/>
    <n v="4"/>
    <b v="1"/>
  </r>
  <r>
    <s v="Clothing_Product"/>
    <s v="Clothing"/>
    <n v="3"/>
    <n v="46.631171250000001"/>
    <n v="139.8935137"/>
    <s v="Online Payment"/>
    <b v="0"/>
    <n v="0"/>
    <b v="1"/>
    <s v="Standard"/>
    <n v="3"/>
    <x v="1"/>
    <x v="0"/>
    <n v="4"/>
    <b v="0"/>
  </r>
  <r>
    <s v="Food_Product"/>
    <s v="Food"/>
    <n v="3"/>
    <n v="75.244772260000005"/>
    <n v="225.73431679999999"/>
    <s v="Online Payment"/>
    <b v="1"/>
    <n v="22.573431679999999"/>
    <b v="1"/>
    <s v="Express"/>
    <n v="3"/>
    <x v="1"/>
    <x v="0"/>
    <n v="2"/>
    <b v="0"/>
  </r>
  <r>
    <s v="Electronics_Product"/>
    <s v="Electronics"/>
    <n v="4"/>
    <n v="69.471454660000006"/>
    <n v="277.88581870000002"/>
    <s v="Online Payment"/>
    <b v="1"/>
    <n v="0"/>
    <b v="1"/>
    <s v="Overnight"/>
    <n v="2"/>
    <x v="2"/>
    <x v="0"/>
    <n v="1"/>
    <b v="0"/>
  </r>
  <r>
    <s v="Electronics_Product"/>
    <s v="Electronics"/>
    <n v="4"/>
    <n v="37.293162870000003"/>
    <n v="149.1726515"/>
    <s v="Debit Card"/>
    <b v="0"/>
    <n v="14.91726515"/>
    <b v="1"/>
    <s v="Express"/>
    <n v="3"/>
    <x v="2"/>
    <x v="0"/>
    <n v="4"/>
    <b v="1"/>
  </r>
  <r>
    <s v="Toys_Product"/>
    <s v="Toys"/>
    <n v="2"/>
    <n v="31.039793370000002"/>
    <n v="62.079586740000003"/>
    <s v="Credit Card"/>
    <b v="1"/>
    <n v="6.2079586740000003"/>
    <b v="0"/>
    <s v="Express"/>
    <n v="3"/>
    <x v="2"/>
    <x v="0"/>
    <n v="2"/>
    <b v="0"/>
  </r>
  <r>
    <s v="Decorations_Product"/>
    <s v="Decorations"/>
    <n v="2"/>
    <n v="22.41717955"/>
    <n v="44.8343591"/>
    <s v="Credit Card"/>
    <b v="0"/>
    <n v="0"/>
    <b v="1"/>
    <s v="Express"/>
    <n v="3"/>
    <x v="2"/>
    <x v="0"/>
    <n v="1"/>
    <b v="0"/>
  </r>
  <r>
    <s v="Clothing_Product"/>
    <s v="Clothing"/>
    <n v="3"/>
    <n v="13.181497050000001"/>
    <n v="39.544491139999998"/>
    <s v="Credit Card"/>
    <b v="0"/>
    <n v="3.954449114"/>
    <b v="0"/>
    <s v="Express"/>
    <n v="3"/>
    <x v="2"/>
    <x v="0"/>
    <n v="2"/>
    <b v="1"/>
  </r>
  <r>
    <s v="Food_Product"/>
    <s v="Food"/>
    <n v="5"/>
    <n v="19.22089605"/>
    <n v="96.104480260000003"/>
    <s v="Cash"/>
    <b v="0"/>
    <n v="0"/>
    <b v="1"/>
    <s v="Standard"/>
    <n v="3"/>
    <x v="1"/>
    <x v="1"/>
    <n v="2"/>
    <b v="1"/>
  </r>
  <r>
    <s v="Electronics_Product"/>
    <s v="Electronics"/>
    <n v="4"/>
    <n v="49.387903510000001"/>
    <n v="197.55161409999999"/>
    <s v="Online Payment"/>
    <b v="1"/>
    <n v="19.755161409999999"/>
    <b v="1"/>
    <s v="Express"/>
    <n v="3"/>
    <x v="1"/>
    <x v="0"/>
    <n v="1"/>
    <b v="1"/>
  </r>
  <r>
    <s v="Clothing_Product"/>
    <s v="Clothing"/>
    <n v="1"/>
    <n v="85.986148060000005"/>
    <n v="85.986148060000005"/>
    <s v="Cash"/>
    <b v="0"/>
    <n v="8.5986148060000005"/>
    <b v="0"/>
    <s v="Express"/>
    <n v="3"/>
    <x v="0"/>
    <x v="0"/>
    <n v="3"/>
    <b v="0"/>
  </r>
  <r>
    <s v="Clothing_Product"/>
    <s v="Clothing"/>
    <n v="3"/>
    <n v="83.659331449999996"/>
    <n v="250.9779944"/>
    <s v="Online Payment"/>
    <b v="0"/>
    <n v="25.097799439999999"/>
    <b v="1"/>
    <s v="Express"/>
    <n v="3"/>
    <x v="1"/>
    <x v="0"/>
    <n v="3"/>
    <b v="1"/>
  </r>
  <r>
    <s v="Electronics_Product"/>
    <s v="Electronics"/>
    <n v="5"/>
    <n v="24.594475800000001"/>
    <n v="122.972379"/>
    <s v="Credit Card"/>
    <b v="0"/>
    <n v="0"/>
    <b v="0"/>
    <s v="Express"/>
    <n v="3"/>
    <x v="1"/>
    <x v="0"/>
    <n v="1"/>
    <b v="1"/>
  </r>
  <r>
    <s v="Electronics_Product"/>
    <s v="Electronics"/>
    <n v="1"/>
    <n v="93.663111349999994"/>
    <n v="93.663111349999994"/>
    <s v="Online Payment"/>
    <b v="0"/>
    <n v="0"/>
    <b v="1"/>
    <s v="Standard"/>
    <n v="5"/>
    <x v="2"/>
    <x v="0"/>
    <n v="1"/>
    <b v="0"/>
  </r>
  <r>
    <s v="Electronics_Product"/>
    <s v="Electronics"/>
    <n v="5"/>
    <n v="91.542668090000006"/>
    <n v="457.71334039999999"/>
    <s v="Debit Card"/>
    <b v="0"/>
    <n v="0"/>
    <b v="0"/>
    <s v="Overnight"/>
    <n v="4"/>
    <x v="2"/>
    <x v="1"/>
    <n v="3"/>
    <b v="0"/>
  </r>
  <r>
    <s v="Clothing_Product"/>
    <s v="Clothing"/>
    <n v="4"/>
    <n v="56.830911020000002"/>
    <n v="227.3236441"/>
    <s v="Cash"/>
    <b v="0"/>
    <n v="0"/>
    <b v="1"/>
    <s v="Express"/>
    <n v="4"/>
    <x v="1"/>
    <x v="0"/>
    <n v="3"/>
    <b v="1"/>
  </r>
  <r>
    <s v="Electronics_Product"/>
    <s v="Electronics"/>
    <n v="4"/>
    <n v="66.405354650000007"/>
    <n v="265.62141860000003"/>
    <s v="Online Payment"/>
    <b v="0"/>
    <n v="26.562141860000001"/>
    <b v="1"/>
    <s v="Standard"/>
    <n v="4"/>
    <x v="0"/>
    <x v="0"/>
    <n v="5"/>
    <b v="0"/>
  </r>
  <r>
    <s v="Clothing_Product"/>
    <s v="Clothing"/>
    <n v="4"/>
    <n v="33.659487859999999"/>
    <n v="134.63795139999999"/>
    <s v="Debit Card"/>
    <b v="1"/>
    <n v="0"/>
    <b v="1"/>
    <s v="Express"/>
    <n v="3"/>
    <x v="0"/>
    <x v="1"/>
    <n v="1"/>
    <b v="0"/>
  </r>
  <r>
    <s v="Toys_Product"/>
    <s v="Toys"/>
    <n v="2"/>
    <n v="18.879629829999999"/>
    <n v="37.759259659999998"/>
    <s v="Debit Card"/>
    <b v="0"/>
    <n v="0"/>
    <b v="0"/>
    <s v="Standard"/>
    <n v="3"/>
    <x v="0"/>
    <x v="1"/>
    <n v="4"/>
    <b v="1"/>
  </r>
  <r>
    <s v="Electronics_Product"/>
    <s v="Electronics"/>
    <n v="4"/>
    <n v="74.253186369999995"/>
    <n v="297.01274549999999"/>
    <s v="Debit Card"/>
    <b v="1"/>
    <n v="0"/>
    <b v="1"/>
    <s v="Express"/>
    <n v="3"/>
    <x v="0"/>
    <x v="0"/>
    <n v="4"/>
    <b v="0"/>
  </r>
  <r>
    <s v="Clothing_Product"/>
    <s v="Clothing"/>
    <n v="3"/>
    <n v="29.87394317"/>
    <n v="89.621829509999998"/>
    <s v="Cash"/>
    <b v="1"/>
    <n v="0"/>
    <b v="0"/>
    <s v="Standard"/>
    <n v="3"/>
    <x v="0"/>
    <x v="0"/>
    <n v="2"/>
    <b v="1"/>
  </r>
  <r>
    <s v="Food_Product"/>
    <s v="Food"/>
    <n v="2"/>
    <n v="92.08123732"/>
    <n v="184.1624746"/>
    <s v="Online Payment"/>
    <b v="0"/>
    <n v="18.416247460000001"/>
    <b v="0"/>
    <s v="Overnight"/>
    <n v="4"/>
    <x v="0"/>
    <x v="0"/>
    <n v="4"/>
    <b v="1"/>
  </r>
  <r>
    <s v="Decorations_Product"/>
    <s v="Decorations"/>
    <n v="2"/>
    <n v="64.148419799999999"/>
    <n v="128.2968396"/>
    <s v="Online Payment"/>
    <b v="1"/>
    <n v="12.829683960000001"/>
    <b v="1"/>
    <s v="Express"/>
    <n v="3"/>
    <x v="2"/>
    <x v="0"/>
    <n v="1"/>
    <b v="1"/>
  </r>
  <r>
    <s v="Food_Product"/>
    <s v="Food"/>
    <n v="3"/>
    <n v="26.753445209999999"/>
    <n v="80.26033563"/>
    <s v="Cash"/>
    <b v="1"/>
    <n v="0"/>
    <b v="1"/>
    <s v="Express"/>
    <n v="3"/>
    <x v="1"/>
    <x v="1"/>
    <n v="1"/>
    <b v="1"/>
  </r>
  <r>
    <s v="Toys_Product"/>
    <s v="Toys"/>
    <n v="3"/>
    <n v="56.151790339999998"/>
    <n v="168.45537100000001"/>
    <s v="Debit Card"/>
    <b v="0"/>
    <n v="0"/>
    <b v="0"/>
    <s v="Overnight"/>
    <n v="2"/>
    <x v="0"/>
    <x v="0"/>
    <n v="2"/>
    <b v="1"/>
  </r>
  <r>
    <s v="Clothing_Product"/>
    <s v="Clothing"/>
    <n v="4"/>
    <n v="51.454845249999998"/>
    <n v="205.81938099999999"/>
    <s v="Online Payment"/>
    <b v="1"/>
    <n v="0"/>
    <b v="0"/>
    <s v="Express"/>
    <n v="3"/>
    <x v="2"/>
    <x v="1"/>
    <n v="5"/>
    <b v="0"/>
  </r>
  <r>
    <s v="Decorations_Product"/>
    <s v="Decorations"/>
    <n v="4"/>
    <n v="68.396780460000002"/>
    <n v="273.58712179999998"/>
    <s v="Credit Card"/>
    <b v="0"/>
    <n v="27.358712180000001"/>
    <b v="0"/>
    <s v="Standard"/>
    <n v="4"/>
    <x v="1"/>
    <x v="0"/>
    <n v="4"/>
    <b v="1"/>
  </r>
  <r>
    <s v="Food_Product"/>
    <s v="Food"/>
    <n v="2"/>
    <n v="77.328447519999997"/>
    <n v="154.65689499999999"/>
    <s v="Debit Card"/>
    <b v="1"/>
    <n v="0"/>
    <b v="0"/>
    <s v="Standard"/>
    <n v="2"/>
    <x v="2"/>
    <x v="1"/>
    <n v="3"/>
    <b v="0"/>
  </r>
  <r>
    <s v="Decorations_Product"/>
    <s v="Decorations"/>
    <n v="4"/>
    <n v="98.009969220000002"/>
    <n v="392.03987690000002"/>
    <s v="Cash"/>
    <b v="0"/>
    <n v="39.203987689999998"/>
    <b v="1"/>
    <s v="Express"/>
    <n v="2"/>
    <x v="1"/>
    <x v="0"/>
    <n v="2"/>
    <b v="0"/>
  </r>
  <r>
    <s v="Electronics_Product"/>
    <s v="Electronics"/>
    <n v="1"/>
    <n v="45.279585249999997"/>
    <n v="45.279585249999997"/>
    <s v="Credit Card"/>
    <b v="0"/>
    <n v="0"/>
    <b v="1"/>
    <s v="Express"/>
    <n v="3"/>
    <x v="1"/>
    <x v="0"/>
    <n v="3"/>
    <b v="0"/>
  </r>
  <r>
    <s v="Decorations_Product"/>
    <s v="Decorations"/>
    <n v="1"/>
    <n v="76.271423330000005"/>
    <n v="76.271423330000005"/>
    <s v="Cash"/>
    <b v="0"/>
    <n v="0"/>
    <b v="0"/>
    <s v="Express"/>
    <n v="3"/>
    <x v="1"/>
    <x v="1"/>
    <n v="1"/>
    <b v="1"/>
  </r>
  <r>
    <s v="Clothing_Product"/>
    <s v="Clothing"/>
    <n v="5"/>
    <n v="34.89615234"/>
    <n v="174.48076169999999"/>
    <s v="Cash"/>
    <b v="1"/>
    <n v="0"/>
    <b v="0"/>
    <s v="Overnight"/>
    <n v="5"/>
    <x v="1"/>
    <x v="0"/>
    <n v="1"/>
    <b v="0"/>
  </r>
  <r>
    <s v="Decorations_Product"/>
    <s v="Decorations"/>
    <n v="4"/>
    <n v="54.105019679999998"/>
    <n v="216.4200787"/>
    <s v="Cash"/>
    <b v="1"/>
    <n v="21.64200787"/>
    <b v="0"/>
    <s v="Express"/>
    <n v="3"/>
    <x v="1"/>
    <x v="0"/>
    <n v="1"/>
    <b v="0"/>
  </r>
  <r>
    <s v="Electronics_Product"/>
    <s v="Electronics"/>
    <n v="5"/>
    <n v="10.6104202"/>
    <n v="53.05210099"/>
    <s v="Debit Card"/>
    <b v="0"/>
    <n v="0"/>
    <b v="0"/>
    <s v="Overnight"/>
    <n v="5"/>
    <x v="1"/>
    <x v="1"/>
    <n v="5"/>
    <b v="0"/>
  </r>
  <r>
    <s v="Toys_Product"/>
    <s v="Toys"/>
    <n v="2"/>
    <n v="34.241458090000002"/>
    <n v="68.482916169999996"/>
    <s v="Debit Card"/>
    <b v="1"/>
    <n v="0"/>
    <b v="1"/>
    <s v="Overnight"/>
    <n v="4"/>
    <x v="1"/>
    <x v="1"/>
    <n v="3"/>
    <b v="0"/>
  </r>
  <r>
    <s v="Toys_Product"/>
    <s v="Toys"/>
    <n v="4"/>
    <n v="40.747737770000001"/>
    <n v="162.99095109999999"/>
    <s v="Credit Card"/>
    <b v="1"/>
    <n v="0"/>
    <b v="0"/>
    <s v="Express"/>
    <n v="3"/>
    <x v="1"/>
    <x v="0"/>
    <n v="4"/>
    <b v="0"/>
  </r>
  <r>
    <s v="Toys_Product"/>
    <s v="Toys"/>
    <n v="5"/>
    <n v="69.314729729999996"/>
    <n v="346.57364860000001"/>
    <s v="Online Payment"/>
    <b v="1"/>
    <n v="0"/>
    <b v="0"/>
    <s v="Express"/>
    <n v="5"/>
    <x v="1"/>
    <x v="0"/>
    <n v="5"/>
    <b v="0"/>
  </r>
  <r>
    <s v="Toys_Product"/>
    <s v="Toys"/>
    <n v="5"/>
    <n v="64.455885820000006"/>
    <n v="322.27942910000002"/>
    <s v="Online Payment"/>
    <b v="1"/>
    <n v="0"/>
    <b v="0"/>
    <s v="Overnight"/>
    <n v="1"/>
    <x v="0"/>
    <x v="1"/>
    <n v="5"/>
    <b v="1"/>
  </r>
  <r>
    <s v="Toys_Product"/>
    <s v="Toys"/>
    <n v="3"/>
    <n v="55.773581380000003"/>
    <n v="167.32074410000001"/>
    <s v="Credit Card"/>
    <b v="1"/>
    <n v="16.732074409999999"/>
    <b v="0"/>
    <s v="Express"/>
    <n v="3"/>
    <x v="1"/>
    <x v="0"/>
    <n v="3"/>
    <b v="0"/>
  </r>
  <r>
    <s v="Toys_Product"/>
    <s v="Toys"/>
    <n v="1"/>
    <n v="86.713472719999999"/>
    <n v="86.713472719999999"/>
    <s v="Online Payment"/>
    <b v="0"/>
    <n v="0"/>
    <b v="0"/>
    <s v="Express"/>
    <n v="3"/>
    <x v="1"/>
    <x v="0"/>
    <n v="5"/>
    <b v="1"/>
  </r>
  <r>
    <s v="Clothing_Product"/>
    <s v="Clothing"/>
    <n v="2"/>
    <n v="21.916334020000001"/>
    <n v="43.832668050000002"/>
    <s v="Credit Card"/>
    <b v="1"/>
    <n v="0"/>
    <b v="0"/>
    <s v="Standard"/>
    <n v="5"/>
    <x v="2"/>
    <x v="1"/>
    <n v="5"/>
    <b v="1"/>
  </r>
  <r>
    <s v="Toys_Product"/>
    <s v="Toys"/>
    <n v="3"/>
    <n v="38.688295629999999"/>
    <n v="116.0648869"/>
    <s v="Debit Card"/>
    <b v="0"/>
    <n v="11.606488690000001"/>
    <b v="0"/>
    <s v="Standard"/>
    <n v="1"/>
    <x v="1"/>
    <x v="0"/>
    <n v="3"/>
    <b v="0"/>
  </r>
  <r>
    <s v="Clothing_Product"/>
    <s v="Clothing"/>
    <n v="1"/>
    <n v="46.030954800000004"/>
    <n v="46.030954800000004"/>
    <s v="Cash"/>
    <b v="1"/>
    <n v="4.6030954800000004"/>
    <b v="0"/>
    <s v="Express"/>
    <n v="3"/>
    <x v="1"/>
    <x v="0"/>
    <n v="3"/>
    <b v="1"/>
  </r>
  <r>
    <s v="Food_Product"/>
    <s v="Food"/>
    <n v="4"/>
    <n v="69.285150540000004"/>
    <n v="277.14060219999999"/>
    <s v="Debit Card"/>
    <b v="1"/>
    <n v="0"/>
    <b v="1"/>
    <s v="Overnight"/>
    <n v="4"/>
    <x v="1"/>
    <x v="1"/>
    <n v="2"/>
    <b v="1"/>
  </r>
  <r>
    <s v="Food_Product"/>
    <s v="Food"/>
    <n v="1"/>
    <n v="94.903258100000002"/>
    <n v="94.903258100000002"/>
    <s v="Cash"/>
    <b v="0"/>
    <n v="9.4903258099999999"/>
    <b v="0"/>
    <s v="Overnight"/>
    <n v="3"/>
    <x v="0"/>
    <x v="0"/>
    <n v="2"/>
    <b v="0"/>
  </r>
  <r>
    <s v="Food_Product"/>
    <s v="Food"/>
    <n v="1"/>
    <n v="75.036038009999999"/>
    <n v="75.036038009999999"/>
    <s v="Credit Card"/>
    <b v="1"/>
    <n v="0"/>
    <b v="0"/>
    <s v="Express"/>
    <n v="3"/>
    <x v="0"/>
    <x v="0"/>
    <n v="5"/>
    <b v="0"/>
  </r>
  <r>
    <s v="Clothing_Product"/>
    <s v="Clothing"/>
    <n v="2"/>
    <n v="60.408993729999999"/>
    <n v="120.8179875"/>
    <s v="Cash"/>
    <b v="0"/>
    <n v="0"/>
    <b v="1"/>
    <s v="Express"/>
    <n v="3"/>
    <x v="2"/>
    <x v="0"/>
    <n v="5"/>
    <b v="1"/>
  </r>
  <r>
    <s v="Food_Product"/>
    <s v="Food"/>
    <n v="5"/>
    <n v="87.30278543"/>
    <n v="436.51392720000001"/>
    <s v="Online Payment"/>
    <b v="1"/>
    <n v="0"/>
    <b v="0"/>
    <s v="Express"/>
    <n v="3"/>
    <x v="0"/>
    <x v="0"/>
    <n v="2"/>
    <b v="0"/>
  </r>
  <r>
    <s v="Food_Product"/>
    <s v="Food"/>
    <n v="1"/>
    <n v="57.580824210000003"/>
    <n v="57.580824210000003"/>
    <s v="Cash"/>
    <b v="1"/>
    <n v="0"/>
    <b v="0"/>
    <s v="Overnight"/>
    <n v="3"/>
    <x v="0"/>
    <x v="0"/>
    <n v="5"/>
    <b v="1"/>
  </r>
  <r>
    <s v="Electronics_Product"/>
    <s v="Electronics"/>
    <n v="3"/>
    <n v="77.437599329999998"/>
    <n v="232.31279799999999"/>
    <s v="Debit Card"/>
    <b v="1"/>
    <n v="23.231279799999999"/>
    <b v="0"/>
    <s v="Express"/>
    <n v="3"/>
    <x v="0"/>
    <x v="0"/>
    <n v="5"/>
    <b v="0"/>
  </r>
  <r>
    <s v="Food_Product"/>
    <s v="Food"/>
    <n v="2"/>
    <n v="92.424769119999993"/>
    <n v="184.84953820000001"/>
    <s v="Cash"/>
    <b v="1"/>
    <n v="0"/>
    <b v="0"/>
    <s v="Standard"/>
    <n v="1"/>
    <x v="2"/>
    <x v="1"/>
    <n v="1"/>
    <b v="0"/>
  </r>
  <r>
    <s v="Food_Product"/>
    <s v="Food"/>
    <n v="3"/>
    <n v="72.540695769999999"/>
    <n v="217.6220873"/>
    <s v="Debit Card"/>
    <b v="1"/>
    <n v="0"/>
    <b v="1"/>
    <s v="Express"/>
    <n v="4"/>
    <x v="0"/>
    <x v="0"/>
    <n v="5"/>
    <b v="0"/>
  </r>
  <r>
    <s v="Electronics_Product"/>
    <s v="Electronics"/>
    <n v="3"/>
    <n v="88.114622449999999"/>
    <n v="264.3438673"/>
    <s v="Credit Card"/>
    <b v="1"/>
    <n v="26.43438673"/>
    <b v="1"/>
    <s v="Express"/>
    <n v="3"/>
    <x v="1"/>
    <x v="0"/>
    <n v="3"/>
    <b v="1"/>
  </r>
  <r>
    <s v="Clothing_Product"/>
    <s v="Clothing"/>
    <n v="1"/>
    <n v="41.160602189999999"/>
    <n v="41.160602189999999"/>
    <s v="Online Payment"/>
    <b v="0"/>
    <n v="0"/>
    <b v="1"/>
    <s v="Standard"/>
    <n v="5"/>
    <x v="0"/>
    <x v="0"/>
    <n v="5"/>
    <b v="1"/>
  </r>
  <r>
    <s v="Clothing_Product"/>
    <s v="Clothing"/>
    <n v="4"/>
    <n v="93.249857520000006"/>
    <n v="372.99943009999998"/>
    <s v="Cash"/>
    <b v="0"/>
    <n v="0"/>
    <b v="0"/>
    <s v="Standard"/>
    <n v="5"/>
    <x v="2"/>
    <x v="1"/>
    <n v="5"/>
    <b v="0"/>
  </r>
  <r>
    <s v="Electronics_Product"/>
    <s v="Electronics"/>
    <n v="1"/>
    <n v="39.839179889999997"/>
    <n v="39.839179889999997"/>
    <s v="Credit Card"/>
    <b v="0"/>
    <n v="3.983917989"/>
    <b v="0"/>
    <s v="Standard"/>
    <n v="4"/>
    <x v="0"/>
    <x v="0"/>
    <n v="5"/>
    <b v="0"/>
  </r>
  <r>
    <s v="Electronics_Product"/>
    <s v="Electronics"/>
    <n v="5"/>
    <n v="16.6136844"/>
    <n v="83.068422010000006"/>
    <s v="Debit Card"/>
    <b v="0"/>
    <n v="0"/>
    <b v="0"/>
    <s v="Overnight"/>
    <n v="1"/>
    <x v="1"/>
    <x v="0"/>
    <n v="3"/>
    <b v="0"/>
  </r>
  <r>
    <s v="Decorations_Product"/>
    <s v="Decorations"/>
    <n v="2"/>
    <n v="19.050030759999999"/>
    <n v="38.100061510000003"/>
    <s v="Credit Card"/>
    <b v="1"/>
    <n v="0"/>
    <b v="0"/>
    <s v="Express"/>
    <n v="3"/>
    <x v="1"/>
    <x v="0"/>
    <n v="3"/>
    <b v="0"/>
  </r>
  <r>
    <s v="Clothing_Product"/>
    <s v="Clothing"/>
    <n v="1"/>
    <n v="29.918921139999998"/>
    <n v="29.918921139999998"/>
    <s v="Cash"/>
    <b v="0"/>
    <n v="0"/>
    <b v="0"/>
    <s v="Express"/>
    <n v="1"/>
    <x v="0"/>
    <x v="0"/>
    <n v="5"/>
    <b v="0"/>
  </r>
  <r>
    <s v="Electronics_Product"/>
    <s v="Electronics"/>
    <n v="5"/>
    <n v="79.589666309999998"/>
    <n v="397.94833149999999"/>
    <s v="Debit Card"/>
    <b v="1"/>
    <n v="0"/>
    <b v="1"/>
    <s v="Express"/>
    <n v="3"/>
    <x v="1"/>
    <x v="1"/>
    <n v="3"/>
    <b v="1"/>
  </r>
  <r>
    <s v="Clothing_Product"/>
    <s v="Clothing"/>
    <n v="3"/>
    <n v="46.771416690000002"/>
    <n v="140.31425010000001"/>
    <s v="Credit Card"/>
    <b v="0"/>
    <n v="14.03142501"/>
    <b v="1"/>
    <s v="Express"/>
    <n v="4"/>
    <x v="2"/>
    <x v="0"/>
    <n v="4"/>
    <b v="1"/>
  </r>
  <r>
    <s v="Decorations_Product"/>
    <s v="Decorations"/>
    <n v="5"/>
    <n v="61.153150619999998"/>
    <n v="305.76575309999998"/>
    <s v="Debit Card"/>
    <b v="1"/>
    <n v="0"/>
    <b v="1"/>
    <s v="Standard"/>
    <n v="3"/>
    <x v="0"/>
    <x v="0"/>
    <n v="1"/>
    <b v="1"/>
  </r>
  <r>
    <s v="Decorations_Product"/>
    <s v="Decorations"/>
    <n v="1"/>
    <n v="16.828295990000001"/>
    <n v="16.828295990000001"/>
    <s v="Online Payment"/>
    <b v="0"/>
    <n v="1.682829599"/>
    <b v="0"/>
    <s v="Express"/>
    <n v="3"/>
    <x v="0"/>
    <x v="0"/>
    <n v="1"/>
    <b v="1"/>
  </r>
  <r>
    <s v="Decorations_Product"/>
    <s v="Decorations"/>
    <n v="2"/>
    <n v="52.444730540000002"/>
    <n v="104.88946110000001"/>
    <s v="Credit Card"/>
    <b v="1"/>
    <n v="10.488946110000001"/>
    <b v="1"/>
    <s v="Express"/>
    <n v="2"/>
    <x v="0"/>
    <x v="0"/>
    <n v="2"/>
    <b v="1"/>
  </r>
  <r>
    <s v="Clothing_Product"/>
    <s v="Clothing"/>
    <n v="3"/>
    <n v="57.631138649999997"/>
    <n v="172.89341590000001"/>
    <s v="Credit Card"/>
    <b v="0"/>
    <n v="0"/>
    <b v="1"/>
    <s v="Standard"/>
    <n v="4"/>
    <x v="0"/>
    <x v="1"/>
    <n v="5"/>
    <b v="1"/>
  </r>
  <r>
    <s v="Electronics_Product"/>
    <s v="Electronics"/>
    <n v="3"/>
    <n v="86.365066830000004"/>
    <n v="259.09520049999998"/>
    <s v="Credit Card"/>
    <b v="0"/>
    <n v="0"/>
    <b v="0"/>
    <s v="Express"/>
    <n v="3"/>
    <x v="1"/>
    <x v="1"/>
    <n v="3"/>
    <b v="1"/>
  </r>
  <r>
    <s v="Clothing_Product"/>
    <s v="Clothing"/>
    <n v="5"/>
    <n v="63.693982669999997"/>
    <n v="318.46991329999997"/>
    <s v="Online Payment"/>
    <b v="0"/>
    <n v="31.846991330000002"/>
    <b v="0"/>
    <s v="Standard"/>
    <n v="5"/>
    <x v="0"/>
    <x v="0"/>
    <n v="3"/>
    <b v="1"/>
  </r>
  <r>
    <s v="Toys_Product"/>
    <s v="Toys"/>
    <n v="1"/>
    <n v="73.581058080000005"/>
    <n v="73.581058080000005"/>
    <s v="Debit Card"/>
    <b v="1"/>
    <n v="7.3581058080000004"/>
    <b v="0"/>
    <s v="Express"/>
    <n v="3"/>
    <x v="2"/>
    <x v="0"/>
    <n v="5"/>
    <b v="1"/>
  </r>
  <r>
    <s v="Electronics_Product"/>
    <s v="Electronics"/>
    <n v="3"/>
    <n v="84.446159069999993"/>
    <n v="253.3384772"/>
    <s v="Online Payment"/>
    <b v="1"/>
    <n v="0"/>
    <b v="1"/>
    <s v="Express"/>
    <n v="3"/>
    <x v="2"/>
    <x v="1"/>
    <n v="1"/>
    <b v="1"/>
  </r>
  <r>
    <s v="Decorations_Product"/>
    <s v="Decorations"/>
    <n v="2"/>
    <n v="28.376965999999999"/>
    <n v="56.75393201"/>
    <s v="Online Payment"/>
    <b v="1"/>
    <n v="0"/>
    <b v="0"/>
    <s v="Express"/>
    <n v="4"/>
    <x v="1"/>
    <x v="0"/>
    <n v="2"/>
    <b v="1"/>
  </r>
  <r>
    <s v="Decorations_Product"/>
    <s v="Decorations"/>
    <n v="3"/>
    <n v="85.733872430000005"/>
    <n v="257.20161730000001"/>
    <s v="Cash"/>
    <b v="1"/>
    <n v="25.720161730000001"/>
    <b v="0"/>
    <s v="Express"/>
    <n v="3"/>
    <x v="1"/>
    <x v="0"/>
    <n v="2"/>
    <b v="1"/>
  </r>
  <r>
    <s v="Electronics_Product"/>
    <s v="Electronics"/>
    <n v="4"/>
    <n v="95.042330980000003"/>
    <n v="380.16932389999999"/>
    <s v="Credit Card"/>
    <b v="0"/>
    <n v="38.016932390000001"/>
    <b v="1"/>
    <s v="Express"/>
    <n v="3"/>
    <x v="0"/>
    <x v="0"/>
    <n v="1"/>
    <b v="1"/>
  </r>
  <r>
    <s v="Toys_Product"/>
    <s v="Toys"/>
    <n v="3"/>
    <n v="38.333483630000003"/>
    <n v="115.0004509"/>
    <s v="Credit Card"/>
    <b v="1"/>
    <n v="0"/>
    <b v="0"/>
    <s v="Express"/>
    <n v="3"/>
    <x v="0"/>
    <x v="1"/>
    <n v="1"/>
    <b v="1"/>
  </r>
  <r>
    <s v="Toys_Product"/>
    <s v="Toys"/>
    <n v="4"/>
    <n v="86.057430920000002"/>
    <n v="344.22972370000002"/>
    <s v="Credit Card"/>
    <b v="1"/>
    <n v="0"/>
    <b v="0"/>
    <s v="Express"/>
    <n v="3"/>
    <x v="2"/>
    <x v="0"/>
    <n v="2"/>
    <b v="0"/>
  </r>
  <r>
    <s v="Clothing_Product"/>
    <s v="Clothing"/>
    <n v="4"/>
    <n v="29.349632110000002"/>
    <n v="117.3985284"/>
    <s v="Debit Card"/>
    <b v="0"/>
    <n v="0"/>
    <b v="0"/>
    <s v="Express"/>
    <n v="3"/>
    <x v="1"/>
    <x v="0"/>
    <n v="2"/>
    <b v="1"/>
  </r>
  <r>
    <s v="Food_Product"/>
    <s v="Food"/>
    <n v="1"/>
    <n v="57.089574990000003"/>
    <n v="57.089574990000003"/>
    <s v="Credit Card"/>
    <b v="1"/>
    <n v="0"/>
    <b v="1"/>
    <s v="Express"/>
    <n v="3"/>
    <x v="2"/>
    <x v="0"/>
    <n v="3"/>
    <b v="0"/>
  </r>
  <r>
    <s v="Food_Product"/>
    <s v="Food"/>
    <n v="5"/>
    <n v="56.513990939999999"/>
    <n v="282.56995469999998"/>
    <s v="Debit Card"/>
    <b v="0"/>
    <n v="0"/>
    <b v="0"/>
    <s v="Express"/>
    <n v="3"/>
    <x v="1"/>
    <x v="1"/>
    <n v="4"/>
    <b v="0"/>
  </r>
  <r>
    <s v="Electronics_Product"/>
    <s v="Electronics"/>
    <n v="4"/>
    <n v="17.11482363"/>
    <n v="68.459294510000007"/>
    <s v="Debit Card"/>
    <b v="1"/>
    <n v="6.8459294509999999"/>
    <b v="0"/>
    <s v="Express"/>
    <n v="3"/>
    <x v="1"/>
    <x v="0"/>
    <n v="5"/>
    <b v="1"/>
  </r>
  <r>
    <s v="Clothing_Product"/>
    <s v="Clothing"/>
    <n v="4"/>
    <n v="15.81361394"/>
    <n v="63.254455749999998"/>
    <s v="Online Payment"/>
    <b v="0"/>
    <n v="6.3254455749999998"/>
    <b v="0"/>
    <s v="Express"/>
    <n v="4"/>
    <x v="1"/>
    <x v="0"/>
    <n v="3"/>
    <b v="0"/>
  </r>
  <r>
    <s v="Food_Product"/>
    <s v="Food"/>
    <n v="3"/>
    <n v="64.165048130000002"/>
    <n v="192.49514439999999"/>
    <s v="Debit Card"/>
    <b v="1"/>
    <n v="19.249514439999999"/>
    <b v="1"/>
    <s v="Standard"/>
    <n v="2"/>
    <x v="0"/>
    <x v="0"/>
    <n v="3"/>
    <b v="0"/>
  </r>
  <r>
    <s v="Toys_Product"/>
    <s v="Toys"/>
    <n v="3"/>
    <n v="97.508521939999994"/>
    <n v="292.52556579999998"/>
    <s v="Credit Card"/>
    <b v="0"/>
    <n v="29.25255658"/>
    <b v="0"/>
    <s v="Express"/>
    <n v="3"/>
    <x v="0"/>
    <x v="0"/>
    <n v="4"/>
    <b v="1"/>
  </r>
  <r>
    <s v="Decorations_Product"/>
    <s v="Decorations"/>
    <n v="1"/>
    <n v="84.570582659999999"/>
    <n v="84.570582659999999"/>
    <s v="Online Payment"/>
    <b v="1"/>
    <n v="0"/>
    <b v="0"/>
    <s v="Express"/>
    <n v="3"/>
    <x v="0"/>
    <x v="1"/>
    <n v="1"/>
    <b v="1"/>
  </r>
  <r>
    <s v="Toys_Product"/>
    <s v="Toys"/>
    <n v="3"/>
    <n v="89.35478947"/>
    <n v="268.06436839999998"/>
    <s v="Debit Card"/>
    <b v="1"/>
    <n v="26.80643684"/>
    <b v="0"/>
    <s v="Overnight"/>
    <n v="2"/>
    <x v="2"/>
    <x v="0"/>
    <n v="3"/>
    <b v="0"/>
  </r>
  <r>
    <s v="Food_Product"/>
    <s v="Food"/>
    <n v="3"/>
    <n v="31.98709268"/>
    <n v="95.961278039999996"/>
    <s v="Online Payment"/>
    <b v="1"/>
    <n v="0"/>
    <b v="1"/>
    <s v="Express"/>
    <n v="3"/>
    <x v="0"/>
    <x v="0"/>
    <n v="5"/>
    <b v="0"/>
  </r>
  <r>
    <s v="Decorations_Product"/>
    <s v="Decorations"/>
    <n v="1"/>
    <n v="27.696261490000001"/>
    <n v="27.696261490000001"/>
    <s v="Online Payment"/>
    <b v="0"/>
    <n v="0"/>
    <b v="0"/>
    <s v="Standard"/>
    <n v="2"/>
    <x v="2"/>
    <x v="0"/>
    <n v="1"/>
    <b v="1"/>
  </r>
  <r>
    <s v="Electronics_Product"/>
    <s v="Electronics"/>
    <n v="4"/>
    <n v="67.975660000000005"/>
    <n v="271.90264000000002"/>
    <s v="Credit Card"/>
    <b v="0"/>
    <n v="0"/>
    <b v="1"/>
    <s v="Standard"/>
    <n v="1"/>
    <x v="1"/>
    <x v="0"/>
    <n v="2"/>
    <b v="1"/>
  </r>
  <r>
    <s v="Electronics_Product"/>
    <s v="Electronics"/>
    <n v="4"/>
    <n v="27.066005069999999"/>
    <n v="108.2640203"/>
    <s v="Debit Card"/>
    <b v="0"/>
    <n v="0"/>
    <b v="0"/>
    <s v="Express"/>
    <n v="2"/>
    <x v="1"/>
    <x v="0"/>
    <n v="1"/>
    <b v="0"/>
  </r>
  <r>
    <s v="Clothing_Product"/>
    <s v="Clothing"/>
    <n v="4"/>
    <n v="72.403331690000002"/>
    <n v="289.61332679999998"/>
    <s v="Online Payment"/>
    <b v="0"/>
    <n v="28.961332680000002"/>
    <b v="0"/>
    <s v="Standard"/>
    <n v="5"/>
    <x v="2"/>
    <x v="0"/>
    <n v="1"/>
    <b v="0"/>
  </r>
  <r>
    <s v="Electronics_Product"/>
    <s v="Electronics"/>
    <n v="2"/>
    <n v="35.493164020000002"/>
    <n v="70.986328029999996"/>
    <s v="Online Payment"/>
    <b v="1"/>
    <n v="7.0986328030000001"/>
    <b v="0"/>
    <s v="Express"/>
    <n v="3"/>
    <x v="0"/>
    <x v="0"/>
    <n v="2"/>
    <b v="0"/>
  </r>
  <r>
    <s v="Decorations_Product"/>
    <s v="Decorations"/>
    <n v="2"/>
    <n v="80.790580689999999"/>
    <n v="161.58116140000001"/>
    <s v="Cash"/>
    <b v="0"/>
    <n v="0"/>
    <b v="0"/>
    <s v="Overnight"/>
    <n v="1"/>
    <x v="0"/>
    <x v="1"/>
    <n v="5"/>
    <b v="0"/>
  </r>
  <r>
    <s v="Toys_Product"/>
    <s v="Toys"/>
    <n v="5"/>
    <n v="97.069031620000004"/>
    <n v="485.34515809999999"/>
    <s v="Cash"/>
    <b v="1"/>
    <n v="48.534515810000002"/>
    <b v="0"/>
    <s v="Express"/>
    <n v="3"/>
    <x v="0"/>
    <x v="0"/>
    <n v="2"/>
    <b v="1"/>
  </r>
  <r>
    <s v="Clothing_Product"/>
    <s v="Clothing"/>
    <n v="4"/>
    <n v="16.189814340000002"/>
    <n v="64.759257349999999"/>
    <s v="Cash"/>
    <b v="1"/>
    <n v="0"/>
    <b v="0"/>
    <s v="Express"/>
    <n v="3"/>
    <x v="1"/>
    <x v="1"/>
    <n v="3"/>
    <b v="1"/>
  </r>
  <r>
    <s v="Electronics_Product"/>
    <s v="Electronics"/>
    <n v="4"/>
    <n v="54.312406520000003"/>
    <n v="217.2496261"/>
    <s v="Online Payment"/>
    <b v="1"/>
    <n v="0"/>
    <b v="0"/>
    <s v="Express"/>
    <n v="5"/>
    <x v="0"/>
    <x v="1"/>
    <n v="1"/>
    <b v="1"/>
  </r>
  <r>
    <s v="Decorations_Product"/>
    <s v="Decorations"/>
    <n v="4"/>
    <n v="65.991736829999994"/>
    <n v="263.96694730000002"/>
    <s v="Debit Card"/>
    <b v="1"/>
    <n v="0"/>
    <b v="1"/>
    <s v="Express"/>
    <n v="3"/>
    <x v="1"/>
    <x v="0"/>
    <n v="2"/>
    <b v="1"/>
  </r>
  <r>
    <s v="Toys_Product"/>
    <s v="Toys"/>
    <n v="3"/>
    <n v="16.55370697"/>
    <n v="49.661120920000002"/>
    <s v="Online Payment"/>
    <b v="1"/>
    <n v="4.9661120920000004"/>
    <b v="1"/>
    <s v="Standard"/>
    <n v="5"/>
    <x v="2"/>
    <x v="0"/>
    <n v="4"/>
    <b v="1"/>
  </r>
  <r>
    <s v="Toys_Product"/>
    <s v="Toys"/>
    <n v="4"/>
    <n v="64.242159610000002"/>
    <n v="256.9686385"/>
    <s v="Credit Card"/>
    <b v="1"/>
    <n v="0"/>
    <b v="0"/>
    <s v="Express"/>
    <n v="3"/>
    <x v="2"/>
    <x v="0"/>
    <n v="3"/>
    <b v="1"/>
  </r>
  <r>
    <s v="Food_Product"/>
    <s v="Food"/>
    <n v="2"/>
    <n v="12.275282880000001"/>
    <n v="24.550565750000001"/>
    <s v="Credit Card"/>
    <b v="0"/>
    <n v="0"/>
    <b v="1"/>
    <s v="Express"/>
    <n v="3"/>
    <x v="0"/>
    <x v="0"/>
    <n v="5"/>
    <b v="1"/>
  </r>
  <r>
    <s v="Toys_Product"/>
    <s v="Toys"/>
    <n v="5"/>
    <n v="43.051130559999997"/>
    <n v="215.25565280000001"/>
    <s v="Cash"/>
    <b v="1"/>
    <n v="0"/>
    <b v="1"/>
    <s v="Express"/>
    <n v="5"/>
    <x v="1"/>
    <x v="1"/>
    <n v="4"/>
    <b v="1"/>
  </r>
  <r>
    <s v="Food_Product"/>
    <s v="Food"/>
    <n v="5"/>
    <n v="50.069883419999996"/>
    <n v="250.34941710000001"/>
    <s v="Credit Card"/>
    <b v="0"/>
    <n v="25.034941709999998"/>
    <b v="0"/>
    <s v="Standard"/>
    <n v="5"/>
    <x v="0"/>
    <x v="0"/>
    <n v="4"/>
    <b v="1"/>
  </r>
  <r>
    <s v="Decorations_Product"/>
    <s v="Decorations"/>
    <n v="5"/>
    <n v="97.412738849999997"/>
    <n v="487.06369430000001"/>
    <s v="Debit Card"/>
    <b v="1"/>
    <n v="48.706369430000002"/>
    <b v="0"/>
    <s v="Overnight"/>
    <n v="1"/>
    <x v="1"/>
    <x v="0"/>
    <n v="5"/>
    <b v="0"/>
  </r>
  <r>
    <s v="Decorations_Product"/>
    <s v="Decorations"/>
    <n v="5"/>
    <n v="65.045561160000005"/>
    <n v="325.2278058"/>
    <s v="Online Payment"/>
    <b v="0"/>
    <n v="32.522780580000003"/>
    <b v="1"/>
    <s v="Express"/>
    <n v="5"/>
    <x v="2"/>
    <x v="0"/>
    <n v="4"/>
    <b v="1"/>
  </r>
  <r>
    <s v="Food_Product"/>
    <s v="Food"/>
    <n v="1"/>
    <n v="23.671020160000001"/>
    <n v="23.671020160000001"/>
    <s v="Online Payment"/>
    <b v="0"/>
    <n v="2.367102016"/>
    <b v="0"/>
    <s v="Overnight"/>
    <n v="1"/>
    <x v="1"/>
    <x v="0"/>
    <n v="2"/>
    <b v="0"/>
  </r>
  <r>
    <s v="Decorations_Product"/>
    <s v="Decorations"/>
    <n v="1"/>
    <n v="46.975259029999997"/>
    <n v="46.975259029999997"/>
    <s v="Credit Card"/>
    <b v="0"/>
    <n v="0"/>
    <b v="1"/>
    <s v="Express"/>
    <n v="3"/>
    <x v="0"/>
    <x v="1"/>
    <n v="4"/>
    <b v="1"/>
  </r>
  <r>
    <s v="Decorations_Product"/>
    <s v="Decorations"/>
    <n v="3"/>
    <n v="41.842550950000003"/>
    <n v="125.5276528"/>
    <s v="Online Payment"/>
    <b v="1"/>
    <n v="0"/>
    <b v="1"/>
    <s v="Express"/>
    <n v="3"/>
    <x v="0"/>
    <x v="0"/>
    <n v="5"/>
    <b v="1"/>
  </r>
  <r>
    <s v="Toys_Product"/>
    <s v="Toys"/>
    <n v="1"/>
    <n v="95.800661529999999"/>
    <n v="95.800661529999999"/>
    <s v="Debit Card"/>
    <b v="1"/>
    <n v="0"/>
    <b v="1"/>
    <s v="Express"/>
    <n v="3"/>
    <x v="1"/>
    <x v="0"/>
    <n v="1"/>
    <b v="0"/>
  </r>
  <r>
    <s v="Clothing_Product"/>
    <s v="Clothing"/>
    <n v="1"/>
    <n v="77.515475739999999"/>
    <n v="77.515475739999999"/>
    <s v="Debit Card"/>
    <b v="1"/>
    <n v="7.7515475739999999"/>
    <b v="1"/>
    <s v="Express"/>
    <n v="3"/>
    <x v="2"/>
    <x v="0"/>
    <n v="2"/>
    <b v="0"/>
  </r>
  <r>
    <s v="Toys_Product"/>
    <s v="Toys"/>
    <n v="3"/>
    <n v="43.339094009999997"/>
    <n v="130.01728199999999"/>
    <s v="Cash"/>
    <b v="0"/>
    <n v="0"/>
    <b v="1"/>
    <s v="Express"/>
    <n v="3"/>
    <x v="2"/>
    <x v="0"/>
    <n v="1"/>
    <b v="0"/>
  </r>
  <r>
    <s v="Clothing_Product"/>
    <s v="Clothing"/>
    <n v="1"/>
    <n v="46.843047990000002"/>
    <n v="46.843047990000002"/>
    <s v="Cash"/>
    <b v="0"/>
    <n v="0"/>
    <b v="0"/>
    <s v="Overnight"/>
    <n v="3"/>
    <x v="1"/>
    <x v="0"/>
    <n v="4"/>
    <b v="0"/>
  </r>
  <r>
    <s v="Electronics_Product"/>
    <s v="Electronics"/>
    <n v="4"/>
    <n v="40.548150739999997"/>
    <n v="162.1926029"/>
    <s v="Debit Card"/>
    <b v="1"/>
    <n v="0"/>
    <b v="1"/>
    <s v="Express"/>
    <n v="3"/>
    <x v="0"/>
    <x v="1"/>
    <n v="5"/>
    <b v="1"/>
  </r>
  <r>
    <s v="Clothing_Product"/>
    <s v="Clothing"/>
    <n v="4"/>
    <n v="95.583628210000001"/>
    <n v="382.33451289999999"/>
    <s v="Cash"/>
    <b v="0"/>
    <n v="38.233451289999998"/>
    <b v="1"/>
    <s v="Express"/>
    <n v="1"/>
    <x v="1"/>
    <x v="0"/>
    <n v="3"/>
    <b v="1"/>
  </r>
  <r>
    <s v="Toys_Product"/>
    <s v="Toys"/>
    <n v="5"/>
    <n v="84.171608579999997"/>
    <n v="420.85804289999999"/>
    <s v="Cash"/>
    <b v="1"/>
    <n v="42.085804289999999"/>
    <b v="0"/>
    <s v="Standard"/>
    <n v="1"/>
    <x v="2"/>
    <x v="0"/>
    <n v="3"/>
    <b v="1"/>
  </r>
  <r>
    <s v="Electronics_Product"/>
    <s v="Electronics"/>
    <n v="5"/>
    <n v="76.875797449999993"/>
    <n v="384.37898719999998"/>
    <s v="Cash"/>
    <b v="1"/>
    <n v="38.43789872"/>
    <b v="1"/>
    <s v="Express"/>
    <n v="3"/>
    <x v="2"/>
    <x v="0"/>
    <n v="2"/>
    <b v="0"/>
  </r>
  <r>
    <s v="Toys_Product"/>
    <s v="Toys"/>
    <n v="1"/>
    <n v="50.071638559999997"/>
    <n v="50.071638559999997"/>
    <s v="Credit Card"/>
    <b v="1"/>
    <n v="5.007163856"/>
    <b v="0"/>
    <s v="Overnight"/>
    <n v="5"/>
    <x v="2"/>
    <x v="0"/>
    <n v="3"/>
    <b v="1"/>
  </r>
  <r>
    <s v="Toys_Product"/>
    <s v="Toys"/>
    <n v="4"/>
    <n v="54.454275199999998"/>
    <n v="217.81710079999999"/>
    <s v="Cash"/>
    <b v="1"/>
    <n v="21.78171008"/>
    <b v="0"/>
    <s v="Express"/>
    <n v="3"/>
    <x v="2"/>
    <x v="0"/>
    <n v="1"/>
    <b v="0"/>
  </r>
  <r>
    <s v="Food_Product"/>
    <s v="Food"/>
    <n v="2"/>
    <n v="62.8047501"/>
    <n v="125.6095002"/>
    <s v="Online Payment"/>
    <b v="0"/>
    <n v="0"/>
    <b v="1"/>
    <s v="Express"/>
    <n v="3"/>
    <x v="2"/>
    <x v="1"/>
    <n v="5"/>
    <b v="0"/>
  </r>
  <r>
    <s v="Food_Product"/>
    <s v="Food"/>
    <n v="1"/>
    <n v="62.00378018"/>
    <n v="62.00378018"/>
    <s v="Credit Card"/>
    <b v="1"/>
    <n v="0"/>
    <b v="0"/>
    <s v="Express"/>
    <n v="3"/>
    <x v="2"/>
    <x v="1"/>
    <n v="4"/>
    <b v="0"/>
  </r>
  <r>
    <s v="Electronics_Product"/>
    <s v="Electronics"/>
    <n v="2"/>
    <n v="25.689809440000001"/>
    <n v="51.379618880000002"/>
    <s v="Debit Card"/>
    <b v="1"/>
    <n v="5.1379618880000004"/>
    <b v="1"/>
    <s v="Express"/>
    <n v="3"/>
    <x v="2"/>
    <x v="0"/>
    <n v="1"/>
    <b v="0"/>
  </r>
  <r>
    <s v="Food_Product"/>
    <s v="Food"/>
    <n v="2"/>
    <n v="99.397416100000001"/>
    <n v="198.7948322"/>
    <s v="Credit Card"/>
    <b v="0"/>
    <n v="0"/>
    <b v="1"/>
    <s v="Express"/>
    <n v="3"/>
    <x v="1"/>
    <x v="1"/>
    <n v="4"/>
    <b v="0"/>
  </r>
  <r>
    <s v="Toys_Product"/>
    <s v="Toys"/>
    <n v="4"/>
    <n v="65.757752460000006"/>
    <n v="263.03100979999999"/>
    <s v="Online Payment"/>
    <b v="1"/>
    <n v="0"/>
    <b v="1"/>
    <s v="Express"/>
    <n v="3"/>
    <x v="1"/>
    <x v="0"/>
    <n v="1"/>
    <b v="1"/>
  </r>
  <r>
    <s v="Food_Product"/>
    <s v="Food"/>
    <n v="3"/>
    <n v="94.105129349999999"/>
    <n v="282.31538799999998"/>
    <s v="Online Payment"/>
    <b v="0"/>
    <n v="0"/>
    <b v="1"/>
    <s v="Overnight"/>
    <n v="3"/>
    <x v="2"/>
    <x v="1"/>
    <n v="3"/>
    <b v="1"/>
  </r>
  <r>
    <s v="Electronics_Product"/>
    <s v="Electronics"/>
    <n v="2"/>
    <n v="12.21200339"/>
    <n v="24.424006769999998"/>
    <s v="Online Payment"/>
    <b v="1"/>
    <n v="2.4424006770000002"/>
    <b v="1"/>
    <s v="Express"/>
    <n v="3"/>
    <x v="2"/>
    <x v="0"/>
    <n v="2"/>
    <b v="0"/>
  </r>
  <r>
    <s v="Clothing_Product"/>
    <s v="Clothing"/>
    <n v="4"/>
    <n v="81.163678610000005"/>
    <n v="324.65471439999999"/>
    <s v="Debit Card"/>
    <b v="1"/>
    <n v="0"/>
    <b v="0"/>
    <s v="Express"/>
    <n v="3"/>
    <x v="2"/>
    <x v="1"/>
    <n v="1"/>
    <b v="0"/>
  </r>
  <r>
    <s v="Food_Product"/>
    <s v="Food"/>
    <n v="4"/>
    <n v="92.394573919999999"/>
    <n v="369.57829570000001"/>
    <s v="Cash"/>
    <b v="1"/>
    <n v="0"/>
    <b v="1"/>
    <s v="Express"/>
    <n v="3"/>
    <x v="0"/>
    <x v="0"/>
    <n v="1"/>
    <b v="0"/>
  </r>
  <r>
    <s v="Decorations_Product"/>
    <s v="Decorations"/>
    <n v="2"/>
    <n v="96.73599634"/>
    <n v="193.47199269999999"/>
    <s v="Credit Card"/>
    <b v="0"/>
    <n v="19.347199270000001"/>
    <b v="1"/>
    <s v="Standard"/>
    <n v="1"/>
    <x v="2"/>
    <x v="0"/>
    <n v="3"/>
    <b v="1"/>
  </r>
  <r>
    <s v="Toys_Product"/>
    <s v="Toys"/>
    <n v="5"/>
    <n v="49.502177770000003"/>
    <n v="247.5108888"/>
    <s v="Credit Card"/>
    <b v="0"/>
    <n v="0"/>
    <b v="1"/>
    <s v="Express"/>
    <n v="3"/>
    <x v="1"/>
    <x v="1"/>
    <n v="2"/>
    <b v="1"/>
  </r>
  <r>
    <s v="Toys_Product"/>
    <s v="Toys"/>
    <n v="1"/>
    <n v="95.97607782"/>
    <n v="95.97607782"/>
    <s v="Online Payment"/>
    <b v="1"/>
    <n v="0"/>
    <b v="1"/>
    <s v="Express"/>
    <n v="3"/>
    <x v="1"/>
    <x v="0"/>
    <n v="1"/>
    <b v="0"/>
  </r>
  <r>
    <s v="Decorations_Product"/>
    <s v="Decorations"/>
    <n v="3"/>
    <n v="91.794851640000005"/>
    <n v="275.38455490000001"/>
    <s v="Cash"/>
    <b v="1"/>
    <n v="0"/>
    <b v="1"/>
    <s v="Overnight"/>
    <n v="4"/>
    <x v="0"/>
    <x v="1"/>
    <n v="5"/>
    <b v="1"/>
  </r>
  <r>
    <s v="Toys_Product"/>
    <s v="Toys"/>
    <n v="1"/>
    <n v="69.607864930000005"/>
    <n v="69.607864930000005"/>
    <s v="Debit Card"/>
    <b v="1"/>
    <n v="0"/>
    <b v="1"/>
    <s v="Express"/>
    <n v="1"/>
    <x v="1"/>
    <x v="1"/>
    <n v="4"/>
    <b v="0"/>
  </r>
  <r>
    <s v="Food_Product"/>
    <s v="Food"/>
    <n v="2"/>
    <n v="91.868541739999998"/>
    <n v="183.73708350000001"/>
    <s v="Credit Card"/>
    <b v="1"/>
    <n v="18.373708350000001"/>
    <b v="1"/>
    <s v="Standard"/>
    <n v="5"/>
    <x v="0"/>
    <x v="0"/>
    <n v="3"/>
    <b v="0"/>
  </r>
  <r>
    <s v="Decorations_Product"/>
    <s v="Decorations"/>
    <n v="4"/>
    <n v="27.92580633"/>
    <n v="111.7032253"/>
    <s v="Cash"/>
    <b v="0"/>
    <n v="11.17032253"/>
    <b v="0"/>
    <s v="Standard"/>
    <n v="1"/>
    <x v="2"/>
    <x v="0"/>
    <n v="2"/>
    <b v="0"/>
  </r>
  <r>
    <s v="Decorations_Product"/>
    <s v="Decorations"/>
    <n v="5"/>
    <n v="69.524844880000003"/>
    <n v="347.6242244"/>
    <s v="Credit Card"/>
    <b v="0"/>
    <n v="0"/>
    <b v="1"/>
    <s v="Overnight"/>
    <n v="4"/>
    <x v="0"/>
    <x v="0"/>
    <n v="5"/>
    <b v="0"/>
  </r>
  <r>
    <s v="Toys_Product"/>
    <s v="Toys"/>
    <n v="1"/>
    <n v="32.240062049999999"/>
    <n v="32.240062049999999"/>
    <s v="Debit Card"/>
    <b v="1"/>
    <n v="3.2240062049999998"/>
    <b v="1"/>
    <s v="Express"/>
    <n v="3"/>
    <x v="2"/>
    <x v="0"/>
    <n v="5"/>
    <b v="0"/>
  </r>
  <r>
    <s v="Toys_Product"/>
    <s v="Toys"/>
    <n v="4"/>
    <n v="79.564272270000004"/>
    <n v="318.25708909999997"/>
    <s v="Debit Card"/>
    <b v="1"/>
    <n v="31.825708909999999"/>
    <b v="1"/>
    <s v="Express"/>
    <n v="3"/>
    <x v="0"/>
    <x v="0"/>
    <n v="5"/>
    <b v="1"/>
  </r>
  <r>
    <s v="Toys_Product"/>
    <s v="Toys"/>
    <n v="5"/>
    <n v="37.526197860000003"/>
    <n v="187.63098930000001"/>
    <s v="Cash"/>
    <b v="1"/>
    <n v="18.763098930000002"/>
    <b v="0"/>
    <s v="Express"/>
    <n v="3"/>
    <x v="1"/>
    <x v="0"/>
    <n v="4"/>
    <b v="0"/>
  </r>
  <r>
    <s v="Clothing_Product"/>
    <s v="Clothing"/>
    <n v="1"/>
    <n v="66.204449269999998"/>
    <n v="66.204449269999998"/>
    <s v="Cash"/>
    <b v="0"/>
    <n v="6.6204449270000003"/>
    <b v="1"/>
    <s v="Express"/>
    <n v="3"/>
    <x v="2"/>
    <x v="0"/>
    <n v="3"/>
    <b v="1"/>
  </r>
  <r>
    <s v="Electronics_Product"/>
    <s v="Electronics"/>
    <n v="2"/>
    <n v="18.847914360000001"/>
    <n v="37.695828710000001"/>
    <s v="Debit Card"/>
    <b v="1"/>
    <n v="3.7695828709999999"/>
    <b v="0"/>
    <s v="Overnight"/>
    <n v="2"/>
    <x v="0"/>
    <x v="0"/>
    <n v="3"/>
    <b v="1"/>
  </r>
  <r>
    <s v="Toys_Product"/>
    <s v="Toys"/>
    <n v="1"/>
    <n v="28.519863749999999"/>
    <n v="28.519863749999999"/>
    <s v="Cash"/>
    <b v="0"/>
    <n v="2.8519863750000001"/>
    <b v="1"/>
    <s v="Overnight"/>
    <n v="3"/>
    <x v="0"/>
    <x v="0"/>
    <n v="4"/>
    <b v="0"/>
  </r>
  <r>
    <s v="Electronics_Product"/>
    <s v="Electronics"/>
    <n v="1"/>
    <n v="25.913521630000002"/>
    <n v="25.913521630000002"/>
    <s v="Online Payment"/>
    <b v="0"/>
    <n v="2.5913521629999998"/>
    <b v="1"/>
    <s v="Express"/>
    <n v="3"/>
    <x v="0"/>
    <x v="0"/>
    <n v="5"/>
    <b v="1"/>
  </r>
  <r>
    <s v="Toys_Product"/>
    <s v="Toys"/>
    <n v="5"/>
    <n v="46.453870930000001"/>
    <n v="232.26935470000001"/>
    <s v="Credit Card"/>
    <b v="0"/>
    <n v="0"/>
    <b v="0"/>
    <s v="Express"/>
    <n v="3"/>
    <x v="1"/>
    <x v="1"/>
    <n v="3"/>
    <b v="1"/>
  </r>
  <r>
    <s v="Food_Product"/>
    <s v="Food"/>
    <n v="2"/>
    <n v="51.876978119999997"/>
    <n v="103.7539562"/>
    <s v="Debit Card"/>
    <b v="0"/>
    <n v="10.375395620000001"/>
    <b v="0"/>
    <s v="Express"/>
    <n v="3"/>
    <x v="0"/>
    <x v="0"/>
    <n v="1"/>
    <b v="0"/>
  </r>
  <r>
    <s v="Electronics_Product"/>
    <s v="Electronics"/>
    <n v="5"/>
    <n v="30.973650419999998"/>
    <n v="154.86825210000001"/>
    <s v="Cash"/>
    <b v="0"/>
    <n v="15.486825209999999"/>
    <b v="0"/>
    <s v="Standard"/>
    <n v="2"/>
    <x v="0"/>
    <x v="0"/>
    <n v="4"/>
    <b v="0"/>
  </r>
  <r>
    <s v="Food_Product"/>
    <s v="Food"/>
    <n v="5"/>
    <n v="71.856510819999997"/>
    <n v="359.28255410000003"/>
    <s v="Online Payment"/>
    <b v="0"/>
    <n v="0"/>
    <b v="1"/>
    <s v="Express"/>
    <n v="3"/>
    <x v="1"/>
    <x v="0"/>
    <n v="5"/>
    <b v="1"/>
  </r>
  <r>
    <s v="Clothing_Product"/>
    <s v="Clothing"/>
    <n v="2"/>
    <n v="82.411040889999995"/>
    <n v="164.82208180000001"/>
    <s v="Online Payment"/>
    <b v="0"/>
    <n v="0"/>
    <b v="0"/>
    <s v="Express"/>
    <n v="3"/>
    <x v="2"/>
    <x v="0"/>
    <n v="1"/>
    <b v="0"/>
  </r>
  <r>
    <s v="Electronics_Product"/>
    <s v="Electronics"/>
    <n v="3"/>
    <n v="40.908544720000002"/>
    <n v="122.7256342"/>
    <s v="Online Payment"/>
    <b v="1"/>
    <n v="0"/>
    <b v="0"/>
    <s v="Express"/>
    <n v="3"/>
    <x v="0"/>
    <x v="1"/>
    <n v="4"/>
    <b v="0"/>
  </r>
  <r>
    <s v="Food_Product"/>
    <s v="Food"/>
    <n v="4"/>
    <n v="43.50244343"/>
    <n v="174.00977370000001"/>
    <s v="Online Payment"/>
    <b v="0"/>
    <n v="17.40097737"/>
    <b v="0"/>
    <s v="Overnight"/>
    <n v="5"/>
    <x v="1"/>
    <x v="0"/>
    <n v="1"/>
    <b v="1"/>
  </r>
  <r>
    <s v="Clothing_Product"/>
    <s v="Clothing"/>
    <n v="1"/>
    <n v="73.521592100000007"/>
    <n v="73.521592100000007"/>
    <s v="Debit Card"/>
    <b v="1"/>
    <n v="0"/>
    <b v="0"/>
    <s v="Express"/>
    <n v="3"/>
    <x v="1"/>
    <x v="0"/>
    <n v="1"/>
    <b v="0"/>
  </r>
  <r>
    <s v="Electronics_Product"/>
    <s v="Electronics"/>
    <n v="4"/>
    <n v="78.729451979999993"/>
    <n v="314.91780790000001"/>
    <s v="Debit Card"/>
    <b v="1"/>
    <n v="0"/>
    <b v="0"/>
    <s v="Standard"/>
    <n v="3"/>
    <x v="2"/>
    <x v="1"/>
    <n v="2"/>
    <b v="0"/>
  </r>
  <r>
    <s v="Food_Product"/>
    <s v="Food"/>
    <n v="1"/>
    <n v="42.605528589999999"/>
    <n v="42.605528589999999"/>
    <s v="Credit Card"/>
    <b v="0"/>
    <n v="0"/>
    <b v="1"/>
    <s v="Standard"/>
    <n v="2"/>
    <x v="0"/>
    <x v="0"/>
    <n v="4"/>
    <b v="1"/>
  </r>
  <r>
    <s v="Decorations_Product"/>
    <s v="Decorations"/>
    <n v="3"/>
    <n v="68.455911549999996"/>
    <n v="205.36773460000001"/>
    <s v="Cash"/>
    <b v="1"/>
    <n v="0"/>
    <b v="0"/>
    <s v="Express"/>
    <n v="4"/>
    <x v="0"/>
    <x v="0"/>
    <n v="2"/>
    <b v="1"/>
  </r>
  <r>
    <s v="Decorations_Product"/>
    <s v="Decorations"/>
    <n v="5"/>
    <n v="31.97621139"/>
    <n v="159.881057"/>
    <s v="Debit Card"/>
    <b v="1"/>
    <n v="15.9881057"/>
    <b v="1"/>
    <s v="Overnight"/>
    <n v="3"/>
    <x v="0"/>
    <x v="0"/>
    <n v="1"/>
    <b v="0"/>
  </r>
  <r>
    <s v="Decorations_Product"/>
    <s v="Decorations"/>
    <n v="2"/>
    <n v="99.38624471"/>
    <n v="198.77248940000001"/>
    <s v="Cash"/>
    <b v="0"/>
    <n v="0"/>
    <b v="0"/>
    <s v="Express"/>
    <n v="3"/>
    <x v="1"/>
    <x v="1"/>
    <n v="1"/>
    <b v="0"/>
  </r>
  <r>
    <s v="Food_Product"/>
    <s v="Food"/>
    <n v="5"/>
    <n v="58.357315409999998"/>
    <n v="291.78657700000002"/>
    <s v="Cash"/>
    <b v="1"/>
    <n v="0"/>
    <b v="1"/>
    <s v="Standard"/>
    <n v="3"/>
    <x v="1"/>
    <x v="0"/>
    <n v="5"/>
    <b v="1"/>
  </r>
  <r>
    <s v="Clothing_Product"/>
    <s v="Clothing"/>
    <n v="4"/>
    <n v="21.061885910000001"/>
    <n v="84.247543629999996"/>
    <s v="Online Payment"/>
    <b v="1"/>
    <n v="8.4247543629999999"/>
    <b v="0"/>
    <s v="Express"/>
    <n v="2"/>
    <x v="2"/>
    <x v="0"/>
    <n v="5"/>
    <b v="1"/>
  </r>
  <r>
    <s v="Clothing_Product"/>
    <s v="Clothing"/>
    <n v="3"/>
    <n v="91.222617510000006"/>
    <n v="273.66785249999998"/>
    <s v="Cash"/>
    <b v="1"/>
    <n v="27.36678525"/>
    <b v="1"/>
    <s v="Standard"/>
    <n v="1"/>
    <x v="2"/>
    <x v="0"/>
    <n v="5"/>
    <b v="1"/>
  </r>
  <r>
    <s v="Clothing_Product"/>
    <s v="Clothing"/>
    <n v="4"/>
    <n v="62.07908699"/>
    <n v="248.316348"/>
    <s v="Credit Card"/>
    <b v="1"/>
    <n v="24.8316348"/>
    <b v="1"/>
    <s v="Express"/>
    <n v="3"/>
    <x v="2"/>
    <x v="0"/>
    <n v="1"/>
    <b v="0"/>
  </r>
  <r>
    <s v="Toys_Product"/>
    <s v="Toys"/>
    <n v="2"/>
    <n v="44.695534590000001"/>
    <n v="89.391069180000002"/>
    <s v="Credit Card"/>
    <b v="1"/>
    <n v="0"/>
    <b v="1"/>
    <s v="Express"/>
    <n v="3"/>
    <x v="2"/>
    <x v="0"/>
    <n v="4"/>
    <b v="1"/>
  </r>
  <r>
    <s v="Toys_Product"/>
    <s v="Toys"/>
    <n v="1"/>
    <n v="59.171399209999997"/>
    <n v="59.171399209999997"/>
    <s v="Cash"/>
    <b v="0"/>
    <n v="0"/>
    <b v="0"/>
    <s v="Express"/>
    <n v="3"/>
    <x v="2"/>
    <x v="1"/>
    <n v="3"/>
    <b v="0"/>
  </r>
  <r>
    <s v="Electronics_Product"/>
    <s v="Electronics"/>
    <n v="5"/>
    <n v="64.682899410000005"/>
    <n v="323.41449710000001"/>
    <s v="Online Payment"/>
    <b v="1"/>
    <n v="0"/>
    <b v="0"/>
    <s v="Overnight"/>
    <n v="2"/>
    <x v="2"/>
    <x v="0"/>
    <n v="2"/>
    <b v="0"/>
  </r>
  <r>
    <s v="Clothing_Product"/>
    <s v="Clothing"/>
    <n v="2"/>
    <n v="57.742651789999996"/>
    <n v="115.48530359999999"/>
    <s v="Online Payment"/>
    <b v="1"/>
    <n v="0"/>
    <b v="0"/>
    <s v="Standard"/>
    <n v="2"/>
    <x v="1"/>
    <x v="1"/>
    <n v="2"/>
    <b v="1"/>
  </r>
  <r>
    <s v="Electronics_Product"/>
    <s v="Electronics"/>
    <n v="4"/>
    <n v="52.377594090000002"/>
    <n v="209.51037629999999"/>
    <s v="Online Payment"/>
    <b v="0"/>
    <n v="20.951037629999998"/>
    <b v="1"/>
    <s v="Standard"/>
    <n v="5"/>
    <x v="1"/>
    <x v="0"/>
    <n v="4"/>
    <b v="1"/>
  </r>
  <r>
    <s v="Decorations_Product"/>
    <s v="Decorations"/>
    <n v="4"/>
    <n v="51.196272890000003"/>
    <n v="204.78509159999999"/>
    <s v="Online Payment"/>
    <b v="1"/>
    <n v="20.478509160000002"/>
    <b v="0"/>
    <s v="Express"/>
    <n v="3"/>
    <x v="1"/>
    <x v="0"/>
    <n v="4"/>
    <b v="1"/>
  </r>
  <r>
    <s v="Electronics_Product"/>
    <s v="Electronics"/>
    <n v="2"/>
    <n v="36.061465259999999"/>
    <n v="72.122930519999997"/>
    <s v="Cash"/>
    <b v="1"/>
    <n v="7.2122930519999997"/>
    <b v="1"/>
    <s v="Express"/>
    <n v="3"/>
    <x v="2"/>
    <x v="0"/>
    <n v="5"/>
    <b v="1"/>
  </r>
  <r>
    <s v="Clothing_Product"/>
    <s v="Clothing"/>
    <n v="2"/>
    <n v="35.038757599999997"/>
    <n v="70.077515199999993"/>
    <s v="Credit Card"/>
    <b v="0"/>
    <n v="0"/>
    <b v="0"/>
    <s v="Overnight"/>
    <n v="3"/>
    <x v="2"/>
    <x v="0"/>
    <n v="2"/>
    <b v="0"/>
  </r>
  <r>
    <s v="Food_Product"/>
    <s v="Food"/>
    <n v="5"/>
    <n v="96.798736009999999"/>
    <n v="483.99368010000001"/>
    <s v="Credit Card"/>
    <b v="0"/>
    <n v="48.399368010000003"/>
    <b v="1"/>
    <s v="Express"/>
    <n v="3"/>
    <x v="1"/>
    <x v="0"/>
    <n v="4"/>
    <b v="1"/>
  </r>
  <r>
    <s v="Food_Product"/>
    <s v="Food"/>
    <n v="4"/>
    <n v="43.184967360000002"/>
    <n v="172.7398694"/>
    <s v="Credit Card"/>
    <b v="1"/>
    <n v="17.27398694"/>
    <b v="1"/>
    <s v="Express"/>
    <n v="3"/>
    <x v="1"/>
    <x v="0"/>
    <n v="3"/>
    <b v="1"/>
  </r>
  <r>
    <s v="Clothing_Product"/>
    <s v="Clothing"/>
    <n v="3"/>
    <n v="39.166890729999999"/>
    <n v="117.5006722"/>
    <s v="Debit Card"/>
    <b v="0"/>
    <n v="11.75006722"/>
    <b v="1"/>
    <s v="Standard"/>
    <n v="5"/>
    <x v="0"/>
    <x v="0"/>
    <n v="1"/>
    <b v="1"/>
  </r>
  <r>
    <s v="Toys_Product"/>
    <s v="Toys"/>
    <n v="2"/>
    <n v="94.387849029999998"/>
    <n v="188.7756981"/>
    <s v="Cash"/>
    <b v="1"/>
    <n v="0"/>
    <b v="0"/>
    <s v="Express"/>
    <n v="3"/>
    <x v="1"/>
    <x v="1"/>
    <n v="1"/>
    <b v="1"/>
  </r>
  <r>
    <s v="Electronics_Product"/>
    <s v="Electronics"/>
    <n v="1"/>
    <n v="93.981066279999993"/>
    <n v="93.981066279999993"/>
    <s v="Credit Card"/>
    <b v="1"/>
    <n v="0"/>
    <b v="0"/>
    <s v="Standard"/>
    <n v="4"/>
    <x v="2"/>
    <x v="1"/>
    <n v="5"/>
    <b v="0"/>
  </r>
  <r>
    <s v="Toys_Product"/>
    <s v="Toys"/>
    <n v="4"/>
    <n v="14.34888428"/>
    <n v="57.395537140000002"/>
    <s v="Cash"/>
    <b v="1"/>
    <n v="0"/>
    <b v="1"/>
    <s v="Standard"/>
    <n v="5"/>
    <x v="0"/>
    <x v="1"/>
    <n v="2"/>
    <b v="1"/>
  </r>
  <r>
    <s v="Toys_Product"/>
    <s v="Toys"/>
    <n v="2"/>
    <n v="21.667967390000001"/>
    <n v="43.335934780000002"/>
    <s v="Credit Card"/>
    <b v="1"/>
    <n v="0"/>
    <b v="0"/>
    <s v="Express"/>
    <n v="3"/>
    <x v="1"/>
    <x v="0"/>
    <n v="4"/>
    <b v="0"/>
  </r>
  <r>
    <s v="Electronics_Product"/>
    <s v="Electronics"/>
    <n v="2"/>
    <n v="84.482173590000002"/>
    <n v="168.96434719999999"/>
    <s v="Credit Card"/>
    <b v="1"/>
    <n v="0"/>
    <b v="1"/>
    <s v="Overnight"/>
    <n v="3"/>
    <x v="0"/>
    <x v="1"/>
    <n v="4"/>
    <b v="1"/>
  </r>
  <r>
    <s v="Electronics_Product"/>
    <s v="Electronics"/>
    <n v="1"/>
    <n v="33.167105050000004"/>
    <n v="33.167105050000004"/>
    <s v="Cash"/>
    <b v="1"/>
    <n v="3.3167105050000001"/>
    <b v="0"/>
    <s v="Express"/>
    <n v="3"/>
    <x v="2"/>
    <x v="0"/>
    <n v="2"/>
    <b v="1"/>
  </r>
  <r>
    <s v="Decorations_Product"/>
    <s v="Decorations"/>
    <n v="5"/>
    <n v="86.200850399999993"/>
    <n v="431.00425200000001"/>
    <s v="Cash"/>
    <b v="1"/>
    <n v="43.100425199999997"/>
    <b v="1"/>
    <s v="Standard"/>
    <n v="3"/>
    <x v="0"/>
    <x v="0"/>
    <n v="2"/>
    <b v="0"/>
  </r>
  <r>
    <s v="Decorations_Product"/>
    <s v="Decorations"/>
    <n v="2"/>
    <n v="40.846841120000001"/>
    <n v="81.693682229999993"/>
    <s v="Cash"/>
    <b v="0"/>
    <n v="0"/>
    <b v="1"/>
    <s v="Express"/>
    <n v="3"/>
    <x v="2"/>
    <x v="1"/>
    <n v="4"/>
    <b v="1"/>
  </r>
  <r>
    <s v="Food_Product"/>
    <s v="Food"/>
    <n v="2"/>
    <n v="27.260701189999999"/>
    <n v="54.521402379999998"/>
    <s v="Debit Card"/>
    <b v="0"/>
    <n v="0"/>
    <b v="0"/>
    <s v="Express"/>
    <n v="3"/>
    <x v="1"/>
    <x v="0"/>
    <n v="2"/>
    <b v="0"/>
  </r>
  <r>
    <s v="Clothing_Product"/>
    <s v="Clothing"/>
    <n v="2"/>
    <n v="82.534277790000004"/>
    <n v="165.0685556"/>
    <s v="Credit Card"/>
    <b v="1"/>
    <n v="16.506855560000002"/>
    <b v="0"/>
    <s v="Express"/>
    <n v="3"/>
    <x v="1"/>
    <x v="0"/>
    <n v="5"/>
    <b v="1"/>
  </r>
  <r>
    <s v="Toys_Product"/>
    <s v="Toys"/>
    <n v="5"/>
    <n v="96.508950740000003"/>
    <n v="482.5447537"/>
    <s v="Credit Card"/>
    <b v="1"/>
    <n v="48.254475370000002"/>
    <b v="1"/>
    <s v="Express"/>
    <n v="3"/>
    <x v="1"/>
    <x v="0"/>
    <n v="2"/>
    <b v="1"/>
  </r>
  <r>
    <s v="Decorations_Product"/>
    <s v="Decorations"/>
    <n v="4"/>
    <n v="89.253277209999993"/>
    <n v="357.0131088"/>
    <s v="Cash"/>
    <b v="1"/>
    <n v="0"/>
    <b v="0"/>
    <s v="Standard"/>
    <n v="5"/>
    <x v="1"/>
    <x v="0"/>
    <n v="1"/>
    <b v="1"/>
  </r>
  <r>
    <s v="Electronics_Product"/>
    <s v="Electronics"/>
    <n v="2"/>
    <n v="46.962237600000002"/>
    <n v="93.924475209999997"/>
    <s v="Online Payment"/>
    <b v="1"/>
    <n v="9.3924475209999994"/>
    <b v="1"/>
    <s v="Express"/>
    <n v="4"/>
    <x v="2"/>
    <x v="0"/>
    <n v="5"/>
    <b v="0"/>
  </r>
  <r>
    <s v="Electronics_Product"/>
    <s v="Electronics"/>
    <n v="1"/>
    <n v="71.358779170000005"/>
    <n v="71.358779170000005"/>
    <s v="Cash"/>
    <b v="0"/>
    <n v="0"/>
    <b v="0"/>
    <s v="Express"/>
    <n v="4"/>
    <x v="1"/>
    <x v="0"/>
    <n v="1"/>
    <b v="0"/>
  </r>
  <r>
    <s v="Electronics_Product"/>
    <s v="Electronics"/>
    <n v="2"/>
    <n v="53.09461409"/>
    <n v="106.1892282"/>
    <s v="Online Payment"/>
    <b v="0"/>
    <n v="10.61892282"/>
    <b v="1"/>
    <s v="Express"/>
    <n v="3"/>
    <x v="0"/>
    <x v="0"/>
    <n v="4"/>
    <b v="1"/>
  </r>
  <r>
    <s v="Decorations_Product"/>
    <s v="Decorations"/>
    <n v="2"/>
    <n v="99.820833109999995"/>
    <n v="199.6416662"/>
    <s v="Online Payment"/>
    <b v="1"/>
    <n v="0"/>
    <b v="1"/>
    <s v="Express"/>
    <n v="3"/>
    <x v="1"/>
    <x v="0"/>
    <n v="2"/>
    <b v="0"/>
  </r>
  <r>
    <s v="Clothing_Product"/>
    <s v="Clothing"/>
    <n v="2"/>
    <n v="18.859362040000001"/>
    <n v="37.71872407"/>
    <s v="Cash"/>
    <b v="1"/>
    <n v="3.771872407"/>
    <b v="1"/>
    <s v="Standard"/>
    <n v="1"/>
    <x v="0"/>
    <x v="0"/>
    <n v="2"/>
    <b v="1"/>
  </r>
  <r>
    <s v="Toys_Product"/>
    <s v="Toys"/>
    <n v="4"/>
    <n v="66.34127033"/>
    <n v="265.36508129999999"/>
    <s v="Debit Card"/>
    <b v="1"/>
    <n v="0"/>
    <b v="1"/>
    <s v="Overnight"/>
    <n v="5"/>
    <x v="2"/>
    <x v="0"/>
    <n v="2"/>
    <b v="0"/>
  </r>
  <r>
    <s v="Food_Product"/>
    <s v="Food"/>
    <n v="5"/>
    <n v="69.554553609999999"/>
    <n v="347.77276799999999"/>
    <s v="Debit Card"/>
    <b v="1"/>
    <n v="0"/>
    <b v="1"/>
    <s v="Standard"/>
    <n v="2"/>
    <x v="1"/>
    <x v="1"/>
    <n v="1"/>
    <b v="0"/>
  </r>
  <r>
    <s v="Toys_Product"/>
    <s v="Toys"/>
    <n v="5"/>
    <n v="83.437023069999995"/>
    <n v="417.18511539999997"/>
    <s v="Cash"/>
    <b v="1"/>
    <n v="0"/>
    <b v="0"/>
    <s v="Standard"/>
    <n v="2"/>
    <x v="1"/>
    <x v="1"/>
    <n v="5"/>
    <b v="1"/>
  </r>
  <r>
    <s v="Electronics_Product"/>
    <s v="Electronics"/>
    <n v="5"/>
    <n v="18.448342180000001"/>
    <n v="92.241710920000003"/>
    <s v="Credit Card"/>
    <b v="0"/>
    <n v="0"/>
    <b v="1"/>
    <s v="Express"/>
    <n v="3"/>
    <x v="1"/>
    <x v="1"/>
    <n v="2"/>
    <b v="0"/>
  </r>
  <r>
    <s v="Food_Product"/>
    <s v="Food"/>
    <n v="3"/>
    <n v="79.97443973"/>
    <n v="239.92331920000001"/>
    <s v="Online Payment"/>
    <b v="1"/>
    <n v="0"/>
    <b v="0"/>
    <s v="Express"/>
    <n v="3"/>
    <x v="1"/>
    <x v="0"/>
    <n v="2"/>
    <b v="0"/>
  </r>
  <r>
    <s v="Clothing_Product"/>
    <s v="Clothing"/>
    <n v="1"/>
    <n v="51.869749679999998"/>
    <n v="51.869749679999998"/>
    <s v="Credit Card"/>
    <b v="0"/>
    <n v="5.1869749680000004"/>
    <b v="1"/>
    <s v="Overnight"/>
    <n v="3"/>
    <x v="0"/>
    <x v="0"/>
    <n v="3"/>
    <b v="1"/>
  </r>
  <r>
    <s v="Decorations_Product"/>
    <s v="Decorations"/>
    <n v="1"/>
    <n v="80.688076109999997"/>
    <n v="80.688076109999997"/>
    <s v="Debit Card"/>
    <b v="1"/>
    <n v="8.0688076110000004"/>
    <b v="1"/>
    <s v="Standard"/>
    <n v="2"/>
    <x v="2"/>
    <x v="0"/>
    <n v="3"/>
    <b v="0"/>
  </r>
  <r>
    <s v="Clothing_Product"/>
    <s v="Clothing"/>
    <n v="5"/>
    <n v="43.524148060000002"/>
    <n v="217.62074029999999"/>
    <s v="Debit Card"/>
    <b v="0"/>
    <n v="21.762074030000001"/>
    <b v="1"/>
    <s v="Express"/>
    <n v="3"/>
    <x v="0"/>
    <x v="0"/>
    <n v="2"/>
    <b v="1"/>
  </r>
  <r>
    <s v="Toys_Product"/>
    <s v="Toys"/>
    <n v="4"/>
    <n v="34.742265930000002"/>
    <n v="138.96906369999999"/>
    <s v="Credit Card"/>
    <b v="0"/>
    <n v="13.89690637"/>
    <b v="1"/>
    <s v="Express"/>
    <n v="3"/>
    <x v="1"/>
    <x v="0"/>
    <n v="5"/>
    <b v="0"/>
  </r>
  <r>
    <s v="Toys_Product"/>
    <s v="Toys"/>
    <n v="2"/>
    <n v="15.91004045"/>
    <n v="31.820080900000001"/>
    <s v="Credit Card"/>
    <b v="0"/>
    <n v="0"/>
    <b v="0"/>
    <s v="Overnight"/>
    <n v="1"/>
    <x v="2"/>
    <x v="1"/>
    <n v="3"/>
    <b v="1"/>
  </r>
  <r>
    <s v="Electronics_Product"/>
    <s v="Electronics"/>
    <n v="2"/>
    <n v="97.088528859999997"/>
    <n v="194.17705770000001"/>
    <s v="Online Payment"/>
    <b v="0"/>
    <n v="19.417705770000001"/>
    <b v="1"/>
    <s v="Express"/>
    <n v="3"/>
    <x v="0"/>
    <x v="0"/>
    <n v="4"/>
    <b v="1"/>
  </r>
  <r>
    <s v="Clothing_Product"/>
    <s v="Clothing"/>
    <n v="4"/>
    <n v="77.528991360000006"/>
    <n v="310.11596539999999"/>
    <s v="Online Payment"/>
    <b v="1"/>
    <n v="0"/>
    <b v="0"/>
    <s v="Standard"/>
    <n v="5"/>
    <x v="2"/>
    <x v="1"/>
    <n v="1"/>
    <b v="1"/>
  </r>
  <r>
    <s v="Food_Product"/>
    <s v="Food"/>
    <n v="4"/>
    <n v="91.073805609999994"/>
    <n v="364.2952224"/>
    <s v="Online Payment"/>
    <b v="0"/>
    <n v="36.429522239999997"/>
    <b v="0"/>
    <s v="Overnight"/>
    <n v="1"/>
    <x v="2"/>
    <x v="0"/>
    <n v="3"/>
    <b v="0"/>
  </r>
  <r>
    <s v="Toys_Product"/>
    <s v="Toys"/>
    <n v="3"/>
    <n v="95.344529379999997"/>
    <n v="286.03358809999997"/>
    <s v="Online Payment"/>
    <b v="0"/>
    <n v="0"/>
    <b v="1"/>
    <s v="Express"/>
    <n v="3"/>
    <x v="1"/>
    <x v="0"/>
    <n v="2"/>
    <b v="0"/>
  </r>
  <r>
    <s v="Electronics_Product"/>
    <s v="Electronics"/>
    <n v="4"/>
    <n v="19.915338250000001"/>
    <n v="79.661353009999999"/>
    <s v="Credit Card"/>
    <b v="1"/>
    <n v="0"/>
    <b v="0"/>
    <s v="Express"/>
    <n v="3"/>
    <x v="2"/>
    <x v="1"/>
    <n v="4"/>
    <b v="1"/>
  </r>
  <r>
    <s v="Electronics_Product"/>
    <s v="Electronics"/>
    <n v="4"/>
    <n v="11.73092641"/>
    <n v="46.92370562"/>
    <s v="Cash"/>
    <b v="0"/>
    <n v="4.6923705619999998"/>
    <b v="0"/>
    <s v="Express"/>
    <n v="3"/>
    <x v="2"/>
    <x v="0"/>
    <n v="3"/>
    <b v="1"/>
  </r>
  <r>
    <s v="Clothing_Product"/>
    <s v="Clothing"/>
    <n v="5"/>
    <n v="78.406859240000003"/>
    <n v="392.03429619999997"/>
    <s v="Credit Card"/>
    <b v="1"/>
    <n v="0"/>
    <b v="1"/>
    <s v="Overnight"/>
    <n v="1"/>
    <x v="2"/>
    <x v="0"/>
    <n v="5"/>
    <b v="0"/>
  </r>
  <r>
    <s v="Toys_Product"/>
    <s v="Toys"/>
    <n v="5"/>
    <n v="55.058582489999999"/>
    <n v="275.29291239999998"/>
    <s v="Credit Card"/>
    <b v="1"/>
    <n v="27.529291239999999"/>
    <b v="1"/>
    <s v="Express"/>
    <n v="3"/>
    <x v="0"/>
    <x v="0"/>
    <n v="1"/>
    <b v="0"/>
  </r>
  <r>
    <s v="Decorations_Product"/>
    <s v="Decorations"/>
    <n v="4"/>
    <n v="38.36006312"/>
    <n v="153.44025250000001"/>
    <s v="Cash"/>
    <b v="1"/>
    <n v="0"/>
    <b v="1"/>
    <s v="Standard"/>
    <n v="1"/>
    <x v="1"/>
    <x v="1"/>
    <n v="3"/>
    <b v="0"/>
  </r>
  <r>
    <s v="Food_Product"/>
    <s v="Food"/>
    <n v="4"/>
    <n v="99.013486970000002"/>
    <n v="396.05394790000003"/>
    <s v="Cash"/>
    <b v="1"/>
    <n v="0"/>
    <b v="0"/>
    <s v="Express"/>
    <n v="3"/>
    <x v="0"/>
    <x v="0"/>
    <n v="1"/>
    <b v="0"/>
  </r>
  <r>
    <s v="Clothing_Product"/>
    <s v="Clothing"/>
    <n v="5"/>
    <n v="55.020513219999998"/>
    <n v="275.10256609999999"/>
    <s v="Credit Card"/>
    <b v="1"/>
    <n v="0"/>
    <b v="1"/>
    <s v="Overnight"/>
    <n v="3"/>
    <x v="2"/>
    <x v="0"/>
    <n v="1"/>
    <b v="1"/>
  </r>
  <r>
    <s v="Toys_Product"/>
    <s v="Toys"/>
    <n v="4"/>
    <n v="24.585019710000001"/>
    <n v="98.340078829999996"/>
    <s v="Online Payment"/>
    <b v="1"/>
    <n v="0"/>
    <b v="1"/>
    <s v="Overnight"/>
    <n v="2"/>
    <x v="2"/>
    <x v="1"/>
    <n v="5"/>
    <b v="1"/>
  </r>
  <r>
    <s v="Clothing_Product"/>
    <s v="Clothing"/>
    <n v="2"/>
    <n v="30.850302500000002"/>
    <n v="61.700605000000003"/>
    <s v="Cash"/>
    <b v="0"/>
    <n v="0"/>
    <b v="1"/>
    <s v="Express"/>
    <n v="3"/>
    <x v="2"/>
    <x v="1"/>
    <n v="4"/>
    <b v="1"/>
  </r>
  <r>
    <s v="Clothing_Product"/>
    <s v="Clothing"/>
    <n v="2"/>
    <n v="83.189177569999998"/>
    <n v="166.37835509999999"/>
    <s v="Cash"/>
    <b v="0"/>
    <n v="0"/>
    <b v="1"/>
    <s v="Standard"/>
    <n v="3"/>
    <x v="2"/>
    <x v="0"/>
    <n v="4"/>
    <b v="0"/>
  </r>
  <r>
    <s v="Food_Product"/>
    <s v="Food"/>
    <n v="5"/>
    <n v="59.746535870000002"/>
    <n v="298.73267929999997"/>
    <s v="Debit Card"/>
    <b v="0"/>
    <n v="0"/>
    <b v="1"/>
    <s v="Standard"/>
    <n v="1"/>
    <x v="1"/>
    <x v="0"/>
    <n v="4"/>
    <b v="0"/>
  </r>
  <r>
    <s v="Toys_Product"/>
    <s v="Toys"/>
    <n v="5"/>
    <n v="25.104617260000001"/>
    <n v="125.5230863"/>
    <s v="Debit Card"/>
    <b v="0"/>
    <n v="0"/>
    <b v="0"/>
    <s v="Express"/>
    <n v="3"/>
    <x v="0"/>
    <x v="0"/>
    <n v="4"/>
    <b v="1"/>
  </r>
  <r>
    <s v="Decorations_Product"/>
    <s v="Decorations"/>
    <n v="1"/>
    <n v="70.865655889999999"/>
    <n v="70.865655889999999"/>
    <s v="Online Payment"/>
    <b v="0"/>
    <n v="0"/>
    <b v="0"/>
    <s v="Express"/>
    <n v="5"/>
    <x v="2"/>
    <x v="0"/>
    <n v="3"/>
    <b v="1"/>
  </r>
  <r>
    <s v="Decorations_Product"/>
    <s v="Decorations"/>
    <n v="5"/>
    <n v="99.467680299999998"/>
    <n v="497.33840149999997"/>
    <s v="Cash"/>
    <b v="0"/>
    <n v="49.733840149999999"/>
    <b v="0"/>
    <s v="Express"/>
    <n v="3"/>
    <x v="1"/>
    <x v="0"/>
    <n v="4"/>
    <b v="0"/>
  </r>
  <r>
    <s v="Clothing_Product"/>
    <s v="Clothing"/>
    <n v="4"/>
    <n v="82.438235349999999"/>
    <n v="329.7529414"/>
    <s v="Cash"/>
    <b v="1"/>
    <n v="0"/>
    <b v="1"/>
    <s v="Express"/>
    <n v="3"/>
    <x v="1"/>
    <x v="0"/>
    <n v="2"/>
    <b v="0"/>
  </r>
  <r>
    <s v="Electronics_Product"/>
    <s v="Electronics"/>
    <n v="4"/>
    <n v="30.90503249"/>
    <n v="123.62013"/>
    <s v="Debit Card"/>
    <b v="1"/>
    <n v="0"/>
    <b v="0"/>
    <s v="Overnight"/>
    <n v="1"/>
    <x v="2"/>
    <x v="0"/>
    <n v="1"/>
    <b v="0"/>
  </r>
  <r>
    <s v="Clothing_Product"/>
    <s v="Clothing"/>
    <n v="3"/>
    <n v="77.959825429999995"/>
    <n v="233.87947629999999"/>
    <s v="Credit Card"/>
    <b v="1"/>
    <n v="0"/>
    <b v="1"/>
    <s v="Standard"/>
    <n v="1"/>
    <x v="1"/>
    <x v="1"/>
    <n v="1"/>
    <b v="0"/>
  </r>
  <r>
    <s v="Decorations_Product"/>
    <s v="Decorations"/>
    <n v="2"/>
    <n v="43.119274240000003"/>
    <n v="86.238548480000006"/>
    <s v="Online Payment"/>
    <b v="0"/>
    <n v="0"/>
    <b v="0"/>
    <s v="Overnight"/>
    <n v="3"/>
    <x v="1"/>
    <x v="0"/>
    <n v="5"/>
    <b v="1"/>
  </r>
  <r>
    <s v="Decorations_Product"/>
    <s v="Decorations"/>
    <n v="1"/>
    <n v="19.051980440000001"/>
    <n v="19.051980440000001"/>
    <s v="Debit Card"/>
    <b v="0"/>
    <n v="1.905198044"/>
    <b v="0"/>
    <s v="Express"/>
    <n v="3"/>
    <x v="2"/>
    <x v="0"/>
    <n v="4"/>
    <b v="1"/>
  </r>
  <r>
    <s v="Food_Product"/>
    <s v="Food"/>
    <n v="1"/>
    <n v="11.49816057"/>
    <n v="11.49816057"/>
    <s v="Credit Card"/>
    <b v="1"/>
    <n v="1.149816057"/>
    <b v="0"/>
    <s v="Standard"/>
    <n v="1"/>
    <x v="2"/>
    <x v="0"/>
    <n v="3"/>
    <b v="0"/>
  </r>
  <r>
    <s v="Clothing_Product"/>
    <s v="Clothing"/>
    <n v="1"/>
    <n v="23.703772099999998"/>
    <n v="23.703772099999998"/>
    <s v="Credit Card"/>
    <b v="1"/>
    <n v="0"/>
    <b v="1"/>
    <s v="Standard"/>
    <n v="5"/>
    <x v="0"/>
    <x v="0"/>
    <n v="2"/>
    <b v="0"/>
  </r>
  <r>
    <s v="Clothing_Product"/>
    <s v="Clothing"/>
    <n v="5"/>
    <n v="51.412840950000003"/>
    <n v="257.0642047"/>
    <s v="Cash"/>
    <b v="0"/>
    <n v="0"/>
    <b v="1"/>
    <s v="Standard"/>
    <n v="5"/>
    <x v="1"/>
    <x v="1"/>
    <n v="2"/>
    <b v="0"/>
  </r>
  <r>
    <s v="Food_Product"/>
    <s v="Food"/>
    <n v="3"/>
    <n v="91.967847449999994"/>
    <n v="275.90354239999999"/>
    <s v="Online Payment"/>
    <b v="1"/>
    <n v="0"/>
    <b v="0"/>
    <s v="Express"/>
    <n v="1"/>
    <x v="0"/>
    <x v="1"/>
    <n v="3"/>
    <b v="0"/>
  </r>
  <r>
    <s v="Decorations_Product"/>
    <s v="Decorations"/>
    <n v="2"/>
    <n v="50.170860619999999"/>
    <n v="100.34172119999999"/>
    <s v="Online Payment"/>
    <b v="1"/>
    <n v="0"/>
    <b v="0"/>
    <s v="Express"/>
    <n v="3"/>
    <x v="2"/>
    <x v="0"/>
    <n v="5"/>
    <b v="1"/>
  </r>
  <r>
    <s v="Electronics_Product"/>
    <s v="Electronics"/>
    <n v="2"/>
    <n v="62.674154039999998"/>
    <n v="125.3483081"/>
    <s v="Cash"/>
    <b v="0"/>
    <n v="0"/>
    <b v="1"/>
    <s v="Express"/>
    <n v="3"/>
    <x v="1"/>
    <x v="1"/>
    <n v="4"/>
    <b v="1"/>
  </r>
  <r>
    <s v="Decorations_Product"/>
    <s v="Decorations"/>
    <n v="2"/>
    <n v="54.182391690000003"/>
    <n v="108.36478339999999"/>
    <s v="Credit Card"/>
    <b v="0"/>
    <n v="0"/>
    <b v="0"/>
    <s v="Overnight"/>
    <n v="1"/>
    <x v="2"/>
    <x v="0"/>
    <n v="5"/>
    <b v="0"/>
  </r>
  <r>
    <s v="Decorations_Product"/>
    <s v="Decorations"/>
    <n v="5"/>
    <n v="13.0028326"/>
    <n v="65.014162979999995"/>
    <s v="Online Payment"/>
    <b v="1"/>
    <n v="0"/>
    <b v="1"/>
    <s v="Express"/>
    <n v="4"/>
    <x v="2"/>
    <x v="0"/>
    <n v="2"/>
    <b v="0"/>
  </r>
  <r>
    <s v="Clothing_Product"/>
    <s v="Clothing"/>
    <n v="4"/>
    <n v="17.223477339999999"/>
    <n v="68.893909350000001"/>
    <s v="Debit Card"/>
    <b v="1"/>
    <n v="6.8893909349999998"/>
    <b v="1"/>
    <s v="Overnight"/>
    <n v="1"/>
    <x v="0"/>
    <x v="0"/>
    <n v="1"/>
    <b v="1"/>
  </r>
  <r>
    <s v="Electronics_Product"/>
    <s v="Electronics"/>
    <n v="5"/>
    <n v="95.128819140000004"/>
    <n v="475.64409569999998"/>
    <s v="Credit Card"/>
    <b v="1"/>
    <n v="47.564409570000002"/>
    <b v="0"/>
    <s v="Standard"/>
    <n v="3"/>
    <x v="2"/>
    <x v="0"/>
    <n v="1"/>
    <b v="1"/>
  </r>
  <r>
    <s v="Clothing_Product"/>
    <s v="Clothing"/>
    <n v="3"/>
    <n v="76.807395099999994"/>
    <n v="230.4221853"/>
    <s v="Debit Card"/>
    <b v="1"/>
    <n v="23.04221853"/>
    <b v="0"/>
    <s v="Express"/>
    <n v="1"/>
    <x v="2"/>
    <x v="0"/>
    <n v="4"/>
    <b v="0"/>
  </r>
  <r>
    <s v="Clothing_Product"/>
    <s v="Clothing"/>
    <n v="2"/>
    <n v="46.770017840000001"/>
    <n v="93.540035680000003"/>
    <s v="Cash"/>
    <b v="1"/>
    <n v="0"/>
    <b v="0"/>
    <s v="Express"/>
    <n v="3"/>
    <x v="0"/>
    <x v="0"/>
    <n v="1"/>
    <b v="1"/>
  </r>
  <r>
    <s v="Toys_Product"/>
    <s v="Toys"/>
    <n v="4"/>
    <n v="61.379068050000001"/>
    <n v="245.5162722"/>
    <s v="Credit Card"/>
    <b v="0"/>
    <n v="0"/>
    <b v="1"/>
    <s v="Overnight"/>
    <n v="3"/>
    <x v="1"/>
    <x v="1"/>
    <n v="5"/>
    <b v="1"/>
  </r>
  <r>
    <s v="Clothing_Product"/>
    <s v="Clothing"/>
    <n v="5"/>
    <n v="66.473311219999999"/>
    <n v="332.36655610000003"/>
    <s v="Debit Card"/>
    <b v="0"/>
    <n v="0"/>
    <b v="0"/>
    <s v="Overnight"/>
    <n v="4"/>
    <x v="1"/>
    <x v="1"/>
    <n v="5"/>
    <b v="1"/>
  </r>
  <r>
    <s v="Decorations_Product"/>
    <s v="Decorations"/>
    <n v="4"/>
    <n v="73.432055079999998"/>
    <n v="293.72822029999998"/>
    <s v="Debit Card"/>
    <b v="0"/>
    <n v="29.372822029999998"/>
    <b v="1"/>
    <s v="Express"/>
    <n v="3"/>
    <x v="1"/>
    <x v="0"/>
    <n v="5"/>
    <b v="0"/>
  </r>
  <r>
    <s v="Decorations_Product"/>
    <s v="Decorations"/>
    <n v="1"/>
    <n v="19.845748230000002"/>
    <n v="19.845748230000002"/>
    <s v="Online Payment"/>
    <b v="1"/>
    <n v="1.984574823"/>
    <b v="0"/>
    <s v="Express"/>
    <n v="5"/>
    <x v="2"/>
    <x v="0"/>
    <n v="5"/>
    <b v="0"/>
  </r>
  <r>
    <s v="Decorations_Product"/>
    <s v="Decorations"/>
    <n v="3"/>
    <n v="65.917004000000006"/>
    <n v="197.751012"/>
    <s v="Cash"/>
    <b v="1"/>
    <n v="0"/>
    <b v="1"/>
    <s v="Overnight"/>
    <n v="1"/>
    <x v="2"/>
    <x v="1"/>
    <n v="1"/>
    <b v="1"/>
  </r>
  <r>
    <s v="Electronics_Product"/>
    <s v="Electronics"/>
    <n v="5"/>
    <n v="71.382246989999999"/>
    <n v="356.91123499999998"/>
    <s v="Credit Card"/>
    <b v="1"/>
    <n v="0"/>
    <b v="0"/>
    <s v="Express"/>
    <n v="3"/>
    <x v="0"/>
    <x v="1"/>
    <n v="5"/>
    <b v="0"/>
  </r>
  <r>
    <s v="Food_Product"/>
    <s v="Food"/>
    <n v="1"/>
    <n v="60.595685830000001"/>
    <n v="60.595685830000001"/>
    <s v="Debit Card"/>
    <b v="0"/>
    <n v="6.0595685829999999"/>
    <b v="1"/>
    <s v="Overnight"/>
    <n v="2"/>
    <x v="2"/>
    <x v="0"/>
    <n v="5"/>
    <b v="1"/>
  </r>
  <r>
    <s v="Toys_Product"/>
    <s v="Toys"/>
    <n v="1"/>
    <n v="87.236596599999999"/>
    <n v="87.236596599999999"/>
    <s v="Online Payment"/>
    <b v="1"/>
    <n v="0"/>
    <b v="1"/>
    <s v="Standard"/>
    <n v="1"/>
    <x v="0"/>
    <x v="1"/>
    <n v="3"/>
    <b v="0"/>
  </r>
  <r>
    <s v="Toys_Product"/>
    <s v="Toys"/>
    <n v="3"/>
    <n v="75.748242450000006"/>
    <n v="227.24472729999999"/>
    <s v="Online Payment"/>
    <b v="0"/>
    <n v="22.724472729999999"/>
    <b v="0"/>
    <s v="Standard"/>
    <n v="5"/>
    <x v="2"/>
    <x v="0"/>
    <n v="5"/>
    <b v="1"/>
  </r>
  <r>
    <s v="Clothing_Product"/>
    <s v="Clothing"/>
    <n v="4"/>
    <n v="87.465639359999997"/>
    <n v="349.86255749999998"/>
    <s v="Cash"/>
    <b v="0"/>
    <n v="34.986255749999998"/>
    <b v="1"/>
    <s v="Standard"/>
    <n v="1"/>
    <x v="0"/>
    <x v="0"/>
    <n v="3"/>
    <b v="1"/>
  </r>
  <r>
    <s v="Electronics_Product"/>
    <s v="Electronics"/>
    <n v="1"/>
    <n v="71.435561100000001"/>
    <n v="71.435561100000001"/>
    <s v="Online Payment"/>
    <b v="1"/>
    <n v="7.1435561099999996"/>
    <b v="1"/>
    <s v="Overnight"/>
    <n v="2"/>
    <x v="1"/>
    <x v="0"/>
    <n v="2"/>
    <b v="0"/>
  </r>
  <r>
    <s v="Clothing_Product"/>
    <s v="Clothing"/>
    <n v="1"/>
    <n v="62.046369040000002"/>
    <n v="62.046369040000002"/>
    <s v="Cash"/>
    <b v="1"/>
    <n v="0"/>
    <b v="0"/>
    <s v="Express"/>
    <n v="3"/>
    <x v="0"/>
    <x v="1"/>
    <n v="2"/>
    <b v="1"/>
  </r>
  <r>
    <s v="Food_Product"/>
    <s v="Food"/>
    <n v="4"/>
    <n v="89.033395260000006"/>
    <n v="356.13358099999999"/>
    <s v="Credit Card"/>
    <b v="0"/>
    <n v="35.613358099999999"/>
    <b v="0"/>
    <s v="Overnight"/>
    <n v="4"/>
    <x v="0"/>
    <x v="0"/>
    <n v="1"/>
    <b v="0"/>
  </r>
  <r>
    <s v="Food_Product"/>
    <s v="Food"/>
    <n v="5"/>
    <n v="57.096651989999998"/>
    <n v="285.48325999999997"/>
    <s v="Credit Card"/>
    <b v="1"/>
    <n v="0"/>
    <b v="1"/>
    <s v="Overnight"/>
    <n v="1"/>
    <x v="1"/>
    <x v="1"/>
    <n v="3"/>
    <b v="1"/>
  </r>
  <r>
    <s v="Clothing_Product"/>
    <s v="Clothing"/>
    <n v="2"/>
    <n v="18.805452249999998"/>
    <n v="37.610904499999997"/>
    <s v="Cash"/>
    <b v="1"/>
    <n v="0"/>
    <b v="0"/>
    <s v="Express"/>
    <n v="1"/>
    <x v="2"/>
    <x v="1"/>
    <n v="2"/>
    <b v="1"/>
  </r>
  <r>
    <s v="Toys_Product"/>
    <s v="Toys"/>
    <n v="4"/>
    <n v="91.817671419999996"/>
    <n v="367.2706857"/>
    <s v="Credit Card"/>
    <b v="0"/>
    <n v="36.72706857"/>
    <b v="1"/>
    <s v="Express"/>
    <n v="3"/>
    <x v="0"/>
    <x v="0"/>
    <n v="1"/>
    <b v="1"/>
  </r>
  <r>
    <s v="Toys_Product"/>
    <s v="Toys"/>
    <n v="2"/>
    <n v="50.915555310000002"/>
    <n v="101.8311106"/>
    <s v="Online Payment"/>
    <b v="0"/>
    <n v="10.18311106"/>
    <b v="1"/>
    <s v="Standard"/>
    <n v="4"/>
    <x v="0"/>
    <x v="0"/>
    <n v="4"/>
    <b v="0"/>
  </r>
  <r>
    <s v="Clothing_Product"/>
    <s v="Clothing"/>
    <n v="2"/>
    <n v="45.748730680000001"/>
    <n v="91.497461360000003"/>
    <s v="Credit Card"/>
    <b v="0"/>
    <n v="0"/>
    <b v="1"/>
    <s v="Express"/>
    <n v="3"/>
    <x v="0"/>
    <x v="1"/>
    <n v="1"/>
    <b v="0"/>
  </r>
  <r>
    <s v="Food_Product"/>
    <s v="Food"/>
    <n v="3"/>
    <n v="65.558134069999994"/>
    <n v="196.6744022"/>
    <s v="Credit Card"/>
    <b v="1"/>
    <n v="19.66744022"/>
    <b v="0"/>
    <s v="Express"/>
    <n v="3"/>
    <x v="2"/>
    <x v="0"/>
    <n v="4"/>
    <b v="1"/>
  </r>
  <r>
    <s v="Food_Product"/>
    <s v="Food"/>
    <n v="3"/>
    <n v="51.289397200000003"/>
    <n v="153.86819159999999"/>
    <s v="Debit Card"/>
    <b v="0"/>
    <n v="0"/>
    <b v="0"/>
    <s v="Overnight"/>
    <n v="5"/>
    <x v="1"/>
    <x v="0"/>
    <n v="4"/>
    <b v="0"/>
  </r>
  <r>
    <s v="Electronics_Product"/>
    <s v="Electronics"/>
    <n v="3"/>
    <n v="43.328570550000002"/>
    <n v="129.9857116"/>
    <s v="Cash"/>
    <b v="1"/>
    <n v="0"/>
    <b v="1"/>
    <s v="Standard"/>
    <n v="3"/>
    <x v="0"/>
    <x v="0"/>
    <n v="4"/>
    <b v="1"/>
  </r>
  <r>
    <s v="Electronics_Product"/>
    <s v="Electronics"/>
    <n v="4"/>
    <n v="43.13199642"/>
    <n v="172.52798569999999"/>
    <s v="Credit Card"/>
    <b v="0"/>
    <n v="17.25279857"/>
    <b v="1"/>
    <s v="Express"/>
    <n v="3"/>
    <x v="2"/>
    <x v="0"/>
    <n v="4"/>
    <b v="1"/>
  </r>
  <r>
    <s v="Food_Product"/>
    <s v="Food"/>
    <n v="2"/>
    <n v="82.822273409999994"/>
    <n v="165.6445468"/>
    <s v="Cash"/>
    <b v="0"/>
    <n v="16.564454680000001"/>
    <b v="1"/>
    <s v="Express"/>
    <n v="2"/>
    <x v="1"/>
    <x v="0"/>
    <n v="3"/>
    <b v="1"/>
  </r>
  <r>
    <s v="Electronics_Product"/>
    <s v="Electronics"/>
    <n v="1"/>
    <n v="78.19445623"/>
    <n v="78.19445623"/>
    <s v="Online Payment"/>
    <b v="1"/>
    <n v="7.819445623"/>
    <b v="0"/>
    <s v="Express"/>
    <n v="4"/>
    <x v="0"/>
    <x v="0"/>
    <n v="1"/>
    <b v="1"/>
  </r>
  <r>
    <s v="Electronics_Product"/>
    <s v="Electronics"/>
    <n v="5"/>
    <n v="42.204533519999998"/>
    <n v="211.02266760000001"/>
    <s v="Online Payment"/>
    <b v="0"/>
    <n v="21.102266759999999"/>
    <b v="0"/>
    <s v="Express"/>
    <n v="3"/>
    <x v="2"/>
    <x v="0"/>
    <n v="1"/>
    <b v="0"/>
  </r>
  <r>
    <s v="Decorations_Product"/>
    <s v="Decorations"/>
    <n v="2"/>
    <n v="31.233515950000001"/>
    <n v="62.467031910000003"/>
    <s v="Credit Card"/>
    <b v="1"/>
    <n v="0"/>
    <b v="1"/>
    <s v="Express"/>
    <n v="3"/>
    <x v="0"/>
    <x v="1"/>
    <n v="4"/>
    <b v="1"/>
  </r>
  <r>
    <s v="Toys_Product"/>
    <s v="Toys"/>
    <n v="3"/>
    <n v="86.496345489999996"/>
    <n v="259.4890365"/>
    <s v="Cash"/>
    <b v="0"/>
    <n v="0"/>
    <b v="1"/>
    <s v="Express"/>
    <n v="1"/>
    <x v="1"/>
    <x v="0"/>
    <n v="5"/>
    <b v="1"/>
  </r>
  <r>
    <s v="Decorations_Product"/>
    <s v="Decorations"/>
    <n v="1"/>
    <n v="78.049538799999993"/>
    <n v="78.049538799999993"/>
    <s v="Online Payment"/>
    <b v="0"/>
    <n v="0"/>
    <b v="0"/>
    <s v="Express"/>
    <n v="3"/>
    <x v="1"/>
    <x v="1"/>
    <n v="3"/>
    <b v="1"/>
  </r>
  <r>
    <s v="Electronics_Product"/>
    <s v="Electronics"/>
    <n v="4"/>
    <n v="34.506452029999998"/>
    <n v="138.02580810000001"/>
    <s v="Debit Card"/>
    <b v="1"/>
    <n v="13.80258081"/>
    <b v="1"/>
    <s v="Overnight"/>
    <n v="5"/>
    <x v="0"/>
    <x v="0"/>
    <n v="3"/>
    <b v="1"/>
  </r>
  <r>
    <s v="Toys_Product"/>
    <s v="Toys"/>
    <n v="3"/>
    <n v="96.529332960000005"/>
    <n v="289.5879989"/>
    <s v="Debit Card"/>
    <b v="0"/>
    <n v="28.958799890000002"/>
    <b v="0"/>
    <s v="Express"/>
    <n v="3"/>
    <x v="1"/>
    <x v="0"/>
    <n v="5"/>
    <b v="1"/>
  </r>
  <r>
    <s v="Decorations_Product"/>
    <s v="Decorations"/>
    <n v="4"/>
    <n v="85.102594460000006"/>
    <n v="340.41037790000001"/>
    <s v="Debit Card"/>
    <b v="0"/>
    <n v="34.041037789999997"/>
    <b v="0"/>
    <s v="Standard"/>
    <n v="1"/>
    <x v="0"/>
    <x v="0"/>
    <n v="4"/>
    <b v="1"/>
  </r>
  <r>
    <s v="Electronics_Product"/>
    <s v="Electronics"/>
    <n v="2"/>
    <n v="64.277407819999993"/>
    <n v="128.55481560000001"/>
    <s v="Debit Card"/>
    <b v="1"/>
    <n v="0"/>
    <b v="0"/>
    <s v="Express"/>
    <n v="1"/>
    <x v="1"/>
    <x v="1"/>
    <n v="2"/>
    <b v="0"/>
  </r>
  <r>
    <s v="Decorations_Product"/>
    <s v="Decorations"/>
    <n v="2"/>
    <n v="16.620942599999999"/>
    <n v="33.241885199999999"/>
    <s v="Credit Card"/>
    <b v="1"/>
    <n v="3.3241885199999999"/>
    <b v="1"/>
    <s v="Express"/>
    <n v="3"/>
    <x v="1"/>
    <x v="0"/>
    <n v="4"/>
    <b v="0"/>
  </r>
  <r>
    <s v="Electronics_Product"/>
    <s v="Electronics"/>
    <n v="4"/>
    <n v="51.45410613"/>
    <n v="205.81642450000001"/>
    <s v="Credit Card"/>
    <b v="1"/>
    <n v="0"/>
    <b v="0"/>
    <s v="Standard"/>
    <n v="5"/>
    <x v="1"/>
    <x v="0"/>
    <n v="1"/>
    <b v="0"/>
  </r>
  <r>
    <s v="Food_Product"/>
    <s v="Food"/>
    <n v="5"/>
    <n v="40.717526479999997"/>
    <n v="203.58763239999999"/>
    <s v="Online Payment"/>
    <b v="1"/>
    <n v="0"/>
    <b v="1"/>
    <s v="Standard"/>
    <n v="1"/>
    <x v="2"/>
    <x v="1"/>
    <n v="1"/>
    <b v="1"/>
  </r>
  <r>
    <s v="Food_Product"/>
    <s v="Food"/>
    <n v="5"/>
    <n v="50.448463580000002"/>
    <n v="252.24231789999999"/>
    <s v="Online Payment"/>
    <b v="0"/>
    <n v="25.224231790000001"/>
    <b v="0"/>
    <s v="Overnight"/>
    <n v="2"/>
    <x v="2"/>
    <x v="0"/>
    <n v="2"/>
    <b v="1"/>
  </r>
  <r>
    <s v="Food_Product"/>
    <s v="Food"/>
    <n v="2"/>
    <n v="99.054300929999997"/>
    <n v="198.1086019"/>
    <s v="Cash"/>
    <b v="1"/>
    <n v="0"/>
    <b v="0"/>
    <s v="Overnight"/>
    <n v="4"/>
    <x v="1"/>
    <x v="0"/>
    <n v="5"/>
    <b v="0"/>
  </r>
  <r>
    <s v="Decorations_Product"/>
    <s v="Decorations"/>
    <n v="4"/>
    <n v="39.693979650000003"/>
    <n v="158.77591860000001"/>
    <s v="Credit Card"/>
    <b v="0"/>
    <n v="0"/>
    <b v="0"/>
    <s v="Express"/>
    <n v="3"/>
    <x v="2"/>
    <x v="1"/>
    <n v="4"/>
    <b v="0"/>
  </r>
  <r>
    <s v="Decorations_Product"/>
    <s v="Decorations"/>
    <n v="3"/>
    <n v="51.093880609999999"/>
    <n v="153.28164179999999"/>
    <s v="Debit Card"/>
    <b v="1"/>
    <n v="0"/>
    <b v="1"/>
    <s v="Express"/>
    <n v="3"/>
    <x v="0"/>
    <x v="1"/>
    <n v="3"/>
    <b v="1"/>
  </r>
  <r>
    <s v="Food_Product"/>
    <s v="Food"/>
    <n v="5"/>
    <n v="81.545692130000006"/>
    <n v="407.72846060000001"/>
    <s v="Credit Card"/>
    <b v="1"/>
    <n v="40.772846059999999"/>
    <b v="1"/>
    <s v="Express"/>
    <n v="3"/>
    <x v="0"/>
    <x v="0"/>
    <n v="1"/>
    <b v="0"/>
  </r>
  <r>
    <s v="Toys_Product"/>
    <s v="Toys"/>
    <n v="1"/>
    <n v="16.15118275"/>
    <n v="16.15118275"/>
    <s v="Online Payment"/>
    <b v="0"/>
    <n v="1.6151182749999999"/>
    <b v="1"/>
    <s v="Express"/>
    <n v="3"/>
    <x v="2"/>
    <x v="0"/>
    <n v="1"/>
    <b v="1"/>
  </r>
  <r>
    <s v="Toys_Product"/>
    <s v="Toys"/>
    <n v="3"/>
    <n v="31.489503939999999"/>
    <n v="94.468511809999995"/>
    <s v="Credit Card"/>
    <b v="1"/>
    <n v="9.4468511809999995"/>
    <b v="1"/>
    <s v="Standard"/>
    <n v="2"/>
    <x v="2"/>
    <x v="0"/>
    <n v="5"/>
    <b v="0"/>
  </r>
  <r>
    <s v="Clothing_Product"/>
    <s v="Clothing"/>
    <n v="3"/>
    <n v="88.225768479999999"/>
    <n v="264.67730540000002"/>
    <s v="Cash"/>
    <b v="1"/>
    <n v="0"/>
    <b v="1"/>
    <s v="Standard"/>
    <n v="3"/>
    <x v="2"/>
    <x v="1"/>
    <n v="1"/>
    <b v="0"/>
  </r>
  <r>
    <s v="Food_Product"/>
    <s v="Food"/>
    <n v="4"/>
    <n v="20.133240010000002"/>
    <n v="80.532960020000004"/>
    <s v="Debit Card"/>
    <b v="1"/>
    <n v="0"/>
    <b v="0"/>
    <s v="Express"/>
    <n v="3"/>
    <x v="2"/>
    <x v="1"/>
    <n v="2"/>
    <b v="0"/>
  </r>
  <r>
    <s v="Toys_Product"/>
    <s v="Toys"/>
    <n v="3"/>
    <n v="37.32064261"/>
    <n v="111.9619278"/>
    <s v="Debit Card"/>
    <b v="0"/>
    <n v="11.196192780000001"/>
    <b v="0"/>
    <s v="Standard"/>
    <n v="2"/>
    <x v="0"/>
    <x v="0"/>
    <n v="5"/>
    <b v="0"/>
  </r>
  <r>
    <s v="Electronics_Product"/>
    <s v="Electronics"/>
    <n v="5"/>
    <n v="36.866316840000003"/>
    <n v="184.33158420000001"/>
    <s v="Online Payment"/>
    <b v="0"/>
    <n v="18.433158420000002"/>
    <b v="0"/>
    <s v="Express"/>
    <n v="3"/>
    <x v="1"/>
    <x v="0"/>
    <n v="4"/>
    <b v="0"/>
  </r>
  <r>
    <s v="Electronics_Product"/>
    <s v="Electronics"/>
    <n v="4"/>
    <n v="87.128912349999993"/>
    <n v="348.51564939999997"/>
    <s v="Debit Card"/>
    <b v="0"/>
    <n v="0"/>
    <b v="0"/>
    <s v="Overnight"/>
    <n v="1"/>
    <x v="1"/>
    <x v="0"/>
    <n v="5"/>
    <b v="0"/>
  </r>
  <r>
    <s v="Clothing_Product"/>
    <s v="Clothing"/>
    <n v="1"/>
    <n v="91.94221039"/>
    <n v="91.94221039"/>
    <s v="Online Payment"/>
    <b v="0"/>
    <n v="9.1942210390000003"/>
    <b v="0"/>
    <s v="Express"/>
    <n v="4"/>
    <x v="2"/>
    <x v="0"/>
    <n v="3"/>
    <b v="1"/>
  </r>
  <r>
    <s v="Electronics_Product"/>
    <s v="Electronics"/>
    <n v="2"/>
    <n v="51.16997585"/>
    <n v="102.3399517"/>
    <s v="Online Payment"/>
    <b v="0"/>
    <n v="0"/>
    <b v="0"/>
    <s v="Express"/>
    <n v="3"/>
    <x v="1"/>
    <x v="1"/>
    <n v="2"/>
    <b v="1"/>
  </r>
  <r>
    <s v="Electronics_Product"/>
    <s v="Electronics"/>
    <n v="2"/>
    <n v="87.671973949999995"/>
    <n v="175.34394789999999"/>
    <s v="Online Payment"/>
    <b v="1"/>
    <n v="0"/>
    <b v="1"/>
    <s v="Express"/>
    <n v="3"/>
    <x v="0"/>
    <x v="1"/>
    <n v="2"/>
    <b v="1"/>
  </r>
  <r>
    <s v="Electronics_Product"/>
    <s v="Electronics"/>
    <n v="3"/>
    <n v="73.658941440000007"/>
    <n v="220.9768243"/>
    <s v="Credit Card"/>
    <b v="0"/>
    <n v="0"/>
    <b v="1"/>
    <s v="Express"/>
    <n v="3"/>
    <x v="2"/>
    <x v="1"/>
    <n v="4"/>
    <b v="1"/>
  </r>
  <r>
    <s v="Electronics_Product"/>
    <s v="Electronics"/>
    <n v="4"/>
    <n v="94.753926140000004"/>
    <n v="379.01570459999999"/>
    <s v="Online Payment"/>
    <b v="1"/>
    <n v="0"/>
    <b v="0"/>
    <s v="Overnight"/>
    <n v="5"/>
    <x v="2"/>
    <x v="0"/>
    <n v="5"/>
    <b v="0"/>
  </r>
  <r>
    <s v="Food_Product"/>
    <s v="Food"/>
    <n v="1"/>
    <n v="11.1389356"/>
    <n v="11.1389356"/>
    <s v="Credit Card"/>
    <b v="1"/>
    <n v="0"/>
    <b v="0"/>
    <s v="Overnight"/>
    <n v="4"/>
    <x v="1"/>
    <x v="0"/>
    <n v="1"/>
    <b v="1"/>
  </r>
  <r>
    <s v="Decorations_Product"/>
    <s v="Decorations"/>
    <n v="5"/>
    <n v="17.389999509999999"/>
    <n v="86.949997569999994"/>
    <s v="Credit Card"/>
    <b v="1"/>
    <n v="0"/>
    <b v="1"/>
    <s v="Express"/>
    <n v="3"/>
    <x v="0"/>
    <x v="1"/>
    <n v="4"/>
    <b v="0"/>
  </r>
  <r>
    <s v="Food_Product"/>
    <s v="Food"/>
    <n v="4"/>
    <n v="78.263850329999997"/>
    <n v="313.05540130000003"/>
    <s v="Cash"/>
    <b v="0"/>
    <n v="31.305540130000001"/>
    <b v="1"/>
    <s v="Express"/>
    <n v="3"/>
    <x v="2"/>
    <x v="0"/>
    <n v="4"/>
    <b v="0"/>
  </r>
  <r>
    <s v="Decorations_Product"/>
    <s v="Decorations"/>
    <n v="4"/>
    <n v="15.968083780000001"/>
    <n v="63.872335110000002"/>
    <s v="Online Payment"/>
    <b v="0"/>
    <n v="6.3872335109999998"/>
    <b v="0"/>
    <s v="Express"/>
    <n v="1"/>
    <x v="0"/>
    <x v="0"/>
    <n v="4"/>
    <b v="1"/>
  </r>
  <r>
    <s v="Toys_Product"/>
    <s v="Toys"/>
    <n v="4"/>
    <n v="46.088411499999999"/>
    <n v="184.353646"/>
    <s v="Credit Card"/>
    <b v="1"/>
    <n v="18.4353646"/>
    <b v="1"/>
    <s v="Express"/>
    <n v="1"/>
    <x v="2"/>
    <x v="0"/>
    <n v="1"/>
    <b v="1"/>
  </r>
  <r>
    <s v="Clothing_Product"/>
    <s v="Clothing"/>
    <n v="3"/>
    <n v="15.661995640000001"/>
    <n v="46.985986930000003"/>
    <s v="Debit Card"/>
    <b v="0"/>
    <n v="0"/>
    <b v="0"/>
    <s v="Express"/>
    <n v="3"/>
    <x v="0"/>
    <x v="0"/>
    <n v="5"/>
    <b v="0"/>
  </r>
  <r>
    <s v="Toys_Product"/>
    <s v="Toys"/>
    <n v="4"/>
    <n v="28.633692830000001"/>
    <n v="114.5347713"/>
    <s v="Online Payment"/>
    <b v="0"/>
    <n v="0"/>
    <b v="1"/>
    <s v="Express"/>
    <n v="3"/>
    <x v="2"/>
    <x v="0"/>
    <n v="1"/>
    <b v="0"/>
  </r>
  <r>
    <s v="Decorations_Product"/>
    <s v="Decorations"/>
    <n v="4"/>
    <n v="85.95026704"/>
    <n v="343.80106819999997"/>
    <s v="Credit Card"/>
    <b v="0"/>
    <n v="0"/>
    <b v="1"/>
    <s v="Overnight"/>
    <n v="5"/>
    <x v="0"/>
    <x v="0"/>
    <n v="1"/>
    <b v="1"/>
  </r>
  <r>
    <s v="Food_Product"/>
    <s v="Food"/>
    <n v="3"/>
    <n v="68.566989179999993"/>
    <n v="205.70096749999999"/>
    <s v="Debit Card"/>
    <b v="0"/>
    <n v="20.570096750000001"/>
    <b v="1"/>
    <s v="Express"/>
    <n v="3"/>
    <x v="1"/>
    <x v="0"/>
    <n v="3"/>
    <b v="1"/>
  </r>
  <r>
    <s v="Decorations_Product"/>
    <s v="Decorations"/>
    <n v="5"/>
    <n v="21.578034880000001"/>
    <n v="107.89017440000001"/>
    <s v="Credit Card"/>
    <b v="0"/>
    <n v="10.78901744"/>
    <b v="1"/>
    <s v="Express"/>
    <n v="3"/>
    <x v="2"/>
    <x v="0"/>
    <n v="4"/>
    <b v="1"/>
  </r>
  <r>
    <s v="Clothing_Product"/>
    <s v="Clothing"/>
    <n v="1"/>
    <n v="52.096473799999998"/>
    <n v="52.096473799999998"/>
    <s v="Debit Card"/>
    <b v="0"/>
    <n v="0"/>
    <b v="0"/>
    <s v="Standard"/>
    <n v="3"/>
    <x v="2"/>
    <x v="0"/>
    <n v="1"/>
    <b v="0"/>
  </r>
  <r>
    <s v="Clothing_Product"/>
    <s v="Clothing"/>
    <n v="2"/>
    <n v="10.53926469"/>
    <n v="21.078529379999999"/>
    <s v="Cash"/>
    <b v="0"/>
    <n v="0"/>
    <b v="0"/>
    <s v="Express"/>
    <n v="3"/>
    <x v="2"/>
    <x v="1"/>
    <n v="1"/>
    <b v="0"/>
  </r>
  <r>
    <s v="Decorations_Product"/>
    <s v="Decorations"/>
    <n v="1"/>
    <n v="29.84913993"/>
    <n v="29.84913993"/>
    <s v="Online Payment"/>
    <b v="1"/>
    <n v="0"/>
    <b v="0"/>
    <s v="Express"/>
    <n v="2"/>
    <x v="0"/>
    <x v="1"/>
    <n v="3"/>
    <b v="0"/>
  </r>
  <r>
    <s v="Food_Product"/>
    <s v="Food"/>
    <n v="2"/>
    <n v="53.842153519999997"/>
    <n v="107.684307"/>
    <s v="Cash"/>
    <b v="0"/>
    <n v="0"/>
    <b v="0"/>
    <s v="Express"/>
    <n v="2"/>
    <x v="0"/>
    <x v="0"/>
    <n v="5"/>
    <b v="1"/>
  </r>
  <r>
    <s v="Clothing_Product"/>
    <s v="Clothing"/>
    <n v="5"/>
    <n v="39.136625989999999"/>
    <n v="195.68312990000001"/>
    <s v="Credit Card"/>
    <b v="1"/>
    <n v="19.568312989999999"/>
    <b v="0"/>
    <s v="Standard"/>
    <n v="1"/>
    <x v="0"/>
    <x v="0"/>
    <n v="1"/>
    <b v="1"/>
  </r>
  <r>
    <s v="Decorations_Product"/>
    <s v="Decorations"/>
    <n v="1"/>
    <n v="31.367593920000001"/>
    <n v="31.367593920000001"/>
    <s v="Online Payment"/>
    <b v="0"/>
    <n v="3.1367593920000001"/>
    <b v="1"/>
    <s v="Express"/>
    <n v="1"/>
    <x v="1"/>
    <x v="0"/>
    <n v="2"/>
    <b v="0"/>
  </r>
  <r>
    <s v="Electronics_Product"/>
    <s v="Electronics"/>
    <n v="1"/>
    <n v="60.238454920000002"/>
    <n v="60.238454920000002"/>
    <s v="Credit Card"/>
    <b v="0"/>
    <n v="0"/>
    <b v="0"/>
    <s v="Express"/>
    <n v="2"/>
    <x v="0"/>
    <x v="1"/>
    <n v="5"/>
    <b v="0"/>
  </r>
  <r>
    <s v="Clothing_Product"/>
    <s v="Clothing"/>
    <n v="3"/>
    <n v="43.428130709999998"/>
    <n v="130.28439209999999"/>
    <s v="Credit Card"/>
    <b v="1"/>
    <n v="13.02843921"/>
    <b v="1"/>
    <s v="Standard"/>
    <n v="2"/>
    <x v="2"/>
    <x v="0"/>
    <n v="1"/>
    <b v="0"/>
  </r>
  <r>
    <s v="Clothing_Product"/>
    <s v="Clothing"/>
    <n v="2"/>
    <n v="41.059618370000003"/>
    <n v="82.119236740000005"/>
    <s v="Cash"/>
    <b v="1"/>
    <n v="0"/>
    <b v="0"/>
    <s v="Express"/>
    <n v="3"/>
    <x v="1"/>
    <x v="0"/>
    <n v="2"/>
    <b v="0"/>
  </r>
  <r>
    <s v="Toys_Product"/>
    <s v="Toys"/>
    <n v="5"/>
    <n v="49.996416230000001"/>
    <n v="249.98208109999999"/>
    <s v="Cash"/>
    <b v="1"/>
    <n v="0"/>
    <b v="0"/>
    <s v="Standard"/>
    <n v="3"/>
    <x v="1"/>
    <x v="1"/>
    <n v="1"/>
    <b v="1"/>
  </r>
  <r>
    <s v="Clothing_Product"/>
    <s v="Clothing"/>
    <n v="1"/>
    <n v="42.511507999999999"/>
    <n v="42.511507999999999"/>
    <s v="Cash"/>
    <b v="0"/>
    <n v="0"/>
    <b v="1"/>
    <s v="Overnight"/>
    <n v="4"/>
    <x v="2"/>
    <x v="1"/>
    <n v="2"/>
    <b v="0"/>
  </r>
  <r>
    <s v="Food_Product"/>
    <s v="Food"/>
    <n v="4"/>
    <n v="60.602962669999997"/>
    <n v="242.4118507"/>
    <s v="Credit Card"/>
    <b v="0"/>
    <n v="24.24118507"/>
    <b v="0"/>
    <s v="Express"/>
    <n v="3"/>
    <x v="2"/>
    <x v="0"/>
    <n v="1"/>
    <b v="1"/>
  </r>
  <r>
    <s v="Decorations_Product"/>
    <s v="Decorations"/>
    <n v="5"/>
    <n v="53.485832299999998"/>
    <n v="267.42916150000002"/>
    <s v="Cash"/>
    <b v="1"/>
    <n v="26.742916149999999"/>
    <b v="1"/>
    <s v="Express"/>
    <n v="3"/>
    <x v="2"/>
    <x v="0"/>
    <n v="5"/>
    <b v="0"/>
  </r>
  <r>
    <s v="Electronics_Product"/>
    <s v="Electronics"/>
    <n v="4"/>
    <n v="10.17145659"/>
    <n v="40.685826349999999"/>
    <s v="Online Payment"/>
    <b v="1"/>
    <n v="0"/>
    <b v="1"/>
    <s v="Express"/>
    <n v="2"/>
    <x v="2"/>
    <x v="1"/>
    <n v="3"/>
    <b v="1"/>
  </r>
  <r>
    <s v="Food_Product"/>
    <s v="Food"/>
    <n v="2"/>
    <n v="79.16443889"/>
    <n v="158.32887779999999"/>
    <s v="Cash"/>
    <b v="0"/>
    <n v="0"/>
    <b v="1"/>
    <s v="Express"/>
    <n v="4"/>
    <x v="1"/>
    <x v="1"/>
    <n v="5"/>
    <b v="1"/>
  </r>
  <r>
    <s v="Toys_Product"/>
    <s v="Toys"/>
    <n v="5"/>
    <n v="19.91304036"/>
    <n v="99.565201810000005"/>
    <s v="Online Payment"/>
    <b v="0"/>
    <n v="9.9565201810000001"/>
    <b v="0"/>
    <s v="Express"/>
    <n v="3"/>
    <x v="2"/>
    <x v="0"/>
    <n v="3"/>
    <b v="1"/>
  </r>
  <r>
    <s v="Food_Product"/>
    <s v="Food"/>
    <n v="3"/>
    <n v="17.236518329999999"/>
    <n v="51.709555000000002"/>
    <s v="Cash"/>
    <b v="0"/>
    <n v="0"/>
    <b v="0"/>
    <s v="Overnight"/>
    <n v="4"/>
    <x v="2"/>
    <x v="0"/>
    <n v="3"/>
    <b v="1"/>
  </r>
  <r>
    <s v="Toys_Product"/>
    <s v="Toys"/>
    <n v="3"/>
    <n v="19.180523699999998"/>
    <n v="57.54157111"/>
    <s v="Online Payment"/>
    <b v="0"/>
    <n v="0"/>
    <b v="1"/>
    <s v="Express"/>
    <n v="5"/>
    <x v="2"/>
    <x v="1"/>
    <n v="5"/>
    <b v="0"/>
  </r>
  <r>
    <s v="Food_Product"/>
    <s v="Food"/>
    <n v="5"/>
    <n v="79.815790939999999"/>
    <n v="399.0789547"/>
    <s v="Cash"/>
    <b v="0"/>
    <n v="39.90789547"/>
    <b v="1"/>
    <s v="Express"/>
    <n v="3"/>
    <x v="2"/>
    <x v="0"/>
    <n v="5"/>
    <b v="1"/>
  </r>
  <r>
    <s v="Electronics_Product"/>
    <s v="Electronics"/>
    <n v="3"/>
    <n v="13.16513365"/>
    <n v="39.495400949999997"/>
    <s v="Cash"/>
    <b v="0"/>
    <n v="3.9495400950000001"/>
    <b v="1"/>
    <s v="Standard"/>
    <n v="4"/>
    <x v="0"/>
    <x v="0"/>
    <n v="2"/>
    <b v="0"/>
  </r>
  <r>
    <s v="Toys_Product"/>
    <s v="Toys"/>
    <n v="3"/>
    <n v="49.491152360000001"/>
    <n v="148.47345709999999"/>
    <s v="Debit Card"/>
    <b v="0"/>
    <n v="0"/>
    <b v="1"/>
    <s v="Overnight"/>
    <n v="1"/>
    <x v="0"/>
    <x v="1"/>
    <n v="5"/>
    <b v="1"/>
  </r>
  <r>
    <s v="Clothing_Product"/>
    <s v="Clothing"/>
    <n v="3"/>
    <n v="52.330127050000002"/>
    <n v="156.9903812"/>
    <s v="Credit Card"/>
    <b v="1"/>
    <n v="0"/>
    <b v="0"/>
    <s v="Express"/>
    <n v="3"/>
    <x v="0"/>
    <x v="0"/>
    <n v="4"/>
    <b v="0"/>
  </r>
  <r>
    <s v="Clothing_Product"/>
    <s v="Clothing"/>
    <n v="2"/>
    <n v="32.598162760000001"/>
    <n v="65.196325529999996"/>
    <s v="Credit Card"/>
    <b v="0"/>
    <n v="6.5196325530000001"/>
    <b v="1"/>
    <s v="Express"/>
    <n v="5"/>
    <x v="2"/>
    <x v="0"/>
    <n v="4"/>
    <b v="0"/>
  </r>
  <r>
    <s v="Food_Product"/>
    <s v="Food"/>
    <n v="4"/>
    <n v="48.324785640000002"/>
    <n v="193.29914260000001"/>
    <s v="Debit Card"/>
    <b v="0"/>
    <n v="0"/>
    <b v="0"/>
    <s v="Express"/>
    <n v="1"/>
    <x v="0"/>
    <x v="0"/>
    <n v="3"/>
    <b v="0"/>
  </r>
  <r>
    <s v="Decorations_Product"/>
    <s v="Decorations"/>
    <n v="3"/>
    <n v="70.467558819999994"/>
    <n v="211.40267650000001"/>
    <s v="Online Payment"/>
    <b v="1"/>
    <n v="21.140267649999998"/>
    <b v="1"/>
    <s v="Express"/>
    <n v="3"/>
    <x v="2"/>
    <x v="0"/>
    <n v="5"/>
    <b v="1"/>
  </r>
  <r>
    <s v="Toys_Product"/>
    <s v="Toys"/>
    <n v="2"/>
    <n v="31.686474"/>
    <n v="63.372948010000002"/>
    <s v="Cash"/>
    <b v="0"/>
    <n v="6.3372948009999996"/>
    <b v="0"/>
    <s v="Standard"/>
    <n v="5"/>
    <x v="1"/>
    <x v="0"/>
    <n v="1"/>
    <b v="0"/>
  </r>
  <r>
    <s v="Clothing_Product"/>
    <s v="Clothing"/>
    <n v="2"/>
    <n v="33.646874609999998"/>
    <n v="67.293749219999995"/>
    <s v="Debit Card"/>
    <b v="0"/>
    <n v="0"/>
    <b v="1"/>
    <s v="Express"/>
    <n v="3"/>
    <x v="2"/>
    <x v="1"/>
    <n v="2"/>
    <b v="1"/>
  </r>
  <r>
    <s v="Clothing_Product"/>
    <s v="Clothing"/>
    <n v="3"/>
    <n v="94.173022380000006"/>
    <n v="282.51906719999999"/>
    <s v="Credit Card"/>
    <b v="1"/>
    <n v="28.251906720000001"/>
    <b v="1"/>
    <s v="Express"/>
    <n v="3"/>
    <x v="1"/>
    <x v="0"/>
    <n v="4"/>
    <b v="1"/>
  </r>
  <r>
    <s v="Decorations_Product"/>
    <s v="Decorations"/>
    <n v="3"/>
    <n v="32.87244725"/>
    <n v="98.617341760000002"/>
    <s v="Debit Card"/>
    <b v="1"/>
    <n v="9.8617341760000006"/>
    <b v="0"/>
    <s v="Overnight"/>
    <n v="1"/>
    <x v="1"/>
    <x v="0"/>
    <n v="3"/>
    <b v="0"/>
  </r>
  <r>
    <s v="Toys_Product"/>
    <s v="Toys"/>
    <n v="3"/>
    <n v="84.674570000000003"/>
    <n v="254.02370999999999"/>
    <s v="Cash"/>
    <b v="0"/>
    <n v="0"/>
    <b v="0"/>
    <s v="Overnight"/>
    <n v="4"/>
    <x v="0"/>
    <x v="0"/>
    <n v="1"/>
    <b v="1"/>
  </r>
  <r>
    <s v="Electronics_Product"/>
    <s v="Electronics"/>
    <n v="3"/>
    <n v="24.066063249999999"/>
    <n v="72.198189740000004"/>
    <s v="Debit Card"/>
    <b v="1"/>
    <n v="0"/>
    <b v="0"/>
    <s v="Express"/>
    <n v="1"/>
    <x v="1"/>
    <x v="0"/>
    <n v="4"/>
    <b v="0"/>
  </r>
  <r>
    <s v="Toys_Product"/>
    <s v="Toys"/>
    <n v="5"/>
    <n v="61.199389060000001"/>
    <n v="305.99694529999999"/>
    <s v="Credit Card"/>
    <b v="1"/>
    <n v="0"/>
    <b v="0"/>
    <s v="Express"/>
    <n v="3"/>
    <x v="1"/>
    <x v="1"/>
    <n v="3"/>
    <b v="1"/>
  </r>
  <r>
    <s v="Toys_Product"/>
    <s v="Toys"/>
    <n v="5"/>
    <n v="76.546397200000001"/>
    <n v="382.73198600000001"/>
    <s v="Debit Card"/>
    <b v="1"/>
    <n v="38.273198600000001"/>
    <b v="0"/>
    <s v="Express"/>
    <n v="3"/>
    <x v="2"/>
    <x v="0"/>
    <n v="1"/>
    <b v="0"/>
  </r>
  <r>
    <s v="Food_Product"/>
    <s v="Food"/>
    <n v="1"/>
    <n v="59.53036616"/>
    <n v="59.53036616"/>
    <s v="Debit Card"/>
    <b v="0"/>
    <n v="0"/>
    <b v="0"/>
    <s v="Express"/>
    <n v="3"/>
    <x v="1"/>
    <x v="1"/>
    <n v="3"/>
    <b v="0"/>
  </r>
  <r>
    <s v="Food_Product"/>
    <s v="Food"/>
    <n v="1"/>
    <n v="78.056816060000003"/>
    <n v="78.056816060000003"/>
    <s v="Cash"/>
    <b v="0"/>
    <n v="0"/>
    <b v="0"/>
    <s v="Express"/>
    <n v="3"/>
    <x v="1"/>
    <x v="0"/>
    <n v="5"/>
    <b v="0"/>
  </r>
  <r>
    <s v="Decorations_Product"/>
    <s v="Decorations"/>
    <n v="2"/>
    <n v="27.970604959999999"/>
    <n v="55.941209909999998"/>
    <s v="Online Payment"/>
    <b v="1"/>
    <n v="0"/>
    <b v="0"/>
    <s v="Express"/>
    <n v="3"/>
    <x v="1"/>
    <x v="1"/>
    <n v="3"/>
    <b v="1"/>
  </r>
  <r>
    <s v="Electronics_Product"/>
    <s v="Electronics"/>
    <n v="4"/>
    <n v="54.427581519999997"/>
    <n v="217.7103261"/>
    <s v="Online Payment"/>
    <b v="0"/>
    <n v="0"/>
    <b v="0"/>
    <s v="Overnight"/>
    <n v="5"/>
    <x v="0"/>
    <x v="0"/>
    <n v="4"/>
    <b v="1"/>
  </r>
  <r>
    <s v="Decorations_Product"/>
    <s v="Decorations"/>
    <n v="3"/>
    <n v="65.360607430000002"/>
    <n v="196.0818223"/>
    <s v="Online Payment"/>
    <b v="1"/>
    <n v="0"/>
    <b v="1"/>
    <s v="Overnight"/>
    <n v="2"/>
    <x v="2"/>
    <x v="1"/>
    <n v="1"/>
    <b v="1"/>
  </r>
  <r>
    <s v="Food_Product"/>
    <s v="Food"/>
    <n v="3"/>
    <n v="32.852116590000001"/>
    <n v="98.556349780000005"/>
    <s v="Cash"/>
    <b v="0"/>
    <n v="0"/>
    <b v="0"/>
    <s v="Express"/>
    <n v="3"/>
    <x v="1"/>
    <x v="0"/>
    <n v="2"/>
    <b v="0"/>
  </r>
  <r>
    <s v="Electronics_Product"/>
    <s v="Electronics"/>
    <n v="2"/>
    <n v="77.147886790000001"/>
    <n v="154.29577359999999"/>
    <s v="Debit Card"/>
    <b v="1"/>
    <n v="15.42957736"/>
    <b v="0"/>
    <s v="Express"/>
    <n v="3"/>
    <x v="0"/>
    <x v="0"/>
    <n v="5"/>
    <b v="1"/>
  </r>
  <r>
    <s v="Decorations_Product"/>
    <s v="Decorations"/>
    <n v="3"/>
    <n v="13.43374223"/>
    <n v="40.301226679999999"/>
    <s v="Online Payment"/>
    <b v="1"/>
    <n v="4.0301226679999997"/>
    <b v="0"/>
    <s v="Express"/>
    <n v="3"/>
    <x v="2"/>
    <x v="0"/>
    <n v="3"/>
    <b v="1"/>
  </r>
  <r>
    <s v="Clothing_Product"/>
    <s v="Clothing"/>
    <n v="2"/>
    <n v="45.884731559999999"/>
    <n v="91.769463119999998"/>
    <s v="Credit Card"/>
    <b v="0"/>
    <n v="0"/>
    <b v="0"/>
    <s v="Express"/>
    <n v="3"/>
    <x v="2"/>
    <x v="0"/>
    <n v="4"/>
    <b v="1"/>
  </r>
  <r>
    <s v="Decorations_Product"/>
    <s v="Decorations"/>
    <n v="1"/>
    <n v="14.611002149999999"/>
    <n v="14.611002149999999"/>
    <s v="Debit Card"/>
    <b v="0"/>
    <n v="1.4611002150000001"/>
    <b v="0"/>
    <s v="Express"/>
    <n v="3"/>
    <x v="1"/>
    <x v="0"/>
    <n v="3"/>
    <b v="1"/>
  </r>
  <r>
    <s v="Toys_Product"/>
    <s v="Toys"/>
    <n v="1"/>
    <n v="44.825918090000002"/>
    <n v="44.825918090000002"/>
    <s v="Debit Card"/>
    <b v="0"/>
    <n v="4.4825918089999996"/>
    <b v="1"/>
    <s v="Express"/>
    <n v="3"/>
    <x v="1"/>
    <x v="0"/>
    <n v="2"/>
    <b v="0"/>
  </r>
  <r>
    <s v="Decorations_Product"/>
    <s v="Decorations"/>
    <n v="5"/>
    <n v="85.560009989999998"/>
    <n v="427.80005"/>
    <s v="Online Payment"/>
    <b v="0"/>
    <n v="0"/>
    <b v="1"/>
    <s v="Express"/>
    <n v="5"/>
    <x v="1"/>
    <x v="0"/>
    <n v="2"/>
    <b v="0"/>
  </r>
  <r>
    <s v="Clothing_Product"/>
    <s v="Clothing"/>
    <n v="4"/>
    <n v="81.005725170000005"/>
    <n v="324.02290069999998"/>
    <s v="Online Payment"/>
    <b v="0"/>
    <n v="32.402290069999999"/>
    <b v="1"/>
    <s v="Standard"/>
    <n v="1"/>
    <x v="2"/>
    <x v="0"/>
    <n v="1"/>
    <b v="1"/>
  </r>
  <r>
    <s v="Toys_Product"/>
    <s v="Toys"/>
    <n v="4"/>
    <n v="24.668005640000001"/>
    <n v="98.672022569999996"/>
    <s v="Online Payment"/>
    <b v="1"/>
    <n v="0"/>
    <b v="1"/>
    <s v="Overnight"/>
    <n v="2"/>
    <x v="1"/>
    <x v="1"/>
    <n v="3"/>
    <b v="1"/>
  </r>
  <r>
    <s v="Decorations_Product"/>
    <s v="Decorations"/>
    <n v="5"/>
    <n v="83.738352079999999"/>
    <n v="418.69176040000002"/>
    <s v="Debit Card"/>
    <b v="0"/>
    <n v="0"/>
    <b v="0"/>
    <s v="Express"/>
    <n v="3"/>
    <x v="1"/>
    <x v="0"/>
    <n v="3"/>
    <b v="0"/>
  </r>
  <r>
    <s v="Decorations_Product"/>
    <s v="Decorations"/>
    <n v="4"/>
    <n v="51.918347230000002"/>
    <n v="207.67338889999999"/>
    <s v="Credit Card"/>
    <b v="0"/>
    <n v="20.767338890000001"/>
    <b v="0"/>
    <s v="Express"/>
    <n v="3"/>
    <x v="1"/>
    <x v="0"/>
    <n v="2"/>
    <b v="0"/>
  </r>
  <r>
    <s v="Electronics_Product"/>
    <s v="Electronics"/>
    <n v="1"/>
    <n v="55.955413649999997"/>
    <n v="55.955413649999997"/>
    <s v="Cash"/>
    <b v="1"/>
    <n v="5.5955413649999999"/>
    <b v="0"/>
    <s v="Standard"/>
    <n v="3"/>
    <x v="0"/>
    <x v="0"/>
    <n v="3"/>
    <b v="0"/>
  </r>
  <r>
    <s v="Toys_Product"/>
    <s v="Toys"/>
    <n v="3"/>
    <n v="20.000647690000001"/>
    <n v="60.001943079999997"/>
    <s v="Credit Card"/>
    <b v="0"/>
    <n v="0"/>
    <b v="0"/>
    <s v="Overnight"/>
    <n v="2"/>
    <x v="1"/>
    <x v="1"/>
    <n v="2"/>
    <b v="0"/>
  </r>
  <r>
    <s v="Clothing_Product"/>
    <s v="Clothing"/>
    <n v="3"/>
    <n v="51.095222380000003"/>
    <n v="153.28566710000001"/>
    <s v="Debit Card"/>
    <b v="0"/>
    <n v="0"/>
    <b v="1"/>
    <s v="Standard"/>
    <n v="5"/>
    <x v="2"/>
    <x v="0"/>
    <n v="4"/>
    <b v="0"/>
  </r>
  <r>
    <s v="Food_Product"/>
    <s v="Food"/>
    <n v="1"/>
    <n v="82.598710280000006"/>
    <n v="82.598710280000006"/>
    <s v="Cash"/>
    <b v="0"/>
    <n v="8.2598710279999992"/>
    <b v="1"/>
    <s v="Express"/>
    <n v="3"/>
    <x v="0"/>
    <x v="0"/>
    <n v="4"/>
    <b v="1"/>
  </r>
  <r>
    <s v="Food_Product"/>
    <s v="Food"/>
    <n v="1"/>
    <n v="60.266881429999998"/>
    <n v="60.266881429999998"/>
    <s v="Credit Card"/>
    <b v="0"/>
    <n v="0"/>
    <b v="0"/>
    <s v="Express"/>
    <n v="3"/>
    <x v="0"/>
    <x v="0"/>
    <n v="1"/>
    <b v="0"/>
  </r>
  <r>
    <s v="Clothing_Product"/>
    <s v="Clothing"/>
    <n v="4"/>
    <n v="56.619866420000001"/>
    <n v="226.47946569999999"/>
    <s v="Credit Card"/>
    <b v="1"/>
    <n v="0"/>
    <b v="1"/>
    <s v="Overnight"/>
    <n v="1"/>
    <x v="0"/>
    <x v="0"/>
    <n v="4"/>
    <b v="1"/>
  </r>
  <r>
    <s v="Decorations_Product"/>
    <s v="Decorations"/>
    <n v="2"/>
    <n v="76.679203869999995"/>
    <n v="153.35840769999999"/>
    <s v="Credit Card"/>
    <b v="0"/>
    <n v="15.335840770000001"/>
    <b v="0"/>
    <s v="Express"/>
    <n v="5"/>
    <x v="1"/>
    <x v="0"/>
    <n v="5"/>
    <b v="0"/>
  </r>
  <r>
    <s v="Clothing_Product"/>
    <s v="Clothing"/>
    <n v="2"/>
    <n v="53.727632180000001"/>
    <n v="107.4552644"/>
    <s v="Cash"/>
    <b v="1"/>
    <n v="10.745526440000001"/>
    <b v="0"/>
    <s v="Express"/>
    <n v="3"/>
    <x v="1"/>
    <x v="0"/>
    <n v="4"/>
    <b v="1"/>
  </r>
  <r>
    <s v="Clothing_Product"/>
    <s v="Clothing"/>
    <n v="3"/>
    <n v="33.214923140000003"/>
    <n v="99.644769409999995"/>
    <s v="Credit Card"/>
    <b v="1"/>
    <n v="9.9644769409999991"/>
    <b v="1"/>
    <s v="Express"/>
    <n v="5"/>
    <x v="0"/>
    <x v="0"/>
    <n v="5"/>
    <b v="0"/>
  </r>
  <r>
    <s v="Decorations_Product"/>
    <s v="Decorations"/>
    <n v="4"/>
    <n v="41.961797079999997"/>
    <n v="167.8471883"/>
    <s v="Online Payment"/>
    <b v="1"/>
    <n v="0"/>
    <b v="1"/>
    <s v="Express"/>
    <n v="4"/>
    <x v="0"/>
    <x v="0"/>
    <n v="5"/>
    <b v="0"/>
  </r>
  <r>
    <s v="Toys_Product"/>
    <s v="Toys"/>
    <n v="3"/>
    <n v="57.584300740000003"/>
    <n v="172.75290219999999"/>
    <s v="Debit Card"/>
    <b v="1"/>
    <n v="17.275290219999999"/>
    <b v="1"/>
    <s v="Express"/>
    <n v="3"/>
    <x v="1"/>
    <x v="0"/>
    <n v="5"/>
    <b v="1"/>
  </r>
  <r>
    <s v="Toys_Product"/>
    <s v="Toys"/>
    <n v="3"/>
    <n v="33.192464940000001"/>
    <n v="99.577394810000001"/>
    <s v="Online Payment"/>
    <b v="1"/>
    <n v="0"/>
    <b v="1"/>
    <s v="Overnight"/>
    <n v="1"/>
    <x v="1"/>
    <x v="0"/>
    <n v="1"/>
    <b v="0"/>
  </r>
  <r>
    <s v="Decorations_Product"/>
    <s v="Decorations"/>
    <n v="2"/>
    <n v="86.506690899999995"/>
    <n v="173.01338179999999"/>
    <s v="Credit Card"/>
    <b v="0"/>
    <n v="0"/>
    <b v="1"/>
    <s v="Standard"/>
    <n v="5"/>
    <x v="1"/>
    <x v="1"/>
    <n v="3"/>
    <b v="1"/>
  </r>
  <r>
    <s v="Electronics_Product"/>
    <s v="Electronics"/>
    <n v="4"/>
    <n v="32.247342260000003"/>
    <n v="128.98936900000001"/>
    <s v="Debit Card"/>
    <b v="1"/>
    <n v="12.898936900000001"/>
    <b v="0"/>
    <s v="Express"/>
    <n v="3"/>
    <x v="2"/>
    <x v="0"/>
    <n v="4"/>
    <b v="1"/>
  </r>
  <r>
    <s v="Toys_Product"/>
    <s v="Toys"/>
    <n v="1"/>
    <n v="48.135109409999998"/>
    <n v="48.135109409999998"/>
    <s v="Debit Card"/>
    <b v="1"/>
    <n v="0"/>
    <b v="1"/>
    <s v="Express"/>
    <n v="3"/>
    <x v="0"/>
    <x v="0"/>
    <n v="4"/>
    <b v="0"/>
  </r>
  <r>
    <s v="Decorations_Product"/>
    <s v="Decorations"/>
    <n v="4"/>
    <n v="61.233400140000001"/>
    <n v="244.93360060000001"/>
    <s v="Online Payment"/>
    <b v="0"/>
    <n v="0"/>
    <b v="0"/>
    <s v="Overnight"/>
    <n v="5"/>
    <x v="1"/>
    <x v="0"/>
    <n v="4"/>
    <b v="0"/>
  </r>
  <r>
    <s v="Toys_Product"/>
    <s v="Toys"/>
    <n v="3"/>
    <n v="16.797917340000001"/>
    <n v="50.393752030000002"/>
    <s v="Credit Card"/>
    <b v="0"/>
    <n v="0"/>
    <b v="0"/>
    <s v="Overnight"/>
    <n v="3"/>
    <x v="0"/>
    <x v="1"/>
    <n v="4"/>
    <b v="0"/>
  </r>
  <r>
    <s v="Decorations_Product"/>
    <s v="Decorations"/>
    <n v="1"/>
    <n v="20.376310490000002"/>
    <n v="20.376310490000002"/>
    <s v="Debit Card"/>
    <b v="0"/>
    <n v="0"/>
    <b v="1"/>
    <s v="Express"/>
    <n v="4"/>
    <x v="1"/>
    <x v="0"/>
    <n v="1"/>
    <b v="0"/>
  </r>
  <r>
    <s v="Toys_Product"/>
    <s v="Toys"/>
    <n v="1"/>
    <n v="58.37908264"/>
    <n v="58.37908264"/>
    <s v="Credit Card"/>
    <b v="1"/>
    <n v="0"/>
    <b v="1"/>
    <s v="Express"/>
    <n v="4"/>
    <x v="0"/>
    <x v="0"/>
    <n v="2"/>
    <b v="0"/>
  </r>
  <r>
    <s v="Food_Product"/>
    <s v="Food"/>
    <n v="3"/>
    <n v="44.529522389999997"/>
    <n v="133.5885672"/>
    <s v="Credit Card"/>
    <b v="0"/>
    <n v="13.35885672"/>
    <b v="0"/>
    <s v="Express"/>
    <n v="3"/>
    <x v="1"/>
    <x v="0"/>
    <n v="1"/>
    <b v="1"/>
  </r>
  <r>
    <s v="Decorations_Product"/>
    <s v="Decorations"/>
    <n v="4"/>
    <n v="74.312621710000002"/>
    <n v="297.25048679999998"/>
    <s v="Debit Card"/>
    <b v="1"/>
    <n v="0"/>
    <b v="1"/>
    <s v="Overnight"/>
    <n v="2"/>
    <x v="0"/>
    <x v="0"/>
    <n v="5"/>
    <b v="0"/>
  </r>
  <r>
    <s v="Food_Product"/>
    <s v="Food"/>
    <n v="4"/>
    <n v="32.012609249999997"/>
    <n v="128.05043699999999"/>
    <s v="Debit Card"/>
    <b v="1"/>
    <n v="12.805043700000001"/>
    <b v="0"/>
    <s v="Express"/>
    <n v="3"/>
    <x v="2"/>
    <x v="0"/>
    <n v="1"/>
    <b v="1"/>
  </r>
  <r>
    <s v="Toys_Product"/>
    <s v="Toys"/>
    <n v="4"/>
    <n v="29.243519540000001"/>
    <n v="116.97407819999999"/>
    <s v="Online Payment"/>
    <b v="0"/>
    <n v="11.69740782"/>
    <b v="1"/>
    <s v="Express"/>
    <n v="3"/>
    <x v="2"/>
    <x v="0"/>
    <n v="1"/>
    <b v="1"/>
  </r>
  <r>
    <s v="Toys_Product"/>
    <s v="Toys"/>
    <n v="4"/>
    <n v="43.2392805"/>
    <n v="172.957122"/>
    <s v="Online Payment"/>
    <b v="1"/>
    <n v="0"/>
    <b v="1"/>
    <s v="Overnight"/>
    <n v="1"/>
    <x v="2"/>
    <x v="1"/>
    <n v="2"/>
    <b v="0"/>
  </r>
  <r>
    <s v="Electronics_Product"/>
    <s v="Electronics"/>
    <n v="3"/>
    <n v="43.23902022"/>
    <n v="129.71706069999999"/>
    <s v="Cash"/>
    <b v="0"/>
    <n v="0"/>
    <b v="1"/>
    <s v="Express"/>
    <n v="3"/>
    <x v="0"/>
    <x v="0"/>
    <n v="2"/>
    <b v="1"/>
  </r>
  <r>
    <s v="Clothing_Product"/>
    <s v="Clothing"/>
    <n v="1"/>
    <n v="13.514058159999999"/>
    <n v="13.514058159999999"/>
    <s v="Online Payment"/>
    <b v="1"/>
    <n v="1.351405816"/>
    <b v="0"/>
    <s v="Express"/>
    <n v="3"/>
    <x v="1"/>
    <x v="0"/>
    <n v="1"/>
    <b v="1"/>
  </r>
  <r>
    <s v="Clothing_Product"/>
    <s v="Clothing"/>
    <n v="5"/>
    <n v="87.489038969999996"/>
    <n v="437.44519480000002"/>
    <s v="Online Payment"/>
    <b v="0"/>
    <n v="0"/>
    <b v="1"/>
    <s v="Express"/>
    <n v="3"/>
    <x v="0"/>
    <x v="1"/>
    <n v="5"/>
    <b v="0"/>
  </r>
  <r>
    <s v="Clothing_Product"/>
    <s v="Clothing"/>
    <n v="4"/>
    <n v="41.749398159999998"/>
    <n v="166.99759270000001"/>
    <s v="Debit Card"/>
    <b v="1"/>
    <n v="16.699759270000001"/>
    <b v="0"/>
    <s v="Express"/>
    <n v="3"/>
    <x v="2"/>
    <x v="0"/>
    <n v="5"/>
    <b v="1"/>
  </r>
  <r>
    <s v="Food_Product"/>
    <s v="Food"/>
    <n v="2"/>
    <n v="17.190682939999999"/>
    <n v="34.381365879999997"/>
    <s v="Online Payment"/>
    <b v="1"/>
    <n v="3.4381365879999999"/>
    <b v="1"/>
    <s v="Express"/>
    <n v="3"/>
    <x v="2"/>
    <x v="0"/>
    <n v="3"/>
    <b v="0"/>
  </r>
  <r>
    <s v="Toys_Product"/>
    <s v="Toys"/>
    <n v="3"/>
    <n v="46.102234189999997"/>
    <n v="138.30670259999999"/>
    <s v="Debit Card"/>
    <b v="1"/>
    <n v="0"/>
    <b v="0"/>
    <s v="Express"/>
    <n v="3"/>
    <x v="1"/>
    <x v="0"/>
    <n v="4"/>
    <b v="0"/>
  </r>
  <r>
    <s v="Toys_Product"/>
    <s v="Toys"/>
    <n v="1"/>
    <n v="27.669724219999999"/>
    <n v="27.669724219999999"/>
    <s v="Cash"/>
    <b v="1"/>
    <n v="0"/>
    <b v="0"/>
    <s v="Standard"/>
    <n v="5"/>
    <x v="0"/>
    <x v="0"/>
    <n v="3"/>
    <b v="1"/>
  </r>
  <r>
    <s v="Toys_Product"/>
    <s v="Toys"/>
    <n v="1"/>
    <n v="74.599677200000002"/>
    <n v="74.599677200000002"/>
    <s v="Cash"/>
    <b v="1"/>
    <n v="7.4599677199999999"/>
    <b v="0"/>
    <s v="Express"/>
    <n v="2"/>
    <x v="0"/>
    <x v="0"/>
    <n v="5"/>
    <b v="1"/>
  </r>
  <r>
    <s v="Toys_Product"/>
    <s v="Toys"/>
    <n v="3"/>
    <n v="20.894530039999999"/>
    <n v="62.683590129999999"/>
    <s v="Debit Card"/>
    <b v="1"/>
    <n v="0"/>
    <b v="1"/>
    <s v="Standard"/>
    <n v="1"/>
    <x v="0"/>
    <x v="1"/>
    <n v="4"/>
    <b v="1"/>
  </r>
  <r>
    <s v="Electronics_Product"/>
    <s v="Electronics"/>
    <n v="2"/>
    <n v="37.977872959999999"/>
    <n v="75.955745919999998"/>
    <s v="Credit Card"/>
    <b v="0"/>
    <n v="7.5955745920000002"/>
    <b v="1"/>
    <s v="Express"/>
    <n v="3"/>
    <x v="2"/>
    <x v="0"/>
    <n v="1"/>
    <b v="1"/>
  </r>
  <r>
    <s v="Clothing_Product"/>
    <s v="Clothing"/>
    <n v="5"/>
    <n v="48.289090860000002"/>
    <n v="241.44545429999999"/>
    <s v="Credit Card"/>
    <b v="0"/>
    <n v="24.144545430000001"/>
    <b v="0"/>
    <s v="Standard"/>
    <n v="5"/>
    <x v="1"/>
    <x v="0"/>
    <n v="1"/>
    <b v="0"/>
  </r>
  <r>
    <s v="Toys_Product"/>
    <s v="Toys"/>
    <n v="2"/>
    <n v="51.252749590000001"/>
    <n v="102.5054992"/>
    <s v="Cash"/>
    <b v="0"/>
    <n v="10.250549919999999"/>
    <b v="1"/>
    <s v="Standard"/>
    <n v="2"/>
    <x v="1"/>
    <x v="0"/>
    <n v="3"/>
    <b v="0"/>
  </r>
  <r>
    <s v="Toys_Product"/>
    <s v="Toys"/>
    <n v="1"/>
    <n v="17.1248662"/>
    <n v="17.1248662"/>
    <s v="Cash"/>
    <b v="0"/>
    <n v="0"/>
    <b v="1"/>
    <s v="Express"/>
    <n v="3"/>
    <x v="0"/>
    <x v="0"/>
    <n v="2"/>
    <b v="0"/>
  </r>
  <r>
    <s v="Decorations_Product"/>
    <s v="Decorations"/>
    <n v="4"/>
    <n v="37.635854590000001"/>
    <n v="150.54341840000001"/>
    <s v="Debit Card"/>
    <b v="0"/>
    <n v="15.054341839999999"/>
    <b v="0"/>
    <s v="Express"/>
    <n v="1"/>
    <x v="1"/>
    <x v="0"/>
    <n v="3"/>
    <b v="0"/>
  </r>
  <r>
    <s v="Toys_Product"/>
    <s v="Toys"/>
    <n v="4"/>
    <n v="21.562519250000001"/>
    <n v="86.250076989999997"/>
    <s v="Credit Card"/>
    <b v="1"/>
    <n v="0"/>
    <b v="1"/>
    <s v="Standard"/>
    <n v="1"/>
    <x v="2"/>
    <x v="0"/>
    <n v="2"/>
    <b v="0"/>
  </r>
  <r>
    <s v="Electronics_Product"/>
    <s v="Electronics"/>
    <n v="4"/>
    <n v="17.552808160000001"/>
    <n v="70.211232640000006"/>
    <s v="Credit Card"/>
    <b v="1"/>
    <n v="0"/>
    <b v="1"/>
    <s v="Express"/>
    <n v="4"/>
    <x v="2"/>
    <x v="0"/>
    <n v="3"/>
    <b v="1"/>
  </r>
  <r>
    <s v="Decorations_Product"/>
    <s v="Decorations"/>
    <n v="1"/>
    <n v="15.529418769999999"/>
    <n v="15.529418769999999"/>
    <s v="Online Payment"/>
    <b v="1"/>
    <n v="1.5529418770000001"/>
    <b v="0"/>
    <s v="Express"/>
    <n v="1"/>
    <x v="1"/>
    <x v="0"/>
    <n v="1"/>
    <b v="0"/>
  </r>
  <r>
    <s v="Clothing_Product"/>
    <s v="Clothing"/>
    <n v="4"/>
    <n v="55.385082580000002"/>
    <n v="221.54033029999999"/>
    <s v="Cash"/>
    <b v="1"/>
    <n v="0"/>
    <b v="1"/>
    <s v="Express"/>
    <n v="3"/>
    <x v="0"/>
    <x v="0"/>
    <n v="4"/>
    <b v="1"/>
  </r>
  <r>
    <s v="Food_Product"/>
    <s v="Food"/>
    <n v="3"/>
    <n v="25.783032510000002"/>
    <n v="77.349097520000001"/>
    <s v="Cash"/>
    <b v="1"/>
    <n v="7.7349097520000001"/>
    <b v="0"/>
    <s v="Express"/>
    <n v="3"/>
    <x v="0"/>
    <x v="0"/>
    <n v="1"/>
    <b v="0"/>
  </r>
  <r>
    <s v="Clothing_Product"/>
    <s v="Clothing"/>
    <n v="1"/>
    <n v="22.69110937"/>
    <n v="22.69110937"/>
    <s v="Credit Card"/>
    <b v="0"/>
    <n v="0"/>
    <b v="1"/>
    <s v="Express"/>
    <n v="2"/>
    <x v="2"/>
    <x v="1"/>
    <n v="5"/>
    <b v="0"/>
  </r>
  <r>
    <s v="Decorations_Product"/>
    <s v="Decorations"/>
    <n v="4"/>
    <n v="63.747160010000002"/>
    <n v="254.9886401"/>
    <s v="Credit Card"/>
    <b v="0"/>
    <n v="25.498864009999998"/>
    <b v="1"/>
    <s v="Express"/>
    <n v="3"/>
    <x v="2"/>
    <x v="0"/>
    <n v="4"/>
    <b v="0"/>
  </r>
  <r>
    <s v="Food_Product"/>
    <s v="Food"/>
    <n v="3"/>
    <n v="42.829132770000001"/>
    <n v="128.4873983"/>
    <s v="Online Payment"/>
    <b v="0"/>
    <n v="0"/>
    <b v="1"/>
    <s v="Express"/>
    <n v="3"/>
    <x v="1"/>
    <x v="0"/>
    <n v="3"/>
    <b v="1"/>
  </r>
  <r>
    <s v="Clothing_Product"/>
    <s v="Clothing"/>
    <n v="4"/>
    <n v="81.099836049999993"/>
    <n v="324.39934419999997"/>
    <s v="Online Payment"/>
    <b v="0"/>
    <n v="32.43993442"/>
    <b v="0"/>
    <s v="Overnight"/>
    <n v="4"/>
    <x v="2"/>
    <x v="0"/>
    <n v="4"/>
    <b v="1"/>
  </r>
  <r>
    <s v="Electronics_Product"/>
    <s v="Electronics"/>
    <n v="4"/>
    <n v="39.875733830000001"/>
    <n v="159.50293529999999"/>
    <s v="Cash"/>
    <b v="0"/>
    <n v="15.95029353"/>
    <b v="1"/>
    <s v="Standard"/>
    <n v="2"/>
    <x v="0"/>
    <x v="0"/>
    <n v="5"/>
    <b v="1"/>
  </r>
  <r>
    <s v="Electronics_Product"/>
    <s v="Electronics"/>
    <n v="5"/>
    <n v="22.888113659999998"/>
    <n v="114.4405683"/>
    <s v="Cash"/>
    <b v="1"/>
    <n v="0"/>
    <b v="0"/>
    <s v="Overnight"/>
    <n v="5"/>
    <x v="2"/>
    <x v="0"/>
    <n v="2"/>
    <b v="1"/>
  </r>
  <r>
    <s v="Electronics_Product"/>
    <s v="Electronics"/>
    <n v="2"/>
    <n v="33.916308450000002"/>
    <n v="67.832616889999997"/>
    <s v="Debit Card"/>
    <b v="0"/>
    <n v="0"/>
    <b v="0"/>
    <s v="Overnight"/>
    <n v="4"/>
    <x v="1"/>
    <x v="1"/>
    <n v="1"/>
    <b v="0"/>
  </r>
  <r>
    <s v="Food_Product"/>
    <s v="Food"/>
    <n v="3"/>
    <n v="22.615663049999998"/>
    <n v="67.846989149999999"/>
    <s v="Cash"/>
    <b v="1"/>
    <n v="6.7846989149999999"/>
    <b v="1"/>
    <s v="Overnight"/>
    <n v="3"/>
    <x v="0"/>
    <x v="0"/>
    <n v="1"/>
    <b v="0"/>
  </r>
  <r>
    <s v="Food_Product"/>
    <s v="Food"/>
    <n v="2"/>
    <n v="31.752648260000001"/>
    <n v="63.505296510000001"/>
    <s v="Credit Card"/>
    <b v="1"/>
    <n v="6.3505296510000004"/>
    <b v="1"/>
    <s v="Express"/>
    <n v="3"/>
    <x v="2"/>
    <x v="0"/>
    <n v="1"/>
    <b v="1"/>
  </r>
  <r>
    <s v="Toys_Product"/>
    <s v="Toys"/>
    <n v="4"/>
    <n v="51.576357739999999"/>
    <n v="206.305431"/>
    <s v="Debit Card"/>
    <b v="1"/>
    <n v="0"/>
    <b v="1"/>
    <s v="Standard"/>
    <n v="2"/>
    <x v="0"/>
    <x v="1"/>
    <n v="1"/>
    <b v="0"/>
  </r>
  <r>
    <s v="Decorations_Product"/>
    <s v="Decorations"/>
    <n v="5"/>
    <n v="59.990306519999997"/>
    <n v="299.95153260000001"/>
    <s v="Debit Card"/>
    <b v="1"/>
    <n v="0"/>
    <b v="1"/>
    <s v="Standard"/>
    <n v="5"/>
    <x v="2"/>
    <x v="0"/>
    <n v="5"/>
    <b v="0"/>
  </r>
  <r>
    <s v="Electronics_Product"/>
    <s v="Electronics"/>
    <n v="5"/>
    <n v="49.341971800000003"/>
    <n v="246.70985899999999"/>
    <s v="Cash"/>
    <b v="0"/>
    <n v="0"/>
    <b v="1"/>
    <s v="Standard"/>
    <n v="1"/>
    <x v="2"/>
    <x v="1"/>
    <n v="2"/>
    <b v="1"/>
  </r>
  <r>
    <s v="Toys_Product"/>
    <s v="Toys"/>
    <n v="1"/>
    <n v="24.03803147"/>
    <n v="24.03803147"/>
    <s v="Cash"/>
    <b v="1"/>
    <n v="0"/>
    <b v="0"/>
    <s v="Express"/>
    <n v="3"/>
    <x v="2"/>
    <x v="0"/>
    <n v="4"/>
    <b v="1"/>
  </r>
  <r>
    <s v="Food_Product"/>
    <s v="Food"/>
    <n v="4"/>
    <n v="16.530465060000001"/>
    <n v="66.121860260000005"/>
    <s v="Online Payment"/>
    <b v="0"/>
    <n v="6.6121860259999998"/>
    <b v="0"/>
    <s v="Express"/>
    <n v="3"/>
    <x v="0"/>
    <x v="0"/>
    <n v="1"/>
    <b v="1"/>
  </r>
  <r>
    <s v="Decorations_Product"/>
    <s v="Decorations"/>
    <n v="5"/>
    <n v="84.651321580000001"/>
    <n v="423.25660790000001"/>
    <s v="Credit Card"/>
    <b v="0"/>
    <n v="0"/>
    <b v="0"/>
    <s v="Overnight"/>
    <n v="3"/>
    <x v="1"/>
    <x v="0"/>
    <n v="5"/>
    <b v="1"/>
  </r>
  <r>
    <s v="Clothing_Product"/>
    <s v="Clothing"/>
    <n v="4"/>
    <n v="39.435585709999998"/>
    <n v="157.74234279999999"/>
    <s v="Debit Card"/>
    <b v="0"/>
    <n v="0"/>
    <b v="0"/>
    <s v="Express"/>
    <n v="2"/>
    <x v="1"/>
    <x v="1"/>
    <n v="5"/>
    <b v="1"/>
  </r>
  <r>
    <s v="Electronics_Product"/>
    <s v="Electronics"/>
    <n v="4"/>
    <n v="89.810273499999994"/>
    <n v="359.24109399999998"/>
    <s v="Credit Card"/>
    <b v="1"/>
    <n v="0"/>
    <b v="1"/>
    <s v="Express"/>
    <n v="3"/>
    <x v="1"/>
    <x v="0"/>
    <n v="3"/>
    <b v="0"/>
  </r>
  <r>
    <s v="Food_Product"/>
    <s v="Food"/>
    <n v="1"/>
    <n v="42.271916830000002"/>
    <n v="42.271916830000002"/>
    <s v="Credit Card"/>
    <b v="0"/>
    <n v="4.227191683"/>
    <b v="0"/>
    <s v="Express"/>
    <n v="5"/>
    <x v="2"/>
    <x v="0"/>
    <n v="2"/>
    <b v="1"/>
  </r>
  <r>
    <s v="Decorations_Product"/>
    <s v="Decorations"/>
    <n v="2"/>
    <n v="88.672769590000001"/>
    <n v="177.34553919999999"/>
    <s v="Cash"/>
    <b v="0"/>
    <n v="0"/>
    <b v="1"/>
    <s v="Standard"/>
    <n v="1"/>
    <x v="0"/>
    <x v="0"/>
    <n v="2"/>
    <b v="0"/>
  </r>
  <r>
    <s v="Food_Product"/>
    <s v="Food"/>
    <n v="4"/>
    <n v="40.727069800000002"/>
    <n v="162.90827920000001"/>
    <s v="Online Payment"/>
    <b v="1"/>
    <n v="0"/>
    <b v="0"/>
    <s v="Express"/>
    <n v="3"/>
    <x v="1"/>
    <x v="0"/>
    <n v="4"/>
    <b v="1"/>
  </r>
  <r>
    <s v="Decorations_Product"/>
    <s v="Decorations"/>
    <n v="4"/>
    <n v="53.438629290000002"/>
    <n v="213.75451720000001"/>
    <s v="Cash"/>
    <b v="1"/>
    <n v="21.375451720000001"/>
    <b v="1"/>
    <s v="Standard"/>
    <n v="1"/>
    <x v="1"/>
    <x v="0"/>
    <n v="2"/>
    <b v="0"/>
  </r>
  <r>
    <s v="Food_Product"/>
    <s v="Food"/>
    <n v="2"/>
    <n v="68.482022909999998"/>
    <n v="136.96404580000001"/>
    <s v="Online Payment"/>
    <b v="1"/>
    <n v="13.696404579999999"/>
    <b v="0"/>
    <s v="Express"/>
    <n v="3"/>
    <x v="1"/>
    <x v="0"/>
    <n v="4"/>
    <b v="0"/>
  </r>
  <r>
    <s v="Clothing_Product"/>
    <s v="Clothing"/>
    <n v="3"/>
    <n v="58.465820110000003"/>
    <n v="175.39746030000001"/>
    <s v="Credit Card"/>
    <b v="1"/>
    <n v="17.53974603"/>
    <b v="1"/>
    <s v="Express"/>
    <n v="2"/>
    <x v="2"/>
    <x v="0"/>
    <n v="5"/>
    <b v="1"/>
  </r>
  <r>
    <s v="Clothing_Product"/>
    <s v="Clothing"/>
    <n v="2"/>
    <n v="22.808881710000001"/>
    <n v="45.617763429999997"/>
    <s v="Credit Card"/>
    <b v="0"/>
    <n v="4.561776343"/>
    <b v="0"/>
    <s v="Express"/>
    <n v="2"/>
    <x v="2"/>
    <x v="0"/>
    <n v="1"/>
    <b v="1"/>
  </r>
  <r>
    <s v="Electronics_Product"/>
    <s v="Electronics"/>
    <n v="3"/>
    <n v="69.983739540000002"/>
    <n v="209.9512186"/>
    <s v="Credit Card"/>
    <b v="0"/>
    <n v="0"/>
    <b v="1"/>
    <s v="Express"/>
    <n v="1"/>
    <x v="0"/>
    <x v="1"/>
    <n v="1"/>
    <b v="0"/>
  </r>
  <r>
    <s v="Electronics_Product"/>
    <s v="Electronics"/>
    <n v="4"/>
    <n v="31.373923940000001"/>
    <n v="125.4956957"/>
    <s v="Credit Card"/>
    <b v="0"/>
    <n v="12.549569569999999"/>
    <b v="0"/>
    <s v="Express"/>
    <n v="3"/>
    <x v="0"/>
    <x v="0"/>
    <n v="5"/>
    <b v="1"/>
  </r>
  <r>
    <s v="Toys_Product"/>
    <s v="Toys"/>
    <n v="2"/>
    <n v="31.459510649999999"/>
    <n v="62.919021299999997"/>
    <s v="Debit Card"/>
    <b v="0"/>
    <n v="6.2919021300000004"/>
    <b v="1"/>
    <s v="Express"/>
    <n v="3"/>
    <x v="2"/>
    <x v="0"/>
    <n v="4"/>
    <b v="1"/>
  </r>
  <r>
    <s v="Food_Product"/>
    <s v="Food"/>
    <n v="5"/>
    <n v="88.736744869999995"/>
    <n v="443.68372440000002"/>
    <s v="Cash"/>
    <b v="0"/>
    <n v="0"/>
    <b v="1"/>
    <s v="Standard"/>
    <n v="3"/>
    <x v="2"/>
    <x v="0"/>
    <n v="3"/>
    <b v="0"/>
  </r>
  <r>
    <s v="Clothing_Product"/>
    <s v="Clothing"/>
    <n v="2"/>
    <n v="64.179121809999998"/>
    <n v="128.35824360000001"/>
    <s v="Debit Card"/>
    <b v="1"/>
    <n v="0"/>
    <b v="1"/>
    <s v="Standard"/>
    <n v="5"/>
    <x v="2"/>
    <x v="1"/>
    <n v="2"/>
    <b v="1"/>
  </r>
  <r>
    <s v="Toys_Product"/>
    <s v="Toys"/>
    <n v="2"/>
    <n v="28.731572549999999"/>
    <n v="57.463145099999998"/>
    <s v="Debit Card"/>
    <b v="1"/>
    <n v="5.7463145100000004"/>
    <b v="0"/>
    <s v="Overnight"/>
    <n v="2"/>
    <x v="1"/>
    <x v="0"/>
    <n v="1"/>
    <b v="0"/>
  </r>
  <r>
    <s v="Food_Product"/>
    <s v="Food"/>
    <n v="3"/>
    <n v="12.605810869999999"/>
    <n v="37.817432619999998"/>
    <s v="Debit Card"/>
    <b v="1"/>
    <n v="3.781743262"/>
    <b v="0"/>
    <s v="Express"/>
    <n v="3"/>
    <x v="1"/>
    <x v="0"/>
    <n v="2"/>
    <b v="1"/>
  </r>
  <r>
    <s v="Decorations_Product"/>
    <s v="Decorations"/>
    <n v="5"/>
    <n v="84.053877369999995"/>
    <n v="420.26938689999997"/>
    <s v="Debit Card"/>
    <b v="0"/>
    <n v="42.026938690000001"/>
    <b v="0"/>
    <s v="Express"/>
    <n v="3"/>
    <x v="1"/>
    <x v="0"/>
    <n v="5"/>
    <b v="0"/>
  </r>
  <r>
    <s v="Decorations_Product"/>
    <s v="Decorations"/>
    <n v="4"/>
    <n v="85.497716589999996"/>
    <n v="341.99086629999999"/>
    <s v="Debit Card"/>
    <b v="0"/>
    <n v="0"/>
    <b v="0"/>
    <s v="Standard"/>
    <n v="4"/>
    <x v="0"/>
    <x v="1"/>
    <n v="4"/>
    <b v="0"/>
  </r>
  <r>
    <s v="Decorations_Product"/>
    <s v="Decorations"/>
    <n v="4"/>
    <n v="30.70626111"/>
    <n v="122.8250444"/>
    <s v="Debit Card"/>
    <b v="0"/>
    <n v="0"/>
    <b v="0"/>
    <s v="Express"/>
    <n v="2"/>
    <x v="1"/>
    <x v="0"/>
    <n v="5"/>
    <b v="0"/>
  </r>
  <r>
    <s v="Electronics_Product"/>
    <s v="Electronics"/>
    <n v="1"/>
    <n v="70.928862440000003"/>
    <n v="70.928862440000003"/>
    <s v="Credit Card"/>
    <b v="1"/>
    <n v="7.0928862439999998"/>
    <b v="0"/>
    <s v="Express"/>
    <n v="3"/>
    <x v="0"/>
    <x v="0"/>
    <n v="5"/>
    <b v="0"/>
  </r>
  <r>
    <s v="Decorations_Product"/>
    <s v="Decorations"/>
    <n v="3"/>
    <n v="55.032006199999998"/>
    <n v="165.09601860000001"/>
    <s v="Cash"/>
    <b v="0"/>
    <n v="0"/>
    <b v="0"/>
    <s v="Express"/>
    <n v="3"/>
    <x v="1"/>
    <x v="0"/>
    <n v="4"/>
    <b v="1"/>
  </r>
  <r>
    <s v="Decorations_Product"/>
    <s v="Decorations"/>
    <n v="3"/>
    <n v="85.184362030000003"/>
    <n v="255.5530861"/>
    <s v="Cash"/>
    <b v="0"/>
    <n v="25.555308610000001"/>
    <b v="1"/>
    <s v="Overnight"/>
    <n v="3"/>
    <x v="1"/>
    <x v="0"/>
    <n v="5"/>
    <b v="0"/>
  </r>
  <r>
    <s v="Electronics_Product"/>
    <s v="Electronics"/>
    <n v="4"/>
    <n v="56.768769839999997"/>
    <n v="227.07507939999999"/>
    <s v="Debit Card"/>
    <b v="1"/>
    <n v="0"/>
    <b v="1"/>
    <s v="Express"/>
    <n v="4"/>
    <x v="0"/>
    <x v="1"/>
    <n v="5"/>
    <b v="0"/>
  </r>
  <r>
    <s v="Clothing_Product"/>
    <s v="Clothing"/>
    <n v="4"/>
    <n v="91.328147619999996"/>
    <n v="365.3125905"/>
    <s v="Online Payment"/>
    <b v="1"/>
    <n v="0"/>
    <b v="1"/>
    <s v="Express"/>
    <n v="5"/>
    <x v="2"/>
    <x v="0"/>
    <n v="4"/>
    <b v="1"/>
  </r>
  <r>
    <s v="Food_Product"/>
    <s v="Food"/>
    <n v="4"/>
    <n v="53.291303429999999"/>
    <n v="213.16521370000001"/>
    <s v="Online Payment"/>
    <b v="1"/>
    <n v="0"/>
    <b v="1"/>
    <s v="Express"/>
    <n v="3"/>
    <x v="0"/>
    <x v="0"/>
    <n v="4"/>
    <b v="0"/>
  </r>
  <r>
    <s v="Toys_Product"/>
    <s v="Toys"/>
    <n v="4"/>
    <n v="85.810624340000004"/>
    <n v="343.24249739999999"/>
    <s v="Debit Card"/>
    <b v="1"/>
    <n v="0"/>
    <b v="0"/>
    <s v="Express"/>
    <n v="3"/>
    <x v="0"/>
    <x v="0"/>
    <n v="4"/>
    <b v="0"/>
  </r>
  <r>
    <s v="Food_Product"/>
    <s v="Food"/>
    <n v="4"/>
    <n v="59.332714379999999"/>
    <n v="237.33085750000001"/>
    <s v="Debit Card"/>
    <b v="1"/>
    <n v="23.733085750000001"/>
    <b v="0"/>
    <s v="Standard"/>
    <n v="3"/>
    <x v="0"/>
    <x v="0"/>
    <n v="5"/>
    <b v="0"/>
  </r>
  <r>
    <s v="Toys_Product"/>
    <s v="Toys"/>
    <n v="5"/>
    <n v="40.709360449999998"/>
    <n v="203.5468022"/>
    <s v="Cash"/>
    <b v="1"/>
    <n v="20.354680219999999"/>
    <b v="1"/>
    <s v="Express"/>
    <n v="3"/>
    <x v="1"/>
    <x v="0"/>
    <n v="5"/>
    <b v="0"/>
  </r>
  <r>
    <s v="Clothing_Product"/>
    <s v="Clothing"/>
    <n v="5"/>
    <n v="94.572357420000003"/>
    <n v="472.86178710000002"/>
    <s v="Cash"/>
    <b v="1"/>
    <n v="0"/>
    <b v="0"/>
    <s v="Overnight"/>
    <n v="3"/>
    <x v="2"/>
    <x v="0"/>
    <n v="2"/>
    <b v="1"/>
  </r>
  <r>
    <s v="Decorations_Product"/>
    <s v="Decorations"/>
    <n v="3"/>
    <n v="12.26794937"/>
    <n v="36.803848100000003"/>
    <s v="Credit Card"/>
    <b v="0"/>
    <n v="0"/>
    <b v="0"/>
    <s v="Overnight"/>
    <n v="1"/>
    <x v="1"/>
    <x v="0"/>
    <n v="2"/>
    <b v="1"/>
  </r>
  <r>
    <s v="Food_Product"/>
    <s v="Food"/>
    <n v="1"/>
    <n v="36.389688"/>
    <n v="36.389688"/>
    <s v="Debit Card"/>
    <b v="0"/>
    <n v="0"/>
    <b v="0"/>
    <s v="Express"/>
    <n v="3"/>
    <x v="0"/>
    <x v="0"/>
    <n v="4"/>
    <b v="1"/>
  </r>
  <r>
    <s v="Decorations_Product"/>
    <s v="Decorations"/>
    <n v="4"/>
    <n v="55.949348860000001"/>
    <n v="223.7973954"/>
    <s v="Debit Card"/>
    <b v="0"/>
    <n v="0"/>
    <b v="1"/>
    <s v="Standard"/>
    <n v="4"/>
    <x v="2"/>
    <x v="1"/>
    <n v="5"/>
    <b v="0"/>
  </r>
  <r>
    <s v="Decorations_Product"/>
    <s v="Decorations"/>
    <n v="4"/>
    <n v="27.963141579999998"/>
    <n v="111.85256630000001"/>
    <s v="Online Payment"/>
    <b v="1"/>
    <n v="0"/>
    <b v="1"/>
    <s v="Express"/>
    <n v="3"/>
    <x v="1"/>
    <x v="1"/>
    <n v="5"/>
    <b v="1"/>
  </r>
  <r>
    <s v="Electronics_Product"/>
    <s v="Electronics"/>
    <n v="5"/>
    <n v="37.485814840000003"/>
    <n v="187.4290742"/>
    <s v="Online Payment"/>
    <b v="0"/>
    <n v="0"/>
    <b v="1"/>
    <s v="Express"/>
    <n v="3"/>
    <x v="1"/>
    <x v="1"/>
    <n v="5"/>
    <b v="0"/>
  </r>
  <r>
    <s v="Toys_Product"/>
    <s v="Toys"/>
    <n v="1"/>
    <n v="29.032863809999998"/>
    <n v="29.032863809999998"/>
    <s v="Online Payment"/>
    <b v="0"/>
    <n v="2.903286381"/>
    <b v="1"/>
    <s v="Express"/>
    <n v="3"/>
    <x v="0"/>
    <x v="0"/>
    <n v="5"/>
    <b v="0"/>
  </r>
  <r>
    <s v="Food_Product"/>
    <s v="Food"/>
    <n v="1"/>
    <n v="91.299531400000006"/>
    <n v="91.299531400000006"/>
    <s v="Debit Card"/>
    <b v="1"/>
    <n v="9.1299531399999996"/>
    <b v="1"/>
    <s v="Express"/>
    <n v="3"/>
    <x v="0"/>
    <x v="0"/>
    <n v="4"/>
    <b v="1"/>
  </r>
  <r>
    <s v="Electronics_Product"/>
    <s v="Electronics"/>
    <n v="5"/>
    <n v="70.067507269999993"/>
    <n v="350.33753630000001"/>
    <s v="Credit Card"/>
    <b v="1"/>
    <n v="35.03375363"/>
    <b v="1"/>
    <s v="Express"/>
    <n v="3"/>
    <x v="1"/>
    <x v="0"/>
    <n v="3"/>
    <b v="0"/>
  </r>
  <r>
    <s v="Food_Product"/>
    <s v="Food"/>
    <n v="3"/>
    <n v="84.946501069999997"/>
    <n v="254.8395032"/>
    <s v="Cash"/>
    <b v="1"/>
    <n v="0"/>
    <b v="1"/>
    <s v="Standard"/>
    <n v="2"/>
    <x v="2"/>
    <x v="0"/>
    <n v="1"/>
    <b v="1"/>
  </r>
  <r>
    <s v="Toys_Product"/>
    <s v="Toys"/>
    <n v="1"/>
    <n v="47.482446979999999"/>
    <n v="47.482446979999999"/>
    <s v="Cash"/>
    <b v="0"/>
    <n v="0"/>
    <b v="0"/>
    <s v="Express"/>
    <n v="3"/>
    <x v="0"/>
    <x v="0"/>
    <n v="2"/>
    <b v="0"/>
  </r>
  <r>
    <s v="Electronics_Product"/>
    <s v="Electronics"/>
    <n v="1"/>
    <n v="57.279609729999997"/>
    <n v="57.279609729999997"/>
    <s v="Online Payment"/>
    <b v="0"/>
    <n v="0"/>
    <b v="1"/>
    <s v="Express"/>
    <n v="3"/>
    <x v="0"/>
    <x v="1"/>
    <n v="3"/>
    <b v="1"/>
  </r>
  <r>
    <s v="Food_Product"/>
    <s v="Food"/>
    <n v="4"/>
    <n v="95.088597359999994"/>
    <n v="380.3543894"/>
    <s v="Debit Card"/>
    <b v="1"/>
    <n v="0"/>
    <b v="0"/>
    <s v="Overnight"/>
    <n v="2"/>
    <x v="1"/>
    <x v="1"/>
    <n v="3"/>
    <b v="1"/>
  </r>
  <r>
    <s v="Food_Product"/>
    <s v="Food"/>
    <n v="1"/>
    <n v="25.935967460000001"/>
    <n v="25.935967460000001"/>
    <s v="Cash"/>
    <b v="0"/>
    <n v="0"/>
    <b v="1"/>
    <s v="Overnight"/>
    <n v="1"/>
    <x v="2"/>
    <x v="0"/>
    <n v="4"/>
    <b v="0"/>
  </r>
  <r>
    <s v="Electronics_Product"/>
    <s v="Electronics"/>
    <n v="2"/>
    <n v="60.848762870000002"/>
    <n v="121.6975257"/>
    <s v="Online Payment"/>
    <b v="0"/>
    <n v="12.16975257"/>
    <b v="0"/>
    <s v="Express"/>
    <n v="3"/>
    <x v="0"/>
    <x v="0"/>
    <n v="2"/>
    <b v="1"/>
  </r>
  <r>
    <s v="Electronics_Product"/>
    <s v="Electronics"/>
    <n v="3"/>
    <n v="76.523903680000004"/>
    <n v="229.57171099999999"/>
    <s v="Cash"/>
    <b v="0"/>
    <n v="22.9571711"/>
    <b v="0"/>
    <s v="Express"/>
    <n v="3"/>
    <x v="0"/>
    <x v="0"/>
    <n v="3"/>
    <b v="0"/>
  </r>
  <r>
    <s v="Food_Product"/>
    <s v="Food"/>
    <n v="2"/>
    <n v="50.273011580000002"/>
    <n v="100.54602319999999"/>
    <s v="Cash"/>
    <b v="0"/>
    <n v="10.054602320000001"/>
    <b v="0"/>
    <s v="Express"/>
    <n v="3"/>
    <x v="0"/>
    <x v="0"/>
    <n v="3"/>
    <b v="0"/>
  </r>
  <r>
    <s v="Decorations_Product"/>
    <s v="Decorations"/>
    <n v="2"/>
    <n v="69.350164530000001"/>
    <n v="138.7003291"/>
    <s v="Online Payment"/>
    <b v="1"/>
    <n v="13.870032910000001"/>
    <b v="0"/>
    <s v="Overnight"/>
    <n v="2"/>
    <x v="0"/>
    <x v="0"/>
    <n v="4"/>
    <b v="1"/>
  </r>
  <r>
    <s v="Food_Product"/>
    <s v="Food"/>
    <n v="1"/>
    <n v="68.710063559999995"/>
    <n v="68.710063559999995"/>
    <s v="Cash"/>
    <b v="0"/>
    <n v="6.8710063559999996"/>
    <b v="1"/>
    <s v="Express"/>
    <n v="3"/>
    <x v="2"/>
    <x v="0"/>
    <n v="2"/>
    <b v="0"/>
  </r>
  <r>
    <s v="Clothing_Product"/>
    <s v="Clothing"/>
    <n v="5"/>
    <n v="17.98621245"/>
    <n v="89.931062240000003"/>
    <s v="Debit Card"/>
    <b v="1"/>
    <n v="8.9931062239999999"/>
    <b v="0"/>
    <s v="Express"/>
    <n v="3"/>
    <x v="1"/>
    <x v="0"/>
    <n v="1"/>
    <b v="0"/>
  </r>
  <r>
    <s v="Decorations_Product"/>
    <s v="Decorations"/>
    <n v="5"/>
    <n v="48.387779289999997"/>
    <n v="241.9388965"/>
    <s v="Cash"/>
    <b v="0"/>
    <n v="0"/>
    <b v="1"/>
    <s v="Express"/>
    <n v="3"/>
    <x v="2"/>
    <x v="0"/>
    <n v="5"/>
    <b v="1"/>
  </r>
  <r>
    <s v="Decorations_Product"/>
    <s v="Decorations"/>
    <n v="5"/>
    <n v="25.045467299999999"/>
    <n v="125.22733650000001"/>
    <s v="Cash"/>
    <b v="1"/>
    <n v="0"/>
    <b v="1"/>
    <s v="Express"/>
    <n v="5"/>
    <x v="1"/>
    <x v="0"/>
    <n v="5"/>
    <b v="0"/>
  </r>
  <r>
    <s v="Decorations_Product"/>
    <s v="Decorations"/>
    <n v="2"/>
    <n v="47.170921100000001"/>
    <n v="94.341842200000002"/>
    <s v="Online Payment"/>
    <b v="1"/>
    <n v="9.4341842200000006"/>
    <b v="1"/>
    <s v="Express"/>
    <n v="3"/>
    <x v="1"/>
    <x v="0"/>
    <n v="2"/>
    <b v="1"/>
  </r>
  <r>
    <s v="Clothing_Product"/>
    <s v="Clothing"/>
    <n v="4"/>
    <n v="21.360756720000001"/>
    <n v="85.443026869999997"/>
    <s v="Online Payment"/>
    <b v="0"/>
    <n v="8.5443026870000001"/>
    <b v="0"/>
    <s v="Overnight"/>
    <n v="3"/>
    <x v="0"/>
    <x v="0"/>
    <n v="3"/>
    <b v="0"/>
  </r>
  <r>
    <s v="Decorations_Product"/>
    <s v="Decorations"/>
    <n v="3"/>
    <n v="49.643383479999997"/>
    <n v="148.9301504"/>
    <s v="Cash"/>
    <b v="1"/>
    <n v="14.89301504"/>
    <b v="1"/>
    <s v="Express"/>
    <n v="3"/>
    <x v="2"/>
    <x v="0"/>
    <n v="3"/>
    <b v="0"/>
  </r>
  <r>
    <s v="Food_Product"/>
    <s v="Food"/>
    <n v="5"/>
    <n v="98.058633450000002"/>
    <n v="490.29316720000003"/>
    <s v="Cash"/>
    <b v="0"/>
    <n v="0"/>
    <b v="1"/>
    <s v="Overnight"/>
    <n v="1"/>
    <x v="1"/>
    <x v="1"/>
    <n v="2"/>
    <b v="0"/>
  </r>
  <r>
    <s v="Decorations_Product"/>
    <s v="Decorations"/>
    <n v="2"/>
    <n v="13.32568539"/>
    <n v="26.651370790000001"/>
    <s v="Credit Card"/>
    <b v="1"/>
    <n v="2.665137079"/>
    <b v="1"/>
    <s v="Express"/>
    <n v="3"/>
    <x v="0"/>
    <x v="0"/>
    <n v="4"/>
    <b v="1"/>
  </r>
  <r>
    <s v="Clothing_Product"/>
    <s v="Clothing"/>
    <n v="1"/>
    <n v="77.172884019999998"/>
    <n v="77.172884019999998"/>
    <s v="Online Payment"/>
    <b v="0"/>
    <n v="7.7172884020000003"/>
    <b v="1"/>
    <s v="Express"/>
    <n v="4"/>
    <x v="1"/>
    <x v="0"/>
    <n v="2"/>
    <b v="1"/>
  </r>
  <r>
    <s v="Electronics_Product"/>
    <s v="Electronics"/>
    <n v="5"/>
    <n v="83.480855820000002"/>
    <n v="417.4042791"/>
    <s v="Credit Card"/>
    <b v="1"/>
    <n v="0"/>
    <b v="0"/>
    <s v="Express"/>
    <n v="3"/>
    <x v="1"/>
    <x v="1"/>
    <n v="4"/>
    <b v="1"/>
  </r>
  <r>
    <s v="Decorations_Product"/>
    <s v="Decorations"/>
    <n v="4"/>
    <n v="43.93283761"/>
    <n v="175.7313504"/>
    <s v="Online Payment"/>
    <b v="0"/>
    <n v="0"/>
    <b v="1"/>
    <s v="Express"/>
    <n v="3"/>
    <x v="0"/>
    <x v="0"/>
    <n v="3"/>
    <b v="0"/>
  </r>
  <r>
    <s v="Electronics_Product"/>
    <s v="Electronics"/>
    <n v="5"/>
    <n v="79.216842880000002"/>
    <n v="396.08421440000001"/>
    <s v="Debit Card"/>
    <b v="1"/>
    <n v="0"/>
    <b v="0"/>
    <s v="Express"/>
    <n v="2"/>
    <x v="2"/>
    <x v="1"/>
    <n v="5"/>
    <b v="0"/>
  </r>
  <r>
    <s v="Electronics_Product"/>
    <s v="Electronics"/>
    <n v="3"/>
    <n v="81.249654520000007"/>
    <n v="243.7489636"/>
    <s v="Online Payment"/>
    <b v="0"/>
    <n v="0"/>
    <b v="1"/>
    <s v="Express"/>
    <n v="3"/>
    <x v="1"/>
    <x v="0"/>
    <n v="4"/>
    <b v="0"/>
  </r>
  <r>
    <s v="Toys_Product"/>
    <s v="Toys"/>
    <n v="1"/>
    <n v="73.390711820000007"/>
    <n v="73.390711820000007"/>
    <s v="Credit Card"/>
    <b v="1"/>
    <n v="0"/>
    <b v="1"/>
    <s v="Express"/>
    <n v="3"/>
    <x v="0"/>
    <x v="1"/>
    <n v="4"/>
    <b v="1"/>
  </r>
  <r>
    <s v="Food_Product"/>
    <s v="Food"/>
    <n v="5"/>
    <n v="66.060345069999997"/>
    <n v="330.30172529999999"/>
    <s v="Cash"/>
    <b v="1"/>
    <n v="33.030172530000002"/>
    <b v="1"/>
    <s v="Overnight"/>
    <n v="3"/>
    <x v="0"/>
    <x v="0"/>
    <n v="1"/>
    <b v="1"/>
  </r>
  <r>
    <s v="Food_Product"/>
    <s v="Food"/>
    <n v="1"/>
    <n v="86.983509990000002"/>
    <n v="86.983509990000002"/>
    <s v="Cash"/>
    <b v="1"/>
    <n v="0"/>
    <b v="0"/>
    <s v="Express"/>
    <n v="3"/>
    <x v="2"/>
    <x v="0"/>
    <n v="1"/>
    <b v="1"/>
  </r>
  <r>
    <s v="Decorations_Product"/>
    <s v="Decorations"/>
    <n v="5"/>
    <n v="65.011022569999994"/>
    <n v="325.05511280000002"/>
    <s v="Credit Card"/>
    <b v="0"/>
    <n v="32.50551128"/>
    <b v="1"/>
    <s v="Express"/>
    <n v="3"/>
    <x v="0"/>
    <x v="0"/>
    <n v="1"/>
    <b v="0"/>
  </r>
  <r>
    <s v="Food_Product"/>
    <s v="Food"/>
    <n v="3"/>
    <n v="45.479840840000001"/>
    <n v="136.43952250000001"/>
    <s v="Online Payment"/>
    <b v="0"/>
    <n v="0"/>
    <b v="0"/>
    <s v="Express"/>
    <n v="3"/>
    <x v="2"/>
    <x v="1"/>
    <n v="3"/>
    <b v="0"/>
  </r>
  <r>
    <s v="Electronics_Product"/>
    <s v="Electronics"/>
    <n v="2"/>
    <n v="18.321937590000001"/>
    <n v="36.643875180000002"/>
    <s v="Debit Card"/>
    <b v="1"/>
    <n v="0"/>
    <b v="1"/>
    <s v="Express"/>
    <n v="4"/>
    <x v="2"/>
    <x v="1"/>
    <n v="2"/>
    <b v="0"/>
  </r>
  <r>
    <s v="Clothing_Product"/>
    <s v="Clothing"/>
    <n v="5"/>
    <n v="97.444191919999994"/>
    <n v="487.22095960000001"/>
    <s v="Cash"/>
    <b v="0"/>
    <n v="0"/>
    <b v="1"/>
    <s v="Express"/>
    <n v="3"/>
    <x v="1"/>
    <x v="0"/>
    <n v="4"/>
    <b v="1"/>
  </r>
  <r>
    <s v="Electronics_Product"/>
    <s v="Electronics"/>
    <n v="5"/>
    <n v="74.294970340000006"/>
    <n v="371.47485169999999"/>
    <s v="Online Payment"/>
    <b v="1"/>
    <n v="0"/>
    <b v="0"/>
    <s v="Standard"/>
    <n v="3"/>
    <x v="2"/>
    <x v="0"/>
    <n v="2"/>
    <b v="0"/>
  </r>
  <r>
    <s v="Food_Product"/>
    <s v="Food"/>
    <n v="4"/>
    <n v="88.14304559"/>
    <n v="352.57218239999997"/>
    <s v="Debit Card"/>
    <b v="0"/>
    <n v="0"/>
    <b v="1"/>
    <s v="Express"/>
    <n v="3"/>
    <x v="1"/>
    <x v="0"/>
    <n v="2"/>
    <b v="1"/>
  </r>
  <r>
    <s v="Toys_Product"/>
    <s v="Toys"/>
    <n v="3"/>
    <n v="11.87181623"/>
    <n v="35.61544868"/>
    <s v="Credit Card"/>
    <b v="1"/>
    <n v="0"/>
    <b v="1"/>
    <s v="Express"/>
    <n v="3"/>
    <x v="2"/>
    <x v="1"/>
    <n v="1"/>
    <b v="1"/>
  </r>
  <r>
    <s v="Toys_Product"/>
    <s v="Toys"/>
    <n v="4"/>
    <n v="49.646777739999997"/>
    <n v="198.58711099999999"/>
    <s v="Debit Card"/>
    <b v="0"/>
    <n v="0"/>
    <b v="1"/>
    <s v="Express"/>
    <n v="3"/>
    <x v="0"/>
    <x v="1"/>
    <n v="1"/>
    <b v="0"/>
  </r>
  <r>
    <s v="Food_Product"/>
    <s v="Food"/>
    <n v="5"/>
    <n v="86.550944709999996"/>
    <n v="432.75472359999998"/>
    <s v="Credit Card"/>
    <b v="0"/>
    <n v="0"/>
    <b v="1"/>
    <s v="Express"/>
    <n v="3"/>
    <x v="0"/>
    <x v="1"/>
    <n v="5"/>
    <b v="1"/>
  </r>
  <r>
    <s v="Food_Product"/>
    <s v="Food"/>
    <n v="2"/>
    <n v="16.74011393"/>
    <n v="33.480227849999999"/>
    <s v="Online Payment"/>
    <b v="1"/>
    <n v="0"/>
    <b v="0"/>
    <s v="Overnight"/>
    <n v="1"/>
    <x v="2"/>
    <x v="1"/>
    <n v="5"/>
    <b v="1"/>
  </r>
  <r>
    <s v="Clothing_Product"/>
    <s v="Clothing"/>
    <n v="2"/>
    <n v="55.286540760000001"/>
    <n v="110.5730815"/>
    <s v="Debit Card"/>
    <b v="1"/>
    <n v="0"/>
    <b v="0"/>
    <s v="Overnight"/>
    <n v="3"/>
    <x v="0"/>
    <x v="1"/>
    <n v="2"/>
    <b v="0"/>
  </r>
  <r>
    <s v="Decorations_Product"/>
    <s v="Decorations"/>
    <n v="1"/>
    <n v="19.833810540000002"/>
    <n v="19.833810540000002"/>
    <s v="Debit Card"/>
    <b v="0"/>
    <n v="0"/>
    <b v="0"/>
    <s v="Overnight"/>
    <n v="5"/>
    <x v="2"/>
    <x v="1"/>
    <n v="5"/>
    <b v="1"/>
  </r>
  <r>
    <s v="Electronics_Product"/>
    <s v="Electronics"/>
    <n v="2"/>
    <n v="68.708018719999998"/>
    <n v="137.41603739999999"/>
    <s v="Credit Card"/>
    <b v="1"/>
    <n v="0"/>
    <b v="1"/>
    <s v="Express"/>
    <n v="3"/>
    <x v="0"/>
    <x v="1"/>
    <n v="2"/>
    <b v="1"/>
  </r>
  <r>
    <s v="Food_Product"/>
    <s v="Food"/>
    <n v="5"/>
    <n v="14.947986909999999"/>
    <n v="74.739934529999999"/>
    <s v="Credit Card"/>
    <b v="0"/>
    <n v="7.4739934530000003"/>
    <b v="0"/>
    <s v="Express"/>
    <n v="3"/>
    <x v="1"/>
    <x v="0"/>
    <n v="5"/>
    <b v="0"/>
  </r>
  <r>
    <s v="Decorations_Product"/>
    <s v="Decorations"/>
    <n v="1"/>
    <n v="55.805602489999998"/>
    <n v="55.805602489999998"/>
    <s v="Cash"/>
    <b v="1"/>
    <n v="0"/>
    <b v="0"/>
    <s v="Express"/>
    <n v="3"/>
    <x v="0"/>
    <x v="0"/>
    <n v="1"/>
    <b v="1"/>
  </r>
  <r>
    <s v="Decorations_Product"/>
    <s v="Decorations"/>
    <n v="2"/>
    <n v="21.610808810000002"/>
    <n v="43.221617629999997"/>
    <s v="Debit Card"/>
    <b v="1"/>
    <n v="0"/>
    <b v="1"/>
    <s v="Express"/>
    <n v="3"/>
    <x v="0"/>
    <x v="1"/>
    <n v="2"/>
    <b v="0"/>
  </r>
  <r>
    <s v="Decorations_Product"/>
    <s v="Decorations"/>
    <n v="2"/>
    <n v="61.11907935"/>
    <n v="122.2381587"/>
    <s v="Cash"/>
    <b v="0"/>
    <n v="0"/>
    <b v="1"/>
    <s v="Express"/>
    <n v="3"/>
    <x v="1"/>
    <x v="0"/>
    <n v="3"/>
    <b v="0"/>
  </r>
  <r>
    <s v="Clothing_Product"/>
    <s v="Clothing"/>
    <n v="4"/>
    <n v="13.572953099999999"/>
    <n v="54.291812409999999"/>
    <s v="Credit Card"/>
    <b v="1"/>
    <n v="5.4291812410000002"/>
    <b v="1"/>
    <s v="Express"/>
    <n v="3"/>
    <x v="0"/>
    <x v="0"/>
    <n v="3"/>
    <b v="0"/>
  </r>
  <r>
    <s v="Toys_Product"/>
    <s v="Toys"/>
    <n v="2"/>
    <n v="90.099838399999996"/>
    <n v="180.19967679999999"/>
    <s v="Debit Card"/>
    <b v="1"/>
    <n v="0"/>
    <b v="1"/>
    <s v="Express"/>
    <n v="3"/>
    <x v="2"/>
    <x v="1"/>
    <n v="5"/>
    <b v="0"/>
  </r>
  <r>
    <s v="Toys_Product"/>
    <s v="Toys"/>
    <n v="4"/>
    <n v="31.138709779999999"/>
    <n v="124.5548391"/>
    <s v="Debit Card"/>
    <b v="1"/>
    <n v="0"/>
    <b v="1"/>
    <s v="Overnight"/>
    <n v="2"/>
    <x v="2"/>
    <x v="1"/>
    <n v="1"/>
    <b v="0"/>
  </r>
  <r>
    <s v="Toys_Product"/>
    <s v="Toys"/>
    <n v="4"/>
    <n v="84.357127539999993"/>
    <n v="337.42851020000001"/>
    <s v="Credit Card"/>
    <b v="0"/>
    <n v="33.742851020000003"/>
    <b v="0"/>
    <s v="Express"/>
    <n v="3"/>
    <x v="1"/>
    <x v="0"/>
    <n v="2"/>
    <b v="1"/>
  </r>
  <r>
    <s v="Decorations_Product"/>
    <s v="Decorations"/>
    <n v="2"/>
    <n v="65.910381340000001"/>
    <n v="131.82076269999999"/>
    <s v="Cash"/>
    <b v="0"/>
    <n v="0"/>
    <b v="0"/>
    <s v="Express"/>
    <n v="3"/>
    <x v="2"/>
    <x v="1"/>
    <n v="2"/>
    <b v="1"/>
  </r>
  <r>
    <s v="Toys_Product"/>
    <s v="Toys"/>
    <n v="1"/>
    <n v="19.23256035"/>
    <n v="19.23256035"/>
    <s v="Online Payment"/>
    <b v="0"/>
    <n v="1.9232560350000001"/>
    <b v="0"/>
    <s v="Express"/>
    <n v="3"/>
    <x v="1"/>
    <x v="0"/>
    <n v="5"/>
    <b v="1"/>
  </r>
  <r>
    <s v="Toys_Product"/>
    <s v="Toys"/>
    <n v="2"/>
    <n v="88.900838019999995"/>
    <n v="177.80167599999999"/>
    <s v="Debit Card"/>
    <b v="1"/>
    <n v="17.780167599999999"/>
    <b v="1"/>
    <s v="Standard"/>
    <n v="1"/>
    <x v="2"/>
    <x v="0"/>
    <n v="4"/>
    <b v="0"/>
  </r>
  <r>
    <s v="Decorations_Product"/>
    <s v="Decorations"/>
    <n v="1"/>
    <n v="91.02885569"/>
    <n v="91.02885569"/>
    <s v="Debit Card"/>
    <b v="1"/>
    <n v="0"/>
    <b v="0"/>
    <s v="Express"/>
    <n v="3"/>
    <x v="2"/>
    <x v="0"/>
    <n v="5"/>
    <b v="1"/>
  </r>
  <r>
    <s v="Electronics_Product"/>
    <s v="Electronics"/>
    <n v="3"/>
    <n v="36.004047489999998"/>
    <n v="108.0121425"/>
    <s v="Debit Card"/>
    <b v="1"/>
    <n v="0"/>
    <b v="0"/>
    <s v="Overnight"/>
    <n v="3"/>
    <x v="0"/>
    <x v="1"/>
    <n v="5"/>
    <b v="1"/>
  </r>
  <r>
    <s v="Toys_Product"/>
    <s v="Toys"/>
    <n v="2"/>
    <n v="60.938771719999998"/>
    <n v="121.87754339999999"/>
    <s v="Debit Card"/>
    <b v="1"/>
    <n v="12.18775434"/>
    <b v="1"/>
    <s v="Overnight"/>
    <n v="5"/>
    <x v="2"/>
    <x v="0"/>
    <n v="1"/>
    <b v="0"/>
  </r>
  <r>
    <s v="Toys_Product"/>
    <s v="Toys"/>
    <n v="2"/>
    <n v="73.829323509999995"/>
    <n v="147.658647"/>
    <s v="Credit Card"/>
    <b v="0"/>
    <n v="0"/>
    <b v="1"/>
    <s v="Express"/>
    <n v="3"/>
    <x v="2"/>
    <x v="1"/>
    <n v="5"/>
    <b v="1"/>
  </r>
  <r>
    <s v="Toys_Product"/>
    <s v="Toys"/>
    <n v="3"/>
    <n v="54.466129459999998"/>
    <n v="163.39838839999999"/>
    <s v="Cash"/>
    <b v="0"/>
    <n v="0"/>
    <b v="0"/>
    <s v="Overnight"/>
    <n v="4"/>
    <x v="2"/>
    <x v="0"/>
    <n v="3"/>
    <b v="1"/>
  </r>
  <r>
    <s v="Clothing_Product"/>
    <s v="Clothing"/>
    <n v="1"/>
    <n v="79.025580129999994"/>
    <n v="79.025580129999994"/>
    <s v="Debit Card"/>
    <b v="0"/>
    <n v="0"/>
    <b v="1"/>
    <s v="Standard"/>
    <n v="1"/>
    <x v="1"/>
    <x v="0"/>
    <n v="2"/>
    <b v="0"/>
  </r>
  <r>
    <s v="Electronics_Product"/>
    <s v="Electronics"/>
    <n v="3"/>
    <n v="25.0701675"/>
    <n v="75.210502500000004"/>
    <s v="Credit Card"/>
    <b v="0"/>
    <n v="0"/>
    <b v="0"/>
    <s v="Standard"/>
    <n v="3"/>
    <x v="1"/>
    <x v="0"/>
    <n v="3"/>
    <b v="1"/>
  </r>
  <r>
    <s v="Decorations_Product"/>
    <s v="Decorations"/>
    <n v="4"/>
    <n v="70.324012879999998"/>
    <n v="281.29605149999998"/>
    <s v="Debit Card"/>
    <b v="1"/>
    <n v="0"/>
    <b v="1"/>
    <s v="Standard"/>
    <n v="4"/>
    <x v="2"/>
    <x v="0"/>
    <n v="3"/>
    <b v="0"/>
  </r>
  <r>
    <s v="Clothing_Product"/>
    <s v="Clothing"/>
    <n v="5"/>
    <n v="77.796167479999994"/>
    <n v="388.98083739999998"/>
    <s v="Online Payment"/>
    <b v="1"/>
    <n v="38.898083739999997"/>
    <b v="1"/>
    <s v="Standard"/>
    <n v="2"/>
    <x v="2"/>
    <x v="0"/>
    <n v="2"/>
    <b v="1"/>
  </r>
  <r>
    <s v="Clothing_Product"/>
    <s v="Clothing"/>
    <n v="5"/>
    <n v="57.799594519999999"/>
    <n v="288.99797260000003"/>
    <s v="Credit Card"/>
    <b v="1"/>
    <n v="0"/>
    <b v="0"/>
    <s v="Standard"/>
    <n v="2"/>
    <x v="1"/>
    <x v="0"/>
    <n v="2"/>
    <b v="1"/>
  </r>
  <r>
    <s v="Food_Product"/>
    <s v="Food"/>
    <n v="2"/>
    <n v="20.077057409999998"/>
    <n v="40.154114819999997"/>
    <s v="Debit Card"/>
    <b v="1"/>
    <n v="4.0154114820000002"/>
    <b v="1"/>
    <s v="Express"/>
    <n v="3"/>
    <x v="0"/>
    <x v="0"/>
    <n v="3"/>
    <b v="1"/>
  </r>
  <r>
    <s v="Food_Product"/>
    <s v="Food"/>
    <n v="2"/>
    <n v="44.738582229999999"/>
    <n v="89.477164459999997"/>
    <s v="Online Payment"/>
    <b v="1"/>
    <n v="8.9477164459999994"/>
    <b v="1"/>
    <s v="Express"/>
    <n v="3"/>
    <x v="1"/>
    <x v="0"/>
    <n v="4"/>
    <b v="0"/>
  </r>
  <r>
    <s v="Food_Product"/>
    <s v="Food"/>
    <n v="3"/>
    <n v="48.404801259999999"/>
    <n v="145.21440380000001"/>
    <s v="Credit Card"/>
    <b v="1"/>
    <n v="0"/>
    <b v="0"/>
    <s v="Overnight"/>
    <n v="3"/>
    <x v="0"/>
    <x v="0"/>
    <n v="1"/>
    <b v="0"/>
  </r>
  <r>
    <s v="Decorations_Product"/>
    <s v="Decorations"/>
    <n v="2"/>
    <n v="10.954930859999999"/>
    <n v="21.909861719999999"/>
    <s v="Online Payment"/>
    <b v="0"/>
    <n v="2.1909861720000001"/>
    <b v="1"/>
    <s v="Express"/>
    <n v="1"/>
    <x v="1"/>
    <x v="0"/>
    <n v="4"/>
    <b v="1"/>
  </r>
  <r>
    <s v="Decorations_Product"/>
    <s v="Decorations"/>
    <n v="2"/>
    <n v="99.363452480000007"/>
    <n v="198.72690499999999"/>
    <s v="Debit Card"/>
    <b v="1"/>
    <n v="19.872690500000001"/>
    <b v="1"/>
    <s v="Express"/>
    <n v="3"/>
    <x v="0"/>
    <x v="0"/>
    <n v="4"/>
    <b v="0"/>
  </r>
  <r>
    <s v="Decorations_Product"/>
    <s v="Decorations"/>
    <n v="3"/>
    <n v="94.032809970000002"/>
    <n v="282.09842989999999"/>
    <s v="Debit Card"/>
    <b v="1"/>
    <n v="0"/>
    <b v="0"/>
    <s v="Express"/>
    <n v="3"/>
    <x v="1"/>
    <x v="1"/>
    <n v="1"/>
    <b v="1"/>
  </r>
  <r>
    <s v="Food_Product"/>
    <s v="Food"/>
    <n v="1"/>
    <n v="30.113921569999999"/>
    <n v="30.113921569999999"/>
    <s v="Cash"/>
    <b v="0"/>
    <n v="0"/>
    <b v="0"/>
    <s v="Express"/>
    <n v="3"/>
    <x v="0"/>
    <x v="0"/>
    <n v="4"/>
    <b v="0"/>
  </r>
  <r>
    <s v="Toys_Product"/>
    <s v="Toys"/>
    <n v="5"/>
    <n v="26.826822660000001"/>
    <n v="134.1341133"/>
    <s v="Credit Card"/>
    <b v="1"/>
    <n v="0"/>
    <b v="0"/>
    <s v="Overnight"/>
    <n v="1"/>
    <x v="2"/>
    <x v="0"/>
    <n v="4"/>
    <b v="0"/>
  </r>
  <r>
    <s v="Toys_Product"/>
    <s v="Toys"/>
    <n v="3"/>
    <n v="40.68101248"/>
    <n v="122.0430374"/>
    <s v="Credit Card"/>
    <b v="0"/>
    <n v="12.20430374"/>
    <b v="0"/>
    <s v="Express"/>
    <n v="3"/>
    <x v="0"/>
    <x v="0"/>
    <n v="4"/>
    <b v="1"/>
  </r>
  <r>
    <s v="Electronics_Product"/>
    <s v="Electronics"/>
    <n v="4"/>
    <n v="84.23762902"/>
    <n v="336.95051610000002"/>
    <s v="Debit Card"/>
    <b v="0"/>
    <n v="0"/>
    <b v="1"/>
    <s v="Express"/>
    <n v="2"/>
    <x v="1"/>
    <x v="1"/>
    <n v="2"/>
    <b v="0"/>
  </r>
  <r>
    <s v="Toys_Product"/>
    <s v="Toys"/>
    <n v="2"/>
    <n v="80.256061579999994"/>
    <n v="160.51212319999999"/>
    <s v="Cash"/>
    <b v="0"/>
    <n v="0"/>
    <b v="0"/>
    <s v="Express"/>
    <n v="3"/>
    <x v="0"/>
    <x v="1"/>
    <n v="1"/>
    <b v="1"/>
  </r>
  <r>
    <s v="Toys_Product"/>
    <s v="Toys"/>
    <n v="5"/>
    <n v="81.522617510000003"/>
    <n v="407.61308750000001"/>
    <s v="Debit Card"/>
    <b v="0"/>
    <n v="0"/>
    <b v="1"/>
    <s v="Standard"/>
    <n v="4"/>
    <x v="0"/>
    <x v="0"/>
    <n v="4"/>
    <b v="1"/>
  </r>
  <r>
    <s v="Toys_Product"/>
    <s v="Toys"/>
    <n v="5"/>
    <n v="55.268582369999997"/>
    <n v="276.34291180000002"/>
    <s v="Online Payment"/>
    <b v="1"/>
    <n v="27.634291180000002"/>
    <b v="0"/>
    <s v="Standard"/>
    <n v="2"/>
    <x v="0"/>
    <x v="0"/>
    <n v="4"/>
    <b v="0"/>
  </r>
  <r>
    <s v="Toys_Product"/>
    <s v="Toys"/>
    <n v="1"/>
    <n v="65.508541059999999"/>
    <n v="65.508541059999999"/>
    <s v="Debit Card"/>
    <b v="1"/>
    <n v="6.5508541060000001"/>
    <b v="0"/>
    <s v="Express"/>
    <n v="3"/>
    <x v="0"/>
    <x v="0"/>
    <n v="5"/>
    <b v="0"/>
  </r>
  <r>
    <s v="Decorations_Product"/>
    <s v="Decorations"/>
    <n v="1"/>
    <n v="20.144854819999999"/>
    <n v="20.144854819999999"/>
    <s v="Online Payment"/>
    <b v="1"/>
    <n v="2.014485482"/>
    <b v="0"/>
    <s v="Express"/>
    <n v="3"/>
    <x v="2"/>
    <x v="0"/>
    <n v="3"/>
    <b v="0"/>
  </r>
  <r>
    <s v="Clothing_Product"/>
    <s v="Clothing"/>
    <n v="4"/>
    <n v="29.358187319999999"/>
    <n v="117.4327493"/>
    <s v="Online Payment"/>
    <b v="1"/>
    <n v="0"/>
    <b v="0"/>
    <s v="Express"/>
    <n v="2"/>
    <x v="0"/>
    <x v="1"/>
    <n v="5"/>
    <b v="0"/>
  </r>
  <r>
    <s v="Toys_Product"/>
    <s v="Toys"/>
    <n v="3"/>
    <n v="83.230393699999993"/>
    <n v="249.69118109999999"/>
    <s v="Online Payment"/>
    <b v="1"/>
    <n v="24.96911811"/>
    <b v="0"/>
    <s v="Express"/>
    <n v="3"/>
    <x v="1"/>
    <x v="0"/>
    <n v="2"/>
    <b v="0"/>
  </r>
  <r>
    <s v="Clothing_Product"/>
    <s v="Clothing"/>
    <n v="1"/>
    <n v="22.00942998"/>
    <n v="22.00942998"/>
    <s v="Debit Card"/>
    <b v="1"/>
    <n v="0"/>
    <b v="0"/>
    <s v="Overnight"/>
    <n v="1"/>
    <x v="0"/>
    <x v="0"/>
    <n v="4"/>
    <b v="0"/>
  </r>
  <r>
    <s v="Decorations_Product"/>
    <s v="Decorations"/>
    <n v="3"/>
    <n v="61.253489129999998"/>
    <n v="183.76046740000001"/>
    <s v="Credit Card"/>
    <b v="1"/>
    <n v="0"/>
    <b v="0"/>
    <s v="Express"/>
    <n v="3"/>
    <x v="0"/>
    <x v="1"/>
    <n v="2"/>
    <b v="0"/>
  </r>
  <r>
    <s v="Electronics_Product"/>
    <s v="Electronics"/>
    <n v="2"/>
    <n v="33.417993420000002"/>
    <n v="66.835986840000004"/>
    <s v="Credit Card"/>
    <b v="0"/>
    <n v="0"/>
    <b v="1"/>
    <s v="Overnight"/>
    <n v="3"/>
    <x v="2"/>
    <x v="0"/>
    <n v="2"/>
    <b v="0"/>
  </r>
  <r>
    <s v="Clothing_Product"/>
    <s v="Clothing"/>
    <n v="4"/>
    <n v="94.145503590000004"/>
    <n v="376.58201430000003"/>
    <s v="Online Payment"/>
    <b v="0"/>
    <n v="0"/>
    <b v="1"/>
    <s v="Express"/>
    <n v="3"/>
    <x v="2"/>
    <x v="1"/>
    <n v="5"/>
    <b v="0"/>
  </r>
  <r>
    <s v="Clothing_Product"/>
    <s v="Clothing"/>
    <n v="5"/>
    <n v="10.404016990000001"/>
    <n v="52.020084930000003"/>
    <s v="Cash"/>
    <b v="1"/>
    <n v="0"/>
    <b v="1"/>
    <s v="Standard"/>
    <n v="3"/>
    <x v="2"/>
    <x v="1"/>
    <n v="1"/>
    <b v="0"/>
  </r>
  <r>
    <s v="Food_Product"/>
    <s v="Food"/>
    <n v="5"/>
    <n v="74.514791819999999"/>
    <n v="372.57395910000002"/>
    <s v="Debit Card"/>
    <b v="0"/>
    <n v="37.25739591"/>
    <b v="0"/>
    <s v="Express"/>
    <n v="3"/>
    <x v="1"/>
    <x v="0"/>
    <n v="3"/>
    <b v="0"/>
  </r>
  <r>
    <s v="Food_Product"/>
    <s v="Food"/>
    <n v="3"/>
    <n v="26.112753909999999"/>
    <n v="78.338261739999993"/>
    <s v="Cash"/>
    <b v="1"/>
    <n v="0"/>
    <b v="0"/>
    <s v="Standard"/>
    <n v="5"/>
    <x v="2"/>
    <x v="0"/>
    <n v="4"/>
    <b v="0"/>
  </r>
  <r>
    <s v="Clothing_Product"/>
    <s v="Clothing"/>
    <n v="5"/>
    <n v="27.80543553"/>
    <n v="139.02717759999999"/>
    <s v="Online Payment"/>
    <b v="0"/>
    <n v="13.90271776"/>
    <b v="0"/>
    <s v="Overnight"/>
    <n v="2"/>
    <x v="2"/>
    <x v="0"/>
    <n v="1"/>
    <b v="1"/>
  </r>
  <r>
    <s v="Toys_Product"/>
    <s v="Toys"/>
    <n v="4"/>
    <n v="17.688353330000002"/>
    <n v="70.753413320000007"/>
    <s v="Credit Card"/>
    <b v="1"/>
    <n v="0"/>
    <b v="0"/>
    <s v="Overnight"/>
    <n v="1"/>
    <x v="0"/>
    <x v="1"/>
    <n v="4"/>
    <b v="0"/>
  </r>
  <r>
    <s v="Food_Product"/>
    <s v="Food"/>
    <n v="4"/>
    <n v="62.044592850000001"/>
    <n v="248.1783714"/>
    <s v="Cash"/>
    <b v="1"/>
    <n v="0"/>
    <b v="1"/>
    <s v="Express"/>
    <n v="3"/>
    <x v="0"/>
    <x v="0"/>
    <n v="2"/>
    <b v="0"/>
  </r>
  <r>
    <s v="Toys_Product"/>
    <s v="Toys"/>
    <n v="1"/>
    <n v="58.417578849999998"/>
    <n v="58.417578849999998"/>
    <s v="Cash"/>
    <b v="1"/>
    <n v="0"/>
    <b v="1"/>
    <s v="Overnight"/>
    <n v="5"/>
    <x v="1"/>
    <x v="1"/>
    <n v="3"/>
    <b v="0"/>
  </r>
  <r>
    <s v="Toys_Product"/>
    <s v="Toys"/>
    <n v="5"/>
    <n v="63.038358860000002"/>
    <n v="315.19179430000003"/>
    <s v="Credit Card"/>
    <b v="0"/>
    <n v="31.519179430000001"/>
    <b v="1"/>
    <s v="Overnight"/>
    <n v="4"/>
    <x v="2"/>
    <x v="0"/>
    <n v="4"/>
    <b v="1"/>
  </r>
  <r>
    <s v="Clothing_Product"/>
    <s v="Clothing"/>
    <n v="5"/>
    <n v="69.467319970000005"/>
    <n v="347.33659979999999"/>
    <s v="Credit Card"/>
    <b v="1"/>
    <n v="0"/>
    <b v="0"/>
    <s v="Overnight"/>
    <n v="1"/>
    <x v="0"/>
    <x v="1"/>
    <n v="4"/>
    <b v="0"/>
  </r>
  <r>
    <s v="Toys_Product"/>
    <s v="Toys"/>
    <n v="4"/>
    <n v="92.768375410000004"/>
    <n v="371.07350170000001"/>
    <s v="Online Payment"/>
    <b v="0"/>
    <n v="0"/>
    <b v="0"/>
    <s v="Overnight"/>
    <n v="3"/>
    <x v="1"/>
    <x v="0"/>
    <n v="5"/>
    <b v="1"/>
  </r>
  <r>
    <s v="Food_Product"/>
    <s v="Food"/>
    <n v="2"/>
    <n v="71.700983840000006"/>
    <n v="143.4019677"/>
    <s v="Credit Card"/>
    <b v="1"/>
    <n v="14.34019677"/>
    <b v="1"/>
    <s v="Express"/>
    <n v="4"/>
    <x v="2"/>
    <x v="0"/>
    <n v="2"/>
    <b v="0"/>
  </r>
  <r>
    <s v="Clothing_Product"/>
    <s v="Clothing"/>
    <n v="5"/>
    <n v="64.971587589999999"/>
    <n v="324.85793790000002"/>
    <s v="Credit Card"/>
    <b v="0"/>
    <n v="0"/>
    <b v="1"/>
    <s v="Overnight"/>
    <n v="5"/>
    <x v="2"/>
    <x v="1"/>
    <n v="4"/>
    <b v="1"/>
  </r>
  <r>
    <s v="Electronics_Product"/>
    <s v="Electronics"/>
    <n v="1"/>
    <n v="96.607485960000005"/>
    <n v="96.607485960000005"/>
    <s v="Cash"/>
    <b v="1"/>
    <n v="0"/>
    <b v="0"/>
    <s v="Overnight"/>
    <n v="1"/>
    <x v="1"/>
    <x v="1"/>
    <n v="5"/>
    <b v="0"/>
  </r>
  <r>
    <s v="Decorations_Product"/>
    <s v="Decorations"/>
    <n v="5"/>
    <n v="10.13535972"/>
    <n v="50.676798580000003"/>
    <s v="Online Payment"/>
    <b v="0"/>
    <n v="0"/>
    <b v="1"/>
    <s v="Overnight"/>
    <n v="1"/>
    <x v="2"/>
    <x v="0"/>
    <n v="1"/>
    <b v="0"/>
  </r>
  <r>
    <s v="Electronics_Product"/>
    <s v="Electronics"/>
    <n v="4"/>
    <n v="19.934006440000001"/>
    <n v="79.736025780000006"/>
    <s v="Online Payment"/>
    <b v="0"/>
    <n v="0"/>
    <b v="1"/>
    <s v="Express"/>
    <n v="3"/>
    <x v="2"/>
    <x v="0"/>
    <n v="5"/>
    <b v="0"/>
  </r>
  <r>
    <s v="Toys_Product"/>
    <s v="Toys"/>
    <n v="2"/>
    <n v="15.469967860000001"/>
    <n v="30.93993571"/>
    <s v="Cash"/>
    <b v="0"/>
    <n v="0"/>
    <b v="1"/>
    <s v="Overnight"/>
    <n v="5"/>
    <x v="0"/>
    <x v="0"/>
    <n v="3"/>
    <b v="0"/>
  </r>
  <r>
    <s v="Food_Product"/>
    <s v="Food"/>
    <n v="1"/>
    <n v="17.75620129"/>
    <n v="17.75620129"/>
    <s v="Credit Card"/>
    <b v="0"/>
    <n v="1.775620129"/>
    <b v="0"/>
    <s v="Express"/>
    <n v="5"/>
    <x v="2"/>
    <x v="0"/>
    <n v="4"/>
    <b v="0"/>
  </r>
  <r>
    <s v="Food_Product"/>
    <s v="Food"/>
    <n v="5"/>
    <n v="91.135091520000003"/>
    <n v="455.67545760000002"/>
    <s v="Credit Card"/>
    <b v="0"/>
    <n v="0"/>
    <b v="1"/>
    <s v="Standard"/>
    <n v="2"/>
    <x v="1"/>
    <x v="1"/>
    <n v="5"/>
    <b v="1"/>
  </r>
  <r>
    <s v="Clothing_Product"/>
    <s v="Clothing"/>
    <n v="4"/>
    <n v="51.012669809999998"/>
    <n v="204.05067919999999"/>
    <s v="Online Payment"/>
    <b v="1"/>
    <n v="20.40506792"/>
    <b v="0"/>
    <s v="Overnight"/>
    <n v="3"/>
    <x v="2"/>
    <x v="0"/>
    <n v="3"/>
    <b v="1"/>
  </r>
  <r>
    <s v="Clothing_Product"/>
    <s v="Clothing"/>
    <n v="4"/>
    <n v="78.661816999999999"/>
    <n v="314.647268"/>
    <s v="Cash"/>
    <b v="1"/>
    <n v="31.464726800000001"/>
    <b v="0"/>
    <s v="Standard"/>
    <n v="4"/>
    <x v="2"/>
    <x v="0"/>
    <n v="3"/>
    <b v="1"/>
  </r>
  <r>
    <s v="Electronics_Product"/>
    <s v="Electronics"/>
    <n v="4"/>
    <n v="56.85023443"/>
    <n v="227.40093769999999"/>
    <s v="Cash"/>
    <b v="0"/>
    <n v="0"/>
    <b v="0"/>
    <s v="Express"/>
    <n v="3"/>
    <x v="0"/>
    <x v="1"/>
    <n v="3"/>
    <b v="1"/>
  </r>
  <r>
    <s v="Food_Product"/>
    <s v="Food"/>
    <n v="3"/>
    <n v="93.889533900000004"/>
    <n v="281.66860170000001"/>
    <s v="Cash"/>
    <b v="1"/>
    <n v="0"/>
    <b v="1"/>
    <s v="Overnight"/>
    <n v="5"/>
    <x v="2"/>
    <x v="0"/>
    <n v="1"/>
    <b v="0"/>
  </r>
  <r>
    <s v="Decorations_Product"/>
    <s v="Decorations"/>
    <n v="3"/>
    <n v="30.69765889"/>
    <n v="92.092976660000005"/>
    <s v="Online Payment"/>
    <b v="1"/>
    <n v="0"/>
    <b v="1"/>
    <s v="Express"/>
    <n v="3"/>
    <x v="1"/>
    <x v="0"/>
    <n v="5"/>
    <b v="1"/>
  </r>
  <r>
    <s v="Food_Product"/>
    <s v="Food"/>
    <n v="3"/>
    <n v="53.891348100000002"/>
    <n v="161.67404429999999"/>
    <s v="Debit Card"/>
    <b v="0"/>
    <n v="0"/>
    <b v="1"/>
    <s v="Express"/>
    <n v="3"/>
    <x v="2"/>
    <x v="1"/>
    <n v="3"/>
    <b v="1"/>
  </r>
  <r>
    <s v="Decorations_Product"/>
    <s v="Decorations"/>
    <n v="5"/>
    <n v="78.873811720000006"/>
    <n v="394.36905860000002"/>
    <s v="Credit Card"/>
    <b v="0"/>
    <n v="0"/>
    <b v="0"/>
    <s v="Standard"/>
    <n v="4"/>
    <x v="1"/>
    <x v="0"/>
    <n v="3"/>
    <b v="0"/>
  </r>
  <r>
    <s v="Decorations_Product"/>
    <s v="Decorations"/>
    <n v="2"/>
    <n v="51.36411725"/>
    <n v="102.7282345"/>
    <s v="Cash"/>
    <b v="1"/>
    <n v="10.272823450000001"/>
    <b v="0"/>
    <s v="Overnight"/>
    <n v="5"/>
    <x v="1"/>
    <x v="0"/>
    <n v="1"/>
    <b v="0"/>
  </r>
  <r>
    <s v="Decorations_Product"/>
    <s v="Decorations"/>
    <n v="1"/>
    <n v="19.29797606"/>
    <n v="19.29797606"/>
    <s v="Cash"/>
    <b v="1"/>
    <n v="1.9297976059999999"/>
    <b v="1"/>
    <s v="Express"/>
    <n v="3"/>
    <x v="0"/>
    <x v="0"/>
    <n v="4"/>
    <b v="0"/>
  </r>
  <r>
    <s v="Clothing_Product"/>
    <s v="Clothing"/>
    <n v="2"/>
    <n v="21.96011184"/>
    <n v="43.92022369"/>
    <s v="Cash"/>
    <b v="1"/>
    <n v="4.3920223690000002"/>
    <b v="1"/>
    <s v="Express"/>
    <n v="3"/>
    <x v="0"/>
    <x v="0"/>
    <n v="4"/>
    <b v="0"/>
  </r>
  <r>
    <s v="Electronics_Product"/>
    <s v="Electronics"/>
    <n v="2"/>
    <n v="15.290243909999999"/>
    <n v="30.580487829999999"/>
    <s v="Online Payment"/>
    <b v="1"/>
    <n v="0"/>
    <b v="0"/>
    <s v="Standard"/>
    <n v="1"/>
    <x v="1"/>
    <x v="1"/>
    <n v="4"/>
    <b v="1"/>
  </r>
  <r>
    <s v="Clothing_Product"/>
    <s v="Clothing"/>
    <n v="2"/>
    <n v="64.182261269999998"/>
    <n v="128.36452249999999"/>
    <s v="Debit Card"/>
    <b v="1"/>
    <n v="0"/>
    <b v="1"/>
    <s v="Express"/>
    <n v="3"/>
    <x v="2"/>
    <x v="0"/>
    <n v="5"/>
    <b v="0"/>
  </r>
  <r>
    <s v="Toys_Product"/>
    <s v="Toys"/>
    <n v="4"/>
    <n v="30.709803319999999"/>
    <n v="122.8392133"/>
    <s v="Cash"/>
    <b v="1"/>
    <n v="12.28392133"/>
    <b v="1"/>
    <s v="Express"/>
    <n v="3"/>
    <x v="1"/>
    <x v="0"/>
    <n v="2"/>
    <b v="0"/>
  </r>
  <r>
    <s v="Clothing_Product"/>
    <s v="Clothing"/>
    <n v="2"/>
    <n v="78.489618500000006"/>
    <n v="156.97923700000001"/>
    <s v="Online Payment"/>
    <b v="1"/>
    <n v="0"/>
    <b v="1"/>
    <s v="Express"/>
    <n v="3"/>
    <x v="1"/>
    <x v="1"/>
    <n v="3"/>
    <b v="0"/>
  </r>
  <r>
    <s v="Electronics_Product"/>
    <s v="Electronics"/>
    <n v="5"/>
    <n v="92.406384889999998"/>
    <n v="462.0319245"/>
    <s v="Cash"/>
    <b v="0"/>
    <n v="46.203192450000003"/>
    <b v="1"/>
    <s v="Express"/>
    <n v="3"/>
    <x v="1"/>
    <x v="0"/>
    <n v="4"/>
    <b v="1"/>
  </r>
  <r>
    <s v="Toys_Product"/>
    <s v="Toys"/>
    <n v="4"/>
    <n v="40.958375279999998"/>
    <n v="163.83350110000001"/>
    <s v="Debit Card"/>
    <b v="0"/>
    <n v="0"/>
    <b v="1"/>
    <s v="Overnight"/>
    <n v="3"/>
    <x v="2"/>
    <x v="0"/>
    <n v="2"/>
    <b v="1"/>
  </r>
  <r>
    <s v="Decorations_Product"/>
    <s v="Decorations"/>
    <n v="2"/>
    <n v="91.630370830000004"/>
    <n v="183.26074170000001"/>
    <s v="Cash"/>
    <b v="1"/>
    <n v="18.326074169999998"/>
    <b v="1"/>
    <s v="Express"/>
    <n v="3"/>
    <x v="2"/>
    <x v="0"/>
    <n v="1"/>
    <b v="1"/>
  </r>
  <r>
    <s v="Toys_Product"/>
    <s v="Toys"/>
    <n v="5"/>
    <n v="94.716384610000006"/>
    <n v="473.58192309999998"/>
    <s v="Online Payment"/>
    <b v="0"/>
    <n v="0"/>
    <b v="1"/>
    <s v="Express"/>
    <n v="2"/>
    <x v="2"/>
    <x v="1"/>
    <n v="3"/>
    <b v="1"/>
  </r>
  <r>
    <s v="Decorations_Product"/>
    <s v="Decorations"/>
    <n v="2"/>
    <n v="10.66286251"/>
    <n v="21.32572502"/>
    <s v="Cash"/>
    <b v="0"/>
    <n v="0"/>
    <b v="0"/>
    <s v="Standard"/>
    <n v="4"/>
    <x v="2"/>
    <x v="1"/>
    <n v="2"/>
    <b v="0"/>
  </r>
  <r>
    <s v="Food_Product"/>
    <s v="Food"/>
    <n v="1"/>
    <n v="69.89326887"/>
    <n v="69.89326887"/>
    <s v="Credit Card"/>
    <b v="1"/>
    <n v="0"/>
    <b v="1"/>
    <s v="Express"/>
    <n v="2"/>
    <x v="1"/>
    <x v="0"/>
    <n v="4"/>
    <b v="1"/>
  </r>
  <r>
    <s v="Toys_Product"/>
    <s v="Toys"/>
    <n v="2"/>
    <n v="91.806440379999998"/>
    <n v="183.6128808"/>
    <s v="Online Payment"/>
    <b v="1"/>
    <n v="18.361288080000001"/>
    <b v="1"/>
    <s v="Overnight"/>
    <n v="5"/>
    <x v="2"/>
    <x v="0"/>
    <n v="3"/>
    <b v="1"/>
  </r>
  <r>
    <s v="Decorations_Product"/>
    <s v="Decorations"/>
    <n v="2"/>
    <n v="58.045759750000002"/>
    <n v="116.0915195"/>
    <s v="Online Payment"/>
    <b v="0"/>
    <n v="0"/>
    <b v="0"/>
    <s v="Express"/>
    <n v="3"/>
    <x v="1"/>
    <x v="1"/>
    <n v="4"/>
    <b v="1"/>
  </r>
  <r>
    <s v="Electronics_Product"/>
    <s v="Electronics"/>
    <n v="1"/>
    <n v="36.215408500000002"/>
    <n v="36.215408500000002"/>
    <s v="Cash"/>
    <b v="0"/>
    <n v="3.6215408500000001"/>
    <b v="1"/>
    <s v="Overnight"/>
    <n v="1"/>
    <x v="0"/>
    <x v="0"/>
    <n v="5"/>
    <b v="1"/>
  </r>
  <r>
    <s v="Clothing_Product"/>
    <s v="Clothing"/>
    <n v="4"/>
    <n v="23.988974209999999"/>
    <n v="95.95589683"/>
    <s v="Cash"/>
    <b v="1"/>
    <n v="0"/>
    <b v="0"/>
    <s v="Express"/>
    <n v="4"/>
    <x v="1"/>
    <x v="0"/>
    <n v="3"/>
    <b v="1"/>
  </r>
  <r>
    <s v="Toys_Product"/>
    <s v="Toys"/>
    <n v="3"/>
    <n v="42.496835169999997"/>
    <n v="127.4905055"/>
    <s v="Online Payment"/>
    <b v="1"/>
    <n v="0"/>
    <b v="1"/>
    <s v="Express"/>
    <n v="3"/>
    <x v="1"/>
    <x v="0"/>
    <n v="4"/>
    <b v="1"/>
  </r>
  <r>
    <s v="Decorations_Product"/>
    <s v="Decorations"/>
    <n v="5"/>
    <n v="38.060467789999997"/>
    <n v="190.30233899999999"/>
    <s v="Cash"/>
    <b v="1"/>
    <n v="0"/>
    <b v="0"/>
    <s v="Express"/>
    <n v="3"/>
    <x v="0"/>
    <x v="0"/>
    <n v="2"/>
    <b v="1"/>
  </r>
  <r>
    <s v="Decorations_Product"/>
    <s v="Decorations"/>
    <n v="3"/>
    <n v="70.214402899999996"/>
    <n v="210.6432087"/>
    <s v="Online Payment"/>
    <b v="1"/>
    <n v="21.06432087"/>
    <b v="0"/>
    <s v="Express"/>
    <n v="3"/>
    <x v="0"/>
    <x v="0"/>
    <n v="5"/>
    <b v="1"/>
  </r>
  <r>
    <s v="Food_Product"/>
    <s v="Food"/>
    <n v="4"/>
    <n v="87.243168510000004"/>
    <n v="348.97267399999998"/>
    <s v="Cash"/>
    <b v="1"/>
    <n v="34.897267399999997"/>
    <b v="1"/>
    <s v="Standard"/>
    <n v="5"/>
    <x v="0"/>
    <x v="0"/>
    <n v="1"/>
    <b v="0"/>
  </r>
  <r>
    <s v="Food_Product"/>
    <s v="Food"/>
    <n v="1"/>
    <n v="19.278512589999998"/>
    <n v="19.278512589999998"/>
    <s v="Cash"/>
    <b v="1"/>
    <n v="0"/>
    <b v="0"/>
    <s v="Standard"/>
    <n v="2"/>
    <x v="0"/>
    <x v="1"/>
    <n v="2"/>
    <b v="1"/>
  </r>
  <r>
    <s v="Food_Product"/>
    <s v="Food"/>
    <n v="1"/>
    <n v="93.529292100000006"/>
    <n v="93.529292100000006"/>
    <s v="Online Payment"/>
    <b v="1"/>
    <n v="9.3529292099999992"/>
    <b v="1"/>
    <s v="Express"/>
    <n v="3"/>
    <x v="0"/>
    <x v="0"/>
    <n v="3"/>
    <b v="0"/>
  </r>
  <r>
    <s v="Decorations_Product"/>
    <s v="Decorations"/>
    <n v="2"/>
    <n v="99.440515129999994"/>
    <n v="198.88103029999999"/>
    <s v="Debit Card"/>
    <b v="1"/>
    <n v="19.88810303"/>
    <b v="0"/>
    <s v="Overnight"/>
    <n v="5"/>
    <x v="0"/>
    <x v="0"/>
    <n v="1"/>
    <b v="1"/>
  </r>
  <r>
    <s v="Electronics_Product"/>
    <s v="Electronics"/>
    <n v="3"/>
    <n v="39.304588989999999"/>
    <n v="117.91376700000001"/>
    <s v="Credit Card"/>
    <b v="1"/>
    <n v="11.791376700000001"/>
    <b v="0"/>
    <s v="Express"/>
    <n v="3"/>
    <x v="1"/>
    <x v="0"/>
    <n v="5"/>
    <b v="1"/>
  </r>
  <r>
    <s v="Electronics_Product"/>
    <s v="Electronics"/>
    <n v="2"/>
    <n v="37.928257010000003"/>
    <n v="75.856514020000006"/>
    <s v="Credit Card"/>
    <b v="1"/>
    <n v="7.5856514019999999"/>
    <b v="1"/>
    <s v="Express"/>
    <n v="3"/>
    <x v="0"/>
    <x v="0"/>
    <n v="5"/>
    <b v="1"/>
  </r>
  <r>
    <s v="Electronics_Product"/>
    <s v="Electronics"/>
    <n v="3"/>
    <n v="17.655745509999999"/>
    <n v="52.96723652"/>
    <s v="Credit Card"/>
    <b v="1"/>
    <n v="5.2967236519999998"/>
    <b v="1"/>
    <s v="Express"/>
    <n v="3"/>
    <x v="0"/>
    <x v="0"/>
    <n v="3"/>
    <b v="0"/>
  </r>
  <r>
    <s v="Toys_Product"/>
    <s v="Toys"/>
    <n v="2"/>
    <n v="90.652895599999994"/>
    <n v="181.30579119999999"/>
    <s v="Cash"/>
    <b v="0"/>
    <n v="18.13057912"/>
    <b v="0"/>
    <s v="Express"/>
    <n v="4"/>
    <x v="0"/>
    <x v="0"/>
    <n v="5"/>
    <b v="1"/>
  </r>
  <r>
    <s v="Toys_Product"/>
    <s v="Toys"/>
    <n v="2"/>
    <n v="56.098734030000003"/>
    <n v="112.19746809999999"/>
    <s v="Credit Card"/>
    <b v="0"/>
    <n v="11.21974681"/>
    <b v="1"/>
    <s v="Express"/>
    <n v="3"/>
    <x v="1"/>
    <x v="0"/>
    <n v="3"/>
    <b v="1"/>
  </r>
  <r>
    <s v="Toys_Product"/>
    <s v="Toys"/>
    <n v="3"/>
    <n v="46.473199989999998"/>
    <n v="139.4196"/>
    <s v="Credit Card"/>
    <b v="1"/>
    <n v="13.94196"/>
    <b v="1"/>
    <s v="Express"/>
    <n v="2"/>
    <x v="0"/>
    <x v="0"/>
    <n v="1"/>
    <b v="0"/>
  </r>
  <r>
    <s v="Decorations_Product"/>
    <s v="Decorations"/>
    <n v="1"/>
    <n v="29.622475390000002"/>
    <n v="29.622475390000002"/>
    <s v="Credit Card"/>
    <b v="1"/>
    <n v="0"/>
    <b v="0"/>
    <s v="Standard"/>
    <n v="1"/>
    <x v="0"/>
    <x v="1"/>
    <n v="1"/>
    <b v="1"/>
  </r>
  <r>
    <s v="Toys_Product"/>
    <s v="Toys"/>
    <n v="3"/>
    <n v="82.962399120000001"/>
    <n v="248.88719739999999"/>
    <s v="Credit Card"/>
    <b v="1"/>
    <n v="0"/>
    <b v="0"/>
    <s v="Overnight"/>
    <n v="3"/>
    <x v="0"/>
    <x v="1"/>
    <n v="3"/>
    <b v="0"/>
  </r>
  <r>
    <s v="Electronics_Product"/>
    <s v="Electronics"/>
    <n v="2"/>
    <n v="91.562221699999995"/>
    <n v="183.12444339999999"/>
    <s v="Online Payment"/>
    <b v="1"/>
    <n v="0"/>
    <b v="1"/>
    <s v="Express"/>
    <n v="3"/>
    <x v="0"/>
    <x v="1"/>
    <n v="4"/>
    <b v="0"/>
  </r>
  <r>
    <s v="Food_Product"/>
    <s v="Food"/>
    <n v="2"/>
    <n v="35.213400319999998"/>
    <n v="70.426800650000004"/>
    <s v="Debit Card"/>
    <b v="1"/>
    <n v="7.0426800649999999"/>
    <b v="0"/>
    <s v="Overnight"/>
    <n v="3"/>
    <x v="0"/>
    <x v="0"/>
    <n v="2"/>
    <b v="1"/>
  </r>
  <r>
    <s v="Toys_Product"/>
    <s v="Toys"/>
    <n v="2"/>
    <n v="76.682891269999999"/>
    <n v="153.36578249999999"/>
    <s v="Debit Card"/>
    <b v="1"/>
    <n v="15.336578250000001"/>
    <b v="0"/>
    <s v="Standard"/>
    <n v="4"/>
    <x v="1"/>
    <x v="0"/>
    <n v="5"/>
    <b v="1"/>
  </r>
  <r>
    <s v="Food_Product"/>
    <s v="Food"/>
    <n v="4"/>
    <n v="34.342288070000002"/>
    <n v="137.3691523"/>
    <s v="Online Payment"/>
    <b v="0"/>
    <n v="0"/>
    <b v="1"/>
    <s v="Overnight"/>
    <n v="2"/>
    <x v="0"/>
    <x v="0"/>
    <n v="5"/>
    <b v="1"/>
  </r>
  <r>
    <s v="Toys_Product"/>
    <s v="Toys"/>
    <n v="2"/>
    <n v="76.455697760000007"/>
    <n v="152.9113955"/>
    <s v="Debit Card"/>
    <b v="0"/>
    <n v="15.29113955"/>
    <b v="1"/>
    <s v="Express"/>
    <n v="3"/>
    <x v="2"/>
    <x v="0"/>
    <n v="2"/>
    <b v="1"/>
  </r>
  <r>
    <s v="Decorations_Product"/>
    <s v="Decorations"/>
    <n v="5"/>
    <n v="90.151377280000005"/>
    <n v="450.75688639999998"/>
    <s v="Cash"/>
    <b v="1"/>
    <n v="45.075688640000003"/>
    <b v="0"/>
    <s v="Express"/>
    <n v="2"/>
    <x v="2"/>
    <x v="0"/>
    <n v="2"/>
    <b v="0"/>
  </r>
  <r>
    <s v="Clothing_Product"/>
    <s v="Clothing"/>
    <n v="2"/>
    <n v="25.112118370000001"/>
    <n v="50.224236740000002"/>
    <s v="Credit Card"/>
    <b v="0"/>
    <n v="0"/>
    <b v="1"/>
    <s v="Express"/>
    <n v="2"/>
    <x v="0"/>
    <x v="1"/>
    <n v="2"/>
    <b v="0"/>
  </r>
  <r>
    <s v="Decorations_Product"/>
    <s v="Decorations"/>
    <n v="4"/>
    <n v="28.981254369999998"/>
    <n v="115.9250175"/>
    <s v="Credit Card"/>
    <b v="1"/>
    <n v="11.59250175"/>
    <b v="1"/>
    <s v="Express"/>
    <n v="3"/>
    <x v="1"/>
    <x v="0"/>
    <n v="2"/>
    <b v="1"/>
  </r>
  <r>
    <s v="Clothing_Product"/>
    <s v="Clothing"/>
    <n v="4"/>
    <n v="51.185390570000003"/>
    <n v="204.7415623"/>
    <s v="Online Payment"/>
    <b v="1"/>
    <n v="20.474156229999998"/>
    <b v="0"/>
    <s v="Express"/>
    <n v="3"/>
    <x v="2"/>
    <x v="0"/>
    <n v="5"/>
    <b v="1"/>
  </r>
  <r>
    <s v="Decorations_Product"/>
    <s v="Decorations"/>
    <n v="2"/>
    <n v="33.641356700000003"/>
    <n v="67.282713400000006"/>
    <s v="Credit Card"/>
    <b v="1"/>
    <n v="6.72827134"/>
    <b v="0"/>
    <s v="Standard"/>
    <n v="3"/>
    <x v="0"/>
    <x v="0"/>
    <n v="3"/>
    <b v="0"/>
  </r>
  <r>
    <s v="Clothing_Product"/>
    <s v="Clothing"/>
    <n v="5"/>
    <n v="90.113640450000005"/>
    <n v="450.56820219999997"/>
    <s v="Online Payment"/>
    <b v="1"/>
    <n v="0"/>
    <b v="1"/>
    <s v="Express"/>
    <n v="3"/>
    <x v="2"/>
    <x v="1"/>
    <n v="1"/>
    <b v="1"/>
  </r>
  <r>
    <s v="Toys_Product"/>
    <s v="Toys"/>
    <n v="1"/>
    <n v="17.483352150000002"/>
    <n v="17.483352150000002"/>
    <s v="Debit Card"/>
    <b v="0"/>
    <n v="1.748335215"/>
    <b v="0"/>
    <s v="Express"/>
    <n v="3"/>
    <x v="2"/>
    <x v="0"/>
    <n v="4"/>
    <b v="0"/>
  </r>
  <r>
    <s v="Clothing_Product"/>
    <s v="Clothing"/>
    <n v="5"/>
    <n v="60.482858759999999"/>
    <n v="302.4142938"/>
    <s v="Debit Card"/>
    <b v="1"/>
    <n v="0"/>
    <b v="1"/>
    <s v="Overnight"/>
    <n v="3"/>
    <x v="0"/>
    <x v="1"/>
    <n v="5"/>
    <b v="0"/>
  </r>
  <r>
    <s v="Clothing_Product"/>
    <s v="Clothing"/>
    <n v="3"/>
    <n v="45.747731360000003"/>
    <n v="137.24319410000001"/>
    <s v="Credit Card"/>
    <b v="1"/>
    <n v="0"/>
    <b v="0"/>
    <s v="Standard"/>
    <n v="3"/>
    <x v="2"/>
    <x v="0"/>
    <n v="2"/>
    <b v="1"/>
  </r>
  <r>
    <s v="Food_Product"/>
    <s v="Food"/>
    <n v="3"/>
    <n v="17.55768394"/>
    <n v="52.673051809999997"/>
    <s v="Credit Card"/>
    <b v="0"/>
    <n v="0"/>
    <b v="1"/>
    <s v="Express"/>
    <n v="4"/>
    <x v="0"/>
    <x v="1"/>
    <n v="5"/>
    <b v="0"/>
  </r>
  <r>
    <s v="Decorations_Product"/>
    <s v="Decorations"/>
    <n v="1"/>
    <n v="18.733122659999999"/>
    <n v="18.733122659999999"/>
    <s v="Debit Card"/>
    <b v="0"/>
    <n v="0"/>
    <b v="1"/>
    <s v="Express"/>
    <n v="3"/>
    <x v="0"/>
    <x v="0"/>
    <n v="3"/>
    <b v="0"/>
  </r>
  <r>
    <s v="Clothing_Product"/>
    <s v="Clothing"/>
    <n v="4"/>
    <n v="97.679017310000006"/>
    <n v="390.71606919999999"/>
    <s v="Cash"/>
    <b v="1"/>
    <n v="39.071606920000001"/>
    <b v="1"/>
    <s v="Standard"/>
    <n v="5"/>
    <x v="1"/>
    <x v="0"/>
    <n v="1"/>
    <b v="1"/>
  </r>
  <r>
    <s v="Food_Product"/>
    <s v="Food"/>
    <n v="3"/>
    <n v="15.77457596"/>
    <n v="47.323727890000001"/>
    <s v="Cash"/>
    <b v="1"/>
    <n v="4.7323727890000002"/>
    <b v="1"/>
    <s v="Express"/>
    <n v="3"/>
    <x v="2"/>
    <x v="0"/>
    <n v="3"/>
    <b v="0"/>
  </r>
  <r>
    <s v="Food_Product"/>
    <s v="Food"/>
    <n v="4"/>
    <n v="56.06160921"/>
    <n v="224.24643689999999"/>
    <s v="Online Payment"/>
    <b v="0"/>
    <n v="0"/>
    <b v="0"/>
    <s v="Express"/>
    <n v="3"/>
    <x v="0"/>
    <x v="1"/>
    <n v="1"/>
    <b v="1"/>
  </r>
  <r>
    <s v="Decorations_Product"/>
    <s v="Decorations"/>
    <n v="3"/>
    <n v="86.582839890000002"/>
    <n v="259.74851969999997"/>
    <s v="Online Payment"/>
    <b v="0"/>
    <n v="0"/>
    <b v="0"/>
    <s v="Express"/>
    <n v="3"/>
    <x v="0"/>
    <x v="1"/>
    <n v="4"/>
    <b v="0"/>
  </r>
  <r>
    <s v="Clothing_Product"/>
    <s v="Clothing"/>
    <n v="4"/>
    <n v="91.448539870000005"/>
    <n v="365.79415949999998"/>
    <s v="Credit Card"/>
    <b v="1"/>
    <n v="0"/>
    <b v="1"/>
    <s v="Express"/>
    <n v="3"/>
    <x v="2"/>
    <x v="0"/>
    <n v="3"/>
    <b v="1"/>
  </r>
  <r>
    <s v="Electronics_Product"/>
    <s v="Electronics"/>
    <n v="2"/>
    <n v="20.179855150000002"/>
    <n v="40.359710309999997"/>
    <s v="Credit Card"/>
    <b v="0"/>
    <n v="4.0359710309999999"/>
    <b v="0"/>
    <s v="Express"/>
    <n v="3"/>
    <x v="0"/>
    <x v="0"/>
    <n v="1"/>
    <b v="0"/>
  </r>
  <r>
    <s v="Electronics_Product"/>
    <s v="Electronics"/>
    <n v="2"/>
    <n v="68.999166529999997"/>
    <n v="137.9983331"/>
    <s v="Credit Card"/>
    <b v="0"/>
    <n v="0"/>
    <b v="0"/>
    <s v="Overnight"/>
    <n v="4"/>
    <x v="2"/>
    <x v="0"/>
    <n v="4"/>
    <b v="1"/>
  </r>
  <r>
    <s v="Toys_Product"/>
    <s v="Toys"/>
    <n v="5"/>
    <n v="18.293471270000001"/>
    <n v="91.467356370000005"/>
    <s v="Debit Card"/>
    <b v="1"/>
    <n v="0"/>
    <b v="0"/>
    <s v="Overnight"/>
    <n v="2"/>
    <x v="2"/>
    <x v="1"/>
    <n v="1"/>
    <b v="1"/>
  </r>
  <r>
    <s v="Food_Product"/>
    <s v="Food"/>
    <n v="3"/>
    <n v="84.761507019999996"/>
    <n v="254.28452110000001"/>
    <s v="Credit Card"/>
    <b v="0"/>
    <n v="25.428452109999998"/>
    <b v="0"/>
    <s v="Overnight"/>
    <n v="1"/>
    <x v="0"/>
    <x v="0"/>
    <n v="1"/>
    <b v="0"/>
  </r>
  <r>
    <s v="Food_Product"/>
    <s v="Food"/>
    <n v="3"/>
    <n v="98.778774189999993"/>
    <n v="296.33632260000002"/>
    <s v="Credit Card"/>
    <b v="1"/>
    <n v="0"/>
    <b v="1"/>
    <s v="Standard"/>
    <n v="1"/>
    <x v="2"/>
    <x v="1"/>
    <n v="5"/>
    <b v="1"/>
  </r>
  <r>
    <s v="Decorations_Product"/>
    <s v="Decorations"/>
    <n v="2"/>
    <n v="63.63378874"/>
    <n v="127.2675775"/>
    <s v="Credit Card"/>
    <b v="1"/>
    <n v="0"/>
    <b v="1"/>
    <s v="Express"/>
    <n v="3"/>
    <x v="2"/>
    <x v="1"/>
    <n v="2"/>
    <b v="1"/>
  </r>
  <r>
    <s v="Electronics_Product"/>
    <s v="Electronics"/>
    <n v="2"/>
    <n v="62.240402369999998"/>
    <n v="124.48080469999999"/>
    <s v="Debit Card"/>
    <b v="1"/>
    <n v="0"/>
    <b v="1"/>
    <s v="Overnight"/>
    <n v="1"/>
    <x v="0"/>
    <x v="1"/>
    <n v="2"/>
    <b v="1"/>
  </r>
  <r>
    <s v="Decorations_Product"/>
    <s v="Decorations"/>
    <n v="2"/>
    <n v="93.812385160000005"/>
    <n v="187.62477029999999"/>
    <s v="Cash"/>
    <b v="1"/>
    <n v="18.762477029999999"/>
    <b v="1"/>
    <s v="Overnight"/>
    <n v="1"/>
    <x v="1"/>
    <x v="0"/>
    <n v="4"/>
    <b v="0"/>
  </r>
  <r>
    <s v="Toys_Product"/>
    <s v="Toys"/>
    <n v="4"/>
    <n v="11.8027786"/>
    <n v="47.21111441"/>
    <s v="Debit Card"/>
    <b v="1"/>
    <n v="0"/>
    <b v="0"/>
    <s v="Express"/>
    <n v="5"/>
    <x v="1"/>
    <x v="1"/>
    <n v="2"/>
    <b v="0"/>
  </r>
  <r>
    <s v="Electronics_Product"/>
    <s v="Electronics"/>
    <n v="1"/>
    <n v="34.105278380000001"/>
    <n v="34.105278380000001"/>
    <s v="Cash"/>
    <b v="0"/>
    <n v="3.4105278380000001"/>
    <b v="1"/>
    <s v="Express"/>
    <n v="3"/>
    <x v="2"/>
    <x v="0"/>
    <n v="3"/>
    <b v="0"/>
  </r>
  <r>
    <s v="Decorations_Product"/>
    <s v="Decorations"/>
    <n v="2"/>
    <n v="60.67265372"/>
    <n v="121.3453074"/>
    <s v="Debit Card"/>
    <b v="1"/>
    <n v="0"/>
    <b v="1"/>
    <s v="Standard"/>
    <n v="1"/>
    <x v="2"/>
    <x v="1"/>
    <n v="3"/>
    <b v="0"/>
  </r>
  <r>
    <s v="Clothing_Product"/>
    <s v="Clothing"/>
    <n v="3"/>
    <n v="20.347945719999998"/>
    <n v="61.043837150000002"/>
    <s v="Online Payment"/>
    <b v="0"/>
    <n v="0"/>
    <b v="1"/>
    <s v="Express"/>
    <n v="1"/>
    <x v="2"/>
    <x v="0"/>
    <n v="2"/>
    <b v="1"/>
  </r>
  <r>
    <s v="Clothing_Product"/>
    <s v="Clothing"/>
    <n v="4"/>
    <n v="25.754865420000002"/>
    <n v="103.01946169999999"/>
    <s v="Credit Card"/>
    <b v="1"/>
    <n v="0"/>
    <b v="0"/>
    <s v="Overnight"/>
    <n v="4"/>
    <x v="2"/>
    <x v="1"/>
    <n v="2"/>
    <b v="1"/>
  </r>
  <r>
    <s v="Toys_Product"/>
    <s v="Toys"/>
    <n v="4"/>
    <n v="23.392863299999998"/>
    <n v="93.571453199999993"/>
    <s v="Credit Card"/>
    <b v="1"/>
    <n v="0"/>
    <b v="1"/>
    <s v="Express"/>
    <n v="3"/>
    <x v="2"/>
    <x v="0"/>
    <n v="3"/>
    <b v="0"/>
  </r>
  <r>
    <s v="Decorations_Product"/>
    <s v="Decorations"/>
    <n v="5"/>
    <n v="85.872217750000004"/>
    <n v="429.3610888"/>
    <s v="Cash"/>
    <b v="1"/>
    <n v="42.936108879999999"/>
    <b v="1"/>
    <s v="Express"/>
    <n v="3"/>
    <x v="0"/>
    <x v="0"/>
    <n v="3"/>
    <b v="1"/>
  </r>
  <r>
    <s v="Clothing_Product"/>
    <s v="Clothing"/>
    <n v="3"/>
    <n v="32.288194140000002"/>
    <n v="96.864582429999999"/>
    <s v="Cash"/>
    <b v="1"/>
    <n v="0"/>
    <b v="0"/>
    <s v="Express"/>
    <n v="3"/>
    <x v="0"/>
    <x v="1"/>
    <n v="4"/>
    <b v="0"/>
  </r>
  <r>
    <s v="Electronics_Product"/>
    <s v="Electronics"/>
    <n v="3"/>
    <n v="59.133584050000003"/>
    <n v="177.4007522"/>
    <s v="Debit Card"/>
    <b v="0"/>
    <n v="17.740075220000001"/>
    <b v="0"/>
    <s v="Standard"/>
    <n v="5"/>
    <x v="2"/>
    <x v="0"/>
    <n v="4"/>
    <b v="1"/>
  </r>
  <r>
    <s v="Clothing_Product"/>
    <s v="Clothing"/>
    <n v="4"/>
    <n v="82.157174280000007"/>
    <n v="328.62869710000001"/>
    <s v="Credit Card"/>
    <b v="1"/>
    <n v="32.862869709999998"/>
    <b v="0"/>
    <s v="Express"/>
    <n v="1"/>
    <x v="2"/>
    <x v="0"/>
    <n v="3"/>
    <b v="0"/>
  </r>
  <r>
    <s v="Food_Product"/>
    <s v="Food"/>
    <n v="4"/>
    <n v="61.67905141"/>
    <n v="246.7162056"/>
    <s v="Credit Card"/>
    <b v="0"/>
    <n v="0"/>
    <b v="0"/>
    <s v="Express"/>
    <n v="3"/>
    <x v="2"/>
    <x v="0"/>
    <n v="4"/>
    <b v="0"/>
  </r>
  <r>
    <s v="Food_Product"/>
    <s v="Food"/>
    <n v="5"/>
    <n v="44.918614830000003"/>
    <n v="224.5930741"/>
    <s v="Cash"/>
    <b v="1"/>
    <n v="0"/>
    <b v="0"/>
    <s v="Express"/>
    <n v="3"/>
    <x v="1"/>
    <x v="0"/>
    <n v="1"/>
    <b v="0"/>
  </r>
  <r>
    <s v="Electronics_Product"/>
    <s v="Electronics"/>
    <n v="1"/>
    <n v="29.96559762"/>
    <n v="29.96559762"/>
    <s v="Debit Card"/>
    <b v="0"/>
    <n v="2.996559762"/>
    <b v="1"/>
    <s v="Express"/>
    <n v="3"/>
    <x v="0"/>
    <x v="0"/>
    <n v="3"/>
    <b v="1"/>
  </r>
  <r>
    <s v="Decorations_Product"/>
    <s v="Decorations"/>
    <n v="4"/>
    <n v="14.63594181"/>
    <n v="58.543767240000001"/>
    <s v="Debit Card"/>
    <b v="1"/>
    <n v="5.8543767239999998"/>
    <b v="1"/>
    <s v="Express"/>
    <n v="3"/>
    <x v="2"/>
    <x v="0"/>
    <n v="1"/>
    <b v="0"/>
  </r>
  <r>
    <s v="Electronics_Product"/>
    <s v="Electronics"/>
    <n v="5"/>
    <n v="94.8088719"/>
    <n v="474.04435949999998"/>
    <s v="Cash"/>
    <b v="0"/>
    <n v="0"/>
    <b v="0"/>
    <s v="Express"/>
    <n v="2"/>
    <x v="1"/>
    <x v="1"/>
    <n v="1"/>
    <b v="1"/>
  </r>
  <r>
    <s v="Decorations_Product"/>
    <s v="Decorations"/>
    <n v="3"/>
    <n v="17.34731837"/>
    <n v="52.041955119999997"/>
    <s v="Cash"/>
    <b v="1"/>
    <n v="0"/>
    <b v="0"/>
    <s v="Overnight"/>
    <n v="1"/>
    <x v="2"/>
    <x v="1"/>
    <n v="1"/>
    <b v="0"/>
  </r>
  <r>
    <s v="Clothing_Product"/>
    <s v="Clothing"/>
    <n v="2"/>
    <n v="40.56793536"/>
    <n v="81.13587072"/>
    <s v="Online Payment"/>
    <b v="1"/>
    <n v="0"/>
    <b v="0"/>
    <s v="Express"/>
    <n v="3"/>
    <x v="0"/>
    <x v="0"/>
    <n v="1"/>
    <b v="0"/>
  </r>
  <r>
    <s v="Electronics_Product"/>
    <s v="Electronics"/>
    <n v="4"/>
    <n v="84.042057349999993"/>
    <n v="336.16822939999997"/>
    <s v="Online Payment"/>
    <b v="0"/>
    <n v="33.616822939999999"/>
    <b v="1"/>
    <s v="Express"/>
    <n v="3"/>
    <x v="2"/>
    <x v="0"/>
    <n v="3"/>
    <b v="0"/>
  </r>
  <r>
    <s v="Food_Product"/>
    <s v="Food"/>
    <n v="1"/>
    <n v="19.332766230000001"/>
    <n v="19.332766230000001"/>
    <s v="Online Payment"/>
    <b v="1"/>
    <n v="0"/>
    <b v="0"/>
    <s v="Express"/>
    <n v="4"/>
    <x v="0"/>
    <x v="1"/>
    <n v="5"/>
    <b v="0"/>
  </r>
  <r>
    <s v="Toys_Product"/>
    <s v="Toys"/>
    <n v="2"/>
    <n v="81.100760390000005"/>
    <n v="162.2015208"/>
    <s v="Debit Card"/>
    <b v="0"/>
    <n v="16.220152079999998"/>
    <b v="0"/>
    <s v="Express"/>
    <n v="3"/>
    <x v="0"/>
    <x v="0"/>
    <n v="4"/>
    <b v="1"/>
  </r>
  <r>
    <s v="Food_Product"/>
    <s v="Food"/>
    <n v="4"/>
    <n v="68.206241030000001"/>
    <n v="272.82496409999999"/>
    <s v="Online Payment"/>
    <b v="0"/>
    <n v="27.28249641"/>
    <b v="0"/>
    <s v="Express"/>
    <n v="1"/>
    <x v="2"/>
    <x v="0"/>
    <n v="3"/>
    <b v="1"/>
  </r>
  <r>
    <s v="Toys_Product"/>
    <s v="Toys"/>
    <n v="4"/>
    <n v="43.811019029999997"/>
    <n v="175.2440761"/>
    <s v="Debit Card"/>
    <b v="0"/>
    <n v="0"/>
    <b v="0"/>
    <s v="Express"/>
    <n v="2"/>
    <x v="2"/>
    <x v="1"/>
    <n v="3"/>
    <b v="1"/>
  </r>
  <r>
    <s v="Toys_Product"/>
    <s v="Toys"/>
    <n v="3"/>
    <n v="89.078722249999998"/>
    <n v="267.23616670000001"/>
    <s v="Cash"/>
    <b v="0"/>
    <n v="26.723616669999998"/>
    <b v="0"/>
    <s v="Express"/>
    <n v="4"/>
    <x v="0"/>
    <x v="0"/>
    <n v="2"/>
    <b v="0"/>
  </r>
  <r>
    <s v="Electronics_Product"/>
    <s v="Electronics"/>
    <n v="4"/>
    <n v="49.823777939999999"/>
    <n v="199.2951118"/>
    <s v="Online Payment"/>
    <b v="0"/>
    <n v="19.929511179999999"/>
    <b v="1"/>
    <s v="Express"/>
    <n v="3"/>
    <x v="0"/>
    <x v="0"/>
    <n v="2"/>
    <b v="0"/>
  </r>
  <r>
    <s v="Clothing_Product"/>
    <s v="Clothing"/>
    <n v="4"/>
    <n v="90.942578920000003"/>
    <n v="363.77031570000003"/>
    <s v="Debit Card"/>
    <b v="0"/>
    <n v="0"/>
    <b v="0"/>
    <s v="Express"/>
    <n v="3"/>
    <x v="2"/>
    <x v="1"/>
    <n v="5"/>
    <b v="0"/>
  </r>
  <r>
    <s v="Decorations_Product"/>
    <s v="Decorations"/>
    <n v="3"/>
    <n v="78.665841279999995"/>
    <n v="235.99752380000001"/>
    <s v="Online Payment"/>
    <b v="0"/>
    <n v="0"/>
    <b v="0"/>
    <s v="Express"/>
    <n v="3"/>
    <x v="2"/>
    <x v="0"/>
    <n v="2"/>
    <b v="1"/>
  </r>
  <r>
    <s v="Clothing_Product"/>
    <s v="Clothing"/>
    <n v="1"/>
    <n v="65.388077629999998"/>
    <n v="65.388077629999998"/>
    <s v="Credit Card"/>
    <b v="0"/>
    <n v="6.5388077630000003"/>
    <b v="1"/>
    <s v="Standard"/>
    <n v="5"/>
    <x v="0"/>
    <x v="0"/>
    <n v="4"/>
    <b v="0"/>
  </r>
  <r>
    <s v="Clothing_Product"/>
    <s v="Clothing"/>
    <n v="3"/>
    <n v="42.67014975"/>
    <n v="128.0104493"/>
    <s v="Debit Card"/>
    <b v="1"/>
    <n v="0"/>
    <b v="0"/>
    <s v="Express"/>
    <n v="3"/>
    <x v="2"/>
    <x v="0"/>
    <n v="1"/>
    <b v="0"/>
  </r>
  <r>
    <s v="Decorations_Product"/>
    <s v="Decorations"/>
    <n v="5"/>
    <n v="82.299104659999998"/>
    <n v="411.4955233"/>
    <s v="Debit Card"/>
    <b v="0"/>
    <n v="0"/>
    <b v="0"/>
    <s v="Express"/>
    <n v="3"/>
    <x v="2"/>
    <x v="0"/>
    <n v="2"/>
    <b v="1"/>
  </r>
  <r>
    <s v="Decorations_Product"/>
    <s v="Decorations"/>
    <n v="5"/>
    <n v="65.010818020000002"/>
    <n v="325.0540901"/>
    <s v="Credit Card"/>
    <b v="1"/>
    <n v="0"/>
    <b v="1"/>
    <s v="Express"/>
    <n v="3"/>
    <x v="0"/>
    <x v="0"/>
    <n v="1"/>
    <b v="0"/>
  </r>
  <r>
    <s v="Clothing_Product"/>
    <s v="Clothing"/>
    <n v="5"/>
    <n v="76.710742300000007"/>
    <n v="383.55371150000002"/>
    <s v="Credit Card"/>
    <b v="0"/>
    <n v="38.355371150000003"/>
    <b v="1"/>
    <s v="Express"/>
    <n v="3"/>
    <x v="0"/>
    <x v="0"/>
    <n v="3"/>
    <b v="1"/>
  </r>
  <r>
    <s v="Decorations_Product"/>
    <s v="Decorations"/>
    <n v="5"/>
    <n v="17.486366749999998"/>
    <n v="87.431833769999997"/>
    <s v="Cash"/>
    <b v="0"/>
    <n v="8.7431833769999994"/>
    <b v="0"/>
    <s v="Express"/>
    <n v="3"/>
    <x v="1"/>
    <x v="0"/>
    <n v="1"/>
    <b v="1"/>
  </r>
  <r>
    <s v="Decorations_Product"/>
    <s v="Decorations"/>
    <n v="5"/>
    <n v="41.363988300000003"/>
    <n v="206.8199415"/>
    <s v="Cash"/>
    <b v="0"/>
    <n v="0"/>
    <b v="1"/>
    <s v="Express"/>
    <n v="3"/>
    <x v="1"/>
    <x v="0"/>
    <n v="5"/>
    <b v="0"/>
  </r>
  <r>
    <s v="Toys_Product"/>
    <s v="Toys"/>
    <n v="4"/>
    <n v="29.209586810000001"/>
    <n v="116.8383473"/>
    <s v="Debit Card"/>
    <b v="0"/>
    <n v="0"/>
    <b v="0"/>
    <s v="Express"/>
    <n v="3"/>
    <x v="0"/>
    <x v="1"/>
    <n v="5"/>
    <b v="0"/>
  </r>
  <r>
    <s v="Toys_Product"/>
    <s v="Toys"/>
    <n v="2"/>
    <n v="81.780913990000002"/>
    <n v="163.56182799999999"/>
    <s v="Debit Card"/>
    <b v="1"/>
    <n v="16.356182799999999"/>
    <b v="1"/>
    <s v="Express"/>
    <n v="3"/>
    <x v="1"/>
    <x v="0"/>
    <n v="2"/>
    <b v="1"/>
  </r>
  <r>
    <s v="Food_Product"/>
    <s v="Food"/>
    <n v="3"/>
    <n v="58.245161889999999"/>
    <n v="174.7354857"/>
    <s v="Cash"/>
    <b v="1"/>
    <n v="17.473548569999998"/>
    <b v="1"/>
    <s v="Standard"/>
    <n v="2"/>
    <x v="0"/>
    <x v="0"/>
    <n v="4"/>
    <b v="0"/>
  </r>
  <r>
    <s v="Decorations_Product"/>
    <s v="Decorations"/>
    <n v="5"/>
    <n v="48.229824239999999"/>
    <n v="241.1491212"/>
    <s v="Debit Card"/>
    <b v="1"/>
    <n v="0"/>
    <b v="1"/>
    <s v="Overnight"/>
    <n v="2"/>
    <x v="0"/>
    <x v="1"/>
    <n v="2"/>
    <b v="1"/>
  </r>
  <r>
    <s v="Toys_Product"/>
    <s v="Toys"/>
    <n v="1"/>
    <n v="19.11873752"/>
    <n v="19.11873752"/>
    <s v="Online Payment"/>
    <b v="0"/>
    <n v="1.911873752"/>
    <b v="0"/>
    <s v="Overnight"/>
    <n v="1"/>
    <x v="1"/>
    <x v="0"/>
    <n v="5"/>
    <b v="1"/>
  </r>
  <r>
    <s v="Food_Product"/>
    <s v="Food"/>
    <n v="5"/>
    <n v="10.95162086"/>
    <n v="54.75810431"/>
    <s v="Credit Card"/>
    <b v="0"/>
    <n v="0"/>
    <b v="1"/>
    <s v="Express"/>
    <n v="3"/>
    <x v="2"/>
    <x v="1"/>
    <n v="2"/>
    <b v="0"/>
  </r>
  <r>
    <s v="Electronics_Product"/>
    <s v="Electronics"/>
    <n v="5"/>
    <n v="61.270719849999999"/>
    <n v="306.35359929999998"/>
    <s v="Debit Card"/>
    <b v="1"/>
    <n v="30.63535993"/>
    <b v="0"/>
    <s v="Express"/>
    <n v="3"/>
    <x v="0"/>
    <x v="0"/>
    <n v="5"/>
    <b v="1"/>
  </r>
  <r>
    <s v="Food_Product"/>
    <s v="Food"/>
    <n v="4"/>
    <n v="18.492881669999999"/>
    <n v="73.971526690000005"/>
    <s v="Credit Card"/>
    <b v="1"/>
    <n v="0"/>
    <b v="1"/>
    <s v="Overnight"/>
    <n v="3"/>
    <x v="2"/>
    <x v="1"/>
    <n v="1"/>
    <b v="0"/>
  </r>
  <r>
    <s v="Clothing_Product"/>
    <s v="Clothing"/>
    <n v="3"/>
    <n v="13.645025950000001"/>
    <n v="40.93507786"/>
    <s v="Debit Card"/>
    <b v="1"/>
    <n v="0"/>
    <b v="1"/>
    <s v="Express"/>
    <n v="3"/>
    <x v="2"/>
    <x v="1"/>
    <n v="3"/>
    <b v="1"/>
  </r>
  <r>
    <s v="Electronics_Product"/>
    <s v="Electronics"/>
    <n v="1"/>
    <n v="18.554512769999999"/>
    <n v="18.554512769999999"/>
    <s v="Online Payment"/>
    <b v="0"/>
    <n v="1.855451277"/>
    <b v="0"/>
    <s v="Standard"/>
    <n v="5"/>
    <x v="1"/>
    <x v="0"/>
    <n v="5"/>
    <b v="0"/>
  </r>
  <r>
    <s v="Clothing_Product"/>
    <s v="Clothing"/>
    <n v="2"/>
    <n v="59.440591349999998"/>
    <n v="118.8811827"/>
    <s v="Online Payment"/>
    <b v="0"/>
    <n v="0"/>
    <b v="0"/>
    <s v="Express"/>
    <n v="3"/>
    <x v="0"/>
    <x v="1"/>
    <n v="2"/>
    <b v="1"/>
  </r>
  <r>
    <s v="Electronics_Product"/>
    <s v="Electronics"/>
    <n v="2"/>
    <n v="65.267714580000003"/>
    <n v="130.53542920000001"/>
    <s v="Debit Card"/>
    <b v="1"/>
    <n v="13.05354292"/>
    <b v="0"/>
    <s v="Express"/>
    <n v="5"/>
    <x v="1"/>
    <x v="0"/>
    <n v="2"/>
    <b v="0"/>
  </r>
  <r>
    <s v="Electronics_Product"/>
    <s v="Electronics"/>
    <n v="3"/>
    <n v="22.31063249"/>
    <n v="66.931897480000003"/>
    <s v="Online Payment"/>
    <b v="0"/>
    <n v="0"/>
    <b v="0"/>
    <s v="Overnight"/>
    <n v="2"/>
    <x v="1"/>
    <x v="0"/>
    <n v="2"/>
    <b v="1"/>
  </r>
  <r>
    <s v="Decorations_Product"/>
    <s v="Decorations"/>
    <n v="5"/>
    <n v="53.424624909999999"/>
    <n v="267.12312459999998"/>
    <s v="Cash"/>
    <b v="0"/>
    <n v="0"/>
    <b v="1"/>
    <s v="Overnight"/>
    <n v="1"/>
    <x v="1"/>
    <x v="0"/>
    <n v="2"/>
    <b v="0"/>
  </r>
  <r>
    <s v="Toys_Product"/>
    <s v="Toys"/>
    <n v="5"/>
    <n v="16.490556229999999"/>
    <n v="82.452781169999994"/>
    <s v="Debit Card"/>
    <b v="0"/>
    <n v="8.2452781169999998"/>
    <b v="0"/>
    <s v="Express"/>
    <n v="3"/>
    <x v="1"/>
    <x v="0"/>
    <n v="1"/>
    <b v="1"/>
  </r>
  <r>
    <s v="Decorations_Product"/>
    <s v="Decorations"/>
    <n v="3"/>
    <n v="38.29367431"/>
    <n v="114.8810229"/>
    <s v="Online Payment"/>
    <b v="1"/>
    <n v="11.48810229"/>
    <b v="0"/>
    <s v="Standard"/>
    <n v="5"/>
    <x v="0"/>
    <x v="0"/>
    <n v="2"/>
    <b v="1"/>
  </r>
  <r>
    <s v="Food_Product"/>
    <s v="Food"/>
    <n v="1"/>
    <n v="69.810154370000006"/>
    <n v="69.810154370000006"/>
    <s v="Credit Card"/>
    <b v="1"/>
    <n v="0"/>
    <b v="1"/>
    <s v="Express"/>
    <n v="4"/>
    <x v="2"/>
    <x v="1"/>
    <n v="3"/>
    <b v="0"/>
  </r>
  <r>
    <s v="Decorations_Product"/>
    <s v="Decorations"/>
    <n v="4"/>
    <n v="42.784814109999999"/>
    <n v="171.13925639999999"/>
    <s v="Debit Card"/>
    <b v="0"/>
    <n v="0"/>
    <b v="0"/>
    <s v="Express"/>
    <n v="3"/>
    <x v="0"/>
    <x v="0"/>
    <n v="5"/>
    <b v="0"/>
  </r>
  <r>
    <s v="Food_Product"/>
    <s v="Food"/>
    <n v="1"/>
    <n v="24.600895569999999"/>
    <n v="24.600895569999999"/>
    <s v="Debit Card"/>
    <b v="0"/>
    <n v="0"/>
    <b v="1"/>
    <s v="Express"/>
    <n v="1"/>
    <x v="0"/>
    <x v="1"/>
    <n v="1"/>
    <b v="1"/>
  </r>
  <r>
    <s v="Clothing_Product"/>
    <s v="Clothing"/>
    <n v="4"/>
    <n v="93.72160418"/>
    <n v="374.88641669999998"/>
    <s v="Cash"/>
    <b v="0"/>
    <n v="37.48864167"/>
    <b v="0"/>
    <s v="Standard"/>
    <n v="4"/>
    <x v="0"/>
    <x v="0"/>
    <n v="5"/>
    <b v="0"/>
  </r>
  <r>
    <s v="Food_Product"/>
    <s v="Food"/>
    <n v="3"/>
    <n v="12.5029728"/>
    <n v="37.50891841"/>
    <s v="Online Payment"/>
    <b v="0"/>
    <n v="0"/>
    <b v="1"/>
    <s v="Express"/>
    <n v="1"/>
    <x v="1"/>
    <x v="1"/>
    <n v="1"/>
    <b v="1"/>
  </r>
  <r>
    <s v="Electronics_Product"/>
    <s v="Electronics"/>
    <n v="2"/>
    <n v="83.062297259999994"/>
    <n v="166.1245945"/>
    <s v="Credit Card"/>
    <b v="1"/>
    <n v="0"/>
    <b v="1"/>
    <s v="Express"/>
    <n v="1"/>
    <x v="1"/>
    <x v="0"/>
    <n v="4"/>
    <b v="0"/>
  </r>
  <r>
    <s v="Food_Product"/>
    <s v="Food"/>
    <n v="2"/>
    <n v="94.680362220000006"/>
    <n v="189.36072440000001"/>
    <s v="Credit Card"/>
    <b v="0"/>
    <n v="0"/>
    <b v="0"/>
    <s v="Express"/>
    <n v="3"/>
    <x v="2"/>
    <x v="0"/>
    <n v="2"/>
    <b v="1"/>
  </r>
  <r>
    <s v="Electronics_Product"/>
    <s v="Electronics"/>
    <n v="4"/>
    <n v="69.108738860000003"/>
    <n v="276.43495539999998"/>
    <s v="Cash"/>
    <b v="1"/>
    <n v="0"/>
    <b v="0"/>
    <s v="Express"/>
    <n v="5"/>
    <x v="0"/>
    <x v="0"/>
    <n v="5"/>
    <b v="1"/>
  </r>
  <r>
    <s v="Clothing_Product"/>
    <s v="Clothing"/>
    <n v="2"/>
    <n v="87.399650539999996"/>
    <n v="174.79930110000001"/>
    <s v="Online Payment"/>
    <b v="0"/>
    <n v="0"/>
    <b v="0"/>
    <s v="Express"/>
    <n v="3"/>
    <x v="2"/>
    <x v="0"/>
    <n v="3"/>
    <b v="0"/>
  </r>
  <r>
    <s v="Food_Product"/>
    <s v="Food"/>
    <n v="4"/>
    <n v="15.94611272"/>
    <n v="63.784450880000001"/>
    <s v="Online Payment"/>
    <b v="0"/>
    <n v="0"/>
    <b v="1"/>
    <s v="Express"/>
    <n v="3"/>
    <x v="1"/>
    <x v="1"/>
    <n v="5"/>
    <b v="1"/>
  </r>
  <r>
    <s v="Food_Product"/>
    <s v="Food"/>
    <n v="5"/>
    <n v="64.691343720000006"/>
    <n v="323.45671859999999"/>
    <s v="Online Payment"/>
    <b v="1"/>
    <n v="32.345671860000003"/>
    <b v="0"/>
    <s v="Express"/>
    <n v="3"/>
    <x v="2"/>
    <x v="0"/>
    <n v="3"/>
    <b v="0"/>
  </r>
  <r>
    <s v="Food_Product"/>
    <s v="Food"/>
    <n v="3"/>
    <n v="59.671658049999998"/>
    <n v="179.01497409999999"/>
    <s v="Cash"/>
    <b v="0"/>
    <n v="17.901497410000001"/>
    <b v="1"/>
    <s v="Express"/>
    <n v="3"/>
    <x v="0"/>
    <x v="0"/>
    <n v="5"/>
    <b v="1"/>
  </r>
  <r>
    <s v="Toys_Product"/>
    <s v="Toys"/>
    <n v="1"/>
    <n v="92.135605819999995"/>
    <n v="92.135605819999995"/>
    <s v="Credit Card"/>
    <b v="1"/>
    <n v="9.2135605819999995"/>
    <b v="1"/>
    <s v="Standard"/>
    <n v="2"/>
    <x v="0"/>
    <x v="0"/>
    <n v="2"/>
    <b v="1"/>
  </r>
  <r>
    <s v="Food_Product"/>
    <s v="Food"/>
    <n v="4"/>
    <n v="39.497904220000002"/>
    <n v="157.9916169"/>
    <s v="Online Payment"/>
    <b v="0"/>
    <n v="0"/>
    <b v="0"/>
    <s v="Express"/>
    <n v="3"/>
    <x v="0"/>
    <x v="1"/>
    <n v="3"/>
    <b v="1"/>
  </r>
  <r>
    <s v="Electronics_Product"/>
    <s v="Electronics"/>
    <n v="3"/>
    <n v="26.506316269999999"/>
    <n v="79.518948820000006"/>
    <s v="Cash"/>
    <b v="0"/>
    <n v="0"/>
    <b v="0"/>
    <s v="Express"/>
    <n v="2"/>
    <x v="0"/>
    <x v="1"/>
    <n v="1"/>
    <b v="0"/>
  </r>
  <r>
    <s v="Clothing_Product"/>
    <s v="Clothing"/>
    <n v="3"/>
    <n v="74.743172040000005"/>
    <n v="224.22951610000001"/>
    <s v="Credit Card"/>
    <b v="1"/>
    <n v="0"/>
    <b v="0"/>
    <s v="Overnight"/>
    <n v="3"/>
    <x v="1"/>
    <x v="0"/>
    <n v="2"/>
    <b v="0"/>
  </r>
  <r>
    <s v="Clothing_Product"/>
    <s v="Clothing"/>
    <n v="3"/>
    <n v="77.48589939"/>
    <n v="232.45769820000001"/>
    <s v="Credit Card"/>
    <b v="1"/>
    <n v="23.24576982"/>
    <b v="1"/>
    <s v="Express"/>
    <n v="4"/>
    <x v="2"/>
    <x v="0"/>
    <n v="1"/>
    <b v="1"/>
  </r>
  <r>
    <s v="Food_Product"/>
    <s v="Food"/>
    <n v="1"/>
    <n v="95.064965810000004"/>
    <n v="95.064965810000004"/>
    <s v="Online Payment"/>
    <b v="0"/>
    <n v="9.5064965810000004"/>
    <b v="0"/>
    <s v="Express"/>
    <n v="3"/>
    <x v="2"/>
    <x v="0"/>
    <n v="1"/>
    <b v="1"/>
  </r>
  <r>
    <s v="Electronics_Product"/>
    <s v="Electronics"/>
    <n v="2"/>
    <n v="39.713021589999997"/>
    <n v="79.426043179999994"/>
    <s v="Cash"/>
    <b v="1"/>
    <n v="7.9426043179999999"/>
    <b v="0"/>
    <s v="Standard"/>
    <n v="4"/>
    <x v="0"/>
    <x v="0"/>
    <n v="4"/>
    <b v="0"/>
  </r>
  <r>
    <s v="Decorations_Product"/>
    <s v="Decorations"/>
    <n v="3"/>
    <n v="16.55341658"/>
    <n v="49.660249739999998"/>
    <s v="Debit Card"/>
    <b v="0"/>
    <n v="4.9660249739999998"/>
    <b v="0"/>
    <s v="Express"/>
    <n v="3"/>
    <x v="1"/>
    <x v="0"/>
    <n v="4"/>
    <b v="0"/>
  </r>
  <r>
    <s v="Decorations_Product"/>
    <s v="Decorations"/>
    <n v="3"/>
    <n v="54.905719470000001"/>
    <n v="164.71715839999999"/>
    <s v="Cash"/>
    <b v="0"/>
    <n v="16.471715840000002"/>
    <b v="0"/>
    <s v="Express"/>
    <n v="5"/>
    <x v="1"/>
    <x v="0"/>
    <n v="2"/>
    <b v="1"/>
  </r>
  <r>
    <s v="Decorations_Product"/>
    <s v="Decorations"/>
    <n v="5"/>
    <n v="53.896416260000002"/>
    <n v="269.4820813"/>
    <s v="Debit Card"/>
    <b v="0"/>
    <n v="0"/>
    <b v="1"/>
    <s v="Express"/>
    <n v="3"/>
    <x v="0"/>
    <x v="0"/>
    <n v="1"/>
    <b v="0"/>
  </r>
  <r>
    <s v="Clothing_Product"/>
    <s v="Clothing"/>
    <n v="2"/>
    <n v="65.494740579999998"/>
    <n v="130.9894812"/>
    <s v="Cash"/>
    <b v="1"/>
    <n v="13.098948119999999"/>
    <b v="0"/>
    <s v="Express"/>
    <n v="5"/>
    <x v="1"/>
    <x v="0"/>
    <n v="1"/>
    <b v="1"/>
  </r>
  <r>
    <s v="Clothing_Product"/>
    <s v="Clothing"/>
    <n v="3"/>
    <n v="48.346568089999998"/>
    <n v="145.03970430000001"/>
    <s v="Credit Card"/>
    <b v="1"/>
    <n v="0"/>
    <b v="1"/>
    <s v="Standard"/>
    <n v="5"/>
    <x v="2"/>
    <x v="0"/>
    <n v="2"/>
    <b v="1"/>
  </r>
  <r>
    <s v="Clothing_Product"/>
    <s v="Clothing"/>
    <n v="3"/>
    <n v="96.654470559999993"/>
    <n v="289.96341169999999"/>
    <s v="Credit Card"/>
    <b v="1"/>
    <n v="28.996341170000001"/>
    <b v="1"/>
    <s v="Express"/>
    <n v="3"/>
    <x v="0"/>
    <x v="0"/>
    <n v="5"/>
    <b v="1"/>
  </r>
  <r>
    <s v="Clothing_Product"/>
    <s v="Clothing"/>
    <n v="3"/>
    <n v="44.25130429"/>
    <n v="132.75391289999999"/>
    <s v="Credit Card"/>
    <b v="1"/>
    <n v="0"/>
    <b v="1"/>
    <s v="Standard"/>
    <n v="4"/>
    <x v="0"/>
    <x v="0"/>
    <n v="3"/>
    <b v="1"/>
  </r>
  <r>
    <s v="Toys_Product"/>
    <s v="Toys"/>
    <n v="4"/>
    <n v="62.783881360000002"/>
    <n v="251.13552540000001"/>
    <s v="Debit Card"/>
    <b v="1"/>
    <n v="0"/>
    <b v="1"/>
    <s v="Overnight"/>
    <n v="2"/>
    <x v="0"/>
    <x v="0"/>
    <n v="5"/>
    <b v="1"/>
  </r>
  <r>
    <s v="Toys_Product"/>
    <s v="Toys"/>
    <n v="1"/>
    <n v="73.949650980000001"/>
    <n v="73.949650980000001"/>
    <s v="Credit Card"/>
    <b v="1"/>
    <n v="0"/>
    <b v="1"/>
    <s v="Express"/>
    <n v="3"/>
    <x v="1"/>
    <x v="0"/>
    <n v="1"/>
    <b v="1"/>
  </r>
  <r>
    <s v="Toys_Product"/>
    <s v="Toys"/>
    <n v="5"/>
    <n v="69.093963090000003"/>
    <n v="345.46981549999998"/>
    <s v="Cash"/>
    <b v="0"/>
    <n v="34.546981549999998"/>
    <b v="1"/>
    <s v="Express"/>
    <n v="3"/>
    <x v="0"/>
    <x v="0"/>
    <n v="2"/>
    <b v="1"/>
  </r>
  <r>
    <s v="Toys_Product"/>
    <s v="Toys"/>
    <n v="1"/>
    <n v="82.011096210000005"/>
    <n v="82.011096210000005"/>
    <s v="Cash"/>
    <b v="1"/>
    <n v="0"/>
    <b v="1"/>
    <s v="Standard"/>
    <n v="3"/>
    <x v="1"/>
    <x v="1"/>
    <n v="1"/>
    <b v="1"/>
  </r>
  <r>
    <s v="Electronics_Product"/>
    <s v="Electronics"/>
    <n v="2"/>
    <n v="55.669292419999998"/>
    <n v="111.33858480000001"/>
    <s v="Online Payment"/>
    <b v="0"/>
    <n v="0"/>
    <b v="0"/>
    <s v="Standard"/>
    <n v="1"/>
    <x v="1"/>
    <x v="0"/>
    <n v="5"/>
    <b v="0"/>
  </r>
  <r>
    <s v="Food_Product"/>
    <s v="Food"/>
    <n v="3"/>
    <n v="42.520176990000003"/>
    <n v="127.560531"/>
    <s v="Cash"/>
    <b v="0"/>
    <n v="0"/>
    <b v="0"/>
    <s v="Express"/>
    <n v="3"/>
    <x v="0"/>
    <x v="0"/>
    <n v="3"/>
    <b v="0"/>
  </r>
  <r>
    <s v="Clothing_Product"/>
    <s v="Clothing"/>
    <n v="2"/>
    <n v="88.164764520000006"/>
    <n v="176.32952900000001"/>
    <s v="Credit Card"/>
    <b v="1"/>
    <n v="17.632952899999999"/>
    <b v="0"/>
    <s v="Express"/>
    <n v="3"/>
    <x v="2"/>
    <x v="0"/>
    <n v="5"/>
    <b v="0"/>
  </r>
  <r>
    <s v="Decorations_Product"/>
    <s v="Decorations"/>
    <n v="4"/>
    <n v="85.153861079999999"/>
    <n v="340.61544429999998"/>
    <s v="Online Payment"/>
    <b v="0"/>
    <n v="34.061544429999998"/>
    <b v="1"/>
    <s v="Express"/>
    <n v="3"/>
    <x v="2"/>
    <x v="0"/>
    <n v="2"/>
    <b v="1"/>
  </r>
  <r>
    <s v="Food_Product"/>
    <s v="Food"/>
    <n v="1"/>
    <n v="48.745925159999999"/>
    <n v="48.745925159999999"/>
    <s v="Online Payment"/>
    <b v="0"/>
    <n v="0"/>
    <b v="1"/>
    <s v="Express"/>
    <n v="3"/>
    <x v="1"/>
    <x v="1"/>
    <n v="1"/>
    <b v="0"/>
  </r>
  <r>
    <s v="Toys_Product"/>
    <s v="Toys"/>
    <n v="3"/>
    <n v="77.399165190000005"/>
    <n v="232.1974956"/>
    <s v="Online Payment"/>
    <b v="1"/>
    <n v="0"/>
    <b v="0"/>
    <s v="Express"/>
    <n v="1"/>
    <x v="2"/>
    <x v="0"/>
    <n v="1"/>
    <b v="1"/>
  </r>
  <r>
    <s v="Electronics_Product"/>
    <s v="Electronics"/>
    <n v="4"/>
    <n v="83.768761159999997"/>
    <n v="335.07504460000001"/>
    <s v="Credit Card"/>
    <b v="1"/>
    <n v="33.50750446"/>
    <b v="1"/>
    <s v="Overnight"/>
    <n v="4"/>
    <x v="0"/>
    <x v="0"/>
    <n v="2"/>
    <b v="1"/>
  </r>
  <r>
    <s v="Electronics_Product"/>
    <s v="Electronics"/>
    <n v="4"/>
    <n v="31.902916999999999"/>
    <n v="127.61166799999999"/>
    <s v="Online Payment"/>
    <b v="1"/>
    <n v="12.7611668"/>
    <b v="1"/>
    <s v="Express"/>
    <n v="5"/>
    <x v="2"/>
    <x v="0"/>
    <n v="4"/>
    <b v="0"/>
  </r>
  <r>
    <s v="Clothing_Product"/>
    <s v="Clothing"/>
    <n v="3"/>
    <n v="39.932932389999998"/>
    <n v="119.7987972"/>
    <s v="Credit Card"/>
    <b v="0"/>
    <n v="0"/>
    <b v="1"/>
    <s v="Express"/>
    <n v="3"/>
    <x v="0"/>
    <x v="1"/>
    <n v="3"/>
    <b v="1"/>
  </r>
  <r>
    <s v="Food_Product"/>
    <s v="Food"/>
    <n v="5"/>
    <n v="33.978695430000002"/>
    <n v="169.89347710000001"/>
    <s v="Credit Card"/>
    <b v="1"/>
    <n v="0"/>
    <b v="0"/>
    <s v="Express"/>
    <n v="3"/>
    <x v="0"/>
    <x v="0"/>
    <n v="4"/>
    <b v="1"/>
  </r>
  <r>
    <s v="Food_Product"/>
    <s v="Food"/>
    <n v="2"/>
    <n v="45.937610839999998"/>
    <n v="91.875221679999996"/>
    <s v="Debit Card"/>
    <b v="0"/>
    <n v="9.1875221679999992"/>
    <b v="1"/>
    <s v="Overnight"/>
    <n v="3"/>
    <x v="0"/>
    <x v="0"/>
    <n v="4"/>
    <b v="0"/>
  </r>
  <r>
    <s v="Food_Product"/>
    <s v="Food"/>
    <n v="5"/>
    <n v="96.435348160000004"/>
    <n v="482.1767408"/>
    <s v="Debit Card"/>
    <b v="0"/>
    <n v="48.217674080000002"/>
    <b v="0"/>
    <s v="Standard"/>
    <n v="4"/>
    <x v="0"/>
    <x v="0"/>
    <n v="5"/>
    <b v="0"/>
  </r>
  <r>
    <s v="Clothing_Product"/>
    <s v="Clothing"/>
    <n v="4"/>
    <n v="63.29011191"/>
    <n v="253.16044769999999"/>
    <s v="Credit Card"/>
    <b v="1"/>
    <n v="0"/>
    <b v="1"/>
    <s v="Overnight"/>
    <n v="4"/>
    <x v="1"/>
    <x v="0"/>
    <n v="2"/>
    <b v="1"/>
  </r>
  <r>
    <s v="Electronics_Product"/>
    <s v="Electronics"/>
    <n v="3"/>
    <n v="50.175578479999999"/>
    <n v="150.52673540000001"/>
    <s v="Credit Card"/>
    <b v="0"/>
    <n v="0"/>
    <b v="0"/>
    <s v="Express"/>
    <n v="3"/>
    <x v="2"/>
    <x v="1"/>
    <n v="1"/>
    <b v="1"/>
  </r>
  <r>
    <s v="Food_Product"/>
    <s v="Food"/>
    <n v="1"/>
    <n v="13.10331373"/>
    <n v="13.10331373"/>
    <s v="Credit Card"/>
    <b v="1"/>
    <n v="1.3103313729999999"/>
    <b v="0"/>
    <s v="Express"/>
    <n v="3"/>
    <x v="2"/>
    <x v="0"/>
    <n v="1"/>
    <b v="0"/>
  </r>
  <r>
    <s v="Toys_Product"/>
    <s v="Toys"/>
    <n v="2"/>
    <n v="50.03189089"/>
    <n v="100.0637818"/>
    <s v="Credit Card"/>
    <b v="0"/>
    <n v="0"/>
    <b v="1"/>
    <s v="Express"/>
    <n v="3"/>
    <x v="2"/>
    <x v="0"/>
    <n v="4"/>
    <b v="1"/>
  </r>
  <r>
    <s v="Food_Product"/>
    <s v="Food"/>
    <n v="2"/>
    <n v="59.464028239999998"/>
    <n v="118.9280565"/>
    <s v="Debit Card"/>
    <b v="0"/>
    <n v="0"/>
    <b v="0"/>
    <s v="Express"/>
    <n v="5"/>
    <x v="0"/>
    <x v="0"/>
    <n v="5"/>
    <b v="0"/>
  </r>
  <r>
    <s v="Toys_Product"/>
    <s v="Toys"/>
    <n v="1"/>
    <n v="12.938016729999999"/>
    <n v="12.938016729999999"/>
    <s v="Cash"/>
    <b v="0"/>
    <n v="0"/>
    <b v="0"/>
    <s v="Express"/>
    <n v="3"/>
    <x v="1"/>
    <x v="0"/>
    <n v="4"/>
    <b v="1"/>
  </r>
  <r>
    <s v="Electronics_Product"/>
    <s v="Electronics"/>
    <n v="3"/>
    <n v="56.766737589999998"/>
    <n v="170.3002128"/>
    <s v="Online Payment"/>
    <b v="1"/>
    <n v="17.03002128"/>
    <b v="0"/>
    <s v="Overnight"/>
    <n v="2"/>
    <x v="0"/>
    <x v="0"/>
    <n v="4"/>
    <b v="0"/>
  </r>
  <r>
    <s v="Food_Product"/>
    <s v="Food"/>
    <n v="5"/>
    <n v="36.380294720000002"/>
    <n v="181.9014736"/>
    <s v="Credit Card"/>
    <b v="0"/>
    <n v="18.190147360000001"/>
    <b v="0"/>
    <s v="Express"/>
    <n v="3"/>
    <x v="0"/>
    <x v="0"/>
    <n v="2"/>
    <b v="0"/>
  </r>
  <r>
    <s v="Clothing_Product"/>
    <s v="Clothing"/>
    <n v="5"/>
    <n v="97.098364180000004"/>
    <n v="485.49182089999999"/>
    <s v="Cash"/>
    <b v="1"/>
    <n v="0"/>
    <b v="0"/>
    <s v="Overnight"/>
    <n v="5"/>
    <x v="1"/>
    <x v="1"/>
    <n v="5"/>
    <b v="0"/>
  </r>
  <r>
    <s v="Food_Product"/>
    <s v="Food"/>
    <n v="1"/>
    <n v="16.21618673"/>
    <n v="16.21618673"/>
    <s v="Cash"/>
    <b v="1"/>
    <n v="1.621618673"/>
    <b v="0"/>
    <s v="Express"/>
    <n v="1"/>
    <x v="0"/>
    <x v="0"/>
    <n v="2"/>
    <b v="0"/>
  </r>
  <r>
    <s v="Electronics_Product"/>
    <s v="Electronics"/>
    <n v="2"/>
    <n v="98.592119199999999"/>
    <n v="197.1842384"/>
    <s v="Credit Card"/>
    <b v="0"/>
    <n v="0"/>
    <b v="1"/>
    <s v="Express"/>
    <n v="3"/>
    <x v="0"/>
    <x v="0"/>
    <n v="5"/>
    <b v="0"/>
  </r>
  <r>
    <s v="Food_Product"/>
    <s v="Food"/>
    <n v="4"/>
    <n v="70.153990120000003"/>
    <n v="280.61596050000003"/>
    <s v="Cash"/>
    <b v="1"/>
    <n v="28.061596049999999"/>
    <b v="1"/>
    <s v="Express"/>
    <n v="4"/>
    <x v="2"/>
    <x v="0"/>
    <n v="2"/>
    <b v="1"/>
  </r>
  <r>
    <s v="Toys_Product"/>
    <s v="Toys"/>
    <n v="1"/>
    <n v="36.495212739999999"/>
    <n v="36.495212739999999"/>
    <s v="Online Payment"/>
    <b v="0"/>
    <n v="0"/>
    <b v="0"/>
    <s v="Overnight"/>
    <n v="5"/>
    <x v="0"/>
    <x v="0"/>
    <n v="5"/>
    <b v="1"/>
  </r>
  <r>
    <s v="Toys_Product"/>
    <s v="Toys"/>
    <n v="4"/>
    <n v="97.798477120000001"/>
    <n v="391.19390850000002"/>
    <s v="Credit Card"/>
    <b v="1"/>
    <n v="39.119390850000002"/>
    <b v="0"/>
    <s v="Express"/>
    <n v="2"/>
    <x v="0"/>
    <x v="0"/>
    <n v="2"/>
    <b v="1"/>
  </r>
  <r>
    <s v="Electronics_Product"/>
    <s v="Electronics"/>
    <n v="5"/>
    <n v="59.322321389999999"/>
    <n v="296.61160690000003"/>
    <s v="Cash"/>
    <b v="1"/>
    <n v="0"/>
    <b v="1"/>
    <s v="Express"/>
    <n v="3"/>
    <x v="0"/>
    <x v="0"/>
    <n v="1"/>
    <b v="1"/>
  </r>
  <r>
    <s v="Food_Product"/>
    <s v="Food"/>
    <n v="2"/>
    <n v="40.25471263"/>
    <n v="80.509425269999994"/>
    <s v="Debit Card"/>
    <b v="0"/>
    <n v="8.0509425270000001"/>
    <b v="1"/>
    <s v="Express"/>
    <n v="5"/>
    <x v="1"/>
    <x v="0"/>
    <n v="2"/>
    <b v="0"/>
  </r>
  <r>
    <s v="Food_Product"/>
    <s v="Food"/>
    <n v="1"/>
    <n v="16.043501750000001"/>
    <n v="16.043501750000001"/>
    <s v="Online Payment"/>
    <b v="1"/>
    <n v="1.604350175"/>
    <b v="0"/>
    <s v="Standard"/>
    <n v="5"/>
    <x v="2"/>
    <x v="0"/>
    <n v="4"/>
    <b v="0"/>
  </r>
  <r>
    <s v="Food_Product"/>
    <s v="Food"/>
    <n v="1"/>
    <n v="30.953348200000001"/>
    <n v="30.953348200000001"/>
    <s v="Online Payment"/>
    <b v="0"/>
    <n v="0"/>
    <b v="0"/>
    <s v="Express"/>
    <n v="3"/>
    <x v="2"/>
    <x v="0"/>
    <n v="1"/>
    <b v="1"/>
  </r>
  <r>
    <s v="Electronics_Product"/>
    <s v="Electronics"/>
    <n v="1"/>
    <n v="25.076146049999998"/>
    <n v="25.076146049999998"/>
    <s v="Online Payment"/>
    <b v="0"/>
    <n v="2.5076146050000001"/>
    <b v="0"/>
    <s v="Express"/>
    <n v="2"/>
    <x v="2"/>
    <x v="0"/>
    <n v="1"/>
    <b v="0"/>
  </r>
  <r>
    <s v="Toys_Product"/>
    <s v="Toys"/>
    <n v="3"/>
    <n v="44.130715270000003"/>
    <n v="132.39214580000001"/>
    <s v="Debit Card"/>
    <b v="1"/>
    <n v="13.239214580000001"/>
    <b v="1"/>
    <s v="Express"/>
    <n v="3"/>
    <x v="1"/>
    <x v="0"/>
    <n v="2"/>
    <b v="0"/>
  </r>
  <r>
    <s v="Food_Product"/>
    <s v="Food"/>
    <n v="2"/>
    <n v="48.278384240000001"/>
    <n v="96.556768480000002"/>
    <s v="Credit Card"/>
    <b v="0"/>
    <n v="0"/>
    <b v="0"/>
    <s v="Express"/>
    <n v="5"/>
    <x v="2"/>
    <x v="1"/>
    <n v="4"/>
    <b v="1"/>
  </r>
  <r>
    <s v="Clothing_Product"/>
    <s v="Clothing"/>
    <n v="3"/>
    <n v="62.45253202"/>
    <n v="187.35759609999999"/>
    <s v="Online Payment"/>
    <b v="1"/>
    <n v="0"/>
    <b v="0"/>
    <s v="Overnight"/>
    <n v="4"/>
    <x v="1"/>
    <x v="0"/>
    <n v="3"/>
    <b v="0"/>
  </r>
  <r>
    <s v="Clothing_Product"/>
    <s v="Clothing"/>
    <n v="3"/>
    <n v="64.308712029999995"/>
    <n v="192.92613610000001"/>
    <s v="Cash"/>
    <b v="1"/>
    <n v="0"/>
    <b v="0"/>
    <s v="Express"/>
    <n v="3"/>
    <x v="2"/>
    <x v="1"/>
    <n v="5"/>
    <b v="1"/>
  </r>
  <r>
    <s v="Decorations_Product"/>
    <s v="Decorations"/>
    <n v="3"/>
    <n v="42.430660240000002"/>
    <n v="127.2919807"/>
    <s v="Debit Card"/>
    <b v="0"/>
    <n v="12.729198070000001"/>
    <b v="1"/>
    <s v="Express"/>
    <n v="4"/>
    <x v="1"/>
    <x v="0"/>
    <n v="1"/>
    <b v="0"/>
  </r>
  <r>
    <s v="Toys_Product"/>
    <s v="Toys"/>
    <n v="2"/>
    <n v="72.465659950000003"/>
    <n v="144.93131990000001"/>
    <s v="Credit Card"/>
    <b v="0"/>
    <n v="0"/>
    <b v="0"/>
    <s v="Overnight"/>
    <n v="2"/>
    <x v="2"/>
    <x v="0"/>
    <n v="3"/>
    <b v="0"/>
  </r>
  <r>
    <s v="Electronics_Product"/>
    <s v="Electronics"/>
    <n v="1"/>
    <n v="21.559397610000001"/>
    <n v="21.559397610000001"/>
    <s v="Debit Card"/>
    <b v="1"/>
    <n v="0"/>
    <b v="1"/>
    <s v="Express"/>
    <n v="3"/>
    <x v="0"/>
    <x v="1"/>
    <n v="3"/>
    <b v="0"/>
  </r>
  <r>
    <s v="Electronics_Product"/>
    <s v="Electronics"/>
    <n v="1"/>
    <n v="27.231652669999999"/>
    <n v="27.231652669999999"/>
    <s v="Debit Card"/>
    <b v="0"/>
    <n v="0"/>
    <b v="1"/>
    <s v="Overnight"/>
    <n v="1"/>
    <x v="1"/>
    <x v="0"/>
    <n v="1"/>
    <b v="0"/>
  </r>
  <r>
    <s v="Food_Product"/>
    <s v="Food"/>
    <n v="2"/>
    <n v="29.20161895"/>
    <n v="58.403237910000001"/>
    <s v="Online Payment"/>
    <b v="1"/>
    <n v="0"/>
    <b v="1"/>
    <s v="Express"/>
    <n v="3"/>
    <x v="1"/>
    <x v="0"/>
    <n v="1"/>
    <b v="0"/>
  </r>
  <r>
    <s v="Electronics_Product"/>
    <s v="Electronics"/>
    <n v="3"/>
    <n v="29.765823529999999"/>
    <n v="89.297470590000003"/>
    <s v="Cash"/>
    <b v="0"/>
    <n v="0"/>
    <b v="1"/>
    <s v="Express"/>
    <n v="3"/>
    <x v="2"/>
    <x v="0"/>
    <n v="1"/>
    <b v="0"/>
  </r>
  <r>
    <s v="Electronics_Product"/>
    <s v="Electronics"/>
    <n v="5"/>
    <n v="54.021067680000002"/>
    <n v="270.10533839999999"/>
    <s v="Cash"/>
    <b v="1"/>
    <n v="0"/>
    <b v="0"/>
    <s v="Express"/>
    <n v="3"/>
    <x v="1"/>
    <x v="0"/>
    <n v="4"/>
    <b v="1"/>
  </r>
  <r>
    <s v="Decorations_Product"/>
    <s v="Decorations"/>
    <n v="2"/>
    <n v="88.894042619999993"/>
    <n v="177.78808520000001"/>
    <s v="Online Payment"/>
    <b v="1"/>
    <n v="17.778808519999998"/>
    <b v="0"/>
    <s v="Express"/>
    <n v="4"/>
    <x v="0"/>
    <x v="0"/>
    <n v="2"/>
    <b v="1"/>
  </r>
  <r>
    <s v="Food_Product"/>
    <s v="Food"/>
    <n v="4"/>
    <n v="60.775949359999998"/>
    <n v="243.10379739999999"/>
    <s v="Online Payment"/>
    <b v="0"/>
    <n v="24.310379739999998"/>
    <b v="1"/>
    <s v="Standard"/>
    <n v="2"/>
    <x v="0"/>
    <x v="0"/>
    <n v="3"/>
    <b v="0"/>
  </r>
  <r>
    <s v="Decorations_Product"/>
    <s v="Decorations"/>
    <n v="4"/>
    <n v="92.557794040000005"/>
    <n v="370.23117619999999"/>
    <s v="Online Payment"/>
    <b v="1"/>
    <n v="37.023117620000001"/>
    <b v="0"/>
    <s v="Express"/>
    <n v="3"/>
    <x v="1"/>
    <x v="0"/>
    <n v="2"/>
    <b v="0"/>
  </r>
  <r>
    <s v="Toys_Product"/>
    <s v="Toys"/>
    <n v="5"/>
    <n v="60.605336559999998"/>
    <n v="303.0266828"/>
    <s v="Online Payment"/>
    <b v="0"/>
    <n v="30.302668279999999"/>
    <b v="0"/>
    <s v="Express"/>
    <n v="3"/>
    <x v="1"/>
    <x v="0"/>
    <n v="4"/>
    <b v="0"/>
  </r>
  <r>
    <s v="Toys_Product"/>
    <s v="Toys"/>
    <n v="2"/>
    <n v="27.741665470000001"/>
    <n v="55.483330930000001"/>
    <s v="Online Payment"/>
    <b v="0"/>
    <n v="0"/>
    <b v="1"/>
    <s v="Express"/>
    <n v="3"/>
    <x v="0"/>
    <x v="0"/>
    <n v="1"/>
    <b v="1"/>
  </r>
  <r>
    <s v="Clothing_Product"/>
    <s v="Clothing"/>
    <n v="5"/>
    <n v="19.014662309999999"/>
    <n v="95.073311529999998"/>
    <s v="Credit Card"/>
    <b v="1"/>
    <n v="9.5073311530000009"/>
    <b v="0"/>
    <s v="Express"/>
    <n v="3"/>
    <x v="0"/>
    <x v="0"/>
    <n v="3"/>
    <b v="0"/>
  </r>
  <r>
    <s v="Electronics_Product"/>
    <s v="Electronics"/>
    <n v="3"/>
    <n v="73.569086810000002"/>
    <n v="220.7072604"/>
    <s v="Debit Card"/>
    <b v="0"/>
    <n v="22.07072604"/>
    <b v="0"/>
    <s v="Overnight"/>
    <n v="1"/>
    <x v="0"/>
    <x v="0"/>
    <n v="4"/>
    <b v="0"/>
  </r>
  <r>
    <s v="Electronics_Product"/>
    <s v="Electronics"/>
    <n v="3"/>
    <n v="36.150584530000003"/>
    <n v="108.4517536"/>
    <s v="Debit Card"/>
    <b v="1"/>
    <n v="10.845175360000001"/>
    <b v="0"/>
    <s v="Standard"/>
    <n v="2"/>
    <x v="1"/>
    <x v="0"/>
    <n v="1"/>
    <b v="1"/>
  </r>
  <r>
    <s v="Food_Product"/>
    <s v="Food"/>
    <n v="5"/>
    <n v="54.578463790000001"/>
    <n v="272.89231899999999"/>
    <s v="Cash"/>
    <b v="0"/>
    <n v="0"/>
    <b v="1"/>
    <s v="Express"/>
    <n v="3"/>
    <x v="0"/>
    <x v="0"/>
    <n v="2"/>
    <b v="1"/>
  </r>
  <r>
    <s v="Toys_Product"/>
    <s v="Toys"/>
    <n v="3"/>
    <n v="84.813047089999998"/>
    <n v="254.43914129999999"/>
    <s v="Credit Card"/>
    <b v="0"/>
    <n v="0"/>
    <b v="1"/>
    <s v="Overnight"/>
    <n v="4"/>
    <x v="2"/>
    <x v="0"/>
    <n v="3"/>
    <b v="0"/>
  </r>
  <r>
    <s v="Electronics_Product"/>
    <s v="Electronics"/>
    <n v="4"/>
    <n v="77.809249780000002"/>
    <n v="311.23699909999999"/>
    <s v="Cash"/>
    <b v="1"/>
    <n v="0"/>
    <b v="0"/>
    <s v="Express"/>
    <n v="3"/>
    <x v="0"/>
    <x v="1"/>
    <n v="4"/>
    <b v="0"/>
  </r>
  <r>
    <s v="Electronics_Product"/>
    <s v="Electronics"/>
    <n v="2"/>
    <n v="89.929233479999994"/>
    <n v="179.85846699999999"/>
    <s v="Debit Card"/>
    <b v="0"/>
    <n v="0"/>
    <b v="0"/>
    <s v="Overnight"/>
    <n v="5"/>
    <x v="2"/>
    <x v="0"/>
    <n v="3"/>
    <b v="0"/>
  </r>
  <r>
    <s v="Clothing_Product"/>
    <s v="Clothing"/>
    <n v="1"/>
    <n v="94.118172529999995"/>
    <n v="94.118172529999995"/>
    <s v="Credit Card"/>
    <b v="0"/>
    <n v="0"/>
    <b v="1"/>
    <s v="Standard"/>
    <n v="3"/>
    <x v="0"/>
    <x v="1"/>
    <n v="1"/>
    <b v="1"/>
  </r>
  <r>
    <s v="Food_Product"/>
    <s v="Food"/>
    <n v="1"/>
    <n v="45.034050329999999"/>
    <n v="45.034050329999999"/>
    <s v="Cash"/>
    <b v="0"/>
    <n v="4.5034050329999999"/>
    <b v="1"/>
    <s v="Standard"/>
    <n v="4"/>
    <x v="2"/>
    <x v="0"/>
    <n v="5"/>
    <b v="1"/>
  </r>
  <r>
    <s v="Food_Product"/>
    <s v="Food"/>
    <n v="4"/>
    <n v="24.492421279999999"/>
    <n v="97.969685119999994"/>
    <s v="Debit Card"/>
    <b v="0"/>
    <n v="9.7969685119999994"/>
    <b v="1"/>
    <s v="Standard"/>
    <n v="3"/>
    <x v="1"/>
    <x v="0"/>
    <n v="3"/>
    <b v="1"/>
  </r>
  <r>
    <s v="Decorations_Product"/>
    <s v="Decorations"/>
    <n v="4"/>
    <n v="52.25621203"/>
    <n v="209.02484810000001"/>
    <s v="Online Payment"/>
    <b v="0"/>
    <n v="0"/>
    <b v="0"/>
    <s v="Express"/>
    <n v="3"/>
    <x v="1"/>
    <x v="0"/>
    <n v="4"/>
    <b v="1"/>
  </r>
  <r>
    <s v="Electronics_Product"/>
    <s v="Electronics"/>
    <n v="5"/>
    <n v="79.776886219999994"/>
    <n v="398.88443109999997"/>
    <s v="Credit Card"/>
    <b v="0"/>
    <n v="39.888443109999997"/>
    <b v="1"/>
    <s v="Standard"/>
    <n v="1"/>
    <x v="1"/>
    <x v="0"/>
    <n v="1"/>
    <b v="0"/>
  </r>
  <r>
    <s v="Food_Product"/>
    <s v="Food"/>
    <n v="4"/>
    <n v="31.825629150000001"/>
    <n v="127.3025166"/>
    <s v="Online Payment"/>
    <b v="0"/>
    <n v="12.73025166"/>
    <b v="1"/>
    <s v="Express"/>
    <n v="3"/>
    <x v="0"/>
    <x v="0"/>
    <n v="3"/>
    <b v="1"/>
  </r>
  <r>
    <s v="Toys_Product"/>
    <s v="Toys"/>
    <n v="5"/>
    <n v="52.497740589999999"/>
    <n v="262.48870290000002"/>
    <s v="Debit Card"/>
    <b v="1"/>
    <n v="0"/>
    <b v="1"/>
    <s v="Express"/>
    <n v="3"/>
    <x v="0"/>
    <x v="0"/>
    <n v="5"/>
    <b v="1"/>
  </r>
  <r>
    <s v="Clothing_Product"/>
    <s v="Clothing"/>
    <n v="5"/>
    <n v="99.114169669999995"/>
    <n v="495.57084830000002"/>
    <s v="Cash"/>
    <b v="1"/>
    <n v="0"/>
    <b v="1"/>
    <s v="Overnight"/>
    <n v="4"/>
    <x v="2"/>
    <x v="0"/>
    <n v="4"/>
    <b v="0"/>
  </r>
  <r>
    <s v="Food_Product"/>
    <s v="Food"/>
    <n v="3"/>
    <n v="61.468872240000003"/>
    <n v="184.4066167"/>
    <s v="Online Payment"/>
    <b v="1"/>
    <n v="0"/>
    <b v="1"/>
    <s v="Overnight"/>
    <n v="2"/>
    <x v="0"/>
    <x v="0"/>
    <n v="5"/>
    <b v="0"/>
  </r>
  <r>
    <s v="Decorations_Product"/>
    <s v="Decorations"/>
    <n v="2"/>
    <n v="13.3577601"/>
    <n v="26.715520210000001"/>
    <s v="Credit Card"/>
    <b v="1"/>
    <n v="0"/>
    <b v="0"/>
    <s v="Overnight"/>
    <n v="1"/>
    <x v="0"/>
    <x v="1"/>
    <n v="5"/>
    <b v="0"/>
  </r>
  <r>
    <s v="Electronics_Product"/>
    <s v="Electronics"/>
    <n v="4"/>
    <n v="21.400890440000001"/>
    <n v="85.603561740000004"/>
    <s v="Online Payment"/>
    <b v="1"/>
    <n v="0"/>
    <b v="0"/>
    <s v="Overnight"/>
    <n v="1"/>
    <x v="0"/>
    <x v="0"/>
    <n v="1"/>
    <b v="0"/>
  </r>
  <r>
    <s v="Toys_Product"/>
    <s v="Toys"/>
    <n v="1"/>
    <n v="97.691633109999998"/>
    <n v="97.691633109999998"/>
    <s v="Debit Card"/>
    <b v="1"/>
    <n v="0"/>
    <b v="1"/>
    <s v="Express"/>
    <n v="3"/>
    <x v="0"/>
    <x v="1"/>
    <n v="5"/>
    <b v="1"/>
  </r>
  <r>
    <s v="Electronics_Product"/>
    <s v="Electronics"/>
    <n v="1"/>
    <n v="42.672299029999998"/>
    <n v="42.672299029999998"/>
    <s v="Online Payment"/>
    <b v="0"/>
    <n v="0"/>
    <b v="1"/>
    <s v="Express"/>
    <n v="2"/>
    <x v="2"/>
    <x v="1"/>
    <n v="1"/>
    <b v="1"/>
  </r>
  <r>
    <s v="Electronics_Product"/>
    <s v="Electronics"/>
    <n v="2"/>
    <n v="92.607501850000006"/>
    <n v="185.21500370000001"/>
    <s v="Cash"/>
    <b v="1"/>
    <n v="18.521500369999998"/>
    <b v="1"/>
    <s v="Express"/>
    <n v="4"/>
    <x v="1"/>
    <x v="0"/>
    <n v="5"/>
    <b v="1"/>
  </r>
  <r>
    <s v="Electronics_Product"/>
    <s v="Electronics"/>
    <n v="4"/>
    <n v="44.412791849999998"/>
    <n v="177.65116739999999"/>
    <s v="Credit Card"/>
    <b v="1"/>
    <n v="0"/>
    <b v="1"/>
    <s v="Express"/>
    <n v="5"/>
    <x v="2"/>
    <x v="0"/>
    <n v="2"/>
    <b v="0"/>
  </r>
  <r>
    <s v="Clothing_Product"/>
    <s v="Clothing"/>
    <n v="5"/>
    <n v="26.731168199999999"/>
    <n v="133.65584100000001"/>
    <s v="Credit Card"/>
    <b v="0"/>
    <n v="13.3655841"/>
    <b v="0"/>
    <s v="Express"/>
    <n v="3"/>
    <x v="2"/>
    <x v="0"/>
    <n v="2"/>
    <b v="1"/>
  </r>
  <r>
    <s v="Electronics_Product"/>
    <s v="Electronics"/>
    <n v="3"/>
    <n v="63.79412293"/>
    <n v="191.38236879999999"/>
    <s v="Credit Card"/>
    <b v="0"/>
    <n v="0"/>
    <b v="1"/>
    <s v="Overnight"/>
    <n v="2"/>
    <x v="0"/>
    <x v="1"/>
    <n v="3"/>
    <b v="1"/>
  </r>
  <r>
    <s v="Food_Product"/>
    <s v="Food"/>
    <n v="3"/>
    <n v="40.336054670000003"/>
    <n v="121.00816399999999"/>
    <s v="Credit Card"/>
    <b v="1"/>
    <n v="12.100816399999999"/>
    <b v="0"/>
    <s v="Overnight"/>
    <n v="3"/>
    <x v="1"/>
    <x v="0"/>
    <n v="1"/>
    <b v="1"/>
  </r>
  <r>
    <s v="Electronics_Product"/>
    <s v="Electronics"/>
    <n v="5"/>
    <n v="33.126891780000001"/>
    <n v="165.6344589"/>
    <s v="Credit Card"/>
    <b v="1"/>
    <n v="0"/>
    <b v="1"/>
    <s v="Express"/>
    <n v="3"/>
    <x v="2"/>
    <x v="0"/>
    <n v="2"/>
    <b v="0"/>
  </r>
  <r>
    <s v="Decorations_Product"/>
    <s v="Decorations"/>
    <n v="2"/>
    <n v="33.190490570000001"/>
    <n v="66.380981140000003"/>
    <s v="Cash"/>
    <b v="0"/>
    <n v="0"/>
    <b v="0"/>
    <s v="Overnight"/>
    <n v="5"/>
    <x v="1"/>
    <x v="0"/>
    <n v="4"/>
    <b v="1"/>
  </r>
  <r>
    <s v="Toys_Product"/>
    <s v="Toys"/>
    <n v="3"/>
    <n v="14.254758069999999"/>
    <n v="42.764274210000004"/>
    <s v="Cash"/>
    <b v="1"/>
    <n v="4.2764274210000002"/>
    <b v="0"/>
    <s v="Express"/>
    <n v="3"/>
    <x v="2"/>
    <x v="0"/>
    <n v="4"/>
    <b v="1"/>
  </r>
  <r>
    <s v="Decorations_Product"/>
    <s v="Decorations"/>
    <n v="5"/>
    <n v="60.870978829999999"/>
    <n v="304.35489419999999"/>
    <s v="Cash"/>
    <b v="0"/>
    <n v="30.43548942"/>
    <b v="1"/>
    <s v="Standard"/>
    <n v="1"/>
    <x v="0"/>
    <x v="0"/>
    <n v="1"/>
    <b v="0"/>
  </r>
  <r>
    <s v="Food_Product"/>
    <s v="Food"/>
    <n v="4"/>
    <n v="75.523117679999999"/>
    <n v="302.09247069999998"/>
    <s v="Cash"/>
    <b v="1"/>
    <n v="0"/>
    <b v="0"/>
    <s v="Standard"/>
    <n v="3"/>
    <x v="2"/>
    <x v="1"/>
    <n v="4"/>
    <b v="0"/>
  </r>
  <r>
    <s v="Decorations_Product"/>
    <s v="Decorations"/>
    <n v="5"/>
    <n v="62.256469920000001"/>
    <n v="311.28234959999997"/>
    <s v="Debit Card"/>
    <b v="1"/>
    <n v="31.12823496"/>
    <b v="1"/>
    <s v="Standard"/>
    <n v="4"/>
    <x v="2"/>
    <x v="0"/>
    <n v="2"/>
    <b v="1"/>
  </r>
  <r>
    <s v="Electronics_Product"/>
    <s v="Electronics"/>
    <n v="3"/>
    <n v="68.923006939999993"/>
    <n v="206.76902079999999"/>
    <s v="Debit Card"/>
    <b v="1"/>
    <n v="0"/>
    <b v="1"/>
    <s v="Express"/>
    <n v="3"/>
    <x v="2"/>
    <x v="1"/>
    <n v="4"/>
    <b v="1"/>
  </r>
  <r>
    <s v="Toys_Product"/>
    <s v="Toys"/>
    <n v="1"/>
    <n v="39.369316660000003"/>
    <n v="39.369316660000003"/>
    <s v="Credit Card"/>
    <b v="1"/>
    <n v="0"/>
    <b v="0"/>
    <s v="Express"/>
    <n v="3"/>
    <x v="1"/>
    <x v="1"/>
    <n v="4"/>
    <b v="1"/>
  </r>
  <r>
    <s v="Decorations_Product"/>
    <s v="Decorations"/>
    <n v="4"/>
    <n v="67.203091439999994"/>
    <n v="268.81236580000001"/>
    <s v="Online Payment"/>
    <b v="0"/>
    <n v="0"/>
    <b v="0"/>
    <s v="Express"/>
    <n v="3"/>
    <x v="2"/>
    <x v="0"/>
    <n v="4"/>
    <b v="0"/>
  </r>
  <r>
    <s v="Decorations_Product"/>
    <s v="Decorations"/>
    <n v="3"/>
    <n v="29.1280094"/>
    <n v="87.384028200000003"/>
    <s v="Credit Card"/>
    <b v="0"/>
    <n v="0"/>
    <b v="1"/>
    <s v="Express"/>
    <n v="3"/>
    <x v="2"/>
    <x v="1"/>
    <n v="3"/>
    <b v="1"/>
  </r>
  <r>
    <s v="Electronics_Product"/>
    <s v="Electronics"/>
    <n v="4"/>
    <n v="69.399014620000003"/>
    <n v="277.59605850000003"/>
    <s v="Cash"/>
    <b v="0"/>
    <n v="27.75960585"/>
    <b v="1"/>
    <s v="Express"/>
    <n v="5"/>
    <x v="0"/>
    <x v="0"/>
    <n v="3"/>
    <b v="0"/>
  </r>
  <r>
    <s v="Decorations_Product"/>
    <s v="Decorations"/>
    <n v="1"/>
    <n v="88.79587429"/>
    <n v="88.79587429"/>
    <s v="Credit Card"/>
    <b v="0"/>
    <n v="8.8795874290000008"/>
    <b v="1"/>
    <s v="Express"/>
    <n v="3"/>
    <x v="0"/>
    <x v="0"/>
    <n v="5"/>
    <b v="1"/>
  </r>
  <r>
    <s v="Decorations_Product"/>
    <s v="Decorations"/>
    <n v="3"/>
    <n v="76.565536260000002"/>
    <n v="229.69660880000001"/>
    <s v="Credit Card"/>
    <b v="1"/>
    <n v="0"/>
    <b v="0"/>
    <s v="Express"/>
    <n v="3"/>
    <x v="2"/>
    <x v="0"/>
    <n v="2"/>
    <b v="0"/>
  </r>
  <r>
    <s v="Toys_Product"/>
    <s v="Toys"/>
    <n v="1"/>
    <n v="14.935805670000001"/>
    <n v="14.935805670000001"/>
    <s v="Debit Card"/>
    <b v="1"/>
    <n v="0"/>
    <b v="0"/>
    <s v="Overnight"/>
    <n v="1"/>
    <x v="1"/>
    <x v="1"/>
    <n v="1"/>
    <b v="1"/>
  </r>
  <r>
    <s v="Food_Product"/>
    <s v="Food"/>
    <n v="2"/>
    <n v="66.476813590000006"/>
    <n v="132.9536272"/>
    <s v="Debit Card"/>
    <b v="0"/>
    <n v="0"/>
    <b v="1"/>
    <s v="Express"/>
    <n v="3"/>
    <x v="0"/>
    <x v="0"/>
    <n v="4"/>
    <b v="0"/>
  </r>
  <r>
    <s v="Clothing_Product"/>
    <s v="Clothing"/>
    <n v="2"/>
    <n v="94.704493330000005"/>
    <n v="189.40898670000001"/>
    <s v="Debit Card"/>
    <b v="1"/>
    <n v="18.940898669999999"/>
    <b v="0"/>
    <s v="Standard"/>
    <n v="1"/>
    <x v="1"/>
    <x v="0"/>
    <n v="1"/>
    <b v="0"/>
  </r>
  <r>
    <s v="Toys_Product"/>
    <s v="Toys"/>
    <n v="1"/>
    <n v="93.026696630000004"/>
    <n v="93.026696630000004"/>
    <s v="Debit Card"/>
    <b v="1"/>
    <n v="0"/>
    <b v="0"/>
    <s v="Express"/>
    <n v="3"/>
    <x v="1"/>
    <x v="0"/>
    <n v="5"/>
    <b v="1"/>
  </r>
  <r>
    <s v="Food_Product"/>
    <s v="Food"/>
    <n v="5"/>
    <n v="23.990476690000001"/>
    <n v="119.9523835"/>
    <s v="Online Payment"/>
    <b v="0"/>
    <n v="0"/>
    <b v="0"/>
    <s v="Express"/>
    <n v="3"/>
    <x v="2"/>
    <x v="0"/>
    <n v="4"/>
    <b v="1"/>
  </r>
  <r>
    <s v="Clothing_Product"/>
    <s v="Clothing"/>
    <n v="5"/>
    <n v="73.655800780000007"/>
    <n v="368.27900390000002"/>
    <s v="Cash"/>
    <b v="0"/>
    <n v="0"/>
    <b v="1"/>
    <s v="Standard"/>
    <n v="2"/>
    <x v="0"/>
    <x v="1"/>
    <n v="4"/>
    <b v="0"/>
  </r>
  <r>
    <s v="Clothing_Product"/>
    <s v="Clothing"/>
    <n v="5"/>
    <n v="59.422942810000002"/>
    <n v="297.11471399999999"/>
    <s v="Credit Card"/>
    <b v="0"/>
    <n v="0"/>
    <b v="1"/>
    <s v="Standard"/>
    <n v="4"/>
    <x v="0"/>
    <x v="1"/>
    <n v="1"/>
    <b v="0"/>
  </r>
  <r>
    <s v="Toys_Product"/>
    <s v="Toys"/>
    <n v="1"/>
    <n v="25.22683151"/>
    <n v="25.22683151"/>
    <s v="Credit Card"/>
    <b v="0"/>
    <n v="2.5226831509999998"/>
    <b v="1"/>
    <s v="Express"/>
    <n v="3"/>
    <x v="2"/>
    <x v="0"/>
    <n v="1"/>
    <b v="1"/>
  </r>
  <r>
    <s v="Electronics_Product"/>
    <s v="Electronics"/>
    <n v="5"/>
    <n v="92.615501019999996"/>
    <n v="463.0775051"/>
    <s v="Online Payment"/>
    <b v="0"/>
    <n v="0"/>
    <b v="0"/>
    <s v="Overnight"/>
    <n v="4"/>
    <x v="0"/>
    <x v="1"/>
    <n v="5"/>
    <b v="1"/>
  </r>
  <r>
    <s v="Decorations_Product"/>
    <s v="Decorations"/>
    <n v="3"/>
    <n v="13.18839623"/>
    <n v="39.5651887"/>
    <s v="Credit Card"/>
    <b v="0"/>
    <n v="0"/>
    <b v="0"/>
    <s v="Express"/>
    <n v="3"/>
    <x v="0"/>
    <x v="0"/>
    <n v="3"/>
    <b v="0"/>
  </r>
  <r>
    <s v="Food_Product"/>
    <s v="Food"/>
    <n v="3"/>
    <n v="37.378565760000001"/>
    <n v="112.1356973"/>
    <s v="Online Payment"/>
    <b v="0"/>
    <n v="0"/>
    <b v="0"/>
    <s v="Standard"/>
    <n v="5"/>
    <x v="0"/>
    <x v="0"/>
    <n v="3"/>
    <b v="0"/>
  </r>
  <r>
    <s v="Food_Product"/>
    <s v="Food"/>
    <n v="2"/>
    <n v="44.266543769999998"/>
    <n v="88.533087539999997"/>
    <s v="Online Payment"/>
    <b v="0"/>
    <n v="0"/>
    <b v="1"/>
    <s v="Overnight"/>
    <n v="1"/>
    <x v="1"/>
    <x v="0"/>
    <n v="1"/>
    <b v="0"/>
  </r>
  <r>
    <s v="Food_Product"/>
    <s v="Food"/>
    <n v="3"/>
    <n v="82.761015069999999"/>
    <n v="248.2830452"/>
    <s v="Cash"/>
    <b v="0"/>
    <n v="24.82830452"/>
    <b v="1"/>
    <s v="Standard"/>
    <n v="2"/>
    <x v="1"/>
    <x v="0"/>
    <n v="5"/>
    <b v="1"/>
  </r>
  <r>
    <s v="Decorations_Product"/>
    <s v="Decorations"/>
    <n v="4"/>
    <n v="28.624900029999999"/>
    <n v="114.49960009999999"/>
    <s v="Debit Card"/>
    <b v="0"/>
    <n v="11.44996001"/>
    <b v="1"/>
    <s v="Overnight"/>
    <n v="5"/>
    <x v="2"/>
    <x v="0"/>
    <n v="1"/>
    <b v="0"/>
  </r>
  <r>
    <s v="Electronics_Product"/>
    <s v="Electronics"/>
    <n v="4"/>
    <n v="47.659561080000003"/>
    <n v="190.6382443"/>
    <s v="Online Payment"/>
    <b v="1"/>
    <n v="0"/>
    <b v="1"/>
    <s v="Express"/>
    <n v="3"/>
    <x v="2"/>
    <x v="0"/>
    <n v="5"/>
    <b v="1"/>
  </r>
  <r>
    <s v="Decorations_Product"/>
    <s v="Decorations"/>
    <n v="1"/>
    <n v="96.335444010000003"/>
    <n v="96.335444010000003"/>
    <s v="Debit Card"/>
    <b v="1"/>
    <n v="9.633544401"/>
    <b v="1"/>
    <s v="Overnight"/>
    <n v="1"/>
    <x v="1"/>
    <x v="0"/>
    <n v="2"/>
    <b v="1"/>
  </r>
  <r>
    <s v="Decorations_Product"/>
    <s v="Decorations"/>
    <n v="5"/>
    <n v="68.491859489999996"/>
    <n v="342.45929740000003"/>
    <s v="Cash"/>
    <b v="0"/>
    <n v="0"/>
    <b v="0"/>
    <s v="Overnight"/>
    <n v="2"/>
    <x v="2"/>
    <x v="1"/>
    <n v="2"/>
    <b v="1"/>
  </r>
  <r>
    <s v="Food_Product"/>
    <s v="Food"/>
    <n v="5"/>
    <n v="63.168925289999997"/>
    <n v="315.8446265"/>
    <s v="Debit Card"/>
    <b v="0"/>
    <n v="0"/>
    <b v="0"/>
    <s v="Overnight"/>
    <n v="1"/>
    <x v="2"/>
    <x v="1"/>
    <n v="5"/>
    <b v="0"/>
  </r>
  <r>
    <s v="Clothing_Product"/>
    <s v="Clothing"/>
    <n v="1"/>
    <n v="96.071641940000006"/>
    <n v="96.071641940000006"/>
    <s v="Debit Card"/>
    <b v="0"/>
    <n v="9.6071641939999992"/>
    <b v="0"/>
    <s v="Express"/>
    <n v="3"/>
    <x v="1"/>
    <x v="0"/>
    <n v="2"/>
    <b v="0"/>
  </r>
  <r>
    <s v="Decorations_Product"/>
    <s v="Decorations"/>
    <n v="3"/>
    <n v="73.736460219999998"/>
    <n v="221.2093807"/>
    <s v="Cash"/>
    <b v="0"/>
    <n v="0"/>
    <b v="0"/>
    <s v="Standard"/>
    <n v="3"/>
    <x v="0"/>
    <x v="1"/>
    <n v="3"/>
    <b v="0"/>
  </r>
  <r>
    <s v="Electronics_Product"/>
    <s v="Electronics"/>
    <n v="4"/>
    <n v="45.561023970000001"/>
    <n v="182.24409589999999"/>
    <s v="Debit Card"/>
    <b v="0"/>
    <n v="18.22440959"/>
    <b v="0"/>
    <s v="Express"/>
    <n v="3"/>
    <x v="1"/>
    <x v="0"/>
    <n v="4"/>
    <b v="0"/>
  </r>
  <r>
    <s v="Food_Product"/>
    <s v="Food"/>
    <n v="4"/>
    <n v="74.513101789999993"/>
    <n v="298.0524072"/>
    <s v="Debit Card"/>
    <b v="0"/>
    <n v="0"/>
    <b v="0"/>
    <s v="Express"/>
    <n v="3"/>
    <x v="0"/>
    <x v="1"/>
    <n v="1"/>
    <b v="0"/>
  </r>
  <r>
    <s v="Electronics_Product"/>
    <s v="Electronics"/>
    <n v="3"/>
    <n v="87.70689677"/>
    <n v="263.12069029999998"/>
    <s v="Online Payment"/>
    <b v="1"/>
    <n v="0"/>
    <b v="0"/>
    <s v="Express"/>
    <n v="2"/>
    <x v="1"/>
    <x v="0"/>
    <n v="4"/>
    <b v="0"/>
  </r>
  <r>
    <s v="Electronics_Product"/>
    <s v="Electronics"/>
    <n v="1"/>
    <n v="45.197854990000003"/>
    <n v="45.197854990000003"/>
    <s v="Online Payment"/>
    <b v="1"/>
    <n v="0"/>
    <b v="1"/>
    <s v="Express"/>
    <n v="5"/>
    <x v="0"/>
    <x v="0"/>
    <n v="1"/>
    <b v="1"/>
  </r>
  <r>
    <s v="Electronics_Product"/>
    <s v="Electronics"/>
    <n v="4"/>
    <n v="73.325658480000001"/>
    <n v="293.30263389999999"/>
    <s v="Debit Card"/>
    <b v="1"/>
    <n v="29.330263389999999"/>
    <b v="0"/>
    <s v="Express"/>
    <n v="3"/>
    <x v="2"/>
    <x v="0"/>
    <n v="2"/>
    <b v="1"/>
  </r>
  <r>
    <s v="Toys_Product"/>
    <s v="Toys"/>
    <n v="1"/>
    <n v="97.178276260000004"/>
    <n v="97.178276260000004"/>
    <s v="Online Payment"/>
    <b v="1"/>
    <n v="0"/>
    <b v="0"/>
    <s v="Overnight"/>
    <n v="1"/>
    <x v="1"/>
    <x v="0"/>
    <n v="3"/>
    <b v="0"/>
  </r>
  <r>
    <s v="Electronics_Product"/>
    <s v="Electronics"/>
    <n v="5"/>
    <n v="40.681626209999997"/>
    <n v="203.408131"/>
    <s v="Debit Card"/>
    <b v="1"/>
    <n v="0"/>
    <b v="1"/>
    <s v="Express"/>
    <n v="1"/>
    <x v="0"/>
    <x v="0"/>
    <n v="2"/>
    <b v="0"/>
  </r>
  <r>
    <s v="Clothing_Product"/>
    <s v="Clothing"/>
    <n v="2"/>
    <n v="27.752335389999999"/>
    <n v="55.504670779999998"/>
    <s v="Cash"/>
    <b v="0"/>
    <n v="0"/>
    <b v="0"/>
    <s v="Express"/>
    <n v="3"/>
    <x v="2"/>
    <x v="1"/>
    <n v="2"/>
    <b v="0"/>
  </r>
  <r>
    <s v="Toys_Product"/>
    <s v="Toys"/>
    <n v="1"/>
    <n v="94.464493239999996"/>
    <n v="94.464493239999996"/>
    <s v="Credit Card"/>
    <b v="1"/>
    <n v="9.4464493239999996"/>
    <b v="1"/>
    <s v="Standard"/>
    <n v="2"/>
    <x v="0"/>
    <x v="0"/>
    <n v="4"/>
    <b v="0"/>
  </r>
  <r>
    <s v="Clothing_Product"/>
    <s v="Clothing"/>
    <n v="5"/>
    <n v="94.422958550000004"/>
    <n v="472.11479270000001"/>
    <s v="Credit Card"/>
    <b v="1"/>
    <n v="0"/>
    <b v="1"/>
    <s v="Express"/>
    <n v="5"/>
    <x v="2"/>
    <x v="1"/>
    <n v="5"/>
    <b v="0"/>
  </r>
  <r>
    <s v="Toys_Product"/>
    <s v="Toys"/>
    <n v="2"/>
    <n v="72.575358559999998"/>
    <n v="145.15071710000001"/>
    <s v="Online Payment"/>
    <b v="1"/>
    <n v="0"/>
    <b v="0"/>
    <s v="Express"/>
    <n v="3"/>
    <x v="1"/>
    <x v="1"/>
    <n v="2"/>
    <b v="1"/>
  </r>
  <r>
    <s v="Toys_Product"/>
    <s v="Toys"/>
    <n v="1"/>
    <n v="45.009104460000003"/>
    <n v="45.009104460000003"/>
    <s v="Credit Card"/>
    <b v="0"/>
    <n v="0"/>
    <b v="0"/>
    <s v="Express"/>
    <n v="3"/>
    <x v="1"/>
    <x v="1"/>
    <n v="3"/>
    <b v="1"/>
  </r>
  <r>
    <s v="Toys_Product"/>
    <s v="Toys"/>
    <n v="3"/>
    <n v="98.77605183"/>
    <n v="296.32815549999998"/>
    <s v="Cash"/>
    <b v="0"/>
    <n v="0"/>
    <b v="1"/>
    <s v="Express"/>
    <n v="3"/>
    <x v="2"/>
    <x v="1"/>
    <n v="1"/>
    <b v="1"/>
  </r>
  <r>
    <s v="Decorations_Product"/>
    <s v="Decorations"/>
    <n v="3"/>
    <n v="94.109636690000002"/>
    <n v="282.32891009999997"/>
    <s v="Credit Card"/>
    <b v="1"/>
    <n v="28.232891009999999"/>
    <b v="1"/>
    <s v="Express"/>
    <n v="5"/>
    <x v="1"/>
    <x v="0"/>
    <n v="2"/>
    <b v="1"/>
  </r>
  <r>
    <s v="Decorations_Product"/>
    <s v="Decorations"/>
    <n v="5"/>
    <n v="47.160306839999997"/>
    <n v="235.80153419999999"/>
    <s v="Cash"/>
    <b v="0"/>
    <n v="0"/>
    <b v="1"/>
    <s v="Express"/>
    <n v="3"/>
    <x v="1"/>
    <x v="1"/>
    <n v="2"/>
    <b v="0"/>
  </r>
  <r>
    <s v="Food_Product"/>
    <s v="Food"/>
    <n v="1"/>
    <n v="42.567985180000001"/>
    <n v="42.567985180000001"/>
    <s v="Cash"/>
    <b v="0"/>
    <n v="4.2567985180000001"/>
    <b v="1"/>
    <s v="Express"/>
    <n v="3"/>
    <x v="2"/>
    <x v="0"/>
    <n v="3"/>
    <b v="0"/>
  </r>
  <r>
    <s v="Electronics_Product"/>
    <s v="Electronics"/>
    <n v="4"/>
    <n v="11.35265645"/>
    <n v="45.410625789999997"/>
    <s v="Credit Card"/>
    <b v="0"/>
    <n v="0"/>
    <b v="1"/>
    <s v="Express"/>
    <n v="3"/>
    <x v="0"/>
    <x v="1"/>
    <n v="1"/>
    <b v="1"/>
  </r>
  <r>
    <s v="Food_Product"/>
    <s v="Food"/>
    <n v="2"/>
    <n v="65.878315389999997"/>
    <n v="131.75663080000001"/>
    <s v="Debit Card"/>
    <b v="1"/>
    <n v="0"/>
    <b v="1"/>
    <s v="Overnight"/>
    <n v="1"/>
    <x v="1"/>
    <x v="1"/>
    <n v="4"/>
    <b v="1"/>
  </r>
  <r>
    <s v="Toys_Product"/>
    <s v="Toys"/>
    <n v="3"/>
    <n v="96.569448499999993"/>
    <n v="289.70834550000001"/>
    <s v="Online Payment"/>
    <b v="0"/>
    <n v="0"/>
    <b v="0"/>
    <s v="Express"/>
    <n v="3"/>
    <x v="2"/>
    <x v="0"/>
    <n v="4"/>
    <b v="1"/>
  </r>
  <r>
    <s v="Clothing_Product"/>
    <s v="Clothing"/>
    <n v="5"/>
    <n v="51.620189549999999"/>
    <n v="258.10094770000001"/>
    <s v="Credit Card"/>
    <b v="1"/>
    <n v="25.810094769999999"/>
    <b v="0"/>
    <s v="Express"/>
    <n v="3"/>
    <x v="0"/>
    <x v="0"/>
    <n v="5"/>
    <b v="0"/>
  </r>
  <r>
    <s v="Food_Product"/>
    <s v="Food"/>
    <n v="5"/>
    <n v="11.29504998"/>
    <n v="56.475249910000002"/>
    <s v="Online Payment"/>
    <b v="1"/>
    <n v="0"/>
    <b v="0"/>
    <s v="Standard"/>
    <n v="4"/>
    <x v="0"/>
    <x v="0"/>
    <n v="4"/>
    <b v="0"/>
  </r>
  <r>
    <s v="Electronics_Product"/>
    <s v="Electronics"/>
    <n v="1"/>
    <n v="43.666986190000003"/>
    <n v="43.666986190000003"/>
    <s v="Credit Card"/>
    <b v="0"/>
    <n v="4.3666986190000001"/>
    <b v="0"/>
    <s v="Express"/>
    <n v="1"/>
    <x v="2"/>
    <x v="0"/>
    <n v="1"/>
    <b v="0"/>
  </r>
  <r>
    <s v="Electronics_Product"/>
    <s v="Electronics"/>
    <n v="3"/>
    <n v="11.759294300000001"/>
    <n v="35.277882910000002"/>
    <s v="Credit Card"/>
    <b v="1"/>
    <n v="0"/>
    <b v="1"/>
    <s v="Standard"/>
    <n v="5"/>
    <x v="2"/>
    <x v="0"/>
    <n v="2"/>
    <b v="0"/>
  </r>
  <r>
    <s v="Decorations_Product"/>
    <s v="Decorations"/>
    <n v="2"/>
    <n v="63.5747152"/>
    <n v="127.1494304"/>
    <s v="Debit Card"/>
    <b v="1"/>
    <n v="0"/>
    <b v="0"/>
    <s v="Express"/>
    <n v="3"/>
    <x v="1"/>
    <x v="1"/>
    <n v="3"/>
    <b v="1"/>
  </r>
  <r>
    <s v="Electronics_Product"/>
    <s v="Electronics"/>
    <n v="3"/>
    <n v="26.698442870000001"/>
    <n v="80.095328609999996"/>
    <s v="Cash"/>
    <b v="1"/>
    <n v="0"/>
    <b v="0"/>
    <s v="Standard"/>
    <n v="5"/>
    <x v="0"/>
    <x v="1"/>
    <n v="3"/>
    <b v="0"/>
  </r>
  <r>
    <s v="Toys_Product"/>
    <s v="Toys"/>
    <n v="5"/>
    <n v="28.754271589999998"/>
    <n v="143.7713579"/>
    <s v="Online Payment"/>
    <b v="1"/>
    <n v="0"/>
    <b v="0"/>
    <s v="Express"/>
    <n v="3"/>
    <x v="0"/>
    <x v="0"/>
    <n v="2"/>
    <b v="0"/>
  </r>
  <r>
    <s v="Decorations_Product"/>
    <s v="Decorations"/>
    <n v="1"/>
    <n v="90.666577349999997"/>
    <n v="90.666577349999997"/>
    <s v="Online Payment"/>
    <b v="1"/>
    <n v="0"/>
    <b v="1"/>
    <s v="Express"/>
    <n v="5"/>
    <x v="1"/>
    <x v="0"/>
    <n v="1"/>
    <b v="1"/>
  </r>
  <r>
    <s v="Toys_Product"/>
    <s v="Toys"/>
    <n v="3"/>
    <n v="35.907329820000001"/>
    <n v="107.72198950000001"/>
    <s v="Credit Card"/>
    <b v="1"/>
    <n v="10.77219895"/>
    <b v="1"/>
    <s v="Overnight"/>
    <n v="4"/>
    <x v="0"/>
    <x v="0"/>
    <n v="1"/>
    <b v="0"/>
  </r>
  <r>
    <s v="Food_Product"/>
    <s v="Food"/>
    <n v="1"/>
    <n v="84.887699710000007"/>
    <n v="84.887699710000007"/>
    <s v="Online Payment"/>
    <b v="1"/>
    <n v="0"/>
    <b v="0"/>
    <s v="Overnight"/>
    <n v="1"/>
    <x v="2"/>
    <x v="1"/>
    <n v="1"/>
    <b v="1"/>
  </r>
  <r>
    <s v="Decorations_Product"/>
    <s v="Decorations"/>
    <n v="3"/>
    <n v="88.780599089999995"/>
    <n v="266.3417973"/>
    <s v="Cash"/>
    <b v="1"/>
    <n v="26.63417973"/>
    <b v="1"/>
    <s v="Express"/>
    <n v="3"/>
    <x v="2"/>
    <x v="0"/>
    <n v="4"/>
    <b v="1"/>
  </r>
  <r>
    <s v="Food_Product"/>
    <s v="Food"/>
    <n v="5"/>
    <n v="22.39441059"/>
    <n v="111.97205289999999"/>
    <s v="Cash"/>
    <b v="0"/>
    <n v="0"/>
    <b v="0"/>
    <s v="Standard"/>
    <n v="2"/>
    <x v="1"/>
    <x v="1"/>
    <n v="3"/>
    <b v="0"/>
  </r>
  <r>
    <s v="Toys_Product"/>
    <s v="Toys"/>
    <n v="3"/>
    <n v="81.254627830000004"/>
    <n v="243.76388349999999"/>
    <s v="Online Payment"/>
    <b v="1"/>
    <n v="0"/>
    <b v="0"/>
    <s v="Express"/>
    <n v="2"/>
    <x v="2"/>
    <x v="0"/>
    <n v="2"/>
    <b v="0"/>
  </r>
  <r>
    <s v="Clothing_Product"/>
    <s v="Clothing"/>
    <n v="4"/>
    <n v="74.692272599999995"/>
    <n v="298.76909039999998"/>
    <s v="Online Payment"/>
    <b v="0"/>
    <n v="0"/>
    <b v="0"/>
    <s v="Express"/>
    <n v="3"/>
    <x v="1"/>
    <x v="0"/>
    <n v="4"/>
    <b v="1"/>
  </r>
  <r>
    <s v="Electronics_Product"/>
    <s v="Electronics"/>
    <n v="1"/>
    <n v="68.286825820000004"/>
    <n v="68.286825820000004"/>
    <s v="Debit Card"/>
    <b v="0"/>
    <n v="0"/>
    <b v="0"/>
    <s v="Express"/>
    <n v="3"/>
    <x v="0"/>
    <x v="0"/>
    <n v="4"/>
    <b v="0"/>
  </r>
  <r>
    <s v="Electronics_Product"/>
    <s v="Electronics"/>
    <n v="5"/>
    <n v="57.82334427"/>
    <n v="289.11672129999999"/>
    <s v="Cash"/>
    <b v="1"/>
    <n v="0"/>
    <b v="1"/>
    <s v="Express"/>
    <n v="3"/>
    <x v="2"/>
    <x v="0"/>
    <n v="3"/>
    <b v="1"/>
  </r>
  <r>
    <s v="Clothing_Product"/>
    <s v="Clothing"/>
    <n v="3"/>
    <n v="73.113017479999996"/>
    <n v="219.33905240000001"/>
    <s v="Online Payment"/>
    <b v="1"/>
    <n v="0"/>
    <b v="1"/>
    <s v="Overnight"/>
    <n v="1"/>
    <x v="0"/>
    <x v="1"/>
    <n v="2"/>
    <b v="1"/>
  </r>
  <r>
    <s v="Food_Product"/>
    <s v="Food"/>
    <n v="2"/>
    <n v="10.79814178"/>
    <n v="21.596283549999999"/>
    <s v="Cash"/>
    <b v="0"/>
    <n v="0"/>
    <b v="1"/>
    <s v="Express"/>
    <n v="3"/>
    <x v="0"/>
    <x v="0"/>
    <n v="4"/>
    <b v="0"/>
  </r>
  <r>
    <s v="Clothing_Product"/>
    <s v="Clothing"/>
    <n v="4"/>
    <n v="65.872156950000004"/>
    <n v="263.48862780000002"/>
    <s v="Online Payment"/>
    <b v="1"/>
    <n v="26.348862780000001"/>
    <b v="0"/>
    <s v="Overnight"/>
    <n v="5"/>
    <x v="0"/>
    <x v="0"/>
    <n v="2"/>
    <b v="0"/>
  </r>
  <r>
    <s v="Clothing_Product"/>
    <s v="Clothing"/>
    <n v="2"/>
    <n v="74.621690790000002"/>
    <n v="149.24338159999999"/>
    <s v="Online Payment"/>
    <b v="1"/>
    <n v="14.92433816"/>
    <b v="0"/>
    <s v="Express"/>
    <n v="3"/>
    <x v="2"/>
    <x v="0"/>
    <n v="2"/>
    <b v="0"/>
  </r>
  <r>
    <s v="Electronics_Product"/>
    <s v="Electronics"/>
    <n v="5"/>
    <n v="18.326305519999998"/>
    <n v="91.631527590000005"/>
    <s v="Cash"/>
    <b v="0"/>
    <n v="9.1631527590000008"/>
    <b v="1"/>
    <s v="Overnight"/>
    <n v="2"/>
    <x v="1"/>
    <x v="0"/>
    <n v="2"/>
    <b v="1"/>
  </r>
  <r>
    <s v="Clothing_Product"/>
    <s v="Clothing"/>
    <n v="5"/>
    <n v="54.841377299999998"/>
    <n v="274.2068865"/>
    <s v="Credit Card"/>
    <b v="1"/>
    <n v="0"/>
    <b v="1"/>
    <s v="Standard"/>
    <n v="4"/>
    <x v="0"/>
    <x v="1"/>
    <n v="1"/>
    <b v="1"/>
  </r>
  <r>
    <s v="Clothing_Product"/>
    <s v="Clothing"/>
    <n v="4"/>
    <n v="62.031226439999998"/>
    <n v="248.1249057"/>
    <s v="Online Payment"/>
    <b v="0"/>
    <n v="24.812490570000001"/>
    <b v="0"/>
    <s v="Overnight"/>
    <n v="2"/>
    <x v="1"/>
    <x v="0"/>
    <n v="4"/>
    <b v="0"/>
  </r>
  <r>
    <s v="Toys_Product"/>
    <s v="Toys"/>
    <n v="1"/>
    <n v="34.618685480000003"/>
    <n v="34.618685480000003"/>
    <s v="Cash"/>
    <b v="0"/>
    <n v="3.461868548"/>
    <b v="1"/>
    <s v="Express"/>
    <n v="3"/>
    <x v="0"/>
    <x v="0"/>
    <n v="3"/>
    <b v="0"/>
  </r>
  <r>
    <s v="Decorations_Product"/>
    <s v="Decorations"/>
    <n v="5"/>
    <n v="12.78550824"/>
    <n v="63.927541210000001"/>
    <s v="Debit Card"/>
    <b v="0"/>
    <n v="0"/>
    <b v="1"/>
    <s v="Express"/>
    <n v="3"/>
    <x v="1"/>
    <x v="1"/>
    <n v="2"/>
    <b v="0"/>
  </r>
  <r>
    <s v="Food_Product"/>
    <s v="Food"/>
    <n v="4"/>
    <n v="73.639605340000003"/>
    <n v="294.55842130000002"/>
    <s v="Online Payment"/>
    <b v="1"/>
    <n v="0"/>
    <b v="0"/>
    <s v="Express"/>
    <n v="1"/>
    <x v="2"/>
    <x v="0"/>
    <n v="5"/>
    <b v="0"/>
  </r>
  <r>
    <s v="Clothing_Product"/>
    <s v="Clothing"/>
    <n v="2"/>
    <n v="98.134163839999999"/>
    <n v="196.26832769999999"/>
    <s v="Cash"/>
    <b v="0"/>
    <n v="19.62683277"/>
    <b v="0"/>
    <s v="Express"/>
    <n v="3"/>
    <x v="2"/>
    <x v="0"/>
    <n v="4"/>
    <b v="0"/>
  </r>
  <r>
    <s v="Clothing_Product"/>
    <s v="Clothing"/>
    <n v="3"/>
    <n v="86.775625109999993"/>
    <n v="260.32687529999998"/>
    <s v="Credit Card"/>
    <b v="0"/>
    <n v="0"/>
    <b v="1"/>
    <s v="Overnight"/>
    <n v="2"/>
    <x v="1"/>
    <x v="1"/>
    <n v="1"/>
    <b v="0"/>
  </r>
  <r>
    <s v="Decorations_Product"/>
    <s v="Decorations"/>
    <n v="4"/>
    <n v="45.320088310000003"/>
    <n v="181.28035320000001"/>
    <s v="Debit Card"/>
    <b v="1"/>
    <n v="0"/>
    <b v="1"/>
    <s v="Overnight"/>
    <n v="3"/>
    <x v="0"/>
    <x v="0"/>
    <n v="4"/>
    <b v="0"/>
  </r>
  <r>
    <s v="Food_Product"/>
    <s v="Food"/>
    <n v="1"/>
    <n v="51.69775387"/>
    <n v="51.69775387"/>
    <s v="Credit Card"/>
    <b v="0"/>
    <n v="5.1697753869999996"/>
    <b v="0"/>
    <s v="Express"/>
    <n v="3"/>
    <x v="2"/>
    <x v="0"/>
    <n v="1"/>
    <b v="1"/>
  </r>
  <r>
    <s v="Electronics_Product"/>
    <s v="Electronics"/>
    <n v="2"/>
    <n v="16.281676050000002"/>
    <n v="32.563352109999997"/>
    <s v="Online Payment"/>
    <b v="0"/>
    <n v="0"/>
    <b v="1"/>
    <s v="Express"/>
    <n v="3"/>
    <x v="1"/>
    <x v="0"/>
    <n v="5"/>
    <b v="0"/>
  </r>
  <r>
    <s v="Decorations_Product"/>
    <s v="Decorations"/>
    <n v="3"/>
    <n v="79.356234420000007"/>
    <n v="238.06870330000001"/>
    <s v="Credit Card"/>
    <b v="1"/>
    <n v="0"/>
    <b v="0"/>
    <s v="Overnight"/>
    <n v="3"/>
    <x v="1"/>
    <x v="1"/>
    <n v="2"/>
    <b v="1"/>
  </r>
  <r>
    <s v="Food_Product"/>
    <s v="Food"/>
    <n v="4"/>
    <n v="94.078653380000006"/>
    <n v="376.31461350000001"/>
    <s v="Online Payment"/>
    <b v="1"/>
    <n v="0"/>
    <b v="0"/>
    <s v="Express"/>
    <n v="1"/>
    <x v="1"/>
    <x v="0"/>
    <n v="3"/>
    <b v="0"/>
  </r>
  <r>
    <s v="Toys_Product"/>
    <s v="Toys"/>
    <n v="3"/>
    <n v="78.316995719999994"/>
    <n v="234.95098709999999"/>
    <s v="Online Payment"/>
    <b v="0"/>
    <n v="0"/>
    <b v="1"/>
    <s v="Standard"/>
    <n v="2"/>
    <x v="0"/>
    <x v="1"/>
    <n v="2"/>
    <b v="0"/>
  </r>
  <r>
    <s v="Food_Product"/>
    <s v="Food"/>
    <n v="3"/>
    <n v="51.419988279999998"/>
    <n v="154.25996480000001"/>
    <s v="Credit Card"/>
    <b v="1"/>
    <n v="15.42599648"/>
    <b v="0"/>
    <s v="Express"/>
    <n v="3"/>
    <x v="1"/>
    <x v="0"/>
    <n v="4"/>
    <b v="1"/>
  </r>
  <r>
    <s v="Clothing_Product"/>
    <s v="Clothing"/>
    <n v="4"/>
    <n v="61.064406239999997"/>
    <n v="244.2576249"/>
    <s v="Cash"/>
    <b v="1"/>
    <n v="24.42576249"/>
    <b v="0"/>
    <s v="Express"/>
    <n v="3"/>
    <x v="0"/>
    <x v="0"/>
    <n v="3"/>
    <b v="1"/>
  </r>
  <r>
    <s v="Electronics_Product"/>
    <s v="Electronics"/>
    <n v="1"/>
    <n v="49.923751639999999"/>
    <n v="49.923751639999999"/>
    <s v="Debit Card"/>
    <b v="1"/>
    <n v="0"/>
    <b v="1"/>
    <s v="Overnight"/>
    <n v="1"/>
    <x v="2"/>
    <x v="1"/>
    <n v="3"/>
    <b v="0"/>
  </r>
  <r>
    <s v="Toys_Product"/>
    <s v="Toys"/>
    <n v="3"/>
    <n v="83.635094879999997"/>
    <n v="250.90528470000001"/>
    <s v="Credit Card"/>
    <b v="1"/>
    <n v="25.090528469999999"/>
    <b v="0"/>
    <s v="Express"/>
    <n v="3"/>
    <x v="0"/>
    <x v="0"/>
    <n v="3"/>
    <b v="0"/>
  </r>
  <r>
    <s v="Clothing_Product"/>
    <s v="Clothing"/>
    <n v="4"/>
    <n v="26.590760509999999"/>
    <n v="106.3630421"/>
    <s v="Credit Card"/>
    <b v="0"/>
    <n v="10.63630421"/>
    <b v="1"/>
    <s v="Standard"/>
    <n v="1"/>
    <x v="0"/>
    <x v="0"/>
    <n v="3"/>
    <b v="0"/>
  </r>
  <r>
    <s v="Toys_Product"/>
    <s v="Toys"/>
    <n v="5"/>
    <n v="21.06092585"/>
    <n v="105.3046293"/>
    <s v="Credit Card"/>
    <b v="0"/>
    <n v="0"/>
    <b v="1"/>
    <s v="Express"/>
    <n v="3"/>
    <x v="2"/>
    <x v="1"/>
    <n v="4"/>
    <b v="1"/>
  </r>
  <r>
    <s v="Clothing_Product"/>
    <s v="Clothing"/>
    <n v="2"/>
    <n v="27.365107049999999"/>
    <n v="54.730214099999998"/>
    <s v="Cash"/>
    <b v="0"/>
    <n v="0"/>
    <b v="0"/>
    <s v="Express"/>
    <n v="3"/>
    <x v="0"/>
    <x v="0"/>
    <n v="5"/>
    <b v="1"/>
  </r>
  <r>
    <s v="Toys_Product"/>
    <s v="Toys"/>
    <n v="3"/>
    <n v="92.889969649999998"/>
    <n v="278.66990900000002"/>
    <s v="Credit Card"/>
    <b v="1"/>
    <n v="27.866990900000001"/>
    <b v="1"/>
    <s v="Express"/>
    <n v="3"/>
    <x v="2"/>
    <x v="0"/>
    <n v="1"/>
    <b v="1"/>
  </r>
  <r>
    <s v="Food_Product"/>
    <s v="Food"/>
    <n v="2"/>
    <n v="33.889298019999998"/>
    <n v="67.778596030000003"/>
    <s v="Credit Card"/>
    <b v="0"/>
    <n v="6.7778596029999996"/>
    <b v="0"/>
    <s v="Overnight"/>
    <n v="3"/>
    <x v="1"/>
    <x v="0"/>
    <n v="2"/>
    <b v="0"/>
  </r>
  <r>
    <s v="Food_Product"/>
    <s v="Food"/>
    <n v="3"/>
    <n v="44.978111380000001"/>
    <n v="134.9343341"/>
    <s v="Online Payment"/>
    <b v="0"/>
    <n v="0"/>
    <b v="1"/>
    <s v="Overnight"/>
    <n v="1"/>
    <x v="0"/>
    <x v="0"/>
    <n v="2"/>
    <b v="0"/>
  </r>
  <r>
    <s v="Food_Product"/>
    <s v="Food"/>
    <n v="1"/>
    <n v="22.550488269999999"/>
    <n v="22.550488269999999"/>
    <s v="Debit Card"/>
    <b v="0"/>
    <n v="0"/>
    <b v="0"/>
    <s v="Overnight"/>
    <n v="3"/>
    <x v="2"/>
    <x v="1"/>
    <n v="3"/>
    <b v="1"/>
  </r>
  <r>
    <s v="Electronics_Product"/>
    <s v="Electronics"/>
    <n v="5"/>
    <n v="37.423946720000004"/>
    <n v="187.11973359999999"/>
    <s v="Online Payment"/>
    <b v="1"/>
    <n v="18.711973360000002"/>
    <b v="1"/>
    <s v="Express"/>
    <n v="3"/>
    <x v="2"/>
    <x v="0"/>
    <n v="1"/>
    <b v="0"/>
  </r>
  <r>
    <s v="Clothing_Product"/>
    <s v="Clothing"/>
    <n v="3"/>
    <n v="91.017307799999998"/>
    <n v="273.05192340000002"/>
    <s v="Debit Card"/>
    <b v="0"/>
    <n v="0"/>
    <b v="0"/>
    <s v="Overnight"/>
    <n v="4"/>
    <x v="0"/>
    <x v="0"/>
    <n v="3"/>
    <b v="1"/>
  </r>
  <r>
    <s v="Clothing_Product"/>
    <s v="Clothing"/>
    <n v="3"/>
    <n v="84.088910339999998"/>
    <n v="252.26673099999999"/>
    <s v="Cash"/>
    <b v="1"/>
    <n v="0"/>
    <b v="0"/>
    <s v="Standard"/>
    <n v="2"/>
    <x v="2"/>
    <x v="1"/>
    <n v="2"/>
    <b v="0"/>
  </r>
  <r>
    <s v="Clothing_Product"/>
    <s v="Clothing"/>
    <n v="1"/>
    <n v="31.66489382"/>
    <n v="31.66489382"/>
    <s v="Credit Card"/>
    <b v="0"/>
    <n v="3.166489382"/>
    <b v="1"/>
    <s v="Express"/>
    <n v="3"/>
    <x v="1"/>
    <x v="0"/>
    <n v="5"/>
    <b v="0"/>
  </r>
  <r>
    <s v="Electronics_Product"/>
    <s v="Electronics"/>
    <n v="5"/>
    <n v="12.54344382"/>
    <n v="62.71721909"/>
    <s v="Debit Card"/>
    <b v="1"/>
    <n v="0"/>
    <b v="0"/>
    <s v="Standard"/>
    <n v="4"/>
    <x v="1"/>
    <x v="0"/>
    <n v="4"/>
    <b v="1"/>
  </r>
  <r>
    <s v="Electronics_Product"/>
    <s v="Electronics"/>
    <n v="3"/>
    <n v="20.312594430000001"/>
    <n v="60.937783279999998"/>
    <s v="Online Payment"/>
    <b v="1"/>
    <n v="0"/>
    <b v="0"/>
    <s v="Express"/>
    <n v="3"/>
    <x v="2"/>
    <x v="1"/>
    <n v="5"/>
    <b v="1"/>
  </r>
  <r>
    <s v="Food_Product"/>
    <s v="Food"/>
    <n v="1"/>
    <n v="50.173259629999997"/>
    <n v="50.173259629999997"/>
    <s v="Debit Card"/>
    <b v="0"/>
    <n v="0"/>
    <b v="1"/>
    <s v="Express"/>
    <n v="3"/>
    <x v="1"/>
    <x v="0"/>
    <n v="4"/>
    <b v="0"/>
  </r>
  <r>
    <s v="Clothing_Product"/>
    <s v="Clothing"/>
    <n v="3"/>
    <n v="67.207320539999998"/>
    <n v="201.62196159999999"/>
    <s v="Debit Card"/>
    <b v="0"/>
    <n v="20.162196160000001"/>
    <b v="0"/>
    <s v="Express"/>
    <n v="2"/>
    <x v="2"/>
    <x v="0"/>
    <n v="3"/>
    <b v="0"/>
  </r>
  <r>
    <s v="Clothing_Product"/>
    <s v="Clothing"/>
    <n v="4"/>
    <n v="13.79816677"/>
    <n v="55.19266709"/>
    <s v="Debit Card"/>
    <b v="1"/>
    <n v="0"/>
    <b v="1"/>
    <s v="Express"/>
    <n v="4"/>
    <x v="2"/>
    <x v="0"/>
    <n v="2"/>
    <b v="0"/>
  </r>
  <r>
    <s v="Food_Product"/>
    <s v="Food"/>
    <n v="4"/>
    <n v="67.445647829999999"/>
    <n v="269.78259129999998"/>
    <s v="Cash"/>
    <b v="1"/>
    <n v="26.978259130000001"/>
    <b v="1"/>
    <s v="Overnight"/>
    <n v="1"/>
    <x v="1"/>
    <x v="0"/>
    <n v="3"/>
    <b v="1"/>
  </r>
  <r>
    <s v="Food_Product"/>
    <s v="Food"/>
    <n v="5"/>
    <n v="51.841230060000001"/>
    <n v="259.20615029999999"/>
    <s v="Debit Card"/>
    <b v="0"/>
    <n v="0"/>
    <b v="1"/>
    <s v="Express"/>
    <n v="3"/>
    <x v="0"/>
    <x v="1"/>
    <n v="3"/>
    <b v="0"/>
  </r>
  <r>
    <s v="Clothing_Product"/>
    <s v="Clothing"/>
    <n v="2"/>
    <n v="22.723879060000002"/>
    <n v="45.447758129999997"/>
    <s v="Debit Card"/>
    <b v="1"/>
    <n v="0"/>
    <b v="0"/>
    <s v="Standard"/>
    <n v="1"/>
    <x v="1"/>
    <x v="0"/>
    <n v="5"/>
    <b v="1"/>
  </r>
  <r>
    <s v="Food_Product"/>
    <s v="Food"/>
    <n v="2"/>
    <n v="47.123665870000004"/>
    <n v="94.247331740000007"/>
    <s v="Online Payment"/>
    <b v="1"/>
    <n v="9.424733174"/>
    <b v="1"/>
    <s v="Overnight"/>
    <n v="2"/>
    <x v="0"/>
    <x v="0"/>
    <n v="3"/>
    <b v="1"/>
  </r>
  <r>
    <s v="Toys_Product"/>
    <s v="Toys"/>
    <n v="3"/>
    <n v="31.504780969999999"/>
    <n v="94.514342900000003"/>
    <s v="Debit Card"/>
    <b v="1"/>
    <n v="0"/>
    <b v="1"/>
    <s v="Express"/>
    <n v="3"/>
    <x v="0"/>
    <x v="1"/>
    <n v="3"/>
    <b v="1"/>
  </r>
  <r>
    <s v="Electronics_Product"/>
    <s v="Electronics"/>
    <n v="3"/>
    <n v="47.463130870000001"/>
    <n v="142.38939260000001"/>
    <s v="Online Payment"/>
    <b v="0"/>
    <n v="14.23893926"/>
    <b v="1"/>
    <s v="Express"/>
    <n v="3"/>
    <x v="2"/>
    <x v="0"/>
    <n v="4"/>
    <b v="1"/>
  </r>
  <r>
    <s v="Food_Product"/>
    <s v="Food"/>
    <n v="5"/>
    <n v="88.770904200000004"/>
    <n v="443.85452099999998"/>
    <s v="Credit Card"/>
    <b v="0"/>
    <n v="44.385452100000002"/>
    <b v="0"/>
    <s v="Express"/>
    <n v="3"/>
    <x v="1"/>
    <x v="0"/>
    <n v="3"/>
    <b v="0"/>
  </r>
  <r>
    <s v="Food_Product"/>
    <s v="Food"/>
    <n v="5"/>
    <n v="40.47216315"/>
    <n v="202.36081569999999"/>
    <s v="Credit Card"/>
    <b v="1"/>
    <n v="0"/>
    <b v="1"/>
    <s v="Express"/>
    <n v="3"/>
    <x v="2"/>
    <x v="1"/>
    <n v="3"/>
    <b v="0"/>
  </r>
  <r>
    <s v="Decorations_Product"/>
    <s v="Decorations"/>
    <n v="4"/>
    <n v="87.141717959999994"/>
    <n v="348.5668718"/>
    <s v="Debit Card"/>
    <b v="1"/>
    <n v="34.856687180000002"/>
    <b v="0"/>
    <s v="Standard"/>
    <n v="4"/>
    <x v="2"/>
    <x v="0"/>
    <n v="3"/>
    <b v="1"/>
  </r>
  <r>
    <s v="Food_Product"/>
    <s v="Food"/>
    <n v="5"/>
    <n v="56.472417370000002"/>
    <n v="282.36208679999999"/>
    <s v="Debit Card"/>
    <b v="0"/>
    <n v="28.236208680000001"/>
    <b v="0"/>
    <s v="Express"/>
    <n v="1"/>
    <x v="1"/>
    <x v="0"/>
    <n v="2"/>
    <b v="0"/>
  </r>
  <r>
    <s v="Decorations_Product"/>
    <s v="Decorations"/>
    <n v="3"/>
    <n v="94.22669827"/>
    <n v="282.68009480000001"/>
    <s v="Debit Card"/>
    <b v="0"/>
    <n v="0"/>
    <b v="1"/>
    <s v="Express"/>
    <n v="3"/>
    <x v="1"/>
    <x v="1"/>
    <n v="4"/>
    <b v="0"/>
  </r>
  <r>
    <s v="Food_Product"/>
    <s v="Food"/>
    <n v="3"/>
    <n v="25.74377896"/>
    <n v="77.231336870000007"/>
    <s v="Online Payment"/>
    <b v="0"/>
    <n v="7.7231336869999998"/>
    <b v="0"/>
    <s v="Standard"/>
    <n v="3"/>
    <x v="2"/>
    <x v="0"/>
    <n v="2"/>
    <b v="0"/>
  </r>
  <r>
    <s v="Decorations_Product"/>
    <s v="Decorations"/>
    <n v="3"/>
    <n v="27.487978380000001"/>
    <n v="82.463935129999996"/>
    <s v="Online Payment"/>
    <b v="0"/>
    <n v="0"/>
    <b v="0"/>
    <s v="Overnight"/>
    <n v="4"/>
    <x v="2"/>
    <x v="1"/>
    <n v="2"/>
    <b v="1"/>
  </r>
  <r>
    <s v="Food_Product"/>
    <s v="Food"/>
    <n v="4"/>
    <n v="45.041822170000003"/>
    <n v="180.1672887"/>
    <s v="Credit Card"/>
    <b v="1"/>
    <n v="0"/>
    <b v="1"/>
    <s v="Express"/>
    <n v="4"/>
    <x v="1"/>
    <x v="1"/>
    <n v="4"/>
    <b v="0"/>
  </r>
  <r>
    <s v="Clothing_Product"/>
    <s v="Clothing"/>
    <n v="2"/>
    <n v="51.494601070000002"/>
    <n v="102.9892021"/>
    <s v="Credit Card"/>
    <b v="0"/>
    <n v="0"/>
    <b v="0"/>
    <s v="Standard"/>
    <n v="1"/>
    <x v="1"/>
    <x v="0"/>
    <n v="3"/>
    <b v="1"/>
  </r>
  <r>
    <s v="Electronics_Product"/>
    <s v="Electronics"/>
    <n v="1"/>
    <n v="16.256696779999999"/>
    <n v="16.256696779999999"/>
    <s v="Cash"/>
    <b v="0"/>
    <n v="0"/>
    <b v="1"/>
    <s v="Overnight"/>
    <n v="5"/>
    <x v="2"/>
    <x v="0"/>
    <n v="4"/>
    <b v="1"/>
  </r>
  <r>
    <s v="Food_Product"/>
    <s v="Food"/>
    <n v="2"/>
    <n v="14.9851195"/>
    <n v="29.970238999999999"/>
    <s v="Credit Card"/>
    <b v="1"/>
    <n v="0"/>
    <b v="0"/>
    <s v="Standard"/>
    <n v="4"/>
    <x v="0"/>
    <x v="1"/>
    <n v="4"/>
    <b v="1"/>
  </r>
  <r>
    <s v="Electronics_Product"/>
    <s v="Electronics"/>
    <n v="4"/>
    <n v="77.133186480000006"/>
    <n v="308.53274590000001"/>
    <s v="Cash"/>
    <b v="0"/>
    <n v="30.853274590000002"/>
    <b v="0"/>
    <s v="Overnight"/>
    <n v="3"/>
    <x v="2"/>
    <x v="0"/>
    <n v="5"/>
    <b v="0"/>
  </r>
  <r>
    <s v="Toys_Product"/>
    <s v="Toys"/>
    <n v="5"/>
    <n v="50.881497840000002"/>
    <n v="254.40748919999999"/>
    <s v="Debit Card"/>
    <b v="1"/>
    <n v="25.440748920000001"/>
    <b v="0"/>
    <s v="Standard"/>
    <n v="4"/>
    <x v="1"/>
    <x v="0"/>
    <n v="3"/>
    <b v="0"/>
  </r>
  <r>
    <s v="Food_Product"/>
    <s v="Food"/>
    <n v="2"/>
    <n v="22.31448271"/>
    <n v="44.62896542"/>
    <s v="Online Payment"/>
    <b v="0"/>
    <n v="4.4628965420000002"/>
    <b v="0"/>
    <s v="Overnight"/>
    <n v="3"/>
    <x v="0"/>
    <x v="0"/>
    <n v="3"/>
    <b v="0"/>
  </r>
  <r>
    <s v="Clothing_Product"/>
    <s v="Clothing"/>
    <n v="2"/>
    <n v="96.158685890000001"/>
    <n v="192.31737179999999"/>
    <s v="Online Payment"/>
    <b v="1"/>
    <n v="0"/>
    <b v="0"/>
    <s v="Standard"/>
    <n v="4"/>
    <x v="2"/>
    <x v="1"/>
    <n v="1"/>
    <b v="0"/>
  </r>
  <r>
    <s v="Food_Product"/>
    <s v="Food"/>
    <n v="3"/>
    <n v="48.342542280000004"/>
    <n v="145.02762680000001"/>
    <s v="Credit Card"/>
    <b v="1"/>
    <n v="0"/>
    <b v="1"/>
    <s v="Express"/>
    <n v="3"/>
    <x v="0"/>
    <x v="0"/>
    <n v="1"/>
    <b v="0"/>
  </r>
  <r>
    <s v="Food_Product"/>
    <s v="Food"/>
    <n v="3"/>
    <n v="21.128519709999999"/>
    <n v="63.385559139999998"/>
    <s v="Credit Card"/>
    <b v="1"/>
    <n v="0"/>
    <b v="1"/>
    <s v="Standard"/>
    <n v="5"/>
    <x v="2"/>
    <x v="0"/>
    <n v="5"/>
    <b v="0"/>
  </r>
  <r>
    <s v="Clothing_Product"/>
    <s v="Clothing"/>
    <n v="3"/>
    <n v="47.400643350000003"/>
    <n v="142.20193"/>
    <s v="Cash"/>
    <b v="0"/>
    <n v="0"/>
    <b v="0"/>
    <s v="Overnight"/>
    <n v="5"/>
    <x v="0"/>
    <x v="0"/>
    <n v="1"/>
    <b v="1"/>
  </r>
  <r>
    <s v="Electronics_Product"/>
    <s v="Electronics"/>
    <n v="1"/>
    <n v="87.849094530000002"/>
    <n v="87.849094530000002"/>
    <s v="Cash"/>
    <b v="0"/>
    <n v="0"/>
    <b v="1"/>
    <s v="Overnight"/>
    <n v="1"/>
    <x v="0"/>
    <x v="0"/>
    <n v="3"/>
    <b v="0"/>
  </r>
  <r>
    <s v="Electronics_Product"/>
    <s v="Electronics"/>
    <n v="5"/>
    <n v="99.578666519999999"/>
    <n v="497.89333260000001"/>
    <s v="Cash"/>
    <b v="1"/>
    <n v="0"/>
    <b v="0"/>
    <s v="Standard"/>
    <n v="4"/>
    <x v="2"/>
    <x v="1"/>
    <n v="4"/>
    <b v="0"/>
  </r>
  <r>
    <s v="Food_Product"/>
    <s v="Food"/>
    <n v="2"/>
    <n v="95.80515724"/>
    <n v="191.61031449999999"/>
    <s v="Cash"/>
    <b v="1"/>
    <n v="0"/>
    <b v="0"/>
    <s v="Express"/>
    <n v="3"/>
    <x v="0"/>
    <x v="0"/>
    <n v="2"/>
    <b v="0"/>
  </r>
  <r>
    <s v="Decorations_Product"/>
    <s v="Decorations"/>
    <n v="4"/>
    <n v="32.994226279999999"/>
    <n v="131.97690510000001"/>
    <s v="Credit Card"/>
    <b v="0"/>
    <n v="0"/>
    <b v="1"/>
    <s v="Express"/>
    <n v="3"/>
    <x v="1"/>
    <x v="1"/>
    <n v="2"/>
    <b v="1"/>
  </r>
  <r>
    <s v="Toys_Product"/>
    <s v="Toys"/>
    <n v="3"/>
    <n v="97.159371829999998"/>
    <n v="291.4781155"/>
    <s v="Online Payment"/>
    <b v="1"/>
    <n v="0"/>
    <b v="0"/>
    <s v="Overnight"/>
    <n v="4"/>
    <x v="2"/>
    <x v="1"/>
    <n v="3"/>
    <b v="1"/>
  </r>
  <r>
    <s v="Food_Product"/>
    <s v="Food"/>
    <n v="5"/>
    <n v="95.879146019999993"/>
    <n v="479.39573009999998"/>
    <s v="Debit Card"/>
    <b v="0"/>
    <n v="47.939573009999997"/>
    <b v="1"/>
    <s v="Standard"/>
    <n v="3"/>
    <x v="0"/>
    <x v="0"/>
    <n v="4"/>
    <b v="1"/>
  </r>
  <r>
    <s v="Toys_Product"/>
    <s v="Toys"/>
    <n v="4"/>
    <n v="97.545519040000002"/>
    <n v="390.18207610000002"/>
    <s v="Cash"/>
    <b v="0"/>
    <n v="39.018207609999997"/>
    <b v="0"/>
    <s v="Express"/>
    <n v="3"/>
    <x v="0"/>
    <x v="0"/>
    <n v="2"/>
    <b v="0"/>
  </r>
  <r>
    <s v="Decorations_Product"/>
    <s v="Decorations"/>
    <n v="1"/>
    <n v="57.303304939999997"/>
    <n v="57.303304939999997"/>
    <s v="Online Payment"/>
    <b v="1"/>
    <n v="5.7303304940000004"/>
    <b v="0"/>
    <s v="Standard"/>
    <n v="5"/>
    <x v="0"/>
    <x v="0"/>
    <n v="5"/>
    <b v="0"/>
  </r>
  <r>
    <s v="Electronics_Product"/>
    <s v="Electronics"/>
    <n v="2"/>
    <n v="62.633806559999996"/>
    <n v="125.26761310000001"/>
    <s v="Credit Card"/>
    <b v="0"/>
    <n v="0"/>
    <b v="1"/>
    <s v="Express"/>
    <n v="3"/>
    <x v="2"/>
    <x v="1"/>
    <n v="3"/>
    <b v="0"/>
  </r>
  <r>
    <s v="Electronics_Product"/>
    <s v="Electronics"/>
    <n v="1"/>
    <n v="37.902329309999999"/>
    <n v="37.902329309999999"/>
    <s v="Online Payment"/>
    <b v="0"/>
    <n v="3.7902329309999998"/>
    <b v="1"/>
    <s v="Express"/>
    <n v="4"/>
    <x v="1"/>
    <x v="0"/>
    <n v="5"/>
    <b v="0"/>
  </r>
  <r>
    <s v="Decorations_Product"/>
    <s v="Decorations"/>
    <n v="3"/>
    <n v="80.504361369999998"/>
    <n v="241.51308409999999"/>
    <s v="Cash"/>
    <b v="0"/>
    <n v="0"/>
    <b v="1"/>
    <s v="Express"/>
    <n v="3"/>
    <x v="1"/>
    <x v="0"/>
    <n v="3"/>
    <b v="0"/>
  </r>
  <r>
    <s v="Electronics_Product"/>
    <s v="Electronics"/>
    <n v="3"/>
    <n v="12.85929161"/>
    <n v="38.57787484"/>
    <s v="Debit Card"/>
    <b v="1"/>
    <n v="0"/>
    <b v="1"/>
    <s v="Overnight"/>
    <n v="4"/>
    <x v="1"/>
    <x v="1"/>
    <n v="5"/>
    <b v="1"/>
  </r>
  <r>
    <s v="Decorations_Product"/>
    <s v="Decorations"/>
    <n v="2"/>
    <n v="77.773997280000003"/>
    <n v="155.54799460000001"/>
    <s v="Debit Card"/>
    <b v="1"/>
    <n v="0"/>
    <b v="0"/>
    <s v="Express"/>
    <n v="3"/>
    <x v="0"/>
    <x v="1"/>
    <n v="5"/>
    <b v="1"/>
  </r>
  <r>
    <s v="Electronics_Product"/>
    <s v="Electronics"/>
    <n v="5"/>
    <n v="64.387411180000001"/>
    <n v="321.93705590000002"/>
    <s v="Cash"/>
    <b v="1"/>
    <n v="0"/>
    <b v="1"/>
    <s v="Express"/>
    <n v="3"/>
    <x v="0"/>
    <x v="1"/>
    <n v="4"/>
    <b v="0"/>
  </r>
  <r>
    <s v="Decorations_Product"/>
    <s v="Decorations"/>
    <n v="4"/>
    <n v="75.608973399999996"/>
    <n v="302.43589359999999"/>
    <s v="Online Payment"/>
    <b v="0"/>
    <n v="0"/>
    <b v="0"/>
    <s v="Express"/>
    <n v="3"/>
    <x v="1"/>
    <x v="0"/>
    <n v="1"/>
    <b v="0"/>
  </r>
  <r>
    <s v="Food_Product"/>
    <s v="Food"/>
    <n v="4"/>
    <n v="98.069187330000005"/>
    <n v="392.27674930000001"/>
    <s v="Cash"/>
    <b v="0"/>
    <n v="39.227674929999999"/>
    <b v="0"/>
    <s v="Overnight"/>
    <n v="5"/>
    <x v="1"/>
    <x v="0"/>
    <n v="3"/>
    <b v="0"/>
  </r>
  <r>
    <s v="Clothing_Product"/>
    <s v="Clothing"/>
    <n v="3"/>
    <n v="97.971794029999998"/>
    <n v="293.91538209999999"/>
    <s v="Debit Card"/>
    <b v="1"/>
    <n v="0"/>
    <b v="0"/>
    <s v="Express"/>
    <n v="3"/>
    <x v="0"/>
    <x v="0"/>
    <n v="2"/>
    <b v="1"/>
  </r>
  <r>
    <s v="Electronics_Product"/>
    <s v="Electronics"/>
    <n v="5"/>
    <n v="42.81309942"/>
    <n v="214.06549709999999"/>
    <s v="Online Payment"/>
    <b v="1"/>
    <n v="21.40654971"/>
    <b v="0"/>
    <s v="Express"/>
    <n v="3"/>
    <x v="0"/>
    <x v="0"/>
    <n v="1"/>
    <b v="0"/>
  </r>
  <r>
    <s v="Decorations_Product"/>
    <s v="Decorations"/>
    <n v="4"/>
    <n v="33.241053360000002"/>
    <n v="132.9642135"/>
    <s v="Debit Card"/>
    <b v="1"/>
    <n v="0"/>
    <b v="0"/>
    <s v="Express"/>
    <n v="5"/>
    <x v="2"/>
    <x v="0"/>
    <n v="4"/>
    <b v="0"/>
  </r>
  <r>
    <s v="Food_Product"/>
    <s v="Food"/>
    <n v="1"/>
    <n v="82.0492256"/>
    <n v="82.0492256"/>
    <s v="Cash"/>
    <b v="1"/>
    <n v="0"/>
    <b v="0"/>
    <s v="Express"/>
    <n v="3"/>
    <x v="0"/>
    <x v="1"/>
    <n v="3"/>
    <b v="1"/>
  </r>
  <r>
    <s v="Food_Product"/>
    <s v="Food"/>
    <n v="3"/>
    <n v="69.865165250000004"/>
    <n v="209.59549580000001"/>
    <s v="Online Payment"/>
    <b v="1"/>
    <n v="0"/>
    <b v="1"/>
    <s v="Standard"/>
    <n v="3"/>
    <x v="1"/>
    <x v="0"/>
    <n v="1"/>
    <b v="1"/>
  </r>
  <r>
    <s v="Toys_Product"/>
    <s v="Toys"/>
    <n v="5"/>
    <n v="46.869899789999998"/>
    <n v="234.34949900000001"/>
    <s v="Debit Card"/>
    <b v="0"/>
    <n v="0"/>
    <b v="1"/>
    <s v="Express"/>
    <n v="2"/>
    <x v="0"/>
    <x v="1"/>
    <n v="1"/>
    <b v="1"/>
  </r>
  <r>
    <s v="Clothing_Product"/>
    <s v="Clothing"/>
    <n v="2"/>
    <n v="32.075284240000002"/>
    <n v="64.150568489999998"/>
    <s v="Online Payment"/>
    <b v="1"/>
    <n v="6.4150568489999999"/>
    <b v="0"/>
    <s v="Express"/>
    <n v="2"/>
    <x v="2"/>
    <x v="0"/>
    <n v="5"/>
    <b v="0"/>
  </r>
  <r>
    <s v="Clothing_Product"/>
    <s v="Clothing"/>
    <n v="1"/>
    <n v="25.701299160000001"/>
    <n v="25.701299160000001"/>
    <s v="Debit Card"/>
    <b v="1"/>
    <n v="2.570129916"/>
    <b v="0"/>
    <s v="Standard"/>
    <n v="3"/>
    <x v="2"/>
    <x v="0"/>
    <n v="4"/>
    <b v="0"/>
  </r>
  <r>
    <s v="Food_Product"/>
    <s v="Food"/>
    <n v="5"/>
    <n v="56.959130469999998"/>
    <n v="284.79565239999999"/>
    <s v="Credit Card"/>
    <b v="1"/>
    <n v="28.479565239999999"/>
    <b v="1"/>
    <s v="Express"/>
    <n v="3"/>
    <x v="2"/>
    <x v="0"/>
    <n v="3"/>
    <b v="1"/>
  </r>
  <r>
    <s v="Electronics_Product"/>
    <s v="Electronics"/>
    <n v="2"/>
    <n v="11.03688945"/>
    <n v="22.073778900000001"/>
    <s v="Online Payment"/>
    <b v="1"/>
    <n v="0"/>
    <b v="0"/>
    <s v="Standard"/>
    <n v="4"/>
    <x v="0"/>
    <x v="1"/>
    <n v="4"/>
    <b v="1"/>
  </r>
  <r>
    <s v="Toys_Product"/>
    <s v="Toys"/>
    <n v="1"/>
    <n v="19.30792297"/>
    <n v="19.30792297"/>
    <s v="Online Payment"/>
    <b v="1"/>
    <n v="0"/>
    <b v="1"/>
    <s v="Express"/>
    <n v="3"/>
    <x v="1"/>
    <x v="1"/>
    <n v="2"/>
    <b v="0"/>
  </r>
  <r>
    <s v="Food_Product"/>
    <s v="Food"/>
    <n v="4"/>
    <n v="70.281580730000002"/>
    <n v="281.12632289999999"/>
    <s v="Credit Card"/>
    <b v="0"/>
    <n v="28.112632290000001"/>
    <b v="0"/>
    <s v="Standard"/>
    <n v="2"/>
    <x v="2"/>
    <x v="0"/>
    <n v="1"/>
    <b v="1"/>
  </r>
  <r>
    <s v="Decorations_Product"/>
    <s v="Decorations"/>
    <n v="5"/>
    <n v="81.297692710000007"/>
    <n v="406.48846350000002"/>
    <s v="Debit Card"/>
    <b v="0"/>
    <n v="0"/>
    <b v="0"/>
    <s v="Express"/>
    <n v="2"/>
    <x v="0"/>
    <x v="1"/>
    <n v="2"/>
    <b v="0"/>
  </r>
  <r>
    <s v="Electronics_Product"/>
    <s v="Electronics"/>
    <n v="3"/>
    <n v="44.027902070000003"/>
    <n v="132.08370619999999"/>
    <s v="Debit Card"/>
    <b v="1"/>
    <n v="13.20837062"/>
    <b v="1"/>
    <s v="Express"/>
    <n v="2"/>
    <x v="1"/>
    <x v="0"/>
    <n v="3"/>
    <b v="0"/>
  </r>
  <r>
    <s v="Food_Product"/>
    <s v="Food"/>
    <n v="1"/>
    <n v="48.610163"/>
    <n v="48.610163"/>
    <s v="Online Payment"/>
    <b v="1"/>
    <n v="0"/>
    <b v="0"/>
    <s v="Express"/>
    <n v="3"/>
    <x v="2"/>
    <x v="1"/>
    <n v="4"/>
    <b v="1"/>
  </r>
  <r>
    <s v="Toys_Product"/>
    <s v="Toys"/>
    <n v="4"/>
    <n v="82.439146070000007"/>
    <n v="329.75658429999999"/>
    <s v="Online Payment"/>
    <b v="0"/>
    <n v="32.975658430000003"/>
    <b v="1"/>
    <s v="Express"/>
    <n v="3"/>
    <x v="0"/>
    <x v="0"/>
    <n v="3"/>
    <b v="1"/>
  </r>
  <r>
    <s v="Food_Product"/>
    <s v="Food"/>
    <n v="4"/>
    <n v="95.005684709999997"/>
    <n v="380.02273880000001"/>
    <s v="Credit Card"/>
    <b v="0"/>
    <n v="0"/>
    <b v="0"/>
    <s v="Express"/>
    <n v="3"/>
    <x v="2"/>
    <x v="0"/>
    <n v="4"/>
    <b v="0"/>
  </r>
  <r>
    <s v="Food_Product"/>
    <s v="Food"/>
    <n v="1"/>
    <n v="43.39364277"/>
    <n v="43.39364277"/>
    <s v="Cash"/>
    <b v="1"/>
    <n v="4.3393642769999996"/>
    <b v="1"/>
    <s v="Overnight"/>
    <n v="2"/>
    <x v="0"/>
    <x v="0"/>
    <n v="5"/>
    <b v="1"/>
  </r>
  <r>
    <s v="Toys_Product"/>
    <s v="Toys"/>
    <n v="2"/>
    <n v="83.347654840000004"/>
    <n v="166.6953097"/>
    <s v="Debit Card"/>
    <b v="1"/>
    <n v="0"/>
    <b v="0"/>
    <s v="Overnight"/>
    <n v="5"/>
    <x v="1"/>
    <x v="1"/>
    <n v="5"/>
    <b v="1"/>
  </r>
  <r>
    <s v="Electronics_Product"/>
    <s v="Electronics"/>
    <n v="3"/>
    <n v="76.408315259999995"/>
    <n v="229.2249458"/>
    <s v="Credit Card"/>
    <b v="1"/>
    <n v="0"/>
    <b v="0"/>
    <s v="Standard"/>
    <n v="3"/>
    <x v="1"/>
    <x v="0"/>
    <n v="3"/>
    <b v="0"/>
  </r>
  <r>
    <s v="Decorations_Product"/>
    <s v="Decorations"/>
    <n v="4"/>
    <n v="96.802046750000002"/>
    <n v="387.20818700000001"/>
    <s v="Debit Card"/>
    <b v="0"/>
    <n v="0"/>
    <b v="1"/>
    <s v="Express"/>
    <n v="2"/>
    <x v="2"/>
    <x v="1"/>
    <n v="5"/>
    <b v="0"/>
  </r>
  <r>
    <s v="Decorations_Product"/>
    <s v="Decorations"/>
    <n v="4"/>
    <n v="58.639451919999999"/>
    <n v="234.55780770000001"/>
    <s v="Online Payment"/>
    <b v="1"/>
    <n v="0"/>
    <b v="1"/>
    <s v="Express"/>
    <n v="2"/>
    <x v="2"/>
    <x v="1"/>
    <n v="3"/>
    <b v="1"/>
  </r>
  <r>
    <s v="Electronics_Product"/>
    <s v="Electronics"/>
    <n v="4"/>
    <n v="14.97394259"/>
    <n v="59.895770380000002"/>
    <s v="Online Payment"/>
    <b v="1"/>
    <n v="5.9895770380000002"/>
    <b v="0"/>
    <s v="Standard"/>
    <n v="2"/>
    <x v="1"/>
    <x v="0"/>
    <n v="1"/>
    <b v="1"/>
  </r>
  <r>
    <s v="Decorations_Product"/>
    <s v="Decorations"/>
    <n v="2"/>
    <n v="91.577492919999997"/>
    <n v="183.15498579999999"/>
    <s v="Cash"/>
    <b v="1"/>
    <n v="0"/>
    <b v="1"/>
    <s v="Overnight"/>
    <n v="4"/>
    <x v="2"/>
    <x v="1"/>
    <n v="3"/>
    <b v="0"/>
  </r>
  <r>
    <s v="Clothing_Product"/>
    <s v="Clothing"/>
    <n v="1"/>
    <n v="97.204427030000005"/>
    <n v="97.204427030000005"/>
    <s v="Credit Card"/>
    <b v="1"/>
    <n v="9.7204427029999998"/>
    <b v="0"/>
    <s v="Overnight"/>
    <n v="2"/>
    <x v="2"/>
    <x v="0"/>
    <n v="1"/>
    <b v="0"/>
  </r>
  <r>
    <s v="Clothing_Product"/>
    <s v="Clothing"/>
    <n v="3"/>
    <n v="35.164498770000002"/>
    <n v="105.4934963"/>
    <s v="Debit Card"/>
    <b v="1"/>
    <n v="10.54934963"/>
    <b v="0"/>
    <s v="Express"/>
    <n v="5"/>
    <x v="0"/>
    <x v="0"/>
    <n v="4"/>
    <b v="0"/>
  </r>
  <r>
    <s v="Food_Product"/>
    <s v="Food"/>
    <n v="4"/>
    <n v="58.801873839999999"/>
    <n v="235.2074954"/>
    <s v="Cash"/>
    <b v="0"/>
    <n v="0"/>
    <b v="0"/>
    <s v="Express"/>
    <n v="3"/>
    <x v="2"/>
    <x v="0"/>
    <n v="2"/>
    <b v="1"/>
  </r>
  <r>
    <s v="Decorations_Product"/>
    <s v="Decorations"/>
    <n v="3"/>
    <n v="87.336164879999998"/>
    <n v="262.00849460000001"/>
    <s v="Cash"/>
    <b v="1"/>
    <n v="0"/>
    <b v="1"/>
    <s v="Express"/>
    <n v="3"/>
    <x v="0"/>
    <x v="1"/>
    <n v="4"/>
    <b v="1"/>
  </r>
  <r>
    <s v="Decorations_Product"/>
    <s v="Decorations"/>
    <n v="2"/>
    <n v="68.768240710000001"/>
    <n v="137.53648140000001"/>
    <s v="Credit Card"/>
    <b v="0"/>
    <n v="0"/>
    <b v="0"/>
    <s v="Express"/>
    <n v="3"/>
    <x v="2"/>
    <x v="0"/>
    <n v="4"/>
    <b v="0"/>
  </r>
  <r>
    <s v="Electronics_Product"/>
    <s v="Electronics"/>
    <n v="1"/>
    <n v="96.089079400000003"/>
    <n v="96.089079400000003"/>
    <s v="Online Payment"/>
    <b v="1"/>
    <n v="0"/>
    <b v="1"/>
    <s v="Express"/>
    <n v="3"/>
    <x v="1"/>
    <x v="0"/>
    <n v="3"/>
    <b v="1"/>
  </r>
  <r>
    <s v="Decorations_Product"/>
    <s v="Decorations"/>
    <n v="2"/>
    <n v="18.68921169"/>
    <n v="37.378423380000001"/>
    <s v="Online Payment"/>
    <b v="1"/>
    <n v="0"/>
    <b v="0"/>
    <s v="Standard"/>
    <n v="5"/>
    <x v="2"/>
    <x v="1"/>
    <n v="1"/>
    <b v="1"/>
  </r>
  <r>
    <s v="Clothing_Product"/>
    <s v="Clothing"/>
    <n v="3"/>
    <n v="29.331952680000001"/>
    <n v="87.995858040000002"/>
    <s v="Online Payment"/>
    <b v="0"/>
    <n v="8.7995858039999995"/>
    <b v="0"/>
    <s v="Express"/>
    <n v="3"/>
    <x v="0"/>
    <x v="0"/>
    <n v="3"/>
    <b v="0"/>
  </r>
  <r>
    <s v="Clothing_Product"/>
    <s v="Clothing"/>
    <n v="2"/>
    <n v="21.590871270000001"/>
    <n v="43.181742530000001"/>
    <s v="Credit Card"/>
    <b v="0"/>
    <n v="0"/>
    <b v="0"/>
    <s v="Standard"/>
    <n v="3"/>
    <x v="1"/>
    <x v="1"/>
    <n v="3"/>
    <b v="0"/>
  </r>
  <r>
    <s v="Clothing_Product"/>
    <s v="Clothing"/>
    <n v="3"/>
    <n v="99.775903940000006"/>
    <n v="299.32771179999997"/>
    <s v="Online Payment"/>
    <b v="1"/>
    <n v="0"/>
    <b v="0"/>
    <s v="Standard"/>
    <n v="5"/>
    <x v="0"/>
    <x v="1"/>
    <n v="2"/>
    <b v="0"/>
  </r>
  <r>
    <s v="Clothing_Product"/>
    <s v="Clothing"/>
    <n v="2"/>
    <n v="48.486955790000003"/>
    <n v="96.973911569999999"/>
    <s v="Online Payment"/>
    <b v="0"/>
    <n v="0"/>
    <b v="0"/>
    <s v="Overnight"/>
    <n v="2"/>
    <x v="2"/>
    <x v="0"/>
    <n v="3"/>
    <b v="1"/>
  </r>
  <r>
    <s v="Food_Product"/>
    <s v="Food"/>
    <n v="5"/>
    <n v="96.167369890000003"/>
    <n v="480.83684950000003"/>
    <s v="Debit Card"/>
    <b v="0"/>
    <n v="0"/>
    <b v="0"/>
    <s v="Standard"/>
    <n v="1"/>
    <x v="2"/>
    <x v="0"/>
    <n v="5"/>
    <b v="0"/>
  </r>
  <r>
    <s v="Electronics_Product"/>
    <s v="Electronics"/>
    <n v="5"/>
    <n v="53.25084279"/>
    <n v="266.25421390000002"/>
    <s v="Online Payment"/>
    <b v="0"/>
    <n v="0"/>
    <b v="0"/>
    <s v="Standard"/>
    <n v="2"/>
    <x v="1"/>
    <x v="0"/>
    <n v="1"/>
    <b v="0"/>
  </r>
  <r>
    <s v="Toys_Product"/>
    <s v="Toys"/>
    <n v="1"/>
    <n v="21.477235910000001"/>
    <n v="21.477235910000001"/>
    <s v="Cash"/>
    <b v="1"/>
    <n v="2.1477235910000001"/>
    <b v="1"/>
    <s v="Standard"/>
    <n v="5"/>
    <x v="0"/>
    <x v="0"/>
    <n v="5"/>
    <b v="1"/>
  </r>
  <r>
    <s v="Decorations_Product"/>
    <s v="Decorations"/>
    <n v="5"/>
    <n v="73.313850329999994"/>
    <n v="366.56925159999997"/>
    <s v="Online Payment"/>
    <b v="1"/>
    <n v="0"/>
    <b v="0"/>
    <s v="Standard"/>
    <n v="2"/>
    <x v="2"/>
    <x v="0"/>
    <n v="4"/>
    <b v="0"/>
  </r>
  <r>
    <s v="Clothing_Product"/>
    <s v="Clothing"/>
    <n v="4"/>
    <n v="44.937710869999997"/>
    <n v="179.7508435"/>
    <s v="Debit Card"/>
    <b v="1"/>
    <n v="0"/>
    <b v="0"/>
    <s v="Standard"/>
    <n v="2"/>
    <x v="2"/>
    <x v="1"/>
    <n v="3"/>
    <b v="0"/>
  </r>
  <r>
    <s v="Electronics_Product"/>
    <s v="Electronics"/>
    <n v="3"/>
    <n v="55.886903330000003"/>
    <n v="167.66070999999999"/>
    <s v="Cash"/>
    <b v="0"/>
    <n v="0"/>
    <b v="1"/>
    <s v="Express"/>
    <n v="1"/>
    <x v="0"/>
    <x v="0"/>
    <n v="4"/>
    <b v="0"/>
  </r>
  <r>
    <s v="Toys_Product"/>
    <s v="Toys"/>
    <n v="4"/>
    <n v="55.057887749999999"/>
    <n v="220.231551"/>
    <s v="Debit Card"/>
    <b v="0"/>
    <n v="0"/>
    <b v="0"/>
    <s v="Overnight"/>
    <n v="2"/>
    <x v="0"/>
    <x v="0"/>
    <n v="1"/>
    <b v="0"/>
  </r>
  <r>
    <s v="Electronics_Product"/>
    <s v="Electronics"/>
    <n v="1"/>
    <n v="12.494849090000001"/>
    <n v="12.494849090000001"/>
    <s v="Online Payment"/>
    <b v="1"/>
    <n v="0"/>
    <b v="0"/>
    <s v="Express"/>
    <n v="3"/>
    <x v="1"/>
    <x v="0"/>
    <n v="3"/>
    <b v="1"/>
  </r>
  <r>
    <s v="Food_Product"/>
    <s v="Food"/>
    <n v="3"/>
    <n v="89.359486820000001"/>
    <n v="268.07846039999998"/>
    <s v="Credit Card"/>
    <b v="0"/>
    <n v="26.807846040000001"/>
    <b v="0"/>
    <s v="Express"/>
    <n v="4"/>
    <x v="2"/>
    <x v="0"/>
    <n v="5"/>
    <b v="1"/>
  </r>
  <r>
    <s v="Clothing_Product"/>
    <s v="Clothing"/>
    <n v="3"/>
    <n v="42.87965887"/>
    <n v="128.63897660000001"/>
    <s v="Credit Card"/>
    <b v="1"/>
    <n v="0"/>
    <b v="0"/>
    <s v="Overnight"/>
    <n v="5"/>
    <x v="2"/>
    <x v="1"/>
    <n v="2"/>
    <b v="1"/>
  </r>
  <r>
    <s v="Clothing_Product"/>
    <s v="Clothing"/>
    <n v="1"/>
    <n v="20.4450787"/>
    <n v="20.4450787"/>
    <s v="Online Payment"/>
    <b v="1"/>
    <n v="2.0445078699999999"/>
    <b v="1"/>
    <s v="Express"/>
    <n v="2"/>
    <x v="2"/>
    <x v="0"/>
    <n v="5"/>
    <b v="1"/>
  </r>
  <r>
    <s v="Food_Product"/>
    <s v="Food"/>
    <n v="4"/>
    <n v="12.96325906"/>
    <n v="51.853036230000001"/>
    <s v="Online Payment"/>
    <b v="0"/>
    <n v="5.1853036230000003"/>
    <b v="1"/>
    <s v="Express"/>
    <n v="2"/>
    <x v="0"/>
    <x v="0"/>
    <n v="4"/>
    <b v="1"/>
  </r>
  <r>
    <s v="Electronics_Product"/>
    <s v="Electronics"/>
    <n v="5"/>
    <n v="66.780838840000001"/>
    <n v="333.90419420000001"/>
    <s v="Credit Card"/>
    <b v="1"/>
    <n v="0"/>
    <b v="1"/>
    <s v="Express"/>
    <n v="5"/>
    <x v="2"/>
    <x v="0"/>
    <n v="3"/>
    <b v="1"/>
  </r>
  <r>
    <s v="Decorations_Product"/>
    <s v="Decorations"/>
    <n v="3"/>
    <n v="12.15360336"/>
    <n v="36.460810080000002"/>
    <s v="Debit Card"/>
    <b v="1"/>
    <n v="0"/>
    <b v="0"/>
    <s v="Overnight"/>
    <n v="2"/>
    <x v="2"/>
    <x v="0"/>
    <n v="4"/>
    <b v="1"/>
  </r>
  <r>
    <s v="Decorations_Product"/>
    <s v="Decorations"/>
    <n v="1"/>
    <n v="10.01715314"/>
    <n v="10.01715314"/>
    <s v="Credit Card"/>
    <b v="0"/>
    <n v="1.0017153139999999"/>
    <b v="1"/>
    <s v="Standard"/>
    <n v="4"/>
    <x v="1"/>
    <x v="0"/>
    <n v="4"/>
    <b v="1"/>
  </r>
  <r>
    <s v="Electronics_Product"/>
    <s v="Electronics"/>
    <n v="2"/>
    <n v="32.880824619999999"/>
    <n v="65.761649250000005"/>
    <s v="Online Payment"/>
    <b v="1"/>
    <n v="6.5761649249999996"/>
    <b v="1"/>
    <s v="Overnight"/>
    <n v="4"/>
    <x v="1"/>
    <x v="0"/>
    <n v="3"/>
    <b v="1"/>
  </r>
  <r>
    <s v="Decorations_Product"/>
    <s v="Decorations"/>
    <n v="2"/>
    <n v="93.505439179999996"/>
    <n v="187.0108784"/>
    <s v="Cash"/>
    <b v="1"/>
    <n v="0"/>
    <b v="0"/>
    <s v="Overnight"/>
    <n v="4"/>
    <x v="0"/>
    <x v="0"/>
    <n v="5"/>
    <b v="1"/>
  </r>
  <r>
    <s v="Decorations_Product"/>
    <s v="Decorations"/>
    <n v="2"/>
    <n v="12.43221076"/>
    <n v="24.86442152"/>
    <s v="Online Payment"/>
    <b v="1"/>
    <n v="2.486442152"/>
    <b v="0"/>
    <s v="Express"/>
    <n v="3"/>
    <x v="0"/>
    <x v="0"/>
    <n v="1"/>
    <b v="1"/>
  </r>
  <r>
    <s v="Decorations_Product"/>
    <s v="Decorations"/>
    <n v="3"/>
    <n v="66.663205750000003"/>
    <n v="199.98961729999999"/>
    <s v="Debit Card"/>
    <b v="0"/>
    <n v="0"/>
    <b v="1"/>
    <s v="Express"/>
    <n v="1"/>
    <x v="1"/>
    <x v="0"/>
    <n v="2"/>
    <b v="0"/>
  </r>
  <r>
    <s v="Clothing_Product"/>
    <s v="Clothing"/>
    <n v="3"/>
    <n v="44.624103499999997"/>
    <n v="133.8723105"/>
    <s v="Credit Card"/>
    <b v="0"/>
    <n v="0"/>
    <b v="1"/>
    <s v="Overnight"/>
    <n v="5"/>
    <x v="0"/>
    <x v="1"/>
    <n v="1"/>
    <b v="1"/>
  </r>
  <r>
    <s v="Food_Product"/>
    <s v="Food"/>
    <n v="1"/>
    <n v="87.101692279999995"/>
    <n v="87.101692279999995"/>
    <s v="Debit Card"/>
    <b v="0"/>
    <n v="0"/>
    <b v="0"/>
    <s v="Express"/>
    <n v="5"/>
    <x v="0"/>
    <x v="1"/>
    <n v="3"/>
    <b v="1"/>
  </r>
  <r>
    <s v="Decorations_Product"/>
    <s v="Decorations"/>
    <n v="1"/>
    <n v="96.395902230000004"/>
    <n v="96.395902230000004"/>
    <s v="Debit Card"/>
    <b v="1"/>
    <n v="9.6395902230000008"/>
    <b v="1"/>
    <s v="Express"/>
    <n v="3"/>
    <x v="1"/>
    <x v="0"/>
    <n v="5"/>
    <b v="0"/>
  </r>
  <r>
    <s v="Food_Product"/>
    <s v="Food"/>
    <n v="5"/>
    <n v="86.819559620000007"/>
    <n v="434.09779809999998"/>
    <s v="Cash"/>
    <b v="1"/>
    <n v="0"/>
    <b v="1"/>
    <s v="Standard"/>
    <n v="4"/>
    <x v="2"/>
    <x v="1"/>
    <n v="1"/>
    <b v="1"/>
  </r>
  <r>
    <s v="Food_Product"/>
    <s v="Food"/>
    <n v="1"/>
    <n v="72.977017619999998"/>
    <n v="72.977017619999998"/>
    <s v="Credit Card"/>
    <b v="0"/>
    <n v="7.297701762"/>
    <b v="1"/>
    <s v="Express"/>
    <n v="3"/>
    <x v="0"/>
    <x v="0"/>
    <n v="2"/>
    <b v="1"/>
  </r>
  <r>
    <s v="Toys_Product"/>
    <s v="Toys"/>
    <n v="1"/>
    <n v="48.247820490000002"/>
    <n v="48.247820490000002"/>
    <s v="Cash"/>
    <b v="1"/>
    <n v="4.8247820490000004"/>
    <b v="1"/>
    <s v="Standard"/>
    <n v="2"/>
    <x v="1"/>
    <x v="0"/>
    <n v="5"/>
    <b v="0"/>
  </r>
  <r>
    <s v="Toys_Product"/>
    <s v="Toys"/>
    <n v="3"/>
    <n v="60.244538900000002"/>
    <n v="180.7336167"/>
    <s v="Online Payment"/>
    <b v="1"/>
    <n v="0"/>
    <b v="0"/>
    <s v="Express"/>
    <n v="3"/>
    <x v="2"/>
    <x v="0"/>
    <n v="3"/>
    <b v="1"/>
  </r>
  <r>
    <s v="Food_Product"/>
    <s v="Food"/>
    <n v="1"/>
    <n v="19.570591360000002"/>
    <n v="19.570591360000002"/>
    <s v="Debit Card"/>
    <b v="1"/>
    <n v="1.957059136"/>
    <b v="0"/>
    <s v="Express"/>
    <n v="3"/>
    <x v="2"/>
    <x v="0"/>
    <n v="3"/>
    <b v="1"/>
  </r>
  <r>
    <s v="Decorations_Product"/>
    <s v="Decorations"/>
    <n v="2"/>
    <n v="15.43934344"/>
    <n v="30.87868688"/>
    <s v="Debit Card"/>
    <b v="1"/>
    <n v="0"/>
    <b v="1"/>
    <s v="Express"/>
    <n v="2"/>
    <x v="1"/>
    <x v="1"/>
    <n v="4"/>
    <b v="0"/>
  </r>
  <r>
    <s v="Toys_Product"/>
    <s v="Toys"/>
    <n v="1"/>
    <n v="36.860576610000003"/>
    <n v="36.860576610000003"/>
    <s v="Credit Card"/>
    <b v="0"/>
    <n v="0"/>
    <b v="0"/>
    <s v="Express"/>
    <n v="3"/>
    <x v="1"/>
    <x v="1"/>
    <n v="1"/>
    <b v="0"/>
  </r>
  <r>
    <s v="Toys_Product"/>
    <s v="Toys"/>
    <n v="3"/>
    <n v="83.485782349999994"/>
    <n v="250.457347"/>
    <s v="Debit Card"/>
    <b v="1"/>
    <n v="0"/>
    <b v="1"/>
    <s v="Standard"/>
    <n v="5"/>
    <x v="2"/>
    <x v="0"/>
    <n v="1"/>
    <b v="1"/>
  </r>
  <r>
    <s v="Clothing_Product"/>
    <s v="Clothing"/>
    <n v="4"/>
    <n v="42.522438880000003"/>
    <n v="170.0897555"/>
    <s v="Cash"/>
    <b v="1"/>
    <n v="0"/>
    <b v="0"/>
    <s v="Express"/>
    <n v="3"/>
    <x v="2"/>
    <x v="0"/>
    <n v="1"/>
    <b v="0"/>
  </r>
  <r>
    <s v="Toys_Product"/>
    <s v="Toys"/>
    <n v="5"/>
    <n v="63.238405100000001"/>
    <n v="316.1920255"/>
    <s v="Online Payment"/>
    <b v="0"/>
    <n v="0"/>
    <b v="0"/>
    <s v="Express"/>
    <n v="3"/>
    <x v="2"/>
    <x v="0"/>
    <n v="1"/>
    <b v="1"/>
  </r>
  <r>
    <s v="Food_Product"/>
    <s v="Food"/>
    <n v="5"/>
    <n v="57.225682540000001"/>
    <n v="286.12841270000001"/>
    <s v="Credit Card"/>
    <b v="0"/>
    <n v="0"/>
    <b v="0"/>
    <s v="Express"/>
    <n v="5"/>
    <x v="2"/>
    <x v="1"/>
    <n v="1"/>
    <b v="1"/>
  </r>
  <r>
    <s v="Toys_Product"/>
    <s v="Toys"/>
    <n v="4"/>
    <n v="59.931978770000001"/>
    <n v="239.72791509999999"/>
    <s v="Debit Card"/>
    <b v="1"/>
    <n v="0"/>
    <b v="1"/>
    <s v="Express"/>
    <n v="3"/>
    <x v="1"/>
    <x v="1"/>
    <n v="3"/>
    <b v="0"/>
  </r>
  <r>
    <s v="Electronics_Product"/>
    <s v="Electronics"/>
    <n v="3"/>
    <n v="46.876074940000002"/>
    <n v="140.6282248"/>
    <s v="Credit Card"/>
    <b v="1"/>
    <n v="14.062822479999999"/>
    <b v="0"/>
    <s v="Express"/>
    <n v="3"/>
    <x v="1"/>
    <x v="0"/>
    <n v="2"/>
    <b v="1"/>
  </r>
  <r>
    <s v="Electronics_Product"/>
    <s v="Electronics"/>
    <n v="1"/>
    <n v="47.125467960000002"/>
    <n v="47.125467960000002"/>
    <s v="Debit Card"/>
    <b v="1"/>
    <n v="0"/>
    <b v="0"/>
    <s v="Standard"/>
    <n v="2"/>
    <x v="0"/>
    <x v="1"/>
    <n v="4"/>
    <b v="0"/>
  </r>
  <r>
    <s v="Food_Product"/>
    <s v="Food"/>
    <n v="3"/>
    <n v="80.071188809999995"/>
    <n v="240.21356639999999"/>
    <s v="Credit Card"/>
    <b v="1"/>
    <n v="24.02135664"/>
    <b v="0"/>
    <s v="Express"/>
    <n v="3"/>
    <x v="2"/>
    <x v="0"/>
    <n v="2"/>
    <b v="1"/>
  </r>
  <r>
    <s v="Clothing_Product"/>
    <s v="Clothing"/>
    <n v="1"/>
    <n v="35.02687925"/>
    <n v="35.02687925"/>
    <s v="Online Payment"/>
    <b v="1"/>
    <n v="0"/>
    <b v="1"/>
    <s v="Express"/>
    <n v="3"/>
    <x v="2"/>
    <x v="1"/>
    <n v="2"/>
    <b v="1"/>
  </r>
  <r>
    <s v="Decorations_Product"/>
    <s v="Decorations"/>
    <n v="3"/>
    <n v="70.346583699999996"/>
    <n v="211.03975109999999"/>
    <s v="Credit Card"/>
    <b v="0"/>
    <n v="0"/>
    <b v="0"/>
    <s v="Overnight"/>
    <n v="3"/>
    <x v="1"/>
    <x v="0"/>
    <n v="4"/>
    <b v="0"/>
  </r>
  <r>
    <s v="Food_Product"/>
    <s v="Food"/>
    <n v="3"/>
    <n v="27.41964544"/>
    <n v="82.258936329999997"/>
    <s v="Cash"/>
    <b v="0"/>
    <n v="8.2258936330000001"/>
    <b v="0"/>
    <s v="Express"/>
    <n v="3"/>
    <x v="0"/>
    <x v="0"/>
    <n v="2"/>
    <b v="0"/>
  </r>
  <r>
    <s v="Clothing_Product"/>
    <s v="Clothing"/>
    <n v="3"/>
    <n v="64.057285070000006"/>
    <n v="192.17185520000001"/>
    <s v="Credit Card"/>
    <b v="1"/>
    <n v="19.217185520000001"/>
    <b v="1"/>
    <s v="Express"/>
    <n v="3"/>
    <x v="2"/>
    <x v="0"/>
    <n v="5"/>
    <b v="0"/>
  </r>
  <r>
    <s v="Clothing_Product"/>
    <s v="Clothing"/>
    <n v="1"/>
    <n v="91.256095360000003"/>
    <n v="91.256095360000003"/>
    <s v="Credit Card"/>
    <b v="1"/>
    <n v="0"/>
    <b v="1"/>
    <s v="Express"/>
    <n v="3"/>
    <x v="0"/>
    <x v="1"/>
    <n v="5"/>
    <b v="0"/>
  </r>
  <r>
    <s v="Electronics_Product"/>
    <s v="Electronics"/>
    <n v="3"/>
    <n v="24.177680550000002"/>
    <n v="72.533041650000001"/>
    <s v="Debit Card"/>
    <b v="1"/>
    <n v="0"/>
    <b v="1"/>
    <s v="Express"/>
    <n v="3"/>
    <x v="1"/>
    <x v="1"/>
    <n v="4"/>
    <b v="1"/>
  </r>
  <r>
    <s v="Food_Product"/>
    <s v="Food"/>
    <n v="2"/>
    <n v="73.288817089999995"/>
    <n v="146.57763420000001"/>
    <s v="Debit Card"/>
    <b v="0"/>
    <n v="0"/>
    <b v="0"/>
    <s v="Express"/>
    <n v="3"/>
    <x v="0"/>
    <x v="0"/>
    <n v="1"/>
    <b v="1"/>
  </r>
  <r>
    <s v="Toys_Product"/>
    <s v="Toys"/>
    <n v="3"/>
    <n v="11.09424505"/>
    <n v="33.282735160000001"/>
    <s v="Credit Card"/>
    <b v="0"/>
    <n v="3.3282735159999999"/>
    <b v="1"/>
    <s v="Express"/>
    <n v="3"/>
    <x v="0"/>
    <x v="0"/>
    <n v="2"/>
    <b v="0"/>
  </r>
  <r>
    <s v="Food_Product"/>
    <s v="Food"/>
    <n v="1"/>
    <n v="18.329270000000001"/>
    <n v="18.329270000000001"/>
    <s v="Credit Card"/>
    <b v="0"/>
    <n v="1.832927"/>
    <b v="1"/>
    <s v="Overnight"/>
    <n v="1"/>
    <x v="0"/>
    <x v="0"/>
    <n v="5"/>
    <b v="1"/>
  </r>
  <r>
    <s v="Food_Product"/>
    <s v="Food"/>
    <n v="1"/>
    <n v="53.651048969999998"/>
    <n v="53.651048969999998"/>
    <s v="Online Payment"/>
    <b v="1"/>
    <n v="5.3651048970000002"/>
    <b v="1"/>
    <s v="Overnight"/>
    <n v="2"/>
    <x v="2"/>
    <x v="0"/>
    <n v="1"/>
    <b v="0"/>
  </r>
  <r>
    <s v="Clothing_Product"/>
    <s v="Clothing"/>
    <n v="3"/>
    <n v="63.153380839999997"/>
    <n v="189.46014249999999"/>
    <s v="Cash"/>
    <b v="0"/>
    <n v="0"/>
    <b v="1"/>
    <s v="Overnight"/>
    <n v="4"/>
    <x v="1"/>
    <x v="1"/>
    <n v="1"/>
    <b v="1"/>
  </r>
  <r>
    <s v="Toys_Product"/>
    <s v="Toys"/>
    <n v="3"/>
    <n v="90.908260279999993"/>
    <n v="272.72478080000002"/>
    <s v="Credit Card"/>
    <b v="0"/>
    <n v="0"/>
    <b v="1"/>
    <s v="Express"/>
    <n v="3"/>
    <x v="2"/>
    <x v="1"/>
    <n v="5"/>
    <b v="1"/>
  </r>
  <r>
    <s v="Electronics_Product"/>
    <s v="Electronics"/>
    <n v="4"/>
    <n v="70.107522729999999"/>
    <n v="280.43009089999998"/>
    <s v="Online Payment"/>
    <b v="0"/>
    <n v="0"/>
    <b v="0"/>
    <s v="Express"/>
    <n v="3"/>
    <x v="2"/>
    <x v="0"/>
    <n v="4"/>
    <b v="1"/>
  </r>
  <r>
    <s v="Food_Product"/>
    <s v="Food"/>
    <n v="5"/>
    <n v="22.685673099999999"/>
    <n v="113.4283655"/>
    <s v="Debit Card"/>
    <b v="1"/>
    <n v="11.342836549999999"/>
    <b v="0"/>
    <s v="Express"/>
    <n v="2"/>
    <x v="0"/>
    <x v="0"/>
    <n v="3"/>
    <b v="1"/>
  </r>
  <r>
    <s v="Toys_Product"/>
    <s v="Toys"/>
    <n v="4"/>
    <n v="55.99225998"/>
    <n v="223.96903990000001"/>
    <s v="Online Payment"/>
    <b v="0"/>
    <n v="0"/>
    <b v="0"/>
    <s v="Express"/>
    <n v="3"/>
    <x v="2"/>
    <x v="0"/>
    <n v="5"/>
    <b v="0"/>
  </r>
  <r>
    <s v="Decorations_Product"/>
    <s v="Decorations"/>
    <n v="4"/>
    <n v="83.611613500000004"/>
    <n v="334.44645400000002"/>
    <s v="Online Payment"/>
    <b v="1"/>
    <n v="0"/>
    <b v="1"/>
    <s v="Express"/>
    <n v="3"/>
    <x v="0"/>
    <x v="1"/>
    <n v="1"/>
    <b v="0"/>
  </r>
  <r>
    <s v="Clothing_Product"/>
    <s v="Clothing"/>
    <n v="5"/>
    <n v="89.47183081"/>
    <n v="447.35915410000001"/>
    <s v="Credit Card"/>
    <b v="1"/>
    <n v="44.735915409999997"/>
    <b v="0"/>
    <s v="Express"/>
    <n v="3"/>
    <x v="0"/>
    <x v="0"/>
    <n v="2"/>
    <b v="0"/>
  </r>
  <r>
    <s v="Electronics_Product"/>
    <s v="Electronics"/>
    <n v="2"/>
    <n v="89.156248239999996"/>
    <n v="178.31249650000001"/>
    <s v="Online Payment"/>
    <b v="1"/>
    <n v="0"/>
    <b v="1"/>
    <s v="Standard"/>
    <n v="2"/>
    <x v="1"/>
    <x v="0"/>
    <n v="3"/>
    <b v="0"/>
  </r>
  <r>
    <s v="Toys_Product"/>
    <s v="Toys"/>
    <n v="1"/>
    <n v="30.949293539999999"/>
    <n v="30.949293539999999"/>
    <s v="Debit Card"/>
    <b v="1"/>
    <n v="3.094929354"/>
    <b v="0"/>
    <s v="Standard"/>
    <n v="2"/>
    <x v="0"/>
    <x v="0"/>
    <n v="2"/>
    <b v="0"/>
  </r>
  <r>
    <s v="Clothing_Product"/>
    <s v="Clothing"/>
    <n v="1"/>
    <n v="94.475765600000003"/>
    <n v="94.475765600000003"/>
    <s v="Credit Card"/>
    <b v="1"/>
    <n v="9.4475765599999999"/>
    <b v="1"/>
    <s v="Express"/>
    <n v="3"/>
    <x v="0"/>
    <x v="0"/>
    <n v="2"/>
    <b v="1"/>
  </r>
  <r>
    <s v="Toys_Product"/>
    <s v="Toys"/>
    <n v="5"/>
    <n v="43.754851250000002"/>
    <n v="218.7742562"/>
    <s v="Cash"/>
    <b v="1"/>
    <n v="21.87742562"/>
    <b v="0"/>
    <s v="Overnight"/>
    <n v="5"/>
    <x v="2"/>
    <x v="0"/>
    <n v="5"/>
    <b v="1"/>
  </r>
  <r>
    <s v="Toys_Product"/>
    <s v="Toys"/>
    <n v="1"/>
    <n v="40.45240467"/>
    <n v="40.45240467"/>
    <s v="Cash"/>
    <b v="1"/>
    <n v="0"/>
    <b v="0"/>
    <s v="Overnight"/>
    <n v="5"/>
    <x v="1"/>
    <x v="0"/>
    <n v="2"/>
    <b v="0"/>
  </r>
  <r>
    <s v="Toys_Product"/>
    <s v="Toys"/>
    <n v="4"/>
    <n v="31.50429733"/>
    <n v="126.0171893"/>
    <s v="Online Payment"/>
    <b v="1"/>
    <n v="12.601718930000001"/>
    <b v="0"/>
    <s v="Express"/>
    <n v="2"/>
    <x v="1"/>
    <x v="0"/>
    <n v="4"/>
    <b v="1"/>
  </r>
  <r>
    <s v="Electronics_Product"/>
    <s v="Electronics"/>
    <n v="2"/>
    <n v="79.675006300000007"/>
    <n v="159.35001260000001"/>
    <s v="Online Payment"/>
    <b v="1"/>
    <n v="0"/>
    <b v="1"/>
    <s v="Standard"/>
    <n v="1"/>
    <x v="1"/>
    <x v="0"/>
    <n v="2"/>
    <b v="1"/>
  </r>
  <r>
    <s v="Food_Product"/>
    <s v="Food"/>
    <n v="4"/>
    <n v="58.964676490000002"/>
    <n v="235.85870600000001"/>
    <s v="Online Payment"/>
    <b v="1"/>
    <n v="23.5858706"/>
    <b v="0"/>
    <s v="Express"/>
    <n v="3"/>
    <x v="2"/>
    <x v="0"/>
    <n v="3"/>
    <b v="0"/>
  </r>
  <r>
    <s v="Toys_Product"/>
    <s v="Toys"/>
    <n v="4"/>
    <n v="42.413436920000002"/>
    <n v="169.6537477"/>
    <s v="Credit Card"/>
    <b v="1"/>
    <n v="16.96537477"/>
    <b v="1"/>
    <s v="Overnight"/>
    <n v="3"/>
    <x v="2"/>
    <x v="0"/>
    <n v="3"/>
    <b v="0"/>
  </r>
  <r>
    <s v="Toys_Product"/>
    <s v="Toys"/>
    <n v="3"/>
    <n v="57.418785999999997"/>
    <n v="172.25635800000001"/>
    <s v="Online Payment"/>
    <b v="1"/>
    <n v="0"/>
    <b v="0"/>
    <s v="Standard"/>
    <n v="2"/>
    <x v="0"/>
    <x v="1"/>
    <n v="2"/>
    <b v="0"/>
  </r>
  <r>
    <s v="Electronics_Product"/>
    <s v="Electronics"/>
    <n v="1"/>
    <n v="45.313228510000002"/>
    <n v="45.313228510000002"/>
    <s v="Credit Card"/>
    <b v="1"/>
    <n v="4.5313228509999997"/>
    <b v="1"/>
    <s v="Overnight"/>
    <n v="2"/>
    <x v="1"/>
    <x v="0"/>
    <n v="5"/>
    <b v="0"/>
  </r>
  <r>
    <s v="Food_Product"/>
    <s v="Food"/>
    <n v="2"/>
    <n v="13.517249720000001"/>
    <n v="27.034499449999998"/>
    <s v="Debit Card"/>
    <b v="1"/>
    <n v="0"/>
    <b v="0"/>
    <s v="Express"/>
    <n v="3"/>
    <x v="2"/>
    <x v="1"/>
    <n v="1"/>
    <b v="0"/>
  </r>
  <r>
    <s v="Electronics_Product"/>
    <s v="Electronics"/>
    <n v="4"/>
    <n v="82.237007309999996"/>
    <n v="328.94802920000001"/>
    <s v="Debit Card"/>
    <b v="1"/>
    <n v="0"/>
    <b v="0"/>
    <s v="Standard"/>
    <n v="3"/>
    <x v="1"/>
    <x v="1"/>
    <n v="5"/>
    <b v="1"/>
  </r>
  <r>
    <s v="Clothing_Product"/>
    <s v="Clothing"/>
    <n v="5"/>
    <n v="46.694762650000001"/>
    <n v="233.47381329999999"/>
    <s v="Debit Card"/>
    <b v="0"/>
    <n v="23.347381330000001"/>
    <b v="0"/>
    <s v="Overnight"/>
    <n v="5"/>
    <x v="1"/>
    <x v="0"/>
    <n v="3"/>
    <b v="0"/>
  </r>
  <r>
    <s v="Food_Product"/>
    <s v="Food"/>
    <n v="2"/>
    <n v="25.587949200000001"/>
    <n v="51.17589839"/>
    <s v="Debit Card"/>
    <b v="0"/>
    <n v="0"/>
    <b v="0"/>
    <s v="Standard"/>
    <n v="2"/>
    <x v="0"/>
    <x v="1"/>
    <n v="5"/>
    <b v="0"/>
  </r>
  <r>
    <s v="Decorations_Product"/>
    <s v="Decorations"/>
    <n v="3"/>
    <n v="99.400882530000004"/>
    <n v="298.20264759999998"/>
    <s v="Debit Card"/>
    <b v="0"/>
    <n v="0"/>
    <b v="0"/>
    <s v="Express"/>
    <n v="3"/>
    <x v="2"/>
    <x v="0"/>
    <n v="4"/>
    <b v="1"/>
  </r>
  <r>
    <s v="Toys_Product"/>
    <s v="Toys"/>
    <n v="5"/>
    <n v="77.483770359999994"/>
    <n v="387.41885180000003"/>
    <s v="Cash"/>
    <b v="1"/>
    <n v="0"/>
    <b v="0"/>
    <s v="Express"/>
    <n v="3"/>
    <x v="2"/>
    <x v="1"/>
    <n v="1"/>
    <b v="0"/>
  </r>
  <r>
    <s v="Clothing_Product"/>
    <s v="Clothing"/>
    <n v="4"/>
    <n v="89.610040769999998"/>
    <n v="358.44016310000001"/>
    <s v="Online Payment"/>
    <b v="0"/>
    <n v="35.844016310000001"/>
    <b v="0"/>
    <s v="Express"/>
    <n v="3"/>
    <x v="1"/>
    <x v="0"/>
    <n v="5"/>
    <b v="1"/>
  </r>
  <r>
    <s v="Food_Product"/>
    <s v="Food"/>
    <n v="2"/>
    <n v="42.485803750000002"/>
    <n v="84.971607500000005"/>
    <s v="Online Payment"/>
    <b v="0"/>
    <n v="0"/>
    <b v="1"/>
    <s v="Express"/>
    <n v="3"/>
    <x v="2"/>
    <x v="1"/>
    <n v="5"/>
    <b v="1"/>
  </r>
  <r>
    <s v="Electronics_Product"/>
    <s v="Electronics"/>
    <n v="1"/>
    <n v="27.071103959999999"/>
    <n v="27.071103959999999"/>
    <s v="Cash"/>
    <b v="1"/>
    <n v="0"/>
    <b v="0"/>
    <s v="Express"/>
    <n v="3"/>
    <x v="2"/>
    <x v="1"/>
    <n v="1"/>
    <b v="0"/>
  </r>
  <r>
    <s v="Toys_Product"/>
    <s v="Toys"/>
    <n v="1"/>
    <n v="56.140049050000002"/>
    <n v="56.140049050000002"/>
    <s v="Credit Card"/>
    <b v="1"/>
    <n v="0"/>
    <b v="1"/>
    <s v="Express"/>
    <n v="3"/>
    <x v="2"/>
    <x v="1"/>
    <n v="4"/>
    <b v="0"/>
  </r>
  <r>
    <s v="Toys_Product"/>
    <s v="Toys"/>
    <n v="5"/>
    <n v="16.981696679999999"/>
    <n v="84.908483410000002"/>
    <s v="Online Payment"/>
    <b v="0"/>
    <n v="0"/>
    <b v="1"/>
    <s v="Express"/>
    <n v="1"/>
    <x v="0"/>
    <x v="0"/>
    <n v="2"/>
    <b v="0"/>
  </r>
  <r>
    <s v="Food_Product"/>
    <s v="Food"/>
    <n v="1"/>
    <n v="97.820668810000001"/>
    <n v="97.820668810000001"/>
    <s v="Cash"/>
    <b v="0"/>
    <n v="9.7820668810000004"/>
    <b v="1"/>
    <s v="Overnight"/>
    <n v="4"/>
    <x v="2"/>
    <x v="0"/>
    <n v="2"/>
    <b v="1"/>
  </r>
  <r>
    <s v="Decorations_Product"/>
    <s v="Decorations"/>
    <n v="4"/>
    <n v="60.26456606"/>
    <n v="241.0582642"/>
    <s v="Credit Card"/>
    <b v="1"/>
    <n v="0"/>
    <b v="0"/>
    <s v="Standard"/>
    <n v="2"/>
    <x v="2"/>
    <x v="0"/>
    <n v="3"/>
    <b v="1"/>
  </r>
  <r>
    <s v="Electronics_Product"/>
    <s v="Electronics"/>
    <n v="2"/>
    <n v="97.044655140000003"/>
    <n v="194.08931029999999"/>
    <s v="Online Payment"/>
    <b v="0"/>
    <n v="19.408931030000002"/>
    <b v="0"/>
    <s v="Standard"/>
    <n v="1"/>
    <x v="2"/>
    <x v="0"/>
    <n v="5"/>
    <b v="1"/>
  </r>
  <r>
    <s v="Decorations_Product"/>
    <s v="Decorations"/>
    <n v="3"/>
    <n v="40.143062749999999"/>
    <n v="120.42918830000001"/>
    <s v="Credit Card"/>
    <b v="0"/>
    <n v="12.04291883"/>
    <b v="1"/>
    <s v="Express"/>
    <n v="3"/>
    <x v="0"/>
    <x v="0"/>
    <n v="3"/>
    <b v="1"/>
  </r>
  <r>
    <s v="Food_Product"/>
    <s v="Food"/>
    <n v="3"/>
    <n v="71.394077789999997"/>
    <n v="214.1822334"/>
    <s v="Online Payment"/>
    <b v="0"/>
    <n v="21.418223340000001"/>
    <b v="0"/>
    <s v="Express"/>
    <n v="2"/>
    <x v="2"/>
    <x v="0"/>
    <n v="1"/>
    <b v="0"/>
  </r>
  <r>
    <s v="Decorations_Product"/>
    <s v="Decorations"/>
    <n v="2"/>
    <n v="88.30438925"/>
    <n v="176.6087785"/>
    <s v="Credit Card"/>
    <b v="1"/>
    <n v="0"/>
    <b v="0"/>
    <s v="Express"/>
    <n v="1"/>
    <x v="0"/>
    <x v="0"/>
    <n v="5"/>
    <b v="0"/>
  </r>
  <r>
    <s v="Clothing_Product"/>
    <s v="Clothing"/>
    <n v="1"/>
    <n v="96.635208000000006"/>
    <n v="96.635208000000006"/>
    <s v="Online Payment"/>
    <b v="1"/>
    <n v="0"/>
    <b v="1"/>
    <s v="Standard"/>
    <n v="2"/>
    <x v="0"/>
    <x v="1"/>
    <n v="1"/>
    <b v="0"/>
  </r>
  <r>
    <s v="Toys_Product"/>
    <s v="Toys"/>
    <n v="5"/>
    <n v="74.403899760000002"/>
    <n v="372.01949880000001"/>
    <s v="Cash"/>
    <b v="1"/>
    <n v="0"/>
    <b v="0"/>
    <s v="Standard"/>
    <n v="3"/>
    <x v="2"/>
    <x v="1"/>
    <n v="5"/>
    <b v="0"/>
  </r>
  <r>
    <s v="Clothing_Product"/>
    <s v="Clothing"/>
    <n v="4"/>
    <n v="54.556030270000001"/>
    <n v="218.22412109999999"/>
    <s v="Credit Card"/>
    <b v="0"/>
    <n v="0"/>
    <b v="1"/>
    <s v="Overnight"/>
    <n v="2"/>
    <x v="0"/>
    <x v="1"/>
    <n v="5"/>
    <b v="0"/>
  </r>
  <r>
    <s v="Toys_Product"/>
    <s v="Toys"/>
    <n v="5"/>
    <n v="82.63956933"/>
    <n v="413.19784670000001"/>
    <s v="Credit Card"/>
    <b v="0"/>
    <n v="41.319784669999997"/>
    <b v="0"/>
    <s v="Overnight"/>
    <n v="1"/>
    <x v="0"/>
    <x v="0"/>
    <n v="3"/>
    <b v="1"/>
  </r>
  <r>
    <s v="Clothing_Product"/>
    <s v="Clothing"/>
    <n v="2"/>
    <n v="68.087922809999995"/>
    <n v="136.1758456"/>
    <s v="Debit Card"/>
    <b v="1"/>
    <n v="13.617584559999999"/>
    <b v="0"/>
    <s v="Express"/>
    <n v="3"/>
    <x v="1"/>
    <x v="0"/>
    <n v="2"/>
    <b v="1"/>
  </r>
  <r>
    <s v="Electronics_Product"/>
    <s v="Electronics"/>
    <n v="5"/>
    <n v="95.771810939999995"/>
    <n v="478.8590547"/>
    <s v="Online Payment"/>
    <b v="0"/>
    <n v="47.885905469999997"/>
    <b v="0"/>
    <s v="Standard"/>
    <n v="4"/>
    <x v="2"/>
    <x v="0"/>
    <n v="4"/>
    <b v="1"/>
  </r>
  <r>
    <s v="Food_Product"/>
    <s v="Food"/>
    <n v="4"/>
    <n v="93.534390169999995"/>
    <n v="374.13756069999999"/>
    <s v="Credit Card"/>
    <b v="1"/>
    <n v="0"/>
    <b v="0"/>
    <s v="Express"/>
    <n v="3"/>
    <x v="2"/>
    <x v="1"/>
    <n v="4"/>
    <b v="0"/>
  </r>
  <r>
    <s v="Clothing_Product"/>
    <s v="Clothing"/>
    <n v="2"/>
    <n v="68.08361773"/>
    <n v="136.1672355"/>
    <s v="Debit Card"/>
    <b v="1"/>
    <n v="0"/>
    <b v="1"/>
    <s v="Express"/>
    <n v="3"/>
    <x v="2"/>
    <x v="0"/>
    <n v="1"/>
    <b v="0"/>
  </r>
  <r>
    <s v="Food_Product"/>
    <s v="Food"/>
    <n v="4"/>
    <n v="39.930317209999998"/>
    <n v="159.72126890000001"/>
    <s v="Cash"/>
    <b v="0"/>
    <n v="15.97212689"/>
    <b v="0"/>
    <s v="Overnight"/>
    <n v="3"/>
    <x v="0"/>
    <x v="0"/>
    <n v="1"/>
    <b v="1"/>
  </r>
  <r>
    <s v="Clothing_Product"/>
    <s v="Clothing"/>
    <n v="1"/>
    <n v="23.837919100000001"/>
    <n v="23.837919100000001"/>
    <s v="Credit Card"/>
    <b v="1"/>
    <n v="2.3837919099999998"/>
    <b v="1"/>
    <s v="Express"/>
    <n v="5"/>
    <x v="1"/>
    <x v="0"/>
    <n v="3"/>
    <b v="1"/>
  </r>
  <r>
    <s v="Toys_Product"/>
    <s v="Toys"/>
    <n v="1"/>
    <n v="18.072932389999998"/>
    <n v="18.072932389999998"/>
    <s v="Cash"/>
    <b v="0"/>
    <n v="1.8072932390000001"/>
    <b v="1"/>
    <s v="Overnight"/>
    <n v="4"/>
    <x v="1"/>
    <x v="0"/>
    <n v="3"/>
    <b v="1"/>
  </r>
  <r>
    <s v="Electronics_Product"/>
    <s v="Electronics"/>
    <n v="2"/>
    <n v="43.962088799999997"/>
    <n v="87.924177599999993"/>
    <s v="Credit Card"/>
    <b v="0"/>
    <n v="0"/>
    <b v="1"/>
    <s v="Express"/>
    <n v="3"/>
    <x v="1"/>
    <x v="1"/>
    <n v="2"/>
    <b v="1"/>
  </r>
  <r>
    <s v="Toys_Product"/>
    <s v="Toys"/>
    <n v="5"/>
    <n v="57.529482999999999"/>
    <n v="287.64741500000002"/>
    <s v="Cash"/>
    <b v="1"/>
    <n v="0"/>
    <b v="0"/>
    <s v="Express"/>
    <n v="3"/>
    <x v="0"/>
    <x v="0"/>
    <n v="3"/>
    <b v="0"/>
  </r>
  <r>
    <s v="Clothing_Product"/>
    <s v="Clothing"/>
    <n v="1"/>
    <n v="65.304049239999998"/>
    <n v="65.304049239999998"/>
    <s v="Cash"/>
    <b v="0"/>
    <n v="0"/>
    <b v="0"/>
    <s v="Express"/>
    <n v="3"/>
    <x v="1"/>
    <x v="1"/>
    <n v="2"/>
    <b v="0"/>
  </r>
  <r>
    <s v="Toys_Product"/>
    <s v="Toys"/>
    <n v="2"/>
    <n v="33.194810949999997"/>
    <n v="66.389621899999995"/>
    <s v="Cash"/>
    <b v="1"/>
    <n v="6.63896219"/>
    <b v="1"/>
    <s v="Overnight"/>
    <n v="2"/>
    <x v="1"/>
    <x v="0"/>
    <n v="2"/>
    <b v="0"/>
  </r>
  <r>
    <s v="Electronics_Product"/>
    <s v="Electronics"/>
    <n v="4"/>
    <n v="32.037328629999998"/>
    <n v="128.1493145"/>
    <s v="Online Payment"/>
    <b v="0"/>
    <n v="0"/>
    <b v="0"/>
    <s v="Express"/>
    <n v="4"/>
    <x v="1"/>
    <x v="1"/>
    <n v="5"/>
    <b v="0"/>
  </r>
  <r>
    <s v="Electronics_Product"/>
    <s v="Electronics"/>
    <n v="3"/>
    <n v="33.391945130000003"/>
    <n v="100.1758354"/>
    <s v="Debit Card"/>
    <b v="0"/>
    <n v="0"/>
    <b v="0"/>
    <s v="Express"/>
    <n v="4"/>
    <x v="1"/>
    <x v="1"/>
    <n v="1"/>
    <b v="1"/>
  </r>
  <r>
    <s v="Electronics_Product"/>
    <s v="Electronics"/>
    <n v="2"/>
    <n v="90.654623060000006"/>
    <n v="181.3092461"/>
    <s v="Online Payment"/>
    <b v="1"/>
    <n v="0"/>
    <b v="1"/>
    <s v="Standard"/>
    <n v="1"/>
    <x v="0"/>
    <x v="0"/>
    <n v="1"/>
    <b v="1"/>
  </r>
  <r>
    <s v="Clothing_Product"/>
    <s v="Clothing"/>
    <n v="4"/>
    <n v="62.265630600000001"/>
    <n v="249.06252240000001"/>
    <s v="Credit Card"/>
    <b v="1"/>
    <n v="24.906252240000001"/>
    <b v="0"/>
    <s v="Overnight"/>
    <n v="1"/>
    <x v="0"/>
    <x v="0"/>
    <n v="5"/>
    <b v="0"/>
  </r>
  <r>
    <s v="Decorations_Product"/>
    <s v="Decorations"/>
    <n v="1"/>
    <n v="80.671623199999999"/>
    <n v="80.671623199999999"/>
    <s v="Cash"/>
    <b v="0"/>
    <n v="0"/>
    <b v="0"/>
    <s v="Overnight"/>
    <n v="1"/>
    <x v="1"/>
    <x v="0"/>
    <n v="1"/>
    <b v="1"/>
  </r>
  <r>
    <s v="Electronics_Product"/>
    <s v="Electronics"/>
    <n v="4"/>
    <n v="74.991926629999995"/>
    <n v="299.96770650000002"/>
    <s v="Credit Card"/>
    <b v="1"/>
    <n v="0"/>
    <b v="0"/>
    <s v="Overnight"/>
    <n v="2"/>
    <x v="2"/>
    <x v="0"/>
    <n v="3"/>
    <b v="0"/>
  </r>
  <r>
    <s v="Food_Product"/>
    <s v="Food"/>
    <n v="1"/>
    <n v="18.713562939999999"/>
    <n v="18.713562939999999"/>
    <s v="Online Payment"/>
    <b v="0"/>
    <n v="1.8713562939999999"/>
    <b v="1"/>
    <s v="Express"/>
    <n v="3"/>
    <x v="0"/>
    <x v="0"/>
    <n v="1"/>
    <b v="1"/>
  </r>
  <r>
    <s v="Toys_Product"/>
    <s v="Toys"/>
    <n v="4"/>
    <n v="43.578940549999999"/>
    <n v="174.31576219999999"/>
    <s v="Online Payment"/>
    <b v="0"/>
    <n v="17.43157622"/>
    <b v="0"/>
    <s v="Standard"/>
    <n v="1"/>
    <x v="2"/>
    <x v="0"/>
    <n v="1"/>
    <b v="1"/>
  </r>
  <r>
    <s v="Electronics_Product"/>
    <s v="Electronics"/>
    <n v="1"/>
    <n v="72.704271730000002"/>
    <n v="72.704271730000002"/>
    <s v="Cash"/>
    <b v="1"/>
    <n v="0"/>
    <b v="1"/>
    <s v="Express"/>
    <n v="3"/>
    <x v="0"/>
    <x v="0"/>
    <n v="3"/>
    <b v="1"/>
  </r>
  <r>
    <s v="Electronics_Product"/>
    <s v="Electronics"/>
    <n v="5"/>
    <n v="68.170020199999996"/>
    <n v="340.850101"/>
    <s v="Online Payment"/>
    <b v="1"/>
    <n v="0"/>
    <b v="1"/>
    <s v="Express"/>
    <n v="3"/>
    <x v="1"/>
    <x v="0"/>
    <n v="3"/>
    <b v="1"/>
  </r>
  <r>
    <s v="Food_Product"/>
    <s v="Food"/>
    <n v="1"/>
    <n v="42.765367210000001"/>
    <n v="42.765367210000001"/>
    <s v="Cash"/>
    <b v="1"/>
    <n v="4.2765367210000003"/>
    <b v="1"/>
    <s v="Overnight"/>
    <n v="5"/>
    <x v="2"/>
    <x v="0"/>
    <n v="3"/>
    <b v="1"/>
  </r>
  <r>
    <s v="Toys_Product"/>
    <s v="Toys"/>
    <n v="3"/>
    <n v="92.130769670000006"/>
    <n v="276.39230900000001"/>
    <s v="Debit Card"/>
    <b v="1"/>
    <n v="0"/>
    <b v="1"/>
    <s v="Standard"/>
    <n v="3"/>
    <x v="1"/>
    <x v="0"/>
    <n v="5"/>
    <b v="0"/>
  </r>
  <r>
    <s v="Decorations_Product"/>
    <s v="Decorations"/>
    <n v="3"/>
    <n v="94.289213559999993"/>
    <n v="282.86764069999998"/>
    <s v="Cash"/>
    <b v="0"/>
    <n v="0"/>
    <b v="0"/>
    <s v="Overnight"/>
    <n v="5"/>
    <x v="1"/>
    <x v="1"/>
    <n v="2"/>
    <b v="1"/>
  </r>
  <r>
    <s v="Clothing_Product"/>
    <s v="Clothing"/>
    <n v="4"/>
    <n v="92.497309310000006"/>
    <n v="369.98923730000001"/>
    <s v="Online Payment"/>
    <b v="0"/>
    <n v="0"/>
    <b v="0"/>
    <s v="Express"/>
    <n v="3"/>
    <x v="0"/>
    <x v="1"/>
    <n v="5"/>
    <b v="0"/>
  </r>
  <r>
    <s v="Decorations_Product"/>
    <s v="Decorations"/>
    <n v="3"/>
    <n v="18.035258949999999"/>
    <n v="54.105776849999998"/>
    <s v="Credit Card"/>
    <b v="1"/>
    <n v="0"/>
    <b v="0"/>
    <s v="Overnight"/>
    <n v="2"/>
    <x v="1"/>
    <x v="1"/>
    <n v="4"/>
    <b v="0"/>
  </r>
  <r>
    <s v="Food_Product"/>
    <s v="Food"/>
    <n v="3"/>
    <n v="68.837664239999995"/>
    <n v="206.51299270000001"/>
    <s v="Debit Card"/>
    <b v="1"/>
    <n v="20.651299269999999"/>
    <b v="0"/>
    <s v="Express"/>
    <n v="3"/>
    <x v="0"/>
    <x v="0"/>
    <n v="5"/>
    <b v="1"/>
  </r>
  <r>
    <s v="Toys_Product"/>
    <s v="Toys"/>
    <n v="1"/>
    <n v="50.240739859999998"/>
    <n v="50.240739859999998"/>
    <s v="Cash"/>
    <b v="1"/>
    <n v="0"/>
    <b v="1"/>
    <s v="Express"/>
    <n v="3"/>
    <x v="1"/>
    <x v="1"/>
    <n v="1"/>
    <b v="0"/>
  </r>
  <r>
    <s v="Toys_Product"/>
    <s v="Toys"/>
    <n v="3"/>
    <n v="33.488412109999999"/>
    <n v="100.4652363"/>
    <s v="Debit Card"/>
    <b v="1"/>
    <n v="10.046523629999999"/>
    <b v="1"/>
    <s v="Express"/>
    <n v="3"/>
    <x v="2"/>
    <x v="0"/>
    <n v="2"/>
    <b v="1"/>
  </r>
  <r>
    <s v="Toys_Product"/>
    <s v="Toys"/>
    <n v="2"/>
    <n v="74.667111239999997"/>
    <n v="149.33422250000001"/>
    <s v="Cash"/>
    <b v="0"/>
    <n v="0"/>
    <b v="1"/>
    <s v="Express"/>
    <n v="3"/>
    <x v="2"/>
    <x v="0"/>
    <n v="2"/>
    <b v="0"/>
  </r>
  <r>
    <s v="Clothing_Product"/>
    <s v="Clothing"/>
    <n v="1"/>
    <n v="59.101853499999997"/>
    <n v="59.101853499999997"/>
    <s v="Online Payment"/>
    <b v="0"/>
    <n v="0"/>
    <b v="0"/>
    <s v="Standard"/>
    <n v="5"/>
    <x v="1"/>
    <x v="0"/>
    <n v="1"/>
    <b v="0"/>
  </r>
  <r>
    <s v="Electronics_Product"/>
    <s v="Electronics"/>
    <n v="5"/>
    <n v="29.617239959999999"/>
    <n v="148.0861998"/>
    <s v="Credit Card"/>
    <b v="1"/>
    <n v="0"/>
    <b v="0"/>
    <s v="Express"/>
    <n v="3"/>
    <x v="2"/>
    <x v="1"/>
    <n v="1"/>
    <b v="0"/>
  </r>
  <r>
    <s v="Food_Product"/>
    <s v="Food"/>
    <n v="2"/>
    <n v="87.341797650000004"/>
    <n v="174.68359530000001"/>
    <s v="Credit Card"/>
    <b v="0"/>
    <n v="0"/>
    <b v="0"/>
    <s v="Express"/>
    <n v="3"/>
    <x v="1"/>
    <x v="1"/>
    <n v="2"/>
    <b v="0"/>
  </r>
  <r>
    <s v="Clothing_Product"/>
    <s v="Clothing"/>
    <n v="5"/>
    <n v="82.168852319999999"/>
    <n v="410.84426159999998"/>
    <s v="Cash"/>
    <b v="0"/>
    <n v="41.08442616"/>
    <b v="1"/>
    <s v="Express"/>
    <n v="3"/>
    <x v="2"/>
    <x v="0"/>
    <n v="3"/>
    <b v="0"/>
  </r>
  <r>
    <s v="Toys_Product"/>
    <s v="Toys"/>
    <n v="3"/>
    <n v="21.329895"/>
    <n v="63.989684990000001"/>
    <s v="Cash"/>
    <b v="1"/>
    <n v="6.3989684990000004"/>
    <b v="0"/>
    <s v="Overnight"/>
    <n v="4"/>
    <x v="0"/>
    <x v="0"/>
    <n v="4"/>
    <b v="1"/>
  </r>
  <r>
    <s v="Toys_Product"/>
    <s v="Toys"/>
    <n v="2"/>
    <n v="54.526197680000003"/>
    <n v="109.05239539999999"/>
    <s v="Cash"/>
    <b v="0"/>
    <n v="0"/>
    <b v="1"/>
    <s v="Express"/>
    <n v="3"/>
    <x v="0"/>
    <x v="1"/>
    <n v="4"/>
    <b v="0"/>
  </r>
  <r>
    <s v="Decorations_Product"/>
    <s v="Decorations"/>
    <n v="5"/>
    <n v="52.785981280000001"/>
    <n v="263.92990639999999"/>
    <s v="Cash"/>
    <b v="0"/>
    <n v="0"/>
    <b v="1"/>
    <s v="Express"/>
    <n v="3"/>
    <x v="0"/>
    <x v="1"/>
    <n v="3"/>
    <b v="0"/>
  </r>
  <r>
    <s v="Toys_Product"/>
    <s v="Toys"/>
    <n v="1"/>
    <n v="70.325916520000007"/>
    <n v="70.325916520000007"/>
    <s v="Credit Card"/>
    <b v="0"/>
    <n v="7.0325916519999998"/>
    <b v="0"/>
    <s v="Express"/>
    <n v="3"/>
    <x v="2"/>
    <x v="0"/>
    <n v="3"/>
    <b v="0"/>
  </r>
  <r>
    <s v="Electronics_Product"/>
    <s v="Electronics"/>
    <n v="4"/>
    <n v="22.299371780000001"/>
    <n v="89.197487140000007"/>
    <s v="Credit Card"/>
    <b v="1"/>
    <n v="0"/>
    <b v="1"/>
    <s v="Express"/>
    <n v="3"/>
    <x v="1"/>
    <x v="0"/>
    <n v="3"/>
    <b v="0"/>
  </r>
  <r>
    <s v="Decorations_Product"/>
    <s v="Decorations"/>
    <n v="2"/>
    <n v="22.975537549999999"/>
    <n v="45.951075099999997"/>
    <s v="Credit Card"/>
    <b v="1"/>
    <n v="0"/>
    <b v="1"/>
    <s v="Standard"/>
    <n v="5"/>
    <x v="1"/>
    <x v="1"/>
    <n v="1"/>
    <b v="0"/>
  </r>
  <r>
    <s v="Clothing_Product"/>
    <s v="Clothing"/>
    <n v="5"/>
    <n v="91.927017649999996"/>
    <n v="459.63508830000001"/>
    <s v="Cash"/>
    <b v="0"/>
    <n v="0"/>
    <b v="0"/>
    <s v="Express"/>
    <n v="3"/>
    <x v="2"/>
    <x v="0"/>
    <n v="2"/>
    <b v="0"/>
  </r>
  <r>
    <s v="Electronics_Product"/>
    <s v="Electronics"/>
    <n v="1"/>
    <n v="96.040923419999999"/>
    <n v="96.040923419999999"/>
    <s v="Online Payment"/>
    <b v="0"/>
    <n v="0"/>
    <b v="0"/>
    <s v="Standard"/>
    <n v="2"/>
    <x v="1"/>
    <x v="0"/>
    <n v="1"/>
    <b v="0"/>
  </r>
  <r>
    <s v="Decorations_Product"/>
    <s v="Decorations"/>
    <n v="5"/>
    <n v="14.26237643"/>
    <n v="71.311882150000002"/>
    <s v="Credit Card"/>
    <b v="1"/>
    <n v="0"/>
    <b v="1"/>
    <s v="Express"/>
    <n v="3"/>
    <x v="2"/>
    <x v="1"/>
    <n v="1"/>
    <b v="1"/>
  </r>
  <r>
    <s v="Decorations_Product"/>
    <s v="Decorations"/>
    <n v="1"/>
    <n v="45.297882690000002"/>
    <n v="45.297882690000002"/>
    <s v="Debit Card"/>
    <b v="1"/>
    <n v="0"/>
    <b v="1"/>
    <s v="Express"/>
    <n v="3"/>
    <x v="2"/>
    <x v="0"/>
    <n v="2"/>
    <b v="1"/>
  </r>
  <r>
    <s v="Decorations_Product"/>
    <s v="Decorations"/>
    <n v="5"/>
    <n v="11.65107049"/>
    <n v="58.255352440000003"/>
    <s v="Debit Card"/>
    <b v="1"/>
    <n v="0"/>
    <b v="1"/>
    <s v="Express"/>
    <n v="2"/>
    <x v="2"/>
    <x v="1"/>
    <n v="2"/>
    <b v="1"/>
  </r>
  <r>
    <s v="Food_Product"/>
    <s v="Food"/>
    <n v="3"/>
    <n v="10.71837654"/>
    <n v="32.155129610000003"/>
    <s v="Online Payment"/>
    <b v="1"/>
    <n v="0"/>
    <b v="1"/>
    <s v="Express"/>
    <n v="2"/>
    <x v="0"/>
    <x v="0"/>
    <n v="4"/>
    <b v="1"/>
  </r>
  <r>
    <s v="Decorations_Product"/>
    <s v="Decorations"/>
    <n v="4"/>
    <n v="52.386895449999997"/>
    <n v="209.54758179999999"/>
    <s v="Credit Card"/>
    <b v="1"/>
    <n v="0"/>
    <b v="1"/>
    <s v="Express"/>
    <n v="3"/>
    <x v="0"/>
    <x v="0"/>
    <n v="4"/>
    <b v="1"/>
  </r>
  <r>
    <s v="Electronics_Product"/>
    <s v="Electronics"/>
    <n v="4"/>
    <n v="62.775610729999997"/>
    <n v="251.1024429"/>
    <s v="Debit Card"/>
    <b v="0"/>
    <n v="25.110244290000001"/>
    <b v="1"/>
    <s v="Express"/>
    <n v="1"/>
    <x v="0"/>
    <x v="0"/>
    <n v="2"/>
    <b v="1"/>
  </r>
  <r>
    <s v="Food_Product"/>
    <s v="Food"/>
    <n v="2"/>
    <n v="11.4312843"/>
    <n v="22.862568589999999"/>
    <s v="Debit Card"/>
    <b v="0"/>
    <n v="0"/>
    <b v="0"/>
    <s v="Standard"/>
    <n v="2"/>
    <x v="0"/>
    <x v="0"/>
    <n v="3"/>
    <b v="1"/>
  </r>
  <r>
    <s v="Clothing_Product"/>
    <s v="Clothing"/>
    <n v="4"/>
    <n v="73.117746229999995"/>
    <n v="292.47098490000002"/>
    <s v="Debit Card"/>
    <b v="1"/>
    <n v="0"/>
    <b v="0"/>
    <s v="Express"/>
    <n v="3"/>
    <x v="0"/>
    <x v="1"/>
    <n v="1"/>
    <b v="0"/>
  </r>
  <r>
    <s v="Clothing_Product"/>
    <s v="Clothing"/>
    <n v="1"/>
    <n v="68.698264589999994"/>
    <n v="68.698264589999994"/>
    <s v="Credit Card"/>
    <b v="1"/>
    <n v="0"/>
    <b v="1"/>
    <s v="Express"/>
    <n v="5"/>
    <x v="0"/>
    <x v="0"/>
    <n v="4"/>
    <b v="0"/>
  </r>
  <r>
    <s v="Electronics_Product"/>
    <s v="Electronics"/>
    <n v="4"/>
    <n v="79.077081590000006"/>
    <n v="316.30832629999998"/>
    <s v="Debit Card"/>
    <b v="1"/>
    <n v="0"/>
    <b v="0"/>
    <s v="Express"/>
    <n v="3"/>
    <x v="2"/>
    <x v="1"/>
    <n v="2"/>
    <b v="1"/>
  </r>
  <r>
    <s v="Clothing_Product"/>
    <s v="Clothing"/>
    <n v="3"/>
    <n v="74.537739650000006"/>
    <n v="223.61321889999999"/>
    <s v="Debit Card"/>
    <b v="0"/>
    <n v="0"/>
    <b v="1"/>
    <s v="Express"/>
    <n v="3"/>
    <x v="1"/>
    <x v="1"/>
    <n v="5"/>
    <b v="1"/>
  </r>
  <r>
    <s v="Electronics_Product"/>
    <s v="Electronics"/>
    <n v="5"/>
    <n v="78.167469999999994"/>
    <n v="390.83735000000001"/>
    <s v="Cash"/>
    <b v="0"/>
    <n v="39.083734999999997"/>
    <b v="0"/>
    <s v="Overnight"/>
    <n v="3"/>
    <x v="0"/>
    <x v="0"/>
    <n v="4"/>
    <b v="1"/>
  </r>
  <r>
    <s v="Clothing_Product"/>
    <s v="Clothing"/>
    <n v="4"/>
    <n v="42.603189380000003"/>
    <n v="170.4127575"/>
    <s v="Credit Card"/>
    <b v="0"/>
    <n v="0"/>
    <b v="1"/>
    <s v="Express"/>
    <n v="3"/>
    <x v="0"/>
    <x v="0"/>
    <n v="5"/>
    <b v="1"/>
  </r>
  <r>
    <s v="Electronics_Product"/>
    <s v="Electronics"/>
    <n v="5"/>
    <n v="27.1006958"/>
    <n v="135.503479"/>
    <s v="Cash"/>
    <b v="1"/>
    <n v="13.5503479"/>
    <b v="0"/>
    <s v="Express"/>
    <n v="5"/>
    <x v="0"/>
    <x v="0"/>
    <n v="4"/>
    <b v="0"/>
  </r>
  <r>
    <s v="Food_Product"/>
    <s v="Food"/>
    <n v="1"/>
    <n v="30.129934049999999"/>
    <n v="30.129934049999999"/>
    <s v="Cash"/>
    <b v="0"/>
    <n v="0"/>
    <b v="1"/>
    <s v="Express"/>
    <n v="3"/>
    <x v="0"/>
    <x v="1"/>
    <n v="3"/>
    <b v="1"/>
  </r>
  <r>
    <s v="Electronics_Product"/>
    <s v="Electronics"/>
    <n v="3"/>
    <n v="40.432970640000001"/>
    <n v="121.29891189999999"/>
    <s v="Cash"/>
    <b v="0"/>
    <n v="0"/>
    <b v="0"/>
    <s v="Express"/>
    <n v="3"/>
    <x v="2"/>
    <x v="0"/>
    <n v="3"/>
    <b v="0"/>
  </r>
  <r>
    <s v="Food_Product"/>
    <s v="Food"/>
    <n v="3"/>
    <n v="83.045698889999997"/>
    <n v="249.1370967"/>
    <s v="Credit Card"/>
    <b v="1"/>
    <n v="0"/>
    <b v="1"/>
    <s v="Standard"/>
    <n v="5"/>
    <x v="0"/>
    <x v="0"/>
    <n v="1"/>
    <b v="0"/>
  </r>
  <r>
    <s v="Clothing_Product"/>
    <s v="Clothing"/>
    <n v="4"/>
    <n v="16.611362960000001"/>
    <n v="66.445451860000006"/>
    <s v="Online Payment"/>
    <b v="1"/>
    <n v="0"/>
    <b v="0"/>
    <s v="Standard"/>
    <n v="1"/>
    <x v="2"/>
    <x v="0"/>
    <n v="1"/>
    <b v="1"/>
  </r>
  <r>
    <s v="Clothing_Product"/>
    <s v="Clothing"/>
    <n v="2"/>
    <n v="11.4483686"/>
    <n v="22.89673719"/>
    <s v="Online Payment"/>
    <b v="1"/>
    <n v="2.2896737190000001"/>
    <b v="0"/>
    <s v="Express"/>
    <n v="3"/>
    <x v="0"/>
    <x v="0"/>
    <n v="1"/>
    <b v="1"/>
  </r>
  <r>
    <s v="Food_Product"/>
    <s v="Food"/>
    <n v="5"/>
    <n v="71.168897540000003"/>
    <n v="355.8444877"/>
    <s v="Credit Card"/>
    <b v="0"/>
    <n v="0"/>
    <b v="0"/>
    <s v="Express"/>
    <n v="3"/>
    <x v="2"/>
    <x v="0"/>
    <n v="1"/>
    <b v="1"/>
  </r>
  <r>
    <s v="Clothing_Product"/>
    <s v="Clothing"/>
    <n v="4"/>
    <n v="91.594257369999994"/>
    <n v="366.37702949999999"/>
    <s v="Online Payment"/>
    <b v="1"/>
    <n v="0"/>
    <b v="0"/>
    <s v="Standard"/>
    <n v="2"/>
    <x v="2"/>
    <x v="1"/>
    <n v="5"/>
    <b v="0"/>
  </r>
  <r>
    <s v="Decorations_Product"/>
    <s v="Decorations"/>
    <n v="5"/>
    <n v="63.917360369999997"/>
    <n v="319.58680179999999"/>
    <s v="Cash"/>
    <b v="1"/>
    <n v="31.958680180000002"/>
    <b v="0"/>
    <s v="Express"/>
    <n v="3"/>
    <x v="0"/>
    <x v="0"/>
    <n v="5"/>
    <b v="0"/>
  </r>
  <r>
    <s v="Electronics_Product"/>
    <s v="Electronics"/>
    <n v="3"/>
    <n v="78.43415632"/>
    <n v="235.302469"/>
    <s v="Cash"/>
    <b v="0"/>
    <n v="0"/>
    <b v="0"/>
    <s v="Standard"/>
    <n v="2"/>
    <x v="1"/>
    <x v="0"/>
    <n v="4"/>
    <b v="1"/>
  </r>
  <r>
    <s v="Electronics_Product"/>
    <s v="Electronics"/>
    <n v="2"/>
    <n v="48.585739859999997"/>
    <n v="97.171479730000001"/>
    <s v="Credit Card"/>
    <b v="1"/>
    <n v="9.7171479729999994"/>
    <b v="0"/>
    <s v="Express"/>
    <n v="4"/>
    <x v="2"/>
    <x v="0"/>
    <n v="5"/>
    <b v="0"/>
  </r>
  <r>
    <s v="Food_Product"/>
    <s v="Food"/>
    <n v="1"/>
    <n v="31.602239780000001"/>
    <n v="31.602239780000001"/>
    <s v="Credit Card"/>
    <b v="0"/>
    <n v="0"/>
    <b v="1"/>
    <s v="Express"/>
    <n v="4"/>
    <x v="1"/>
    <x v="0"/>
    <n v="5"/>
    <b v="1"/>
  </r>
  <r>
    <s v="Electronics_Product"/>
    <s v="Electronics"/>
    <n v="3"/>
    <n v="74.855211170000004"/>
    <n v="224.56563349999999"/>
    <s v="Online Payment"/>
    <b v="1"/>
    <n v="0"/>
    <b v="0"/>
    <s v="Express"/>
    <n v="3"/>
    <x v="1"/>
    <x v="1"/>
    <n v="5"/>
    <b v="0"/>
  </r>
  <r>
    <s v="Clothing_Product"/>
    <s v="Clothing"/>
    <n v="5"/>
    <n v="15.579485399999999"/>
    <n v="77.897426999999993"/>
    <s v="Credit Card"/>
    <b v="0"/>
    <n v="0"/>
    <b v="1"/>
    <s v="Express"/>
    <n v="3"/>
    <x v="1"/>
    <x v="1"/>
    <n v="3"/>
    <b v="0"/>
  </r>
  <r>
    <s v="Clothing_Product"/>
    <s v="Clothing"/>
    <n v="4"/>
    <n v="69.071432369999997"/>
    <n v="276.2857295"/>
    <s v="Online Payment"/>
    <b v="0"/>
    <n v="27.628572949999999"/>
    <b v="0"/>
    <s v="Standard"/>
    <n v="3"/>
    <x v="2"/>
    <x v="0"/>
    <n v="4"/>
    <b v="0"/>
  </r>
  <r>
    <s v="Toys_Product"/>
    <s v="Toys"/>
    <n v="4"/>
    <n v="32.654859209999998"/>
    <n v="130.61943679999999"/>
    <s v="Cash"/>
    <b v="0"/>
    <n v="0"/>
    <b v="0"/>
    <s v="Express"/>
    <n v="3"/>
    <x v="1"/>
    <x v="0"/>
    <n v="1"/>
    <b v="1"/>
  </r>
  <r>
    <s v="Electronics_Product"/>
    <s v="Electronics"/>
    <n v="3"/>
    <n v="77.99790394"/>
    <n v="233.9937118"/>
    <s v="Online Payment"/>
    <b v="0"/>
    <n v="0"/>
    <b v="0"/>
    <s v="Express"/>
    <n v="3"/>
    <x v="2"/>
    <x v="0"/>
    <n v="1"/>
    <b v="0"/>
  </r>
  <r>
    <s v="Food_Product"/>
    <s v="Food"/>
    <n v="3"/>
    <n v="60.873237600000003"/>
    <n v="182.6197128"/>
    <s v="Credit Card"/>
    <b v="1"/>
    <n v="0"/>
    <b v="1"/>
    <s v="Express"/>
    <n v="3"/>
    <x v="0"/>
    <x v="1"/>
    <n v="2"/>
    <b v="1"/>
  </r>
  <r>
    <s v="Electronics_Product"/>
    <s v="Electronics"/>
    <n v="3"/>
    <n v="16.529262689999999"/>
    <n v="49.587788080000003"/>
    <s v="Credit Card"/>
    <b v="0"/>
    <n v="4.9587788079999999"/>
    <b v="1"/>
    <s v="Express"/>
    <n v="3"/>
    <x v="0"/>
    <x v="0"/>
    <n v="5"/>
    <b v="1"/>
  </r>
  <r>
    <s v="Decorations_Product"/>
    <s v="Decorations"/>
    <n v="1"/>
    <n v="33.064887319999997"/>
    <n v="33.064887319999997"/>
    <s v="Online Payment"/>
    <b v="0"/>
    <n v="3.306488732"/>
    <b v="1"/>
    <s v="Standard"/>
    <n v="2"/>
    <x v="2"/>
    <x v="0"/>
    <n v="1"/>
    <b v="0"/>
  </r>
  <r>
    <s v="Food_Product"/>
    <s v="Food"/>
    <n v="5"/>
    <n v="14.894751449999999"/>
    <n v="74.473757250000006"/>
    <s v="Debit Card"/>
    <b v="1"/>
    <n v="7.4473757249999997"/>
    <b v="0"/>
    <s v="Express"/>
    <n v="3"/>
    <x v="1"/>
    <x v="0"/>
    <n v="1"/>
    <b v="0"/>
  </r>
  <r>
    <s v="Decorations_Product"/>
    <s v="Decorations"/>
    <n v="5"/>
    <n v="94.829227380000006"/>
    <n v="474.14613689999999"/>
    <s v="Cash"/>
    <b v="0"/>
    <n v="47.414613690000003"/>
    <b v="0"/>
    <s v="Express"/>
    <n v="1"/>
    <x v="1"/>
    <x v="0"/>
    <n v="5"/>
    <b v="0"/>
  </r>
  <r>
    <s v="Food_Product"/>
    <s v="Food"/>
    <n v="3"/>
    <n v="61.96595937"/>
    <n v="185.89787810000001"/>
    <s v="Debit Card"/>
    <b v="0"/>
    <n v="18.589787810000001"/>
    <b v="0"/>
    <s v="Standard"/>
    <n v="4"/>
    <x v="2"/>
    <x v="0"/>
    <n v="3"/>
    <b v="1"/>
  </r>
  <r>
    <s v="Decorations_Product"/>
    <s v="Decorations"/>
    <n v="4"/>
    <n v="32.409096630000001"/>
    <n v="129.63638649999999"/>
    <s v="Debit Card"/>
    <b v="1"/>
    <n v="0"/>
    <b v="0"/>
    <s v="Express"/>
    <n v="3"/>
    <x v="2"/>
    <x v="1"/>
    <n v="4"/>
    <b v="0"/>
  </r>
  <r>
    <s v="Food_Product"/>
    <s v="Food"/>
    <n v="4"/>
    <n v="48.386541489999999"/>
    <n v="193.546166"/>
    <s v="Cash"/>
    <b v="1"/>
    <n v="19.3546166"/>
    <b v="0"/>
    <s v="Express"/>
    <n v="3"/>
    <x v="2"/>
    <x v="0"/>
    <n v="5"/>
    <b v="0"/>
  </r>
  <r>
    <s v="Electronics_Product"/>
    <s v="Electronics"/>
    <n v="4"/>
    <n v="76.215354689999998"/>
    <n v="304.8614187"/>
    <s v="Cash"/>
    <b v="0"/>
    <n v="0"/>
    <b v="1"/>
    <s v="Overnight"/>
    <n v="3"/>
    <x v="2"/>
    <x v="1"/>
    <n v="1"/>
    <b v="1"/>
  </r>
  <r>
    <s v="Electronics_Product"/>
    <s v="Electronics"/>
    <n v="3"/>
    <n v="26.01255544"/>
    <n v="78.037666329999993"/>
    <s v="Debit Card"/>
    <b v="1"/>
    <n v="7.8037666330000004"/>
    <b v="1"/>
    <s v="Standard"/>
    <n v="5"/>
    <x v="0"/>
    <x v="0"/>
    <n v="3"/>
    <b v="1"/>
  </r>
  <r>
    <s v="Clothing_Product"/>
    <s v="Clothing"/>
    <n v="2"/>
    <n v="57.58415763"/>
    <n v="115.1683153"/>
    <s v="Online Payment"/>
    <b v="1"/>
    <n v="0"/>
    <b v="0"/>
    <s v="Standard"/>
    <n v="3"/>
    <x v="2"/>
    <x v="0"/>
    <n v="3"/>
    <b v="1"/>
  </r>
  <r>
    <s v="Food_Product"/>
    <s v="Food"/>
    <n v="2"/>
    <n v="30.2052102"/>
    <n v="60.4104204"/>
    <s v="Debit Card"/>
    <b v="1"/>
    <n v="0"/>
    <b v="1"/>
    <s v="Express"/>
    <n v="5"/>
    <x v="2"/>
    <x v="1"/>
    <n v="1"/>
    <b v="1"/>
  </r>
  <r>
    <s v="Food_Product"/>
    <s v="Food"/>
    <n v="1"/>
    <n v="21.172592030000001"/>
    <n v="21.172592030000001"/>
    <s v="Online Payment"/>
    <b v="1"/>
    <n v="0"/>
    <b v="1"/>
    <s v="Express"/>
    <n v="3"/>
    <x v="2"/>
    <x v="1"/>
    <n v="2"/>
    <b v="1"/>
  </r>
  <r>
    <s v="Toys_Product"/>
    <s v="Toys"/>
    <n v="1"/>
    <n v="26.444781729999999"/>
    <n v="26.444781729999999"/>
    <s v="Debit Card"/>
    <b v="0"/>
    <n v="0"/>
    <b v="1"/>
    <s v="Express"/>
    <n v="3"/>
    <x v="2"/>
    <x v="0"/>
    <n v="5"/>
    <b v="0"/>
  </r>
  <r>
    <s v="Clothing_Product"/>
    <s v="Clothing"/>
    <n v="4"/>
    <n v="47.691877009999999"/>
    <n v="190.76750799999999"/>
    <s v="Online Payment"/>
    <b v="1"/>
    <n v="19.076750799999999"/>
    <b v="0"/>
    <s v="Express"/>
    <n v="3"/>
    <x v="2"/>
    <x v="0"/>
    <n v="2"/>
    <b v="1"/>
  </r>
  <r>
    <s v="Decorations_Product"/>
    <s v="Decorations"/>
    <n v="5"/>
    <n v="11.917751060000001"/>
    <n v="59.588755310000003"/>
    <s v="Debit Card"/>
    <b v="1"/>
    <n v="0"/>
    <b v="1"/>
    <s v="Standard"/>
    <n v="2"/>
    <x v="2"/>
    <x v="0"/>
    <n v="1"/>
    <b v="1"/>
  </r>
  <r>
    <s v="Food_Product"/>
    <s v="Food"/>
    <n v="5"/>
    <n v="88.560126740000001"/>
    <n v="442.80063369999999"/>
    <s v="Cash"/>
    <b v="0"/>
    <n v="0"/>
    <b v="1"/>
    <s v="Express"/>
    <n v="3"/>
    <x v="1"/>
    <x v="0"/>
    <n v="1"/>
    <b v="1"/>
  </r>
  <r>
    <s v="Toys_Product"/>
    <s v="Toys"/>
    <n v="4"/>
    <n v="24.364311090000001"/>
    <n v="97.457244340000003"/>
    <s v="Online Payment"/>
    <b v="0"/>
    <n v="9.7457244339999995"/>
    <b v="1"/>
    <s v="Standard"/>
    <n v="5"/>
    <x v="0"/>
    <x v="0"/>
    <n v="5"/>
    <b v="0"/>
  </r>
  <r>
    <s v="Decorations_Product"/>
    <s v="Decorations"/>
    <n v="5"/>
    <n v="82.119186319999997"/>
    <n v="410.59593159999997"/>
    <s v="Online Payment"/>
    <b v="1"/>
    <n v="41.059593159999999"/>
    <b v="1"/>
    <s v="Express"/>
    <n v="2"/>
    <x v="1"/>
    <x v="0"/>
    <n v="4"/>
    <b v="1"/>
  </r>
  <r>
    <s v="Electronics_Product"/>
    <s v="Electronics"/>
    <n v="3"/>
    <n v="31.607436230000001"/>
    <n v="94.82230869"/>
    <s v="Credit Card"/>
    <b v="1"/>
    <n v="9.4822308690000003"/>
    <b v="1"/>
    <s v="Express"/>
    <n v="3"/>
    <x v="1"/>
    <x v="0"/>
    <n v="5"/>
    <b v="1"/>
  </r>
  <r>
    <s v="Clothing_Product"/>
    <s v="Clothing"/>
    <n v="3"/>
    <n v="53.688673219999998"/>
    <n v="161.0660197"/>
    <s v="Cash"/>
    <b v="1"/>
    <n v="0"/>
    <b v="1"/>
    <s v="Express"/>
    <n v="3"/>
    <x v="1"/>
    <x v="1"/>
    <n v="5"/>
    <b v="1"/>
  </r>
  <r>
    <s v="Toys_Product"/>
    <s v="Toys"/>
    <n v="3"/>
    <n v="22.662895349999999"/>
    <n v="67.988686049999998"/>
    <s v="Online Payment"/>
    <b v="1"/>
    <n v="0"/>
    <b v="1"/>
    <s v="Express"/>
    <n v="1"/>
    <x v="1"/>
    <x v="1"/>
    <n v="3"/>
    <b v="0"/>
  </r>
  <r>
    <s v="Electronics_Product"/>
    <s v="Electronics"/>
    <n v="2"/>
    <n v="55.423399629999999"/>
    <n v="110.8467993"/>
    <s v="Cash"/>
    <b v="1"/>
    <n v="11.08467993"/>
    <b v="1"/>
    <s v="Overnight"/>
    <n v="1"/>
    <x v="2"/>
    <x v="0"/>
    <n v="1"/>
    <b v="1"/>
  </r>
  <r>
    <s v="Toys_Product"/>
    <s v="Toys"/>
    <n v="5"/>
    <n v="52.875176150000001"/>
    <n v="264.3758808"/>
    <s v="Online Payment"/>
    <b v="1"/>
    <n v="0"/>
    <b v="0"/>
    <s v="Express"/>
    <n v="3"/>
    <x v="0"/>
    <x v="1"/>
    <n v="5"/>
    <b v="1"/>
  </r>
  <r>
    <s v="Decorations_Product"/>
    <s v="Decorations"/>
    <n v="5"/>
    <n v="96.449600820000001"/>
    <n v="482.2480041"/>
    <s v="Cash"/>
    <b v="0"/>
    <n v="0"/>
    <b v="0"/>
    <s v="Express"/>
    <n v="3"/>
    <x v="2"/>
    <x v="1"/>
    <n v="1"/>
    <b v="1"/>
  </r>
  <r>
    <s v="Electronics_Product"/>
    <s v="Electronics"/>
    <n v="1"/>
    <n v="51.489512859999998"/>
    <n v="51.489512859999998"/>
    <s v="Credit Card"/>
    <b v="1"/>
    <n v="5.148951286"/>
    <b v="0"/>
    <s v="Overnight"/>
    <n v="2"/>
    <x v="2"/>
    <x v="0"/>
    <n v="5"/>
    <b v="1"/>
  </r>
  <r>
    <s v="Clothing_Product"/>
    <s v="Clothing"/>
    <n v="5"/>
    <n v="73.241528119999998"/>
    <n v="366.20764059999999"/>
    <s v="Cash"/>
    <b v="1"/>
    <n v="0"/>
    <b v="1"/>
    <s v="Express"/>
    <n v="3"/>
    <x v="2"/>
    <x v="0"/>
    <n v="3"/>
    <b v="1"/>
  </r>
  <r>
    <s v="Decorations_Product"/>
    <s v="Decorations"/>
    <n v="4"/>
    <n v="38.724193720000002"/>
    <n v="154.8967749"/>
    <s v="Online Payment"/>
    <b v="0"/>
    <n v="0"/>
    <b v="1"/>
    <s v="Standard"/>
    <n v="1"/>
    <x v="0"/>
    <x v="1"/>
    <n v="3"/>
    <b v="1"/>
  </r>
  <r>
    <s v="Food_Product"/>
    <s v="Food"/>
    <n v="5"/>
    <n v="57.215452450000001"/>
    <n v="286.07726220000001"/>
    <s v="Online Payment"/>
    <b v="1"/>
    <n v="0"/>
    <b v="0"/>
    <s v="Express"/>
    <n v="3"/>
    <x v="0"/>
    <x v="0"/>
    <n v="1"/>
    <b v="1"/>
  </r>
  <r>
    <s v="Toys_Product"/>
    <s v="Toys"/>
    <n v="1"/>
    <n v="41.313167329999999"/>
    <n v="41.313167329999999"/>
    <s v="Debit Card"/>
    <b v="0"/>
    <n v="4.1313167330000002"/>
    <b v="1"/>
    <s v="Express"/>
    <n v="2"/>
    <x v="2"/>
    <x v="0"/>
    <n v="3"/>
    <b v="1"/>
  </r>
  <r>
    <s v="Decorations_Product"/>
    <s v="Decorations"/>
    <n v="3"/>
    <n v="59.634558439999999"/>
    <n v="178.9036753"/>
    <s v="Online Payment"/>
    <b v="1"/>
    <n v="0"/>
    <b v="1"/>
    <s v="Express"/>
    <n v="3"/>
    <x v="1"/>
    <x v="0"/>
    <n v="5"/>
    <b v="0"/>
  </r>
  <r>
    <s v="Clothing_Product"/>
    <s v="Clothing"/>
    <n v="2"/>
    <n v="30.076687629999999"/>
    <n v="60.153375259999997"/>
    <s v="Cash"/>
    <b v="0"/>
    <n v="0"/>
    <b v="0"/>
    <s v="Express"/>
    <n v="3"/>
    <x v="0"/>
    <x v="0"/>
    <n v="4"/>
    <b v="0"/>
  </r>
  <r>
    <s v="Food_Product"/>
    <s v="Food"/>
    <n v="2"/>
    <n v="27.474248079999999"/>
    <n v="54.948496169999999"/>
    <s v="Online Payment"/>
    <b v="0"/>
    <n v="0"/>
    <b v="1"/>
    <s v="Express"/>
    <n v="3"/>
    <x v="2"/>
    <x v="0"/>
    <n v="2"/>
    <b v="0"/>
  </r>
  <r>
    <s v="Toys_Product"/>
    <s v="Toys"/>
    <n v="3"/>
    <n v="75.156109850000007"/>
    <n v="225.4683296"/>
    <s v="Debit Card"/>
    <b v="0"/>
    <n v="0"/>
    <b v="1"/>
    <s v="Express"/>
    <n v="3"/>
    <x v="1"/>
    <x v="0"/>
    <n v="2"/>
    <b v="1"/>
  </r>
  <r>
    <s v="Decorations_Product"/>
    <s v="Decorations"/>
    <n v="4"/>
    <n v="26.581120980000001"/>
    <n v="106.3244839"/>
    <s v="Cash"/>
    <b v="0"/>
    <n v="0"/>
    <b v="1"/>
    <s v="Express"/>
    <n v="4"/>
    <x v="1"/>
    <x v="0"/>
    <n v="5"/>
    <b v="0"/>
  </r>
  <r>
    <s v="Decorations_Product"/>
    <s v="Decorations"/>
    <n v="3"/>
    <n v="15.358761230000001"/>
    <n v="46.076283680000003"/>
    <s v="Debit Card"/>
    <b v="1"/>
    <n v="4.6076283680000003"/>
    <b v="0"/>
    <s v="Express"/>
    <n v="3"/>
    <x v="0"/>
    <x v="0"/>
    <n v="2"/>
    <b v="1"/>
  </r>
  <r>
    <s v="Electronics_Product"/>
    <s v="Electronics"/>
    <n v="5"/>
    <n v="37.469090209999997"/>
    <n v="187.345451"/>
    <s v="Credit Card"/>
    <b v="0"/>
    <n v="18.734545099999998"/>
    <b v="1"/>
    <s v="Overnight"/>
    <n v="1"/>
    <x v="2"/>
    <x v="0"/>
    <n v="3"/>
    <b v="0"/>
  </r>
  <r>
    <s v="Food_Product"/>
    <s v="Food"/>
    <n v="1"/>
    <n v="45.511596570000002"/>
    <n v="45.511596570000002"/>
    <s v="Cash"/>
    <b v="1"/>
    <n v="4.5511596570000004"/>
    <b v="1"/>
    <s v="Overnight"/>
    <n v="1"/>
    <x v="2"/>
    <x v="0"/>
    <n v="1"/>
    <b v="1"/>
  </r>
  <r>
    <s v="Electronics_Product"/>
    <s v="Electronics"/>
    <n v="2"/>
    <n v="72.568820119999998"/>
    <n v="145.13764019999999"/>
    <s v="Online Payment"/>
    <b v="0"/>
    <n v="14.51376402"/>
    <b v="1"/>
    <s v="Express"/>
    <n v="3"/>
    <x v="1"/>
    <x v="0"/>
    <n v="2"/>
    <b v="0"/>
  </r>
  <r>
    <s v="Toys_Product"/>
    <s v="Toys"/>
    <n v="2"/>
    <n v="93.311096480000003"/>
    <n v="186.62219300000001"/>
    <s v="Credit Card"/>
    <b v="1"/>
    <n v="18.6622193"/>
    <b v="1"/>
    <s v="Express"/>
    <n v="3"/>
    <x v="0"/>
    <x v="0"/>
    <n v="5"/>
    <b v="1"/>
  </r>
  <r>
    <s v="Toys_Product"/>
    <s v="Toys"/>
    <n v="4"/>
    <n v="15.711194069999999"/>
    <n v="62.844776269999997"/>
    <s v="Online Payment"/>
    <b v="1"/>
    <n v="0"/>
    <b v="1"/>
    <s v="Express"/>
    <n v="3"/>
    <x v="0"/>
    <x v="0"/>
    <n v="1"/>
    <b v="1"/>
  </r>
  <r>
    <s v="Food_Product"/>
    <s v="Food"/>
    <n v="5"/>
    <n v="53.637266940000004"/>
    <n v="268.18633469999997"/>
    <s v="Online Payment"/>
    <b v="1"/>
    <n v="0"/>
    <b v="0"/>
    <s v="Overnight"/>
    <n v="2"/>
    <x v="0"/>
    <x v="0"/>
    <n v="2"/>
    <b v="1"/>
  </r>
  <r>
    <s v="Decorations_Product"/>
    <s v="Decorations"/>
    <n v="5"/>
    <n v="76.827225279999993"/>
    <n v="384.13612640000002"/>
    <s v="Debit Card"/>
    <b v="0"/>
    <n v="38.413612639999997"/>
    <b v="0"/>
    <s v="Standard"/>
    <n v="5"/>
    <x v="2"/>
    <x v="0"/>
    <n v="4"/>
    <b v="1"/>
  </r>
  <r>
    <s v="Electronics_Product"/>
    <s v="Electronics"/>
    <n v="2"/>
    <n v="45.2584673"/>
    <n v="90.516934599999999"/>
    <s v="Debit Card"/>
    <b v="0"/>
    <n v="0"/>
    <b v="0"/>
    <s v="Express"/>
    <n v="3"/>
    <x v="1"/>
    <x v="1"/>
    <n v="5"/>
    <b v="0"/>
  </r>
  <r>
    <s v="Electronics_Product"/>
    <s v="Electronics"/>
    <n v="1"/>
    <n v="51.600716210000002"/>
    <n v="51.600716210000002"/>
    <s v="Online Payment"/>
    <b v="0"/>
    <n v="0"/>
    <b v="0"/>
    <s v="Express"/>
    <n v="3"/>
    <x v="1"/>
    <x v="0"/>
    <n v="4"/>
    <b v="0"/>
  </r>
  <r>
    <s v="Electronics_Product"/>
    <s v="Electronics"/>
    <n v="1"/>
    <n v="95.739157309999996"/>
    <n v="95.739157309999996"/>
    <s v="Debit Card"/>
    <b v="1"/>
    <n v="0"/>
    <b v="1"/>
    <s v="Express"/>
    <n v="3"/>
    <x v="1"/>
    <x v="0"/>
    <n v="1"/>
    <b v="0"/>
  </r>
  <r>
    <s v="Food_Product"/>
    <s v="Food"/>
    <n v="4"/>
    <n v="94.040199040000005"/>
    <n v="376.16079619999999"/>
    <s v="Online Payment"/>
    <b v="0"/>
    <n v="37.616079620000001"/>
    <b v="1"/>
    <s v="Express"/>
    <n v="1"/>
    <x v="1"/>
    <x v="0"/>
    <n v="1"/>
    <b v="0"/>
  </r>
  <r>
    <s v="Clothing_Product"/>
    <s v="Clothing"/>
    <n v="3"/>
    <n v="58.485454150000002"/>
    <n v="175.45636239999999"/>
    <s v="Online Payment"/>
    <b v="1"/>
    <n v="17.54563624"/>
    <b v="0"/>
    <s v="Express"/>
    <n v="2"/>
    <x v="2"/>
    <x v="0"/>
    <n v="1"/>
    <b v="1"/>
  </r>
  <r>
    <s v="Electronics_Product"/>
    <s v="Electronics"/>
    <n v="2"/>
    <n v="60.736367889999997"/>
    <n v="121.4727358"/>
    <s v="Debit Card"/>
    <b v="0"/>
    <n v="12.14727358"/>
    <b v="1"/>
    <s v="Express"/>
    <n v="1"/>
    <x v="1"/>
    <x v="0"/>
    <n v="5"/>
    <b v="0"/>
  </r>
  <r>
    <s v="Clothing_Product"/>
    <s v="Clothing"/>
    <n v="2"/>
    <n v="64.825869139999995"/>
    <n v="129.65173830000001"/>
    <s v="Credit Card"/>
    <b v="1"/>
    <n v="12.965173829999999"/>
    <b v="1"/>
    <s v="Standard"/>
    <n v="4"/>
    <x v="0"/>
    <x v="0"/>
    <n v="4"/>
    <b v="0"/>
  </r>
  <r>
    <s v="Toys_Product"/>
    <s v="Toys"/>
    <n v="4"/>
    <n v="90.345006990000002"/>
    <n v="361.38002799999998"/>
    <s v="Debit Card"/>
    <b v="1"/>
    <n v="0"/>
    <b v="1"/>
    <s v="Express"/>
    <n v="3"/>
    <x v="0"/>
    <x v="1"/>
    <n v="3"/>
    <b v="0"/>
  </r>
  <r>
    <s v="Electronics_Product"/>
    <s v="Electronics"/>
    <n v="1"/>
    <n v="44.035492750000003"/>
    <n v="44.035492750000003"/>
    <s v="Online Payment"/>
    <b v="0"/>
    <n v="0"/>
    <b v="0"/>
    <s v="Express"/>
    <n v="3"/>
    <x v="1"/>
    <x v="0"/>
    <n v="3"/>
    <b v="1"/>
  </r>
  <r>
    <s v="Food_Product"/>
    <s v="Food"/>
    <n v="2"/>
    <n v="72.899089900000007"/>
    <n v="145.79817980000001"/>
    <s v="Cash"/>
    <b v="1"/>
    <n v="14.57981798"/>
    <b v="1"/>
    <s v="Standard"/>
    <n v="5"/>
    <x v="1"/>
    <x v="0"/>
    <n v="5"/>
    <b v="0"/>
  </r>
  <r>
    <s v="Food_Product"/>
    <s v="Food"/>
    <n v="2"/>
    <n v="64.48248341"/>
    <n v="128.96496680000001"/>
    <s v="Debit Card"/>
    <b v="1"/>
    <n v="12.89649668"/>
    <b v="1"/>
    <s v="Standard"/>
    <n v="4"/>
    <x v="1"/>
    <x v="0"/>
    <n v="5"/>
    <b v="1"/>
  </r>
  <r>
    <s v="Clothing_Product"/>
    <s v="Clothing"/>
    <n v="3"/>
    <n v="93.804834360000001"/>
    <n v="281.41450309999999"/>
    <s v="Debit Card"/>
    <b v="0"/>
    <n v="0"/>
    <b v="0"/>
    <s v="Express"/>
    <n v="3"/>
    <x v="0"/>
    <x v="0"/>
    <n v="3"/>
    <b v="1"/>
  </r>
  <r>
    <s v="Electronics_Product"/>
    <s v="Electronics"/>
    <n v="4"/>
    <n v="22.92244277"/>
    <n v="91.689771089999994"/>
    <s v="Cash"/>
    <b v="1"/>
    <n v="0"/>
    <b v="1"/>
    <s v="Express"/>
    <n v="3"/>
    <x v="2"/>
    <x v="0"/>
    <n v="2"/>
    <b v="0"/>
  </r>
  <r>
    <s v="Decorations_Product"/>
    <s v="Decorations"/>
    <n v="1"/>
    <n v="72.883866080000004"/>
    <n v="72.883866080000004"/>
    <s v="Debit Card"/>
    <b v="1"/>
    <n v="7.2883866079999997"/>
    <b v="0"/>
    <s v="Express"/>
    <n v="3"/>
    <x v="2"/>
    <x v="0"/>
    <n v="3"/>
    <b v="1"/>
  </r>
  <r>
    <s v="Decorations_Product"/>
    <s v="Decorations"/>
    <n v="2"/>
    <n v="32.542788020000003"/>
    <n v="65.085576040000007"/>
    <s v="Cash"/>
    <b v="0"/>
    <n v="0"/>
    <b v="1"/>
    <s v="Standard"/>
    <n v="3"/>
    <x v="0"/>
    <x v="1"/>
    <n v="1"/>
    <b v="1"/>
  </r>
  <r>
    <s v="Clothing_Product"/>
    <s v="Clothing"/>
    <n v="2"/>
    <n v="15.45777402"/>
    <n v="30.91554803"/>
    <s v="Online Payment"/>
    <b v="0"/>
    <n v="3.0915548030000002"/>
    <b v="0"/>
    <s v="Express"/>
    <n v="5"/>
    <x v="2"/>
    <x v="0"/>
    <n v="2"/>
    <b v="0"/>
  </r>
  <r>
    <s v="Food_Product"/>
    <s v="Food"/>
    <n v="2"/>
    <n v="21.988055559999999"/>
    <n v="43.976111119999999"/>
    <s v="Online Payment"/>
    <b v="1"/>
    <n v="4.3976111119999999"/>
    <b v="0"/>
    <s v="Express"/>
    <n v="3"/>
    <x v="2"/>
    <x v="0"/>
    <n v="4"/>
    <b v="0"/>
  </r>
  <r>
    <s v="Decorations_Product"/>
    <s v="Decorations"/>
    <n v="4"/>
    <n v="99.741828310000002"/>
    <n v="398.96731319999998"/>
    <s v="Online Payment"/>
    <b v="0"/>
    <n v="0"/>
    <b v="0"/>
    <s v="Express"/>
    <n v="3"/>
    <x v="1"/>
    <x v="1"/>
    <n v="3"/>
    <b v="0"/>
  </r>
  <r>
    <s v="Toys_Product"/>
    <s v="Toys"/>
    <n v="1"/>
    <n v="75.034107019999993"/>
    <n v="75.034107019999993"/>
    <s v="Credit Card"/>
    <b v="1"/>
    <n v="0"/>
    <b v="0"/>
    <s v="Standard"/>
    <n v="1"/>
    <x v="0"/>
    <x v="1"/>
    <n v="4"/>
    <b v="0"/>
  </r>
  <r>
    <s v="Electronics_Product"/>
    <s v="Electronics"/>
    <n v="4"/>
    <n v="73.322759629999993"/>
    <n v="293.29103850000001"/>
    <s v="Credit Card"/>
    <b v="0"/>
    <n v="0"/>
    <b v="1"/>
    <s v="Express"/>
    <n v="3"/>
    <x v="2"/>
    <x v="0"/>
    <n v="1"/>
    <b v="1"/>
  </r>
  <r>
    <s v="Decorations_Product"/>
    <s v="Decorations"/>
    <n v="1"/>
    <n v="65.837174730000001"/>
    <n v="65.837174730000001"/>
    <s v="Cash"/>
    <b v="0"/>
    <n v="6.5837174730000001"/>
    <b v="1"/>
    <s v="Express"/>
    <n v="3"/>
    <x v="2"/>
    <x v="0"/>
    <n v="2"/>
    <b v="0"/>
  </r>
  <r>
    <s v="Decorations_Product"/>
    <s v="Decorations"/>
    <n v="1"/>
    <n v="40.580353969999997"/>
    <n v="40.580353969999997"/>
    <s v="Credit Card"/>
    <b v="1"/>
    <n v="0"/>
    <b v="0"/>
    <s v="Overnight"/>
    <n v="3"/>
    <x v="1"/>
    <x v="0"/>
    <n v="4"/>
    <b v="1"/>
  </r>
  <r>
    <s v="Food_Product"/>
    <s v="Food"/>
    <n v="5"/>
    <n v="98.081168219999995"/>
    <n v="490.40584109999998"/>
    <s v="Credit Card"/>
    <b v="1"/>
    <n v="0"/>
    <b v="0"/>
    <s v="Express"/>
    <n v="3"/>
    <x v="0"/>
    <x v="1"/>
    <n v="5"/>
    <b v="0"/>
  </r>
  <r>
    <s v="Clothing_Product"/>
    <s v="Clothing"/>
    <n v="1"/>
    <n v="74.569973230000002"/>
    <n v="74.569973230000002"/>
    <s v="Credit Card"/>
    <b v="1"/>
    <n v="0"/>
    <b v="1"/>
    <s v="Express"/>
    <n v="3"/>
    <x v="2"/>
    <x v="0"/>
    <n v="4"/>
    <b v="0"/>
  </r>
  <r>
    <s v="Food_Product"/>
    <s v="Food"/>
    <n v="3"/>
    <n v="11.76241008"/>
    <n v="35.28723024"/>
    <s v="Debit Card"/>
    <b v="0"/>
    <n v="0"/>
    <b v="0"/>
    <s v="Standard"/>
    <n v="3"/>
    <x v="0"/>
    <x v="1"/>
    <n v="5"/>
    <b v="1"/>
  </r>
  <r>
    <s v="Electronics_Product"/>
    <s v="Electronics"/>
    <n v="5"/>
    <n v="37.667065260000001"/>
    <n v="188.33532629999999"/>
    <s v="Cash"/>
    <b v="1"/>
    <n v="0"/>
    <b v="1"/>
    <s v="Express"/>
    <n v="3"/>
    <x v="2"/>
    <x v="1"/>
    <n v="2"/>
    <b v="0"/>
  </r>
  <r>
    <s v="Clothing_Product"/>
    <s v="Clothing"/>
    <n v="4"/>
    <n v="50.127873370000003"/>
    <n v="200.5114935"/>
    <s v="Credit Card"/>
    <b v="0"/>
    <n v="0"/>
    <b v="0"/>
    <s v="Express"/>
    <n v="3"/>
    <x v="0"/>
    <x v="1"/>
    <n v="2"/>
    <b v="1"/>
  </r>
  <r>
    <s v="Food_Product"/>
    <s v="Food"/>
    <n v="1"/>
    <n v="73.258906969999998"/>
    <n v="73.258906969999998"/>
    <s v="Debit Card"/>
    <b v="1"/>
    <n v="7.3258906970000002"/>
    <b v="0"/>
    <s v="Overnight"/>
    <n v="1"/>
    <x v="2"/>
    <x v="0"/>
    <n v="5"/>
    <b v="1"/>
  </r>
  <r>
    <s v="Electronics_Product"/>
    <s v="Electronics"/>
    <n v="3"/>
    <n v="72.089937160000005"/>
    <n v="216.2698115"/>
    <s v="Debit Card"/>
    <b v="1"/>
    <n v="21.626981149999999"/>
    <b v="1"/>
    <s v="Overnight"/>
    <n v="2"/>
    <x v="2"/>
    <x v="0"/>
    <n v="5"/>
    <b v="1"/>
  </r>
  <r>
    <s v="Toys_Product"/>
    <s v="Toys"/>
    <n v="2"/>
    <n v="64.276247979999994"/>
    <n v="128.55249599999999"/>
    <s v="Debit Card"/>
    <b v="0"/>
    <n v="0"/>
    <b v="1"/>
    <s v="Overnight"/>
    <n v="5"/>
    <x v="2"/>
    <x v="0"/>
    <n v="3"/>
    <b v="0"/>
  </r>
  <r>
    <s v="Clothing_Product"/>
    <s v="Clothing"/>
    <n v="3"/>
    <n v="33.545757039999998"/>
    <n v="100.63727110000001"/>
    <s v="Debit Card"/>
    <b v="1"/>
    <n v="0"/>
    <b v="1"/>
    <s v="Express"/>
    <n v="3"/>
    <x v="0"/>
    <x v="0"/>
    <n v="5"/>
    <b v="1"/>
  </r>
  <r>
    <s v="Food_Product"/>
    <s v="Food"/>
    <n v="5"/>
    <n v="99.114553369999996"/>
    <n v="495.57276689999998"/>
    <s v="Debit Card"/>
    <b v="1"/>
    <n v="0"/>
    <b v="1"/>
    <s v="Overnight"/>
    <n v="3"/>
    <x v="2"/>
    <x v="0"/>
    <n v="2"/>
    <b v="1"/>
  </r>
  <r>
    <s v="Clothing_Product"/>
    <s v="Clothing"/>
    <n v="2"/>
    <n v="35.698344120000002"/>
    <n v="71.396688240000003"/>
    <s v="Online Payment"/>
    <b v="0"/>
    <n v="7.1396688240000001"/>
    <b v="1"/>
    <s v="Standard"/>
    <n v="1"/>
    <x v="1"/>
    <x v="0"/>
    <n v="5"/>
    <b v="0"/>
  </r>
  <r>
    <s v="Food_Product"/>
    <s v="Food"/>
    <n v="3"/>
    <n v="16.791256690000001"/>
    <n v="50.373770059999998"/>
    <s v="Cash"/>
    <b v="1"/>
    <n v="5.0373770059999998"/>
    <b v="1"/>
    <s v="Express"/>
    <n v="1"/>
    <x v="0"/>
    <x v="0"/>
    <n v="4"/>
    <b v="1"/>
  </r>
  <r>
    <s v="Food_Product"/>
    <s v="Food"/>
    <n v="1"/>
    <n v="91.220626999999993"/>
    <n v="91.220626999999993"/>
    <s v="Credit Card"/>
    <b v="0"/>
    <n v="0"/>
    <b v="1"/>
    <s v="Express"/>
    <n v="3"/>
    <x v="1"/>
    <x v="1"/>
    <n v="3"/>
    <b v="0"/>
  </r>
  <r>
    <s v="Electronics_Product"/>
    <s v="Electronics"/>
    <n v="5"/>
    <n v="35.33192562"/>
    <n v="176.65962809999999"/>
    <s v="Online Payment"/>
    <b v="0"/>
    <n v="0"/>
    <b v="0"/>
    <s v="Express"/>
    <n v="3"/>
    <x v="2"/>
    <x v="1"/>
    <n v="3"/>
    <b v="1"/>
  </r>
  <r>
    <s v="Food_Product"/>
    <s v="Food"/>
    <n v="5"/>
    <n v="26.70898832"/>
    <n v="133.54494159999999"/>
    <s v="Debit Card"/>
    <b v="0"/>
    <n v="13.35449416"/>
    <b v="0"/>
    <s v="Overnight"/>
    <n v="5"/>
    <x v="2"/>
    <x v="0"/>
    <n v="3"/>
    <b v="1"/>
  </r>
  <r>
    <s v="Toys_Product"/>
    <s v="Toys"/>
    <n v="3"/>
    <n v="12.72565925"/>
    <n v="38.176977739999998"/>
    <s v="Debit Card"/>
    <b v="0"/>
    <n v="0"/>
    <b v="0"/>
    <s v="Express"/>
    <n v="3"/>
    <x v="2"/>
    <x v="0"/>
    <n v="4"/>
    <b v="0"/>
  </r>
  <r>
    <s v="Toys_Product"/>
    <s v="Toys"/>
    <n v="1"/>
    <n v="56.236038999999998"/>
    <n v="56.236038999999998"/>
    <s v="Credit Card"/>
    <b v="1"/>
    <n v="0"/>
    <b v="0"/>
    <s v="Express"/>
    <n v="4"/>
    <x v="0"/>
    <x v="0"/>
    <n v="3"/>
    <b v="0"/>
  </r>
  <r>
    <s v="Clothing_Product"/>
    <s v="Clothing"/>
    <n v="4"/>
    <n v="27.619295739999998"/>
    <n v="110.4771829"/>
    <s v="Debit Card"/>
    <b v="0"/>
    <n v="0"/>
    <b v="0"/>
    <s v="Express"/>
    <n v="3"/>
    <x v="0"/>
    <x v="0"/>
    <n v="3"/>
    <b v="1"/>
  </r>
  <r>
    <s v="Food_Product"/>
    <s v="Food"/>
    <n v="1"/>
    <n v="82.435291599999999"/>
    <n v="82.435291599999999"/>
    <s v="Online Payment"/>
    <b v="1"/>
    <n v="0"/>
    <b v="0"/>
    <s v="Express"/>
    <n v="3"/>
    <x v="1"/>
    <x v="0"/>
    <n v="3"/>
    <b v="0"/>
  </r>
  <r>
    <s v="Food_Product"/>
    <s v="Food"/>
    <n v="4"/>
    <n v="28.898816929999999"/>
    <n v="115.59526769999999"/>
    <s v="Debit Card"/>
    <b v="1"/>
    <n v="11.55952677"/>
    <b v="0"/>
    <s v="Express"/>
    <n v="5"/>
    <x v="0"/>
    <x v="0"/>
    <n v="2"/>
    <b v="0"/>
  </r>
  <r>
    <s v="Food_Product"/>
    <s v="Food"/>
    <n v="3"/>
    <n v="20.066331000000002"/>
    <n v="60.198992990000001"/>
    <s v="Debit Card"/>
    <b v="0"/>
    <n v="6.0198992990000004"/>
    <b v="1"/>
    <s v="Express"/>
    <n v="3"/>
    <x v="0"/>
    <x v="0"/>
    <n v="1"/>
    <b v="1"/>
  </r>
  <r>
    <s v="Clothing_Product"/>
    <s v="Clothing"/>
    <n v="5"/>
    <n v="17.651359840000001"/>
    <n v="88.256799209999997"/>
    <s v="Credit Card"/>
    <b v="0"/>
    <n v="0"/>
    <b v="0"/>
    <s v="Standard"/>
    <n v="2"/>
    <x v="1"/>
    <x v="1"/>
    <n v="5"/>
    <b v="1"/>
  </r>
  <r>
    <s v="Electronics_Product"/>
    <s v="Electronics"/>
    <n v="5"/>
    <n v="59.695708840000002"/>
    <n v="298.47854419999999"/>
    <s v="Debit Card"/>
    <b v="1"/>
    <n v="0"/>
    <b v="1"/>
    <s v="Express"/>
    <n v="3"/>
    <x v="1"/>
    <x v="1"/>
    <n v="4"/>
    <b v="0"/>
  </r>
  <r>
    <s v="Clothing_Product"/>
    <s v="Clothing"/>
    <n v="2"/>
    <n v="33.01542869"/>
    <n v="66.03085738"/>
    <s v="Debit Card"/>
    <b v="1"/>
    <n v="0"/>
    <b v="1"/>
    <s v="Express"/>
    <n v="3"/>
    <x v="2"/>
    <x v="1"/>
    <n v="4"/>
    <b v="0"/>
  </r>
  <r>
    <s v="Electronics_Product"/>
    <s v="Electronics"/>
    <n v="4"/>
    <n v="96.013673319999995"/>
    <n v="384.0546933"/>
    <s v="Online Payment"/>
    <b v="0"/>
    <n v="38.405469330000003"/>
    <b v="1"/>
    <s v="Overnight"/>
    <n v="4"/>
    <x v="0"/>
    <x v="0"/>
    <n v="4"/>
    <b v="1"/>
  </r>
  <r>
    <s v="Clothing_Product"/>
    <s v="Clothing"/>
    <n v="3"/>
    <n v="32.307896599999999"/>
    <n v="96.923689809999999"/>
    <s v="Online Payment"/>
    <b v="1"/>
    <n v="0"/>
    <b v="0"/>
    <s v="Standard"/>
    <n v="1"/>
    <x v="0"/>
    <x v="1"/>
    <n v="5"/>
    <b v="0"/>
  </r>
  <r>
    <s v="Clothing_Product"/>
    <s v="Clothing"/>
    <n v="5"/>
    <n v="98.777334339999996"/>
    <n v="493.88667170000002"/>
    <s v="Credit Card"/>
    <b v="0"/>
    <n v="0"/>
    <b v="0"/>
    <s v="Express"/>
    <n v="3"/>
    <x v="0"/>
    <x v="1"/>
    <n v="3"/>
    <b v="0"/>
  </r>
  <r>
    <s v="Decorations_Product"/>
    <s v="Decorations"/>
    <n v="2"/>
    <n v="32.847588680000001"/>
    <n v="65.695177369999996"/>
    <s v="Cash"/>
    <b v="1"/>
    <n v="6.569517737"/>
    <b v="1"/>
    <s v="Overnight"/>
    <n v="5"/>
    <x v="2"/>
    <x v="0"/>
    <n v="2"/>
    <b v="0"/>
  </r>
  <r>
    <s v="Electronics_Product"/>
    <s v="Electronics"/>
    <n v="5"/>
    <n v="25.29286776"/>
    <n v="126.46433879999999"/>
    <s v="Debit Card"/>
    <b v="1"/>
    <n v="0"/>
    <b v="1"/>
    <s v="Express"/>
    <n v="1"/>
    <x v="0"/>
    <x v="0"/>
    <n v="1"/>
    <b v="1"/>
  </r>
  <r>
    <s v="Electronics_Product"/>
    <s v="Electronics"/>
    <n v="4"/>
    <n v="77.291566360000004"/>
    <n v="309.16626539999999"/>
    <s v="Debit Card"/>
    <b v="1"/>
    <n v="30.916626539999999"/>
    <b v="1"/>
    <s v="Express"/>
    <n v="3"/>
    <x v="1"/>
    <x v="0"/>
    <n v="4"/>
    <b v="1"/>
  </r>
  <r>
    <s v="Decorations_Product"/>
    <s v="Decorations"/>
    <n v="1"/>
    <n v="99.424488859999997"/>
    <n v="99.424488859999997"/>
    <s v="Cash"/>
    <b v="0"/>
    <n v="9.9424488859999993"/>
    <b v="0"/>
    <s v="Express"/>
    <n v="3"/>
    <x v="1"/>
    <x v="0"/>
    <n v="3"/>
    <b v="1"/>
  </r>
  <r>
    <s v="Food_Product"/>
    <s v="Food"/>
    <n v="5"/>
    <n v="60.886047400000002"/>
    <n v="304.43023699999998"/>
    <s v="Credit Card"/>
    <b v="1"/>
    <n v="0"/>
    <b v="1"/>
    <s v="Express"/>
    <n v="3"/>
    <x v="2"/>
    <x v="0"/>
    <n v="5"/>
    <b v="1"/>
  </r>
  <r>
    <s v="Clothing_Product"/>
    <s v="Clothing"/>
    <n v="3"/>
    <n v="59.786651759999998"/>
    <n v="179.3599553"/>
    <s v="Online Payment"/>
    <b v="1"/>
    <n v="0"/>
    <b v="1"/>
    <s v="Standard"/>
    <n v="3"/>
    <x v="2"/>
    <x v="0"/>
    <n v="1"/>
    <b v="0"/>
  </r>
  <r>
    <s v="Toys_Product"/>
    <s v="Toys"/>
    <n v="1"/>
    <n v="65.238715470000002"/>
    <n v="65.238715470000002"/>
    <s v="Credit Card"/>
    <b v="1"/>
    <n v="0"/>
    <b v="1"/>
    <s v="Express"/>
    <n v="3"/>
    <x v="0"/>
    <x v="0"/>
    <n v="4"/>
    <b v="0"/>
  </r>
  <r>
    <s v="Electronics_Product"/>
    <s v="Electronics"/>
    <n v="4"/>
    <n v="36.284550209999999"/>
    <n v="145.13820089999999"/>
    <s v="Online Payment"/>
    <b v="0"/>
    <n v="0"/>
    <b v="0"/>
    <s v="Express"/>
    <n v="3"/>
    <x v="2"/>
    <x v="0"/>
    <n v="5"/>
    <b v="1"/>
  </r>
  <r>
    <s v="Food_Product"/>
    <s v="Food"/>
    <n v="5"/>
    <n v="53.142106599999998"/>
    <n v="265.710533"/>
    <s v="Debit Card"/>
    <b v="1"/>
    <n v="0"/>
    <b v="1"/>
    <s v="Overnight"/>
    <n v="4"/>
    <x v="0"/>
    <x v="1"/>
    <n v="2"/>
    <b v="0"/>
  </r>
  <r>
    <s v="Electronics_Product"/>
    <s v="Electronics"/>
    <n v="4"/>
    <n v="18.32981633"/>
    <n v="73.319265310000006"/>
    <s v="Credit Card"/>
    <b v="0"/>
    <n v="0"/>
    <b v="1"/>
    <s v="Standard"/>
    <n v="3"/>
    <x v="1"/>
    <x v="1"/>
    <n v="3"/>
    <b v="0"/>
  </r>
  <r>
    <s v="Toys_Product"/>
    <s v="Toys"/>
    <n v="2"/>
    <n v="66.4418115"/>
    <n v="132.883623"/>
    <s v="Online Payment"/>
    <b v="0"/>
    <n v="13.288362299999999"/>
    <b v="0"/>
    <s v="Express"/>
    <n v="4"/>
    <x v="1"/>
    <x v="0"/>
    <n v="1"/>
    <b v="1"/>
  </r>
  <r>
    <s v="Decorations_Product"/>
    <s v="Decorations"/>
    <n v="1"/>
    <n v="11.958488300000001"/>
    <n v="11.958488300000001"/>
    <s v="Debit Card"/>
    <b v="1"/>
    <n v="0"/>
    <b v="1"/>
    <s v="Express"/>
    <n v="3"/>
    <x v="1"/>
    <x v="0"/>
    <n v="2"/>
    <b v="0"/>
  </r>
  <r>
    <s v="Food_Product"/>
    <s v="Food"/>
    <n v="5"/>
    <n v="38.701964889999999"/>
    <n v="193.50982440000001"/>
    <s v="Cash"/>
    <b v="1"/>
    <n v="0"/>
    <b v="0"/>
    <s v="Express"/>
    <n v="4"/>
    <x v="0"/>
    <x v="0"/>
    <n v="4"/>
    <b v="1"/>
  </r>
  <r>
    <s v="Clothing_Product"/>
    <s v="Clothing"/>
    <n v="5"/>
    <n v="29.55333225"/>
    <n v="147.76666130000001"/>
    <s v="Credit Card"/>
    <b v="1"/>
    <n v="0"/>
    <b v="0"/>
    <s v="Express"/>
    <n v="3"/>
    <x v="1"/>
    <x v="1"/>
    <n v="3"/>
    <b v="0"/>
  </r>
  <r>
    <s v="Food_Product"/>
    <s v="Food"/>
    <n v="3"/>
    <n v="82.615438560000001"/>
    <n v="247.84631569999999"/>
    <s v="Online Payment"/>
    <b v="1"/>
    <n v="0"/>
    <b v="1"/>
    <s v="Express"/>
    <n v="3"/>
    <x v="2"/>
    <x v="1"/>
    <n v="1"/>
    <b v="1"/>
  </r>
  <r>
    <s v="Electronics_Product"/>
    <s v="Electronics"/>
    <n v="2"/>
    <n v="20.7938215"/>
    <n v="41.587643"/>
    <s v="Online Payment"/>
    <b v="1"/>
    <n v="4.1587642999999996"/>
    <b v="1"/>
    <s v="Standard"/>
    <n v="5"/>
    <x v="2"/>
    <x v="0"/>
    <n v="5"/>
    <b v="0"/>
  </r>
  <r>
    <s v="Electronics_Product"/>
    <s v="Electronics"/>
    <n v="4"/>
    <n v="47.3172839"/>
    <n v="189.2691356"/>
    <s v="Credit Card"/>
    <b v="0"/>
    <n v="0"/>
    <b v="0"/>
    <s v="Express"/>
    <n v="5"/>
    <x v="0"/>
    <x v="0"/>
    <n v="3"/>
    <b v="1"/>
  </r>
  <r>
    <s v="Food_Product"/>
    <s v="Food"/>
    <n v="3"/>
    <n v="62.877598999999996"/>
    <n v="188.63279700000001"/>
    <s v="Debit Card"/>
    <b v="1"/>
    <n v="18.8632797"/>
    <b v="0"/>
    <s v="Express"/>
    <n v="3"/>
    <x v="1"/>
    <x v="0"/>
    <n v="3"/>
    <b v="1"/>
  </r>
  <r>
    <s v="Electronics_Product"/>
    <s v="Electronics"/>
    <n v="4"/>
    <n v="43.226920870000001"/>
    <n v="172.90768349999999"/>
    <s v="Debit Card"/>
    <b v="0"/>
    <n v="0"/>
    <b v="0"/>
    <s v="Express"/>
    <n v="3"/>
    <x v="2"/>
    <x v="1"/>
    <n v="3"/>
    <b v="1"/>
  </r>
  <r>
    <s v="Decorations_Product"/>
    <s v="Decorations"/>
    <n v="3"/>
    <n v="54.117706130000002"/>
    <n v="162.3531184"/>
    <s v="Credit Card"/>
    <b v="0"/>
    <n v="16.235311840000001"/>
    <b v="0"/>
    <s v="Express"/>
    <n v="3"/>
    <x v="0"/>
    <x v="0"/>
    <n v="1"/>
    <b v="0"/>
  </r>
  <r>
    <s v="Electronics_Product"/>
    <s v="Electronics"/>
    <n v="2"/>
    <n v="75.804640219999996"/>
    <n v="151.60928039999999"/>
    <s v="Cash"/>
    <b v="1"/>
    <n v="15.16092804"/>
    <b v="0"/>
    <s v="Express"/>
    <n v="2"/>
    <x v="0"/>
    <x v="0"/>
    <n v="2"/>
    <b v="0"/>
  </r>
  <r>
    <s v="Clothing_Product"/>
    <s v="Clothing"/>
    <n v="1"/>
    <n v="64.617813709999993"/>
    <n v="64.617813709999993"/>
    <s v="Credit Card"/>
    <b v="1"/>
    <n v="0"/>
    <b v="1"/>
    <s v="Standard"/>
    <n v="4"/>
    <x v="0"/>
    <x v="1"/>
    <n v="3"/>
    <b v="1"/>
  </r>
  <r>
    <s v="Toys_Product"/>
    <s v="Toys"/>
    <n v="3"/>
    <n v="83.661182879999998"/>
    <n v="250.98354860000001"/>
    <s v="Credit Card"/>
    <b v="1"/>
    <n v="25.098354860000001"/>
    <b v="0"/>
    <s v="Standard"/>
    <n v="5"/>
    <x v="1"/>
    <x v="0"/>
    <n v="5"/>
    <b v="1"/>
  </r>
  <r>
    <s v="Electronics_Product"/>
    <s v="Electronics"/>
    <n v="4"/>
    <n v="79.944935880000003"/>
    <n v="319.7797435"/>
    <s v="Cash"/>
    <b v="0"/>
    <n v="31.97797435"/>
    <b v="1"/>
    <s v="Express"/>
    <n v="3"/>
    <x v="2"/>
    <x v="0"/>
    <n v="5"/>
    <b v="0"/>
  </r>
  <r>
    <s v="Toys_Product"/>
    <s v="Toys"/>
    <n v="1"/>
    <n v="75.021346739999998"/>
    <n v="75.021346739999998"/>
    <s v="Debit Card"/>
    <b v="1"/>
    <n v="7.5021346739999997"/>
    <b v="1"/>
    <s v="Express"/>
    <n v="3"/>
    <x v="0"/>
    <x v="0"/>
    <n v="2"/>
    <b v="0"/>
  </r>
  <r>
    <s v="Clothing_Product"/>
    <s v="Clothing"/>
    <n v="2"/>
    <n v="70.9771243"/>
    <n v="141.9542486"/>
    <s v="Debit Card"/>
    <b v="1"/>
    <n v="14.195424859999999"/>
    <b v="1"/>
    <s v="Overnight"/>
    <n v="4"/>
    <x v="2"/>
    <x v="0"/>
    <n v="5"/>
    <b v="1"/>
  </r>
  <r>
    <s v="Electronics_Product"/>
    <s v="Electronics"/>
    <n v="4"/>
    <n v="34.534602290000002"/>
    <n v="138.13840920000001"/>
    <s v="Credit Card"/>
    <b v="1"/>
    <n v="13.813840920000001"/>
    <b v="0"/>
    <s v="Standard"/>
    <n v="2"/>
    <x v="0"/>
    <x v="0"/>
    <n v="2"/>
    <b v="0"/>
  </r>
  <r>
    <s v="Toys_Product"/>
    <s v="Toys"/>
    <n v="1"/>
    <n v="33.009852500000001"/>
    <n v="33.009852500000001"/>
    <s v="Debit Card"/>
    <b v="1"/>
    <n v="0"/>
    <b v="1"/>
    <s v="Overnight"/>
    <n v="1"/>
    <x v="0"/>
    <x v="0"/>
    <n v="5"/>
    <b v="1"/>
  </r>
  <r>
    <s v="Clothing_Product"/>
    <s v="Clothing"/>
    <n v="2"/>
    <n v="55.649703539999997"/>
    <n v="111.2994071"/>
    <s v="Debit Card"/>
    <b v="0"/>
    <n v="0"/>
    <b v="1"/>
    <s v="Standard"/>
    <n v="4"/>
    <x v="2"/>
    <x v="1"/>
    <n v="5"/>
    <b v="1"/>
  </r>
  <r>
    <s v="Toys_Product"/>
    <s v="Toys"/>
    <n v="2"/>
    <n v="38.169954009999998"/>
    <n v="76.339908010000002"/>
    <s v="Debit Card"/>
    <b v="1"/>
    <n v="0"/>
    <b v="0"/>
    <s v="Standard"/>
    <n v="5"/>
    <x v="2"/>
    <x v="0"/>
    <n v="2"/>
    <b v="1"/>
  </r>
  <r>
    <s v="Food_Product"/>
    <s v="Food"/>
    <n v="1"/>
    <n v="73.371695459999998"/>
    <n v="73.371695459999998"/>
    <s v="Cash"/>
    <b v="0"/>
    <n v="7.3371695460000002"/>
    <b v="1"/>
    <s v="Overnight"/>
    <n v="3"/>
    <x v="1"/>
    <x v="0"/>
    <n v="5"/>
    <b v="0"/>
  </r>
  <r>
    <s v="Clothing_Product"/>
    <s v="Clothing"/>
    <n v="3"/>
    <n v="74.967268919999995"/>
    <n v="224.9018068"/>
    <s v="Credit Card"/>
    <b v="1"/>
    <n v="22.490180680000002"/>
    <b v="1"/>
    <s v="Express"/>
    <n v="1"/>
    <x v="2"/>
    <x v="0"/>
    <n v="3"/>
    <b v="1"/>
  </r>
  <r>
    <s v="Decorations_Product"/>
    <s v="Decorations"/>
    <n v="3"/>
    <n v="17.634022210000001"/>
    <n v="52.90206663"/>
    <s v="Cash"/>
    <b v="0"/>
    <n v="5.2902066630000002"/>
    <b v="0"/>
    <s v="Standard"/>
    <n v="1"/>
    <x v="1"/>
    <x v="0"/>
    <n v="4"/>
    <b v="1"/>
  </r>
  <r>
    <s v="Food_Product"/>
    <s v="Food"/>
    <n v="5"/>
    <n v="31.73752039"/>
    <n v="158.6876019"/>
    <s v="Cash"/>
    <b v="1"/>
    <n v="15.86876019"/>
    <b v="0"/>
    <s v="Express"/>
    <n v="3"/>
    <x v="1"/>
    <x v="0"/>
    <n v="2"/>
    <b v="0"/>
  </r>
  <r>
    <s v="Decorations_Product"/>
    <s v="Decorations"/>
    <n v="1"/>
    <n v="61.720081980000003"/>
    <n v="61.720081980000003"/>
    <s v="Credit Card"/>
    <b v="0"/>
    <n v="0"/>
    <b v="1"/>
    <s v="Express"/>
    <n v="3"/>
    <x v="0"/>
    <x v="0"/>
    <n v="4"/>
    <b v="1"/>
  </r>
  <r>
    <s v="Electronics_Product"/>
    <s v="Electronics"/>
    <n v="4"/>
    <n v="22.11050432"/>
    <n v="88.442017280000002"/>
    <s v="Debit Card"/>
    <b v="1"/>
    <n v="0"/>
    <b v="1"/>
    <s v="Overnight"/>
    <n v="1"/>
    <x v="2"/>
    <x v="0"/>
    <n v="3"/>
    <b v="1"/>
  </r>
  <r>
    <s v="Food_Product"/>
    <s v="Food"/>
    <n v="2"/>
    <n v="88.957951870000002"/>
    <n v="177.9159037"/>
    <s v="Debit Card"/>
    <b v="0"/>
    <n v="17.791590370000002"/>
    <b v="1"/>
    <s v="Express"/>
    <n v="3"/>
    <x v="0"/>
    <x v="0"/>
    <n v="1"/>
    <b v="1"/>
  </r>
  <r>
    <s v="Decorations_Product"/>
    <s v="Decorations"/>
    <n v="2"/>
    <n v="27.697497290000001"/>
    <n v="55.394994570000001"/>
    <s v="Cash"/>
    <b v="0"/>
    <n v="0"/>
    <b v="0"/>
    <s v="Express"/>
    <n v="3"/>
    <x v="0"/>
    <x v="0"/>
    <n v="3"/>
    <b v="1"/>
  </r>
  <r>
    <s v="Food_Product"/>
    <s v="Food"/>
    <n v="3"/>
    <n v="47.110476380000001"/>
    <n v="141.33142910000001"/>
    <s v="Credit Card"/>
    <b v="0"/>
    <n v="0"/>
    <b v="0"/>
    <s v="Express"/>
    <n v="3"/>
    <x v="0"/>
    <x v="1"/>
    <n v="2"/>
    <b v="1"/>
  </r>
  <r>
    <s v="Toys_Product"/>
    <s v="Toys"/>
    <n v="1"/>
    <n v="21.403616580000001"/>
    <n v="21.403616580000001"/>
    <s v="Online Payment"/>
    <b v="1"/>
    <n v="0"/>
    <b v="1"/>
    <s v="Express"/>
    <n v="5"/>
    <x v="1"/>
    <x v="1"/>
    <n v="4"/>
    <b v="0"/>
  </r>
  <r>
    <s v="Electronics_Product"/>
    <s v="Electronics"/>
    <n v="3"/>
    <n v="93.392819939999995"/>
    <n v="280.17845979999998"/>
    <s v="Cash"/>
    <b v="1"/>
    <n v="0"/>
    <b v="1"/>
    <s v="Express"/>
    <n v="1"/>
    <x v="0"/>
    <x v="0"/>
    <n v="4"/>
    <b v="1"/>
  </r>
  <r>
    <s v="Electronics_Product"/>
    <s v="Electronics"/>
    <n v="2"/>
    <n v="75.588187360000006"/>
    <n v="151.1763747"/>
    <s v="Cash"/>
    <b v="0"/>
    <n v="0"/>
    <b v="0"/>
    <s v="Express"/>
    <n v="2"/>
    <x v="0"/>
    <x v="0"/>
    <n v="1"/>
    <b v="1"/>
  </r>
  <r>
    <s v="Electronics_Product"/>
    <s v="Electronics"/>
    <n v="4"/>
    <n v="36.844317779999997"/>
    <n v="147.3772711"/>
    <s v="Credit Card"/>
    <b v="1"/>
    <n v="0"/>
    <b v="1"/>
    <s v="Standard"/>
    <n v="3"/>
    <x v="1"/>
    <x v="0"/>
    <n v="4"/>
    <b v="0"/>
  </r>
  <r>
    <s v="Toys_Product"/>
    <s v="Toys"/>
    <n v="4"/>
    <n v="68.985478420000007"/>
    <n v="275.94191369999999"/>
    <s v="Online Payment"/>
    <b v="1"/>
    <n v="0"/>
    <b v="0"/>
    <s v="Express"/>
    <n v="3"/>
    <x v="2"/>
    <x v="1"/>
    <n v="1"/>
    <b v="0"/>
  </r>
  <r>
    <s v="Electronics_Product"/>
    <s v="Electronics"/>
    <n v="3"/>
    <n v="24.07393944"/>
    <n v="72.221818319999997"/>
    <s v="Credit Card"/>
    <b v="0"/>
    <n v="7.2221818320000004"/>
    <b v="1"/>
    <s v="Standard"/>
    <n v="1"/>
    <x v="2"/>
    <x v="0"/>
    <n v="1"/>
    <b v="1"/>
  </r>
  <r>
    <s v="Food_Product"/>
    <s v="Food"/>
    <n v="3"/>
    <n v="98.884401890000007"/>
    <n v="296.6532057"/>
    <s v="Online Payment"/>
    <b v="1"/>
    <n v="0"/>
    <b v="0"/>
    <s v="Express"/>
    <n v="3"/>
    <x v="1"/>
    <x v="0"/>
    <n v="4"/>
    <b v="0"/>
  </r>
  <r>
    <s v="Food_Product"/>
    <s v="Food"/>
    <n v="3"/>
    <n v="44.092636570000003"/>
    <n v="132.27790970000001"/>
    <s v="Online Payment"/>
    <b v="0"/>
    <n v="0"/>
    <b v="1"/>
    <s v="Express"/>
    <n v="1"/>
    <x v="2"/>
    <x v="1"/>
    <n v="1"/>
    <b v="1"/>
  </r>
  <r>
    <s v="Toys_Product"/>
    <s v="Toys"/>
    <n v="3"/>
    <n v="62.480107969999999"/>
    <n v="187.44032390000001"/>
    <s v="Online Payment"/>
    <b v="0"/>
    <n v="18.744032390000001"/>
    <b v="1"/>
    <s v="Express"/>
    <n v="1"/>
    <x v="2"/>
    <x v="0"/>
    <n v="3"/>
    <b v="1"/>
  </r>
  <r>
    <s v="Clothing_Product"/>
    <s v="Clothing"/>
    <n v="5"/>
    <n v="65.829583049999997"/>
    <n v="329.14791530000002"/>
    <s v="Cash"/>
    <b v="1"/>
    <n v="0"/>
    <b v="1"/>
    <s v="Express"/>
    <n v="3"/>
    <x v="0"/>
    <x v="0"/>
    <n v="4"/>
    <b v="0"/>
  </r>
  <r>
    <s v="Decorations_Product"/>
    <s v="Decorations"/>
    <n v="2"/>
    <n v="62.966230269999997"/>
    <n v="125.9324605"/>
    <s v="Cash"/>
    <b v="1"/>
    <n v="0"/>
    <b v="1"/>
    <s v="Overnight"/>
    <n v="4"/>
    <x v="1"/>
    <x v="1"/>
    <n v="2"/>
    <b v="1"/>
  </r>
  <r>
    <s v="Food_Product"/>
    <s v="Food"/>
    <n v="1"/>
    <n v="98.891649950000001"/>
    <n v="98.891649950000001"/>
    <s v="Debit Card"/>
    <b v="0"/>
    <n v="0"/>
    <b v="1"/>
    <s v="Express"/>
    <n v="3"/>
    <x v="0"/>
    <x v="1"/>
    <n v="3"/>
    <b v="1"/>
  </r>
  <r>
    <s v="Decorations_Product"/>
    <s v="Decorations"/>
    <n v="1"/>
    <n v="94.736370800000003"/>
    <n v="94.736370800000003"/>
    <s v="Cash"/>
    <b v="0"/>
    <n v="0"/>
    <b v="1"/>
    <s v="Express"/>
    <n v="3"/>
    <x v="1"/>
    <x v="0"/>
    <n v="5"/>
    <b v="0"/>
  </r>
  <r>
    <s v="Toys_Product"/>
    <s v="Toys"/>
    <n v="2"/>
    <n v="38.570501309999997"/>
    <n v="77.141002610000001"/>
    <s v="Cash"/>
    <b v="1"/>
    <n v="7.7141002609999996"/>
    <b v="1"/>
    <s v="Express"/>
    <n v="3"/>
    <x v="1"/>
    <x v="0"/>
    <n v="5"/>
    <b v="1"/>
  </r>
  <r>
    <s v="Electronics_Product"/>
    <s v="Electronics"/>
    <n v="5"/>
    <n v="54.734797370000003"/>
    <n v="273.67398689999999"/>
    <s v="Cash"/>
    <b v="1"/>
    <n v="27.367398690000002"/>
    <b v="1"/>
    <s v="Express"/>
    <n v="3"/>
    <x v="2"/>
    <x v="0"/>
    <n v="5"/>
    <b v="0"/>
  </r>
  <r>
    <s v="Toys_Product"/>
    <s v="Toys"/>
    <n v="1"/>
    <n v="29.172129420000001"/>
    <n v="29.172129420000001"/>
    <s v="Cash"/>
    <b v="1"/>
    <n v="0"/>
    <b v="0"/>
    <s v="Express"/>
    <n v="4"/>
    <x v="1"/>
    <x v="1"/>
    <n v="1"/>
    <b v="0"/>
  </r>
  <r>
    <s v="Toys_Product"/>
    <s v="Toys"/>
    <n v="2"/>
    <n v="99.272133190000005"/>
    <n v="198.5442664"/>
    <s v="Debit Card"/>
    <b v="1"/>
    <n v="19.85442664"/>
    <b v="0"/>
    <s v="Express"/>
    <n v="3"/>
    <x v="0"/>
    <x v="0"/>
    <n v="5"/>
    <b v="0"/>
  </r>
  <r>
    <s v="Toys_Product"/>
    <s v="Toys"/>
    <n v="2"/>
    <n v="63.760606269999997"/>
    <n v="127.5212125"/>
    <s v="Cash"/>
    <b v="1"/>
    <n v="0"/>
    <b v="0"/>
    <s v="Standard"/>
    <n v="2"/>
    <x v="1"/>
    <x v="0"/>
    <n v="1"/>
    <b v="1"/>
  </r>
  <r>
    <s v="Clothing_Product"/>
    <s v="Clothing"/>
    <n v="2"/>
    <n v="53.221036859999998"/>
    <n v="106.44207369999999"/>
    <s v="Credit Card"/>
    <b v="1"/>
    <n v="10.64420737"/>
    <b v="0"/>
    <s v="Express"/>
    <n v="3"/>
    <x v="2"/>
    <x v="0"/>
    <n v="1"/>
    <b v="1"/>
  </r>
  <r>
    <s v="Toys_Product"/>
    <s v="Toys"/>
    <n v="5"/>
    <n v="99.576073510000001"/>
    <n v="497.88036749999998"/>
    <s v="Online Payment"/>
    <b v="0"/>
    <n v="0"/>
    <b v="0"/>
    <s v="Express"/>
    <n v="4"/>
    <x v="2"/>
    <x v="1"/>
    <n v="5"/>
    <b v="0"/>
  </r>
  <r>
    <s v="Electronics_Product"/>
    <s v="Electronics"/>
    <n v="2"/>
    <n v="54.308201740000001"/>
    <n v="108.6164035"/>
    <s v="Credit Card"/>
    <b v="1"/>
    <n v="10.86164035"/>
    <b v="0"/>
    <s v="Express"/>
    <n v="3"/>
    <x v="2"/>
    <x v="0"/>
    <n v="4"/>
    <b v="0"/>
  </r>
  <r>
    <s v="Food_Product"/>
    <s v="Food"/>
    <n v="3"/>
    <n v="31.162149759999998"/>
    <n v="93.486449280000002"/>
    <s v="Credit Card"/>
    <b v="0"/>
    <n v="9.3486449280000006"/>
    <b v="0"/>
    <s v="Express"/>
    <n v="5"/>
    <x v="1"/>
    <x v="0"/>
    <n v="4"/>
    <b v="1"/>
  </r>
  <r>
    <s v="Clothing_Product"/>
    <s v="Clothing"/>
    <n v="3"/>
    <n v="84.589100270000003"/>
    <n v="253.76730079999999"/>
    <s v="Debit Card"/>
    <b v="0"/>
    <n v="0"/>
    <b v="0"/>
    <s v="Standard"/>
    <n v="1"/>
    <x v="0"/>
    <x v="0"/>
    <n v="4"/>
    <b v="0"/>
  </r>
  <r>
    <s v="Decorations_Product"/>
    <s v="Decorations"/>
    <n v="1"/>
    <n v="26.809134960000002"/>
    <n v="26.809134960000002"/>
    <s v="Credit Card"/>
    <b v="0"/>
    <n v="0"/>
    <b v="0"/>
    <s v="Express"/>
    <n v="3"/>
    <x v="0"/>
    <x v="0"/>
    <n v="4"/>
    <b v="0"/>
  </r>
  <r>
    <s v="Decorations_Product"/>
    <s v="Decorations"/>
    <n v="1"/>
    <n v="10.883018099999999"/>
    <n v="10.883018099999999"/>
    <s v="Credit Card"/>
    <b v="1"/>
    <n v="0"/>
    <b v="0"/>
    <s v="Overnight"/>
    <n v="1"/>
    <x v="2"/>
    <x v="0"/>
    <n v="4"/>
    <b v="1"/>
  </r>
  <r>
    <s v="Clothing_Product"/>
    <s v="Clothing"/>
    <n v="1"/>
    <n v="39.407343130000001"/>
    <n v="39.407343130000001"/>
    <s v="Cash"/>
    <b v="0"/>
    <n v="3.9407343130000001"/>
    <b v="1"/>
    <s v="Express"/>
    <n v="3"/>
    <x v="1"/>
    <x v="0"/>
    <n v="3"/>
    <b v="0"/>
  </r>
  <r>
    <s v="Toys_Product"/>
    <s v="Toys"/>
    <n v="5"/>
    <n v="74.973960860000005"/>
    <n v="374.8698043"/>
    <s v="Online Payment"/>
    <b v="0"/>
    <n v="0"/>
    <b v="1"/>
    <s v="Overnight"/>
    <n v="3"/>
    <x v="2"/>
    <x v="1"/>
    <n v="1"/>
    <b v="0"/>
  </r>
  <r>
    <s v="Electronics_Product"/>
    <s v="Electronics"/>
    <n v="5"/>
    <n v="36.269487339999998"/>
    <n v="181.3474367"/>
    <s v="Debit Card"/>
    <b v="0"/>
    <n v="0"/>
    <b v="1"/>
    <s v="Express"/>
    <n v="3"/>
    <x v="0"/>
    <x v="0"/>
    <n v="1"/>
    <b v="0"/>
  </r>
  <r>
    <s v="Food_Product"/>
    <s v="Food"/>
    <n v="3"/>
    <n v="58.112346469999999"/>
    <n v="174.33703940000001"/>
    <s v="Cash"/>
    <b v="0"/>
    <n v="0"/>
    <b v="0"/>
    <s v="Standard"/>
    <n v="3"/>
    <x v="0"/>
    <x v="1"/>
    <n v="5"/>
    <b v="1"/>
  </r>
  <r>
    <s v="Toys_Product"/>
    <s v="Toys"/>
    <n v="1"/>
    <n v="50.714494989999999"/>
    <n v="50.714494989999999"/>
    <s v="Credit Card"/>
    <b v="1"/>
    <n v="0"/>
    <b v="1"/>
    <s v="Overnight"/>
    <n v="4"/>
    <x v="2"/>
    <x v="0"/>
    <n v="2"/>
    <b v="0"/>
  </r>
  <r>
    <s v="Decorations_Product"/>
    <s v="Decorations"/>
    <n v="1"/>
    <n v="86.505310050000006"/>
    <n v="86.505310050000006"/>
    <s v="Debit Card"/>
    <b v="1"/>
    <n v="0"/>
    <b v="1"/>
    <s v="Express"/>
    <n v="3"/>
    <x v="2"/>
    <x v="0"/>
    <n v="4"/>
    <b v="0"/>
  </r>
  <r>
    <s v="Electronics_Product"/>
    <s v="Electronics"/>
    <n v="2"/>
    <n v="65.733304039999993"/>
    <n v="131.4666081"/>
    <s v="Debit Card"/>
    <b v="0"/>
    <n v="0"/>
    <b v="1"/>
    <s v="Express"/>
    <n v="3"/>
    <x v="0"/>
    <x v="1"/>
    <n v="4"/>
    <b v="0"/>
  </r>
  <r>
    <s v="Decorations_Product"/>
    <s v="Decorations"/>
    <n v="3"/>
    <n v="18.487989339999999"/>
    <n v="55.463968010000002"/>
    <s v="Online Payment"/>
    <b v="1"/>
    <n v="0"/>
    <b v="1"/>
    <s v="Standard"/>
    <n v="1"/>
    <x v="0"/>
    <x v="1"/>
    <n v="5"/>
    <b v="0"/>
  </r>
  <r>
    <s v="Clothing_Product"/>
    <s v="Clothing"/>
    <n v="5"/>
    <n v="77.443673660000002"/>
    <n v="387.21836830000001"/>
    <s v="Credit Card"/>
    <b v="1"/>
    <n v="0"/>
    <b v="1"/>
    <s v="Standard"/>
    <n v="5"/>
    <x v="2"/>
    <x v="0"/>
    <n v="3"/>
    <b v="1"/>
  </r>
  <r>
    <s v="Food_Product"/>
    <s v="Food"/>
    <n v="1"/>
    <n v="11.244722250000001"/>
    <n v="11.244722250000001"/>
    <s v="Debit Card"/>
    <b v="0"/>
    <n v="1.1244722250000001"/>
    <b v="1"/>
    <s v="Express"/>
    <n v="5"/>
    <x v="2"/>
    <x v="0"/>
    <n v="5"/>
    <b v="1"/>
  </r>
  <r>
    <s v="Toys_Product"/>
    <s v="Toys"/>
    <n v="4"/>
    <n v="44.657245060000001"/>
    <n v="178.6289802"/>
    <s v="Cash"/>
    <b v="1"/>
    <n v="0"/>
    <b v="1"/>
    <s v="Express"/>
    <n v="3"/>
    <x v="1"/>
    <x v="0"/>
    <n v="5"/>
    <b v="0"/>
  </r>
  <r>
    <s v="Toys_Product"/>
    <s v="Toys"/>
    <n v="2"/>
    <n v="27.9561247"/>
    <n v="55.9122494"/>
    <s v="Debit Card"/>
    <b v="1"/>
    <n v="0"/>
    <b v="0"/>
    <s v="Express"/>
    <n v="3"/>
    <x v="0"/>
    <x v="0"/>
    <n v="4"/>
    <b v="0"/>
  </r>
  <r>
    <s v="Electronics_Product"/>
    <s v="Electronics"/>
    <n v="4"/>
    <n v="59.567168129999999"/>
    <n v="238.26867250000001"/>
    <s v="Credit Card"/>
    <b v="0"/>
    <n v="0"/>
    <b v="1"/>
    <s v="Express"/>
    <n v="3"/>
    <x v="0"/>
    <x v="1"/>
    <n v="1"/>
    <b v="0"/>
  </r>
  <r>
    <s v="Clothing_Product"/>
    <s v="Clothing"/>
    <n v="4"/>
    <n v="16.324012759999999"/>
    <n v="65.296051050000003"/>
    <s v="Debit Card"/>
    <b v="1"/>
    <n v="6.5296051049999999"/>
    <b v="1"/>
    <s v="Overnight"/>
    <n v="5"/>
    <x v="1"/>
    <x v="0"/>
    <n v="1"/>
    <b v="0"/>
  </r>
  <r>
    <s v="Food_Product"/>
    <s v="Food"/>
    <n v="2"/>
    <n v="86.595180060000004"/>
    <n v="173.19036009999999"/>
    <s v="Online Payment"/>
    <b v="0"/>
    <n v="0"/>
    <b v="1"/>
    <s v="Express"/>
    <n v="4"/>
    <x v="2"/>
    <x v="0"/>
    <n v="5"/>
    <b v="0"/>
  </r>
  <r>
    <s v="Decorations_Product"/>
    <s v="Decorations"/>
    <n v="5"/>
    <n v="83.543057989999994"/>
    <n v="417.71528990000002"/>
    <s v="Cash"/>
    <b v="0"/>
    <n v="0"/>
    <b v="0"/>
    <s v="Express"/>
    <n v="4"/>
    <x v="2"/>
    <x v="0"/>
    <n v="2"/>
    <b v="0"/>
  </r>
  <r>
    <s v="Electronics_Product"/>
    <s v="Electronics"/>
    <n v="1"/>
    <n v="79.241054009999999"/>
    <n v="79.241054009999999"/>
    <s v="Online Payment"/>
    <b v="0"/>
    <n v="0"/>
    <b v="0"/>
    <s v="Overnight"/>
    <n v="3"/>
    <x v="2"/>
    <x v="1"/>
    <n v="3"/>
    <b v="1"/>
  </r>
  <r>
    <s v="Clothing_Product"/>
    <s v="Clothing"/>
    <n v="5"/>
    <n v="83.069551290000007"/>
    <n v="415.34775639999998"/>
    <s v="Cash"/>
    <b v="1"/>
    <n v="0"/>
    <b v="0"/>
    <s v="Standard"/>
    <n v="1"/>
    <x v="2"/>
    <x v="1"/>
    <n v="2"/>
    <b v="0"/>
  </r>
  <r>
    <s v="Clothing_Product"/>
    <s v="Clothing"/>
    <n v="3"/>
    <n v="65.569704270000003"/>
    <n v="196.70911280000001"/>
    <s v="Online Payment"/>
    <b v="1"/>
    <n v="19.670911279999999"/>
    <b v="0"/>
    <s v="Express"/>
    <n v="3"/>
    <x v="2"/>
    <x v="0"/>
    <n v="2"/>
    <b v="0"/>
  </r>
  <r>
    <s v="Food_Product"/>
    <s v="Food"/>
    <n v="5"/>
    <n v="18.962165120000002"/>
    <n v="94.810825620000003"/>
    <s v="Debit Card"/>
    <b v="0"/>
    <n v="0"/>
    <b v="0"/>
    <s v="Express"/>
    <n v="3"/>
    <x v="1"/>
    <x v="1"/>
    <n v="4"/>
    <b v="0"/>
  </r>
  <r>
    <s v="Toys_Product"/>
    <s v="Toys"/>
    <n v="5"/>
    <n v="67.110494709999998"/>
    <n v="335.55247350000002"/>
    <s v="Debit Card"/>
    <b v="0"/>
    <n v="0"/>
    <b v="0"/>
    <s v="Overnight"/>
    <n v="4"/>
    <x v="2"/>
    <x v="0"/>
    <n v="3"/>
    <b v="0"/>
  </r>
  <r>
    <s v="Food_Product"/>
    <s v="Food"/>
    <n v="1"/>
    <n v="66.942571369999996"/>
    <n v="66.942571369999996"/>
    <s v="Credit Card"/>
    <b v="0"/>
    <n v="6.6942571370000001"/>
    <b v="1"/>
    <s v="Overnight"/>
    <n v="3"/>
    <x v="1"/>
    <x v="0"/>
    <n v="2"/>
    <b v="0"/>
  </r>
  <r>
    <s v="Toys_Product"/>
    <s v="Toys"/>
    <n v="4"/>
    <n v="60.680313409999997"/>
    <n v="242.72125360000001"/>
    <s v="Credit Card"/>
    <b v="0"/>
    <n v="0"/>
    <b v="0"/>
    <s v="Express"/>
    <n v="3"/>
    <x v="2"/>
    <x v="1"/>
    <n v="1"/>
    <b v="0"/>
  </r>
  <r>
    <s v="Toys_Product"/>
    <s v="Toys"/>
    <n v="4"/>
    <n v="58.462740859999997"/>
    <n v="233.85096340000001"/>
    <s v="Cash"/>
    <b v="0"/>
    <n v="0"/>
    <b v="1"/>
    <s v="Overnight"/>
    <n v="2"/>
    <x v="2"/>
    <x v="1"/>
    <n v="4"/>
    <b v="0"/>
  </r>
  <r>
    <s v="Decorations_Product"/>
    <s v="Decorations"/>
    <n v="3"/>
    <n v="60.940599730000002"/>
    <n v="182.82179919999999"/>
    <s v="Credit Card"/>
    <b v="0"/>
    <n v="18.282179920000001"/>
    <b v="1"/>
    <s v="Overnight"/>
    <n v="4"/>
    <x v="2"/>
    <x v="0"/>
    <n v="1"/>
    <b v="1"/>
  </r>
  <r>
    <s v="Food_Product"/>
    <s v="Food"/>
    <n v="1"/>
    <n v="26.392429360000001"/>
    <n v="26.392429360000001"/>
    <s v="Debit Card"/>
    <b v="1"/>
    <n v="0"/>
    <b v="0"/>
    <s v="Express"/>
    <n v="5"/>
    <x v="2"/>
    <x v="0"/>
    <n v="5"/>
    <b v="0"/>
  </r>
  <r>
    <s v="Decorations_Product"/>
    <s v="Decorations"/>
    <n v="2"/>
    <n v="88.122235739999994"/>
    <n v="176.2444715"/>
    <s v="Credit Card"/>
    <b v="0"/>
    <n v="17.624447150000002"/>
    <b v="0"/>
    <s v="Standard"/>
    <n v="2"/>
    <x v="1"/>
    <x v="0"/>
    <n v="2"/>
    <b v="0"/>
  </r>
  <r>
    <s v="Electronics_Product"/>
    <s v="Electronics"/>
    <n v="3"/>
    <n v="60.928297219999997"/>
    <n v="182.7848917"/>
    <s v="Online Payment"/>
    <b v="0"/>
    <n v="18.27848917"/>
    <b v="1"/>
    <s v="Express"/>
    <n v="4"/>
    <x v="1"/>
    <x v="0"/>
    <n v="2"/>
    <b v="0"/>
  </r>
  <r>
    <s v="Decorations_Product"/>
    <s v="Decorations"/>
    <n v="4"/>
    <n v="31.637112510000001"/>
    <n v="126.54845"/>
    <s v="Debit Card"/>
    <b v="1"/>
    <n v="12.654845"/>
    <b v="1"/>
    <s v="Standard"/>
    <n v="4"/>
    <x v="0"/>
    <x v="0"/>
    <n v="4"/>
    <b v="0"/>
  </r>
  <r>
    <s v="Decorations_Product"/>
    <s v="Decorations"/>
    <n v="3"/>
    <n v="87.880908410000004"/>
    <n v="263.64272519999997"/>
    <s v="Credit Card"/>
    <b v="1"/>
    <n v="0"/>
    <b v="0"/>
    <s v="Express"/>
    <n v="3"/>
    <x v="2"/>
    <x v="1"/>
    <n v="5"/>
    <b v="1"/>
  </r>
  <r>
    <s v="Clothing_Product"/>
    <s v="Clothing"/>
    <n v="2"/>
    <n v="55.051827780000004"/>
    <n v="110.1036556"/>
    <s v="Cash"/>
    <b v="0"/>
    <n v="0"/>
    <b v="1"/>
    <s v="Express"/>
    <n v="1"/>
    <x v="1"/>
    <x v="0"/>
    <n v="5"/>
    <b v="0"/>
  </r>
  <r>
    <s v="Clothing_Product"/>
    <s v="Clothing"/>
    <n v="3"/>
    <n v="73.599478469999994"/>
    <n v="220.79843539999999"/>
    <s v="Credit Card"/>
    <b v="0"/>
    <n v="0"/>
    <b v="0"/>
    <s v="Express"/>
    <n v="2"/>
    <x v="1"/>
    <x v="0"/>
    <n v="5"/>
    <b v="1"/>
  </r>
  <r>
    <s v="Clothing_Product"/>
    <s v="Clothing"/>
    <n v="2"/>
    <n v="48.974786719999997"/>
    <n v="97.949573439999995"/>
    <s v="Debit Card"/>
    <b v="0"/>
    <n v="9.7949573440000002"/>
    <b v="0"/>
    <s v="Express"/>
    <n v="3"/>
    <x v="0"/>
    <x v="0"/>
    <n v="2"/>
    <b v="1"/>
  </r>
  <r>
    <s v="Toys_Product"/>
    <s v="Toys"/>
    <n v="2"/>
    <n v="82.008888040000002"/>
    <n v="164.01777609999999"/>
    <s v="Online Payment"/>
    <b v="0"/>
    <n v="0"/>
    <b v="1"/>
    <s v="Express"/>
    <n v="3"/>
    <x v="1"/>
    <x v="0"/>
    <n v="3"/>
    <b v="1"/>
  </r>
  <r>
    <s v="Decorations_Product"/>
    <s v="Decorations"/>
    <n v="5"/>
    <n v="58.511850969999998"/>
    <n v="292.55925489999998"/>
    <s v="Cash"/>
    <b v="1"/>
    <n v="0"/>
    <b v="1"/>
    <s v="Express"/>
    <n v="3"/>
    <x v="1"/>
    <x v="1"/>
    <n v="2"/>
    <b v="1"/>
  </r>
  <r>
    <s v="Food_Product"/>
    <s v="Food"/>
    <n v="5"/>
    <n v="12.679960149999999"/>
    <n v="63.399800759999998"/>
    <s v="Online Payment"/>
    <b v="1"/>
    <n v="0"/>
    <b v="0"/>
    <s v="Express"/>
    <n v="3"/>
    <x v="1"/>
    <x v="0"/>
    <n v="2"/>
    <b v="1"/>
  </r>
  <r>
    <s v="Decorations_Product"/>
    <s v="Decorations"/>
    <n v="5"/>
    <n v="81.106328349999998"/>
    <n v="405.53164170000002"/>
    <s v="Online Payment"/>
    <b v="1"/>
    <n v="40.553164170000002"/>
    <b v="1"/>
    <s v="Express"/>
    <n v="1"/>
    <x v="0"/>
    <x v="0"/>
    <n v="4"/>
    <b v="1"/>
  </r>
  <r>
    <s v="Electronics_Product"/>
    <s v="Electronics"/>
    <n v="1"/>
    <n v="46.760201299999999"/>
    <n v="46.760201299999999"/>
    <s v="Debit Card"/>
    <b v="1"/>
    <n v="0"/>
    <b v="0"/>
    <s v="Express"/>
    <n v="3"/>
    <x v="1"/>
    <x v="1"/>
    <n v="2"/>
    <b v="1"/>
  </r>
  <r>
    <s v="Food_Product"/>
    <s v="Food"/>
    <n v="3"/>
    <n v="70.733362330000006"/>
    <n v="212.200087"/>
    <s v="Cash"/>
    <b v="0"/>
    <n v="0"/>
    <b v="1"/>
    <s v="Express"/>
    <n v="3"/>
    <x v="1"/>
    <x v="1"/>
    <n v="1"/>
    <b v="1"/>
  </r>
  <r>
    <s v="Food_Product"/>
    <s v="Food"/>
    <n v="2"/>
    <n v="64.350631440000001"/>
    <n v="128.70126289999999"/>
    <s v="Cash"/>
    <b v="1"/>
    <n v="12.87012629"/>
    <b v="0"/>
    <s v="Express"/>
    <n v="1"/>
    <x v="1"/>
    <x v="0"/>
    <n v="1"/>
    <b v="1"/>
  </r>
  <r>
    <s v="Electronics_Product"/>
    <s v="Electronics"/>
    <n v="2"/>
    <n v="51.71322765"/>
    <n v="103.4264553"/>
    <s v="Credit Card"/>
    <b v="0"/>
    <n v="0"/>
    <b v="1"/>
    <s v="Overnight"/>
    <n v="2"/>
    <x v="1"/>
    <x v="1"/>
    <n v="5"/>
    <b v="0"/>
  </r>
  <r>
    <s v="Toys_Product"/>
    <s v="Toys"/>
    <n v="2"/>
    <n v="11.79988365"/>
    <n v="23.599767310000001"/>
    <s v="Cash"/>
    <b v="1"/>
    <n v="2.3599767310000002"/>
    <b v="1"/>
    <s v="Standard"/>
    <n v="4"/>
    <x v="1"/>
    <x v="0"/>
    <n v="1"/>
    <b v="1"/>
  </r>
  <r>
    <s v="Toys_Product"/>
    <s v="Toys"/>
    <n v="3"/>
    <n v="82.244495420000007"/>
    <n v="246.73348630000001"/>
    <s v="Online Payment"/>
    <b v="0"/>
    <n v="24.67334863"/>
    <b v="1"/>
    <s v="Standard"/>
    <n v="4"/>
    <x v="0"/>
    <x v="0"/>
    <n v="4"/>
    <b v="1"/>
  </r>
  <r>
    <s v="Electronics_Product"/>
    <s v="Electronics"/>
    <n v="4"/>
    <n v="44.29617416"/>
    <n v="177.18469669999999"/>
    <s v="Credit Card"/>
    <b v="0"/>
    <n v="0"/>
    <b v="0"/>
    <s v="Express"/>
    <n v="3"/>
    <x v="0"/>
    <x v="0"/>
    <n v="4"/>
    <b v="0"/>
  </r>
  <r>
    <s v="Electronics_Product"/>
    <s v="Electronics"/>
    <n v="5"/>
    <n v="99.696730729999999"/>
    <n v="498.48365369999999"/>
    <s v="Debit Card"/>
    <b v="1"/>
    <n v="49.848365370000003"/>
    <b v="0"/>
    <s v="Overnight"/>
    <n v="3"/>
    <x v="1"/>
    <x v="0"/>
    <n v="5"/>
    <b v="1"/>
  </r>
  <r>
    <s v="Decorations_Product"/>
    <s v="Decorations"/>
    <n v="2"/>
    <n v="77.478411609999995"/>
    <n v="154.9568232"/>
    <s v="Cash"/>
    <b v="0"/>
    <n v="0"/>
    <b v="1"/>
    <s v="Express"/>
    <n v="5"/>
    <x v="2"/>
    <x v="0"/>
    <n v="2"/>
    <b v="0"/>
  </r>
  <r>
    <s v="Clothing_Product"/>
    <s v="Clothing"/>
    <n v="5"/>
    <n v="46.056817909999999"/>
    <n v="230.28408949999999"/>
    <s v="Online Payment"/>
    <b v="0"/>
    <n v="23.028408949999999"/>
    <b v="1"/>
    <s v="Express"/>
    <n v="4"/>
    <x v="1"/>
    <x v="0"/>
    <n v="1"/>
    <b v="1"/>
  </r>
  <r>
    <s v="Clothing_Product"/>
    <s v="Clothing"/>
    <n v="2"/>
    <n v="48.26159226"/>
    <n v="96.523184520000001"/>
    <s v="Debit Card"/>
    <b v="1"/>
    <n v="0"/>
    <b v="0"/>
    <s v="Express"/>
    <n v="3"/>
    <x v="2"/>
    <x v="1"/>
    <n v="3"/>
    <b v="0"/>
  </r>
  <r>
    <s v="Decorations_Product"/>
    <s v="Decorations"/>
    <n v="2"/>
    <n v="41.14894554"/>
    <n v="82.297891079999999"/>
    <s v="Credit Card"/>
    <b v="1"/>
    <n v="8.2297891080000003"/>
    <b v="0"/>
    <s v="Express"/>
    <n v="3"/>
    <x v="1"/>
    <x v="0"/>
    <n v="5"/>
    <b v="1"/>
  </r>
  <r>
    <s v="Decorations_Product"/>
    <s v="Decorations"/>
    <n v="2"/>
    <n v="39.980070519999998"/>
    <n v="79.960141030000003"/>
    <s v="Debit Card"/>
    <b v="1"/>
    <n v="0"/>
    <b v="0"/>
    <s v="Overnight"/>
    <n v="2"/>
    <x v="1"/>
    <x v="0"/>
    <n v="2"/>
    <b v="1"/>
  </r>
  <r>
    <s v="Decorations_Product"/>
    <s v="Decorations"/>
    <n v="1"/>
    <n v="70.688960719999997"/>
    <n v="70.688960719999997"/>
    <s v="Online Payment"/>
    <b v="0"/>
    <n v="0"/>
    <b v="0"/>
    <s v="Express"/>
    <n v="3"/>
    <x v="2"/>
    <x v="0"/>
    <n v="2"/>
    <b v="0"/>
  </r>
  <r>
    <s v="Toys_Product"/>
    <s v="Toys"/>
    <n v="4"/>
    <n v="78.516424169999993"/>
    <n v="314.06569669999999"/>
    <s v="Cash"/>
    <b v="0"/>
    <n v="31.40656967"/>
    <b v="0"/>
    <s v="Express"/>
    <n v="3"/>
    <x v="1"/>
    <x v="0"/>
    <n v="3"/>
    <b v="1"/>
  </r>
  <r>
    <s v="Decorations_Product"/>
    <s v="Decorations"/>
    <n v="5"/>
    <n v="47.232275370000004"/>
    <n v="236.1613768"/>
    <s v="Debit Card"/>
    <b v="0"/>
    <n v="0"/>
    <b v="0"/>
    <s v="Express"/>
    <n v="3"/>
    <x v="2"/>
    <x v="1"/>
    <n v="3"/>
    <b v="1"/>
  </r>
  <r>
    <s v="Clothing_Product"/>
    <s v="Clothing"/>
    <n v="3"/>
    <n v="53.869077060000002"/>
    <n v="161.6072312"/>
    <s v="Online Payment"/>
    <b v="1"/>
    <n v="16.16072312"/>
    <b v="0"/>
    <s v="Express"/>
    <n v="4"/>
    <x v="0"/>
    <x v="0"/>
    <n v="1"/>
    <b v="0"/>
  </r>
  <r>
    <s v="Toys_Product"/>
    <s v="Toys"/>
    <n v="4"/>
    <n v="52.693222339999998"/>
    <n v="210.7728894"/>
    <s v="Debit Card"/>
    <b v="0"/>
    <n v="21.077288939999999"/>
    <b v="1"/>
    <s v="Express"/>
    <n v="3"/>
    <x v="0"/>
    <x v="0"/>
    <n v="3"/>
    <b v="0"/>
  </r>
  <r>
    <s v="Decorations_Product"/>
    <s v="Decorations"/>
    <n v="4"/>
    <n v="20.4213871"/>
    <n v="81.685548389999994"/>
    <s v="Online Payment"/>
    <b v="0"/>
    <n v="0"/>
    <b v="1"/>
    <s v="Overnight"/>
    <n v="5"/>
    <x v="1"/>
    <x v="0"/>
    <n v="3"/>
    <b v="0"/>
  </r>
  <r>
    <s v="Toys_Product"/>
    <s v="Toys"/>
    <n v="5"/>
    <n v="99.8917328"/>
    <n v="499.458664"/>
    <s v="Debit Card"/>
    <b v="1"/>
    <n v="49.9458664"/>
    <b v="0"/>
    <s v="Express"/>
    <n v="3"/>
    <x v="0"/>
    <x v="0"/>
    <n v="3"/>
    <b v="1"/>
  </r>
  <r>
    <s v="Decorations_Product"/>
    <s v="Decorations"/>
    <n v="5"/>
    <n v="69.794177180000005"/>
    <n v="348.97088589999998"/>
    <s v="Debit Card"/>
    <b v="0"/>
    <n v="0"/>
    <b v="1"/>
    <s v="Express"/>
    <n v="3"/>
    <x v="0"/>
    <x v="0"/>
    <n v="4"/>
    <b v="0"/>
  </r>
  <r>
    <s v="Toys_Product"/>
    <s v="Toys"/>
    <n v="5"/>
    <n v="42.255665890000003"/>
    <n v="211.27832939999999"/>
    <s v="Debit Card"/>
    <b v="1"/>
    <n v="0"/>
    <b v="1"/>
    <s v="Standard"/>
    <n v="4"/>
    <x v="2"/>
    <x v="0"/>
    <n v="3"/>
    <b v="0"/>
  </r>
  <r>
    <s v="Electronics_Product"/>
    <s v="Electronics"/>
    <n v="1"/>
    <n v="76.490220769999993"/>
    <n v="76.490220769999993"/>
    <s v="Cash"/>
    <b v="0"/>
    <n v="0"/>
    <b v="0"/>
    <s v="Overnight"/>
    <n v="4"/>
    <x v="1"/>
    <x v="1"/>
    <n v="4"/>
    <b v="0"/>
  </r>
  <r>
    <s v="Toys_Product"/>
    <s v="Toys"/>
    <n v="4"/>
    <n v="89.232793110000003"/>
    <n v="356.93117239999998"/>
    <s v="Cash"/>
    <b v="0"/>
    <n v="0"/>
    <b v="0"/>
    <s v="Express"/>
    <n v="3"/>
    <x v="0"/>
    <x v="1"/>
    <n v="5"/>
    <b v="0"/>
  </r>
  <r>
    <s v="Electronics_Product"/>
    <s v="Electronics"/>
    <n v="3"/>
    <n v="66.634484509999993"/>
    <n v="199.90345350000001"/>
    <s v="Cash"/>
    <b v="0"/>
    <n v="19.990345349999998"/>
    <b v="0"/>
    <s v="Express"/>
    <n v="3"/>
    <x v="2"/>
    <x v="0"/>
    <n v="1"/>
    <b v="1"/>
  </r>
  <r>
    <s v="Electronics_Product"/>
    <s v="Electronics"/>
    <n v="4"/>
    <n v="23.02548659"/>
    <n v="92.101946359999999"/>
    <s v="Online Payment"/>
    <b v="0"/>
    <n v="0"/>
    <b v="1"/>
    <s v="Express"/>
    <n v="2"/>
    <x v="2"/>
    <x v="0"/>
    <n v="5"/>
    <b v="0"/>
  </r>
  <r>
    <s v="Decorations_Product"/>
    <s v="Decorations"/>
    <n v="3"/>
    <n v="29.08326783"/>
    <n v="87.249803499999999"/>
    <s v="Debit Card"/>
    <b v="0"/>
    <n v="8.7249803499999992"/>
    <b v="0"/>
    <s v="Overnight"/>
    <n v="2"/>
    <x v="0"/>
    <x v="0"/>
    <n v="3"/>
    <b v="1"/>
  </r>
  <r>
    <s v="Toys_Product"/>
    <s v="Toys"/>
    <n v="4"/>
    <n v="61.092522029999998"/>
    <n v="244.3700881"/>
    <s v="Online Payment"/>
    <b v="0"/>
    <n v="0"/>
    <b v="0"/>
    <s v="Express"/>
    <n v="3"/>
    <x v="1"/>
    <x v="1"/>
    <n v="5"/>
    <b v="0"/>
  </r>
  <r>
    <s v="Decorations_Product"/>
    <s v="Decorations"/>
    <n v="3"/>
    <n v="41.625528289999998"/>
    <n v="124.8765849"/>
    <s v="Online Payment"/>
    <b v="1"/>
    <n v="0"/>
    <b v="1"/>
    <s v="Overnight"/>
    <n v="1"/>
    <x v="2"/>
    <x v="1"/>
    <n v="1"/>
    <b v="0"/>
  </r>
  <r>
    <s v="Toys_Product"/>
    <s v="Toys"/>
    <n v="2"/>
    <n v="14.414261489999999"/>
    <n v="28.828522979999999"/>
    <s v="Online Payment"/>
    <b v="0"/>
    <n v="2.882852298"/>
    <b v="1"/>
    <s v="Standard"/>
    <n v="2"/>
    <x v="2"/>
    <x v="0"/>
    <n v="1"/>
    <b v="0"/>
  </r>
  <r>
    <s v="Toys_Product"/>
    <s v="Toys"/>
    <n v="2"/>
    <n v="30.520127590000001"/>
    <n v="61.040255180000003"/>
    <s v="Online Payment"/>
    <b v="0"/>
    <n v="0"/>
    <b v="0"/>
    <s v="Express"/>
    <n v="3"/>
    <x v="2"/>
    <x v="1"/>
    <n v="3"/>
    <b v="1"/>
  </r>
  <r>
    <s v="Decorations_Product"/>
    <s v="Decorations"/>
    <n v="2"/>
    <n v="30.330596379999999"/>
    <n v="60.66119277"/>
    <s v="Online Payment"/>
    <b v="0"/>
    <n v="0"/>
    <b v="0"/>
    <s v="Express"/>
    <n v="3"/>
    <x v="2"/>
    <x v="0"/>
    <n v="2"/>
    <b v="0"/>
  </r>
  <r>
    <s v="Clothing_Product"/>
    <s v="Clothing"/>
    <n v="3"/>
    <n v="84.915200839999997"/>
    <n v="254.74560249999999"/>
    <s v="Debit Card"/>
    <b v="0"/>
    <n v="25.47456025"/>
    <b v="1"/>
    <s v="Standard"/>
    <n v="5"/>
    <x v="1"/>
    <x v="0"/>
    <n v="3"/>
    <b v="0"/>
  </r>
  <r>
    <s v="Electronics_Product"/>
    <s v="Electronics"/>
    <n v="2"/>
    <n v="52.022415410000001"/>
    <n v="104.0448308"/>
    <s v="Credit Card"/>
    <b v="0"/>
    <n v="10.40448308"/>
    <b v="1"/>
    <s v="Express"/>
    <n v="3"/>
    <x v="2"/>
    <x v="0"/>
    <n v="1"/>
    <b v="0"/>
  </r>
  <r>
    <s v="Electronics_Product"/>
    <s v="Electronics"/>
    <n v="4"/>
    <n v="61.421051069999997"/>
    <n v="245.6842043"/>
    <s v="Cash"/>
    <b v="1"/>
    <n v="24.56842043"/>
    <b v="0"/>
    <s v="Express"/>
    <n v="4"/>
    <x v="1"/>
    <x v="0"/>
    <n v="2"/>
    <b v="0"/>
  </r>
  <r>
    <s v="Electronics_Product"/>
    <s v="Electronics"/>
    <n v="5"/>
    <n v="70.287486130000005"/>
    <n v="351.43743069999999"/>
    <s v="Credit Card"/>
    <b v="1"/>
    <n v="35.143743069999999"/>
    <b v="1"/>
    <s v="Standard"/>
    <n v="3"/>
    <x v="2"/>
    <x v="0"/>
    <n v="3"/>
    <b v="1"/>
  </r>
  <r>
    <s v="Toys_Product"/>
    <s v="Toys"/>
    <n v="3"/>
    <n v="14.361451150000001"/>
    <n v="43.084353450000002"/>
    <s v="Cash"/>
    <b v="0"/>
    <n v="4.3084353450000004"/>
    <b v="0"/>
    <s v="Standard"/>
    <n v="5"/>
    <x v="0"/>
    <x v="0"/>
    <n v="1"/>
    <b v="1"/>
  </r>
  <r>
    <s v="Food_Product"/>
    <s v="Food"/>
    <n v="3"/>
    <n v="32.832038740000002"/>
    <n v="98.496116209999997"/>
    <s v="Debit Card"/>
    <b v="0"/>
    <n v="0"/>
    <b v="0"/>
    <s v="Express"/>
    <n v="3"/>
    <x v="2"/>
    <x v="0"/>
    <n v="5"/>
    <b v="0"/>
  </r>
  <r>
    <s v="Electronics_Product"/>
    <s v="Electronics"/>
    <n v="5"/>
    <n v="38.545344540000002"/>
    <n v="192.72672270000001"/>
    <s v="Cash"/>
    <b v="1"/>
    <n v="19.272672270000001"/>
    <b v="1"/>
    <s v="Express"/>
    <n v="3"/>
    <x v="2"/>
    <x v="0"/>
    <n v="5"/>
    <b v="0"/>
  </r>
  <r>
    <s v="Electronics_Product"/>
    <s v="Electronics"/>
    <n v="4"/>
    <n v="51.957502310000002"/>
    <n v="207.83000920000001"/>
    <s v="Cash"/>
    <b v="0"/>
    <n v="20.783000919999999"/>
    <b v="0"/>
    <s v="Express"/>
    <n v="3"/>
    <x v="2"/>
    <x v="0"/>
    <n v="5"/>
    <b v="1"/>
  </r>
  <r>
    <s v="Clothing_Product"/>
    <s v="Clothing"/>
    <n v="4"/>
    <n v="62.417122139999996"/>
    <n v="249.6684885"/>
    <s v="Online Payment"/>
    <b v="0"/>
    <n v="0"/>
    <b v="0"/>
    <s v="Overnight"/>
    <n v="1"/>
    <x v="1"/>
    <x v="0"/>
    <n v="5"/>
    <b v="1"/>
  </r>
  <r>
    <s v="Clothing_Product"/>
    <s v="Clothing"/>
    <n v="5"/>
    <n v="82.4298103"/>
    <n v="412.14905149999998"/>
    <s v="Debit Card"/>
    <b v="1"/>
    <n v="41.21490515"/>
    <b v="0"/>
    <s v="Express"/>
    <n v="5"/>
    <x v="0"/>
    <x v="0"/>
    <n v="2"/>
    <b v="0"/>
  </r>
  <r>
    <s v="Clothing_Product"/>
    <s v="Clothing"/>
    <n v="4"/>
    <n v="58.055661350000001"/>
    <n v="232.2226454"/>
    <s v="Online Payment"/>
    <b v="1"/>
    <n v="0"/>
    <b v="1"/>
    <s v="Standard"/>
    <n v="4"/>
    <x v="2"/>
    <x v="1"/>
    <n v="3"/>
    <b v="0"/>
  </r>
  <r>
    <s v="Food_Product"/>
    <s v="Food"/>
    <n v="1"/>
    <n v="42.620075110000002"/>
    <n v="42.620075110000002"/>
    <s v="Credit Card"/>
    <b v="1"/>
    <n v="4.2620075110000002"/>
    <b v="0"/>
    <s v="Express"/>
    <n v="3"/>
    <x v="0"/>
    <x v="0"/>
    <n v="5"/>
    <b v="1"/>
  </r>
  <r>
    <s v="Clothing_Product"/>
    <s v="Clothing"/>
    <n v="4"/>
    <n v="91.637825669999998"/>
    <n v="366.55130270000001"/>
    <s v="Debit Card"/>
    <b v="0"/>
    <n v="36.655130270000001"/>
    <b v="1"/>
    <s v="Express"/>
    <n v="2"/>
    <x v="0"/>
    <x v="0"/>
    <n v="3"/>
    <b v="0"/>
  </r>
  <r>
    <s v="Decorations_Product"/>
    <s v="Decorations"/>
    <n v="3"/>
    <n v="37.095554219999997"/>
    <n v="111.2866626"/>
    <s v="Cash"/>
    <b v="1"/>
    <n v="0"/>
    <b v="1"/>
    <s v="Overnight"/>
    <n v="5"/>
    <x v="0"/>
    <x v="0"/>
    <n v="1"/>
    <b v="1"/>
  </r>
  <r>
    <s v="Toys_Product"/>
    <s v="Toys"/>
    <n v="5"/>
    <n v="31.771158109999998"/>
    <n v="158.85579050000001"/>
    <s v="Credit Card"/>
    <b v="0"/>
    <n v="0"/>
    <b v="1"/>
    <s v="Express"/>
    <n v="3"/>
    <x v="2"/>
    <x v="0"/>
    <n v="4"/>
    <b v="0"/>
  </r>
  <r>
    <s v="Decorations_Product"/>
    <s v="Decorations"/>
    <n v="2"/>
    <n v="45.764146459999999"/>
    <n v="91.528292919999998"/>
    <s v="Credit Card"/>
    <b v="1"/>
    <n v="0"/>
    <b v="0"/>
    <s v="Express"/>
    <n v="3"/>
    <x v="1"/>
    <x v="0"/>
    <n v="3"/>
    <b v="1"/>
  </r>
  <r>
    <s v="Food_Product"/>
    <s v="Food"/>
    <n v="4"/>
    <n v="18.025081660000001"/>
    <n v="72.100326659999993"/>
    <s v="Debit Card"/>
    <b v="0"/>
    <n v="7.210032666"/>
    <b v="0"/>
    <s v="Express"/>
    <n v="3"/>
    <x v="2"/>
    <x v="0"/>
    <n v="4"/>
    <b v="1"/>
  </r>
  <r>
    <s v="Clothing_Product"/>
    <s v="Clothing"/>
    <n v="4"/>
    <n v="85.104811040000001"/>
    <n v="340.41924419999998"/>
    <s v="Credit Card"/>
    <b v="0"/>
    <n v="34.041924420000001"/>
    <b v="1"/>
    <s v="Express"/>
    <n v="3"/>
    <x v="2"/>
    <x v="0"/>
    <n v="1"/>
    <b v="1"/>
  </r>
  <r>
    <s v="Clothing_Product"/>
    <s v="Clothing"/>
    <n v="4"/>
    <n v="86.013222979999995"/>
    <n v="344.05289190000002"/>
    <s v="Cash"/>
    <b v="1"/>
    <n v="34.405289189999998"/>
    <b v="0"/>
    <s v="Express"/>
    <n v="4"/>
    <x v="1"/>
    <x v="0"/>
    <n v="1"/>
    <b v="0"/>
  </r>
  <r>
    <s v="Decorations_Product"/>
    <s v="Decorations"/>
    <n v="2"/>
    <n v="68.28243037"/>
    <n v="136.5648607"/>
    <s v="Cash"/>
    <b v="0"/>
    <n v="0"/>
    <b v="1"/>
    <s v="Express"/>
    <n v="3"/>
    <x v="0"/>
    <x v="0"/>
    <n v="5"/>
    <b v="0"/>
  </r>
  <r>
    <s v="Toys_Product"/>
    <s v="Toys"/>
    <n v="4"/>
    <n v="54.466690610000001"/>
    <n v="217.8667624"/>
    <s v="Online Payment"/>
    <b v="0"/>
    <n v="21.786676239999998"/>
    <b v="0"/>
    <s v="Express"/>
    <n v="5"/>
    <x v="1"/>
    <x v="0"/>
    <n v="1"/>
    <b v="0"/>
  </r>
  <r>
    <s v="Decorations_Product"/>
    <s v="Decorations"/>
    <n v="4"/>
    <n v="74.374619370000005"/>
    <n v="297.49847749999998"/>
    <s v="Debit Card"/>
    <b v="1"/>
    <n v="0"/>
    <b v="0"/>
    <s v="Express"/>
    <n v="1"/>
    <x v="1"/>
    <x v="1"/>
    <n v="3"/>
    <b v="1"/>
  </r>
  <r>
    <s v="Toys_Product"/>
    <s v="Toys"/>
    <n v="2"/>
    <n v="35.279060600000001"/>
    <n v="70.558121209999996"/>
    <s v="Online Payment"/>
    <b v="1"/>
    <n v="0"/>
    <b v="1"/>
    <s v="Overnight"/>
    <n v="3"/>
    <x v="0"/>
    <x v="1"/>
    <n v="4"/>
    <b v="1"/>
  </r>
  <r>
    <s v="Decorations_Product"/>
    <s v="Decorations"/>
    <n v="1"/>
    <n v="96.170303169999997"/>
    <n v="96.170303169999997"/>
    <s v="Debit Card"/>
    <b v="0"/>
    <n v="0"/>
    <b v="1"/>
    <s v="Express"/>
    <n v="4"/>
    <x v="0"/>
    <x v="1"/>
    <n v="3"/>
    <b v="0"/>
  </r>
  <r>
    <s v="Electronics_Product"/>
    <s v="Electronics"/>
    <n v="2"/>
    <n v="88.564160259999994"/>
    <n v="177.1283205"/>
    <s v="Credit Card"/>
    <b v="1"/>
    <n v="17.712832049999999"/>
    <b v="1"/>
    <s v="Express"/>
    <n v="3"/>
    <x v="1"/>
    <x v="0"/>
    <n v="2"/>
    <b v="1"/>
  </r>
  <r>
    <s v="Toys_Product"/>
    <s v="Toys"/>
    <n v="2"/>
    <n v="43.920237999999998"/>
    <n v="87.840475999999995"/>
    <s v="Online Payment"/>
    <b v="0"/>
    <n v="0"/>
    <b v="1"/>
    <s v="Express"/>
    <n v="3"/>
    <x v="2"/>
    <x v="1"/>
    <n v="3"/>
    <b v="1"/>
  </r>
  <r>
    <s v="Food_Product"/>
    <s v="Food"/>
    <n v="3"/>
    <n v="29.94133764"/>
    <n v="89.824012909999993"/>
    <s v="Cash"/>
    <b v="1"/>
    <n v="8.9824012910000004"/>
    <b v="0"/>
    <s v="Express"/>
    <n v="3"/>
    <x v="0"/>
    <x v="0"/>
    <n v="2"/>
    <b v="1"/>
  </r>
  <r>
    <s v="Toys_Product"/>
    <s v="Toys"/>
    <n v="1"/>
    <n v="94.110454290000007"/>
    <n v="94.110454290000007"/>
    <s v="Credit Card"/>
    <b v="1"/>
    <n v="0"/>
    <b v="1"/>
    <s v="Standard"/>
    <n v="1"/>
    <x v="0"/>
    <x v="0"/>
    <n v="4"/>
    <b v="1"/>
  </r>
  <r>
    <s v="Clothing_Product"/>
    <s v="Clothing"/>
    <n v="5"/>
    <n v="21.147187120000002"/>
    <n v="105.7359356"/>
    <s v="Online Payment"/>
    <b v="1"/>
    <n v="10.573593560000001"/>
    <b v="0"/>
    <s v="Overnight"/>
    <n v="2"/>
    <x v="0"/>
    <x v="0"/>
    <n v="1"/>
    <b v="1"/>
  </r>
  <r>
    <s v="Electronics_Product"/>
    <s v="Electronics"/>
    <n v="3"/>
    <n v="53.803792170000001"/>
    <n v="161.41137649999999"/>
    <s v="Online Payment"/>
    <b v="0"/>
    <n v="16.141137650000001"/>
    <b v="0"/>
    <s v="Overnight"/>
    <n v="1"/>
    <x v="1"/>
    <x v="0"/>
    <n v="2"/>
    <b v="0"/>
  </r>
  <r>
    <s v="Food_Product"/>
    <s v="Food"/>
    <n v="4"/>
    <n v="77.312703389999996"/>
    <n v="309.25081349999999"/>
    <s v="Debit Card"/>
    <b v="0"/>
    <n v="30.925081349999999"/>
    <b v="0"/>
    <s v="Express"/>
    <n v="3"/>
    <x v="1"/>
    <x v="0"/>
    <n v="2"/>
    <b v="0"/>
  </r>
  <r>
    <s v="Clothing_Product"/>
    <s v="Clothing"/>
    <n v="5"/>
    <n v="49.462069249999999"/>
    <n v="247.3103462"/>
    <s v="Debit Card"/>
    <b v="0"/>
    <n v="24.731034619999999"/>
    <b v="0"/>
    <s v="Express"/>
    <n v="3"/>
    <x v="2"/>
    <x v="0"/>
    <n v="4"/>
    <b v="1"/>
  </r>
  <r>
    <s v="Electronics_Product"/>
    <s v="Electronics"/>
    <n v="2"/>
    <n v="83.441040139999998"/>
    <n v="166.88208030000001"/>
    <s v="Cash"/>
    <b v="0"/>
    <n v="16.688208029999998"/>
    <b v="1"/>
    <s v="Overnight"/>
    <n v="1"/>
    <x v="0"/>
    <x v="0"/>
    <n v="3"/>
    <b v="0"/>
  </r>
  <r>
    <s v="Toys_Product"/>
    <s v="Toys"/>
    <n v="5"/>
    <n v="12.130934"/>
    <n v="60.654670000000003"/>
    <s v="Online Payment"/>
    <b v="1"/>
    <n v="0"/>
    <b v="1"/>
    <s v="Express"/>
    <n v="3"/>
    <x v="0"/>
    <x v="0"/>
    <n v="2"/>
    <b v="1"/>
  </r>
  <r>
    <s v="Electronics_Product"/>
    <s v="Electronics"/>
    <n v="5"/>
    <n v="41.016100620000003"/>
    <n v="205.08050309999999"/>
    <s v="Credit Card"/>
    <b v="1"/>
    <n v="20.508050310000002"/>
    <b v="1"/>
    <s v="Express"/>
    <n v="4"/>
    <x v="1"/>
    <x v="0"/>
    <n v="3"/>
    <b v="1"/>
  </r>
  <r>
    <s v="Decorations_Product"/>
    <s v="Decorations"/>
    <n v="3"/>
    <n v="20.19705583"/>
    <n v="60.591167489999997"/>
    <s v="Credit Card"/>
    <b v="0"/>
    <n v="0"/>
    <b v="0"/>
    <s v="Express"/>
    <n v="3"/>
    <x v="1"/>
    <x v="1"/>
    <n v="3"/>
    <b v="1"/>
  </r>
  <r>
    <s v="Food_Product"/>
    <s v="Food"/>
    <n v="2"/>
    <n v="31.593291749999999"/>
    <n v="63.186583499999998"/>
    <s v="Cash"/>
    <b v="1"/>
    <n v="6.3186583499999998"/>
    <b v="1"/>
    <s v="Standard"/>
    <n v="3"/>
    <x v="2"/>
    <x v="0"/>
    <n v="1"/>
    <b v="1"/>
  </r>
  <r>
    <s v="Decorations_Product"/>
    <s v="Decorations"/>
    <n v="5"/>
    <n v="33.71603915"/>
    <n v="168.58019580000001"/>
    <s v="Cash"/>
    <b v="0"/>
    <n v="16.858019580000001"/>
    <b v="0"/>
    <s v="Express"/>
    <n v="3"/>
    <x v="1"/>
    <x v="0"/>
    <n v="2"/>
    <b v="0"/>
  </r>
  <r>
    <s v="Food_Product"/>
    <s v="Food"/>
    <n v="1"/>
    <n v="13.71231965"/>
    <n v="13.71231965"/>
    <s v="Credit Card"/>
    <b v="1"/>
    <n v="1.371231965"/>
    <b v="0"/>
    <s v="Express"/>
    <n v="3"/>
    <x v="2"/>
    <x v="0"/>
    <n v="1"/>
    <b v="0"/>
  </r>
  <r>
    <s v="Decorations_Product"/>
    <s v="Decorations"/>
    <n v="1"/>
    <n v="98.320439309999998"/>
    <n v="98.320439309999998"/>
    <s v="Credit Card"/>
    <b v="1"/>
    <n v="0"/>
    <b v="1"/>
    <s v="Express"/>
    <n v="3"/>
    <x v="0"/>
    <x v="0"/>
    <n v="3"/>
    <b v="0"/>
  </r>
  <r>
    <s v="Decorations_Product"/>
    <s v="Decorations"/>
    <n v="2"/>
    <n v="15.92622901"/>
    <n v="31.85245802"/>
    <s v="Online Payment"/>
    <b v="1"/>
    <n v="0"/>
    <b v="0"/>
    <s v="Express"/>
    <n v="3"/>
    <x v="1"/>
    <x v="0"/>
    <n v="3"/>
    <b v="1"/>
  </r>
  <r>
    <s v="Clothing_Product"/>
    <s v="Clothing"/>
    <n v="1"/>
    <n v="53.512747519999998"/>
    <n v="53.512747519999998"/>
    <s v="Credit Card"/>
    <b v="1"/>
    <n v="5.3512747520000001"/>
    <b v="1"/>
    <s v="Express"/>
    <n v="1"/>
    <x v="1"/>
    <x v="0"/>
    <n v="3"/>
    <b v="0"/>
  </r>
  <r>
    <s v="Decorations_Product"/>
    <s v="Decorations"/>
    <n v="5"/>
    <n v="77.677050039999997"/>
    <n v="388.38525019999997"/>
    <s v="Credit Card"/>
    <b v="0"/>
    <n v="38.838525019999999"/>
    <b v="0"/>
    <s v="Overnight"/>
    <n v="1"/>
    <x v="0"/>
    <x v="0"/>
    <n v="4"/>
    <b v="0"/>
  </r>
  <r>
    <s v="Toys_Product"/>
    <s v="Toys"/>
    <n v="4"/>
    <n v="27.345796409999998"/>
    <n v="109.3831856"/>
    <s v="Credit Card"/>
    <b v="0"/>
    <n v="0"/>
    <b v="0"/>
    <s v="Express"/>
    <n v="3"/>
    <x v="1"/>
    <x v="0"/>
    <n v="4"/>
    <b v="0"/>
  </r>
  <r>
    <s v="Toys_Product"/>
    <s v="Toys"/>
    <n v="4"/>
    <n v="75.725977029999996"/>
    <n v="302.90390810000002"/>
    <s v="Cash"/>
    <b v="0"/>
    <n v="30.290390810000002"/>
    <b v="0"/>
    <s v="Express"/>
    <n v="2"/>
    <x v="1"/>
    <x v="0"/>
    <n v="2"/>
    <b v="0"/>
  </r>
  <r>
    <s v="Toys_Product"/>
    <s v="Toys"/>
    <n v="2"/>
    <n v="54.583835530000002"/>
    <n v="109.16767110000001"/>
    <s v="Credit Card"/>
    <b v="1"/>
    <n v="10.91676711"/>
    <b v="0"/>
    <s v="Express"/>
    <n v="3"/>
    <x v="0"/>
    <x v="0"/>
    <n v="3"/>
    <b v="0"/>
  </r>
  <r>
    <s v="Decorations_Product"/>
    <s v="Decorations"/>
    <n v="2"/>
    <n v="67.435968320000001"/>
    <n v="134.8719366"/>
    <s v="Cash"/>
    <b v="0"/>
    <n v="13.487193660000001"/>
    <b v="1"/>
    <s v="Express"/>
    <n v="3"/>
    <x v="0"/>
    <x v="0"/>
    <n v="2"/>
    <b v="0"/>
  </r>
  <r>
    <s v="Electronics_Product"/>
    <s v="Electronics"/>
    <n v="3"/>
    <n v="13.141591419999999"/>
    <n v="39.424774249999999"/>
    <s v="Online Payment"/>
    <b v="1"/>
    <n v="0"/>
    <b v="0"/>
    <s v="Express"/>
    <n v="3"/>
    <x v="1"/>
    <x v="0"/>
    <n v="5"/>
    <b v="1"/>
  </r>
  <r>
    <s v="Toys_Product"/>
    <s v="Toys"/>
    <n v="3"/>
    <n v="14.68400252"/>
    <n v="44.052007549999999"/>
    <s v="Credit Card"/>
    <b v="1"/>
    <n v="0"/>
    <b v="0"/>
    <s v="Express"/>
    <n v="3"/>
    <x v="0"/>
    <x v="0"/>
    <n v="4"/>
    <b v="0"/>
  </r>
  <r>
    <s v="Clothing_Product"/>
    <s v="Clothing"/>
    <n v="1"/>
    <n v="38.258254979999997"/>
    <n v="38.258254979999997"/>
    <s v="Credit Card"/>
    <b v="1"/>
    <n v="0"/>
    <b v="0"/>
    <s v="Express"/>
    <n v="3"/>
    <x v="2"/>
    <x v="0"/>
    <n v="1"/>
    <b v="0"/>
  </r>
  <r>
    <s v="Decorations_Product"/>
    <s v="Decorations"/>
    <n v="1"/>
    <n v="17.300152690000001"/>
    <n v="17.300152690000001"/>
    <s v="Cash"/>
    <b v="1"/>
    <n v="0"/>
    <b v="0"/>
    <s v="Express"/>
    <n v="3"/>
    <x v="0"/>
    <x v="0"/>
    <n v="1"/>
    <b v="0"/>
  </r>
  <r>
    <s v="Toys_Product"/>
    <s v="Toys"/>
    <n v="3"/>
    <n v="98.327617549999999"/>
    <n v="294.98285270000002"/>
    <s v="Online Payment"/>
    <b v="1"/>
    <n v="0"/>
    <b v="0"/>
    <s v="Express"/>
    <n v="3"/>
    <x v="0"/>
    <x v="0"/>
    <n v="5"/>
    <b v="1"/>
  </r>
  <r>
    <s v="Electronics_Product"/>
    <s v="Electronics"/>
    <n v="4"/>
    <n v="65.602860010000001"/>
    <n v="262.41144000000003"/>
    <s v="Cash"/>
    <b v="0"/>
    <n v="0"/>
    <b v="0"/>
    <s v="Overnight"/>
    <n v="1"/>
    <x v="2"/>
    <x v="0"/>
    <n v="1"/>
    <b v="0"/>
  </r>
  <r>
    <s v="Electronics_Product"/>
    <s v="Electronics"/>
    <n v="1"/>
    <n v="35.989844159999997"/>
    <n v="35.989844159999997"/>
    <s v="Cash"/>
    <b v="1"/>
    <n v="0"/>
    <b v="1"/>
    <s v="Overnight"/>
    <n v="2"/>
    <x v="0"/>
    <x v="1"/>
    <n v="4"/>
    <b v="0"/>
  </r>
  <r>
    <s v="Food_Product"/>
    <s v="Food"/>
    <n v="5"/>
    <n v="13.370083279999999"/>
    <n v="66.850416420000002"/>
    <s v="Online Payment"/>
    <b v="1"/>
    <n v="0"/>
    <b v="1"/>
    <s v="Express"/>
    <n v="3"/>
    <x v="0"/>
    <x v="1"/>
    <n v="4"/>
    <b v="0"/>
  </r>
  <r>
    <s v="Electronics_Product"/>
    <s v="Electronics"/>
    <n v="1"/>
    <n v="94.701499459999994"/>
    <n v="94.701499459999994"/>
    <s v="Cash"/>
    <b v="0"/>
    <n v="0"/>
    <b v="1"/>
    <s v="Express"/>
    <n v="3"/>
    <x v="1"/>
    <x v="1"/>
    <n v="3"/>
    <b v="0"/>
  </r>
  <r>
    <s v="Decorations_Product"/>
    <s v="Decorations"/>
    <n v="4"/>
    <n v="91.845752599999997"/>
    <n v="367.38301039999999"/>
    <s v="Debit Card"/>
    <b v="1"/>
    <n v="0"/>
    <b v="0"/>
    <s v="Express"/>
    <n v="5"/>
    <x v="0"/>
    <x v="0"/>
    <n v="5"/>
    <b v="1"/>
  </r>
  <r>
    <s v="Food_Product"/>
    <s v="Food"/>
    <n v="3"/>
    <n v="40.118354449999998"/>
    <n v="120.3550633"/>
    <s v="Online Payment"/>
    <b v="1"/>
    <n v="0"/>
    <b v="1"/>
    <s v="Overnight"/>
    <n v="5"/>
    <x v="2"/>
    <x v="1"/>
    <n v="5"/>
    <b v="0"/>
  </r>
  <r>
    <s v="Electronics_Product"/>
    <s v="Electronics"/>
    <n v="3"/>
    <n v="75.587314890000002"/>
    <n v="226.76194469999999"/>
    <s v="Debit Card"/>
    <b v="0"/>
    <n v="22.676194469999999"/>
    <b v="1"/>
    <s v="Express"/>
    <n v="3"/>
    <x v="2"/>
    <x v="0"/>
    <n v="1"/>
    <b v="0"/>
  </r>
  <r>
    <s v="Decorations_Product"/>
    <s v="Decorations"/>
    <n v="5"/>
    <n v="17.094355969999999"/>
    <n v="85.471779830000003"/>
    <s v="Credit Card"/>
    <b v="0"/>
    <n v="0"/>
    <b v="0"/>
    <s v="Express"/>
    <n v="5"/>
    <x v="0"/>
    <x v="0"/>
    <n v="1"/>
    <b v="0"/>
  </r>
  <r>
    <s v="Electronics_Product"/>
    <s v="Electronics"/>
    <n v="3"/>
    <n v="29.64243093"/>
    <n v="88.927292800000004"/>
    <s v="Cash"/>
    <b v="0"/>
    <n v="0"/>
    <b v="0"/>
    <s v="Standard"/>
    <n v="4"/>
    <x v="2"/>
    <x v="1"/>
    <n v="1"/>
    <b v="1"/>
  </r>
  <r>
    <s v="Electronics_Product"/>
    <s v="Electronics"/>
    <n v="4"/>
    <n v="71.366969580000003"/>
    <n v="285.4678783"/>
    <s v="Credit Card"/>
    <b v="0"/>
    <n v="0"/>
    <b v="0"/>
    <s v="Overnight"/>
    <n v="2"/>
    <x v="0"/>
    <x v="0"/>
    <n v="1"/>
    <b v="0"/>
  </r>
  <r>
    <s v="Clothing_Product"/>
    <s v="Clothing"/>
    <n v="3"/>
    <n v="97.205839740000002"/>
    <n v="291.6175192"/>
    <s v="Debit Card"/>
    <b v="0"/>
    <n v="29.16175192"/>
    <b v="1"/>
    <s v="Standard"/>
    <n v="2"/>
    <x v="0"/>
    <x v="0"/>
    <n v="3"/>
    <b v="1"/>
  </r>
  <r>
    <s v="Electronics_Product"/>
    <s v="Electronics"/>
    <n v="1"/>
    <n v="84.605214649999994"/>
    <n v="84.605214649999994"/>
    <s v="Cash"/>
    <b v="1"/>
    <n v="8.4605214649999994"/>
    <b v="1"/>
    <s v="Overnight"/>
    <n v="1"/>
    <x v="1"/>
    <x v="0"/>
    <n v="3"/>
    <b v="1"/>
  </r>
  <r>
    <s v="Toys_Product"/>
    <s v="Toys"/>
    <n v="5"/>
    <n v="54.84735689"/>
    <n v="274.23678439999998"/>
    <s v="Debit Card"/>
    <b v="0"/>
    <n v="27.42367844"/>
    <b v="0"/>
    <s v="Express"/>
    <n v="5"/>
    <x v="2"/>
    <x v="0"/>
    <n v="3"/>
    <b v="0"/>
  </r>
  <r>
    <s v="Toys_Product"/>
    <s v="Toys"/>
    <n v="3"/>
    <n v="60.99874801"/>
    <n v="182.99624399999999"/>
    <s v="Online Payment"/>
    <b v="0"/>
    <n v="18.299624399999999"/>
    <b v="1"/>
    <s v="Standard"/>
    <n v="3"/>
    <x v="2"/>
    <x v="0"/>
    <n v="2"/>
    <b v="1"/>
  </r>
  <r>
    <s v="Electronics_Product"/>
    <s v="Electronics"/>
    <n v="1"/>
    <n v="35.835208899999998"/>
    <n v="35.835208899999998"/>
    <s v="Credit Card"/>
    <b v="0"/>
    <n v="3.58352089"/>
    <b v="0"/>
    <s v="Express"/>
    <n v="3"/>
    <x v="0"/>
    <x v="0"/>
    <n v="1"/>
    <b v="1"/>
  </r>
  <r>
    <s v="Clothing_Product"/>
    <s v="Clothing"/>
    <n v="4"/>
    <n v="63.938713730000003"/>
    <n v="255.7548549"/>
    <s v="Cash"/>
    <b v="0"/>
    <n v="25.575485489999998"/>
    <b v="0"/>
    <s v="Express"/>
    <n v="3"/>
    <x v="2"/>
    <x v="0"/>
    <n v="4"/>
    <b v="1"/>
  </r>
  <r>
    <s v="Decorations_Product"/>
    <s v="Decorations"/>
    <n v="3"/>
    <n v="94.423757780000003"/>
    <n v="283.27127339999998"/>
    <s v="Online Payment"/>
    <b v="0"/>
    <n v="28.327127340000001"/>
    <b v="0"/>
    <s v="Express"/>
    <n v="3"/>
    <x v="2"/>
    <x v="0"/>
    <n v="5"/>
    <b v="0"/>
  </r>
  <r>
    <s v="Toys_Product"/>
    <s v="Toys"/>
    <n v="2"/>
    <n v="89.11365902"/>
    <n v="178.227318"/>
    <s v="Credit Card"/>
    <b v="0"/>
    <n v="0"/>
    <b v="1"/>
    <s v="Standard"/>
    <n v="4"/>
    <x v="0"/>
    <x v="1"/>
    <n v="4"/>
    <b v="0"/>
  </r>
  <r>
    <s v="Food_Product"/>
    <s v="Food"/>
    <n v="4"/>
    <n v="65.977986849999994"/>
    <n v="263.91194739999997"/>
    <s v="Credit Card"/>
    <b v="1"/>
    <n v="0"/>
    <b v="1"/>
    <s v="Express"/>
    <n v="3"/>
    <x v="2"/>
    <x v="0"/>
    <n v="4"/>
    <b v="0"/>
  </r>
  <r>
    <s v="Clothing_Product"/>
    <s v="Clothing"/>
    <n v="2"/>
    <n v="62.456108360000002"/>
    <n v="124.9122167"/>
    <s v="Credit Card"/>
    <b v="0"/>
    <n v="12.49122167"/>
    <b v="1"/>
    <s v="Express"/>
    <n v="4"/>
    <x v="2"/>
    <x v="0"/>
    <n v="2"/>
    <b v="1"/>
  </r>
  <r>
    <s v="Food_Product"/>
    <s v="Food"/>
    <n v="1"/>
    <n v="52.773360429999997"/>
    <n v="52.773360429999997"/>
    <s v="Cash"/>
    <b v="0"/>
    <n v="0"/>
    <b v="0"/>
    <s v="Express"/>
    <n v="3"/>
    <x v="1"/>
    <x v="1"/>
    <n v="1"/>
    <b v="0"/>
  </r>
  <r>
    <s v="Decorations_Product"/>
    <s v="Decorations"/>
    <n v="1"/>
    <n v="26.792658769999999"/>
    <n v="26.792658769999999"/>
    <s v="Debit Card"/>
    <b v="1"/>
    <n v="0"/>
    <b v="1"/>
    <s v="Express"/>
    <n v="3"/>
    <x v="2"/>
    <x v="0"/>
    <n v="2"/>
    <b v="0"/>
  </r>
  <r>
    <s v="Electronics_Product"/>
    <s v="Electronics"/>
    <n v="5"/>
    <n v="45.903466549999997"/>
    <n v="229.51733279999999"/>
    <s v="Cash"/>
    <b v="1"/>
    <n v="22.951733279999999"/>
    <b v="1"/>
    <s v="Express"/>
    <n v="5"/>
    <x v="1"/>
    <x v="0"/>
    <n v="2"/>
    <b v="1"/>
  </r>
  <r>
    <s v="Decorations_Product"/>
    <s v="Decorations"/>
    <n v="4"/>
    <n v="64.977078829999996"/>
    <n v="259.90831530000003"/>
    <s v="Debit Card"/>
    <b v="1"/>
    <n v="25.990831530000001"/>
    <b v="0"/>
    <s v="Express"/>
    <n v="3"/>
    <x v="0"/>
    <x v="0"/>
    <n v="2"/>
    <b v="1"/>
  </r>
  <r>
    <s v="Food_Product"/>
    <s v="Food"/>
    <n v="1"/>
    <n v="38.146577499999999"/>
    <n v="38.146577499999999"/>
    <s v="Cash"/>
    <b v="1"/>
    <n v="3.8146577499999998"/>
    <b v="0"/>
    <s v="Express"/>
    <n v="3"/>
    <x v="0"/>
    <x v="0"/>
    <n v="2"/>
    <b v="0"/>
  </r>
  <r>
    <s v="Toys_Product"/>
    <s v="Toys"/>
    <n v="2"/>
    <n v="27.743432110000001"/>
    <n v="55.48686421"/>
    <s v="Online Payment"/>
    <b v="0"/>
    <n v="5.5486864210000002"/>
    <b v="1"/>
    <s v="Express"/>
    <n v="3"/>
    <x v="1"/>
    <x v="0"/>
    <n v="5"/>
    <b v="1"/>
  </r>
  <r>
    <s v="Clothing_Product"/>
    <s v="Clothing"/>
    <n v="2"/>
    <n v="55.225883920000001"/>
    <n v="110.4517678"/>
    <s v="Debit Card"/>
    <b v="1"/>
    <n v="0"/>
    <b v="0"/>
    <s v="Express"/>
    <n v="4"/>
    <x v="0"/>
    <x v="0"/>
    <n v="4"/>
    <b v="1"/>
  </r>
  <r>
    <s v="Food_Product"/>
    <s v="Food"/>
    <n v="4"/>
    <n v="27.884087749999999"/>
    <n v="111.536351"/>
    <s v="Credit Card"/>
    <b v="0"/>
    <n v="0"/>
    <b v="1"/>
    <s v="Standard"/>
    <n v="5"/>
    <x v="0"/>
    <x v="1"/>
    <n v="4"/>
    <b v="1"/>
  </r>
  <r>
    <s v="Clothing_Product"/>
    <s v="Clothing"/>
    <n v="5"/>
    <n v="98.915685519999997"/>
    <n v="494.5784276"/>
    <s v="Online Payment"/>
    <b v="0"/>
    <n v="49.457842759999998"/>
    <b v="1"/>
    <s v="Express"/>
    <n v="3"/>
    <x v="1"/>
    <x v="0"/>
    <n v="1"/>
    <b v="0"/>
  </r>
  <r>
    <s v="Toys_Product"/>
    <s v="Toys"/>
    <n v="5"/>
    <n v="99.119261800000004"/>
    <n v="495.59630900000002"/>
    <s v="Debit Card"/>
    <b v="0"/>
    <n v="0"/>
    <b v="0"/>
    <s v="Express"/>
    <n v="4"/>
    <x v="2"/>
    <x v="1"/>
    <n v="1"/>
    <b v="1"/>
  </r>
  <r>
    <s v="Food_Product"/>
    <s v="Food"/>
    <n v="3"/>
    <n v="87.695592059999996"/>
    <n v="263.08677619999997"/>
    <s v="Online Payment"/>
    <b v="1"/>
    <n v="26.308677620000001"/>
    <b v="0"/>
    <s v="Express"/>
    <n v="3"/>
    <x v="1"/>
    <x v="0"/>
    <n v="1"/>
    <b v="0"/>
  </r>
  <r>
    <s v="Electronics_Product"/>
    <s v="Electronics"/>
    <n v="5"/>
    <n v="29.331804210000001"/>
    <n v="146.65902109999999"/>
    <s v="Credit Card"/>
    <b v="0"/>
    <n v="0"/>
    <b v="1"/>
    <s v="Express"/>
    <n v="3"/>
    <x v="1"/>
    <x v="0"/>
    <n v="5"/>
    <b v="1"/>
  </r>
  <r>
    <s v="Decorations_Product"/>
    <s v="Decorations"/>
    <n v="5"/>
    <n v="71.29584672"/>
    <n v="356.47923359999999"/>
    <s v="Credit Card"/>
    <b v="1"/>
    <n v="35.64792336"/>
    <b v="1"/>
    <s v="Express"/>
    <n v="2"/>
    <x v="0"/>
    <x v="0"/>
    <n v="2"/>
    <b v="0"/>
  </r>
  <r>
    <s v="Toys_Product"/>
    <s v="Toys"/>
    <n v="5"/>
    <n v="46.127274530000001"/>
    <n v="230.63637259999999"/>
    <s v="Online Payment"/>
    <b v="0"/>
    <n v="23.06363726"/>
    <b v="1"/>
    <s v="Express"/>
    <n v="3"/>
    <x v="2"/>
    <x v="0"/>
    <n v="4"/>
    <b v="1"/>
  </r>
  <r>
    <s v="Toys_Product"/>
    <s v="Toys"/>
    <n v="5"/>
    <n v="89.999731069999996"/>
    <n v="449.9986553"/>
    <s v="Cash"/>
    <b v="0"/>
    <n v="44.999865530000001"/>
    <b v="1"/>
    <s v="Express"/>
    <n v="3"/>
    <x v="0"/>
    <x v="0"/>
    <n v="5"/>
    <b v="1"/>
  </r>
  <r>
    <s v="Decorations_Product"/>
    <s v="Decorations"/>
    <n v="2"/>
    <n v="15.672100289999999"/>
    <n v="31.344200570000002"/>
    <s v="Debit Card"/>
    <b v="0"/>
    <n v="0"/>
    <b v="1"/>
    <s v="Express"/>
    <n v="5"/>
    <x v="2"/>
    <x v="1"/>
    <n v="1"/>
    <b v="1"/>
  </r>
  <r>
    <s v="Electronics_Product"/>
    <s v="Electronics"/>
    <n v="2"/>
    <n v="38.434401610000002"/>
    <n v="76.868803220000004"/>
    <s v="Debit Card"/>
    <b v="0"/>
    <n v="7.6868803220000004"/>
    <b v="0"/>
    <s v="Express"/>
    <n v="3"/>
    <x v="1"/>
    <x v="0"/>
    <n v="1"/>
    <b v="1"/>
  </r>
  <r>
    <s v="Decorations_Product"/>
    <s v="Decorations"/>
    <n v="4"/>
    <n v="75.379250389999996"/>
    <n v="301.51700149999999"/>
    <s v="Cash"/>
    <b v="1"/>
    <n v="30.15170015"/>
    <b v="1"/>
    <s v="Standard"/>
    <n v="2"/>
    <x v="0"/>
    <x v="0"/>
    <n v="2"/>
    <b v="0"/>
  </r>
  <r>
    <s v="Toys_Product"/>
    <s v="Toys"/>
    <n v="5"/>
    <n v="15.714938460000001"/>
    <n v="78.574692290000002"/>
    <s v="Debit Card"/>
    <b v="0"/>
    <n v="0"/>
    <b v="1"/>
    <s v="Express"/>
    <n v="3"/>
    <x v="2"/>
    <x v="0"/>
    <n v="5"/>
    <b v="0"/>
  </r>
  <r>
    <s v="Toys_Product"/>
    <s v="Toys"/>
    <n v="1"/>
    <n v="96.188613989999993"/>
    <n v="96.188613989999993"/>
    <s v="Debit Card"/>
    <b v="0"/>
    <n v="0"/>
    <b v="1"/>
    <s v="Standard"/>
    <n v="5"/>
    <x v="0"/>
    <x v="0"/>
    <n v="2"/>
    <b v="0"/>
  </r>
  <r>
    <s v="Decorations_Product"/>
    <s v="Decorations"/>
    <n v="3"/>
    <n v="44.88333342"/>
    <n v="134.65000029999999"/>
    <s v="Cash"/>
    <b v="0"/>
    <n v="0"/>
    <b v="1"/>
    <s v="Express"/>
    <n v="3"/>
    <x v="0"/>
    <x v="0"/>
    <n v="5"/>
    <b v="1"/>
  </r>
  <r>
    <s v="Electronics_Product"/>
    <s v="Electronics"/>
    <n v="1"/>
    <n v="96.785765170000005"/>
    <n v="96.785765170000005"/>
    <s v="Online Payment"/>
    <b v="1"/>
    <n v="0"/>
    <b v="0"/>
    <s v="Overnight"/>
    <n v="3"/>
    <x v="1"/>
    <x v="0"/>
    <n v="2"/>
    <b v="0"/>
  </r>
  <r>
    <s v="Electronics_Product"/>
    <s v="Electronics"/>
    <n v="3"/>
    <n v="25.758888760000001"/>
    <n v="77.276666289999994"/>
    <s v="Debit Card"/>
    <b v="0"/>
    <n v="7.7276666289999998"/>
    <b v="0"/>
    <s v="Overnight"/>
    <n v="2"/>
    <x v="0"/>
    <x v="0"/>
    <n v="3"/>
    <b v="0"/>
  </r>
  <r>
    <s v="Decorations_Product"/>
    <s v="Decorations"/>
    <n v="4"/>
    <n v="32.851555949999998"/>
    <n v="131.40622379999999"/>
    <s v="Credit Card"/>
    <b v="0"/>
    <n v="13.14062238"/>
    <b v="1"/>
    <s v="Express"/>
    <n v="3"/>
    <x v="0"/>
    <x v="0"/>
    <n v="2"/>
    <b v="1"/>
  </r>
  <r>
    <s v="Food_Product"/>
    <s v="Food"/>
    <n v="3"/>
    <n v="25.70931968"/>
    <n v="77.12795903"/>
    <s v="Debit Card"/>
    <b v="1"/>
    <n v="0"/>
    <b v="1"/>
    <s v="Overnight"/>
    <n v="2"/>
    <x v="1"/>
    <x v="0"/>
    <n v="3"/>
    <b v="1"/>
  </r>
  <r>
    <s v="Food_Product"/>
    <s v="Food"/>
    <n v="3"/>
    <n v="99.193452620000002"/>
    <n v="297.5803578"/>
    <s v="Cash"/>
    <b v="0"/>
    <n v="29.75803578"/>
    <b v="0"/>
    <s v="Standard"/>
    <n v="2"/>
    <x v="2"/>
    <x v="0"/>
    <n v="5"/>
    <b v="0"/>
  </r>
  <r>
    <s v="Food_Product"/>
    <s v="Food"/>
    <n v="2"/>
    <n v="17.43867062"/>
    <n v="34.877341229999999"/>
    <s v="Cash"/>
    <b v="1"/>
    <n v="3.4877341230000001"/>
    <b v="1"/>
    <s v="Express"/>
    <n v="3"/>
    <x v="1"/>
    <x v="0"/>
    <n v="2"/>
    <b v="0"/>
  </r>
  <r>
    <s v="Toys_Product"/>
    <s v="Toys"/>
    <n v="2"/>
    <n v="28.27107432"/>
    <n v="56.542148640000001"/>
    <s v="Cash"/>
    <b v="1"/>
    <n v="0"/>
    <b v="1"/>
    <s v="Express"/>
    <n v="3"/>
    <x v="1"/>
    <x v="0"/>
    <n v="2"/>
    <b v="1"/>
  </r>
  <r>
    <s v="Food_Product"/>
    <s v="Food"/>
    <n v="2"/>
    <n v="71.026145749999998"/>
    <n v="142.0522915"/>
    <s v="Online Payment"/>
    <b v="1"/>
    <n v="0"/>
    <b v="0"/>
    <s v="Express"/>
    <n v="5"/>
    <x v="1"/>
    <x v="0"/>
    <n v="2"/>
    <b v="0"/>
  </r>
  <r>
    <s v="Toys_Product"/>
    <s v="Toys"/>
    <n v="2"/>
    <n v="20.671119749999999"/>
    <n v="41.342239509999999"/>
    <s v="Credit Card"/>
    <b v="0"/>
    <n v="0"/>
    <b v="0"/>
    <s v="Express"/>
    <n v="2"/>
    <x v="2"/>
    <x v="0"/>
    <n v="4"/>
    <b v="1"/>
  </r>
  <r>
    <s v="Food_Product"/>
    <s v="Food"/>
    <n v="3"/>
    <n v="14.66343827"/>
    <n v="43.990314810000001"/>
    <s v="Online Payment"/>
    <b v="0"/>
    <n v="4.3990314809999997"/>
    <b v="1"/>
    <s v="Express"/>
    <n v="3"/>
    <x v="0"/>
    <x v="0"/>
    <n v="1"/>
    <b v="1"/>
  </r>
  <r>
    <s v="Clothing_Product"/>
    <s v="Clothing"/>
    <n v="2"/>
    <n v="12.19189648"/>
    <n v="24.38379295"/>
    <s v="Debit Card"/>
    <b v="0"/>
    <n v="2.4383792949999998"/>
    <b v="1"/>
    <s v="Express"/>
    <n v="3"/>
    <x v="2"/>
    <x v="0"/>
    <n v="2"/>
    <b v="1"/>
  </r>
  <r>
    <s v="Food_Product"/>
    <s v="Food"/>
    <n v="1"/>
    <n v="70.421390169999995"/>
    <n v="70.421390169999995"/>
    <s v="Online Payment"/>
    <b v="1"/>
    <n v="0"/>
    <b v="0"/>
    <s v="Express"/>
    <n v="3"/>
    <x v="2"/>
    <x v="1"/>
    <n v="5"/>
    <b v="1"/>
  </r>
  <r>
    <s v="Electronics_Product"/>
    <s v="Electronics"/>
    <n v="1"/>
    <n v="65.727277749999999"/>
    <n v="65.727277749999999"/>
    <s v="Online Payment"/>
    <b v="1"/>
    <n v="6.5727277749999997"/>
    <b v="0"/>
    <s v="Standard"/>
    <n v="4"/>
    <x v="0"/>
    <x v="0"/>
    <n v="3"/>
    <b v="0"/>
  </r>
  <r>
    <s v="Clothing_Product"/>
    <s v="Clothing"/>
    <n v="1"/>
    <n v="71.874353499999998"/>
    <n v="71.874353499999998"/>
    <s v="Online Payment"/>
    <b v="1"/>
    <n v="7.1874353500000003"/>
    <b v="0"/>
    <s v="Overnight"/>
    <n v="1"/>
    <x v="0"/>
    <x v="0"/>
    <n v="5"/>
    <b v="1"/>
  </r>
  <r>
    <s v="Food_Product"/>
    <s v="Food"/>
    <n v="1"/>
    <n v="53.652030789999998"/>
    <n v="53.652030789999998"/>
    <s v="Credit Card"/>
    <b v="1"/>
    <n v="5.3652030789999996"/>
    <b v="1"/>
    <s v="Express"/>
    <n v="1"/>
    <x v="1"/>
    <x v="0"/>
    <n v="4"/>
    <b v="1"/>
  </r>
  <r>
    <s v="Food_Product"/>
    <s v="Food"/>
    <n v="3"/>
    <n v="77.996978229999996"/>
    <n v="233.9909347"/>
    <s v="Online Payment"/>
    <b v="0"/>
    <n v="0"/>
    <b v="0"/>
    <s v="Standard"/>
    <n v="3"/>
    <x v="2"/>
    <x v="0"/>
    <n v="3"/>
    <b v="1"/>
  </r>
  <r>
    <s v="Electronics_Product"/>
    <s v="Electronics"/>
    <n v="4"/>
    <n v="89.269174520000007"/>
    <n v="357.07669809999999"/>
    <s v="Debit Card"/>
    <b v="1"/>
    <n v="0"/>
    <b v="1"/>
    <s v="Express"/>
    <n v="1"/>
    <x v="1"/>
    <x v="0"/>
    <n v="1"/>
    <b v="0"/>
  </r>
  <r>
    <s v="Clothing_Product"/>
    <s v="Clothing"/>
    <n v="3"/>
    <n v="22.955420069999999"/>
    <n v="68.866260199999999"/>
    <s v="Credit Card"/>
    <b v="1"/>
    <n v="0"/>
    <b v="0"/>
    <s v="Standard"/>
    <n v="5"/>
    <x v="1"/>
    <x v="1"/>
    <n v="5"/>
    <b v="0"/>
  </r>
  <r>
    <s v="Clothing_Product"/>
    <s v="Clothing"/>
    <n v="2"/>
    <n v="94.537397420000005"/>
    <n v="189.07479480000001"/>
    <s v="Debit Card"/>
    <b v="1"/>
    <n v="0"/>
    <b v="0"/>
    <s v="Express"/>
    <n v="3"/>
    <x v="2"/>
    <x v="1"/>
    <n v="4"/>
    <b v="0"/>
  </r>
  <r>
    <s v="Clothing_Product"/>
    <s v="Clothing"/>
    <n v="5"/>
    <n v="45.211986469999999"/>
    <n v="226.05993240000001"/>
    <s v="Cash"/>
    <b v="1"/>
    <n v="22.60599324"/>
    <b v="1"/>
    <s v="Overnight"/>
    <n v="5"/>
    <x v="2"/>
    <x v="0"/>
    <n v="4"/>
    <b v="1"/>
  </r>
  <r>
    <s v="Clothing_Product"/>
    <s v="Clothing"/>
    <n v="3"/>
    <n v="32.110587860000003"/>
    <n v="96.331763570000007"/>
    <s v="Debit Card"/>
    <b v="1"/>
    <n v="9.633176357"/>
    <b v="0"/>
    <s v="Express"/>
    <n v="3"/>
    <x v="1"/>
    <x v="0"/>
    <n v="3"/>
    <b v="0"/>
  </r>
  <r>
    <s v="Clothing_Product"/>
    <s v="Clothing"/>
    <n v="4"/>
    <n v="28.23203255"/>
    <n v="112.9281302"/>
    <s v="Online Payment"/>
    <b v="0"/>
    <n v="0"/>
    <b v="0"/>
    <s v="Standard"/>
    <n v="2"/>
    <x v="2"/>
    <x v="0"/>
    <n v="3"/>
    <b v="0"/>
  </r>
  <r>
    <s v="Decorations_Product"/>
    <s v="Decorations"/>
    <n v="3"/>
    <n v="96.606358060000005"/>
    <n v="289.81907419999999"/>
    <s v="Credit Card"/>
    <b v="1"/>
    <n v="0"/>
    <b v="1"/>
    <s v="Standard"/>
    <n v="1"/>
    <x v="1"/>
    <x v="0"/>
    <n v="5"/>
    <b v="0"/>
  </r>
  <r>
    <s v="Food_Product"/>
    <s v="Food"/>
    <n v="3"/>
    <n v="84.307343070000002"/>
    <n v="252.9220292"/>
    <s v="Debit Card"/>
    <b v="1"/>
    <n v="25.292202920000001"/>
    <b v="0"/>
    <s v="Standard"/>
    <n v="5"/>
    <x v="0"/>
    <x v="0"/>
    <n v="5"/>
    <b v="0"/>
  </r>
  <r>
    <s v="Electronics_Product"/>
    <s v="Electronics"/>
    <n v="1"/>
    <n v="96.889290930000001"/>
    <n v="96.889290930000001"/>
    <s v="Cash"/>
    <b v="0"/>
    <n v="9.6889290930000005"/>
    <b v="1"/>
    <s v="Express"/>
    <n v="3"/>
    <x v="0"/>
    <x v="0"/>
    <n v="1"/>
    <b v="0"/>
  </r>
  <r>
    <s v="Decorations_Product"/>
    <s v="Decorations"/>
    <n v="2"/>
    <n v="56.187289579999998"/>
    <n v="112.3745792"/>
    <s v="Online Payment"/>
    <b v="0"/>
    <n v="11.237457920000001"/>
    <b v="0"/>
    <s v="Overnight"/>
    <n v="3"/>
    <x v="2"/>
    <x v="0"/>
    <n v="1"/>
    <b v="1"/>
  </r>
  <r>
    <s v="Decorations_Product"/>
    <s v="Decorations"/>
    <n v="4"/>
    <n v="29.270612109999998"/>
    <n v="117.0824484"/>
    <s v="Online Payment"/>
    <b v="0"/>
    <n v="11.708244840000001"/>
    <b v="0"/>
    <s v="Express"/>
    <n v="3"/>
    <x v="0"/>
    <x v="0"/>
    <n v="3"/>
    <b v="0"/>
  </r>
  <r>
    <s v="Clothing_Product"/>
    <s v="Clothing"/>
    <n v="3"/>
    <n v="38.966508099999999"/>
    <n v="116.8995243"/>
    <s v="Credit Card"/>
    <b v="1"/>
    <n v="0"/>
    <b v="1"/>
    <s v="Express"/>
    <n v="5"/>
    <x v="0"/>
    <x v="0"/>
    <n v="5"/>
    <b v="0"/>
  </r>
  <r>
    <s v="Electronics_Product"/>
    <s v="Electronics"/>
    <n v="5"/>
    <n v="67.201192669999998"/>
    <n v="336.00596330000002"/>
    <s v="Cash"/>
    <b v="1"/>
    <n v="0"/>
    <b v="1"/>
    <s v="Overnight"/>
    <n v="2"/>
    <x v="2"/>
    <x v="1"/>
    <n v="5"/>
    <b v="1"/>
  </r>
  <r>
    <s v="Electronics_Product"/>
    <s v="Electronics"/>
    <n v="1"/>
    <n v="11.714349970000001"/>
    <n v="11.714349970000001"/>
    <s v="Credit Card"/>
    <b v="0"/>
    <n v="0"/>
    <b v="1"/>
    <s v="Express"/>
    <n v="5"/>
    <x v="1"/>
    <x v="1"/>
    <n v="4"/>
    <b v="0"/>
  </r>
  <r>
    <s v="Clothing_Product"/>
    <s v="Clothing"/>
    <n v="2"/>
    <n v="29.25640237"/>
    <n v="58.51280474"/>
    <s v="Credit Card"/>
    <b v="1"/>
    <n v="5.8512804740000002"/>
    <b v="0"/>
    <s v="Express"/>
    <n v="3"/>
    <x v="0"/>
    <x v="0"/>
    <n v="3"/>
    <b v="1"/>
  </r>
  <r>
    <s v="Electronics_Product"/>
    <s v="Electronics"/>
    <n v="1"/>
    <n v="60.831136970000003"/>
    <n v="60.831136970000003"/>
    <s v="Debit Card"/>
    <b v="0"/>
    <n v="6.0831136969999999"/>
    <b v="1"/>
    <s v="Express"/>
    <n v="3"/>
    <x v="1"/>
    <x v="0"/>
    <n v="3"/>
    <b v="1"/>
  </r>
  <r>
    <s v="Clothing_Product"/>
    <s v="Clothing"/>
    <n v="3"/>
    <n v="88.451320409999994"/>
    <n v="265.35396120000001"/>
    <s v="Debit Card"/>
    <b v="1"/>
    <n v="26.535396120000001"/>
    <b v="1"/>
    <s v="Express"/>
    <n v="3"/>
    <x v="1"/>
    <x v="0"/>
    <n v="1"/>
    <b v="0"/>
  </r>
  <r>
    <s v="Electronics_Product"/>
    <s v="Electronics"/>
    <n v="1"/>
    <n v="74.918040660000003"/>
    <n v="74.918040660000003"/>
    <s v="Online Payment"/>
    <b v="0"/>
    <n v="7.4918040660000003"/>
    <b v="1"/>
    <s v="Express"/>
    <n v="3"/>
    <x v="2"/>
    <x v="0"/>
    <n v="1"/>
    <b v="1"/>
  </r>
  <r>
    <s v="Electronics_Product"/>
    <s v="Electronics"/>
    <n v="5"/>
    <n v="26.383960519999999"/>
    <n v="131.9198026"/>
    <s v="Credit Card"/>
    <b v="1"/>
    <n v="0"/>
    <b v="1"/>
    <s v="Express"/>
    <n v="3"/>
    <x v="1"/>
    <x v="1"/>
    <n v="2"/>
    <b v="0"/>
  </r>
  <r>
    <s v="Food_Product"/>
    <s v="Food"/>
    <n v="1"/>
    <n v="87.82203543"/>
    <n v="87.82203543"/>
    <s v="Online Payment"/>
    <b v="0"/>
    <n v="8.7822035429999996"/>
    <b v="0"/>
    <s v="Express"/>
    <n v="3"/>
    <x v="0"/>
    <x v="0"/>
    <n v="2"/>
    <b v="1"/>
  </r>
  <r>
    <s v="Decorations_Product"/>
    <s v="Decorations"/>
    <n v="1"/>
    <n v="37.054065029999997"/>
    <n v="37.054065029999997"/>
    <s v="Debit Card"/>
    <b v="0"/>
    <n v="0"/>
    <b v="1"/>
    <s v="Express"/>
    <n v="3"/>
    <x v="1"/>
    <x v="1"/>
    <n v="3"/>
    <b v="1"/>
  </r>
  <r>
    <s v="Toys_Product"/>
    <s v="Toys"/>
    <n v="5"/>
    <n v="19.26420478"/>
    <n v="96.321023920000002"/>
    <s v="Debit Card"/>
    <b v="0"/>
    <n v="0"/>
    <b v="0"/>
    <s v="Express"/>
    <n v="3"/>
    <x v="2"/>
    <x v="0"/>
    <n v="3"/>
    <b v="0"/>
  </r>
  <r>
    <s v="Clothing_Product"/>
    <s v="Clothing"/>
    <n v="1"/>
    <n v="21.953583649999999"/>
    <n v="21.953583649999999"/>
    <s v="Online Payment"/>
    <b v="0"/>
    <n v="0"/>
    <b v="1"/>
    <s v="Express"/>
    <n v="3"/>
    <x v="1"/>
    <x v="0"/>
    <n v="2"/>
    <b v="0"/>
  </r>
  <r>
    <s v="Electronics_Product"/>
    <s v="Electronics"/>
    <n v="1"/>
    <n v="11.42218257"/>
    <n v="11.42218257"/>
    <s v="Online Payment"/>
    <b v="1"/>
    <n v="0"/>
    <b v="0"/>
    <s v="Express"/>
    <n v="3"/>
    <x v="0"/>
    <x v="1"/>
    <n v="1"/>
    <b v="1"/>
  </r>
  <r>
    <s v="Toys_Product"/>
    <s v="Toys"/>
    <n v="1"/>
    <n v="80.121477819999996"/>
    <n v="80.121477819999996"/>
    <s v="Debit Card"/>
    <b v="1"/>
    <n v="8.0121477819999996"/>
    <b v="1"/>
    <s v="Express"/>
    <n v="3"/>
    <x v="2"/>
    <x v="0"/>
    <n v="5"/>
    <b v="1"/>
  </r>
  <r>
    <s v="Decorations_Product"/>
    <s v="Decorations"/>
    <n v="2"/>
    <n v="83.145835790000007"/>
    <n v="166.2916716"/>
    <s v="Debit Card"/>
    <b v="0"/>
    <n v="16.629167160000002"/>
    <b v="1"/>
    <s v="Express"/>
    <n v="3"/>
    <x v="2"/>
    <x v="0"/>
    <n v="3"/>
    <b v="0"/>
  </r>
  <r>
    <s v="Decorations_Product"/>
    <s v="Decorations"/>
    <n v="5"/>
    <n v="81.842647270000001"/>
    <n v="409.21323640000003"/>
    <s v="Cash"/>
    <b v="0"/>
    <n v="0"/>
    <b v="0"/>
    <s v="Overnight"/>
    <n v="1"/>
    <x v="1"/>
    <x v="0"/>
    <n v="5"/>
    <b v="1"/>
  </r>
  <r>
    <s v="Decorations_Product"/>
    <s v="Decorations"/>
    <n v="4"/>
    <n v="35.553440209999998"/>
    <n v="142.21376079999999"/>
    <s v="Online Payment"/>
    <b v="1"/>
    <n v="0"/>
    <b v="1"/>
    <s v="Standard"/>
    <n v="5"/>
    <x v="2"/>
    <x v="1"/>
    <n v="2"/>
    <b v="1"/>
  </r>
  <r>
    <s v="Toys_Product"/>
    <s v="Toys"/>
    <n v="3"/>
    <n v="48.605206209999999"/>
    <n v="145.81561859999999"/>
    <s v="Credit Card"/>
    <b v="0"/>
    <n v="0"/>
    <b v="0"/>
    <s v="Overnight"/>
    <n v="1"/>
    <x v="0"/>
    <x v="1"/>
    <n v="5"/>
    <b v="1"/>
  </r>
  <r>
    <s v="Toys_Product"/>
    <s v="Toys"/>
    <n v="5"/>
    <n v="80.896756120000006"/>
    <n v="404.48378059999999"/>
    <s v="Cash"/>
    <b v="1"/>
    <n v="0"/>
    <b v="0"/>
    <s v="Express"/>
    <n v="5"/>
    <x v="1"/>
    <x v="1"/>
    <n v="4"/>
    <b v="1"/>
  </r>
  <r>
    <s v="Clothing_Product"/>
    <s v="Clothing"/>
    <n v="4"/>
    <n v="68.672632849999999"/>
    <n v="274.6905314"/>
    <s v="Debit Card"/>
    <b v="1"/>
    <n v="0"/>
    <b v="1"/>
    <s v="Express"/>
    <n v="3"/>
    <x v="1"/>
    <x v="0"/>
    <n v="2"/>
    <b v="0"/>
  </r>
  <r>
    <s v="Decorations_Product"/>
    <s v="Decorations"/>
    <n v="4"/>
    <n v="38.540535720000001"/>
    <n v="154.16214289999999"/>
    <s v="Debit Card"/>
    <b v="0"/>
    <n v="15.416214289999999"/>
    <b v="1"/>
    <s v="Standard"/>
    <n v="5"/>
    <x v="0"/>
    <x v="0"/>
    <n v="2"/>
    <b v="1"/>
  </r>
  <r>
    <s v="Electronics_Product"/>
    <s v="Electronics"/>
    <n v="1"/>
    <n v="81.102769510000002"/>
    <n v="81.102769510000002"/>
    <s v="Cash"/>
    <b v="0"/>
    <n v="0"/>
    <b v="1"/>
    <s v="Overnight"/>
    <n v="3"/>
    <x v="0"/>
    <x v="0"/>
    <n v="1"/>
    <b v="0"/>
  </r>
  <r>
    <s v="Clothing_Product"/>
    <s v="Clothing"/>
    <n v="2"/>
    <n v="82.312830669999997"/>
    <n v="164.62566129999999"/>
    <s v="Credit Card"/>
    <b v="0"/>
    <n v="0"/>
    <b v="0"/>
    <s v="Standard"/>
    <n v="1"/>
    <x v="2"/>
    <x v="1"/>
    <n v="3"/>
    <b v="1"/>
  </r>
  <r>
    <s v="Decorations_Product"/>
    <s v="Decorations"/>
    <n v="4"/>
    <n v="19.5227492"/>
    <n v="78.090996790000005"/>
    <s v="Cash"/>
    <b v="1"/>
    <n v="7.809099679"/>
    <b v="1"/>
    <s v="Overnight"/>
    <n v="5"/>
    <x v="0"/>
    <x v="0"/>
    <n v="1"/>
    <b v="0"/>
  </r>
  <r>
    <s v="Food_Product"/>
    <s v="Food"/>
    <n v="5"/>
    <n v="65.946945709999994"/>
    <n v="329.73472859999998"/>
    <s v="Credit Card"/>
    <b v="0"/>
    <n v="0"/>
    <b v="0"/>
    <s v="Express"/>
    <n v="3"/>
    <x v="1"/>
    <x v="1"/>
    <n v="2"/>
    <b v="0"/>
  </r>
  <r>
    <s v="Electronics_Product"/>
    <s v="Electronics"/>
    <n v="5"/>
    <n v="41.438049380000002"/>
    <n v="207.19024690000001"/>
    <s v="Debit Card"/>
    <b v="1"/>
    <n v="20.719024690000001"/>
    <b v="1"/>
    <s v="Overnight"/>
    <n v="2"/>
    <x v="2"/>
    <x v="0"/>
    <n v="4"/>
    <b v="1"/>
  </r>
  <r>
    <s v="Food_Product"/>
    <s v="Food"/>
    <n v="2"/>
    <n v="74.399227550000006"/>
    <n v="148.79845510000001"/>
    <s v="Cash"/>
    <b v="1"/>
    <n v="0"/>
    <b v="0"/>
    <s v="Express"/>
    <n v="3"/>
    <x v="1"/>
    <x v="1"/>
    <n v="2"/>
    <b v="0"/>
  </r>
  <r>
    <s v="Decorations_Product"/>
    <s v="Decorations"/>
    <n v="5"/>
    <n v="67.129650220000002"/>
    <n v="335.64825109999998"/>
    <s v="Debit Card"/>
    <b v="1"/>
    <n v="0"/>
    <b v="0"/>
    <s v="Standard"/>
    <n v="2"/>
    <x v="0"/>
    <x v="0"/>
    <n v="3"/>
    <b v="1"/>
  </r>
  <r>
    <s v="Electronics_Product"/>
    <s v="Electronics"/>
    <n v="3"/>
    <n v="64.996288840000005"/>
    <n v="194.9888665"/>
    <s v="Online Payment"/>
    <b v="0"/>
    <n v="0"/>
    <b v="1"/>
    <s v="Overnight"/>
    <n v="5"/>
    <x v="0"/>
    <x v="0"/>
    <n v="1"/>
    <b v="1"/>
  </r>
  <r>
    <s v="Food_Product"/>
    <s v="Food"/>
    <n v="3"/>
    <n v="11.96506552"/>
    <n v="35.895196570000003"/>
    <s v="Debit Card"/>
    <b v="1"/>
    <n v="3.5895196569999999"/>
    <b v="0"/>
    <s v="Overnight"/>
    <n v="1"/>
    <x v="0"/>
    <x v="0"/>
    <n v="4"/>
    <b v="1"/>
  </r>
  <r>
    <s v="Decorations_Product"/>
    <s v="Decorations"/>
    <n v="4"/>
    <n v="80.092281679999999"/>
    <n v="320.36912669999998"/>
    <s v="Credit Card"/>
    <b v="0"/>
    <n v="0"/>
    <b v="1"/>
    <s v="Overnight"/>
    <n v="1"/>
    <x v="2"/>
    <x v="1"/>
    <n v="3"/>
    <b v="1"/>
  </r>
  <r>
    <s v="Decorations_Product"/>
    <s v="Decorations"/>
    <n v="2"/>
    <n v="96.537486150000007"/>
    <n v="193.07497230000001"/>
    <s v="Online Payment"/>
    <b v="1"/>
    <n v="0"/>
    <b v="1"/>
    <s v="Express"/>
    <n v="3"/>
    <x v="1"/>
    <x v="1"/>
    <n v="3"/>
    <b v="0"/>
  </r>
  <r>
    <s v="Toys_Product"/>
    <s v="Toys"/>
    <n v="5"/>
    <n v="90.588660730000001"/>
    <n v="452.94330359999998"/>
    <s v="Debit Card"/>
    <b v="0"/>
    <n v="45.294330359999996"/>
    <b v="1"/>
    <s v="Express"/>
    <n v="3"/>
    <x v="2"/>
    <x v="0"/>
    <n v="1"/>
    <b v="0"/>
  </r>
  <r>
    <s v="Electronics_Product"/>
    <s v="Electronics"/>
    <n v="5"/>
    <n v="61.276333780000002"/>
    <n v="306.38166890000002"/>
    <s v="Credit Card"/>
    <b v="1"/>
    <n v="30.638166890000001"/>
    <b v="0"/>
    <s v="Standard"/>
    <n v="5"/>
    <x v="2"/>
    <x v="0"/>
    <n v="5"/>
    <b v="0"/>
  </r>
  <r>
    <s v="Toys_Product"/>
    <s v="Toys"/>
    <n v="5"/>
    <n v="52.656980910000001"/>
    <n v="263.2849046"/>
    <s v="Online Payment"/>
    <b v="0"/>
    <n v="0"/>
    <b v="1"/>
    <s v="Standard"/>
    <n v="2"/>
    <x v="1"/>
    <x v="1"/>
    <n v="2"/>
    <b v="0"/>
  </r>
  <r>
    <s v="Electronics_Product"/>
    <s v="Electronics"/>
    <n v="5"/>
    <n v="97.932596829999994"/>
    <n v="489.66298419999998"/>
    <s v="Online Payment"/>
    <b v="0"/>
    <n v="0"/>
    <b v="0"/>
    <s v="Overnight"/>
    <n v="3"/>
    <x v="1"/>
    <x v="1"/>
    <n v="4"/>
    <b v="1"/>
  </r>
  <r>
    <s v="Decorations_Product"/>
    <s v="Decorations"/>
    <n v="1"/>
    <n v="30.020274279999999"/>
    <n v="30.020274279999999"/>
    <s v="Cash"/>
    <b v="0"/>
    <n v="3.0020274279999999"/>
    <b v="0"/>
    <s v="Standard"/>
    <n v="3"/>
    <x v="2"/>
    <x v="0"/>
    <n v="4"/>
    <b v="0"/>
  </r>
  <r>
    <s v="Clothing_Product"/>
    <s v="Clothing"/>
    <n v="1"/>
    <n v="38.933914289999997"/>
    <n v="38.933914289999997"/>
    <s v="Cash"/>
    <b v="1"/>
    <n v="0"/>
    <b v="0"/>
    <s v="Standard"/>
    <n v="1"/>
    <x v="2"/>
    <x v="1"/>
    <n v="2"/>
    <b v="1"/>
  </r>
  <r>
    <s v="Clothing_Product"/>
    <s v="Clothing"/>
    <n v="5"/>
    <n v="54.657742849999998"/>
    <n v="273.28871429999998"/>
    <s v="Online Payment"/>
    <b v="0"/>
    <n v="0"/>
    <b v="0"/>
    <s v="Express"/>
    <n v="3"/>
    <x v="0"/>
    <x v="1"/>
    <n v="2"/>
    <b v="0"/>
  </r>
  <r>
    <s v="Clothing_Product"/>
    <s v="Clothing"/>
    <n v="2"/>
    <n v="20.6846675"/>
    <n v="41.369334989999999"/>
    <s v="Cash"/>
    <b v="1"/>
    <n v="4.1369334990000004"/>
    <b v="0"/>
    <s v="Express"/>
    <n v="4"/>
    <x v="1"/>
    <x v="0"/>
    <n v="4"/>
    <b v="0"/>
  </r>
  <r>
    <s v="Electronics_Product"/>
    <s v="Electronics"/>
    <n v="3"/>
    <n v="86.304582120000006"/>
    <n v="258.91374639999998"/>
    <s v="Debit Card"/>
    <b v="0"/>
    <n v="0"/>
    <b v="0"/>
    <s v="Express"/>
    <n v="2"/>
    <x v="0"/>
    <x v="1"/>
    <n v="1"/>
    <b v="0"/>
  </r>
  <r>
    <s v="Decorations_Product"/>
    <s v="Decorations"/>
    <n v="3"/>
    <n v="64.721205100000006"/>
    <n v="194.1636153"/>
    <s v="Cash"/>
    <b v="1"/>
    <n v="19.41636153"/>
    <b v="0"/>
    <s v="Express"/>
    <n v="4"/>
    <x v="1"/>
    <x v="0"/>
    <n v="5"/>
    <b v="1"/>
  </r>
  <r>
    <s v="Toys_Product"/>
    <s v="Toys"/>
    <n v="4"/>
    <n v="97.745079059999995"/>
    <n v="390.9803162"/>
    <s v="Credit Card"/>
    <b v="0"/>
    <n v="39.09803162"/>
    <b v="1"/>
    <s v="Express"/>
    <n v="3"/>
    <x v="2"/>
    <x v="0"/>
    <n v="2"/>
    <b v="0"/>
  </r>
  <r>
    <s v="Decorations_Product"/>
    <s v="Decorations"/>
    <n v="4"/>
    <n v="72.491499869999998"/>
    <n v="289.96599950000001"/>
    <s v="Online Payment"/>
    <b v="0"/>
    <n v="28.99659995"/>
    <b v="0"/>
    <s v="Express"/>
    <n v="1"/>
    <x v="1"/>
    <x v="0"/>
    <n v="2"/>
    <b v="0"/>
  </r>
  <r>
    <s v="Decorations_Product"/>
    <s v="Decorations"/>
    <n v="1"/>
    <n v="25.513274920000001"/>
    <n v="25.513274920000001"/>
    <s v="Credit Card"/>
    <b v="0"/>
    <n v="0"/>
    <b v="1"/>
    <s v="Express"/>
    <n v="4"/>
    <x v="0"/>
    <x v="1"/>
    <n v="2"/>
    <b v="1"/>
  </r>
  <r>
    <s v="Toys_Product"/>
    <s v="Toys"/>
    <n v="1"/>
    <n v="49.427862130000001"/>
    <n v="49.427862130000001"/>
    <s v="Online Payment"/>
    <b v="1"/>
    <n v="4.9427862129999998"/>
    <b v="0"/>
    <s v="Overnight"/>
    <n v="1"/>
    <x v="1"/>
    <x v="0"/>
    <n v="1"/>
    <b v="0"/>
  </r>
  <r>
    <s v="Decorations_Product"/>
    <s v="Decorations"/>
    <n v="1"/>
    <n v="60.719177520000002"/>
    <n v="60.719177520000002"/>
    <s v="Cash"/>
    <b v="0"/>
    <n v="6.0719177520000001"/>
    <b v="1"/>
    <s v="Overnight"/>
    <n v="2"/>
    <x v="0"/>
    <x v="0"/>
    <n v="3"/>
    <b v="0"/>
  </r>
  <r>
    <s v="Food_Product"/>
    <s v="Food"/>
    <n v="5"/>
    <n v="56.790790379999997"/>
    <n v="283.95395189999999"/>
    <s v="Cash"/>
    <b v="0"/>
    <n v="28.395395189999999"/>
    <b v="1"/>
    <s v="Express"/>
    <n v="3"/>
    <x v="2"/>
    <x v="0"/>
    <n v="3"/>
    <b v="1"/>
  </r>
  <r>
    <s v="Food_Product"/>
    <s v="Food"/>
    <n v="5"/>
    <n v="67.817106339999995"/>
    <n v="339.08553169999999"/>
    <s v="Online Payment"/>
    <b v="1"/>
    <n v="33.908553169999998"/>
    <b v="0"/>
    <s v="Overnight"/>
    <n v="4"/>
    <x v="1"/>
    <x v="0"/>
    <n v="4"/>
    <b v="1"/>
  </r>
  <r>
    <s v="Toys_Product"/>
    <s v="Toys"/>
    <n v="5"/>
    <n v="13.559568199999999"/>
    <n v="67.797840989999997"/>
    <s v="Online Payment"/>
    <b v="0"/>
    <n v="6.7797840989999996"/>
    <b v="0"/>
    <s v="Express"/>
    <n v="4"/>
    <x v="2"/>
    <x v="0"/>
    <n v="1"/>
    <b v="1"/>
  </r>
  <r>
    <s v="Electronics_Product"/>
    <s v="Electronics"/>
    <n v="1"/>
    <n v="25.150147329999999"/>
    <n v="25.150147329999999"/>
    <s v="Credit Card"/>
    <b v="0"/>
    <n v="0"/>
    <b v="1"/>
    <s v="Express"/>
    <n v="3"/>
    <x v="2"/>
    <x v="1"/>
    <n v="3"/>
    <b v="0"/>
  </r>
  <r>
    <s v="Clothing_Product"/>
    <s v="Clothing"/>
    <n v="1"/>
    <n v="25.43170932"/>
    <n v="25.43170932"/>
    <s v="Debit Card"/>
    <b v="1"/>
    <n v="2.5431709320000002"/>
    <b v="1"/>
    <s v="Express"/>
    <n v="3"/>
    <x v="2"/>
    <x v="0"/>
    <n v="4"/>
    <b v="1"/>
  </r>
  <r>
    <s v="Electronics_Product"/>
    <s v="Electronics"/>
    <n v="5"/>
    <n v="24.352448840000001"/>
    <n v="121.7622442"/>
    <s v="Online Payment"/>
    <b v="1"/>
    <n v="12.17622442"/>
    <b v="1"/>
    <s v="Express"/>
    <n v="5"/>
    <x v="1"/>
    <x v="0"/>
    <n v="3"/>
    <b v="1"/>
  </r>
  <r>
    <s v="Decorations_Product"/>
    <s v="Decorations"/>
    <n v="3"/>
    <n v="97.412508419999995"/>
    <n v="292.23752530000002"/>
    <s v="Online Payment"/>
    <b v="1"/>
    <n v="0"/>
    <b v="0"/>
    <s v="Standard"/>
    <n v="4"/>
    <x v="2"/>
    <x v="1"/>
    <n v="5"/>
    <b v="1"/>
  </r>
  <r>
    <s v="Clothing_Product"/>
    <s v="Clothing"/>
    <n v="3"/>
    <n v="22.240026830000001"/>
    <n v="66.720080490000001"/>
    <s v="Online Payment"/>
    <b v="1"/>
    <n v="0"/>
    <b v="1"/>
    <s v="Overnight"/>
    <n v="1"/>
    <x v="0"/>
    <x v="0"/>
    <n v="2"/>
    <b v="1"/>
  </r>
  <r>
    <s v="Electronics_Product"/>
    <s v="Electronics"/>
    <n v="1"/>
    <n v="12.10609921"/>
    <n v="12.10609921"/>
    <s v="Online Payment"/>
    <b v="0"/>
    <n v="1.2106099210000001"/>
    <b v="0"/>
    <s v="Standard"/>
    <n v="2"/>
    <x v="1"/>
    <x v="0"/>
    <n v="3"/>
    <b v="1"/>
  </r>
  <r>
    <s v="Food_Product"/>
    <s v="Food"/>
    <n v="4"/>
    <n v="10.94875364"/>
    <n v="43.795014549999998"/>
    <s v="Cash"/>
    <b v="1"/>
    <n v="0"/>
    <b v="1"/>
    <s v="Overnight"/>
    <n v="4"/>
    <x v="1"/>
    <x v="0"/>
    <n v="1"/>
    <b v="0"/>
  </r>
  <r>
    <s v="Clothing_Product"/>
    <s v="Clothing"/>
    <n v="4"/>
    <n v="52.484586399999998"/>
    <n v="209.93834559999999"/>
    <s v="Online Payment"/>
    <b v="0"/>
    <n v="0"/>
    <b v="0"/>
    <s v="Express"/>
    <n v="4"/>
    <x v="2"/>
    <x v="0"/>
    <n v="4"/>
    <b v="1"/>
  </r>
  <r>
    <s v="Clothing_Product"/>
    <s v="Clothing"/>
    <n v="1"/>
    <n v="39.513153039999999"/>
    <n v="39.513153039999999"/>
    <s v="Debit Card"/>
    <b v="1"/>
    <n v="0"/>
    <b v="1"/>
    <s v="Express"/>
    <n v="3"/>
    <x v="0"/>
    <x v="1"/>
    <n v="4"/>
    <b v="1"/>
  </r>
  <r>
    <s v="Toys_Product"/>
    <s v="Toys"/>
    <n v="2"/>
    <n v="59.752260380000003"/>
    <n v="119.50452079999999"/>
    <s v="Cash"/>
    <b v="1"/>
    <n v="11.95045208"/>
    <b v="1"/>
    <s v="Standard"/>
    <n v="3"/>
    <x v="0"/>
    <x v="0"/>
    <n v="2"/>
    <b v="1"/>
  </r>
  <r>
    <s v="Clothing_Product"/>
    <s v="Clothing"/>
    <n v="1"/>
    <n v="84.959892929999995"/>
    <n v="84.959892929999995"/>
    <s v="Online Payment"/>
    <b v="0"/>
    <n v="0"/>
    <b v="0"/>
    <s v="Standard"/>
    <n v="4"/>
    <x v="2"/>
    <x v="1"/>
    <n v="3"/>
    <b v="0"/>
  </r>
  <r>
    <s v="Electronics_Product"/>
    <s v="Electronics"/>
    <n v="5"/>
    <n v="67.569859579999999"/>
    <n v="337.84929790000001"/>
    <s v="Debit Card"/>
    <b v="1"/>
    <n v="0"/>
    <b v="0"/>
    <s v="Express"/>
    <n v="3"/>
    <x v="1"/>
    <x v="0"/>
    <n v="2"/>
    <b v="1"/>
  </r>
  <r>
    <s v="Toys_Product"/>
    <s v="Toys"/>
    <n v="1"/>
    <n v="96.193927130000006"/>
    <n v="96.193927130000006"/>
    <s v="Cash"/>
    <b v="0"/>
    <n v="0"/>
    <b v="1"/>
    <s v="Overnight"/>
    <n v="1"/>
    <x v="0"/>
    <x v="1"/>
    <n v="2"/>
    <b v="0"/>
  </r>
  <r>
    <s v="Decorations_Product"/>
    <s v="Decorations"/>
    <n v="2"/>
    <n v="30.400792450000001"/>
    <n v="60.801584900000002"/>
    <s v="Debit Card"/>
    <b v="1"/>
    <n v="6.0801584899999996"/>
    <b v="0"/>
    <s v="Express"/>
    <n v="3"/>
    <x v="1"/>
    <x v="0"/>
    <n v="4"/>
    <b v="0"/>
  </r>
  <r>
    <s v="Food_Product"/>
    <s v="Food"/>
    <n v="2"/>
    <n v="86.491196410000001"/>
    <n v="172.98239280000001"/>
    <s v="Debit Card"/>
    <b v="0"/>
    <n v="0"/>
    <b v="1"/>
    <s v="Express"/>
    <n v="3"/>
    <x v="1"/>
    <x v="1"/>
    <n v="5"/>
    <b v="0"/>
  </r>
  <r>
    <s v="Food_Product"/>
    <s v="Food"/>
    <n v="4"/>
    <n v="80.997323120000004"/>
    <n v="323.98929249999998"/>
    <s v="Online Payment"/>
    <b v="1"/>
    <n v="32.398929250000002"/>
    <b v="1"/>
    <s v="Standard"/>
    <n v="3"/>
    <x v="0"/>
    <x v="0"/>
    <n v="3"/>
    <b v="1"/>
  </r>
  <r>
    <s v="Electronics_Product"/>
    <s v="Electronics"/>
    <n v="2"/>
    <n v="37.664164110000002"/>
    <n v="75.328328229999997"/>
    <s v="Debit Card"/>
    <b v="1"/>
    <n v="0"/>
    <b v="0"/>
    <s v="Express"/>
    <n v="5"/>
    <x v="0"/>
    <x v="0"/>
    <n v="5"/>
    <b v="0"/>
  </r>
  <r>
    <s v="Food_Product"/>
    <s v="Food"/>
    <n v="3"/>
    <n v="51.625078190000004"/>
    <n v="154.8752346"/>
    <s v="Credit Card"/>
    <b v="1"/>
    <n v="15.48752346"/>
    <b v="0"/>
    <s v="Standard"/>
    <n v="4"/>
    <x v="1"/>
    <x v="0"/>
    <n v="5"/>
    <b v="1"/>
  </r>
  <r>
    <s v="Electronics_Product"/>
    <s v="Electronics"/>
    <n v="1"/>
    <n v="48.668447499999999"/>
    <n v="48.668447499999999"/>
    <s v="Credit Card"/>
    <b v="0"/>
    <n v="0"/>
    <b v="0"/>
    <s v="Standard"/>
    <n v="1"/>
    <x v="0"/>
    <x v="0"/>
    <n v="1"/>
    <b v="0"/>
  </r>
  <r>
    <s v="Electronics_Product"/>
    <s v="Electronics"/>
    <n v="1"/>
    <n v="89.81435433"/>
    <n v="89.81435433"/>
    <s v="Cash"/>
    <b v="0"/>
    <n v="0"/>
    <b v="0"/>
    <s v="Express"/>
    <n v="4"/>
    <x v="2"/>
    <x v="1"/>
    <n v="5"/>
    <b v="1"/>
  </r>
  <r>
    <s v="Clothing_Product"/>
    <s v="Clothing"/>
    <n v="2"/>
    <n v="13.45992028"/>
    <n v="26.919840560000001"/>
    <s v="Cash"/>
    <b v="0"/>
    <n v="0"/>
    <b v="1"/>
    <s v="Express"/>
    <n v="3"/>
    <x v="2"/>
    <x v="1"/>
    <n v="3"/>
    <b v="0"/>
  </r>
  <r>
    <s v="Decorations_Product"/>
    <s v="Decorations"/>
    <n v="3"/>
    <n v="31.142337909999998"/>
    <n v="93.427013729999999"/>
    <s v="Credit Card"/>
    <b v="1"/>
    <n v="9.3427013730000006"/>
    <b v="0"/>
    <s v="Overnight"/>
    <n v="4"/>
    <x v="2"/>
    <x v="0"/>
    <n v="1"/>
    <b v="0"/>
  </r>
  <r>
    <s v="Toys_Product"/>
    <s v="Toys"/>
    <n v="5"/>
    <n v="27.966004290000001"/>
    <n v="139.83002139999999"/>
    <s v="Credit Card"/>
    <b v="0"/>
    <n v="0"/>
    <b v="1"/>
    <s v="Express"/>
    <n v="3"/>
    <x v="0"/>
    <x v="0"/>
    <n v="2"/>
    <b v="1"/>
  </r>
  <r>
    <s v="Food_Product"/>
    <s v="Food"/>
    <n v="3"/>
    <n v="53.882156510000002"/>
    <n v="161.64646949999999"/>
    <s v="Debit Card"/>
    <b v="1"/>
    <n v="16.164646950000002"/>
    <b v="1"/>
    <s v="Standard"/>
    <n v="3"/>
    <x v="0"/>
    <x v="0"/>
    <n v="1"/>
    <b v="1"/>
  </r>
  <r>
    <s v="Toys_Product"/>
    <s v="Toys"/>
    <n v="5"/>
    <n v="22.681850900000001"/>
    <n v="113.4092545"/>
    <s v="Cash"/>
    <b v="0"/>
    <n v="11.34092545"/>
    <b v="1"/>
    <s v="Express"/>
    <n v="3"/>
    <x v="1"/>
    <x v="0"/>
    <n v="1"/>
    <b v="0"/>
  </r>
  <r>
    <s v="Decorations_Product"/>
    <s v="Decorations"/>
    <n v="2"/>
    <n v="86.441376550000001"/>
    <n v="172.8827531"/>
    <s v="Online Payment"/>
    <b v="0"/>
    <n v="0"/>
    <b v="0"/>
    <s v="Standard"/>
    <n v="3"/>
    <x v="2"/>
    <x v="1"/>
    <n v="5"/>
    <b v="0"/>
  </r>
  <r>
    <s v="Electronics_Product"/>
    <s v="Electronics"/>
    <n v="4"/>
    <n v="45.403069909999999"/>
    <n v="181.61227959999999"/>
    <s v="Credit Card"/>
    <b v="0"/>
    <n v="0"/>
    <b v="0"/>
    <s v="Express"/>
    <n v="3"/>
    <x v="2"/>
    <x v="1"/>
    <n v="3"/>
    <b v="0"/>
  </r>
  <r>
    <s v="Clothing_Product"/>
    <s v="Clothing"/>
    <n v="5"/>
    <n v="16.192833579999999"/>
    <n v="80.96416791"/>
    <s v="Debit Card"/>
    <b v="1"/>
    <n v="8.0964167909999993"/>
    <b v="1"/>
    <s v="Express"/>
    <n v="3"/>
    <x v="2"/>
    <x v="0"/>
    <n v="5"/>
    <b v="0"/>
  </r>
  <r>
    <s v="Clothing_Product"/>
    <s v="Clothing"/>
    <n v="1"/>
    <n v="22.65088356"/>
    <n v="22.65088356"/>
    <s v="Credit Card"/>
    <b v="0"/>
    <n v="2.2650883560000001"/>
    <b v="1"/>
    <s v="Express"/>
    <n v="3"/>
    <x v="2"/>
    <x v="0"/>
    <n v="4"/>
    <b v="1"/>
  </r>
  <r>
    <s v="Clothing_Product"/>
    <s v="Clothing"/>
    <n v="5"/>
    <n v="30.082128669999999"/>
    <n v="150.4106433"/>
    <s v="Debit Card"/>
    <b v="0"/>
    <n v="0"/>
    <b v="0"/>
    <s v="Express"/>
    <n v="3"/>
    <x v="1"/>
    <x v="0"/>
    <n v="1"/>
    <b v="0"/>
  </r>
  <r>
    <s v="Toys_Product"/>
    <s v="Toys"/>
    <n v="4"/>
    <n v="66.798286880000006"/>
    <n v="267.19314750000001"/>
    <s v="Debit Card"/>
    <b v="1"/>
    <n v="0"/>
    <b v="1"/>
    <s v="Express"/>
    <n v="3"/>
    <x v="1"/>
    <x v="0"/>
    <n v="4"/>
    <b v="0"/>
  </r>
  <r>
    <s v="Toys_Product"/>
    <s v="Toys"/>
    <n v="2"/>
    <n v="10.510794990000001"/>
    <n v="21.021589989999999"/>
    <s v="Cash"/>
    <b v="1"/>
    <n v="0"/>
    <b v="0"/>
    <s v="Express"/>
    <n v="3"/>
    <x v="2"/>
    <x v="0"/>
    <n v="2"/>
    <b v="1"/>
  </r>
  <r>
    <s v="Clothing_Product"/>
    <s v="Clothing"/>
    <n v="2"/>
    <n v="16.56707776"/>
    <n v="33.13415552"/>
    <s v="Credit Card"/>
    <b v="0"/>
    <n v="0"/>
    <b v="0"/>
    <s v="Express"/>
    <n v="3"/>
    <x v="0"/>
    <x v="1"/>
    <n v="3"/>
    <b v="0"/>
  </r>
  <r>
    <s v="Electronics_Product"/>
    <s v="Electronics"/>
    <n v="3"/>
    <n v="68.081935290000004"/>
    <n v="204.24580589999999"/>
    <s v="Credit Card"/>
    <b v="0"/>
    <n v="20.424580590000001"/>
    <b v="0"/>
    <s v="Express"/>
    <n v="3"/>
    <x v="0"/>
    <x v="0"/>
    <n v="2"/>
    <b v="1"/>
  </r>
  <r>
    <s v="Food_Product"/>
    <s v="Food"/>
    <n v="5"/>
    <n v="58.098262579999997"/>
    <n v="290.49131290000003"/>
    <s v="Debit Card"/>
    <b v="0"/>
    <n v="29.049131289999998"/>
    <b v="1"/>
    <s v="Express"/>
    <n v="3"/>
    <x v="0"/>
    <x v="0"/>
    <n v="3"/>
    <b v="0"/>
  </r>
  <r>
    <s v="Clothing_Product"/>
    <s v="Clothing"/>
    <n v="1"/>
    <n v="24.79097689"/>
    <n v="24.79097689"/>
    <s v="Credit Card"/>
    <b v="0"/>
    <n v="2.479097689"/>
    <b v="1"/>
    <s v="Express"/>
    <n v="3"/>
    <x v="0"/>
    <x v="0"/>
    <n v="5"/>
    <b v="1"/>
  </r>
  <r>
    <s v="Clothing_Product"/>
    <s v="Clothing"/>
    <n v="3"/>
    <n v="95.055705869999997"/>
    <n v="285.16711759999998"/>
    <s v="Cash"/>
    <b v="1"/>
    <n v="28.51671176"/>
    <b v="1"/>
    <s v="Express"/>
    <n v="4"/>
    <x v="1"/>
    <x v="0"/>
    <n v="2"/>
    <b v="0"/>
  </r>
  <r>
    <s v="Electronics_Product"/>
    <s v="Electronics"/>
    <n v="3"/>
    <n v="52.260733610000003"/>
    <n v="156.7822008"/>
    <s v="Cash"/>
    <b v="0"/>
    <n v="0"/>
    <b v="0"/>
    <s v="Overnight"/>
    <n v="5"/>
    <x v="1"/>
    <x v="0"/>
    <n v="2"/>
    <b v="0"/>
  </r>
  <r>
    <s v="Electronics_Product"/>
    <s v="Electronics"/>
    <n v="1"/>
    <n v="39.038151900000003"/>
    <n v="39.038151900000003"/>
    <s v="Cash"/>
    <b v="0"/>
    <n v="0"/>
    <b v="0"/>
    <s v="Express"/>
    <n v="3"/>
    <x v="2"/>
    <x v="0"/>
    <n v="5"/>
    <b v="1"/>
  </r>
  <r>
    <s v="Clothing_Product"/>
    <s v="Clothing"/>
    <n v="2"/>
    <n v="20.676448050000001"/>
    <n v="41.352896110000003"/>
    <s v="Online Payment"/>
    <b v="0"/>
    <n v="0"/>
    <b v="0"/>
    <s v="Overnight"/>
    <n v="1"/>
    <x v="0"/>
    <x v="1"/>
    <n v="5"/>
    <b v="0"/>
  </r>
  <r>
    <s v="Electronics_Product"/>
    <s v="Electronics"/>
    <n v="4"/>
    <n v="30.047484239999999"/>
    <n v="120.189937"/>
    <s v="Cash"/>
    <b v="0"/>
    <n v="0"/>
    <b v="0"/>
    <s v="Express"/>
    <n v="3"/>
    <x v="2"/>
    <x v="1"/>
    <n v="5"/>
    <b v="0"/>
  </r>
  <r>
    <s v="Food_Product"/>
    <s v="Food"/>
    <n v="4"/>
    <n v="53.903931919999998"/>
    <n v="215.61572770000001"/>
    <s v="Debit Card"/>
    <b v="0"/>
    <n v="21.561572770000001"/>
    <b v="0"/>
    <s v="Express"/>
    <n v="3"/>
    <x v="2"/>
    <x v="0"/>
    <n v="1"/>
    <b v="1"/>
  </r>
  <r>
    <s v="Electronics_Product"/>
    <s v="Electronics"/>
    <n v="1"/>
    <n v="19.104152639999999"/>
    <n v="19.104152639999999"/>
    <s v="Cash"/>
    <b v="0"/>
    <n v="1.9104152640000001"/>
    <b v="0"/>
    <s v="Overnight"/>
    <n v="4"/>
    <x v="0"/>
    <x v="0"/>
    <n v="4"/>
    <b v="1"/>
  </r>
  <r>
    <s v="Clothing_Product"/>
    <s v="Clothing"/>
    <n v="2"/>
    <n v="28.988121530000001"/>
    <n v="57.976243050000001"/>
    <s v="Credit Card"/>
    <b v="0"/>
    <n v="0"/>
    <b v="1"/>
    <s v="Standard"/>
    <n v="3"/>
    <x v="1"/>
    <x v="1"/>
    <n v="2"/>
    <b v="0"/>
  </r>
  <r>
    <s v="Food_Product"/>
    <s v="Food"/>
    <n v="1"/>
    <n v="26.60183597"/>
    <n v="26.60183597"/>
    <s v="Credit Card"/>
    <b v="0"/>
    <n v="2.6601835970000001"/>
    <b v="1"/>
    <s v="Express"/>
    <n v="5"/>
    <x v="1"/>
    <x v="0"/>
    <n v="1"/>
    <b v="0"/>
  </r>
  <r>
    <s v="Clothing_Product"/>
    <s v="Clothing"/>
    <n v="5"/>
    <n v="70.497229279999999"/>
    <n v="352.4861464"/>
    <s v="Online Payment"/>
    <b v="0"/>
    <n v="0"/>
    <b v="0"/>
    <s v="Overnight"/>
    <n v="1"/>
    <x v="1"/>
    <x v="1"/>
    <n v="4"/>
    <b v="0"/>
  </r>
  <r>
    <s v="Electronics_Product"/>
    <s v="Electronics"/>
    <n v="2"/>
    <n v="44.954409040000002"/>
    <n v="89.908818069999995"/>
    <s v="Debit Card"/>
    <b v="1"/>
    <n v="8.9908818069999992"/>
    <b v="1"/>
    <s v="Express"/>
    <n v="3"/>
    <x v="0"/>
    <x v="0"/>
    <n v="4"/>
    <b v="0"/>
  </r>
  <r>
    <s v="Electronics_Product"/>
    <s v="Electronics"/>
    <n v="2"/>
    <n v="88.869597600000006"/>
    <n v="177.73919520000001"/>
    <s v="Cash"/>
    <b v="0"/>
    <n v="0"/>
    <b v="0"/>
    <s v="Express"/>
    <n v="3"/>
    <x v="1"/>
    <x v="0"/>
    <n v="3"/>
    <b v="0"/>
  </r>
  <r>
    <s v="Toys_Product"/>
    <s v="Toys"/>
    <n v="5"/>
    <n v="93.729848000000004"/>
    <n v="468.64924000000002"/>
    <s v="Debit Card"/>
    <b v="0"/>
    <n v="0"/>
    <b v="1"/>
    <s v="Express"/>
    <n v="3"/>
    <x v="0"/>
    <x v="1"/>
    <n v="1"/>
    <b v="1"/>
  </r>
  <r>
    <s v="Clothing_Product"/>
    <s v="Clothing"/>
    <n v="1"/>
    <n v="79.331081569999995"/>
    <n v="79.331081569999995"/>
    <s v="Credit Card"/>
    <b v="0"/>
    <n v="0"/>
    <b v="1"/>
    <s v="Express"/>
    <n v="3"/>
    <x v="2"/>
    <x v="1"/>
    <n v="5"/>
    <b v="0"/>
  </r>
  <r>
    <s v="Decorations_Product"/>
    <s v="Decorations"/>
    <n v="2"/>
    <n v="51.08452312"/>
    <n v="102.1690462"/>
    <s v="Credit Card"/>
    <b v="0"/>
    <n v="10.216904619999999"/>
    <b v="0"/>
    <s v="Express"/>
    <n v="3"/>
    <x v="2"/>
    <x v="0"/>
    <n v="4"/>
    <b v="1"/>
  </r>
  <r>
    <s v="Toys_Product"/>
    <s v="Toys"/>
    <n v="5"/>
    <n v="55.79409304"/>
    <n v="278.97046519999998"/>
    <s v="Debit Card"/>
    <b v="1"/>
    <n v="0"/>
    <b v="0"/>
    <s v="Standard"/>
    <n v="5"/>
    <x v="0"/>
    <x v="1"/>
    <n v="3"/>
    <b v="0"/>
  </r>
  <r>
    <s v="Toys_Product"/>
    <s v="Toys"/>
    <n v="4"/>
    <n v="72.448543490000006"/>
    <n v="289.794174"/>
    <s v="Online Payment"/>
    <b v="1"/>
    <n v="0"/>
    <b v="0"/>
    <s v="Express"/>
    <n v="3"/>
    <x v="2"/>
    <x v="0"/>
    <n v="3"/>
    <b v="1"/>
  </r>
  <r>
    <s v="Toys_Product"/>
    <s v="Toys"/>
    <n v="4"/>
    <n v="79.059824620000001"/>
    <n v="316.23929850000002"/>
    <s v="Online Payment"/>
    <b v="0"/>
    <n v="0"/>
    <b v="1"/>
    <s v="Express"/>
    <n v="5"/>
    <x v="1"/>
    <x v="1"/>
    <n v="2"/>
    <b v="1"/>
  </r>
  <r>
    <s v="Toys_Product"/>
    <s v="Toys"/>
    <n v="5"/>
    <n v="88.032903410000003"/>
    <n v="440.16451699999999"/>
    <s v="Online Payment"/>
    <b v="0"/>
    <n v="0"/>
    <b v="0"/>
    <s v="Standard"/>
    <n v="4"/>
    <x v="2"/>
    <x v="1"/>
    <n v="1"/>
    <b v="1"/>
  </r>
  <r>
    <s v="Clothing_Product"/>
    <s v="Clothing"/>
    <n v="4"/>
    <n v="31.91465105"/>
    <n v="127.6586042"/>
    <s v="Online Payment"/>
    <b v="1"/>
    <n v="0"/>
    <b v="0"/>
    <s v="Express"/>
    <n v="3"/>
    <x v="0"/>
    <x v="1"/>
    <n v="5"/>
    <b v="0"/>
  </r>
  <r>
    <s v="Food_Product"/>
    <s v="Food"/>
    <n v="4"/>
    <n v="73.589891989999998"/>
    <n v="294.35956800000002"/>
    <s v="Cash"/>
    <b v="1"/>
    <n v="0"/>
    <b v="0"/>
    <s v="Standard"/>
    <n v="3"/>
    <x v="1"/>
    <x v="0"/>
    <n v="1"/>
    <b v="0"/>
  </r>
  <r>
    <s v="Food_Product"/>
    <s v="Food"/>
    <n v="2"/>
    <n v="81.838906750000007"/>
    <n v="163.67781350000001"/>
    <s v="Online Payment"/>
    <b v="0"/>
    <n v="16.367781350000001"/>
    <b v="0"/>
    <s v="Express"/>
    <n v="1"/>
    <x v="0"/>
    <x v="0"/>
    <n v="3"/>
    <b v="0"/>
  </r>
  <r>
    <s v="Food_Product"/>
    <s v="Food"/>
    <n v="4"/>
    <n v="66.128030170000002"/>
    <n v="264.51212070000003"/>
    <s v="Debit Card"/>
    <b v="1"/>
    <n v="0"/>
    <b v="1"/>
    <s v="Standard"/>
    <n v="5"/>
    <x v="2"/>
    <x v="1"/>
    <n v="2"/>
    <b v="0"/>
  </r>
  <r>
    <s v="Clothing_Product"/>
    <s v="Clothing"/>
    <n v="1"/>
    <n v="55.533610469999999"/>
    <n v="55.533610469999999"/>
    <s v="Credit Card"/>
    <b v="1"/>
    <n v="0"/>
    <b v="1"/>
    <s v="Standard"/>
    <n v="4"/>
    <x v="0"/>
    <x v="1"/>
    <n v="3"/>
    <b v="1"/>
  </r>
  <r>
    <s v="Decorations_Product"/>
    <s v="Decorations"/>
    <n v="3"/>
    <n v="83.493458910000001"/>
    <n v="250.48037669999999"/>
    <s v="Cash"/>
    <b v="1"/>
    <n v="0"/>
    <b v="0"/>
    <s v="Overnight"/>
    <n v="4"/>
    <x v="2"/>
    <x v="0"/>
    <n v="1"/>
    <b v="1"/>
  </r>
  <r>
    <s v="Clothing_Product"/>
    <s v="Clothing"/>
    <n v="2"/>
    <n v="41.375772849999997"/>
    <n v="82.751545699999994"/>
    <s v="Cash"/>
    <b v="1"/>
    <n v="0"/>
    <b v="1"/>
    <s v="Express"/>
    <n v="3"/>
    <x v="2"/>
    <x v="1"/>
    <n v="5"/>
    <b v="0"/>
  </r>
  <r>
    <s v="Electronics_Product"/>
    <s v="Electronics"/>
    <n v="1"/>
    <n v="59.897274979999999"/>
    <n v="59.897274979999999"/>
    <s v="Credit Card"/>
    <b v="0"/>
    <n v="5.9897274979999997"/>
    <b v="1"/>
    <s v="Standard"/>
    <n v="4"/>
    <x v="0"/>
    <x v="0"/>
    <n v="5"/>
    <b v="1"/>
  </r>
  <r>
    <s v="Toys_Product"/>
    <s v="Toys"/>
    <n v="1"/>
    <n v="35.159377059999997"/>
    <n v="35.159377059999997"/>
    <s v="Cash"/>
    <b v="1"/>
    <n v="3.5159377059999999"/>
    <b v="0"/>
    <s v="Express"/>
    <n v="3"/>
    <x v="2"/>
    <x v="0"/>
    <n v="3"/>
    <b v="1"/>
  </r>
  <r>
    <s v="Food_Product"/>
    <s v="Food"/>
    <n v="4"/>
    <n v="84.630947879999994"/>
    <n v="338.52379150000002"/>
    <s v="Online Payment"/>
    <b v="1"/>
    <n v="0"/>
    <b v="1"/>
    <s v="Standard"/>
    <n v="5"/>
    <x v="1"/>
    <x v="1"/>
    <n v="5"/>
    <b v="1"/>
  </r>
  <r>
    <s v="Toys_Product"/>
    <s v="Toys"/>
    <n v="1"/>
    <n v="26.490808699999999"/>
    <n v="26.490808699999999"/>
    <s v="Online Payment"/>
    <b v="1"/>
    <n v="0"/>
    <b v="0"/>
    <s v="Standard"/>
    <n v="3"/>
    <x v="1"/>
    <x v="1"/>
    <n v="5"/>
    <b v="0"/>
  </r>
  <r>
    <s v="Food_Product"/>
    <s v="Food"/>
    <n v="1"/>
    <n v="17.549325039999999"/>
    <n v="17.549325039999999"/>
    <s v="Cash"/>
    <b v="1"/>
    <n v="0"/>
    <b v="0"/>
    <s v="Standard"/>
    <n v="3"/>
    <x v="2"/>
    <x v="1"/>
    <n v="5"/>
    <b v="1"/>
  </r>
  <r>
    <s v="Toys_Product"/>
    <s v="Toys"/>
    <n v="1"/>
    <n v="14.541064649999999"/>
    <n v="14.541064649999999"/>
    <s v="Cash"/>
    <b v="0"/>
    <n v="1.454106465"/>
    <b v="0"/>
    <s v="Express"/>
    <n v="3"/>
    <x v="0"/>
    <x v="0"/>
    <n v="2"/>
    <b v="0"/>
  </r>
  <r>
    <s v="Electronics_Product"/>
    <s v="Electronics"/>
    <n v="2"/>
    <n v="59.106415159999997"/>
    <n v="118.21283029999999"/>
    <s v="Cash"/>
    <b v="0"/>
    <n v="11.82128303"/>
    <b v="0"/>
    <s v="Overnight"/>
    <n v="4"/>
    <x v="1"/>
    <x v="0"/>
    <n v="4"/>
    <b v="0"/>
  </r>
  <r>
    <s v="Toys_Product"/>
    <s v="Toys"/>
    <n v="3"/>
    <n v="57.202115419999998"/>
    <n v="171.60634619999999"/>
    <s v="Online Payment"/>
    <b v="0"/>
    <n v="17.16063462"/>
    <b v="0"/>
    <s v="Standard"/>
    <n v="3"/>
    <x v="0"/>
    <x v="0"/>
    <n v="4"/>
    <b v="1"/>
  </r>
  <r>
    <s v="Toys_Product"/>
    <s v="Toys"/>
    <n v="5"/>
    <n v="50.253615269999997"/>
    <n v="251.26807629999999"/>
    <s v="Cash"/>
    <b v="0"/>
    <n v="25.126807629999998"/>
    <b v="0"/>
    <s v="Standard"/>
    <n v="4"/>
    <x v="0"/>
    <x v="0"/>
    <n v="2"/>
    <b v="0"/>
  </r>
  <r>
    <s v="Clothing_Product"/>
    <s v="Clothing"/>
    <n v="1"/>
    <n v="71.047849409999998"/>
    <n v="71.047849409999998"/>
    <s v="Credit Card"/>
    <b v="0"/>
    <n v="0"/>
    <b v="1"/>
    <s v="Overnight"/>
    <n v="5"/>
    <x v="0"/>
    <x v="1"/>
    <n v="4"/>
    <b v="1"/>
  </r>
  <r>
    <s v="Decorations_Product"/>
    <s v="Decorations"/>
    <n v="5"/>
    <n v="31.44904794"/>
    <n v="157.24523970000001"/>
    <s v="Debit Card"/>
    <b v="0"/>
    <n v="15.72452397"/>
    <b v="1"/>
    <s v="Overnight"/>
    <n v="3"/>
    <x v="2"/>
    <x v="0"/>
    <n v="3"/>
    <b v="1"/>
  </r>
  <r>
    <s v="Electronics_Product"/>
    <s v="Electronics"/>
    <n v="5"/>
    <n v="22.428279100000001"/>
    <n v="112.1413955"/>
    <s v="Debit Card"/>
    <b v="1"/>
    <n v="0"/>
    <b v="1"/>
    <s v="Express"/>
    <n v="3"/>
    <x v="1"/>
    <x v="1"/>
    <n v="3"/>
    <b v="1"/>
  </r>
  <r>
    <s v="Food_Product"/>
    <s v="Food"/>
    <n v="2"/>
    <n v="17.56964833"/>
    <n v="35.139296659999999"/>
    <s v="Cash"/>
    <b v="1"/>
    <n v="3.5139296660000001"/>
    <b v="1"/>
    <s v="Standard"/>
    <n v="5"/>
    <x v="0"/>
    <x v="0"/>
    <n v="2"/>
    <b v="0"/>
  </r>
  <r>
    <s v="Toys_Product"/>
    <s v="Toys"/>
    <n v="5"/>
    <n v="42.007126599999999"/>
    <n v="210.03563299999999"/>
    <s v="Debit Card"/>
    <b v="1"/>
    <n v="21.0035633"/>
    <b v="0"/>
    <s v="Express"/>
    <n v="3"/>
    <x v="2"/>
    <x v="0"/>
    <n v="1"/>
    <b v="1"/>
  </r>
  <r>
    <s v="Decorations_Product"/>
    <s v="Decorations"/>
    <n v="3"/>
    <n v="21.574811069999999"/>
    <n v="64.724433210000001"/>
    <s v="Credit Card"/>
    <b v="1"/>
    <n v="0"/>
    <b v="1"/>
    <s v="Express"/>
    <n v="3"/>
    <x v="2"/>
    <x v="1"/>
    <n v="4"/>
    <b v="1"/>
  </r>
  <r>
    <s v="Electronics_Product"/>
    <s v="Electronics"/>
    <n v="1"/>
    <n v="78.18158665"/>
    <n v="78.18158665"/>
    <s v="Credit Card"/>
    <b v="1"/>
    <n v="7.8181586650000003"/>
    <b v="0"/>
    <s v="Overnight"/>
    <n v="3"/>
    <x v="2"/>
    <x v="0"/>
    <n v="3"/>
    <b v="1"/>
  </r>
  <r>
    <s v="Electronics_Product"/>
    <s v="Electronics"/>
    <n v="3"/>
    <n v="77.020753220000003"/>
    <n v="231.0622597"/>
    <s v="Cash"/>
    <b v="1"/>
    <n v="0"/>
    <b v="1"/>
    <s v="Overnight"/>
    <n v="4"/>
    <x v="1"/>
    <x v="0"/>
    <n v="4"/>
    <b v="0"/>
  </r>
  <r>
    <s v="Toys_Product"/>
    <s v="Toys"/>
    <n v="5"/>
    <n v="77.465122829999999"/>
    <n v="387.3256141"/>
    <s v="Credit Card"/>
    <b v="0"/>
    <n v="38.732561410000002"/>
    <b v="1"/>
    <s v="Express"/>
    <n v="3"/>
    <x v="1"/>
    <x v="0"/>
    <n v="5"/>
    <b v="0"/>
  </r>
  <r>
    <s v="Electronics_Product"/>
    <s v="Electronics"/>
    <n v="5"/>
    <n v="17.2207063"/>
    <n v="86.103531500000003"/>
    <s v="Credit Card"/>
    <b v="0"/>
    <n v="8.6103531499999999"/>
    <b v="0"/>
    <s v="Overnight"/>
    <n v="1"/>
    <x v="0"/>
    <x v="0"/>
    <n v="2"/>
    <b v="0"/>
  </r>
  <r>
    <s v="Decorations_Product"/>
    <s v="Decorations"/>
    <n v="5"/>
    <n v="67.775849260000001"/>
    <n v="338.87924629999998"/>
    <s v="Credit Card"/>
    <b v="0"/>
    <n v="0"/>
    <b v="0"/>
    <s v="Express"/>
    <n v="4"/>
    <x v="1"/>
    <x v="0"/>
    <n v="2"/>
    <b v="0"/>
  </r>
  <r>
    <s v="Food_Product"/>
    <s v="Food"/>
    <n v="1"/>
    <n v="80.495949120000006"/>
    <n v="80.495949120000006"/>
    <s v="Cash"/>
    <b v="0"/>
    <n v="0"/>
    <b v="1"/>
    <s v="Express"/>
    <n v="3"/>
    <x v="1"/>
    <x v="1"/>
    <n v="5"/>
    <b v="0"/>
  </r>
  <r>
    <s v="Decorations_Product"/>
    <s v="Decorations"/>
    <n v="2"/>
    <n v="23.594195169999999"/>
    <n v="47.188390339999998"/>
    <s v="Debit Card"/>
    <b v="1"/>
    <n v="4.7188390340000002"/>
    <b v="1"/>
    <s v="Standard"/>
    <n v="3"/>
    <x v="1"/>
    <x v="0"/>
    <n v="5"/>
    <b v="1"/>
  </r>
  <r>
    <s v="Food_Product"/>
    <s v="Food"/>
    <n v="3"/>
    <n v="39.009636209999996"/>
    <n v="117.02890859999999"/>
    <s v="Debit Card"/>
    <b v="0"/>
    <n v="0"/>
    <b v="1"/>
    <s v="Standard"/>
    <n v="1"/>
    <x v="2"/>
    <x v="0"/>
    <n v="1"/>
    <b v="1"/>
  </r>
  <r>
    <s v="Clothing_Product"/>
    <s v="Clothing"/>
    <n v="4"/>
    <n v="52.409326530000001"/>
    <n v="209.63730609999999"/>
    <s v="Cash"/>
    <b v="0"/>
    <n v="20.963730609999999"/>
    <b v="1"/>
    <s v="Express"/>
    <n v="3"/>
    <x v="2"/>
    <x v="0"/>
    <n v="3"/>
    <b v="1"/>
  </r>
  <r>
    <s v="Decorations_Product"/>
    <s v="Decorations"/>
    <n v="5"/>
    <n v="42.257285969999998"/>
    <n v="211.2864299"/>
    <s v="Cash"/>
    <b v="1"/>
    <n v="0"/>
    <b v="0"/>
    <s v="Express"/>
    <n v="4"/>
    <x v="0"/>
    <x v="0"/>
    <n v="5"/>
    <b v="1"/>
  </r>
  <r>
    <s v="Electronics_Product"/>
    <s v="Electronics"/>
    <n v="5"/>
    <n v="85.880300669999997"/>
    <n v="429.40150340000002"/>
    <s v="Credit Card"/>
    <b v="0"/>
    <n v="42.940150340000002"/>
    <b v="0"/>
    <s v="Express"/>
    <n v="3"/>
    <x v="2"/>
    <x v="0"/>
    <n v="1"/>
    <b v="1"/>
  </r>
  <r>
    <s v="Food_Product"/>
    <s v="Food"/>
    <n v="3"/>
    <n v="64.397847850000005"/>
    <n v="193.1935435"/>
    <s v="Cash"/>
    <b v="1"/>
    <n v="0"/>
    <b v="0"/>
    <s v="Express"/>
    <n v="3"/>
    <x v="0"/>
    <x v="1"/>
    <n v="5"/>
    <b v="1"/>
  </r>
  <r>
    <s v="Electronics_Product"/>
    <s v="Electronics"/>
    <n v="3"/>
    <n v="80.351824440000001"/>
    <n v="241.05547329999999"/>
    <s v="Debit Card"/>
    <b v="1"/>
    <n v="24.10554733"/>
    <b v="0"/>
    <s v="Express"/>
    <n v="3"/>
    <x v="1"/>
    <x v="0"/>
    <n v="2"/>
    <b v="0"/>
  </r>
  <r>
    <s v="Decorations_Product"/>
    <s v="Decorations"/>
    <n v="2"/>
    <n v="53.482356369999998"/>
    <n v="106.96471270000001"/>
    <s v="Cash"/>
    <b v="1"/>
    <n v="10.69647127"/>
    <b v="1"/>
    <s v="Standard"/>
    <n v="2"/>
    <x v="1"/>
    <x v="0"/>
    <n v="4"/>
    <b v="1"/>
  </r>
  <r>
    <s v="Decorations_Product"/>
    <s v="Decorations"/>
    <n v="2"/>
    <n v="59.976750969999998"/>
    <n v="119.95350190000001"/>
    <s v="Cash"/>
    <b v="0"/>
    <n v="0"/>
    <b v="0"/>
    <s v="Standard"/>
    <n v="3"/>
    <x v="0"/>
    <x v="0"/>
    <n v="4"/>
    <b v="1"/>
  </r>
  <r>
    <s v="Clothing_Product"/>
    <s v="Clothing"/>
    <n v="1"/>
    <n v="65.277200870000001"/>
    <n v="65.277200870000001"/>
    <s v="Debit Card"/>
    <b v="1"/>
    <n v="0"/>
    <b v="1"/>
    <s v="Standard"/>
    <n v="1"/>
    <x v="1"/>
    <x v="0"/>
    <n v="1"/>
    <b v="0"/>
  </r>
  <r>
    <s v="Toys_Product"/>
    <s v="Toys"/>
    <n v="4"/>
    <n v="81.425542859999993"/>
    <n v="325.7021714"/>
    <s v="Online Payment"/>
    <b v="0"/>
    <n v="0"/>
    <b v="0"/>
    <s v="Overnight"/>
    <n v="5"/>
    <x v="2"/>
    <x v="0"/>
    <n v="3"/>
    <b v="0"/>
  </r>
  <r>
    <s v="Decorations_Product"/>
    <s v="Decorations"/>
    <n v="3"/>
    <n v="35.511928419999997"/>
    <n v="106.53578520000001"/>
    <s v="Debit Card"/>
    <b v="1"/>
    <n v="10.65357852"/>
    <b v="0"/>
    <s v="Standard"/>
    <n v="4"/>
    <x v="2"/>
    <x v="0"/>
    <n v="2"/>
    <b v="0"/>
  </r>
  <r>
    <s v="Food_Product"/>
    <s v="Food"/>
    <n v="2"/>
    <n v="39.860867259999999"/>
    <n v="79.721734519999998"/>
    <s v="Debit Card"/>
    <b v="0"/>
    <n v="0"/>
    <b v="0"/>
    <s v="Express"/>
    <n v="3"/>
    <x v="2"/>
    <x v="0"/>
    <n v="3"/>
    <b v="1"/>
  </r>
  <r>
    <s v="Electronics_Product"/>
    <s v="Electronics"/>
    <n v="3"/>
    <n v="21.666507020000001"/>
    <n v="64.999521049999998"/>
    <s v="Cash"/>
    <b v="0"/>
    <n v="0"/>
    <b v="0"/>
    <s v="Express"/>
    <n v="2"/>
    <x v="2"/>
    <x v="0"/>
    <n v="5"/>
    <b v="0"/>
  </r>
  <r>
    <s v="Electronics_Product"/>
    <s v="Electronics"/>
    <n v="4"/>
    <n v="14.95556182"/>
    <n v="59.822247269999998"/>
    <s v="Cash"/>
    <b v="1"/>
    <n v="0"/>
    <b v="0"/>
    <s v="Express"/>
    <n v="3"/>
    <x v="1"/>
    <x v="1"/>
    <n v="5"/>
    <b v="1"/>
  </r>
  <r>
    <s v="Electronics_Product"/>
    <s v="Electronics"/>
    <n v="1"/>
    <n v="65.530103870000005"/>
    <n v="65.530103870000005"/>
    <s v="Cash"/>
    <b v="1"/>
    <n v="0"/>
    <b v="1"/>
    <s v="Standard"/>
    <n v="4"/>
    <x v="2"/>
    <x v="0"/>
    <n v="2"/>
    <b v="1"/>
  </r>
  <r>
    <s v="Toys_Product"/>
    <s v="Toys"/>
    <n v="3"/>
    <n v="64.587001310000005"/>
    <n v="193.76100389999999"/>
    <s v="Online Payment"/>
    <b v="0"/>
    <n v="0"/>
    <b v="1"/>
    <s v="Express"/>
    <n v="5"/>
    <x v="0"/>
    <x v="0"/>
    <n v="4"/>
    <b v="1"/>
  </r>
  <r>
    <s v="Electronics_Product"/>
    <s v="Electronics"/>
    <n v="4"/>
    <n v="47.892682370000003"/>
    <n v="191.5707295"/>
    <s v="Credit Card"/>
    <b v="1"/>
    <n v="19.15707295"/>
    <b v="0"/>
    <s v="Express"/>
    <n v="2"/>
    <x v="2"/>
    <x v="0"/>
    <n v="5"/>
    <b v="0"/>
  </r>
  <r>
    <s v="Toys_Product"/>
    <s v="Toys"/>
    <n v="5"/>
    <n v="98.401872699999998"/>
    <n v="492.00936350000001"/>
    <s v="Online Payment"/>
    <b v="0"/>
    <n v="49.200936349999999"/>
    <b v="0"/>
    <s v="Overnight"/>
    <n v="2"/>
    <x v="0"/>
    <x v="0"/>
    <n v="2"/>
    <b v="0"/>
  </r>
  <r>
    <s v="Clothing_Product"/>
    <s v="Clothing"/>
    <n v="5"/>
    <n v="38.416336970000003"/>
    <n v="192.0816848"/>
    <s v="Cash"/>
    <b v="0"/>
    <n v="19.208168480000001"/>
    <b v="0"/>
    <s v="Standard"/>
    <n v="2"/>
    <x v="1"/>
    <x v="0"/>
    <n v="5"/>
    <b v="1"/>
  </r>
  <r>
    <s v="Clothing_Product"/>
    <s v="Clothing"/>
    <n v="5"/>
    <n v="53.913920509999997"/>
    <n v="269.5696026"/>
    <s v="Cash"/>
    <b v="1"/>
    <n v="0"/>
    <b v="1"/>
    <s v="Standard"/>
    <n v="2"/>
    <x v="1"/>
    <x v="0"/>
    <n v="1"/>
    <b v="1"/>
  </r>
  <r>
    <s v="Electronics_Product"/>
    <s v="Electronics"/>
    <n v="2"/>
    <n v="13.89961014"/>
    <n v="27.79922028"/>
    <s v="Credit Card"/>
    <b v="0"/>
    <n v="0"/>
    <b v="1"/>
    <s v="Express"/>
    <n v="3"/>
    <x v="0"/>
    <x v="0"/>
    <n v="1"/>
    <b v="1"/>
  </r>
  <r>
    <s v="Toys_Product"/>
    <s v="Toys"/>
    <n v="4"/>
    <n v="77.022890450000006"/>
    <n v="308.09156180000002"/>
    <s v="Credit Card"/>
    <b v="0"/>
    <n v="30.809156179999999"/>
    <b v="0"/>
    <s v="Express"/>
    <n v="3"/>
    <x v="0"/>
    <x v="0"/>
    <n v="1"/>
    <b v="1"/>
  </r>
  <r>
    <s v="Food_Product"/>
    <s v="Food"/>
    <n v="3"/>
    <n v="29.907261120000001"/>
    <n v="89.721783360000003"/>
    <s v="Cash"/>
    <b v="0"/>
    <n v="8.9721783360000007"/>
    <b v="0"/>
    <s v="Express"/>
    <n v="5"/>
    <x v="2"/>
    <x v="0"/>
    <n v="1"/>
    <b v="1"/>
  </r>
  <r>
    <s v="Food_Product"/>
    <s v="Food"/>
    <n v="4"/>
    <n v="79.860373060000001"/>
    <n v="319.44149220000003"/>
    <s v="Online Payment"/>
    <b v="0"/>
    <n v="31.94414922"/>
    <b v="0"/>
    <s v="Express"/>
    <n v="3"/>
    <x v="0"/>
    <x v="0"/>
    <n v="4"/>
    <b v="0"/>
  </r>
  <r>
    <s v="Clothing_Product"/>
    <s v="Clothing"/>
    <n v="3"/>
    <n v="74.246040890000003"/>
    <n v="222.73812269999999"/>
    <s v="Credit Card"/>
    <b v="1"/>
    <n v="0"/>
    <b v="0"/>
    <s v="Express"/>
    <n v="5"/>
    <x v="1"/>
    <x v="1"/>
    <n v="1"/>
    <b v="1"/>
  </r>
  <r>
    <s v="Electronics_Product"/>
    <s v="Electronics"/>
    <n v="5"/>
    <n v="80.301746120000004"/>
    <n v="401.50873059999998"/>
    <s v="Debit Card"/>
    <b v="0"/>
    <n v="0"/>
    <b v="0"/>
    <s v="Express"/>
    <n v="3"/>
    <x v="2"/>
    <x v="0"/>
    <n v="3"/>
    <b v="1"/>
  </r>
  <r>
    <s v="Clothing_Product"/>
    <s v="Clothing"/>
    <n v="4"/>
    <n v="65.097819180000002"/>
    <n v="260.39127669999999"/>
    <s v="Online Payment"/>
    <b v="1"/>
    <n v="26.039127669999999"/>
    <b v="0"/>
    <s v="Express"/>
    <n v="3"/>
    <x v="2"/>
    <x v="0"/>
    <n v="5"/>
    <b v="0"/>
  </r>
  <r>
    <s v="Toys_Product"/>
    <s v="Toys"/>
    <n v="2"/>
    <n v="63.079032679999997"/>
    <n v="126.1580654"/>
    <s v="Cash"/>
    <b v="1"/>
    <n v="0"/>
    <b v="0"/>
    <s v="Overnight"/>
    <n v="4"/>
    <x v="0"/>
    <x v="1"/>
    <n v="5"/>
    <b v="1"/>
  </r>
  <r>
    <s v="Toys_Product"/>
    <s v="Toys"/>
    <n v="1"/>
    <n v="63.195074169999998"/>
    <n v="63.195074169999998"/>
    <s v="Credit Card"/>
    <b v="0"/>
    <n v="6.3195074169999996"/>
    <b v="1"/>
    <s v="Express"/>
    <n v="3"/>
    <x v="0"/>
    <x v="0"/>
    <n v="3"/>
    <b v="0"/>
  </r>
  <r>
    <s v="Decorations_Product"/>
    <s v="Decorations"/>
    <n v="1"/>
    <n v="39.011147600000001"/>
    <n v="39.011147600000001"/>
    <s v="Debit Card"/>
    <b v="1"/>
    <n v="0"/>
    <b v="1"/>
    <s v="Express"/>
    <n v="3"/>
    <x v="0"/>
    <x v="0"/>
    <n v="5"/>
    <b v="1"/>
  </r>
  <r>
    <s v="Toys_Product"/>
    <s v="Toys"/>
    <n v="5"/>
    <n v="12.56025131"/>
    <n v="62.801256559999999"/>
    <s v="Credit Card"/>
    <b v="1"/>
    <n v="0"/>
    <b v="1"/>
    <s v="Overnight"/>
    <n v="1"/>
    <x v="0"/>
    <x v="1"/>
    <n v="5"/>
    <b v="1"/>
  </r>
  <r>
    <s v="Clothing_Product"/>
    <s v="Clothing"/>
    <n v="1"/>
    <n v="92.333904200000006"/>
    <n v="92.333904200000006"/>
    <s v="Credit Card"/>
    <b v="1"/>
    <n v="9.2333904199999992"/>
    <b v="1"/>
    <s v="Express"/>
    <n v="3"/>
    <x v="1"/>
    <x v="0"/>
    <n v="2"/>
    <b v="1"/>
  </r>
  <r>
    <s v="Electronics_Product"/>
    <s v="Electronics"/>
    <n v="5"/>
    <n v="68.678822780000004"/>
    <n v="343.39411389999998"/>
    <s v="Cash"/>
    <b v="0"/>
    <n v="0"/>
    <b v="0"/>
    <s v="Overnight"/>
    <n v="4"/>
    <x v="2"/>
    <x v="0"/>
    <n v="1"/>
    <b v="0"/>
  </r>
  <r>
    <s v="Decorations_Product"/>
    <s v="Decorations"/>
    <n v="1"/>
    <n v="54.569366719999998"/>
    <n v="54.569366719999998"/>
    <s v="Credit Card"/>
    <b v="1"/>
    <n v="5.4569366720000003"/>
    <b v="1"/>
    <s v="Standard"/>
    <n v="5"/>
    <x v="2"/>
    <x v="0"/>
    <n v="4"/>
    <b v="1"/>
  </r>
  <r>
    <s v="Food_Product"/>
    <s v="Food"/>
    <n v="1"/>
    <n v="32.675004090000002"/>
    <n v="32.675004090000002"/>
    <s v="Online Payment"/>
    <b v="1"/>
    <n v="3.2675004090000002"/>
    <b v="1"/>
    <s v="Express"/>
    <n v="3"/>
    <x v="1"/>
    <x v="0"/>
    <n v="4"/>
    <b v="0"/>
  </r>
  <r>
    <s v="Electronics_Product"/>
    <s v="Electronics"/>
    <n v="4"/>
    <n v="31.090512990000001"/>
    <n v="124.36205200000001"/>
    <s v="Credit Card"/>
    <b v="0"/>
    <n v="12.4362052"/>
    <b v="0"/>
    <s v="Overnight"/>
    <n v="4"/>
    <x v="0"/>
    <x v="0"/>
    <n v="1"/>
    <b v="0"/>
  </r>
  <r>
    <s v="Decorations_Product"/>
    <s v="Decorations"/>
    <n v="5"/>
    <n v="52.396133970000001"/>
    <n v="261.98066990000001"/>
    <s v="Credit Card"/>
    <b v="0"/>
    <n v="0"/>
    <b v="0"/>
    <s v="Standard"/>
    <n v="2"/>
    <x v="2"/>
    <x v="0"/>
    <n v="3"/>
    <b v="0"/>
  </r>
  <r>
    <s v="Electronics_Product"/>
    <s v="Electronics"/>
    <n v="3"/>
    <n v="59.242688950000002"/>
    <n v="177.72806689999999"/>
    <s v="Debit Card"/>
    <b v="1"/>
    <n v="0"/>
    <b v="0"/>
    <s v="Standard"/>
    <n v="2"/>
    <x v="0"/>
    <x v="1"/>
    <n v="2"/>
    <b v="0"/>
  </r>
  <r>
    <s v="Clothing_Product"/>
    <s v="Clothing"/>
    <n v="3"/>
    <n v="91.938487170000002"/>
    <n v="275.81546150000003"/>
    <s v="Debit Card"/>
    <b v="0"/>
    <n v="0"/>
    <b v="1"/>
    <s v="Overnight"/>
    <n v="5"/>
    <x v="2"/>
    <x v="1"/>
    <n v="2"/>
    <b v="0"/>
  </r>
  <r>
    <s v="Food_Product"/>
    <s v="Food"/>
    <n v="1"/>
    <n v="63.501839269999998"/>
    <n v="63.501839269999998"/>
    <s v="Debit Card"/>
    <b v="0"/>
    <n v="6.3501839269999998"/>
    <b v="1"/>
    <s v="Express"/>
    <n v="3"/>
    <x v="1"/>
    <x v="0"/>
    <n v="5"/>
    <b v="1"/>
  </r>
  <r>
    <s v="Clothing_Product"/>
    <s v="Clothing"/>
    <n v="4"/>
    <n v="51.636421060000004"/>
    <n v="206.54568420000001"/>
    <s v="Online Payment"/>
    <b v="0"/>
    <n v="0"/>
    <b v="0"/>
    <s v="Express"/>
    <n v="3"/>
    <x v="2"/>
    <x v="0"/>
    <n v="4"/>
    <b v="1"/>
  </r>
  <r>
    <s v="Decorations_Product"/>
    <s v="Decorations"/>
    <n v="4"/>
    <n v="74.747575999999995"/>
    <n v="298.99030399999998"/>
    <s v="Cash"/>
    <b v="1"/>
    <n v="0"/>
    <b v="0"/>
    <s v="Standard"/>
    <n v="3"/>
    <x v="0"/>
    <x v="0"/>
    <n v="4"/>
    <b v="1"/>
  </r>
  <r>
    <s v="Decorations_Product"/>
    <s v="Decorations"/>
    <n v="5"/>
    <n v="38.828651710000003"/>
    <n v="194.1432586"/>
    <s v="Cash"/>
    <b v="0"/>
    <n v="19.414325860000002"/>
    <b v="0"/>
    <s v="Express"/>
    <n v="1"/>
    <x v="0"/>
    <x v="0"/>
    <n v="3"/>
    <b v="0"/>
  </r>
  <r>
    <s v="Decorations_Product"/>
    <s v="Decorations"/>
    <n v="5"/>
    <n v="30.924835380000001"/>
    <n v="154.62417690000001"/>
    <s v="Credit Card"/>
    <b v="1"/>
    <n v="15.462417690000001"/>
    <b v="0"/>
    <s v="Express"/>
    <n v="5"/>
    <x v="2"/>
    <x v="0"/>
    <n v="2"/>
    <b v="1"/>
  </r>
  <r>
    <s v="Toys_Product"/>
    <s v="Toys"/>
    <n v="2"/>
    <n v="49.690314149999999"/>
    <n v="99.380628299999998"/>
    <s v="Credit Card"/>
    <b v="0"/>
    <n v="9.9380628299999998"/>
    <b v="0"/>
    <s v="Overnight"/>
    <n v="5"/>
    <x v="2"/>
    <x v="0"/>
    <n v="4"/>
    <b v="1"/>
  </r>
  <r>
    <s v="Electronics_Product"/>
    <s v="Electronics"/>
    <n v="2"/>
    <n v="94.93866371"/>
    <n v="189.87732740000001"/>
    <s v="Cash"/>
    <b v="0"/>
    <n v="18.987732739999998"/>
    <b v="1"/>
    <s v="Express"/>
    <n v="3"/>
    <x v="0"/>
    <x v="0"/>
    <n v="1"/>
    <b v="0"/>
  </r>
  <r>
    <s v="Electronics_Product"/>
    <s v="Electronics"/>
    <n v="4"/>
    <n v="67.820152899999997"/>
    <n v="271.28061159999999"/>
    <s v="Cash"/>
    <b v="1"/>
    <n v="0"/>
    <b v="1"/>
    <s v="Overnight"/>
    <n v="1"/>
    <x v="2"/>
    <x v="1"/>
    <n v="1"/>
    <b v="1"/>
  </r>
  <r>
    <s v="Toys_Product"/>
    <s v="Toys"/>
    <n v="4"/>
    <n v="87.850695439999996"/>
    <n v="351.40278180000001"/>
    <s v="Cash"/>
    <b v="1"/>
    <n v="0"/>
    <b v="1"/>
    <s v="Express"/>
    <n v="3"/>
    <x v="1"/>
    <x v="1"/>
    <n v="1"/>
    <b v="0"/>
  </r>
  <r>
    <s v="Electronics_Product"/>
    <s v="Electronics"/>
    <n v="3"/>
    <n v="46.84821633"/>
    <n v="140.54464899999999"/>
    <s v="Credit Card"/>
    <b v="0"/>
    <n v="14.054464899999999"/>
    <b v="0"/>
    <s v="Express"/>
    <n v="2"/>
    <x v="2"/>
    <x v="0"/>
    <n v="1"/>
    <b v="0"/>
  </r>
  <r>
    <s v="Clothing_Product"/>
    <s v="Clothing"/>
    <n v="2"/>
    <n v="18.59647348"/>
    <n v="37.192946970000001"/>
    <s v="Credit Card"/>
    <b v="1"/>
    <n v="0"/>
    <b v="1"/>
    <s v="Express"/>
    <n v="3"/>
    <x v="0"/>
    <x v="1"/>
    <n v="3"/>
    <b v="1"/>
  </r>
  <r>
    <s v="Decorations_Product"/>
    <s v="Decorations"/>
    <n v="5"/>
    <n v="53.535658589999997"/>
    <n v="267.67829289999997"/>
    <s v="Cash"/>
    <b v="0"/>
    <n v="0"/>
    <b v="1"/>
    <s v="Express"/>
    <n v="2"/>
    <x v="0"/>
    <x v="1"/>
    <n v="5"/>
    <b v="0"/>
  </r>
  <r>
    <s v="Clothing_Product"/>
    <s v="Clothing"/>
    <n v="3"/>
    <n v="64.494452199999998"/>
    <n v="193.48335660000001"/>
    <s v="Credit Card"/>
    <b v="0"/>
    <n v="19.34833566"/>
    <b v="0"/>
    <s v="Express"/>
    <n v="3"/>
    <x v="1"/>
    <x v="0"/>
    <n v="4"/>
    <b v="1"/>
  </r>
  <r>
    <s v="Electronics_Product"/>
    <s v="Electronics"/>
    <n v="3"/>
    <n v="21.53834423"/>
    <n v="64.6150327"/>
    <s v="Cash"/>
    <b v="0"/>
    <n v="6.4615032699999997"/>
    <b v="1"/>
    <s v="Overnight"/>
    <n v="5"/>
    <x v="0"/>
    <x v="0"/>
    <n v="2"/>
    <b v="0"/>
  </r>
  <r>
    <s v="Food_Product"/>
    <s v="Food"/>
    <n v="3"/>
    <n v="60.882568050000003"/>
    <n v="182.64770419999999"/>
    <s v="Credit Card"/>
    <b v="1"/>
    <n v="18.264770420000001"/>
    <b v="0"/>
    <s v="Standard"/>
    <n v="5"/>
    <x v="0"/>
    <x v="0"/>
    <n v="1"/>
    <b v="0"/>
  </r>
  <r>
    <s v="Decorations_Product"/>
    <s v="Decorations"/>
    <n v="1"/>
    <n v="98.133906089999996"/>
    <n v="98.133906089999996"/>
    <s v="Online Payment"/>
    <b v="0"/>
    <n v="0"/>
    <b v="1"/>
    <s v="Express"/>
    <n v="4"/>
    <x v="2"/>
    <x v="1"/>
    <n v="4"/>
    <b v="1"/>
  </r>
  <r>
    <s v="Clothing_Product"/>
    <s v="Clothing"/>
    <n v="5"/>
    <n v="98.535455089999999"/>
    <n v="492.67727550000001"/>
    <s v="Debit Card"/>
    <b v="1"/>
    <n v="49.267727549999996"/>
    <b v="0"/>
    <s v="Express"/>
    <n v="3"/>
    <x v="0"/>
    <x v="0"/>
    <n v="4"/>
    <b v="1"/>
  </r>
  <r>
    <s v="Toys_Product"/>
    <s v="Toys"/>
    <n v="3"/>
    <n v="93.773691920000005"/>
    <n v="281.32107580000002"/>
    <s v="Online Payment"/>
    <b v="1"/>
    <n v="28.13210758"/>
    <b v="1"/>
    <s v="Standard"/>
    <n v="1"/>
    <x v="2"/>
    <x v="0"/>
    <n v="1"/>
    <b v="0"/>
  </r>
  <r>
    <s v="Food_Product"/>
    <s v="Food"/>
    <n v="4"/>
    <n v="45.113601639999999"/>
    <n v="180.4544065"/>
    <s v="Online Payment"/>
    <b v="1"/>
    <n v="0"/>
    <b v="0"/>
    <s v="Standard"/>
    <n v="4"/>
    <x v="1"/>
    <x v="0"/>
    <n v="2"/>
    <b v="1"/>
  </r>
  <r>
    <s v="Decorations_Product"/>
    <s v="Decorations"/>
    <n v="1"/>
    <n v="68.898536219999997"/>
    <n v="68.898536219999997"/>
    <s v="Cash"/>
    <b v="1"/>
    <n v="6.8898536220000004"/>
    <b v="0"/>
    <s v="Express"/>
    <n v="4"/>
    <x v="2"/>
    <x v="0"/>
    <n v="1"/>
    <b v="0"/>
  </r>
  <r>
    <s v="Food_Product"/>
    <s v="Food"/>
    <n v="2"/>
    <n v="22.14490121"/>
    <n v="44.289802430000002"/>
    <s v="Online Payment"/>
    <b v="0"/>
    <n v="0"/>
    <b v="1"/>
    <s v="Overnight"/>
    <n v="4"/>
    <x v="1"/>
    <x v="1"/>
    <n v="3"/>
    <b v="0"/>
  </r>
  <r>
    <s v="Food_Product"/>
    <s v="Food"/>
    <n v="2"/>
    <n v="44.962495109999999"/>
    <n v="89.924990219999998"/>
    <s v="Credit Card"/>
    <b v="0"/>
    <n v="0"/>
    <b v="0"/>
    <s v="Express"/>
    <n v="3"/>
    <x v="0"/>
    <x v="0"/>
    <n v="3"/>
    <b v="0"/>
  </r>
  <r>
    <s v="Decorations_Product"/>
    <s v="Decorations"/>
    <n v="5"/>
    <n v="40.290235549999998"/>
    <n v="201.45117780000001"/>
    <s v="Online Payment"/>
    <b v="0"/>
    <n v="20.14511778"/>
    <b v="1"/>
    <s v="Overnight"/>
    <n v="3"/>
    <x v="2"/>
    <x v="0"/>
    <n v="2"/>
    <b v="0"/>
  </r>
  <r>
    <s v="Toys_Product"/>
    <s v="Toys"/>
    <n v="1"/>
    <n v="52.186568129999998"/>
    <n v="52.186568129999998"/>
    <s v="Debit Card"/>
    <b v="1"/>
    <n v="0"/>
    <b v="1"/>
    <s v="Express"/>
    <n v="3"/>
    <x v="0"/>
    <x v="0"/>
    <n v="1"/>
    <b v="1"/>
  </r>
  <r>
    <s v="Clothing_Product"/>
    <s v="Clothing"/>
    <n v="3"/>
    <n v="15.965819720000001"/>
    <n v="47.897459169999998"/>
    <s v="Cash"/>
    <b v="0"/>
    <n v="4.7897459170000003"/>
    <b v="0"/>
    <s v="Express"/>
    <n v="4"/>
    <x v="2"/>
    <x v="0"/>
    <n v="3"/>
    <b v="0"/>
  </r>
  <r>
    <s v="Decorations_Product"/>
    <s v="Decorations"/>
    <n v="5"/>
    <n v="18.152972640000002"/>
    <n v="90.764863199999994"/>
    <s v="Online Payment"/>
    <b v="1"/>
    <n v="9.0764863200000008"/>
    <b v="1"/>
    <s v="Express"/>
    <n v="3"/>
    <x v="0"/>
    <x v="0"/>
    <n v="3"/>
    <b v="0"/>
  </r>
  <r>
    <s v="Electronics_Product"/>
    <s v="Electronics"/>
    <n v="3"/>
    <n v="41.855201299999997"/>
    <n v="125.5656039"/>
    <s v="Cash"/>
    <b v="0"/>
    <n v="12.55656039"/>
    <b v="0"/>
    <s v="Express"/>
    <n v="3"/>
    <x v="2"/>
    <x v="0"/>
    <n v="5"/>
    <b v="1"/>
  </r>
  <r>
    <s v="Electronics_Product"/>
    <s v="Electronics"/>
    <n v="3"/>
    <n v="50.176249069999997"/>
    <n v="150.5287472"/>
    <s v="Cash"/>
    <b v="0"/>
    <n v="0"/>
    <b v="0"/>
    <s v="Standard"/>
    <n v="5"/>
    <x v="1"/>
    <x v="1"/>
    <n v="3"/>
    <b v="1"/>
  </r>
  <r>
    <s v="Electronics_Product"/>
    <s v="Electronics"/>
    <n v="5"/>
    <n v="72.25082261"/>
    <n v="361.25411300000002"/>
    <s v="Cash"/>
    <b v="0"/>
    <n v="0"/>
    <b v="1"/>
    <s v="Express"/>
    <n v="3"/>
    <x v="2"/>
    <x v="1"/>
    <n v="4"/>
    <b v="1"/>
  </r>
  <r>
    <s v="Decorations_Product"/>
    <s v="Decorations"/>
    <n v="2"/>
    <n v="94.639341139999999"/>
    <n v="189.27868230000001"/>
    <s v="Online Payment"/>
    <b v="1"/>
    <n v="0"/>
    <b v="1"/>
    <s v="Express"/>
    <n v="3"/>
    <x v="0"/>
    <x v="1"/>
    <n v="1"/>
    <b v="1"/>
  </r>
  <r>
    <s v="Toys_Product"/>
    <s v="Toys"/>
    <n v="5"/>
    <n v="49.486879080000001"/>
    <n v="247.4343954"/>
    <s v="Credit Card"/>
    <b v="1"/>
    <n v="0"/>
    <b v="0"/>
    <s v="Express"/>
    <n v="3"/>
    <x v="2"/>
    <x v="0"/>
    <n v="5"/>
    <b v="0"/>
  </r>
  <r>
    <s v="Food_Product"/>
    <s v="Food"/>
    <n v="4"/>
    <n v="32.939647000000001"/>
    <n v="131.758588"/>
    <s v="Debit Card"/>
    <b v="1"/>
    <n v="0"/>
    <b v="0"/>
    <s v="Overnight"/>
    <n v="5"/>
    <x v="0"/>
    <x v="1"/>
    <n v="2"/>
    <b v="0"/>
  </r>
  <r>
    <s v="Electronics_Product"/>
    <s v="Electronics"/>
    <n v="5"/>
    <n v="47.722025729999999"/>
    <n v="238.6101286"/>
    <s v="Debit Card"/>
    <b v="0"/>
    <n v="23.861012859999999"/>
    <b v="1"/>
    <s v="Overnight"/>
    <n v="4"/>
    <x v="0"/>
    <x v="0"/>
    <n v="3"/>
    <b v="1"/>
  </r>
  <r>
    <s v="Decorations_Product"/>
    <s v="Decorations"/>
    <n v="2"/>
    <n v="35.807691210000002"/>
    <n v="71.615382429999997"/>
    <s v="Online Payment"/>
    <b v="1"/>
    <n v="0"/>
    <b v="0"/>
    <s v="Express"/>
    <n v="3"/>
    <x v="2"/>
    <x v="1"/>
    <n v="3"/>
    <b v="1"/>
  </r>
  <r>
    <s v="Decorations_Product"/>
    <s v="Decorations"/>
    <n v="5"/>
    <n v="85.039579309999993"/>
    <n v="425.19789659999998"/>
    <s v="Cash"/>
    <b v="0"/>
    <n v="0"/>
    <b v="0"/>
    <s v="Express"/>
    <n v="3"/>
    <x v="0"/>
    <x v="0"/>
    <n v="1"/>
    <b v="0"/>
  </r>
  <r>
    <s v="Food_Product"/>
    <s v="Food"/>
    <n v="2"/>
    <n v="94.357507290000001"/>
    <n v="188.71501459999999"/>
    <s v="Credit Card"/>
    <b v="0"/>
    <n v="18.871501460000001"/>
    <b v="1"/>
    <s v="Express"/>
    <n v="3"/>
    <x v="1"/>
    <x v="0"/>
    <n v="4"/>
    <b v="0"/>
  </r>
  <r>
    <s v="Clothing_Product"/>
    <s v="Clothing"/>
    <n v="4"/>
    <n v="45.85540949"/>
    <n v="183.421638"/>
    <s v="Online Payment"/>
    <b v="1"/>
    <n v="0"/>
    <b v="0"/>
    <s v="Express"/>
    <n v="3"/>
    <x v="0"/>
    <x v="0"/>
    <n v="5"/>
    <b v="1"/>
  </r>
  <r>
    <s v="Food_Product"/>
    <s v="Food"/>
    <n v="3"/>
    <n v="69.630087380000006"/>
    <n v="208.8902621"/>
    <s v="Online Payment"/>
    <b v="0"/>
    <n v="20.889026210000001"/>
    <b v="0"/>
    <s v="Express"/>
    <n v="3"/>
    <x v="2"/>
    <x v="0"/>
    <n v="4"/>
    <b v="1"/>
  </r>
  <r>
    <s v="Clothing_Product"/>
    <s v="Clothing"/>
    <n v="4"/>
    <n v="50.300316840000001"/>
    <n v="201.20126740000001"/>
    <s v="Cash"/>
    <b v="1"/>
    <n v="20.12012674"/>
    <b v="1"/>
    <s v="Standard"/>
    <n v="4"/>
    <x v="0"/>
    <x v="0"/>
    <n v="1"/>
    <b v="0"/>
  </r>
  <r>
    <s v="Electronics_Product"/>
    <s v="Electronics"/>
    <n v="5"/>
    <n v="14.07491722"/>
    <n v="70.37458608"/>
    <s v="Online Payment"/>
    <b v="1"/>
    <n v="0"/>
    <b v="0"/>
    <s v="Standard"/>
    <n v="3"/>
    <x v="0"/>
    <x v="0"/>
    <n v="1"/>
    <b v="1"/>
  </r>
  <r>
    <s v="Food_Product"/>
    <s v="Food"/>
    <n v="2"/>
    <n v="12.24630546"/>
    <n v="24.492610920000001"/>
    <s v="Debit Card"/>
    <b v="1"/>
    <n v="0"/>
    <b v="0"/>
    <s v="Express"/>
    <n v="3"/>
    <x v="0"/>
    <x v="1"/>
    <n v="2"/>
    <b v="1"/>
  </r>
  <r>
    <s v="Electronics_Product"/>
    <s v="Electronics"/>
    <n v="5"/>
    <n v="25.47519007"/>
    <n v="127.37595039999999"/>
    <s v="Credit Card"/>
    <b v="0"/>
    <n v="12.73759504"/>
    <b v="1"/>
    <s v="Standard"/>
    <n v="5"/>
    <x v="1"/>
    <x v="0"/>
    <n v="3"/>
    <b v="1"/>
  </r>
  <r>
    <s v="Clothing_Product"/>
    <s v="Clothing"/>
    <n v="5"/>
    <n v="68.619403439999999"/>
    <n v="343.09701719999998"/>
    <s v="Credit Card"/>
    <b v="0"/>
    <n v="34.30970172"/>
    <b v="0"/>
    <s v="Overnight"/>
    <n v="3"/>
    <x v="1"/>
    <x v="0"/>
    <n v="5"/>
    <b v="1"/>
  </r>
  <r>
    <s v="Food_Product"/>
    <s v="Food"/>
    <n v="5"/>
    <n v="22.47717433"/>
    <n v="112.3858716"/>
    <s v="Online Payment"/>
    <b v="1"/>
    <n v="0"/>
    <b v="1"/>
    <s v="Express"/>
    <n v="3"/>
    <x v="0"/>
    <x v="1"/>
    <n v="4"/>
    <b v="0"/>
  </r>
  <r>
    <s v="Decorations_Product"/>
    <s v="Decorations"/>
    <n v="5"/>
    <n v="80.879851990000006"/>
    <n v="404.3992599"/>
    <s v="Credit Card"/>
    <b v="1"/>
    <n v="0"/>
    <b v="0"/>
    <s v="Overnight"/>
    <n v="4"/>
    <x v="2"/>
    <x v="1"/>
    <n v="3"/>
    <b v="0"/>
  </r>
  <r>
    <s v="Electronics_Product"/>
    <s v="Electronics"/>
    <n v="1"/>
    <n v="96.042495579999994"/>
    <n v="96.042495579999994"/>
    <s v="Cash"/>
    <b v="0"/>
    <n v="9.6042495579999994"/>
    <b v="1"/>
    <s v="Express"/>
    <n v="3"/>
    <x v="2"/>
    <x v="0"/>
    <n v="5"/>
    <b v="1"/>
  </r>
  <r>
    <s v="Food_Product"/>
    <s v="Food"/>
    <n v="4"/>
    <n v="36.026271989999998"/>
    <n v="144.10508799999999"/>
    <s v="Debit Card"/>
    <b v="0"/>
    <n v="14.410508800000001"/>
    <b v="1"/>
    <s v="Overnight"/>
    <n v="2"/>
    <x v="2"/>
    <x v="0"/>
    <n v="3"/>
    <b v="1"/>
  </r>
  <r>
    <s v="Electronics_Product"/>
    <s v="Electronics"/>
    <n v="1"/>
    <n v="30.460472490000001"/>
    <n v="30.460472490000001"/>
    <s v="Credit Card"/>
    <b v="1"/>
    <n v="3.0460472489999999"/>
    <b v="1"/>
    <s v="Express"/>
    <n v="3"/>
    <x v="1"/>
    <x v="0"/>
    <n v="4"/>
    <b v="0"/>
  </r>
  <r>
    <s v="Electronics_Product"/>
    <s v="Electronics"/>
    <n v="3"/>
    <n v="67.855806290000004"/>
    <n v="203.56741890000001"/>
    <s v="Debit Card"/>
    <b v="0"/>
    <n v="0"/>
    <b v="1"/>
    <s v="Express"/>
    <n v="2"/>
    <x v="2"/>
    <x v="0"/>
    <n v="3"/>
    <b v="0"/>
  </r>
  <r>
    <s v="Clothing_Product"/>
    <s v="Clothing"/>
    <n v="3"/>
    <n v="25.863582340000001"/>
    <n v="77.590747030000003"/>
    <s v="Debit Card"/>
    <b v="1"/>
    <n v="0"/>
    <b v="0"/>
    <s v="Express"/>
    <n v="3"/>
    <x v="0"/>
    <x v="0"/>
    <n v="2"/>
    <b v="0"/>
  </r>
  <r>
    <s v="Decorations_Product"/>
    <s v="Decorations"/>
    <n v="1"/>
    <n v="32.467394519999999"/>
    <n v="32.467394519999999"/>
    <s v="Credit Card"/>
    <b v="0"/>
    <n v="0"/>
    <b v="0"/>
    <s v="Standard"/>
    <n v="2"/>
    <x v="1"/>
    <x v="0"/>
    <n v="3"/>
    <b v="0"/>
  </r>
  <r>
    <s v="Decorations_Product"/>
    <s v="Decorations"/>
    <n v="1"/>
    <n v="13.613295580000001"/>
    <n v="13.613295580000001"/>
    <s v="Credit Card"/>
    <b v="0"/>
    <n v="1.361329558"/>
    <b v="1"/>
    <s v="Standard"/>
    <n v="5"/>
    <x v="0"/>
    <x v="0"/>
    <n v="2"/>
    <b v="0"/>
  </r>
  <r>
    <s v="Clothing_Product"/>
    <s v="Clothing"/>
    <n v="3"/>
    <n v="22.888215240000001"/>
    <n v="68.664645719999996"/>
    <s v="Cash"/>
    <b v="1"/>
    <n v="0"/>
    <b v="1"/>
    <s v="Overnight"/>
    <n v="3"/>
    <x v="0"/>
    <x v="1"/>
    <n v="4"/>
    <b v="0"/>
  </r>
  <r>
    <s v="Electronics_Product"/>
    <s v="Electronics"/>
    <n v="1"/>
    <n v="11.83739231"/>
    <n v="11.83739231"/>
    <s v="Credit Card"/>
    <b v="0"/>
    <n v="0"/>
    <b v="0"/>
    <s v="Overnight"/>
    <n v="1"/>
    <x v="0"/>
    <x v="0"/>
    <n v="4"/>
    <b v="1"/>
  </r>
  <r>
    <s v="Food_Product"/>
    <s v="Food"/>
    <n v="3"/>
    <n v="89.035648269999996"/>
    <n v="267.10694480000001"/>
    <s v="Online Payment"/>
    <b v="0"/>
    <n v="26.710694480000001"/>
    <b v="1"/>
    <s v="Express"/>
    <n v="4"/>
    <x v="1"/>
    <x v="0"/>
    <n v="5"/>
    <b v="0"/>
  </r>
  <r>
    <s v="Electronics_Product"/>
    <s v="Electronics"/>
    <n v="4"/>
    <n v="89.873296030000006"/>
    <n v="359.49318410000001"/>
    <s v="Cash"/>
    <b v="0"/>
    <n v="0"/>
    <b v="1"/>
    <s v="Express"/>
    <n v="3"/>
    <x v="1"/>
    <x v="1"/>
    <n v="2"/>
    <b v="1"/>
  </r>
  <r>
    <s v="Decorations_Product"/>
    <s v="Decorations"/>
    <n v="3"/>
    <n v="92.707913739999995"/>
    <n v="278.12374119999998"/>
    <s v="Credit Card"/>
    <b v="0"/>
    <n v="0"/>
    <b v="1"/>
    <s v="Standard"/>
    <n v="1"/>
    <x v="0"/>
    <x v="0"/>
    <n v="2"/>
    <b v="0"/>
  </r>
  <r>
    <s v="Decorations_Product"/>
    <s v="Decorations"/>
    <n v="5"/>
    <n v="17.61940744"/>
    <n v="88.097037180000001"/>
    <s v="Online Payment"/>
    <b v="0"/>
    <n v="0"/>
    <b v="1"/>
    <s v="Overnight"/>
    <n v="2"/>
    <x v="0"/>
    <x v="1"/>
    <n v="5"/>
    <b v="0"/>
  </r>
  <r>
    <s v="Clothing_Product"/>
    <s v="Clothing"/>
    <n v="4"/>
    <n v="63.789528730000001"/>
    <n v="255.15811489999999"/>
    <s v="Online Payment"/>
    <b v="0"/>
    <n v="0"/>
    <b v="1"/>
    <s v="Express"/>
    <n v="3"/>
    <x v="0"/>
    <x v="1"/>
    <n v="5"/>
    <b v="0"/>
  </r>
  <r>
    <s v="Decorations_Product"/>
    <s v="Decorations"/>
    <n v="3"/>
    <n v="88.162061269999995"/>
    <n v="264.48618379999999"/>
    <s v="Credit Card"/>
    <b v="0"/>
    <n v="26.448618379999999"/>
    <b v="1"/>
    <s v="Express"/>
    <n v="5"/>
    <x v="2"/>
    <x v="0"/>
    <n v="3"/>
    <b v="0"/>
  </r>
  <r>
    <s v="Decorations_Product"/>
    <s v="Decorations"/>
    <n v="5"/>
    <n v="51.247322050000001"/>
    <n v="256.23661019999997"/>
    <s v="Debit Card"/>
    <b v="1"/>
    <n v="25.62366102"/>
    <b v="1"/>
    <s v="Express"/>
    <n v="3"/>
    <x v="1"/>
    <x v="0"/>
    <n v="3"/>
    <b v="1"/>
  </r>
  <r>
    <s v="Clothing_Product"/>
    <s v="Clothing"/>
    <n v="4"/>
    <n v="56.022292030000003"/>
    <n v="224.08916809999999"/>
    <s v="Online Payment"/>
    <b v="0"/>
    <n v="0"/>
    <b v="0"/>
    <s v="Express"/>
    <n v="3"/>
    <x v="0"/>
    <x v="1"/>
    <n v="4"/>
    <b v="1"/>
  </r>
  <r>
    <s v="Decorations_Product"/>
    <s v="Decorations"/>
    <n v="5"/>
    <n v="26.499954330000001"/>
    <n v="132.4997716"/>
    <s v="Debit Card"/>
    <b v="0"/>
    <n v="0"/>
    <b v="1"/>
    <s v="Express"/>
    <n v="1"/>
    <x v="1"/>
    <x v="1"/>
    <n v="3"/>
    <b v="1"/>
  </r>
  <r>
    <s v="Clothing_Product"/>
    <s v="Clothing"/>
    <n v="5"/>
    <n v="22.30568727"/>
    <n v="111.5284364"/>
    <s v="Credit Card"/>
    <b v="0"/>
    <n v="0"/>
    <b v="0"/>
    <s v="Standard"/>
    <n v="2"/>
    <x v="2"/>
    <x v="0"/>
    <n v="4"/>
    <b v="1"/>
  </r>
  <r>
    <s v="Decorations_Product"/>
    <s v="Decorations"/>
    <n v="3"/>
    <n v="36.839419710000001"/>
    <n v="110.51825909999999"/>
    <s v="Online Payment"/>
    <b v="1"/>
    <n v="11.05182591"/>
    <b v="1"/>
    <s v="Express"/>
    <n v="5"/>
    <x v="1"/>
    <x v="0"/>
    <n v="5"/>
    <b v="1"/>
  </r>
  <r>
    <s v="Clothing_Product"/>
    <s v="Clothing"/>
    <n v="4"/>
    <n v="16.115896549999999"/>
    <n v="64.463586199999995"/>
    <s v="Credit Card"/>
    <b v="0"/>
    <n v="0"/>
    <b v="1"/>
    <s v="Overnight"/>
    <n v="1"/>
    <x v="0"/>
    <x v="0"/>
    <n v="5"/>
    <b v="1"/>
  </r>
  <r>
    <s v="Toys_Product"/>
    <s v="Toys"/>
    <n v="3"/>
    <n v="32.632317800000003"/>
    <n v="97.896953389999993"/>
    <s v="Credit Card"/>
    <b v="0"/>
    <n v="0"/>
    <b v="1"/>
    <s v="Standard"/>
    <n v="5"/>
    <x v="1"/>
    <x v="0"/>
    <n v="4"/>
    <b v="1"/>
  </r>
  <r>
    <s v="Electronics_Product"/>
    <s v="Electronics"/>
    <n v="1"/>
    <n v="63.553786950000003"/>
    <n v="63.553786950000003"/>
    <s v="Credit Card"/>
    <b v="0"/>
    <n v="6.3553786949999997"/>
    <b v="0"/>
    <s v="Overnight"/>
    <n v="2"/>
    <x v="1"/>
    <x v="0"/>
    <n v="3"/>
    <b v="0"/>
  </r>
  <r>
    <s v="Clothing_Product"/>
    <s v="Clothing"/>
    <n v="1"/>
    <n v="61.839941680000003"/>
    <n v="61.839941680000003"/>
    <s v="Debit Card"/>
    <b v="1"/>
    <n v="0"/>
    <b v="0"/>
    <s v="Express"/>
    <n v="1"/>
    <x v="0"/>
    <x v="1"/>
    <n v="3"/>
    <b v="1"/>
  </r>
  <r>
    <s v="Electronics_Product"/>
    <s v="Electronics"/>
    <n v="4"/>
    <n v="59.698309010000003"/>
    <n v="238.7932361"/>
    <s v="Cash"/>
    <b v="1"/>
    <n v="0"/>
    <b v="1"/>
    <s v="Express"/>
    <n v="4"/>
    <x v="2"/>
    <x v="1"/>
    <n v="2"/>
    <b v="0"/>
  </r>
  <r>
    <s v="Clothing_Product"/>
    <s v="Clothing"/>
    <n v="1"/>
    <n v="33.30200585"/>
    <n v="33.30200585"/>
    <s v="Online Payment"/>
    <b v="0"/>
    <n v="0"/>
    <b v="0"/>
    <s v="Express"/>
    <n v="3"/>
    <x v="1"/>
    <x v="0"/>
    <n v="1"/>
    <b v="0"/>
  </r>
  <r>
    <s v="Food_Product"/>
    <s v="Food"/>
    <n v="1"/>
    <n v="76.730618469999996"/>
    <n v="76.730618469999996"/>
    <s v="Debit Card"/>
    <b v="0"/>
    <n v="0"/>
    <b v="1"/>
    <s v="Express"/>
    <n v="3"/>
    <x v="0"/>
    <x v="0"/>
    <n v="4"/>
    <b v="0"/>
  </r>
  <r>
    <s v="Decorations_Product"/>
    <s v="Decorations"/>
    <n v="3"/>
    <n v="33.6188316"/>
    <n v="100.85649479999999"/>
    <s v="Debit Card"/>
    <b v="1"/>
    <n v="0"/>
    <b v="0"/>
    <s v="Express"/>
    <n v="3"/>
    <x v="2"/>
    <x v="0"/>
    <n v="3"/>
    <b v="1"/>
  </r>
  <r>
    <s v="Electronics_Product"/>
    <s v="Electronics"/>
    <n v="4"/>
    <n v="66.482225400000004"/>
    <n v="265.92890160000002"/>
    <s v="Debit Card"/>
    <b v="1"/>
    <n v="26.59289016"/>
    <b v="0"/>
    <s v="Express"/>
    <n v="5"/>
    <x v="2"/>
    <x v="0"/>
    <n v="5"/>
    <b v="0"/>
  </r>
  <r>
    <s v="Clothing_Product"/>
    <s v="Clothing"/>
    <n v="4"/>
    <n v="18.692087910000001"/>
    <n v="74.76835165"/>
    <s v="Online Payment"/>
    <b v="0"/>
    <n v="0"/>
    <b v="1"/>
    <s v="Overnight"/>
    <n v="3"/>
    <x v="0"/>
    <x v="1"/>
    <n v="1"/>
    <b v="0"/>
  </r>
  <r>
    <s v="Clothing_Product"/>
    <s v="Clothing"/>
    <n v="2"/>
    <n v="79.450585430000004"/>
    <n v="158.90117090000001"/>
    <s v="Credit Card"/>
    <b v="1"/>
    <n v="15.89011709"/>
    <b v="0"/>
    <s v="Express"/>
    <n v="3"/>
    <x v="1"/>
    <x v="0"/>
    <n v="3"/>
    <b v="1"/>
  </r>
  <r>
    <s v="Clothing_Product"/>
    <s v="Clothing"/>
    <n v="5"/>
    <n v="88.757895210000001"/>
    <n v="443.78947599999998"/>
    <s v="Online Payment"/>
    <b v="1"/>
    <n v="44.378947599999996"/>
    <b v="1"/>
    <s v="Express"/>
    <n v="3"/>
    <x v="0"/>
    <x v="0"/>
    <n v="1"/>
    <b v="0"/>
  </r>
  <r>
    <s v="Food_Product"/>
    <s v="Food"/>
    <n v="1"/>
    <n v="69.548399489999994"/>
    <n v="69.548399489999994"/>
    <s v="Debit Card"/>
    <b v="0"/>
    <n v="6.9548399490000001"/>
    <b v="1"/>
    <s v="Express"/>
    <n v="3"/>
    <x v="0"/>
    <x v="0"/>
    <n v="1"/>
    <b v="1"/>
  </r>
  <r>
    <s v="Decorations_Product"/>
    <s v="Decorations"/>
    <n v="1"/>
    <n v="25.342695899999999"/>
    <n v="25.342695899999999"/>
    <s v="Credit Card"/>
    <b v="0"/>
    <n v="0"/>
    <b v="1"/>
    <s v="Express"/>
    <n v="3"/>
    <x v="0"/>
    <x v="0"/>
    <n v="3"/>
    <b v="0"/>
  </r>
  <r>
    <s v="Clothing_Product"/>
    <s v="Clothing"/>
    <n v="4"/>
    <n v="71.057129790000005"/>
    <n v="284.22851919999999"/>
    <s v="Credit Card"/>
    <b v="0"/>
    <n v="0"/>
    <b v="0"/>
    <s v="Express"/>
    <n v="3"/>
    <x v="0"/>
    <x v="1"/>
    <n v="1"/>
    <b v="1"/>
  </r>
  <r>
    <s v="Decorations_Product"/>
    <s v="Decorations"/>
    <n v="4"/>
    <n v="51.191488360000001"/>
    <n v="204.7659534"/>
    <s v="Credit Card"/>
    <b v="1"/>
    <n v="20.476595339999999"/>
    <b v="1"/>
    <s v="Express"/>
    <n v="3"/>
    <x v="0"/>
    <x v="0"/>
    <n v="5"/>
    <b v="0"/>
  </r>
  <r>
    <s v="Decorations_Product"/>
    <s v="Decorations"/>
    <n v="2"/>
    <n v="30.4795087"/>
    <n v="60.95901739"/>
    <s v="Cash"/>
    <b v="0"/>
    <n v="0"/>
    <b v="0"/>
    <s v="Express"/>
    <n v="3"/>
    <x v="0"/>
    <x v="1"/>
    <n v="1"/>
    <b v="1"/>
  </r>
  <r>
    <s v="Clothing_Product"/>
    <s v="Clothing"/>
    <n v="2"/>
    <n v="41.703144780000002"/>
    <n v="83.406289560000005"/>
    <s v="Debit Card"/>
    <b v="1"/>
    <n v="0"/>
    <b v="1"/>
    <s v="Express"/>
    <n v="3"/>
    <x v="1"/>
    <x v="1"/>
    <n v="3"/>
    <b v="0"/>
  </r>
  <r>
    <s v="Food_Product"/>
    <s v="Food"/>
    <n v="3"/>
    <n v="67.728406559999996"/>
    <n v="203.1852197"/>
    <s v="Cash"/>
    <b v="0"/>
    <n v="20.318521969999999"/>
    <b v="1"/>
    <s v="Standard"/>
    <n v="4"/>
    <x v="1"/>
    <x v="0"/>
    <n v="4"/>
    <b v="0"/>
  </r>
  <r>
    <s v="Clothing_Product"/>
    <s v="Clothing"/>
    <n v="3"/>
    <n v="31.54062923"/>
    <n v="94.621887700000002"/>
    <s v="Online Payment"/>
    <b v="0"/>
    <n v="9.4621887699999991"/>
    <b v="0"/>
    <s v="Overnight"/>
    <n v="4"/>
    <x v="0"/>
    <x v="0"/>
    <n v="5"/>
    <b v="0"/>
  </r>
  <r>
    <s v="Food_Product"/>
    <s v="Food"/>
    <n v="2"/>
    <n v="70.022946849999997"/>
    <n v="140.04589369999999"/>
    <s v="Credit Card"/>
    <b v="0"/>
    <n v="14.00458937"/>
    <b v="0"/>
    <s v="Express"/>
    <n v="3"/>
    <x v="0"/>
    <x v="0"/>
    <n v="3"/>
    <b v="0"/>
  </r>
  <r>
    <s v="Toys_Product"/>
    <s v="Toys"/>
    <n v="2"/>
    <n v="92.041906949999998"/>
    <n v="184.0838139"/>
    <s v="Debit Card"/>
    <b v="1"/>
    <n v="18.408381389999999"/>
    <b v="0"/>
    <s v="Express"/>
    <n v="3"/>
    <x v="0"/>
    <x v="0"/>
    <n v="1"/>
    <b v="0"/>
  </r>
  <r>
    <s v="Toys_Product"/>
    <s v="Toys"/>
    <n v="3"/>
    <n v="68.646131339999997"/>
    <n v="205.93839399999999"/>
    <s v="Online Payment"/>
    <b v="1"/>
    <n v="20.5938394"/>
    <b v="0"/>
    <s v="Express"/>
    <n v="1"/>
    <x v="1"/>
    <x v="0"/>
    <n v="2"/>
    <b v="1"/>
  </r>
  <r>
    <s v="Decorations_Product"/>
    <s v="Decorations"/>
    <n v="4"/>
    <n v="61.023176130000003"/>
    <n v="244.0927045"/>
    <s v="Debit Card"/>
    <b v="0"/>
    <n v="24.409270450000001"/>
    <b v="0"/>
    <s v="Standard"/>
    <n v="3"/>
    <x v="1"/>
    <x v="0"/>
    <n v="2"/>
    <b v="1"/>
  </r>
  <r>
    <s v="Food_Product"/>
    <s v="Food"/>
    <n v="1"/>
    <n v="50.636985959999997"/>
    <n v="50.636985959999997"/>
    <s v="Credit Card"/>
    <b v="1"/>
    <n v="5.0636985960000001"/>
    <b v="0"/>
    <s v="Express"/>
    <n v="3"/>
    <x v="2"/>
    <x v="0"/>
    <n v="4"/>
    <b v="1"/>
  </r>
  <r>
    <s v="Clothing_Product"/>
    <s v="Clothing"/>
    <n v="3"/>
    <n v="42.666277719999997"/>
    <n v="127.99883320000001"/>
    <s v="Cash"/>
    <b v="0"/>
    <n v="0"/>
    <b v="0"/>
    <s v="Express"/>
    <n v="3"/>
    <x v="0"/>
    <x v="1"/>
    <n v="2"/>
    <b v="1"/>
  </r>
  <r>
    <s v="Food_Product"/>
    <s v="Food"/>
    <n v="1"/>
    <n v="70.659790720000004"/>
    <n v="70.659790720000004"/>
    <s v="Cash"/>
    <b v="1"/>
    <n v="7.0659790720000002"/>
    <b v="1"/>
    <s v="Express"/>
    <n v="3"/>
    <x v="1"/>
    <x v="0"/>
    <n v="1"/>
    <b v="0"/>
  </r>
  <r>
    <s v="Decorations_Product"/>
    <s v="Decorations"/>
    <n v="1"/>
    <n v="80.281233169999993"/>
    <n v="80.281233169999993"/>
    <s v="Cash"/>
    <b v="1"/>
    <n v="0"/>
    <b v="0"/>
    <s v="Express"/>
    <n v="3"/>
    <x v="1"/>
    <x v="0"/>
    <n v="1"/>
    <b v="0"/>
  </r>
  <r>
    <s v="Clothing_Product"/>
    <s v="Clothing"/>
    <n v="4"/>
    <n v="35.57115503"/>
    <n v="142.28462010000001"/>
    <s v="Debit Card"/>
    <b v="1"/>
    <n v="14.228462009999999"/>
    <b v="0"/>
    <s v="Overnight"/>
    <n v="1"/>
    <x v="1"/>
    <x v="0"/>
    <n v="2"/>
    <b v="0"/>
  </r>
  <r>
    <s v="Decorations_Product"/>
    <s v="Decorations"/>
    <n v="1"/>
    <n v="22.424825120000001"/>
    <n v="22.424825120000001"/>
    <s v="Cash"/>
    <b v="0"/>
    <n v="2.242482512"/>
    <b v="0"/>
    <s v="Express"/>
    <n v="3"/>
    <x v="0"/>
    <x v="0"/>
    <n v="2"/>
    <b v="1"/>
  </r>
  <r>
    <s v="Clothing_Product"/>
    <s v="Clothing"/>
    <n v="3"/>
    <n v="83.537106780000002"/>
    <n v="250.61132029999999"/>
    <s v="Cash"/>
    <b v="0"/>
    <n v="25.06113203"/>
    <b v="1"/>
    <s v="Express"/>
    <n v="3"/>
    <x v="2"/>
    <x v="0"/>
    <n v="1"/>
    <b v="1"/>
  </r>
  <r>
    <s v="Clothing_Product"/>
    <s v="Clothing"/>
    <n v="1"/>
    <n v="36.466703979999998"/>
    <n v="36.466703979999998"/>
    <s v="Online Payment"/>
    <b v="1"/>
    <n v="0"/>
    <b v="1"/>
    <s v="Express"/>
    <n v="3"/>
    <x v="2"/>
    <x v="0"/>
    <n v="5"/>
    <b v="0"/>
  </r>
  <r>
    <s v="Decorations_Product"/>
    <s v="Decorations"/>
    <n v="2"/>
    <n v="80.557194080000002"/>
    <n v="161.11438820000001"/>
    <s v="Debit Card"/>
    <b v="1"/>
    <n v="0"/>
    <b v="1"/>
    <s v="Overnight"/>
    <n v="5"/>
    <x v="1"/>
    <x v="0"/>
    <n v="3"/>
    <b v="0"/>
  </r>
  <r>
    <s v="Electronics_Product"/>
    <s v="Electronics"/>
    <n v="3"/>
    <n v="58.35704733"/>
    <n v="175.07114200000001"/>
    <s v="Online Payment"/>
    <b v="1"/>
    <n v="17.5071142"/>
    <b v="0"/>
    <s v="Overnight"/>
    <n v="1"/>
    <x v="1"/>
    <x v="0"/>
    <n v="5"/>
    <b v="1"/>
  </r>
  <r>
    <s v="Clothing_Product"/>
    <s v="Clothing"/>
    <n v="5"/>
    <n v="32.20635523"/>
    <n v="161.0317762"/>
    <s v="Cash"/>
    <b v="1"/>
    <n v="0"/>
    <b v="0"/>
    <s v="Express"/>
    <n v="3"/>
    <x v="1"/>
    <x v="0"/>
    <n v="3"/>
    <b v="1"/>
  </r>
  <r>
    <s v="Food_Product"/>
    <s v="Food"/>
    <n v="2"/>
    <n v="75.790652929999993"/>
    <n v="151.58130589999999"/>
    <s v="Online Payment"/>
    <b v="0"/>
    <n v="0"/>
    <b v="0"/>
    <s v="Overnight"/>
    <n v="1"/>
    <x v="1"/>
    <x v="1"/>
    <n v="3"/>
    <b v="0"/>
  </r>
  <r>
    <s v="Food_Product"/>
    <s v="Food"/>
    <n v="2"/>
    <n v="31.598740240000001"/>
    <n v="63.197480480000003"/>
    <s v="Online Payment"/>
    <b v="1"/>
    <n v="0"/>
    <b v="0"/>
    <s v="Overnight"/>
    <n v="2"/>
    <x v="1"/>
    <x v="0"/>
    <n v="2"/>
    <b v="1"/>
  </r>
  <r>
    <s v="Food_Product"/>
    <s v="Food"/>
    <n v="4"/>
    <n v="50.210644420000001"/>
    <n v="200.84257769999999"/>
    <s v="Debit Card"/>
    <b v="0"/>
    <n v="20.084257770000001"/>
    <b v="0"/>
    <s v="Express"/>
    <n v="3"/>
    <x v="2"/>
    <x v="0"/>
    <n v="3"/>
    <b v="1"/>
  </r>
  <r>
    <s v="Decorations_Product"/>
    <s v="Decorations"/>
    <n v="2"/>
    <n v="59.435454550000003"/>
    <n v="118.87090910000001"/>
    <s v="Credit Card"/>
    <b v="1"/>
    <n v="0"/>
    <b v="0"/>
    <s v="Express"/>
    <n v="3"/>
    <x v="0"/>
    <x v="1"/>
    <n v="2"/>
    <b v="0"/>
  </r>
  <r>
    <s v="Toys_Product"/>
    <s v="Toys"/>
    <n v="3"/>
    <n v="84.082684880000002"/>
    <n v="252.24805459999999"/>
    <s v="Online Payment"/>
    <b v="0"/>
    <n v="0"/>
    <b v="0"/>
    <s v="Standard"/>
    <n v="3"/>
    <x v="2"/>
    <x v="0"/>
    <n v="5"/>
    <b v="0"/>
  </r>
  <r>
    <s v="Clothing_Product"/>
    <s v="Clothing"/>
    <n v="4"/>
    <n v="41.794922560000003"/>
    <n v="167.1796903"/>
    <s v="Debit Card"/>
    <b v="0"/>
    <n v="16.717969029999999"/>
    <b v="1"/>
    <s v="Express"/>
    <n v="3"/>
    <x v="1"/>
    <x v="0"/>
    <n v="3"/>
    <b v="0"/>
  </r>
  <r>
    <s v="Decorations_Product"/>
    <s v="Decorations"/>
    <n v="2"/>
    <n v="12.33556875"/>
    <n v="24.67113749"/>
    <s v="Online Payment"/>
    <b v="1"/>
    <n v="0"/>
    <b v="1"/>
    <s v="Standard"/>
    <n v="3"/>
    <x v="0"/>
    <x v="1"/>
    <n v="1"/>
    <b v="1"/>
  </r>
  <r>
    <s v="Toys_Product"/>
    <s v="Toys"/>
    <n v="3"/>
    <n v="55.543318620000001"/>
    <n v="166.6299559"/>
    <s v="Credit Card"/>
    <b v="1"/>
    <n v="16.662995590000001"/>
    <b v="0"/>
    <s v="Standard"/>
    <n v="1"/>
    <x v="1"/>
    <x v="0"/>
    <n v="5"/>
    <b v="0"/>
  </r>
  <r>
    <s v="Toys_Product"/>
    <s v="Toys"/>
    <n v="5"/>
    <n v="52.791783959999997"/>
    <n v="263.95891979999999"/>
    <s v="Debit Card"/>
    <b v="0"/>
    <n v="0"/>
    <b v="1"/>
    <s v="Express"/>
    <n v="3"/>
    <x v="0"/>
    <x v="0"/>
    <n v="4"/>
    <b v="1"/>
  </r>
  <r>
    <s v="Decorations_Product"/>
    <s v="Decorations"/>
    <n v="1"/>
    <n v="34.364073910000002"/>
    <n v="34.364073910000002"/>
    <s v="Cash"/>
    <b v="1"/>
    <n v="3.4364073909999999"/>
    <b v="1"/>
    <s v="Express"/>
    <n v="3"/>
    <x v="1"/>
    <x v="0"/>
    <n v="5"/>
    <b v="0"/>
  </r>
  <r>
    <s v="Decorations_Product"/>
    <s v="Decorations"/>
    <n v="5"/>
    <n v="94.928543550000001"/>
    <n v="474.64271780000001"/>
    <s v="Debit Card"/>
    <b v="0"/>
    <n v="0"/>
    <b v="0"/>
    <s v="Express"/>
    <n v="3"/>
    <x v="0"/>
    <x v="1"/>
    <n v="5"/>
    <b v="0"/>
  </r>
  <r>
    <s v="Food_Product"/>
    <s v="Food"/>
    <n v="5"/>
    <n v="50.858424120000002"/>
    <n v="254.2921206"/>
    <s v="Credit Card"/>
    <b v="1"/>
    <n v="0"/>
    <b v="0"/>
    <s v="Express"/>
    <n v="3"/>
    <x v="1"/>
    <x v="1"/>
    <n v="5"/>
    <b v="1"/>
  </r>
  <r>
    <s v="Food_Product"/>
    <s v="Food"/>
    <n v="3"/>
    <n v="18.60870366"/>
    <n v="55.826110989999997"/>
    <s v="Cash"/>
    <b v="0"/>
    <n v="5.5826110990000002"/>
    <b v="0"/>
    <s v="Overnight"/>
    <n v="4"/>
    <x v="0"/>
    <x v="0"/>
    <n v="1"/>
    <b v="0"/>
  </r>
  <r>
    <s v="Clothing_Product"/>
    <s v="Clothing"/>
    <n v="3"/>
    <n v="17.24872461"/>
    <n v="51.746173820000003"/>
    <s v="Cash"/>
    <b v="0"/>
    <n v="5.1746173820000001"/>
    <b v="0"/>
    <s v="Express"/>
    <n v="1"/>
    <x v="1"/>
    <x v="0"/>
    <n v="1"/>
    <b v="1"/>
  </r>
  <r>
    <s v="Food_Product"/>
    <s v="Food"/>
    <n v="2"/>
    <n v="64.773978580000005"/>
    <n v="129.54795720000001"/>
    <s v="Online Payment"/>
    <b v="0"/>
    <n v="0"/>
    <b v="0"/>
    <s v="Express"/>
    <n v="3"/>
    <x v="1"/>
    <x v="0"/>
    <n v="2"/>
    <b v="1"/>
  </r>
  <r>
    <s v="Electronics_Product"/>
    <s v="Electronics"/>
    <n v="5"/>
    <n v="10.98585138"/>
    <n v="54.929256909999999"/>
    <s v="Cash"/>
    <b v="0"/>
    <n v="5.4929256909999999"/>
    <b v="0"/>
    <s v="Express"/>
    <n v="3"/>
    <x v="0"/>
    <x v="0"/>
    <n v="4"/>
    <b v="1"/>
  </r>
  <r>
    <s v="Toys_Product"/>
    <s v="Toys"/>
    <n v="1"/>
    <n v="55.253279749999997"/>
    <n v="55.253279749999997"/>
    <s v="Credit Card"/>
    <b v="1"/>
    <n v="0"/>
    <b v="0"/>
    <s v="Standard"/>
    <n v="2"/>
    <x v="2"/>
    <x v="1"/>
    <n v="4"/>
    <b v="0"/>
  </r>
  <r>
    <s v="Food_Product"/>
    <s v="Food"/>
    <n v="4"/>
    <n v="12.792940529999999"/>
    <n v="51.171762119999997"/>
    <s v="Cash"/>
    <b v="1"/>
    <n v="0"/>
    <b v="1"/>
    <s v="Overnight"/>
    <n v="2"/>
    <x v="1"/>
    <x v="0"/>
    <n v="2"/>
    <b v="1"/>
  </r>
  <r>
    <s v="Food_Product"/>
    <s v="Food"/>
    <n v="1"/>
    <n v="38.868741059999998"/>
    <n v="38.868741059999998"/>
    <s v="Credit Card"/>
    <b v="1"/>
    <n v="0"/>
    <b v="1"/>
    <s v="Standard"/>
    <n v="1"/>
    <x v="0"/>
    <x v="1"/>
    <n v="3"/>
    <b v="1"/>
  </r>
  <r>
    <s v="Decorations_Product"/>
    <s v="Decorations"/>
    <n v="2"/>
    <n v="78.72931457"/>
    <n v="157.4586291"/>
    <s v="Cash"/>
    <b v="0"/>
    <n v="0"/>
    <b v="1"/>
    <s v="Express"/>
    <n v="3"/>
    <x v="2"/>
    <x v="1"/>
    <n v="3"/>
    <b v="1"/>
  </r>
  <r>
    <s v="Electronics_Product"/>
    <s v="Electronics"/>
    <n v="1"/>
    <n v="11.934358639999999"/>
    <n v="11.934358639999999"/>
    <s v="Credit Card"/>
    <b v="0"/>
    <n v="0"/>
    <b v="0"/>
    <s v="Express"/>
    <n v="2"/>
    <x v="0"/>
    <x v="0"/>
    <n v="2"/>
    <b v="0"/>
  </r>
  <r>
    <s v="Toys_Product"/>
    <s v="Toys"/>
    <n v="4"/>
    <n v="32.988134199999998"/>
    <n v="131.95253679999999"/>
    <s v="Debit Card"/>
    <b v="1"/>
    <n v="0"/>
    <b v="1"/>
    <s v="Express"/>
    <n v="3"/>
    <x v="2"/>
    <x v="0"/>
    <n v="1"/>
    <b v="1"/>
  </r>
  <r>
    <s v="Clothing_Product"/>
    <s v="Clothing"/>
    <n v="2"/>
    <n v="14.3122057"/>
    <n v="28.624411389999999"/>
    <s v="Credit Card"/>
    <b v="0"/>
    <n v="2.862441139"/>
    <b v="1"/>
    <s v="Express"/>
    <n v="3"/>
    <x v="1"/>
    <x v="0"/>
    <n v="5"/>
    <b v="0"/>
  </r>
  <r>
    <s v="Clothing_Product"/>
    <s v="Clothing"/>
    <n v="2"/>
    <n v="44.779073449999999"/>
    <n v="89.558146910000005"/>
    <s v="Credit Card"/>
    <b v="0"/>
    <n v="8.9558146910000005"/>
    <b v="0"/>
    <s v="Overnight"/>
    <n v="1"/>
    <x v="2"/>
    <x v="0"/>
    <n v="1"/>
    <b v="0"/>
  </r>
  <r>
    <s v="Toys_Product"/>
    <s v="Toys"/>
    <n v="1"/>
    <n v="20.80902463"/>
    <n v="20.80902463"/>
    <s v="Debit Card"/>
    <b v="1"/>
    <n v="2.0809024630000001"/>
    <b v="1"/>
    <s v="Express"/>
    <n v="3"/>
    <x v="1"/>
    <x v="0"/>
    <n v="3"/>
    <b v="1"/>
  </r>
  <r>
    <s v="Electronics_Product"/>
    <s v="Electronics"/>
    <n v="2"/>
    <n v="96.470040330000003"/>
    <n v="192.94008070000001"/>
    <s v="Debit Card"/>
    <b v="0"/>
    <n v="0"/>
    <b v="0"/>
    <s v="Overnight"/>
    <n v="3"/>
    <x v="1"/>
    <x v="0"/>
    <n v="5"/>
    <b v="1"/>
  </r>
  <r>
    <s v="Electronics_Product"/>
    <s v="Electronics"/>
    <n v="5"/>
    <n v="25.497491459999999"/>
    <n v="127.4874573"/>
    <s v="Debit Card"/>
    <b v="0"/>
    <n v="0"/>
    <b v="0"/>
    <s v="Standard"/>
    <n v="4"/>
    <x v="1"/>
    <x v="1"/>
    <n v="3"/>
    <b v="1"/>
  </r>
  <r>
    <s v="Electronics_Product"/>
    <s v="Electronics"/>
    <n v="4"/>
    <n v="10.627900820000001"/>
    <n v="42.511603280000003"/>
    <s v="Credit Card"/>
    <b v="1"/>
    <n v="4.2511603280000001"/>
    <b v="0"/>
    <s v="Express"/>
    <n v="3"/>
    <x v="1"/>
    <x v="0"/>
    <n v="1"/>
    <b v="0"/>
  </r>
  <r>
    <s v="Toys_Product"/>
    <s v="Toys"/>
    <n v="1"/>
    <n v="72.224494890000003"/>
    <n v="72.224494890000003"/>
    <s v="Online Payment"/>
    <b v="0"/>
    <n v="0"/>
    <b v="1"/>
    <s v="Express"/>
    <n v="3"/>
    <x v="2"/>
    <x v="0"/>
    <n v="3"/>
    <b v="1"/>
  </r>
  <r>
    <s v="Toys_Product"/>
    <s v="Toys"/>
    <n v="1"/>
    <n v="66.709681270000004"/>
    <n v="66.709681270000004"/>
    <s v="Cash"/>
    <b v="1"/>
    <n v="0"/>
    <b v="1"/>
    <s v="Standard"/>
    <n v="3"/>
    <x v="2"/>
    <x v="1"/>
    <n v="1"/>
    <b v="0"/>
  </r>
  <r>
    <s v="Toys_Product"/>
    <s v="Toys"/>
    <n v="3"/>
    <n v="49.245798710000003"/>
    <n v="147.73739610000001"/>
    <s v="Online Payment"/>
    <b v="0"/>
    <n v="0"/>
    <b v="1"/>
    <s v="Express"/>
    <n v="3"/>
    <x v="1"/>
    <x v="1"/>
    <n v="3"/>
    <b v="0"/>
  </r>
  <r>
    <s v="Food_Product"/>
    <s v="Food"/>
    <n v="3"/>
    <n v="21.434338390000001"/>
    <n v="64.303015180000003"/>
    <s v="Online Payment"/>
    <b v="1"/>
    <n v="0"/>
    <b v="1"/>
    <s v="Standard"/>
    <n v="1"/>
    <x v="2"/>
    <x v="1"/>
    <n v="3"/>
    <b v="1"/>
  </r>
  <r>
    <s v="Food_Product"/>
    <s v="Food"/>
    <n v="1"/>
    <n v="32.667038759999997"/>
    <n v="32.667038759999997"/>
    <s v="Debit Card"/>
    <b v="0"/>
    <n v="3.2667038759999998"/>
    <b v="1"/>
    <s v="Express"/>
    <n v="3"/>
    <x v="0"/>
    <x v="0"/>
    <n v="2"/>
    <b v="0"/>
  </r>
  <r>
    <s v="Clothing_Product"/>
    <s v="Clothing"/>
    <n v="4"/>
    <n v="15.534360469999999"/>
    <n v="62.137441889999998"/>
    <s v="Cash"/>
    <b v="1"/>
    <n v="6.2137441889999998"/>
    <b v="1"/>
    <s v="Standard"/>
    <n v="4"/>
    <x v="2"/>
    <x v="0"/>
    <n v="1"/>
    <b v="1"/>
  </r>
  <r>
    <s v="Toys_Product"/>
    <s v="Toys"/>
    <n v="5"/>
    <n v="35.784037789999999"/>
    <n v="178.92018899999999"/>
    <s v="Online Payment"/>
    <b v="1"/>
    <n v="0"/>
    <b v="1"/>
    <s v="Express"/>
    <n v="3"/>
    <x v="1"/>
    <x v="1"/>
    <n v="2"/>
    <b v="0"/>
  </r>
  <r>
    <s v="Electronics_Product"/>
    <s v="Electronics"/>
    <n v="3"/>
    <n v="58.651800860000002"/>
    <n v="175.95540260000001"/>
    <s v="Online Payment"/>
    <b v="1"/>
    <n v="0"/>
    <b v="0"/>
    <s v="Express"/>
    <n v="3"/>
    <x v="2"/>
    <x v="0"/>
    <n v="5"/>
    <b v="1"/>
  </r>
  <r>
    <s v="Electronics_Product"/>
    <s v="Electronics"/>
    <n v="1"/>
    <n v="41.276754070000003"/>
    <n v="41.276754070000003"/>
    <s v="Cash"/>
    <b v="1"/>
    <n v="4.1276754069999999"/>
    <b v="0"/>
    <s v="Express"/>
    <n v="3"/>
    <x v="2"/>
    <x v="0"/>
    <n v="1"/>
    <b v="0"/>
  </r>
  <r>
    <s v="Decorations_Product"/>
    <s v="Decorations"/>
    <n v="3"/>
    <n v="74.777540790000003"/>
    <n v="224.33262239999999"/>
    <s v="Credit Card"/>
    <b v="0"/>
    <n v="0"/>
    <b v="0"/>
    <s v="Express"/>
    <n v="3"/>
    <x v="0"/>
    <x v="1"/>
    <n v="1"/>
    <b v="0"/>
  </r>
  <r>
    <s v="Food_Product"/>
    <s v="Food"/>
    <n v="5"/>
    <n v="82.471758859999994"/>
    <n v="412.3587943"/>
    <s v="Debit Card"/>
    <b v="0"/>
    <n v="41.235879429999997"/>
    <b v="0"/>
    <s v="Overnight"/>
    <n v="5"/>
    <x v="2"/>
    <x v="0"/>
    <n v="5"/>
    <b v="0"/>
  </r>
  <r>
    <s v="Clothing_Product"/>
    <s v="Clothing"/>
    <n v="5"/>
    <n v="34.268108390000002"/>
    <n v="171.340542"/>
    <s v="Credit Card"/>
    <b v="0"/>
    <n v="17.134054200000001"/>
    <b v="1"/>
    <s v="Overnight"/>
    <n v="5"/>
    <x v="2"/>
    <x v="0"/>
    <n v="1"/>
    <b v="0"/>
  </r>
  <r>
    <s v="Toys_Product"/>
    <s v="Toys"/>
    <n v="5"/>
    <n v="17.951610930000001"/>
    <n v="89.758054650000005"/>
    <s v="Online Payment"/>
    <b v="1"/>
    <n v="0"/>
    <b v="1"/>
    <s v="Overnight"/>
    <n v="5"/>
    <x v="2"/>
    <x v="0"/>
    <n v="1"/>
    <b v="1"/>
  </r>
  <r>
    <s v="Electronics_Product"/>
    <s v="Electronics"/>
    <n v="3"/>
    <n v="57.967340389999997"/>
    <n v="173.90202120000001"/>
    <s v="Credit Card"/>
    <b v="1"/>
    <n v="0"/>
    <b v="0"/>
    <s v="Overnight"/>
    <n v="1"/>
    <x v="1"/>
    <x v="0"/>
    <n v="4"/>
    <b v="1"/>
  </r>
  <r>
    <s v="Clothing_Product"/>
    <s v="Clothing"/>
    <n v="3"/>
    <n v="49.443923769999998"/>
    <n v="148.33177130000001"/>
    <s v="Cash"/>
    <b v="1"/>
    <n v="14.833177129999999"/>
    <b v="1"/>
    <s v="Express"/>
    <n v="3"/>
    <x v="2"/>
    <x v="0"/>
    <n v="5"/>
    <b v="0"/>
  </r>
  <r>
    <s v="Electronics_Product"/>
    <s v="Electronics"/>
    <n v="2"/>
    <n v="30.753396980000002"/>
    <n v="61.506793960000003"/>
    <s v="Online Payment"/>
    <b v="0"/>
    <n v="0"/>
    <b v="0"/>
    <s v="Standard"/>
    <n v="1"/>
    <x v="0"/>
    <x v="1"/>
    <n v="3"/>
    <b v="0"/>
  </r>
  <r>
    <s v="Food_Product"/>
    <s v="Food"/>
    <n v="4"/>
    <n v="51.49591607"/>
    <n v="205.98366429999999"/>
    <s v="Cash"/>
    <b v="0"/>
    <n v="0"/>
    <b v="0"/>
    <s v="Express"/>
    <n v="3"/>
    <x v="1"/>
    <x v="1"/>
    <n v="1"/>
    <b v="0"/>
  </r>
  <r>
    <s v="Food_Product"/>
    <s v="Food"/>
    <n v="4"/>
    <n v="20.447007200000002"/>
    <n v="81.788028819999994"/>
    <s v="Debit Card"/>
    <b v="1"/>
    <n v="0"/>
    <b v="0"/>
    <s v="Express"/>
    <n v="1"/>
    <x v="2"/>
    <x v="0"/>
    <n v="1"/>
    <b v="0"/>
  </r>
  <r>
    <s v="Toys_Product"/>
    <s v="Toys"/>
    <n v="2"/>
    <n v="82.734852279999998"/>
    <n v="165.4697046"/>
    <s v="Debit Card"/>
    <b v="1"/>
    <n v="16.546970460000001"/>
    <b v="0"/>
    <s v="Overnight"/>
    <n v="1"/>
    <x v="1"/>
    <x v="0"/>
    <n v="4"/>
    <b v="0"/>
  </r>
  <r>
    <s v="Toys_Product"/>
    <s v="Toys"/>
    <n v="1"/>
    <n v="96.366127059999997"/>
    <n v="96.366127059999997"/>
    <s v="Cash"/>
    <b v="1"/>
    <n v="0"/>
    <b v="0"/>
    <s v="Express"/>
    <n v="2"/>
    <x v="2"/>
    <x v="1"/>
    <n v="4"/>
    <b v="1"/>
  </r>
  <r>
    <s v="Decorations_Product"/>
    <s v="Decorations"/>
    <n v="4"/>
    <n v="91.049522330000002"/>
    <n v="364.19808929999999"/>
    <s v="Online Payment"/>
    <b v="1"/>
    <n v="0"/>
    <b v="1"/>
    <s v="Express"/>
    <n v="3"/>
    <x v="0"/>
    <x v="1"/>
    <n v="2"/>
    <b v="0"/>
  </r>
  <r>
    <s v="Clothing_Product"/>
    <s v="Clothing"/>
    <n v="2"/>
    <n v="75.239679039999999"/>
    <n v="150.47935810000001"/>
    <s v="Credit Card"/>
    <b v="1"/>
    <n v="0"/>
    <b v="1"/>
    <s v="Standard"/>
    <n v="2"/>
    <x v="2"/>
    <x v="0"/>
    <n v="3"/>
    <b v="1"/>
  </r>
  <r>
    <s v="Food_Product"/>
    <s v="Food"/>
    <n v="2"/>
    <n v="88.517554880000006"/>
    <n v="177.03510979999999"/>
    <s v="Credit Card"/>
    <b v="1"/>
    <n v="17.703510980000001"/>
    <b v="0"/>
    <s v="Express"/>
    <n v="3"/>
    <x v="2"/>
    <x v="0"/>
    <n v="3"/>
    <b v="0"/>
  </r>
  <r>
    <s v="Food_Product"/>
    <s v="Food"/>
    <n v="3"/>
    <n v="40.716037200000002"/>
    <n v="122.14811159999999"/>
    <s v="Debit Card"/>
    <b v="1"/>
    <n v="12.21481116"/>
    <b v="0"/>
    <s v="Express"/>
    <n v="3"/>
    <x v="1"/>
    <x v="0"/>
    <n v="1"/>
    <b v="1"/>
  </r>
  <r>
    <s v="Electronics_Product"/>
    <s v="Electronics"/>
    <n v="5"/>
    <n v="94.779981550000002"/>
    <n v="473.89990770000003"/>
    <s v="Debit Card"/>
    <b v="1"/>
    <n v="47.389990769999997"/>
    <b v="1"/>
    <s v="Standard"/>
    <n v="3"/>
    <x v="2"/>
    <x v="0"/>
    <n v="1"/>
    <b v="1"/>
  </r>
  <r>
    <s v="Food_Product"/>
    <s v="Food"/>
    <n v="1"/>
    <n v="65.680029880000006"/>
    <n v="65.680029880000006"/>
    <s v="Online Payment"/>
    <b v="1"/>
    <n v="6.5680029879999999"/>
    <b v="0"/>
    <s v="Express"/>
    <n v="3"/>
    <x v="2"/>
    <x v="0"/>
    <n v="5"/>
    <b v="0"/>
  </r>
  <r>
    <s v="Electronics_Product"/>
    <s v="Electronics"/>
    <n v="1"/>
    <n v="22.753329489999999"/>
    <n v="22.753329489999999"/>
    <s v="Cash"/>
    <b v="1"/>
    <n v="2.275332949"/>
    <b v="1"/>
    <s v="Express"/>
    <n v="3"/>
    <x v="2"/>
    <x v="0"/>
    <n v="2"/>
    <b v="0"/>
  </r>
  <r>
    <s v="Decorations_Product"/>
    <s v="Decorations"/>
    <n v="4"/>
    <n v="80.234292999999994"/>
    <n v="320.93717199999998"/>
    <s v="Online Payment"/>
    <b v="1"/>
    <n v="32.0937172"/>
    <b v="1"/>
    <s v="Overnight"/>
    <n v="2"/>
    <x v="1"/>
    <x v="0"/>
    <n v="5"/>
    <b v="0"/>
  </r>
  <r>
    <s v="Electronics_Product"/>
    <s v="Electronics"/>
    <n v="1"/>
    <n v="22.077359990000001"/>
    <n v="22.077359990000001"/>
    <s v="Cash"/>
    <b v="1"/>
    <n v="0"/>
    <b v="1"/>
    <s v="Overnight"/>
    <n v="1"/>
    <x v="2"/>
    <x v="1"/>
    <n v="4"/>
    <b v="1"/>
  </r>
  <r>
    <s v="Toys_Product"/>
    <s v="Toys"/>
    <n v="5"/>
    <n v="38.374887530000002"/>
    <n v="191.87443759999999"/>
    <s v="Cash"/>
    <b v="1"/>
    <n v="19.187443760000001"/>
    <b v="1"/>
    <s v="Standard"/>
    <n v="5"/>
    <x v="0"/>
    <x v="0"/>
    <n v="5"/>
    <b v="1"/>
  </r>
  <r>
    <s v="Clothing_Product"/>
    <s v="Clothing"/>
    <n v="1"/>
    <n v="96.569375669999999"/>
    <n v="96.569375669999999"/>
    <s v="Online Payment"/>
    <b v="1"/>
    <n v="0"/>
    <b v="1"/>
    <s v="Overnight"/>
    <n v="3"/>
    <x v="1"/>
    <x v="0"/>
    <n v="5"/>
    <b v="1"/>
  </r>
  <r>
    <s v="Decorations_Product"/>
    <s v="Decorations"/>
    <n v="5"/>
    <n v="14.951705929999999"/>
    <n v="74.758529640000006"/>
    <s v="Credit Card"/>
    <b v="1"/>
    <n v="7.4758529640000004"/>
    <b v="0"/>
    <s v="Express"/>
    <n v="3"/>
    <x v="2"/>
    <x v="0"/>
    <n v="4"/>
    <b v="0"/>
  </r>
  <r>
    <s v="Electronics_Product"/>
    <s v="Electronics"/>
    <n v="2"/>
    <n v="76.946085319999995"/>
    <n v="153.89217059999999"/>
    <s v="Online Payment"/>
    <b v="0"/>
    <n v="0"/>
    <b v="0"/>
    <s v="Express"/>
    <n v="3"/>
    <x v="0"/>
    <x v="1"/>
    <n v="1"/>
    <b v="0"/>
  </r>
  <r>
    <s v="Electronics_Product"/>
    <s v="Electronics"/>
    <n v="4"/>
    <n v="68.058463689999996"/>
    <n v="272.23385480000002"/>
    <s v="Online Payment"/>
    <b v="0"/>
    <n v="0"/>
    <b v="1"/>
    <s v="Express"/>
    <n v="3"/>
    <x v="0"/>
    <x v="0"/>
    <n v="2"/>
    <b v="1"/>
  </r>
  <r>
    <s v="Clothing_Product"/>
    <s v="Clothing"/>
    <n v="5"/>
    <n v="93.004688729999998"/>
    <n v="465.02344369999997"/>
    <s v="Credit Card"/>
    <b v="0"/>
    <n v="0"/>
    <b v="1"/>
    <s v="Express"/>
    <n v="3"/>
    <x v="2"/>
    <x v="0"/>
    <n v="2"/>
    <b v="0"/>
  </r>
  <r>
    <s v="Clothing_Product"/>
    <s v="Clothing"/>
    <n v="4"/>
    <n v="27.347199400000001"/>
    <n v="109.3887976"/>
    <s v="Credit Card"/>
    <b v="1"/>
    <n v="10.938879760000001"/>
    <b v="0"/>
    <s v="Express"/>
    <n v="3"/>
    <x v="0"/>
    <x v="0"/>
    <n v="2"/>
    <b v="0"/>
  </r>
  <r>
    <s v="Decorations_Product"/>
    <s v="Decorations"/>
    <n v="1"/>
    <n v="62.684736450000003"/>
    <n v="62.684736450000003"/>
    <s v="Cash"/>
    <b v="0"/>
    <n v="6.2684736450000003"/>
    <b v="0"/>
    <s v="Express"/>
    <n v="3"/>
    <x v="2"/>
    <x v="0"/>
    <n v="1"/>
    <b v="1"/>
  </r>
  <r>
    <s v="Electronics_Product"/>
    <s v="Electronics"/>
    <n v="3"/>
    <n v="36.591806339999998"/>
    <n v="109.775419"/>
    <s v="Debit Card"/>
    <b v="0"/>
    <n v="0"/>
    <b v="1"/>
    <s v="Standard"/>
    <n v="5"/>
    <x v="0"/>
    <x v="1"/>
    <n v="4"/>
    <b v="1"/>
  </r>
  <r>
    <s v="Toys_Product"/>
    <s v="Toys"/>
    <n v="2"/>
    <n v="75.769546219999995"/>
    <n v="151.53909239999999"/>
    <s v="Online Payment"/>
    <b v="1"/>
    <n v="0"/>
    <b v="1"/>
    <s v="Overnight"/>
    <n v="5"/>
    <x v="2"/>
    <x v="1"/>
    <n v="5"/>
    <b v="0"/>
  </r>
  <r>
    <s v="Toys_Product"/>
    <s v="Toys"/>
    <n v="2"/>
    <n v="86.611610220000003"/>
    <n v="173.2232204"/>
    <s v="Online Payment"/>
    <b v="0"/>
    <n v="0"/>
    <b v="0"/>
    <s v="Standard"/>
    <n v="4"/>
    <x v="1"/>
    <x v="1"/>
    <n v="1"/>
    <b v="1"/>
  </r>
  <r>
    <s v="Decorations_Product"/>
    <s v="Decorations"/>
    <n v="3"/>
    <n v="56.708154669999999"/>
    <n v="170.12446399999999"/>
    <s v="Debit Card"/>
    <b v="1"/>
    <n v="0"/>
    <b v="0"/>
    <s v="Express"/>
    <n v="3"/>
    <x v="1"/>
    <x v="1"/>
    <n v="1"/>
    <b v="0"/>
  </r>
  <r>
    <s v="Decorations_Product"/>
    <s v="Decorations"/>
    <n v="5"/>
    <n v="44.063017729999999"/>
    <n v="220.3150886"/>
    <s v="Credit Card"/>
    <b v="0"/>
    <n v="0"/>
    <b v="0"/>
    <s v="Express"/>
    <n v="3"/>
    <x v="0"/>
    <x v="1"/>
    <n v="5"/>
    <b v="1"/>
  </r>
  <r>
    <s v="Food_Product"/>
    <s v="Food"/>
    <n v="3"/>
    <n v="69.875190660000001"/>
    <n v="209.62557200000001"/>
    <s v="Debit Card"/>
    <b v="0"/>
    <n v="0"/>
    <b v="1"/>
    <s v="Express"/>
    <n v="5"/>
    <x v="2"/>
    <x v="1"/>
    <n v="1"/>
    <b v="0"/>
  </r>
  <r>
    <s v="Toys_Product"/>
    <s v="Toys"/>
    <n v="2"/>
    <n v="51.562147359999997"/>
    <n v="103.12429469999999"/>
    <s v="Cash"/>
    <b v="1"/>
    <n v="10.31242947"/>
    <b v="1"/>
    <s v="Express"/>
    <n v="3"/>
    <x v="2"/>
    <x v="0"/>
    <n v="4"/>
    <b v="1"/>
  </r>
  <r>
    <s v="Clothing_Product"/>
    <s v="Clothing"/>
    <n v="2"/>
    <n v="90.289944439999999"/>
    <n v="180.57988889999999"/>
    <s v="Cash"/>
    <b v="1"/>
    <n v="0"/>
    <b v="0"/>
    <s v="Overnight"/>
    <n v="4"/>
    <x v="0"/>
    <x v="0"/>
    <n v="5"/>
    <b v="1"/>
  </r>
  <r>
    <s v="Food_Product"/>
    <s v="Food"/>
    <n v="2"/>
    <n v="75.230916219999997"/>
    <n v="150.46183239999999"/>
    <s v="Credit Card"/>
    <b v="0"/>
    <n v="15.04618324"/>
    <b v="0"/>
    <s v="Express"/>
    <n v="3"/>
    <x v="0"/>
    <x v="0"/>
    <n v="5"/>
    <b v="1"/>
  </r>
  <r>
    <s v="Clothing_Product"/>
    <s v="Clothing"/>
    <n v="4"/>
    <n v="91.451750000000004"/>
    <n v="365.80700000000002"/>
    <s v="Debit Card"/>
    <b v="0"/>
    <n v="0"/>
    <b v="1"/>
    <s v="Express"/>
    <n v="3"/>
    <x v="1"/>
    <x v="1"/>
    <n v="1"/>
    <b v="0"/>
  </r>
  <r>
    <s v="Decorations_Product"/>
    <s v="Decorations"/>
    <n v="4"/>
    <n v="45.267591269999997"/>
    <n v="181.0703651"/>
    <s v="Cash"/>
    <b v="0"/>
    <n v="0"/>
    <b v="0"/>
    <s v="Express"/>
    <n v="4"/>
    <x v="0"/>
    <x v="0"/>
    <n v="1"/>
    <b v="1"/>
  </r>
  <r>
    <s v="Food_Product"/>
    <s v="Food"/>
    <n v="4"/>
    <n v="64.147411199999993"/>
    <n v="256.58964479999997"/>
    <s v="Cash"/>
    <b v="1"/>
    <n v="25.658964480000002"/>
    <b v="0"/>
    <s v="Standard"/>
    <n v="4"/>
    <x v="2"/>
    <x v="0"/>
    <n v="3"/>
    <b v="1"/>
  </r>
  <r>
    <s v="Toys_Product"/>
    <s v="Toys"/>
    <n v="5"/>
    <n v="66.022778169999995"/>
    <n v="330.11389079999998"/>
    <s v="Debit Card"/>
    <b v="0"/>
    <n v="33.011389080000001"/>
    <b v="1"/>
    <s v="Express"/>
    <n v="2"/>
    <x v="1"/>
    <x v="0"/>
    <n v="3"/>
    <b v="1"/>
  </r>
  <r>
    <s v="Food_Product"/>
    <s v="Food"/>
    <n v="5"/>
    <n v="23.52652247"/>
    <n v="117.63261230000001"/>
    <s v="Online Payment"/>
    <b v="1"/>
    <n v="0"/>
    <b v="1"/>
    <s v="Express"/>
    <n v="3"/>
    <x v="2"/>
    <x v="1"/>
    <n v="3"/>
    <b v="1"/>
  </r>
  <r>
    <s v="Decorations_Product"/>
    <s v="Decorations"/>
    <n v="4"/>
    <n v="78.528202230000005"/>
    <n v="314.1128089"/>
    <s v="Online Payment"/>
    <b v="1"/>
    <n v="31.41128089"/>
    <b v="0"/>
    <s v="Standard"/>
    <n v="2"/>
    <x v="2"/>
    <x v="0"/>
    <n v="3"/>
    <b v="0"/>
  </r>
  <r>
    <s v="Food_Product"/>
    <s v="Food"/>
    <n v="4"/>
    <n v="95.477922930000005"/>
    <n v="381.91169170000001"/>
    <s v="Debit Card"/>
    <b v="0"/>
    <n v="0"/>
    <b v="1"/>
    <s v="Express"/>
    <n v="4"/>
    <x v="0"/>
    <x v="0"/>
    <n v="5"/>
    <b v="1"/>
  </r>
  <r>
    <s v="Clothing_Product"/>
    <s v="Clothing"/>
    <n v="1"/>
    <n v="90.496526200000005"/>
    <n v="90.496526200000005"/>
    <s v="Debit Card"/>
    <b v="0"/>
    <n v="0"/>
    <b v="0"/>
    <s v="Express"/>
    <n v="3"/>
    <x v="2"/>
    <x v="1"/>
    <n v="1"/>
    <b v="0"/>
  </r>
  <r>
    <s v="Electronics_Product"/>
    <s v="Electronics"/>
    <n v="2"/>
    <n v="68.534391600000006"/>
    <n v="137.06878320000001"/>
    <s v="Cash"/>
    <b v="1"/>
    <n v="0"/>
    <b v="0"/>
    <s v="Standard"/>
    <n v="1"/>
    <x v="1"/>
    <x v="1"/>
    <n v="5"/>
    <b v="1"/>
  </r>
  <r>
    <s v="Clothing_Product"/>
    <s v="Clothing"/>
    <n v="4"/>
    <n v="78.141790380000003"/>
    <n v="312.5671615"/>
    <s v="Cash"/>
    <b v="1"/>
    <n v="0"/>
    <b v="0"/>
    <s v="Express"/>
    <n v="3"/>
    <x v="1"/>
    <x v="0"/>
    <n v="2"/>
    <b v="0"/>
  </r>
  <r>
    <s v="Clothing_Product"/>
    <s v="Clothing"/>
    <n v="5"/>
    <n v="27.439552419999998"/>
    <n v="137.19776210000001"/>
    <s v="Credit Card"/>
    <b v="0"/>
    <n v="13.719776209999999"/>
    <b v="0"/>
    <s v="Express"/>
    <n v="1"/>
    <x v="1"/>
    <x v="0"/>
    <n v="5"/>
    <b v="0"/>
  </r>
  <r>
    <s v="Toys_Product"/>
    <s v="Toys"/>
    <n v="2"/>
    <n v="49.1967067"/>
    <n v="98.393413390000006"/>
    <s v="Online Payment"/>
    <b v="0"/>
    <n v="9.8393413390000006"/>
    <b v="1"/>
    <s v="Express"/>
    <n v="3"/>
    <x v="1"/>
    <x v="0"/>
    <n v="4"/>
    <b v="0"/>
  </r>
  <r>
    <s v="Clothing_Product"/>
    <s v="Clothing"/>
    <n v="1"/>
    <n v="15.76838648"/>
    <n v="15.76838648"/>
    <s v="Cash"/>
    <b v="0"/>
    <n v="1.5768386480000001"/>
    <b v="1"/>
    <s v="Overnight"/>
    <n v="5"/>
    <x v="2"/>
    <x v="0"/>
    <n v="4"/>
    <b v="0"/>
  </r>
  <r>
    <s v="Decorations_Product"/>
    <s v="Decorations"/>
    <n v="5"/>
    <n v="63.652545330000002"/>
    <n v="318.26272660000001"/>
    <s v="Debit Card"/>
    <b v="0"/>
    <n v="0"/>
    <b v="1"/>
    <s v="Express"/>
    <n v="3"/>
    <x v="2"/>
    <x v="1"/>
    <n v="3"/>
    <b v="1"/>
  </r>
  <r>
    <s v="Clothing_Product"/>
    <s v="Clothing"/>
    <n v="4"/>
    <n v="75.545159889999994"/>
    <n v="302.18063960000001"/>
    <s v="Cash"/>
    <b v="0"/>
    <n v="0"/>
    <b v="0"/>
    <s v="Express"/>
    <n v="3"/>
    <x v="1"/>
    <x v="1"/>
    <n v="3"/>
    <b v="1"/>
  </r>
  <r>
    <s v="Toys_Product"/>
    <s v="Toys"/>
    <n v="1"/>
    <n v="21.063258569999999"/>
    <n v="21.063258569999999"/>
    <s v="Debit Card"/>
    <b v="1"/>
    <n v="0"/>
    <b v="1"/>
    <s v="Standard"/>
    <n v="3"/>
    <x v="2"/>
    <x v="0"/>
    <n v="2"/>
    <b v="1"/>
  </r>
  <r>
    <s v="Decorations_Product"/>
    <s v="Decorations"/>
    <n v="3"/>
    <n v="45.935174320000002"/>
    <n v="137.80552299999999"/>
    <s v="Online Payment"/>
    <b v="1"/>
    <n v="13.7805523"/>
    <b v="0"/>
    <s v="Express"/>
    <n v="3"/>
    <x v="1"/>
    <x v="0"/>
    <n v="5"/>
    <b v="0"/>
  </r>
  <r>
    <s v="Clothing_Product"/>
    <s v="Clothing"/>
    <n v="3"/>
    <n v="80.554286430000005"/>
    <n v="241.66285930000001"/>
    <s v="Credit Card"/>
    <b v="1"/>
    <n v="24.166285930000001"/>
    <b v="0"/>
    <s v="Standard"/>
    <n v="5"/>
    <x v="0"/>
    <x v="0"/>
    <n v="1"/>
    <b v="0"/>
  </r>
  <r>
    <s v="Decorations_Product"/>
    <s v="Decorations"/>
    <n v="4"/>
    <n v="39.674209470000001"/>
    <n v="158.69683789999999"/>
    <s v="Cash"/>
    <b v="0"/>
    <n v="15.86968379"/>
    <b v="0"/>
    <s v="Express"/>
    <n v="1"/>
    <x v="2"/>
    <x v="0"/>
    <n v="1"/>
    <b v="1"/>
  </r>
  <r>
    <s v="Toys_Product"/>
    <s v="Toys"/>
    <n v="3"/>
    <n v="68.939193459999998"/>
    <n v="206.8175804"/>
    <s v="Cash"/>
    <b v="1"/>
    <n v="0"/>
    <b v="0"/>
    <s v="Overnight"/>
    <n v="5"/>
    <x v="0"/>
    <x v="1"/>
    <n v="5"/>
    <b v="1"/>
  </r>
  <r>
    <s v="Electronics_Product"/>
    <s v="Electronics"/>
    <n v="2"/>
    <n v="16.525225670000001"/>
    <n v="33.050451350000003"/>
    <s v="Cash"/>
    <b v="0"/>
    <n v="0"/>
    <b v="1"/>
    <s v="Express"/>
    <n v="2"/>
    <x v="0"/>
    <x v="1"/>
    <n v="2"/>
    <b v="1"/>
  </r>
  <r>
    <s v="Decorations_Product"/>
    <s v="Decorations"/>
    <n v="4"/>
    <n v="72.965067610000006"/>
    <n v="291.86027039999999"/>
    <s v="Cash"/>
    <b v="0"/>
    <n v="29.186027039999999"/>
    <b v="0"/>
    <s v="Overnight"/>
    <n v="1"/>
    <x v="2"/>
    <x v="0"/>
    <n v="5"/>
    <b v="1"/>
  </r>
  <r>
    <s v="Decorations_Product"/>
    <s v="Decorations"/>
    <n v="2"/>
    <n v="50.235417560000002"/>
    <n v="100.4708351"/>
    <s v="Cash"/>
    <b v="1"/>
    <n v="0"/>
    <b v="1"/>
    <s v="Standard"/>
    <n v="5"/>
    <x v="1"/>
    <x v="0"/>
    <n v="3"/>
    <b v="1"/>
  </r>
  <r>
    <s v="Electronics_Product"/>
    <s v="Electronics"/>
    <n v="2"/>
    <n v="39.894045259999999"/>
    <n v="79.788090510000004"/>
    <s v="Debit Card"/>
    <b v="0"/>
    <n v="0"/>
    <b v="1"/>
    <s v="Express"/>
    <n v="4"/>
    <x v="2"/>
    <x v="1"/>
    <n v="2"/>
    <b v="1"/>
  </r>
  <r>
    <s v="Clothing_Product"/>
    <s v="Clothing"/>
    <n v="5"/>
    <n v="55.544564209999997"/>
    <n v="277.72282109999998"/>
    <s v="Credit Card"/>
    <b v="0"/>
    <n v="27.772282109999999"/>
    <b v="1"/>
    <s v="Express"/>
    <n v="4"/>
    <x v="2"/>
    <x v="0"/>
    <n v="5"/>
    <b v="1"/>
  </r>
  <r>
    <s v="Toys_Product"/>
    <s v="Toys"/>
    <n v="1"/>
    <n v="62.530773879999998"/>
    <n v="62.530773879999998"/>
    <s v="Debit Card"/>
    <b v="0"/>
    <n v="0"/>
    <b v="1"/>
    <s v="Standard"/>
    <n v="4"/>
    <x v="0"/>
    <x v="0"/>
    <n v="5"/>
    <b v="0"/>
  </r>
  <r>
    <s v="Clothing_Product"/>
    <s v="Clothing"/>
    <n v="5"/>
    <n v="11.054517860000001"/>
    <n v="55.272589289999999"/>
    <s v="Cash"/>
    <b v="0"/>
    <n v="0"/>
    <b v="1"/>
    <s v="Standard"/>
    <n v="4"/>
    <x v="0"/>
    <x v="0"/>
    <n v="5"/>
    <b v="1"/>
  </r>
  <r>
    <s v="Electronics_Product"/>
    <s v="Electronics"/>
    <n v="1"/>
    <n v="88.243078699999998"/>
    <n v="88.243078699999998"/>
    <s v="Credit Card"/>
    <b v="1"/>
    <n v="8.8243078700000002"/>
    <b v="1"/>
    <s v="Express"/>
    <n v="1"/>
    <x v="1"/>
    <x v="0"/>
    <n v="4"/>
    <b v="1"/>
  </r>
  <r>
    <s v="Clothing_Product"/>
    <s v="Clothing"/>
    <n v="5"/>
    <n v="92.695336209999994"/>
    <n v="463.47668099999999"/>
    <s v="Online Payment"/>
    <b v="0"/>
    <n v="0"/>
    <b v="1"/>
    <s v="Express"/>
    <n v="2"/>
    <x v="0"/>
    <x v="0"/>
    <n v="4"/>
    <b v="1"/>
  </r>
  <r>
    <s v="Clothing_Product"/>
    <s v="Clothing"/>
    <n v="4"/>
    <n v="65.953643290000002"/>
    <n v="263.81457319999998"/>
    <s v="Cash"/>
    <b v="1"/>
    <n v="26.381457319999999"/>
    <b v="1"/>
    <s v="Standard"/>
    <n v="2"/>
    <x v="0"/>
    <x v="0"/>
    <n v="2"/>
    <b v="1"/>
  </r>
  <r>
    <s v="Decorations_Product"/>
    <s v="Decorations"/>
    <n v="1"/>
    <n v="93.557431140000006"/>
    <n v="93.557431140000006"/>
    <s v="Cash"/>
    <b v="1"/>
    <n v="0"/>
    <b v="0"/>
    <s v="Express"/>
    <n v="3"/>
    <x v="1"/>
    <x v="1"/>
    <n v="2"/>
    <b v="1"/>
  </r>
  <r>
    <s v="Clothing_Product"/>
    <s v="Clothing"/>
    <n v="1"/>
    <n v="99.367077750000007"/>
    <n v="99.367077750000007"/>
    <s v="Debit Card"/>
    <b v="0"/>
    <n v="0"/>
    <b v="1"/>
    <s v="Standard"/>
    <n v="1"/>
    <x v="0"/>
    <x v="1"/>
    <n v="2"/>
    <b v="1"/>
  </r>
  <r>
    <s v="Toys_Product"/>
    <s v="Toys"/>
    <n v="4"/>
    <n v="49.367070380000001"/>
    <n v="197.46828149999999"/>
    <s v="Online Payment"/>
    <b v="0"/>
    <n v="19.746828149999999"/>
    <b v="1"/>
    <s v="Standard"/>
    <n v="3"/>
    <x v="1"/>
    <x v="0"/>
    <n v="1"/>
    <b v="0"/>
  </r>
  <r>
    <s v="Decorations_Product"/>
    <s v="Decorations"/>
    <n v="2"/>
    <n v="89.801427799999999"/>
    <n v="179.6028556"/>
    <s v="Cash"/>
    <b v="0"/>
    <n v="0"/>
    <b v="0"/>
    <s v="Express"/>
    <n v="3"/>
    <x v="0"/>
    <x v="1"/>
    <n v="1"/>
    <b v="1"/>
  </r>
  <r>
    <s v="Decorations_Product"/>
    <s v="Decorations"/>
    <n v="2"/>
    <n v="60.228763569999998"/>
    <n v="120.45752709999999"/>
    <s v="Credit Card"/>
    <b v="1"/>
    <n v="0"/>
    <b v="0"/>
    <s v="Express"/>
    <n v="3"/>
    <x v="0"/>
    <x v="1"/>
    <n v="2"/>
    <b v="1"/>
  </r>
  <r>
    <s v="Clothing_Product"/>
    <s v="Clothing"/>
    <n v="5"/>
    <n v="55.594607019999998"/>
    <n v="277.9730351"/>
    <s v="Cash"/>
    <b v="0"/>
    <n v="27.797303509999999"/>
    <b v="1"/>
    <s v="Overnight"/>
    <n v="5"/>
    <x v="0"/>
    <x v="0"/>
    <n v="1"/>
    <b v="0"/>
  </r>
  <r>
    <s v="Toys_Product"/>
    <s v="Toys"/>
    <n v="5"/>
    <n v="48.028630540000002"/>
    <n v="240.1431527"/>
    <s v="Debit Card"/>
    <b v="1"/>
    <n v="0"/>
    <b v="1"/>
    <s v="Overnight"/>
    <n v="4"/>
    <x v="1"/>
    <x v="0"/>
    <n v="2"/>
    <b v="1"/>
  </r>
  <r>
    <s v="Toys_Product"/>
    <s v="Toys"/>
    <n v="2"/>
    <n v="99.730764910000005"/>
    <n v="199.46152979999999"/>
    <s v="Credit Card"/>
    <b v="0"/>
    <n v="19.946152980000001"/>
    <b v="1"/>
    <s v="Express"/>
    <n v="2"/>
    <x v="1"/>
    <x v="0"/>
    <n v="2"/>
    <b v="0"/>
  </r>
  <r>
    <s v="Toys_Product"/>
    <s v="Toys"/>
    <n v="1"/>
    <n v="76.010822529999999"/>
    <n v="76.010822529999999"/>
    <s v="Credit Card"/>
    <b v="0"/>
    <n v="0"/>
    <b v="0"/>
    <s v="Standard"/>
    <n v="1"/>
    <x v="1"/>
    <x v="1"/>
    <n v="2"/>
    <b v="1"/>
  </r>
  <r>
    <s v="Clothing_Product"/>
    <s v="Clothing"/>
    <n v="5"/>
    <n v="16.90331188"/>
    <n v="84.516559389999998"/>
    <s v="Cash"/>
    <b v="0"/>
    <n v="0"/>
    <b v="0"/>
    <s v="Overnight"/>
    <n v="4"/>
    <x v="0"/>
    <x v="1"/>
    <n v="4"/>
    <b v="0"/>
  </r>
  <r>
    <s v="Toys_Product"/>
    <s v="Toys"/>
    <n v="4"/>
    <n v="60.292532940000001"/>
    <n v="241.17013180000001"/>
    <s v="Debit Card"/>
    <b v="0"/>
    <n v="0"/>
    <b v="1"/>
    <s v="Express"/>
    <n v="3"/>
    <x v="1"/>
    <x v="1"/>
    <n v="4"/>
    <b v="0"/>
  </r>
  <r>
    <s v="Food_Product"/>
    <s v="Food"/>
    <n v="4"/>
    <n v="29.018552069999998"/>
    <n v="116.0742083"/>
    <s v="Debit Card"/>
    <b v="0"/>
    <n v="11.607420830000001"/>
    <b v="0"/>
    <s v="Express"/>
    <n v="3"/>
    <x v="2"/>
    <x v="0"/>
    <n v="3"/>
    <b v="1"/>
  </r>
  <r>
    <s v="Food_Product"/>
    <s v="Food"/>
    <n v="3"/>
    <n v="65.448584609999997"/>
    <n v="196.34575380000001"/>
    <s v="Debit Card"/>
    <b v="1"/>
    <n v="19.634575380000001"/>
    <b v="1"/>
    <s v="Express"/>
    <n v="3"/>
    <x v="1"/>
    <x v="0"/>
    <n v="2"/>
    <b v="0"/>
  </r>
  <r>
    <s v="Toys_Product"/>
    <s v="Toys"/>
    <n v="4"/>
    <n v="77.4443907"/>
    <n v="309.7775628"/>
    <s v="Debit Card"/>
    <b v="1"/>
    <n v="30.977756280000001"/>
    <b v="1"/>
    <s v="Express"/>
    <n v="3"/>
    <x v="0"/>
    <x v="0"/>
    <n v="1"/>
    <b v="0"/>
  </r>
  <r>
    <s v="Toys_Product"/>
    <s v="Toys"/>
    <n v="5"/>
    <n v="27.887657770000001"/>
    <n v="139.4382889"/>
    <s v="Debit Card"/>
    <b v="0"/>
    <n v="13.943828890000001"/>
    <b v="0"/>
    <s v="Overnight"/>
    <n v="2"/>
    <x v="2"/>
    <x v="0"/>
    <n v="4"/>
    <b v="1"/>
  </r>
  <r>
    <s v="Clothing_Product"/>
    <s v="Clothing"/>
    <n v="4"/>
    <n v="63.581022140000002"/>
    <n v="254.32408860000001"/>
    <s v="Cash"/>
    <b v="0"/>
    <n v="0"/>
    <b v="0"/>
    <s v="Express"/>
    <n v="5"/>
    <x v="1"/>
    <x v="0"/>
    <n v="4"/>
    <b v="0"/>
  </r>
  <r>
    <s v="Toys_Product"/>
    <s v="Toys"/>
    <n v="3"/>
    <n v="24.731825099999998"/>
    <n v="74.195475310000006"/>
    <s v="Debit Card"/>
    <b v="1"/>
    <n v="0"/>
    <b v="0"/>
    <s v="Express"/>
    <n v="3"/>
    <x v="2"/>
    <x v="0"/>
    <n v="1"/>
    <b v="0"/>
  </r>
  <r>
    <s v="Toys_Product"/>
    <s v="Toys"/>
    <n v="5"/>
    <n v="25.25896934"/>
    <n v="126.29484669999999"/>
    <s v="Online Payment"/>
    <b v="1"/>
    <n v="0"/>
    <b v="0"/>
    <s v="Overnight"/>
    <n v="3"/>
    <x v="2"/>
    <x v="0"/>
    <n v="3"/>
    <b v="0"/>
  </r>
  <r>
    <s v="Electronics_Product"/>
    <s v="Electronics"/>
    <n v="3"/>
    <n v="27.613525079999999"/>
    <n v="82.840575229999999"/>
    <s v="Cash"/>
    <b v="1"/>
    <n v="8.2840575229999995"/>
    <b v="0"/>
    <s v="Express"/>
    <n v="3"/>
    <x v="1"/>
    <x v="0"/>
    <n v="3"/>
    <b v="1"/>
  </r>
  <r>
    <s v="Decorations_Product"/>
    <s v="Decorations"/>
    <n v="2"/>
    <n v="46.153680860000001"/>
    <n v="92.307361729999997"/>
    <s v="Credit Card"/>
    <b v="1"/>
    <n v="9.2307361730000004"/>
    <b v="0"/>
    <s v="Express"/>
    <n v="3"/>
    <x v="2"/>
    <x v="0"/>
    <n v="4"/>
    <b v="0"/>
  </r>
  <r>
    <s v="Decorations_Product"/>
    <s v="Decorations"/>
    <n v="3"/>
    <n v="15.268973369999999"/>
    <n v="45.80692011"/>
    <s v="Cash"/>
    <b v="0"/>
    <n v="4.580692011"/>
    <b v="0"/>
    <s v="Express"/>
    <n v="3"/>
    <x v="2"/>
    <x v="0"/>
    <n v="3"/>
    <b v="1"/>
  </r>
  <r>
    <s v="Electronics_Product"/>
    <s v="Electronics"/>
    <n v="1"/>
    <n v="60.886028379999999"/>
    <n v="60.886028379999999"/>
    <s v="Cash"/>
    <b v="0"/>
    <n v="0"/>
    <b v="0"/>
    <s v="Overnight"/>
    <n v="5"/>
    <x v="1"/>
    <x v="0"/>
    <n v="1"/>
    <b v="1"/>
  </r>
  <r>
    <s v="Decorations_Product"/>
    <s v="Decorations"/>
    <n v="2"/>
    <n v="55.488952240000003"/>
    <n v="110.97790449999999"/>
    <s v="Credit Card"/>
    <b v="1"/>
    <n v="0"/>
    <b v="1"/>
    <s v="Express"/>
    <n v="3"/>
    <x v="0"/>
    <x v="1"/>
    <n v="1"/>
    <b v="0"/>
  </r>
  <r>
    <s v="Food_Product"/>
    <s v="Food"/>
    <n v="1"/>
    <n v="98.601149449999994"/>
    <n v="98.601149449999994"/>
    <s v="Online Payment"/>
    <b v="1"/>
    <n v="0"/>
    <b v="0"/>
    <s v="Express"/>
    <n v="5"/>
    <x v="0"/>
    <x v="1"/>
    <n v="5"/>
    <b v="1"/>
  </r>
  <r>
    <s v="Electronics_Product"/>
    <s v="Electronics"/>
    <n v="3"/>
    <n v="28.34164006"/>
    <n v="85.024920179999995"/>
    <s v="Debit Card"/>
    <b v="1"/>
    <n v="8.5024920179999999"/>
    <b v="1"/>
    <s v="Express"/>
    <n v="3"/>
    <x v="0"/>
    <x v="0"/>
    <n v="4"/>
    <b v="0"/>
  </r>
  <r>
    <s v="Clothing_Product"/>
    <s v="Clothing"/>
    <n v="1"/>
    <n v="91.564144510000006"/>
    <n v="91.564144510000006"/>
    <s v="Debit Card"/>
    <b v="1"/>
    <n v="0"/>
    <b v="0"/>
    <s v="Express"/>
    <n v="3"/>
    <x v="1"/>
    <x v="1"/>
    <n v="4"/>
    <b v="0"/>
  </r>
  <r>
    <s v="Toys_Product"/>
    <s v="Toys"/>
    <n v="1"/>
    <n v="89.016174559999996"/>
    <n v="89.016174559999996"/>
    <s v="Online Payment"/>
    <b v="0"/>
    <n v="0"/>
    <b v="0"/>
    <s v="Standard"/>
    <n v="1"/>
    <x v="2"/>
    <x v="1"/>
    <n v="2"/>
    <b v="1"/>
  </r>
  <r>
    <s v="Electronics_Product"/>
    <s v="Electronics"/>
    <n v="2"/>
    <n v="37.231281039999999"/>
    <n v="74.462562079999998"/>
    <s v="Online Payment"/>
    <b v="1"/>
    <n v="7.4462562080000003"/>
    <b v="1"/>
    <s v="Express"/>
    <n v="3"/>
    <x v="2"/>
    <x v="0"/>
    <n v="5"/>
    <b v="0"/>
  </r>
  <r>
    <s v="Toys_Product"/>
    <s v="Toys"/>
    <n v="1"/>
    <n v="19.379469839999999"/>
    <n v="19.379469839999999"/>
    <s v="Online Payment"/>
    <b v="1"/>
    <n v="0"/>
    <b v="0"/>
    <s v="Overnight"/>
    <n v="4"/>
    <x v="2"/>
    <x v="1"/>
    <n v="5"/>
    <b v="0"/>
  </r>
  <r>
    <s v="Clothing_Product"/>
    <s v="Clothing"/>
    <n v="5"/>
    <n v="76.566521480000006"/>
    <n v="382.83260739999997"/>
    <s v="Online Payment"/>
    <b v="0"/>
    <n v="38.283260740000003"/>
    <b v="1"/>
    <s v="Express"/>
    <n v="2"/>
    <x v="2"/>
    <x v="0"/>
    <n v="5"/>
    <b v="0"/>
  </r>
  <r>
    <s v="Electronics_Product"/>
    <s v="Electronics"/>
    <n v="1"/>
    <n v="30.064918219999999"/>
    <n v="30.064918219999999"/>
    <s v="Debit Card"/>
    <b v="0"/>
    <n v="0"/>
    <b v="0"/>
    <s v="Express"/>
    <n v="3"/>
    <x v="0"/>
    <x v="1"/>
    <n v="4"/>
    <b v="0"/>
  </r>
  <r>
    <s v="Decorations_Product"/>
    <s v="Decorations"/>
    <n v="3"/>
    <n v="99.261196709999993"/>
    <n v="297.78359010000003"/>
    <s v="Cash"/>
    <b v="0"/>
    <n v="0"/>
    <b v="0"/>
    <s v="Standard"/>
    <n v="4"/>
    <x v="1"/>
    <x v="1"/>
    <n v="5"/>
    <b v="0"/>
  </r>
  <r>
    <s v="Decorations_Product"/>
    <s v="Decorations"/>
    <n v="4"/>
    <n v="61.763296279999999"/>
    <n v="247.05318510000001"/>
    <s v="Debit Card"/>
    <b v="1"/>
    <n v="0"/>
    <b v="1"/>
    <s v="Express"/>
    <n v="3"/>
    <x v="1"/>
    <x v="0"/>
    <n v="5"/>
    <b v="0"/>
  </r>
  <r>
    <s v="Toys_Product"/>
    <s v="Toys"/>
    <n v="2"/>
    <n v="53.734703029999999"/>
    <n v="107.4694061"/>
    <s v="Online Payment"/>
    <b v="1"/>
    <n v="0"/>
    <b v="1"/>
    <s v="Standard"/>
    <n v="1"/>
    <x v="2"/>
    <x v="1"/>
    <n v="1"/>
    <b v="1"/>
  </r>
  <r>
    <s v="Electronics_Product"/>
    <s v="Electronics"/>
    <n v="2"/>
    <n v="85.042006430000001"/>
    <n v="170.0840129"/>
    <s v="Cash"/>
    <b v="0"/>
    <n v="17.008401289999998"/>
    <b v="1"/>
    <s v="Express"/>
    <n v="2"/>
    <x v="2"/>
    <x v="0"/>
    <n v="3"/>
    <b v="1"/>
  </r>
  <r>
    <s v="Decorations_Product"/>
    <s v="Decorations"/>
    <n v="2"/>
    <n v="73.607726970000002"/>
    <n v="147.2154539"/>
    <s v="Online Payment"/>
    <b v="0"/>
    <n v="0"/>
    <b v="1"/>
    <s v="Express"/>
    <n v="3"/>
    <x v="0"/>
    <x v="1"/>
    <n v="4"/>
    <b v="1"/>
  </r>
  <r>
    <s v="Electronics_Product"/>
    <s v="Electronics"/>
    <n v="2"/>
    <n v="50.714433659999997"/>
    <n v="101.42886729999999"/>
    <s v="Cash"/>
    <b v="0"/>
    <n v="0"/>
    <b v="1"/>
    <s v="Overnight"/>
    <n v="1"/>
    <x v="1"/>
    <x v="0"/>
    <n v="1"/>
    <b v="0"/>
  </r>
  <r>
    <s v="Toys_Product"/>
    <s v="Toys"/>
    <n v="2"/>
    <n v="36.150102760000003"/>
    <n v="72.300205520000006"/>
    <s v="Credit Card"/>
    <b v="0"/>
    <n v="7.230020552"/>
    <b v="0"/>
    <s v="Overnight"/>
    <n v="1"/>
    <x v="2"/>
    <x v="0"/>
    <n v="4"/>
    <b v="1"/>
  </r>
  <r>
    <s v="Toys_Product"/>
    <s v="Toys"/>
    <n v="2"/>
    <n v="50.202501099999999"/>
    <n v="100.4050022"/>
    <s v="Debit Card"/>
    <b v="1"/>
    <n v="0"/>
    <b v="0"/>
    <s v="Express"/>
    <n v="3"/>
    <x v="2"/>
    <x v="1"/>
    <n v="2"/>
    <b v="1"/>
  </r>
  <r>
    <s v="Toys_Product"/>
    <s v="Toys"/>
    <n v="5"/>
    <n v="48.612641510000003"/>
    <n v="243.0632075"/>
    <s v="Debit Card"/>
    <b v="0"/>
    <n v="24.306320750000001"/>
    <b v="1"/>
    <s v="Standard"/>
    <n v="3"/>
    <x v="2"/>
    <x v="0"/>
    <n v="4"/>
    <b v="1"/>
  </r>
  <r>
    <s v="Electronics_Product"/>
    <s v="Electronics"/>
    <n v="4"/>
    <n v="12.156264820000001"/>
    <n v="48.62505926"/>
    <s v="Credit Card"/>
    <b v="0"/>
    <n v="0"/>
    <b v="0"/>
    <s v="Express"/>
    <n v="1"/>
    <x v="2"/>
    <x v="0"/>
    <n v="5"/>
    <b v="0"/>
  </r>
  <r>
    <s v="Decorations_Product"/>
    <s v="Decorations"/>
    <n v="1"/>
    <n v="54.107514369999997"/>
    <n v="54.107514369999997"/>
    <s v="Debit Card"/>
    <b v="1"/>
    <n v="0"/>
    <b v="1"/>
    <s v="Express"/>
    <n v="1"/>
    <x v="0"/>
    <x v="0"/>
    <n v="2"/>
    <b v="0"/>
  </r>
  <r>
    <s v="Toys_Product"/>
    <s v="Toys"/>
    <n v="2"/>
    <n v="56.142987660000003"/>
    <n v="112.2859753"/>
    <s v="Credit Card"/>
    <b v="1"/>
    <n v="11.22859753"/>
    <b v="0"/>
    <s v="Express"/>
    <n v="3"/>
    <x v="2"/>
    <x v="0"/>
    <n v="1"/>
    <b v="0"/>
  </r>
  <r>
    <s v="Food_Product"/>
    <s v="Food"/>
    <n v="2"/>
    <n v="68.974005259999998"/>
    <n v="137.94801050000001"/>
    <s v="Credit Card"/>
    <b v="1"/>
    <n v="13.79480105"/>
    <b v="0"/>
    <s v="Express"/>
    <n v="3"/>
    <x v="0"/>
    <x v="0"/>
    <n v="1"/>
    <b v="1"/>
  </r>
  <r>
    <s v="Toys_Product"/>
    <s v="Toys"/>
    <n v="3"/>
    <n v="43.062597580000002"/>
    <n v="129.18779269999999"/>
    <s v="Cash"/>
    <b v="0"/>
    <n v="0"/>
    <b v="0"/>
    <s v="Express"/>
    <n v="3"/>
    <x v="1"/>
    <x v="1"/>
    <n v="3"/>
    <b v="1"/>
  </r>
  <r>
    <s v="Clothing_Product"/>
    <s v="Clothing"/>
    <n v="5"/>
    <n v="58.83679626"/>
    <n v="294.18398130000003"/>
    <s v="Online Payment"/>
    <b v="1"/>
    <n v="0"/>
    <b v="0"/>
    <s v="Express"/>
    <n v="3"/>
    <x v="1"/>
    <x v="0"/>
    <n v="5"/>
    <b v="1"/>
  </r>
  <r>
    <s v="Food_Product"/>
    <s v="Food"/>
    <n v="3"/>
    <n v="34.506132659999999"/>
    <n v="103.518398"/>
    <s v="Debit Card"/>
    <b v="0"/>
    <n v="0"/>
    <b v="1"/>
    <s v="Express"/>
    <n v="1"/>
    <x v="1"/>
    <x v="1"/>
    <n v="2"/>
    <b v="1"/>
  </r>
  <r>
    <s v="Electronics_Product"/>
    <s v="Electronics"/>
    <n v="5"/>
    <n v="13.4852633"/>
    <n v="67.42631652"/>
    <s v="Cash"/>
    <b v="1"/>
    <n v="0"/>
    <b v="1"/>
    <s v="Express"/>
    <n v="3"/>
    <x v="2"/>
    <x v="1"/>
    <n v="5"/>
    <b v="1"/>
  </r>
  <r>
    <s v="Electronics_Product"/>
    <s v="Electronics"/>
    <n v="3"/>
    <n v="80.130206900000005"/>
    <n v="240.3906207"/>
    <s v="Online Payment"/>
    <b v="1"/>
    <n v="0"/>
    <b v="1"/>
    <s v="Express"/>
    <n v="3"/>
    <x v="2"/>
    <x v="0"/>
    <n v="2"/>
    <b v="0"/>
  </r>
  <r>
    <s v="Toys_Product"/>
    <s v="Toys"/>
    <n v="5"/>
    <n v="81.084235609999993"/>
    <n v="405.421178"/>
    <s v="Online Payment"/>
    <b v="0"/>
    <n v="0"/>
    <b v="1"/>
    <s v="Express"/>
    <n v="3"/>
    <x v="1"/>
    <x v="0"/>
    <n v="5"/>
    <b v="1"/>
  </r>
  <r>
    <s v="Decorations_Product"/>
    <s v="Decorations"/>
    <n v="4"/>
    <n v="43.433437849999997"/>
    <n v="173.73375139999999"/>
    <s v="Debit Card"/>
    <b v="1"/>
    <n v="0"/>
    <b v="1"/>
    <s v="Overnight"/>
    <n v="1"/>
    <x v="1"/>
    <x v="0"/>
    <n v="3"/>
    <b v="1"/>
  </r>
  <r>
    <s v="Electronics_Product"/>
    <s v="Electronics"/>
    <n v="4"/>
    <n v="76.086184439999997"/>
    <n v="304.34473780000002"/>
    <s v="Online Payment"/>
    <b v="0"/>
    <n v="30.434473780000001"/>
    <b v="1"/>
    <s v="Overnight"/>
    <n v="1"/>
    <x v="1"/>
    <x v="0"/>
    <n v="3"/>
    <b v="0"/>
  </r>
  <r>
    <s v="Food_Product"/>
    <s v="Food"/>
    <n v="1"/>
    <n v="69.131684059999998"/>
    <n v="69.131684059999998"/>
    <s v="Debit Card"/>
    <b v="0"/>
    <n v="0"/>
    <b v="1"/>
    <s v="Standard"/>
    <n v="3"/>
    <x v="1"/>
    <x v="1"/>
    <n v="3"/>
    <b v="1"/>
  </r>
  <r>
    <s v="Toys_Product"/>
    <s v="Toys"/>
    <n v="2"/>
    <n v="10.82823756"/>
    <n v="21.65647513"/>
    <s v="Debit Card"/>
    <b v="1"/>
    <n v="2.1656475130000001"/>
    <b v="0"/>
    <s v="Express"/>
    <n v="3"/>
    <x v="2"/>
    <x v="0"/>
    <n v="2"/>
    <b v="0"/>
  </r>
  <r>
    <s v="Food_Product"/>
    <s v="Food"/>
    <n v="2"/>
    <n v="62.682945230000001"/>
    <n v="125.36589050000001"/>
    <s v="Credit Card"/>
    <b v="1"/>
    <n v="12.53658905"/>
    <b v="0"/>
    <s v="Express"/>
    <n v="3"/>
    <x v="1"/>
    <x v="0"/>
    <n v="4"/>
    <b v="1"/>
  </r>
  <r>
    <s v="Decorations_Product"/>
    <s v="Decorations"/>
    <n v="2"/>
    <n v="52.617913489999999"/>
    <n v="105.235827"/>
    <s v="Debit Card"/>
    <b v="1"/>
    <n v="10.5235827"/>
    <b v="0"/>
    <s v="Express"/>
    <n v="3"/>
    <x v="2"/>
    <x v="0"/>
    <n v="2"/>
    <b v="0"/>
  </r>
  <r>
    <s v="Electronics_Product"/>
    <s v="Electronics"/>
    <n v="5"/>
    <n v="23.692049260000001"/>
    <n v="118.46024629999999"/>
    <s v="Debit Card"/>
    <b v="1"/>
    <n v="0"/>
    <b v="1"/>
    <s v="Overnight"/>
    <n v="5"/>
    <x v="2"/>
    <x v="0"/>
    <n v="5"/>
    <b v="1"/>
  </r>
  <r>
    <s v="Food_Product"/>
    <s v="Food"/>
    <n v="3"/>
    <n v="43.928358119999999"/>
    <n v="131.78507440000001"/>
    <s v="Cash"/>
    <b v="0"/>
    <n v="0"/>
    <b v="0"/>
    <s v="Standard"/>
    <n v="3"/>
    <x v="1"/>
    <x v="1"/>
    <n v="3"/>
    <b v="1"/>
  </r>
  <r>
    <s v="Decorations_Product"/>
    <s v="Decorations"/>
    <n v="1"/>
    <n v="98.593778520000001"/>
    <n v="98.593778520000001"/>
    <s v="Credit Card"/>
    <b v="1"/>
    <n v="0"/>
    <b v="0"/>
    <s v="Overnight"/>
    <n v="3"/>
    <x v="0"/>
    <x v="1"/>
    <n v="4"/>
    <b v="0"/>
  </r>
  <r>
    <s v="Clothing_Product"/>
    <s v="Clothing"/>
    <n v="3"/>
    <n v="67.990609129999996"/>
    <n v="203.9718274"/>
    <s v="Online Payment"/>
    <b v="0"/>
    <n v="0"/>
    <b v="1"/>
    <s v="Express"/>
    <n v="3"/>
    <x v="1"/>
    <x v="0"/>
    <n v="3"/>
    <b v="1"/>
  </r>
  <r>
    <s v="Electronics_Product"/>
    <s v="Electronics"/>
    <n v="5"/>
    <n v="94.960055539999999"/>
    <n v="474.80027769999998"/>
    <s v="Debit Card"/>
    <b v="1"/>
    <n v="0"/>
    <b v="1"/>
    <s v="Express"/>
    <n v="1"/>
    <x v="1"/>
    <x v="1"/>
    <n v="5"/>
    <b v="0"/>
  </r>
  <r>
    <s v="Clothing_Product"/>
    <s v="Clothing"/>
    <n v="2"/>
    <n v="98.754687469999993"/>
    <n v="197.50937490000001"/>
    <s v="Online Payment"/>
    <b v="1"/>
    <n v="19.750937489999998"/>
    <b v="1"/>
    <s v="Express"/>
    <n v="3"/>
    <x v="1"/>
    <x v="0"/>
    <n v="3"/>
    <b v="0"/>
  </r>
  <r>
    <s v="Food_Product"/>
    <s v="Food"/>
    <n v="5"/>
    <n v="42.482447239999999"/>
    <n v="212.4122362"/>
    <s v="Credit Card"/>
    <b v="0"/>
    <n v="0"/>
    <b v="0"/>
    <s v="Standard"/>
    <n v="4"/>
    <x v="0"/>
    <x v="1"/>
    <n v="3"/>
    <b v="0"/>
  </r>
  <r>
    <s v="Food_Product"/>
    <s v="Food"/>
    <n v="5"/>
    <n v="88.479819789999993"/>
    <n v="442.39909890000001"/>
    <s v="Credit Card"/>
    <b v="0"/>
    <n v="0"/>
    <b v="1"/>
    <s v="Overnight"/>
    <n v="3"/>
    <x v="0"/>
    <x v="1"/>
    <n v="5"/>
    <b v="0"/>
  </r>
  <r>
    <s v="Clothing_Product"/>
    <s v="Clothing"/>
    <n v="3"/>
    <n v="19.252171610000001"/>
    <n v="57.75651483"/>
    <s v="Debit Card"/>
    <b v="0"/>
    <n v="0"/>
    <b v="0"/>
    <s v="Standard"/>
    <n v="5"/>
    <x v="0"/>
    <x v="1"/>
    <n v="5"/>
    <b v="1"/>
  </r>
  <r>
    <s v="Toys_Product"/>
    <s v="Toys"/>
    <n v="5"/>
    <n v="96.911799470000005"/>
    <n v="484.55899740000001"/>
    <s v="Cash"/>
    <b v="1"/>
    <n v="0"/>
    <b v="0"/>
    <s v="Express"/>
    <n v="4"/>
    <x v="0"/>
    <x v="1"/>
    <n v="1"/>
    <b v="0"/>
  </r>
  <r>
    <s v="Electronics_Product"/>
    <s v="Electronics"/>
    <n v="3"/>
    <n v="23.998604499999999"/>
    <n v="71.995813510000005"/>
    <s v="Debit Card"/>
    <b v="0"/>
    <n v="7.199581351"/>
    <b v="0"/>
    <s v="Express"/>
    <n v="3"/>
    <x v="0"/>
    <x v="0"/>
    <n v="2"/>
    <b v="1"/>
  </r>
  <r>
    <s v="Toys_Product"/>
    <s v="Toys"/>
    <n v="2"/>
    <n v="36.743688779999999"/>
    <n v="73.487377550000005"/>
    <s v="Credit Card"/>
    <b v="0"/>
    <n v="7.3487377550000001"/>
    <b v="1"/>
    <s v="Overnight"/>
    <n v="5"/>
    <x v="0"/>
    <x v="0"/>
    <n v="5"/>
    <b v="0"/>
  </r>
  <r>
    <s v="Clothing_Product"/>
    <s v="Clothing"/>
    <n v="1"/>
    <n v="14.77238981"/>
    <n v="14.77238981"/>
    <s v="Credit Card"/>
    <b v="0"/>
    <n v="1.477238981"/>
    <b v="0"/>
    <s v="Overnight"/>
    <n v="1"/>
    <x v="2"/>
    <x v="0"/>
    <n v="3"/>
    <b v="0"/>
  </r>
  <r>
    <s v="Decorations_Product"/>
    <s v="Decorations"/>
    <n v="4"/>
    <n v="30.113773080000001"/>
    <n v="120.4550923"/>
    <s v="Credit Card"/>
    <b v="0"/>
    <n v="12.04550923"/>
    <b v="0"/>
    <s v="Standard"/>
    <n v="1"/>
    <x v="0"/>
    <x v="0"/>
    <n v="3"/>
    <b v="0"/>
  </r>
  <r>
    <s v="Decorations_Product"/>
    <s v="Decorations"/>
    <n v="1"/>
    <n v="33.201661899999998"/>
    <n v="33.201661899999998"/>
    <s v="Cash"/>
    <b v="0"/>
    <n v="3.3201661900000001"/>
    <b v="0"/>
    <s v="Express"/>
    <n v="4"/>
    <x v="1"/>
    <x v="0"/>
    <n v="1"/>
    <b v="0"/>
  </r>
  <r>
    <s v="Food_Product"/>
    <s v="Food"/>
    <n v="2"/>
    <n v="51.796585720000003"/>
    <n v="103.5931714"/>
    <s v="Online Payment"/>
    <b v="0"/>
    <n v="0"/>
    <b v="1"/>
    <s v="Express"/>
    <n v="3"/>
    <x v="1"/>
    <x v="0"/>
    <n v="1"/>
    <b v="1"/>
  </r>
  <r>
    <s v="Electronics_Product"/>
    <s v="Electronics"/>
    <n v="5"/>
    <n v="62.202211900000002"/>
    <n v="311.01105949999999"/>
    <s v="Credit Card"/>
    <b v="1"/>
    <n v="0"/>
    <b v="1"/>
    <s v="Express"/>
    <n v="3"/>
    <x v="1"/>
    <x v="0"/>
    <n v="5"/>
    <b v="0"/>
  </r>
  <r>
    <s v="Electronics_Product"/>
    <s v="Electronics"/>
    <n v="3"/>
    <n v="74.360711260000002"/>
    <n v="223.08213380000001"/>
    <s v="Cash"/>
    <b v="0"/>
    <n v="22.308213380000002"/>
    <b v="0"/>
    <s v="Express"/>
    <n v="3"/>
    <x v="1"/>
    <x v="0"/>
    <n v="4"/>
    <b v="1"/>
  </r>
  <r>
    <s v="Clothing_Product"/>
    <s v="Clothing"/>
    <n v="1"/>
    <n v="26.008998680000001"/>
    <n v="26.008998680000001"/>
    <s v="Cash"/>
    <b v="0"/>
    <n v="2.6008998679999999"/>
    <b v="1"/>
    <s v="Express"/>
    <n v="3"/>
    <x v="2"/>
    <x v="0"/>
    <n v="2"/>
    <b v="0"/>
  </r>
  <r>
    <s v="Food_Product"/>
    <s v="Food"/>
    <n v="1"/>
    <n v="31.351691930000001"/>
    <n v="31.351691930000001"/>
    <s v="Online Payment"/>
    <b v="1"/>
    <n v="0"/>
    <b v="0"/>
    <s v="Express"/>
    <n v="3"/>
    <x v="2"/>
    <x v="1"/>
    <n v="1"/>
    <b v="1"/>
  </r>
  <r>
    <s v="Food_Product"/>
    <s v="Food"/>
    <n v="1"/>
    <n v="29.576724410000001"/>
    <n v="29.576724410000001"/>
    <s v="Credit Card"/>
    <b v="1"/>
    <n v="0"/>
    <b v="1"/>
    <s v="Overnight"/>
    <n v="5"/>
    <x v="1"/>
    <x v="0"/>
    <n v="1"/>
    <b v="0"/>
  </r>
  <r>
    <s v="Clothing_Product"/>
    <s v="Clothing"/>
    <n v="4"/>
    <n v="68.808718110000001"/>
    <n v="275.23487239999997"/>
    <s v="Cash"/>
    <b v="0"/>
    <n v="27.523487240000001"/>
    <b v="1"/>
    <s v="Express"/>
    <n v="5"/>
    <x v="0"/>
    <x v="0"/>
    <n v="5"/>
    <b v="1"/>
  </r>
  <r>
    <s v="Food_Product"/>
    <s v="Food"/>
    <n v="3"/>
    <n v="80.696608560000001"/>
    <n v="242.08982570000001"/>
    <s v="Credit Card"/>
    <b v="1"/>
    <n v="0"/>
    <b v="0"/>
    <s v="Express"/>
    <n v="3"/>
    <x v="0"/>
    <x v="0"/>
    <n v="1"/>
    <b v="1"/>
  </r>
  <r>
    <s v="Electronics_Product"/>
    <s v="Electronics"/>
    <n v="2"/>
    <n v="87.119263889999999"/>
    <n v="174.23852780000001"/>
    <s v="Debit Card"/>
    <b v="1"/>
    <n v="17.423852780000001"/>
    <b v="1"/>
    <s v="Standard"/>
    <n v="1"/>
    <x v="1"/>
    <x v="0"/>
    <n v="3"/>
    <b v="1"/>
  </r>
  <r>
    <s v="Food_Product"/>
    <s v="Food"/>
    <n v="4"/>
    <n v="73.93931465"/>
    <n v="295.7572586"/>
    <s v="Online Payment"/>
    <b v="0"/>
    <n v="0"/>
    <b v="1"/>
    <s v="Overnight"/>
    <n v="2"/>
    <x v="0"/>
    <x v="1"/>
    <n v="5"/>
    <b v="1"/>
  </r>
  <r>
    <s v="Electronics_Product"/>
    <s v="Electronics"/>
    <n v="3"/>
    <n v="92.388158820000001"/>
    <n v="277.16447649999998"/>
    <s v="Online Payment"/>
    <b v="0"/>
    <n v="0"/>
    <b v="0"/>
    <s v="Express"/>
    <n v="5"/>
    <x v="2"/>
    <x v="0"/>
    <n v="2"/>
    <b v="1"/>
  </r>
  <r>
    <s v="Toys_Product"/>
    <s v="Toys"/>
    <n v="2"/>
    <n v="46.902836659999998"/>
    <n v="93.805673330000005"/>
    <s v="Online Payment"/>
    <b v="1"/>
    <n v="9.3805673330000001"/>
    <b v="0"/>
    <s v="Overnight"/>
    <n v="2"/>
    <x v="1"/>
    <x v="0"/>
    <n v="2"/>
    <b v="0"/>
  </r>
  <r>
    <s v="Decorations_Product"/>
    <s v="Decorations"/>
    <n v="1"/>
    <n v="44.43139506"/>
    <n v="44.43139506"/>
    <s v="Cash"/>
    <b v="0"/>
    <n v="4.4431395059999996"/>
    <b v="0"/>
    <s v="Express"/>
    <n v="1"/>
    <x v="1"/>
    <x v="0"/>
    <n v="2"/>
    <b v="0"/>
  </r>
  <r>
    <s v="Clothing_Product"/>
    <s v="Clothing"/>
    <n v="3"/>
    <n v="19.924846160000001"/>
    <n v="59.774538470000003"/>
    <s v="Credit Card"/>
    <b v="1"/>
    <n v="0"/>
    <b v="0"/>
    <s v="Express"/>
    <n v="3"/>
    <x v="1"/>
    <x v="1"/>
    <n v="5"/>
    <b v="1"/>
  </r>
  <r>
    <s v="Electronics_Product"/>
    <s v="Electronics"/>
    <n v="3"/>
    <n v="30.897342640000002"/>
    <n v="92.692027909999993"/>
    <s v="Cash"/>
    <b v="0"/>
    <n v="0"/>
    <b v="0"/>
    <s v="Express"/>
    <n v="3"/>
    <x v="1"/>
    <x v="1"/>
    <n v="5"/>
    <b v="0"/>
  </r>
  <r>
    <s v="Toys_Product"/>
    <s v="Toys"/>
    <n v="4"/>
    <n v="25.76196526"/>
    <n v="103.047861"/>
    <s v="Online Payment"/>
    <b v="1"/>
    <n v="10.304786099999999"/>
    <b v="0"/>
    <s v="Express"/>
    <n v="3"/>
    <x v="1"/>
    <x v="0"/>
    <n v="1"/>
    <b v="0"/>
  </r>
  <r>
    <s v="Toys_Product"/>
    <s v="Toys"/>
    <n v="3"/>
    <n v="49.186829330000002"/>
    <n v="147.56048799999999"/>
    <s v="Credit Card"/>
    <b v="1"/>
    <n v="0"/>
    <b v="0"/>
    <s v="Overnight"/>
    <n v="3"/>
    <x v="1"/>
    <x v="0"/>
    <n v="5"/>
    <b v="1"/>
  </r>
  <r>
    <s v="Toys_Product"/>
    <s v="Toys"/>
    <n v="4"/>
    <n v="34.11385739"/>
    <n v="136.4554296"/>
    <s v="Online Payment"/>
    <b v="1"/>
    <n v="13.64554296"/>
    <b v="1"/>
    <s v="Express"/>
    <n v="5"/>
    <x v="2"/>
    <x v="0"/>
    <n v="2"/>
    <b v="0"/>
  </r>
  <r>
    <s v="Electronics_Product"/>
    <s v="Electronics"/>
    <n v="4"/>
    <n v="43.720391399999997"/>
    <n v="174.88156559999999"/>
    <s v="Cash"/>
    <b v="0"/>
    <n v="0"/>
    <b v="0"/>
    <s v="Overnight"/>
    <n v="5"/>
    <x v="2"/>
    <x v="1"/>
    <n v="5"/>
    <b v="1"/>
  </r>
  <r>
    <s v="Electronics_Product"/>
    <s v="Electronics"/>
    <n v="2"/>
    <n v="75.519244459999996"/>
    <n v="151.0384889"/>
    <s v="Debit Card"/>
    <b v="0"/>
    <n v="0"/>
    <b v="1"/>
    <s v="Standard"/>
    <n v="4"/>
    <x v="1"/>
    <x v="1"/>
    <n v="4"/>
    <b v="1"/>
  </r>
  <r>
    <s v="Toys_Product"/>
    <s v="Toys"/>
    <n v="2"/>
    <n v="86.981758409999998"/>
    <n v="173.96351680000001"/>
    <s v="Credit Card"/>
    <b v="0"/>
    <n v="17.396351679999999"/>
    <b v="0"/>
    <s v="Express"/>
    <n v="3"/>
    <x v="2"/>
    <x v="0"/>
    <n v="1"/>
    <b v="1"/>
  </r>
  <r>
    <s v="Clothing_Product"/>
    <s v="Clothing"/>
    <n v="4"/>
    <n v="28.92497461"/>
    <n v="115.6998985"/>
    <s v="Credit Card"/>
    <b v="1"/>
    <n v="0"/>
    <b v="1"/>
    <s v="Overnight"/>
    <n v="1"/>
    <x v="1"/>
    <x v="1"/>
    <n v="4"/>
    <b v="1"/>
  </r>
  <r>
    <s v="Electronics_Product"/>
    <s v="Electronics"/>
    <n v="5"/>
    <n v="92.917541369999995"/>
    <n v="464.5877069"/>
    <s v="Cash"/>
    <b v="1"/>
    <n v="0"/>
    <b v="0"/>
    <s v="Express"/>
    <n v="3"/>
    <x v="1"/>
    <x v="1"/>
    <n v="2"/>
    <b v="0"/>
  </r>
  <r>
    <s v="Clothing_Product"/>
    <s v="Clothing"/>
    <n v="3"/>
    <n v="65.220365419999993"/>
    <n v="195.6610963"/>
    <s v="Credit Card"/>
    <b v="0"/>
    <n v="19.56610963"/>
    <b v="1"/>
    <s v="Overnight"/>
    <n v="2"/>
    <x v="1"/>
    <x v="0"/>
    <n v="5"/>
    <b v="0"/>
  </r>
  <r>
    <s v="Food_Product"/>
    <s v="Food"/>
    <n v="5"/>
    <n v="59.738563370000001"/>
    <n v="298.6928168"/>
    <s v="Credit Card"/>
    <b v="0"/>
    <n v="29.86928168"/>
    <b v="0"/>
    <s v="Overnight"/>
    <n v="4"/>
    <x v="1"/>
    <x v="0"/>
    <n v="3"/>
    <b v="1"/>
  </r>
  <r>
    <s v="Electronics_Product"/>
    <s v="Electronics"/>
    <n v="3"/>
    <n v="28.77841128"/>
    <n v="86.335233849999995"/>
    <s v="Online Payment"/>
    <b v="0"/>
    <n v="0"/>
    <b v="0"/>
    <s v="Standard"/>
    <n v="3"/>
    <x v="2"/>
    <x v="1"/>
    <n v="1"/>
    <b v="1"/>
  </r>
  <r>
    <s v="Food_Product"/>
    <s v="Food"/>
    <n v="5"/>
    <n v="45.927926659999997"/>
    <n v="229.63963330000001"/>
    <s v="Credit Card"/>
    <b v="0"/>
    <n v="22.963963329999999"/>
    <b v="1"/>
    <s v="Standard"/>
    <n v="1"/>
    <x v="2"/>
    <x v="0"/>
    <n v="4"/>
    <b v="1"/>
  </r>
  <r>
    <s v="Food_Product"/>
    <s v="Food"/>
    <n v="4"/>
    <n v="64.477157739999996"/>
    <n v="257.90863100000001"/>
    <s v="Debit Card"/>
    <b v="1"/>
    <n v="0"/>
    <b v="1"/>
    <s v="Express"/>
    <n v="3"/>
    <x v="1"/>
    <x v="1"/>
    <n v="2"/>
    <b v="1"/>
  </r>
  <r>
    <s v="Food_Product"/>
    <s v="Food"/>
    <n v="3"/>
    <n v="42.36987997"/>
    <n v="127.1096399"/>
    <s v="Cash"/>
    <b v="0"/>
    <n v="12.71096399"/>
    <b v="1"/>
    <s v="Express"/>
    <n v="3"/>
    <x v="2"/>
    <x v="0"/>
    <n v="5"/>
    <b v="0"/>
  </r>
  <r>
    <s v="Food_Product"/>
    <s v="Food"/>
    <n v="1"/>
    <n v="98.610729710000001"/>
    <n v="98.610729710000001"/>
    <s v="Cash"/>
    <b v="0"/>
    <n v="9.8610729710000005"/>
    <b v="0"/>
    <s v="Express"/>
    <n v="3"/>
    <x v="1"/>
    <x v="0"/>
    <n v="2"/>
    <b v="0"/>
  </r>
  <r>
    <s v="Food_Product"/>
    <s v="Food"/>
    <n v="5"/>
    <n v="62.835083580000003"/>
    <n v="314.17541790000001"/>
    <s v="Cash"/>
    <b v="0"/>
    <n v="0"/>
    <b v="0"/>
    <s v="Express"/>
    <n v="3"/>
    <x v="0"/>
    <x v="1"/>
    <n v="1"/>
    <b v="1"/>
  </r>
  <r>
    <s v="Electronics_Product"/>
    <s v="Electronics"/>
    <n v="4"/>
    <n v="48.019486329999999"/>
    <n v="192.07794530000001"/>
    <s v="Debit Card"/>
    <b v="0"/>
    <n v="19.207794530000001"/>
    <b v="0"/>
    <s v="Express"/>
    <n v="3"/>
    <x v="0"/>
    <x v="0"/>
    <n v="3"/>
    <b v="0"/>
  </r>
  <r>
    <s v="Clothing_Product"/>
    <s v="Clothing"/>
    <n v="1"/>
    <n v="97.171622229999997"/>
    <n v="97.171622229999997"/>
    <s v="Debit Card"/>
    <b v="1"/>
    <n v="0"/>
    <b v="1"/>
    <s v="Express"/>
    <n v="2"/>
    <x v="2"/>
    <x v="0"/>
    <n v="5"/>
    <b v="0"/>
  </r>
  <r>
    <s v="Decorations_Product"/>
    <s v="Decorations"/>
    <n v="3"/>
    <n v="64.731982410000001"/>
    <n v="194.19594720000001"/>
    <s v="Online Payment"/>
    <b v="0"/>
    <n v="0"/>
    <b v="1"/>
    <s v="Standard"/>
    <n v="5"/>
    <x v="1"/>
    <x v="0"/>
    <n v="5"/>
    <b v="0"/>
  </r>
  <r>
    <s v="Clothing_Product"/>
    <s v="Clothing"/>
    <n v="5"/>
    <n v="59.63287064"/>
    <n v="298.16435319999999"/>
    <s v="Credit Card"/>
    <b v="0"/>
    <n v="0"/>
    <b v="0"/>
    <s v="Express"/>
    <n v="3"/>
    <x v="2"/>
    <x v="0"/>
    <n v="3"/>
    <b v="1"/>
  </r>
  <r>
    <s v="Toys_Product"/>
    <s v="Toys"/>
    <n v="1"/>
    <n v="65.196985280000007"/>
    <n v="65.196985280000007"/>
    <s v="Online Payment"/>
    <b v="1"/>
    <n v="0"/>
    <b v="1"/>
    <s v="Overnight"/>
    <n v="3"/>
    <x v="0"/>
    <x v="0"/>
    <n v="4"/>
    <b v="0"/>
  </r>
  <r>
    <s v="Food_Product"/>
    <s v="Food"/>
    <n v="4"/>
    <n v="62.034843119999998"/>
    <n v="248.13937250000001"/>
    <s v="Cash"/>
    <b v="0"/>
    <n v="0"/>
    <b v="1"/>
    <s v="Express"/>
    <n v="3"/>
    <x v="2"/>
    <x v="1"/>
    <n v="2"/>
    <b v="0"/>
  </r>
  <r>
    <s v="Food_Product"/>
    <s v="Food"/>
    <n v="5"/>
    <n v="69.043917769999993"/>
    <n v="345.21958890000002"/>
    <s v="Cash"/>
    <b v="0"/>
    <n v="34.521958890000001"/>
    <b v="0"/>
    <s v="Overnight"/>
    <n v="5"/>
    <x v="2"/>
    <x v="0"/>
    <n v="3"/>
    <b v="0"/>
  </r>
  <r>
    <s v="Toys_Product"/>
    <s v="Toys"/>
    <n v="5"/>
    <n v="37.168343419999999"/>
    <n v="185.84171710000001"/>
    <s v="Credit Card"/>
    <b v="1"/>
    <n v="18.58417171"/>
    <b v="0"/>
    <s v="Express"/>
    <n v="3"/>
    <x v="1"/>
    <x v="0"/>
    <n v="2"/>
    <b v="1"/>
  </r>
  <r>
    <s v="Decorations_Product"/>
    <s v="Decorations"/>
    <n v="5"/>
    <n v="40.815756049999997"/>
    <n v="204.07878020000001"/>
    <s v="Credit Card"/>
    <b v="1"/>
    <n v="20.407878019999998"/>
    <b v="1"/>
    <s v="Express"/>
    <n v="3"/>
    <x v="2"/>
    <x v="0"/>
    <n v="5"/>
    <b v="1"/>
  </r>
  <r>
    <s v="Electronics_Product"/>
    <s v="Electronics"/>
    <n v="5"/>
    <n v="31.78557326"/>
    <n v="158.92786630000001"/>
    <s v="Cash"/>
    <b v="1"/>
    <n v="0"/>
    <b v="1"/>
    <s v="Express"/>
    <n v="2"/>
    <x v="2"/>
    <x v="0"/>
    <n v="1"/>
    <b v="0"/>
  </r>
  <r>
    <s v="Electronics_Product"/>
    <s v="Electronics"/>
    <n v="2"/>
    <n v="32.220712919999997"/>
    <n v="64.441425839999994"/>
    <s v="Cash"/>
    <b v="1"/>
    <n v="0"/>
    <b v="1"/>
    <s v="Express"/>
    <n v="5"/>
    <x v="1"/>
    <x v="0"/>
    <n v="2"/>
    <b v="1"/>
  </r>
  <r>
    <s v="Decorations_Product"/>
    <s v="Decorations"/>
    <n v="4"/>
    <n v="74.205846690000001"/>
    <n v="296.82338679999998"/>
    <s v="Debit Card"/>
    <b v="1"/>
    <n v="0"/>
    <b v="1"/>
    <s v="Express"/>
    <n v="3"/>
    <x v="0"/>
    <x v="0"/>
    <n v="3"/>
    <b v="1"/>
  </r>
  <r>
    <s v="Electronics_Product"/>
    <s v="Electronics"/>
    <n v="3"/>
    <n v="15.885705720000001"/>
    <n v="47.657117159999999"/>
    <s v="Credit Card"/>
    <b v="0"/>
    <n v="0"/>
    <b v="0"/>
    <s v="Express"/>
    <n v="3"/>
    <x v="0"/>
    <x v="1"/>
    <n v="5"/>
    <b v="0"/>
  </r>
  <r>
    <s v="Clothing_Product"/>
    <s v="Clothing"/>
    <n v="3"/>
    <n v="16.36733851"/>
    <n v="49.102015539999996"/>
    <s v="Cash"/>
    <b v="0"/>
    <n v="0"/>
    <b v="1"/>
    <s v="Express"/>
    <n v="3"/>
    <x v="2"/>
    <x v="0"/>
    <n v="2"/>
    <b v="1"/>
  </r>
  <r>
    <s v="Electronics_Product"/>
    <s v="Electronics"/>
    <n v="5"/>
    <n v="94.879278679999999"/>
    <n v="474.39639340000002"/>
    <s v="Cash"/>
    <b v="0"/>
    <n v="47.439639339999999"/>
    <b v="0"/>
    <s v="Overnight"/>
    <n v="1"/>
    <x v="0"/>
    <x v="0"/>
    <n v="5"/>
    <b v="1"/>
  </r>
  <r>
    <s v="Decorations_Product"/>
    <s v="Decorations"/>
    <n v="2"/>
    <n v="95.321228570000002"/>
    <n v="190.6424571"/>
    <s v="Credit Card"/>
    <b v="0"/>
    <n v="19.064245710000002"/>
    <b v="1"/>
    <s v="Express"/>
    <n v="3"/>
    <x v="2"/>
    <x v="0"/>
    <n v="1"/>
    <b v="1"/>
  </r>
  <r>
    <s v="Food_Product"/>
    <s v="Food"/>
    <n v="4"/>
    <n v="45.508022869999998"/>
    <n v="182.03209150000001"/>
    <s v="Credit Card"/>
    <b v="0"/>
    <n v="0"/>
    <b v="1"/>
    <s v="Express"/>
    <n v="3"/>
    <x v="1"/>
    <x v="0"/>
    <n v="2"/>
    <b v="1"/>
  </r>
  <r>
    <s v="Decorations_Product"/>
    <s v="Decorations"/>
    <n v="3"/>
    <n v="25.266374549999998"/>
    <n v="75.799123660000006"/>
    <s v="Online Payment"/>
    <b v="0"/>
    <n v="0"/>
    <b v="1"/>
    <s v="Express"/>
    <n v="3"/>
    <x v="2"/>
    <x v="0"/>
    <n v="2"/>
    <b v="1"/>
  </r>
  <r>
    <s v="Toys_Product"/>
    <s v="Toys"/>
    <n v="1"/>
    <n v="71.552063099999998"/>
    <n v="71.552063099999998"/>
    <s v="Cash"/>
    <b v="0"/>
    <n v="0"/>
    <b v="0"/>
    <s v="Express"/>
    <n v="1"/>
    <x v="0"/>
    <x v="0"/>
    <n v="2"/>
    <b v="0"/>
  </r>
  <r>
    <s v="Clothing_Product"/>
    <s v="Clothing"/>
    <n v="3"/>
    <n v="89.824581629999997"/>
    <n v="269.47374489999999"/>
    <s v="Credit Card"/>
    <b v="1"/>
    <n v="0"/>
    <b v="1"/>
    <s v="Express"/>
    <n v="3"/>
    <x v="2"/>
    <x v="1"/>
    <n v="1"/>
    <b v="1"/>
  </r>
  <r>
    <s v="Electronics_Product"/>
    <s v="Electronics"/>
    <n v="3"/>
    <n v="75.441123970000007"/>
    <n v="226.32337190000001"/>
    <s v="Credit Card"/>
    <b v="0"/>
    <n v="0"/>
    <b v="0"/>
    <s v="Express"/>
    <n v="3"/>
    <x v="2"/>
    <x v="0"/>
    <n v="5"/>
    <b v="1"/>
  </r>
  <r>
    <s v="Food_Product"/>
    <s v="Food"/>
    <n v="2"/>
    <n v="70.499771440000004"/>
    <n v="140.99954289999999"/>
    <s v="Debit Card"/>
    <b v="1"/>
    <n v="0"/>
    <b v="1"/>
    <s v="Standard"/>
    <n v="5"/>
    <x v="0"/>
    <x v="0"/>
    <n v="3"/>
    <b v="1"/>
  </r>
  <r>
    <s v="Food_Product"/>
    <s v="Food"/>
    <n v="4"/>
    <n v="47.772765909999997"/>
    <n v="191.09106360000001"/>
    <s v="Credit Card"/>
    <b v="1"/>
    <n v="0"/>
    <b v="0"/>
    <s v="Express"/>
    <n v="3"/>
    <x v="1"/>
    <x v="0"/>
    <n v="5"/>
    <b v="1"/>
  </r>
  <r>
    <s v="Clothing_Product"/>
    <s v="Clothing"/>
    <n v="3"/>
    <n v="83.955279149999996"/>
    <n v="251.8658374"/>
    <s v="Debit Card"/>
    <b v="1"/>
    <n v="0"/>
    <b v="0"/>
    <s v="Express"/>
    <n v="5"/>
    <x v="1"/>
    <x v="1"/>
    <n v="5"/>
    <b v="0"/>
  </r>
  <r>
    <s v="Decorations_Product"/>
    <s v="Decorations"/>
    <n v="1"/>
    <n v="82.787619410000005"/>
    <n v="82.787619410000005"/>
    <s v="Online Payment"/>
    <b v="1"/>
    <n v="0"/>
    <b v="1"/>
    <s v="Overnight"/>
    <n v="3"/>
    <x v="1"/>
    <x v="1"/>
    <n v="3"/>
    <b v="1"/>
  </r>
  <r>
    <s v="Clothing_Product"/>
    <s v="Clothing"/>
    <n v="5"/>
    <n v="26.976400389999998"/>
    <n v="134.882002"/>
    <s v="Cash"/>
    <b v="0"/>
    <n v="0"/>
    <b v="1"/>
    <s v="Express"/>
    <n v="3"/>
    <x v="1"/>
    <x v="0"/>
    <n v="1"/>
    <b v="1"/>
  </r>
  <r>
    <s v="Toys_Product"/>
    <s v="Toys"/>
    <n v="5"/>
    <n v="36.639175880000003"/>
    <n v="183.1958794"/>
    <s v="Debit Card"/>
    <b v="1"/>
    <n v="0"/>
    <b v="0"/>
    <s v="Overnight"/>
    <n v="4"/>
    <x v="1"/>
    <x v="1"/>
    <n v="4"/>
    <b v="1"/>
  </r>
  <r>
    <s v="Electronics_Product"/>
    <s v="Electronics"/>
    <n v="2"/>
    <n v="81.011740040000007"/>
    <n v="162.0234801"/>
    <s v="Debit Card"/>
    <b v="0"/>
    <n v="0"/>
    <b v="1"/>
    <s v="Express"/>
    <n v="3"/>
    <x v="2"/>
    <x v="0"/>
    <n v="2"/>
    <b v="1"/>
  </r>
  <r>
    <s v="Clothing_Product"/>
    <s v="Clothing"/>
    <n v="3"/>
    <n v="96.502113309999999"/>
    <n v="289.5063399"/>
    <s v="Debit Card"/>
    <b v="1"/>
    <n v="0"/>
    <b v="1"/>
    <s v="Express"/>
    <n v="3"/>
    <x v="2"/>
    <x v="0"/>
    <n v="5"/>
    <b v="0"/>
  </r>
  <r>
    <s v="Food_Product"/>
    <s v="Food"/>
    <n v="1"/>
    <n v="52.00614204"/>
    <n v="52.00614204"/>
    <s v="Credit Card"/>
    <b v="1"/>
    <n v="5.2006142039999999"/>
    <b v="0"/>
    <s v="Express"/>
    <n v="3"/>
    <x v="0"/>
    <x v="0"/>
    <n v="3"/>
    <b v="0"/>
  </r>
  <r>
    <s v="Toys_Product"/>
    <s v="Toys"/>
    <n v="1"/>
    <n v="88.971745519999999"/>
    <n v="88.971745519999999"/>
    <s v="Online Payment"/>
    <b v="1"/>
    <n v="0"/>
    <b v="1"/>
    <s v="Express"/>
    <n v="3"/>
    <x v="0"/>
    <x v="0"/>
    <n v="4"/>
    <b v="1"/>
  </r>
  <r>
    <s v="Clothing_Product"/>
    <s v="Clothing"/>
    <n v="5"/>
    <n v="94.517065029999998"/>
    <n v="472.5853252"/>
    <s v="Cash"/>
    <b v="0"/>
    <n v="0"/>
    <b v="1"/>
    <s v="Overnight"/>
    <n v="2"/>
    <x v="2"/>
    <x v="1"/>
    <n v="1"/>
    <b v="0"/>
  </r>
  <r>
    <s v="Electronics_Product"/>
    <s v="Electronics"/>
    <n v="1"/>
    <n v="34.471764350000001"/>
    <n v="34.471764350000001"/>
    <s v="Online Payment"/>
    <b v="1"/>
    <n v="3.4471764349999998"/>
    <b v="1"/>
    <s v="Express"/>
    <n v="3"/>
    <x v="1"/>
    <x v="0"/>
    <n v="1"/>
    <b v="1"/>
  </r>
  <r>
    <s v="Toys_Product"/>
    <s v="Toys"/>
    <n v="3"/>
    <n v="14.837604750000001"/>
    <n v="44.512814259999999"/>
    <s v="Debit Card"/>
    <b v="1"/>
    <n v="0"/>
    <b v="0"/>
    <s v="Overnight"/>
    <n v="1"/>
    <x v="0"/>
    <x v="0"/>
    <n v="3"/>
    <b v="1"/>
  </r>
  <r>
    <s v="Food_Product"/>
    <s v="Food"/>
    <n v="1"/>
    <n v="54.353852000000003"/>
    <n v="54.353852000000003"/>
    <s v="Online Payment"/>
    <b v="0"/>
    <n v="0"/>
    <b v="1"/>
    <s v="Express"/>
    <n v="3"/>
    <x v="2"/>
    <x v="0"/>
    <n v="3"/>
    <b v="1"/>
  </r>
  <r>
    <s v="Toys_Product"/>
    <s v="Toys"/>
    <n v="5"/>
    <n v="13.85793417"/>
    <n v="69.289670869999995"/>
    <s v="Credit Card"/>
    <b v="0"/>
    <n v="6.9289670870000002"/>
    <b v="1"/>
    <s v="Express"/>
    <n v="1"/>
    <x v="2"/>
    <x v="0"/>
    <n v="3"/>
    <b v="0"/>
  </r>
  <r>
    <s v="Toys_Product"/>
    <s v="Toys"/>
    <n v="4"/>
    <n v="28.507330169999999"/>
    <n v="114.0293207"/>
    <s v="Credit Card"/>
    <b v="1"/>
    <n v="11.40293207"/>
    <b v="0"/>
    <s v="Standard"/>
    <n v="1"/>
    <x v="1"/>
    <x v="0"/>
    <n v="2"/>
    <b v="1"/>
  </r>
  <r>
    <s v="Decorations_Product"/>
    <s v="Decorations"/>
    <n v="4"/>
    <n v="64.606465529999994"/>
    <n v="258.42586210000002"/>
    <s v="Debit Card"/>
    <b v="1"/>
    <n v="0"/>
    <b v="0"/>
    <s v="Express"/>
    <n v="3"/>
    <x v="0"/>
    <x v="1"/>
    <n v="3"/>
    <b v="0"/>
  </r>
  <r>
    <s v="Electronics_Product"/>
    <s v="Electronics"/>
    <n v="3"/>
    <n v="50.489388009999999"/>
    <n v="151.468164"/>
    <s v="Online Payment"/>
    <b v="1"/>
    <n v="15.146816400000001"/>
    <b v="0"/>
    <s v="Express"/>
    <n v="3"/>
    <x v="0"/>
    <x v="0"/>
    <n v="4"/>
    <b v="0"/>
  </r>
  <r>
    <s v="Electronics_Product"/>
    <s v="Electronics"/>
    <n v="5"/>
    <n v="70.609367390000003"/>
    <n v="353.04683690000002"/>
    <s v="Debit Card"/>
    <b v="1"/>
    <n v="0"/>
    <b v="1"/>
    <s v="Express"/>
    <n v="3"/>
    <x v="1"/>
    <x v="0"/>
    <n v="2"/>
    <b v="0"/>
  </r>
  <r>
    <s v="Clothing_Product"/>
    <s v="Clothing"/>
    <n v="1"/>
    <n v="50.022213999999998"/>
    <n v="50.022213999999998"/>
    <s v="Debit Card"/>
    <b v="0"/>
    <n v="0"/>
    <b v="0"/>
    <s v="Overnight"/>
    <n v="3"/>
    <x v="1"/>
    <x v="0"/>
    <n v="2"/>
    <b v="1"/>
  </r>
  <r>
    <s v="Toys_Product"/>
    <s v="Toys"/>
    <n v="5"/>
    <n v="84.248456070000003"/>
    <n v="421.24228040000003"/>
    <s v="Online Payment"/>
    <b v="0"/>
    <n v="42.124228039999998"/>
    <b v="0"/>
    <s v="Overnight"/>
    <n v="1"/>
    <x v="1"/>
    <x v="0"/>
    <n v="1"/>
    <b v="1"/>
  </r>
  <r>
    <s v="Decorations_Product"/>
    <s v="Decorations"/>
    <n v="4"/>
    <n v="23.630641650000001"/>
    <n v="94.522566580000003"/>
    <s v="Credit Card"/>
    <b v="0"/>
    <n v="0"/>
    <b v="0"/>
    <s v="Overnight"/>
    <n v="4"/>
    <x v="0"/>
    <x v="1"/>
    <n v="5"/>
    <b v="1"/>
  </r>
  <r>
    <s v="Electronics_Product"/>
    <s v="Electronics"/>
    <n v="2"/>
    <n v="64.986796940000005"/>
    <n v="129.9735939"/>
    <s v="Online Payment"/>
    <b v="0"/>
    <n v="0"/>
    <b v="0"/>
    <s v="Overnight"/>
    <n v="4"/>
    <x v="1"/>
    <x v="1"/>
    <n v="4"/>
    <b v="0"/>
  </r>
  <r>
    <s v="Toys_Product"/>
    <s v="Toys"/>
    <n v="1"/>
    <n v="55.889641480000002"/>
    <n v="55.889641480000002"/>
    <s v="Online Payment"/>
    <b v="0"/>
    <n v="0"/>
    <b v="1"/>
    <s v="Standard"/>
    <n v="2"/>
    <x v="1"/>
    <x v="1"/>
    <n v="3"/>
    <b v="1"/>
  </r>
  <r>
    <s v="Decorations_Product"/>
    <s v="Decorations"/>
    <n v="2"/>
    <n v="36.852334319999997"/>
    <n v="73.704668639999994"/>
    <s v="Debit Card"/>
    <b v="0"/>
    <n v="7.370466864"/>
    <b v="1"/>
    <s v="Express"/>
    <n v="3"/>
    <x v="1"/>
    <x v="0"/>
    <n v="5"/>
    <b v="1"/>
  </r>
  <r>
    <s v="Electronics_Product"/>
    <s v="Electronics"/>
    <n v="1"/>
    <n v="78.872767839999995"/>
    <n v="78.872767839999995"/>
    <s v="Cash"/>
    <b v="0"/>
    <n v="0"/>
    <b v="1"/>
    <s v="Express"/>
    <n v="1"/>
    <x v="1"/>
    <x v="0"/>
    <n v="4"/>
    <b v="1"/>
  </r>
  <r>
    <s v="Clothing_Product"/>
    <s v="Clothing"/>
    <n v="2"/>
    <n v="91.756205980000004"/>
    <n v="183.51241200000001"/>
    <s v="Cash"/>
    <b v="0"/>
    <n v="18.3512412"/>
    <b v="0"/>
    <s v="Express"/>
    <n v="3"/>
    <x v="0"/>
    <x v="0"/>
    <n v="5"/>
    <b v="0"/>
  </r>
  <r>
    <s v="Clothing_Product"/>
    <s v="Clothing"/>
    <n v="4"/>
    <n v="21.620840699999999"/>
    <n v="86.483362779999993"/>
    <s v="Debit Card"/>
    <b v="1"/>
    <n v="0"/>
    <b v="1"/>
    <s v="Overnight"/>
    <n v="2"/>
    <x v="1"/>
    <x v="0"/>
    <n v="5"/>
    <b v="1"/>
  </r>
  <r>
    <s v="Decorations_Product"/>
    <s v="Decorations"/>
    <n v="1"/>
    <n v="84.644576400000005"/>
    <n v="84.644576400000005"/>
    <s v="Online Payment"/>
    <b v="0"/>
    <n v="8.4644576399999991"/>
    <b v="0"/>
    <s v="Express"/>
    <n v="3"/>
    <x v="2"/>
    <x v="0"/>
    <n v="3"/>
    <b v="1"/>
  </r>
  <r>
    <s v="Toys_Product"/>
    <s v="Toys"/>
    <n v="3"/>
    <n v="33.60567262"/>
    <n v="100.8170179"/>
    <s v="Credit Card"/>
    <b v="0"/>
    <n v="0"/>
    <b v="0"/>
    <s v="Express"/>
    <n v="4"/>
    <x v="1"/>
    <x v="0"/>
    <n v="2"/>
    <b v="1"/>
  </r>
  <r>
    <s v="Decorations_Product"/>
    <s v="Decorations"/>
    <n v="4"/>
    <n v="40.632206099999998"/>
    <n v="162.52882439999999"/>
    <s v="Debit Card"/>
    <b v="1"/>
    <n v="16.25288244"/>
    <b v="0"/>
    <s v="Express"/>
    <n v="3"/>
    <x v="1"/>
    <x v="0"/>
    <n v="1"/>
    <b v="1"/>
  </r>
  <r>
    <s v="Food_Product"/>
    <s v="Food"/>
    <n v="4"/>
    <n v="89.071623500000001"/>
    <n v="356.286494"/>
    <s v="Debit Card"/>
    <b v="1"/>
    <n v="0"/>
    <b v="0"/>
    <s v="Standard"/>
    <n v="5"/>
    <x v="0"/>
    <x v="1"/>
    <n v="4"/>
    <b v="0"/>
  </r>
  <r>
    <s v="Toys_Product"/>
    <s v="Toys"/>
    <n v="4"/>
    <n v="11.82825268"/>
    <n v="47.31301071"/>
    <s v="Cash"/>
    <b v="1"/>
    <n v="0"/>
    <b v="1"/>
    <s v="Standard"/>
    <n v="2"/>
    <x v="1"/>
    <x v="1"/>
    <n v="3"/>
    <b v="0"/>
  </r>
  <r>
    <s v="Decorations_Product"/>
    <s v="Decorations"/>
    <n v="2"/>
    <n v="50.299121479999997"/>
    <n v="100.598243"/>
    <s v="Online Payment"/>
    <b v="0"/>
    <n v="10.059824300000001"/>
    <b v="1"/>
    <s v="Express"/>
    <n v="3"/>
    <x v="2"/>
    <x v="0"/>
    <n v="5"/>
    <b v="0"/>
  </r>
  <r>
    <s v="Decorations_Product"/>
    <s v="Decorations"/>
    <n v="1"/>
    <n v="77.809734950000006"/>
    <n v="77.809734950000006"/>
    <s v="Cash"/>
    <b v="1"/>
    <n v="0"/>
    <b v="0"/>
    <s v="Standard"/>
    <n v="2"/>
    <x v="2"/>
    <x v="0"/>
    <n v="5"/>
    <b v="0"/>
  </r>
  <r>
    <s v="Electronics_Product"/>
    <s v="Electronics"/>
    <n v="2"/>
    <n v="27.815561679999998"/>
    <n v="55.631123350000003"/>
    <s v="Debit Card"/>
    <b v="0"/>
    <n v="5.5631123349999996"/>
    <b v="0"/>
    <s v="Express"/>
    <n v="3"/>
    <x v="0"/>
    <x v="0"/>
    <n v="3"/>
    <b v="1"/>
  </r>
  <r>
    <s v="Electronics_Product"/>
    <s v="Electronics"/>
    <n v="3"/>
    <n v="49.086502170000003"/>
    <n v="147.25950649999999"/>
    <s v="Credit Card"/>
    <b v="0"/>
    <n v="0"/>
    <b v="0"/>
    <s v="Standard"/>
    <n v="4"/>
    <x v="0"/>
    <x v="1"/>
    <n v="2"/>
    <b v="1"/>
  </r>
  <r>
    <s v="Electronics_Product"/>
    <s v="Electronics"/>
    <n v="3"/>
    <n v="13.057001570000001"/>
    <n v="39.171004719999999"/>
    <s v="Credit Card"/>
    <b v="1"/>
    <n v="0"/>
    <b v="0"/>
    <s v="Overnight"/>
    <n v="4"/>
    <x v="0"/>
    <x v="0"/>
    <n v="4"/>
    <b v="0"/>
  </r>
  <r>
    <s v="Toys_Product"/>
    <s v="Toys"/>
    <n v="1"/>
    <n v="79.986158860000003"/>
    <n v="79.986158860000003"/>
    <s v="Online Payment"/>
    <b v="1"/>
    <n v="0"/>
    <b v="1"/>
    <s v="Overnight"/>
    <n v="1"/>
    <x v="2"/>
    <x v="0"/>
    <n v="4"/>
    <b v="1"/>
  </r>
  <r>
    <s v="Toys_Product"/>
    <s v="Toys"/>
    <n v="1"/>
    <n v="11.04809322"/>
    <n v="11.04809322"/>
    <s v="Cash"/>
    <b v="0"/>
    <n v="1.1048093219999999"/>
    <b v="0"/>
    <s v="Express"/>
    <n v="3"/>
    <x v="2"/>
    <x v="0"/>
    <n v="3"/>
    <b v="0"/>
  </r>
  <r>
    <s v="Electronics_Product"/>
    <s v="Electronics"/>
    <n v="4"/>
    <n v="53.732042180000001"/>
    <n v="214.92816869999999"/>
    <s v="Cash"/>
    <b v="1"/>
    <n v="0"/>
    <b v="1"/>
    <s v="Express"/>
    <n v="4"/>
    <x v="0"/>
    <x v="1"/>
    <n v="4"/>
    <b v="0"/>
  </r>
  <r>
    <s v="Clothing_Product"/>
    <s v="Clothing"/>
    <n v="3"/>
    <n v="13.61626845"/>
    <n v="40.848805339999998"/>
    <s v="Cash"/>
    <b v="0"/>
    <n v="0"/>
    <b v="1"/>
    <s v="Standard"/>
    <n v="5"/>
    <x v="0"/>
    <x v="1"/>
    <n v="2"/>
    <b v="1"/>
  </r>
  <r>
    <s v="Toys_Product"/>
    <s v="Toys"/>
    <n v="1"/>
    <n v="84.919637640000005"/>
    <n v="84.919637640000005"/>
    <s v="Debit Card"/>
    <b v="1"/>
    <n v="0"/>
    <b v="1"/>
    <s v="Express"/>
    <n v="3"/>
    <x v="2"/>
    <x v="0"/>
    <n v="2"/>
    <b v="1"/>
  </r>
  <r>
    <s v="Food_Product"/>
    <s v="Food"/>
    <n v="5"/>
    <n v="62.742107500000003"/>
    <n v="313.71053749999999"/>
    <s v="Cash"/>
    <b v="0"/>
    <n v="0"/>
    <b v="1"/>
    <s v="Overnight"/>
    <n v="4"/>
    <x v="1"/>
    <x v="1"/>
    <n v="1"/>
    <b v="0"/>
  </r>
  <r>
    <s v="Decorations_Product"/>
    <s v="Decorations"/>
    <n v="1"/>
    <n v="77.654553739999997"/>
    <n v="77.654553739999997"/>
    <s v="Debit Card"/>
    <b v="1"/>
    <n v="0"/>
    <b v="0"/>
    <s v="Express"/>
    <n v="3"/>
    <x v="0"/>
    <x v="1"/>
    <n v="2"/>
    <b v="1"/>
  </r>
  <r>
    <s v="Food_Product"/>
    <s v="Food"/>
    <n v="1"/>
    <n v="30.677658510000001"/>
    <n v="30.677658510000001"/>
    <s v="Debit Card"/>
    <b v="0"/>
    <n v="0"/>
    <b v="1"/>
    <s v="Standard"/>
    <n v="1"/>
    <x v="0"/>
    <x v="0"/>
    <n v="5"/>
    <b v="1"/>
  </r>
  <r>
    <s v="Food_Product"/>
    <s v="Food"/>
    <n v="3"/>
    <n v="15.446719079999999"/>
    <n v="46.340157240000003"/>
    <s v="Cash"/>
    <b v="1"/>
    <n v="4.6340157240000002"/>
    <b v="0"/>
    <s v="Overnight"/>
    <n v="4"/>
    <x v="0"/>
    <x v="0"/>
    <n v="5"/>
    <b v="1"/>
  </r>
  <r>
    <s v="Electronics_Product"/>
    <s v="Electronics"/>
    <n v="3"/>
    <n v="61.28298075"/>
    <n v="183.84894220000001"/>
    <s v="Debit Card"/>
    <b v="0"/>
    <n v="0"/>
    <b v="1"/>
    <s v="Express"/>
    <n v="3"/>
    <x v="0"/>
    <x v="1"/>
    <n v="1"/>
    <b v="1"/>
  </r>
  <r>
    <s v="Food_Product"/>
    <s v="Food"/>
    <n v="4"/>
    <n v="79.59267887"/>
    <n v="318.37071550000002"/>
    <s v="Credit Card"/>
    <b v="0"/>
    <n v="31.837071550000001"/>
    <b v="0"/>
    <s v="Standard"/>
    <n v="2"/>
    <x v="1"/>
    <x v="0"/>
    <n v="5"/>
    <b v="0"/>
  </r>
  <r>
    <s v="Clothing_Product"/>
    <s v="Clothing"/>
    <n v="3"/>
    <n v="26.192805740000001"/>
    <n v="78.578417209999998"/>
    <s v="Cash"/>
    <b v="1"/>
    <n v="0"/>
    <b v="1"/>
    <s v="Express"/>
    <n v="3"/>
    <x v="2"/>
    <x v="0"/>
    <n v="2"/>
    <b v="0"/>
  </r>
  <r>
    <s v="Clothing_Product"/>
    <s v="Clothing"/>
    <n v="5"/>
    <n v="63.169736659999998"/>
    <n v="315.8486833"/>
    <s v="Debit Card"/>
    <b v="0"/>
    <n v="0"/>
    <b v="1"/>
    <s v="Express"/>
    <n v="4"/>
    <x v="1"/>
    <x v="0"/>
    <n v="1"/>
    <b v="0"/>
  </r>
  <r>
    <s v="Food_Product"/>
    <s v="Food"/>
    <n v="3"/>
    <n v="74.553108989999998"/>
    <n v="223.65932699999999"/>
    <s v="Cash"/>
    <b v="1"/>
    <n v="0"/>
    <b v="1"/>
    <s v="Express"/>
    <n v="3"/>
    <x v="1"/>
    <x v="0"/>
    <n v="5"/>
    <b v="1"/>
  </r>
  <r>
    <s v="Food_Product"/>
    <s v="Food"/>
    <n v="5"/>
    <n v="51.923479579999999"/>
    <n v="259.61739790000001"/>
    <s v="Debit Card"/>
    <b v="0"/>
    <n v="25.961739789999999"/>
    <b v="0"/>
    <s v="Standard"/>
    <n v="1"/>
    <x v="2"/>
    <x v="0"/>
    <n v="1"/>
    <b v="1"/>
  </r>
  <r>
    <s v="Clothing_Product"/>
    <s v="Clothing"/>
    <n v="1"/>
    <n v="79.266649860000001"/>
    <n v="79.266649860000001"/>
    <s v="Online Payment"/>
    <b v="1"/>
    <n v="7.9266649859999996"/>
    <b v="1"/>
    <s v="Express"/>
    <n v="3"/>
    <x v="1"/>
    <x v="0"/>
    <n v="1"/>
    <b v="1"/>
  </r>
  <r>
    <s v="Toys_Product"/>
    <s v="Toys"/>
    <n v="1"/>
    <n v="73.074037500000003"/>
    <n v="73.074037500000003"/>
    <s v="Online Payment"/>
    <b v="0"/>
    <n v="0"/>
    <b v="1"/>
    <s v="Express"/>
    <n v="3"/>
    <x v="1"/>
    <x v="1"/>
    <n v="4"/>
    <b v="1"/>
  </r>
  <r>
    <s v="Electronics_Product"/>
    <s v="Electronics"/>
    <n v="2"/>
    <n v="73.656539910000006"/>
    <n v="147.3130798"/>
    <s v="Cash"/>
    <b v="0"/>
    <n v="14.73130798"/>
    <b v="1"/>
    <s v="Overnight"/>
    <n v="5"/>
    <x v="0"/>
    <x v="0"/>
    <n v="4"/>
    <b v="1"/>
  </r>
  <r>
    <s v="Decorations_Product"/>
    <s v="Decorations"/>
    <n v="1"/>
    <n v="95.876178159999995"/>
    <n v="95.876178159999995"/>
    <s v="Credit Card"/>
    <b v="0"/>
    <n v="9.5876178159999998"/>
    <b v="0"/>
    <s v="Express"/>
    <n v="3"/>
    <x v="1"/>
    <x v="0"/>
    <n v="5"/>
    <b v="0"/>
  </r>
  <r>
    <s v="Electronics_Product"/>
    <s v="Electronics"/>
    <n v="2"/>
    <n v="46.379725270000002"/>
    <n v="92.759450540000003"/>
    <s v="Debit Card"/>
    <b v="0"/>
    <n v="9.2759450539999992"/>
    <b v="1"/>
    <s v="Express"/>
    <n v="3"/>
    <x v="0"/>
    <x v="0"/>
    <n v="1"/>
    <b v="0"/>
  </r>
  <r>
    <s v="Food_Product"/>
    <s v="Food"/>
    <n v="3"/>
    <n v="50.44327389"/>
    <n v="151.3298217"/>
    <s v="Debit Card"/>
    <b v="0"/>
    <n v="0"/>
    <b v="0"/>
    <s v="Standard"/>
    <n v="5"/>
    <x v="0"/>
    <x v="0"/>
    <n v="1"/>
    <b v="0"/>
  </r>
  <r>
    <s v="Food_Product"/>
    <s v="Food"/>
    <n v="4"/>
    <n v="24.72737283"/>
    <n v="98.909491329999994"/>
    <s v="Credit Card"/>
    <b v="1"/>
    <n v="0"/>
    <b v="0"/>
    <s v="Express"/>
    <n v="1"/>
    <x v="0"/>
    <x v="0"/>
    <n v="1"/>
    <b v="1"/>
  </r>
  <r>
    <s v="Decorations_Product"/>
    <s v="Decorations"/>
    <n v="1"/>
    <n v="18.831260839999999"/>
    <n v="18.831260839999999"/>
    <s v="Online Payment"/>
    <b v="1"/>
    <n v="0"/>
    <b v="0"/>
    <s v="Express"/>
    <n v="3"/>
    <x v="1"/>
    <x v="0"/>
    <n v="2"/>
    <b v="1"/>
  </r>
  <r>
    <s v="Clothing_Product"/>
    <s v="Clothing"/>
    <n v="3"/>
    <n v="70.792736939999998"/>
    <n v="212.37821080000001"/>
    <s v="Cash"/>
    <b v="1"/>
    <n v="0"/>
    <b v="1"/>
    <s v="Express"/>
    <n v="3"/>
    <x v="0"/>
    <x v="0"/>
    <n v="5"/>
    <b v="1"/>
  </r>
  <r>
    <s v="Electronics_Product"/>
    <s v="Electronics"/>
    <n v="2"/>
    <n v="75.068733960000003"/>
    <n v="150.13746789999999"/>
    <s v="Online Payment"/>
    <b v="0"/>
    <n v="0"/>
    <b v="0"/>
    <s v="Express"/>
    <n v="3"/>
    <x v="2"/>
    <x v="1"/>
    <n v="2"/>
    <b v="1"/>
  </r>
  <r>
    <s v="Clothing_Product"/>
    <s v="Clothing"/>
    <n v="3"/>
    <n v="49.891786889999999"/>
    <n v="149.6753607"/>
    <s v="Debit Card"/>
    <b v="0"/>
    <n v="0"/>
    <b v="0"/>
    <s v="Express"/>
    <n v="3"/>
    <x v="0"/>
    <x v="0"/>
    <n v="2"/>
    <b v="0"/>
  </r>
  <r>
    <s v="Clothing_Product"/>
    <s v="Clothing"/>
    <n v="3"/>
    <n v="48.95973085"/>
    <n v="146.87919249999999"/>
    <s v="Debit Card"/>
    <b v="0"/>
    <n v="14.68791925"/>
    <b v="0"/>
    <s v="Standard"/>
    <n v="5"/>
    <x v="2"/>
    <x v="0"/>
    <n v="3"/>
    <b v="0"/>
  </r>
  <r>
    <s v="Toys_Product"/>
    <s v="Toys"/>
    <n v="2"/>
    <n v="25.512561059999999"/>
    <n v="51.025122119999999"/>
    <s v="Credit Card"/>
    <b v="1"/>
    <n v="5.1025122119999997"/>
    <b v="0"/>
    <s v="Overnight"/>
    <n v="2"/>
    <x v="0"/>
    <x v="0"/>
    <n v="4"/>
    <b v="1"/>
  </r>
  <r>
    <s v="Food_Product"/>
    <s v="Food"/>
    <n v="4"/>
    <n v="61.073374020000003"/>
    <n v="244.2934961"/>
    <s v="Cash"/>
    <b v="0"/>
    <n v="0"/>
    <b v="1"/>
    <s v="Express"/>
    <n v="5"/>
    <x v="1"/>
    <x v="1"/>
    <n v="4"/>
    <b v="1"/>
  </r>
  <r>
    <s v="Electronics_Product"/>
    <s v="Electronics"/>
    <n v="1"/>
    <n v="55.790593800000003"/>
    <n v="55.790593800000003"/>
    <s v="Credit Card"/>
    <b v="1"/>
    <n v="0"/>
    <b v="1"/>
    <s v="Overnight"/>
    <n v="4"/>
    <x v="1"/>
    <x v="1"/>
    <n v="1"/>
    <b v="0"/>
  </r>
  <r>
    <s v="Food_Product"/>
    <s v="Food"/>
    <n v="5"/>
    <n v="22.466000560000001"/>
    <n v="112.3300028"/>
    <s v="Debit Card"/>
    <b v="0"/>
    <n v="11.233000280000001"/>
    <b v="1"/>
    <s v="Standard"/>
    <n v="5"/>
    <x v="1"/>
    <x v="0"/>
    <n v="4"/>
    <b v="1"/>
  </r>
  <r>
    <s v="Food_Product"/>
    <s v="Food"/>
    <n v="2"/>
    <n v="12.68670225"/>
    <n v="25.373404499999999"/>
    <s v="Cash"/>
    <b v="0"/>
    <n v="0"/>
    <b v="1"/>
    <s v="Standard"/>
    <n v="5"/>
    <x v="0"/>
    <x v="0"/>
    <n v="1"/>
    <b v="1"/>
  </r>
  <r>
    <s v="Decorations_Product"/>
    <s v="Decorations"/>
    <n v="1"/>
    <n v="61.015985180000001"/>
    <n v="61.015985180000001"/>
    <s v="Cash"/>
    <b v="1"/>
    <n v="0"/>
    <b v="1"/>
    <s v="Express"/>
    <n v="3"/>
    <x v="0"/>
    <x v="0"/>
    <n v="5"/>
    <b v="0"/>
  </r>
  <r>
    <s v="Clothing_Product"/>
    <s v="Clothing"/>
    <n v="1"/>
    <n v="60.929713399999997"/>
    <n v="60.929713399999997"/>
    <s v="Cash"/>
    <b v="1"/>
    <n v="0"/>
    <b v="1"/>
    <s v="Overnight"/>
    <n v="2"/>
    <x v="1"/>
    <x v="1"/>
    <n v="2"/>
    <b v="1"/>
  </r>
  <r>
    <s v="Clothing_Product"/>
    <s v="Clothing"/>
    <n v="5"/>
    <n v="75.947981850000005"/>
    <n v="379.7399092"/>
    <s v="Credit Card"/>
    <b v="0"/>
    <n v="0"/>
    <b v="0"/>
    <s v="Express"/>
    <n v="3"/>
    <x v="2"/>
    <x v="0"/>
    <n v="2"/>
    <b v="1"/>
  </r>
  <r>
    <s v="Toys_Product"/>
    <s v="Toys"/>
    <n v="5"/>
    <n v="45.019676459999999"/>
    <n v="225.0983823"/>
    <s v="Online Payment"/>
    <b v="0"/>
    <n v="0"/>
    <b v="0"/>
    <s v="Standard"/>
    <n v="5"/>
    <x v="0"/>
    <x v="0"/>
    <n v="3"/>
    <b v="0"/>
  </r>
  <r>
    <s v="Toys_Product"/>
    <s v="Toys"/>
    <n v="3"/>
    <n v="50.953520589999997"/>
    <n v="152.8605618"/>
    <s v="Cash"/>
    <b v="1"/>
    <n v="0"/>
    <b v="1"/>
    <s v="Overnight"/>
    <n v="5"/>
    <x v="0"/>
    <x v="1"/>
    <n v="5"/>
    <b v="1"/>
  </r>
  <r>
    <s v="Decorations_Product"/>
    <s v="Decorations"/>
    <n v="1"/>
    <n v="31.500568430000001"/>
    <n v="31.500568430000001"/>
    <s v="Credit Card"/>
    <b v="1"/>
    <n v="3.1500568430000002"/>
    <b v="1"/>
    <s v="Standard"/>
    <n v="2"/>
    <x v="2"/>
    <x v="0"/>
    <n v="4"/>
    <b v="0"/>
  </r>
  <r>
    <s v="Decorations_Product"/>
    <s v="Decorations"/>
    <n v="4"/>
    <n v="32.933712970000002"/>
    <n v="131.7348519"/>
    <s v="Debit Card"/>
    <b v="1"/>
    <n v="13.173485189999999"/>
    <b v="0"/>
    <s v="Express"/>
    <n v="3"/>
    <x v="0"/>
    <x v="0"/>
    <n v="4"/>
    <b v="1"/>
  </r>
  <r>
    <s v="Electronics_Product"/>
    <s v="Electronics"/>
    <n v="5"/>
    <n v="89.631755290000001"/>
    <n v="448.15877640000002"/>
    <s v="Credit Card"/>
    <b v="1"/>
    <n v="44.815877639999997"/>
    <b v="0"/>
    <s v="Overnight"/>
    <n v="3"/>
    <x v="2"/>
    <x v="0"/>
    <n v="2"/>
    <b v="1"/>
  </r>
  <r>
    <s v="Food_Product"/>
    <s v="Food"/>
    <n v="2"/>
    <n v="71.806269869999994"/>
    <n v="143.61253970000001"/>
    <s v="Online Payment"/>
    <b v="1"/>
    <n v="14.36125397"/>
    <b v="0"/>
    <s v="Express"/>
    <n v="3"/>
    <x v="2"/>
    <x v="0"/>
    <n v="1"/>
    <b v="1"/>
  </r>
  <r>
    <s v="Decorations_Product"/>
    <s v="Decorations"/>
    <n v="1"/>
    <n v="46.249304270000003"/>
    <n v="46.249304270000003"/>
    <s v="Online Payment"/>
    <b v="1"/>
    <n v="4.6249304269999998"/>
    <b v="1"/>
    <s v="Standard"/>
    <n v="5"/>
    <x v="1"/>
    <x v="0"/>
    <n v="2"/>
    <b v="0"/>
  </r>
  <r>
    <s v="Decorations_Product"/>
    <s v="Decorations"/>
    <n v="3"/>
    <n v="16.92992971"/>
    <n v="50.789789120000002"/>
    <s v="Online Payment"/>
    <b v="0"/>
    <n v="0"/>
    <b v="1"/>
    <s v="Standard"/>
    <n v="5"/>
    <x v="0"/>
    <x v="0"/>
    <n v="2"/>
    <b v="1"/>
  </r>
  <r>
    <s v="Electronics_Product"/>
    <s v="Electronics"/>
    <n v="1"/>
    <n v="91.379916359999996"/>
    <n v="91.379916359999996"/>
    <s v="Online Payment"/>
    <b v="0"/>
    <n v="0"/>
    <b v="1"/>
    <s v="Overnight"/>
    <n v="4"/>
    <x v="0"/>
    <x v="0"/>
    <n v="5"/>
    <b v="0"/>
  </r>
  <r>
    <s v="Decorations_Product"/>
    <s v="Decorations"/>
    <n v="2"/>
    <n v="26.457488519999998"/>
    <n v="52.914977039999997"/>
    <s v="Debit Card"/>
    <b v="1"/>
    <n v="0"/>
    <b v="1"/>
    <s v="Express"/>
    <n v="3"/>
    <x v="0"/>
    <x v="0"/>
    <n v="3"/>
    <b v="1"/>
  </r>
  <r>
    <s v="Toys_Product"/>
    <s v="Toys"/>
    <n v="4"/>
    <n v="96.969417609999994"/>
    <n v="387.8776704"/>
    <s v="Credit Card"/>
    <b v="0"/>
    <n v="0"/>
    <b v="1"/>
    <s v="Express"/>
    <n v="3"/>
    <x v="1"/>
    <x v="1"/>
    <n v="1"/>
    <b v="0"/>
  </r>
  <r>
    <s v="Food_Product"/>
    <s v="Food"/>
    <n v="3"/>
    <n v="20.032219229999999"/>
    <n v="60.096657700000002"/>
    <s v="Debit Card"/>
    <b v="1"/>
    <n v="0"/>
    <b v="1"/>
    <s v="Express"/>
    <n v="3"/>
    <x v="1"/>
    <x v="0"/>
    <n v="1"/>
    <b v="1"/>
  </r>
  <r>
    <s v="Decorations_Product"/>
    <s v="Decorations"/>
    <n v="4"/>
    <n v="92.847389190000001"/>
    <n v="371.38955679999998"/>
    <s v="Cash"/>
    <b v="1"/>
    <n v="0"/>
    <b v="0"/>
    <s v="Express"/>
    <n v="3"/>
    <x v="2"/>
    <x v="1"/>
    <n v="3"/>
    <b v="1"/>
  </r>
  <r>
    <s v="Electronics_Product"/>
    <s v="Electronics"/>
    <n v="1"/>
    <n v="40.72512098"/>
    <n v="40.72512098"/>
    <s v="Cash"/>
    <b v="0"/>
    <n v="0"/>
    <b v="1"/>
    <s v="Standard"/>
    <n v="3"/>
    <x v="1"/>
    <x v="1"/>
    <n v="2"/>
    <b v="1"/>
  </r>
  <r>
    <s v="Decorations_Product"/>
    <s v="Decorations"/>
    <n v="3"/>
    <n v="42.087854210000003"/>
    <n v="126.2635626"/>
    <s v="Online Payment"/>
    <b v="0"/>
    <n v="12.62635626"/>
    <b v="1"/>
    <s v="Express"/>
    <n v="3"/>
    <x v="1"/>
    <x v="0"/>
    <n v="3"/>
    <b v="1"/>
  </r>
  <r>
    <s v="Electronics_Product"/>
    <s v="Electronics"/>
    <n v="5"/>
    <n v="65.785410459999994"/>
    <n v="328.92705230000001"/>
    <s v="Online Payment"/>
    <b v="0"/>
    <n v="32.892705229999997"/>
    <b v="1"/>
    <s v="Standard"/>
    <n v="5"/>
    <x v="0"/>
    <x v="0"/>
    <n v="3"/>
    <b v="0"/>
  </r>
  <r>
    <s v="Food_Product"/>
    <s v="Food"/>
    <n v="4"/>
    <n v="80.890165330000002"/>
    <n v="323.56066129999999"/>
    <s v="Cash"/>
    <b v="1"/>
    <n v="0"/>
    <b v="0"/>
    <s v="Overnight"/>
    <n v="1"/>
    <x v="1"/>
    <x v="0"/>
    <n v="5"/>
    <b v="0"/>
  </r>
  <r>
    <s v="Toys_Product"/>
    <s v="Toys"/>
    <n v="4"/>
    <n v="98.602841319999996"/>
    <n v="394.4113653"/>
    <s v="Online Payment"/>
    <b v="1"/>
    <n v="39.441136530000001"/>
    <b v="1"/>
    <s v="Express"/>
    <n v="3"/>
    <x v="2"/>
    <x v="0"/>
    <n v="3"/>
    <b v="0"/>
  </r>
  <r>
    <s v="Food_Product"/>
    <s v="Food"/>
    <n v="1"/>
    <n v="38.352777279999998"/>
    <n v="38.352777279999998"/>
    <s v="Credit Card"/>
    <b v="0"/>
    <n v="3.8352777279999999"/>
    <b v="1"/>
    <s v="Express"/>
    <n v="3"/>
    <x v="2"/>
    <x v="0"/>
    <n v="5"/>
    <b v="1"/>
  </r>
  <r>
    <s v="Electronics_Product"/>
    <s v="Electronics"/>
    <n v="2"/>
    <n v="73.16747067"/>
    <n v="146.3349413"/>
    <s v="Credit Card"/>
    <b v="1"/>
    <n v="14.633494130000001"/>
    <b v="0"/>
    <s v="Overnight"/>
    <n v="2"/>
    <x v="1"/>
    <x v="0"/>
    <n v="1"/>
    <b v="0"/>
  </r>
  <r>
    <s v="Toys_Product"/>
    <s v="Toys"/>
    <n v="4"/>
    <n v="10.650277770000001"/>
    <n v="42.601111099999997"/>
    <s v="Cash"/>
    <b v="0"/>
    <n v="0"/>
    <b v="0"/>
    <s v="Express"/>
    <n v="3"/>
    <x v="1"/>
    <x v="1"/>
    <n v="4"/>
    <b v="0"/>
  </r>
  <r>
    <s v="Clothing_Product"/>
    <s v="Clothing"/>
    <n v="5"/>
    <n v="34.087420989999998"/>
    <n v="170.437105"/>
    <s v="Debit Card"/>
    <b v="0"/>
    <n v="0"/>
    <b v="1"/>
    <s v="Standard"/>
    <n v="1"/>
    <x v="2"/>
    <x v="1"/>
    <n v="3"/>
    <b v="1"/>
  </r>
  <r>
    <s v="Electronics_Product"/>
    <s v="Electronics"/>
    <n v="3"/>
    <n v="64.290096669999997"/>
    <n v="192.87029000000001"/>
    <s v="Credit Card"/>
    <b v="1"/>
    <n v="0"/>
    <b v="0"/>
    <s v="Express"/>
    <n v="3"/>
    <x v="0"/>
    <x v="1"/>
    <n v="3"/>
    <b v="0"/>
  </r>
  <r>
    <s v="Electronics_Product"/>
    <s v="Electronics"/>
    <n v="2"/>
    <n v="34.863291089999997"/>
    <n v="69.726582179999994"/>
    <s v="Credit Card"/>
    <b v="0"/>
    <n v="6.9726582180000003"/>
    <b v="1"/>
    <s v="Express"/>
    <n v="3"/>
    <x v="1"/>
    <x v="0"/>
    <n v="5"/>
    <b v="1"/>
  </r>
  <r>
    <s v="Food_Product"/>
    <s v="Food"/>
    <n v="3"/>
    <n v="64.758407289999994"/>
    <n v="194.27522189999999"/>
    <s v="Online Payment"/>
    <b v="0"/>
    <n v="19.427522190000001"/>
    <b v="0"/>
    <s v="Express"/>
    <n v="3"/>
    <x v="0"/>
    <x v="0"/>
    <n v="2"/>
    <b v="1"/>
  </r>
  <r>
    <s v="Clothing_Product"/>
    <s v="Clothing"/>
    <n v="3"/>
    <n v="52.648257139999998"/>
    <n v="157.94477140000001"/>
    <s v="Cash"/>
    <b v="1"/>
    <n v="0"/>
    <b v="1"/>
    <s v="Express"/>
    <n v="5"/>
    <x v="0"/>
    <x v="0"/>
    <n v="4"/>
    <b v="0"/>
  </r>
  <r>
    <s v="Decorations_Product"/>
    <s v="Decorations"/>
    <n v="3"/>
    <n v="53.95986448"/>
    <n v="161.8795934"/>
    <s v="Online Payment"/>
    <b v="0"/>
    <n v="16.187959339999999"/>
    <b v="1"/>
    <s v="Standard"/>
    <n v="5"/>
    <x v="0"/>
    <x v="0"/>
    <n v="3"/>
    <b v="1"/>
  </r>
  <r>
    <s v="Toys_Product"/>
    <s v="Toys"/>
    <n v="1"/>
    <n v="90.915800469999994"/>
    <n v="90.915800469999994"/>
    <s v="Cash"/>
    <b v="0"/>
    <n v="0"/>
    <b v="0"/>
    <s v="Express"/>
    <n v="3"/>
    <x v="0"/>
    <x v="1"/>
    <n v="5"/>
    <b v="1"/>
  </r>
  <r>
    <s v="Electronics_Product"/>
    <s v="Electronics"/>
    <n v="2"/>
    <n v="26.72096561"/>
    <n v="53.44193121"/>
    <s v="Cash"/>
    <b v="0"/>
    <n v="0"/>
    <b v="0"/>
    <s v="Express"/>
    <n v="3"/>
    <x v="0"/>
    <x v="0"/>
    <n v="5"/>
    <b v="0"/>
  </r>
  <r>
    <s v="Clothing_Product"/>
    <s v="Clothing"/>
    <n v="1"/>
    <n v="61.145114130000003"/>
    <n v="61.145114130000003"/>
    <s v="Debit Card"/>
    <b v="1"/>
    <n v="0"/>
    <b v="1"/>
    <s v="Express"/>
    <n v="3"/>
    <x v="1"/>
    <x v="0"/>
    <n v="1"/>
    <b v="0"/>
  </r>
  <r>
    <s v="Electronics_Product"/>
    <s v="Electronics"/>
    <n v="3"/>
    <n v="61.629602400000003"/>
    <n v="184.8888072"/>
    <s v="Debit Card"/>
    <b v="0"/>
    <n v="0"/>
    <b v="0"/>
    <s v="Express"/>
    <n v="2"/>
    <x v="0"/>
    <x v="1"/>
    <n v="4"/>
    <b v="1"/>
  </r>
  <r>
    <s v="Clothing_Product"/>
    <s v="Clothing"/>
    <n v="3"/>
    <n v="25.519550209999998"/>
    <n v="76.558650639999996"/>
    <s v="Credit Card"/>
    <b v="1"/>
    <n v="0"/>
    <b v="1"/>
    <s v="Overnight"/>
    <n v="1"/>
    <x v="0"/>
    <x v="0"/>
    <n v="5"/>
    <b v="1"/>
  </r>
  <r>
    <s v="Toys_Product"/>
    <s v="Toys"/>
    <n v="5"/>
    <n v="52.755215730000003"/>
    <n v="263.77607870000003"/>
    <s v="Cash"/>
    <b v="0"/>
    <n v="26.377607869999999"/>
    <b v="0"/>
    <s v="Express"/>
    <n v="2"/>
    <x v="2"/>
    <x v="0"/>
    <n v="4"/>
    <b v="0"/>
  </r>
  <r>
    <s v="Food_Product"/>
    <s v="Food"/>
    <n v="5"/>
    <n v="53.361676279999998"/>
    <n v="266.80838139999997"/>
    <s v="Credit Card"/>
    <b v="1"/>
    <n v="0"/>
    <b v="1"/>
    <s v="Express"/>
    <n v="3"/>
    <x v="1"/>
    <x v="0"/>
    <n v="1"/>
    <b v="0"/>
  </r>
  <r>
    <s v="Electronics_Product"/>
    <s v="Electronics"/>
    <n v="5"/>
    <n v="13.9801012"/>
    <n v="69.900505999999993"/>
    <s v="Debit Card"/>
    <b v="1"/>
    <n v="6.9900506"/>
    <b v="0"/>
    <s v="Express"/>
    <n v="3"/>
    <x v="2"/>
    <x v="0"/>
    <n v="1"/>
    <b v="0"/>
  </r>
  <r>
    <s v="Toys_Product"/>
    <s v="Toys"/>
    <n v="4"/>
    <n v="42.532673160000002"/>
    <n v="170.1306926"/>
    <s v="Cash"/>
    <b v="0"/>
    <n v="0"/>
    <b v="1"/>
    <s v="Overnight"/>
    <n v="2"/>
    <x v="1"/>
    <x v="0"/>
    <n v="1"/>
    <b v="1"/>
  </r>
  <r>
    <s v="Decorations_Product"/>
    <s v="Decorations"/>
    <n v="4"/>
    <n v="36.97904054"/>
    <n v="147.9161622"/>
    <s v="Online Payment"/>
    <b v="0"/>
    <n v="14.79161622"/>
    <b v="1"/>
    <s v="Overnight"/>
    <n v="1"/>
    <x v="2"/>
    <x v="0"/>
    <n v="3"/>
    <b v="1"/>
  </r>
  <r>
    <s v="Electronics_Product"/>
    <s v="Electronics"/>
    <n v="3"/>
    <n v="29.806458859999999"/>
    <n v="89.419376589999999"/>
    <s v="Credit Card"/>
    <b v="0"/>
    <n v="0"/>
    <b v="1"/>
    <s v="Express"/>
    <n v="5"/>
    <x v="2"/>
    <x v="0"/>
    <n v="1"/>
    <b v="1"/>
  </r>
  <r>
    <s v="Food_Product"/>
    <s v="Food"/>
    <n v="3"/>
    <n v="28.160498789999998"/>
    <n v="84.481496359999994"/>
    <s v="Cash"/>
    <b v="1"/>
    <n v="0"/>
    <b v="0"/>
    <s v="Overnight"/>
    <n v="1"/>
    <x v="0"/>
    <x v="1"/>
    <n v="2"/>
    <b v="1"/>
  </r>
  <r>
    <s v="Toys_Product"/>
    <s v="Toys"/>
    <n v="4"/>
    <n v="90.93269119"/>
    <n v="363.73076479999997"/>
    <s v="Credit Card"/>
    <b v="0"/>
    <n v="36.373076480000002"/>
    <b v="0"/>
    <s v="Express"/>
    <n v="1"/>
    <x v="0"/>
    <x v="0"/>
    <n v="1"/>
    <b v="1"/>
  </r>
  <r>
    <s v="Decorations_Product"/>
    <s v="Decorations"/>
    <n v="3"/>
    <n v="60.36279863"/>
    <n v="181.08839589999999"/>
    <s v="Online Payment"/>
    <b v="0"/>
    <n v="0"/>
    <b v="1"/>
    <s v="Standard"/>
    <n v="4"/>
    <x v="1"/>
    <x v="1"/>
    <n v="2"/>
    <b v="0"/>
  </r>
  <r>
    <s v="Toys_Product"/>
    <s v="Toys"/>
    <n v="3"/>
    <n v="78.467275659999999"/>
    <n v="235.401827"/>
    <s v="Debit Card"/>
    <b v="1"/>
    <n v="0"/>
    <b v="1"/>
    <s v="Express"/>
    <n v="3"/>
    <x v="1"/>
    <x v="0"/>
    <n v="3"/>
    <b v="1"/>
  </r>
  <r>
    <s v="Toys_Product"/>
    <s v="Toys"/>
    <n v="4"/>
    <n v="18.64170124"/>
    <n v="74.566804950000005"/>
    <s v="Debit Card"/>
    <b v="0"/>
    <n v="0"/>
    <b v="0"/>
    <s v="Express"/>
    <n v="3"/>
    <x v="1"/>
    <x v="0"/>
    <n v="1"/>
    <b v="1"/>
  </r>
  <r>
    <s v="Decorations_Product"/>
    <s v="Decorations"/>
    <n v="3"/>
    <n v="17.678739230000001"/>
    <n v="53.036217700000002"/>
    <s v="Cash"/>
    <b v="0"/>
    <n v="5.3036217700000003"/>
    <b v="1"/>
    <s v="Express"/>
    <n v="3"/>
    <x v="0"/>
    <x v="0"/>
    <n v="1"/>
    <b v="1"/>
  </r>
  <r>
    <s v="Electronics_Product"/>
    <s v="Electronics"/>
    <n v="3"/>
    <n v="50.546447649999998"/>
    <n v="151.6393429"/>
    <s v="Credit Card"/>
    <b v="1"/>
    <n v="15.16393429"/>
    <b v="0"/>
    <s v="Standard"/>
    <n v="1"/>
    <x v="1"/>
    <x v="0"/>
    <n v="3"/>
    <b v="1"/>
  </r>
  <r>
    <s v="Food_Product"/>
    <s v="Food"/>
    <n v="5"/>
    <n v="62.863604459999998"/>
    <n v="314.3180223"/>
    <s v="Credit Card"/>
    <b v="0"/>
    <n v="0"/>
    <b v="1"/>
    <s v="Express"/>
    <n v="4"/>
    <x v="1"/>
    <x v="1"/>
    <n v="1"/>
    <b v="0"/>
  </r>
  <r>
    <s v="Food_Product"/>
    <s v="Food"/>
    <n v="4"/>
    <n v="54.866496179999999"/>
    <n v="219.46598470000001"/>
    <s v="Online Payment"/>
    <b v="0"/>
    <n v="21.946598470000001"/>
    <b v="1"/>
    <s v="Overnight"/>
    <n v="4"/>
    <x v="1"/>
    <x v="0"/>
    <n v="4"/>
    <b v="1"/>
  </r>
  <r>
    <s v="Clothing_Product"/>
    <s v="Clothing"/>
    <n v="4"/>
    <n v="86.667604909999994"/>
    <n v="346.6704196"/>
    <s v="Credit Card"/>
    <b v="1"/>
    <n v="0"/>
    <b v="1"/>
    <s v="Express"/>
    <n v="1"/>
    <x v="1"/>
    <x v="1"/>
    <n v="3"/>
    <b v="0"/>
  </r>
  <r>
    <s v="Toys_Product"/>
    <s v="Toys"/>
    <n v="4"/>
    <n v="45.511406919999999"/>
    <n v="182.04562770000001"/>
    <s v="Cash"/>
    <b v="0"/>
    <n v="0"/>
    <b v="0"/>
    <s v="Express"/>
    <n v="5"/>
    <x v="1"/>
    <x v="1"/>
    <n v="3"/>
    <b v="0"/>
  </r>
  <r>
    <s v="Food_Product"/>
    <s v="Food"/>
    <n v="5"/>
    <n v="94.966538830000005"/>
    <n v="474.83269419999999"/>
    <s v="Debit Card"/>
    <b v="1"/>
    <n v="0"/>
    <b v="0"/>
    <s v="Express"/>
    <n v="3"/>
    <x v="0"/>
    <x v="0"/>
    <n v="1"/>
    <b v="1"/>
  </r>
  <r>
    <s v="Food_Product"/>
    <s v="Food"/>
    <n v="3"/>
    <n v="16.50159944"/>
    <n v="49.50479833"/>
    <s v="Debit Card"/>
    <b v="0"/>
    <n v="0"/>
    <b v="1"/>
    <s v="Express"/>
    <n v="3"/>
    <x v="1"/>
    <x v="0"/>
    <n v="2"/>
    <b v="1"/>
  </r>
  <r>
    <s v="Electronics_Product"/>
    <s v="Electronics"/>
    <n v="4"/>
    <n v="66.677636230000005"/>
    <n v="266.7105449"/>
    <s v="Credit Card"/>
    <b v="0"/>
    <n v="0"/>
    <b v="0"/>
    <s v="Overnight"/>
    <n v="3"/>
    <x v="2"/>
    <x v="0"/>
    <n v="5"/>
    <b v="1"/>
  </r>
  <r>
    <s v="Toys_Product"/>
    <s v="Toys"/>
    <n v="1"/>
    <n v="30.571409599999999"/>
    <n v="30.571409599999999"/>
    <s v="Cash"/>
    <b v="0"/>
    <n v="3.0571409599999999"/>
    <b v="1"/>
    <s v="Express"/>
    <n v="3"/>
    <x v="2"/>
    <x v="0"/>
    <n v="3"/>
    <b v="1"/>
  </r>
  <r>
    <s v="Electronics_Product"/>
    <s v="Electronics"/>
    <n v="2"/>
    <n v="42.109553519999999"/>
    <n v="84.219107039999997"/>
    <s v="Cash"/>
    <b v="1"/>
    <n v="0"/>
    <b v="1"/>
    <s v="Express"/>
    <n v="2"/>
    <x v="2"/>
    <x v="0"/>
    <n v="2"/>
    <b v="0"/>
  </r>
  <r>
    <s v="Toys_Product"/>
    <s v="Toys"/>
    <n v="5"/>
    <n v="82.296836240000005"/>
    <n v="411.48418120000002"/>
    <s v="Debit Card"/>
    <b v="1"/>
    <n v="41.148418120000002"/>
    <b v="0"/>
    <s v="Express"/>
    <n v="2"/>
    <x v="2"/>
    <x v="0"/>
    <n v="1"/>
    <b v="1"/>
  </r>
  <r>
    <s v="Food_Product"/>
    <s v="Food"/>
    <n v="1"/>
    <n v="58.886660390000003"/>
    <n v="58.886660390000003"/>
    <s v="Cash"/>
    <b v="1"/>
    <n v="0"/>
    <b v="0"/>
    <s v="Express"/>
    <n v="3"/>
    <x v="1"/>
    <x v="0"/>
    <n v="2"/>
    <b v="1"/>
  </r>
  <r>
    <s v="Clothing_Product"/>
    <s v="Clothing"/>
    <n v="4"/>
    <n v="38.180035289999999"/>
    <n v="152.7201412"/>
    <s v="Credit Card"/>
    <b v="0"/>
    <n v="15.27201412"/>
    <b v="0"/>
    <s v="Express"/>
    <n v="5"/>
    <x v="1"/>
    <x v="0"/>
    <n v="3"/>
    <b v="0"/>
  </r>
  <r>
    <s v="Food_Product"/>
    <s v="Food"/>
    <n v="3"/>
    <n v="37.622870560000003"/>
    <n v="112.8686117"/>
    <s v="Debit Card"/>
    <b v="1"/>
    <n v="0"/>
    <b v="1"/>
    <s v="Express"/>
    <n v="3"/>
    <x v="2"/>
    <x v="0"/>
    <n v="2"/>
    <b v="0"/>
  </r>
  <r>
    <s v="Clothing_Product"/>
    <s v="Clothing"/>
    <n v="2"/>
    <n v="45.470284970000002"/>
    <n v="90.940569940000003"/>
    <s v="Debit Card"/>
    <b v="0"/>
    <n v="9.0940569940000007"/>
    <b v="1"/>
    <s v="Express"/>
    <n v="3"/>
    <x v="1"/>
    <x v="0"/>
    <n v="3"/>
    <b v="1"/>
  </r>
  <r>
    <s v="Food_Product"/>
    <s v="Food"/>
    <n v="5"/>
    <n v="80.838319479999996"/>
    <n v="404.19159739999998"/>
    <s v="Credit Card"/>
    <b v="1"/>
    <n v="40.419159739999998"/>
    <b v="0"/>
    <s v="Express"/>
    <n v="3"/>
    <x v="0"/>
    <x v="0"/>
    <n v="5"/>
    <b v="0"/>
  </r>
  <r>
    <s v="Decorations_Product"/>
    <s v="Decorations"/>
    <n v="2"/>
    <n v="50.617658740000003"/>
    <n v="101.23531749999999"/>
    <s v="Online Payment"/>
    <b v="1"/>
    <n v="0"/>
    <b v="0"/>
    <s v="Express"/>
    <n v="3"/>
    <x v="1"/>
    <x v="1"/>
    <n v="3"/>
    <b v="0"/>
  </r>
  <r>
    <s v="Toys_Product"/>
    <s v="Toys"/>
    <n v="1"/>
    <n v="48.52187267"/>
    <n v="48.52187267"/>
    <s v="Debit Card"/>
    <b v="1"/>
    <n v="0"/>
    <b v="1"/>
    <s v="Express"/>
    <n v="3"/>
    <x v="1"/>
    <x v="0"/>
    <n v="3"/>
    <b v="1"/>
  </r>
  <r>
    <s v="Food_Product"/>
    <s v="Food"/>
    <n v="4"/>
    <n v="62.811733609999997"/>
    <n v="251.24693439999999"/>
    <s v="Cash"/>
    <b v="1"/>
    <n v="25.124693440000001"/>
    <b v="0"/>
    <s v="Express"/>
    <n v="3"/>
    <x v="2"/>
    <x v="0"/>
    <n v="3"/>
    <b v="0"/>
  </r>
  <r>
    <s v="Decorations_Product"/>
    <s v="Decorations"/>
    <n v="4"/>
    <n v="90.974951160000003"/>
    <n v="363.89980459999998"/>
    <s v="Credit Card"/>
    <b v="1"/>
    <n v="36.389980459999997"/>
    <b v="1"/>
    <s v="Express"/>
    <n v="5"/>
    <x v="0"/>
    <x v="0"/>
    <n v="2"/>
    <b v="0"/>
  </r>
  <r>
    <s v="Decorations_Product"/>
    <s v="Decorations"/>
    <n v="3"/>
    <n v="40.865322769999999"/>
    <n v="122.5959683"/>
    <s v="Online Payment"/>
    <b v="0"/>
    <n v="0"/>
    <b v="0"/>
    <s v="Express"/>
    <n v="3"/>
    <x v="1"/>
    <x v="1"/>
    <n v="2"/>
    <b v="0"/>
  </r>
  <r>
    <s v="Food_Product"/>
    <s v="Food"/>
    <n v="5"/>
    <n v="30.96952945"/>
    <n v="154.84764730000001"/>
    <s v="Cash"/>
    <b v="1"/>
    <n v="0"/>
    <b v="0"/>
    <s v="Express"/>
    <n v="3"/>
    <x v="2"/>
    <x v="1"/>
    <n v="2"/>
    <b v="0"/>
  </r>
  <r>
    <s v="Electronics_Product"/>
    <s v="Electronics"/>
    <n v="5"/>
    <n v="39.17709704"/>
    <n v="195.88548520000001"/>
    <s v="Cash"/>
    <b v="0"/>
    <n v="0"/>
    <b v="1"/>
    <s v="Express"/>
    <n v="3"/>
    <x v="1"/>
    <x v="1"/>
    <n v="1"/>
    <b v="1"/>
  </r>
  <r>
    <s v="Food_Product"/>
    <s v="Food"/>
    <n v="2"/>
    <n v="29.801152609999999"/>
    <n v="59.602305219999998"/>
    <s v="Credit Card"/>
    <b v="1"/>
    <n v="5.9602305219999998"/>
    <b v="0"/>
    <s v="Express"/>
    <n v="1"/>
    <x v="2"/>
    <x v="0"/>
    <n v="2"/>
    <b v="0"/>
  </r>
  <r>
    <s v="Electronics_Product"/>
    <s v="Electronics"/>
    <n v="4"/>
    <n v="47.24026645"/>
    <n v="188.9610658"/>
    <s v="Online Payment"/>
    <b v="0"/>
    <n v="0"/>
    <b v="0"/>
    <s v="Express"/>
    <n v="3"/>
    <x v="0"/>
    <x v="0"/>
    <n v="4"/>
    <b v="0"/>
  </r>
  <r>
    <s v="Food_Product"/>
    <s v="Food"/>
    <n v="3"/>
    <n v="58.220724619999999"/>
    <n v="174.6621739"/>
    <s v="Credit Card"/>
    <b v="1"/>
    <n v="17.466217390000001"/>
    <b v="1"/>
    <s v="Overnight"/>
    <n v="4"/>
    <x v="1"/>
    <x v="0"/>
    <n v="2"/>
    <b v="1"/>
  </r>
  <r>
    <s v="Clothing_Product"/>
    <s v="Clothing"/>
    <n v="4"/>
    <n v="91.97911422"/>
    <n v="367.91645690000001"/>
    <s v="Debit Card"/>
    <b v="0"/>
    <n v="0"/>
    <b v="0"/>
    <s v="Express"/>
    <n v="3"/>
    <x v="1"/>
    <x v="0"/>
    <n v="4"/>
    <b v="0"/>
  </r>
  <r>
    <s v="Electronics_Product"/>
    <s v="Electronics"/>
    <n v="1"/>
    <n v="86.629988389999994"/>
    <n v="86.629988389999994"/>
    <s v="Credit Card"/>
    <b v="0"/>
    <n v="0"/>
    <b v="0"/>
    <s v="Standard"/>
    <n v="5"/>
    <x v="1"/>
    <x v="0"/>
    <n v="4"/>
    <b v="0"/>
  </r>
  <r>
    <s v="Food_Product"/>
    <s v="Food"/>
    <n v="3"/>
    <n v="17.53845673"/>
    <n v="52.61537019"/>
    <s v="Online Payment"/>
    <b v="0"/>
    <n v="0"/>
    <b v="0"/>
    <s v="Standard"/>
    <n v="3"/>
    <x v="0"/>
    <x v="1"/>
    <n v="5"/>
    <b v="1"/>
  </r>
  <r>
    <s v="Electronics_Product"/>
    <s v="Electronics"/>
    <n v="2"/>
    <n v="23.195527859999999"/>
    <n v="46.391055710000003"/>
    <s v="Cash"/>
    <b v="0"/>
    <n v="4.639105571"/>
    <b v="1"/>
    <s v="Express"/>
    <n v="3"/>
    <x v="1"/>
    <x v="0"/>
    <n v="1"/>
    <b v="0"/>
  </r>
  <r>
    <s v="Food_Product"/>
    <s v="Food"/>
    <n v="2"/>
    <n v="68.301208250000002"/>
    <n v="136.6024165"/>
    <s v="Credit Card"/>
    <b v="0"/>
    <n v="13.66024165"/>
    <b v="0"/>
    <s v="Express"/>
    <n v="3"/>
    <x v="2"/>
    <x v="0"/>
    <n v="5"/>
    <b v="1"/>
  </r>
  <r>
    <s v="Food_Product"/>
    <s v="Food"/>
    <n v="3"/>
    <n v="81.004985289999993"/>
    <n v="243.01495589999999"/>
    <s v="Credit Card"/>
    <b v="0"/>
    <n v="0"/>
    <b v="0"/>
    <s v="Standard"/>
    <n v="4"/>
    <x v="1"/>
    <x v="0"/>
    <n v="1"/>
    <b v="0"/>
  </r>
  <r>
    <s v="Electronics_Product"/>
    <s v="Electronics"/>
    <n v="3"/>
    <n v="75.391345389999998"/>
    <n v="226.17403619999999"/>
    <s v="Credit Card"/>
    <b v="0"/>
    <n v="0"/>
    <b v="1"/>
    <s v="Express"/>
    <n v="3"/>
    <x v="0"/>
    <x v="1"/>
    <n v="5"/>
    <b v="1"/>
  </r>
  <r>
    <s v="Decorations_Product"/>
    <s v="Decorations"/>
    <n v="2"/>
    <n v="60.245542010000001"/>
    <n v="120.491084"/>
    <s v="Cash"/>
    <b v="1"/>
    <n v="0"/>
    <b v="0"/>
    <s v="Express"/>
    <n v="1"/>
    <x v="1"/>
    <x v="1"/>
    <n v="3"/>
    <b v="1"/>
  </r>
  <r>
    <s v="Electronics_Product"/>
    <s v="Electronics"/>
    <n v="4"/>
    <n v="25.826096790000001"/>
    <n v="103.30438719999999"/>
    <s v="Credit Card"/>
    <b v="0"/>
    <n v="10.33043872"/>
    <b v="0"/>
    <s v="Express"/>
    <n v="3"/>
    <x v="1"/>
    <x v="0"/>
    <n v="5"/>
    <b v="1"/>
  </r>
  <r>
    <s v="Food_Product"/>
    <s v="Food"/>
    <n v="5"/>
    <n v="76.824045069999997"/>
    <n v="384.12022530000002"/>
    <s v="Credit Card"/>
    <b v="1"/>
    <n v="0"/>
    <b v="0"/>
    <s v="Express"/>
    <n v="3"/>
    <x v="0"/>
    <x v="0"/>
    <n v="2"/>
    <b v="1"/>
  </r>
  <r>
    <s v="Decorations_Product"/>
    <s v="Decorations"/>
    <n v="2"/>
    <n v="13.973397050000001"/>
    <n v="27.946794100000002"/>
    <s v="Online Payment"/>
    <b v="1"/>
    <n v="0"/>
    <b v="1"/>
    <s v="Express"/>
    <n v="3"/>
    <x v="2"/>
    <x v="1"/>
    <n v="4"/>
    <b v="0"/>
  </r>
  <r>
    <s v="Electronics_Product"/>
    <s v="Electronics"/>
    <n v="5"/>
    <n v="26.178180879999999"/>
    <n v="130.89090440000001"/>
    <s v="Credit Card"/>
    <b v="1"/>
    <n v="0"/>
    <b v="0"/>
    <s v="Express"/>
    <n v="5"/>
    <x v="0"/>
    <x v="0"/>
    <n v="2"/>
    <b v="1"/>
  </r>
  <r>
    <s v="Decorations_Product"/>
    <s v="Decorations"/>
    <n v="3"/>
    <n v="79.649125510000005"/>
    <n v="238.94737649999999"/>
    <s v="Online Payment"/>
    <b v="1"/>
    <n v="23.89473765"/>
    <b v="0"/>
    <s v="Standard"/>
    <n v="2"/>
    <x v="0"/>
    <x v="0"/>
    <n v="4"/>
    <b v="0"/>
  </r>
  <r>
    <s v="Food_Product"/>
    <s v="Food"/>
    <n v="1"/>
    <n v="71.612272730000001"/>
    <n v="71.612272730000001"/>
    <s v="Cash"/>
    <b v="0"/>
    <n v="7.1612272729999997"/>
    <b v="1"/>
    <s v="Express"/>
    <n v="3"/>
    <x v="1"/>
    <x v="0"/>
    <n v="5"/>
    <b v="1"/>
  </r>
  <r>
    <s v="Food_Product"/>
    <s v="Food"/>
    <n v="1"/>
    <n v="66.222698429999994"/>
    <n v="66.222698429999994"/>
    <s v="Debit Card"/>
    <b v="1"/>
    <n v="6.6222698429999998"/>
    <b v="0"/>
    <s v="Express"/>
    <n v="3"/>
    <x v="0"/>
    <x v="0"/>
    <n v="1"/>
    <b v="1"/>
  </r>
  <r>
    <s v="Decorations_Product"/>
    <s v="Decorations"/>
    <n v="5"/>
    <n v="41.136850529999997"/>
    <n v="205.6842527"/>
    <s v="Credit Card"/>
    <b v="1"/>
    <n v="0"/>
    <b v="1"/>
    <s v="Overnight"/>
    <n v="4"/>
    <x v="0"/>
    <x v="1"/>
    <n v="1"/>
    <b v="1"/>
  </r>
  <r>
    <s v="Clothing_Product"/>
    <s v="Clothing"/>
    <n v="1"/>
    <n v="14.81108255"/>
    <n v="14.81108255"/>
    <s v="Credit Card"/>
    <b v="1"/>
    <n v="0"/>
    <b v="0"/>
    <s v="Overnight"/>
    <n v="1"/>
    <x v="2"/>
    <x v="1"/>
    <n v="5"/>
    <b v="0"/>
  </r>
  <r>
    <s v="Clothing_Product"/>
    <s v="Clothing"/>
    <n v="2"/>
    <n v="86.970422790000001"/>
    <n v="173.94084559999999"/>
    <s v="Debit Card"/>
    <b v="1"/>
    <n v="0"/>
    <b v="0"/>
    <s v="Overnight"/>
    <n v="3"/>
    <x v="2"/>
    <x v="1"/>
    <n v="1"/>
    <b v="1"/>
  </r>
  <r>
    <s v="Decorations_Product"/>
    <s v="Decorations"/>
    <n v="2"/>
    <n v="56.429453780000003"/>
    <n v="112.85890759999999"/>
    <s v="Debit Card"/>
    <b v="1"/>
    <n v="0"/>
    <b v="1"/>
    <s v="Standard"/>
    <n v="1"/>
    <x v="2"/>
    <x v="0"/>
    <n v="1"/>
    <b v="1"/>
  </r>
  <r>
    <s v="Decorations_Product"/>
    <s v="Decorations"/>
    <n v="3"/>
    <n v="14.166354330000001"/>
    <n v="42.499062979999998"/>
    <s v="Online Payment"/>
    <b v="0"/>
    <n v="0"/>
    <b v="1"/>
    <s v="Express"/>
    <n v="3"/>
    <x v="0"/>
    <x v="0"/>
    <n v="3"/>
    <b v="1"/>
  </r>
  <r>
    <s v="Food_Product"/>
    <s v="Food"/>
    <n v="2"/>
    <n v="78.686356149999995"/>
    <n v="157.37271229999999"/>
    <s v="Cash"/>
    <b v="0"/>
    <n v="15.737271229999999"/>
    <b v="0"/>
    <s v="Overnight"/>
    <n v="5"/>
    <x v="0"/>
    <x v="0"/>
    <n v="2"/>
    <b v="1"/>
  </r>
  <r>
    <s v="Electronics_Product"/>
    <s v="Electronics"/>
    <n v="2"/>
    <n v="15.08357968"/>
    <n v="30.16715937"/>
    <s v="Debit Card"/>
    <b v="0"/>
    <n v="3.0167159369999998"/>
    <b v="1"/>
    <s v="Express"/>
    <n v="3"/>
    <x v="0"/>
    <x v="0"/>
    <n v="3"/>
    <b v="1"/>
  </r>
  <r>
    <s v="Food_Product"/>
    <s v="Food"/>
    <n v="3"/>
    <n v="97.252368770000004"/>
    <n v="291.75710629999998"/>
    <s v="Credit Card"/>
    <b v="1"/>
    <n v="29.175710630000001"/>
    <b v="1"/>
    <s v="Express"/>
    <n v="3"/>
    <x v="1"/>
    <x v="0"/>
    <n v="4"/>
    <b v="0"/>
  </r>
  <r>
    <s v="Toys_Product"/>
    <s v="Toys"/>
    <n v="1"/>
    <n v="38.319466730000002"/>
    <n v="38.319466730000002"/>
    <s v="Online Payment"/>
    <b v="0"/>
    <n v="3.831946673"/>
    <b v="0"/>
    <s v="Overnight"/>
    <n v="3"/>
    <x v="2"/>
    <x v="0"/>
    <n v="4"/>
    <b v="0"/>
  </r>
  <r>
    <s v="Toys_Product"/>
    <s v="Toys"/>
    <n v="1"/>
    <n v="56.791669829999996"/>
    <n v="56.791669829999996"/>
    <s v="Online Payment"/>
    <b v="0"/>
    <n v="0"/>
    <b v="1"/>
    <s v="Express"/>
    <n v="3"/>
    <x v="1"/>
    <x v="0"/>
    <n v="1"/>
    <b v="1"/>
  </r>
  <r>
    <s v="Toys_Product"/>
    <s v="Toys"/>
    <n v="1"/>
    <n v="71.20398333"/>
    <n v="71.20398333"/>
    <s v="Credit Card"/>
    <b v="0"/>
    <n v="0"/>
    <b v="1"/>
    <s v="Express"/>
    <n v="3"/>
    <x v="1"/>
    <x v="0"/>
    <n v="4"/>
    <b v="0"/>
  </r>
  <r>
    <s v="Decorations_Product"/>
    <s v="Decorations"/>
    <n v="4"/>
    <n v="67.275530989999993"/>
    <n v="269.10212389999998"/>
    <s v="Online Payment"/>
    <b v="1"/>
    <n v="26.910212390000002"/>
    <b v="1"/>
    <s v="Express"/>
    <n v="1"/>
    <x v="2"/>
    <x v="0"/>
    <n v="4"/>
    <b v="1"/>
  </r>
  <r>
    <s v="Food_Product"/>
    <s v="Food"/>
    <n v="3"/>
    <n v="39.768043249999998"/>
    <n v="119.3041297"/>
    <s v="Cash"/>
    <b v="0"/>
    <n v="11.930412970000001"/>
    <b v="0"/>
    <s v="Express"/>
    <n v="3"/>
    <x v="1"/>
    <x v="0"/>
    <n v="2"/>
    <b v="1"/>
  </r>
  <r>
    <s v="Toys_Product"/>
    <s v="Toys"/>
    <n v="5"/>
    <n v="60.8852762"/>
    <n v="304.42638099999999"/>
    <s v="Debit Card"/>
    <b v="1"/>
    <n v="0"/>
    <b v="0"/>
    <s v="Express"/>
    <n v="5"/>
    <x v="1"/>
    <x v="0"/>
    <n v="3"/>
    <b v="0"/>
  </r>
  <r>
    <s v="Food_Product"/>
    <s v="Food"/>
    <n v="4"/>
    <n v="94.536685590000005"/>
    <n v="378.14674230000003"/>
    <s v="Online Payment"/>
    <b v="0"/>
    <n v="0"/>
    <b v="1"/>
    <s v="Overnight"/>
    <n v="2"/>
    <x v="1"/>
    <x v="1"/>
    <n v="1"/>
    <b v="0"/>
  </r>
  <r>
    <s v="Decorations_Product"/>
    <s v="Decorations"/>
    <n v="5"/>
    <n v="15.23954833"/>
    <n v="76.197741629999996"/>
    <s v="Credit Card"/>
    <b v="0"/>
    <n v="0"/>
    <b v="1"/>
    <s v="Overnight"/>
    <n v="2"/>
    <x v="2"/>
    <x v="0"/>
    <n v="5"/>
    <b v="0"/>
  </r>
  <r>
    <s v="Electronics_Product"/>
    <s v="Electronics"/>
    <n v="5"/>
    <n v="90.674361469999994"/>
    <n v="453.3718073"/>
    <s v="Cash"/>
    <b v="0"/>
    <n v="45.33718073"/>
    <b v="1"/>
    <s v="Express"/>
    <n v="3"/>
    <x v="2"/>
    <x v="0"/>
    <n v="1"/>
    <b v="0"/>
  </r>
  <r>
    <s v="Food_Product"/>
    <s v="Food"/>
    <n v="5"/>
    <n v="83.183873250000005"/>
    <n v="415.91936629999998"/>
    <s v="Cash"/>
    <b v="0"/>
    <n v="41.591936629999999"/>
    <b v="1"/>
    <s v="Overnight"/>
    <n v="3"/>
    <x v="1"/>
    <x v="0"/>
    <n v="3"/>
    <b v="1"/>
  </r>
  <r>
    <s v="Toys_Product"/>
    <s v="Toys"/>
    <n v="2"/>
    <n v="14.741027819999999"/>
    <n v="29.482055639999999"/>
    <s v="Cash"/>
    <b v="1"/>
    <n v="2.9482055639999998"/>
    <b v="1"/>
    <s v="Express"/>
    <n v="3"/>
    <x v="0"/>
    <x v="0"/>
    <n v="1"/>
    <b v="0"/>
  </r>
  <r>
    <s v="Decorations_Product"/>
    <s v="Decorations"/>
    <n v="5"/>
    <n v="36.396383569999998"/>
    <n v="181.98191790000001"/>
    <s v="Debit Card"/>
    <b v="0"/>
    <n v="18.198191789999999"/>
    <b v="0"/>
    <s v="Express"/>
    <n v="5"/>
    <x v="1"/>
    <x v="0"/>
    <n v="5"/>
    <b v="1"/>
  </r>
  <r>
    <s v="Food_Product"/>
    <s v="Food"/>
    <n v="5"/>
    <n v="54.494680000000002"/>
    <n v="272.47340000000003"/>
    <s v="Debit Card"/>
    <b v="0"/>
    <n v="0"/>
    <b v="0"/>
    <s v="Express"/>
    <n v="4"/>
    <x v="0"/>
    <x v="0"/>
    <n v="2"/>
    <b v="0"/>
  </r>
  <r>
    <s v="Decorations_Product"/>
    <s v="Decorations"/>
    <n v="4"/>
    <n v="64.811011500000006"/>
    <n v="259.24404600000003"/>
    <s v="Online Payment"/>
    <b v="0"/>
    <n v="0"/>
    <b v="0"/>
    <s v="Express"/>
    <n v="3"/>
    <x v="1"/>
    <x v="1"/>
    <n v="3"/>
    <b v="0"/>
  </r>
  <r>
    <s v="Clothing_Product"/>
    <s v="Clothing"/>
    <n v="4"/>
    <n v="46.224910289999997"/>
    <n v="184.89964119999999"/>
    <s v="Cash"/>
    <b v="0"/>
    <n v="0"/>
    <b v="0"/>
    <s v="Express"/>
    <n v="3"/>
    <x v="2"/>
    <x v="1"/>
    <n v="4"/>
    <b v="1"/>
  </r>
  <r>
    <s v="Toys_Product"/>
    <s v="Toys"/>
    <n v="3"/>
    <n v="96.851538430000005"/>
    <n v="290.55461530000002"/>
    <s v="Online Payment"/>
    <b v="0"/>
    <n v="0"/>
    <b v="0"/>
    <s v="Express"/>
    <n v="3"/>
    <x v="1"/>
    <x v="0"/>
    <n v="3"/>
    <b v="1"/>
  </r>
  <r>
    <s v="Food_Product"/>
    <s v="Food"/>
    <n v="2"/>
    <n v="19.909632070000001"/>
    <n v="39.819264150000002"/>
    <s v="Debit Card"/>
    <b v="1"/>
    <n v="0"/>
    <b v="1"/>
    <s v="Express"/>
    <n v="3"/>
    <x v="1"/>
    <x v="1"/>
    <n v="3"/>
    <b v="1"/>
  </r>
  <r>
    <s v="Food_Product"/>
    <s v="Food"/>
    <n v="5"/>
    <n v="60.88459984"/>
    <n v="304.42299919999999"/>
    <s v="Cash"/>
    <b v="0"/>
    <n v="30.44229992"/>
    <b v="0"/>
    <s v="Standard"/>
    <n v="2"/>
    <x v="1"/>
    <x v="0"/>
    <n v="1"/>
    <b v="0"/>
  </r>
  <r>
    <s v="Electronics_Product"/>
    <s v="Electronics"/>
    <n v="5"/>
    <n v="14.26151675"/>
    <n v="71.307583750000006"/>
    <s v="Online Payment"/>
    <b v="0"/>
    <n v="0"/>
    <b v="1"/>
    <s v="Express"/>
    <n v="3"/>
    <x v="1"/>
    <x v="1"/>
    <n v="4"/>
    <b v="1"/>
  </r>
  <r>
    <s v="Clothing_Product"/>
    <s v="Clothing"/>
    <n v="1"/>
    <n v="24.652207560000001"/>
    <n v="24.652207560000001"/>
    <s v="Online Payment"/>
    <b v="1"/>
    <n v="2.4652207559999999"/>
    <b v="1"/>
    <s v="Overnight"/>
    <n v="3"/>
    <x v="2"/>
    <x v="0"/>
    <n v="4"/>
    <b v="0"/>
  </r>
  <r>
    <s v="Food_Product"/>
    <s v="Food"/>
    <n v="5"/>
    <n v="91.903348609999995"/>
    <n v="459.51674309999999"/>
    <s v="Online Payment"/>
    <b v="0"/>
    <n v="0"/>
    <b v="0"/>
    <s v="Express"/>
    <n v="4"/>
    <x v="2"/>
    <x v="0"/>
    <n v="3"/>
    <b v="1"/>
  </r>
  <r>
    <s v="Toys_Product"/>
    <s v="Toys"/>
    <n v="5"/>
    <n v="36.302913529999998"/>
    <n v="181.51456759999999"/>
    <s v="Online Payment"/>
    <b v="1"/>
    <n v="18.151456759999999"/>
    <b v="0"/>
    <s v="Express"/>
    <n v="3"/>
    <x v="0"/>
    <x v="0"/>
    <n v="2"/>
    <b v="0"/>
  </r>
  <r>
    <s v="Decorations_Product"/>
    <s v="Decorations"/>
    <n v="5"/>
    <n v="37.809501789999999"/>
    <n v="189.04750899999999"/>
    <s v="Credit Card"/>
    <b v="1"/>
    <n v="18.9047509"/>
    <b v="0"/>
    <s v="Express"/>
    <n v="3"/>
    <x v="1"/>
    <x v="0"/>
    <n v="5"/>
    <b v="0"/>
  </r>
  <r>
    <s v="Toys_Product"/>
    <s v="Toys"/>
    <n v="3"/>
    <n v="69.015334060000001"/>
    <n v="207.0460022"/>
    <s v="Debit Card"/>
    <b v="0"/>
    <n v="0"/>
    <b v="0"/>
    <s v="Express"/>
    <n v="3"/>
    <x v="1"/>
    <x v="0"/>
    <n v="3"/>
    <b v="1"/>
  </r>
  <r>
    <s v="Toys_Product"/>
    <s v="Toys"/>
    <n v="4"/>
    <n v="55.910125219999998"/>
    <n v="223.64050090000001"/>
    <s v="Debit Card"/>
    <b v="0"/>
    <n v="22.364050089999999"/>
    <b v="1"/>
    <s v="Overnight"/>
    <n v="4"/>
    <x v="2"/>
    <x v="0"/>
    <n v="1"/>
    <b v="0"/>
  </r>
  <r>
    <s v="Clothing_Product"/>
    <s v="Clothing"/>
    <n v="1"/>
    <n v="83.749419649999993"/>
    <n v="83.749419649999993"/>
    <s v="Online Payment"/>
    <b v="1"/>
    <n v="0"/>
    <b v="0"/>
    <s v="Standard"/>
    <n v="1"/>
    <x v="2"/>
    <x v="0"/>
    <n v="4"/>
    <b v="0"/>
  </r>
  <r>
    <s v="Decorations_Product"/>
    <s v="Decorations"/>
    <n v="2"/>
    <n v="51.981324260000001"/>
    <n v="103.9626485"/>
    <s v="Debit Card"/>
    <b v="1"/>
    <n v="10.39626485"/>
    <b v="1"/>
    <s v="Express"/>
    <n v="3"/>
    <x v="2"/>
    <x v="0"/>
    <n v="4"/>
    <b v="0"/>
  </r>
  <r>
    <s v="Clothing_Product"/>
    <s v="Clothing"/>
    <n v="4"/>
    <n v="56.470088539999999"/>
    <n v="225.8803542"/>
    <s v="Credit Card"/>
    <b v="0"/>
    <n v="0"/>
    <b v="1"/>
    <s v="Overnight"/>
    <n v="3"/>
    <x v="0"/>
    <x v="1"/>
    <n v="1"/>
    <b v="1"/>
  </r>
  <r>
    <s v="Electronics_Product"/>
    <s v="Electronics"/>
    <n v="2"/>
    <n v="50.220824950000001"/>
    <n v="100.4416499"/>
    <s v="Online Payment"/>
    <b v="0"/>
    <n v="10.044164990000001"/>
    <b v="1"/>
    <s v="Standard"/>
    <n v="2"/>
    <x v="2"/>
    <x v="0"/>
    <n v="1"/>
    <b v="0"/>
  </r>
  <r>
    <s v="Electronics_Product"/>
    <s v="Electronics"/>
    <n v="4"/>
    <n v="12.451267250000001"/>
    <n v="49.805069009999997"/>
    <s v="Online Payment"/>
    <b v="0"/>
    <n v="0"/>
    <b v="0"/>
    <s v="Express"/>
    <n v="4"/>
    <x v="0"/>
    <x v="0"/>
    <n v="4"/>
    <b v="0"/>
  </r>
  <r>
    <s v="Electronics_Product"/>
    <s v="Electronics"/>
    <n v="1"/>
    <n v="40.080614429999997"/>
    <n v="40.080614429999997"/>
    <s v="Online Payment"/>
    <b v="1"/>
    <n v="0"/>
    <b v="1"/>
    <s v="Overnight"/>
    <n v="5"/>
    <x v="0"/>
    <x v="0"/>
    <n v="4"/>
    <b v="0"/>
  </r>
  <r>
    <s v="Decorations_Product"/>
    <s v="Decorations"/>
    <n v="1"/>
    <n v="91.533466480000001"/>
    <n v="91.533466480000001"/>
    <s v="Debit Card"/>
    <b v="1"/>
    <n v="0"/>
    <b v="0"/>
    <s v="Express"/>
    <n v="5"/>
    <x v="2"/>
    <x v="1"/>
    <n v="4"/>
    <b v="1"/>
  </r>
  <r>
    <s v="Electronics_Product"/>
    <s v="Electronics"/>
    <n v="5"/>
    <n v="40.749450080000003"/>
    <n v="203.74725040000001"/>
    <s v="Online Payment"/>
    <b v="0"/>
    <n v="0"/>
    <b v="1"/>
    <s v="Express"/>
    <n v="3"/>
    <x v="1"/>
    <x v="1"/>
    <n v="1"/>
    <b v="0"/>
  </r>
  <r>
    <s v="Electronics_Product"/>
    <s v="Electronics"/>
    <n v="4"/>
    <n v="62.665685680000003"/>
    <n v="250.6627427"/>
    <s v="Debit Card"/>
    <b v="0"/>
    <n v="0"/>
    <b v="1"/>
    <s v="Express"/>
    <n v="3"/>
    <x v="0"/>
    <x v="1"/>
    <n v="4"/>
    <b v="0"/>
  </r>
  <r>
    <s v="Electronics_Product"/>
    <s v="Electronics"/>
    <n v="3"/>
    <n v="79.025490579999996"/>
    <n v="237.07647180000001"/>
    <s v="Credit Card"/>
    <b v="1"/>
    <n v="0"/>
    <b v="1"/>
    <s v="Overnight"/>
    <n v="4"/>
    <x v="2"/>
    <x v="0"/>
    <n v="3"/>
    <b v="1"/>
  </r>
  <r>
    <s v="Clothing_Product"/>
    <s v="Clothing"/>
    <n v="2"/>
    <n v="26.96464975"/>
    <n v="53.929299489999998"/>
    <s v="Cash"/>
    <b v="0"/>
    <n v="0"/>
    <b v="1"/>
    <s v="Express"/>
    <n v="3"/>
    <x v="0"/>
    <x v="1"/>
    <n v="3"/>
    <b v="0"/>
  </r>
  <r>
    <s v="Decorations_Product"/>
    <s v="Decorations"/>
    <n v="5"/>
    <n v="66.359196359999999"/>
    <n v="331.79598179999999"/>
    <s v="Credit Card"/>
    <b v="0"/>
    <n v="0"/>
    <b v="1"/>
    <s v="Express"/>
    <n v="3"/>
    <x v="0"/>
    <x v="1"/>
    <n v="2"/>
    <b v="0"/>
  </r>
  <r>
    <s v="Toys_Product"/>
    <s v="Toys"/>
    <n v="5"/>
    <n v="81.907031480000001"/>
    <n v="409.5351574"/>
    <s v="Cash"/>
    <b v="1"/>
    <n v="40.95351574"/>
    <b v="0"/>
    <s v="Express"/>
    <n v="3"/>
    <x v="1"/>
    <x v="0"/>
    <n v="1"/>
    <b v="1"/>
  </r>
  <r>
    <s v="Food_Product"/>
    <s v="Food"/>
    <n v="2"/>
    <n v="76.968168590000005"/>
    <n v="153.9363372"/>
    <s v="Online Payment"/>
    <b v="0"/>
    <n v="0"/>
    <b v="1"/>
    <s v="Express"/>
    <n v="5"/>
    <x v="1"/>
    <x v="1"/>
    <n v="2"/>
    <b v="0"/>
  </r>
  <r>
    <s v="Food_Product"/>
    <s v="Food"/>
    <n v="2"/>
    <n v="78.636501760000002"/>
    <n v="157.27300349999999"/>
    <s v="Cash"/>
    <b v="1"/>
    <n v="15.72730035"/>
    <b v="0"/>
    <s v="Express"/>
    <n v="3"/>
    <x v="0"/>
    <x v="0"/>
    <n v="4"/>
    <b v="0"/>
  </r>
  <r>
    <s v="Food_Product"/>
    <s v="Food"/>
    <n v="5"/>
    <n v="65.326561560000002"/>
    <n v="326.63280780000002"/>
    <s v="Debit Card"/>
    <b v="0"/>
    <n v="0"/>
    <b v="1"/>
    <s v="Express"/>
    <n v="3"/>
    <x v="1"/>
    <x v="0"/>
    <n v="3"/>
    <b v="0"/>
  </r>
  <r>
    <s v="Food_Product"/>
    <s v="Food"/>
    <n v="1"/>
    <n v="35.31417647"/>
    <n v="35.31417647"/>
    <s v="Credit Card"/>
    <b v="1"/>
    <n v="0"/>
    <b v="1"/>
    <s v="Express"/>
    <n v="3"/>
    <x v="2"/>
    <x v="0"/>
    <n v="3"/>
    <b v="0"/>
  </r>
  <r>
    <s v="Electronics_Product"/>
    <s v="Electronics"/>
    <n v="4"/>
    <n v="80.044975190000002"/>
    <n v="320.17990079999998"/>
    <s v="Cash"/>
    <b v="1"/>
    <n v="0"/>
    <b v="1"/>
    <s v="Overnight"/>
    <n v="3"/>
    <x v="0"/>
    <x v="0"/>
    <n v="2"/>
    <b v="1"/>
  </r>
  <r>
    <s v="Decorations_Product"/>
    <s v="Decorations"/>
    <n v="5"/>
    <n v="57.193153080000002"/>
    <n v="285.96576540000001"/>
    <s v="Debit Card"/>
    <b v="0"/>
    <n v="0"/>
    <b v="1"/>
    <s v="Standard"/>
    <n v="1"/>
    <x v="0"/>
    <x v="0"/>
    <n v="5"/>
    <b v="0"/>
  </r>
  <r>
    <s v="Clothing_Product"/>
    <s v="Clothing"/>
    <n v="3"/>
    <n v="37.485600130000002"/>
    <n v="112.45680040000001"/>
    <s v="Credit Card"/>
    <b v="0"/>
    <n v="0"/>
    <b v="0"/>
    <s v="Express"/>
    <n v="3"/>
    <x v="1"/>
    <x v="1"/>
    <n v="2"/>
    <b v="1"/>
  </r>
  <r>
    <s v="Toys_Product"/>
    <s v="Toys"/>
    <n v="2"/>
    <n v="28.78487805"/>
    <n v="57.569756099999999"/>
    <s v="Credit Card"/>
    <b v="0"/>
    <n v="0"/>
    <b v="0"/>
    <s v="Express"/>
    <n v="3"/>
    <x v="1"/>
    <x v="1"/>
    <n v="2"/>
    <b v="1"/>
  </r>
  <r>
    <s v="Electronics_Product"/>
    <s v="Electronics"/>
    <n v="3"/>
    <n v="13.101304580000001"/>
    <n v="39.303913729999998"/>
    <s v="Debit Card"/>
    <b v="0"/>
    <n v="3.930391373"/>
    <b v="1"/>
    <s v="Overnight"/>
    <n v="3"/>
    <x v="0"/>
    <x v="0"/>
    <n v="2"/>
    <b v="0"/>
  </r>
  <r>
    <s v="Food_Product"/>
    <s v="Food"/>
    <n v="1"/>
    <n v="13.66213767"/>
    <n v="13.66213767"/>
    <s v="Credit Card"/>
    <b v="1"/>
    <n v="1.3662137670000001"/>
    <b v="0"/>
    <s v="Express"/>
    <n v="3"/>
    <x v="2"/>
    <x v="0"/>
    <n v="5"/>
    <b v="1"/>
  </r>
  <r>
    <s v="Food_Product"/>
    <s v="Food"/>
    <n v="5"/>
    <n v="27.443162229999999"/>
    <n v="137.21581119999999"/>
    <s v="Credit Card"/>
    <b v="1"/>
    <n v="0"/>
    <b v="0"/>
    <s v="Overnight"/>
    <n v="4"/>
    <x v="2"/>
    <x v="0"/>
    <n v="3"/>
    <b v="0"/>
  </r>
  <r>
    <s v="Food_Product"/>
    <s v="Food"/>
    <n v="1"/>
    <n v="86.412170489999994"/>
    <n v="86.412170489999994"/>
    <s v="Credit Card"/>
    <b v="0"/>
    <n v="8.6412170489999998"/>
    <b v="0"/>
    <s v="Express"/>
    <n v="3"/>
    <x v="1"/>
    <x v="0"/>
    <n v="2"/>
    <b v="0"/>
  </r>
  <r>
    <s v="Electronics_Product"/>
    <s v="Electronics"/>
    <n v="5"/>
    <n v="78.835297659999995"/>
    <n v="394.17648830000002"/>
    <s v="Online Payment"/>
    <b v="0"/>
    <n v="39.417648829999997"/>
    <b v="0"/>
    <s v="Express"/>
    <n v="3"/>
    <x v="1"/>
    <x v="0"/>
    <n v="5"/>
    <b v="0"/>
  </r>
  <r>
    <s v="Electronics_Product"/>
    <s v="Electronics"/>
    <n v="4"/>
    <n v="47.393450850000001"/>
    <n v="189.5738034"/>
    <s v="Online Payment"/>
    <b v="0"/>
    <n v="18.95738034"/>
    <b v="1"/>
    <s v="Express"/>
    <n v="3"/>
    <x v="0"/>
    <x v="0"/>
    <n v="1"/>
    <b v="0"/>
  </r>
  <r>
    <s v="Toys_Product"/>
    <s v="Toys"/>
    <n v="1"/>
    <n v="45.484934899999999"/>
    <n v="45.484934899999999"/>
    <s v="Credit Card"/>
    <b v="0"/>
    <n v="0"/>
    <b v="0"/>
    <s v="Overnight"/>
    <n v="3"/>
    <x v="0"/>
    <x v="1"/>
    <n v="4"/>
    <b v="0"/>
  </r>
  <r>
    <s v="Toys_Product"/>
    <s v="Toys"/>
    <n v="5"/>
    <n v="82.847208739999999"/>
    <n v="414.23604369999998"/>
    <s v="Credit Card"/>
    <b v="1"/>
    <n v="41.42360437"/>
    <b v="0"/>
    <s v="Standard"/>
    <n v="4"/>
    <x v="0"/>
    <x v="0"/>
    <n v="3"/>
    <b v="0"/>
  </r>
  <r>
    <s v="Decorations_Product"/>
    <s v="Decorations"/>
    <n v="1"/>
    <n v="84.340895889999999"/>
    <n v="84.340895889999999"/>
    <s v="Cash"/>
    <b v="1"/>
    <n v="8.4340895889999992"/>
    <b v="1"/>
    <s v="Express"/>
    <n v="3"/>
    <x v="2"/>
    <x v="0"/>
    <n v="3"/>
    <b v="1"/>
  </r>
  <r>
    <s v="Toys_Product"/>
    <s v="Toys"/>
    <n v="2"/>
    <n v="59.239237090000003"/>
    <n v="118.47847419999999"/>
    <s v="Credit Card"/>
    <b v="1"/>
    <n v="11.847847420000001"/>
    <b v="0"/>
    <s v="Express"/>
    <n v="3"/>
    <x v="1"/>
    <x v="0"/>
    <n v="3"/>
    <b v="1"/>
  </r>
  <r>
    <s v="Electronics_Product"/>
    <s v="Electronics"/>
    <n v="1"/>
    <n v="44.81087789"/>
    <n v="44.81087789"/>
    <s v="Cash"/>
    <b v="0"/>
    <n v="4.481087789"/>
    <b v="0"/>
    <s v="Express"/>
    <n v="1"/>
    <x v="2"/>
    <x v="0"/>
    <n v="1"/>
    <b v="1"/>
  </r>
  <r>
    <s v="Electronics_Product"/>
    <s v="Electronics"/>
    <n v="1"/>
    <n v="51.035722010000001"/>
    <n v="51.035722010000001"/>
    <s v="Credit Card"/>
    <b v="0"/>
    <n v="0"/>
    <b v="0"/>
    <s v="Express"/>
    <n v="3"/>
    <x v="2"/>
    <x v="1"/>
    <n v="1"/>
    <b v="1"/>
  </r>
  <r>
    <s v="Toys_Product"/>
    <s v="Toys"/>
    <n v="1"/>
    <n v="34.113267120000003"/>
    <n v="34.113267120000003"/>
    <s v="Cash"/>
    <b v="1"/>
    <n v="0"/>
    <b v="0"/>
    <s v="Express"/>
    <n v="3"/>
    <x v="1"/>
    <x v="0"/>
    <n v="2"/>
    <b v="1"/>
  </r>
  <r>
    <s v="Decorations_Product"/>
    <s v="Decorations"/>
    <n v="5"/>
    <n v="91.558310680000005"/>
    <n v="457.7915534"/>
    <s v="Debit Card"/>
    <b v="0"/>
    <n v="45.779155340000003"/>
    <b v="1"/>
    <s v="Express"/>
    <n v="5"/>
    <x v="1"/>
    <x v="0"/>
    <n v="3"/>
    <b v="1"/>
  </r>
  <r>
    <s v="Food_Product"/>
    <s v="Food"/>
    <n v="2"/>
    <n v="28.731325649999999"/>
    <n v="57.462651299999997"/>
    <s v="Online Payment"/>
    <b v="0"/>
    <n v="0"/>
    <b v="0"/>
    <s v="Express"/>
    <n v="3"/>
    <x v="1"/>
    <x v="0"/>
    <n v="1"/>
    <b v="1"/>
  </r>
  <r>
    <s v="Food_Product"/>
    <s v="Food"/>
    <n v="5"/>
    <n v="82.391380089999998"/>
    <n v="411.95690050000002"/>
    <s v="Debit Card"/>
    <b v="1"/>
    <n v="0"/>
    <b v="1"/>
    <s v="Express"/>
    <n v="3"/>
    <x v="2"/>
    <x v="0"/>
    <n v="5"/>
    <b v="0"/>
  </r>
  <r>
    <s v="Clothing_Product"/>
    <s v="Clothing"/>
    <n v="3"/>
    <n v="11.324726200000001"/>
    <n v="33.974178590000001"/>
    <s v="Debit Card"/>
    <b v="1"/>
    <n v="3.3974178589999999"/>
    <b v="1"/>
    <s v="Standard"/>
    <n v="3"/>
    <x v="0"/>
    <x v="0"/>
    <n v="2"/>
    <b v="0"/>
  </r>
  <r>
    <s v="Clothing_Product"/>
    <s v="Clothing"/>
    <n v="3"/>
    <n v="99.29244156"/>
    <n v="297.87732469999997"/>
    <s v="Debit Card"/>
    <b v="1"/>
    <n v="0"/>
    <b v="1"/>
    <s v="Overnight"/>
    <n v="3"/>
    <x v="2"/>
    <x v="0"/>
    <n v="4"/>
    <b v="0"/>
  </r>
  <r>
    <s v="Toys_Product"/>
    <s v="Toys"/>
    <n v="3"/>
    <n v="37.376619959999999"/>
    <n v="112.1298599"/>
    <s v="Debit Card"/>
    <b v="0"/>
    <n v="0"/>
    <b v="0"/>
    <s v="Standard"/>
    <n v="4"/>
    <x v="2"/>
    <x v="1"/>
    <n v="1"/>
    <b v="0"/>
  </r>
  <r>
    <s v="Food_Product"/>
    <s v="Food"/>
    <n v="5"/>
    <n v="37.282870680000002"/>
    <n v="186.41435340000001"/>
    <s v="Online Payment"/>
    <b v="0"/>
    <n v="0"/>
    <b v="0"/>
    <s v="Overnight"/>
    <n v="3"/>
    <x v="2"/>
    <x v="1"/>
    <n v="4"/>
    <b v="0"/>
  </r>
  <r>
    <s v="Toys_Product"/>
    <s v="Toys"/>
    <n v="1"/>
    <n v="31.906867210000001"/>
    <n v="31.906867210000001"/>
    <s v="Online Payment"/>
    <b v="0"/>
    <n v="0"/>
    <b v="1"/>
    <s v="Express"/>
    <n v="3"/>
    <x v="2"/>
    <x v="1"/>
    <n v="4"/>
    <b v="1"/>
  </r>
  <r>
    <s v="Clothing_Product"/>
    <s v="Clothing"/>
    <n v="1"/>
    <n v="79.017915529999996"/>
    <n v="79.017915529999996"/>
    <s v="Debit Card"/>
    <b v="0"/>
    <n v="0"/>
    <b v="0"/>
    <s v="Express"/>
    <n v="2"/>
    <x v="0"/>
    <x v="0"/>
    <n v="2"/>
    <b v="0"/>
  </r>
  <r>
    <s v="Toys_Product"/>
    <s v="Toys"/>
    <n v="1"/>
    <n v="94.689585359999995"/>
    <n v="94.689585359999995"/>
    <s v="Online Payment"/>
    <b v="1"/>
    <n v="0"/>
    <b v="1"/>
    <s v="Express"/>
    <n v="1"/>
    <x v="2"/>
    <x v="0"/>
    <n v="1"/>
    <b v="0"/>
  </r>
  <r>
    <s v="Food_Product"/>
    <s v="Food"/>
    <n v="2"/>
    <n v="98.333503239999999"/>
    <n v="196.66700650000001"/>
    <s v="Credit Card"/>
    <b v="1"/>
    <n v="0"/>
    <b v="1"/>
    <s v="Express"/>
    <n v="3"/>
    <x v="0"/>
    <x v="1"/>
    <n v="5"/>
    <b v="0"/>
  </r>
  <r>
    <s v="Clothing_Product"/>
    <s v="Clothing"/>
    <n v="3"/>
    <n v="20.639652999999999"/>
    <n v="61.91895899"/>
    <s v="Cash"/>
    <b v="0"/>
    <n v="6.1918958990000004"/>
    <b v="0"/>
    <s v="Express"/>
    <n v="2"/>
    <x v="1"/>
    <x v="0"/>
    <n v="1"/>
    <b v="1"/>
  </r>
  <r>
    <s v="Toys_Product"/>
    <s v="Toys"/>
    <n v="5"/>
    <n v="97.177690799999993"/>
    <n v="485.88845400000002"/>
    <s v="Cash"/>
    <b v="1"/>
    <n v="0"/>
    <b v="0"/>
    <s v="Overnight"/>
    <n v="2"/>
    <x v="1"/>
    <x v="1"/>
    <n v="3"/>
    <b v="0"/>
  </r>
  <r>
    <s v="Decorations_Product"/>
    <s v="Decorations"/>
    <n v="1"/>
    <n v="28.87781506"/>
    <n v="28.87781506"/>
    <s v="Debit Card"/>
    <b v="0"/>
    <n v="2.8877815060000001"/>
    <b v="1"/>
    <s v="Standard"/>
    <n v="1"/>
    <x v="1"/>
    <x v="0"/>
    <n v="5"/>
    <b v="0"/>
  </r>
  <r>
    <s v="Toys_Product"/>
    <s v="Toys"/>
    <n v="5"/>
    <n v="77.576912300000004"/>
    <n v="387.88456150000002"/>
    <s v="Online Payment"/>
    <b v="1"/>
    <n v="38.788456150000002"/>
    <b v="0"/>
    <s v="Express"/>
    <n v="3"/>
    <x v="2"/>
    <x v="0"/>
    <n v="2"/>
    <b v="0"/>
  </r>
  <r>
    <s v="Electronics_Product"/>
    <s v="Electronics"/>
    <n v="1"/>
    <n v="93.639448689999995"/>
    <n v="93.639448689999995"/>
    <s v="Debit Card"/>
    <b v="1"/>
    <n v="9.3639448689999991"/>
    <b v="0"/>
    <s v="Express"/>
    <n v="1"/>
    <x v="0"/>
    <x v="0"/>
    <n v="2"/>
    <b v="0"/>
  </r>
  <r>
    <s v="Toys_Product"/>
    <s v="Toys"/>
    <n v="5"/>
    <n v="72.297046809999998"/>
    <n v="361.48523410000001"/>
    <s v="Online Payment"/>
    <b v="1"/>
    <n v="36.148523410000003"/>
    <b v="0"/>
    <s v="Overnight"/>
    <n v="4"/>
    <x v="0"/>
    <x v="0"/>
    <n v="1"/>
    <b v="1"/>
  </r>
  <r>
    <s v="Toys_Product"/>
    <s v="Toys"/>
    <n v="5"/>
    <n v="12.818673"/>
    <n v="64.093364980000004"/>
    <s v="Credit Card"/>
    <b v="1"/>
    <n v="6.409336498"/>
    <b v="1"/>
    <s v="Overnight"/>
    <n v="3"/>
    <x v="2"/>
    <x v="0"/>
    <n v="3"/>
    <b v="0"/>
  </r>
  <r>
    <s v="Toys_Product"/>
    <s v="Toys"/>
    <n v="5"/>
    <n v="80.864425819999994"/>
    <n v="404.32212909999998"/>
    <s v="Cash"/>
    <b v="1"/>
    <n v="40.432212909999997"/>
    <b v="0"/>
    <s v="Express"/>
    <n v="3"/>
    <x v="0"/>
    <x v="0"/>
    <n v="5"/>
    <b v="0"/>
  </r>
  <r>
    <s v="Food_Product"/>
    <s v="Food"/>
    <n v="3"/>
    <n v="28.791613900000002"/>
    <n v="86.374841700000005"/>
    <s v="Credit Card"/>
    <b v="0"/>
    <n v="0"/>
    <b v="0"/>
    <s v="Express"/>
    <n v="3"/>
    <x v="0"/>
    <x v="0"/>
    <n v="1"/>
    <b v="0"/>
  </r>
  <r>
    <s v="Decorations_Product"/>
    <s v="Decorations"/>
    <n v="4"/>
    <n v="64.306324020000005"/>
    <n v="257.22529609999998"/>
    <s v="Cash"/>
    <b v="0"/>
    <n v="0"/>
    <b v="0"/>
    <s v="Express"/>
    <n v="3"/>
    <x v="0"/>
    <x v="0"/>
    <n v="5"/>
    <b v="0"/>
  </r>
  <r>
    <s v="Toys_Product"/>
    <s v="Toys"/>
    <n v="2"/>
    <n v="49.5231584"/>
    <n v="99.0463168"/>
    <s v="Cash"/>
    <b v="0"/>
    <n v="0"/>
    <b v="0"/>
    <s v="Standard"/>
    <n v="4"/>
    <x v="1"/>
    <x v="0"/>
    <n v="1"/>
    <b v="0"/>
  </r>
  <r>
    <s v="Decorations_Product"/>
    <s v="Decorations"/>
    <n v="4"/>
    <n v="33.607234570000003"/>
    <n v="134.4289383"/>
    <s v="Online Payment"/>
    <b v="1"/>
    <n v="0"/>
    <b v="0"/>
    <s v="Standard"/>
    <n v="4"/>
    <x v="2"/>
    <x v="0"/>
    <n v="3"/>
    <b v="1"/>
  </r>
  <r>
    <s v="Food_Product"/>
    <s v="Food"/>
    <n v="1"/>
    <n v="83.817311700000005"/>
    <n v="83.817311700000005"/>
    <s v="Cash"/>
    <b v="1"/>
    <n v="8.3817311700000001"/>
    <b v="1"/>
    <s v="Overnight"/>
    <n v="3"/>
    <x v="1"/>
    <x v="0"/>
    <n v="4"/>
    <b v="0"/>
  </r>
  <r>
    <s v="Clothing_Product"/>
    <s v="Clothing"/>
    <n v="5"/>
    <n v="16.139453140000001"/>
    <n v="80.697265709999996"/>
    <s v="Online Payment"/>
    <b v="1"/>
    <n v="8.0697265710000003"/>
    <b v="0"/>
    <s v="Express"/>
    <n v="3"/>
    <x v="2"/>
    <x v="0"/>
    <n v="4"/>
    <b v="1"/>
  </r>
  <r>
    <s v="Electronics_Product"/>
    <s v="Electronics"/>
    <n v="2"/>
    <n v="28.233482510000002"/>
    <n v="56.466965020000004"/>
    <s v="Cash"/>
    <b v="1"/>
    <n v="5.6466965020000002"/>
    <b v="0"/>
    <s v="Express"/>
    <n v="3"/>
    <x v="2"/>
    <x v="0"/>
    <n v="1"/>
    <b v="1"/>
  </r>
  <r>
    <s v="Electronics_Product"/>
    <s v="Electronics"/>
    <n v="3"/>
    <n v="68.912854199999998"/>
    <n v="206.73856259999999"/>
    <s v="Cash"/>
    <b v="0"/>
    <n v="20.673856260000001"/>
    <b v="0"/>
    <s v="Overnight"/>
    <n v="4"/>
    <x v="0"/>
    <x v="0"/>
    <n v="1"/>
    <b v="1"/>
  </r>
  <r>
    <s v="Electronics_Product"/>
    <s v="Electronics"/>
    <n v="4"/>
    <n v="91.241329399999998"/>
    <n v="364.96531759999999"/>
    <s v="Online Payment"/>
    <b v="0"/>
    <n v="36.496531760000003"/>
    <b v="1"/>
    <s v="Express"/>
    <n v="3"/>
    <x v="2"/>
    <x v="0"/>
    <n v="5"/>
    <b v="1"/>
  </r>
  <r>
    <s v="Food_Product"/>
    <s v="Food"/>
    <n v="2"/>
    <n v="36.533307979999996"/>
    <n v="73.066615949999999"/>
    <s v="Credit Card"/>
    <b v="1"/>
    <n v="0"/>
    <b v="0"/>
    <s v="Express"/>
    <n v="3"/>
    <x v="1"/>
    <x v="1"/>
    <n v="1"/>
    <b v="1"/>
  </r>
  <r>
    <s v="Toys_Product"/>
    <s v="Toys"/>
    <n v="2"/>
    <n v="85.716099279999995"/>
    <n v="171.43219859999999"/>
    <s v="Online Payment"/>
    <b v="1"/>
    <n v="17.143219859999999"/>
    <b v="0"/>
    <s v="Express"/>
    <n v="3"/>
    <x v="2"/>
    <x v="0"/>
    <n v="3"/>
    <b v="1"/>
  </r>
  <r>
    <s v="Toys_Product"/>
    <s v="Toys"/>
    <n v="3"/>
    <n v="49.858971709999999"/>
    <n v="149.57691510000001"/>
    <s v="Debit Card"/>
    <b v="0"/>
    <n v="0"/>
    <b v="0"/>
    <s v="Express"/>
    <n v="3"/>
    <x v="1"/>
    <x v="0"/>
    <n v="4"/>
    <b v="1"/>
  </r>
  <r>
    <s v="Electronics_Product"/>
    <s v="Electronics"/>
    <n v="3"/>
    <n v="60.701498479999998"/>
    <n v="182.10449539999999"/>
    <s v="Online Payment"/>
    <b v="0"/>
    <n v="0"/>
    <b v="0"/>
    <s v="Express"/>
    <n v="3"/>
    <x v="1"/>
    <x v="0"/>
    <n v="3"/>
    <b v="1"/>
  </r>
  <r>
    <s v="Clothing_Product"/>
    <s v="Clothing"/>
    <n v="3"/>
    <n v="31.106799330000001"/>
    <n v="93.320397990000004"/>
    <s v="Debit Card"/>
    <b v="0"/>
    <n v="9.3320397990000004"/>
    <b v="1"/>
    <s v="Overnight"/>
    <n v="3"/>
    <x v="0"/>
    <x v="0"/>
    <n v="3"/>
    <b v="1"/>
  </r>
  <r>
    <s v="Electronics_Product"/>
    <s v="Electronics"/>
    <n v="5"/>
    <n v="29.609860510000001"/>
    <n v="148.0493026"/>
    <s v="Online Payment"/>
    <b v="1"/>
    <n v="0"/>
    <b v="1"/>
    <s v="Express"/>
    <n v="3"/>
    <x v="0"/>
    <x v="1"/>
    <n v="1"/>
    <b v="0"/>
  </r>
  <r>
    <s v="Clothing_Product"/>
    <s v="Clothing"/>
    <n v="3"/>
    <n v="77.970163310000004"/>
    <n v="233.91048989999999"/>
    <s v="Online Payment"/>
    <b v="1"/>
    <n v="23.391048990000002"/>
    <b v="0"/>
    <s v="Standard"/>
    <n v="3"/>
    <x v="2"/>
    <x v="0"/>
    <n v="5"/>
    <b v="0"/>
  </r>
  <r>
    <s v="Clothing_Product"/>
    <s v="Clothing"/>
    <n v="5"/>
    <n v="15.32300472"/>
    <n v="76.615023579999999"/>
    <s v="Online Payment"/>
    <b v="0"/>
    <n v="0"/>
    <b v="0"/>
    <s v="Express"/>
    <n v="3"/>
    <x v="2"/>
    <x v="0"/>
    <n v="1"/>
    <b v="1"/>
  </r>
  <r>
    <s v="Toys_Product"/>
    <s v="Toys"/>
    <n v="2"/>
    <n v="76.373421230000005"/>
    <n v="152.74684250000001"/>
    <s v="Debit Card"/>
    <b v="0"/>
    <n v="0"/>
    <b v="0"/>
    <s v="Standard"/>
    <n v="4"/>
    <x v="1"/>
    <x v="1"/>
    <n v="4"/>
    <b v="0"/>
  </r>
  <r>
    <s v="Toys_Product"/>
    <s v="Toys"/>
    <n v="3"/>
    <n v="81.940955540000004"/>
    <n v="245.8228666"/>
    <s v="Online Payment"/>
    <b v="1"/>
    <n v="24.582286660000001"/>
    <b v="0"/>
    <s v="Express"/>
    <n v="3"/>
    <x v="2"/>
    <x v="0"/>
    <n v="1"/>
    <b v="1"/>
  </r>
  <r>
    <s v="Decorations_Product"/>
    <s v="Decorations"/>
    <n v="2"/>
    <n v="81.036228769999994"/>
    <n v="162.07245750000001"/>
    <s v="Credit Card"/>
    <b v="0"/>
    <n v="0"/>
    <b v="0"/>
    <s v="Express"/>
    <n v="3"/>
    <x v="1"/>
    <x v="0"/>
    <n v="3"/>
    <b v="1"/>
  </r>
  <r>
    <s v="Decorations_Product"/>
    <s v="Decorations"/>
    <n v="2"/>
    <n v="66.679249929999997"/>
    <n v="133.3584999"/>
    <s v="Online Payment"/>
    <b v="0"/>
    <n v="13.33584999"/>
    <b v="1"/>
    <s v="Express"/>
    <n v="3"/>
    <x v="1"/>
    <x v="0"/>
    <n v="2"/>
    <b v="1"/>
  </r>
  <r>
    <s v="Decorations_Product"/>
    <s v="Decorations"/>
    <n v="4"/>
    <n v="16.107767970000001"/>
    <n v="64.431071869999997"/>
    <s v="Credit Card"/>
    <b v="1"/>
    <n v="0"/>
    <b v="0"/>
    <s v="Express"/>
    <n v="3"/>
    <x v="2"/>
    <x v="1"/>
    <n v="5"/>
    <b v="0"/>
  </r>
  <r>
    <s v="Electronics_Product"/>
    <s v="Electronics"/>
    <n v="4"/>
    <n v="68.584474540000002"/>
    <n v="274.33789819999998"/>
    <s v="Credit Card"/>
    <b v="1"/>
    <n v="27.433789820000001"/>
    <b v="1"/>
    <s v="Express"/>
    <n v="3"/>
    <x v="0"/>
    <x v="0"/>
    <n v="5"/>
    <b v="0"/>
  </r>
  <r>
    <s v="Clothing_Product"/>
    <s v="Clothing"/>
    <n v="1"/>
    <n v="46.760176049999998"/>
    <n v="46.760176049999998"/>
    <s v="Credit Card"/>
    <b v="0"/>
    <n v="4.6760176050000002"/>
    <b v="0"/>
    <s v="Express"/>
    <n v="3"/>
    <x v="1"/>
    <x v="0"/>
    <n v="5"/>
    <b v="0"/>
  </r>
  <r>
    <s v="Toys_Product"/>
    <s v="Toys"/>
    <n v="4"/>
    <n v="38.604685750000002"/>
    <n v="154.41874300000001"/>
    <s v="Credit Card"/>
    <b v="1"/>
    <n v="15.4418743"/>
    <b v="1"/>
    <s v="Standard"/>
    <n v="3"/>
    <x v="2"/>
    <x v="0"/>
    <n v="1"/>
    <b v="1"/>
  </r>
  <r>
    <s v="Toys_Product"/>
    <s v="Toys"/>
    <n v="5"/>
    <n v="68.231011210000005"/>
    <n v="341.15505610000002"/>
    <s v="Cash"/>
    <b v="0"/>
    <n v="0"/>
    <b v="1"/>
    <s v="Express"/>
    <n v="3"/>
    <x v="2"/>
    <x v="1"/>
    <n v="2"/>
    <b v="1"/>
  </r>
  <r>
    <s v="Food_Product"/>
    <s v="Food"/>
    <n v="4"/>
    <n v="53.384931350000002"/>
    <n v="213.53972540000001"/>
    <s v="Cash"/>
    <b v="0"/>
    <n v="0"/>
    <b v="1"/>
    <s v="Standard"/>
    <n v="3"/>
    <x v="1"/>
    <x v="0"/>
    <n v="5"/>
    <b v="1"/>
  </r>
  <r>
    <s v="Food_Product"/>
    <s v="Food"/>
    <n v="3"/>
    <n v="11.2174429"/>
    <n v="33.652328689999997"/>
    <s v="Credit Card"/>
    <b v="1"/>
    <n v="3.3652328690000002"/>
    <b v="0"/>
    <s v="Overnight"/>
    <n v="1"/>
    <x v="1"/>
    <x v="0"/>
    <n v="5"/>
    <b v="0"/>
  </r>
  <r>
    <s v="Food_Product"/>
    <s v="Food"/>
    <n v="2"/>
    <n v="65.577753189999996"/>
    <n v="131.15550640000001"/>
    <s v="Credit Card"/>
    <b v="0"/>
    <n v="0"/>
    <b v="1"/>
    <s v="Express"/>
    <n v="3"/>
    <x v="0"/>
    <x v="1"/>
    <n v="2"/>
    <b v="0"/>
  </r>
  <r>
    <s v="Toys_Product"/>
    <s v="Toys"/>
    <n v="1"/>
    <n v="17.531580330000001"/>
    <n v="17.531580330000001"/>
    <s v="Credit Card"/>
    <b v="0"/>
    <n v="1.7531580330000001"/>
    <b v="0"/>
    <s v="Express"/>
    <n v="3"/>
    <x v="1"/>
    <x v="0"/>
    <n v="4"/>
    <b v="0"/>
  </r>
  <r>
    <s v="Decorations_Product"/>
    <s v="Decorations"/>
    <n v="2"/>
    <n v="61.435764380000002"/>
    <n v="122.87152879999999"/>
    <s v="Credit Card"/>
    <b v="0"/>
    <n v="0"/>
    <b v="1"/>
    <s v="Express"/>
    <n v="3"/>
    <x v="2"/>
    <x v="1"/>
    <n v="5"/>
    <b v="0"/>
  </r>
  <r>
    <s v="Toys_Product"/>
    <s v="Toys"/>
    <n v="4"/>
    <n v="42.134876640000002"/>
    <n v="168.53950660000001"/>
    <s v="Debit Card"/>
    <b v="0"/>
    <n v="0"/>
    <b v="1"/>
    <s v="Express"/>
    <n v="3"/>
    <x v="1"/>
    <x v="1"/>
    <n v="2"/>
    <b v="1"/>
  </r>
  <r>
    <s v="Food_Product"/>
    <s v="Food"/>
    <n v="1"/>
    <n v="68.205381079999995"/>
    <n v="68.205381079999995"/>
    <s v="Cash"/>
    <b v="1"/>
    <n v="6.820538108"/>
    <b v="1"/>
    <s v="Overnight"/>
    <n v="4"/>
    <x v="2"/>
    <x v="0"/>
    <n v="3"/>
    <b v="1"/>
  </r>
  <r>
    <s v="Decorations_Product"/>
    <s v="Decorations"/>
    <n v="4"/>
    <n v="90.986968329999996"/>
    <n v="363.94787330000003"/>
    <s v="Online Payment"/>
    <b v="0"/>
    <n v="0"/>
    <b v="1"/>
    <s v="Express"/>
    <n v="3"/>
    <x v="2"/>
    <x v="1"/>
    <n v="5"/>
    <b v="1"/>
  </r>
  <r>
    <s v="Electronics_Product"/>
    <s v="Electronics"/>
    <n v="2"/>
    <n v="90.577456220000002"/>
    <n v="181.1549124"/>
    <s v="Cash"/>
    <b v="1"/>
    <n v="0"/>
    <b v="0"/>
    <s v="Express"/>
    <n v="4"/>
    <x v="2"/>
    <x v="0"/>
    <n v="4"/>
    <b v="1"/>
  </r>
  <r>
    <s v="Food_Product"/>
    <s v="Food"/>
    <n v="2"/>
    <n v="72.603781130000002"/>
    <n v="145.20756230000001"/>
    <s v="Debit Card"/>
    <b v="1"/>
    <n v="14.52075623"/>
    <b v="0"/>
    <s v="Express"/>
    <n v="3"/>
    <x v="0"/>
    <x v="0"/>
    <n v="2"/>
    <b v="1"/>
  </r>
  <r>
    <s v="Clothing_Product"/>
    <s v="Clothing"/>
    <n v="2"/>
    <n v="82.758428170000002"/>
    <n v="165.5168563"/>
    <s v="Debit Card"/>
    <b v="1"/>
    <n v="0"/>
    <b v="1"/>
    <s v="Standard"/>
    <n v="5"/>
    <x v="2"/>
    <x v="0"/>
    <n v="2"/>
    <b v="1"/>
  </r>
  <r>
    <s v="Decorations_Product"/>
    <s v="Decorations"/>
    <n v="5"/>
    <n v="30.338789899999998"/>
    <n v="151.6939495"/>
    <s v="Online Payment"/>
    <b v="1"/>
    <n v="0"/>
    <b v="1"/>
    <s v="Standard"/>
    <n v="5"/>
    <x v="0"/>
    <x v="1"/>
    <n v="3"/>
    <b v="1"/>
  </r>
  <r>
    <s v="Clothing_Product"/>
    <s v="Clothing"/>
    <n v="4"/>
    <n v="21.313201859999999"/>
    <n v="85.252807439999998"/>
    <s v="Debit Card"/>
    <b v="0"/>
    <n v="0"/>
    <b v="0"/>
    <s v="Overnight"/>
    <n v="1"/>
    <x v="1"/>
    <x v="1"/>
    <n v="2"/>
    <b v="0"/>
  </r>
  <r>
    <s v="Clothing_Product"/>
    <s v="Clothing"/>
    <n v="3"/>
    <n v="15.53684221"/>
    <n v="46.610526630000003"/>
    <s v="Cash"/>
    <b v="0"/>
    <n v="0"/>
    <b v="0"/>
    <s v="Overnight"/>
    <n v="1"/>
    <x v="2"/>
    <x v="0"/>
    <n v="5"/>
    <b v="1"/>
  </r>
  <r>
    <s v="Electronics_Product"/>
    <s v="Electronics"/>
    <n v="1"/>
    <n v="37.905434290000002"/>
    <n v="37.905434290000002"/>
    <s v="Online Payment"/>
    <b v="1"/>
    <n v="0"/>
    <b v="1"/>
    <s v="Express"/>
    <n v="4"/>
    <x v="1"/>
    <x v="0"/>
    <n v="5"/>
    <b v="0"/>
  </r>
  <r>
    <s v="Food_Product"/>
    <s v="Food"/>
    <n v="5"/>
    <n v="33.223444839999999"/>
    <n v="166.11722420000001"/>
    <s v="Cash"/>
    <b v="1"/>
    <n v="0"/>
    <b v="0"/>
    <s v="Overnight"/>
    <n v="5"/>
    <x v="2"/>
    <x v="1"/>
    <n v="1"/>
    <b v="0"/>
  </r>
  <r>
    <s v="Toys_Product"/>
    <s v="Toys"/>
    <n v="5"/>
    <n v="58.02634741"/>
    <n v="290.13173710000001"/>
    <s v="Cash"/>
    <b v="0"/>
    <n v="29.01317371"/>
    <b v="0"/>
    <s v="Express"/>
    <n v="3"/>
    <x v="0"/>
    <x v="0"/>
    <n v="1"/>
    <b v="1"/>
  </r>
  <r>
    <s v="Decorations_Product"/>
    <s v="Decorations"/>
    <n v="3"/>
    <n v="64.680613570000006"/>
    <n v="194.04184069999999"/>
    <s v="Credit Card"/>
    <b v="0"/>
    <n v="0"/>
    <b v="0"/>
    <s v="Express"/>
    <n v="3"/>
    <x v="2"/>
    <x v="1"/>
    <n v="5"/>
    <b v="0"/>
  </r>
  <r>
    <s v="Decorations_Product"/>
    <s v="Decorations"/>
    <n v="3"/>
    <n v="26.356312370000001"/>
    <n v="79.068937099999999"/>
    <s v="Online Payment"/>
    <b v="0"/>
    <n v="7.9068937100000003"/>
    <b v="0"/>
    <s v="Express"/>
    <n v="5"/>
    <x v="0"/>
    <x v="0"/>
    <n v="2"/>
    <b v="0"/>
  </r>
  <r>
    <s v="Toys_Product"/>
    <s v="Toys"/>
    <n v="5"/>
    <n v="99.996578740000004"/>
    <n v="499.98289369999998"/>
    <s v="Credit Card"/>
    <b v="1"/>
    <n v="0"/>
    <b v="1"/>
    <s v="Standard"/>
    <n v="5"/>
    <x v="0"/>
    <x v="1"/>
    <n v="1"/>
    <b v="0"/>
  </r>
  <r>
    <s v="Toys_Product"/>
    <s v="Toys"/>
    <n v="5"/>
    <n v="62.18795446"/>
    <n v="310.93977230000002"/>
    <s v="Cash"/>
    <b v="0"/>
    <n v="0"/>
    <b v="1"/>
    <s v="Express"/>
    <n v="2"/>
    <x v="1"/>
    <x v="1"/>
    <n v="4"/>
    <b v="0"/>
  </r>
  <r>
    <s v="Toys_Product"/>
    <s v="Toys"/>
    <n v="3"/>
    <n v="50.950995159999998"/>
    <n v="152.85298549999999"/>
    <s v="Online Payment"/>
    <b v="1"/>
    <n v="15.28529855"/>
    <b v="1"/>
    <s v="Overnight"/>
    <n v="3"/>
    <x v="1"/>
    <x v="0"/>
    <n v="4"/>
    <b v="1"/>
  </r>
  <r>
    <s v="Decorations_Product"/>
    <s v="Decorations"/>
    <n v="3"/>
    <n v="17.852970200000001"/>
    <n v="53.558910590000004"/>
    <s v="Debit Card"/>
    <b v="1"/>
    <n v="5.3558910590000002"/>
    <b v="1"/>
    <s v="Standard"/>
    <n v="1"/>
    <x v="0"/>
    <x v="0"/>
    <n v="1"/>
    <b v="0"/>
  </r>
  <r>
    <s v="Clothing_Product"/>
    <s v="Clothing"/>
    <n v="2"/>
    <n v="68.881821279999997"/>
    <n v="137.7636426"/>
    <s v="Debit Card"/>
    <b v="1"/>
    <n v="0"/>
    <b v="0"/>
    <s v="Overnight"/>
    <n v="2"/>
    <x v="0"/>
    <x v="0"/>
    <n v="5"/>
    <b v="0"/>
  </r>
  <r>
    <s v="Electronics_Product"/>
    <s v="Electronics"/>
    <n v="5"/>
    <n v="75.653225039999995"/>
    <n v="378.26612519999998"/>
    <s v="Cash"/>
    <b v="1"/>
    <n v="37.826612519999998"/>
    <b v="0"/>
    <s v="Express"/>
    <n v="2"/>
    <x v="1"/>
    <x v="0"/>
    <n v="3"/>
    <b v="1"/>
  </r>
  <r>
    <s v="Clothing_Product"/>
    <s v="Clothing"/>
    <n v="2"/>
    <n v="69.874184920000005"/>
    <n v="139.74836980000001"/>
    <s v="Credit Card"/>
    <b v="1"/>
    <n v="0"/>
    <b v="0"/>
    <s v="Express"/>
    <n v="5"/>
    <x v="2"/>
    <x v="0"/>
    <n v="3"/>
    <b v="0"/>
  </r>
  <r>
    <s v="Decorations_Product"/>
    <s v="Decorations"/>
    <n v="2"/>
    <n v="40.782142989999997"/>
    <n v="81.564285990000002"/>
    <s v="Cash"/>
    <b v="0"/>
    <n v="0"/>
    <b v="0"/>
    <s v="Express"/>
    <n v="3"/>
    <x v="1"/>
    <x v="1"/>
    <n v="2"/>
    <b v="1"/>
  </r>
  <r>
    <s v="Decorations_Product"/>
    <s v="Decorations"/>
    <n v="2"/>
    <n v="68.48813724"/>
    <n v="136.97627449999999"/>
    <s v="Credit Card"/>
    <b v="0"/>
    <n v="13.697627450000001"/>
    <b v="0"/>
    <s v="Overnight"/>
    <n v="2"/>
    <x v="2"/>
    <x v="0"/>
    <n v="3"/>
    <b v="0"/>
  </r>
  <r>
    <s v="Toys_Product"/>
    <s v="Toys"/>
    <n v="1"/>
    <n v="72.334338059999993"/>
    <n v="72.334338059999993"/>
    <s v="Credit Card"/>
    <b v="0"/>
    <n v="0"/>
    <b v="0"/>
    <s v="Standard"/>
    <n v="3"/>
    <x v="2"/>
    <x v="0"/>
    <n v="3"/>
    <b v="1"/>
  </r>
  <r>
    <s v="Toys_Product"/>
    <s v="Toys"/>
    <n v="1"/>
    <n v="68.001653739999995"/>
    <n v="68.001653739999995"/>
    <s v="Debit Card"/>
    <b v="0"/>
    <n v="0"/>
    <b v="0"/>
    <s v="Standard"/>
    <n v="2"/>
    <x v="0"/>
    <x v="1"/>
    <n v="4"/>
    <b v="0"/>
  </r>
  <r>
    <s v="Electronics_Product"/>
    <s v="Electronics"/>
    <n v="2"/>
    <n v="76.485634160000004"/>
    <n v="152.97126829999999"/>
    <s v="Debit Card"/>
    <b v="1"/>
    <n v="15.29712683"/>
    <b v="1"/>
    <s v="Overnight"/>
    <n v="2"/>
    <x v="1"/>
    <x v="0"/>
    <n v="4"/>
    <b v="0"/>
  </r>
  <r>
    <s v="Decorations_Product"/>
    <s v="Decorations"/>
    <n v="1"/>
    <n v="68.381220519999999"/>
    <n v="68.381220519999999"/>
    <s v="Credit Card"/>
    <b v="1"/>
    <n v="0"/>
    <b v="0"/>
    <s v="Express"/>
    <n v="3"/>
    <x v="0"/>
    <x v="1"/>
    <n v="5"/>
    <b v="0"/>
  </r>
  <r>
    <s v="Food_Product"/>
    <s v="Food"/>
    <n v="2"/>
    <n v="67.573312720000004"/>
    <n v="135.1466254"/>
    <s v="Credit Card"/>
    <b v="1"/>
    <n v="0"/>
    <b v="0"/>
    <s v="Standard"/>
    <n v="1"/>
    <x v="0"/>
    <x v="0"/>
    <n v="4"/>
    <b v="0"/>
  </r>
  <r>
    <s v="Clothing_Product"/>
    <s v="Clothing"/>
    <n v="3"/>
    <n v="60.283097169999998"/>
    <n v="180.84929149999999"/>
    <s v="Online Payment"/>
    <b v="0"/>
    <n v="0"/>
    <b v="1"/>
    <s v="Express"/>
    <n v="3"/>
    <x v="0"/>
    <x v="0"/>
    <n v="4"/>
    <b v="1"/>
  </r>
  <r>
    <s v="Electronics_Product"/>
    <s v="Electronics"/>
    <n v="2"/>
    <n v="85.887648299999995"/>
    <n v="171.77529659999999"/>
    <s v="Online Payment"/>
    <b v="1"/>
    <n v="17.177529660000001"/>
    <b v="0"/>
    <s v="Express"/>
    <n v="5"/>
    <x v="2"/>
    <x v="0"/>
    <n v="3"/>
    <b v="0"/>
  </r>
  <r>
    <s v="Clothing_Product"/>
    <s v="Clothing"/>
    <n v="4"/>
    <n v="11.424142720000001"/>
    <n v="45.696570870000002"/>
    <s v="Debit Card"/>
    <b v="1"/>
    <n v="0"/>
    <b v="0"/>
    <s v="Express"/>
    <n v="3"/>
    <x v="0"/>
    <x v="1"/>
    <n v="3"/>
    <b v="1"/>
  </r>
  <r>
    <s v="Decorations_Product"/>
    <s v="Decorations"/>
    <n v="1"/>
    <n v="30.052857880000001"/>
    <n v="30.052857880000001"/>
    <s v="Credit Card"/>
    <b v="1"/>
    <n v="3.0052857880000001"/>
    <b v="0"/>
    <s v="Express"/>
    <n v="4"/>
    <x v="0"/>
    <x v="0"/>
    <n v="4"/>
    <b v="1"/>
  </r>
  <r>
    <s v="Food_Product"/>
    <s v="Food"/>
    <n v="1"/>
    <n v="54.917583620000002"/>
    <n v="54.917583620000002"/>
    <s v="Credit Card"/>
    <b v="1"/>
    <n v="0"/>
    <b v="1"/>
    <s v="Standard"/>
    <n v="3"/>
    <x v="0"/>
    <x v="0"/>
    <n v="2"/>
    <b v="0"/>
  </r>
  <r>
    <s v="Clothing_Product"/>
    <s v="Clothing"/>
    <n v="2"/>
    <n v="33.837920850000003"/>
    <n v="67.67584171"/>
    <s v="Debit Card"/>
    <b v="1"/>
    <n v="6.7675841710000002"/>
    <b v="0"/>
    <s v="Overnight"/>
    <n v="3"/>
    <x v="2"/>
    <x v="0"/>
    <n v="4"/>
    <b v="1"/>
  </r>
  <r>
    <s v="Toys_Product"/>
    <s v="Toys"/>
    <n v="3"/>
    <n v="52.421298989999997"/>
    <n v="157.26389699999999"/>
    <s v="Debit Card"/>
    <b v="1"/>
    <n v="0"/>
    <b v="0"/>
    <s v="Standard"/>
    <n v="4"/>
    <x v="1"/>
    <x v="1"/>
    <n v="2"/>
    <b v="1"/>
  </r>
  <r>
    <s v="Toys_Product"/>
    <s v="Toys"/>
    <n v="3"/>
    <n v="77.340943429999996"/>
    <n v="232.02283030000001"/>
    <s v="Credit Card"/>
    <b v="0"/>
    <n v="0"/>
    <b v="1"/>
    <s v="Overnight"/>
    <n v="5"/>
    <x v="1"/>
    <x v="1"/>
    <n v="5"/>
    <b v="1"/>
  </r>
  <r>
    <s v="Food_Product"/>
    <s v="Food"/>
    <n v="2"/>
    <n v="91.717263610000003"/>
    <n v="183.43452719999999"/>
    <s v="Online Payment"/>
    <b v="0"/>
    <n v="0"/>
    <b v="0"/>
    <s v="Standard"/>
    <n v="1"/>
    <x v="1"/>
    <x v="0"/>
    <n v="5"/>
    <b v="1"/>
  </r>
  <r>
    <s v="Decorations_Product"/>
    <s v="Decorations"/>
    <n v="4"/>
    <n v="72.390859090000006"/>
    <n v="289.5634364"/>
    <s v="Cash"/>
    <b v="0"/>
    <n v="0"/>
    <b v="1"/>
    <s v="Overnight"/>
    <n v="3"/>
    <x v="2"/>
    <x v="1"/>
    <n v="1"/>
    <b v="1"/>
  </r>
  <r>
    <s v="Food_Product"/>
    <s v="Food"/>
    <n v="4"/>
    <n v="24.611019129999999"/>
    <n v="98.444076530000004"/>
    <s v="Debit Card"/>
    <b v="1"/>
    <n v="0"/>
    <b v="0"/>
    <s v="Standard"/>
    <n v="4"/>
    <x v="2"/>
    <x v="1"/>
    <n v="4"/>
    <b v="0"/>
  </r>
  <r>
    <s v="Clothing_Product"/>
    <s v="Clothing"/>
    <n v="5"/>
    <n v="76.836435359999996"/>
    <n v="384.18217679999998"/>
    <s v="Debit Card"/>
    <b v="0"/>
    <n v="0"/>
    <b v="1"/>
    <s v="Express"/>
    <n v="3"/>
    <x v="0"/>
    <x v="0"/>
    <n v="2"/>
    <b v="0"/>
  </r>
  <r>
    <s v="Decorations_Product"/>
    <s v="Decorations"/>
    <n v="4"/>
    <n v="57.024553699999998"/>
    <n v="228.09821479999999"/>
    <s v="Credit Card"/>
    <b v="1"/>
    <n v="0"/>
    <b v="1"/>
    <s v="Express"/>
    <n v="3"/>
    <x v="0"/>
    <x v="0"/>
    <n v="1"/>
    <b v="1"/>
  </r>
  <r>
    <s v="Food_Product"/>
    <s v="Food"/>
    <n v="5"/>
    <n v="33.605237580000001"/>
    <n v="168.0261879"/>
    <s v="Credit Card"/>
    <b v="0"/>
    <n v="16.80261879"/>
    <b v="0"/>
    <s v="Overnight"/>
    <n v="2"/>
    <x v="0"/>
    <x v="0"/>
    <n v="3"/>
    <b v="1"/>
  </r>
  <r>
    <s v="Food_Product"/>
    <s v="Food"/>
    <n v="3"/>
    <n v="74.895886259999997"/>
    <n v="224.68765880000001"/>
    <s v="Debit Card"/>
    <b v="0"/>
    <n v="0"/>
    <b v="0"/>
    <s v="Express"/>
    <n v="3"/>
    <x v="1"/>
    <x v="0"/>
    <n v="5"/>
    <b v="0"/>
  </r>
  <r>
    <s v="Electronics_Product"/>
    <s v="Electronics"/>
    <n v="4"/>
    <n v="30.681159300000001"/>
    <n v="122.7246372"/>
    <s v="Credit Card"/>
    <b v="0"/>
    <n v="0"/>
    <b v="0"/>
    <s v="Express"/>
    <n v="3"/>
    <x v="0"/>
    <x v="1"/>
    <n v="1"/>
    <b v="0"/>
  </r>
  <r>
    <s v="Decorations_Product"/>
    <s v="Decorations"/>
    <n v="2"/>
    <n v="37.681385489999997"/>
    <n v="75.362770979999993"/>
    <s v="Credit Card"/>
    <b v="0"/>
    <n v="7.5362770980000002"/>
    <b v="1"/>
    <s v="Overnight"/>
    <n v="4"/>
    <x v="1"/>
    <x v="0"/>
    <n v="4"/>
    <b v="0"/>
  </r>
  <r>
    <s v="Decorations_Product"/>
    <s v="Decorations"/>
    <n v="5"/>
    <n v="69.317048900000003"/>
    <n v="346.58524449999999"/>
    <s v="Cash"/>
    <b v="1"/>
    <n v="34.658524450000002"/>
    <b v="0"/>
    <s v="Overnight"/>
    <n v="3"/>
    <x v="0"/>
    <x v="0"/>
    <n v="2"/>
    <b v="1"/>
  </r>
  <r>
    <s v="Food_Product"/>
    <s v="Food"/>
    <n v="5"/>
    <n v="91.521341559999996"/>
    <n v="457.60670779999998"/>
    <s v="Online Payment"/>
    <b v="1"/>
    <n v="45.760670779999998"/>
    <b v="1"/>
    <s v="Overnight"/>
    <n v="3"/>
    <x v="2"/>
    <x v="0"/>
    <n v="1"/>
    <b v="1"/>
  </r>
  <r>
    <s v="Toys_Product"/>
    <s v="Toys"/>
    <n v="5"/>
    <n v="76.38888068"/>
    <n v="381.9444034"/>
    <s v="Credit Card"/>
    <b v="1"/>
    <n v="38.19444034"/>
    <b v="1"/>
    <s v="Express"/>
    <n v="3"/>
    <x v="2"/>
    <x v="0"/>
    <n v="3"/>
    <b v="0"/>
  </r>
  <r>
    <s v="Decorations_Product"/>
    <s v="Decorations"/>
    <n v="3"/>
    <n v="15.06789178"/>
    <n v="45.203675339999997"/>
    <s v="Credit Card"/>
    <b v="0"/>
    <n v="4.520367534"/>
    <b v="0"/>
    <s v="Express"/>
    <n v="5"/>
    <x v="0"/>
    <x v="0"/>
    <n v="3"/>
    <b v="0"/>
  </r>
  <r>
    <s v="Clothing_Product"/>
    <s v="Clothing"/>
    <n v="5"/>
    <n v="39.803704070000002"/>
    <n v="199.01852030000001"/>
    <s v="Cash"/>
    <b v="1"/>
    <n v="0"/>
    <b v="0"/>
    <s v="Express"/>
    <n v="3"/>
    <x v="1"/>
    <x v="0"/>
    <n v="1"/>
    <b v="1"/>
  </r>
  <r>
    <s v="Electronics_Product"/>
    <s v="Electronics"/>
    <n v="2"/>
    <n v="69.312348479999997"/>
    <n v="138.624697"/>
    <s v="Debit Card"/>
    <b v="0"/>
    <n v="13.8624697"/>
    <b v="0"/>
    <s v="Express"/>
    <n v="3"/>
    <x v="2"/>
    <x v="0"/>
    <n v="2"/>
    <b v="0"/>
  </r>
  <r>
    <s v="Electronics_Product"/>
    <s v="Electronics"/>
    <n v="3"/>
    <n v="47.04154879"/>
    <n v="141.12464639999999"/>
    <s v="Cash"/>
    <b v="1"/>
    <n v="0"/>
    <b v="0"/>
    <s v="Overnight"/>
    <n v="5"/>
    <x v="2"/>
    <x v="1"/>
    <n v="4"/>
    <b v="1"/>
  </r>
  <r>
    <s v="Decorations_Product"/>
    <s v="Decorations"/>
    <n v="1"/>
    <n v="94.679405840000001"/>
    <n v="94.679405840000001"/>
    <s v="Cash"/>
    <b v="1"/>
    <n v="0"/>
    <b v="1"/>
    <s v="Overnight"/>
    <n v="5"/>
    <x v="0"/>
    <x v="1"/>
    <n v="4"/>
    <b v="0"/>
  </r>
  <r>
    <s v="Toys_Product"/>
    <s v="Toys"/>
    <n v="5"/>
    <n v="40.544648950000003"/>
    <n v="202.7232448"/>
    <s v="Debit Card"/>
    <b v="1"/>
    <n v="20.272324480000002"/>
    <b v="1"/>
    <s v="Express"/>
    <n v="3"/>
    <x v="1"/>
    <x v="0"/>
    <n v="3"/>
    <b v="1"/>
  </r>
  <r>
    <s v="Decorations_Product"/>
    <s v="Decorations"/>
    <n v="4"/>
    <n v="99.403391630000002"/>
    <n v="397.61356649999999"/>
    <s v="Credit Card"/>
    <b v="1"/>
    <n v="39.761356650000003"/>
    <b v="1"/>
    <s v="Express"/>
    <n v="3"/>
    <x v="2"/>
    <x v="0"/>
    <n v="5"/>
    <b v="0"/>
  </r>
  <r>
    <s v="Electronics_Product"/>
    <s v="Electronics"/>
    <n v="3"/>
    <n v="95.772784740000006"/>
    <n v="287.31835419999999"/>
    <s v="Cash"/>
    <b v="0"/>
    <n v="0"/>
    <b v="1"/>
    <s v="Standard"/>
    <n v="2"/>
    <x v="0"/>
    <x v="0"/>
    <n v="5"/>
    <b v="1"/>
  </r>
  <r>
    <s v="Food_Product"/>
    <s v="Food"/>
    <n v="5"/>
    <n v="77.232572059999995"/>
    <n v="386.16286029999998"/>
    <s v="Credit Card"/>
    <b v="0"/>
    <n v="0"/>
    <b v="1"/>
    <s v="Express"/>
    <n v="3"/>
    <x v="2"/>
    <x v="1"/>
    <n v="4"/>
    <b v="1"/>
  </r>
  <r>
    <s v="Clothing_Product"/>
    <s v="Clothing"/>
    <n v="4"/>
    <n v="78.55550556"/>
    <n v="314.22202220000003"/>
    <s v="Cash"/>
    <b v="1"/>
    <n v="0"/>
    <b v="0"/>
    <s v="Standard"/>
    <n v="2"/>
    <x v="2"/>
    <x v="0"/>
    <n v="4"/>
    <b v="0"/>
  </r>
  <r>
    <s v="Toys_Product"/>
    <s v="Toys"/>
    <n v="5"/>
    <n v="37.34077911"/>
    <n v="186.70389549999999"/>
    <s v="Online Payment"/>
    <b v="0"/>
    <n v="18.670389549999999"/>
    <b v="1"/>
    <s v="Standard"/>
    <n v="4"/>
    <x v="2"/>
    <x v="0"/>
    <n v="4"/>
    <b v="0"/>
  </r>
  <r>
    <s v="Clothing_Product"/>
    <s v="Clothing"/>
    <n v="4"/>
    <n v="12.14117734"/>
    <n v="48.564709350000001"/>
    <s v="Credit Card"/>
    <b v="1"/>
    <n v="0"/>
    <b v="0"/>
    <s v="Overnight"/>
    <n v="2"/>
    <x v="1"/>
    <x v="0"/>
    <n v="5"/>
    <b v="1"/>
  </r>
  <r>
    <s v="Clothing_Product"/>
    <s v="Clothing"/>
    <n v="3"/>
    <n v="24.21286203"/>
    <n v="72.638586099999998"/>
    <s v="Credit Card"/>
    <b v="1"/>
    <n v="0"/>
    <b v="0"/>
    <s v="Express"/>
    <n v="3"/>
    <x v="1"/>
    <x v="1"/>
    <n v="2"/>
    <b v="0"/>
  </r>
  <r>
    <s v="Food_Product"/>
    <s v="Food"/>
    <n v="2"/>
    <n v="55.35806178"/>
    <n v="110.7161236"/>
    <s v="Cash"/>
    <b v="1"/>
    <n v="0"/>
    <b v="0"/>
    <s v="Express"/>
    <n v="3"/>
    <x v="2"/>
    <x v="1"/>
    <n v="3"/>
    <b v="0"/>
  </r>
  <r>
    <s v="Food_Product"/>
    <s v="Food"/>
    <n v="3"/>
    <n v="23.382517539999998"/>
    <n v="70.147552630000007"/>
    <s v="Cash"/>
    <b v="0"/>
    <n v="0"/>
    <b v="0"/>
    <s v="Express"/>
    <n v="3"/>
    <x v="2"/>
    <x v="0"/>
    <n v="5"/>
    <b v="0"/>
  </r>
  <r>
    <s v="Decorations_Product"/>
    <s v="Decorations"/>
    <n v="5"/>
    <n v="11.033458270000001"/>
    <n v="55.167291339999998"/>
    <s v="Online Payment"/>
    <b v="1"/>
    <n v="0"/>
    <b v="0"/>
    <s v="Overnight"/>
    <n v="5"/>
    <x v="2"/>
    <x v="0"/>
    <n v="4"/>
    <b v="0"/>
  </r>
  <r>
    <s v="Clothing_Product"/>
    <s v="Clothing"/>
    <n v="4"/>
    <n v="79.431166340000004"/>
    <n v="317.72466539999999"/>
    <s v="Online Payment"/>
    <b v="1"/>
    <n v="31.77246654"/>
    <b v="1"/>
    <s v="Standard"/>
    <n v="5"/>
    <x v="0"/>
    <x v="0"/>
    <n v="1"/>
    <b v="0"/>
  </r>
  <r>
    <s v="Electronics_Product"/>
    <s v="Electronics"/>
    <n v="2"/>
    <n v="87.626617580000001"/>
    <n v="175.25323520000001"/>
    <s v="Credit Card"/>
    <b v="1"/>
    <n v="0"/>
    <b v="0"/>
    <s v="Overnight"/>
    <n v="2"/>
    <x v="2"/>
    <x v="0"/>
    <n v="3"/>
    <b v="1"/>
  </r>
  <r>
    <s v="Electronics_Product"/>
    <s v="Electronics"/>
    <n v="5"/>
    <n v="50.309269950000001"/>
    <n v="251.5463498"/>
    <s v="Online Payment"/>
    <b v="1"/>
    <n v="25.154634980000001"/>
    <b v="0"/>
    <s v="Express"/>
    <n v="3"/>
    <x v="1"/>
    <x v="0"/>
    <n v="5"/>
    <b v="0"/>
  </r>
  <r>
    <s v="Clothing_Product"/>
    <s v="Clothing"/>
    <n v="3"/>
    <n v="98.020632680000006"/>
    <n v="294.06189799999999"/>
    <s v="Credit Card"/>
    <b v="0"/>
    <n v="0"/>
    <b v="1"/>
    <s v="Express"/>
    <n v="3"/>
    <x v="0"/>
    <x v="0"/>
    <n v="2"/>
    <b v="0"/>
  </r>
  <r>
    <s v="Clothing_Product"/>
    <s v="Clothing"/>
    <n v="4"/>
    <n v="69.237746729999998"/>
    <n v="276.95098689999998"/>
    <s v="Cash"/>
    <b v="1"/>
    <n v="27.695098689999998"/>
    <b v="1"/>
    <s v="Express"/>
    <n v="4"/>
    <x v="0"/>
    <x v="0"/>
    <n v="1"/>
    <b v="1"/>
  </r>
  <r>
    <s v="Food_Product"/>
    <s v="Food"/>
    <n v="3"/>
    <n v="71.853731479999993"/>
    <n v="215.56119440000001"/>
    <s v="Credit Card"/>
    <b v="1"/>
    <n v="0"/>
    <b v="1"/>
    <s v="Standard"/>
    <n v="4"/>
    <x v="1"/>
    <x v="1"/>
    <n v="4"/>
    <b v="1"/>
  </r>
  <r>
    <s v="Electronics_Product"/>
    <s v="Electronics"/>
    <n v="3"/>
    <n v="71.401102399999999"/>
    <n v="214.20330720000001"/>
    <s v="Online Payment"/>
    <b v="1"/>
    <n v="0"/>
    <b v="1"/>
    <s v="Express"/>
    <n v="3"/>
    <x v="2"/>
    <x v="0"/>
    <n v="5"/>
    <b v="0"/>
  </r>
  <r>
    <s v="Decorations_Product"/>
    <s v="Decorations"/>
    <n v="1"/>
    <n v="13.34910683"/>
    <n v="13.34910683"/>
    <s v="Online Payment"/>
    <b v="1"/>
    <n v="0"/>
    <b v="0"/>
    <s v="Overnight"/>
    <n v="3"/>
    <x v="0"/>
    <x v="1"/>
    <n v="5"/>
    <b v="1"/>
  </r>
  <r>
    <s v="Decorations_Product"/>
    <s v="Decorations"/>
    <n v="4"/>
    <n v="31.64196828"/>
    <n v="126.5678731"/>
    <s v="Online Payment"/>
    <b v="1"/>
    <n v="12.65678731"/>
    <b v="1"/>
    <s v="Express"/>
    <n v="3"/>
    <x v="1"/>
    <x v="0"/>
    <n v="5"/>
    <b v="1"/>
  </r>
  <r>
    <s v="Toys_Product"/>
    <s v="Toys"/>
    <n v="3"/>
    <n v="62.177912929999998"/>
    <n v="186.53373880000001"/>
    <s v="Cash"/>
    <b v="1"/>
    <n v="0"/>
    <b v="1"/>
    <s v="Overnight"/>
    <n v="3"/>
    <x v="0"/>
    <x v="0"/>
    <n v="5"/>
    <b v="1"/>
  </r>
  <r>
    <s v="Clothing_Product"/>
    <s v="Clothing"/>
    <n v="1"/>
    <n v="74.131193190000005"/>
    <n v="74.131193190000005"/>
    <s v="Cash"/>
    <b v="0"/>
    <n v="0"/>
    <b v="1"/>
    <s v="Express"/>
    <n v="3"/>
    <x v="0"/>
    <x v="1"/>
    <n v="4"/>
    <b v="0"/>
  </r>
  <r>
    <s v="Decorations_Product"/>
    <s v="Decorations"/>
    <n v="5"/>
    <n v="58.130704139999999"/>
    <n v="290.6535207"/>
    <s v="Credit Card"/>
    <b v="1"/>
    <n v="0"/>
    <b v="0"/>
    <s v="Standard"/>
    <n v="4"/>
    <x v="1"/>
    <x v="1"/>
    <n v="1"/>
    <b v="0"/>
  </r>
  <r>
    <s v="Electronics_Product"/>
    <s v="Electronics"/>
    <n v="4"/>
    <n v="51.663753040000003"/>
    <n v="206.65501219999999"/>
    <s v="Debit Card"/>
    <b v="0"/>
    <n v="20.665501219999999"/>
    <b v="0"/>
    <s v="Express"/>
    <n v="3"/>
    <x v="2"/>
    <x v="0"/>
    <n v="4"/>
    <b v="0"/>
  </r>
  <r>
    <s v="Electronics_Product"/>
    <s v="Electronics"/>
    <n v="3"/>
    <n v="89.128117599999996"/>
    <n v="267.38435279999999"/>
    <s v="Online Payment"/>
    <b v="1"/>
    <n v="26.738435280000001"/>
    <b v="1"/>
    <s v="Express"/>
    <n v="3"/>
    <x v="1"/>
    <x v="0"/>
    <n v="2"/>
    <b v="1"/>
  </r>
  <r>
    <s v="Toys_Product"/>
    <s v="Toys"/>
    <n v="4"/>
    <n v="15.577604900000001"/>
    <n v="62.310419609999997"/>
    <s v="Online Payment"/>
    <b v="1"/>
    <n v="6.2310419609999999"/>
    <b v="1"/>
    <s v="Express"/>
    <n v="5"/>
    <x v="0"/>
    <x v="0"/>
    <n v="2"/>
    <b v="1"/>
  </r>
  <r>
    <s v="Toys_Product"/>
    <s v="Toys"/>
    <n v="2"/>
    <n v="59.210032120000001"/>
    <n v="118.4200642"/>
    <s v="Online Payment"/>
    <b v="1"/>
    <n v="0"/>
    <b v="1"/>
    <s v="Express"/>
    <n v="3"/>
    <x v="0"/>
    <x v="1"/>
    <n v="4"/>
    <b v="1"/>
  </r>
  <r>
    <s v="Electronics_Product"/>
    <s v="Electronics"/>
    <n v="3"/>
    <n v="73.342472749999999"/>
    <n v="220.0274182"/>
    <s v="Cash"/>
    <b v="0"/>
    <n v="0"/>
    <b v="0"/>
    <s v="Express"/>
    <n v="3"/>
    <x v="0"/>
    <x v="1"/>
    <n v="2"/>
    <b v="0"/>
  </r>
  <r>
    <s v="Electronics_Product"/>
    <s v="Electronics"/>
    <n v="3"/>
    <n v="26.60244922"/>
    <n v="79.807347660000005"/>
    <s v="Debit Card"/>
    <b v="0"/>
    <n v="0"/>
    <b v="0"/>
    <s v="Express"/>
    <n v="3"/>
    <x v="2"/>
    <x v="1"/>
    <n v="5"/>
    <b v="1"/>
  </r>
  <r>
    <s v="Decorations_Product"/>
    <s v="Decorations"/>
    <n v="5"/>
    <n v="48.399971229999998"/>
    <n v="241.99985620000001"/>
    <s v="Credit Card"/>
    <b v="1"/>
    <n v="0"/>
    <b v="1"/>
    <s v="Overnight"/>
    <n v="3"/>
    <x v="2"/>
    <x v="0"/>
    <n v="1"/>
    <b v="1"/>
  </r>
  <r>
    <s v="Clothing_Product"/>
    <s v="Clothing"/>
    <n v="2"/>
    <n v="37.287431740000002"/>
    <n v="74.574863489999998"/>
    <s v="Online Payment"/>
    <b v="1"/>
    <n v="0"/>
    <b v="1"/>
    <s v="Standard"/>
    <n v="2"/>
    <x v="0"/>
    <x v="0"/>
    <n v="4"/>
    <b v="0"/>
  </r>
  <r>
    <s v="Electronics_Product"/>
    <s v="Electronics"/>
    <n v="3"/>
    <n v="39.499160070000002"/>
    <n v="118.4974802"/>
    <s v="Debit Card"/>
    <b v="1"/>
    <n v="0"/>
    <b v="1"/>
    <s v="Express"/>
    <n v="3"/>
    <x v="1"/>
    <x v="1"/>
    <n v="1"/>
    <b v="0"/>
  </r>
  <r>
    <s v="Clothing_Product"/>
    <s v="Clothing"/>
    <n v="4"/>
    <n v="48.195955920000003"/>
    <n v="192.7838237"/>
    <s v="Cash"/>
    <b v="1"/>
    <n v="0"/>
    <b v="0"/>
    <s v="Express"/>
    <n v="3"/>
    <x v="2"/>
    <x v="1"/>
    <n v="1"/>
    <b v="1"/>
  </r>
  <r>
    <s v="Electronics_Product"/>
    <s v="Electronics"/>
    <n v="3"/>
    <n v="16.413156189999999"/>
    <n v="49.23946857"/>
    <s v="Debit Card"/>
    <b v="1"/>
    <n v="0"/>
    <b v="0"/>
    <s v="Express"/>
    <n v="3"/>
    <x v="1"/>
    <x v="1"/>
    <n v="1"/>
    <b v="1"/>
  </r>
  <r>
    <s v="Electronics_Product"/>
    <s v="Electronics"/>
    <n v="5"/>
    <n v="34.066028199999998"/>
    <n v="170.330141"/>
    <s v="Online Payment"/>
    <b v="1"/>
    <n v="17.033014099999999"/>
    <b v="0"/>
    <s v="Express"/>
    <n v="3"/>
    <x v="0"/>
    <x v="0"/>
    <n v="1"/>
    <b v="1"/>
  </r>
  <r>
    <s v="Food_Product"/>
    <s v="Food"/>
    <n v="1"/>
    <n v="35.42088451"/>
    <n v="35.42088451"/>
    <s v="Online Payment"/>
    <b v="1"/>
    <n v="3.5420884510000001"/>
    <b v="0"/>
    <s v="Express"/>
    <n v="3"/>
    <x v="0"/>
    <x v="0"/>
    <n v="4"/>
    <b v="0"/>
  </r>
  <r>
    <s v="Toys_Product"/>
    <s v="Toys"/>
    <n v="4"/>
    <n v="38.881525459999999"/>
    <n v="155.52610189999999"/>
    <s v="Online Payment"/>
    <b v="0"/>
    <n v="15.552610189999999"/>
    <b v="0"/>
    <s v="Express"/>
    <n v="5"/>
    <x v="0"/>
    <x v="0"/>
    <n v="3"/>
    <b v="1"/>
  </r>
  <r>
    <s v="Toys_Product"/>
    <s v="Toys"/>
    <n v="2"/>
    <n v="89.862137930000003"/>
    <n v="179.72427590000001"/>
    <s v="Credit Card"/>
    <b v="0"/>
    <n v="0"/>
    <b v="1"/>
    <s v="Express"/>
    <n v="3"/>
    <x v="1"/>
    <x v="1"/>
    <n v="2"/>
    <b v="1"/>
  </r>
  <r>
    <s v="Decorations_Product"/>
    <s v="Decorations"/>
    <n v="2"/>
    <n v="43.045342550000001"/>
    <n v="86.090685100000002"/>
    <s v="Online Payment"/>
    <b v="1"/>
    <n v="8.6090685100000002"/>
    <b v="0"/>
    <s v="Express"/>
    <n v="3"/>
    <x v="1"/>
    <x v="0"/>
    <n v="2"/>
    <b v="1"/>
  </r>
  <r>
    <s v="Electronics_Product"/>
    <s v="Electronics"/>
    <n v="5"/>
    <n v="89.704792990000001"/>
    <n v="448.52396499999998"/>
    <s v="Debit Card"/>
    <b v="0"/>
    <n v="44.852396499999998"/>
    <b v="0"/>
    <s v="Express"/>
    <n v="3"/>
    <x v="1"/>
    <x v="0"/>
    <n v="3"/>
    <b v="0"/>
  </r>
  <r>
    <s v="Food_Product"/>
    <s v="Food"/>
    <n v="4"/>
    <n v="31.692227429999999"/>
    <n v="126.76890969999999"/>
    <s v="Credit Card"/>
    <b v="1"/>
    <n v="12.676890970000001"/>
    <b v="1"/>
    <s v="Overnight"/>
    <n v="2"/>
    <x v="0"/>
    <x v="0"/>
    <n v="4"/>
    <b v="0"/>
  </r>
  <r>
    <s v="Electronics_Product"/>
    <s v="Electronics"/>
    <n v="2"/>
    <n v="81.093144460000005"/>
    <n v="162.18628889999999"/>
    <s v="Debit Card"/>
    <b v="0"/>
    <n v="0"/>
    <b v="1"/>
    <s v="Express"/>
    <n v="3"/>
    <x v="2"/>
    <x v="1"/>
    <n v="1"/>
    <b v="0"/>
  </r>
  <r>
    <s v="Food_Product"/>
    <s v="Food"/>
    <n v="4"/>
    <n v="61.491874729999999"/>
    <n v="245.96749890000001"/>
    <s v="Cash"/>
    <b v="1"/>
    <n v="0"/>
    <b v="1"/>
    <s v="Express"/>
    <n v="3"/>
    <x v="1"/>
    <x v="0"/>
    <n v="1"/>
    <b v="0"/>
  </r>
  <r>
    <s v="Clothing_Product"/>
    <s v="Clothing"/>
    <n v="1"/>
    <n v="27.52589278"/>
    <n v="27.52589278"/>
    <s v="Credit Card"/>
    <b v="0"/>
    <n v="0"/>
    <b v="0"/>
    <s v="Express"/>
    <n v="3"/>
    <x v="1"/>
    <x v="1"/>
    <n v="5"/>
    <b v="0"/>
  </r>
  <r>
    <s v="Toys_Product"/>
    <s v="Toys"/>
    <n v="5"/>
    <n v="68.515237780000007"/>
    <n v="342.57618889999998"/>
    <s v="Debit Card"/>
    <b v="0"/>
    <n v="0"/>
    <b v="1"/>
    <s v="Standard"/>
    <n v="3"/>
    <x v="2"/>
    <x v="1"/>
    <n v="4"/>
    <b v="1"/>
  </r>
  <r>
    <s v="Toys_Product"/>
    <s v="Toys"/>
    <n v="4"/>
    <n v="98.757062790000006"/>
    <n v="395.0282512"/>
    <s v="Debit Card"/>
    <b v="1"/>
    <n v="0"/>
    <b v="1"/>
    <s v="Express"/>
    <n v="3"/>
    <x v="1"/>
    <x v="0"/>
    <n v="3"/>
    <b v="1"/>
  </r>
  <r>
    <s v="Electronics_Product"/>
    <s v="Electronics"/>
    <n v="4"/>
    <n v="69.303702009999995"/>
    <n v="277.214808"/>
    <s v="Online Payment"/>
    <b v="1"/>
    <n v="0"/>
    <b v="1"/>
    <s v="Standard"/>
    <n v="3"/>
    <x v="2"/>
    <x v="0"/>
    <n v="4"/>
    <b v="0"/>
  </r>
  <r>
    <s v="Food_Product"/>
    <s v="Food"/>
    <n v="5"/>
    <n v="87.387234019999994"/>
    <n v="436.93617010000003"/>
    <s v="Cash"/>
    <b v="1"/>
    <n v="43.693617009999997"/>
    <b v="0"/>
    <s v="Express"/>
    <n v="3"/>
    <x v="2"/>
    <x v="0"/>
    <n v="2"/>
    <b v="0"/>
  </r>
  <r>
    <s v="Toys_Product"/>
    <s v="Toys"/>
    <n v="3"/>
    <n v="86.296721680000005"/>
    <n v="258.89016509999999"/>
    <s v="Cash"/>
    <b v="0"/>
    <n v="0"/>
    <b v="1"/>
    <s v="Overnight"/>
    <n v="2"/>
    <x v="2"/>
    <x v="1"/>
    <n v="3"/>
    <b v="0"/>
  </r>
  <r>
    <s v="Toys_Product"/>
    <s v="Toys"/>
    <n v="2"/>
    <n v="17.793875700000001"/>
    <n v="35.587751400000002"/>
    <s v="Credit Card"/>
    <b v="0"/>
    <n v="3.5587751399999998"/>
    <b v="0"/>
    <s v="Express"/>
    <n v="3"/>
    <x v="2"/>
    <x v="0"/>
    <n v="4"/>
    <b v="0"/>
  </r>
  <r>
    <s v="Clothing_Product"/>
    <s v="Clothing"/>
    <n v="1"/>
    <n v="31.871025020000001"/>
    <n v="31.871025020000001"/>
    <s v="Debit Card"/>
    <b v="1"/>
    <n v="3.1871025020000001"/>
    <b v="0"/>
    <s v="Express"/>
    <n v="5"/>
    <x v="0"/>
    <x v="0"/>
    <n v="2"/>
    <b v="0"/>
  </r>
  <r>
    <s v="Decorations_Product"/>
    <s v="Decorations"/>
    <n v="2"/>
    <n v="75.432680430000005"/>
    <n v="150.86536090000001"/>
    <s v="Cash"/>
    <b v="1"/>
    <n v="15.086536089999999"/>
    <b v="1"/>
    <s v="Express"/>
    <n v="3"/>
    <x v="0"/>
    <x v="0"/>
    <n v="2"/>
    <b v="0"/>
  </r>
  <r>
    <s v="Clothing_Product"/>
    <s v="Clothing"/>
    <n v="4"/>
    <n v="49.891660610000002"/>
    <n v="199.56664240000001"/>
    <s v="Online Payment"/>
    <b v="1"/>
    <n v="0"/>
    <b v="1"/>
    <s v="Express"/>
    <n v="3"/>
    <x v="0"/>
    <x v="0"/>
    <n v="3"/>
    <b v="1"/>
  </r>
  <r>
    <s v="Food_Product"/>
    <s v="Food"/>
    <n v="3"/>
    <n v="54.411871400000003"/>
    <n v="163.23561419999999"/>
    <s v="Online Payment"/>
    <b v="0"/>
    <n v="16.323561420000001"/>
    <b v="0"/>
    <s v="Standard"/>
    <n v="5"/>
    <x v="1"/>
    <x v="0"/>
    <n v="1"/>
    <b v="0"/>
  </r>
  <r>
    <s v="Food_Product"/>
    <s v="Food"/>
    <n v="5"/>
    <n v="42.03223586"/>
    <n v="210.16117929999999"/>
    <s v="Cash"/>
    <b v="0"/>
    <n v="0"/>
    <b v="0"/>
    <s v="Express"/>
    <n v="3"/>
    <x v="1"/>
    <x v="1"/>
    <n v="1"/>
    <b v="1"/>
  </r>
  <r>
    <s v="Toys_Product"/>
    <s v="Toys"/>
    <n v="3"/>
    <n v="84.54041823"/>
    <n v="253.62125470000001"/>
    <s v="Credit Card"/>
    <b v="1"/>
    <n v="25.362125469999999"/>
    <b v="1"/>
    <s v="Express"/>
    <n v="1"/>
    <x v="2"/>
    <x v="0"/>
    <n v="2"/>
    <b v="1"/>
  </r>
  <r>
    <s v="Electronics_Product"/>
    <s v="Electronics"/>
    <n v="1"/>
    <n v="28.175429569999999"/>
    <n v="28.175429569999999"/>
    <s v="Debit Card"/>
    <b v="0"/>
    <n v="0"/>
    <b v="1"/>
    <s v="Standard"/>
    <n v="5"/>
    <x v="2"/>
    <x v="1"/>
    <n v="2"/>
    <b v="0"/>
  </r>
  <r>
    <s v="Decorations_Product"/>
    <s v="Decorations"/>
    <n v="2"/>
    <n v="48.646405350000002"/>
    <n v="97.292810700000004"/>
    <s v="Credit Card"/>
    <b v="1"/>
    <n v="0"/>
    <b v="0"/>
    <s v="Standard"/>
    <n v="2"/>
    <x v="2"/>
    <x v="1"/>
    <n v="3"/>
    <b v="1"/>
  </r>
  <r>
    <s v="Toys_Product"/>
    <s v="Toys"/>
    <n v="4"/>
    <n v="79.243835660000002"/>
    <n v="316.97534259999998"/>
    <s v="Credit Card"/>
    <b v="1"/>
    <n v="31.697534260000001"/>
    <b v="1"/>
    <s v="Overnight"/>
    <n v="5"/>
    <x v="2"/>
    <x v="0"/>
    <n v="3"/>
    <b v="0"/>
  </r>
  <r>
    <s v="Clothing_Product"/>
    <s v="Clothing"/>
    <n v="1"/>
    <n v="40.12639661"/>
    <n v="40.12639661"/>
    <s v="Credit Card"/>
    <b v="0"/>
    <n v="4.0126396609999997"/>
    <b v="0"/>
    <s v="Standard"/>
    <n v="1"/>
    <x v="1"/>
    <x v="0"/>
    <n v="1"/>
    <b v="0"/>
  </r>
  <r>
    <s v="Food_Product"/>
    <s v="Food"/>
    <n v="2"/>
    <n v="65.453532870000004"/>
    <n v="130.9070657"/>
    <s v="Debit Card"/>
    <b v="1"/>
    <n v="0"/>
    <b v="0"/>
    <s v="Express"/>
    <n v="4"/>
    <x v="2"/>
    <x v="1"/>
    <n v="2"/>
    <b v="0"/>
  </r>
  <r>
    <s v="Electronics_Product"/>
    <s v="Electronics"/>
    <n v="5"/>
    <n v="36.863343159999999"/>
    <n v="184.3167158"/>
    <s v="Debit Card"/>
    <b v="1"/>
    <n v="0"/>
    <b v="0"/>
    <s v="Overnight"/>
    <n v="1"/>
    <x v="1"/>
    <x v="1"/>
    <n v="3"/>
    <b v="1"/>
  </r>
  <r>
    <s v="Toys_Product"/>
    <s v="Toys"/>
    <n v="2"/>
    <n v="19.526634560000002"/>
    <n v="39.053269120000003"/>
    <s v="Cash"/>
    <b v="0"/>
    <n v="3.905326912"/>
    <b v="0"/>
    <s v="Standard"/>
    <n v="5"/>
    <x v="0"/>
    <x v="0"/>
    <n v="1"/>
    <b v="0"/>
  </r>
  <r>
    <s v="Food_Product"/>
    <s v="Food"/>
    <n v="2"/>
    <n v="32.416378209999998"/>
    <n v="64.832756430000003"/>
    <s v="Debit Card"/>
    <b v="0"/>
    <n v="0"/>
    <b v="1"/>
    <s v="Express"/>
    <n v="3"/>
    <x v="0"/>
    <x v="0"/>
    <n v="5"/>
    <b v="0"/>
  </r>
  <r>
    <s v="Electronics_Product"/>
    <s v="Electronics"/>
    <n v="1"/>
    <n v="14.71359563"/>
    <n v="14.71359563"/>
    <s v="Online Payment"/>
    <b v="1"/>
    <n v="0"/>
    <b v="1"/>
    <s v="Express"/>
    <n v="3"/>
    <x v="2"/>
    <x v="1"/>
    <n v="1"/>
    <b v="0"/>
  </r>
  <r>
    <s v="Decorations_Product"/>
    <s v="Decorations"/>
    <n v="5"/>
    <n v="80.430370370000006"/>
    <n v="402.1518519"/>
    <s v="Credit Card"/>
    <b v="1"/>
    <n v="40.21518519"/>
    <b v="0"/>
    <s v="Express"/>
    <n v="5"/>
    <x v="0"/>
    <x v="0"/>
    <n v="5"/>
    <b v="1"/>
  </r>
  <r>
    <s v="Toys_Product"/>
    <s v="Toys"/>
    <n v="2"/>
    <n v="47.616039790000002"/>
    <n v="95.232079580000004"/>
    <s v="Credit Card"/>
    <b v="0"/>
    <n v="9.5232079580000004"/>
    <b v="0"/>
    <s v="Overnight"/>
    <n v="2"/>
    <x v="1"/>
    <x v="0"/>
    <n v="3"/>
    <b v="0"/>
  </r>
  <r>
    <s v="Toys_Product"/>
    <s v="Toys"/>
    <n v="2"/>
    <n v="39.086099679999997"/>
    <n v="78.172199370000001"/>
    <s v="Debit Card"/>
    <b v="0"/>
    <n v="0"/>
    <b v="0"/>
    <s v="Express"/>
    <n v="3"/>
    <x v="2"/>
    <x v="0"/>
    <n v="3"/>
    <b v="1"/>
  </r>
  <r>
    <s v="Toys_Product"/>
    <s v="Toys"/>
    <n v="1"/>
    <n v="60.880041900000002"/>
    <n v="60.880041900000002"/>
    <s v="Online Payment"/>
    <b v="0"/>
    <n v="0"/>
    <b v="0"/>
    <s v="Express"/>
    <n v="3"/>
    <x v="0"/>
    <x v="1"/>
    <n v="5"/>
    <b v="0"/>
  </r>
  <r>
    <s v="Decorations_Product"/>
    <s v="Decorations"/>
    <n v="4"/>
    <n v="80.333666719999997"/>
    <n v="321.3346669"/>
    <s v="Online Payment"/>
    <b v="0"/>
    <n v="32.133466689999999"/>
    <b v="1"/>
    <s v="Express"/>
    <n v="3"/>
    <x v="2"/>
    <x v="0"/>
    <n v="2"/>
    <b v="1"/>
  </r>
  <r>
    <s v="Toys_Product"/>
    <s v="Toys"/>
    <n v="5"/>
    <n v="35.499183600000002"/>
    <n v="177.49591799999999"/>
    <s v="Cash"/>
    <b v="1"/>
    <n v="0"/>
    <b v="1"/>
    <s v="Express"/>
    <n v="2"/>
    <x v="2"/>
    <x v="1"/>
    <n v="1"/>
    <b v="0"/>
  </r>
  <r>
    <s v="Clothing_Product"/>
    <s v="Clothing"/>
    <n v="1"/>
    <n v="61.396575390000002"/>
    <n v="61.396575390000002"/>
    <s v="Online Payment"/>
    <b v="1"/>
    <n v="0"/>
    <b v="1"/>
    <s v="Express"/>
    <n v="3"/>
    <x v="0"/>
    <x v="1"/>
    <n v="4"/>
    <b v="1"/>
  </r>
  <r>
    <s v="Decorations_Product"/>
    <s v="Decorations"/>
    <n v="2"/>
    <n v="83.462091720000004"/>
    <n v="166.9241834"/>
    <s v="Debit Card"/>
    <b v="1"/>
    <n v="0"/>
    <b v="1"/>
    <s v="Overnight"/>
    <n v="5"/>
    <x v="0"/>
    <x v="1"/>
    <n v="1"/>
    <b v="1"/>
  </r>
  <r>
    <s v="Electronics_Product"/>
    <s v="Electronics"/>
    <n v="5"/>
    <n v="34.05816471"/>
    <n v="170.29082360000001"/>
    <s v="Cash"/>
    <b v="1"/>
    <n v="0"/>
    <b v="0"/>
    <s v="Express"/>
    <n v="3"/>
    <x v="0"/>
    <x v="1"/>
    <n v="5"/>
    <b v="1"/>
  </r>
  <r>
    <s v="Decorations_Product"/>
    <s v="Decorations"/>
    <n v="2"/>
    <n v="48.114828350000003"/>
    <n v="96.22965671"/>
    <s v="Online Payment"/>
    <b v="1"/>
    <n v="0"/>
    <b v="0"/>
    <s v="Express"/>
    <n v="3"/>
    <x v="1"/>
    <x v="0"/>
    <n v="4"/>
    <b v="0"/>
  </r>
  <r>
    <s v="Food_Product"/>
    <s v="Food"/>
    <n v="5"/>
    <n v="98.943967299999997"/>
    <n v="494.71983649999999"/>
    <s v="Credit Card"/>
    <b v="1"/>
    <n v="0"/>
    <b v="0"/>
    <s v="Overnight"/>
    <n v="5"/>
    <x v="0"/>
    <x v="1"/>
    <n v="2"/>
    <b v="0"/>
  </r>
  <r>
    <s v="Electronics_Product"/>
    <s v="Electronics"/>
    <n v="4"/>
    <n v="19.130102999999998"/>
    <n v="76.520412010000001"/>
    <s v="Credit Card"/>
    <b v="0"/>
    <n v="0"/>
    <b v="0"/>
    <s v="Express"/>
    <n v="3"/>
    <x v="1"/>
    <x v="1"/>
    <n v="5"/>
    <b v="1"/>
  </r>
  <r>
    <s v="Electronics_Product"/>
    <s v="Electronics"/>
    <n v="5"/>
    <n v="97.31610105"/>
    <n v="486.5805052"/>
    <s v="Cash"/>
    <b v="0"/>
    <n v="48.658050520000003"/>
    <b v="0"/>
    <s v="Express"/>
    <n v="3"/>
    <x v="1"/>
    <x v="0"/>
    <n v="4"/>
    <b v="0"/>
  </r>
  <r>
    <s v="Food_Product"/>
    <s v="Food"/>
    <n v="3"/>
    <n v="41.014892949999997"/>
    <n v="123.04467889999999"/>
    <s v="Debit Card"/>
    <b v="0"/>
    <n v="0"/>
    <b v="1"/>
    <s v="Express"/>
    <n v="3"/>
    <x v="2"/>
    <x v="1"/>
    <n v="2"/>
    <b v="1"/>
  </r>
  <r>
    <s v="Electronics_Product"/>
    <s v="Electronics"/>
    <n v="3"/>
    <n v="80.682389279999995"/>
    <n v="242.04716780000001"/>
    <s v="Credit Card"/>
    <b v="1"/>
    <n v="24.204716779999998"/>
    <b v="1"/>
    <s v="Express"/>
    <n v="3"/>
    <x v="2"/>
    <x v="0"/>
    <n v="2"/>
    <b v="1"/>
  </r>
  <r>
    <s v="Toys_Product"/>
    <s v="Toys"/>
    <n v="5"/>
    <n v="56.128853059999997"/>
    <n v="280.64426529999997"/>
    <s v="Debit Card"/>
    <b v="1"/>
    <n v="28.064426529999999"/>
    <b v="1"/>
    <s v="Overnight"/>
    <n v="1"/>
    <x v="1"/>
    <x v="0"/>
    <n v="1"/>
    <b v="0"/>
  </r>
  <r>
    <s v="Electronics_Product"/>
    <s v="Electronics"/>
    <n v="2"/>
    <n v="37.924567420000002"/>
    <n v="75.849134829999997"/>
    <s v="Online Payment"/>
    <b v="1"/>
    <n v="7.5849134830000002"/>
    <b v="1"/>
    <s v="Express"/>
    <n v="3"/>
    <x v="0"/>
    <x v="0"/>
    <n v="5"/>
    <b v="0"/>
  </r>
  <r>
    <s v="Toys_Product"/>
    <s v="Toys"/>
    <n v="3"/>
    <n v="66.802943290000002"/>
    <n v="200.4088299"/>
    <s v="Debit Card"/>
    <b v="1"/>
    <n v="0"/>
    <b v="0"/>
    <s v="Standard"/>
    <n v="4"/>
    <x v="0"/>
    <x v="0"/>
    <n v="3"/>
    <b v="1"/>
  </r>
  <r>
    <s v="Electronics_Product"/>
    <s v="Electronics"/>
    <n v="5"/>
    <n v="41.599983770000001"/>
    <n v="207.99991879999999"/>
    <s v="Credit Card"/>
    <b v="1"/>
    <n v="20.79999188"/>
    <b v="0"/>
    <s v="Express"/>
    <n v="3"/>
    <x v="0"/>
    <x v="0"/>
    <n v="1"/>
    <b v="0"/>
  </r>
  <r>
    <s v="Electronics_Product"/>
    <s v="Electronics"/>
    <n v="3"/>
    <n v="22.81661785"/>
    <n v="68.44985355"/>
    <s v="Credit Card"/>
    <b v="1"/>
    <n v="0"/>
    <b v="1"/>
    <s v="Express"/>
    <n v="4"/>
    <x v="2"/>
    <x v="1"/>
    <n v="3"/>
    <b v="0"/>
  </r>
  <r>
    <s v="Clothing_Product"/>
    <s v="Clothing"/>
    <n v="1"/>
    <n v="63.971469110000001"/>
    <n v="63.971469110000001"/>
    <s v="Online Payment"/>
    <b v="0"/>
    <n v="6.3971469110000001"/>
    <b v="1"/>
    <s v="Overnight"/>
    <n v="4"/>
    <x v="1"/>
    <x v="0"/>
    <n v="1"/>
    <b v="0"/>
  </r>
  <r>
    <s v="Clothing_Product"/>
    <s v="Clothing"/>
    <n v="3"/>
    <n v="27.54275853"/>
    <n v="82.628275579999993"/>
    <s v="Cash"/>
    <b v="0"/>
    <n v="0"/>
    <b v="0"/>
    <s v="Express"/>
    <n v="3"/>
    <x v="1"/>
    <x v="1"/>
    <n v="1"/>
    <b v="1"/>
  </r>
  <r>
    <s v="Electronics_Product"/>
    <s v="Electronics"/>
    <n v="4"/>
    <n v="33.314107450000002"/>
    <n v="133.25642980000001"/>
    <s v="Debit Card"/>
    <b v="0"/>
    <n v="0"/>
    <b v="0"/>
    <s v="Express"/>
    <n v="3"/>
    <x v="0"/>
    <x v="1"/>
    <n v="1"/>
    <b v="0"/>
  </r>
  <r>
    <s v="Food_Product"/>
    <s v="Food"/>
    <n v="2"/>
    <n v="77.441030620000006"/>
    <n v="154.88206120000001"/>
    <s v="Cash"/>
    <b v="0"/>
    <n v="0"/>
    <b v="1"/>
    <s v="Overnight"/>
    <n v="3"/>
    <x v="2"/>
    <x v="1"/>
    <n v="5"/>
    <b v="0"/>
  </r>
  <r>
    <s v="Toys_Product"/>
    <s v="Toys"/>
    <n v="4"/>
    <n v="24.293828649999998"/>
    <n v="97.175314610000001"/>
    <s v="Cash"/>
    <b v="1"/>
    <n v="0"/>
    <b v="1"/>
    <s v="Express"/>
    <n v="3"/>
    <x v="1"/>
    <x v="1"/>
    <n v="5"/>
    <b v="0"/>
  </r>
  <r>
    <s v="Clothing_Product"/>
    <s v="Clothing"/>
    <n v="2"/>
    <n v="46.240972540000001"/>
    <n v="92.481945069999995"/>
    <s v="Online Payment"/>
    <b v="0"/>
    <n v="9.2481945069999991"/>
    <b v="1"/>
    <s v="Express"/>
    <n v="3"/>
    <x v="2"/>
    <x v="0"/>
    <n v="3"/>
    <b v="1"/>
  </r>
  <r>
    <s v="Decorations_Product"/>
    <s v="Decorations"/>
    <n v="4"/>
    <n v="81.808095230000006"/>
    <n v="327.23238090000001"/>
    <s v="Credit Card"/>
    <b v="1"/>
    <n v="32.723238090000002"/>
    <b v="1"/>
    <s v="Overnight"/>
    <n v="4"/>
    <x v="0"/>
    <x v="0"/>
    <n v="1"/>
    <b v="1"/>
  </r>
  <r>
    <s v="Clothing_Product"/>
    <s v="Clothing"/>
    <n v="3"/>
    <n v="10.161725199999999"/>
    <n v="30.485175600000002"/>
    <s v="Credit Card"/>
    <b v="1"/>
    <n v="3.0485175600000001"/>
    <b v="1"/>
    <s v="Express"/>
    <n v="3"/>
    <x v="2"/>
    <x v="0"/>
    <n v="4"/>
    <b v="0"/>
  </r>
  <r>
    <s v="Electronics_Product"/>
    <s v="Electronics"/>
    <n v="5"/>
    <n v="29.750410819999999"/>
    <n v="148.75205410000001"/>
    <s v="Credit Card"/>
    <b v="0"/>
    <n v="14.87520541"/>
    <b v="1"/>
    <s v="Express"/>
    <n v="1"/>
    <x v="1"/>
    <x v="0"/>
    <n v="1"/>
    <b v="1"/>
  </r>
  <r>
    <s v="Electronics_Product"/>
    <s v="Electronics"/>
    <n v="3"/>
    <n v="67.089274029999999"/>
    <n v="201.26782209999999"/>
    <s v="Online Payment"/>
    <b v="1"/>
    <n v="0"/>
    <b v="1"/>
    <s v="Overnight"/>
    <n v="3"/>
    <x v="2"/>
    <x v="0"/>
    <n v="2"/>
    <b v="1"/>
  </r>
  <r>
    <s v="Electronics_Product"/>
    <s v="Electronics"/>
    <n v="3"/>
    <n v="72.110568970000003"/>
    <n v="216.3317069"/>
    <s v="Online Payment"/>
    <b v="0"/>
    <n v="0"/>
    <b v="1"/>
    <s v="Express"/>
    <n v="3"/>
    <x v="0"/>
    <x v="1"/>
    <n v="1"/>
    <b v="0"/>
  </r>
  <r>
    <s v="Decorations_Product"/>
    <s v="Decorations"/>
    <n v="4"/>
    <n v="13.476238090000001"/>
    <n v="53.904952369999997"/>
    <s v="Cash"/>
    <b v="0"/>
    <n v="0"/>
    <b v="0"/>
    <s v="Express"/>
    <n v="3"/>
    <x v="0"/>
    <x v="1"/>
    <n v="3"/>
    <b v="0"/>
  </r>
  <r>
    <s v="Food_Product"/>
    <s v="Food"/>
    <n v="5"/>
    <n v="85.943512580000004"/>
    <n v="429.71756290000002"/>
    <s v="Debit Card"/>
    <b v="1"/>
    <n v="42.971756290000002"/>
    <b v="0"/>
    <s v="Standard"/>
    <n v="3"/>
    <x v="0"/>
    <x v="0"/>
    <n v="1"/>
    <b v="1"/>
  </r>
  <r>
    <s v="Food_Product"/>
    <s v="Food"/>
    <n v="2"/>
    <n v="35.425538080000003"/>
    <n v="70.851076169999999"/>
    <s v="Debit Card"/>
    <b v="0"/>
    <n v="0"/>
    <b v="1"/>
    <s v="Express"/>
    <n v="3"/>
    <x v="1"/>
    <x v="0"/>
    <n v="4"/>
    <b v="0"/>
  </r>
  <r>
    <s v="Clothing_Product"/>
    <s v="Clothing"/>
    <n v="4"/>
    <n v="56.651745689999998"/>
    <n v="226.6069828"/>
    <s v="Cash"/>
    <b v="1"/>
    <n v="0"/>
    <b v="1"/>
    <s v="Express"/>
    <n v="3"/>
    <x v="1"/>
    <x v="1"/>
    <n v="3"/>
    <b v="0"/>
  </r>
  <r>
    <s v="Food_Product"/>
    <s v="Food"/>
    <n v="2"/>
    <n v="50.380987480000002"/>
    <n v="100.76197500000001"/>
    <s v="Credit Card"/>
    <b v="0"/>
    <n v="0"/>
    <b v="1"/>
    <s v="Express"/>
    <n v="2"/>
    <x v="0"/>
    <x v="1"/>
    <n v="3"/>
    <b v="0"/>
  </r>
  <r>
    <s v="Clothing_Product"/>
    <s v="Clothing"/>
    <n v="4"/>
    <n v="71.542575119999995"/>
    <n v="286.1703005"/>
    <s v="Debit Card"/>
    <b v="1"/>
    <n v="0"/>
    <b v="1"/>
    <s v="Express"/>
    <n v="5"/>
    <x v="1"/>
    <x v="0"/>
    <n v="3"/>
    <b v="0"/>
  </r>
  <r>
    <s v="Decorations_Product"/>
    <s v="Decorations"/>
    <n v="3"/>
    <n v="70.159302490000002"/>
    <n v="210.47790749999999"/>
    <s v="Cash"/>
    <b v="0"/>
    <n v="21.047790750000001"/>
    <b v="1"/>
    <s v="Standard"/>
    <n v="1"/>
    <x v="0"/>
    <x v="0"/>
    <n v="5"/>
    <b v="1"/>
  </r>
  <r>
    <s v="Clothing_Product"/>
    <s v="Clothing"/>
    <n v="5"/>
    <n v="16.327971489999999"/>
    <n v="81.639857430000006"/>
    <s v="Online Payment"/>
    <b v="1"/>
    <n v="8.1639857429999996"/>
    <b v="0"/>
    <s v="Express"/>
    <n v="3"/>
    <x v="1"/>
    <x v="0"/>
    <n v="4"/>
    <b v="1"/>
  </r>
  <r>
    <s v="Clothing_Product"/>
    <s v="Clothing"/>
    <n v="5"/>
    <n v="50.04675666"/>
    <n v="250.2337833"/>
    <s v="Cash"/>
    <b v="0"/>
    <n v="0"/>
    <b v="0"/>
    <s v="Standard"/>
    <n v="2"/>
    <x v="1"/>
    <x v="1"/>
    <n v="3"/>
    <b v="1"/>
  </r>
  <r>
    <s v="Toys_Product"/>
    <s v="Toys"/>
    <n v="4"/>
    <n v="90.592958670000002"/>
    <n v="362.37183470000002"/>
    <s v="Debit Card"/>
    <b v="0"/>
    <n v="36.237183469999998"/>
    <b v="0"/>
    <s v="Express"/>
    <n v="3"/>
    <x v="1"/>
    <x v="0"/>
    <n v="5"/>
    <b v="1"/>
  </r>
  <r>
    <s v="Electronics_Product"/>
    <s v="Electronics"/>
    <n v="1"/>
    <n v="80.034865780000004"/>
    <n v="80.034865780000004"/>
    <s v="Cash"/>
    <b v="0"/>
    <n v="8.0034865780000004"/>
    <b v="1"/>
    <s v="Standard"/>
    <n v="2"/>
    <x v="0"/>
    <x v="0"/>
    <n v="1"/>
    <b v="0"/>
  </r>
  <r>
    <s v="Clothing_Product"/>
    <s v="Clothing"/>
    <n v="2"/>
    <n v="66.304506930000002"/>
    <n v="132.60901390000001"/>
    <s v="Debit Card"/>
    <b v="0"/>
    <n v="13.260901390000001"/>
    <b v="1"/>
    <s v="Express"/>
    <n v="3"/>
    <x v="0"/>
    <x v="0"/>
    <n v="2"/>
    <b v="1"/>
  </r>
  <r>
    <s v="Clothing_Product"/>
    <s v="Clothing"/>
    <n v="5"/>
    <n v="99.370192349999996"/>
    <n v="496.85096179999999"/>
    <s v="Cash"/>
    <b v="0"/>
    <n v="49.685096180000002"/>
    <b v="1"/>
    <s v="Overnight"/>
    <n v="1"/>
    <x v="2"/>
    <x v="0"/>
    <n v="4"/>
    <b v="1"/>
  </r>
  <r>
    <s v="Electronics_Product"/>
    <s v="Electronics"/>
    <n v="2"/>
    <n v="87.184648409999994"/>
    <n v="174.3692968"/>
    <s v="Cash"/>
    <b v="1"/>
    <n v="17.436929679999999"/>
    <b v="0"/>
    <s v="Express"/>
    <n v="1"/>
    <x v="0"/>
    <x v="0"/>
    <n v="2"/>
    <b v="1"/>
  </r>
  <r>
    <s v="Clothing_Product"/>
    <s v="Clothing"/>
    <n v="3"/>
    <n v="59.418412979999999"/>
    <n v="178.25523889999999"/>
    <s v="Credit Card"/>
    <b v="0"/>
    <n v="0"/>
    <b v="1"/>
    <s v="Express"/>
    <n v="3"/>
    <x v="2"/>
    <x v="1"/>
    <n v="4"/>
    <b v="1"/>
  </r>
  <r>
    <s v="Decorations_Product"/>
    <s v="Decorations"/>
    <n v="3"/>
    <n v="27.913143040000001"/>
    <n v="83.739429119999997"/>
    <s v="Credit Card"/>
    <b v="1"/>
    <n v="0"/>
    <b v="0"/>
    <s v="Express"/>
    <n v="5"/>
    <x v="0"/>
    <x v="0"/>
    <n v="4"/>
    <b v="0"/>
  </r>
  <r>
    <s v="Toys_Product"/>
    <s v="Toys"/>
    <n v="4"/>
    <n v="86.149566089999993"/>
    <n v="344.59826429999998"/>
    <s v="Debit Card"/>
    <b v="1"/>
    <n v="0"/>
    <b v="0"/>
    <s v="Express"/>
    <n v="4"/>
    <x v="1"/>
    <x v="1"/>
    <n v="1"/>
    <b v="1"/>
  </r>
  <r>
    <s v="Food_Product"/>
    <s v="Food"/>
    <n v="2"/>
    <n v="55.660603940000001"/>
    <n v="111.3212079"/>
    <s v="Online Payment"/>
    <b v="1"/>
    <n v="0"/>
    <b v="0"/>
    <s v="Express"/>
    <n v="3"/>
    <x v="1"/>
    <x v="1"/>
    <n v="1"/>
    <b v="0"/>
  </r>
  <r>
    <s v="Electronics_Product"/>
    <s v="Electronics"/>
    <n v="2"/>
    <n v="62.239254330000001"/>
    <n v="124.47850870000001"/>
    <s v="Online Payment"/>
    <b v="1"/>
    <n v="12.44785087"/>
    <b v="0"/>
    <s v="Express"/>
    <n v="3"/>
    <x v="0"/>
    <x v="0"/>
    <n v="5"/>
    <b v="1"/>
  </r>
  <r>
    <s v="Toys_Product"/>
    <s v="Toys"/>
    <n v="4"/>
    <n v="42.721055530000001"/>
    <n v="170.88422209999999"/>
    <s v="Credit Card"/>
    <b v="0"/>
    <n v="0"/>
    <b v="1"/>
    <s v="Express"/>
    <n v="3"/>
    <x v="0"/>
    <x v="0"/>
    <n v="5"/>
    <b v="0"/>
  </r>
  <r>
    <s v="Food_Product"/>
    <s v="Food"/>
    <n v="2"/>
    <n v="23.819573819999999"/>
    <n v="47.639147639999997"/>
    <s v="Online Payment"/>
    <b v="0"/>
    <n v="0"/>
    <b v="1"/>
    <s v="Express"/>
    <n v="3"/>
    <x v="0"/>
    <x v="0"/>
    <n v="5"/>
    <b v="0"/>
  </r>
  <r>
    <s v="Decorations_Product"/>
    <s v="Decorations"/>
    <n v="2"/>
    <n v="14.496794080000001"/>
    <n v="28.993588169999999"/>
    <s v="Online Payment"/>
    <b v="0"/>
    <n v="2.899358817"/>
    <b v="1"/>
    <s v="Overnight"/>
    <n v="5"/>
    <x v="2"/>
    <x v="0"/>
    <n v="1"/>
    <b v="0"/>
  </r>
  <r>
    <s v="Clothing_Product"/>
    <s v="Clothing"/>
    <n v="1"/>
    <n v="96.091043959999993"/>
    <n v="96.091043959999993"/>
    <s v="Cash"/>
    <b v="0"/>
    <n v="0"/>
    <b v="0"/>
    <s v="Express"/>
    <n v="3"/>
    <x v="0"/>
    <x v="0"/>
    <n v="3"/>
    <b v="0"/>
  </r>
  <r>
    <s v="Clothing_Product"/>
    <s v="Clothing"/>
    <n v="4"/>
    <n v="41.612245979999997"/>
    <n v="166.4489839"/>
    <s v="Credit Card"/>
    <b v="0"/>
    <n v="0"/>
    <b v="0"/>
    <s v="Express"/>
    <n v="3"/>
    <x v="1"/>
    <x v="0"/>
    <n v="4"/>
    <b v="0"/>
  </r>
  <r>
    <s v="Decorations_Product"/>
    <s v="Decorations"/>
    <n v="2"/>
    <n v="46.97910916"/>
    <n v="93.95821832"/>
    <s v="Debit Card"/>
    <b v="1"/>
    <n v="9.3958218319999993"/>
    <b v="1"/>
    <s v="Express"/>
    <n v="3"/>
    <x v="0"/>
    <x v="0"/>
    <n v="5"/>
    <b v="1"/>
  </r>
  <r>
    <s v="Food_Product"/>
    <s v="Food"/>
    <n v="2"/>
    <n v="11.40199185"/>
    <n v="22.8039837"/>
    <s v="Online Payment"/>
    <b v="1"/>
    <n v="0"/>
    <b v="0"/>
    <s v="Express"/>
    <n v="3"/>
    <x v="1"/>
    <x v="1"/>
    <n v="3"/>
    <b v="0"/>
  </r>
  <r>
    <s v="Toys_Product"/>
    <s v="Toys"/>
    <n v="2"/>
    <n v="77.310862819999997"/>
    <n v="154.62172559999999"/>
    <s v="Credit Card"/>
    <b v="0"/>
    <n v="15.462172560000001"/>
    <b v="0"/>
    <s v="Express"/>
    <n v="3"/>
    <x v="2"/>
    <x v="0"/>
    <n v="4"/>
    <b v="1"/>
  </r>
  <r>
    <s v="Electronics_Product"/>
    <s v="Electronics"/>
    <n v="2"/>
    <n v="70.165267889999996"/>
    <n v="140.33053580000001"/>
    <s v="Cash"/>
    <b v="0"/>
    <n v="0"/>
    <b v="0"/>
    <s v="Express"/>
    <n v="3"/>
    <x v="0"/>
    <x v="1"/>
    <n v="2"/>
    <b v="1"/>
  </r>
  <r>
    <s v="Decorations_Product"/>
    <s v="Decorations"/>
    <n v="2"/>
    <n v="75.104746789999993"/>
    <n v="150.2094936"/>
    <s v="Credit Card"/>
    <b v="1"/>
    <n v="15.020949359999999"/>
    <b v="1"/>
    <s v="Express"/>
    <n v="3"/>
    <x v="0"/>
    <x v="0"/>
    <n v="2"/>
    <b v="0"/>
  </r>
  <r>
    <s v="Decorations_Product"/>
    <s v="Decorations"/>
    <n v="4"/>
    <n v="31.94147907"/>
    <n v="127.7659163"/>
    <s v="Online Payment"/>
    <b v="0"/>
    <n v="12.77659163"/>
    <b v="0"/>
    <s v="Express"/>
    <n v="3"/>
    <x v="0"/>
    <x v="0"/>
    <n v="2"/>
    <b v="1"/>
  </r>
  <r>
    <s v="Toys_Product"/>
    <s v="Toys"/>
    <n v="5"/>
    <n v="17.30589646"/>
    <n v="86.529482299999998"/>
    <s v="Debit Card"/>
    <b v="1"/>
    <n v="0"/>
    <b v="0"/>
    <s v="Express"/>
    <n v="3"/>
    <x v="2"/>
    <x v="1"/>
    <n v="5"/>
    <b v="0"/>
  </r>
  <r>
    <s v="Food_Product"/>
    <s v="Food"/>
    <n v="5"/>
    <n v="26.18039847"/>
    <n v="130.90199240000001"/>
    <s v="Credit Card"/>
    <b v="1"/>
    <n v="13.09019924"/>
    <b v="1"/>
    <s v="Express"/>
    <n v="3"/>
    <x v="0"/>
    <x v="0"/>
    <n v="1"/>
    <b v="0"/>
  </r>
  <r>
    <s v="Clothing_Product"/>
    <s v="Clothing"/>
    <n v="5"/>
    <n v="39.661481799999997"/>
    <n v="198.30740900000001"/>
    <s v="Cash"/>
    <b v="1"/>
    <n v="19.830740899999999"/>
    <b v="0"/>
    <s v="Express"/>
    <n v="3"/>
    <x v="2"/>
    <x v="0"/>
    <n v="3"/>
    <b v="1"/>
  </r>
  <r>
    <s v="Electronics_Product"/>
    <s v="Electronics"/>
    <n v="1"/>
    <n v="49.759416860000002"/>
    <n v="49.759416860000002"/>
    <s v="Cash"/>
    <b v="1"/>
    <n v="4.9759416859999996"/>
    <b v="0"/>
    <s v="Express"/>
    <n v="3"/>
    <x v="0"/>
    <x v="0"/>
    <n v="4"/>
    <b v="0"/>
  </r>
  <r>
    <s v="Clothing_Product"/>
    <s v="Clothing"/>
    <n v="4"/>
    <n v="10.90946724"/>
    <n v="43.63786897"/>
    <s v="Online Payment"/>
    <b v="1"/>
    <n v="0"/>
    <b v="1"/>
    <s v="Express"/>
    <n v="3"/>
    <x v="2"/>
    <x v="1"/>
    <n v="1"/>
    <b v="1"/>
  </r>
  <r>
    <s v="Electronics_Product"/>
    <s v="Electronics"/>
    <n v="5"/>
    <n v="48.661787619999998"/>
    <n v="243.30893810000001"/>
    <s v="Cash"/>
    <b v="0"/>
    <n v="0"/>
    <b v="0"/>
    <s v="Express"/>
    <n v="3"/>
    <x v="1"/>
    <x v="1"/>
    <n v="4"/>
    <b v="1"/>
  </r>
  <r>
    <s v="Electronics_Product"/>
    <s v="Electronics"/>
    <n v="3"/>
    <n v="88.786082680000007"/>
    <n v="266.358248"/>
    <s v="Cash"/>
    <b v="0"/>
    <n v="0"/>
    <b v="1"/>
    <s v="Overnight"/>
    <n v="4"/>
    <x v="1"/>
    <x v="0"/>
    <n v="4"/>
    <b v="0"/>
  </r>
  <r>
    <s v="Decorations_Product"/>
    <s v="Decorations"/>
    <n v="4"/>
    <n v="26.379581129999998"/>
    <n v="105.51832450000001"/>
    <s v="Credit Card"/>
    <b v="1"/>
    <n v="0"/>
    <b v="0"/>
    <s v="Express"/>
    <n v="3"/>
    <x v="2"/>
    <x v="0"/>
    <n v="5"/>
    <b v="0"/>
  </r>
  <r>
    <s v="Food_Product"/>
    <s v="Food"/>
    <n v="3"/>
    <n v="77.052075689999995"/>
    <n v="231.1562271"/>
    <s v="Cash"/>
    <b v="0"/>
    <n v="23.11562271"/>
    <b v="1"/>
    <s v="Express"/>
    <n v="3"/>
    <x v="1"/>
    <x v="0"/>
    <n v="5"/>
    <b v="1"/>
  </r>
  <r>
    <s v="Decorations_Product"/>
    <s v="Decorations"/>
    <n v="5"/>
    <n v="19.13330985"/>
    <n v="95.666549270000004"/>
    <s v="Cash"/>
    <b v="1"/>
    <n v="9.5666549270000001"/>
    <b v="0"/>
    <s v="Standard"/>
    <n v="2"/>
    <x v="0"/>
    <x v="0"/>
    <n v="3"/>
    <b v="0"/>
  </r>
  <r>
    <s v="Toys_Product"/>
    <s v="Toys"/>
    <n v="2"/>
    <n v="35.553883169999999"/>
    <n v="71.107766339999998"/>
    <s v="Online Payment"/>
    <b v="1"/>
    <n v="0"/>
    <b v="0"/>
    <s v="Express"/>
    <n v="3"/>
    <x v="1"/>
    <x v="1"/>
    <n v="2"/>
    <b v="0"/>
  </r>
  <r>
    <s v="Clothing_Product"/>
    <s v="Clothing"/>
    <n v="1"/>
    <n v="99.575151059999996"/>
    <n v="99.575151059999996"/>
    <s v="Credit Card"/>
    <b v="0"/>
    <n v="0"/>
    <b v="1"/>
    <s v="Express"/>
    <n v="3"/>
    <x v="0"/>
    <x v="1"/>
    <n v="1"/>
    <b v="1"/>
  </r>
  <r>
    <s v="Decorations_Product"/>
    <s v="Decorations"/>
    <n v="1"/>
    <n v="43.478841879999997"/>
    <n v="43.478841879999997"/>
    <s v="Cash"/>
    <b v="0"/>
    <n v="0"/>
    <b v="1"/>
    <s v="Express"/>
    <n v="3"/>
    <x v="0"/>
    <x v="1"/>
    <n v="5"/>
    <b v="1"/>
  </r>
  <r>
    <s v="Decorations_Product"/>
    <s v="Decorations"/>
    <n v="2"/>
    <n v="15.032305900000001"/>
    <n v="30.064611800000002"/>
    <s v="Online Payment"/>
    <b v="0"/>
    <n v="3.0064611800000001"/>
    <b v="1"/>
    <s v="Express"/>
    <n v="3"/>
    <x v="2"/>
    <x v="0"/>
    <n v="4"/>
    <b v="1"/>
  </r>
  <r>
    <s v="Clothing_Product"/>
    <s v="Clothing"/>
    <n v="1"/>
    <n v="62.240793060000001"/>
    <n v="62.240793060000001"/>
    <s v="Debit Card"/>
    <b v="1"/>
    <n v="0"/>
    <b v="0"/>
    <s v="Express"/>
    <n v="3"/>
    <x v="2"/>
    <x v="0"/>
    <n v="1"/>
    <b v="1"/>
  </r>
  <r>
    <s v="Food_Product"/>
    <s v="Food"/>
    <n v="1"/>
    <n v="15.377506199999999"/>
    <n v="15.377506199999999"/>
    <s v="Credit Card"/>
    <b v="0"/>
    <n v="0"/>
    <b v="0"/>
    <s v="Overnight"/>
    <n v="5"/>
    <x v="0"/>
    <x v="1"/>
    <n v="3"/>
    <b v="0"/>
  </r>
  <r>
    <s v="Electronics_Product"/>
    <s v="Electronics"/>
    <n v="3"/>
    <n v="50.349820940000001"/>
    <n v="151.04946279999999"/>
    <s v="Debit Card"/>
    <b v="1"/>
    <n v="15.10494628"/>
    <b v="1"/>
    <s v="Standard"/>
    <n v="1"/>
    <x v="0"/>
    <x v="0"/>
    <n v="2"/>
    <b v="1"/>
  </r>
  <r>
    <s v="Electronics_Product"/>
    <s v="Electronics"/>
    <n v="5"/>
    <n v="49.208637459999998"/>
    <n v="246.0431873"/>
    <s v="Credit Card"/>
    <b v="0"/>
    <n v="24.604318729999999"/>
    <b v="0"/>
    <s v="Express"/>
    <n v="3"/>
    <x v="1"/>
    <x v="0"/>
    <n v="3"/>
    <b v="1"/>
  </r>
  <r>
    <s v="Decorations_Product"/>
    <s v="Decorations"/>
    <n v="1"/>
    <n v="42.768852619999997"/>
    <n v="42.768852619999997"/>
    <s v="Online Payment"/>
    <b v="0"/>
    <n v="0"/>
    <b v="1"/>
    <s v="Express"/>
    <n v="3"/>
    <x v="2"/>
    <x v="1"/>
    <n v="2"/>
    <b v="1"/>
  </r>
  <r>
    <s v="Decorations_Product"/>
    <s v="Decorations"/>
    <n v="4"/>
    <n v="96.590935229999999"/>
    <n v="386.36374089999998"/>
    <s v="Debit Card"/>
    <b v="0"/>
    <n v="0"/>
    <b v="0"/>
    <s v="Overnight"/>
    <n v="5"/>
    <x v="0"/>
    <x v="0"/>
    <n v="1"/>
    <b v="0"/>
  </r>
  <r>
    <s v="Food_Product"/>
    <s v="Food"/>
    <n v="1"/>
    <n v="89.360630490000005"/>
    <n v="89.360630490000005"/>
    <s v="Online Payment"/>
    <b v="0"/>
    <n v="0"/>
    <b v="0"/>
    <s v="Express"/>
    <n v="3"/>
    <x v="1"/>
    <x v="1"/>
    <n v="5"/>
    <b v="0"/>
  </r>
  <r>
    <s v="Electronics_Product"/>
    <s v="Electronics"/>
    <n v="4"/>
    <n v="14.82757413"/>
    <n v="59.310296530000002"/>
    <s v="Credit Card"/>
    <b v="0"/>
    <n v="5.9310296530000004"/>
    <b v="0"/>
    <s v="Express"/>
    <n v="3"/>
    <x v="0"/>
    <x v="0"/>
    <n v="1"/>
    <b v="1"/>
  </r>
  <r>
    <s v="Electronics_Product"/>
    <s v="Electronics"/>
    <n v="1"/>
    <n v="61.188106570000002"/>
    <n v="61.188106570000002"/>
    <s v="Cash"/>
    <b v="0"/>
    <n v="6.118810657"/>
    <b v="1"/>
    <s v="Express"/>
    <n v="3"/>
    <x v="0"/>
    <x v="0"/>
    <n v="4"/>
    <b v="0"/>
  </r>
  <r>
    <s v="Food_Product"/>
    <s v="Food"/>
    <n v="3"/>
    <n v="97.987820900000003"/>
    <n v="293.96346269999998"/>
    <s v="Online Payment"/>
    <b v="0"/>
    <n v="29.396346269999999"/>
    <b v="1"/>
    <s v="Express"/>
    <n v="3"/>
    <x v="1"/>
    <x v="0"/>
    <n v="4"/>
    <b v="1"/>
  </r>
  <r>
    <s v="Toys_Product"/>
    <s v="Toys"/>
    <n v="3"/>
    <n v="91.776633959999998"/>
    <n v="275.32990189999998"/>
    <s v="Debit Card"/>
    <b v="0"/>
    <n v="0"/>
    <b v="1"/>
    <s v="Express"/>
    <n v="3"/>
    <x v="2"/>
    <x v="0"/>
    <n v="3"/>
    <b v="1"/>
  </r>
  <r>
    <s v="Toys_Product"/>
    <s v="Toys"/>
    <n v="1"/>
    <n v="46.8542925"/>
    <n v="46.8542925"/>
    <s v="Debit Card"/>
    <b v="0"/>
    <n v="4.6854292500000003"/>
    <b v="1"/>
    <s v="Express"/>
    <n v="3"/>
    <x v="0"/>
    <x v="0"/>
    <n v="3"/>
    <b v="1"/>
  </r>
  <r>
    <s v="Food_Product"/>
    <s v="Food"/>
    <n v="5"/>
    <n v="56.938600059999999"/>
    <n v="284.69300029999999"/>
    <s v="Online Payment"/>
    <b v="0"/>
    <n v="28.469300029999999"/>
    <b v="1"/>
    <s v="Overnight"/>
    <n v="4"/>
    <x v="1"/>
    <x v="0"/>
    <n v="1"/>
    <b v="1"/>
  </r>
  <r>
    <s v="Clothing_Product"/>
    <s v="Clothing"/>
    <n v="2"/>
    <n v="48.424678249999999"/>
    <n v="96.849356490000005"/>
    <s v="Cash"/>
    <b v="0"/>
    <n v="9.6849356489999998"/>
    <b v="0"/>
    <s v="Express"/>
    <n v="3"/>
    <x v="1"/>
    <x v="0"/>
    <n v="5"/>
    <b v="1"/>
  </r>
  <r>
    <s v="Food_Product"/>
    <s v="Food"/>
    <n v="1"/>
    <n v="55.5548304"/>
    <n v="55.5548304"/>
    <s v="Online Payment"/>
    <b v="1"/>
    <n v="5.5554830400000004"/>
    <b v="1"/>
    <s v="Standard"/>
    <n v="4"/>
    <x v="1"/>
    <x v="0"/>
    <n v="2"/>
    <b v="1"/>
  </r>
  <r>
    <s v="Decorations_Product"/>
    <s v="Decorations"/>
    <n v="1"/>
    <n v="90.636702310000004"/>
    <n v="90.636702310000004"/>
    <s v="Online Payment"/>
    <b v="1"/>
    <n v="9.0636702309999997"/>
    <b v="1"/>
    <s v="Overnight"/>
    <n v="5"/>
    <x v="2"/>
    <x v="0"/>
    <n v="2"/>
    <b v="1"/>
  </r>
  <r>
    <s v="Electronics_Product"/>
    <s v="Electronics"/>
    <n v="4"/>
    <n v="17.30512362"/>
    <n v="69.220494489999993"/>
    <s v="Cash"/>
    <b v="0"/>
    <n v="0"/>
    <b v="0"/>
    <s v="Express"/>
    <n v="3"/>
    <x v="1"/>
    <x v="1"/>
    <n v="4"/>
    <b v="1"/>
  </r>
  <r>
    <s v="Clothing_Product"/>
    <s v="Clothing"/>
    <n v="3"/>
    <n v="11.92067361"/>
    <n v="35.762020829999997"/>
    <s v="Credit Card"/>
    <b v="1"/>
    <n v="0"/>
    <b v="0"/>
    <s v="Express"/>
    <n v="3"/>
    <x v="1"/>
    <x v="0"/>
    <n v="2"/>
    <b v="0"/>
  </r>
  <r>
    <s v="Clothing_Product"/>
    <s v="Clothing"/>
    <n v="2"/>
    <n v="28.59295406"/>
    <n v="57.185908120000001"/>
    <s v="Cash"/>
    <b v="1"/>
    <n v="0"/>
    <b v="0"/>
    <s v="Express"/>
    <n v="2"/>
    <x v="2"/>
    <x v="1"/>
    <n v="3"/>
    <b v="1"/>
  </r>
  <r>
    <s v="Food_Product"/>
    <s v="Food"/>
    <n v="3"/>
    <n v="12.353026939999999"/>
    <n v="37.059080829999999"/>
    <s v="Online Payment"/>
    <b v="1"/>
    <n v="0"/>
    <b v="1"/>
    <s v="Standard"/>
    <n v="2"/>
    <x v="0"/>
    <x v="0"/>
    <n v="1"/>
    <b v="0"/>
  </r>
  <r>
    <s v="Decorations_Product"/>
    <s v="Decorations"/>
    <n v="3"/>
    <n v="13.31207981"/>
    <n v="39.936239430000001"/>
    <s v="Online Payment"/>
    <b v="0"/>
    <n v="0"/>
    <b v="0"/>
    <s v="Express"/>
    <n v="3"/>
    <x v="2"/>
    <x v="0"/>
    <n v="4"/>
    <b v="0"/>
  </r>
  <r>
    <s v="Toys_Product"/>
    <s v="Toys"/>
    <n v="4"/>
    <n v="81.003468499999997"/>
    <n v="324.01387399999999"/>
    <s v="Online Payment"/>
    <b v="0"/>
    <n v="0"/>
    <b v="0"/>
    <s v="Express"/>
    <n v="3"/>
    <x v="0"/>
    <x v="1"/>
    <n v="1"/>
    <b v="1"/>
  </r>
  <r>
    <s v="Electronics_Product"/>
    <s v="Electronics"/>
    <n v="1"/>
    <n v="74.375857940000003"/>
    <n v="74.375857940000003"/>
    <s v="Online Payment"/>
    <b v="0"/>
    <n v="7.4375857940000003"/>
    <b v="0"/>
    <s v="Express"/>
    <n v="3"/>
    <x v="0"/>
    <x v="0"/>
    <n v="4"/>
    <b v="0"/>
  </r>
  <r>
    <s v="Decorations_Product"/>
    <s v="Decorations"/>
    <n v="3"/>
    <n v="32.3154307"/>
    <n v="96.946292099999994"/>
    <s v="Credit Card"/>
    <b v="1"/>
    <n v="0"/>
    <b v="1"/>
    <s v="Standard"/>
    <n v="3"/>
    <x v="0"/>
    <x v="0"/>
    <n v="3"/>
    <b v="0"/>
  </r>
  <r>
    <s v="Clothing_Product"/>
    <s v="Clothing"/>
    <n v="1"/>
    <n v="88.592497550000004"/>
    <n v="88.592497550000004"/>
    <s v="Online Payment"/>
    <b v="1"/>
    <n v="0"/>
    <b v="1"/>
    <s v="Express"/>
    <n v="3"/>
    <x v="0"/>
    <x v="1"/>
    <n v="2"/>
    <b v="1"/>
  </r>
  <r>
    <s v="Food_Product"/>
    <s v="Food"/>
    <n v="5"/>
    <n v="56.995345620000002"/>
    <n v="284.9767281"/>
    <s v="Credit Card"/>
    <b v="0"/>
    <n v="28.497672810000001"/>
    <b v="1"/>
    <s v="Overnight"/>
    <n v="1"/>
    <x v="2"/>
    <x v="0"/>
    <n v="5"/>
    <b v="0"/>
  </r>
  <r>
    <s v="Electronics_Product"/>
    <s v="Electronics"/>
    <n v="4"/>
    <n v="51.382109960000001"/>
    <n v="205.5284398"/>
    <s v="Debit Card"/>
    <b v="1"/>
    <n v="0"/>
    <b v="1"/>
    <s v="Standard"/>
    <n v="4"/>
    <x v="2"/>
    <x v="1"/>
    <n v="5"/>
    <b v="0"/>
  </r>
  <r>
    <s v="Toys_Product"/>
    <s v="Toys"/>
    <n v="3"/>
    <n v="54.466284479999999"/>
    <n v="163.39885340000001"/>
    <s v="Debit Card"/>
    <b v="0"/>
    <n v="0"/>
    <b v="0"/>
    <s v="Express"/>
    <n v="3"/>
    <x v="1"/>
    <x v="1"/>
    <n v="2"/>
    <b v="1"/>
  </r>
  <r>
    <s v="Toys_Product"/>
    <s v="Toys"/>
    <n v="1"/>
    <n v="54.652907689999999"/>
    <n v="54.652907689999999"/>
    <s v="Credit Card"/>
    <b v="0"/>
    <n v="0"/>
    <b v="0"/>
    <s v="Express"/>
    <n v="1"/>
    <x v="2"/>
    <x v="0"/>
    <n v="5"/>
    <b v="1"/>
  </r>
  <r>
    <s v="Electronics_Product"/>
    <s v="Electronics"/>
    <n v="3"/>
    <n v="57.80145512"/>
    <n v="173.40436539999999"/>
    <s v="Cash"/>
    <b v="1"/>
    <n v="17.340436539999999"/>
    <b v="0"/>
    <s v="Express"/>
    <n v="3"/>
    <x v="2"/>
    <x v="0"/>
    <n v="5"/>
    <b v="1"/>
  </r>
  <r>
    <s v="Food_Product"/>
    <s v="Food"/>
    <n v="1"/>
    <n v="48.523606809999997"/>
    <n v="48.523606809999997"/>
    <s v="Debit Card"/>
    <b v="1"/>
    <n v="0"/>
    <b v="1"/>
    <s v="Express"/>
    <n v="4"/>
    <x v="2"/>
    <x v="1"/>
    <n v="5"/>
    <b v="1"/>
  </r>
  <r>
    <s v="Decorations_Product"/>
    <s v="Decorations"/>
    <n v="2"/>
    <n v="67.055216259999995"/>
    <n v="134.1104325"/>
    <s v="Debit Card"/>
    <b v="0"/>
    <n v="0"/>
    <b v="1"/>
    <s v="Express"/>
    <n v="1"/>
    <x v="0"/>
    <x v="0"/>
    <n v="4"/>
    <b v="1"/>
  </r>
  <r>
    <s v="Decorations_Product"/>
    <s v="Decorations"/>
    <n v="1"/>
    <n v="64.041104509999997"/>
    <n v="64.041104509999997"/>
    <s v="Credit Card"/>
    <b v="1"/>
    <n v="0"/>
    <b v="0"/>
    <s v="Express"/>
    <n v="3"/>
    <x v="0"/>
    <x v="1"/>
    <n v="1"/>
    <b v="1"/>
  </r>
  <r>
    <s v="Food_Product"/>
    <s v="Food"/>
    <n v="2"/>
    <n v="55.071262419999996"/>
    <n v="110.1425248"/>
    <s v="Online Payment"/>
    <b v="0"/>
    <n v="0"/>
    <b v="1"/>
    <s v="Express"/>
    <n v="3"/>
    <x v="2"/>
    <x v="1"/>
    <n v="5"/>
    <b v="1"/>
  </r>
  <r>
    <s v="Electronics_Product"/>
    <s v="Electronics"/>
    <n v="3"/>
    <n v="97.445106280000005"/>
    <n v="292.33531879999998"/>
    <s v="Debit Card"/>
    <b v="0"/>
    <n v="29.233531880000001"/>
    <b v="0"/>
    <s v="Express"/>
    <n v="3"/>
    <x v="1"/>
    <x v="0"/>
    <n v="4"/>
    <b v="1"/>
  </r>
  <r>
    <s v="Electronics_Product"/>
    <s v="Electronics"/>
    <n v="4"/>
    <n v="59.588315430000002"/>
    <n v="238.35326169999999"/>
    <s v="Cash"/>
    <b v="0"/>
    <n v="0"/>
    <b v="0"/>
    <s v="Express"/>
    <n v="3"/>
    <x v="1"/>
    <x v="1"/>
    <n v="4"/>
    <b v="0"/>
  </r>
  <r>
    <s v="Clothing_Product"/>
    <s v="Clothing"/>
    <n v="3"/>
    <n v="19.394453389999999"/>
    <n v="58.183360159999999"/>
    <s v="Cash"/>
    <b v="0"/>
    <n v="0"/>
    <b v="1"/>
    <s v="Overnight"/>
    <n v="5"/>
    <x v="1"/>
    <x v="0"/>
    <n v="2"/>
    <b v="0"/>
  </r>
  <r>
    <s v="Food_Product"/>
    <s v="Food"/>
    <n v="1"/>
    <n v="48.861648359999997"/>
    <n v="48.861648359999997"/>
    <s v="Debit Card"/>
    <b v="0"/>
    <n v="0"/>
    <b v="1"/>
    <s v="Express"/>
    <n v="3"/>
    <x v="2"/>
    <x v="1"/>
    <n v="1"/>
    <b v="1"/>
  </r>
  <r>
    <s v="Toys_Product"/>
    <s v="Toys"/>
    <n v="5"/>
    <n v="68.926468290000003"/>
    <n v="344.63234139999997"/>
    <s v="Credit Card"/>
    <b v="0"/>
    <n v="0"/>
    <b v="0"/>
    <s v="Express"/>
    <n v="3"/>
    <x v="2"/>
    <x v="1"/>
    <n v="2"/>
    <b v="1"/>
  </r>
  <r>
    <s v="Electronics_Product"/>
    <s v="Electronics"/>
    <n v="4"/>
    <n v="75.084138429999996"/>
    <n v="300.33655370000002"/>
    <s v="Debit Card"/>
    <b v="0"/>
    <n v="30.033655370000002"/>
    <b v="0"/>
    <s v="Overnight"/>
    <n v="1"/>
    <x v="1"/>
    <x v="0"/>
    <n v="3"/>
    <b v="1"/>
  </r>
  <r>
    <s v="Food_Product"/>
    <s v="Food"/>
    <n v="4"/>
    <n v="19.195999690000001"/>
    <n v="76.783998760000003"/>
    <s v="Online Payment"/>
    <b v="0"/>
    <n v="7.6783998760000003"/>
    <b v="0"/>
    <s v="Express"/>
    <n v="3"/>
    <x v="2"/>
    <x v="0"/>
    <n v="5"/>
    <b v="1"/>
  </r>
  <r>
    <s v="Decorations_Product"/>
    <s v="Decorations"/>
    <n v="1"/>
    <n v="84.321476160000003"/>
    <n v="84.321476160000003"/>
    <s v="Debit Card"/>
    <b v="1"/>
    <n v="8.432147616"/>
    <b v="1"/>
    <s v="Overnight"/>
    <n v="3"/>
    <x v="2"/>
    <x v="0"/>
    <n v="4"/>
    <b v="0"/>
  </r>
  <r>
    <s v="Food_Product"/>
    <s v="Food"/>
    <n v="4"/>
    <n v="45.955173420000001"/>
    <n v="183.82069369999999"/>
    <s v="Cash"/>
    <b v="1"/>
    <n v="18.38206937"/>
    <b v="0"/>
    <s v="Express"/>
    <n v="3"/>
    <x v="1"/>
    <x v="0"/>
    <n v="4"/>
    <b v="1"/>
  </r>
  <r>
    <s v="Decorations_Product"/>
    <s v="Decorations"/>
    <n v="2"/>
    <n v="65.399732290000003"/>
    <n v="130.79946459999999"/>
    <s v="Credit Card"/>
    <b v="0"/>
    <n v="0"/>
    <b v="1"/>
    <s v="Express"/>
    <n v="3"/>
    <x v="2"/>
    <x v="1"/>
    <n v="2"/>
    <b v="1"/>
  </r>
  <r>
    <s v="Electronics_Product"/>
    <s v="Electronics"/>
    <n v="3"/>
    <n v="74.99722568"/>
    <n v="224.99167700000001"/>
    <s v="Credit Card"/>
    <b v="1"/>
    <n v="0"/>
    <b v="0"/>
    <s v="Express"/>
    <n v="3"/>
    <x v="0"/>
    <x v="1"/>
    <n v="2"/>
    <b v="0"/>
  </r>
  <r>
    <s v="Electronics_Product"/>
    <s v="Electronics"/>
    <n v="1"/>
    <n v="98.21179497"/>
    <n v="98.21179497"/>
    <s v="Credit Card"/>
    <b v="1"/>
    <n v="9.8211794969999993"/>
    <b v="1"/>
    <s v="Express"/>
    <n v="3"/>
    <x v="0"/>
    <x v="0"/>
    <n v="5"/>
    <b v="1"/>
  </r>
  <r>
    <s v="Toys_Product"/>
    <s v="Toys"/>
    <n v="5"/>
    <n v="97.987425470000005"/>
    <n v="489.93712740000001"/>
    <s v="Credit Card"/>
    <b v="1"/>
    <n v="48.993712739999999"/>
    <b v="0"/>
    <s v="Express"/>
    <n v="3"/>
    <x v="0"/>
    <x v="0"/>
    <n v="4"/>
    <b v="0"/>
  </r>
  <r>
    <s v="Clothing_Product"/>
    <s v="Clothing"/>
    <n v="5"/>
    <n v="74.996943229999999"/>
    <n v="374.98471619999998"/>
    <s v="Cash"/>
    <b v="1"/>
    <n v="0"/>
    <b v="1"/>
    <s v="Standard"/>
    <n v="2"/>
    <x v="0"/>
    <x v="1"/>
    <n v="1"/>
    <b v="1"/>
  </r>
  <r>
    <s v="Electronics_Product"/>
    <s v="Electronics"/>
    <n v="3"/>
    <n v="36.590621689999999"/>
    <n v="109.7718651"/>
    <s v="Credit Card"/>
    <b v="1"/>
    <n v="10.977186509999999"/>
    <b v="1"/>
    <s v="Express"/>
    <n v="3"/>
    <x v="1"/>
    <x v="0"/>
    <n v="3"/>
    <b v="0"/>
  </r>
  <r>
    <s v="Toys_Product"/>
    <s v="Toys"/>
    <n v="4"/>
    <n v="48.028815659999999"/>
    <n v="192.11526269999999"/>
    <s v="Credit Card"/>
    <b v="0"/>
    <n v="0"/>
    <b v="1"/>
    <s v="Overnight"/>
    <n v="2"/>
    <x v="0"/>
    <x v="1"/>
    <n v="3"/>
    <b v="0"/>
  </r>
  <r>
    <s v="Food_Product"/>
    <s v="Food"/>
    <n v="3"/>
    <n v="92.356618740000002"/>
    <n v="277.0698562"/>
    <s v="Cash"/>
    <b v="0"/>
    <n v="0"/>
    <b v="0"/>
    <s v="Express"/>
    <n v="3"/>
    <x v="2"/>
    <x v="0"/>
    <n v="5"/>
    <b v="1"/>
  </r>
  <r>
    <s v="Food_Product"/>
    <s v="Food"/>
    <n v="4"/>
    <n v="64.101432799999998"/>
    <n v="256.40573119999999"/>
    <s v="Credit Card"/>
    <b v="1"/>
    <n v="0"/>
    <b v="0"/>
    <s v="Express"/>
    <n v="4"/>
    <x v="1"/>
    <x v="0"/>
    <n v="4"/>
    <b v="1"/>
  </r>
  <r>
    <s v="Decorations_Product"/>
    <s v="Decorations"/>
    <n v="3"/>
    <n v="15.70895501"/>
    <n v="47.126865019999997"/>
    <s v="Online Payment"/>
    <b v="1"/>
    <n v="0"/>
    <b v="1"/>
    <s v="Express"/>
    <n v="3"/>
    <x v="0"/>
    <x v="0"/>
    <n v="3"/>
    <b v="0"/>
  </r>
  <r>
    <s v="Decorations_Product"/>
    <s v="Decorations"/>
    <n v="1"/>
    <n v="27.387446570000002"/>
    <n v="27.387446570000002"/>
    <s v="Credit Card"/>
    <b v="0"/>
    <n v="2.7387446569999998"/>
    <b v="1"/>
    <s v="Express"/>
    <n v="3"/>
    <x v="1"/>
    <x v="0"/>
    <n v="5"/>
    <b v="1"/>
  </r>
  <r>
    <s v="Decorations_Product"/>
    <s v="Decorations"/>
    <n v="3"/>
    <n v="41.319538790000003"/>
    <n v="123.9586164"/>
    <s v="Online Payment"/>
    <b v="0"/>
    <n v="0"/>
    <b v="0"/>
    <s v="Express"/>
    <n v="2"/>
    <x v="0"/>
    <x v="0"/>
    <n v="2"/>
    <b v="1"/>
  </r>
  <r>
    <s v="Electronics_Product"/>
    <s v="Electronics"/>
    <n v="1"/>
    <n v="30.94824032"/>
    <n v="30.94824032"/>
    <s v="Credit Card"/>
    <b v="0"/>
    <n v="3.094824032"/>
    <b v="0"/>
    <s v="Express"/>
    <n v="2"/>
    <x v="1"/>
    <x v="0"/>
    <n v="2"/>
    <b v="0"/>
  </r>
  <r>
    <s v="Decorations_Product"/>
    <s v="Decorations"/>
    <n v="4"/>
    <n v="10.590274600000001"/>
    <n v="42.361098419999998"/>
    <s v="Debit Card"/>
    <b v="1"/>
    <n v="0"/>
    <b v="1"/>
    <s v="Express"/>
    <n v="3"/>
    <x v="2"/>
    <x v="0"/>
    <n v="4"/>
    <b v="0"/>
  </r>
  <r>
    <s v="Food_Product"/>
    <s v="Food"/>
    <n v="3"/>
    <n v="90.48325475"/>
    <n v="271.44976430000003"/>
    <s v="Credit Card"/>
    <b v="0"/>
    <n v="0"/>
    <b v="1"/>
    <s v="Overnight"/>
    <n v="5"/>
    <x v="1"/>
    <x v="1"/>
    <n v="5"/>
    <b v="0"/>
  </r>
  <r>
    <s v="Decorations_Product"/>
    <s v="Decorations"/>
    <n v="5"/>
    <n v="98.732406359999999"/>
    <n v="493.66203180000002"/>
    <s v="Debit Card"/>
    <b v="0"/>
    <n v="0"/>
    <b v="1"/>
    <s v="Standard"/>
    <n v="5"/>
    <x v="0"/>
    <x v="0"/>
    <n v="5"/>
    <b v="0"/>
  </r>
  <r>
    <s v="Decorations_Product"/>
    <s v="Decorations"/>
    <n v="4"/>
    <n v="26.756379249999998"/>
    <n v="107.02551699999999"/>
    <s v="Cash"/>
    <b v="1"/>
    <n v="10.702551700000001"/>
    <b v="1"/>
    <s v="Express"/>
    <n v="3"/>
    <x v="2"/>
    <x v="0"/>
    <n v="1"/>
    <b v="0"/>
  </r>
  <r>
    <s v="Food_Product"/>
    <s v="Food"/>
    <n v="2"/>
    <n v="81.794685009999995"/>
    <n v="163.58937"/>
    <s v="Online Payment"/>
    <b v="1"/>
    <n v="16.358937000000001"/>
    <b v="0"/>
    <s v="Overnight"/>
    <n v="4"/>
    <x v="0"/>
    <x v="0"/>
    <n v="2"/>
    <b v="0"/>
  </r>
  <r>
    <s v="Clothing_Product"/>
    <s v="Clothing"/>
    <n v="4"/>
    <n v="60.53457306"/>
    <n v="242.1382922"/>
    <s v="Cash"/>
    <b v="0"/>
    <n v="24.213829220000001"/>
    <b v="0"/>
    <s v="Express"/>
    <n v="3"/>
    <x v="2"/>
    <x v="0"/>
    <n v="2"/>
    <b v="0"/>
  </r>
  <r>
    <s v="Clothing_Product"/>
    <s v="Clothing"/>
    <n v="4"/>
    <n v="77.665320280000003"/>
    <n v="310.6612811"/>
    <s v="Cash"/>
    <b v="1"/>
    <n v="31.066128110000001"/>
    <b v="0"/>
    <s v="Overnight"/>
    <n v="5"/>
    <x v="2"/>
    <x v="0"/>
    <n v="3"/>
    <b v="1"/>
  </r>
  <r>
    <s v="Decorations_Product"/>
    <s v="Decorations"/>
    <n v="5"/>
    <n v="21.231861120000001"/>
    <n v="106.1593056"/>
    <s v="Cash"/>
    <b v="1"/>
    <n v="0"/>
    <b v="0"/>
    <s v="Standard"/>
    <n v="3"/>
    <x v="2"/>
    <x v="0"/>
    <n v="2"/>
    <b v="0"/>
  </r>
  <r>
    <s v="Decorations_Product"/>
    <s v="Decorations"/>
    <n v="3"/>
    <n v="42.492621739999997"/>
    <n v="127.4778652"/>
    <s v="Cash"/>
    <b v="0"/>
    <n v="0"/>
    <b v="1"/>
    <s v="Express"/>
    <n v="3"/>
    <x v="0"/>
    <x v="0"/>
    <n v="2"/>
    <b v="0"/>
  </r>
  <r>
    <s v="Electronics_Product"/>
    <s v="Electronics"/>
    <n v="5"/>
    <n v="74.393051360000001"/>
    <n v="371.96525680000002"/>
    <s v="Credit Card"/>
    <b v="0"/>
    <n v="0"/>
    <b v="1"/>
    <s v="Express"/>
    <n v="3"/>
    <x v="2"/>
    <x v="1"/>
    <n v="2"/>
    <b v="0"/>
  </r>
  <r>
    <s v="Electronics_Product"/>
    <s v="Electronics"/>
    <n v="1"/>
    <n v="85.307651449999994"/>
    <n v="85.307651449999994"/>
    <s v="Online Payment"/>
    <b v="0"/>
    <n v="0"/>
    <b v="1"/>
    <s v="Express"/>
    <n v="3"/>
    <x v="2"/>
    <x v="1"/>
    <n v="4"/>
    <b v="0"/>
  </r>
  <r>
    <s v="Food_Product"/>
    <s v="Food"/>
    <n v="3"/>
    <n v="48.098146980000003"/>
    <n v="144.29444090000001"/>
    <s v="Online Payment"/>
    <b v="1"/>
    <n v="0"/>
    <b v="1"/>
    <s v="Express"/>
    <n v="3"/>
    <x v="1"/>
    <x v="0"/>
    <n v="4"/>
    <b v="0"/>
  </r>
  <r>
    <s v="Toys_Product"/>
    <s v="Toys"/>
    <n v="2"/>
    <n v="10.92418486"/>
    <n v="21.848369720000001"/>
    <s v="Cash"/>
    <b v="0"/>
    <n v="0"/>
    <b v="1"/>
    <s v="Express"/>
    <n v="2"/>
    <x v="2"/>
    <x v="0"/>
    <n v="4"/>
    <b v="1"/>
  </r>
  <r>
    <s v="Electronics_Product"/>
    <s v="Electronics"/>
    <n v="5"/>
    <n v="39.294271000000002"/>
    <n v="196.47135499999999"/>
    <s v="Debit Card"/>
    <b v="1"/>
    <n v="0"/>
    <b v="0"/>
    <s v="Express"/>
    <n v="2"/>
    <x v="1"/>
    <x v="0"/>
    <n v="5"/>
    <b v="1"/>
  </r>
  <r>
    <s v="Decorations_Product"/>
    <s v="Decorations"/>
    <n v="4"/>
    <n v="82.957156810000001"/>
    <n v="331.82862729999999"/>
    <s v="Online Payment"/>
    <b v="0"/>
    <n v="0"/>
    <b v="1"/>
    <s v="Express"/>
    <n v="3"/>
    <x v="0"/>
    <x v="0"/>
    <n v="2"/>
    <b v="0"/>
  </r>
  <r>
    <s v="Electronics_Product"/>
    <s v="Electronics"/>
    <n v="3"/>
    <n v="49.408582690000003"/>
    <n v="148.2257481"/>
    <s v="Debit Card"/>
    <b v="1"/>
    <n v="0"/>
    <b v="0"/>
    <s v="Express"/>
    <n v="5"/>
    <x v="1"/>
    <x v="0"/>
    <n v="1"/>
    <b v="0"/>
  </r>
  <r>
    <s v="Decorations_Product"/>
    <s v="Decorations"/>
    <n v="4"/>
    <n v="19.139882119999999"/>
    <n v="76.559528490000005"/>
    <s v="Credit Card"/>
    <b v="1"/>
    <n v="0"/>
    <b v="0"/>
    <s v="Express"/>
    <n v="3"/>
    <x v="2"/>
    <x v="0"/>
    <n v="4"/>
    <b v="0"/>
  </r>
  <r>
    <s v="Clothing_Product"/>
    <s v="Clothing"/>
    <n v="5"/>
    <n v="28.807183349999999"/>
    <n v="144.0359167"/>
    <s v="Debit Card"/>
    <b v="1"/>
    <n v="14.403591670000001"/>
    <b v="1"/>
    <s v="Overnight"/>
    <n v="4"/>
    <x v="0"/>
    <x v="0"/>
    <n v="1"/>
    <b v="1"/>
  </r>
  <r>
    <s v="Food_Product"/>
    <s v="Food"/>
    <n v="3"/>
    <n v="34.261255859999999"/>
    <n v="102.7837676"/>
    <s v="Debit Card"/>
    <b v="0"/>
    <n v="0"/>
    <b v="1"/>
    <s v="Express"/>
    <n v="2"/>
    <x v="1"/>
    <x v="1"/>
    <n v="3"/>
    <b v="1"/>
  </r>
  <r>
    <s v="Toys_Product"/>
    <s v="Toys"/>
    <n v="4"/>
    <n v="23.581059"/>
    <n v="94.324235979999997"/>
    <s v="Online Payment"/>
    <b v="0"/>
    <n v="0"/>
    <b v="1"/>
    <s v="Express"/>
    <n v="3"/>
    <x v="1"/>
    <x v="1"/>
    <n v="5"/>
    <b v="0"/>
  </r>
  <r>
    <s v="Clothing_Product"/>
    <s v="Clothing"/>
    <n v="4"/>
    <n v="60.556725419999999"/>
    <n v="242.22690170000001"/>
    <s v="Credit Card"/>
    <b v="0"/>
    <n v="0"/>
    <b v="1"/>
    <s v="Overnight"/>
    <n v="1"/>
    <x v="2"/>
    <x v="0"/>
    <n v="2"/>
    <b v="0"/>
  </r>
  <r>
    <s v="Food_Product"/>
    <s v="Food"/>
    <n v="5"/>
    <n v="55.902385109999997"/>
    <n v="279.51192559999998"/>
    <s v="Cash"/>
    <b v="1"/>
    <n v="0"/>
    <b v="1"/>
    <s v="Express"/>
    <n v="3"/>
    <x v="2"/>
    <x v="1"/>
    <n v="1"/>
    <b v="1"/>
  </r>
  <r>
    <s v="Clothing_Product"/>
    <s v="Clothing"/>
    <n v="4"/>
    <n v="71.157121860000004"/>
    <n v="284.62848739999998"/>
    <s v="Online Payment"/>
    <b v="0"/>
    <n v="28.462848739999998"/>
    <b v="1"/>
    <s v="Express"/>
    <n v="3"/>
    <x v="0"/>
    <x v="0"/>
    <n v="1"/>
    <b v="0"/>
  </r>
  <r>
    <s v="Decorations_Product"/>
    <s v="Decorations"/>
    <n v="4"/>
    <n v="75.223852109999996"/>
    <n v="300.89540849999997"/>
    <s v="Cash"/>
    <b v="1"/>
    <n v="30.089540849999999"/>
    <b v="0"/>
    <s v="Standard"/>
    <n v="2"/>
    <x v="2"/>
    <x v="0"/>
    <n v="1"/>
    <b v="1"/>
  </r>
  <r>
    <s v="Toys_Product"/>
    <s v="Toys"/>
    <n v="1"/>
    <n v="82.618333640000003"/>
    <n v="82.618333640000003"/>
    <s v="Online Payment"/>
    <b v="1"/>
    <n v="0"/>
    <b v="0"/>
    <s v="Overnight"/>
    <n v="4"/>
    <x v="1"/>
    <x v="1"/>
    <n v="5"/>
    <b v="1"/>
  </r>
  <r>
    <s v="Toys_Product"/>
    <s v="Toys"/>
    <n v="5"/>
    <n v="22.043232289999999"/>
    <n v="110.2161614"/>
    <s v="Online Payment"/>
    <b v="0"/>
    <n v="0"/>
    <b v="1"/>
    <s v="Express"/>
    <n v="3"/>
    <x v="2"/>
    <x v="0"/>
    <n v="2"/>
    <b v="1"/>
  </r>
  <r>
    <s v="Clothing_Product"/>
    <s v="Clothing"/>
    <n v="1"/>
    <n v="66.793261279999996"/>
    <n v="66.793261279999996"/>
    <s v="Credit Card"/>
    <b v="0"/>
    <n v="0"/>
    <b v="1"/>
    <s v="Express"/>
    <n v="3"/>
    <x v="0"/>
    <x v="0"/>
    <n v="1"/>
    <b v="0"/>
  </r>
  <r>
    <s v="Decorations_Product"/>
    <s v="Decorations"/>
    <n v="1"/>
    <n v="86.52259325"/>
    <n v="86.52259325"/>
    <s v="Debit Card"/>
    <b v="1"/>
    <n v="0"/>
    <b v="1"/>
    <s v="Express"/>
    <n v="3"/>
    <x v="1"/>
    <x v="1"/>
    <n v="2"/>
    <b v="0"/>
  </r>
  <r>
    <s v="Electronics_Product"/>
    <s v="Electronics"/>
    <n v="5"/>
    <n v="34.836621059999999"/>
    <n v="174.18310529999999"/>
    <s v="Debit Card"/>
    <b v="1"/>
    <n v="17.418310529999999"/>
    <b v="1"/>
    <s v="Express"/>
    <n v="3"/>
    <x v="2"/>
    <x v="0"/>
    <n v="4"/>
    <b v="1"/>
  </r>
  <r>
    <s v="Toys_Product"/>
    <s v="Toys"/>
    <n v="4"/>
    <n v="51.878114420000003"/>
    <n v="207.5124577"/>
    <s v="Credit Card"/>
    <b v="1"/>
    <n v="0"/>
    <b v="0"/>
    <s v="Standard"/>
    <n v="2"/>
    <x v="1"/>
    <x v="0"/>
    <n v="4"/>
    <b v="0"/>
  </r>
  <r>
    <s v="Food_Product"/>
    <s v="Food"/>
    <n v="2"/>
    <n v="43.260127179999998"/>
    <n v="86.520254359999996"/>
    <s v="Credit Card"/>
    <b v="0"/>
    <n v="0"/>
    <b v="1"/>
    <s v="Overnight"/>
    <n v="3"/>
    <x v="1"/>
    <x v="0"/>
    <n v="4"/>
    <b v="0"/>
  </r>
  <r>
    <s v="Decorations_Product"/>
    <s v="Decorations"/>
    <n v="2"/>
    <n v="81.156671200000005"/>
    <n v="162.31334240000001"/>
    <s v="Credit Card"/>
    <b v="1"/>
    <n v="0"/>
    <b v="0"/>
    <s v="Express"/>
    <n v="2"/>
    <x v="1"/>
    <x v="0"/>
    <n v="5"/>
    <b v="0"/>
  </r>
  <r>
    <s v="Toys_Product"/>
    <s v="Toys"/>
    <n v="1"/>
    <n v="55.452022530000001"/>
    <n v="55.452022530000001"/>
    <s v="Online Payment"/>
    <b v="1"/>
    <n v="0"/>
    <b v="1"/>
    <s v="Express"/>
    <n v="4"/>
    <x v="2"/>
    <x v="0"/>
    <n v="4"/>
    <b v="0"/>
  </r>
  <r>
    <s v="Clothing_Product"/>
    <s v="Clothing"/>
    <n v="2"/>
    <n v="81.587200980000006"/>
    <n v="163.17440199999999"/>
    <s v="Debit Card"/>
    <b v="0"/>
    <n v="16.3174402"/>
    <b v="1"/>
    <s v="Overnight"/>
    <n v="1"/>
    <x v="0"/>
    <x v="0"/>
    <n v="5"/>
    <b v="0"/>
  </r>
  <r>
    <s v="Toys_Product"/>
    <s v="Toys"/>
    <n v="1"/>
    <n v="11.49550206"/>
    <n v="11.49550206"/>
    <s v="Debit Card"/>
    <b v="1"/>
    <n v="0"/>
    <b v="0"/>
    <s v="Express"/>
    <n v="3"/>
    <x v="2"/>
    <x v="1"/>
    <n v="3"/>
    <b v="0"/>
  </r>
  <r>
    <s v="Clothing_Product"/>
    <s v="Clothing"/>
    <n v="4"/>
    <n v="51.028948440000001"/>
    <n v="204.11579380000001"/>
    <s v="Online Payment"/>
    <b v="0"/>
    <n v="0"/>
    <b v="0"/>
    <s v="Standard"/>
    <n v="2"/>
    <x v="1"/>
    <x v="0"/>
    <n v="1"/>
    <b v="1"/>
  </r>
  <r>
    <s v="Decorations_Product"/>
    <s v="Decorations"/>
    <n v="5"/>
    <n v="37.674398770000003"/>
    <n v="188.37199380000001"/>
    <s v="Debit Card"/>
    <b v="1"/>
    <n v="18.837199380000001"/>
    <b v="1"/>
    <s v="Express"/>
    <n v="3"/>
    <x v="1"/>
    <x v="0"/>
    <n v="3"/>
    <b v="0"/>
  </r>
  <r>
    <s v="Decorations_Product"/>
    <s v="Decorations"/>
    <n v="4"/>
    <n v="35.343516479999998"/>
    <n v="141.37406590000001"/>
    <s v="Debit Card"/>
    <b v="0"/>
    <n v="0"/>
    <b v="0"/>
    <s v="Express"/>
    <n v="5"/>
    <x v="2"/>
    <x v="0"/>
    <n v="3"/>
    <b v="0"/>
  </r>
  <r>
    <s v="Clothing_Product"/>
    <s v="Clothing"/>
    <n v="1"/>
    <n v="80.491456830000004"/>
    <n v="80.491456830000004"/>
    <s v="Debit Card"/>
    <b v="0"/>
    <n v="0"/>
    <b v="0"/>
    <s v="Express"/>
    <n v="3"/>
    <x v="2"/>
    <x v="0"/>
    <n v="3"/>
    <b v="0"/>
  </r>
  <r>
    <s v="Electronics_Product"/>
    <s v="Electronics"/>
    <n v="5"/>
    <n v="53.564230639999998"/>
    <n v="267.82115320000003"/>
    <s v="Credit Card"/>
    <b v="1"/>
    <n v="0"/>
    <b v="0"/>
    <s v="Express"/>
    <n v="3"/>
    <x v="2"/>
    <x v="1"/>
    <n v="5"/>
    <b v="0"/>
  </r>
  <r>
    <s v="Food_Product"/>
    <s v="Food"/>
    <n v="4"/>
    <n v="27.397867219999998"/>
    <n v="109.5914689"/>
    <s v="Debit Card"/>
    <b v="1"/>
    <n v="0"/>
    <b v="0"/>
    <s v="Express"/>
    <n v="3"/>
    <x v="2"/>
    <x v="0"/>
    <n v="1"/>
    <b v="0"/>
  </r>
  <r>
    <s v="Toys_Product"/>
    <s v="Toys"/>
    <n v="4"/>
    <n v="43.929131269999999"/>
    <n v="175.71652510000001"/>
    <s v="Cash"/>
    <b v="0"/>
    <n v="17.57165251"/>
    <b v="0"/>
    <s v="Standard"/>
    <n v="4"/>
    <x v="0"/>
    <x v="0"/>
    <n v="2"/>
    <b v="1"/>
  </r>
  <r>
    <s v="Decorations_Product"/>
    <s v="Decorations"/>
    <n v="4"/>
    <n v="52.157143949999998"/>
    <n v="208.62857579999999"/>
    <s v="Credit Card"/>
    <b v="1"/>
    <n v="0"/>
    <b v="1"/>
    <s v="Standard"/>
    <n v="1"/>
    <x v="1"/>
    <x v="0"/>
    <n v="2"/>
    <b v="1"/>
  </r>
  <r>
    <s v="Electronics_Product"/>
    <s v="Electronics"/>
    <n v="2"/>
    <n v="51.35304962"/>
    <n v="102.7060992"/>
    <s v="Cash"/>
    <b v="1"/>
    <n v="0"/>
    <b v="0"/>
    <s v="Express"/>
    <n v="3"/>
    <x v="0"/>
    <x v="0"/>
    <n v="5"/>
    <b v="0"/>
  </r>
  <r>
    <s v="Clothing_Product"/>
    <s v="Clothing"/>
    <n v="5"/>
    <n v="52.892271710000003"/>
    <n v="264.46135850000002"/>
    <s v="Cash"/>
    <b v="1"/>
    <n v="0"/>
    <b v="1"/>
    <s v="Express"/>
    <n v="3"/>
    <x v="1"/>
    <x v="1"/>
    <n v="1"/>
    <b v="1"/>
  </r>
  <r>
    <s v="Electronics_Product"/>
    <s v="Electronics"/>
    <n v="5"/>
    <n v="95.5126767"/>
    <n v="477.56338349999999"/>
    <s v="Online Payment"/>
    <b v="0"/>
    <n v="0"/>
    <b v="0"/>
    <s v="Standard"/>
    <n v="4"/>
    <x v="2"/>
    <x v="1"/>
    <n v="5"/>
    <b v="1"/>
  </r>
  <r>
    <s v="Decorations_Product"/>
    <s v="Decorations"/>
    <n v="3"/>
    <n v="91.423147520000001"/>
    <n v="274.26944259999999"/>
    <s v="Debit Card"/>
    <b v="1"/>
    <n v="27.426944259999999"/>
    <b v="1"/>
    <s v="Express"/>
    <n v="3"/>
    <x v="0"/>
    <x v="0"/>
    <n v="2"/>
    <b v="0"/>
  </r>
  <r>
    <s v="Electronics_Product"/>
    <s v="Electronics"/>
    <n v="1"/>
    <n v="71.262381739999995"/>
    <n v="71.262381739999995"/>
    <s v="Online Payment"/>
    <b v="0"/>
    <n v="0"/>
    <b v="1"/>
    <s v="Standard"/>
    <n v="5"/>
    <x v="0"/>
    <x v="0"/>
    <n v="2"/>
    <b v="1"/>
  </r>
  <r>
    <s v="Toys_Product"/>
    <s v="Toys"/>
    <n v="2"/>
    <n v="83.783556200000007"/>
    <n v="167.56711240000001"/>
    <s v="Cash"/>
    <b v="0"/>
    <n v="0"/>
    <b v="1"/>
    <s v="Express"/>
    <n v="3"/>
    <x v="1"/>
    <x v="0"/>
    <n v="2"/>
    <b v="0"/>
  </r>
  <r>
    <s v="Toys_Product"/>
    <s v="Toys"/>
    <n v="4"/>
    <n v="17.44286524"/>
    <n v="69.771460950000005"/>
    <s v="Cash"/>
    <b v="0"/>
    <n v="6.9771460950000002"/>
    <b v="0"/>
    <s v="Express"/>
    <n v="3"/>
    <x v="1"/>
    <x v="0"/>
    <n v="2"/>
    <b v="0"/>
  </r>
  <r>
    <s v="Electronics_Product"/>
    <s v="Electronics"/>
    <n v="3"/>
    <n v="32.863394659999997"/>
    <n v="98.590183980000006"/>
    <s v="Cash"/>
    <b v="0"/>
    <n v="0"/>
    <b v="0"/>
    <s v="Express"/>
    <n v="3"/>
    <x v="2"/>
    <x v="1"/>
    <n v="5"/>
    <b v="0"/>
  </r>
  <r>
    <s v="Electronics_Product"/>
    <s v="Electronics"/>
    <n v="3"/>
    <n v="21.816754899999999"/>
    <n v="65.450264689999997"/>
    <s v="Cash"/>
    <b v="0"/>
    <n v="0"/>
    <b v="0"/>
    <s v="Standard"/>
    <n v="5"/>
    <x v="2"/>
    <x v="0"/>
    <n v="5"/>
    <b v="0"/>
  </r>
  <r>
    <s v="Toys_Product"/>
    <s v="Toys"/>
    <n v="4"/>
    <n v="63.13909537"/>
    <n v="252.55638149999999"/>
    <s v="Cash"/>
    <b v="1"/>
    <n v="0"/>
    <b v="1"/>
    <s v="Express"/>
    <n v="3"/>
    <x v="2"/>
    <x v="0"/>
    <n v="4"/>
    <b v="0"/>
  </r>
  <r>
    <s v="Food_Product"/>
    <s v="Food"/>
    <n v="3"/>
    <n v="10.33858702"/>
    <n v="31.015761059999999"/>
    <s v="Debit Card"/>
    <b v="1"/>
    <n v="0"/>
    <b v="0"/>
    <s v="Express"/>
    <n v="3"/>
    <x v="0"/>
    <x v="1"/>
    <n v="1"/>
    <b v="1"/>
  </r>
  <r>
    <s v="Toys_Product"/>
    <s v="Toys"/>
    <n v="2"/>
    <n v="73.365099090000001"/>
    <n v="146.73019819999999"/>
    <s v="Credit Card"/>
    <b v="1"/>
    <n v="14.67301982"/>
    <b v="1"/>
    <s v="Express"/>
    <n v="3"/>
    <x v="1"/>
    <x v="0"/>
    <n v="4"/>
    <b v="1"/>
  </r>
  <r>
    <s v="Decorations_Product"/>
    <s v="Decorations"/>
    <n v="2"/>
    <n v="80.663578229999999"/>
    <n v="161.3271565"/>
    <s v="Credit Card"/>
    <b v="1"/>
    <n v="0"/>
    <b v="1"/>
    <s v="Express"/>
    <n v="3"/>
    <x v="0"/>
    <x v="1"/>
    <n v="5"/>
    <b v="0"/>
  </r>
  <r>
    <s v="Clothing_Product"/>
    <s v="Clothing"/>
    <n v="4"/>
    <n v="80.003500079999995"/>
    <n v="320.01400030000002"/>
    <s v="Debit Card"/>
    <b v="0"/>
    <n v="0"/>
    <b v="0"/>
    <s v="Overnight"/>
    <n v="2"/>
    <x v="1"/>
    <x v="1"/>
    <n v="2"/>
    <b v="0"/>
  </r>
  <r>
    <s v="Electronics_Product"/>
    <s v="Electronics"/>
    <n v="1"/>
    <n v="97.728712130000005"/>
    <n v="97.728712130000005"/>
    <s v="Credit Card"/>
    <b v="0"/>
    <n v="9.7728712130000002"/>
    <b v="1"/>
    <s v="Overnight"/>
    <n v="2"/>
    <x v="1"/>
    <x v="0"/>
    <n v="1"/>
    <b v="1"/>
  </r>
  <r>
    <s v="Clothing_Product"/>
    <s v="Clothing"/>
    <n v="4"/>
    <n v="18.660412480000002"/>
    <n v="74.641649939999994"/>
    <s v="Debit Card"/>
    <b v="1"/>
    <n v="0"/>
    <b v="1"/>
    <s v="Express"/>
    <n v="3"/>
    <x v="0"/>
    <x v="0"/>
    <n v="2"/>
    <b v="1"/>
  </r>
  <r>
    <s v="Food_Product"/>
    <s v="Food"/>
    <n v="3"/>
    <n v="33.813446970000001"/>
    <n v="101.4403409"/>
    <s v="Cash"/>
    <b v="0"/>
    <n v="10.14403409"/>
    <b v="1"/>
    <s v="Express"/>
    <n v="3"/>
    <x v="1"/>
    <x v="0"/>
    <n v="3"/>
    <b v="1"/>
  </r>
  <r>
    <s v="Toys_Product"/>
    <s v="Toys"/>
    <n v="1"/>
    <n v="96.803390320000005"/>
    <n v="96.803390320000005"/>
    <s v="Credit Card"/>
    <b v="0"/>
    <n v="0"/>
    <b v="1"/>
    <s v="Express"/>
    <n v="3"/>
    <x v="0"/>
    <x v="0"/>
    <n v="2"/>
    <b v="1"/>
  </r>
  <r>
    <s v="Toys_Product"/>
    <s v="Toys"/>
    <n v="3"/>
    <n v="25.848725089999999"/>
    <n v="77.54617528"/>
    <s v="Credit Card"/>
    <b v="1"/>
    <n v="0"/>
    <b v="1"/>
    <s v="Express"/>
    <n v="3"/>
    <x v="1"/>
    <x v="1"/>
    <n v="4"/>
    <b v="1"/>
  </r>
  <r>
    <s v="Toys_Product"/>
    <s v="Toys"/>
    <n v="3"/>
    <n v="79.074024410000007"/>
    <n v="237.22207320000001"/>
    <s v="Cash"/>
    <b v="1"/>
    <n v="0"/>
    <b v="0"/>
    <s v="Express"/>
    <n v="3"/>
    <x v="2"/>
    <x v="1"/>
    <n v="1"/>
    <b v="0"/>
  </r>
  <r>
    <s v="Electronics_Product"/>
    <s v="Electronics"/>
    <n v="5"/>
    <n v="52.483849589999998"/>
    <n v="262.41924799999998"/>
    <s v="Debit Card"/>
    <b v="0"/>
    <n v="0"/>
    <b v="1"/>
    <s v="Express"/>
    <n v="3"/>
    <x v="2"/>
    <x v="1"/>
    <n v="1"/>
    <b v="0"/>
  </r>
  <r>
    <s v="Clothing_Product"/>
    <s v="Clothing"/>
    <n v="5"/>
    <n v="63.605995129999997"/>
    <n v="318.02997570000002"/>
    <s v="Online Payment"/>
    <b v="1"/>
    <n v="0"/>
    <b v="1"/>
    <s v="Express"/>
    <n v="3"/>
    <x v="2"/>
    <x v="1"/>
    <n v="4"/>
    <b v="0"/>
  </r>
  <r>
    <s v="Toys_Product"/>
    <s v="Toys"/>
    <n v="3"/>
    <n v="61.827153109999998"/>
    <n v="185.48145930000001"/>
    <s v="Cash"/>
    <b v="0"/>
    <n v="18.54814593"/>
    <b v="0"/>
    <s v="Standard"/>
    <n v="4"/>
    <x v="1"/>
    <x v="0"/>
    <n v="5"/>
    <b v="1"/>
  </r>
  <r>
    <s v="Decorations_Product"/>
    <s v="Decorations"/>
    <n v="5"/>
    <n v="57.763611959999999"/>
    <n v="288.81805980000001"/>
    <s v="Credit Card"/>
    <b v="1"/>
    <n v="28.881805979999999"/>
    <b v="1"/>
    <s v="Express"/>
    <n v="2"/>
    <x v="2"/>
    <x v="0"/>
    <n v="2"/>
    <b v="0"/>
  </r>
  <r>
    <s v="Toys_Product"/>
    <s v="Toys"/>
    <n v="1"/>
    <n v="62.621691460000001"/>
    <n v="62.621691460000001"/>
    <s v="Credit Card"/>
    <b v="1"/>
    <n v="0"/>
    <b v="1"/>
    <s v="Express"/>
    <n v="3"/>
    <x v="1"/>
    <x v="0"/>
    <n v="2"/>
    <b v="1"/>
  </r>
  <r>
    <s v="Clothing_Product"/>
    <s v="Clothing"/>
    <n v="5"/>
    <n v="25.99524723"/>
    <n v="129.97623619999999"/>
    <s v="Debit Card"/>
    <b v="0"/>
    <n v="0"/>
    <b v="1"/>
    <s v="Express"/>
    <n v="1"/>
    <x v="1"/>
    <x v="0"/>
    <n v="1"/>
    <b v="0"/>
  </r>
  <r>
    <s v="Decorations_Product"/>
    <s v="Decorations"/>
    <n v="1"/>
    <n v="63.843227059999997"/>
    <n v="63.843227059999997"/>
    <s v="Online Payment"/>
    <b v="0"/>
    <n v="0"/>
    <b v="0"/>
    <s v="Standard"/>
    <n v="1"/>
    <x v="0"/>
    <x v="1"/>
    <n v="3"/>
    <b v="0"/>
  </r>
  <r>
    <s v="Electronics_Product"/>
    <s v="Electronics"/>
    <n v="2"/>
    <n v="76.097229409999997"/>
    <n v="152.19445880000001"/>
    <s v="Online Payment"/>
    <b v="1"/>
    <n v="0"/>
    <b v="0"/>
    <s v="Express"/>
    <n v="3"/>
    <x v="1"/>
    <x v="0"/>
    <n v="3"/>
    <b v="1"/>
  </r>
  <r>
    <s v="Food_Product"/>
    <s v="Food"/>
    <n v="2"/>
    <n v="90.681799380000001"/>
    <n v="181.36359880000001"/>
    <s v="Cash"/>
    <b v="0"/>
    <n v="18.136359880000001"/>
    <b v="1"/>
    <s v="Express"/>
    <n v="3"/>
    <x v="2"/>
    <x v="0"/>
    <n v="3"/>
    <b v="1"/>
  </r>
  <r>
    <s v="Clothing_Product"/>
    <s v="Clothing"/>
    <n v="1"/>
    <n v="57.972623409999997"/>
    <n v="57.972623409999997"/>
    <s v="Debit Card"/>
    <b v="0"/>
    <n v="5.7972623409999997"/>
    <b v="1"/>
    <s v="Express"/>
    <n v="3"/>
    <x v="2"/>
    <x v="0"/>
    <n v="3"/>
    <b v="0"/>
  </r>
  <r>
    <s v="Electronics_Product"/>
    <s v="Electronics"/>
    <n v="4"/>
    <n v="61.826473499999999"/>
    <n v="247.305894"/>
    <s v="Cash"/>
    <b v="0"/>
    <n v="0"/>
    <b v="1"/>
    <s v="Express"/>
    <n v="5"/>
    <x v="0"/>
    <x v="0"/>
    <n v="3"/>
    <b v="1"/>
  </r>
  <r>
    <s v="Toys_Product"/>
    <s v="Toys"/>
    <n v="5"/>
    <n v="58.311905160000002"/>
    <n v="291.55952580000002"/>
    <s v="Cash"/>
    <b v="0"/>
    <n v="0"/>
    <b v="0"/>
    <s v="Overnight"/>
    <n v="2"/>
    <x v="2"/>
    <x v="1"/>
    <n v="3"/>
    <b v="1"/>
  </r>
  <r>
    <s v="Food_Product"/>
    <s v="Food"/>
    <n v="4"/>
    <n v="91.242522370000003"/>
    <n v="364.97008949999997"/>
    <s v="Cash"/>
    <b v="1"/>
    <n v="0"/>
    <b v="0"/>
    <s v="Express"/>
    <n v="3"/>
    <x v="2"/>
    <x v="0"/>
    <n v="2"/>
    <b v="1"/>
  </r>
  <r>
    <s v="Electronics_Product"/>
    <s v="Electronics"/>
    <n v="3"/>
    <n v="96.23896001"/>
    <n v="288.71688"/>
    <s v="Credit Card"/>
    <b v="0"/>
    <n v="28.871687999999999"/>
    <b v="0"/>
    <s v="Express"/>
    <n v="3"/>
    <x v="0"/>
    <x v="0"/>
    <n v="5"/>
    <b v="1"/>
  </r>
  <r>
    <s v="Electronics_Product"/>
    <s v="Electronics"/>
    <n v="2"/>
    <n v="62.304147069999999"/>
    <n v="124.60829409999999"/>
    <s v="Credit Card"/>
    <b v="0"/>
    <n v="0"/>
    <b v="0"/>
    <s v="Overnight"/>
    <n v="4"/>
    <x v="1"/>
    <x v="1"/>
    <n v="1"/>
    <b v="1"/>
  </r>
  <r>
    <s v="Toys_Product"/>
    <s v="Toys"/>
    <n v="3"/>
    <n v="63.994550189999998"/>
    <n v="191.9836506"/>
    <s v="Online Payment"/>
    <b v="1"/>
    <n v="19.19836506"/>
    <b v="1"/>
    <s v="Express"/>
    <n v="3"/>
    <x v="1"/>
    <x v="0"/>
    <n v="5"/>
    <b v="1"/>
  </r>
  <r>
    <s v="Clothing_Product"/>
    <s v="Clothing"/>
    <n v="3"/>
    <n v="12.96216581"/>
    <n v="38.886497419999998"/>
    <s v="Cash"/>
    <b v="0"/>
    <n v="3.8886497420000001"/>
    <b v="1"/>
    <s v="Express"/>
    <n v="3"/>
    <x v="0"/>
    <x v="0"/>
    <n v="5"/>
    <b v="0"/>
  </r>
  <r>
    <s v="Electronics_Product"/>
    <s v="Electronics"/>
    <n v="3"/>
    <n v="68.645272770000005"/>
    <n v="205.93581829999999"/>
    <s v="Cash"/>
    <b v="1"/>
    <n v="0"/>
    <b v="0"/>
    <s v="Express"/>
    <n v="3"/>
    <x v="0"/>
    <x v="1"/>
    <n v="1"/>
    <b v="1"/>
  </r>
  <r>
    <s v="Electronics_Product"/>
    <s v="Electronics"/>
    <n v="3"/>
    <n v="97.059479429999996"/>
    <n v="291.17843829999998"/>
    <s v="Credit Card"/>
    <b v="1"/>
    <n v="0"/>
    <b v="1"/>
    <s v="Express"/>
    <n v="3"/>
    <x v="0"/>
    <x v="0"/>
    <n v="1"/>
    <b v="0"/>
  </r>
  <r>
    <s v="Electronics_Product"/>
    <s v="Electronics"/>
    <n v="5"/>
    <n v="74.589261210000004"/>
    <n v="372.94630610000002"/>
    <s v="Cash"/>
    <b v="1"/>
    <n v="0"/>
    <b v="1"/>
    <s v="Standard"/>
    <n v="5"/>
    <x v="1"/>
    <x v="1"/>
    <n v="5"/>
    <b v="1"/>
  </r>
  <r>
    <s v="Decorations_Product"/>
    <s v="Decorations"/>
    <n v="5"/>
    <n v="10.98936479"/>
    <n v="54.946823960000003"/>
    <s v="Online Payment"/>
    <b v="0"/>
    <n v="0"/>
    <b v="1"/>
    <s v="Express"/>
    <n v="3"/>
    <x v="1"/>
    <x v="1"/>
    <n v="4"/>
    <b v="1"/>
  </r>
  <r>
    <s v="Food_Product"/>
    <s v="Food"/>
    <n v="4"/>
    <n v="31.764605299999999"/>
    <n v="127.0584212"/>
    <s v="Cash"/>
    <b v="1"/>
    <n v="12.70584212"/>
    <b v="0"/>
    <s v="Express"/>
    <n v="3"/>
    <x v="2"/>
    <x v="0"/>
    <n v="1"/>
    <b v="1"/>
  </r>
  <r>
    <s v="Food_Product"/>
    <s v="Food"/>
    <n v="5"/>
    <n v="66.608894899999996"/>
    <n v="333.04447449999998"/>
    <s v="Credit Card"/>
    <b v="0"/>
    <n v="33.304447449999998"/>
    <b v="0"/>
    <s v="Express"/>
    <n v="3"/>
    <x v="2"/>
    <x v="0"/>
    <n v="3"/>
    <b v="0"/>
  </r>
  <r>
    <s v="Decorations_Product"/>
    <s v="Decorations"/>
    <n v="4"/>
    <n v="22.771020629999999"/>
    <n v="91.084082499999994"/>
    <s v="Cash"/>
    <b v="0"/>
    <n v="0"/>
    <b v="1"/>
    <s v="Overnight"/>
    <n v="1"/>
    <x v="2"/>
    <x v="1"/>
    <n v="4"/>
    <b v="0"/>
  </r>
  <r>
    <s v="Toys_Product"/>
    <s v="Toys"/>
    <n v="2"/>
    <n v="56.764456129999999"/>
    <n v="113.5289123"/>
    <s v="Online Payment"/>
    <b v="0"/>
    <n v="0"/>
    <b v="1"/>
    <s v="Standard"/>
    <n v="1"/>
    <x v="0"/>
    <x v="0"/>
    <n v="1"/>
    <b v="0"/>
  </r>
  <r>
    <s v="Decorations_Product"/>
    <s v="Decorations"/>
    <n v="2"/>
    <n v="77.712259340000003"/>
    <n v="155.42451869999999"/>
    <s v="Online Payment"/>
    <b v="0"/>
    <n v="15.542451870000001"/>
    <b v="0"/>
    <s v="Express"/>
    <n v="1"/>
    <x v="0"/>
    <x v="0"/>
    <n v="2"/>
    <b v="1"/>
  </r>
  <r>
    <s v="Electronics_Product"/>
    <s v="Electronics"/>
    <n v="4"/>
    <n v="97.989107809999993"/>
    <n v="391.95643130000002"/>
    <s v="Debit Card"/>
    <b v="0"/>
    <n v="0"/>
    <b v="0"/>
    <s v="Express"/>
    <n v="3"/>
    <x v="2"/>
    <x v="1"/>
    <n v="4"/>
    <b v="1"/>
  </r>
  <r>
    <s v="Decorations_Product"/>
    <s v="Decorations"/>
    <n v="1"/>
    <n v="69.799670939999999"/>
    <n v="69.799670939999999"/>
    <s v="Cash"/>
    <b v="0"/>
    <n v="0"/>
    <b v="0"/>
    <s v="Express"/>
    <n v="3"/>
    <x v="1"/>
    <x v="0"/>
    <n v="5"/>
    <b v="1"/>
  </r>
  <r>
    <s v="Clothing_Product"/>
    <s v="Clothing"/>
    <n v="4"/>
    <n v="35.579463580000002"/>
    <n v="142.31785429999999"/>
    <s v="Credit Card"/>
    <b v="0"/>
    <n v="0"/>
    <b v="1"/>
    <s v="Express"/>
    <n v="2"/>
    <x v="2"/>
    <x v="1"/>
    <n v="1"/>
    <b v="1"/>
  </r>
  <r>
    <s v="Clothing_Product"/>
    <s v="Clothing"/>
    <n v="2"/>
    <n v="18.086646630000001"/>
    <n v="36.17329325"/>
    <s v="Debit Card"/>
    <b v="1"/>
    <n v="0"/>
    <b v="1"/>
    <s v="Express"/>
    <n v="3"/>
    <x v="2"/>
    <x v="1"/>
    <n v="1"/>
    <b v="1"/>
  </r>
  <r>
    <s v="Electronics_Product"/>
    <s v="Electronics"/>
    <n v="4"/>
    <n v="78.070610020000004"/>
    <n v="312.28244009999997"/>
    <s v="Credit Card"/>
    <b v="1"/>
    <n v="31.228244010000001"/>
    <b v="0"/>
    <s v="Express"/>
    <n v="5"/>
    <x v="2"/>
    <x v="0"/>
    <n v="2"/>
    <b v="1"/>
  </r>
  <r>
    <s v="Food_Product"/>
    <s v="Food"/>
    <n v="2"/>
    <n v="40.195918990000003"/>
    <n v="80.391837980000005"/>
    <s v="Debit Card"/>
    <b v="0"/>
    <n v="8.0391837979999998"/>
    <b v="0"/>
    <s v="Express"/>
    <n v="4"/>
    <x v="2"/>
    <x v="0"/>
    <n v="2"/>
    <b v="0"/>
  </r>
  <r>
    <s v="Clothing_Product"/>
    <s v="Clothing"/>
    <n v="3"/>
    <n v="49.908227099999998"/>
    <n v="149.72468129999999"/>
    <s v="Cash"/>
    <b v="1"/>
    <n v="0"/>
    <b v="0"/>
    <s v="Standard"/>
    <n v="2"/>
    <x v="0"/>
    <x v="0"/>
    <n v="5"/>
    <b v="0"/>
  </r>
  <r>
    <s v="Electronics_Product"/>
    <s v="Electronics"/>
    <n v="1"/>
    <n v="96.263331530000002"/>
    <n v="96.263331530000002"/>
    <s v="Credit Card"/>
    <b v="1"/>
    <n v="9.6263331529999991"/>
    <b v="1"/>
    <s v="Overnight"/>
    <n v="4"/>
    <x v="0"/>
    <x v="0"/>
    <n v="2"/>
    <b v="0"/>
  </r>
  <r>
    <s v="Clothing_Product"/>
    <s v="Clothing"/>
    <n v="4"/>
    <n v="28.320403509999998"/>
    <n v="113.281614"/>
    <s v="Debit Card"/>
    <b v="1"/>
    <n v="0"/>
    <b v="0"/>
    <s v="Express"/>
    <n v="4"/>
    <x v="1"/>
    <x v="0"/>
    <n v="2"/>
    <b v="0"/>
  </r>
  <r>
    <s v="Toys_Product"/>
    <s v="Toys"/>
    <n v="2"/>
    <n v="16.183751409999999"/>
    <n v="32.367502809999998"/>
    <s v="Debit Card"/>
    <b v="0"/>
    <n v="0"/>
    <b v="0"/>
    <s v="Standard"/>
    <n v="5"/>
    <x v="0"/>
    <x v="1"/>
    <n v="5"/>
    <b v="0"/>
  </r>
  <r>
    <s v="Electronics_Product"/>
    <s v="Electronics"/>
    <n v="3"/>
    <n v="95.111073849999997"/>
    <n v="285.3332216"/>
    <s v="Cash"/>
    <b v="0"/>
    <n v="28.533322160000001"/>
    <b v="1"/>
    <s v="Standard"/>
    <n v="1"/>
    <x v="1"/>
    <x v="0"/>
    <n v="1"/>
    <b v="0"/>
  </r>
  <r>
    <s v="Food_Product"/>
    <s v="Food"/>
    <n v="3"/>
    <n v="36.119277760000003"/>
    <n v="108.3578333"/>
    <s v="Cash"/>
    <b v="1"/>
    <n v="10.83578333"/>
    <b v="1"/>
    <s v="Express"/>
    <n v="1"/>
    <x v="1"/>
    <x v="0"/>
    <n v="5"/>
    <b v="1"/>
  </r>
  <r>
    <s v="Clothing_Product"/>
    <s v="Clothing"/>
    <n v="1"/>
    <n v="61.702077610000003"/>
    <n v="61.702077610000003"/>
    <s v="Online Payment"/>
    <b v="1"/>
    <n v="0"/>
    <b v="1"/>
    <s v="Express"/>
    <n v="3"/>
    <x v="0"/>
    <x v="0"/>
    <n v="4"/>
    <b v="0"/>
  </r>
  <r>
    <s v="Decorations_Product"/>
    <s v="Decorations"/>
    <n v="2"/>
    <n v="67.397893800000006"/>
    <n v="134.79578760000001"/>
    <s v="Cash"/>
    <b v="1"/>
    <n v="0"/>
    <b v="1"/>
    <s v="Overnight"/>
    <n v="1"/>
    <x v="1"/>
    <x v="1"/>
    <n v="1"/>
    <b v="0"/>
  </r>
  <r>
    <s v="Decorations_Product"/>
    <s v="Decorations"/>
    <n v="1"/>
    <n v="11.589430950000001"/>
    <n v="11.589430950000001"/>
    <s v="Credit Card"/>
    <b v="0"/>
    <n v="0"/>
    <b v="1"/>
    <s v="Standard"/>
    <n v="4"/>
    <x v="0"/>
    <x v="0"/>
    <n v="3"/>
    <b v="1"/>
  </r>
  <r>
    <s v="Toys_Product"/>
    <s v="Toys"/>
    <n v="1"/>
    <n v="78.404201450000002"/>
    <n v="78.404201450000002"/>
    <s v="Cash"/>
    <b v="1"/>
    <n v="0"/>
    <b v="0"/>
    <s v="Express"/>
    <n v="3"/>
    <x v="1"/>
    <x v="0"/>
    <n v="2"/>
    <b v="1"/>
  </r>
  <r>
    <s v="Decorations_Product"/>
    <s v="Decorations"/>
    <n v="1"/>
    <n v="96.195993270000002"/>
    <n v="96.195993270000002"/>
    <s v="Debit Card"/>
    <b v="1"/>
    <n v="0"/>
    <b v="1"/>
    <s v="Overnight"/>
    <n v="1"/>
    <x v="0"/>
    <x v="1"/>
    <n v="2"/>
    <b v="0"/>
  </r>
  <r>
    <s v="Food_Product"/>
    <s v="Food"/>
    <n v="5"/>
    <n v="63.291107420000003"/>
    <n v="316.45553710000002"/>
    <s v="Debit Card"/>
    <b v="1"/>
    <n v="31.645553710000002"/>
    <b v="0"/>
    <s v="Express"/>
    <n v="3"/>
    <x v="0"/>
    <x v="0"/>
    <n v="1"/>
    <b v="0"/>
  </r>
  <r>
    <s v="Decorations_Product"/>
    <s v="Decorations"/>
    <n v="3"/>
    <n v="60.430851660000002"/>
    <n v="181.29255499999999"/>
    <s v="Cash"/>
    <b v="1"/>
    <n v="18.129255499999999"/>
    <b v="0"/>
    <s v="Express"/>
    <n v="3"/>
    <x v="0"/>
    <x v="0"/>
    <n v="3"/>
    <b v="0"/>
  </r>
  <r>
    <s v="Clothing_Product"/>
    <s v="Clothing"/>
    <n v="3"/>
    <n v="17.414124990000001"/>
    <n v="52.24237497"/>
    <s v="Online Payment"/>
    <b v="1"/>
    <n v="0"/>
    <b v="0"/>
    <s v="Overnight"/>
    <n v="5"/>
    <x v="0"/>
    <x v="0"/>
    <n v="4"/>
    <b v="1"/>
  </r>
  <r>
    <s v="Food_Product"/>
    <s v="Food"/>
    <n v="5"/>
    <n v="55.292868140000003"/>
    <n v="276.46434069999998"/>
    <s v="Cash"/>
    <b v="0"/>
    <n v="27.646434070000002"/>
    <b v="1"/>
    <s v="Express"/>
    <n v="3"/>
    <x v="2"/>
    <x v="0"/>
    <n v="1"/>
    <b v="0"/>
  </r>
  <r>
    <s v="Electronics_Product"/>
    <s v="Electronics"/>
    <n v="2"/>
    <n v="82.256994770000006"/>
    <n v="164.51398950000001"/>
    <s v="Debit Card"/>
    <b v="1"/>
    <n v="0"/>
    <b v="1"/>
    <s v="Express"/>
    <n v="3"/>
    <x v="2"/>
    <x v="1"/>
    <n v="1"/>
    <b v="1"/>
  </r>
  <r>
    <s v="Food_Product"/>
    <s v="Food"/>
    <n v="3"/>
    <n v="70.430439010000001"/>
    <n v="211.29131699999999"/>
    <s v="Credit Card"/>
    <b v="1"/>
    <n v="0"/>
    <b v="1"/>
    <s v="Express"/>
    <n v="3"/>
    <x v="0"/>
    <x v="0"/>
    <n v="3"/>
    <b v="0"/>
  </r>
  <r>
    <s v="Decorations_Product"/>
    <s v="Decorations"/>
    <n v="5"/>
    <n v="55.780579699999997"/>
    <n v="278.90289849999999"/>
    <s v="Cash"/>
    <b v="1"/>
    <n v="27.890289849999998"/>
    <b v="1"/>
    <s v="Express"/>
    <n v="3"/>
    <x v="1"/>
    <x v="0"/>
    <n v="4"/>
    <b v="0"/>
  </r>
  <r>
    <s v="Clothing_Product"/>
    <s v="Clothing"/>
    <n v="3"/>
    <n v="68.674511949999996"/>
    <n v="206.02353590000001"/>
    <s v="Credit Card"/>
    <b v="0"/>
    <n v="20.60235359"/>
    <b v="0"/>
    <s v="Overnight"/>
    <n v="4"/>
    <x v="0"/>
    <x v="0"/>
    <n v="4"/>
    <b v="0"/>
  </r>
  <r>
    <s v="Food_Product"/>
    <s v="Food"/>
    <n v="5"/>
    <n v="20.27383034"/>
    <n v="101.3691517"/>
    <s v="Online Payment"/>
    <b v="1"/>
    <n v="10.13691517"/>
    <b v="1"/>
    <s v="Overnight"/>
    <n v="1"/>
    <x v="1"/>
    <x v="0"/>
    <n v="3"/>
    <b v="1"/>
  </r>
  <r>
    <s v="Toys_Product"/>
    <s v="Toys"/>
    <n v="5"/>
    <n v="61.548019699999998"/>
    <n v="307.74009849999999"/>
    <s v="Credit Card"/>
    <b v="1"/>
    <n v="0"/>
    <b v="0"/>
    <s v="Express"/>
    <n v="4"/>
    <x v="1"/>
    <x v="0"/>
    <n v="2"/>
    <b v="0"/>
  </r>
  <r>
    <s v="Decorations_Product"/>
    <s v="Decorations"/>
    <n v="1"/>
    <n v="64.534862989999993"/>
    <n v="64.534862989999993"/>
    <s v="Credit Card"/>
    <b v="1"/>
    <n v="6.4534862989999997"/>
    <b v="1"/>
    <s v="Express"/>
    <n v="5"/>
    <x v="0"/>
    <x v="0"/>
    <n v="1"/>
    <b v="0"/>
  </r>
  <r>
    <s v="Food_Product"/>
    <s v="Food"/>
    <n v="3"/>
    <n v="50.838481489999999"/>
    <n v="152.5154445"/>
    <s v="Credit Card"/>
    <b v="0"/>
    <n v="0"/>
    <b v="1"/>
    <s v="Express"/>
    <n v="3"/>
    <x v="1"/>
    <x v="0"/>
    <n v="1"/>
    <b v="1"/>
  </r>
  <r>
    <s v="Toys_Product"/>
    <s v="Toys"/>
    <n v="3"/>
    <n v="89.680953500000001"/>
    <n v="269.04286050000002"/>
    <s v="Credit Card"/>
    <b v="1"/>
    <n v="26.90428605"/>
    <b v="1"/>
    <s v="Express"/>
    <n v="3"/>
    <x v="0"/>
    <x v="0"/>
    <n v="3"/>
    <b v="0"/>
  </r>
  <r>
    <s v="Decorations_Product"/>
    <s v="Decorations"/>
    <n v="3"/>
    <n v="34.102158449999997"/>
    <n v="102.3064754"/>
    <s v="Credit Card"/>
    <b v="0"/>
    <n v="0"/>
    <b v="1"/>
    <s v="Express"/>
    <n v="3"/>
    <x v="2"/>
    <x v="0"/>
    <n v="2"/>
    <b v="1"/>
  </r>
  <r>
    <s v="Clothing_Product"/>
    <s v="Clothing"/>
    <n v="1"/>
    <n v="98.776244449999993"/>
    <n v="98.776244449999993"/>
    <s v="Credit Card"/>
    <b v="0"/>
    <n v="0"/>
    <b v="0"/>
    <s v="Overnight"/>
    <n v="4"/>
    <x v="2"/>
    <x v="1"/>
    <n v="4"/>
    <b v="0"/>
  </r>
  <r>
    <s v="Food_Product"/>
    <s v="Food"/>
    <n v="5"/>
    <n v="43.594357770000002"/>
    <n v="217.97178880000001"/>
    <s v="Credit Card"/>
    <b v="0"/>
    <n v="0"/>
    <b v="1"/>
    <s v="Express"/>
    <n v="3"/>
    <x v="1"/>
    <x v="0"/>
    <n v="4"/>
    <b v="0"/>
  </r>
  <r>
    <s v="Clothing_Product"/>
    <s v="Clothing"/>
    <n v="3"/>
    <n v="51.841225459999997"/>
    <n v="155.5236764"/>
    <s v="Debit Card"/>
    <b v="1"/>
    <n v="15.55236764"/>
    <b v="0"/>
    <s v="Express"/>
    <n v="5"/>
    <x v="1"/>
    <x v="0"/>
    <n v="5"/>
    <b v="0"/>
  </r>
  <r>
    <s v="Decorations_Product"/>
    <s v="Decorations"/>
    <n v="3"/>
    <n v="74.161335309999998"/>
    <n v="222.4840059"/>
    <s v="Credit Card"/>
    <b v="1"/>
    <n v="0"/>
    <b v="1"/>
    <s v="Express"/>
    <n v="3"/>
    <x v="1"/>
    <x v="0"/>
    <n v="2"/>
    <b v="0"/>
  </r>
  <r>
    <s v="Electronics_Product"/>
    <s v="Electronics"/>
    <n v="4"/>
    <n v="99.771806319999996"/>
    <n v="399.0872253"/>
    <s v="Cash"/>
    <b v="0"/>
    <n v="39.908722529999999"/>
    <b v="1"/>
    <s v="Express"/>
    <n v="3"/>
    <x v="2"/>
    <x v="0"/>
    <n v="3"/>
    <b v="0"/>
  </r>
  <r>
    <s v="Decorations_Product"/>
    <s v="Decorations"/>
    <n v="2"/>
    <n v="98.604158420000005"/>
    <n v="197.20831680000001"/>
    <s v="Online Payment"/>
    <b v="0"/>
    <n v="0"/>
    <b v="1"/>
    <s v="Express"/>
    <n v="3"/>
    <x v="0"/>
    <x v="1"/>
    <n v="3"/>
    <b v="0"/>
  </r>
  <r>
    <s v="Electronics_Product"/>
    <s v="Electronics"/>
    <n v="4"/>
    <n v="98.916766460000005"/>
    <n v="395.66706579999999"/>
    <s v="Credit Card"/>
    <b v="0"/>
    <n v="39.566706580000002"/>
    <b v="1"/>
    <s v="Overnight"/>
    <n v="4"/>
    <x v="1"/>
    <x v="0"/>
    <n v="3"/>
    <b v="0"/>
  </r>
  <r>
    <s v="Food_Product"/>
    <s v="Food"/>
    <n v="3"/>
    <n v="56.244126139999999"/>
    <n v="168.73237839999999"/>
    <s v="Debit Card"/>
    <b v="0"/>
    <n v="16.873237840000002"/>
    <b v="1"/>
    <s v="Express"/>
    <n v="3"/>
    <x v="2"/>
    <x v="0"/>
    <n v="2"/>
    <b v="0"/>
  </r>
  <r>
    <s v="Clothing_Product"/>
    <s v="Clothing"/>
    <n v="2"/>
    <n v="14.474002309999999"/>
    <n v="28.948004619999999"/>
    <s v="Online Payment"/>
    <b v="0"/>
    <n v="0"/>
    <b v="1"/>
    <s v="Express"/>
    <n v="3"/>
    <x v="2"/>
    <x v="1"/>
    <n v="1"/>
    <b v="0"/>
  </r>
  <r>
    <s v="Decorations_Product"/>
    <s v="Decorations"/>
    <n v="4"/>
    <n v="54.712612290000003"/>
    <n v="218.85044909999999"/>
    <s v="Credit Card"/>
    <b v="0"/>
    <n v="0"/>
    <b v="1"/>
    <s v="Overnight"/>
    <n v="2"/>
    <x v="2"/>
    <x v="1"/>
    <n v="2"/>
    <b v="1"/>
  </r>
  <r>
    <s v="Clothing_Product"/>
    <s v="Clothing"/>
    <n v="2"/>
    <n v="41.92866823"/>
    <n v="83.857336459999999"/>
    <s v="Online Payment"/>
    <b v="0"/>
    <n v="8.3857336460000003"/>
    <b v="0"/>
    <s v="Standard"/>
    <n v="1"/>
    <x v="1"/>
    <x v="0"/>
    <n v="3"/>
    <b v="1"/>
  </r>
  <r>
    <s v="Decorations_Product"/>
    <s v="Decorations"/>
    <n v="3"/>
    <n v="47.940308000000002"/>
    <n v="143.82092399999999"/>
    <s v="Credit Card"/>
    <b v="0"/>
    <n v="0"/>
    <b v="0"/>
    <s v="Express"/>
    <n v="3"/>
    <x v="0"/>
    <x v="1"/>
    <n v="1"/>
    <b v="0"/>
  </r>
  <r>
    <s v="Electronics_Product"/>
    <s v="Electronics"/>
    <n v="1"/>
    <n v="92.732363359999994"/>
    <n v="92.732363359999994"/>
    <s v="Debit Card"/>
    <b v="0"/>
    <n v="0"/>
    <b v="1"/>
    <s v="Express"/>
    <n v="3"/>
    <x v="0"/>
    <x v="0"/>
    <n v="3"/>
    <b v="0"/>
  </r>
  <r>
    <s v="Decorations_Product"/>
    <s v="Decorations"/>
    <n v="4"/>
    <n v="53.168514119999998"/>
    <n v="212.67405650000001"/>
    <s v="Cash"/>
    <b v="0"/>
    <n v="21.267405650000001"/>
    <b v="0"/>
    <s v="Standard"/>
    <n v="2"/>
    <x v="0"/>
    <x v="0"/>
    <n v="3"/>
    <b v="0"/>
  </r>
  <r>
    <s v="Clothing_Product"/>
    <s v="Clothing"/>
    <n v="4"/>
    <n v="31.708350469999999"/>
    <n v="126.8334019"/>
    <s v="Cash"/>
    <b v="1"/>
    <n v="12.683340189999999"/>
    <b v="1"/>
    <s v="Standard"/>
    <n v="4"/>
    <x v="2"/>
    <x v="0"/>
    <n v="5"/>
    <b v="0"/>
  </r>
  <r>
    <s v="Electronics_Product"/>
    <s v="Electronics"/>
    <n v="1"/>
    <n v="39.55895537"/>
    <n v="39.55895537"/>
    <s v="Debit Card"/>
    <b v="1"/>
    <n v="0"/>
    <b v="1"/>
    <s v="Express"/>
    <n v="3"/>
    <x v="0"/>
    <x v="0"/>
    <n v="4"/>
    <b v="0"/>
  </r>
  <r>
    <s v="Toys_Product"/>
    <s v="Toys"/>
    <n v="5"/>
    <n v="49.97722916"/>
    <n v="249.88614580000001"/>
    <s v="Debit Card"/>
    <b v="1"/>
    <n v="24.98861458"/>
    <b v="1"/>
    <s v="Express"/>
    <n v="3"/>
    <x v="0"/>
    <x v="0"/>
    <n v="2"/>
    <b v="1"/>
  </r>
  <r>
    <s v="Electronics_Product"/>
    <s v="Electronics"/>
    <n v="4"/>
    <n v="68.257823650000006"/>
    <n v="273.03129460000002"/>
    <s v="Cash"/>
    <b v="1"/>
    <n v="27.303129460000001"/>
    <b v="0"/>
    <s v="Express"/>
    <n v="3"/>
    <x v="1"/>
    <x v="0"/>
    <n v="2"/>
    <b v="0"/>
  </r>
  <r>
    <s v="Decorations_Product"/>
    <s v="Decorations"/>
    <n v="2"/>
    <n v="75.925804990000003"/>
    <n v="151.85160999999999"/>
    <s v="Credit Card"/>
    <b v="1"/>
    <n v="0"/>
    <b v="0"/>
    <s v="Standard"/>
    <n v="5"/>
    <x v="0"/>
    <x v="1"/>
    <n v="1"/>
    <b v="0"/>
  </r>
  <r>
    <s v="Decorations_Product"/>
    <s v="Decorations"/>
    <n v="5"/>
    <n v="87.210472039999999"/>
    <n v="436.05236020000001"/>
    <s v="Online Payment"/>
    <b v="1"/>
    <n v="0"/>
    <b v="0"/>
    <s v="Express"/>
    <n v="3"/>
    <x v="0"/>
    <x v="1"/>
    <n v="2"/>
    <b v="1"/>
  </r>
  <r>
    <s v="Food_Product"/>
    <s v="Food"/>
    <n v="1"/>
    <n v="49.563331089999998"/>
    <n v="49.563331089999998"/>
    <s v="Cash"/>
    <b v="0"/>
    <n v="0"/>
    <b v="0"/>
    <s v="Overnight"/>
    <n v="3"/>
    <x v="2"/>
    <x v="0"/>
    <n v="5"/>
    <b v="0"/>
  </r>
  <r>
    <s v="Toys_Product"/>
    <s v="Toys"/>
    <n v="5"/>
    <n v="53.021245530000002"/>
    <n v="265.10622769999998"/>
    <s v="Online Payment"/>
    <b v="0"/>
    <n v="26.510622770000001"/>
    <b v="1"/>
    <s v="Express"/>
    <n v="3"/>
    <x v="0"/>
    <x v="0"/>
    <n v="4"/>
    <b v="0"/>
  </r>
  <r>
    <s v="Decorations_Product"/>
    <s v="Decorations"/>
    <n v="5"/>
    <n v="83.209753030000002"/>
    <n v="416.04876510000003"/>
    <s v="Cash"/>
    <b v="0"/>
    <n v="0"/>
    <b v="1"/>
    <s v="Express"/>
    <n v="3"/>
    <x v="2"/>
    <x v="0"/>
    <n v="2"/>
    <b v="1"/>
  </r>
  <r>
    <s v="Decorations_Product"/>
    <s v="Decorations"/>
    <n v="5"/>
    <n v="11.39816409"/>
    <n v="56.990820429999999"/>
    <s v="Credit Card"/>
    <b v="1"/>
    <n v="5.6990820429999998"/>
    <b v="0"/>
    <s v="Standard"/>
    <n v="1"/>
    <x v="1"/>
    <x v="0"/>
    <n v="4"/>
    <b v="1"/>
  </r>
  <r>
    <s v="Food_Product"/>
    <s v="Food"/>
    <n v="2"/>
    <n v="98.137356769999997"/>
    <n v="196.27471349999999"/>
    <s v="Credit Card"/>
    <b v="0"/>
    <n v="19.62747135"/>
    <b v="1"/>
    <s v="Express"/>
    <n v="3"/>
    <x v="2"/>
    <x v="0"/>
    <n v="4"/>
    <b v="1"/>
  </r>
  <r>
    <s v="Toys_Product"/>
    <s v="Toys"/>
    <n v="5"/>
    <n v="22.11866251"/>
    <n v="110.5933126"/>
    <s v="Debit Card"/>
    <b v="0"/>
    <n v="0"/>
    <b v="1"/>
    <s v="Express"/>
    <n v="3"/>
    <x v="2"/>
    <x v="1"/>
    <n v="1"/>
    <b v="0"/>
  </r>
  <r>
    <s v="Electronics_Product"/>
    <s v="Electronics"/>
    <n v="5"/>
    <n v="75.849147520000002"/>
    <n v="379.24573759999998"/>
    <s v="Cash"/>
    <b v="0"/>
    <n v="0"/>
    <b v="1"/>
    <s v="Express"/>
    <n v="3"/>
    <x v="2"/>
    <x v="1"/>
    <n v="3"/>
    <b v="1"/>
  </r>
  <r>
    <s v="Clothing_Product"/>
    <s v="Clothing"/>
    <n v="2"/>
    <n v="84.766416500000005"/>
    <n v="169.53283300000001"/>
    <s v="Cash"/>
    <b v="1"/>
    <n v="16.953283299999999"/>
    <b v="1"/>
    <s v="Express"/>
    <n v="3"/>
    <x v="0"/>
    <x v="0"/>
    <n v="5"/>
    <b v="1"/>
  </r>
  <r>
    <s v="Decorations_Product"/>
    <s v="Decorations"/>
    <n v="4"/>
    <n v="93.152817510000006"/>
    <n v="372.61126999999999"/>
    <s v="Credit Card"/>
    <b v="0"/>
    <n v="37.261127000000002"/>
    <b v="0"/>
    <s v="Express"/>
    <n v="3"/>
    <x v="0"/>
    <x v="0"/>
    <n v="4"/>
    <b v="1"/>
  </r>
  <r>
    <s v="Clothing_Product"/>
    <s v="Clothing"/>
    <n v="1"/>
    <n v="97.186018619999999"/>
    <n v="97.186018619999999"/>
    <s v="Online Payment"/>
    <b v="1"/>
    <n v="0"/>
    <b v="0"/>
    <s v="Express"/>
    <n v="3"/>
    <x v="2"/>
    <x v="1"/>
    <n v="5"/>
    <b v="0"/>
  </r>
  <r>
    <s v="Toys_Product"/>
    <s v="Toys"/>
    <n v="1"/>
    <n v="75.552633049999997"/>
    <n v="75.552633049999997"/>
    <s v="Debit Card"/>
    <b v="1"/>
    <n v="7.5552633050000004"/>
    <b v="1"/>
    <s v="Express"/>
    <n v="3"/>
    <x v="0"/>
    <x v="0"/>
    <n v="4"/>
    <b v="0"/>
  </r>
  <r>
    <s v="Food_Product"/>
    <s v="Food"/>
    <n v="5"/>
    <n v="46.181394330000003"/>
    <n v="230.90697159999999"/>
    <s v="Cash"/>
    <b v="0"/>
    <n v="0"/>
    <b v="1"/>
    <s v="Standard"/>
    <n v="3"/>
    <x v="1"/>
    <x v="0"/>
    <n v="4"/>
    <b v="0"/>
  </r>
  <r>
    <s v="Decorations_Product"/>
    <s v="Decorations"/>
    <n v="5"/>
    <n v="51.75282945"/>
    <n v="258.76414729999999"/>
    <s v="Debit Card"/>
    <b v="1"/>
    <n v="0"/>
    <b v="1"/>
    <s v="Express"/>
    <n v="2"/>
    <x v="0"/>
    <x v="1"/>
    <n v="5"/>
    <b v="1"/>
  </r>
  <r>
    <s v="Food_Product"/>
    <s v="Food"/>
    <n v="4"/>
    <n v="47.075535039999998"/>
    <n v="188.3021402"/>
    <s v="Online Payment"/>
    <b v="0"/>
    <n v="0"/>
    <b v="0"/>
    <s v="Express"/>
    <n v="3"/>
    <x v="0"/>
    <x v="1"/>
    <n v="1"/>
    <b v="1"/>
  </r>
  <r>
    <s v="Toys_Product"/>
    <s v="Toys"/>
    <n v="1"/>
    <n v="25.988766680000001"/>
    <n v="25.988766680000001"/>
    <s v="Online Payment"/>
    <b v="1"/>
    <n v="0"/>
    <b v="1"/>
    <s v="Standard"/>
    <n v="5"/>
    <x v="0"/>
    <x v="1"/>
    <n v="3"/>
    <b v="0"/>
  </r>
  <r>
    <s v="Food_Product"/>
    <s v="Food"/>
    <n v="2"/>
    <n v="24.484849440000001"/>
    <n v="48.969698870000002"/>
    <s v="Debit Card"/>
    <b v="0"/>
    <n v="4.896969887"/>
    <b v="1"/>
    <s v="Express"/>
    <n v="3"/>
    <x v="1"/>
    <x v="0"/>
    <n v="1"/>
    <b v="0"/>
  </r>
  <r>
    <s v="Clothing_Product"/>
    <s v="Clothing"/>
    <n v="1"/>
    <n v="43.619756180000003"/>
    <n v="43.619756180000003"/>
    <s v="Credit Card"/>
    <b v="0"/>
    <n v="0"/>
    <b v="0"/>
    <s v="Express"/>
    <n v="2"/>
    <x v="2"/>
    <x v="0"/>
    <n v="4"/>
    <b v="0"/>
  </r>
  <r>
    <s v="Toys_Product"/>
    <s v="Toys"/>
    <n v="3"/>
    <n v="68.937107389999994"/>
    <n v="206.81132220000001"/>
    <s v="Debit Card"/>
    <b v="1"/>
    <n v="20.681132219999999"/>
    <b v="1"/>
    <s v="Overnight"/>
    <n v="4"/>
    <x v="0"/>
    <x v="0"/>
    <n v="1"/>
    <b v="0"/>
  </r>
  <r>
    <s v="Electronics_Product"/>
    <s v="Electronics"/>
    <n v="3"/>
    <n v="46.012134660000001"/>
    <n v="138.036404"/>
    <s v="Credit Card"/>
    <b v="1"/>
    <n v="13.803640400000001"/>
    <b v="0"/>
    <s v="Express"/>
    <n v="2"/>
    <x v="0"/>
    <x v="0"/>
    <n v="5"/>
    <b v="0"/>
  </r>
  <r>
    <s v="Clothing_Product"/>
    <s v="Clothing"/>
    <n v="1"/>
    <n v="75.188343309999993"/>
    <n v="75.188343309999993"/>
    <s v="Online Payment"/>
    <b v="1"/>
    <n v="0"/>
    <b v="0"/>
    <s v="Express"/>
    <n v="3"/>
    <x v="2"/>
    <x v="1"/>
    <n v="3"/>
    <b v="0"/>
  </r>
  <r>
    <s v="Toys_Product"/>
    <s v="Toys"/>
    <n v="1"/>
    <n v="21.835574139999999"/>
    <n v="21.835574139999999"/>
    <s v="Online Payment"/>
    <b v="0"/>
    <n v="2.183557414"/>
    <b v="1"/>
    <s v="Standard"/>
    <n v="4"/>
    <x v="2"/>
    <x v="0"/>
    <n v="5"/>
    <b v="1"/>
  </r>
  <r>
    <s v="Toys_Product"/>
    <s v="Toys"/>
    <n v="2"/>
    <n v="81.967403140000002"/>
    <n v="163.93480629999999"/>
    <s v="Debit Card"/>
    <b v="0"/>
    <n v="16.393480629999999"/>
    <b v="0"/>
    <s v="Express"/>
    <n v="5"/>
    <x v="1"/>
    <x v="0"/>
    <n v="4"/>
    <b v="1"/>
  </r>
  <r>
    <s v="Decorations_Product"/>
    <s v="Decorations"/>
    <n v="2"/>
    <n v="94.487309629999999"/>
    <n v="188.9746193"/>
    <s v="Cash"/>
    <b v="1"/>
    <n v="0"/>
    <b v="0"/>
    <s v="Express"/>
    <n v="3"/>
    <x v="1"/>
    <x v="1"/>
    <n v="2"/>
    <b v="0"/>
  </r>
  <r>
    <s v="Toys_Product"/>
    <s v="Toys"/>
    <n v="1"/>
    <n v="63.134969140000003"/>
    <n v="63.134969140000003"/>
    <s v="Cash"/>
    <b v="1"/>
    <n v="6.3134969139999999"/>
    <b v="1"/>
    <s v="Express"/>
    <n v="3"/>
    <x v="2"/>
    <x v="0"/>
    <n v="5"/>
    <b v="0"/>
  </r>
  <r>
    <s v="Food_Product"/>
    <s v="Food"/>
    <n v="1"/>
    <n v="45.525446389999999"/>
    <n v="45.525446389999999"/>
    <s v="Debit Card"/>
    <b v="0"/>
    <n v="0"/>
    <b v="0"/>
    <s v="Express"/>
    <n v="3"/>
    <x v="0"/>
    <x v="0"/>
    <n v="5"/>
    <b v="1"/>
  </r>
  <r>
    <s v="Toys_Product"/>
    <s v="Toys"/>
    <n v="3"/>
    <n v="97.229156610000004"/>
    <n v="291.68746979999997"/>
    <s v="Credit Card"/>
    <b v="1"/>
    <n v="0"/>
    <b v="0"/>
    <s v="Express"/>
    <n v="3"/>
    <x v="1"/>
    <x v="1"/>
    <n v="1"/>
    <b v="0"/>
  </r>
  <r>
    <s v="Food_Product"/>
    <s v="Food"/>
    <n v="1"/>
    <n v="39.961716889999998"/>
    <n v="39.961716889999998"/>
    <s v="Cash"/>
    <b v="0"/>
    <n v="3.9961716890000001"/>
    <b v="0"/>
    <s v="Express"/>
    <n v="3"/>
    <x v="0"/>
    <x v="0"/>
    <n v="3"/>
    <b v="1"/>
  </r>
  <r>
    <s v="Decorations_Product"/>
    <s v="Decorations"/>
    <n v="2"/>
    <n v="21.89661405"/>
    <n v="43.7932281"/>
    <s v="Cash"/>
    <b v="1"/>
    <n v="4.3793228099999997"/>
    <b v="0"/>
    <s v="Overnight"/>
    <n v="5"/>
    <x v="2"/>
    <x v="0"/>
    <n v="4"/>
    <b v="0"/>
  </r>
  <r>
    <s v="Electronics_Product"/>
    <s v="Electronics"/>
    <n v="1"/>
    <n v="63.771990289999998"/>
    <n v="63.771990289999998"/>
    <s v="Credit Card"/>
    <b v="1"/>
    <n v="0"/>
    <b v="0"/>
    <s v="Express"/>
    <n v="2"/>
    <x v="1"/>
    <x v="1"/>
    <n v="4"/>
    <b v="1"/>
  </r>
  <r>
    <s v="Clothing_Product"/>
    <s v="Clothing"/>
    <n v="1"/>
    <n v="80.166826799999996"/>
    <n v="80.166826799999996"/>
    <s v="Debit Card"/>
    <b v="0"/>
    <n v="8.0166826800000006"/>
    <b v="1"/>
    <s v="Standard"/>
    <n v="4"/>
    <x v="2"/>
    <x v="0"/>
    <n v="1"/>
    <b v="1"/>
  </r>
  <r>
    <s v="Electronics_Product"/>
    <s v="Electronics"/>
    <n v="3"/>
    <n v="37.111313959999997"/>
    <n v="111.3339419"/>
    <s v="Debit Card"/>
    <b v="1"/>
    <n v="0"/>
    <b v="0"/>
    <s v="Standard"/>
    <n v="4"/>
    <x v="1"/>
    <x v="0"/>
    <n v="3"/>
    <b v="1"/>
  </r>
  <r>
    <s v="Food_Product"/>
    <s v="Food"/>
    <n v="1"/>
    <n v="34.460907810000002"/>
    <n v="34.460907810000002"/>
    <s v="Debit Card"/>
    <b v="1"/>
    <n v="3.4460907810000001"/>
    <b v="1"/>
    <s v="Express"/>
    <n v="3"/>
    <x v="2"/>
    <x v="0"/>
    <n v="1"/>
    <b v="0"/>
  </r>
  <r>
    <s v="Electronics_Product"/>
    <s v="Electronics"/>
    <n v="2"/>
    <n v="40.151199460000001"/>
    <n v="80.302398920000002"/>
    <s v="Online Payment"/>
    <b v="1"/>
    <n v="8.0302398920000009"/>
    <b v="0"/>
    <s v="Express"/>
    <n v="3"/>
    <x v="2"/>
    <x v="0"/>
    <n v="4"/>
    <b v="1"/>
  </r>
  <r>
    <s v="Food_Product"/>
    <s v="Food"/>
    <n v="4"/>
    <n v="95.61275062"/>
    <n v="382.45100250000002"/>
    <s v="Credit Card"/>
    <b v="0"/>
    <n v="38.24510025"/>
    <b v="0"/>
    <s v="Overnight"/>
    <n v="1"/>
    <x v="2"/>
    <x v="0"/>
    <n v="1"/>
    <b v="0"/>
  </r>
  <r>
    <s v="Clothing_Product"/>
    <s v="Clothing"/>
    <n v="5"/>
    <n v="73.307612980000002"/>
    <n v="366.53806489999999"/>
    <s v="Cash"/>
    <b v="0"/>
    <n v="0"/>
    <b v="1"/>
    <s v="Express"/>
    <n v="1"/>
    <x v="2"/>
    <x v="0"/>
    <n v="1"/>
    <b v="0"/>
  </r>
  <r>
    <s v="Food_Product"/>
    <s v="Food"/>
    <n v="2"/>
    <n v="59.48829585"/>
    <n v="118.9765917"/>
    <s v="Credit Card"/>
    <b v="0"/>
    <n v="0"/>
    <b v="0"/>
    <s v="Standard"/>
    <n v="3"/>
    <x v="0"/>
    <x v="1"/>
    <n v="2"/>
    <b v="0"/>
  </r>
  <r>
    <s v="Electronics_Product"/>
    <s v="Electronics"/>
    <n v="4"/>
    <n v="96.296075999999999"/>
    <n v="385.184304"/>
    <s v="Credit Card"/>
    <b v="0"/>
    <n v="38.5184304"/>
    <b v="1"/>
    <s v="Standard"/>
    <n v="1"/>
    <x v="1"/>
    <x v="0"/>
    <n v="1"/>
    <b v="1"/>
  </r>
  <r>
    <s v="Electronics_Product"/>
    <s v="Electronics"/>
    <n v="2"/>
    <n v="27.895884689999999"/>
    <n v="55.791769389999999"/>
    <s v="Debit Card"/>
    <b v="0"/>
    <n v="5.5791769389999999"/>
    <b v="0"/>
    <s v="Express"/>
    <n v="3"/>
    <x v="1"/>
    <x v="0"/>
    <n v="2"/>
    <b v="1"/>
  </r>
  <r>
    <s v="Food_Product"/>
    <s v="Food"/>
    <n v="3"/>
    <n v="54.090820309999998"/>
    <n v="162.2724609"/>
    <s v="Credit Card"/>
    <b v="0"/>
    <n v="0"/>
    <b v="0"/>
    <s v="Standard"/>
    <n v="1"/>
    <x v="2"/>
    <x v="1"/>
    <n v="2"/>
    <b v="0"/>
  </r>
  <r>
    <s v="Clothing_Product"/>
    <s v="Clothing"/>
    <n v="2"/>
    <n v="13.242173299999999"/>
    <n v="26.484346599999999"/>
    <s v="Online Payment"/>
    <b v="1"/>
    <n v="0"/>
    <b v="0"/>
    <s v="Express"/>
    <n v="3"/>
    <x v="1"/>
    <x v="0"/>
    <n v="1"/>
    <b v="0"/>
  </r>
  <r>
    <s v="Decorations_Product"/>
    <s v="Decorations"/>
    <n v="4"/>
    <n v="60.782290799999998"/>
    <n v="243.12916319999999"/>
    <s v="Cash"/>
    <b v="1"/>
    <n v="0"/>
    <b v="1"/>
    <s v="Express"/>
    <n v="3"/>
    <x v="0"/>
    <x v="1"/>
    <n v="1"/>
    <b v="1"/>
  </r>
  <r>
    <s v="Toys_Product"/>
    <s v="Toys"/>
    <n v="1"/>
    <n v="63.015890059999997"/>
    <n v="63.015890059999997"/>
    <s v="Credit Card"/>
    <b v="1"/>
    <n v="0"/>
    <b v="0"/>
    <s v="Express"/>
    <n v="3"/>
    <x v="2"/>
    <x v="1"/>
    <n v="1"/>
    <b v="1"/>
  </r>
  <r>
    <s v="Food_Product"/>
    <s v="Food"/>
    <n v="4"/>
    <n v="60.577766590000003"/>
    <n v="242.31106629999999"/>
    <s v="Credit Card"/>
    <b v="0"/>
    <n v="0"/>
    <b v="0"/>
    <s v="Express"/>
    <n v="3"/>
    <x v="2"/>
    <x v="0"/>
    <n v="1"/>
    <b v="1"/>
  </r>
  <r>
    <s v="Food_Product"/>
    <s v="Food"/>
    <n v="4"/>
    <n v="56.323720469999998"/>
    <n v="225.29488190000001"/>
    <s v="Online Payment"/>
    <b v="0"/>
    <n v="0"/>
    <b v="1"/>
    <s v="Standard"/>
    <n v="5"/>
    <x v="1"/>
    <x v="1"/>
    <n v="5"/>
    <b v="0"/>
  </r>
  <r>
    <s v="Decorations_Product"/>
    <s v="Decorations"/>
    <n v="3"/>
    <n v="71.487594110000003"/>
    <n v="214.46278229999999"/>
    <s v="Cash"/>
    <b v="0"/>
    <n v="0"/>
    <b v="0"/>
    <s v="Express"/>
    <n v="3"/>
    <x v="2"/>
    <x v="0"/>
    <n v="2"/>
    <b v="1"/>
  </r>
  <r>
    <s v="Toys_Product"/>
    <s v="Toys"/>
    <n v="3"/>
    <n v="25.647462829999998"/>
    <n v="76.942388480000005"/>
    <s v="Debit Card"/>
    <b v="0"/>
    <n v="0"/>
    <b v="1"/>
    <s v="Overnight"/>
    <n v="5"/>
    <x v="0"/>
    <x v="1"/>
    <n v="3"/>
    <b v="1"/>
  </r>
  <r>
    <s v="Clothing_Product"/>
    <s v="Clothing"/>
    <n v="4"/>
    <n v="45.199956489999998"/>
    <n v="180.799826"/>
    <s v="Credit Card"/>
    <b v="1"/>
    <n v="0"/>
    <b v="1"/>
    <s v="Express"/>
    <n v="3"/>
    <x v="1"/>
    <x v="0"/>
    <n v="3"/>
    <b v="0"/>
  </r>
  <r>
    <s v="Food_Product"/>
    <s v="Food"/>
    <n v="2"/>
    <n v="73.027287720000004"/>
    <n v="146.0545754"/>
    <s v="Online Payment"/>
    <b v="1"/>
    <n v="14.60545754"/>
    <b v="1"/>
    <s v="Express"/>
    <n v="3"/>
    <x v="2"/>
    <x v="0"/>
    <n v="3"/>
    <b v="0"/>
  </r>
  <r>
    <s v="Toys_Product"/>
    <s v="Toys"/>
    <n v="5"/>
    <n v="13.3135352"/>
    <n v="66.567676019999993"/>
    <s v="Cash"/>
    <b v="1"/>
    <n v="6.6567676020000004"/>
    <b v="1"/>
    <s v="Express"/>
    <n v="3"/>
    <x v="1"/>
    <x v="0"/>
    <n v="4"/>
    <b v="1"/>
  </r>
  <r>
    <s v="Decorations_Product"/>
    <s v="Decorations"/>
    <n v="1"/>
    <n v="98.121676489999999"/>
    <n v="98.121676489999999"/>
    <s v="Debit Card"/>
    <b v="0"/>
    <n v="0"/>
    <b v="1"/>
    <s v="Overnight"/>
    <n v="3"/>
    <x v="0"/>
    <x v="1"/>
    <n v="1"/>
    <b v="0"/>
  </r>
  <r>
    <s v="Electronics_Product"/>
    <s v="Electronics"/>
    <n v="4"/>
    <n v="61.306979220000002"/>
    <n v="245.2279169"/>
    <s v="Debit Card"/>
    <b v="1"/>
    <n v="24.522791689999998"/>
    <b v="1"/>
    <s v="Overnight"/>
    <n v="2"/>
    <x v="0"/>
    <x v="0"/>
    <n v="4"/>
    <b v="1"/>
  </r>
  <r>
    <s v="Electronics_Product"/>
    <s v="Electronics"/>
    <n v="5"/>
    <n v="92.105021239999999"/>
    <n v="460.52510619999998"/>
    <s v="Cash"/>
    <b v="1"/>
    <n v="0"/>
    <b v="0"/>
    <s v="Express"/>
    <n v="3"/>
    <x v="2"/>
    <x v="0"/>
    <n v="4"/>
    <b v="1"/>
  </r>
  <r>
    <s v="Toys_Product"/>
    <s v="Toys"/>
    <n v="5"/>
    <n v="81.876923239999996"/>
    <n v="409.38461619999998"/>
    <s v="Cash"/>
    <b v="1"/>
    <n v="0"/>
    <b v="1"/>
    <s v="Express"/>
    <n v="3"/>
    <x v="1"/>
    <x v="1"/>
    <n v="1"/>
    <b v="0"/>
  </r>
  <r>
    <s v="Clothing_Product"/>
    <s v="Clothing"/>
    <n v="1"/>
    <n v="31.717344449999999"/>
    <n v="31.717344449999999"/>
    <s v="Online Payment"/>
    <b v="1"/>
    <n v="0"/>
    <b v="1"/>
    <s v="Express"/>
    <n v="3"/>
    <x v="1"/>
    <x v="0"/>
    <n v="2"/>
    <b v="1"/>
  </r>
  <r>
    <s v="Electronics_Product"/>
    <s v="Electronics"/>
    <n v="4"/>
    <n v="89.230121749999995"/>
    <n v="356.92048699999998"/>
    <s v="Online Payment"/>
    <b v="0"/>
    <n v="35.692048700000001"/>
    <b v="0"/>
    <s v="Express"/>
    <n v="3"/>
    <x v="2"/>
    <x v="0"/>
    <n v="4"/>
    <b v="0"/>
  </r>
  <r>
    <s v="Decorations_Product"/>
    <s v="Decorations"/>
    <n v="3"/>
    <n v="95.739795319999999"/>
    <n v="287.21938599999999"/>
    <s v="Credit Card"/>
    <b v="1"/>
    <n v="0"/>
    <b v="0"/>
    <s v="Express"/>
    <n v="3"/>
    <x v="1"/>
    <x v="0"/>
    <n v="1"/>
    <b v="0"/>
  </r>
  <r>
    <s v="Electronics_Product"/>
    <s v="Electronics"/>
    <n v="2"/>
    <n v="97.081485400000005"/>
    <n v="194.16297080000001"/>
    <s v="Online Payment"/>
    <b v="0"/>
    <n v="0"/>
    <b v="0"/>
    <s v="Express"/>
    <n v="3"/>
    <x v="2"/>
    <x v="0"/>
    <n v="3"/>
    <b v="0"/>
  </r>
  <r>
    <s v="Food_Product"/>
    <s v="Food"/>
    <n v="4"/>
    <n v="48.159022739999997"/>
    <n v="192.63609099999999"/>
    <s v="Credit Card"/>
    <b v="1"/>
    <n v="19.2636091"/>
    <b v="0"/>
    <s v="Express"/>
    <n v="1"/>
    <x v="2"/>
    <x v="0"/>
    <n v="2"/>
    <b v="0"/>
  </r>
  <r>
    <s v="Toys_Product"/>
    <s v="Toys"/>
    <n v="1"/>
    <n v="80.77605767"/>
    <n v="80.77605767"/>
    <s v="Cash"/>
    <b v="1"/>
    <n v="8.0776057669999997"/>
    <b v="0"/>
    <s v="Express"/>
    <n v="5"/>
    <x v="2"/>
    <x v="0"/>
    <n v="2"/>
    <b v="0"/>
  </r>
  <r>
    <s v="Electronics_Product"/>
    <s v="Electronics"/>
    <n v="1"/>
    <n v="71.143038869999998"/>
    <n v="71.143038869999998"/>
    <s v="Cash"/>
    <b v="1"/>
    <n v="7.1143038870000002"/>
    <b v="1"/>
    <s v="Express"/>
    <n v="3"/>
    <x v="1"/>
    <x v="0"/>
    <n v="2"/>
    <b v="0"/>
  </r>
  <r>
    <s v="Toys_Product"/>
    <s v="Toys"/>
    <n v="4"/>
    <n v="94.85748006"/>
    <n v="379.42992020000003"/>
    <s v="Credit Card"/>
    <b v="0"/>
    <n v="0"/>
    <b v="1"/>
    <s v="Express"/>
    <n v="3"/>
    <x v="2"/>
    <x v="1"/>
    <n v="4"/>
    <b v="0"/>
  </r>
  <r>
    <s v="Clothing_Product"/>
    <s v="Clothing"/>
    <n v="1"/>
    <n v="87.840926670000002"/>
    <n v="87.840926670000002"/>
    <s v="Cash"/>
    <b v="1"/>
    <n v="0"/>
    <b v="1"/>
    <s v="Express"/>
    <n v="3"/>
    <x v="0"/>
    <x v="0"/>
    <n v="3"/>
    <b v="1"/>
  </r>
  <r>
    <s v="Clothing_Product"/>
    <s v="Clothing"/>
    <n v="1"/>
    <n v="31.483116299999999"/>
    <n v="31.483116299999999"/>
    <s v="Debit Card"/>
    <b v="0"/>
    <n v="0"/>
    <b v="1"/>
    <s v="Standard"/>
    <n v="2"/>
    <x v="1"/>
    <x v="1"/>
    <n v="2"/>
    <b v="1"/>
  </r>
  <r>
    <s v="Food_Product"/>
    <s v="Food"/>
    <n v="1"/>
    <n v="76.853013419999996"/>
    <n v="76.853013419999996"/>
    <s v="Credit Card"/>
    <b v="1"/>
    <n v="0"/>
    <b v="0"/>
    <s v="Express"/>
    <n v="3"/>
    <x v="1"/>
    <x v="1"/>
    <n v="3"/>
    <b v="0"/>
  </r>
  <r>
    <s v="Toys_Product"/>
    <s v="Toys"/>
    <n v="4"/>
    <n v="52.058234630000001"/>
    <n v="208.23293849999999"/>
    <s v="Online Payment"/>
    <b v="0"/>
    <n v="0"/>
    <b v="1"/>
    <s v="Standard"/>
    <n v="2"/>
    <x v="2"/>
    <x v="0"/>
    <n v="3"/>
    <b v="1"/>
  </r>
  <r>
    <s v="Toys_Product"/>
    <s v="Toys"/>
    <n v="1"/>
    <n v="70.670402839999994"/>
    <n v="70.670402839999994"/>
    <s v="Debit Card"/>
    <b v="1"/>
    <n v="0"/>
    <b v="0"/>
    <s v="Express"/>
    <n v="3"/>
    <x v="2"/>
    <x v="1"/>
    <n v="3"/>
    <b v="1"/>
  </r>
  <r>
    <s v="Toys_Product"/>
    <s v="Toys"/>
    <n v="1"/>
    <n v="75.521701870000001"/>
    <n v="75.521701870000001"/>
    <s v="Cash"/>
    <b v="1"/>
    <n v="7.5521701869999998"/>
    <b v="0"/>
    <s v="Express"/>
    <n v="3"/>
    <x v="2"/>
    <x v="0"/>
    <n v="5"/>
    <b v="0"/>
  </r>
  <r>
    <s v="Clothing_Product"/>
    <s v="Clothing"/>
    <n v="2"/>
    <n v="74.369483840000001"/>
    <n v="148.73896769999999"/>
    <s v="Cash"/>
    <b v="0"/>
    <n v="14.87389677"/>
    <b v="0"/>
    <s v="Overnight"/>
    <n v="5"/>
    <x v="2"/>
    <x v="0"/>
    <n v="5"/>
    <b v="1"/>
  </r>
  <r>
    <s v="Food_Product"/>
    <s v="Food"/>
    <n v="5"/>
    <n v="56.553785380000001"/>
    <n v="282.7689269"/>
    <s v="Cash"/>
    <b v="1"/>
    <n v="0"/>
    <b v="1"/>
    <s v="Express"/>
    <n v="3"/>
    <x v="0"/>
    <x v="1"/>
    <n v="4"/>
    <b v="0"/>
  </r>
  <r>
    <s v="Clothing_Product"/>
    <s v="Clothing"/>
    <n v="1"/>
    <n v="51.723292899999997"/>
    <n v="51.723292899999997"/>
    <s v="Debit Card"/>
    <b v="1"/>
    <n v="0"/>
    <b v="0"/>
    <s v="Express"/>
    <n v="3"/>
    <x v="1"/>
    <x v="1"/>
    <n v="2"/>
    <b v="1"/>
  </r>
  <r>
    <s v="Food_Product"/>
    <s v="Food"/>
    <n v="4"/>
    <n v="89.781488339999996"/>
    <n v="359.12595340000001"/>
    <s v="Debit Card"/>
    <b v="0"/>
    <n v="0"/>
    <b v="1"/>
    <s v="Express"/>
    <n v="3"/>
    <x v="1"/>
    <x v="0"/>
    <n v="1"/>
    <b v="0"/>
  </r>
  <r>
    <s v="Decorations_Product"/>
    <s v="Decorations"/>
    <n v="3"/>
    <n v="23.892009730000002"/>
    <n v="71.676029200000002"/>
    <s v="Credit Card"/>
    <b v="1"/>
    <n v="0"/>
    <b v="1"/>
    <s v="Express"/>
    <n v="1"/>
    <x v="1"/>
    <x v="1"/>
    <n v="4"/>
    <b v="0"/>
  </r>
  <r>
    <s v="Toys_Product"/>
    <s v="Toys"/>
    <n v="2"/>
    <n v="26.515403119999998"/>
    <n v="53.030806239999997"/>
    <s v="Cash"/>
    <b v="0"/>
    <n v="0"/>
    <b v="0"/>
    <s v="Express"/>
    <n v="3"/>
    <x v="2"/>
    <x v="0"/>
    <n v="4"/>
    <b v="0"/>
  </r>
  <r>
    <s v="Decorations_Product"/>
    <s v="Decorations"/>
    <n v="2"/>
    <n v="14.207519400000001"/>
    <n v="28.415038800000001"/>
    <s v="Cash"/>
    <b v="0"/>
    <n v="0"/>
    <b v="0"/>
    <s v="Express"/>
    <n v="2"/>
    <x v="1"/>
    <x v="1"/>
    <n v="2"/>
    <b v="1"/>
  </r>
  <r>
    <s v="Clothing_Product"/>
    <s v="Clothing"/>
    <n v="2"/>
    <n v="37.625168690000002"/>
    <n v="75.250337380000005"/>
    <s v="Debit Card"/>
    <b v="0"/>
    <n v="7.5250337380000003"/>
    <b v="0"/>
    <s v="Overnight"/>
    <n v="4"/>
    <x v="1"/>
    <x v="0"/>
    <n v="5"/>
    <b v="1"/>
  </r>
  <r>
    <s v="Decorations_Product"/>
    <s v="Decorations"/>
    <n v="1"/>
    <n v="50.883092609999999"/>
    <n v="50.883092609999999"/>
    <s v="Credit Card"/>
    <b v="1"/>
    <n v="5.088309261"/>
    <b v="0"/>
    <s v="Express"/>
    <n v="3"/>
    <x v="1"/>
    <x v="0"/>
    <n v="2"/>
    <b v="1"/>
  </r>
  <r>
    <s v="Decorations_Product"/>
    <s v="Decorations"/>
    <n v="1"/>
    <n v="31.06500664"/>
    <n v="31.06500664"/>
    <s v="Online Payment"/>
    <b v="1"/>
    <n v="3.1065006639999999"/>
    <b v="1"/>
    <s v="Express"/>
    <n v="4"/>
    <x v="1"/>
    <x v="0"/>
    <n v="3"/>
    <b v="0"/>
  </r>
  <r>
    <s v="Clothing_Product"/>
    <s v="Clothing"/>
    <n v="3"/>
    <n v="79.504330179999997"/>
    <n v="238.5129905"/>
    <s v="Cash"/>
    <b v="0"/>
    <n v="23.851299050000002"/>
    <b v="0"/>
    <s v="Standard"/>
    <n v="4"/>
    <x v="1"/>
    <x v="0"/>
    <n v="5"/>
    <b v="1"/>
  </r>
  <r>
    <s v="Clothing_Product"/>
    <s v="Clothing"/>
    <n v="5"/>
    <n v="50.413770820000003"/>
    <n v="252.06885410000001"/>
    <s v="Cash"/>
    <b v="0"/>
    <n v="0"/>
    <b v="1"/>
    <s v="Standard"/>
    <n v="3"/>
    <x v="0"/>
    <x v="0"/>
    <n v="3"/>
    <b v="1"/>
  </r>
  <r>
    <s v="Food_Product"/>
    <s v="Food"/>
    <n v="3"/>
    <n v="88.307304200000004"/>
    <n v="264.92191259999998"/>
    <s v="Credit Card"/>
    <b v="1"/>
    <n v="26.492191259999998"/>
    <b v="1"/>
    <s v="Standard"/>
    <n v="4"/>
    <x v="0"/>
    <x v="0"/>
    <n v="2"/>
    <b v="0"/>
  </r>
  <r>
    <s v="Clothing_Product"/>
    <s v="Clothing"/>
    <n v="2"/>
    <n v="83.777497280000006"/>
    <n v="167.55499459999999"/>
    <s v="Online Payment"/>
    <b v="0"/>
    <n v="0"/>
    <b v="0"/>
    <s v="Express"/>
    <n v="3"/>
    <x v="2"/>
    <x v="0"/>
    <n v="2"/>
    <b v="1"/>
  </r>
  <r>
    <s v="Clothing_Product"/>
    <s v="Clothing"/>
    <n v="1"/>
    <n v="46.409492929999999"/>
    <n v="46.409492929999999"/>
    <s v="Debit Card"/>
    <b v="1"/>
    <n v="4.6409492930000003"/>
    <b v="1"/>
    <s v="Express"/>
    <n v="3"/>
    <x v="0"/>
    <x v="0"/>
    <n v="5"/>
    <b v="0"/>
  </r>
  <r>
    <s v="Toys_Product"/>
    <s v="Toys"/>
    <n v="5"/>
    <n v="76.62682015"/>
    <n v="383.1341008"/>
    <s v="Debit Card"/>
    <b v="1"/>
    <n v="0"/>
    <b v="0"/>
    <s v="Overnight"/>
    <n v="4"/>
    <x v="1"/>
    <x v="0"/>
    <n v="4"/>
    <b v="0"/>
  </r>
  <r>
    <s v="Clothing_Product"/>
    <s v="Clothing"/>
    <n v="3"/>
    <n v="41.634167359999999"/>
    <n v="124.90250210000001"/>
    <s v="Debit Card"/>
    <b v="1"/>
    <n v="0"/>
    <b v="1"/>
    <s v="Express"/>
    <n v="3"/>
    <x v="2"/>
    <x v="0"/>
    <n v="3"/>
    <b v="1"/>
  </r>
  <r>
    <s v="Electronics_Product"/>
    <s v="Electronics"/>
    <n v="5"/>
    <n v="67.075882550000003"/>
    <n v="335.37941280000001"/>
    <s v="Credit Card"/>
    <b v="1"/>
    <n v="0"/>
    <b v="0"/>
    <s v="Overnight"/>
    <n v="1"/>
    <x v="1"/>
    <x v="1"/>
    <n v="4"/>
    <b v="1"/>
  </r>
  <r>
    <s v="Toys_Product"/>
    <s v="Toys"/>
    <n v="2"/>
    <n v="17.24140186"/>
    <n v="34.48280372"/>
    <s v="Online Payment"/>
    <b v="1"/>
    <n v="0"/>
    <b v="1"/>
    <s v="Overnight"/>
    <n v="5"/>
    <x v="0"/>
    <x v="1"/>
    <n v="5"/>
    <b v="0"/>
  </r>
  <r>
    <s v="Toys_Product"/>
    <s v="Toys"/>
    <n v="1"/>
    <n v="96.079863500000002"/>
    <n v="96.079863500000002"/>
    <s v="Debit Card"/>
    <b v="0"/>
    <n v="0"/>
    <b v="1"/>
    <s v="Express"/>
    <n v="3"/>
    <x v="2"/>
    <x v="1"/>
    <n v="1"/>
    <b v="1"/>
  </r>
  <r>
    <s v="Decorations_Product"/>
    <s v="Decorations"/>
    <n v="3"/>
    <n v="22.517828850000001"/>
    <n v="67.553486559999996"/>
    <s v="Credit Card"/>
    <b v="1"/>
    <n v="0"/>
    <b v="0"/>
    <s v="Overnight"/>
    <n v="1"/>
    <x v="2"/>
    <x v="0"/>
    <n v="4"/>
    <b v="0"/>
  </r>
  <r>
    <s v="Food_Product"/>
    <s v="Food"/>
    <n v="1"/>
    <n v="47.407109419999998"/>
    <n v="47.407109419999998"/>
    <s v="Cash"/>
    <b v="1"/>
    <n v="0"/>
    <b v="1"/>
    <s v="Express"/>
    <n v="3"/>
    <x v="1"/>
    <x v="1"/>
    <n v="4"/>
    <b v="0"/>
  </r>
  <r>
    <s v="Decorations_Product"/>
    <s v="Decorations"/>
    <n v="4"/>
    <n v="23.395759470000002"/>
    <n v="93.583037880000006"/>
    <s v="Debit Card"/>
    <b v="1"/>
    <n v="0"/>
    <b v="1"/>
    <s v="Overnight"/>
    <n v="2"/>
    <x v="0"/>
    <x v="0"/>
    <n v="3"/>
    <b v="0"/>
  </r>
  <r>
    <s v="Decorations_Product"/>
    <s v="Decorations"/>
    <n v="4"/>
    <n v="99.540368150000006"/>
    <n v="398.16147260000002"/>
    <s v="Credit Card"/>
    <b v="1"/>
    <n v="39.816147260000001"/>
    <b v="0"/>
    <s v="Express"/>
    <n v="3"/>
    <x v="0"/>
    <x v="0"/>
    <n v="4"/>
    <b v="1"/>
  </r>
  <r>
    <s v="Toys_Product"/>
    <s v="Toys"/>
    <n v="4"/>
    <n v="79.586323379999996"/>
    <n v="318.34529350000003"/>
    <s v="Credit Card"/>
    <b v="1"/>
    <n v="0"/>
    <b v="0"/>
    <s v="Express"/>
    <n v="4"/>
    <x v="1"/>
    <x v="1"/>
    <n v="2"/>
    <b v="0"/>
  </r>
  <r>
    <s v="Clothing_Product"/>
    <s v="Clothing"/>
    <n v="2"/>
    <n v="25.237023499999999"/>
    <n v="50.474046989999998"/>
    <s v="Credit Card"/>
    <b v="0"/>
    <n v="5.0474046990000003"/>
    <b v="0"/>
    <s v="Standard"/>
    <n v="5"/>
    <x v="2"/>
    <x v="0"/>
    <n v="2"/>
    <b v="1"/>
  </r>
  <r>
    <s v="Decorations_Product"/>
    <s v="Decorations"/>
    <n v="2"/>
    <n v="24.54113371"/>
    <n v="49.082267430000002"/>
    <s v="Cash"/>
    <b v="1"/>
    <n v="4.9082267430000002"/>
    <b v="1"/>
    <s v="Standard"/>
    <n v="2"/>
    <x v="2"/>
    <x v="0"/>
    <n v="1"/>
    <b v="0"/>
  </r>
  <r>
    <s v="Electronics_Product"/>
    <s v="Electronics"/>
    <n v="4"/>
    <n v="43.44933468"/>
    <n v="173.79733870000001"/>
    <s v="Debit Card"/>
    <b v="1"/>
    <n v="0"/>
    <b v="0"/>
    <s v="Express"/>
    <n v="5"/>
    <x v="0"/>
    <x v="1"/>
    <n v="1"/>
    <b v="0"/>
  </r>
  <r>
    <s v="Food_Product"/>
    <s v="Food"/>
    <n v="5"/>
    <n v="75.741334320000007"/>
    <n v="378.70667159999999"/>
    <s v="Credit Card"/>
    <b v="0"/>
    <n v="0"/>
    <b v="0"/>
    <s v="Express"/>
    <n v="3"/>
    <x v="0"/>
    <x v="1"/>
    <n v="1"/>
    <b v="1"/>
  </r>
  <r>
    <s v="Electronics_Product"/>
    <s v="Electronics"/>
    <n v="1"/>
    <n v="22.732408119999999"/>
    <n v="22.732408119999999"/>
    <s v="Online Payment"/>
    <b v="1"/>
    <n v="0"/>
    <b v="0"/>
    <s v="Express"/>
    <n v="1"/>
    <x v="1"/>
    <x v="1"/>
    <n v="5"/>
    <b v="1"/>
  </r>
  <r>
    <s v="Toys_Product"/>
    <s v="Toys"/>
    <n v="5"/>
    <n v="34.788322229999999"/>
    <n v="173.94161109999999"/>
    <s v="Cash"/>
    <b v="0"/>
    <n v="0"/>
    <b v="0"/>
    <s v="Express"/>
    <n v="3"/>
    <x v="2"/>
    <x v="0"/>
    <n v="5"/>
    <b v="0"/>
  </r>
  <r>
    <s v="Food_Product"/>
    <s v="Food"/>
    <n v="2"/>
    <n v="92.681156509999994"/>
    <n v="185.362313"/>
    <s v="Online Payment"/>
    <b v="0"/>
    <n v="18.536231300000001"/>
    <b v="1"/>
    <s v="Express"/>
    <n v="3"/>
    <x v="2"/>
    <x v="0"/>
    <n v="4"/>
    <b v="1"/>
  </r>
  <r>
    <s v="Decorations_Product"/>
    <s v="Decorations"/>
    <n v="3"/>
    <n v="82.296692770000007"/>
    <n v="246.8900783"/>
    <s v="Cash"/>
    <b v="0"/>
    <n v="0"/>
    <b v="0"/>
    <s v="Standard"/>
    <n v="5"/>
    <x v="2"/>
    <x v="0"/>
    <n v="3"/>
    <b v="1"/>
  </r>
  <r>
    <s v="Toys_Product"/>
    <s v="Toys"/>
    <n v="5"/>
    <n v="99.111133559999999"/>
    <n v="495.55566779999998"/>
    <s v="Debit Card"/>
    <b v="1"/>
    <n v="0"/>
    <b v="0"/>
    <s v="Express"/>
    <n v="3"/>
    <x v="1"/>
    <x v="1"/>
    <n v="1"/>
    <b v="0"/>
  </r>
  <r>
    <s v="Electronics_Product"/>
    <s v="Electronics"/>
    <n v="1"/>
    <n v="81.653353980000006"/>
    <n v="81.653353980000006"/>
    <s v="Credit Card"/>
    <b v="1"/>
    <n v="0"/>
    <b v="0"/>
    <s v="Standard"/>
    <n v="2"/>
    <x v="1"/>
    <x v="0"/>
    <n v="4"/>
    <b v="0"/>
  </r>
  <r>
    <s v="Toys_Product"/>
    <s v="Toys"/>
    <n v="3"/>
    <n v="63.327302619999998"/>
    <n v="189.98190790000001"/>
    <s v="Debit Card"/>
    <b v="1"/>
    <n v="0"/>
    <b v="1"/>
    <s v="Express"/>
    <n v="5"/>
    <x v="2"/>
    <x v="1"/>
    <n v="2"/>
    <b v="1"/>
  </r>
  <r>
    <s v="Food_Product"/>
    <s v="Food"/>
    <n v="3"/>
    <n v="46.733516559999998"/>
    <n v="140.20054970000001"/>
    <s v="Online Payment"/>
    <b v="1"/>
    <n v="14.02005497"/>
    <b v="0"/>
    <s v="Express"/>
    <n v="5"/>
    <x v="2"/>
    <x v="0"/>
    <n v="1"/>
    <b v="0"/>
  </r>
  <r>
    <s v="Food_Product"/>
    <s v="Food"/>
    <n v="3"/>
    <n v="56.209879819999998"/>
    <n v="168.6296395"/>
    <s v="Debit Card"/>
    <b v="0"/>
    <n v="0"/>
    <b v="0"/>
    <s v="Express"/>
    <n v="3"/>
    <x v="2"/>
    <x v="0"/>
    <n v="1"/>
    <b v="1"/>
  </r>
  <r>
    <s v="Electronics_Product"/>
    <s v="Electronics"/>
    <n v="4"/>
    <n v="70.621270999999993"/>
    <n v="282.48508399999997"/>
    <s v="Online Payment"/>
    <b v="1"/>
    <n v="28.248508399999999"/>
    <b v="1"/>
    <s v="Express"/>
    <n v="3"/>
    <x v="0"/>
    <x v="0"/>
    <n v="2"/>
    <b v="1"/>
  </r>
  <r>
    <s v="Decorations_Product"/>
    <s v="Decorations"/>
    <n v="3"/>
    <n v="79.157745950000006"/>
    <n v="237.47323789999999"/>
    <s v="Cash"/>
    <b v="1"/>
    <n v="23.747323789999999"/>
    <b v="1"/>
    <s v="Express"/>
    <n v="3"/>
    <x v="1"/>
    <x v="0"/>
    <n v="3"/>
    <b v="0"/>
  </r>
  <r>
    <s v="Clothing_Product"/>
    <s v="Clothing"/>
    <n v="2"/>
    <n v="31.43155973"/>
    <n v="62.86311946"/>
    <s v="Online Payment"/>
    <b v="0"/>
    <n v="6.2863119459999997"/>
    <b v="1"/>
    <s v="Standard"/>
    <n v="3"/>
    <x v="0"/>
    <x v="0"/>
    <n v="1"/>
    <b v="0"/>
  </r>
  <r>
    <s v="Clothing_Product"/>
    <s v="Clothing"/>
    <n v="3"/>
    <n v="67.350426650000003"/>
    <n v="202.05127999999999"/>
    <s v="Cash"/>
    <b v="0"/>
    <n v="0"/>
    <b v="0"/>
    <s v="Standard"/>
    <n v="5"/>
    <x v="2"/>
    <x v="1"/>
    <n v="3"/>
    <b v="0"/>
  </r>
  <r>
    <s v="Clothing_Product"/>
    <s v="Clothing"/>
    <n v="3"/>
    <n v="43.160008249999997"/>
    <n v="129.4800247"/>
    <s v="Credit Card"/>
    <b v="0"/>
    <n v="12.94800247"/>
    <b v="0"/>
    <s v="Overnight"/>
    <n v="3"/>
    <x v="1"/>
    <x v="0"/>
    <n v="2"/>
    <b v="1"/>
  </r>
  <r>
    <s v="Toys_Product"/>
    <s v="Toys"/>
    <n v="2"/>
    <n v="90.255247130000001"/>
    <n v="180.5104943"/>
    <s v="Online Payment"/>
    <b v="0"/>
    <n v="18.051049429999999"/>
    <b v="0"/>
    <s v="Express"/>
    <n v="3"/>
    <x v="1"/>
    <x v="0"/>
    <n v="4"/>
    <b v="1"/>
  </r>
  <r>
    <s v="Food_Product"/>
    <s v="Food"/>
    <n v="2"/>
    <n v="84.890862909999996"/>
    <n v="169.7817258"/>
    <s v="Debit Card"/>
    <b v="1"/>
    <n v="0"/>
    <b v="0"/>
    <s v="Overnight"/>
    <n v="3"/>
    <x v="2"/>
    <x v="0"/>
    <n v="5"/>
    <b v="1"/>
  </r>
  <r>
    <s v="Electronics_Product"/>
    <s v="Electronics"/>
    <n v="3"/>
    <n v="11.97597341"/>
    <n v="35.927920219999997"/>
    <s v="Online Payment"/>
    <b v="1"/>
    <n v="3.5927920219999998"/>
    <b v="0"/>
    <s v="Express"/>
    <n v="4"/>
    <x v="2"/>
    <x v="0"/>
    <n v="4"/>
    <b v="1"/>
  </r>
  <r>
    <s v="Food_Product"/>
    <s v="Food"/>
    <n v="1"/>
    <n v="85.425977380000006"/>
    <n v="85.425977380000006"/>
    <s v="Debit Card"/>
    <b v="0"/>
    <n v="0"/>
    <b v="1"/>
    <s v="Express"/>
    <n v="3"/>
    <x v="2"/>
    <x v="0"/>
    <n v="5"/>
    <b v="1"/>
  </r>
  <r>
    <s v="Clothing_Product"/>
    <s v="Clothing"/>
    <n v="5"/>
    <n v="84.482671980000006"/>
    <n v="422.41335989999999"/>
    <s v="Online Payment"/>
    <b v="0"/>
    <n v="42.241335990000003"/>
    <b v="1"/>
    <s v="Overnight"/>
    <n v="1"/>
    <x v="2"/>
    <x v="0"/>
    <n v="2"/>
    <b v="1"/>
  </r>
  <r>
    <s v="Food_Product"/>
    <s v="Food"/>
    <n v="3"/>
    <n v="81.88121889"/>
    <n v="245.64365670000001"/>
    <s v="Online Payment"/>
    <b v="1"/>
    <n v="0"/>
    <b v="1"/>
    <s v="Overnight"/>
    <n v="4"/>
    <x v="2"/>
    <x v="1"/>
    <n v="4"/>
    <b v="1"/>
  </r>
  <r>
    <s v="Clothing_Product"/>
    <s v="Clothing"/>
    <n v="2"/>
    <n v="61.472208629999997"/>
    <n v="122.9444173"/>
    <s v="Cash"/>
    <b v="1"/>
    <n v="12.294441730000001"/>
    <b v="1"/>
    <s v="Express"/>
    <n v="3"/>
    <x v="2"/>
    <x v="0"/>
    <n v="2"/>
    <b v="0"/>
  </r>
  <r>
    <s v="Toys_Product"/>
    <s v="Toys"/>
    <n v="3"/>
    <n v="80.697337959999999"/>
    <n v="242.09201390000001"/>
    <s v="Debit Card"/>
    <b v="0"/>
    <n v="0"/>
    <b v="0"/>
    <s v="Express"/>
    <n v="3"/>
    <x v="0"/>
    <x v="0"/>
    <n v="2"/>
    <b v="1"/>
  </r>
  <r>
    <s v="Food_Product"/>
    <s v="Food"/>
    <n v="3"/>
    <n v="77.845260670000002"/>
    <n v="233.53578200000001"/>
    <s v="Cash"/>
    <b v="0"/>
    <n v="0"/>
    <b v="0"/>
    <s v="Overnight"/>
    <n v="4"/>
    <x v="2"/>
    <x v="0"/>
    <n v="3"/>
    <b v="1"/>
  </r>
  <r>
    <s v="Toys_Product"/>
    <s v="Toys"/>
    <n v="1"/>
    <n v="56.276904340000002"/>
    <n v="56.276904340000002"/>
    <s v="Credit Card"/>
    <b v="0"/>
    <n v="0"/>
    <b v="0"/>
    <s v="Express"/>
    <n v="3"/>
    <x v="2"/>
    <x v="0"/>
    <n v="4"/>
    <b v="1"/>
  </r>
  <r>
    <s v="Food_Product"/>
    <s v="Food"/>
    <n v="2"/>
    <n v="56.465566389999999"/>
    <n v="112.9311328"/>
    <s v="Online Payment"/>
    <b v="0"/>
    <n v="0"/>
    <b v="1"/>
    <s v="Express"/>
    <n v="3"/>
    <x v="0"/>
    <x v="0"/>
    <n v="4"/>
    <b v="1"/>
  </r>
  <r>
    <s v="Electronics_Product"/>
    <s v="Electronics"/>
    <n v="4"/>
    <n v="49.919510699999996"/>
    <n v="199.67804279999999"/>
    <s v="Credit Card"/>
    <b v="1"/>
    <n v="19.967804279999999"/>
    <b v="0"/>
    <s v="Express"/>
    <n v="3"/>
    <x v="2"/>
    <x v="0"/>
    <n v="1"/>
    <b v="1"/>
  </r>
  <r>
    <s v="Decorations_Product"/>
    <s v="Decorations"/>
    <n v="2"/>
    <n v="12.67467356"/>
    <n v="25.34934711"/>
    <s v="Online Payment"/>
    <b v="1"/>
    <n v="2.534934711"/>
    <b v="0"/>
    <s v="Express"/>
    <n v="2"/>
    <x v="1"/>
    <x v="0"/>
    <n v="3"/>
    <b v="0"/>
  </r>
  <r>
    <s v="Toys_Product"/>
    <s v="Toys"/>
    <n v="4"/>
    <n v="97.961230240000006"/>
    <n v="391.844921"/>
    <s v="Cash"/>
    <b v="0"/>
    <n v="0"/>
    <b v="0"/>
    <s v="Standard"/>
    <n v="4"/>
    <x v="1"/>
    <x v="1"/>
    <n v="4"/>
    <b v="0"/>
  </r>
  <r>
    <s v="Clothing_Product"/>
    <s v="Clothing"/>
    <n v="1"/>
    <n v="66.347249410000003"/>
    <n v="66.347249410000003"/>
    <s v="Online Payment"/>
    <b v="0"/>
    <n v="0"/>
    <b v="1"/>
    <s v="Overnight"/>
    <n v="4"/>
    <x v="0"/>
    <x v="1"/>
    <n v="4"/>
    <b v="0"/>
  </r>
  <r>
    <s v="Decorations_Product"/>
    <s v="Decorations"/>
    <n v="5"/>
    <n v="27.36813317"/>
    <n v="136.8406659"/>
    <s v="Online Payment"/>
    <b v="0"/>
    <n v="0"/>
    <b v="1"/>
    <s v="Overnight"/>
    <n v="4"/>
    <x v="2"/>
    <x v="0"/>
    <n v="2"/>
    <b v="1"/>
  </r>
  <r>
    <s v="Toys_Product"/>
    <s v="Toys"/>
    <n v="2"/>
    <n v="59.968788600000003"/>
    <n v="119.93757720000001"/>
    <s v="Debit Card"/>
    <b v="1"/>
    <n v="11.99375772"/>
    <b v="1"/>
    <s v="Overnight"/>
    <n v="3"/>
    <x v="2"/>
    <x v="0"/>
    <n v="1"/>
    <b v="1"/>
  </r>
  <r>
    <s v="Toys_Product"/>
    <s v="Toys"/>
    <n v="4"/>
    <n v="22.714232899999999"/>
    <n v="90.856931610000004"/>
    <s v="Online Payment"/>
    <b v="1"/>
    <n v="0"/>
    <b v="0"/>
    <s v="Express"/>
    <n v="3"/>
    <x v="2"/>
    <x v="0"/>
    <n v="3"/>
    <b v="0"/>
  </r>
  <r>
    <s v="Food_Product"/>
    <s v="Food"/>
    <n v="4"/>
    <n v="43.475528599999997"/>
    <n v="173.90211439999999"/>
    <s v="Online Payment"/>
    <b v="0"/>
    <n v="0"/>
    <b v="0"/>
    <s v="Express"/>
    <n v="3"/>
    <x v="2"/>
    <x v="1"/>
    <n v="5"/>
    <b v="1"/>
  </r>
  <r>
    <s v="Food_Product"/>
    <s v="Food"/>
    <n v="4"/>
    <n v="23.093646240000002"/>
    <n v="92.374584949999999"/>
    <s v="Online Payment"/>
    <b v="0"/>
    <n v="0"/>
    <b v="1"/>
    <s v="Overnight"/>
    <n v="5"/>
    <x v="0"/>
    <x v="1"/>
    <n v="2"/>
    <b v="1"/>
  </r>
  <r>
    <s v="Clothing_Product"/>
    <s v="Clothing"/>
    <n v="1"/>
    <n v="66.273543279999998"/>
    <n v="66.273543279999998"/>
    <s v="Credit Card"/>
    <b v="0"/>
    <n v="6.627354328"/>
    <b v="0"/>
    <s v="Standard"/>
    <n v="3"/>
    <x v="2"/>
    <x v="0"/>
    <n v="3"/>
    <b v="0"/>
  </r>
  <r>
    <s v="Toys_Product"/>
    <s v="Toys"/>
    <n v="3"/>
    <n v="40.383776390000001"/>
    <n v="121.15132920000001"/>
    <s v="Online Payment"/>
    <b v="1"/>
    <n v="0"/>
    <b v="0"/>
    <s v="Overnight"/>
    <n v="4"/>
    <x v="2"/>
    <x v="0"/>
    <n v="1"/>
    <b v="0"/>
  </r>
  <r>
    <s v="Electronics_Product"/>
    <s v="Electronics"/>
    <n v="3"/>
    <n v="44.55729315"/>
    <n v="133.67187949999999"/>
    <s v="Cash"/>
    <b v="1"/>
    <n v="0"/>
    <b v="1"/>
    <s v="Standard"/>
    <n v="3"/>
    <x v="2"/>
    <x v="0"/>
    <n v="1"/>
    <b v="1"/>
  </r>
  <r>
    <s v="Food_Product"/>
    <s v="Food"/>
    <n v="2"/>
    <n v="15.20201146"/>
    <n v="30.404022909999998"/>
    <s v="Online Payment"/>
    <b v="0"/>
    <n v="0"/>
    <b v="1"/>
    <s v="Overnight"/>
    <n v="1"/>
    <x v="0"/>
    <x v="1"/>
    <n v="5"/>
    <b v="0"/>
  </r>
  <r>
    <s v="Food_Product"/>
    <s v="Food"/>
    <n v="4"/>
    <n v="17.030037650000001"/>
    <n v="68.120150609999996"/>
    <s v="Debit Card"/>
    <b v="1"/>
    <n v="0"/>
    <b v="1"/>
    <s v="Express"/>
    <n v="1"/>
    <x v="0"/>
    <x v="1"/>
    <n v="3"/>
    <b v="1"/>
  </r>
  <r>
    <s v="Toys_Product"/>
    <s v="Toys"/>
    <n v="4"/>
    <n v="58.992440809999998"/>
    <n v="235.96976330000001"/>
    <s v="Online Payment"/>
    <b v="1"/>
    <n v="0"/>
    <b v="0"/>
    <s v="Overnight"/>
    <n v="3"/>
    <x v="1"/>
    <x v="1"/>
    <n v="3"/>
    <b v="1"/>
  </r>
  <r>
    <s v="Food_Product"/>
    <s v="Food"/>
    <n v="1"/>
    <n v="69.328279120000005"/>
    <n v="69.328279120000005"/>
    <s v="Cash"/>
    <b v="0"/>
    <n v="0"/>
    <b v="0"/>
    <s v="Overnight"/>
    <n v="5"/>
    <x v="1"/>
    <x v="0"/>
    <n v="3"/>
    <b v="1"/>
  </r>
  <r>
    <s v="Toys_Product"/>
    <s v="Toys"/>
    <n v="4"/>
    <n v="96.805460519999997"/>
    <n v="387.2218421"/>
    <s v="Online Payment"/>
    <b v="1"/>
    <n v="38.722184210000002"/>
    <b v="0"/>
    <s v="Express"/>
    <n v="3"/>
    <x v="0"/>
    <x v="0"/>
    <n v="4"/>
    <b v="1"/>
  </r>
  <r>
    <s v="Clothing_Product"/>
    <s v="Clothing"/>
    <n v="2"/>
    <n v="55.254348839999999"/>
    <n v="110.5086977"/>
    <s v="Credit Card"/>
    <b v="1"/>
    <n v="0"/>
    <b v="1"/>
    <s v="Express"/>
    <n v="3"/>
    <x v="0"/>
    <x v="1"/>
    <n v="1"/>
    <b v="1"/>
  </r>
  <r>
    <s v="Food_Product"/>
    <s v="Food"/>
    <n v="3"/>
    <n v="45.41482645"/>
    <n v="136.24447939999999"/>
    <s v="Online Payment"/>
    <b v="0"/>
    <n v="13.62444794"/>
    <b v="0"/>
    <s v="Standard"/>
    <n v="1"/>
    <x v="2"/>
    <x v="0"/>
    <n v="2"/>
    <b v="1"/>
  </r>
  <r>
    <s v="Toys_Product"/>
    <s v="Toys"/>
    <n v="5"/>
    <n v="97.205227769999993"/>
    <n v="486.02613889999998"/>
    <s v="Debit Card"/>
    <b v="0"/>
    <n v="0"/>
    <b v="1"/>
    <s v="Overnight"/>
    <n v="2"/>
    <x v="2"/>
    <x v="0"/>
    <n v="3"/>
    <b v="0"/>
  </r>
  <r>
    <s v="Toys_Product"/>
    <s v="Toys"/>
    <n v="2"/>
    <n v="18.288425539999999"/>
    <n v="36.576851089999998"/>
    <s v="Online Payment"/>
    <b v="1"/>
    <n v="3.657685109"/>
    <b v="1"/>
    <s v="Overnight"/>
    <n v="3"/>
    <x v="0"/>
    <x v="0"/>
    <n v="3"/>
    <b v="0"/>
  </r>
  <r>
    <s v="Food_Product"/>
    <s v="Food"/>
    <n v="5"/>
    <n v="25.059142600000001"/>
    <n v="125.29571300000001"/>
    <s v="Debit Card"/>
    <b v="1"/>
    <n v="0"/>
    <b v="0"/>
    <s v="Express"/>
    <n v="3"/>
    <x v="2"/>
    <x v="0"/>
    <n v="2"/>
    <b v="1"/>
  </r>
  <r>
    <s v="Electronics_Product"/>
    <s v="Electronics"/>
    <n v="5"/>
    <n v="25.126064790000001"/>
    <n v="125.630324"/>
    <s v="Debit Card"/>
    <b v="1"/>
    <n v="0"/>
    <b v="1"/>
    <s v="Overnight"/>
    <n v="4"/>
    <x v="0"/>
    <x v="1"/>
    <n v="3"/>
    <b v="0"/>
  </r>
  <r>
    <s v="Electronics_Product"/>
    <s v="Electronics"/>
    <n v="2"/>
    <n v="96.787399719999996"/>
    <n v="193.57479939999999"/>
    <s v="Cash"/>
    <b v="1"/>
    <n v="0"/>
    <b v="0"/>
    <s v="Standard"/>
    <n v="3"/>
    <x v="2"/>
    <x v="1"/>
    <n v="2"/>
    <b v="0"/>
  </r>
  <r>
    <s v="Food_Product"/>
    <s v="Food"/>
    <n v="4"/>
    <n v="58.298728650000001"/>
    <n v="233.1949146"/>
    <s v="Credit Card"/>
    <b v="0"/>
    <n v="0"/>
    <b v="0"/>
    <s v="Express"/>
    <n v="3"/>
    <x v="2"/>
    <x v="1"/>
    <n v="4"/>
    <b v="1"/>
  </r>
  <r>
    <s v="Clothing_Product"/>
    <s v="Clothing"/>
    <n v="1"/>
    <n v="50.155926899999997"/>
    <n v="50.155926899999997"/>
    <s v="Cash"/>
    <b v="1"/>
    <n v="0"/>
    <b v="0"/>
    <s v="Standard"/>
    <n v="2"/>
    <x v="0"/>
    <x v="1"/>
    <n v="3"/>
    <b v="0"/>
  </r>
  <r>
    <s v="Toys_Product"/>
    <s v="Toys"/>
    <n v="5"/>
    <n v="87.632929489999995"/>
    <n v="438.16464739999998"/>
    <s v="Debit Card"/>
    <b v="0"/>
    <n v="0"/>
    <b v="1"/>
    <s v="Standard"/>
    <n v="2"/>
    <x v="0"/>
    <x v="0"/>
    <n v="5"/>
    <b v="1"/>
  </r>
  <r>
    <s v="Clothing_Product"/>
    <s v="Clothing"/>
    <n v="1"/>
    <n v="78.54596325"/>
    <n v="78.54596325"/>
    <s v="Cash"/>
    <b v="1"/>
    <n v="7.8545963250000002"/>
    <b v="0"/>
    <s v="Express"/>
    <n v="3"/>
    <x v="0"/>
    <x v="0"/>
    <n v="5"/>
    <b v="0"/>
  </r>
  <r>
    <s v="Food_Product"/>
    <s v="Food"/>
    <n v="2"/>
    <n v="28.697613050000001"/>
    <n v="57.395226110000003"/>
    <s v="Debit Card"/>
    <b v="0"/>
    <n v="0"/>
    <b v="0"/>
    <s v="Express"/>
    <n v="5"/>
    <x v="0"/>
    <x v="1"/>
    <n v="3"/>
    <b v="0"/>
  </r>
  <r>
    <s v="Food_Product"/>
    <s v="Food"/>
    <n v="5"/>
    <n v="66.387663970000006"/>
    <n v="331.93831990000001"/>
    <s v="Debit Card"/>
    <b v="0"/>
    <n v="0"/>
    <b v="0"/>
    <s v="Standard"/>
    <n v="1"/>
    <x v="1"/>
    <x v="0"/>
    <n v="1"/>
    <b v="1"/>
  </r>
  <r>
    <s v="Toys_Product"/>
    <s v="Toys"/>
    <n v="1"/>
    <n v="78.292893430000007"/>
    <n v="78.292893430000007"/>
    <s v="Online Payment"/>
    <b v="0"/>
    <n v="7.8292893430000001"/>
    <b v="0"/>
    <s v="Overnight"/>
    <n v="2"/>
    <x v="2"/>
    <x v="0"/>
    <n v="4"/>
    <b v="0"/>
  </r>
  <r>
    <s v="Clothing_Product"/>
    <s v="Clothing"/>
    <n v="2"/>
    <n v="81.121986469999996"/>
    <n v="162.24397289999999"/>
    <s v="Cash"/>
    <b v="0"/>
    <n v="16.224397289999999"/>
    <b v="1"/>
    <s v="Overnight"/>
    <n v="3"/>
    <x v="2"/>
    <x v="0"/>
    <n v="4"/>
    <b v="1"/>
  </r>
  <r>
    <s v="Clothing_Product"/>
    <s v="Clothing"/>
    <n v="5"/>
    <n v="45.262481809999997"/>
    <n v="226.3124091"/>
    <s v="Debit Card"/>
    <b v="0"/>
    <n v="22.631240909999999"/>
    <b v="0"/>
    <s v="Standard"/>
    <n v="5"/>
    <x v="2"/>
    <x v="0"/>
    <n v="1"/>
    <b v="0"/>
  </r>
  <r>
    <s v="Decorations_Product"/>
    <s v="Decorations"/>
    <n v="5"/>
    <n v="52.368993320000001"/>
    <n v="261.84496660000002"/>
    <s v="Online Payment"/>
    <b v="1"/>
    <n v="0"/>
    <b v="1"/>
    <s v="Overnight"/>
    <n v="3"/>
    <x v="2"/>
    <x v="0"/>
    <n v="4"/>
    <b v="1"/>
  </r>
  <r>
    <s v="Decorations_Product"/>
    <s v="Decorations"/>
    <n v="2"/>
    <n v="10.737178849999999"/>
    <n v="21.474357699999999"/>
    <s v="Online Payment"/>
    <b v="1"/>
    <n v="2.14743577"/>
    <b v="0"/>
    <s v="Standard"/>
    <n v="3"/>
    <x v="0"/>
    <x v="0"/>
    <n v="3"/>
    <b v="1"/>
  </r>
  <r>
    <s v="Electronics_Product"/>
    <s v="Electronics"/>
    <n v="1"/>
    <n v="21.77727762"/>
    <n v="21.77727762"/>
    <s v="Credit Card"/>
    <b v="0"/>
    <n v="0"/>
    <b v="0"/>
    <s v="Standard"/>
    <n v="2"/>
    <x v="2"/>
    <x v="0"/>
    <n v="2"/>
    <b v="0"/>
  </r>
  <r>
    <s v="Electronics_Product"/>
    <s v="Electronics"/>
    <n v="2"/>
    <n v="77.69286606"/>
    <n v="155.38573210000001"/>
    <s v="Credit Card"/>
    <b v="0"/>
    <n v="15.538573209999999"/>
    <b v="1"/>
    <s v="Standard"/>
    <n v="1"/>
    <x v="0"/>
    <x v="0"/>
    <n v="3"/>
    <b v="1"/>
  </r>
  <r>
    <s v="Decorations_Product"/>
    <s v="Decorations"/>
    <n v="4"/>
    <n v="34.244322320000002"/>
    <n v="136.9772893"/>
    <s v="Debit Card"/>
    <b v="1"/>
    <n v="13.69772893"/>
    <b v="1"/>
    <s v="Express"/>
    <n v="3"/>
    <x v="0"/>
    <x v="0"/>
    <n v="5"/>
    <b v="1"/>
  </r>
  <r>
    <s v="Toys_Product"/>
    <s v="Toys"/>
    <n v="4"/>
    <n v="25.959178900000001"/>
    <n v="103.83671560000001"/>
    <s v="Credit Card"/>
    <b v="1"/>
    <n v="0"/>
    <b v="0"/>
    <s v="Express"/>
    <n v="5"/>
    <x v="1"/>
    <x v="0"/>
    <n v="1"/>
    <b v="1"/>
  </r>
  <r>
    <s v="Toys_Product"/>
    <s v="Toys"/>
    <n v="1"/>
    <n v="93.359520810000006"/>
    <n v="93.359520810000006"/>
    <s v="Cash"/>
    <b v="0"/>
    <n v="9.3359520810000003"/>
    <b v="0"/>
    <s v="Express"/>
    <n v="3"/>
    <x v="2"/>
    <x v="0"/>
    <n v="4"/>
    <b v="0"/>
  </r>
  <r>
    <s v="Food_Product"/>
    <s v="Food"/>
    <n v="4"/>
    <n v="60.471579749999997"/>
    <n v="241.88631899999999"/>
    <s v="Credit Card"/>
    <b v="1"/>
    <n v="0"/>
    <b v="0"/>
    <s v="Express"/>
    <n v="4"/>
    <x v="0"/>
    <x v="0"/>
    <n v="5"/>
    <b v="1"/>
  </r>
  <r>
    <s v="Decorations_Product"/>
    <s v="Decorations"/>
    <n v="3"/>
    <n v="10.69468698"/>
    <n v="32.084060950000001"/>
    <s v="Credit Card"/>
    <b v="1"/>
    <n v="3.208406095"/>
    <b v="0"/>
    <s v="Express"/>
    <n v="3"/>
    <x v="2"/>
    <x v="0"/>
    <n v="3"/>
    <b v="1"/>
  </r>
  <r>
    <s v="Toys_Product"/>
    <s v="Toys"/>
    <n v="4"/>
    <n v="51.558239460000003"/>
    <n v="206.23295780000001"/>
    <s v="Debit Card"/>
    <b v="1"/>
    <n v="20.623295779999999"/>
    <b v="1"/>
    <s v="Express"/>
    <n v="5"/>
    <x v="1"/>
    <x v="0"/>
    <n v="4"/>
    <b v="0"/>
  </r>
  <r>
    <s v="Clothing_Product"/>
    <s v="Clothing"/>
    <n v="1"/>
    <n v="82.974599229999995"/>
    <n v="82.974599229999995"/>
    <s v="Credit Card"/>
    <b v="0"/>
    <n v="8.2974599229999999"/>
    <b v="1"/>
    <s v="Express"/>
    <n v="3"/>
    <x v="0"/>
    <x v="0"/>
    <n v="2"/>
    <b v="0"/>
  </r>
  <r>
    <s v="Decorations_Product"/>
    <s v="Decorations"/>
    <n v="4"/>
    <n v="85.632871080000001"/>
    <n v="342.53148429999999"/>
    <s v="Online Payment"/>
    <b v="0"/>
    <n v="34.253148430000003"/>
    <b v="1"/>
    <s v="Overnight"/>
    <n v="5"/>
    <x v="0"/>
    <x v="0"/>
    <n v="3"/>
    <b v="1"/>
  </r>
  <r>
    <s v="Clothing_Product"/>
    <s v="Clothing"/>
    <n v="3"/>
    <n v="21.991502029999999"/>
    <n v="65.974506090000006"/>
    <s v="Debit Card"/>
    <b v="1"/>
    <n v="0"/>
    <b v="1"/>
    <s v="Express"/>
    <n v="5"/>
    <x v="1"/>
    <x v="1"/>
    <n v="1"/>
    <b v="1"/>
  </r>
  <r>
    <s v="Decorations_Product"/>
    <s v="Decorations"/>
    <n v="4"/>
    <n v="36.811562479999999"/>
    <n v="147.24624990000001"/>
    <s v="Online Payment"/>
    <b v="1"/>
    <n v="0"/>
    <b v="1"/>
    <s v="Express"/>
    <n v="3"/>
    <x v="2"/>
    <x v="1"/>
    <n v="4"/>
    <b v="1"/>
  </r>
  <r>
    <s v="Clothing_Product"/>
    <s v="Clothing"/>
    <n v="2"/>
    <n v="98.571259330000004"/>
    <n v="197.14251870000001"/>
    <s v="Debit Card"/>
    <b v="1"/>
    <n v="0"/>
    <b v="0"/>
    <s v="Overnight"/>
    <n v="4"/>
    <x v="2"/>
    <x v="0"/>
    <n v="4"/>
    <b v="1"/>
  </r>
  <r>
    <s v="Food_Product"/>
    <s v="Food"/>
    <n v="3"/>
    <n v="51.025109530000002"/>
    <n v="153.07532860000001"/>
    <s v="Online Payment"/>
    <b v="0"/>
    <n v="0"/>
    <b v="1"/>
    <s v="Express"/>
    <n v="3"/>
    <x v="0"/>
    <x v="0"/>
    <n v="3"/>
    <b v="0"/>
  </r>
  <r>
    <s v="Clothing_Product"/>
    <s v="Clothing"/>
    <n v="3"/>
    <n v="97.486636390000001"/>
    <n v="292.45990920000003"/>
    <s v="Credit Card"/>
    <b v="1"/>
    <n v="0"/>
    <b v="0"/>
    <s v="Express"/>
    <n v="3"/>
    <x v="0"/>
    <x v="1"/>
    <n v="3"/>
    <b v="1"/>
  </r>
  <r>
    <s v="Decorations_Product"/>
    <s v="Decorations"/>
    <n v="3"/>
    <n v="35.50690814"/>
    <n v="106.52072440000001"/>
    <s v="Online Payment"/>
    <b v="0"/>
    <n v="10.65207244"/>
    <b v="0"/>
    <s v="Express"/>
    <n v="3"/>
    <x v="2"/>
    <x v="0"/>
    <n v="1"/>
    <b v="1"/>
  </r>
  <r>
    <s v="Toys_Product"/>
    <s v="Toys"/>
    <n v="3"/>
    <n v="30.908933619999999"/>
    <n v="92.726800870000005"/>
    <s v="Online Payment"/>
    <b v="1"/>
    <n v="0"/>
    <b v="0"/>
    <s v="Express"/>
    <n v="4"/>
    <x v="1"/>
    <x v="0"/>
    <n v="2"/>
    <b v="0"/>
  </r>
  <r>
    <s v="Decorations_Product"/>
    <s v="Decorations"/>
    <n v="3"/>
    <n v="39.966860250000003"/>
    <n v="119.9005808"/>
    <s v="Debit Card"/>
    <b v="1"/>
    <n v="11.990058080000001"/>
    <b v="1"/>
    <s v="Express"/>
    <n v="3"/>
    <x v="2"/>
    <x v="0"/>
    <n v="1"/>
    <b v="0"/>
  </r>
  <r>
    <s v="Toys_Product"/>
    <s v="Toys"/>
    <n v="3"/>
    <n v="88.956047740000002"/>
    <n v="266.86814320000002"/>
    <s v="Online Payment"/>
    <b v="1"/>
    <n v="0"/>
    <b v="1"/>
    <s v="Express"/>
    <n v="3"/>
    <x v="2"/>
    <x v="0"/>
    <n v="2"/>
    <b v="1"/>
  </r>
  <r>
    <s v="Toys_Product"/>
    <s v="Toys"/>
    <n v="3"/>
    <n v="11.928115780000001"/>
    <n v="35.784347339999997"/>
    <s v="Credit Card"/>
    <b v="1"/>
    <n v="3.578434734"/>
    <b v="1"/>
    <s v="Express"/>
    <n v="3"/>
    <x v="2"/>
    <x v="0"/>
    <n v="1"/>
    <b v="1"/>
  </r>
  <r>
    <s v="Food_Product"/>
    <s v="Food"/>
    <n v="1"/>
    <n v="12.45836385"/>
    <n v="12.45836385"/>
    <s v="Credit Card"/>
    <b v="1"/>
    <n v="1.245836385"/>
    <b v="0"/>
    <s v="Express"/>
    <n v="3"/>
    <x v="0"/>
    <x v="0"/>
    <n v="1"/>
    <b v="0"/>
  </r>
  <r>
    <s v="Electronics_Product"/>
    <s v="Electronics"/>
    <n v="4"/>
    <n v="17.842838990000001"/>
    <n v="71.371355949999995"/>
    <s v="Cash"/>
    <b v="1"/>
    <n v="7.1371355950000002"/>
    <b v="1"/>
    <s v="Express"/>
    <n v="2"/>
    <x v="1"/>
    <x v="0"/>
    <n v="1"/>
    <b v="0"/>
  </r>
  <r>
    <s v="Clothing_Product"/>
    <s v="Clothing"/>
    <n v="2"/>
    <n v="35.437393479999997"/>
    <n v="70.874786959999994"/>
    <s v="Cash"/>
    <b v="1"/>
    <n v="0"/>
    <b v="0"/>
    <s v="Express"/>
    <n v="3"/>
    <x v="0"/>
    <x v="0"/>
    <n v="1"/>
    <b v="0"/>
  </r>
  <r>
    <s v="Decorations_Product"/>
    <s v="Decorations"/>
    <n v="5"/>
    <n v="79.320556170000003"/>
    <n v="396.60278080000001"/>
    <s v="Online Payment"/>
    <b v="1"/>
    <n v="39.660278079999998"/>
    <b v="0"/>
    <s v="Express"/>
    <n v="1"/>
    <x v="2"/>
    <x v="0"/>
    <n v="5"/>
    <b v="1"/>
  </r>
  <r>
    <s v="Electronics_Product"/>
    <s v="Electronics"/>
    <n v="3"/>
    <n v="33.820961330000003"/>
    <n v="101.462884"/>
    <s v="Cash"/>
    <b v="1"/>
    <n v="10.1462884"/>
    <b v="0"/>
    <s v="Express"/>
    <n v="3"/>
    <x v="1"/>
    <x v="0"/>
    <n v="3"/>
    <b v="0"/>
  </r>
  <r>
    <s v="Electronics_Product"/>
    <s v="Electronics"/>
    <n v="3"/>
    <n v="47.711178859999997"/>
    <n v="143.13353660000001"/>
    <s v="Credit Card"/>
    <b v="1"/>
    <n v="0"/>
    <b v="0"/>
    <s v="Express"/>
    <n v="2"/>
    <x v="2"/>
    <x v="0"/>
    <n v="4"/>
    <b v="0"/>
  </r>
  <r>
    <s v="Decorations_Product"/>
    <s v="Decorations"/>
    <n v="2"/>
    <n v="74.147692480000003"/>
    <n v="148.29538500000001"/>
    <s v="Online Payment"/>
    <b v="0"/>
    <n v="14.8295385"/>
    <b v="1"/>
    <s v="Express"/>
    <n v="3"/>
    <x v="1"/>
    <x v="0"/>
    <n v="4"/>
    <b v="1"/>
  </r>
  <r>
    <s v="Decorations_Product"/>
    <s v="Decorations"/>
    <n v="1"/>
    <n v="67.013677009999995"/>
    <n v="67.013677009999995"/>
    <s v="Online Payment"/>
    <b v="1"/>
    <n v="0"/>
    <b v="0"/>
    <s v="Express"/>
    <n v="3"/>
    <x v="0"/>
    <x v="1"/>
    <n v="2"/>
    <b v="0"/>
  </r>
  <r>
    <s v="Toys_Product"/>
    <s v="Toys"/>
    <n v="2"/>
    <n v="28.250488019999999"/>
    <n v="56.500976049999998"/>
    <s v="Debit Card"/>
    <b v="1"/>
    <n v="5.650097605"/>
    <b v="0"/>
    <s v="Standard"/>
    <n v="1"/>
    <x v="2"/>
    <x v="0"/>
    <n v="5"/>
    <b v="0"/>
  </r>
  <r>
    <s v="Electronics_Product"/>
    <s v="Electronics"/>
    <n v="4"/>
    <n v="67.803877760000006"/>
    <n v="271.21551110000001"/>
    <s v="Online Payment"/>
    <b v="0"/>
    <n v="27.121551109999999"/>
    <b v="1"/>
    <s v="Express"/>
    <n v="3"/>
    <x v="1"/>
    <x v="0"/>
    <n v="5"/>
    <b v="0"/>
  </r>
  <r>
    <s v="Food_Product"/>
    <s v="Food"/>
    <n v="4"/>
    <n v="50.367809510000001"/>
    <n v="201.471238"/>
    <s v="Credit Card"/>
    <b v="0"/>
    <n v="20.147123799999999"/>
    <b v="0"/>
    <s v="Express"/>
    <n v="3"/>
    <x v="1"/>
    <x v="0"/>
    <n v="2"/>
    <b v="1"/>
  </r>
  <r>
    <s v="Decorations_Product"/>
    <s v="Decorations"/>
    <n v="4"/>
    <n v="78.430344410000004"/>
    <n v="313.72137770000001"/>
    <s v="Cash"/>
    <b v="1"/>
    <n v="0"/>
    <b v="0"/>
    <s v="Overnight"/>
    <n v="1"/>
    <x v="1"/>
    <x v="0"/>
    <n v="1"/>
    <b v="1"/>
  </r>
  <r>
    <s v="Decorations_Product"/>
    <s v="Decorations"/>
    <n v="1"/>
    <n v="58.261107289999998"/>
    <n v="58.261107289999998"/>
    <s v="Credit Card"/>
    <b v="0"/>
    <n v="5.8261107289999998"/>
    <b v="0"/>
    <s v="Express"/>
    <n v="3"/>
    <x v="1"/>
    <x v="0"/>
    <n v="4"/>
    <b v="1"/>
  </r>
  <r>
    <s v="Food_Product"/>
    <s v="Food"/>
    <n v="5"/>
    <n v="18.57341984"/>
    <n v="92.86709922"/>
    <s v="Online Payment"/>
    <b v="0"/>
    <n v="0"/>
    <b v="0"/>
    <s v="Standard"/>
    <n v="4"/>
    <x v="2"/>
    <x v="1"/>
    <n v="3"/>
    <b v="0"/>
  </r>
  <r>
    <s v="Decorations_Product"/>
    <s v="Decorations"/>
    <n v="4"/>
    <n v="28.11433671"/>
    <n v="112.4573468"/>
    <s v="Online Payment"/>
    <b v="0"/>
    <n v="11.24573468"/>
    <b v="0"/>
    <s v="Express"/>
    <n v="3"/>
    <x v="2"/>
    <x v="0"/>
    <n v="3"/>
    <b v="1"/>
  </r>
  <r>
    <s v="Electronics_Product"/>
    <s v="Electronics"/>
    <n v="1"/>
    <n v="15.764320339999999"/>
    <n v="15.764320339999999"/>
    <s v="Debit Card"/>
    <b v="0"/>
    <n v="0"/>
    <b v="1"/>
    <s v="Express"/>
    <n v="3"/>
    <x v="1"/>
    <x v="1"/>
    <n v="2"/>
    <b v="0"/>
  </r>
  <r>
    <s v="Decorations_Product"/>
    <s v="Decorations"/>
    <n v="2"/>
    <n v="87.658290609999995"/>
    <n v="175.3165812"/>
    <s v="Debit Card"/>
    <b v="0"/>
    <n v="0"/>
    <b v="0"/>
    <s v="Express"/>
    <n v="3"/>
    <x v="2"/>
    <x v="0"/>
    <n v="3"/>
    <b v="1"/>
  </r>
  <r>
    <s v="Electronics_Product"/>
    <s v="Electronics"/>
    <n v="3"/>
    <n v="75.377482700000002"/>
    <n v="226.1324481"/>
    <s v="Credit Card"/>
    <b v="0"/>
    <n v="22.613244810000001"/>
    <b v="1"/>
    <s v="Overnight"/>
    <n v="2"/>
    <x v="2"/>
    <x v="0"/>
    <n v="5"/>
    <b v="1"/>
  </r>
  <r>
    <s v="Decorations_Product"/>
    <s v="Decorations"/>
    <n v="2"/>
    <n v="28.293029929999999"/>
    <n v="56.586059849999998"/>
    <s v="Online Payment"/>
    <b v="0"/>
    <n v="5.6586059850000003"/>
    <b v="0"/>
    <s v="Standard"/>
    <n v="4"/>
    <x v="0"/>
    <x v="0"/>
    <n v="5"/>
    <b v="0"/>
  </r>
  <r>
    <s v="Decorations_Product"/>
    <s v="Decorations"/>
    <n v="1"/>
    <n v="98.849125389999998"/>
    <n v="98.849125389999998"/>
    <s v="Online Payment"/>
    <b v="1"/>
    <n v="9.8849125390000001"/>
    <b v="1"/>
    <s v="Express"/>
    <n v="3"/>
    <x v="2"/>
    <x v="0"/>
    <n v="4"/>
    <b v="0"/>
  </r>
  <r>
    <s v="Toys_Product"/>
    <s v="Toys"/>
    <n v="4"/>
    <n v="96.022870670000003"/>
    <n v="384.09148269999997"/>
    <s v="Credit Card"/>
    <b v="1"/>
    <n v="38.409148270000003"/>
    <b v="1"/>
    <s v="Express"/>
    <n v="3"/>
    <x v="1"/>
    <x v="0"/>
    <n v="2"/>
    <b v="1"/>
  </r>
  <r>
    <s v="Toys_Product"/>
    <s v="Toys"/>
    <n v="2"/>
    <n v="40.08281246"/>
    <n v="80.165624919999999"/>
    <s v="Cash"/>
    <b v="0"/>
    <n v="8.0165624920000003"/>
    <b v="1"/>
    <s v="Express"/>
    <n v="3"/>
    <x v="0"/>
    <x v="0"/>
    <n v="2"/>
    <b v="1"/>
  </r>
  <r>
    <s v="Decorations_Product"/>
    <s v="Decorations"/>
    <n v="4"/>
    <n v="16.560999630000001"/>
    <n v="66.243998529999999"/>
    <s v="Cash"/>
    <b v="0"/>
    <n v="6.6243998529999999"/>
    <b v="0"/>
    <s v="Standard"/>
    <n v="4"/>
    <x v="2"/>
    <x v="0"/>
    <n v="5"/>
    <b v="0"/>
  </r>
  <r>
    <s v="Toys_Product"/>
    <s v="Toys"/>
    <n v="3"/>
    <n v="87.448596330000001"/>
    <n v="262.34578900000002"/>
    <s v="Credit Card"/>
    <b v="1"/>
    <n v="0"/>
    <b v="1"/>
    <s v="Overnight"/>
    <n v="5"/>
    <x v="0"/>
    <x v="1"/>
    <n v="3"/>
    <b v="1"/>
  </r>
  <r>
    <s v="Food_Product"/>
    <s v="Food"/>
    <n v="5"/>
    <n v="81.431867249999996"/>
    <n v="407.15933630000001"/>
    <s v="Credit Card"/>
    <b v="1"/>
    <n v="0"/>
    <b v="0"/>
    <s v="Standard"/>
    <n v="1"/>
    <x v="2"/>
    <x v="1"/>
    <n v="1"/>
    <b v="0"/>
  </r>
  <r>
    <s v="Food_Product"/>
    <s v="Food"/>
    <n v="4"/>
    <n v="85.466574559999998"/>
    <n v="341.86629820000002"/>
    <s v="Credit Card"/>
    <b v="1"/>
    <n v="0"/>
    <b v="1"/>
    <s v="Overnight"/>
    <n v="1"/>
    <x v="2"/>
    <x v="0"/>
    <n v="2"/>
    <b v="1"/>
  </r>
  <r>
    <s v="Electronics_Product"/>
    <s v="Electronics"/>
    <n v="2"/>
    <n v="84.262093980000003"/>
    <n v="168.52418800000001"/>
    <s v="Credit Card"/>
    <b v="1"/>
    <n v="16.852418799999999"/>
    <b v="0"/>
    <s v="Express"/>
    <n v="3"/>
    <x v="0"/>
    <x v="0"/>
    <n v="1"/>
    <b v="1"/>
  </r>
  <r>
    <s v="Clothing_Product"/>
    <s v="Clothing"/>
    <n v="3"/>
    <n v="80.123222549999994"/>
    <n v="240.36966760000001"/>
    <s v="Online Payment"/>
    <b v="0"/>
    <n v="24.036966759999999"/>
    <b v="0"/>
    <s v="Standard"/>
    <n v="5"/>
    <x v="2"/>
    <x v="0"/>
    <n v="2"/>
    <b v="0"/>
  </r>
  <r>
    <s v="Toys_Product"/>
    <s v="Toys"/>
    <n v="5"/>
    <n v="14.02707927"/>
    <n v="70.135396369999995"/>
    <s v="Credit Card"/>
    <b v="1"/>
    <n v="7.013539637"/>
    <b v="0"/>
    <s v="Express"/>
    <n v="2"/>
    <x v="0"/>
    <x v="0"/>
    <n v="4"/>
    <b v="0"/>
  </r>
  <r>
    <s v="Decorations_Product"/>
    <s v="Decorations"/>
    <n v="2"/>
    <n v="12.43767439"/>
    <n v="24.875348779999999"/>
    <s v="Online Payment"/>
    <b v="1"/>
    <n v="0"/>
    <b v="0"/>
    <s v="Express"/>
    <n v="3"/>
    <x v="2"/>
    <x v="1"/>
    <n v="2"/>
    <b v="0"/>
  </r>
  <r>
    <s v="Food_Product"/>
    <s v="Food"/>
    <n v="1"/>
    <n v="45.040612320000001"/>
    <n v="45.040612320000001"/>
    <s v="Debit Card"/>
    <b v="0"/>
    <n v="4.5040612319999997"/>
    <b v="1"/>
    <s v="Express"/>
    <n v="3"/>
    <x v="0"/>
    <x v="0"/>
    <n v="4"/>
    <b v="1"/>
  </r>
  <r>
    <s v="Clothing_Product"/>
    <s v="Clothing"/>
    <n v="3"/>
    <n v="86.620833570000002"/>
    <n v="259.8625007"/>
    <s v="Online Payment"/>
    <b v="1"/>
    <n v="25.986250070000001"/>
    <b v="0"/>
    <s v="Standard"/>
    <n v="4"/>
    <x v="0"/>
    <x v="0"/>
    <n v="2"/>
    <b v="0"/>
  </r>
  <r>
    <s v="Decorations_Product"/>
    <s v="Decorations"/>
    <n v="3"/>
    <n v="25.986456780000001"/>
    <n v="77.959370329999999"/>
    <s v="Debit Card"/>
    <b v="0"/>
    <n v="7.7959370330000004"/>
    <b v="0"/>
    <s v="Standard"/>
    <n v="3"/>
    <x v="0"/>
    <x v="0"/>
    <n v="2"/>
    <b v="0"/>
  </r>
  <r>
    <s v="Decorations_Product"/>
    <s v="Decorations"/>
    <n v="5"/>
    <n v="46.40084925"/>
    <n v="232.00424630000001"/>
    <s v="Debit Card"/>
    <b v="1"/>
    <n v="0"/>
    <b v="1"/>
    <s v="Express"/>
    <n v="3"/>
    <x v="1"/>
    <x v="1"/>
    <n v="5"/>
    <b v="0"/>
  </r>
  <r>
    <s v="Decorations_Product"/>
    <s v="Decorations"/>
    <n v="4"/>
    <n v="88.46688537"/>
    <n v="353.86754150000002"/>
    <s v="Debit Card"/>
    <b v="1"/>
    <n v="0"/>
    <b v="0"/>
    <s v="Express"/>
    <n v="3"/>
    <x v="2"/>
    <x v="1"/>
    <n v="1"/>
    <b v="0"/>
  </r>
  <r>
    <s v="Decorations_Product"/>
    <s v="Decorations"/>
    <n v="3"/>
    <n v="22.463899489999999"/>
    <n v="67.391698469999994"/>
    <s v="Cash"/>
    <b v="1"/>
    <n v="6.7391698470000003"/>
    <b v="1"/>
    <s v="Express"/>
    <n v="3"/>
    <x v="0"/>
    <x v="0"/>
    <n v="4"/>
    <b v="1"/>
  </r>
  <r>
    <s v="Toys_Product"/>
    <s v="Toys"/>
    <n v="5"/>
    <n v="10.33852154"/>
    <n v="51.692607690000003"/>
    <s v="Debit Card"/>
    <b v="1"/>
    <n v="0"/>
    <b v="0"/>
    <s v="Standard"/>
    <n v="5"/>
    <x v="1"/>
    <x v="0"/>
    <n v="4"/>
    <b v="0"/>
  </r>
  <r>
    <s v="Toys_Product"/>
    <s v="Toys"/>
    <n v="4"/>
    <n v="58.558922010000003"/>
    <n v="234.23568800000001"/>
    <s v="Online Payment"/>
    <b v="1"/>
    <n v="0"/>
    <b v="1"/>
    <s v="Express"/>
    <n v="3"/>
    <x v="1"/>
    <x v="0"/>
    <n v="4"/>
    <b v="0"/>
  </r>
  <r>
    <s v="Food_Product"/>
    <s v="Food"/>
    <n v="1"/>
    <n v="31.834091829999998"/>
    <n v="31.834091829999998"/>
    <s v="Debit Card"/>
    <b v="1"/>
    <n v="3.1834091830000002"/>
    <b v="1"/>
    <s v="Overnight"/>
    <n v="5"/>
    <x v="2"/>
    <x v="0"/>
    <n v="3"/>
    <b v="0"/>
  </r>
  <r>
    <s v="Food_Product"/>
    <s v="Food"/>
    <n v="3"/>
    <n v="15.83596088"/>
    <n v="47.507882649999999"/>
    <s v="Cash"/>
    <b v="0"/>
    <n v="4.7507882649999997"/>
    <b v="0"/>
    <s v="Express"/>
    <n v="3"/>
    <x v="0"/>
    <x v="0"/>
    <n v="1"/>
    <b v="0"/>
  </r>
  <r>
    <s v="Food_Product"/>
    <s v="Food"/>
    <n v="4"/>
    <n v="61.620207000000001"/>
    <n v="246.480828"/>
    <s v="Debit Card"/>
    <b v="1"/>
    <n v="0"/>
    <b v="1"/>
    <s v="Express"/>
    <n v="3"/>
    <x v="2"/>
    <x v="0"/>
    <n v="4"/>
    <b v="1"/>
  </r>
  <r>
    <s v="Decorations_Product"/>
    <s v="Decorations"/>
    <n v="5"/>
    <n v="70.376149830000003"/>
    <n v="351.88074920000003"/>
    <s v="Cash"/>
    <b v="1"/>
    <n v="0"/>
    <b v="0"/>
    <s v="Overnight"/>
    <n v="5"/>
    <x v="0"/>
    <x v="1"/>
    <n v="3"/>
    <b v="1"/>
  </r>
  <r>
    <s v="Food_Product"/>
    <s v="Food"/>
    <n v="3"/>
    <n v="92.970067799999995"/>
    <n v="278.9102034"/>
    <s v="Online Payment"/>
    <b v="1"/>
    <n v="0"/>
    <b v="1"/>
    <s v="Express"/>
    <n v="3"/>
    <x v="2"/>
    <x v="1"/>
    <n v="1"/>
    <b v="0"/>
  </r>
  <r>
    <s v="Toys_Product"/>
    <s v="Toys"/>
    <n v="1"/>
    <n v="96.174546860000007"/>
    <n v="96.174546860000007"/>
    <s v="Debit Card"/>
    <b v="0"/>
    <n v="9.6174546860000003"/>
    <b v="1"/>
    <s v="Overnight"/>
    <n v="5"/>
    <x v="1"/>
    <x v="0"/>
    <n v="5"/>
    <b v="1"/>
  </r>
  <r>
    <s v="Food_Product"/>
    <s v="Food"/>
    <n v="3"/>
    <n v="97.373993819999995"/>
    <n v="292.1219815"/>
    <s v="Debit Card"/>
    <b v="1"/>
    <n v="0"/>
    <b v="1"/>
    <s v="Express"/>
    <n v="4"/>
    <x v="0"/>
    <x v="1"/>
    <n v="1"/>
    <b v="1"/>
  </r>
  <r>
    <s v="Clothing_Product"/>
    <s v="Clothing"/>
    <n v="5"/>
    <n v="27.021528119999999"/>
    <n v="135.1076406"/>
    <s v="Cash"/>
    <b v="1"/>
    <n v="0"/>
    <b v="0"/>
    <s v="Express"/>
    <n v="5"/>
    <x v="2"/>
    <x v="1"/>
    <n v="3"/>
    <b v="1"/>
  </r>
  <r>
    <s v="Food_Product"/>
    <s v="Food"/>
    <n v="3"/>
    <n v="77.408302340000006"/>
    <n v="232.224907"/>
    <s v="Online Payment"/>
    <b v="0"/>
    <n v="23.222490700000002"/>
    <b v="1"/>
    <s v="Express"/>
    <n v="1"/>
    <x v="2"/>
    <x v="0"/>
    <n v="5"/>
    <b v="1"/>
  </r>
  <r>
    <s v="Clothing_Product"/>
    <s v="Clothing"/>
    <n v="3"/>
    <n v="73.379647750000004"/>
    <n v="220.1389432"/>
    <s v="Credit Card"/>
    <b v="0"/>
    <n v="0"/>
    <b v="1"/>
    <s v="Express"/>
    <n v="2"/>
    <x v="0"/>
    <x v="1"/>
    <n v="3"/>
    <b v="0"/>
  </r>
  <r>
    <s v="Decorations_Product"/>
    <s v="Decorations"/>
    <n v="1"/>
    <n v="83.648832220000003"/>
    <n v="83.648832220000003"/>
    <s v="Cash"/>
    <b v="0"/>
    <n v="8.3648832219999996"/>
    <b v="1"/>
    <s v="Express"/>
    <n v="3"/>
    <x v="2"/>
    <x v="0"/>
    <n v="4"/>
    <b v="0"/>
  </r>
  <r>
    <s v="Electronics_Product"/>
    <s v="Electronics"/>
    <n v="3"/>
    <n v="13.39825718"/>
    <n v="40.194771529999997"/>
    <s v="Debit Card"/>
    <b v="0"/>
    <n v="0"/>
    <b v="1"/>
    <s v="Express"/>
    <n v="3"/>
    <x v="1"/>
    <x v="0"/>
    <n v="2"/>
    <b v="1"/>
  </r>
  <r>
    <s v="Clothing_Product"/>
    <s v="Clothing"/>
    <n v="4"/>
    <n v="66.463310300000003"/>
    <n v="265.85324120000001"/>
    <s v="Debit Card"/>
    <b v="0"/>
    <n v="0"/>
    <b v="0"/>
    <s v="Express"/>
    <n v="4"/>
    <x v="0"/>
    <x v="1"/>
    <n v="2"/>
    <b v="1"/>
  </r>
  <r>
    <s v="Clothing_Product"/>
    <s v="Clothing"/>
    <n v="3"/>
    <n v="59.077130930000003"/>
    <n v="177.23139280000001"/>
    <s v="Cash"/>
    <b v="0"/>
    <n v="17.723139280000002"/>
    <b v="0"/>
    <s v="Express"/>
    <n v="3"/>
    <x v="0"/>
    <x v="0"/>
    <n v="3"/>
    <b v="0"/>
  </r>
  <r>
    <s v="Clothing_Product"/>
    <s v="Clothing"/>
    <n v="4"/>
    <n v="81.809534389999996"/>
    <n v="327.23813760000002"/>
    <s v="Cash"/>
    <b v="0"/>
    <n v="0"/>
    <b v="0"/>
    <s v="Overnight"/>
    <n v="1"/>
    <x v="2"/>
    <x v="0"/>
    <n v="2"/>
    <b v="0"/>
  </r>
  <r>
    <s v="Decorations_Product"/>
    <s v="Decorations"/>
    <n v="2"/>
    <n v="65.106563850000001"/>
    <n v="130.2131277"/>
    <s v="Debit Card"/>
    <b v="1"/>
    <n v="13.02131277"/>
    <b v="1"/>
    <s v="Overnight"/>
    <n v="5"/>
    <x v="0"/>
    <x v="0"/>
    <n v="5"/>
    <b v="1"/>
  </r>
  <r>
    <s v="Electronics_Product"/>
    <s v="Electronics"/>
    <n v="1"/>
    <n v="97.526786520000002"/>
    <n v="97.526786520000002"/>
    <s v="Cash"/>
    <b v="0"/>
    <n v="9.7526786520000002"/>
    <b v="1"/>
    <s v="Express"/>
    <n v="3"/>
    <x v="2"/>
    <x v="0"/>
    <n v="3"/>
    <b v="0"/>
  </r>
  <r>
    <s v="Toys_Product"/>
    <s v="Toys"/>
    <n v="3"/>
    <n v="38.223324759999997"/>
    <n v="114.66997430000001"/>
    <s v="Credit Card"/>
    <b v="1"/>
    <n v="0"/>
    <b v="0"/>
    <s v="Express"/>
    <n v="3"/>
    <x v="0"/>
    <x v="0"/>
    <n v="2"/>
    <b v="0"/>
  </r>
  <r>
    <s v="Clothing_Product"/>
    <s v="Clothing"/>
    <n v="5"/>
    <n v="47.289275879999998"/>
    <n v="236.44637940000001"/>
    <s v="Credit Card"/>
    <b v="0"/>
    <n v="0"/>
    <b v="0"/>
    <s v="Express"/>
    <n v="3"/>
    <x v="1"/>
    <x v="0"/>
    <n v="5"/>
    <b v="1"/>
  </r>
  <r>
    <s v="Clothing_Product"/>
    <s v="Clothing"/>
    <n v="2"/>
    <n v="44.978038040000001"/>
    <n v="89.956076080000003"/>
    <s v="Cash"/>
    <b v="0"/>
    <n v="0"/>
    <b v="0"/>
    <s v="Express"/>
    <n v="3"/>
    <x v="0"/>
    <x v="0"/>
    <n v="1"/>
    <b v="0"/>
  </r>
  <r>
    <s v="Clothing_Product"/>
    <s v="Clothing"/>
    <n v="1"/>
    <n v="58.295589509999999"/>
    <n v="58.295589509999999"/>
    <s v="Online Payment"/>
    <b v="0"/>
    <n v="0"/>
    <b v="0"/>
    <s v="Overnight"/>
    <n v="4"/>
    <x v="0"/>
    <x v="0"/>
    <n v="5"/>
    <b v="0"/>
  </r>
  <r>
    <s v="Toys_Product"/>
    <s v="Toys"/>
    <n v="2"/>
    <n v="34.275846819999998"/>
    <n v="68.551693650000004"/>
    <s v="Online Payment"/>
    <b v="1"/>
    <n v="0"/>
    <b v="0"/>
    <s v="Express"/>
    <n v="3"/>
    <x v="2"/>
    <x v="0"/>
    <n v="2"/>
    <b v="1"/>
  </r>
  <r>
    <s v="Food_Product"/>
    <s v="Food"/>
    <n v="4"/>
    <n v="22.487853090000002"/>
    <n v="89.95141237"/>
    <s v="Credit Card"/>
    <b v="0"/>
    <n v="0"/>
    <b v="0"/>
    <s v="Express"/>
    <n v="3"/>
    <x v="2"/>
    <x v="1"/>
    <n v="5"/>
    <b v="1"/>
  </r>
  <r>
    <s v="Decorations_Product"/>
    <s v="Decorations"/>
    <n v="1"/>
    <n v="96.026536980000003"/>
    <n v="96.026536980000003"/>
    <s v="Online Payment"/>
    <b v="1"/>
    <n v="0"/>
    <b v="0"/>
    <s v="Standard"/>
    <n v="5"/>
    <x v="1"/>
    <x v="0"/>
    <n v="4"/>
    <b v="0"/>
  </r>
  <r>
    <s v="Electronics_Product"/>
    <s v="Electronics"/>
    <n v="4"/>
    <n v="20.301375839999999"/>
    <n v="81.205503370000002"/>
    <s v="Cash"/>
    <b v="0"/>
    <n v="0"/>
    <b v="1"/>
    <s v="Express"/>
    <n v="3"/>
    <x v="2"/>
    <x v="1"/>
    <n v="5"/>
    <b v="0"/>
  </r>
  <r>
    <s v="Electronics_Product"/>
    <s v="Electronics"/>
    <n v="3"/>
    <n v="76.301024170000005"/>
    <n v="228.90307250000001"/>
    <s v="Online Payment"/>
    <b v="0"/>
    <n v="22.890307249999999"/>
    <b v="0"/>
    <s v="Express"/>
    <n v="3"/>
    <x v="1"/>
    <x v="0"/>
    <n v="4"/>
    <b v="0"/>
  </r>
  <r>
    <s v="Electronics_Product"/>
    <s v="Electronics"/>
    <n v="4"/>
    <n v="69.856768009999996"/>
    <n v="279.42707209999998"/>
    <s v="Cash"/>
    <b v="0"/>
    <n v="27.942707209999998"/>
    <b v="0"/>
    <s v="Express"/>
    <n v="3"/>
    <x v="1"/>
    <x v="0"/>
    <n v="4"/>
    <b v="1"/>
  </r>
  <r>
    <s v="Food_Product"/>
    <s v="Food"/>
    <n v="5"/>
    <n v="25.001569589999999"/>
    <n v="125.007848"/>
    <s v="Cash"/>
    <b v="1"/>
    <n v="0"/>
    <b v="1"/>
    <s v="Express"/>
    <n v="3"/>
    <x v="1"/>
    <x v="0"/>
    <n v="5"/>
    <b v="0"/>
  </r>
  <r>
    <s v="Decorations_Product"/>
    <s v="Decorations"/>
    <n v="5"/>
    <n v="96.202698620000007"/>
    <n v="481.01349310000001"/>
    <s v="Online Payment"/>
    <b v="1"/>
    <n v="48.101349310000003"/>
    <b v="1"/>
    <s v="Express"/>
    <n v="1"/>
    <x v="0"/>
    <x v="0"/>
    <n v="1"/>
    <b v="1"/>
  </r>
  <r>
    <s v="Clothing_Product"/>
    <s v="Clothing"/>
    <n v="5"/>
    <n v="38.91126998"/>
    <n v="194.55634989999999"/>
    <s v="Online Payment"/>
    <b v="1"/>
    <n v="0"/>
    <b v="0"/>
    <s v="Express"/>
    <n v="3"/>
    <x v="0"/>
    <x v="1"/>
    <n v="2"/>
    <b v="1"/>
  </r>
  <r>
    <s v="Electronics_Product"/>
    <s v="Electronics"/>
    <n v="5"/>
    <n v="76.89276563"/>
    <n v="384.46382820000002"/>
    <s v="Debit Card"/>
    <b v="0"/>
    <n v="0"/>
    <b v="0"/>
    <s v="Standard"/>
    <n v="1"/>
    <x v="1"/>
    <x v="1"/>
    <n v="3"/>
    <b v="1"/>
  </r>
  <r>
    <s v="Decorations_Product"/>
    <s v="Decorations"/>
    <n v="1"/>
    <n v="28.836784850000001"/>
    <n v="28.836784850000001"/>
    <s v="Credit Card"/>
    <b v="1"/>
    <n v="0"/>
    <b v="1"/>
    <s v="Express"/>
    <n v="3"/>
    <x v="0"/>
    <x v="0"/>
    <n v="2"/>
    <b v="1"/>
  </r>
  <r>
    <s v="Electronics_Product"/>
    <s v="Electronics"/>
    <n v="2"/>
    <n v="62.501372680000003"/>
    <n v="125.00274539999999"/>
    <s v="Credit Card"/>
    <b v="0"/>
    <n v="12.500274539999999"/>
    <b v="1"/>
    <s v="Express"/>
    <n v="3"/>
    <x v="1"/>
    <x v="0"/>
    <n v="5"/>
    <b v="1"/>
  </r>
  <r>
    <s v="Food_Product"/>
    <s v="Food"/>
    <n v="5"/>
    <n v="27.15294377"/>
    <n v="135.76471889999999"/>
    <s v="Credit Card"/>
    <b v="1"/>
    <n v="0"/>
    <b v="1"/>
    <s v="Express"/>
    <n v="3"/>
    <x v="2"/>
    <x v="0"/>
    <n v="3"/>
    <b v="1"/>
  </r>
  <r>
    <s v="Electronics_Product"/>
    <s v="Electronics"/>
    <n v="2"/>
    <n v="57.729435279999997"/>
    <n v="115.4588706"/>
    <s v="Cash"/>
    <b v="1"/>
    <n v="11.54588706"/>
    <b v="1"/>
    <s v="Express"/>
    <n v="3"/>
    <x v="0"/>
    <x v="0"/>
    <n v="4"/>
    <b v="1"/>
  </r>
  <r>
    <s v="Food_Product"/>
    <s v="Food"/>
    <n v="2"/>
    <n v="55.11573241"/>
    <n v="110.2314648"/>
    <s v="Cash"/>
    <b v="0"/>
    <n v="0"/>
    <b v="1"/>
    <s v="Express"/>
    <n v="3"/>
    <x v="1"/>
    <x v="1"/>
    <n v="4"/>
    <b v="0"/>
  </r>
  <r>
    <s v="Food_Product"/>
    <s v="Food"/>
    <n v="3"/>
    <n v="39.56614115"/>
    <n v="118.6984234"/>
    <s v="Credit Card"/>
    <b v="0"/>
    <n v="0"/>
    <b v="0"/>
    <s v="Overnight"/>
    <n v="5"/>
    <x v="1"/>
    <x v="1"/>
    <n v="3"/>
    <b v="1"/>
  </r>
  <r>
    <s v="Toys_Product"/>
    <s v="Toys"/>
    <n v="4"/>
    <n v="70.381639890000002"/>
    <n v="281.52655959999998"/>
    <s v="Credit Card"/>
    <b v="1"/>
    <n v="28.152655960000001"/>
    <b v="1"/>
    <s v="Express"/>
    <n v="2"/>
    <x v="2"/>
    <x v="0"/>
    <n v="2"/>
    <b v="1"/>
  </r>
  <r>
    <s v="Clothing_Product"/>
    <s v="Clothing"/>
    <n v="3"/>
    <n v="21.739299809999999"/>
    <n v="65.217899419999995"/>
    <s v="Online Payment"/>
    <b v="1"/>
    <n v="0"/>
    <b v="0"/>
    <s v="Express"/>
    <n v="3"/>
    <x v="1"/>
    <x v="1"/>
    <n v="5"/>
    <b v="0"/>
  </r>
  <r>
    <s v="Food_Product"/>
    <s v="Food"/>
    <n v="2"/>
    <n v="31.142773559999998"/>
    <n v="62.285547119999997"/>
    <s v="Online Payment"/>
    <b v="1"/>
    <n v="0"/>
    <b v="0"/>
    <s v="Express"/>
    <n v="2"/>
    <x v="0"/>
    <x v="0"/>
    <n v="4"/>
    <b v="0"/>
  </r>
  <r>
    <s v="Electronics_Product"/>
    <s v="Electronics"/>
    <n v="1"/>
    <n v="82.249594290000005"/>
    <n v="82.249594290000005"/>
    <s v="Debit Card"/>
    <b v="1"/>
    <n v="0"/>
    <b v="0"/>
    <s v="Express"/>
    <n v="3"/>
    <x v="0"/>
    <x v="1"/>
    <n v="4"/>
    <b v="0"/>
  </r>
  <r>
    <s v="Decorations_Product"/>
    <s v="Decorations"/>
    <n v="1"/>
    <n v="16.506379559999999"/>
    <n v="16.506379559999999"/>
    <s v="Online Payment"/>
    <b v="1"/>
    <n v="0"/>
    <b v="0"/>
    <s v="Express"/>
    <n v="3"/>
    <x v="1"/>
    <x v="0"/>
    <n v="2"/>
    <b v="1"/>
  </r>
  <r>
    <s v="Food_Product"/>
    <s v="Food"/>
    <n v="3"/>
    <n v="54.862765369999998"/>
    <n v="164.58829610000001"/>
    <s v="Debit Card"/>
    <b v="1"/>
    <n v="0"/>
    <b v="0"/>
    <s v="Express"/>
    <n v="3"/>
    <x v="2"/>
    <x v="0"/>
    <n v="5"/>
    <b v="0"/>
  </r>
  <r>
    <s v="Decorations_Product"/>
    <s v="Decorations"/>
    <n v="2"/>
    <n v="89.085757779999994"/>
    <n v="178.17151559999999"/>
    <s v="Online Payment"/>
    <b v="1"/>
    <n v="0"/>
    <b v="1"/>
    <s v="Overnight"/>
    <n v="1"/>
    <x v="1"/>
    <x v="0"/>
    <n v="1"/>
    <b v="0"/>
  </r>
  <r>
    <s v="Decorations_Product"/>
    <s v="Decorations"/>
    <n v="1"/>
    <n v="50.254458300000003"/>
    <n v="50.254458300000003"/>
    <s v="Credit Card"/>
    <b v="1"/>
    <n v="0"/>
    <b v="1"/>
    <s v="Overnight"/>
    <n v="1"/>
    <x v="0"/>
    <x v="1"/>
    <n v="4"/>
    <b v="1"/>
  </r>
  <r>
    <s v="Toys_Product"/>
    <s v="Toys"/>
    <n v="4"/>
    <n v="52.942381810000001"/>
    <n v="211.7695272"/>
    <s v="Credit Card"/>
    <b v="0"/>
    <n v="0"/>
    <b v="0"/>
    <s v="Standard"/>
    <n v="5"/>
    <x v="2"/>
    <x v="0"/>
    <n v="2"/>
    <b v="0"/>
  </r>
  <r>
    <s v="Decorations_Product"/>
    <s v="Decorations"/>
    <n v="5"/>
    <n v="37.313836999999999"/>
    <n v="186.569185"/>
    <s v="Cash"/>
    <b v="1"/>
    <n v="0"/>
    <b v="1"/>
    <s v="Express"/>
    <n v="3"/>
    <x v="1"/>
    <x v="0"/>
    <n v="5"/>
    <b v="0"/>
  </r>
  <r>
    <s v="Food_Product"/>
    <s v="Food"/>
    <n v="1"/>
    <n v="11.48547589"/>
    <n v="11.48547589"/>
    <s v="Credit Card"/>
    <b v="0"/>
    <n v="0"/>
    <b v="0"/>
    <s v="Standard"/>
    <n v="5"/>
    <x v="1"/>
    <x v="0"/>
    <n v="4"/>
    <b v="1"/>
  </r>
  <r>
    <s v="Clothing_Product"/>
    <s v="Clothing"/>
    <n v="1"/>
    <n v="15.60483436"/>
    <n v="15.60483436"/>
    <s v="Online Payment"/>
    <b v="0"/>
    <n v="0"/>
    <b v="0"/>
    <s v="Express"/>
    <n v="4"/>
    <x v="2"/>
    <x v="1"/>
    <n v="5"/>
    <b v="0"/>
  </r>
  <r>
    <s v="Electronics_Product"/>
    <s v="Electronics"/>
    <n v="4"/>
    <n v="78.809809779999995"/>
    <n v="315.23923910000002"/>
    <s v="Cash"/>
    <b v="0"/>
    <n v="31.523923910000001"/>
    <b v="0"/>
    <s v="Express"/>
    <n v="3"/>
    <x v="1"/>
    <x v="0"/>
    <n v="1"/>
    <b v="1"/>
  </r>
  <r>
    <s v="Electronics_Product"/>
    <s v="Electronics"/>
    <n v="2"/>
    <n v="45.87247533"/>
    <n v="91.744950650000007"/>
    <s v="Cash"/>
    <b v="1"/>
    <n v="0"/>
    <b v="0"/>
    <s v="Express"/>
    <n v="3"/>
    <x v="1"/>
    <x v="0"/>
    <n v="2"/>
    <b v="1"/>
  </r>
  <r>
    <s v="Clothing_Product"/>
    <s v="Clothing"/>
    <n v="2"/>
    <n v="84.878655240000001"/>
    <n v="169.75731049999999"/>
    <s v="Credit Card"/>
    <b v="0"/>
    <n v="16.97573105"/>
    <b v="0"/>
    <s v="Express"/>
    <n v="3"/>
    <x v="2"/>
    <x v="0"/>
    <n v="2"/>
    <b v="1"/>
  </r>
  <r>
    <s v="Electronics_Product"/>
    <s v="Electronics"/>
    <n v="2"/>
    <n v="72.094047169999996"/>
    <n v="144.18809429999999"/>
    <s v="Credit Card"/>
    <b v="1"/>
    <n v="14.41880943"/>
    <b v="0"/>
    <s v="Express"/>
    <n v="3"/>
    <x v="2"/>
    <x v="0"/>
    <n v="3"/>
    <b v="0"/>
  </r>
  <r>
    <s v="Toys_Product"/>
    <s v="Toys"/>
    <n v="5"/>
    <n v="30.784706669999998"/>
    <n v="153.9235334"/>
    <s v="Credit Card"/>
    <b v="1"/>
    <n v="15.39235334"/>
    <b v="1"/>
    <s v="Express"/>
    <n v="3"/>
    <x v="1"/>
    <x v="0"/>
    <n v="1"/>
    <b v="0"/>
  </r>
  <r>
    <s v="Decorations_Product"/>
    <s v="Decorations"/>
    <n v="4"/>
    <n v="79.596879569999999"/>
    <n v="318.38751830000001"/>
    <s v="Cash"/>
    <b v="1"/>
    <n v="31.83875183"/>
    <b v="1"/>
    <s v="Standard"/>
    <n v="4"/>
    <x v="0"/>
    <x v="0"/>
    <n v="4"/>
    <b v="0"/>
  </r>
  <r>
    <s v="Food_Product"/>
    <s v="Food"/>
    <n v="2"/>
    <n v="85.380245169999995"/>
    <n v="170.76049029999999"/>
    <s v="Credit Card"/>
    <b v="1"/>
    <n v="17.07604903"/>
    <b v="1"/>
    <s v="Standard"/>
    <n v="4"/>
    <x v="1"/>
    <x v="0"/>
    <n v="1"/>
    <b v="0"/>
  </r>
  <r>
    <s v="Clothing_Product"/>
    <s v="Clothing"/>
    <n v="1"/>
    <n v="68.406262749999996"/>
    <n v="68.406262749999996"/>
    <s v="Credit Card"/>
    <b v="0"/>
    <n v="6.840626275"/>
    <b v="0"/>
    <s v="Express"/>
    <n v="3"/>
    <x v="1"/>
    <x v="0"/>
    <n v="1"/>
    <b v="0"/>
  </r>
  <r>
    <s v="Decorations_Product"/>
    <s v="Decorations"/>
    <n v="3"/>
    <n v="15.91259443"/>
    <n v="47.737783280000002"/>
    <s v="Online Payment"/>
    <b v="1"/>
    <n v="0"/>
    <b v="0"/>
    <s v="Express"/>
    <n v="3"/>
    <x v="1"/>
    <x v="1"/>
    <n v="1"/>
    <b v="1"/>
  </r>
  <r>
    <s v="Toys_Product"/>
    <s v="Toys"/>
    <n v="4"/>
    <n v="24.500042449999999"/>
    <n v="98.000169810000003"/>
    <s v="Credit Card"/>
    <b v="0"/>
    <n v="0"/>
    <b v="0"/>
    <s v="Express"/>
    <n v="4"/>
    <x v="0"/>
    <x v="1"/>
    <n v="1"/>
    <b v="0"/>
  </r>
  <r>
    <s v="Electronics_Product"/>
    <s v="Electronics"/>
    <n v="3"/>
    <n v="22.47665684"/>
    <n v="67.429970530000006"/>
    <s v="Online Payment"/>
    <b v="0"/>
    <n v="0"/>
    <b v="1"/>
    <s v="Overnight"/>
    <n v="3"/>
    <x v="0"/>
    <x v="1"/>
    <n v="1"/>
    <b v="0"/>
  </r>
  <r>
    <s v="Electronics_Product"/>
    <s v="Electronics"/>
    <n v="3"/>
    <n v="42.382035199999997"/>
    <n v="127.1461056"/>
    <s v="Cash"/>
    <b v="1"/>
    <n v="0"/>
    <b v="1"/>
    <s v="Standard"/>
    <n v="3"/>
    <x v="1"/>
    <x v="1"/>
    <n v="3"/>
    <b v="1"/>
  </r>
  <r>
    <s v="Clothing_Product"/>
    <s v="Clothing"/>
    <n v="2"/>
    <n v="36.335962889999998"/>
    <n v="72.671925779999995"/>
    <s v="Debit Card"/>
    <b v="1"/>
    <n v="7.2671925780000004"/>
    <b v="1"/>
    <s v="Express"/>
    <n v="3"/>
    <x v="2"/>
    <x v="0"/>
    <n v="2"/>
    <b v="1"/>
  </r>
  <r>
    <s v="Clothing_Product"/>
    <s v="Clothing"/>
    <n v="4"/>
    <n v="53.852333649999998"/>
    <n v="215.40933459999999"/>
    <s v="Online Payment"/>
    <b v="1"/>
    <n v="0"/>
    <b v="0"/>
    <s v="Express"/>
    <n v="3"/>
    <x v="0"/>
    <x v="0"/>
    <n v="5"/>
    <b v="1"/>
  </r>
  <r>
    <s v="Decorations_Product"/>
    <s v="Decorations"/>
    <n v="5"/>
    <n v="16.208030820000001"/>
    <n v="81.040154099999995"/>
    <s v="Online Payment"/>
    <b v="1"/>
    <n v="0"/>
    <b v="0"/>
    <s v="Overnight"/>
    <n v="4"/>
    <x v="0"/>
    <x v="0"/>
    <n v="5"/>
    <b v="1"/>
  </r>
  <r>
    <s v="Clothing_Product"/>
    <s v="Clothing"/>
    <n v="2"/>
    <n v="27.018196929999998"/>
    <n v="54.036393859999997"/>
    <s v="Debit Card"/>
    <b v="1"/>
    <n v="0"/>
    <b v="1"/>
    <s v="Express"/>
    <n v="5"/>
    <x v="2"/>
    <x v="0"/>
    <n v="1"/>
    <b v="0"/>
  </r>
  <r>
    <s v="Clothing_Product"/>
    <s v="Clothing"/>
    <n v="2"/>
    <n v="64.443256489999996"/>
    <n v="128.88651300000001"/>
    <s v="Credit Card"/>
    <b v="0"/>
    <n v="0"/>
    <b v="0"/>
    <s v="Express"/>
    <n v="3"/>
    <x v="0"/>
    <x v="0"/>
    <n v="5"/>
    <b v="0"/>
  </r>
  <r>
    <s v="Food_Product"/>
    <s v="Food"/>
    <n v="2"/>
    <n v="39.09466707"/>
    <n v="78.189334149999993"/>
    <s v="Debit Card"/>
    <b v="0"/>
    <n v="0"/>
    <b v="1"/>
    <s v="Express"/>
    <n v="3"/>
    <x v="1"/>
    <x v="0"/>
    <n v="3"/>
    <b v="0"/>
  </r>
  <r>
    <s v="Clothing_Product"/>
    <s v="Clothing"/>
    <n v="1"/>
    <n v="97.336478909999997"/>
    <n v="97.336478909999997"/>
    <s v="Credit Card"/>
    <b v="0"/>
    <n v="0"/>
    <b v="1"/>
    <s v="Standard"/>
    <n v="1"/>
    <x v="2"/>
    <x v="1"/>
    <n v="2"/>
    <b v="0"/>
  </r>
  <r>
    <s v="Clothing_Product"/>
    <s v="Clothing"/>
    <n v="5"/>
    <n v="80.98217065"/>
    <n v="404.91085329999999"/>
    <s v="Debit Card"/>
    <b v="1"/>
    <n v="0"/>
    <b v="0"/>
    <s v="Express"/>
    <n v="3"/>
    <x v="2"/>
    <x v="0"/>
    <n v="5"/>
    <b v="0"/>
  </r>
  <r>
    <s v="Decorations_Product"/>
    <s v="Decorations"/>
    <n v="5"/>
    <n v="66.477550960000002"/>
    <n v="332.38775479999998"/>
    <s v="Online Payment"/>
    <b v="0"/>
    <n v="0"/>
    <b v="1"/>
    <s v="Standard"/>
    <n v="3"/>
    <x v="2"/>
    <x v="0"/>
    <n v="2"/>
    <b v="1"/>
  </r>
  <r>
    <s v="Toys_Product"/>
    <s v="Toys"/>
    <n v="3"/>
    <n v="86.027058850000003"/>
    <n v="258.08117650000003"/>
    <s v="Online Payment"/>
    <b v="0"/>
    <n v="0"/>
    <b v="1"/>
    <s v="Express"/>
    <n v="3"/>
    <x v="0"/>
    <x v="0"/>
    <n v="5"/>
    <b v="1"/>
  </r>
  <r>
    <s v="Electronics_Product"/>
    <s v="Electronics"/>
    <n v="3"/>
    <n v="88.835659489999998"/>
    <n v="266.5069785"/>
    <s v="Debit Card"/>
    <b v="0"/>
    <n v="26.65069785"/>
    <b v="1"/>
    <s v="Express"/>
    <n v="3"/>
    <x v="1"/>
    <x v="0"/>
    <n v="4"/>
    <b v="0"/>
  </r>
  <r>
    <s v="Toys_Product"/>
    <s v="Toys"/>
    <n v="5"/>
    <n v="67.089767550000005"/>
    <n v="335.44883770000001"/>
    <s v="Online Payment"/>
    <b v="0"/>
    <n v="33.544883769999998"/>
    <b v="0"/>
    <s v="Express"/>
    <n v="3"/>
    <x v="1"/>
    <x v="0"/>
    <n v="1"/>
    <b v="0"/>
  </r>
  <r>
    <s v="Clothing_Product"/>
    <s v="Clothing"/>
    <n v="2"/>
    <n v="48.203252030000002"/>
    <n v="96.406504060000003"/>
    <s v="Online Payment"/>
    <b v="0"/>
    <n v="0"/>
    <b v="1"/>
    <s v="Overnight"/>
    <n v="2"/>
    <x v="2"/>
    <x v="0"/>
    <n v="2"/>
    <b v="0"/>
  </r>
  <r>
    <s v="Food_Product"/>
    <s v="Food"/>
    <n v="4"/>
    <n v="90.003184210000001"/>
    <n v="360.01273689999999"/>
    <s v="Online Payment"/>
    <b v="1"/>
    <n v="0"/>
    <b v="0"/>
    <s v="Express"/>
    <n v="5"/>
    <x v="0"/>
    <x v="1"/>
    <n v="1"/>
    <b v="1"/>
  </r>
  <r>
    <s v="Toys_Product"/>
    <s v="Toys"/>
    <n v="4"/>
    <n v="48.454980980000002"/>
    <n v="193.81992389999999"/>
    <s v="Cash"/>
    <b v="1"/>
    <n v="0"/>
    <b v="1"/>
    <s v="Express"/>
    <n v="3"/>
    <x v="1"/>
    <x v="0"/>
    <n v="1"/>
    <b v="0"/>
  </r>
  <r>
    <s v="Food_Product"/>
    <s v="Food"/>
    <n v="4"/>
    <n v="83.898737740000001"/>
    <n v="335.59495090000001"/>
    <s v="Cash"/>
    <b v="1"/>
    <n v="0"/>
    <b v="1"/>
    <s v="Express"/>
    <n v="3"/>
    <x v="2"/>
    <x v="0"/>
    <n v="3"/>
    <b v="0"/>
  </r>
  <r>
    <s v="Food_Product"/>
    <s v="Food"/>
    <n v="5"/>
    <n v="85.815243800000005"/>
    <n v="429.07621899999998"/>
    <s v="Credit Card"/>
    <b v="1"/>
    <n v="42.907621900000002"/>
    <b v="0"/>
    <s v="Express"/>
    <n v="1"/>
    <x v="1"/>
    <x v="0"/>
    <n v="5"/>
    <b v="0"/>
  </r>
  <r>
    <s v="Clothing_Product"/>
    <s v="Clothing"/>
    <n v="5"/>
    <n v="98.543062269999993"/>
    <n v="492.7153113"/>
    <s v="Cash"/>
    <b v="0"/>
    <n v="0"/>
    <b v="0"/>
    <s v="Express"/>
    <n v="3"/>
    <x v="2"/>
    <x v="0"/>
    <n v="4"/>
    <b v="0"/>
  </r>
  <r>
    <s v="Clothing_Product"/>
    <s v="Clothing"/>
    <n v="3"/>
    <n v="58.427924519999998"/>
    <n v="175.28377359999999"/>
    <s v="Credit Card"/>
    <b v="1"/>
    <n v="0"/>
    <b v="0"/>
    <s v="Standard"/>
    <n v="1"/>
    <x v="1"/>
    <x v="0"/>
    <n v="2"/>
    <b v="0"/>
  </r>
  <r>
    <s v="Food_Product"/>
    <s v="Food"/>
    <n v="5"/>
    <n v="35.704911559999999"/>
    <n v="178.5245578"/>
    <s v="Cash"/>
    <b v="0"/>
    <n v="17.85245578"/>
    <b v="1"/>
    <s v="Overnight"/>
    <n v="2"/>
    <x v="0"/>
    <x v="0"/>
    <n v="4"/>
    <b v="1"/>
  </r>
  <r>
    <s v="Decorations_Product"/>
    <s v="Decorations"/>
    <n v="5"/>
    <n v="85.876587290000003"/>
    <n v="429.38293640000001"/>
    <s v="Credit Card"/>
    <b v="0"/>
    <n v="0"/>
    <b v="1"/>
    <s v="Overnight"/>
    <n v="5"/>
    <x v="2"/>
    <x v="1"/>
    <n v="5"/>
    <b v="0"/>
  </r>
  <r>
    <s v="Electronics_Product"/>
    <s v="Electronics"/>
    <n v="5"/>
    <n v="78.041148390000004"/>
    <n v="390.20574190000002"/>
    <s v="Credit Card"/>
    <b v="1"/>
    <n v="0"/>
    <b v="0"/>
    <s v="Standard"/>
    <n v="2"/>
    <x v="1"/>
    <x v="0"/>
    <n v="4"/>
    <b v="1"/>
  </r>
  <r>
    <s v="Electronics_Product"/>
    <s v="Electronics"/>
    <n v="1"/>
    <n v="41.144624239999999"/>
    <n v="41.144624239999999"/>
    <s v="Cash"/>
    <b v="0"/>
    <n v="0"/>
    <b v="1"/>
    <s v="Overnight"/>
    <n v="5"/>
    <x v="0"/>
    <x v="1"/>
    <n v="2"/>
    <b v="1"/>
  </r>
  <r>
    <s v="Toys_Product"/>
    <s v="Toys"/>
    <n v="5"/>
    <n v="47.95340977"/>
    <n v="239.7670488"/>
    <s v="Credit Card"/>
    <b v="1"/>
    <n v="0"/>
    <b v="1"/>
    <s v="Express"/>
    <n v="1"/>
    <x v="1"/>
    <x v="1"/>
    <n v="1"/>
    <b v="0"/>
  </r>
  <r>
    <s v="Toys_Product"/>
    <s v="Toys"/>
    <n v="1"/>
    <n v="35.10528678"/>
    <n v="35.10528678"/>
    <s v="Debit Card"/>
    <b v="0"/>
    <n v="0"/>
    <b v="1"/>
    <s v="Overnight"/>
    <n v="3"/>
    <x v="1"/>
    <x v="0"/>
    <n v="3"/>
    <b v="1"/>
  </r>
  <r>
    <s v="Toys_Product"/>
    <s v="Toys"/>
    <n v="5"/>
    <n v="20.979560020000001"/>
    <n v="104.8978001"/>
    <s v="Debit Card"/>
    <b v="1"/>
    <n v="0"/>
    <b v="1"/>
    <s v="Express"/>
    <n v="2"/>
    <x v="2"/>
    <x v="0"/>
    <n v="4"/>
    <b v="0"/>
  </r>
  <r>
    <s v="Toys_Product"/>
    <s v="Toys"/>
    <n v="1"/>
    <n v="38.606260890000001"/>
    <n v="38.606260890000001"/>
    <s v="Cash"/>
    <b v="0"/>
    <n v="0"/>
    <b v="1"/>
    <s v="Standard"/>
    <n v="2"/>
    <x v="1"/>
    <x v="0"/>
    <n v="1"/>
    <b v="0"/>
  </r>
  <r>
    <s v="Clothing_Product"/>
    <s v="Clothing"/>
    <n v="1"/>
    <n v="37.902704730000004"/>
    <n v="37.902704730000004"/>
    <s v="Cash"/>
    <b v="0"/>
    <n v="0"/>
    <b v="0"/>
    <s v="Express"/>
    <n v="3"/>
    <x v="2"/>
    <x v="1"/>
    <n v="2"/>
    <b v="0"/>
  </r>
  <r>
    <s v="Clothing_Product"/>
    <s v="Clothing"/>
    <n v="4"/>
    <n v="78.593943409999994"/>
    <n v="314.3757736"/>
    <s v="Cash"/>
    <b v="0"/>
    <n v="0"/>
    <b v="0"/>
    <s v="Express"/>
    <n v="3"/>
    <x v="0"/>
    <x v="1"/>
    <n v="1"/>
    <b v="1"/>
  </r>
  <r>
    <s v="Electronics_Product"/>
    <s v="Electronics"/>
    <n v="3"/>
    <n v="61.427545180000003"/>
    <n v="184.2826355"/>
    <s v="Cash"/>
    <b v="1"/>
    <n v="0"/>
    <b v="1"/>
    <s v="Overnight"/>
    <n v="1"/>
    <x v="2"/>
    <x v="1"/>
    <n v="2"/>
    <b v="0"/>
  </r>
  <r>
    <s v="Electronics_Product"/>
    <s v="Electronics"/>
    <n v="4"/>
    <n v="85.467144250000004"/>
    <n v="341.86857700000002"/>
    <s v="Debit Card"/>
    <b v="0"/>
    <n v="0"/>
    <b v="1"/>
    <s v="Express"/>
    <n v="3"/>
    <x v="0"/>
    <x v="1"/>
    <n v="2"/>
    <b v="0"/>
  </r>
  <r>
    <s v="Decorations_Product"/>
    <s v="Decorations"/>
    <n v="1"/>
    <n v="97.474733220000005"/>
    <n v="97.474733220000005"/>
    <s v="Online Payment"/>
    <b v="0"/>
    <n v="9.7474733219999994"/>
    <b v="1"/>
    <s v="Express"/>
    <n v="3"/>
    <x v="2"/>
    <x v="0"/>
    <n v="5"/>
    <b v="1"/>
  </r>
  <r>
    <s v="Toys_Product"/>
    <s v="Toys"/>
    <n v="1"/>
    <n v="28.6570155"/>
    <n v="28.6570155"/>
    <s v="Online Payment"/>
    <b v="0"/>
    <n v="2.8657015499999998"/>
    <b v="1"/>
    <s v="Express"/>
    <n v="3"/>
    <x v="2"/>
    <x v="0"/>
    <n v="5"/>
    <b v="0"/>
  </r>
  <r>
    <s v="Decorations_Product"/>
    <s v="Decorations"/>
    <n v="4"/>
    <n v="98.203881780000003"/>
    <n v="392.8155271"/>
    <s v="Debit Card"/>
    <b v="1"/>
    <n v="0"/>
    <b v="1"/>
    <s v="Express"/>
    <n v="3"/>
    <x v="2"/>
    <x v="1"/>
    <n v="2"/>
    <b v="1"/>
  </r>
  <r>
    <s v="Electronics_Product"/>
    <s v="Electronics"/>
    <n v="5"/>
    <n v="66.464957920000003"/>
    <n v="332.32478959999997"/>
    <s v="Cash"/>
    <b v="0"/>
    <n v="33.232478960000002"/>
    <b v="1"/>
    <s v="Overnight"/>
    <n v="4"/>
    <x v="2"/>
    <x v="0"/>
    <n v="3"/>
    <b v="1"/>
  </r>
  <r>
    <s v="Clothing_Product"/>
    <s v="Clothing"/>
    <n v="2"/>
    <n v="89.685407569999995"/>
    <n v="179.37081509999999"/>
    <s v="Online Payment"/>
    <b v="1"/>
    <n v="0"/>
    <b v="1"/>
    <s v="Standard"/>
    <n v="5"/>
    <x v="1"/>
    <x v="1"/>
    <n v="2"/>
    <b v="1"/>
  </r>
  <r>
    <s v="Clothing_Product"/>
    <s v="Clothing"/>
    <n v="5"/>
    <n v="98.474681169999997"/>
    <n v="492.3734058"/>
    <s v="Credit Card"/>
    <b v="0"/>
    <n v="0"/>
    <b v="1"/>
    <s v="Express"/>
    <n v="3"/>
    <x v="2"/>
    <x v="0"/>
    <n v="1"/>
    <b v="1"/>
  </r>
  <r>
    <s v="Decorations_Product"/>
    <s v="Decorations"/>
    <n v="5"/>
    <n v="42.646749589999999"/>
    <n v="213.2337479"/>
    <s v="Online Payment"/>
    <b v="0"/>
    <n v="21.323374789999999"/>
    <b v="0"/>
    <s v="Express"/>
    <n v="3"/>
    <x v="1"/>
    <x v="0"/>
    <n v="1"/>
    <b v="0"/>
  </r>
  <r>
    <s v="Clothing_Product"/>
    <s v="Clothing"/>
    <n v="1"/>
    <n v="14.244861909999999"/>
    <n v="14.244861909999999"/>
    <s v="Debit Card"/>
    <b v="1"/>
    <n v="0"/>
    <b v="1"/>
    <s v="Express"/>
    <n v="2"/>
    <x v="2"/>
    <x v="0"/>
    <n v="1"/>
    <b v="0"/>
  </r>
  <r>
    <s v="Decorations_Product"/>
    <s v="Decorations"/>
    <n v="5"/>
    <n v="21.53009599"/>
    <n v="107.65047989999999"/>
    <s v="Debit Card"/>
    <b v="0"/>
    <n v="10.765047989999999"/>
    <b v="1"/>
    <s v="Express"/>
    <n v="3"/>
    <x v="2"/>
    <x v="0"/>
    <n v="4"/>
    <b v="0"/>
  </r>
  <r>
    <s v="Decorations_Product"/>
    <s v="Decorations"/>
    <n v="2"/>
    <n v="78.0770354"/>
    <n v="156.1540708"/>
    <s v="Debit Card"/>
    <b v="1"/>
    <n v="0"/>
    <b v="1"/>
    <s v="Express"/>
    <n v="3"/>
    <x v="1"/>
    <x v="0"/>
    <n v="3"/>
    <b v="0"/>
  </r>
  <r>
    <s v="Food_Product"/>
    <s v="Food"/>
    <n v="1"/>
    <n v="85.415429230000001"/>
    <n v="85.415429230000001"/>
    <s v="Cash"/>
    <b v="0"/>
    <n v="8.5415429229999997"/>
    <b v="1"/>
    <s v="Standard"/>
    <n v="2"/>
    <x v="0"/>
    <x v="0"/>
    <n v="3"/>
    <b v="0"/>
  </r>
  <r>
    <s v="Clothing_Product"/>
    <s v="Clothing"/>
    <n v="2"/>
    <n v="15.98242864"/>
    <n v="31.96485728"/>
    <s v="Online Payment"/>
    <b v="1"/>
    <n v="3.1964857279999999"/>
    <b v="0"/>
    <s v="Express"/>
    <n v="2"/>
    <x v="1"/>
    <x v="0"/>
    <n v="1"/>
    <b v="0"/>
  </r>
  <r>
    <s v="Toys_Product"/>
    <s v="Toys"/>
    <n v="5"/>
    <n v="29.35377669"/>
    <n v="146.76888349999999"/>
    <s v="Online Payment"/>
    <b v="0"/>
    <n v="0"/>
    <b v="1"/>
    <s v="Standard"/>
    <n v="4"/>
    <x v="1"/>
    <x v="1"/>
    <n v="1"/>
    <b v="0"/>
  </r>
  <r>
    <s v="Decorations_Product"/>
    <s v="Decorations"/>
    <n v="4"/>
    <n v="16.017974290000002"/>
    <n v="64.071897149999998"/>
    <s v="Cash"/>
    <b v="0"/>
    <n v="0"/>
    <b v="1"/>
    <s v="Express"/>
    <n v="3"/>
    <x v="0"/>
    <x v="1"/>
    <n v="2"/>
    <b v="0"/>
  </r>
  <r>
    <s v="Toys_Product"/>
    <s v="Toys"/>
    <n v="2"/>
    <n v="83.657883990000002"/>
    <n v="167.31576799999999"/>
    <s v="Debit Card"/>
    <b v="1"/>
    <n v="16.731576799999999"/>
    <b v="1"/>
    <s v="Overnight"/>
    <n v="3"/>
    <x v="2"/>
    <x v="0"/>
    <n v="3"/>
    <b v="0"/>
  </r>
  <r>
    <s v="Toys_Product"/>
    <s v="Toys"/>
    <n v="4"/>
    <n v="52.343171439999999"/>
    <n v="209.3726858"/>
    <s v="Cash"/>
    <b v="0"/>
    <n v="0"/>
    <b v="0"/>
    <s v="Standard"/>
    <n v="4"/>
    <x v="0"/>
    <x v="1"/>
    <n v="1"/>
    <b v="1"/>
  </r>
  <r>
    <s v="Toys_Product"/>
    <s v="Toys"/>
    <n v="2"/>
    <n v="42.897155810000001"/>
    <n v="85.794311609999994"/>
    <s v="Online Payment"/>
    <b v="0"/>
    <n v="0"/>
    <b v="0"/>
    <s v="Express"/>
    <n v="2"/>
    <x v="2"/>
    <x v="0"/>
    <n v="4"/>
    <b v="1"/>
  </r>
  <r>
    <s v="Electronics_Product"/>
    <s v="Electronics"/>
    <n v="1"/>
    <n v="25.93653252"/>
    <n v="25.93653252"/>
    <s v="Credit Card"/>
    <b v="1"/>
    <n v="0"/>
    <b v="1"/>
    <s v="Standard"/>
    <n v="4"/>
    <x v="1"/>
    <x v="0"/>
    <n v="4"/>
    <b v="0"/>
  </r>
  <r>
    <s v="Decorations_Product"/>
    <s v="Decorations"/>
    <n v="5"/>
    <n v="41.21995673"/>
    <n v="206.09978369999999"/>
    <s v="Credit Card"/>
    <b v="1"/>
    <n v="0"/>
    <b v="0"/>
    <s v="Express"/>
    <n v="1"/>
    <x v="0"/>
    <x v="0"/>
    <n v="3"/>
    <b v="1"/>
  </r>
  <r>
    <s v="Electronics_Product"/>
    <s v="Electronics"/>
    <n v="4"/>
    <n v="68.130093639999998"/>
    <n v="272.52037460000003"/>
    <s v="Online Payment"/>
    <b v="1"/>
    <n v="27.25203746"/>
    <b v="0"/>
    <s v="Express"/>
    <n v="2"/>
    <x v="2"/>
    <x v="0"/>
    <n v="4"/>
    <b v="1"/>
  </r>
  <r>
    <s v="Decorations_Product"/>
    <s v="Decorations"/>
    <n v="4"/>
    <n v="92.345653069999997"/>
    <n v="369.38261230000001"/>
    <s v="Online Payment"/>
    <b v="1"/>
    <n v="36.938261230000002"/>
    <b v="1"/>
    <s v="Express"/>
    <n v="3"/>
    <x v="2"/>
    <x v="0"/>
    <n v="3"/>
    <b v="0"/>
  </r>
  <r>
    <s v="Decorations_Product"/>
    <s v="Decorations"/>
    <n v="2"/>
    <n v="73.594534409999994"/>
    <n v="147.1890688"/>
    <s v="Debit Card"/>
    <b v="1"/>
    <n v="0"/>
    <b v="0"/>
    <s v="Express"/>
    <n v="3"/>
    <x v="1"/>
    <x v="1"/>
    <n v="5"/>
    <b v="1"/>
  </r>
  <r>
    <s v="Decorations_Product"/>
    <s v="Decorations"/>
    <n v="2"/>
    <n v="51.557710970000002"/>
    <n v="103.1154219"/>
    <s v="Online Payment"/>
    <b v="1"/>
    <n v="0"/>
    <b v="1"/>
    <s v="Express"/>
    <n v="4"/>
    <x v="0"/>
    <x v="0"/>
    <n v="2"/>
    <b v="0"/>
  </r>
  <r>
    <s v="Electronics_Product"/>
    <s v="Electronics"/>
    <n v="3"/>
    <n v="63.814690720000002"/>
    <n v="191.44407219999999"/>
    <s v="Debit Card"/>
    <b v="1"/>
    <n v="0"/>
    <b v="0"/>
    <s v="Express"/>
    <n v="3"/>
    <x v="2"/>
    <x v="1"/>
    <n v="5"/>
    <b v="0"/>
  </r>
  <r>
    <s v="Electronics_Product"/>
    <s v="Electronics"/>
    <n v="4"/>
    <n v="87.546479730000001"/>
    <n v="350.18591889999999"/>
    <s v="Debit Card"/>
    <b v="1"/>
    <n v="0"/>
    <b v="1"/>
    <s v="Express"/>
    <n v="4"/>
    <x v="2"/>
    <x v="0"/>
    <n v="3"/>
    <b v="1"/>
  </r>
  <r>
    <s v="Toys_Product"/>
    <s v="Toys"/>
    <n v="5"/>
    <n v="70.734288809999995"/>
    <n v="353.67144400000001"/>
    <s v="Credit Card"/>
    <b v="1"/>
    <n v="0"/>
    <b v="0"/>
    <s v="Express"/>
    <n v="1"/>
    <x v="1"/>
    <x v="1"/>
    <n v="2"/>
    <b v="1"/>
  </r>
  <r>
    <s v="Toys_Product"/>
    <s v="Toys"/>
    <n v="3"/>
    <n v="34.557792810000002"/>
    <n v="103.6733784"/>
    <s v="Credit Card"/>
    <b v="1"/>
    <n v="10.367337839999999"/>
    <b v="0"/>
    <s v="Overnight"/>
    <n v="4"/>
    <x v="0"/>
    <x v="0"/>
    <n v="5"/>
    <b v="0"/>
  </r>
  <r>
    <s v="Decorations_Product"/>
    <s v="Decorations"/>
    <n v="2"/>
    <n v="39.564158220000003"/>
    <n v="79.128316440000006"/>
    <s v="Online Payment"/>
    <b v="0"/>
    <n v="7.9128316439999997"/>
    <b v="0"/>
    <s v="Standard"/>
    <n v="1"/>
    <x v="0"/>
    <x v="0"/>
    <n v="3"/>
    <b v="0"/>
  </r>
  <r>
    <s v="Electronics_Product"/>
    <s v="Electronics"/>
    <n v="1"/>
    <n v="53.86897493"/>
    <n v="53.86897493"/>
    <s v="Cash"/>
    <b v="1"/>
    <n v="0"/>
    <b v="0"/>
    <s v="Express"/>
    <n v="3"/>
    <x v="0"/>
    <x v="1"/>
    <n v="3"/>
    <b v="1"/>
  </r>
  <r>
    <s v="Electronics_Product"/>
    <s v="Electronics"/>
    <n v="4"/>
    <n v="68.028883800000003"/>
    <n v="272.11553520000001"/>
    <s v="Online Payment"/>
    <b v="1"/>
    <n v="27.211553519999999"/>
    <b v="1"/>
    <s v="Express"/>
    <n v="3"/>
    <x v="0"/>
    <x v="0"/>
    <n v="3"/>
    <b v="0"/>
  </r>
  <r>
    <s v="Toys_Product"/>
    <s v="Toys"/>
    <n v="5"/>
    <n v="22.37182391"/>
    <n v="111.8591196"/>
    <s v="Debit Card"/>
    <b v="1"/>
    <n v="0"/>
    <b v="0"/>
    <s v="Overnight"/>
    <n v="5"/>
    <x v="2"/>
    <x v="1"/>
    <n v="1"/>
    <b v="1"/>
  </r>
  <r>
    <s v="Clothing_Product"/>
    <s v="Clothing"/>
    <n v="1"/>
    <n v="62.510293740000002"/>
    <n v="62.510293740000002"/>
    <s v="Online Payment"/>
    <b v="0"/>
    <n v="0"/>
    <b v="1"/>
    <s v="Overnight"/>
    <n v="1"/>
    <x v="0"/>
    <x v="0"/>
    <n v="3"/>
    <b v="1"/>
  </r>
  <r>
    <s v="Decorations_Product"/>
    <s v="Decorations"/>
    <n v="4"/>
    <n v="93.984770749999996"/>
    <n v="375.93908299999998"/>
    <s v="Online Payment"/>
    <b v="1"/>
    <n v="37.593908300000002"/>
    <b v="1"/>
    <s v="Express"/>
    <n v="3"/>
    <x v="1"/>
    <x v="0"/>
    <n v="4"/>
    <b v="1"/>
  </r>
  <r>
    <s v="Clothing_Product"/>
    <s v="Clothing"/>
    <n v="1"/>
    <n v="42.335940450000002"/>
    <n v="42.335940450000002"/>
    <s v="Debit Card"/>
    <b v="1"/>
    <n v="0"/>
    <b v="1"/>
    <s v="Express"/>
    <n v="3"/>
    <x v="2"/>
    <x v="1"/>
    <n v="2"/>
    <b v="0"/>
  </r>
  <r>
    <s v="Food_Product"/>
    <s v="Food"/>
    <n v="5"/>
    <n v="54.918663719999998"/>
    <n v="274.59331859999998"/>
    <s v="Debit Card"/>
    <b v="0"/>
    <n v="0"/>
    <b v="0"/>
    <s v="Standard"/>
    <n v="3"/>
    <x v="0"/>
    <x v="1"/>
    <n v="5"/>
    <b v="0"/>
  </r>
  <r>
    <s v="Clothing_Product"/>
    <s v="Clothing"/>
    <n v="2"/>
    <n v="90.568468109999998"/>
    <n v="181.13693620000001"/>
    <s v="Debit Card"/>
    <b v="0"/>
    <n v="0"/>
    <b v="1"/>
    <s v="Express"/>
    <n v="3"/>
    <x v="2"/>
    <x v="1"/>
    <n v="5"/>
    <b v="1"/>
  </r>
  <r>
    <s v="Food_Product"/>
    <s v="Food"/>
    <n v="1"/>
    <n v="74.036215630000001"/>
    <n v="74.036215630000001"/>
    <s v="Online Payment"/>
    <b v="1"/>
    <n v="7.4036215629999997"/>
    <b v="0"/>
    <s v="Express"/>
    <n v="3"/>
    <x v="1"/>
    <x v="0"/>
    <n v="5"/>
    <b v="0"/>
  </r>
  <r>
    <s v="Electronics_Product"/>
    <s v="Electronics"/>
    <n v="4"/>
    <n v="16.5352405"/>
    <n v="66.140962009999996"/>
    <s v="Debit Card"/>
    <b v="1"/>
    <n v="0"/>
    <b v="0"/>
    <s v="Express"/>
    <n v="4"/>
    <x v="2"/>
    <x v="1"/>
    <n v="2"/>
    <b v="0"/>
  </r>
  <r>
    <s v="Decorations_Product"/>
    <s v="Decorations"/>
    <n v="4"/>
    <n v="73.49297885"/>
    <n v="293.9719154"/>
    <s v="Debit Card"/>
    <b v="1"/>
    <n v="29.397191540000001"/>
    <b v="1"/>
    <s v="Express"/>
    <n v="3"/>
    <x v="0"/>
    <x v="0"/>
    <n v="1"/>
    <b v="1"/>
  </r>
  <r>
    <s v="Decorations_Product"/>
    <s v="Decorations"/>
    <n v="4"/>
    <n v="66.060644609999997"/>
    <n v="264.24257840000001"/>
    <s v="Online Payment"/>
    <b v="1"/>
    <n v="0"/>
    <b v="1"/>
    <s v="Express"/>
    <n v="3"/>
    <x v="0"/>
    <x v="1"/>
    <n v="3"/>
    <b v="1"/>
  </r>
  <r>
    <s v="Clothing_Product"/>
    <s v="Clothing"/>
    <n v="4"/>
    <n v="11.47848321"/>
    <n v="45.91393283"/>
    <s v="Debit Card"/>
    <b v="0"/>
    <n v="4.5913932830000004"/>
    <b v="0"/>
    <s v="Express"/>
    <n v="3"/>
    <x v="0"/>
    <x v="0"/>
    <n v="4"/>
    <b v="1"/>
  </r>
  <r>
    <s v="Decorations_Product"/>
    <s v="Decorations"/>
    <n v="3"/>
    <n v="62.18115598"/>
    <n v="186.54346799999999"/>
    <s v="Cash"/>
    <b v="0"/>
    <n v="18.654346799999999"/>
    <b v="0"/>
    <s v="Express"/>
    <n v="3"/>
    <x v="1"/>
    <x v="0"/>
    <n v="4"/>
    <b v="0"/>
  </r>
  <r>
    <s v="Electronics_Product"/>
    <s v="Electronics"/>
    <n v="4"/>
    <n v="21.073349279999999"/>
    <n v="84.293397110000001"/>
    <s v="Debit Card"/>
    <b v="0"/>
    <n v="8.4293397110000008"/>
    <b v="1"/>
    <s v="Standard"/>
    <n v="4"/>
    <x v="1"/>
    <x v="0"/>
    <n v="1"/>
    <b v="0"/>
  </r>
  <r>
    <s v="Decorations_Product"/>
    <s v="Decorations"/>
    <n v="5"/>
    <n v="44.695210350000004"/>
    <n v="223.4760517"/>
    <s v="Credit Card"/>
    <b v="0"/>
    <n v="0"/>
    <b v="0"/>
    <s v="Express"/>
    <n v="3"/>
    <x v="0"/>
    <x v="0"/>
    <n v="2"/>
    <b v="1"/>
  </r>
  <r>
    <s v="Clothing_Product"/>
    <s v="Clothing"/>
    <n v="2"/>
    <n v="33.416917519999998"/>
    <n v="66.833835050000005"/>
    <s v="Credit Card"/>
    <b v="1"/>
    <n v="0"/>
    <b v="0"/>
    <s v="Express"/>
    <n v="3"/>
    <x v="1"/>
    <x v="1"/>
    <n v="1"/>
    <b v="1"/>
  </r>
  <r>
    <s v="Decorations_Product"/>
    <s v="Decorations"/>
    <n v="4"/>
    <n v="48.444811909999999"/>
    <n v="193.77924759999999"/>
    <s v="Credit Card"/>
    <b v="0"/>
    <n v="0"/>
    <b v="1"/>
    <s v="Express"/>
    <n v="3"/>
    <x v="2"/>
    <x v="1"/>
    <n v="2"/>
    <b v="1"/>
  </r>
  <r>
    <s v="Decorations_Product"/>
    <s v="Decorations"/>
    <n v="4"/>
    <n v="37.576447940000001"/>
    <n v="150.30579180000001"/>
    <s v="Online Payment"/>
    <b v="0"/>
    <n v="15.03057918"/>
    <b v="0"/>
    <s v="Express"/>
    <n v="3"/>
    <x v="0"/>
    <x v="0"/>
    <n v="3"/>
    <b v="0"/>
  </r>
  <r>
    <s v="Toys_Product"/>
    <s v="Toys"/>
    <n v="5"/>
    <n v="56.598071130000001"/>
    <n v="282.99035559999999"/>
    <s v="Cash"/>
    <b v="1"/>
    <n v="0"/>
    <b v="1"/>
    <s v="Express"/>
    <n v="5"/>
    <x v="2"/>
    <x v="1"/>
    <n v="3"/>
    <b v="1"/>
  </r>
  <r>
    <s v="Toys_Product"/>
    <s v="Toys"/>
    <n v="4"/>
    <n v="66.914031519999995"/>
    <n v="267.65612609999999"/>
    <s v="Online Payment"/>
    <b v="0"/>
    <n v="26.765612610000002"/>
    <b v="1"/>
    <s v="Standard"/>
    <n v="1"/>
    <x v="1"/>
    <x v="0"/>
    <n v="2"/>
    <b v="1"/>
  </r>
  <r>
    <s v="Food_Product"/>
    <s v="Food"/>
    <n v="1"/>
    <n v="75.758485210000003"/>
    <n v="75.758485210000003"/>
    <s v="Debit Card"/>
    <b v="1"/>
    <n v="0"/>
    <b v="0"/>
    <s v="Overnight"/>
    <n v="3"/>
    <x v="1"/>
    <x v="0"/>
    <n v="5"/>
    <b v="1"/>
  </r>
  <r>
    <s v="Electronics_Product"/>
    <s v="Electronics"/>
    <n v="3"/>
    <n v="70.745352519999997"/>
    <n v="212.23605760000001"/>
    <s v="Cash"/>
    <b v="0"/>
    <n v="0"/>
    <b v="1"/>
    <s v="Overnight"/>
    <n v="4"/>
    <x v="2"/>
    <x v="1"/>
    <n v="1"/>
    <b v="0"/>
  </r>
  <r>
    <s v="Electronics_Product"/>
    <s v="Electronics"/>
    <n v="4"/>
    <n v="36.7253106"/>
    <n v="146.9012424"/>
    <s v="Cash"/>
    <b v="1"/>
    <n v="14.690124239999999"/>
    <b v="0"/>
    <s v="Express"/>
    <n v="3"/>
    <x v="0"/>
    <x v="0"/>
    <n v="2"/>
    <b v="0"/>
  </r>
  <r>
    <s v="Clothing_Product"/>
    <s v="Clothing"/>
    <n v="1"/>
    <n v="92.659013990000005"/>
    <n v="92.659013990000005"/>
    <s v="Cash"/>
    <b v="0"/>
    <n v="9.2659013990000005"/>
    <b v="1"/>
    <s v="Express"/>
    <n v="2"/>
    <x v="0"/>
    <x v="0"/>
    <n v="1"/>
    <b v="1"/>
  </r>
  <r>
    <s v="Clothing_Product"/>
    <s v="Clothing"/>
    <n v="5"/>
    <n v="18.52544906"/>
    <n v="92.627245310000006"/>
    <s v="Cash"/>
    <b v="0"/>
    <n v="0"/>
    <b v="1"/>
    <s v="Express"/>
    <n v="3"/>
    <x v="1"/>
    <x v="1"/>
    <n v="1"/>
    <b v="0"/>
  </r>
  <r>
    <s v="Clothing_Product"/>
    <s v="Clothing"/>
    <n v="4"/>
    <n v="33.851413030000003"/>
    <n v="135.4056521"/>
    <s v="Cash"/>
    <b v="1"/>
    <n v="13.54056521"/>
    <b v="1"/>
    <s v="Express"/>
    <n v="3"/>
    <x v="2"/>
    <x v="0"/>
    <n v="3"/>
    <b v="0"/>
  </r>
  <r>
    <s v="Food_Product"/>
    <s v="Food"/>
    <n v="4"/>
    <n v="37.946211730000002"/>
    <n v="151.78484689999999"/>
    <s v="Cash"/>
    <b v="0"/>
    <n v="0"/>
    <b v="0"/>
    <s v="Overnight"/>
    <n v="2"/>
    <x v="0"/>
    <x v="0"/>
    <n v="2"/>
    <b v="0"/>
  </r>
  <r>
    <s v="Electronics_Product"/>
    <s v="Electronics"/>
    <n v="1"/>
    <n v="52.621124020000003"/>
    <n v="52.621124020000003"/>
    <s v="Debit Card"/>
    <b v="0"/>
    <n v="0"/>
    <b v="1"/>
    <s v="Express"/>
    <n v="3"/>
    <x v="1"/>
    <x v="0"/>
    <n v="5"/>
    <b v="1"/>
  </r>
  <r>
    <s v="Clothing_Product"/>
    <s v="Clothing"/>
    <n v="5"/>
    <n v="69.602939699999993"/>
    <n v="348.01469850000001"/>
    <s v="Online Payment"/>
    <b v="1"/>
    <n v="34.801469849999997"/>
    <b v="1"/>
    <s v="Overnight"/>
    <n v="4"/>
    <x v="0"/>
    <x v="0"/>
    <n v="3"/>
    <b v="1"/>
  </r>
  <r>
    <s v="Toys_Product"/>
    <s v="Toys"/>
    <n v="5"/>
    <n v="94.421894989999998"/>
    <n v="472.10947499999997"/>
    <s v="Credit Card"/>
    <b v="0"/>
    <n v="47.210947500000003"/>
    <b v="1"/>
    <s v="Standard"/>
    <n v="2"/>
    <x v="1"/>
    <x v="0"/>
    <n v="5"/>
    <b v="1"/>
  </r>
  <r>
    <s v="Decorations_Product"/>
    <s v="Decorations"/>
    <n v="5"/>
    <n v="39.311113749999997"/>
    <n v="196.55556870000001"/>
    <s v="Debit Card"/>
    <b v="0"/>
    <n v="0"/>
    <b v="0"/>
    <s v="Express"/>
    <n v="3"/>
    <x v="2"/>
    <x v="1"/>
    <n v="5"/>
    <b v="0"/>
  </r>
  <r>
    <s v="Clothing_Product"/>
    <s v="Clothing"/>
    <n v="1"/>
    <n v="53.982490329999997"/>
    <n v="53.982490329999997"/>
    <s v="Online Payment"/>
    <b v="0"/>
    <n v="0"/>
    <b v="1"/>
    <s v="Express"/>
    <n v="2"/>
    <x v="0"/>
    <x v="0"/>
    <n v="1"/>
    <b v="1"/>
  </r>
  <r>
    <s v="Decorations_Product"/>
    <s v="Decorations"/>
    <n v="3"/>
    <n v="73.159202100000002"/>
    <n v="219.47760629999999"/>
    <s v="Debit Card"/>
    <b v="1"/>
    <n v="21.947760630000001"/>
    <b v="0"/>
    <s v="Overnight"/>
    <n v="2"/>
    <x v="0"/>
    <x v="0"/>
    <n v="2"/>
    <b v="1"/>
  </r>
  <r>
    <s v="Toys_Product"/>
    <s v="Toys"/>
    <n v="2"/>
    <n v="30.337347000000001"/>
    <n v="60.674694010000003"/>
    <s v="Cash"/>
    <b v="0"/>
    <n v="6.0674694010000003"/>
    <b v="0"/>
    <s v="Express"/>
    <n v="3"/>
    <x v="0"/>
    <x v="0"/>
    <n v="1"/>
    <b v="1"/>
  </r>
  <r>
    <s v="Electronics_Product"/>
    <s v="Electronics"/>
    <n v="5"/>
    <n v="12.91882219"/>
    <n v="64.594110970000003"/>
    <s v="Cash"/>
    <b v="1"/>
    <n v="0"/>
    <b v="0"/>
    <s v="Express"/>
    <n v="3"/>
    <x v="0"/>
    <x v="1"/>
    <n v="4"/>
    <b v="0"/>
  </r>
  <r>
    <s v="Decorations_Product"/>
    <s v="Decorations"/>
    <n v="2"/>
    <n v="56.769903769999999"/>
    <n v="113.53980749999999"/>
    <s v="Cash"/>
    <b v="0"/>
    <n v="11.35398075"/>
    <b v="0"/>
    <s v="Express"/>
    <n v="3"/>
    <x v="2"/>
    <x v="0"/>
    <n v="3"/>
    <b v="1"/>
  </r>
  <r>
    <s v="Electronics_Product"/>
    <s v="Electronics"/>
    <n v="5"/>
    <n v="31.50834661"/>
    <n v="157.54173299999999"/>
    <s v="Online Payment"/>
    <b v="1"/>
    <n v="0"/>
    <b v="1"/>
    <s v="Standard"/>
    <n v="4"/>
    <x v="2"/>
    <x v="0"/>
    <n v="2"/>
    <b v="1"/>
  </r>
  <r>
    <s v="Decorations_Product"/>
    <s v="Decorations"/>
    <n v="2"/>
    <n v="62.464334819999998"/>
    <n v="124.92866960000001"/>
    <s v="Credit Card"/>
    <b v="1"/>
    <n v="0"/>
    <b v="0"/>
    <s v="Standard"/>
    <n v="5"/>
    <x v="0"/>
    <x v="0"/>
    <n v="4"/>
    <b v="0"/>
  </r>
  <r>
    <s v="Food_Product"/>
    <s v="Food"/>
    <n v="4"/>
    <n v="50.211511700000003"/>
    <n v="200.84604680000001"/>
    <s v="Debit Card"/>
    <b v="0"/>
    <n v="0"/>
    <b v="0"/>
    <s v="Standard"/>
    <n v="1"/>
    <x v="2"/>
    <x v="1"/>
    <n v="3"/>
    <b v="1"/>
  </r>
  <r>
    <s v="Electronics_Product"/>
    <s v="Electronics"/>
    <n v="5"/>
    <n v="93.566168759999996"/>
    <n v="467.83084380000003"/>
    <s v="Online Payment"/>
    <b v="1"/>
    <n v="0"/>
    <b v="1"/>
    <s v="Express"/>
    <n v="4"/>
    <x v="1"/>
    <x v="0"/>
    <n v="3"/>
    <b v="1"/>
  </r>
  <r>
    <s v="Food_Product"/>
    <s v="Food"/>
    <n v="2"/>
    <n v="68.572032919999998"/>
    <n v="137.14406579999999"/>
    <s v="Online Payment"/>
    <b v="0"/>
    <n v="13.71440658"/>
    <b v="1"/>
    <s v="Express"/>
    <n v="1"/>
    <x v="1"/>
    <x v="0"/>
    <n v="1"/>
    <b v="0"/>
  </r>
  <r>
    <s v="Clothing_Product"/>
    <s v="Clothing"/>
    <n v="1"/>
    <n v="54.972613359999997"/>
    <n v="54.972613359999997"/>
    <s v="Online Payment"/>
    <b v="1"/>
    <n v="0"/>
    <b v="0"/>
    <s v="Express"/>
    <n v="3"/>
    <x v="1"/>
    <x v="1"/>
    <n v="5"/>
    <b v="0"/>
  </r>
  <r>
    <s v="Clothing_Product"/>
    <s v="Clothing"/>
    <n v="5"/>
    <n v="37.8684692"/>
    <n v="189.34234599999999"/>
    <s v="Online Payment"/>
    <b v="1"/>
    <n v="18.9342346"/>
    <b v="0"/>
    <s v="Overnight"/>
    <n v="1"/>
    <x v="2"/>
    <x v="0"/>
    <n v="3"/>
    <b v="1"/>
  </r>
  <r>
    <s v="Clothing_Product"/>
    <s v="Clothing"/>
    <n v="2"/>
    <n v="81.685096400000006"/>
    <n v="163.37019280000001"/>
    <s v="Debit Card"/>
    <b v="0"/>
    <n v="0"/>
    <b v="0"/>
    <s v="Overnight"/>
    <n v="3"/>
    <x v="0"/>
    <x v="1"/>
    <n v="1"/>
    <b v="0"/>
  </r>
  <r>
    <s v="Electronics_Product"/>
    <s v="Electronics"/>
    <n v="3"/>
    <n v="30.304863340000001"/>
    <n v="90.914590020000006"/>
    <s v="Online Payment"/>
    <b v="1"/>
    <n v="0"/>
    <b v="0"/>
    <s v="Express"/>
    <n v="3"/>
    <x v="1"/>
    <x v="0"/>
    <n v="1"/>
    <b v="1"/>
  </r>
  <r>
    <s v="Clothing_Product"/>
    <s v="Clothing"/>
    <n v="4"/>
    <n v="80.575171839999996"/>
    <n v="322.30068740000002"/>
    <s v="Credit Card"/>
    <b v="0"/>
    <n v="32.23006874"/>
    <b v="0"/>
    <s v="Express"/>
    <n v="3"/>
    <x v="1"/>
    <x v="0"/>
    <n v="4"/>
    <b v="0"/>
  </r>
  <r>
    <s v="Clothing_Product"/>
    <s v="Clothing"/>
    <n v="3"/>
    <n v="18.167812090000002"/>
    <n v="54.503436270000002"/>
    <s v="Credit Card"/>
    <b v="0"/>
    <n v="0"/>
    <b v="0"/>
    <s v="Overnight"/>
    <n v="2"/>
    <x v="0"/>
    <x v="0"/>
    <n v="5"/>
    <b v="0"/>
  </r>
  <r>
    <s v="Electronics_Product"/>
    <s v="Electronics"/>
    <n v="1"/>
    <n v="91.724868110000003"/>
    <n v="91.724868110000003"/>
    <s v="Online Payment"/>
    <b v="0"/>
    <n v="9.1724868110000006"/>
    <b v="0"/>
    <s v="Express"/>
    <n v="3"/>
    <x v="0"/>
    <x v="0"/>
    <n v="4"/>
    <b v="0"/>
  </r>
  <r>
    <s v="Electronics_Product"/>
    <s v="Electronics"/>
    <n v="3"/>
    <n v="77.015010340000003"/>
    <n v="231.04503099999999"/>
    <s v="Credit Card"/>
    <b v="0"/>
    <n v="23.104503099999999"/>
    <b v="1"/>
    <s v="Overnight"/>
    <n v="3"/>
    <x v="1"/>
    <x v="0"/>
    <n v="2"/>
    <b v="0"/>
  </r>
  <r>
    <s v="Electronics_Product"/>
    <s v="Electronics"/>
    <n v="4"/>
    <n v="95.184873809999999"/>
    <n v="380.73949520000002"/>
    <s v="Cash"/>
    <b v="0"/>
    <n v="0"/>
    <b v="0"/>
    <s v="Overnight"/>
    <n v="5"/>
    <x v="0"/>
    <x v="0"/>
    <n v="1"/>
    <b v="0"/>
  </r>
  <r>
    <s v="Toys_Product"/>
    <s v="Toys"/>
    <n v="3"/>
    <n v="32.36663016"/>
    <n v="97.099890470000005"/>
    <s v="Credit Card"/>
    <b v="1"/>
    <n v="0"/>
    <b v="1"/>
    <s v="Express"/>
    <n v="3"/>
    <x v="1"/>
    <x v="1"/>
    <n v="3"/>
    <b v="0"/>
  </r>
  <r>
    <s v="Electronics_Product"/>
    <s v="Electronics"/>
    <n v="3"/>
    <n v="94.520743100000004"/>
    <n v="283.56222930000001"/>
    <s v="Debit Card"/>
    <b v="1"/>
    <n v="28.356222930000001"/>
    <b v="0"/>
    <s v="Express"/>
    <n v="3"/>
    <x v="2"/>
    <x v="0"/>
    <n v="4"/>
    <b v="1"/>
  </r>
  <r>
    <s v="Decorations_Product"/>
    <s v="Decorations"/>
    <n v="1"/>
    <n v="77.738204629999998"/>
    <n v="77.738204629999998"/>
    <s v="Cash"/>
    <b v="0"/>
    <n v="0"/>
    <b v="1"/>
    <s v="Express"/>
    <n v="3"/>
    <x v="1"/>
    <x v="0"/>
    <n v="5"/>
    <b v="0"/>
  </r>
  <r>
    <s v="Clothing_Product"/>
    <s v="Clothing"/>
    <n v="4"/>
    <n v="61.914342859999998"/>
    <n v="247.65737139999999"/>
    <s v="Credit Card"/>
    <b v="0"/>
    <n v="24.765737139999999"/>
    <b v="0"/>
    <s v="Express"/>
    <n v="2"/>
    <x v="0"/>
    <x v="0"/>
    <n v="4"/>
    <b v="0"/>
  </r>
  <r>
    <s v="Decorations_Product"/>
    <s v="Decorations"/>
    <n v="3"/>
    <n v="91.323108110000007"/>
    <n v="273.96932429999998"/>
    <s v="Online Payment"/>
    <b v="0"/>
    <n v="27.39693243"/>
    <b v="0"/>
    <s v="Standard"/>
    <n v="1"/>
    <x v="1"/>
    <x v="0"/>
    <n v="2"/>
    <b v="1"/>
  </r>
  <r>
    <s v="Toys_Product"/>
    <s v="Toys"/>
    <n v="5"/>
    <n v="58.248131000000001"/>
    <n v="291.240655"/>
    <s v="Debit Card"/>
    <b v="1"/>
    <n v="0"/>
    <b v="0"/>
    <s v="Standard"/>
    <n v="2"/>
    <x v="2"/>
    <x v="1"/>
    <n v="3"/>
    <b v="1"/>
  </r>
  <r>
    <s v="Clothing_Product"/>
    <s v="Clothing"/>
    <n v="2"/>
    <n v="49.95096006"/>
    <n v="99.90192012"/>
    <s v="Online Payment"/>
    <b v="0"/>
    <n v="0"/>
    <b v="0"/>
    <s v="Express"/>
    <n v="3"/>
    <x v="0"/>
    <x v="0"/>
    <n v="2"/>
    <b v="0"/>
  </r>
  <r>
    <s v="Toys_Product"/>
    <s v="Toys"/>
    <n v="1"/>
    <n v="87.692455850000002"/>
    <n v="87.692455850000002"/>
    <s v="Cash"/>
    <b v="0"/>
    <n v="0"/>
    <b v="1"/>
    <s v="Overnight"/>
    <n v="4"/>
    <x v="0"/>
    <x v="0"/>
    <n v="4"/>
    <b v="0"/>
  </r>
  <r>
    <s v="Electronics_Product"/>
    <s v="Electronics"/>
    <n v="1"/>
    <n v="82.100955170000006"/>
    <n v="82.100955170000006"/>
    <s v="Credit Card"/>
    <b v="0"/>
    <n v="0"/>
    <b v="1"/>
    <s v="Express"/>
    <n v="3"/>
    <x v="2"/>
    <x v="0"/>
    <n v="1"/>
    <b v="0"/>
  </r>
  <r>
    <s v="Decorations_Product"/>
    <s v="Decorations"/>
    <n v="1"/>
    <n v="73.566885880000001"/>
    <n v="73.566885880000001"/>
    <s v="Cash"/>
    <b v="1"/>
    <n v="0"/>
    <b v="1"/>
    <s v="Overnight"/>
    <n v="1"/>
    <x v="1"/>
    <x v="1"/>
    <n v="5"/>
    <b v="1"/>
  </r>
  <r>
    <s v="Food_Product"/>
    <s v="Food"/>
    <n v="3"/>
    <n v="62.472222170000002"/>
    <n v="187.41666649999999"/>
    <s v="Debit Card"/>
    <b v="0"/>
    <n v="18.741666649999999"/>
    <b v="1"/>
    <s v="Overnight"/>
    <n v="2"/>
    <x v="1"/>
    <x v="0"/>
    <n v="3"/>
    <b v="0"/>
  </r>
  <r>
    <s v="Decorations_Product"/>
    <s v="Decorations"/>
    <n v="1"/>
    <n v="24.688561499999999"/>
    <n v="24.688561499999999"/>
    <s v="Cash"/>
    <b v="0"/>
    <n v="0"/>
    <b v="1"/>
    <s v="Overnight"/>
    <n v="4"/>
    <x v="1"/>
    <x v="1"/>
    <n v="1"/>
    <b v="1"/>
  </r>
  <r>
    <s v="Food_Product"/>
    <s v="Food"/>
    <n v="3"/>
    <n v="70.984633849999994"/>
    <n v="212.9539015"/>
    <s v="Credit Card"/>
    <b v="0"/>
    <n v="0"/>
    <b v="0"/>
    <s v="Express"/>
    <n v="3"/>
    <x v="1"/>
    <x v="0"/>
    <n v="1"/>
    <b v="0"/>
  </r>
  <r>
    <s v="Food_Product"/>
    <s v="Food"/>
    <n v="2"/>
    <n v="93.94635864"/>
    <n v="187.89271729999999"/>
    <s v="Online Payment"/>
    <b v="0"/>
    <n v="0"/>
    <b v="1"/>
    <s v="Overnight"/>
    <n v="4"/>
    <x v="1"/>
    <x v="0"/>
    <n v="2"/>
    <b v="0"/>
  </r>
  <r>
    <s v="Electronics_Product"/>
    <s v="Electronics"/>
    <n v="5"/>
    <n v="80.637666280000005"/>
    <n v="403.18833139999998"/>
    <s v="Debit Card"/>
    <b v="1"/>
    <n v="0"/>
    <b v="1"/>
    <s v="Overnight"/>
    <n v="2"/>
    <x v="0"/>
    <x v="1"/>
    <n v="4"/>
    <b v="0"/>
  </r>
  <r>
    <s v="Electronics_Product"/>
    <s v="Electronics"/>
    <n v="3"/>
    <n v="14.294471809999999"/>
    <n v="42.883415429999999"/>
    <s v="Credit Card"/>
    <b v="1"/>
    <n v="0"/>
    <b v="0"/>
    <s v="Express"/>
    <n v="3"/>
    <x v="2"/>
    <x v="0"/>
    <n v="5"/>
    <b v="0"/>
  </r>
  <r>
    <s v="Clothing_Product"/>
    <s v="Clothing"/>
    <n v="3"/>
    <n v="62.841457830000003"/>
    <n v="188.5243735"/>
    <s v="Online Payment"/>
    <b v="1"/>
    <n v="18.852437349999999"/>
    <b v="1"/>
    <s v="Express"/>
    <n v="3"/>
    <x v="0"/>
    <x v="0"/>
    <n v="2"/>
    <b v="0"/>
  </r>
  <r>
    <s v="Food_Product"/>
    <s v="Food"/>
    <n v="5"/>
    <n v="15.4079403"/>
    <n v="77.039701519999994"/>
    <s v="Online Payment"/>
    <b v="1"/>
    <n v="0"/>
    <b v="1"/>
    <s v="Overnight"/>
    <n v="5"/>
    <x v="2"/>
    <x v="1"/>
    <n v="3"/>
    <b v="0"/>
  </r>
  <r>
    <s v="Food_Product"/>
    <s v="Food"/>
    <n v="1"/>
    <n v="46.528547670000002"/>
    <n v="46.528547670000002"/>
    <s v="Cash"/>
    <b v="1"/>
    <n v="0"/>
    <b v="1"/>
    <s v="Express"/>
    <n v="3"/>
    <x v="1"/>
    <x v="1"/>
    <n v="3"/>
    <b v="0"/>
  </r>
  <r>
    <s v="Food_Product"/>
    <s v="Food"/>
    <n v="5"/>
    <n v="43.799257169999997"/>
    <n v="218.99628580000001"/>
    <s v="Online Payment"/>
    <b v="1"/>
    <n v="0"/>
    <b v="1"/>
    <s v="Express"/>
    <n v="3"/>
    <x v="2"/>
    <x v="1"/>
    <n v="3"/>
    <b v="1"/>
  </r>
  <r>
    <s v="Decorations_Product"/>
    <s v="Decorations"/>
    <n v="5"/>
    <n v="44.311794720000002"/>
    <n v="221.5589736"/>
    <s v="Credit Card"/>
    <b v="0"/>
    <n v="0"/>
    <b v="1"/>
    <s v="Overnight"/>
    <n v="2"/>
    <x v="0"/>
    <x v="0"/>
    <n v="1"/>
    <b v="0"/>
  </r>
  <r>
    <s v="Toys_Product"/>
    <s v="Toys"/>
    <n v="2"/>
    <n v="27.233625759999999"/>
    <n v="54.467251519999998"/>
    <s v="Debit Card"/>
    <b v="1"/>
    <n v="0"/>
    <b v="1"/>
    <s v="Express"/>
    <n v="5"/>
    <x v="1"/>
    <x v="1"/>
    <n v="2"/>
    <b v="0"/>
  </r>
  <r>
    <s v="Clothing_Product"/>
    <s v="Clothing"/>
    <n v="2"/>
    <n v="37.37194186"/>
    <n v="74.743883719999999"/>
    <s v="Debit Card"/>
    <b v="1"/>
    <n v="0"/>
    <b v="0"/>
    <s v="Express"/>
    <n v="3"/>
    <x v="1"/>
    <x v="1"/>
    <n v="3"/>
    <b v="0"/>
  </r>
  <r>
    <s v="Electronics_Product"/>
    <s v="Electronics"/>
    <n v="4"/>
    <n v="19.171290249999998"/>
    <n v="76.68516099"/>
    <s v="Credit Card"/>
    <b v="0"/>
    <n v="0"/>
    <b v="1"/>
    <s v="Overnight"/>
    <n v="3"/>
    <x v="1"/>
    <x v="0"/>
    <n v="5"/>
    <b v="1"/>
  </r>
  <r>
    <s v="Decorations_Product"/>
    <s v="Decorations"/>
    <n v="3"/>
    <n v="48.500601889999999"/>
    <n v="145.50180570000001"/>
    <s v="Online Payment"/>
    <b v="1"/>
    <n v="0"/>
    <b v="1"/>
    <s v="Express"/>
    <n v="2"/>
    <x v="0"/>
    <x v="1"/>
    <n v="2"/>
    <b v="1"/>
  </r>
  <r>
    <s v="Toys_Product"/>
    <s v="Toys"/>
    <n v="3"/>
    <n v="77.991302790000006"/>
    <n v="233.9739084"/>
    <s v="Cash"/>
    <b v="1"/>
    <n v="23.39739084"/>
    <b v="0"/>
    <s v="Overnight"/>
    <n v="1"/>
    <x v="1"/>
    <x v="0"/>
    <n v="1"/>
    <b v="1"/>
  </r>
  <r>
    <s v="Food_Product"/>
    <s v="Food"/>
    <n v="4"/>
    <n v="36.829767850000003"/>
    <n v="147.31907140000001"/>
    <s v="Credit Card"/>
    <b v="1"/>
    <n v="0"/>
    <b v="0"/>
    <s v="Standard"/>
    <n v="3"/>
    <x v="2"/>
    <x v="1"/>
    <n v="2"/>
    <b v="0"/>
  </r>
  <r>
    <s v="Food_Product"/>
    <s v="Food"/>
    <n v="2"/>
    <n v="99.621265339999994"/>
    <n v="199.2425307"/>
    <s v="Cash"/>
    <b v="1"/>
    <n v="0"/>
    <b v="1"/>
    <s v="Express"/>
    <n v="3"/>
    <x v="1"/>
    <x v="0"/>
    <n v="4"/>
    <b v="0"/>
  </r>
  <r>
    <s v="Electronics_Product"/>
    <s v="Electronics"/>
    <n v="3"/>
    <n v="83.044286740000004"/>
    <n v="249.13286020000001"/>
    <s v="Debit Card"/>
    <b v="0"/>
    <n v="24.913286020000001"/>
    <b v="1"/>
    <s v="Standard"/>
    <n v="1"/>
    <x v="0"/>
    <x v="0"/>
    <n v="4"/>
    <b v="1"/>
  </r>
  <r>
    <s v="Decorations_Product"/>
    <s v="Decorations"/>
    <n v="1"/>
    <n v="98.064681559999997"/>
    <n v="98.064681559999997"/>
    <s v="Online Payment"/>
    <b v="1"/>
    <n v="0"/>
    <b v="0"/>
    <s v="Express"/>
    <n v="4"/>
    <x v="0"/>
    <x v="0"/>
    <n v="4"/>
    <b v="1"/>
  </r>
  <r>
    <s v="Food_Product"/>
    <s v="Food"/>
    <n v="1"/>
    <n v="54.189717649999999"/>
    <n v="54.189717649999999"/>
    <s v="Debit Card"/>
    <b v="0"/>
    <n v="0"/>
    <b v="0"/>
    <s v="Express"/>
    <n v="3"/>
    <x v="1"/>
    <x v="0"/>
    <n v="2"/>
    <b v="1"/>
  </r>
  <r>
    <s v="Toys_Product"/>
    <s v="Toys"/>
    <n v="1"/>
    <n v="68.146905270000005"/>
    <n v="68.146905270000005"/>
    <s v="Cash"/>
    <b v="1"/>
    <n v="6.8146905269999998"/>
    <b v="0"/>
    <s v="Overnight"/>
    <n v="1"/>
    <x v="0"/>
    <x v="0"/>
    <n v="3"/>
    <b v="0"/>
  </r>
  <r>
    <s v="Toys_Product"/>
    <s v="Toys"/>
    <n v="2"/>
    <n v="11.475116399999999"/>
    <n v="22.950232790000001"/>
    <s v="Online Payment"/>
    <b v="1"/>
    <n v="0"/>
    <b v="0"/>
    <s v="Express"/>
    <n v="1"/>
    <x v="0"/>
    <x v="0"/>
    <n v="4"/>
    <b v="1"/>
  </r>
  <r>
    <s v="Electronics_Product"/>
    <s v="Electronics"/>
    <n v="5"/>
    <n v="33.327074799999998"/>
    <n v="166.63537400000001"/>
    <s v="Cash"/>
    <b v="1"/>
    <n v="16.663537399999999"/>
    <b v="0"/>
    <s v="Express"/>
    <n v="4"/>
    <x v="2"/>
    <x v="0"/>
    <n v="5"/>
    <b v="0"/>
  </r>
  <r>
    <s v="Decorations_Product"/>
    <s v="Decorations"/>
    <n v="5"/>
    <n v="27.100899680000001"/>
    <n v="135.50449839999999"/>
    <s v="Cash"/>
    <b v="0"/>
    <n v="0"/>
    <b v="1"/>
    <s v="Overnight"/>
    <n v="4"/>
    <x v="2"/>
    <x v="1"/>
    <n v="2"/>
    <b v="0"/>
  </r>
  <r>
    <s v="Food_Product"/>
    <s v="Food"/>
    <n v="3"/>
    <n v="98.742740380000001"/>
    <n v="296.22822109999998"/>
    <s v="Cash"/>
    <b v="0"/>
    <n v="0"/>
    <b v="0"/>
    <s v="Express"/>
    <n v="3"/>
    <x v="2"/>
    <x v="0"/>
    <n v="1"/>
    <b v="0"/>
  </r>
  <r>
    <s v="Decorations_Product"/>
    <s v="Decorations"/>
    <n v="3"/>
    <n v="53.794712609999998"/>
    <n v="161.38413779999999"/>
    <s v="Online Payment"/>
    <b v="0"/>
    <n v="16.13841378"/>
    <b v="0"/>
    <s v="Standard"/>
    <n v="5"/>
    <x v="2"/>
    <x v="0"/>
    <n v="3"/>
    <b v="1"/>
  </r>
  <r>
    <s v="Clothing_Product"/>
    <s v="Clothing"/>
    <n v="2"/>
    <n v="57.7537187"/>
    <n v="115.5074374"/>
    <s v="Credit Card"/>
    <b v="0"/>
    <n v="11.55074374"/>
    <b v="1"/>
    <s v="Overnight"/>
    <n v="4"/>
    <x v="0"/>
    <x v="0"/>
    <n v="3"/>
    <b v="1"/>
  </r>
  <r>
    <s v="Toys_Product"/>
    <s v="Toys"/>
    <n v="5"/>
    <n v="55.657195000000002"/>
    <n v="278.28597500000001"/>
    <s v="Debit Card"/>
    <b v="0"/>
    <n v="27.828597500000001"/>
    <b v="0"/>
    <s v="Express"/>
    <n v="3"/>
    <x v="1"/>
    <x v="0"/>
    <n v="4"/>
    <b v="0"/>
  </r>
  <r>
    <s v="Toys_Product"/>
    <s v="Toys"/>
    <n v="3"/>
    <n v="92.874527529999995"/>
    <n v="278.62358260000002"/>
    <s v="Online Payment"/>
    <b v="1"/>
    <n v="0"/>
    <b v="0"/>
    <s v="Express"/>
    <n v="3"/>
    <x v="0"/>
    <x v="0"/>
    <n v="3"/>
    <b v="1"/>
  </r>
  <r>
    <s v="Toys_Product"/>
    <s v="Toys"/>
    <n v="1"/>
    <n v="94.864378619999997"/>
    <n v="94.864378619999997"/>
    <s v="Credit Card"/>
    <b v="0"/>
    <n v="9.4864378620000007"/>
    <b v="0"/>
    <s v="Overnight"/>
    <n v="5"/>
    <x v="0"/>
    <x v="0"/>
    <n v="2"/>
    <b v="0"/>
  </r>
  <r>
    <s v="Toys_Product"/>
    <s v="Toys"/>
    <n v="3"/>
    <n v="85.386941919999998"/>
    <n v="256.1608258"/>
    <s v="Online Payment"/>
    <b v="1"/>
    <n v="0"/>
    <b v="0"/>
    <s v="Express"/>
    <n v="3"/>
    <x v="1"/>
    <x v="1"/>
    <n v="2"/>
    <b v="1"/>
  </r>
  <r>
    <s v="Food_Product"/>
    <s v="Food"/>
    <n v="1"/>
    <n v="30.027784109999999"/>
    <n v="30.027784109999999"/>
    <s v="Credit Card"/>
    <b v="1"/>
    <n v="3.002778411"/>
    <b v="0"/>
    <s v="Express"/>
    <n v="3"/>
    <x v="1"/>
    <x v="0"/>
    <n v="4"/>
    <b v="1"/>
  </r>
  <r>
    <s v="Food_Product"/>
    <s v="Food"/>
    <n v="3"/>
    <n v="73.147937020000001"/>
    <n v="219.4438111"/>
    <s v="Debit Card"/>
    <b v="1"/>
    <n v="0"/>
    <b v="0"/>
    <s v="Express"/>
    <n v="4"/>
    <x v="1"/>
    <x v="0"/>
    <n v="2"/>
    <b v="0"/>
  </r>
  <r>
    <s v="Clothing_Product"/>
    <s v="Clothing"/>
    <n v="4"/>
    <n v="95.371816620000004"/>
    <n v="381.48726649999998"/>
    <s v="Credit Card"/>
    <b v="0"/>
    <n v="0"/>
    <b v="1"/>
    <s v="Express"/>
    <n v="3"/>
    <x v="2"/>
    <x v="1"/>
    <n v="3"/>
    <b v="1"/>
  </r>
  <r>
    <s v="Decorations_Product"/>
    <s v="Decorations"/>
    <n v="1"/>
    <n v="26.068497539999999"/>
    <n v="26.068497539999999"/>
    <s v="Online Payment"/>
    <b v="1"/>
    <n v="0"/>
    <b v="0"/>
    <s v="Express"/>
    <n v="2"/>
    <x v="1"/>
    <x v="1"/>
    <n v="5"/>
    <b v="0"/>
  </r>
  <r>
    <s v="Clothing_Product"/>
    <s v="Clothing"/>
    <n v="3"/>
    <n v="82.310755510000007"/>
    <n v="246.9322665"/>
    <s v="Cash"/>
    <b v="0"/>
    <n v="24.69322665"/>
    <b v="1"/>
    <s v="Express"/>
    <n v="2"/>
    <x v="0"/>
    <x v="0"/>
    <n v="2"/>
    <b v="0"/>
  </r>
  <r>
    <s v="Toys_Product"/>
    <s v="Toys"/>
    <n v="1"/>
    <n v="19.51274901"/>
    <n v="19.51274901"/>
    <s v="Cash"/>
    <b v="1"/>
    <n v="0"/>
    <b v="0"/>
    <s v="Express"/>
    <n v="3"/>
    <x v="2"/>
    <x v="1"/>
    <n v="5"/>
    <b v="1"/>
  </r>
  <r>
    <s v="Food_Product"/>
    <s v="Food"/>
    <n v="2"/>
    <n v="38.497789660000002"/>
    <n v="76.995579309999997"/>
    <s v="Cash"/>
    <b v="1"/>
    <n v="7.6995579310000002"/>
    <b v="0"/>
    <s v="Overnight"/>
    <n v="1"/>
    <x v="2"/>
    <x v="0"/>
    <n v="2"/>
    <b v="1"/>
  </r>
  <r>
    <s v="Clothing_Product"/>
    <s v="Clothing"/>
    <n v="1"/>
    <n v="55.533898890000003"/>
    <n v="55.533898890000003"/>
    <s v="Cash"/>
    <b v="0"/>
    <n v="5.553389889"/>
    <b v="1"/>
    <s v="Standard"/>
    <n v="1"/>
    <x v="1"/>
    <x v="0"/>
    <n v="1"/>
    <b v="1"/>
  </r>
  <r>
    <s v="Food_Product"/>
    <s v="Food"/>
    <n v="3"/>
    <n v="69.089279579999996"/>
    <n v="207.2678387"/>
    <s v="Cash"/>
    <b v="1"/>
    <n v="0"/>
    <b v="1"/>
    <s v="Express"/>
    <n v="3"/>
    <x v="1"/>
    <x v="0"/>
    <n v="1"/>
    <b v="0"/>
  </r>
  <r>
    <s v="Food_Product"/>
    <s v="Food"/>
    <n v="3"/>
    <n v="47.321120380000004"/>
    <n v="141.96336120000001"/>
    <s v="Cash"/>
    <b v="1"/>
    <n v="0"/>
    <b v="1"/>
    <s v="Express"/>
    <n v="3"/>
    <x v="2"/>
    <x v="0"/>
    <n v="3"/>
    <b v="0"/>
  </r>
  <r>
    <s v="Food_Product"/>
    <s v="Food"/>
    <n v="4"/>
    <n v="86.579030509999996"/>
    <n v="346.31612200000001"/>
    <s v="Cash"/>
    <b v="0"/>
    <n v="34.631612199999999"/>
    <b v="0"/>
    <s v="Express"/>
    <n v="3"/>
    <x v="1"/>
    <x v="0"/>
    <n v="4"/>
    <b v="0"/>
  </r>
  <r>
    <s v="Electronics_Product"/>
    <s v="Electronics"/>
    <n v="5"/>
    <n v="57.967196950000002"/>
    <n v="289.83598469999998"/>
    <s v="Debit Card"/>
    <b v="0"/>
    <n v="28.98359847"/>
    <b v="0"/>
    <s v="Express"/>
    <n v="5"/>
    <x v="1"/>
    <x v="0"/>
    <n v="2"/>
    <b v="0"/>
  </r>
  <r>
    <s v="Toys_Product"/>
    <s v="Toys"/>
    <n v="5"/>
    <n v="55.047017779999997"/>
    <n v="275.23508889999999"/>
    <s v="Credit Card"/>
    <b v="1"/>
    <n v="27.523508889999999"/>
    <b v="0"/>
    <s v="Overnight"/>
    <n v="5"/>
    <x v="1"/>
    <x v="0"/>
    <n v="2"/>
    <b v="0"/>
  </r>
  <r>
    <s v="Decorations_Product"/>
    <s v="Decorations"/>
    <n v="4"/>
    <n v="84.949631780000004"/>
    <n v="339.7985271"/>
    <s v="Online Payment"/>
    <b v="0"/>
    <n v="33.979852710000003"/>
    <b v="1"/>
    <s v="Standard"/>
    <n v="5"/>
    <x v="0"/>
    <x v="0"/>
    <n v="1"/>
    <b v="0"/>
  </r>
  <r>
    <s v="Toys_Product"/>
    <s v="Toys"/>
    <n v="1"/>
    <n v="82.988883110000003"/>
    <n v="82.988883110000003"/>
    <s v="Cash"/>
    <b v="0"/>
    <n v="0"/>
    <b v="1"/>
    <s v="Overnight"/>
    <n v="3"/>
    <x v="1"/>
    <x v="1"/>
    <n v="2"/>
    <b v="0"/>
  </r>
  <r>
    <s v="Clothing_Product"/>
    <s v="Clothing"/>
    <n v="5"/>
    <n v="34.888540919999997"/>
    <n v="174.44270460000001"/>
    <s v="Online Payment"/>
    <b v="0"/>
    <n v="17.444270459999998"/>
    <b v="0"/>
    <s v="Express"/>
    <n v="3"/>
    <x v="2"/>
    <x v="0"/>
    <n v="1"/>
    <b v="1"/>
  </r>
  <r>
    <s v="Decorations_Product"/>
    <s v="Decorations"/>
    <n v="1"/>
    <n v="19.801888089999998"/>
    <n v="19.801888089999998"/>
    <s v="Credit Card"/>
    <b v="0"/>
    <n v="0"/>
    <b v="1"/>
    <s v="Overnight"/>
    <n v="4"/>
    <x v="2"/>
    <x v="0"/>
    <n v="2"/>
    <b v="0"/>
  </r>
  <r>
    <s v="Toys_Product"/>
    <s v="Toys"/>
    <n v="4"/>
    <n v="78.956787700000007"/>
    <n v="315.82715080000003"/>
    <s v="Debit Card"/>
    <b v="0"/>
    <n v="0"/>
    <b v="0"/>
    <s v="Express"/>
    <n v="3"/>
    <x v="2"/>
    <x v="0"/>
    <n v="3"/>
    <b v="0"/>
  </r>
  <r>
    <s v="Toys_Product"/>
    <s v="Toys"/>
    <n v="5"/>
    <n v="53.959407859999999"/>
    <n v="269.79703929999999"/>
    <s v="Cash"/>
    <b v="1"/>
    <n v="26.979703929999999"/>
    <b v="0"/>
    <s v="Standard"/>
    <n v="5"/>
    <x v="1"/>
    <x v="0"/>
    <n v="1"/>
    <b v="1"/>
  </r>
  <r>
    <s v="Decorations_Product"/>
    <s v="Decorations"/>
    <n v="1"/>
    <n v="82.689276030000002"/>
    <n v="82.689276030000002"/>
    <s v="Debit Card"/>
    <b v="0"/>
    <n v="0"/>
    <b v="1"/>
    <s v="Express"/>
    <n v="3"/>
    <x v="2"/>
    <x v="0"/>
    <n v="5"/>
    <b v="1"/>
  </r>
  <r>
    <s v="Electronics_Product"/>
    <s v="Electronics"/>
    <n v="4"/>
    <n v="58.146214999999998"/>
    <n v="232.58485999999999"/>
    <s v="Online Payment"/>
    <b v="1"/>
    <n v="0"/>
    <b v="0"/>
    <s v="Express"/>
    <n v="3"/>
    <x v="2"/>
    <x v="1"/>
    <n v="5"/>
    <b v="0"/>
  </r>
  <r>
    <s v="Food_Product"/>
    <s v="Food"/>
    <n v="1"/>
    <n v="21.381547869999999"/>
    <n v="21.381547869999999"/>
    <s v="Online Payment"/>
    <b v="0"/>
    <n v="2.1381547869999999"/>
    <b v="0"/>
    <s v="Express"/>
    <n v="3"/>
    <x v="0"/>
    <x v="0"/>
    <n v="1"/>
    <b v="1"/>
  </r>
  <r>
    <s v="Clothing_Product"/>
    <s v="Clothing"/>
    <n v="5"/>
    <n v="28.26238013"/>
    <n v="141.3119007"/>
    <s v="Cash"/>
    <b v="1"/>
    <n v="0"/>
    <b v="1"/>
    <s v="Express"/>
    <n v="3"/>
    <x v="2"/>
    <x v="1"/>
    <n v="1"/>
    <b v="1"/>
  </r>
  <r>
    <s v="Toys_Product"/>
    <s v="Toys"/>
    <n v="4"/>
    <n v="19.765653889999999"/>
    <n v="79.062615579999999"/>
    <s v="Debit Card"/>
    <b v="0"/>
    <n v="0"/>
    <b v="1"/>
    <s v="Express"/>
    <n v="3"/>
    <x v="1"/>
    <x v="1"/>
    <n v="5"/>
    <b v="0"/>
  </r>
  <r>
    <s v="Electronics_Product"/>
    <s v="Electronics"/>
    <n v="4"/>
    <n v="87.00319906"/>
    <n v="348.01279620000003"/>
    <s v="Credit Card"/>
    <b v="0"/>
    <n v="34.801279620000003"/>
    <b v="0"/>
    <s v="Standard"/>
    <n v="5"/>
    <x v="2"/>
    <x v="0"/>
    <n v="5"/>
    <b v="1"/>
  </r>
  <r>
    <s v="Toys_Product"/>
    <s v="Toys"/>
    <n v="1"/>
    <n v="64.202408079999998"/>
    <n v="64.202408079999998"/>
    <s v="Cash"/>
    <b v="0"/>
    <n v="0"/>
    <b v="1"/>
    <s v="Express"/>
    <n v="1"/>
    <x v="0"/>
    <x v="0"/>
    <n v="5"/>
    <b v="0"/>
  </r>
  <r>
    <s v="Toys_Product"/>
    <s v="Toys"/>
    <n v="1"/>
    <n v="62.534585720000003"/>
    <n v="62.534585720000003"/>
    <s v="Cash"/>
    <b v="1"/>
    <n v="0"/>
    <b v="0"/>
    <s v="Express"/>
    <n v="3"/>
    <x v="1"/>
    <x v="1"/>
    <n v="4"/>
    <b v="1"/>
  </r>
  <r>
    <s v="Food_Product"/>
    <s v="Food"/>
    <n v="2"/>
    <n v="86.463356419999997"/>
    <n v="172.92671279999999"/>
    <s v="Debit Card"/>
    <b v="0"/>
    <n v="0"/>
    <b v="1"/>
    <s v="Standard"/>
    <n v="2"/>
    <x v="1"/>
    <x v="1"/>
    <n v="1"/>
    <b v="1"/>
  </r>
  <r>
    <s v="Decorations_Product"/>
    <s v="Decorations"/>
    <n v="1"/>
    <n v="60.234421089999998"/>
    <n v="60.234421089999998"/>
    <s v="Credit Card"/>
    <b v="1"/>
    <n v="0"/>
    <b v="1"/>
    <s v="Express"/>
    <n v="3"/>
    <x v="0"/>
    <x v="0"/>
    <n v="4"/>
    <b v="0"/>
  </r>
  <r>
    <s v="Electronics_Product"/>
    <s v="Electronics"/>
    <n v="2"/>
    <n v="20.797782089999998"/>
    <n v="41.595564179999997"/>
    <s v="Cash"/>
    <b v="1"/>
    <n v="4.1595564180000002"/>
    <b v="0"/>
    <s v="Express"/>
    <n v="4"/>
    <x v="0"/>
    <x v="0"/>
    <n v="3"/>
    <b v="1"/>
  </r>
  <r>
    <s v="Toys_Product"/>
    <s v="Toys"/>
    <n v="5"/>
    <n v="80.819930540000001"/>
    <n v="404.09965269999998"/>
    <s v="Credit Card"/>
    <b v="1"/>
    <n v="0"/>
    <b v="0"/>
    <s v="Express"/>
    <n v="4"/>
    <x v="1"/>
    <x v="0"/>
    <n v="4"/>
    <b v="1"/>
  </r>
  <r>
    <s v="Food_Product"/>
    <s v="Food"/>
    <n v="2"/>
    <n v="37.598707449999999"/>
    <n v="75.197414899999998"/>
    <s v="Debit Card"/>
    <b v="1"/>
    <n v="7.5197414900000004"/>
    <b v="1"/>
    <s v="Express"/>
    <n v="2"/>
    <x v="1"/>
    <x v="0"/>
    <n v="2"/>
    <b v="1"/>
  </r>
  <r>
    <s v="Clothing_Product"/>
    <s v="Clothing"/>
    <n v="1"/>
    <n v="90.105081429999998"/>
    <n v="90.105081429999998"/>
    <s v="Credit Card"/>
    <b v="1"/>
    <n v="9.0105081429999991"/>
    <b v="0"/>
    <s v="Express"/>
    <n v="3"/>
    <x v="2"/>
    <x v="0"/>
    <n v="5"/>
    <b v="0"/>
  </r>
  <r>
    <s v="Clothing_Product"/>
    <s v="Clothing"/>
    <n v="1"/>
    <n v="79.165005800000003"/>
    <n v="79.165005800000003"/>
    <s v="Debit Card"/>
    <b v="0"/>
    <n v="0"/>
    <b v="1"/>
    <s v="Express"/>
    <n v="3"/>
    <x v="1"/>
    <x v="1"/>
    <n v="1"/>
    <b v="1"/>
  </r>
  <r>
    <s v="Clothing_Product"/>
    <s v="Clothing"/>
    <n v="2"/>
    <n v="24.100499129999999"/>
    <n v="48.200998269999999"/>
    <s v="Cash"/>
    <b v="1"/>
    <n v="0"/>
    <b v="1"/>
    <s v="Express"/>
    <n v="3"/>
    <x v="1"/>
    <x v="1"/>
    <n v="4"/>
    <b v="1"/>
  </r>
  <r>
    <s v="Electronics_Product"/>
    <s v="Electronics"/>
    <n v="3"/>
    <n v="15.98047113"/>
    <n v="47.94141338"/>
    <s v="Online Payment"/>
    <b v="0"/>
    <n v="4.7941413380000002"/>
    <b v="1"/>
    <s v="Express"/>
    <n v="2"/>
    <x v="1"/>
    <x v="0"/>
    <n v="1"/>
    <b v="0"/>
  </r>
  <r>
    <s v="Clothing_Product"/>
    <s v="Clothing"/>
    <n v="4"/>
    <n v="30.296231989999999"/>
    <n v="121.184928"/>
    <s v="Cash"/>
    <b v="0"/>
    <n v="12.1184928"/>
    <b v="0"/>
    <s v="Express"/>
    <n v="5"/>
    <x v="0"/>
    <x v="0"/>
    <n v="1"/>
    <b v="0"/>
  </r>
  <r>
    <s v="Electronics_Product"/>
    <s v="Electronics"/>
    <n v="4"/>
    <n v="99.440569449999998"/>
    <n v="397.76227779999999"/>
    <s v="Online Payment"/>
    <b v="0"/>
    <n v="39.776227779999999"/>
    <b v="1"/>
    <s v="Express"/>
    <n v="3"/>
    <x v="2"/>
    <x v="0"/>
    <n v="3"/>
    <b v="0"/>
  </r>
  <r>
    <s v="Electronics_Product"/>
    <s v="Electronics"/>
    <n v="1"/>
    <n v="75.496665590000006"/>
    <n v="75.496665590000006"/>
    <s v="Online Payment"/>
    <b v="1"/>
    <n v="0"/>
    <b v="0"/>
    <s v="Express"/>
    <n v="3"/>
    <x v="1"/>
    <x v="0"/>
    <n v="1"/>
    <b v="0"/>
  </r>
  <r>
    <s v="Clothing_Product"/>
    <s v="Clothing"/>
    <n v="5"/>
    <n v="16.64166934"/>
    <n v="83.208346700000007"/>
    <s v="Cash"/>
    <b v="1"/>
    <n v="0"/>
    <b v="0"/>
    <s v="Express"/>
    <n v="3"/>
    <x v="2"/>
    <x v="0"/>
    <n v="5"/>
    <b v="1"/>
  </r>
  <r>
    <s v="Decorations_Product"/>
    <s v="Decorations"/>
    <n v="3"/>
    <n v="56.862840560000002"/>
    <n v="170.5885217"/>
    <s v="Credit Card"/>
    <b v="1"/>
    <n v="17.058852170000002"/>
    <b v="0"/>
    <s v="Express"/>
    <n v="2"/>
    <x v="0"/>
    <x v="0"/>
    <n v="5"/>
    <b v="0"/>
  </r>
  <r>
    <s v="Clothing_Product"/>
    <s v="Clothing"/>
    <n v="5"/>
    <n v="18.442077179999998"/>
    <n v="92.210385909999999"/>
    <s v="Cash"/>
    <b v="0"/>
    <n v="9.2210385909999992"/>
    <b v="1"/>
    <s v="Standard"/>
    <n v="5"/>
    <x v="2"/>
    <x v="0"/>
    <n v="1"/>
    <b v="1"/>
  </r>
  <r>
    <s v="Clothing_Product"/>
    <s v="Clothing"/>
    <n v="5"/>
    <n v="93.31607434"/>
    <n v="466.5803717"/>
    <s v="Online Payment"/>
    <b v="1"/>
    <n v="46.65803717"/>
    <b v="1"/>
    <s v="Express"/>
    <n v="3"/>
    <x v="2"/>
    <x v="0"/>
    <n v="3"/>
    <b v="0"/>
  </r>
  <r>
    <s v="Food_Product"/>
    <s v="Food"/>
    <n v="2"/>
    <n v="57.936576940000002"/>
    <n v="115.87315390000001"/>
    <s v="Online Payment"/>
    <b v="0"/>
    <n v="0"/>
    <b v="1"/>
    <s v="Express"/>
    <n v="3"/>
    <x v="0"/>
    <x v="1"/>
    <n v="4"/>
    <b v="1"/>
  </r>
  <r>
    <s v="Electronics_Product"/>
    <s v="Electronics"/>
    <n v="5"/>
    <n v="52.443438710000002"/>
    <n v="262.21719359999997"/>
    <s v="Credit Card"/>
    <b v="0"/>
    <n v="0"/>
    <b v="0"/>
    <s v="Standard"/>
    <n v="4"/>
    <x v="0"/>
    <x v="0"/>
    <n v="5"/>
    <b v="1"/>
  </r>
  <r>
    <s v="Toys_Product"/>
    <s v="Toys"/>
    <n v="2"/>
    <n v="22.390568770000002"/>
    <n v="44.781137549999997"/>
    <s v="Debit Card"/>
    <b v="0"/>
    <n v="4.4781137549999999"/>
    <b v="1"/>
    <s v="Overnight"/>
    <n v="3"/>
    <x v="2"/>
    <x v="0"/>
    <n v="4"/>
    <b v="1"/>
  </r>
  <r>
    <s v="Electronics_Product"/>
    <s v="Electronics"/>
    <n v="5"/>
    <n v="13.257739020000001"/>
    <n v="66.288695110000006"/>
    <s v="Credit Card"/>
    <b v="0"/>
    <n v="6.6288695110000004"/>
    <b v="0"/>
    <s v="Express"/>
    <n v="2"/>
    <x v="1"/>
    <x v="0"/>
    <n v="4"/>
    <b v="1"/>
  </r>
  <r>
    <s v="Decorations_Product"/>
    <s v="Decorations"/>
    <n v="3"/>
    <n v="73.154862550000004"/>
    <n v="219.46458770000001"/>
    <s v="Cash"/>
    <b v="1"/>
    <n v="0"/>
    <b v="1"/>
    <s v="Overnight"/>
    <n v="4"/>
    <x v="2"/>
    <x v="0"/>
    <n v="3"/>
    <b v="1"/>
  </r>
  <r>
    <s v="Toys_Product"/>
    <s v="Toys"/>
    <n v="5"/>
    <n v="92.005047020000006"/>
    <n v="460.02523509999997"/>
    <s v="Online Payment"/>
    <b v="0"/>
    <n v="46.002523510000003"/>
    <b v="0"/>
    <s v="Express"/>
    <n v="3"/>
    <x v="1"/>
    <x v="0"/>
    <n v="1"/>
    <b v="1"/>
  </r>
  <r>
    <s v="Clothing_Product"/>
    <s v="Clothing"/>
    <n v="4"/>
    <n v="19.975208599999998"/>
    <n v="79.90083439"/>
    <s v="Online Payment"/>
    <b v="0"/>
    <n v="0"/>
    <b v="0"/>
    <s v="Express"/>
    <n v="4"/>
    <x v="1"/>
    <x v="1"/>
    <n v="1"/>
    <b v="1"/>
  </r>
  <r>
    <s v="Food_Product"/>
    <s v="Food"/>
    <n v="3"/>
    <n v="29.502048909999999"/>
    <n v="88.506146740000005"/>
    <s v="Online Payment"/>
    <b v="0"/>
    <n v="0"/>
    <b v="1"/>
    <s v="Express"/>
    <n v="3"/>
    <x v="1"/>
    <x v="1"/>
    <n v="5"/>
    <b v="0"/>
  </r>
  <r>
    <s v="Clothing_Product"/>
    <s v="Clothing"/>
    <n v="5"/>
    <n v="12.7062393"/>
    <n v="63.531196479999998"/>
    <s v="Debit Card"/>
    <b v="0"/>
    <n v="0"/>
    <b v="1"/>
    <s v="Overnight"/>
    <n v="1"/>
    <x v="0"/>
    <x v="0"/>
    <n v="2"/>
    <b v="0"/>
  </r>
  <r>
    <s v="Food_Product"/>
    <s v="Food"/>
    <n v="2"/>
    <n v="39.597288499999998"/>
    <n v="79.194577010000003"/>
    <s v="Online Payment"/>
    <b v="0"/>
    <n v="7.9194577009999998"/>
    <b v="0"/>
    <s v="Overnight"/>
    <n v="5"/>
    <x v="2"/>
    <x v="0"/>
    <n v="1"/>
    <b v="0"/>
  </r>
  <r>
    <s v="Food_Product"/>
    <s v="Food"/>
    <n v="1"/>
    <n v="50.275969230000001"/>
    <n v="50.275969230000001"/>
    <s v="Credit Card"/>
    <b v="0"/>
    <n v="0"/>
    <b v="0"/>
    <s v="Express"/>
    <n v="3"/>
    <x v="1"/>
    <x v="1"/>
    <n v="2"/>
    <b v="1"/>
  </r>
  <r>
    <s v="Clothing_Product"/>
    <s v="Clothing"/>
    <n v="1"/>
    <n v="69.25454895"/>
    <n v="69.25454895"/>
    <s v="Debit Card"/>
    <b v="1"/>
    <n v="6.9254548949999997"/>
    <b v="0"/>
    <s v="Express"/>
    <n v="3"/>
    <x v="2"/>
    <x v="0"/>
    <n v="4"/>
    <b v="1"/>
  </r>
  <r>
    <s v="Decorations_Product"/>
    <s v="Decorations"/>
    <n v="4"/>
    <n v="46.512724480000003"/>
    <n v="186.0508979"/>
    <s v="Credit Card"/>
    <b v="1"/>
    <n v="18.605089790000001"/>
    <b v="1"/>
    <s v="Express"/>
    <n v="3"/>
    <x v="2"/>
    <x v="0"/>
    <n v="5"/>
    <b v="1"/>
  </r>
  <r>
    <s v="Clothing_Product"/>
    <s v="Clothing"/>
    <n v="3"/>
    <n v="15.221339499999999"/>
    <n v="45.664018509999998"/>
    <s v="Debit Card"/>
    <b v="1"/>
    <n v="4.5664018510000002"/>
    <b v="1"/>
    <s v="Express"/>
    <n v="3"/>
    <x v="0"/>
    <x v="0"/>
    <n v="4"/>
    <b v="0"/>
  </r>
  <r>
    <s v="Toys_Product"/>
    <s v="Toys"/>
    <n v="1"/>
    <n v="72.632294439999995"/>
    <n v="72.632294439999995"/>
    <s v="Debit Card"/>
    <b v="0"/>
    <n v="0"/>
    <b v="0"/>
    <s v="Express"/>
    <n v="3"/>
    <x v="2"/>
    <x v="1"/>
    <n v="3"/>
    <b v="1"/>
  </r>
  <r>
    <s v="Decorations_Product"/>
    <s v="Decorations"/>
    <n v="1"/>
    <n v="91.224234989999999"/>
    <n v="91.224234989999999"/>
    <s v="Debit Card"/>
    <b v="0"/>
    <n v="0"/>
    <b v="0"/>
    <s v="Express"/>
    <n v="3"/>
    <x v="0"/>
    <x v="1"/>
    <n v="1"/>
    <b v="1"/>
  </r>
  <r>
    <s v="Toys_Product"/>
    <s v="Toys"/>
    <n v="1"/>
    <n v="11.669965940000001"/>
    <n v="11.669965940000001"/>
    <s v="Cash"/>
    <b v="1"/>
    <n v="1.166996594"/>
    <b v="1"/>
    <s v="Express"/>
    <n v="3"/>
    <x v="1"/>
    <x v="0"/>
    <n v="4"/>
    <b v="0"/>
  </r>
  <r>
    <s v="Clothing_Product"/>
    <s v="Clothing"/>
    <n v="1"/>
    <n v="69.411345229999995"/>
    <n v="69.411345229999995"/>
    <s v="Cash"/>
    <b v="0"/>
    <n v="0"/>
    <b v="0"/>
    <s v="Standard"/>
    <n v="3"/>
    <x v="1"/>
    <x v="0"/>
    <n v="4"/>
    <b v="1"/>
  </r>
  <r>
    <s v="Clothing_Product"/>
    <s v="Clothing"/>
    <n v="3"/>
    <n v="57.928097309999998"/>
    <n v="173.7842919"/>
    <s v="Debit Card"/>
    <b v="1"/>
    <n v="17.378429189999999"/>
    <b v="1"/>
    <s v="Express"/>
    <n v="3"/>
    <x v="0"/>
    <x v="0"/>
    <n v="5"/>
    <b v="0"/>
  </r>
  <r>
    <s v="Electronics_Product"/>
    <s v="Electronics"/>
    <n v="1"/>
    <n v="93.721160900000001"/>
    <n v="93.721160900000001"/>
    <s v="Cash"/>
    <b v="1"/>
    <n v="0"/>
    <b v="1"/>
    <s v="Overnight"/>
    <n v="2"/>
    <x v="1"/>
    <x v="0"/>
    <n v="1"/>
    <b v="1"/>
  </r>
  <r>
    <s v="Food_Product"/>
    <s v="Food"/>
    <n v="1"/>
    <n v="66.734046359999994"/>
    <n v="66.734046359999994"/>
    <s v="Cash"/>
    <b v="1"/>
    <n v="0"/>
    <b v="1"/>
    <s v="Overnight"/>
    <n v="2"/>
    <x v="2"/>
    <x v="1"/>
    <n v="4"/>
    <b v="0"/>
  </r>
  <r>
    <s v="Clothing_Product"/>
    <s v="Clothing"/>
    <n v="3"/>
    <n v="80.529822679999995"/>
    <n v="241.5894681"/>
    <s v="Cash"/>
    <b v="1"/>
    <n v="24.15894681"/>
    <b v="0"/>
    <s v="Express"/>
    <n v="3"/>
    <x v="2"/>
    <x v="0"/>
    <n v="4"/>
    <b v="0"/>
  </r>
  <r>
    <s v="Electronics_Product"/>
    <s v="Electronics"/>
    <n v="3"/>
    <n v="42.400717720000003"/>
    <n v="127.2021532"/>
    <s v="Online Payment"/>
    <b v="1"/>
    <n v="12.720215319999999"/>
    <b v="0"/>
    <s v="Express"/>
    <n v="2"/>
    <x v="2"/>
    <x v="0"/>
    <n v="4"/>
    <b v="0"/>
  </r>
  <r>
    <s v="Toys_Product"/>
    <s v="Toys"/>
    <n v="4"/>
    <n v="97.015539489999995"/>
    <n v="388.06215800000001"/>
    <s v="Credit Card"/>
    <b v="1"/>
    <n v="38.806215799999997"/>
    <b v="0"/>
    <s v="Overnight"/>
    <n v="2"/>
    <x v="2"/>
    <x v="0"/>
    <n v="3"/>
    <b v="0"/>
  </r>
  <r>
    <s v="Electronics_Product"/>
    <s v="Electronics"/>
    <n v="2"/>
    <n v="13.235588659999999"/>
    <n v="26.471177319999999"/>
    <s v="Online Payment"/>
    <b v="0"/>
    <n v="2.6471177319999999"/>
    <b v="1"/>
    <s v="Express"/>
    <n v="3"/>
    <x v="2"/>
    <x v="0"/>
    <n v="2"/>
    <b v="0"/>
  </r>
  <r>
    <s v="Food_Product"/>
    <s v="Food"/>
    <n v="3"/>
    <n v="86.385283759999993"/>
    <n v="259.15585129999999"/>
    <s v="Debit Card"/>
    <b v="0"/>
    <n v="0"/>
    <b v="0"/>
    <s v="Express"/>
    <n v="3"/>
    <x v="1"/>
    <x v="0"/>
    <n v="5"/>
    <b v="0"/>
  </r>
  <r>
    <s v="Food_Product"/>
    <s v="Food"/>
    <n v="4"/>
    <n v="82.360332889999995"/>
    <n v="329.44133160000001"/>
    <s v="Credit Card"/>
    <b v="1"/>
    <n v="32.94413316"/>
    <b v="0"/>
    <s v="Express"/>
    <n v="4"/>
    <x v="1"/>
    <x v="0"/>
    <n v="1"/>
    <b v="0"/>
  </r>
  <r>
    <s v="Decorations_Product"/>
    <s v="Decorations"/>
    <n v="3"/>
    <n v="80.176629849999998"/>
    <n v="240.52988959999999"/>
    <s v="Online Payment"/>
    <b v="0"/>
    <n v="0"/>
    <b v="1"/>
    <s v="Express"/>
    <n v="3"/>
    <x v="1"/>
    <x v="1"/>
    <n v="4"/>
    <b v="0"/>
  </r>
  <r>
    <s v="Decorations_Product"/>
    <s v="Decorations"/>
    <n v="2"/>
    <n v="18.367840730000001"/>
    <n v="36.735681460000002"/>
    <s v="Debit Card"/>
    <b v="0"/>
    <n v="0"/>
    <b v="0"/>
    <s v="Standard"/>
    <n v="4"/>
    <x v="0"/>
    <x v="1"/>
    <n v="5"/>
    <b v="0"/>
  </r>
  <r>
    <s v="Clothing_Product"/>
    <s v="Clothing"/>
    <n v="3"/>
    <n v="82.343973000000005"/>
    <n v="247.03191899999999"/>
    <s v="Debit Card"/>
    <b v="1"/>
    <n v="0"/>
    <b v="0"/>
    <s v="Express"/>
    <n v="3"/>
    <x v="0"/>
    <x v="0"/>
    <n v="5"/>
    <b v="1"/>
  </r>
  <r>
    <s v="Electronics_Product"/>
    <s v="Electronics"/>
    <n v="1"/>
    <n v="89.703853620000004"/>
    <n v="89.703853620000004"/>
    <s v="Online Payment"/>
    <b v="1"/>
    <n v="0"/>
    <b v="1"/>
    <s v="Express"/>
    <n v="1"/>
    <x v="0"/>
    <x v="1"/>
    <n v="5"/>
    <b v="1"/>
  </r>
  <r>
    <s v="Toys_Product"/>
    <s v="Toys"/>
    <n v="4"/>
    <n v="30.916702829999998"/>
    <n v="123.66681130000001"/>
    <s v="Online Payment"/>
    <b v="0"/>
    <n v="0"/>
    <b v="0"/>
    <s v="Express"/>
    <n v="5"/>
    <x v="2"/>
    <x v="1"/>
    <n v="4"/>
    <b v="0"/>
  </r>
  <r>
    <s v="Clothing_Product"/>
    <s v="Clothing"/>
    <n v="1"/>
    <n v="97.350984600000004"/>
    <n v="97.350984600000004"/>
    <s v="Online Payment"/>
    <b v="1"/>
    <n v="0"/>
    <b v="0"/>
    <s v="Express"/>
    <n v="1"/>
    <x v="0"/>
    <x v="1"/>
    <n v="4"/>
    <b v="0"/>
  </r>
  <r>
    <s v="Decorations_Product"/>
    <s v="Decorations"/>
    <n v="4"/>
    <n v="54.477193980000003"/>
    <n v="217.90877589999999"/>
    <s v="Debit Card"/>
    <b v="1"/>
    <n v="0"/>
    <b v="1"/>
    <s v="Standard"/>
    <n v="2"/>
    <x v="0"/>
    <x v="1"/>
    <n v="5"/>
    <b v="0"/>
  </r>
  <r>
    <s v="Toys_Product"/>
    <s v="Toys"/>
    <n v="4"/>
    <n v="14.14588064"/>
    <n v="56.58352257"/>
    <s v="Cash"/>
    <b v="0"/>
    <n v="5.6583522569999998"/>
    <b v="0"/>
    <s v="Express"/>
    <n v="1"/>
    <x v="0"/>
    <x v="0"/>
    <n v="3"/>
    <b v="0"/>
  </r>
  <r>
    <s v="Clothing_Product"/>
    <s v="Clothing"/>
    <n v="2"/>
    <n v="29.006386979999998"/>
    <n v="58.012773959999997"/>
    <s v="Credit Card"/>
    <b v="1"/>
    <n v="5.8012773959999997"/>
    <b v="1"/>
    <s v="Express"/>
    <n v="5"/>
    <x v="2"/>
    <x v="0"/>
    <n v="3"/>
    <b v="1"/>
  </r>
  <r>
    <s v="Food_Product"/>
    <s v="Food"/>
    <n v="4"/>
    <n v="40.392831049999998"/>
    <n v="161.57132419999999"/>
    <s v="Cash"/>
    <b v="0"/>
    <n v="16.15713242"/>
    <b v="0"/>
    <s v="Overnight"/>
    <n v="4"/>
    <x v="2"/>
    <x v="0"/>
    <n v="5"/>
    <b v="1"/>
  </r>
  <r>
    <s v="Toys_Product"/>
    <s v="Toys"/>
    <n v="3"/>
    <n v="18.314034899999999"/>
    <n v="54.942104700000002"/>
    <s v="Online Payment"/>
    <b v="0"/>
    <n v="5.4942104699999996"/>
    <b v="0"/>
    <s v="Express"/>
    <n v="3"/>
    <x v="2"/>
    <x v="0"/>
    <n v="3"/>
    <b v="1"/>
  </r>
  <r>
    <s v="Electronics_Product"/>
    <s v="Electronics"/>
    <n v="4"/>
    <n v="75.208195259999997"/>
    <n v="300.83278109999998"/>
    <s v="Online Payment"/>
    <b v="0"/>
    <n v="30.083278109999998"/>
    <b v="1"/>
    <s v="Standard"/>
    <n v="4"/>
    <x v="0"/>
    <x v="0"/>
    <n v="1"/>
    <b v="0"/>
  </r>
  <r>
    <s v="Toys_Product"/>
    <s v="Toys"/>
    <n v="3"/>
    <n v="71.717335329999997"/>
    <n v="215.152006"/>
    <s v="Credit Card"/>
    <b v="0"/>
    <n v="21.5152006"/>
    <b v="0"/>
    <s v="Express"/>
    <n v="3"/>
    <x v="0"/>
    <x v="0"/>
    <n v="3"/>
    <b v="1"/>
  </r>
  <r>
    <s v="Food_Product"/>
    <s v="Food"/>
    <n v="3"/>
    <n v="67.377039109999998"/>
    <n v="202.1311173"/>
    <s v="Online Payment"/>
    <b v="0"/>
    <n v="0"/>
    <b v="0"/>
    <s v="Express"/>
    <n v="3"/>
    <x v="0"/>
    <x v="0"/>
    <n v="5"/>
    <b v="0"/>
  </r>
  <r>
    <s v="Toys_Product"/>
    <s v="Toys"/>
    <n v="1"/>
    <n v="23.709000060000001"/>
    <n v="23.709000060000001"/>
    <s v="Cash"/>
    <b v="0"/>
    <n v="2.3709000059999998"/>
    <b v="1"/>
    <s v="Express"/>
    <n v="3"/>
    <x v="0"/>
    <x v="0"/>
    <n v="3"/>
    <b v="1"/>
  </r>
  <r>
    <s v="Decorations_Product"/>
    <s v="Decorations"/>
    <n v="3"/>
    <n v="26.826444609999999"/>
    <n v="80.479333830000002"/>
    <s v="Debit Card"/>
    <b v="0"/>
    <n v="0"/>
    <b v="1"/>
    <s v="Express"/>
    <n v="3"/>
    <x v="0"/>
    <x v="0"/>
    <n v="3"/>
    <b v="1"/>
  </r>
  <r>
    <s v="Decorations_Product"/>
    <s v="Decorations"/>
    <n v="1"/>
    <n v="50.312434070000002"/>
    <n v="50.312434070000002"/>
    <s v="Online Payment"/>
    <b v="1"/>
    <n v="5.0312434069999998"/>
    <b v="1"/>
    <s v="Express"/>
    <n v="4"/>
    <x v="0"/>
    <x v="0"/>
    <n v="3"/>
    <b v="0"/>
  </r>
  <r>
    <s v="Toys_Product"/>
    <s v="Toys"/>
    <n v="1"/>
    <n v="10.528583920000001"/>
    <n v="10.528583920000001"/>
    <s v="Cash"/>
    <b v="0"/>
    <n v="1.0528583920000001"/>
    <b v="1"/>
    <s v="Express"/>
    <n v="3"/>
    <x v="0"/>
    <x v="0"/>
    <n v="5"/>
    <b v="0"/>
  </r>
  <r>
    <s v="Electronics_Product"/>
    <s v="Electronics"/>
    <n v="3"/>
    <n v="59.360154340000001"/>
    <n v="178.08046300000001"/>
    <s v="Online Payment"/>
    <b v="1"/>
    <n v="0"/>
    <b v="1"/>
    <s v="Express"/>
    <n v="3"/>
    <x v="0"/>
    <x v="0"/>
    <n v="3"/>
    <b v="1"/>
  </r>
  <r>
    <s v="Toys_Product"/>
    <s v="Toys"/>
    <n v="1"/>
    <n v="17.356308859999999"/>
    <n v="17.356308859999999"/>
    <s v="Online Payment"/>
    <b v="1"/>
    <n v="1.735630886"/>
    <b v="1"/>
    <s v="Overnight"/>
    <n v="3"/>
    <x v="0"/>
    <x v="0"/>
    <n v="2"/>
    <b v="0"/>
  </r>
  <r>
    <s v="Electronics_Product"/>
    <s v="Electronics"/>
    <n v="2"/>
    <n v="70.927264469999997"/>
    <n v="141.85452889999999"/>
    <s v="Credit Card"/>
    <b v="1"/>
    <n v="0"/>
    <b v="1"/>
    <s v="Standard"/>
    <n v="4"/>
    <x v="1"/>
    <x v="1"/>
    <n v="1"/>
    <b v="0"/>
  </r>
  <r>
    <s v="Electronics_Product"/>
    <s v="Electronics"/>
    <n v="1"/>
    <n v="56.642974029999998"/>
    <n v="56.642974029999998"/>
    <s v="Debit Card"/>
    <b v="0"/>
    <n v="0"/>
    <b v="0"/>
    <s v="Express"/>
    <n v="3"/>
    <x v="2"/>
    <x v="1"/>
    <n v="3"/>
    <b v="1"/>
  </r>
  <r>
    <s v="Decorations_Product"/>
    <s v="Decorations"/>
    <n v="1"/>
    <n v="63.756685589999996"/>
    <n v="63.756685589999996"/>
    <s v="Debit Card"/>
    <b v="0"/>
    <n v="0"/>
    <b v="1"/>
    <s v="Express"/>
    <n v="3"/>
    <x v="1"/>
    <x v="0"/>
    <n v="1"/>
    <b v="0"/>
  </r>
  <r>
    <s v="Food_Product"/>
    <s v="Food"/>
    <n v="5"/>
    <n v="79.946864529999999"/>
    <n v="399.73432259999998"/>
    <s v="Cash"/>
    <b v="1"/>
    <n v="39.973432260000003"/>
    <b v="1"/>
    <s v="Overnight"/>
    <n v="4"/>
    <x v="1"/>
    <x v="0"/>
    <n v="1"/>
    <b v="0"/>
  </r>
  <r>
    <s v="Electronics_Product"/>
    <s v="Electronics"/>
    <n v="1"/>
    <n v="15.120563819999999"/>
    <n v="15.120563819999999"/>
    <s v="Online Payment"/>
    <b v="1"/>
    <n v="0"/>
    <b v="1"/>
    <s v="Overnight"/>
    <n v="1"/>
    <x v="0"/>
    <x v="1"/>
    <n v="4"/>
    <b v="1"/>
  </r>
  <r>
    <s v="Clothing_Product"/>
    <s v="Clothing"/>
    <n v="2"/>
    <n v="79.336765260000007"/>
    <n v="158.6735305"/>
    <s v="Credit Card"/>
    <b v="0"/>
    <n v="15.86735305"/>
    <b v="0"/>
    <s v="Standard"/>
    <n v="4"/>
    <x v="2"/>
    <x v="0"/>
    <n v="3"/>
    <b v="1"/>
  </r>
  <r>
    <s v="Electronics_Product"/>
    <s v="Electronics"/>
    <n v="5"/>
    <n v="71.908868350000006"/>
    <n v="359.54434170000002"/>
    <s v="Cash"/>
    <b v="1"/>
    <n v="35.954434169999999"/>
    <b v="0"/>
    <s v="Express"/>
    <n v="3"/>
    <x v="2"/>
    <x v="0"/>
    <n v="2"/>
    <b v="1"/>
  </r>
  <r>
    <s v="Decorations_Product"/>
    <s v="Decorations"/>
    <n v="4"/>
    <n v="60.493673379999997"/>
    <n v="241.9746935"/>
    <s v="Online Payment"/>
    <b v="0"/>
    <n v="24.197469349999999"/>
    <b v="1"/>
    <s v="Overnight"/>
    <n v="2"/>
    <x v="1"/>
    <x v="0"/>
    <n v="4"/>
    <b v="1"/>
  </r>
  <r>
    <s v="Toys_Product"/>
    <s v="Toys"/>
    <n v="4"/>
    <n v="64.409620880000006"/>
    <n v="257.63848350000001"/>
    <s v="Cash"/>
    <b v="0"/>
    <n v="0"/>
    <b v="0"/>
    <s v="Express"/>
    <n v="1"/>
    <x v="2"/>
    <x v="0"/>
    <n v="4"/>
    <b v="0"/>
  </r>
  <r>
    <s v="Clothing_Product"/>
    <s v="Clothing"/>
    <n v="1"/>
    <n v="55.893218099999999"/>
    <n v="55.893218099999999"/>
    <s v="Online Payment"/>
    <b v="1"/>
    <n v="0"/>
    <b v="1"/>
    <s v="Express"/>
    <n v="3"/>
    <x v="0"/>
    <x v="1"/>
    <n v="4"/>
    <b v="1"/>
  </r>
  <r>
    <s v="Clothing_Product"/>
    <s v="Clothing"/>
    <n v="4"/>
    <n v="26.474427009999999"/>
    <n v="105.8977081"/>
    <s v="Debit Card"/>
    <b v="0"/>
    <n v="0"/>
    <b v="0"/>
    <s v="Standard"/>
    <n v="1"/>
    <x v="0"/>
    <x v="1"/>
    <n v="2"/>
    <b v="0"/>
  </r>
  <r>
    <s v="Toys_Product"/>
    <s v="Toys"/>
    <n v="4"/>
    <n v="10.015658330000001"/>
    <n v="40.062633320000003"/>
    <s v="Credit Card"/>
    <b v="1"/>
    <n v="4.0062633319999996"/>
    <b v="0"/>
    <s v="Express"/>
    <n v="4"/>
    <x v="2"/>
    <x v="0"/>
    <n v="4"/>
    <b v="1"/>
  </r>
  <r>
    <s v="Electronics_Product"/>
    <s v="Electronics"/>
    <n v="1"/>
    <n v="22.816857590000001"/>
    <n v="22.816857590000001"/>
    <s v="Debit Card"/>
    <b v="0"/>
    <n v="2.2816857590000001"/>
    <b v="1"/>
    <s v="Express"/>
    <n v="3"/>
    <x v="1"/>
    <x v="0"/>
    <n v="3"/>
    <b v="1"/>
  </r>
  <r>
    <s v="Decorations_Product"/>
    <s v="Decorations"/>
    <n v="5"/>
    <n v="29.35962524"/>
    <n v="146.79812620000001"/>
    <s v="Cash"/>
    <b v="0"/>
    <n v="0"/>
    <b v="1"/>
    <s v="Express"/>
    <n v="3"/>
    <x v="2"/>
    <x v="1"/>
    <n v="4"/>
    <b v="0"/>
  </r>
  <r>
    <s v="Clothing_Product"/>
    <s v="Clothing"/>
    <n v="5"/>
    <n v="11.118200959999999"/>
    <n v="55.591004810000001"/>
    <s v="Debit Card"/>
    <b v="0"/>
    <n v="0"/>
    <b v="1"/>
    <s v="Express"/>
    <n v="3"/>
    <x v="2"/>
    <x v="1"/>
    <n v="4"/>
    <b v="0"/>
  </r>
  <r>
    <s v="Electronics_Product"/>
    <s v="Electronics"/>
    <n v="5"/>
    <n v="79.129076580000003"/>
    <n v="395.64538290000002"/>
    <s v="Credit Card"/>
    <b v="1"/>
    <n v="0"/>
    <b v="1"/>
    <s v="Standard"/>
    <n v="4"/>
    <x v="0"/>
    <x v="0"/>
    <n v="1"/>
    <b v="1"/>
  </r>
  <r>
    <s v="Food_Product"/>
    <s v="Food"/>
    <n v="2"/>
    <n v="76.207612670000003"/>
    <n v="152.4152253"/>
    <s v="Debit Card"/>
    <b v="0"/>
    <n v="0"/>
    <b v="0"/>
    <s v="Overnight"/>
    <n v="4"/>
    <x v="1"/>
    <x v="0"/>
    <n v="2"/>
    <b v="1"/>
  </r>
  <r>
    <s v="Toys_Product"/>
    <s v="Toys"/>
    <n v="4"/>
    <n v="73.61457446"/>
    <n v="294.45829780000003"/>
    <s v="Cash"/>
    <b v="1"/>
    <n v="0"/>
    <b v="0"/>
    <s v="Standard"/>
    <n v="3"/>
    <x v="0"/>
    <x v="0"/>
    <n v="2"/>
    <b v="1"/>
  </r>
  <r>
    <s v="Decorations_Product"/>
    <s v="Decorations"/>
    <n v="5"/>
    <n v="62.346901619999997"/>
    <n v="311.73450810000003"/>
    <s v="Debit Card"/>
    <b v="0"/>
    <n v="0"/>
    <b v="1"/>
    <s v="Express"/>
    <n v="5"/>
    <x v="1"/>
    <x v="1"/>
    <n v="5"/>
    <b v="0"/>
  </r>
  <r>
    <s v="Decorations_Product"/>
    <s v="Decorations"/>
    <n v="5"/>
    <n v="54.235710490000002"/>
    <n v="271.1785524"/>
    <s v="Debit Card"/>
    <b v="0"/>
    <n v="0"/>
    <b v="1"/>
    <s v="Express"/>
    <n v="3"/>
    <x v="0"/>
    <x v="1"/>
    <n v="1"/>
    <b v="1"/>
  </r>
  <r>
    <s v="Decorations_Product"/>
    <s v="Decorations"/>
    <n v="2"/>
    <n v="26.948143030000001"/>
    <n v="53.896286060000001"/>
    <s v="Credit Card"/>
    <b v="0"/>
    <n v="0"/>
    <b v="0"/>
    <s v="Express"/>
    <n v="3"/>
    <x v="1"/>
    <x v="0"/>
    <n v="4"/>
    <b v="0"/>
  </r>
  <r>
    <s v="Electronics_Product"/>
    <s v="Electronics"/>
    <n v="5"/>
    <n v="58.303810339999998"/>
    <n v="291.51905169999998"/>
    <s v="Credit Card"/>
    <b v="1"/>
    <n v="0"/>
    <b v="1"/>
    <s v="Overnight"/>
    <n v="3"/>
    <x v="1"/>
    <x v="1"/>
    <n v="5"/>
    <b v="0"/>
  </r>
  <r>
    <s v="Electronics_Product"/>
    <s v="Electronics"/>
    <n v="2"/>
    <n v="11.65453737"/>
    <n v="23.309074750000001"/>
    <s v="Online Payment"/>
    <b v="0"/>
    <n v="2.3309074750000001"/>
    <b v="1"/>
    <s v="Express"/>
    <n v="2"/>
    <x v="0"/>
    <x v="0"/>
    <n v="5"/>
    <b v="0"/>
  </r>
  <r>
    <s v="Electronics_Product"/>
    <s v="Electronics"/>
    <n v="5"/>
    <n v="53.551392409999998"/>
    <n v="267.75696210000001"/>
    <s v="Credit Card"/>
    <b v="0"/>
    <n v="26.77569621"/>
    <b v="1"/>
    <s v="Overnight"/>
    <n v="2"/>
    <x v="0"/>
    <x v="0"/>
    <n v="4"/>
    <b v="0"/>
  </r>
  <r>
    <s v="Food_Product"/>
    <s v="Food"/>
    <n v="3"/>
    <n v="95.143642880000002"/>
    <n v="285.43092860000002"/>
    <s v="Online Payment"/>
    <b v="1"/>
    <n v="0"/>
    <b v="0"/>
    <s v="Express"/>
    <n v="3"/>
    <x v="2"/>
    <x v="0"/>
    <n v="1"/>
    <b v="1"/>
  </r>
  <r>
    <s v="Decorations_Product"/>
    <s v="Decorations"/>
    <n v="4"/>
    <n v="60.085191819999999"/>
    <n v="240.34076730000001"/>
    <s v="Cash"/>
    <b v="0"/>
    <n v="0"/>
    <b v="0"/>
    <s v="Express"/>
    <n v="3"/>
    <x v="1"/>
    <x v="0"/>
    <n v="2"/>
    <b v="1"/>
  </r>
  <r>
    <s v="Toys_Product"/>
    <s v="Toys"/>
    <n v="1"/>
    <n v="50.024776750000001"/>
    <n v="50.024776750000001"/>
    <s v="Debit Card"/>
    <b v="1"/>
    <n v="5.0024776749999997"/>
    <b v="1"/>
    <s v="Overnight"/>
    <n v="2"/>
    <x v="2"/>
    <x v="0"/>
    <n v="3"/>
    <b v="1"/>
  </r>
  <r>
    <s v="Food_Product"/>
    <s v="Food"/>
    <n v="3"/>
    <n v="87.839345109999996"/>
    <n v="263.51803530000001"/>
    <s v="Credit Card"/>
    <b v="0"/>
    <n v="26.351803530000002"/>
    <b v="0"/>
    <s v="Express"/>
    <n v="4"/>
    <x v="1"/>
    <x v="0"/>
    <n v="5"/>
    <b v="0"/>
  </r>
  <r>
    <s v="Clothing_Product"/>
    <s v="Clothing"/>
    <n v="3"/>
    <n v="98.671788109999994"/>
    <n v="296.01536429999999"/>
    <s v="Credit Card"/>
    <b v="0"/>
    <n v="0"/>
    <b v="1"/>
    <s v="Express"/>
    <n v="3"/>
    <x v="2"/>
    <x v="1"/>
    <n v="5"/>
    <b v="1"/>
  </r>
  <r>
    <s v="Clothing_Product"/>
    <s v="Clothing"/>
    <n v="4"/>
    <n v="31.923496700000001"/>
    <n v="127.6939868"/>
    <s v="Cash"/>
    <b v="0"/>
    <n v="0"/>
    <b v="1"/>
    <s v="Overnight"/>
    <n v="5"/>
    <x v="0"/>
    <x v="1"/>
    <n v="1"/>
    <b v="0"/>
  </r>
  <r>
    <s v="Electronics_Product"/>
    <s v="Electronics"/>
    <n v="4"/>
    <n v="36.880821150000003"/>
    <n v="147.52328460000001"/>
    <s v="Credit Card"/>
    <b v="0"/>
    <n v="0"/>
    <b v="0"/>
    <s v="Express"/>
    <n v="4"/>
    <x v="2"/>
    <x v="1"/>
    <n v="4"/>
    <b v="1"/>
  </r>
  <r>
    <s v="Food_Product"/>
    <s v="Food"/>
    <n v="2"/>
    <n v="91.84913324"/>
    <n v="183.69826649999999"/>
    <s v="Credit Card"/>
    <b v="0"/>
    <n v="0"/>
    <b v="0"/>
    <s v="Overnight"/>
    <n v="3"/>
    <x v="2"/>
    <x v="1"/>
    <n v="2"/>
    <b v="0"/>
  </r>
  <r>
    <s v="Electronics_Product"/>
    <s v="Electronics"/>
    <n v="3"/>
    <n v="46.443288559999999"/>
    <n v="139.3298657"/>
    <s v="Online Payment"/>
    <b v="0"/>
    <n v="13.932986570000001"/>
    <b v="0"/>
    <s v="Express"/>
    <n v="4"/>
    <x v="0"/>
    <x v="0"/>
    <n v="4"/>
    <b v="0"/>
  </r>
  <r>
    <s v="Electronics_Product"/>
    <s v="Electronics"/>
    <n v="5"/>
    <n v="69.228947539999993"/>
    <n v="346.14473770000001"/>
    <s v="Debit Card"/>
    <b v="1"/>
    <n v="0"/>
    <b v="0"/>
    <s v="Express"/>
    <n v="4"/>
    <x v="2"/>
    <x v="1"/>
    <n v="3"/>
    <b v="1"/>
  </r>
  <r>
    <s v="Clothing_Product"/>
    <s v="Clothing"/>
    <n v="2"/>
    <n v="41.054179220000002"/>
    <n v="82.108358449999997"/>
    <s v="Cash"/>
    <b v="0"/>
    <n v="8.2108358450000001"/>
    <b v="1"/>
    <s v="Express"/>
    <n v="3"/>
    <x v="0"/>
    <x v="0"/>
    <n v="5"/>
    <b v="0"/>
  </r>
  <r>
    <s v="Electronics_Product"/>
    <s v="Electronics"/>
    <n v="4"/>
    <n v="87.80094502"/>
    <n v="351.20378010000002"/>
    <s v="Online Payment"/>
    <b v="1"/>
    <n v="0"/>
    <b v="0"/>
    <s v="Express"/>
    <n v="3"/>
    <x v="1"/>
    <x v="1"/>
    <n v="4"/>
    <b v="0"/>
  </r>
  <r>
    <s v="Decorations_Product"/>
    <s v="Decorations"/>
    <n v="2"/>
    <n v="68.940773350000001"/>
    <n v="137.8815467"/>
    <s v="Credit Card"/>
    <b v="1"/>
    <n v="0"/>
    <b v="0"/>
    <s v="Express"/>
    <n v="3"/>
    <x v="1"/>
    <x v="1"/>
    <n v="4"/>
    <b v="0"/>
  </r>
  <r>
    <s v="Decorations_Product"/>
    <s v="Decorations"/>
    <n v="1"/>
    <n v="60.634311820000001"/>
    <n v="60.634311820000001"/>
    <s v="Debit Card"/>
    <b v="0"/>
    <n v="0"/>
    <b v="0"/>
    <s v="Standard"/>
    <n v="3"/>
    <x v="2"/>
    <x v="1"/>
    <n v="4"/>
    <b v="1"/>
  </r>
  <r>
    <s v="Decorations_Product"/>
    <s v="Decorations"/>
    <n v="2"/>
    <n v="87.338720330000001"/>
    <n v="174.67744070000001"/>
    <s v="Credit Card"/>
    <b v="1"/>
    <n v="0"/>
    <b v="1"/>
    <s v="Standard"/>
    <n v="2"/>
    <x v="2"/>
    <x v="1"/>
    <n v="1"/>
    <b v="1"/>
  </r>
  <r>
    <s v="Decorations_Product"/>
    <s v="Decorations"/>
    <n v="3"/>
    <n v="44.640734940000002"/>
    <n v="133.9222048"/>
    <s v="Cash"/>
    <b v="1"/>
    <n v="13.392220480000001"/>
    <b v="1"/>
    <s v="Express"/>
    <n v="3"/>
    <x v="0"/>
    <x v="0"/>
    <n v="4"/>
    <b v="0"/>
  </r>
  <r>
    <s v="Clothing_Product"/>
    <s v="Clothing"/>
    <n v="5"/>
    <n v="56.711218299999999"/>
    <n v="283.55609149999998"/>
    <s v="Cash"/>
    <b v="1"/>
    <n v="0"/>
    <b v="1"/>
    <s v="Express"/>
    <n v="3"/>
    <x v="0"/>
    <x v="1"/>
    <n v="4"/>
    <b v="0"/>
  </r>
  <r>
    <s v="Food_Product"/>
    <s v="Food"/>
    <n v="2"/>
    <n v="20.612305589999998"/>
    <n v="41.224611179999997"/>
    <s v="Online Payment"/>
    <b v="0"/>
    <n v="0"/>
    <b v="0"/>
    <s v="Express"/>
    <n v="4"/>
    <x v="0"/>
    <x v="1"/>
    <n v="4"/>
    <b v="1"/>
  </r>
  <r>
    <s v="Toys_Product"/>
    <s v="Toys"/>
    <n v="2"/>
    <n v="63.075332260000003"/>
    <n v="126.1506645"/>
    <s v="Cash"/>
    <b v="1"/>
    <n v="12.61506645"/>
    <b v="0"/>
    <s v="Express"/>
    <n v="3"/>
    <x v="1"/>
    <x v="0"/>
    <n v="2"/>
    <b v="0"/>
  </r>
  <r>
    <s v="Food_Product"/>
    <s v="Food"/>
    <n v="3"/>
    <n v="59.483895879999999"/>
    <n v="178.45168760000001"/>
    <s v="Debit Card"/>
    <b v="0"/>
    <n v="17.84516876"/>
    <b v="0"/>
    <s v="Express"/>
    <n v="4"/>
    <x v="1"/>
    <x v="0"/>
    <n v="1"/>
    <b v="0"/>
  </r>
  <r>
    <s v="Toys_Product"/>
    <s v="Toys"/>
    <n v="3"/>
    <n v="20.129372350000001"/>
    <n v="60.388117059999999"/>
    <s v="Cash"/>
    <b v="0"/>
    <n v="6.0388117059999997"/>
    <b v="1"/>
    <s v="Express"/>
    <n v="1"/>
    <x v="2"/>
    <x v="0"/>
    <n v="5"/>
    <b v="1"/>
  </r>
  <r>
    <s v="Electronics_Product"/>
    <s v="Electronics"/>
    <n v="5"/>
    <n v="19.999113019999999"/>
    <n v="99.995565119999995"/>
    <s v="Debit Card"/>
    <b v="1"/>
    <n v="9.9995565119999998"/>
    <b v="1"/>
    <s v="Express"/>
    <n v="2"/>
    <x v="2"/>
    <x v="0"/>
    <n v="5"/>
    <b v="1"/>
  </r>
  <r>
    <s v="Clothing_Product"/>
    <s v="Clothing"/>
    <n v="4"/>
    <n v="61.679292429999997"/>
    <n v="246.7171697"/>
    <s v="Cash"/>
    <b v="0"/>
    <n v="0"/>
    <b v="0"/>
    <s v="Express"/>
    <n v="4"/>
    <x v="0"/>
    <x v="0"/>
    <n v="3"/>
    <b v="1"/>
  </r>
  <r>
    <s v="Toys_Product"/>
    <s v="Toys"/>
    <n v="4"/>
    <n v="90.658255530000005"/>
    <n v="362.63302210000001"/>
    <s v="Debit Card"/>
    <b v="1"/>
    <n v="0"/>
    <b v="0"/>
    <s v="Express"/>
    <n v="3"/>
    <x v="2"/>
    <x v="1"/>
    <n v="2"/>
    <b v="1"/>
  </r>
  <r>
    <s v="Food_Product"/>
    <s v="Food"/>
    <n v="2"/>
    <n v="53.81959827"/>
    <n v="107.6391965"/>
    <s v="Cash"/>
    <b v="0"/>
    <n v="10.76391965"/>
    <b v="1"/>
    <s v="Express"/>
    <n v="3"/>
    <x v="1"/>
    <x v="0"/>
    <n v="5"/>
    <b v="1"/>
  </r>
  <r>
    <s v="Decorations_Product"/>
    <s v="Decorations"/>
    <n v="5"/>
    <n v="88.956797370000004"/>
    <n v="444.78398679999998"/>
    <s v="Online Payment"/>
    <b v="1"/>
    <n v="44.478398679999998"/>
    <b v="1"/>
    <s v="Express"/>
    <n v="3"/>
    <x v="2"/>
    <x v="0"/>
    <n v="1"/>
    <b v="0"/>
  </r>
  <r>
    <s v="Toys_Product"/>
    <s v="Toys"/>
    <n v="1"/>
    <n v="60.108258929999998"/>
    <n v="60.108258929999998"/>
    <s v="Cash"/>
    <b v="0"/>
    <n v="6.0108258929999998"/>
    <b v="1"/>
    <s v="Standard"/>
    <n v="3"/>
    <x v="0"/>
    <x v="0"/>
    <n v="2"/>
    <b v="0"/>
  </r>
  <r>
    <s v="Toys_Product"/>
    <s v="Toys"/>
    <n v="2"/>
    <n v="94.080623220000007"/>
    <n v="188.16124640000001"/>
    <s v="Debit Card"/>
    <b v="0"/>
    <n v="18.816124640000002"/>
    <b v="0"/>
    <s v="Overnight"/>
    <n v="5"/>
    <x v="1"/>
    <x v="0"/>
    <n v="3"/>
    <b v="1"/>
  </r>
  <r>
    <s v="Food_Product"/>
    <s v="Food"/>
    <n v="1"/>
    <n v="46.022191640000003"/>
    <n v="46.022191640000003"/>
    <s v="Online Payment"/>
    <b v="0"/>
    <n v="0"/>
    <b v="1"/>
    <s v="Express"/>
    <n v="5"/>
    <x v="1"/>
    <x v="0"/>
    <n v="5"/>
    <b v="1"/>
  </r>
  <r>
    <s v="Toys_Product"/>
    <s v="Toys"/>
    <n v="3"/>
    <n v="98.138723880000001"/>
    <n v="294.41617159999998"/>
    <s v="Online Payment"/>
    <b v="1"/>
    <n v="29.44161716"/>
    <b v="1"/>
    <s v="Express"/>
    <n v="3"/>
    <x v="0"/>
    <x v="0"/>
    <n v="4"/>
    <b v="1"/>
  </r>
  <r>
    <s v="Food_Product"/>
    <s v="Food"/>
    <n v="1"/>
    <n v="62.414390349999998"/>
    <n v="62.414390349999998"/>
    <s v="Cash"/>
    <b v="0"/>
    <n v="6.241439035"/>
    <b v="1"/>
    <s v="Overnight"/>
    <n v="5"/>
    <x v="0"/>
    <x v="0"/>
    <n v="4"/>
    <b v="0"/>
  </r>
  <r>
    <s v="Food_Product"/>
    <s v="Food"/>
    <n v="2"/>
    <n v="67.417535979999997"/>
    <n v="134.835072"/>
    <s v="Online Payment"/>
    <b v="1"/>
    <n v="13.4835072"/>
    <b v="1"/>
    <s v="Express"/>
    <n v="1"/>
    <x v="1"/>
    <x v="0"/>
    <n v="4"/>
    <b v="0"/>
  </r>
  <r>
    <s v="Decorations_Product"/>
    <s v="Decorations"/>
    <n v="4"/>
    <n v="33.147497399999999"/>
    <n v="132.5899896"/>
    <s v="Cash"/>
    <b v="0"/>
    <n v="0"/>
    <b v="1"/>
    <s v="Standard"/>
    <n v="4"/>
    <x v="1"/>
    <x v="1"/>
    <n v="4"/>
    <b v="0"/>
  </r>
  <r>
    <s v="Toys_Product"/>
    <s v="Toys"/>
    <n v="5"/>
    <n v="66.699151009999994"/>
    <n v="333.49575499999997"/>
    <s v="Online Payment"/>
    <b v="1"/>
    <n v="33.3495755"/>
    <b v="1"/>
    <s v="Express"/>
    <n v="3"/>
    <x v="1"/>
    <x v="0"/>
    <n v="1"/>
    <b v="1"/>
  </r>
  <r>
    <s v="Decorations_Product"/>
    <s v="Decorations"/>
    <n v="1"/>
    <n v="37.469571250000001"/>
    <n v="37.469571250000001"/>
    <s v="Cash"/>
    <b v="1"/>
    <n v="3.7469571250000002"/>
    <b v="0"/>
    <s v="Standard"/>
    <n v="4"/>
    <x v="0"/>
    <x v="0"/>
    <n v="1"/>
    <b v="0"/>
  </r>
  <r>
    <s v="Toys_Product"/>
    <s v="Toys"/>
    <n v="2"/>
    <n v="85.74235032"/>
    <n v="171.4847006"/>
    <s v="Cash"/>
    <b v="0"/>
    <n v="0"/>
    <b v="1"/>
    <s v="Express"/>
    <n v="3"/>
    <x v="1"/>
    <x v="0"/>
    <n v="1"/>
    <b v="0"/>
  </r>
  <r>
    <s v="Toys_Product"/>
    <s v="Toys"/>
    <n v="1"/>
    <n v="57.789577000000001"/>
    <n v="57.789577000000001"/>
    <s v="Debit Card"/>
    <b v="0"/>
    <n v="5.7789577000000003"/>
    <b v="0"/>
    <s v="Standard"/>
    <n v="1"/>
    <x v="2"/>
    <x v="0"/>
    <n v="2"/>
    <b v="0"/>
  </r>
  <r>
    <s v="Decorations_Product"/>
    <s v="Decorations"/>
    <n v="4"/>
    <n v="42.464548919999999"/>
    <n v="169.85819570000001"/>
    <s v="Online Payment"/>
    <b v="1"/>
    <n v="16.98581957"/>
    <b v="1"/>
    <s v="Overnight"/>
    <n v="4"/>
    <x v="0"/>
    <x v="0"/>
    <n v="5"/>
    <b v="1"/>
  </r>
  <r>
    <s v="Toys_Product"/>
    <s v="Toys"/>
    <n v="3"/>
    <n v="26.97401125"/>
    <n v="80.922033740000003"/>
    <s v="Debit Card"/>
    <b v="0"/>
    <n v="0"/>
    <b v="1"/>
    <s v="Express"/>
    <n v="3"/>
    <x v="2"/>
    <x v="0"/>
    <n v="3"/>
    <b v="1"/>
  </r>
  <r>
    <s v="Decorations_Product"/>
    <s v="Decorations"/>
    <n v="5"/>
    <n v="65.832044909999993"/>
    <n v="329.16022450000003"/>
    <s v="Debit Card"/>
    <b v="0"/>
    <n v="0"/>
    <b v="1"/>
    <s v="Express"/>
    <n v="3"/>
    <x v="2"/>
    <x v="0"/>
    <n v="1"/>
    <b v="1"/>
  </r>
  <r>
    <s v="Clothing_Product"/>
    <s v="Clothing"/>
    <n v="2"/>
    <n v="31.70381141"/>
    <n v="63.40762282"/>
    <s v="Online Payment"/>
    <b v="1"/>
    <n v="0"/>
    <b v="1"/>
    <s v="Express"/>
    <n v="2"/>
    <x v="2"/>
    <x v="1"/>
    <n v="3"/>
    <b v="0"/>
  </r>
  <r>
    <s v="Toys_Product"/>
    <s v="Toys"/>
    <n v="1"/>
    <n v="88.489337770000006"/>
    <n v="88.489337770000006"/>
    <s v="Debit Card"/>
    <b v="0"/>
    <n v="8.8489337769999992"/>
    <b v="1"/>
    <s v="Express"/>
    <n v="3"/>
    <x v="0"/>
    <x v="0"/>
    <n v="3"/>
    <b v="0"/>
  </r>
  <r>
    <s v="Electronics_Product"/>
    <s v="Electronics"/>
    <n v="1"/>
    <n v="21.599686770000002"/>
    <n v="21.599686770000002"/>
    <s v="Cash"/>
    <b v="1"/>
    <n v="0"/>
    <b v="1"/>
    <s v="Express"/>
    <n v="3"/>
    <x v="2"/>
    <x v="0"/>
    <n v="5"/>
    <b v="0"/>
  </r>
  <r>
    <s v="Decorations_Product"/>
    <s v="Decorations"/>
    <n v="4"/>
    <n v="43.564881659999998"/>
    <n v="174.25952670000001"/>
    <s v="Online Payment"/>
    <b v="0"/>
    <n v="17.425952670000001"/>
    <b v="0"/>
    <s v="Overnight"/>
    <n v="3"/>
    <x v="1"/>
    <x v="0"/>
    <n v="1"/>
    <b v="0"/>
  </r>
  <r>
    <s v="Decorations_Product"/>
    <s v="Decorations"/>
    <n v="3"/>
    <n v="44.415132210000003"/>
    <n v="133.24539659999999"/>
    <s v="Credit Card"/>
    <b v="1"/>
    <n v="0"/>
    <b v="0"/>
    <s v="Express"/>
    <n v="3"/>
    <x v="2"/>
    <x v="1"/>
    <n v="3"/>
    <b v="1"/>
  </r>
  <r>
    <s v="Food_Product"/>
    <s v="Food"/>
    <n v="2"/>
    <n v="51.928263399999999"/>
    <n v="103.8565268"/>
    <s v="Debit Card"/>
    <b v="1"/>
    <n v="0"/>
    <b v="0"/>
    <s v="Overnight"/>
    <n v="1"/>
    <x v="1"/>
    <x v="0"/>
    <n v="4"/>
    <b v="0"/>
  </r>
  <r>
    <s v="Decorations_Product"/>
    <s v="Decorations"/>
    <n v="5"/>
    <n v="87.099731989999995"/>
    <n v="435.49865999999997"/>
    <s v="Online Payment"/>
    <b v="0"/>
    <n v="0"/>
    <b v="1"/>
    <s v="Overnight"/>
    <n v="1"/>
    <x v="2"/>
    <x v="1"/>
    <n v="5"/>
    <b v="1"/>
  </r>
  <r>
    <s v="Food_Product"/>
    <s v="Food"/>
    <n v="1"/>
    <n v="17.89682281"/>
    <n v="17.89682281"/>
    <s v="Credit Card"/>
    <b v="0"/>
    <n v="1.7896822809999999"/>
    <b v="1"/>
    <s v="Overnight"/>
    <n v="3"/>
    <x v="0"/>
    <x v="0"/>
    <n v="1"/>
    <b v="0"/>
  </r>
  <r>
    <s v="Electronics_Product"/>
    <s v="Electronics"/>
    <n v="3"/>
    <n v="32.329786660000003"/>
    <n v="96.989359989999997"/>
    <s v="Online Payment"/>
    <b v="1"/>
    <n v="9.6989359989999997"/>
    <b v="1"/>
    <s v="Express"/>
    <n v="4"/>
    <x v="2"/>
    <x v="0"/>
    <n v="3"/>
    <b v="1"/>
  </r>
  <r>
    <s v="Decorations_Product"/>
    <s v="Decorations"/>
    <n v="2"/>
    <n v="30.383576560000002"/>
    <n v="60.767153110000002"/>
    <s v="Credit Card"/>
    <b v="0"/>
    <n v="0"/>
    <b v="1"/>
    <s v="Standard"/>
    <n v="2"/>
    <x v="1"/>
    <x v="0"/>
    <n v="2"/>
    <b v="1"/>
  </r>
  <r>
    <s v="Decorations_Product"/>
    <s v="Decorations"/>
    <n v="2"/>
    <n v="41.515704749999998"/>
    <n v="83.031409510000003"/>
    <s v="Online Payment"/>
    <b v="1"/>
    <n v="0"/>
    <b v="0"/>
    <s v="Express"/>
    <n v="3"/>
    <x v="1"/>
    <x v="0"/>
    <n v="5"/>
    <b v="0"/>
  </r>
  <r>
    <s v="Food_Product"/>
    <s v="Food"/>
    <n v="5"/>
    <n v="14.22243574"/>
    <n v="71.11217868"/>
    <s v="Credit Card"/>
    <b v="0"/>
    <n v="0"/>
    <b v="1"/>
    <s v="Standard"/>
    <n v="3"/>
    <x v="2"/>
    <x v="1"/>
    <n v="5"/>
    <b v="0"/>
  </r>
  <r>
    <s v="Toys_Product"/>
    <s v="Toys"/>
    <n v="3"/>
    <n v="22.65250881"/>
    <n v="67.957526430000001"/>
    <s v="Debit Card"/>
    <b v="1"/>
    <n v="0"/>
    <b v="0"/>
    <s v="Express"/>
    <n v="1"/>
    <x v="0"/>
    <x v="0"/>
    <n v="3"/>
    <b v="1"/>
  </r>
  <r>
    <s v="Decorations_Product"/>
    <s v="Decorations"/>
    <n v="5"/>
    <n v="96.054186090000002"/>
    <n v="480.2709304"/>
    <s v="Debit Card"/>
    <b v="0"/>
    <n v="0"/>
    <b v="0"/>
    <s v="Express"/>
    <n v="3"/>
    <x v="2"/>
    <x v="1"/>
    <n v="3"/>
    <b v="1"/>
  </r>
  <r>
    <s v="Electronics_Product"/>
    <s v="Electronics"/>
    <n v="1"/>
    <n v="67.87586349"/>
    <n v="67.87586349"/>
    <s v="Debit Card"/>
    <b v="0"/>
    <n v="0"/>
    <b v="0"/>
    <s v="Express"/>
    <n v="3"/>
    <x v="1"/>
    <x v="1"/>
    <n v="2"/>
    <b v="1"/>
  </r>
  <r>
    <s v="Toys_Product"/>
    <s v="Toys"/>
    <n v="3"/>
    <n v="39.864423279999997"/>
    <n v="119.5932699"/>
    <s v="Cash"/>
    <b v="0"/>
    <n v="11.959326989999999"/>
    <b v="0"/>
    <s v="Express"/>
    <n v="3"/>
    <x v="0"/>
    <x v="0"/>
    <n v="5"/>
    <b v="0"/>
  </r>
  <r>
    <s v="Clothing_Product"/>
    <s v="Clothing"/>
    <n v="2"/>
    <n v="98.718314190000001"/>
    <n v="197.43662839999999"/>
    <s v="Online Payment"/>
    <b v="0"/>
    <n v="19.743662839999999"/>
    <b v="0"/>
    <s v="Express"/>
    <n v="3"/>
    <x v="2"/>
    <x v="0"/>
    <n v="1"/>
    <b v="1"/>
  </r>
  <r>
    <s v="Electronics_Product"/>
    <s v="Electronics"/>
    <n v="4"/>
    <n v="86.356103289999993"/>
    <n v="345.42441309999998"/>
    <s v="Cash"/>
    <b v="1"/>
    <n v="0"/>
    <b v="1"/>
    <s v="Express"/>
    <n v="1"/>
    <x v="0"/>
    <x v="0"/>
    <n v="3"/>
    <b v="0"/>
  </r>
  <r>
    <s v="Clothing_Product"/>
    <s v="Clothing"/>
    <n v="5"/>
    <n v="61.675125119999997"/>
    <n v="308.37562559999998"/>
    <s v="Debit Card"/>
    <b v="1"/>
    <n v="30.837562559999999"/>
    <b v="1"/>
    <s v="Standard"/>
    <n v="4"/>
    <x v="0"/>
    <x v="0"/>
    <n v="2"/>
    <b v="0"/>
  </r>
  <r>
    <s v="Food_Product"/>
    <s v="Food"/>
    <n v="5"/>
    <n v="86.444213309999995"/>
    <n v="432.22106650000001"/>
    <s v="Credit Card"/>
    <b v="0"/>
    <n v="0"/>
    <b v="1"/>
    <s v="Overnight"/>
    <n v="1"/>
    <x v="2"/>
    <x v="0"/>
    <n v="1"/>
    <b v="1"/>
  </r>
  <r>
    <s v="Electronics_Product"/>
    <s v="Electronics"/>
    <n v="2"/>
    <n v="58.211336639999999"/>
    <n v="116.4226733"/>
    <s v="Credit Card"/>
    <b v="1"/>
    <n v="0"/>
    <b v="1"/>
    <s v="Overnight"/>
    <n v="5"/>
    <x v="0"/>
    <x v="1"/>
    <n v="2"/>
    <b v="1"/>
  </r>
  <r>
    <s v="Toys_Product"/>
    <s v="Toys"/>
    <n v="3"/>
    <n v="14.61196807"/>
    <n v="43.835904210000002"/>
    <s v="Online Payment"/>
    <b v="1"/>
    <n v="0"/>
    <b v="0"/>
    <s v="Overnight"/>
    <n v="1"/>
    <x v="0"/>
    <x v="1"/>
    <n v="1"/>
    <b v="0"/>
  </r>
  <r>
    <s v="Food_Product"/>
    <s v="Food"/>
    <n v="3"/>
    <n v="94.423071019999995"/>
    <n v="283.2692131"/>
    <s v="Debit Card"/>
    <b v="1"/>
    <n v="0"/>
    <b v="0"/>
    <s v="Standard"/>
    <n v="5"/>
    <x v="2"/>
    <x v="1"/>
    <n v="1"/>
    <b v="1"/>
  </r>
  <r>
    <s v="Food_Product"/>
    <s v="Food"/>
    <n v="3"/>
    <n v="15.74376833"/>
    <n v="47.231304979999997"/>
    <s v="Credit Card"/>
    <b v="1"/>
    <n v="0"/>
    <b v="1"/>
    <s v="Standard"/>
    <n v="1"/>
    <x v="2"/>
    <x v="1"/>
    <n v="4"/>
    <b v="1"/>
  </r>
  <r>
    <s v="Toys_Product"/>
    <s v="Toys"/>
    <n v="3"/>
    <n v="29.127445779999999"/>
    <n v="87.382337329999999"/>
    <s v="Online Payment"/>
    <b v="1"/>
    <n v="0"/>
    <b v="1"/>
    <s v="Express"/>
    <n v="3"/>
    <x v="0"/>
    <x v="0"/>
    <n v="4"/>
    <b v="1"/>
  </r>
  <r>
    <s v="Decorations_Product"/>
    <s v="Decorations"/>
    <n v="5"/>
    <n v="49.736994289999998"/>
    <n v="248.68497139999999"/>
    <s v="Credit Card"/>
    <b v="0"/>
    <n v="0"/>
    <b v="0"/>
    <s v="Express"/>
    <n v="3"/>
    <x v="0"/>
    <x v="1"/>
    <n v="3"/>
    <b v="0"/>
  </r>
  <r>
    <s v="Electronics_Product"/>
    <s v="Electronics"/>
    <n v="1"/>
    <n v="49.668503119999997"/>
    <n v="49.668503119999997"/>
    <s v="Credit Card"/>
    <b v="1"/>
    <n v="0"/>
    <b v="1"/>
    <s v="Standard"/>
    <n v="3"/>
    <x v="2"/>
    <x v="1"/>
    <n v="3"/>
    <b v="0"/>
  </r>
  <r>
    <s v="Clothing_Product"/>
    <s v="Clothing"/>
    <n v="1"/>
    <n v="16.807599310000001"/>
    <n v="16.807599310000001"/>
    <s v="Online Payment"/>
    <b v="1"/>
    <n v="1.6807599310000001"/>
    <b v="0"/>
    <s v="Express"/>
    <n v="3"/>
    <x v="0"/>
    <x v="0"/>
    <n v="5"/>
    <b v="0"/>
  </r>
  <r>
    <s v="Toys_Product"/>
    <s v="Toys"/>
    <n v="2"/>
    <n v="48.41351452"/>
    <n v="96.827029039999999"/>
    <s v="Online Payment"/>
    <b v="0"/>
    <n v="0"/>
    <b v="0"/>
    <s v="Express"/>
    <n v="3"/>
    <x v="0"/>
    <x v="1"/>
    <n v="1"/>
    <b v="0"/>
  </r>
  <r>
    <s v="Clothing_Product"/>
    <s v="Clothing"/>
    <n v="5"/>
    <n v="14.68491247"/>
    <n v="73.424562370000004"/>
    <s v="Debit Card"/>
    <b v="1"/>
    <n v="0"/>
    <b v="1"/>
    <s v="Express"/>
    <n v="3"/>
    <x v="2"/>
    <x v="1"/>
    <n v="2"/>
    <b v="0"/>
  </r>
  <r>
    <s v="Toys_Product"/>
    <s v="Toys"/>
    <n v="4"/>
    <n v="17.652576799999999"/>
    <n v="70.610307219999996"/>
    <s v="Credit Card"/>
    <b v="0"/>
    <n v="0"/>
    <b v="1"/>
    <s v="Standard"/>
    <n v="1"/>
    <x v="0"/>
    <x v="0"/>
    <n v="5"/>
    <b v="1"/>
  </r>
  <r>
    <s v="Decorations_Product"/>
    <s v="Decorations"/>
    <n v="5"/>
    <n v="28.673930899999998"/>
    <n v="143.3696545"/>
    <s v="Credit Card"/>
    <b v="0"/>
    <n v="0"/>
    <b v="1"/>
    <s v="Overnight"/>
    <n v="2"/>
    <x v="1"/>
    <x v="1"/>
    <n v="4"/>
    <b v="0"/>
  </r>
  <r>
    <s v="Toys_Product"/>
    <s v="Toys"/>
    <n v="1"/>
    <n v="80.695788759999999"/>
    <n v="80.695788759999999"/>
    <s v="Debit Card"/>
    <b v="0"/>
    <n v="0"/>
    <b v="0"/>
    <s v="Express"/>
    <n v="1"/>
    <x v="1"/>
    <x v="0"/>
    <n v="5"/>
    <b v="0"/>
  </r>
  <r>
    <s v="Decorations_Product"/>
    <s v="Decorations"/>
    <n v="2"/>
    <n v="36.425189600000003"/>
    <n v="72.850379189999998"/>
    <s v="Cash"/>
    <b v="0"/>
    <n v="7.2850379189999996"/>
    <b v="0"/>
    <s v="Standard"/>
    <n v="4"/>
    <x v="0"/>
    <x v="0"/>
    <n v="4"/>
    <b v="1"/>
  </r>
  <r>
    <s v="Clothing_Product"/>
    <s v="Clothing"/>
    <n v="3"/>
    <n v="52.550844240000004"/>
    <n v="157.65253269999999"/>
    <s v="Online Payment"/>
    <b v="1"/>
    <n v="0"/>
    <b v="0"/>
    <s v="Express"/>
    <n v="3"/>
    <x v="0"/>
    <x v="0"/>
    <n v="2"/>
    <b v="0"/>
  </r>
  <r>
    <s v="Clothing_Product"/>
    <s v="Clothing"/>
    <n v="5"/>
    <n v="36.088458559999999"/>
    <n v="180.44229279999999"/>
    <s v="Cash"/>
    <b v="1"/>
    <n v="18.04422928"/>
    <b v="0"/>
    <s v="Standard"/>
    <n v="4"/>
    <x v="0"/>
    <x v="0"/>
    <n v="4"/>
    <b v="0"/>
  </r>
  <r>
    <s v="Decorations_Product"/>
    <s v="Decorations"/>
    <n v="4"/>
    <n v="33.251746199999999"/>
    <n v="133.0069848"/>
    <s v="Cash"/>
    <b v="1"/>
    <n v="13.300698479999999"/>
    <b v="0"/>
    <s v="Standard"/>
    <n v="1"/>
    <x v="0"/>
    <x v="0"/>
    <n v="3"/>
    <b v="1"/>
  </r>
  <r>
    <s v="Clothing_Product"/>
    <s v="Clothing"/>
    <n v="5"/>
    <n v="37.236272370000002"/>
    <n v="186.18136179999999"/>
    <s v="Cash"/>
    <b v="1"/>
    <n v="0"/>
    <b v="0"/>
    <s v="Express"/>
    <n v="3"/>
    <x v="2"/>
    <x v="0"/>
    <n v="3"/>
    <b v="1"/>
  </r>
  <r>
    <s v="Decorations_Product"/>
    <s v="Decorations"/>
    <n v="1"/>
    <n v="88.697408839999994"/>
    <n v="88.697408839999994"/>
    <s v="Credit Card"/>
    <b v="1"/>
    <n v="8.8697408840000005"/>
    <b v="1"/>
    <s v="Overnight"/>
    <n v="3"/>
    <x v="2"/>
    <x v="0"/>
    <n v="1"/>
    <b v="0"/>
  </r>
  <r>
    <s v="Food_Product"/>
    <s v="Food"/>
    <n v="2"/>
    <n v="54.59076271"/>
    <n v="109.1815254"/>
    <s v="Credit Card"/>
    <b v="1"/>
    <n v="10.918152539999999"/>
    <b v="1"/>
    <s v="Express"/>
    <n v="2"/>
    <x v="2"/>
    <x v="0"/>
    <n v="5"/>
    <b v="1"/>
  </r>
  <r>
    <s v="Toys_Product"/>
    <s v="Toys"/>
    <n v="3"/>
    <n v="16.382743399999999"/>
    <n v="49.1482302"/>
    <s v="Credit Card"/>
    <b v="0"/>
    <n v="0"/>
    <b v="1"/>
    <s v="Standard"/>
    <n v="2"/>
    <x v="1"/>
    <x v="1"/>
    <n v="1"/>
    <b v="0"/>
  </r>
  <r>
    <s v="Food_Product"/>
    <s v="Food"/>
    <n v="2"/>
    <n v="19.86757841"/>
    <n v="39.73515682"/>
    <s v="Credit Card"/>
    <b v="0"/>
    <n v="0"/>
    <b v="1"/>
    <s v="Express"/>
    <n v="3"/>
    <x v="1"/>
    <x v="0"/>
    <n v="4"/>
    <b v="0"/>
  </r>
  <r>
    <s v="Electronics_Product"/>
    <s v="Electronics"/>
    <n v="2"/>
    <n v="59.75727028"/>
    <n v="119.5145406"/>
    <s v="Credit Card"/>
    <b v="0"/>
    <n v="11.95145406"/>
    <b v="1"/>
    <s v="Express"/>
    <n v="3"/>
    <x v="2"/>
    <x v="0"/>
    <n v="2"/>
    <b v="1"/>
  </r>
  <r>
    <s v="Electronics_Product"/>
    <s v="Electronics"/>
    <n v="1"/>
    <n v="39.416674479999998"/>
    <n v="39.416674479999998"/>
    <s v="Debit Card"/>
    <b v="0"/>
    <n v="3.941667448"/>
    <b v="1"/>
    <s v="Standard"/>
    <n v="3"/>
    <x v="2"/>
    <x v="0"/>
    <n v="4"/>
    <b v="0"/>
  </r>
  <r>
    <s v="Decorations_Product"/>
    <s v="Decorations"/>
    <n v="2"/>
    <n v="97.908168020000005"/>
    <n v="195.81633600000001"/>
    <s v="Online Payment"/>
    <b v="0"/>
    <n v="0"/>
    <b v="0"/>
    <s v="Express"/>
    <n v="3"/>
    <x v="1"/>
    <x v="0"/>
    <n v="1"/>
    <b v="1"/>
  </r>
  <r>
    <s v="Toys_Product"/>
    <s v="Toys"/>
    <n v="5"/>
    <n v="69.682722990000002"/>
    <n v="348.41361499999999"/>
    <s v="Credit Card"/>
    <b v="0"/>
    <n v="34.841361499999998"/>
    <b v="1"/>
    <s v="Overnight"/>
    <n v="1"/>
    <x v="1"/>
    <x v="0"/>
    <n v="3"/>
    <b v="0"/>
  </r>
  <r>
    <s v="Decorations_Product"/>
    <s v="Decorations"/>
    <n v="2"/>
    <n v="54.793453309999997"/>
    <n v="109.58690660000001"/>
    <s v="Debit Card"/>
    <b v="1"/>
    <n v="10.95869066"/>
    <b v="1"/>
    <s v="Express"/>
    <n v="1"/>
    <x v="1"/>
    <x v="0"/>
    <n v="5"/>
    <b v="0"/>
  </r>
  <r>
    <s v="Clothing_Product"/>
    <s v="Clothing"/>
    <n v="5"/>
    <n v="74.847934219999999"/>
    <n v="374.23967110000001"/>
    <s v="Cash"/>
    <b v="0"/>
    <n v="0"/>
    <b v="0"/>
    <s v="Express"/>
    <n v="3"/>
    <x v="2"/>
    <x v="0"/>
    <n v="5"/>
    <b v="1"/>
  </r>
  <r>
    <s v="Clothing_Product"/>
    <s v="Clothing"/>
    <n v="4"/>
    <n v="89.628479400000003"/>
    <n v="358.51391760000001"/>
    <s v="Debit Card"/>
    <b v="0"/>
    <n v="0"/>
    <b v="1"/>
    <s v="Express"/>
    <n v="3"/>
    <x v="2"/>
    <x v="0"/>
    <n v="4"/>
    <b v="1"/>
  </r>
  <r>
    <s v="Toys_Product"/>
    <s v="Toys"/>
    <n v="5"/>
    <n v="46.148167979999997"/>
    <n v="230.7408399"/>
    <s v="Debit Card"/>
    <b v="1"/>
    <n v="23.074083989999998"/>
    <b v="0"/>
    <s v="Express"/>
    <n v="3"/>
    <x v="0"/>
    <x v="0"/>
    <n v="4"/>
    <b v="0"/>
  </r>
  <r>
    <s v="Toys_Product"/>
    <s v="Toys"/>
    <n v="1"/>
    <n v="18.594525900000001"/>
    <n v="18.594525900000001"/>
    <s v="Cash"/>
    <b v="1"/>
    <n v="0"/>
    <b v="1"/>
    <s v="Express"/>
    <n v="3"/>
    <x v="2"/>
    <x v="1"/>
    <n v="4"/>
    <b v="0"/>
  </r>
  <r>
    <s v="Toys_Product"/>
    <s v="Toys"/>
    <n v="2"/>
    <n v="14.70761527"/>
    <n v="29.41523054"/>
    <s v="Cash"/>
    <b v="0"/>
    <n v="0"/>
    <b v="1"/>
    <s v="Express"/>
    <n v="3"/>
    <x v="1"/>
    <x v="0"/>
    <n v="4"/>
    <b v="1"/>
  </r>
  <r>
    <s v="Decorations_Product"/>
    <s v="Decorations"/>
    <n v="2"/>
    <n v="36.4479118"/>
    <n v="72.8958236"/>
    <s v="Debit Card"/>
    <b v="1"/>
    <n v="7.2895823599999998"/>
    <b v="0"/>
    <s v="Express"/>
    <n v="3"/>
    <x v="0"/>
    <x v="0"/>
    <n v="5"/>
    <b v="0"/>
  </r>
  <r>
    <s v="Food_Product"/>
    <s v="Food"/>
    <n v="3"/>
    <n v="27.525144690000001"/>
    <n v="82.575434060000006"/>
    <s v="Online Payment"/>
    <b v="0"/>
    <n v="8.2575434059999999"/>
    <b v="0"/>
    <s v="Express"/>
    <n v="3"/>
    <x v="1"/>
    <x v="0"/>
    <n v="1"/>
    <b v="1"/>
  </r>
  <r>
    <s v="Toys_Product"/>
    <s v="Toys"/>
    <n v="5"/>
    <n v="18.504612989999998"/>
    <n v="92.523064969999993"/>
    <s v="Online Payment"/>
    <b v="0"/>
    <n v="9.2523064969999993"/>
    <b v="1"/>
    <s v="Express"/>
    <n v="5"/>
    <x v="1"/>
    <x v="0"/>
    <n v="3"/>
    <b v="0"/>
  </r>
  <r>
    <s v="Food_Product"/>
    <s v="Food"/>
    <n v="2"/>
    <n v="69.867619779999998"/>
    <n v="139.7352396"/>
    <s v="Cash"/>
    <b v="1"/>
    <n v="0"/>
    <b v="1"/>
    <s v="Overnight"/>
    <n v="1"/>
    <x v="0"/>
    <x v="1"/>
    <n v="5"/>
    <b v="0"/>
  </r>
  <r>
    <s v="Decorations_Product"/>
    <s v="Decorations"/>
    <n v="3"/>
    <n v="71.702418499999993"/>
    <n v="215.10725550000001"/>
    <s v="Credit Card"/>
    <b v="0"/>
    <n v="0"/>
    <b v="0"/>
    <s v="Express"/>
    <n v="5"/>
    <x v="2"/>
    <x v="0"/>
    <n v="3"/>
    <b v="0"/>
  </r>
  <r>
    <s v="Toys_Product"/>
    <s v="Toys"/>
    <n v="5"/>
    <n v="96.733183870000005"/>
    <n v="483.66591929999998"/>
    <s v="Online Payment"/>
    <b v="1"/>
    <n v="48.366591929999998"/>
    <b v="1"/>
    <s v="Standard"/>
    <n v="4"/>
    <x v="1"/>
    <x v="0"/>
    <n v="4"/>
    <b v="0"/>
  </r>
  <r>
    <s v="Toys_Product"/>
    <s v="Toys"/>
    <n v="4"/>
    <n v="93.326877609999997"/>
    <n v="373.30751040000001"/>
    <s v="Credit Card"/>
    <b v="1"/>
    <n v="0"/>
    <b v="0"/>
    <s v="Express"/>
    <n v="4"/>
    <x v="2"/>
    <x v="0"/>
    <n v="2"/>
    <b v="1"/>
  </r>
  <r>
    <s v="Toys_Product"/>
    <s v="Toys"/>
    <n v="2"/>
    <n v="91.973415439999997"/>
    <n v="183.94683090000001"/>
    <s v="Credit Card"/>
    <b v="0"/>
    <n v="18.394683090000001"/>
    <b v="1"/>
    <s v="Express"/>
    <n v="3"/>
    <x v="2"/>
    <x v="0"/>
    <n v="3"/>
    <b v="0"/>
  </r>
  <r>
    <s v="Electronics_Product"/>
    <s v="Electronics"/>
    <n v="4"/>
    <n v="88.684199399999997"/>
    <n v="354.73679759999999"/>
    <s v="Debit Card"/>
    <b v="0"/>
    <n v="35.473679760000003"/>
    <b v="0"/>
    <s v="Express"/>
    <n v="3"/>
    <x v="2"/>
    <x v="0"/>
    <n v="5"/>
    <b v="1"/>
  </r>
  <r>
    <s v="Electronics_Product"/>
    <s v="Electronics"/>
    <n v="2"/>
    <n v="34.597302900000003"/>
    <n v="69.194605800000005"/>
    <s v="Online Payment"/>
    <b v="1"/>
    <n v="0"/>
    <b v="0"/>
    <s v="Overnight"/>
    <n v="5"/>
    <x v="0"/>
    <x v="0"/>
    <n v="5"/>
    <b v="0"/>
  </r>
  <r>
    <s v="Toys_Product"/>
    <s v="Toys"/>
    <n v="5"/>
    <n v="64.814242989999997"/>
    <n v="324.071215"/>
    <s v="Cash"/>
    <b v="0"/>
    <n v="0"/>
    <b v="0"/>
    <s v="Overnight"/>
    <n v="2"/>
    <x v="2"/>
    <x v="0"/>
    <n v="1"/>
    <b v="1"/>
  </r>
  <r>
    <s v="Toys_Product"/>
    <s v="Toys"/>
    <n v="2"/>
    <n v="96.531483039999998"/>
    <n v="193.06296610000001"/>
    <s v="Debit Card"/>
    <b v="0"/>
    <n v="0"/>
    <b v="1"/>
    <s v="Standard"/>
    <n v="3"/>
    <x v="1"/>
    <x v="0"/>
    <n v="2"/>
    <b v="0"/>
  </r>
  <r>
    <s v="Food_Product"/>
    <s v="Food"/>
    <n v="4"/>
    <n v="30.361868909999998"/>
    <n v="121.4474756"/>
    <s v="Credit Card"/>
    <b v="0"/>
    <n v="0"/>
    <b v="1"/>
    <s v="Standard"/>
    <n v="2"/>
    <x v="1"/>
    <x v="0"/>
    <n v="4"/>
    <b v="0"/>
  </r>
  <r>
    <s v="Food_Product"/>
    <s v="Food"/>
    <n v="1"/>
    <n v="27.642918250000001"/>
    <n v="27.642918250000001"/>
    <s v="Credit Card"/>
    <b v="0"/>
    <n v="0"/>
    <b v="0"/>
    <s v="Overnight"/>
    <n v="1"/>
    <x v="1"/>
    <x v="1"/>
    <n v="1"/>
    <b v="1"/>
  </r>
  <r>
    <s v="Clothing_Product"/>
    <s v="Clothing"/>
    <n v="3"/>
    <n v="34.202928010000001"/>
    <n v="102.608784"/>
    <s v="Credit Card"/>
    <b v="0"/>
    <n v="0"/>
    <b v="0"/>
    <s v="Express"/>
    <n v="3"/>
    <x v="2"/>
    <x v="0"/>
    <n v="1"/>
    <b v="0"/>
  </r>
  <r>
    <s v="Decorations_Product"/>
    <s v="Decorations"/>
    <n v="4"/>
    <n v="32.953355199999997"/>
    <n v="131.81342079999999"/>
    <s v="Cash"/>
    <b v="0"/>
    <n v="0"/>
    <b v="0"/>
    <s v="Express"/>
    <n v="3"/>
    <x v="1"/>
    <x v="1"/>
    <n v="3"/>
    <b v="0"/>
  </r>
  <r>
    <s v="Toys_Product"/>
    <s v="Toys"/>
    <n v="4"/>
    <n v="48.67559"/>
    <n v="194.70236"/>
    <s v="Credit Card"/>
    <b v="1"/>
    <n v="19.470236"/>
    <b v="0"/>
    <s v="Overnight"/>
    <n v="1"/>
    <x v="0"/>
    <x v="0"/>
    <n v="1"/>
    <b v="1"/>
  </r>
  <r>
    <s v="Decorations_Product"/>
    <s v="Decorations"/>
    <n v="2"/>
    <n v="55.098138470000002"/>
    <n v="110.1962769"/>
    <s v="Online Payment"/>
    <b v="0"/>
    <n v="0"/>
    <b v="1"/>
    <s v="Standard"/>
    <n v="2"/>
    <x v="1"/>
    <x v="0"/>
    <n v="1"/>
    <b v="0"/>
  </r>
  <r>
    <s v="Decorations_Product"/>
    <s v="Decorations"/>
    <n v="2"/>
    <n v="32.218884750000001"/>
    <n v="64.437769509999995"/>
    <s v="Cash"/>
    <b v="0"/>
    <n v="0"/>
    <b v="0"/>
    <s v="Express"/>
    <n v="1"/>
    <x v="0"/>
    <x v="1"/>
    <n v="3"/>
    <b v="0"/>
  </r>
  <r>
    <s v="Food_Product"/>
    <s v="Food"/>
    <n v="2"/>
    <n v="69.392584490000004"/>
    <n v="138.785169"/>
    <s v="Cash"/>
    <b v="0"/>
    <n v="13.878516899999999"/>
    <b v="1"/>
    <s v="Standard"/>
    <n v="5"/>
    <x v="1"/>
    <x v="0"/>
    <n v="1"/>
    <b v="1"/>
  </r>
  <r>
    <s v="Toys_Product"/>
    <s v="Toys"/>
    <n v="4"/>
    <n v="13.738645440000001"/>
    <n v="54.954581750000003"/>
    <s v="Credit Card"/>
    <b v="0"/>
    <n v="0"/>
    <b v="0"/>
    <s v="Express"/>
    <n v="2"/>
    <x v="1"/>
    <x v="0"/>
    <n v="4"/>
    <b v="1"/>
  </r>
  <r>
    <s v="Clothing_Product"/>
    <s v="Clothing"/>
    <n v="3"/>
    <n v="36.413355430000003"/>
    <n v="109.2400663"/>
    <s v="Debit Card"/>
    <b v="0"/>
    <n v="10.924006629999999"/>
    <b v="0"/>
    <s v="Express"/>
    <n v="3"/>
    <x v="0"/>
    <x v="0"/>
    <n v="1"/>
    <b v="0"/>
  </r>
  <r>
    <s v="Electronics_Product"/>
    <s v="Electronics"/>
    <n v="1"/>
    <n v="42.954866879999997"/>
    <n v="42.954866879999997"/>
    <s v="Debit Card"/>
    <b v="1"/>
    <n v="4.2954866880000004"/>
    <b v="1"/>
    <s v="Express"/>
    <n v="3"/>
    <x v="2"/>
    <x v="0"/>
    <n v="3"/>
    <b v="0"/>
  </r>
  <r>
    <s v="Toys_Product"/>
    <s v="Toys"/>
    <n v="5"/>
    <n v="20.7020385"/>
    <n v="103.5101925"/>
    <s v="Debit Card"/>
    <b v="1"/>
    <n v="0"/>
    <b v="0"/>
    <s v="Standard"/>
    <n v="1"/>
    <x v="1"/>
    <x v="0"/>
    <n v="5"/>
    <b v="0"/>
  </r>
  <r>
    <s v="Decorations_Product"/>
    <s v="Decorations"/>
    <n v="1"/>
    <n v="21.627023940000001"/>
    <n v="21.627023940000001"/>
    <s v="Credit Card"/>
    <b v="1"/>
    <n v="2.1627023940000001"/>
    <b v="0"/>
    <s v="Standard"/>
    <n v="5"/>
    <x v="1"/>
    <x v="0"/>
    <n v="2"/>
    <b v="0"/>
  </r>
  <r>
    <s v="Decorations_Product"/>
    <s v="Decorations"/>
    <n v="3"/>
    <n v="98.303370860000001"/>
    <n v="294.91011259999999"/>
    <s v="Cash"/>
    <b v="0"/>
    <n v="0"/>
    <b v="1"/>
    <s v="Standard"/>
    <n v="1"/>
    <x v="2"/>
    <x v="0"/>
    <n v="3"/>
    <b v="1"/>
  </r>
  <r>
    <s v="Food_Product"/>
    <s v="Food"/>
    <n v="5"/>
    <n v="70.731234569999998"/>
    <n v="353.65617279999998"/>
    <s v="Credit Card"/>
    <b v="1"/>
    <n v="0"/>
    <b v="1"/>
    <s v="Express"/>
    <n v="1"/>
    <x v="1"/>
    <x v="1"/>
    <n v="4"/>
    <b v="1"/>
  </r>
  <r>
    <s v="Decorations_Product"/>
    <s v="Decorations"/>
    <n v="2"/>
    <n v="19.369831949999998"/>
    <n v="38.739663890000003"/>
    <s v="Cash"/>
    <b v="0"/>
    <n v="3.873966389"/>
    <b v="0"/>
    <s v="Overnight"/>
    <n v="2"/>
    <x v="0"/>
    <x v="0"/>
    <n v="4"/>
    <b v="0"/>
  </r>
  <r>
    <s v="Toys_Product"/>
    <s v="Toys"/>
    <n v="2"/>
    <n v="80.726542820000006"/>
    <n v="161.45308560000001"/>
    <s v="Cash"/>
    <b v="1"/>
    <n v="0"/>
    <b v="1"/>
    <s v="Overnight"/>
    <n v="2"/>
    <x v="1"/>
    <x v="1"/>
    <n v="5"/>
    <b v="1"/>
  </r>
  <r>
    <s v="Toys_Product"/>
    <s v="Toys"/>
    <n v="3"/>
    <n v="61.963115019999996"/>
    <n v="185.88934510000001"/>
    <s v="Cash"/>
    <b v="0"/>
    <n v="0"/>
    <b v="1"/>
    <s v="Express"/>
    <n v="3"/>
    <x v="1"/>
    <x v="1"/>
    <n v="1"/>
    <b v="1"/>
  </r>
  <r>
    <s v="Electronics_Product"/>
    <s v="Electronics"/>
    <n v="2"/>
    <n v="28.6006687"/>
    <n v="57.2013374"/>
    <s v="Debit Card"/>
    <b v="0"/>
    <n v="5.7201337399999996"/>
    <b v="0"/>
    <s v="Overnight"/>
    <n v="5"/>
    <x v="0"/>
    <x v="0"/>
    <n v="1"/>
    <b v="1"/>
  </r>
  <r>
    <s v="Food_Product"/>
    <s v="Food"/>
    <n v="2"/>
    <n v="13.20433903"/>
    <n v="26.408678049999999"/>
    <s v="Online Payment"/>
    <b v="1"/>
    <n v="2.6408678050000001"/>
    <b v="1"/>
    <s v="Express"/>
    <n v="1"/>
    <x v="1"/>
    <x v="0"/>
    <n v="3"/>
    <b v="0"/>
  </r>
  <r>
    <s v="Clothing_Product"/>
    <s v="Clothing"/>
    <n v="3"/>
    <n v="11.515699250000001"/>
    <n v="34.54709776"/>
    <s v="Debit Card"/>
    <b v="1"/>
    <n v="0"/>
    <b v="1"/>
    <s v="Express"/>
    <n v="3"/>
    <x v="1"/>
    <x v="1"/>
    <n v="4"/>
    <b v="0"/>
  </r>
  <r>
    <s v="Toys_Product"/>
    <s v="Toys"/>
    <n v="4"/>
    <n v="80.242493640000006"/>
    <n v="320.96997449999998"/>
    <s v="Online Payment"/>
    <b v="1"/>
    <n v="32.096997450000003"/>
    <b v="1"/>
    <s v="Express"/>
    <n v="3"/>
    <x v="0"/>
    <x v="0"/>
    <n v="2"/>
    <b v="0"/>
  </r>
  <r>
    <s v="Electronics_Product"/>
    <s v="Electronics"/>
    <n v="4"/>
    <n v="86.228448400000005"/>
    <n v="344.91379360000002"/>
    <s v="Online Payment"/>
    <b v="0"/>
    <n v="0"/>
    <b v="0"/>
    <s v="Standard"/>
    <n v="2"/>
    <x v="0"/>
    <x v="1"/>
    <n v="4"/>
    <b v="1"/>
  </r>
  <r>
    <s v="Decorations_Product"/>
    <s v="Decorations"/>
    <n v="1"/>
    <n v="89.717886210000003"/>
    <n v="89.717886210000003"/>
    <s v="Cash"/>
    <b v="0"/>
    <n v="0"/>
    <b v="1"/>
    <s v="Express"/>
    <n v="3"/>
    <x v="1"/>
    <x v="0"/>
    <n v="3"/>
    <b v="0"/>
  </r>
  <r>
    <s v="Electronics_Product"/>
    <s v="Electronics"/>
    <n v="2"/>
    <n v="77.777405209999998"/>
    <n v="155.55481040000001"/>
    <s v="Online Payment"/>
    <b v="0"/>
    <n v="15.55548104"/>
    <b v="1"/>
    <s v="Express"/>
    <n v="3"/>
    <x v="1"/>
    <x v="0"/>
    <n v="5"/>
    <b v="1"/>
  </r>
  <r>
    <s v="Clothing_Product"/>
    <s v="Clothing"/>
    <n v="1"/>
    <n v="55.024917909999999"/>
    <n v="55.024917909999999"/>
    <s v="Credit Card"/>
    <b v="1"/>
    <n v="0"/>
    <b v="0"/>
    <s v="Express"/>
    <n v="3"/>
    <x v="1"/>
    <x v="1"/>
    <n v="3"/>
    <b v="0"/>
  </r>
  <r>
    <s v="Decorations_Product"/>
    <s v="Decorations"/>
    <n v="3"/>
    <n v="60.531288109999998"/>
    <n v="181.59386430000001"/>
    <s v="Online Payment"/>
    <b v="0"/>
    <n v="18.159386430000001"/>
    <b v="1"/>
    <s v="Overnight"/>
    <n v="4"/>
    <x v="0"/>
    <x v="0"/>
    <n v="5"/>
    <b v="0"/>
  </r>
  <r>
    <s v="Decorations_Product"/>
    <s v="Decorations"/>
    <n v="3"/>
    <n v="78.683573039999999"/>
    <n v="236.05071910000001"/>
    <s v="Cash"/>
    <b v="0"/>
    <n v="23.605071909999999"/>
    <b v="1"/>
    <s v="Express"/>
    <n v="5"/>
    <x v="0"/>
    <x v="0"/>
    <n v="1"/>
    <b v="0"/>
  </r>
  <r>
    <s v="Food_Product"/>
    <s v="Food"/>
    <n v="1"/>
    <n v="45.432299350000001"/>
    <n v="45.432299350000001"/>
    <s v="Credit Card"/>
    <b v="1"/>
    <n v="0"/>
    <b v="0"/>
    <s v="Express"/>
    <n v="3"/>
    <x v="2"/>
    <x v="1"/>
    <n v="2"/>
    <b v="0"/>
  </r>
  <r>
    <s v="Decorations_Product"/>
    <s v="Decorations"/>
    <n v="4"/>
    <n v="83.919391180000005"/>
    <n v="335.6775647"/>
    <s v="Credit Card"/>
    <b v="1"/>
    <n v="0"/>
    <b v="0"/>
    <s v="Express"/>
    <n v="3"/>
    <x v="2"/>
    <x v="1"/>
    <n v="2"/>
    <b v="1"/>
  </r>
  <r>
    <s v="Decorations_Product"/>
    <s v="Decorations"/>
    <n v="4"/>
    <n v="52.21364578"/>
    <n v="208.85458310000001"/>
    <s v="Online Payment"/>
    <b v="0"/>
    <n v="20.885458310000001"/>
    <b v="1"/>
    <s v="Express"/>
    <n v="3"/>
    <x v="0"/>
    <x v="0"/>
    <n v="4"/>
    <b v="1"/>
  </r>
  <r>
    <s v="Electronics_Product"/>
    <s v="Electronics"/>
    <n v="4"/>
    <n v="31.504812829999999"/>
    <n v="126.01925129999999"/>
    <s v="Credit Card"/>
    <b v="1"/>
    <n v="0"/>
    <b v="1"/>
    <s v="Express"/>
    <n v="3"/>
    <x v="1"/>
    <x v="1"/>
    <n v="2"/>
    <b v="0"/>
  </r>
  <r>
    <s v="Decorations_Product"/>
    <s v="Decorations"/>
    <n v="3"/>
    <n v="18.098107850000002"/>
    <n v="54.294323550000001"/>
    <s v="Cash"/>
    <b v="0"/>
    <n v="0"/>
    <b v="1"/>
    <s v="Express"/>
    <n v="3"/>
    <x v="0"/>
    <x v="0"/>
    <n v="3"/>
    <b v="1"/>
  </r>
  <r>
    <s v="Electronics_Product"/>
    <s v="Electronics"/>
    <n v="3"/>
    <n v="53.031121560000003"/>
    <n v="159.0933647"/>
    <s v="Debit Card"/>
    <b v="0"/>
    <n v="0"/>
    <b v="0"/>
    <s v="Standard"/>
    <n v="4"/>
    <x v="2"/>
    <x v="0"/>
    <n v="4"/>
    <b v="1"/>
  </r>
  <r>
    <s v="Food_Product"/>
    <s v="Food"/>
    <n v="4"/>
    <n v="14.751132180000001"/>
    <n v="59.004528729999997"/>
    <s v="Cash"/>
    <b v="0"/>
    <n v="0"/>
    <b v="1"/>
    <s v="Overnight"/>
    <n v="5"/>
    <x v="0"/>
    <x v="1"/>
    <n v="1"/>
    <b v="0"/>
  </r>
  <r>
    <s v="Food_Product"/>
    <s v="Food"/>
    <n v="4"/>
    <n v="63.008915889999997"/>
    <n v="252.03566359999999"/>
    <s v="Online Payment"/>
    <b v="0"/>
    <n v="25.20356636"/>
    <b v="0"/>
    <s v="Express"/>
    <n v="3"/>
    <x v="1"/>
    <x v="0"/>
    <n v="5"/>
    <b v="0"/>
  </r>
  <r>
    <s v="Toys_Product"/>
    <s v="Toys"/>
    <n v="5"/>
    <n v="76.10047926"/>
    <n v="380.50239629999999"/>
    <s v="Online Payment"/>
    <b v="1"/>
    <n v="38.05023963"/>
    <b v="1"/>
    <s v="Standard"/>
    <n v="4"/>
    <x v="1"/>
    <x v="0"/>
    <n v="3"/>
    <b v="1"/>
  </r>
  <r>
    <s v="Toys_Product"/>
    <s v="Toys"/>
    <n v="5"/>
    <n v="97.542547080000006"/>
    <n v="487.71273539999999"/>
    <s v="Credit Card"/>
    <b v="1"/>
    <n v="48.771273540000003"/>
    <b v="0"/>
    <s v="Standard"/>
    <n v="4"/>
    <x v="2"/>
    <x v="0"/>
    <n v="2"/>
    <b v="0"/>
  </r>
  <r>
    <s v="Decorations_Product"/>
    <s v="Decorations"/>
    <n v="4"/>
    <n v="68.101646830000007"/>
    <n v="272.40658730000001"/>
    <s v="Cash"/>
    <b v="1"/>
    <n v="0"/>
    <b v="0"/>
    <s v="Standard"/>
    <n v="5"/>
    <x v="0"/>
    <x v="1"/>
    <n v="5"/>
    <b v="1"/>
  </r>
  <r>
    <s v="Electronics_Product"/>
    <s v="Electronics"/>
    <n v="4"/>
    <n v="65.001441270000001"/>
    <n v="260.00576510000002"/>
    <s v="Online Payment"/>
    <b v="1"/>
    <n v="0"/>
    <b v="1"/>
    <s v="Standard"/>
    <n v="2"/>
    <x v="1"/>
    <x v="0"/>
    <n v="5"/>
    <b v="1"/>
  </r>
  <r>
    <s v="Toys_Product"/>
    <s v="Toys"/>
    <n v="5"/>
    <n v="42.260264909999997"/>
    <n v="211.30132459999999"/>
    <s v="Cash"/>
    <b v="1"/>
    <n v="0"/>
    <b v="0"/>
    <s v="Express"/>
    <n v="3"/>
    <x v="1"/>
    <x v="0"/>
    <n v="4"/>
    <b v="1"/>
  </r>
  <r>
    <s v="Food_Product"/>
    <s v="Food"/>
    <n v="3"/>
    <n v="79.365260950000007"/>
    <n v="238.09578289999999"/>
    <s v="Online Payment"/>
    <b v="0"/>
    <n v="0"/>
    <b v="1"/>
    <s v="Overnight"/>
    <n v="5"/>
    <x v="2"/>
    <x v="1"/>
    <n v="4"/>
    <b v="1"/>
  </r>
  <r>
    <s v="Toys_Product"/>
    <s v="Toys"/>
    <n v="2"/>
    <n v="99.427307470000002"/>
    <n v="198.8546149"/>
    <s v="Debit Card"/>
    <b v="0"/>
    <n v="0"/>
    <b v="0"/>
    <s v="Express"/>
    <n v="3"/>
    <x v="0"/>
    <x v="0"/>
    <n v="4"/>
    <b v="1"/>
  </r>
  <r>
    <s v="Toys_Product"/>
    <s v="Toys"/>
    <n v="2"/>
    <n v="85.044143250000005"/>
    <n v="170.08828650000001"/>
    <s v="Online Payment"/>
    <b v="0"/>
    <n v="17.008828650000002"/>
    <b v="0"/>
    <s v="Overnight"/>
    <n v="2"/>
    <x v="0"/>
    <x v="0"/>
    <n v="5"/>
    <b v="0"/>
  </r>
  <r>
    <s v="Toys_Product"/>
    <s v="Toys"/>
    <n v="5"/>
    <n v="49.608945499999997"/>
    <n v="248.04472749999999"/>
    <s v="Credit Card"/>
    <b v="1"/>
    <n v="0"/>
    <b v="1"/>
    <s v="Express"/>
    <n v="3"/>
    <x v="0"/>
    <x v="1"/>
    <n v="3"/>
    <b v="0"/>
  </r>
  <r>
    <s v="Toys_Product"/>
    <s v="Toys"/>
    <n v="2"/>
    <n v="95.811135559999997"/>
    <n v="191.62227110000001"/>
    <s v="Cash"/>
    <b v="1"/>
    <n v="19.16222711"/>
    <b v="0"/>
    <s v="Standard"/>
    <n v="1"/>
    <x v="0"/>
    <x v="0"/>
    <n v="2"/>
    <b v="0"/>
  </r>
  <r>
    <s v="Food_Product"/>
    <s v="Food"/>
    <n v="1"/>
    <n v="23.574689620000001"/>
    <n v="23.574689620000001"/>
    <s v="Debit Card"/>
    <b v="1"/>
    <n v="2.357468962"/>
    <b v="0"/>
    <s v="Express"/>
    <n v="4"/>
    <x v="1"/>
    <x v="0"/>
    <n v="3"/>
    <b v="1"/>
  </r>
  <r>
    <s v="Toys_Product"/>
    <s v="Toys"/>
    <n v="1"/>
    <n v="65.639304319999994"/>
    <n v="65.639304319999994"/>
    <s v="Online Payment"/>
    <b v="1"/>
    <n v="6.5639304320000003"/>
    <b v="0"/>
    <s v="Overnight"/>
    <n v="5"/>
    <x v="1"/>
    <x v="0"/>
    <n v="5"/>
    <b v="1"/>
  </r>
  <r>
    <s v="Electronics_Product"/>
    <s v="Electronics"/>
    <n v="4"/>
    <n v="10.177341520000001"/>
    <n v="40.709366080000002"/>
    <s v="Debit Card"/>
    <b v="1"/>
    <n v="4.0709366080000002"/>
    <b v="0"/>
    <s v="Express"/>
    <n v="5"/>
    <x v="2"/>
    <x v="0"/>
    <n v="4"/>
    <b v="0"/>
  </r>
  <r>
    <s v="Electronics_Product"/>
    <s v="Electronics"/>
    <n v="5"/>
    <n v="69.378964339999996"/>
    <n v="346.89482170000002"/>
    <s v="Debit Card"/>
    <b v="0"/>
    <n v="0"/>
    <b v="0"/>
    <s v="Express"/>
    <n v="3"/>
    <x v="2"/>
    <x v="1"/>
    <n v="4"/>
    <b v="1"/>
  </r>
  <r>
    <s v="Food_Product"/>
    <s v="Food"/>
    <n v="3"/>
    <n v="64.438894450000006"/>
    <n v="193.31668339999999"/>
    <s v="Credit Card"/>
    <b v="0"/>
    <n v="0"/>
    <b v="0"/>
    <s v="Express"/>
    <n v="3"/>
    <x v="1"/>
    <x v="0"/>
    <n v="5"/>
    <b v="0"/>
  </r>
  <r>
    <s v="Electronics_Product"/>
    <s v="Electronics"/>
    <n v="5"/>
    <n v="91.374764249999998"/>
    <n v="456.87382129999997"/>
    <s v="Cash"/>
    <b v="1"/>
    <n v="0"/>
    <b v="1"/>
    <s v="Express"/>
    <n v="3"/>
    <x v="1"/>
    <x v="1"/>
    <n v="2"/>
    <b v="0"/>
  </r>
  <r>
    <s v="Toys_Product"/>
    <s v="Toys"/>
    <n v="1"/>
    <n v="31.486374529999999"/>
    <n v="31.486374529999999"/>
    <s v="Online Payment"/>
    <b v="0"/>
    <n v="3.1486374530000001"/>
    <b v="0"/>
    <s v="Standard"/>
    <n v="1"/>
    <x v="0"/>
    <x v="0"/>
    <n v="2"/>
    <b v="1"/>
  </r>
  <r>
    <s v="Clothing_Product"/>
    <s v="Clothing"/>
    <n v="5"/>
    <n v="46.095523929999999"/>
    <n v="230.47761969999999"/>
    <s v="Credit Card"/>
    <b v="1"/>
    <n v="23.04776197"/>
    <b v="1"/>
    <s v="Overnight"/>
    <n v="3"/>
    <x v="2"/>
    <x v="0"/>
    <n v="3"/>
    <b v="0"/>
  </r>
  <r>
    <s v="Toys_Product"/>
    <s v="Toys"/>
    <n v="4"/>
    <n v="87.654423429999994"/>
    <n v="350.61769370000002"/>
    <s v="Credit Card"/>
    <b v="0"/>
    <n v="35.06176937"/>
    <b v="0"/>
    <s v="Express"/>
    <n v="3"/>
    <x v="0"/>
    <x v="0"/>
    <n v="1"/>
    <b v="1"/>
  </r>
  <r>
    <s v="Food_Product"/>
    <s v="Food"/>
    <n v="2"/>
    <n v="45.056537159999998"/>
    <n v="90.113074330000003"/>
    <s v="Online Payment"/>
    <b v="1"/>
    <n v="9.0113074330000007"/>
    <b v="1"/>
    <s v="Overnight"/>
    <n v="4"/>
    <x v="2"/>
    <x v="0"/>
    <n v="2"/>
    <b v="0"/>
  </r>
  <r>
    <s v="Toys_Product"/>
    <s v="Toys"/>
    <n v="4"/>
    <n v="31.669409120000001"/>
    <n v="126.67763650000001"/>
    <s v="Debit Card"/>
    <b v="1"/>
    <n v="0"/>
    <b v="0"/>
    <s v="Express"/>
    <n v="4"/>
    <x v="0"/>
    <x v="1"/>
    <n v="3"/>
    <b v="0"/>
  </r>
  <r>
    <s v="Clothing_Product"/>
    <s v="Clothing"/>
    <n v="2"/>
    <n v="12.13443528"/>
    <n v="24.268870570000001"/>
    <s v="Online Payment"/>
    <b v="0"/>
    <n v="0"/>
    <b v="0"/>
    <s v="Overnight"/>
    <n v="3"/>
    <x v="1"/>
    <x v="1"/>
    <n v="2"/>
    <b v="1"/>
  </r>
  <r>
    <s v="Food_Product"/>
    <s v="Food"/>
    <n v="3"/>
    <n v="39.941261789999999"/>
    <n v="119.82378540000001"/>
    <s v="Online Payment"/>
    <b v="0"/>
    <n v="11.982378539999999"/>
    <b v="0"/>
    <s v="Standard"/>
    <n v="1"/>
    <x v="0"/>
    <x v="0"/>
    <n v="1"/>
    <b v="1"/>
  </r>
  <r>
    <s v="Food_Product"/>
    <s v="Food"/>
    <n v="2"/>
    <n v="70.578673649999999"/>
    <n v="141.1573473"/>
    <s v="Cash"/>
    <b v="1"/>
    <n v="0"/>
    <b v="1"/>
    <s v="Express"/>
    <n v="3"/>
    <x v="0"/>
    <x v="0"/>
    <n v="5"/>
    <b v="1"/>
  </r>
  <r>
    <s v="Decorations_Product"/>
    <s v="Decorations"/>
    <n v="1"/>
    <n v="24.754915220000001"/>
    <n v="24.754915220000001"/>
    <s v="Online Payment"/>
    <b v="0"/>
    <n v="2.475491522"/>
    <b v="1"/>
    <s v="Express"/>
    <n v="3"/>
    <x v="2"/>
    <x v="0"/>
    <n v="1"/>
    <b v="0"/>
  </r>
  <r>
    <s v="Decorations_Product"/>
    <s v="Decorations"/>
    <n v="3"/>
    <n v="20.29295436"/>
    <n v="60.878863080000002"/>
    <s v="Credit Card"/>
    <b v="1"/>
    <n v="6.0878863079999999"/>
    <b v="0"/>
    <s v="Standard"/>
    <n v="2"/>
    <x v="2"/>
    <x v="0"/>
    <n v="5"/>
    <b v="1"/>
  </r>
  <r>
    <s v="Decorations_Product"/>
    <s v="Decorations"/>
    <n v="1"/>
    <n v="33.97251687"/>
    <n v="33.97251687"/>
    <s v="Debit Card"/>
    <b v="0"/>
    <n v="0"/>
    <b v="1"/>
    <s v="Overnight"/>
    <n v="4"/>
    <x v="2"/>
    <x v="1"/>
    <n v="5"/>
    <b v="1"/>
  </r>
  <r>
    <s v="Electronics_Product"/>
    <s v="Electronics"/>
    <n v="4"/>
    <n v="76.739575220000006"/>
    <n v="306.95830089999998"/>
    <s v="Online Payment"/>
    <b v="0"/>
    <n v="0"/>
    <b v="1"/>
    <s v="Express"/>
    <n v="3"/>
    <x v="1"/>
    <x v="0"/>
    <n v="1"/>
    <b v="0"/>
  </r>
  <r>
    <s v="Food_Product"/>
    <s v="Food"/>
    <n v="4"/>
    <n v="18.99377458"/>
    <n v="75.975098340000002"/>
    <s v="Cash"/>
    <b v="1"/>
    <n v="7.5975098340000002"/>
    <b v="0"/>
    <s v="Standard"/>
    <n v="2"/>
    <x v="1"/>
    <x v="0"/>
    <n v="2"/>
    <b v="1"/>
  </r>
  <r>
    <s v="Decorations_Product"/>
    <s v="Decorations"/>
    <n v="5"/>
    <n v="57.045421560000001"/>
    <n v="285.2271078"/>
    <s v="Online Payment"/>
    <b v="1"/>
    <n v="28.522710780000001"/>
    <b v="1"/>
    <s v="Standard"/>
    <n v="4"/>
    <x v="0"/>
    <x v="0"/>
    <n v="4"/>
    <b v="1"/>
  </r>
  <r>
    <s v="Decorations_Product"/>
    <s v="Decorations"/>
    <n v="1"/>
    <n v="32.333495020000001"/>
    <n v="32.333495020000001"/>
    <s v="Online Payment"/>
    <b v="0"/>
    <n v="3.2333495019999998"/>
    <b v="0"/>
    <s v="Overnight"/>
    <n v="3"/>
    <x v="2"/>
    <x v="0"/>
    <n v="5"/>
    <b v="0"/>
  </r>
  <r>
    <s v="Electronics_Product"/>
    <s v="Electronics"/>
    <n v="5"/>
    <n v="34.494193269999997"/>
    <n v="172.47096629999999"/>
    <s v="Debit Card"/>
    <b v="0"/>
    <n v="0"/>
    <b v="1"/>
    <s v="Express"/>
    <n v="3"/>
    <x v="2"/>
    <x v="0"/>
    <n v="2"/>
    <b v="0"/>
  </r>
  <r>
    <s v="Decorations_Product"/>
    <s v="Decorations"/>
    <n v="5"/>
    <n v="30.481310579999999"/>
    <n v="152.40655290000001"/>
    <s v="Debit Card"/>
    <b v="0"/>
    <n v="15.240655289999999"/>
    <b v="1"/>
    <s v="Express"/>
    <n v="3"/>
    <x v="0"/>
    <x v="0"/>
    <n v="3"/>
    <b v="0"/>
  </r>
  <r>
    <s v="Electronics_Product"/>
    <s v="Electronics"/>
    <n v="3"/>
    <n v="46.8848725"/>
    <n v="140.6546175"/>
    <s v="Online Payment"/>
    <b v="1"/>
    <n v="0"/>
    <b v="0"/>
    <s v="Express"/>
    <n v="2"/>
    <x v="0"/>
    <x v="0"/>
    <n v="2"/>
    <b v="0"/>
  </r>
  <r>
    <s v="Food_Product"/>
    <s v="Food"/>
    <n v="5"/>
    <n v="29.446742830000002"/>
    <n v="147.23371409999999"/>
    <s v="Online Payment"/>
    <b v="1"/>
    <n v="14.72337141"/>
    <b v="1"/>
    <s v="Express"/>
    <n v="4"/>
    <x v="1"/>
    <x v="0"/>
    <n v="5"/>
    <b v="1"/>
  </r>
  <r>
    <s v="Food_Product"/>
    <s v="Food"/>
    <n v="3"/>
    <n v="38.398217940000002"/>
    <n v="115.1946538"/>
    <s v="Credit Card"/>
    <b v="1"/>
    <n v="0"/>
    <b v="0"/>
    <s v="Overnight"/>
    <n v="3"/>
    <x v="2"/>
    <x v="0"/>
    <n v="4"/>
    <b v="0"/>
  </r>
  <r>
    <s v="Electronics_Product"/>
    <s v="Electronics"/>
    <n v="3"/>
    <n v="66.109284590000001"/>
    <n v="198.32785380000001"/>
    <s v="Cash"/>
    <b v="0"/>
    <n v="19.832785380000001"/>
    <b v="1"/>
    <s v="Express"/>
    <n v="3"/>
    <x v="2"/>
    <x v="0"/>
    <n v="2"/>
    <b v="0"/>
  </r>
  <r>
    <s v="Decorations_Product"/>
    <s v="Decorations"/>
    <n v="2"/>
    <n v="48.266977279999999"/>
    <n v="96.533954570000006"/>
    <s v="Cash"/>
    <b v="0"/>
    <n v="9.6533954570000002"/>
    <b v="1"/>
    <s v="Express"/>
    <n v="3"/>
    <x v="2"/>
    <x v="0"/>
    <n v="3"/>
    <b v="1"/>
  </r>
  <r>
    <s v="Electronics_Product"/>
    <s v="Electronics"/>
    <n v="3"/>
    <n v="24.57120286"/>
    <n v="73.713608579999999"/>
    <s v="Cash"/>
    <b v="0"/>
    <n v="7.3713608580000001"/>
    <b v="0"/>
    <s v="Overnight"/>
    <n v="4"/>
    <x v="2"/>
    <x v="0"/>
    <n v="5"/>
    <b v="1"/>
  </r>
  <r>
    <s v="Toys_Product"/>
    <s v="Toys"/>
    <n v="4"/>
    <n v="76.527266699999998"/>
    <n v="306.10906679999999"/>
    <s v="Debit Card"/>
    <b v="1"/>
    <n v="30.610906679999999"/>
    <b v="0"/>
    <s v="Overnight"/>
    <n v="3"/>
    <x v="0"/>
    <x v="0"/>
    <n v="5"/>
    <b v="0"/>
  </r>
  <r>
    <s v="Electronics_Product"/>
    <s v="Electronics"/>
    <n v="5"/>
    <n v="91.725246049999996"/>
    <n v="458.62623020000001"/>
    <s v="Debit Card"/>
    <b v="1"/>
    <n v="45.862623020000001"/>
    <b v="1"/>
    <s v="Express"/>
    <n v="3"/>
    <x v="2"/>
    <x v="0"/>
    <n v="5"/>
    <b v="0"/>
  </r>
  <r>
    <s v="Electronics_Product"/>
    <s v="Electronics"/>
    <n v="2"/>
    <n v="78.248137069999999"/>
    <n v="156.49627409999999"/>
    <s v="Debit Card"/>
    <b v="1"/>
    <n v="0"/>
    <b v="1"/>
    <s v="Express"/>
    <n v="3"/>
    <x v="2"/>
    <x v="0"/>
    <n v="1"/>
    <b v="0"/>
  </r>
  <r>
    <s v="Clothing_Product"/>
    <s v="Clothing"/>
    <n v="5"/>
    <n v="43.420933429999998"/>
    <n v="217.10466719999999"/>
    <s v="Online Payment"/>
    <b v="0"/>
    <n v="21.710466719999999"/>
    <b v="1"/>
    <s v="Express"/>
    <n v="4"/>
    <x v="0"/>
    <x v="0"/>
    <n v="2"/>
    <b v="0"/>
  </r>
  <r>
    <s v="Electronics_Product"/>
    <s v="Electronics"/>
    <n v="5"/>
    <n v="83.155704950000001"/>
    <n v="415.77852469999999"/>
    <s v="Cash"/>
    <b v="1"/>
    <n v="0"/>
    <b v="0"/>
    <s v="Express"/>
    <n v="3"/>
    <x v="2"/>
    <x v="1"/>
    <n v="4"/>
    <b v="0"/>
  </r>
  <r>
    <s v="Electronics_Product"/>
    <s v="Electronics"/>
    <n v="4"/>
    <n v="52.817729640000003"/>
    <n v="211.27091859999999"/>
    <s v="Debit Card"/>
    <b v="0"/>
    <n v="21.12709186"/>
    <b v="1"/>
    <s v="Express"/>
    <n v="3"/>
    <x v="0"/>
    <x v="0"/>
    <n v="1"/>
    <b v="0"/>
  </r>
  <r>
    <s v="Decorations_Product"/>
    <s v="Decorations"/>
    <n v="4"/>
    <n v="96.125970129999999"/>
    <n v="384.50388049999998"/>
    <s v="Online Payment"/>
    <b v="0"/>
    <n v="0"/>
    <b v="1"/>
    <s v="Express"/>
    <n v="3"/>
    <x v="0"/>
    <x v="1"/>
    <n v="3"/>
    <b v="0"/>
  </r>
  <r>
    <s v="Electronics_Product"/>
    <s v="Electronics"/>
    <n v="5"/>
    <n v="82.760369780000005"/>
    <n v="413.80184889999998"/>
    <s v="Cash"/>
    <b v="0"/>
    <n v="41.380184890000002"/>
    <b v="1"/>
    <s v="Express"/>
    <n v="3"/>
    <x v="1"/>
    <x v="0"/>
    <n v="4"/>
    <b v="1"/>
  </r>
  <r>
    <s v="Toys_Product"/>
    <s v="Toys"/>
    <n v="2"/>
    <n v="81.443266929999993"/>
    <n v="162.88653389999999"/>
    <s v="Debit Card"/>
    <b v="0"/>
    <n v="0"/>
    <b v="1"/>
    <s v="Express"/>
    <n v="3"/>
    <x v="0"/>
    <x v="1"/>
    <n v="1"/>
    <b v="0"/>
  </r>
  <r>
    <s v="Food_Product"/>
    <s v="Food"/>
    <n v="5"/>
    <n v="39.594312369999997"/>
    <n v="197.97156179999999"/>
    <s v="Debit Card"/>
    <b v="0"/>
    <n v="0"/>
    <b v="1"/>
    <s v="Express"/>
    <n v="3"/>
    <x v="0"/>
    <x v="0"/>
    <n v="3"/>
    <b v="1"/>
  </r>
  <r>
    <s v="Electronics_Product"/>
    <s v="Electronics"/>
    <n v="1"/>
    <n v="83.781216020000002"/>
    <n v="83.781216020000002"/>
    <s v="Debit Card"/>
    <b v="1"/>
    <n v="8.3781216020000002"/>
    <b v="0"/>
    <s v="Express"/>
    <n v="4"/>
    <x v="0"/>
    <x v="0"/>
    <n v="1"/>
    <b v="1"/>
  </r>
  <r>
    <s v="Food_Product"/>
    <s v="Food"/>
    <n v="1"/>
    <n v="55.742868459999997"/>
    <n v="55.742868459999997"/>
    <s v="Cash"/>
    <b v="0"/>
    <n v="0"/>
    <b v="0"/>
    <s v="Standard"/>
    <n v="2"/>
    <x v="1"/>
    <x v="1"/>
    <n v="4"/>
    <b v="0"/>
  </r>
  <r>
    <s v="Clothing_Product"/>
    <s v="Clothing"/>
    <n v="3"/>
    <n v="76.182320910000001"/>
    <n v="228.54696269999999"/>
    <s v="Online Payment"/>
    <b v="1"/>
    <n v="22.854696270000002"/>
    <b v="0"/>
    <s v="Overnight"/>
    <n v="4"/>
    <x v="0"/>
    <x v="0"/>
    <n v="5"/>
    <b v="0"/>
  </r>
  <r>
    <s v="Clothing_Product"/>
    <s v="Clothing"/>
    <n v="1"/>
    <n v="86.141700970000002"/>
    <n v="86.141700970000002"/>
    <s v="Online Payment"/>
    <b v="1"/>
    <n v="0"/>
    <b v="1"/>
    <s v="Express"/>
    <n v="3"/>
    <x v="0"/>
    <x v="1"/>
    <n v="4"/>
    <b v="1"/>
  </r>
  <r>
    <s v="Decorations_Product"/>
    <s v="Decorations"/>
    <n v="3"/>
    <n v="51.58762462"/>
    <n v="154.76287389999999"/>
    <s v="Debit Card"/>
    <b v="0"/>
    <n v="15.47628739"/>
    <b v="0"/>
    <s v="Overnight"/>
    <n v="1"/>
    <x v="2"/>
    <x v="0"/>
    <n v="3"/>
    <b v="0"/>
  </r>
  <r>
    <s v="Electronics_Product"/>
    <s v="Electronics"/>
    <n v="3"/>
    <n v="78.10078378"/>
    <n v="234.3023513"/>
    <s v="Credit Card"/>
    <b v="0"/>
    <n v="23.43023513"/>
    <b v="1"/>
    <s v="Standard"/>
    <n v="5"/>
    <x v="1"/>
    <x v="0"/>
    <n v="1"/>
    <b v="0"/>
  </r>
  <r>
    <s v="Decorations_Product"/>
    <s v="Decorations"/>
    <n v="4"/>
    <n v="66.499612589999998"/>
    <n v="265.99845040000002"/>
    <s v="Debit Card"/>
    <b v="1"/>
    <n v="26.599845040000002"/>
    <b v="1"/>
    <s v="Standard"/>
    <n v="3"/>
    <x v="0"/>
    <x v="0"/>
    <n v="1"/>
    <b v="1"/>
  </r>
  <r>
    <s v="Toys_Product"/>
    <s v="Toys"/>
    <n v="3"/>
    <n v="82.863381619999998"/>
    <n v="248.59014490000001"/>
    <s v="Online Payment"/>
    <b v="1"/>
    <n v="24.85901449"/>
    <b v="0"/>
    <s v="Overnight"/>
    <n v="5"/>
    <x v="2"/>
    <x v="0"/>
    <n v="3"/>
    <b v="0"/>
  </r>
  <r>
    <s v="Food_Product"/>
    <s v="Food"/>
    <n v="3"/>
    <n v="49.85095286"/>
    <n v="149.55285860000001"/>
    <s v="Online Payment"/>
    <b v="0"/>
    <n v="14.95528586"/>
    <b v="0"/>
    <s v="Express"/>
    <n v="3"/>
    <x v="2"/>
    <x v="0"/>
    <n v="3"/>
    <b v="1"/>
  </r>
  <r>
    <s v="Clothing_Product"/>
    <s v="Clothing"/>
    <n v="2"/>
    <n v="37.502016060000003"/>
    <n v="75.004032129999999"/>
    <s v="Debit Card"/>
    <b v="0"/>
    <n v="0"/>
    <b v="0"/>
    <s v="Express"/>
    <n v="4"/>
    <x v="0"/>
    <x v="1"/>
    <n v="4"/>
    <b v="0"/>
  </r>
  <r>
    <s v="Food_Product"/>
    <s v="Food"/>
    <n v="4"/>
    <n v="41.446090779999999"/>
    <n v="165.78436310000001"/>
    <s v="Cash"/>
    <b v="0"/>
    <n v="16.578436310000001"/>
    <b v="1"/>
    <s v="Express"/>
    <n v="3"/>
    <x v="2"/>
    <x v="0"/>
    <n v="1"/>
    <b v="1"/>
  </r>
  <r>
    <s v="Decorations_Product"/>
    <s v="Decorations"/>
    <n v="1"/>
    <n v="63.475823650000002"/>
    <n v="63.475823650000002"/>
    <s v="Debit Card"/>
    <b v="1"/>
    <n v="6.3475823650000001"/>
    <b v="0"/>
    <s v="Express"/>
    <n v="3"/>
    <x v="2"/>
    <x v="0"/>
    <n v="2"/>
    <b v="0"/>
  </r>
  <r>
    <s v="Clothing_Product"/>
    <s v="Clothing"/>
    <n v="2"/>
    <n v="49.028069979999998"/>
    <n v="98.056139959999996"/>
    <s v="Online Payment"/>
    <b v="1"/>
    <n v="0"/>
    <b v="1"/>
    <s v="Express"/>
    <n v="3"/>
    <x v="0"/>
    <x v="0"/>
    <n v="4"/>
    <b v="0"/>
  </r>
  <r>
    <s v="Clothing_Product"/>
    <s v="Clothing"/>
    <n v="2"/>
    <n v="93.962217920000001"/>
    <n v="187.9244358"/>
    <s v="Cash"/>
    <b v="0"/>
    <n v="0"/>
    <b v="0"/>
    <s v="Overnight"/>
    <n v="1"/>
    <x v="0"/>
    <x v="0"/>
    <n v="4"/>
    <b v="1"/>
  </r>
  <r>
    <s v="Electronics_Product"/>
    <s v="Electronics"/>
    <n v="4"/>
    <n v="34.79197593"/>
    <n v="139.16790370000001"/>
    <s v="Credit Card"/>
    <b v="0"/>
    <n v="13.916790369999999"/>
    <b v="1"/>
    <s v="Express"/>
    <n v="3"/>
    <x v="2"/>
    <x v="0"/>
    <n v="4"/>
    <b v="0"/>
  </r>
  <r>
    <s v="Clothing_Product"/>
    <s v="Clothing"/>
    <n v="3"/>
    <n v="58.003593700000003"/>
    <n v="174.0107811"/>
    <s v="Cash"/>
    <b v="0"/>
    <n v="17.40107811"/>
    <b v="0"/>
    <s v="Express"/>
    <n v="3"/>
    <x v="2"/>
    <x v="0"/>
    <n v="4"/>
    <b v="0"/>
  </r>
  <r>
    <s v="Clothing_Product"/>
    <s v="Clothing"/>
    <n v="1"/>
    <n v="14.86090562"/>
    <n v="14.86090562"/>
    <s v="Cash"/>
    <b v="0"/>
    <n v="0"/>
    <b v="1"/>
    <s v="Standard"/>
    <n v="4"/>
    <x v="2"/>
    <x v="0"/>
    <n v="3"/>
    <b v="1"/>
  </r>
  <r>
    <s v="Electronics_Product"/>
    <s v="Electronics"/>
    <n v="4"/>
    <n v="91.922135909999994"/>
    <n v="367.6885436"/>
    <s v="Cash"/>
    <b v="1"/>
    <n v="0"/>
    <b v="0"/>
    <s v="Standard"/>
    <n v="4"/>
    <x v="0"/>
    <x v="1"/>
    <n v="4"/>
    <b v="0"/>
  </r>
  <r>
    <s v="Clothing_Product"/>
    <s v="Clothing"/>
    <n v="1"/>
    <n v="32.417257579999998"/>
    <n v="32.417257579999998"/>
    <s v="Cash"/>
    <b v="0"/>
    <n v="0"/>
    <b v="0"/>
    <s v="Overnight"/>
    <n v="2"/>
    <x v="1"/>
    <x v="0"/>
    <n v="1"/>
    <b v="1"/>
  </r>
  <r>
    <s v="Electronics_Product"/>
    <s v="Electronics"/>
    <n v="4"/>
    <n v="48.22855551"/>
    <n v="192.914222"/>
    <s v="Cash"/>
    <b v="0"/>
    <n v="0"/>
    <b v="0"/>
    <s v="Express"/>
    <n v="1"/>
    <x v="2"/>
    <x v="0"/>
    <n v="3"/>
    <b v="0"/>
  </r>
  <r>
    <s v="Toys_Product"/>
    <s v="Toys"/>
    <n v="5"/>
    <n v="15.18368194"/>
    <n v="75.91840972"/>
    <s v="Credit Card"/>
    <b v="1"/>
    <n v="0"/>
    <b v="1"/>
    <s v="Standard"/>
    <n v="2"/>
    <x v="0"/>
    <x v="1"/>
    <n v="4"/>
    <b v="1"/>
  </r>
  <r>
    <s v="Clothing_Product"/>
    <s v="Clothing"/>
    <n v="3"/>
    <n v="37.452428449999999"/>
    <n v="112.35728539999999"/>
    <s v="Credit Card"/>
    <b v="0"/>
    <n v="11.23572854"/>
    <b v="1"/>
    <s v="Express"/>
    <n v="2"/>
    <x v="0"/>
    <x v="0"/>
    <n v="3"/>
    <b v="0"/>
  </r>
  <r>
    <s v="Food_Product"/>
    <s v="Food"/>
    <n v="3"/>
    <n v="97.34384824"/>
    <n v="292.03154469999998"/>
    <s v="Online Payment"/>
    <b v="1"/>
    <n v="0"/>
    <b v="1"/>
    <s v="Express"/>
    <n v="3"/>
    <x v="1"/>
    <x v="0"/>
    <n v="5"/>
    <b v="1"/>
  </r>
  <r>
    <s v="Decorations_Product"/>
    <s v="Decorations"/>
    <n v="4"/>
    <n v="98.511388319999995"/>
    <n v="394.04555329999999"/>
    <s v="Cash"/>
    <b v="0"/>
    <n v="0"/>
    <b v="0"/>
    <s v="Express"/>
    <n v="3"/>
    <x v="1"/>
    <x v="1"/>
    <n v="3"/>
    <b v="1"/>
  </r>
  <r>
    <s v="Food_Product"/>
    <s v="Food"/>
    <n v="5"/>
    <n v="44.03893042"/>
    <n v="220.19465210000001"/>
    <s v="Credit Card"/>
    <b v="1"/>
    <n v="0"/>
    <b v="1"/>
    <s v="Overnight"/>
    <n v="2"/>
    <x v="2"/>
    <x v="1"/>
    <n v="3"/>
    <b v="1"/>
  </r>
  <r>
    <s v="Electronics_Product"/>
    <s v="Electronics"/>
    <n v="5"/>
    <n v="13.078952599999999"/>
    <n v="65.394763019999999"/>
    <s v="Online Payment"/>
    <b v="1"/>
    <n v="0"/>
    <b v="0"/>
    <s v="Express"/>
    <n v="3"/>
    <x v="2"/>
    <x v="1"/>
    <n v="4"/>
    <b v="1"/>
  </r>
  <r>
    <s v="Decorations_Product"/>
    <s v="Decorations"/>
    <n v="2"/>
    <n v="31.789871640000001"/>
    <n v="63.579743270000002"/>
    <s v="Online Payment"/>
    <b v="0"/>
    <n v="6.357974327"/>
    <b v="1"/>
    <s v="Standard"/>
    <n v="1"/>
    <x v="2"/>
    <x v="0"/>
    <n v="2"/>
    <b v="0"/>
  </r>
  <r>
    <s v="Electronics_Product"/>
    <s v="Electronics"/>
    <n v="1"/>
    <n v="11.94671707"/>
    <n v="11.94671707"/>
    <s v="Credit Card"/>
    <b v="1"/>
    <n v="1.1946717069999999"/>
    <b v="0"/>
    <s v="Overnight"/>
    <n v="5"/>
    <x v="2"/>
    <x v="0"/>
    <n v="1"/>
    <b v="1"/>
  </r>
  <r>
    <s v="Decorations_Product"/>
    <s v="Decorations"/>
    <n v="3"/>
    <n v="58.059533799999997"/>
    <n v="174.17860139999999"/>
    <s v="Online Payment"/>
    <b v="0"/>
    <n v="17.417860139999998"/>
    <b v="0"/>
    <s v="Express"/>
    <n v="3"/>
    <x v="1"/>
    <x v="0"/>
    <n v="4"/>
    <b v="1"/>
  </r>
  <r>
    <s v="Decorations_Product"/>
    <s v="Decorations"/>
    <n v="3"/>
    <n v="83.435826079999998"/>
    <n v="250.30747819999999"/>
    <s v="Online Payment"/>
    <b v="0"/>
    <n v="25.030747819999998"/>
    <b v="1"/>
    <s v="Overnight"/>
    <n v="5"/>
    <x v="0"/>
    <x v="0"/>
    <n v="3"/>
    <b v="1"/>
  </r>
  <r>
    <s v="Food_Product"/>
    <s v="Food"/>
    <n v="3"/>
    <n v="98.560246599999999"/>
    <n v="295.68073980000003"/>
    <s v="Credit Card"/>
    <b v="1"/>
    <n v="0"/>
    <b v="1"/>
    <s v="Express"/>
    <n v="3"/>
    <x v="1"/>
    <x v="1"/>
    <n v="1"/>
    <b v="0"/>
  </r>
  <r>
    <s v="Toys_Product"/>
    <s v="Toys"/>
    <n v="2"/>
    <n v="48.729075280000004"/>
    <n v="97.458150560000007"/>
    <s v="Online Payment"/>
    <b v="1"/>
    <n v="0"/>
    <b v="0"/>
    <s v="Express"/>
    <n v="3"/>
    <x v="1"/>
    <x v="1"/>
    <n v="1"/>
    <b v="0"/>
  </r>
  <r>
    <s v="Decorations_Product"/>
    <s v="Decorations"/>
    <n v="1"/>
    <n v="10.71227418"/>
    <n v="10.71227418"/>
    <s v="Online Payment"/>
    <b v="1"/>
    <n v="1.0712274180000001"/>
    <b v="1"/>
    <s v="Standard"/>
    <n v="5"/>
    <x v="0"/>
    <x v="0"/>
    <n v="2"/>
    <b v="1"/>
  </r>
  <r>
    <s v="Decorations_Product"/>
    <s v="Decorations"/>
    <n v="5"/>
    <n v="83.557381219999996"/>
    <n v="417.78690610000001"/>
    <s v="Online Payment"/>
    <b v="0"/>
    <n v="0"/>
    <b v="0"/>
    <s v="Standard"/>
    <n v="5"/>
    <x v="0"/>
    <x v="1"/>
    <n v="2"/>
    <b v="1"/>
  </r>
  <r>
    <s v="Clothing_Product"/>
    <s v="Clothing"/>
    <n v="5"/>
    <n v="15.109460520000001"/>
    <n v="75.547302619999996"/>
    <s v="Debit Card"/>
    <b v="0"/>
    <n v="7.5547302619999996"/>
    <b v="0"/>
    <s v="Standard"/>
    <n v="4"/>
    <x v="0"/>
    <x v="0"/>
    <n v="1"/>
    <b v="1"/>
  </r>
  <r>
    <s v="Decorations_Product"/>
    <s v="Decorations"/>
    <n v="1"/>
    <n v="51.476363769999999"/>
    <n v="51.476363769999999"/>
    <s v="Credit Card"/>
    <b v="0"/>
    <n v="0"/>
    <b v="1"/>
    <s v="Express"/>
    <n v="3"/>
    <x v="1"/>
    <x v="1"/>
    <n v="5"/>
    <b v="0"/>
  </r>
  <r>
    <s v="Clothing_Product"/>
    <s v="Clothing"/>
    <n v="3"/>
    <n v="84.532006870000004"/>
    <n v="253.5960206"/>
    <s v="Cash"/>
    <b v="1"/>
    <n v="25.35960206"/>
    <b v="0"/>
    <s v="Overnight"/>
    <n v="3"/>
    <x v="0"/>
    <x v="0"/>
    <n v="1"/>
    <b v="1"/>
  </r>
  <r>
    <s v="Electronics_Product"/>
    <s v="Electronics"/>
    <n v="4"/>
    <n v="14.41623549"/>
    <n v="57.664941939999999"/>
    <s v="Credit Card"/>
    <b v="0"/>
    <n v="5.7664941939999999"/>
    <b v="0"/>
    <s v="Overnight"/>
    <n v="3"/>
    <x v="0"/>
    <x v="0"/>
    <n v="2"/>
    <b v="0"/>
  </r>
  <r>
    <s v="Decorations_Product"/>
    <s v="Decorations"/>
    <n v="5"/>
    <n v="16.444616870000001"/>
    <n v="82.223084330000006"/>
    <s v="Online Payment"/>
    <b v="1"/>
    <n v="0"/>
    <b v="1"/>
    <s v="Express"/>
    <n v="3"/>
    <x v="1"/>
    <x v="1"/>
    <n v="5"/>
    <b v="1"/>
  </r>
  <r>
    <s v="Food_Product"/>
    <s v="Food"/>
    <n v="2"/>
    <n v="82.853740520000002"/>
    <n v="165.707481"/>
    <s v="Online Payment"/>
    <b v="0"/>
    <n v="0"/>
    <b v="0"/>
    <s v="Express"/>
    <n v="3"/>
    <x v="0"/>
    <x v="0"/>
    <n v="1"/>
    <b v="1"/>
  </r>
  <r>
    <s v="Toys_Product"/>
    <s v="Toys"/>
    <n v="4"/>
    <n v="42.116714729999998"/>
    <n v="168.46685890000001"/>
    <s v="Cash"/>
    <b v="0"/>
    <n v="0"/>
    <b v="1"/>
    <s v="Express"/>
    <n v="3"/>
    <x v="1"/>
    <x v="0"/>
    <n v="1"/>
    <b v="1"/>
  </r>
  <r>
    <s v="Toys_Product"/>
    <s v="Toys"/>
    <n v="3"/>
    <n v="73.978363430000002"/>
    <n v="221.93509030000001"/>
    <s v="Cash"/>
    <b v="0"/>
    <n v="0"/>
    <b v="1"/>
    <s v="Express"/>
    <n v="4"/>
    <x v="1"/>
    <x v="1"/>
    <n v="4"/>
    <b v="1"/>
  </r>
  <r>
    <s v="Electronics_Product"/>
    <s v="Electronics"/>
    <n v="1"/>
    <n v="14.581333320000001"/>
    <n v="14.581333320000001"/>
    <s v="Cash"/>
    <b v="0"/>
    <n v="1.4581333320000001"/>
    <b v="1"/>
    <s v="Overnight"/>
    <n v="1"/>
    <x v="1"/>
    <x v="0"/>
    <n v="4"/>
    <b v="1"/>
  </r>
  <r>
    <s v="Decorations_Product"/>
    <s v="Decorations"/>
    <n v="4"/>
    <n v="57.661193279999999"/>
    <n v="230.64477310000001"/>
    <s v="Online Payment"/>
    <b v="1"/>
    <n v="0"/>
    <b v="0"/>
    <s v="Standard"/>
    <n v="1"/>
    <x v="1"/>
    <x v="0"/>
    <n v="1"/>
    <b v="0"/>
  </r>
  <r>
    <s v="Clothing_Product"/>
    <s v="Clothing"/>
    <n v="5"/>
    <n v="46.39590364"/>
    <n v="231.9795182"/>
    <s v="Debit Card"/>
    <b v="0"/>
    <n v="23.19795182"/>
    <b v="0"/>
    <s v="Express"/>
    <n v="3"/>
    <x v="1"/>
    <x v="0"/>
    <n v="4"/>
    <b v="0"/>
  </r>
  <r>
    <s v="Decorations_Product"/>
    <s v="Decorations"/>
    <n v="3"/>
    <n v="54.621908640000001"/>
    <n v="163.8657259"/>
    <s v="Cash"/>
    <b v="1"/>
    <n v="16.38657259"/>
    <b v="0"/>
    <s v="Standard"/>
    <n v="3"/>
    <x v="0"/>
    <x v="0"/>
    <n v="1"/>
    <b v="0"/>
  </r>
  <r>
    <s v="Decorations_Product"/>
    <s v="Decorations"/>
    <n v="1"/>
    <n v="82.04254881"/>
    <n v="82.04254881"/>
    <s v="Cash"/>
    <b v="0"/>
    <n v="8.2042548810000007"/>
    <b v="1"/>
    <s v="Express"/>
    <n v="5"/>
    <x v="2"/>
    <x v="0"/>
    <n v="5"/>
    <b v="1"/>
  </r>
  <r>
    <s v="Clothing_Product"/>
    <s v="Clothing"/>
    <n v="1"/>
    <n v="89.737642390000005"/>
    <n v="89.737642390000005"/>
    <s v="Online Payment"/>
    <b v="1"/>
    <n v="8.9737642389999994"/>
    <b v="1"/>
    <s v="Express"/>
    <n v="3"/>
    <x v="1"/>
    <x v="0"/>
    <n v="4"/>
    <b v="1"/>
  </r>
  <r>
    <s v="Clothing_Product"/>
    <s v="Clothing"/>
    <n v="5"/>
    <n v="13.430425570000001"/>
    <n v="67.152127859999993"/>
    <s v="Debit Card"/>
    <b v="1"/>
    <n v="6.7152127860000004"/>
    <b v="0"/>
    <s v="Express"/>
    <n v="3"/>
    <x v="0"/>
    <x v="0"/>
    <n v="4"/>
    <b v="0"/>
  </r>
  <r>
    <s v="Electronics_Product"/>
    <s v="Electronics"/>
    <n v="2"/>
    <n v="52.339727850000003"/>
    <n v="104.67945570000001"/>
    <s v="Cash"/>
    <b v="0"/>
    <n v="10.467945569999999"/>
    <b v="1"/>
    <s v="Express"/>
    <n v="3"/>
    <x v="0"/>
    <x v="0"/>
    <n v="1"/>
    <b v="1"/>
  </r>
  <r>
    <s v="Clothing_Product"/>
    <s v="Clothing"/>
    <n v="1"/>
    <n v="90.964115359999994"/>
    <n v="90.964115359999994"/>
    <s v="Cash"/>
    <b v="0"/>
    <n v="9.0964115359999997"/>
    <b v="0"/>
    <s v="Express"/>
    <n v="3"/>
    <x v="1"/>
    <x v="0"/>
    <n v="3"/>
    <b v="0"/>
  </r>
  <r>
    <s v="Clothing_Product"/>
    <s v="Clothing"/>
    <n v="1"/>
    <n v="79.477032579999999"/>
    <n v="79.477032579999999"/>
    <s v="Online Payment"/>
    <b v="0"/>
    <n v="0"/>
    <b v="0"/>
    <s v="Express"/>
    <n v="2"/>
    <x v="1"/>
    <x v="0"/>
    <n v="2"/>
    <b v="0"/>
  </r>
  <r>
    <s v="Clothing_Product"/>
    <s v="Clothing"/>
    <n v="1"/>
    <n v="97.923406470000003"/>
    <n v="97.923406470000003"/>
    <s v="Debit Card"/>
    <b v="1"/>
    <n v="0"/>
    <b v="0"/>
    <s v="Express"/>
    <n v="3"/>
    <x v="2"/>
    <x v="1"/>
    <n v="1"/>
    <b v="0"/>
  </r>
  <r>
    <s v="Clothing_Product"/>
    <s v="Clothing"/>
    <n v="3"/>
    <n v="33.609882659999997"/>
    <n v="100.82964800000001"/>
    <s v="Credit Card"/>
    <b v="1"/>
    <n v="0"/>
    <b v="0"/>
    <s v="Express"/>
    <n v="2"/>
    <x v="0"/>
    <x v="0"/>
    <n v="3"/>
    <b v="1"/>
  </r>
  <r>
    <s v="Food_Product"/>
    <s v="Food"/>
    <n v="2"/>
    <n v="84.50044355"/>
    <n v="169.0008871"/>
    <s v="Online Payment"/>
    <b v="1"/>
    <n v="0"/>
    <b v="0"/>
    <s v="Express"/>
    <n v="3"/>
    <x v="2"/>
    <x v="1"/>
    <n v="2"/>
    <b v="0"/>
  </r>
  <r>
    <s v="Clothing_Product"/>
    <s v="Clothing"/>
    <n v="5"/>
    <n v="82.017250730000001"/>
    <n v="410.08625360000002"/>
    <s v="Debit Card"/>
    <b v="0"/>
    <n v="41.008625360000003"/>
    <b v="0"/>
    <s v="Standard"/>
    <n v="4"/>
    <x v="1"/>
    <x v="0"/>
    <n v="4"/>
    <b v="1"/>
  </r>
  <r>
    <s v="Food_Product"/>
    <s v="Food"/>
    <n v="5"/>
    <n v="97.669190610000001"/>
    <n v="488.34595309999997"/>
    <s v="Cash"/>
    <b v="0"/>
    <n v="0"/>
    <b v="0"/>
    <s v="Standard"/>
    <n v="3"/>
    <x v="2"/>
    <x v="1"/>
    <n v="5"/>
    <b v="1"/>
  </r>
  <r>
    <s v="Decorations_Product"/>
    <s v="Decorations"/>
    <n v="3"/>
    <n v="79.207097509999997"/>
    <n v="237.62129250000001"/>
    <s v="Debit Card"/>
    <b v="0"/>
    <n v="23.762129250000001"/>
    <b v="1"/>
    <s v="Express"/>
    <n v="1"/>
    <x v="0"/>
    <x v="0"/>
    <n v="1"/>
    <b v="1"/>
  </r>
  <r>
    <s v="Decorations_Product"/>
    <s v="Decorations"/>
    <n v="5"/>
    <n v="54.942790070000001"/>
    <n v="274.71395039999999"/>
    <s v="Cash"/>
    <b v="0"/>
    <n v="27.471395040000001"/>
    <b v="0"/>
    <s v="Express"/>
    <n v="3"/>
    <x v="1"/>
    <x v="0"/>
    <n v="2"/>
    <b v="0"/>
  </r>
  <r>
    <s v="Toys_Product"/>
    <s v="Toys"/>
    <n v="1"/>
    <n v="85.568216129999996"/>
    <n v="85.568216129999996"/>
    <s v="Credit Card"/>
    <b v="0"/>
    <n v="0"/>
    <b v="0"/>
    <s v="Express"/>
    <n v="3"/>
    <x v="0"/>
    <x v="1"/>
    <n v="3"/>
    <b v="0"/>
  </r>
  <r>
    <s v="Toys_Product"/>
    <s v="Toys"/>
    <n v="3"/>
    <n v="51.444126249999997"/>
    <n v="154.33237869999999"/>
    <s v="Credit Card"/>
    <b v="1"/>
    <n v="0"/>
    <b v="0"/>
    <s v="Express"/>
    <n v="3"/>
    <x v="2"/>
    <x v="0"/>
    <n v="4"/>
    <b v="0"/>
  </r>
  <r>
    <s v="Food_Product"/>
    <s v="Food"/>
    <n v="3"/>
    <n v="19.60343374"/>
    <n v="58.810301209999999"/>
    <s v="Credit Card"/>
    <b v="0"/>
    <n v="0"/>
    <b v="1"/>
    <s v="Overnight"/>
    <n v="2"/>
    <x v="1"/>
    <x v="1"/>
    <n v="1"/>
    <b v="0"/>
  </r>
  <r>
    <s v="Decorations_Product"/>
    <s v="Decorations"/>
    <n v="5"/>
    <n v="49.792941460000002"/>
    <n v="248.96470729999999"/>
    <s v="Credit Card"/>
    <b v="0"/>
    <n v="0"/>
    <b v="0"/>
    <s v="Express"/>
    <n v="3"/>
    <x v="1"/>
    <x v="1"/>
    <n v="2"/>
    <b v="1"/>
  </r>
  <r>
    <s v="Decorations_Product"/>
    <s v="Decorations"/>
    <n v="5"/>
    <n v="93.624797119999997"/>
    <n v="468.12398560000003"/>
    <s v="Cash"/>
    <b v="0"/>
    <n v="46.812398559999998"/>
    <b v="1"/>
    <s v="Express"/>
    <n v="3"/>
    <x v="2"/>
    <x v="0"/>
    <n v="5"/>
    <b v="1"/>
  </r>
  <r>
    <s v="Decorations_Product"/>
    <s v="Decorations"/>
    <n v="5"/>
    <n v="57.767589430000001"/>
    <n v="288.83794710000001"/>
    <s v="Credit Card"/>
    <b v="0"/>
    <n v="0"/>
    <b v="0"/>
    <s v="Express"/>
    <n v="3"/>
    <x v="0"/>
    <x v="0"/>
    <n v="3"/>
    <b v="0"/>
  </r>
  <r>
    <s v="Decorations_Product"/>
    <s v="Decorations"/>
    <n v="3"/>
    <n v="92.058451439999999"/>
    <n v="276.17535429999998"/>
    <s v="Credit Card"/>
    <b v="1"/>
    <n v="0"/>
    <b v="1"/>
    <s v="Express"/>
    <n v="5"/>
    <x v="0"/>
    <x v="0"/>
    <n v="2"/>
    <b v="1"/>
  </r>
  <r>
    <s v="Toys_Product"/>
    <s v="Toys"/>
    <n v="3"/>
    <n v="52.05812821"/>
    <n v="156.1743846"/>
    <s v="Cash"/>
    <b v="1"/>
    <n v="15.617438460000001"/>
    <b v="0"/>
    <s v="Express"/>
    <n v="3"/>
    <x v="0"/>
    <x v="0"/>
    <n v="3"/>
    <b v="0"/>
  </r>
  <r>
    <s v="Decorations_Product"/>
    <s v="Decorations"/>
    <n v="3"/>
    <n v="95.707109299999999"/>
    <n v="287.12132789999998"/>
    <s v="Cash"/>
    <b v="0"/>
    <n v="28.712132789999998"/>
    <b v="1"/>
    <s v="Express"/>
    <n v="3"/>
    <x v="1"/>
    <x v="0"/>
    <n v="2"/>
    <b v="1"/>
  </r>
  <r>
    <s v="Electronics_Product"/>
    <s v="Electronics"/>
    <n v="1"/>
    <n v="80.809304699999998"/>
    <n v="80.809304699999998"/>
    <s v="Cash"/>
    <b v="1"/>
    <n v="8.0809304700000002"/>
    <b v="1"/>
    <s v="Express"/>
    <n v="5"/>
    <x v="2"/>
    <x v="0"/>
    <n v="1"/>
    <b v="1"/>
  </r>
  <r>
    <s v="Decorations_Product"/>
    <s v="Decorations"/>
    <n v="1"/>
    <n v="53.075308730000003"/>
    <n v="53.075308730000003"/>
    <s v="Online Payment"/>
    <b v="0"/>
    <n v="5.3075308730000001"/>
    <b v="1"/>
    <s v="Express"/>
    <n v="3"/>
    <x v="2"/>
    <x v="0"/>
    <n v="5"/>
    <b v="1"/>
  </r>
  <r>
    <s v="Decorations_Product"/>
    <s v="Decorations"/>
    <n v="3"/>
    <n v="71.448217479999997"/>
    <n v="214.3446524"/>
    <s v="Online Payment"/>
    <b v="0"/>
    <n v="21.434465240000002"/>
    <b v="0"/>
    <s v="Express"/>
    <n v="3"/>
    <x v="0"/>
    <x v="0"/>
    <n v="3"/>
    <b v="1"/>
  </r>
  <r>
    <s v="Toys_Product"/>
    <s v="Toys"/>
    <n v="1"/>
    <n v="39.577444239999998"/>
    <n v="39.577444239999998"/>
    <s v="Cash"/>
    <b v="1"/>
    <n v="3.9577444239999999"/>
    <b v="1"/>
    <s v="Express"/>
    <n v="3"/>
    <x v="2"/>
    <x v="0"/>
    <n v="3"/>
    <b v="0"/>
  </r>
  <r>
    <s v="Electronics_Product"/>
    <s v="Electronics"/>
    <n v="3"/>
    <n v="99.336004930000001"/>
    <n v="298.00801480000001"/>
    <s v="Online Payment"/>
    <b v="1"/>
    <n v="29.800801480000001"/>
    <b v="1"/>
    <s v="Express"/>
    <n v="3"/>
    <x v="1"/>
    <x v="0"/>
    <n v="3"/>
    <b v="0"/>
  </r>
  <r>
    <s v="Electronics_Product"/>
    <s v="Electronics"/>
    <n v="1"/>
    <n v="73.308669080000001"/>
    <n v="73.308669080000001"/>
    <s v="Online Payment"/>
    <b v="0"/>
    <n v="0"/>
    <b v="0"/>
    <s v="Express"/>
    <n v="3"/>
    <x v="2"/>
    <x v="0"/>
    <n v="3"/>
    <b v="0"/>
  </r>
  <r>
    <s v="Electronics_Product"/>
    <s v="Electronics"/>
    <n v="5"/>
    <n v="22.984409419999999"/>
    <n v="114.9220471"/>
    <s v="Cash"/>
    <b v="1"/>
    <n v="0"/>
    <b v="0"/>
    <s v="Overnight"/>
    <n v="3"/>
    <x v="2"/>
    <x v="0"/>
    <n v="3"/>
    <b v="0"/>
  </r>
  <r>
    <s v="Toys_Product"/>
    <s v="Toys"/>
    <n v="2"/>
    <n v="38.50363419"/>
    <n v="77.007268370000006"/>
    <s v="Cash"/>
    <b v="1"/>
    <n v="0"/>
    <b v="0"/>
    <s v="Express"/>
    <n v="3"/>
    <x v="2"/>
    <x v="0"/>
    <n v="4"/>
    <b v="0"/>
  </r>
  <r>
    <s v="Clothing_Product"/>
    <s v="Clothing"/>
    <n v="1"/>
    <n v="86.630426049999997"/>
    <n v="86.630426049999997"/>
    <s v="Online Payment"/>
    <b v="0"/>
    <n v="0"/>
    <b v="1"/>
    <s v="Express"/>
    <n v="3"/>
    <x v="0"/>
    <x v="0"/>
    <n v="2"/>
    <b v="1"/>
  </r>
  <r>
    <s v="Decorations_Product"/>
    <s v="Decorations"/>
    <n v="2"/>
    <n v="42.714758019999998"/>
    <n v="85.429516050000004"/>
    <s v="Credit Card"/>
    <b v="1"/>
    <n v="8.5429516050000007"/>
    <b v="0"/>
    <s v="Express"/>
    <n v="3"/>
    <x v="0"/>
    <x v="0"/>
    <n v="4"/>
    <b v="1"/>
  </r>
  <r>
    <s v="Clothing_Product"/>
    <s v="Clothing"/>
    <n v="1"/>
    <n v="57.448208909999998"/>
    <n v="57.448208909999998"/>
    <s v="Debit Card"/>
    <b v="1"/>
    <n v="0"/>
    <b v="1"/>
    <s v="Express"/>
    <n v="3"/>
    <x v="1"/>
    <x v="0"/>
    <n v="5"/>
    <b v="0"/>
  </r>
  <r>
    <s v="Decorations_Product"/>
    <s v="Decorations"/>
    <n v="3"/>
    <n v="26.965838219999998"/>
    <n v="80.897514650000005"/>
    <s v="Online Payment"/>
    <b v="1"/>
    <n v="8.0897514650000009"/>
    <b v="0"/>
    <s v="Standard"/>
    <n v="1"/>
    <x v="2"/>
    <x v="0"/>
    <n v="3"/>
    <b v="1"/>
  </r>
  <r>
    <s v="Food_Product"/>
    <s v="Food"/>
    <n v="3"/>
    <n v="68.291661129999994"/>
    <n v="204.87498339999999"/>
    <s v="Online Payment"/>
    <b v="1"/>
    <n v="0"/>
    <b v="0"/>
    <s v="Express"/>
    <n v="4"/>
    <x v="1"/>
    <x v="0"/>
    <n v="5"/>
    <b v="1"/>
  </r>
  <r>
    <s v="Clothing_Product"/>
    <s v="Clothing"/>
    <n v="1"/>
    <n v="11.044541880000001"/>
    <n v="11.044541880000001"/>
    <s v="Online Payment"/>
    <b v="0"/>
    <n v="1.1044541880000001"/>
    <b v="0"/>
    <s v="Overnight"/>
    <n v="3"/>
    <x v="2"/>
    <x v="0"/>
    <n v="3"/>
    <b v="1"/>
  </r>
  <r>
    <s v="Decorations_Product"/>
    <s v="Decorations"/>
    <n v="4"/>
    <n v="10.35092689"/>
    <n v="41.403707560000001"/>
    <s v="Online Payment"/>
    <b v="1"/>
    <n v="0"/>
    <b v="1"/>
    <s v="Express"/>
    <n v="3"/>
    <x v="1"/>
    <x v="0"/>
    <n v="4"/>
    <b v="0"/>
  </r>
  <r>
    <s v="Food_Product"/>
    <s v="Food"/>
    <n v="1"/>
    <n v="54.09617119"/>
    <n v="54.09617119"/>
    <s v="Online Payment"/>
    <b v="1"/>
    <n v="5.409617119"/>
    <b v="0"/>
    <s v="Overnight"/>
    <n v="1"/>
    <x v="1"/>
    <x v="0"/>
    <n v="5"/>
    <b v="1"/>
  </r>
  <r>
    <s v="Electronics_Product"/>
    <s v="Electronics"/>
    <n v="5"/>
    <n v="29.577409830000001"/>
    <n v="147.88704910000001"/>
    <s v="Online Payment"/>
    <b v="1"/>
    <n v="14.78870491"/>
    <b v="1"/>
    <s v="Standard"/>
    <n v="3"/>
    <x v="2"/>
    <x v="0"/>
    <n v="2"/>
    <b v="1"/>
  </r>
  <r>
    <s v="Clothing_Product"/>
    <s v="Clothing"/>
    <n v="3"/>
    <n v="57.834675670000003"/>
    <n v="173.50402700000001"/>
    <s v="Credit Card"/>
    <b v="0"/>
    <n v="17.3504027"/>
    <b v="0"/>
    <s v="Express"/>
    <n v="3"/>
    <x v="1"/>
    <x v="0"/>
    <n v="1"/>
    <b v="0"/>
  </r>
  <r>
    <s v="Toys_Product"/>
    <s v="Toys"/>
    <n v="3"/>
    <n v="41.991068720000001"/>
    <n v="125.97320620000001"/>
    <s v="Credit Card"/>
    <b v="0"/>
    <n v="12.59732062"/>
    <b v="1"/>
    <s v="Express"/>
    <n v="3"/>
    <x v="2"/>
    <x v="0"/>
    <n v="5"/>
    <b v="0"/>
  </r>
  <r>
    <s v="Clothing_Product"/>
    <s v="Clothing"/>
    <n v="2"/>
    <n v="18.611749920000001"/>
    <n v="37.223499850000003"/>
    <s v="Online Payment"/>
    <b v="0"/>
    <n v="0"/>
    <b v="0"/>
    <s v="Express"/>
    <n v="3"/>
    <x v="2"/>
    <x v="0"/>
    <n v="1"/>
    <b v="1"/>
  </r>
  <r>
    <s v="Decorations_Product"/>
    <s v="Decorations"/>
    <n v="2"/>
    <n v="85.348936530000003"/>
    <n v="170.69787310000001"/>
    <s v="Debit Card"/>
    <b v="0"/>
    <n v="17.069787309999999"/>
    <b v="1"/>
    <s v="Express"/>
    <n v="3"/>
    <x v="1"/>
    <x v="0"/>
    <n v="4"/>
    <b v="0"/>
  </r>
  <r>
    <s v="Food_Product"/>
    <s v="Food"/>
    <n v="2"/>
    <n v="63.478869090000003"/>
    <n v="126.95773819999999"/>
    <s v="Credit Card"/>
    <b v="0"/>
    <n v="0"/>
    <b v="1"/>
    <s v="Express"/>
    <n v="3"/>
    <x v="2"/>
    <x v="1"/>
    <n v="5"/>
    <b v="1"/>
  </r>
  <r>
    <s v="Electronics_Product"/>
    <s v="Electronics"/>
    <n v="3"/>
    <n v="75.908307030000003"/>
    <n v="227.72492109999999"/>
    <s v="Cash"/>
    <b v="0"/>
    <n v="22.772492110000002"/>
    <b v="0"/>
    <s v="Express"/>
    <n v="3"/>
    <x v="1"/>
    <x v="0"/>
    <n v="4"/>
    <b v="1"/>
  </r>
  <r>
    <s v="Clothing_Product"/>
    <s v="Clothing"/>
    <n v="4"/>
    <n v="19.1887455"/>
    <n v="76.754981999999998"/>
    <s v="Cash"/>
    <b v="1"/>
    <n v="7.6754981999999998"/>
    <b v="1"/>
    <s v="Express"/>
    <n v="5"/>
    <x v="0"/>
    <x v="0"/>
    <n v="5"/>
    <b v="0"/>
  </r>
  <r>
    <s v="Food_Product"/>
    <s v="Food"/>
    <n v="4"/>
    <n v="17.032414710000001"/>
    <n v="68.129658849999998"/>
    <s v="Debit Card"/>
    <b v="0"/>
    <n v="6.8129658849999997"/>
    <b v="0"/>
    <s v="Express"/>
    <n v="3"/>
    <x v="0"/>
    <x v="0"/>
    <n v="2"/>
    <b v="1"/>
  </r>
  <r>
    <s v="Electronics_Product"/>
    <s v="Electronics"/>
    <n v="4"/>
    <n v="12.79328733"/>
    <n v="51.173149309999999"/>
    <s v="Debit Card"/>
    <b v="0"/>
    <n v="5.1173149310000001"/>
    <b v="1"/>
    <s v="Express"/>
    <n v="3"/>
    <x v="0"/>
    <x v="0"/>
    <n v="3"/>
    <b v="0"/>
  </r>
  <r>
    <s v="Electronics_Product"/>
    <s v="Electronics"/>
    <n v="4"/>
    <n v="42.527720680000002"/>
    <n v="170.11088269999999"/>
    <s v="Online Payment"/>
    <b v="1"/>
    <n v="0"/>
    <b v="0"/>
    <s v="Standard"/>
    <n v="5"/>
    <x v="2"/>
    <x v="0"/>
    <n v="2"/>
    <b v="1"/>
  </r>
  <r>
    <s v="Clothing_Product"/>
    <s v="Clothing"/>
    <n v="1"/>
    <n v="44.851408380000002"/>
    <n v="44.851408380000002"/>
    <s v="Cash"/>
    <b v="1"/>
    <n v="0"/>
    <b v="1"/>
    <s v="Express"/>
    <n v="3"/>
    <x v="1"/>
    <x v="1"/>
    <n v="3"/>
    <b v="0"/>
  </r>
  <r>
    <s v="Electronics_Product"/>
    <s v="Electronics"/>
    <n v="5"/>
    <n v="38.041644720000001"/>
    <n v="190.2082236"/>
    <s v="Debit Card"/>
    <b v="1"/>
    <n v="0"/>
    <b v="0"/>
    <s v="Express"/>
    <n v="3"/>
    <x v="1"/>
    <x v="1"/>
    <n v="1"/>
    <b v="1"/>
  </r>
  <r>
    <s v="Toys_Product"/>
    <s v="Toys"/>
    <n v="4"/>
    <n v="26.006566979999999"/>
    <n v="104.02626789999999"/>
    <s v="Cash"/>
    <b v="0"/>
    <n v="0"/>
    <b v="0"/>
    <s v="Express"/>
    <n v="3"/>
    <x v="1"/>
    <x v="1"/>
    <n v="2"/>
    <b v="1"/>
  </r>
  <r>
    <s v="Toys_Product"/>
    <s v="Toys"/>
    <n v="3"/>
    <n v="54.14996009"/>
    <n v="162.44988029999999"/>
    <s v="Cash"/>
    <b v="1"/>
    <n v="16.244988029999998"/>
    <b v="1"/>
    <s v="Overnight"/>
    <n v="1"/>
    <x v="2"/>
    <x v="0"/>
    <n v="1"/>
    <b v="1"/>
  </r>
  <r>
    <s v="Food_Product"/>
    <s v="Food"/>
    <n v="4"/>
    <n v="41.63909975"/>
    <n v="166.556399"/>
    <s v="Online Payment"/>
    <b v="0"/>
    <n v="16.655639900000001"/>
    <b v="0"/>
    <s v="Standard"/>
    <n v="2"/>
    <x v="1"/>
    <x v="0"/>
    <n v="1"/>
    <b v="1"/>
  </r>
  <r>
    <s v="Food_Product"/>
    <s v="Food"/>
    <n v="2"/>
    <n v="15.90427811"/>
    <n v="31.808556209999999"/>
    <s v="Credit Card"/>
    <b v="0"/>
    <n v="0"/>
    <b v="1"/>
    <s v="Standard"/>
    <n v="1"/>
    <x v="2"/>
    <x v="0"/>
    <n v="1"/>
    <b v="0"/>
  </r>
  <r>
    <s v="Decorations_Product"/>
    <s v="Decorations"/>
    <n v="1"/>
    <n v="83.641622409999997"/>
    <n v="83.641622409999997"/>
    <s v="Online Payment"/>
    <b v="0"/>
    <n v="8.3641622410000007"/>
    <b v="1"/>
    <s v="Express"/>
    <n v="3"/>
    <x v="1"/>
    <x v="0"/>
    <n v="2"/>
    <b v="0"/>
  </r>
  <r>
    <s v="Decorations_Product"/>
    <s v="Decorations"/>
    <n v="1"/>
    <n v="34.04467047"/>
    <n v="34.04467047"/>
    <s v="Credit Card"/>
    <b v="1"/>
    <n v="3.4044670469999998"/>
    <b v="1"/>
    <s v="Express"/>
    <n v="3"/>
    <x v="2"/>
    <x v="0"/>
    <n v="3"/>
    <b v="1"/>
  </r>
  <r>
    <s v="Decorations_Product"/>
    <s v="Decorations"/>
    <n v="2"/>
    <n v="23.75490581"/>
    <n v="47.509811620000001"/>
    <s v="Cash"/>
    <b v="0"/>
    <n v="4.7509811620000004"/>
    <b v="0"/>
    <s v="Overnight"/>
    <n v="2"/>
    <x v="1"/>
    <x v="0"/>
    <n v="4"/>
    <b v="0"/>
  </r>
  <r>
    <s v="Toys_Product"/>
    <s v="Toys"/>
    <n v="3"/>
    <n v="92.313448280000003"/>
    <n v="276.94034479999999"/>
    <s v="Online Payment"/>
    <b v="0"/>
    <n v="27.694034479999999"/>
    <b v="0"/>
    <s v="Express"/>
    <n v="3"/>
    <x v="0"/>
    <x v="0"/>
    <n v="3"/>
    <b v="1"/>
  </r>
  <r>
    <s v="Toys_Product"/>
    <s v="Toys"/>
    <n v="3"/>
    <n v="36.80539735"/>
    <n v="110.4161921"/>
    <s v="Credit Card"/>
    <b v="0"/>
    <n v="11.04161921"/>
    <b v="1"/>
    <s v="Express"/>
    <n v="3"/>
    <x v="1"/>
    <x v="0"/>
    <n v="3"/>
    <b v="1"/>
  </r>
  <r>
    <s v="Toys_Product"/>
    <s v="Toys"/>
    <n v="1"/>
    <n v="77.754040340000003"/>
    <n v="77.754040340000003"/>
    <s v="Debit Card"/>
    <b v="1"/>
    <n v="0"/>
    <b v="1"/>
    <s v="Express"/>
    <n v="3"/>
    <x v="2"/>
    <x v="1"/>
    <n v="3"/>
    <b v="0"/>
  </r>
  <r>
    <s v="Toys_Product"/>
    <s v="Toys"/>
    <n v="3"/>
    <n v="77.981064110000005"/>
    <n v="233.94319229999999"/>
    <s v="Credit Card"/>
    <b v="1"/>
    <n v="23.394319230000001"/>
    <b v="1"/>
    <s v="Express"/>
    <n v="3"/>
    <x v="1"/>
    <x v="0"/>
    <n v="2"/>
    <b v="0"/>
  </r>
  <r>
    <s v="Decorations_Product"/>
    <s v="Decorations"/>
    <n v="1"/>
    <n v="89.562184310000006"/>
    <n v="89.562184310000006"/>
    <s v="Debit Card"/>
    <b v="1"/>
    <n v="8.9562184309999999"/>
    <b v="1"/>
    <s v="Overnight"/>
    <n v="2"/>
    <x v="1"/>
    <x v="0"/>
    <n v="3"/>
    <b v="0"/>
  </r>
  <r>
    <s v="Clothing_Product"/>
    <s v="Clothing"/>
    <n v="2"/>
    <n v="62.565781469999997"/>
    <n v="125.13156290000001"/>
    <s v="Debit Card"/>
    <b v="0"/>
    <n v="0"/>
    <b v="1"/>
    <s v="Express"/>
    <n v="3"/>
    <x v="0"/>
    <x v="0"/>
    <n v="2"/>
    <b v="0"/>
  </r>
  <r>
    <s v="Decorations_Product"/>
    <s v="Decorations"/>
    <n v="1"/>
    <n v="75.712302829999999"/>
    <n v="75.712302829999999"/>
    <s v="Debit Card"/>
    <b v="0"/>
    <n v="7.5712302830000002"/>
    <b v="1"/>
    <s v="Overnight"/>
    <n v="3"/>
    <x v="2"/>
    <x v="0"/>
    <n v="4"/>
    <b v="1"/>
  </r>
  <r>
    <s v="Clothing_Product"/>
    <s v="Clothing"/>
    <n v="3"/>
    <n v="68.878658470000005"/>
    <n v="206.63597540000001"/>
    <s v="Credit Card"/>
    <b v="0"/>
    <n v="20.663597540000001"/>
    <b v="0"/>
    <s v="Express"/>
    <n v="5"/>
    <x v="0"/>
    <x v="0"/>
    <n v="2"/>
    <b v="1"/>
  </r>
  <r>
    <s v="Clothing_Product"/>
    <s v="Clothing"/>
    <n v="2"/>
    <n v="80.064096770000006"/>
    <n v="160.12819350000001"/>
    <s v="Online Payment"/>
    <b v="0"/>
    <n v="0"/>
    <b v="0"/>
    <s v="Overnight"/>
    <n v="4"/>
    <x v="1"/>
    <x v="0"/>
    <n v="5"/>
    <b v="1"/>
  </r>
  <r>
    <s v="Food_Product"/>
    <s v="Food"/>
    <n v="5"/>
    <n v="69.702658900000003"/>
    <n v="348.51329449999997"/>
    <s v="Cash"/>
    <b v="1"/>
    <n v="34.851329450000001"/>
    <b v="0"/>
    <s v="Express"/>
    <n v="2"/>
    <x v="0"/>
    <x v="0"/>
    <n v="5"/>
    <b v="1"/>
  </r>
  <r>
    <s v="Decorations_Product"/>
    <s v="Decorations"/>
    <n v="2"/>
    <n v="89.38753122"/>
    <n v="178.7750624"/>
    <s v="Online Payment"/>
    <b v="1"/>
    <n v="0"/>
    <b v="1"/>
    <s v="Express"/>
    <n v="1"/>
    <x v="1"/>
    <x v="1"/>
    <n v="4"/>
    <b v="0"/>
  </r>
  <r>
    <s v="Decorations_Product"/>
    <s v="Decorations"/>
    <n v="4"/>
    <n v="75.386185330000004"/>
    <n v="301.5447413"/>
    <s v="Cash"/>
    <b v="0"/>
    <n v="0"/>
    <b v="0"/>
    <s v="Express"/>
    <n v="1"/>
    <x v="0"/>
    <x v="1"/>
    <n v="1"/>
    <b v="1"/>
  </r>
  <r>
    <s v="Decorations_Product"/>
    <s v="Decorations"/>
    <n v="1"/>
    <n v="95.606653089999995"/>
    <n v="95.606653089999995"/>
    <s v="Debit Card"/>
    <b v="1"/>
    <n v="9.5606653089999991"/>
    <b v="0"/>
    <s v="Express"/>
    <n v="3"/>
    <x v="0"/>
    <x v="0"/>
    <n v="2"/>
    <b v="0"/>
  </r>
  <r>
    <s v="Clothing_Product"/>
    <s v="Clothing"/>
    <n v="3"/>
    <n v="63.904176329999999"/>
    <n v="191.71252899999999"/>
    <s v="Online Payment"/>
    <b v="0"/>
    <n v="19.171252899999999"/>
    <b v="1"/>
    <s v="Express"/>
    <n v="3"/>
    <x v="2"/>
    <x v="0"/>
    <n v="5"/>
    <b v="0"/>
  </r>
  <r>
    <s v="Clothing_Product"/>
    <s v="Clothing"/>
    <n v="5"/>
    <n v="24.333497850000001"/>
    <n v="121.66748920000001"/>
    <s v="Online Payment"/>
    <b v="1"/>
    <n v="12.16674892"/>
    <b v="1"/>
    <s v="Express"/>
    <n v="3"/>
    <x v="2"/>
    <x v="0"/>
    <n v="5"/>
    <b v="0"/>
  </r>
  <r>
    <s v="Clothing_Product"/>
    <s v="Clothing"/>
    <n v="4"/>
    <n v="24.262936660000001"/>
    <n v="97.051746629999997"/>
    <s v="Debit Card"/>
    <b v="1"/>
    <n v="0"/>
    <b v="1"/>
    <s v="Standard"/>
    <n v="5"/>
    <x v="2"/>
    <x v="1"/>
    <n v="3"/>
    <b v="1"/>
  </r>
  <r>
    <s v="Clothing_Product"/>
    <s v="Clothing"/>
    <n v="4"/>
    <n v="73.070173199999999"/>
    <n v="292.2806928"/>
    <s v="Online Payment"/>
    <b v="0"/>
    <n v="29.22806928"/>
    <b v="1"/>
    <s v="Express"/>
    <n v="3"/>
    <x v="0"/>
    <x v="0"/>
    <n v="1"/>
    <b v="1"/>
  </r>
  <r>
    <s v="Food_Product"/>
    <s v="Food"/>
    <n v="5"/>
    <n v="20.636205140000001"/>
    <n v="103.18102570000001"/>
    <s v="Debit Card"/>
    <b v="0"/>
    <n v="0"/>
    <b v="0"/>
    <s v="Express"/>
    <n v="3"/>
    <x v="0"/>
    <x v="0"/>
    <n v="5"/>
    <b v="1"/>
  </r>
  <r>
    <s v="Toys_Product"/>
    <s v="Toys"/>
    <n v="3"/>
    <n v="70.226651660000002"/>
    <n v="210.67995500000001"/>
    <s v="Debit Card"/>
    <b v="0"/>
    <n v="21.067995499999999"/>
    <b v="1"/>
    <s v="Express"/>
    <n v="3"/>
    <x v="1"/>
    <x v="0"/>
    <n v="3"/>
    <b v="0"/>
  </r>
  <r>
    <s v="Food_Product"/>
    <s v="Food"/>
    <n v="1"/>
    <n v="86.08400116"/>
    <n v="86.08400116"/>
    <s v="Online Payment"/>
    <b v="0"/>
    <n v="8.6084001160000003"/>
    <b v="1"/>
    <s v="Overnight"/>
    <n v="1"/>
    <x v="0"/>
    <x v="0"/>
    <n v="3"/>
    <b v="1"/>
  </r>
  <r>
    <s v="Electronics_Product"/>
    <s v="Electronics"/>
    <n v="2"/>
    <n v="50.649334830000001"/>
    <n v="101.2986697"/>
    <s v="Debit Card"/>
    <b v="0"/>
    <n v="0"/>
    <b v="0"/>
    <s v="Express"/>
    <n v="3"/>
    <x v="1"/>
    <x v="0"/>
    <n v="4"/>
    <b v="1"/>
  </r>
  <r>
    <s v="Electronics_Product"/>
    <s v="Electronics"/>
    <n v="5"/>
    <n v="34.321140370000002"/>
    <n v="171.60570190000001"/>
    <s v="Online Payment"/>
    <b v="0"/>
    <n v="0"/>
    <b v="1"/>
    <s v="Standard"/>
    <n v="4"/>
    <x v="0"/>
    <x v="0"/>
    <n v="2"/>
    <b v="1"/>
  </r>
  <r>
    <s v="Clothing_Product"/>
    <s v="Clothing"/>
    <n v="3"/>
    <n v="13.98329217"/>
    <n v="41.949876510000003"/>
    <s v="Debit Card"/>
    <b v="0"/>
    <n v="0"/>
    <b v="1"/>
    <s v="Express"/>
    <n v="1"/>
    <x v="2"/>
    <x v="1"/>
    <n v="2"/>
    <b v="1"/>
  </r>
  <r>
    <s v="Toys_Product"/>
    <s v="Toys"/>
    <n v="4"/>
    <n v="15.042863219999999"/>
    <n v="60.171452899999998"/>
    <s v="Credit Card"/>
    <b v="1"/>
    <n v="0"/>
    <b v="1"/>
    <s v="Express"/>
    <n v="3"/>
    <x v="2"/>
    <x v="0"/>
    <n v="3"/>
    <b v="0"/>
  </r>
  <r>
    <s v="Decorations_Product"/>
    <s v="Decorations"/>
    <n v="1"/>
    <n v="69.634416049999999"/>
    <n v="69.634416049999999"/>
    <s v="Credit Card"/>
    <b v="0"/>
    <n v="0"/>
    <b v="1"/>
    <s v="Express"/>
    <n v="3"/>
    <x v="2"/>
    <x v="1"/>
    <n v="1"/>
    <b v="1"/>
  </r>
  <r>
    <s v="Toys_Product"/>
    <s v="Toys"/>
    <n v="2"/>
    <n v="85.247605350000001"/>
    <n v="170.4952107"/>
    <s v="Debit Card"/>
    <b v="1"/>
    <n v="0"/>
    <b v="0"/>
    <s v="Express"/>
    <n v="3"/>
    <x v="0"/>
    <x v="1"/>
    <n v="4"/>
    <b v="1"/>
  </r>
  <r>
    <s v="Electronics_Product"/>
    <s v="Electronics"/>
    <n v="3"/>
    <n v="73.773920419999996"/>
    <n v="221.32176129999999"/>
    <s v="Cash"/>
    <b v="1"/>
    <n v="0"/>
    <b v="1"/>
    <s v="Express"/>
    <n v="3"/>
    <x v="1"/>
    <x v="0"/>
    <n v="4"/>
    <b v="0"/>
  </r>
  <r>
    <s v="Toys_Product"/>
    <s v="Toys"/>
    <n v="2"/>
    <n v="51.995359290000003"/>
    <n v="103.99071859999999"/>
    <s v="Debit Card"/>
    <b v="0"/>
    <n v="10.399071859999999"/>
    <b v="1"/>
    <s v="Express"/>
    <n v="3"/>
    <x v="0"/>
    <x v="0"/>
    <n v="5"/>
    <b v="0"/>
  </r>
  <r>
    <s v="Clothing_Product"/>
    <s v="Clothing"/>
    <n v="3"/>
    <n v="55.724150960000003"/>
    <n v="167.1724529"/>
    <s v="Cash"/>
    <b v="1"/>
    <n v="16.717245290000001"/>
    <b v="0"/>
    <s v="Express"/>
    <n v="3"/>
    <x v="1"/>
    <x v="0"/>
    <n v="2"/>
    <b v="0"/>
  </r>
  <r>
    <s v="Food_Product"/>
    <s v="Food"/>
    <n v="4"/>
    <n v="57.600174330000002"/>
    <n v="230.40069729999999"/>
    <s v="Debit Card"/>
    <b v="1"/>
    <n v="23.040069729999999"/>
    <b v="0"/>
    <s v="Express"/>
    <n v="5"/>
    <x v="2"/>
    <x v="0"/>
    <n v="4"/>
    <b v="1"/>
  </r>
  <r>
    <s v="Clothing_Product"/>
    <s v="Clothing"/>
    <n v="5"/>
    <n v="51.58852701"/>
    <n v="257.94263510000002"/>
    <s v="Cash"/>
    <b v="1"/>
    <n v="0"/>
    <b v="0"/>
    <s v="Express"/>
    <n v="3"/>
    <x v="0"/>
    <x v="1"/>
    <n v="2"/>
    <b v="1"/>
  </r>
  <r>
    <s v="Decorations_Product"/>
    <s v="Decorations"/>
    <n v="1"/>
    <n v="71.641217179999998"/>
    <n v="71.641217179999998"/>
    <s v="Credit Card"/>
    <b v="0"/>
    <n v="0"/>
    <b v="1"/>
    <s v="Express"/>
    <n v="3"/>
    <x v="2"/>
    <x v="1"/>
    <n v="3"/>
    <b v="1"/>
  </r>
  <r>
    <s v="Electronics_Product"/>
    <s v="Electronics"/>
    <n v="2"/>
    <n v="29.8803947"/>
    <n v="59.760789410000001"/>
    <s v="Cash"/>
    <b v="0"/>
    <n v="5.9760789409999999"/>
    <b v="0"/>
    <s v="Standard"/>
    <n v="1"/>
    <x v="1"/>
    <x v="0"/>
    <n v="5"/>
    <b v="0"/>
  </r>
  <r>
    <s v="Food_Product"/>
    <s v="Food"/>
    <n v="5"/>
    <n v="17.136545330000001"/>
    <n v="85.68272666"/>
    <s v="Cash"/>
    <b v="0"/>
    <n v="0"/>
    <b v="1"/>
    <s v="Standard"/>
    <n v="1"/>
    <x v="1"/>
    <x v="0"/>
    <n v="1"/>
    <b v="0"/>
  </r>
  <r>
    <s v="Clothing_Product"/>
    <s v="Clothing"/>
    <n v="2"/>
    <n v="76.336407940000001"/>
    <n v="152.67281589999999"/>
    <s v="Debit Card"/>
    <b v="0"/>
    <n v="0"/>
    <b v="0"/>
    <s v="Overnight"/>
    <n v="2"/>
    <x v="1"/>
    <x v="1"/>
    <n v="3"/>
    <b v="0"/>
  </r>
  <r>
    <s v="Decorations_Product"/>
    <s v="Decorations"/>
    <n v="3"/>
    <n v="28.29660037"/>
    <n v="84.8898011"/>
    <s v="Debit Card"/>
    <b v="1"/>
    <n v="8.48898011"/>
    <b v="1"/>
    <s v="Overnight"/>
    <n v="1"/>
    <x v="2"/>
    <x v="0"/>
    <n v="4"/>
    <b v="0"/>
  </r>
  <r>
    <s v="Decorations_Product"/>
    <s v="Decorations"/>
    <n v="2"/>
    <n v="52.35682499"/>
    <n v="104.71365"/>
    <s v="Credit Card"/>
    <b v="1"/>
    <n v="0"/>
    <b v="1"/>
    <s v="Express"/>
    <n v="3"/>
    <x v="2"/>
    <x v="0"/>
    <n v="1"/>
    <b v="1"/>
  </r>
  <r>
    <s v="Toys_Product"/>
    <s v="Toys"/>
    <n v="1"/>
    <n v="38.139253940000003"/>
    <n v="38.139253940000003"/>
    <s v="Cash"/>
    <b v="1"/>
    <n v="3.813925394"/>
    <b v="1"/>
    <s v="Standard"/>
    <n v="2"/>
    <x v="1"/>
    <x v="0"/>
    <n v="3"/>
    <b v="1"/>
  </r>
  <r>
    <s v="Clothing_Product"/>
    <s v="Clothing"/>
    <n v="2"/>
    <n v="38.01252392"/>
    <n v="76.025047839999999"/>
    <s v="Credit Card"/>
    <b v="1"/>
    <n v="0"/>
    <b v="0"/>
    <s v="Express"/>
    <n v="3"/>
    <x v="1"/>
    <x v="0"/>
    <n v="1"/>
    <b v="0"/>
  </r>
  <r>
    <s v="Electronics_Product"/>
    <s v="Electronics"/>
    <n v="2"/>
    <n v="51.072388510000003"/>
    <n v="102.144777"/>
    <s v="Credit Card"/>
    <b v="0"/>
    <n v="10.2144777"/>
    <b v="1"/>
    <s v="Express"/>
    <n v="3"/>
    <x v="0"/>
    <x v="0"/>
    <n v="4"/>
    <b v="0"/>
  </r>
  <r>
    <s v="Toys_Product"/>
    <s v="Toys"/>
    <n v="5"/>
    <n v="56.720157780000001"/>
    <n v="283.6007889"/>
    <s v="Online Payment"/>
    <b v="1"/>
    <n v="28.36007889"/>
    <b v="1"/>
    <s v="Express"/>
    <n v="4"/>
    <x v="2"/>
    <x v="0"/>
    <n v="2"/>
    <b v="1"/>
  </r>
  <r>
    <s v="Decorations_Product"/>
    <s v="Decorations"/>
    <n v="1"/>
    <n v="81.489343469999994"/>
    <n v="81.489343469999994"/>
    <s v="Credit Card"/>
    <b v="1"/>
    <n v="0"/>
    <b v="0"/>
    <s v="Express"/>
    <n v="3"/>
    <x v="0"/>
    <x v="1"/>
    <n v="1"/>
    <b v="1"/>
  </r>
  <r>
    <s v="Clothing_Product"/>
    <s v="Clothing"/>
    <n v="4"/>
    <n v="13.230070489999999"/>
    <n v="52.920281959999997"/>
    <s v="Debit Card"/>
    <b v="0"/>
    <n v="0"/>
    <b v="0"/>
    <s v="Express"/>
    <n v="4"/>
    <x v="1"/>
    <x v="1"/>
    <n v="2"/>
    <b v="1"/>
  </r>
  <r>
    <s v="Electronics_Product"/>
    <s v="Electronics"/>
    <n v="5"/>
    <n v="10.38979454"/>
    <n v="51.94897271"/>
    <s v="Online Payment"/>
    <b v="0"/>
    <n v="0"/>
    <b v="1"/>
    <s v="Standard"/>
    <n v="3"/>
    <x v="0"/>
    <x v="1"/>
    <n v="2"/>
    <b v="1"/>
  </r>
  <r>
    <s v="Electronics_Product"/>
    <s v="Electronics"/>
    <n v="2"/>
    <n v="78.686568429999994"/>
    <n v="157.37313689999999"/>
    <s v="Credit Card"/>
    <b v="0"/>
    <n v="15.737313690000001"/>
    <b v="0"/>
    <s v="Standard"/>
    <n v="3"/>
    <x v="2"/>
    <x v="0"/>
    <n v="3"/>
    <b v="0"/>
  </r>
  <r>
    <s v="Toys_Product"/>
    <s v="Toys"/>
    <n v="5"/>
    <n v="22.811234450000001"/>
    <n v="114.05617220000001"/>
    <s v="Credit Card"/>
    <b v="0"/>
    <n v="0"/>
    <b v="1"/>
    <s v="Overnight"/>
    <n v="4"/>
    <x v="0"/>
    <x v="1"/>
    <n v="2"/>
    <b v="1"/>
  </r>
  <r>
    <s v="Decorations_Product"/>
    <s v="Decorations"/>
    <n v="2"/>
    <n v="78.742052049999998"/>
    <n v="157.4841041"/>
    <s v="Online Payment"/>
    <b v="1"/>
    <n v="15.74841041"/>
    <b v="0"/>
    <s v="Express"/>
    <n v="2"/>
    <x v="1"/>
    <x v="0"/>
    <n v="5"/>
    <b v="1"/>
  </r>
  <r>
    <s v="Decorations_Product"/>
    <s v="Decorations"/>
    <n v="1"/>
    <n v="55.63746905"/>
    <n v="55.63746905"/>
    <s v="Credit Card"/>
    <b v="1"/>
    <n v="5.5637469050000004"/>
    <b v="1"/>
    <s v="Express"/>
    <n v="3"/>
    <x v="2"/>
    <x v="0"/>
    <n v="4"/>
    <b v="0"/>
  </r>
  <r>
    <s v="Food_Product"/>
    <s v="Food"/>
    <n v="2"/>
    <n v="51.198174459999997"/>
    <n v="102.39634890000001"/>
    <s v="Debit Card"/>
    <b v="1"/>
    <n v="0"/>
    <b v="0"/>
    <s v="Express"/>
    <n v="3"/>
    <x v="1"/>
    <x v="0"/>
    <n v="3"/>
    <b v="1"/>
  </r>
  <r>
    <s v="Food_Product"/>
    <s v="Food"/>
    <n v="5"/>
    <n v="11.34178232"/>
    <n v="56.7089116"/>
    <s v="Online Payment"/>
    <b v="0"/>
    <n v="0"/>
    <b v="0"/>
    <s v="Express"/>
    <n v="4"/>
    <x v="1"/>
    <x v="0"/>
    <n v="4"/>
    <b v="0"/>
  </r>
  <r>
    <s v="Toys_Product"/>
    <s v="Toys"/>
    <n v="2"/>
    <n v="32.647785069999998"/>
    <n v="65.295570150000003"/>
    <s v="Debit Card"/>
    <b v="0"/>
    <n v="6.529557015"/>
    <b v="1"/>
    <s v="Express"/>
    <n v="3"/>
    <x v="2"/>
    <x v="0"/>
    <n v="3"/>
    <b v="0"/>
  </r>
  <r>
    <s v="Clothing_Product"/>
    <s v="Clothing"/>
    <n v="5"/>
    <n v="38.339984610000002"/>
    <n v="191.69992310000001"/>
    <s v="Cash"/>
    <b v="0"/>
    <n v="0"/>
    <b v="0"/>
    <s v="Express"/>
    <n v="3"/>
    <x v="2"/>
    <x v="0"/>
    <n v="5"/>
    <b v="0"/>
  </r>
  <r>
    <s v="Decorations_Product"/>
    <s v="Decorations"/>
    <n v="3"/>
    <n v="55.788070300000001"/>
    <n v="167.36421089999999"/>
    <s v="Online Payment"/>
    <b v="1"/>
    <n v="0"/>
    <b v="0"/>
    <s v="Express"/>
    <n v="3"/>
    <x v="0"/>
    <x v="1"/>
    <n v="2"/>
    <b v="0"/>
  </r>
  <r>
    <s v="Food_Product"/>
    <s v="Food"/>
    <n v="5"/>
    <n v="81.282739829999997"/>
    <n v="406.4136992"/>
    <s v="Cash"/>
    <b v="1"/>
    <n v="0"/>
    <b v="0"/>
    <s v="Express"/>
    <n v="3"/>
    <x v="1"/>
    <x v="1"/>
    <n v="4"/>
    <b v="0"/>
  </r>
  <r>
    <s v="Food_Product"/>
    <s v="Food"/>
    <n v="3"/>
    <n v="21.221283289999999"/>
    <n v="63.663849859999999"/>
    <s v="Cash"/>
    <b v="1"/>
    <n v="6.3663849859999999"/>
    <b v="1"/>
    <s v="Express"/>
    <n v="3"/>
    <x v="2"/>
    <x v="0"/>
    <n v="1"/>
    <b v="0"/>
  </r>
  <r>
    <s v="Toys_Product"/>
    <s v="Toys"/>
    <n v="3"/>
    <n v="66.374317379999994"/>
    <n v="199.12295209999999"/>
    <s v="Debit Card"/>
    <b v="1"/>
    <n v="19.91229521"/>
    <b v="1"/>
    <s v="Express"/>
    <n v="3"/>
    <x v="1"/>
    <x v="0"/>
    <n v="1"/>
    <b v="1"/>
  </r>
  <r>
    <s v="Toys_Product"/>
    <s v="Toys"/>
    <n v="4"/>
    <n v="71.909354809999996"/>
    <n v="287.63741920000001"/>
    <s v="Credit Card"/>
    <b v="1"/>
    <n v="28.763741920000001"/>
    <b v="0"/>
    <s v="Standard"/>
    <n v="3"/>
    <x v="2"/>
    <x v="0"/>
    <n v="1"/>
    <b v="1"/>
  </r>
  <r>
    <s v="Food_Product"/>
    <s v="Food"/>
    <n v="1"/>
    <n v="47.870856979999999"/>
    <n v="47.870856979999999"/>
    <s v="Online Payment"/>
    <b v="0"/>
    <n v="0"/>
    <b v="1"/>
    <s v="Standard"/>
    <n v="1"/>
    <x v="1"/>
    <x v="1"/>
    <n v="2"/>
    <b v="1"/>
  </r>
  <r>
    <s v="Clothing_Product"/>
    <s v="Clothing"/>
    <n v="3"/>
    <n v="75.397297859999995"/>
    <n v="226.19189359999999"/>
    <s v="Debit Card"/>
    <b v="0"/>
    <n v="0"/>
    <b v="0"/>
    <s v="Express"/>
    <n v="3"/>
    <x v="2"/>
    <x v="1"/>
    <n v="4"/>
    <b v="1"/>
  </r>
  <r>
    <s v="Clothing_Product"/>
    <s v="Clothing"/>
    <n v="4"/>
    <n v="97.69676509"/>
    <n v="390.78706030000001"/>
    <s v="Debit Card"/>
    <b v="1"/>
    <n v="0"/>
    <b v="0"/>
    <s v="Express"/>
    <n v="3"/>
    <x v="2"/>
    <x v="0"/>
    <n v="2"/>
    <b v="1"/>
  </r>
  <r>
    <s v="Clothing_Product"/>
    <s v="Clothing"/>
    <n v="5"/>
    <n v="62.031868940000003"/>
    <n v="310.15934470000002"/>
    <s v="Online Payment"/>
    <b v="1"/>
    <n v="31.015934470000001"/>
    <b v="0"/>
    <s v="Overnight"/>
    <n v="2"/>
    <x v="0"/>
    <x v="0"/>
    <n v="3"/>
    <b v="0"/>
  </r>
  <r>
    <s v="Toys_Product"/>
    <s v="Toys"/>
    <n v="5"/>
    <n v="35.862402330000002"/>
    <n v="179.3120117"/>
    <s v="Debit Card"/>
    <b v="1"/>
    <n v="0"/>
    <b v="1"/>
    <s v="Express"/>
    <n v="3"/>
    <x v="2"/>
    <x v="1"/>
    <n v="3"/>
    <b v="1"/>
  </r>
  <r>
    <s v="Clothing_Product"/>
    <s v="Clothing"/>
    <n v="5"/>
    <n v="76.410208929999996"/>
    <n v="382.05104469999998"/>
    <s v="Online Payment"/>
    <b v="1"/>
    <n v="0"/>
    <b v="0"/>
    <s v="Express"/>
    <n v="4"/>
    <x v="2"/>
    <x v="1"/>
    <n v="3"/>
    <b v="1"/>
  </r>
  <r>
    <s v="Decorations_Product"/>
    <s v="Decorations"/>
    <n v="5"/>
    <n v="55.085369239999999"/>
    <n v="275.4268462"/>
    <s v="Credit Card"/>
    <b v="1"/>
    <n v="0"/>
    <b v="1"/>
    <s v="Express"/>
    <n v="3"/>
    <x v="2"/>
    <x v="1"/>
    <n v="2"/>
    <b v="0"/>
  </r>
  <r>
    <s v="Clothing_Product"/>
    <s v="Clothing"/>
    <n v="3"/>
    <n v="94.372841320000006"/>
    <n v="283.11852399999998"/>
    <s v="Debit Card"/>
    <b v="1"/>
    <n v="0"/>
    <b v="1"/>
    <s v="Express"/>
    <n v="3"/>
    <x v="0"/>
    <x v="0"/>
    <n v="3"/>
    <b v="1"/>
  </r>
  <r>
    <s v="Clothing_Product"/>
    <s v="Clothing"/>
    <n v="4"/>
    <n v="43.480163189999999"/>
    <n v="173.9206528"/>
    <s v="Online Payment"/>
    <b v="0"/>
    <n v="0"/>
    <b v="0"/>
    <s v="Express"/>
    <n v="3"/>
    <x v="1"/>
    <x v="0"/>
    <n v="2"/>
    <b v="0"/>
  </r>
  <r>
    <s v="Electronics_Product"/>
    <s v="Electronics"/>
    <n v="1"/>
    <n v="75.275501910000003"/>
    <n v="75.275501910000003"/>
    <s v="Credit Card"/>
    <b v="0"/>
    <n v="7.5275501909999996"/>
    <b v="1"/>
    <s v="Express"/>
    <n v="3"/>
    <x v="0"/>
    <x v="0"/>
    <n v="1"/>
    <b v="0"/>
  </r>
  <r>
    <s v="Clothing_Product"/>
    <s v="Clothing"/>
    <n v="5"/>
    <n v="31.915517000000001"/>
    <n v="159.577585"/>
    <s v="Credit Card"/>
    <b v="1"/>
    <n v="15.957758500000001"/>
    <b v="1"/>
    <s v="Overnight"/>
    <n v="2"/>
    <x v="2"/>
    <x v="0"/>
    <n v="3"/>
    <b v="0"/>
  </r>
  <r>
    <s v="Food_Product"/>
    <s v="Food"/>
    <n v="5"/>
    <n v="61.471419769999997"/>
    <n v="307.35709880000002"/>
    <s v="Online Payment"/>
    <b v="0"/>
    <n v="30.735709880000002"/>
    <b v="0"/>
    <s v="Overnight"/>
    <n v="2"/>
    <x v="0"/>
    <x v="0"/>
    <n v="2"/>
    <b v="1"/>
  </r>
  <r>
    <s v="Toys_Product"/>
    <s v="Toys"/>
    <n v="3"/>
    <n v="39.588127819999997"/>
    <n v="118.7643834"/>
    <s v="Credit Card"/>
    <b v="0"/>
    <n v="0"/>
    <b v="0"/>
    <s v="Express"/>
    <n v="3"/>
    <x v="1"/>
    <x v="1"/>
    <n v="5"/>
    <b v="0"/>
  </r>
  <r>
    <s v="Food_Product"/>
    <s v="Food"/>
    <n v="4"/>
    <n v="21.622084409999999"/>
    <n v="86.488337619999996"/>
    <s v="Debit Card"/>
    <b v="0"/>
    <n v="0"/>
    <b v="0"/>
    <s v="Express"/>
    <n v="3"/>
    <x v="2"/>
    <x v="0"/>
    <n v="1"/>
    <b v="1"/>
  </r>
  <r>
    <s v="Food_Product"/>
    <s v="Food"/>
    <n v="3"/>
    <n v="23.086049299999999"/>
    <n v="69.258147910000005"/>
    <s v="Debit Card"/>
    <b v="0"/>
    <n v="6.9258147909999996"/>
    <b v="0"/>
    <s v="Express"/>
    <n v="3"/>
    <x v="1"/>
    <x v="0"/>
    <n v="2"/>
    <b v="1"/>
  </r>
  <r>
    <s v="Food_Product"/>
    <s v="Food"/>
    <n v="5"/>
    <n v="34.880168099999999"/>
    <n v="174.40084049999999"/>
    <s v="Cash"/>
    <b v="1"/>
    <n v="17.440084049999999"/>
    <b v="1"/>
    <s v="Express"/>
    <n v="3"/>
    <x v="1"/>
    <x v="0"/>
    <n v="2"/>
    <b v="1"/>
  </r>
  <r>
    <s v="Electronics_Product"/>
    <s v="Electronics"/>
    <n v="3"/>
    <n v="13.88548082"/>
    <n v="41.65644245"/>
    <s v="Online Payment"/>
    <b v="1"/>
    <n v="4.1656442450000002"/>
    <b v="0"/>
    <s v="Express"/>
    <n v="5"/>
    <x v="1"/>
    <x v="0"/>
    <n v="2"/>
    <b v="0"/>
  </r>
  <r>
    <s v="Toys_Product"/>
    <s v="Toys"/>
    <n v="4"/>
    <n v="85.713123159999995"/>
    <n v="342.85249260000001"/>
    <s v="Cash"/>
    <b v="1"/>
    <n v="0"/>
    <b v="1"/>
    <s v="Express"/>
    <n v="3"/>
    <x v="2"/>
    <x v="1"/>
    <n v="3"/>
    <b v="1"/>
  </r>
  <r>
    <s v="Toys_Product"/>
    <s v="Toys"/>
    <n v="3"/>
    <n v="80.192505859999997"/>
    <n v="240.57751759999999"/>
    <s v="Online Payment"/>
    <b v="0"/>
    <n v="0"/>
    <b v="1"/>
    <s v="Standard"/>
    <n v="1"/>
    <x v="1"/>
    <x v="1"/>
    <n v="2"/>
    <b v="0"/>
  </r>
  <r>
    <s v="Decorations_Product"/>
    <s v="Decorations"/>
    <n v="5"/>
    <n v="34.01118967"/>
    <n v="170.05594840000001"/>
    <s v="Online Payment"/>
    <b v="1"/>
    <n v="0"/>
    <b v="0"/>
    <s v="Standard"/>
    <n v="2"/>
    <x v="1"/>
    <x v="1"/>
    <n v="2"/>
    <b v="0"/>
  </r>
  <r>
    <s v="Toys_Product"/>
    <s v="Toys"/>
    <n v="3"/>
    <n v="34.084167200000003"/>
    <n v="102.2525016"/>
    <s v="Debit Card"/>
    <b v="1"/>
    <n v="0"/>
    <b v="0"/>
    <s v="Express"/>
    <n v="3"/>
    <x v="1"/>
    <x v="0"/>
    <n v="5"/>
    <b v="1"/>
  </r>
  <r>
    <s v="Decorations_Product"/>
    <s v="Decorations"/>
    <n v="1"/>
    <n v="42.954652070000002"/>
    <n v="42.954652070000002"/>
    <s v="Credit Card"/>
    <b v="0"/>
    <n v="0"/>
    <b v="1"/>
    <s v="Express"/>
    <n v="3"/>
    <x v="2"/>
    <x v="1"/>
    <n v="3"/>
    <b v="1"/>
  </r>
  <r>
    <s v="Decorations_Product"/>
    <s v="Decorations"/>
    <n v="5"/>
    <n v="63.865246159999998"/>
    <n v="319.32623080000002"/>
    <s v="Cash"/>
    <b v="1"/>
    <n v="31.932623079999999"/>
    <b v="0"/>
    <s v="Standard"/>
    <n v="3"/>
    <x v="2"/>
    <x v="0"/>
    <n v="4"/>
    <b v="1"/>
  </r>
  <r>
    <s v="Clothing_Product"/>
    <s v="Clothing"/>
    <n v="3"/>
    <n v="71.809374790000007"/>
    <n v="215.4281244"/>
    <s v="Credit Card"/>
    <b v="0"/>
    <n v="0"/>
    <b v="0"/>
    <s v="Overnight"/>
    <n v="2"/>
    <x v="0"/>
    <x v="1"/>
    <n v="1"/>
    <b v="0"/>
  </r>
  <r>
    <s v="Food_Product"/>
    <s v="Food"/>
    <n v="1"/>
    <n v="90.108692570000002"/>
    <n v="90.108692570000002"/>
    <s v="Online Payment"/>
    <b v="1"/>
    <n v="9.0108692569999995"/>
    <b v="1"/>
    <s v="Overnight"/>
    <n v="1"/>
    <x v="1"/>
    <x v="0"/>
    <n v="3"/>
    <b v="1"/>
  </r>
  <r>
    <s v="Clothing_Product"/>
    <s v="Clothing"/>
    <n v="4"/>
    <n v="18.258016699999999"/>
    <n v="73.032066779999994"/>
    <s v="Online Payment"/>
    <b v="1"/>
    <n v="7.3032066779999996"/>
    <b v="1"/>
    <s v="Standard"/>
    <n v="4"/>
    <x v="0"/>
    <x v="0"/>
    <n v="2"/>
    <b v="1"/>
  </r>
  <r>
    <s v="Toys_Product"/>
    <s v="Toys"/>
    <n v="2"/>
    <n v="53.627330200000003"/>
    <n v="107.25466040000001"/>
    <s v="Credit Card"/>
    <b v="1"/>
    <n v="10.725466040000001"/>
    <b v="1"/>
    <s v="Express"/>
    <n v="3"/>
    <x v="0"/>
    <x v="0"/>
    <n v="4"/>
    <b v="0"/>
  </r>
  <r>
    <s v="Decorations_Product"/>
    <s v="Decorations"/>
    <n v="3"/>
    <n v="36.825033400000002"/>
    <n v="110.4751002"/>
    <s v="Credit Card"/>
    <b v="1"/>
    <n v="0"/>
    <b v="0"/>
    <s v="Standard"/>
    <n v="2"/>
    <x v="2"/>
    <x v="1"/>
    <n v="3"/>
    <b v="0"/>
  </r>
  <r>
    <s v="Electronics_Product"/>
    <s v="Electronics"/>
    <n v="3"/>
    <n v="37.597132510000002"/>
    <n v="112.7913975"/>
    <s v="Debit Card"/>
    <b v="0"/>
    <n v="0"/>
    <b v="0"/>
    <s v="Express"/>
    <n v="3"/>
    <x v="0"/>
    <x v="1"/>
    <n v="3"/>
    <b v="0"/>
  </r>
  <r>
    <s v="Toys_Product"/>
    <s v="Toys"/>
    <n v="5"/>
    <n v="47.318183580000003"/>
    <n v="236.59091789999999"/>
    <s v="Debit Card"/>
    <b v="0"/>
    <n v="0"/>
    <b v="1"/>
    <s v="Express"/>
    <n v="3"/>
    <x v="0"/>
    <x v="1"/>
    <n v="1"/>
    <b v="0"/>
  </r>
  <r>
    <s v="Clothing_Product"/>
    <s v="Clothing"/>
    <n v="2"/>
    <n v="59.758575270000001"/>
    <n v="119.5171505"/>
    <s v="Online Payment"/>
    <b v="1"/>
    <n v="0"/>
    <b v="1"/>
    <s v="Standard"/>
    <n v="5"/>
    <x v="1"/>
    <x v="0"/>
    <n v="1"/>
    <b v="0"/>
  </r>
  <r>
    <s v="Electronics_Product"/>
    <s v="Electronics"/>
    <n v="4"/>
    <n v="77.361010329999999"/>
    <n v="309.44404129999998"/>
    <s v="Cash"/>
    <b v="0"/>
    <n v="30.944404129999999"/>
    <b v="0"/>
    <s v="Overnight"/>
    <n v="2"/>
    <x v="0"/>
    <x v="0"/>
    <n v="4"/>
    <b v="1"/>
  </r>
  <r>
    <s v="Clothing_Product"/>
    <s v="Clothing"/>
    <n v="2"/>
    <n v="86.644851250000002"/>
    <n v="173.2897025"/>
    <s v="Credit Card"/>
    <b v="0"/>
    <n v="0"/>
    <b v="1"/>
    <s v="Express"/>
    <n v="3"/>
    <x v="2"/>
    <x v="1"/>
    <n v="2"/>
    <b v="1"/>
  </r>
  <r>
    <s v="Toys_Product"/>
    <s v="Toys"/>
    <n v="4"/>
    <n v="79.188228969999997"/>
    <n v="316.7529159"/>
    <s v="Debit Card"/>
    <b v="0"/>
    <n v="0"/>
    <b v="1"/>
    <s v="Express"/>
    <n v="3"/>
    <x v="1"/>
    <x v="1"/>
    <n v="1"/>
    <b v="1"/>
  </r>
  <r>
    <s v="Decorations_Product"/>
    <s v="Decorations"/>
    <n v="4"/>
    <n v="55.03946741"/>
    <n v="220.1578696"/>
    <s v="Debit Card"/>
    <b v="1"/>
    <n v="0"/>
    <b v="1"/>
    <s v="Express"/>
    <n v="3"/>
    <x v="2"/>
    <x v="0"/>
    <n v="1"/>
    <b v="1"/>
  </r>
  <r>
    <s v="Clothing_Product"/>
    <s v="Clothing"/>
    <n v="1"/>
    <n v="93.180201929999996"/>
    <n v="93.180201929999996"/>
    <s v="Debit Card"/>
    <b v="0"/>
    <n v="9.3180201930000006"/>
    <b v="0"/>
    <s v="Overnight"/>
    <n v="3"/>
    <x v="2"/>
    <x v="0"/>
    <n v="4"/>
    <b v="0"/>
  </r>
  <r>
    <s v="Food_Product"/>
    <s v="Food"/>
    <n v="1"/>
    <n v="83.149993570000007"/>
    <n v="83.149993570000007"/>
    <s v="Debit Card"/>
    <b v="0"/>
    <n v="8.3149993569999996"/>
    <b v="1"/>
    <s v="Express"/>
    <n v="3"/>
    <x v="1"/>
    <x v="0"/>
    <n v="5"/>
    <b v="0"/>
  </r>
  <r>
    <s v="Clothing_Product"/>
    <s v="Clothing"/>
    <n v="4"/>
    <n v="47.31309727"/>
    <n v="189.25238909999999"/>
    <s v="Cash"/>
    <b v="0"/>
    <n v="0"/>
    <b v="1"/>
    <s v="Express"/>
    <n v="3"/>
    <x v="1"/>
    <x v="1"/>
    <n v="5"/>
    <b v="0"/>
  </r>
  <r>
    <s v="Electronics_Product"/>
    <s v="Electronics"/>
    <n v="2"/>
    <n v="99.382850770000005"/>
    <n v="198.76570150000001"/>
    <s v="Credit Card"/>
    <b v="1"/>
    <n v="19.876570149999999"/>
    <b v="0"/>
    <s v="Standard"/>
    <n v="5"/>
    <x v="1"/>
    <x v="0"/>
    <n v="5"/>
    <b v="0"/>
  </r>
  <r>
    <s v="Clothing_Product"/>
    <s v="Clothing"/>
    <n v="1"/>
    <n v="26.807701099999999"/>
    <n v="26.807701099999999"/>
    <s v="Credit Card"/>
    <b v="1"/>
    <n v="0"/>
    <b v="1"/>
    <s v="Express"/>
    <n v="3"/>
    <x v="1"/>
    <x v="0"/>
    <n v="5"/>
    <b v="0"/>
  </r>
  <r>
    <s v="Food_Product"/>
    <s v="Food"/>
    <n v="1"/>
    <n v="75.914092280000006"/>
    <n v="75.914092280000006"/>
    <s v="Credit Card"/>
    <b v="0"/>
    <n v="0"/>
    <b v="1"/>
    <s v="Express"/>
    <n v="3"/>
    <x v="0"/>
    <x v="1"/>
    <n v="2"/>
    <b v="1"/>
  </r>
  <r>
    <s v="Electronics_Product"/>
    <s v="Electronics"/>
    <n v="4"/>
    <n v="56.584924659999999"/>
    <n v="226.33969859999999"/>
    <s v="Credit Card"/>
    <b v="1"/>
    <n v="0"/>
    <b v="1"/>
    <s v="Express"/>
    <n v="3"/>
    <x v="0"/>
    <x v="1"/>
    <n v="2"/>
    <b v="1"/>
  </r>
  <r>
    <s v="Electronics_Product"/>
    <s v="Electronics"/>
    <n v="1"/>
    <n v="76.69915967"/>
    <n v="76.69915967"/>
    <s v="Debit Card"/>
    <b v="0"/>
    <n v="7.6699159669999997"/>
    <b v="1"/>
    <s v="Express"/>
    <n v="3"/>
    <x v="1"/>
    <x v="0"/>
    <n v="1"/>
    <b v="0"/>
  </r>
  <r>
    <s v="Decorations_Product"/>
    <s v="Decorations"/>
    <n v="1"/>
    <n v="37.398388560000001"/>
    <n v="37.398388560000001"/>
    <s v="Cash"/>
    <b v="1"/>
    <n v="3.739838856"/>
    <b v="0"/>
    <s v="Overnight"/>
    <n v="3"/>
    <x v="2"/>
    <x v="0"/>
    <n v="4"/>
    <b v="1"/>
  </r>
  <r>
    <s v="Clothing_Product"/>
    <s v="Clothing"/>
    <n v="3"/>
    <n v="70.852579730000002"/>
    <n v="212.55773919999999"/>
    <s v="Credit Card"/>
    <b v="1"/>
    <n v="0"/>
    <b v="0"/>
    <s v="Express"/>
    <n v="3"/>
    <x v="0"/>
    <x v="1"/>
    <n v="5"/>
    <b v="1"/>
  </r>
  <r>
    <s v="Electronics_Product"/>
    <s v="Electronics"/>
    <n v="5"/>
    <n v="56.909341300000001"/>
    <n v="284.54670650000003"/>
    <s v="Online Payment"/>
    <b v="1"/>
    <n v="0"/>
    <b v="0"/>
    <s v="Express"/>
    <n v="1"/>
    <x v="1"/>
    <x v="1"/>
    <n v="3"/>
    <b v="0"/>
  </r>
  <r>
    <s v="Food_Product"/>
    <s v="Food"/>
    <n v="4"/>
    <n v="10.97800234"/>
    <n v="43.912009339999997"/>
    <s v="Debit Card"/>
    <b v="1"/>
    <n v="0"/>
    <b v="1"/>
    <s v="Express"/>
    <n v="3"/>
    <x v="1"/>
    <x v="0"/>
    <n v="5"/>
    <b v="0"/>
  </r>
  <r>
    <s v="Decorations_Product"/>
    <s v="Decorations"/>
    <n v="4"/>
    <n v="91.397237630000006"/>
    <n v="365.58895050000001"/>
    <s v="Online Payment"/>
    <b v="1"/>
    <n v="0"/>
    <b v="0"/>
    <s v="Standard"/>
    <n v="1"/>
    <x v="2"/>
    <x v="0"/>
    <n v="5"/>
    <b v="0"/>
  </r>
  <r>
    <s v="Decorations_Product"/>
    <s v="Decorations"/>
    <n v="2"/>
    <n v="61.390353240000003"/>
    <n v="122.78070649999999"/>
    <s v="Online Payment"/>
    <b v="0"/>
    <n v="0"/>
    <b v="0"/>
    <s v="Overnight"/>
    <n v="3"/>
    <x v="1"/>
    <x v="1"/>
    <n v="4"/>
    <b v="1"/>
  </r>
  <r>
    <s v="Food_Product"/>
    <s v="Food"/>
    <n v="3"/>
    <n v="50.00505691"/>
    <n v="150.0151707"/>
    <s v="Cash"/>
    <b v="1"/>
    <n v="0"/>
    <b v="0"/>
    <s v="Express"/>
    <n v="3"/>
    <x v="0"/>
    <x v="1"/>
    <n v="2"/>
    <b v="0"/>
  </r>
  <r>
    <s v="Electronics_Product"/>
    <s v="Electronics"/>
    <n v="4"/>
    <n v="41.966140840000001"/>
    <n v="167.86456329999999"/>
    <s v="Online Payment"/>
    <b v="0"/>
    <n v="0"/>
    <b v="0"/>
    <s v="Express"/>
    <n v="4"/>
    <x v="1"/>
    <x v="0"/>
    <n v="2"/>
    <b v="1"/>
  </r>
  <r>
    <s v="Food_Product"/>
    <s v="Food"/>
    <n v="5"/>
    <n v="10.57512953"/>
    <n v="52.875647659999998"/>
    <s v="Online Payment"/>
    <b v="1"/>
    <n v="5.287564766"/>
    <b v="0"/>
    <s v="Overnight"/>
    <n v="5"/>
    <x v="2"/>
    <x v="0"/>
    <n v="4"/>
    <b v="1"/>
  </r>
  <r>
    <s v="Food_Product"/>
    <s v="Food"/>
    <n v="3"/>
    <n v="60.773790130000002"/>
    <n v="182.32137040000001"/>
    <s v="Credit Card"/>
    <b v="0"/>
    <n v="0"/>
    <b v="1"/>
    <s v="Standard"/>
    <n v="1"/>
    <x v="2"/>
    <x v="1"/>
    <n v="5"/>
    <b v="0"/>
  </r>
  <r>
    <s v="Clothing_Product"/>
    <s v="Clothing"/>
    <n v="1"/>
    <n v="35.767524029999997"/>
    <n v="35.767524029999997"/>
    <s v="Credit Card"/>
    <b v="0"/>
    <n v="0"/>
    <b v="1"/>
    <s v="Express"/>
    <n v="3"/>
    <x v="2"/>
    <x v="1"/>
    <n v="1"/>
    <b v="0"/>
  </r>
  <r>
    <s v="Electronics_Product"/>
    <s v="Electronics"/>
    <n v="3"/>
    <n v="97.54342647"/>
    <n v="292.63027940000001"/>
    <s v="Cash"/>
    <b v="1"/>
    <n v="29.263027940000001"/>
    <b v="0"/>
    <s v="Express"/>
    <n v="3"/>
    <x v="1"/>
    <x v="0"/>
    <n v="2"/>
    <b v="1"/>
  </r>
  <r>
    <s v="Clothing_Product"/>
    <s v="Clothing"/>
    <n v="5"/>
    <n v="92.013121119999994"/>
    <n v="460.06560560000003"/>
    <s v="Online Payment"/>
    <b v="1"/>
    <n v="0"/>
    <b v="0"/>
    <s v="Express"/>
    <n v="3"/>
    <x v="0"/>
    <x v="1"/>
    <n v="5"/>
    <b v="0"/>
  </r>
  <r>
    <s v="Clothing_Product"/>
    <s v="Clothing"/>
    <n v="1"/>
    <n v="34.761021739999997"/>
    <n v="34.761021739999997"/>
    <s v="Cash"/>
    <b v="0"/>
    <n v="3.4761021740000002"/>
    <b v="0"/>
    <s v="Express"/>
    <n v="3"/>
    <x v="1"/>
    <x v="0"/>
    <n v="5"/>
    <b v="0"/>
  </r>
  <r>
    <s v="Toys_Product"/>
    <s v="Toys"/>
    <n v="2"/>
    <n v="12.07017372"/>
    <n v="24.14034745"/>
    <s v="Debit Card"/>
    <b v="0"/>
    <n v="0"/>
    <b v="0"/>
    <s v="Express"/>
    <n v="3"/>
    <x v="1"/>
    <x v="0"/>
    <n v="5"/>
    <b v="1"/>
  </r>
  <r>
    <s v="Clothing_Product"/>
    <s v="Clothing"/>
    <n v="3"/>
    <n v="38.847847739999999"/>
    <n v="116.5435432"/>
    <s v="Cash"/>
    <b v="1"/>
    <n v="0"/>
    <b v="1"/>
    <s v="Express"/>
    <n v="3"/>
    <x v="1"/>
    <x v="0"/>
    <n v="2"/>
    <b v="0"/>
  </r>
  <r>
    <s v="Food_Product"/>
    <s v="Food"/>
    <n v="3"/>
    <n v="41.26906039"/>
    <n v="123.8071812"/>
    <s v="Cash"/>
    <b v="0"/>
    <n v="0"/>
    <b v="1"/>
    <s v="Overnight"/>
    <n v="3"/>
    <x v="1"/>
    <x v="0"/>
    <n v="2"/>
    <b v="0"/>
  </r>
  <r>
    <s v="Toys_Product"/>
    <s v="Toys"/>
    <n v="3"/>
    <n v="16.392368099999999"/>
    <n v="49.177104290000003"/>
    <s v="Credit Card"/>
    <b v="0"/>
    <n v="4.9177104290000004"/>
    <b v="1"/>
    <s v="Overnight"/>
    <n v="4"/>
    <x v="1"/>
    <x v="0"/>
    <n v="4"/>
    <b v="0"/>
  </r>
  <r>
    <s v="Clothing_Product"/>
    <s v="Clothing"/>
    <n v="4"/>
    <n v="87.954333399999996"/>
    <n v="351.81733359999998"/>
    <s v="Credit Card"/>
    <b v="0"/>
    <n v="0"/>
    <b v="0"/>
    <s v="Express"/>
    <n v="5"/>
    <x v="1"/>
    <x v="1"/>
    <n v="3"/>
    <b v="1"/>
  </r>
  <r>
    <s v="Clothing_Product"/>
    <s v="Clothing"/>
    <n v="5"/>
    <n v="48.369474750000002"/>
    <n v="241.84737369999999"/>
    <s v="Credit Card"/>
    <b v="0"/>
    <n v="0"/>
    <b v="0"/>
    <s v="Express"/>
    <n v="3"/>
    <x v="1"/>
    <x v="1"/>
    <n v="2"/>
    <b v="1"/>
  </r>
  <r>
    <s v="Clothing_Product"/>
    <s v="Clothing"/>
    <n v="4"/>
    <n v="11.16339309"/>
    <n v="44.65357238"/>
    <s v="Cash"/>
    <b v="1"/>
    <n v="4.4653572380000002"/>
    <b v="0"/>
    <s v="Overnight"/>
    <n v="1"/>
    <x v="2"/>
    <x v="0"/>
    <n v="1"/>
    <b v="1"/>
  </r>
  <r>
    <s v="Clothing_Product"/>
    <s v="Clothing"/>
    <n v="1"/>
    <n v="61.692957200000002"/>
    <n v="61.692957200000002"/>
    <s v="Credit Card"/>
    <b v="0"/>
    <n v="0"/>
    <b v="1"/>
    <s v="Overnight"/>
    <n v="2"/>
    <x v="1"/>
    <x v="1"/>
    <n v="1"/>
    <b v="1"/>
  </r>
  <r>
    <s v="Toys_Product"/>
    <s v="Toys"/>
    <n v="2"/>
    <n v="77.622258830000007"/>
    <n v="155.24451769999999"/>
    <s v="Debit Card"/>
    <b v="1"/>
    <n v="0"/>
    <b v="0"/>
    <s v="Express"/>
    <n v="1"/>
    <x v="1"/>
    <x v="0"/>
    <n v="1"/>
    <b v="0"/>
  </r>
  <r>
    <s v="Toys_Product"/>
    <s v="Toys"/>
    <n v="2"/>
    <n v="63.579784490000002"/>
    <n v="127.159569"/>
    <s v="Credit Card"/>
    <b v="1"/>
    <n v="0"/>
    <b v="0"/>
    <s v="Standard"/>
    <n v="3"/>
    <x v="1"/>
    <x v="0"/>
    <n v="1"/>
    <b v="1"/>
  </r>
  <r>
    <s v="Decorations_Product"/>
    <s v="Decorations"/>
    <n v="3"/>
    <n v="77.985185799999996"/>
    <n v="233.9555574"/>
    <s v="Cash"/>
    <b v="1"/>
    <n v="0"/>
    <b v="1"/>
    <s v="Express"/>
    <n v="5"/>
    <x v="0"/>
    <x v="1"/>
    <n v="4"/>
    <b v="0"/>
  </r>
  <r>
    <s v="Electronics_Product"/>
    <s v="Electronics"/>
    <n v="5"/>
    <n v="40.809580699999998"/>
    <n v="204.04790349999999"/>
    <s v="Debit Card"/>
    <b v="1"/>
    <n v="0"/>
    <b v="1"/>
    <s v="Express"/>
    <n v="1"/>
    <x v="2"/>
    <x v="1"/>
    <n v="1"/>
    <b v="1"/>
  </r>
  <r>
    <s v="Clothing_Product"/>
    <s v="Clothing"/>
    <n v="2"/>
    <n v="13.373460959999999"/>
    <n v="26.746921919999998"/>
    <s v="Cash"/>
    <b v="1"/>
    <n v="0"/>
    <b v="1"/>
    <s v="Overnight"/>
    <n v="1"/>
    <x v="2"/>
    <x v="1"/>
    <n v="4"/>
    <b v="0"/>
  </r>
  <r>
    <s v="Toys_Product"/>
    <s v="Toys"/>
    <n v="5"/>
    <n v="37.447192119999997"/>
    <n v="187.2359606"/>
    <s v="Online Payment"/>
    <b v="0"/>
    <n v="18.723596059999998"/>
    <b v="1"/>
    <s v="Express"/>
    <n v="3"/>
    <x v="1"/>
    <x v="0"/>
    <n v="1"/>
    <b v="1"/>
  </r>
  <r>
    <s v="Decorations_Product"/>
    <s v="Decorations"/>
    <n v="2"/>
    <n v="27.158259749999999"/>
    <n v="54.316519489999997"/>
    <s v="Credit Card"/>
    <b v="0"/>
    <n v="5.4316519489999999"/>
    <b v="1"/>
    <s v="Standard"/>
    <n v="5"/>
    <x v="0"/>
    <x v="0"/>
    <n v="5"/>
    <b v="1"/>
  </r>
  <r>
    <s v="Decorations_Product"/>
    <s v="Decorations"/>
    <n v="2"/>
    <n v="69.214256910000003"/>
    <n v="138.42851379999999"/>
    <s v="Credit Card"/>
    <b v="1"/>
    <n v="0"/>
    <b v="1"/>
    <s v="Express"/>
    <n v="3"/>
    <x v="0"/>
    <x v="0"/>
    <n v="2"/>
    <b v="1"/>
  </r>
  <r>
    <s v="Decorations_Product"/>
    <s v="Decorations"/>
    <n v="4"/>
    <n v="87.272177560000003"/>
    <n v="349.08871019999998"/>
    <s v="Debit Card"/>
    <b v="0"/>
    <n v="0"/>
    <b v="1"/>
    <s v="Standard"/>
    <n v="2"/>
    <x v="2"/>
    <x v="0"/>
    <n v="4"/>
    <b v="0"/>
  </r>
  <r>
    <s v="Toys_Product"/>
    <s v="Toys"/>
    <n v="4"/>
    <n v="16.58254067"/>
    <n v="66.330162689999995"/>
    <s v="Credit Card"/>
    <b v="0"/>
    <n v="6.6330162689999996"/>
    <b v="1"/>
    <s v="Express"/>
    <n v="3"/>
    <x v="0"/>
    <x v="0"/>
    <n v="1"/>
    <b v="0"/>
  </r>
  <r>
    <s v="Decorations_Product"/>
    <s v="Decorations"/>
    <n v="5"/>
    <n v="49.100990420000002"/>
    <n v="245.5049521"/>
    <s v="Cash"/>
    <b v="0"/>
    <n v="0"/>
    <b v="0"/>
    <s v="Express"/>
    <n v="3"/>
    <x v="0"/>
    <x v="1"/>
    <n v="1"/>
    <b v="1"/>
  </r>
  <r>
    <s v="Electronics_Product"/>
    <s v="Electronics"/>
    <n v="1"/>
    <n v="34.997172210000002"/>
    <n v="34.997172210000002"/>
    <s v="Cash"/>
    <b v="1"/>
    <n v="0"/>
    <b v="0"/>
    <s v="Standard"/>
    <n v="5"/>
    <x v="2"/>
    <x v="1"/>
    <n v="3"/>
    <b v="1"/>
  </r>
  <r>
    <s v="Electronics_Product"/>
    <s v="Electronics"/>
    <n v="2"/>
    <n v="75.530900110000005"/>
    <n v="151.06180019999999"/>
    <s v="Cash"/>
    <b v="1"/>
    <n v="15.10618002"/>
    <b v="1"/>
    <s v="Standard"/>
    <n v="3"/>
    <x v="0"/>
    <x v="0"/>
    <n v="4"/>
    <b v="1"/>
  </r>
  <r>
    <s v="Decorations_Product"/>
    <s v="Decorations"/>
    <n v="1"/>
    <n v="37.552861999999998"/>
    <n v="37.552861999999998"/>
    <s v="Cash"/>
    <b v="1"/>
    <n v="0"/>
    <b v="0"/>
    <s v="Standard"/>
    <n v="2"/>
    <x v="1"/>
    <x v="1"/>
    <n v="2"/>
    <b v="1"/>
  </r>
  <r>
    <s v="Electronics_Product"/>
    <s v="Electronics"/>
    <n v="3"/>
    <n v="76.374706570000001"/>
    <n v="229.12411969999999"/>
    <s v="Credit Card"/>
    <b v="1"/>
    <n v="22.912411970000001"/>
    <b v="0"/>
    <s v="Express"/>
    <n v="3"/>
    <x v="2"/>
    <x v="0"/>
    <n v="3"/>
    <b v="0"/>
  </r>
  <r>
    <s v="Electronics_Product"/>
    <s v="Electronics"/>
    <n v="4"/>
    <n v="31.869367359999998"/>
    <n v="127.4774694"/>
    <s v="Cash"/>
    <b v="0"/>
    <n v="0"/>
    <b v="0"/>
    <s v="Overnight"/>
    <n v="5"/>
    <x v="1"/>
    <x v="0"/>
    <n v="4"/>
    <b v="1"/>
  </r>
  <r>
    <s v="Food_Product"/>
    <s v="Food"/>
    <n v="5"/>
    <n v="99.178042110000007"/>
    <n v="495.89021059999999"/>
    <s v="Cash"/>
    <b v="1"/>
    <n v="49.58902106"/>
    <b v="0"/>
    <s v="Overnight"/>
    <n v="4"/>
    <x v="2"/>
    <x v="0"/>
    <n v="1"/>
    <b v="1"/>
  </r>
  <r>
    <s v="Decorations_Product"/>
    <s v="Decorations"/>
    <n v="2"/>
    <n v="81.175066349999994"/>
    <n v="162.35013269999999"/>
    <s v="Cash"/>
    <b v="1"/>
    <n v="0"/>
    <b v="0"/>
    <s v="Overnight"/>
    <n v="4"/>
    <x v="1"/>
    <x v="1"/>
    <n v="3"/>
    <b v="0"/>
  </r>
  <r>
    <s v="Decorations_Product"/>
    <s v="Decorations"/>
    <n v="4"/>
    <n v="59.713526180000002"/>
    <n v="238.85410469999999"/>
    <s v="Online Payment"/>
    <b v="1"/>
    <n v="0"/>
    <b v="1"/>
    <s v="Express"/>
    <n v="2"/>
    <x v="0"/>
    <x v="1"/>
    <n v="5"/>
    <b v="0"/>
  </r>
  <r>
    <s v="Clothing_Product"/>
    <s v="Clothing"/>
    <n v="2"/>
    <n v="51.551094810000002"/>
    <n v="103.1021896"/>
    <s v="Credit Card"/>
    <b v="1"/>
    <n v="0"/>
    <b v="1"/>
    <s v="Standard"/>
    <n v="4"/>
    <x v="1"/>
    <x v="0"/>
    <n v="5"/>
    <b v="1"/>
  </r>
  <r>
    <s v="Toys_Product"/>
    <s v="Toys"/>
    <n v="4"/>
    <n v="61.641606840000001"/>
    <n v="246.56642740000001"/>
    <s v="Debit Card"/>
    <b v="1"/>
    <n v="0"/>
    <b v="0"/>
    <s v="Standard"/>
    <n v="5"/>
    <x v="0"/>
    <x v="1"/>
    <n v="3"/>
    <b v="0"/>
  </r>
  <r>
    <s v="Clothing_Product"/>
    <s v="Clothing"/>
    <n v="5"/>
    <n v="37.647074529999998"/>
    <n v="188.23537260000001"/>
    <s v="Credit Card"/>
    <b v="0"/>
    <n v="0"/>
    <b v="0"/>
    <s v="Express"/>
    <n v="2"/>
    <x v="2"/>
    <x v="0"/>
    <n v="3"/>
    <b v="0"/>
  </r>
  <r>
    <s v="Decorations_Product"/>
    <s v="Decorations"/>
    <n v="1"/>
    <n v="25.134144880000001"/>
    <n v="25.134144880000001"/>
    <s v="Cash"/>
    <b v="0"/>
    <n v="2.513414488"/>
    <b v="0"/>
    <s v="Overnight"/>
    <n v="2"/>
    <x v="1"/>
    <x v="0"/>
    <n v="2"/>
    <b v="0"/>
  </r>
  <r>
    <s v="Toys_Product"/>
    <s v="Toys"/>
    <n v="4"/>
    <n v="97.173141490000006"/>
    <n v="388.692566"/>
    <s v="Debit Card"/>
    <b v="1"/>
    <n v="0"/>
    <b v="0"/>
    <s v="Express"/>
    <n v="3"/>
    <x v="0"/>
    <x v="1"/>
    <n v="3"/>
    <b v="0"/>
  </r>
  <r>
    <s v="Decorations_Product"/>
    <s v="Decorations"/>
    <n v="4"/>
    <n v="49.178251119999999"/>
    <n v="196.71300450000001"/>
    <s v="Online Payment"/>
    <b v="1"/>
    <n v="0"/>
    <b v="1"/>
    <s v="Express"/>
    <n v="3"/>
    <x v="0"/>
    <x v="0"/>
    <n v="2"/>
    <b v="0"/>
  </r>
  <r>
    <s v="Toys_Product"/>
    <s v="Toys"/>
    <n v="2"/>
    <n v="14.87519942"/>
    <n v="29.750398839999999"/>
    <s v="Debit Card"/>
    <b v="0"/>
    <n v="2.9750398840000001"/>
    <b v="0"/>
    <s v="Express"/>
    <n v="3"/>
    <x v="0"/>
    <x v="0"/>
    <n v="3"/>
    <b v="1"/>
  </r>
  <r>
    <s v="Decorations_Product"/>
    <s v="Decorations"/>
    <n v="2"/>
    <n v="61.74815392"/>
    <n v="123.4963078"/>
    <s v="Online Payment"/>
    <b v="0"/>
    <n v="0"/>
    <b v="1"/>
    <s v="Express"/>
    <n v="3"/>
    <x v="0"/>
    <x v="0"/>
    <n v="4"/>
    <b v="1"/>
  </r>
  <r>
    <s v="Toys_Product"/>
    <s v="Toys"/>
    <n v="2"/>
    <n v="30.864407480000001"/>
    <n v="61.728814960000001"/>
    <s v="Credit Card"/>
    <b v="1"/>
    <n v="0"/>
    <b v="0"/>
    <s v="Express"/>
    <n v="3"/>
    <x v="1"/>
    <x v="1"/>
    <n v="1"/>
    <b v="0"/>
  </r>
  <r>
    <s v="Food_Product"/>
    <s v="Food"/>
    <n v="3"/>
    <n v="72.200899120000003"/>
    <n v="216.60269729999999"/>
    <s v="Cash"/>
    <b v="1"/>
    <n v="0"/>
    <b v="0"/>
    <s v="Express"/>
    <n v="1"/>
    <x v="2"/>
    <x v="0"/>
    <n v="4"/>
    <b v="1"/>
  </r>
  <r>
    <s v="Food_Product"/>
    <s v="Food"/>
    <n v="2"/>
    <n v="81.426951270000004"/>
    <n v="162.8539025"/>
    <s v="Online Payment"/>
    <b v="1"/>
    <n v="0"/>
    <b v="1"/>
    <s v="Express"/>
    <n v="1"/>
    <x v="1"/>
    <x v="1"/>
    <n v="4"/>
    <b v="1"/>
  </r>
  <r>
    <s v="Clothing_Product"/>
    <s v="Clothing"/>
    <n v="1"/>
    <n v="10.274272659999999"/>
    <n v="10.274272659999999"/>
    <s v="Credit Card"/>
    <b v="0"/>
    <n v="1.0274272659999999"/>
    <b v="1"/>
    <s v="Express"/>
    <n v="1"/>
    <x v="1"/>
    <x v="0"/>
    <n v="1"/>
    <b v="1"/>
  </r>
  <r>
    <s v="Toys_Product"/>
    <s v="Toys"/>
    <n v="3"/>
    <n v="81.591251029999995"/>
    <n v="244.77375309999999"/>
    <s v="Online Payment"/>
    <b v="1"/>
    <n v="24.477375309999999"/>
    <b v="1"/>
    <s v="Express"/>
    <n v="3"/>
    <x v="2"/>
    <x v="0"/>
    <n v="5"/>
    <b v="1"/>
  </r>
  <r>
    <s v="Clothing_Product"/>
    <s v="Clothing"/>
    <n v="2"/>
    <n v="89.196153140000007"/>
    <n v="178.3923063"/>
    <s v="Cash"/>
    <b v="1"/>
    <n v="17.839230629999999"/>
    <b v="1"/>
    <s v="Standard"/>
    <n v="1"/>
    <x v="1"/>
    <x v="0"/>
    <n v="3"/>
    <b v="1"/>
  </r>
  <r>
    <s v="Toys_Product"/>
    <s v="Toys"/>
    <n v="2"/>
    <n v="51.743642579999999"/>
    <n v="103.4872852"/>
    <s v="Cash"/>
    <b v="1"/>
    <n v="0"/>
    <b v="1"/>
    <s v="Express"/>
    <n v="3"/>
    <x v="1"/>
    <x v="0"/>
    <n v="4"/>
    <b v="1"/>
  </r>
  <r>
    <s v="Decorations_Product"/>
    <s v="Decorations"/>
    <n v="4"/>
    <n v="13.94036844"/>
    <n v="55.761473760000001"/>
    <s v="Cash"/>
    <b v="0"/>
    <n v="5.5761473759999998"/>
    <b v="0"/>
    <s v="Express"/>
    <n v="3"/>
    <x v="1"/>
    <x v="0"/>
    <n v="4"/>
    <b v="1"/>
  </r>
  <r>
    <s v="Food_Product"/>
    <s v="Food"/>
    <n v="1"/>
    <n v="27.304334220000001"/>
    <n v="27.304334220000001"/>
    <s v="Cash"/>
    <b v="1"/>
    <n v="0"/>
    <b v="0"/>
    <s v="Express"/>
    <n v="3"/>
    <x v="0"/>
    <x v="1"/>
    <n v="1"/>
    <b v="0"/>
  </r>
  <r>
    <s v="Clothing_Product"/>
    <s v="Clothing"/>
    <n v="2"/>
    <n v="77.980561230000006"/>
    <n v="155.96112249999999"/>
    <s v="Debit Card"/>
    <b v="0"/>
    <n v="15.596112249999999"/>
    <b v="0"/>
    <s v="Express"/>
    <n v="3"/>
    <x v="2"/>
    <x v="0"/>
    <n v="2"/>
    <b v="0"/>
  </r>
  <r>
    <s v="Decorations_Product"/>
    <s v="Decorations"/>
    <n v="2"/>
    <n v="80.379452040000004"/>
    <n v="160.7589041"/>
    <s v="Cash"/>
    <b v="0"/>
    <n v="16.07589041"/>
    <b v="0"/>
    <s v="Express"/>
    <n v="1"/>
    <x v="1"/>
    <x v="0"/>
    <n v="1"/>
    <b v="1"/>
  </r>
  <r>
    <s v="Decorations_Product"/>
    <s v="Decorations"/>
    <n v="5"/>
    <n v="41.433932319999997"/>
    <n v="207.16966160000001"/>
    <s v="Credit Card"/>
    <b v="0"/>
    <n v="20.716966159999998"/>
    <b v="1"/>
    <s v="Express"/>
    <n v="5"/>
    <x v="2"/>
    <x v="0"/>
    <n v="1"/>
    <b v="1"/>
  </r>
  <r>
    <s v="Toys_Product"/>
    <s v="Toys"/>
    <n v="2"/>
    <n v="75.371931680000003"/>
    <n v="150.74386340000001"/>
    <s v="Debit Card"/>
    <b v="1"/>
    <n v="15.07438634"/>
    <b v="0"/>
    <s v="Express"/>
    <n v="3"/>
    <x v="1"/>
    <x v="0"/>
    <n v="5"/>
    <b v="1"/>
  </r>
  <r>
    <s v="Electronics_Product"/>
    <s v="Electronics"/>
    <n v="4"/>
    <n v="98.264413129999994"/>
    <n v="393.05765250000002"/>
    <s v="Online Payment"/>
    <b v="1"/>
    <n v="0"/>
    <b v="0"/>
    <s v="Express"/>
    <n v="3"/>
    <x v="1"/>
    <x v="0"/>
    <n v="4"/>
    <b v="0"/>
  </r>
  <r>
    <s v="Decorations_Product"/>
    <s v="Decorations"/>
    <n v="2"/>
    <n v="69.317343410000007"/>
    <n v="138.6346868"/>
    <s v="Credit Card"/>
    <b v="1"/>
    <n v="13.86346868"/>
    <b v="0"/>
    <s v="Express"/>
    <n v="3"/>
    <x v="1"/>
    <x v="0"/>
    <n v="4"/>
    <b v="1"/>
  </r>
  <r>
    <s v="Clothing_Product"/>
    <s v="Clothing"/>
    <n v="2"/>
    <n v="57.007964809999997"/>
    <n v="114.01592960000001"/>
    <s v="Debit Card"/>
    <b v="0"/>
    <n v="11.40159296"/>
    <b v="1"/>
    <s v="Express"/>
    <n v="3"/>
    <x v="0"/>
    <x v="0"/>
    <n v="3"/>
    <b v="0"/>
  </r>
  <r>
    <s v="Food_Product"/>
    <s v="Food"/>
    <n v="2"/>
    <n v="42.809358199999998"/>
    <n v="85.618716390000003"/>
    <s v="Online Payment"/>
    <b v="1"/>
    <n v="8.5618716389999996"/>
    <b v="1"/>
    <s v="Overnight"/>
    <n v="2"/>
    <x v="2"/>
    <x v="0"/>
    <n v="4"/>
    <b v="0"/>
  </r>
  <r>
    <s v="Toys_Product"/>
    <s v="Toys"/>
    <n v="3"/>
    <n v="68.351060369999999"/>
    <n v="205.05318109999999"/>
    <s v="Credit Card"/>
    <b v="1"/>
    <n v="0"/>
    <b v="1"/>
    <s v="Express"/>
    <n v="4"/>
    <x v="1"/>
    <x v="0"/>
    <n v="5"/>
    <b v="1"/>
  </r>
  <r>
    <s v="Toys_Product"/>
    <s v="Toys"/>
    <n v="2"/>
    <n v="52.637234640000003"/>
    <n v="105.27446930000001"/>
    <s v="Credit Card"/>
    <b v="0"/>
    <n v="0"/>
    <b v="0"/>
    <s v="Express"/>
    <n v="5"/>
    <x v="1"/>
    <x v="0"/>
    <n v="5"/>
    <b v="0"/>
  </r>
  <r>
    <s v="Food_Product"/>
    <s v="Food"/>
    <n v="2"/>
    <n v="42.664011250000001"/>
    <n v="85.328022509999997"/>
    <s v="Online Payment"/>
    <b v="0"/>
    <n v="0"/>
    <b v="0"/>
    <s v="Express"/>
    <n v="3"/>
    <x v="1"/>
    <x v="1"/>
    <n v="1"/>
    <b v="0"/>
  </r>
  <r>
    <s v="Decorations_Product"/>
    <s v="Decorations"/>
    <n v="5"/>
    <n v="34.860822140000003"/>
    <n v="174.3041107"/>
    <s v="Online Payment"/>
    <b v="1"/>
    <n v="17.430411070000002"/>
    <b v="1"/>
    <s v="Standard"/>
    <n v="5"/>
    <x v="0"/>
    <x v="0"/>
    <n v="3"/>
    <b v="0"/>
  </r>
  <r>
    <s v="Clothing_Product"/>
    <s v="Clothing"/>
    <n v="5"/>
    <n v="44.95032441"/>
    <n v="224.751622"/>
    <s v="Online Payment"/>
    <b v="0"/>
    <n v="22.4751622"/>
    <b v="0"/>
    <s v="Express"/>
    <n v="2"/>
    <x v="2"/>
    <x v="0"/>
    <n v="4"/>
    <b v="1"/>
  </r>
  <r>
    <s v="Toys_Product"/>
    <s v="Toys"/>
    <n v="1"/>
    <n v="48.324187190000004"/>
    <n v="48.324187190000004"/>
    <s v="Debit Card"/>
    <b v="1"/>
    <n v="0"/>
    <b v="1"/>
    <s v="Overnight"/>
    <n v="1"/>
    <x v="1"/>
    <x v="0"/>
    <n v="1"/>
    <b v="0"/>
  </r>
  <r>
    <s v="Decorations_Product"/>
    <s v="Decorations"/>
    <n v="1"/>
    <n v="53.632058090000001"/>
    <n v="53.632058090000001"/>
    <s v="Cash"/>
    <b v="1"/>
    <n v="5.3632058090000001"/>
    <b v="1"/>
    <s v="Express"/>
    <n v="5"/>
    <x v="0"/>
    <x v="0"/>
    <n v="4"/>
    <b v="0"/>
  </r>
  <r>
    <s v="Food_Product"/>
    <s v="Food"/>
    <n v="3"/>
    <n v="97.486520209999995"/>
    <n v="292.45956059999997"/>
    <s v="Debit Card"/>
    <b v="0"/>
    <n v="29.245956060000001"/>
    <b v="0"/>
    <s v="Overnight"/>
    <n v="1"/>
    <x v="2"/>
    <x v="0"/>
    <n v="2"/>
    <b v="0"/>
  </r>
  <r>
    <s v="Electronics_Product"/>
    <s v="Electronics"/>
    <n v="2"/>
    <n v="61.167675940000002"/>
    <n v="122.33535190000001"/>
    <s v="Cash"/>
    <b v="0"/>
    <n v="0"/>
    <b v="0"/>
    <s v="Overnight"/>
    <n v="2"/>
    <x v="0"/>
    <x v="1"/>
    <n v="2"/>
    <b v="1"/>
  </r>
  <r>
    <s v="Toys_Product"/>
    <s v="Toys"/>
    <n v="1"/>
    <n v="24.539701879999999"/>
    <n v="24.539701879999999"/>
    <s v="Cash"/>
    <b v="0"/>
    <n v="2.453970188"/>
    <b v="0"/>
    <s v="Standard"/>
    <n v="3"/>
    <x v="0"/>
    <x v="0"/>
    <n v="5"/>
    <b v="0"/>
  </r>
  <r>
    <s v="Clothing_Product"/>
    <s v="Clothing"/>
    <n v="2"/>
    <n v="47.057202150000002"/>
    <n v="94.114404289999996"/>
    <s v="Credit Card"/>
    <b v="0"/>
    <n v="9.4114404290000007"/>
    <b v="0"/>
    <s v="Standard"/>
    <n v="2"/>
    <x v="1"/>
    <x v="0"/>
    <n v="5"/>
    <b v="0"/>
  </r>
  <r>
    <s v="Toys_Product"/>
    <s v="Toys"/>
    <n v="4"/>
    <n v="64.138950919999999"/>
    <n v="256.55580370000001"/>
    <s v="Credit Card"/>
    <b v="1"/>
    <n v="0"/>
    <b v="0"/>
    <s v="Express"/>
    <n v="3"/>
    <x v="1"/>
    <x v="1"/>
    <n v="5"/>
    <b v="0"/>
  </r>
  <r>
    <s v="Electronics_Product"/>
    <s v="Electronics"/>
    <n v="4"/>
    <n v="69.57288509"/>
    <n v="278.29154030000001"/>
    <s v="Cash"/>
    <b v="1"/>
    <n v="0"/>
    <b v="0"/>
    <s v="Express"/>
    <n v="3"/>
    <x v="2"/>
    <x v="0"/>
    <n v="3"/>
    <b v="1"/>
  </r>
  <r>
    <s v="Electronics_Product"/>
    <s v="Electronics"/>
    <n v="2"/>
    <n v="97.658545360000005"/>
    <n v="195.31709069999999"/>
    <s v="Cash"/>
    <b v="1"/>
    <n v="19.531709070000002"/>
    <b v="1"/>
    <s v="Overnight"/>
    <n v="2"/>
    <x v="1"/>
    <x v="0"/>
    <n v="3"/>
    <b v="0"/>
  </r>
  <r>
    <s v="Toys_Product"/>
    <s v="Toys"/>
    <n v="1"/>
    <n v="86.238960710000001"/>
    <n v="86.238960710000001"/>
    <s v="Cash"/>
    <b v="1"/>
    <n v="0"/>
    <b v="1"/>
    <s v="Express"/>
    <n v="2"/>
    <x v="1"/>
    <x v="0"/>
    <n v="3"/>
    <b v="1"/>
  </r>
  <r>
    <s v="Clothing_Product"/>
    <s v="Clothing"/>
    <n v="1"/>
    <n v="34.281875589999999"/>
    <n v="34.281875589999999"/>
    <s v="Cash"/>
    <b v="1"/>
    <n v="3.4281875589999999"/>
    <b v="0"/>
    <s v="Overnight"/>
    <n v="3"/>
    <x v="0"/>
    <x v="0"/>
    <n v="4"/>
    <b v="0"/>
  </r>
  <r>
    <s v="Decorations_Product"/>
    <s v="Decorations"/>
    <n v="4"/>
    <n v="81.644046520000003"/>
    <n v="326.57618609999997"/>
    <s v="Online Payment"/>
    <b v="1"/>
    <n v="0"/>
    <b v="0"/>
    <s v="Express"/>
    <n v="3"/>
    <x v="1"/>
    <x v="1"/>
    <n v="2"/>
    <b v="0"/>
  </r>
  <r>
    <s v="Food_Product"/>
    <s v="Food"/>
    <n v="3"/>
    <n v="28.64615307"/>
    <n v="85.938459219999999"/>
    <s v="Credit Card"/>
    <b v="1"/>
    <n v="8.5938459219999999"/>
    <b v="0"/>
    <s v="Standard"/>
    <n v="4"/>
    <x v="2"/>
    <x v="0"/>
    <n v="5"/>
    <b v="1"/>
  </r>
  <r>
    <s v="Toys_Product"/>
    <s v="Toys"/>
    <n v="4"/>
    <n v="92.032565770000005"/>
    <n v="368.13026309999998"/>
    <s v="Online Payment"/>
    <b v="1"/>
    <n v="36.813026309999998"/>
    <b v="0"/>
    <s v="Express"/>
    <n v="3"/>
    <x v="0"/>
    <x v="0"/>
    <n v="1"/>
    <b v="0"/>
  </r>
  <r>
    <s v="Electronics_Product"/>
    <s v="Electronics"/>
    <n v="2"/>
    <n v="42.000387240000002"/>
    <n v="84.000774480000004"/>
    <s v="Online Payment"/>
    <b v="0"/>
    <n v="8.4000774479999993"/>
    <b v="0"/>
    <s v="Express"/>
    <n v="1"/>
    <x v="2"/>
    <x v="0"/>
    <n v="1"/>
    <b v="0"/>
  </r>
  <r>
    <s v="Electronics_Product"/>
    <s v="Electronics"/>
    <n v="2"/>
    <n v="81.452246279999997"/>
    <n v="162.9044926"/>
    <s v="Online Payment"/>
    <b v="1"/>
    <n v="0"/>
    <b v="1"/>
    <s v="Express"/>
    <n v="3"/>
    <x v="2"/>
    <x v="0"/>
    <n v="4"/>
    <b v="0"/>
  </r>
  <r>
    <s v="Food_Product"/>
    <s v="Food"/>
    <n v="5"/>
    <n v="98.833146630000002"/>
    <n v="494.16573319999998"/>
    <s v="Online Payment"/>
    <b v="0"/>
    <n v="0"/>
    <b v="1"/>
    <s v="Express"/>
    <n v="1"/>
    <x v="2"/>
    <x v="1"/>
    <n v="1"/>
    <b v="0"/>
  </r>
  <r>
    <s v="Food_Product"/>
    <s v="Food"/>
    <n v="5"/>
    <n v="25.364305959999999"/>
    <n v="126.82152979999999"/>
    <s v="Debit Card"/>
    <b v="1"/>
    <n v="12.68215298"/>
    <b v="1"/>
    <s v="Overnight"/>
    <n v="4"/>
    <x v="1"/>
    <x v="0"/>
    <n v="3"/>
    <b v="1"/>
  </r>
  <r>
    <s v="Food_Product"/>
    <s v="Food"/>
    <n v="4"/>
    <n v="99.943124260000005"/>
    <n v="399.77249710000001"/>
    <s v="Credit Card"/>
    <b v="1"/>
    <n v="0"/>
    <b v="1"/>
    <s v="Express"/>
    <n v="3"/>
    <x v="2"/>
    <x v="1"/>
    <n v="2"/>
    <b v="0"/>
  </r>
  <r>
    <s v="Food_Product"/>
    <s v="Food"/>
    <n v="3"/>
    <n v="49.56365212"/>
    <n v="148.6909564"/>
    <s v="Online Payment"/>
    <b v="1"/>
    <n v="0"/>
    <b v="1"/>
    <s v="Express"/>
    <n v="3"/>
    <x v="0"/>
    <x v="0"/>
    <n v="3"/>
    <b v="0"/>
  </r>
  <r>
    <s v="Decorations_Product"/>
    <s v="Decorations"/>
    <n v="1"/>
    <n v="23.178380199999999"/>
    <n v="23.178380199999999"/>
    <s v="Online Payment"/>
    <b v="1"/>
    <n v="0"/>
    <b v="1"/>
    <s v="Standard"/>
    <n v="2"/>
    <x v="2"/>
    <x v="0"/>
    <n v="5"/>
    <b v="0"/>
  </r>
  <r>
    <s v="Clothing_Product"/>
    <s v="Clothing"/>
    <n v="5"/>
    <n v="91.252350329999999"/>
    <n v="456.26175160000003"/>
    <s v="Online Payment"/>
    <b v="0"/>
    <n v="0"/>
    <b v="0"/>
    <s v="Standard"/>
    <n v="1"/>
    <x v="1"/>
    <x v="0"/>
    <n v="1"/>
    <b v="1"/>
  </r>
  <r>
    <s v="Food_Product"/>
    <s v="Food"/>
    <n v="2"/>
    <n v="93.293460839999995"/>
    <n v="186.5869217"/>
    <s v="Debit Card"/>
    <b v="1"/>
    <n v="18.658692169999998"/>
    <b v="1"/>
    <s v="Standard"/>
    <n v="1"/>
    <x v="0"/>
    <x v="0"/>
    <n v="3"/>
    <b v="1"/>
  </r>
  <r>
    <s v="Clothing_Product"/>
    <s v="Clothing"/>
    <n v="2"/>
    <n v="59.031674899999999"/>
    <n v="118.0633498"/>
    <s v="Online Payment"/>
    <b v="0"/>
    <n v="11.806334980000001"/>
    <b v="0"/>
    <s v="Express"/>
    <n v="3"/>
    <x v="0"/>
    <x v="0"/>
    <n v="1"/>
    <b v="1"/>
  </r>
  <r>
    <s v="Clothing_Product"/>
    <s v="Clothing"/>
    <n v="2"/>
    <n v="50.31494017"/>
    <n v="100.6298803"/>
    <s v="Online Payment"/>
    <b v="1"/>
    <n v="0"/>
    <b v="0"/>
    <s v="Express"/>
    <n v="3"/>
    <x v="2"/>
    <x v="0"/>
    <n v="5"/>
    <b v="1"/>
  </r>
  <r>
    <s v="Electronics_Product"/>
    <s v="Electronics"/>
    <n v="5"/>
    <n v="19.784099560000001"/>
    <n v="98.920497780000005"/>
    <s v="Cash"/>
    <b v="0"/>
    <n v="0"/>
    <b v="1"/>
    <s v="Standard"/>
    <n v="3"/>
    <x v="0"/>
    <x v="0"/>
    <n v="2"/>
    <b v="1"/>
  </r>
  <r>
    <s v="Decorations_Product"/>
    <s v="Decorations"/>
    <n v="4"/>
    <n v="62.218828739999999"/>
    <n v="248.875315"/>
    <s v="Online Payment"/>
    <b v="0"/>
    <n v="0"/>
    <b v="1"/>
    <s v="Express"/>
    <n v="3"/>
    <x v="0"/>
    <x v="0"/>
    <n v="3"/>
    <b v="0"/>
  </r>
  <r>
    <s v="Toys_Product"/>
    <s v="Toys"/>
    <n v="1"/>
    <n v="23.797190910000001"/>
    <n v="23.797190910000001"/>
    <s v="Online Payment"/>
    <b v="1"/>
    <n v="2.3797190910000001"/>
    <b v="1"/>
    <s v="Overnight"/>
    <n v="4"/>
    <x v="2"/>
    <x v="0"/>
    <n v="4"/>
    <b v="0"/>
  </r>
  <r>
    <s v="Decorations_Product"/>
    <s v="Decorations"/>
    <n v="2"/>
    <n v="96.331423389999998"/>
    <n v="192.66284680000001"/>
    <s v="Debit Card"/>
    <b v="0"/>
    <n v="19.266284679999998"/>
    <b v="1"/>
    <s v="Express"/>
    <n v="3"/>
    <x v="0"/>
    <x v="0"/>
    <n v="5"/>
    <b v="1"/>
  </r>
  <r>
    <s v="Clothing_Product"/>
    <s v="Clothing"/>
    <n v="5"/>
    <n v="53.037228159999998"/>
    <n v="265.18614079999998"/>
    <s v="Debit Card"/>
    <b v="0"/>
    <n v="26.518614079999999"/>
    <b v="1"/>
    <s v="Overnight"/>
    <n v="2"/>
    <x v="0"/>
    <x v="0"/>
    <n v="1"/>
    <b v="1"/>
  </r>
  <r>
    <s v="Decorations_Product"/>
    <s v="Decorations"/>
    <n v="3"/>
    <n v="42.40525032"/>
    <n v="127.215751"/>
    <s v="Credit Card"/>
    <b v="0"/>
    <n v="0"/>
    <b v="0"/>
    <s v="Express"/>
    <n v="3"/>
    <x v="1"/>
    <x v="0"/>
    <n v="2"/>
    <b v="1"/>
  </r>
  <r>
    <s v="Clothing_Product"/>
    <s v="Clothing"/>
    <n v="5"/>
    <n v="62.061996379999997"/>
    <n v="310.30998190000003"/>
    <s v="Credit Card"/>
    <b v="0"/>
    <n v="31.030998189999998"/>
    <b v="0"/>
    <s v="Overnight"/>
    <n v="3"/>
    <x v="0"/>
    <x v="0"/>
    <n v="2"/>
    <b v="0"/>
  </r>
  <r>
    <s v="Decorations_Product"/>
    <s v="Decorations"/>
    <n v="4"/>
    <n v="45.649047959999997"/>
    <n v="182.59619180000001"/>
    <s v="Credit Card"/>
    <b v="1"/>
    <n v="0"/>
    <b v="0"/>
    <s v="Standard"/>
    <n v="2"/>
    <x v="2"/>
    <x v="0"/>
    <n v="5"/>
    <b v="0"/>
  </r>
  <r>
    <s v="Electronics_Product"/>
    <s v="Electronics"/>
    <n v="4"/>
    <n v="46.615634890000003"/>
    <n v="186.46253960000001"/>
    <s v="Credit Card"/>
    <b v="0"/>
    <n v="18.646253959999999"/>
    <b v="0"/>
    <s v="Express"/>
    <n v="3"/>
    <x v="2"/>
    <x v="0"/>
    <n v="5"/>
    <b v="1"/>
  </r>
  <r>
    <s v="Toys_Product"/>
    <s v="Toys"/>
    <n v="3"/>
    <n v="84.001748050000003"/>
    <n v="252.0052441"/>
    <s v="Debit Card"/>
    <b v="0"/>
    <n v="0"/>
    <b v="1"/>
    <s v="Express"/>
    <n v="3"/>
    <x v="1"/>
    <x v="0"/>
    <n v="1"/>
    <b v="1"/>
  </r>
  <r>
    <s v="Decorations_Product"/>
    <s v="Decorations"/>
    <n v="4"/>
    <n v="36.711609170000003"/>
    <n v="146.8464367"/>
    <s v="Cash"/>
    <b v="0"/>
    <n v="0"/>
    <b v="1"/>
    <s v="Express"/>
    <n v="3"/>
    <x v="2"/>
    <x v="0"/>
    <n v="1"/>
    <b v="1"/>
  </r>
  <r>
    <s v="Toys_Product"/>
    <s v="Toys"/>
    <n v="2"/>
    <n v="69.897839829999995"/>
    <n v="139.79567969999999"/>
    <s v="Cash"/>
    <b v="1"/>
    <n v="0"/>
    <b v="0"/>
    <s v="Express"/>
    <n v="3"/>
    <x v="0"/>
    <x v="0"/>
    <n v="4"/>
    <b v="0"/>
  </r>
  <r>
    <s v="Clothing_Product"/>
    <s v="Clothing"/>
    <n v="3"/>
    <n v="19.194987480000002"/>
    <n v="57.584962439999998"/>
    <s v="Credit Card"/>
    <b v="0"/>
    <n v="5.7584962439999998"/>
    <b v="1"/>
    <s v="Express"/>
    <n v="3"/>
    <x v="0"/>
    <x v="0"/>
    <n v="2"/>
    <b v="1"/>
  </r>
  <r>
    <s v="Decorations_Product"/>
    <s v="Decorations"/>
    <n v="4"/>
    <n v="75.91860595"/>
    <n v="303.6744238"/>
    <s v="Debit Card"/>
    <b v="1"/>
    <n v="0"/>
    <b v="1"/>
    <s v="Standard"/>
    <n v="2"/>
    <x v="2"/>
    <x v="0"/>
    <n v="2"/>
    <b v="0"/>
  </r>
  <r>
    <s v="Electronics_Product"/>
    <s v="Electronics"/>
    <n v="4"/>
    <n v="25.138359080000001"/>
    <n v="100.5534363"/>
    <s v="Credit Card"/>
    <b v="0"/>
    <n v="0"/>
    <b v="1"/>
    <s v="Standard"/>
    <n v="1"/>
    <x v="1"/>
    <x v="0"/>
    <n v="1"/>
    <b v="1"/>
  </r>
  <r>
    <s v="Food_Product"/>
    <s v="Food"/>
    <n v="5"/>
    <n v="42.780470209999997"/>
    <n v="213.90235100000001"/>
    <s v="Online Payment"/>
    <b v="1"/>
    <n v="0"/>
    <b v="1"/>
    <s v="Express"/>
    <n v="3"/>
    <x v="0"/>
    <x v="1"/>
    <n v="2"/>
    <b v="1"/>
  </r>
  <r>
    <s v="Food_Product"/>
    <s v="Food"/>
    <n v="2"/>
    <n v="86.26615606"/>
    <n v="172.53231210000001"/>
    <s v="Debit Card"/>
    <b v="0"/>
    <n v="0"/>
    <b v="0"/>
    <s v="Overnight"/>
    <n v="4"/>
    <x v="2"/>
    <x v="0"/>
    <n v="1"/>
    <b v="0"/>
  </r>
  <r>
    <s v="Electronics_Product"/>
    <s v="Electronics"/>
    <n v="3"/>
    <n v="35.996053930000002"/>
    <n v="107.9881618"/>
    <s v="Online Payment"/>
    <b v="0"/>
    <n v="10.798816179999999"/>
    <b v="1"/>
    <s v="Express"/>
    <n v="3"/>
    <x v="2"/>
    <x v="0"/>
    <n v="1"/>
    <b v="1"/>
  </r>
  <r>
    <s v="Food_Product"/>
    <s v="Food"/>
    <n v="4"/>
    <n v="59.135084249999998"/>
    <n v="236.54033699999999"/>
    <s v="Credit Card"/>
    <b v="1"/>
    <n v="23.654033699999999"/>
    <b v="1"/>
    <s v="Overnight"/>
    <n v="4"/>
    <x v="2"/>
    <x v="0"/>
    <n v="3"/>
    <b v="0"/>
  </r>
  <r>
    <s v="Decorations_Product"/>
    <s v="Decorations"/>
    <n v="3"/>
    <n v="40.196916860000002"/>
    <n v="120.59075060000001"/>
    <s v="Cash"/>
    <b v="1"/>
    <n v="12.05907506"/>
    <b v="1"/>
    <s v="Overnight"/>
    <n v="1"/>
    <x v="0"/>
    <x v="0"/>
    <n v="5"/>
    <b v="1"/>
  </r>
  <r>
    <s v="Decorations_Product"/>
    <s v="Decorations"/>
    <n v="2"/>
    <n v="25.549519499999999"/>
    <n v="51.099038999999998"/>
    <s v="Cash"/>
    <b v="1"/>
    <n v="5.1099038999999999"/>
    <b v="1"/>
    <s v="Standard"/>
    <n v="5"/>
    <x v="1"/>
    <x v="0"/>
    <n v="1"/>
    <b v="1"/>
  </r>
  <r>
    <s v="Decorations_Product"/>
    <s v="Decorations"/>
    <n v="1"/>
    <n v="41.900333369999998"/>
    <n v="41.900333369999998"/>
    <s v="Debit Card"/>
    <b v="0"/>
    <n v="4.190033337"/>
    <b v="1"/>
    <s v="Express"/>
    <n v="3"/>
    <x v="0"/>
    <x v="0"/>
    <n v="2"/>
    <b v="0"/>
  </r>
  <r>
    <s v="Clothing_Product"/>
    <s v="Clothing"/>
    <n v="3"/>
    <n v="73.316225220000007"/>
    <n v="219.9486757"/>
    <s v="Debit Card"/>
    <b v="0"/>
    <n v="0"/>
    <b v="0"/>
    <s v="Express"/>
    <n v="3"/>
    <x v="0"/>
    <x v="0"/>
    <n v="3"/>
    <b v="0"/>
  </r>
  <r>
    <s v="Toys_Product"/>
    <s v="Toys"/>
    <n v="3"/>
    <n v="82.522312569999997"/>
    <n v="247.56693770000001"/>
    <s v="Cash"/>
    <b v="0"/>
    <n v="0"/>
    <b v="1"/>
    <s v="Overnight"/>
    <n v="2"/>
    <x v="2"/>
    <x v="1"/>
    <n v="3"/>
    <b v="1"/>
  </r>
  <r>
    <s v="Decorations_Product"/>
    <s v="Decorations"/>
    <n v="1"/>
    <n v="72.316808080000001"/>
    <n v="72.316808080000001"/>
    <s v="Online Payment"/>
    <b v="0"/>
    <n v="0"/>
    <b v="0"/>
    <s v="Express"/>
    <n v="3"/>
    <x v="1"/>
    <x v="1"/>
    <n v="4"/>
    <b v="1"/>
  </r>
  <r>
    <s v="Electronics_Product"/>
    <s v="Electronics"/>
    <n v="3"/>
    <n v="31.1058029"/>
    <n v="93.317408700000001"/>
    <s v="Online Payment"/>
    <b v="1"/>
    <n v="0"/>
    <b v="0"/>
    <s v="Overnight"/>
    <n v="5"/>
    <x v="2"/>
    <x v="1"/>
    <n v="3"/>
    <b v="1"/>
  </r>
  <r>
    <s v="Clothing_Product"/>
    <s v="Clothing"/>
    <n v="3"/>
    <n v="58.858899739999998"/>
    <n v="176.57669920000001"/>
    <s v="Credit Card"/>
    <b v="0"/>
    <n v="0"/>
    <b v="1"/>
    <s v="Express"/>
    <n v="3"/>
    <x v="2"/>
    <x v="0"/>
    <n v="5"/>
    <b v="0"/>
  </r>
  <r>
    <s v="Food_Product"/>
    <s v="Food"/>
    <n v="1"/>
    <n v="66.936314479999993"/>
    <n v="66.936314479999993"/>
    <s v="Credit Card"/>
    <b v="0"/>
    <n v="0"/>
    <b v="1"/>
    <s v="Express"/>
    <n v="3"/>
    <x v="1"/>
    <x v="1"/>
    <n v="5"/>
    <b v="0"/>
  </r>
  <r>
    <s v="Toys_Product"/>
    <s v="Toys"/>
    <n v="3"/>
    <n v="90.060921359999995"/>
    <n v="270.18276409999999"/>
    <s v="Debit Card"/>
    <b v="1"/>
    <n v="27.018276409999999"/>
    <b v="0"/>
    <s v="Express"/>
    <n v="3"/>
    <x v="2"/>
    <x v="0"/>
    <n v="1"/>
    <b v="0"/>
  </r>
  <r>
    <s v="Electronics_Product"/>
    <s v="Electronics"/>
    <n v="1"/>
    <n v="63.943408310000002"/>
    <n v="63.943408310000002"/>
    <s v="Cash"/>
    <b v="0"/>
    <n v="6.3943408310000001"/>
    <b v="1"/>
    <s v="Standard"/>
    <n v="1"/>
    <x v="0"/>
    <x v="0"/>
    <n v="1"/>
    <b v="1"/>
  </r>
  <r>
    <s v="Food_Product"/>
    <s v="Food"/>
    <n v="5"/>
    <n v="79.337733589999999"/>
    <n v="396.68866789999998"/>
    <s v="Debit Card"/>
    <b v="1"/>
    <n v="0"/>
    <b v="1"/>
    <s v="Express"/>
    <n v="3"/>
    <x v="0"/>
    <x v="0"/>
    <n v="1"/>
    <b v="1"/>
  </r>
  <r>
    <s v="Toys_Product"/>
    <s v="Toys"/>
    <n v="4"/>
    <n v="17.880475019999999"/>
    <n v="71.521900070000001"/>
    <s v="Online Payment"/>
    <b v="1"/>
    <n v="0"/>
    <b v="0"/>
    <s v="Express"/>
    <n v="3"/>
    <x v="0"/>
    <x v="0"/>
    <n v="1"/>
    <b v="0"/>
  </r>
  <r>
    <s v="Electronics_Product"/>
    <s v="Electronics"/>
    <n v="2"/>
    <n v="64.822322290000002"/>
    <n v="129.64464459999999"/>
    <s v="Cash"/>
    <b v="0"/>
    <n v="0"/>
    <b v="1"/>
    <s v="Express"/>
    <n v="1"/>
    <x v="0"/>
    <x v="0"/>
    <n v="4"/>
    <b v="1"/>
  </r>
  <r>
    <s v="Electronics_Product"/>
    <s v="Electronics"/>
    <n v="5"/>
    <n v="31.23659245"/>
    <n v="156.18296219999999"/>
    <s v="Cash"/>
    <b v="0"/>
    <n v="15.61829622"/>
    <b v="0"/>
    <s v="Express"/>
    <n v="3"/>
    <x v="2"/>
    <x v="0"/>
    <n v="4"/>
    <b v="0"/>
  </r>
  <r>
    <s v="Food_Product"/>
    <s v="Food"/>
    <n v="3"/>
    <n v="26.708442789999999"/>
    <n v="80.125328359999997"/>
    <s v="Credit Card"/>
    <b v="0"/>
    <n v="0"/>
    <b v="0"/>
    <s v="Express"/>
    <n v="3"/>
    <x v="2"/>
    <x v="1"/>
    <n v="1"/>
    <b v="0"/>
  </r>
  <r>
    <s v="Electronics_Product"/>
    <s v="Electronics"/>
    <n v="1"/>
    <n v="51.353871150000003"/>
    <n v="51.353871150000003"/>
    <s v="Cash"/>
    <b v="0"/>
    <n v="0"/>
    <b v="0"/>
    <s v="Express"/>
    <n v="3"/>
    <x v="0"/>
    <x v="1"/>
    <n v="1"/>
    <b v="0"/>
  </r>
  <r>
    <s v="Decorations_Product"/>
    <s v="Decorations"/>
    <n v="3"/>
    <n v="55.217598189999997"/>
    <n v="165.65279459999999"/>
    <s v="Credit Card"/>
    <b v="1"/>
    <n v="0"/>
    <b v="0"/>
    <s v="Express"/>
    <n v="3"/>
    <x v="1"/>
    <x v="0"/>
    <n v="1"/>
    <b v="0"/>
  </r>
  <r>
    <s v="Toys_Product"/>
    <s v="Toys"/>
    <n v="5"/>
    <n v="63.089954339999998"/>
    <n v="315.44977169999999"/>
    <s v="Credit Card"/>
    <b v="1"/>
    <n v="31.544977169999999"/>
    <b v="0"/>
    <s v="Express"/>
    <n v="3"/>
    <x v="0"/>
    <x v="0"/>
    <n v="3"/>
    <b v="0"/>
  </r>
  <r>
    <s v="Decorations_Product"/>
    <s v="Decorations"/>
    <n v="5"/>
    <n v="24.51495353"/>
    <n v="122.5747677"/>
    <s v="Debit Card"/>
    <b v="0"/>
    <n v="12.25747677"/>
    <b v="1"/>
    <s v="Standard"/>
    <n v="3"/>
    <x v="0"/>
    <x v="0"/>
    <n v="2"/>
    <b v="0"/>
  </r>
  <r>
    <s v="Decorations_Product"/>
    <s v="Decorations"/>
    <n v="4"/>
    <n v="17.907364380000001"/>
    <n v="71.629457529999996"/>
    <s v="Debit Card"/>
    <b v="1"/>
    <n v="7.1629457529999998"/>
    <b v="1"/>
    <s v="Standard"/>
    <n v="4"/>
    <x v="2"/>
    <x v="0"/>
    <n v="3"/>
    <b v="0"/>
  </r>
  <r>
    <s v="Food_Product"/>
    <s v="Food"/>
    <n v="1"/>
    <n v="80.441423420000007"/>
    <n v="80.441423420000007"/>
    <s v="Cash"/>
    <b v="0"/>
    <n v="0"/>
    <b v="0"/>
    <s v="Standard"/>
    <n v="1"/>
    <x v="1"/>
    <x v="1"/>
    <n v="2"/>
    <b v="1"/>
  </r>
  <r>
    <s v="Electronics_Product"/>
    <s v="Electronics"/>
    <n v="1"/>
    <n v="94.422093230000002"/>
    <n v="94.422093230000002"/>
    <s v="Online Payment"/>
    <b v="1"/>
    <n v="9.4422093230000002"/>
    <b v="0"/>
    <s v="Standard"/>
    <n v="1"/>
    <x v="1"/>
    <x v="0"/>
    <n v="5"/>
    <b v="0"/>
  </r>
  <r>
    <s v="Food_Product"/>
    <s v="Food"/>
    <n v="2"/>
    <n v="58.042853379999997"/>
    <n v="116.0857068"/>
    <s v="Cash"/>
    <b v="1"/>
    <n v="0"/>
    <b v="1"/>
    <s v="Standard"/>
    <n v="3"/>
    <x v="1"/>
    <x v="1"/>
    <n v="5"/>
    <b v="0"/>
  </r>
  <r>
    <s v="Decorations_Product"/>
    <s v="Decorations"/>
    <n v="5"/>
    <n v="80.952349819999995"/>
    <n v="404.76174909999997"/>
    <s v="Debit Card"/>
    <b v="0"/>
    <n v="0"/>
    <b v="1"/>
    <s v="Express"/>
    <n v="3"/>
    <x v="2"/>
    <x v="0"/>
    <n v="4"/>
    <b v="0"/>
  </r>
  <r>
    <s v="Food_Product"/>
    <s v="Food"/>
    <n v="5"/>
    <n v="68.515193339999996"/>
    <n v="342.57596669999998"/>
    <s v="Debit Card"/>
    <b v="1"/>
    <n v="0"/>
    <b v="1"/>
    <s v="Express"/>
    <n v="5"/>
    <x v="1"/>
    <x v="0"/>
    <n v="4"/>
    <b v="1"/>
  </r>
  <r>
    <s v="Toys_Product"/>
    <s v="Toys"/>
    <n v="2"/>
    <n v="13.693996009999999"/>
    <n v="27.387992019999999"/>
    <s v="Online Payment"/>
    <b v="1"/>
    <n v="0"/>
    <b v="1"/>
    <s v="Express"/>
    <n v="3"/>
    <x v="0"/>
    <x v="1"/>
    <n v="2"/>
    <b v="0"/>
  </r>
  <r>
    <s v="Electronics_Product"/>
    <s v="Electronics"/>
    <n v="4"/>
    <n v="24.68608455"/>
    <n v="98.744338200000001"/>
    <s v="Online Payment"/>
    <b v="0"/>
    <n v="9.8744338200000001"/>
    <b v="1"/>
    <s v="Express"/>
    <n v="2"/>
    <x v="1"/>
    <x v="0"/>
    <n v="4"/>
    <b v="1"/>
  </r>
  <r>
    <s v="Clothing_Product"/>
    <s v="Clothing"/>
    <n v="3"/>
    <n v="82.519386769999997"/>
    <n v="247.5581603"/>
    <s v="Cash"/>
    <b v="1"/>
    <n v="0"/>
    <b v="0"/>
    <s v="Express"/>
    <n v="3"/>
    <x v="1"/>
    <x v="0"/>
    <n v="4"/>
    <b v="0"/>
  </r>
  <r>
    <s v="Clothing_Product"/>
    <s v="Clothing"/>
    <n v="2"/>
    <n v="96.120316540000005"/>
    <n v="192.2406331"/>
    <s v="Online Payment"/>
    <b v="1"/>
    <n v="19.224063309999998"/>
    <b v="0"/>
    <s v="Express"/>
    <n v="3"/>
    <x v="2"/>
    <x v="0"/>
    <n v="5"/>
    <b v="1"/>
  </r>
  <r>
    <s v="Electronics_Product"/>
    <s v="Electronics"/>
    <n v="2"/>
    <n v="17.26384676"/>
    <n v="34.52769352"/>
    <s v="Cash"/>
    <b v="1"/>
    <n v="0"/>
    <b v="1"/>
    <s v="Standard"/>
    <n v="2"/>
    <x v="1"/>
    <x v="0"/>
    <n v="5"/>
    <b v="0"/>
  </r>
  <r>
    <s v="Toys_Product"/>
    <s v="Toys"/>
    <n v="5"/>
    <n v="65.978529420000001"/>
    <n v="329.89264709999998"/>
    <s v="Debit Card"/>
    <b v="1"/>
    <n v="0"/>
    <b v="1"/>
    <s v="Express"/>
    <n v="1"/>
    <x v="0"/>
    <x v="1"/>
    <n v="3"/>
    <b v="0"/>
  </r>
  <r>
    <s v="Clothing_Product"/>
    <s v="Clothing"/>
    <n v="1"/>
    <n v="56.848597439999999"/>
    <n v="56.848597439999999"/>
    <s v="Debit Card"/>
    <b v="0"/>
    <n v="0"/>
    <b v="1"/>
    <s v="Express"/>
    <n v="3"/>
    <x v="2"/>
    <x v="0"/>
    <n v="3"/>
    <b v="1"/>
  </r>
  <r>
    <s v="Electronics_Product"/>
    <s v="Electronics"/>
    <n v="4"/>
    <n v="28.304315519999999"/>
    <n v="113.2172621"/>
    <s v="Cash"/>
    <b v="0"/>
    <n v="11.32172621"/>
    <b v="1"/>
    <s v="Express"/>
    <n v="4"/>
    <x v="2"/>
    <x v="0"/>
    <n v="2"/>
    <b v="0"/>
  </r>
  <r>
    <s v="Clothing_Product"/>
    <s v="Clothing"/>
    <n v="3"/>
    <n v="87.452417969999999"/>
    <n v="262.35725389999999"/>
    <s v="Debit Card"/>
    <b v="0"/>
    <n v="0"/>
    <b v="1"/>
    <s v="Standard"/>
    <n v="1"/>
    <x v="0"/>
    <x v="1"/>
    <n v="3"/>
    <b v="1"/>
  </r>
  <r>
    <s v="Electronics_Product"/>
    <s v="Electronics"/>
    <n v="5"/>
    <n v="31.810164610000001"/>
    <n v="159.05082300000001"/>
    <s v="Cash"/>
    <b v="1"/>
    <n v="15.9050823"/>
    <b v="0"/>
    <s v="Express"/>
    <n v="5"/>
    <x v="1"/>
    <x v="0"/>
    <n v="3"/>
    <b v="1"/>
  </r>
  <r>
    <s v="Food_Product"/>
    <s v="Food"/>
    <n v="1"/>
    <n v="60.962930729999997"/>
    <n v="60.962930729999997"/>
    <s v="Credit Card"/>
    <b v="1"/>
    <n v="6.096293073"/>
    <b v="0"/>
    <s v="Express"/>
    <n v="3"/>
    <x v="0"/>
    <x v="0"/>
    <n v="1"/>
    <b v="1"/>
  </r>
  <r>
    <s v="Clothing_Product"/>
    <s v="Clothing"/>
    <n v="4"/>
    <n v="20.339260249999999"/>
    <n v="81.357041010000003"/>
    <s v="Cash"/>
    <b v="1"/>
    <n v="8.135704101"/>
    <b v="1"/>
    <s v="Overnight"/>
    <n v="5"/>
    <x v="2"/>
    <x v="0"/>
    <n v="4"/>
    <b v="0"/>
  </r>
  <r>
    <s v="Food_Product"/>
    <s v="Food"/>
    <n v="1"/>
    <n v="19.275350450000001"/>
    <n v="19.275350450000001"/>
    <s v="Cash"/>
    <b v="1"/>
    <n v="0"/>
    <b v="0"/>
    <s v="Express"/>
    <n v="5"/>
    <x v="0"/>
    <x v="1"/>
    <n v="2"/>
    <b v="1"/>
  </r>
  <r>
    <s v="Toys_Product"/>
    <s v="Toys"/>
    <n v="1"/>
    <n v="94.048861489999993"/>
    <n v="94.048861489999993"/>
    <s v="Credit Card"/>
    <b v="0"/>
    <n v="0"/>
    <b v="0"/>
    <s v="Express"/>
    <n v="3"/>
    <x v="1"/>
    <x v="1"/>
    <n v="3"/>
    <b v="0"/>
  </r>
  <r>
    <s v="Electronics_Product"/>
    <s v="Electronics"/>
    <n v="3"/>
    <n v="80.061347549999994"/>
    <n v="240.18404269999999"/>
    <s v="Credit Card"/>
    <b v="1"/>
    <n v="24.018404270000001"/>
    <b v="0"/>
    <s v="Express"/>
    <n v="3"/>
    <x v="2"/>
    <x v="0"/>
    <n v="3"/>
    <b v="1"/>
  </r>
  <r>
    <s v="Food_Product"/>
    <s v="Food"/>
    <n v="3"/>
    <n v="73.271119159999998"/>
    <n v="219.8133575"/>
    <s v="Debit Card"/>
    <b v="1"/>
    <n v="0"/>
    <b v="1"/>
    <s v="Express"/>
    <n v="3"/>
    <x v="0"/>
    <x v="0"/>
    <n v="4"/>
    <b v="1"/>
  </r>
  <r>
    <s v="Food_Product"/>
    <s v="Food"/>
    <n v="4"/>
    <n v="21.92357076"/>
    <n v="87.694283029999994"/>
    <s v="Online Payment"/>
    <b v="1"/>
    <n v="8.7694283029999998"/>
    <b v="1"/>
    <s v="Overnight"/>
    <n v="5"/>
    <x v="1"/>
    <x v="0"/>
    <n v="4"/>
    <b v="0"/>
  </r>
  <r>
    <s v="Decorations_Product"/>
    <s v="Decorations"/>
    <n v="1"/>
    <n v="56.809909689999998"/>
    <n v="56.809909689999998"/>
    <s v="Credit Card"/>
    <b v="0"/>
    <n v="0"/>
    <b v="0"/>
    <s v="Standard"/>
    <n v="3"/>
    <x v="0"/>
    <x v="1"/>
    <n v="4"/>
    <b v="1"/>
  </r>
  <r>
    <s v="Clothing_Product"/>
    <s v="Clothing"/>
    <n v="3"/>
    <n v="60.184041180000001"/>
    <n v="180.55212349999999"/>
    <s v="Cash"/>
    <b v="0"/>
    <n v="0"/>
    <b v="0"/>
    <s v="Standard"/>
    <n v="3"/>
    <x v="0"/>
    <x v="1"/>
    <n v="2"/>
    <b v="0"/>
  </r>
  <r>
    <s v="Toys_Product"/>
    <s v="Toys"/>
    <n v="2"/>
    <n v="95.761240150000006"/>
    <n v="191.52248030000001"/>
    <s v="Cash"/>
    <b v="1"/>
    <n v="19.152248029999999"/>
    <b v="0"/>
    <s v="Express"/>
    <n v="3"/>
    <x v="1"/>
    <x v="0"/>
    <n v="1"/>
    <b v="0"/>
  </r>
  <r>
    <s v="Decorations_Product"/>
    <s v="Decorations"/>
    <n v="4"/>
    <n v="83.70858149"/>
    <n v="334.83432599999998"/>
    <s v="Cash"/>
    <b v="1"/>
    <n v="0"/>
    <b v="0"/>
    <s v="Overnight"/>
    <n v="4"/>
    <x v="0"/>
    <x v="0"/>
    <n v="4"/>
    <b v="1"/>
  </r>
  <r>
    <s v="Food_Product"/>
    <s v="Food"/>
    <n v="2"/>
    <n v="48.645490389999999"/>
    <n v="97.290980790000006"/>
    <s v="Online Payment"/>
    <b v="1"/>
    <n v="0"/>
    <b v="0"/>
    <s v="Express"/>
    <n v="3"/>
    <x v="0"/>
    <x v="1"/>
    <n v="3"/>
    <b v="0"/>
  </r>
  <r>
    <s v="Decorations_Product"/>
    <s v="Decorations"/>
    <n v="2"/>
    <n v="79.648353950000001"/>
    <n v="159.2967079"/>
    <s v="Cash"/>
    <b v="0"/>
    <n v="0"/>
    <b v="1"/>
    <s v="Express"/>
    <n v="3"/>
    <x v="2"/>
    <x v="1"/>
    <n v="3"/>
    <b v="1"/>
  </r>
  <r>
    <s v="Food_Product"/>
    <s v="Food"/>
    <n v="3"/>
    <n v="41.98516738"/>
    <n v="125.9555021"/>
    <s v="Cash"/>
    <b v="1"/>
    <n v="0"/>
    <b v="1"/>
    <s v="Express"/>
    <n v="3"/>
    <x v="1"/>
    <x v="1"/>
    <n v="1"/>
    <b v="1"/>
  </r>
  <r>
    <s v="Electronics_Product"/>
    <s v="Electronics"/>
    <n v="3"/>
    <n v="69.91147565"/>
    <n v="209.73442700000001"/>
    <s v="Cash"/>
    <b v="1"/>
    <n v="20.9734427"/>
    <b v="0"/>
    <s v="Standard"/>
    <n v="3"/>
    <x v="0"/>
    <x v="0"/>
    <n v="3"/>
    <b v="0"/>
  </r>
  <r>
    <s v="Decorations_Product"/>
    <s v="Decorations"/>
    <n v="4"/>
    <n v="62.910477649999997"/>
    <n v="251.64191059999999"/>
    <s v="Online Payment"/>
    <b v="1"/>
    <n v="0"/>
    <b v="0"/>
    <s v="Express"/>
    <n v="5"/>
    <x v="0"/>
    <x v="1"/>
    <n v="3"/>
    <b v="0"/>
  </r>
  <r>
    <s v="Clothing_Product"/>
    <s v="Clothing"/>
    <n v="5"/>
    <n v="92.570390709999998"/>
    <n v="462.85195349999998"/>
    <s v="Credit Card"/>
    <b v="0"/>
    <n v="0"/>
    <b v="0"/>
    <s v="Express"/>
    <n v="2"/>
    <x v="0"/>
    <x v="1"/>
    <n v="2"/>
    <b v="0"/>
  </r>
  <r>
    <s v="Food_Product"/>
    <s v="Food"/>
    <n v="4"/>
    <n v="71.130417620000003"/>
    <n v="284.52167050000003"/>
    <s v="Cash"/>
    <b v="0"/>
    <n v="0"/>
    <b v="0"/>
    <s v="Standard"/>
    <n v="1"/>
    <x v="0"/>
    <x v="0"/>
    <n v="2"/>
    <b v="0"/>
  </r>
  <r>
    <s v="Electronics_Product"/>
    <s v="Electronics"/>
    <n v="2"/>
    <n v="41.615521399999999"/>
    <n v="83.231042810000005"/>
    <s v="Cash"/>
    <b v="0"/>
    <n v="0"/>
    <b v="1"/>
    <s v="Standard"/>
    <n v="3"/>
    <x v="0"/>
    <x v="0"/>
    <n v="4"/>
    <b v="0"/>
  </r>
  <r>
    <s v="Electronics_Product"/>
    <s v="Electronics"/>
    <n v="3"/>
    <n v="99.369810049999998"/>
    <n v="298.1094301"/>
    <s v="Online Payment"/>
    <b v="1"/>
    <n v="0"/>
    <b v="0"/>
    <s v="Standard"/>
    <n v="2"/>
    <x v="2"/>
    <x v="1"/>
    <n v="4"/>
    <b v="1"/>
  </r>
  <r>
    <s v="Food_Product"/>
    <s v="Food"/>
    <n v="5"/>
    <n v="50.46286242"/>
    <n v="252.3143121"/>
    <s v="Online Payment"/>
    <b v="1"/>
    <n v="25.23143121"/>
    <b v="0"/>
    <s v="Express"/>
    <n v="3"/>
    <x v="0"/>
    <x v="0"/>
    <n v="5"/>
    <b v="0"/>
  </r>
  <r>
    <s v="Toys_Product"/>
    <s v="Toys"/>
    <n v="4"/>
    <n v="94.762833130000004"/>
    <n v="379.0513325"/>
    <s v="Cash"/>
    <b v="1"/>
    <n v="0"/>
    <b v="1"/>
    <s v="Express"/>
    <n v="3"/>
    <x v="2"/>
    <x v="0"/>
    <n v="4"/>
    <b v="1"/>
  </r>
  <r>
    <s v="Electronics_Product"/>
    <s v="Electronics"/>
    <n v="4"/>
    <n v="74.101057229999995"/>
    <n v="296.40422890000002"/>
    <s v="Credit Card"/>
    <b v="0"/>
    <n v="0"/>
    <b v="1"/>
    <s v="Express"/>
    <n v="3"/>
    <x v="1"/>
    <x v="0"/>
    <n v="5"/>
    <b v="0"/>
  </r>
  <r>
    <s v="Electronics_Product"/>
    <s v="Electronics"/>
    <n v="1"/>
    <n v="98.753833580000006"/>
    <n v="98.753833580000006"/>
    <s v="Credit Card"/>
    <b v="0"/>
    <n v="0"/>
    <b v="0"/>
    <s v="Standard"/>
    <n v="3"/>
    <x v="1"/>
    <x v="0"/>
    <n v="3"/>
    <b v="1"/>
  </r>
  <r>
    <s v="Clothing_Product"/>
    <s v="Clothing"/>
    <n v="4"/>
    <n v="23.6530047"/>
    <n v="94.612018789999993"/>
    <s v="Credit Card"/>
    <b v="0"/>
    <n v="0"/>
    <b v="0"/>
    <s v="Express"/>
    <n v="3"/>
    <x v="1"/>
    <x v="0"/>
    <n v="1"/>
    <b v="0"/>
  </r>
  <r>
    <s v="Food_Product"/>
    <s v="Food"/>
    <n v="1"/>
    <n v="37.514318869999997"/>
    <n v="37.514318869999997"/>
    <s v="Credit Card"/>
    <b v="0"/>
    <n v="3.7514318869999999"/>
    <b v="0"/>
    <s v="Standard"/>
    <n v="1"/>
    <x v="0"/>
    <x v="0"/>
    <n v="4"/>
    <b v="0"/>
  </r>
  <r>
    <s v="Electronics_Product"/>
    <s v="Electronics"/>
    <n v="4"/>
    <n v="27.627894609999998"/>
    <n v="110.5115784"/>
    <s v="Online Payment"/>
    <b v="0"/>
    <n v="0"/>
    <b v="0"/>
    <s v="Standard"/>
    <n v="2"/>
    <x v="1"/>
    <x v="1"/>
    <n v="4"/>
    <b v="1"/>
  </r>
  <r>
    <s v="Toys_Product"/>
    <s v="Toys"/>
    <n v="5"/>
    <n v="50.580238450000003"/>
    <n v="252.90119229999999"/>
    <s v="Debit Card"/>
    <b v="1"/>
    <n v="25.290119229999998"/>
    <b v="1"/>
    <s v="Express"/>
    <n v="3"/>
    <x v="1"/>
    <x v="0"/>
    <n v="1"/>
    <b v="1"/>
  </r>
  <r>
    <s v="Electronics_Product"/>
    <s v="Electronics"/>
    <n v="1"/>
    <n v="99.779021409999999"/>
    <n v="99.779021409999999"/>
    <s v="Online Payment"/>
    <b v="0"/>
    <n v="0"/>
    <b v="0"/>
    <s v="Standard"/>
    <n v="1"/>
    <x v="2"/>
    <x v="1"/>
    <n v="5"/>
    <b v="1"/>
  </r>
  <r>
    <s v="Electronics_Product"/>
    <s v="Electronics"/>
    <n v="4"/>
    <n v="14.8594793"/>
    <n v="59.437917179999999"/>
    <s v="Credit Card"/>
    <b v="0"/>
    <n v="0"/>
    <b v="1"/>
    <s v="Standard"/>
    <n v="1"/>
    <x v="0"/>
    <x v="1"/>
    <n v="1"/>
    <b v="1"/>
  </r>
  <r>
    <s v="Clothing_Product"/>
    <s v="Clothing"/>
    <n v="1"/>
    <n v="31.122258519999999"/>
    <n v="31.122258519999999"/>
    <s v="Online Payment"/>
    <b v="1"/>
    <n v="0"/>
    <b v="0"/>
    <s v="Express"/>
    <n v="3"/>
    <x v="1"/>
    <x v="0"/>
    <n v="5"/>
    <b v="1"/>
  </r>
  <r>
    <s v="Toys_Product"/>
    <s v="Toys"/>
    <n v="3"/>
    <n v="27.889710919999999"/>
    <n v="83.669132770000004"/>
    <s v="Debit Card"/>
    <b v="0"/>
    <n v="0"/>
    <b v="1"/>
    <s v="Express"/>
    <n v="3"/>
    <x v="2"/>
    <x v="0"/>
    <n v="5"/>
    <b v="0"/>
  </r>
  <r>
    <s v="Toys_Product"/>
    <s v="Toys"/>
    <n v="5"/>
    <n v="26.722454160000002"/>
    <n v="133.6122708"/>
    <s v="Credit Card"/>
    <b v="1"/>
    <n v="0"/>
    <b v="1"/>
    <s v="Standard"/>
    <n v="4"/>
    <x v="2"/>
    <x v="1"/>
    <n v="4"/>
    <b v="0"/>
  </r>
  <r>
    <s v="Food_Product"/>
    <s v="Food"/>
    <n v="2"/>
    <n v="39.518672080000002"/>
    <n v="79.037344160000004"/>
    <s v="Debit Card"/>
    <b v="0"/>
    <n v="7.9037344159999998"/>
    <b v="1"/>
    <s v="Standard"/>
    <n v="5"/>
    <x v="1"/>
    <x v="0"/>
    <n v="5"/>
    <b v="0"/>
  </r>
  <r>
    <s v="Electronics_Product"/>
    <s v="Electronics"/>
    <n v="4"/>
    <n v="29.81679527"/>
    <n v="119.2671811"/>
    <s v="Cash"/>
    <b v="1"/>
    <n v="11.926718109999999"/>
    <b v="0"/>
    <s v="Express"/>
    <n v="3"/>
    <x v="1"/>
    <x v="0"/>
    <n v="2"/>
    <b v="1"/>
  </r>
  <r>
    <s v="Food_Product"/>
    <s v="Food"/>
    <n v="3"/>
    <n v="68.63374451"/>
    <n v="205.90123349999999"/>
    <s v="Debit Card"/>
    <b v="0"/>
    <n v="0"/>
    <b v="0"/>
    <s v="Overnight"/>
    <n v="1"/>
    <x v="1"/>
    <x v="1"/>
    <n v="5"/>
    <b v="0"/>
  </r>
  <r>
    <s v="Decorations_Product"/>
    <s v="Decorations"/>
    <n v="2"/>
    <n v="40.064556379999999"/>
    <n v="80.129112759999998"/>
    <s v="Credit Card"/>
    <b v="0"/>
    <n v="0"/>
    <b v="0"/>
    <s v="Express"/>
    <n v="3"/>
    <x v="1"/>
    <x v="0"/>
    <n v="5"/>
    <b v="0"/>
  </r>
  <r>
    <s v="Decorations_Product"/>
    <s v="Decorations"/>
    <n v="3"/>
    <n v="95.939532249999999"/>
    <n v="287.8185967"/>
    <s v="Cash"/>
    <b v="0"/>
    <n v="0"/>
    <b v="0"/>
    <s v="Express"/>
    <n v="3"/>
    <x v="0"/>
    <x v="0"/>
    <n v="2"/>
    <b v="1"/>
  </r>
  <r>
    <s v="Electronics_Product"/>
    <s v="Electronics"/>
    <n v="2"/>
    <n v="27.973343910000001"/>
    <n v="55.946687820000001"/>
    <s v="Online Payment"/>
    <b v="1"/>
    <n v="5.5946687820000003"/>
    <b v="0"/>
    <s v="Overnight"/>
    <n v="1"/>
    <x v="2"/>
    <x v="0"/>
    <n v="4"/>
    <b v="0"/>
  </r>
  <r>
    <s v="Food_Product"/>
    <s v="Food"/>
    <n v="5"/>
    <n v="17.04946326"/>
    <n v="85.247316280000007"/>
    <s v="Debit Card"/>
    <b v="1"/>
    <n v="8.5247316279999996"/>
    <b v="0"/>
    <s v="Overnight"/>
    <n v="1"/>
    <x v="0"/>
    <x v="0"/>
    <n v="1"/>
    <b v="0"/>
  </r>
  <r>
    <s v="Decorations_Product"/>
    <s v="Decorations"/>
    <n v="5"/>
    <n v="47.770928670000004"/>
    <n v="238.85464329999999"/>
    <s v="Credit Card"/>
    <b v="0"/>
    <n v="23.885464330000001"/>
    <b v="0"/>
    <s v="Express"/>
    <n v="5"/>
    <x v="1"/>
    <x v="0"/>
    <n v="3"/>
    <b v="0"/>
  </r>
  <r>
    <s v="Decorations_Product"/>
    <s v="Decorations"/>
    <n v="2"/>
    <n v="77.02200019"/>
    <n v="154.04400039999999"/>
    <s v="Credit Card"/>
    <b v="1"/>
    <n v="15.404400040000001"/>
    <b v="1"/>
    <s v="Express"/>
    <n v="3"/>
    <x v="1"/>
    <x v="0"/>
    <n v="4"/>
    <b v="1"/>
  </r>
  <r>
    <s v="Toys_Product"/>
    <s v="Toys"/>
    <n v="4"/>
    <n v="70.233069619999995"/>
    <n v="280.9322785"/>
    <s v="Online Payment"/>
    <b v="0"/>
    <n v="28.093227850000002"/>
    <b v="1"/>
    <s v="Express"/>
    <n v="3"/>
    <x v="2"/>
    <x v="0"/>
    <n v="2"/>
    <b v="1"/>
  </r>
  <r>
    <s v="Clothing_Product"/>
    <s v="Clothing"/>
    <n v="1"/>
    <n v="55.430208870000001"/>
    <n v="55.430208870000001"/>
    <s v="Online Payment"/>
    <b v="0"/>
    <n v="5.543020887"/>
    <b v="0"/>
    <s v="Overnight"/>
    <n v="4"/>
    <x v="1"/>
    <x v="0"/>
    <n v="1"/>
    <b v="1"/>
  </r>
  <r>
    <s v="Clothing_Product"/>
    <s v="Clothing"/>
    <n v="1"/>
    <n v="68.428231080000003"/>
    <n v="68.428231080000003"/>
    <s v="Debit Card"/>
    <b v="1"/>
    <n v="0"/>
    <b v="0"/>
    <s v="Standard"/>
    <n v="4"/>
    <x v="2"/>
    <x v="0"/>
    <n v="3"/>
    <b v="1"/>
  </r>
  <r>
    <s v="Clothing_Product"/>
    <s v="Clothing"/>
    <n v="2"/>
    <n v="75.516574469999995"/>
    <n v="151.03314889999999"/>
    <s v="Online Payment"/>
    <b v="1"/>
    <n v="15.10331489"/>
    <b v="0"/>
    <s v="Standard"/>
    <n v="3"/>
    <x v="1"/>
    <x v="0"/>
    <n v="1"/>
    <b v="1"/>
  </r>
  <r>
    <s v="Electronics_Product"/>
    <s v="Electronics"/>
    <n v="2"/>
    <n v="68.821876489999994"/>
    <n v="137.643753"/>
    <s v="Online Payment"/>
    <b v="0"/>
    <n v="0"/>
    <b v="0"/>
    <s v="Overnight"/>
    <n v="2"/>
    <x v="2"/>
    <x v="1"/>
    <n v="3"/>
    <b v="0"/>
  </r>
  <r>
    <s v="Electronics_Product"/>
    <s v="Electronics"/>
    <n v="3"/>
    <n v="40.112222410000001"/>
    <n v="120.33666719999999"/>
    <s v="Online Payment"/>
    <b v="1"/>
    <n v="0"/>
    <b v="1"/>
    <s v="Express"/>
    <n v="3"/>
    <x v="1"/>
    <x v="1"/>
    <n v="2"/>
    <b v="0"/>
  </r>
  <r>
    <s v="Food_Product"/>
    <s v="Food"/>
    <n v="3"/>
    <n v="33.267684850000002"/>
    <n v="99.803054560000007"/>
    <s v="Online Payment"/>
    <b v="0"/>
    <n v="0"/>
    <b v="0"/>
    <s v="Overnight"/>
    <n v="1"/>
    <x v="0"/>
    <x v="0"/>
    <n v="2"/>
    <b v="1"/>
  </r>
  <r>
    <s v="Toys_Product"/>
    <s v="Toys"/>
    <n v="3"/>
    <n v="82.809593320000005"/>
    <n v="248.42877989999999"/>
    <s v="Online Payment"/>
    <b v="0"/>
    <n v="0"/>
    <b v="1"/>
    <s v="Express"/>
    <n v="3"/>
    <x v="1"/>
    <x v="1"/>
    <n v="1"/>
    <b v="1"/>
  </r>
  <r>
    <s v="Decorations_Product"/>
    <s v="Decorations"/>
    <n v="3"/>
    <n v="37.66648567"/>
    <n v="112.99945700000001"/>
    <s v="Online Payment"/>
    <b v="1"/>
    <n v="0"/>
    <b v="1"/>
    <s v="Express"/>
    <n v="3"/>
    <x v="1"/>
    <x v="1"/>
    <n v="1"/>
    <b v="1"/>
  </r>
  <r>
    <s v="Decorations_Product"/>
    <s v="Decorations"/>
    <n v="2"/>
    <n v="26.48190164"/>
    <n v="52.96380328"/>
    <s v="Online Payment"/>
    <b v="0"/>
    <n v="5.2963803279999997"/>
    <b v="1"/>
    <s v="Express"/>
    <n v="3"/>
    <x v="2"/>
    <x v="0"/>
    <n v="5"/>
    <b v="0"/>
  </r>
  <r>
    <s v="Electronics_Product"/>
    <s v="Electronics"/>
    <n v="4"/>
    <n v="15.14468505"/>
    <n v="60.578740199999999"/>
    <s v="Credit Card"/>
    <b v="0"/>
    <n v="6.0578740199999999"/>
    <b v="1"/>
    <s v="Overnight"/>
    <n v="1"/>
    <x v="0"/>
    <x v="0"/>
    <n v="3"/>
    <b v="1"/>
  </r>
  <r>
    <s v="Toys_Product"/>
    <s v="Toys"/>
    <n v="2"/>
    <n v="18.559898610000001"/>
    <n v="37.119797230000003"/>
    <s v="Online Payment"/>
    <b v="1"/>
    <n v="0"/>
    <b v="0"/>
    <s v="Overnight"/>
    <n v="4"/>
    <x v="1"/>
    <x v="0"/>
    <n v="3"/>
    <b v="1"/>
  </r>
  <r>
    <s v="Electronics_Product"/>
    <s v="Electronics"/>
    <n v="1"/>
    <n v="71.495159810000004"/>
    <n v="71.495159810000004"/>
    <s v="Credit Card"/>
    <b v="0"/>
    <n v="0"/>
    <b v="1"/>
    <s v="Express"/>
    <n v="2"/>
    <x v="1"/>
    <x v="1"/>
    <n v="4"/>
    <b v="1"/>
  </r>
  <r>
    <s v="Decorations_Product"/>
    <s v="Decorations"/>
    <n v="1"/>
    <n v="27.735260199999999"/>
    <n v="27.735260199999999"/>
    <s v="Cash"/>
    <b v="1"/>
    <n v="0"/>
    <b v="1"/>
    <s v="Express"/>
    <n v="3"/>
    <x v="2"/>
    <x v="0"/>
    <n v="1"/>
    <b v="0"/>
  </r>
  <r>
    <s v="Food_Product"/>
    <s v="Food"/>
    <n v="1"/>
    <n v="94.496236300000007"/>
    <n v="94.496236300000007"/>
    <s v="Cash"/>
    <b v="0"/>
    <n v="0"/>
    <b v="1"/>
    <s v="Express"/>
    <n v="3"/>
    <x v="0"/>
    <x v="0"/>
    <n v="1"/>
    <b v="0"/>
  </r>
  <r>
    <s v="Toys_Product"/>
    <s v="Toys"/>
    <n v="1"/>
    <n v="47.880038020000001"/>
    <n v="47.880038020000001"/>
    <s v="Online Payment"/>
    <b v="0"/>
    <n v="0"/>
    <b v="0"/>
    <s v="Standard"/>
    <n v="3"/>
    <x v="2"/>
    <x v="0"/>
    <n v="2"/>
    <b v="0"/>
  </r>
  <r>
    <s v="Electronics_Product"/>
    <s v="Electronics"/>
    <n v="2"/>
    <n v="16.071216020000001"/>
    <n v="32.142432030000002"/>
    <s v="Credit Card"/>
    <b v="1"/>
    <n v="0"/>
    <b v="0"/>
    <s v="Express"/>
    <n v="3"/>
    <x v="1"/>
    <x v="0"/>
    <n v="2"/>
    <b v="1"/>
  </r>
  <r>
    <s v="Toys_Product"/>
    <s v="Toys"/>
    <n v="1"/>
    <n v="28.682481679999999"/>
    <n v="28.682481679999999"/>
    <s v="Debit Card"/>
    <b v="1"/>
    <n v="2.868248168"/>
    <b v="1"/>
    <s v="Express"/>
    <n v="3"/>
    <x v="0"/>
    <x v="0"/>
    <n v="4"/>
    <b v="1"/>
  </r>
  <r>
    <s v="Clothing_Product"/>
    <s v="Clothing"/>
    <n v="4"/>
    <n v="55.419273279999999"/>
    <n v="221.67709310000001"/>
    <s v="Debit Card"/>
    <b v="1"/>
    <n v="0"/>
    <b v="1"/>
    <s v="Express"/>
    <n v="5"/>
    <x v="1"/>
    <x v="0"/>
    <n v="3"/>
    <b v="1"/>
  </r>
  <r>
    <s v="Clothing_Product"/>
    <s v="Clothing"/>
    <n v="3"/>
    <n v="37.155838590000002"/>
    <n v="111.4675158"/>
    <s v="Cash"/>
    <b v="1"/>
    <n v="0"/>
    <b v="0"/>
    <s v="Express"/>
    <n v="3"/>
    <x v="1"/>
    <x v="0"/>
    <n v="5"/>
    <b v="0"/>
  </r>
  <r>
    <s v="Food_Product"/>
    <s v="Food"/>
    <n v="2"/>
    <n v="64.317938639999994"/>
    <n v="128.6358773"/>
    <s v="Debit Card"/>
    <b v="0"/>
    <n v="0"/>
    <b v="0"/>
    <s v="Express"/>
    <n v="3"/>
    <x v="2"/>
    <x v="0"/>
    <n v="3"/>
    <b v="1"/>
  </r>
  <r>
    <s v="Decorations_Product"/>
    <s v="Decorations"/>
    <n v="5"/>
    <n v="63.520262889999998"/>
    <n v="317.6013145"/>
    <s v="Credit Card"/>
    <b v="1"/>
    <n v="0"/>
    <b v="1"/>
    <s v="Overnight"/>
    <n v="3"/>
    <x v="1"/>
    <x v="0"/>
    <n v="5"/>
    <b v="1"/>
  </r>
  <r>
    <s v="Toys_Product"/>
    <s v="Toys"/>
    <n v="1"/>
    <n v="18.06657002"/>
    <n v="18.06657002"/>
    <s v="Debit Card"/>
    <b v="0"/>
    <n v="0"/>
    <b v="0"/>
    <s v="Express"/>
    <n v="3"/>
    <x v="2"/>
    <x v="0"/>
    <n v="1"/>
    <b v="0"/>
  </r>
  <r>
    <s v="Electronics_Product"/>
    <s v="Electronics"/>
    <n v="2"/>
    <n v="23.126327079999999"/>
    <n v="46.252654159999999"/>
    <s v="Online Payment"/>
    <b v="1"/>
    <n v="0"/>
    <b v="0"/>
    <s v="Overnight"/>
    <n v="3"/>
    <x v="0"/>
    <x v="0"/>
    <n v="3"/>
    <b v="0"/>
  </r>
  <r>
    <s v="Food_Product"/>
    <s v="Food"/>
    <n v="4"/>
    <n v="79.328865759999999"/>
    <n v="317.31546300000002"/>
    <s v="Online Payment"/>
    <b v="0"/>
    <n v="0"/>
    <b v="0"/>
    <s v="Express"/>
    <n v="3"/>
    <x v="1"/>
    <x v="1"/>
    <n v="4"/>
    <b v="0"/>
  </r>
  <r>
    <s v="Toys_Product"/>
    <s v="Toys"/>
    <n v="3"/>
    <n v="12.65251705"/>
    <n v="37.957551160000001"/>
    <s v="Cash"/>
    <b v="0"/>
    <n v="0"/>
    <b v="1"/>
    <s v="Express"/>
    <n v="3"/>
    <x v="1"/>
    <x v="0"/>
    <n v="5"/>
    <b v="0"/>
  </r>
  <r>
    <s v="Toys_Product"/>
    <s v="Toys"/>
    <n v="2"/>
    <n v="17.936050460000001"/>
    <n v="35.872100930000002"/>
    <s v="Cash"/>
    <b v="1"/>
    <n v="3.5872100929999999"/>
    <b v="0"/>
    <s v="Express"/>
    <n v="4"/>
    <x v="0"/>
    <x v="0"/>
    <n v="5"/>
    <b v="1"/>
  </r>
  <r>
    <s v="Electronics_Product"/>
    <s v="Electronics"/>
    <n v="3"/>
    <n v="16.775115899999999"/>
    <n v="50.325347700000002"/>
    <s v="Cash"/>
    <b v="1"/>
    <n v="0"/>
    <b v="0"/>
    <s v="Express"/>
    <n v="4"/>
    <x v="0"/>
    <x v="0"/>
    <n v="5"/>
    <b v="0"/>
  </r>
  <r>
    <s v="Electronics_Product"/>
    <s v="Electronics"/>
    <n v="4"/>
    <n v="88.259563970000002"/>
    <n v="353.03825590000002"/>
    <s v="Debit Card"/>
    <b v="0"/>
    <n v="35.303825590000002"/>
    <b v="0"/>
    <s v="Express"/>
    <n v="4"/>
    <x v="1"/>
    <x v="0"/>
    <n v="5"/>
    <b v="0"/>
  </r>
  <r>
    <s v="Toys_Product"/>
    <s v="Toys"/>
    <n v="2"/>
    <n v="47.759346999999998"/>
    <n v="95.518693999999996"/>
    <s v="Credit Card"/>
    <b v="1"/>
    <n v="0"/>
    <b v="0"/>
    <s v="Express"/>
    <n v="3"/>
    <x v="2"/>
    <x v="1"/>
    <n v="1"/>
    <b v="0"/>
  </r>
  <r>
    <s v="Clothing_Product"/>
    <s v="Clothing"/>
    <n v="5"/>
    <n v="48.281230440000002"/>
    <n v="241.40615220000001"/>
    <s v="Online Payment"/>
    <b v="0"/>
    <n v="24.140615220000001"/>
    <b v="0"/>
    <s v="Overnight"/>
    <n v="4"/>
    <x v="0"/>
    <x v="0"/>
    <n v="3"/>
    <b v="0"/>
  </r>
  <r>
    <s v="Food_Product"/>
    <s v="Food"/>
    <n v="3"/>
    <n v="30.00051534"/>
    <n v="90.001546020000006"/>
    <s v="Debit Card"/>
    <b v="0"/>
    <n v="9.0001546020000003"/>
    <b v="0"/>
    <s v="Express"/>
    <n v="3"/>
    <x v="1"/>
    <x v="0"/>
    <n v="1"/>
    <b v="0"/>
  </r>
  <r>
    <s v="Food_Product"/>
    <s v="Food"/>
    <n v="1"/>
    <n v="76.208447329999998"/>
    <n v="76.208447329999998"/>
    <s v="Online Payment"/>
    <b v="1"/>
    <n v="0"/>
    <b v="0"/>
    <s v="Standard"/>
    <n v="1"/>
    <x v="2"/>
    <x v="1"/>
    <n v="4"/>
    <b v="1"/>
  </r>
  <r>
    <s v="Toys_Product"/>
    <s v="Toys"/>
    <n v="5"/>
    <n v="87.676636680000001"/>
    <n v="438.38318340000001"/>
    <s v="Cash"/>
    <b v="1"/>
    <n v="43.838318340000001"/>
    <b v="0"/>
    <s v="Standard"/>
    <n v="2"/>
    <x v="2"/>
    <x v="0"/>
    <n v="5"/>
    <b v="0"/>
  </r>
  <r>
    <s v="Decorations_Product"/>
    <s v="Decorations"/>
    <n v="2"/>
    <n v="85.155787910000001"/>
    <n v="170.31157580000001"/>
    <s v="Debit Card"/>
    <b v="1"/>
    <n v="0"/>
    <b v="1"/>
    <s v="Express"/>
    <n v="3"/>
    <x v="1"/>
    <x v="1"/>
    <n v="2"/>
    <b v="1"/>
  </r>
  <r>
    <s v="Food_Product"/>
    <s v="Food"/>
    <n v="4"/>
    <n v="88.507211870000006"/>
    <n v="354.02884749999998"/>
    <s v="Online Payment"/>
    <b v="0"/>
    <n v="35.402884749999998"/>
    <b v="0"/>
    <s v="Express"/>
    <n v="3"/>
    <x v="2"/>
    <x v="0"/>
    <n v="3"/>
    <b v="0"/>
  </r>
  <r>
    <s v="Food_Product"/>
    <s v="Food"/>
    <n v="5"/>
    <n v="27.339012650000001"/>
    <n v="136.69506329999999"/>
    <s v="Debit Card"/>
    <b v="0"/>
    <n v="0"/>
    <b v="0"/>
    <s v="Express"/>
    <n v="1"/>
    <x v="2"/>
    <x v="1"/>
    <n v="5"/>
    <b v="0"/>
  </r>
  <r>
    <s v="Decorations_Product"/>
    <s v="Decorations"/>
    <n v="2"/>
    <n v="73.269528039999997"/>
    <n v="146.53905610000001"/>
    <s v="Online Payment"/>
    <b v="1"/>
    <n v="0"/>
    <b v="1"/>
    <s v="Overnight"/>
    <n v="4"/>
    <x v="0"/>
    <x v="0"/>
    <n v="2"/>
    <b v="1"/>
  </r>
  <r>
    <s v="Decorations_Product"/>
    <s v="Decorations"/>
    <n v="1"/>
    <n v="30.50879398"/>
    <n v="30.50879398"/>
    <s v="Credit Card"/>
    <b v="1"/>
    <n v="3.0508793980000002"/>
    <b v="1"/>
    <s v="Overnight"/>
    <n v="4"/>
    <x v="1"/>
    <x v="0"/>
    <n v="1"/>
    <b v="0"/>
  </r>
  <r>
    <s v="Food_Product"/>
    <s v="Food"/>
    <n v="3"/>
    <n v="79.106059200000004"/>
    <n v="237.31817760000001"/>
    <s v="Online Payment"/>
    <b v="0"/>
    <n v="0"/>
    <b v="0"/>
    <s v="Express"/>
    <n v="5"/>
    <x v="0"/>
    <x v="1"/>
    <n v="2"/>
    <b v="1"/>
  </r>
  <r>
    <s v="Toys_Product"/>
    <s v="Toys"/>
    <n v="2"/>
    <n v="46.618699579999998"/>
    <n v="93.237399159999995"/>
    <s v="Credit Card"/>
    <b v="0"/>
    <n v="0"/>
    <b v="1"/>
    <s v="Express"/>
    <n v="3"/>
    <x v="1"/>
    <x v="0"/>
    <n v="4"/>
    <b v="1"/>
  </r>
  <r>
    <s v="Electronics_Product"/>
    <s v="Electronics"/>
    <n v="2"/>
    <n v="65.117188479999996"/>
    <n v="130.23437699999999"/>
    <s v="Credit Card"/>
    <b v="1"/>
    <n v="0"/>
    <b v="0"/>
    <s v="Overnight"/>
    <n v="2"/>
    <x v="1"/>
    <x v="0"/>
    <n v="4"/>
    <b v="1"/>
  </r>
  <r>
    <s v="Clothing_Product"/>
    <s v="Clothing"/>
    <n v="4"/>
    <n v="51.695186219999997"/>
    <n v="206.7807449"/>
    <s v="Credit Card"/>
    <b v="0"/>
    <n v="20.67807449"/>
    <b v="0"/>
    <s v="Overnight"/>
    <n v="4"/>
    <x v="0"/>
    <x v="0"/>
    <n v="4"/>
    <b v="0"/>
  </r>
  <r>
    <s v="Decorations_Product"/>
    <s v="Decorations"/>
    <n v="1"/>
    <n v="58.583356569999999"/>
    <n v="58.583356569999999"/>
    <s v="Credit Card"/>
    <b v="0"/>
    <n v="5.8583356569999996"/>
    <b v="1"/>
    <s v="Overnight"/>
    <n v="2"/>
    <x v="1"/>
    <x v="0"/>
    <n v="5"/>
    <b v="0"/>
  </r>
  <r>
    <s v="Electronics_Product"/>
    <s v="Electronics"/>
    <n v="1"/>
    <n v="16.702951769999999"/>
    <n v="16.702951769999999"/>
    <s v="Debit Card"/>
    <b v="1"/>
    <n v="1.6702951770000001"/>
    <b v="1"/>
    <s v="Express"/>
    <n v="3"/>
    <x v="2"/>
    <x v="0"/>
    <n v="1"/>
    <b v="0"/>
  </r>
  <r>
    <s v="Decorations_Product"/>
    <s v="Decorations"/>
    <n v="2"/>
    <n v="66.169695559999994"/>
    <n v="132.3393911"/>
    <s v="Online Payment"/>
    <b v="1"/>
    <n v="13.23393911"/>
    <b v="0"/>
    <s v="Express"/>
    <n v="3"/>
    <x v="1"/>
    <x v="0"/>
    <n v="4"/>
    <b v="0"/>
  </r>
  <r>
    <s v="Clothing_Product"/>
    <s v="Clothing"/>
    <n v="5"/>
    <n v="34.88210205"/>
    <n v="174.4105102"/>
    <s v="Cash"/>
    <b v="1"/>
    <n v="0"/>
    <b v="0"/>
    <s v="Express"/>
    <n v="3"/>
    <x v="0"/>
    <x v="1"/>
    <n v="1"/>
    <b v="0"/>
  </r>
  <r>
    <s v="Clothing_Product"/>
    <s v="Clothing"/>
    <n v="3"/>
    <n v="70.430999560000004"/>
    <n v="211.2929987"/>
    <s v="Credit Card"/>
    <b v="1"/>
    <n v="21.129299870000001"/>
    <b v="1"/>
    <s v="Overnight"/>
    <n v="4"/>
    <x v="2"/>
    <x v="0"/>
    <n v="1"/>
    <b v="0"/>
  </r>
  <r>
    <s v="Toys_Product"/>
    <s v="Toys"/>
    <n v="4"/>
    <n v="45.966763559999997"/>
    <n v="183.86705420000001"/>
    <s v="Debit Card"/>
    <b v="0"/>
    <n v="0"/>
    <b v="0"/>
    <s v="Express"/>
    <n v="3"/>
    <x v="1"/>
    <x v="1"/>
    <n v="4"/>
    <b v="0"/>
  </r>
  <r>
    <s v="Clothing_Product"/>
    <s v="Clothing"/>
    <n v="4"/>
    <n v="92.358221220000004"/>
    <n v="369.43288489999998"/>
    <s v="Debit Card"/>
    <b v="0"/>
    <n v="0"/>
    <b v="1"/>
    <s v="Express"/>
    <n v="3"/>
    <x v="2"/>
    <x v="0"/>
    <n v="4"/>
    <b v="1"/>
  </r>
  <r>
    <s v="Food_Product"/>
    <s v="Food"/>
    <n v="5"/>
    <n v="73.691317990000002"/>
    <n v="368.45659000000001"/>
    <s v="Online Payment"/>
    <b v="1"/>
    <n v="36.845658999999998"/>
    <b v="0"/>
    <s v="Express"/>
    <n v="3"/>
    <x v="2"/>
    <x v="0"/>
    <n v="2"/>
    <b v="1"/>
  </r>
  <r>
    <s v="Toys_Product"/>
    <s v="Toys"/>
    <n v="1"/>
    <n v="19.895342939999999"/>
    <n v="19.895342939999999"/>
    <s v="Online Payment"/>
    <b v="0"/>
    <n v="0"/>
    <b v="1"/>
    <s v="Express"/>
    <n v="3"/>
    <x v="1"/>
    <x v="0"/>
    <n v="4"/>
    <b v="1"/>
  </r>
  <r>
    <s v="Electronics_Product"/>
    <s v="Electronics"/>
    <n v="2"/>
    <n v="67.655646689999998"/>
    <n v="135.31129340000001"/>
    <s v="Online Payment"/>
    <b v="0"/>
    <n v="0"/>
    <b v="0"/>
    <s v="Express"/>
    <n v="3"/>
    <x v="1"/>
    <x v="0"/>
    <n v="2"/>
    <b v="1"/>
  </r>
  <r>
    <s v="Decorations_Product"/>
    <s v="Decorations"/>
    <n v="2"/>
    <n v="74.050864419999996"/>
    <n v="148.10172879999999"/>
    <s v="Debit Card"/>
    <b v="1"/>
    <n v="0"/>
    <b v="0"/>
    <s v="Express"/>
    <n v="3"/>
    <x v="0"/>
    <x v="1"/>
    <n v="4"/>
    <b v="0"/>
  </r>
  <r>
    <s v="Decorations_Product"/>
    <s v="Decorations"/>
    <n v="1"/>
    <n v="23.085502340000001"/>
    <n v="23.085502340000001"/>
    <s v="Cash"/>
    <b v="1"/>
    <n v="0"/>
    <b v="0"/>
    <s v="Express"/>
    <n v="3"/>
    <x v="2"/>
    <x v="0"/>
    <n v="1"/>
    <b v="0"/>
  </r>
  <r>
    <s v="Toys_Product"/>
    <s v="Toys"/>
    <n v="3"/>
    <n v="22.818487950000002"/>
    <n v="68.455463859999995"/>
    <s v="Credit Card"/>
    <b v="0"/>
    <n v="0"/>
    <b v="1"/>
    <s v="Express"/>
    <n v="3"/>
    <x v="2"/>
    <x v="1"/>
    <n v="2"/>
    <b v="0"/>
  </r>
  <r>
    <s v="Toys_Product"/>
    <s v="Toys"/>
    <n v="4"/>
    <n v="51.844253510000001"/>
    <n v="207.377014"/>
    <s v="Debit Card"/>
    <b v="0"/>
    <n v="0"/>
    <b v="0"/>
    <s v="Express"/>
    <n v="4"/>
    <x v="0"/>
    <x v="0"/>
    <n v="2"/>
    <b v="0"/>
  </r>
  <r>
    <s v="Toys_Product"/>
    <s v="Toys"/>
    <n v="4"/>
    <n v="76.296568440000001"/>
    <n v="305.18627379999998"/>
    <s v="Debit Card"/>
    <b v="0"/>
    <n v="30.518627380000002"/>
    <b v="1"/>
    <s v="Express"/>
    <n v="3"/>
    <x v="2"/>
    <x v="0"/>
    <n v="2"/>
    <b v="1"/>
  </r>
  <r>
    <s v="Toys_Product"/>
    <s v="Toys"/>
    <n v="4"/>
    <n v="94.281321579999997"/>
    <n v="377.12528630000003"/>
    <s v="Debit Card"/>
    <b v="0"/>
    <n v="37.712528630000001"/>
    <b v="1"/>
    <s v="Overnight"/>
    <n v="2"/>
    <x v="2"/>
    <x v="0"/>
    <n v="3"/>
    <b v="1"/>
  </r>
  <r>
    <s v="Clothing_Product"/>
    <s v="Clothing"/>
    <n v="2"/>
    <n v="52.790803599999997"/>
    <n v="105.58160719999999"/>
    <s v="Cash"/>
    <b v="0"/>
    <n v="10.55816072"/>
    <b v="1"/>
    <s v="Express"/>
    <n v="3"/>
    <x v="2"/>
    <x v="0"/>
    <n v="5"/>
    <b v="0"/>
  </r>
  <r>
    <s v="Food_Product"/>
    <s v="Food"/>
    <n v="2"/>
    <n v="95.268500950000004"/>
    <n v="190.53700190000001"/>
    <s v="Online Payment"/>
    <b v="1"/>
    <n v="0"/>
    <b v="1"/>
    <s v="Standard"/>
    <n v="5"/>
    <x v="0"/>
    <x v="1"/>
    <n v="2"/>
    <b v="0"/>
  </r>
  <r>
    <s v="Clothing_Product"/>
    <s v="Clothing"/>
    <n v="5"/>
    <n v="44.957602659999999"/>
    <n v="224.78801329999999"/>
    <s v="Cash"/>
    <b v="1"/>
    <n v="0"/>
    <b v="0"/>
    <s v="Express"/>
    <n v="3"/>
    <x v="1"/>
    <x v="1"/>
    <n v="5"/>
    <b v="0"/>
  </r>
  <r>
    <s v="Food_Product"/>
    <s v="Food"/>
    <n v="4"/>
    <n v="92.915163879999994"/>
    <n v="371.66065550000002"/>
    <s v="Debit Card"/>
    <b v="1"/>
    <n v="37.166065549999999"/>
    <b v="1"/>
    <s v="Express"/>
    <n v="3"/>
    <x v="0"/>
    <x v="0"/>
    <n v="3"/>
    <b v="1"/>
  </r>
  <r>
    <s v="Food_Product"/>
    <s v="Food"/>
    <n v="3"/>
    <n v="28.60025504"/>
    <n v="85.800765130000002"/>
    <s v="Online Payment"/>
    <b v="1"/>
    <n v="0"/>
    <b v="1"/>
    <s v="Express"/>
    <n v="3"/>
    <x v="1"/>
    <x v="0"/>
    <n v="2"/>
    <b v="1"/>
  </r>
  <r>
    <s v="Toys_Product"/>
    <s v="Toys"/>
    <n v="4"/>
    <n v="60.157476600000003"/>
    <n v="240.62990640000001"/>
    <s v="Online Payment"/>
    <b v="1"/>
    <n v="0"/>
    <b v="0"/>
    <s v="Express"/>
    <n v="3"/>
    <x v="0"/>
    <x v="1"/>
    <n v="3"/>
    <b v="0"/>
  </r>
  <r>
    <s v="Decorations_Product"/>
    <s v="Decorations"/>
    <n v="3"/>
    <n v="47.292979799999998"/>
    <n v="141.87893940000001"/>
    <s v="Credit Card"/>
    <b v="0"/>
    <n v="14.18789394"/>
    <b v="1"/>
    <s v="Express"/>
    <n v="5"/>
    <x v="0"/>
    <x v="0"/>
    <n v="4"/>
    <b v="1"/>
  </r>
  <r>
    <s v="Decorations_Product"/>
    <s v="Decorations"/>
    <n v="3"/>
    <n v="34.291043770000002"/>
    <n v="102.8731313"/>
    <s v="Cash"/>
    <b v="0"/>
    <n v="0"/>
    <b v="0"/>
    <s v="Express"/>
    <n v="3"/>
    <x v="0"/>
    <x v="1"/>
    <n v="2"/>
    <b v="0"/>
  </r>
  <r>
    <s v="Electronics_Product"/>
    <s v="Electronics"/>
    <n v="1"/>
    <n v="41.256765790000003"/>
    <n v="41.256765790000003"/>
    <s v="Credit Card"/>
    <b v="0"/>
    <n v="4.1256765790000003"/>
    <b v="1"/>
    <s v="Express"/>
    <n v="3"/>
    <x v="1"/>
    <x v="0"/>
    <n v="2"/>
    <b v="1"/>
  </r>
  <r>
    <s v="Toys_Product"/>
    <s v="Toys"/>
    <n v="2"/>
    <n v="53.61941891"/>
    <n v="107.2388378"/>
    <s v="Cash"/>
    <b v="0"/>
    <n v="0"/>
    <b v="1"/>
    <s v="Express"/>
    <n v="3"/>
    <x v="2"/>
    <x v="0"/>
    <n v="5"/>
    <b v="0"/>
  </r>
  <r>
    <s v="Toys_Product"/>
    <s v="Toys"/>
    <n v="2"/>
    <n v="55.22360501"/>
    <n v="110.44721"/>
    <s v="Online Payment"/>
    <b v="1"/>
    <n v="0"/>
    <b v="1"/>
    <s v="Express"/>
    <n v="3"/>
    <x v="0"/>
    <x v="1"/>
    <n v="1"/>
    <b v="0"/>
  </r>
  <r>
    <s v="Toys_Product"/>
    <s v="Toys"/>
    <n v="2"/>
    <n v="39.081172760000001"/>
    <n v="78.162345520000002"/>
    <s v="Online Payment"/>
    <b v="0"/>
    <n v="0"/>
    <b v="0"/>
    <s v="Express"/>
    <n v="3"/>
    <x v="0"/>
    <x v="0"/>
    <n v="2"/>
    <b v="1"/>
  </r>
  <r>
    <s v="Food_Product"/>
    <s v="Food"/>
    <n v="1"/>
    <n v="94.021969069999997"/>
    <n v="94.021969069999997"/>
    <s v="Debit Card"/>
    <b v="0"/>
    <n v="0"/>
    <b v="0"/>
    <s v="Express"/>
    <n v="3"/>
    <x v="1"/>
    <x v="1"/>
    <n v="4"/>
    <b v="0"/>
  </r>
  <r>
    <s v="Clothing_Product"/>
    <s v="Clothing"/>
    <n v="4"/>
    <n v="18.020993480000001"/>
    <n v="72.083973920000005"/>
    <s v="Cash"/>
    <b v="0"/>
    <n v="0"/>
    <b v="1"/>
    <s v="Express"/>
    <n v="3"/>
    <x v="0"/>
    <x v="0"/>
    <n v="5"/>
    <b v="1"/>
  </r>
  <r>
    <s v="Electronics_Product"/>
    <s v="Electronics"/>
    <n v="1"/>
    <n v="39.975587969999999"/>
    <n v="39.975587969999999"/>
    <s v="Credit Card"/>
    <b v="0"/>
    <n v="3.9975587969999999"/>
    <b v="1"/>
    <s v="Overnight"/>
    <n v="3"/>
    <x v="0"/>
    <x v="0"/>
    <n v="3"/>
    <b v="0"/>
  </r>
  <r>
    <s v="Food_Product"/>
    <s v="Food"/>
    <n v="3"/>
    <n v="33.929373830000003"/>
    <n v="101.7881215"/>
    <s v="Online Payment"/>
    <b v="1"/>
    <n v="10.178812150000001"/>
    <b v="0"/>
    <s v="Overnight"/>
    <n v="3"/>
    <x v="2"/>
    <x v="0"/>
    <n v="4"/>
    <b v="1"/>
  </r>
  <r>
    <s v="Decorations_Product"/>
    <s v="Decorations"/>
    <n v="3"/>
    <n v="74.041556740000004"/>
    <n v="222.1246702"/>
    <s v="Cash"/>
    <b v="0"/>
    <n v="0"/>
    <b v="1"/>
    <s v="Express"/>
    <n v="3"/>
    <x v="1"/>
    <x v="1"/>
    <n v="5"/>
    <b v="0"/>
  </r>
  <r>
    <s v="Electronics_Product"/>
    <s v="Electronics"/>
    <n v="2"/>
    <n v="15.22908209"/>
    <n v="30.45816417"/>
    <s v="Credit Card"/>
    <b v="0"/>
    <n v="0"/>
    <b v="1"/>
    <s v="Overnight"/>
    <n v="3"/>
    <x v="2"/>
    <x v="0"/>
    <n v="4"/>
    <b v="1"/>
  </r>
  <r>
    <s v="Toys_Product"/>
    <s v="Toys"/>
    <n v="3"/>
    <n v="74.358961579999999"/>
    <n v="223.07688469999999"/>
    <s v="Cash"/>
    <b v="1"/>
    <n v="0"/>
    <b v="0"/>
    <s v="Express"/>
    <n v="3"/>
    <x v="0"/>
    <x v="1"/>
    <n v="5"/>
    <b v="0"/>
  </r>
  <r>
    <s v="Food_Product"/>
    <s v="Food"/>
    <n v="4"/>
    <n v="69.789943210000004"/>
    <n v="279.15977279999998"/>
    <s v="Cash"/>
    <b v="0"/>
    <n v="0"/>
    <b v="0"/>
    <s v="Express"/>
    <n v="3"/>
    <x v="2"/>
    <x v="0"/>
    <n v="1"/>
    <b v="0"/>
  </r>
  <r>
    <s v="Food_Product"/>
    <s v="Food"/>
    <n v="1"/>
    <n v="31.935068699999999"/>
    <n v="31.935068699999999"/>
    <s v="Cash"/>
    <b v="1"/>
    <n v="3.1935068700000002"/>
    <b v="1"/>
    <s v="Express"/>
    <n v="3"/>
    <x v="2"/>
    <x v="0"/>
    <n v="2"/>
    <b v="1"/>
  </r>
  <r>
    <s v="Electronics_Product"/>
    <s v="Electronics"/>
    <n v="2"/>
    <n v="83.345182829999999"/>
    <n v="166.6903657"/>
    <s v="Online Payment"/>
    <b v="0"/>
    <n v="16.669036569999999"/>
    <b v="0"/>
    <s v="Express"/>
    <n v="5"/>
    <x v="1"/>
    <x v="0"/>
    <n v="4"/>
    <b v="1"/>
  </r>
  <r>
    <s v="Toys_Product"/>
    <s v="Toys"/>
    <n v="3"/>
    <n v="73.200584329999998"/>
    <n v="219.601753"/>
    <s v="Cash"/>
    <b v="0"/>
    <n v="21.9601753"/>
    <b v="1"/>
    <s v="Express"/>
    <n v="4"/>
    <x v="0"/>
    <x v="0"/>
    <n v="1"/>
    <b v="1"/>
  </r>
  <r>
    <s v="Food_Product"/>
    <s v="Food"/>
    <n v="5"/>
    <n v="28.278120250000001"/>
    <n v="141.39060129999999"/>
    <s v="Credit Card"/>
    <b v="1"/>
    <n v="0"/>
    <b v="0"/>
    <s v="Standard"/>
    <n v="1"/>
    <x v="2"/>
    <x v="0"/>
    <n v="3"/>
    <b v="1"/>
  </r>
  <r>
    <s v="Clothing_Product"/>
    <s v="Clothing"/>
    <n v="3"/>
    <n v="40.01076801"/>
    <n v="120.032304"/>
    <s v="Cash"/>
    <b v="1"/>
    <n v="0"/>
    <b v="0"/>
    <s v="Express"/>
    <n v="3"/>
    <x v="0"/>
    <x v="1"/>
    <n v="2"/>
    <b v="0"/>
  </r>
  <r>
    <s v="Toys_Product"/>
    <s v="Toys"/>
    <n v="3"/>
    <n v="95.172509340000005"/>
    <n v="285.51752800000003"/>
    <s v="Debit Card"/>
    <b v="1"/>
    <n v="0"/>
    <b v="0"/>
    <s v="Standard"/>
    <n v="3"/>
    <x v="2"/>
    <x v="0"/>
    <n v="1"/>
    <b v="1"/>
  </r>
  <r>
    <s v="Toys_Product"/>
    <s v="Toys"/>
    <n v="2"/>
    <n v="90.700695210000006"/>
    <n v="181.4013904"/>
    <s v="Credit Card"/>
    <b v="0"/>
    <n v="18.140139040000001"/>
    <b v="0"/>
    <s v="Express"/>
    <n v="3"/>
    <x v="2"/>
    <x v="0"/>
    <n v="2"/>
    <b v="0"/>
  </r>
  <r>
    <s v="Decorations_Product"/>
    <s v="Decorations"/>
    <n v="3"/>
    <n v="80.430293239999997"/>
    <n v="241.2908797"/>
    <s v="Cash"/>
    <b v="0"/>
    <n v="24.12908797"/>
    <b v="1"/>
    <s v="Overnight"/>
    <n v="5"/>
    <x v="1"/>
    <x v="0"/>
    <n v="2"/>
    <b v="1"/>
  </r>
  <r>
    <s v="Decorations_Product"/>
    <s v="Decorations"/>
    <n v="5"/>
    <n v="81.017957820000007"/>
    <n v="405.08978910000002"/>
    <s v="Debit Card"/>
    <b v="1"/>
    <n v="40.508978910000003"/>
    <b v="1"/>
    <s v="Express"/>
    <n v="3"/>
    <x v="1"/>
    <x v="0"/>
    <n v="1"/>
    <b v="0"/>
  </r>
  <r>
    <s v="Toys_Product"/>
    <s v="Toys"/>
    <n v="3"/>
    <n v="46.077301050000003"/>
    <n v="138.23190310000001"/>
    <s v="Cash"/>
    <b v="1"/>
    <n v="0"/>
    <b v="0"/>
    <s v="Express"/>
    <n v="3"/>
    <x v="0"/>
    <x v="1"/>
    <n v="5"/>
    <b v="1"/>
  </r>
  <r>
    <s v="Toys_Product"/>
    <s v="Toys"/>
    <n v="1"/>
    <n v="74.373584260000001"/>
    <n v="74.373584260000001"/>
    <s v="Debit Card"/>
    <b v="0"/>
    <n v="7.4373584260000003"/>
    <b v="1"/>
    <s v="Express"/>
    <n v="3"/>
    <x v="0"/>
    <x v="0"/>
    <n v="5"/>
    <b v="0"/>
  </r>
  <r>
    <s v="Clothing_Product"/>
    <s v="Clothing"/>
    <n v="5"/>
    <n v="56.832541599999999"/>
    <n v="284.16270800000001"/>
    <s v="Cash"/>
    <b v="1"/>
    <n v="0"/>
    <b v="0"/>
    <s v="Express"/>
    <n v="3"/>
    <x v="2"/>
    <x v="1"/>
    <n v="2"/>
    <b v="1"/>
  </r>
  <r>
    <s v="Toys_Product"/>
    <s v="Toys"/>
    <n v="1"/>
    <n v="59.204405049999998"/>
    <n v="59.204405049999998"/>
    <s v="Debit Card"/>
    <b v="0"/>
    <n v="0"/>
    <b v="1"/>
    <s v="Express"/>
    <n v="3"/>
    <x v="1"/>
    <x v="0"/>
    <n v="5"/>
    <b v="0"/>
  </r>
  <r>
    <s v="Decorations_Product"/>
    <s v="Decorations"/>
    <n v="3"/>
    <n v="99.467413840000006"/>
    <n v="298.4022415"/>
    <s v="Cash"/>
    <b v="1"/>
    <n v="29.840224150000001"/>
    <b v="0"/>
    <s v="Standard"/>
    <n v="5"/>
    <x v="0"/>
    <x v="0"/>
    <n v="2"/>
    <b v="1"/>
  </r>
  <r>
    <s v="Decorations_Product"/>
    <s v="Decorations"/>
    <n v="2"/>
    <n v="66.970479490000002"/>
    <n v="133.94095899999999"/>
    <s v="Credit Card"/>
    <b v="0"/>
    <n v="13.3940959"/>
    <b v="0"/>
    <s v="Express"/>
    <n v="3"/>
    <x v="2"/>
    <x v="0"/>
    <n v="5"/>
    <b v="1"/>
  </r>
  <r>
    <s v="Electronics_Product"/>
    <s v="Electronics"/>
    <n v="2"/>
    <n v="34.163927620000003"/>
    <n v="68.327855240000005"/>
    <s v="Online Payment"/>
    <b v="0"/>
    <n v="0"/>
    <b v="0"/>
    <s v="Express"/>
    <n v="3"/>
    <x v="2"/>
    <x v="0"/>
    <n v="2"/>
    <b v="1"/>
  </r>
  <r>
    <s v="Decorations_Product"/>
    <s v="Decorations"/>
    <n v="3"/>
    <n v="76.28556055"/>
    <n v="228.8566816"/>
    <s v="Online Payment"/>
    <b v="0"/>
    <n v="0"/>
    <b v="1"/>
    <s v="Express"/>
    <n v="5"/>
    <x v="1"/>
    <x v="1"/>
    <n v="3"/>
    <b v="0"/>
  </r>
  <r>
    <s v="Clothing_Product"/>
    <s v="Clothing"/>
    <n v="3"/>
    <n v="93.632570529999995"/>
    <n v="280.89771159999998"/>
    <s v="Online Payment"/>
    <b v="0"/>
    <n v="0"/>
    <b v="0"/>
    <s v="Express"/>
    <n v="3"/>
    <x v="2"/>
    <x v="1"/>
    <n v="3"/>
    <b v="0"/>
  </r>
  <r>
    <s v="Toys_Product"/>
    <s v="Toys"/>
    <n v="3"/>
    <n v="69.746766280000003"/>
    <n v="209.24029880000001"/>
    <s v="Online Payment"/>
    <b v="1"/>
    <n v="20.924029879999999"/>
    <b v="0"/>
    <s v="Standard"/>
    <n v="1"/>
    <x v="0"/>
    <x v="0"/>
    <n v="3"/>
    <b v="1"/>
  </r>
  <r>
    <s v="Food_Product"/>
    <s v="Food"/>
    <n v="4"/>
    <n v="38.801299469999996"/>
    <n v="155.2051979"/>
    <s v="Debit Card"/>
    <b v="1"/>
    <n v="15.52051979"/>
    <b v="0"/>
    <s v="Express"/>
    <n v="3"/>
    <x v="0"/>
    <x v="0"/>
    <n v="1"/>
    <b v="0"/>
  </r>
  <r>
    <s v="Electronics_Product"/>
    <s v="Electronics"/>
    <n v="4"/>
    <n v="31.445039340000001"/>
    <n v="125.78015739999999"/>
    <s v="Debit Card"/>
    <b v="0"/>
    <n v="12.57801574"/>
    <b v="0"/>
    <s v="Express"/>
    <n v="3"/>
    <x v="1"/>
    <x v="0"/>
    <n v="1"/>
    <b v="0"/>
  </r>
  <r>
    <s v="Food_Product"/>
    <s v="Food"/>
    <n v="2"/>
    <n v="44.250554049999998"/>
    <n v="88.501108099999996"/>
    <s v="Debit Card"/>
    <b v="0"/>
    <n v="0"/>
    <b v="0"/>
    <s v="Standard"/>
    <n v="1"/>
    <x v="0"/>
    <x v="1"/>
    <n v="2"/>
    <b v="1"/>
  </r>
  <r>
    <s v="Electronics_Product"/>
    <s v="Electronics"/>
    <n v="1"/>
    <n v="94.064341200000001"/>
    <n v="94.064341200000001"/>
    <s v="Online Payment"/>
    <b v="0"/>
    <n v="0"/>
    <b v="0"/>
    <s v="Express"/>
    <n v="5"/>
    <x v="0"/>
    <x v="0"/>
    <n v="1"/>
    <b v="0"/>
  </r>
  <r>
    <s v="Food_Product"/>
    <s v="Food"/>
    <n v="5"/>
    <n v="23.479971930000001"/>
    <n v="117.39985969999999"/>
    <s v="Debit Card"/>
    <b v="1"/>
    <n v="0"/>
    <b v="0"/>
    <s v="Express"/>
    <n v="3"/>
    <x v="0"/>
    <x v="1"/>
    <n v="3"/>
    <b v="0"/>
  </r>
  <r>
    <s v="Electronics_Product"/>
    <s v="Electronics"/>
    <n v="2"/>
    <n v="98.68950366"/>
    <n v="197.37900730000001"/>
    <s v="Debit Card"/>
    <b v="1"/>
    <n v="0"/>
    <b v="1"/>
    <s v="Overnight"/>
    <n v="2"/>
    <x v="1"/>
    <x v="1"/>
    <n v="1"/>
    <b v="0"/>
  </r>
  <r>
    <s v="Decorations_Product"/>
    <s v="Decorations"/>
    <n v="3"/>
    <n v="57.181348989999996"/>
    <n v="171.54404700000001"/>
    <s v="Debit Card"/>
    <b v="0"/>
    <n v="17.154404700000001"/>
    <b v="1"/>
    <s v="Express"/>
    <n v="3"/>
    <x v="0"/>
    <x v="0"/>
    <n v="5"/>
    <b v="0"/>
  </r>
  <r>
    <s v="Food_Product"/>
    <s v="Food"/>
    <n v="1"/>
    <n v="68.548265920000006"/>
    <n v="68.548265920000006"/>
    <s v="Credit Card"/>
    <b v="0"/>
    <n v="0"/>
    <b v="0"/>
    <s v="Express"/>
    <n v="3"/>
    <x v="2"/>
    <x v="0"/>
    <n v="5"/>
    <b v="1"/>
  </r>
  <r>
    <s v="Food_Product"/>
    <s v="Food"/>
    <n v="2"/>
    <n v="76.078921260000001"/>
    <n v="152.15784249999999"/>
    <s v="Credit Card"/>
    <b v="1"/>
    <n v="15.21578425"/>
    <b v="1"/>
    <s v="Express"/>
    <n v="3"/>
    <x v="0"/>
    <x v="0"/>
    <n v="1"/>
    <b v="0"/>
  </r>
  <r>
    <s v="Decorations_Product"/>
    <s v="Decorations"/>
    <n v="2"/>
    <n v="85.393347520000006"/>
    <n v="170.78669500000001"/>
    <s v="Online Payment"/>
    <b v="0"/>
    <n v="17.0786695"/>
    <b v="1"/>
    <s v="Standard"/>
    <n v="4"/>
    <x v="2"/>
    <x v="0"/>
    <n v="3"/>
    <b v="0"/>
  </r>
  <r>
    <s v="Food_Product"/>
    <s v="Food"/>
    <n v="2"/>
    <n v="96.207741740000003"/>
    <n v="192.41548349999999"/>
    <s v="Debit Card"/>
    <b v="0"/>
    <n v="0"/>
    <b v="1"/>
    <s v="Express"/>
    <n v="3"/>
    <x v="2"/>
    <x v="1"/>
    <n v="4"/>
    <b v="1"/>
  </r>
  <r>
    <s v="Clothing_Product"/>
    <s v="Clothing"/>
    <n v="4"/>
    <n v="71.13602272"/>
    <n v="284.54409090000001"/>
    <s v="Online Payment"/>
    <b v="1"/>
    <n v="28.454409089999999"/>
    <b v="0"/>
    <s v="Express"/>
    <n v="3"/>
    <x v="1"/>
    <x v="0"/>
    <n v="2"/>
    <b v="0"/>
  </r>
  <r>
    <s v="Food_Product"/>
    <s v="Food"/>
    <n v="4"/>
    <n v="69.416740959999998"/>
    <n v="277.66696389999998"/>
    <s v="Credit Card"/>
    <b v="1"/>
    <n v="27.76669639"/>
    <b v="0"/>
    <s v="Overnight"/>
    <n v="4"/>
    <x v="0"/>
    <x v="0"/>
    <n v="3"/>
    <b v="0"/>
  </r>
  <r>
    <s v="Decorations_Product"/>
    <s v="Decorations"/>
    <n v="5"/>
    <n v="22.401096559999999"/>
    <n v="112.0054828"/>
    <s v="Cash"/>
    <b v="1"/>
    <n v="0"/>
    <b v="0"/>
    <s v="Express"/>
    <n v="5"/>
    <x v="2"/>
    <x v="0"/>
    <n v="3"/>
    <b v="0"/>
  </r>
  <r>
    <s v="Food_Product"/>
    <s v="Food"/>
    <n v="5"/>
    <n v="61.238725100000003"/>
    <n v="306.1936255"/>
    <s v="Cash"/>
    <b v="1"/>
    <n v="0"/>
    <b v="0"/>
    <s v="Overnight"/>
    <n v="5"/>
    <x v="2"/>
    <x v="1"/>
    <n v="1"/>
    <b v="0"/>
  </r>
  <r>
    <s v="Electronics_Product"/>
    <s v="Electronics"/>
    <n v="4"/>
    <n v="32.449186130000001"/>
    <n v="129.79674449999999"/>
    <s v="Cash"/>
    <b v="1"/>
    <n v="0"/>
    <b v="0"/>
    <s v="Overnight"/>
    <n v="2"/>
    <x v="0"/>
    <x v="0"/>
    <n v="4"/>
    <b v="1"/>
  </r>
  <r>
    <s v="Food_Product"/>
    <s v="Food"/>
    <n v="4"/>
    <n v="15.355184879999999"/>
    <n v="61.420739509999997"/>
    <s v="Credit Card"/>
    <b v="0"/>
    <n v="6.1420739510000004"/>
    <b v="0"/>
    <s v="Standard"/>
    <n v="5"/>
    <x v="0"/>
    <x v="0"/>
    <n v="3"/>
    <b v="1"/>
  </r>
  <r>
    <s v="Clothing_Product"/>
    <s v="Clothing"/>
    <n v="3"/>
    <n v="28.267787500000001"/>
    <n v="84.803362500000006"/>
    <s v="Online Payment"/>
    <b v="1"/>
    <n v="8.4803362500000006"/>
    <b v="1"/>
    <s v="Express"/>
    <n v="5"/>
    <x v="2"/>
    <x v="0"/>
    <n v="3"/>
    <b v="1"/>
  </r>
  <r>
    <s v="Clothing_Product"/>
    <s v="Clothing"/>
    <n v="5"/>
    <n v="46.853436860000002"/>
    <n v="234.2671843"/>
    <s v="Debit Card"/>
    <b v="1"/>
    <n v="23.426718430000001"/>
    <b v="0"/>
    <s v="Express"/>
    <n v="2"/>
    <x v="0"/>
    <x v="0"/>
    <n v="3"/>
    <b v="1"/>
  </r>
  <r>
    <s v="Toys_Product"/>
    <s v="Toys"/>
    <n v="3"/>
    <n v="60.157976040000001"/>
    <n v="180.47392809999999"/>
    <s v="Online Payment"/>
    <b v="1"/>
    <n v="18.047392810000002"/>
    <b v="1"/>
    <s v="Overnight"/>
    <n v="1"/>
    <x v="2"/>
    <x v="0"/>
    <n v="1"/>
    <b v="1"/>
  </r>
  <r>
    <s v="Electronics_Product"/>
    <s v="Electronics"/>
    <n v="3"/>
    <n v="38.78430754"/>
    <n v="116.3529226"/>
    <s v="Cash"/>
    <b v="0"/>
    <n v="0"/>
    <b v="1"/>
    <s v="Express"/>
    <n v="1"/>
    <x v="2"/>
    <x v="0"/>
    <n v="5"/>
    <b v="1"/>
  </r>
  <r>
    <s v="Clothing_Product"/>
    <s v="Clothing"/>
    <n v="3"/>
    <n v="58.935338899999998"/>
    <n v="176.80601669999999"/>
    <s v="Cash"/>
    <b v="1"/>
    <n v="0"/>
    <b v="0"/>
    <s v="Overnight"/>
    <n v="3"/>
    <x v="1"/>
    <x v="1"/>
    <n v="3"/>
    <b v="0"/>
  </r>
  <r>
    <s v="Electronics_Product"/>
    <s v="Electronics"/>
    <n v="1"/>
    <n v="39.822954860000003"/>
    <n v="39.822954860000003"/>
    <s v="Debit Card"/>
    <b v="0"/>
    <n v="3.9822954859999999"/>
    <b v="1"/>
    <s v="Overnight"/>
    <n v="2"/>
    <x v="0"/>
    <x v="0"/>
    <n v="5"/>
    <b v="0"/>
  </r>
  <r>
    <s v="Food_Product"/>
    <s v="Food"/>
    <n v="5"/>
    <n v="47.583274279999998"/>
    <n v="237.9163714"/>
    <s v="Debit Card"/>
    <b v="1"/>
    <n v="23.791637139999999"/>
    <b v="1"/>
    <s v="Express"/>
    <n v="3"/>
    <x v="1"/>
    <x v="0"/>
    <n v="1"/>
    <b v="0"/>
  </r>
  <r>
    <s v="Food_Product"/>
    <s v="Food"/>
    <n v="5"/>
    <n v="45.62340073"/>
    <n v="228.1170036"/>
    <s v="Online Payment"/>
    <b v="0"/>
    <n v="0"/>
    <b v="0"/>
    <s v="Overnight"/>
    <n v="2"/>
    <x v="1"/>
    <x v="1"/>
    <n v="4"/>
    <b v="1"/>
  </r>
  <r>
    <s v="Clothing_Product"/>
    <s v="Clothing"/>
    <n v="2"/>
    <n v="18.99699742"/>
    <n v="37.993994829999998"/>
    <s v="Cash"/>
    <b v="1"/>
    <n v="0"/>
    <b v="0"/>
    <s v="Standard"/>
    <n v="5"/>
    <x v="1"/>
    <x v="1"/>
    <n v="4"/>
    <b v="1"/>
  </r>
  <r>
    <s v="Clothing_Product"/>
    <s v="Clothing"/>
    <n v="3"/>
    <n v="49.830753770000001"/>
    <n v="149.4922613"/>
    <s v="Debit Card"/>
    <b v="0"/>
    <n v="0"/>
    <b v="0"/>
    <s v="Express"/>
    <n v="3"/>
    <x v="0"/>
    <x v="1"/>
    <n v="3"/>
    <b v="0"/>
  </r>
  <r>
    <s v="Electronics_Product"/>
    <s v="Electronics"/>
    <n v="5"/>
    <n v="16.537263899999999"/>
    <n v="82.686319519999998"/>
    <s v="Cash"/>
    <b v="1"/>
    <n v="0"/>
    <b v="1"/>
    <s v="Express"/>
    <n v="3"/>
    <x v="0"/>
    <x v="1"/>
    <n v="1"/>
    <b v="0"/>
  </r>
  <r>
    <s v="Clothing_Product"/>
    <s v="Clothing"/>
    <n v="3"/>
    <n v="67.198805089999993"/>
    <n v="201.59641529999999"/>
    <s v="Debit Card"/>
    <b v="1"/>
    <n v="20.159641529999998"/>
    <b v="0"/>
    <s v="Express"/>
    <n v="3"/>
    <x v="0"/>
    <x v="0"/>
    <n v="3"/>
    <b v="0"/>
  </r>
  <r>
    <s v="Clothing_Product"/>
    <s v="Clothing"/>
    <n v="2"/>
    <n v="27.67995788"/>
    <n v="55.35991576"/>
    <s v="Credit Card"/>
    <b v="0"/>
    <n v="0"/>
    <b v="1"/>
    <s v="Express"/>
    <n v="3"/>
    <x v="0"/>
    <x v="1"/>
    <n v="3"/>
    <b v="1"/>
  </r>
  <r>
    <s v="Toys_Product"/>
    <s v="Toys"/>
    <n v="2"/>
    <n v="66.031754699999993"/>
    <n v="132.06350939999999"/>
    <s v="Online Payment"/>
    <b v="1"/>
    <n v="0"/>
    <b v="1"/>
    <s v="Express"/>
    <n v="3"/>
    <x v="2"/>
    <x v="0"/>
    <n v="3"/>
    <b v="0"/>
  </r>
  <r>
    <s v="Decorations_Product"/>
    <s v="Decorations"/>
    <n v="2"/>
    <n v="23.26611016"/>
    <n v="46.532220330000001"/>
    <s v="Debit Card"/>
    <b v="1"/>
    <n v="4.6532220329999996"/>
    <b v="0"/>
    <s v="Express"/>
    <n v="5"/>
    <x v="2"/>
    <x v="0"/>
    <n v="1"/>
    <b v="1"/>
  </r>
  <r>
    <s v="Decorations_Product"/>
    <s v="Decorations"/>
    <n v="2"/>
    <n v="15.39025696"/>
    <n v="30.780513920000001"/>
    <s v="Credit Card"/>
    <b v="0"/>
    <n v="0"/>
    <b v="0"/>
    <s v="Overnight"/>
    <n v="3"/>
    <x v="2"/>
    <x v="0"/>
    <n v="4"/>
    <b v="1"/>
  </r>
  <r>
    <s v="Clothing_Product"/>
    <s v="Clothing"/>
    <n v="5"/>
    <n v="69.970503829999998"/>
    <n v="349.85251909999999"/>
    <s v="Cash"/>
    <b v="1"/>
    <n v="0"/>
    <b v="1"/>
    <s v="Standard"/>
    <n v="4"/>
    <x v="2"/>
    <x v="0"/>
    <n v="4"/>
    <b v="1"/>
  </r>
  <r>
    <s v="Toys_Product"/>
    <s v="Toys"/>
    <n v="3"/>
    <n v="69.877382209999993"/>
    <n v="209.6321466"/>
    <s v="Cash"/>
    <b v="1"/>
    <n v="0"/>
    <b v="0"/>
    <s v="Express"/>
    <n v="3"/>
    <x v="2"/>
    <x v="1"/>
    <n v="2"/>
    <b v="0"/>
  </r>
  <r>
    <s v="Electronics_Product"/>
    <s v="Electronics"/>
    <n v="2"/>
    <n v="35.30763425"/>
    <n v="70.615268499999999"/>
    <s v="Credit Card"/>
    <b v="1"/>
    <n v="7.0615268499999999"/>
    <b v="1"/>
    <s v="Express"/>
    <n v="3"/>
    <x v="2"/>
    <x v="0"/>
    <n v="1"/>
    <b v="0"/>
  </r>
  <r>
    <s v="Electronics_Product"/>
    <s v="Electronics"/>
    <n v="2"/>
    <n v="36.531063430000003"/>
    <n v="73.062126860000006"/>
    <s v="Cash"/>
    <b v="1"/>
    <n v="7.3062126860000003"/>
    <b v="1"/>
    <s v="Express"/>
    <n v="3"/>
    <x v="1"/>
    <x v="0"/>
    <n v="2"/>
    <b v="0"/>
  </r>
  <r>
    <s v="Toys_Product"/>
    <s v="Toys"/>
    <n v="1"/>
    <n v="53.509222960000002"/>
    <n v="53.509222960000002"/>
    <s v="Cash"/>
    <b v="1"/>
    <n v="0"/>
    <b v="0"/>
    <s v="Express"/>
    <n v="3"/>
    <x v="1"/>
    <x v="1"/>
    <n v="2"/>
    <b v="1"/>
  </r>
  <r>
    <s v="Clothing_Product"/>
    <s v="Clothing"/>
    <n v="4"/>
    <n v="50.154955000000001"/>
    <n v="200.61982"/>
    <s v="Online Payment"/>
    <b v="0"/>
    <n v="0"/>
    <b v="1"/>
    <s v="Express"/>
    <n v="3"/>
    <x v="2"/>
    <x v="1"/>
    <n v="2"/>
    <b v="1"/>
  </r>
  <r>
    <s v="Decorations_Product"/>
    <s v="Decorations"/>
    <n v="2"/>
    <n v="60.917668130000003"/>
    <n v="121.83533629999999"/>
    <s v="Debit Card"/>
    <b v="1"/>
    <n v="0"/>
    <b v="0"/>
    <s v="Express"/>
    <n v="3"/>
    <x v="2"/>
    <x v="1"/>
    <n v="2"/>
    <b v="1"/>
  </r>
  <r>
    <s v="Electronics_Product"/>
    <s v="Electronics"/>
    <n v="1"/>
    <n v="46.876658949999999"/>
    <n v="46.876658949999999"/>
    <s v="Cash"/>
    <b v="0"/>
    <n v="4.6876658950000003"/>
    <b v="0"/>
    <s v="Express"/>
    <n v="4"/>
    <x v="1"/>
    <x v="0"/>
    <n v="2"/>
    <b v="1"/>
  </r>
  <r>
    <s v="Decorations_Product"/>
    <s v="Decorations"/>
    <n v="3"/>
    <n v="92.00746359"/>
    <n v="276.02239079999998"/>
    <s v="Online Payment"/>
    <b v="1"/>
    <n v="0"/>
    <b v="1"/>
    <s v="Express"/>
    <n v="3"/>
    <x v="1"/>
    <x v="0"/>
    <n v="5"/>
    <b v="0"/>
  </r>
  <r>
    <s v="Toys_Product"/>
    <s v="Toys"/>
    <n v="4"/>
    <n v="86.141232740000007"/>
    <n v="344.564931"/>
    <s v="Debit Card"/>
    <b v="1"/>
    <n v="34.456493100000003"/>
    <b v="1"/>
    <s v="Express"/>
    <n v="3"/>
    <x v="1"/>
    <x v="0"/>
    <n v="4"/>
    <b v="0"/>
  </r>
  <r>
    <s v="Toys_Product"/>
    <s v="Toys"/>
    <n v="4"/>
    <n v="77.413910720000004"/>
    <n v="309.65564289999998"/>
    <s v="Online Payment"/>
    <b v="0"/>
    <n v="30.96556429"/>
    <b v="1"/>
    <s v="Express"/>
    <n v="3"/>
    <x v="1"/>
    <x v="0"/>
    <n v="2"/>
    <b v="0"/>
  </r>
  <r>
    <s v="Toys_Product"/>
    <s v="Toys"/>
    <n v="2"/>
    <n v="52.126492570000003"/>
    <n v="104.2529851"/>
    <s v="Debit Card"/>
    <b v="0"/>
    <n v="10.425298509999999"/>
    <b v="0"/>
    <s v="Overnight"/>
    <n v="3"/>
    <x v="2"/>
    <x v="0"/>
    <n v="2"/>
    <b v="1"/>
  </r>
  <r>
    <s v="Toys_Product"/>
    <s v="Toys"/>
    <n v="5"/>
    <n v="39.151714149999997"/>
    <n v="195.7585708"/>
    <s v="Online Payment"/>
    <b v="0"/>
    <n v="0"/>
    <b v="1"/>
    <s v="Express"/>
    <n v="3"/>
    <x v="2"/>
    <x v="1"/>
    <n v="3"/>
    <b v="1"/>
  </r>
  <r>
    <s v="Electronics_Product"/>
    <s v="Electronics"/>
    <n v="1"/>
    <n v="65.285463609999994"/>
    <n v="65.285463609999994"/>
    <s v="Debit Card"/>
    <b v="1"/>
    <n v="6.5285463610000001"/>
    <b v="0"/>
    <s v="Express"/>
    <n v="3"/>
    <x v="1"/>
    <x v="0"/>
    <n v="2"/>
    <b v="0"/>
  </r>
  <r>
    <s v="Clothing_Product"/>
    <s v="Clothing"/>
    <n v="4"/>
    <n v="90.001754919999996"/>
    <n v="360.0070197"/>
    <s v="Online Payment"/>
    <b v="0"/>
    <n v="36.000701970000001"/>
    <b v="1"/>
    <s v="Express"/>
    <n v="3"/>
    <x v="2"/>
    <x v="0"/>
    <n v="4"/>
    <b v="1"/>
  </r>
  <r>
    <s v="Toys_Product"/>
    <s v="Toys"/>
    <n v="3"/>
    <n v="17.519861460000001"/>
    <n v="52.559584379999997"/>
    <s v="Debit Card"/>
    <b v="0"/>
    <n v="0"/>
    <b v="1"/>
    <s v="Express"/>
    <n v="3"/>
    <x v="1"/>
    <x v="1"/>
    <n v="4"/>
    <b v="1"/>
  </r>
  <r>
    <s v="Electronics_Product"/>
    <s v="Electronics"/>
    <n v="3"/>
    <n v="12.58242971"/>
    <n v="37.747289119999998"/>
    <s v="Online Payment"/>
    <b v="0"/>
    <n v="0"/>
    <b v="0"/>
    <s v="Overnight"/>
    <n v="1"/>
    <x v="1"/>
    <x v="1"/>
    <n v="5"/>
    <b v="1"/>
  </r>
  <r>
    <s v="Clothing_Product"/>
    <s v="Clothing"/>
    <n v="3"/>
    <n v="99.732687740000003"/>
    <n v="299.19806319999998"/>
    <s v="Credit Card"/>
    <b v="0"/>
    <n v="29.919806319999999"/>
    <b v="0"/>
    <s v="Overnight"/>
    <n v="1"/>
    <x v="2"/>
    <x v="0"/>
    <n v="5"/>
    <b v="0"/>
  </r>
  <r>
    <s v="Clothing_Product"/>
    <s v="Clothing"/>
    <n v="2"/>
    <n v="44.699823549999998"/>
    <n v="89.399647099999996"/>
    <s v="Debit Card"/>
    <b v="1"/>
    <n v="0"/>
    <b v="1"/>
    <s v="Express"/>
    <n v="3"/>
    <x v="1"/>
    <x v="1"/>
    <n v="3"/>
    <b v="1"/>
  </r>
  <r>
    <s v="Food_Product"/>
    <s v="Food"/>
    <n v="2"/>
    <n v="24.21376106"/>
    <n v="48.427522119999999"/>
    <s v="Online Payment"/>
    <b v="0"/>
    <n v="4.8427522119999997"/>
    <b v="1"/>
    <s v="Express"/>
    <n v="4"/>
    <x v="2"/>
    <x v="0"/>
    <n v="4"/>
    <b v="1"/>
  </r>
  <r>
    <s v="Decorations_Product"/>
    <s v="Decorations"/>
    <n v="4"/>
    <n v="59.535408529999998"/>
    <n v="238.1416341"/>
    <s v="Cash"/>
    <b v="0"/>
    <n v="0"/>
    <b v="1"/>
    <s v="Express"/>
    <n v="3"/>
    <x v="2"/>
    <x v="1"/>
    <n v="2"/>
    <b v="1"/>
  </r>
  <r>
    <s v="Decorations_Product"/>
    <s v="Decorations"/>
    <n v="1"/>
    <n v="42.99403307"/>
    <n v="42.99403307"/>
    <s v="Debit Card"/>
    <b v="1"/>
    <n v="4.2994033070000004"/>
    <b v="0"/>
    <s v="Express"/>
    <n v="2"/>
    <x v="2"/>
    <x v="0"/>
    <n v="3"/>
    <b v="0"/>
  </r>
  <r>
    <s v="Clothing_Product"/>
    <s v="Clothing"/>
    <n v="3"/>
    <n v="80.078372599999994"/>
    <n v="240.23511780000001"/>
    <s v="Debit Card"/>
    <b v="1"/>
    <n v="24.02351178"/>
    <b v="1"/>
    <s v="Standard"/>
    <n v="5"/>
    <x v="1"/>
    <x v="0"/>
    <n v="5"/>
    <b v="1"/>
  </r>
  <r>
    <s v="Toys_Product"/>
    <s v="Toys"/>
    <n v="3"/>
    <n v="12.993412859999999"/>
    <n v="38.980238589999999"/>
    <s v="Debit Card"/>
    <b v="0"/>
    <n v="3.8980238589999998"/>
    <b v="1"/>
    <s v="Overnight"/>
    <n v="5"/>
    <x v="1"/>
    <x v="0"/>
    <n v="2"/>
    <b v="1"/>
  </r>
  <r>
    <s v="Decorations_Product"/>
    <s v="Decorations"/>
    <n v="1"/>
    <n v="16.256286249999999"/>
    <n v="16.256286249999999"/>
    <s v="Credit Card"/>
    <b v="0"/>
    <n v="1.625628625"/>
    <b v="0"/>
    <s v="Standard"/>
    <n v="1"/>
    <x v="2"/>
    <x v="0"/>
    <n v="2"/>
    <b v="1"/>
  </r>
  <r>
    <s v="Electronics_Product"/>
    <s v="Electronics"/>
    <n v="3"/>
    <n v="22.467203319999999"/>
    <n v="67.401609960000002"/>
    <s v="Cash"/>
    <b v="1"/>
    <n v="6.7401609960000002"/>
    <b v="0"/>
    <s v="Express"/>
    <n v="3"/>
    <x v="2"/>
    <x v="0"/>
    <n v="3"/>
    <b v="1"/>
  </r>
  <r>
    <s v="Toys_Product"/>
    <s v="Toys"/>
    <n v="2"/>
    <n v="61.581977360000003"/>
    <n v="123.16395470000001"/>
    <s v="Debit Card"/>
    <b v="0"/>
    <n v="0"/>
    <b v="1"/>
    <s v="Overnight"/>
    <n v="1"/>
    <x v="1"/>
    <x v="1"/>
    <n v="3"/>
    <b v="0"/>
  </r>
  <r>
    <s v="Toys_Product"/>
    <s v="Toys"/>
    <n v="4"/>
    <n v="25.274877140000001"/>
    <n v="101.09950859999999"/>
    <s v="Debit Card"/>
    <b v="1"/>
    <n v="0"/>
    <b v="1"/>
    <s v="Overnight"/>
    <n v="2"/>
    <x v="2"/>
    <x v="0"/>
    <n v="2"/>
    <b v="0"/>
  </r>
  <r>
    <s v="Food_Product"/>
    <s v="Food"/>
    <n v="5"/>
    <n v="38.141960599999997"/>
    <n v="190.70980299999999"/>
    <s v="Credit Card"/>
    <b v="1"/>
    <n v="19.070980299999999"/>
    <b v="0"/>
    <s v="Express"/>
    <n v="2"/>
    <x v="0"/>
    <x v="0"/>
    <n v="3"/>
    <b v="0"/>
  </r>
  <r>
    <s v="Clothing_Product"/>
    <s v="Clothing"/>
    <n v="1"/>
    <n v="73.7885031"/>
    <n v="73.7885031"/>
    <s v="Cash"/>
    <b v="0"/>
    <n v="7.3788503099999998"/>
    <b v="1"/>
    <s v="Express"/>
    <n v="3"/>
    <x v="1"/>
    <x v="0"/>
    <n v="1"/>
    <b v="1"/>
  </r>
  <r>
    <s v="Food_Product"/>
    <s v="Food"/>
    <n v="2"/>
    <n v="90.869999160000006"/>
    <n v="181.7399983"/>
    <s v="Credit Card"/>
    <b v="0"/>
    <n v="0"/>
    <b v="0"/>
    <s v="Overnight"/>
    <n v="2"/>
    <x v="0"/>
    <x v="1"/>
    <n v="4"/>
    <b v="1"/>
  </r>
  <r>
    <s v="Clothing_Product"/>
    <s v="Clothing"/>
    <n v="2"/>
    <n v="89.429812630000001"/>
    <n v="178.8596253"/>
    <s v="Credit Card"/>
    <b v="1"/>
    <n v="0"/>
    <b v="0"/>
    <s v="Express"/>
    <n v="3"/>
    <x v="1"/>
    <x v="0"/>
    <n v="4"/>
    <b v="0"/>
  </r>
  <r>
    <s v="Clothing_Product"/>
    <s v="Clothing"/>
    <n v="3"/>
    <n v="96.742806959999996"/>
    <n v="290.2284209"/>
    <s v="Debit Card"/>
    <b v="1"/>
    <n v="29.022842090000001"/>
    <b v="0"/>
    <s v="Express"/>
    <n v="3"/>
    <x v="2"/>
    <x v="0"/>
    <n v="2"/>
    <b v="0"/>
  </r>
  <r>
    <s v="Toys_Product"/>
    <s v="Toys"/>
    <n v="4"/>
    <n v="33.223693009999998"/>
    <n v="132.89477199999999"/>
    <s v="Online Payment"/>
    <b v="1"/>
    <n v="13.2894772"/>
    <b v="0"/>
    <s v="Express"/>
    <n v="5"/>
    <x v="0"/>
    <x v="0"/>
    <n v="4"/>
    <b v="1"/>
  </r>
  <r>
    <s v="Electronics_Product"/>
    <s v="Electronics"/>
    <n v="2"/>
    <n v="61.070056229999999"/>
    <n v="122.1401125"/>
    <s v="Cash"/>
    <b v="0"/>
    <n v="0"/>
    <b v="1"/>
    <s v="Express"/>
    <n v="3"/>
    <x v="0"/>
    <x v="0"/>
    <n v="2"/>
    <b v="1"/>
  </r>
  <r>
    <s v="Decorations_Product"/>
    <s v="Decorations"/>
    <n v="3"/>
    <n v="98.846172710000005"/>
    <n v="296.53851809999998"/>
    <s v="Credit Card"/>
    <b v="1"/>
    <n v="0"/>
    <b v="0"/>
    <s v="Express"/>
    <n v="3"/>
    <x v="1"/>
    <x v="1"/>
    <n v="4"/>
    <b v="0"/>
  </r>
  <r>
    <s v="Toys_Product"/>
    <s v="Toys"/>
    <n v="2"/>
    <n v="12.64465073"/>
    <n v="25.289301470000002"/>
    <s v="Online Payment"/>
    <b v="0"/>
    <n v="2.5289301470000001"/>
    <b v="0"/>
    <s v="Standard"/>
    <n v="1"/>
    <x v="0"/>
    <x v="0"/>
    <n v="4"/>
    <b v="1"/>
  </r>
  <r>
    <s v="Electronics_Product"/>
    <s v="Electronics"/>
    <n v="2"/>
    <n v="57.595825349999998"/>
    <n v="115.1916507"/>
    <s v="Cash"/>
    <b v="0"/>
    <n v="0"/>
    <b v="1"/>
    <s v="Express"/>
    <n v="3"/>
    <x v="2"/>
    <x v="1"/>
    <n v="4"/>
    <b v="0"/>
  </r>
  <r>
    <s v="Decorations_Product"/>
    <s v="Decorations"/>
    <n v="4"/>
    <n v="44.423539230000003"/>
    <n v="177.6941569"/>
    <s v="Debit Card"/>
    <b v="0"/>
    <n v="17.769415689999999"/>
    <b v="1"/>
    <s v="Standard"/>
    <n v="2"/>
    <x v="0"/>
    <x v="0"/>
    <n v="1"/>
    <b v="1"/>
  </r>
  <r>
    <s v="Toys_Product"/>
    <s v="Toys"/>
    <n v="4"/>
    <n v="78.303708099999994"/>
    <n v="313.21483239999998"/>
    <s v="Credit Card"/>
    <b v="0"/>
    <n v="0"/>
    <b v="0"/>
    <s v="Express"/>
    <n v="3"/>
    <x v="1"/>
    <x v="1"/>
    <n v="1"/>
    <b v="0"/>
  </r>
  <r>
    <s v="Clothing_Product"/>
    <s v="Clothing"/>
    <n v="1"/>
    <n v="66.358289279999994"/>
    <n v="66.358289279999994"/>
    <s v="Cash"/>
    <b v="1"/>
    <n v="0"/>
    <b v="0"/>
    <s v="Express"/>
    <n v="3"/>
    <x v="0"/>
    <x v="1"/>
    <n v="3"/>
    <b v="1"/>
  </r>
  <r>
    <s v="Food_Product"/>
    <s v="Food"/>
    <n v="3"/>
    <n v="49.905013459999999"/>
    <n v="149.71504039999999"/>
    <s v="Credit Card"/>
    <b v="0"/>
    <n v="0"/>
    <b v="0"/>
    <s v="Express"/>
    <n v="3"/>
    <x v="2"/>
    <x v="1"/>
    <n v="3"/>
    <b v="0"/>
  </r>
  <r>
    <s v="Food_Product"/>
    <s v="Food"/>
    <n v="3"/>
    <n v="84.43890451"/>
    <n v="253.31671349999999"/>
    <s v="Debit Card"/>
    <b v="0"/>
    <n v="0"/>
    <b v="0"/>
    <s v="Overnight"/>
    <n v="1"/>
    <x v="1"/>
    <x v="1"/>
    <n v="4"/>
    <b v="0"/>
  </r>
  <r>
    <s v="Food_Product"/>
    <s v="Food"/>
    <n v="4"/>
    <n v="78.31315644"/>
    <n v="313.25262579999998"/>
    <s v="Credit Card"/>
    <b v="1"/>
    <n v="0"/>
    <b v="1"/>
    <s v="Overnight"/>
    <n v="1"/>
    <x v="2"/>
    <x v="1"/>
    <n v="5"/>
    <b v="1"/>
  </r>
  <r>
    <s v="Decorations_Product"/>
    <s v="Decorations"/>
    <n v="3"/>
    <n v="16.39165053"/>
    <n v="49.174951579999998"/>
    <s v="Cash"/>
    <b v="0"/>
    <n v="0"/>
    <b v="1"/>
    <s v="Express"/>
    <n v="5"/>
    <x v="1"/>
    <x v="1"/>
    <n v="4"/>
    <b v="1"/>
  </r>
  <r>
    <s v="Electronics_Product"/>
    <s v="Electronics"/>
    <n v="1"/>
    <n v="23.56627683"/>
    <n v="23.56627683"/>
    <s v="Online Payment"/>
    <b v="1"/>
    <n v="0"/>
    <b v="1"/>
    <s v="Express"/>
    <n v="3"/>
    <x v="1"/>
    <x v="0"/>
    <n v="3"/>
    <b v="0"/>
  </r>
  <r>
    <s v="Food_Product"/>
    <s v="Food"/>
    <n v="1"/>
    <n v="50.566660839999997"/>
    <n v="50.566660839999997"/>
    <s v="Debit Card"/>
    <b v="1"/>
    <n v="0"/>
    <b v="0"/>
    <s v="Express"/>
    <n v="3"/>
    <x v="2"/>
    <x v="0"/>
    <n v="3"/>
    <b v="0"/>
  </r>
  <r>
    <s v="Electronics_Product"/>
    <s v="Electronics"/>
    <n v="1"/>
    <n v="53.097294089999998"/>
    <n v="53.097294089999998"/>
    <s v="Online Payment"/>
    <b v="0"/>
    <n v="5.309729409"/>
    <b v="1"/>
    <s v="Standard"/>
    <n v="4"/>
    <x v="1"/>
    <x v="0"/>
    <n v="3"/>
    <b v="0"/>
  </r>
  <r>
    <s v="Toys_Product"/>
    <s v="Toys"/>
    <n v="4"/>
    <n v="36.394984399999998"/>
    <n v="145.57993759999999"/>
    <s v="Debit Card"/>
    <b v="0"/>
    <n v="14.55799376"/>
    <b v="1"/>
    <s v="Express"/>
    <n v="3"/>
    <x v="2"/>
    <x v="0"/>
    <n v="4"/>
    <b v="0"/>
  </r>
  <r>
    <s v="Toys_Product"/>
    <s v="Toys"/>
    <n v="1"/>
    <n v="25.53746628"/>
    <n v="25.53746628"/>
    <s v="Debit Card"/>
    <b v="1"/>
    <n v="0"/>
    <b v="1"/>
    <s v="Express"/>
    <n v="5"/>
    <x v="0"/>
    <x v="0"/>
    <n v="3"/>
    <b v="1"/>
  </r>
  <r>
    <s v="Toys_Product"/>
    <s v="Toys"/>
    <n v="1"/>
    <n v="72.649308309999995"/>
    <n v="72.649308309999995"/>
    <s v="Online Payment"/>
    <b v="1"/>
    <n v="7.264930831"/>
    <b v="0"/>
    <s v="Express"/>
    <n v="3"/>
    <x v="0"/>
    <x v="0"/>
    <n v="5"/>
    <b v="1"/>
  </r>
  <r>
    <s v="Electronics_Product"/>
    <s v="Electronics"/>
    <n v="1"/>
    <n v="43.642700230000003"/>
    <n v="43.642700230000003"/>
    <s v="Cash"/>
    <b v="1"/>
    <n v="0"/>
    <b v="1"/>
    <s v="Overnight"/>
    <n v="1"/>
    <x v="0"/>
    <x v="1"/>
    <n v="1"/>
    <b v="0"/>
  </r>
  <r>
    <s v="Food_Product"/>
    <s v="Food"/>
    <n v="5"/>
    <n v="50.51640355"/>
    <n v="252.58201769999999"/>
    <s v="Cash"/>
    <b v="0"/>
    <n v="0"/>
    <b v="1"/>
    <s v="Express"/>
    <n v="3"/>
    <x v="0"/>
    <x v="0"/>
    <n v="4"/>
    <b v="1"/>
  </r>
  <r>
    <s v="Toys_Product"/>
    <s v="Toys"/>
    <n v="2"/>
    <n v="80.921443359999998"/>
    <n v="161.84288670000001"/>
    <s v="Debit Card"/>
    <b v="1"/>
    <n v="0"/>
    <b v="0"/>
    <s v="Standard"/>
    <n v="5"/>
    <x v="0"/>
    <x v="1"/>
    <n v="5"/>
    <b v="1"/>
  </r>
  <r>
    <s v="Clothing_Product"/>
    <s v="Clothing"/>
    <n v="5"/>
    <n v="10.00324183"/>
    <n v="50.016209160000002"/>
    <s v="Debit Card"/>
    <b v="1"/>
    <n v="5.0016209160000002"/>
    <b v="0"/>
    <s v="Standard"/>
    <n v="4"/>
    <x v="0"/>
    <x v="0"/>
    <n v="4"/>
    <b v="1"/>
  </r>
  <r>
    <s v="Clothing_Product"/>
    <s v="Clothing"/>
    <n v="4"/>
    <n v="21.066951979999999"/>
    <n v="84.267807910000002"/>
    <s v="Online Payment"/>
    <b v="0"/>
    <n v="8.4267807910000005"/>
    <b v="1"/>
    <s v="Overnight"/>
    <n v="5"/>
    <x v="0"/>
    <x v="0"/>
    <n v="4"/>
    <b v="1"/>
  </r>
  <r>
    <s v="Clothing_Product"/>
    <s v="Clothing"/>
    <n v="2"/>
    <n v="36.650506370000002"/>
    <n v="73.301012729999997"/>
    <s v="Cash"/>
    <b v="0"/>
    <n v="0"/>
    <b v="0"/>
    <s v="Overnight"/>
    <n v="3"/>
    <x v="0"/>
    <x v="1"/>
    <n v="2"/>
    <b v="0"/>
  </r>
  <r>
    <s v="Toys_Product"/>
    <s v="Toys"/>
    <n v="1"/>
    <n v="35.030338190000002"/>
    <n v="35.030338190000002"/>
    <s v="Cash"/>
    <b v="0"/>
    <n v="0"/>
    <b v="1"/>
    <s v="Overnight"/>
    <n v="5"/>
    <x v="0"/>
    <x v="0"/>
    <n v="2"/>
    <b v="1"/>
  </r>
  <r>
    <s v="Clothing_Product"/>
    <s v="Clothing"/>
    <n v="1"/>
    <n v="97.399503339999995"/>
    <n v="97.399503339999995"/>
    <s v="Debit Card"/>
    <b v="1"/>
    <n v="0"/>
    <b v="0"/>
    <s v="Express"/>
    <n v="3"/>
    <x v="0"/>
    <x v="0"/>
    <n v="1"/>
    <b v="1"/>
  </r>
  <r>
    <s v="Clothing_Product"/>
    <s v="Clothing"/>
    <n v="4"/>
    <n v="88.538255680000006"/>
    <n v="354.15302270000001"/>
    <s v="Credit Card"/>
    <b v="1"/>
    <n v="35.415302269999998"/>
    <b v="1"/>
    <s v="Standard"/>
    <n v="3"/>
    <x v="2"/>
    <x v="0"/>
    <n v="2"/>
    <b v="0"/>
  </r>
  <r>
    <s v="Clothing_Product"/>
    <s v="Clothing"/>
    <n v="1"/>
    <n v="28.569939940000001"/>
    <n v="28.569939940000001"/>
    <s v="Debit Card"/>
    <b v="0"/>
    <n v="0"/>
    <b v="1"/>
    <s v="Express"/>
    <n v="3"/>
    <x v="2"/>
    <x v="1"/>
    <n v="3"/>
    <b v="0"/>
  </r>
  <r>
    <s v="Decorations_Product"/>
    <s v="Decorations"/>
    <n v="2"/>
    <n v="68.561822169999999"/>
    <n v="137.1236443"/>
    <s v="Online Payment"/>
    <b v="1"/>
    <n v="13.712364429999999"/>
    <b v="1"/>
    <s v="Standard"/>
    <n v="3"/>
    <x v="0"/>
    <x v="0"/>
    <n v="5"/>
    <b v="0"/>
  </r>
  <r>
    <s v="Electronics_Product"/>
    <s v="Electronics"/>
    <n v="2"/>
    <n v="36.581206109999997"/>
    <n v="73.162412230000001"/>
    <s v="Debit Card"/>
    <b v="1"/>
    <n v="0"/>
    <b v="0"/>
    <s v="Express"/>
    <n v="3"/>
    <x v="1"/>
    <x v="0"/>
    <n v="4"/>
    <b v="1"/>
  </r>
  <r>
    <s v="Electronics_Product"/>
    <s v="Electronics"/>
    <n v="1"/>
    <n v="50.495714730000003"/>
    <n v="50.495714730000003"/>
    <s v="Debit Card"/>
    <b v="0"/>
    <n v="5.0495714730000003"/>
    <b v="1"/>
    <s v="Express"/>
    <n v="3"/>
    <x v="0"/>
    <x v="0"/>
    <n v="3"/>
    <b v="0"/>
  </r>
  <r>
    <s v="Electronics_Product"/>
    <s v="Electronics"/>
    <n v="4"/>
    <n v="89.695497329999995"/>
    <n v="358.78198930000002"/>
    <s v="Debit Card"/>
    <b v="0"/>
    <n v="0"/>
    <b v="1"/>
    <s v="Express"/>
    <n v="3"/>
    <x v="1"/>
    <x v="0"/>
    <n v="2"/>
    <b v="0"/>
  </r>
  <r>
    <s v="Toys_Product"/>
    <s v="Toys"/>
    <n v="5"/>
    <n v="93.556719200000003"/>
    <n v="467.78359599999999"/>
    <s v="Cash"/>
    <b v="0"/>
    <n v="46.778359600000002"/>
    <b v="1"/>
    <s v="Express"/>
    <n v="3"/>
    <x v="0"/>
    <x v="0"/>
    <n v="5"/>
    <b v="1"/>
  </r>
  <r>
    <s v="Electronics_Product"/>
    <s v="Electronics"/>
    <n v="5"/>
    <n v="76.960792280000007"/>
    <n v="384.80396139999999"/>
    <s v="Online Payment"/>
    <b v="0"/>
    <n v="0"/>
    <b v="1"/>
    <s v="Express"/>
    <n v="2"/>
    <x v="0"/>
    <x v="1"/>
    <n v="5"/>
    <b v="1"/>
  </r>
  <r>
    <s v="Toys_Product"/>
    <s v="Toys"/>
    <n v="5"/>
    <n v="17.17978488"/>
    <n v="85.898924379999997"/>
    <s v="Debit Card"/>
    <b v="0"/>
    <n v="8.5898924379999997"/>
    <b v="1"/>
    <s v="Standard"/>
    <n v="4"/>
    <x v="0"/>
    <x v="0"/>
    <n v="2"/>
    <b v="1"/>
  </r>
  <r>
    <s v="Electronics_Product"/>
    <s v="Electronics"/>
    <n v="3"/>
    <n v="67.289633690000002"/>
    <n v="201.86890109999999"/>
    <s v="Online Payment"/>
    <b v="1"/>
    <n v="0"/>
    <b v="0"/>
    <s v="Express"/>
    <n v="5"/>
    <x v="2"/>
    <x v="0"/>
    <n v="1"/>
    <b v="0"/>
  </r>
  <r>
    <s v="Decorations_Product"/>
    <s v="Decorations"/>
    <n v="2"/>
    <n v="61.986447079999998"/>
    <n v="123.9728942"/>
    <s v="Credit Card"/>
    <b v="1"/>
    <n v="0"/>
    <b v="1"/>
    <s v="Overnight"/>
    <n v="3"/>
    <x v="2"/>
    <x v="0"/>
    <n v="4"/>
    <b v="1"/>
  </r>
  <r>
    <s v="Decorations_Product"/>
    <s v="Decorations"/>
    <n v="3"/>
    <n v="45.323403300000003"/>
    <n v="135.97020989999999"/>
    <s v="Debit Card"/>
    <b v="0"/>
    <n v="0"/>
    <b v="0"/>
    <s v="Express"/>
    <n v="3"/>
    <x v="1"/>
    <x v="0"/>
    <n v="1"/>
    <b v="1"/>
  </r>
  <r>
    <s v="Food_Product"/>
    <s v="Food"/>
    <n v="4"/>
    <n v="53.062250460000001"/>
    <n v="212.2490018"/>
    <s v="Debit Card"/>
    <b v="1"/>
    <n v="21.224900179999999"/>
    <b v="0"/>
    <s v="Express"/>
    <n v="3"/>
    <x v="1"/>
    <x v="0"/>
    <n v="3"/>
    <b v="1"/>
  </r>
  <r>
    <s v="Decorations_Product"/>
    <s v="Decorations"/>
    <n v="1"/>
    <n v="38.14709526"/>
    <n v="38.14709526"/>
    <s v="Cash"/>
    <b v="1"/>
    <n v="0"/>
    <b v="0"/>
    <s v="Express"/>
    <n v="3"/>
    <x v="0"/>
    <x v="1"/>
    <n v="2"/>
    <b v="0"/>
  </r>
  <r>
    <s v="Food_Product"/>
    <s v="Food"/>
    <n v="2"/>
    <n v="95.864026460000005"/>
    <n v="191.72805289999999"/>
    <s v="Cash"/>
    <b v="1"/>
    <n v="19.172805289999999"/>
    <b v="1"/>
    <s v="Express"/>
    <n v="3"/>
    <x v="0"/>
    <x v="0"/>
    <n v="4"/>
    <b v="0"/>
  </r>
  <r>
    <s v="Toys_Product"/>
    <s v="Toys"/>
    <n v="2"/>
    <n v="77.862951129999999"/>
    <n v="155.7259023"/>
    <s v="Credit Card"/>
    <b v="1"/>
    <n v="15.572590229999999"/>
    <b v="0"/>
    <s v="Express"/>
    <n v="3"/>
    <x v="1"/>
    <x v="0"/>
    <n v="1"/>
    <b v="1"/>
  </r>
  <r>
    <s v="Clothing_Product"/>
    <s v="Clothing"/>
    <n v="2"/>
    <n v="24.40817195"/>
    <n v="48.816343889999999"/>
    <s v="Credit Card"/>
    <b v="1"/>
    <n v="0"/>
    <b v="1"/>
    <s v="Express"/>
    <n v="3"/>
    <x v="0"/>
    <x v="1"/>
    <n v="5"/>
    <b v="1"/>
  </r>
  <r>
    <s v="Electronics_Product"/>
    <s v="Electronics"/>
    <n v="3"/>
    <n v="71.247115550000004"/>
    <n v="213.74134670000001"/>
    <s v="Credit Card"/>
    <b v="1"/>
    <n v="21.37413467"/>
    <b v="0"/>
    <s v="Express"/>
    <n v="3"/>
    <x v="2"/>
    <x v="0"/>
    <n v="2"/>
    <b v="0"/>
  </r>
  <r>
    <s v="Food_Product"/>
    <s v="Food"/>
    <n v="4"/>
    <n v="80.765458409999994"/>
    <n v="323.0618336"/>
    <s v="Credit Card"/>
    <b v="0"/>
    <n v="0"/>
    <b v="1"/>
    <s v="Overnight"/>
    <n v="2"/>
    <x v="0"/>
    <x v="0"/>
    <n v="1"/>
    <b v="1"/>
  </r>
  <r>
    <s v="Clothing_Product"/>
    <s v="Clothing"/>
    <n v="2"/>
    <n v="25.82935496"/>
    <n v="51.658709909999999"/>
    <s v="Cash"/>
    <b v="1"/>
    <n v="0"/>
    <b v="1"/>
    <s v="Express"/>
    <n v="3"/>
    <x v="1"/>
    <x v="0"/>
    <n v="5"/>
    <b v="0"/>
  </r>
  <r>
    <s v="Food_Product"/>
    <s v="Food"/>
    <n v="1"/>
    <n v="30.11868363"/>
    <n v="30.11868363"/>
    <s v="Credit Card"/>
    <b v="0"/>
    <n v="3.011868363"/>
    <b v="0"/>
    <s v="Standard"/>
    <n v="5"/>
    <x v="1"/>
    <x v="0"/>
    <n v="2"/>
    <b v="0"/>
  </r>
  <r>
    <s v="Clothing_Product"/>
    <s v="Clothing"/>
    <n v="5"/>
    <n v="32.676591879999997"/>
    <n v="163.3829594"/>
    <s v="Cash"/>
    <b v="0"/>
    <n v="16.338295939999998"/>
    <b v="1"/>
    <s v="Standard"/>
    <n v="2"/>
    <x v="2"/>
    <x v="0"/>
    <n v="1"/>
    <b v="1"/>
  </r>
  <r>
    <s v="Decorations_Product"/>
    <s v="Decorations"/>
    <n v="5"/>
    <n v="42.480605830000002"/>
    <n v="212.4030291"/>
    <s v="Credit Card"/>
    <b v="0"/>
    <n v="21.24030291"/>
    <b v="1"/>
    <s v="Overnight"/>
    <n v="1"/>
    <x v="0"/>
    <x v="0"/>
    <n v="3"/>
    <b v="0"/>
  </r>
  <r>
    <s v="Decorations_Product"/>
    <s v="Decorations"/>
    <n v="4"/>
    <n v="43.077742880000002"/>
    <n v="172.31097149999999"/>
    <s v="Credit Card"/>
    <b v="0"/>
    <n v="0"/>
    <b v="1"/>
    <s v="Overnight"/>
    <n v="2"/>
    <x v="0"/>
    <x v="0"/>
    <n v="4"/>
    <b v="0"/>
  </r>
  <r>
    <s v="Decorations_Product"/>
    <s v="Decorations"/>
    <n v="3"/>
    <n v="96.005277179999993"/>
    <n v="288.01583149999999"/>
    <s v="Credit Card"/>
    <b v="1"/>
    <n v="0"/>
    <b v="1"/>
    <s v="Express"/>
    <n v="5"/>
    <x v="0"/>
    <x v="0"/>
    <n v="1"/>
    <b v="0"/>
  </r>
  <r>
    <s v="Decorations_Product"/>
    <s v="Decorations"/>
    <n v="1"/>
    <n v="94.897385639999996"/>
    <n v="94.897385639999996"/>
    <s v="Cash"/>
    <b v="1"/>
    <n v="9.4897385639999996"/>
    <b v="0"/>
    <s v="Express"/>
    <n v="3"/>
    <x v="0"/>
    <x v="0"/>
    <n v="4"/>
    <b v="1"/>
  </r>
  <r>
    <s v="Clothing_Product"/>
    <s v="Clothing"/>
    <n v="2"/>
    <n v="83.073012899999995"/>
    <n v="166.14602579999999"/>
    <s v="Cash"/>
    <b v="1"/>
    <n v="16.61460258"/>
    <b v="1"/>
    <s v="Express"/>
    <n v="3"/>
    <x v="2"/>
    <x v="0"/>
    <n v="4"/>
    <b v="0"/>
  </r>
  <r>
    <s v="Food_Product"/>
    <s v="Food"/>
    <n v="3"/>
    <n v="94.925099799999998"/>
    <n v="284.77529939999999"/>
    <s v="Online Payment"/>
    <b v="1"/>
    <n v="0"/>
    <b v="0"/>
    <s v="Express"/>
    <n v="3"/>
    <x v="2"/>
    <x v="0"/>
    <n v="3"/>
    <b v="0"/>
  </r>
  <r>
    <s v="Electronics_Product"/>
    <s v="Electronics"/>
    <n v="4"/>
    <n v="84.806329419999997"/>
    <n v="339.22531770000001"/>
    <s v="Cash"/>
    <b v="0"/>
    <n v="0"/>
    <b v="1"/>
    <s v="Standard"/>
    <n v="5"/>
    <x v="0"/>
    <x v="0"/>
    <n v="3"/>
    <b v="1"/>
  </r>
  <r>
    <s v="Toys_Product"/>
    <s v="Toys"/>
    <n v="3"/>
    <n v="37.767177629999999"/>
    <n v="113.3015329"/>
    <s v="Online Payment"/>
    <b v="1"/>
    <n v="0"/>
    <b v="0"/>
    <s v="Express"/>
    <n v="3"/>
    <x v="2"/>
    <x v="1"/>
    <n v="5"/>
    <b v="1"/>
  </r>
  <r>
    <s v="Toys_Product"/>
    <s v="Toys"/>
    <n v="5"/>
    <n v="91.265210760000002"/>
    <n v="456.32605380000001"/>
    <s v="Cash"/>
    <b v="0"/>
    <n v="0"/>
    <b v="0"/>
    <s v="Standard"/>
    <n v="2"/>
    <x v="2"/>
    <x v="1"/>
    <n v="4"/>
    <b v="1"/>
  </r>
  <r>
    <s v="Toys_Product"/>
    <s v="Toys"/>
    <n v="1"/>
    <n v="35.944320730000001"/>
    <n v="35.944320730000001"/>
    <s v="Debit Card"/>
    <b v="0"/>
    <n v="0"/>
    <b v="0"/>
    <s v="Overnight"/>
    <n v="4"/>
    <x v="2"/>
    <x v="0"/>
    <n v="2"/>
    <b v="0"/>
  </r>
  <r>
    <s v="Food_Product"/>
    <s v="Food"/>
    <n v="4"/>
    <n v="88.613022009999995"/>
    <n v="354.45208810000003"/>
    <s v="Debit Card"/>
    <b v="1"/>
    <n v="0"/>
    <b v="1"/>
    <s v="Express"/>
    <n v="3"/>
    <x v="0"/>
    <x v="0"/>
    <n v="5"/>
    <b v="1"/>
  </r>
  <r>
    <s v="Clothing_Product"/>
    <s v="Clothing"/>
    <n v="5"/>
    <n v="17.636217049999999"/>
    <n v="88.181085249999995"/>
    <s v="Debit Card"/>
    <b v="0"/>
    <n v="8.8181085249999995"/>
    <b v="1"/>
    <s v="Express"/>
    <n v="5"/>
    <x v="0"/>
    <x v="0"/>
    <n v="5"/>
    <b v="0"/>
  </r>
  <r>
    <s v="Toys_Product"/>
    <s v="Toys"/>
    <n v="4"/>
    <n v="58.241452850000002"/>
    <n v="232.96581140000001"/>
    <s v="Credit Card"/>
    <b v="1"/>
    <n v="0"/>
    <b v="1"/>
    <s v="Express"/>
    <n v="3"/>
    <x v="1"/>
    <x v="0"/>
    <n v="4"/>
    <b v="0"/>
  </r>
  <r>
    <s v="Electronics_Product"/>
    <s v="Electronics"/>
    <n v="3"/>
    <n v="29.970017899999998"/>
    <n v="89.910053700000006"/>
    <s v="Credit Card"/>
    <b v="1"/>
    <n v="0"/>
    <b v="1"/>
    <s v="Express"/>
    <n v="2"/>
    <x v="0"/>
    <x v="1"/>
    <n v="4"/>
    <b v="1"/>
  </r>
  <r>
    <s v="Electronics_Product"/>
    <s v="Electronics"/>
    <n v="1"/>
    <n v="14.353418939999999"/>
    <n v="14.353418939999999"/>
    <s v="Credit Card"/>
    <b v="1"/>
    <n v="0"/>
    <b v="0"/>
    <s v="Express"/>
    <n v="3"/>
    <x v="1"/>
    <x v="0"/>
    <n v="4"/>
    <b v="1"/>
  </r>
  <r>
    <s v="Food_Product"/>
    <s v="Food"/>
    <n v="5"/>
    <n v="96.997196110000004"/>
    <n v="484.98598049999998"/>
    <s v="Credit Card"/>
    <b v="0"/>
    <n v="0"/>
    <b v="0"/>
    <s v="Express"/>
    <n v="3"/>
    <x v="1"/>
    <x v="0"/>
    <n v="5"/>
    <b v="0"/>
  </r>
  <r>
    <s v="Electronics_Product"/>
    <s v="Electronics"/>
    <n v="4"/>
    <n v="72.137511380000007"/>
    <n v="288.55004550000001"/>
    <s v="Online Payment"/>
    <b v="1"/>
    <n v="0"/>
    <b v="0"/>
    <s v="Express"/>
    <n v="3"/>
    <x v="1"/>
    <x v="1"/>
    <n v="5"/>
    <b v="1"/>
  </r>
  <r>
    <s v="Electronics_Product"/>
    <s v="Electronics"/>
    <n v="1"/>
    <n v="28.897817140000001"/>
    <n v="28.897817140000001"/>
    <s v="Cash"/>
    <b v="0"/>
    <n v="0"/>
    <b v="1"/>
    <s v="Express"/>
    <n v="3"/>
    <x v="1"/>
    <x v="1"/>
    <n v="2"/>
    <b v="1"/>
  </r>
  <r>
    <s v="Toys_Product"/>
    <s v="Toys"/>
    <n v="3"/>
    <n v="46.190777619999999"/>
    <n v="138.57233289999999"/>
    <s v="Online Payment"/>
    <b v="1"/>
    <n v="0"/>
    <b v="1"/>
    <s v="Standard"/>
    <n v="2"/>
    <x v="2"/>
    <x v="1"/>
    <n v="1"/>
    <b v="1"/>
  </r>
  <r>
    <s v="Clothing_Product"/>
    <s v="Clothing"/>
    <n v="1"/>
    <n v="49.049175660000003"/>
    <n v="49.049175660000003"/>
    <s v="Cash"/>
    <b v="0"/>
    <n v="0"/>
    <b v="0"/>
    <s v="Express"/>
    <n v="2"/>
    <x v="1"/>
    <x v="1"/>
    <n v="5"/>
    <b v="0"/>
  </r>
  <r>
    <s v="Decorations_Product"/>
    <s v="Decorations"/>
    <n v="1"/>
    <n v="10.11408059"/>
    <n v="10.11408059"/>
    <s v="Debit Card"/>
    <b v="1"/>
    <n v="0"/>
    <b v="0"/>
    <s v="Overnight"/>
    <n v="2"/>
    <x v="1"/>
    <x v="1"/>
    <n v="1"/>
    <b v="1"/>
  </r>
  <r>
    <s v="Food_Product"/>
    <s v="Food"/>
    <n v="2"/>
    <n v="94.520413390000002"/>
    <n v="189.04082679999999"/>
    <s v="Credit Card"/>
    <b v="1"/>
    <n v="0"/>
    <b v="0"/>
    <s v="Overnight"/>
    <n v="2"/>
    <x v="0"/>
    <x v="1"/>
    <n v="3"/>
    <b v="0"/>
  </r>
  <r>
    <s v="Food_Product"/>
    <s v="Food"/>
    <n v="1"/>
    <n v="48.089188329999999"/>
    <n v="48.089188329999999"/>
    <s v="Credit Card"/>
    <b v="1"/>
    <n v="4.8089188329999999"/>
    <b v="0"/>
    <s v="Overnight"/>
    <n v="4"/>
    <x v="2"/>
    <x v="0"/>
    <n v="5"/>
    <b v="1"/>
  </r>
  <r>
    <s v="Decorations_Product"/>
    <s v="Decorations"/>
    <n v="4"/>
    <n v="78.066195899999997"/>
    <n v="312.26478359999999"/>
    <s v="Cash"/>
    <b v="1"/>
    <n v="31.226478360000002"/>
    <b v="0"/>
    <s v="Express"/>
    <n v="3"/>
    <x v="1"/>
    <x v="0"/>
    <n v="2"/>
    <b v="1"/>
  </r>
  <r>
    <s v="Toys_Product"/>
    <s v="Toys"/>
    <n v="5"/>
    <n v="23.875692730000001"/>
    <n v="119.3784636"/>
    <s v="Debit Card"/>
    <b v="0"/>
    <n v="0"/>
    <b v="1"/>
    <s v="Express"/>
    <n v="3"/>
    <x v="2"/>
    <x v="1"/>
    <n v="4"/>
    <b v="0"/>
  </r>
  <r>
    <s v="Decorations_Product"/>
    <s v="Decorations"/>
    <n v="5"/>
    <n v="33.446492210000002"/>
    <n v="167.232461"/>
    <s v="Credit Card"/>
    <b v="1"/>
    <n v="0"/>
    <b v="0"/>
    <s v="Express"/>
    <n v="3"/>
    <x v="1"/>
    <x v="0"/>
    <n v="5"/>
    <b v="0"/>
  </r>
  <r>
    <s v="Decorations_Product"/>
    <s v="Decorations"/>
    <n v="2"/>
    <n v="11.45172642"/>
    <n v="22.90345284"/>
    <s v="Online Payment"/>
    <b v="1"/>
    <n v="2.2903452839999998"/>
    <b v="0"/>
    <s v="Express"/>
    <n v="3"/>
    <x v="0"/>
    <x v="0"/>
    <n v="4"/>
    <b v="1"/>
  </r>
  <r>
    <s v="Food_Product"/>
    <s v="Food"/>
    <n v="4"/>
    <n v="57.705048009999999"/>
    <n v="230.82019199999999"/>
    <s v="Debit Card"/>
    <b v="0"/>
    <n v="23.082019200000001"/>
    <b v="1"/>
    <s v="Express"/>
    <n v="3"/>
    <x v="1"/>
    <x v="0"/>
    <n v="4"/>
    <b v="1"/>
  </r>
  <r>
    <s v="Clothing_Product"/>
    <s v="Clothing"/>
    <n v="2"/>
    <n v="80.827282940000003"/>
    <n v="161.65456589999999"/>
    <s v="Debit Card"/>
    <b v="1"/>
    <n v="16.165456590000002"/>
    <b v="0"/>
    <s v="Express"/>
    <n v="4"/>
    <x v="1"/>
    <x v="0"/>
    <n v="4"/>
    <b v="0"/>
  </r>
  <r>
    <s v="Electronics_Product"/>
    <s v="Electronics"/>
    <n v="2"/>
    <n v="14.082004489999999"/>
    <n v="28.164008989999999"/>
    <s v="Credit Card"/>
    <b v="0"/>
    <n v="2.816400899"/>
    <b v="0"/>
    <s v="Express"/>
    <n v="5"/>
    <x v="0"/>
    <x v="0"/>
    <n v="4"/>
    <b v="0"/>
  </r>
  <r>
    <s v="Toys_Product"/>
    <s v="Toys"/>
    <n v="2"/>
    <n v="57.101022159999999"/>
    <n v="114.2020443"/>
    <s v="Debit Card"/>
    <b v="1"/>
    <n v="11.42020443"/>
    <b v="1"/>
    <s v="Express"/>
    <n v="3"/>
    <x v="0"/>
    <x v="0"/>
    <n v="2"/>
    <b v="0"/>
  </r>
  <r>
    <s v="Toys_Product"/>
    <s v="Toys"/>
    <n v="2"/>
    <n v="45.24241018"/>
    <n v="90.484820360000001"/>
    <s v="Online Payment"/>
    <b v="0"/>
    <n v="9.0484820359999993"/>
    <b v="1"/>
    <s v="Standard"/>
    <n v="5"/>
    <x v="1"/>
    <x v="0"/>
    <n v="5"/>
    <b v="1"/>
  </r>
  <r>
    <s v="Decorations_Product"/>
    <s v="Decorations"/>
    <n v="5"/>
    <n v="37.297960940000003"/>
    <n v="186.48980470000001"/>
    <s v="Debit Card"/>
    <b v="1"/>
    <n v="0"/>
    <b v="1"/>
    <s v="Standard"/>
    <n v="5"/>
    <x v="0"/>
    <x v="0"/>
    <n v="3"/>
    <b v="1"/>
  </r>
  <r>
    <s v="Clothing_Product"/>
    <s v="Clothing"/>
    <n v="5"/>
    <n v="47.143355929999998"/>
    <n v="235.71677969999999"/>
    <s v="Cash"/>
    <b v="1"/>
    <n v="0"/>
    <b v="1"/>
    <s v="Express"/>
    <n v="5"/>
    <x v="2"/>
    <x v="0"/>
    <n v="1"/>
    <b v="1"/>
  </r>
  <r>
    <s v="Electronics_Product"/>
    <s v="Electronics"/>
    <n v="1"/>
    <n v="83.069991689999995"/>
    <n v="83.069991689999995"/>
    <s v="Cash"/>
    <b v="1"/>
    <n v="8.3069991689999991"/>
    <b v="0"/>
    <s v="Standard"/>
    <n v="1"/>
    <x v="2"/>
    <x v="0"/>
    <n v="1"/>
    <b v="1"/>
  </r>
  <r>
    <s v="Toys_Product"/>
    <s v="Toys"/>
    <n v="2"/>
    <n v="39.166651539999997"/>
    <n v="78.333303090000001"/>
    <s v="Cash"/>
    <b v="0"/>
    <n v="0"/>
    <b v="1"/>
    <s v="Express"/>
    <n v="3"/>
    <x v="2"/>
    <x v="1"/>
    <n v="3"/>
    <b v="1"/>
  </r>
  <r>
    <s v="Toys_Product"/>
    <s v="Toys"/>
    <n v="3"/>
    <n v="45.783463339999997"/>
    <n v="137.35039"/>
    <s v="Debit Card"/>
    <b v="1"/>
    <n v="0"/>
    <b v="1"/>
    <s v="Overnight"/>
    <n v="5"/>
    <x v="0"/>
    <x v="1"/>
    <n v="5"/>
    <b v="0"/>
  </r>
  <r>
    <s v="Food_Product"/>
    <s v="Food"/>
    <n v="4"/>
    <n v="99.151680659999997"/>
    <n v="396.60672260000001"/>
    <s v="Cash"/>
    <b v="0"/>
    <n v="0"/>
    <b v="0"/>
    <s v="Express"/>
    <n v="3"/>
    <x v="1"/>
    <x v="1"/>
    <n v="1"/>
    <b v="0"/>
  </r>
  <r>
    <s v="Electronics_Product"/>
    <s v="Electronics"/>
    <n v="4"/>
    <n v="67.81694779"/>
    <n v="271.26779119999998"/>
    <s v="Cash"/>
    <b v="1"/>
    <n v="0"/>
    <b v="1"/>
    <s v="Overnight"/>
    <n v="2"/>
    <x v="2"/>
    <x v="1"/>
    <n v="3"/>
    <b v="1"/>
  </r>
  <r>
    <s v="Clothing_Product"/>
    <s v="Clothing"/>
    <n v="4"/>
    <n v="79.691970889999993"/>
    <n v="318.76788349999998"/>
    <s v="Cash"/>
    <b v="1"/>
    <n v="31.876788350000002"/>
    <b v="0"/>
    <s v="Express"/>
    <n v="3"/>
    <x v="2"/>
    <x v="0"/>
    <n v="3"/>
    <b v="1"/>
  </r>
  <r>
    <s v="Toys_Product"/>
    <s v="Toys"/>
    <n v="4"/>
    <n v="36.299030479999999"/>
    <n v="145.19612190000001"/>
    <s v="Credit Card"/>
    <b v="1"/>
    <n v="14.51961219"/>
    <b v="0"/>
    <s v="Express"/>
    <n v="3"/>
    <x v="2"/>
    <x v="0"/>
    <n v="1"/>
    <b v="0"/>
  </r>
  <r>
    <s v="Electronics_Product"/>
    <s v="Electronics"/>
    <n v="4"/>
    <n v="85.237909310000006"/>
    <n v="340.95163719999999"/>
    <s v="Online Payment"/>
    <b v="0"/>
    <n v="34.095163720000002"/>
    <b v="0"/>
    <s v="Express"/>
    <n v="3"/>
    <x v="1"/>
    <x v="0"/>
    <n v="1"/>
    <b v="0"/>
  </r>
  <r>
    <s v="Toys_Product"/>
    <s v="Toys"/>
    <n v="4"/>
    <n v="53.399137539999998"/>
    <n v="213.5965502"/>
    <s v="Cash"/>
    <b v="0"/>
    <n v="21.359655020000002"/>
    <b v="1"/>
    <s v="Express"/>
    <n v="4"/>
    <x v="2"/>
    <x v="0"/>
    <n v="2"/>
    <b v="0"/>
  </r>
  <r>
    <s v="Electronics_Product"/>
    <s v="Electronics"/>
    <n v="3"/>
    <n v="76.283164510000006"/>
    <n v="228.84949349999999"/>
    <s v="Credit Card"/>
    <b v="1"/>
    <n v="0"/>
    <b v="0"/>
    <s v="Express"/>
    <n v="4"/>
    <x v="0"/>
    <x v="0"/>
    <n v="4"/>
    <b v="1"/>
  </r>
  <r>
    <s v="Electronics_Product"/>
    <s v="Electronics"/>
    <n v="1"/>
    <n v="94.146329550000004"/>
    <n v="94.146329550000004"/>
    <s v="Cash"/>
    <b v="1"/>
    <n v="0"/>
    <b v="1"/>
    <s v="Standard"/>
    <n v="3"/>
    <x v="2"/>
    <x v="1"/>
    <n v="5"/>
    <b v="1"/>
  </r>
  <r>
    <s v="Clothing_Product"/>
    <s v="Clothing"/>
    <n v="2"/>
    <n v="53.26063345"/>
    <n v="106.5212669"/>
    <s v="Credit Card"/>
    <b v="0"/>
    <n v="0"/>
    <b v="1"/>
    <s v="Overnight"/>
    <n v="2"/>
    <x v="2"/>
    <x v="1"/>
    <n v="4"/>
    <b v="0"/>
  </r>
  <r>
    <s v="Clothing_Product"/>
    <s v="Clothing"/>
    <n v="2"/>
    <n v="60.657827849999997"/>
    <n v="121.31565569999999"/>
    <s v="Cash"/>
    <b v="1"/>
    <n v="0"/>
    <b v="1"/>
    <s v="Express"/>
    <n v="4"/>
    <x v="0"/>
    <x v="1"/>
    <n v="5"/>
    <b v="1"/>
  </r>
  <r>
    <s v="Toys_Product"/>
    <s v="Toys"/>
    <n v="1"/>
    <n v="99.409862970000006"/>
    <n v="99.409862970000006"/>
    <s v="Online Payment"/>
    <b v="0"/>
    <n v="9.9409862970000002"/>
    <b v="1"/>
    <s v="Express"/>
    <n v="3"/>
    <x v="0"/>
    <x v="0"/>
    <n v="3"/>
    <b v="1"/>
  </r>
  <r>
    <s v="Clothing_Product"/>
    <s v="Clothing"/>
    <n v="1"/>
    <n v="34.185185089999997"/>
    <n v="34.185185089999997"/>
    <s v="Credit Card"/>
    <b v="1"/>
    <n v="0"/>
    <b v="1"/>
    <s v="Express"/>
    <n v="3"/>
    <x v="0"/>
    <x v="1"/>
    <n v="1"/>
    <b v="1"/>
  </r>
  <r>
    <s v="Electronics_Product"/>
    <s v="Electronics"/>
    <n v="4"/>
    <n v="56.32202667"/>
    <n v="225.28810669999999"/>
    <s v="Online Payment"/>
    <b v="1"/>
    <n v="22.528810669999999"/>
    <b v="1"/>
    <s v="Express"/>
    <n v="5"/>
    <x v="1"/>
    <x v="0"/>
    <n v="1"/>
    <b v="1"/>
  </r>
  <r>
    <s v="Toys_Product"/>
    <s v="Toys"/>
    <n v="1"/>
    <n v="99.419516329999993"/>
    <n v="99.419516329999993"/>
    <s v="Cash"/>
    <b v="0"/>
    <n v="9.9419516330000004"/>
    <b v="1"/>
    <s v="Overnight"/>
    <n v="2"/>
    <x v="0"/>
    <x v="0"/>
    <n v="5"/>
    <b v="0"/>
  </r>
  <r>
    <s v="Clothing_Product"/>
    <s v="Clothing"/>
    <n v="2"/>
    <n v="76.504745900000003"/>
    <n v="153.00949180000001"/>
    <s v="Debit Card"/>
    <b v="1"/>
    <n v="0"/>
    <b v="1"/>
    <s v="Express"/>
    <n v="4"/>
    <x v="2"/>
    <x v="1"/>
    <n v="1"/>
    <b v="1"/>
  </r>
  <r>
    <s v="Decorations_Product"/>
    <s v="Decorations"/>
    <n v="3"/>
    <n v="69.131042910000005"/>
    <n v="207.39312870000001"/>
    <s v="Online Payment"/>
    <b v="0"/>
    <n v="0"/>
    <b v="1"/>
    <s v="Express"/>
    <n v="3"/>
    <x v="1"/>
    <x v="1"/>
    <n v="2"/>
    <b v="0"/>
  </r>
  <r>
    <s v="Food_Product"/>
    <s v="Food"/>
    <n v="5"/>
    <n v="17.719775559999999"/>
    <n v="88.598877810000005"/>
    <s v="Online Payment"/>
    <b v="1"/>
    <n v="8.8598877809999994"/>
    <b v="1"/>
    <s v="Overnight"/>
    <n v="5"/>
    <x v="1"/>
    <x v="0"/>
    <n v="5"/>
    <b v="1"/>
  </r>
  <r>
    <s v="Electronics_Product"/>
    <s v="Electronics"/>
    <n v="2"/>
    <n v="71.763975149999993"/>
    <n v="143.52795029999999"/>
    <s v="Credit Card"/>
    <b v="1"/>
    <n v="14.352795029999999"/>
    <b v="1"/>
    <s v="Standard"/>
    <n v="4"/>
    <x v="1"/>
    <x v="0"/>
    <n v="2"/>
    <b v="1"/>
  </r>
  <r>
    <s v="Clothing_Product"/>
    <s v="Clothing"/>
    <n v="5"/>
    <n v="20.281125589999998"/>
    <n v="101.4056279"/>
    <s v="Debit Card"/>
    <b v="1"/>
    <n v="0"/>
    <b v="1"/>
    <s v="Express"/>
    <n v="3"/>
    <x v="1"/>
    <x v="0"/>
    <n v="5"/>
    <b v="1"/>
  </r>
  <r>
    <s v="Toys_Product"/>
    <s v="Toys"/>
    <n v="3"/>
    <n v="80.20489474"/>
    <n v="240.6146842"/>
    <s v="Debit Card"/>
    <b v="0"/>
    <n v="0"/>
    <b v="0"/>
    <s v="Overnight"/>
    <n v="2"/>
    <x v="0"/>
    <x v="1"/>
    <n v="4"/>
    <b v="0"/>
  </r>
  <r>
    <s v="Decorations_Product"/>
    <s v="Decorations"/>
    <n v="4"/>
    <n v="79.211396359999995"/>
    <n v="316.84558550000003"/>
    <s v="Credit Card"/>
    <b v="0"/>
    <n v="31.684558549999998"/>
    <b v="0"/>
    <s v="Overnight"/>
    <n v="1"/>
    <x v="2"/>
    <x v="0"/>
    <n v="2"/>
    <b v="1"/>
  </r>
  <r>
    <s v="Food_Product"/>
    <s v="Food"/>
    <n v="4"/>
    <n v="70.267441340000005"/>
    <n v="281.06976539999999"/>
    <s v="Cash"/>
    <b v="1"/>
    <n v="28.106976540000002"/>
    <b v="1"/>
    <s v="Express"/>
    <n v="3"/>
    <x v="1"/>
    <x v="0"/>
    <n v="5"/>
    <b v="1"/>
  </r>
  <r>
    <s v="Food_Product"/>
    <s v="Food"/>
    <n v="3"/>
    <n v="95.743543040000006"/>
    <n v="287.23062909999999"/>
    <s v="Credit Card"/>
    <b v="0"/>
    <n v="28.723062909999999"/>
    <b v="0"/>
    <s v="Express"/>
    <n v="3"/>
    <x v="1"/>
    <x v="0"/>
    <n v="3"/>
    <b v="1"/>
  </r>
  <r>
    <s v="Toys_Product"/>
    <s v="Toys"/>
    <n v="1"/>
    <n v="89.282374279999999"/>
    <n v="89.282374279999999"/>
    <s v="Credit Card"/>
    <b v="0"/>
    <n v="8.9282374279999992"/>
    <b v="1"/>
    <s v="Express"/>
    <n v="3"/>
    <x v="2"/>
    <x v="0"/>
    <n v="2"/>
    <b v="0"/>
  </r>
  <r>
    <s v="Clothing_Product"/>
    <s v="Clothing"/>
    <n v="4"/>
    <n v="98.123790099999994"/>
    <n v="392.49516039999997"/>
    <s v="Debit Card"/>
    <b v="0"/>
    <n v="0"/>
    <b v="1"/>
    <s v="Express"/>
    <n v="3"/>
    <x v="0"/>
    <x v="1"/>
    <n v="2"/>
    <b v="0"/>
  </r>
  <r>
    <s v="Clothing_Product"/>
    <s v="Clothing"/>
    <n v="4"/>
    <n v="71.773055380000002"/>
    <n v="287.09222149999999"/>
    <s v="Cash"/>
    <b v="0"/>
    <n v="28.709222149999999"/>
    <b v="0"/>
    <s v="Express"/>
    <n v="3"/>
    <x v="1"/>
    <x v="0"/>
    <n v="5"/>
    <b v="1"/>
  </r>
  <r>
    <s v="Food_Product"/>
    <s v="Food"/>
    <n v="1"/>
    <n v="53.538904340000002"/>
    <n v="53.538904340000002"/>
    <s v="Debit Card"/>
    <b v="0"/>
    <n v="0"/>
    <b v="0"/>
    <s v="Standard"/>
    <n v="5"/>
    <x v="0"/>
    <x v="1"/>
    <n v="5"/>
    <b v="0"/>
  </r>
  <r>
    <s v="Food_Product"/>
    <s v="Food"/>
    <n v="2"/>
    <n v="76.117154279999994"/>
    <n v="152.23430859999999"/>
    <s v="Online Payment"/>
    <b v="0"/>
    <n v="15.223430860000001"/>
    <b v="0"/>
    <s v="Express"/>
    <n v="3"/>
    <x v="1"/>
    <x v="0"/>
    <n v="2"/>
    <b v="0"/>
  </r>
  <r>
    <s v="Decorations_Product"/>
    <s v="Decorations"/>
    <n v="1"/>
    <n v="30.28128251"/>
    <n v="30.28128251"/>
    <s v="Cash"/>
    <b v="0"/>
    <n v="0"/>
    <b v="0"/>
    <s v="Express"/>
    <n v="3"/>
    <x v="1"/>
    <x v="0"/>
    <n v="4"/>
    <b v="1"/>
  </r>
  <r>
    <s v="Clothing_Product"/>
    <s v="Clothing"/>
    <n v="4"/>
    <n v="47.679276539999996"/>
    <n v="190.71710619999999"/>
    <s v="Cash"/>
    <b v="0"/>
    <n v="19.071710620000001"/>
    <b v="0"/>
    <s v="Express"/>
    <n v="2"/>
    <x v="1"/>
    <x v="0"/>
    <n v="2"/>
    <b v="1"/>
  </r>
  <r>
    <s v="Food_Product"/>
    <s v="Food"/>
    <n v="3"/>
    <n v="37.997056929999999"/>
    <n v="113.99117080000001"/>
    <s v="Online Payment"/>
    <b v="0"/>
    <n v="0"/>
    <b v="1"/>
    <s v="Overnight"/>
    <n v="1"/>
    <x v="1"/>
    <x v="1"/>
    <n v="3"/>
    <b v="1"/>
  </r>
  <r>
    <s v="Food_Product"/>
    <s v="Food"/>
    <n v="2"/>
    <n v="55.409464620000001"/>
    <n v="110.8189292"/>
    <s v="Credit Card"/>
    <b v="1"/>
    <n v="11.08189292"/>
    <b v="1"/>
    <s v="Express"/>
    <n v="3"/>
    <x v="1"/>
    <x v="0"/>
    <n v="5"/>
    <b v="0"/>
  </r>
  <r>
    <s v="Food_Product"/>
    <s v="Food"/>
    <n v="3"/>
    <n v="39.429230629999999"/>
    <n v="118.2876919"/>
    <s v="Debit Card"/>
    <b v="0"/>
    <n v="11.828769189999999"/>
    <b v="1"/>
    <s v="Express"/>
    <n v="3"/>
    <x v="0"/>
    <x v="0"/>
    <n v="5"/>
    <b v="1"/>
  </r>
  <r>
    <s v="Toys_Product"/>
    <s v="Toys"/>
    <n v="3"/>
    <n v="80.298244199999999"/>
    <n v="240.8947326"/>
    <s v="Debit Card"/>
    <b v="0"/>
    <n v="0"/>
    <b v="1"/>
    <s v="Express"/>
    <n v="1"/>
    <x v="2"/>
    <x v="0"/>
    <n v="4"/>
    <b v="0"/>
  </r>
  <r>
    <s v="Toys_Product"/>
    <s v="Toys"/>
    <n v="1"/>
    <n v="33.922265000000003"/>
    <n v="33.922265000000003"/>
    <s v="Cash"/>
    <b v="1"/>
    <n v="3.3922265"/>
    <b v="1"/>
    <s v="Express"/>
    <n v="3"/>
    <x v="2"/>
    <x v="0"/>
    <n v="3"/>
    <b v="1"/>
  </r>
  <r>
    <s v="Toys_Product"/>
    <s v="Toys"/>
    <n v="5"/>
    <n v="64.539185989999993"/>
    <n v="322.69592999999998"/>
    <s v="Cash"/>
    <b v="1"/>
    <n v="0"/>
    <b v="0"/>
    <s v="Express"/>
    <n v="3"/>
    <x v="0"/>
    <x v="1"/>
    <n v="4"/>
    <b v="1"/>
  </r>
  <r>
    <s v="Clothing_Product"/>
    <s v="Clothing"/>
    <n v="2"/>
    <n v="83.929339659999997"/>
    <n v="167.85867930000001"/>
    <s v="Cash"/>
    <b v="1"/>
    <n v="0"/>
    <b v="1"/>
    <s v="Standard"/>
    <n v="5"/>
    <x v="1"/>
    <x v="1"/>
    <n v="5"/>
    <b v="0"/>
  </r>
  <r>
    <s v="Toys_Product"/>
    <s v="Toys"/>
    <n v="5"/>
    <n v="48.232665509999997"/>
    <n v="241.1633276"/>
    <s v="Cash"/>
    <b v="0"/>
    <n v="0"/>
    <b v="1"/>
    <s v="Overnight"/>
    <n v="3"/>
    <x v="1"/>
    <x v="0"/>
    <n v="2"/>
    <b v="1"/>
  </r>
  <r>
    <s v="Decorations_Product"/>
    <s v="Decorations"/>
    <n v="4"/>
    <n v="58.634680950000003"/>
    <n v="234.53872380000001"/>
    <s v="Cash"/>
    <b v="0"/>
    <n v="0"/>
    <b v="0"/>
    <s v="Express"/>
    <n v="4"/>
    <x v="1"/>
    <x v="1"/>
    <n v="5"/>
    <b v="0"/>
  </r>
  <r>
    <s v="Decorations_Product"/>
    <s v="Decorations"/>
    <n v="4"/>
    <n v="92.425762349999999"/>
    <n v="369.7030494"/>
    <s v="Credit Card"/>
    <b v="0"/>
    <n v="36.970304939999998"/>
    <b v="1"/>
    <s v="Express"/>
    <n v="3"/>
    <x v="1"/>
    <x v="0"/>
    <n v="3"/>
    <b v="1"/>
  </r>
  <r>
    <s v="Food_Product"/>
    <s v="Food"/>
    <n v="4"/>
    <n v="82.149602630000004"/>
    <n v="328.5984105"/>
    <s v="Debit Card"/>
    <b v="1"/>
    <n v="0"/>
    <b v="0"/>
    <s v="Express"/>
    <n v="3"/>
    <x v="2"/>
    <x v="0"/>
    <n v="4"/>
    <b v="0"/>
  </r>
  <r>
    <s v="Clothing_Product"/>
    <s v="Clothing"/>
    <n v="3"/>
    <n v="89.60029342"/>
    <n v="268.80088030000002"/>
    <s v="Debit Card"/>
    <b v="0"/>
    <n v="0"/>
    <b v="0"/>
    <s v="Express"/>
    <n v="3"/>
    <x v="1"/>
    <x v="0"/>
    <n v="2"/>
    <b v="1"/>
  </r>
  <r>
    <s v="Electronics_Product"/>
    <s v="Electronics"/>
    <n v="3"/>
    <n v="92.644212980000006"/>
    <n v="277.93263889999997"/>
    <s v="Cash"/>
    <b v="0"/>
    <n v="27.793263889999999"/>
    <b v="0"/>
    <s v="Express"/>
    <n v="3"/>
    <x v="1"/>
    <x v="0"/>
    <n v="4"/>
    <b v="1"/>
  </r>
  <r>
    <s v="Food_Product"/>
    <s v="Food"/>
    <n v="2"/>
    <n v="88.181027569999998"/>
    <n v="176.36205509999999"/>
    <s v="Cash"/>
    <b v="0"/>
    <n v="17.63620551"/>
    <b v="1"/>
    <s v="Overnight"/>
    <n v="3"/>
    <x v="2"/>
    <x v="0"/>
    <n v="1"/>
    <b v="1"/>
  </r>
  <r>
    <s v="Toys_Product"/>
    <s v="Toys"/>
    <n v="1"/>
    <n v="36.69367364"/>
    <n v="36.69367364"/>
    <s v="Credit Card"/>
    <b v="0"/>
    <n v="3.6693673640000002"/>
    <b v="0"/>
    <s v="Express"/>
    <n v="3"/>
    <x v="2"/>
    <x v="0"/>
    <n v="1"/>
    <b v="0"/>
  </r>
  <r>
    <s v="Decorations_Product"/>
    <s v="Decorations"/>
    <n v="1"/>
    <n v="35.326568999999999"/>
    <n v="35.326568999999999"/>
    <s v="Credit Card"/>
    <b v="0"/>
    <n v="3.5326569000000001"/>
    <b v="0"/>
    <s v="Express"/>
    <n v="3"/>
    <x v="0"/>
    <x v="0"/>
    <n v="1"/>
    <b v="1"/>
  </r>
  <r>
    <s v="Electronics_Product"/>
    <s v="Electronics"/>
    <n v="3"/>
    <n v="30.510644119999998"/>
    <n v="91.531932370000007"/>
    <s v="Credit Card"/>
    <b v="1"/>
    <n v="9.153193237"/>
    <b v="1"/>
    <s v="Express"/>
    <n v="3"/>
    <x v="1"/>
    <x v="0"/>
    <n v="3"/>
    <b v="0"/>
  </r>
  <r>
    <s v="Decorations_Product"/>
    <s v="Decorations"/>
    <n v="5"/>
    <n v="57.93489684"/>
    <n v="289.67448419999999"/>
    <s v="Cash"/>
    <b v="0"/>
    <n v="0"/>
    <b v="0"/>
    <s v="Standard"/>
    <n v="5"/>
    <x v="2"/>
    <x v="1"/>
    <n v="2"/>
    <b v="0"/>
  </r>
  <r>
    <s v="Toys_Product"/>
    <s v="Toys"/>
    <n v="4"/>
    <n v="53.368272580000003"/>
    <n v="213.4730903"/>
    <s v="Debit Card"/>
    <b v="1"/>
    <n v="0"/>
    <b v="0"/>
    <s v="Express"/>
    <n v="3"/>
    <x v="0"/>
    <x v="0"/>
    <n v="2"/>
    <b v="1"/>
  </r>
  <r>
    <s v="Food_Product"/>
    <s v="Food"/>
    <n v="4"/>
    <n v="65.830814110000006"/>
    <n v="263.32325639999999"/>
    <s v="Online Payment"/>
    <b v="1"/>
    <n v="26.332325640000001"/>
    <b v="1"/>
    <s v="Standard"/>
    <n v="4"/>
    <x v="2"/>
    <x v="0"/>
    <n v="4"/>
    <b v="0"/>
  </r>
  <r>
    <s v="Clothing_Product"/>
    <s v="Clothing"/>
    <n v="1"/>
    <n v="34.40589464"/>
    <n v="34.40589464"/>
    <s v="Debit Card"/>
    <b v="1"/>
    <n v="3.4405894639999999"/>
    <b v="0"/>
    <s v="Express"/>
    <n v="3"/>
    <x v="2"/>
    <x v="0"/>
    <n v="5"/>
    <b v="1"/>
  </r>
  <r>
    <s v="Food_Product"/>
    <s v="Food"/>
    <n v="3"/>
    <n v="22.921542429999999"/>
    <n v="68.764627300000001"/>
    <s v="Debit Card"/>
    <b v="0"/>
    <n v="0"/>
    <b v="0"/>
    <s v="Overnight"/>
    <n v="2"/>
    <x v="1"/>
    <x v="0"/>
    <n v="2"/>
    <b v="1"/>
  </r>
  <r>
    <s v="Toys_Product"/>
    <s v="Toys"/>
    <n v="1"/>
    <n v="18.532894460000001"/>
    <n v="18.532894460000001"/>
    <s v="Online Payment"/>
    <b v="1"/>
    <n v="0"/>
    <b v="1"/>
    <s v="Overnight"/>
    <n v="4"/>
    <x v="0"/>
    <x v="1"/>
    <n v="4"/>
    <b v="1"/>
  </r>
  <r>
    <s v="Clothing_Product"/>
    <s v="Clothing"/>
    <n v="2"/>
    <n v="93.414800510000006"/>
    <n v="186.829601"/>
    <s v="Debit Card"/>
    <b v="0"/>
    <n v="0"/>
    <b v="0"/>
    <s v="Express"/>
    <n v="3"/>
    <x v="1"/>
    <x v="1"/>
    <n v="5"/>
    <b v="0"/>
  </r>
  <r>
    <s v="Electronics_Product"/>
    <s v="Electronics"/>
    <n v="4"/>
    <n v="65.318967479999998"/>
    <n v="261.27586989999998"/>
    <s v="Online Payment"/>
    <b v="1"/>
    <n v="26.127586990000001"/>
    <b v="1"/>
    <s v="Express"/>
    <n v="3"/>
    <x v="0"/>
    <x v="0"/>
    <n v="2"/>
    <b v="1"/>
  </r>
  <r>
    <s v="Decorations_Product"/>
    <s v="Decorations"/>
    <n v="3"/>
    <n v="30.022456399999999"/>
    <n v="90.067369200000002"/>
    <s v="Credit Card"/>
    <b v="0"/>
    <n v="0"/>
    <b v="1"/>
    <s v="Standard"/>
    <n v="4"/>
    <x v="0"/>
    <x v="0"/>
    <n v="1"/>
    <b v="1"/>
  </r>
  <r>
    <s v="Toys_Product"/>
    <s v="Toys"/>
    <n v="3"/>
    <n v="84.961207099999996"/>
    <n v="254.88362129999999"/>
    <s v="Debit Card"/>
    <b v="1"/>
    <n v="25.488362129999999"/>
    <b v="0"/>
    <s v="Standard"/>
    <n v="1"/>
    <x v="2"/>
    <x v="0"/>
    <n v="4"/>
    <b v="0"/>
  </r>
  <r>
    <s v="Food_Product"/>
    <s v="Food"/>
    <n v="3"/>
    <n v="49.478990119999999"/>
    <n v="148.43697040000001"/>
    <s v="Cash"/>
    <b v="0"/>
    <n v="0"/>
    <b v="0"/>
    <s v="Overnight"/>
    <n v="4"/>
    <x v="2"/>
    <x v="0"/>
    <n v="2"/>
    <b v="1"/>
  </r>
  <r>
    <s v="Food_Product"/>
    <s v="Food"/>
    <n v="1"/>
    <n v="36.564681720000003"/>
    <n v="36.564681720000003"/>
    <s v="Credit Card"/>
    <b v="1"/>
    <n v="3.6564681719999998"/>
    <b v="1"/>
    <s v="Express"/>
    <n v="3"/>
    <x v="2"/>
    <x v="0"/>
    <n v="1"/>
    <b v="0"/>
  </r>
  <r>
    <s v="Decorations_Product"/>
    <s v="Decorations"/>
    <n v="5"/>
    <n v="70.719418640000001"/>
    <n v="353.59709320000002"/>
    <s v="Cash"/>
    <b v="0"/>
    <n v="0"/>
    <b v="1"/>
    <s v="Standard"/>
    <n v="2"/>
    <x v="0"/>
    <x v="1"/>
    <n v="3"/>
    <b v="1"/>
  </r>
  <r>
    <s v="Electronics_Product"/>
    <s v="Electronics"/>
    <n v="2"/>
    <n v="90.722777359999995"/>
    <n v="181.4455547"/>
    <s v="Online Payment"/>
    <b v="0"/>
    <n v="18.14455547"/>
    <b v="1"/>
    <s v="Express"/>
    <n v="3"/>
    <x v="2"/>
    <x v="0"/>
    <n v="3"/>
    <b v="1"/>
  </r>
  <r>
    <s v="Electronics_Product"/>
    <s v="Electronics"/>
    <n v="2"/>
    <n v="17.949472650000001"/>
    <n v="35.898945300000001"/>
    <s v="Online Payment"/>
    <b v="0"/>
    <n v="0"/>
    <b v="0"/>
    <s v="Express"/>
    <n v="3"/>
    <x v="2"/>
    <x v="0"/>
    <n v="4"/>
    <b v="0"/>
  </r>
  <r>
    <s v="Clothing_Product"/>
    <s v="Clothing"/>
    <n v="3"/>
    <n v="55.59436633"/>
    <n v="166.78309899999999"/>
    <s v="Debit Card"/>
    <b v="0"/>
    <n v="0"/>
    <b v="0"/>
    <s v="Express"/>
    <n v="5"/>
    <x v="2"/>
    <x v="0"/>
    <n v="4"/>
    <b v="0"/>
  </r>
  <r>
    <s v="Toys_Product"/>
    <s v="Toys"/>
    <n v="1"/>
    <n v="31.83671477"/>
    <n v="31.83671477"/>
    <s v="Credit Card"/>
    <b v="0"/>
    <n v="3.1836714769999999"/>
    <b v="1"/>
    <s v="Overnight"/>
    <n v="4"/>
    <x v="1"/>
    <x v="0"/>
    <n v="5"/>
    <b v="1"/>
  </r>
  <r>
    <s v="Toys_Product"/>
    <s v="Toys"/>
    <n v="2"/>
    <n v="43.617207499999999"/>
    <n v="87.234415010000006"/>
    <s v="Cash"/>
    <b v="0"/>
    <n v="0"/>
    <b v="1"/>
    <s v="Overnight"/>
    <n v="2"/>
    <x v="0"/>
    <x v="0"/>
    <n v="1"/>
    <b v="0"/>
  </r>
  <r>
    <s v="Electronics_Product"/>
    <s v="Electronics"/>
    <n v="4"/>
    <n v="89.388569939999996"/>
    <n v="357.55427980000002"/>
    <s v="Debit Card"/>
    <b v="0"/>
    <n v="0"/>
    <b v="1"/>
    <s v="Express"/>
    <n v="3"/>
    <x v="2"/>
    <x v="0"/>
    <n v="1"/>
    <b v="0"/>
  </r>
  <r>
    <s v="Electronics_Product"/>
    <s v="Electronics"/>
    <n v="3"/>
    <n v="34.20241875"/>
    <n v="102.6072563"/>
    <s v="Online Payment"/>
    <b v="1"/>
    <n v="0"/>
    <b v="1"/>
    <s v="Express"/>
    <n v="3"/>
    <x v="0"/>
    <x v="1"/>
    <n v="1"/>
    <b v="1"/>
  </r>
  <r>
    <s v="Decorations_Product"/>
    <s v="Decorations"/>
    <n v="4"/>
    <n v="42.597741339999999"/>
    <n v="170.3909654"/>
    <s v="Cash"/>
    <b v="1"/>
    <n v="0"/>
    <b v="1"/>
    <s v="Express"/>
    <n v="3"/>
    <x v="2"/>
    <x v="0"/>
    <n v="4"/>
    <b v="0"/>
  </r>
  <r>
    <s v="Electronics_Product"/>
    <s v="Electronics"/>
    <n v="1"/>
    <n v="80.49952012"/>
    <n v="80.49952012"/>
    <s v="Cash"/>
    <b v="1"/>
    <n v="0"/>
    <b v="0"/>
    <s v="Express"/>
    <n v="5"/>
    <x v="2"/>
    <x v="1"/>
    <n v="3"/>
    <b v="0"/>
  </r>
  <r>
    <s v="Food_Product"/>
    <s v="Food"/>
    <n v="1"/>
    <n v="87.72921255"/>
    <n v="87.72921255"/>
    <s v="Debit Card"/>
    <b v="1"/>
    <n v="8.772921255"/>
    <b v="0"/>
    <s v="Express"/>
    <n v="1"/>
    <x v="0"/>
    <x v="0"/>
    <n v="5"/>
    <b v="1"/>
  </r>
  <r>
    <s v="Clothing_Product"/>
    <s v="Clothing"/>
    <n v="4"/>
    <n v="95.999082470000005"/>
    <n v="383.99632989999998"/>
    <s v="Online Payment"/>
    <b v="1"/>
    <n v="38.399632990000001"/>
    <b v="0"/>
    <s v="Express"/>
    <n v="2"/>
    <x v="1"/>
    <x v="0"/>
    <n v="1"/>
    <b v="1"/>
  </r>
  <r>
    <s v="Electronics_Product"/>
    <s v="Electronics"/>
    <n v="1"/>
    <n v="69.258756930000004"/>
    <n v="69.258756930000004"/>
    <s v="Online Payment"/>
    <b v="0"/>
    <n v="0"/>
    <b v="0"/>
    <s v="Express"/>
    <n v="3"/>
    <x v="0"/>
    <x v="0"/>
    <n v="2"/>
    <b v="1"/>
  </r>
  <r>
    <s v="Food_Product"/>
    <s v="Food"/>
    <n v="5"/>
    <n v="25.493879459999999"/>
    <n v="127.4693973"/>
    <s v="Credit Card"/>
    <b v="1"/>
    <n v="0"/>
    <b v="0"/>
    <s v="Standard"/>
    <n v="2"/>
    <x v="0"/>
    <x v="0"/>
    <n v="3"/>
    <b v="1"/>
  </r>
  <r>
    <s v="Electronics_Product"/>
    <s v="Electronics"/>
    <n v="4"/>
    <n v="48.344790529999997"/>
    <n v="193.3791621"/>
    <s v="Online Payment"/>
    <b v="0"/>
    <n v="0"/>
    <b v="1"/>
    <s v="Express"/>
    <n v="3"/>
    <x v="0"/>
    <x v="1"/>
    <n v="4"/>
    <b v="1"/>
  </r>
  <r>
    <s v="Toys_Product"/>
    <s v="Toys"/>
    <n v="2"/>
    <n v="84.362293149999999"/>
    <n v="168.7245863"/>
    <s v="Debit Card"/>
    <b v="0"/>
    <n v="0"/>
    <b v="0"/>
    <s v="Standard"/>
    <n v="1"/>
    <x v="0"/>
    <x v="1"/>
    <n v="5"/>
    <b v="1"/>
  </r>
  <r>
    <s v="Electronics_Product"/>
    <s v="Electronics"/>
    <n v="4"/>
    <n v="71.037979329999999"/>
    <n v="284.15191729999998"/>
    <s v="Online Payment"/>
    <b v="0"/>
    <n v="28.41519173"/>
    <b v="0"/>
    <s v="Express"/>
    <n v="3"/>
    <x v="0"/>
    <x v="0"/>
    <n v="4"/>
    <b v="1"/>
  </r>
  <r>
    <s v="Decorations_Product"/>
    <s v="Decorations"/>
    <n v="3"/>
    <n v="70.921124989999996"/>
    <n v="212.763375"/>
    <s v="Credit Card"/>
    <b v="1"/>
    <n v="0"/>
    <b v="0"/>
    <s v="Express"/>
    <n v="3"/>
    <x v="1"/>
    <x v="1"/>
    <n v="3"/>
    <b v="0"/>
  </r>
  <r>
    <s v="Food_Product"/>
    <s v="Food"/>
    <n v="4"/>
    <n v="99.941811389999998"/>
    <n v="399.76724560000002"/>
    <s v="Online Payment"/>
    <b v="1"/>
    <n v="0"/>
    <b v="0"/>
    <s v="Express"/>
    <n v="3"/>
    <x v="1"/>
    <x v="1"/>
    <n v="1"/>
    <b v="0"/>
  </r>
  <r>
    <s v="Food_Product"/>
    <s v="Food"/>
    <n v="1"/>
    <n v="11.850523000000001"/>
    <n v="11.850523000000001"/>
    <s v="Online Payment"/>
    <b v="0"/>
    <n v="0"/>
    <b v="1"/>
    <s v="Express"/>
    <n v="3"/>
    <x v="1"/>
    <x v="1"/>
    <n v="1"/>
    <b v="0"/>
  </r>
  <r>
    <s v="Electronics_Product"/>
    <s v="Electronics"/>
    <n v="1"/>
    <n v="14.32383096"/>
    <n v="14.32383096"/>
    <s v="Debit Card"/>
    <b v="1"/>
    <n v="0"/>
    <b v="0"/>
    <s v="Standard"/>
    <n v="2"/>
    <x v="0"/>
    <x v="0"/>
    <n v="1"/>
    <b v="1"/>
  </r>
  <r>
    <s v="Electronics_Product"/>
    <s v="Electronics"/>
    <n v="3"/>
    <n v="15.595955180000001"/>
    <n v="46.787865539999999"/>
    <s v="Credit Card"/>
    <b v="0"/>
    <n v="4.6787865540000002"/>
    <b v="1"/>
    <s v="Express"/>
    <n v="3"/>
    <x v="2"/>
    <x v="0"/>
    <n v="1"/>
    <b v="0"/>
  </r>
  <r>
    <s v="Toys_Product"/>
    <s v="Toys"/>
    <n v="2"/>
    <n v="63.579013400000001"/>
    <n v="127.1580268"/>
    <s v="Credit Card"/>
    <b v="0"/>
    <n v="12.715802679999999"/>
    <b v="1"/>
    <s v="Express"/>
    <n v="3"/>
    <x v="2"/>
    <x v="0"/>
    <n v="2"/>
    <b v="1"/>
  </r>
  <r>
    <s v="Toys_Product"/>
    <s v="Toys"/>
    <n v="3"/>
    <n v="93.511104360000004"/>
    <n v="280.53331309999999"/>
    <s v="Credit Card"/>
    <b v="1"/>
    <n v="28.053331310000001"/>
    <b v="0"/>
    <s v="Express"/>
    <n v="5"/>
    <x v="1"/>
    <x v="0"/>
    <n v="3"/>
    <b v="0"/>
  </r>
  <r>
    <s v="Food_Product"/>
    <s v="Food"/>
    <n v="4"/>
    <n v="99.968111390000004"/>
    <n v="399.87244559999999"/>
    <s v="Credit Card"/>
    <b v="0"/>
    <n v="0"/>
    <b v="1"/>
    <s v="Express"/>
    <n v="3"/>
    <x v="1"/>
    <x v="1"/>
    <n v="3"/>
    <b v="1"/>
  </r>
  <r>
    <s v="Toys_Product"/>
    <s v="Toys"/>
    <n v="3"/>
    <n v="88.418289900000005"/>
    <n v="265.25486969999997"/>
    <s v="Debit Card"/>
    <b v="0"/>
    <n v="0"/>
    <b v="0"/>
    <s v="Overnight"/>
    <n v="3"/>
    <x v="1"/>
    <x v="0"/>
    <n v="3"/>
    <b v="0"/>
  </r>
  <r>
    <s v="Electronics_Product"/>
    <s v="Electronics"/>
    <n v="2"/>
    <n v="55.70542682"/>
    <n v="111.4108536"/>
    <s v="Cash"/>
    <b v="0"/>
    <n v="0"/>
    <b v="1"/>
    <s v="Express"/>
    <n v="3"/>
    <x v="1"/>
    <x v="0"/>
    <n v="2"/>
    <b v="0"/>
  </r>
  <r>
    <s v="Toys_Product"/>
    <s v="Toys"/>
    <n v="3"/>
    <n v="86.12360683"/>
    <n v="258.37082049999998"/>
    <s v="Cash"/>
    <b v="0"/>
    <n v="25.837082049999999"/>
    <b v="0"/>
    <s v="Overnight"/>
    <n v="3"/>
    <x v="1"/>
    <x v="0"/>
    <n v="3"/>
    <b v="0"/>
  </r>
  <r>
    <s v="Decorations_Product"/>
    <s v="Decorations"/>
    <n v="5"/>
    <n v="95.322957020000004"/>
    <n v="476.61478510000001"/>
    <s v="Cash"/>
    <b v="1"/>
    <n v="0"/>
    <b v="0"/>
    <s v="Express"/>
    <n v="3"/>
    <x v="0"/>
    <x v="0"/>
    <n v="3"/>
    <b v="1"/>
  </r>
  <r>
    <s v="Decorations_Product"/>
    <s v="Decorations"/>
    <n v="3"/>
    <n v="93.423186400000006"/>
    <n v="280.2695592"/>
    <s v="Debit Card"/>
    <b v="0"/>
    <n v="28.026955919999999"/>
    <b v="1"/>
    <s v="Express"/>
    <n v="3"/>
    <x v="1"/>
    <x v="0"/>
    <n v="4"/>
    <b v="0"/>
  </r>
  <r>
    <s v="Clothing_Product"/>
    <s v="Clothing"/>
    <n v="3"/>
    <n v="70.810226220000004"/>
    <n v="212.43067869999999"/>
    <s v="Cash"/>
    <b v="0"/>
    <n v="21.243067870000001"/>
    <b v="1"/>
    <s v="Overnight"/>
    <n v="4"/>
    <x v="1"/>
    <x v="0"/>
    <n v="4"/>
    <b v="0"/>
  </r>
  <r>
    <s v="Electronics_Product"/>
    <s v="Electronics"/>
    <n v="5"/>
    <n v="50.404488309999998"/>
    <n v="252.02244160000001"/>
    <s v="Debit Card"/>
    <b v="1"/>
    <n v="25.202244159999999"/>
    <b v="0"/>
    <s v="Standard"/>
    <n v="3"/>
    <x v="2"/>
    <x v="0"/>
    <n v="4"/>
    <b v="1"/>
  </r>
  <r>
    <s v="Electronics_Product"/>
    <s v="Electronics"/>
    <n v="4"/>
    <n v="27.38405994"/>
    <n v="109.5362398"/>
    <s v="Online Payment"/>
    <b v="1"/>
    <n v="0"/>
    <b v="0"/>
    <s v="Standard"/>
    <n v="1"/>
    <x v="1"/>
    <x v="0"/>
    <n v="2"/>
    <b v="0"/>
  </r>
  <r>
    <s v="Toys_Product"/>
    <s v="Toys"/>
    <n v="3"/>
    <n v="83.722443549999994"/>
    <n v="251.16733070000001"/>
    <s v="Credit Card"/>
    <b v="0"/>
    <n v="25.116733069999999"/>
    <b v="0"/>
    <s v="Express"/>
    <n v="3"/>
    <x v="0"/>
    <x v="0"/>
    <n v="4"/>
    <b v="1"/>
  </r>
  <r>
    <s v="Toys_Product"/>
    <s v="Toys"/>
    <n v="2"/>
    <n v="10.6061645"/>
    <n v="21.212329010000001"/>
    <s v="Credit Card"/>
    <b v="0"/>
    <n v="0"/>
    <b v="0"/>
    <s v="Standard"/>
    <n v="5"/>
    <x v="2"/>
    <x v="1"/>
    <n v="3"/>
    <b v="0"/>
  </r>
  <r>
    <s v="Toys_Product"/>
    <s v="Toys"/>
    <n v="4"/>
    <n v="98.27753697"/>
    <n v="393.11014790000002"/>
    <s v="Credit Card"/>
    <b v="1"/>
    <n v="39.311014790000002"/>
    <b v="1"/>
    <s v="Express"/>
    <n v="3"/>
    <x v="2"/>
    <x v="0"/>
    <n v="2"/>
    <b v="0"/>
  </r>
  <r>
    <s v="Electronics_Product"/>
    <s v="Electronics"/>
    <n v="1"/>
    <n v="77.265632199999999"/>
    <n v="77.265632199999999"/>
    <s v="Credit Card"/>
    <b v="0"/>
    <n v="0"/>
    <b v="0"/>
    <s v="Express"/>
    <n v="3"/>
    <x v="1"/>
    <x v="0"/>
    <n v="3"/>
    <b v="1"/>
  </r>
  <r>
    <s v="Electronics_Product"/>
    <s v="Electronics"/>
    <n v="4"/>
    <n v="13.12151143"/>
    <n v="52.486045730000001"/>
    <s v="Cash"/>
    <b v="1"/>
    <n v="5.2486045729999997"/>
    <b v="0"/>
    <s v="Standard"/>
    <n v="5"/>
    <x v="1"/>
    <x v="0"/>
    <n v="1"/>
    <b v="1"/>
  </r>
  <r>
    <s v="Decorations_Product"/>
    <s v="Decorations"/>
    <n v="1"/>
    <n v="57.46448599"/>
    <n v="57.46448599"/>
    <s v="Credit Card"/>
    <b v="0"/>
    <n v="5.7464485989999998"/>
    <b v="1"/>
    <s v="Standard"/>
    <n v="5"/>
    <x v="0"/>
    <x v="0"/>
    <n v="2"/>
    <b v="0"/>
  </r>
  <r>
    <s v="Electronics_Product"/>
    <s v="Electronics"/>
    <n v="3"/>
    <n v="33.216438340000003"/>
    <n v="99.649315029999997"/>
    <s v="Credit Card"/>
    <b v="0"/>
    <n v="0"/>
    <b v="1"/>
    <s v="Express"/>
    <n v="3"/>
    <x v="2"/>
    <x v="1"/>
    <n v="2"/>
    <b v="1"/>
  </r>
  <r>
    <s v="Toys_Product"/>
    <s v="Toys"/>
    <n v="4"/>
    <n v="68.161158209999996"/>
    <n v="272.64463280000001"/>
    <s v="Cash"/>
    <b v="0"/>
    <n v="0"/>
    <b v="1"/>
    <s v="Standard"/>
    <n v="1"/>
    <x v="2"/>
    <x v="0"/>
    <n v="1"/>
    <b v="0"/>
  </r>
  <r>
    <s v="Electronics_Product"/>
    <s v="Electronics"/>
    <n v="3"/>
    <n v="64.815495400000003"/>
    <n v="194.44648620000001"/>
    <s v="Debit Card"/>
    <b v="0"/>
    <n v="0"/>
    <b v="1"/>
    <s v="Express"/>
    <n v="3"/>
    <x v="0"/>
    <x v="0"/>
    <n v="3"/>
    <b v="1"/>
  </r>
  <r>
    <s v="Electronics_Product"/>
    <s v="Electronics"/>
    <n v="1"/>
    <n v="40.933524730000002"/>
    <n v="40.933524730000002"/>
    <s v="Cash"/>
    <b v="1"/>
    <n v="0"/>
    <b v="0"/>
    <s v="Express"/>
    <n v="3"/>
    <x v="0"/>
    <x v="1"/>
    <n v="2"/>
    <b v="0"/>
  </r>
  <r>
    <s v="Decorations_Product"/>
    <s v="Decorations"/>
    <n v="2"/>
    <n v="71.711147080000003"/>
    <n v="143.42229420000001"/>
    <s v="Online Payment"/>
    <b v="1"/>
    <n v="0"/>
    <b v="1"/>
    <s v="Standard"/>
    <n v="2"/>
    <x v="1"/>
    <x v="1"/>
    <n v="3"/>
    <b v="1"/>
  </r>
  <r>
    <s v="Clothing_Product"/>
    <s v="Clothing"/>
    <n v="5"/>
    <n v="71.813046319999998"/>
    <n v="359.0652316"/>
    <s v="Debit Card"/>
    <b v="0"/>
    <n v="0"/>
    <b v="0"/>
    <s v="Express"/>
    <n v="3"/>
    <x v="2"/>
    <x v="1"/>
    <n v="5"/>
    <b v="1"/>
  </r>
  <r>
    <s v="Electronics_Product"/>
    <s v="Electronics"/>
    <n v="2"/>
    <n v="32.417445659999998"/>
    <n v="64.834891310000003"/>
    <s v="Online Payment"/>
    <b v="1"/>
    <n v="6.4834891309999998"/>
    <b v="1"/>
    <s v="Express"/>
    <n v="3"/>
    <x v="0"/>
    <x v="0"/>
    <n v="2"/>
    <b v="0"/>
  </r>
  <r>
    <s v="Food_Product"/>
    <s v="Food"/>
    <n v="1"/>
    <n v="35.82714936"/>
    <n v="35.82714936"/>
    <s v="Cash"/>
    <b v="1"/>
    <n v="0"/>
    <b v="1"/>
    <s v="Express"/>
    <n v="3"/>
    <x v="0"/>
    <x v="0"/>
    <n v="1"/>
    <b v="1"/>
  </r>
  <r>
    <s v="Clothing_Product"/>
    <s v="Clothing"/>
    <n v="5"/>
    <n v="73.035713900000005"/>
    <n v="365.17856949999998"/>
    <s v="Credit Card"/>
    <b v="1"/>
    <n v="36.517856950000002"/>
    <b v="1"/>
    <s v="Express"/>
    <n v="3"/>
    <x v="1"/>
    <x v="0"/>
    <n v="1"/>
    <b v="1"/>
  </r>
  <r>
    <s v="Toys_Product"/>
    <s v="Toys"/>
    <n v="1"/>
    <n v="98.727414820000007"/>
    <n v="98.727414820000007"/>
    <s v="Debit Card"/>
    <b v="1"/>
    <n v="9.8727414820000003"/>
    <b v="0"/>
    <s v="Standard"/>
    <n v="5"/>
    <x v="1"/>
    <x v="0"/>
    <n v="5"/>
    <b v="0"/>
  </r>
  <r>
    <s v="Electronics_Product"/>
    <s v="Electronics"/>
    <n v="1"/>
    <n v="85.127891869999999"/>
    <n v="85.127891869999999"/>
    <s v="Debit Card"/>
    <b v="1"/>
    <n v="0"/>
    <b v="1"/>
    <s v="Standard"/>
    <n v="2"/>
    <x v="2"/>
    <x v="1"/>
    <n v="2"/>
    <b v="1"/>
  </r>
  <r>
    <s v="Electronics_Product"/>
    <s v="Electronics"/>
    <n v="2"/>
    <n v="12.36153243"/>
    <n v="24.723064860000001"/>
    <s v="Credit Card"/>
    <b v="0"/>
    <n v="2.4723064859999999"/>
    <b v="0"/>
    <s v="Express"/>
    <n v="1"/>
    <x v="2"/>
    <x v="0"/>
    <n v="3"/>
    <b v="1"/>
  </r>
  <r>
    <s v="Electronics_Product"/>
    <s v="Electronics"/>
    <n v="3"/>
    <n v="57.811704839999997"/>
    <n v="173.4351145"/>
    <s v="Online Payment"/>
    <b v="0"/>
    <n v="17.343511450000001"/>
    <b v="1"/>
    <s v="Express"/>
    <n v="2"/>
    <x v="2"/>
    <x v="0"/>
    <n v="1"/>
    <b v="0"/>
  </r>
  <r>
    <s v="Clothing_Product"/>
    <s v="Clothing"/>
    <n v="3"/>
    <n v="15.65783233"/>
    <n v="46.973496990000001"/>
    <s v="Credit Card"/>
    <b v="1"/>
    <n v="0"/>
    <b v="0"/>
    <s v="Standard"/>
    <n v="3"/>
    <x v="1"/>
    <x v="1"/>
    <n v="5"/>
    <b v="0"/>
  </r>
  <r>
    <s v="Toys_Product"/>
    <s v="Toys"/>
    <n v="3"/>
    <n v="27.236843409999999"/>
    <n v="81.710530219999995"/>
    <s v="Cash"/>
    <b v="0"/>
    <n v="0"/>
    <b v="0"/>
    <s v="Express"/>
    <n v="3"/>
    <x v="1"/>
    <x v="1"/>
    <n v="1"/>
    <b v="0"/>
  </r>
  <r>
    <s v="Toys_Product"/>
    <s v="Toys"/>
    <n v="2"/>
    <n v="76.324219929999998"/>
    <n v="152.6484399"/>
    <s v="Cash"/>
    <b v="0"/>
    <n v="15.264843989999999"/>
    <b v="0"/>
    <s v="Express"/>
    <n v="3"/>
    <x v="0"/>
    <x v="0"/>
    <n v="5"/>
    <b v="0"/>
  </r>
  <r>
    <s v="Electronics_Product"/>
    <s v="Electronics"/>
    <n v="4"/>
    <n v="97.341288890000001"/>
    <n v="389.36515559999998"/>
    <s v="Cash"/>
    <b v="1"/>
    <n v="0"/>
    <b v="0"/>
    <s v="Express"/>
    <n v="3"/>
    <x v="0"/>
    <x v="0"/>
    <n v="2"/>
    <b v="1"/>
  </r>
  <r>
    <s v="Clothing_Product"/>
    <s v="Clothing"/>
    <n v="5"/>
    <n v="24.019783319999998"/>
    <n v="120.0989166"/>
    <s v="Credit Card"/>
    <b v="0"/>
    <n v="12.009891659999999"/>
    <b v="1"/>
    <s v="Overnight"/>
    <n v="1"/>
    <x v="2"/>
    <x v="0"/>
    <n v="2"/>
    <b v="0"/>
  </r>
  <r>
    <s v="Clothing_Product"/>
    <s v="Clothing"/>
    <n v="5"/>
    <n v="42.965730729999997"/>
    <n v="214.8286536"/>
    <s v="Credit Card"/>
    <b v="0"/>
    <n v="21.482865360000002"/>
    <b v="1"/>
    <s v="Standard"/>
    <n v="2"/>
    <x v="0"/>
    <x v="0"/>
    <n v="1"/>
    <b v="0"/>
  </r>
  <r>
    <s v="Food_Product"/>
    <s v="Food"/>
    <n v="3"/>
    <n v="86.375769649999995"/>
    <n v="259.1273089"/>
    <s v="Cash"/>
    <b v="0"/>
    <n v="0"/>
    <b v="1"/>
    <s v="Standard"/>
    <n v="3"/>
    <x v="1"/>
    <x v="0"/>
    <n v="3"/>
    <b v="0"/>
  </r>
  <r>
    <s v="Electronics_Product"/>
    <s v="Electronics"/>
    <n v="1"/>
    <n v="42.008223600000001"/>
    <n v="42.008223600000001"/>
    <s v="Cash"/>
    <b v="0"/>
    <n v="4.2008223600000001"/>
    <b v="0"/>
    <s v="Express"/>
    <n v="4"/>
    <x v="2"/>
    <x v="0"/>
    <n v="2"/>
    <b v="0"/>
  </r>
  <r>
    <s v="Clothing_Product"/>
    <s v="Clothing"/>
    <n v="4"/>
    <n v="51.353724839999998"/>
    <n v="205.4148993"/>
    <s v="Credit Card"/>
    <b v="0"/>
    <n v="0"/>
    <b v="0"/>
    <s v="Express"/>
    <n v="3"/>
    <x v="1"/>
    <x v="1"/>
    <n v="1"/>
    <b v="0"/>
  </r>
  <r>
    <s v="Toys_Product"/>
    <s v="Toys"/>
    <n v="4"/>
    <n v="91.464554469999996"/>
    <n v="365.8582179"/>
    <s v="Credit Card"/>
    <b v="1"/>
    <n v="36.585821789999997"/>
    <b v="1"/>
    <s v="Overnight"/>
    <n v="5"/>
    <x v="0"/>
    <x v="0"/>
    <n v="2"/>
    <b v="0"/>
  </r>
  <r>
    <s v="Decorations_Product"/>
    <s v="Decorations"/>
    <n v="3"/>
    <n v="99.466731999999993"/>
    <n v="298.40019599999999"/>
    <s v="Online Payment"/>
    <b v="0"/>
    <n v="0"/>
    <b v="0"/>
    <s v="Express"/>
    <n v="3"/>
    <x v="1"/>
    <x v="0"/>
    <n v="5"/>
    <b v="1"/>
  </r>
  <r>
    <s v="Clothing_Product"/>
    <s v="Clothing"/>
    <n v="3"/>
    <n v="66.690649750000006"/>
    <n v="200.0719493"/>
    <s v="Online Payment"/>
    <b v="0"/>
    <n v="0"/>
    <b v="0"/>
    <s v="Express"/>
    <n v="3"/>
    <x v="1"/>
    <x v="0"/>
    <n v="2"/>
    <b v="1"/>
  </r>
  <r>
    <s v="Electronics_Product"/>
    <s v="Electronics"/>
    <n v="5"/>
    <n v="40.750725940000002"/>
    <n v="203.7536297"/>
    <s v="Debit Card"/>
    <b v="1"/>
    <n v="0"/>
    <b v="1"/>
    <s v="Express"/>
    <n v="3"/>
    <x v="1"/>
    <x v="1"/>
    <n v="4"/>
    <b v="1"/>
  </r>
  <r>
    <s v="Electronics_Product"/>
    <s v="Electronics"/>
    <n v="5"/>
    <n v="20.378806059999999"/>
    <n v="101.8940303"/>
    <s v="Cash"/>
    <b v="1"/>
    <n v="10.189403029999999"/>
    <b v="0"/>
    <s v="Express"/>
    <n v="3"/>
    <x v="2"/>
    <x v="0"/>
    <n v="1"/>
    <b v="0"/>
  </r>
  <r>
    <s v="Toys_Product"/>
    <s v="Toys"/>
    <n v="4"/>
    <n v="60.539185320000001"/>
    <n v="242.15674129999999"/>
    <s v="Online Payment"/>
    <b v="0"/>
    <n v="24.21567413"/>
    <b v="1"/>
    <s v="Express"/>
    <n v="3"/>
    <x v="0"/>
    <x v="0"/>
    <n v="5"/>
    <b v="1"/>
  </r>
  <r>
    <s v="Electronics_Product"/>
    <s v="Electronics"/>
    <n v="2"/>
    <n v="65.867024169999993"/>
    <n v="131.73404830000001"/>
    <s v="Cash"/>
    <b v="0"/>
    <n v="0"/>
    <b v="0"/>
    <s v="Express"/>
    <n v="3"/>
    <x v="0"/>
    <x v="1"/>
    <n v="5"/>
    <b v="0"/>
  </r>
  <r>
    <s v="Toys_Product"/>
    <s v="Toys"/>
    <n v="2"/>
    <n v="99.025999490000004"/>
    <n v="198.051999"/>
    <s v="Credit Card"/>
    <b v="0"/>
    <n v="19.805199900000002"/>
    <b v="1"/>
    <s v="Standard"/>
    <n v="3"/>
    <x v="2"/>
    <x v="0"/>
    <n v="1"/>
    <b v="0"/>
  </r>
  <r>
    <s v="Electronics_Product"/>
    <s v="Electronics"/>
    <n v="5"/>
    <n v="77.656419779999993"/>
    <n v="388.28209889999999"/>
    <s v="Cash"/>
    <b v="1"/>
    <n v="0"/>
    <b v="0"/>
    <s v="Standard"/>
    <n v="2"/>
    <x v="0"/>
    <x v="1"/>
    <n v="3"/>
    <b v="0"/>
  </r>
  <r>
    <s v="Decorations_Product"/>
    <s v="Decorations"/>
    <n v="3"/>
    <n v="40.95220776"/>
    <n v="122.8566233"/>
    <s v="Cash"/>
    <b v="0"/>
    <n v="0"/>
    <b v="0"/>
    <s v="Express"/>
    <n v="3"/>
    <x v="0"/>
    <x v="1"/>
    <n v="1"/>
    <b v="0"/>
  </r>
  <r>
    <s v="Electronics_Product"/>
    <s v="Electronics"/>
    <n v="3"/>
    <n v="29.652592299999998"/>
    <n v="88.957776890000005"/>
    <s v="Online Payment"/>
    <b v="1"/>
    <n v="0"/>
    <b v="0"/>
    <s v="Express"/>
    <n v="3"/>
    <x v="0"/>
    <x v="1"/>
    <n v="2"/>
    <b v="1"/>
  </r>
  <r>
    <s v="Decorations_Product"/>
    <s v="Decorations"/>
    <n v="5"/>
    <n v="16.14111269"/>
    <n v="80.705563459999993"/>
    <s v="Debit Card"/>
    <b v="1"/>
    <n v="0"/>
    <b v="0"/>
    <s v="Standard"/>
    <n v="5"/>
    <x v="2"/>
    <x v="0"/>
    <n v="3"/>
    <b v="1"/>
  </r>
  <r>
    <s v="Decorations_Product"/>
    <s v="Decorations"/>
    <n v="1"/>
    <n v="60.982378570000002"/>
    <n v="60.982378570000002"/>
    <s v="Cash"/>
    <b v="0"/>
    <n v="0"/>
    <b v="1"/>
    <s v="Express"/>
    <n v="3"/>
    <x v="0"/>
    <x v="1"/>
    <n v="1"/>
    <b v="0"/>
  </r>
  <r>
    <s v="Electronics_Product"/>
    <s v="Electronics"/>
    <n v="2"/>
    <n v="20.017327949999999"/>
    <n v="40.034655890000003"/>
    <s v="Online Payment"/>
    <b v="0"/>
    <n v="4.0034655890000002"/>
    <b v="1"/>
    <s v="Express"/>
    <n v="3"/>
    <x v="0"/>
    <x v="0"/>
    <n v="5"/>
    <b v="1"/>
  </r>
  <r>
    <s v="Decorations_Product"/>
    <s v="Decorations"/>
    <n v="5"/>
    <n v="15.06476241"/>
    <n v="75.323812059999995"/>
    <s v="Credit Card"/>
    <b v="0"/>
    <n v="0"/>
    <b v="1"/>
    <s v="Express"/>
    <n v="2"/>
    <x v="0"/>
    <x v="1"/>
    <n v="4"/>
    <b v="1"/>
  </r>
  <r>
    <s v="Decorations_Product"/>
    <s v="Decorations"/>
    <n v="3"/>
    <n v="63.01921308"/>
    <n v="189.05763920000001"/>
    <s v="Debit Card"/>
    <b v="0"/>
    <n v="18.905763919999998"/>
    <b v="1"/>
    <s v="Express"/>
    <n v="3"/>
    <x v="1"/>
    <x v="0"/>
    <n v="4"/>
    <b v="0"/>
  </r>
  <r>
    <s v="Clothing_Product"/>
    <s v="Clothing"/>
    <n v="5"/>
    <n v="93.233366939999996"/>
    <n v="466.16683469999998"/>
    <s v="Credit Card"/>
    <b v="0"/>
    <n v="0"/>
    <b v="1"/>
    <s v="Overnight"/>
    <n v="2"/>
    <x v="0"/>
    <x v="1"/>
    <n v="4"/>
    <b v="1"/>
  </r>
  <r>
    <s v="Decorations_Product"/>
    <s v="Decorations"/>
    <n v="2"/>
    <n v="98.295634710000002"/>
    <n v="196.59126939999999"/>
    <s v="Debit Card"/>
    <b v="1"/>
    <n v="0"/>
    <b v="1"/>
    <s v="Express"/>
    <n v="3"/>
    <x v="0"/>
    <x v="1"/>
    <n v="3"/>
    <b v="0"/>
  </r>
  <r>
    <s v="Clothing_Product"/>
    <s v="Clothing"/>
    <n v="1"/>
    <n v="99.747274809999993"/>
    <n v="99.747274809999993"/>
    <s v="Cash"/>
    <b v="0"/>
    <n v="0"/>
    <b v="1"/>
    <s v="Standard"/>
    <n v="5"/>
    <x v="0"/>
    <x v="0"/>
    <n v="5"/>
    <b v="1"/>
  </r>
  <r>
    <s v="Electronics_Product"/>
    <s v="Electronics"/>
    <n v="2"/>
    <n v="72.858770669999998"/>
    <n v="145.71754129999999"/>
    <s v="Online Payment"/>
    <b v="0"/>
    <n v="0"/>
    <b v="0"/>
    <s v="Standard"/>
    <n v="5"/>
    <x v="2"/>
    <x v="0"/>
    <n v="1"/>
    <b v="1"/>
  </r>
  <r>
    <s v="Electronics_Product"/>
    <s v="Electronics"/>
    <n v="1"/>
    <n v="61.644378770000003"/>
    <n v="61.644378770000003"/>
    <s v="Online Payment"/>
    <b v="0"/>
    <n v="0"/>
    <b v="1"/>
    <s v="Overnight"/>
    <n v="1"/>
    <x v="0"/>
    <x v="1"/>
    <n v="2"/>
    <b v="1"/>
  </r>
  <r>
    <s v="Food_Product"/>
    <s v="Food"/>
    <n v="1"/>
    <n v="26.09300271"/>
    <n v="26.09300271"/>
    <s v="Credit Card"/>
    <b v="1"/>
    <n v="2.6093002709999999"/>
    <b v="1"/>
    <s v="Express"/>
    <n v="3"/>
    <x v="1"/>
    <x v="0"/>
    <n v="4"/>
    <b v="0"/>
  </r>
  <r>
    <s v="Electronics_Product"/>
    <s v="Electronics"/>
    <n v="4"/>
    <n v="45.779471010000002"/>
    <n v="183.1178841"/>
    <s v="Cash"/>
    <b v="1"/>
    <n v="0"/>
    <b v="0"/>
    <s v="Express"/>
    <n v="3"/>
    <x v="0"/>
    <x v="0"/>
    <n v="2"/>
    <b v="1"/>
  </r>
  <r>
    <s v="Electronics_Product"/>
    <s v="Electronics"/>
    <n v="3"/>
    <n v="73.24809132"/>
    <n v="219.7442739"/>
    <s v="Debit Card"/>
    <b v="1"/>
    <n v="0"/>
    <b v="0"/>
    <s v="Express"/>
    <n v="3"/>
    <x v="1"/>
    <x v="0"/>
    <n v="3"/>
    <b v="1"/>
  </r>
  <r>
    <s v="Toys_Product"/>
    <s v="Toys"/>
    <n v="2"/>
    <n v="67.094569390000004"/>
    <n v="134.18913879999999"/>
    <s v="Debit Card"/>
    <b v="0"/>
    <n v="0"/>
    <b v="1"/>
    <s v="Standard"/>
    <n v="4"/>
    <x v="0"/>
    <x v="1"/>
    <n v="5"/>
    <b v="0"/>
  </r>
  <r>
    <s v="Electronics_Product"/>
    <s v="Electronics"/>
    <n v="1"/>
    <n v="19.029086580000001"/>
    <n v="19.029086580000001"/>
    <s v="Online Payment"/>
    <b v="0"/>
    <n v="1.9029086580000001"/>
    <b v="0"/>
    <s v="Overnight"/>
    <n v="5"/>
    <x v="2"/>
    <x v="0"/>
    <n v="5"/>
    <b v="0"/>
  </r>
  <r>
    <s v="Electronics_Product"/>
    <s v="Electronics"/>
    <n v="4"/>
    <n v="53.460557260000002"/>
    <n v="213.842229"/>
    <s v="Online Payment"/>
    <b v="0"/>
    <n v="0"/>
    <b v="1"/>
    <s v="Standard"/>
    <n v="4"/>
    <x v="0"/>
    <x v="1"/>
    <n v="5"/>
    <b v="0"/>
  </r>
  <r>
    <s v="Clothing_Product"/>
    <s v="Clothing"/>
    <n v="5"/>
    <n v="61.524094140000003"/>
    <n v="307.6204707"/>
    <s v="Cash"/>
    <b v="1"/>
    <n v="0"/>
    <b v="1"/>
    <s v="Express"/>
    <n v="2"/>
    <x v="1"/>
    <x v="0"/>
    <n v="2"/>
    <b v="0"/>
  </r>
  <r>
    <s v="Electronics_Product"/>
    <s v="Electronics"/>
    <n v="5"/>
    <n v="17.168947769999999"/>
    <n v="85.84473887"/>
    <s v="Debit Card"/>
    <b v="1"/>
    <n v="8.5844738869999997"/>
    <b v="0"/>
    <s v="Express"/>
    <n v="3"/>
    <x v="2"/>
    <x v="0"/>
    <n v="1"/>
    <b v="0"/>
  </r>
  <r>
    <s v="Decorations_Product"/>
    <s v="Decorations"/>
    <n v="2"/>
    <n v="83.909096329999997"/>
    <n v="167.8181927"/>
    <s v="Credit Card"/>
    <b v="0"/>
    <n v="16.78181927"/>
    <b v="1"/>
    <s v="Standard"/>
    <n v="2"/>
    <x v="1"/>
    <x v="0"/>
    <n v="5"/>
    <b v="1"/>
  </r>
  <r>
    <s v="Clothing_Product"/>
    <s v="Clothing"/>
    <n v="3"/>
    <n v="57.055920069999999"/>
    <n v="171.1677602"/>
    <s v="Online Payment"/>
    <b v="0"/>
    <n v="17.11677602"/>
    <b v="0"/>
    <s v="Standard"/>
    <n v="2"/>
    <x v="1"/>
    <x v="0"/>
    <n v="1"/>
    <b v="0"/>
  </r>
  <r>
    <s v="Food_Product"/>
    <s v="Food"/>
    <n v="5"/>
    <n v="48.551141180000002"/>
    <n v="242.75570590000001"/>
    <s v="Credit Card"/>
    <b v="0"/>
    <n v="24.275570590000001"/>
    <b v="1"/>
    <s v="Overnight"/>
    <n v="1"/>
    <x v="1"/>
    <x v="0"/>
    <n v="5"/>
    <b v="1"/>
  </r>
  <r>
    <s v="Toys_Product"/>
    <s v="Toys"/>
    <n v="3"/>
    <n v="44.410578430000001"/>
    <n v="133.2317353"/>
    <s v="Credit Card"/>
    <b v="0"/>
    <n v="0"/>
    <b v="0"/>
    <s v="Standard"/>
    <n v="3"/>
    <x v="0"/>
    <x v="1"/>
    <n v="3"/>
    <b v="0"/>
  </r>
  <r>
    <s v="Decorations_Product"/>
    <s v="Decorations"/>
    <n v="5"/>
    <n v="62.62980718"/>
    <n v="313.1490359"/>
    <s v="Cash"/>
    <b v="1"/>
    <n v="0"/>
    <b v="1"/>
    <s v="Overnight"/>
    <n v="4"/>
    <x v="0"/>
    <x v="1"/>
    <n v="3"/>
    <b v="1"/>
  </r>
  <r>
    <s v="Clothing_Product"/>
    <s v="Clothing"/>
    <n v="1"/>
    <n v="46.308245560000003"/>
    <n v="46.308245560000003"/>
    <s v="Credit Card"/>
    <b v="0"/>
    <n v="0"/>
    <b v="1"/>
    <s v="Standard"/>
    <n v="5"/>
    <x v="2"/>
    <x v="1"/>
    <n v="3"/>
    <b v="0"/>
  </r>
  <r>
    <s v="Decorations_Product"/>
    <s v="Decorations"/>
    <n v="5"/>
    <n v="85.827009959999998"/>
    <n v="429.13504979999999"/>
    <s v="Online Payment"/>
    <b v="1"/>
    <n v="0"/>
    <b v="0"/>
    <s v="Express"/>
    <n v="5"/>
    <x v="0"/>
    <x v="0"/>
    <n v="4"/>
    <b v="1"/>
  </r>
  <r>
    <s v="Electronics_Product"/>
    <s v="Electronics"/>
    <n v="4"/>
    <n v="70.118716809999995"/>
    <n v="280.47486720000001"/>
    <s v="Credit Card"/>
    <b v="0"/>
    <n v="0"/>
    <b v="0"/>
    <s v="Express"/>
    <n v="3"/>
    <x v="1"/>
    <x v="1"/>
    <n v="4"/>
    <b v="0"/>
  </r>
  <r>
    <s v="Toys_Product"/>
    <s v="Toys"/>
    <n v="3"/>
    <n v="14.014972849999999"/>
    <n v="42.044918539999998"/>
    <s v="Cash"/>
    <b v="1"/>
    <n v="4.2044918539999996"/>
    <b v="0"/>
    <s v="Express"/>
    <n v="3"/>
    <x v="2"/>
    <x v="0"/>
    <n v="3"/>
    <b v="0"/>
  </r>
  <r>
    <s v="Electronics_Product"/>
    <s v="Electronics"/>
    <n v="2"/>
    <n v="46.483120620000001"/>
    <n v="92.966241240000002"/>
    <s v="Debit Card"/>
    <b v="0"/>
    <n v="0"/>
    <b v="0"/>
    <s v="Express"/>
    <n v="3"/>
    <x v="2"/>
    <x v="0"/>
    <n v="2"/>
    <b v="0"/>
  </r>
  <r>
    <s v="Clothing_Product"/>
    <s v="Clothing"/>
    <n v="2"/>
    <n v="17.93686413"/>
    <n v="35.873728270000001"/>
    <s v="Cash"/>
    <b v="1"/>
    <n v="0"/>
    <b v="0"/>
    <s v="Express"/>
    <n v="3"/>
    <x v="0"/>
    <x v="1"/>
    <n v="3"/>
    <b v="0"/>
  </r>
  <r>
    <s v="Toys_Product"/>
    <s v="Toys"/>
    <n v="2"/>
    <n v="17.875955829999999"/>
    <n v="35.751911649999997"/>
    <s v="Credit Card"/>
    <b v="1"/>
    <n v="3.5751911650000001"/>
    <b v="1"/>
    <s v="Express"/>
    <n v="2"/>
    <x v="0"/>
    <x v="0"/>
    <n v="5"/>
    <b v="1"/>
  </r>
  <r>
    <s v="Electronics_Product"/>
    <s v="Electronics"/>
    <n v="2"/>
    <n v="40.061987430000002"/>
    <n v="80.123974860000004"/>
    <s v="Debit Card"/>
    <b v="0"/>
    <n v="8.0123974859999993"/>
    <b v="0"/>
    <s v="Express"/>
    <n v="1"/>
    <x v="1"/>
    <x v="0"/>
    <n v="4"/>
    <b v="1"/>
  </r>
  <r>
    <s v="Toys_Product"/>
    <s v="Toys"/>
    <n v="4"/>
    <n v="67.287499030000006"/>
    <n v="269.14999610000001"/>
    <s v="Cash"/>
    <b v="1"/>
    <n v="26.914999609999999"/>
    <b v="1"/>
    <s v="Express"/>
    <n v="5"/>
    <x v="0"/>
    <x v="0"/>
    <n v="2"/>
    <b v="0"/>
  </r>
  <r>
    <s v="Toys_Product"/>
    <s v="Toys"/>
    <n v="3"/>
    <n v="25.981268379999999"/>
    <n v="77.943805150000003"/>
    <s v="Cash"/>
    <b v="0"/>
    <n v="7.7943805150000003"/>
    <b v="0"/>
    <s v="Express"/>
    <n v="3"/>
    <x v="0"/>
    <x v="0"/>
    <n v="2"/>
    <b v="0"/>
  </r>
  <r>
    <s v="Toys_Product"/>
    <s v="Toys"/>
    <n v="2"/>
    <n v="49.496584679999998"/>
    <n v="98.993169359999996"/>
    <s v="Cash"/>
    <b v="0"/>
    <n v="0"/>
    <b v="0"/>
    <s v="Overnight"/>
    <n v="5"/>
    <x v="0"/>
    <x v="0"/>
    <n v="4"/>
    <b v="0"/>
  </r>
  <r>
    <s v="Electronics_Product"/>
    <s v="Electronics"/>
    <n v="4"/>
    <n v="49.505369620000003"/>
    <n v="198.0214785"/>
    <s v="Cash"/>
    <b v="0"/>
    <n v="0"/>
    <b v="0"/>
    <s v="Overnight"/>
    <n v="3"/>
    <x v="2"/>
    <x v="1"/>
    <n v="5"/>
    <b v="1"/>
  </r>
  <r>
    <s v="Electronics_Product"/>
    <s v="Electronics"/>
    <n v="5"/>
    <n v="66.038604370000002"/>
    <n v="330.19302190000002"/>
    <s v="Online Payment"/>
    <b v="1"/>
    <n v="0"/>
    <b v="0"/>
    <s v="Express"/>
    <n v="3"/>
    <x v="1"/>
    <x v="1"/>
    <n v="5"/>
    <b v="0"/>
  </r>
  <r>
    <s v="Toys_Product"/>
    <s v="Toys"/>
    <n v="5"/>
    <n v="79.293804699999995"/>
    <n v="396.46902349999999"/>
    <s v="Online Payment"/>
    <b v="1"/>
    <n v="0"/>
    <b v="1"/>
    <s v="Express"/>
    <n v="3"/>
    <x v="1"/>
    <x v="0"/>
    <n v="1"/>
    <b v="1"/>
  </r>
  <r>
    <s v="Clothing_Product"/>
    <s v="Clothing"/>
    <n v="4"/>
    <n v="64.321323100000001"/>
    <n v="257.2852924"/>
    <s v="Online Payment"/>
    <b v="0"/>
    <n v="25.72852924"/>
    <b v="0"/>
    <s v="Express"/>
    <n v="3"/>
    <x v="2"/>
    <x v="0"/>
    <n v="3"/>
    <b v="0"/>
  </r>
  <r>
    <s v="Toys_Product"/>
    <s v="Toys"/>
    <n v="3"/>
    <n v="16.596787490000001"/>
    <n v="49.790362479999999"/>
    <s v="Online Payment"/>
    <b v="1"/>
    <n v="4.9790362479999999"/>
    <b v="1"/>
    <s v="Express"/>
    <n v="3"/>
    <x v="2"/>
    <x v="0"/>
    <n v="1"/>
    <b v="1"/>
  </r>
  <r>
    <s v="Decorations_Product"/>
    <s v="Decorations"/>
    <n v="4"/>
    <n v="15.33328807"/>
    <n v="61.333152259999999"/>
    <s v="Cash"/>
    <b v="0"/>
    <n v="0"/>
    <b v="1"/>
    <s v="Express"/>
    <n v="3"/>
    <x v="0"/>
    <x v="1"/>
    <n v="5"/>
    <b v="0"/>
  </r>
  <r>
    <s v="Clothing_Product"/>
    <s v="Clothing"/>
    <n v="1"/>
    <n v="21.32230435"/>
    <n v="21.32230435"/>
    <s v="Cash"/>
    <b v="1"/>
    <n v="0"/>
    <b v="0"/>
    <s v="Standard"/>
    <n v="3"/>
    <x v="0"/>
    <x v="0"/>
    <n v="1"/>
    <b v="0"/>
  </r>
  <r>
    <s v="Decorations_Product"/>
    <s v="Decorations"/>
    <n v="1"/>
    <n v="26.65563397"/>
    <n v="26.65563397"/>
    <s v="Cash"/>
    <b v="0"/>
    <n v="0"/>
    <b v="0"/>
    <s v="Express"/>
    <n v="3"/>
    <x v="1"/>
    <x v="1"/>
    <n v="2"/>
    <b v="0"/>
  </r>
  <r>
    <s v="Decorations_Product"/>
    <s v="Decorations"/>
    <n v="3"/>
    <n v="74.944902459999994"/>
    <n v="224.83470740000001"/>
    <s v="Online Payment"/>
    <b v="1"/>
    <n v="0"/>
    <b v="1"/>
    <s v="Express"/>
    <n v="3"/>
    <x v="0"/>
    <x v="1"/>
    <n v="4"/>
    <b v="1"/>
  </r>
  <r>
    <s v="Electronics_Product"/>
    <s v="Electronics"/>
    <n v="3"/>
    <n v="47.984250789999997"/>
    <n v="143.95275240000001"/>
    <s v="Online Payment"/>
    <b v="1"/>
    <n v="14.39527524"/>
    <b v="1"/>
    <s v="Standard"/>
    <n v="1"/>
    <x v="0"/>
    <x v="0"/>
    <n v="1"/>
    <b v="0"/>
  </r>
  <r>
    <s v="Electronics_Product"/>
    <s v="Electronics"/>
    <n v="2"/>
    <n v="79.060684030000004"/>
    <n v="158.12136810000001"/>
    <s v="Online Payment"/>
    <b v="1"/>
    <n v="15.81213681"/>
    <b v="0"/>
    <s v="Express"/>
    <n v="3"/>
    <x v="2"/>
    <x v="0"/>
    <n v="3"/>
    <b v="0"/>
  </r>
  <r>
    <s v="Decorations_Product"/>
    <s v="Decorations"/>
    <n v="3"/>
    <n v="90.085255610000004"/>
    <n v="270.2557668"/>
    <s v="Debit Card"/>
    <b v="0"/>
    <n v="27.02557668"/>
    <b v="0"/>
    <s v="Express"/>
    <n v="3"/>
    <x v="2"/>
    <x v="0"/>
    <n v="5"/>
    <b v="1"/>
  </r>
  <r>
    <s v="Electronics_Product"/>
    <s v="Electronics"/>
    <n v="4"/>
    <n v="90.847014959999996"/>
    <n v="363.38805980000001"/>
    <s v="Debit Card"/>
    <b v="1"/>
    <n v="36.338805979999997"/>
    <b v="1"/>
    <s v="Standard"/>
    <n v="4"/>
    <x v="2"/>
    <x v="0"/>
    <n v="4"/>
    <b v="1"/>
  </r>
  <r>
    <s v="Electronics_Product"/>
    <s v="Electronics"/>
    <n v="5"/>
    <n v="74.60005031"/>
    <n v="373.00025149999999"/>
    <s v="Cash"/>
    <b v="1"/>
    <n v="0"/>
    <b v="0"/>
    <s v="Express"/>
    <n v="5"/>
    <x v="0"/>
    <x v="1"/>
    <n v="4"/>
    <b v="0"/>
  </r>
  <r>
    <s v="Food_Product"/>
    <s v="Food"/>
    <n v="3"/>
    <n v="48.368028260000003"/>
    <n v="145.10408480000001"/>
    <s v="Cash"/>
    <b v="0"/>
    <n v="0"/>
    <b v="0"/>
    <s v="Express"/>
    <n v="3"/>
    <x v="2"/>
    <x v="0"/>
    <n v="2"/>
    <b v="1"/>
  </r>
  <r>
    <s v="Clothing_Product"/>
    <s v="Clothing"/>
    <n v="4"/>
    <n v="11.42288905"/>
    <n v="45.691556200000001"/>
    <s v="Credit Card"/>
    <b v="0"/>
    <n v="0"/>
    <b v="1"/>
    <s v="Express"/>
    <n v="1"/>
    <x v="0"/>
    <x v="0"/>
    <n v="3"/>
    <b v="0"/>
  </r>
  <r>
    <s v="Electronics_Product"/>
    <s v="Electronics"/>
    <n v="5"/>
    <n v="83.988209519999998"/>
    <n v="419.94104759999999"/>
    <s v="Online Payment"/>
    <b v="1"/>
    <n v="0"/>
    <b v="1"/>
    <s v="Overnight"/>
    <n v="4"/>
    <x v="0"/>
    <x v="1"/>
    <n v="4"/>
    <b v="0"/>
  </r>
  <r>
    <s v="Toys_Product"/>
    <s v="Toys"/>
    <n v="5"/>
    <n v="75.366188750000006"/>
    <n v="376.83094369999998"/>
    <s v="Cash"/>
    <b v="0"/>
    <n v="0"/>
    <b v="1"/>
    <s v="Express"/>
    <n v="3"/>
    <x v="0"/>
    <x v="1"/>
    <n v="3"/>
    <b v="0"/>
  </r>
  <r>
    <s v="Clothing_Product"/>
    <s v="Clothing"/>
    <n v="3"/>
    <n v="35.122711950000003"/>
    <n v="105.3681359"/>
    <s v="Cash"/>
    <b v="1"/>
    <n v="0"/>
    <b v="0"/>
    <s v="Express"/>
    <n v="2"/>
    <x v="0"/>
    <x v="0"/>
    <n v="4"/>
    <b v="1"/>
  </r>
  <r>
    <s v="Food_Product"/>
    <s v="Food"/>
    <n v="5"/>
    <n v="56.030990389999999"/>
    <n v="280.15495190000001"/>
    <s v="Online Payment"/>
    <b v="1"/>
    <n v="0"/>
    <b v="1"/>
    <s v="Express"/>
    <n v="3"/>
    <x v="0"/>
    <x v="1"/>
    <n v="3"/>
    <b v="1"/>
  </r>
  <r>
    <s v="Toys_Product"/>
    <s v="Toys"/>
    <n v="3"/>
    <n v="24.793937669999998"/>
    <n v="74.381813019999996"/>
    <s v="Online Payment"/>
    <b v="0"/>
    <n v="0"/>
    <b v="0"/>
    <s v="Express"/>
    <n v="3"/>
    <x v="0"/>
    <x v="0"/>
    <n v="2"/>
    <b v="0"/>
  </r>
  <r>
    <s v="Clothing_Product"/>
    <s v="Clothing"/>
    <n v="4"/>
    <n v="75.041323289999994"/>
    <n v="300.16529320000001"/>
    <s v="Cash"/>
    <b v="1"/>
    <n v="30.01652932"/>
    <b v="0"/>
    <s v="Express"/>
    <n v="3"/>
    <x v="1"/>
    <x v="0"/>
    <n v="4"/>
    <b v="1"/>
  </r>
  <r>
    <s v="Decorations_Product"/>
    <s v="Decorations"/>
    <n v="3"/>
    <n v="42.691456369999997"/>
    <n v="128.07436910000001"/>
    <s v="Credit Card"/>
    <b v="0"/>
    <n v="12.80743691"/>
    <b v="1"/>
    <s v="Standard"/>
    <n v="4"/>
    <x v="1"/>
    <x v="0"/>
    <n v="4"/>
    <b v="0"/>
  </r>
  <r>
    <s v="Food_Product"/>
    <s v="Food"/>
    <n v="5"/>
    <n v="74.421267409999999"/>
    <n v="372.106337"/>
    <s v="Debit Card"/>
    <b v="0"/>
    <n v="0"/>
    <b v="1"/>
    <s v="Express"/>
    <n v="3"/>
    <x v="2"/>
    <x v="1"/>
    <n v="2"/>
    <b v="1"/>
  </r>
  <r>
    <s v="Food_Product"/>
    <s v="Food"/>
    <n v="2"/>
    <n v="10.80206375"/>
    <n v="21.604127500000001"/>
    <s v="Online Payment"/>
    <b v="0"/>
    <n v="2.1604127499999999"/>
    <b v="1"/>
    <s v="Standard"/>
    <n v="1"/>
    <x v="0"/>
    <x v="0"/>
    <n v="2"/>
    <b v="0"/>
  </r>
  <r>
    <s v="Decorations_Product"/>
    <s v="Decorations"/>
    <n v="3"/>
    <n v="86.842349530000007"/>
    <n v="260.5270486"/>
    <s v="Cash"/>
    <b v="1"/>
    <n v="26.052704859999999"/>
    <b v="1"/>
    <s v="Overnight"/>
    <n v="1"/>
    <x v="0"/>
    <x v="0"/>
    <n v="5"/>
    <b v="0"/>
  </r>
  <r>
    <s v="Food_Product"/>
    <s v="Food"/>
    <n v="3"/>
    <n v="34.43575517"/>
    <n v="103.3072655"/>
    <s v="Online Payment"/>
    <b v="0"/>
    <n v="0"/>
    <b v="0"/>
    <s v="Standard"/>
    <n v="1"/>
    <x v="1"/>
    <x v="1"/>
    <n v="5"/>
    <b v="0"/>
  </r>
  <r>
    <s v="Clothing_Product"/>
    <s v="Clothing"/>
    <n v="1"/>
    <n v="51.255519820000004"/>
    <n v="51.255519820000004"/>
    <s v="Online Payment"/>
    <b v="0"/>
    <n v="5.1255519820000002"/>
    <b v="0"/>
    <s v="Standard"/>
    <n v="3"/>
    <x v="2"/>
    <x v="0"/>
    <n v="2"/>
    <b v="0"/>
  </r>
  <r>
    <s v="Decorations_Product"/>
    <s v="Decorations"/>
    <n v="2"/>
    <n v="48.949748939999999"/>
    <n v="97.899497870000005"/>
    <s v="Cash"/>
    <b v="1"/>
    <n v="0"/>
    <b v="1"/>
    <s v="Express"/>
    <n v="3"/>
    <x v="1"/>
    <x v="1"/>
    <n v="4"/>
    <b v="1"/>
  </r>
  <r>
    <s v="Toys_Product"/>
    <s v="Toys"/>
    <n v="1"/>
    <n v="90.412133879999999"/>
    <n v="90.412133879999999"/>
    <s v="Cash"/>
    <b v="1"/>
    <n v="0"/>
    <b v="1"/>
    <s v="Standard"/>
    <n v="1"/>
    <x v="2"/>
    <x v="1"/>
    <n v="4"/>
    <b v="0"/>
  </r>
  <r>
    <s v="Electronics_Product"/>
    <s v="Electronics"/>
    <n v="2"/>
    <n v="34.986337200000001"/>
    <n v="69.972674400000002"/>
    <s v="Credit Card"/>
    <b v="0"/>
    <n v="6.9972674399999999"/>
    <b v="1"/>
    <s v="Express"/>
    <n v="3"/>
    <x v="1"/>
    <x v="0"/>
    <n v="1"/>
    <b v="0"/>
  </r>
  <r>
    <s v="Food_Product"/>
    <s v="Food"/>
    <n v="4"/>
    <n v="45.069112410000002"/>
    <n v="180.27644960000001"/>
    <s v="Debit Card"/>
    <b v="1"/>
    <n v="18.02764496"/>
    <b v="0"/>
    <s v="Standard"/>
    <n v="1"/>
    <x v="1"/>
    <x v="0"/>
    <n v="1"/>
    <b v="0"/>
  </r>
  <r>
    <s v="Toys_Product"/>
    <s v="Toys"/>
    <n v="2"/>
    <n v="31.913709600000001"/>
    <n v="63.827419200000001"/>
    <s v="Credit Card"/>
    <b v="0"/>
    <n v="6.38274192"/>
    <b v="1"/>
    <s v="Standard"/>
    <n v="1"/>
    <x v="1"/>
    <x v="0"/>
    <n v="1"/>
    <b v="0"/>
  </r>
  <r>
    <s v="Food_Product"/>
    <s v="Food"/>
    <n v="3"/>
    <n v="46.470114899999999"/>
    <n v="139.4103447"/>
    <s v="Credit Card"/>
    <b v="0"/>
    <n v="13.94103447"/>
    <b v="1"/>
    <s v="Express"/>
    <n v="3"/>
    <x v="2"/>
    <x v="0"/>
    <n v="2"/>
    <b v="1"/>
  </r>
  <r>
    <s v="Food_Product"/>
    <s v="Food"/>
    <n v="2"/>
    <n v="99.504369339999997"/>
    <n v="199.00873870000001"/>
    <s v="Debit Card"/>
    <b v="1"/>
    <n v="19.900873870000002"/>
    <b v="1"/>
    <s v="Express"/>
    <n v="3"/>
    <x v="1"/>
    <x v="0"/>
    <n v="1"/>
    <b v="0"/>
  </r>
  <r>
    <s v="Toys_Product"/>
    <s v="Toys"/>
    <n v="4"/>
    <n v="21.127602769999999"/>
    <n v="84.510411090000005"/>
    <s v="Credit Card"/>
    <b v="1"/>
    <n v="0"/>
    <b v="1"/>
    <s v="Express"/>
    <n v="3"/>
    <x v="1"/>
    <x v="1"/>
    <n v="4"/>
    <b v="1"/>
  </r>
  <r>
    <s v="Clothing_Product"/>
    <s v="Clothing"/>
    <n v="1"/>
    <n v="33.088718239999999"/>
    <n v="33.088718239999999"/>
    <s v="Online Payment"/>
    <b v="0"/>
    <n v="3.3088718240000001"/>
    <b v="0"/>
    <s v="Express"/>
    <n v="3"/>
    <x v="2"/>
    <x v="0"/>
    <n v="2"/>
    <b v="1"/>
  </r>
  <r>
    <s v="Toys_Product"/>
    <s v="Toys"/>
    <n v="2"/>
    <n v="52.199060670000001"/>
    <n v="104.3981213"/>
    <s v="Online Payment"/>
    <b v="1"/>
    <n v="10.43981213"/>
    <b v="1"/>
    <s v="Standard"/>
    <n v="3"/>
    <x v="1"/>
    <x v="0"/>
    <n v="1"/>
    <b v="1"/>
  </r>
  <r>
    <s v="Electronics_Product"/>
    <s v="Electronics"/>
    <n v="5"/>
    <n v="38.499551820000001"/>
    <n v="192.4977591"/>
    <s v="Cash"/>
    <b v="1"/>
    <n v="19.24977591"/>
    <b v="1"/>
    <s v="Express"/>
    <n v="3"/>
    <x v="0"/>
    <x v="0"/>
    <n v="1"/>
    <b v="0"/>
  </r>
  <r>
    <s v="Food_Product"/>
    <s v="Food"/>
    <n v="5"/>
    <n v="39.929950679999997"/>
    <n v="199.64975340000001"/>
    <s v="Credit Card"/>
    <b v="0"/>
    <n v="19.964975339999999"/>
    <b v="0"/>
    <s v="Express"/>
    <n v="3"/>
    <x v="1"/>
    <x v="0"/>
    <n v="1"/>
    <b v="1"/>
  </r>
  <r>
    <s v="Electronics_Product"/>
    <s v="Electronics"/>
    <n v="5"/>
    <n v="81.687556860000001"/>
    <n v="408.43778429999998"/>
    <s v="Debit Card"/>
    <b v="1"/>
    <n v="0"/>
    <b v="1"/>
    <s v="Overnight"/>
    <n v="4"/>
    <x v="0"/>
    <x v="1"/>
    <n v="4"/>
    <b v="0"/>
  </r>
  <r>
    <s v="Food_Product"/>
    <s v="Food"/>
    <n v="4"/>
    <n v="94.255011809999999"/>
    <n v="377.02004729999999"/>
    <s v="Credit Card"/>
    <b v="0"/>
    <n v="0"/>
    <b v="1"/>
    <s v="Express"/>
    <n v="3"/>
    <x v="1"/>
    <x v="1"/>
    <n v="3"/>
    <b v="1"/>
  </r>
  <r>
    <s v="Clothing_Product"/>
    <s v="Clothing"/>
    <n v="1"/>
    <n v="16.654248549999998"/>
    <n v="16.654248549999998"/>
    <s v="Credit Card"/>
    <b v="0"/>
    <n v="1.6654248549999999"/>
    <b v="1"/>
    <s v="Overnight"/>
    <n v="5"/>
    <x v="1"/>
    <x v="0"/>
    <n v="4"/>
    <b v="1"/>
  </r>
  <r>
    <s v="Food_Product"/>
    <s v="Food"/>
    <n v="4"/>
    <n v="33.77475433"/>
    <n v="135.09901730000001"/>
    <s v="Debit Card"/>
    <b v="1"/>
    <n v="13.509901729999999"/>
    <b v="1"/>
    <s v="Express"/>
    <n v="3"/>
    <x v="2"/>
    <x v="0"/>
    <n v="3"/>
    <b v="1"/>
  </r>
  <r>
    <s v="Food_Product"/>
    <s v="Food"/>
    <n v="5"/>
    <n v="62.724654299999997"/>
    <n v="313.62327149999999"/>
    <s v="Credit Card"/>
    <b v="1"/>
    <n v="0"/>
    <b v="0"/>
    <s v="Express"/>
    <n v="3"/>
    <x v="1"/>
    <x v="0"/>
    <n v="3"/>
    <b v="0"/>
  </r>
  <r>
    <s v="Electronics_Product"/>
    <s v="Electronics"/>
    <n v="3"/>
    <n v="18.33999283"/>
    <n v="55.019978500000001"/>
    <s v="Online Payment"/>
    <b v="0"/>
    <n v="5.5019978500000004"/>
    <b v="1"/>
    <s v="Express"/>
    <n v="3"/>
    <x v="0"/>
    <x v="0"/>
    <n v="1"/>
    <b v="1"/>
  </r>
  <r>
    <s v="Food_Product"/>
    <s v="Food"/>
    <n v="2"/>
    <n v="93.372455979999998"/>
    <n v="186.744912"/>
    <s v="Credit Card"/>
    <b v="0"/>
    <n v="18.674491199999999"/>
    <b v="1"/>
    <s v="Express"/>
    <n v="5"/>
    <x v="1"/>
    <x v="0"/>
    <n v="3"/>
    <b v="0"/>
  </r>
  <r>
    <s v="Toys_Product"/>
    <s v="Toys"/>
    <n v="3"/>
    <n v="41.717013940000001"/>
    <n v="125.1510418"/>
    <s v="Online Payment"/>
    <b v="1"/>
    <n v="0"/>
    <b v="1"/>
    <s v="Standard"/>
    <n v="2"/>
    <x v="0"/>
    <x v="1"/>
    <n v="2"/>
    <b v="1"/>
  </r>
  <r>
    <s v="Electronics_Product"/>
    <s v="Electronics"/>
    <n v="4"/>
    <n v="93.046567600000003"/>
    <n v="372.18627040000001"/>
    <s v="Debit Card"/>
    <b v="1"/>
    <n v="0"/>
    <b v="0"/>
    <s v="Express"/>
    <n v="3"/>
    <x v="1"/>
    <x v="0"/>
    <n v="1"/>
    <b v="1"/>
  </r>
  <r>
    <s v="Food_Product"/>
    <s v="Food"/>
    <n v="5"/>
    <n v="97.090073489999995"/>
    <n v="485.45036750000003"/>
    <s v="Cash"/>
    <b v="0"/>
    <n v="0"/>
    <b v="0"/>
    <s v="Express"/>
    <n v="3"/>
    <x v="0"/>
    <x v="1"/>
    <n v="3"/>
    <b v="0"/>
  </r>
  <r>
    <s v="Clothing_Product"/>
    <s v="Clothing"/>
    <n v="1"/>
    <n v="87.325951790000005"/>
    <n v="87.325951790000005"/>
    <s v="Online Payment"/>
    <b v="0"/>
    <n v="0"/>
    <b v="0"/>
    <s v="Express"/>
    <n v="5"/>
    <x v="2"/>
    <x v="1"/>
    <n v="5"/>
    <b v="0"/>
  </r>
  <r>
    <s v="Electronics_Product"/>
    <s v="Electronics"/>
    <n v="5"/>
    <n v="57.602521269999997"/>
    <n v="288.01260630000002"/>
    <s v="Credit Card"/>
    <b v="0"/>
    <n v="0"/>
    <b v="0"/>
    <s v="Express"/>
    <n v="1"/>
    <x v="1"/>
    <x v="0"/>
    <n v="2"/>
    <b v="1"/>
  </r>
  <r>
    <s v="Electronics_Product"/>
    <s v="Electronics"/>
    <n v="5"/>
    <n v="33.264488"/>
    <n v="166.32244"/>
    <s v="Cash"/>
    <b v="0"/>
    <n v="16.632244"/>
    <b v="0"/>
    <s v="Overnight"/>
    <n v="3"/>
    <x v="0"/>
    <x v="0"/>
    <n v="3"/>
    <b v="1"/>
  </r>
  <r>
    <s v="Electronics_Product"/>
    <s v="Electronics"/>
    <n v="5"/>
    <n v="97.953081460000007"/>
    <n v="489.76540729999999"/>
    <s v="Online Payment"/>
    <b v="0"/>
    <n v="0"/>
    <b v="0"/>
    <s v="Express"/>
    <n v="2"/>
    <x v="0"/>
    <x v="0"/>
    <n v="3"/>
    <b v="1"/>
  </r>
  <r>
    <s v="Decorations_Product"/>
    <s v="Decorations"/>
    <n v="4"/>
    <n v="67.094703789999997"/>
    <n v="268.37881520000002"/>
    <s v="Cash"/>
    <b v="1"/>
    <n v="0"/>
    <b v="1"/>
    <s v="Express"/>
    <n v="5"/>
    <x v="1"/>
    <x v="1"/>
    <n v="1"/>
    <b v="1"/>
  </r>
  <r>
    <s v="Decorations_Product"/>
    <s v="Decorations"/>
    <n v="5"/>
    <n v="93.591116139999997"/>
    <n v="467.95558069999998"/>
    <s v="Credit Card"/>
    <b v="0"/>
    <n v="0"/>
    <b v="1"/>
    <s v="Express"/>
    <n v="4"/>
    <x v="0"/>
    <x v="0"/>
    <n v="4"/>
    <b v="1"/>
  </r>
  <r>
    <s v="Decorations_Product"/>
    <s v="Decorations"/>
    <n v="4"/>
    <n v="77.455694269999995"/>
    <n v="309.8227771"/>
    <s v="Cash"/>
    <b v="0"/>
    <n v="0"/>
    <b v="1"/>
    <s v="Express"/>
    <n v="3"/>
    <x v="2"/>
    <x v="1"/>
    <n v="2"/>
    <b v="1"/>
  </r>
  <r>
    <s v="Toys_Product"/>
    <s v="Toys"/>
    <n v="2"/>
    <n v="50.776223969999997"/>
    <n v="101.5524479"/>
    <s v="Credit Card"/>
    <b v="1"/>
    <n v="0"/>
    <b v="1"/>
    <s v="Standard"/>
    <n v="2"/>
    <x v="1"/>
    <x v="0"/>
    <n v="4"/>
    <b v="1"/>
  </r>
  <r>
    <s v="Toys_Product"/>
    <s v="Toys"/>
    <n v="2"/>
    <n v="31.667869029999999"/>
    <n v="63.335738069999998"/>
    <s v="Credit Card"/>
    <b v="1"/>
    <n v="0"/>
    <b v="1"/>
    <s v="Express"/>
    <n v="3"/>
    <x v="0"/>
    <x v="1"/>
    <n v="4"/>
    <b v="1"/>
  </r>
  <r>
    <s v="Food_Product"/>
    <s v="Food"/>
    <n v="3"/>
    <n v="30.09224523"/>
    <n v="90.276735680000002"/>
    <s v="Cash"/>
    <b v="0"/>
    <n v="0"/>
    <b v="0"/>
    <s v="Overnight"/>
    <n v="2"/>
    <x v="2"/>
    <x v="1"/>
    <n v="5"/>
    <b v="0"/>
  </r>
  <r>
    <s v="Food_Product"/>
    <s v="Food"/>
    <n v="5"/>
    <n v="89.980201679999993"/>
    <n v="449.90100840000002"/>
    <s v="Credit Card"/>
    <b v="0"/>
    <n v="0"/>
    <b v="1"/>
    <s v="Express"/>
    <n v="3"/>
    <x v="2"/>
    <x v="0"/>
    <n v="3"/>
    <b v="0"/>
  </r>
  <r>
    <s v="Food_Product"/>
    <s v="Food"/>
    <n v="1"/>
    <n v="10.27002678"/>
    <n v="10.27002678"/>
    <s v="Cash"/>
    <b v="1"/>
    <n v="0"/>
    <b v="1"/>
    <s v="Express"/>
    <n v="2"/>
    <x v="0"/>
    <x v="0"/>
    <n v="4"/>
    <b v="1"/>
  </r>
  <r>
    <s v="Toys_Product"/>
    <s v="Toys"/>
    <n v="5"/>
    <n v="81.138493909999994"/>
    <n v="405.69246950000002"/>
    <s v="Online Payment"/>
    <b v="0"/>
    <n v="40.56924695"/>
    <b v="0"/>
    <s v="Overnight"/>
    <n v="1"/>
    <x v="2"/>
    <x v="0"/>
    <n v="5"/>
    <b v="0"/>
  </r>
  <r>
    <s v="Food_Product"/>
    <s v="Food"/>
    <n v="4"/>
    <n v="51.38140817"/>
    <n v="205.52563269999999"/>
    <s v="Debit Card"/>
    <b v="0"/>
    <n v="20.55256327"/>
    <b v="0"/>
    <s v="Overnight"/>
    <n v="1"/>
    <x v="0"/>
    <x v="0"/>
    <n v="4"/>
    <b v="1"/>
  </r>
  <r>
    <s v="Toys_Product"/>
    <s v="Toys"/>
    <n v="2"/>
    <n v="45.090166529999998"/>
    <n v="90.180333050000002"/>
    <s v="Debit Card"/>
    <b v="1"/>
    <n v="9.0180333049999994"/>
    <b v="0"/>
    <s v="Standard"/>
    <n v="3"/>
    <x v="1"/>
    <x v="0"/>
    <n v="5"/>
    <b v="1"/>
  </r>
  <r>
    <s v="Clothing_Product"/>
    <s v="Clothing"/>
    <n v="3"/>
    <n v="15.36849409"/>
    <n v="46.105482260000002"/>
    <s v="Cash"/>
    <b v="1"/>
    <n v="0"/>
    <b v="1"/>
    <s v="Overnight"/>
    <n v="2"/>
    <x v="2"/>
    <x v="0"/>
    <n v="2"/>
    <b v="0"/>
  </r>
  <r>
    <s v="Decorations_Product"/>
    <s v="Decorations"/>
    <n v="5"/>
    <n v="71.154259319999994"/>
    <n v="355.77129660000003"/>
    <s v="Credit Card"/>
    <b v="0"/>
    <n v="0"/>
    <b v="1"/>
    <s v="Express"/>
    <n v="3"/>
    <x v="1"/>
    <x v="0"/>
    <n v="1"/>
    <b v="1"/>
  </r>
  <r>
    <s v="Food_Product"/>
    <s v="Food"/>
    <n v="2"/>
    <n v="74.195315879999995"/>
    <n v="148.39063179999999"/>
    <s v="Online Payment"/>
    <b v="0"/>
    <n v="0"/>
    <b v="1"/>
    <s v="Standard"/>
    <n v="5"/>
    <x v="1"/>
    <x v="0"/>
    <n v="2"/>
    <b v="0"/>
  </r>
  <r>
    <s v="Electronics_Product"/>
    <s v="Electronics"/>
    <n v="5"/>
    <n v="98.564620500000004"/>
    <n v="492.8231025"/>
    <s v="Cash"/>
    <b v="1"/>
    <n v="0"/>
    <b v="0"/>
    <s v="Overnight"/>
    <n v="2"/>
    <x v="0"/>
    <x v="0"/>
    <n v="4"/>
    <b v="0"/>
  </r>
  <r>
    <s v="Clothing_Product"/>
    <s v="Clothing"/>
    <n v="3"/>
    <n v="66.678786799999997"/>
    <n v="200.03636040000001"/>
    <s v="Cash"/>
    <b v="1"/>
    <n v="20.00363604"/>
    <b v="0"/>
    <s v="Express"/>
    <n v="3"/>
    <x v="1"/>
    <x v="0"/>
    <n v="3"/>
    <b v="0"/>
  </r>
  <r>
    <s v="Decorations_Product"/>
    <s v="Decorations"/>
    <n v="4"/>
    <n v="48.801916460000001"/>
    <n v="195.2076658"/>
    <s v="Cash"/>
    <b v="1"/>
    <n v="0"/>
    <b v="1"/>
    <s v="Express"/>
    <n v="3"/>
    <x v="0"/>
    <x v="0"/>
    <n v="2"/>
    <b v="1"/>
  </r>
  <r>
    <s v="Clothing_Product"/>
    <s v="Clothing"/>
    <n v="3"/>
    <n v="42.735667380000002"/>
    <n v="128.20700210000001"/>
    <s v="Online Payment"/>
    <b v="1"/>
    <n v="0"/>
    <b v="1"/>
    <s v="Express"/>
    <n v="3"/>
    <x v="0"/>
    <x v="1"/>
    <n v="3"/>
    <b v="0"/>
  </r>
  <r>
    <s v="Decorations_Product"/>
    <s v="Decorations"/>
    <n v="3"/>
    <n v="31.587153610000001"/>
    <n v="94.761460819999996"/>
    <s v="Online Payment"/>
    <b v="1"/>
    <n v="0"/>
    <b v="0"/>
    <s v="Express"/>
    <n v="3"/>
    <x v="1"/>
    <x v="1"/>
    <n v="3"/>
    <b v="0"/>
  </r>
  <r>
    <s v="Electronics_Product"/>
    <s v="Electronics"/>
    <n v="4"/>
    <n v="36.931360810000001"/>
    <n v="147.7254432"/>
    <s v="Cash"/>
    <b v="0"/>
    <n v="14.77254432"/>
    <b v="0"/>
    <s v="Express"/>
    <n v="3"/>
    <x v="0"/>
    <x v="0"/>
    <n v="3"/>
    <b v="1"/>
  </r>
  <r>
    <s v="Toys_Product"/>
    <s v="Toys"/>
    <n v="4"/>
    <n v="52.947932780000002"/>
    <n v="211.79173109999999"/>
    <s v="Cash"/>
    <b v="1"/>
    <n v="21.179173110000001"/>
    <b v="1"/>
    <s v="Standard"/>
    <n v="1"/>
    <x v="1"/>
    <x v="0"/>
    <n v="3"/>
    <b v="1"/>
  </r>
  <r>
    <s v="Decorations_Product"/>
    <s v="Decorations"/>
    <n v="2"/>
    <n v="58.264204499999998"/>
    <n v="116.528409"/>
    <s v="Credit Card"/>
    <b v="1"/>
    <n v="11.652840899999999"/>
    <b v="0"/>
    <s v="Express"/>
    <n v="2"/>
    <x v="0"/>
    <x v="0"/>
    <n v="2"/>
    <b v="1"/>
  </r>
  <r>
    <s v="Toys_Product"/>
    <s v="Toys"/>
    <n v="3"/>
    <n v="25.674767589999998"/>
    <n v="77.024302770000006"/>
    <s v="Online Payment"/>
    <b v="0"/>
    <n v="0"/>
    <b v="0"/>
    <s v="Express"/>
    <n v="3"/>
    <x v="1"/>
    <x v="1"/>
    <n v="1"/>
    <b v="0"/>
  </r>
  <r>
    <s v="Toys_Product"/>
    <s v="Toys"/>
    <n v="4"/>
    <n v="51.534124769999998"/>
    <n v="206.13649910000001"/>
    <s v="Debit Card"/>
    <b v="0"/>
    <n v="20.613649909999999"/>
    <b v="0"/>
    <s v="Standard"/>
    <n v="2"/>
    <x v="0"/>
    <x v="0"/>
    <n v="1"/>
    <b v="1"/>
  </r>
  <r>
    <s v="Clothing_Product"/>
    <s v="Clothing"/>
    <n v="4"/>
    <n v="65.773043659999999"/>
    <n v="263.09217460000002"/>
    <s v="Cash"/>
    <b v="1"/>
    <n v="26.309217459999999"/>
    <b v="1"/>
    <s v="Overnight"/>
    <n v="3"/>
    <x v="0"/>
    <x v="0"/>
    <n v="5"/>
    <b v="1"/>
  </r>
  <r>
    <s v="Food_Product"/>
    <s v="Food"/>
    <n v="4"/>
    <n v="13.829358969999999"/>
    <n v="55.317435860000003"/>
    <s v="Credit Card"/>
    <b v="1"/>
    <n v="0"/>
    <b v="0"/>
    <s v="Express"/>
    <n v="3"/>
    <x v="2"/>
    <x v="0"/>
    <n v="3"/>
    <b v="1"/>
  </r>
  <r>
    <s v="Clothing_Product"/>
    <s v="Clothing"/>
    <n v="3"/>
    <n v="11.67166858"/>
    <n v="35.015005729999999"/>
    <s v="Online Payment"/>
    <b v="0"/>
    <n v="0"/>
    <b v="0"/>
    <s v="Express"/>
    <n v="3"/>
    <x v="0"/>
    <x v="0"/>
    <n v="3"/>
    <b v="1"/>
  </r>
  <r>
    <s v="Toys_Product"/>
    <s v="Toys"/>
    <n v="3"/>
    <n v="77.359010220000002"/>
    <n v="232.07703069999999"/>
    <s v="Credit Card"/>
    <b v="0"/>
    <n v="23.207703070000001"/>
    <b v="1"/>
    <s v="Express"/>
    <n v="3"/>
    <x v="1"/>
    <x v="0"/>
    <n v="3"/>
    <b v="1"/>
  </r>
  <r>
    <s v="Decorations_Product"/>
    <s v="Decorations"/>
    <n v="3"/>
    <n v="49.336521329999997"/>
    <n v="148.00956400000001"/>
    <s v="Cash"/>
    <b v="0"/>
    <n v="14.8009564"/>
    <b v="1"/>
    <s v="Standard"/>
    <n v="2"/>
    <x v="1"/>
    <x v="0"/>
    <n v="3"/>
    <b v="1"/>
  </r>
  <r>
    <s v="Electronics_Product"/>
    <s v="Electronics"/>
    <n v="4"/>
    <n v="81.312350890000005"/>
    <n v="325.24940359999999"/>
    <s v="Online Payment"/>
    <b v="1"/>
    <n v="32.524940360000002"/>
    <b v="0"/>
    <s v="Express"/>
    <n v="3"/>
    <x v="0"/>
    <x v="0"/>
    <n v="4"/>
    <b v="0"/>
  </r>
  <r>
    <s v="Decorations_Product"/>
    <s v="Decorations"/>
    <n v="2"/>
    <n v="79.768000369999996"/>
    <n v="159.53600069999999"/>
    <s v="Cash"/>
    <b v="0"/>
    <n v="15.95360007"/>
    <b v="1"/>
    <s v="Express"/>
    <n v="3"/>
    <x v="0"/>
    <x v="0"/>
    <n v="3"/>
    <b v="1"/>
  </r>
  <r>
    <s v="Electronics_Product"/>
    <s v="Electronics"/>
    <n v="5"/>
    <n v="50.850463519999998"/>
    <n v="254.2523176"/>
    <s v="Debit Card"/>
    <b v="1"/>
    <n v="0"/>
    <b v="1"/>
    <s v="Express"/>
    <n v="3"/>
    <x v="0"/>
    <x v="1"/>
    <n v="4"/>
    <b v="1"/>
  </r>
  <r>
    <s v="Decorations_Product"/>
    <s v="Decorations"/>
    <n v="4"/>
    <n v="15.8998364"/>
    <n v="63.59934561"/>
    <s v="Cash"/>
    <b v="1"/>
    <n v="0"/>
    <b v="0"/>
    <s v="Express"/>
    <n v="3"/>
    <x v="2"/>
    <x v="1"/>
    <n v="5"/>
    <b v="0"/>
  </r>
  <r>
    <s v="Toys_Product"/>
    <s v="Toys"/>
    <n v="4"/>
    <n v="21.095081910000001"/>
    <n v="84.380327649999998"/>
    <s v="Cash"/>
    <b v="1"/>
    <n v="0"/>
    <b v="1"/>
    <s v="Express"/>
    <n v="3"/>
    <x v="1"/>
    <x v="1"/>
    <n v="1"/>
    <b v="0"/>
  </r>
  <r>
    <s v="Food_Product"/>
    <s v="Food"/>
    <n v="4"/>
    <n v="90.851704830000003"/>
    <n v="363.4068193"/>
    <s v="Cash"/>
    <b v="1"/>
    <n v="36.340681930000002"/>
    <b v="1"/>
    <s v="Express"/>
    <n v="3"/>
    <x v="0"/>
    <x v="0"/>
    <n v="5"/>
    <b v="0"/>
  </r>
  <r>
    <s v="Electronics_Product"/>
    <s v="Electronics"/>
    <n v="5"/>
    <n v="11.407157460000001"/>
    <n v="57.035787290000002"/>
    <s v="Online Payment"/>
    <b v="1"/>
    <n v="0"/>
    <b v="1"/>
    <s v="Express"/>
    <n v="3"/>
    <x v="1"/>
    <x v="1"/>
    <n v="3"/>
    <b v="0"/>
  </r>
  <r>
    <s v="Food_Product"/>
    <s v="Food"/>
    <n v="1"/>
    <n v="71.585447419999994"/>
    <n v="71.585447419999994"/>
    <s v="Online Payment"/>
    <b v="0"/>
    <n v="7.1585447420000001"/>
    <b v="0"/>
    <s v="Express"/>
    <n v="3"/>
    <x v="1"/>
    <x v="0"/>
    <n v="1"/>
    <b v="1"/>
  </r>
  <r>
    <s v="Food_Product"/>
    <s v="Food"/>
    <n v="2"/>
    <n v="48.414888140000002"/>
    <n v="96.829776269999996"/>
    <s v="Credit Card"/>
    <b v="1"/>
    <n v="0"/>
    <b v="1"/>
    <s v="Express"/>
    <n v="2"/>
    <x v="1"/>
    <x v="0"/>
    <n v="4"/>
    <b v="1"/>
  </r>
  <r>
    <s v="Decorations_Product"/>
    <s v="Decorations"/>
    <n v="5"/>
    <n v="88.212845700000003"/>
    <n v="441.06422850000001"/>
    <s v="Online Payment"/>
    <b v="1"/>
    <n v="0"/>
    <b v="1"/>
    <s v="Express"/>
    <n v="3"/>
    <x v="1"/>
    <x v="0"/>
    <n v="4"/>
    <b v="0"/>
  </r>
  <r>
    <s v="Clothing_Product"/>
    <s v="Clothing"/>
    <n v="3"/>
    <n v="87.372462549999995"/>
    <n v="262.11738759999997"/>
    <s v="Debit Card"/>
    <b v="0"/>
    <n v="0"/>
    <b v="1"/>
    <s v="Express"/>
    <n v="3"/>
    <x v="0"/>
    <x v="1"/>
    <n v="2"/>
    <b v="0"/>
  </r>
  <r>
    <s v="Decorations_Product"/>
    <s v="Decorations"/>
    <n v="2"/>
    <n v="83.366461839999999"/>
    <n v="166.73292369999999"/>
    <s v="Debit Card"/>
    <b v="1"/>
    <n v="0"/>
    <b v="0"/>
    <s v="Express"/>
    <n v="3"/>
    <x v="1"/>
    <x v="1"/>
    <n v="1"/>
    <b v="0"/>
  </r>
  <r>
    <s v="Electronics_Product"/>
    <s v="Electronics"/>
    <n v="3"/>
    <n v="54.823578130000001"/>
    <n v="164.4707344"/>
    <s v="Cash"/>
    <b v="0"/>
    <n v="16.44707344"/>
    <b v="1"/>
    <s v="Express"/>
    <n v="3"/>
    <x v="1"/>
    <x v="0"/>
    <n v="2"/>
    <b v="0"/>
  </r>
  <r>
    <s v="Clothing_Product"/>
    <s v="Clothing"/>
    <n v="5"/>
    <n v="92.470018899999999"/>
    <n v="462.35009450000001"/>
    <s v="Credit Card"/>
    <b v="1"/>
    <n v="46.23500945"/>
    <b v="1"/>
    <s v="Overnight"/>
    <n v="3"/>
    <x v="2"/>
    <x v="0"/>
    <n v="5"/>
    <b v="0"/>
  </r>
  <r>
    <s v="Decorations_Product"/>
    <s v="Decorations"/>
    <n v="1"/>
    <n v="20.89262746"/>
    <n v="20.89262746"/>
    <s v="Debit Card"/>
    <b v="0"/>
    <n v="0"/>
    <b v="0"/>
    <s v="Express"/>
    <n v="3"/>
    <x v="2"/>
    <x v="0"/>
    <n v="1"/>
    <b v="0"/>
  </r>
  <r>
    <s v="Electronics_Product"/>
    <s v="Electronics"/>
    <n v="2"/>
    <n v="62.708649880000003"/>
    <n v="125.4172998"/>
    <s v="Online Payment"/>
    <b v="0"/>
    <n v="12.54172998"/>
    <b v="1"/>
    <s v="Standard"/>
    <n v="3"/>
    <x v="2"/>
    <x v="0"/>
    <n v="2"/>
    <b v="1"/>
  </r>
  <r>
    <s v="Toys_Product"/>
    <s v="Toys"/>
    <n v="4"/>
    <n v="32.655550609999999"/>
    <n v="130.62220239999999"/>
    <s v="Cash"/>
    <b v="0"/>
    <n v="0"/>
    <b v="0"/>
    <s v="Express"/>
    <n v="3"/>
    <x v="0"/>
    <x v="1"/>
    <n v="2"/>
    <b v="1"/>
  </r>
  <r>
    <s v="Food_Product"/>
    <s v="Food"/>
    <n v="3"/>
    <n v="72.866510349999999"/>
    <n v="218.59953110000001"/>
    <s v="Online Payment"/>
    <b v="0"/>
    <n v="21.859953109999999"/>
    <b v="0"/>
    <s v="Overnight"/>
    <n v="2"/>
    <x v="1"/>
    <x v="0"/>
    <n v="5"/>
    <b v="1"/>
  </r>
  <r>
    <s v="Electronics_Product"/>
    <s v="Electronics"/>
    <n v="5"/>
    <n v="38.538913450000003"/>
    <n v="192.69456729999999"/>
    <s v="Cash"/>
    <b v="1"/>
    <n v="0"/>
    <b v="1"/>
    <s v="Overnight"/>
    <n v="3"/>
    <x v="1"/>
    <x v="0"/>
    <n v="2"/>
    <b v="0"/>
  </r>
  <r>
    <s v="Toys_Product"/>
    <s v="Toys"/>
    <n v="3"/>
    <n v="64.115113590000007"/>
    <n v="192.3453408"/>
    <s v="Cash"/>
    <b v="1"/>
    <n v="0"/>
    <b v="0"/>
    <s v="Express"/>
    <n v="4"/>
    <x v="0"/>
    <x v="0"/>
    <n v="5"/>
    <b v="1"/>
  </r>
  <r>
    <s v="Decorations_Product"/>
    <s v="Decorations"/>
    <n v="4"/>
    <n v="30.634785000000001"/>
    <n v="122.53914"/>
    <s v="Cash"/>
    <b v="1"/>
    <n v="0"/>
    <b v="1"/>
    <s v="Express"/>
    <n v="3"/>
    <x v="2"/>
    <x v="0"/>
    <n v="4"/>
    <b v="1"/>
  </r>
  <r>
    <s v="Clothing_Product"/>
    <s v="Clothing"/>
    <n v="4"/>
    <n v="91.381705499999995"/>
    <n v="365.52682199999998"/>
    <s v="Debit Card"/>
    <b v="0"/>
    <n v="0"/>
    <b v="0"/>
    <s v="Express"/>
    <n v="3"/>
    <x v="0"/>
    <x v="1"/>
    <n v="1"/>
    <b v="1"/>
  </r>
  <r>
    <s v="Toys_Product"/>
    <s v="Toys"/>
    <n v="5"/>
    <n v="27.379080070000001"/>
    <n v="136.89540030000001"/>
    <s v="Credit Card"/>
    <b v="0"/>
    <n v="0"/>
    <b v="1"/>
    <s v="Express"/>
    <n v="5"/>
    <x v="0"/>
    <x v="0"/>
    <n v="2"/>
    <b v="0"/>
  </r>
  <r>
    <s v="Electronics_Product"/>
    <s v="Electronics"/>
    <n v="4"/>
    <n v="71.95415217"/>
    <n v="287.81660870000002"/>
    <s v="Debit Card"/>
    <b v="0"/>
    <n v="0"/>
    <b v="1"/>
    <s v="Express"/>
    <n v="3"/>
    <x v="0"/>
    <x v="0"/>
    <n v="5"/>
    <b v="1"/>
  </r>
  <r>
    <s v="Toys_Product"/>
    <s v="Toys"/>
    <n v="3"/>
    <n v="27.866560369999998"/>
    <n v="83.599681110000006"/>
    <s v="Cash"/>
    <b v="0"/>
    <n v="8.3599681110000006"/>
    <b v="0"/>
    <s v="Overnight"/>
    <n v="5"/>
    <x v="0"/>
    <x v="0"/>
    <n v="3"/>
    <b v="1"/>
  </r>
  <r>
    <s v="Clothing_Product"/>
    <s v="Clothing"/>
    <n v="4"/>
    <n v="14.84031345"/>
    <n v="59.361253810000001"/>
    <s v="Credit Card"/>
    <b v="1"/>
    <n v="5.9361253810000001"/>
    <b v="1"/>
    <s v="Express"/>
    <n v="3"/>
    <x v="1"/>
    <x v="0"/>
    <n v="4"/>
    <b v="0"/>
  </r>
  <r>
    <s v="Decorations_Product"/>
    <s v="Decorations"/>
    <n v="4"/>
    <n v="41.53385325"/>
    <n v="166.135413"/>
    <s v="Debit Card"/>
    <b v="1"/>
    <n v="0"/>
    <b v="0"/>
    <s v="Overnight"/>
    <n v="4"/>
    <x v="0"/>
    <x v="1"/>
    <n v="5"/>
    <b v="0"/>
  </r>
  <r>
    <s v="Food_Product"/>
    <s v="Food"/>
    <n v="4"/>
    <n v="97.232653859999999"/>
    <n v="388.93061549999999"/>
    <s v="Cash"/>
    <b v="1"/>
    <n v="0"/>
    <b v="1"/>
    <s v="Express"/>
    <n v="3"/>
    <x v="2"/>
    <x v="0"/>
    <n v="2"/>
    <b v="1"/>
  </r>
  <r>
    <s v="Clothing_Product"/>
    <s v="Clothing"/>
    <n v="5"/>
    <n v="81.459470999999994"/>
    <n v="407.29735499999998"/>
    <s v="Debit Card"/>
    <b v="0"/>
    <n v="40.729735499999997"/>
    <b v="0"/>
    <s v="Standard"/>
    <n v="3"/>
    <x v="0"/>
    <x v="0"/>
    <n v="1"/>
    <b v="0"/>
  </r>
  <r>
    <s v="Toys_Product"/>
    <s v="Toys"/>
    <n v="1"/>
    <n v="66.282651680000001"/>
    <n v="66.282651680000001"/>
    <s v="Online Payment"/>
    <b v="0"/>
    <n v="0"/>
    <b v="1"/>
    <s v="Standard"/>
    <n v="4"/>
    <x v="0"/>
    <x v="1"/>
    <n v="4"/>
    <b v="0"/>
  </r>
  <r>
    <s v="Decorations_Product"/>
    <s v="Decorations"/>
    <n v="1"/>
    <n v="80.735969690000005"/>
    <n v="80.735969690000005"/>
    <s v="Debit Card"/>
    <b v="1"/>
    <n v="0"/>
    <b v="0"/>
    <s v="Express"/>
    <n v="3"/>
    <x v="1"/>
    <x v="0"/>
    <n v="1"/>
    <b v="1"/>
  </r>
  <r>
    <s v="Electronics_Product"/>
    <s v="Electronics"/>
    <n v="3"/>
    <n v="83.327045709999993"/>
    <n v="249.98113710000001"/>
    <s v="Debit Card"/>
    <b v="1"/>
    <n v="24.998113709999998"/>
    <b v="0"/>
    <s v="Overnight"/>
    <n v="3"/>
    <x v="0"/>
    <x v="0"/>
    <n v="3"/>
    <b v="0"/>
  </r>
  <r>
    <s v="Clothing_Product"/>
    <s v="Clothing"/>
    <n v="4"/>
    <n v="91.668316970000006"/>
    <n v="366.67326789999998"/>
    <s v="Debit Card"/>
    <b v="0"/>
    <n v="36.667326789999997"/>
    <b v="0"/>
    <s v="Express"/>
    <n v="1"/>
    <x v="2"/>
    <x v="0"/>
    <n v="1"/>
    <b v="1"/>
  </r>
  <r>
    <s v="Food_Product"/>
    <s v="Food"/>
    <n v="1"/>
    <n v="88.214019350000001"/>
    <n v="88.214019350000001"/>
    <s v="Debit Card"/>
    <b v="1"/>
    <n v="0"/>
    <b v="1"/>
    <s v="Express"/>
    <n v="2"/>
    <x v="2"/>
    <x v="1"/>
    <n v="1"/>
    <b v="1"/>
  </r>
  <r>
    <s v="Decorations_Product"/>
    <s v="Decorations"/>
    <n v="2"/>
    <n v="45.036515360000003"/>
    <n v="90.073030709999998"/>
    <s v="Debit Card"/>
    <b v="1"/>
    <n v="9.0073030710000008"/>
    <b v="0"/>
    <s v="Express"/>
    <n v="5"/>
    <x v="1"/>
    <x v="0"/>
    <n v="4"/>
    <b v="1"/>
  </r>
  <r>
    <s v="Toys_Product"/>
    <s v="Toys"/>
    <n v="4"/>
    <n v="74.376600240000002"/>
    <n v="297.50640099999998"/>
    <s v="Credit Card"/>
    <b v="1"/>
    <n v="0"/>
    <b v="1"/>
    <s v="Express"/>
    <n v="3"/>
    <x v="0"/>
    <x v="1"/>
    <n v="4"/>
    <b v="0"/>
  </r>
  <r>
    <s v="Electronics_Product"/>
    <s v="Electronics"/>
    <n v="5"/>
    <n v="94.888570959999996"/>
    <n v="474.44285480000002"/>
    <s v="Credit Card"/>
    <b v="0"/>
    <n v="47.444285479999998"/>
    <b v="1"/>
    <s v="Standard"/>
    <n v="4"/>
    <x v="2"/>
    <x v="0"/>
    <n v="1"/>
    <b v="0"/>
  </r>
  <r>
    <s v="Electronics_Product"/>
    <s v="Electronics"/>
    <n v="3"/>
    <n v="51.083843090000002"/>
    <n v="153.25152929999999"/>
    <s v="Cash"/>
    <b v="0"/>
    <n v="15.32515293"/>
    <b v="1"/>
    <s v="Overnight"/>
    <n v="1"/>
    <x v="0"/>
    <x v="0"/>
    <n v="4"/>
    <b v="0"/>
  </r>
  <r>
    <s v="Decorations_Product"/>
    <s v="Decorations"/>
    <n v="3"/>
    <n v="66.213520149999994"/>
    <n v="198.6405604"/>
    <s v="Online Payment"/>
    <b v="1"/>
    <n v="0"/>
    <b v="0"/>
    <s v="Express"/>
    <n v="3"/>
    <x v="1"/>
    <x v="1"/>
    <n v="4"/>
    <b v="0"/>
  </r>
  <r>
    <s v="Toys_Product"/>
    <s v="Toys"/>
    <n v="4"/>
    <n v="87.705855110000002"/>
    <n v="350.82342039999997"/>
    <s v="Debit Card"/>
    <b v="1"/>
    <n v="0"/>
    <b v="1"/>
    <s v="Express"/>
    <n v="3"/>
    <x v="0"/>
    <x v="1"/>
    <n v="4"/>
    <b v="1"/>
  </r>
  <r>
    <s v="Decorations_Product"/>
    <s v="Decorations"/>
    <n v="5"/>
    <n v="13.718775880000001"/>
    <n v="68.59387941"/>
    <s v="Credit Card"/>
    <b v="0"/>
    <n v="0"/>
    <b v="0"/>
    <s v="Standard"/>
    <n v="3"/>
    <x v="1"/>
    <x v="0"/>
    <n v="3"/>
    <b v="1"/>
  </r>
  <r>
    <s v="Food_Product"/>
    <s v="Food"/>
    <n v="5"/>
    <n v="88.575178649999998"/>
    <n v="442.87589329999997"/>
    <s v="Debit Card"/>
    <b v="0"/>
    <n v="0"/>
    <b v="0"/>
    <s v="Express"/>
    <n v="5"/>
    <x v="0"/>
    <x v="1"/>
    <n v="1"/>
    <b v="1"/>
  </r>
  <r>
    <s v="Decorations_Product"/>
    <s v="Decorations"/>
    <n v="4"/>
    <n v="89.022260360000004"/>
    <n v="356.08904139999999"/>
    <s v="Debit Card"/>
    <b v="1"/>
    <n v="0"/>
    <b v="0"/>
    <s v="Overnight"/>
    <n v="4"/>
    <x v="0"/>
    <x v="1"/>
    <n v="3"/>
    <b v="1"/>
  </r>
  <r>
    <s v="Clothing_Product"/>
    <s v="Clothing"/>
    <n v="5"/>
    <n v="12.42807313"/>
    <n v="62.140365629999998"/>
    <s v="Debit Card"/>
    <b v="0"/>
    <n v="0"/>
    <b v="0"/>
    <s v="Express"/>
    <n v="4"/>
    <x v="0"/>
    <x v="1"/>
    <n v="5"/>
    <b v="0"/>
  </r>
  <r>
    <s v="Electronics_Product"/>
    <s v="Electronics"/>
    <n v="4"/>
    <n v="85.947987679999997"/>
    <n v="343.79195069999997"/>
    <s v="Credit Card"/>
    <b v="0"/>
    <n v="0"/>
    <b v="1"/>
    <s v="Standard"/>
    <n v="5"/>
    <x v="1"/>
    <x v="1"/>
    <n v="2"/>
    <b v="0"/>
  </r>
  <r>
    <s v="Electronics_Product"/>
    <s v="Electronics"/>
    <n v="3"/>
    <n v="82.724299470000005"/>
    <n v="248.17289840000001"/>
    <s v="Credit Card"/>
    <b v="1"/>
    <n v="24.817289840000001"/>
    <b v="0"/>
    <s v="Express"/>
    <n v="3"/>
    <x v="0"/>
    <x v="0"/>
    <n v="5"/>
    <b v="0"/>
  </r>
  <r>
    <s v="Electronics_Product"/>
    <s v="Electronics"/>
    <n v="1"/>
    <n v="62.906578779999997"/>
    <n v="62.906578779999997"/>
    <s v="Credit Card"/>
    <b v="0"/>
    <n v="6.2906578780000002"/>
    <b v="0"/>
    <s v="Standard"/>
    <n v="1"/>
    <x v="2"/>
    <x v="0"/>
    <n v="5"/>
    <b v="0"/>
  </r>
  <r>
    <s v="Electronics_Product"/>
    <s v="Electronics"/>
    <n v="2"/>
    <n v="50.546980859999998"/>
    <n v="101.09396169999999"/>
    <s v="Debit Card"/>
    <b v="1"/>
    <n v="0"/>
    <b v="0"/>
    <s v="Overnight"/>
    <n v="2"/>
    <x v="2"/>
    <x v="1"/>
    <n v="3"/>
    <b v="0"/>
  </r>
  <r>
    <s v="Clothing_Product"/>
    <s v="Clothing"/>
    <n v="5"/>
    <n v="75.307490220000005"/>
    <n v="376.5374511"/>
    <s v="Cash"/>
    <b v="1"/>
    <n v="37.653745110000003"/>
    <b v="0"/>
    <s v="Express"/>
    <n v="3"/>
    <x v="0"/>
    <x v="0"/>
    <n v="4"/>
    <b v="1"/>
  </r>
  <r>
    <s v="Decorations_Product"/>
    <s v="Decorations"/>
    <n v="2"/>
    <n v="69.743089100000006"/>
    <n v="139.48617820000001"/>
    <s v="Debit Card"/>
    <b v="1"/>
    <n v="0"/>
    <b v="0"/>
    <s v="Express"/>
    <n v="3"/>
    <x v="1"/>
    <x v="1"/>
    <n v="2"/>
    <b v="1"/>
  </r>
  <r>
    <s v="Toys_Product"/>
    <s v="Toys"/>
    <n v="5"/>
    <n v="33.647440979999999"/>
    <n v="168.23720489999999"/>
    <s v="Credit Card"/>
    <b v="1"/>
    <n v="16.823720489999999"/>
    <b v="1"/>
    <s v="Express"/>
    <n v="3"/>
    <x v="1"/>
    <x v="0"/>
    <n v="4"/>
    <b v="0"/>
  </r>
  <r>
    <s v="Decorations_Product"/>
    <s v="Decorations"/>
    <n v="2"/>
    <n v="50.413140830000003"/>
    <n v="100.8262817"/>
    <s v="Online Payment"/>
    <b v="0"/>
    <n v="0"/>
    <b v="1"/>
    <s v="Standard"/>
    <n v="2"/>
    <x v="0"/>
    <x v="1"/>
    <n v="4"/>
    <b v="1"/>
  </r>
  <r>
    <s v="Decorations_Product"/>
    <s v="Decorations"/>
    <n v="4"/>
    <n v="51.42810609"/>
    <n v="205.7124244"/>
    <s v="Cash"/>
    <b v="1"/>
    <n v="20.571242439999999"/>
    <b v="0"/>
    <s v="Express"/>
    <n v="3"/>
    <x v="2"/>
    <x v="0"/>
    <n v="1"/>
    <b v="1"/>
  </r>
  <r>
    <s v="Electronics_Product"/>
    <s v="Electronics"/>
    <n v="1"/>
    <n v="91.159525200000004"/>
    <n v="91.159525200000004"/>
    <s v="Online Payment"/>
    <b v="0"/>
    <n v="0"/>
    <b v="1"/>
    <s v="Express"/>
    <n v="2"/>
    <x v="2"/>
    <x v="0"/>
    <n v="4"/>
    <b v="1"/>
  </r>
  <r>
    <s v="Clothing_Product"/>
    <s v="Clothing"/>
    <n v="1"/>
    <n v="84.353175879999995"/>
    <n v="84.353175879999995"/>
    <s v="Credit Card"/>
    <b v="1"/>
    <n v="8.4353175880000002"/>
    <b v="0"/>
    <s v="Standard"/>
    <n v="2"/>
    <x v="0"/>
    <x v="0"/>
    <n v="1"/>
    <b v="0"/>
  </r>
  <r>
    <s v="Clothing_Product"/>
    <s v="Clothing"/>
    <n v="5"/>
    <n v="22.503394499999999"/>
    <n v="112.51697249999999"/>
    <s v="Cash"/>
    <b v="1"/>
    <n v="0"/>
    <b v="1"/>
    <s v="Overnight"/>
    <n v="5"/>
    <x v="2"/>
    <x v="1"/>
    <n v="2"/>
    <b v="1"/>
  </r>
  <r>
    <s v="Electronics_Product"/>
    <s v="Electronics"/>
    <n v="2"/>
    <n v="59.15957272"/>
    <n v="118.3191454"/>
    <s v="Cash"/>
    <b v="0"/>
    <n v="11.83191454"/>
    <b v="1"/>
    <s v="Express"/>
    <n v="3"/>
    <x v="2"/>
    <x v="0"/>
    <n v="4"/>
    <b v="1"/>
  </r>
  <r>
    <s v="Clothing_Product"/>
    <s v="Clothing"/>
    <n v="3"/>
    <n v="86.648557269999998"/>
    <n v="259.94567180000001"/>
    <s v="Online Payment"/>
    <b v="1"/>
    <n v="0"/>
    <b v="1"/>
    <s v="Express"/>
    <n v="3"/>
    <x v="0"/>
    <x v="0"/>
    <n v="4"/>
    <b v="1"/>
  </r>
  <r>
    <s v="Food_Product"/>
    <s v="Food"/>
    <n v="3"/>
    <n v="22.972765429999999"/>
    <n v="68.918296290000001"/>
    <s v="Credit Card"/>
    <b v="0"/>
    <n v="0"/>
    <b v="0"/>
    <s v="Express"/>
    <n v="3"/>
    <x v="1"/>
    <x v="0"/>
    <n v="2"/>
    <b v="0"/>
  </r>
  <r>
    <s v="Food_Product"/>
    <s v="Food"/>
    <n v="3"/>
    <n v="75.05837142"/>
    <n v="225.17511429999999"/>
    <s v="Credit Card"/>
    <b v="1"/>
    <n v="0"/>
    <b v="1"/>
    <s v="Express"/>
    <n v="3"/>
    <x v="1"/>
    <x v="0"/>
    <n v="4"/>
    <b v="0"/>
  </r>
  <r>
    <s v="Clothing_Product"/>
    <s v="Clothing"/>
    <n v="2"/>
    <n v="86.182089070000004"/>
    <n v="172.3641781"/>
    <s v="Credit Card"/>
    <b v="1"/>
    <n v="17.236417809999999"/>
    <b v="0"/>
    <s v="Overnight"/>
    <n v="3"/>
    <x v="0"/>
    <x v="0"/>
    <n v="1"/>
    <b v="0"/>
  </r>
  <r>
    <s v="Decorations_Product"/>
    <s v="Decorations"/>
    <n v="1"/>
    <n v="14.704903"/>
    <n v="14.704903"/>
    <s v="Debit Card"/>
    <b v="1"/>
    <n v="0"/>
    <b v="0"/>
    <s v="Express"/>
    <n v="3"/>
    <x v="1"/>
    <x v="0"/>
    <n v="3"/>
    <b v="0"/>
  </r>
  <r>
    <s v="Decorations_Product"/>
    <s v="Decorations"/>
    <n v="2"/>
    <n v="56.928944360000003"/>
    <n v="113.8578887"/>
    <s v="Debit Card"/>
    <b v="1"/>
    <n v="11.385788870000001"/>
    <b v="0"/>
    <s v="Standard"/>
    <n v="5"/>
    <x v="1"/>
    <x v="0"/>
    <n v="2"/>
    <b v="1"/>
  </r>
  <r>
    <s v="Electronics_Product"/>
    <s v="Electronics"/>
    <n v="2"/>
    <n v="85.270038819999996"/>
    <n v="170.54007759999999"/>
    <s v="Cash"/>
    <b v="1"/>
    <n v="0"/>
    <b v="0"/>
    <s v="Overnight"/>
    <n v="2"/>
    <x v="2"/>
    <x v="0"/>
    <n v="2"/>
    <b v="0"/>
  </r>
  <r>
    <s v="Clothing_Product"/>
    <s v="Clothing"/>
    <n v="2"/>
    <n v="44.095015340000003"/>
    <n v="88.190030680000007"/>
    <s v="Debit Card"/>
    <b v="1"/>
    <n v="8.8190030680000007"/>
    <b v="0"/>
    <s v="Express"/>
    <n v="4"/>
    <x v="1"/>
    <x v="0"/>
    <n v="5"/>
    <b v="0"/>
  </r>
  <r>
    <s v="Electronics_Product"/>
    <s v="Electronics"/>
    <n v="4"/>
    <n v="79.791376279999994"/>
    <n v="319.16550510000002"/>
    <s v="Credit Card"/>
    <b v="1"/>
    <n v="31.91655051"/>
    <b v="1"/>
    <s v="Express"/>
    <n v="3"/>
    <x v="1"/>
    <x v="0"/>
    <n v="2"/>
    <b v="0"/>
  </r>
  <r>
    <s v="Food_Product"/>
    <s v="Food"/>
    <n v="4"/>
    <n v="26.874284719999999"/>
    <n v="107.4971389"/>
    <s v="Debit Card"/>
    <b v="1"/>
    <n v="10.749713890000001"/>
    <b v="1"/>
    <s v="Overnight"/>
    <n v="3"/>
    <x v="1"/>
    <x v="0"/>
    <n v="3"/>
    <b v="1"/>
  </r>
  <r>
    <s v="Toys_Product"/>
    <s v="Toys"/>
    <n v="1"/>
    <n v="35.89154825"/>
    <n v="35.89154825"/>
    <s v="Debit Card"/>
    <b v="1"/>
    <n v="0"/>
    <b v="0"/>
    <s v="Express"/>
    <n v="3"/>
    <x v="0"/>
    <x v="1"/>
    <n v="4"/>
    <b v="1"/>
  </r>
  <r>
    <s v="Decorations_Product"/>
    <s v="Decorations"/>
    <n v="1"/>
    <n v="45.139421579999997"/>
    <n v="45.139421579999997"/>
    <s v="Online Payment"/>
    <b v="0"/>
    <n v="0"/>
    <b v="1"/>
    <s v="Express"/>
    <n v="3"/>
    <x v="0"/>
    <x v="1"/>
    <n v="2"/>
    <b v="0"/>
  </r>
  <r>
    <s v="Decorations_Product"/>
    <s v="Decorations"/>
    <n v="1"/>
    <n v="28.075863890000001"/>
    <n v="28.075863890000001"/>
    <s v="Debit Card"/>
    <b v="0"/>
    <n v="0"/>
    <b v="0"/>
    <s v="Express"/>
    <n v="3"/>
    <x v="0"/>
    <x v="0"/>
    <n v="3"/>
    <b v="1"/>
  </r>
  <r>
    <s v="Clothing_Product"/>
    <s v="Clothing"/>
    <n v="5"/>
    <n v="77.38937224"/>
    <n v="386.9468612"/>
    <s v="Credit Card"/>
    <b v="1"/>
    <n v="38.69468612"/>
    <b v="1"/>
    <s v="Express"/>
    <n v="4"/>
    <x v="2"/>
    <x v="0"/>
    <n v="5"/>
    <b v="0"/>
  </r>
  <r>
    <s v="Electronics_Product"/>
    <s v="Electronics"/>
    <n v="2"/>
    <n v="32.397132980000002"/>
    <n v="64.794265960000004"/>
    <s v="Credit Card"/>
    <b v="0"/>
    <n v="6.4794265959999997"/>
    <b v="0"/>
    <s v="Express"/>
    <n v="4"/>
    <x v="0"/>
    <x v="0"/>
    <n v="5"/>
    <b v="0"/>
  </r>
  <r>
    <s v="Toys_Product"/>
    <s v="Toys"/>
    <n v="1"/>
    <n v="78.457361539999994"/>
    <n v="78.457361539999994"/>
    <s v="Cash"/>
    <b v="0"/>
    <n v="7.8457361539999999"/>
    <b v="0"/>
    <s v="Express"/>
    <n v="3"/>
    <x v="0"/>
    <x v="0"/>
    <n v="5"/>
    <b v="1"/>
  </r>
  <r>
    <s v="Electronics_Product"/>
    <s v="Electronics"/>
    <n v="3"/>
    <n v="79.543417599999998"/>
    <n v="238.63025279999999"/>
    <s v="Debit Card"/>
    <b v="0"/>
    <n v="0"/>
    <b v="1"/>
    <s v="Standard"/>
    <n v="2"/>
    <x v="0"/>
    <x v="0"/>
    <n v="4"/>
    <b v="1"/>
  </r>
  <r>
    <s v="Toys_Product"/>
    <s v="Toys"/>
    <n v="5"/>
    <n v="64.439620869999999"/>
    <n v="322.19810439999998"/>
    <s v="Debit Card"/>
    <b v="1"/>
    <n v="0"/>
    <b v="0"/>
    <s v="Express"/>
    <n v="3"/>
    <x v="1"/>
    <x v="0"/>
    <n v="2"/>
    <b v="1"/>
  </r>
  <r>
    <s v="Clothing_Product"/>
    <s v="Clothing"/>
    <n v="2"/>
    <n v="26.567844560000001"/>
    <n v="53.135689120000002"/>
    <s v="Online Payment"/>
    <b v="0"/>
    <n v="5.313568912"/>
    <b v="0"/>
    <s v="Express"/>
    <n v="3"/>
    <x v="2"/>
    <x v="0"/>
    <n v="3"/>
    <b v="1"/>
  </r>
  <r>
    <s v="Electronics_Product"/>
    <s v="Electronics"/>
    <n v="5"/>
    <n v="62.938126029999999"/>
    <n v="314.69063019999999"/>
    <s v="Online Payment"/>
    <b v="0"/>
    <n v="0"/>
    <b v="1"/>
    <s v="Express"/>
    <n v="3"/>
    <x v="2"/>
    <x v="0"/>
    <n v="1"/>
    <b v="1"/>
  </r>
  <r>
    <s v="Electronics_Product"/>
    <s v="Electronics"/>
    <n v="4"/>
    <n v="66.417934070000001"/>
    <n v="265.67173630000002"/>
    <s v="Cash"/>
    <b v="1"/>
    <n v="0"/>
    <b v="1"/>
    <s v="Express"/>
    <n v="3"/>
    <x v="1"/>
    <x v="1"/>
    <n v="3"/>
    <b v="1"/>
  </r>
  <r>
    <s v="Electronics_Product"/>
    <s v="Electronics"/>
    <n v="1"/>
    <n v="97.946062409999996"/>
    <n v="97.946062409999996"/>
    <s v="Cash"/>
    <b v="1"/>
    <n v="9.7946062410000003"/>
    <b v="1"/>
    <s v="Express"/>
    <n v="3"/>
    <x v="0"/>
    <x v="0"/>
    <n v="5"/>
    <b v="1"/>
  </r>
  <r>
    <s v="Clothing_Product"/>
    <s v="Clothing"/>
    <n v="3"/>
    <n v="97.639383940000002"/>
    <n v="292.91815179999998"/>
    <s v="Cash"/>
    <b v="0"/>
    <n v="0"/>
    <b v="1"/>
    <s v="Express"/>
    <n v="3"/>
    <x v="2"/>
    <x v="0"/>
    <n v="5"/>
    <b v="1"/>
  </r>
  <r>
    <s v="Food_Product"/>
    <s v="Food"/>
    <n v="1"/>
    <n v="52.72175404"/>
    <n v="52.72175404"/>
    <s v="Cash"/>
    <b v="0"/>
    <n v="5.2721754040000004"/>
    <b v="1"/>
    <s v="Express"/>
    <n v="2"/>
    <x v="1"/>
    <x v="0"/>
    <n v="4"/>
    <b v="0"/>
  </r>
  <r>
    <s v="Decorations_Product"/>
    <s v="Decorations"/>
    <n v="4"/>
    <n v="17.609114680000001"/>
    <n v="70.436458720000005"/>
    <s v="Credit Card"/>
    <b v="0"/>
    <n v="0"/>
    <b v="1"/>
    <s v="Overnight"/>
    <n v="5"/>
    <x v="1"/>
    <x v="0"/>
    <n v="3"/>
    <b v="1"/>
  </r>
  <r>
    <s v="Food_Product"/>
    <s v="Food"/>
    <n v="5"/>
    <n v="84.942016319999993"/>
    <n v="424.71008160000002"/>
    <s v="Cash"/>
    <b v="0"/>
    <n v="0"/>
    <b v="0"/>
    <s v="Express"/>
    <n v="3"/>
    <x v="0"/>
    <x v="0"/>
    <n v="3"/>
    <b v="0"/>
  </r>
  <r>
    <s v="Toys_Product"/>
    <s v="Toys"/>
    <n v="5"/>
    <n v="49.109111480000003"/>
    <n v="245.54555740000001"/>
    <s v="Online Payment"/>
    <b v="0"/>
    <n v="0"/>
    <b v="1"/>
    <s v="Express"/>
    <n v="3"/>
    <x v="0"/>
    <x v="1"/>
    <n v="2"/>
    <b v="1"/>
  </r>
  <r>
    <s v="Clothing_Product"/>
    <s v="Clothing"/>
    <n v="1"/>
    <n v="11.31765813"/>
    <n v="11.31765813"/>
    <s v="Debit Card"/>
    <b v="0"/>
    <n v="1.1317658129999999"/>
    <b v="1"/>
    <s v="Express"/>
    <n v="3"/>
    <x v="2"/>
    <x v="0"/>
    <n v="4"/>
    <b v="0"/>
  </r>
  <r>
    <s v="Electronics_Product"/>
    <s v="Electronics"/>
    <n v="2"/>
    <n v="83.794207540000002"/>
    <n v="167.58841509999999"/>
    <s v="Debit Card"/>
    <b v="0"/>
    <n v="16.75884151"/>
    <b v="1"/>
    <s v="Express"/>
    <n v="3"/>
    <x v="0"/>
    <x v="0"/>
    <n v="1"/>
    <b v="1"/>
  </r>
  <r>
    <s v="Electronics_Product"/>
    <s v="Electronics"/>
    <n v="5"/>
    <n v="22.149914630000001"/>
    <n v="110.7495732"/>
    <s v="Online Payment"/>
    <b v="0"/>
    <n v="0"/>
    <b v="0"/>
    <s v="Standard"/>
    <n v="5"/>
    <x v="2"/>
    <x v="1"/>
    <n v="4"/>
    <b v="1"/>
  </r>
  <r>
    <s v="Food_Product"/>
    <s v="Food"/>
    <n v="4"/>
    <n v="92.933612780000004"/>
    <n v="371.7344511"/>
    <s v="Online Payment"/>
    <b v="1"/>
    <n v="0"/>
    <b v="0"/>
    <s v="Standard"/>
    <n v="5"/>
    <x v="2"/>
    <x v="0"/>
    <n v="3"/>
    <b v="0"/>
  </r>
  <r>
    <s v="Clothing_Product"/>
    <s v="Clothing"/>
    <n v="2"/>
    <n v="64.261471950000001"/>
    <n v="128.5229439"/>
    <s v="Debit Card"/>
    <b v="1"/>
    <n v="12.852294390000001"/>
    <b v="0"/>
    <s v="Overnight"/>
    <n v="4"/>
    <x v="1"/>
    <x v="0"/>
    <n v="1"/>
    <b v="1"/>
  </r>
  <r>
    <s v="Electronics_Product"/>
    <s v="Electronics"/>
    <n v="5"/>
    <n v="13.46746274"/>
    <n v="67.337313679999994"/>
    <s v="Debit Card"/>
    <b v="1"/>
    <n v="0"/>
    <b v="0"/>
    <s v="Express"/>
    <n v="3"/>
    <x v="2"/>
    <x v="0"/>
    <n v="4"/>
    <b v="1"/>
  </r>
  <r>
    <s v="Electronics_Product"/>
    <s v="Electronics"/>
    <n v="5"/>
    <n v="94.778656679999997"/>
    <n v="473.89328339999997"/>
    <s v="Credit Card"/>
    <b v="0"/>
    <n v="47.389328339999999"/>
    <b v="0"/>
    <s v="Express"/>
    <n v="3"/>
    <x v="2"/>
    <x v="0"/>
    <n v="5"/>
    <b v="0"/>
  </r>
  <r>
    <s v="Electronics_Product"/>
    <s v="Electronics"/>
    <n v="2"/>
    <n v="14.51319679"/>
    <n v="29.026393580000001"/>
    <s v="Credit Card"/>
    <b v="1"/>
    <n v="0"/>
    <b v="0"/>
    <s v="Express"/>
    <n v="4"/>
    <x v="1"/>
    <x v="0"/>
    <n v="4"/>
    <b v="0"/>
  </r>
  <r>
    <s v="Toys_Product"/>
    <s v="Toys"/>
    <n v="3"/>
    <n v="20.032835330000001"/>
    <n v="60.098506"/>
    <s v="Credit Card"/>
    <b v="0"/>
    <n v="0"/>
    <b v="0"/>
    <s v="Express"/>
    <n v="3"/>
    <x v="2"/>
    <x v="0"/>
    <n v="3"/>
    <b v="1"/>
  </r>
  <r>
    <s v="Food_Product"/>
    <s v="Food"/>
    <n v="1"/>
    <n v="85.597992660000003"/>
    <n v="85.597992660000003"/>
    <s v="Debit Card"/>
    <b v="0"/>
    <n v="0"/>
    <b v="0"/>
    <s v="Overnight"/>
    <n v="3"/>
    <x v="2"/>
    <x v="1"/>
    <n v="2"/>
    <b v="1"/>
  </r>
  <r>
    <s v="Electronics_Product"/>
    <s v="Electronics"/>
    <n v="3"/>
    <n v="77.937067010000007"/>
    <n v="233.81120100000001"/>
    <s v="Debit Card"/>
    <b v="0"/>
    <n v="0"/>
    <b v="1"/>
    <s v="Standard"/>
    <n v="3"/>
    <x v="1"/>
    <x v="0"/>
    <n v="3"/>
    <b v="1"/>
  </r>
  <r>
    <s v="Decorations_Product"/>
    <s v="Decorations"/>
    <n v="2"/>
    <n v="57.266736989999998"/>
    <n v="114.533474"/>
    <s v="Online Payment"/>
    <b v="0"/>
    <n v="0"/>
    <b v="1"/>
    <s v="Express"/>
    <n v="3"/>
    <x v="1"/>
    <x v="1"/>
    <n v="1"/>
    <b v="1"/>
  </r>
  <r>
    <s v="Decorations_Product"/>
    <s v="Decorations"/>
    <n v="5"/>
    <n v="96.111627619999993"/>
    <n v="480.55813810000001"/>
    <s v="Credit Card"/>
    <b v="0"/>
    <n v="0"/>
    <b v="1"/>
    <s v="Express"/>
    <n v="3"/>
    <x v="2"/>
    <x v="1"/>
    <n v="5"/>
    <b v="0"/>
  </r>
  <r>
    <s v="Decorations_Product"/>
    <s v="Decorations"/>
    <n v="4"/>
    <n v="81.459000680000003"/>
    <n v="325.83600269999999"/>
    <s v="Cash"/>
    <b v="0"/>
    <n v="0"/>
    <b v="1"/>
    <s v="Express"/>
    <n v="3"/>
    <x v="0"/>
    <x v="1"/>
    <n v="5"/>
    <b v="0"/>
  </r>
  <r>
    <s v="Clothing_Product"/>
    <s v="Clothing"/>
    <n v="2"/>
    <n v="59.478639620000003"/>
    <n v="118.9572792"/>
    <s v="Credit Card"/>
    <b v="0"/>
    <n v="11.895727920000001"/>
    <b v="0"/>
    <s v="Express"/>
    <n v="3"/>
    <x v="2"/>
    <x v="0"/>
    <n v="1"/>
    <b v="0"/>
  </r>
  <r>
    <s v="Decorations_Product"/>
    <s v="Decorations"/>
    <n v="4"/>
    <n v="39.823330220000003"/>
    <n v="159.2933209"/>
    <s v="Credit Card"/>
    <b v="0"/>
    <n v="0"/>
    <b v="0"/>
    <s v="Express"/>
    <n v="3"/>
    <x v="1"/>
    <x v="0"/>
    <n v="5"/>
    <b v="1"/>
  </r>
  <r>
    <s v="Decorations_Product"/>
    <s v="Decorations"/>
    <n v="4"/>
    <n v="97.520209829999999"/>
    <n v="390.08083929999998"/>
    <s v="Debit Card"/>
    <b v="1"/>
    <n v="0"/>
    <b v="0"/>
    <s v="Overnight"/>
    <n v="2"/>
    <x v="0"/>
    <x v="1"/>
    <n v="3"/>
    <b v="1"/>
  </r>
  <r>
    <s v="Toys_Product"/>
    <s v="Toys"/>
    <n v="3"/>
    <n v="65.706445560000006"/>
    <n v="197.11933669999999"/>
    <s v="Online Payment"/>
    <b v="1"/>
    <n v="19.711933670000001"/>
    <b v="1"/>
    <s v="Express"/>
    <n v="3"/>
    <x v="0"/>
    <x v="0"/>
    <n v="3"/>
    <b v="0"/>
  </r>
  <r>
    <s v="Food_Product"/>
    <s v="Food"/>
    <n v="5"/>
    <n v="82.871642289999997"/>
    <n v="414.35821149999998"/>
    <s v="Online Payment"/>
    <b v="1"/>
    <n v="0"/>
    <b v="0"/>
    <s v="Express"/>
    <n v="3"/>
    <x v="0"/>
    <x v="0"/>
    <n v="2"/>
    <b v="1"/>
  </r>
  <r>
    <s v="Clothing_Product"/>
    <s v="Clothing"/>
    <n v="2"/>
    <n v="90.418831030000007"/>
    <n v="180.83766209999999"/>
    <s v="Cash"/>
    <b v="0"/>
    <n v="0"/>
    <b v="0"/>
    <s v="Overnight"/>
    <n v="5"/>
    <x v="2"/>
    <x v="0"/>
    <n v="5"/>
    <b v="0"/>
  </r>
  <r>
    <s v="Electronics_Product"/>
    <s v="Electronics"/>
    <n v="5"/>
    <n v="39.647922629999997"/>
    <n v="198.23961320000001"/>
    <s v="Cash"/>
    <b v="1"/>
    <n v="0"/>
    <b v="1"/>
    <s v="Standard"/>
    <n v="2"/>
    <x v="1"/>
    <x v="0"/>
    <n v="4"/>
    <b v="0"/>
  </r>
  <r>
    <s v="Electronics_Product"/>
    <s v="Electronics"/>
    <n v="5"/>
    <n v="11.15677736"/>
    <n v="55.783886809999998"/>
    <s v="Online Payment"/>
    <b v="1"/>
    <n v="0"/>
    <b v="1"/>
    <s v="Overnight"/>
    <n v="4"/>
    <x v="1"/>
    <x v="1"/>
    <n v="3"/>
    <b v="1"/>
  </r>
  <r>
    <s v="Electronics_Product"/>
    <s v="Electronics"/>
    <n v="3"/>
    <n v="63.844040489999998"/>
    <n v="191.53212149999999"/>
    <s v="Cash"/>
    <b v="0"/>
    <n v="0"/>
    <b v="1"/>
    <s v="Express"/>
    <n v="3"/>
    <x v="1"/>
    <x v="1"/>
    <n v="1"/>
    <b v="0"/>
  </r>
  <r>
    <s v="Clothing_Product"/>
    <s v="Clothing"/>
    <n v="3"/>
    <n v="49.043915329999997"/>
    <n v="147.13174599999999"/>
    <s v="Debit Card"/>
    <b v="0"/>
    <n v="0"/>
    <b v="1"/>
    <s v="Express"/>
    <n v="1"/>
    <x v="0"/>
    <x v="0"/>
    <n v="4"/>
    <b v="0"/>
  </r>
  <r>
    <s v="Toys_Product"/>
    <s v="Toys"/>
    <n v="1"/>
    <n v="94.127312880000005"/>
    <n v="94.127312880000005"/>
    <s v="Cash"/>
    <b v="1"/>
    <n v="9.4127312879999998"/>
    <b v="1"/>
    <s v="Standard"/>
    <n v="5"/>
    <x v="0"/>
    <x v="0"/>
    <n v="5"/>
    <b v="1"/>
  </r>
  <r>
    <s v="Toys_Product"/>
    <s v="Toys"/>
    <n v="1"/>
    <n v="50.47642424"/>
    <n v="50.47642424"/>
    <s v="Credit Card"/>
    <b v="0"/>
    <n v="0"/>
    <b v="1"/>
    <s v="Overnight"/>
    <n v="5"/>
    <x v="2"/>
    <x v="1"/>
    <n v="2"/>
    <b v="1"/>
  </r>
  <r>
    <s v="Electronics_Product"/>
    <s v="Electronics"/>
    <n v="1"/>
    <n v="38.312020400000002"/>
    <n v="38.312020400000002"/>
    <s v="Online Payment"/>
    <b v="1"/>
    <n v="0"/>
    <b v="0"/>
    <s v="Standard"/>
    <n v="5"/>
    <x v="1"/>
    <x v="0"/>
    <n v="3"/>
    <b v="1"/>
  </r>
  <r>
    <s v="Toys_Product"/>
    <s v="Toys"/>
    <n v="4"/>
    <n v="89.114462250000003"/>
    <n v="356.45784900000001"/>
    <s v="Debit Card"/>
    <b v="1"/>
    <n v="35.645784900000002"/>
    <b v="0"/>
    <s v="Express"/>
    <n v="5"/>
    <x v="2"/>
    <x v="0"/>
    <n v="1"/>
    <b v="0"/>
  </r>
  <r>
    <s v="Toys_Product"/>
    <s v="Toys"/>
    <n v="4"/>
    <n v="40.144318869999999"/>
    <n v="160.57727550000001"/>
    <s v="Online Payment"/>
    <b v="0"/>
    <n v="0"/>
    <b v="1"/>
    <s v="Standard"/>
    <n v="4"/>
    <x v="1"/>
    <x v="1"/>
    <n v="4"/>
    <b v="1"/>
  </r>
  <r>
    <s v="Toys_Product"/>
    <s v="Toys"/>
    <n v="5"/>
    <n v="87.028311029999998"/>
    <n v="435.14155520000003"/>
    <s v="Online Payment"/>
    <b v="1"/>
    <n v="43.514155520000003"/>
    <b v="0"/>
    <s v="Express"/>
    <n v="3"/>
    <x v="2"/>
    <x v="0"/>
    <n v="5"/>
    <b v="1"/>
  </r>
  <r>
    <s v="Electronics_Product"/>
    <s v="Electronics"/>
    <n v="3"/>
    <n v="67.358201249999993"/>
    <n v="202.07460370000001"/>
    <s v="Online Payment"/>
    <b v="1"/>
    <n v="20.20746037"/>
    <b v="0"/>
    <s v="Express"/>
    <n v="3"/>
    <x v="0"/>
    <x v="0"/>
    <n v="3"/>
    <b v="1"/>
  </r>
  <r>
    <s v="Food_Product"/>
    <s v="Food"/>
    <n v="4"/>
    <n v="15.42635784"/>
    <n v="61.705431369999999"/>
    <s v="Online Payment"/>
    <b v="1"/>
    <n v="0"/>
    <b v="0"/>
    <s v="Standard"/>
    <n v="4"/>
    <x v="2"/>
    <x v="0"/>
    <n v="3"/>
    <b v="0"/>
  </r>
  <r>
    <s v="Toys_Product"/>
    <s v="Toys"/>
    <n v="3"/>
    <n v="94.052726269999994"/>
    <n v="282.15817879999997"/>
    <s v="Cash"/>
    <b v="1"/>
    <n v="28.215817879999999"/>
    <b v="0"/>
    <s v="Express"/>
    <n v="3"/>
    <x v="1"/>
    <x v="0"/>
    <n v="4"/>
    <b v="1"/>
  </r>
  <r>
    <s v="Electronics_Product"/>
    <s v="Electronics"/>
    <n v="1"/>
    <n v="14.25248964"/>
    <n v="14.25248964"/>
    <s v="Cash"/>
    <b v="1"/>
    <n v="1.4252489639999999"/>
    <b v="1"/>
    <s v="Express"/>
    <n v="5"/>
    <x v="2"/>
    <x v="0"/>
    <n v="5"/>
    <b v="0"/>
  </r>
  <r>
    <s v="Toys_Product"/>
    <s v="Toys"/>
    <n v="5"/>
    <n v="38.952208380000002"/>
    <n v="194.76104190000001"/>
    <s v="Online Payment"/>
    <b v="0"/>
    <n v="0"/>
    <b v="0"/>
    <s v="Standard"/>
    <n v="3"/>
    <x v="2"/>
    <x v="0"/>
    <n v="2"/>
    <b v="1"/>
  </r>
  <r>
    <s v="Clothing_Product"/>
    <s v="Clothing"/>
    <n v="5"/>
    <n v="93.187115770000005"/>
    <n v="465.9355789"/>
    <s v="Cash"/>
    <b v="0"/>
    <n v="0"/>
    <b v="1"/>
    <s v="Express"/>
    <n v="3"/>
    <x v="2"/>
    <x v="0"/>
    <n v="4"/>
    <b v="0"/>
  </r>
  <r>
    <s v="Clothing_Product"/>
    <s v="Clothing"/>
    <n v="4"/>
    <n v="33.106880279999999"/>
    <n v="132.42752110000001"/>
    <s v="Cash"/>
    <b v="0"/>
    <n v="13.24275211"/>
    <b v="1"/>
    <s v="Express"/>
    <n v="2"/>
    <x v="0"/>
    <x v="0"/>
    <n v="5"/>
    <b v="1"/>
  </r>
  <r>
    <s v="Food_Product"/>
    <s v="Food"/>
    <n v="3"/>
    <n v="12.917666970000001"/>
    <n v="38.753000900000004"/>
    <s v="Debit Card"/>
    <b v="1"/>
    <n v="0"/>
    <b v="0"/>
    <s v="Express"/>
    <n v="3"/>
    <x v="1"/>
    <x v="1"/>
    <n v="2"/>
    <b v="1"/>
  </r>
  <r>
    <s v="Food_Product"/>
    <s v="Food"/>
    <n v="4"/>
    <n v="78.354178099999999"/>
    <n v="313.41671239999999"/>
    <s v="Cash"/>
    <b v="1"/>
    <n v="0"/>
    <b v="1"/>
    <s v="Express"/>
    <n v="3"/>
    <x v="2"/>
    <x v="1"/>
    <n v="5"/>
    <b v="0"/>
  </r>
  <r>
    <s v="Decorations_Product"/>
    <s v="Decorations"/>
    <n v="3"/>
    <n v="33.384164689999999"/>
    <n v="100.1524941"/>
    <s v="Credit Card"/>
    <b v="0"/>
    <n v="10.015249409999999"/>
    <b v="0"/>
    <s v="Express"/>
    <n v="3"/>
    <x v="0"/>
    <x v="0"/>
    <n v="3"/>
    <b v="0"/>
  </r>
  <r>
    <s v="Clothing_Product"/>
    <s v="Clothing"/>
    <n v="2"/>
    <n v="18.359431180000001"/>
    <n v="36.718862360000003"/>
    <s v="Debit Card"/>
    <b v="0"/>
    <n v="0"/>
    <b v="1"/>
    <s v="Standard"/>
    <n v="1"/>
    <x v="2"/>
    <x v="1"/>
    <n v="5"/>
    <b v="0"/>
  </r>
  <r>
    <s v="Decorations_Product"/>
    <s v="Decorations"/>
    <n v="1"/>
    <n v="33.641375490000001"/>
    <n v="33.641375490000001"/>
    <s v="Debit Card"/>
    <b v="1"/>
    <n v="0"/>
    <b v="0"/>
    <s v="Express"/>
    <n v="3"/>
    <x v="2"/>
    <x v="0"/>
    <n v="1"/>
    <b v="0"/>
  </r>
  <r>
    <s v="Decorations_Product"/>
    <s v="Decorations"/>
    <n v="1"/>
    <n v="47.367851719999997"/>
    <n v="47.367851719999997"/>
    <s v="Credit Card"/>
    <b v="0"/>
    <n v="4.7367851720000003"/>
    <b v="1"/>
    <s v="Express"/>
    <n v="3"/>
    <x v="2"/>
    <x v="0"/>
    <n v="5"/>
    <b v="0"/>
  </r>
  <r>
    <s v="Decorations_Product"/>
    <s v="Decorations"/>
    <n v="2"/>
    <n v="28.243913620000001"/>
    <n v="56.487827250000002"/>
    <s v="Debit Card"/>
    <b v="0"/>
    <n v="0"/>
    <b v="1"/>
    <s v="Express"/>
    <n v="3"/>
    <x v="0"/>
    <x v="0"/>
    <n v="1"/>
    <b v="0"/>
  </r>
  <r>
    <s v="Decorations_Product"/>
    <s v="Decorations"/>
    <n v="2"/>
    <n v="79.612910979999995"/>
    <n v="159.22582199999999"/>
    <s v="Cash"/>
    <b v="1"/>
    <n v="15.922582200000001"/>
    <b v="1"/>
    <s v="Express"/>
    <n v="3"/>
    <x v="2"/>
    <x v="0"/>
    <n v="4"/>
    <b v="0"/>
  </r>
  <r>
    <s v="Electronics_Product"/>
    <s v="Electronics"/>
    <n v="1"/>
    <n v="45.534059200000002"/>
    <n v="45.534059200000002"/>
    <s v="Cash"/>
    <b v="0"/>
    <n v="4.5534059200000003"/>
    <b v="1"/>
    <s v="Express"/>
    <n v="3"/>
    <x v="2"/>
    <x v="0"/>
    <n v="4"/>
    <b v="0"/>
  </r>
  <r>
    <s v="Clothing_Product"/>
    <s v="Clothing"/>
    <n v="3"/>
    <n v="80.549757600000007"/>
    <n v="241.64927280000001"/>
    <s v="Online Payment"/>
    <b v="0"/>
    <n v="24.164927280000001"/>
    <b v="1"/>
    <s v="Overnight"/>
    <n v="1"/>
    <x v="1"/>
    <x v="0"/>
    <n v="5"/>
    <b v="0"/>
  </r>
  <r>
    <s v="Food_Product"/>
    <s v="Food"/>
    <n v="2"/>
    <n v="53.856720860000003"/>
    <n v="107.7134417"/>
    <s v="Cash"/>
    <b v="1"/>
    <n v="0"/>
    <b v="1"/>
    <s v="Express"/>
    <n v="3"/>
    <x v="1"/>
    <x v="0"/>
    <n v="5"/>
    <b v="0"/>
  </r>
  <r>
    <s v="Electronics_Product"/>
    <s v="Electronics"/>
    <n v="1"/>
    <n v="91.514375729999998"/>
    <n v="91.514375729999998"/>
    <s v="Online Payment"/>
    <b v="0"/>
    <n v="9.1514375730000008"/>
    <b v="1"/>
    <s v="Express"/>
    <n v="3"/>
    <x v="2"/>
    <x v="0"/>
    <n v="4"/>
    <b v="0"/>
  </r>
  <r>
    <s v="Food_Product"/>
    <s v="Food"/>
    <n v="5"/>
    <n v="61.636514329999997"/>
    <n v="308.18257169999998"/>
    <s v="Credit Card"/>
    <b v="1"/>
    <n v="0"/>
    <b v="1"/>
    <s v="Express"/>
    <n v="3"/>
    <x v="2"/>
    <x v="0"/>
    <n v="3"/>
    <b v="0"/>
  </r>
  <r>
    <s v="Decorations_Product"/>
    <s v="Decorations"/>
    <n v="1"/>
    <n v="45.75356918"/>
    <n v="45.75356918"/>
    <s v="Online Payment"/>
    <b v="1"/>
    <n v="4.5753569179999998"/>
    <b v="0"/>
    <s v="Standard"/>
    <n v="2"/>
    <x v="0"/>
    <x v="0"/>
    <n v="2"/>
    <b v="1"/>
  </r>
  <r>
    <s v="Electronics_Product"/>
    <s v="Electronics"/>
    <n v="1"/>
    <n v="12.786102700000001"/>
    <n v="12.786102700000001"/>
    <s v="Debit Card"/>
    <b v="0"/>
    <n v="1.2786102699999999"/>
    <b v="0"/>
    <s v="Express"/>
    <n v="3"/>
    <x v="2"/>
    <x v="0"/>
    <n v="1"/>
    <b v="1"/>
  </r>
  <r>
    <s v="Decorations_Product"/>
    <s v="Decorations"/>
    <n v="3"/>
    <n v="64.575189940000001"/>
    <n v="193.72556979999999"/>
    <s v="Credit Card"/>
    <b v="1"/>
    <n v="19.372556979999999"/>
    <b v="1"/>
    <s v="Express"/>
    <n v="3"/>
    <x v="1"/>
    <x v="0"/>
    <n v="3"/>
    <b v="1"/>
  </r>
  <r>
    <s v="Decorations_Product"/>
    <s v="Decorations"/>
    <n v="4"/>
    <n v="41.548639020000003"/>
    <n v="166.1945561"/>
    <s v="Credit Card"/>
    <b v="0"/>
    <n v="0"/>
    <b v="1"/>
    <s v="Express"/>
    <n v="3"/>
    <x v="0"/>
    <x v="1"/>
    <n v="3"/>
    <b v="0"/>
  </r>
  <r>
    <s v="Electronics_Product"/>
    <s v="Electronics"/>
    <n v="2"/>
    <n v="96.580778620000004"/>
    <n v="193.1615572"/>
    <s v="Debit Card"/>
    <b v="1"/>
    <n v="0"/>
    <b v="0"/>
    <s v="Express"/>
    <n v="3"/>
    <x v="0"/>
    <x v="1"/>
    <n v="1"/>
    <b v="1"/>
  </r>
  <r>
    <s v="Clothing_Product"/>
    <s v="Clothing"/>
    <n v="5"/>
    <n v="29.71681018"/>
    <n v="148.58405089999999"/>
    <s v="Debit Card"/>
    <b v="1"/>
    <n v="0"/>
    <b v="1"/>
    <s v="Overnight"/>
    <n v="3"/>
    <x v="0"/>
    <x v="0"/>
    <n v="1"/>
    <b v="0"/>
  </r>
  <r>
    <s v="Food_Product"/>
    <s v="Food"/>
    <n v="2"/>
    <n v="63.250590170000002"/>
    <n v="126.5011803"/>
    <s v="Debit Card"/>
    <b v="1"/>
    <n v="12.65011803"/>
    <b v="1"/>
    <s v="Standard"/>
    <n v="3"/>
    <x v="0"/>
    <x v="0"/>
    <n v="3"/>
    <b v="1"/>
  </r>
  <r>
    <s v="Clothing_Product"/>
    <s v="Clothing"/>
    <n v="1"/>
    <n v="50.50321237"/>
    <n v="50.50321237"/>
    <s v="Credit Card"/>
    <b v="0"/>
    <n v="0"/>
    <b v="1"/>
    <s v="Standard"/>
    <n v="2"/>
    <x v="1"/>
    <x v="1"/>
    <n v="4"/>
    <b v="1"/>
  </r>
  <r>
    <s v="Food_Product"/>
    <s v="Food"/>
    <n v="3"/>
    <n v="51.347068309999997"/>
    <n v="154.0412049"/>
    <s v="Cash"/>
    <b v="0"/>
    <n v="0"/>
    <b v="0"/>
    <s v="Standard"/>
    <n v="2"/>
    <x v="1"/>
    <x v="1"/>
    <n v="3"/>
    <b v="0"/>
  </r>
  <r>
    <s v="Clothing_Product"/>
    <s v="Clothing"/>
    <n v="3"/>
    <n v="34.747526710000002"/>
    <n v="104.2425801"/>
    <s v="Debit Card"/>
    <b v="1"/>
    <n v="10.424258010000001"/>
    <b v="0"/>
    <s v="Standard"/>
    <n v="3"/>
    <x v="2"/>
    <x v="0"/>
    <n v="4"/>
    <b v="1"/>
  </r>
  <r>
    <s v="Toys_Product"/>
    <s v="Toys"/>
    <n v="2"/>
    <n v="78.667418359999999"/>
    <n v="157.33483670000001"/>
    <s v="Credit Card"/>
    <b v="0"/>
    <n v="15.73348367"/>
    <b v="0"/>
    <s v="Express"/>
    <n v="3"/>
    <x v="1"/>
    <x v="0"/>
    <n v="5"/>
    <b v="1"/>
  </r>
  <r>
    <s v="Clothing_Product"/>
    <s v="Clothing"/>
    <n v="4"/>
    <n v="14.970179180000001"/>
    <n v="59.880716710000002"/>
    <s v="Debit Card"/>
    <b v="0"/>
    <n v="5.9880716710000002"/>
    <b v="0"/>
    <s v="Express"/>
    <n v="3"/>
    <x v="0"/>
    <x v="0"/>
    <n v="1"/>
    <b v="0"/>
  </r>
  <r>
    <s v="Food_Product"/>
    <s v="Food"/>
    <n v="4"/>
    <n v="59.964658450000002"/>
    <n v="239.85863380000001"/>
    <s v="Online Payment"/>
    <b v="0"/>
    <n v="0"/>
    <b v="1"/>
    <s v="Express"/>
    <n v="4"/>
    <x v="2"/>
    <x v="0"/>
    <n v="1"/>
    <b v="1"/>
  </r>
  <r>
    <s v="Decorations_Product"/>
    <s v="Decorations"/>
    <n v="5"/>
    <n v="22.857348729999998"/>
    <n v="114.28674359999999"/>
    <s v="Debit Card"/>
    <b v="0"/>
    <n v="0"/>
    <b v="1"/>
    <s v="Express"/>
    <n v="3"/>
    <x v="2"/>
    <x v="1"/>
    <n v="3"/>
    <b v="1"/>
  </r>
  <r>
    <s v="Toys_Product"/>
    <s v="Toys"/>
    <n v="1"/>
    <n v="71.748364760000001"/>
    <n v="71.748364760000001"/>
    <s v="Online Payment"/>
    <b v="1"/>
    <n v="7.1748364760000003"/>
    <b v="0"/>
    <s v="Standard"/>
    <n v="2"/>
    <x v="0"/>
    <x v="0"/>
    <n v="1"/>
    <b v="0"/>
  </r>
  <r>
    <s v="Toys_Product"/>
    <s v="Toys"/>
    <n v="4"/>
    <n v="27.649032680000001"/>
    <n v="110.5961307"/>
    <s v="Cash"/>
    <b v="1"/>
    <n v="0"/>
    <b v="0"/>
    <s v="Overnight"/>
    <n v="4"/>
    <x v="0"/>
    <x v="1"/>
    <n v="5"/>
    <b v="0"/>
  </r>
  <r>
    <s v="Clothing_Product"/>
    <s v="Clothing"/>
    <n v="4"/>
    <n v="11.494290189999999"/>
    <n v="45.977160769999998"/>
    <s v="Online Payment"/>
    <b v="0"/>
    <n v="0"/>
    <b v="1"/>
    <s v="Express"/>
    <n v="3"/>
    <x v="0"/>
    <x v="1"/>
    <n v="2"/>
    <b v="1"/>
  </r>
  <r>
    <s v="Decorations_Product"/>
    <s v="Decorations"/>
    <n v="4"/>
    <n v="45.844016070000002"/>
    <n v="183.3760643"/>
    <s v="Credit Card"/>
    <b v="1"/>
    <n v="0"/>
    <b v="1"/>
    <s v="Express"/>
    <n v="3"/>
    <x v="2"/>
    <x v="1"/>
    <n v="1"/>
    <b v="0"/>
  </r>
  <r>
    <s v="Electronics_Product"/>
    <s v="Electronics"/>
    <n v="1"/>
    <n v="34.959266229999997"/>
    <n v="34.959266229999997"/>
    <s v="Debit Card"/>
    <b v="0"/>
    <n v="0"/>
    <b v="0"/>
    <s v="Express"/>
    <n v="3"/>
    <x v="1"/>
    <x v="0"/>
    <n v="2"/>
    <b v="0"/>
  </r>
  <r>
    <s v="Electronics_Product"/>
    <s v="Electronics"/>
    <n v="4"/>
    <n v="84.359664359999996"/>
    <n v="337.43865740000001"/>
    <s v="Credit Card"/>
    <b v="0"/>
    <n v="0"/>
    <b v="1"/>
    <s v="Express"/>
    <n v="3"/>
    <x v="1"/>
    <x v="0"/>
    <n v="3"/>
    <b v="1"/>
  </r>
  <r>
    <s v="Food_Product"/>
    <s v="Food"/>
    <n v="5"/>
    <n v="21.471267520000001"/>
    <n v="107.3563376"/>
    <s v="Cash"/>
    <b v="0"/>
    <n v="0"/>
    <b v="1"/>
    <s v="Express"/>
    <n v="2"/>
    <x v="1"/>
    <x v="1"/>
    <n v="5"/>
    <b v="0"/>
  </r>
  <r>
    <s v="Electronics_Product"/>
    <s v="Electronics"/>
    <n v="4"/>
    <n v="68.697349990000006"/>
    <n v="274.7894"/>
    <s v="Debit Card"/>
    <b v="0"/>
    <n v="0"/>
    <b v="1"/>
    <s v="Standard"/>
    <n v="5"/>
    <x v="2"/>
    <x v="1"/>
    <n v="3"/>
    <b v="0"/>
  </r>
  <r>
    <s v="Toys_Product"/>
    <s v="Toys"/>
    <n v="5"/>
    <n v="79.238775950000004"/>
    <n v="396.19387970000002"/>
    <s v="Debit Card"/>
    <b v="1"/>
    <n v="0"/>
    <b v="1"/>
    <s v="Express"/>
    <n v="3"/>
    <x v="2"/>
    <x v="0"/>
    <n v="3"/>
    <b v="0"/>
  </r>
  <r>
    <s v="Clothing_Product"/>
    <s v="Clothing"/>
    <n v="1"/>
    <n v="75.020465770000001"/>
    <n v="75.020465770000001"/>
    <s v="Cash"/>
    <b v="0"/>
    <n v="0"/>
    <b v="1"/>
    <s v="Express"/>
    <n v="1"/>
    <x v="2"/>
    <x v="0"/>
    <n v="3"/>
    <b v="0"/>
  </r>
  <r>
    <s v="Decorations_Product"/>
    <s v="Decorations"/>
    <n v="3"/>
    <n v="11.03127037"/>
    <n v="33.093811100000003"/>
    <s v="Cash"/>
    <b v="0"/>
    <n v="0"/>
    <b v="0"/>
    <s v="Express"/>
    <n v="3"/>
    <x v="1"/>
    <x v="1"/>
    <n v="1"/>
    <b v="1"/>
  </r>
  <r>
    <s v="Toys_Product"/>
    <s v="Toys"/>
    <n v="1"/>
    <n v="24.755362349999999"/>
    <n v="24.755362349999999"/>
    <s v="Debit Card"/>
    <b v="1"/>
    <n v="0"/>
    <b v="0"/>
    <s v="Express"/>
    <n v="3"/>
    <x v="2"/>
    <x v="0"/>
    <n v="5"/>
    <b v="0"/>
  </r>
  <r>
    <s v="Electronics_Product"/>
    <s v="Electronics"/>
    <n v="1"/>
    <n v="87.026966990000005"/>
    <n v="87.026966990000005"/>
    <s v="Online Payment"/>
    <b v="0"/>
    <n v="0"/>
    <b v="0"/>
    <s v="Express"/>
    <n v="3"/>
    <x v="1"/>
    <x v="1"/>
    <n v="5"/>
    <b v="0"/>
  </r>
  <r>
    <s v="Electronics_Product"/>
    <s v="Electronics"/>
    <n v="3"/>
    <n v="18.00585834"/>
    <n v="54.017575010000002"/>
    <s v="Credit Card"/>
    <b v="0"/>
    <n v="5.4017575009999996"/>
    <b v="0"/>
    <s v="Overnight"/>
    <n v="3"/>
    <x v="1"/>
    <x v="0"/>
    <n v="5"/>
    <b v="0"/>
  </r>
  <r>
    <s v="Food_Product"/>
    <s v="Food"/>
    <n v="5"/>
    <n v="85.928622309999994"/>
    <n v="429.64311149999997"/>
    <s v="Debit Card"/>
    <b v="0"/>
    <n v="42.96431115"/>
    <b v="0"/>
    <s v="Express"/>
    <n v="3"/>
    <x v="2"/>
    <x v="0"/>
    <n v="3"/>
    <b v="0"/>
  </r>
  <r>
    <s v="Decorations_Product"/>
    <s v="Decorations"/>
    <n v="1"/>
    <n v="72.665452799999997"/>
    <n v="72.665452799999997"/>
    <s v="Cash"/>
    <b v="0"/>
    <n v="0"/>
    <b v="1"/>
    <s v="Express"/>
    <n v="3"/>
    <x v="0"/>
    <x v="1"/>
    <n v="3"/>
    <b v="0"/>
  </r>
  <r>
    <s v="Decorations_Product"/>
    <s v="Decorations"/>
    <n v="3"/>
    <n v="87.832191269999996"/>
    <n v="263.49657380000002"/>
    <s v="Debit Card"/>
    <b v="1"/>
    <n v="26.34965738"/>
    <b v="1"/>
    <s v="Express"/>
    <n v="1"/>
    <x v="0"/>
    <x v="0"/>
    <n v="5"/>
    <b v="0"/>
  </r>
  <r>
    <s v="Decorations_Product"/>
    <s v="Decorations"/>
    <n v="1"/>
    <n v="60.751114430000001"/>
    <n v="60.751114430000001"/>
    <s v="Online Payment"/>
    <b v="0"/>
    <n v="0"/>
    <b v="0"/>
    <s v="Express"/>
    <n v="2"/>
    <x v="2"/>
    <x v="1"/>
    <n v="3"/>
    <b v="0"/>
  </r>
  <r>
    <s v="Decorations_Product"/>
    <s v="Decorations"/>
    <n v="2"/>
    <n v="87.906039280000002"/>
    <n v="175.81207860000001"/>
    <s v="Debit Card"/>
    <b v="0"/>
    <n v="0"/>
    <b v="0"/>
    <s v="Express"/>
    <n v="3"/>
    <x v="2"/>
    <x v="0"/>
    <n v="3"/>
    <b v="0"/>
  </r>
  <r>
    <s v="Clothing_Product"/>
    <s v="Clothing"/>
    <n v="5"/>
    <n v="43.145888319999997"/>
    <n v="215.7294416"/>
    <s v="Online Payment"/>
    <b v="1"/>
    <n v="21.572944159999999"/>
    <b v="1"/>
    <s v="Overnight"/>
    <n v="4"/>
    <x v="2"/>
    <x v="0"/>
    <n v="1"/>
    <b v="1"/>
  </r>
  <r>
    <s v="Electronics_Product"/>
    <s v="Electronics"/>
    <n v="4"/>
    <n v="88.285966630000004"/>
    <n v="353.1438665"/>
    <s v="Credit Card"/>
    <b v="0"/>
    <n v="0"/>
    <b v="1"/>
    <s v="Overnight"/>
    <n v="1"/>
    <x v="0"/>
    <x v="1"/>
    <n v="4"/>
    <b v="0"/>
  </r>
  <r>
    <s v="Food_Product"/>
    <s v="Food"/>
    <n v="5"/>
    <n v="95.612007149999997"/>
    <n v="478.06003579999998"/>
    <s v="Cash"/>
    <b v="0"/>
    <n v="47.806003580000002"/>
    <b v="0"/>
    <s v="Express"/>
    <n v="5"/>
    <x v="2"/>
    <x v="0"/>
    <n v="4"/>
    <b v="1"/>
  </r>
  <r>
    <s v="Toys_Product"/>
    <s v="Toys"/>
    <n v="2"/>
    <n v="31.212020429999999"/>
    <n v="62.424040859999998"/>
    <s v="Debit Card"/>
    <b v="0"/>
    <n v="6.2424040859999996"/>
    <b v="0"/>
    <s v="Standard"/>
    <n v="5"/>
    <x v="0"/>
    <x v="0"/>
    <n v="4"/>
    <b v="1"/>
  </r>
  <r>
    <s v="Food_Product"/>
    <s v="Food"/>
    <n v="5"/>
    <n v="65.218470730000007"/>
    <n v="326.09235360000002"/>
    <s v="Debit Card"/>
    <b v="0"/>
    <n v="0"/>
    <b v="1"/>
    <s v="Express"/>
    <n v="3"/>
    <x v="0"/>
    <x v="1"/>
    <n v="3"/>
    <b v="0"/>
  </r>
  <r>
    <s v="Clothing_Product"/>
    <s v="Clothing"/>
    <n v="5"/>
    <n v="14.58183859"/>
    <n v="72.909192970000007"/>
    <s v="Credit Card"/>
    <b v="0"/>
    <n v="0"/>
    <b v="0"/>
    <s v="Express"/>
    <n v="3"/>
    <x v="1"/>
    <x v="1"/>
    <n v="4"/>
    <b v="1"/>
  </r>
  <r>
    <s v="Toys_Product"/>
    <s v="Toys"/>
    <n v="5"/>
    <n v="24.1641029"/>
    <n v="120.8205145"/>
    <s v="Credit Card"/>
    <b v="1"/>
    <n v="0"/>
    <b v="0"/>
    <s v="Standard"/>
    <n v="3"/>
    <x v="0"/>
    <x v="1"/>
    <n v="2"/>
    <b v="0"/>
  </r>
  <r>
    <s v="Toys_Product"/>
    <s v="Toys"/>
    <n v="2"/>
    <n v="66.486902950000001"/>
    <n v="132.9738059"/>
    <s v="Cash"/>
    <b v="0"/>
    <n v="13.29738059"/>
    <b v="0"/>
    <s v="Overnight"/>
    <n v="4"/>
    <x v="1"/>
    <x v="0"/>
    <n v="3"/>
    <b v="1"/>
  </r>
  <r>
    <s v="Clothing_Product"/>
    <s v="Clothing"/>
    <n v="5"/>
    <n v="31.218286710000001"/>
    <n v="156.09143359999999"/>
    <s v="Cash"/>
    <b v="0"/>
    <n v="15.609143359999999"/>
    <b v="0"/>
    <s v="Express"/>
    <n v="3"/>
    <x v="1"/>
    <x v="0"/>
    <n v="3"/>
    <b v="1"/>
  </r>
  <r>
    <s v="Food_Product"/>
    <s v="Food"/>
    <n v="2"/>
    <n v="88.614092670000005"/>
    <n v="177.22818530000001"/>
    <s v="Debit Card"/>
    <b v="0"/>
    <n v="17.722818530000001"/>
    <b v="1"/>
    <s v="Express"/>
    <n v="1"/>
    <x v="0"/>
    <x v="0"/>
    <n v="2"/>
    <b v="1"/>
  </r>
  <r>
    <s v="Food_Product"/>
    <s v="Food"/>
    <n v="4"/>
    <n v="73.445799769999994"/>
    <n v="293.78319909999999"/>
    <s v="Cash"/>
    <b v="1"/>
    <n v="29.378319909999998"/>
    <b v="0"/>
    <s v="Express"/>
    <n v="1"/>
    <x v="2"/>
    <x v="0"/>
    <n v="3"/>
    <b v="1"/>
  </r>
  <r>
    <s v="Decorations_Product"/>
    <s v="Decorations"/>
    <n v="1"/>
    <n v="28.938755690000001"/>
    <n v="28.938755690000001"/>
    <s v="Debit Card"/>
    <b v="0"/>
    <n v="0"/>
    <b v="0"/>
    <s v="Express"/>
    <n v="3"/>
    <x v="1"/>
    <x v="1"/>
    <n v="3"/>
    <b v="0"/>
  </r>
  <r>
    <s v="Electronics_Product"/>
    <s v="Electronics"/>
    <n v="5"/>
    <n v="28.917102239999998"/>
    <n v="144.58551120000001"/>
    <s v="Cash"/>
    <b v="1"/>
    <n v="0"/>
    <b v="0"/>
    <s v="Standard"/>
    <n v="4"/>
    <x v="1"/>
    <x v="0"/>
    <n v="1"/>
    <b v="1"/>
  </r>
  <r>
    <s v="Food_Product"/>
    <s v="Food"/>
    <n v="4"/>
    <n v="72.858681680000004"/>
    <n v="291.4347267"/>
    <s v="Online Payment"/>
    <b v="1"/>
    <n v="29.143472670000001"/>
    <b v="1"/>
    <s v="Overnight"/>
    <n v="4"/>
    <x v="0"/>
    <x v="0"/>
    <n v="2"/>
    <b v="0"/>
  </r>
  <r>
    <s v="Toys_Product"/>
    <s v="Toys"/>
    <n v="5"/>
    <n v="63.75939494"/>
    <n v="318.79697470000002"/>
    <s v="Credit Card"/>
    <b v="1"/>
    <n v="0"/>
    <b v="0"/>
    <s v="Overnight"/>
    <n v="1"/>
    <x v="2"/>
    <x v="1"/>
    <n v="3"/>
    <b v="1"/>
  </r>
  <r>
    <s v="Clothing_Product"/>
    <s v="Clothing"/>
    <n v="1"/>
    <n v="47.024447160000001"/>
    <n v="47.024447160000001"/>
    <s v="Debit Card"/>
    <b v="1"/>
    <n v="0"/>
    <b v="0"/>
    <s v="Standard"/>
    <n v="5"/>
    <x v="0"/>
    <x v="0"/>
    <n v="1"/>
    <b v="1"/>
  </r>
  <r>
    <s v="Decorations_Product"/>
    <s v="Decorations"/>
    <n v="5"/>
    <n v="13.04894753"/>
    <n v="65.244737650000005"/>
    <s v="Cash"/>
    <b v="0"/>
    <n v="6.5244737649999998"/>
    <b v="1"/>
    <s v="Express"/>
    <n v="1"/>
    <x v="0"/>
    <x v="0"/>
    <n v="4"/>
    <b v="0"/>
  </r>
  <r>
    <s v="Toys_Product"/>
    <s v="Toys"/>
    <n v="4"/>
    <n v="15.11378996"/>
    <n v="60.455159850000001"/>
    <s v="Cash"/>
    <b v="1"/>
    <n v="0"/>
    <b v="1"/>
    <s v="Standard"/>
    <n v="4"/>
    <x v="2"/>
    <x v="0"/>
    <n v="4"/>
    <b v="1"/>
  </r>
  <r>
    <s v="Decorations_Product"/>
    <s v="Decorations"/>
    <n v="1"/>
    <n v="81.919950249999999"/>
    <n v="81.919950249999999"/>
    <s v="Online Payment"/>
    <b v="0"/>
    <n v="0"/>
    <b v="1"/>
    <s v="Express"/>
    <n v="3"/>
    <x v="1"/>
    <x v="1"/>
    <n v="1"/>
    <b v="1"/>
  </r>
  <r>
    <s v="Decorations_Product"/>
    <s v="Decorations"/>
    <n v="5"/>
    <n v="90.268133669999997"/>
    <n v="451.34066840000003"/>
    <s v="Credit Card"/>
    <b v="1"/>
    <n v="0"/>
    <b v="1"/>
    <s v="Express"/>
    <n v="3"/>
    <x v="2"/>
    <x v="1"/>
    <n v="2"/>
    <b v="1"/>
  </r>
  <r>
    <s v="Toys_Product"/>
    <s v="Toys"/>
    <n v="2"/>
    <n v="88.180384970000006"/>
    <n v="176.36076990000001"/>
    <s v="Debit Card"/>
    <b v="0"/>
    <n v="0"/>
    <b v="0"/>
    <s v="Express"/>
    <n v="5"/>
    <x v="2"/>
    <x v="0"/>
    <n v="1"/>
    <b v="1"/>
  </r>
  <r>
    <s v="Electronics_Product"/>
    <s v="Electronics"/>
    <n v="2"/>
    <n v="13.931085400000001"/>
    <n v="27.86217079"/>
    <s v="Credit Card"/>
    <b v="1"/>
    <n v="2.786217079"/>
    <b v="1"/>
    <s v="Standard"/>
    <n v="3"/>
    <x v="0"/>
    <x v="0"/>
    <n v="1"/>
    <b v="1"/>
  </r>
  <r>
    <s v="Clothing_Product"/>
    <s v="Clothing"/>
    <n v="5"/>
    <n v="74.415591950000007"/>
    <n v="372.07795970000001"/>
    <s v="Debit Card"/>
    <b v="0"/>
    <n v="0"/>
    <b v="1"/>
    <s v="Express"/>
    <n v="3"/>
    <x v="0"/>
    <x v="1"/>
    <n v="5"/>
    <b v="1"/>
  </r>
  <r>
    <s v="Decorations_Product"/>
    <s v="Decorations"/>
    <n v="4"/>
    <n v="14.74035853"/>
    <n v="58.96143412"/>
    <s v="Cash"/>
    <b v="0"/>
    <n v="5.8961434119999998"/>
    <b v="1"/>
    <s v="Standard"/>
    <n v="3"/>
    <x v="1"/>
    <x v="0"/>
    <n v="3"/>
    <b v="1"/>
  </r>
  <r>
    <s v="Decorations_Product"/>
    <s v="Decorations"/>
    <n v="3"/>
    <n v="76.617037400000001"/>
    <n v="229.85111219999999"/>
    <s v="Online Payment"/>
    <b v="0"/>
    <n v="0"/>
    <b v="1"/>
    <s v="Express"/>
    <n v="3"/>
    <x v="1"/>
    <x v="1"/>
    <n v="5"/>
    <b v="0"/>
  </r>
  <r>
    <s v="Electronics_Product"/>
    <s v="Electronics"/>
    <n v="4"/>
    <n v="24.368197420000001"/>
    <n v="97.472789680000005"/>
    <s v="Online Payment"/>
    <b v="0"/>
    <n v="0"/>
    <b v="0"/>
    <s v="Standard"/>
    <n v="1"/>
    <x v="0"/>
    <x v="1"/>
    <n v="1"/>
    <b v="0"/>
  </r>
  <r>
    <s v="Decorations_Product"/>
    <s v="Decorations"/>
    <n v="2"/>
    <n v="67.677085349999999"/>
    <n v="135.3541707"/>
    <s v="Credit Card"/>
    <b v="0"/>
    <n v="0"/>
    <b v="0"/>
    <s v="Overnight"/>
    <n v="5"/>
    <x v="2"/>
    <x v="0"/>
    <n v="5"/>
    <b v="0"/>
  </r>
  <r>
    <s v="Food_Product"/>
    <s v="Food"/>
    <n v="4"/>
    <n v="50.391821200000003"/>
    <n v="201.56728480000001"/>
    <s v="Debit Card"/>
    <b v="0"/>
    <n v="0"/>
    <b v="0"/>
    <s v="Overnight"/>
    <n v="4"/>
    <x v="2"/>
    <x v="0"/>
    <n v="4"/>
    <b v="1"/>
  </r>
  <r>
    <s v="Electronics_Product"/>
    <s v="Electronics"/>
    <n v="5"/>
    <n v="30.338723250000001"/>
    <n v="151.6936163"/>
    <s v="Credit Card"/>
    <b v="1"/>
    <n v="15.169361629999999"/>
    <b v="1"/>
    <s v="Express"/>
    <n v="3"/>
    <x v="0"/>
    <x v="0"/>
    <n v="3"/>
    <b v="0"/>
  </r>
  <r>
    <s v="Food_Product"/>
    <s v="Food"/>
    <n v="2"/>
    <n v="48.743806190000001"/>
    <n v="97.487612369999994"/>
    <s v="Credit Card"/>
    <b v="1"/>
    <n v="9.7487612370000001"/>
    <b v="1"/>
    <s v="Overnight"/>
    <n v="5"/>
    <x v="2"/>
    <x v="0"/>
    <n v="4"/>
    <b v="0"/>
  </r>
  <r>
    <s v="Toys_Product"/>
    <s v="Toys"/>
    <n v="3"/>
    <n v="52.199387219999998"/>
    <n v="156.59816169999999"/>
    <s v="Debit Card"/>
    <b v="0"/>
    <n v="0"/>
    <b v="1"/>
    <s v="Express"/>
    <n v="3"/>
    <x v="2"/>
    <x v="0"/>
    <n v="2"/>
    <b v="1"/>
  </r>
  <r>
    <s v="Electronics_Product"/>
    <s v="Electronics"/>
    <n v="1"/>
    <n v="35.452311080000001"/>
    <n v="35.452311080000001"/>
    <s v="Cash"/>
    <b v="0"/>
    <n v="0"/>
    <b v="1"/>
    <s v="Standard"/>
    <n v="1"/>
    <x v="0"/>
    <x v="1"/>
    <n v="4"/>
    <b v="1"/>
  </r>
  <r>
    <s v="Toys_Product"/>
    <s v="Toys"/>
    <n v="1"/>
    <n v="67.548688010000006"/>
    <n v="67.548688010000006"/>
    <s v="Cash"/>
    <b v="1"/>
    <n v="0"/>
    <b v="1"/>
    <s v="Overnight"/>
    <n v="1"/>
    <x v="0"/>
    <x v="0"/>
    <n v="2"/>
    <b v="0"/>
  </r>
  <r>
    <s v="Toys_Product"/>
    <s v="Toys"/>
    <n v="1"/>
    <n v="86.699525089999995"/>
    <n v="86.699525089999995"/>
    <s v="Cash"/>
    <b v="0"/>
    <n v="0"/>
    <b v="0"/>
    <s v="Standard"/>
    <n v="5"/>
    <x v="1"/>
    <x v="0"/>
    <n v="2"/>
    <b v="1"/>
  </r>
  <r>
    <s v="Decorations_Product"/>
    <s v="Decorations"/>
    <n v="1"/>
    <n v="78.974476080000002"/>
    <n v="78.974476080000002"/>
    <s v="Credit Card"/>
    <b v="1"/>
    <n v="0"/>
    <b v="1"/>
    <s v="Express"/>
    <n v="1"/>
    <x v="0"/>
    <x v="1"/>
    <n v="4"/>
    <b v="1"/>
  </r>
  <r>
    <s v="Decorations_Product"/>
    <s v="Decorations"/>
    <n v="4"/>
    <n v="14.14693484"/>
    <n v="56.587739370000001"/>
    <s v="Credit Card"/>
    <b v="0"/>
    <n v="5.6587739370000003"/>
    <b v="1"/>
    <s v="Express"/>
    <n v="3"/>
    <x v="2"/>
    <x v="0"/>
    <n v="2"/>
    <b v="1"/>
  </r>
  <r>
    <s v="Decorations_Product"/>
    <s v="Decorations"/>
    <n v="1"/>
    <n v="52.795467350000003"/>
    <n v="52.795467350000003"/>
    <s v="Cash"/>
    <b v="1"/>
    <n v="0"/>
    <b v="0"/>
    <s v="Overnight"/>
    <n v="4"/>
    <x v="2"/>
    <x v="1"/>
    <n v="5"/>
    <b v="1"/>
  </r>
  <r>
    <s v="Clothing_Product"/>
    <s v="Clothing"/>
    <n v="1"/>
    <n v="40.91293778"/>
    <n v="40.91293778"/>
    <s v="Cash"/>
    <b v="0"/>
    <n v="4.0912937779999998"/>
    <b v="1"/>
    <s v="Express"/>
    <n v="3"/>
    <x v="2"/>
    <x v="0"/>
    <n v="3"/>
    <b v="1"/>
  </r>
  <r>
    <s v="Decorations_Product"/>
    <s v="Decorations"/>
    <n v="2"/>
    <n v="19.718976390000002"/>
    <n v="39.437952770000003"/>
    <s v="Credit Card"/>
    <b v="1"/>
    <n v="3.943795277"/>
    <b v="0"/>
    <s v="Express"/>
    <n v="3"/>
    <x v="0"/>
    <x v="0"/>
    <n v="1"/>
    <b v="1"/>
  </r>
  <r>
    <s v="Food_Product"/>
    <s v="Food"/>
    <n v="3"/>
    <n v="59.175944180000002"/>
    <n v="177.52783249999999"/>
    <s v="Cash"/>
    <b v="0"/>
    <n v="17.75278325"/>
    <b v="1"/>
    <s v="Express"/>
    <n v="3"/>
    <x v="2"/>
    <x v="0"/>
    <n v="1"/>
    <b v="1"/>
  </r>
  <r>
    <s v="Decorations_Product"/>
    <s v="Decorations"/>
    <n v="2"/>
    <n v="45.515494189999998"/>
    <n v="91.030988390000005"/>
    <s v="Credit Card"/>
    <b v="1"/>
    <n v="0"/>
    <b v="0"/>
    <s v="Standard"/>
    <n v="3"/>
    <x v="0"/>
    <x v="0"/>
    <n v="1"/>
    <b v="1"/>
  </r>
  <r>
    <s v="Electronics_Product"/>
    <s v="Electronics"/>
    <n v="4"/>
    <n v="97.014074539999996"/>
    <n v="388.05629809999999"/>
    <s v="Credit Card"/>
    <b v="1"/>
    <n v="0"/>
    <b v="0"/>
    <s v="Express"/>
    <n v="3"/>
    <x v="1"/>
    <x v="0"/>
    <n v="1"/>
    <b v="1"/>
  </r>
  <r>
    <s v="Decorations_Product"/>
    <s v="Decorations"/>
    <n v="4"/>
    <n v="42.574699440000003"/>
    <n v="170.29879769999999"/>
    <s v="Online Payment"/>
    <b v="0"/>
    <n v="17.029879770000001"/>
    <b v="0"/>
    <s v="Express"/>
    <n v="1"/>
    <x v="2"/>
    <x v="0"/>
    <n v="2"/>
    <b v="0"/>
  </r>
  <r>
    <s v="Toys_Product"/>
    <s v="Toys"/>
    <n v="3"/>
    <n v="89.465444820000002"/>
    <n v="268.39633450000002"/>
    <s v="Cash"/>
    <b v="1"/>
    <n v="0"/>
    <b v="1"/>
    <s v="Express"/>
    <n v="3"/>
    <x v="1"/>
    <x v="0"/>
    <n v="2"/>
    <b v="0"/>
  </r>
  <r>
    <s v="Food_Product"/>
    <s v="Food"/>
    <n v="2"/>
    <n v="30.288052799999999"/>
    <n v="60.576105589999997"/>
    <s v="Credit Card"/>
    <b v="1"/>
    <n v="6.0576105589999996"/>
    <b v="0"/>
    <s v="Express"/>
    <n v="3"/>
    <x v="0"/>
    <x v="0"/>
    <n v="3"/>
    <b v="1"/>
  </r>
  <r>
    <s v="Food_Product"/>
    <s v="Food"/>
    <n v="3"/>
    <n v="30.99828943"/>
    <n v="92.994868299999993"/>
    <s v="Cash"/>
    <b v="1"/>
    <n v="0"/>
    <b v="1"/>
    <s v="Express"/>
    <n v="3"/>
    <x v="1"/>
    <x v="1"/>
    <n v="2"/>
    <b v="0"/>
  </r>
  <r>
    <s v="Clothing_Product"/>
    <s v="Clothing"/>
    <n v="5"/>
    <n v="17.14138384"/>
    <n v="85.706919209999995"/>
    <s v="Online Payment"/>
    <b v="0"/>
    <n v="8.5706919209999999"/>
    <b v="1"/>
    <s v="Express"/>
    <n v="3"/>
    <x v="2"/>
    <x v="0"/>
    <n v="5"/>
    <b v="0"/>
  </r>
  <r>
    <s v="Food_Product"/>
    <s v="Food"/>
    <n v="4"/>
    <n v="30.559985999999999"/>
    <n v="122.23994399999999"/>
    <s v="Credit Card"/>
    <b v="0"/>
    <n v="0"/>
    <b v="0"/>
    <s v="Overnight"/>
    <n v="2"/>
    <x v="1"/>
    <x v="0"/>
    <n v="2"/>
    <b v="0"/>
  </r>
  <r>
    <s v="Electronics_Product"/>
    <s v="Electronics"/>
    <n v="4"/>
    <n v="23.06710266"/>
    <n v="92.268410630000005"/>
    <s v="Credit Card"/>
    <b v="1"/>
    <n v="0"/>
    <b v="1"/>
    <s v="Express"/>
    <n v="4"/>
    <x v="0"/>
    <x v="1"/>
    <n v="5"/>
    <b v="0"/>
  </r>
  <r>
    <s v="Clothing_Product"/>
    <s v="Clothing"/>
    <n v="1"/>
    <n v="29.563609230000001"/>
    <n v="29.563609230000001"/>
    <s v="Credit Card"/>
    <b v="1"/>
    <n v="2.9563609230000001"/>
    <b v="0"/>
    <s v="Express"/>
    <n v="3"/>
    <x v="0"/>
    <x v="0"/>
    <n v="4"/>
    <b v="0"/>
  </r>
  <r>
    <s v="Decorations_Product"/>
    <s v="Decorations"/>
    <n v="4"/>
    <n v="80.662296069999996"/>
    <n v="322.6491843"/>
    <s v="Debit Card"/>
    <b v="0"/>
    <n v="0"/>
    <b v="1"/>
    <s v="Express"/>
    <n v="3"/>
    <x v="0"/>
    <x v="0"/>
    <n v="1"/>
    <b v="0"/>
  </r>
  <r>
    <s v="Decorations_Product"/>
    <s v="Decorations"/>
    <n v="5"/>
    <n v="37.702179579999999"/>
    <n v="188.5108979"/>
    <s v="Credit Card"/>
    <b v="0"/>
    <n v="18.85108979"/>
    <b v="1"/>
    <s v="Express"/>
    <n v="3"/>
    <x v="1"/>
    <x v="0"/>
    <n v="5"/>
    <b v="1"/>
  </r>
  <r>
    <s v="Toys_Product"/>
    <s v="Toys"/>
    <n v="2"/>
    <n v="45.469848499999998"/>
    <n v="90.939697010000003"/>
    <s v="Online Payment"/>
    <b v="0"/>
    <n v="9.0939697010000007"/>
    <b v="1"/>
    <s v="Overnight"/>
    <n v="4"/>
    <x v="1"/>
    <x v="0"/>
    <n v="3"/>
    <b v="1"/>
  </r>
  <r>
    <s v="Toys_Product"/>
    <s v="Toys"/>
    <n v="5"/>
    <n v="72.241584739999993"/>
    <n v="361.20792369999998"/>
    <s v="Credit Card"/>
    <b v="0"/>
    <n v="0"/>
    <b v="1"/>
    <s v="Express"/>
    <n v="3"/>
    <x v="2"/>
    <x v="1"/>
    <n v="4"/>
    <b v="0"/>
  </r>
  <r>
    <s v="Decorations_Product"/>
    <s v="Decorations"/>
    <n v="3"/>
    <n v="88.59266255"/>
    <n v="265.77798760000002"/>
    <s v="Credit Card"/>
    <b v="1"/>
    <n v="0"/>
    <b v="1"/>
    <s v="Express"/>
    <n v="1"/>
    <x v="1"/>
    <x v="0"/>
    <n v="4"/>
    <b v="0"/>
  </r>
  <r>
    <s v="Food_Product"/>
    <s v="Food"/>
    <n v="2"/>
    <n v="81.624472339999997"/>
    <n v="163.24894470000001"/>
    <s v="Credit Card"/>
    <b v="1"/>
    <n v="16.32489447"/>
    <b v="1"/>
    <s v="Express"/>
    <n v="2"/>
    <x v="0"/>
    <x v="0"/>
    <n v="5"/>
    <b v="1"/>
  </r>
  <r>
    <s v="Clothing_Product"/>
    <s v="Clothing"/>
    <n v="2"/>
    <n v="20.45913947"/>
    <n v="40.91827894"/>
    <s v="Cash"/>
    <b v="0"/>
    <n v="4.0918278939999997"/>
    <b v="0"/>
    <s v="Express"/>
    <n v="3"/>
    <x v="2"/>
    <x v="0"/>
    <n v="3"/>
    <b v="1"/>
  </r>
  <r>
    <s v="Food_Product"/>
    <s v="Food"/>
    <n v="1"/>
    <n v="84.305751970000003"/>
    <n v="84.305751970000003"/>
    <s v="Cash"/>
    <b v="1"/>
    <n v="8.4305751969999996"/>
    <b v="1"/>
    <s v="Express"/>
    <n v="5"/>
    <x v="0"/>
    <x v="0"/>
    <n v="5"/>
    <b v="1"/>
  </r>
  <r>
    <s v="Food_Product"/>
    <s v="Food"/>
    <n v="4"/>
    <n v="10.166275389999999"/>
    <n v="40.665101569999997"/>
    <s v="Debit Card"/>
    <b v="0"/>
    <n v="4.0665101569999997"/>
    <b v="0"/>
    <s v="Express"/>
    <n v="4"/>
    <x v="0"/>
    <x v="0"/>
    <n v="2"/>
    <b v="1"/>
  </r>
  <r>
    <s v="Decorations_Product"/>
    <s v="Decorations"/>
    <n v="4"/>
    <n v="59.178050949999999"/>
    <n v="236.7122038"/>
    <s v="Credit Card"/>
    <b v="1"/>
    <n v="23.671220380000001"/>
    <b v="0"/>
    <s v="Standard"/>
    <n v="4"/>
    <x v="2"/>
    <x v="0"/>
    <n v="2"/>
    <b v="0"/>
  </r>
  <r>
    <s v="Decorations_Product"/>
    <s v="Decorations"/>
    <n v="1"/>
    <n v="80.512671310000002"/>
    <n v="80.512671310000002"/>
    <s v="Debit Card"/>
    <b v="1"/>
    <n v="0"/>
    <b v="0"/>
    <s v="Express"/>
    <n v="3"/>
    <x v="2"/>
    <x v="1"/>
    <n v="1"/>
    <b v="0"/>
  </r>
  <r>
    <s v="Food_Product"/>
    <s v="Food"/>
    <n v="1"/>
    <n v="32.910147610000003"/>
    <n v="32.910147610000003"/>
    <s v="Online Payment"/>
    <b v="0"/>
    <n v="3.291014761"/>
    <b v="0"/>
    <s v="Overnight"/>
    <n v="1"/>
    <x v="2"/>
    <x v="0"/>
    <n v="1"/>
    <b v="1"/>
  </r>
  <r>
    <s v="Toys_Product"/>
    <s v="Toys"/>
    <n v="4"/>
    <n v="43.490667629999997"/>
    <n v="173.9626705"/>
    <s v="Credit Card"/>
    <b v="1"/>
    <n v="0"/>
    <b v="1"/>
    <s v="Express"/>
    <n v="3"/>
    <x v="0"/>
    <x v="1"/>
    <n v="4"/>
    <b v="0"/>
  </r>
  <r>
    <s v="Clothing_Product"/>
    <s v="Clothing"/>
    <n v="4"/>
    <n v="31.51973826"/>
    <n v="126.07895310000001"/>
    <s v="Online Payment"/>
    <b v="0"/>
    <n v="12.60789531"/>
    <b v="0"/>
    <s v="Overnight"/>
    <n v="2"/>
    <x v="0"/>
    <x v="0"/>
    <n v="2"/>
    <b v="0"/>
  </r>
  <r>
    <s v="Decorations_Product"/>
    <s v="Decorations"/>
    <n v="5"/>
    <n v="46.431555719999999"/>
    <n v="232.1577786"/>
    <s v="Online Payment"/>
    <b v="0"/>
    <n v="23.215777859999999"/>
    <b v="1"/>
    <s v="Express"/>
    <n v="3"/>
    <x v="1"/>
    <x v="0"/>
    <n v="1"/>
    <b v="1"/>
  </r>
  <r>
    <s v="Decorations_Product"/>
    <s v="Decorations"/>
    <n v="2"/>
    <n v="56.686832590000002"/>
    <n v="113.3736652"/>
    <s v="Credit Card"/>
    <b v="1"/>
    <n v="11.33736652"/>
    <b v="0"/>
    <s v="Overnight"/>
    <n v="5"/>
    <x v="0"/>
    <x v="0"/>
    <n v="4"/>
    <b v="0"/>
  </r>
  <r>
    <s v="Food_Product"/>
    <s v="Food"/>
    <n v="5"/>
    <n v="47.315270759999997"/>
    <n v="236.57635379999999"/>
    <s v="Cash"/>
    <b v="1"/>
    <n v="23.657635379999999"/>
    <b v="0"/>
    <s v="Express"/>
    <n v="3"/>
    <x v="1"/>
    <x v="0"/>
    <n v="2"/>
    <b v="1"/>
  </r>
  <r>
    <s v="Decorations_Product"/>
    <s v="Decorations"/>
    <n v="3"/>
    <n v="85.990493799999996"/>
    <n v="257.97148140000002"/>
    <s v="Cash"/>
    <b v="0"/>
    <n v="25.797148140000001"/>
    <b v="0"/>
    <s v="Express"/>
    <n v="3"/>
    <x v="1"/>
    <x v="0"/>
    <n v="3"/>
    <b v="0"/>
  </r>
  <r>
    <s v="Decorations_Product"/>
    <s v="Decorations"/>
    <n v="5"/>
    <n v="81.199833499999997"/>
    <n v="405.9991675"/>
    <s v="Cash"/>
    <b v="0"/>
    <n v="0"/>
    <b v="1"/>
    <s v="Express"/>
    <n v="3"/>
    <x v="1"/>
    <x v="0"/>
    <n v="4"/>
    <b v="1"/>
  </r>
  <r>
    <s v="Toys_Product"/>
    <s v="Toys"/>
    <n v="2"/>
    <n v="87.93008768"/>
    <n v="175.8601754"/>
    <s v="Online Payment"/>
    <b v="1"/>
    <n v="0"/>
    <b v="1"/>
    <s v="Overnight"/>
    <n v="4"/>
    <x v="1"/>
    <x v="1"/>
    <n v="3"/>
    <b v="1"/>
  </r>
  <r>
    <s v="Electronics_Product"/>
    <s v="Electronics"/>
    <n v="3"/>
    <n v="49.323812480000001"/>
    <n v="147.97143740000001"/>
    <s v="Online Payment"/>
    <b v="1"/>
    <n v="0"/>
    <b v="1"/>
    <s v="Standard"/>
    <n v="3"/>
    <x v="1"/>
    <x v="1"/>
    <n v="2"/>
    <b v="0"/>
  </r>
  <r>
    <s v="Decorations_Product"/>
    <s v="Decorations"/>
    <n v="5"/>
    <n v="75.950485330000006"/>
    <n v="379.75242659999998"/>
    <s v="Cash"/>
    <b v="1"/>
    <n v="0"/>
    <b v="1"/>
    <s v="Express"/>
    <n v="4"/>
    <x v="1"/>
    <x v="0"/>
    <n v="2"/>
    <b v="0"/>
  </r>
  <r>
    <s v="Clothing_Product"/>
    <s v="Clothing"/>
    <n v="4"/>
    <n v="51.257209969999998"/>
    <n v="205.02883990000001"/>
    <s v="Credit Card"/>
    <b v="1"/>
    <n v="20.502883990000001"/>
    <b v="0"/>
    <s v="Express"/>
    <n v="3"/>
    <x v="0"/>
    <x v="0"/>
    <n v="2"/>
    <b v="0"/>
  </r>
  <r>
    <s v="Food_Product"/>
    <s v="Food"/>
    <n v="1"/>
    <n v="36.890194809999997"/>
    <n v="36.890194809999997"/>
    <s v="Online Payment"/>
    <b v="0"/>
    <n v="3.6890194809999999"/>
    <b v="0"/>
    <s v="Express"/>
    <n v="3"/>
    <x v="1"/>
    <x v="0"/>
    <n v="2"/>
    <b v="0"/>
  </r>
  <r>
    <s v="Food_Product"/>
    <s v="Food"/>
    <n v="5"/>
    <n v="49.563730049999997"/>
    <n v="247.8186503"/>
    <s v="Credit Card"/>
    <b v="0"/>
    <n v="24.781865029999999"/>
    <b v="1"/>
    <s v="Standard"/>
    <n v="2"/>
    <x v="2"/>
    <x v="0"/>
    <n v="5"/>
    <b v="0"/>
  </r>
  <r>
    <s v="Decorations_Product"/>
    <s v="Decorations"/>
    <n v="4"/>
    <n v="59.792991209999997"/>
    <n v="239.17196480000001"/>
    <s v="Cash"/>
    <b v="1"/>
    <n v="0"/>
    <b v="0"/>
    <s v="Express"/>
    <n v="3"/>
    <x v="0"/>
    <x v="0"/>
    <n v="1"/>
    <b v="1"/>
  </r>
  <r>
    <s v="Food_Product"/>
    <s v="Food"/>
    <n v="1"/>
    <n v="64.106843010000006"/>
    <n v="64.106843010000006"/>
    <s v="Cash"/>
    <b v="1"/>
    <n v="6.4106843009999999"/>
    <b v="1"/>
    <s v="Standard"/>
    <n v="2"/>
    <x v="0"/>
    <x v="0"/>
    <n v="1"/>
    <b v="1"/>
  </r>
  <r>
    <s v="Clothing_Product"/>
    <s v="Clothing"/>
    <n v="2"/>
    <n v="19.8528421"/>
    <n v="39.705684210000001"/>
    <s v="Credit Card"/>
    <b v="1"/>
    <n v="3.9705684209999998"/>
    <b v="1"/>
    <s v="Standard"/>
    <n v="3"/>
    <x v="1"/>
    <x v="0"/>
    <n v="2"/>
    <b v="1"/>
  </r>
  <r>
    <s v="Decorations_Product"/>
    <s v="Decorations"/>
    <n v="2"/>
    <n v="12.143914540000001"/>
    <n v="24.287829089999999"/>
    <s v="Credit Card"/>
    <b v="0"/>
    <n v="0"/>
    <b v="1"/>
    <s v="Express"/>
    <n v="3"/>
    <x v="2"/>
    <x v="1"/>
    <n v="1"/>
    <b v="1"/>
  </r>
  <r>
    <s v="Electronics_Product"/>
    <s v="Electronics"/>
    <n v="3"/>
    <n v="39.30733549"/>
    <n v="117.92200649999999"/>
    <s v="Debit Card"/>
    <b v="0"/>
    <n v="0"/>
    <b v="1"/>
    <s v="Express"/>
    <n v="3"/>
    <x v="1"/>
    <x v="1"/>
    <n v="3"/>
    <b v="1"/>
  </r>
  <r>
    <s v="Decorations_Product"/>
    <s v="Decorations"/>
    <n v="5"/>
    <n v="98.34002194"/>
    <n v="491.70010969999998"/>
    <s v="Debit Card"/>
    <b v="0"/>
    <n v="49.17001097"/>
    <b v="0"/>
    <s v="Standard"/>
    <n v="3"/>
    <x v="0"/>
    <x v="0"/>
    <n v="4"/>
    <b v="0"/>
  </r>
  <r>
    <s v="Clothing_Product"/>
    <s v="Clothing"/>
    <n v="4"/>
    <n v="38.512996520000002"/>
    <n v="154.05198609999999"/>
    <s v="Online Payment"/>
    <b v="0"/>
    <n v="0"/>
    <b v="1"/>
    <s v="Express"/>
    <n v="5"/>
    <x v="1"/>
    <x v="0"/>
    <n v="5"/>
    <b v="0"/>
  </r>
  <r>
    <s v="Decorations_Product"/>
    <s v="Decorations"/>
    <n v="3"/>
    <n v="68.86375597"/>
    <n v="206.59126789999999"/>
    <s v="Online Payment"/>
    <b v="0"/>
    <n v="0"/>
    <b v="0"/>
    <s v="Express"/>
    <n v="2"/>
    <x v="0"/>
    <x v="1"/>
    <n v="3"/>
    <b v="1"/>
  </r>
  <r>
    <s v="Food_Product"/>
    <s v="Food"/>
    <n v="5"/>
    <n v="73.657212220000005"/>
    <n v="368.28606109999998"/>
    <s v="Debit Card"/>
    <b v="1"/>
    <n v="0"/>
    <b v="0"/>
    <s v="Express"/>
    <n v="3"/>
    <x v="2"/>
    <x v="1"/>
    <n v="2"/>
    <b v="1"/>
  </r>
  <r>
    <s v="Food_Product"/>
    <s v="Food"/>
    <n v="4"/>
    <n v="85.258190569999996"/>
    <n v="341.0327623"/>
    <s v="Debit Card"/>
    <b v="0"/>
    <n v="0"/>
    <b v="0"/>
    <s v="Express"/>
    <n v="4"/>
    <x v="0"/>
    <x v="1"/>
    <n v="1"/>
    <b v="1"/>
  </r>
  <r>
    <s v="Clothing_Product"/>
    <s v="Clothing"/>
    <n v="1"/>
    <n v="67.365745700000005"/>
    <n v="67.365745700000005"/>
    <s v="Cash"/>
    <b v="1"/>
    <n v="0"/>
    <b v="1"/>
    <s v="Express"/>
    <n v="3"/>
    <x v="2"/>
    <x v="0"/>
    <n v="4"/>
    <b v="0"/>
  </r>
  <r>
    <s v="Clothing_Product"/>
    <s v="Clothing"/>
    <n v="1"/>
    <n v="11.391851900000001"/>
    <n v="11.391851900000001"/>
    <s v="Debit Card"/>
    <b v="0"/>
    <n v="1.1391851900000001"/>
    <b v="0"/>
    <s v="Express"/>
    <n v="3"/>
    <x v="1"/>
    <x v="0"/>
    <n v="1"/>
    <b v="1"/>
  </r>
  <r>
    <s v="Electronics_Product"/>
    <s v="Electronics"/>
    <n v="3"/>
    <n v="51.028567969999997"/>
    <n v="153.0857039"/>
    <s v="Online Payment"/>
    <b v="0"/>
    <n v="15.30857039"/>
    <b v="0"/>
    <s v="Standard"/>
    <n v="3"/>
    <x v="2"/>
    <x v="0"/>
    <n v="3"/>
    <b v="0"/>
  </r>
  <r>
    <s v="Electronics_Product"/>
    <s v="Electronics"/>
    <n v="5"/>
    <n v="50.557767869999999"/>
    <n v="252.78883930000001"/>
    <s v="Cash"/>
    <b v="0"/>
    <n v="25.278883929999999"/>
    <b v="1"/>
    <s v="Overnight"/>
    <n v="4"/>
    <x v="0"/>
    <x v="0"/>
    <n v="2"/>
    <b v="0"/>
  </r>
  <r>
    <s v="Food_Product"/>
    <s v="Food"/>
    <n v="4"/>
    <n v="20.224072"/>
    <n v="80.896287990000005"/>
    <s v="Debit Card"/>
    <b v="1"/>
    <n v="0"/>
    <b v="1"/>
    <s v="Express"/>
    <n v="3"/>
    <x v="1"/>
    <x v="0"/>
    <n v="4"/>
    <b v="0"/>
  </r>
  <r>
    <s v="Decorations_Product"/>
    <s v="Decorations"/>
    <n v="2"/>
    <n v="95.371741139999997"/>
    <n v="190.74348230000001"/>
    <s v="Debit Card"/>
    <b v="1"/>
    <n v="0"/>
    <b v="0"/>
    <s v="Standard"/>
    <n v="3"/>
    <x v="2"/>
    <x v="1"/>
    <n v="5"/>
    <b v="1"/>
  </r>
  <r>
    <s v="Electronics_Product"/>
    <s v="Electronics"/>
    <n v="3"/>
    <n v="28.406725040000001"/>
    <n v="85.220175130000001"/>
    <s v="Cash"/>
    <b v="0"/>
    <n v="8.5220175129999998"/>
    <b v="0"/>
    <s v="Express"/>
    <n v="3"/>
    <x v="1"/>
    <x v="0"/>
    <n v="3"/>
    <b v="1"/>
  </r>
  <r>
    <s v="Food_Product"/>
    <s v="Food"/>
    <n v="2"/>
    <n v="28.259079230000001"/>
    <n v="56.518158460000002"/>
    <s v="Cash"/>
    <b v="0"/>
    <n v="0"/>
    <b v="0"/>
    <s v="Express"/>
    <n v="3"/>
    <x v="2"/>
    <x v="1"/>
    <n v="2"/>
    <b v="1"/>
  </r>
  <r>
    <s v="Food_Product"/>
    <s v="Food"/>
    <n v="2"/>
    <n v="73.515839889999995"/>
    <n v="147.03167980000001"/>
    <s v="Online Payment"/>
    <b v="0"/>
    <n v="14.70316798"/>
    <b v="1"/>
    <s v="Overnight"/>
    <n v="1"/>
    <x v="2"/>
    <x v="0"/>
    <n v="4"/>
    <b v="1"/>
  </r>
  <r>
    <s v="Toys_Product"/>
    <s v="Toys"/>
    <n v="2"/>
    <n v="75.158914499999995"/>
    <n v="150.31782899999999"/>
    <s v="Credit Card"/>
    <b v="1"/>
    <n v="0"/>
    <b v="1"/>
    <s v="Standard"/>
    <n v="3"/>
    <x v="2"/>
    <x v="0"/>
    <n v="1"/>
    <b v="0"/>
  </r>
  <r>
    <s v="Clothing_Product"/>
    <s v="Clothing"/>
    <n v="1"/>
    <n v="82.074460930000001"/>
    <n v="82.074460930000001"/>
    <s v="Credit Card"/>
    <b v="1"/>
    <n v="0"/>
    <b v="1"/>
    <s v="Express"/>
    <n v="3"/>
    <x v="0"/>
    <x v="0"/>
    <n v="1"/>
    <b v="0"/>
  </r>
  <r>
    <s v="Food_Product"/>
    <s v="Food"/>
    <n v="5"/>
    <n v="51.014238730000002"/>
    <n v="255.07119370000001"/>
    <s v="Credit Card"/>
    <b v="1"/>
    <n v="0"/>
    <b v="1"/>
    <s v="Express"/>
    <n v="3"/>
    <x v="2"/>
    <x v="1"/>
    <n v="5"/>
    <b v="1"/>
  </r>
  <r>
    <s v="Decorations_Product"/>
    <s v="Decorations"/>
    <n v="2"/>
    <n v="11.85463053"/>
    <n v="23.709261059999999"/>
    <s v="Debit Card"/>
    <b v="0"/>
    <n v="0"/>
    <b v="1"/>
    <s v="Express"/>
    <n v="3"/>
    <x v="2"/>
    <x v="0"/>
    <n v="2"/>
    <b v="1"/>
  </r>
  <r>
    <s v="Clothing_Product"/>
    <s v="Clothing"/>
    <n v="4"/>
    <n v="12.659612259999999"/>
    <n v="50.638449029999997"/>
    <s v="Cash"/>
    <b v="1"/>
    <n v="0"/>
    <b v="0"/>
    <s v="Express"/>
    <n v="1"/>
    <x v="0"/>
    <x v="1"/>
    <n v="1"/>
    <b v="0"/>
  </r>
  <r>
    <s v="Toys_Product"/>
    <s v="Toys"/>
    <n v="4"/>
    <n v="35.62946573"/>
    <n v="142.51786290000001"/>
    <s v="Online Payment"/>
    <b v="0"/>
    <n v="0"/>
    <b v="1"/>
    <s v="Express"/>
    <n v="3"/>
    <x v="0"/>
    <x v="0"/>
    <n v="4"/>
    <b v="0"/>
  </r>
  <r>
    <s v="Clothing_Product"/>
    <s v="Clothing"/>
    <n v="2"/>
    <n v="47.53526385"/>
    <n v="95.070527690000006"/>
    <s v="Cash"/>
    <b v="0"/>
    <n v="9.5070527689999995"/>
    <b v="0"/>
    <s v="Express"/>
    <n v="3"/>
    <x v="2"/>
    <x v="0"/>
    <n v="1"/>
    <b v="1"/>
  </r>
  <r>
    <s v="Toys_Product"/>
    <s v="Toys"/>
    <n v="5"/>
    <n v="20.526253780000001"/>
    <n v="102.63126889999999"/>
    <s v="Debit Card"/>
    <b v="1"/>
    <n v="10.263126890000001"/>
    <b v="1"/>
    <s v="Express"/>
    <n v="3"/>
    <x v="2"/>
    <x v="0"/>
    <n v="2"/>
    <b v="1"/>
  </r>
  <r>
    <s v="Food_Product"/>
    <s v="Food"/>
    <n v="2"/>
    <n v="12.973781000000001"/>
    <n v="25.947561990000001"/>
    <s v="Online Payment"/>
    <b v="0"/>
    <n v="2.5947561989999999"/>
    <b v="0"/>
    <s v="Standard"/>
    <n v="2"/>
    <x v="1"/>
    <x v="0"/>
    <n v="1"/>
    <b v="1"/>
  </r>
  <r>
    <s v="Electronics_Product"/>
    <s v="Electronics"/>
    <n v="4"/>
    <n v="91.717444860000001"/>
    <n v="366.86977940000003"/>
    <s v="Credit Card"/>
    <b v="0"/>
    <n v="0"/>
    <b v="1"/>
    <s v="Express"/>
    <n v="3"/>
    <x v="1"/>
    <x v="1"/>
    <n v="3"/>
    <b v="0"/>
  </r>
  <r>
    <s v="Food_Product"/>
    <s v="Food"/>
    <n v="5"/>
    <n v="78.792738549999996"/>
    <n v="393.96369279999999"/>
    <s v="Cash"/>
    <b v="0"/>
    <n v="0"/>
    <b v="1"/>
    <s v="Overnight"/>
    <n v="1"/>
    <x v="1"/>
    <x v="1"/>
    <n v="1"/>
    <b v="1"/>
  </r>
  <r>
    <s v="Toys_Product"/>
    <s v="Toys"/>
    <n v="2"/>
    <n v="30.525261990000001"/>
    <n v="61.05052397"/>
    <s v="Cash"/>
    <b v="1"/>
    <n v="6.1050523969999997"/>
    <b v="0"/>
    <s v="Express"/>
    <n v="1"/>
    <x v="2"/>
    <x v="0"/>
    <n v="1"/>
    <b v="0"/>
  </r>
  <r>
    <s v="Decorations_Product"/>
    <s v="Decorations"/>
    <n v="1"/>
    <n v="94.446354769999999"/>
    <n v="94.446354769999999"/>
    <s v="Debit Card"/>
    <b v="0"/>
    <n v="0"/>
    <b v="0"/>
    <s v="Overnight"/>
    <n v="2"/>
    <x v="2"/>
    <x v="1"/>
    <n v="1"/>
    <b v="0"/>
  </r>
  <r>
    <s v="Clothing_Product"/>
    <s v="Clothing"/>
    <n v="3"/>
    <n v="43.723915150000003"/>
    <n v="131.17174539999999"/>
    <s v="Debit Card"/>
    <b v="0"/>
    <n v="0"/>
    <b v="0"/>
    <s v="Standard"/>
    <n v="3"/>
    <x v="2"/>
    <x v="0"/>
    <n v="5"/>
    <b v="0"/>
  </r>
  <r>
    <s v="Decorations_Product"/>
    <s v="Decorations"/>
    <n v="3"/>
    <n v="61.3807191"/>
    <n v="184.14215730000001"/>
    <s v="Credit Card"/>
    <b v="0"/>
    <n v="0"/>
    <b v="1"/>
    <s v="Standard"/>
    <n v="4"/>
    <x v="1"/>
    <x v="1"/>
    <n v="2"/>
    <b v="1"/>
  </r>
  <r>
    <s v="Toys_Product"/>
    <s v="Toys"/>
    <n v="1"/>
    <n v="43.933239989999997"/>
    <n v="43.933239989999997"/>
    <s v="Online Payment"/>
    <b v="0"/>
    <n v="0"/>
    <b v="0"/>
    <s v="Express"/>
    <n v="3"/>
    <x v="2"/>
    <x v="1"/>
    <n v="4"/>
    <b v="1"/>
  </r>
  <r>
    <s v="Decorations_Product"/>
    <s v="Decorations"/>
    <n v="4"/>
    <n v="24.540727799999999"/>
    <n v="98.162911190000003"/>
    <s v="Debit Card"/>
    <b v="1"/>
    <n v="9.8162911190000006"/>
    <b v="1"/>
    <s v="Express"/>
    <n v="3"/>
    <x v="0"/>
    <x v="0"/>
    <n v="3"/>
    <b v="0"/>
  </r>
  <r>
    <s v="Food_Product"/>
    <s v="Food"/>
    <n v="4"/>
    <n v="57.853600360000002"/>
    <n v="231.4144014"/>
    <s v="Credit Card"/>
    <b v="0"/>
    <n v="0"/>
    <b v="0"/>
    <s v="Express"/>
    <n v="3"/>
    <x v="2"/>
    <x v="0"/>
    <n v="5"/>
    <b v="0"/>
  </r>
  <r>
    <s v="Decorations_Product"/>
    <s v="Decorations"/>
    <n v="5"/>
    <n v="61.047435350000001"/>
    <n v="305.23717670000002"/>
    <s v="Debit Card"/>
    <b v="0"/>
    <n v="0"/>
    <b v="0"/>
    <s v="Express"/>
    <n v="3"/>
    <x v="0"/>
    <x v="1"/>
    <n v="4"/>
    <b v="0"/>
  </r>
  <r>
    <s v="Decorations_Product"/>
    <s v="Decorations"/>
    <n v="1"/>
    <n v="72.209983679999993"/>
    <n v="72.209983679999993"/>
    <s v="Cash"/>
    <b v="1"/>
    <n v="0"/>
    <b v="1"/>
    <s v="Overnight"/>
    <n v="3"/>
    <x v="1"/>
    <x v="0"/>
    <n v="5"/>
    <b v="1"/>
  </r>
  <r>
    <s v="Decorations_Product"/>
    <s v="Decorations"/>
    <n v="5"/>
    <n v="57.653748059999998"/>
    <n v="288.26874029999999"/>
    <s v="Online Payment"/>
    <b v="0"/>
    <n v="28.826874029999999"/>
    <b v="1"/>
    <s v="Express"/>
    <n v="3"/>
    <x v="0"/>
    <x v="0"/>
    <n v="1"/>
    <b v="0"/>
  </r>
  <r>
    <s v="Toys_Product"/>
    <s v="Toys"/>
    <n v="1"/>
    <n v="23.842837280000001"/>
    <n v="23.842837280000001"/>
    <s v="Debit Card"/>
    <b v="0"/>
    <n v="0"/>
    <b v="1"/>
    <s v="Standard"/>
    <n v="1"/>
    <x v="2"/>
    <x v="1"/>
    <n v="3"/>
    <b v="1"/>
  </r>
  <r>
    <s v="Toys_Product"/>
    <s v="Toys"/>
    <n v="5"/>
    <n v="67.23591673"/>
    <n v="336.1795836"/>
    <s v="Credit Card"/>
    <b v="1"/>
    <n v="33.617958360000003"/>
    <b v="1"/>
    <s v="Standard"/>
    <n v="1"/>
    <x v="1"/>
    <x v="0"/>
    <n v="3"/>
    <b v="1"/>
  </r>
  <r>
    <s v="Electronics_Product"/>
    <s v="Electronics"/>
    <n v="2"/>
    <n v="93.012398300000001"/>
    <n v="186.0247966"/>
    <s v="Debit Card"/>
    <b v="1"/>
    <n v="0"/>
    <b v="0"/>
    <s v="Express"/>
    <n v="3"/>
    <x v="2"/>
    <x v="0"/>
    <n v="2"/>
    <b v="1"/>
  </r>
  <r>
    <s v="Clothing_Product"/>
    <s v="Clothing"/>
    <n v="2"/>
    <n v="45.010819679999997"/>
    <n v="90.021639359999995"/>
    <s v="Credit Card"/>
    <b v="0"/>
    <n v="0"/>
    <b v="1"/>
    <s v="Overnight"/>
    <n v="4"/>
    <x v="1"/>
    <x v="1"/>
    <n v="5"/>
    <b v="0"/>
  </r>
  <r>
    <s v="Toys_Product"/>
    <s v="Toys"/>
    <n v="2"/>
    <n v="58.784371649999997"/>
    <n v="117.56874329999999"/>
    <s v="Debit Card"/>
    <b v="1"/>
    <n v="0"/>
    <b v="0"/>
    <s v="Express"/>
    <n v="2"/>
    <x v="0"/>
    <x v="1"/>
    <n v="3"/>
    <b v="0"/>
  </r>
  <r>
    <s v="Toys_Product"/>
    <s v="Toys"/>
    <n v="2"/>
    <n v="89.827543899999995"/>
    <n v="179.65508779999999"/>
    <s v="Cash"/>
    <b v="0"/>
    <n v="0"/>
    <b v="0"/>
    <s v="Express"/>
    <n v="5"/>
    <x v="2"/>
    <x v="0"/>
    <n v="5"/>
    <b v="1"/>
  </r>
  <r>
    <s v="Electronics_Product"/>
    <s v="Electronics"/>
    <n v="4"/>
    <n v="81.961023990000001"/>
    <n v="327.84409590000001"/>
    <s v="Credit Card"/>
    <b v="1"/>
    <n v="0"/>
    <b v="0"/>
    <s v="Express"/>
    <n v="3"/>
    <x v="0"/>
    <x v="1"/>
    <n v="3"/>
    <b v="1"/>
  </r>
  <r>
    <s v="Toys_Product"/>
    <s v="Toys"/>
    <n v="2"/>
    <n v="78.490628909999998"/>
    <n v="156.98125780000001"/>
    <s v="Credit Card"/>
    <b v="0"/>
    <n v="0"/>
    <b v="0"/>
    <s v="Express"/>
    <n v="3"/>
    <x v="0"/>
    <x v="1"/>
    <n v="5"/>
    <b v="0"/>
  </r>
  <r>
    <s v="Decorations_Product"/>
    <s v="Decorations"/>
    <n v="2"/>
    <n v="95.692803190000006"/>
    <n v="191.3856064"/>
    <s v="Debit Card"/>
    <b v="0"/>
    <n v="19.138560640000001"/>
    <b v="1"/>
    <s v="Express"/>
    <n v="3"/>
    <x v="1"/>
    <x v="0"/>
    <n v="5"/>
    <b v="0"/>
  </r>
  <r>
    <s v="Decorations_Product"/>
    <s v="Decorations"/>
    <n v="1"/>
    <n v="20.64280226"/>
    <n v="20.64280226"/>
    <s v="Online Payment"/>
    <b v="1"/>
    <n v="0"/>
    <b v="1"/>
    <s v="Standard"/>
    <n v="4"/>
    <x v="2"/>
    <x v="0"/>
    <n v="2"/>
    <b v="1"/>
  </r>
  <r>
    <s v="Food_Product"/>
    <s v="Food"/>
    <n v="3"/>
    <n v="98.85873101"/>
    <n v="296.57619299999999"/>
    <s v="Credit Card"/>
    <b v="0"/>
    <n v="0"/>
    <b v="1"/>
    <s v="Standard"/>
    <n v="3"/>
    <x v="2"/>
    <x v="1"/>
    <n v="2"/>
    <b v="1"/>
  </r>
  <r>
    <s v="Decorations_Product"/>
    <s v="Decorations"/>
    <n v="4"/>
    <n v="46.417809689999999"/>
    <n v="185.6712388"/>
    <s v="Online Payment"/>
    <b v="1"/>
    <n v="18.56712388"/>
    <b v="0"/>
    <s v="Standard"/>
    <n v="1"/>
    <x v="0"/>
    <x v="0"/>
    <n v="4"/>
    <b v="1"/>
  </r>
  <r>
    <s v="Food_Product"/>
    <s v="Food"/>
    <n v="2"/>
    <n v="78.335015260000006"/>
    <n v="156.6700305"/>
    <s v="Debit Card"/>
    <b v="1"/>
    <n v="15.66700305"/>
    <b v="1"/>
    <s v="Express"/>
    <n v="3"/>
    <x v="0"/>
    <x v="0"/>
    <n v="3"/>
    <b v="0"/>
  </r>
  <r>
    <s v="Food_Product"/>
    <s v="Food"/>
    <n v="5"/>
    <n v="29.671861379999999"/>
    <n v="148.35930690000001"/>
    <s v="Online Payment"/>
    <b v="1"/>
    <n v="14.83593069"/>
    <b v="0"/>
    <s v="Overnight"/>
    <n v="5"/>
    <x v="1"/>
    <x v="0"/>
    <n v="4"/>
    <b v="1"/>
  </r>
  <r>
    <s v="Food_Product"/>
    <s v="Food"/>
    <n v="3"/>
    <n v="43.272506989999997"/>
    <n v="129.817521"/>
    <s v="Debit Card"/>
    <b v="0"/>
    <n v="0"/>
    <b v="0"/>
    <s v="Express"/>
    <n v="3"/>
    <x v="1"/>
    <x v="1"/>
    <n v="1"/>
    <b v="1"/>
  </r>
  <r>
    <s v="Decorations_Product"/>
    <s v="Decorations"/>
    <n v="3"/>
    <n v="56.062789619999997"/>
    <n v="168.1883689"/>
    <s v="Online Payment"/>
    <b v="0"/>
    <n v="0"/>
    <b v="1"/>
    <s v="Overnight"/>
    <n v="3"/>
    <x v="1"/>
    <x v="1"/>
    <n v="2"/>
    <b v="0"/>
  </r>
  <r>
    <s v="Electronics_Product"/>
    <s v="Electronics"/>
    <n v="3"/>
    <n v="26.867069600000001"/>
    <n v="80.601208810000003"/>
    <s v="Online Payment"/>
    <b v="0"/>
    <n v="0"/>
    <b v="0"/>
    <s v="Standard"/>
    <n v="3"/>
    <x v="0"/>
    <x v="1"/>
    <n v="4"/>
    <b v="1"/>
  </r>
  <r>
    <s v="Toys_Product"/>
    <s v="Toys"/>
    <n v="2"/>
    <n v="89.629403539999998"/>
    <n v="179.25880710000001"/>
    <s v="Debit Card"/>
    <b v="1"/>
    <n v="17.925880710000001"/>
    <b v="0"/>
    <s v="Express"/>
    <n v="3"/>
    <x v="0"/>
    <x v="0"/>
    <n v="2"/>
    <b v="1"/>
  </r>
  <r>
    <s v="Toys_Product"/>
    <s v="Toys"/>
    <n v="2"/>
    <n v="77.559651650000006"/>
    <n v="155.11930330000001"/>
    <s v="Online Payment"/>
    <b v="0"/>
    <n v="15.51193033"/>
    <b v="0"/>
    <s v="Express"/>
    <n v="3"/>
    <x v="2"/>
    <x v="0"/>
    <n v="3"/>
    <b v="1"/>
  </r>
  <r>
    <s v="Decorations_Product"/>
    <s v="Decorations"/>
    <n v="1"/>
    <n v="22.912075000000002"/>
    <n v="22.912075000000002"/>
    <s v="Debit Card"/>
    <b v="1"/>
    <n v="2.2912075000000001"/>
    <b v="1"/>
    <s v="Express"/>
    <n v="3"/>
    <x v="0"/>
    <x v="0"/>
    <n v="1"/>
    <b v="0"/>
  </r>
  <r>
    <s v="Food_Product"/>
    <s v="Food"/>
    <n v="4"/>
    <n v="56.992113189999998"/>
    <n v="227.96845279999999"/>
    <s v="Debit Card"/>
    <b v="1"/>
    <n v="0"/>
    <b v="1"/>
    <s v="Express"/>
    <n v="3"/>
    <x v="0"/>
    <x v="1"/>
    <n v="4"/>
    <b v="0"/>
  </r>
  <r>
    <s v="Clothing_Product"/>
    <s v="Clothing"/>
    <n v="1"/>
    <n v="88.12863093"/>
    <n v="88.12863093"/>
    <s v="Debit Card"/>
    <b v="1"/>
    <n v="8.8128630930000007"/>
    <b v="1"/>
    <s v="Express"/>
    <n v="3"/>
    <x v="0"/>
    <x v="0"/>
    <n v="2"/>
    <b v="1"/>
  </r>
  <r>
    <s v="Clothing_Product"/>
    <s v="Clothing"/>
    <n v="5"/>
    <n v="20.727268680000002"/>
    <n v="103.6363434"/>
    <s v="Debit Card"/>
    <b v="0"/>
    <n v="10.363634340000001"/>
    <b v="0"/>
    <s v="Overnight"/>
    <n v="4"/>
    <x v="2"/>
    <x v="0"/>
    <n v="1"/>
    <b v="0"/>
  </r>
  <r>
    <s v="Toys_Product"/>
    <s v="Toys"/>
    <n v="1"/>
    <n v="19.557451140000001"/>
    <n v="19.557451140000001"/>
    <s v="Cash"/>
    <b v="0"/>
    <n v="0"/>
    <b v="0"/>
    <s v="Express"/>
    <n v="3"/>
    <x v="1"/>
    <x v="1"/>
    <n v="3"/>
    <b v="0"/>
  </r>
  <r>
    <s v="Toys_Product"/>
    <s v="Toys"/>
    <n v="3"/>
    <n v="10.82826232"/>
    <n v="32.484786970000002"/>
    <s v="Online Payment"/>
    <b v="0"/>
    <n v="0"/>
    <b v="1"/>
    <s v="Express"/>
    <n v="3"/>
    <x v="1"/>
    <x v="1"/>
    <n v="5"/>
    <b v="0"/>
  </r>
  <r>
    <s v="Clothing_Product"/>
    <s v="Clothing"/>
    <n v="2"/>
    <n v="45.052381099999998"/>
    <n v="90.104762199999996"/>
    <s v="Credit Card"/>
    <b v="1"/>
    <n v="0"/>
    <b v="1"/>
    <s v="Express"/>
    <n v="3"/>
    <x v="0"/>
    <x v="1"/>
    <n v="1"/>
    <b v="0"/>
  </r>
  <r>
    <s v="Electronics_Product"/>
    <s v="Electronics"/>
    <n v="5"/>
    <n v="65.513500730000004"/>
    <n v="327.56750360000001"/>
    <s v="Online Payment"/>
    <b v="1"/>
    <n v="32.756750359999998"/>
    <b v="1"/>
    <s v="Express"/>
    <n v="3"/>
    <x v="0"/>
    <x v="0"/>
    <n v="3"/>
    <b v="1"/>
  </r>
  <r>
    <s v="Decorations_Product"/>
    <s v="Decorations"/>
    <n v="3"/>
    <n v="89.619580159999998"/>
    <n v="268.85874050000001"/>
    <s v="Online Payment"/>
    <b v="1"/>
    <n v="26.885874050000002"/>
    <b v="1"/>
    <s v="Standard"/>
    <n v="3"/>
    <x v="0"/>
    <x v="0"/>
    <n v="5"/>
    <b v="0"/>
  </r>
  <r>
    <s v="Toys_Product"/>
    <s v="Toys"/>
    <n v="3"/>
    <n v="14.882075739999999"/>
    <n v="44.646227209999999"/>
    <s v="Cash"/>
    <b v="1"/>
    <n v="0"/>
    <b v="0"/>
    <s v="Express"/>
    <n v="3"/>
    <x v="1"/>
    <x v="1"/>
    <n v="4"/>
    <b v="0"/>
  </r>
  <r>
    <s v="Toys_Product"/>
    <s v="Toys"/>
    <n v="3"/>
    <n v="14.771652700000001"/>
    <n v="44.314958109999999"/>
    <s v="Online Payment"/>
    <b v="1"/>
    <n v="0"/>
    <b v="0"/>
    <s v="Express"/>
    <n v="3"/>
    <x v="0"/>
    <x v="1"/>
    <n v="4"/>
    <b v="0"/>
  </r>
  <r>
    <s v="Toys_Product"/>
    <s v="Toys"/>
    <n v="4"/>
    <n v="72.162094949999997"/>
    <n v="288.64837979999999"/>
    <s v="Cash"/>
    <b v="1"/>
    <n v="28.864837980000001"/>
    <b v="1"/>
    <s v="Express"/>
    <n v="1"/>
    <x v="1"/>
    <x v="0"/>
    <n v="1"/>
    <b v="0"/>
  </r>
  <r>
    <s v="Decorations_Product"/>
    <s v="Decorations"/>
    <n v="5"/>
    <n v="44.977978329999999"/>
    <n v="224.88989169999999"/>
    <s v="Cash"/>
    <b v="1"/>
    <n v="22.48898917"/>
    <b v="0"/>
    <s v="Express"/>
    <n v="3"/>
    <x v="1"/>
    <x v="0"/>
    <n v="3"/>
    <b v="1"/>
  </r>
  <r>
    <s v="Food_Product"/>
    <s v="Food"/>
    <n v="3"/>
    <n v="17.99179702"/>
    <n v="53.975391070000001"/>
    <s v="Credit Card"/>
    <b v="1"/>
    <n v="0"/>
    <b v="0"/>
    <s v="Express"/>
    <n v="3"/>
    <x v="0"/>
    <x v="0"/>
    <n v="3"/>
    <b v="0"/>
  </r>
  <r>
    <s v="Toys_Product"/>
    <s v="Toys"/>
    <n v="1"/>
    <n v="22.64676343"/>
    <n v="22.64676343"/>
    <s v="Online Payment"/>
    <b v="1"/>
    <n v="2.2646763430000001"/>
    <b v="1"/>
    <s v="Express"/>
    <n v="3"/>
    <x v="0"/>
    <x v="0"/>
    <n v="1"/>
    <b v="0"/>
  </r>
  <r>
    <s v="Decorations_Product"/>
    <s v="Decorations"/>
    <n v="2"/>
    <n v="20.052083469999999"/>
    <n v="40.104166939999999"/>
    <s v="Cash"/>
    <b v="1"/>
    <n v="0"/>
    <b v="0"/>
    <s v="Express"/>
    <n v="3"/>
    <x v="1"/>
    <x v="1"/>
    <n v="5"/>
    <b v="0"/>
  </r>
  <r>
    <s v="Toys_Product"/>
    <s v="Toys"/>
    <n v="1"/>
    <n v="14.95642747"/>
    <n v="14.95642747"/>
    <s v="Debit Card"/>
    <b v="1"/>
    <n v="1.495642747"/>
    <b v="0"/>
    <s v="Overnight"/>
    <n v="3"/>
    <x v="1"/>
    <x v="0"/>
    <n v="2"/>
    <b v="0"/>
  </r>
  <r>
    <s v="Decorations_Product"/>
    <s v="Decorations"/>
    <n v="1"/>
    <n v="76.597501149999999"/>
    <n v="76.597501149999999"/>
    <s v="Online Payment"/>
    <b v="1"/>
    <n v="0"/>
    <b v="1"/>
    <s v="Overnight"/>
    <n v="3"/>
    <x v="1"/>
    <x v="1"/>
    <n v="2"/>
    <b v="1"/>
  </r>
  <r>
    <s v="Clothing_Product"/>
    <s v="Clothing"/>
    <n v="4"/>
    <n v="29.35581715"/>
    <n v="117.4232686"/>
    <s v="Online Payment"/>
    <b v="0"/>
    <n v="0"/>
    <b v="1"/>
    <s v="Express"/>
    <n v="3"/>
    <x v="0"/>
    <x v="0"/>
    <n v="1"/>
    <b v="1"/>
  </r>
  <r>
    <s v="Food_Product"/>
    <s v="Food"/>
    <n v="2"/>
    <n v="22.937663929999999"/>
    <n v="45.875327859999999"/>
    <s v="Credit Card"/>
    <b v="1"/>
    <n v="0"/>
    <b v="1"/>
    <s v="Express"/>
    <n v="4"/>
    <x v="1"/>
    <x v="1"/>
    <n v="1"/>
    <b v="1"/>
  </r>
  <r>
    <s v="Electronics_Product"/>
    <s v="Electronics"/>
    <n v="1"/>
    <n v="14.4453794"/>
    <n v="14.4453794"/>
    <s v="Cash"/>
    <b v="0"/>
    <n v="1.44453794"/>
    <b v="0"/>
    <s v="Express"/>
    <n v="3"/>
    <x v="2"/>
    <x v="0"/>
    <n v="4"/>
    <b v="1"/>
  </r>
  <r>
    <s v="Food_Product"/>
    <s v="Food"/>
    <n v="4"/>
    <n v="64.526260489999999"/>
    <n v="258.10504200000003"/>
    <s v="Cash"/>
    <b v="0"/>
    <n v="25.8105042"/>
    <b v="0"/>
    <s v="Express"/>
    <n v="4"/>
    <x v="0"/>
    <x v="0"/>
    <n v="4"/>
    <b v="1"/>
  </r>
  <r>
    <s v="Electronics_Product"/>
    <s v="Electronics"/>
    <n v="1"/>
    <n v="89.983300540000002"/>
    <n v="89.983300540000002"/>
    <s v="Credit Card"/>
    <b v="1"/>
    <n v="8.9983300540000002"/>
    <b v="1"/>
    <s v="Express"/>
    <n v="3"/>
    <x v="0"/>
    <x v="0"/>
    <n v="4"/>
    <b v="0"/>
  </r>
  <r>
    <s v="Decorations_Product"/>
    <s v="Decorations"/>
    <n v="1"/>
    <n v="81.439731519999995"/>
    <n v="81.439731519999995"/>
    <s v="Debit Card"/>
    <b v="1"/>
    <n v="0"/>
    <b v="1"/>
    <s v="Standard"/>
    <n v="4"/>
    <x v="1"/>
    <x v="0"/>
    <n v="1"/>
    <b v="0"/>
  </r>
  <r>
    <s v="Clothing_Product"/>
    <s v="Clothing"/>
    <n v="4"/>
    <n v="88.891149049999996"/>
    <n v="355.56459619999998"/>
    <s v="Credit Card"/>
    <b v="1"/>
    <n v="0"/>
    <b v="0"/>
    <s v="Standard"/>
    <n v="2"/>
    <x v="1"/>
    <x v="1"/>
    <n v="5"/>
    <b v="0"/>
  </r>
  <r>
    <s v="Clothing_Product"/>
    <s v="Clothing"/>
    <n v="2"/>
    <n v="49.039563080000001"/>
    <n v="98.079126160000001"/>
    <s v="Cash"/>
    <b v="1"/>
    <n v="0"/>
    <b v="1"/>
    <s v="Overnight"/>
    <n v="1"/>
    <x v="1"/>
    <x v="0"/>
    <n v="3"/>
    <b v="1"/>
  </r>
  <r>
    <s v="Toys_Product"/>
    <s v="Toys"/>
    <n v="1"/>
    <n v="29.283048239999999"/>
    <n v="29.283048239999999"/>
    <s v="Credit Card"/>
    <b v="0"/>
    <n v="2.928304824"/>
    <b v="1"/>
    <s v="Express"/>
    <n v="4"/>
    <x v="0"/>
    <x v="0"/>
    <n v="5"/>
    <b v="0"/>
  </r>
  <r>
    <s v="Decorations_Product"/>
    <s v="Decorations"/>
    <n v="3"/>
    <n v="81.098178919999995"/>
    <n v="243.2945368"/>
    <s v="Debit Card"/>
    <b v="1"/>
    <n v="24.32945368"/>
    <b v="1"/>
    <s v="Express"/>
    <n v="2"/>
    <x v="1"/>
    <x v="0"/>
    <n v="5"/>
    <b v="1"/>
  </r>
  <r>
    <s v="Decorations_Product"/>
    <s v="Decorations"/>
    <n v="3"/>
    <n v="37.474292589999997"/>
    <n v="112.42287779999999"/>
    <s v="Cash"/>
    <b v="1"/>
    <n v="0"/>
    <b v="0"/>
    <s v="Standard"/>
    <n v="5"/>
    <x v="1"/>
    <x v="0"/>
    <n v="4"/>
    <b v="0"/>
  </r>
  <r>
    <s v="Toys_Product"/>
    <s v="Toys"/>
    <n v="1"/>
    <n v="68.612178080000007"/>
    <n v="68.612178080000007"/>
    <s v="Cash"/>
    <b v="1"/>
    <n v="0"/>
    <b v="0"/>
    <s v="Express"/>
    <n v="3"/>
    <x v="1"/>
    <x v="0"/>
    <n v="5"/>
    <b v="1"/>
  </r>
  <r>
    <s v="Decorations_Product"/>
    <s v="Decorations"/>
    <n v="1"/>
    <n v="86.768133079999998"/>
    <n v="86.768133079999998"/>
    <s v="Debit Card"/>
    <b v="0"/>
    <n v="8.6768133079999998"/>
    <b v="1"/>
    <s v="Express"/>
    <n v="3"/>
    <x v="1"/>
    <x v="0"/>
    <n v="4"/>
    <b v="0"/>
  </r>
  <r>
    <s v="Clothing_Product"/>
    <s v="Clothing"/>
    <n v="1"/>
    <n v="76.928654890000004"/>
    <n v="76.928654890000004"/>
    <s v="Debit Card"/>
    <b v="0"/>
    <n v="0"/>
    <b v="0"/>
    <s v="Express"/>
    <n v="3"/>
    <x v="2"/>
    <x v="0"/>
    <n v="3"/>
    <b v="0"/>
  </r>
  <r>
    <s v="Electronics_Product"/>
    <s v="Electronics"/>
    <n v="2"/>
    <n v="78.674740959999994"/>
    <n v="157.3494819"/>
    <s v="Credit Card"/>
    <b v="1"/>
    <n v="15.734948190000001"/>
    <b v="0"/>
    <s v="Express"/>
    <n v="3"/>
    <x v="0"/>
    <x v="0"/>
    <n v="4"/>
    <b v="1"/>
  </r>
  <r>
    <s v="Clothing_Product"/>
    <s v="Clothing"/>
    <n v="4"/>
    <n v="61.144530459999999"/>
    <n v="244.57812179999999"/>
    <s v="Credit Card"/>
    <b v="0"/>
    <n v="0"/>
    <b v="1"/>
    <s v="Express"/>
    <n v="2"/>
    <x v="2"/>
    <x v="0"/>
    <n v="2"/>
    <b v="1"/>
  </r>
  <r>
    <s v="Toys_Product"/>
    <s v="Toys"/>
    <n v="1"/>
    <n v="45.139087879999998"/>
    <n v="45.139087879999998"/>
    <s v="Debit Card"/>
    <b v="0"/>
    <n v="0"/>
    <b v="0"/>
    <s v="Standard"/>
    <n v="1"/>
    <x v="2"/>
    <x v="0"/>
    <n v="5"/>
    <b v="1"/>
  </r>
  <r>
    <s v="Toys_Product"/>
    <s v="Toys"/>
    <n v="2"/>
    <n v="64.170868589999998"/>
    <n v="128.34173720000001"/>
    <s v="Debit Card"/>
    <b v="0"/>
    <n v="0"/>
    <b v="1"/>
    <s v="Overnight"/>
    <n v="1"/>
    <x v="1"/>
    <x v="0"/>
    <n v="3"/>
    <b v="1"/>
  </r>
  <r>
    <s v="Decorations_Product"/>
    <s v="Decorations"/>
    <n v="4"/>
    <n v="11.41664495"/>
    <n v="45.666579800000001"/>
    <s v="Cash"/>
    <b v="1"/>
    <n v="0"/>
    <b v="0"/>
    <s v="Express"/>
    <n v="1"/>
    <x v="0"/>
    <x v="1"/>
    <n v="4"/>
    <b v="0"/>
  </r>
  <r>
    <s v="Clothing_Product"/>
    <s v="Clothing"/>
    <n v="1"/>
    <n v="17.750637699999999"/>
    <n v="17.750637699999999"/>
    <s v="Cash"/>
    <b v="0"/>
    <n v="1.77506377"/>
    <b v="0"/>
    <s v="Standard"/>
    <n v="2"/>
    <x v="1"/>
    <x v="0"/>
    <n v="1"/>
    <b v="1"/>
  </r>
  <r>
    <s v="Electronics_Product"/>
    <s v="Electronics"/>
    <n v="1"/>
    <n v="32.339105740000001"/>
    <n v="32.339105740000001"/>
    <s v="Debit Card"/>
    <b v="1"/>
    <n v="3.2339105739999998"/>
    <b v="1"/>
    <s v="Express"/>
    <n v="3"/>
    <x v="1"/>
    <x v="0"/>
    <n v="5"/>
    <b v="1"/>
  </r>
  <r>
    <s v="Toys_Product"/>
    <s v="Toys"/>
    <n v="2"/>
    <n v="18.524302649999999"/>
    <n v="37.048605289999998"/>
    <s v="Credit Card"/>
    <b v="1"/>
    <n v="3.7048605289999998"/>
    <b v="1"/>
    <s v="Express"/>
    <n v="3"/>
    <x v="0"/>
    <x v="0"/>
    <n v="3"/>
    <b v="1"/>
  </r>
  <r>
    <s v="Decorations_Product"/>
    <s v="Decorations"/>
    <n v="1"/>
    <n v="76.002720960000005"/>
    <n v="76.002720960000005"/>
    <s v="Credit Card"/>
    <b v="0"/>
    <n v="7.6002720960000003"/>
    <b v="0"/>
    <s v="Express"/>
    <n v="4"/>
    <x v="0"/>
    <x v="0"/>
    <n v="2"/>
    <b v="0"/>
  </r>
  <r>
    <s v="Clothing_Product"/>
    <s v="Clothing"/>
    <n v="4"/>
    <n v="68.631825750000004"/>
    <n v="274.52730300000002"/>
    <s v="Credit Card"/>
    <b v="1"/>
    <n v="0"/>
    <b v="1"/>
    <s v="Standard"/>
    <n v="5"/>
    <x v="0"/>
    <x v="1"/>
    <n v="1"/>
    <b v="0"/>
  </r>
  <r>
    <s v="Decorations_Product"/>
    <s v="Decorations"/>
    <n v="5"/>
    <n v="19.73733593"/>
    <n v="98.686679650000002"/>
    <s v="Cash"/>
    <b v="0"/>
    <n v="0"/>
    <b v="0"/>
    <s v="Express"/>
    <n v="3"/>
    <x v="0"/>
    <x v="0"/>
    <n v="1"/>
    <b v="0"/>
  </r>
  <r>
    <s v="Electronics_Product"/>
    <s v="Electronics"/>
    <n v="3"/>
    <n v="56.746813299999999"/>
    <n v="170.24043990000001"/>
    <s v="Online Payment"/>
    <b v="1"/>
    <n v="0"/>
    <b v="0"/>
    <s v="Express"/>
    <n v="3"/>
    <x v="2"/>
    <x v="0"/>
    <n v="3"/>
    <b v="1"/>
  </r>
  <r>
    <s v="Decorations_Product"/>
    <s v="Decorations"/>
    <n v="2"/>
    <n v="35.597548840000002"/>
    <n v="71.195097680000003"/>
    <s v="Online Payment"/>
    <b v="1"/>
    <n v="0"/>
    <b v="0"/>
    <s v="Overnight"/>
    <n v="3"/>
    <x v="1"/>
    <x v="1"/>
    <n v="1"/>
    <b v="0"/>
  </r>
  <r>
    <s v="Food_Product"/>
    <s v="Food"/>
    <n v="2"/>
    <n v="31.22192222"/>
    <n v="62.443844439999999"/>
    <s v="Debit Card"/>
    <b v="0"/>
    <n v="0"/>
    <b v="0"/>
    <s v="Standard"/>
    <n v="5"/>
    <x v="1"/>
    <x v="1"/>
    <n v="3"/>
    <b v="0"/>
  </r>
  <r>
    <s v="Decorations_Product"/>
    <s v="Decorations"/>
    <n v="3"/>
    <n v="41.975289590000003"/>
    <n v="125.9258688"/>
    <s v="Credit Card"/>
    <b v="1"/>
    <n v="0"/>
    <b v="0"/>
    <s v="Express"/>
    <n v="2"/>
    <x v="0"/>
    <x v="0"/>
    <n v="2"/>
    <b v="0"/>
  </r>
  <r>
    <s v="Food_Product"/>
    <s v="Food"/>
    <n v="2"/>
    <n v="91.698182619999997"/>
    <n v="183.39636519999999"/>
    <s v="Online Payment"/>
    <b v="0"/>
    <n v="0"/>
    <b v="0"/>
    <s v="Express"/>
    <n v="3"/>
    <x v="2"/>
    <x v="0"/>
    <n v="3"/>
    <b v="1"/>
  </r>
  <r>
    <s v="Clothing_Product"/>
    <s v="Clothing"/>
    <n v="1"/>
    <n v="18.359096480000002"/>
    <n v="18.359096480000002"/>
    <s v="Cash"/>
    <b v="1"/>
    <n v="0"/>
    <b v="1"/>
    <s v="Overnight"/>
    <n v="3"/>
    <x v="1"/>
    <x v="0"/>
    <n v="5"/>
    <b v="0"/>
  </r>
  <r>
    <s v="Decorations_Product"/>
    <s v="Decorations"/>
    <n v="3"/>
    <n v="70.904715330000002"/>
    <n v="212.714146"/>
    <s v="Debit Card"/>
    <b v="0"/>
    <n v="0"/>
    <b v="1"/>
    <s v="Express"/>
    <n v="3"/>
    <x v="0"/>
    <x v="0"/>
    <n v="1"/>
    <b v="0"/>
  </r>
  <r>
    <s v="Food_Product"/>
    <s v="Food"/>
    <n v="4"/>
    <n v="20.718908330000001"/>
    <n v="82.875633320000006"/>
    <s v="Online Payment"/>
    <b v="0"/>
    <n v="8.2875633319999995"/>
    <b v="1"/>
    <s v="Overnight"/>
    <n v="1"/>
    <x v="0"/>
    <x v="0"/>
    <n v="5"/>
    <b v="0"/>
  </r>
  <r>
    <s v="Decorations_Product"/>
    <s v="Decorations"/>
    <n v="5"/>
    <n v="95.532731670000004"/>
    <n v="477.66365839999997"/>
    <s v="Debit Card"/>
    <b v="1"/>
    <n v="47.766365839999999"/>
    <b v="1"/>
    <s v="Express"/>
    <n v="3"/>
    <x v="2"/>
    <x v="0"/>
    <n v="4"/>
    <b v="0"/>
  </r>
  <r>
    <s v="Decorations_Product"/>
    <s v="Decorations"/>
    <n v="5"/>
    <n v="65.621021900000002"/>
    <n v="328.10510950000003"/>
    <s v="Online Payment"/>
    <b v="1"/>
    <n v="0"/>
    <b v="1"/>
    <s v="Overnight"/>
    <n v="2"/>
    <x v="2"/>
    <x v="1"/>
    <n v="2"/>
    <b v="1"/>
  </r>
  <r>
    <s v="Clothing_Product"/>
    <s v="Clothing"/>
    <n v="3"/>
    <n v="16.248571380000001"/>
    <n v="48.745714149999998"/>
    <s v="Credit Card"/>
    <b v="0"/>
    <n v="0"/>
    <b v="0"/>
    <s v="Overnight"/>
    <n v="4"/>
    <x v="2"/>
    <x v="0"/>
    <n v="5"/>
    <b v="0"/>
  </r>
  <r>
    <s v="Clothing_Product"/>
    <s v="Clothing"/>
    <n v="5"/>
    <n v="12.573164179999999"/>
    <n v="62.865820900000003"/>
    <s v="Cash"/>
    <b v="0"/>
    <n v="0"/>
    <b v="1"/>
    <s v="Express"/>
    <n v="3"/>
    <x v="0"/>
    <x v="0"/>
    <n v="2"/>
    <b v="1"/>
  </r>
  <r>
    <s v="Decorations_Product"/>
    <s v="Decorations"/>
    <n v="2"/>
    <n v="77.743924980000003"/>
    <n v="155.48785000000001"/>
    <s v="Credit Card"/>
    <b v="1"/>
    <n v="0"/>
    <b v="1"/>
    <s v="Standard"/>
    <n v="2"/>
    <x v="2"/>
    <x v="0"/>
    <n v="4"/>
    <b v="0"/>
  </r>
  <r>
    <s v="Electronics_Product"/>
    <s v="Electronics"/>
    <n v="4"/>
    <n v="14.548969189999999"/>
    <n v="58.195876740000003"/>
    <s v="Credit Card"/>
    <b v="0"/>
    <n v="5.8195876740000001"/>
    <b v="1"/>
    <s v="Standard"/>
    <n v="4"/>
    <x v="0"/>
    <x v="0"/>
    <n v="5"/>
    <b v="0"/>
  </r>
  <r>
    <s v="Decorations_Product"/>
    <s v="Decorations"/>
    <n v="2"/>
    <n v="57.634306860000002"/>
    <n v="115.2686137"/>
    <s v="Online Payment"/>
    <b v="0"/>
    <n v="11.526861370000001"/>
    <b v="0"/>
    <s v="Standard"/>
    <n v="5"/>
    <x v="1"/>
    <x v="0"/>
    <n v="4"/>
    <b v="1"/>
  </r>
  <r>
    <s v="Clothing_Product"/>
    <s v="Clothing"/>
    <n v="4"/>
    <n v="74.998389110000005"/>
    <n v="299.99355639999999"/>
    <s v="Online Payment"/>
    <b v="0"/>
    <n v="29.999355640000001"/>
    <b v="1"/>
    <s v="Express"/>
    <n v="3"/>
    <x v="2"/>
    <x v="0"/>
    <n v="1"/>
    <b v="0"/>
  </r>
  <r>
    <s v="Food_Product"/>
    <s v="Food"/>
    <n v="1"/>
    <n v="47.193980699999997"/>
    <n v="47.193980699999997"/>
    <s v="Debit Card"/>
    <b v="1"/>
    <n v="4.7193980699999996"/>
    <b v="1"/>
    <s v="Express"/>
    <n v="3"/>
    <x v="0"/>
    <x v="0"/>
    <n v="1"/>
    <b v="0"/>
  </r>
  <r>
    <s v="Food_Product"/>
    <s v="Food"/>
    <n v="5"/>
    <n v="99.316255279999993"/>
    <n v="496.58127639999998"/>
    <s v="Cash"/>
    <b v="1"/>
    <n v="49.658127639999996"/>
    <b v="0"/>
    <s v="Express"/>
    <n v="3"/>
    <x v="2"/>
    <x v="0"/>
    <n v="2"/>
    <b v="1"/>
  </r>
  <r>
    <s v="Toys_Product"/>
    <s v="Toys"/>
    <n v="4"/>
    <n v="68.603297510000004"/>
    <n v="274.41318999999999"/>
    <s v="Debit Card"/>
    <b v="0"/>
    <n v="27.441319"/>
    <b v="1"/>
    <s v="Express"/>
    <n v="3"/>
    <x v="0"/>
    <x v="0"/>
    <n v="4"/>
    <b v="0"/>
  </r>
  <r>
    <s v="Food_Product"/>
    <s v="Food"/>
    <n v="3"/>
    <n v="32.498078970000002"/>
    <n v="97.494236920000006"/>
    <s v="Online Payment"/>
    <b v="1"/>
    <n v="9.7494236920000006"/>
    <b v="1"/>
    <s v="Express"/>
    <n v="3"/>
    <x v="0"/>
    <x v="0"/>
    <n v="2"/>
    <b v="1"/>
  </r>
  <r>
    <s v="Toys_Product"/>
    <s v="Toys"/>
    <n v="4"/>
    <n v="35.084098640000001"/>
    <n v="140.33639460000001"/>
    <s v="Cash"/>
    <b v="1"/>
    <n v="14.03363946"/>
    <b v="0"/>
    <s v="Overnight"/>
    <n v="4"/>
    <x v="1"/>
    <x v="0"/>
    <n v="1"/>
    <b v="0"/>
  </r>
  <r>
    <s v="Toys_Product"/>
    <s v="Toys"/>
    <n v="5"/>
    <n v="53.799370719999999"/>
    <n v="268.99685360000001"/>
    <s v="Cash"/>
    <b v="0"/>
    <n v="0"/>
    <b v="1"/>
    <s v="Express"/>
    <n v="2"/>
    <x v="0"/>
    <x v="1"/>
    <n v="3"/>
    <b v="0"/>
  </r>
  <r>
    <s v="Toys_Product"/>
    <s v="Toys"/>
    <n v="5"/>
    <n v="56.262920110000003"/>
    <n v="281.31460060000001"/>
    <s v="Credit Card"/>
    <b v="1"/>
    <n v="28.131460059999998"/>
    <b v="1"/>
    <s v="Standard"/>
    <n v="2"/>
    <x v="1"/>
    <x v="0"/>
    <n v="4"/>
    <b v="1"/>
  </r>
  <r>
    <s v="Decorations_Product"/>
    <s v="Decorations"/>
    <n v="3"/>
    <n v="54.769023660000002"/>
    <n v="164.30707100000001"/>
    <s v="Cash"/>
    <b v="1"/>
    <n v="0"/>
    <b v="1"/>
    <s v="Express"/>
    <n v="3"/>
    <x v="0"/>
    <x v="1"/>
    <n v="5"/>
    <b v="1"/>
  </r>
  <r>
    <s v="Food_Product"/>
    <s v="Food"/>
    <n v="2"/>
    <n v="87.254328659999999"/>
    <n v="174.50865730000001"/>
    <s v="Debit Card"/>
    <b v="1"/>
    <n v="0"/>
    <b v="1"/>
    <s v="Overnight"/>
    <n v="4"/>
    <x v="2"/>
    <x v="1"/>
    <n v="1"/>
    <b v="0"/>
  </r>
  <r>
    <s v="Toys_Product"/>
    <s v="Toys"/>
    <n v="1"/>
    <n v="94.838192250000006"/>
    <n v="94.838192250000006"/>
    <s v="Online Payment"/>
    <b v="1"/>
    <n v="9.4838192249999995"/>
    <b v="0"/>
    <s v="Overnight"/>
    <n v="4"/>
    <x v="2"/>
    <x v="0"/>
    <n v="4"/>
    <b v="0"/>
  </r>
  <r>
    <s v="Food_Product"/>
    <s v="Food"/>
    <n v="5"/>
    <n v="24.41722854"/>
    <n v="122.0861427"/>
    <s v="Credit Card"/>
    <b v="1"/>
    <n v="0"/>
    <b v="0"/>
    <s v="Overnight"/>
    <n v="2"/>
    <x v="0"/>
    <x v="0"/>
    <n v="1"/>
    <b v="0"/>
  </r>
  <r>
    <s v="Food_Product"/>
    <s v="Food"/>
    <n v="5"/>
    <n v="16.604729979999998"/>
    <n v="83.023649919999997"/>
    <s v="Debit Card"/>
    <b v="1"/>
    <n v="8.3023649919999993"/>
    <b v="0"/>
    <s v="Express"/>
    <n v="4"/>
    <x v="0"/>
    <x v="0"/>
    <n v="4"/>
    <b v="1"/>
  </r>
  <r>
    <s v="Clothing_Product"/>
    <s v="Clothing"/>
    <n v="4"/>
    <n v="50.956407839999997"/>
    <n v="203.8256313"/>
    <s v="Credit Card"/>
    <b v="0"/>
    <n v="20.382563130000001"/>
    <b v="0"/>
    <s v="Express"/>
    <n v="3"/>
    <x v="2"/>
    <x v="0"/>
    <n v="2"/>
    <b v="1"/>
  </r>
  <r>
    <s v="Toys_Product"/>
    <s v="Toys"/>
    <n v="3"/>
    <n v="25.459052889999999"/>
    <n v="76.377158660000006"/>
    <s v="Cash"/>
    <b v="0"/>
    <n v="0"/>
    <b v="0"/>
    <s v="Express"/>
    <n v="3"/>
    <x v="1"/>
    <x v="1"/>
    <n v="5"/>
    <b v="0"/>
  </r>
  <r>
    <s v="Food_Product"/>
    <s v="Food"/>
    <n v="5"/>
    <n v="96.154935069999993"/>
    <n v="480.77467539999998"/>
    <s v="Cash"/>
    <b v="1"/>
    <n v="0"/>
    <b v="0"/>
    <s v="Express"/>
    <n v="3"/>
    <x v="2"/>
    <x v="0"/>
    <n v="4"/>
    <b v="1"/>
  </r>
  <r>
    <s v="Electronics_Product"/>
    <s v="Electronics"/>
    <n v="1"/>
    <n v="37.310832159999997"/>
    <n v="37.310832159999997"/>
    <s v="Cash"/>
    <b v="1"/>
    <n v="0"/>
    <b v="0"/>
    <s v="Express"/>
    <n v="3"/>
    <x v="1"/>
    <x v="0"/>
    <n v="1"/>
    <b v="1"/>
  </r>
  <r>
    <s v="Electronics_Product"/>
    <s v="Electronics"/>
    <n v="1"/>
    <n v="17.467858939999999"/>
    <n v="17.467858939999999"/>
    <s v="Credit Card"/>
    <b v="1"/>
    <n v="0"/>
    <b v="1"/>
    <s v="Express"/>
    <n v="3"/>
    <x v="2"/>
    <x v="1"/>
    <n v="1"/>
    <b v="0"/>
  </r>
  <r>
    <s v="Food_Product"/>
    <s v="Food"/>
    <n v="3"/>
    <n v="36.132542389999998"/>
    <n v="108.3976272"/>
    <s v="Debit Card"/>
    <b v="1"/>
    <n v="0"/>
    <b v="1"/>
    <s v="Express"/>
    <n v="3"/>
    <x v="0"/>
    <x v="0"/>
    <n v="4"/>
    <b v="1"/>
  </r>
  <r>
    <s v="Electronics_Product"/>
    <s v="Electronics"/>
    <n v="4"/>
    <n v="68.128354470000005"/>
    <n v="272.51341789999998"/>
    <s v="Online Payment"/>
    <b v="1"/>
    <n v="27.251341790000001"/>
    <b v="0"/>
    <s v="Standard"/>
    <n v="5"/>
    <x v="2"/>
    <x v="0"/>
    <n v="1"/>
    <b v="1"/>
  </r>
  <r>
    <s v="Clothing_Product"/>
    <s v="Clothing"/>
    <n v="1"/>
    <n v="25.90252096"/>
    <n v="25.90252096"/>
    <s v="Debit Card"/>
    <b v="0"/>
    <n v="2.5902520959999999"/>
    <b v="1"/>
    <s v="Express"/>
    <n v="3"/>
    <x v="2"/>
    <x v="0"/>
    <n v="3"/>
    <b v="1"/>
  </r>
  <r>
    <s v="Food_Product"/>
    <s v="Food"/>
    <n v="1"/>
    <n v="24.788199949999999"/>
    <n v="24.788199949999999"/>
    <s v="Online Payment"/>
    <b v="0"/>
    <n v="0"/>
    <b v="0"/>
    <s v="Express"/>
    <n v="3"/>
    <x v="2"/>
    <x v="0"/>
    <n v="3"/>
    <b v="0"/>
  </r>
  <r>
    <s v="Electronics_Product"/>
    <s v="Electronics"/>
    <n v="1"/>
    <n v="14.18477772"/>
    <n v="14.18477772"/>
    <s v="Debit Card"/>
    <b v="0"/>
    <n v="1.4184777719999999"/>
    <b v="1"/>
    <s v="Standard"/>
    <n v="4"/>
    <x v="2"/>
    <x v="0"/>
    <n v="1"/>
    <b v="1"/>
  </r>
  <r>
    <s v="Food_Product"/>
    <s v="Food"/>
    <n v="5"/>
    <n v="12.018099360000001"/>
    <n v="60.090496819999998"/>
    <s v="Cash"/>
    <b v="0"/>
    <n v="6.0090496819999997"/>
    <b v="1"/>
    <s v="Express"/>
    <n v="3"/>
    <x v="1"/>
    <x v="0"/>
    <n v="5"/>
    <b v="1"/>
  </r>
  <r>
    <s v="Toys_Product"/>
    <s v="Toys"/>
    <n v="2"/>
    <n v="18.48169463"/>
    <n v="36.963389249999999"/>
    <s v="Online Payment"/>
    <b v="0"/>
    <n v="0"/>
    <b v="0"/>
    <s v="Express"/>
    <n v="3"/>
    <x v="1"/>
    <x v="1"/>
    <n v="2"/>
    <b v="0"/>
  </r>
  <r>
    <s v="Electronics_Product"/>
    <s v="Electronics"/>
    <n v="3"/>
    <n v="87.522527650000001"/>
    <n v="262.56758289999999"/>
    <s v="Credit Card"/>
    <b v="1"/>
    <n v="26.25675829"/>
    <b v="0"/>
    <s v="Express"/>
    <n v="3"/>
    <x v="0"/>
    <x v="0"/>
    <n v="5"/>
    <b v="1"/>
  </r>
  <r>
    <s v="Decorations_Product"/>
    <s v="Decorations"/>
    <n v="4"/>
    <n v="77.688324940000001"/>
    <n v="310.75329979999998"/>
    <s v="Debit Card"/>
    <b v="1"/>
    <n v="0"/>
    <b v="1"/>
    <s v="Express"/>
    <n v="3"/>
    <x v="2"/>
    <x v="1"/>
    <n v="3"/>
    <b v="1"/>
  </r>
  <r>
    <s v="Decorations_Product"/>
    <s v="Decorations"/>
    <n v="2"/>
    <n v="32.387341589999998"/>
    <n v="64.774683170000003"/>
    <s v="Debit Card"/>
    <b v="0"/>
    <n v="6.4774683169999996"/>
    <b v="0"/>
    <s v="Express"/>
    <n v="3"/>
    <x v="2"/>
    <x v="0"/>
    <n v="1"/>
    <b v="1"/>
  </r>
  <r>
    <s v="Clothing_Product"/>
    <s v="Clothing"/>
    <n v="5"/>
    <n v="33.613215089999997"/>
    <n v="168.06607539999999"/>
    <s v="Online Payment"/>
    <b v="1"/>
    <n v="0"/>
    <b v="1"/>
    <s v="Express"/>
    <n v="3"/>
    <x v="2"/>
    <x v="0"/>
    <n v="4"/>
    <b v="1"/>
  </r>
  <r>
    <s v="Toys_Product"/>
    <s v="Toys"/>
    <n v="1"/>
    <n v="95.816003539999997"/>
    <n v="95.816003539999997"/>
    <s v="Online Payment"/>
    <b v="0"/>
    <n v="0"/>
    <b v="1"/>
    <s v="Express"/>
    <n v="3"/>
    <x v="2"/>
    <x v="0"/>
    <n v="2"/>
    <b v="0"/>
  </r>
  <r>
    <s v="Toys_Product"/>
    <s v="Toys"/>
    <n v="2"/>
    <n v="58.244861829999998"/>
    <n v="116.4897237"/>
    <s v="Online Payment"/>
    <b v="1"/>
    <n v="0"/>
    <b v="1"/>
    <s v="Overnight"/>
    <n v="1"/>
    <x v="2"/>
    <x v="0"/>
    <n v="3"/>
    <b v="1"/>
  </r>
  <r>
    <s v="Electronics_Product"/>
    <s v="Electronics"/>
    <n v="5"/>
    <n v="53.126184449999997"/>
    <n v="265.63092230000001"/>
    <s v="Cash"/>
    <b v="1"/>
    <n v="26.563092229999999"/>
    <b v="0"/>
    <s v="Express"/>
    <n v="3"/>
    <x v="1"/>
    <x v="0"/>
    <n v="1"/>
    <b v="1"/>
  </r>
  <r>
    <s v="Decorations_Product"/>
    <s v="Decorations"/>
    <n v="5"/>
    <n v="70.479942129999998"/>
    <n v="352.39971070000001"/>
    <s v="Debit Card"/>
    <b v="0"/>
    <n v="0"/>
    <b v="0"/>
    <s v="Standard"/>
    <n v="5"/>
    <x v="0"/>
    <x v="1"/>
    <n v="5"/>
    <b v="1"/>
  </r>
  <r>
    <s v="Clothing_Product"/>
    <s v="Clothing"/>
    <n v="3"/>
    <n v="59.775553709999997"/>
    <n v="179.3266611"/>
    <s v="Debit Card"/>
    <b v="1"/>
    <n v="17.93266611"/>
    <b v="0"/>
    <s v="Express"/>
    <n v="3"/>
    <x v="0"/>
    <x v="0"/>
    <n v="1"/>
    <b v="1"/>
  </r>
  <r>
    <s v="Decorations_Product"/>
    <s v="Decorations"/>
    <n v="2"/>
    <n v="38.829357379999998"/>
    <n v="77.658714759999995"/>
    <s v="Credit Card"/>
    <b v="0"/>
    <n v="7.7658714760000001"/>
    <b v="0"/>
    <s v="Express"/>
    <n v="3"/>
    <x v="1"/>
    <x v="0"/>
    <n v="1"/>
    <b v="1"/>
  </r>
  <r>
    <s v="Decorations_Product"/>
    <s v="Decorations"/>
    <n v="4"/>
    <n v="38.355609889999997"/>
    <n v="153.4224395"/>
    <s v="Cash"/>
    <b v="1"/>
    <n v="0"/>
    <b v="1"/>
    <s v="Express"/>
    <n v="3"/>
    <x v="0"/>
    <x v="0"/>
    <n v="2"/>
    <b v="0"/>
  </r>
  <r>
    <s v="Electronics_Product"/>
    <s v="Electronics"/>
    <n v="2"/>
    <n v="41.111866480000003"/>
    <n v="82.22373297"/>
    <s v="Credit Card"/>
    <b v="0"/>
    <n v="8.2223732970000007"/>
    <b v="1"/>
    <s v="Standard"/>
    <n v="1"/>
    <x v="1"/>
    <x v="0"/>
    <n v="2"/>
    <b v="1"/>
  </r>
  <r>
    <s v="Clothing_Product"/>
    <s v="Clothing"/>
    <n v="1"/>
    <n v="53.123389090000003"/>
    <n v="53.123389090000003"/>
    <s v="Credit Card"/>
    <b v="0"/>
    <n v="0"/>
    <b v="1"/>
    <s v="Express"/>
    <n v="3"/>
    <x v="2"/>
    <x v="1"/>
    <n v="4"/>
    <b v="0"/>
  </r>
  <r>
    <s v="Food_Product"/>
    <s v="Food"/>
    <n v="2"/>
    <n v="20.297461739999999"/>
    <n v="40.594923489999999"/>
    <s v="Credit Card"/>
    <b v="0"/>
    <n v="4.0594923490000001"/>
    <b v="0"/>
    <s v="Overnight"/>
    <n v="1"/>
    <x v="0"/>
    <x v="0"/>
    <n v="1"/>
    <b v="0"/>
  </r>
  <r>
    <s v="Clothing_Product"/>
    <s v="Clothing"/>
    <n v="5"/>
    <n v="41.209685569999998"/>
    <n v="206.04842790000001"/>
    <s v="Online Payment"/>
    <b v="0"/>
    <n v="0"/>
    <b v="1"/>
    <s v="Standard"/>
    <n v="2"/>
    <x v="0"/>
    <x v="0"/>
    <n v="1"/>
    <b v="1"/>
  </r>
  <r>
    <s v="Clothing_Product"/>
    <s v="Clothing"/>
    <n v="1"/>
    <n v="88.437598739999999"/>
    <n v="88.437598739999999"/>
    <s v="Online Payment"/>
    <b v="1"/>
    <n v="0"/>
    <b v="0"/>
    <s v="Express"/>
    <n v="1"/>
    <x v="2"/>
    <x v="0"/>
    <n v="1"/>
    <b v="1"/>
  </r>
  <r>
    <s v="Clothing_Product"/>
    <s v="Clothing"/>
    <n v="5"/>
    <n v="78.776661799999999"/>
    <n v="393.883309"/>
    <s v="Cash"/>
    <b v="1"/>
    <n v="0"/>
    <b v="1"/>
    <s v="Express"/>
    <n v="3"/>
    <x v="0"/>
    <x v="0"/>
    <n v="4"/>
    <b v="1"/>
  </r>
  <r>
    <s v="Clothing_Product"/>
    <s v="Clothing"/>
    <n v="3"/>
    <n v="81.070269780000004"/>
    <n v="243.21080939999999"/>
    <s v="Cash"/>
    <b v="0"/>
    <n v="24.321080940000002"/>
    <b v="1"/>
    <s v="Express"/>
    <n v="3"/>
    <x v="0"/>
    <x v="0"/>
    <n v="4"/>
    <b v="1"/>
  </r>
  <r>
    <s v="Decorations_Product"/>
    <s v="Decorations"/>
    <n v="1"/>
    <n v="65.957522710000006"/>
    <n v="65.957522710000006"/>
    <s v="Debit Card"/>
    <b v="0"/>
    <n v="6.5957522710000003"/>
    <b v="0"/>
    <s v="Express"/>
    <n v="3"/>
    <x v="0"/>
    <x v="0"/>
    <n v="1"/>
    <b v="1"/>
  </r>
  <r>
    <s v="Toys_Product"/>
    <s v="Toys"/>
    <n v="3"/>
    <n v="63.59232883"/>
    <n v="190.77698649999999"/>
    <s v="Cash"/>
    <b v="1"/>
    <n v="0"/>
    <b v="0"/>
    <s v="Overnight"/>
    <n v="3"/>
    <x v="2"/>
    <x v="1"/>
    <n v="5"/>
    <b v="1"/>
  </r>
  <r>
    <s v="Electronics_Product"/>
    <s v="Electronics"/>
    <n v="3"/>
    <n v="55.286356349999998"/>
    <n v="165.85906900000001"/>
    <s v="Online Payment"/>
    <b v="0"/>
    <n v="16.585906900000001"/>
    <b v="1"/>
    <s v="Standard"/>
    <n v="3"/>
    <x v="0"/>
    <x v="0"/>
    <n v="5"/>
    <b v="1"/>
  </r>
  <r>
    <s v="Clothing_Product"/>
    <s v="Clothing"/>
    <n v="2"/>
    <n v="60.278390530000003"/>
    <n v="120.55678109999999"/>
    <s v="Online Payment"/>
    <b v="1"/>
    <n v="12.055678110000001"/>
    <b v="1"/>
    <s v="Express"/>
    <n v="5"/>
    <x v="0"/>
    <x v="0"/>
    <n v="5"/>
    <b v="1"/>
  </r>
  <r>
    <s v="Clothing_Product"/>
    <s v="Clothing"/>
    <n v="5"/>
    <n v="42.121086329999997"/>
    <n v="210.6054316"/>
    <s v="Cash"/>
    <b v="0"/>
    <n v="21.060543160000002"/>
    <b v="0"/>
    <s v="Express"/>
    <n v="3"/>
    <x v="0"/>
    <x v="0"/>
    <n v="3"/>
    <b v="1"/>
  </r>
  <r>
    <s v="Clothing_Product"/>
    <s v="Clothing"/>
    <n v="4"/>
    <n v="90.309647220000002"/>
    <n v="361.23858890000002"/>
    <s v="Cash"/>
    <b v="0"/>
    <n v="36.123858890000001"/>
    <b v="1"/>
    <s v="Express"/>
    <n v="3"/>
    <x v="0"/>
    <x v="0"/>
    <n v="5"/>
    <b v="1"/>
  </r>
  <r>
    <s v="Electronics_Product"/>
    <s v="Electronics"/>
    <n v="5"/>
    <n v="67.108741570000007"/>
    <n v="335.54370779999999"/>
    <s v="Cash"/>
    <b v="0"/>
    <n v="0"/>
    <b v="0"/>
    <s v="Express"/>
    <n v="3"/>
    <x v="2"/>
    <x v="1"/>
    <n v="3"/>
    <b v="0"/>
  </r>
  <r>
    <s v="Clothing_Product"/>
    <s v="Clothing"/>
    <n v="3"/>
    <n v="19.29960968"/>
    <n v="57.898829030000002"/>
    <s v="Cash"/>
    <b v="0"/>
    <n v="5.7898829029999996"/>
    <b v="0"/>
    <s v="Standard"/>
    <n v="2"/>
    <x v="2"/>
    <x v="0"/>
    <n v="2"/>
    <b v="0"/>
  </r>
  <r>
    <s v="Clothing_Product"/>
    <s v="Clothing"/>
    <n v="5"/>
    <n v="63.010137499999999"/>
    <n v="315.05068749999998"/>
    <s v="Debit Card"/>
    <b v="1"/>
    <n v="31.50506875"/>
    <b v="1"/>
    <s v="Standard"/>
    <n v="2"/>
    <x v="0"/>
    <x v="0"/>
    <n v="3"/>
    <b v="1"/>
  </r>
  <r>
    <s v="Clothing_Product"/>
    <s v="Clothing"/>
    <n v="4"/>
    <n v="80.886679229999999"/>
    <n v="323.54671689999998"/>
    <s v="Online Payment"/>
    <b v="1"/>
    <n v="0"/>
    <b v="1"/>
    <s v="Express"/>
    <n v="3"/>
    <x v="0"/>
    <x v="0"/>
    <n v="3"/>
    <b v="0"/>
  </r>
  <r>
    <s v="Clothing_Product"/>
    <s v="Clothing"/>
    <n v="5"/>
    <n v="43.748756579999998"/>
    <n v="218.74378290000001"/>
    <s v="Online Payment"/>
    <b v="0"/>
    <n v="21.874378289999999"/>
    <b v="0"/>
    <s v="Express"/>
    <n v="3"/>
    <x v="1"/>
    <x v="0"/>
    <n v="4"/>
    <b v="0"/>
  </r>
  <r>
    <s v="Electronics_Product"/>
    <s v="Electronics"/>
    <n v="5"/>
    <n v="47.996204200000001"/>
    <n v="239.981021"/>
    <s v="Debit Card"/>
    <b v="1"/>
    <n v="23.998102100000001"/>
    <b v="1"/>
    <s v="Express"/>
    <n v="4"/>
    <x v="0"/>
    <x v="0"/>
    <n v="3"/>
    <b v="1"/>
  </r>
  <r>
    <s v="Decorations_Product"/>
    <s v="Decorations"/>
    <n v="2"/>
    <n v="67.695610130000006"/>
    <n v="135.39122029999999"/>
    <s v="Online Payment"/>
    <b v="1"/>
    <n v="0"/>
    <b v="1"/>
    <s v="Standard"/>
    <n v="3"/>
    <x v="0"/>
    <x v="1"/>
    <n v="4"/>
    <b v="0"/>
  </r>
  <r>
    <s v="Food_Product"/>
    <s v="Food"/>
    <n v="1"/>
    <n v="50.333163200000001"/>
    <n v="50.333163200000001"/>
    <s v="Credit Card"/>
    <b v="0"/>
    <n v="5.03331632"/>
    <b v="0"/>
    <s v="Overnight"/>
    <n v="1"/>
    <x v="2"/>
    <x v="0"/>
    <n v="3"/>
    <b v="1"/>
  </r>
  <r>
    <s v="Decorations_Product"/>
    <s v="Decorations"/>
    <n v="5"/>
    <n v="22.972859960000001"/>
    <n v="114.8642998"/>
    <s v="Debit Card"/>
    <b v="1"/>
    <n v="0"/>
    <b v="0"/>
    <s v="Express"/>
    <n v="3"/>
    <x v="1"/>
    <x v="0"/>
    <n v="4"/>
    <b v="1"/>
  </r>
  <r>
    <s v="Electronics_Product"/>
    <s v="Electronics"/>
    <n v="2"/>
    <n v="87.870018380000005"/>
    <n v="175.74003680000001"/>
    <s v="Cash"/>
    <b v="0"/>
    <n v="17.574003680000001"/>
    <b v="0"/>
    <s v="Express"/>
    <n v="2"/>
    <x v="2"/>
    <x v="0"/>
    <n v="1"/>
    <b v="1"/>
  </r>
  <r>
    <s v="Clothing_Product"/>
    <s v="Clothing"/>
    <n v="5"/>
    <n v="13.524582540000001"/>
    <n v="67.622912700000001"/>
    <s v="Debit Card"/>
    <b v="1"/>
    <n v="6.7622912700000004"/>
    <b v="1"/>
    <s v="Standard"/>
    <n v="5"/>
    <x v="1"/>
    <x v="0"/>
    <n v="2"/>
    <b v="0"/>
  </r>
  <r>
    <s v="Electronics_Product"/>
    <s v="Electronics"/>
    <n v="3"/>
    <n v="79.301783940000007"/>
    <n v="237.90535180000001"/>
    <s v="Cash"/>
    <b v="0"/>
    <n v="0"/>
    <b v="0"/>
    <s v="Express"/>
    <n v="3"/>
    <x v="0"/>
    <x v="0"/>
    <n v="5"/>
    <b v="0"/>
  </r>
  <r>
    <s v="Clothing_Product"/>
    <s v="Clothing"/>
    <n v="4"/>
    <n v="25.045874600000001"/>
    <n v="100.1834984"/>
    <s v="Credit Card"/>
    <b v="1"/>
    <n v="0"/>
    <b v="1"/>
    <s v="Express"/>
    <n v="3"/>
    <x v="2"/>
    <x v="0"/>
    <n v="1"/>
    <b v="1"/>
  </r>
  <r>
    <s v="Clothing_Product"/>
    <s v="Clothing"/>
    <n v="3"/>
    <n v="64.331116620000003"/>
    <n v="192.9933499"/>
    <s v="Debit Card"/>
    <b v="0"/>
    <n v="0"/>
    <b v="0"/>
    <s v="Overnight"/>
    <n v="2"/>
    <x v="2"/>
    <x v="0"/>
    <n v="2"/>
    <b v="1"/>
  </r>
  <r>
    <s v="Electronics_Product"/>
    <s v="Electronics"/>
    <n v="5"/>
    <n v="44.005664959999997"/>
    <n v="220.02832480000001"/>
    <s v="Debit Card"/>
    <b v="1"/>
    <n v="0"/>
    <b v="0"/>
    <s v="Express"/>
    <n v="4"/>
    <x v="1"/>
    <x v="0"/>
    <n v="2"/>
    <b v="1"/>
  </r>
  <r>
    <s v="Food_Product"/>
    <s v="Food"/>
    <n v="4"/>
    <n v="15.4258506"/>
    <n v="61.703402410000002"/>
    <s v="Online Payment"/>
    <b v="1"/>
    <n v="0"/>
    <b v="0"/>
    <s v="Express"/>
    <n v="3"/>
    <x v="2"/>
    <x v="0"/>
    <n v="5"/>
    <b v="0"/>
  </r>
  <r>
    <s v="Clothing_Product"/>
    <s v="Clothing"/>
    <n v="5"/>
    <n v="47.213894019999998"/>
    <n v="236.06947009999999"/>
    <s v="Cash"/>
    <b v="0"/>
    <n v="23.606947009999999"/>
    <b v="1"/>
    <s v="Standard"/>
    <n v="5"/>
    <x v="2"/>
    <x v="0"/>
    <n v="1"/>
    <b v="1"/>
  </r>
  <r>
    <s v="Toys_Product"/>
    <s v="Toys"/>
    <n v="2"/>
    <n v="55.345084069999999"/>
    <n v="110.69016809999999"/>
    <s v="Online Payment"/>
    <b v="1"/>
    <n v="0"/>
    <b v="1"/>
    <s v="Overnight"/>
    <n v="4"/>
    <x v="0"/>
    <x v="0"/>
    <n v="2"/>
    <b v="1"/>
  </r>
  <r>
    <s v="Food_Product"/>
    <s v="Food"/>
    <n v="3"/>
    <n v="29.90721087"/>
    <n v="89.72163261"/>
    <s v="Cash"/>
    <b v="1"/>
    <n v="0"/>
    <b v="1"/>
    <s v="Express"/>
    <n v="3"/>
    <x v="1"/>
    <x v="0"/>
    <n v="4"/>
    <b v="1"/>
  </r>
  <r>
    <s v="Toys_Product"/>
    <s v="Toys"/>
    <n v="3"/>
    <n v="70.764141210000005"/>
    <n v="212.29242360000001"/>
    <s v="Online Payment"/>
    <b v="1"/>
    <n v="0"/>
    <b v="1"/>
    <s v="Standard"/>
    <n v="4"/>
    <x v="1"/>
    <x v="0"/>
    <n v="3"/>
    <b v="0"/>
  </r>
  <r>
    <s v="Toys_Product"/>
    <s v="Toys"/>
    <n v="1"/>
    <n v="80.434066319999999"/>
    <n v="80.434066319999999"/>
    <s v="Cash"/>
    <b v="0"/>
    <n v="0"/>
    <b v="0"/>
    <s v="Standard"/>
    <n v="3"/>
    <x v="2"/>
    <x v="0"/>
    <n v="4"/>
    <b v="0"/>
  </r>
  <r>
    <s v="Food_Product"/>
    <s v="Food"/>
    <n v="5"/>
    <n v="49.699034699999999"/>
    <n v="248.49517349999999"/>
    <s v="Online Payment"/>
    <b v="1"/>
    <n v="24.849517349999999"/>
    <b v="0"/>
    <s v="Express"/>
    <n v="2"/>
    <x v="0"/>
    <x v="0"/>
    <n v="4"/>
    <b v="1"/>
  </r>
  <r>
    <s v="Electronics_Product"/>
    <s v="Electronics"/>
    <n v="4"/>
    <n v="36.96631404"/>
    <n v="147.8652562"/>
    <s v="Credit Card"/>
    <b v="0"/>
    <n v="14.786525620000001"/>
    <b v="0"/>
    <s v="Express"/>
    <n v="3"/>
    <x v="2"/>
    <x v="0"/>
    <n v="3"/>
    <b v="1"/>
  </r>
  <r>
    <s v="Electronics_Product"/>
    <s v="Electronics"/>
    <n v="3"/>
    <n v="90.223498579999998"/>
    <n v="270.6704957"/>
    <s v="Debit Card"/>
    <b v="1"/>
    <n v="27.067049569999998"/>
    <b v="0"/>
    <s v="Overnight"/>
    <n v="4"/>
    <x v="1"/>
    <x v="0"/>
    <n v="1"/>
    <b v="1"/>
  </r>
  <r>
    <s v="Clothing_Product"/>
    <s v="Clothing"/>
    <n v="5"/>
    <n v="31.720819039999999"/>
    <n v="158.60409519999999"/>
    <s v="Debit Card"/>
    <b v="1"/>
    <n v="15.860409519999999"/>
    <b v="1"/>
    <s v="Express"/>
    <n v="3"/>
    <x v="0"/>
    <x v="0"/>
    <n v="2"/>
    <b v="0"/>
  </r>
  <r>
    <s v="Food_Product"/>
    <s v="Food"/>
    <n v="5"/>
    <n v="99.630867559999999"/>
    <n v="498.15433780000001"/>
    <s v="Credit Card"/>
    <b v="1"/>
    <n v="0"/>
    <b v="1"/>
    <s v="Standard"/>
    <n v="1"/>
    <x v="0"/>
    <x v="0"/>
    <n v="1"/>
    <b v="1"/>
  </r>
  <r>
    <s v="Decorations_Product"/>
    <s v="Decorations"/>
    <n v="3"/>
    <n v="59.053975690000001"/>
    <n v="177.16192710000001"/>
    <s v="Cash"/>
    <b v="0"/>
    <n v="0"/>
    <b v="1"/>
    <s v="Express"/>
    <n v="3"/>
    <x v="0"/>
    <x v="0"/>
    <n v="5"/>
    <b v="0"/>
  </r>
  <r>
    <s v="Electronics_Product"/>
    <s v="Electronics"/>
    <n v="4"/>
    <n v="89.75714739"/>
    <n v="359.02858959999998"/>
    <s v="Credit Card"/>
    <b v="0"/>
    <n v="35.902858960000003"/>
    <b v="0"/>
    <s v="Standard"/>
    <n v="5"/>
    <x v="1"/>
    <x v="0"/>
    <n v="3"/>
    <b v="1"/>
  </r>
  <r>
    <s v="Electronics_Product"/>
    <s v="Electronics"/>
    <n v="4"/>
    <n v="85.235164850000004"/>
    <n v="340.94065940000002"/>
    <s v="Credit Card"/>
    <b v="0"/>
    <n v="34.09406594"/>
    <b v="0"/>
    <s v="Standard"/>
    <n v="4"/>
    <x v="0"/>
    <x v="0"/>
    <n v="1"/>
    <b v="0"/>
  </r>
  <r>
    <s v="Clothing_Product"/>
    <s v="Clothing"/>
    <n v="4"/>
    <n v="30.166372299999999"/>
    <n v="120.6654892"/>
    <s v="Online Payment"/>
    <b v="1"/>
    <n v="12.066548920000001"/>
    <b v="1"/>
    <s v="Standard"/>
    <n v="5"/>
    <x v="2"/>
    <x v="0"/>
    <n v="1"/>
    <b v="1"/>
  </r>
  <r>
    <s v="Toys_Product"/>
    <s v="Toys"/>
    <n v="3"/>
    <n v="95.540481990000004"/>
    <n v="286.62144599999999"/>
    <s v="Cash"/>
    <b v="1"/>
    <n v="0"/>
    <b v="1"/>
    <s v="Express"/>
    <n v="3"/>
    <x v="1"/>
    <x v="0"/>
    <n v="5"/>
    <b v="0"/>
  </r>
  <r>
    <s v="Electronics_Product"/>
    <s v="Electronics"/>
    <n v="5"/>
    <n v="38.034331809999998"/>
    <n v="190.1716591"/>
    <s v="Credit Card"/>
    <b v="0"/>
    <n v="0"/>
    <b v="1"/>
    <s v="Standard"/>
    <n v="1"/>
    <x v="1"/>
    <x v="0"/>
    <n v="3"/>
    <b v="1"/>
  </r>
  <r>
    <s v="Clothing_Product"/>
    <s v="Clothing"/>
    <n v="2"/>
    <n v="51.02466965"/>
    <n v="102.0493393"/>
    <s v="Debit Card"/>
    <b v="1"/>
    <n v="10.204933929999999"/>
    <b v="0"/>
    <s v="Overnight"/>
    <n v="5"/>
    <x v="1"/>
    <x v="0"/>
    <n v="3"/>
    <b v="1"/>
  </r>
  <r>
    <s v="Decorations_Product"/>
    <s v="Decorations"/>
    <n v="4"/>
    <n v="24.103375830000001"/>
    <n v="96.413503329999998"/>
    <s v="Online Payment"/>
    <b v="1"/>
    <n v="9.6413503330000001"/>
    <b v="1"/>
    <s v="Express"/>
    <n v="3"/>
    <x v="1"/>
    <x v="0"/>
    <n v="5"/>
    <b v="1"/>
  </r>
  <r>
    <s v="Clothing_Product"/>
    <s v="Clothing"/>
    <n v="3"/>
    <n v="33.473277660000001"/>
    <n v="100.419833"/>
    <s v="Credit Card"/>
    <b v="1"/>
    <n v="10.0419833"/>
    <b v="0"/>
    <s v="Overnight"/>
    <n v="2"/>
    <x v="0"/>
    <x v="0"/>
    <n v="2"/>
    <b v="0"/>
  </r>
  <r>
    <s v="Electronics_Product"/>
    <s v="Electronics"/>
    <n v="1"/>
    <n v="76.883304690000003"/>
    <n v="76.883304690000003"/>
    <s v="Cash"/>
    <b v="1"/>
    <n v="0"/>
    <b v="1"/>
    <s v="Express"/>
    <n v="1"/>
    <x v="1"/>
    <x v="0"/>
    <n v="1"/>
    <b v="1"/>
  </r>
  <r>
    <s v="Clothing_Product"/>
    <s v="Clothing"/>
    <n v="1"/>
    <n v="45.825990490000002"/>
    <n v="45.825990490000002"/>
    <s v="Debit Card"/>
    <b v="0"/>
    <n v="0"/>
    <b v="1"/>
    <s v="Express"/>
    <n v="4"/>
    <x v="2"/>
    <x v="0"/>
    <n v="1"/>
    <b v="1"/>
  </r>
  <r>
    <s v="Toys_Product"/>
    <s v="Toys"/>
    <n v="2"/>
    <n v="90.413747290000003"/>
    <n v="180.82749459999999"/>
    <s v="Online Payment"/>
    <b v="0"/>
    <n v="0"/>
    <b v="1"/>
    <s v="Overnight"/>
    <n v="1"/>
    <x v="0"/>
    <x v="0"/>
    <n v="5"/>
    <b v="0"/>
  </r>
  <r>
    <s v="Toys_Product"/>
    <s v="Toys"/>
    <n v="3"/>
    <n v="12.95871941"/>
    <n v="38.876158230000001"/>
    <s v="Debit Card"/>
    <b v="1"/>
    <n v="3.887615823"/>
    <b v="0"/>
    <s v="Express"/>
    <n v="4"/>
    <x v="1"/>
    <x v="0"/>
    <n v="1"/>
    <b v="1"/>
  </r>
  <r>
    <s v="Decorations_Product"/>
    <s v="Decorations"/>
    <n v="5"/>
    <n v="39.034887920000003"/>
    <n v="195.1744396"/>
    <s v="Cash"/>
    <b v="1"/>
    <n v="19.517443960000001"/>
    <b v="1"/>
    <s v="Express"/>
    <n v="3"/>
    <x v="2"/>
    <x v="0"/>
    <n v="1"/>
    <b v="0"/>
  </r>
  <r>
    <s v="Toys_Product"/>
    <s v="Toys"/>
    <n v="1"/>
    <n v="71.476329010000001"/>
    <n v="71.476329010000001"/>
    <s v="Online Payment"/>
    <b v="1"/>
    <n v="7.1476329009999997"/>
    <b v="0"/>
    <s v="Express"/>
    <n v="2"/>
    <x v="1"/>
    <x v="0"/>
    <n v="5"/>
    <b v="1"/>
  </r>
  <r>
    <s v="Toys_Product"/>
    <s v="Toys"/>
    <n v="4"/>
    <n v="54.604577470000002"/>
    <n v="218.4183099"/>
    <s v="Cash"/>
    <b v="1"/>
    <n v="0"/>
    <b v="1"/>
    <s v="Express"/>
    <n v="4"/>
    <x v="2"/>
    <x v="1"/>
    <n v="3"/>
    <b v="1"/>
  </r>
  <r>
    <s v="Decorations_Product"/>
    <s v="Decorations"/>
    <n v="3"/>
    <n v="10.133982120000001"/>
    <n v="30.40194636"/>
    <s v="Cash"/>
    <b v="1"/>
    <n v="3.0401946359999998"/>
    <b v="0"/>
    <s v="Express"/>
    <n v="5"/>
    <x v="1"/>
    <x v="0"/>
    <n v="5"/>
    <b v="1"/>
  </r>
  <r>
    <s v="Toys_Product"/>
    <s v="Toys"/>
    <n v="4"/>
    <n v="98.806879019999997"/>
    <n v="395.2275161"/>
    <s v="Cash"/>
    <b v="0"/>
    <n v="39.52275161"/>
    <b v="1"/>
    <s v="Standard"/>
    <n v="1"/>
    <x v="2"/>
    <x v="0"/>
    <n v="3"/>
    <b v="1"/>
  </r>
  <r>
    <s v="Clothing_Product"/>
    <s v="Clothing"/>
    <n v="4"/>
    <n v="92.950156849999999"/>
    <n v="371.8006274"/>
    <s v="Online Payment"/>
    <b v="1"/>
    <n v="0"/>
    <b v="1"/>
    <s v="Express"/>
    <n v="1"/>
    <x v="1"/>
    <x v="0"/>
    <n v="2"/>
    <b v="0"/>
  </r>
  <r>
    <s v="Clothing_Product"/>
    <s v="Clothing"/>
    <n v="5"/>
    <n v="18.20586011"/>
    <n v="91.029300550000002"/>
    <s v="Debit Card"/>
    <b v="1"/>
    <n v="0"/>
    <b v="0"/>
    <s v="Overnight"/>
    <n v="1"/>
    <x v="2"/>
    <x v="1"/>
    <n v="2"/>
    <b v="1"/>
  </r>
  <r>
    <s v="Electronics_Product"/>
    <s v="Electronics"/>
    <n v="2"/>
    <n v="64.435896929999998"/>
    <n v="128.8717939"/>
    <s v="Debit Card"/>
    <b v="1"/>
    <n v="0"/>
    <b v="0"/>
    <s v="Standard"/>
    <n v="1"/>
    <x v="2"/>
    <x v="0"/>
    <n v="4"/>
    <b v="0"/>
  </r>
  <r>
    <s v="Decorations_Product"/>
    <s v="Decorations"/>
    <n v="5"/>
    <n v="89.936131160000002"/>
    <n v="449.68065580000001"/>
    <s v="Credit Card"/>
    <b v="1"/>
    <n v="0"/>
    <b v="1"/>
    <s v="Express"/>
    <n v="5"/>
    <x v="0"/>
    <x v="0"/>
    <n v="1"/>
    <b v="0"/>
  </r>
  <r>
    <s v="Food_Product"/>
    <s v="Food"/>
    <n v="2"/>
    <n v="55.574901140000001"/>
    <n v="111.1498023"/>
    <s v="Online Payment"/>
    <b v="1"/>
    <n v="0"/>
    <b v="1"/>
    <s v="Standard"/>
    <n v="3"/>
    <x v="0"/>
    <x v="0"/>
    <n v="4"/>
    <b v="0"/>
  </r>
  <r>
    <s v="Food_Product"/>
    <s v="Food"/>
    <n v="5"/>
    <n v="62.716786319999997"/>
    <n v="313.58393160000003"/>
    <s v="Debit Card"/>
    <b v="0"/>
    <n v="0"/>
    <b v="0"/>
    <s v="Standard"/>
    <n v="5"/>
    <x v="2"/>
    <x v="1"/>
    <n v="3"/>
    <b v="1"/>
  </r>
  <r>
    <s v="Electronics_Product"/>
    <s v="Electronics"/>
    <n v="1"/>
    <n v="15.02161673"/>
    <n v="15.02161673"/>
    <s v="Cash"/>
    <b v="1"/>
    <n v="0"/>
    <b v="1"/>
    <s v="Overnight"/>
    <n v="1"/>
    <x v="1"/>
    <x v="1"/>
    <n v="2"/>
    <b v="0"/>
  </r>
  <r>
    <s v="Electronics_Product"/>
    <s v="Electronics"/>
    <n v="5"/>
    <n v="29.583402280000001"/>
    <n v="147.91701140000001"/>
    <s v="Credit Card"/>
    <b v="1"/>
    <n v="14.791701140000001"/>
    <b v="1"/>
    <s v="Express"/>
    <n v="5"/>
    <x v="2"/>
    <x v="0"/>
    <n v="5"/>
    <b v="1"/>
  </r>
  <r>
    <s v="Electronics_Product"/>
    <s v="Electronics"/>
    <n v="4"/>
    <n v="34.026569189999996"/>
    <n v="136.1062767"/>
    <s v="Online Payment"/>
    <b v="0"/>
    <n v="0"/>
    <b v="0"/>
    <s v="Express"/>
    <n v="3"/>
    <x v="1"/>
    <x v="0"/>
    <n v="3"/>
    <b v="1"/>
  </r>
  <r>
    <s v="Clothing_Product"/>
    <s v="Clothing"/>
    <n v="5"/>
    <n v="79.851192940000004"/>
    <n v="399.25596469999999"/>
    <s v="Credit Card"/>
    <b v="0"/>
    <n v="39.925596470000002"/>
    <b v="0"/>
    <s v="Express"/>
    <n v="3"/>
    <x v="2"/>
    <x v="0"/>
    <n v="1"/>
    <b v="0"/>
  </r>
  <r>
    <s v="Electronics_Product"/>
    <s v="Electronics"/>
    <n v="3"/>
    <n v="47.25866104"/>
    <n v="141.77598309999999"/>
    <s v="Cash"/>
    <b v="0"/>
    <n v="14.17759831"/>
    <b v="1"/>
    <s v="Express"/>
    <n v="3"/>
    <x v="0"/>
    <x v="0"/>
    <n v="1"/>
    <b v="0"/>
  </r>
  <r>
    <s v="Toys_Product"/>
    <s v="Toys"/>
    <n v="1"/>
    <n v="42.750892720000003"/>
    <n v="42.750892720000003"/>
    <s v="Debit Card"/>
    <b v="1"/>
    <n v="0"/>
    <b v="0"/>
    <s v="Express"/>
    <n v="3"/>
    <x v="2"/>
    <x v="0"/>
    <n v="5"/>
    <b v="1"/>
  </r>
  <r>
    <s v="Clothing_Product"/>
    <s v="Clothing"/>
    <n v="5"/>
    <n v="94.599340589999997"/>
    <n v="472.9967029"/>
    <s v="Debit Card"/>
    <b v="0"/>
    <n v="47.299670290000002"/>
    <b v="0"/>
    <s v="Express"/>
    <n v="3"/>
    <x v="0"/>
    <x v="0"/>
    <n v="3"/>
    <b v="0"/>
  </r>
  <r>
    <s v="Clothing_Product"/>
    <s v="Clothing"/>
    <n v="3"/>
    <n v="22.388464330000001"/>
    <n v="67.165392999999995"/>
    <s v="Online Payment"/>
    <b v="1"/>
    <n v="6.7165393"/>
    <b v="1"/>
    <s v="Express"/>
    <n v="3"/>
    <x v="1"/>
    <x v="0"/>
    <n v="4"/>
    <b v="1"/>
  </r>
  <r>
    <s v="Electronics_Product"/>
    <s v="Electronics"/>
    <n v="5"/>
    <n v="93.570896689999998"/>
    <n v="467.85448339999999"/>
    <s v="Online Payment"/>
    <b v="1"/>
    <n v="46.785448340000002"/>
    <b v="1"/>
    <s v="Express"/>
    <n v="3"/>
    <x v="0"/>
    <x v="0"/>
    <n v="1"/>
    <b v="1"/>
  </r>
  <r>
    <s v="Food_Product"/>
    <s v="Food"/>
    <n v="3"/>
    <n v="67.024835049999993"/>
    <n v="201.0745052"/>
    <s v="Online Payment"/>
    <b v="0"/>
    <n v="0"/>
    <b v="0"/>
    <s v="Express"/>
    <n v="3"/>
    <x v="2"/>
    <x v="1"/>
    <n v="3"/>
    <b v="0"/>
  </r>
  <r>
    <s v="Decorations_Product"/>
    <s v="Decorations"/>
    <n v="4"/>
    <n v="59.715465000000002"/>
    <n v="238.86186000000001"/>
    <s v="Debit Card"/>
    <b v="1"/>
    <n v="0"/>
    <b v="0"/>
    <s v="Express"/>
    <n v="3"/>
    <x v="0"/>
    <x v="0"/>
    <n v="2"/>
    <b v="1"/>
  </r>
  <r>
    <s v="Toys_Product"/>
    <s v="Toys"/>
    <n v="3"/>
    <n v="23.44317753"/>
    <n v="70.329532589999999"/>
    <s v="Debit Card"/>
    <b v="1"/>
    <n v="0"/>
    <b v="1"/>
    <s v="Overnight"/>
    <n v="2"/>
    <x v="0"/>
    <x v="0"/>
    <n v="2"/>
    <b v="1"/>
  </r>
  <r>
    <s v="Decorations_Product"/>
    <s v="Decorations"/>
    <n v="4"/>
    <n v="63.224330260000002"/>
    <n v="252.8973211"/>
    <s v="Credit Card"/>
    <b v="1"/>
    <n v="0"/>
    <b v="0"/>
    <s v="Express"/>
    <n v="3"/>
    <x v="2"/>
    <x v="0"/>
    <n v="4"/>
    <b v="1"/>
  </r>
  <r>
    <s v="Food_Product"/>
    <s v="Food"/>
    <n v="4"/>
    <n v="85.48267826"/>
    <n v="341.93071300000003"/>
    <s v="Debit Card"/>
    <b v="1"/>
    <n v="34.1930713"/>
    <b v="1"/>
    <s v="Express"/>
    <n v="3"/>
    <x v="1"/>
    <x v="0"/>
    <n v="5"/>
    <b v="0"/>
  </r>
  <r>
    <s v="Clothing_Product"/>
    <s v="Clothing"/>
    <n v="3"/>
    <n v="46.518118569999999"/>
    <n v="139.5543557"/>
    <s v="Online Payment"/>
    <b v="0"/>
    <n v="13.955435570000001"/>
    <b v="1"/>
    <s v="Express"/>
    <n v="3"/>
    <x v="0"/>
    <x v="0"/>
    <n v="5"/>
    <b v="1"/>
  </r>
  <r>
    <s v="Decorations_Product"/>
    <s v="Decorations"/>
    <n v="3"/>
    <n v="84.903135340000006"/>
    <n v="254.709406"/>
    <s v="Debit Card"/>
    <b v="1"/>
    <n v="25.470940599999999"/>
    <b v="1"/>
    <s v="Express"/>
    <n v="3"/>
    <x v="1"/>
    <x v="0"/>
    <n v="3"/>
    <b v="1"/>
  </r>
  <r>
    <s v="Food_Product"/>
    <s v="Food"/>
    <n v="3"/>
    <n v="23.044019899999999"/>
    <n v="69.132059709999993"/>
    <s v="Online Payment"/>
    <b v="0"/>
    <n v="6.913205971"/>
    <b v="0"/>
    <s v="Express"/>
    <n v="3"/>
    <x v="1"/>
    <x v="0"/>
    <n v="3"/>
    <b v="1"/>
  </r>
  <r>
    <s v="Electronics_Product"/>
    <s v="Electronics"/>
    <n v="3"/>
    <n v="28.068390010000002"/>
    <n v="84.205170039999999"/>
    <s v="Cash"/>
    <b v="0"/>
    <n v="0"/>
    <b v="1"/>
    <s v="Express"/>
    <n v="3"/>
    <x v="1"/>
    <x v="1"/>
    <n v="2"/>
    <b v="0"/>
  </r>
  <r>
    <s v="Clothing_Product"/>
    <s v="Clothing"/>
    <n v="3"/>
    <n v="44.259482009999999"/>
    <n v="132.778446"/>
    <s v="Credit Card"/>
    <b v="0"/>
    <n v="13.2778446"/>
    <b v="0"/>
    <s v="Express"/>
    <n v="3"/>
    <x v="0"/>
    <x v="0"/>
    <n v="1"/>
    <b v="0"/>
  </r>
  <r>
    <s v="Electronics_Product"/>
    <s v="Electronics"/>
    <n v="1"/>
    <n v="73.825213360000006"/>
    <n v="73.825213360000006"/>
    <s v="Credit Card"/>
    <b v="0"/>
    <n v="0"/>
    <b v="1"/>
    <s v="Express"/>
    <n v="3"/>
    <x v="0"/>
    <x v="1"/>
    <n v="1"/>
    <b v="0"/>
  </r>
  <r>
    <s v="Electronics_Product"/>
    <s v="Electronics"/>
    <n v="3"/>
    <n v="37.42569718"/>
    <n v="112.2770915"/>
    <s v="Online Payment"/>
    <b v="0"/>
    <n v="0"/>
    <b v="0"/>
    <s v="Express"/>
    <n v="3"/>
    <x v="1"/>
    <x v="0"/>
    <n v="3"/>
    <b v="1"/>
  </r>
  <r>
    <s v="Clothing_Product"/>
    <s v="Clothing"/>
    <n v="4"/>
    <n v="21.98705803"/>
    <n v="87.948232140000002"/>
    <s v="Online Payment"/>
    <b v="1"/>
    <n v="0"/>
    <b v="1"/>
    <s v="Standard"/>
    <n v="4"/>
    <x v="1"/>
    <x v="0"/>
    <n v="5"/>
    <b v="0"/>
  </r>
  <r>
    <s v="Clothing_Product"/>
    <s v="Clothing"/>
    <n v="5"/>
    <n v="42.474347280000003"/>
    <n v="212.3717364"/>
    <s v="Credit Card"/>
    <b v="1"/>
    <n v="21.237173640000002"/>
    <b v="1"/>
    <s v="Express"/>
    <n v="3"/>
    <x v="2"/>
    <x v="0"/>
    <n v="3"/>
    <b v="1"/>
  </r>
  <r>
    <s v="Clothing_Product"/>
    <s v="Clothing"/>
    <n v="4"/>
    <n v="74.214707840000003"/>
    <n v="296.85883130000002"/>
    <s v="Debit Card"/>
    <b v="0"/>
    <n v="0"/>
    <b v="1"/>
    <s v="Express"/>
    <n v="3"/>
    <x v="1"/>
    <x v="1"/>
    <n v="1"/>
    <b v="1"/>
  </r>
  <r>
    <s v="Clothing_Product"/>
    <s v="Clothing"/>
    <n v="5"/>
    <n v="31.446259449999999"/>
    <n v="157.2312972"/>
    <s v="Cash"/>
    <b v="1"/>
    <n v="0"/>
    <b v="0"/>
    <s v="Express"/>
    <n v="3"/>
    <x v="1"/>
    <x v="0"/>
    <n v="2"/>
    <b v="0"/>
  </r>
  <r>
    <s v="Clothing_Product"/>
    <s v="Clothing"/>
    <n v="2"/>
    <n v="43.667516800000001"/>
    <n v="87.335033589999995"/>
    <s v="Cash"/>
    <b v="1"/>
    <n v="0"/>
    <b v="1"/>
    <s v="Standard"/>
    <n v="4"/>
    <x v="0"/>
    <x v="1"/>
    <n v="4"/>
    <b v="0"/>
  </r>
  <r>
    <s v="Toys_Product"/>
    <s v="Toys"/>
    <n v="1"/>
    <n v="94.67637028"/>
    <n v="94.67637028"/>
    <s v="Credit Card"/>
    <b v="0"/>
    <n v="0"/>
    <b v="1"/>
    <s v="Standard"/>
    <n v="4"/>
    <x v="1"/>
    <x v="1"/>
    <n v="2"/>
    <b v="0"/>
  </r>
  <r>
    <s v="Electronics_Product"/>
    <s v="Electronics"/>
    <n v="5"/>
    <n v="27.832704669999998"/>
    <n v="139.1635234"/>
    <s v="Online Payment"/>
    <b v="0"/>
    <n v="0"/>
    <b v="1"/>
    <s v="Express"/>
    <n v="1"/>
    <x v="2"/>
    <x v="0"/>
    <n v="5"/>
    <b v="0"/>
  </r>
  <r>
    <s v="Food_Product"/>
    <s v="Food"/>
    <n v="2"/>
    <n v="88.646256739999998"/>
    <n v="177.29251350000001"/>
    <s v="Credit Card"/>
    <b v="0"/>
    <n v="17.729251349999998"/>
    <b v="0"/>
    <s v="Express"/>
    <n v="3"/>
    <x v="0"/>
    <x v="0"/>
    <n v="3"/>
    <b v="0"/>
  </r>
  <r>
    <s v="Decorations_Product"/>
    <s v="Decorations"/>
    <n v="3"/>
    <n v="31.712407760000001"/>
    <n v="95.137223270000007"/>
    <s v="Online Payment"/>
    <b v="0"/>
    <n v="0"/>
    <b v="1"/>
    <s v="Overnight"/>
    <n v="2"/>
    <x v="1"/>
    <x v="0"/>
    <n v="4"/>
    <b v="1"/>
  </r>
  <r>
    <s v="Food_Product"/>
    <s v="Food"/>
    <n v="4"/>
    <n v="38.145511169999999"/>
    <n v="152.58204470000001"/>
    <s v="Online Payment"/>
    <b v="1"/>
    <n v="15.258204470000001"/>
    <b v="1"/>
    <s v="Express"/>
    <n v="3"/>
    <x v="2"/>
    <x v="0"/>
    <n v="1"/>
    <b v="1"/>
  </r>
  <r>
    <s v="Electronics_Product"/>
    <s v="Electronics"/>
    <n v="2"/>
    <n v="13.2992025"/>
    <n v="26.598405"/>
    <s v="Cash"/>
    <b v="1"/>
    <n v="2.6598405000000001"/>
    <b v="1"/>
    <s v="Express"/>
    <n v="4"/>
    <x v="0"/>
    <x v="0"/>
    <n v="1"/>
    <b v="1"/>
  </r>
  <r>
    <s v="Food_Product"/>
    <s v="Food"/>
    <n v="4"/>
    <n v="70.222055170000004"/>
    <n v="280.88822069999998"/>
    <s v="Credit Card"/>
    <b v="1"/>
    <n v="0"/>
    <b v="1"/>
    <s v="Overnight"/>
    <n v="4"/>
    <x v="2"/>
    <x v="0"/>
    <n v="3"/>
    <b v="1"/>
  </r>
  <r>
    <s v="Clothing_Product"/>
    <s v="Clothing"/>
    <n v="3"/>
    <n v="95.733619149999996"/>
    <n v="287.20085749999998"/>
    <s v="Credit Card"/>
    <b v="0"/>
    <n v="0"/>
    <b v="0"/>
    <s v="Standard"/>
    <n v="4"/>
    <x v="1"/>
    <x v="1"/>
    <n v="2"/>
    <b v="0"/>
  </r>
  <r>
    <s v="Toys_Product"/>
    <s v="Toys"/>
    <n v="5"/>
    <n v="99.015417900000003"/>
    <n v="495.0770895"/>
    <s v="Online Payment"/>
    <b v="0"/>
    <n v="0"/>
    <b v="0"/>
    <s v="Express"/>
    <n v="3"/>
    <x v="2"/>
    <x v="0"/>
    <n v="4"/>
    <b v="1"/>
  </r>
  <r>
    <s v="Clothing_Product"/>
    <s v="Clothing"/>
    <n v="4"/>
    <n v="41.94248666"/>
    <n v="167.7699466"/>
    <s v="Debit Card"/>
    <b v="0"/>
    <n v="0"/>
    <b v="1"/>
    <s v="Standard"/>
    <n v="2"/>
    <x v="2"/>
    <x v="0"/>
    <n v="5"/>
    <b v="0"/>
  </r>
  <r>
    <s v="Toys_Product"/>
    <s v="Toys"/>
    <n v="4"/>
    <n v="23.518453189999999"/>
    <n v="94.073812750000002"/>
    <s v="Debit Card"/>
    <b v="0"/>
    <n v="0"/>
    <b v="0"/>
    <s v="Express"/>
    <n v="4"/>
    <x v="2"/>
    <x v="1"/>
    <n v="4"/>
    <b v="0"/>
  </r>
  <r>
    <s v="Clothing_Product"/>
    <s v="Clothing"/>
    <n v="4"/>
    <n v="54.916341920000001"/>
    <n v="219.66536769999999"/>
    <s v="Credit Card"/>
    <b v="1"/>
    <n v="21.966536770000001"/>
    <b v="0"/>
    <s v="Standard"/>
    <n v="3"/>
    <x v="1"/>
    <x v="0"/>
    <n v="3"/>
    <b v="0"/>
  </r>
  <r>
    <s v="Electronics_Product"/>
    <s v="Electronics"/>
    <n v="1"/>
    <n v="50.870988310000001"/>
    <n v="50.870988310000001"/>
    <s v="Debit Card"/>
    <b v="0"/>
    <n v="5.0870988309999996"/>
    <b v="1"/>
    <s v="Express"/>
    <n v="3"/>
    <x v="2"/>
    <x v="0"/>
    <n v="3"/>
    <b v="1"/>
  </r>
  <r>
    <s v="Decorations_Product"/>
    <s v="Decorations"/>
    <n v="1"/>
    <n v="18.999765350000001"/>
    <n v="18.999765350000001"/>
    <s v="Cash"/>
    <b v="1"/>
    <n v="0"/>
    <b v="1"/>
    <s v="Express"/>
    <n v="1"/>
    <x v="1"/>
    <x v="1"/>
    <n v="1"/>
    <b v="1"/>
  </r>
  <r>
    <s v="Decorations_Product"/>
    <s v="Decorations"/>
    <n v="5"/>
    <n v="19.07780657"/>
    <n v="95.389032839999999"/>
    <s v="Debit Card"/>
    <b v="1"/>
    <n v="0"/>
    <b v="0"/>
    <s v="Express"/>
    <n v="3"/>
    <x v="0"/>
    <x v="0"/>
    <n v="1"/>
    <b v="0"/>
  </r>
  <r>
    <s v="Toys_Product"/>
    <s v="Toys"/>
    <n v="5"/>
    <n v="26.577377349999999"/>
    <n v="132.88688669999999"/>
    <s v="Online Payment"/>
    <b v="1"/>
    <n v="0"/>
    <b v="1"/>
    <s v="Overnight"/>
    <n v="1"/>
    <x v="2"/>
    <x v="0"/>
    <n v="1"/>
    <b v="1"/>
  </r>
  <r>
    <s v="Decorations_Product"/>
    <s v="Decorations"/>
    <n v="2"/>
    <n v="54.112767750000003"/>
    <n v="108.22553550000001"/>
    <s v="Cash"/>
    <b v="0"/>
    <n v="0"/>
    <b v="1"/>
    <s v="Express"/>
    <n v="3"/>
    <x v="2"/>
    <x v="0"/>
    <n v="3"/>
    <b v="1"/>
  </r>
  <r>
    <s v="Food_Product"/>
    <s v="Food"/>
    <n v="1"/>
    <n v="22.37213277"/>
    <n v="22.37213277"/>
    <s v="Credit Card"/>
    <b v="1"/>
    <n v="2.2372132769999999"/>
    <b v="1"/>
    <s v="Express"/>
    <n v="3"/>
    <x v="1"/>
    <x v="0"/>
    <n v="1"/>
    <b v="1"/>
  </r>
  <r>
    <s v="Electronics_Product"/>
    <s v="Electronics"/>
    <n v="1"/>
    <n v="57.070183640000003"/>
    <n v="57.070183640000003"/>
    <s v="Cash"/>
    <b v="1"/>
    <n v="0"/>
    <b v="1"/>
    <s v="Express"/>
    <n v="3"/>
    <x v="2"/>
    <x v="1"/>
    <n v="4"/>
    <b v="0"/>
  </r>
  <r>
    <s v="Food_Product"/>
    <s v="Food"/>
    <n v="2"/>
    <n v="33.173330640000003"/>
    <n v="66.346661280000006"/>
    <s v="Credit Card"/>
    <b v="1"/>
    <n v="6.6346661280000001"/>
    <b v="1"/>
    <s v="Express"/>
    <n v="3"/>
    <x v="2"/>
    <x v="0"/>
    <n v="4"/>
    <b v="0"/>
  </r>
  <r>
    <s v="Food_Product"/>
    <s v="Food"/>
    <n v="2"/>
    <n v="35.93517318"/>
    <n v="71.870346369999993"/>
    <s v="Cash"/>
    <b v="0"/>
    <n v="7.187034637"/>
    <b v="0"/>
    <s v="Express"/>
    <n v="3"/>
    <x v="0"/>
    <x v="0"/>
    <n v="5"/>
    <b v="0"/>
  </r>
  <r>
    <s v="Electronics_Product"/>
    <s v="Electronics"/>
    <n v="2"/>
    <n v="61.618910219999997"/>
    <n v="123.2378204"/>
    <s v="Online Payment"/>
    <b v="0"/>
    <n v="0"/>
    <b v="1"/>
    <s v="Overnight"/>
    <n v="1"/>
    <x v="0"/>
    <x v="0"/>
    <n v="3"/>
    <b v="0"/>
  </r>
  <r>
    <s v="Decorations_Product"/>
    <s v="Decorations"/>
    <n v="5"/>
    <n v="74.305421179999996"/>
    <n v="371.52710589999998"/>
    <s v="Debit Card"/>
    <b v="1"/>
    <n v="0"/>
    <b v="0"/>
    <s v="Overnight"/>
    <n v="1"/>
    <x v="2"/>
    <x v="0"/>
    <n v="4"/>
    <b v="0"/>
  </r>
  <r>
    <s v="Food_Product"/>
    <s v="Food"/>
    <n v="3"/>
    <n v="82.585829840000002"/>
    <n v="247.75748949999999"/>
    <s v="Credit Card"/>
    <b v="0"/>
    <n v="0"/>
    <b v="0"/>
    <s v="Overnight"/>
    <n v="3"/>
    <x v="2"/>
    <x v="0"/>
    <n v="4"/>
    <b v="1"/>
  </r>
  <r>
    <s v="Electronics_Product"/>
    <s v="Electronics"/>
    <n v="2"/>
    <n v="76.240845350000001"/>
    <n v="152.4816907"/>
    <s v="Online Payment"/>
    <b v="1"/>
    <n v="0"/>
    <b v="1"/>
    <s v="Overnight"/>
    <n v="1"/>
    <x v="0"/>
    <x v="0"/>
    <n v="3"/>
    <b v="0"/>
  </r>
  <r>
    <s v="Decorations_Product"/>
    <s v="Decorations"/>
    <n v="1"/>
    <n v="22.556962309999999"/>
    <n v="22.556962309999999"/>
    <s v="Debit Card"/>
    <b v="0"/>
    <n v="0"/>
    <b v="0"/>
    <s v="Overnight"/>
    <n v="2"/>
    <x v="0"/>
    <x v="0"/>
    <n v="3"/>
    <b v="0"/>
  </r>
  <r>
    <s v="Decorations_Product"/>
    <s v="Decorations"/>
    <n v="5"/>
    <n v="46.358308890000004"/>
    <n v="231.79154449999999"/>
    <s v="Credit Card"/>
    <b v="1"/>
    <n v="23.179154449999999"/>
    <b v="0"/>
    <s v="Overnight"/>
    <n v="2"/>
    <x v="2"/>
    <x v="0"/>
    <n v="2"/>
    <b v="0"/>
  </r>
  <r>
    <s v="Toys_Product"/>
    <s v="Toys"/>
    <n v="3"/>
    <n v="26.151733350000001"/>
    <n v="78.455200050000002"/>
    <s v="Cash"/>
    <b v="1"/>
    <n v="7.845520005"/>
    <b v="0"/>
    <s v="Standard"/>
    <n v="1"/>
    <x v="1"/>
    <x v="0"/>
    <n v="2"/>
    <b v="0"/>
  </r>
  <r>
    <s v="Food_Product"/>
    <s v="Food"/>
    <n v="3"/>
    <n v="37.833679420000003"/>
    <n v="113.5010383"/>
    <s v="Online Payment"/>
    <b v="0"/>
    <n v="11.35010383"/>
    <b v="1"/>
    <s v="Overnight"/>
    <n v="5"/>
    <x v="2"/>
    <x v="0"/>
    <n v="5"/>
    <b v="1"/>
  </r>
  <r>
    <s v="Clothing_Product"/>
    <s v="Clothing"/>
    <n v="5"/>
    <n v="99.316124340000002"/>
    <n v="496.58062169999999"/>
    <s v="Cash"/>
    <b v="1"/>
    <n v="0"/>
    <b v="1"/>
    <s v="Express"/>
    <n v="4"/>
    <x v="1"/>
    <x v="0"/>
    <n v="3"/>
    <b v="1"/>
  </r>
  <r>
    <s v="Decorations_Product"/>
    <s v="Decorations"/>
    <n v="5"/>
    <n v="62.165995150000001"/>
    <n v="310.82997569999998"/>
    <s v="Cash"/>
    <b v="1"/>
    <n v="31.08299757"/>
    <b v="1"/>
    <s v="Standard"/>
    <n v="1"/>
    <x v="0"/>
    <x v="0"/>
    <n v="3"/>
    <b v="1"/>
  </r>
  <r>
    <s v="Toys_Product"/>
    <s v="Toys"/>
    <n v="2"/>
    <n v="36.374156370000001"/>
    <n v="72.748312740000003"/>
    <s v="Online Payment"/>
    <b v="1"/>
    <n v="0"/>
    <b v="1"/>
    <s v="Express"/>
    <n v="3"/>
    <x v="1"/>
    <x v="1"/>
    <n v="2"/>
    <b v="1"/>
  </r>
  <r>
    <s v="Toys_Product"/>
    <s v="Toys"/>
    <n v="1"/>
    <n v="90.910291290000004"/>
    <n v="90.910291290000004"/>
    <s v="Cash"/>
    <b v="1"/>
    <n v="0"/>
    <b v="0"/>
    <s v="Express"/>
    <n v="1"/>
    <x v="0"/>
    <x v="0"/>
    <n v="3"/>
    <b v="0"/>
  </r>
  <r>
    <s v="Clothing_Product"/>
    <s v="Clothing"/>
    <n v="4"/>
    <n v="39.439661289999997"/>
    <n v="157.75864519999999"/>
    <s v="Debit Card"/>
    <b v="0"/>
    <n v="15.775864520000001"/>
    <b v="0"/>
    <s v="Express"/>
    <n v="1"/>
    <x v="1"/>
    <x v="0"/>
    <n v="3"/>
    <b v="1"/>
  </r>
  <r>
    <s v="Electronics_Product"/>
    <s v="Electronics"/>
    <n v="2"/>
    <n v="16.29655631"/>
    <n v="32.593112619999999"/>
    <s v="Cash"/>
    <b v="1"/>
    <n v="3.2593112620000002"/>
    <b v="1"/>
    <s v="Express"/>
    <n v="2"/>
    <x v="1"/>
    <x v="0"/>
    <n v="2"/>
    <b v="0"/>
  </r>
  <r>
    <s v="Clothing_Product"/>
    <s v="Clothing"/>
    <n v="1"/>
    <n v="69.442765829999999"/>
    <n v="69.442765829999999"/>
    <s v="Online Payment"/>
    <b v="0"/>
    <n v="6.9442765829999997"/>
    <b v="0"/>
    <s v="Express"/>
    <n v="3"/>
    <x v="0"/>
    <x v="0"/>
    <n v="3"/>
    <b v="0"/>
  </r>
  <r>
    <s v="Decorations_Product"/>
    <s v="Decorations"/>
    <n v="3"/>
    <n v="36.976978180000003"/>
    <n v="110.93093450000001"/>
    <s v="Cash"/>
    <b v="1"/>
    <n v="11.09309345"/>
    <b v="1"/>
    <s v="Express"/>
    <n v="3"/>
    <x v="1"/>
    <x v="0"/>
    <n v="1"/>
    <b v="0"/>
  </r>
  <r>
    <s v="Clothing_Product"/>
    <s v="Clothing"/>
    <n v="4"/>
    <n v="36.040860369999997"/>
    <n v="144.1634415"/>
    <s v="Debit Card"/>
    <b v="0"/>
    <n v="14.41634415"/>
    <b v="0"/>
    <s v="Express"/>
    <n v="3"/>
    <x v="0"/>
    <x v="0"/>
    <n v="1"/>
    <b v="0"/>
  </r>
  <r>
    <s v="Electronics_Product"/>
    <s v="Electronics"/>
    <n v="1"/>
    <n v="94.503015129999994"/>
    <n v="94.503015129999994"/>
    <s v="Debit Card"/>
    <b v="1"/>
    <n v="0"/>
    <b v="0"/>
    <s v="Overnight"/>
    <n v="5"/>
    <x v="2"/>
    <x v="0"/>
    <n v="3"/>
    <b v="1"/>
  </r>
  <r>
    <s v="Toys_Product"/>
    <s v="Toys"/>
    <n v="4"/>
    <n v="49.475805459999997"/>
    <n v="197.90322180000001"/>
    <s v="Debit Card"/>
    <b v="1"/>
    <n v="19.79032218"/>
    <b v="0"/>
    <s v="Express"/>
    <n v="3"/>
    <x v="2"/>
    <x v="0"/>
    <n v="5"/>
    <b v="0"/>
  </r>
  <r>
    <s v="Food_Product"/>
    <s v="Food"/>
    <n v="2"/>
    <n v="74.408145439999998"/>
    <n v="148.81629090000001"/>
    <s v="Online Payment"/>
    <b v="1"/>
    <n v="0"/>
    <b v="1"/>
    <s v="Express"/>
    <n v="3"/>
    <x v="2"/>
    <x v="0"/>
    <n v="1"/>
    <b v="1"/>
  </r>
  <r>
    <s v="Clothing_Product"/>
    <s v="Clothing"/>
    <n v="5"/>
    <n v="92.152060730000002"/>
    <n v="460.76030359999999"/>
    <s v="Cash"/>
    <b v="0"/>
    <n v="0"/>
    <b v="0"/>
    <s v="Standard"/>
    <n v="1"/>
    <x v="0"/>
    <x v="0"/>
    <n v="3"/>
    <b v="1"/>
  </r>
  <r>
    <s v="Decorations_Product"/>
    <s v="Decorations"/>
    <n v="3"/>
    <n v="78.890606529999999"/>
    <n v="236.67181959999999"/>
    <s v="Debit Card"/>
    <b v="0"/>
    <n v="0"/>
    <b v="1"/>
    <s v="Overnight"/>
    <n v="2"/>
    <x v="1"/>
    <x v="1"/>
    <n v="1"/>
    <b v="0"/>
  </r>
  <r>
    <s v="Toys_Product"/>
    <s v="Toys"/>
    <n v="1"/>
    <n v="79.782112670000004"/>
    <n v="79.782112670000004"/>
    <s v="Credit Card"/>
    <b v="1"/>
    <n v="7.9782112669999998"/>
    <b v="0"/>
    <s v="Standard"/>
    <n v="3"/>
    <x v="2"/>
    <x v="0"/>
    <n v="4"/>
    <b v="1"/>
  </r>
  <r>
    <s v="Electronics_Product"/>
    <s v="Electronics"/>
    <n v="2"/>
    <n v="78.627228540000004"/>
    <n v="157.2544571"/>
    <s v="Credit Card"/>
    <b v="1"/>
    <n v="15.725445710000001"/>
    <b v="0"/>
    <s v="Express"/>
    <n v="3"/>
    <x v="1"/>
    <x v="0"/>
    <n v="2"/>
    <b v="0"/>
  </r>
  <r>
    <s v="Food_Product"/>
    <s v="Food"/>
    <n v="5"/>
    <n v="54.024754870000002"/>
    <n v="270.1237744"/>
    <s v="Cash"/>
    <b v="1"/>
    <n v="27.012377440000002"/>
    <b v="1"/>
    <s v="Express"/>
    <n v="3"/>
    <x v="1"/>
    <x v="0"/>
    <n v="4"/>
    <b v="0"/>
  </r>
  <r>
    <s v="Toys_Product"/>
    <s v="Toys"/>
    <n v="4"/>
    <n v="13.684652699999999"/>
    <n v="54.738610799999996"/>
    <s v="Cash"/>
    <b v="0"/>
    <n v="0"/>
    <b v="1"/>
    <s v="Express"/>
    <n v="3"/>
    <x v="2"/>
    <x v="0"/>
    <n v="5"/>
    <b v="1"/>
  </r>
  <r>
    <s v="Food_Product"/>
    <s v="Food"/>
    <n v="1"/>
    <n v="60.456829120000002"/>
    <n v="60.456829120000002"/>
    <s v="Online Payment"/>
    <b v="0"/>
    <n v="0"/>
    <b v="0"/>
    <s v="Express"/>
    <n v="5"/>
    <x v="2"/>
    <x v="0"/>
    <n v="4"/>
    <b v="0"/>
  </r>
  <r>
    <s v="Decorations_Product"/>
    <s v="Decorations"/>
    <n v="5"/>
    <n v="69.019272889999996"/>
    <n v="345.09636449999999"/>
    <s v="Credit Card"/>
    <b v="0"/>
    <n v="0"/>
    <b v="0"/>
    <s v="Express"/>
    <n v="5"/>
    <x v="1"/>
    <x v="0"/>
    <n v="4"/>
    <b v="0"/>
  </r>
  <r>
    <s v="Food_Product"/>
    <s v="Food"/>
    <n v="5"/>
    <n v="54.851821819999998"/>
    <n v="274.25910909999999"/>
    <s v="Cash"/>
    <b v="0"/>
    <n v="0"/>
    <b v="0"/>
    <s v="Express"/>
    <n v="2"/>
    <x v="0"/>
    <x v="1"/>
    <n v="5"/>
    <b v="1"/>
  </r>
  <r>
    <s v="Food_Product"/>
    <s v="Food"/>
    <n v="2"/>
    <n v="91.204294779999998"/>
    <n v="182.4085896"/>
    <s v="Credit Card"/>
    <b v="1"/>
    <n v="18.240858960000001"/>
    <b v="0"/>
    <s v="Express"/>
    <n v="1"/>
    <x v="2"/>
    <x v="0"/>
    <n v="5"/>
    <b v="0"/>
  </r>
  <r>
    <s v="Decorations_Product"/>
    <s v="Decorations"/>
    <n v="3"/>
    <n v="63.460064940000002"/>
    <n v="190.3801948"/>
    <s v="Online Payment"/>
    <b v="1"/>
    <n v="19.038019479999999"/>
    <b v="1"/>
    <s v="Overnight"/>
    <n v="2"/>
    <x v="0"/>
    <x v="0"/>
    <n v="5"/>
    <b v="0"/>
  </r>
  <r>
    <s v="Clothing_Product"/>
    <s v="Clothing"/>
    <n v="5"/>
    <n v="49.51599152"/>
    <n v="247.5799576"/>
    <s v="Credit Card"/>
    <b v="0"/>
    <n v="0"/>
    <b v="0"/>
    <s v="Express"/>
    <n v="3"/>
    <x v="0"/>
    <x v="1"/>
    <n v="3"/>
    <b v="1"/>
  </r>
  <r>
    <s v="Toys_Product"/>
    <s v="Toys"/>
    <n v="2"/>
    <n v="11.256970620000001"/>
    <n v="22.51394123"/>
    <s v="Cash"/>
    <b v="0"/>
    <n v="2.2513941229999999"/>
    <b v="0"/>
    <s v="Standard"/>
    <n v="1"/>
    <x v="1"/>
    <x v="0"/>
    <n v="1"/>
    <b v="1"/>
  </r>
  <r>
    <s v="Clothing_Product"/>
    <s v="Clothing"/>
    <n v="1"/>
    <n v="59.609047959999998"/>
    <n v="59.609047959999998"/>
    <s v="Online Payment"/>
    <b v="1"/>
    <n v="0"/>
    <b v="0"/>
    <s v="Standard"/>
    <n v="4"/>
    <x v="0"/>
    <x v="0"/>
    <n v="3"/>
    <b v="0"/>
  </r>
  <r>
    <s v="Decorations_Product"/>
    <s v="Decorations"/>
    <n v="4"/>
    <n v="68.679828610000001"/>
    <n v="274.71931439999997"/>
    <s v="Credit Card"/>
    <b v="1"/>
    <n v="0"/>
    <b v="1"/>
    <s v="Standard"/>
    <n v="4"/>
    <x v="2"/>
    <x v="1"/>
    <n v="2"/>
    <b v="0"/>
  </r>
  <r>
    <s v="Decorations_Product"/>
    <s v="Decorations"/>
    <n v="5"/>
    <n v="83.580991909999995"/>
    <n v="417.90495959999998"/>
    <s v="Debit Card"/>
    <b v="1"/>
    <n v="0"/>
    <b v="1"/>
    <s v="Overnight"/>
    <n v="2"/>
    <x v="0"/>
    <x v="0"/>
    <n v="3"/>
    <b v="1"/>
  </r>
  <r>
    <s v="Toys_Product"/>
    <s v="Toys"/>
    <n v="4"/>
    <n v="20.095581549999999"/>
    <n v="80.382326210000002"/>
    <s v="Debit Card"/>
    <b v="0"/>
    <n v="0"/>
    <b v="0"/>
    <s v="Express"/>
    <n v="3"/>
    <x v="2"/>
    <x v="1"/>
    <n v="2"/>
    <b v="0"/>
  </r>
  <r>
    <s v="Clothing_Product"/>
    <s v="Clothing"/>
    <n v="4"/>
    <n v="55.824036890000002"/>
    <n v="223.29614760000001"/>
    <s v="Online Payment"/>
    <b v="1"/>
    <n v="0"/>
    <b v="1"/>
    <s v="Express"/>
    <n v="5"/>
    <x v="0"/>
    <x v="0"/>
    <n v="5"/>
    <b v="1"/>
  </r>
  <r>
    <s v="Decorations_Product"/>
    <s v="Decorations"/>
    <n v="5"/>
    <n v="74.022276599999998"/>
    <n v="370.11138299999999"/>
    <s v="Credit Card"/>
    <b v="1"/>
    <n v="37.011138299999999"/>
    <b v="0"/>
    <s v="Express"/>
    <n v="3"/>
    <x v="0"/>
    <x v="0"/>
    <n v="5"/>
    <b v="1"/>
  </r>
  <r>
    <s v="Electronics_Product"/>
    <s v="Electronics"/>
    <n v="3"/>
    <n v="32.247442380000003"/>
    <n v="96.742327130000007"/>
    <s v="Cash"/>
    <b v="1"/>
    <n v="0"/>
    <b v="0"/>
    <s v="Overnight"/>
    <n v="3"/>
    <x v="2"/>
    <x v="1"/>
    <n v="3"/>
    <b v="0"/>
  </r>
  <r>
    <s v="Toys_Product"/>
    <s v="Toys"/>
    <n v="4"/>
    <n v="33.881641649999999"/>
    <n v="135.5265666"/>
    <s v="Debit Card"/>
    <b v="1"/>
    <n v="0"/>
    <b v="0"/>
    <s v="Express"/>
    <n v="5"/>
    <x v="0"/>
    <x v="0"/>
    <n v="3"/>
    <b v="0"/>
  </r>
  <r>
    <s v="Decorations_Product"/>
    <s v="Decorations"/>
    <n v="5"/>
    <n v="47.870085430000003"/>
    <n v="239.35042709999999"/>
    <s v="Cash"/>
    <b v="0"/>
    <n v="23.935042710000001"/>
    <b v="0"/>
    <s v="Express"/>
    <n v="4"/>
    <x v="1"/>
    <x v="0"/>
    <n v="3"/>
    <b v="1"/>
  </r>
  <r>
    <s v="Food_Product"/>
    <s v="Food"/>
    <n v="5"/>
    <n v="60.17466555"/>
    <n v="300.8733277"/>
    <s v="Credit Card"/>
    <b v="0"/>
    <n v="0"/>
    <b v="1"/>
    <s v="Standard"/>
    <n v="5"/>
    <x v="0"/>
    <x v="1"/>
    <n v="5"/>
    <b v="0"/>
  </r>
  <r>
    <s v="Decorations_Product"/>
    <s v="Decorations"/>
    <n v="5"/>
    <n v="33.040277719999999"/>
    <n v="165.2013886"/>
    <s v="Credit Card"/>
    <b v="0"/>
    <n v="0"/>
    <b v="0"/>
    <s v="Express"/>
    <n v="3"/>
    <x v="1"/>
    <x v="1"/>
    <n v="4"/>
    <b v="0"/>
  </r>
  <r>
    <s v="Toys_Product"/>
    <s v="Toys"/>
    <n v="2"/>
    <n v="41.383945580000002"/>
    <n v="82.767891160000005"/>
    <s v="Cash"/>
    <b v="0"/>
    <n v="0"/>
    <b v="1"/>
    <s v="Express"/>
    <n v="3"/>
    <x v="1"/>
    <x v="0"/>
    <n v="2"/>
    <b v="1"/>
  </r>
  <r>
    <s v="Electronics_Product"/>
    <s v="Electronics"/>
    <n v="2"/>
    <n v="10.5730155"/>
    <n v="21.146031000000001"/>
    <s v="Online Payment"/>
    <b v="1"/>
    <n v="2.1146031000000001"/>
    <b v="0"/>
    <s v="Express"/>
    <n v="3"/>
    <x v="2"/>
    <x v="0"/>
    <n v="4"/>
    <b v="1"/>
  </r>
  <r>
    <s v="Food_Product"/>
    <s v="Food"/>
    <n v="2"/>
    <n v="36.52336167"/>
    <n v="73.046723330000006"/>
    <s v="Credit Card"/>
    <b v="1"/>
    <n v="7.3046723330000001"/>
    <b v="1"/>
    <s v="Express"/>
    <n v="3"/>
    <x v="1"/>
    <x v="0"/>
    <n v="5"/>
    <b v="1"/>
  </r>
  <r>
    <s v="Decorations_Product"/>
    <s v="Decorations"/>
    <n v="5"/>
    <n v="43.684047620000001"/>
    <n v="218.42023810000001"/>
    <s v="Credit Card"/>
    <b v="1"/>
    <n v="0"/>
    <b v="0"/>
    <s v="Standard"/>
    <n v="1"/>
    <x v="1"/>
    <x v="1"/>
    <n v="5"/>
    <b v="1"/>
  </r>
  <r>
    <s v="Toys_Product"/>
    <s v="Toys"/>
    <n v="3"/>
    <n v="22.28225428"/>
    <n v="66.846762830000003"/>
    <s v="Cash"/>
    <b v="1"/>
    <n v="6.6846762829999999"/>
    <b v="1"/>
    <s v="Express"/>
    <n v="5"/>
    <x v="2"/>
    <x v="0"/>
    <n v="3"/>
    <b v="1"/>
  </r>
  <r>
    <s v="Electronics_Product"/>
    <s v="Electronics"/>
    <n v="4"/>
    <n v="14.77846394"/>
    <n v="59.113855770000001"/>
    <s v="Cash"/>
    <b v="1"/>
    <n v="5.9113855769999999"/>
    <b v="1"/>
    <s v="Express"/>
    <n v="3"/>
    <x v="2"/>
    <x v="0"/>
    <n v="1"/>
    <b v="0"/>
  </r>
  <r>
    <s v="Food_Product"/>
    <s v="Food"/>
    <n v="2"/>
    <n v="56.121370249999998"/>
    <n v="112.2427405"/>
    <s v="Cash"/>
    <b v="1"/>
    <n v="11.22427405"/>
    <b v="0"/>
    <s v="Express"/>
    <n v="5"/>
    <x v="2"/>
    <x v="0"/>
    <n v="4"/>
    <b v="1"/>
  </r>
  <r>
    <s v="Toys_Product"/>
    <s v="Toys"/>
    <n v="2"/>
    <n v="38.436855360000003"/>
    <n v="76.873710709999997"/>
    <s v="Online Payment"/>
    <b v="1"/>
    <n v="7.6873710710000003"/>
    <b v="0"/>
    <s v="Overnight"/>
    <n v="5"/>
    <x v="2"/>
    <x v="0"/>
    <n v="2"/>
    <b v="1"/>
  </r>
  <r>
    <s v="Clothing_Product"/>
    <s v="Clothing"/>
    <n v="2"/>
    <n v="13.222987460000001"/>
    <n v="26.445974920000001"/>
    <s v="Cash"/>
    <b v="1"/>
    <n v="2.6445974919999999"/>
    <b v="1"/>
    <s v="Express"/>
    <n v="3"/>
    <x v="1"/>
    <x v="0"/>
    <n v="3"/>
    <b v="1"/>
  </r>
  <r>
    <s v="Clothing_Product"/>
    <s v="Clothing"/>
    <n v="5"/>
    <n v="66.288906960000006"/>
    <n v="331.44453479999999"/>
    <s v="Cash"/>
    <b v="1"/>
    <n v="0"/>
    <b v="0"/>
    <s v="Express"/>
    <n v="5"/>
    <x v="1"/>
    <x v="1"/>
    <n v="1"/>
    <b v="1"/>
  </r>
  <r>
    <s v="Electronics_Product"/>
    <s v="Electronics"/>
    <n v="2"/>
    <n v="17.143682569999999"/>
    <n v="34.287365139999999"/>
    <s v="Credit Card"/>
    <b v="0"/>
    <n v="3.4287365140000001"/>
    <b v="1"/>
    <s v="Standard"/>
    <n v="4"/>
    <x v="0"/>
    <x v="0"/>
    <n v="1"/>
    <b v="0"/>
  </r>
  <r>
    <s v="Food_Product"/>
    <s v="Food"/>
    <n v="3"/>
    <n v="47.798039170000003"/>
    <n v="143.39411749999999"/>
    <s v="Debit Card"/>
    <b v="0"/>
    <n v="0"/>
    <b v="1"/>
    <s v="Express"/>
    <n v="3"/>
    <x v="1"/>
    <x v="0"/>
    <n v="1"/>
    <b v="0"/>
  </r>
  <r>
    <s v="Decorations_Product"/>
    <s v="Decorations"/>
    <n v="4"/>
    <n v="25.203291419999999"/>
    <n v="100.8131657"/>
    <s v="Debit Card"/>
    <b v="0"/>
    <n v="10.08131657"/>
    <b v="0"/>
    <s v="Overnight"/>
    <n v="5"/>
    <x v="2"/>
    <x v="0"/>
    <n v="5"/>
    <b v="1"/>
  </r>
  <r>
    <s v="Decorations_Product"/>
    <s v="Decorations"/>
    <n v="5"/>
    <n v="57.89912477"/>
    <n v="289.49562379999998"/>
    <s v="Cash"/>
    <b v="1"/>
    <n v="0"/>
    <b v="1"/>
    <s v="Express"/>
    <n v="3"/>
    <x v="2"/>
    <x v="1"/>
    <n v="4"/>
    <b v="0"/>
  </r>
  <r>
    <s v="Decorations_Product"/>
    <s v="Decorations"/>
    <n v="4"/>
    <n v="13.446689989999999"/>
    <n v="53.786759979999999"/>
    <s v="Cash"/>
    <b v="1"/>
    <n v="0"/>
    <b v="1"/>
    <s v="Express"/>
    <n v="3"/>
    <x v="0"/>
    <x v="1"/>
    <n v="5"/>
    <b v="1"/>
  </r>
  <r>
    <s v="Electronics_Product"/>
    <s v="Electronics"/>
    <n v="5"/>
    <n v="33.836843260000002"/>
    <n v="169.1842163"/>
    <s v="Cash"/>
    <b v="1"/>
    <n v="0"/>
    <b v="1"/>
    <s v="Express"/>
    <n v="3"/>
    <x v="0"/>
    <x v="0"/>
    <n v="5"/>
    <b v="1"/>
  </r>
  <r>
    <s v="Electronics_Product"/>
    <s v="Electronics"/>
    <n v="5"/>
    <n v="39.732947850000002"/>
    <n v="198.66473930000001"/>
    <s v="Debit Card"/>
    <b v="0"/>
    <n v="19.866473930000002"/>
    <b v="0"/>
    <s v="Express"/>
    <n v="5"/>
    <x v="1"/>
    <x v="0"/>
    <n v="2"/>
    <b v="1"/>
  </r>
  <r>
    <s v="Electronics_Product"/>
    <s v="Electronics"/>
    <n v="3"/>
    <n v="39.291665870000003"/>
    <n v="117.8749976"/>
    <s v="Debit Card"/>
    <b v="0"/>
    <n v="0"/>
    <b v="1"/>
    <s v="Express"/>
    <n v="3"/>
    <x v="2"/>
    <x v="1"/>
    <n v="5"/>
    <b v="0"/>
  </r>
  <r>
    <s v="Decorations_Product"/>
    <s v="Decorations"/>
    <n v="1"/>
    <n v="84.581178780000002"/>
    <n v="84.581178780000002"/>
    <s v="Credit Card"/>
    <b v="1"/>
    <n v="0"/>
    <b v="0"/>
    <s v="Overnight"/>
    <n v="1"/>
    <x v="1"/>
    <x v="1"/>
    <n v="1"/>
    <b v="0"/>
  </r>
  <r>
    <s v="Toys_Product"/>
    <s v="Toys"/>
    <n v="3"/>
    <n v="55.20759614"/>
    <n v="165.62278839999999"/>
    <s v="Online Payment"/>
    <b v="0"/>
    <n v="16.562278840000001"/>
    <b v="1"/>
    <s v="Express"/>
    <n v="4"/>
    <x v="0"/>
    <x v="0"/>
    <n v="1"/>
    <b v="1"/>
  </r>
  <r>
    <s v="Electronics_Product"/>
    <s v="Electronics"/>
    <n v="5"/>
    <n v="99.231088880000001"/>
    <n v="496.15544440000002"/>
    <s v="Cash"/>
    <b v="1"/>
    <n v="0"/>
    <b v="1"/>
    <s v="Overnight"/>
    <n v="1"/>
    <x v="0"/>
    <x v="1"/>
    <n v="4"/>
    <b v="0"/>
  </r>
  <r>
    <s v="Clothing_Product"/>
    <s v="Clothing"/>
    <n v="5"/>
    <n v="84.090269640000002"/>
    <n v="420.45134819999998"/>
    <s v="Debit Card"/>
    <b v="0"/>
    <n v="0"/>
    <b v="0"/>
    <s v="Overnight"/>
    <n v="5"/>
    <x v="2"/>
    <x v="0"/>
    <n v="4"/>
    <b v="1"/>
  </r>
  <r>
    <s v="Electronics_Product"/>
    <s v="Electronics"/>
    <n v="2"/>
    <n v="13.247424540000001"/>
    <n v="26.494849080000002"/>
    <s v="Cash"/>
    <b v="1"/>
    <n v="0"/>
    <b v="0"/>
    <s v="Standard"/>
    <n v="5"/>
    <x v="1"/>
    <x v="0"/>
    <n v="4"/>
    <b v="0"/>
  </r>
  <r>
    <s v="Decorations_Product"/>
    <s v="Decorations"/>
    <n v="3"/>
    <n v="19.027681059999999"/>
    <n v="57.083043170000003"/>
    <s v="Credit Card"/>
    <b v="1"/>
    <n v="5.7083043169999996"/>
    <b v="0"/>
    <s v="Overnight"/>
    <n v="3"/>
    <x v="0"/>
    <x v="0"/>
    <n v="3"/>
    <b v="0"/>
  </r>
  <r>
    <s v="Clothing_Product"/>
    <s v="Clothing"/>
    <n v="4"/>
    <n v="14.9300354"/>
    <n v="59.72014162"/>
    <s v="Debit Card"/>
    <b v="1"/>
    <n v="5.9720141619999998"/>
    <b v="1"/>
    <s v="Express"/>
    <n v="3"/>
    <x v="1"/>
    <x v="0"/>
    <n v="1"/>
    <b v="1"/>
  </r>
  <r>
    <s v="Electronics_Product"/>
    <s v="Electronics"/>
    <n v="5"/>
    <n v="61.762055779999997"/>
    <n v="308.81027890000001"/>
    <s v="Cash"/>
    <b v="1"/>
    <n v="0"/>
    <b v="1"/>
    <s v="Express"/>
    <n v="3"/>
    <x v="0"/>
    <x v="1"/>
    <n v="2"/>
    <b v="0"/>
  </r>
  <r>
    <s v="Toys_Product"/>
    <s v="Toys"/>
    <n v="4"/>
    <n v="60.626234320000002"/>
    <n v="242.50493729999999"/>
    <s v="Credit Card"/>
    <b v="0"/>
    <n v="0"/>
    <b v="0"/>
    <s v="Express"/>
    <n v="3"/>
    <x v="1"/>
    <x v="0"/>
    <n v="5"/>
    <b v="1"/>
  </r>
  <r>
    <s v="Electronics_Product"/>
    <s v="Electronics"/>
    <n v="3"/>
    <n v="84.110020719999994"/>
    <n v="252.33006209999999"/>
    <s v="Online Payment"/>
    <b v="1"/>
    <n v="25.233006209999999"/>
    <b v="0"/>
    <s v="Express"/>
    <n v="3"/>
    <x v="2"/>
    <x v="0"/>
    <n v="2"/>
    <b v="0"/>
  </r>
  <r>
    <s v="Clothing_Product"/>
    <s v="Clothing"/>
    <n v="4"/>
    <n v="51.686001300000001"/>
    <n v="206.7440052"/>
    <s v="Credit Card"/>
    <b v="1"/>
    <n v="20.674400519999999"/>
    <b v="1"/>
    <s v="Express"/>
    <n v="3"/>
    <x v="0"/>
    <x v="0"/>
    <n v="4"/>
    <b v="1"/>
  </r>
  <r>
    <s v="Electronics_Product"/>
    <s v="Electronics"/>
    <n v="1"/>
    <n v="87.536503539999998"/>
    <n v="87.536503539999998"/>
    <s v="Online Payment"/>
    <b v="1"/>
    <n v="8.7536503539999995"/>
    <b v="1"/>
    <s v="Standard"/>
    <n v="5"/>
    <x v="2"/>
    <x v="0"/>
    <n v="4"/>
    <b v="0"/>
  </r>
  <r>
    <s v="Food_Product"/>
    <s v="Food"/>
    <n v="1"/>
    <n v="25.270655829999999"/>
    <n v="25.270655829999999"/>
    <s v="Online Payment"/>
    <b v="0"/>
    <n v="0"/>
    <b v="0"/>
    <s v="Express"/>
    <n v="3"/>
    <x v="1"/>
    <x v="0"/>
    <n v="5"/>
    <b v="0"/>
  </r>
  <r>
    <s v="Decorations_Product"/>
    <s v="Decorations"/>
    <n v="1"/>
    <n v="74.714121950000006"/>
    <n v="74.714121950000006"/>
    <s v="Cash"/>
    <b v="1"/>
    <n v="0"/>
    <b v="1"/>
    <s v="Standard"/>
    <n v="2"/>
    <x v="2"/>
    <x v="0"/>
    <n v="4"/>
    <b v="1"/>
  </r>
  <r>
    <s v="Clothing_Product"/>
    <s v="Clothing"/>
    <n v="2"/>
    <n v="44.225229030000001"/>
    <n v="88.450458049999995"/>
    <s v="Credit Card"/>
    <b v="0"/>
    <n v="8.8450458049999998"/>
    <b v="1"/>
    <s v="Express"/>
    <n v="1"/>
    <x v="0"/>
    <x v="0"/>
    <n v="2"/>
    <b v="0"/>
  </r>
  <r>
    <s v="Clothing_Product"/>
    <s v="Clothing"/>
    <n v="4"/>
    <n v="12.443604710000001"/>
    <n v="49.774418830000002"/>
    <s v="Debit Card"/>
    <b v="0"/>
    <n v="4.977441883"/>
    <b v="1"/>
    <s v="Express"/>
    <n v="1"/>
    <x v="2"/>
    <x v="0"/>
    <n v="5"/>
    <b v="0"/>
  </r>
  <r>
    <s v="Decorations_Product"/>
    <s v="Decorations"/>
    <n v="2"/>
    <n v="82.507092229999998"/>
    <n v="165.0141845"/>
    <s v="Credit Card"/>
    <b v="0"/>
    <n v="0"/>
    <b v="0"/>
    <s v="Standard"/>
    <n v="1"/>
    <x v="1"/>
    <x v="0"/>
    <n v="1"/>
    <b v="1"/>
  </r>
  <r>
    <s v="Toys_Product"/>
    <s v="Toys"/>
    <n v="4"/>
    <n v="79.557154350000005"/>
    <n v="318.22861740000002"/>
    <s v="Online Payment"/>
    <b v="1"/>
    <n v="31.82286174"/>
    <b v="1"/>
    <s v="Standard"/>
    <n v="3"/>
    <x v="2"/>
    <x v="0"/>
    <n v="4"/>
    <b v="1"/>
  </r>
  <r>
    <s v="Electronics_Product"/>
    <s v="Electronics"/>
    <n v="5"/>
    <n v="23.005471409999998"/>
    <n v="115.02735699999999"/>
    <s v="Credit Card"/>
    <b v="1"/>
    <n v="11.502735700000001"/>
    <b v="1"/>
    <s v="Express"/>
    <n v="3"/>
    <x v="0"/>
    <x v="0"/>
    <n v="2"/>
    <b v="1"/>
  </r>
  <r>
    <s v="Clothing_Product"/>
    <s v="Clothing"/>
    <n v="2"/>
    <n v="88.997889850000007"/>
    <n v="177.99577970000001"/>
    <s v="Cash"/>
    <b v="0"/>
    <n v="17.799577970000001"/>
    <b v="0"/>
    <s v="Express"/>
    <n v="3"/>
    <x v="1"/>
    <x v="0"/>
    <n v="3"/>
    <b v="1"/>
  </r>
  <r>
    <s v="Decorations_Product"/>
    <s v="Decorations"/>
    <n v="4"/>
    <n v="38.930847569999997"/>
    <n v="155.72339030000001"/>
    <s v="Cash"/>
    <b v="0"/>
    <n v="0"/>
    <b v="0"/>
    <s v="Standard"/>
    <n v="5"/>
    <x v="1"/>
    <x v="1"/>
    <n v="4"/>
    <b v="0"/>
  </r>
  <r>
    <s v="Clothing_Product"/>
    <s v="Clothing"/>
    <n v="5"/>
    <n v="95.66318794"/>
    <n v="478.3159397"/>
    <s v="Online Payment"/>
    <b v="0"/>
    <n v="0"/>
    <b v="0"/>
    <s v="Express"/>
    <n v="5"/>
    <x v="2"/>
    <x v="1"/>
    <n v="2"/>
    <b v="1"/>
  </r>
  <r>
    <s v="Electronics_Product"/>
    <s v="Electronics"/>
    <n v="5"/>
    <n v="31.91527894"/>
    <n v="159.57639470000001"/>
    <s v="Debit Card"/>
    <b v="0"/>
    <n v="15.95763947"/>
    <b v="0"/>
    <s v="Standard"/>
    <n v="2"/>
    <x v="0"/>
    <x v="0"/>
    <n v="4"/>
    <b v="1"/>
  </r>
  <r>
    <s v="Food_Product"/>
    <s v="Food"/>
    <n v="3"/>
    <n v="99.189449659999994"/>
    <n v="297.56834900000001"/>
    <s v="Debit Card"/>
    <b v="1"/>
    <n v="29.756834900000001"/>
    <b v="0"/>
    <s v="Express"/>
    <n v="3"/>
    <x v="0"/>
    <x v="0"/>
    <n v="5"/>
    <b v="0"/>
  </r>
  <r>
    <s v="Electronics_Product"/>
    <s v="Electronics"/>
    <n v="5"/>
    <n v="84.173686869999997"/>
    <n v="420.86843440000001"/>
    <s v="Cash"/>
    <b v="1"/>
    <n v="42.086843440000003"/>
    <b v="1"/>
    <s v="Express"/>
    <n v="3"/>
    <x v="1"/>
    <x v="0"/>
    <n v="4"/>
    <b v="0"/>
  </r>
  <r>
    <s v="Clothing_Product"/>
    <s v="Clothing"/>
    <n v="3"/>
    <n v="61.439817230000003"/>
    <n v="184.3194517"/>
    <s v="Credit Card"/>
    <b v="1"/>
    <n v="0"/>
    <b v="1"/>
    <s v="Overnight"/>
    <n v="3"/>
    <x v="0"/>
    <x v="1"/>
    <n v="3"/>
    <b v="0"/>
  </r>
  <r>
    <s v="Food_Product"/>
    <s v="Food"/>
    <n v="2"/>
    <n v="51.0834641"/>
    <n v="102.1669282"/>
    <s v="Cash"/>
    <b v="1"/>
    <n v="0"/>
    <b v="1"/>
    <s v="Express"/>
    <n v="3"/>
    <x v="1"/>
    <x v="1"/>
    <n v="5"/>
    <b v="0"/>
  </r>
  <r>
    <s v="Food_Product"/>
    <s v="Food"/>
    <n v="5"/>
    <n v="20.83470307"/>
    <n v="104.17351530000001"/>
    <s v="Credit Card"/>
    <b v="0"/>
    <n v="10.417351529999999"/>
    <b v="1"/>
    <s v="Standard"/>
    <n v="2"/>
    <x v="2"/>
    <x v="0"/>
    <n v="2"/>
    <b v="0"/>
  </r>
  <r>
    <s v="Food_Product"/>
    <s v="Food"/>
    <n v="3"/>
    <n v="28.156784909999999"/>
    <n v="84.470354729999997"/>
    <s v="Cash"/>
    <b v="1"/>
    <n v="8.4470354729999997"/>
    <b v="0"/>
    <s v="Express"/>
    <n v="3"/>
    <x v="2"/>
    <x v="0"/>
    <n v="1"/>
    <b v="1"/>
  </r>
  <r>
    <s v="Food_Product"/>
    <s v="Food"/>
    <n v="2"/>
    <n v="95.854804290000004"/>
    <n v="191.7096086"/>
    <s v="Debit Card"/>
    <b v="0"/>
    <n v="19.170960860000001"/>
    <b v="0"/>
    <s v="Standard"/>
    <n v="5"/>
    <x v="1"/>
    <x v="0"/>
    <n v="2"/>
    <b v="1"/>
  </r>
  <r>
    <s v="Clothing_Product"/>
    <s v="Clothing"/>
    <n v="5"/>
    <n v="27.202499979999999"/>
    <n v="136.01249989999999"/>
    <s v="Credit Card"/>
    <b v="1"/>
    <n v="0"/>
    <b v="1"/>
    <s v="Standard"/>
    <n v="3"/>
    <x v="0"/>
    <x v="0"/>
    <n v="5"/>
    <b v="0"/>
  </r>
  <r>
    <s v="Decorations_Product"/>
    <s v="Decorations"/>
    <n v="3"/>
    <n v="96.390968299999997"/>
    <n v="289.17290489999999"/>
    <s v="Credit Card"/>
    <b v="0"/>
    <n v="28.917290489999999"/>
    <b v="1"/>
    <s v="Express"/>
    <n v="3"/>
    <x v="2"/>
    <x v="0"/>
    <n v="1"/>
    <b v="1"/>
  </r>
  <r>
    <s v="Decorations_Product"/>
    <s v="Decorations"/>
    <n v="2"/>
    <n v="21.694861530000001"/>
    <n v="43.389723070000002"/>
    <s v="Credit Card"/>
    <b v="0"/>
    <n v="4.3389723069999997"/>
    <b v="1"/>
    <s v="Express"/>
    <n v="3"/>
    <x v="0"/>
    <x v="0"/>
    <n v="3"/>
    <b v="0"/>
  </r>
  <r>
    <s v="Toys_Product"/>
    <s v="Toys"/>
    <n v="3"/>
    <n v="97.617167850000001"/>
    <n v="292.85150349999998"/>
    <s v="Online Payment"/>
    <b v="1"/>
    <n v="0"/>
    <b v="0"/>
    <s v="Overnight"/>
    <n v="5"/>
    <x v="1"/>
    <x v="0"/>
    <n v="5"/>
    <b v="0"/>
  </r>
  <r>
    <s v="Toys_Product"/>
    <s v="Toys"/>
    <n v="1"/>
    <n v="43.15333923"/>
    <n v="43.15333923"/>
    <s v="Debit Card"/>
    <b v="0"/>
    <n v="4.3153339229999998"/>
    <b v="0"/>
    <s v="Express"/>
    <n v="3"/>
    <x v="1"/>
    <x v="0"/>
    <n v="5"/>
    <b v="1"/>
  </r>
  <r>
    <s v="Food_Product"/>
    <s v="Food"/>
    <n v="5"/>
    <n v="55.167019539999998"/>
    <n v="275.83509770000001"/>
    <s v="Cash"/>
    <b v="1"/>
    <n v="27.583509769999999"/>
    <b v="0"/>
    <s v="Express"/>
    <n v="3"/>
    <x v="0"/>
    <x v="0"/>
    <n v="3"/>
    <b v="0"/>
  </r>
  <r>
    <s v="Toys_Product"/>
    <s v="Toys"/>
    <n v="5"/>
    <n v="18.731156930000001"/>
    <n v="93.655784670000003"/>
    <s v="Cash"/>
    <b v="1"/>
    <n v="0"/>
    <b v="0"/>
    <s v="Express"/>
    <n v="3"/>
    <x v="2"/>
    <x v="1"/>
    <n v="3"/>
    <b v="1"/>
  </r>
  <r>
    <s v="Decorations_Product"/>
    <s v="Decorations"/>
    <n v="1"/>
    <n v="46.17072186"/>
    <n v="46.17072186"/>
    <s v="Debit Card"/>
    <b v="0"/>
    <n v="0"/>
    <b v="0"/>
    <s v="Express"/>
    <n v="3"/>
    <x v="2"/>
    <x v="1"/>
    <n v="5"/>
    <b v="1"/>
  </r>
  <r>
    <s v="Decorations_Product"/>
    <s v="Decorations"/>
    <n v="5"/>
    <n v="76.597320049999993"/>
    <n v="382.9866002"/>
    <s v="Credit Card"/>
    <b v="0"/>
    <n v="0"/>
    <b v="1"/>
    <s v="Express"/>
    <n v="3"/>
    <x v="1"/>
    <x v="0"/>
    <n v="2"/>
    <b v="0"/>
  </r>
  <r>
    <s v="Toys_Product"/>
    <s v="Toys"/>
    <n v="3"/>
    <n v="70.107873659999996"/>
    <n v="210.323621"/>
    <s v="Online Payment"/>
    <b v="1"/>
    <n v="0"/>
    <b v="0"/>
    <s v="Express"/>
    <n v="3"/>
    <x v="2"/>
    <x v="1"/>
    <n v="2"/>
    <b v="1"/>
  </r>
  <r>
    <s v="Electronics_Product"/>
    <s v="Electronics"/>
    <n v="5"/>
    <n v="34.792731009999997"/>
    <n v="173.96365499999999"/>
    <s v="Credit Card"/>
    <b v="1"/>
    <n v="17.396365500000002"/>
    <b v="0"/>
    <s v="Overnight"/>
    <n v="2"/>
    <x v="1"/>
    <x v="0"/>
    <n v="1"/>
    <b v="0"/>
  </r>
  <r>
    <s v="Decorations_Product"/>
    <s v="Decorations"/>
    <n v="5"/>
    <n v="74.581401339999999"/>
    <n v="372.90700670000001"/>
    <s v="Credit Card"/>
    <b v="1"/>
    <n v="0"/>
    <b v="0"/>
    <s v="Express"/>
    <n v="3"/>
    <x v="0"/>
    <x v="0"/>
    <n v="4"/>
    <b v="0"/>
  </r>
  <r>
    <s v="Toys_Product"/>
    <s v="Toys"/>
    <n v="5"/>
    <n v="52.485095039999997"/>
    <n v="262.42547519999999"/>
    <s v="Debit Card"/>
    <b v="0"/>
    <n v="0"/>
    <b v="0"/>
    <s v="Express"/>
    <n v="3"/>
    <x v="1"/>
    <x v="1"/>
    <n v="1"/>
    <b v="1"/>
  </r>
  <r>
    <s v="Electronics_Product"/>
    <s v="Electronics"/>
    <n v="3"/>
    <n v="40.423489680000003"/>
    <n v="121.27046900000001"/>
    <s v="Cash"/>
    <b v="1"/>
    <n v="0"/>
    <b v="0"/>
    <s v="Standard"/>
    <n v="4"/>
    <x v="2"/>
    <x v="0"/>
    <n v="5"/>
    <b v="0"/>
  </r>
  <r>
    <s v="Decorations_Product"/>
    <s v="Decorations"/>
    <n v="2"/>
    <n v="12.0925365"/>
    <n v="24.185072999999999"/>
    <s v="Cash"/>
    <b v="1"/>
    <n v="2.4185072999999999"/>
    <b v="1"/>
    <s v="Express"/>
    <n v="3"/>
    <x v="2"/>
    <x v="0"/>
    <n v="1"/>
    <b v="1"/>
  </r>
  <r>
    <s v="Decorations_Product"/>
    <s v="Decorations"/>
    <n v="4"/>
    <n v="92.624275040000001"/>
    <n v="370.49710019999998"/>
    <s v="Cash"/>
    <b v="0"/>
    <n v="0"/>
    <b v="0"/>
    <s v="Express"/>
    <n v="3"/>
    <x v="1"/>
    <x v="0"/>
    <n v="2"/>
    <b v="0"/>
  </r>
  <r>
    <s v="Decorations_Product"/>
    <s v="Decorations"/>
    <n v="1"/>
    <n v="97.272443559999999"/>
    <n v="97.272443559999999"/>
    <s v="Cash"/>
    <b v="0"/>
    <n v="0"/>
    <b v="1"/>
    <s v="Express"/>
    <n v="3"/>
    <x v="0"/>
    <x v="1"/>
    <n v="3"/>
    <b v="0"/>
  </r>
  <r>
    <s v="Clothing_Product"/>
    <s v="Clothing"/>
    <n v="4"/>
    <n v="18.816765570000001"/>
    <n v="75.267062280000005"/>
    <s v="Credit Card"/>
    <b v="1"/>
    <n v="0"/>
    <b v="1"/>
    <s v="Express"/>
    <n v="3"/>
    <x v="0"/>
    <x v="1"/>
    <n v="4"/>
    <b v="1"/>
  </r>
  <r>
    <s v="Decorations_Product"/>
    <s v="Decorations"/>
    <n v="3"/>
    <n v="70.782314409999998"/>
    <n v="212.3469432"/>
    <s v="Credit Card"/>
    <b v="0"/>
    <n v="21.234694319999999"/>
    <b v="1"/>
    <s v="Express"/>
    <n v="3"/>
    <x v="1"/>
    <x v="0"/>
    <n v="4"/>
    <b v="0"/>
  </r>
  <r>
    <s v="Electronics_Product"/>
    <s v="Electronics"/>
    <n v="5"/>
    <n v="54.195630350000002"/>
    <n v="270.97815179999998"/>
    <s v="Debit Card"/>
    <b v="1"/>
    <n v="27.097815180000001"/>
    <b v="0"/>
    <s v="Express"/>
    <n v="3"/>
    <x v="1"/>
    <x v="0"/>
    <n v="3"/>
    <b v="1"/>
  </r>
  <r>
    <s v="Food_Product"/>
    <s v="Food"/>
    <n v="4"/>
    <n v="63.6174538"/>
    <n v="254.4698152"/>
    <s v="Debit Card"/>
    <b v="0"/>
    <n v="25.446981520000001"/>
    <b v="0"/>
    <s v="Express"/>
    <n v="1"/>
    <x v="2"/>
    <x v="0"/>
    <n v="5"/>
    <b v="1"/>
  </r>
  <r>
    <s v="Toys_Product"/>
    <s v="Toys"/>
    <n v="4"/>
    <n v="51.062582280000001"/>
    <n v="204.25032909999999"/>
    <s v="Credit Card"/>
    <b v="1"/>
    <n v="20.425032909999999"/>
    <b v="1"/>
    <s v="Express"/>
    <n v="3"/>
    <x v="1"/>
    <x v="0"/>
    <n v="4"/>
    <b v="0"/>
  </r>
  <r>
    <s v="Electronics_Product"/>
    <s v="Electronics"/>
    <n v="3"/>
    <n v="29.929817889999999"/>
    <n v="89.78945367"/>
    <s v="Credit Card"/>
    <b v="0"/>
    <n v="0"/>
    <b v="1"/>
    <s v="Overnight"/>
    <n v="1"/>
    <x v="2"/>
    <x v="0"/>
    <n v="4"/>
    <b v="1"/>
  </r>
  <r>
    <s v="Electronics_Product"/>
    <s v="Electronics"/>
    <n v="2"/>
    <n v="27.433882050000001"/>
    <n v="54.867764100000002"/>
    <s v="Debit Card"/>
    <b v="1"/>
    <n v="5.48677641"/>
    <b v="1"/>
    <s v="Express"/>
    <n v="3"/>
    <x v="2"/>
    <x v="0"/>
    <n v="2"/>
    <b v="0"/>
  </r>
  <r>
    <s v="Clothing_Product"/>
    <s v="Clothing"/>
    <n v="1"/>
    <n v="82.025690350000005"/>
    <n v="82.025690350000005"/>
    <s v="Debit Card"/>
    <b v="1"/>
    <n v="0"/>
    <b v="0"/>
    <s v="Express"/>
    <n v="3"/>
    <x v="2"/>
    <x v="1"/>
    <n v="4"/>
    <b v="0"/>
  </r>
  <r>
    <s v="Decorations_Product"/>
    <s v="Decorations"/>
    <n v="4"/>
    <n v="93.674916199999998"/>
    <n v="374.69966479999999"/>
    <s v="Online Payment"/>
    <b v="0"/>
    <n v="0"/>
    <b v="1"/>
    <s v="Express"/>
    <n v="2"/>
    <x v="1"/>
    <x v="0"/>
    <n v="4"/>
    <b v="1"/>
  </r>
  <r>
    <s v="Clothing_Product"/>
    <s v="Clothing"/>
    <n v="2"/>
    <n v="96.203312969999999"/>
    <n v="192.40662589999999"/>
    <s v="Cash"/>
    <b v="0"/>
    <n v="0"/>
    <b v="1"/>
    <s v="Standard"/>
    <n v="4"/>
    <x v="0"/>
    <x v="1"/>
    <n v="2"/>
    <b v="0"/>
  </r>
  <r>
    <s v="Electronics_Product"/>
    <s v="Electronics"/>
    <n v="4"/>
    <n v="21.955271580000002"/>
    <n v="87.821086320000006"/>
    <s v="Credit Card"/>
    <b v="0"/>
    <n v="8.7821086319999999"/>
    <b v="1"/>
    <s v="Express"/>
    <n v="3"/>
    <x v="1"/>
    <x v="0"/>
    <n v="2"/>
    <b v="1"/>
  </r>
  <r>
    <s v="Food_Product"/>
    <s v="Food"/>
    <n v="2"/>
    <n v="44.414374649999999"/>
    <n v="88.828749310000006"/>
    <s v="Credit Card"/>
    <b v="0"/>
    <n v="0"/>
    <b v="1"/>
    <s v="Overnight"/>
    <n v="5"/>
    <x v="2"/>
    <x v="1"/>
    <n v="1"/>
    <b v="0"/>
  </r>
  <r>
    <s v="Decorations_Product"/>
    <s v="Decorations"/>
    <n v="5"/>
    <n v="27.78936032"/>
    <n v="138.94680159999999"/>
    <s v="Debit Card"/>
    <b v="0"/>
    <n v="13.89468016"/>
    <b v="1"/>
    <s v="Express"/>
    <n v="3"/>
    <x v="1"/>
    <x v="0"/>
    <n v="4"/>
    <b v="1"/>
  </r>
  <r>
    <s v="Toys_Product"/>
    <s v="Toys"/>
    <n v="5"/>
    <n v="47.147289649999998"/>
    <n v="235.73644830000001"/>
    <s v="Cash"/>
    <b v="0"/>
    <n v="0"/>
    <b v="1"/>
    <s v="Standard"/>
    <n v="1"/>
    <x v="1"/>
    <x v="1"/>
    <n v="4"/>
    <b v="1"/>
  </r>
  <r>
    <s v="Electronics_Product"/>
    <s v="Electronics"/>
    <n v="2"/>
    <n v="33.964445849999997"/>
    <n v="67.928891699999994"/>
    <s v="Credit Card"/>
    <b v="0"/>
    <n v="6.7928891699999996"/>
    <b v="1"/>
    <s v="Express"/>
    <n v="3"/>
    <x v="2"/>
    <x v="0"/>
    <n v="4"/>
    <b v="0"/>
  </r>
  <r>
    <s v="Food_Product"/>
    <s v="Food"/>
    <n v="4"/>
    <n v="27.976564589999999"/>
    <n v="111.9062584"/>
    <s v="Credit Card"/>
    <b v="1"/>
    <n v="11.190625839999999"/>
    <b v="0"/>
    <s v="Express"/>
    <n v="3"/>
    <x v="0"/>
    <x v="0"/>
    <n v="4"/>
    <b v="0"/>
  </r>
  <r>
    <s v="Food_Product"/>
    <s v="Food"/>
    <n v="4"/>
    <n v="47.057173419999998"/>
    <n v="188.22869370000001"/>
    <s v="Credit Card"/>
    <b v="0"/>
    <n v="0"/>
    <b v="1"/>
    <s v="Standard"/>
    <n v="4"/>
    <x v="2"/>
    <x v="1"/>
    <n v="4"/>
    <b v="0"/>
  </r>
  <r>
    <s v="Electronics_Product"/>
    <s v="Electronics"/>
    <n v="4"/>
    <n v="24.176968370000001"/>
    <n v="96.707873460000002"/>
    <s v="Credit Card"/>
    <b v="0"/>
    <n v="9.6707873459999991"/>
    <b v="0"/>
    <s v="Express"/>
    <n v="3"/>
    <x v="1"/>
    <x v="0"/>
    <n v="4"/>
    <b v="0"/>
  </r>
  <r>
    <s v="Toys_Product"/>
    <s v="Toys"/>
    <n v="5"/>
    <n v="17.34351083"/>
    <n v="86.717554149999998"/>
    <s v="Cash"/>
    <b v="1"/>
    <n v="8.6717554149999998"/>
    <b v="1"/>
    <s v="Standard"/>
    <n v="3"/>
    <x v="0"/>
    <x v="0"/>
    <n v="4"/>
    <b v="1"/>
  </r>
  <r>
    <s v="Electronics_Product"/>
    <s v="Electronics"/>
    <n v="3"/>
    <n v="77.444080690000007"/>
    <n v="232.3322421"/>
    <s v="Cash"/>
    <b v="1"/>
    <n v="0"/>
    <b v="0"/>
    <s v="Standard"/>
    <n v="3"/>
    <x v="1"/>
    <x v="0"/>
    <n v="5"/>
    <b v="0"/>
  </r>
  <r>
    <s v="Toys_Product"/>
    <s v="Toys"/>
    <n v="2"/>
    <n v="78.862850019999996"/>
    <n v="157.72569999999999"/>
    <s v="Credit Card"/>
    <b v="0"/>
    <n v="0"/>
    <b v="0"/>
    <s v="Standard"/>
    <n v="1"/>
    <x v="0"/>
    <x v="1"/>
    <n v="1"/>
    <b v="0"/>
  </r>
  <r>
    <s v="Decorations_Product"/>
    <s v="Decorations"/>
    <n v="4"/>
    <n v="92.977191039999994"/>
    <n v="371.90876420000001"/>
    <s v="Online Payment"/>
    <b v="1"/>
    <n v="37.190876420000002"/>
    <b v="0"/>
    <s v="Express"/>
    <n v="3"/>
    <x v="0"/>
    <x v="0"/>
    <n v="1"/>
    <b v="0"/>
  </r>
  <r>
    <s v="Food_Product"/>
    <s v="Food"/>
    <n v="3"/>
    <n v="55.394231759999997"/>
    <n v="166.18269530000001"/>
    <s v="Cash"/>
    <b v="0"/>
    <n v="0"/>
    <b v="1"/>
    <s v="Standard"/>
    <n v="2"/>
    <x v="1"/>
    <x v="0"/>
    <n v="5"/>
    <b v="1"/>
  </r>
  <r>
    <s v="Clothing_Product"/>
    <s v="Clothing"/>
    <n v="1"/>
    <n v="11.62224363"/>
    <n v="11.62224363"/>
    <s v="Online Payment"/>
    <b v="1"/>
    <n v="0"/>
    <b v="0"/>
    <s v="Standard"/>
    <n v="2"/>
    <x v="2"/>
    <x v="0"/>
    <n v="5"/>
    <b v="0"/>
  </r>
  <r>
    <s v="Clothing_Product"/>
    <s v="Clothing"/>
    <n v="1"/>
    <n v="72.848141850000005"/>
    <n v="72.848141850000005"/>
    <s v="Credit Card"/>
    <b v="0"/>
    <n v="0"/>
    <b v="0"/>
    <s v="Express"/>
    <n v="3"/>
    <x v="1"/>
    <x v="1"/>
    <n v="3"/>
    <b v="0"/>
  </r>
  <r>
    <s v="Food_Product"/>
    <s v="Food"/>
    <n v="2"/>
    <n v="67.486180180000005"/>
    <n v="134.97236040000001"/>
    <s v="Online Payment"/>
    <b v="0"/>
    <n v="0"/>
    <b v="1"/>
    <s v="Express"/>
    <n v="3"/>
    <x v="0"/>
    <x v="0"/>
    <n v="1"/>
    <b v="0"/>
  </r>
  <r>
    <s v="Electronics_Product"/>
    <s v="Electronics"/>
    <n v="1"/>
    <n v="50.010490169999997"/>
    <n v="50.010490169999997"/>
    <s v="Online Payment"/>
    <b v="0"/>
    <n v="0"/>
    <b v="0"/>
    <s v="Express"/>
    <n v="3"/>
    <x v="1"/>
    <x v="1"/>
    <n v="1"/>
    <b v="1"/>
  </r>
  <r>
    <s v="Electronics_Product"/>
    <s v="Electronics"/>
    <n v="2"/>
    <n v="88.358466190000001"/>
    <n v="176.71693239999999"/>
    <s v="Debit Card"/>
    <b v="1"/>
    <n v="0"/>
    <b v="1"/>
    <s v="Express"/>
    <n v="3"/>
    <x v="0"/>
    <x v="1"/>
    <n v="3"/>
    <b v="0"/>
  </r>
  <r>
    <s v="Food_Product"/>
    <s v="Food"/>
    <n v="2"/>
    <n v="95.72641763"/>
    <n v="191.4528353"/>
    <s v="Credit Card"/>
    <b v="0"/>
    <n v="0"/>
    <b v="1"/>
    <s v="Express"/>
    <n v="3"/>
    <x v="2"/>
    <x v="1"/>
    <n v="5"/>
    <b v="0"/>
  </r>
  <r>
    <s v="Food_Product"/>
    <s v="Food"/>
    <n v="5"/>
    <n v="39.815050040000003"/>
    <n v="199.0752502"/>
    <s v="Debit Card"/>
    <b v="0"/>
    <n v="19.907525020000001"/>
    <b v="1"/>
    <s v="Standard"/>
    <n v="5"/>
    <x v="0"/>
    <x v="0"/>
    <n v="4"/>
    <b v="0"/>
  </r>
  <r>
    <s v="Decorations_Product"/>
    <s v="Decorations"/>
    <n v="2"/>
    <n v="19.64370061"/>
    <n v="39.28740122"/>
    <s v="Debit Card"/>
    <b v="1"/>
    <n v="3.9287401219999998"/>
    <b v="1"/>
    <s v="Express"/>
    <n v="3"/>
    <x v="2"/>
    <x v="0"/>
    <n v="3"/>
    <b v="1"/>
  </r>
  <r>
    <s v="Electronics_Product"/>
    <s v="Electronics"/>
    <n v="1"/>
    <n v="78.446437669999995"/>
    <n v="78.446437669999995"/>
    <s v="Online Payment"/>
    <b v="1"/>
    <n v="7.844643767"/>
    <b v="0"/>
    <s v="Express"/>
    <n v="3"/>
    <x v="2"/>
    <x v="0"/>
    <n v="4"/>
    <b v="0"/>
  </r>
  <r>
    <s v="Decorations_Product"/>
    <s v="Decorations"/>
    <n v="4"/>
    <n v="59.630965500000002"/>
    <n v="238.52386200000001"/>
    <s v="Debit Card"/>
    <b v="0"/>
    <n v="0"/>
    <b v="1"/>
    <s v="Express"/>
    <n v="3"/>
    <x v="1"/>
    <x v="1"/>
    <n v="2"/>
    <b v="0"/>
  </r>
  <r>
    <s v="Food_Product"/>
    <s v="Food"/>
    <n v="5"/>
    <n v="79.962347879999996"/>
    <n v="399.81173940000002"/>
    <s v="Debit Card"/>
    <b v="1"/>
    <n v="39.981173939999998"/>
    <b v="1"/>
    <s v="Express"/>
    <n v="3"/>
    <x v="1"/>
    <x v="0"/>
    <n v="4"/>
    <b v="0"/>
  </r>
  <r>
    <s v="Decorations_Product"/>
    <s v="Decorations"/>
    <n v="4"/>
    <n v="73.210349879999995"/>
    <n v="292.84139950000002"/>
    <s v="Cash"/>
    <b v="1"/>
    <n v="0"/>
    <b v="1"/>
    <s v="Express"/>
    <n v="3"/>
    <x v="0"/>
    <x v="0"/>
    <n v="1"/>
    <b v="1"/>
  </r>
  <r>
    <s v="Clothing_Product"/>
    <s v="Clothing"/>
    <n v="4"/>
    <n v="67.896838320000001"/>
    <n v="271.58735330000002"/>
    <s v="Online Payment"/>
    <b v="1"/>
    <n v="0"/>
    <b v="1"/>
    <s v="Overnight"/>
    <n v="2"/>
    <x v="0"/>
    <x v="0"/>
    <n v="2"/>
    <b v="0"/>
  </r>
  <r>
    <s v="Food_Product"/>
    <s v="Food"/>
    <n v="4"/>
    <n v="81.615908059999995"/>
    <n v="326.46363220000001"/>
    <s v="Debit Card"/>
    <b v="1"/>
    <n v="0"/>
    <b v="0"/>
    <s v="Express"/>
    <n v="2"/>
    <x v="1"/>
    <x v="1"/>
    <n v="1"/>
    <b v="1"/>
  </r>
  <r>
    <s v="Toys_Product"/>
    <s v="Toys"/>
    <n v="5"/>
    <n v="61.733993009999999"/>
    <n v="308.66996499999999"/>
    <s v="Cash"/>
    <b v="1"/>
    <n v="30.866996499999999"/>
    <b v="0"/>
    <s v="Standard"/>
    <n v="5"/>
    <x v="2"/>
    <x v="0"/>
    <n v="2"/>
    <b v="1"/>
  </r>
  <r>
    <s v="Clothing_Product"/>
    <s v="Clothing"/>
    <n v="4"/>
    <n v="95.77333951"/>
    <n v="383.09335800000002"/>
    <s v="Credit Card"/>
    <b v="0"/>
    <n v="38.309335799999999"/>
    <b v="1"/>
    <s v="Overnight"/>
    <n v="4"/>
    <x v="0"/>
    <x v="0"/>
    <n v="5"/>
    <b v="1"/>
  </r>
  <r>
    <s v="Food_Product"/>
    <s v="Food"/>
    <n v="5"/>
    <n v="54.445677660000001"/>
    <n v="272.22838830000001"/>
    <s v="Debit Card"/>
    <b v="0"/>
    <n v="0"/>
    <b v="1"/>
    <s v="Express"/>
    <n v="3"/>
    <x v="1"/>
    <x v="1"/>
    <n v="4"/>
    <b v="1"/>
  </r>
  <r>
    <s v="Decorations_Product"/>
    <s v="Decorations"/>
    <n v="4"/>
    <n v="14.296749849999999"/>
    <n v="57.186999409999999"/>
    <s v="Cash"/>
    <b v="1"/>
    <n v="5.7186999409999997"/>
    <b v="0"/>
    <s v="Express"/>
    <n v="3"/>
    <x v="0"/>
    <x v="0"/>
    <n v="5"/>
    <b v="1"/>
  </r>
  <r>
    <s v="Food_Product"/>
    <s v="Food"/>
    <n v="5"/>
    <n v="23.192446390000001"/>
    <n v="115.96223190000001"/>
    <s v="Credit Card"/>
    <b v="1"/>
    <n v="11.59622319"/>
    <b v="1"/>
    <s v="Express"/>
    <n v="2"/>
    <x v="2"/>
    <x v="0"/>
    <n v="2"/>
    <b v="0"/>
  </r>
  <r>
    <s v="Clothing_Product"/>
    <s v="Clothing"/>
    <n v="1"/>
    <n v="87.859770089999998"/>
    <n v="87.859770089999998"/>
    <s v="Cash"/>
    <b v="0"/>
    <n v="0"/>
    <b v="1"/>
    <s v="Express"/>
    <n v="3"/>
    <x v="0"/>
    <x v="1"/>
    <n v="3"/>
    <b v="1"/>
  </r>
  <r>
    <s v="Decorations_Product"/>
    <s v="Decorations"/>
    <n v="1"/>
    <n v="81.070740889999996"/>
    <n v="81.070740889999996"/>
    <s v="Online Payment"/>
    <b v="1"/>
    <n v="0"/>
    <b v="0"/>
    <s v="Express"/>
    <n v="3"/>
    <x v="2"/>
    <x v="1"/>
    <n v="5"/>
    <b v="1"/>
  </r>
  <r>
    <s v="Electronics_Product"/>
    <s v="Electronics"/>
    <n v="4"/>
    <n v="12.300821389999999"/>
    <n v="49.203285559999998"/>
    <s v="Online Payment"/>
    <b v="1"/>
    <n v="4.9203285560000003"/>
    <b v="0"/>
    <s v="Express"/>
    <n v="3"/>
    <x v="1"/>
    <x v="0"/>
    <n v="5"/>
    <b v="0"/>
  </r>
  <r>
    <s v="Decorations_Product"/>
    <s v="Decorations"/>
    <n v="1"/>
    <n v="83.10357535"/>
    <n v="83.10357535"/>
    <s v="Debit Card"/>
    <b v="1"/>
    <n v="0"/>
    <b v="0"/>
    <s v="Express"/>
    <n v="3"/>
    <x v="0"/>
    <x v="1"/>
    <n v="5"/>
    <b v="0"/>
  </r>
  <r>
    <s v="Electronics_Product"/>
    <s v="Electronics"/>
    <n v="5"/>
    <n v="23.913635459999998"/>
    <n v="119.5681773"/>
    <s v="Credit Card"/>
    <b v="0"/>
    <n v="0"/>
    <b v="1"/>
    <s v="Express"/>
    <n v="3"/>
    <x v="1"/>
    <x v="0"/>
    <n v="2"/>
    <b v="1"/>
  </r>
  <r>
    <s v="Clothing_Product"/>
    <s v="Clothing"/>
    <n v="1"/>
    <n v="45.847183979999997"/>
    <n v="45.847183979999997"/>
    <s v="Cash"/>
    <b v="0"/>
    <n v="4.5847183979999997"/>
    <b v="1"/>
    <s v="Express"/>
    <n v="3"/>
    <x v="1"/>
    <x v="0"/>
    <n v="4"/>
    <b v="0"/>
  </r>
  <r>
    <s v="Food_Product"/>
    <s v="Food"/>
    <n v="2"/>
    <n v="43.048484240000001"/>
    <n v="86.096968480000001"/>
    <s v="Debit Card"/>
    <b v="1"/>
    <n v="0"/>
    <b v="0"/>
    <s v="Standard"/>
    <n v="1"/>
    <x v="0"/>
    <x v="1"/>
    <n v="5"/>
    <b v="0"/>
  </r>
  <r>
    <s v="Food_Product"/>
    <s v="Food"/>
    <n v="1"/>
    <n v="20.768108269999999"/>
    <n v="20.768108269999999"/>
    <s v="Debit Card"/>
    <b v="1"/>
    <n v="2.0768108270000001"/>
    <b v="1"/>
    <s v="Express"/>
    <n v="3"/>
    <x v="1"/>
    <x v="0"/>
    <n v="1"/>
    <b v="0"/>
  </r>
  <r>
    <s v="Food_Product"/>
    <s v="Food"/>
    <n v="4"/>
    <n v="50.36502986"/>
    <n v="201.46011949999999"/>
    <s v="Online Payment"/>
    <b v="0"/>
    <n v="20.146011949999998"/>
    <b v="0"/>
    <s v="Express"/>
    <n v="3"/>
    <x v="1"/>
    <x v="0"/>
    <n v="2"/>
    <b v="1"/>
  </r>
  <r>
    <s v="Decorations_Product"/>
    <s v="Decorations"/>
    <n v="3"/>
    <n v="35.087083210000003"/>
    <n v="105.2612496"/>
    <s v="Debit Card"/>
    <b v="0"/>
    <n v="10.526124960000001"/>
    <b v="0"/>
    <s v="Express"/>
    <n v="3"/>
    <x v="2"/>
    <x v="0"/>
    <n v="4"/>
    <b v="0"/>
  </r>
  <r>
    <s v="Electronics_Product"/>
    <s v="Electronics"/>
    <n v="2"/>
    <n v="55.286353759999997"/>
    <n v="110.57270750000001"/>
    <s v="Credit Card"/>
    <b v="1"/>
    <n v="11.057270750000001"/>
    <b v="0"/>
    <s v="Express"/>
    <n v="3"/>
    <x v="1"/>
    <x v="0"/>
    <n v="1"/>
    <b v="0"/>
  </r>
  <r>
    <s v="Food_Product"/>
    <s v="Food"/>
    <n v="3"/>
    <n v="91.827118139999996"/>
    <n v="275.48135439999999"/>
    <s v="Online Payment"/>
    <b v="1"/>
    <n v="27.548135439999999"/>
    <b v="0"/>
    <s v="Express"/>
    <n v="5"/>
    <x v="1"/>
    <x v="0"/>
    <n v="4"/>
    <b v="0"/>
  </r>
  <r>
    <s v="Clothing_Product"/>
    <s v="Clothing"/>
    <n v="5"/>
    <n v="54.511603000000001"/>
    <n v="272.55801500000001"/>
    <s v="Online Payment"/>
    <b v="0"/>
    <n v="0"/>
    <b v="1"/>
    <s v="Standard"/>
    <n v="1"/>
    <x v="1"/>
    <x v="0"/>
    <n v="5"/>
    <b v="0"/>
  </r>
  <r>
    <s v="Clothing_Product"/>
    <s v="Clothing"/>
    <n v="5"/>
    <n v="97.286570589999997"/>
    <n v="486.43285300000002"/>
    <s v="Credit Card"/>
    <b v="0"/>
    <n v="0"/>
    <b v="1"/>
    <s v="Express"/>
    <n v="3"/>
    <x v="1"/>
    <x v="1"/>
    <n v="2"/>
    <b v="1"/>
  </r>
  <r>
    <s v="Food_Product"/>
    <s v="Food"/>
    <n v="5"/>
    <n v="35.181340579999997"/>
    <n v="175.9067029"/>
    <s v="Debit Card"/>
    <b v="0"/>
    <n v="0"/>
    <b v="0"/>
    <s v="Standard"/>
    <n v="4"/>
    <x v="1"/>
    <x v="1"/>
    <n v="4"/>
    <b v="0"/>
  </r>
  <r>
    <s v="Electronics_Product"/>
    <s v="Electronics"/>
    <n v="5"/>
    <n v="51.852665629999997"/>
    <n v="259.26332819999999"/>
    <s v="Online Payment"/>
    <b v="1"/>
    <n v="25.926332819999999"/>
    <b v="1"/>
    <s v="Express"/>
    <n v="3"/>
    <x v="0"/>
    <x v="0"/>
    <n v="4"/>
    <b v="0"/>
  </r>
  <r>
    <s v="Electronics_Product"/>
    <s v="Electronics"/>
    <n v="2"/>
    <n v="91.339252529999996"/>
    <n v="182.6785051"/>
    <s v="Cash"/>
    <b v="1"/>
    <n v="0"/>
    <b v="0"/>
    <s v="Express"/>
    <n v="3"/>
    <x v="2"/>
    <x v="1"/>
    <n v="5"/>
    <b v="0"/>
  </r>
  <r>
    <s v="Clothing_Product"/>
    <s v="Clothing"/>
    <n v="5"/>
    <n v="76.792710979999995"/>
    <n v="383.96355490000002"/>
    <s v="Credit Card"/>
    <b v="0"/>
    <n v="38.396355489999998"/>
    <b v="1"/>
    <s v="Standard"/>
    <n v="3"/>
    <x v="0"/>
    <x v="0"/>
    <n v="1"/>
    <b v="1"/>
  </r>
  <r>
    <s v="Decorations_Product"/>
    <s v="Decorations"/>
    <n v="1"/>
    <n v="43.082424760000002"/>
    <n v="43.082424760000002"/>
    <s v="Debit Card"/>
    <b v="1"/>
    <n v="4.3082424760000002"/>
    <b v="1"/>
    <s v="Overnight"/>
    <n v="2"/>
    <x v="1"/>
    <x v="0"/>
    <n v="3"/>
    <b v="1"/>
  </r>
  <r>
    <s v="Decorations_Product"/>
    <s v="Decorations"/>
    <n v="1"/>
    <n v="11.94672342"/>
    <n v="11.94672342"/>
    <s v="Debit Card"/>
    <b v="0"/>
    <n v="1.1946723420000001"/>
    <b v="1"/>
    <s v="Express"/>
    <n v="3"/>
    <x v="2"/>
    <x v="0"/>
    <n v="4"/>
    <b v="0"/>
  </r>
  <r>
    <s v="Toys_Product"/>
    <s v="Toys"/>
    <n v="5"/>
    <n v="99.823459549999995"/>
    <n v="499.11729780000002"/>
    <s v="Credit Card"/>
    <b v="1"/>
    <n v="0"/>
    <b v="1"/>
    <s v="Express"/>
    <n v="3"/>
    <x v="1"/>
    <x v="1"/>
    <n v="4"/>
    <b v="1"/>
  </r>
  <r>
    <s v="Electronics_Product"/>
    <s v="Electronics"/>
    <n v="4"/>
    <n v="33.172214169999997"/>
    <n v="132.6888567"/>
    <s v="Debit Card"/>
    <b v="0"/>
    <n v="13.26888567"/>
    <b v="0"/>
    <s v="Standard"/>
    <n v="3"/>
    <x v="1"/>
    <x v="0"/>
    <n v="4"/>
    <b v="0"/>
  </r>
  <r>
    <s v="Food_Product"/>
    <s v="Food"/>
    <n v="2"/>
    <n v="33.687615880000003"/>
    <n v="67.375231760000005"/>
    <s v="Credit Card"/>
    <b v="0"/>
    <n v="6.7375231759999998"/>
    <b v="1"/>
    <s v="Standard"/>
    <n v="4"/>
    <x v="2"/>
    <x v="0"/>
    <n v="2"/>
    <b v="1"/>
  </r>
  <r>
    <s v="Clothing_Product"/>
    <s v="Clothing"/>
    <n v="4"/>
    <n v="12.08616497"/>
    <n v="48.344659870000001"/>
    <s v="Credit Card"/>
    <b v="0"/>
    <n v="0"/>
    <b v="1"/>
    <s v="Express"/>
    <n v="1"/>
    <x v="0"/>
    <x v="1"/>
    <n v="2"/>
    <b v="1"/>
  </r>
  <r>
    <s v="Clothing_Product"/>
    <s v="Clothing"/>
    <n v="4"/>
    <n v="23.121898819999998"/>
    <n v="92.48759527"/>
    <s v="Cash"/>
    <b v="1"/>
    <n v="0"/>
    <b v="0"/>
    <s v="Express"/>
    <n v="3"/>
    <x v="1"/>
    <x v="0"/>
    <n v="1"/>
    <b v="1"/>
  </r>
  <r>
    <s v="Decorations_Product"/>
    <s v="Decorations"/>
    <n v="2"/>
    <n v="82.617496369999998"/>
    <n v="165.23499269999999"/>
    <s v="Cash"/>
    <b v="0"/>
    <n v="0"/>
    <b v="0"/>
    <s v="Express"/>
    <n v="3"/>
    <x v="0"/>
    <x v="1"/>
    <n v="4"/>
    <b v="1"/>
  </r>
  <r>
    <s v="Clothing_Product"/>
    <s v="Clothing"/>
    <n v="2"/>
    <n v="23.943943399999998"/>
    <n v="47.887886799999997"/>
    <s v="Online Payment"/>
    <b v="1"/>
    <n v="0"/>
    <b v="1"/>
    <s v="Express"/>
    <n v="3"/>
    <x v="2"/>
    <x v="1"/>
    <n v="4"/>
    <b v="0"/>
  </r>
  <r>
    <s v="Toys_Product"/>
    <s v="Toys"/>
    <n v="4"/>
    <n v="83.36988762"/>
    <n v="333.47955050000002"/>
    <s v="Debit Card"/>
    <b v="1"/>
    <n v="0"/>
    <b v="0"/>
    <s v="Express"/>
    <n v="3"/>
    <x v="1"/>
    <x v="0"/>
    <n v="2"/>
    <b v="0"/>
  </r>
  <r>
    <s v="Clothing_Product"/>
    <s v="Clothing"/>
    <n v="2"/>
    <n v="63.082594790000002"/>
    <n v="126.16518960000001"/>
    <s v="Online Payment"/>
    <b v="0"/>
    <n v="0"/>
    <b v="0"/>
    <s v="Express"/>
    <n v="3"/>
    <x v="0"/>
    <x v="1"/>
    <n v="1"/>
    <b v="0"/>
  </r>
  <r>
    <s v="Decorations_Product"/>
    <s v="Decorations"/>
    <n v="4"/>
    <n v="38.983091369999997"/>
    <n v="155.9323655"/>
    <s v="Credit Card"/>
    <b v="1"/>
    <n v="15.59323655"/>
    <b v="1"/>
    <s v="Express"/>
    <n v="3"/>
    <x v="1"/>
    <x v="0"/>
    <n v="4"/>
    <b v="0"/>
  </r>
  <r>
    <s v="Food_Product"/>
    <s v="Food"/>
    <n v="4"/>
    <n v="16.172980079999999"/>
    <n v="64.691920319999994"/>
    <s v="Online Payment"/>
    <b v="1"/>
    <n v="0"/>
    <b v="0"/>
    <s v="Express"/>
    <n v="3"/>
    <x v="0"/>
    <x v="1"/>
    <n v="3"/>
    <b v="1"/>
  </r>
  <r>
    <s v="Food_Product"/>
    <s v="Food"/>
    <n v="5"/>
    <n v="30.066664960000001"/>
    <n v="150.33332480000001"/>
    <s v="Cash"/>
    <b v="0"/>
    <n v="15.03333248"/>
    <b v="1"/>
    <s v="Express"/>
    <n v="3"/>
    <x v="2"/>
    <x v="0"/>
    <n v="5"/>
    <b v="1"/>
  </r>
  <r>
    <s v="Food_Product"/>
    <s v="Food"/>
    <n v="5"/>
    <n v="99.013069599999994"/>
    <n v="495.06534799999997"/>
    <s v="Credit Card"/>
    <b v="0"/>
    <n v="49.506534799999997"/>
    <b v="1"/>
    <s v="Express"/>
    <n v="3"/>
    <x v="2"/>
    <x v="0"/>
    <n v="5"/>
    <b v="1"/>
  </r>
  <r>
    <s v="Decorations_Product"/>
    <s v="Decorations"/>
    <n v="2"/>
    <n v="65.143135830000006"/>
    <n v="130.28627169999999"/>
    <s v="Debit Card"/>
    <b v="0"/>
    <n v="0"/>
    <b v="0"/>
    <s v="Overnight"/>
    <n v="1"/>
    <x v="2"/>
    <x v="0"/>
    <n v="3"/>
    <b v="1"/>
  </r>
  <r>
    <s v="Decorations_Product"/>
    <s v="Decorations"/>
    <n v="1"/>
    <n v="24.280668380000002"/>
    <n v="24.280668380000002"/>
    <s v="Online Payment"/>
    <b v="0"/>
    <n v="0"/>
    <b v="1"/>
    <s v="Express"/>
    <n v="3"/>
    <x v="1"/>
    <x v="1"/>
    <n v="4"/>
    <b v="1"/>
  </r>
  <r>
    <s v="Food_Product"/>
    <s v="Food"/>
    <n v="2"/>
    <n v="80.221146050000002"/>
    <n v="160.4422921"/>
    <s v="Online Payment"/>
    <b v="1"/>
    <n v="16.044229210000001"/>
    <b v="0"/>
    <s v="Standard"/>
    <n v="2"/>
    <x v="0"/>
    <x v="0"/>
    <n v="3"/>
    <b v="0"/>
  </r>
  <r>
    <s v="Toys_Product"/>
    <s v="Toys"/>
    <n v="5"/>
    <n v="97.142705430000007"/>
    <n v="485.71352719999999"/>
    <s v="Debit Card"/>
    <b v="0"/>
    <n v="48.57135272"/>
    <b v="1"/>
    <s v="Express"/>
    <n v="3"/>
    <x v="1"/>
    <x v="0"/>
    <n v="2"/>
    <b v="0"/>
  </r>
  <r>
    <s v="Electronics_Product"/>
    <s v="Electronics"/>
    <n v="3"/>
    <n v="13.10966453"/>
    <n v="39.328993599999997"/>
    <s v="Online Payment"/>
    <b v="1"/>
    <n v="0"/>
    <b v="1"/>
    <s v="Express"/>
    <n v="1"/>
    <x v="0"/>
    <x v="1"/>
    <n v="4"/>
    <b v="1"/>
  </r>
  <r>
    <s v="Food_Product"/>
    <s v="Food"/>
    <n v="4"/>
    <n v="95.696677460000004"/>
    <n v="382.78670990000001"/>
    <s v="Debit Card"/>
    <b v="1"/>
    <n v="38.278670990000002"/>
    <b v="1"/>
    <s v="Express"/>
    <n v="3"/>
    <x v="2"/>
    <x v="0"/>
    <n v="4"/>
    <b v="1"/>
  </r>
  <r>
    <s v="Electronics_Product"/>
    <s v="Electronics"/>
    <n v="3"/>
    <n v="61.982769859999998"/>
    <n v="185.94830959999999"/>
    <s v="Debit Card"/>
    <b v="0"/>
    <n v="18.594830959999999"/>
    <b v="1"/>
    <s v="Standard"/>
    <n v="4"/>
    <x v="2"/>
    <x v="0"/>
    <n v="2"/>
    <b v="1"/>
  </r>
  <r>
    <s v="Food_Product"/>
    <s v="Food"/>
    <n v="3"/>
    <n v="36.746785490000001"/>
    <n v="110.2403565"/>
    <s v="Online Payment"/>
    <b v="0"/>
    <n v="11.02403565"/>
    <b v="0"/>
    <s v="Express"/>
    <n v="3"/>
    <x v="0"/>
    <x v="0"/>
    <n v="5"/>
    <b v="0"/>
  </r>
  <r>
    <s v="Food_Product"/>
    <s v="Food"/>
    <n v="2"/>
    <n v="11.185325799999999"/>
    <n v="22.370651609999999"/>
    <s v="Credit Card"/>
    <b v="1"/>
    <n v="2.2370651609999999"/>
    <b v="0"/>
    <s v="Express"/>
    <n v="5"/>
    <x v="1"/>
    <x v="0"/>
    <n v="1"/>
    <b v="1"/>
  </r>
  <r>
    <s v="Decorations_Product"/>
    <s v="Decorations"/>
    <n v="2"/>
    <n v="96.463712749999999"/>
    <n v="192.9274255"/>
    <s v="Credit Card"/>
    <b v="0"/>
    <n v="19.29274255"/>
    <b v="1"/>
    <s v="Standard"/>
    <n v="5"/>
    <x v="0"/>
    <x v="0"/>
    <n v="1"/>
    <b v="1"/>
  </r>
  <r>
    <s v="Toys_Product"/>
    <s v="Toys"/>
    <n v="4"/>
    <n v="50.681124580000002"/>
    <n v="202.72449829999999"/>
    <s v="Cash"/>
    <b v="0"/>
    <n v="0"/>
    <b v="1"/>
    <s v="Overnight"/>
    <n v="1"/>
    <x v="0"/>
    <x v="0"/>
    <n v="3"/>
    <b v="1"/>
  </r>
  <r>
    <s v="Clothing_Product"/>
    <s v="Clothing"/>
    <n v="4"/>
    <n v="51.526776750000003"/>
    <n v="206.10710700000001"/>
    <s v="Online Payment"/>
    <b v="1"/>
    <n v="20.610710699999998"/>
    <b v="1"/>
    <s v="Express"/>
    <n v="3"/>
    <x v="1"/>
    <x v="0"/>
    <n v="3"/>
    <b v="0"/>
  </r>
  <r>
    <s v="Decorations_Product"/>
    <s v="Decorations"/>
    <n v="3"/>
    <n v="19.591275280000001"/>
    <n v="58.773825850000001"/>
    <s v="Cash"/>
    <b v="0"/>
    <n v="5.8773825850000003"/>
    <b v="1"/>
    <s v="Express"/>
    <n v="3"/>
    <x v="2"/>
    <x v="0"/>
    <n v="2"/>
    <b v="0"/>
  </r>
  <r>
    <s v="Decorations_Product"/>
    <s v="Decorations"/>
    <n v="3"/>
    <n v="45.683256929999999"/>
    <n v="137.0497708"/>
    <s v="Debit Card"/>
    <b v="0"/>
    <n v="13.704977080000001"/>
    <b v="1"/>
    <s v="Express"/>
    <n v="3"/>
    <x v="2"/>
    <x v="0"/>
    <n v="4"/>
    <b v="1"/>
  </r>
  <r>
    <s v="Food_Product"/>
    <s v="Food"/>
    <n v="1"/>
    <n v="42.485140510000001"/>
    <n v="42.485140510000001"/>
    <s v="Cash"/>
    <b v="1"/>
    <n v="4.2485140509999999"/>
    <b v="1"/>
    <s v="Overnight"/>
    <n v="4"/>
    <x v="1"/>
    <x v="0"/>
    <n v="3"/>
    <b v="1"/>
  </r>
  <r>
    <s v="Food_Product"/>
    <s v="Food"/>
    <n v="4"/>
    <n v="36.03735305"/>
    <n v="144.1494122"/>
    <s v="Online Payment"/>
    <b v="1"/>
    <n v="0"/>
    <b v="0"/>
    <s v="Express"/>
    <n v="5"/>
    <x v="0"/>
    <x v="1"/>
    <n v="4"/>
    <b v="0"/>
  </r>
  <r>
    <s v="Clothing_Product"/>
    <s v="Clothing"/>
    <n v="3"/>
    <n v="29.99990146"/>
    <n v="89.999704390000005"/>
    <s v="Online Payment"/>
    <b v="1"/>
    <n v="8.9999704390000002"/>
    <b v="0"/>
    <s v="Express"/>
    <n v="1"/>
    <x v="2"/>
    <x v="0"/>
    <n v="5"/>
    <b v="0"/>
  </r>
  <r>
    <s v="Electronics_Product"/>
    <s v="Electronics"/>
    <n v="3"/>
    <n v="39.818306679999999"/>
    <n v="119.45492"/>
    <s v="Cash"/>
    <b v="1"/>
    <n v="0"/>
    <b v="0"/>
    <s v="Express"/>
    <n v="5"/>
    <x v="1"/>
    <x v="1"/>
    <n v="1"/>
    <b v="0"/>
  </r>
  <r>
    <s v="Toys_Product"/>
    <s v="Toys"/>
    <n v="3"/>
    <n v="63.436480799999998"/>
    <n v="190.30944239999999"/>
    <s v="Credit Card"/>
    <b v="1"/>
    <n v="0"/>
    <b v="1"/>
    <s v="Overnight"/>
    <n v="2"/>
    <x v="1"/>
    <x v="0"/>
    <n v="2"/>
    <b v="1"/>
  </r>
  <r>
    <s v="Electronics_Product"/>
    <s v="Electronics"/>
    <n v="3"/>
    <n v="76.222900699999997"/>
    <n v="228.66870209999999"/>
    <s v="Online Payment"/>
    <b v="1"/>
    <n v="0"/>
    <b v="0"/>
    <s v="Overnight"/>
    <n v="1"/>
    <x v="0"/>
    <x v="1"/>
    <n v="2"/>
    <b v="0"/>
  </r>
  <r>
    <s v="Clothing_Product"/>
    <s v="Clothing"/>
    <n v="5"/>
    <n v="74.945892380000004"/>
    <n v="374.72946189999999"/>
    <s v="Credit Card"/>
    <b v="0"/>
    <n v="37.472946190000002"/>
    <b v="0"/>
    <s v="Express"/>
    <n v="3"/>
    <x v="1"/>
    <x v="0"/>
    <n v="4"/>
    <b v="0"/>
  </r>
  <r>
    <s v="Food_Product"/>
    <s v="Food"/>
    <n v="4"/>
    <n v="61.373249950000002"/>
    <n v="245.49299980000001"/>
    <s v="Online Payment"/>
    <b v="1"/>
    <n v="24.549299980000001"/>
    <b v="0"/>
    <s v="Express"/>
    <n v="3"/>
    <x v="2"/>
    <x v="0"/>
    <n v="1"/>
    <b v="1"/>
  </r>
  <r>
    <s v="Decorations_Product"/>
    <s v="Decorations"/>
    <n v="2"/>
    <n v="76.385032690000003"/>
    <n v="152.77006539999999"/>
    <s v="Credit Card"/>
    <b v="1"/>
    <n v="0"/>
    <b v="0"/>
    <s v="Standard"/>
    <n v="2"/>
    <x v="2"/>
    <x v="1"/>
    <n v="5"/>
    <b v="0"/>
  </r>
  <r>
    <s v="Decorations_Product"/>
    <s v="Decorations"/>
    <n v="1"/>
    <n v="54.010949340000003"/>
    <n v="54.010949340000003"/>
    <s v="Cash"/>
    <b v="1"/>
    <n v="0"/>
    <b v="1"/>
    <s v="Standard"/>
    <n v="4"/>
    <x v="2"/>
    <x v="0"/>
    <n v="5"/>
    <b v="1"/>
  </r>
  <r>
    <s v="Clothing_Product"/>
    <s v="Clothing"/>
    <n v="4"/>
    <n v="42.89499489"/>
    <n v="171.5799796"/>
    <s v="Online Payment"/>
    <b v="1"/>
    <n v="17.157997959999999"/>
    <b v="1"/>
    <s v="Express"/>
    <n v="3"/>
    <x v="1"/>
    <x v="0"/>
    <n v="5"/>
    <b v="1"/>
  </r>
  <r>
    <s v="Electronics_Product"/>
    <s v="Electronics"/>
    <n v="2"/>
    <n v="17.510769969999998"/>
    <n v="35.021539939999997"/>
    <s v="Debit Card"/>
    <b v="1"/>
    <n v="3.5021539939999999"/>
    <b v="1"/>
    <s v="Express"/>
    <n v="3"/>
    <x v="0"/>
    <x v="0"/>
    <n v="1"/>
    <b v="1"/>
  </r>
  <r>
    <s v="Electronics_Product"/>
    <s v="Electronics"/>
    <n v="1"/>
    <n v="66.806484089999998"/>
    <n v="66.806484089999998"/>
    <s v="Debit Card"/>
    <b v="0"/>
    <n v="6.6806484089999998"/>
    <b v="1"/>
    <s v="Standard"/>
    <n v="2"/>
    <x v="0"/>
    <x v="0"/>
    <n v="1"/>
    <b v="1"/>
  </r>
  <r>
    <s v="Toys_Product"/>
    <s v="Toys"/>
    <n v="3"/>
    <n v="95.567755360000007"/>
    <n v="286.70326610000001"/>
    <s v="Credit Card"/>
    <b v="0"/>
    <n v="0"/>
    <b v="0"/>
    <s v="Standard"/>
    <n v="4"/>
    <x v="0"/>
    <x v="0"/>
    <n v="2"/>
    <b v="1"/>
  </r>
  <r>
    <s v="Food_Product"/>
    <s v="Food"/>
    <n v="3"/>
    <n v="56.334630619999999"/>
    <n v="169.00389190000001"/>
    <s v="Debit Card"/>
    <b v="0"/>
    <n v="0"/>
    <b v="0"/>
    <s v="Standard"/>
    <n v="1"/>
    <x v="1"/>
    <x v="0"/>
    <n v="3"/>
    <b v="0"/>
  </r>
  <r>
    <s v="Clothing_Product"/>
    <s v="Clothing"/>
    <n v="1"/>
    <n v="41.342697710000003"/>
    <n v="41.342697710000003"/>
    <s v="Credit Card"/>
    <b v="1"/>
    <n v="0"/>
    <b v="1"/>
    <s v="Express"/>
    <n v="3"/>
    <x v="1"/>
    <x v="1"/>
    <n v="4"/>
    <b v="0"/>
  </r>
  <r>
    <s v="Food_Product"/>
    <s v="Food"/>
    <n v="1"/>
    <n v="40.007979310000003"/>
    <n v="40.007979310000003"/>
    <s v="Debit Card"/>
    <b v="1"/>
    <n v="4.0007979310000001"/>
    <b v="0"/>
    <s v="Express"/>
    <n v="3"/>
    <x v="2"/>
    <x v="0"/>
    <n v="2"/>
    <b v="1"/>
  </r>
  <r>
    <s v="Toys_Product"/>
    <s v="Toys"/>
    <n v="2"/>
    <n v="29.73377524"/>
    <n v="59.467550469999999"/>
    <s v="Online Payment"/>
    <b v="0"/>
    <n v="5.9467550469999999"/>
    <b v="1"/>
    <s v="Express"/>
    <n v="3"/>
    <x v="1"/>
    <x v="0"/>
    <n v="3"/>
    <b v="1"/>
  </r>
  <r>
    <s v="Decorations_Product"/>
    <s v="Decorations"/>
    <n v="5"/>
    <n v="67.211241049999998"/>
    <n v="336.05620529999999"/>
    <s v="Cash"/>
    <b v="0"/>
    <n v="33.605620530000003"/>
    <b v="0"/>
    <s v="Overnight"/>
    <n v="3"/>
    <x v="1"/>
    <x v="0"/>
    <n v="5"/>
    <b v="0"/>
  </r>
  <r>
    <s v="Toys_Product"/>
    <s v="Toys"/>
    <n v="4"/>
    <n v="29.745747189999999"/>
    <n v="118.9829888"/>
    <s v="Cash"/>
    <b v="1"/>
    <n v="0"/>
    <b v="1"/>
    <s v="Standard"/>
    <n v="4"/>
    <x v="1"/>
    <x v="1"/>
    <n v="4"/>
    <b v="0"/>
  </r>
  <r>
    <s v="Electronics_Product"/>
    <s v="Electronics"/>
    <n v="5"/>
    <n v="86.451786760000005"/>
    <n v="432.25893380000002"/>
    <s v="Credit Card"/>
    <b v="0"/>
    <n v="43.225893380000002"/>
    <b v="1"/>
    <s v="Express"/>
    <n v="3"/>
    <x v="1"/>
    <x v="0"/>
    <n v="1"/>
    <b v="0"/>
  </r>
  <r>
    <s v="Toys_Product"/>
    <s v="Toys"/>
    <n v="5"/>
    <n v="22.480814209999998"/>
    <n v="112.404071"/>
    <s v="Debit Card"/>
    <b v="1"/>
    <n v="0"/>
    <b v="0"/>
    <s v="Overnight"/>
    <n v="5"/>
    <x v="2"/>
    <x v="0"/>
    <n v="2"/>
    <b v="1"/>
  </r>
  <r>
    <s v="Electronics_Product"/>
    <s v="Electronics"/>
    <n v="1"/>
    <n v="67.787203550000001"/>
    <n v="67.787203550000001"/>
    <s v="Cash"/>
    <b v="0"/>
    <n v="0"/>
    <b v="0"/>
    <s v="Express"/>
    <n v="3"/>
    <x v="1"/>
    <x v="0"/>
    <n v="3"/>
    <b v="0"/>
  </r>
  <r>
    <s v="Food_Product"/>
    <s v="Food"/>
    <n v="5"/>
    <n v="42.598631810000001"/>
    <n v="212.99315899999999"/>
    <s v="Cash"/>
    <b v="0"/>
    <n v="0"/>
    <b v="0"/>
    <s v="Overnight"/>
    <n v="1"/>
    <x v="1"/>
    <x v="0"/>
    <n v="5"/>
    <b v="0"/>
  </r>
  <r>
    <s v="Decorations_Product"/>
    <s v="Decorations"/>
    <n v="3"/>
    <n v="87.048403390000004"/>
    <n v="261.14521020000001"/>
    <s v="Credit Card"/>
    <b v="0"/>
    <n v="0"/>
    <b v="1"/>
    <s v="Express"/>
    <n v="2"/>
    <x v="0"/>
    <x v="0"/>
    <n v="4"/>
    <b v="0"/>
  </r>
  <r>
    <s v="Decorations_Product"/>
    <s v="Decorations"/>
    <n v="1"/>
    <n v="25.714200030000001"/>
    <n v="25.714200030000001"/>
    <s v="Online Payment"/>
    <b v="0"/>
    <n v="2.5714200030000001"/>
    <b v="0"/>
    <s v="Express"/>
    <n v="3"/>
    <x v="1"/>
    <x v="0"/>
    <n v="3"/>
    <b v="0"/>
  </r>
  <r>
    <s v="Clothing_Product"/>
    <s v="Clothing"/>
    <n v="2"/>
    <n v="65.632557930000004"/>
    <n v="131.26511590000001"/>
    <s v="Cash"/>
    <b v="0"/>
    <n v="0"/>
    <b v="1"/>
    <s v="Express"/>
    <n v="3"/>
    <x v="1"/>
    <x v="1"/>
    <n v="3"/>
    <b v="0"/>
  </r>
  <r>
    <s v="Decorations_Product"/>
    <s v="Decorations"/>
    <n v="1"/>
    <n v="31.96744443"/>
    <n v="31.96744443"/>
    <s v="Debit Card"/>
    <b v="0"/>
    <n v="3.196744443"/>
    <b v="0"/>
    <s v="Express"/>
    <n v="3"/>
    <x v="0"/>
    <x v="0"/>
    <n v="3"/>
    <b v="1"/>
  </r>
  <r>
    <s v="Toys_Product"/>
    <s v="Toys"/>
    <n v="4"/>
    <n v="76.881220659999997"/>
    <n v="307.52488260000001"/>
    <s v="Online Payment"/>
    <b v="0"/>
    <n v="0"/>
    <b v="0"/>
    <s v="Standard"/>
    <n v="5"/>
    <x v="1"/>
    <x v="0"/>
    <n v="1"/>
    <b v="1"/>
  </r>
  <r>
    <s v="Clothing_Product"/>
    <s v="Clothing"/>
    <n v="4"/>
    <n v="91.843971300000007"/>
    <n v="367.37588520000003"/>
    <s v="Debit Card"/>
    <b v="0"/>
    <n v="0"/>
    <b v="0"/>
    <s v="Express"/>
    <n v="3"/>
    <x v="0"/>
    <x v="0"/>
    <n v="2"/>
    <b v="1"/>
  </r>
  <r>
    <s v="Electronics_Product"/>
    <s v="Electronics"/>
    <n v="1"/>
    <n v="76.402616750000007"/>
    <n v="76.402616750000007"/>
    <s v="Credit Card"/>
    <b v="0"/>
    <n v="7.6402616749999996"/>
    <b v="1"/>
    <s v="Express"/>
    <n v="1"/>
    <x v="2"/>
    <x v="0"/>
    <n v="3"/>
    <b v="1"/>
  </r>
  <r>
    <s v="Electronics_Product"/>
    <s v="Electronics"/>
    <n v="5"/>
    <n v="97.331332790000005"/>
    <n v="486.65666390000001"/>
    <s v="Online Payment"/>
    <b v="0"/>
    <n v="48.665666389999998"/>
    <b v="1"/>
    <s v="Express"/>
    <n v="3"/>
    <x v="1"/>
    <x v="0"/>
    <n v="4"/>
    <b v="1"/>
  </r>
  <r>
    <s v="Electronics_Product"/>
    <s v="Electronics"/>
    <n v="5"/>
    <n v="11.12400145"/>
    <n v="55.62000724"/>
    <s v="Credit Card"/>
    <b v="0"/>
    <n v="0"/>
    <b v="1"/>
    <s v="Overnight"/>
    <n v="4"/>
    <x v="2"/>
    <x v="0"/>
    <n v="1"/>
    <b v="1"/>
  </r>
  <r>
    <s v="Toys_Product"/>
    <s v="Toys"/>
    <n v="2"/>
    <n v="51.533623339999998"/>
    <n v="103.0672467"/>
    <s v="Credit Card"/>
    <b v="1"/>
    <n v="0"/>
    <b v="1"/>
    <s v="Express"/>
    <n v="3"/>
    <x v="2"/>
    <x v="0"/>
    <n v="3"/>
    <b v="0"/>
  </r>
  <r>
    <s v="Clothing_Product"/>
    <s v="Clothing"/>
    <n v="4"/>
    <n v="36.076480830000001"/>
    <n v="144.30592329999999"/>
    <s v="Online Payment"/>
    <b v="1"/>
    <n v="14.43059233"/>
    <b v="0"/>
    <s v="Express"/>
    <n v="4"/>
    <x v="2"/>
    <x v="0"/>
    <n v="5"/>
    <b v="0"/>
  </r>
  <r>
    <s v="Decorations_Product"/>
    <s v="Decorations"/>
    <n v="3"/>
    <n v="67.344859769999999"/>
    <n v="202.03457929999999"/>
    <s v="Credit Card"/>
    <b v="0"/>
    <n v="0"/>
    <b v="0"/>
    <s v="Standard"/>
    <n v="5"/>
    <x v="0"/>
    <x v="0"/>
    <n v="5"/>
    <b v="1"/>
  </r>
  <r>
    <s v="Electronics_Product"/>
    <s v="Electronics"/>
    <n v="5"/>
    <n v="34.012187900000001"/>
    <n v="170.06093949999999"/>
    <s v="Credit Card"/>
    <b v="0"/>
    <n v="17.00609395"/>
    <b v="1"/>
    <s v="Express"/>
    <n v="3"/>
    <x v="0"/>
    <x v="0"/>
    <n v="2"/>
    <b v="0"/>
  </r>
  <r>
    <s v="Food_Product"/>
    <s v="Food"/>
    <n v="2"/>
    <n v="44.043157780000001"/>
    <n v="88.086315560000003"/>
    <s v="Online Payment"/>
    <b v="1"/>
    <n v="0"/>
    <b v="1"/>
    <s v="Express"/>
    <n v="3"/>
    <x v="2"/>
    <x v="1"/>
    <n v="1"/>
    <b v="0"/>
  </r>
  <r>
    <s v="Decorations_Product"/>
    <s v="Decorations"/>
    <n v="2"/>
    <n v="15.47173536"/>
    <n v="30.943470730000001"/>
    <s v="Credit Card"/>
    <b v="1"/>
    <n v="3.0943470729999998"/>
    <b v="1"/>
    <s v="Standard"/>
    <n v="3"/>
    <x v="1"/>
    <x v="0"/>
    <n v="5"/>
    <b v="0"/>
  </r>
  <r>
    <s v="Decorations_Product"/>
    <s v="Decorations"/>
    <n v="1"/>
    <n v="25.566780430000001"/>
    <n v="25.566780430000001"/>
    <s v="Credit Card"/>
    <b v="0"/>
    <n v="2.5566780429999998"/>
    <b v="0"/>
    <s v="Express"/>
    <n v="2"/>
    <x v="1"/>
    <x v="0"/>
    <n v="3"/>
    <b v="1"/>
  </r>
  <r>
    <s v="Toys_Product"/>
    <s v="Toys"/>
    <n v="3"/>
    <n v="53.39450334"/>
    <n v="160.18351000000001"/>
    <s v="Cash"/>
    <b v="0"/>
    <n v="0"/>
    <b v="0"/>
    <s v="Express"/>
    <n v="3"/>
    <x v="2"/>
    <x v="1"/>
    <n v="4"/>
    <b v="0"/>
  </r>
  <r>
    <s v="Toys_Product"/>
    <s v="Toys"/>
    <n v="3"/>
    <n v="95.507023779999997"/>
    <n v="286.52107130000002"/>
    <s v="Debit Card"/>
    <b v="0"/>
    <n v="0"/>
    <b v="0"/>
    <s v="Standard"/>
    <n v="5"/>
    <x v="2"/>
    <x v="0"/>
    <n v="2"/>
    <b v="1"/>
  </r>
  <r>
    <s v="Electronics_Product"/>
    <s v="Electronics"/>
    <n v="3"/>
    <n v="48.454214260000001"/>
    <n v="145.3626428"/>
    <s v="Debit Card"/>
    <b v="1"/>
    <n v="0"/>
    <b v="0"/>
    <s v="Express"/>
    <n v="3"/>
    <x v="0"/>
    <x v="1"/>
    <n v="3"/>
    <b v="1"/>
  </r>
  <r>
    <s v="Electronics_Product"/>
    <s v="Electronics"/>
    <n v="5"/>
    <n v="11.20362042"/>
    <n v="56.018102089999999"/>
    <s v="Debit Card"/>
    <b v="1"/>
    <n v="0"/>
    <b v="1"/>
    <s v="Overnight"/>
    <n v="4"/>
    <x v="0"/>
    <x v="0"/>
    <n v="4"/>
    <b v="0"/>
  </r>
  <r>
    <s v="Food_Product"/>
    <s v="Food"/>
    <n v="2"/>
    <n v="52.127860589999997"/>
    <n v="104.2557212"/>
    <s v="Cash"/>
    <b v="0"/>
    <n v="0"/>
    <b v="1"/>
    <s v="Overnight"/>
    <n v="2"/>
    <x v="0"/>
    <x v="1"/>
    <n v="4"/>
    <b v="0"/>
  </r>
  <r>
    <s v="Electronics_Product"/>
    <s v="Electronics"/>
    <n v="5"/>
    <n v="21.228229330000001"/>
    <n v="106.14114669999999"/>
    <s v="Credit Card"/>
    <b v="1"/>
    <n v="10.614114669999999"/>
    <b v="0"/>
    <s v="Overnight"/>
    <n v="3"/>
    <x v="0"/>
    <x v="0"/>
    <n v="2"/>
    <b v="0"/>
  </r>
  <r>
    <s v="Toys_Product"/>
    <s v="Toys"/>
    <n v="3"/>
    <n v="66.074415720000005"/>
    <n v="198.2232472"/>
    <s v="Debit Card"/>
    <b v="0"/>
    <n v="0"/>
    <b v="0"/>
    <s v="Overnight"/>
    <n v="3"/>
    <x v="2"/>
    <x v="1"/>
    <n v="4"/>
    <b v="1"/>
  </r>
  <r>
    <s v="Decorations_Product"/>
    <s v="Decorations"/>
    <n v="2"/>
    <n v="55.910692189999999"/>
    <n v="111.8213844"/>
    <s v="Cash"/>
    <b v="0"/>
    <n v="11.182138439999999"/>
    <b v="1"/>
    <s v="Overnight"/>
    <n v="4"/>
    <x v="2"/>
    <x v="0"/>
    <n v="2"/>
    <b v="0"/>
  </r>
  <r>
    <s v="Clothing_Product"/>
    <s v="Clothing"/>
    <n v="3"/>
    <n v="92.432430859999997"/>
    <n v="277.29729259999999"/>
    <s v="Debit Card"/>
    <b v="1"/>
    <n v="0"/>
    <b v="1"/>
    <s v="Express"/>
    <n v="3"/>
    <x v="2"/>
    <x v="1"/>
    <n v="2"/>
    <b v="0"/>
  </r>
  <r>
    <s v="Decorations_Product"/>
    <s v="Decorations"/>
    <n v="5"/>
    <n v="74.897585379999995"/>
    <n v="374.48792689999999"/>
    <s v="Cash"/>
    <b v="0"/>
    <n v="0"/>
    <b v="0"/>
    <s v="Express"/>
    <n v="3"/>
    <x v="2"/>
    <x v="0"/>
    <n v="4"/>
    <b v="0"/>
  </r>
  <r>
    <s v="Toys_Product"/>
    <s v="Toys"/>
    <n v="1"/>
    <n v="60.988255700000003"/>
    <n v="60.988255700000003"/>
    <s v="Online Payment"/>
    <b v="0"/>
    <n v="6.0988255699999998"/>
    <b v="1"/>
    <s v="Express"/>
    <n v="3"/>
    <x v="1"/>
    <x v="0"/>
    <n v="1"/>
    <b v="0"/>
  </r>
  <r>
    <s v="Clothing_Product"/>
    <s v="Clothing"/>
    <n v="5"/>
    <n v="94.317418040000007"/>
    <n v="471.58709019999998"/>
    <s v="Online Payment"/>
    <b v="1"/>
    <n v="0"/>
    <b v="1"/>
    <s v="Overnight"/>
    <n v="3"/>
    <x v="2"/>
    <x v="1"/>
    <n v="3"/>
    <b v="1"/>
  </r>
  <r>
    <s v="Electronics_Product"/>
    <s v="Electronics"/>
    <n v="3"/>
    <n v="78.524986960000007"/>
    <n v="235.57496090000001"/>
    <s v="Cash"/>
    <b v="0"/>
    <n v="23.557496090000001"/>
    <b v="0"/>
    <s v="Standard"/>
    <n v="5"/>
    <x v="0"/>
    <x v="0"/>
    <n v="4"/>
    <b v="0"/>
  </r>
  <r>
    <s v="Electronics_Product"/>
    <s v="Electronics"/>
    <n v="1"/>
    <n v="92.246115419999995"/>
    <n v="92.246115419999995"/>
    <s v="Debit Card"/>
    <b v="1"/>
    <n v="0"/>
    <b v="1"/>
    <s v="Overnight"/>
    <n v="1"/>
    <x v="0"/>
    <x v="1"/>
    <n v="2"/>
    <b v="1"/>
  </r>
  <r>
    <s v="Food_Product"/>
    <s v="Food"/>
    <n v="5"/>
    <n v="90.794980730000006"/>
    <n v="453.97490370000003"/>
    <s v="Credit Card"/>
    <b v="0"/>
    <n v="0"/>
    <b v="0"/>
    <s v="Overnight"/>
    <n v="5"/>
    <x v="1"/>
    <x v="0"/>
    <n v="1"/>
    <b v="1"/>
  </r>
  <r>
    <s v="Clothing_Product"/>
    <s v="Clothing"/>
    <n v="4"/>
    <n v="78.249769700000002"/>
    <n v="312.99907880000001"/>
    <s v="Debit Card"/>
    <b v="1"/>
    <n v="0"/>
    <b v="1"/>
    <s v="Express"/>
    <n v="3"/>
    <x v="1"/>
    <x v="1"/>
    <n v="5"/>
    <b v="0"/>
  </r>
  <r>
    <s v="Decorations_Product"/>
    <s v="Decorations"/>
    <n v="5"/>
    <n v="60.522742700000002"/>
    <n v="302.61371350000002"/>
    <s v="Credit Card"/>
    <b v="0"/>
    <n v="0"/>
    <b v="0"/>
    <s v="Express"/>
    <n v="3"/>
    <x v="1"/>
    <x v="1"/>
    <n v="4"/>
    <b v="0"/>
  </r>
  <r>
    <s v="Electronics_Product"/>
    <s v="Electronics"/>
    <n v="3"/>
    <n v="42.105931769999998"/>
    <n v="126.3177953"/>
    <s v="Credit Card"/>
    <b v="0"/>
    <n v="0"/>
    <b v="0"/>
    <s v="Express"/>
    <n v="4"/>
    <x v="0"/>
    <x v="1"/>
    <n v="4"/>
    <b v="0"/>
  </r>
  <r>
    <s v="Food_Product"/>
    <s v="Food"/>
    <n v="3"/>
    <n v="26.82087387"/>
    <n v="80.462621609999999"/>
    <s v="Cash"/>
    <b v="1"/>
    <n v="8.0462621609999996"/>
    <b v="1"/>
    <s v="Express"/>
    <n v="3"/>
    <x v="1"/>
    <x v="0"/>
    <n v="2"/>
    <b v="0"/>
  </r>
  <r>
    <s v="Clothing_Product"/>
    <s v="Clothing"/>
    <n v="5"/>
    <n v="62.709752680000001"/>
    <n v="313.54876339999998"/>
    <s v="Online Payment"/>
    <b v="0"/>
    <n v="0"/>
    <b v="1"/>
    <s v="Standard"/>
    <n v="4"/>
    <x v="0"/>
    <x v="0"/>
    <n v="1"/>
    <b v="1"/>
  </r>
  <r>
    <s v="Electronics_Product"/>
    <s v="Electronics"/>
    <n v="3"/>
    <n v="12.248711800000001"/>
    <n v="36.746135410000001"/>
    <s v="Cash"/>
    <b v="1"/>
    <n v="0"/>
    <b v="0"/>
    <s v="Express"/>
    <n v="3"/>
    <x v="0"/>
    <x v="1"/>
    <n v="2"/>
    <b v="1"/>
  </r>
  <r>
    <s v="Clothing_Product"/>
    <s v="Clothing"/>
    <n v="1"/>
    <n v="17.157650440000001"/>
    <n v="17.157650440000001"/>
    <s v="Debit Card"/>
    <b v="1"/>
    <n v="0"/>
    <b v="0"/>
    <s v="Express"/>
    <n v="3"/>
    <x v="2"/>
    <x v="1"/>
    <n v="3"/>
    <b v="1"/>
  </r>
  <r>
    <s v="Toys_Product"/>
    <s v="Toys"/>
    <n v="1"/>
    <n v="33.736624820000003"/>
    <n v="33.736624820000003"/>
    <s v="Cash"/>
    <b v="1"/>
    <n v="3.3736624819999999"/>
    <b v="0"/>
    <s v="Express"/>
    <n v="1"/>
    <x v="0"/>
    <x v="0"/>
    <n v="5"/>
    <b v="0"/>
  </r>
  <r>
    <s v="Food_Product"/>
    <s v="Food"/>
    <n v="5"/>
    <n v="98.432334010000005"/>
    <n v="492.16167000000002"/>
    <s v="Cash"/>
    <b v="0"/>
    <n v="0"/>
    <b v="0"/>
    <s v="Express"/>
    <n v="3"/>
    <x v="1"/>
    <x v="0"/>
    <n v="4"/>
    <b v="0"/>
  </r>
  <r>
    <s v="Electronics_Product"/>
    <s v="Electronics"/>
    <n v="3"/>
    <n v="26.819705469999999"/>
    <n v="80.459116409999993"/>
    <s v="Credit Card"/>
    <b v="1"/>
    <n v="8.045911641"/>
    <b v="1"/>
    <s v="Standard"/>
    <n v="3"/>
    <x v="2"/>
    <x v="0"/>
    <n v="1"/>
    <b v="1"/>
  </r>
  <r>
    <s v="Toys_Product"/>
    <s v="Toys"/>
    <n v="4"/>
    <n v="38.389383479999999"/>
    <n v="153.55753390000001"/>
    <s v="Credit Card"/>
    <b v="0"/>
    <n v="0"/>
    <b v="0"/>
    <s v="Express"/>
    <n v="3"/>
    <x v="0"/>
    <x v="0"/>
    <n v="5"/>
    <b v="0"/>
  </r>
  <r>
    <s v="Electronics_Product"/>
    <s v="Electronics"/>
    <n v="2"/>
    <n v="20.09309451"/>
    <n v="40.186189030000001"/>
    <s v="Debit Card"/>
    <b v="1"/>
    <n v="0"/>
    <b v="1"/>
    <s v="Standard"/>
    <n v="2"/>
    <x v="1"/>
    <x v="1"/>
    <n v="5"/>
    <b v="1"/>
  </r>
  <r>
    <s v="Toys_Product"/>
    <s v="Toys"/>
    <n v="3"/>
    <n v="12.41429778"/>
    <n v="37.242893330000001"/>
    <s v="Cash"/>
    <b v="0"/>
    <n v="3.7242893330000002"/>
    <b v="0"/>
    <s v="Standard"/>
    <n v="3"/>
    <x v="0"/>
    <x v="0"/>
    <n v="2"/>
    <b v="1"/>
  </r>
  <r>
    <s v="Electronics_Product"/>
    <s v="Electronics"/>
    <n v="3"/>
    <n v="10.15875995"/>
    <n v="30.476279859999998"/>
    <s v="Credit Card"/>
    <b v="0"/>
    <n v="0"/>
    <b v="1"/>
    <s v="Express"/>
    <n v="3"/>
    <x v="1"/>
    <x v="0"/>
    <n v="4"/>
    <b v="0"/>
  </r>
  <r>
    <s v="Toys_Product"/>
    <s v="Toys"/>
    <n v="2"/>
    <n v="43.275976819999997"/>
    <n v="86.55195363"/>
    <s v="Credit Card"/>
    <b v="0"/>
    <n v="8.6551953630000007"/>
    <b v="1"/>
    <s v="Express"/>
    <n v="4"/>
    <x v="2"/>
    <x v="0"/>
    <n v="4"/>
    <b v="1"/>
  </r>
  <r>
    <s v="Food_Product"/>
    <s v="Food"/>
    <n v="1"/>
    <n v="85.053944130000005"/>
    <n v="85.053944130000005"/>
    <s v="Credit Card"/>
    <b v="0"/>
    <n v="0"/>
    <b v="0"/>
    <s v="Express"/>
    <n v="3"/>
    <x v="1"/>
    <x v="0"/>
    <n v="1"/>
    <b v="0"/>
  </r>
  <r>
    <s v="Electronics_Product"/>
    <s v="Electronics"/>
    <n v="2"/>
    <n v="47.19735601"/>
    <n v="94.394712029999994"/>
    <s v="Cash"/>
    <b v="0"/>
    <n v="9.4394712030000001"/>
    <b v="0"/>
    <s v="Express"/>
    <n v="4"/>
    <x v="1"/>
    <x v="0"/>
    <n v="3"/>
    <b v="0"/>
  </r>
  <r>
    <s v="Decorations_Product"/>
    <s v="Decorations"/>
    <n v="1"/>
    <n v="54.65401129"/>
    <n v="54.65401129"/>
    <s v="Credit Card"/>
    <b v="0"/>
    <n v="5.465401129"/>
    <b v="1"/>
    <s v="Express"/>
    <n v="2"/>
    <x v="2"/>
    <x v="0"/>
    <n v="2"/>
    <b v="1"/>
  </r>
  <r>
    <s v="Food_Product"/>
    <s v="Food"/>
    <n v="3"/>
    <n v="93.285724090000002"/>
    <n v="279.8571723"/>
    <s v="Credit Card"/>
    <b v="1"/>
    <n v="0"/>
    <b v="0"/>
    <s v="Express"/>
    <n v="3"/>
    <x v="0"/>
    <x v="1"/>
    <n v="2"/>
    <b v="0"/>
  </r>
  <r>
    <s v="Clothing_Product"/>
    <s v="Clothing"/>
    <n v="4"/>
    <n v="74.231934899999999"/>
    <n v="296.9277396"/>
    <s v="Credit Card"/>
    <b v="1"/>
    <n v="29.69277396"/>
    <b v="0"/>
    <s v="Express"/>
    <n v="3"/>
    <x v="1"/>
    <x v="0"/>
    <n v="1"/>
    <b v="1"/>
  </r>
  <r>
    <s v="Clothing_Product"/>
    <s v="Clothing"/>
    <n v="1"/>
    <n v="19.837374659999998"/>
    <n v="19.837374659999998"/>
    <s v="Debit Card"/>
    <b v="0"/>
    <n v="1.983737466"/>
    <b v="0"/>
    <s v="Express"/>
    <n v="5"/>
    <x v="1"/>
    <x v="0"/>
    <n v="1"/>
    <b v="1"/>
  </r>
  <r>
    <s v="Toys_Product"/>
    <s v="Toys"/>
    <n v="1"/>
    <n v="42.262831650000003"/>
    <n v="42.262831650000003"/>
    <s v="Debit Card"/>
    <b v="0"/>
    <n v="4.2262831649999999"/>
    <b v="1"/>
    <s v="Express"/>
    <n v="3"/>
    <x v="2"/>
    <x v="0"/>
    <n v="2"/>
    <b v="0"/>
  </r>
  <r>
    <s v="Decorations_Product"/>
    <s v="Decorations"/>
    <n v="3"/>
    <n v="51.837835730000002"/>
    <n v="155.51350719999999"/>
    <s v="Online Payment"/>
    <b v="1"/>
    <n v="0"/>
    <b v="0"/>
    <s v="Overnight"/>
    <n v="3"/>
    <x v="0"/>
    <x v="1"/>
    <n v="2"/>
    <b v="1"/>
  </r>
  <r>
    <s v="Food_Product"/>
    <s v="Food"/>
    <n v="3"/>
    <n v="81.132803719999998"/>
    <n v="243.3984111"/>
    <s v="Online Payment"/>
    <b v="1"/>
    <n v="24.339841109999998"/>
    <b v="0"/>
    <s v="Express"/>
    <n v="3"/>
    <x v="1"/>
    <x v="0"/>
    <n v="2"/>
    <b v="0"/>
  </r>
  <r>
    <s v="Electronics_Product"/>
    <s v="Electronics"/>
    <n v="1"/>
    <n v="67.213649290000006"/>
    <n v="67.213649290000006"/>
    <s v="Online Payment"/>
    <b v="0"/>
    <n v="0"/>
    <b v="1"/>
    <s v="Express"/>
    <n v="1"/>
    <x v="0"/>
    <x v="1"/>
    <n v="2"/>
    <b v="0"/>
  </r>
  <r>
    <s v="Toys_Product"/>
    <s v="Toys"/>
    <n v="1"/>
    <n v="38.944136180000001"/>
    <n v="38.944136180000001"/>
    <s v="Credit Card"/>
    <b v="0"/>
    <n v="0"/>
    <b v="0"/>
    <s v="Overnight"/>
    <n v="1"/>
    <x v="1"/>
    <x v="0"/>
    <n v="1"/>
    <b v="0"/>
  </r>
  <r>
    <s v="Food_Product"/>
    <s v="Food"/>
    <n v="4"/>
    <n v="37.794012420000001"/>
    <n v="151.17604969999999"/>
    <s v="Online Payment"/>
    <b v="1"/>
    <n v="15.11760497"/>
    <b v="0"/>
    <s v="Express"/>
    <n v="3"/>
    <x v="1"/>
    <x v="0"/>
    <n v="3"/>
    <b v="1"/>
  </r>
  <r>
    <s v="Electronics_Product"/>
    <s v="Electronics"/>
    <n v="5"/>
    <n v="30.724753190000001"/>
    <n v="153.62376599999999"/>
    <s v="Online Payment"/>
    <b v="0"/>
    <n v="15.362376599999999"/>
    <b v="0"/>
    <s v="Express"/>
    <n v="3"/>
    <x v="1"/>
    <x v="0"/>
    <n v="4"/>
    <b v="1"/>
  </r>
  <r>
    <s v="Clothing_Product"/>
    <s v="Clothing"/>
    <n v="4"/>
    <n v="50.844805129999997"/>
    <n v="203.3792205"/>
    <s v="Debit Card"/>
    <b v="1"/>
    <n v="20.33792205"/>
    <b v="0"/>
    <s v="Standard"/>
    <n v="2"/>
    <x v="0"/>
    <x v="0"/>
    <n v="3"/>
    <b v="1"/>
  </r>
  <r>
    <s v="Toys_Product"/>
    <s v="Toys"/>
    <n v="5"/>
    <n v="48.928980170000003"/>
    <n v="244.64490090000001"/>
    <s v="Cash"/>
    <b v="1"/>
    <n v="24.464490090000002"/>
    <b v="0"/>
    <s v="Overnight"/>
    <n v="2"/>
    <x v="0"/>
    <x v="0"/>
    <n v="5"/>
    <b v="0"/>
  </r>
  <r>
    <s v="Food_Product"/>
    <s v="Food"/>
    <n v="3"/>
    <n v="63.829131029999999"/>
    <n v="191.48739309999999"/>
    <s v="Cash"/>
    <b v="0"/>
    <n v="19.14873931"/>
    <b v="1"/>
    <s v="Express"/>
    <n v="5"/>
    <x v="2"/>
    <x v="0"/>
    <n v="2"/>
    <b v="0"/>
  </r>
  <r>
    <s v="Food_Product"/>
    <s v="Food"/>
    <n v="5"/>
    <n v="47.269292329999999"/>
    <n v="236.34646169999999"/>
    <s v="Cash"/>
    <b v="0"/>
    <n v="23.63464617"/>
    <b v="1"/>
    <s v="Express"/>
    <n v="1"/>
    <x v="1"/>
    <x v="0"/>
    <n v="2"/>
    <b v="0"/>
  </r>
  <r>
    <s v="Electronics_Product"/>
    <s v="Electronics"/>
    <n v="3"/>
    <n v="14.97834879"/>
    <n v="44.935046380000003"/>
    <s v="Cash"/>
    <b v="1"/>
    <n v="4.4935046380000001"/>
    <b v="0"/>
    <s v="Express"/>
    <n v="2"/>
    <x v="1"/>
    <x v="0"/>
    <n v="4"/>
    <b v="1"/>
  </r>
  <r>
    <s v="Food_Product"/>
    <s v="Food"/>
    <n v="4"/>
    <n v="40.681778010000002"/>
    <n v="162.7271121"/>
    <s v="Online Payment"/>
    <b v="0"/>
    <n v="16.272711210000001"/>
    <b v="1"/>
    <s v="Express"/>
    <n v="3"/>
    <x v="2"/>
    <x v="0"/>
    <n v="1"/>
    <b v="1"/>
  </r>
  <r>
    <s v="Decorations_Product"/>
    <s v="Decorations"/>
    <n v="5"/>
    <n v="46.210678280000003"/>
    <n v="231.05339140000001"/>
    <s v="Cash"/>
    <b v="0"/>
    <n v="0"/>
    <b v="0"/>
    <s v="Standard"/>
    <n v="5"/>
    <x v="1"/>
    <x v="0"/>
    <n v="4"/>
    <b v="1"/>
  </r>
  <r>
    <s v="Toys_Product"/>
    <s v="Toys"/>
    <n v="1"/>
    <n v="44.0816157"/>
    <n v="44.0816157"/>
    <s v="Debit Card"/>
    <b v="1"/>
    <n v="4.4081615699999999"/>
    <b v="0"/>
    <s v="Express"/>
    <n v="1"/>
    <x v="1"/>
    <x v="0"/>
    <n v="1"/>
    <b v="1"/>
  </r>
  <r>
    <s v="Toys_Product"/>
    <s v="Toys"/>
    <n v="5"/>
    <n v="49.090707539999997"/>
    <n v="245.4535377"/>
    <s v="Cash"/>
    <b v="0"/>
    <n v="24.545353769999998"/>
    <b v="1"/>
    <s v="Express"/>
    <n v="3"/>
    <x v="0"/>
    <x v="0"/>
    <n v="1"/>
    <b v="0"/>
  </r>
  <r>
    <s v="Decorations_Product"/>
    <s v="Decorations"/>
    <n v="4"/>
    <n v="72.038736799999995"/>
    <n v="288.15494719999998"/>
    <s v="Online Payment"/>
    <b v="0"/>
    <n v="0"/>
    <b v="1"/>
    <s v="Express"/>
    <n v="1"/>
    <x v="0"/>
    <x v="0"/>
    <n v="5"/>
    <b v="1"/>
  </r>
  <r>
    <s v="Electronics_Product"/>
    <s v="Electronics"/>
    <n v="1"/>
    <n v="41.315564070000001"/>
    <n v="41.315564070000001"/>
    <s v="Cash"/>
    <b v="1"/>
    <n v="4.1315564069999997"/>
    <b v="1"/>
    <s v="Express"/>
    <n v="3"/>
    <x v="1"/>
    <x v="0"/>
    <n v="4"/>
    <b v="1"/>
  </r>
  <r>
    <s v="Clothing_Product"/>
    <s v="Clothing"/>
    <n v="1"/>
    <n v="18.106288960000001"/>
    <n v="18.106288960000001"/>
    <s v="Cash"/>
    <b v="0"/>
    <n v="1.8106288960000001"/>
    <b v="1"/>
    <s v="Express"/>
    <n v="3"/>
    <x v="2"/>
    <x v="0"/>
    <n v="5"/>
    <b v="0"/>
  </r>
  <r>
    <s v="Food_Product"/>
    <s v="Food"/>
    <n v="1"/>
    <n v="22.22640908"/>
    <n v="22.22640908"/>
    <s v="Cash"/>
    <b v="0"/>
    <n v="0"/>
    <b v="0"/>
    <s v="Overnight"/>
    <n v="4"/>
    <x v="0"/>
    <x v="1"/>
    <n v="1"/>
    <b v="0"/>
  </r>
  <r>
    <s v="Electronics_Product"/>
    <s v="Electronics"/>
    <n v="1"/>
    <n v="19.046489659999999"/>
    <n v="19.046489659999999"/>
    <s v="Online Payment"/>
    <b v="1"/>
    <n v="1.9046489660000001"/>
    <b v="1"/>
    <s v="Express"/>
    <n v="1"/>
    <x v="1"/>
    <x v="0"/>
    <n v="2"/>
    <b v="0"/>
  </r>
  <r>
    <s v="Decorations_Product"/>
    <s v="Decorations"/>
    <n v="4"/>
    <n v="22.103136030000002"/>
    <n v="88.412544120000007"/>
    <s v="Debit Card"/>
    <b v="0"/>
    <n v="8.8412544119999996"/>
    <b v="1"/>
    <s v="Overnight"/>
    <n v="4"/>
    <x v="0"/>
    <x v="0"/>
    <n v="3"/>
    <b v="0"/>
  </r>
  <r>
    <s v="Clothing_Product"/>
    <s v="Clothing"/>
    <n v="1"/>
    <n v="12.60815197"/>
    <n v="12.60815197"/>
    <s v="Online Payment"/>
    <b v="1"/>
    <n v="1.2608151970000001"/>
    <b v="1"/>
    <s v="Express"/>
    <n v="3"/>
    <x v="1"/>
    <x v="0"/>
    <n v="1"/>
    <b v="0"/>
  </r>
  <r>
    <s v="Clothing_Product"/>
    <s v="Clothing"/>
    <n v="5"/>
    <n v="37.333309120000003"/>
    <n v="186.66654560000001"/>
    <s v="Credit Card"/>
    <b v="0"/>
    <n v="0"/>
    <b v="0"/>
    <s v="Express"/>
    <n v="3"/>
    <x v="0"/>
    <x v="0"/>
    <n v="4"/>
    <b v="1"/>
  </r>
  <r>
    <s v="Food_Product"/>
    <s v="Food"/>
    <n v="1"/>
    <n v="61.769713850000002"/>
    <n v="61.769713850000002"/>
    <s v="Debit Card"/>
    <b v="1"/>
    <n v="0"/>
    <b v="0"/>
    <s v="Overnight"/>
    <n v="3"/>
    <x v="1"/>
    <x v="1"/>
    <n v="1"/>
    <b v="1"/>
  </r>
  <r>
    <s v="Electronics_Product"/>
    <s v="Electronics"/>
    <n v="1"/>
    <n v="19.247412149999999"/>
    <n v="19.247412149999999"/>
    <s v="Debit Card"/>
    <b v="1"/>
    <n v="0"/>
    <b v="1"/>
    <s v="Express"/>
    <n v="3"/>
    <x v="0"/>
    <x v="1"/>
    <n v="1"/>
    <b v="1"/>
  </r>
  <r>
    <s v="Food_Product"/>
    <s v="Food"/>
    <n v="2"/>
    <n v="24.482758780000001"/>
    <n v="48.965517560000002"/>
    <s v="Credit Card"/>
    <b v="1"/>
    <n v="4.896551756"/>
    <b v="1"/>
    <s v="Standard"/>
    <n v="2"/>
    <x v="2"/>
    <x v="0"/>
    <n v="1"/>
    <b v="0"/>
  </r>
  <r>
    <s v="Food_Product"/>
    <s v="Food"/>
    <n v="4"/>
    <n v="41.854202970000003"/>
    <n v="167.4168119"/>
    <s v="Cash"/>
    <b v="1"/>
    <n v="16.741681190000001"/>
    <b v="1"/>
    <s v="Overnight"/>
    <n v="4"/>
    <x v="1"/>
    <x v="0"/>
    <n v="4"/>
    <b v="1"/>
  </r>
  <r>
    <s v="Clothing_Product"/>
    <s v="Clothing"/>
    <n v="1"/>
    <n v="22.892896149999999"/>
    <n v="22.892896149999999"/>
    <s v="Cash"/>
    <b v="0"/>
    <n v="2.2892896149999999"/>
    <b v="1"/>
    <s v="Overnight"/>
    <n v="3"/>
    <x v="2"/>
    <x v="0"/>
    <n v="2"/>
    <b v="0"/>
  </r>
  <r>
    <s v="Decorations_Product"/>
    <s v="Decorations"/>
    <n v="4"/>
    <n v="14.03194386"/>
    <n v="56.12777543"/>
    <s v="Online Payment"/>
    <b v="1"/>
    <n v="0"/>
    <b v="1"/>
    <s v="Overnight"/>
    <n v="4"/>
    <x v="0"/>
    <x v="0"/>
    <n v="1"/>
    <b v="1"/>
  </r>
  <r>
    <s v="Electronics_Product"/>
    <s v="Electronics"/>
    <n v="1"/>
    <n v="57.861633879999999"/>
    <n v="57.861633879999999"/>
    <s v="Debit Card"/>
    <b v="1"/>
    <n v="5.7861633880000003"/>
    <b v="0"/>
    <s v="Standard"/>
    <n v="3"/>
    <x v="0"/>
    <x v="0"/>
    <n v="5"/>
    <b v="0"/>
  </r>
  <r>
    <s v="Clothing_Product"/>
    <s v="Clothing"/>
    <n v="1"/>
    <n v="41.501743500000003"/>
    <n v="41.501743500000003"/>
    <s v="Cash"/>
    <b v="1"/>
    <n v="4.1501743500000003"/>
    <b v="1"/>
    <s v="Standard"/>
    <n v="5"/>
    <x v="2"/>
    <x v="0"/>
    <n v="5"/>
    <b v="1"/>
  </r>
  <r>
    <s v="Electronics_Product"/>
    <s v="Electronics"/>
    <n v="3"/>
    <n v="20.398816910000001"/>
    <n v="61.196450720000001"/>
    <s v="Online Payment"/>
    <b v="0"/>
    <n v="6.119645072"/>
    <b v="0"/>
    <s v="Express"/>
    <n v="2"/>
    <x v="2"/>
    <x v="0"/>
    <n v="1"/>
    <b v="0"/>
  </r>
  <r>
    <s v="Clothing_Product"/>
    <s v="Clothing"/>
    <n v="5"/>
    <n v="84.891655240000006"/>
    <n v="424.4582762"/>
    <s v="Cash"/>
    <b v="1"/>
    <n v="0"/>
    <b v="1"/>
    <s v="Express"/>
    <n v="5"/>
    <x v="1"/>
    <x v="0"/>
    <n v="1"/>
    <b v="1"/>
  </r>
  <r>
    <s v="Clothing_Product"/>
    <s v="Clothing"/>
    <n v="3"/>
    <n v="64.986898550000006"/>
    <n v="194.96069560000001"/>
    <s v="Cash"/>
    <b v="1"/>
    <n v="19.496069559999999"/>
    <b v="0"/>
    <s v="Express"/>
    <n v="3"/>
    <x v="0"/>
    <x v="0"/>
    <n v="5"/>
    <b v="1"/>
  </r>
  <r>
    <s v="Electronics_Product"/>
    <s v="Electronics"/>
    <n v="2"/>
    <n v="96.860969990000001"/>
    <n v="193.72193999999999"/>
    <s v="Cash"/>
    <b v="0"/>
    <n v="0"/>
    <b v="1"/>
    <s v="Express"/>
    <n v="3"/>
    <x v="2"/>
    <x v="0"/>
    <n v="1"/>
    <b v="1"/>
  </r>
  <r>
    <s v="Food_Product"/>
    <s v="Food"/>
    <n v="3"/>
    <n v="43.42017474"/>
    <n v="130.26052419999999"/>
    <s v="Online Payment"/>
    <b v="0"/>
    <n v="0"/>
    <b v="1"/>
    <s v="Standard"/>
    <n v="5"/>
    <x v="0"/>
    <x v="0"/>
    <n v="1"/>
    <b v="1"/>
  </r>
  <r>
    <s v="Toys_Product"/>
    <s v="Toys"/>
    <n v="1"/>
    <n v="49.917127059999999"/>
    <n v="49.917127059999999"/>
    <s v="Cash"/>
    <b v="1"/>
    <n v="4.9917127060000004"/>
    <b v="0"/>
    <s v="Express"/>
    <n v="3"/>
    <x v="2"/>
    <x v="0"/>
    <n v="3"/>
    <b v="1"/>
  </r>
  <r>
    <s v="Toys_Product"/>
    <s v="Toys"/>
    <n v="5"/>
    <n v="36.968353700000002"/>
    <n v="184.8417685"/>
    <s v="Debit Card"/>
    <b v="0"/>
    <n v="0"/>
    <b v="0"/>
    <s v="Overnight"/>
    <n v="5"/>
    <x v="0"/>
    <x v="0"/>
    <n v="5"/>
    <b v="0"/>
  </r>
  <r>
    <s v="Toys_Product"/>
    <s v="Toys"/>
    <n v="5"/>
    <n v="65.927235469999999"/>
    <n v="329.63617729999999"/>
    <s v="Credit Card"/>
    <b v="1"/>
    <n v="32.963617730000003"/>
    <b v="1"/>
    <s v="Express"/>
    <n v="3"/>
    <x v="2"/>
    <x v="0"/>
    <n v="4"/>
    <b v="0"/>
  </r>
  <r>
    <s v="Decorations_Product"/>
    <s v="Decorations"/>
    <n v="2"/>
    <n v="21.805095869999999"/>
    <n v="43.610191729999997"/>
    <s v="Cash"/>
    <b v="0"/>
    <n v="0"/>
    <b v="0"/>
    <s v="Express"/>
    <n v="1"/>
    <x v="0"/>
    <x v="0"/>
    <n v="2"/>
    <b v="0"/>
  </r>
  <r>
    <s v="Decorations_Product"/>
    <s v="Decorations"/>
    <n v="4"/>
    <n v="80.151500049999996"/>
    <n v="320.60600019999998"/>
    <s v="Cash"/>
    <b v="1"/>
    <n v="32.060600020000003"/>
    <b v="1"/>
    <s v="Standard"/>
    <n v="3"/>
    <x v="1"/>
    <x v="0"/>
    <n v="1"/>
    <b v="1"/>
  </r>
  <r>
    <s v="Food_Product"/>
    <s v="Food"/>
    <n v="3"/>
    <n v="98.535671859999994"/>
    <n v="295.60701560000001"/>
    <s v="Debit Card"/>
    <b v="0"/>
    <n v="29.560701559999998"/>
    <b v="0"/>
    <s v="Express"/>
    <n v="3"/>
    <x v="0"/>
    <x v="0"/>
    <n v="5"/>
    <b v="0"/>
  </r>
  <r>
    <s v="Decorations_Product"/>
    <s v="Decorations"/>
    <n v="4"/>
    <n v="70.170132269999996"/>
    <n v="280.6805291"/>
    <s v="Online Payment"/>
    <b v="1"/>
    <n v="0"/>
    <b v="0"/>
    <s v="Express"/>
    <n v="4"/>
    <x v="0"/>
    <x v="1"/>
    <n v="5"/>
    <b v="0"/>
  </r>
  <r>
    <s v="Toys_Product"/>
    <s v="Toys"/>
    <n v="2"/>
    <n v="70.701127240000005"/>
    <n v="141.4022545"/>
    <s v="Online Payment"/>
    <b v="0"/>
    <n v="14.140225450000001"/>
    <b v="0"/>
    <s v="Express"/>
    <n v="3"/>
    <x v="1"/>
    <x v="0"/>
    <n v="3"/>
    <b v="1"/>
  </r>
  <r>
    <s v="Electronics_Product"/>
    <s v="Electronics"/>
    <n v="4"/>
    <n v="36.605622510000003"/>
    <n v="146.4224901"/>
    <s v="Debit Card"/>
    <b v="0"/>
    <n v="14.64224901"/>
    <b v="0"/>
    <s v="Express"/>
    <n v="3"/>
    <x v="2"/>
    <x v="0"/>
    <n v="1"/>
    <b v="1"/>
  </r>
  <r>
    <s v="Electronics_Product"/>
    <s v="Electronics"/>
    <n v="1"/>
    <n v="92.259029709999993"/>
    <n v="92.259029709999993"/>
    <s v="Debit Card"/>
    <b v="0"/>
    <n v="9.225902971"/>
    <b v="1"/>
    <s v="Express"/>
    <n v="3"/>
    <x v="1"/>
    <x v="0"/>
    <n v="4"/>
    <b v="1"/>
  </r>
  <r>
    <s v="Decorations_Product"/>
    <s v="Decorations"/>
    <n v="1"/>
    <n v="11.082799570000001"/>
    <n v="11.082799570000001"/>
    <s v="Online Payment"/>
    <b v="0"/>
    <n v="1.1082799569999999"/>
    <b v="0"/>
    <s v="Express"/>
    <n v="3"/>
    <x v="1"/>
    <x v="0"/>
    <n v="5"/>
    <b v="0"/>
  </r>
  <r>
    <s v="Clothing_Product"/>
    <s v="Clothing"/>
    <n v="4"/>
    <n v="36.598414759999997"/>
    <n v="146.39365900000001"/>
    <s v="Online Payment"/>
    <b v="0"/>
    <n v="0"/>
    <b v="0"/>
    <s v="Express"/>
    <n v="3"/>
    <x v="1"/>
    <x v="0"/>
    <n v="2"/>
    <b v="1"/>
  </r>
  <r>
    <s v="Electronics_Product"/>
    <s v="Electronics"/>
    <n v="4"/>
    <n v="14.875608059999999"/>
    <n v="59.502432220000003"/>
    <s v="Debit Card"/>
    <b v="0"/>
    <n v="5.9502432220000001"/>
    <b v="1"/>
    <s v="Standard"/>
    <n v="1"/>
    <x v="2"/>
    <x v="0"/>
    <n v="3"/>
    <b v="1"/>
  </r>
  <r>
    <s v="Decorations_Product"/>
    <s v="Decorations"/>
    <n v="5"/>
    <n v="15.15273743"/>
    <n v="75.763687149999996"/>
    <s v="Credit Card"/>
    <b v="1"/>
    <n v="0"/>
    <b v="0"/>
    <s v="Overnight"/>
    <n v="5"/>
    <x v="2"/>
    <x v="0"/>
    <n v="3"/>
    <b v="0"/>
  </r>
  <r>
    <s v="Food_Product"/>
    <s v="Food"/>
    <n v="4"/>
    <n v="81.143601540000006"/>
    <n v="324.57440609999998"/>
    <s v="Debit Card"/>
    <b v="1"/>
    <n v="0"/>
    <b v="1"/>
    <s v="Overnight"/>
    <n v="4"/>
    <x v="0"/>
    <x v="1"/>
    <n v="3"/>
    <b v="1"/>
  </r>
  <r>
    <s v="Toys_Product"/>
    <s v="Toys"/>
    <n v="4"/>
    <n v="29.662871469999999"/>
    <n v="118.6514859"/>
    <s v="Online Payment"/>
    <b v="0"/>
    <n v="11.86514859"/>
    <b v="1"/>
    <s v="Express"/>
    <n v="3"/>
    <x v="2"/>
    <x v="0"/>
    <n v="4"/>
    <b v="1"/>
  </r>
  <r>
    <s v="Decorations_Product"/>
    <s v="Decorations"/>
    <n v="3"/>
    <n v="10.304212590000001"/>
    <n v="30.912637759999999"/>
    <s v="Cash"/>
    <b v="1"/>
    <n v="3.0912637759999999"/>
    <b v="0"/>
    <s v="Express"/>
    <n v="2"/>
    <x v="0"/>
    <x v="0"/>
    <n v="5"/>
    <b v="1"/>
  </r>
  <r>
    <s v="Clothing_Product"/>
    <s v="Clothing"/>
    <n v="1"/>
    <n v="53.71505999"/>
    <n v="53.71505999"/>
    <s v="Credit Card"/>
    <b v="1"/>
    <n v="5.371505999"/>
    <b v="0"/>
    <s v="Express"/>
    <n v="3"/>
    <x v="1"/>
    <x v="0"/>
    <n v="4"/>
    <b v="0"/>
  </r>
  <r>
    <s v="Food_Product"/>
    <s v="Food"/>
    <n v="1"/>
    <n v="82.687844650000002"/>
    <n v="82.687844650000002"/>
    <s v="Cash"/>
    <b v="0"/>
    <n v="8.2687844649999995"/>
    <b v="1"/>
    <s v="Express"/>
    <n v="3"/>
    <x v="1"/>
    <x v="0"/>
    <n v="2"/>
    <b v="0"/>
  </r>
  <r>
    <s v="Electronics_Product"/>
    <s v="Electronics"/>
    <n v="1"/>
    <n v="71.500050130000005"/>
    <n v="71.500050130000005"/>
    <s v="Debit Card"/>
    <b v="0"/>
    <n v="7.1500050130000004"/>
    <b v="0"/>
    <s v="Express"/>
    <n v="3"/>
    <x v="2"/>
    <x v="0"/>
    <n v="3"/>
    <b v="0"/>
  </r>
  <r>
    <s v="Food_Product"/>
    <s v="Food"/>
    <n v="3"/>
    <n v="47.046342340000002"/>
    <n v="141.139027"/>
    <s v="Debit Card"/>
    <b v="1"/>
    <n v="0"/>
    <b v="0"/>
    <s v="Express"/>
    <n v="3"/>
    <x v="1"/>
    <x v="1"/>
    <n v="2"/>
    <b v="0"/>
  </r>
  <r>
    <s v="Toys_Product"/>
    <s v="Toys"/>
    <n v="1"/>
    <n v="86.231077720000002"/>
    <n v="86.231077720000002"/>
    <s v="Cash"/>
    <b v="1"/>
    <n v="8.6231077719999991"/>
    <b v="0"/>
    <s v="Overnight"/>
    <n v="5"/>
    <x v="1"/>
    <x v="0"/>
    <n v="2"/>
    <b v="0"/>
  </r>
  <r>
    <s v="Food_Product"/>
    <s v="Food"/>
    <n v="2"/>
    <n v="74.816523919999995"/>
    <n v="149.63304780000001"/>
    <s v="Debit Card"/>
    <b v="0"/>
    <n v="0"/>
    <b v="1"/>
    <s v="Express"/>
    <n v="3"/>
    <x v="2"/>
    <x v="1"/>
    <n v="4"/>
    <b v="1"/>
  </r>
  <r>
    <s v="Decorations_Product"/>
    <s v="Decorations"/>
    <n v="1"/>
    <n v="26.48186115"/>
    <n v="26.48186115"/>
    <s v="Credit Card"/>
    <b v="1"/>
    <n v="2.6481861150000001"/>
    <b v="1"/>
    <s v="Express"/>
    <n v="3"/>
    <x v="1"/>
    <x v="0"/>
    <n v="1"/>
    <b v="0"/>
  </r>
  <r>
    <s v="Toys_Product"/>
    <s v="Toys"/>
    <n v="2"/>
    <n v="43.916513360000003"/>
    <n v="87.83302673"/>
    <s v="Debit Card"/>
    <b v="1"/>
    <n v="0"/>
    <b v="0"/>
    <s v="Standard"/>
    <n v="2"/>
    <x v="0"/>
    <x v="0"/>
    <n v="1"/>
    <b v="1"/>
  </r>
  <r>
    <s v="Electronics_Product"/>
    <s v="Electronics"/>
    <n v="2"/>
    <n v="50.718743490000001"/>
    <n v="101.437487"/>
    <s v="Online Payment"/>
    <b v="1"/>
    <n v="0"/>
    <b v="0"/>
    <s v="Overnight"/>
    <n v="4"/>
    <x v="1"/>
    <x v="0"/>
    <n v="4"/>
    <b v="1"/>
  </r>
  <r>
    <s v="Food_Product"/>
    <s v="Food"/>
    <n v="4"/>
    <n v="25.334237559999998"/>
    <n v="101.3369502"/>
    <s v="Credit Card"/>
    <b v="0"/>
    <n v="0"/>
    <b v="1"/>
    <s v="Express"/>
    <n v="3"/>
    <x v="2"/>
    <x v="0"/>
    <n v="5"/>
    <b v="0"/>
  </r>
  <r>
    <s v="Food_Product"/>
    <s v="Food"/>
    <n v="1"/>
    <n v="91.132834489999993"/>
    <n v="91.132834489999993"/>
    <s v="Cash"/>
    <b v="1"/>
    <n v="9.1132834490000008"/>
    <b v="0"/>
    <s v="Express"/>
    <n v="5"/>
    <x v="1"/>
    <x v="0"/>
    <n v="3"/>
    <b v="1"/>
  </r>
  <r>
    <s v="Food_Product"/>
    <s v="Food"/>
    <n v="4"/>
    <n v="86.701730280000007"/>
    <n v="346.80692110000001"/>
    <s v="Online Payment"/>
    <b v="0"/>
    <n v="0"/>
    <b v="1"/>
    <s v="Express"/>
    <n v="3"/>
    <x v="1"/>
    <x v="1"/>
    <n v="3"/>
    <b v="1"/>
  </r>
  <r>
    <s v="Food_Product"/>
    <s v="Food"/>
    <n v="3"/>
    <n v="58.543707849999997"/>
    <n v="175.6311235"/>
    <s v="Debit Card"/>
    <b v="1"/>
    <n v="0"/>
    <b v="1"/>
    <s v="Express"/>
    <n v="3"/>
    <x v="0"/>
    <x v="1"/>
    <n v="1"/>
    <b v="1"/>
  </r>
  <r>
    <s v="Clothing_Product"/>
    <s v="Clothing"/>
    <n v="2"/>
    <n v="69.980089250000006"/>
    <n v="139.96017850000001"/>
    <s v="Cash"/>
    <b v="1"/>
    <n v="0"/>
    <b v="0"/>
    <s v="Overnight"/>
    <n v="3"/>
    <x v="1"/>
    <x v="0"/>
    <n v="4"/>
    <b v="1"/>
  </r>
  <r>
    <s v="Food_Product"/>
    <s v="Food"/>
    <n v="3"/>
    <n v="40.494623599999997"/>
    <n v="121.48387080000001"/>
    <s v="Online Payment"/>
    <b v="1"/>
    <n v="12.148387079999999"/>
    <b v="1"/>
    <s v="Express"/>
    <n v="3"/>
    <x v="1"/>
    <x v="0"/>
    <n v="4"/>
    <b v="1"/>
  </r>
  <r>
    <s v="Electronics_Product"/>
    <s v="Electronics"/>
    <n v="2"/>
    <n v="41.818711890000003"/>
    <n v="83.637423780000006"/>
    <s v="Debit Card"/>
    <b v="0"/>
    <n v="0"/>
    <b v="1"/>
    <s v="Standard"/>
    <n v="3"/>
    <x v="0"/>
    <x v="0"/>
    <n v="4"/>
    <b v="0"/>
  </r>
  <r>
    <s v="Electronics_Product"/>
    <s v="Electronics"/>
    <n v="2"/>
    <n v="45.644789639999999"/>
    <n v="91.289579270000004"/>
    <s v="Credit Card"/>
    <b v="0"/>
    <n v="9.1289579270000001"/>
    <b v="1"/>
    <s v="Express"/>
    <n v="3"/>
    <x v="2"/>
    <x v="0"/>
    <n v="5"/>
    <b v="1"/>
  </r>
  <r>
    <s v="Clothing_Product"/>
    <s v="Clothing"/>
    <n v="4"/>
    <n v="15.46836295"/>
    <n v="61.873451809999999"/>
    <s v="Credit Card"/>
    <b v="1"/>
    <n v="0"/>
    <b v="0"/>
    <s v="Overnight"/>
    <n v="5"/>
    <x v="1"/>
    <x v="0"/>
    <n v="3"/>
    <b v="1"/>
  </r>
  <r>
    <s v="Clothing_Product"/>
    <s v="Clothing"/>
    <n v="1"/>
    <n v="71.883532889999998"/>
    <n v="71.883532889999998"/>
    <s v="Credit Card"/>
    <b v="0"/>
    <n v="7.1883532890000001"/>
    <b v="1"/>
    <s v="Express"/>
    <n v="3"/>
    <x v="1"/>
    <x v="0"/>
    <n v="3"/>
    <b v="1"/>
  </r>
  <r>
    <s v="Toys_Product"/>
    <s v="Toys"/>
    <n v="5"/>
    <n v="81.160270299999993"/>
    <n v="405.80135150000001"/>
    <s v="Online Payment"/>
    <b v="0"/>
    <n v="0"/>
    <b v="0"/>
    <s v="Standard"/>
    <n v="2"/>
    <x v="0"/>
    <x v="1"/>
    <n v="5"/>
    <b v="1"/>
  </r>
  <r>
    <s v="Toys_Product"/>
    <s v="Toys"/>
    <n v="5"/>
    <n v="61.455532310000002"/>
    <n v="307.27766150000002"/>
    <s v="Online Payment"/>
    <b v="1"/>
    <n v="0"/>
    <b v="0"/>
    <s v="Express"/>
    <n v="3"/>
    <x v="0"/>
    <x v="1"/>
    <n v="3"/>
    <b v="0"/>
  </r>
  <r>
    <s v="Clothing_Product"/>
    <s v="Clothing"/>
    <n v="2"/>
    <n v="99.413424550000002"/>
    <n v="198.8268491"/>
    <s v="Online Payment"/>
    <b v="1"/>
    <n v="0"/>
    <b v="0"/>
    <s v="Express"/>
    <n v="3"/>
    <x v="2"/>
    <x v="0"/>
    <n v="4"/>
    <b v="1"/>
  </r>
  <r>
    <s v="Clothing_Product"/>
    <s v="Clothing"/>
    <n v="5"/>
    <n v="56.981052929999997"/>
    <n v="284.90526460000001"/>
    <s v="Credit Card"/>
    <b v="0"/>
    <n v="0"/>
    <b v="1"/>
    <s v="Express"/>
    <n v="3"/>
    <x v="0"/>
    <x v="1"/>
    <n v="2"/>
    <b v="0"/>
  </r>
  <r>
    <s v="Electronics_Product"/>
    <s v="Electronics"/>
    <n v="3"/>
    <n v="34.665152929999998"/>
    <n v="103.99545879999999"/>
    <s v="Debit Card"/>
    <b v="0"/>
    <n v="0"/>
    <b v="0"/>
    <s v="Express"/>
    <n v="3"/>
    <x v="1"/>
    <x v="0"/>
    <n v="5"/>
    <b v="1"/>
  </r>
  <r>
    <s v="Electronics_Product"/>
    <s v="Electronics"/>
    <n v="4"/>
    <n v="29.960508709999999"/>
    <n v="119.8420349"/>
    <s v="Online Payment"/>
    <b v="1"/>
    <n v="0"/>
    <b v="1"/>
    <s v="Overnight"/>
    <n v="2"/>
    <x v="2"/>
    <x v="1"/>
    <n v="2"/>
    <b v="1"/>
  </r>
  <r>
    <s v="Toys_Product"/>
    <s v="Toys"/>
    <n v="3"/>
    <n v="53.035140730000002"/>
    <n v="159.10542219999999"/>
    <s v="Cash"/>
    <b v="1"/>
    <n v="0"/>
    <b v="0"/>
    <s v="Express"/>
    <n v="5"/>
    <x v="0"/>
    <x v="0"/>
    <n v="4"/>
    <b v="0"/>
  </r>
  <r>
    <s v="Clothing_Product"/>
    <s v="Clothing"/>
    <n v="1"/>
    <n v="91.017113379999998"/>
    <n v="91.017113379999998"/>
    <s v="Online Payment"/>
    <b v="0"/>
    <n v="9.1017113379999994"/>
    <b v="1"/>
    <s v="Express"/>
    <n v="3"/>
    <x v="0"/>
    <x v="0"/>
    <n v="1"/>
    <b v="1"/>
  </r>
  <r>
    <s v="Clothing_Product"/>
    <s v="Clothing"/>
    <n v="3"/>
    <n v="96.562765389999996"/>
    <n v="289.68829620000002"/>
    <s v="Online Payment"/>
    <b v="0"/>
    <n v="28.968829620000001"/>
    <b v="0"/>
    <s v="Standard"/>
    <n v="4"/>
    <x v="0"/>
    <x v="0"/>
    <n v="5"/>
    <b v="1"/>
  </r>
  <r>
    <s v="Decorations_Product"/>
    <s v="Decorations"/>
    <n v="3"/>
    <n v="47.323730169999997"/>
    <n v="141.97119050000001"/>
    <s v="Credit Card"/>
    <b v="0"/>
    <n v="14.19711905"/>
    <b v="1"/>
    <s v="Overnight"/>
    <n v="4"/>
    <x v="0"/>
    <x v="0"/>
    <n v="1"/>
    <b v="0"/>
  </r>
  <r>
    <s v="Toys_Product"/>
    <s v="Toys"/>
    <n v="2"/>
    <n v="43.995657000000001"/>
    <n v="87.991313989999995"/>
    <s v="Credit Card"/>
    <b v="0"/>
    <n v="0"/>
    <b v="0"/>
    <s v="Express"/>
    <n v="3"/>
    <x v="2"/>
    <x v="0"/>
    <n v="1"/>
    <b v="0"/>
  </r>
  <r>
    <s v="Toys_Product"/>
    <s v="Toys"/>
    <n v="3"/>
    <n v="70.594139569999996"/>
    <n v="211.78241869999999"/>
    <s v="Online Payment"/>
    <b v="0"/>
    <n v="0"/>
    <b v="1"/>
    <s v="Express"/>
    <n v="3"/>
    <x v="1"/>
    <x v="0"/>
    <n v="4"/>
    <b v="1"/>
  </r>
  <r>
    <s v="Food_Product"/>
    <s v="Food"/>
    <n v="5"/>
    <n v="80.645763239999994"/>
    <n v="403.22881619999998"/>
    <s v="Online Payment"/>
    <b v="0"/>
    <n v="0"/>
    <b v="0"/>
    <s v="Standard"/>
    <n v="5"/>
    <x v="0"/>
    <x v="1"/>
    <n v="2"/>
    <b v="0"/>
  </r>
  <r>
    <s v="Food_Product"/>
    <s v="Food"/>
    <n v="4"/>
    <n v="76.015076379999996"/>
    <n v="304.06030550000003"/>
    <s v="Debit Card"/>
    <b v="0"/>
    <n v="30.406030550000001"/>
    <b v="1"/>
    <s v="Express"/>
    <n v="3"/>
    <x v="2"/>
    <x v="0"/>
    <n v="1"/>
    <b v="0"/>
  </r>
  <r>
    <s v="Electronics_Product"/>
    <s v="Electronics"/>
    <n v="4"/>
    <n v="60.562478900000002"/>
    <n v="242.24991560000001"/>
    <s v="Credit Card"/>
    <b v="0"/>
    <n v="0"/>
    <b v="1"/>
    <s v="Standard"/>
    <n v="2"/>
    <x v="0"/>
    <x v="0"/>
    <n v="1"/>
    <b v="0"/>
  </r>
  <r>
    <s v="Toys_Product"/>
    <s v="Toys"/>
    <n v="3"/>
    <n v="95.881262109999994"/>
    <n v="287.64378629999999"/>
    <s v="Cash"/>
    <b v="0"/>
    <n v="0"/>
    <b v="1"/>
    <s v="Express"/>
    <n v="3"/>
    <x v="1"/>
    <x v="1"/>
    <n v="2"/>
    <b v="1"/>
  </r>
  <r>
    <s v="Toys_Product"/>
    <s v="Toys"/>
    <n v="2"/>
    <n v="79.413426869999995"/>
    <n v="158.82685369999999"/>
    <s v="Cash"/>
    <b v="1"/>
    <n v="15.882685370000001"/>
    <b v="0"/>
    <s v="Overnight"/>
    <n v="5"/>
    <x v="2"/>
    <x v="0"/>
    <n v="3"/>
    <b v="1"/>
  </r>
  <r>
    <s v="Food_Product"/>
    <s v="Food"/>
    <n v="1"/>
    <n v="18.557392969999999"/>
    <n v="18.557392969999999"/>
    <s v="Cash"/>
    <b v="0"/>
    <n v="0"/>
    <b v="1"/>
    <s v="Express"/>
    <n v="3"/>
    <x v="1"/>
    <x v="0"/>
    <n v="1"/>
    <b v="1"/>
  </r>
  <r>
    <s v="Food_Product"/>
    <s v="Food"/>
    <n v="4"/>
    <n v="49.590003070000002"/>
    <n v="198.36001229999999"/>
    <s v="Credit Card"/>
    <b v="1"/>
    <n v="0"/>
    <b v="0"/>
    <s v="Standard"/>
    <n v="3"/>
    <x v="1"/>
    <x v="0"/>
    <n v="3"/>
    <b v="1"/>
  </r>
  <r>
    <s v="Toys_Product"/>
    <s v="Toys"/>
    <n v="4"/>
    <n v="49.706064089999998"/>
    <n v="198.8242564"/>
    <s v="Credit Card"/>
    <b v="1"/>
    <n v="19.882425640000001"/>
    <b v="0"/>
    <s v="Express"/>
    <n v="3"/>
    <x v="0"/>
    <x v="0"/>
    <n v="2"/>
    <b v="1"/>
  </r>
  <r>
    <s v="Electronics_Product"/>
    <s v="Electronics"/>
    <n v="5"/>
    <n v="17.1147445"/>
    <n v="85.573722500000002"/>
    <s v="Cash"/>
    <b v="1"/>
    <n v="8.5573722500000002"/>
    <b v="1"/>
    <s v="Express"/>
    <n v="3"/>
    <x v="0"/>
    <x v="0"/>
    <n v="2"/>
    <b v="0"/>
  </r>
  <r>
    <s v="Toys_Product"/>
    <s v="Toys"/>
    <n v="5"/>
    <n v="33.24569013"/>
    <n v="166.2284507"/>
    <s v="Credit Card"/>
    <b v="0"/>
    <n v="0"/>
    <b v="1"/>
    <s v="Express"/>
    <n v="3"/>
    <x v="2"/>
    <x v="1"/>
    <n v="5"/>
    <b v="0"/>
  </r>
  <r>
    <s v="Clothing_Product"/>
    <s v="Clothing"/>
    <n v="3"/>
    <n v="49.589053810000003"/>
    <n v="148.76716139999999"/>
    <s v="Cash"/>
    <b v="1"/>
    <n v="0"/>
    <b v="0"/>
    <s v="Overnight"/>
    <n v="2"/>
    <x v="1"/>
    <x v="1"/>
    <n v="1"/>
    <b v="0"/>
  </r>
  <r>
    <s v="Food_Product"/>
    <s v="Food"/>
    <n v="5"/>
    <n v="35.583351589999999"/>
    <n v="177.91675789999999"/>
    <s v="Online Payment"/>
    <b v="1"/>
    <n v="17.791675789999999"/>
    <b v="0"/>
    <s v="Express"/>
    <n v="3"/>
    <x v="2"/>
    <x v="0"/>
    <n v="5"/>
    <b v="1"/>
  </r>
  <r>
    <s v="Clothing_Product"/>
    <s v="Clothing"/>
    <n v="2"/>
    <n v="34.353409239999998"/>
    <n v="68.706818490000003"/>
    <s v="Debit Card"/>
    <b v="0"/>
    <n v="0"/>
    <b v="0"/>
    <s v="Standard"/>
    <n v="2"/>
    <x v="2"/>
    <x v="0"/>
    <n v="4"/>
    <b v="1"/>
  </r>
  <r>
    <s v="Toys_Product"/>
    <s v="Toys"/>
    <n v="2"/>
    <n v="97.809188199999994"/>
    <n v="195.61837639999999"/>
    <s v="Online Payment"/>
    <b v="1"/>
    <n v="0"/>
    <b v="0"/>
    <s v="Express"/>
    <n v="3"/>
    <x v="2"/>
    <x v="1"/>
    <n v="5"/>
    <b v="1"/>
  </r>
  <r>
    <s v="Decorations_Product"/>
    <s v="Decorations"/>
    <n v="4"/>
    <n v="23.426772190000001"/>
    <n v="93.707088749999997"/>
    <s v="Debit Card"/>
    <b v="0"/>
    <n v="0"/>
    <b v="1"/>
    <s v="Standard"/>
    <n v="3"/>
    <x v="0"/>
    <x v="0"/>
    <n v="5"/>
    <b v="1"/>
  </r>
  <r>
    <s v="Food_Product"/>
    <s v="Food"/>
    <n v="5"/>
    <n v="59.257503909999997"/>
    <n v="296.2875196"/>
    <s v="Online Payment"/>
    <b v="0"/>
    <n v="29.628751959999999"/>
    <b v="1"/>
    <s v="Standard"/>
    <n v="1"/>
    <x v="0"/>
    <x v="0"/>
    <n v="1"/>
    <b v="0"/>
  </r>
  <r>
    <s v="Electronics_Product"/>
    <s v="Electronics"/>
    <n v="3"/>
    <n v="64.699383260000005"/>
    <n v="194.09814979999999"/>
    <s v="Cash"/>
    <b v="1"/>
    <n v="19.40981498"/>
    <b v="0"/>
    <s v="Standard"/>
    <n v="3"/>
    <x v="1"/>
    <x v="0"/>
    <n v="3"/>
    <b v="1"/>
  </r>
  <r>
    <s v="Clothing_Product"/>
    <s v="Clothing"/>
    <n v="4"/>
    <n v="99.759636159999999"/>
    <n v="399.03854460000002"/>
    <s v="Debit Card"/>
    <b v="0"/>
    <n v="39.903854459999998"/>
    <b v="1"/>
    <s v="Standard"/>
    <n v="2"/>
    <x v="1"/>
    <x v="0"/>
    <n v="5"/>
    <b v="1"/>
  </r>
  <r>
    <s v="Decorations_Product"/>
    <s v="Decorations"/>
    <n v="5"/>
    <n v="23.113451210000001"/>
    <n v="115.567256"/>
    <s v="Online Payment"/>
    <b v="0"/>
    <n v="11.5567256"/>
    <b v="0"/>
    <s v="Express"/>
    <n v="4"/>
    <x v="2"/>
    <x v="0"/>
    <n v="5"/>
    <b v="0"/>
  </r>
  <r>
    <s v="Electronics_Product"/>
    <s v="Electronics"/>
    <n v="4"/>
    <n v="82.382936459999996"/>
    <n v="329.53174580000001"/>
    <s v="Online Payment"/>
    <b v="1"/>
    <n v="0"/>
    <b v="0"/>
    <s v="Express"/>
    <n v="3"/>
    <x v="1"/>
    <x v="1"/>
    <n v="2"/>
    <b v="1"/>
  </r>
  <r>
    <s v="Clothing_Product"/>
    <s v="Clothing"/>
    <n v="3"/>
    <n v="28.928315520000002"/>
    <n v="86.784946559999995"/>
    <s v="Credit Card"/>
    <b v="0"/>
    <n v="0"/>
    <b v="0"/>
    <s v="Overnight"/>
    <n v="2"/>
    <x v="1"/>
    <x v="0"/>
    <n v="5"/>
    <b v="1"/>
  </r>
  <r>
    <s v="Decorations_Product"/>
    <s v="Decorations"/>
    <n v="3"/>
    <n v="20.020027049999999"/>
    <n v="60.060081160000003"/>
    <s v="Debit Card"/>
    <b v="0"/>
    <n v="0"/>
    <b v="0"/>
    <s v="Express"/>
    <n v="3"/>
    <x v="0"/>
    <x v="0"/>
    <n v="2"/>
    <b v="0"/>
  </r>
  <r>
    <s v="Food_Product"/>
    <s v="Food"/>
    <n v="2"/>
    <n v="30.707059950000001"/>
    <n v="61.414119890000002"/>
    <s v="Debit Card"/>
    <b v="0"/>
    <n v="0"/>
    <b v="0"/>
    <s v="Express"/>
    <n v="1"/>
    <x v="0"/>
    <x v="1"/>
    <n v="2"/>
    <b v="0"/>
  </r>
  <r>
    <s v="Food_Product"/>
    <s v="Food"/>
    <n v="5"/>
    <n v="30.288724640000002"/>
    <n v="151.44362319999999"/>
    <s v="Credit Card"/>
    <b v="1"/>
    <n v="0"/>
    <b v="1"/>
    <s v="Overnight"/>
    <n v="3"/>
    <x v="1"/>
    <x v="1"/>
    <n v="3"/>
    <b v="1"/>
  </r>
  <r>
    <s v="Toys_Product"/>
    <s v="Toys"/>
    <n v="4"/>
    <n v="50.55509679"/>
    <n v="202.2203872"/>
    <s v="Credit Card"/>
    <b v="0"/>
    <n v="20.22203872"/>
    <b v="1"/>
    <s v="Overnight"/>
    <n v="1"/>
    <x v="0"/>
    <x v="0"/>
    <n v="3"/>
    <b v="0"/>
  </r>
  <r>
    <s v="Toys_Product"/>
    <s v="Toys"/>
    <n v="1"/>
    <n v="77.862824360000005"/>
    <n v="77.862824360000005"/>
    <s v="Online Payment"/>
    <b v="1"/>
    <n v="0"/>
    <b v="1"/>
    <s v="Express"/>
    <n v="3"/>
    <x v="2"/>
    <x v="1"/>
    <n v="4"/>
    <b v="1"/>
  </r>
  <r>
    <s v="Toys_Product"/>
    <s v="Toys"/>
    <n v="2"/>
    <n v="48.037683659999999"/>
    <n v="96.075367310000004"/>
    <s v="Cash"/>
    <b v="1"/>
    <n v="0"/>
    <b v="1"/>
    <s v="Express"/>
    <n v="3"/>
    <x v="2"/>
    <x v="0"/>
    <n v="2"/>
    <b v="0"/>
  </r>
  <r>
    <s v="Toys_Product"/>
    <s v="Toys"/>
    <n v="5"/>
    <n v="90.436216729999998"/>
    <n v="452.18108360000002"/>
    <s v="Cash"/>
    <b v="1"/>
    <n v="0"/>
    <b v="0"/>
    <s v="Express"/>
    <n v="3"/>
    <x v="2"/>
    <x v="0"/>
    <n v="1"/>
    <b v="1"/>
  </r>
  <r>
    <s v="Decorations_Product"/>
    <s v="Decorations"/>
    <n v="5"/>
    <n v="49.959285080000001"/>
    <n v="249.7964254"/>
    <s v="Credit Card"/>
    <b v="0"/>
    <n v="0"/>
    <b v="1"/>
    <s v="Standard"/>
    <n v="1"/>
    <x v="0"/>
    <x v="1"/>
    <n v="3"/>
    <b v="0"/>
  </r>
  <r>
    <s v="Clothing_Product"/>
    <s v="Clothing"/>
    <n v="2"/>
    <n v="65.396087510000001"/>
    <n v="130.79217499999999"/>
    <s v="Debit Card"/>
    <b v="1"/>
    <n v="13.0792175"/>
    <b v="1"/>
    <s v="Express"/>
    <n v="3"/>
    <x v="0"/>
    <x v="0"/>
    <n v="2"/>
    <b v="1"/>
  </r>
  <r>
    <s v="Food_Product"/>
    <s v="Food"/>
    <n v="2"/>
    <n v="99.259940670000006"/>
    <n v="198.51988130000001"/>
    <s v="Credit Card"/>
    <b v="0"/>
    <n v="19.851988129999999"/>
    <b v="1"/>
    <s v="Express"/>
    <n v="3"/>
    <x v="0"/>
    <x v="0"/>
    <n v="1"/>
    <b v="1"/>
  </r>
  <r>
    <s v="Clothing_Product"/>
    <s v="Clothing"/>
    <n v="3"/>
    <n v="63.60906584"/>
    <n v="190.82719750000001"/>
    <s v="Cash"/>
    <b v="0"/>
    <n v="0"/>
    <b v="0"/>
    <s v="Express"/>
    <n v="3"/>
    <x v="2"/>
    <x v="1"/>
    <n v="2"/>
    <b v="0"/>
  </r>
  <r>
    <s v="Decorations_Product"/>
    <s v="Decorations"/>
    <n v="5"/>
    <n v="54.126307679999996"/>
    <n v="270.63153840000001"/>
    <s v="Online Payment"/>
    <b v="1"/>
    <n v="0"/>
    <b v="0"/>
    <s v="Overnight"/>
    <n v="2"/>
    <x v="0"/>
    <x v="1"/>
    <n v="1"/>
    <b v="1"/>
  </r>
  <r>
    <s v="Clothing_Product"/>
    <s v="Clothing"/>
    <n v="3"/>
    <n v="50.347271390000003"/>
    <n v="151.0418142"/>
    <s v="Online Payment"/>
    <b v="0"/>
    <n v="0"/>
    <b v="1"/>
    <s v="Overnight"/>
    <n v="1"/>
    <x v="2"/>
    <x v="0"/>
    <n v="2"/>
    <b v="0"/>
  </r>
  <r>
    <s v="Decorations_Product"/>
    <s v="Decorations"/>
    <n v="2"/>
    <n v="18.447492919999998"/>
    <n v="36.894985839999997"/>
    <s v="Debit Card"/>
    <b v="0"/>
    <n v="3.6894985839999999"/>
    <b v="0"/>
    <s v="Express"/>
    <n v="3"/>
    <x v="2"/>
    <x v="0"/>
    <n v="1"/>
    <b v="1"/>
  </r>
  <r>
    <s v="Clothing_Product"/>
    <s v="Clothing"/>
    <n v="4"/>
    <n v="51.220596620000002"/>
    <n v="204.8823865"/>
    <s v="Online Payment"/>
    <b v="0"/>
    <n v="20.48823865"/>
    <b v="0"/>
    <s v="Express"/>
    <n v="5"/>
    <x v="0"/>
    <x v="0"/>
    <n v="5"/>
    <b v="0"/>
  </r>
  <r>
    <s v="Clothing_Product"/>
    <s v="Clothing"/>
    <n v="1"/>
    <n v="37.217972799999998"/>
    <n v="37.217972799999998"/>
    <s v="Credit Card"/>
    <b v="0"/>
    <n v="0"/>
    <b v="1"/>
    <s v="Overnight"/>
    <n v="5"/>
    <x v="1"/>
    <x v="0"/>
    <n v="1"/>
    <b v="0"/>
  </r>
  <r>
    <s v="Food_Product"/>
    <s v="Food"/>
    <n v="2"/>
    <n v="54.72577063"/>
    <n v="109.4515413"/>
    <s v="Credit Card"/>
    <b v="1"/>
    <n v="10.945154130000001"/>
    <b v="1"/>
    <s v="Express"/>
    <n v="1"/>
    <x v="0"/>
    <x v="0"/>
    <n v="2"/>
    <b v="0"/>
  </r>
  <r>
    <s v="Food_Product"/>
    <s v="Food"/>
    <n v="5"/>
    <n v="92.596500649999996"/>
    <n v="462.98250330000002"/>
    <s v="Online Payment"/>
    <b v="0"/>
    <n v="46.298250330000002"/>
    <b v="0"/>
    <s v="Express"/>
    <n v="3"/>
    <x v="2"/>
    <x v="0"/>
    <n v="4"/>
    <b v="0"/>
  </r>
  <r>
    <s v="Electronics_Product"/>
    <s v="Electronics"/>
    <n v="3"/>
    <n v="21.419271120000001"/>
    <n v="64.257813369999994"/>
    <s v="Cash"/>
    <b v="0"/>
    <n v="6.4257813370000001"/>
    <b v="0"/>
    <s v="Standard"/>
    <n v="1"/>
    <x v="1"/>
    <x v="0"/>
    <n v="5"/>
    <b v="1"/>
  </r>
  <r>
    <s v="Food_Product"/>
    <s v="Food"/>
    <n v="2"/>
    <n v="39.22687543"/>
    <n v="78.453750869999993"/>
    <s v="Online Payment"/>
    <b v="0"/>
    <n v="0"/>
    <b v="0"/>
    <s v="Express"/>
    <n v="3"/>
    <x v="0"/>
    <x v="1"/>
    <n v="3"/>
    <b v="0"/>
  </r>
  <r>
    <s v="Food_Product"/>
    <s v="Food"/>
    <n v="1"/>
    <n v="35.87308049"/>
    <n v="35.87308049"/>
    <s v="Debit Card"/>
    <b v="0"/>
    <n v="3.5873080490000002"/>
    <b v="1"/>
    <s v="Express"/>
    <n v="5"/>
    <x v="2"/>
    <x v="0"/>
    <n v="5"/>
    <b v="1"/>
  </r>
  <r>
    <s v="Electronics_Product"/>
    <s v="Electronics"/>
    <n v="4"/>
    <n v="26.8601296"/>
    <n v="107.4405184"/>
    <s v="Online Payment"/>
    <b v="1"/>
    <n v="10.744051839999999"/>
    <b v="1"/>
    <s v="Overnight"/>
    <n v="4"/>
    <x v="1"/>
    <x v="0"/>
    <n v="5"/>
    <b v="0"/>
  </r>
  <r>
    <s v="Decorations_Product"/>
    <s v="Decorations"/>
    <n v="4"/>
    <n v="19.12766431"/>
    <n v="76.51065724"/>
    <s v="Debit Card"/>
    <b v="1"/>
    <n v="7.6510657240000004"/>
    <b v="1"/>
    <s v="Express"/>
    <n v="3"/>
    <x v="1"/>
    <x v="0"/>
    <n v="3"/>
    <b v="1"/>
  </r>
  <r>
    <s v="Decorations_Product"/>
    <s v="Decorations"/>
    <n v="2"/>
    <n v="64.272794919999995"/>
    <n v="128.54558979999999"/>
    <s v="Online Payment"/>
    <b v="0"/>
    <n v="0"/>
    <b v="1"/>
    <s v="Express"/>
    <n v="2"/>
    <x v="2"/>
    <x v="0"/>
    <n v="4"/>
    <b v="1"/>
  </r>
  <r>
    <s v="Decorations_Product"/>
    <s v="Decorations"/>
    <n v="5"/>
    <n v="25.83237768"/>
    <n v="129.16188840000001"/>
    <s v="Cash"/>
    <b v="0"/>
    <n v="0"/>
    <b v="0"/>
    <s v="Overnight"/>
    <n v="5"/>
    <x v="1"/>
    <x v="1"/>
    <n v="3"/>
    <b v="1"/>
  </r>
  <r>
    <s v="Clothing_Product"/>
    <s v="Clothing"/>
    <n v="5"/>
    <n v="45.410654370000003"/>
    <n v="227.0532718"/>
    <s v="Cash"/>
    <b v="1"/>
    <n v="0"/>
    <b v="0"/>
    <s v="Standard"/>
    <n v="4"/>
    <x v="0"/>
    <x v="1"/>
    <n v="4"/>
    <b v="0"/>
  </r>
  <r>
    <s v="Electronics_Product"/>
    <s v="Electronics"/>
    <n v="2"/>
    <n v="79.102945509999998"/>
    <n v="158.20589100000001"/>
    <s v="Debit Card"/>
    <b v="1"/>
    <n v="0"/>
    <b v="0"/>
    <s v="Express"/>
    <n v="5"/>
    <x v="1"/>
    <x v="1"/>
    <n v="5"/>
    <b v="1"/>
  </r>
  <r>
    <s v="Toys_Product"/>
    <s v="Toys"/>
    <n v="4"/>
    <n v="45.005000010000003"/>
    <n v="180.02"/>
    <s v="Online Payment"/>
    <b v="1"/>
    <n v="18.001999999999999"/>
    <b v="0"/>
    <s v="Overnight"/>
    <n v="5"/>
    <x v="1"/>
    <x v="0"/>
    <n v="5"/>
    <b v="1"/>
  </r>
  <r>
    <s v="Food_Product"/>
    <s v="Food"/>
    <n v="2"/>
    <n v="69.789753529999999"/>
    <n v="139.5795071"/>
    <s v="Cash"/>
    <b v="0"/>
    <n v="13.95795071"/>
    <b v="1"/>
    <s v="Overnight"/>
    <n v="5"/>
    <x v="2"/>
    <x v="0"/>
    <n v="5"/>
    <b v="0"/>
  </r>
  <r>
    <s v="Decorations_Product"/>
    <s v="Decorations"/>
    <n v="5"/>
    <n v="43.71388443"/>
    <n v="218.5694221"/>
    <s v="Debit Card"/>
    <b v="0"/>
    <n v="0"/>
    <b v="1"/>
    <s v="Standard"/>
    <n v="1"/>
    <x v="1"/>
    <x v="1"/>
    <n v="3"/>
    <b v="1"/>
  </r>
  <r>
    <s v="Food_Product"/>
    <s v="Food"/>
    <n v="1"/>
    <n v="71.577673149999995"/>
    <n v="71.577673149999995"/>
    <s v="Debit Card"/>
    <b v="1"/>
    <n v="0"/>
    <b v="0"/>
    <s v="Overnight"/>
    <n v="4"/>
    <x v="0"/>
    <x v="0"/>
    <n v="2"/>
    <b v="1"/>
  </r>
  <r>
    <s v="Toys_Product"/>
    <s v="Toys"/>
    <n v="3"/>
    <n v="51.049517639999998"/>
    <n v="153.1485529"/>
    <s v="Online Payment"/>
    <b v="1"/>
    <n v="15.314855290000001"/>
    <b v="1"/>
    <s v="Overnight"/>
    <n v="4"/>
    <x v="0"/>
    <x v="0"/>
    <n v="5"/>
    <b v="1"/>
  </r>
  <r>
    <s v="Toys_Product"/>
    <s v="Toys"/>
    <n v="2"/>
    <n v="71.154878929999995"/>
    <n v="142.30975789999999"/>
    <s v="Credit Card"/>
    <b v="1"/>
    <n v="0"/>
    <b v="1"/>
    <s v="Express"/>
    <n v="3"/>
    <x v="2"/>
    <x v="0"/>
    <n v="3"/>
    <b v="1"/>
  </r>
  <r>
    <s v="Food_Product"/>
    <s v="Food"/>
    <n v="5"/>
    <n v="68.540508099999997"/>
    <n v="342.7025405"/>
    <s v="Cash"/>
    <b v="1"/>
    <n v="0"/>
    <b v="0"/>
    <s v="Express"/>
    <n v="3"/>
    <x v="0"/>
    <x v="1"/>
    <n v="1"/>
    <b v="1"/>
  </r>
  <r>
    <s v="Clothing_Product"/>
    <s v="Clothing"/>
    <n v="1"/>
    <n v="57.588221769999997"/>
    <n v="57.588221769999997"/>
    <s v="Credit Card"/>
    <b v="0"/>
    <n v="5.7588221769999999"/>
    <b v="1"/>
    <s v="Express"/>
    <n v="3"/>
    <x v="2"/>
    <x v="0"/>
    <n v="3"/>
    <b v="0"/>
  </r>
  <r>
    <s v="Food_Product"/>
    <s v="Food"/>
    <n v="2"/>
    <n v="15.143966689999999"/>
    <n v="30.287933389999999"/>
    <s v="Debit Card"/>
    <b v="1"/>
    <n v="0"/>
    <b v="1"/>
    <s v="Standard"/>
    <n v="3"/>
    <x v="1"/>
    <x v="0"/>
    <n v="3"/>
    <b v="0"/>
  </r>
  <r>
    <s v="Toys_Product"/>
    <s v="Toys"/>
    <n v="1"/>
    <n v="85.785793819999995"/>
    <n v="85.785793819999995"/>
    <s v="Credit Card"/>
    <b v="1"/>
    <n v="8.5785793819999991"/>
    <b v="1"/>
    <s v="Express"/>
    <n v="3"/>
    <x v="1"/>
    <x v="0"/>
    <n v="1"/>
    <b v="1"/>
  </r>
  <r>
    <s v="Toys_Product"/>
    <s v="Toys"/>
    <n v="5"/>
    <n v="14.80070708"/>
    <n v="74.003535400000004"/>
    <s v="Online Payment"/>
    <b v="0"/>
    <n v="0"/>
    <b v="1"/>
    <s v="Express"/>
    <n v="3"/>
    <x v="0"/>
    <x v="0"/>
    <n v="3"/>
    <b v="0"/>
  </r>
  <r>
    <s v="Clothing_Product"/>
    <s v="Clothing"/>
    <n v="4"/>
    <n v="17.4555811"/>
    <n v="69.822324399999999"/>
    <s v="Online Payment"/>
    <b v="0"/>
    <n v="0"/>
    <b v="0"/>
    <s v="Express"/>
    <n v="3"/>
    <x v="0"/>
    <x v="0"/>
    <n v="1"/>
    <b v="1"/>
  </r>
  <r>
    <s v="Decorations_Product"/>
    <s v="Decorations"/>
    <n v="2"/>
    <n v="88.929127350000002"/>
    <n v="177.8582547"/>
    <s v="Credit Card"/>
    <b v="1"/>
    <n v="0"/>
    <b v="1"/>
    <s v="Express"/>
    <n v="3"/>
    <x v="1"/>
    <x v="0"/>
    <n v="2"/>
    <b v="1"/>
  </r>
  <r>
    <s v="Toys_Product"/>
    <s v="Toys"/>
    <n v="1"/>
    <n v="55.800829350000001"/>
    <n v="55.800829350000001"/>
    <s v="Debit Card"/>
    <b v="1"/>
    <n v="0"/>
    <b v="0"/>
    <s v="Express"/>
    <n v="3"/>
    <x v="2"/>
    <x v="1"/>
    <n v="2"/>
    <b v="1"/>
  </r>
  <r>
    <s v="Clothing_Product"/>
    <s v="Clothing"/>
    <n v="2"/>
    <n v="70.919192150000001"/>
    <n v="141.8383843"/>
    <s v="Credit Card"/>
    <b v="1"/>
    <n v="14.18383843"/>
    <b v="1"/>
    <s v="Express"/>
    <n v="3"/>
    <x v="2"/>
    <x v="0"/>
    <n v="1"/>
    <b v="1"/>
  </r>
  <r>
    <s v="Toys_Product"/>
    <s v="Toys"/>
    <n v="2"/>
    <n v="29.638122890000002"/>
    <n v="59.276245789999997"/>
    <s v="Debit Card"/>
    <b v="1"/>
    <n v="0"/>
    <b v="0"/>
    <s v="Overnight"/>
    <n v="1"/>
    <x v="1"/>
    <x v="0"/>
    <n v="4"/>
    <b v="0"/>
  </r>
  <r>
    <s v="Toys_Product"/>
    <s v="Toys"/>
    <n v="1"/>
    <n v="20.810905040000002"/>
    <n v="20.810905040000002"/>
    <s v="Debit Card"/>
    <b v="0"/>
    <n v="2.0810905040000001"/>
    <b v="1"/>
    <s v="Express"/>
    <n v="3"/>
    <x v="0"/>
    <x v="0"/>
    <n v="5"/>
    <b v="1"/>
  </r>
  <r>
    <s v="Toys_Product"/>
    <s v="Toys"/>
    <n v="5"/>
    <n v="21.296599969999999"/>
    <n v="106.4829999"/>
    <s v="Debit Card"/>
    <b v="0"/>
    <n v="10.64829999"/>
    <b v="1"/>
    <s v="Overnight"/>
    <n v="2"/>
    <x v="1"/>
    <x v="0"/>
    <n v="3"/>
    <b v="0"/>
  </r>
  <r>
    <s v="Clothing_Product"/>
    <s v="Clothing"/>
    <n v="3"/>
    <n v="49.811384089999997"/>
    <n v="149.43415229999999"/>
    <s v="Credit Card"/>
    <b v="0"/>
    <n v="14.943415229999999"/>
    <b v="1"/>
    <s v="Express"/>
    <n v="3"/>
    <x v="1"/>
    <x v="0"/>
    <n v="5"/>
    <b v="1"/>
  </r>
  <r>
    <s v="Electronics_Product"/>
    <s v="Electronics"/>
    <n v="4"/>
    <n v="59.451756060000001"/>
    <n v="237.80702429999999"/>
    <s v="Cash"/>
    <b v="1"/>
    <n v="23.780702430000002"/>
    <b v="1"/>
    <s v="Express"/>
    <n v="3"/>
    <x v="2"/>
    <x v="0"/>
    <n v="3"/>
    <b v="0"/>
  </r>
  <r>
    <s v="Clothing_Product"/>
    <s v="Clothing"/>
    <n v="4"/>
    <n v="20.803779389999999"/>
    <n v="83.215117550000002"/>
    <s v="Credit Card"/>
    <b v="1"/>
    <n v="8.3215117549999995"/>
    <b v="0"/>
    <s v="Express"/>
    <n v="3"/>
    <x v="0"/>
    <x v="0"/>
    <n v="3"/>
    <b v="0"/>
  </r>
  <r>
    <s v="Electronics_Product"/>
    <s v="Electronics"/>
    <n v="4"/>
    <n v="86.215510789999996"/>
    <n v="344.86204309999999"/>
    <s v="Cash"/>
    <b v="0"/>
    <n v="0"/>
    <b v="1"/>
    <s v="Express"/>
    <n v="5"/>
    <x v="0"/>
    <x v="0"/>
    <n v="3"/>
    <b v="1"/>
  </r>
  <r>
    <s v="Clothing_Product"/>
    <s v="Clothing"/>
    <n v="2"/>
    <n v="55.37830039"/>
    <n v="110.7566008"/>
    <s v="Cash"/>
    <b v="0"/>
    <n v="0"/>
    <b v="1"/>
    <s v="Express"/>
    <n v="3"/>
    <x v="1"/>
    <x v="1"/>
    <n v="1"/>
    <b v="1"/>
  </r>
  <r>
    <s v="Toys_Product"/>
    <s v="Toys"/>
    <n v="5"/>
    <n v="19.710261920000001"/>
    <n v="98.551309599999996"/>
    <s v="Credit Card"/>
    <b v="1"/>
    <n v="0"/>
    <b v="0"/>
    <s v="Express"/>
    <n v="3"/>
    <x v="0"/>
    <x v="1"/>
    <n v="3"/>
    <b v="1"/>
  </r>
  <r>
    <s v="Decorations_Product"/>
    <s v="Decorations"/>
    <n v="1"/>
    <n v="96.658425750000006"/>
    <n v="96.658425750000006"/>
    <s v="Cash"/>
    <b v="0"/>
    <n v="0"/>
    <b v="1"/>
    <s v="Overnight"/>
    <n v="5"/>
    <x v="1"/>
    <x v="0"/>
    <n v="5"/>
    <b v="0"/>
  </r>
  <r>
    <s v="Decorations_Product"/>
    <s v="Decorations"/>
    <n v="1"/>
    <n v="38.755769520000001"/>
    <n v="38.755769520000001"/>
    <s v="Cash"/>
    <b v="0"/>
    <n v="0"/>
    <b v="0"/>
    <s v="Express"/>
    <n v="3"/>
    <x v="2"/>
    <x v="0"/>
    <n v="4"/>
    <b v="0"/>
  </r>
  <r>
    <s v="Clothing_Product"/>
    <s v="Clothing"/>
    <n v="2"/>
    <n v="72.158864620000003"/>
    <n v="144.3177292"/>
    <s v="Cash"/>
    <b v="1"/>
    <n v="14.43177292"/>
    <b v="0"/>
    <s v="Express"/>
    <n v="3"/>
    <x v="2"/>
    <x v="0"/>
    <n v="2"/>
    <b v="0"/>
  </r>
  <r>
    <s v="Food_Product"/>
    <s v="Food"/>
    <n v="3"/>
    <n v="33.833480000000002"/>
    <n v="101.50044"/>
    <s v="Cash"/>
    <b v="0"/>
    <n v="0"/>
    <b v="0"/>
    <s v="Express"/>
    <n v="4"/>
    <x v="0"/>
    <x v="1"/>
    <n v="2"/>
    <b v="0"/>
  </r>
  <r>
    <s v="Toys_Product"/>
    <s v="Toys"/>
    <n v="2"/>
    <n v="25.022358130000001"/>
    <n v="50.044716270000002"/>
    <s v="Cash"/>
    <b v="0"/>
    <n v="0"/>
    <b v="1"/>
    <s v="Express"/>
    <n v="3"/>
    <x v="0"/>
    <x v="0"/>
    <n v="3"/>
    <b v="0"/>
  </r>
  <r>
    <s v="Food_Product"/>
    <s v="Food"/>
    <n v="3"/>
    <n v="15.22136575"/>
    <n v="45.664097249999998"/>
    <s v="Credit Card"/>
    <b v="1"/>
    <n v="0"/>
    <b v="1"/>
    <s v="Overnight"/>
    <n v="4"/>
    <x v="2"/>
    <x v="1"/>
    <n v="1"/>
    <b v="1"/>
  </r>
  <r>
    <s v="Clothing_Product"/>
    <s v="Clothing"/>
    <n v="5"/>
    <n v="23.658041369999999"/>
    <n v="118.2902069"/>
    <s v="Debit Card"/>
    <b v="1"/>
    <n v="11.82902069"/>
    <b v="0"/>
    <s v="Standard"/>
    <n v="3"/>
    <x v="1"/>
    <x v="0"/>
    <n v="1"/>
    <b v="1"/>
  </r>
  <r>
    <s v="Electronics_Product"/>
    <s v="Electronics"/>
    <n v="1"/>
    <n v="54.411293530000002"/>
    <n v="54.411293530000002"/>
    <s v="Debit Card"/>
    <b v="1"/>
    <n v="0"/>
    <b v="1"/>
    <s v="Express"/>
    <n v="2"/>
    <x v="0"/>
    <x v="0"/>
    <n v="4"/>
    <b v="0"/>
  </r>
  <r>
    <s v="Electronics_Product"/>
    <s v="Electronics"/>
    <n v="4"/>
    <n v="59.054271759999999"/>
    <n v="236.21708709999999"/>
    <s v="Online Payment"/>
    <b v="1"/>
    <n v="0"/>
    <b v="1"/>
    <s v="Express"/>
    <n v="3"/>
    <x v="1"/>
    <x v="0"/>
    <n v="3"/>
    <b v="0"/>
  </r>
  <r>
    <s v="Clothing_Product"/>
    <s v="Clothing"/>
    <n v="3"/>
    <n v="42.802202379999997"/>
    <n v="128.4066071"/>
    <s v="Online Payment"/>
    <b v="1"/>
    <n v="12.84066071"/>
    <b v="1"/>
    <s v="Express"/>
    <n v="3"/>
    <x v="2"/>
    <x v="0"/>
    <n v="2"/>
    <b v="0"/>
  </r>
  <r>
    <s v="Toys_Product"/>
    <s v="Toys"/>
    <n v="5"/>
    <n v="12.64530748"/>
    <n v="63.226537399999998"/>
    <s v="Credit Card"/>
    <b v="1"/>
    <n v="0"/>
    <b v="0"/>
    <s v="Express"/>
    <n v="3"/>
    <x v="0"/>
    <x v="1"/>
    <n v="4"/>
    <b v="1"/>
  </r>
  <r>
    <s v="Electronics_Product"/>
    <s v="Electronics"/>
    <n v="1"/>
    <n v="31.787138339999998"/>
    <n v="31.787138339999998"/>
    <s v="Cash"/>
    <b v="1"/>
    <n v="0"/>
    <b v="1"/>
    <s v="Standard"/>
    <n v="3"/>
    <x v="1"/>
    <x v="0"/>
    <n v="2"/>
    <b v="0"/>
  </r>
  <r>
    <s v="Decorations_Product"/>
    <s v="Decorations"/>
    <n v="2"/>
    <n v="90.761486899999994"/>
    <n v="181.52297379999999"/>
    <s v="Debit Card"/>
    <b v="1"/>
    <n v="0"/>
    <b v="0"/>
    <s v="Express"/>
    <n v="3"/>
    <x v="1"/>
    <x v="1"/>
    <n v="5"/>
    <b v="0"/>
  </r>
  <r>
    <s v="Food_Product"/>
    <s v="Food"/>
    <n v="2"/>
    <n v="33.549516189999999"/>
    <n v="67.099032370000003"/>
    <s v="Debit Card"/>
    <b v="0"/>
    <n v="6.7099032369999998"/>
    <b v="0"/>
    <s v="Standard"/>
    <n v="1"/>
    <x v="0"/>
    <x v="0"/>
    <n v="1"/>
    <b v="0"/>
  </r>
  <r>
    <s v="Toys_Product"/>
    <s v="Toys"/>
    <n v="4"/>
    <n v="63.915899179999997"/>
    <n v="255.6635967"/>
    <s v="Online Payment"/>
    <b v="0"/>
    <n v="0"/>
    <b v="0"/>
    <s v="Standard"/>
    <n v="4"/>
    <x v="2"/>
    <x v="0"/>
    <n v="5"/>
    <b v="0"/>
  </r>
  <r>
    <s v="Toys_Product"/>
    <s v="Toys"/>
    <n v="5"/>
    <n v="76.457401500000003"/>
    <n v="382.28700750000002"/>
    <s v="Cash"/>
    <b v="0"/>
    <n v="0"/>
    <b v="1"/>
    <s v="Express"/>
    <n v="3"/>
    <x v="2"/>
    <x v="1"/>
    <n v="2"/>
    <b v="0"/>
  </r>
  <r>
    <s v="Food_Product"/>
    <s v="Food"/>
    <n v="4"/>
    <n v="50.025401799999997"/>
    <n v="200.10160719999999"/>
    <s v="Debit Card"/>
    <b v="1"/>
    <n v="20.010160719999998"/>
    <b v="1"/>
    <s v="Express"/>
    <n v="3"/>
    <x v="0"/>
    <x v="0"/>
    <n v="3"/>
    <b v="0"/>
  </r>
  <r>
    <s v="Food_Product"/>
    <s v="Food"/>
    <n v="2"/>
    <n v="74.283980409999998"/>
    <n v="148.56796080000001"/>
    <s v="Cash"/>
    <b v="1"/>
    <n v="0"/>
    <b v="1"/>
    <s v="Express"/>
    <n v="3"/>
    <x v="2"/>
    <x v="0"/>
    <n v="4"/>
    <b v="1"/>
  </r>
  <r>
    <s v="Toys_Product"/>
    <s v="Toys"/>
    <n v="3"/>
    <n v="78.256532809999996"/>
    <n v="234.76959840000001"/>
    <s v="Debit Card"/>
    <b v="1"/>
    <n v="0"/>
    <b v="0"/>
    <s v="Express"/>
    <n v="3"/>
    <x v="0"/>
    <x v="1"/>
    <n v="2"/>
    <b v="1"/>
  </r>
  <r>
    <s v="Food_Product"/>
    <s v="Food"/>
    <n v="1"/>
    <n v="36.74372494"/>
    <n v="36.74372494"/>
    <s v="Cash"/>
    <b v="0"/>
    <n v="0"/>
    <b v="1"/>
    <s v="Overnight"/>
    <n v="3"/>
    <x v="2"/>
    <x v="0"/>
    <n v="1"/>
    <b v="1"/>
  </r>
  <r>
    <s v="Clothing_Product"/>
    <s v="Clothing"/>
    <n v="4"/>
    <n v="71.114842039999999"/>
    <n v="284.45936819999997"/>
    <s v="Debit Card"/>
    <b v="0"/>
    <n v="0"/>
    <b v="0"/>
    <s v="Express"/>
    <n v="5"/>
    <x v="0"/>
    <x v="0"/>
    <n v="5"/>
    <b v="1"/>
  </r>
  <r>
    <s v="Electronics_Product"/>
    <s v="Electronics"/>
    <n v="4"/>
    <n v="79.012874449999998"/>
    <n v="316.05149779999999"/>
    <s v="Credit Card"/>
    <b v="1"/>
    <n v="31.605149780000001"/>
    <b v="0"/>
    <s v="Express"/>
    <n v="3"/>
    <x v="1"/>
    <x v="0"/>
    <n v="4"/>
    <b v="1"/>
  </r>
  <r>
    <s v="Decorations_Product"/>
    <s v="Decorations"/>
    <n v="5"/>
    <n v="70.624445059999999"/>
    <n v="353.12222530000003"/>
    <s v="Credit Card"/>
    <b v="1"/>
    <n v="35.31222253"/>
    <b v="1"/>
    <s v="Express"/>
    <n v="3"/>
    <x v="2"/>
    <x v="0"/>
    <n v="1"/>
    <b v="1"/>
  </r>
  <r>
    <s v="Food_Product"/>
    <s v="Food"/>
    <n v="3"/>
    <n v="41.211581840000001"/>
    <n v="123.63474549999999"/>
    <s v="Online Payment"/>
    <b v="0"/>
    <n v="12.363474549999999"/>
    <b v="1"/>
    <s v="Express"/>
    <n v="3"/>
    <x v="2"/>
    <x v="0"/>
    <n v="4"/>
    <b v="1"/>
  </r>
  <r>
    <s v="Electronics_Product"/>
    <s v="Electronics"/>
    <n v="5"/>
    <n v="94.909606170000004"/>
    <n v="474.54803079999999"/>
    <s v="Credit Card"/>
    <b v="1"/>
    <n v="47.454803079999998"/>
    <b v="1"/>
    <s v="Overnight"/>
    <n v="5"/>
    <x v="1"/>
    <x v="0"/>
    <n v="1"/>
    <b v="1"/>
  </r>
  <r>
    <s v="Clothing_Product"/>
    <s v="Clothing"/>
    <n v="5"/>
    <n v="15.246661250000001"/>
    <n v="76.233306249999998"/>
    <s v="Credit Card"/>
    <b v="1"/>
    <n v="7.6233306250000004"/>
    <b v="0"/>
    <s v="Express"/>
    <n v="3"/>
    <x v="2"/>
    <x v="0"/>
    <n v="1"/>
    <b v="1"/>
  </r>
  <r>
    <s v="Decorations_Product"/>
    <s v="Decorations"/>
    <n v="4"/>
    <n v="82.843212500000007"/>
    <n v="331.37285000000003"/>
    <s v="Cash"/>
    <b v="1"/>
    <n v="33.137284999999999"/>
    <b v="1"/>
    <s v="Standard"/>
    <n v="2"/>
    <x v="2"/>
    <x v="0"/>
    <n v="2"/>
    <b v="1"/>
  </r>
  <r>
    <s v="Decorations_Product"/>
    <s v="Decorations"/>
    <n v="1"/>
    <n v="96.033407330000003"/>
    <n v="96.033407330000003"/>
    <s v="Cash"/>
    <b v="0"/>
    <n v="9.6033407329999996"/>
    <b v="1"/>
    <s v="Standard"/>
    <n v="1"/>
    <x v="1"/>
    <x v="0"/>
    <n v="3"/>
    <b v="0"/>
  </r>
  <r>
    <s v="Decorations_Product"/>
    <s v="Decorations"/>
    <n v="1"/>
    <n v="67.317488760000003"/>
    <n v="67.317488760000003"/>
    <s v="Credit Card"/>
    <b v="1"/>
    <n v="6.7317488760000002"/>
    <b v="0"/>
    <s v="Express"/>
    <n v="3"/>
    <x v="1"/>
    <x v="0"/>
    <n v="1"/>
    <b v="0"/>
  </r>
  <r>
    <s v="Decorations_Product"/>
    <s v="Decorations"/>
    <n v="1"/>
    <n v="81.797232129999998"/>
    <n v="81.797232129999998"/>
    <s v="Debit Card"/>
    <b v="0"/>
    <n v="0"/>
    <b v="1"/>
    <s v="Express"/>
    <n v="3"/>
    <x v="0"/>
    <x v="1"/>
    <n v="2"/>
    <b v="0"/>
  </r>
  <r>
    <s v="Food_Product"/>
    <s v="Food"/>
    <n v="1"/>
    <n v="81.487954029999997"/>
    <n v="81.487954029999997"/>
    <s v="Credit Card"/>
    <b v="1"/>
    <n v="8.1487954029999994"/>
    <b v="0"/>
    <s v="Standard"/>
    <n v="5"/>
    <x v="1"/>
    <x v="0"/>
    <n v="5"/>
    <b v="1"/>
  </r>
  <r>
    <s v="Clothing_Product"/>
    <s v="Clothing"/>
    <n v="5"/>
    <n v="79.879261099999994"/>
    <n v="399.39630549999998"/>
    <s v="Online Payment"/>
    <b v="1"/>
    <n v="39.939630549999997"/>
    <b v="0"/>
    <s v="Express"/>
    <n v="3"/>
    <x v="0"/>
    <x v="0"/>
    <n v="2"/>
    <b v="0"/>
  </r>
  <r>
    <s v="Electronics_Product"/>
    <s v="Electronics"/>
    <n v="4"/>
    <n v="34.810112240000002"/>
    <n v="139.24044900000001"/>
    <s v="Debit Card"/>
    <b v="1"/>
    <n v="0"/>
    <b v="0"/>
    <s v="Express"/>
    <n v="1"/>
    <x v="2"/>
    <x v="0"/>
    <n v="3"/>
    <b v="1"/>
  </r>
  <r>
    <s v="Electronics_Product"/>
    <s v="Electronics"/>
    <n v="3"/>
    <n v="38.30530692"/>
    <n v="114.91592079999999"/>
    <s v="Cash"/>
    <b v="0"/>
    <n v="11.49159208"/>
    <b v="0"/>
    <s v="Overnight"/>
    <n v="1"/>
    <x v="0"/>
    <x v="0"/>
    <n v="4"/>
    <b v="1"/>
  </r>
  <r>
    <s v="Electronics_Product"/>
    <s v="Electronics"/>
    <n v="5"/>
    <n v="44.84975532"/>
    <n v="224.24877660000001"/>
    <s v="Online Payment"/>
    <b v="0"/>
    <n v="22.42487766"/>
    <b v="0"/>
    <s v="Express"/>
    <n v="3"/>
    <x v="2"/>
    <x v="0"/>
    <n v="2"/>
    <b v="1"/>
  </r>
  <r>
    <s v="Toys_Product"/>
    <s v="Toys"/>
    <n v="3"/>
    <n v="99.253487910000004"/>
    <n v="297.7604637"/>
    <s v="Debit Card"/>
    <b v="1"/>
    <n v="29.77604637"/>
    <b v="0"/>
    <s v="Express"/>
    <n v="3"/>
    <x v="2"/>
    <x v="0"/>
    <n v="3"/>
    <b v="0"/>
  </r>
  <r>
    <s v="Clothing_Product"/>
    <s v="Clothing"/>
    <n v="2"/>
    <n v="49.643858549999997"/>
    <n v="99.287717090000001"/>
    <s v="Credit Card"/>
    <b v="0"/>
    <n v="0"/>
    <b v="0"/>
    <s v="Express"/>
    <n v="3"/>
    <x v="0"/>
    <x v="0"/>
    <n v="3"/>
    <b v="1"/>
  </r>
  <r>
    <s v="Electronics_Product"/>
    <s v="Electronics"/>
    <n v="1"/>
    <n v="87.75324114"/>
    <n v="87.75324114"/>
    <s v="Debit Card"/>
    <b v="0"/>
    <n v="0"/>
    <b v="0"/>
    <s v="Express"/>
    <n v="3"/>
    <x v="0"/>
    <x v="1"/>
    <n v="1"/>
    <b v="0"/>
  </r>
  <r>
    <s v="Clothing_Product"/>
    <s v="Clothing"/>
    <n v="5"/>
    <n v="24.219464089999999"/>
    <n v="121.0973205"/>
    <s v="Debit Card"/>
    <b v="1"/>
    <n v="12.10973205"/>
    <b v="1"/>
    <s v="Express"/>
    <n v="3"/>
    <x v="1"/>
    <x v="0"/>
    <n v="3"/>
    <b v="1"/>
  </r>
  <r>
    <s v="Toys_Product"/>
    <s v="Toys"/>
    <n v="1"/>
    <n v="63.026956040000002"/>
    <n v="63.026956040000002"/>
    <s v="Online Payment"/>
    <b v="1"/>
    <n v="0"/>
    <b v="1"/>
    <s v="Express"/>
    <n v="3"/>
    <x v="1"/>
    <x v="1"/>
    <n v="1"/>
    <b v="1"/>
  </r>
  <r>
    <s v="Decorations_Product"/>
    <s v="Decorations"/>
    <n v="4"/>
    <n v="21.218215839999999"/>
    <n v="84.872863370000005"/>
    <s v="Credit Card"/>
    <b v="1"/>
    <n v="0"/>
    <b v="1"/>
    <s v="Overnight"/>
    <n v="1"/>
    <x v="0"/>
    <x v="0"/>
    <n v="5"/>
    <b v="1"/>
  </r>
  <r>
    <s v="Clothing_Product"/>
    <s v="Clothing"/>
    <n v="5"/>
    <n v="89.286822290000003"/>
    <n v="446.43411140000001"/>
    <s v="Credit Card"/>
    <b v="1"/>
    <n v="44.643411139999998"/>
    <b v="1"/>
    <s v="Express"/>
    <n v="3"/>
    <x v="2"/>
    <x v="0"/>
    <n v="3"/>
    <b v="1"/>
  </r>
  <r>
    <s v="Decorations_Product"/>
    <s v="Decorations"/>
    <n v="2"/>
    <n v="74.423589120000003"/>
    <n v="148.8471782"/>
    <s v="Debit Card"/>
    <b v="0"/>
    <n v="14.884717820000001"/>
    <b v="0"/>
    <s v="Express"/>
    <n v="3"/>
    <x v="0"/>
    <x v="0"/>
    <n v="3"/>
    <b v="1"/>
  </r>
  <r>
    <s v="Toys_Product"/>
    <s v="Toys"/>
    <n v="1"/>
    <n v="51.855705059999998"/>
    <n v="51.855705059999998"/>
    <s v="Debit Card"/>
    <b v="0"/>
    <n v="0"/>
    <b v="0"/>
    <s v="Express"/>
    <n v="3"/>
    <x v="0"/>
    <x v="0"/>
    <n v="2"/>
    <b v="1"/>
  </r>
  <r>
    <s v="Food_Product"/>
    <s v="Food"/>
    <n v="2"/>
    <n v="93.126360460000001"/>
    <n v="186.25272090000001"/>
    <s v="Debit Card"/>
    <b v="0"/>
    <n v="0"/>
    <b v="0"/>
    <s v="Express"/>
    <n v="3"/>
    <x v="2"/>
    <x v="1"/>
    <n v="2"/>
    <b v="1"/>
  </r>
  <r>
    <s v="Decorations_Product"/>
    <s v="Decorations"/>
    <n v="2"/>
    <n v="86.794697940000006"/>
    <n v="173.5893959"/>
    <s v="Cash"/>
    <b v="1"/>
    <n v="17.358939589999999"/>
    <b v="1"/>
    <s v="Express"/>
    <n v="3"/>
    <x v="0"/>
    <x v="0"/>
    <n v="4"/>
    <b v="0"/>
  </r>
  <r>
    <s v="Electronics_Product"/>
    <s v="Electronics"/>
    <n v="4"/>
    <n v="44.061266019999998"/>
    <n v="176.24506410000001"/>
    <s v="Credit Card"/>
    <b v="0"/>
    <n v="17.624506409999999"/>
    <b v="0"/>
    <s v="Express"/>
    <n v="3"/>
    <x v="1"/>
    <x v="0"/>
    <n v="1"/>
    <b v="1"/>
  </r>
  <r>
    <s v="Food_Product"/>
    <s v="Food"/>
    <n v="5"/>
    <n v="79.478644599999996"/>
    <n v="397.39322299999998"/>
    <s v="Cash"/>
    <b v="0"/>
    <n v="0"/>
    <b v="1"/>
    <s v="Standard"/>
    <n v="5"/>
    <x v="2"/>
    <x v="1"/>
    <n v="1"/>
    <b v="0"/>
  </r>
  <r>
    <s v="Electronics_Product"/>
    <s v="Electronics"/>
    <n v="3"/>
    <n v="46.391342190000003"/>
    <n v="139.17402659999999"/>
    <s v="Online Payment"/>
    <b v="0"/>
    <n v="13.91740266"/>
    <b v="1"/>
    <s v="Overnight"/>
    <n v="1"/>
    <x v="0"/>
    <x v="0"/>
    <n v="3"/>
    <b v="1"/>
  </r>
  <r>
    <s v="Electronics_Product"/>
    <s v="Electronics"/>
    <n v="5"/>
    <n v="37.53538769"/>
    <n v="187.67693840000001"/>
    <s v="Online Payment"/>
    <b v="1"/>
    <n v="0"/>
    <b v="0"/>
    <s v="Express"/>
    <n v="3"/>
    <x v="1"/>
    <x v="1"/>
    <n v="5"/>
    <b v="0"/>
  </r>
  <r>
    <s v="Toys_Product"/>
    <s v="Toys"/>
    <n v="1"/>
    <n v="40.514848979999996"/>
    <n v="40.514848979999996"/>
    <s v="Cash"/>
    <b v="0"/>
    <n v="4.051484898"/>
    <b v="1"/>
    <s v="Express"/>
    <n v="4"/>
    <x v="1"/>
    <x v="0"/>
    <n v="2"/>
    <b v="0"/>
  </r>
  <r>
    <s v="Clothing_Product"/>
    <s v="Clothing"/>
    <n v="1"/>
    <n v="84.60860212"/>
    <n v="84.60860212"/>
    <s v="Online Payment"/>
    <b v="1"/>
    <n v="0"/>
    <b v="1"/>
    <s v="Express"/>
    <n v="3"/>
    <x v="2"/>
    <x v="0"/>
    <n v="2"/>
    <b v="0"/>
  </r>
  <r>
    <s v="Clothing_Product"/>
    <s v="Clothing"/>
    <n v="1"/>
    <n v="99.168929919999997"/>
    <n v="99.168929919999997"/>
    <s v="Debit Card"/>
    <b v="0"/>
    <n v="0"/>
    <b v="0"/>
    <s v="Standard"/>
    <n v="2"/>
    <x v="2"/>
    <x v="0"/>
    <n v="1"/>
    <b v="1"/>
  </r>
  <r>
    <s v="Toys_Product"/>
    <s v="Toys"/>
    <n v="5"/>
    <n v="22.565865509999998"/>
    <n v="112.82932750000001"/>
    <s v="Credit Card"/>
    <b v="1"/>
    <n v="0"/>
    <b v="1"/>
    <s v="Overnight"/>
    <n v="1"/>
    <x v="2"/>
    <x v="0"/>
    <n v="3"/>
    <b v="0"/>
  </r>
  <r>
    <s v="Food_Product"/>
    <s v="Food"/>
    <n v="2"/>
    <n v="65.849618989999996"/>
    <n v="131.69923800000001"/>
    <s v="Online Payment"/>
    <b v="1"/>
    <n v="13.169923799999999"/>
    <b v="0"/>
    <s v="Express"/>
    <n v="3"/>
    <x v="2"/>
    <x v="0"/>
    <n v="3"/>
    <b v="1"/>
  </r>
  <r>
    <s v="Food_Product"/>
    <s v="Food"/>
    <n v="3"/>
    <n v="58.834362380000002"/>
    <n v="176.50308709999999"/>
    <s v="Debit Card"/>
    <b v="0"/>
    <n v="0"/>
    <b v="0"/>
    <s v="Standard"/>
    <n v="4"/>
    <x v="2"/>
    <x v="0"/>
    <n v="3"/>
    <b v="1"/>
  </r>
  <r>
    <s v="Clothing_Product"/>
    <s v="Clothing"/>
    <n v="5"/>
    <n v="94.954836520000001"/>
    <n v="474.77418260000002"/>
    <s v="Cash"/>
    <b v="0"/>
    <n v="0"/>
    <b v="0"/>
    <s v="Express"/>
    <n v="3"/>
    <x v="2"/>
    <x v="1"/>
    <n v="3"/>
    <b v="0"/>
  </r>
  <r>
    <s v="Clothing_Product"/>
    <s v="Clothing"/>
    <n v="4"/>
    <n v="10.594299579999999"/>
    <n v="42.37719834"/>
    <s v="Debit Card"/>
    <b v="1"/>
    <n v="0"/>
    <b v="1"/>
    <s v="Express"/>
    <n v="5"/>
    <x v="0"/>
    <x v="0"/>
    <n v="1"/>
    <b v="0"/>
  </r>
  <r>
    <s v="Clothing_Product"/>
    <s v="Clothing"/>
    <n v="1"/>
    <n v="39.130958819999996"/>
    <n v="39.130958819999996"/>
    <s v="Cash"/>
    <b v="0"/>
    <n v="0"/>
    <b v="1"/>
    <s v="Express"/>
    <n v="3"/>
    <x v="2"/>
    <x v="1"/>
    <n v="5"/>
    <b v="0"/>
  </r>
  <r>
    <s v="Clothing_Product"/>
    <s v="Clothing"/>
    <n v="5"/>
    <n v="38.187929889999999"/>
    <n v="190.93964940000001"/>
    <s v="Credit Card"/>
    <b v="0"/>
    <n v="0"/>
    <b v="1"/>
    <s v="Express"/>
    <n v="3"/>
    <x v="1"/>
    <x v="0"/>
    <n v="4"/>
    <b v="0"/>
  </r>
  <r>
    <s v="Electronics_Product"/>
    <s v="Electronics"/>
    <n v="3"/>
    <n v="17.748184899999998"/>
    <n v="53.244554710000003"/>
    <s v="Online Payment"/>
    <b v="1"/>
    <n v="0"/>
    <b v="0"/>
    <s v="Standard"/>
    <n v="2"/>
    <x v="2"/>
    <x v="1"/>
    <n v="1"/>
    <b v="0"/>
  </r>
  <r>
    <s v="Food_Product"/>
    <s v="Food"/>
    <n v="1"/>
    <n v="99.949973889999995"/>
    <n v="99.949973889999995"/>
    <s v="Debit Card"/>
    <b v="0"/>
    <n v="0"/>
    <b v="0"/>
    <s v="Standard"/>
    <n v="2"/>
    <x v="1"/>
    <x v="0"/>
    <n v="1"/>
    <b v="0"/>
  </r>
  <r>
    <s v="Clothing_Product"/>
    <s v="Clothing"/>
    <n v="5"/>
    <n v="13.49247529"/>
    <n v="67.462376460000002"/>
    <s v="Debit Card"/>
    <b v="1"/>
    <n v="0"/>
    <b v="1"/>
    <s v="Express"/>
    <n v="4"/>
    <x v="0"/>
    <x v="1"/>
    <n v="1"/>
    <b v="1"/>
  </r>
  <r>
    <s v="Food_Product"/>
    <s v="Food"/>
    <n v="4"/>
    <n v="61.712046110000003"/>
    <n v="246.8481845"/>
    <s v="Debit Card"/>
    <b v="1"/>
    <n v="0"/>
    <b v="1"/>
    <s v="Express"/>
    <n v="3"/>
    <x v="0"/>
    <x v="0"/>
    <n v="4"/>
    <b v="1"/>
  </r>
  <r>
    <s v="Food_Product"/>
    <s v="Food"/>
    <n v="2"/>
    <n v="43.380345439999999"/>
    <n v="86.760690879999999"/>
    <s v="Online Payment"/>
    <b v="1"/>
    <n v="0"/>
    <b v="1"/>
    <s v="Express"/>
    <n v="3"/>
    <x v="0"/>
    <x v="1"/>
    <n v="3"/>
    <b v="1"/>
  </r>
  <r>
    <s v="Decorations_Product"/>
    <s v="Decorations"/>
    <n v="4"/>
    <n v="60.905324129999997"/>
    <n v="243.6212965"/>
    <s v="Credit Card"/>
    <b v="1"/>
    <n v="0"/>
    <b v="0"/>
    <s v="Express"/>
    <n v="3"/>
    <x v="0"/>
    <x v="0"/>
    <n v="2"/>
    <b v="1"/>
  </r>
  <r>
    <s v="Clothing_Product"/>
    <s v="Clothing"/>
    <n v="5"/>
    <n v="72.835636300000004"/>
    <n v="364.17818149999999"/>
    <s v="Cash"/>
    <b v="0"/>
    <n v="36.417818150000002"/>
    <b v="0"/>
    <s v="Overnight"/>
    <n v="1"/>
    <x v="1"/>
    <x v="0"/>
    <n v="5"/>
    <b v="1"/>
  </r>
  <r>
    <s v="Food_Product"/>
    <s v="Food"/>
    <n v="4"/>
    <n v="72.420876250000006"/>
    <n v="289.68350500000003"/>
    <s v="Online Payment"/>
    <b v="0"/>
    <n v="0"/>
    <b v="1"/>
    <s v="Standard"/>
    <n v="5"/>
    <x v="1"/>
    <x v="1"/>
    <n v="1"/>
    <b v="1"/>
  </r>
  <r>
    <s v="Electronics_Product"/>
    <s v="Electronics"/>
    <n v="2"/>
    <n v="52.406460590000002"/>
    <n v="104.81292120000001"/>
    <s v="Cash"/>
    <b v="0"/>
    <n v="0"/>
    <b v="1"/>
    <s v="Express"/>
    <n v="3"/>
    <x v="0"/>
    <x v="0"/>
    <n v="1"/>
    <b v="0"/>
  </r>
  <r>
    <s v="Electronics_Product"/>
    <s v="Electronics"/>
    <n v="3"/>
    <n v="75.501364589999994"/>
    <n v="226.50409379999999"/>
    <s v="Cash"/>
    <b v="0"/>
    <n v="22.650409379999999"/>
    <b v="1"/>
    <s v="Express"/>
    <n v="4"/>
    <x v="1"/>
    <x v="0"/>
    <n v="1"/>
    <b v="0"/>
  </r>
  <r>
    <s v="Decorations_Product"/>
    <s v="Decorations"/>
    <n v="3"/>
    <n v="74.420358320000005"/>
    <n v="223.26107490000001"/>
    <s v="Cash"/>
    <b v="1"/>
    <n v="0"/>
    <b v="0"/>
    <s v="Express"/>
    <n v="3"/>
    <x v="1"/>
    <x v="1"/>
    <n v="5"/>
    <b v="0"/>
  </r>
  <r>
    <s v="Clothing_Product"/>
    <s v="Clothing"/>
    <n v="5"/>
    <n v="77.425825079999996"/>
    <n v="387.12912540000002"/>
    <s v="Online Payment"/>
    <b v="1"/>
    <n v="0"/>
    <b v="0"/>
    <s v="Express"/>
    <n v="3"/>
    <x v="2"/>
    <x v="1"/>
    <n v="3"/>
    <b v="0"/>
  </r>
  <r>
    <s v="Clothing_Product"/>
    <s v="Clothing"/>
    <n v="4"/>
    <n v="79.660254190000003"/>
    <n v="318.64101670000002"/>
    <s v="Credit Card"/>
    <b v="0"/>
    <n v="31.86410167"/>
    <b v="0"/>
    <s v="Express"/>
    <n v="5"/>
    <x v="0"/>
    <x v="0"/>
    <n v="4"/>
    <b v="1"/>
  </r>
  <r>
    <s v="Electronics_Product"/>
    <s v="Electronics"/>
    <n v="3"/>
    <n v="19.96484723"/>
    <n v="59.894541699999998"/>
    <s v="Credit Card"/>
    <b v="1"/>
    <n v="0"/>
    <b v="1"/>
    <s v="Express"/>
    <n v="3"/>
    <x v="0"/>
    <x v="1"/>
    <n v="5"/>
    <b v="1"/>
  </r>
  <r>
    <s v="Clothing_Product"/>
    <s v="Clothing"/>
    <n v="4"/>
    <n v="49.428150690000002"/>
    <n v="197.71260280000001"/>
    <s v="Cash"/>
    <b v="0"/>
    <n v="19.77126028"/>
    <b v="1"/>
    <s v="Express"/>
    <n v="3"/>
    <x v="0"/>
    <x v="0"/>
    <n v="4"/>
    <b v="1"/>
  </r>
  <r>
    <s v="Electronics_Product"/>
    <s v="Electronics"/>
    <n v="4"/>
    <n v="92.973858019999994"/>
    <n v="371.89543209999999"/>
    <s v="Online Payment"/>
    <b v="1"/>
    <n v="0"/>
    <b v="0"/>
    <s v="Express"/>
    <n v="1"/>
    <x v="0"/>
    <x v="0"/>
    <n v="1"/>
    <b v="1"/>
  </r>
  <r>
    <s v="Electronics_Product"/>
    <s v="Electronics"/>
    <n v="2"/>
    <n v="92.718903499999996"/>
    <n v="185.43780699999999"/>
    <s v="Online Payment"/>
    <b v="0"/>
    <n v="0"/>
    <b v="0"/>
    <s v="Express"/>
    <n v="2"/>
    <x v="2"/>
    <x v="0"/>
    <n v="5"/>
    <b v="1"/>
  </r>
  <r>
    <s v="Decorations_Product"/>
    <s v="Decorations"/>
    <n v="5"/>
    <n v="46.03829846"/>
    <n v="230.19149229999999"/>
    <s v="Online Payment"/>
    <b v="0"/>
    <n v="23.01914923"/>
    <b v="0"/>
    <s v="Overnight"/>
    <n v="2"/>
    <x v="1"/>
    <x v="0"/>
    <n v="1"/>
    <b v="1"/>
  </r>
  <r>
    <s v="Food_Product"/>
    <s v="Food"/>
    <n v="5"/>
    <n v="18.104942189999999"/>
    <n v="90.524710929999998"/>
    <s v="Online Payment"/>
    <b v="0"/>
    <n v="9.0524710929999994"/>
    <b v="1"/>
    <s v="Overnight"/>
    <n v="4"/>
    <x v="2"/>
    <x v="0"/>
    <n v="2"/>
    <b v="1"/>
  </r>
  <r>
    <s v="Food_Product"/>
    <s v="Food"/>
    <n v="5"/>
    <n v="72.96637647"/>
    <n v="364.83188230000002"/>
    <s v="Online Payment"/>
    <b v="1"/>
    <n v="36.483188230000003"/>
    <b v="0"/>
    <s v="Express"/>
    <n v="3"/>
    <x v="2"/>
    <x v="0"/>
    <n v="1"/>
    <b v="1"/>
  </r>
  <r>
    <s v="Electronics_Product"/>
    <s v="Electronics"/>
    <n v="3"/>
    <n v="35.992673580000002"/>
    <n v="107.9780208"/>
    <s v="Online Payment"/>
    <b v="0"/>
    <n v="10.79780208"/>
    <b v="0"/>
    <s v="Express"/>
    <n v="3"/>
    <x v="1"/>
    <x v="0"/>
    <n v="2"/>
    <b v="1"/>
  </r>
  <r>
    <s v="Electronics_Product"/>
    <s v="Electronics"/>
    <n v="3"/>
    <n v="60.06807079"/>
    <n v="180.20421239999999"/>
    <s v="Cash"/>
    <b v="1"/>
    <n v="18.020421240000001"/>
    <b v="1"/>
    <s v="Standard"/>
    <n v="2"/>
    <x v="1"/>
    <x v="0"/>
    <n v="1"/>
    <b v="1"/>
  </r>
  <r>
    <s v="Decorations_Product"/>
    <s v="Decorations"/>
    <n v="5"/>
    <n v="44.564061819999999"/>
    <n v="222.8203091"/>
    <s v="Online Payment"/>
    <b v="1"/>
    <n v="0"/>
    <b v="1"/>
    <s v="Standard"/>
    <n v="3"/>
    <x v="0"/>
    <x v="1"/>
    <n v="4"/>
    <b v="0"/>
  </r>
  <r>
    <s v="Food_Product"/>
    <s v="Food"/>
    <n v="4"/>
    <n v="72.875293940000006"/>
    <n v="291.5011758"/>
    <s v="Online Payment"/>
    <b v="1"/>
    <n v="0"/>
    <b v="1"/>
    <s v="Express"/>
    <n v="3"/>
    <x v="0"/>
    <x v="0"/>
    <n v="5"/>
    <b v="0"/>
  </r>
  <r>
    <s v="Electronics_Product"/>
    <s v="Electronics"/>
    <n v="2"/>
    <n v="16.453289059999999"/>
    <n v="32.906578119999999"/>
    <s v="Debit Card"/>
    <b v="1"/>
    <n v="3.2906578120000001"/>
    <b v="1"/>
    <s v="Express"/>
    <n v="2"/>
    <x v="1"/>
    <x v="0"/>
    <n v="4"/>
    <b v="0"/>
  </r>
  <r>
    <s v="Decorations_Product"/>
    <s v="Decorations"/>
    <n v="4"/>
    <n v="28.565705040000001"/>
    <n v="114.26282019999999"/>
    <s v="Cash"/>
    <b v="1"/>
    <n v="0"/>
    <b v="1"/>
    <s v="Standard"/>
    <n v="3"/>
    <x v="2"/>
    <x v="0"/>
    <n v="1"/>
    <b v="0"/>
  </r>
  <r>
    <s v="Decorations_Product"/>
    <s v="Decorations"/>
    <n v="4"/>
    <n v="39.15379643"/>
    <n v="156.61518570000001"/>
    <s v="Cash"/>
    <b v="0"/>
    <n v="0"/>
    <b v="0"/>
    <s v="Express"/>
    <n v="3"/>
    <x v="2"/>
    <x v="0"/>
    <n v="1"/>
    <b v="1"/>
  </r>
  <r>
    <s v="Toys_Product"/>
    <s v="Toys"/>
    <n v="1"/>
    <n v="85.653288399999994"/>
    <n v="85.653288399999994"/>
    <s v="Online Payment"/>
    <b v="0"/>
    <n v="8.5653288399999994"/>
    <b v="1"/>
    <s v="Express"/>
    <n v="5"/>
    <x v="1"/>
    <x v="0"/>
    <n v="2"/>
    <b v="0"/>
  </r>
  <r>
    <s v="Electronics_Product"/>
    <s v="Electronics"/>
    <n v="5"/>
    <n v="75.844005929999994"/>
    <n v="379.22002959999998"/>
    <s v="Online Payment"/>
    <b v="1"/>
    <n v="0"/>
    <b v="0"/>
    <s v="Express"/>
    <n v="5"/>
    <x v="0"/>
    <x v="0"/>
    <n v="2"/>
    <b v="1"/>
  </r>
  <r>
    <s v="Toys_Product"/>
    <s v="Toys"/>
    <n v="2"/>
    <n v="82.495595589999994"/>
    <n v="164.9911912"/>
    <s v="Debit Card"/>
    <b v="1"/>
    <n v="16.49911912"/>
    <b v="0"/>
    <s v="Overnight"/>
    <n v="5"/>
    <x v="1"/>
    <x v="0"/>
    <n v="4"/>
    <b v="0"/>
  </r>
  <r>
    <s v="Electronics_Product"/>
    <s v="Electronics"/>
    <n v="3"/>
    <n v="16.842923849999998"/>
    <n v="50.528771550000002"/>
    <s v="Credit Card"/>
    <b v="1"/>
    <n v="5.052877155"/>
    <b v="1"/>
    <s v="Express"/>
    <n v="3"/>
    <x v="2"/>
    <x v="0"/>
    <n v="4"/>
    <b v="0"/>
  </r>
  <r>
    <s v="Clothing_Product"/>
    <s v="Clothing"/>
    <n v="2"/>
    <n v="93.993780619999995"/>
    <n v="187.98756119999999"/>
    <s v="Debit Card"/>
    <b v="1"/>
    <n v="0"/>
    <b v="1"/>
    <s v="Overnight"/>
    <n v="5"/>
    <x v="2"/>
    <x v="0"/>
    <n v="5"/>
    <b v="1"/>
  </r>
  <r>
    <s v="Food_Product"/>
    <s v="Food"/>
    <n v="1"/>
    <n v="61.548050859999996"/>
    <n v="61.548050859999996"/>
    <s v="Credit Card"/>
    <b v="0"/>
    <n v="0"/>
    <b v="1"/>
    <s v="Express"/>
    <n v="3"/>
    <x v="0"/>
    <x v="0"/>
    <n v="1"/>
    <b v="1"/>
  </r>
  <r>
    <s v="Decorations_Product"/>
    <s v="Decorations"/>
    <n v="4"/>
    <n v="62.834548920000003"/>
    <n v="251.3381957"/>
    <s v="Online Payment"/>
    <b v="1"/>
    <n v="0"/>
    <b v="0"/>
    <s v="Overnight"/>
    <n v="2"/>
    <x v="1"/>
    <x v="1"/>
    <n v="1"/>
    <b v="1"/>
  </r>
  <r>
    <s v="Electronics_Product"/>
    <s v="Electronics"/>
    <n v="4"/>
    <n v="72.914041130000001"/>
    <n v="291.65616449999999"/>
    <s v="Cash"/>
    <b v="1"/>
    <n v="0"/>
    <b v="0"/>
    <s v="Express"/>
    <n v="3"/>
    <x v="1"/>
    <x v="1"/>
    <n v="5"/>
    <b v="0"/>
  </r>
  <r>
    <s v="Decorations_Product"/>
    <s v="Decorations"/>
    <n v="3"/>
    <n v="64.757234350000004"/>
    <n v="194.2717031"/>
    <s v="Credit Card"/>
    <b v="0"/>
    <n v="0"/>
    <b v="1"/>
    <s v="Express"/>
    <n v="3"/>
    <x v="0"/>
    <x v="0"/>
    <n v="1"/>
    <b v="0"/>
  </r>
  <r>
    <s v="Food_Product"/>
    <s v="Food"/>
    <n v="4"/>
    <n v="90.670134829999995"/>
    <n v="362.68053930000002"/>
    <s v="Online Payment"/>
    <b v="1"/>
    <n v="36.268053930000001"/>
    <b v="0"/>
    <s v="Express"/>
    <n v="3"/>
    <x v="2"/>
    <x v="0"/>
    <n v="3"/>
    <b v="1"/>
  </r>
  <r>
    <s v="Decorations_Product"/>
    <s v="Decorations"/>
    <n v="5"/>
    <n v="69.121577619999997"/>
    <n v="345.60788810000003"/>
    <s v="Online Payment"/>
    <b v="0"/>
    <n v="0"/>
    <b v="0"/>
    <s v="Overnight"/>
    <n v="1"/>
    <x v="2"/>
    <x v="0"/>
    <n v="3"/>
    <b v="1"/>
  </r>
  <r>
    <s v="Electronics_Product"/>
    <s v="Electronics"/>
    <n v="1"/>
    <n v="96.784486079999994"/>
    <n v="96.784486079999994"/>
    <s v="Credit Card"/>
    <b v="1"/>
    <n v="0"/>
    <b v="1"/>
    <s v="Express"/>
    <n v="3"/>
    <x v="1"/>
    <x v="1"/>
    <n v="3"/>
    <b v="0"/>
  </r>
  <r>
    <s v="Clothing_Product"/>
    <s v="Clothing"/>
    <n v="5"/>
    <n v="60.829340639999998"/>
    <n v="304.14670319999999"/>
    <s v="Online Payment"/>
    <b v="0"/>
    <n v="0"/>
    <b v="0"/>
    <s v="Express"/>
    <n v="2"/>
    <x v="2"/>
    <x v="1"/>
    <n v="5"/>
    <b v="0"/>
  </r>
  <r>
    <s v="Toys_Product"/>
    <s v="Toys"/>
    <n v="2"/>
    <n v="96.791983619999996"/>
    <n v="193.58396719999999"/>
    <s v="Online Payment"/>
    <b v="1"/>
    <n v="0"/>
    <b v="0"/>
    <s v="Express"/>
    <n v="3"/>
    <x v="2"/>
    <x v="0"/>
    <n v="5"/>
    <b v="0"/>
  </r>
  <r>
    <s v="Decorations_Product"/>
    <s v="Decorations"/>
    <n v="2"/>
    <n v="49.466615300000001"/>
    <n v="98.933230600000002"/>
    <s v="Debit Card"/>
    <b v="0"/>
    <n v="0"/>
    <b v="0"/>
    <s v="Express"/>
    <n v="3"/>
    <x v="0"/>
    <x v="1"/>
    <n v="1"/>
    <b v="1"/>
  </r>
  <r>
    <s v="Food_Product"/>
    <s v="Food"/>
    <n v="4"/>
    <n v="65.138133109999998"/>
    <n v="260.55253249999998"/>
    <s v="Cash"/>
    <b v="1"/>
    <n v="26.05525325"/>
    <b v="1"/>
    <s v="Express"/>
    <n v="4"/>
    <x v="1"/>
    <x v="0"/>
    <n v="2"/>
    <b v="0"/>
  </r>
  <r>
    <s v="Electronics_Product"/>
    <s v="Electronics"/>
    <n v="5"/>
    <n v="92.368391009999996"/>
    <n v="461.84195499999998"/>
    <s v="Credit Card"/>
    <b v="1"/>
    <n v="46.184195500000001"/>
    <b v="1"/>
    <s v="Express"/>
    <n v="3"/>
    <x v="2"/>
    <x v="0"/>
    <n v="2"/>
    <b v="0"/>
  </r>
  <r>
    <s v="Decorations_Product"/>
    <s v="Decorations"/>
    <n v="3"/>
    <n v="41.312844400000003"/>
    <n v="123.93853319999999"/>
    <s v="Online Payment"/>
    <b v="0"/>
    <n v="12.39385332"/>
    <b v="1"/>
    <s v="Overnight"/>
    <n v="3"/>
    <x v="1"/>
    <x v="0"/>
    <n v="2"/>
    <b v="1"/>
  </r>
  <r>
    <s v="Toys_Product"/>
    <s v="Toys"/>
    <n v="5"/>
    <n v="41.281516430000003"/>
    <n v="206.40758210000001"/>
    <s v="Online Payment"/>
    <b v="0"/>
    <n v="0"/>
    <b v="1"/>
    <s v="Standard"/>
    <n v="2"/>
    <x v="0"/>
    <x v="0"/>
    <n v="4"/>
    <b v="0"/>
  </r>
  <r>
    <s v="Decorations_Product"/>
    <s v="Decorations"/>
    <n v="1"/>
    <n v="21.350201680000001"/>
    <n v="21.350201680000001"/>
    <s v="Online Payment"/>
    <b v="1"/>
    <n v="0"/>
    <b v="0"/>
    <s v="Express"/>
    <n v="4"/>
    <x v="0"/>
    <x v="1"/>
    <n v="2"/>
    <b v="1"/>
  </r>
  <r>
    <s v="Toys_Product"/>
    <s v="Toys"/>
    <n v="3"/>
    <n v="40.459499999999998"/>
    <n v="121.3785"/>
    <s v="Cash"/>
    <b v="1"/>
    <n v="12.13785"/>
    <b v="1"/>
    <s v="Express"/>
    <n v="3"/>
    <x v="1"/>
    <x v="0"/>
    <n v="2"/>
    <b v="1"/>
  </r>
  <r>
    <s v="Toys_Product"/>
    <s v="Toys"/>
    <n v="2"/>
    <n v="94.338802430000001"/>
    <n v="188.67760490000001"/>
    <s v="Debit Card"/>
    <b v="1"/>
    <n v="18.867760489999998"/>
    <b v="1"/>
    <s v="Standard"/>
    <n v="3"/>
    <x v="2"/>
    <x v="0"/>
    <n v="5"/>
    <b v="0"/>
  </r>
  <r>
    <s v="Clothing_Product"/>
    <s v="Clothing"/>
    <n v="2"/>
    <n v="48.315324169999997"/>
    <n v="96.630648339999993"/>
    <s v="Credit Card"/>
    <b v="0"/>
    <n v="9.663064834"/>
    <b v="1"/>
    <s v="Overnight"/>
    <n v="5"/>
    <x v="0"/>
    <x v="0"/>
    <n v="4"/>
    <b v="1"/>
  </r>
  <r>
    <s v="Toys_Product"/>
    <s v="Toys"/>
    <n v="3"/>
    <n v="96.368536710000001"/>
    <n v="289.10561009999998"/>
    <s v="Credit Card"/>
    <b v="0"/>
    <n v="28.910561009999999"/>
    <b v="1"/>
    <s v="Express"/>
    <n v="3"/>
    <x v="1"/>
    <x v="0"/>
    <n v="5"/>
    <b v="1"/>
  </r>
  <r>
    <s v="Toys_Product"/>
    <s v="Toys"/>
    <n v="4"/>
    <n v="66.114316560000006"/>
    <n v="264.45726619999999"/>
    <s v="Credit Card"/>
    <b v="0"/>
    <n v="0"/>
    <b v="0"/>
    <s v="Express"/>
    <n v="3"/>
    <x v="1"/>
    <x v="0"/>
    <n v="1"/>
    <b v="0"/>
  </r>
  <r>
    <s v="Clothing_Product"/>
    <s v="Clothing"/>
    <n v="3"/>
    <n v="47.921749159999997"/>
    <n v="143.76524749999999"/>
    <s v="Online Payment"/>
    <b v="1"/>
    <n v="14.37652475"/>
    <b v="0"/>
    <s v="Standard"/>
    <n v="4"/>
    <x v="0"/>
    <x v="0"/>
    <n v="2"/>
    <b v="0"/>
  </r>
  <r>
    <s v="Food_Product"/>
    <s v="Food"/>
    <n v="4"/>
    <n v="61.712344530000003"/>
    <n v="246.8493781"/>
    <s v="Credit Card"/>
    <b v="1"/>
    <n v="0"/>
    <b v="0"/>
    <s v="Standard"/>
    <n v="4"/>
    <x v="2"/>
    <x v="1"/>
    <n v="2"/>
    <b v="0"/>
  </r>
  <r>
    <s v="Food_Product"/>
    <s v="Food"/>
    <n v="4"/>
    <n v="95.596133620000003"/>
    <n v="382.38453449999997"/>
    <s v="Online Payment"/>
    <b v="1"/>
    <n v="0"/>
    <b v="1"/>
    <s v="Express"/>
    <n v="3"/>
    <x v="0"/>
    <x v="1"/>
    <n v="4"/>
    <b v="1"/>
  </r>
  <r>
    <s v="Food_Product"/>
    <s v="Food"/>
    <n v="5"/>
    <n v="65.171953200000004"/>
    <n v="325.85976599999998"/>
    <s v="Debit Card"/>
    <b v="1"/>
    <n v="0"/>
    <b v="0"/>
    <s v="Overnight"/>
    <n v="1"/>
    <x v="2"/>
    <x v="1"/>
    <n v="3"/>
    <b v="0"/>
  </r>
  <r>
    <s v="Clothing_Product"/>
    <s v="Clothing"/>
    <n v="3"/>
    <n v="12.97237969"/>
    <n v="38.917139069999998"/>
    <s v="Debit Card"/>
    <b v="1"/>
    <n v="0"/>
    <b v="1"/>
    <s v="Standard"/>
    <n v="5"/>
    <x v="1"/>
    <x v="1"/>
    <n v="4"/>
    <b v="0"/>
  </r>
  <r>
    <s v="Toys_Product"/>
    <s v="Toys"/>
    <n v="1"/>
    <n v="19.0525381"/>
    <n v="19.0525381"/>
    <s v="Credit Card"/>
    <b v="1"/>
    <n v="0"/>
    <b v="0"/>
    <s v="Express"/>
    <n v="3"/>
    <x v="1"/>
    <x v="1"/>
    <n v="2"/>
    <b v="1"/>
  </r>
  <r>
    <s v="Toys_Product"/>
    <s v="Toys"/>
    <n v="2"/>
    <n v="52.020442719999998"/>
    <n v="104.04088539999999"/>
    <s v="Debit Card"/>
    <b v="1"/>
    <n v="0"/>
    <b v="0"/>
    <s v="Express"/>
    <n v="3"/>
    <x v="0"/>
    <x v="1"/>
    <n v="2"/>
    <b v="1"/>
  </r>
  <r>
    <s v="Decorations_Product"/>
    <s v="Decorations"/>
    <n v="5"/>
    <n v="28.683274870000002"/>
    <n v="143.4163743"/>
    <s v="Online Payment"/>
    <b v="1"/>
    <n v="14.34163743"/>
    <b v="0"/>
    <s v="Express"/>
    <n v="3"/>
    <x v="1"/>
    <x v="0"/>
    <n v="2"/>
    <b v="1"/>
  </r>
  <r>
    <s v="Toys_Product"/>
    <s v="Toys"/>
    <n v="4"/>
    <n v="98.37049184"/>
    <n v="393.48196739999997"/>
    <s v="Online Payment"/>
    <b v="0"/>
    <n v="0"/>
    <b v="0"/>
    <s v="Overnight"/>
    <n v="4"/>
    <x v="0"/>
    <x v="1"/>
    <n v="5"/>
    <b v="0"/>
  </r>
  <r>
    <s v="Toys_Product"/>
    <s v="Toys"/>
    <n v="5"/>
    <n v="18.196210520000001"/>
    <n v="90.981052599999998"/>
    <s v="Credit Card"/>
    <b v="0"/>
    <n v="0"/>
    <b v="0"/>
    <s v="Express"/>
    <n v="3"/>
    <x v="2"/>
    <x v="0"/>
    <n v="1"/>
    <b v="0"/>
  </r>
  <r>
    <s v="Decorations_Product"/>
    <s v="Decorations"/>
    <n v="3"/>
    <n v="37.316286890000001"/>
    <n v="111.9488607"/>
    <s v="Credit Card"/>
    <b v="0"/>
    <n v="0"/>
    <b v="0"/>
    <s v="Express"/>
    <n v="3"/>
    <x v="0"/>
    <x v="1"/>
    <n v="5"/>
    <b v="1"/>
  </r>
  <r>
    <s v="Decorations_Product"/>
    <s v="Decorations"/>
    <n v="3"/>
    <n v="74.071242740000002"/>
    <n v="222.21372819999999"/>
    <s v="Debit Card"/>
    <b v="1"/>
    <n v="0"/>
    <b v="1"/>
    <s v="Standard"/>
    <n v="4"/>
    <x v="1"/>
    <x v="0"/>
    <n v="1"/>
    <b v="1"/>
  </r>
  <r>
    <s v="Food_Product"/>
    <s v="Food"/>
    <n v="1"/>
    <n v="84.281654110000005"/>
    <n v="84.281654110000005"/>
    <s v="Credit Card"/>
    <b v="1"/>
    <n v="0"/>
    <b v="1"/>
    <s v="Express"/>
    <n v="3"/>
    <x v="1"/>
    <x v="1"/>
    <n v="2"/>
    <b v="0"/>
  </r>
  <r>
    <s v="Food_Product"/>
    <s v="Food"/>
    <n v="3"/>
    <n v="12.97852277"/>
    <n v="38.9355683"/>
    <s v="Cash"/>
    <b v="0"/>
    <n v="3.8935568300000001"/>
    <b v="0"/>
    <s v="Express"/>
    <n v="3"/>
    <x v="0"/>
    <x v="0"/>
    <n v="5"/>
    <b v="0"/>
  </r>
  <r>
    <s v="Toys_Product"/>
    <s v="Toys"/>
    <n v="5"/>
    <n v="10.428271860000001"/>
    <n v="52.141359299999998"/>
    <s v="Online Payment"/>
    <b v="0"/>
    <n v="5.2141359300000003"/>
    <b v="1"/>
    <s v="Express"/>
    <n v="5"/>
    <x v="2"/>
    <x v="0"/>
    <n v="4"/>
    <b v="1"/>
  </r>
  <r>
    <s v="Decorations_Product"/>
    <s v="Decorations"/>
    <n v="2"/>
    <n v="80.761837700000001"/>
    <n v="161.5236754"/>
    <s v="Debit Card"/>
    <b v="1"/>
    <n v="16.15236754"/>
    <b v="1"/>
    <s v="Express"/>
    <n v="3"/>
    <x v="1"/>
    <x v="0"/>
    <n v="3"/>
    <b v="0"/>
  </r>
  <r>
    <s v="Clothing_Product"/>
    <s v="Clothing"/>
    <n v="3"/>
    <n v="49.515307010000001"/>
    <n v="148.54592099999999"/>
    <s v="Debit Card"/>
    <b v="1"/>
    <n v="0"/>
    <b v="1"/>
    <s v="Express"/>
    <n v="4"/>
    <x v="0"/>
    <x v="1"/>
    <n v="4"/>
    <b v="1"/>
  </r>
  <r>
    <s v="Clothing_Product"/>
    <s v="Clothing"/>
    <n v="1"/>
    <n v="59.449406070000002"/>
    <n v="59.449406070000002"/>
    <s v="Debit Card"/>
    <b v="1"/>
    <n v="0"/>
    <b v="1"/>
    <s v="Express"/>
    <n v="3"/>
    <x v="2"/>
    <x v="1"/>
    <n v="3"/>
    <b v="0"/>
  </r>
  <r>
    <s v="Electronics_Product"/>
    <s v="Electronics"/>
    <n v="1"/>
    <n v="90.613274050000001"/>
    <n v="90.613274050000001"/>
    <s v="Credit Card"/>
    <b v="0"/>
    <n v="0"/>
    <b v="0"/>
    <s v="Express"/>
    <n v="3"/>
    <x v="1"/>
    <x v="0"/>
    <n v="4"/>
    <b v="0"/>
  </r>
  <r>
    <s v="Food_Product"/>
    <s v="Food"/>
    <n v="2"/>
    <n v="71.998688000000001"/>
    <n v="143.997376"/>
    <s v="Online Payment"/>
    <b v="1"/>
    <n v="14.3997376"/>
    <b v="0"/>
    <s v="Overnight"/>
    <n v="1"/>
    <x v="1"/>
    <x v="0"/>
    <n v="3"/>
    <b v="0"/>
  </r>
  <r>
    <s v="Decorations_Product"/>
    <s v="Decorations"/>
    <n v="1"/>
    <n v="99.323315230000006"/>
    <n v="99.323315230000006"/>
    <s v="Online Payment"/>
    <b v="1"/>
    <n v="9.9323315230000002"/>
    <b v="1"/>
    <s v="Express"/>
    <n v="3"/>
    <x v="0"/>
    <x v="0"/>
    <n v="3"/>
    <b v="0"/>
  </r>
  <r>
    <s v="Clothing_Product"/>
    <s v="Clothing"/>
    <n v="4"/>
    <n v="86.291724979999998"/>
    <n v="345.16689989999998"/>
    <s v="Credit Card"/>
    <b v="0"/>
    <n v="34.516689990000003"/>
    <b v="0"/>
    <s v="Standard"/>
    <n v="4"/>
    <x v="2"/>
    <x v="0"/>
    <n v="3"/>
    <b v="1"/>
  </r>
  <r>
    <s v="Toys_Product"/>
    <s v="Toys"/>
    <n v="4"/>
    <n v="37.736982840000003"/>
    <n v="150.94793139999999"/>
    <s v="Online Payment"/>
    <b v="1"/>
    <n v="0"/>
    <b v="1"/>
    <s v="Standard"/>
    <n v="3"/>
    <x v="1"/>
    <x v="1"/>
    <n v="2"/>
    <b v="0"/>
  </r>
  <r>
    <s v="Food_Product"/>
    <s v="Food"/>
    <n v="2"/>
    <n v="54.756639180000001"/>
    <n v="109.5132784"/>
    <s v="Online Payment"/>
    <b v="1"/>
    <n v="0"/>
    <b v="1"/>
    <s v="Express"/>
    <n v="2"/>
    <x v="0"/>
    <x v="0"/>
    <n v="1"/>
    <b v="1"/>
  </r>
  <r>
    <s v="Decorations_Product"/>
    <s v="Decorations"/>
    <n v="2"/>
    <n v="37.506380999999998"/>
    <n v="75.012762010000003"/>
    <s v="Online Payment"/>
    <b v="0"/>
    <n v="0"/>
    <b v="1"/>
    <s v="Standard"/>
    <n v="1"/>
    <x v="0"/>
    <x v="1"/>
    <n v="1"/>
    <b v="1"/>
  </r>
  <r>
    <s v="Decorations_Product"/>
    <s v="Decorations"/>
    <n v="1"/>
    <n v="98.25951585"/>
    <n v="98.25951585"/>
    <s v="Cash"/>
    <b v="0"/>
    <n v="0"/>
    <b v="0"/>
    <s v="Express"/>
    <n v="3"/>
    <x v="2"/>
    <x v="1"/>
    <n v="1"/>
    <b v="1"/>
  </r>
  <r>
    <s v="Clothing_Product"/>
    <s v="Clothing"/>
    <n v="1"/>
    <n v="50.118110080000001"/>
    <n v="50.118110080000001"/>
    <s v="Debit Card"/>
    <b v="0"/>
    <n v="5.0118110079999996"/>
    <b v="1"/>
    <s v="Express"/>
    <n v="3"/>
    <x v="2"/>
    <x v="0"/>
    <n v="4"/>
    <b v="0"/>
  </r>
  <r>
    <s v="Electronics_Product"/>
    <s v="Electronics"/>
    <n v="5"/>
    <n v="69.667314509999997"/>
    <n v="348.33657249999999"/>
    <s v="Credit Card"/>
    <b v="0"/>
    <n v="0"/>
    <b v="0"/>
    <s v="Express"/>
    <n v="3"/>
    <x v="1"/>
    <x v="1"/>
    <n v="1"/>
    <b v="1"/>
  </r>
  <r>
    <s v="Electronics_Product"/>
    <s v="Electronics"/>
    <n v="5"/>
    <n v="18.507934819999999"/>
    <n v="92.539674120000001"/>
    <s v="Online Payment"/>
    <b v="0"/>
    <n v="9.2539674119999997"/>
    <b v="1"/>
    <s v="Express"/>
    <n v="3"/>
    <x v="2"/>
    <x v="0"/>
    <n v="5"/>
    <b v="1"/>
  </r>
  <r>
    <s v="Food_Product"/>
    <s v="Food"/>
    <n v="1"/>
    <n v="60.089072420000001"/>
    <n v="60.089072420000001"/>
    <s v="Cash"/>
    <b v="0"/>
    <n v="6.0089072420000003"/>
    <b v="1"/>
    <s v="Express"/>
    <n v="5"/>
    <x v="0"/>
    <x v="0"/>
    <n v="4"/>
    <b v="1"/>
  </r>
  <r>
    <s v="Toys_Product"/>
    <s v="Toys"/>
    <n v="5"/>
    <n v="68.640720169999994"/>
    <n v="343.2036008"/>
    <s v="Online Payment"/>
    <b v="0"/>
    <n v="0"/>
    <b v="1"/>
    <s v="Express"/>
    <n v="3"/>
    <x v="0"/>
    <x v="1"/>
    <n v="1"/>
    <b v="1"/>
  </r>
  <r>
    <s v="Food_Product"/>
    <s v="Food"/>
    <n v="5"/>
    <n v="53.60078919"/>
    <n v="268.00394599999998"/>
    <s v="Credit Card"/>
    <b v="1"/>
    <n v="0"/>
    <b v="0"/>
    <s v="Express"/>
    <n v="3"/>
    <x v="1"/>
    <x v="0"/>
    <n v="2"/>
    <b v="1"/>
  </r>
  <r>
    <s v="Food_Product"/>
    <s v="Food"/>
    <n v="1"/>
    <n v="78.145970449999993"/>
    <n v="78.145970449999993"/>
    <s v="Online Payment"/>
    <b v="0"/>
    <n v="0"/>
    <b v="0"/>
    <s v="Express"/>
    <n v="3"/>
    <x v="1"/>
    <x v="0"/>
    <n v="5"/>
    <b v="1"/>
  </r>
  <r>
    <s v="Toys_Product"/>
    <s v="Toys"/>
    <n v="1"/>
    <n v="58.520713690000001"/>
    <n v="58.520713690000001"/>
    <s v="Online Payment"/>
    <b v="0"/>
    <n v="0"/>
    <b v="0"/>
    <s v="Express"/>
    <n v="1"/>
    <x v="2"/>
    <x v="1"/>
    <n v="3"/>
    <b v="0"/>
  </r>
  <r>
    <s v="Decorations_Product"/>
    <s v="Decorations"/>
    <n v="5"/>
    <n v="25.416684140000001"/>
    <n v="127.0834207"/>
    <s v="Credit Card"/>
    <b v="0"/>
    <n v="12.70834207"/>
    <b v="1"/>
    <s v="Express"/>
    <n v="3"/>
    <x v="2"/>
    <x v="0"/>
    <n v="3"/>
    <b v="1"/>
  </r>
  <r>
    <s v="Clothing_Product"/>
    <s v="Clothing"/>
    <n v="1"/>
    <n v="79.429058659999995"/>
    <n v="79.429058659999995"/>
    <s v="Cash"/>
    <b v="0"/>
    <n v="7.9429058660000003"/>
    <b v="0"/>
    <s v="Express"/>
    <n v="3"/>
    <x v="0"/>
    <x v="0"/>
    <n v="1"/>
    <b v="0"/>
  </r>
  <r>
    <s v="Clothing_Product"/>
    <s v="Clothing"/>
    <n v="1"/>
    <n v="97.727493780000003"/>
    <n v="97.727493780000003"/>
    <s v="Debit Card"/>
    <b v="0"/>
    <n v="0"/>
    <b v="1"/>
    <s v="Express"/>
    <n v="3"/>
    <x v="1"/>
    <x v="0"/>
    <n v="5"/>
    <b v="1"/>
  </r>
  <r>
    <s v="Clothing_Product"/>
    <s v="Clothing"/>
    <n v="5"/>
    <n v="17.718963949999999"/>
    <n v="88.594819770000001"/>
    <s v="Credit Card"/>
    <b v="1"/>
    <n v="8.8594819769999997"/>
    <b v="0"/>
    <s v="Express"/>
    <n v="3"/>
    <x v="1"/>
    <x v="0"/>
    <n v="3"/>
    <b v="1"/>
  </r>
  <r>
    <s v="Electronics_Product"/>
    <s v="Electronics"/>
    <n v="1"/>
    <n v="73.812178239999994"/>
    <n v="73.812178239999994"/>
    <s v="Credit Card"/>
    <b v="0"/>
    <n v="7.3812178240000001"/>
    <b v="1"/>
    <s v="Express"/>
    <n v="2"/>
    <x v="1"/>
    <x v="0"/>
    <n v="5"/>
    <b v="1"/>
  </r>
  <r>
    <s v="Clothing_Product"/>
    <s v="Clothing"/>
    <n v="3"/>
    <n v="30.095827270000001"/>
    <n v="90.287481810000003"/>
    <s v="Cash"/>
    <b v="0"/>
    <n v="0"/>
    <b v="1"/>
    <s v="Express"/>
    <n v="3"/>
    <x v="1"/>
    <x v="1"/>
    <n v="5"/>
    <b v="0"/>
  </r>
  <r>
    <s v="Decorations_Product"/>
    <s v="Decorations"/>
    <n v="5"/>
    <n v="78.007218730000005"/>
    <n v="390.03609360000002"/>
    <s v="Online Payment"/>
    <b v="1"/>
    <n v="0"/>
    <b v="1"/>
    <s v="Express"/>
    <n v="3"/>
    <x v="2"/>
    <x v="1"/>
    <n v="2"/>
    <b v="0"/>
  </r>
  <r>
    <s v="Electronics_Product"/>
    <s v="Electronics"/>
    <n v="4"/>
    <n v="86.214691459999997"/>
    <n v="344.85876580000001"/>
    <s v="Cash"/>
    <b v="0"/>
    <n v="0"/>
    <b v="1"/>
    <s v="Express"/>
    <n v="3"/>
    <x v="2"/>
    <x v="1"/>
    <n v="2"/>
    <b v="1"/>
  </r>
  <r>
    <s v="Food_Product"/>
    <s v="Food"/>
    <n v="2"/>
    <n v="25.79461508"/>
    <n v="51.589230149999999"/>
    <s v="Online Payment"/>
    <b v="1"/>
    <n v="5.1589230150000001"/>
    <b v="1"/>
    <s v="Overnight"/>
    <n v="3"/>
    <x v="0"/>
    <x v="0"/>
    <n v="5"/>
    <b v="1"/>
  </r>
  <r>
    <s v="Toys_Product"/>
    <s v="Toys"/>
    <n v="3"/>
    <n v="77.50269231"/>
    <n v="232.50807689999999"/>
    <s v="Credit Card"/>
    <b v="1"/>
    <n v="0"/>
    <b v="0"/>
    <s v="Express"/>
    <n v="1"/>
    <x v="2"/>
    <x v="1"/>
    <n v="1"/>
    <b v="0"/>
  </r>
  <r>
    <s v="Toys_Product"/>
    <s v="Toys"/>
    <n v="1"/>
    <n v="62.278299140000001"/>
    <n v="62.278299140000001"/>
    <s v="Cash"/>
    <b v="1"/>
    <n v="0"/>
    <b v="0"/>
    <s v="Express"/>
    <n v="3"/>
    <x v="0"/>
    <x v="1"/>
    <n v="4"/>
    <b v="0"/>
  </r>
  <r>
    <s v="Electronics_Product"/>
    <s v="Electronics"/>
    <n v="1"/>
    <n v="15.50096725"/>
    <n v="15.50096725"/>
    <s v="Cash"/>
    <b v="0"/>
    <n v="0"/>
    <b v="1"/>
    <s v="Express"/>
    <n v="3"/>
    <x v="0"/>
    <x v="1"/>
    <n v="4"/>
    <b v="1"/>
  </r>
  <r>
    <s v="Food_Product"/>
    <s v="Food"/>
    <n v="4"/>
    <n v="48.227780289999998"/>
    <n v="192.9111212"/>
    <s v="Cash"/>
    <b v="1"/>
    <n v="0"/>
    <b v="1"/>
    <s v="Express"/>
    <n v="3"/>
    <x v="2"/>
    <x v="0"/>
    <n v="2"/>
    <b v="1"/>
  </r>
  <r>
    <s v="Electronics_Product"/>
    <s v="Electronics"/>
    <n v="2"/>
    <n v="30.477472179999999"/>
    <n v="60.954944349999998"/>
    <s v="Debit Card"/>
    <b v="1"/>
    <n v="0"/>
    <b v="1"/>
    <s v="Express"/>
    <n v="3"/>
    <x v="1"/>
    <x v="0"/>
    <n v="4"/>
    <b v="1"/>
  </r>
  <r>
    <s v="Electronics_Product"/>
    <s v="Electronics"/>
    <n v="2"/>
    <n v="79.777885040000001"/>
    <n v="159.55577009999999"/>
    <s v="Credit Card"/>
    <b v="1"/>
    <n v="0"/>
    <b v="0"/>
    <s v="Express"/>
    <n v="3"/>
    <x v="0"/>
    <x v="1"/>
    <n v="1"/>
    <b v="1"/>
  </r>
  <r>
    <s v="Food_Product"/>
    <s v="Food"/>
    <n v="1"/>
    <n v="18.858442190000002"/>
    <n v="18.858442190000002"/>
    <s v="Online Payment"/>
    <b v="1"/>
    <n v="1.885844219"/>
    <b v="1"/>
    <s v="Overnight"/>
    <n v="3"/>
    <x v="2"/>
    <x v="0"/>
    <n v="5"/>
    <b v="0"/>
  </r>
  <r>
    <s v="Clothing_Product"/>
    <s v="Clothing"/>
    <n v="1"/>
    <n v="96.988632550000005"/>
    <n v="96.988632550000005"/>
    <s v="Credit Card"/>
    <b v="0"/>
    <n v="9.6988632549999991"/>
    <b v="1"/>
    <s v="Express"/>
    <n v="4"/>
    <x v="2"/>
    <x v="0"/>
    <n v="1"/>
    <b v="1"/>
  </r>
  <r>
    <s v="Food_Product"/>
    <s v="Food"/>
    <n v="4"/>
    <n v="64.36805373"/>
    <n v="257.47221489999998"/>
    <s v="Cash"/>
    <b v="1"/>
    <n v="25.747221490000001"/>
    <b v="0"/>
    <s v="Overnight"/>
    <n v="1"/>
    <x v="2"/>
    <x v="0"/>
    <n v="5"/>
    <b v="1"/>
  </r>
  <r>
    <s v="Clothing_Product"/>
    <s v="Clothing"/>
    <n v="5"/>
    <n v="61.738108510000004"/>
    <n v="308.69054260000001"/>
    <s v="Debit Card"/>
    <b v="1"/>
    <n v="30.869054259999999"/>
    <b v="0"/>
    <s v="Express"/>
    <n v="3"/>
    <x v="2"/>
    <x v="0"/>
    <n v="4"/>
    <b v="1"/>
  </r>
  <r>
    <s v="Clothing_Product"/>
    <s v="Clothing"/>
    <n v="4"/>
    <n v="46.462496020000003"/>
    <n v="185.8499841"/>
    <s v="Cash"/>
    <b v="0"/>
    <n v="18.584998410000001"/>
    <b v="0"/>
    <s v="Express"/>
    <n v="3"/>
    <x v="2"/>
    <x v="0"/>
    <n v="5"/>
    <b v="0"/>
  </r>
  <r>
    <s v="Electronics_Product"/>
    <s v="Electronics"/>
    <n v="1"/>
    <n v="73.20597712"/>
    <n v="73.20597712"/>
    <s v="Debit Card"/>
    <b v="1"/>
    <n v="7.3205977119999996"/>
    <b v="0"/>
    <s v="Overnight"/>
    <n v="4"/>
    <x v="0"/>
    <x v="0"/>
    <n v="4"/>
    <b v="0"/>
  </r>
  <r>
    <s v="Toys_Product"/>
    <s v="Toys"/>
    <n v="3"/>
    <n v="85.711574970000001"/>
    <n v="257.13472489999998"/>
    <s v="Cash"/>
    <b v="1"/>
    <n v="25.713472490000001"/>
    <b v="1"/>
    <s v="Express"/>
    <n v="3"/>
    <x v="2"/>
    <x v="0"/>
    <n v="3"/>
    <b v="1"/>
  </r>
  <r>
    <s v="Food_Product"/>
    <s v="Food"/>
    <n v="1"/>
    <n v="15.18538865"/>
    <n v="15.18538865"/>
    <s v="Credit Card"/>
    <b v="0"/>
    <n v="0"/>
    <b v="1"/>
    <s v="Express"/>
    <n v="3"/>
    <x v="0"/>
    <x v="0"/>
    <n v="3"/>
    <b v="1"/>
  </r>
  <r>
    <s v="Electronics_Product"/>
    <s v="Electronics"/>
    <n v="5"/>
    <n v="10.634596930000001"/>
    <n v="53.172984649999997"/>
    <s v="Credit Card"/>
    <b v="1"/>
    <n v="5.3172984650000004"/>
    <b v="1"/>
    <s v="Express"/>
    <n v="3"/>
    <x v="0"/>
    <x v="0"/>
    <n v="5"/>
    <b v="1"/>
  </r>
  <r>
    <s v="Toys_Product"/>
    <s v="Toys"/>
    <n v="4"/>
    <n v="30.362181020000001"/>
    <n v="121.44872410000001"/>
    <s v="Debit Card"/>
    <b v="0"/>
    <n v="0"/>
    <b v="1"/>
    <s v="Express"/>
    <n v="3"/>
    <x v="1"/>
    <x v="0"/>
    <n v="4"/>
    <b v="0"/>
  </r>
  <r>
    <s v="Decorations_Product"/>
    <s v="Decorations"/>
    <n v="2"/>
    <n v="83.522125160000002"/>
    <n v="167.04425029999999"/>
    <s v="Credit Card"/>
    <b v="0"/>
    <n v="16.704425029999999"/>
    <b v="0"/>
    <s v="Express"/>
    <n v="3"/>
    <x v="2"/>
    <x v="0"/>
    <n v="3"/>
    <b v="1"/>
  </r>
  <r>
    <s v="Food_Product"/>
    <s v="Food"/>
    <n v="3"/>
    <n v="15.22170777"/>
    <n v="45.665123299999998"/>
    <s v="Cash"/>
    <b v="0"/>
    <n v="4.5665123300000001"/>
    <b v="1"/>
    <s v="Overnight"/>
    <n v="2"/>
    <x v="2"/>
    <x v="0"/>
    <n v="3"/>
    <b v="1"/>
  </r>
  <r>
    <s v="Toys_Product"/>
    <s v="Toys"/>
    <n v="5"/>
    <n v="33.73780154"/>
    <n v="168.68900769999999"/>
    <s v="Credit Card"/>
    <b v="1"/>
    <n v="0"/>
    <b v="1"/>
    <s v="Standard"/>
    <n v="4"/>
    <x v="0"/>
    <x v="1"/>
    <n v="2"/>
    <b v="1"/>
  </r>
  <r>
    <s v="Clothing_Product"/>
    <s v="Clothing"/>
    <n v="4"/>
    <n v="97.426463159999997"/>
    <n v="389.70585260000001"/>
    <s v="Debit Card"/>
    <b v="1"/>
    <n v="0"/>
    <b v="1"/>
    <s v="Express"/>
    <n v="3"/>
    <x v="1"/>
    <x v="1"/>
    <n v="3"/>
    <b v="0"/>
  </r>
  <r>
    <s v="Toys_Product"/>
    <s v="Toys"/>
    <n v="5"/>
    <n v="34.354894389999998"/>
    <n v="171.774472"/>
    <s v="Debit Card"/>
    <b v="1"/>
    <n v="0"/>
    <b v="1"/>
    <s v="Express"/>
    <n v="3"/>
    <x v="1"/>
    <x v="0"/>
    <n v="4"/>
    <b v="1"/>
  </r>
  <r>
    <s v="Decorations_Product"/>
    <s v="Decorations"/>
    <n v="2"/>
    <n v="50.918993739999998"/>
    <n v="101.8379875"/>
    <s v="Online Payment"/>
    <b v="0"/>
    <n v="0"/>
    <b v="1"/>
    <s v="Express"/>
    <n v="2"/>
    <x v="1"/>
    <x v="0"/>
    <n v="5"/>
    <b v="1"/>
  </r>
  <r>
    <s v="Clothing_Product"/>
    <s v="Clothing"/>
    <n v="1"/>
    <n v="88.851520489999999"/>
    <n v="88.851520489999999"/>
    <s v="Online Payment"/>
    <b v="1"/>
    <n v="0"/>
    <b v="1"/>
    <s v="Express"/>
    <n v="3"/>
    <x v="0"/>
    <x v="0"/>
    <n v="4"/>
    <b v="1"/>
  </r>
  <r>
    <s v="Food_Product"/>
    <s v="Food"/>
    <n v="5"/>
    <n v="89.384692650000005"/>
    <n v="446.92346320000001"/>
    <s v="Debit Card"/>
    <b v="1"/>
    <n v="0"/>
    <b v="0"/>
    <s v="Express"/>
    <n v="3"/>
    <x v="2"/>
    <x v="0"/>
    <n v="5"/>
    <b v="0"/>
  </r>
  <r>
    <s v="Food_Product"/>
    <s v="Food"/>
    <n v="3"/>
    <n v="63.020652069999997"/>
    <n v="189.0619562"/>
    <s v="Cash"/>
    <b v="1"/>
    <n v="0"/>
    <b v="0"/>
    <s v="Express"/>
    <n v="3"/>
    <x v="2"/>
    <x v="1"/>
    <n v="4"/>
    <b v="1"/>
  </r>
  <r>
    <s v="Electronics_Product"/>
    <s v="Electronics"/>
    <n v="4"/>
    <n v="50.832212810000001"/>
    <n v="203.3288512"/>
    <s v="Online Payment"/>
    <b v="1"/>
    <n v="0"/>
    <b v="0"/>
    <s v="Express"/>
    <n v="3"/>
    <x v="2"/>
    <x v="1"/>
    <n v="2"/>
    <b v="1"/>
  </r>
  <r>
    <s v="Clothing_Product"/>
    <s v="Clothing"/>
    <n v="5"/>
    <n v="56.135899090000002"/>
    <n v="280.67949540000001"/>
    <s v="Debit Card"/>
    <b v="0"/>
    <n v="0"/>
    <b v="0"/>
    <s v="Express"/>
    <n v="3"/>
    <x v="2"/>
    <x v="0"/>
    <n v="1"/>
    <b v="1"/>
  </r>
  <r>
    <s v="Electronics_Product"/>
    <s v="Electronics"/>
    <n v="2"/>
    <n v="63.365557600000002"/>
    <n v="126.7311152"/>
    <s v="Credit Card"/>
    <b v="0"/>
    <n v="0"/>
    <b v="0"/>
    <s v="Express"/>
    <n v="3"/>
    <x v="0"/>
    <x v="0"/>
    <n v="4"/>
    <b v="1"/>
  </r>
  <r>
    <s v="Food_Product"/>
    <s v="Food"/>
    <n v="1"/>
    <n v="18.46301132"/>
    <n v="18.46301132"/>
    <s v="Online Payment"/>
    <b v="1"/>
    <n v="0"/>
    <b v="0"/>
    <s v="Express"/>
    <n v="3"/>
    <x v="2"/>
    <x v="1"/>
    <n v="4"/>
    <b v="1"/>
  </r>
  <r>
    <s v="Toys_Product"/>
    <s v="Toys"/>
    <n v="5"/>
    <n v="26.504554859999999"/>
    <n v="132.52277430000001"/>
    <s v="Cash"/>
    <b v="0"/>
    <n v="13.252277429999999"/>
    <b v="0"/>
    <s v="Overnight"/>
    <n v="5"/>
    <x v="2"/>
    <x v="0"/>
    <n v="3"/>
    <b v="1"/>
  </r>
  <r>
    <s v="Electronics_Product"/>
    <s v="Electronics"/>
    <n v="5"/>
    <n v="51.42887305"/>
    <n v="257.1443653"/>
    <s v="Cash"/>
    <b v="0"/>
    <n v="0"/>
    <b v="0"/>
    <s v="Overnight"/>
    <n v="4"/>
    <x v="1"/>
    <x v="1"/>
    <n v="5"/>
    <b v="0"/>
  </r>
  <r>
    <s v="Decorations_Product"/>
    <s v="Decorations"/>
    <n v="4"/>
    <n v="51.441348699999999"/>
    <n v="205.7653948"/>
    <s v="Debit Card"/>
    <b v="0"/>
    <n v="20.576539480000001"/>
    <b v="1"/>
    <s v="Express"/>
    <n v="3"/>
    <x v="0"/>
    <x v="0"/>
    <n v="2"/>
    <b v="0"/>
  </r>
  <r>
    <s v="Clothing_Product"/>
    <s v="Clothing"/>
    <n v="5"/>
    <n v="90.42172927"/>
    <n v="452.1086464"/>
    <s v="Credit Card"/>
    <b v="1"/>
    <n v="0"/>
    <b v="1"/>
    <s v="Express"/>
    <n v="3"/>
    <x v="1"/>
    <x v="0"/>
    <n v="3"/>
    <b v="1"/>
  </r>
  <r>
    <s v="Food_Product"/>
    <s v="Food"/>
    <n v="4"/>
    <n v="86.905424199999999"/>
    <n v="347.6216968"/>
    <s v="Cash"/>
    <b v="0"/>
    <n v="0"/>
    <b v="0"/>
    <s v="Overnight"/>
    <n v="1"/>
    <x v="0"/>
    <x v="0"/>
    <n v="5"/>
    <b v="1"/>
  </r>
  <r>
    <s v="Electronics_Product"/>
    <s v="Electronics"/>
    <n v="5"/>
    <n v="75.176699990000003"/>
    <n v="375.8834999"/>
    <s v="Online Payment"/>
    <b v="1"/>
    <n v="0"/>
    <b v="0"/>
    <s v="Express"/>
    <n v="2"/>
    <x v="0"/>
    <x v="1"/>
    <n v="5"/>
    <b v="1"/>
  </r>
  <r>
    <s v="Clothing_Product"/>
    <s v="Clothing"/>
    <n v="1"/>
    <n v="81.789338520000001"/>
    <n v="81.789338520000001"/>
    <s v="Cash"/>
    <b v="1"/>
    <n v="8.1789338520000001"/>
    <b v="0"/>
    <s v="Express"/>
    <n v="3"/>
    <x v="0"/>
    <x v="0"/>
    <n v="4"/>
    <b v="0"/>
  </r>
  <r>
    <s v="Toys_Product"/>
    <s v="Toys"/>
    <n v="4"/>
    <n v="30.147544230000001"/>
    <n v="120.5901769"/>
    <s v="Debit Card"/>
    <b v="1"/>
    <n v="12.059017689999999"/>
    <b v="0"/>
    <s v="Express"/>
    <n v="3"/>
    <x v="2"/>
    <x v="0"/>
    <n v="3"/>
    <b v="0"/>
  </r>
  <r>
    <s v="Food_Product"/>
    <s v="Food"/>
    <n v="2"/>
    <n v="31.749241000000001"/>
    <n v="63.498481990000002"/>
    <s v="Credit Card"/>
    <b v="0"/>
    <n v="6.3498481990000002"/>
    <b v="0"/>
    <s v="Express"/>
    <n v="3"/>
    <x v="2"/>
    <x v="0"/>
    <n v="2"/>
    <b v="1"/>
  </r>
  <r>
    <s v="Toys_Product"/>
    <s v="Toys"/>
    <n v="2"/>
    <n v="92.321286079999993"/>
    <n v="184.64257219999999"/>
    <s v="Credit Card"/>
    <b v="1"/>
    <n v="0"/>
    <b v="1"/>
    <s v="Standard"/>
    <n v="5"/>
    <x v="1"/>
    <x v="0"/>
    <n v="3"/>
    <b v="0"/>
  </r>
  <r>
    <s v="Toys_Product"/>
    <s v="Toys"/>
    <n v="5"/>
    <n v="36.30935238"/>
    <n v="181.54676190000001"/>
    <s v="Online Payment"/>
    <b v="0"/>
    <n v="0"/>
    <b v="1"/>
    <s v="Overnight"/>
    <n v="3"/>
    <x v="2"/>
    <x v="0"/>
    <n v="3"/>
    <b v="1"/>
  </r>
  <r>
    <s v="Electronics_Product"/>
    <s v="Electronics"/>
    <n v="1"/>
    <n v="13.324820259999999"/>
    <n v="13.324820259999999"/>
    <s v="Online Payment"/>
    <b v="0"/>
    <n v="0"/>
    <b v="1"/>
    <s v="Express"/>
    <n v="3"/>
    <x v="2"/>
    <x v="0"/>
    <n v="2"/>
    <b v="1"/>
  </r>
  <r>
    <s v="Food_Product"/>
    <s v="Food"/>
    <n v="4"/>
    <n v="42.29491986"/>
    <n v="169.1796794"/>
    <s v="Credit Card"/>
    <b v="1"/>
    <n v="0"/>
    <b v="0"/>
    <s v="Standard"/>
    <n v="5"/>
    <x v="0"/>
    <x v="1"/>
    <n v="1"/>
    <b v="0"/>
  </r>
  <r>
    <s v="Toys_Product"/>
    <s v="Toys"/>
    <n v="2"/>
    <n v="53.073380239999999"/>
    <n v="106.1467605"/>
    <s v="Credit Card"/>
    <b v="0"/>
    <n v="10.61467605"/>
    <b v="0"/>
    <s v="Express"/>
    <n v="5"/>
    <x v="1"/>
    <x v="0"/>
    <n v="4"/>
    <b v="1"/>
  </r>
  <r>
    <s v="Electronics_Product"/>
    <s v="Electronics"/>
    <n v="1"/>
    <n v="33.574554689999999"/>
    <n v="33.574554689999999"/>
    <s v="Debit Card"/>
    <b v="1"/>
    <n v="0"/>
    <b v="0"/>
    <s v="Express"/>
    <n v="2"/>
    <x v="0"/>
    <x v="1"/>
    <n v="1"/>
    <b v="1"/>
  </r>
  <r>
    <s v="Decorations_Product"/>
    <s v="Decorations"/>
    <n v="2"/>
    <n v="95.274018400000003"/>
    <n v="190.54803680000001"/>
    <s v="Credit Card"/>
    <b v="0"/>
    <n v="19.054803679999999"/>
    <b v="1"/>
    <s v="Express"/>
    <n v="3"/>
    <x v="1"/>
    <x v="0"/>
    <n v="5"/>
    <b v="1"/>
  </r>
  <r>
    <s v="Decorations_Product"/>
    <s v="Decorations"/>
    <n v="5"/>
    <n v="92.431703589999998"/>
    <n v="462.15851800000002"/>
    <s v="Credit Card"/>
    <b v="1"/>
    <n v="46.215851800000003"/>
    <b v="1"/>
    <s v="Express"/>
    <n v="3"/>
    <x v="0"/>
    <x v="0"/>
    <n v="1"/>
    <b v="0"/>
  </r>
  <r>
    <s v="Electronics_Product"/>
    <s v="Electronics"/>
    <n v="5"/>
    <n v="79.8612976"/>
    <n v="399.306488"/>
    <s v="Debit Card"/>
    <b v="1"/>
    <n v="0"/>
    <b v="1"/>
    <s v="Standard"/>
    <n v="4"/>
    <x v="2"/>
    <x v="1"/>
    <n v="4"/>
    <b v="1"/>
  </r>
  <r>
    <s v="Toys_Product"/>
    <s v="Toys"/>
    <n v="5"/>
    <n v="76.873323769999999"/>
    <n v="384.36661880000003"/>
    <s v="Debit Card"/>
    <b v="1"/>
    <n v="0"/>
    <b v="0"/>
    <s v="Overnight"/>
    <n v="3"/>
    <x v="0"/>
    <x v="1"/>
    <n v="2"/>
    <b v="1"/>
  </r>
  <r>
    <s v="Electronics_Product"/>
    <s v="Electronics"/>
    <n v="5"/>
    <n v="54.364867940000003"/>
    <n v="271.8243397"/>
    <s v="Online Payment"/>
    <b v="0"/>
    <n v="0"/>
    <b v="1"/>
    <s v="Express"/>
    <n v="3"/>
    <x v="0"/>
    <x v="1"/>
    <n v="4"/>
    <b v="1"/>
  </r>
  <r>
    <s v="Toys_Product"/>
    <s v="Toys"/>
    <n v="3"/>
    <n v="70.656890849999996"/>
    <n v="211.9706726"/>
    <s v="Cash"/>
    <b v="1"/>
    <n v="21.197067260000001"/>
    <b v="1"/>
    <s v="Express"/>
    <n v="3"/>
    <x v="2"/>
    <x v="0"/>
    <n v="1"/>
    <b v="0"/>
  </r>
  <r>
    <s v="Electronics_Product"/>
    <s v="Electronics"/>
    <n v="2"/>
    <n v="42.452503270000001"/>
    <n v="84.905006540000002"/>
    <s v="Debit Card"/>
    <b v="1"/>
    <n v="0"/>
    <b v="0"/>
    <s v="Express"/>
    <n v="3"/>
    <x v="1"/>
    <x v="0"/>
    <n v="3"/>
    <b v="1"/>
  </r>
  <r>
    <s v="Electronics_Product"/>
    <s v="Electronics"/>
    <n v="3"/>
    <n v="38.305216000000001"/>
    <n v="114.915648"/>
    <s v="Online Payment"/>
    <b v="0"/>
    <n v="0"/>
    <b v="0"/>
    <s v="Express"/>
    <n v="3"/>
    <x v="0"/>
    <x v="1"/>
    <n v="2"/>
    <b v="0"/>
  </r>
  <r>
    <s v="Decorations_Product"/>
    <s v="Decorations"/>
    <n v="5"/>
    <n v="91.88907408"/>
    <n v="459.4453704"/>
    <s v="Debit Card"/>
    <b v="1"/>
    <n v="0"/>
    <b v="1"/>
    <s v="Overnight"/>
    <n v="3"/>
    <x v="2"/>
    <x v="1"/>
    <n v="1"/>
    <b v="0"/>
  </r>
  <r>
    <s v="Decorations_Product"/>
    <s v="Decorations"/>
    <n v="2"/>
    <n v="22.60645237"/>
    <n v="45.21290475"/>
    <s v="Credit Card"/>
    <b v="0"/>
    <n v="0"/>
    <b v="1"/>
    <s v="Overnight"/>
    <n v="3"/>
    <x v="1"/>
    <x v="0"/>
    <n v="5"/>
    <b v="1"/>
  </r>
  <r>
    <s v="Decorations_Product"/>
    <s v="Decorations"/>
    <n v="1"/>
    <n v="23.310429790000001"/>
    <n v="23.310429790000001"/>
    <s v="Online Payment"/>
    <b v="0"/>
    <n v="0"/>
    <b v="0"/>
    <s v="Overnight"/>
    <n v="3"/>
    <x v="1"/>
    <x v="0"/>
    <n v="1"/>
    <b v="1"/>
  </r>
  <r>
    <s v="Toys_Product"/>
    <s v="Toys"/>
    <n v="2"/>
    <n v="64.688747190000001"/>
    <n v="129.37749439999999"/>
    <s v="Debit Card"/>
    <b v="1"/>
    <n v="0"/>
    <b v="1"/>
    <s v="Express"/>
    <n v="3"/>
    <x v="0"/>
    <x v="0"/>
    <n v="3"/>
    <b v="1"/>
  </r>
  <r>
    <s v="Electronics_Product"/>
    <s v="Electronics"/>
    <n v="5"/>
    <n v="16.447284530000001"/>
    <n v="82.236422630000007"/>
    <s v="Credit Card"/>
    <b v="1"/>
    <n v="8.2236422630000003"/>
    <b v="0"/>
    <s v="Express"/>
    <n v="3"/>
    <x v="2"/>
    <x v="0"/>
    <n v="3"/>
    <b v="1"/>
  </r>
  <r>
    <s v="Toys_Product"/>
    <s v="Toys"/>
    <n v="2"/>
    <n v="87.988233800000003"/>
    <n v="175.97646760000001"/>
    <s v="Credit Card"/>
    <b v="0"/>
    <n v="0"/>
    <b v="1"/>
    <s v="Express"/>
    <n v="3"/>
    <x v="1"/>
    <x v="1"/>
    <n v="5"/>
    <b v="0"/>
  </r>
  <r>
    <s v="Clothing_Product"/>
    <s v="Clothing"/>
    <n v="5"/>
    <n v="86.632929390000001"/>
    <n v="433.16464689999998"/>
    <s v="Debit Card"/>
    <b v="0"/>
    <n v="43.316464689999997"/>
    <b v="1"/>
    <s v="Standard"/>
    <n v="4"/>
    <x v="2"/>
    <x v="0"/>
    <n v="4"/>
    <b v="1"/>
  </r>
  <r>
    <s v="Toys_Product"/>
    <s v="Toys"/>
    <n v="3"/>
    <n v="68.699708119999997"/>
    <n v="206.09912439999999"/>
    <s v="Online Payment"/>
    <b v="1"/>
    <n v="0"/>
    <b v="1"/>
    <s v="Overnight"/>
    <n v="2"/>
    <x v="1"/>
    <x v="1"/>
    <n v="1"/>
    <b v="1"/>
  </r>
  <r>
    <s v="Food_Product"/>
    <s v="Food"/>
    <n v="2"/>
    <n v="54.637922199999998"/>
    <n v="109.2758444"/>
    <s v="Credit Card"/>
    <b v="1"/>
    <n v="0"/>
    <b v="0"/>
    <s v="Express"/>
    <n v="3"/>
    <x v="0"/>
    <x v="1"/>
    <n v="1"/>
    <b v="1"/>
  </r>
  <r>
    <s v="Clothing_Product"/>
    <s v="Clothing"/>
    <n v="3"/>
    <n v="41.22376234"/>
    <n v="123.67128700000001"/>
    <s v="Debit Card"/>
    <b v="0"/>
    <n v="0"/>
    <b v="1"/>
    <s v="Express"/>
    <n v="3"/>
    <x v="2"/>
    <x v="0"/>
    <n v="4"/>
    <b v="0"/>
  </r>
  <r>
    <s v="Food_Product"/>
    <s v="Food"/>
    <n v="4"/>
    <n v="95.007349120000001"/>
    <n v="380.02939650000002"/>
    <s v="Credit Card"/>
    <b v="0"/>
    <n v="0"/>
    <b v="1"/>
    <s v="Standard"/>
    <n v="2"/>
    <x v="0"/>
    <x v="0"/>
    <n v="1"/>
    <b v="1"/>
  </r>
  <r>
    <s v="Electronics_Product"/>
    <s v="Electronics"/>
    <n v="3"/>
    <n v="80.461973779999994"/>
    <n v="241.38592130000001"/>
    <s v="Cash"/>
    <b v="0"/>
    <n v="24.138592129999999"/>
    <b v="1"/>
    <s v="Standard"/>
    <n v="1"/>
    <x v="1"/>
    <x v="0"/>
    <n v="2"/>
    <b v="1"/>
  </r>
  <r>
    <s v="Decorations_Product"/>
    <s v="Decorations"/>
    <n v="4"/>
    <n v="45.040602640000003"/>
    <n v="180.16241059999999"/>
    <s v="Debit Card"/>
    <b v="0"/>
    <n v="0"/>
    <b v="1"/>
    <s v="Express"/>
    <n v="3"/>
    <x v="1"/>
    <x v="1"/>
    <n v="2"/>
    <b v="0"/>
  </r>
  <r>
    <s v="Food_Product"/>
    <s v="Food"/>
    <n v="4"/>
    <n v="18.387782290000001"/>
    <n v="73.551129160000002"/>
    <s v="Cash"/>
    <b v="1"/>
    <n v="0"/>
    <b v="0"/>
    <s v="Express"/>
    <n v="3"/>
    <x v="1"/>
    <x v="0"/>
    <n v="4"/>
    <b v="1"/>
  </r>
  <r>
    <s v="Clothing_Product"/>
    <s v="Clothing"/>
    <n v="1"/>
    <n v="45.184498650000002"/>
    <n v="45.184498650000002"/>
    <s v="Cash"/>
    <b v="0"/>
    <n v="4.518449865"/>
    <b v="0"/>
    <s v="Standard"/>
    <n v="5"/>
    <x v="1"/>
    <x v="0"/>
    <n v="1"/>
    <b v="0"/>
  </r>
  <r>
    <s v="Decorations_Product"/>
    <s v="Decorations"/>
    <n v="1"/>
    <n v="77.234183950000002"/>
    <n v="77.234183950000002"/>
    <s v="Credit Card"/>
    <b v="0"/>
    <n v="0"/>
    <b v="0"/>
    <s v="Express"/>
    <n v="3"/>
    <x v="1"/>
    <x v="1"/>
    <n v="4"/>
    <b v="0"/>
  </r>
  <r>
    <s v="Electronics_Product"/>
    <s v="Electronics"/>
    <n v="5"/>
    <n v="24.581345750000001"/>
    <n v="122.9067288"/>
    <s v="Online Payment"/>
    <b v="1"/>
    <n v="12.290672880000001"/>
    <b v="1"/>
    <s v="Express"/>
    <n v="3"/>
    <x v="0"/>
    <x v="0"/>
    <n v="4"/>
    <b v="0"/>
  </r>
  <r>
    <s v="Toys_Product"/>
    <s v="Toys"/>
    <n v="3"/>
    <n v="19.738670240000001"/>
    <n v="59.21601072"/>
    <s v="Cash"/>
    <b v="1"/>
    <n v="0"/>
    <b v="0"/>
    <s v="Overnight"/>
    <n v="4"/>
    <x v="2"/>
    <x v="1"/>
    <n v="1"/>
    <b v="1"/>
  </r>
  <r>
    <s v="Decorations_Product"/>
    <s v="Decorations"/>
    <n v="4"/>
    <n v="77.115337719999999"/>
    <n v="308.46135090000001"/>
    <s v="Cash"/>
    <b v="1"/>
    <n v="30.846135090000001"/>
    <b v="0"/>
    <s v="Overnight"/>
    <n v="4"/>
    <x v="0"/>
    <x v="0"/>
    <n v="4"/>
    <b v="0"/>
  </r>
  <r>
    <s v="Toys_Product"/>
    <s v="Toys"/>
    <n v="2"/>
    <n v="99.466897189999997"/>
    <n v="198.93379440000001"/>
    <s v="Debit Card"/>
    <b v="0"/>
    <n v="0"/>
    <b v="0"/>
    <s v="Express"/>
    <n v="3"/>
    <x v="0"/>
    <x v="0"/>
    <n v="3"/>
    <b v="0"/>
  </r>
  <r>
    <s v="Electronics_Product"/>
    <s v="Electronics"/>
    <n v="3"/>
    <n v="83.613435120000005"/>
    <n v="250.84030540000001"/>
    <s v="Online Payment"/>
    <b v="1"/>
    <n v="0"/>
    <b v="0"/>
    <s v="Standard"/>
    <n v="3"/>
    <x v="1"/>
    <x v="0"/>
    <n v="1"/>
    <b v="0"/>
  </r>
  <r>
    <s v="Electronics_Product"/>
    <s v="Electronics"/>
    <n v="5"/>
    <n v="65.806064610000007"/>
    <n v="329.03032309999998"/>
    <s v="Debit Card"/>
    <b v="0"/>
    <n v="0"/>
    <b v="1"/>
    <s v="Overnight"/>
    <n v="5"/>
    <x v="1"/>
    <x v="1"/>
    <n v="2"/>
    <b v="0"/>
  </r>
  <r>
    <s v="Clothing_Product"/>
    <s v="Clothing"/>
    <n v="2"/>
    <n v="40.04294333"/>
    <n v="80.085886669999994"/>
    <s v="Cash"/>
    <b v="1"/>
    <n v="0"/>
    <b v="0"/>
    <s v="Express"/>
    <n v="3"/>
    <x v="2"/>
    <x v="0"/>
    <n v="4"/>
    <b v="1"/>
  </r>
  <r>
    <s v="Toys_Product"/>
    <s v="Toys"/>
    <n v="2"/>
    <n v="21.764776120000001"/>
    <n v="43.529552250000002"/>
    <s v="Online Payment"/>
    <b v="1"/>
    <n v="0"/>
    <b v="0"/>
    <s v="Express"/>
    <n v="3"/>
    <x v="2"/>
    <x v="0"/>
    <n v="1"/>
    <b v="0"/>
  </r>
  <r>
    <s v="Toys_Product"/>
    <s v="Toys"/>
    <n v="3"/>
    <n v="29.019212700000001"/>
    <n v="87.057638109999999"/>
    <s v="Debit Card"/>
    <b v="1"/>
    <n v="8.7057638110000006"/>
    <b v="1"/>
    <s v="Standard"/>
    <n v="3"/>
    <x v="2"/>
    <x v="0"/>
    <n v="5"/>
    <b v="0"/>
  </r>
  <r>
    <s v="Food_Product"/>
    <s v="Food"/>
    <n v="5"/>
    <n v="94.127652299999994"/>
    <n v="470.6382615"/>
    <s v="Credit Card"/>
    <b v="1"/>
    <n v="0"/>
    <b v="0"/>
    <s v="Express"/>
    <n v="3"/>
    <x v="2"/>
    <x v="1"/>
    <n v="4"/>
    <b v="1"/>
  </r>
  <r>
    <s v="Food_Product"/>
    <s v="Food"/>
    <n v="4"/>
    <n v="31.84510285"/>
    <n v="127.3804114"/>
    <s v="Online Payment"/>
    <b v="0"/>
    <n v="12.73804114"/>
    <b v="0"/>
    <s v="Express"/>
    <n v="3"/>
    <x v="1"/>
    <x v="0"/>
    <n v="4"/>
    <b v="0"/>
  </r>
  <r>
    <s v="Decorations_Product"/>
    <s v="Decorations"/>
    <n v="2"/>
    <n v="53.710804029999998"/>
    <n v="107.4216081"/>
    <s v="Credit Card"/>
    <b v="0"/>
    <n v="10.74216081"/>
    <b v="1"/>
    <s v="Overnight"/>
    <n v="4"/>
    <x v="2"/>
    <x v="0"/>
    <n v="5"/>
    <b v="0"/>
  </r>
  <r>
    <s v="Food_Product"/>
    <s v="Food"/>
    <n v="5"/>
    <n v="51.940871659999999"/>
    <n v="259.70435830000002"/>
    <s v="Online Payment"/>
    <b v="1"/>
    <n v="0"/>
    <b v="1"/>
    <s v="Express"/>
    <n v="3"/>
    <x v="1"/>
    <x v="0"/>
    <n v="3"/>
    <b v="0"/>
  </r>
  <r>
    <s v="Toys_Product"/>
    <s v="Toys"/>
    <n v="5"/>
    <n v="77.496463000000006"/>
    <n v="387.48231500000003"/>
    <s v="Credit Card"/>
    <b v="0"/>
    <n v="0"/>
    <b v="1"/>
    <s v="Express"/>
    <n v="3"/>
    <x v="2"/>
    <x v="0"/>
    <n v="1"/>
    <b v="1"/>
  </r>
  <r>
    <s v="Electronics_Product"/>
    <s v="Electronics"/>
    <n v="4"/>
    <n v="62.114236660000003"/>
    <n v="248.45694660000001"/>
    <s v="Online Payment"/>
    <b v="0"/>
    <n v="24.845694659999999"/>
    <b v="1"/>
    <s v="Express"/>
    <n v="3"/>
    <x v="2"/>
    <x v="0"/>
    <n v="1"/>
    <b v="0"/>
  </r>
  <r>
    <s v="Decorations_Product"/>
    <s v="Decorations"/>
    <n v="5"/>
    <n v="47.829361040000002"/>
    <n v="239.14680519999999"/>
    <s v="Credit Card"/>
    <b v="0"/>
    <n v="0"/>
    <b v="1"/>
    <s v="Overnight"/>
    <n v="3"/>
    <x v="1"/>
    <x v="0"/>
    <n v="3"/>
    <b v="0"/>
  </r>
  <r>
    <s v="Electronics_Product"/>
    <s v="Electronics"/>
    <n v="1"/>
    <n v="34.058114680000003"/>
    <n v="34.058114680000003"/>
    <s v="Online Payment"/>
    <b v="0"/>
    <n v="0"/>
    <b v="1"/>
    <s v="Express"/>
    <n v="3"/>
    <x v="1"/>
    <x v="1"/>
    <n v="5"/>
    <b v="1"/>
  </r>
  <r>
    <s v="Electronics_Product"/>
    <s v="Electronics"/>
    <n v="2"/>
    <n v="44.968641869999999"/>
    <n v="89.937283730000004"/>
    <s v="Online Payment"/>
    <b v="1"/>
    <n v="0"/>
    <b v="1"/>
    <s v="Overnight"/>
    <n v="2"/>
    <x v="0"/>
    <x v="0"/>
    <n v="4"/>
    <b v="1"/>
  </r>
  <r>
    <s v="Clothing_Product"/>
    <s v="Clothing"/>
    <n v="1"/>
    <n v="42.467111279999997"/>
    <n v="42.467111279999997"/>
    <s v="Online Payment"/>
    <b v="1"/>
    <n v="0"/>
    <b v="0"/>
    <s v="Express"/>
    <n v="3"/>
    <x v="0"/>
    <x v="1"/>
    <n v="3"/>
    <b v="1"/>
  </r>
  <r>
    <s v="Food_Product"/>
    <s v="Food"/>
    <n v="5"/>
    <n v="90.989825249999996"/>
    <n v="454.94912629999999"/>
    <s v="Cash"/>
    <b v="1"/>
    <n v="0"/>
    <b v="0"/>
    <s v="Standard"/>
    <n v="3"/>
    <x v="0"/>
    <x v="0"/>
    <n v="5"/>
    <b v="0"/>
  </r>
  <r>
    <s v="Clothing_Product"/>
    <s v="Clothing"/>
    <n v="3"/>
    <n v="30.991685629999999"/>
    <n v="92.975056899999998"/>
    <s v="Credit Card"/>
    <b v="0"/>
    <n v="0"/>
    <b v="1"/>
    <s v="Standard"/>
    <n v="2"/>
    <x v="2"/>
    <x v="0"/>
    <n v="3"/>
    <b v="0"/>
  </r>
  <r>
    <s v="Electronics_Product"/>
    <s v="Electronics"/>
    <n v="5"/>
    <n v="81.969530890000001"/>
    <n v="409.84765440000001"/>
    <s v="Online Payment"/>
    <b v="1"/>
    <n v="0"/>
    <b v="1"/>
    <s v="Standard"/>
    <n v="3"/>
    <x v="0"/>
    <x v="1"/>
    <n v="2"/>
    <b v="0"/>
  </r>
  <r>
    <s v="Decorations_Product"/>
    <s v="Decorations"/>
    <n v="5"/>
    <n v="84.731429259999999"/>
    <n v="423.65714630000002"/>
    <s v="Debit Card"/>
    <b v="0"/>
    <n v="42.365714629999999"/>
    <b v="1"/>
    <s v="Express"/>
    <n v="1"/>
    <x v="0"/>
    <x v="0"/>
    <n v="3"/>
    <b v="0"/>
  </r>
  <r>
    <s v="Food_Product"/>
    <s v="Food"/>
    <n v="3"/>
    <n v="17.672272469999999"/>
    <n v="53.016817400000001"/>
    <s v="Credit Card"/>
    <b v="1"/>
    <n v="5.3016817400000003"/>
    <b v="0"/>
    <s v="Express"/>
    <n v="3"/>
    <x v="0"/>
    <x v="0"/>
    <n v="3"/>
    <b v="0"/>
  </r>
  <r>
    <s v="Clothing_Product"/>
    <s v="Clothing"/>
    <n v="2"/>
    <n v="48.880831399999998"/>
    <n v="97.761662810000004"/>
    <s v="Cash"/>
    <b v="0"/>
    <n v="0"/>
    <b v="0"/>
    <s v="Express"/>
    <n v="3"/>
    <x v="1"/>
    <x v="1"/>
    <n v="2"/>
    <b v="1"/>
  </r>
  <r>
    <s v="Clothing_Product"/>
    <s v="Clothing"/>
    <n v="5"/>
    <n v="99.615770769999997"/>
    <n v="498.07885379999999"/>
    <s v="Debit Card"/>
    <b v="0"/>
    <n v="49.807885380000002"/>
    <b v="1"/>
    <s v="Express"/>
    <n v="3"/>
    <x v="0"/>
    <x v="0"/>
    <n v="2"/>
    <b v="1"/>
  </r>
  <r>
    <s v="Decorations_Product"/>
    <s v="Decorations"/>
    <n v="5"/>
    <n v="21.09061376"/>
    <n v="105.4530688"/>
    <s v="Online Payment"/>
    <b v="0"/>
    <n v="0"/>
    <b v="0"/>
    <s v="Express"/>
    <n v="3"/>
    <x v="2"/>
    <x v="0"/>
    <n v="2"/>
    <b v="1"/>
  </r>
  <r>
    <s v="Food_Product"/>
    <s v="Food"/>
    <n v="4"/>
    <n v="81.770409360000002"/>
    <n v="327.08163739999998"/>
    <s v="Online Payment"/>
    <b v="0"/>
    <n v="0"/>
    <b v="0"/>
    <s v="Express"/>
    <n v="1"/>
    <x v="0"/>
    <x v="1"/>
    <n v="1"/>
    <b v="0"/>
  </r>
  <r>
    <s v="Toys_Product"/>
    <s v="Toys"/>
    <n v="5"/>
    <n v="37.450787589999997"/>
    <n v="187.25393800000001"/>
    <s v="Online Payment"/>
    <b v="0"/>
    <n v="18.725393799999999"/>
    <b v="0"/>
    <s v="Express"/>
    <n v="3"/>
    <x v="1"/>
    <x v="0"/>
    <n v="2"/>
    <b v="0"/>
  </r>
  <r>
    <s v="Food_Product"/>
    <s v="Food"/>
    <n v="2"/>
    <n v="64.968745200000001"/>
    <n v="129.9374904"/>
    <s v="Cash"/>
    <b v="0"/>
    <n v="0"/>
    <b v="0"/>
    <s v="Express"/>
    <n v="3"/>
    <x v="0"/>
    <x v="1"/>
    <n v="1"/>
    <b v="0"/>
  </r>
  <r>
    <s v="Clothing_Product"/>
    <s v="Clothing"/>
    <n v="3"/>
    <n v="35.81361081"/>
    <n v="107.44083240000001"/>
    <s v="Online Payment"/>
    <b v="0"/>
    <n v="0"/>
    <b v="1"/>
    <s v="Overnight"/>
    <n v="3"/>
    <x v="2"/>
    <x v="0"/>
    <n v="4"/>
    <b v="1"/>
  </r>
  <r>
    <s v="Toys_Product"/>
    <s v="Toys"/>
    <n v="1"/>
    <n v="55.57691114"/>
    <n v="55.57691114"/>
    <s v="Cash"/>
    <b v="0"/>
    <n v="5.5576911139999998"/>
    <b v="0"/>
    <s v="Standard"/>
    <n v="5"/>
    <x v="2"/>
    <x v="0"/>
    <n v="3"/>
    <b v="0"/>
  </r>
  <r>
    <s v="Toys_Product"/>
    <s v="Toys"/>
    <n v="3"/>
    <n v="25.795919619999999"/>
    <n v="77.387758869999999"/>
    <s v="Online Payment"/>
    <b v="0"/>
    <n v="0"/>
    <b v="1"/>
    <s v="Express"/>
    <n v="3"/>
    <x v="2"/>
    <x v="1"/>
    <n v="2"/>
    <b v="0"/>
  </r>
  <r>
    <s v="Clothing_Product"/>
    <s v="Clothing"/>
    <n v="5"/>
    <n v="17.144285440000001"/>
    <n v="85.72142719"/>
    <s v="Online Payment"/>
    <b v="0"/>
    <n v="8.5721427190000004"/>
    <b v="1"/>
    <s v="Express"/>
    <n v="3"/>
    <x v="1"/>
    <x v="0"/>
    <n v="5"/>
    <b v="0"/>
  </r>
  <r>
    <s v="Electronics_Product"/>
    <s v="Electronics"/>
    <n v="4"/>
    <n v="49.187563330000003"/>
    <n v="196.7502533"/>
    <s v="Online Payment"/>
    <b v="1"/>
    <n v="0"/>
    <b v="1"/>
    <s v="Express"/>
    <n v="1"/>
    <x v="1"/>
    <x v="0"/>
    <n v="2"/>
    <b v="0"/>
  </r>
  <r>
    <s v="Food_Product"/>
    <s v="Food"/>
    <n v="4"/>
    <n v="84.184689160000005"/>
    <n v="336.73875670000001"/>
    <s v="Cash"/>
    <b v="0"/>
    <n v="33.673875670000001"/>
    <b v="1"/>
    <s v="Standard"/>
    <n v="1"/>
    <x v="2"/>
    <x v="0"/>
    <n v="1"/>
    <b v="1"/>
  </r>
  <r>
    <s v="Electronics_Product"/>
    <s v="Electronics"/>
    <n v="1"/>
    <n v="88.038029260000002"/>
    <n v="88.038029260000002"/>
    <s v="Credit Card"/>
    <b v="0"/>
    <n v="0"/>
    <b v="0"/>
    <s v="Express"/>
    <n v="3"/>
    <x v="1"/>
    <x v="0"/>
    <n v="1"/>
    <b v="1"/>
  </r>
  <r>
    <s v="Electronics_Product"/>
    <s v="Electronics"/>
    <n v="3"/>
    <n v="73.004716849999994"/>
    <n v="219.0141505"/>
    <s v="Credit Card"/>
    <b v="1"/>
    <n v="21.901415050000001"/>
    <b v="0"/>
    <s v="Express"/>
    <n v="5"/>
    <x v="1"/>
    <x v="0"/>
    <n v="3"/>
    <b v="0"/>
  </r>
  <r>
    <s v="Food_Product"/>
    <s v="Food"/>
    <n v="3"/>
    <n v="37.929325740000003"/>
    <n v="113.7879772"/>
    <s v="Online Payment"/>
    <b v="1"/>
    <n v="0"/>
    <b v="0"/>
    <s v="Express"/>
    <n v="3"/>
    <x v="2"/>
    <x v="0"/>
    <n v="4"/>
    <b v="0"/>
  </r>
  <r>
    <s v="Food_Product"/>
    <s v="Food"/>
    <n v="5"/>
    <n v="46.147348839999999"/>
    <n v="230.7367442"/>
    <s v="Cash"/>
    <b v="1"/>
    <n v="23.07367442"/>
    <b v="0"/>
    <s v="Express"/>
    <n v="2"/>
    <x v="2"/>
    <x v="0"/>
    <n v="4"/>
    <b v="0"/>
  </r>
  <r>
    <s v="Food_Product"/>
    <s v="Food"/>
    <n v="3"/>
    <n v="36.446277129999999"/>
    <n v="109.3388314"/>
    <s v="Online Payment"/>
    <b v="0"/>
    <n v="10.933883140000001"/>
    <b v="0"/>
    <s v="Express"/>
    <n v="3"/>
    <x v="2"/>
    <x v="0"/>
    <n v="3"/>
    <b v="0"/>
  </r>
  <r>
    <s v="Food_Product"/>
    <s v="Food"/>
    <n v="2"/>
    <n v="57.185698430000002"/>
    <n v="114.37139689999999"/>
    <s v="Online Payment"/>
    <b v="0"/>
    <n v="11.43713969"/>
    <b v="0"/>
    <s v="Standard"/>
    <n v="5"/>
    <x v="2"/>
    <x v="0"/>
    <n v="4"/>
    <b v="0"/>
  </r>
  <r>
    <s v="Decorations_Product"/>
    <s v="Decorations"/>
    <n v="4"/>
    <n v="79.43816219"/>
    <n v="317.75264879999997"/>
    <s v="Cash"/>
    <b v="0"/>
    <n v="0"/>
    <b v="1"/>
    <s v="Express"/>
    <n v="3"/>
    <x v="2"/>
    <x v="0"/>
    <n v="1"/>
    <b v="1"/>
  </r>
  <r>
    <s v="Clothing_Product"/>
    <s v="Clothing"/>
    <n v="4"/>
    <n v="18.022841020000001"/>
    <n v="72.091364089999999"/>
    <s v="Online Payment"/>
    <b v="0"/>
    <n v="0"/>
    <b v="1"/>
    <s v="Overnight"/>
    <n v="2"/>
    <x v="2"/>
    <x v="0"/>
    <n v="3"/>
    <b v="1"/>
  </r>
  <r>
    <s v="Food_Product"/>
    <s v="Food"/>
    <n v="4"/>
    <n v="77.023830790000005"/>
    <n v="308.0953232"/>
    <s v="Debit Card"/>
    <b v="0"/>
    <n v="0"/>
    <b v="1"/>
    <s v="Overnight"/>
    <n v="4"/>
    <x v="0"/>
    <x v="1"/>
    <n v="5"/>
    <b v="1"/>
  </r>
  <r>
    <s v="Food_Product"/>
    <s v="Food"/>
    <n v="4"/>
    <n v="80.030169880000003"/>
    <n v="320.12067949999999"/>
    <s v="Cash"/>
    <b v="0"/>
    <n v="0"/>
    <b v="0"/>
    <s v="Overnight"/>
    <n v="2"/>
    <x v="1"/>
    <x v="0"/>
    <n v="1"/>
    <b v="1"/>
  </r>
  <r>
    <s v="Decorations_Product"/>
    <s v="Decorations"/>
    <n v="1"/>
    <n v="91.718317010000007"/>
    <n v="91.718317010000007"/>
    <s v="Cash"/>
    <b v="0"/>
    <n v="0"/>
    <b v="1"/>
    <s v="Express"/>
    <n v="3"/>
    <x v="1"/>
    <x v="0"/>
    <n v="5"/>
    <b v="0"/>
  </r>
  <r>
    <s v="Electronics_Product"/>
    <s v="Electronics"/>
    <n v="3"/>
    <n v="24.094322250000001"/>
    <n v="72.282966740000006"/>
    <s v="Debit Card"/>
    <b v="0"/>
    <n v="0"/>
    <b v="0"/>
    <s v="Express"/>
    <n v="3"/>
    <x v="0"/>
    <x v="0"/>
    <n v="1"/>
    <b v="1"/>
  </r>
  <r>
    <s v="Food_Product"/>
    <s v="Food"/>
    <n v="4"/>
    <n v="38.4755702"/>
    <n v="153.9022808"/>
    <s v="Debit Card"/>
    <b v="1"/>
    <n v="0"/>
    <b v="1"/>
    <s v="Overnight"/>
    <n v="3"/>
    <x v="1"/>
    <x v="1"/>
    <n v="2"/>
    <b v="1"/>
  </r>
  <r>
    <s v="Food_Product"/>
    <s v="Food"/>
    <n v="4"/>
    <n v="77.511016749999996"/>
    <n v="310.04406699999998"/>
    <s v="Cash"/>
    <b v="0"/>
    <n v="0"/>
    <b v="0"/>
    <s v="Overnight"/>
    <n v="5"/>
    <x v="2"/>
    <x v="0"/>
    <n v="3"/>
    <b v="1"/>
  </r>
  <r>
    <s v="Food_Product"/>
    <s v="Food"/>
    <n v="3"/>
    <n v="89.933049620000006"/>
    <n v="269.79914889999998"/>
    <s v="Credit Card"/>
    <b v="0"/>
    <n v="0"/>
    <b v="0"/>
    <s v="Overnight"/>
    <n v="3"/>
    <x v="2"/>
    <x v="0"/>
    <n v="2"/>
    <b v="1"/>
  </r>
  <r>
    <s v="Decorations_Product"/>
    <s v="Decorations"/>
    <n v="4"/>
    <n v="11.59220253"/>
    <n v="46.368810140000001"/>
    <s v="Cash"/>
    <b v="0"/>
    <n v="4.6368810140000001"/>
    <b v="0"/>
    <s v="Express"/>
    <n v="2"/>
    <x v="0"/>
    <x v="0"/>
    <n v="4"/>
    <b v="1"/>
  </r>
  <r>
    <s v="Decorations_Product"/>
    <s v="Decorations"/>
    <n v="2"/>
    <n v="21.45481839"/>
    <n v="42.90963678"/>
    <s v="Cash"/>
    <b v="0"/>
    <n v="4.2909636779999998"/>
    <b v="1"/>
    <s v="Express"/>
    <n v="3"/>
    <x v="1"/>
    <x v="0"/>
    <n v="3"/>
    <b v="0"/>
  </r>
  <r>
    <s v="Toys_Product"/>
    <s v="Toys"/>
    <n v="1"/>
    <n v="55.55004967"/>
    <n v="55.55004967"/>
    <s v="Credit Card"/>
    <b v="1"/>
    <n v="0"/>
    <b v="1"/>
    <s v="Standard"/>
    <n v="1"/>
    <x v="1"/>
    <x v="0"/>
    <n v="4"/>
    <b v="0"/>
  </r>
  <r>
    <s v="Food_Product"/>
    <s v="Food"/>
    <n v="2"/>
    <n v="34.459562230000003"/>
    <n v="68.919124460000006"/>
    <s v="Debit Card"/>
    <b v="0"/>
    <n v="0"/>
    <b v="1"/>
    <s v="Overnight"/>
    <n v="2"/>
    <x v="2"/>
    <x v="1"/>
    <n v="3"/>
    <b v="1"/>
  </r>
  <r>
    <s v="Food_Product"/>
    <s v="Food"/>
    <n v="5"/>
    <n v="49.494152329999999"/>
    <n v="247.4707617"/>
    <s v="Debit Card"/>
    <b v="1"/>
    <n v="24.74707617"/>
    <b v="0"/>
    <s v="Standard"/>
    <n v="5"/>
    <x v="1"/>
    <x v="0"/>
    <n v="2"/>
    <b v="1"/>
  </r>
  <r>
    <s v="Toys_Product"/>
    <s v="Toys"/>
    <n v="2"/>
    <n v="79.62796256"/>
    <n v="159.25592510000001"/>
    <s v="Online Payment"/>
    <b v="1"/>
    <n v="15.92559251"/>
    <b v="1"/>
    <s v="Express"/>
    <n v="3"/>
    <x v="0"/>
    <x v="0"/>
    <n v="1"/>
    <b v="1"/>
  </r>
  <r>
    <s v="Food_Product"/>
    <s v="Food"/>
    <n v="2"/>
    <n v="42.271446490000002"/>
    <n v="84.542892989999999"/>
    <s v="Cash"/>
    <b v="0"/>
    <n v="8.4542892989999991"/>
    <b v="1"/>
    <s v="Express"/>
    <n v="3"/>
    <x v="1"/>
    <x v="0"/>
    <n v="4"/>
    <b v="0"/>
  </r>
  <r>
    <s v="Toys_Product"/>
    <s v="Toys"/>
    <n v="3"/>
    <n v="57.992181330000001"/>
    <n v="173.97654399999999"/>
    <s v="Credit Card"/>
    <b v="0"/>
    <n v="17.3976544"/>
    <b v="0"/>
    <s v="Express"/>
    <n v="3"/>
    <x v="0"/>
    <x v="0"/>
    <n v="4"/>
    <b v="1"/>
  </r>
  <r>
    <s v="Electronics_Product"/>
    <s v="Electronics"/>
    <n v="5"/>
    <n v="90.349033579999997"/>
    <n v="451.74516790000001"/>
    <s v="Online Payment"/>
    <b v="0"/>
    <n v="45.174516789999998"/>
    <b v="1"/>
    <s v="Overnight"/>
    <n v="4"/>
    <x v="1"/>
    <x v="0"/>
    <n v="2"/>
    <b v="1"/>
  </r>
  <r>
    <s v="Decorations_Product"/>
    <s v="Decorations"/>
    <n v="1"/>
    <n v="20.319237829999999"/>
    <n v="20.319237829999999"/>
    <s v="Cash"/>
    <b v="0"/>
    <n v="0"/>
    <b v="0"/>
    <s v="Overnight"/>
    <n v="2"/>
    <x v="1"/>
    <x v="1"/>
    <n v="3"/>
    <b v="1"/>
  </r>
  <r>
    <s v="Food_Product"/>
    <s v="Food"/>
    <n v="5"/>
    <n v="35.826591380000004"/>
    <n v="179.13295690000001"/>
    <s v="Online Payment"/>
    <b v="1"/>
    <n v="0"/>
    <b v="1"/>
    <s v="Standard"/>
    <n v="1"/>
    <x v="2"/>
    <x v="0"/>
    <n v="1"/>
    <b v="0"/>
  </r>
  <r>
    <s v="Electronics_Product"/>
    <s v="Electronics"/>
    <n v="5"/>
    <n v="35.084902399999997"/>
    <n v="175.42451199999999"/>
    <s v="Debit Card"/>
    <b v="0"/>
    <n v="17.542451199999999"/>
    <b v="1"/>
    <s v="Express"/>
    <n v="3"/>
    <x v="2"/>
    <x v="0"/>
    <n v="1"/>
    <b v="0"/>
  </r>
  <r>
    <s v="Toys_Product"/>
    <s v="Toys"/>
    <n v="4"/>
    <n v="80.421018549999999"/>
    <n v="321.6840742"/>
    <s v="Debit Card"/>
    <b v="1"/>
    <n v="0"/>
    <b v="0"/>
    <s v="Express"/>
    <n v="3"/>
    <x v="0"/>
    <x v="0"/>
    <n v="3"/>
    <b v="0"/>
  </r>
  <r>
    <s v="Decorations_Product"/>
    <s v="Decorations"/>
    <n v="4"/>
    <n v="51.884610199999997"/>
    <n v="207.53844079999999"/>
    <s v="Credit Card"/>
    <b v="1"/>
    <n v="20.75384408"/>
    <b v="0"/>
    <s v="Express"/>
    <n v="3"/>
    <x v="1"/>
    <x v="0"/>
    <n v="1"/>
    <b v="1"/>
  </r>
  <r>
    <s v="Decorations_Product"/>
    <s v="Decorations"/>
    <n v="1"/>
    <n v="57.42564041"/>
    <n v="57.42564041"/>
    <s v="Cash"/>
    <b v="1"/>
    <n v="0"/>
    <b v="0"/>
    <s v="Overnight"/>
    <n v="1"/>
    <x v="2"/>
    <x v="1"/>
    <n v="2"/>
    <b v="1"/>
  </r>
  <r>
    <s v="Food_Product"/>
    <s v="Food"/>
    <n v="3"/>
    <n v="86.734102980000003"/>
    <n v="260.20230900000001"/>
    <s v="Debit Card"/>
    <b v="1"/>
    <n v="0"/>
    <b v="0"/>
    <s v="Express"/>
    <n v="3"/>
    <x v="1"/>
    <x v="0"/>
    <n v="2"/>
    <b v="0"/>
  </r>
  <r>
    <s v="Clothing_Product"/>
    <s v="Clothing"/>
    <n v="2"/>
    <n v="13.905158520000001"/>
    <n v="27.810317040000001"/>
    <s v="Cash"/>
    <b v="1"/>
    <n v="2.7810317040000001"/>
    <b v="1"/>
    <s v="Standard"/>
    <n v="4"/>
    <x v="2"/>
    <x v="0"/>
    <n v="3"/>
    <b v="1"/>
  </r>
  <r>
    <s v="Electronics_Product"/>
    <s v="Electronics"/>
    <n v="3"/>
    <n v="40.879908159999999"/>
    <n v="122.6397245"/>
    <s v="Debit Card"/>
    <b v="1"/>
    <n v="12.263972450000001"/>
    <b v="0"/>
    <s v="Express"/>
    <n v="5"/>
    <x v="2"/>
    <x v="0"/>
    <n v="5"/>
    <b v="1"/>
  </r>
  <r>
    <s v="Decorations_Product"/>
    <s v="Decorations"/>
    <n v="1"/>
    <n v="38.074153289999998"/>
    <n v="38.074153289999998"/>
    <s v="Credit Card"/>
    <b v="0"/>
    <n v="0"/>
    <b v="0"/>
    <s v="Standard"/>
    <n v="2"/>
    <x v="2"/>
    <x v="1"/>
    <n v="4"/>
    <b v="1"/>
  </r>
  <r>
    <s v="Food_Product"/>
    <s v="Food"/>
    <n v="1"/>
    <n v="91.836454560000007"/>
    <n v="91.836454560000007"/>
    <s v="Online Payment"/>
    <b v="1"/>
    <n v="0"/>
    <b v="0"/>
    <s v="Standard"/>
    <n v="1"/>
    <x v="2"/>
    <x v="0"/>
    <n v="3"/>
    <b v="0"/>
  </r>
  <r>
    <s v="Decorations_Product"/>
    <s v="Decorations"/>
    <n v="1"/>
    <n v="47.616076"/>
    <n v="47.616076"/>
    <s v="Debit Card"/>
    <b v="1"/>
    <n v="4.7616075999999996"/>
    <b v="0"/>
    <s v="Standard"/>
    <n v="5"/>
    <x v="2"/>
    <x v="0"/>
    <n v="1"/>
    <b v="1"/>
  </r>
  <r>
    <s v="Clothing_Product"/>
    <s v="Clothing"/>
    <n v="2"/>
    <n v="40.202323839999998"/>
    <n v="80.404647679999997"/>
    <s v="Online Payment"/>
    <b v="0"/>
    <n v="8.0404647679999997"/>
    <b v="0"/>
    <s v="Express"/>
    <n v="3"/>
    <x v="2"/>
    <x v="0"/>
    <n v="2"/>
    <b v="1"/>
  </r>
  <r>
    <s v="Clothing_Product"/>
    <s v="Clothing"/>
    <n v="2"/>
    <n v="18.241016170000002"/>
    <n v="36.482032340000004"/>
    <s v="Credit Card"/>
    <b v="0"/>
    <n v="0"/>
    <b v="0"/>
    <s v="Express"/>
    <n v="3"/>
    <x v="0"/>
    <x v="1"/>
    <n v="4"/>
    <b v="0"/>
  </r>
  <r>
    <s v="Food_Product"/>
    <s v="Food"/>
    <n v="5"/>
    <n v="88.343695190000005"/>
    <n v="441.71847600000001"/>
    <s v="Cash"/>
    <b v="0"/>
    <n v="0"/>
    <b v="0"/>
    <s v="Express"/>
    <n v="3"/>
    <x v="0"/>
    <x v="1"/>
    <n v="5"/>
    <b v="1"/>
  </r>
  <r>
    <s v="Food_Product"/>
    <s v="Food"/>
    <n v="2"/>
    <n v="98.829072409999995"/>
    <n v="197.6581448"/>
    <s v="Online Payment"/>
    <b v="0"/>
    <n v="19.76581448"/>
    <b v="1"/>
    <s v="Express"/>
    <n v="3"/>
    <x v="2"/>
    <x v="0"/>
    <n v="4"/>
    <b v="1"/>
  </r>
  <r>
    <s v="Decorations_Product"/>
    <s v="Decorations"/>
    <n v="3"/>
    <n v="88.868709809999999"/>
    <n v="266.60612939999999"/>
    <s v="Debit Card"/>
    <b v="1"/>
    <n v="26.66061294"/>
    <b v="1"/>
    <s v="Overnight"/>
    <n v="4"/>
    <x v="0"/>
    <x v="0"/>
    <n v="4"/>
    <b v="1"/>
  </r>
  <r>
    <s v="Toys_Product"/>
    <s v="Toys"/>
    <n v="2"/>
    <n v="52.545871220000002"/>
    <n v="105.0917424"/>
    <s v="Online Payment"/>
    <b v="0"/>
    <n v="10.50917424"/>
    <b v="1"/>
    <s v="Express"/>
    <n v="3"/>
    <x v="1"/>
    <x v="0"/>
    <n v="3"/>
    <b v="1"/>
  </r>
  <r>
    <s v="Clothing_Product"/>
    <s v="Clothing"/>
    <n v="2"/>
    <n v="82.313892670000001"/>
    <n v="164.6277853"/>
    <s v="Debit Card"/>
    <b v="1"/>
    <n v="0"/>
    <b v="1"/>
    <s v="Standard"/>
    <n v="3"/>
    <x v="2"/>
    <x v="0"/>
    <n v="4"/>
    <b v="1"/>
  </r>
  <r>
    <s v="Food_Product"/>
    <s v="Food"/>
    <n v="1"/>
    <n v="13.059734349999999"/>
    <n v="13.059734349999999"/>
    <s v="Credit Card"/>
    <b v="1"/>
    <n v="1.3059734350000001"/>
    <b v="0"/>
    <s v="Overnight"/>
    <n v="5"/>
    <x v="1"/>
    <x v="0"/>
    <n v="2"/>
    <b v="1"/>
  </r>
  <r>
    <s v="Electronics_Product"/>
    <s v="Electronics"/>
    <n v="3"/>
    <n v="38.267925959999999"/>
    <n v="114.8037779"/>
    <s v="Credit Card"/>
    <b v="1"/>
    <n v="11.48037779"/>
    <b v="1"/>
    <s v="Overnight"/>
    <n v="1"/>
    <x v="0"/>
    <x v="0"/>
    <n v="5"/>
    <b v="0"/>
  </r>
  <r>
    <s v="Clothing_Product"/>
    <s v="Clothing"/>
    <n v="4"/>
    <n v="34.448061690000003"/>
    <n v="137.79224679999999"/>
    <s v="Credit Card"/>
    <b v="1"/>
    <n v="0"/>
    <b v="0"/>
    <s v="Express"/>
    <n v="3"/>
    <x v="0"/>
    <x v="0"/>
    <n v="3"/>
    <b v="0"/>
  </r>
  <r>
    <s v="Clothing_Product"/>
    <s v="Clothing"/>
    <n v="3"/>
    <n v="33.964802149999997"/>
    <n v="101.8944065"/>
    <s v="Debit Card"/>
    <b v="1"/>
    <n v="0"/>
    <b v="1"/>
    <s v="Standard"/>
    <n v="4"/>
    <x v="0"/>
    <x v="0"/>
    <n v="2"/>
    <b v="0"/>
  </r>
  <r>
    <s v="Decorations_Product"/>
    <s v="Decorations"/>
    <n v="2"/>
    <n v="64.842951799999994"/>
    <n v="129.68590359999999"/>
    <s v="Cash"/>
    <b v="1"/>
    <n v="12.96859036"/>
    <b v="1"/>
    <s v="Express"/>
    <n v="1"/>
    <x v="2"/>
    <x v="0"/>
    <n v="5"/>
    <b v="1"/>
  </r>
  <r>
    <s v="Toys_Product"/>
    <s v="Toys"/>
    <n v="4"/>
    <n v="43.130875260000003"/>
    <n v="172.5235011"/>
    <s v="Debit Card"/>
    <b v="1"/>
    <n v="17.252350109999998"/>
    <b v="1"/>
    <s v="Express"/>
    <n v="3"/>
    <x v="0"/>
    <x v="0"/>
    <n v="3"/>
    <b v="0"/>
  </r>
  <r>
    <s v="Toys_Product"/>
    <s v="Toys"/>
    <n v="4"/>
    <n v="61.696926939999997"/>
    <n v="246.78770779999999"/>
    <s v="Cash"/>
    <b v="0"/>
    <n v="0"/>
    <b v="0"/>
    <s v="Express"/>
    <n v="3"/>
    <x v="1"/>
    <x v="1"/>
    <n v="4"/>
    <b v="0"/>
  </r>
  <r>
    <s v="Clothing_Product"/>
    <s v="Clothing"/>
    <n v="2"/>
    <n v="89.918865699999998"/>
    <n v="179.8377314"/>
    <s v="Cash"/>
    <b v="1"/>
    <n v="0"/>
    <b v="1"/>
    <s v="Express"/>
    <n v="3"/>
    <x v="0"/>
    <x v="0"/>
    <n v="2"/>
    <b v="1"/>
  </r>
  <r>
    <s v="Toys_Product"/>
    <s v="Toys"/>
    <n v="5"/>
    <n v="25.62413892"/>
    <n v="128.12069460000001"/>
    <s v="Cash"/>
    <b v="1"/>
    <n v="0"/>
    <b v="0"/>
    <s v="Express"/>
    <n v="2"/>
    <x v="0"/>
    <x v="1"/>
    <n v="1"/>
    <b v="0"/>
  </r>
  <r>
    <s v="Toys_Product"/>
    <s v="Toys"/>
    <n v="2"/>
    <n v="10.72377558"/>
    <n v="21.447551149999999"/>
    <s v="Credit Card"/>
    <b v="0"/>
    <n v="2.1447551150000002"/>
    <b v="0"/>
    <s v="Standard"/>
    <n v="2"/>
    <x v="2"/>
    <x v="0"/>
    <n v="4"/>
    <b v="1"/>
  </r>
  <r>
    <s v="Food_Product"/>
    <s v="Food"/>
    <n v="4"/>
    <n v="72.660681510000003"/>
    <n v="290.64272599999998"/>
    <s v="Credit Card"/>
    <b v="0"/>
    <n v="0"/>
    <b v="1"/>
    <s v="Express"/>
    <n v="2"/>
    <x v="2"/>
    <x v="0"/>
    <n v="5"/>
    <b v="0"/>
  </r>
  <r>
    <s v="Food_Product"/>
    <s v="Food"/>
    <n v="3"/>
    <n v="49.818358410000002"/>
    <n v="149.45507520000001"/>
    <s v="Debit Card"/>
    <b v="1"/>
    <n v="0"/>
    <b v="1"/>
    <s v="Express"/>
    <n v="1"/>
    <x v="2"/>
    <x v="1"/>
    <n v="1"/>
    <b v="1"/>
  </r>
  <r>
    <s v="Decorations_Product"/>
    <s v="Decorations"/>
    <n v="2"/>
    <n v="78.332011030000004"/>
    <n v="156.66402210000001"/>
    <s v="Debit Card"/>
    <b v="0"/>
    <n v="0"/>
    <b v="1"/>
    <s v="Express"/>
    <n v="3"/>
    <x v="0"/>
    <x v="1"/>
    <n v="4"/>
    <b v="0"/>
  </r>
  <r>
    <s v="Decorations_Product"/>
    <s v="Decorations"/>
    <n v="2"/>
    <n v="75.950150289999996"/>
    <n v="151.90030060000001"/>
    <s v="Cash"/>
    <b v="0"/>
    <n v="0"/>
    <b v="0"/>
    <s v="Overnight"/>
    <n v="5"/>
    <x v="2"/>
    <x v="1"/>
    <n v="1"/>
    <b v="0"/>
  </r>
  <r>
    <s v="Electronics_Product"/>
    <s v="Electronics"/>
    <n v="2"/>
    <n v="75.54987251"/>
    <n v="151.09974500000001"/>
    <s v="Online Payment"/>
    <b v="1"/>
    <n v="15.1099745"/>
    <b v="1"/>
    <s v="Express"/>
    <n v="2"/>
    <x v="2"/>
    <x v="0"/>
    <n v="1"/>
    <b v="1"/>
  </r>
  <r>
    <s v="Decorations_Product"/>
    <s v="Decorations"/>
    <n v="3"/>
    <n v="57.74094513"/>
    <n v="173.22283540000001"/>
    <s v="Online Payment"/>
    <b v="1"/>
    <n v="0"/>
    <b v="1"/>
    <s v="Express"/>
    <n v="3"/>
    <x v="0"/>
    <x v="0"/>
    <n v="3"/>
    <b v="0"/>
  </r>
  <r>
    <s v="Toys_Product"/>
    <s v="Toys"/>
    <n v="4"/>
    <n v="94.195551539999997"/>
    <n v="376.78220620000002"/>
    <s v="Credit Card"/>
    <b v="1"/>
    <n v="0"/>
    <b v="0"/>
    <s v="Express"/>
    <n v="3"/>
    <x v="1"/>
    <x v="1"/>
    <n v="3"/>
    <b v="0"/>
  </r>
  <r>
    <s v="Decorations_Product"/>
    <s v="Decorations"/>
    <n v="2"/>
    <n v="13.293409860000001"/>
    <n v="26.586819720000001"/>
    <s v="Debit Card"/>
    <b v="1"/>
    <n v="2.6586819720000001"/>
    <b v="0"/>
    <s v="Overnight"/>
    <n v="2"/>
    <x v="1"/>
    <x v="0"/>
    <n v="4"/>
    <b v="1"/>
  </r>
  <r>
    <s v="Electronics_Product"/>
    <s v="Electronics"/>
    <n v="5"/>
    <n v="78.976485980000007"/>
    <n v="394.88242989999998"/>
    <s v="Online Payment"/>
    <b v="0"/>
    <n v="0"/>
    <b v="0"/>
    <s v="Express"/>
    <n v="3"/>
    <x v="0"/>
    <x v="0"/>
    <n v="2"/>
    <b v="0"/>
  </r>
  <r>
    <s v="Food_Product"/>
    <s v="Food"/>
    <n v="4"/>
    <n v="38.879496000000003"/>
    <n v="155.51798400000001"/>
    <s v="Cash"/>
    <b v="0"/>
    <n v="0"/>
    <b v="1"/>
    <s v="Express"/>
    <n v="3"/>
    <x v="2"/>
    <x v="1"/>
    <n v="4"/>
    <b v="0"/>
  </r>
  <r>
    <s v="Toys_Product"/>
    <s v="Toys"/>
    <n v="5"/>
    <n v="93.976430879999995"/>
    <n v="469.88215439999999"/>
    <s v="Debit Card"/>
    <b v="0"/>
    <n v="46.988215439999998"/>
    <b v="1"/>
    <s v="Express"/>
    <n v="3"/>
    <x v="1"/>
    <x v="0"/>
    <n v="3"/>
    <b v="1"/>
  </r>
  <r>
    <s v="Decorations_Product"/>
    <s v="Decorations"/>
    <n v="4"/>
    <n v="79.165422599999999"/>
    <n v="316.6616904"/>
    <s v="Debit Card"/>
    <b v="0"/>
    <n v="0"/>
    <b v="0"/>
    <s v="Standard"/>
    <n v="3"/>
    <x v="1"/>
    <x v="1"/>
    <n v="3"/>
    <b v="1"/>
  </r>
  <r>
    <s v="Toys_Product"/>
    <s v="Toys"/>
    <n v="2"/>
    <n v="45.168801960000003"/>
    <n v="90.337603909999999"/>
    <s v="Cash"/>
    <b v="1"/>
    <n v="0"/>
    <b v="1"/>
    <s v="Standard"/>
    <n v="4"/>
    <x v="2"/>
    <x v="1"/>
    <n v="5"/>
    <b v="1"/>
  </r>
  <r>
    <s v="Decorations_Product"/>
    <s v="Decorations"/>
    <n v="5"/>
    <n v="19.27282872"/>
    <n v="96.364143609999999"/>
    <s v="Online Payment"/>
    <b v="1"/>
    <n v="0"/>
    <b v="1"/>
    <s v="Express"/>
    <n v="3"/>
    <x v="0"/>
    <x v="1"/>
    <n v="1"/>
    <b v="1"/>
  </r>
  <r>
    <s v="Toys_Product"/>
    <s v="Toys"/>
    <n v="4"/>
    <n v="30.803782330000001"/>
    <n v="123.2151293"/>
    <s v="Online Payment"/>
    <b v="1"/>
    <n v="12.321512930000001"/>
    <b v="1"/>
    <s v="Express"/>
    <n v="1"/>
    <x v="1"/>
    <x v="0"/>
    <n v="4"/>
    <b v="1"/>
  </r>
  <r>
    <s v="Clothing_Product"/>
    <s v="Clothing"/>
    <n v="1"/>
    <n v="69.591177970000004"/>
    <n v="69.591177970000004"/>
    <s v="Credit Card"/>
    <b v="1"/>
    <n v="0"/>
    <b v="0"/>
    <s v="Overnight"/>
    <n v="1"/>
    <x v="2"/>
    <x v="1"/>
    <n v="5"/>
    <b v="1"/>
  </r>
  <r>
    <s v="Toys_Product"/>
    <s v="Toys"/>
    <n v="2"/>
    <n v="27.719898430000001"/>
    <n v="55.439796870000002"/>
    <s v="Cash"/>
    <b v="0"/>
    <n v="5.5439796870000002"/>
    <b v="0"/>
    <s v="Express"/>
    <n v="4"/>
    <x v="1"/>
    <x v="0"/>
    <n v="2"/>
    <b v="0"/>
  </r>
  <r>
    <s v="Toys_Product"/>
    <s v="Toys"/>
    <n v="4"/>
    <n v="32.946967290000003"/>
    <n v="131.78786909999999"/>
    <s v="Cash"/>
    <b v="1"/>
    <n v="0"/>
    <b v="1"/>
    <s v="Express"/>
    <n v="3"/>
    <x v="2"/>
    <x v="1"/>
    <n v="1"/>
    <b v="0"/>
  </r>
  <r>
    <s v="Clothing_Product"/>
    <s v="Clothing"/>
    <n v="3"/>
    <n v="96.190348970000002"/>
    <n v="288.5710469"/>
    <s v="Credit Card"/>
    <b v="1"/>
    <n v="0"/>
    <b v="1"/>
    <s v="Express"/>
    <n v="3"/>
    <x v="1"/>
    <x v="0"/>
    <n v="1"/>
    <b v="0"/>
  </r>
  <r>
    <s v="Electronics_Product"/>
    <s v="Electronics"/>
    <n v="3"/>
    <n v="14.54879261"/>
    <n v="43.646377829999999"/>
    <s v="Online Payment"/>
    <b v="0"/>
    <n v="4.364637783"/>
    <b v="1"/>
    <s v="Express"/>
    <n v="3"/>
    <x v="2"/>
    <x v="0"/>
    <n v="2"/>
    <b v="1"/>
  </r>
  <r>
    <s v="Food_Product"/>
    <s v="Food"/>
    <n v="4"/>
    <n v="30.501870579999999"/>
    <n v="122.00748230000001"/>
    <s v="Online Payment"/>
    <b v="0"/>
    <n v="12.20074823"/>
    <b v="1"/>
    <s v="Express"/>
    <n v="3"/>
    <x v="2"/>
    <x v="0"/>
    <n v="5"/>
    <b v="1"/>
  </r>
  <r>
    <s v="Electronics_Product"/>
    <s v="Electronics"/>
    <n v="4"/>
    <n v="26.99198097"/>
    <n v="107.9679239"/>
    <s v="Debit Card"/>
    <b v="1"/>
    <n v="0"/>
    <b v="0"/>
    <s v="Overnight"/>
    <n v="4"/>
    <x v="0"/>
    <x v="0"/>
    <n v="4"/>
    <b v="0"/>
  </r>
  <r>
    <s v="Food_Product"/>
    <s v="Food"/>
    <n v="2"/>
    <n v="83.739984680000006"/>
    <n v="167.47996939999999"/>
    <s v="Debit Card"/>
    <b v="1"/>
    <n v="16.74799694"/>
    <b v="1"/>
    <s v="Standard"/>
    <n v="4"/>
    <x v="0"/>
    <x v="0"/>
    <n v="1"/>
    <b v="0"/>
  </r>
  <r>
    <s v="Decorations_Product"/>
    <s v="Decorations"/>
    <n v="4"/>
    <n v="93.469569989999997"/>
    <n v="373.87828000000002"/>
    <s v="Credit Card"/>
    <b v="1"/>
    <n v="37.387827999999999"/>
    <b v="1"/>
    <s v="Express"/>
    <n v="3"/>
    <x v="2"/>
    <x v="0"/>
    <n v="5"/>
    <b v="1"/>
  </r>
  <r>
    <s v="Toys_Product"/>
    <s v="Toys"/>
    <n v="5"/>
    <n v="75.814350020000006"/>
    <n v="379.07175009999997"/>
    <s v="Debit Card"/>
    <b v="0"/>
    <n v="0"/>
    <b v="0"/>
    <s v="Express"/>
    <n v="3"/>
    <x v="2"/>
    <x v="1"/>
    <n v="5"/>
    <b v="1"/>
  </r>
  <r>
    <s v="Electronics_Product"/>
    <s v="Electronics"/>
    <n v="2"/>
    <n v="12.58028901"/>
    <n v="25.16057803"/>
    <s v="Debit Card"/>
    <b v="1"/>
    <n v="0"/>
    <b v="1"/>
    <s v="Standard"/>
    <n v="5"/>
    <x v="1"/>
    <x v="0"/>
    <n v="1"/>
    <b v="1"/>
  </r>
  <r>
    <s v="Clothing_Product"/>
    <s v="Clothing"/>
    <n v="3"/>
    <n v="25.946704499999999"/>
    <n v="77.840113509999995"/>
    <s v="Cash"/>
    <b v="1"/>
    <n v="7.7840113510000002"/>
    <b v="1"/>
    <s v="Overnight"/>
    <n v="4"/>
    <x v="1"/>
    <x v="0"/>
    <n v="3"/>
    <b v="0"/>
  </r>
  <r>
    <s v="Toys_Product"/>
    <s v="Toys"/>
    <n v="2"/>
    <n v="76.255186940000002"/>
    <n v="152.51037389999999"/>
    <s v="Debit Card"/>
    <b v="1"/>
    <n v="0"/>
    <b v="1"/>
    <s v="Express"/>
    <n v="3"/>
    <x v="0"/>
    <x v="0"/>
    <n v="3"/>
    <b v="1"/>
  </r>
  <r>
    <s v="Food_Product"/>
    <s v="Food"/>
    <n v="2"/>
    <n v="17.775549909999999"/>
    <n v="35.551099809999997"/>
    <s v="Credit Card"/>
    <b v="0"/>
    <n v="3.5551099810000002"/>
    <b v="0"/>
    <s v="Overnight"/>
    <n v="3"/>
    <x v="0"/>
    <x v="0"/>
    <n v="3"/>
    <b v="1"/>
  </r>
  <r>
    <s v="Decorations_Product"/>
    <s v="Decorations"/>
    <n v="1"/>
    <n v="97.958406510000003"/>
    <n v="97.958406510000003"/>
    <s v="Cash"/>
    <b v="1"/>
    <n v="9.7958406510000007"/>
    <b v="0"/>
    <s v="Overnight"/>
    <n v="4"/>
    <x v="0"/>
    <x v="0"/>
    <n v="3"/>
    <b v="0"/>
  </r>
  <r>
    <s v="Food_Product"/>
    <s v="Food"/>
    <n v="3"/>
    <n v="94.608376980000003"/>
    <n v="283.82513089999998"/>
    <s v="Cash"/>
    <b v="1"/>
    <n v="28.38251309"/>
    <b v="1"/>
    <s v="Standard"/>
    <n v="4"/>
    <x v="2"/>
    <x v="0"/>
    <n v="3"/>
    <b v="0"/>
  </r>
  <r>
    <s v="Food_Product"/>
    <s v="Food"/>
    <n v="1"/>
    <n v="51.403838899999997"/>
    <n v="51.403838899999997"/>
    <s v="Credit Card"/>
    <b v="1"/>
    <n v="0"/>
    <b v="0"/>
    <s v="Express"/>
    <n v="3"/>
    <x v="2"/>
    <x v="0"/>
    <n v="4"/>
    <b v="0"/>
  </r>
  <r>
    <s v="Food_Product"/>
    <s v="Food"/>
    <n v="5"/>
    <n v="67.778615360000003"/>
    <n v="338.89307680000002"/>
    <s v="Credit Card"/>
    <b v="0"/>
    <n v="0"/>
    <b v="1"/>
    <s v="Standard"/>
    <n v="2"/>
    <x v="2"/>
    <x v="0"/>
    <n v="4"/>
    <b v="0"/>
  </r>
  <r>
    <s v="Clothing_Product"/>
    <s v="Clothing"/>
    <n v="4"/>
    <n v="16.88982107"/>
    <n v="67.55928428"/>
    <s v="Cash"/>
    <b v="0"/>
    <n v="0"/>
    <b v="1"/>
    <s v="Express"/>
    <n v="3"/>
    <x v="2"/>
    <x v="0"/>
    <n v="4"/>
    <b v="1"/>
  </r>
  <r>
    <s v="Food_Product"/>
    <s v="Food"/>
    <n v="5"/>
    <n v="83.240018149999997"/>
    <n v="416.20009069999998"/>
    <s v="Cash"/>
    <b v="1"/>
    <n v="41.620009070000002"/>
    <b v="0"/>
    <s v="Standard"/>
    <n v="1"/>
    <x v="1"/>
    <x v="0"/>
    <n v="3"/>
    <b v="0"/>
  </r>
  <r>
    <s v="Toys_Product"/>
    <s v="Toys"/>
    <n v="1"/>
    <n v="13.34542265"/>
    <n v="13.34542265"/>
    <s v="Debit Card"/>
    <b v="1"/>
    <n v="1.3345422650000001"/>
    <b v="1"/>
    <s v="Express"/>
    <n v="3"/>
    <x v="2"/>
    <x v="0"/>
    <n v="4"/>
    <b v="1"/>
  </r>
  <r>
    <s v="Decorations_Product"/>
    <s v="Decorations"/>
    <n v="3"/>
    <n v="33.086355380000001"/>
    <n v="99.259066129999994"/>
    <s v="Debit Card"/>
    <b v="1"/>
    <n v="0"/>
    <b v="0"/>
    <s v="Express"/>
    <n v="3"/>
    <x v="1"/>
    <x v="1"/>
    <n v="4"/>
    <b v="0"/>
  </r>
  <r>
    <s v="Electronics_Product"/>
    <s v="Electronics"/>
    <n v="5"/>
    <n v="26.32639155"/>
    <n v="131.63195769999999"/>
    <s v="Cash"/>
    <b v="1"/>
    <n v="13.16319577"/>
    <b v="1"/>
    <s v="Express"/>
    <n v="3"/>
    <x v="2"/>
    <x v="0"/>
    <n v="5"/>
    <b v="0"/>
  </r>
  <r>
    <s v="Food_Product"/>
    <s v="Food"/>
    <n v="4"/>
    <n v="24.814790940000002"/>
    <n v="99.259163770000001"/>
    <s v="Cash"/>
    <b v="0"/>
    <n v="9.9259163770000001"/>
    <b v="0"/>
    <s v="Overnight"/>
    <n v="3"/>
    <x v="0"/>
    <x v="0"/>
    <n v="2"/>
    <b v="0"/>
  </r>
  <r>
    <s v="Food_Product"/>
    <s v="Food"/>
    <n v="1"/>
    <n v="28.732995549999998"/>
    <n v="28.732995549999998"/>
    <s v="Cash"/>
    <b v="0"/>
    <n v="2.873299555"/>
    <b v="0"/>
    <s v="Standard"/>
    <n v="5"/>
    <x v="0"/>
    <x v="0"/>
    <n v="5"/>
    <b v="1"/>
  </r>
  <r>
    <s v="Toys_Product"/>
    <s v="Toys"/>
    <n v="4"/>
    <n v="87.629679589999995"/>
    <n v="350.51871840000001"/>
    <s v="Online Payment"/>
    <b v="0"/>
    <n v="35.051871839999997"/>
    <b v="0"/>
    <s v="Standard"/>
    <n v="4"/>
    <x v="2"/>
    <x v="0"/>
    <n v="2"/>
    <b v="0"/>
  </r>
  <r>
    <s v="Toys_Product"/>
    <s v="Toys"/>
    <n v="1"/>
    <n v="16.67753458"/>
    <n v="16.67753458"/>
    <s v="Debit Card"/>
    <b v="1"/>
    <n v="1.667753458"/>
    <b v="0"/>
    <s v="Express"/>
    <n v="3"/>
    <x v="0"/>
    <x v="0"/>
    <n v="2"/>
    <b v="0"/>
  </r>
  <r>
    <s v="Food_Product"/>
    <s v="Food"/>
    <n v="1"/>
    <n v="79.992328569999998"/>
    <n v="79.992328569999998"/>
    <s v="Credit Card"/>
    <b v="0"/>
    <n v="7.999232857"/>
    <b v="0"/>
    <s v="Express"/>
    <n v="3"/>
    <x v="1"/>
    <x v="0"/>
    <n v="1"/>
    <b v="0"/>
  </r>
  <r>
    <s v="Electronics_Product"/>
    <s v="Electronics"/>
    <n v="4"/>
    <n v="10.72313561"/>
    <n v="42.89254244"/>
    <s v="Debit Card"/>
    <b v="1"/>
    <n v="0"/>
    <b v="0"/>
    <s v="Overnight"/>
    <n v="3"/>
    <x v="0"/>
    <x v="1"/>
    <n v="2"/>
    <b v="1"/>
  </r>
  <r>
    <s v="Clothing_Product"/>
    <s v="Clothing"/>
    <n v="2"/>
    <n v="29.986077309999999"/>
    <n v="59.972154629999999"/>
    <s v="Credit Card"/>
    <b v="0"/>
    <n v="0"/>
    <b v="0"/>
    <s v="Express"/>
    <n v="3"/>
    <x v="0"/>
    <x v="0"/>
    <n v="5"/>
    <b v="1"/>
  </r>
  <r>
    <s v="Electronics_Product"/>
    <s v="Electronics"/>
    <n v="4"/>
    <n v="85.086822290000001"/>
    <n v="340.34728919999998"/>
    <s v="Debit Card"/>
    <b v="0"/>
    <n v="34.034728919999999"/>
    <b v="0"/>
    <s v="Express"/>
    <n v="3"/>
    <x v="0"/>
    <x v="0"/>
    <n v="3"/>
    <b v="0"/>
  </r>
  <r>
    <s v="Decorations_Product"/>
    <s v="Decorations"/>
    <n v="4"/>
    <n v="29.692031239999999"/>
    <n v="118.768125"/>
    <s v="Debit Card"/>
    <b v="0"/>
    <n v="0"/>
    <b v="0"/>
    <s v="Express"/>
    <n v="1"/>
    <x v="2"/>
    <x v="0"/>
    <n v="4"/>
    <b v="1"/>
  </r>
  <r>
    <s v="Clothing_Product"/>
    <s v="Clothing"/>
    <n v="4"/>
    <n v="21.147920809999999"/>
    <n v="84.591683259999996"/>
    <s v="Online Payment"/>
    <b v="1"/>
    <n v="0"/>
    <b v="0"/>
    <s v="Express"/>
    <n v="3"/>
    <x v="1"/>
    <x v="1"/>
    <n v="1"/>
    <b v="1"/>
  </r>
  <r>
    <s v="Clothing_Product"/>
    <s v="Clothing"/>
    <n v="2"/>
    <n v="62.329671449999999"/>
    <n v="124.6593429"/>
    <s v="Credit Card"/>
    <b v="1"/>
    <n v="12.46593429"/>
    <b v="0"/>
    <s v="Express"/>
    <n v="3"/>
    <x v="2"/>
    <x v="0"/>
    <n v="1"/>
    <b v="1"/>
  </r>
  <r>
    <s v="Electronics_Product"/>
    <s v="Electronics"/>
    <n v="5"/>
    <n v="72.934726049999995"/>
    <n v="364.67363030000001"/>
    <s v="Debit Card"/>
    <b v="1"/>
    <n v="0"/>
    <b v="1"/>
    <s v="Standard"/>
    <n v="4"/>
    <x v="0"/>
    <x v="0"/>
    <n v="3"/>
    <b v="1"/>
  </r>
  <r>
    <s v="Decorations_Product"/>
    <s v="Decorations"/>
    <n v="3"/>
    <n v="28.787300210000001"/>
    <n v="86.36190062"/>
    <s v="Cash"/>
    <b v="1"/>
    <n v="0"/>
    <b v="0"/>
    <s v="Overnight"/>
    <n v="3"/>
    <x v="1"/>
    <x v="0"/>
    <n v="1"/>
    <b v="0"/>
  </r>
  <r>
    <s v="Food_Product"/>
    <s v="Food"/>
    <n v="4"/>
    <n v="25.419091890000001"/>
    <n v="101.6763675"/>
    <s v="Debit Card"/>
    <b v="0"/>
    <n v="10.16763675"/>
    <b v="1"/>
    <s v="Standard"/>
    <n v="1"/>
    <x v="1"/>
    <x v="0"/>
    <n v="4"/>
    <b v="0"/>
  </r>
  <r>
    <s v="Toys_Product"/>
    <s v="Toys"/>
    <n v="2"/>
    <n v="61.106009180000001"/>
    <n v="122.21201840000001"/>
    <s v="Cash"/>
    <b v="0"/>
    <n v="0"/>
    <b v="1"/>
    <s v="Overnight"/>
    <n v="3"/>
    <x v="1"/>
    <x v="0"/>
    <n v="4"/>
    <b v="1"/>
  </r>
  <r>
    <s v="Toys_Product"/>
    <s v="Toys"/>
    <n v="2"/>
    <n v="23.126721119999999"/>
    <n v="46.253442239999998"/>
    <s v="Online Payment"/>
    <b v="1"/>
    <n v="4.625344224"/>
    <b v="0"/>
    <s v="Overnight"/>
    <n v="2"/>
    <x v="1"/>
    <x v="0"/>
    <n v="2"/>
    <b v="0"/>
  </r>
  <r>
    <s v="Toys_Product"/>
    <s v="Toys"/>
    <n v="4"/>
    <n v="46.659692069999998"/>
    <n v="186.63876830000001"/>
    <s v="Credit Card"/>
    <b v="1"/>
    <n v="0"/>
    <b v="1"/>
    <s v="Express"/>
    <n v="3"/>
    <x v="1"/>
    <x v="0"/>
    <n v="1"/>
    <b v="0"/>
  </r>
  <r>
    <s v="Electronics_Product"/>
    <s v="Electronics"/>
    <n v="4"/>
    <n v="15.36748111"/>
    <n v="61.469924450000001"/>
    <s v="Online Payment"/>
    <b v="0"/>
    <n v="0"/>
    <b v="0"/>
    <s v="Express"/>
    <n v="3"/>
    <x v="2"/>
    <x v="0"/>
    <n v="2"/>
    <b v="0"/>
  </r>
  <r>
    <s v="Clothing_Product"/>
    <s v="Clothing"/>
    <n v="5"/>
    <n v="62.338435320000002"/>
    <n v="311.69217659999998"/>
    <s v="Online Payment"/>
    <b v="0"/>
    <n v="31.169217660000001"/>
    <b v="1"/>
    <s v="Express"/>
    <n v="3"/>
    <x v="0"/>
    <x v="0"/>
    <n v="1"/>
    <b v="0"/>
  </r>
  <r>
    <s v="Food_Product"/>
    <s v="Food"/>
    <n v="1"/>
    <n v="49.89629394"/>
    <n v="49.89629394"/>
    <s v="Online Payment"/>
    <b v="1"/>
    <n v="4.9896293939999996"/>
    <b v="0"/>
    <s v="Standard"/>
    <n v="3"/>
    <x v="0"/>
    <x v="0"/>
    <n v="5"/>
    <b v="1"/>
  </r>
  <r>
    <s v="Decorations_Product"/>
    <s v="Decorations"/>
    <n v="2"/>
    <n v="15.87743017"/>
    <n v="31.75486034"/>
    <s v="Credit Card"/>
    <b v="1"/>
    <n v="3.175486034"/>
    <b v="0"/>
    <s v="Express"/>
    <n v="3"/>
    <x v="2"/>
    <x v="0"/>
    <n v="5"/>
    <b v="1"/>
  </r>
  <r>
    <s v="Food_Product"/>
    <s v="Food"/>
    <n v="1"/>
    <n v="83.417675360000004"/>
    <n v="83.417675360000004"/>
    <s v="Credit Card"/>
    <b v="1"/>
    <n v="8.3417675360000008"/>
    <b v="0"/>
    <s v="Overnight"/>
    <n v="1"/>
    <x v="0"/>
    <x v="0"/>
    <n v="1"/>
    <b v="1"/>
  </r>
  <r>
    <s v="Food_Product"/>
    <s v="Food"/>
    <n v="5"/>
    <n v="58.7321977"/>
    <n v="293.66098849999997"/>
    <s v="Credit Card"/>
    <b v="0"/>
    <n v="29.36609885"/>
    <b v="0"/>
    <s v="Express"/>
    <n v="4"/>
    <x v="2"/>
    <x v="0"/>
    <n v="4"/>
    <b v="0"/>
  </r>
  <r>
    <s v="Decorations_Product"/>
    <s v="Decorations"/>
    <n v="3"/>
    <n v="48.440415080000001"/>
    <n v="145.32124519999999"/>
    <s v="Credit Card"/>
    <b v="0"/>
    <n v="0"/>
    <b v="1"/>
    <s v="Express"/>
    <n v="4"/>
    <x v="1"/>
    <x v="1"/>
    <n v="3"/>
    <b v="0"/>
  </r>
  <r>
    <s v="Toys_Product"/>
    <s v="Toys"/>
    <n v="2"/>
    <n v="66.863789999999995"/>
    <n v="133.72757999999999"/>
    <s v="Credit Card"/>
    <b v="1"/>
    <n v="0"/>
    <b v="0"/>
    <s v="Standard"/>
    <n v="5"/>
    <x v="2"/>
    <x v="0"/>
    <n v="4"/>
    <b v="1"/>
  </r>
  <r>
    <s v="Food_Product"/>
    <s v="Food"/>
    <n v="2"/>
    <n v="16.10588525"/>
    <n v="32.2117705"/>
    <s v="Credit Card"/>
    <b v="0"/>
    <n v="3.2211770500000001"/>
    <b v="1"/>
    <s v="Express"/>
    <n v="3"/>
    <x v="2"/>
    <x v="0"/>
    <n v="2"/>
    <b v="1"/>
  </r>
  <r>
    <s v="Toys_Product"/>
    <s v="Toys"/>
    <n v="1"/>
    <n v="21.04274496"/>
    <n v="21.04274496"/>
    <s v="Debit Card"/>
    <b v="1"/>
    <n v="0"/>
    <b v="1"/>
    <s v="Express"/>
    <n v="3"/>
    <x v="2"/>
    <x v="1"/>
    <n v="4"/>
    <b v="1"/>
  </r>
  <r>
    <s v="Food_Product"/>
    <s v="Food"/>
    <n v="1"/>
    <n v="33.324037259999997"/>
    <n v="33.324037259999997"/>
    <s v="Debit Card"/>
    <b v="1"/>
    <n v="3.3324037259999999"/>
    <b v="1"/>
    <s v="Express"/>
    <n v="3"/>
    <x v="0"/>
    <x v="0"/>
    <n v="1"/>
    <b v="1"/>
  </r>
  <r>
    <s v="Decorations_Product"/>
    <s v="Decorations"/>
    <n v="3"/>
    <n v="53.059254379999999"/>
    <n v="159.17776309999999"/>
    <s v="Online Payment"/>
    <b v="1"/>
    <n v="0"/>
    <b v="0"/>
    <s v="Express"/>
    <n v="3"/>
    <x v="0"/>
    <x v="0"/>
    <n v="5"/>
    <b v="0"/>
  </r>
  <r>
    <s v="Electronics_Product"/>
    <s v="Electronics"/>
    <n v="1"/>
    <n v="86.352431569999993"/>
    <n v="86.352431569999993"/>
    <s v="Online Payment"/>
    <b v="1"/>
    <n v="0"/>
    <b v="1"/>
    <s v="Express"/>
    <n v="3"/>
    <x v="1"/>
    <x v="1"/>
    <n v="2"/>
    <b v="1"/>
  </r>
  <r>
    <s v="Food_Product"/>
    <s v="Food"/>
    <n v="3"/>
    <n v="80.197625860000002"/>
    <n v="240.59287760000001"/>
    <s v="Online Payment"/>
    <b v="1"/>
    <n v="0"/>
    <b v="0"/>
    <s v="Express"/>
    <n v="3"/>
    <x v="1"/>
    <x v="1"/>
    <n v="1"/>
    <b v="1"/>
  </r>
  <r>
    <s v="Toys_Product"/>
    <s v="Toys"/>
    <n v="3"/>
    <n v="24.841710719999998"/>
    <n v="74.525132159999998"/>
    <s v="Credit Card"/>
    <b v="0"/>
    <n v="0"/>
    <b v="1"/>
    <s v="Overnight"/>
    <n v="2"/>
    <x v="2"/>
    <x v="1"/>
    <n v="2"/>
    <b v="0"/>
  </r>
  <r>
    <s v="Clothing_Product"/>
    <s v="Clothing"/>
    <n v="3"/>
    <n v="21.490727320000001"/>
    <n v="64.472181950000007"/>
    <s v="Cash"/>
    <b v="0"/>
    <n v="6.4472181949999996"/>
    <b v="1"/>
    <s v="Overnight"/>
    <n v="2"/>
    <x v="0"/>
    <x v="0"/>
    <n v="1"/>
    <b v="1"/>
  </r>
  <r>
    <s v="Food_Product"/>
    <s v="Food"/>
    <n v="4"/>
    <n v="45.233291739999999"/>
    <n v="180.933167"/>
    <s v="Online Payment"/>
    <b v="0"/>
    <n v="0"/>
    <b v="1"/>
    <s v="Express"/>
    <n v="3"/>
    <x v="2"/>
    <x v="1"/>
    <n v="2"/>
    <b v="1"/>
  </r>
  <r>
    <s v="Clothing_Product"/>
    <s v="Clothing"/>
    <n v="5"/>
    <n v="89.073418450000005"/>
    <n v="445.3670922"/>
    <s v="Credit Card"/>
    <b v="1"/>
    <n v="0"/>
    <b v="0"/>
    <s v="Standard"/>
    <n v="1"/>
    <x v="1"/>
    <x v="0"/>
    <n v="2"/>
    <b v="0"/>
  </r>
  <r>
    <s v="Clothing_Product"/>
    <s v="Clothing"/>
    <n v="4"/>
    <n v="49.480668819999998"/>
    <n v="197.92267530000001"/>
    <s v="Cash"/>
    <b v="0"/>
    <n v="0"/>
    <b v="0"/>
    <s v="Express"/>
    <n v="3"/>
    <x v="0"/>
    <x v="1"/>
    <n v="2"/>
    <b v="1"/>
  </r>
  <r>
    <s v="Clothing_Product"/>
    <s v="Clothing"/>
    <n v="5"/>
    <n v="63.76207797"/>
    <n v="318.8103898"/>
    <s v="Credit Card"/>
    <b v="0"/>
    <n v="31.88103898"/>
    <b v="0"/>
    <s v="Standard"/>
    <n v="3"/>
    <x v="2"/>
    <x v="0"/>
    <n v="1"/>
    <b v="1"/>
  </r>
  <r>
    <s v="Toys_Product"/>
    <s v="Toys"/>
    <n v="1"/>
    <n v="36.798515760000001"/>
    <n v="36.798515760000001"/>
    <s v="Online Payment"/>
    <b v="1"/>
    <n v="0"/>
    <b v="1"/>
    <s v="Standard"/>
    <n v="4"/>
    <x v="0"/>
    <x v="0"/>
    <n v="4"/>
    <b v="1"/>
  </r>
  <r>
    <s v="Clothing_Product"/>
    <s v="Clothing"/>
    <n v="3"/>
    <n v="79.109728279999999"/>
    <n v="237.32918480000001"/>
    <s v="Debit Card"/>
    <b v="1"/>
    <n v="23.732918479999999"/>
    <b v="0"/>
    <s v="Express"/>
    <n v="4"/>
    <x v="2"/>
    <x v="0"/>
    <n v="5"/>
    <b v="1"/>
  </r>
  <r>
    <s v="Decorations_Product"/>
    <s v="Decorations"/>
    <n v="3"/>
    <n v="36.649463820000001"/>
    <n v="109.9483915"/>
    <s v="Cash"/>
    <b v="1"/>
    <n v="0"/>
    <b v="1"/>
    <s v="Overnight"/>
    <n v="4"/>
    <x v="2"/>
    <x v="0"/>
    <n v="3"/>
    <b v="0"/>
  </r>
  <r>
    <s v="Decorations_Product"/>
    <s v="Decorations"/>
    <n v="2"/>
    <n v="41.68600155"/>
    <n v="83.372003090000007"/>
    <s v="Debit Card"/>
    <b v="1"/>
    <n v="8.337200309"/>
    <b v="1"/>
    <s v="Overnight"/>
    <n v="3"/>
    <x v="2"/>
    <x v="0"/>
    <n v="3"/>
    <b v="0"/>
  </r>
  <r>
    <s v="Clothing_Product"/>
    <s v="Clothing"/>
    <n v="3"/>
    <n v="67.047526239999996"/>
    <n v="201.1425787"/>
    <s v="Debit Card"/>
    <b v="0"/>
    <n v="0"/>
    <b v="0"/>
    <s v="Overnight"/>
    <n v="3"/>
    <x v="1"/>
    <x v="1"/>
    <n v="4"/>
    <b v="1"/>
  </r>
  <r>
    <s v="Toys_Product"/>
    <s v="Toys"/>
    <n v="5"/>
    <n v="79.964555849999996"/>
    <n v="399.82277920000001"/>
    <s v="Online Payment"/>
    <b v="1"/>
    <n v="39.982277920000001"/>
    <b v="1"/>
    <s v="Standard"/>
    <n v="5"/>
    <x v="1"/>
    <x v="0"/>
    <n v="3"/>
    <b v="1"/>
  </r>
  <r>
    <s v="Clothing_Product"/>
    <s v="Clothing"/>
    <n v="2"/>
    <n v="91.647180480000003"/>
    <n v="183.29436100000001"/>
    <s v="Online Payment"/>
    <b v="1"/>
    <n v="18.329436099999999"/>
    <b v="0"/>
    <s v="Express"/>
    <n v="3"/>
    <x v="1"/>
    <x v="0"/>
    <n v="4"/>
    <b v="1"/>
  </r>
  <r>
    <s v="Electronics_Product"/>
    <s v="Electronics"/>
    <n v="4"/>
    <n v="41.13821385"/>
    <n v="164.5528554"/>
    <s v="Debit Card"/>
    <b v="1"/>
    <n v="16.455285539999998"/>
    <b v="1"/>
    <s v="Express"/>
    <n v="3"/>
    <x v="2"/>
    <x v="0"/>
    <n v="5"/>
    <b v="0"/>
  </r>
  <r>
    <s v="Clothing_Product"/>
    <s v="Clothing"/>
    <n v="3"/>
    <n v="51.191690569999999"/>
    <n v="153.5750717"/>
    <s v="Online Payment"/>
    <b v="1"/>
    <n v="0"/>
    <b v="1"/>
    <s v="Overnight"/>
    <n v="5"/>
    <x v="1"/>
    <x v="1"/>
    <n v="3"/>
    <b v="1"/>
  </r>
  <r>
    <s v="Decorations_Product"/>
    <s v="Decorations"/>
    <n v="2"/>
    <n v="82.151749559999999"/>
    <n v="164.30349910000001"/>
    <s v="Online Payment"/>
    <b v="0"/>
    <n v="16.43034991"/>
    <b v="0"/>
    <s v="Express"/>
    <n v="3"/>
    <x v="1"/>
    <x v="0"/>
    <n v="4"/>
    <b v="1"/>
  </r>
  <r>
    <s v="Food_Product"/>
    <s v="Food"/>
    <n v="4"/>
    <n v="18.291248230000001"/>
    <n v="73.164992940000005"/>
    <s v="Cash"/>
    <b v="1"/>
    <n v="7.3164992939999998"/>
    <b v="1"/>
    <s v="Express"/>
    <n v="3"/>
    <x v="2"/>
    <x v="0"/>
    <n v="3"/>
    <b v="1"/>
  </r>
  <r>
    <s v="Toys_Product"/>
    <s v="Toys"/>
    <n v="4"/>
    <n v="94.346982999999994"/>
    <n v="377.38793199999998"/>
    <s v="Online Payment"/>
    <b v="0"/>
    <n v="0"/>
    <b v="1"/>
    <s v="Express"/>
    <n v="3"/>
    <x v="1"/>
    <x v="0"/>
    <n v="1"/>
    <b v="0"/>
  </r>
  <r>
    <s v="Clothing_Product"/>
    <s v="Clothing"/>
    <n v="3"/>
    <n v="11.06724618"/>
    <n v="33.201738540000001"/>
    <s v="Online Payment"/>
    <b v="1"/>
    <n v="3.3201738540000001"/>
    <b v="1"/>
    <s v="Express"/>
    <n v="3"/>
    <x v="0"/>
    <x v="0"/>
    <n v="1"/>
    <b v="0"/>
  </r>
  <r>
    <s v="Toys_Product"/>
    <s v="Toys"/>
    <n v="5"/>
    <n v="60.914485120000002"/>
    <n v="304.57242559999997"/>
    <s v="Cash"/>
    <b v="1"/>
    <n v="30.457242560000001"/>
    <b v="0"/>
    <s v="Express"/>
    <n v="3"/>
    <x v="0"/>
    <x v="0"/>
    <n v="3"/>
    <b v="1"/>
  </r>
  <r>
    <s v="Toys_Product"/>
    <s v="Toys"/>
    <n v="5"/>
    <n v="51.759054319999997"/>
    <n v="258.79527159999998"/>
    <s v="Debit Card"/>
    <b v="1"/>
    <n v="25.879527159999999"/>
    <b v="0"/>
    <s v="Express"/>
    <n v="1"/>
    <x v="1"/>
    <x v="0"/>
    <n v="2"/>
    <b v="0"/>
  </r>
  <r>
    <s v="Toys_Product"/>
    <s v="Toys"/>
    <n v="2"/>
    <n v="97.005870860000002"/>
    <n v="194.01174169999999"/>
    <s v="Credit Card"/>
    <b v="0"/>
    <n v="0"/>
    <b v="0"/>
    <s v="Overnight"/>
    <n v="4"/>
    <x v="0"/>
    <x v="1"/>
    <n v="5"/>
    <b v="1"/>
  </r>
  <r>
    <s v="Decorations_Product"/>
    <s v="Decorations"/>
    <n v="1"/>
    <n v="50.264484170000003"/>
    <n v="50.264484170000003"/>
    <s v="Cash"/>
    <b v="1"/>
    <n v="0"/>
    <b v="0"/>
    <s v="Express"/>
    <n v="3"/>
    <x v="2"/>
    <x v="1"/>
    <n v="2"/>
    <b v="0"/>
  </r>
  <r>
    <s v="Decorations_Product"/>
    <s v="Decorations"/>
    <n v="3"/>
    <n v="23.58952334"/>
    <n v="70.768570010000005"/>
    <s v="Cash"/>
    <b v="1"/>
    <n v="7.0768570009999996"/>
    <b v="1"/>
    <s v="Express"/>
    <n v="1"/>
    <x v="2"/>
    <x v="0"/>
    <n v="3"/>
    <b v="0"/>
  </r>
  <r>
    <s v="Food_Product"/>
    <s v="Food"/>
    <n v="4"/>
    <n v="98.015710339999998"/>
    <n v="392.06284140000002"/>
    <s v="Credit Card"/>
    <b v="0"/>
    <n v="39.206284140000001"/>
    <b v="0"/>
    <s v="Overnight"/>
    <n v="4"/>
    <x v="2"/>
    <x v="0"/>
    <n v="4"/>
    <b v="0"/>
  </r>
  <r>
    <s v="Clothing_Product"/>
    <s v="Clothing"/>
    <n v="1"/>
    <n v="67.821891260000001"/>
    <n v="67.821891260000001"/>
    <s v="Credit Card"/>
    <b v="0"/>
    <n v="6.7821891259999996"/>
    <b v="1"/>
    <s v="Express"/>
    <n v="3"/>
    <x v="0"/>
    <x v="0"/>
    <n v="5"/>
    <b v="0"/>
  </r>
  <r>
    <s v="Food_Product"/>
    <s v="Food"/>
    <n v="3"/>
    <n v="84.089192409999995"/>
    <n v="252.26757720000001"/>
    <s v="Debit Card"/>
    <b v="1"/>
    <n v="25.226757719999998"/>
    <b v="0"/>
    <s v="Express"/>
    <n v="3"/>
    <x v="2"/>
    <x v="0"/>
    <n v="1"/>
    <b v="0"/>
  </r>
  <r>
    <s v="Electronics_Product"/>
    <s v="Electronics"/>
    <n v="5"/>
    <n v="52.879814809999999"/>
    <n v="264.39907410000001"/>
    <s v="Debit Card"/>
    <b v="1"/>
    <n v="26.43990741"/>
    <b v="1"/>
    <s v="Express"/>
    <n v="3"/>
    <x v="0"/>
    <x v="0"/>
    <n v="3"/>
    <b v="0"/>
  </r>
  <r>
    <s v="Food_Product"/>
    <s v="Food"/>
    <n v="4"/>
    <n v="97.31854654"/>
    <n v="389.27418619999997"/>
    <s v="Credit Card"/>
    <b v="1"/>
    <n v="0"/>
    <b v="1"/>
    <s v="Overnight"/>
    <n v="1"/>
    <x v="1"/>
    <x v="1"/>
    <n v="3"/>
    <b v="1"/>
  </r>
  <r>
    <s v="Food_Product"/>
    <s v="Food"/>
    <n v="2"/>
    <n v="18.916529839999999"/>
    <n v="37.833059669999997"/>
    <s v="Debit Card"/>
    <b v="0"/>
    <n v="3.783305967"/>
    <b v="0"/>
    <s v="Express"/>
    <n v="3"/>
    <x v="0"/>
    <x v="0"/>
    <n v="5"/>
    <b v="0"/>
  </r>
  <r>
    <s v="Toys_Product"/>
    <s v="Toys"/>
    <n v="3"/>
    <n v="30.85520026"/>
    <n v="92.565600790000005"/>
    <s v="Online Payment"/>
    <b v="1"/>
    <n v="0"/>
    <b v="0"/>
    <s v="Overnight"/>
    <n v="2"/>
    <x v="0"/>
    <x v="1"/>
    <n v="5"/>
    <b v="0"/>
  </r>
  <r>
    <s v="Clothing_Product"/>
    <s v="Clothing"/>
    <n v="2"/>
    <n v="56.434716160000001"/>
    <n v="112.8694323"/>
    <s v="Cash"/>
    <b v="0"/>
    <n v="0"/>
    <b v="1"/>
    <s v="Express"/>
    <n v="1"/>
    <x v="1"/>
    <x v="0"/>
    <n v="1"/>
    <b v="0"/>
  </r>
  <r>
    <s v="Toys_Product"/>
    <s v="Toys"/>
    <n v="2"/>
    <n v="79.248939340000007"/>
    <n v="158.4978787"/>
    <s v="Online Payment"/>
    <b v="1"/>
    <n v="15.84978787"/>
    <b v="1"/>
    <s v="Express"/>
    <n v="3"/>
    <x v="2"/>
    <x v="0"/>
    <n v="4"/>
    <b v="0"/>
  </r>
  <r>
    <s v="Electronics_Product"/>
    <s v="Electronics"/>
    <n v="3"/>
    <n v="74.838651740000003"/>
    <n v="224.51595520000001"/>
    <s v="Cash"/>
    <b v="1"/>
    <n v="0"/>
    <b v="1"/>
    <s v="Express"/>
    <n v="2"/>
    <x v="1"/>
    <x v="1"/>
    <n v="1"/>
    <b v="1"/>
  </r>
  <r>
    <s v="Clothing_Product"/>
    <s v="Clothing"/>
    <n v="3"/>
    <n v="29.19330536"/>
    <n v="87.579916089999998"/>
    <s v="Cash"/>
    <b v="1"/>
    <n v="8.7579916089999994"/>
    <b v="1"/>
    <s v="Express"/>
    <n v="3"/>
    <x v="0"/>
    <x v="0"/>
    <n v="5"/>
    <b v="0"/>
  </r>
  <r>
    <s v="Food_Product"/>
    <s v="Food"/>
    <n v="2"/>
    <n v="77.769179350000002"/>
    <n v="155.5383587"/>
    <s v="Online Payment"/>
    <b v="0"/>
    <n v="15.55383587"/>
    <b v="0"/>
    <s v="Overnight"/>
    <n v="5"/>
    <x v="1"/>
    <x v="0"/>
    <n v="4"/>
    <b v="1"/>
  </r>
  <r>
    <s v="Electronics_Product"/>
    <s v="Electronics"/>
    <n v="4"/>
    <n v="75.156484570000003"/>
    <n v="300.62593829999997"/>
    <s v="Credit Card"/>
    <b v="1"/>
    <n v="0"/>
    <b v="0"/>
    <s v="Express"/>
    <n v="3"/>
    <x v="2"/>
    <x v="0"/>
    <n v="4"/>
    <b v="1"/>
  </r>
  <r>
    <s v="Clothing_Product"/>
    <s v="Clothing"/>
    <n v="1"/>
    <n v="67.741926079999999"/>
    <n v="67.741926079999999"/>
    <s v="Cash"/>
    <b v="1"/>
    <n v="6.7741926079999999"/>
    <b v="0"/>
    <s v="Express"/>
    <n v="3"/>
    <x v="0"/>
    <x v="0"/>
    <n v="1"/>
    <b v="0"/>
  </r>
  <r>
    <s v="Toys_Product"/>
    <s v="Toys"/>
    <n v="1"/>
    <n v="70.37572969"/>
    <n v="70.37572969"/>
    <s v="Cash"/>
    <b v="1"/>
    <n v="0"/>
    <b v="0"/>
    <s v="Express"/>
    <n v="3"/>
    <x v="1"/>
    <x v="0"/>
    <n v="2"/>
    <b v="1"/>
  </r>
  <r>
    <s v="Clothing_Product"/>
    <s v="Clothing"/>
    <n v="2"/>
    <n v="65.370448550000006"/>
    <n v="130.74089710000001"/>
    <s v="Credit Card"/>
    <b v="0"/>
    <n v="13.074089710000001"/>
    <b v="0"/>
    <s v="Standard"/>
    <n v="4"/>
    <x v="0"/>
    <x v="0"/>
    <n v="3"/>
    <b v="1"/>
  </r>
  <r>
    <s v="Decorations_Product"/>
    <s v="Decorations"/>
    <n v="3"/>
    <n v="99.812511869999994"/>
    <n v="299.43753559999999"/>
    <s v="Debit Card"/>
    <b v="1"/>
    <n v="0"/>
    <b v="0"/>
    <s v="Express"/>
    <n v="3"/>
    <x v="2"/>
    <x v="1"/>
    <n v="5"/>
    <b v="0"/>
  </r>
  <r>
    <s v="Decorations_Product"/>
    <s v="Decorations"/>
    <n v="2"/>
    <n v="53.524066699999999"/>
    <n v="107.0481334"/>
    <s v="Online Payment"/>
    <b v="0"/>
    <n v="0"/>
    <b v="1"/>
    <s v="Express"/>
    <n v="3"/>
    <x v="1"/>
    <x v="1"/>
    <n v="2"/>
    <b v="0"/>
  </r>
  <r>
    <s v="Food_Product"/>
    <s v="Food"/>
    <n v="3"/>
    <n v="25.433635540000001"/>
    <n v="76.300906620000006"/>
    <s v="Cash"/>
    <b v="0"/>
    <n v="7.6300906619999997"/>
    <b v="0"/>
    <s v="Express"/>
    <n v="4"/>
    <x v="2"/>
    <x v="0"/>
    <n v="2"/>
    <b v="0"/>
  </r>
  <r>
    <s v="Electronics_Product"/>
    <s v="Electronics"/>
    <n v="4"/>
    <n v="17.541936539999998"/>
    <n v="70.167746149999999"/>
    <s v="Cash"/>
    <b v="0"/>
    <n v="7.0167746150000001"/>
    <b v="0"/>
    <s v="Express"/>
    <n v="3"/>
    <x v="0"/>
    <x v="0"/>
    <n v="5"/>
    <b v="1"/>
  </r>
  <r>
    <s v="Electronics_Product"/>
    <s v="Electronics"/>
    <n v="3"/>
    <n v="34.050290879999999"/>
    <n v="102.1508726"/>
    <s v="Cash"/>
    <b v="1"/>
    <n v="10.215087260000001"/>
    <b v="1"/>
    <s v="Express"/>
    <n v="3"/>
    <x v="1"/>
    <x v="0"/>
    <n v="4"/>
    <b v="0"/>
  </r>
  <r>
    <s v="Electronics_Product"/>
    <s v="Electronics"/>
    <n v="4"/>
    <n v="30.614508409999999"/>
    <n v="122.45803359999999"/>
    <s v="Online Payment"/>
    <b v="1"/>
    <n v="0"/>
    <b v="1"/>
    <s v="Express"/>
    <n v="3"/>
    <x v="2"/>
    <x v="1"/>
    <n v="1"/>
    <b v="1"/>
  </r>
  <r>
    <s v="Clothing_Product"/>
    <s v="Clothing"/>
    <n v="5"/>
    <n v="20.190309079999999"/>
    <n v="100.9515454"/>
    <s v="Credit Card"/>
    <b v="0"/>
    <n v="10.095154539999999"/>
    <b v="0"/>
    <s v="Express"/>
    <n v="3"/>
    <x v="1"/>
    <x v="0"/>
    <n v="2"/>
    <b v="1"/>
  </r>
  <r>
    <s v="Food_Product"/>
    <s v="Food"/>
    <n v="5"/>
    <n v="40.531758359999998"/>
    <n v="202.65879179999999"/>
    <s v="Cash"/>
    <b v="1"/>
    <n v="0"/>
    <b v="1"/>
    <s v="Express"/>
    <n v="3"/>
    <x v="1"/>
    <x v="1"/>
    <n v="1"/>
    <b v="1"/>
  </r>
  <r>
    <s v="Clothing_Product"/>
    <s v="Clothing"/>
    <n v="3"/>
    <n v="12.55581709"/>
    <n v="37.667451270000001"/>
    <s v="Debit Card"/>
    <b v="1"/>
    <n v="0"/>
    <b v="1"/>
    <s v="Express"/>
    <n v="3"/>
    <x v="1"/>
    <x v="1"/>
    <n v="5"/>
    <b v="1"/>
  </r>
  <r>
    <s v="Toys_Product"/>
    <s v="Toys"/>
    <n v="2"/>
    <n v="47.275562790000002"/>
    <n v="94.551125589999998"/>
    <s v="Online Payment"/>
    <b v="1"/>
    <n v="0"/>
    <b v="1"/>
    <s v="Express"/>
    <n v="4"/>
    <x v="0"/>
    <x v="1"/>
    <n v="3"/>
    <b v="0"/>
  </r>
  <r>
    <s v="Decorations_Product"/>
    <s v="Decorations"/>
    <n v="5"/>
    <n v="44.12579856"/>
    <n v="220.62899279999999"/>
    <s v="Online Payment"/>
    <b v="0"/>
    <n v="0"/>
    <b v="0"/>
    <s v="Express"/>
    <n v="5"/>
    <x v="2"/>
    <x v="1"/>
    <n v="2"/>
    <b v="1"/>
  </r>
  <r>
    <s v="Food_Product"/>
    <s v="Food"/>
    <n v="2"/>
    <n v="94.599535930000002"/>
    <n v="189.19907190000001"/>
    <s v="Credit Card"/>
    <b v="1"/>
    <n v="18.91990719"/>
    <b v="1"/>
    <s v="Express"/>
    <n v="3"/>
    <x v="2"/>
    <x v="0"/>
    <n v="3"/>
    <b v="1"/>
  </r>
  <r>
    <s v="Electronics_Product"/>
    <s v="Electronics"/>
    <n v="2"/>
    <n v="63.621239039999999"/>
    <n v="127.2424781"/>
    <s v="Credit Card"/>
    <b v="0"/>
    <n v="0"/>
    <b v="0"/>
    <s v="Express"/>
    <n v="2"/>
    <x v="1"/>
    <x v="0"/>
    <n v="2"/>
    <b v="0"/>
  </r>
  <r>
    <s v="Clothing_Product"/>
    <s v="Clothing"/>
    <n v="4"/>
    <n v="39.903527560000001"/>
    <n v="159.6141102"/>
    <s v="Cash"/>
    <b v="1"/>
    <n v="0"/>
    <b v="0"/>
    <s v="Express"/>
    <n v="3"/>
    <x v="1"/>
    <x v="0"/>
    <n v="2"/>
    <b v="1"/>
  </r>
  <r>
    <s v="Toys_Product"/>
    <s v="Toys"/>
    <n v="3"/>
    <n v="16.714808229999999"/>
    <n v="50.14442468"/>
    <s v="Credit Card"/>
    <b v="1"/>
    <n v="0"/>
    <b v="1"/>
    <s v="Standard"/>
    <n v="1"/>
    <x v="2"/>
    <x v="0"/>
    <n v="3"/>
    <b v="1"/>
  </r>
  <r>
    <s v="Decorations_Product"/>
    <s v="Decorations"/>
    <n v="1"/>
    <n v="50.915264520000001"/>
    <n v="50.915264520000001"/>
    <s v="Credit Card"/>
    <b v="0"/>
    <n v="0"/>
    <b v="0"/>
    <s v="Express"/>
    <n v="3"/>
    <x v="2"/>
    <x v="1"/>
    <n v="2"/>
    <b v="0"/>
  </r>
  <r>
    <s v="Electronics_Product"/>
    <s v="Electronics"/>
    <n v="5"/>
    <n v="73.959869319999996"/>
    <n v="369.79934659999998"/>
    <s v="Cash"/>
    <b v="1"/>
    <n v="0"/>
    <b v="0"/>
    <s v="Overnight"/>
    <n v="4"/>
    <x v="1"/>
    <x v="0"/>
    <n v="5"/>
    <b v="0"/>
  </r>
  <r>
    <s v="Decorations_Product"/>
    <s v="Decorations"/>
    <n v="5"/>
    <n v="62.116561099999998"/>
    <n v="310.58280550000001"/>
    <s v="Credit Card"/>
    <b v="1"/>
    <n v="0"/>
    <b v="1"/>
    <s v="Standard"/>
    <n v="2"/>
    <x v="0"/>
    <x v="0"/>
    <n v="1"/>
    <b v="0"/>
  </r>
  <r>
    <s v="Clothing_Product"/>
    <s v="Clothing"/>
    <n v="2"/>
    <n v="49.896510640000002"/>
    <n v="99.793021269999997"/>
    <s v="Cash"/>
    <b v="1"/>
    <n v="9.9793021270000004"/>
    <b v="1"/>
    <s v="Express"/>
    <n v="3"/>
    <x v="1"/>
    <x v="0"/>
    <n v="5"/>
    <b v="0"/>
  </r>
  <r>
    <s v="Electronics_Product"/>
    <s v="Electronics"/>
    <n v="3"/>
    <n v="28.049079989999999"/>
    <n v="84.147239970000001"/>
    <s v="Online Payment"/>
    <b v="0"/>
    <n v="0"/>
    <b v="0"/>
    <s v="Express"/>
    <n v="3"/>
    <x v="2"/>
    <x v="1"/>
    <n v="5"/>
    <b v="0"/>
  </r>
  <r>
    <s v="Clothing_Product"/>
    <s v="Clothing"/>
    <n v="2"/>
    <n v="63.443766570000001"/>
    <n v="126.8875331"/>
    <s v="Cash"/>
    <b v="0"/>
    <n v="0"/>
    <b v="1"/>
    <s v="Express"/>
    <n v="3"/>
    <x v="2"/>
    <x v="1"/>
    <n v="4"/>
    <b v="0"/>
  </r>
  <r>
    <s v="Food_Product"/>
    <s v="Food"/>
    <n v="1"/>
    <n v="30.176731620000002"/>
    <n v="30.176731620000002"/>
    <s v="Credit Card"/>
    <b v="1"/>
    <n v="0"/>
    <b v="1"/>
    <s v="Express"/>
    <n v="3"/>
    <x v="2"/>
    <x v="1"/>
    <n v="4"/>
    <b v="0"/>
  </r>
  <r>
    <s v="Decorations_Product"/>
    <s v="Decorations"/>
    <n v="4"/>
    <n v="43.468258460000001"/>
    <n v="173.8730338"/>
    <s v="Debit Card"/>
    <b v="0"/>
    <n v="17.387303379999999"/>
    <b v="0"/>
    <s v="Express"/>
    <n v="3"/>
    <x v="2"/>
    <x v="0"/>
    <n v="2"/>
    <b v="0"/>
  </r>
  <r>
    <s v="Toys_Product"/>
    <s v="Toys"/>
    <n v="4"/>
    <n v="68.852853690000003"/>
    <n v="275.41141479999999"/>
    <s v="Debit Card"/>
    <b v="1"/>
    <n v="0"/>
    <b v="1"/>
    <s v="Overnight"/>
    <n v="5"/>
    <x v="2"/>
    <x v="1"/>
    <n v="5"/>
    <b v="0"/>
  </r>
  <r>
    <s v="Clothing_Product"/>
    <s v="Clothing"/>
    <n v="2"/>
    <n v="41.683707869999999"/>
    <n v="83.367415739999998"/>
    <s v="Credit Card"/>
    <b v="1"/>
    <n v="0"/>
    <b v="0"/>
    <s v="Overnight"/>
    <n v="5"/>
    <x v="1"/>
    <x v="1"/>
    <n v="5"/>
    <b v="1"/>
  </r>
  <r>
    <s v="Decorations_Product"/>
    <s v="Decorations"/>
    <n v="3"/>
    <n v="53.610240519999998"/>
    <n v="160.8307216"/>
    <s v="Online Payment"/>
    <b v="1"/>
    <n v="0"/>
    <b v="0"/>
    <s v="Express"/>
    <n v="1"/>
    <x v="1"/>
    <x v="0"/>
    <n v="4"/>
    <b v="0"/>
  </r>
  <r>
    <s v="Decorations_Product"/>
    <s v="Decorations"/>
    <n v="5"/>
    <n v="30.700208279999998"/>
    <n v="153.50104139999999"/>
    <s v="Cash"/>
    <b v="1"/>
    <n v="0"/>
    <b v="1"/>
    <s v="Express"/>
    <n v="3"/>
    <x v="1"/>
    <x v="0"/>
    <n v="2"/>
    <b v="1"/>
  </r>
  <r>
    <s v="Food_Product"/>
    <s v="Food"/>
    <n v="3"/>
    <n v="89.864104789999999"/>
    <n v="269.59231440000002"/>
    <s v="Cash"/>
    <b v="0"/>
    <n v="26.95923144"/>
    <b v="1"/>
    <s v="Overnight"/>
    <n v="4"/>
    <x v="1"/>
    <x v="0"/>
    <n v="5"/>
    <b v="0"/>
  </r>
  <r>
    <s v="Electronics_Product"/>
    <s v="Electronics"/>
    <n v="2"/>
    <n v="64.026571559999994"/>
    <n v="128.0531431"/>
    <s v="Online Payment"/>
    <b v="1"/>
    <n v="0"/>
    <b v="1"/>
    <s v="Express"/>
    <n v="3"/>
    <x v="1"/>
    <x v="1"/>
    <n v="2"/>
    <b v="0"/>
  </r>
  <r>
    <s v="Toys_Product"/>
    <s v="Toys"/>
    <n v="4"/>
    <n v="29.555516229999999"/>
    <n v="118.22206490000001"/>
    <s v="Debit Card"/>
    <b v="0"/>
    <n v="0"/>
    <b v="0"/>
    <s v="Express"/>
    <n v="2"/>
    <x v="0"/>
    <x v="1"/>
    <n v="2"/>
    <b v="1"/>
  </r>
  <r>
    <s v="Decorations_Product"/>
    <s v="Decorations"/>
    <n v="1"/>
    <n v="37.537369750000003"/>
    <n v="37.537369750000003"/>
    <s v="Cash"/>
    <b v="0"/>
    <n v="3.7537369749999998"/>
    <b v="1"/>
    <s v="Express"/>
    <n v="5"/>
    <x v="1"/>
    <x v="0"/>
    <n v="4"/>
    <b v="0"/>
  </r>
  <r>
    <s v="Clothing_Product"/>
    <s v="Clothing"/>
    <n v="4"/>
    <n v="71.080364529999997"/>
    <n v="284.32145809999997"/>
    <s v="Debit Card"/>
    <b v="0"/>
    <n v="28.432145810000002"/>
    <b v="1"/>
    <s v="Standard"/>
    <n v="4"/>
    <x v="2"/>
    <x v="0"/>
    <n v="4"/>
    <b v="0"/>
  </r>
  <r>
    <s v="Toys_Product"/>
    <s v="Toys"/>
    <n v="4"/>
    <n v="28.274026190000001"/>
    <n v="113.0961047"/>
    <s v="Credit Card"/>
    <b v="1"/>
    <n v="11.309610470000001"/>
    <b v="0"/>
    <s v="Overnight"/>
    <n v="5"/>
    <x v="0"/>
    <x v="0"/>
    <n v="3"/>
    <b v="1"/>
  </r>
  <r>
    <s v="Food_Product"/>
    <s v="Food"/>
    <n v="2"/>
    <n v="79.962627150000003"/>
    <n v="159.92525430000001"/>
    <s v="Cash"/>
    <b v="0"/>
    <n v="0"/>
    <b v="1"/>
    <s v="Express"/>
    <n v="3"/>
    <x v="0"/>
    <x v="1"/>
    <n v="5"/>
    <b v="1"/>
  </r>
  <r>
    <s v="Toys_Product"/>
    <s v="Toys"/>
    <n v="5"/>
    <n v="75.28553162"/>
    <n v="376.42765809999997"/>
    <s v="Cash"/>
    <b v="0"/>
    <n v="37.64276581"/>
    <b v="1"/>
    <s v="Standard"/>
    <n v="3"/>
    <x v="1"/>
    <x v="0"/>
    <n v="1"/>
    <b v="0"/>
  </r>
  <r>
    <s v="Decorations_Product"/>
    <s v="Decorations"/>
    <n v="4"/>
    <n v="72.67433054"/>
    <n v="290.69732219999997"/>
    <s v="Debit Card"/>
    <b v="1"/>
    <n v="0"/>
    <b v="0"/>
    <s v="Overnight"/>
    <n v="2"/>
    <x v="0"/>
    <x v="0"/>
    <n v="2"/>
    <b v="1"/>
  </r>
  <r>
    <s v="Clothing_Product"/>
    <s v="Clothing"/>
    <n v="3"/>
    <n v="50.496320570000002"/>
    <n v="151.4889617"/>
    <s v="Debit Card"/>
    <b v="0"/>
    <n v="0"/>
    <b v="0"/>
    <s v="Standard"/>
    <n v="4"/>
    <x v="0"/>
    <x v="0"/>
    <n v="4"/>
    <b v="1"/>
  </r>
  <r>
    <s v="Electronics_Product"/>
    <s v="Electronics"/>
    <n v="1"/>
    <n v="62.673051440000002"/>
    <n v="62.673051440000002"/>
    <s v="Debit Card"/>
    <b v="1"/>
    <n v="0"/>
    <b v="0"/>
    <s v="Standard"/>
    <n v="5"/>
    <x v="1"/>
    <x v="0"/>
    <n v="2"/>
    <b v="0"/>
  </r>
  <r>
    <s v="Clothing_Product"/>
    <s v="Clothing"/>
    <n v="1"/>
    <n v="91.726139340000003"/>
    <n v="91.726139340000003"/>
    <s v="Online Payment"/>
    <b v="0"/>
    <n v="9.1726139339999992"/>
    <b v="0"/>
    <s v="Express"/>
    <n v="3"/>
    <x v="1"/>
    <x v="0"/>
    <n v="1"/>
    <b v="0"/>
  </r>
  <r>
    <s v="Electronics_Product"/>
    <s v="Electronics"/>
    <n v="1"/>
    <n v="86.940776959999994"/>
    <n v="86.940776959999994"/>
    <s v="Credit Card"/>
    <b v="0"/>
    <n v="0"/>
    <b v="0"/>
    <s v="Express"/>
    <n v="5"/>
    <x v="2"/>
    <x v="1"/>
    <n v="1"/>
    <b v="1"/>
  </r>
  <r>
    <s v="Toys_Product"/>
    <s v="Toys"/>
    <n v="5"/>
    <n v="52.128772099999999"/>
    <n v="260.64386050000002"/>
    <s v="Debit Card"/>
    <b v="1"/>
    <n v="0"/>
    <b v="1"/>
    <s v="Overnight"/>
    <n v="2"/>
    <x v="1"/>
    <x v="0"/>
    <n v="2"/>
    <b v="0"/>
  </r>
  <r>
    <s v="Electronics_Product"/>
    <s v="Electronics"/>
    <n v="3"/>
    <n v="71.946306430000007"/>
    <n v="215.83891929999999"/>
    <s v="Debit Card"/>
    <b v="0"/>
    <n v="21.58389193"/>
    <b v="1"/>
    <s v="Express"/>
    <n v="3"/>
    <x v="0"/>
    <x v="0"/>
    <n v="5"/>
    <b v="0"/>
  </r>
  <r>
    <s v="Clothing_Product"/>
    <s v="Clothing"/>
    <n v="4"/>
    <n v="54.359121160000001"/>
    <n v="217.43648469999999"/>
    <s v="Debit Card"/>
    <b v="1"/>
    <n v="21.74364847"/>
    <b v="1"/>
    <s v="Express"/>
    <n v="3"/>
    <x v="2"/>
    <x v="0"/>
    <n v="4"/>
    <b v="0"/>
  </r>
  <r>
    <s v="Clothing_Product"/>
    <s v="Clothing"/>
    <n v="5"/>
    <n v="23.094691220000001"/>
    <n v="115.47345610000001"/>
    <s v="Cash"/>
    <b v="1"/>
    <n v="0"/>
    <b v="1"/>
    <s v="Express"/>
    <n v="3"/>
    <x v="1"/>
    <x v="1"/>
    <n v="4"/>
    <b v="1"/>
  </r>
  <r>
    <s v="Decorations_Product"/>
    <s v="Decorations"/>
    <n v="4"/>
    <n v="43.597407930000003"/>
    <n v="174.3896317"/>
    <s v="Debit Card"/>
    <b v="1"/>
    <n v="0"/>
    <b v="0"/>
    <s v="Express"/>
    <n v="3"/>
    <x v="1"/>
    <x v="0"/>
    <n v="2"/>
    <b v="1"/>
  </r>
  <r>
    <s v="Electronics_Product"/>
    <s v="Electronics"/>
    <n v="2"/>
    <n v="49.038196409999998"/>
    <n v="98.076392830000003"/>
    <s v="Credit Card"/>
    <b v="0"/>
    <n v="0"/>
    <b v="1"/>
    <s v="Express"/>
    <n v="3"/>
    <x v="0"/>
    <x v="0"/>
    <n v="3"/>
    <b v="0"/>
  </r>
  <r>
    <s v="Food_Product"/>
    <s v="Food"/>
    <n v="4"/>
    <n v="56.985891270000003"/>
    <n v="227.9435651"/>
    <s v="Online Payment"/>
    <b v="1"/>
    <n v="22.79435651"/>
    <b v="0"/>
    <s v="Express"/>
    <n v="4"/>
    <x v="0"/>
    <x v="0"/>
    <n v="3"/>
    <b v="1"/>
  </r>
  <r>
    <s v="Food_Product"/>
    <s v="Food"/>
    <n v="4"/>
    <n v="83.626641629999995"/>
    <n v="334.50656650000002"/>
    <s v="Debit Card"/>
    <b v="0"/>
    <n v="0"/>
    <b v="0"/>
    <s v="Express"/>
    <n v="1"/>
    <x v="1"/>
    <x v="1"/>
    <n v="4"/>
    <b v="0"/>
  </r>
  <r>
    <s v="Clothing_Product"/>
    <s v="Clothing"/>
    <n v="5"/>
    <n v="27.52350766"/>
    <n v="137.61753830000001"/>
    <s v="Credit Card"/>
    <b v="0"/>
    <n v="0"/>
    <b v="0"/>
    <s v="Express"/>
    <n v="3"/>
    <x v="1"/>
    <x v="1"/>
    <n v="5"/>
    <b v="0"/>
  </r>
  <r>
    <s v="Clothing_Product"/>
    <s v="Clothing"/>
    <n v="4"/>
    <n v="18.613672269999999"/>
    <n v="74.454689079999994"/>
    <s v="Cash"/>
    <b v="0"/>
    <n v="0"/>
    <b v="0"/>
    <s v="Express"/>
    <n v="3"/>
    <x v="1"/>
    <x v="1"/>
    <n v="2"/>
    <b v="0"/>
  </r>
  <r>
    <s v="Clothing_Product"/>
    <s v="Clothing"/>
    <n v="1"/>
    <n v="59.558923589999999"/>
    <n v="59.558923589999999"/>
    <s v="Cash"/>
    <b v="0"/>
    <n v="0"/>
    <b v="0"/>
    <s v="Express"/>
    <n v="3"/>
    <x v="1"/>
    <x v="0"/>
    <n v="1"/>
    <b v="0"/>
  </r>
  <r>
    <s v="Electronics_Product"/>
    <s v="Electronics"/>
    <n v="2"/>
    <n v="43.918918720000001"/>
    <n v="87.837837449999995"/>
    <s v="Online Payment"/>
    <b v="1"/>
    <n v="0"/>
    <b v="0"/>
    <s v="Express"/>
    <n v="2"/>
    <x v="0"/>
    <x v="0"/>
    <n v="3"/>
    <b v="1"/>
  </r>
  <r>
    <s v="Decorations_Product"/>
    <s v="Decorations"/>
    <n v="3"/>
    <n v="26.331854159999999"/>
    <n v="78.995562469999996"/>
    <s v="Credit Card"/>
    <b v="0"/>
    <n v="0"/>
    <b v="0"/>
    <s v="Express"/>
    <n v="3"/>
    <x v="0"/>
    <x v="1"/>
    <n v="2"/>
    <b v="0"/>
  </r>
  <r>
    <s v="Toys_Product"/>
    <s v="Toys"/>
    <n v="4"/>
    <n v="73.111021230000006"/>
    <n v="292.44408490000001"/>
    <s v="Cash"/>
    <b v="0"/>
    <n v="0"/>
    <b v="0"/>
    <s v="Express"/>
    <n v="3"/>
    <x v="1"/>
    <x v="1"/>
    <n v="5"/>
    <b v="0"/>
  </r>
  <r>
    <s v="Decorations_Product"/>
    <s v="Decorations"/>
    <n v="5"/>
    <n v="37.995610820000003"/>
    <n v="189.97805410000001"/>
    <s v="Credit Card"/>
    <b v="0"/>
    <n v="18.997805410000002"/>
    <b v="0"/>
    <s v="Overnight"/>
    <n v="5"/>
    <x v="2"/>
    <x v="0"/>
    <n v="1"/>
    <b v="0"/>
  </r>
  <r>
    <s v="Food_Product"/>
    <s v="Food"/>
    <n v="4"/>
    <n v="54.177100439999997"/>
    <n v="216.70840179999999"/>
    <s v="Cash"/>
    <b v="0"/>
    <n v="21.670840179999999"/>
    <b v="1"/>
    <s v="Express"/>
    <n v="3"/>
    <x v="1"/>
    <x v="0"/>
    <n v="1"/>
    <b v="0"/>
  </r>
  <r>
    <s v="Decorations_Product"/>
    <s v="Decorations"/>
    <n v="2"/>
    <n v="84.186939839999994"/>
    <n v="168.3738797"/>
    <s v="Cash"/>
    <b v="1"/>
    <n v="0"/>
    <b v="0"/>
    <s v="Overnight"/>
    <n v="2"/>
    <x v="2"/>
    <x v="0"/>
    <n v="5"/>
    <b v="0"/>
  </r>
  <r>
    <s v="Decorations_Product"/>
    <s v="Decorations"/>
    <n v="3"/>
    <n v="80.342120050000005"/>
    <n v="241.02636010000001"/>
    <s v="Cash"/>
    <b v="1"/>
    <n v="0"/>
    <b v="1"/>
    <s v="Express"/>
    <n v="2"/>
    <x v="2"/>
    <x v="0"/>
    <n v="2"/>
    <b v="0"/>
  </r>
  <r>
    <s v="Electronics_Product"/>
    <s v="Electronics"/>
    <n v="5"/>
    <n v="84.686193689999996"/>
    <n v="423.43096839999998"/>
    <s v="Online Payment"/>
    <b v="1"/>
    <n v="42.343096840000001"/>
    <b v="1"/>
    <s v="Express"/>
    <n v="3"/>
    <x v="2"/>
    <x v="0"/>
    <n v="3"/>
    <b v="1"/>
  </r>
  <r>
    <s v="Toys_Product"/>
    <s v="Toys"/>
    <n v="5"/>
    <n v="39.970798729999998"/>
    <n v="199.85399369999999"/>
    <s v="Online Payment"/>
    <b v="1"/>
    <n v="0"/>
    <b v="1"/>
    <s v="Express"/>
    <n v="3"/>
    <x v="0"/>
    <x v="1"/>
    <n v="1"/>
    <b v="0"/>
  </r>
  <r>
    <s v="Clothing_Product"/>
    <s v="Clothing"/>
    <n v="5"/>
    <n v="21.004907240000001"/>
    <n v="105.0245362"/>
    <s v="Credit Card"/>
    <b v="0"/>
    <n v="10.502453620000001"/>
    <b v="0"/>
    <s v="Express"/>
    <n v="3"/>
    <x v="2"/>
    <x v="0"/>
    <n v="1"/>
    <b v="0"/>
  </r>
  <r>
    <s v="Clothing_Product"/>
    <s v="Clothing"/>
    <n v="1"/>
    <n v="10.021783989999999"/>
    <n v="10.021783989999999"/>
    <s v="Debit Card"/>
    <b v="0"/>
    <n v="0"/>
    <b v="0"/>
    <s v="Express"/>
    <n v="3"/>
    <x v="0"/>
    <x v="0"/>
    <n v="1"/>
    <b v="1"/>
  </r>
  <r>
    <s v="Electronics_Product"/>
    <s v="Electronics"/>
    <n v="4"/>
    <n v="60.278089399999999"/>
    <n v="241.1123576"/>
    <s v="Online Payment"/>
    <b v="1"/>
    <n v="0"/>
    <b v="0"/>
    <s v="Express"/>
    <n v="3"/>
    <x v="0"/>
    <x v="0"/>
    <n v="5"/>
    <b v="1"/>
  </r>
  <r>
    <s v="Food_Product"/>
    <s v="Food"/>
    <n v="4"/>
    <n v="36.903708680000001"/>
    <n v="147.61483469999999"/>
    <s v="Online Payment"/>
    <b v="1"/>
    <n v="14.76148347"/>
    <b v="0"/>
    <s v="Express"/>
    <n v="3"/>
    <x v="1"/>
    <x v="0"/>
    <n v="3"/>
    <b v="0"/>
  </r>
  <r>
    <s v="Decorations_Product"/>
    <s v="Decorations"/>
    <n v="2"/>
    <n v="63.251210800000003"/>
    <n v="126.50242160000001"/>
    <s v="Cash"/>
    <b v="1"/>
    <n v="12.650242159999999"/>
    <b v="0"/>
    <s v="Express"/>
    <n v="4"/>
    <x v="2"/>
    <x v="0"/>
    <n v="3"/>
    <b v="1"/>
  </r>
  <r>
    <s v="Clothing_Product"/>
    <s v="Clothing"/>
    <n v="1"/>
    <n v="85.453269210000002"/>
    <n v="85.453269210000002"/>
    <s v="Credit Card"/>
    <b v="1"/>
    <n v="0"/>
    <b v="0"/>
    <s v="Express"/>
    <n v="3"/>
    <x v="0"/>
    <x v="0"/>
    <n v="5"/>
    <b v="0"/>
  </r>
  <r>
    <s v="Toys_Product"/>
    <s v="Toys"/>
    <n v="4"/>
    <n v="15.73038305"/>
    <n v="62.92153218"/>
    <s v="Online Payment"/>
    <b v="1"/>
    <n v="6.2921532180000002"/>
    <b v="0"/>
    <s v="Overnight"/>
    <n v="4"/>
    <x v="1"/>
    <x v="0"/>
    <n v="2"/>
    <b v="1"/>
  </r>
  <r>
    <s v="Toys_Product"/>
    <s v="Toys"/>
    <n v="4"/>
    <n v="81.674377719999995"/>
    <n v="326.6975109"/>
    <s v="Cash"/>
    <b v="0"/>
    <n v="32.669751089999998"/>
    <b v="0"/>
    <s v="Standard"/>
    <n v="3"/>
    <x v="2"/>
    <x v="0"/>
    <n v="3"/>
    <b v="0"/>
  </r>
  <r>
    <s v="Clothing_Product"/>
    <s v="Clothing"/>
    <n v="1"/>
    <n v="44.702956839999999"/>
    <n v="44.702956839999999"/>
    <s v="Online Payment"/>
    <b v="1"/>
    <n v="0"/>
    <b v="0"/>
    <s v="Express"/>
    <n v="3"/>
    <x v="0"/>
    <x v="1"/>
    <n v="5"/>
    <b v="0"/>
  </r>
  <r>
    <s v="Clothing_Product"/>
    <s v="Clothing"/>
    <n v="2"/>
    <n v="35.142227640000002"/>
    <n v="70.284455280000003"/>
    <s v="Cash"/>
    <b v="1"/>
    <n v="0"/>
    <b v="0"/>
    <s v="Express"/>
    <n v="3"/>
    <x v="1"/>
    <x v="0"/>
    <n v="4"/>
    <b v="1"/>
  </r>
  <r>
    <s v="Electronics_Product"/>
    <s v="Electronics"/>
    <n v="3"/>
    <n v="28.423579459999999"/>
    <n v="85.270738379999997"/>
    <s v="Online Payment"/>
    <b v="0"/>
    <n v="0"/>
    <b v="0"/>
    <s v="Express"/>
    <n v="3"/>
    <x v="2"/>
    <x v="1"/>
    <n v="4"/>
    <b v="1"/>
  </r>
  <r>
    <s v="Decorations_Product"/>
    <s v="Decorations"/>
    <n v="1"/>
    <n v="14.669537119999999"/>
    <n v="14.669537119999999"/>
    <s v="Credit Card"/>
    <b v="0"/>
    <n v="0"/>
    <b v="0"/>
    <s v="Express"/>
    <n v="1"/>
    <x v="2"/>
    <x v="1"/>
    <n v="1"/>
    <b v="0"/>
  </r>
  <r>
    <s v="Food_Product"/>
    <s v="Food"/>
    <n v="1"/>
    <n v="65.349659740000007"/>
    <n v="65.349659740000007"/>
    <s v="Online Payment"/>
    <b v="1"/>
    <n v="0"/>
    <b v="1"/>
    <s v="Express"/>
    <n v="3"/>
    <x v="2"/>
    <x v="1"/>
    <n v="5"/>
    <b v="1"/>
  </r>
  <r>
    <s v="Food_Product"/>
    <s v="Food"/>
    <n v="5"/>
    <n v="51.669201749999999"/>
    <n v="258.34600879999999"/>
    <s v="Cash"/>
    <b v="1"/>
    <n v="0"/>
    <b v="0"/>
    <s v="Express"/>
    <n v="4"/>
    <x v="2"/>
    <x v="0"/>
    <n v="5"/>
    <b v="0"/>
  </r>
  <r>
    <s v="Clothing_Product"/>
    <s v="Clothing"/>
    <n v="4"/>
    <n v="93.047281369999993"/>
    <n v="372.18912549999999"/>
    <s v="Online Payment"/>
    <b v="1"/>
    <n v="37.218912549999999"/>
    <b v="0"/>
    <s v="Express"/>
    <n v="3"/>
    <x v="0"/>
    <x v="0"/>
    <n v="1"/>
    <b v="1"/>
  </r>
  <r>
    <s v="Food_Product"/>
    <s v="Food"/>
    <n v="5"/>
    <n v="61.162354489999998"/>
    <n v="305.81177250000002"/>
    <s v="Credit Card"/>
    <b v="0"/>
    <n v="0"/>
    <b v="1"/>
    <s v="Express"/>
    <n v="3"/>
    <x v="2"/>
    <x v="1"/>
    <n v="1"/>
    <b v="1"/>
  </r>
  <r>
    <s v="Electronics_Product"/>
    <s v="Electronics"/>
    <n v="4"/>
    <n v="53.895308020000002"/>
    <n v="215.58123209999999"/>
    <s v="Debit Card"/>
    <b v="1"/>
    <n v="21.558123210000002"/>
    <b v="0"/>
    <s v="Standard"/>
    <n v="3"/>
    <x v="0"/>
    <x v="0"/>
    <n v="5"/>
    <b v="0"/>
  </r>
  <r>
    <s v="Decorations_Product"/>
    <s v="Decorations"/>
    <n v="3"/>
    <n v="41.200240090000001"/>
    <n v="123.60072030000001"/>
    <s v="Online Payment"/>
    <b v="1"/>
    <n v="0"/>
    <b v="0"/>
    <s v="Standard"/>
    <n v="4"/>
    <x v="2"/>
    <x v="1"/>
    <n v="2"/>
    <b v="1"/>
  </r>
  <r>
    <s v="Electronics_Product"/>
    <s v="Electronics"/>
    <n v="1"/>
    <n v="19.891374039999999"/>
    <n v="19.891374039999999"/>
    <s v="Online Payment"/>
    <b v="1"/>
    <n v="0"/>
    <b v="0"/>
    <s v="Express"/>
    <n v="3"/>
    <x v="1"/>
    <x v="1"/>
    <n v="4"/>
    <b v="0"/>
  </r>
  <r>
    <s v="Decorations_Product"/>
    <s v="Decorations"/>
    <n v="1"/>
    <n v="16.882303029999999"/>
    <n v="16.882303029999999"/>
    <s v="Credit Card"/>
    <b v="1"/>
    <n v="0"/>
    <b v="0"/>
    <s v="Express"/>
    <n v="3"/>
    <x v="0"/>
    <x v="1"/>
    <n v="4"/>
    <b v="0"/>
  </r>
  <r>
    <s v="Clothing_Product"/>
    <s v="Clothing"/>
    <n v="4"/>
    <n v="58.255891140000003"/>
    <n v="233.02356449999999"/>
    <s v="Cash"/>
    <b v="0"/>
    <n v="0"/>
    <b v="0"/>
    <s v="Express"/>
    <n v="3"/>
    <x v="2"/>
    <x v="1"/>
    <n v="4"/>
    <b v="0"/>
  </r>
  <r>
    <s v="Electronics_Product"/>
    <s v="Electronics"/>
    <n v="3"/>
    <n v="72.678536399999999"/>
    <n v="218.03560920000001"/>
    <s v="Cash"/>
    <b v="1"/>
    <n v="0"/>
    <b v="1"/>
    <s v="Overnight"/>
    <n v="1"/>
    <x v="2"/>
    <x v="1"/>
    <n v="2"/>
    <b v="0"/>
  </r>
  <r>
    <s v="Decorations_Product"/>
    <s v="Decorations"/>
    <n v="5"/>
    <n v="64.217926520000006"/>
    <n v="321.08963260000002"/>
    <s v="Cash"/>
    <b v="1"/>
    <n v="0"/>
    <b v="1"/>
    <s v="Express"/>
    <n v="3"/>
    <x v="1"/>
    <x v="1"/>
    <n v="5"/>
    <b v="0"/>
  </r>
  <r>
    <s v="Clothing_Product"/>
    <s v="Clothing"/>
    <n v="2"/>
    <n v="68.466220840000005"/>
    <n v="136.9324417"/>
    <s v="Debit Card"/>
    <b v="0"/>
    <n v="13.69324417"/>
    <b v="0"/>
    <s v="Express"/>
    <n v="2"/>
    <x v="1"/>
    <x v="0"/>
    <n v="3"/>
    <b v="0"/>
  </r>
  <r>
    <s v="Decorations_Product"/>
    <s v="Decorations"/>
    <n v="4"/>
    <n v="13.228799629999999"/>
    <n v="52.915198529999998"/>
    <s v="Online Payment"/>
    <b v="0"/>
    <n v="5.2915198529999996"/>
    <b v="0"/>
    <s v="Express"/>
    <n v="3"/>
    <x v="1"/>
    <x v="0"/>
    <n v="4"/>
    <b v="1"/>
  </r>
  <r>
    <s v="Clothing_Product"/>
    <s v="Clothing"/>
    <n v="3"/>
    <n v="43.221633609999998"/>
    <n v="129.6649008"/>
    <s v="Credit Card"/>
    <b v="1"/>
    <n v="12.96649008"/>
    <b v="0"/>
    <s v="Express"/>
    <n v="3"/>
    <x v="1"/>
    <x v="0"/>
    <n v="5"/>
    <b v="1"/>
  </r>
  <r>
    <s v="Food_Product"/>
    <s v="Food"/>
    <n v="2"/>
    <n v="99.792935020000002"/>
    <n v="199.58587"/>
    <s v="Credit Card"/>
    <b v="1"/>
    <n v="0"/>
    <b v="0"/>
    <s v="Express"/>
    <n v="3"/>
    <x v="1"/>
    <x v="1"/>
    <n v="5"/>
    <b v="1"/>
  </r>
  <r>
    <s v="Toys_Product"/>
    <s v="Toys"/>
    <n v="1"/>
    <n v="32.95936785"/>
    <n v="32.95936785"/>
    <s v="Credit Card"/>
    <b v="0"/>
    <n v="0"/>
    <b v="1"/>
    <s v="Express"/>
    <n v="3"/>
    <x v="1"/>
    <x v="0"/>
    <n v="4"/>
    <b v="1"/>
  </r>
  <r>
    <s v="Toys_Product"/>
    <s v="Toys"/>
    <n v="4"/>
    <n v="99.044010720000003"/>
    <n v="396.17604290000003"/>
    <s v="Credit Card"/>
    <b v="0"/>
    <n v="39.617604290000003"/>
    <b v="0"/>
    <s v="Express"/>
    <n v="5"/>
    <x v="1"/>
    <x v="0"/>
    <n v="2"/>
    <b v="1"/>
  </r>
  <r>
    <s v="Electronics_Product"/>
    <s v="Electronics"/>
    <n v="1"/>
    <n v="23.891516070000002"/>
    <n v="23.891516070000002"/>
    <s v="Cash"/>
    <b v="0"/>
    <n v="0"/>
    <b v="1"/>
    <s v="Express"/>
    <n v="3"/>
    <x v="1"/>
    <x v="1"/>
    <n v="4"/>
    <b v="0"/>
  </r>
  <r>
    <s v="Decorations_Product"/>
    <s v="Decorations"/>
    <n v="2"/>
    <n v="12.801534269999999"/>
    <n v="25.603068530000002"/>
    <s v="Online Payment"/>
    <b v="1"/>
    <n v="0"/>
    <b v="1"/>
    <s v="Express"/>
    <n v="3"/>
    <x v="2"/>
    <x v="1"/>
    <n v="3"/>
    <b v="1"/>
  </r>
  <r>
    <s v="Clothing_Product"/>
    <s v="Clothing"/>
    <n v="5"/>
    <n v="30.301257029999999"/>
    <n v="151.50628510000001"/>
    <s v="Online Payment"/>
    <b v="1"/>
    <n v="0"/>
    <b v="0"/>
    <s v="Express"/>
    <n v="3"/>
    <x v="0"/>
    <x v="0"/>
    <n v="5"/>
    <b v="1"/>
  </r>
  <r>
    <s v="Toys_Product"/>
    <s v="Toys"/>
    <n v="3"/>
    <n v="90.989587940000007"/>
    <n v="272.96876379999998"/>
    <s v="Credit Card"/>
    <b v="0"/>
    <n v="0"/>
    <b v="1"/>
    <s v="Express"/>
    <n v="1"/>
    <x v="2"/>
    <x v="1"/>
    <n v="3"/>
    <b v="0"/>
  </r>
  <r>
    <s v="Food_Product"/>
    <s v="Food"/>
    <n v="2"/>
    <n v="18.079214069999999"/>
    <n v="36.158428139999998"/>
    <s v="Cash"/>
    <b v="0"/>
    <n v="0"/>
    <b v="0"/>
    <s v="Overnight"/>
    <n v="1"/>
    <x v="2"/>
    <x v="1"/>
    <n v="2"/>
    <b v="1"/>
  </r>
  <r>
    <s v="Decorations_Product"/>
    <s v="Decorations"/>
    <n v="3"/>
    <n v="43.136299659999999"/>
    <n v="129.40889899999999"/>
    <s v="Cash"/>
    <b v="0"/>
    <n v="0"/>
    <b v="0"/>
    <s v="Express"/>
    <n v="3"/>
    <x v="1"/>
    <x v="0"/>
    <n v="1"/>
    <b v="0"/>
  </r>
  <r>
    <s v="Decorations_Product"/>
    <s v="Decorations"/>
    <n v="3"/>
    <n v="89.49295128"/>
    <n v="268.47885380000002"/>
    <s v="Cash"/>
    <b v="1"/>
    <n v="0"/>
    <b v="0"/>
    <s v="Standard"/>
    <n v="1"/>
    <x v="1"/>
    <x v="1"/>
    <n v="5"/>
    <b v="0"/>
  </r>
  <r>
    <s v="Food_Product"/>
    <s v="Food"/>
    <n v="1"/>
    <n v="61.195554819999998"/>
    <n v="61.195554819999998"/>
    <s v="Cash"/>
    <b v="1"/>
    <n v="0"/>
    <b v="1"/>
    <s v="Express"/>
    <n v="3"/>
    <x v="1"/>
    <x v="1"/>
    <n v="2"/>
    <b v="1"/>
  </r>
  <r>
    <s v="Electronics_Product"/>
    <s v="Electronics"/>
    <n v="4"/>
    <n v="55.23328403"/>
    <n v="220.93313610000001"/>
    <s v="Cash"/>
    <b v="0"/>
    <n v="22.093313609999999"/>
    <b v="0"/>
    <s v="Express"/>
    <n v="5"/>
    <x v="1"/>
    <x v="0"/>
    <n v="5"/>
    <b v="0"/>
  </r>
  <r>
    <s v="Electronics_Product"/>
    <s v="Electronics"/>
    <n v="2"/>
    <n v="18.682801569999999"/>
    <n v="37.365603149999998"/>
    <s v="Credit Card"/>
    <b v="0"/>
    <n v="0"/>
    <b v="1"/>
    <s v="Express"/>
    <n v="3"/>
    <x v="1"/>
    <x v="1"/>
    <n v="3"/>
    <b v="0"/>
  </r>
  <r>
    <s v="Clothing_Product"/>
    <s v="Clothing"/>
    <n v="2"/>
    <n v="38.086985009999999"/>
    <n v="76.173970019999999"/>
    <s v="Cash"/>
    <b v="1"/>
    <n v="0"/>
    <b v="0"/>
    <s v="Express"/>
    <n v="3"/>
    <x v="2"/>
    <x v="1"/>
    <n v="5"/>
    <b v="0"/>
  </r>
  <r>
    <s v="Food_Product"/>
    <s v="Food"/>
    <n v="4"/>
    <n v="30.64603704"/>
    <n v="122.5841482"/>
    <s v="Online Payment"/>
    <b v="1"/>
    <n v="12.25841482"/>
    <b v="1"/>
    <s v="Express"/>
    <n v="3"/>
    <x v="0"/>
    <x v="0"/>
    <n v="4"/>
    <b v="0"/>
  </r>
  <r>
    <s v="Toys_Product"/>
    <s v="Toys"/>
    <n v="1"/>
    <n v="83.550246740000006"/>
    <n v="83.550246740000006"/>
    <s v="Online Payment"/>
    <b v="1"/>
    <n v="8.3550246739999992"/>
    <b v="1"/>
    <s v="Express"/>
    <n v="3"/>
    <x v="0"/>
    <x v="0"/>
    <n v="4"/>
    <b v="0"/>
  </r>
  <r>
    <s v="Toys_Product"/>
    <s v="Toys"/>
    <n v="1"/>
    <n v="75.486091689999995"/>
    <n v="75.486091689999995"/>
    <s v="Debit Card"/>
    <b v="0"/>
    <n v="7.5486091689999997"/>
    <b v="0"/>
    <s v="Standard"/>
    <n v="2"/>
    <x v="2"/>
    <x v="0"/>
    <n v="2"/>
    <b v="1"/>
  </r>
  <r>
    <s v="Electronics_Product"/>
    <s v="Electronics"/>
    <n v="2"/>
    <n v="37.370752189999997"/>
    <n v="74.741504379999995"/>
    <s v="Cash"/>
    <b v="1"/>
    <n v="7.4741504379999997"/>
    <b v="0"/>
    <s v="Express"/>
    <n v="3"/>
    <x v="2"/>
    <x v="0"/>
    <n v="2"/>
    <b v="0"/>
  </r>
  <r>
    <s v="Decorations_Product"/>
    <s v="Decorations"/>
    <n v="1"/>
    <n v="77.313091619999994"/>
    <n v="77.313091619999994"/>
    <s v="Cash"/>
    <b v="1"/>
    <n v="7.7313091619999996"/>
    <b v="0"/>
    <s v="Express"/>
    <n v="5"/>
    <x v="1"/>
    <x v="0"/>
    <n v="3"/>
    <b v="1"/>
  </r>
  <r>
    <s v="Clothing_Product"/>
    <s v="Clothing"/>
    <n v="1"/>
    <n v="20.07438372"/>
    <n v="20.07438372"/>
    <s v="Cash"/>
    <b v="1"/>
    <n v="2.0074383720000002"/>
    <b v="1"/>
    <s v="Standard"/>
    <n v="5"/>
    <x v="1"/>
    <x v="0"/>
    <n v="1"/>
    <b v="0"/>
  </r>
  <r>
    <s v="Clothing_Product"/>
    <s v="Clothing"/>
    <n v="3"/>
    <n v="35.391122019999997"/>
    <n v="106.173366"/>
    <s v="Credit Card"/>
    <b v="0"/>
    <n v="0"/>
    <b v="1"/>
    <s v="Standard"/>
    <n v="3"/>
    <x v="0"/>
    <x v="1"/>
    <n v="5"/>
    <b v="0"/>
  </r>
  <r>
    <s v="Toys_Product"/>
    <s v="Toys"/>
    <n v="4"/>
    <n v="21.449696459999998"/>
    <n v="85.79878583"/>
    <s v="Cash"/>
    <b v="1"/>
    <n v="0"/>
    <b v="0"/>
    <s v="Overnight"/>
    <n v="3"/>
    <x v="1"/>
    <x v="1"/>
    <n v="5"/>
    <b v="1"/>
  </r>
  <r>
    <s v="Food_Product"/>
    <s v="Food"/>
    <n v="3"/>
    <n v="84.043317990000006"/>
    <n v="252.129954"/>
    <s v="Online Payment"/>
    <b v="1"/>
    <n v="25.212995400000001"/>
    <b v="1"/>
    <s v="Express"/>
    <n v="3"/>
    <x v="2"/>
    <x v="0"/>
    <n v="4"/>
    <b v="0"/>
  </r>
  <r>
    <s v="Electronics_Product"/>
    <s v="Electronics"/>
    <n v="5"/>
    <n v="77.127789410000005"/>
    <n v="385.6389471"/>
    <s v="Debit Card"/>
    <b v="0"/>
    <n v="38.56389471"/>
    <b v="1"/>
    <s v="Standard"/>
    <n v="5"/>
    <x v="1"/>
    <x v="0"/>
    <n v="5"/>
    <b v="1"/>
  </r>
  <r>
    <s v="Toys_Product"/>
    <s v="Toys"/>
    <n v="3"/>
    <n v="26.004923250000001"/>
    <n v="78.014769740000006"/>
    <s v="Online Payment"/>
    <b v="0"/>
    <n v="7.8014769739999998"/>
    <b v="1"/>
    <s v="Express"/>
    <n v="2"/>
    <x v="2"/>
    <x v="0"/>
    <n v="2"/>
    <b v="1"/>
  </r>
  <r>
    <s v="Toys_Product"/>
    <s v="Toys"/>
    <n v="2"/>
    <n v="30.259452979999999"/>
    <n v="60.518905969999999"/>
    <s v="Cash"/>
    <b v="0"/>
    <n v="0"/>
    <b v="1"/>
    <s v="Express"/>
    <n v="3"/>
    <x v="0"/>
    <x v="0"/>
    <n v="3"/>
    <b v="1"/>
  </r>
  <r>
    <s v="Electronics_Product"/>
    <s v="Electronics"/>
    <n v="1"/>
    <n v="60.865555239999999"/>
    <n v="60.865555239999999"/>
    <s v="Credit Card"/>
    <b v="1"/>
    <n v="6.0865555240000004"/>
    <b v="0"/>
    <s v="Overnight"/>
    <n v="3"/>
    <x v="2"/>
    <x v="0"/>
    <n v="5"/>
    <b v="1"/>
  </r>
  <r>
    <s v="Decorations_Product"/>
    <s v="Decorations"/>
    <n v="4"/>
    <n v="81.401170859999993"/>
    <n v="325.60468350000002"/>
    <s v="Credit Card"/>
    <b v="0"/>
    <n v="32.560468350000001"/>
    <b v="1"/>
    <s v="Express"/>
    <n v="3"/>
    <x v="2"/>
    <x v="0"/>
    <n v="3"/>
    <b v="1"/>
  </r>
  <r>
    <s v="Clothing_Product"/>
    <s v="Clothing"/>
    <n v="1"/>
    <n v="41.979663449999997"/>
    <n v="41.979663449999997"/>
    <s v="Credit Card"/>
    <b v="0"/>
    <n v="0"/>
    <b v="0"/>
    <s v="Express"/>
    <n v="3"/>
    <x v="0"/>
    <x v="0"/>
    <n v="4"/>
    <b v="0"/>
  </r>
  <r>
    <s v="Decorations_Product"/>
    <s v="Decorations"/>
    <n v="3"/>
    <n v="96.253382369999997"/>
    <n v="288.76014709999998"/>
    <s v="Cash"/>
    <b v="0"/>
    <n v="28.87601471"/>
    <b v="1"/>
    <s v="Overnight"/>
    <n v="2"/>
    <x v="1"/>
    <x v="0"/>
    <n v="1"/>
    <b v="0"/>
  </r>
  <r>
    <s v="Decorations_Product"/>
    <s v="Decorations"/>
    <n v="4"/>
    <n v="80.464190470000005"/>
    <n v="321.85676189999998"/>
    <s v="Cash"/>
    <b v="1"/>
    <n v="0"/>
    <b v="0"/>
    <s v="Standard"/>
    <n v="4"/>
    <x v="1"/>
    <x v="0"/>
    <n v="3"/>
    <b v="1"/>
  </r>
  <r>
    <s v="Clothing_Product"/>
    <s v="Clothing"/>
    <n v="5"/>
    <n v="19.809313119999999"/>
    <n v="99.046565599999994"/>
    <s v="Online Payment"/>
    <b v="1"/>
    <n v="0"/>
    <b v="1"/>
    <s v="Express"/>
    <n v="3"/>
    <x v="2"/>
    <x v="0"/>
    <n v="4"/>
    <b v="1"/>
  </r>
  <r>
    <s v="Toys_Product"/>
    <s v="Toys"/>
    <n v="5"/>
    <n v="68.287114790000004"/>
    <n v="341.43557399999997"/>
    <s v="Online Payment"/>
    <b v="1"/>
    <n v="0"/>
    <b v="0"/>
    <s v="Express"/>
    <n v="2"/>
    <x v="2"/>
    <x v="1"/>
    <n v="2"/>
    <b v="1"/>
  </r>
  <r>
    <s v="Food_Product"/>
    <s v="Food"/>
    <n v="3"/>
    <n v="57.032359870000001"/>
    <n v="171.0970796"/>
    <s v="Debit Card"/>
    <b v="0"/>
    <n v="0"/>
    <b v="1"/>
    <s v="Express"/>
    <n v="3"/>
    <x v="2"/>
    <x v="1"/>
    <n v="1"/>
    <b v="0"/>
  </r>
  <r>
    <s v="Toys_Product"/>
    <s v="Toys"/>
    <n v="2"/>
    <n v="59.793150560000001"/>
    <n v="119.5863011"/>
    <s v="Online Payment"/>
    <b v="1"/>
    <n v="0"/>
    <b v="1"/>
    <s v="Standard"/>
    <n v="3"/>
    <x v="2"/>
    <x v="1"/>
    <n v="5"/>
    <b v="1"/>
  </r>
  <r>
    <s v="Electronics_Product"/>
    <s v="Electronics"/>
    <n v="4"/>
    <n v="33.797803279999997"/>
    <n v="135.1912131"/>
    <s v="Credit Card"/>
    <b v="1"/>
    <n v="0"/>
    <b v="0"/>
    <s v="Standard"/>
    <n v="5"/>
    <x v="1"/>
    <x v="1"/>
    <n v="4"/>
    <b v="1"/>
  </r>
  <r>
    <s v="Electronics_Product"/>
    <s v="Electronics"/>
    <n v="4"/>
    <n v="18.787988200000001"/>
    <n v="75.151952809999997"/>
    <s v="Credit Card"/>
    <b v="0"/>
    <n v="0"/>
    <b v="0"/>
    <s v="Express"/>
    <n v="3"/>
    <x v="2"/>
    <x v="1"/>
    <n v="3"/>
    <b v="0"/>
  </r>
  <r>
    <s v="Food_Product"/>
    <s v="Food"/>
    <n v="5"/>
    <n v="52.523032630000003"/>
    <n v="262.61516319999998"/>
    <s v="Credit Card"/>
    <b v="0"/>
    <n v="26.261516319999998"/>
    <b v="0"/>
    <s v="Overnight"/>
    <n v="3"/>
    <x v="1"/>
    <x v="0"/>
    <n v="4"/>
    <b v="1"/>
  </r>
  <r>
    <s v="Clothing_Product"/>
    <s v="Clothing"/>
    <n v="5"/>
    <n v="31.098945879999999"/>
    <n v="155.49472940000001"/>
    <s v="Online Payment"/>
    <b v="1"/>
    <n v="0"/>
    <b v="0"/>
    <s v="Standard"/>
    <n v="2"/>
    <x v="1"/>
    <x v="1"/>
    <n v="5"/>
    <b v="0"/>
  </r>
  <r>
    <s v="Decorations_Product"/>
    <s v="Decorations"/>
    <n v="3"/>
    <n v="66.219691530000006"/>
    <n v="198.6590746"/>
    <s v="Debit Card"/>
    <b v="0"/>
    <n v="0"/>
    <b v="1"/>
    <s v="Express"/>
    <n v="2"/>
    <x v="0"/>
    <x v="0"/>
    <n v="5"/>
    <b v="0"/>
  </r>
  <r>
    <s v="Food_Product"/>
    <s v="Food"/>
    <n v="2"/>
    <n v="59.922414600000003"/>
    <n v="119.84482920000001"/>
    <s v="Credit Card"/>
    <b v="0"/>
    <n v="0"/>
    <b v="1"/>
    <s v="Standard"/>
    <n v="3"/>
    <x v="2"/>
    <x v="1"/>
    <n v="4"/>
    <b v="1"/>
  </r>
  <r>
    <s v="Decorations_Product"/>
    <s v="Decorations"/>
    <n v="1"/>
    <n v="51.196591269999999"/>
    <n v="51.196591269999999"/>
    <s v="Cash"/>
    <b v="1"/>
    <n v="0"/>
    <b v="0"/>
    <s v="Standard"/>
    <n v="2"/>
    <x v="0"/>
    <x v="0"/>
    <n v="3"/>
    <b v="1"/>
  </r>
  <r>
    <s v="Electronics_Product"/>
    <s v="Electronics"/>
    <n v="4"/>
    <n v="70.052000090000007"/>
    <n v="280.2080004"/>
    <s v="Debit Card"/>
    <b v="0"/>
    <n v="28.020800040000001"/>
    <b v="0"/>
    <s v="Standard"/>
    <n v="4"/>
    <x v="2"/>
    <x v="0"/>
    <n v="3"/>
    <b v="1"/>
  </r>
  <r>
    <s v="Decorations_Product"/>
    <s v="Decorations"/>
    <n v="3"/>
    <n v="94.857794260000006"/>
    <n v="284.57338279999999"/>
    <s v="Debit Card"/>
    <b v="0"/>
    <n v="28.457338279999998"/>
    <b v="1"/>
    <s v="Express"/>
    <n v="2"/>
    <x v="2"/>
    <x v="0"/>
    <n v="4"/>
    <b v="1"/>
  </r>
  <r>
    <s v="Food_Product"/>
    <s v="Food"/>
    <n v="5"/>
    <n v="40.068644630000001"/>
    <n v="200.34322320000001"/>
    <s v="Online Payment"/>
    <b v="1"/>
    <n v="0"/>
    <b v="1"/>
    <s v="Express"/>
    <n v="3"/>
    <x v="2"/>
    <x v="0"/>
    <n v="1"/>
    <b v="1"/>
  </r>
  <r>
    <s v="Electronics_Product"/>
    <s v="Electronics"/>
    <n v="2"/>
    <n v="40.465542739999997"/>
    <n v="80.931085479999993"/>
    <s v="Debit Card"/>
    <b v="0"/>
    <n v="0"/>
    <b v="1"/>
    <s v="Express"/>
    <n v="4"/>
    <x v="1"/>
    <x v="1"/>
    <n v="1"/>
    <b v="0"/>
  </r>
  <r>
    <s v="Toys_Product"/>
    <s v="Toys"/>
    <n v="1"/>
    <n v="96.299492060000006"/>
    <n v="96.299492060000006"/>
    <s v="Cash"/>
    <b v="1"/>
    <n v="9.6299492059999992"/>
    <b v="1"/>
    <s v="Express"/>
    <n v="3"/>
    <x v="2"/>
    <x v="0"/>
    <n v="3"/>
    <b v="0"/>
  </r>
  <r>
    <s v="Toys_Product"/>
    <s v="Toys"/>
    <n v="2"/>
    <n v="77.140545279999998"/>
    <n v="154.2810906"/>
    <s v="Debit Card"/>
    <b v="0"/>
    <n v="0"/>
    <b v="0"/>
    <s v="Standard"/>
    <n v="5"/>
    <x v="2"/>
    <x v="1"/>
    <n v="5"/>
    <b v="1"/>
  </r>
  <r>
    <s v="Decorations_Product"/>
    <s v="Decorations"/>
    <n v="3"/>
    <n v="88.913862219999999"/>
    <n v="266.74158670000003"/>
    <s v="Debit Card"/>
    <b v="1"/>
    <n v="26.674158670000001"/>
    <b v="1"/>
    <s v="Standard"/>
    <n v="2"/>
    <x v="2"/>
    <x v="0"/>
    <n v="5"/>
    <b v="1"/>
  </r>
  <r>
    <s v="Electronics_Product"/>
    <s v="Electronics"/>
    <n v="5"/>
    <n v="92.910677890000002"/>
    <n v="464.55338949999998"/>
    <s v="Debit Card"/>
    <b v="0"/>
    <n v="46.455338949999998"/>
    <b v="0"/>
    <s v="Express"/>
    <n v="3"/>
    <x v="0"/>
    <x v="0"/>
    <n v="3"/>
    <b v="0"/>
  </r>
  <r>
    <s v="Electronics_Product"/>
    <s v="Electronics"/>
    <n v="1"/>
    <n v="80.059039290000001"/>
    <n v="80.059039290000001"/>
    <s v="Online Payment"/>
    <b v="1"/>
    <n v="0"/>
    <b v="0"/>
    <s v="Express"/>
    <n v="2"/>
    <x v="1"/>
    <x v="0"/>
    <n v="2"/>
    <b v="1"/>
  </r>
  <r>
    <s v="Decorations_Product"/>
    <s v="Decorations"/>
    <n v="2"/>
    <n v="85.728057179999993"/>
    <n v="171.45611439999999"/>
    <s v="Online Payment"/>
    <b v="0"/>
    <n v="0"/>
    <b v="1"/>
    <s v="Overnight"/>
    <n v="4"/>
    <x v="1"/>
    <x v="1"/>
    <n v="2"/>
    <b v="1"/>
  </r>
  <r>
    <s v="Food_Product"/>
    <s v="Food"/>
    <n v="4"/>
    <n v="77.28059777"/>
    <n v="309.12239110000002"/>
    <s v="Online Payment"/>
    <b v="0"/>
    <n v="30.912239110000002"/>
    <b v="0"/>
    <s v="Overnight"/>
    <n v="3"/>
    <x v="0"/>
    <x v="0"/>
    <n v="4"/>
    <b v="1"/>
  </r>
  <r>
    <s v="Decorations_Product"/>
    <s v="Decorations"/>
    <n v="3"/>
    <n v="58.539314240000003"/>
    <n v="175.61794269999999"/>
    <s v="Credit Card"/>
    <b v="1"/>
    <n v="17.56179427"/>
    <b v="1"/>
    <s v="Overnight"/>
    <n v="5"/>
    <x v="1"/>
    <x v="0"/>
    <n v="4"/>
    <b v="0"/>
  </r>
  <r>
    <s v="Food_Product"/>
    <s v="Food"/>
    <n v="4"/>
    <n v="60.155557969999997"/>
    <n v="240.6222319"/>
    <s v="Cash"/>
    <b v="0"/>
    <n v="0"/>
    <b v="0"/>
    <s v="Standard"/>
    <n v="2"/>
    <x v="0"/>
    <x v="0"/>
    <n v="2"/>
    <b v="1"/>
  </r>
  <r>
    <s v="Toys_Product"/>
    <s v="Toys"/>
    <n v="3"/>
    <n v="75.199492120000002"/>
    <n v="225.59847629999999"/>
    <s v="Online Payment"/>
    <b v="1"/>
    <n v="22.55984763"/>
    <b v="1"/>
    <s v="Express"/>
    <n v="3"/>
    <x v="0"/>
    <x v="0"/>
    <n v="4"/>
    <b v="0"/>
  </r>
  <r>
    <s v="Toys_Product"/>
    <s v="Toys"/>
    <n v="2"/>
    <n v="31.086535080000001"/>
    <n v="62.173070170000003"/>
    <s v="Credit Card"/>
    <b v="1"/>
    <n v="0"/>
    <b v="0"/>
    <s v="Express"/>
    <n v="3"/>
    <x v="1"/>
    <x v="1"/>
    <n v="3"/>
    <b v="0"/>
  </r>
  <r>
    <s v="Clothing_Product"/>
    <s v="Clothing"/>
    <n v="5"/>
    <n v="59.847005629999998"/>
    <n v="299.23502810000002"/>
    <s v="Cash"/>
    <b v="0"/>
    <n v="29.923502809999999"/>
    <b v="0"/>
    <s v="Express"/>
    <n v="3"/>
    <x v="1"/>
    <x v="0"/>
    <n v="4"/>
    <b v="1"/>
  </r>
  <r>
    <s v="Clothing_Product"/>
    <s v="Clothing"/>
    <n v="5"/>
    <n v="52.203802009999997"/>
    <n v="261.0190101"/>
    <s v="Debit Card"/>
    <b v="0"/>
    <n v="0"/>
    <b v="0"/>
    <s v="Express"/>
    <n v="3"/>
    <x v="0"/>
    <x v="0"/>
    <n v="1"/>
    <b v="1"/>
  </r>
  <r>
    <s v="Clothing_Product"/>
    <s v="Clothing"/>
    <n v="4"/>
    <n v="43.957305409999996"/>
    <n v="175.82922160000001"/>
    <s v="Cash"/>
    <b v="0"/>
    <n v="17.582922159999999"/>
    <b v="1"/>
    <s v="Express"/>
    <n v="2"/>
    <x v="2"/>
    <x v="0"/>
    <n v="2"/>
    <b v="0"/>
  </r>
  <r>
    <s v="Toys_Product"/>
    <s v="Toys"/>
    <n v="4"/>
    <n v="56.91235168"/>
    <n v="227.64940669999999"/>
    <s v="Cash"/>
    <b v="0"/>
    <n v="0"/>
    <b v="0"/>
    <s v="Standard"/>
    <n v="2"/>
    <x v="2"/>
    <x v="1"/>
    <n v="2"/>
    <b v="0"/>
  </r>
  <r>
    <s v="Toys_Product"/>
    <s v="Toys"/>
    <n v="5"/>
    <n v="33.60245536"/>
    <n v="168.0122768"/>
    <s v="Credit Card"/>
    <b v="1"/>
    <n v="0"/>
    <b v="1"/>
    <s v="Standard"/>
    <n v="4"/>
    <x v="2"/>
    <x v="0"/>
    <n v="5"/>
    <b v="0"/>
  </r>
  <r>
    <s v="Food_Product"/>
    <s v="Food"/>
    <n v="1"/>
    <n v="84.258692109999998"/>
    <n v="84.258692109999998"/>
    <s v="Online Payment"/>
    <b v="0"/>
    <n v="8.4258692110000002"/>
    <b v="1"/>
    <s v="Express"/>
    <n v="3"/>
    <x v="0"/>
    <x v="0"/>
    <n v="4"/>
    <b v="0"/>
  </r>
  <r>
    <s v="Toys_Product"/>
    <s v="Toys"/>
    <n v="3"/>
    <n v="19.085139569999999"/>
    <n v="57.255418710000001"/>
    <s v="Cash"/>
    <b v="0"/>
    <n v="5.7255418709999999"/>
    <b v="1"/>
    <s v="Standard"/>
    <n v="1"/>
    <x v="2"/>
    <x v="0"/>
    <n v="2"/>
    <b v="1"/>
  </r>
  <r>
    <s v="Electronics_Product"/>
    <s v="Electronics"/>
    <n v="2"/>
    <n v="93.499627770000004"/>
    <n v="186.9992555"/>
    <s v="Credit Card"/>
    <b v="0"/>
    <n v="18.69992555"/>
    <b v="1"/>
    <s v="Express"/>
    <n v="2"/>
    <x v="1"/>
    <x v="0"/>
    <n v="2"/>
    <b v="0"/>
  </r>
  <r>
    <s v="Electronics_Product"/>
    <s v="Electronics"/>
    <n v="5"/>
    <n v="32.126946150000002"/>
    <n v="160.63473070000001"/>
    <s v="Debit Card"/>
    <b v="0"/>
    <n v="0"/>
    <b v="1"/>
    <s v="Express"/>
    <n v="3"/>
    <x v="2"/>
    <x v="1"/>
    <n v="1"/>
    <b v="1"/>
  </r>
  <r>
    <s v="Toys_Product"/>
    <s v="Toys"/>
    <n v="4"/>
    <n v="78.376876659999994"/>
    <n v="313.5075066"/>
    <s v="Online Payment"/>
    <b v="0"/>
    <n v="0"/>
    <b v="0"/>
    <s v="Express"/>
    <n v="2"/>
    <x v="0"/>
    <x v="1"/>
    <n v="1"/>
    <b v="0"/>
  </r>
  <r>
    <s v="Food_Product"/>
    <s v="Food"/>
    <n v="2"/>
    <n v="15.8524247"/>
    <n v="31.70484939"/>
    <s v="Cash"/>
    <b v="0"/>
    <n v="0"/>
    <b v="1"/>
    <s v="Express"/>
    <n v="3"/>
    <x v="1"/>
    <x v="1"/>
    <n v="3"/>
    <b v="0"/>
  </r>
  <r>
    <s v="Food_Product"/>
    <s v="Food"/>
    <n v="5"/>
    <n v="11.04365013"/>
    <n v="55.21825063"/>
    <s v="Debit Card"/>
    <b v="0"/>
    <n v="0"/>
    <b v="1"/>
    <s v="Standard"/>
    <n v="2"/>
    <x v="1"/>
    <x v="0"/>
    <n v="5"/>
    <b v="0"/>
  </r>
  <r>
    <s v="Decorations_Product"/>
    <s v="Decorations"/>
    <n v="5"/>
    <n v="90.309135879999999"/>
    <n v="451.54567939999998"/>
    <s v="Cash"/>
    <b v="1"/>
    <n v="45.15456794"/>
    <b v="0"/>
    <s v="Express"/>
    <n v="3"/>
    <x v="1"/>
    <x v="0"/>
    <n v="3"/>
    <b v="1"/>
  </r>
  <r>
    <s v="Toys_Product"/>
    <s v="Toys"/>
    <n v="3"/>
    <n v="91.845145110000004"/>
    <n v="275.53543530000002"/>
    <s v="Credit Card"/>
    <b v="1"/>
    <n v="27.553543529999999"/>
    <b v="1"/>
    <s v="Standard"/>
    <n v="5"/>
    <x v="2"/>
    <x v="0"/>
    <n v="2"/>
    <b v="1"/>
  </r>
  <r>
    <s v="Food_Product"/>
    <s v="Food"/>
    <n v="1"/>
    <n v="68.375865009999998"/>
    <n v="68.375865009999998"/>
    <s v="Credit Card"/>
    <b v="1"/>
    <n v="0"/>
    <b v="0"/>
    <s v="Express"/>
    <n v="3"/>
    <x v="0"/>
    <x v="0"/>
    <n v="2"/>
    <b v="1"/>
  </r>
  <r>
    <s v="Toys_Product"/>
    <s v="Toys"/>
    <n v="3"/>
    <n v="12.835586620000001"/>
    <n v="38.506759870000003"/>
    <s v="Debit Card"/>
    <b v="0"/>
    <n v="0"/>
    <b v="1"/>
    <s v="Standard"/>
    <n v="4"/>
    <x v="2"/>
    <x v="1"/>
    <n v="1"/>
    <b v="0"/>
  </r>
  <r>
    <s v="Decorations_Product"/>
    <s v="Decorations"/>
    <n v="4"/>
    <n v="65.465989230000005"/>
    <n v="261.86395690000001"/>
    <s v="Online Payment"/>
    <b v="1"/>
    <n v="26.186395690000001"/>
    <b v="1"/>
    <s v="Express"/>
    <n v="2"/>
    <x v="2"/>
    <x v="0"/>
    <n v="2"/>
    <b v="1"/>
  </r>
  <r>
    <s v="Electronics_Product"/>
    <s v="Electronics"/>
    <n v="4"/>
    <n v="68.542671409999997"/>
    <n v="274.17068560000001"/>
    <s v="Cash"/>
    <b v="0"/>
    <n v="0"/>
    <b v="0"/>
    <s v="Express"/>
    <n v="3"/>
    <x v="2"/>
    <x v="0"/>
    <n v="2"/>
    <b v="1"/>
  </r>
  <r>
    <s v="Toys_Product"/>
    <s v="Toys"/>
    <n v="2"/>
    <n v="93.999902520000006"/>
    <n v="187.99980500000001"/>
    <s v="Credit Card"/>
    <b v="1"/>
    <n v="0"/>
    <b v="1"/>
    <s v="Overnight"/>
    <n v="3"/>
    <x v="0"/>
    <x v="1"/>
    <n v="2"/>
    <b v="0"/>
  </r>
  <r>
    <s v="Decorations_Product"/>
    <s v="Decorations"/>
    <n v="5"/>
    <n v="95.163541390000006"/>
    <n v="475.81770699999998"/>
    <s v="Debit Card"/>
    <b v="0"/>
    <n v="47.5817707"/>
    <b v="0"/>
    <s v="Express"/>
    <n v="1"/>
    <x v="2"/>
    <x v="0"/>
    <n v="2"/>
    <b v="0"/>
  </r>
  <r>
    <s v="Clothing_Product"/>
    <s v="Clothing"/>
    <n v="2"/>
    <n v="21.447840899999999"/>
    <n v="42.895681789999998"/>
    <s v="Credit Card"/>
    <b v="1"/>
    <n v="0"/>
    <b v="0"/>
    <s v="Express"/>
    <n v="1"/>
    <x v="0"/>
    <x v="1"/>
    <n v="2"/>
    <b v="0"/>
  </r>
  <r>
    <s v="Food_Product"/>
    <s v="Food"/>
    <n v="5"/>
    <n v="52.101659589999997"/>
    <n v="260.5082979"/>
    <s v="Credit Card"/>
    <b v="1"/>
    <n v="26.050829790000002"/>
    <b v="1"/>
    <s v="Express"/>
    <n v="3"/>
    <x v="2"/>
    <x v="0"/>
    <n v="4"/>
    <b v="0"/>
  </r>
  <r>
    <s v="Electronics_Product"/>
    <s v="Electronics"/>
    <n v="5"/>
    <n v="57.797949559999999"/>
    <n v="288.98974779999998"/>
    <s v="Debit Card"/>
    <b v="1"/>
    <n v="0"/>
    <b v="1"/>
    <s v="Standard"/>
    <n v="3"/>
    <x v="0"/>
    <x v="1"/>
    <n v="1"/>
    <b v="1"/>
  </r>
  <r>
    <s v="Food_Product"/>
    <s v="Food"/>
    <n v="5"/>
    <n v="52.764300339999998"/>
    <n v="263.8215017"/>
    <s v="Credit Card"/>
    <b v="1"/>
    <n v="0"/>
    <b v="1"/>
    <s v="Standard"/>
    <n v="5"/>
    <x v="1"/>
    <x v="1"/>
    <n v="1"/>
    <b v="0"/>
  </r>
  <r>
    <s v="Decorations_Product"/>
    <s v="Decorations"/>
    <n v="4"/>
    <n v="88.789631270000001"/>
    <n v="355.15852510000002"/>
    <s v="Cash"/>
    <b v="0"/>
    <n v="35.515852510000002"/>
    <b v="0"/>
    <s v="Express"/>
    <n v="3"/>
    <x v="2"/>
    <x v="0"/>
    <n v="4"/>
    <b v="0"/>
  </r>
  <r>
    <s v="Decorations_Product"/>
    <s v="Decorations"/>
    <n v="3"/>
    <n v="47.326822100000001"/>
    <n v="141.98046629999999"/>
    <s v="Debit Card"/>
    <b v="0"/>
    <n v="0"/>
    <b v="1"/>
    <s v="Express"/>
    <n v="3"/>
    <x v="2"/>
    <x v="0"/>
    <n v="5"/>
    <b v="0"/>
  </r>
  <r>
    <s v="Electronics_Product"/>
    <s v="Electronics"/>
    <n v="2"/>
    <n v="23.886673940000001"/>
    <n v="47.773347880000003"/>
    <s v="Debit Card"/>
    <b v="0"/>
    <n v="4.7773347880000001"/>
    <b v="1"/>
    <s v="Overnight"/>
    <n v="2"/>
    <x v="2"/>
    <x v="0"/>
    <n v="1"/>
    <b v="1"/>
  </r>
  <r>
    <s v="Toys_Product"/>
    <s v="Toys"/>
    <n v="4"/>
    <n v="62.143686670000001"/>
    <n v="248.57474669999999"/>
    <s v="Debit Card"/>
    <b v="0"/>
    <n v="24.857474669999998"/>
    <b v="0"/>
    <s v="Express"/>
    <n v="3"/>
    <x v="2"/>
    <x v="0"/>
    <n v="3"/>
    <b v="1"/>
  </r>
  <r>
    <s v="Toys_Product"/>
    <s v="Toys"/>
    <n v="2"/>
    <n v="84.162535160000004"/>
    <n v="168.32507029999999"/>
    <s v="Debit Card"/>
    <b v="1"/>
    <n v="0"/>
    <b v="0"/>
    <s v="Express"/>
    <n v="3"/>
    <x v="2"/>
    <x v="0"/>
    <n v="3"/>
    <b v="1"/>
  </r>
  <r>
    <s v="Electronics_Product"/>
    <s v="Electronics"/>
    <n v="5"/>
    <n v="68.723622770000006"/>
    <n v="343.61811390000003"/>
    <s v="Debit Card"/>
    <b v="1"/>
    <n v="0"/>
    <b v="0"/>
    <s v="Express"/>
    <n v="3"/>
    <x v="2"/>
    <x v="1"/>
    <n v="2"/>
    <b v="1"/>
  </r>
  <r>
    <s v="Food_Product"/>
    <s v="Food"/>
    <n v="1"/>
    <n v="15.540746690000001"/>
    <n v="15.540746690000001"/>
    <s v="Credit Card"/>
    <b v="1"/>
    <n v="0"/>
    <b v="1"/>
    <s v="Overnight"/>
    <n v="2"/>
    <x v="1"/>
    <x v="1"/>
    <n v="2"/>
    <b v="0"/>
  </r>
  <r>
    <s v="Toys_Product"/>
    <s v="Toys"/>
    <n v="4"/>
    <n v="89.092254769999997"/>
    <n v="356.3690191"/>
    <s v="Debit Card"/>
    <b v="1"/>
    <n v="35.636901909999999"/>
    <b v="0"/>
    <s v="Overnight"/>
    <n v="5"/>
    <x v="1"/>
    <x v="0"/>
    <n v="2"/>
    <b v="0"/>
  </r>
  <r>
    <s v="Clothing_Product"/>
    <s v="Clothing"/>
    <n v="5"/>
    <n v="16.22928289"/>
    <n v="81.146414469999996"/>
    <s v="Debit Card"/>
    <b v="1"/>
    <n v="0"/>
    <b v="0"/>
    <s v="Express"/>
    <n v="3"/>
    <x v="1"/>
    <x v="1"/>
    <n v="3"/>
    <b v="0"/>
  </r>
  <r>
    <s v="Food_Product"/>
    <s v="Food"/>
    <n v="1"/>
    <n v="75.259895080000007"/>
    <n v="75.259895080000007"/>
    <s v="Credit Card"/>
    <b v="1"/>
    <n v="0"/>
    <b v="1"/>
    <s v="Express"/>
    <n v="3"/>
    <x v="1"/>
    <x v="0"/>
    <n v="3"/>
    <b v="0"/>
  </r>
  <r>
    <s v="Food_Product"/>
    <s v="Food"/>
    <n v="5"/>
    <n v="97.377626090000007"/>
    <n v="486.88813040000002"/>
    <s v="Credit Card"/>
    <b v="1"/>
    <n v="0"/>
    <b v="0"/>
    <s v="Standard"/>
    <n v="2"/>
    <x v="2"/>
    <x v="0"/>
    <n v="5"/>
    <b v="0"/>
  </r>
  <r>
    <s v="Toys_Product"/>
    <s v="Toys"/>
    <n v="1"/>
    <n v="65.440476930000003"/>
    <n v="65.440476930000003"/>
    <s v="Credit Card"/>
    <b v="0"/>
    <n v="6.5440476930000004"/>
    <b v="1"/>
    <s v="Express"/>
    <n v="4"/>
    <x v="0"/>
    <x v="0"/>
    <n v="5"/>
    <b v="0"/>
  </r>
  <r>
    <s v="Electronics_Product"/>
    <s v="Electronics"/>
    <n v="4"/>
    <n v="69.001843930000007"/>
    <n v="276.00737570000001"/>
    <s v="Credit Card"/>
    <b v="0"/>
    <n v="27.60073757"/>
    <b v="1"/>
    <s v="Standard"/>
    <n v="3"/>
    <x v="1"/>
    <x v="0"/>
    <n v="3"/>
    <b v="0"/>
  </r>
  <r>
    <s v="Toys_Product"/>
    <s v="Toys"/>
    <n v="1"/>
    <n v="21.594133150000001"/>
    <n v="21.594133150000001"/>
    <s v="Online Payment"/>
    <b v="1"/>
    <n v="2.1594133150000001"/>
    <b v="1"/>
    <s v="Express"/>
    <n v="3"/>
    <x v="1"/>
    <x v="0"/>
    <n v="5"/>
    <b v="1"/>
  </r>
  <r>
    <s v="Toys_Product"/>
    <s v="Toys"/>
    <n v="5"/>
    <n v="21.8723454"/>
    <n v="109.361727"/>
    <s v="Debit Card"/>
    <b v="0"/>
    <n v="10.9361727"/>
    <b v="0"/>
    <s v="Overnight"/>
    <n v="1"/>
    <x v="2"/>
    <x v="0"/>
    <n v="2"/>
    <b v="1"/>
  </r>
  <r>
    <s v="Food_Product"/>
    <s v="Food"/>
    <n v="2"/>
    <n v="70.667238499999996"/>
    <n v="141.33447699999999"/>
    <s v="Cash"/>
    <b v="0"/>
    <n v="0"/>
    <b v="0"/>
    <s v="Express"/>
    <n v="3"/>
    <x v="0"/>
    <x v="1"/>
    <n v="3"/>
    <b v="0"/>
  </r>
  <r>
    <s v="Food_Product"/>
    <s v="Food"/>
    <n v="3"/>
    <n v="68.887043649999995"/>
    <n v="206.66113089999999"/>
    <s v="Cash"/>
    <b v="0"/>
    <n v="20.66611309"/>
    <b v="0"/>
    <s v="Express"/>
    <n v="3"/>
    <x v="2"/>
    <x v="0"/>
    <n v="1"/>
    <b v="0"/>
  </r>
  <r>
    <s v="Decorations_Product"/>
    <s v="Decorations"/>
    <n v="4"/>
    <n v="65.371892790000004"/>
    <n v="261.48757119999999"/>
    <s v="Debit Card"/>
    <b v="0"/>
    <n v="0"/>
    <b v="0"/>
    <s v="Express"/>
    <n v="3"/>
    <x v="0"/>
    <x v="1"/>
    <n v="4"/>
    <b v="1"/>
  </r>
  <r>
    <s v="Clothing_Product"/>
    <s v="Clothing"/>
    <n v="4"/>
    <n v="98.991030690000002"/>
    <n v="395.96412279999998"/>
    <s v="Cash"/>
    <b v="0"/>
    <n v="39.596412280000003"/>
    <b v="0"/>
    <s v="Standard"/>
    <n v="1"/>
    <x v="0"/>
    <x v="0"/>
    <n v="5"/>
    <b v="1"/>
  </r>
  <r>
    <s v="Clothing_Product"/>
    <s v="Clothing"/>
    <n v="4"/>
    <n v="95.5240273"/>
    <n v="382.0961092"/>
    <s v="Debit Card"/>
    <b v="1"/>
    <n v="0"/>
    <b v="0"/>
    <s v="Express"/>
    <n v="3"/>
    <x v="0"/>
    <x v="0"/>
    <n v="2"/>
    <b v="1"/>
  </r>
  <r>
    <s v="Decorations_Product"/>
    <s v="Decorations"/>
    <n v="2"/>
    <n v="87.036619849999994"/>
    <n v="174.07323969999999"/>
    <s v="Online Payment"/>
    <b v="0"/>
    <n v="0"/>
    <b v="1"/>
    <s v="Express"/>
    <n v="3"/>
    <x v="2"/>
    <x v="1"/>
    <n v="1"/>
    <b v="0"/>
  </r>
  <r>
    <s v="Decorations_Product"/>
    <s v="Decorations"/>
    <n v="1"/>
    <n v="46.059460870000002"/>
    <n v="46.059460870000002"/>
    <s v="Cash"/>
    <b v="0"/>
    <n v="0"/>
    <b v="1"/>
    <s v="Express"/>
    <n v="3"/>
    <x v="1"/>
    <x v="1"/>
    <n v="5"/>
    <b v="0"/>
  </r>
  <r>
    <s v="Clothing_Product"/>
    <s v="Clothing"/>
    <n v="5"/>
    <n v="39.13437124"/>
    <n v="195.67185620000001"/>
    <s v="Cash"/>
    <b v="0"/>
    <n v="0"/>
    <b v="1"/>
    <s v="Express"/>
    <n v="3"/>
    <x v="2"/>
    <x v="1"/>
    <n v="5"/>
    <b v="0"/>
  </r>
  <r>
    <s v="Toys_Product"/>
    <s v="Toys"/>
    <n v="3"/>
    <n v="39.667871740000002"/>
    <n v="119.0036152"/>
    <s v="Online Payment"/>
    <b v="1"/>
    <n v="0"/>
    <b v="1"/>
    <s v="Express"/>
    <n v="3"/>
    <x v="2"/>
    <x v="1"/>
    <n v="4"/>
    <b v="1"/>
  </r>
  <r>
    <s v="Toys_Product"/>
    <s v="Toys"/>
    <n v="5"/>
    <n v="77.488152690000007"/>
    <n v="387.44076339999998"/>
    <s v="Cash"/>
    <b v="1"/>
    <n v="38.744076339999999"/>
    <b v="1"/>
    <s v="Express"/>
    <n v="3"/>
    <x v="2"/>
    <x v="0"/>
    <n v="2"/>
    <b v="1"/>
  </r>
  <r>
    <s v="Clothing_Product"/>
    <s v="Clothing"/>
    <n v="1"/>
    <n v="72.133527580000006"/>
    <n v="72.133527580000006"/>
    <s v="Credit Card"/>
    <b v="0"/>
    <n v="0"/>
    <b v="0"/>
    <s v="Express"/>
    <n v="3"/>
    <x v="1"/>
    <x v="1"/>
    <n v="3"/>
    <b v="0"/>
  </r>
  <r>
    <s v="Toys_Product"/>
    <s v="Toys"/>
    <n v="1"/>
    <n v="43.338958859999998"/>
    <n v="43.338958859999998"/>
    <s v="Credit Card"/>
    <b v="1"/>
    <n v="0"/>
    <b v="1"/>
    <s v="Express"/>
    <n v="2"/>
    <x v="1"/>
    <x v="1"/>
    <n v="1"/>
    <b v="0"/>
  </r>
  <r>
    <s v="Clothing_Product"/>
    <s v="Clothing"/>
    <n v="3"/>
    <n v="13.084193730000001"/>
    <n v="39.252581200000002"/>
    <s v="Cash"/>
    <b v="0"/>
    <n v="0"/>
    <b v="0"/>
    <s v="Express"/>
    <n v="3"/>
    <x v="1"/>
    <x v="1"/>
    <n v="4"/>
    <b v="1"/>
  </r>
  <r>
    <s v="Clothing_Product"/>
    <s v="Clothing"/>
    <n v="4"/>
    <n v="58.228349989999998"/>
    <n v="232.9134"/>
    <s v="Online Payment"/>
    <b v="1"/>
    <n v="0"/>
    <b v="1"/>
    <s v="Express"/>
    <n v="3"/>
    <x v="0"/>
    <x v="1"/>
    <n v="4"/>
    <b v="1"/>
  </r>
  <r>
    <s v="Clothing_Product"/>
    <s v="Clothing"/>
    <n v="2"/>
    <n v="53.957190439999998"/>
    <n v="107.9143809"/>
    <s v="Debit Card"/>
    <b v="1"/>
    <n v="10.79143809"/>
    <b v="0"/>
    <s v="Express"/>
    <n v="3"/>
    <x v="1"/>
    <x v="0"/>
    <n v="5"/>
    <b v="1"/>
  </r>
  <r>
    <s v="Clothing_Product"/>
    <s v="Clothing"/>
    <n v="4"/>
    <n v="91.425831310000007"/>
    <n v="365.70332519999999"/>
    <s v="Credit Card"/>
    <b v="0"/>
    <n v="0"/>
    <b v="1"/>
    <s v="Standard"/>
    <n v="3"/>
    <x v="1"/>
    <x v="0"/>
    <n v="3"/>
    <b v="1"/>
  </r>
  <r>
    <s v="Clothing_Product"/>
    <s v="Clothing"/>
    <n v="1"/>
    <n v="15.46312938"/>
    <n v="15.46312938"/>
    <s v="Credit Card"/>
    <b v="1"/>
    <n v="1.546312938"/>
    <b v="0"/>
    <s v="Express"/>
    <n v="3"/>
    <x v="1"/>
    <x v="0"/>
    <n v="2"/>
    <b v="1"/>
  </r>
  <r>
    <s v="Electronics_Product"/>
    <s v="Electronics"/>
    <n v="5"/>
    <n v="79.527781910000002"/>
    <n v="397.63890950000001"/>
    <s v="Online Payment"/>
    <b v="1"/>
    <n v="0"/>
    <b v="1"/>
    <s v="Overnight"/>
    <n v="2"/>
    <x v="2"/>
    <x v="0"/>
    <n v="4"/>
    <b v="0"/>
  </r>
  <r>
    <s v="Decorations_Product"/>
    <s v="Decorations"/>
    <n v="3"/>
    <n v="97.550602900000001"/>
    <n v="292.6518087"/>
    <s v="Cash"/>
    <b v="0"/>
    <n v="0"/>
    <b v="1"/>
    <s v="Standard"/>
    <n v="5"/>
    <x v="2"/>
    <x v="1"/>
    <n v="5"/>
    <b v="1"/>
  </r>
  <r>
    <s v="Food_Product"/>
    <s v="Food"/>
    <n v="2"/>
    <n v="42.599435790000001"/>
    <n v="85.198871569999994"/>
    <s v="Debit Card"/>
    <b v="1"/>
    <n v="8.5198871569999994"/>
    <b v="1"/>
    <s v="Express"/>
    <n v="3"/>
    <x v="2"/>
    <x v="0"/>
    <n v="1"/>
    <b v="1"/>
  </r>
  <r>
    <s v="Food_Product"/>
    <s v="Food"/>
    <n v="2"/>
    <n v="62.005223460000003"/>
    <n v="124.01044690000001"/>
    <s v="Online Payment"/>
    <b v="1"/>
    <n v="12.401044690000001"/>
    <b v="0"/>
    <s v="Overnight"/>
    <n v="2"/>
    <x v="1"/>
    <x v="0"/>
    <n v="3"/>
    <b v="1"/>
  </r>
  <r>
    <s v="Toys_Product"/>
    <s v="Toys"/>
    <n v="2"/>
    <n v="37.943246690000002"/>
    <n v="75.886493369999997"/>
    <s v="Cash"/>
    <b v="0"/>
    <n v="7.5886493369999997"/>
    <b v="1"/>
    <s v="Express"/>
    <n v="3"/>
    <x v="0"/>
    <x v="0"/>
    <n v="4"/>
    <b v="0"/>
  </r>
  <r>
    <s v="Electronics_Product"/>
    <s v="Electronics"/>
    <n v="3"/>
    <n v="23.211181620000001"/>
    <n v="69.633544850000007"/>
    <s v="Debit Card"/>
    <b v="1"/>
    <n v="0"/>
    <b v="0"/>
    <s v="Express"/>
    <n v="3"/>
    <x v="0"/>
    <x v="0"/>
    <n v="3"/>
    <b v="0"/>
  </r>
  <r>
    <s v="Clothing_Product"/>
    <s v="Clothing"/>
    <n v="1"/>
    <n v="93.298913400000004"/>
    <n v="93.298913400000004"/>
    <s v="Cash"/>
    <b v="1"/>
    <n v="9.3298913399999996"/>
    <b v="0"/>
    <s v="Overnight"/>
    <n v="1"/>
    <x v="2"/>
    <x v="0"/>
    <n v="2"/>
    <b v="0"/>
  </r>
  <r>
    <s v="Clothing_Product"/>
    <s v="Clothing"/>
    <n v="2"/>
    <n v="92.365049229999997"/>
    <n v="184.7300985"/>
    <s v="Online Payment"/>
    <b v="0"/>
    <n v="0"/>
    <b v="1"/>
    <s v="Express"/>
    <n v="3"/>
    <x v="0"/>
    <x v="1"/>
    <n v="5"/>
    <b v="1"/>
  </r>
  <r>
    <s v="Decorations_Product"/>
    <s v="Decorations"/>
    <n v="5"/>
    <n v="30.244273759999999"/>
    <n v="151.22136879999999"/>
    <s v="Debit Card"/>
    <b v="0"/>
    <n v="0"/>
    <b v="1"/>
    <s v="Express"/>
    <n v="3"/>
    <x v="0"/>
    <x v="1"/>
    <n v="5"/>
    <b v="0"/>
  </r>
  <r>
    <s v="Toys_Product"/>
    <s v="Toys"/>
    <n v="3"/>
    <n v="58.454886000000002"/>
    <n v="175.36465799999999"/>
    <s v="Credit Card"/>
    <b v="1"/>
    <n v="0"/>
    <b v="0"/>
    <s v="Express"/>
    <n v="3"/>
    <x v="0"/>
    <x v="0"/>
    <n v="4"/>
    <b v="0"/>
  </r>
  <r>
    <s v="Decorations_Product"/>
    <s v="Decorations"/>
    <n v="1"/>
    <n v="69.601251719999993"/>
    <n v="69.601251719999993"/>
    <s v="Cash"/>
    <b v="1"/>
    <n v="0"/>
    <b v="0"/>
    <s v="Express"/>
    <n v="3"/>
    <x v="1"/>
    <x v="0"/>
    <n v="3"/>
    <b v="1"/>
  </r>
  <r>
    <s v="Toys_Product"/>
    <s v="Toys"/>
    <n v="3"/>
    <n v="17.375259109999998"/>
    <n v="52.125777329999998"/>
    <s v="Online Payment"/>
    <b v="1"/>
    <n v="0"/>
    <b v="1"/>
    <s v="Overnight"/>
    <n v="2"/>
    <x v="0"/>
    <x v="0"/>
    <n v="3"/>
    <b v="0"/>
  </r>
  <r>
    <s v="Food_Product"/>
    <s v="Food"/>
    <n v="4"/>
    <n v="36.858858380000001"/>
    <n v="147.43543349999999"/>
    <s v="Online Payment"/>
    <b v="1"/>
    <n v="0"/>
    <b v="1"/>
    <s v="Express"/>
    <n v="3"/>
    <x v="1"/>
    <x v="0"/>
    <n v="3"/>
    <b v="1"/>
  </r>
  <r>
    <s v="Electronics_Product"/>
    <s v="Electronics"/>
    <n v="3"/>
    <n v="74.880113050000006"/>
    <n v="224.64033910000001"/>
    <s v="Credit Card"/>
    <b v="1"/>
    <n v="22.464033910000001"/>
    <b v="1"/>
    <s v="Express"/>
    <n v="4"/>
    <x v="2"/>
    <x v="0"/>
    <n v="4"/>
    <b v="1"/>
  </r>
  <r>
    <s v="Decorations_Product"/>
    <s v="Decorations"/>
    <n v="2"/>
    <n v="66.57515334"/>
    <n v="133.15030669999999"/>
    <s v="Debit Card"/>
    <b v="1"/>
    <n v="0"/>
    <b v="1"/>
    <s v="Express"/>
    <n v="3"/>
    <x v="0"/>
    <x v="0"/>
    <n v="1"/>
    <b v="1"/>
  </r>
  <r>
    <s v="Toys_Product"/>
    <s v="Toys"/>
    <n v="3"/>
    <n v="88.615196159999996"/>
    <n v="265.84558850000002"/>
    <s v="Online Payment"/>
    <b v="0"/>
    <n v="0"/>
    <b v="0"/>
    <s v="Express"/>
    <n v="3"/>
    <x v="2"/>
    <x v="0"/>
    <n v="4"/>
    <b v="1"/>
  </r>
  <r>
    <s v="Toys_Product"/>
    <s v="Toys"/>
    <n v="4"/>
    <n v="88.966234249999999"/>
    <n v="355.864937"/>
    <s v="Cash"/>
    <b v="1"/>
    <n v="0"/>
    <b v="1"/>
    <s v="Express"/>
    <n v="3"/>
    <x v="0"/>
    <x v="0"/>
    <n v="1"/>
    <b v="0"/>
  </r>
  <r>
    <s v="Clothing_Product"/>
    <s v="Clothing"/>
    <n v="5"/>
    <n v="43.63537711"/>
    <n v="218.17688559999999"/>
    <s v="Online Payment"/>
    <b v="1"/>
    <n v="0"/>
    <b v="1"/>
    <s v="Express"/>
    <n v="3"/>
    <x v="1"/>
    <x v="1"/>
    <n v="2"/>
    <b v="0"/>
  </r>
  <r>
    <s v="Decorations_Product"/>
    <s v="Decorations"/>
    <n v="4"/>
    <n v="25.878764660000002"/>
    <n v="103.5150586"/>
    <s v="Online Payment"/>
    <b v="0"/>
    <n v="10.35150586"/>
    <b v="0"/>
    <s v="Standard"/>
    <n v="4"/>
    <x v="1"/>
    <x v="0"/>
    <n v="5"/>
    <b v="0"/>
  </r>
  <r>
    <s v="Electronics_Product"/>
    <s v="Electronics"/>
    <n v="1"/>
    <n v="10.356540219999999"/>
    <n v="10.356540219999999"/>
    <s v="Debit Card"/>
    <b v="0"/>
    <n v="0"/>
    <b v="1"/>
    <s v="Express"/>
    <n v="3"/>
    <x v="0"/>
    <x v="1"/>
    <n v="5"/>
    <b v="1"/>
  </r>
  <r>
    <s v="Electronics_Product"/>
    <s v="Electronics"/>
    <n v="2"/>
    <n v="30.0055552"/>
    <n v="60.0111104"/>
    <s v="Credit Card"/>
    <b v="1"/>
    <n v="0"/>
    <b v="0"/>
    <s v="Standard"/>
    <n v="5"/>
    <x v="0"/>
    <x v="1"/>
    <n v="1"/>
    <b v="1"/>
  </r>
  <r>
    <s v="Toys_Product"/>
    <s v="Toys"/>
    <n v="4"/>
    <n v="59.569016689999998"/>
    <n v="238.2760667"/>
    <s v="Cash"/>
    <b v="1"/>
    <n v="0"/>
    <b v="1"/>
    <s v="Overnight"/>
    <n v="1"/>
    <x v="1"/>
    <x v="0"/>
    <n v="1"/>
    <b v="0"/>
  </r>
  <r>
    <s v="Food_Product"/>
    <s v="Food"/>
    <n v="2"/>
    <n v="43.293903810000003"/>
    <n v="86.58780763"/>
    <s v="Credit Card"/>
    <b v="0"/>
    <n v="8.6587807629999993"/>
    <b v="0"/>
    <s v="Overnight"/>
    <n v="3"/>
    <x v="1"/>
    <x v="0"/>
    <n v="3"/>
    <b v="1"/>
  </r>
  <r>
    <s v="Electronics_Product"/>
    <s v="Electronics"/>
    <n v="5"/>
    <n v="63.378841680000001"/>
    <n v="316.89420840000002"/>
    <s v="Credit Card"/>
    <b v="0"/>
    <n v="31.68942084"/>
    <b v="0"/>
    <s v="Express"/>
    <n v="1"/>
    <x v="0"/>
    <x v="0"/>
    <n v="1"/>
    <b v="1"/>
  </r>
  <r>
    <s v="Clothing_Product"/>
    <s v="Clothing"/>
    <n v="5"/>
    <n v="56.971247200000001"/>
    <n v="284.85623600000002"/>
    <s v="Debit Card"/>
    <b v="0"/>
    <n v="0"/>
    <b v="0"/>
    <s v="Express"/>
    <n v="3"/>
    <x v="1"/>
    <x v="1"/>
    <n v="2"/>
    <b v="0"/>
  </r>
  <r>
    <s v="Electronics_Product"/>
    <s v="Electronics"/>
    <n v="2"/>
    <n v="79.573332919999999"/>
    <n v="159.14666579999999"/>
    <s v="Debit Card"/>
    <b v="1"/>
    <n v="15.91466658"/>
    <b v="1"/>
    <s v="Standard"/>
    <n v="2"/>
    <x v="1"/>
    <x v="0"/>
    <n v="3"/>
    <b v="0"/>
  </r>
  <r>
    <s v="Electronics_Product"/>
    <s v="Electronics"/>
    <n v="5"/>
    <n v="56.850765430000003"/>
    <n v="284.25382719999999"/>
    <s v="Debit Card"/>
    <b v="0"/>
    <n v="0"/>
    <b v="1"/>
    <s v="Express"/>
    <n v="5"/>
    <x v="0"/>
    <x v="1"/>
    <n v="1"/>
    <b v="1"/>
  </r>
  <r>
    <s v="Food_Product"/>
    <s v="Food"/>
    <n v="3"/>
    <n v="71.746664339999995"/>
    <n v="215.239993"/>
    <s v="Cash"/>
    <b v="1"/>
    <n v="0"/>
    <b v="0"/>
    <s v="Express"/>
    <n v="3"/>
    <x v="1"/>
    <x v="0"/>
    <n v="3"/>
    <b v="1"/>
  </r>
  <r>
    <s v="Toys_Product"/>
    <s v="Toys"/>
    <n v="2"/>
    <n v="61.340994180000003"/>
    <n v="122.68198839999999"/>
    <s v="Credit Card"/>
    <b v="0"/>
    <n v="0"/>
    <b v="1"/>
    <s v="Express"/>
    <n v="3"/>
    <x v="0"/>
    <x v="0"/>
    <n v="4"/>
    <b v="0"/>
  </r>
  <r>
    <s v="Clothing_Product"/>
    <s v="Clothing"/>
    <n v="1"/>
    <n v="69.172005859999999"/>
    <n v="69.172005859999999"/>
    <s v="Debit Card"/>
    <b v="1"/>
    <n v="0"/>
    <b v="1"/>
    <s v="Express"/>
    <n v="3"/>
    <x v="0"/>
    <x v="0"/>
    <n v="1"/>
    <b v="1"/>
  </r>
  <r>
    <s v="Food_Product"/>
    <s v="Food"/>
    <n v="1"/>
    <n v="57.177605460000002"/>
    <n v="57.177605460000002"/>
    <s v="Cash"/>
    <b v="0"/>
    <n v="0"/>
    <b v="1"/>
    <s v="Express"/>
    <n v="3"/>
    <x v="0"/>
    <x v="0"/>
    <n v="4"/>
    <b v="1"/>
  </r>
  <r>
    <s v="Toys_Product"/>
    <s v="Toys"/>
    <n v="3"/>
    <n v="24.502580760000001"/>
    <n v="73.507742289999996"/>
    <s v="Cash"/>
    <b v="1"/>
    <n v="0"/>
    <b v="1"/>
    <s v="Express"/>
    <n v="3"/>
    <x v="1"/>
    <x v="0"/>
    <n v="2"/>
    <b v="0"/>
  </r>
  <r>
    <s v="Toys_Product"/>
    <s v="Toys"/>
    <n v="4"/>
    <n v="69.356896169999999"/>
    <n v="277.42758470000001"/>
    <s v="Online Payment"/>
    <b v="1"/>
    <n v="0"/>
    <b v="0"/>
    <s v="Express"/>
    <n v="3"/>
    <x v="2"/>
    <x v="1"/>
    <n v="2"/>
    <b v="0"/>
  </r>
  <r>
    <s v="Electronics_Product"/>
    <s v="Electronics"/>
    <n v="5"/>
    <n v="74.269035520000003"/>
    <n v="371.3451776"/>
    <s v="Credit Card"/>
    <b v="1"/>
    <n v="0"/>
    <b v="1"/>
    <s v="Express"/>
    <n v="3"/>
    <x v="0"/>
    <x v="1"/>
    <n v="3"/>
    <b v="1"/>
  </r>
  <r>
    <s v="Toys_Product"/>
    <s v="Toys"/>
    <n v="1"/>
    <n v="24.692950880000001"/>
    <n v="24.692950880000001"/>
    <s v="Credit Card"/>
    <b v="0"/>
    <n v="0"/>
    <b v="0"/>
    <s v="Express"/>
    <n v="3"/>
    <x v="0"/>
    <x v="0"/>
    <n v="3"/>
    <b v="0"/>
  </r>
  <r>
    <s v="Clothing_Product"/>
    <s v="Clothing"/>
    <n v="4"/>
    <n v="70.378148629999998"/>
    <n v="281.51259449999998"/>
    <s v="Credit Card"/>
    <b v="0"/>
    <n v="0"/>
    <b v="0"/>
    <s v="Standard"/>
    <n v="5"/>
    <x v="0"/>
    <x v="1"/>
    <n v="1"/>
    <b v="0"/>
  </r>
  <r>
    <s v="Toys_Product"/>
    <s v="Toys"/>
    <n v="5"/>
    <n v="64.536037519999994"/>
    <n v="322.68018760000001"/>
    <s v="Debit Card"/>
    <b v="1"/>
    <n v="0"/>
    <b v="1"/>
    <s v="Express"/>
    <n v="4"/>
    <x v="2"/>
    <x v="1"/>
    <n v="5"/>
    <b v="0"/>
  </r>
  <r>
    <s v="Clothing_Product"/>
    <s v="Clothing"/>
    <n v="2"/>
    <n v="53.33030231"/>
    <n v="106.6606046"/>
    <s v="Cash"/>
    <b v="1"/>
    <n v="0"/>
    <b v="0"/>
    <s v="Express"/>
    <n v="1"/>
    <x v="1"/>
    <x v="1"/>
    <n v="1"/>
    <b v="1"/>
  </r>
  <r>
    <s v="Decorations_Product"/>
    <s v="Decorations"/>
    <n v="2"/>
    <n v="95.889229420000007"/>
    <n v="191.77845880000001"/>
    <s v="Online Payment"/>
    <b v="0"/>
    <n v="19.17784588"/>
    <b v="1"/>
    <s v="Overnight"/>
    <n v="5"/>
    <x v="0"/>
    <x v="0"/>
    <n v="1"/>
    <b v="0"/>
  </r>
  <r>
    <s v="Clothing_Product"/>
    <s v="Clothing"/>
    <n v="2"/>
    <n v="19.95163814"/>
    <n v="39.903276290000001"/>
    <s v="Credit Card"/>
    <b v="0"/>
    <n v="3.9903276289999998"/>
    <b v="1"/>
    <s v="Overnight"/>
    <n v="4"/>
    <x v="2"/>
    <x v="0"/>
    <n v="2"/>
    <b v="0"/>
  </r>
  <r>
    <s v="Food_Product"/>
    <s v="Food"/>
    <n v="1"/>
    <n v="74.258504259999995"/>
    <n v="74.258504259999995"/>
    <s v="Cash"/>
    <b v="0"/>
    <n v="0"/>
    <b v="1"/>
    <s v="Overnight"/>
    <n v="5"/>
    <x v="2"/>
    <x v="0"/>
    <n v="1"/>
    <b v="1"/>
  </r>
  <r>
    <s v="Electronics_Product"/>
    <s v="Electronics"/>
    <n v="3"/>
    <n v="26.164939950000001"/>
    <n v="78.494819849999999"/>
    <s v="Credit Card"/>
    <b v="0"/>
    <n v="0"/>
    <b v="0"/>
    <s v="Express"/>
    <n v="3"/>
    <x v="2"/>
    <x v="1"/>
    <n v="4"/>
    <b v="1"/>
  </r>
  <r>
    <s v="Clothing_Product"/>
    <s v="Clothing"/>
    <n v="4"/>
    <n v="32.625611620000001"/>
    <n v="130.50244649999999"/>
    <s v="Debit Card"/>
    <b v="1"/>
    <n v="0"/>
    <b v="0"/>
    <s v="Overnight"/>
    <n v="3"/>
    <x v="1"/>
    <x v="0"/>
    <n v="5"/>
    <b v="1"/>
  </r>
  <r>
    <s v="Toys_Product"/>
    <s v="Toys"/>
    <n v="4"/>
    <n v="46.347805710000003"/>
    <n v="185.39122280000001"/>
    <s v="Cash"/>
    <b v="1"/>
    <n v="18.539122280000001"/>
    <b v="1"/>
    <s v="Standard"/>
    <n v="5"/>
    <x v="2"/>
    <x v="0"/>
    <n v="4"/>
    <b v="1"/>
  </r>
  <r>
    <s v="Decorations_Product"/>
    <s v="Decorations"/>
    <n v="4"/>
    <n v="47.241054149999997"/>
    <n v="188.96421659999999"/>
    <s v="Cash"/>
    <b v="0"/>
    <n v="0"/>
    <b v="0"/>
    <s v="Overnight"/>
    <n v="3"/>
    <x v="0"/>
    <x v="1"/>
    <n v="2"/>
    <b v="0"/>
  </r>
  <r>
    <s v="Toys_Product"/>
    <s v="Toys"/>
    <n v="5"/>
    <n v="58.856484389999999"/>
    <n v="294.282422"/>
    <s v="Credit Card"/>
    <b v="0"/>
    <n v="0"/>
    <b v="1"/>
    <s v="Express"/>
    <n v="3"/>
    <x v="1"/>
    <x v="0"/>
    <n v="1"/>
    <b v="1"/>
  </r>
  <r>
    <s v="Electronics_Product"/>
    <s v="Electronics"/>
    <n v="2"/>
    <n v="88.236300110000002"/>
    <n v="176.47260019999999"/>
    <s v="Debit Card"/>
    <b v="0"/>
    <n v="0"/>
    <b v="0"/>
    <s v="Standard"/>
    <n v="4"/>
    <x v="1"/>
    <x v="0"/>
    <n v="2"/>
    <b v="1"/>
  </r>
  <r>
    <s v="Toys_Product"/>
    <s v="Toys"/>
    <n v="3"/>
    <n v="27.537751159999999"/>
    <n v="82.613253490000005"/>
    <s v="Credit Card"/>
    <b v="0"/>
    <n v="8.2613253489999998"/>
    <b v="1"/>
    <s v="Standard"/>
    <n v="2"/>
    <x v="1"/>
    <x v="0"/>
    <n v="1"/>
    <b v="1"/>
  </r>
  <r>
    <s v="Decorations_Product"/>
    <s v="Decorations"/>
    <n v="3"/>
    <n v="85.74298048"/>
    <n v="257.2289414"/>
    <s v="Online Payment"/>
    <b v="1"/>
    <n v="0"/>
    <b v="1"/>
    <s v="Standard"/>
    <n v="4"/>
    <x v="2"/>
    <x v="1"/>
    <n v="2"/>
    <b v="0"/>
  </r>
  <r>
    <s v="Food_Product"/>
    <s v="Food"/>
    <n v="3"/>
    <n v="64.875779420000001"/>
    <n v="194.62733829999999"/>
    <s v="Credit Card"/>
    <b v="0"/>
    <n v="0"/>
    <b v="1"/>
    <s v="Express"/>
    <n v="3"/>
    <x v="2"/>
    <x v="0"/>
    <n v="5"/>
    <b v="0"/>
  </r>
  <r>
    <s v="Toys_Product"/>
    <s v="Toys"/>
    <n v="1"/>
    <n v="10.54283996"/>
    <n v="10.54283996"/>
    <s v="Online Payment"/>
    <b v="0"/>
    <n v="0"/>
    <b v="0"/>
    <s v="Standard"/>
    <n v="5"/>
    <x v="1"/>
    <x v="0"/>
    <n v="5"/>
    <b v="1"/>
  </r>
  <r>
    <s v="Clothing_Product"/>
    <s v="Clothing"/>
    <n v="3"/>
    <n v="93.647613750000005"/>
    <n v="280.9428413"/>
    <s v="Cash"/>
    <b v="0"/>
    <n v="0"/>
    <b v="0"/>
    <s v="Express"/>
    <n v="3"/>
    <x v="1"/>
    <x v="1"/>
    <n v="2"/>
    <b v="0"/>
  </r>
  <r>
    <s v="Clothing_Product"/>
    <s v="Clothing"/>
    <n v="5"/>
    <n v="59.759479689999999"/>
    <n v="298.79739840000002"/>
    <s v="Debit Card"/>
    <b v="0"/>
    <n v="0"/>
    <b v="0"/>
    <s v="Standard"/>
    <n v="1"/>
    <x v="2"/>
    <x v="1"/>
    <n v="5"/>
    <b v="1"/>
  </r>
  <r>
    <s v="Toys_Product"/>
    <s v="Toys"/>
    <n v="3"/>
    <n v="28.870081970000001"/>
    <n v="86.610245910000003"/>
    <s v="Credit Card"/>
    <b v="1"/>
    <n v="0"/>
    <b v="1"/>
    <s v="Express"/>
    <n v="3"/>
    <x v="2"/>
    <x v="0"/>
    <n v="1"/>
    <b v="0"/>
  </r>
  <r>
    <s v="Electronics_Product"/>
    <s v="Electronics"/>
    <n v="3"/>
    <n v="84.953475100000006"/>
    <n v="254.8604253"/>
    <s v="Cash"/>
    <b v="1"/>
    <n v="25.486042529999999"/>
    <b v="1"/>
    <s v="Express"/>
    <n v="3"/>
    <x v="0"/>
    <x v="0"/>
    <n v="4"/>
    <b v="1"/>
  </r>
  <r>
    <s v="Clothing_Product"/>
    <s v="Clothing"/>
    <n v="4"/>
    <n v="66.234892720000005"/>
    <n v="264.93957089999998"/>
    <s v="Credit Card"/>
    <b v="0"/>
    <n v="26.493957089999999"/>
    <b v="1"/>
    <s v="Express"/>
    <n v="3"/>
    <x v="2"/>
    <x v="0"/>
    <n v="3"/>
    <b v="1"/>
  </r>
  <r>
    <s v="Clothing_Product"/>
    <s v="Clothing"/>
    <n v="5"/>
    <n v="60.29658251"/>
    <n v="301.48291260000002"/>
    <s v="Credit Card"/>
    <b v="1"/>
    <n v="0"/>
    <b v="0"/>
    <s v="Standard"/>
    <n v="5"/>
    <x v="1"/>
    <x v="0"/>
    <n v="2"/>
    <b v="1"/>
  </r>
  <r>
    <s v="Toys_Product"/>
    <s v="Toys"/>
    <n v="4"/>
    <n v="19.71851861"/>
    <n v="78.874074419999999"/>
    <s v="Online Payment"/>
    <b v="1"/>
    <n v="7.8874074419999998"/>
    <b v="1"/>
    <s v="Express"/>
    <n v="3"/>
    <x v="1"/>
    <x v="0"/>
    <n v="1"/>
    <b v="0"/>
  </r>
  <r>
    <s v="Food_Product"/>
    <s v="Food"/>
    <n v="1"/>
    <n v="66.560698650000006"/>
    <n v="66.560698650000006"/>
    <s v="Credit Card"/>
    <b v="1"/>
    <n v="0"/>
    <b v="0"/>
    <s v="Express"/>
    <n v="3"/>
    <x v="2"/>
    <x v="1"/>
    <n v="4"/>
    <b v="0"/>
  </r>
  <r>
    <s v="Toys_Product"/>
    <s v="Toys"/>
    <n v="2"/>
    <n v="23.764659999999999"/>
    <n v="47.529319989999998"/>
    <s v="Credit Card"/>
    <b v="1"/>
    <n v="0"/>
    <b v="0"/>
    <s v="Express"/>
    <n v="3"/>
    <x v="2"/>
    <x v="0"/>
    <n v="2"/>
    <b v="1"/>
  </r>
  <r>
    <s v="Toys_Product"/>
    <s v="Toys"/>
    <n v="3"/>
    <n v="84.055230069999993"/>
    <n v="252.1656902"/>
    <s v="Online Payment"/>
    <b v="0"/>
    <n v="0"/>
    <b v="1"/>
    <s v="Express"/>
    <n v="3"/>
    <x v="0"/>
    <x v="1"/>
    <n v="1"/>
    <b v="0"/>
  </r>
  <r>
    <s v="Toys_Product"/>
    <s v="Toys"/>
    <n v="3"/>
    <n v="94.042293779999994"/>
    <n v="282.12688129999998"/>
    <s v="Debit Card"/>
    <b v="0"/>
    <n v="28.21268813"/>
    <b v="1"/>
    <s v="Express"/>
    <n v="3"/>
    <x v="0"/>
    <x v="0"/>
    <n v="3"/>
    <b v="1"/>
  </r>
  <r>
    <s v="Clothing_Product"/>
    <s v="Clothing"/>
    <n v="4"/>
    <n v="43.171244729999998"/>
    <n v="172.6849789"/>
    <s v="Cash"/>
    <b v="0"/>
    <n v="17.268497889999999"/>
    <b v="0"/>
    <s v="Express"/>
    <n v="3"/>
    <x v="2"/>
    <x v="0"/>
    <n v="1"/>
    <b v="0"/>
  </r>
  <r>
    <s v="Toys_Product"/>
    <s v="Toys"/>
    <n v="4"/>
    <n v="80.450902749999997"/>
    <n v="321.80361099999999"/>
    <s v="Online Payment"/>
    <b v="1"/>
    <n v="32.180361099999999"/>
    <b v="0"/>
    <s v="Standard"/>
    <n v="2"/>
    <x v="1"/>
    <x v="0"/>
    <n v="2"/>
    <b v="1"/>
  </r>
  <r>
    <s v="Toys_Product"/>
    <s v="Toys"/>
    <n v="2"/>
    <n v="35.787796899999996"/>
    <n v="71.575593810000001"/>
    <s v="Online Payment"/>
    <b v="0"/>
    <n v="0"/>
    <b v="0"/>
    <s v="Standard"/>
    <n v="2"/>
    <x v="0"/>
    <x v="0"/>
    <n v="1"/>
    <b v="1"/>
  </r>
  <r>
    <s v="Food_Product"/>
    <s v="Food"/>
    <n v="2"/>
    <n v="70.180695189999994"/>
    <n v="140.3613904"/>
    <s v="Cash"/>
    <b v="1"/>
    <n v="0"/>
    <b v="0"/>
    <s v="Standard"/>
    <n v="4"/>
    <x v="1"/>
    <x v="0"/>
    <n v="3"/>
    <b v="0"/>
  </r>
  <r>
    <s v="Electronics_Product"/>
    <s v="Electronics"/>
    <n v="5"/>
    <n v="56.673777610000002"/>
    <n v="283.36888809999999"/>
    <s v="Online Payment"/>
    <b v="1"/>
    <n v="0"/>
    <b v="1"/>
    <s v="Express"/>
    <n v="3"/>
    <x v="0"/>
    <x v="0"/>
    <n v="2"/>
    <b v="1"/>
  </r>
  <r>
    <s v="Decorations_Product"/>
    <s v="Decorations"/>
    <n v="5"/>
    <n v="58.923278949999997"/>
    <n v="294.61639480000002"/>
    <s v="Credit Card"/>
    <b v="0"/>
    <n v="29.461639479999999"/>
    <b v="0"/>
    <s v="Express"/>
    <n v="3"/>
    <x v="2"/>
    <x v="0"/>
    <n v="1"/>
    <b v="1"/>
  </r>
  <r>
    <s v="Electronics_Product"/>
    <s v="Electronics"/>
    <n v="4"/>
    <n v="76.725718909999998"/>
    <n v="306.90287560000002"/>
    <s v="Debit Card"/>
    <b v="0"/>
    <n v="0"/>
    <b v="0"/>
    <s v="Express"/>
    <n v="3"/>
    <x v="2"/>
    <x v="0"/>
    <n v="1"/>
    <b v="1"/>
  </r>
  <r>
    <s v="Clothing_Product"/>
    <s v="Clothing"/>
    <n v="5"/>
    <n v="69.229122360000005"/>
    <n v="346.14561179999998"/>
    <s v="Debit Card"/>
    <b v="0"/>
    <n v="34.614561180000003"/>
    <b v="1"/>
    <s v="Express"/>
    <n v="4"/>
    <x v="0"/>
    <x v="0"/>
    <n v="3"/>
    <b v="1"/>
  </r>
  <r>
    <s v="Food_Product"/>
    <s v="Food"/>
    <n v="3"/>
    <n v="90.355861230000002"/>
    <n v="271.0675837"/>
    <s v="Cash"/>
    <b v="1"/>
    <n v="0"/>
    <b v="0"/>
    <s v="Standard"/>
    <n v="3"/>
    <x v="2"/>
    <x v="0"/>
    <n v="1"/>
    <b v="0"/>
  </r>
  <r>
    <s v="Clothing_Product"/>
    <s v="Clothing"/>
    <n v="4"/>
    <n v="26.114528979999999"/>
    <n v="104.4581159"/>
    <s v="Cash"/>
    <b v="0"/>
    <n v="0"/>
    <b v="1"/>
    <s v="Express"/>
    <n v="3"/>
    <x v="0"/>
    <x v="1"/>
    <n v="1"/>
    <b v="1"/>
  </r>
  <r>
    <s v="Food_Product"/>
    <s v="Food"/>
    <n v="3"/>
    <n v="29.557399530000001"/>
    <n v="88.672198589999994"/>
    <s v="Online Payment"/>
    <b v="1"/>
    <n v="0"/>
    <b v="1"/>
    <s v="Express"/>
    <n v="3"/>
    <x v="0"/>
    <x v="1"/>
    <n v="3"/>
    <b v="1"/>
  </r>
  <r>
    <s v="Electronics_Product"/>
    <s v="Electronics"/>
    <n v="4"/>
    <n v="70.769149319999997"/>
    <n v="283.0765973"/>
    <s v="Credit Card"/>
    <b v="1"/>
    <n v="28.307659730000001"/>
    <b v="0"/>
    <s v="Express"/>
    <n v="3"/>
    <x v="0"/>
    <x v="0"/>
    <n v="5"/>
    <b v="0"/>
  </r>
  <r>
    <s v="Electronics_Product"/>
    <s v="Electronics"/>
    <n v="5"/>
    <n v="83.497108139999995"/>
    <n v="417.4855407"/>
    <s v="Cash"/>
    <b v="1"/>
    <n v="0"/>
    <b v="0"/>
    <s v="Express"/>
    <n v="5"/>
    <x v="2"/>
    <x v="1"/>
    <n v="1"/>
    <b v="0"/>
  </r>
  <r>
    <s v="Food_Product"/>
    <s v="Food"/>
    <n v="1"/>
    <n v="49.856314820000001"/>
    <n v="49.856314820000001"/>
    <s v="Debit Card"/>
    <b v="1"/>
    <n v="0"/>
    <b v="0"/>
    <s v="Overnight"/>
    <n v="4"/>
    <x v="2"/>
    <x v="1"/>
    <n v="1"/>
    <b v="1"/>
  </r>
  <r>
    <s v="Decorations_Product"/>
    <s v="Decorations"/>
    <n v="4"/>
    <n v="65.635975630000004"/>
    <n v="262.5439025"/>
    <s v="Credit Card"/>
    <b v="1"/>
    <n v="0"/>
    <b v="1"/>
    <s v="Overnight"/>
    <n v="1"/>
    <x v="1"/>
    <x v="0"/>
    <n v="3"/>
    <b v="1"/>
  </r>
  <r>
    <s v="Electronics_Product"/>
    <s v="Electronics"/>
    <n v="4"/>
    <n v="67.664030460000006"/>
    <n v="270.65612190000002"/>
    <s v="Credit Card"/>
    <b v="0"/>
    <n v="0"/>
    <b v="1"/>
    <s v="Express"/>
    <n v="3"/>
    <x v="2"/>
    <x v="0"/>
    <n v="4"/>
    <b v="1"/>
  </r>
  <r>
    <s v="Toys_Product"/>
    <s v="Toys"/>
    <n v="5"/>
    <n v="46.42650123"/>
    <n v="232.1325061"/>
    <s v="Credit Card"/>
    <b v="0"/>
    <n v="23.213250609999999"/>
    <b v="0"/>
    <s v="Express"/>
    <n v="3"/>
    <x v="0"/>
    <x v="0"/>
    <n v="2"/>
    <b v="1"/>
  </r>
  <r>
    <s v="Clothing_Product"/>
    <s v="Clothing"/>
    <n v="5"/>
    <n v="81.165026299999994"/>
    <n v="405.8251315"/>
    <s v="Credit Card"/>
    <b v="0"/>
    <n v="0"/>
    <b v="0"/>
    <s v="Express"/>
    <n v="3"/>
    <x v="0"/>
    <x v="0"/>
    <n v="5"/>
    <b v="1"/>
  </r>
  <r>
    <s v="Decorations_Product"/>
    <s v="Decorations"/>
    <n v="2"/>
    <n v="51.570202279999997"/>
    <n v="103.1404046"/>
    <s v="Online Payment"/>
    <b v="1"/>
    <n v="0"/>
    <b v="0"/>
    <s v="Express"/>
    <n v="3"/>
    <x v="2"/>
    <x v="1"/>
    <n v="3"/>
    <b v="1"/>
  </r>
  <r>
    <s v="Electronics_Product"/>
    <s v="Electronics"/>
    <n v="3"/>
    <n v="48.632148129999997"/>
    <n v="145.89644440000001"/>
    <s v="Credit Card"/>
    <b v="1"/>
    <n v="0"/>
    <b v="0"/>
    <s v="Express"/>
    <n v="3"/>
    <x v="1"/>
    <x v="0"/>
    <n v="4"/>
    <b v="0"/>
  </r>
  <r>
    <s v="Food_Product"/>
    <s v="Food"/>
    <n v="2"/>
    <n v="85.323854920000002"/>
    <n v="170.6477098"/>
    <s v="Online Payment"/>
    <b v="0"/>
    <n v="17.064770979999999"/>
    <b v="1"/>
    <s v="Express"/>
    <n v="3"/>
    <x v="2"/>
    <x v="0"/>
    <n v="4"/>
    <b v="1"/>
  </r>
  <r>
    <s v="Food_Product"/>
    <s v="Food"/>
    <n v="5"/>
    <n v="93.590482919999999"/>
    <n v="467.9524146"/>
    <s v="Debit Card"/>
    <b v="0"/>
    <n v="46.79524146"/>
    <b v="0"/>
    <s v="Express"/>
    <n v="3"/>
    <x v="1"/>
    <x v="0"/>
    <n v="3"/>
    <b v="1"/>
  </r>
  <r>
    <s v="Toys_Product"/>
    <s v="Toys"/>
    <n v="1"/>
    <n v="21.00390904"/>
    <n v="21.00390904"/>
    <s v="Debit Card"/>
    <b v="1"/>
    <n v="0"/>
    <b v="1"/>
    <s v="Express"/>
    <n v="3"/>
    <x v="2"/>
    <x v="1"/>
    <n v="1"/>
    <b v="1"/>
  </r>
  <r>
    <s v="Decorations_Product"/>
    <s v="Decorations"/>
    <n v="2"/>
    <n v="36.991254499999997"/>
    <n v="73.982508999999993"/>
    <s v="Credit Card"/>
    <b v="1"/>
    <n v="7.3982508999999999"/>
    <b v="1"/>
    <s v="Express"/>
    <n v="3"/>
    <x v="0"/>
    <x v="0"/>
    <n v="2"/>
    <b v="1"/>
  </r>
  <r>
    <s v="Food_Product"/>
    <s v="Food"/>
    <n v="3"/>
    <n v="44.655691539999999"/>
    <n v="133.96707459999999"/>
    <s v="Online Payment"/>
    <b v="0"/>
    <n v="0"/>
    <b v="1"/>
    <s v="Express"/>
    <n v="3"/>
    <x v="1"/>
    <x v="1"/>
    <n v="5"/>
    <b v="0"/>
  </r>
  <r>
    <s v="Decorations_Product"/>
    <s v="Decorations"/>
    <n v="3"/>
    <n v="22.346205919999999"/>
    <n v="67.038617770000002"/>
    <s v="Debit Card"/>
    <b v="0"/>
    <n v="6.7038617770000002"/>
    <b v="0"/>
    <s v="Standard"/>
    <n v="2"/>
    <x v="2"/>
    <x v="0"/>
    <n v="5"/>
    <b v="0"/>
  </r>
  <r>
    <s v="Clothing_Product"/>
    <s v="Clothing"/>
    <n v="1"/>
    <n v="43.573766229999997"/>
    <n v="43.573766229999997"/>
    <s v="Cash"/>
    <b v="0"/>
    <n v="0"/>
    <b v="0"/>
    <s v="Express"/>
    <n v="3"/>
    <x v="2"/>
    <x v="1"/>
    <n v="1"/>
    <b v="1"/>
  </r>
  <r>
    <s v="Electronics_Product"/>
    <s v="Electronics"/>
    <n v="5"/>
    <n v="19.400013430000001"/>
    <n v="97.000067169999994"/>
    <s v="Debit Card"/>
    <b v="1"/>
    <n v="0"/>
    <b v="1"/>
    <s v="Express"/>
    <n v="2"/>
    <x v="0"/>
    <x v="1"/>
    <n v="2"/>
    <b v="0"/>
  </r>
  <r>
    <s v="Toys_Product"/>
    <s v="Toys"/>
    <n v="3"/>
    <n v="41.21190593"/>
    <n v="123.63571779999999"/>
    <s v="Credit Card"/>
    <b v="1"/>
    <n v="0"/>
    <b v="1"/>
    <s v="Express"/>
    <n v="3"/>
    <x v="1"/>
    <x v="1"/>
    <n v="3"/>
    <b v="1"/>
  </r>
  <r>
    <s v="Electronics_Product"/>
    <s v="Electronics"/>
    <n v="2"/>
    <n v="93.886583720000004"/>
    <n v="187.77316740000001"/>
    <s v="Debit Card"/>
    <b v="1"/>
    <n v="0"/>
    <b v="1"/>
    <s v="Express"/>
    <n v="4"/>
    <x v="0"/>
    <x v="0"/>
    <n v="1"/>
    <b v="1"/>
  </r>
  <r>
    <s v="Clothing_Product"/>
    <s v="Clothing"/>
    <n v="1"/>
    <n v="39.985267440000001"/>
    <n v="39.985267440000001"/>
    <s v="Cash"/>
    <b v="0"/>
    <n v="3.9985267439999999"/>
    <b v="1"/>
    <s v="Overnight"/>
    <n v="2"/>
    <x v="1"/>
    <x v="0"/>
    <n v="1"/>
    <b v="0"/>
  </r>
  <r>
    <s v="Toys_Product"/>
    <s v="Toys"/>
    <n v="2"/>
    <n v="11.604306660000001"/>
    <n v="23.208613329999999"/>
    <s v="Credit Card"/>
    <b v="0"/>
    <n v="2.3208613329999999"/>
    <b v="0"/>
    <s v="Express"/>
    <n v="3"/>
    <x v="0"/>
    <x v="0"/>
    <n v="2"/>
    <b v="0"/>
  </r>
  <r>
    <s v="Electronics_Product"/>
    <s v="Electronics"/>
    <n v="3"/>
    <n v="31.86242713"/>
    <n v="95.587281379999993"/>
    <s v="Credit Card"/>
    <b v="0"/>
    <n v="9.5587281379999993"/>
    <b v="0"/>
    <s v="Express"/>
    <n v="3"/>
    <x v="1"/>
    <x v="0"/>
    <n v="4"/>
    <b v="0"/>
  </r>
  <r>
    <s v="Electronics_Product"/>
    <s v="Electronics"/>
    <n v="1"/>
    <n v="29.986433860000002"/>
    <n v="29.986433860000002"/>
    <s v="Online Payment"/>
    <b v="0"/>
    <n v="0"/>
    <b v="1"/>
    <s v="Express"/>
    <n v="3"/>
    <x v="0"/>
    <x v="0"/>
    <n v="1"/>
    <b v="1"/>
  </r>
  <r>
    <s v="Food_Product"/>
    <s v="Food"/>
    <n v="2"/>
    <n v="27.222448050000001"/>
    <n v="54.444896100000001"/>
    <s v="Online Payment"/>
    <b v="0"/>
    <n v="0"/>
    <b v="1"/>
    <s v="Express"/>
    <n v="3"/>
    <x v="2"/>
    <x v="1"/>
    <n v="1"/>
    <b v="0"/>
  </r>
  <r>
    <s v="Toys_Product"/>
    <s v="Toys"/>
    <n v="3"/>
    <n v="18.587155889999998"/>
    <n v="55.761467660000001"/>
    <s v="Online Payment"/>
    <b v="0"/>
    <n v="0"/>
    <b v="1"/>
    <s v="Express"/>
    <n v="1"/>
    <x v="0"/>
    <x v="1"/>
    <n v="1"/>
    <b v="1"/>
  </r>
  <r>
    <s v="Food_Product"/>
    <s v="Food"/>
    <n v="5"/>
    <n v="14.58753988"/>
    <n v="72.937699379999998"/>
    <s v="Credit Card"/>
    <b v="1"/>
    <n v="7.2937699379999996"/>
    <b v="1"/>
    <s v="Standard"/>
    <n v="4"/>
    <x v="1"/>
    <x v="0"/>
    <n v="4"/>
    <b v="1"/>
  </r>
  <r>
    <s v="Food_Product"/>
    <s v="Food"/>
    <n v="1"/>
    <n v="63.488443889999999"/>
    <n v="63.488443889999999"/>
    <s v="Cash"/>
    <b v="1"/>
    <n v="6.3488443889999999"/>
    <b v="1"/>
    <s v="Express"/>
    <n v="3"/>
    <x v="0"/>
    <x v="0"/>
    <n v="5"/>
    <b v="0"/>
  </r>
  <r>
    <s v="Clothing_Product"/>
    <s v="Clothing"/>
    <n v="3"/>
    <n v="14.245007449999999"/>
    <n v="42.735022350000001"/>
    <s v="Credit Card"/>
    <b v="0"/>
    <n v="4.2735022349999996"/>
    <b v="1"/>
    <s v="Overnight"/>
    <n v="5"/>
    <x v="2"/>
    <x v="0"/>
    <n v="2"/>
    <b v="1"/>
  </r>
  <r>
    <s v="Toys_Product"/>
    <s v="Toys"/>
    <n v="4"/>
    <n v="57.536711400000002"/>
    <n v="230.14684560000001"/>
    <s v="Online Payment"/>
    <b v="1"/>
    <n v="23.014684559999999"/>
    <b v="0"/>
    <s v="Overnight"/>
    <n v="5"/>
    <x v="2"/>
    <x v="0"/>
    <n v="1"/>
    <b v="0"/>
  </r>
  <r>
    <s v="Clothing_Product"/>
    <s v="Clothing"/>
    <n v="2"/>
    <n v="42.306212299999999"/>
    <n v="84.612424599999997"/>
    <s v="Cash"/>
    <b v="1"/>
    <n v="0"/>
    <b v="0"/>
    <s v="Express"/>
    <n v="3"/>
    <x v="0"/>
    <x v="1"/>
    <n v="1"/>
    <b v="0"/>
  </r>
  <r>
    <s v="Clothing_Product"/>
    <s v="Clothing"/>
    <n v="5"/>
    <n v="72.70295059"/>
    <n v="363.51475290000002"/>
    <s v="Debit Card"/>
    <b v="1"/>
    <n v="36.351475290000003"/>
    <b v="0"/>
    <s v="Express"/>
    <n v="3"/>
    <x v="2"/>
    <x v="0"/>
    <n v="1"/>
    <b v="0"/>
  </r>
  <r>
    <s v="Decorations_Product"/>
    <s v="Decorations"/>
    <n v="5"/>
    <n v="13.34765924"/>
    <n v="66.738296219999995"/>
    <s v="Cash"/>
    <b v="0"/>
    <n v="6.6738296220000004"/>
    <b v="1"/>
    <s v="Express"/>
    <n v="5"/>
    <x v="2"/>
    <x v="0"/>
    <n v="3"/>
    <b v="1"/>
  </r>
  <r>
    <s v="Electronics_Product"/>
    <s v="Electronics"/>
    <n v="1"/>
    <n v="18.83687106"/>
    <n v="18.83687106"/>
    <s v="Credit Card"/>
    <b v="0"/>
    <n v="0"/>
    <b v="1"/>
    <s v="Standard"/>
    <n v="2"/>
    <x v="1"/>
    <x v="1"/>
    <n v="3"/>
    <b v="1"/>
  </r>
  <r>
    <s v="Clothing_Product"/>
    <s v="Clothing"/>
    <n v="2"/>
    <n v="52.904499639999997"/>
    <n v="105.8089993"/>
    <s v="Online Payment"/>
    <b v="1"/>
    <n v="0"/>
    <b v="0"/>
    <s v="Express"/>
    <n v="5"/>
    <x v="1"/>
    <x v="1"/>
    <n v="2"/>
    <b v="1"/>
  </r>
  <r>
    <s v="Clothing_Product"/>
    <s v="Clothing"/>
    <n v="5"/>
    <n v="10.251872860000001"/>
    <n v="51.259364300000001"/>
    <s v="Debit Card"/>
    <b v="0"/>
    <n v="0"/>
    <b v="0"/>
    <s v="Express"/>
    <n v="3"/>
    <x v="1"/>
    <x v="1"/>
    <n v="3"/>
    <b v="0"/>
  </r>
  <r>
    <s v="Electronics_Product"/>
    <s v="Electronics"/>
    <n v="2"/>
    <n v="98.951631280000001"/>
    <n v="197.90326260000001"/>
    <s v="Cash"/>
    <b v="1"/>
    <n v="0"/>
    <b v="1"/>
    <s v="Express"/>
    <n v="3"/>
    <x v="1"/>
    <x v="1"/>
    <n v="3"/>
    <b v="0"/>
  </r>
  <r>
    <s v="Electronics_Product"/>
    <s v="Electronics"/>
    <n v="1"/>
    <n v="34.963169059999998"/>
    <n v="34.963169059999998"/>
    <s v="Online Payment"/>
    <b v="0"/>
    <n v="0"/>
    <b v="1"/>
    <s v="Express"/>
    <n v="3"/>
    <x v="1"/>
    <x v="0"/>
    <n v="1"/>
    <b v="1"/>
  </r>
  <r>
    <s v="Toys_Product"/>
    <s v="Toys"/>
    <n v="4"/>
    <n v="36.447855920000002"/>
    <n v="145.7914237"/>
    <s v="Credit Card"/>
    <b v="0"/>
    <n v="14.57914237"/>
    <b v="0"/>
    <s v="Standard"/>
    <n v="3"/>
    <x v="1"/>
    <x v="0"/>
    <n v="4"/>
    <b v="0"/>
  </r>
  <r>
    <s v="Food_Product"/>
    <s v="Food"/>
    <n v="5"/>
    <n v="92.478474989999995"/>
    <n v="462.39237489999999"/>
    <s v="Online Payment"/>
    <b v="1"/>
    <n v="0"/>
    <b v="0"/>
    <s v="Standard"/>
    <n v="4"/>
    <x v="1"/>
    <x v="1"/>
    <n v="4"/>
    <b v="1"/>
  </r>
  <r>
    <s v="Electronics_Product"/>
    <s v="Electronics"/>
    <n v="5"/>
    <n v="63.875639290000002"/>
    <n v="319.3781965"/>
    <s v="Cash"/>
    <b v="1"/>
    <n v="0"/>
    <b v="0"/>
    <s v="Express"/>
    <n v="3"/>
    <x v="2"/>
    <x v="0"/>
    <n v="2"/>
    <b v="0"/>
  </r>
  <r>
    <s v="Food_Product"/>
    <s v="Food"/>
    <n v="1"/>
    <n v="59.52549235"/>
    <n v="59.52549235"/>
    <s v="Credit Card"/>
    <b v="0"/>
    <n v="0"/>
    <b v="0"/>
    <s v="Express"/>
    <n v="5"/>
    <x v="0"/>
    <x v="1"/>
    <n v="2"/>
    <b v="0"/>
  </r>
  <r>
    <s v="Clothing_Product"/>
    <s v="Clothing"/>
    <n v="5"/>
    <n v="18.193137279999998"/>
    <n v="90.965686419999997"/>
    <s v="Debit Card"/>
    <b v="0"/>
    <n v="9.0965686419999994"/>
    <b v="1"/>
    <s v="Standard"/>
    <n v="1"/>
    <x v="1"/>
    <x v="0"/>
    <n v="2"/>
    <b v="0"/>
  </r>
  <r>
    <s v="Electronics_Product"/>
    <s v="Electronics"/>
    <n v="4"/>
    <n v="52.848177360000001"/>
    <n v="211.3927095"/>
    <s v="Online Payment"/>
    <b v="1"/>
    <n v="0"/>
    <b v="1"/>
    <s v="Standard"/>
    <n v="4"/>
    <x v="1"/>
    <x v="1"/>
    <n v="4"/>
    <b v="0"/>
  </r>
  <r>
    <s v="Food_Product"/>
    <s v="Food"/>
    <n v="1"/>
    <n v="64.589647639999995"/>
    <n v="64.589647639999995"/>
    <s v="Cash"/>
    <b v="1"/>
    <n v="6.4589647640000001"/>
    <b v="1"/>
    <s v="Express"/>
    <n v="1"/>
    <x v="0"/>
    <x v="0"/>
    <n v="4"/>
    <b v="0"/>
  </r>
  <r>
    <s v="Toys_Product"/>
    <s v="Toys"/>
    <n v="1"/>
    <n v="72.30039257"/>
    <n v="72.30039257"/>
    <s v="Credit Card"/>
    <b v="1"/>
    <n v="0"/>
    <b v="1"/>
    <s v="Express"/>
    <n v="3"/>
    <x v="2"/>
    <x v="1"/>
    <n v="3"/>
    <b v="0"/>
  </r>
  <r>
    <s v="Electronics_Product"/>
    <s v="Electronics"/>
    <n v="3"/>
    <n v="88.856187360000007"/>
    <n v="266.56856210000001"/>
    <s v="Debit Card"/>
    <b v="1"/>
    <n v="26.656856210000001"/>
    <b v="1"/>
    <s v="Express"/>
    <n v="3"/>
    <x v="0"/>
    <x v="0"/>
    <n v="4"/>
    <b v="1"/>
  </r>
  <r>
    <s v="Toys_Product"/>
    <s v="Toys"/>
    <n v="2"/>
    <n v="14.90689463"/>
    <n v="29.813789249999999"/>
    <s v="Cash"/>
    <b v="1"/>
    <n v="2.981378925"/>
    <b v="0"/>
    <s v="Standard"/>
    <n v="1"/>
    <x v="2"/>
    <x v="0"/>
    <n v="1"/>
    <b v="1"/>
  </r>
  <r>
    <s v="Food_Product"/>
    <s v="Food"/>
    <n v="3"/>
    <n v="79.847952719999995"/>
    <n v="239.54385819999999"/>
    <s v="Cash"/>
    <b v="0"/>
    <n v="0"/>
    <b v="0"/>
    <s v="Express"/>
    <n v="3"/>
    <x v="1"/>
    <x v="1"/>
    <n v="5"/>
    <b v="0"/>
  </r>
  <r>
    <s v="Electronics_Product"/>
    <s v="Electronics"/>
    <n v="1"/>
    <n v="83.775223600000004"/>
    <n v="83.775223600000004"/>
    <s v="Credit Card"/>
    <b v="1"/>
    <n v="0"/>
    <b v="0"/>
    <s v="Express"/>
    <n v="3"/>
    <x v="0"/>
    <x v="0"/>
    <n v="3"/>
    <b v="1"/>
  </r>
  <r>
    <s v="Food_Product"/>
    <s v="Food"/>
    <n v="5"/>
    <n v="26.75448385"/>
    <n v="133.7724193"/>
    <s v="Cash"/>
    <b v="1"/>
    <n v="13.37724193"/>
    <b v="1"/>
    <s v="Express"/>
    <n v="3"/>
    <x v="2"/>
    <x v="0"/>
    <n v="2"/>
    <b v="1"/>
  </r>
  <r>
    <s v="Clothing_Product"/>
    <s v="Clothing"/>
    <n v="5"/>
    <n v="61.639974809999998"/>
    <n v="308.19987400000002"/>
    <s v="Debit Card"/>
    <b v="1"/>
    <n v="30.819987399999999"/>
    <b v="0"/>
    <s v="Express"/>
    <n v="3"/>
    <x v="2"/>
    <x v="0"/>
    <n v="1"/>
    <b v="0"/>
  </r>
  <r>
    <s v="Toys_Product"/>
    <s v="Toys"/>
    <n v="3"/>
    <n v="48.285049540000003"/>
    <n v="144.85514860000001"/>
    <s v="Cash"/>
    <b v="0"/>
    <n v="14.48551486"/>
    <b v="1"/>
    <s v="Standard"/>
    <n v="5"/>
    <x v="0"/>
    <x v="0"/>
    <n v="2"/>
    <b v="1"/>
  </r>
  <r>
    <s v="Decorations_Product"/>
    <s v="Decorations"/>
    <n v="2"/>
    <n v="25.31216637"/>
    <n v="50.624332729999999"/>
    <s v="Credit Card"/>
    <b v="1"/>
    <n v="0"/>
    <b v="1"/>
    <s v="Express"/>
    <n v="3"/>
    <x v="0"/>
    <x v="1"/>
    <n v="3"/>
    <b v="1"/>
  </r>
  <r>
    <s v="Decorations_Product"/>
    <s v="Decorations"/>
    <n v="5"/>
    <n v="82.910250450000007"/>
    <n v="414.55125220000002"/>
    <s v="Cash"/>
    <b v="0"/>
    <n v="41.455125219999999"/>
    <b v="0"/>
    <s v="Standard"/>
    <n v="5"/>
    <x v="1"/>
    <x v="0"/>
    <n v="4"/>
    <b v="0"/>
  </r>
  <r>
    <s v="Electronics_Product"/>
    <s v="Electronics"/>
    <n v="3"/>
    <n v="57.121791100000003"/>
    <n v="171.36537329999999"/>
    <s v="Credit Card"/>
    <b v="0"/>
    <n v="0"/>
    <b v="1"/>
    <s v="Overnight"/>
    <n v="2"/>
    <x v="0"/>
    <x v="0"/>
    <n v="2"/>
    <b v="1"/>
  </r>
  <r>
    <s v="Decorations_Product"/>
    <s v="Decorations"/>
    <n v="3"/>
    <n v="37.312468070000001"/>
    <n v="111.9374042"/>
    <s v="Debit Card"/>
    <b v="0"/>
    <n v="0"/>
    <b v="1"/>
    <s v="Express"/>
    <n v="3"/>
    <x v="1"/>
    <x v="1"/>
    <n v="3"/>
    <b v="1"/>
  </r>
  <r>
    <s v="Food_Product"/>
    <s v="Food"/>
    <n v="4"/>
    <n v="54.424366339999999"/>
    <n v="217.6974653"/>
    <s v="Credit Card"/>
    <b v="1"/>
    <n v="21.769746529999999"/>
    <b v="0"/>
    <s v="Standard"/>
    <n v="2"/>
    <x v="2"/>
    <x v="0"/>
    <n v="5"/>
    <b v="0"/>
  </r>
  <r>
    <s v="Electronics_Product"/>
    <s v="Electronics"/>
    <n v="4"/>
    <n v="45.572549000000002"/>
    <n v="182.29019600000001"/>
    <s v="Credit Card"/>
    <b v="1"/>
    <n v="0"/>
    <b v="0"/>
    <s v="Standard"/>
    <n v="4"/>
    <x v="2"/>
    <x v="0"/>
    <n v="4"/>
    <b v="1"/>
  </r>
  <r>
    <s v="Food_Product"/>
    <s v="Food"/>
    <n v="4"/>
    <n v="94.871920689999996"/>
    <n v="379.48768280000002"/>
    <s v="Online Payment"/>
    <b v="1"/>
    <n v="37.948768280000003"/>
    <b v="1"/>
    <s v="Standard"/>
    <n v="3"/>
    <x v="1"/>
    <x v="0"/>
    <n v="5"/>
    <b v="0"/>
  </r>
  <r>
    <s v="Decorations_Product"/>
    <s v="Decorations"/>
    <n v="3"/>
    <n v="66.087004120000003"/>
    <n v="198.2610124"/>
    <s v="Cash"/>
    <b v="0"/>
    <n v="19.82610124"/>
    <b v="1"/>
    <s v="Express"/>
    <n v="1"/>
    <x v="1"/>
    <x v="0"/>
    <n v="3"/>
    <b v="1"/>
  </r>
  <r>
    <s v="Clothing_Product"/>
    <s v="Clothing"/>
    <n v="5"/>
    <n v="33.855523900000001"/>
    <n v="169.27761949999999"/>
    <s v="Cash"/>
    <b v="0"/>
    <n v="16.927761950000001"/>
    <b v="0"/>
    <s v="Express"/>
    <n v="3"/>
    <x v="2"/>
    <x v="0"/>
    <n v="3"/>
    <b v="1"/>
  </r>
  <r>
    <s v="Toys_Product"/>
    <s v="Toys"/>
    <n v="5"/>
    <n v="93.938315619999997"/>
    <n v="469.69157810000002"/>
    <s v="Cash"/>
    <b v="0"/>
    <n v="0"/>
    <b v="0"/>
    <s v="Express"/>
    <n v="3"/>
    <x v="2"/>
    <x v="1"/>
    <n v="4"/>
    <b v="1"/>
  </r>
  <r>
    <s v="Toys_Product"/>
    <s v="Toys"/>
    <n v="3"/>
    <n v="82.323112219999999"/>
    <n v="246.96933670000001"/>
    <s v="Online Payment"/>
    <b v="0"/>
    <n v="0"/>
    <b v="0"/>
    <s v="Express"/>
    <n v="3"/>
    <x v="0"/>
    <x v="1"/>
    <n v="5"/>
    <b v="0"/>
  </r>
  <r>
    <s v="Food_Product"/>
    <s v="Food"/>
    <n v="3"/>
    <n v="95.384938809999994"/>
    <n v="286.15481640000002"/>
    <s v="Cash"/>
    <b v="0"/>
    <n v="0"/>
    <b v="0"/>
    <s v="Express"/>
    <n v="3"/>
    <x v="1"/>
    <x v="1"/>
    <n v="1"/>
    <b v="1"/>
  </r>
  <r>
    <s v="Food_Product"/>
    <s v="Food"/>
    <n v="3"/>
    <n v="66.21702535"/>
    <n v="198.65107599999999"/>
    <s v="Cash"/>
    <b v="0"/>
    <n v="19.865107600000002"/>
    <b v="1"/>
    <s v="Standard"/>
    <n v="4"/>
    <x v="0"/>
    <x v="0"/>
    <n v="3"/>
    <b v="0"/>
  </r>
  <r>
    <s v="Clothing_Product"/>
    <s v="Clothing"/>
    <n v="1"/>
    <n v="29.014542609999999"/>
    <n v="29.014542609999999"/>
    <s v="Online Payment"/>
    <b v="0"/>
    <n v="2.901454261"/>
    <b v="0"/>
    <s v="Express"/>
    <n v="3"/>
    <x v="1"/>
    <x v="0"/>
    <n v="5"/>
    <b v="1"/>
  </r>
  <r>
    <s v="Decorations_Product"/>
    <s v="Decorations"/>
    <n v="1"/>
    <n v="64.107692319999998"/>
    <n v="64.107692319999998"/>
    <s v="Online Payment"/>
    <b v="1"/>
    <n v="0"/>
    <b v="0"/>
    <s v="Express"/>
    <n v="3"/>
    <x v="2"/>
    <x v="0"/>
    <n v="2"/>
    <b v="1"/>
  </r>
  <r>
    <s v="Toys_Product"/>
    <s v="Toys"/>
    <n v="3"/>
    <n v="18.700391329999999"/>
    <n v="56.101173979999999"/>
    <s v="Debit Card"/>
    <b v="1"/>
    <n v="5.6101173979999999"/>
    <b v="1"/>
    <s v="Express"/>
    <n v="3"/>
    <x v="0"/>
    <x v="0"/>
    <n v="1"/>
    <b v="1"/>
  </r>
  <r>
    <s v="Clothing_Product"/>
    <s v="Clothing"/>
    <n v="2"/>
    <n v="97.964305159999995"/>
    <n v="195.9286103"/>
    <s v="Cash"/>
    <b v="0"/>
    <n v="19.592861030000002"/>
    <b v="0"/>
    <s v="Express"/>
    <n v="3"/>
    <x v="0"/>
    <x v="0"/>
    <n v="2"/>
    <b v="0"/>
  </r>
  <r>
    <s v="Decorations_Product"/>
    <s v="Decorations"/>
    <n v="1"/>
    <n v="97.985941870000005"/>
    <n v="97.985941870000005"/>
    <s v="Cash"/>
    <b v="0"/>
    <n v="0"/>
    <b v="1"/>
    <s v="Express"/>
    <n v="3"/>
    <x v="0"/>
    <x v="0"/>
    <n v="5"/>
    <b v="0"/>
  </r>
  <r>
    <s v="Decorations_Product"/>
    <s v="Decorations"/>
    <n v="3"/>
    <n v="70.221607129999995"/>
    <n v="210.66482139999999"/>
    <s v="Credit Card"/>
    <b v="1"/>
    <n v="0"/>
    <b v="0"/>
    <s v="Express"/>
    <n v="1"/>
    <x v="0"/>
    <x v="0"/>
    <n v="3"/>
    <b v="1"/>
  </r>
  <r>
    <s v="Food_Product"/>
    <s v="Food"/>
    <n v="5"/>
    <n v="70.282149290000007"/>
    <n v="351.41074650000002"/>
    <s v="Credit Card"/>
    <b v="1"/>
    <n v="35.14107465"/>
    <b v="0"/>
    <s v="Express"/>
    <n v="3"/>
    <x v="0"/>
    <x v="0"/>
    <n v="2"/>
    <b v="0"/>
  </r>
  <r>
    <s v="Toys_Product"/>
    <s v="Toys"/>
    <n v="4"/>
    <n v="75.294372460000005"/>
    <n v="301.17748979999999"/>
    <s v="Credit Card"/>
    <b v="1"/>
    <n v="30.117748979999998"/>
    <b v="0"/>
    <s v="Express"/>
    <n v="3"/>
    <x v="1"/>
    <x v="0"/>
    <n v="3"/>
    <b v="0"/>
  </r>
  <r>
    <s v="Toys_Product"/>
    <s v="Toys"/>
    <n v="5"/>
    <n v="40.984794710000003"/>
    <n v="204.92397360000001"/>
    <s v="Credit Card"/>
    <b v="0"/>
    <n v="0"/>
    <b v="1"/>
    <s v="Express"/>
    <n v="5"/>
    <x v="1"/>
    <x v="1"/>
    <n v="3"/>
    <b v="1"/>
  </r>
  <r>
    <s v="Food_Product"/>
    <s v="Food"/>
    <n v="1"/>
    <n v="27.926135930000001"/>
    <n v="27.926135930000001"/>
    <s v="Credit Card"/>
    <b v="0"/>
    <n v="2.792613593"/>
    <b v="0"/>
    <s v="Express"/>
    <n v="3"/>
    <x v="0"/>
    <x v="0"/>
    <n v="2"/>
    <b v="1"/>
  </r>
  <r>
    <s v="Food_Product"/>
    <s v="Food"/>
    <n v="1"/>
    <n v="85.406260579999994"/>
    <n v="85.406260579999994"/>
    <s v="Credit Card"/>
    <b v="1"/>
    <n v="0"/>
    <b v="0"/>
    <s v="Express"/>
    <n v="3"/>
    <x v="2"/>
    <x v="1"/>
    <n v="4"/>
    <b v="0"/>
  </r>
  <r>
    <s v="Electronics_Product"/>
    <s v="Electronics"/>
    <n v="1"/>
    <n v="97.042386179999994"/>
    <n v="97.042386179999994"/>
    <s v="Debit Card"/>
    <b v="0"/>
    <n v="9.7042386179999998"/>
    <b v="0"/>
    <s v="Express"/>
    <n v="3"/>
    <x v="1"/>
    <x v="0"/>
    <n v="4"/>
    <b v="1"/>
  </r>
  <r>
    <s v="Decorations_Product"/>
    <s v="Decorations"/>
    <n v="4"/>
    <n v="96.452507220000001"/>
    <n v="385.81002890000002"/>
    <s v="Cash"/>
    <b v="1"/>
    <n v="38.581002890000001"/>
    <b v="0"/>
    <s v="Express"/>
    <n v="3"/>
    <x v="1"/>
    <x v="0"/>
    <n v="2"/>
    <b v="0"/>
  </r>
  <r>
    <s v="Electronics_Product"/>
    <s v="Electronics"/>
    <n v="3"/>
    <n v="49.137151230000001"/>
    <n v="147.41145370000001"/>
    <s v="Online Payment"/>
    <b v="0"/>
    <n v="14.74114537"/>
    <b v="1"/>
    <s v="Express"/>
    <n v="3"/>
    <x v="1"/>
    <x v="0"/>
    <n v="4"/>
    <b v="0"/>
  </r>
  <r>
    <s v="Food_Product"/>
    <s v="Food"/>
    <n v="1"/>
    <n v="82.442926839999998"/>
    <n v="82.442926839999998"/>
    <s v="Cash"/>
    <b v="0"/>
    <n v="8.2442926839999995"/>
    <b v="0"/>
    <s v="Overnight"/>
    <n v="3"/>
    <x v="2"/>
    <x v="0"/>
    <n v="4"/>
    <b v="0"/>
  </r>
  <r>
    <s v="Clothing_Product"/>
    <s v="Clothing"/>
    <n v="1"/>
    <n v="54.631674969999999"/>
    <n v="54.631674969999999"/>
    <s v="Credit Card"/>
    <b v="1"/>
    <n v="0"/>
    <b v="0"/>
    <s v="Express"/>
    <n v="3"/>
    <x v="2"/>
    <x v="1"/>
    <n v="2"/>
    <b v="1"/>
  </r>
  <r>
    <s v="Electronics_Product"/>
    <s v="Electronics"/>
    <n v="1"/>
    <n v="84.630268290000004"/>
    <n v="84.630268290000004"/>
    <s v="Credit Card"/>
    <b v="1"/>
    <n v="0"/>
    <b v="0"/>
    <s v="Overnight"/>
    <n v="5"/>
    <x v="0"/>
    <x v="1"/>
    <n v="2"/>
    <b v="1"/>
  </r>
  <r>
    <s v="Decorations_Product"/>
    <s v="Decorations"/>
    <n v="1"/>
    <n v="19.699567800000001"/>
    <n v="19.699567800000001"/>
    <s v="Online Payment"/>
    <b v="0"/>
    <n v="1.96995678"/>
    <b v="0"/>
    <s v="Express"/>
    <n v="3"/>
    <x v="1"/>
    <x v="0"/>
    <n v="4"/>
    <b v="0"/>
  </r>
  <r>
    <s v="Clothing_Product"/>
    <s v="Clothing"/>
    <n v="3"/>
    <n v="53.604595689999996"/>
    <n v="160.81378710000001"/>
    <s v="Debit Card"/>
    <b v="1"/>
    <n v="16.081378709999999"/>
    <b v="1"/>
    <s v="Express"/>
    <n v="3"/>
    <x v="2"/>
    <x v="0"/>
    <n v="2"/>
    <b v="0"/>
  </r>
  <r>
    <s v="Clothing_Product"/>
    <s v="Clothing"/>
    <n v="4"/>
    <n v="67.062060250000002"/>
    <n v="268.24824100000001"/>
    <s v="Debit Card"/>
    <b v="0"/>
    <n v="0"/>
    <b v="0"/>
    <s v="Express"/>
    <n v="3"/>
    <x v="2"/>
    <x v="1"/>
    <n v="5"/>
    <b v="1"/>
  </r>
  <r>
    <s v="Clothing_Product"/>
    <s v="Clothing"/>
    <n v="2"/>
    <n v="92.072570369999994"/>
    <n v="184.14514070000001"/>
    <s v="Credit Card"/>
    <b v="0"/>
    <n v="18.414514069999999"/>
    <b v="0"/>
    <s v="Express"/>
    <n v="3"/>
    <x v="1"/>
    <x v="0"/>
    <n v="4"/>
    <b v="0"/>
  </r>
  <r>
    <s v="Toys_Product"/>
    <s v="Toys"/>
    <n v="5"/>
    <n v="95.65400692"/>
    <n v="478.27003459999997"/>
    <s v="Debit Card"/>
    <b v="0"/>
    <n v="47.82700346"/>
    <b v="1"/>
    <s v="Overnight"/>
    <n v="2"/>
    <x v="2"/>
    <x v="0"/>
    <n v="4"/>
    <b v="0"/>
  </r>
  <r>
    <s v="Electronics_Product"/>
    <s v="Electronics"/>
    <n v="3"/>
    <n v="25.621123740000002"/>
    <n v="76.863371229999998"/>
    <s v="Online Payment"/>
    <b v="0"/>
    <n v="0"/>
    <b v="1"/>
    <s v="Express"/>
    <n v="3"/>
    <x v="1"/>
    <x v="1"/>
    <n v="5"/>
    <b v="1"/>
  </r>
  <r>
    <s v="Toys_Product"/>
    <s v="Toys"/>
    <n v="1"/>
    <n v="75.328843509999999"/>
    <n v="75.328843509999999"/>
    <s v="Online Payment"/>
    <b v="1"/>
    <n v="0"/>
    <b v="0"/>
    <s v="Express"/>
    <n v="3"/>
    <x v="1"/>
    <x v="1"/>
    <n v="2"/>
    <b v="1"/>
  </r>
  <r>
    <s v="Food_Product"/>
    <s v="Food"/>
    <n v="1"/>
    <n v="19.54521196"/>
    <n v="19.54521196"/>
    <s v="Debit Card"/>
    <b v="1"/>
    <n v="0"/>
    <b v="0"/>
    <s v="Overnight"/>
    <n v="1"/>
    <x v="0"/>
    <x v="0"/>
    <n v="1"/>
    <b v="0"/>
  </r>
  <r>
    <s v="Electronics_Product"/>
    <s v="Electronics"/>
    <n v="1"/>
    <n v="87.48809851"/>
    <n v="87.48809851"/>
    <s v="Online Payment"/>
    <b v="0"/>
    <n v="0"/>
    <b v="1"/>
    <s v="Standard"/>
    <n v="4"/>
    <x v="1"/>
    <x v="1"/>
    <n v="5"/>
    <b v="1"/>
  </r>
  <r>
    <s v="Food_Product"/>
    <s v="Food"/>
    <n v="4"/>
    <n v="28.693526909999999"/>
    <n v="114.77410759999999"/>
    <s v="Online Payment"/>
    <b v="1"/>
    <n v="0"/>
    <b v="0"/>
    <s v="Overnight"/>
    <n v="5"/>
    <x v="0"/>
    <x v="0"/>
    <n v="3"/>
    <b v="0"/>
  </r>
  <r>
    <s v="Electronics_Product"/>
    <s v="Electronics"/>
    <n v="3"/>
    <n v="39.387015359999999"/>
    <n v="118.16104609999999"/>
    <s v="Cash"/>
    <b v="1"/>
    <n v="0"/>
    <b v="1"/>
    <s v="Express"/>
    <n v="5"/>
    <x v="2"/>
    <x v="0"/>
    <n v="1"/>
    <b v="1"/>
  </r>
  <r>
    <s v="Decorations_Product"/>
    <s v="Decorations"/>
    <n v="1"/>
    <n v="32.494039100000002"/>
    <n v="32.494039100000002"/>
    <s v="Credit Card"/>
    <b v="1"/>
    <n v="0"/>
    <b v="0"/>
    <s v="Express"/>
    <n v="3"/>
    <x v="0"/>
    <x v="1"/>
    <n v="5"/>
    <b v="0"/>
  </r>
  <r>
    <s v="Food_Product"/>
    <s v="Food"/>
    <n v="3"/>
    <n v="17.26152682"/>
    <n v="51.784580460000001"/>
    <s v="Online Payment"/>
    <b v="0"/>
    <n v="0"/>
    <b v="1"/>
    <s v="Express"/>
    <n v="3"/>
    <x v="2"/>
    <x v="1"/>
    <n v="1"/>
    <b v="1"/>
  </r>
  <r>
    <s v="Toys_Product"/>
    <s v="Toys"/>
    <n v="3"/>
    <n v="12.372425209999999"/>
    <n v="37.117275640000003"/>
    <s v="Credit Card"/>
    <b v="0"/>
    <n v="0"/>
    <b v="0"/>
    <s v="Overnight"/>
    <n v="4"/>
    <x v="2"/>
    <x v="0"/>
    <n v="3"/>
    <b v="1"/>
  </r>
  <r>
    <s v="Electronics_Product"/>
    <s v="Electronics"/>
    <n v="2"/>
    <n v="13.747746250000001"/>
    <n v="27.49549249"/>
    <s v="Debit Card"/>
    <b v="1"/>
    <n v="2.7495492490000002"/>
    <b v="0"/>
    <s v="Express"/>
    <n v="2"/>
    <x v="0"/>
    <x v="0"/>
    <n v="3"/>
    <b v="1"/>
  </r>
  <r>
    <s v="Food_Product"/>
    <s v="Food"/>
    <n v="5"/>
    <n v="30.38927352"/>
    <n v="151.9463676"/>
    <s v="Cash"/>
    <b v="1"/>
    <n v="0"/>
    <b v="0"/>
    <s v="Express"/>
    <n v="3"/>
    <x v="2"/>
    <x v="0"/>
    <n v="3"/>
    <b v="0"/>
  </r>
  <r>
    <s v="Decorations_Product"/>
    <s v="Decorations"/>
    <n v="5"/>
    <n v="29.944514009999999"/>
    <n v="149.72256999999999"/>
    <s v="Credit Card"/>
    <b v="1"/>
    <n v="0"/>
    <b v="1"/>
    <s v="Express"/>
    <n v="1"/>
    <x v="2"/>
    <x v="1"/>
    <n v="4"/>
    <b v="0"/>
  </r>
  <r>
    <s v="Toys_Product"/>
    <s v="Toys"/>
    <n v="4"/>
    <n v="96.129909760000004"/>
    <n v="384.51963899999998"/>
    <s v="Online Payment"/>
    <b v="1"/>
    <n v="0"/>
    <b v="0"/>
    <s v="Overnight"/>
    <n v="2"/>
    <x v="2"/>
    <x v="0"/>
    <n v="4"/>
    <b v="1"/>
  </r>
  <r>
    <s v="Decorations_Product"/>
    <s v="Decorations"/>
    <n v="1"/>
    <n v="22.253126290000001"/>
    <n v="22.253126290000001"/>
    <s v="Cash"/>
    <b v="0"/>
    <n v="2.2253126289999998"/>
    <b v="1"/>
    <s v="Express"/>
    <n v="3"/>
    <x v="1"/>
    <x v="0"/>
    <n v="3"/>
    <b v="0"/>
  </r>
  <r>
    <s v="Electronics_Product"/>
    <s v="Electronics"/>
    <n v="1"/>
    <n v="18.048497399999999"/>
    <n v="18.048497399999999"/>
    <s v="Credit Card"/>
    <b v="1"/>
    <n v="1.8048497400000001"/>
    <b v="0"/>
    <s v="Standard"/>
    <n v="5"/>
    <x v="0"/>
    <x v="0"/>
    <n v="1"/>
    <b v="1"/>
  </r>
  <r>
    <s v="Food_Product"/>
    <s v="Food"/>
    <n v="2"/>
    <n v="76.912795619999997"/>
    <n v="153.82559119999999"/>
    <s v="Online Payment"/>
    <b v="1"/>
    <n v="15.38255912"/>
    <b v="0"/>
    <s v="Standard"/>
    <n v="1"/>
    <x v="2"/>
    <x v="0"/>
    <n v="2"/>
    <b v="0"/>
  </r>
  <r>
    <s v="Toys_Product"/>
    <s v="Toys"/>
    <n v="3"/>
    <n v="79.366053879999996"/>
    <n v="238.0981616"/>
    <s v="Cash"/>
    <b v="1"/>
    <n v="0"/>
    <b v="1"/>
    <s v="Standard"/>
    <n v="4"/>
    <x v="0"/>
    <x v="1"/>
    <n v="5"/>
    <b v="0"/>
  </r>
  <r>
    <s v="Electronics_Product"/>
    <s v="Electronics"/>
    <n v="4"/>
    <n v="87.196042890000001"/>
    <n v="348.78417150000001"/>
    <s v="Credit Card"/>
    <b v="1"/>
    <n v="34.878417149999997"/>
    <b v="0"/>
    <s v="Express"/>
    <n v="3"/>
    <x v="2"/>
    <x v="0"/>
    <n v="4"/>
    <b v="1"/>
  </r>
  <r>
    <s v="Toys_Product"/>
    <s v="Toys"/>
    <n v="2"/>
    <n v="83.409145589999994"/>
    <n v="166.8182912"/>
    <s v="Cash"/>
    <b v="1"/>
    <n v="16.68182912"/>
    <b v="1"/>
    <s v="Standard"/>
    <n v="2"/>
    <x v="1"/>
    <x v="0"/>
    <n v="4"/>
    <b v="1"/>
  </r>
  <r>
    <s v="Food_Product"/>
    <s v="Food"/>
    <n v="1"/>
    <n v="92.181619780000005"/>
    <n v="92.181619780000005"/>
    <s v="Credit Card"/>
    <b v="1"/>
    <n v="9.2181619779999995"/>
    <b v="1"/>
    <s v="Overnight"/>
    <n v="5"/>
    <x v="1"/>
    <x v="0"/>
    <n v="1"/>
    <b v="1"/>
  </r>
  <r>
    <s v="Toys_Product"/>
    <s v="Toys"/>
    <n v="1"/>
    <n v="95.733793169999998"/>
    <n v="95.733793169999998"/>
    <s v="Online Payment"/>
    <b v="1"/>
    <n v="9.5733793170000006"/>
    <b v="1"/>
    <s v="Express"/>
    <n v="3"/>
    <x v="1"/>
    <x v="0"/>
    <n v="1"/>
    <b v="0"/>
  </r>
  <r>
    <s v="Decorations_Product"/>
    <s v="Decorations"/>
    <n v="5"/>
    <n v="16.390698100000002"/>
    <n v="81.953490489999993"/>
    <s v="Credit Card"/>
    <b v="1"/>
    <n v="0"/>
    <b v="0"/>
    <s v="Express"/>
    <n v="3"/>
    <x v="2"/>
    <x v="0"/>
    <n v="4"/>
    <b v="1"/>
  </r>
  <r>
    <s v="Food_Product"/>
    <s v="Food"/>
    <n v="5"/>
    <n v="91.889306419999997"/>
    <n v="459.44653210000001"/>
    <s v="Debit Card"/>
    <b v="0"/>
    <n v="45.944653209999998"/>
    <b v="1"/>
    <s v="Express"/>
    <n v="4"/>
    <x v="1"/>
    <x v="0"/>
    <n v="2"/>
    <b v="1"/>
  </r>
  <r>
    <s v="Toys_Product"/>
    <s v="Toys"/>
    <n v="3"/>
    <n v="63.639462790000003"/>
    <n v="190.9183884"/>
    <s v="Online Payment"/>
    <b v="1"/>
    <n v="0"/>
    <b v="0"/>
    <s v="Express"/>
    <n v="3"/>
    <x v="2"/>
    <x v="1"/>
    <n v="5"/>
    <b v="1"/>
  </r>
  <r>
    <s v="Toys_Product"/>
    <s v="Toys"/>
    <n v="4"/>
    <n v="89.647325679999994"/>
    <n v="358.58930270000002"/>
    <s v="Cash"/>
    <b v="0"/>
    <n v="0"/>
    <b v="0"/>
    <s v="Overnight"/>
    <n v="3"/>
    <x v="2"/>
    <x v="0"/>
    <n v="1"/>
    <b v="1"/>
  </r>
  <r>
    <s v="Electronics_Product"/>
    <s v="Electronics"/>
    <n v="2"/>
    <n v="26.104572730000001"/>
    <n v="52.209145460000002"/>
    <s v="Credit Card"/>
    <b v="0"/>
    <n v="0"/>
    <b v="1"/>
    <s v="Express"/>
    <n v="3"/>
    <x v="1"/>
    <x v="0"/>
    <n v="4"/>
    <b v="1"/>
  </r>
  <r>
    <s v="Toys_Product"/>
    <s v="Toys"/>
    <n v="5"/>
    <n v="39.81688166"/>
    <n v="199.08440830000001"/>
    <s v="Credit Card"/>
    <b v="1"/>
    <n v="0"/>
    <b v="1"/>
    <s v="Standard"/>
    <n v="2"/>
    <x v="1"/>
    <x v="1"/>
    <n v="1"/>
    <b v="1"/>
  </r>
  <r>
    <s v="Decorations_Product"/>
    <s v="Decorations"/>
    <n v="1"/>
    <n v="85.554723080000002"/>
    <n v="85.554723080000002"/>
    <s v="Cash"/>
    <b v="0"/>
    <n v="8.5554723080000006"/>
    <b v="0"/>
    <s v="Express"/>
    <n v="3"/>
    <x v="0"/>
    <x v="0"/>
    <n v="4"/>
    <b v="0"/>
  </r>
  <r>
    <s v="Toys_Product"/>
    <s v="Toys"/>
    <n v="3"/>
    <n v="66.695172040000003"/>
    <n v="200.08551610000001"/>
    <s v="Debit Card"/>
    <b v="1"/>
    <n v="0"/>
    <b v="0"/>
    <s v="Express"/>
    <n v="3"/>
    <x v="2"/>
    <x v="1"/>
    <n v="4"/>
    <b v="1"/>
  </r>
  <r>
    <s v="Electronics_Product"/>
    <s v="Electronics"/>
    <n v="2"/>
    <n v="94.352134980000002"/>
    <n v="188.70427000000001"/>
    <s v="Online Payment"/>
    <b v="1"/>
    <n v="0"/>
    <b v="0"/>
    <s v="Express"/>
    <n v="3"/>
    <x v="2"/>
    <x v="1"/>
    <n v="5"/>
    <b v="1"/>
  </r>
  <r>
    <s v="Clothing_Product"/>
    <s v="Clothing"/>
    <n v="2"/>
    <n v="89.537254039999993"/>
    <n v="179.0745081"/>
    <s v="Cash"/>
    <b v="1"/>
    <n v="0"/>
    <b v="0"/>
    <s v="Express"/>
    <n v="4"/>
    <x v="2"/>
    <x v="0"/>
    <n v="5"/>
    <b v="0"/>
  </r>
  <r>
    <s v="Toys_Product"/>
    <s v="Toys"/>
    <n v="3"/>
    <n v="71.542992190000007"/>
    <n v="214.62897659999999"/>
    <s v="Cash"/>
    <b v="0"/>
    <n v="21.462897659999999"/>
    <b v="1"/>
    <s v="Express"/>
    <n v="3"/>
    <x v="0"/>
    <x v="0"/>
    <n v="4"/>
    <b v="0"/>
  </r>
  <r>
    <s v="Food_Product"/>
    <s v="Food"/>
    <n v="5"/>
    <n v="24.627383770000002"/>
    <n v="123.1369189"/>
    <s v="Online Payment"/>
    <b v="1"/>
    <n v="0"/>
    <b v="0"/>
    <s v="Express"/>
    <n v="3"/>
    <x v="0"/>
    <x v="1"/>
    <n v="3"/>
    <b v="1"/>
  </r>
  <r>
    <s v="Clothing_Product"/>
    <s v="Clothing"/>
    <n v="1"/>
    <n v="30.44957089"/>
    <n v="30.44957089"/>
    <s v="Credit Card"/>
    <b v="1"/>
    <n v="0"/>
    <b v="1"/>
    <s v="Express"/>
    <n v="3"/>
    <x v="1"/>
    <x v="0"/>
    <n v="2"/>
    <b v="1"/>
  </r>
  <r>
    <s v="Toys_Product"/>
    <s v="Toys"/>
    <n v="4"/>
    <n v="59.0052825"/>
    <n v="236.02113"/>
    <s v="Online Payment"/>
    <b v="1"/>
    <n v="0"/>
    <b v="1"/>
    <s v="Express"/>
    <n v="2"/>
    <x v="1"/>
    <x v="1"/>
    <n v="4"/>
    <b v="1"/>
  </r>
  <r>
    <s v="Decorations_Product"/>
    <s v="Decorations"/>
    <n v="5"/>
    <n v="75.393564729999994"/>
    <n v="376.96782359999997"/>
    <s v="Online Payment"/>
    <b v="0"/>
    <n v="37.69678236"/>
    <b v="1"/>
    <s v="Standard"/>
    <n v="4"/>
    <x v="1"/>
    <x v="0"/>
    <n v="5"/>
    <b v="1"/>
  </r>
  <r>
    <s v="Toys_Product"/>
    <s v="Toys"/>
    <n v="5"/>
    <n v="57.206474"/>
    <n v="286.03237000000001"/>
    <s v="Debit Card"/>
    <b v="0"/>
    <n v="0"/>
    <b v="1"/>
    <s v="Express"/>
    <n v="3"/>
    <x v="2"/>
    <x v="0"/>
    <n v="3"/>
    <b v="1"/>
  </r>
  <r>
    <s v="Clothing_Product"/>
    <s v="Clothing"/>
    <n v="2"/>
    <n v="54.50539371"/>
    <n v="109.0107874"/>
    <s v="Cash"/>
    <b v="0"/>
    <n v="10.901078740000001"/>
    <b v="0"/>
    <s v="Express"/>
    <n v="3"/>
    <x v="0"/>
    <x v="0"/>
    <n v="4"/>
    <b v="0"/>
  </r>
  <r>
    <s v="Toys_Product"/>
    <s v="Toys"/>
    <n v="4"/>
    <n v="72.759866020000004"/>
    <n v="291.03946409999998"/>
    <s v="Credit Card"/>
    <b v="0"/>
    <n v="0"/>
    <b v="0"/>
    <s v="Standard"/>
    <n v="3"/>
    <x v="0"/>
    <x v="0"/>
    <n v="5"/>
    <b v="1"/>
  </r>
  <r>
    <s v="Food_Product"/>
    <s v="Food"/>
    <n v="5"/>
    <n v="45.142871210000003"/>
    <n v="225.71435600000001"/>
    <s v="Credit Card"/>
    <b v="1"/>
    <n v="0"/>
    <b v="0"/>
    <s v="Express"/>
    <n v="3"/>
    <x v="2"/>
    <x v="0"/>
    <n v="5"/>
    <b v="0"/>
  </r>
  <r>
    <s v="Toys_Product"/>
    <s v="Toys"/>
    <n v="1"/>
    <n v="68.017612159999999"/>
    <n v="68.017612159999999"/>
    <s v="Credit Card"/>
    <b v="0"/>
    <n v="0"/>
    <b v="1"/>
    <s v="Express"/>
    <n v="3"/>
    <x v="2"/>
    <x v="1"/>
    <n v="2"/>
    <b v="0"/>
  </r>
  <r>
    <s v="Toys_Product"/>
    <s v="Toys"/>
    <n v="2"/>
    <n v="46.665181560000001"/>
    <n v="93.330363109999993"/>
    <s v="Credit Card"/>
    <b v="0"/>
    <n v="9.3330363110000008"/>
    <b v="1"/>
    <s v="Express"/>
    <n v="5"/>
    <x v="1"/>
    <x v="0"/>
    <n v="1"/>
    <b v="1"/>
  </r>
  <r>
    <s v="Clothing_Product"/>
    <s v="Clothing"/>
    <n v="3"/>
    <n v="14.84820244"/>
    <n v="44.544607319999997"/>
    <s v="Online Payment"/>
    <b v="0"/>
    <n v="0"/>
    <b v="1"/>
    <s v="Overnight"/>
    <n v="1"/>
    <x v="0"/>
    <x v="0"/>
    <n v="5"/>
    <b v="1"/>
  </r>
  <r>
    <s v="Clothing_Product"/>
    <s v="Clothing"/>
    <n v="4"/>
    <n v="49.74072073"/>
    <n v="198.96288290000001"/>
    <s v="Debit Card"/>
    <b v="1"/>
    <n v="19.896288290000001"/>
    <b v="0"/>
    <s v="Overnight"/>
    <n v="2"/>
    <x v="2"/>
    <x v="0"/>
    <n v="3"/>
    <b v="1"/>
  </r>
  <r>
    <s v="Decorations_Product"/>
    <s v="Decorations"/>
    <n v="1"/>
    <n v="79.011687510000002"/>
    <n v="79.011687510000002"/>
    <s v="Debit Card"/>
    <b v="0"/>
    <n v="0"/>
    <b v="0"/>
    <s v="Express"/>
    <n v="3"/>
    <x v="2"/>
    <x v="1"/>
    <n v="1"/>
    <b v="1"/>
  </r>
  <r>
    <s v="Clothing_Product"/>
    <s v="Clothing"/>
    <n v="3"/>
    <n v="61.32006509"/>
    <n v="183.96019530000001"/>
    <s v="Debit Card"/>
    <b v="0"/>
    <n v="18.39601953"/>
    <b v="0"/>
    <s v="Overnight"/>
    <n v="3"/>
    <x v="1"/>
    <x v="0"/>
    <n v="4"/>
    <b v="0"/>
  </r>
  <r>
    <s v="Decorations_Product"/>
    <s v="Decorations"/>
    <n v="4"/>
    <n v="70.867813960000007"/>
    <n v="283.47125590000002"/>
    <s v="Online Payment"/>
    <b v="0"/>
    <n v="0"/>
    <b v="0"/>
    <s v="Express"/>
    <n v="3"/>
    <x v="2"/>
    <x v="1"/>
    <n v="5"/>
    <b v="1"/>
  </r>
  <r>
    <s v="Decorations_Product"/>
    <s v="Decorations"/>
    <n v="3"/>
    <n v="17.134658170000002"/>
    <n v="51.403974519999998"/>
    <s v="Cash"/>
    <b v="1"/>
    <n v="0"/>
    <b v="0"/>
    <s v="Overnight"/>
    <n v="1"/>
    <x v="2"/>
    <x v="1"/>
    <n v="5"/>
    <b v="0"/>
  </r>
  <r>
    <s v="Toys_Product"/>
    <s v="Toys"/>
    <n v="5"/>
    <n v="61.61210054"/>
    <n v="308.06050269999997"/>
    <s v="Credit Card"/>
    <b v="1"/>
    <n v="30.80605027"/>
    <b v="1"/>
    <s v="Express"/>
    <n v="3"/>
    <x v="0"/>
    <x v="0"/>
    <n v="2"/>
    <b v="1"/>
  </r>
  <r>
    <s v="Food_Product"/>
    <s v="Food"/>
    <n v="2"/>
    <n v="20.75451915"/>
    <n v="41.5090383"/>
    <s v="Credit Card"/>
    <b v="1"/>
    <n v="0"/>
    <b v="1"/>
    <s v="Express"/>
    <n v="3"/>
    <x v="0"/>
    <x v="1"/>
    <n v="1"/>
    <b v="0"/>
  </r>
  <r>
    <s v="Food_Product"/>
    <s v="Food"/>
    <n v="2"/>
    <n v="64.737919980000001"/>
    <n v="129.47584000000001"/>
    <s v="Online Payment"/>
    <b v="1"/>
    <n v="12.947584000000001"/>
    <b v="1"/>
    <s v="Express"/>
    <n v="3"/>
    <x v="1"/>
    <x v="0"/>
    <n v="4"/>
    <b v="1"/>
  </r>
  <r>
    <s v="Electronics_Product"/>
    <s v="Electronics"/>
    <n v="2"/>
    <n v="52.913811459999998"/>
    <n v="105.82762289999999"/>
    <s v="Online Payment"/>
    <b v="1"/>
    <n v="10.58276229"/>
    <b v="1"/>
    <s v="Overnight"/>
    <n v="4"/>
    <x v="2"/>
    <x v="0"/>
    <n v="1"/>
    <b v="1"/>
  </r>
  <r>
    <s v="Electronics_Product"/>
    <s v="Electronics"/>
    <n v="3"/>
    <n v="83.721349900000007"/>
    <n v="251.16404969999999"/>
    <s v="Online Payment"/>
    <b v="0"/>
    <n v="0"/>
    <b v="1"/>
    <s v="Express"/>
    <n v="3"/>
    <x v="2"/>
    <x v="1"/>
    <n v="1"/>
    <b v="1"/>
  </r>
  <r>
    <s v="Clothing_Product"/>
    <s v="Clothing"/>
    <n v="4"/>
    <n v="42.755089580000003"/>
    <n v="171.0203583"/>
    <s v="Online Payment"/>
    <b v="1"/>
    <n v="17.102035829999998"/>
    <b v="1"/>
    <s v="Overnight"/>
    <n v="2"/>
    <x v="2"/>
    <x v="0"/>
    <n v="1"/>
    <b v="1"/>
  </r>
  <r>
    <s v="Food_Product"/>
    <s v="Food"/>
    <n v="5"/>
    <n v="76.084508690000007"/>
    <n v="380.42254350000002"/>
    <s v="Cash"/>
    <b v="0"/>
    <n v="0"/>
    <b v="1"/>
    <s v="Express"/>
    <n v="3"/>
    <x v="1"/>
    <x v="1"/>
    <n v="3"/>
    <b v="1"/>
  </r>
  <r>
    <s v="Food_Product"/>
    <s v="Food"/>
    <n v="3"/>
    <n v="82.144137630000003"/>
    <n v="246.4324129"/>
    <s v="Credit Card"/>
    <b v="0"/>
    <n v="0"/>
    <b v="0"/>
    <s v="Express"/>
    <n v="5"/>
    <x v="0"/>
    <x v="1"/>
    <n v="3"/>
    <b v="0"/>
  </r>
  <r>
    <s v="Food_Product"/>
    <s v="Food"/>
    <n v="5"/>
    <n v="16.730988809999999"/>
    <n v="83.654944029999996"/>
    <s v="Debit Card"/>
    <b v="0"/>
    <n v="0"/>
    <b v="0"/>
    <s v="Express"/>
    <n v="4"/>
    <x v="1"/>
    <x v="1"/>
    <n v="3"/>
    <b v="1"/>
  </r>
  <r>
    <s v="Decorations_Product"/>
    <s v="Decorations"/>
    <n v="2"/>
    <n v="43.732133490000002"/>
    <n v="87.464266969999997"/>
    <s v="Debit Card"/>
    <b v="0"/>
    <n v="0"/>
    <b v="1"/>
    <s v="Overnight"/>
    <n v="4"/>
    <x v="0"/>
    <x v="1"/>
    <n v="2"/>
    <b v="0"/>
  </r>
  <r>
    <s v="Toys_Product"/>
    <s v="Toys"/>
    <n v="4"/>
    <n v="36.862814129999997"/>
    <n v="147.4512565"/>
    <s v="Cash"/>
    <b v="0"/>
    <n v="0"/>
    <b v="1"/>
    <s v="Express"/>
    <n v="1"/>
    <x v="1"/>
    <x v="0"/>
    <n v="1"/>
    <b v="1"/>
  </r>
  <r>
    <s v="Decorations_Product"/>
    <s v="Decorations"/>
    <n v="2"/>
    <n v="47.578324950000003"/>
    <n v="95.156649900000005"/>
    <s v="Online Payment"/>
    <b v="1"/>
    <n v="0"/>
    <b v="1"/>
    <s v="Overnight"/>
    <n v="5"/>
    <x v="1"/>
    <x v="0"/>
    <n v="4"/>
    <b v="1"/>
  </r>
  <r>
    <s v="Electronics_Product"/>
    <s v="Electronics"/>
    <n v="3"/>
    <n v="89.144247809999996"/>
    <n v="267.43274339999999"/>
    <s v="Debit Card"/>
    <b v="0"/>
    <n v="0"/>
    <b v="1"/>
    <s v="Express"/>
    <n v="3"/>
    <x v="2"/>
    <x v="0"/>
    <n v="3"/>
    <b v="0"/>
  </r>
  <r>
    <s v="Food_Product"/>
    <s v="Food"/>
    <n v="3"/>
    <n v="45.94145091"/>
    <n v="137.82435269999999"/>
    <s v="Online Payment"/>
    <b v="0"/>
    <n v="0"/>
    <b v="0"/>
    <s v="Overnight"/>
    <n v="5"/>
    <x v="1"/>
    <x v="1"/>
    <n v="4"/>
    <b v="0"/>
  </r>
  <r>
    <s v="Clothing_Product"/>
    <s v="Clothing"/>
    <n v="5"/>
    <n v="45.966688429999998"/>
    <n v="229.83344210000001"/>
    <s v="Online Payment"/>
    <b v="0"/>
    <n v="0"/>
    <b v="1"/>
    <s v="Standard"/>
    <n v="1"/>
    <x v="2"/>
    <x v="0"/>
    <n v="3"/>
    <b v="1"/>
  </r>
  <r>
    <s v="Food_Product"/>
    <s v="Food"/>
    <n v="4"/>
    <n v="55.385494540000003"/>
    <n v="221.54197809999999"/>
    <s v="Cash"/>
    <b v="1"/>
    <n v="22.154197809999999"/>
    <b v="0"/>
    <s v="Overnight"/>
    <n v="5"/>
    <x v="0"/>
    <x v="0"/>
    <n v="3"/>
    <b v="1"/>
  </r>
  <r>
    <s v="Clothing_Product"/>
    <s v="Clothing"/>
    <n v="5"/>
    <n v="72.479059070000005"/>
    <n v="362.39529529999999"/>
    <s v="Online Payment"/>
    <b v="0"/>
    <n v="0"/>
    <b v="1"/>
    <s v="Express"/>
    <n v="3"/>
    <x v="1"/>
    <x v="0"/>
    <n v="2"/>
    <b v="1"/>
  </r>
  <r>
    <s v="Decorations_Product"/>
    <s v="Decorations"/>
    <n v="4"/>
    <n v="82.40250082"/>
    <n v="329.61000330000002"/>
    <s v="Online Payment"/>
    <b v="0"/>
    <n v="0"/>
    <b v="1"/>
    <s v="Express"/>
    <n v="2"/>
    <x v="1"/>
    <x v="1"/>
    <n v="2"/>
    <b v="1"/>
  </r>
  <r>
    <s v="Food_Product"/>
    <s v="Food"/>
    <n v="3"/>
    <n v="57.028982480000003"/>
    <n v="171.08694740000001"/>
    <s v="Cash"/>
    <b v="0"/>
    <n v="0"/>
    <b v="0"/>
    <s v="Express"/>
    <n v="5"/>
    <x v="1"/>
    <x v="1"/>
    <n v="5"/>
    <b v="1"/>
  </r>
  <r>
    <s v="Toys_Product"/>
    <s v="Toys"/>
    <n v="5"/>
    <n v="61.285056619999999"/>
    <n v="306.4252831"/>
    <s v="Cash"/>
    <b v="1"/>
    <n v="0"/>
    <b v="1"/>
    <s v="Express"/>
    <n v="3"/>
    <x v="2"/>
    <x v="0"/>
    <n v="1"/>
    <b v="1"/>
  </r>
  <r>
    <s v="Clothing_Product"/>
    <s v="Clothing"/>
    <n v="4"/>
    <n v="20.841111819999998"/>
    <n v="83.364447290000001"/>
    <s v="Cash"/>
    <b v="1"/>
    <n v="0"/>
    <b v="1"/>
    <s v="Express"/>
    <n v="3"/>
    <x v="2"/>
    <x v="0"/>
    <n v="1"/>
    <b v="0"/>
  </r>
  <r>
    <s v="Clothing_Product"/>
    <s v="Clothing"/>
    <n v="2"/>
    <n v="73.890703549999998"/>
    <n v="147.7814071"/>
    <s v="Cash"/>
    <b v="0"/>
    <n v="0"/>
    <b v="0"/>
    <s v="Express"/>
    <n v="4"/>
    <x v="1"/>
    <x v="0"/>
    <n v="5"/>
    <b v="0"/>
  </r>
  <r>
    <s v="Food_Product"/>
    <s v="Food"/>
    <n v="2"/>
    <n v="67.106632849999997"/>
    <n v="134.21326569999999"/>
    <s v="Debit Card"/>
    <b v="0"/>
    <n v="13.42132657"/>
    <b v="1"/>
    <s v="Standard"/>
    <n v="1"/>
    <x v="2"/>
    <x v="0"/>
    <n v="2"/>
    <b v="0"/>
  </r>
  <r>
    <s v="Clothing_Product"/>
    <s v="Clothing"/>
    <n v="5"/>
    <n v="50.540884380000001"/>
    <n v="252.7044219"/>
    <s v="Online Payment"/>
    <b v="1"/>
    <n v="0"/>
    <b v="1"/>
    <s v="Overnight"/>
    <n v="4"/>
    <x v="1"/>
    <x v="1"/>
    <n v="4"/>
    <b v="0"/>
  </r>
  <r>
    <s v="Decorations_Product"/>
    <s v="Decorations"/>
    <n v="3"/>
    <n v="73.073423109999993"/>
    <n v="219.22026930000001"/>
    <s v="Cash"/>
    <b v="1"/>
    <n v="21.922026930000001"/>
    <b v="1"/>
    <s v="Standard"/>
    <n v="3"/>
    <x v="2"/>
    <x v="0"/>
    <n v="2"/>
    <b v="0"/>
  </r>
  <r>
    <s v="Food_Product"/>
    <s v="Food"/>
    <n v="4"/>
    <n v="43.635212670000001"/>
    <n v="174.54085069999999"/>
    <s v="Cash"/>
    <b v="0"/>
    <n v="17.454085070000001"/>
    <b v="1"/>
    <s v="Express"/>
    <n v="3"/>
    <x v="2"/>
    <x v="0"/>
    <n v="3"/>
    <b v="1"/>
  </r>
  <r>
    <s v="Food_Product"/>
    <s v="Food"/>
    <n v="2"/>
    <n v="59.281181830000001"/>
    <n v="118.56236370000001"/>
    <s v="Cash"/>
    <b v="0"/>
    <n v="11.85623637"/>
    <b v="0"/>
    <s v="Standard"/>
    <n v="3"/>
    <x v="1"/>
    <x v="0"/>
    <n v="2"/>
    <b v="0"/>
  </r>
  <r>
    <s v="Toys_Product"/>
    <s v="Toys"/>
    <n v="5"/>
    <n v="34.066794340000001"/>
    <n v="170.33397170000001"/>
    <s v="Cash"/>
    <b v="0"/>
    <n v="0"/>
    <b v="1"/>
    <s v="Overnight"/>
    <n v="5"/>
    <x v="1"/>
    <x v="1"/>
    <n v="4"/>
    <b v="0"/>
  </r>
  <r>
    <s v="Electronics_Product"/>
    <s v="Electronics"/>
    <n v="4"/>
    <n v="57.210072680000003"/>
    <n v="228.8402907"/>
    <s v="Credit Card"/>
    <b v="1"/>
    <n v="0"/>
    <b v="0"/>
    <s v="Overnight"/>
    <n v="4"/>
    <x v="1"/>
    <x v="1"/>
    <n v="5"/>
    <b v="0"/>
  </r>
  <r>
    <s v="Clothing_Product"/>
    <s v="Clothing"/>
    <n v="1"/>
    <n v="60.689580730000003"/>
    <n v="60.689580730000003"/>
    <s v="Debit Card"/>
    <b v="0"/>
    <n v="0"/>
    <b v="1"/>
    <s v="Express"/>
    <n v="3"/>
    <x v="2"/>
    <x v="1"/>
    <n v="5"/>
    <b v="1"/>
  </r>
  <r>
    <s v="Clothing_Product"/>
    <s v="Clothing"/>
    <n v="5"/>
    <n v="75.851212320000002"/>
    <n v="379.25606160000001"/>
    <s v="Debit Card"/>
    <b v="0"/>
    <n v="37.925606160000001"/>
    <b v="0"/>
    <s v="Standard"/>
    <n v="3"/>
    <x v="1"/>
    <x v="0"/>
    <n v="5"/>
    <b v="1"/>
  </r>
  <r>
    <s v="Toys_Product"/>
    <s v="Toys"/>
    <n v="3"/>
    <n v="22.96428599"/>
    <n v="68.892857969999994"/>
    <s v="Credit Card"/>
    <b v="1"/>
    <n v="6.8892857970000003"/>
    <b v="0"/>
    <s v="Express"/>
    <n v="5"/>
    <x v="0"/>
    <x v="0"/>
    <n v="2"/>
    <b v="0"/>
  </r>
  <r>
    <s v="Food_Product"/>
    <s v="Food"/>
    <n v="3"/>
    <n v="75.884045700000001"/>
    <n v="227.6521371"/>
    <s v="Cash"/>
    <b v="1"/>
    <n v="0"/>
    <b v="0"/>
    <s v="Express"/>
    <n v="3"/>
    <x v="0"/>
    <x v="1"/>
    <n v="1"/>
    <b v="0"/>
  </r>
  <r>
    <s v="Electronics_Product"/>
    <s v="Electronics"/>
    <n v="1"/>
    <n v="93.640271240000004"/>
    <n v="93.640271240000004"/>
    <s v="Credit Card"/>
    <b v="0"/>
    <n v="0"/>
    <b v="0"/>
    <s v="Express"/>
    <n v="5"/>
    <x v="0"/>
    <x v="0"/>
    <n v="4"/>
    <b v="1"/>
  </r>
  <r>
    <s v="Clothing_Product"/>
    <s v="Clothing"/>
    <n v="1"/>
    <n v="18.262346480000001"/>
    <n v="18.262346480000001"/>
    <s v="Online Payment"/>
    <b v="0"/>
    <n v="1.826234648"/>
    <b v="0"/>
    <s v="Express"/>
    <n v="3"/>
    <x v="2"/>
    <x v="0"/>
    <n v="1"/>
    <b v="0"/>
  </r>
  <r>
    <s v="Food_Product"/>
    <s v="Food"/>
    <n v="1"/>
    <n v="51.725037610000001"/>
    <n v="51.725037610000001"/>
    <s v="Cash"/>
    <b v="1"/>
    <n v="0"/>
    <b v="1"/>
    <s v="Express"/>
    <n v="3"/>
    <x v="1"/>
    <x v="1"/>
    <n v="2"/>
    <b v="1"/>
  </r>
  <r>
    <s v="Clothing_Product"/>
    <s v="Clothing"/>
    <n v="3"/>
    <n v="29.691148609999999"/>
    <n v="89.073445829999997"/>
    <s v="Cash"/>
    <b v="0"/>
    <n v="0"/>
    <b v="0"/>
    <s v="Express"/>
    <n v="3"/>
    <x v="1"/>
    <x v="1"/>
    <n v="5"/>
    <b v="1"/>
  </r>
  <r>
    <s v="Clothing_Product"/>
    <s v="Clothing"/>
    <n v="3"/>
    <n v="68.883029919999998"/>
    <n v="206.64908980000001"/>
    <s v="Credit Card"/>
    <b v="1"/>
    <n v="20.66490898"/>
    <b v="1"/>
    <s v="Express"/>
    <n v="3"/>
    <x v="1"/>
    <x v="0"/>
    <n v="1"/>
    <b v="1"/>
  </r>
  <r>
    <s v="Decorations_Product"/>
    <s v="Decorations"/>
    <n v="3"/>
    <n v="74.981676710000002"/>
    <n v="224.9450301"/>
    <s v="Credit Card"/>
    <b v="0"/>
    <n v="22.494503009999999"/>
    <b v="1"/>
    <s v="Express"/>
    <n v="3"/>
    <x v="0"/>
    <x v="0"/>
    <n v="4"/>
    <b v="0"/>
  </r>
  <r>
    <s v="Electronics_Product"/>
    <s v="Electronics"/>
    <n v="2"/>
    <n v="56.590537359999999"/>
    <n v="113.1810747"/>
    <s v="Online Payment"/>
    <b v="1"/>
    <n v="11.318107469999999"/>
    <b v="1"/>
    <s v="Express"/>
    <n v="3"/>
    <x v="2"/>
    <x v="0"/>
    <n v="4"/>
    <b v="0"/>
  </r>
  <r>
    <s v="Clothing_Product"/>
    <s v="Clothing"/>
    <n v="1"/>
    <n v="13.73057084"/>
    <n v="13.73057084"/>
    <s v="Cash"/>
    <b v="1"/>
    <n v="0"/>
    <b v="0"/>
    <s v="Express"/>
    <n v="3"/>
    <x v="1"/>
    <x v="1"/>
    <n v="5"/>
    <b v="0"/>
  </r>
  <r>
    <s v="Decorations_Product"/>
    <s v="Decorations"/>
    <n v="4"/>
    <n v="65.365082630000003"/>
    <n v="261.4603305"/>
    <s v="Credit Card"/>
    <b v="1"/>
    <n v="0"/>
    <b v="1"/>
    <s v="Express"/>
    <n v="3"/>
    <x v="0"/>
    <x v="1"/>
    <n v="2"/>
    <b v="1"/>
  </r>
  <r>
    <s v="Electronics_Product"/>
    <s v="Electronics"/>
    <n v="3"/>
    <n v="90.998347730000006"/>
    <n v="272.9950432"/>
    <s v="Online Payment"/>
    <b v="1"/>
    <n v="27.29950432"/>
    <b v="1"/>
    <s v="Express"/>
    <n v="3"/>
    <x v="0"/>
    <x v="0"/>
    <n v="3"/>
    <b v="0"/>
  </r>
  <r>
    <s v="Decorations_Product"/>
    <s v="Decorations"/>
    <n v="4"/>
    <n v="73.806546659999995"/>
    <n v="295.22618670000003"/>
    <s v="Cash"/>
    <b v="1"/>
    <n v="0"/>
    <b v="1"/>
    <s v="Express"/>
    <n v="3"/>
    <x v="0"/>
    <x v="0"/>
    <n v="4"/>
    <b v="0"/>
  </r>
  <r>
    <s v="Decorations_Product"/>
    <s v="Decorations"/>
    <n v="5"/>
    <n v="79.296809769999996"/>
    <n v="396.4840489"/>
    <s v="Online Payment"/>
    <b v="0"/>
    <n v="0"/>
    <b v="1"/>
    <s v="Overnight"/>
    <n v="1"/>
    <x v="1"/>
    <x v="1"/>
    <n v="5"/>
    <b v="0"/>
  </r>
  <r>
    <s v="Decorations_Product"/>
    <s v="Decorations"/>
    <n v="3"/>
    <n v="13.072766270000001"/>
    <n v="39.218298799999999"/>
    <s v="Credit Card"/>
    <b v="0"/>
    <n v="0"/>
    <b v="0"/>
    <s v="Express"/>
    <n v="3"/>
    <x v="2"/>
    <x v="1"/>
    <n v="3"/>
    <b v="1"/>
  </r>
  <r>
    <s v="Clothing_Product"/>
    <s v="Clothing"/>
    <n v="2"/>
    <n v="58.528310400000002"/>
    <n v="117.0566208"/>
    <s v="Cash"/>
    <b v="1"/>
    <n v="0"/>
    <b v="1"/>
    <s v="Express"/>
    <n v="3"/>
    <x v="1"/>
    <x v="1"/>
    <n v="4"/>
    <b v="0"/>
  </r>
  <r>
    <s v="Clothing_Product"/>
    <s v="Clothing"/>
    <n v="1"/>
    <n v="24.079553610000001"/>
    <n v="24.079553610000001"/>
    <s v="Credit Card"/>
    <b v="0"/>
    <n v="2.407955361"/>
    <b v="0"/>
    <s v="Express"/>
    <n v="3"/>
    <x v="2"/>
    <x v="0"/>
    <n v="2"/>
    <b v="1"/>
  </r>
  <r>
    <s v="Toys_Product"/>
    <s v="Toys"/>
    <n v="1"/>
    <n v="30.782606470000001"/>
    <n v="30.782606470000001"/>
    <s v="Debit Card"/>
    <b v="1"/>
    <n v="3.078260647"/>
    <b v="1"/>
    <s v="Express"/>
    <n v="3"/>
    <x v="2"/>
    <x v="0"/>
    <n v="5"/>
    <b v="1"/>
  </r>
  <r>
    <s v="Food_Product"/>
    <s v="Food"/>
    <n v="5"/>
    <n v="38.373631760000002"/>
    <n v="191.8681588"/>
    <s v="Cash"/>
    <b v="0"/>
    <n v="0"/>
    <b v="0"/>
    <s v="Overnight"/>
    <n v="2"/>
    <x v="2"/>
    <x v="0"/>
    <n v="1"/>
    <b v="0"/>
  </r>
  <r>
    <s v="Decorations_Product"/>
    <s v="Decorations"/>
    <n v="3"/>
    <n v="15.32278758"/>
    <n v="45.968362730000003"/>
    <s v="Online Payment"/>
    <b v="1"/>
    <n v="0"/>
    <b v="1"/>
    <s v="Standard"/>
    <n v="1"/>
    <x v="0"/>
    <x v="0"/>
    <n v="1"/>
    <b v="0"/>
  </r>
  <r>
    <s v="Electronics_Product"/>
    <s v="Electronics"/>
    <n v="1"/>
    <n v="99.199277519999995"/>
    <n v="99.199277519999995"/>
    <s v="Online Payment"/>
    <b v="0"/>
    <n v="0"/>
    <b v="0"/>
    <s v="Express"/>
    <n v="3"/>
    <x v="0"/>
    <x v="0"/>
    <n v="1"/>
    <b v="1"/>
  </r>
  <r>
    <s v="Toys_Product"/>
    <s v="Toys"/>
    <n v="5"/>
    <n v="51.606742199999999"/>
    <n v="258.03371099999998"/>
    <s v="Online Payment"/>
    <b v="1"/>
    <n v="25.8033711"/>
    <b v="1"/>
    <s v="Express"/>
    <n v="3"/>
    <x v="2"/>
    <x v="0"/>
    <n v="2"/>
    <b v="0"/>
  </r>
  <r>
    <s v="Clothing_Product"/>
    <s v="Clothing"/>
    <n v="1"/>
    <n v="71.120187180000002"/>
    <n v="71.120187180000002"/>
    <s v="Cash"/>
    <b v="1"/>
    <n v="0"/>
    <b v="0"/>
    <s v="Overnight"/>
    <n v="5"/>
    <x v="0"/>
    <x v="1"/>
    <n v="5"/>
    <b v="1"/>
  </r>
  <r>
    <s v="Clothing_Product"/>
    <s v="Clothing"/>
    <n v="3"/>
    <n v="58.225954870000002"/>
    <n v="174.67786459999999"/>
    <s v="Credit Card"/>
    <b v="1"/>
    <n v="17.467786459999999"/>
    <b v="1"/>
    <s v="Standard"/>
    <n v="2"/>
    <x v="1"/>
    <x v="0"/>
    <n v="5"/>
    <b v="0"/>
  </r>
  <r>
    <s v="Toys_Product"/>
    <s v="Toys"/>
    <n v="4"/>
    <n v="71.169881349999997"/>
    <n v="284.67952539999999"/>
    <s v="Online Payment"/>
    <b v="0"/>
    <n v="0"/>
    <b v="0"/>
    <s v="Standard"/>
    <n v="5"/>
    <x v="2"/>
    <x v="1"/>
    <n v="5"/>
    <b v="1"/>
  </r>
  <r>
    <s v="Electronics_Product"/>
    <s v="Electronics"/>
    <n v="1"/>
    <n v="78.90015373"/>
    <n v="78.90015373"/>
    <s v="Debit Card"/>
    <b v="1"/>
    <n v="7.8900153729999998"/>
    <b v="1"/>
    <s v="Standard"/>
    <n v="2"/>
    <x v="0"/>
    <x v="0"/>
    <n v="5"/>
    <b v="0"/>
  </r>
  <r>
    <s v="Decorations_Product"/>
    <s v="Decorations"/>
    <n v="5"/>
    <n v="23.210087049999998"/>
    <n v="116.0504353"/>
    <s v="Credit Card"/>
    <b v="1"/>
    <n v="11.60504353"/>
    <b v="0"/>
    <s v="Express"/>
    <n v="3"/>
    <x v="1"/>
    <x v="0"/>
    <n v="4"/>
    <b v="1"/>
  </r>
  <r>
    <s v="Electronics_Product"/>
    <s v="Electronics"/>
    <n v="5"/>
    <n v="34.882551929999998"/>
    <n v="174.41275959999999"/>
    <s v="Cash"/>
    <b v="0"/>
    <n v="17.441275959999999"/>
    <b v="0"/>
    <s v="Express"/>
    <n v="3"/>
    <x v="0"/>
    <x v="0"/>
    <n v="5"/>
    <b v="1"/>
  </r>
  <r>
    <s v="Toys_Product"/>
    <s v="Toys"/>
    <n v="1"/>
    <n v="35.124516489999998"/>
    <n v="35.124516489999998"/>
    <s v="Debit Card"/>
    <b v="0"/>
    <n v="0"/>
    <b v="1"/>
    <s v="Express"/>
    <n v="3"/>
    <x v="0"/>
    <x v="0"/>
    <n v="3"/>
    <b v="0"/>
  </r>
  <r>
    <s v="Decorations_Product"/>
    <s v="Decorations"/>
    <n v="5"/>
    <n v="68.194453280000005"/>
    <n v="340.97226640000002"/>
    <s v="Debit Card"/>
    <b v="1"/>
    <n v="34.097226640000002"/>
    <b v="1"/>
    <s v="Express"/>
    <n v="3"/>
    <x v="1"/>
    <x v="0"/>
    <n v="2"/>
    <b v="1"/>
  </r>
  <r>
    <s v="Decorations_Product"/>
    <s v="Decorations"/>
    <n v="4"/>
    <n v="83.4251273"/>
    <n v="333.7005092"/>
    <s v="Cash"/>
    <b v="0"/>
    <n v="33.370050919999997"/>
    <b v="0"/>
    <s v="Express"/>
    <n v="3"/>
    <x v="0"/>
    <x v="0"/>
    <n v="2"/>
    <b v="0"/>
  </r>
  <r>
    <s v="Food_Product"/>
    <s v="Food"/>
    <n v="5"/>
    <n v="23.022037950000001"/>
    <n v="115.11018970000001"/>
    <s v="Online Payment"/>
    <b v="1"/>
    <n v="11.51101897"/>
    <b v="1"/>
    <s v="Express"/>
    <n v="3"/>
    <x v="2"/>
    <x v="0"/>
    <n v="5"/>
    <b v="0"/>
  </r>
  <r>
    <s v="Food_Product"/>
    <s v="Food"/>
    <n v="2"/>
    <n v="82.540897119999997"/>
    <n v="165.08179419999999"/>
    <s v="Credit Card"/>
    <b v="1"/>
    <n v="16.508179420000001"/>
    <b v="0"/>
    <s v="Express"/>
    <n v="5"/>
    <x v="2"/>
    <x v="0"/>
    <n v="3"/>
    <b v="1"/>
  </r>
  <r>
    <s v="Toys_Product"/>
    <s v="Toys"/>
    <n v="5"/>
    <n v="59.641524629999999"/>
    <n v="298.20762309999998"/>
    <s v="Cash"/>
    <b v="0"/>
    <n v="0"/>
    <b v="0"/>
    <s v="Express"/>
    <n v="5"/>
    <x v="1"/>
    <x v="1"/>
    <n v="2"/>
    <b v="1"/>
  </r>
  <r>
    <s v="Clothing_Product"/>
    <s v="Clothing"/>
    <n v="1"/>
    <n v="36.773339030000002"/>
    <n v="36.773339030000002"/>
    <s v="Online Payment"/>
    <b v="1"/>
    <n v="3.6773339030000001"/>
    <b v="1"/>
    <s v="Express"/>
    <n v="2"/>
    <x v="1"/>
    <x v="0"/>
    <n v="4"/>
    <b v="0"/>
  </r>
  <r>
    <s v="Toys_Product"/>
    <s v="Toys"/>
    <n v="3"/>
    <n v="88.626103069999999"/>
    <n v="265.87830919999999"/>
    <s v="Credit Card"/>
    <b v="0"/>
    <n v="0"/>
    <b v="0"/>
    <s v="Express"/>
    <n v="3"/>
    <x v="2"/>
    <x v="0"/>
    <n v="2"/>
    <b v="1"/>
  </r>
  <r>
    <s v="Toys_Product"/>
    <s v="Toys"/>
    <n v="5"/>
    <n v="33.179974080000001"/>
    <n v="165.8998704"/>
    <s v="Credit Card"/>
    <b v="0"/>
    <n v="16.58998704"/>
    <b v="1"/>
    <s v="Express"/>
    <n v="3"/>
    <x v="2"/>
    <x v="0"/>
    <n v="4"/>
    <b v="1"/>
  </r>
  <r>
    <s v="Electronics_Product"/>
    <s v="Electronics"/>
    <n v="3"/>
    <n v="34.874024650000003"/>
    <n v="104.622074"/>
    <s v="Online Payment"/>
    <b v="0"/>
    <n v="0"/>
    <b v="0"/>
    <s v="Express"/>
    <n v="3"/>
    <x v="2"/>
    <x v="0"/>
    <n v="5"/>
    <b v="1"/>
  </r>
  <r>
    <s v="Decorations_Product"/>
    <s v="Decorations"/>
    <n v="3"/>
    <n v="92.958613369999995"/>
    <n v="278.8758401"/>
    <s v="Credit Card"/>
    <b v="0"/>
    <n v="0"/>
    <b v="0"/>
    <s v="Express"/>
    <n v="2"/>
    <x v="0"/>
    <x v="1"/>
    <n v="3"/>
    <b v="0"/>
  </r>
  <r>
    <s v="Toys_Product"/>
    <s v="Toys"/>
    <n v="5"/>
    <n v="41.31981966"/>
    <n v="206.59909830000001"/>
    <s v="Debit Card"/>
    <b v="1"/>
    <n v="20.65990983"/>
    <b v="1"/>
    <s v="Standard"/>
    <n v="2"/>
    <x v="2"/>
    <x v="0"/>
    <n v="3"/>
    <b v="0"/>
  </r>
  <r>
    <s v="Electronics_Product"/>
    <s v="Electronics"/>
    <n v="4"/>
    <n v="77.342065629999993"/>
    <n v="309.36826250000001"/>
    <s v="Debit Card"/>
    <b v="0"/>
    <n v="30.936826249999999"/>
    <b v="0"/>
    <s v="Express"/>
    <n v="3"/>
    <x v="1"/>
    <x v="0"/>
    <n v="4"/>
    <b v="0"/>
  </r>
  <r>
    <s v="Electronics_Product"/>
    <s v="Electronics"/>
    <n v="4"/>
    <n v="69.527313849999999"/>
    <n v="278.1092554"/>
    <s v="Cash"/>
    <b v="1"/>
    <n v="27.81092554"/>
    <b v="0"/>
    <s v="Express"/>
    <n v="3"/>
    <x v="1"/>
    <x v="0"/>
    <n v="2"/>
    <b v="0"/>
  </r>
  <r>
    <s v="Food_Product"/>
    <s v="Food"/>
    <n v="4"/>
    <n v="98.826656290000003"/>
    <n v="395.30662519999998"/>
    <s v="Credit Card"/>
    <b v="0"/>
    <n v="0"/>
    <b v="0"/>
    <s v="Express"/>
    <n v="3"/>
    <x v="1"/>
    <x v="0"/>
    <n v="2"/>
    <b v="0"/>
  </r>
  <r>
    <s v="Toys_Product"/>
    <s v="Toys"/>
    <n v="2"/>
    <n v="25.886169429999999"/>
    <n v="51.772338849999997"/>
    <s v="Debit Card"/>
    <b v="1"/>
    <n v="0"/>
    <b v="0"/>
    <s v="Express"/>
    <n v="1"/>
    <x v="2"/>
    <x v="0"/>
    <n v="1"/>
    <b v="1"/>
  </r>
  <r>
    <s v="Decorations_Product"/>
    <s v="Decorations"/>
    <n v="1"/>
    <n v="36.717845140000001"/>
    <n v="36.717845140000001"/>
    <s v="Online Payment"/>
    <b v="0"/>
    <n v="0"/>
    <b v="0"/>
    <s v="Express"/>
    <n v="3"/>
    <x v="1"/>
    <x v="1"/>
    <n v="2"/>
    <b v="1"/>
  </r>
  <r>
    <s v="Toys_Product"/>
    <s v="Toys"/>
    <n v="2"/>
    <n v="35.604732650000003"/>
    <n v="71.209465300000005"/>
    <s v="Online Payment"/>
    <b v="0"/>
    <n v="7.1209465300000003"/>
    <b v="0"/>
    <s v="Express"/>
    <n v="3"/>
    <x v="0"/>
    <x v="0"/>
    <n v="4"/>
    <b v="0"/>
  </r>
  <r>
    <s v="Electronics_Product"/>
    <s v="Electronics"/>
    <n v="5"/>
    <n v="71.697856369999997"/>
    <n v="358.48928189999998"/>
    <s v="Credit Card"/>
    <b v="0"/>
    <n v="35.848928190000002"/>
    <b v="1"/>
    <s v="Standard"/>
    <n v="3"/>
    <x v="1"/>
    <x v="0"/>
    <n v="4"/>
    <b v="1"/>
  </r>
  <r>
    <s v="Clothing_Product"/>
    <s v="Clothing"/>
    <n v="4"/>
    <n v="25.820206819999999"/>
    <n v="103.2808273"/>
    <s v="Cash"/>
    <b v="0"/>
    <n v="0"/>
    <b v="0"/>
    <s v="Express"/>
    <n v="3"/>
    <x v="1"/>
    <x v="1"/>
    <n v="2"/>
    <b v="0"/>
  </r>
  <r>
    <s v="Decorations_Product"/>
    <s v="Decorations"/>
    <n v="1"/>
    <n v="43.325592290000003"/>
    <n v="43.325592290000003"/>
    <s v="Debit Card"/>
    <b v="1"/>
    <n v="4.3325592290000001"/>
    <b v="1"/>
    <s v="Express"/>
    <n v="3"/>
    <x v="2"/>
    <x v="0"/>
    <n v="2"/>
    <b v="0"/>
  </r>
  <r>
    <s v="Electronics_Product"/>
    <s v="Electronics"/>
    <n v="4"/>
    <n v="15.162929009999999"/>
    <n v="60.651716049999997"/>
    <s v="Online Payment"/>
    <b v="0"/>
    <n v="0"/>
    <b v="0"/>
    <s v="Express"/>
    <n v="2"/>
    <x v="2"/>
    <x v="1"/>
    <n v="4"/>
    <b v="0"/>
  </r>
  <r>
    <s v="Clothing_Product"/>
    <s v="Clothing"/>
    <n v="3"/>
    <n v="83.548871020000007"/>
    <n v="250.6466131"/>
    <s v="Credit Card"/>
    <b v="1"/>
    <n v="25.064661310000002"/>
    <b v="1"/>
    <s v="Overnight"/>
    <n v="1"/>
    <x v="0"/>
    <x v="0"/>
    <n v="2"/>
    <b v="0"/>
  </r>
  <r>
    <s v="Food_Product"/>
    <s v="Food"/>
    <n v="2"/>
    <n v="56.047845039999999"/>
    <n v="112.0956901"/>
    <s v="Debit Card"/>
    <b v="1"/>
    <n v="0"/>
    <b v="0"/>
    <s v="Express"/>
    <n v="3"/>
    <x v="2"/>
    <x v="0"/>
    <n v="5"/>
    <b v="1"/>
  </r>
  <r>
    <s v="Clothing_Product"/>
    <s v="Clothing"/>
    <n v="3"/>
    <n v="14.971868110000001"/>
    <n v="44.915604340000002"/>
    <s v="Cash"/>
    <b v="1"/>
    <n v="4.4915604340000002"/>
    <b v="0"/>
    <s v="Overnight"/>
    <n v="1"/>
    <x v="2"/>
    <x v="0"/>
    <n v="2"/>
    <b v="1"/>
  </r>
  <r>
    <s v="Food_Product"/>
    <s v="Food"/>
    <n v="5"/>
    <n v="74.392370170000007"/>
    <n v="371.96185079999998"/>
    <s v="Credit Card"/>
    <b v="1"/>
    <n v="0"/>
    <b v="1"/>
    <s v="Express"/>
    <n v="4"/>
    <x v="1"/>
    <x v="1"/>
    <n v="3"/>
    <b v="1"/>
  </r>
  <r>
    <s v="Toys_Product"/>
    <s v="Toys"/>
    <n v="5"/>
    <n v="26.046636620000001"/>
    <n v="130.23318309999999"/>
    <s v="Debit Card"/>
    <b v="0"/>
    <n v="13.023318310000001"/>
    <b v="0"/>
    <s v="Overnight"/>
    <n v="4"/>
    <x v="1"/>
    <x v="0"/>
    <n v="3"/>
    <b v="1"/>
  </r>
  <r>
    <s v="Decorations_Product"/>
    <s v="Decorations"/>
    <n v="2"/>
    <n v="69.154307259999996"/>
    <n v="138.3086145"/>
    <s v="Cash"/>
    <b v="0"/>
    <n v="13.83086145"/>
    <b v="0"/>
    <s v="Express"/>
    <n v="5"/>
    <x v="2"/>
    <x v="0"/>
    <n v="4"/>
    <b v="1"/>
  </r>
  <r>
    <s v="Decorations_Product"/>
    <s v="Decorations"/>
    <n v="4"/>
    <n v="79.334100669999998"/>
    <n v="317.33640270000001"/>
    <s v="Online Payment"/>
    <b v="1"/>
    <n v="0"/>
    <b v="1"/>
    <s v="Overnight"/>
    <n v="5"/>
    <x v="2"/>
    <x v="1"/>
    <n v="2"/>
    <b v="1"/>
  </r>
  <r>
    <s v="Decorations_Product"/>
    <s v="Decorations"/>
    <n v="2"/>
    <n v="34.15499458"/>
    <n v="68.309989150000007"/>
    <s v="Debit Card"/>
    <b v="0"/>
    <n v="6.8309989150000003"/>
    <b v="0"/>
    <s v="Express"/>
    <n v="3"/>
    <x v="0"/>
    <x v="0"/>
    <n v="1"/>
    <b v="1"/>
  </r>
  <r>
    <s v="Decorations_Product"/>
    <s v="Decorations"/>
    <n v="3"/>
    <n v="67.942557210000004"/>
    <n v="203.8276716"/>
    <s v="Cash"/>
    <b v="0"/>
    <n v="0"/>
    <b v="0"/>
    <s v="Express"/>
    <n v="3"/>
    <x v="2"/>
    <x v="1"/>
    <n v="5"/>
    <b v="0"/>
  </r>
  <r>
    <s v="Clothing_Product"/>
    <s v="Clothing"/>
    <n v="1"/>
    <n v="96.206210179999999"/>
    <n v="96.206210179999999"/>
    <s v="Credit Card"/>
    <b v="0"/>
    <n v="0"/>
    <b v="0"/>
    <s v="Overnight"/>
    <n v="3"/>
    <x v="0"/>
    <x v="0"/>
    <n v="5"/>
    <b v="0"/>
  </r>
  <r>
    <s v="Electronics_Product"/>
    <s v="Electronics"/>
    <n v="1"/>
    <n v="12.22093166"/>
    <n v="12.22093166"/>
    <s v="Debit Card"/>
    <b v="1"/>
    <n v="0"/>
    <b v="1"/>
    <s v="Overnight"/>
    <n v="5"/>
    <x v="0"/>
    <x v="0"/>
    <n v="2"/>
    <b v="1"/>
  </r>
  <r>
    <s v="Electronics_Product"/>
    <s v="Electronics"/>
    <n v="4"/>
    <n v="62.950702079999999"/>
    <n v="251.80280830000001"/>
    <s v="Debit Card"/>
    <b v="0"/>
    <n v="0"/>
    <b v="1"/>
    <s v="Express"/>
    <n v="3"/>
    <x v="1"/>
    <x v="0"/>
    <n v="1"/>
    <b v="0"/>
  </r>
  <r>
    <s v="Clothing_Product"/>
    <s v="Clothing"/>
    <n v="2"/>
    <n v="18.60388283"/>
    <n v="37.207765649999999"/>
    <s v="Credit Card"/>
    <b v="1"/>
    <n v="3.720776565"/>
    <b v="1"/>
    <s v="Standard"/>
    <n v="3"/>
    <x v="2"/>
    <x v="0"/>
    <n v="2"/>
    <b v="0"/>
  </r>
  <r>
    <s v="Decorations_Product"/>
    <s v="Decorations"/>
    <n v="3"/>
    <n v="75.807728249999997"/>
    <n v="227.42318470000001"/>
    <s v="Credit Card"/>
    <b v="1"/>
    <n v="0"/>
    <b v="1"/>
    <s v="Overnight"/>
    <n v="3"/>
    <x v="2"/>
    <x v="0"/>
    <n v="4"/>
    <b v="0"/>
  </r>
  <r>
    <s v="Clothing_Product"/>
    <s v="Clothing"/>
    <n v="1"/>
    <n v="93.290323090000001"/>
    <n v="93.290323090000001"/>
    <s v="Cash"/>
    <b v="0"/>
    <n v="0"/>
    <b v="0"/>
    <s v="Express"/>
    <n v="3"/>
    <x v="2"/>
    <x v="1"/>
    <n v="2"/>
    <b v="1"/>
  </r>
  <r>
    <s v="Toys_Product"/>
    <s v="Toys"/>
    <n v="2"/>
    <n v="38.318387459999997"/>
    <n v="76.63677491"/>
    <s v="Credit Card"/>
    <b v="1"/>
    <n v="0"/>
    <b v="0"/>
    <s v="Express"/>
    <n v="3"/>
    <x v="1"/>
    <x v="1"/>
    <n v="4"/>
    <b v="0"/>
  </r>
  <r>
    <s v="Toys_Product"/>
    <s v="Toys"/>
    <n v="1"/>
    <n v="13.07758965"/>
    <n v="13.07758965"/>
    <s v="Cash"/>
    <b v="0"/>
    <n v="1.3077589650000001"/>
    <b v="1"/>
    <s v="Express"/>
    <n v="3"/>
    <x v="0"/>
    <x v="0"/>
    <n v="1"/>
    <b v="0"/>
  </r>
  <r>
    <s v="Electronics_Product"/>
    <s v="Electronics"/>
    <n v="4"/>
    <n v="61.185349260000002"/>
    <n v="244.74139700000001"/>
    <s v="Credit Card"/>
    <b v="0"/>
    <n v="0"/>
    <b v="1"/>
    <s v="Express"/>
    <n v="2"/>
    <x v="0"/>
    <x v="1"/>
    <n v="5"/>
    <b v="0"/>
  </r>
  <r>
    <s v="Decorations_Product"/>
    <s v="Decorations"/>
    <n v="3"/>
    <n v="14.223537719999999"/>
    <n v="42.670613170000003"/>
    <s v="Cash"/>
    <b v="0"/>
    <n v="0"/>
    <b v="0"/>
    <s v="Express"/>
    <n v="3"/>
    <x v="0"/>
    <x v="1"/>
    <n v="3"/>
    <b v="0"/>
  </r>
  <r>
    <s v="Clothing_Product"/>
    <s v="Clothing"/>
    <n v="3"/>
    <n v="78.147465249999996"/>
    <n v="234.44239569999999"/>
    <s v="Debit Card"/>
    <b v="1"/>
    <n v="0"/>
    <b v="1"/>
    <s v="Express"/>
    <n v="3"/>
    <x v="0"/>
    <x v="0"/>
    <n v="1"/>
    <b v="1"/>
  </r>
  <r>
    <s v="Decorations_Product"/>
    <s v="Decorations"/>
    <n v="2"/>
    <n v="96.768134200000006"/>
    <n v="193.53626840000001"/>
    <s v="Credit Card"/>
    <b v="1"/>
    <n v="19.35362684"/>
    <b v="1"/>
    <s v="Standard"/>
    <n v="4"/>
    <x v="2"/>
    <x v="0"/>
    <n v="3"/>
    <b v="1"/>
  </r>
  <r>
    <s v="Clothing_Product"/>
    <s v="Clothing"/>
    <n v="5"/>
    <n v="21.335845769999999"/>
    <n v="106.6792288"/>
    <s v="Credit Card"/>
    <b v="1"/>
    <n v="10.667922880000001"/>
    <b v="1"/>
    <s v="Express"/>
    <n v="2"/>
    <x v="0"/>
    <x v="0"/>
    <n v="5"/>
    <b v="1"/>
  </r>
  <r>
    <s v="Clothing_Product"/>
    <s v="Clothing"/>
    <n v="5"/>
    <n v="26.606103300000001"/>
    <n v="133.0305165"/>
    <s v="Credit Card"/>
    <b v="0"/>
    <n v="0"/>
    <b v="0"/>
    <s v="Express"/>
    <n v="3"/>
    <x v="0"/>
    <x v="1"/>
    <n v="1"/>
    <b v="0"/>
  </r>
  <r>
    <s v="Decorations_Product"/>
    <s v="Decorations"/>
    <n v="1"/>
    <n v="38.377801300000002"/>
    <n v="38.377801300000002"/>
    <s v="Credit Card"/>
    <b v="0"/>
    <n v="0"/>
    <b v="0"/>
    <s v="Express"/>
    <n v="3"/>
    <x v="2"/>
    <x v="1"/>
    <n v="4"/>
    <b v="1"/>
  </r>
  <r>
    <s v="Decorations_Product"/>
    <s v="Decorations"/>
    <n v="1"/>
    <n v="28.256111900000001"/>
    <n v="28.256111900000001"/>
    <s v="Debit Card"/>
    <b v="1"/>
    <n v="2.8256111900000001"/>
    <b v="1"/>
    <s v="Express"/>
    <n v="3"/>
    <x v="2"/>
    <x v="0"/>
    <n v="5"/>
    <b v="1"/>
  </r>
  <r>
    <s v="Toys_Product"/>
    <s v="Toys"/>
    <n v="4"/>
    <n v="27.90737158"/>
    <n v="111.6294863"/>
    <s v="Debit Card"/>
    <b v="0"/>
    <n v="11.162948630000001"/>
    <b v="1"/>
    <s v="Express"/>
    <n v="3"/>
    <x v="0"/>
    <x v="0"/>
    <n v="3"/>
    <b v="0"/>
  </r>
  <r>
    <s v="Decorations_Product"/>
    <s v="Decorations"/>
    <n v="4"/>
    <n v="34.993120159999997"/>
    <n v="139.97248070000001"/>
    <s v="Debit Card"/>
    <b v="1"/>
    <n v="13.997248069999999"/>
    <b v="0"/>
    <s v="Standard"/>
    <n v="2"/>
    <x v="2"/>
    <x v="0"/>
    <n v="1"/>
    <b v="0"/>
  </r>
  <r>
    <s v="Decorations_Product"/>
    <s v="Decorations"/>
    <n v="1"/>
    <n v="14.062021850000001"/>
    <n v="14.062021850000001"/>
    <s v="Online Payment"/>
    <b v="0"/>
    <n v="0"/>
    <b v="0"/>
    <s v="Express"/>
    <n v="3"/>
    <x v="2"/>
    <x v="0"/>
    <n v="3"/>
    <b v="1"/>
  </r>
  <r>
    <s v="Clothing_Product"/>
    <s v="Clothing"/>
    <n v="1"/>
    <n v="78.519650279999993"/>
    <n v="78.519650279999993"/>
    <s v="Cash"/>
    <b v="0"/>
    <n v="7.8519650280000004"/>
    <b v="1"/>
    <s v="Express"/>
    <n v="1"/>
    <x v="2"/>
    <x v="0"/>
    <n v="3"/>
    <b v="0"/>
  </r>
  <r>
    <s v="Decorations_Product"/>
    <s v="Decorations"/>
    <n v="2"/>
    <n v="33.09680058"/>
    <n v="66.19360116"/>
    <s v="Debit Card"/>
    <b v="0"/>
    <n v="6.6193601160000002"/>
    <b v="0"/>
    <s v="Express"/>
    <n v="3"/>
    <x v="0"/>
    <x v="0"/>
    <n v="1"/>
    <b v="1"/>
  </r>
  <r>
    <s v="Clothing_Product"/>
    <s v="Clothing"/>
    <n v="5"/>
    <n v="35.7897696"/>
    <n v="178.948848"/>
    <s v="Credit Card"/>
    <b v="1"/>
    <n v="17.8948848"/>
    <b v="0"/>
    <s v="Standard"/>
    <n v="2"/>
    <x v="0"/>
    <x v="0"/>
    <n v="4"/>
    <b v="0"/>
  </r>
  <r>
    <s v="Clothing_Product"/>
    <s v="Clothing"/>
    <n v="1"/>
    <n v="33.520605410000002"/>
    <n v="33.520605410000002"/>
    <s v="Online Payment"/>
    <b v="1"/>
    <n v="0"/>
    <b v="1"/>
    <s v="Overnight"/>
    <n v="1"/>
    <x v="1"/>
    <x v="1"/>
    <n v="4"/>
    <b v="0"/>
  </r>
  <r>
    <s v="Electronics_Product"/>
    <s v="Electronics"/>
    <n v="4"/>
    <n v="44.760297540000003"/>
    <n v="179.04119009999999"/>
    <s v="Debit Card"/>
    <b v="1"/>
    <n v="0"/>
    <b v="1"/>
    <s v="Express"/>
    <n v="3"/>
    <x v="0"/>
    <x v="0"/>
    <n v="1"/>
    <b v="0"/>
  </r>
  <r>
    <s v="Electronics_Product"/>
    <s v="Electronics"/>
    <n v="2"/>
    <n v="93.014385660000002"/>
    <n v="186.02877129999999"/>
    <s v="Online Payment"/>
    <b v="1"/>
    <n v="18.60287713"/>
    <b v="1"/>
    <s v="Express"/>
    <n v="3"/>
    <x v="2"/>
    <x v="0"/>
    <n v="3"/>
    <b v="1"/>
  </r>
  <r>
    <s v="Electronics_Product"/>
    <s v="Electronics"/>
    <n v="1"/>
    <n v="85.985861580000005"/>
    <n v="85.985861580000005"/>
    <s v="Credit Card"/>
    <b v="1"/>
    <n v="8.5985861579999998"/>
    <b v="0"/>
    <s v="Express"/>
    <n v="3"/>
    <x v="1"/>
    <x v="0"/>
    <n v="2"/>
    <b v="1"/>
  </r>
  <r>
    <s v="Electronics_Product"/>
    <s v="Electronics"/>
    <n v="4"/>
    <n v="66.734825169999993"/>
    <n v="266.93930069999999"/>
    <s v="Debit Card"/>
    <b v="0"/>
    <n v="26.69393007"/>
    <b v="1"/>
    <s v="Express"/>
    <n v="3"/>
    <x v="0"/>
    <x v="0"/>
    <n v="5"/>
    <b v="1"/>
  </r>
  <r>
    <s v="Food_Product"/>
    <s v="Food"/>
    <n v="4"/>
    <n v="83.454284439999995"/>
    <n v="333.81713780000001"/>
    <s v="Debit Card"/>
    <b v="0"/>
    <n v="0"/>
    <b v="0"/>
    <s v="Standard"/>
    <n v="4"/>
    <x v="1"/>
    <x v="0"/>
    <n v="4"/>
    <b v="1"/>
  </r>
  <r>
    <s v="Toys_Product"/>
    <s v="Toys"/>
    <n v="5"/>
    <n v="25.777358029999998"/>
    <n v="128.88679010000001"/>
    <s v="Online Payment"/>
    <b v="1"/>
    <n v="0"/>
    <b v="0"/>
    <s v="Overnight"/>
    <n v="1"/>
    <x v="1"/>
    <x v="0"/>
    <n v="2"/>
    <b v="1"/>
  </r>
  <r>
    <s v="Electronics_Product"/>
    <s v="Electronics"/>
    <n v="2"/>
    <n v="21.26406755"/>
    <n v="42.5281351"/>
    <s v="Online Payment"/>
    <b v="0"/>
    <n v="4.2528135100000002"/>
    <b v="1"/>
    <s v="Overnight"/>
    <n v="2"/>
    <x v="1"/>
    <x v="0"/>
    <n v="4"/>
    <b v="1"/>
  </r>
  <r>
    <s v="Toys_Product"/>
    <s v="Toys"/>
    <n v="4"/>
    <n v="83.130140769999997"/>
    <n v="332.5205631"/>
    <s v="Credit Card"/>
    <b v="1"/>
    <n v="33.25205631"/>
    <b v="1"/>
    <s v="Express"/>
    <n v="3"/>
    <x v="1"/>
    <x v="0"/>
    <n v="2"/>
    <b v="0"/>
  </r>
  <r>
    <s v="Decorations_Product"/>
    <s v="Decorations"/>
    <n v="4"/>
    <n v="18.96416396"/>
    <n v="75.856655829999994"/>
    <s v="Cash"/>
    <b v="0"/>
    <n v="0"/>
    <b v="1"/>
    <s v="Overnight"/>
    <n v="1"/>
    <x v="0"/>
    <x v="1"/>
    <n v="3"/>
    <b v="1"/>
  </r>
  <r>
    <s v="Electronics_Product"/>
    <s v="Electronics"/>
    <n v="3"/>
    <n v="53.987019629999999"/>
    <n v="161.96105890000001"/>
    <s v="Credit Card"/>
    <b v="0"/>
    <n v="16.196105889999998"/>
    <b v="0"/>
    <s v="Overnight"/>
    <n v="3"/>
    <x v="2"/>
    <x v="0"/>
    <n v="3"/>
    <b v="1"/>
  </r>
  <r>
    <s v="Electronics_Product"/>
    <s v="Electronics"/>
    <n v="1"/>
    <n v="38.844723539999997"/>
    <n v="38.844723539999997"/>
    <s v="Debit Card"/>
    <b v="1"/>
    <n v="0"/>
    <b v="1"/>
    <s v="Overnight"/>
    <n v="2"/>
    <x v="0"/>
    <x v="1"/>
    <n v="4"/>
    <b v="0"/>
  </r>
  <r>
    <s v="Food_Product"/>
    <s v="Food"/>
    <n v="4"/>
    <n v="66.14386442"/>
    <n v="264.57545770000002"/>
    <s v="Credit Card"/>
    <b v="0"/>
    <n v="26.457545769999999"/>
    <b v="1"/>
    <s v="Standard"/>
    <n v="4"/>
    <x v="0"/>
    <x v="0"/>
    <n v="1"/>
    <b v="0"/>
  </r>
  <r>
    <s v="Decorations_Product"/>
    <s v="Decorations"/>
    <n v="3"/>
    <n v="33.579137969999998"/>
    <n v="100.73741390000001"/>
    <s v="Cash"/>
    <b v="0"/>
    <n v="0"/>
    <b v="0"/>
    <s v="Standard"/>
    <n v="5"/>
    <x v="2"/>
    <x v="0"/>
    <n v="5"/>
    <b v="0"/>
  </r>
  <r>
    <s v="Toys_Product"/>
    <s v="Toys"/>
    <n v="4"/>
    <n v="84.284970450000003"/>
    <n v="337.13988180000001"/>
    <s v="Cash"/>
    <b v="0"/>
    <n v="0"/>
    <b v="0"/>
    <s v="Express"/>
    <n v="4"/>
    <x v="2"/>
    <x v="0"/>
    <n v="3"/>
    <b v="1"/>
  </r>
  <r>
    <s v="Food_Product"/>
    <s v="Food"/>
    <n v="2"/>
    <n v="32.301667219999999"/>
    <n v="64.603334430000004"/>
    <s v="Online Payment"/>
    <b v="1"/>
    <n v="0"/>
    <b v="0"/>
    <s v="Express"/>
    <n v="3"/>
    <x v="2"/>
    <x v="1"/>
    <n v="3"/>
    <b v="0"/>
  </r>
  <r>
    <s v="Electronics_Product"/>
    <s v="Electronics"/>
    <n v="3"/>
    <n v="76.228263380000001"/>
    <n v="228.68479020000001"/>
    <s v="Credit Card"/>
    <b v="1"/>
    <n v="22.868479019999999"/>
    <b v="1"/>
    <s v="Express"/>
    <n v="3"/>
    <x v="2"/>
    <x v="0"/>
    <n v="1"/>
    <b v="0"/>
  </r>
  <r>
    <s v="Decorations_Product"/>
    <s v="Decorations"/>
    <n v="1"/>
    <n v="14.78522933"/>
    <n v="14.78522933"/>
    <s v="Credit Card"/>
    <b v="0"/>
    <n v="0"/>
    <b v="1"/>
    <s v="Express"/>
    <n v="3"/>
    <x v="0"/>
    <x v="0"/>
    <n v="3"/>
    <b v="1"/>
  </r>
  <r>
    <s v="Electronics_Product"/>
    <s v="Electronics"/>
    <n v="2"/>
    <n v="61.32231633"/>
    <n v="122.6446327"/>
    <s v="Online Payment"/>
    <b v="0"/>
    <n v="12.26446327"/>
    <b v="1"/>
    <s v="Express"/>
    <n v="3"/>
    <x v="2"/>
    <x v="0"/>
    <n v="5"/>
    <b v="0"/>
  </r>
  <r>
    <s v="Electronics_Product"/>
    <s v="Electronics"/>
    <n v="3"/>
    <n v="87.738253700000001"/>
    <n v="263.21476109999998"/>
    <s v="Credit Card"/>
    <b v="0"/>
    <n v="26.321476109999999"/>
    <b v="0"/>
    <s v="Express"/>
    <n v="3"/>
    <x v="1"/>
    <x v="0"/>
    <n v="4"/>
    <b v="1"/>
  </r>
  <r>
    <s v="Food_Product"/>
    <s v="Food"/>
    <n v="2"/>
    <n v="27.80141562"/>
    <n v="55.60283124"/>
    <s v="Debit Card"/>
    <b v="0"/>
    <n v="5.5602831239999997"/>
    <b v="0"/>
    <s v="Express"/>
    <n v="3"/>
    <x v="2"/>
    <x v="0"/>
    <n v="1"/>
    <b v="1"/>
  </r>
  <r>
    <s v="Decorations_Product"/>
    <s v="Decorations"/>
    <n v="3"/>
    <n v="51.856837769999998"/>
    <n v="155.57051329999999"/>
    <s v="Debit Card"/>
    <b v="0"/>
    <n v="0"/>
    <b v="0"/>
    <s v="Standard"/>
    <n v="3"/>
    <x v="2"/>
    <x v="0"/>
    <n v="1"/>
    <b v="0"/>
  </r>
  <r>
    <s v="Toys_Product"/>
    <s v="Toys"/>
    <n v="5"/>
    <n v="54.051377940000002"/>
    <n v="270.25688969999999"/>
    <s v="Cash"/>
    <b v="1"/>
    <n v="0"/>
    <b v="0"/>
    <s v="Express"/>
    <n v="3"/>
    <x v="2"/>
    <x v="0"/>
    <n v="2"/>
    <b v="0"/>
  </r>
  <r>
    <s v="Clothing_Product"/>
    <s v="Clothing"/>
    <n v="2"/>
    <n v="95.323567569999994"/>
    <n v="190.64713510000001"/>
    <s v="Credit Card"/>
    <b v="0"/>
    <n v="0"/>
    <b v="0"/>
    <s v="Express"/>
    <n v="5"/>
    <x v="0"/>
    <x v="1"/>
    <n v="4"/>
    <b v="0"/>
  </r>
  <r>
    <s v="Decorations_Product"/>
    <s v="Decorations"/>
    <n v="4"/>
    <n v="77.416798729999996"/>
    <n v="309.66719490000003"/>
    <s v="Debit Card"/>
    <b v="1"/>
    <n v="0"/>
    <b v="0"/>
    <s v="Overnight"/>
    <n v="3"/>
    <x v="1"/>
    <x v="0"/>
    <n v="1"/>
    <b v="1"/>
  </r>
  <r>
    <s v="Electronics_Product"/>
    <s v="Electronics"/>
    <n v="4"/>
    <n v="22.877731430000001"/>
    <n v="91.510925729999997"/>
    <s v="Debit Card"/>
    <b v="0"/>
    <n v="0"/>
    <b v="0"/>
    <s v="Overnight"/>
    <n v="5"/>
    <x v="0"/>
    <x v="0"/>
    <n v="5"/>
    <b v="0"/>
  </r>
  <r>
    <s v="Electronics_Product"/>
    <s v="Electronics"/>
    <n v="3"/>
    <n v="98.400884680000004"/>
    <n v="295.202654"/>
    <s v="Debit Card"/>
    <b v="0"/>
    <n v="0"/>
    <b v="0"/>
    <s v="Express"/>
    <n v="3"/>
    <x v="2"/>
    <x v="1"/>
    <n v="1"/>
    <b v="1"/>
  </r>
  <r>
    <s v="Clothing_Product"/>
    <s v="Clothing"/>
    <n v="3"/>
    <n v="44.867813120000001"/>
    <n v="134.60343940000001"/>
    <s v="Debit Card"/>
    <b v="1"/>
    <n v="13.46034394"/>
    <b v="0"/>
    <s v="Express"/>
    <n v="3"/>
    <x v="2"/>
    <x v="0"/>
    <n v="5"/>
    <b v="1"/>
  </r>
  <r>
    <s v="Decorations_Product"/>
    <s v="Decorations"/>
    <n v="2"/>
    <n v="37.542614299999997"/>
    <n v="75.085228599999994"/>
    <s v="Credit Card"/>
    <b v="1"/>
    <n v="0"/>
    <b v="0"/>
    <s v="Express"/>
    <n v="1"/>
    <x v="1"/>
    <x v="1"/>
    <n v="4"/>
    <b v="1"/>
  </r>
  <r>
    <s v="Toys_Product"/>
    <s v="Toys"/>
    <n v="1"/>
    <n v="41.938869850000003"/>
    <n v="41.938869850000003"/>
    <s v="Cash"/>
    <b v="1"/>
    <n v="4.1938869849999998"/>
    <b v="0"/>
    <s v="Standard"/>
    <n v="4"/>
    <x v="2"/>
    <x v="0"/>
    <n v="5"/>
    <b v="1"/>
  </r>
  <r>
    <s v="Clothing_Product"/>
    <s v="Clothing"/>
    <n v="4"/>
    <n v="17.13445162"/>
    <n v="68.53780648"/>
    <s v="Online Payment"/>
    <b v="0"/>
    <n v="0"/>
    <b v="0"/>
    <s v="Express"/>
    <n v="3"/>
    <x v="0"/>
    <x v="1"/>
    <n v="5"/>
    <b v="1"/>
  </r>
  <r>
    <s v="Clothing_Product"/>
    <s v="Clothing"/>
    <n v="3"/>
    <n v="30.350281809999998"/>
    <n v="91.050845429999995"/>
    <s v="Debit Card"/>
    <b v="0"/>
    <n v="0"/>
    <b v="1"/>
    <s v="Overnight"/>
    <n v="4"/>
    <x v="0"/>
    <x v="1"/>
    <n v="5"/>
    <b v="1"/>
  </r>
  <r>
    <s v="Clothing_Product"/>
    <s v="Clothing"/>
    <n v="2"/>
    <n v="71.46416309"/>
    <n v="142.92832619999999"/>
    <s v="Credit Card"/>
    <b v="1"/>
    <n v="0"/>
    <b v="0"/>
    <s v="Overnight"/>
    <n v="5"/>
    <x v="2"/>
    <x v="1"/>
    <n v="2"/>
    <b v="0"/>
  </r>
  <r>
    <s v="Food_Product"/>
    <s v="Food"/>
    <n v="5"/>
    <n v="80.861697419999999"/>
    <n v="404.30848709999998"/>
    <s v="Online Payment"/>
    <b v="1"/>
    <n v="0"/>
    <b v="0"/>
    <s v="Overnight"/>
    <n v="1"/>
    <x v="2"/>
    <x v="0"/>
    <n v="5"/>
    <b v="0"/>
  </r>
  <r>
    <s v="Food_Product"/>
    <s v="Food"/>
    <n v="5"/>
    <n v="10.9714163"/>
    <n v="54.857081520000001"/>
    <s v="Credit Card"/>
    <b v="1"/>
    <n v="0"/>
    <b v="0"/>
    <s v="Express"/>
    <n v="3"/>
    <x v="0"/>
    <x v="0"/>
    <n v="2"/>
    <b v="0"/>
  </r>
  <r>
    <s v="Toys_Product"/>
    <s v="Toys"/>
    <n v="5"/>
    <n v="42.644997879999998"/>
    <n v="213.2249894"/>
    <s v="Credit Card"/>
    <b v="1"/>
    <n v="21.322498939999999"/>
    <b v="1"/>
    <s v="Standard"/>
    <n v="2"/>
    <x v="1"/>
    <x v="0"/>
    <n v="4"/>
    <b v="0"/>
  </r>
  <r>
    <s v="Decorations_Product"/>
    <s v="Decorations"/>
    <n v="1"/>
    <n v="45.070520549999998"/>
    <n v="45.070520549999998"/>
    <s v="Debit Card"/>
    <b v="1"/>
    <n v="0"/>
    <b v="0"/>
    <s v="Express"/>
    <n v="3"/>
    <x v="2"/>
    <x v="0"/>
    <n v="2"/>
    <b v="0"/>
  </r>
  <r>
    <s v="Decorations_Product"/>
    <s v="Decorations"/>
    <n v="2"/>
    <n v="98.251250479999996"/>
    <n v="196.502501"/>
    <s v="Online Payment"/>
    <b v="0"/>
    <n v="19.650250100000001"/>
    <b v="1"/>
    <s v="Overnight"/>
    <n v="3"/>
    <x v="2"/>
    <x v="0"/>
    <n v="2"/>
    <b v="1"/>
  </r>
  <r>
    <s v="Food_Product"/>
    <s v="Food"/>
    <n v="3"/>
    <n v="73.71476466"/>
    <n v="221.144294"/>
    <s v="Debit Card"/>
    <b v="1"/>
    <n v="0"/>
    <b v="1"/>
    <s v="Overnight"/>
    <n v="1"/>
    <x v="0"/>
    <x v="1"/>
    <n v="1"/>
    <b v="1"/>
  </r>
  <r>
    <s v="Electronics_Product"/>
    <s v="Electronics"/>
    <n v="3"/>
    <n v="90.657941339999994"/>
    <n v="271.97382399999998"/>
    <s v="Online Payment"/>
    <b v="0"/>
    <n v="27.197382399999999"/>
    <b v="0"/>
    <s v="Standard"/>
    <n v="2"/>
    <x v="2"/>
    <x v="0"/>
    <n v="5"/>
    <b v="1"/>
  </r>
  <r>
    <s v="Decorations_Product"/>
    <s v="Decorations"/>
    <n v="2"/>
    <n v="33.623690969999998"/>
    <n v="67.247381930000003"/>
    <s v="Debit Card"/>
    <b v="0"/>
    <n v="6.7247381930000003"/>
    <b v="1"/>
    <s v="Express"/>
    <n v="1"/>
    <x v="0"/>
    <x v="0"/>
    <n v="5"/>
    <b v="0"/>
  </r>
  <r>
    <s v="Clothing_Product"/>
    <s v="Clothing"/>
    <n v="2"/>
    <n v="61.529931529999999"/>
    <n v="123.0598631"/>
    <s v="Cash"/>
    <b v="0"/>
    <n v="0"/>
    <b v="1"/>
    <s v="Express"/>
    <n v="5"/>
    <x v="1"/>
    <x v="0"/>
    <n v="4"/>
    <b v="0"/>
  </r>
  <r>
    <s v="Clothing_Product"/>
    <s v="Clothing"/>
    <n v="5"/>
    <n v="15.010113520000001"/>
    <n v="75.050567580000006"/>
    <s v="Online Payment"/>
    <b v="1"/>
    <n v="0"/>
    <b v="0"/>
    <s v="Express"/>
    <n v="3"/>
    <x v="0"/>
    <x v="0"/>
    <n v="2"/>
    <b v="1"/>
  </r>
  <r>
    <s v="Food_Product"/>
    <s v="Food"/>
    <n v="4"/>
    <n v="79.927977859999999"/>
    <n v="319.71191140000002"/>
    <s v="Credit Card"/>
    <b v="0"/>
    <n v="31.971191139999998"/>
    <b v="1"/>
    <s v="Overnight"/>
    <n v="4"/>
    <x v="0"/>
    <x v="0"/>
    <n v="2"/>
    <b v="1"/>
  </r>
  <r>
    <s v="Food_Product"/>
    <s v="Food"/>
    <n v="2"/>
    <n v="56.217075729999998"/>
    <n v="112.4341515"/>
    <s v="Debit Card"/>
    <b v="0"/>
    <n v="11.243415150000001"/>
    <b v="0"/>
    <s v="Express"/>
    <n v="3"/>
    <x v="1"/>
    <x v="0"/>
    <n v="2"/>
    <b v="1"/>
  </r>
  <r>
    <s v="Decorations_Product"/>
    <s v="Decorations"/>
    <n v="1"/>
    <n v="11.608997889999999"/>
    <n v="11.608997889999999"/>
    <s v="Credit Card"/>
    <b v="1"/>
    <n v="0"/>
    <b v="1"/>
    <s v="Express"/>
    <n v="3"/>
    <x v="0"/>
    <x v="1"/>
    <n v="5"/>
    <b v="0"/>
  </r>
  <r>
    <s v="Toys_Product"/>
    <s v="Toys"/>
    <n v="4"/>
    <n v="98.511281010000005"/>
    <n v="394.04512410000001"/>
    <s v="Credit Card"/>
    <b v="1"/>
    <n v="39.404512410000002"/>
    <b v="0"/>
    <s v="Overnight"/>
    <n v="3"/>
    <x v="2"/>
    <x v="0"/>
    <n v="1"/>
    <b v="1"/>
  </r>
  <r>
    <s v="Food_Product"/>
    <s v="Food"/>
    <n v="2"/>
    <n v="69.684177399999996"/>
    <n v="139.36835479999999"/>
    <s v="Debit Card"/>
    <b v="1"/>
    <n v="13.936835479999999"/>
    <b v="1"/>
    <s v="Express"/>
    <n v="1"/>
    <x v="0"/>
    <x v="0"/>
    <n v="4"/>
    <b v="0"/>
  </r>
  <r>
    <s v="Food_Product"/>
    <s v="Food"/>
    <n v="1"/>
    <n v="65.951011300000005"/>
    <n v="65.951011300000005"/>
    <s v="Debit Card"/>
    <b v="1"/>
    <n v="6.5951011299999998"/>
    <b v="1"/>
    <s v="Standard"/>
    <n v="3"/>
    <x v="2"/>
    <x v="0"/>
    <n v="3"/>
    <b v="0"/>
  </r>
  <r>
    <s v="Toys_Product"/>
    <s v="Toys"/>
    <n v="5"/>
    <n v="82.378838340000001"/>
    <n v="411.89419170000002"/>
    <s v="Debit Card"/>
    <b v="0"/>
    <n v="41.189419170000001"/>
    <b v="1"/>
    <s v="Express"/>
    <n v="3"/>
    <x v="2"/>
    <x v="0"/>
    <n v="5"/>
    <b v="1"/>
  </r>
  <r>
    <s v="Food_Product"/>
    <s v="Food"/>
    <n v="1"/>
    <n v="63.423104170000002"/>
    <n v="63.423104170000002"/>
    <s v="Credit Card"/>
    <b v="0"/>
    <n v="6.3423104170000002"/>
    <b v="1"/>
    <s v="Overnight"/>
    <n v="2"/>
    <x v="2"/>
    <x v="0"/>
    <n v="2"/>
    <b v="1"/>
  </r>
  <r>
    <s v="Electronics_Product"/>
    <s v="Electronics"/>
    <n v="4"/>
    <n v="15.53118636"/>
    <n v="62.12474546"/>
    <s v="Credit Card"/>
    <b v="0"/>
    <n v="6.2124745460000002"/>
    <b v="0"/>
    <s v="Express"/>
    <n v="2"/>
    <x v="2"/>
    <x v="0"/>
    <n v="3"/>
    <b v="1"/>
  </r>
  <r>
    <s v="Electronics_Product"/>
    <s v="Electronics"/>
    <n v="4"/>
    <n v="51.51695874"/>
    <n v="206.067835"/>
    <s v="Credit Card"/>
    <b v="1"/>
    <n v="0"/>
    <b v="0"/>
    <s v="Express"/>
    <n v="3"/>
    <x v="0"/>
    <x v="0"/>
    <n v="3"/>
    <b v="0"/>
  </r>
  <r>
    <s v="Toys_Product"/>
    <s v="Toys"/>
    <n v="3"/>
    <n v="12.212199650000001"/>
    <n v="36.63659895"/>
    <s v="Debit Card"/>
    <b v="0"/>
    <n v="0"/>
    <b v="0"/>
    <s v="Express"/>
    <n v="3"/>
    <x v="2"/>
    <x v="0"/>
    <n v="3"/>
    <b v="1"/>
  </r>
  <r>
    <s v="Electronics_Product"/>
    <s v="Electronics"/>
    <n v="2"/>
    <n v="20.34047322"/>
    <n v="40.680946429999999"/>
    <s v="Online Payment"/>
    <b v="0"/>
    <n v="4.0680946430000002"/>
    <b v="0"/>
    <s v="Standard"/>
    <n v="3"/>
    <x v="1"/>
    <x v="0"/>
    <n v="5"/>
    <b v="0"/>
  </r>
  <r>
    <s v="Food_Product"/>
    <s v="Food"/>
    <n v="2"/>
    <n v="27.966611109999999"/>
    <n v="55.933222219999998"/>
    <s v="Cash"/>
    <b v="0"/>
    <n v="5.5933222220000003"/>
    <b v="1"/>
    <s v="Standard"/>
    <n v="5"/>
    <x v="2"/>
    <x v="0"/>
    <n v="1"/>
    <b v="0"/>
  </r>
  <r>
    <s v="Decorations_Product"/>
    <s v="Decorations"/>
    <n v="4"/>
    <n v="85.650694900000005"/>
    <n v="342.60277960000002"/>
    <s v="Cash"/>
    <b v="1"/>
    <n v="34.260277960000003"/>
    <b v="1"/>
    <s v="Standard"/>
    <n v="1"/>
    <x v="2"/>
    <x v="0"/>
    <n v="2"/>
    <b v="0"/>
  </r>
  <r>
    <s v="Decorations_Product"/>
    <s v="Decorations"/>
    <n v="1"/>
    <n v="56.147447239999998"/>
    <n v="56.147447239999998"/>
    <s v="Online Payment"/>
    <b v="1"/>
    <n v="5.6147447240000004"/>
    <b v="1"/>
    <s v="Standard"/>
    <n v="3"/>
    <x v="1"/>
    <x v="0"/>
    <n v="4"/>
    <b v="0"/>
  </r>
  <r>
    <s v="Clothing_Product"/>
    <s v="Clothing"/>
    <n v="5"/>
    <n v="21.721497790000001"/>
    <n v="108.60748890000001"/>
    <s v="Cash"/>
    <b v="1"/>
    <n v="10.86074889"/>
    <b v="0"/>
    <s v="Overnight"/>
    <n v="4"/>
    <x v="0"/>
    <x v="0"/>
    <n v="2"/>
    <b v="0"/>
  </r>
  <r>
    <s v="Food_Product"/>
    <s v="Food"/>
    <n v="2"/>
    <n v="21.224866909999999"/>
    <n v="42.449733809999998"/>
    <s v="Debit Card"/>
    <b v="1"/>
    <n v="0"/>
    <b v="1"/>
    <s v="Express"/>
    <n v="3"/>
    <x v="1"/>
    <x v="1"/>
    <n v="1"/>
    <b v="0"/>
  </r>
  <r>
    <s v="Food_Product"/>
    <s v="Food"/>
    <n v="2"/>
    <n v="17.02517087"/>
    <n v="34.05034174"/>
    <s v="Online Payment"/>
    <b v="0"/>
    <n v="0"/>
    <b v="0"/>
    <s v="Express"/>
    <n v="3"/>
    <x v="1"/>
    <x v="0"/>
    <n v="1"/>
    <b v="1"/>
  </r>
  <r>
    <s v="Toys_Product"/>
    <s v="Toys"/>
    <n v="2"/>
    <n v="35.13854671"/>
    <n v="70.27709342"/>
    <s v="Online Payment"/>
    <b v="0"/>
    <n v="7.0277093419999996"/>
    <b v="1"/>
    <s v="Express"/>
    <n v="3"/>
    <x v="2"/>
    <x v="0"/>
    <n v="1"/>
    <b v="1"/>
  </r>
  <r>
    <s v="Clothing_Product"/>
    <s v="Clothing"/>
    <n v="1"/>
    <n v="91.309035420000001"/>
    <n v="91.309035420000001"/>
    <s v="Cash"/>
    <b v="1"/>
    <n v="9.1309035420000004"/>
    <b v="0"/>
    <s v="Express"/>
    <n v="2"/>
    <x v="0"/>
    <x v="0"/>
    <n v="3"/>
    <b v="1"/>
  </r>
  <r>
    <s v="Decorations_Product"/>
    <s v="Decorations"/>
    <n v="5"/>
    <n v="25.058929460000002"/>
    <n v="125.29464729999999"/>
    <s v="Debit Card"/>
    <b v="0"/>
    <n v="12.529464730000001"/>
    <b v="0"/>
    <s v="Express"/>
    <n v="3"/>
    <x v="1"/>
    <x v="0"/>
    <n v="5"/>
    <b v="1"/>
  </r>
  <r>
    <s v="Toys_Product"/>
    <s v="Toys"/>
    <n v="1"/>
    <n v="47.37522388"/>
    <n v="47.37522388"/>
    <s v="Credit Card"/>
    <b v="0"/>
    <n v="0"/>
    <b v="1"/>
    <s v="Express"/>
    <n v="1"/>
    <x v="2"/>
    <x v="1"/>
    <n v="5"/>
    <b v="1"/>
  </r>
  <r>
    <s v="Toys_Product"/>
    <s v="Toys"/>
    <n v="3"/>
    <n v="82.048125639999995"/>
    <n v="246.1443769"/>
    <s v="Cash"/>
    <b v="0"/>
    <n v="24.614437689999999"/>
    <b v="0"/>
    <s v="Overnight"/>
    <n v="4"/>
    <x v="0"/>
    <x v="0"/>
    <n v="5"/>
    <b v="1"/>
  </r>
  <r>
    <s v="Toys_Product"/>
    <s v="Toys"/>
    <n v="5"/>
    <n v="65.897911140000005"/>
    <n v="329.48955569999998"/>
    <s v="Debit Card"/>
    <b v="0"/>
    <n v="32.948955570000003"/>
    <b v="0"/>
    <s v="Express"/>
    <n v="5"/>
    <x v="2"/>
    <x v="0"/>
    <n v="3"/>
    <b v="0"/>
  </r>
  <r>
    <s v="Clothing_Product"/>
    <s v="Clothing"/>
    <n v="3"/>
    <n v="29.611133769999999"/>
    <n v="88.833401319999993"/>
    <s v="Online Payment"/>
    <b v="0"/>
    <n v="0"/>
    <b v="0"/>
    <s v="Overnight"/>
    <n v="4"/>
    <x v="2"/>
    <x v="1"/>
    <n v="1"/>
    <b v="1"/>
  </r>
  <r>
    <s v="Toys_Product"/>
    <s v="Toys"/>
    <n v="3"/>
    <n v="79.555927999999994"/>
    <n v="238.66778400000001"/>
    <s v="Cash"/>
    <b v="1"/>
    <n v="23.866778400000001"/>
    <b v="1"/>
    <s v="Overnight"/>
    <n v="1"/>
    <x v="1"/>
    <x v="0"/>
    <n v="2"/>
    <b v="0"/>
  </r>
  <r>
    <s v="Toys_Product"/>
    <s v="Toys"/>
    <n v="2"/>
    <n v="11.464072"/>
    <n v="22.928143989999999"/>
    <s v="Cash"/>
    <b v="1"/>
    <n v="2.2928143990000001"/>
    <b v="1"/>
    <s v="Overnight"/>
    <n v="1"/>
    <x v="1"/>
    <x v="0"/>
    <n v="3"/>
    <b v="1"/>
  </r>
  <r>
    <s v="Clothing_Product"/>
    <s v="Clothing"/>
    <n v="4"/>
    <n v="90.296658829999998"/>
    <n v="361.18663529999998"/>
    <s v="Credit Card"/>
    <b v="0"/>
    <n v="0"/>
    <b v="0"/>
    <s v="Express"/>
    <n v="3"/>
    <x v="0"/>
    <x v="0"/>
    <n v="1"/>
    <b v="1"/>
  </r>
  <r>
    <s v="Toys_Product"/>
    <s v="Toys"/>
    <n v="3"/>
    <n v="57.4325695"/>
    <n v="172.2977085"/>
    <s v="Online Payment"/>
    <b v="1"/>
    <n v="17.229770850000001"/>
    <b v="0"/>
    <s v="Express"/>
    <n v="3"/>
    <x v="0"/>
    <x v="0"/>
    <n v="5"/>
    <b v="1"/>
  </r>
  <r>
    <s v="Food_Product"/>
    <s v="Food"/>
    <n v="1"/>
    <n v="27.754708910000002"/>
    <n v="27.754708910000002"/>
    <s v="Debit Card"/>
    <b v="0"/>
    <n v="0"/>
    <b v="0"/>
    <s v="Standard"/>
    <n v="2"/>
    <x v="2"/>
    <x v="0"/>
    <n v="5"/>
    <b v="0"/>
  </r>
  <r>
    <s v="Toys_Product"/>
    <s v="Toys"/>
    <n v="3"/>
    <n v="59.323228980000003"/>
    <n v="177.9696869"/>
    <s v="Cash"/>
    <b v="1"/>
    <n v="0"/>
    <b v="1"/>
    <s v="Express"/>
    <n v="2"/>
    <x v="1"/>
    <x v="0"/>
    <n v="2"/>
    <b v="0"/>
  </r>
  <r>
    <s v="Electronics_Product"/>
    <s v="Electronics"/>
    <n v="4"/>
    <n v="49.517880359999999"/>
    <n v="198.07152139999999"/>
    <s v="Debit Card"/>
    <b v="1"/>
    <n v="0"/>
    <b v="1"/>
    <s v="Express"/>
    <n v="3"/>
    <x v="1"/>
    <x v="0"/>
    <n v="1"/>
    <b v="0"/>
  </r>
  <r>
    <s v="Decorations_Product"/>
    <s v="Decorations"/>
    <n v="5"/>
    <n v="21.031623769999999"/>
    <n v="105.15811890000001"/>
    <s v="Credit Card"/>
    <b v="1"/>
    <n v="0"/>
    <b v="0"/>
    <s v="Express"/>
    <n v="3"/>
    <x v="1"/>
    <x v="1"/>
    <n v="1"/>
    <b v="0"/>
  </r>
  <r>
    <s v="Decorations_Product"/>
    <s v="Decorations"/>
    <n v="3"/>
    <n v="40.299474519999997"/>
    <n v="120.8984236"/>
    <s v="Credit Card"/>
    <b v="1"/>
    <n v="12.08984236"/>
    <b v="1"/>
    <s v="Overnight"/>
    <n v="1"/>
    <x v="1"/>
    <x v="0"/>
    <n v="1"/>
    <b v="1"/>
  </r>
  <r>
    <s v="Decorations_Product"/>
    <s v="Decorations"/>
    <n v="2"/>
    <n v="36.558057490000003"/>
    <n v="73.116114969999998"/>
    <s v="Online Payment"/>
    <b v="0"/>
    <n v="0"/>
    <b v="0"/>
    <s v="Express"/>
    <n v="4"/>
    <x v="1"/>
    <x v="0"/>
    <n v="1"/>
    <b v="0"/>
  </r>
  <r>
    <s v="Electronics_Product"/>
    <s v="Electronics"/>
    <n v="2"/>
    <n v="64.219456769999994"/>
    <n v="128.43891350000001"/>
    <s v="Cash"/>
    <b v="0"/>
    <n v="0"/>
    <b v="1"/>
    <s v="Express"/>
    <n v="3"/>
    <x v="0"/>
    <x v="0"/>
    <n v="4"/>
    <b v="0"/>
  </r>
  <r>
    <s v="Clothing_Product"/>
    <s v="Clothing"/>
    <n v="5"/>
    <n v="19.66770022"/>
    <n v="98.338501089999994"/>
    <s v="Cash"/>
    <b v="0"/>
    <n v="0"/>
    <b v="0"/>
    <s v="Express"/>
    <n v="3"/>
    <x v="0"/>
    <x v="0"/>
    <n v="4"/>
    <b v="1"/>
  </r>
  <r>
    <s v="Toys_Product"/>
    <s v="Toys"/>
    <n v="5"/>
    <n v="37.199446209999998"/>
    <n v="185.99723109999999"/>
    <s v="Online Payment"/>
    <b v="0"/>
    <n v="0"/>
    <b v="1"/>
    <s v="Express"/>
    <n v="3"/>
    <x v="0"/>
    <x v="0"/>
    <n v="5"/>
    <b v="1"/>
  </r>
  <r>
    <s v="Toys_Product"/>
    <s v="Toys"/>
    <n v="4"/>
    <n v="51.969191500000001"/>
    <n v="207.876766"/>
    <s v="Debit Card"/>
    <b v="0"/>
    <n v="20.787676600000001"/>
    <b v="0"/>
    <s v="Express"/>
    <n v="3"/>
    <x v="0"/>
    <x v="0"/>
    <n v="2"/>
    <b v="0"/>
  </r>
  <r>
    <s v="Electronics_Product"/>
    <s v="Electronics"/>
    <n v="2"/>
    <n v="58.039326799999998"/>
    <n v="116.0786536"/>
    <s v="Online Payment"/>
    <b v="0"/>
    <n v="0"/>
    <b v="0"/>
    <s v="Express"/>
    <n v="3"/>
    <x v="2"/>
    <x v="0"/>
    <n v="5"/>
    <b v="0"/>
  </r>
  <r>
    <s v="Decorations_Product"/>
    <s v="Decorations"/>
    <n v="2"/>
    <n v="91.433175000000006"/>
    <n v="182.86635000000001"/>
    <s v="Online Payment"/>
    <b v="0"/>
    <n v="0"/>
    <b v="1"/>
    <s v="Express"/>
    <n v="5"/>
    <x v="2"/>
    <x v="1"/>
    <n v="5"/>
    <b v="0"/>
  </r>
  <r>
    <s v="Toys_Product"/>
    <s v="Toys"/>
    <n v="5"/>
    <n v="16.25359396"/>
    <n v="81.267969780000001"/>
    <s v="Cash"/>
    <b v="1"/>
    <n v="8.1267969779999998"/>
    <b v="0"/>
    <s v="Express"/>
    <n v="3"/>
    <x v="0"/>
    <x v="0"/>
    <n v="1"/>
    <b v="0"/>
  </r>
  <r>
    <s v="Clothing_Product"/>
    <s v="Clothing"/>
    <n v="2"/>
    <n v="95.041142410000006"/>
    <n v="190.0822848"/>
    <s v="Cash"/>
    <b v="1"/>
    <n v="0"/>
    <b v="0"/>
    <s v="Express"/>
    <n v="3"/>
    <x v="2"/>
    <x v="1"/>
    <n v="4"/>
    <b v="0"/>
  </r>
  <r>
    <s v="Decorations_Product"/>
    <s v="Decorations"/>
    <n v="3"/>
    <n v="90.558682660000002"/>
    <n v="271.67604799999998"/>
    <s v="Credit Card"/>
    <b v="0"/>
    <n v="0"/>
    <b v="0"/>
    <s v="Express"/>
    <n v="1"/>
    <x v="2"/>
    <x v="0"/>
    <n v="5"/>
    <b v="1"/>
  </r>
  <r>
    <s v="Decorations_Product"/>
    <s v="Decorations"/>
    <n v="5"/>
    <n v="44.042029229999997"/>
    <n v="220.2101462"/>
    <s v="Cash"/>
    <b v="1"/>
    <n v="22.021014619999999"/>
    <b v="0"/>
    <s v="Express"/>
    <n v="3"/>
    <x v="1"/>
    <x v="0"/>
    <n v="3"/>
    <b v="1"/>
  </r>
  <r>
    <s v="Clothing_Product"/>
    <s v="Clothing"/>
    <n v="1"/>
    <n v="41.323922850000002"/>
    <n v="41.323922850000002"/>
    <s v="Cash"/>
    <b v="1"/>
    <n v="4.1323922849999999"/>
    <b v="1"/>
    <s v="Express"/>
    <n v="3"/>
    <x v="2"/>
    <x v="0"/>
    <n v="1"/>
    <b v="1"/>
  </r>
  <r>
    <s v="Toys_Product"/>
    <s v="Toys"/>
    <n v="5"/>
    <n v="49.003092770000002"/>
    <n v="245.01546379999999"/>
    <s v="Online Payment"/>
    <b v="1"/>
    <n v="0"/>
    <b v="0"/>
    <s v="Express"/>
    <n v="3"/>
    <x v="1"/>
    <x v="1"/>
    <n v="2"/>
    <b v="0"/>
  </r>
  <r>
    <s v="Decorations_Product"/>
    <s v="Decorations"/>
    <n v="4"/>
    <n v="56.005169840000001"/>
    <n v="224.02067940000001"/>
    <s v="Credit Card"/>
    <b v="0"/>
    <n v="0"/>
    <b v="1"/>
    <s v="Express"/>
    <n v="3"/>
    <x v="1"/>
    <x v="1"/>
    <n v="5"/>
    <b v="0"/>
  </r>
  <r>
    <s v="Toys_Product"/>
    <s v="Toys"/>
    <n v="2"/>
    <n v="17.465678860000001"/>
    <n v="34.931357720000001"/>
    <s v="Cash"/>
    <b v="1"/>
    <n v="3.493135772"/>
    <b v="1"/>
    <s v="Express"/>
    <n v="3"/>
    <x v="0"/>
    <x v="0"/>
    <n v="2"/>
    <b v="1"/>
  </r>
  <r>
    <s v="Electronics_Product"/>
    <s v="Electronics"/>
    <n v="3"/>
    <n v="33.318657180000002"/>
    <n v="99.955971539999993"/>
    <s v="Online Payment"/>
    <b v="1"/>
    <n v="9.9955971540000004"/>
    <b v="1"/>
    <s v="Express"/>
    <n v="3"/>
    <x v="1"/>
    <x v="0"/>
    <n v="2"/>
    <b v="0"/>
  </r>
  <r>
    <s v="Decorations_Product"/>
    <s v="Decorations"/>
    <n v="1"/>
    <n v="98.679042510000002"/>
    <n v="98.679042510000002"/>
    <s v="Cash"/>
    <b v="0"/>
    <n v="0"/>
    <b v="1"/>
    <s v="Express"/>
    <n v="3"/>
    <x v="1"/>
    <x v="0"/>
    <n v="1"/>
    <b v="1"/>
  </r>
  <r>
    <s v="Electronics_Product"/>
    <s v="Electronics"/>
    <n v="2"/>
    <n v="48.842566750000003"/>
    <n v="97.685133500000006"/>
    <s v="Debit Card"/>
    <b v="1"/>
    <n v="9.7685133499999992"/>
    <b v="0"/>
    <s v="Express"/>
    <n v="3"/>
    <x v="0"/>
    <x v="0"/>
    <n v="1"/>
    <b v="0"/>
  </r>
  <r>
    <s v="Toys_Product"/>
    <s v="Toys"/>
    <n v="2"/>
    <n v="20.79924411"/>
    <n v="41.598488230000001"/>
    <s v="Debit Card"/>
    <b v="1"/>
    <n v="0"/>
    <b v="0"/>
    <s v="Express"/>
    <n v="3"/>
    <x v="0"/>
    <x v="1"/>
    <n v="4"/>
    <b v="1"/>
  </r>
  <r>
    <s v="Electronics_Product"/>
    <s v="Electronics"/>
    <n v="1"/>
    <n v="72.949432759999993"/>
    <n v="72.949432759999993"/>
    <s v="Credit Card"/>
    <b v="1"/>
    <n v="0"/>
    <b v="0"/>
    <s v="Standard"/>
    <n v="2"/>
    <x v="1"/>
    <x v="1"/>
    <n v="5"/>
    <b v="0"/>
  </r>
  <r>
    <s v="Food_Product"/>
    <s v="Food"/>
    <n v="3"/>
    <n v="32.013655079999999"/>
    <n v="96.040965229999998"/>
    <s v="Debit Card"/>
    <b v="1"/>
    <n v="0"/>
    <b v="0"/>
    <s v="Express"/>
    <n v="3"/>
    <x v="2"/>
    <x v="1"/>
    <n v="1"/>
    <b v="1"/>
  </r>
  <r>
    <s v="Electronics_Product"/>
    <s v="Electronics"/>
    <n v="5"/>
    <n v="92.298347870000001"/>
    <n v="461.49173930000001"/>
    <s v="Cash"/>
    <b v="0"/>
    <n v="46.149173930000003"/>
    <b v="1"/>
    <s v="Overnight"/>
    <n v="1"/>
    <x v="1"/>
    <x v="0"/>
    <n v="5"/>
    <b v="0"/>
  </r>
  <r>
    <s v="Food_Product"/>
    <s v="Food"/>
    <n v="4"/>
    <n v="74.805891149999994"/>
    <n v="299.22356459999997"/>
    <s v="Cash"/>
    <b v="1"/>
    <n v="0"/>
    <b v="0"/>
    <s v="Overnight"/>
    <n v="5"/>
    <x v="0"/>
    <x v="1"/>
    <n v="2"/>
    <b v="0"/>
  </r>
  <r>
    <s v="Electronics_Product"/>
    <s v="Electronics"/>
    <n v="4"/>
    <n v="77.750169970000002"/>
    <n v="311.00067990000002"/>
    <s v="Cash"/>
    <b v="0"/>
    <n v="0"/>
    <b v="1"/>
    <s v="Express"/>
    <n v="3"/>
    <x v="2"/>
    <x v="1"/>
    <n v="3"/>
    <b v="1"/>
  </r>
  <r>
    <s v="Toys_Product"/>
    <s v="Toys"/>
    <n v="5"/>
    <n v="49.405256270000002"/>
    <n v="247.02628139999999"/>
    <s v="Debit Card"/>
    <b v="1"/>
    <n v="0"/>
    <b v="0"/>
    <s v="Express"/>
    <n v="3"/>
    <x v="2"/>
    <x v="1"/>
    <n v="1"/>
    <b v="0"/>
  </r>
  <r>
    <s v="Toys_Product"/>
    <s v="Toys"/>
    <n v="3"/>
    <n v="19.557545470000001"/>
    <n v="58.672636420000003"/>
    <s v="Credit Card"/>
    <b v="1"/>
    <n v="0"/>
    <b v="0"/>
    <s v="Overnight"/>
    <n v="2"/>
    <x v="0"/>
    <x v="1"/>
    <n v="2"/>
    <b v="0"/>
  </r>
  <r>
    <s v="Toys_Product"/>
    <s v="Toys"/>
    <n v="5"/>
    <n v="45.521884970000002"/>
    <n v="227.6094248"/>
    <s v="Cash"/>
    <b v="0"/>
    <n v="22.760942480000001"/>
    <b v="1"/>
    <s v="Standard"/>
    <n v="4"/>
    <x v="0"/>
    <x v="0"/>
    <n v="5"/>
    <b v="1"/>
  </r>
  <r>
    <s v="Food_Product"/>
    <s v="Food"/>
    <n v="4"/>
    <n v="44.9779792"/>
    <n v="179.9119168"/>
    <s v="Online Payment"/>
    <b v="1"/>
    <n v="17.99119168"/>
    <b v="0"/>
    <s v="Express"/>
    <n v="3"/>
    <x v="0"/>
    <x v="0"/>
    <n v="2"/>
    <b v="1"/>
  </r>
  <r>
    <s v="Electronics_Product"/>
    <s v="Electronics"/>
    <n v="1"/>
    <n v="25.540510000000001"/>
    <n v="25.540510000000001"/>
    <s v="Cash"/>
    <b v="0"/>
    <n v="2.5540509999999998"/>
    <b v="1"/>
    <s v="Express"/>
    <n v="3"/>
    <x v="2"/>
    <x v="0"/>
    <n v="5"/>
    <b v="1"/>
  </r>
  <r>
    <s v="Food_Product"/>
    <s v="Food"/>
    <n v="1"/>
    <n v="42.907259160000002"/>
    <n v="42.907259160000002"/>
    <s v="Credit Card"/>
    <b v="1"/>
    <n v="0"/>
    <b v="1"/>
    <s v="Express"/>
    <n v="3"/>
    <x v="2"/>
    <x v="1"/>
    <n v="1"/>
    <b v="0"/>
  </r>
  <r>
    <s v="Toys_Product"/>
    <s v="Toys"/>
    <n v="2"/>
    <n v="14.72885235"/>
    <n v="29.45770469"/>
    <s v="Online Payment"/>
    <b v="0"/>
    <n v="0"/>
    <b v="1"/>
    <s v="Express"/>
    <n v="3"/>
    <x v="2"/>
    <x v="1"/>
    <n v="2"/>
    <b v="1"/>
  </r>
  <r>
    <s v="Electronics_Product"/>
    <s v="Electronics"/>
    <n v="2"/>
    <n v="22.078463880000001"/>
    <n v="44.156927770000003"/>
    <s v="Debit Card"/>
    <b v="0"/>
    <n v="4.4156927770000003"/>
    <b v="1"/>
    <s v="Express"/>
    <n v="4"/>
    <x v="1"/>
    <x v="0"/>
    <n v="3"/>
    <b v="0"/>
  </r>
  <r>
    <s v="Clothing_Product"/>
    <s v="Clothing"/>
    <n v="1"/>
    <n v="73.837565650000002"/>
    <n v="73.837565650000002"/>
    <s v="Online Payment"/>
    <b v="0"/>
    <n v="0"/>
    <b v="1"/>
    <s v="Express"/>
    <n v="3"/>
    <x v="0"/>
    <x v="0"/>
    <n v="5"/>
    <b v="1"/>
  </r>
  <r>
    <s v="Decorations_Product"/>
    <s v="Decorations"/>
    <n v="1"/>
    <n v="97.971245690000003"/>
    <n v="97.971245690000003"/>
    <s v="Online Payment"/>
    <b v="1"/>
    <n v="0"/>
    <b v="0"/>
    <s v="Express"/>
    <n v="3"/>
    <x v="2"/>
    <x v="0"/>
    <n v="2"/>
    <b v="0"/>
  </r>
  <r>
    <s v="Food_Product"/>
    <s v="Food"/>
    <n v="1"/>
    <n v="30.50818254"/>
    <n v="30.50818254"/>
    <s v="Cash"/>
    <b v="0"/>
    <n v="3.0508182540000002"/>
    <b v="0"/>
    <s v="Express"/>
    <n v="3"/>
    <x v="1"/>
    <x v="0"/>
    <n v="5"/>
    <b v="1"/>
  </r>
  <r>
    <s v="Toys_Product"/>
    <s v="Toys"/>
    <n v="2"/>
    <n v="61.23577315"/>
    <n v="122.4715463"/>
    <s v="Credit Card"/>
    <b v="1"/>
    <n v="12.247154630000001"/>
    <b v="1"/>
    <s v="Standard"/>
    <n v="5"/>
    <x v="2"/>
    <x v="0"/>
    <n v="1"/>
    <b v="1"/>
  </r>
  <r>
    <s v="Electronics_Product"/>
    <s v="Electronics"/>
    <n v="1"/>
    <n v="13.832850130000001"/>
    <n v="13.832850130000001"/>
    <s v="Debit Card"/>
    <b v="1"/>
    <n v="1.3832850130000001"/>
    <b v="0"/>
    <s v="Overnight"/>
    <n v="4"/>
    <x v="1"/>
    <x v="0"/>
    <n v="5"/>
    <b v="0"/>
  </r>
  <r>
    <s v="Decorations_Product"/>
    <s v="Decorations"/>
    <n v="5"/>
    <n v="38.140376179999997"/>
    <n v="190.70188089999999"/>
    <s v="Cash"/>
    <b v="1"/>
    <n v="0"/>
    <b v="1"/>
    <s v="Standard"/>
    <n v="5"/>
    <x v="1"/>
    <x v="0"/>
    <n v="2"/>
    <b v="1"/>
  </r>
  <r>
    <s v="Electronics_Product"/>
    <s v="Electronics"/>
    <n v="1"/>
    <n v="36.672072229999998"/>
    <n v="36.672072229999998"/>
    <s v="Debit Card"/>
    <b v="1"/>
    <n v="3.6672072230000001"/>
    <b v="0"/>
    <s v="Express"/>
    <n v="3"/>
    <x v="0"/>
    <x v="0"/>
    <n v="3"/>
    <b v="0"/>
  </r>
  <r>
    <s v="Food_Product"/>
    <s v="Food"/>
    <n v="1"/>
    <n v="40.397728290000003"/>
    <n v="40.397728290000003"/>
    <s v="Debit Card"/>
    <b v="0"/>
    <n v="4.0397728290000003"/>
    <b v="1"/>
    <s v="Standard"/>
    <n v="5"/>
    <x v="2"/>
    <x v="0"/>
    <n v="5"/>
    <b v="1"/>
  </r>
  <r>
    <s v="Electronics_Product"/>
    <s v="Electronics"/>
    <n v="2"/>
    <n v="76.781691550000005"/>
    <n v="153.56338310000001"/>
    <s v="Credit Card"/>
    <b v="0"/>
    <n v="0"/>
    <b v="0"/>
    <s v="Overnight"/>
    <n v="1"/>
    <x v="2"/>
    <x v="1"/>
    <n v="2"/>
    <b v="0"/>
  </r>
  <r>
    <s v="Decorations_Product"/>
    <s v="Decorations"/>
    <n v="1"/>
    <n v="40.232459310000003"/>
    <n v="40.232459310000003"/>
    <s v="Credit Card"/>
    <b v="0"/>
    <n v="0"/>
    <b v="0"/>
    <s v="Express"/>
    <n v="3"/>
    <x v="0"/>
    <x v="0"/>
    <n v="5"/>
    <b v="1"/>
  </r>
  <r>
    <s v="Food_Product"/>
    <s v="Food"/>
    <n v="4"/>
    <n v="14.870950430000001"/>
    <n v="59.483801720000002"/>
    <s v="Debit Card"/>
    <b v="1"/>
    <n v="0"/>
    <b v="1"/>
    <s v="Standard"/>
    <n v="3"/>
    <x v="1"/>
    <x v="1"/>
    <n v="2"/>
    <b v="1"/>
  </r>
  <r>
    <s v="Food_Product"/>
    <s v="Food"/>
    <n v="2"/>
    <n v="12.77016469"/>
    <n v="25.540329379999999"/>
    <s v="Cash"/>
    <b v="1"/>
    <n v="2.5540329380000002"/>
    <b v="1"/>
    <s v="Express"/>
    <n v="3"/>
    <x v="1"/>
    <x v="0"/>
    <n v="3"/>
    <b v="1"/>
  </r>
  <r>
    <s v="Electronics_Product"/>
    <s v="Electronics"/>
    <n v="2"/>
    <n v="66.754026710000005"/>
    <n v="133.50805339999999"/>
    <s v="Cash"/>
    <b v="1"/>
    <n v="13.350805340000001"/>
    <b v="0"/>
    <s v="Express"/>
    <n v="1"/>
    <x v="1"/>
    <x v="0"/>
    <n v="2"/>
    <b v="1"/>
  </r>
  <r>
    <s v="Food_Product"/>
    <s v="Food"/>
    <n v="5"/>
    <n v="29.03879577"/>
    <n v="145.19397889999999"/>
    <s v="Debit Card"/>
    <b v="0"/>
    <n v="14.51939789"/>
    <b v="0"/>
    <s v="Express"/>
    <n v="3"/>
    <x v="0"/>
    <x v="0"/>
    <n v="5"/>
    <b v="0"/>
  </r>
  <r>
    <s v="Decorations_Product"/>
    <s v="Decorations"/>
    <n v="3"/>
    <n v="37.594658340000002"/>
    <n v="112.783975"/>
    <s v="Cash"/>
    <b v="1"/>
    <n v="11.278397500000001"/>
    <b v="1"/>
    <s v="Standard"/>
    <n v="1"/>
    <x v="1"/>
    <x v="0"/>
    <n v="2"/>
    <b v="0"/>
  </r>
  <r>
    <s v="Clothing_Product"/>
    <s v="Clothing"/>
    <n v="5"/>
    <n v="33.783173660000003"/>
    <n v="168.9158683"/>
    <s v="Credit Card"/>
    <b v="0"/>
    <n v="16.891586830000001"/>
    <b v="0"/>
    <s v="Express"/>
    <n v="1"/>
    <x v="2"/>
    <x v="0"/>
    <n v="1"/>
    <b v="0"/>
  </r>
  <r>
    <s v="Food_Product"/>
    <s v="Food"/>
    <n v="5"/>
    <n v="69.840992139999997"/>
    <n v="349.20496070000002"/>
    <s v="Debit Card"/>
    <b v="0"/>
    <n v="34.920496069999999"/>
    <b v="0"/>
    <s v="Express"/>
    <n v="3"/>
    <x v="2"/>
    <x v="0"/>
    <n v="1"/>
    <b v="1"/>
  </r>
  <r>
    <s v="Clothing_Product"/>
    <s v="Clothing"/>
    <n v="4"/>
    <n v="87.881808129999996"/>
    <n v="351.52723250000003"/>
    <s v="Cash"/>
    <b v="0"/>
    <n v="0"/>
    <b v="1"/>
    <s v="Express"/>
    <n v="3"/>
    <x v="2"/>
    <x v="0"/>
    <n v="2"/>
    <b v="0"/>
  </r>
  <r>
    <s v="Toys_Product"/>
    <s v="Toys"/>
    <n v="4"/>
    <n v="64.102158500000002"/>
    <n v="256.40863400000001"/>
    <s v="Online Payment"/>
    <b v="0"/>
    <n v="25.640863400000001"/>
    <b v="0"/>
    <s v="Express"/>
    <n v="1"/>
    <x v="0"/>
    <x v="0"/>
    <n v="1"/>
    <b v="0"/>
  </r>
  <r>
    <s v="Decorations_Product"/>
    <s v="Decorations"/>
    <n v="4"/>
    <n v="96.608678159999997"/>
    <n v="386.43471260000001"/>
    <s v="Cash"/>
    <b v="0"/>
    <n v="0"/>
    <b v="1"/>
    <s v="Express"/>
    <n v="4"/>
    <x v="0"/>
    <x v="1"/>
    <n v="3"/>
    <b v="1"/>
  </r>
  <r>
    <s v="Food_Product"/>
    <s v="Food"/>
    <n v="1"/>
    <n v="69.396623180000006"/>
    <n v="69.396623180000006"/>
    <s v="Online Payment"/>
    <b v="0"/>
    <n v="0"/>
    <b v="0"/>
    <s v="Overnight"/>
    <n v="2"/>
    <x v="1"/>
    <x v="1"/>
    <n v="5"/>
    <b v="0"/>
  </r>
  <r>
    <s v="Electronics_Product"/>
    <s v="Electronics"/>
    <n v="4"/>
    <n v="25.97420365"/>
    <n v="103.8968146"/>
    <s v="Online Payment"/>
    <b v="0"/>
    <n v="0"/>
    <b v="1"/>
    <s v="Standard"/>
    <n v="5"/>
    <x v="0"/>
    <x v="1"/>
    <n v="2"/>
    <b v="0"/>
  </r>
  <r>
    <s v="Clothing_Product"/>
    <s v="Clothing"/>
    <n v="2"/>
    <n v="76.290893639999993"/>
    <n v="152.5817873"/>
    <s v="Cash"/>
    <b v="1"/>
    <n v="0"/>
    <b v="1"/>
    <s v="Standard"/>
    <n v="2"/>
    <x v="2"/>
    <x v="0"/>
    <n v="1"/>
    <b v="0"/>
  </r>
  <r>
    <s v="Food_Product"/>
    <s v="Food"/>
    <n v="2"/>
    <n v="17.373343689999999"/>
    <n v="34.746687379999997"/>
    <s v="Credit Card"/>
    <b v="0"/>
    <n v="0"/>
    <b v="0"/>
    <s v="Express"/>
    <n v="3"/>
    <x v="2"/>
    <x v="0"/>
    <n v="1"/>
    <b v="1"/>
  </r>
  <r>
    <s v="Toys_Product"/>
    <s v="Toys"/>
    <n v="1"/>
    <n v="70.017221480000003"/>
    <n v="70.017221480000003"/>
    <s v="Cash"/>
    <b v="0"/>
    <n v="7.0017221479999998"/>
    <b v="0"/>
    <s v="Express"/>
    <n v="3"/>
    <x v="2"/>
    <x v="0"/>
    <n v="4"/>
    <b v="1"/>
  </r>
  <r>
    <s v="Electronics_Product"/>
    <s v="Electronics"/>
    <n v="4"/>
    <n v="19.793806310000001"/>
    <n v="79.175225229999995"/>
    <s v="Debit Card"/>
    <b v="1"/>
    <n v="0"/>
    <b v="1"/>
    <s v="Standard"/>
    <n v="3"/>
    <x v="2"/>
    <x v="0"/>
    <n v="1"/>
    <b v="1"/>
  </r>
  <r>
    <s v="Toys_Product"/>
    <s v="Toys"/>
    <n v="3"/>
    <n v="10.8252363"/>
    <n v="32.475708910000002"/>
    <s v="Credit Card"/>
    <b v="1"/>
    <n v="3.2475708910000001"/>
    <b v="0"/>
    <s v="Standard"/>
    <n v="2"/>
    <x v="2"/>
    <x v="0"/>
    <n v="4"/>
    <b v="0"/>
  </r>
  <r>
    <s v="Electronics_Product"/>
    <s v="Electronics"/>
    <n v="2"/>
    <n v="59.589017470000002"/>
    <n v="119.1780349"/>
    <s v="Debit Card"/>
    <b v="0"/>
    <n v="11.917803490000001"/>
    <b v="1"/>
    <s v="Overnight"/>
    <n v="5"/>
    <x v="2"/>
    <x v="0"/>
    <n v="4"/>
    <b v="0"/>
  </r>
  <r>
    <s v="Toys_Product"/>
    <s v="Toys"/>
    <n v="2"/>
    <n v="39.001746009999998"/>
    <n v="78.003492019999996"/>
    <s v="Online Payment"/>
    <b v="1"/>
    <n v="0"/>
    <b v="0"/>
    <s v="Overnight"/>
    <n v="5"/>
    <x v="0"/>
    <x v="1"/>
    <n v="4"/>
    <b v="0"/>
  </r>
  <r>
    <s v="Clothing_Product"/>
    <s v="Clothing"/>
    <n v="4"/>
    <n v="54.957193410000002"/>
    <n v="219.82877360000001"/>
    <s v="Debit Card"/>
    <b v="0"/>
    <n v="21.98287736"/>
    <b v="1"/>
    <s v="Overnight"/>
    <n v="2"/>
    <x v="0"/>
    <x v="0"/>
    <n v="5"/>
    <b v="1"/>
  </r>
  <r>
    <s v="Clothing_Product"/>
    <s v="Clothing"/>
    <n v="2"/>
    <n v="74.329462050000004"/>
    <n v="148.65892410000001"/>
    <s v="Credit Card"/>
    <b v="0"/>
    <n v="14.865892410000001"/>
    <b v="0"/>
    <s v="Standard"/>
    <n v="1"/>
    <x v="2"/>
    <x v="0"/>
    <n v="5"/>
    <b v="0"/>
  </r>
  <r>
    <s v="Clothing_Product"/>
    <s v="Clothing"/>
    <n v="3"/>
    <n v="81.536381950000006"/>
    <n v="244.60914589999999"/>
    <s v="Online Payment"/>
    <b v="0"/>
    <n v="24.460914590000002"/>
    <b v="1"/>
    <s v="Standard"/>
    <n v="1"/>
    <x v="1"/>
    <x v="0"/>
    <n v="3"/>
    <b v="1"/>
  </r>
  <r>
    <s v="Toys_Product"/>
    <s v="Toys"/>
    <n v="4"/>
    <n v="11.730802990000001"/>
    <n v="46.923211979999998"/>
    <s v="Debit Card"/>
    <b v="0"/>
    <n v="0"/>
    <b v="1"/>
    <s v="Standard"/>
    <n v="5"/>
    <x v="0"/>
    <x v="1"/>
    <n v="5"/>
    <b v="0"/>
  </r>
  <r>
    <s v="Toys_Product"/>
    <s v="Toys"/>
    <n v="2"/>
    <n v="77.867134949999993"/>
    <n v="155.73426989999999"/>
    <s v="Credit Card"/>
    <b v="1"/>
    <n v="0"/>
    <b v="1"/>
    <s v="Overnight"/>
    <n v="3"/>
    <x v="1"/>
    <x v="0"/>
    <n v="1"/>
    <b v="1"/>
  </r>
  <r>
    <s v="Clothing_Product"/>
    <s v="Clothing"/>
    <n v="1"/>
    <n v="97.836765459999995"/>
    <n v="97.836765459999995"/>
    <s v="Debit Card"/>
    <b v="0"/>
    <n v="9.7836765460000006"/>
    <b v="1"/>
    <s v="Overnight"/>
    <n v="5"/>
    <x v="0"/>
    <x v="0"/>
    <n v="2"/>
    <b v="1"/>
  </r>
  <r>
    <s v="Decorations_Product"/>
    <s v="Decorations"/>
    <n v="5"/>
    <n v="18.513388370000001"/>
    <n v="92.56694186"/>
    <s v="Debit Card"/>
    <b v="0"/>
    <n v="0"/>
    <b v="1"/>
    <s v="Express"/>
    <n v="3"/>
    <x v="1"/>
    <x v="0"/>
    <n v="4"/>
    <b v="0"/>
  </r>
  <r>
    <s v="Clothing_Product"/>
    <s v="Clothing"/>
    <n v="1"/>
    <n v="24.62993152"/>
    <n v="24.62993152"/>
    <s v="Credit Card"/>
    <b v="1"/>
    <n v="0"/>
    <b v="1"/>
    <s v="Express"/>
    <n v="4"/>
    <x v="0"/>
    <x v="0"/>
    <n v="1"/>
    <b v="0"/>
  </r>
  <r>
    <s v="Toys_Product"/>
    <s v="Toys"/>
    <n v="5"/>
    <n v="65.751739049999998"/>
    <n v="328.75869519999998"/>
    <s v="Online Payment"/>
    <b v="1"/>
    <n v="0"/>
    <b v="0"/>
    <s v="Express"/>
    <n v="3"/>
    <x v="2"/>
    <x v="1"/>
    <n v="5"/>
    <b v="1"/>
  </r>
  <r>
    <s v="Decorations_Product"/>
    <s v="Decorations"/>
    <n v="4"/>
    <n v="21.72489818"/>
    <n v="86.899592729999995"/>
    <s v="Online Payment"/>
    <b v="0"/>
    <n v="8.6899592729999995"/>
    <b v="1"/>
    <s v="Express"/>
    <n v="5"/>
    <x v="1"/>
    <x v="0"/>
    <n v="2"/>
    <b v="1"/>
  </r>
  <r>
    <s v="Clothing_Product"/>
    <s v="Clothing"/>
    <n v="3"/>
    <n v="21.491220500000001"/>
    <n v="64.473661500000006"/>
    <s v="Credit Card"/>
    <b v="1"/>
    <n v="0"/>
    <b v="1"/>
    <s v="Express"/>
    <n v="3"/>
    <x v="1"/>
    <x v="1"/>
    <n v="3"/>
    <b v="0"/>
  </r>
  <r>
    <s v="Food_Product"/>
    <s v="Food"/>
    <n v="4"/>
    <n v="90.412544980000007"/>
    <n v="361.65017990000001"/>
    <s v="Debit Card"/>
    <b v="1"/>
    <n v="0"/>
    <b v="1"/>
    <s v="Express"/>
    <n v="3"/>
    <x v="0"/>
    <x v="0"/>
    <n v="4"/>
    <b v="0"/>
  </r>
  <r>
    <s v="Clothing_Product"/>
    <s v="Clothing"/>
    <n v="5"/>
    <n v="50.672919069999999"/>
    <n v="253.36459540000001"/>
    <s v="Cash"/>
    <b v="0"/>
    <n v="0"/>
    <b v="0"/>
    <s v="Overnight"/>
    <n v="3"/>
    <x v="1"/>
    <x v="1"/>
    <n v="3"/>
    <b v="1"/>
  </r>
  <r>
    <s v="Electronics_Product"/>
    <s v="Electronics"/>
    <n v="4"/>
    <n v="40.196416999999997"/>
    <n v="160.78566799999999"/>
    <s v="Debit Card"/>
    <b v="1"/>
    <n v="16.078566800000001"/>
    <b v="1"/>
    <s v="Express"/>
    <n v="3"/>
    <x v="1"/>
    <x v="0"/>
    <n v="5"/>
    <b v="0"/>
  </r>
  <r>
    <s v="Decorations_Product"/>
    <s v="Decorations"/>
    <n v="5"/>
    <n v="73.823802700000002"/>
    <n v="369.11901349999999"/>
    <s v="Cash"/>
    <b v="1"/>
    <n v="36.911901350000001"/>
    <b v="1"/>
    <s v="Express"/>
    <n v="3"/>
    <x v="2"/>
    <x v="0"/>
    <n v="2"/>
    <b v="1"/>
  </r>
  <r>
    <s v="Electronics_Product"/>
    <s v="Electronics"/>
    <n v="5"/>
    <n v="47.770536919999998"/>
    <n v="238.8526846"/>
    <s v="Cash"/>
    <b v="0"/>
    <n v="23.885268459999999"/>
    <b v="0"/>
    <s v="Express"/>
    <n v="3"/>
    <x v="1"/>
    <x v="0"/>
    <n v="1"/>
    <b v="1"/>
  </r>
  <r>
    <s v="Toys_Product"/>
    <s v="Toys"/>
    <n v="5"/>
    <n v="16.887543640000001"/>
    <n v="84.437718189999998"/>
    <s v="Cash"/>
    <b v="0"/>
    <n v="0"/>
    <b v="1"/>
    <s v="Express"/>
    <n v="3"/>
    <x v="1"/>
    <x v="1"/>
    <n v="2"/>
    <b v="0"/>
  </r>
  <r>
    <s v="Toys_Product"/>
    <s v="Toys"/>
    <n v="4"/>
    <n v="76.921116990000002"/>
    <n v="307.68446799999998"/>
    <s v="Debit Card"/>
    <b v="1"/>
    <n v="30.7684468"/>
    <b v="1"/>
    <s v="Express"/>
    <n v="4"/>
    <x v="0"/>
    <x v="0"/>
    <n v="2"/>
    <b v="1"/>
  </r>
  <r>
    <s v="Food_Product"/>
    <s v="Food"/>
    <n v="4"/>
    <n v="55.996091229999998"/>
    <n v="223.9843649"/>
    <s v="Cash"/>
    <b v="0"/>
    <n v="22.398436490000002"/>
    <b v="0"/>
    <s v="Express"/>
    <n v="3"/>
    <x v="0"/>
    <x v="0"/>
    <n v="3"/>
    <b v="0"/>
  </r>
  <r>
    <s v="Decorations_Product"/>
    <s v="Decorations"/>
    <n v="4"/>
    <n v="12.74978505"/>
    <n v="50.999140199999999"/>
    <s v="Credit Card"/>
    <b v="1"/>
    <n v="0"/>
    <b v="0"/>
    <s v="Overnight"/>
    <n v="3"/>
    <x v="0"/>
    <x v="0"/>
    <n v="4"/>
    <b v="0"/>
  </r>
  <r>
    <s v="Electronics_Product"/>
    <s v="Electronics"/>
    <n v="5"/>
    <n v="97.222819509999994"/>
    <n v="486.11409759999998"/>
    <s v="Credit Card"/>
    <b v="1"/>
    <n v="48.611409760000001"/>
    <b v="0"/>
    <s v="Overnight"/>
    <n v="3"/>
    <x v="1"/>
    <x v="0"/>
    <n v="5"/>
    <b v="1"/>
  </r>
  <r>
    <s v="Food_Product"/>
    <s v="Food"/>
    <n v="5"/>
    <n v="13.96656759"/>
    <n v="69.83283797"/>
    <s v="Debit Card"/>
    <b v="1"/>
    <n v="6.9832837970000003"/>
    <b v="1"/>
    <s v="Standard"/>
    <n v="1"/>
    <x v="2"/>
    <x v="0"/>
    <n v="4"/>
    <b v="0"/>
  </r>
  <r>
    <s v="Electronics_Product"/>
    <s v="Electronics"/>
    <n v="2"/>
    <n v="16.62537129"/>
    <n v="33.25074257"/>
    <s v="Cash"/>
    <b v="1"/>
    <n v="3.3250742569999998"/>
    <b v="1"/>
    <s v="Express"/>
    <n v="3"/>
    <x v="2"/>
    <x v="0"/>
    <n v="3"/>
    <b v="0"/>
  </r>
  <r>
    <s v="Food_Product"/>
    <s v="Food"/>
    <n v="5"/>
    <n v="24.16231685"/>
    <n v="120.81158430000001"/>
    <s v="Debit Card"/>
    <b v="0"/>
    <n v="12.08115843"/>
    <b v="0"/>
    <s v="Standard"/>
    <n v="4"/>
    <x v="0"/>
    <x v="0"/>
    <n v="3"/>
    <b v="0"/>
  </r>
  <r>
    <s v="Food_Product"/>
    <s v="Food"/>
    <n v="2"/>
    <n v="42.696365739999997"/>
    <n v="85.392731479999995"/>
    <s v="Debit Card"/>
    <b v="0"/>
    <n v="8.5392731479999995"/>
    <b v="1"/>
    <s v="Overnight"/>
    <n v="4"/>
    <x v="0"/>
    <x v="0"/>
    <n v="4"/>
    <b v="0"/>
  </r>
  <r>
    <s v="Clothing_Product"/>
    <s v="Clothing"/>
    <n v="1"/>
    <n v="19.79546002"/>
    <n v="19.79546002"/>
    <s v="Online Payment"/>
    <b v="0"/>
    <n v="0"/>
    <b v="0"/>
    <s v="Express"/>
    <n v="5"/>
    <x v="0"/>
    <x v="1"/>
    <n v="2"/>
    <b v="0"/>
  </r>
  <r>
    <s v="Toys_Product"/>
    <s v="Toys"/>
    <n v="4"/>
    <n v="18.360280320000001"/>
    <n v="73.441121289999998"/>
    <s v="Cash"/>
    <b v="0"/>
    <n v="7.344112129"/>
    <b v="0"/>
    <s v="Express"/>
    <n v="3"/>
    <x v="1"/>
    <x v="0"/>
    <n v="4"/>
    <b v="0"/>
  </r>
  <r>
    <s v="Food_Product"/>
    <s v="Food"/>
    <n v="2"/>
    <n v="30.327583390000001"/>
    <n v="60.655166770000001"/>
    <s v="Cash"/>
    <b v="0"/>
    <n v="6.0655166769999997"/>
    <b v="1"/>
    <s v="Express"/>
    <n v="3"/>
    <x v="0"/>
    <x v="0"/>
    <n v="1"/>
    <b v="0"/>
  </r>
  <r>
    <s v="Electronics_Product"/>
    <s v="Electronics"/>
    <n v="4"/>
    <n v="35.197012119999997"/>
    <n v="140.7880485"/>
    <s v="Online Payment"/>
    <b v="1"/>
    <n v="14.078804849999999"/>
    <b v="0"/>
    <s v="Express"/>
    <n v="3"/>
    <x v="0"/>
    <x v="0"/>
    <n v="1"/>
    <b v="0"/>
  </r>
  <r>
    <s v="Clothing_Product"/>
    <s v="Clothing"/>
    <n v="1"/>
    <n v="29.88544164"/>
    <n v="29.88544164"/>
    <s v="Online Payment"/>
    <b v="0"/>
    <n v="0"/>
    <b v="1"/>
    <s v="Express"/>
    <n v="5"/>
    <x v="0"/>
    <x v="1"/>
    <n v="5"/>
    <b v="0"/>
  </r>
  <r>
    <s v="Clothing_Product"/>
    <s v="Clothing"/>
    <n v="1"/>
    <n v="25.861244289999998"/>
    <n v="25.861244289999998"/>
    <s v="Online Payment"/>
    <b v="0"/>
    <n v="2.5861244289999998"/>
    <b v="1"/>
    <s v="Express"/>
    <n v="3"/>
    <x v="2"/>
    <x v="0"/>
    <n v="2"/>
    <b v="1"/>
  </r>
  <r>
    <s v="Decorations_Product"/>
    <s v="Decorations"/>
    <n v="3"/>
    <n v="55.972235789999999"/>
    <n v="167.91670740000001"/>
    <s v="Online Payment"/>
    <b v="1"/>
    <n v="16.791670740000001"/>
    <b v="1"/>
    <s v="Express"/>
    <n v="5"/>
    <x v="1"/>
    <x v="0"/>
    <n v="2"/>
    <b v="1"/>
  </r>
  <r>
    <s v="Food_Product"/>
    <s v="Food"/>
    <n v="3"/>
    <n v="91.447884920000007"/>
    <n v="274.34365480000002"/>
    <s v="Debit Card"/>
    <b v="0"/>
    <n v="27.43436548"/>
    <b v="0"/>
    <s v="Express"/>
    <n v="3"/>
    <x v="2"/>
    <x v="0"/>
    <n v="5"/>
    <b v="1"/>
  </r>
  <r>
    <s v="Electronics_Product"/>
    <s v="Electronics"/>
    <n v="4"/>
    <n v="23.4564673"/>
    <n v="93.825869190000006"/>
    <s v="Credit Card"/>
    <b v="1"/>
    <n v="0"/>
    <b v="0"/>
    <s v="Express"/>
    <n v="3"/>
    <x v="2"/>
    <x v="1"/>
    <n v="3"/>
    <b v="1"/>
  </r>
  <r>
    <s v="Decorations_Product"/>
    <s v="Decorations"/>
    <n v="5"/>
    <n v="14.67825345"/>
    <n v="73.39126727"/>
    <s v="Cash"/>
    <b v="1"/>
    <n v="7.339126727"/>
    <b v="1"/>
    <s v="Standard"/>
    <n v="1"/>
    <x v="1"/>
    <x v="0"/>
    <n v="4"/>
    <b v="0"/>
  </r>
  <r>
    <s v="Decorations_Product"/>
    <s v="Decorations"/>
    <n v="5"/>
    <n v="94.424224229999993"/>
    <n v="472.1211212"/>
    <s v="Debit Card"/>
    <b v="1"/>
    <n v="47.21211212"/>
    <b v="0"/>
    <s v="Overnight"/>
    <n v="3"/>
    <x v="2"/>
    <x v="0"/>
    <n v="4"/>
    <b v="1"/>
  </r>
  <r>
    <s v="Food_Product"/>
    <s v="Food"/>
    <n v="4"/>
    <n v="59.397993620000001"/>
    <n v="237.59197449999999"/>
    <s v="Online Payment"/>
    <b v="1"/>
    <n v="23.759197449999998"/>
    <b v="0"/>
    <s v="Standard"/>
    <n v="1"/>
    <x v="1"/>
    <x v="0"/>
    <n v="4"/>
    <b v="0"/>
  </r>
  <r>
    <s v="Food_Product"/>
    <s v="Food"/>
    <n v="2"/>
    <n v="59.108947530000002"/>
    <n v="118.21789510000001"/>
    <s v="Debit Card"/>
    <b v="0"/>
    <n v="0"/>
    <b v="0"/>
    <s v="Express"/>
    <n v="5"/>
    <x v="1"/>
    <x v="0"/>
    <n v="1"/>
    <b v="1"/>
  </r>
  <r>
    <s v="Electronics_Product"/>
    <s v="Electronics"/>
    <n v="1"/>
    <n v="30.58551186"/>
    <n v="30.58551186"/>
    <s v="Debit Card"/>
    <b v="0"/>
    <n v="3.0585511859999999"/>
    <b v="0"/>
    <s v="Express"/>
    <n v="3"/>
    <x v="1"/>
    <x v="0"/>
    <n v="4"/>
    <b v="1"/>
  </r>
  <r>
    <s v="Food_Product"/>
    <s v="Food"/>
    <n v="1"/>
    <n v="57.539207050000002"/>
    <n v="57.539207050000002"/>
    <s v="Cash"/>
    <b v="1"/>
    <n v="0"/>
    <b v="1"/>
    <s v="Express"/>
    <n v="3"/>
    <x v="1"/>
    <x v="1"/>
    <n v="4"/>
    <b v="0"/>
  </r>
  <r>
    <s v="Decorations_Product"/>
    <s v="Decorations"/>
    <n v="5"/>
    <n v="50.60833358"/>
    <n v="253.04166789999999"/>
    <s v="Online Payment"/>
    <b v="0"/>
    <n v="0"/>
    <b v="1"/>
    <s v="Overnight"/>
    <n v="2"/>
    <x v="2"/>
    <x v="0"/>
    <n v="3"/>
    <b v="1"/>
  </r>
  <r>
    <s v="Decorations_Product"/>
    <s v="Decorations"/>
    <n v="4"/>
    <n v="74.364015870000003"/>
    <n v="297.45606350000003"/>
    <s v="Debit Card"/>
    <b v="1"/>
    <n v="0"/>
    <b v="1"/>
    <s v="Express"/>
    <n v="3"/>
    <x v="1"/>
    <x v="0"/>
    <n v="5"/>
    <b v="0"/>
  </r>
  <r>
    <s v="Clothing_Product"/>
    <s v="Clothing"/>
    <n v="3"/>
    <n v="54.254877409999999"/>
    <n v="162.76463219999999"/>
    <s v="Debit Card"/>
    <b v="0"/>
    <n v="0"/>
    <b v="1"/>
    <s v="Standard"/>
    <n v="4"/>
    <x v="0"/>
    <x v="1"/>
    <n v="4"/>
    <b v="0"/>
  </r>
  <r>
    <s v="Electronics_Product"/>
    <s v="Electronics"/>
    <n v="4"/>
    <n v="54.845060099999998"/>
    <n v="219.38024039999999"/>
    <s v="Debit Card"/>
    <b v="1"/>
    <n v="0"/>
    <b v="1"/>
    <s v="Standard"/>
    <n v="5"/>
    <x v="0"/>
    <x v="1"/>
    <n v="2"/>
    <b v="1"/>
  </r>
  <r>
    <s v="Toys_Product"/>
    <s v="Toys"/>
    <n v="1"/>
    <n v="80.898595869999994"/>
    <n v="80.898595869999994"/>
    <s v="Credit Card"/>
    <b v="1"/>
    <n v="0"/>
    <b v="1"/>
    <s v="Standard"/>
    <n v="3"/>
    <x v="1"/>
    <x v="1"/>
    <n v="2"/>
    <b v="1"/>
  </r>
  <r>
    <s v="Clothing_Product"/>
    <s v="Clothing"/>
    <n v="5"/>
    <n v="16.711964399999999"/>
    <n v="83.559821990000003"/>
    <s v="Cash"/>
    <b v="0"/>
    <n v="0"/>
    <b v="1"/>
    <s v="Express"/>
    <n v="5"/>
    <x v="0"/>
    <x v="0"/>
    <n v="3"/>
    <b v="0"/>
  </r>
  <r>
    <s v="Toys_Product"/>
    <s v="Toys"/>
    <n v="1"/>
    <n v="32.420963970000003"/>
    <n v="32.420963970000003"/>
    <s v="Credit Card"/>
    <b v="0"/>
    <n v="0"/>
    <b v="1"/>
    <s v="Express"/>
    <n v="3"/>
    <x v="2"/>
    <x v="0"/>
    <n v="4"/>
    <b v="0"/>
  </r>
  <r>
    <s v="Electronics_Product"/>
    <s v="Electronics"/>
    <n v="2"/>
    <n v="85.355055149999998"/>
    <n v="170.7101103"/>
    <s v="Online Payment"/>
    <b v="1"/>
    <n v="0"/>
    <b v="1"/>
    <s v="Express"/>
    <n v="3"/>
    <x v="1"/>
    <x v="0"/>
    <n v="5"/>
    <b v="1"/>
  </r>
  <r>
    <s v="Toys_Product"/>
    <s v="Toys"/>
    <n v="3"/>
    <n v="71.318589650000007"/>
    <n v="213.95576890000001"/>
    <s v="Debit Card"/>
    <b v="0"/>
    <n v="0"/>
    <b v="0"/>
    <s v="Standard"/>
    <n v="1"/>
    <x v="1"/>
    <x v="1"/>
    <n v="3"/>
    <b v="1"/>
  </r>
  <r>
    <s v="Clothing_Product"/>
    <s v="Clothing"/>
    <n v="1"/>
    <n v="91.591161909999997"/>
    <n v="91.591161909999997"/>
    <s v="Cash"/>
    <b v="0"/>
    <n v="0"/>
    <b v="1"/>
    <s v="Express"/>
    <n v="3"/>
    <x v="1"/>
    <x v="0"/>
    <n v="1"/>
    <b v="0"/>
  </r>
  <r>
    <s v="Food_Product"/>
    <s v="Food"/>
    <n v="2"/>
    <n v="17.716105559999999"/>
    <n v="35.432211119999998"/>
    <s v="Credit Card"/>
    <b v="0"/>
    <n v="0"/>
    <b v="0"/>
    <s v="Standard"/>
    <n v="5"/>
    <x v="2"/>
    <x v="0"/>
    <n v="2"/>
    <b v="0"/>
  </r>
  <r>
    <s v="Toys_Product"/>
    <s v="Toys"/>
    <n v="4"/>
    <n v="58.499803829999998"/>
    <n v="233.9992153"/>
    <s v="Online Payment"/>
    <b v="1"/>
    <n v="0"/>
    <b v="1"/>
    <s v="Overnight"/>
    <n v="2"/>
    <x v="2"/>
    <x v="1"/>
    <n v="4"/>
    <b v="1"/>
  </r>
  <r>
    <s v="Electronics_Product"/>
    <s v="Electronics"/>
    <n v="1"/>
    <n v="90.42139091"/>
    <n v="90.42139091"/>
    <s v="Cash"/>
    <b v="1"/>
    <n v="0"/>
    <b v="0"/>
    <s v="Standard"/>
    <n v="3"/>
    <x v="2"/>
    <x v="1"/>
    <n v="2"/>
    <b v="1"/>
  </r>
  <r>
    <s v="Food_Product"/>
    <s v="Food"/>
    <n v="3"/>
    <n v="47.561102099999999"/>
    <n v="142.6833063"/>
    <s v="Online Payment"/>
    <b v="1"/>
    <n v="0"/>
    <b v="0"/>
    <s v="Standard"/>
    <n v="3"/>
    <x v="1"/>
    <x v="1"/>
    <n v="4"/>
    <b v="0"/>
  </r>
  <r>
    <s v="Clothing_Product"/>
    <s v="Clothing"/>
    <n v="1"/>
    <n v="88.977106399999997"/>
    <n v="88.977106399999997"/>
    <s v="Debit Card"/>
    <b v="0"/>
    <n v="8.8977106399999997"/>
    <b v="0"/>
    <s v="Express"/>
    <n v="2"/>
    <x v="0"/>
    <x v="0"/>
    <n v="4"/>
    <b v="0"/>
  </r>
  <r>
    <s v="Electronics_Product"/>
    <s v="Electronics"/>
    <n v="5"/>
    <n v="18.379839910000001"/>
    <n v="91.899199569999993"/>
    <s v="Cash"/>
    <b v="1"/>
    <n v="9.1899199570000007"/>
    <b v="1"/>
    <s v="Overnight"/>
    <n v="4"/>
    <x v="1"/>
    <x v="0"/>
    <n v="1"/>
    <b v="1"/>
  </r>
  <r>
    <s v="Toys_Product"/>
    <s v="Toys"/>
    <n v="3"/>
    <n v="94.761241589999997"/>
    <n v="284.28372480000002"/>
    <s v="Debit Card"/>
    <b v="0"/>
    <n v="0"/>
    <b v="0"/>
    <s v="Express"/>
    <n v="3"/>
    <x v="0"/>
    <x v="0"/>
    <n v="1"/>
    <b v="0"/>
  </r>
  <r>
    <s v="Decorations_Product"/>
    <s v="Decorations"/>
    <n v="4"/>
    <n v="75.502022650000001"/>
    <n v="302.0080906"/>
    <s v="Cash"/>
    <b v="1"/>
    <n v="0"/>
    <b v="0"/>
    <s v="Express"/>
    <n v="2"/>
    <x v="0"/>
    <x v="1"/>
    <n v="3"/>
    <b v="1"/>
  </r>
  <r>
    <s v="Food_Product"/>
    <s v="Food"/>
    <n v="4"/>
    <n v="58.789334050000001"/>
    <n v="235.1573362"/>
    <s v="Cash"/>
    <b v="1"/>
    <n v="23.515733619999999"/>
    <b v="1"/>
    <s v="Express"/>
    <n v="3"/>
    <x v="0"/>
    <x v="0"/>
    <n v="2"/>
    <b v="0"/>
  </r>
  <r>
    <s v="Food_Product"/>
    <s v="Food"/>
    <n v="3"/>
    <n v="64.098893790000005"/>
    <n v="192.29668140000001"/>
    <s v="Cash"/>
    <b v="1"/>
    <n v="19.229668140000001"/>
    <b v="1"/>
    <s v="Express"/>
    <n v="3"/>
    <x v="1"/>
    <x v="0"/>
    <n v="2"/>
    <b v="0"/>
  </r>
  <r>
    <s v="Clothing_Product"/>
    <s v="Clothing"/>
    <n v="4"/>
    <n v="62.320737289999997"/>
    <n v="249.28294919999999"/>
    <s v="Online Payment"/>
    <b v="1"/>
    <n v="0"/>
    <b v="0"/>
    <s v="Overnight"/>
    <n v="5"/>
    <x v="2"/>
    <x v="0"/>
    <n v="5"/>
    <b v="0"/>
  </r>
  <r>
    <s v="Toys_Product"/>
    <s v="Toys"/>
    <n v="1"/>
    <n v="17.631217150000001"/>
    <n v="17.631217150000001"/>
    <s v="Credit Card"/>
    <b v="0"/>
    <n v="0"/>
    <b v="0"/>
    <s v="Standard"/>
    <n v="1"/>
    <x v="2"/>
    <x v="0"/>
    <n v="3"/>
    <b v="0"/>
  </r>
  <r>
    <s v="Clothing_Product"/>
    <s v="Clothing"/>
    <n v="1"/>
    <n v="25.10297108"/>
    <n v="25.10297108"/>
    <s v="Credit Card"/>
    <b v="0"/>
    <n v="2.5102971080000001"/>
    <b v="1"/>
    <s v="Express"/>
    <n v="3"/>
    <x v="0"/>
    <x v="0"/>
    <n v="1"/>
    <b v="1"/>
  </r>
  <r>
    <s v="Toys_Product"/>
    <s v="Toys"/>
    <n v="5"/>
    <n v="13.78552541"/>
    <n v="68.92762707"/>
    <s v="Online Payment"/>
    <b v="0"/>
    <n v="0"/>
    <b v="0"/>
    <s v="Express"/>
    <n v="3"/>
    <x v="2"/>
    <x v="1"/>
    <n v="4"/>
    <b v="0"/>
  </r>
  <r>
    <s v="Food_Product"/>
    <s v="Food"/>
    <n v="1"/>
    <n v="68.495194799999993"/>
    <n v="68.495194799999993"/>
    <s v="Debit Card"/>
    <b v="0"/>
    <n v="0"/>
    <b v="0"/>
    <s v="Standard"/>
    <n v="2"/>
    <x v="0"/>
    <x v="0"/>
    <n v="4"/>
    <b v="1"/>
  </r>
  <r>
    <s v="Toys_Product"/>
    <s v="Toys"/>
    <n v="3"/>
    <n v="46.230984149999998"/>
    <n v="138.69295249999999"/>
    <s v="Cash"/>
    <b v="1"/>
    <n v="0"/>
    <b v="0"/>
    <s v="Express"/>
    <n v="2"/>
    <x v="2"/>
    <x v="1"/>
    <n v="2"/>
    <b v="1"/>
  </r>
  <r>
    <s v="Toys_Product"/>
    <s v="Toys"/>
    <n v="2"/>
    <n v="93.010198520000003"/>
    <n v="186.020397"/>
    <s v="Cash"/>
    <b v="1"/>
    <n v="18.602039699999999"/>
    <b v="0"/>
    <s v="Express"/>
    <n v="3"/>
    <x v="1"/>
    <x v="0"/>
    <n v="5"/>
    <b v="0"/>
  </r>
  <r>
    <s v="Decorations_Product"/>
    <s v="Decorations"/>
    <n v="2"/>
    <n v="45.372097410000002"/>
    <n v="90.744194820000004"/>
    <s v="Online Payment"/>
    <b v="1"/>
    <n v="0"/>
    <b v="0"/>
    <s v="Express"/>
    <n v="3"/>
    <x v="0"/>
    <x v="1"/>
    <n v="5"/>
    <b v="0"/>
  </r>
  <r>
    <s v="Clothing_Product"/>
    <s v="Clothing"/>
    <n v="2"/>
    <n v="88.017600720000004"/>
    <n v="176.03520140000001"/>
    <s v="Cash"/>
    <b v="0"/>
    <n v="0"/>
    <b v="0"/>
    <s v="Express"/>
    <n v="3"/>
    <x v="1"/>
    <x v="0"/>
    <n v="4"/>
    <b v="0"/>
  </r>
  <r>
    <s v="Food_Product"/>
    <s v="Food"/>
    <n v="5"/>
    <n v="70.931068159999995"/>
    <n v="354.65534079999998"/>
    <s v="Debit Card"/>
    <b v="0"/>
    <n v="0"/>
    <b v="0"/>
    <s v="Express"/>
    <n v="3"/>
    <x v="0"/>
    <x v="0"/>
    <n v="1"/>
    <b v="1"/>
  </r>
  <r>
    <s v="Clothing_Product"/>
    <s v="Clothing"/>
    <n v="2"/>
    <n v="58.119895980000003"/>
    <n v="116.23979199999999"/>
    <s v="Cash"/>
    <b v="0"/>
    <n v="0"/>
    <b v="0"/>
    <s v="Express"/>
    <n v="3"/>
    <x v="0"/>
    <x v="1"/>
    <n v="3"/>
    <b v="0"/>
  </r>
  <r>
    <s v="Electronics_Product"/>
    <s v="Electronics"/>
    <n v="2"/>
    <n v="11.43554299"/>
    <n v="22.871085969999999"/>
    <s v="Debit Card"/>
    <b v="1"/>
    <n v="0"/>
    <b v="1"/>
    <s v="Standard"/>
    <n v="3"/>
    <x v="2"/>
    <x v="1"/>
    <n v="4"/>
    <b v="1"/>
  </r>
  <r>
    <s v="Toys_Product"/>
    <s v="Toys"/>
    <n v="2"/>
    <n v="51.312404780000001"/>
    <n v="102.62480960000001"/>
    <s v="Credit Card"/>
    <b v="0"/>
    <n v="10.26248096"/>
    <b v="1"/>
    <s v="Express"/>
    <n v="3"/>
    <x v="2"/>
    <x v="0"/>
    <n v="2"/>
    <b v="0"/>
  </r>
  <r>
    <s v="Clothing_Product"/>
    <s v="Clothing"/>
    <n v="4"/>
    <n v="56.527848169999999"/>
    <n v="226.11139270000001"/>
    <s v="Cash"/>
    <b v="0"/>
    <n v="0"/>
    <b v="0"/>
    <s v="Overnight"/>
    <n v="3"/>
    <x v="0"/>
    <x v="1"/>
    <n v="1"/>
    <b v="1"/>
  </r>
  <r>
    <s v="Clothing_Product"/>
    <s v="Clothing"/>
    <n v="2"/>
    <n v="88.383710469999997"/>
    <n v="176.76742089999999"/>
    <s v="Debit Card"/>
    <b v="0"/>
    <n v="0"/>
    <b v="0"/>
    <s v="Standard"/>
    <n v="3"/>
    <x v="1"/>
    <x v="1"/>
    <n v="4"/>
    <b v="1"/>
  </r>
  <r>
    <s v="Electronics_Product"/>
    <s v="Electronics"/>
    <n v="3"/>
    <n v="95.514622230000001"/>
    <n v="286.54386670000002"/>
    <s v="Credit Card"/>
    <b v="0"/>
    <n v="28.654386670000001"/>
    <b v="1"/>
    <s v="Express"/>
    <n v="3"/>
    <x v="0"/>
    <x v="0"/>
    <n v="3"/>
    <b v="0"/>
  </r>
  <r>
    <s v="Clothing_Product"/>
    <s v="Clothing"/>
    <n v="1"/>
    <n v="98.514441939999998"/>
    <n v="98.514441939999998"/>
    <s v="Debit Card"/>
    <b v="0"/>
    <n v="9.8514441940000008"/>
    <b v="1"/>
    <s v="Express"/>
    <n v="3"/>
    <x v="0"/>
    <x v="0"/>
    <n v="1"/>
    <b v="1"/>
  </r>
  <r>
    <s v="Decorations_Product"/>
    <s v="Decorations"/>
    <n v="5"/>
    <n v="45.412769539999999"/>
    <n v="227.0638477"/>
    <s v="Credit Card"/>
    <b v="1"/>
    <n v="22.70638477"/>
    <b v="0"/>
    <s v="Standard"/>
    <n v="3"/>
    <x v="0"/>
    <x v="0"/>
    <n v="5"/>
    <b v="1"/>
  </r>
  <r>
    <s v="Electronics_Product"/>
    <s v="Electronics"/>
    <n v="5"/>
    <n v="92.642076779999996"/>
    <n v="463.21038390000001"/>
    <s v="Debit Card"/>
    <b v="1"/>
    <n v="0"/>
    <b v="0"/>
    <s v="Overnight"/>
    <n v="5"/>
    <x v="2"/>
    <x v="0"/>
    <n v="4"/>
    <b v="0"/>
  </r>
  <r>
    <s v="Food_Product"/>
    <s v="Food"/>
    <n v="1"/>
    <n v="12.846685430000001"/>
    <n v="12.846685430000001"/>
    <s v="Cash"/>
    <b v="0"/>
    <n v="1.284668543"/>
    <b v="1"/>
    <s v="Express"/>
    <n v="3"/>
    <x v="0"/>
    <x v="0"/>
    <n v="1"/>
    <b v="0"/>
  </r>
  <r>
    <s v="Food_Product"/>
    <s v="Food"/>
    <n v="5"/>
    <n v="90.839984110000003"/>
    <n v="454.19992059999998"/>
    <s v="Cash"/>
    <b v="1"/>
    <n v="0"/>
    <b v="1"/>
    <s v="Standard"/>
    <n v="2"/>
    <x v="1"/>
    <x v="0"/>
    <n v="4"/>
    <b v="1"/>
  </r>
  <r>
    <s v="Clothing_Product"/>
    <s v="Clothing"/>
    <n v="2"/>
    <n v="84.278784299999998"/>
    <n v="168.5575686"/>
    <s v="Credit Card"/>
    <b v="1"/>
    <n v="0"/>
    <b v="1"/>
    <s v="Overnight"/>
    <n v="4"/>
    <x v="1"/>
    <x v="1"/>
    <n v="5"/>
    <b v="0"/>
  </r>
  <r>
    <s v="Toys_Product"/>
    <s v="Toys"/>
    <n v="1"/>
    <n v="95.110996619999995"/>
    <n v="95.110996619999995"/>
    <s v="Credit Card"/>
    <b v="0"/>
    <n v="9.5110996619999995"/>
    <b v="0"/>
    <s v="Overnight"/>
    <n v="4"/>
    <x v="1"/>
    <x v="0"/>
    <n v="3"/>
    <b v="1"/>
  </r>
  <r>
    <s v="Clothing_Product"/>
    <s v="Clothing"/>
    <n v="3"/>
    <n v="55.152756539999999"/>
    <n v="165.45826959999999"/>
    <s v="Debit Card"/>
    <b v="1"/>
    <n v="16.545826959999999"/>
    <b v="0"/>
    <s v="Standard"/>
    <n v="1"/>
    <x v="0"/>
    <x v="0"/>
    <n v="4"/>
    <b v="0"/>
  </r>
  <r>
    <s v="Toys_Product"/>
    <s v="Toys"/>
    <n v="3"/>
    <n v="96.916120559999996"/>
    <n v="290.74836169999998"/>
    <s v="Credit Card"/>
    <b v="0"/>
    <n v="0"/>
    <b v="1"/>
    <s v="Express"/>
    <n v="3"/>
    <x v="0"/>
    <x v="0"/>
    <n v="1"/>
    <b v="0"/>
  </r>
  <r>
    <s v="Toys_Product"/>
    <s v="Toys"/>
    <n v="3"/>
    <n v="89.444044610000006"/>
    <n v="268.33213380000001"/>
    <s v="Credit Card"/>
    <b v="0"/>
    <n v="0"/>
    <b v="0"/>
    <s v="Express"/>
    <n v="5"/>
    <x v="1"/>
    <x v="0"/>
    <n v="5"/>
    <b v="0"/>
  </r>
  <r>
    <s v="Electronics_Product"/>
    <s v="Electronics"/>
    <n v="1"/>
    <n v="47.845127929999997"/>
    <n v="47.845127929999997"/>
    <s v="Online Payment"/>
    <b v="0"/>
    <n v="4.7845127930000002"/>
    <b v="0"/>
    <s v="Overnight"/>
    <n v="4"/>
    <x v="1"/>
    <x v="0"/>
    <n v="1"/>
    <b v="1"/>
  </r>
  <r>
    <s v="Electronics_Product"/>
    <s v="Electronics"/>
    <n v="5"/>
    <n v="66.297338769999996"/>
    <n v="331.48669389999998"/>
    <s v="Debit Card"/>
    <b v="0"/>
    <n v="0"/>
    <b v="1"/>
    <s v="Express"/>
    <n v="1"/>
    <x v="2"/>
    <x v="0"/>
    <n v="3"/>
    <b v="0"/>
  </r>
  <r>
    <s v="Toys_Product"/>
    <s v="Toys"/>
    <n v="2"/>
    <n v="86.270221090000007"/>
    <n v="172.5404422"/>
    <s v="Debit Card"/>
    <b v="1"/>
    <n v="17.254044220000001"/>
    <b v="1"/>
    <s v="Standard"/>
    <n v="5"/>
    <x v="2"/>
    <x v="0"/>
    <n v="1"/>
    <b v="1"/>
  </r>
  <r>
    <s v="Clothing_Product"/>
    <s v="Clothing"/>
    <n v="3"/>
    <n v="20.4659987"/>
    <n v="61.397996110000001"/>
    <s v="Online Payment"/>
    <b v="1"/>
    <n v="0"/>
    <b v="1"/>
    <s v="Standard"/>
    <n v="1"/>
    <x v="1"/>
    <x v="0"/>
    <n v="4"/>
    <b v="1"/>
  </r>
  <r>
    <s v="Electronics_Product"/>
    <s v="Electronics"/>
    <n v="3"/>
    <n v="83.150778669999994"/>
    <n v="249.452336"/>
    <s v="Debit Card"/>
    <b v="0"/>
    <n v="24.945233600000002"/>
    <b v="1"/>
    <s v="Express"/>
    <n v="3"/>
    <x v="1"/>
    <x v="0"/>
    <n v="2"/>
    <b v="0"/>
  </r>
  <r>
    <s v="Toys_Product"/>
    <s v="Toys"/>
    <n v="1"/>
    <n v="15.785062160000001"/>
    <n v="15.785062160000001"/>
    <s v="Credit Card"/>
    <b v="0"/>
    <n v="1.5785062160000001"/>
    <b v="0"/>
    <s v="Express"/>
    <n v="3"/>
    <x v="2"/>
    <x v="0"/>
    <n v="1"/>
    <b v="1"/>
  </r>
  <r>
    <s v="Electronics_Product"/>
    <s v="Electronics"/>
    <n v="3"/>
    <n v="95.052961120000006"/>
    <n v="285.15888339999998"/>
    <s v="Cash"/>
    <b v="1"/>
    <n v="0"/>
    <b v="1"/>
    <s v="Express"/>
    <n v="3"/>
    <x v="2"/>
    <x v="1"/>
    <n v="5"/>
    <b v="0"/>
  </r>
  <r>
    <s v="Clothing_Product"/>
    <s v="Clothing"/>
    <n v="2"/>
    <n v="87.044362710000001"/>
    <n v="174.08872539999999"/>
    <s v="Online Payment"/>
    <b v="0"/>
    <n v="0"/>
    <b v="0"/>
    <s v="Overnight"/>
    <n v="4"/>
    <x v="2"/>
    <x v="1"/>
    <n v="3"/>
    <b v="1"/>
  </r>
  <r>
    <s v="Electronics_Product"/>
    <s v="Electronics"/>
    <n v="5"/>
    <n v="24.836294980000002"/>
    <n v="124.1814749"/>
    <s v="Cash"/>
    <b v="0"/>
    <n v="12.418147490000001"/>
    <b v="1"/>
    <s v="Express"/>
    <n v="3"/>
    <x v="0"/>
    <x v="0"/>
    <n v="5"/>
    <b v="1"/>
  </r>
  <r>
    <s v="Food_Product"/>
    <s v="Food"/>
    <n v="5"/>
    <n v="18.925687450000002"/>
    <n v="94.628437250000005"/>
    <s v="Online Payment"/>
    <b v="1"/>
    <n v="9.4628437250000008"/>
    <b v="1"/>
    <s v="Express"/>
    <n v="3"/>
    <x v="1"/>
    <x v="0"/>
    <n v="4"/>
    <b v="1"/>
  </r>
  <r>
    <s v="Food_Product"/>
    <s v="Food"/>
    <n v="5"/>
    <n v="21.890183369999999"/>
    <n v="109.4509168"/>
    <s v="Credit Card"/>
    <b v="0"/>
    <n v="10.945091680000001"/>
    <b v="0"/>
    <s v="Express"/>
    <n v="3"/>
    <x v="0"/>
    <x v="0"/>
    <n v="4"/>
    <b v="0"/>
  </r>
  <r>
    <s v="Electronics_Product"/>
    <s v="Electronics"/>
    <n v="1"/>
    <n v="80.438373130000002"/>
    <n v="80.438373130000002"/>
    <s v="Cash"/>
    <b v="0"/>
    <n v="8.0438373129999992"/>
    <b v="0"/>
    <s v="Overnight"/>
    <n v="3"/>
    <x v="2"/>
    <x v="0"/>
    <n v="1"/>
    <b v="0"/>
  </r>
  <r>
    <s v="Electronics_Product"/>
    <s v="Electronics"/>
    <n v="3"/>
    <n v="78.216115310000006"/>
    <n v="234.64834590000001"/>
    <s v="Online Payment"/>
    <b v="0"/>
    <n v="0"/>
    <b v="0"/>
    <s v="Express"/>
    <n v="3"/>
    <x v="0"/>
    <x v="1"/>
    <n v="2"/>
    <b v="1"/>
  </r>
  <r>
    <s v="Decorations_Product"/>
    <s v="Decorations"/>
    <n v="5"/>
    <n v="53.556038260000001"/>
    <n v="267.78019130000001"/>
    <s v="Online Payment"/>
    <b v="1"/>
    <n v="26.778019130000001"/>
    <b v="0"/>
    <s v="Overnight"/>
    <n v="2"/>
    <x v="0"/>
    <x v="0"/>
    <n v="3"/>
    <b v="1"/>
  </r>
  <r>
    <s v="Food_Product"/>
    <s v="Food"/>
    <n v="3"/>
    <n v="55.858984319999998"/>
    <n v="167.576953"/>
    <s v="Cash"/>
    <b v="0"/>
    <n v="16.757695300000002"/>
    <b v="0"/>
    <s v="Standard"/>
    <n v="2"/>
    <x v="0"/>
    <x v="0"/>
    <n v="2"/>
    <b v="1"/>
  </r>
  <r>
    <s v="Electronics_Product"/>
    <s v="Electronics"/>
    <n v="4"/>
    <n v="54.527091630000001"/>
    <n v="218.10836649999999"/>
    <s v="Debit Card"/>
    <b v="0"/>
    <n v="0"/>
    <b v="1"/>
    <s v="Standard"/>
    <n v="4"/>
    <x v="1"/>
    <x v="0"/>
    <n v="4"/>
    <b v="1"/>
  </r>
  <r>
    <s v="Toys_Product"/>
    <s v="Toys"/>
    <n v="5"/>
    <n v="48.286412290000001"/>
    <n v="241.43206140000001"/>
    <s v="Cash"/>
    <b v="1"/>
    <n v="24.14320614"/>
    <b v="0"/>
    <s v="Overnight"/>
    <n v="1"/>
    <x v="2"/>
    <x v="0"/>
    <n v="4"/>
    <b v="0"/>
  </r>
  <r>
    <s v="Toys_Product"/>
    <s v="Toys"/>
    <n v="2"/>
    <n v="15.981184989999999"/>
    <n v="31.962369979999998"/>
    <s v="Online Payment"/>
    <b v="0"/>
    <n v="3.1962369979999998"/>
    <b v="0"/>
    <s v="Express"/>
    <n v="3"/>
    <x v="0"/>
    <x v="0"/>
    <n v="1"/>
    <b v="1"/>
  </r>
  <r>
    <s v="Decorations_Product"/>
    <s v="Decorations"/>
    <n v="3"/>
    <n v="17.365529380000002"/>
    <n v="52.096588150000002"/>
    <s v="Online Payment"/>
    <b v="0"/>
    <n v="5.2096588150000001"/>
    <b v="1"/>
    <s v="Express"/>
    <n v="3"/>
    <x v="1"/>
    <x v="0"/>
    <n v="2"/>
    <b v="0"/>
  </r>
  <r>
    <s v="Decorations_Product"/>
    <s v="Decorations"/>
    <n v="4"/>
    <n v="13.856759070000001"/>
    <n v="55.427036289999997"/>
    <s v="Cash"/>
    <b v="1"/>
    <n v="5.542703629"/>
    <b v="1"/>
    <s v="Express"/>
    <n v="4"/>
    <x v="0"/>
    <x v="0"/>
    <n v="4"/>
    <b v="1"/>
  </r>
  <r>
    <s v="Food_Product"/>
    <s v="Food"/>
    <n v="1"/>
    <n v="26.73671259"/>
    <n v="26.73671259"/>
    <s v="Online Payment"/>
    <b v="1"/>
    <n v="0"/>
    <b v="1"/>
    <s v="Standard"/>
    <n v="2"/>
    <x v="2"/>
    <x v="1"/>
    <n v="5"/>
    <b v="1"/>
  </r>
  <r>
    <s v="Decorations_Product"/>
    <s v="Decorations"/>
    <n v="4"/>
    <n v="62.867652730000003"/>
    <n v="251.4706109"/>
    <s v="Debit Card"/>
    <b v="1"/>
    <n v="25.147061090000001"/>
    <b v="0"/>
    <s v="Express"/>
    <n v="3"/>
    <x v="1"/>
    <x v="0"/>
    <n v="2"/>
    <b v="0"/>
  </r>
  <r>
    <s v="Clothing_Product"/>
    <s v="Clothing"/>
    <n v="4"/>
    <n v="78.892734509999997"/>
    <n v="315.57093800000001"/>
    <s v="Cash"/>
    <b v="0"/>
    <n v="31.557093800000001"/>
    <b v="0"/>
    <s v="Express"/>
    <n v="3"/>
    <x v="2"/>
    <x v="0"/>
    <n v="1"/>
    <b v="1"/>
  </r>
  <r>
    <s v="Food_Product"/>
    <s v="Food"/>
    <n v="4"/>
    <n v="89.377043729999997"/>
    <n v="357.50817489999997"/>
    <s v="Debit Card"/>
    <b v="1"/>
    <n v="0"/>
    <b v="0"/>
    <s v="Overnight"/>
    <n v="5"/>
    <x v="2"/>
    <x v="0"/>
    <n v="3"/>
    <b v="0"/>
  </r>
  <r>
    <s v="Food_Product"/>
    <s v="Food"/>
    <n v="3"/>
    <n v="13.796984350000001"/>
    <n v="41.390953060000001"/>
    <s v="Online Payment"/>
    <b v="0"/>
    <n v="0"/>
    <b v="1"/>
    <s v="Standard"/>
    <n v="5"/>
    <x v="2"/>
    <x v="1"/>
    <n v="3"/>
    <b v="1"/>
  </r>
  <r>
    <s v="Clothing_Product"/>
    <s v="Clothing"/>
    <n v="2"/>
    <n v="85.560652210000001"/>
    <n v="171.12130440000001"/>
    <s v="Online Payment"/>
    <b v="1"/>
    <n v="17.112130440000001"/>
    <b v="0"/>
    <s v="Overnight"/>
    <n v="5"/>
    <x v="1"/>
    <x v="0"/>
    <n v="2"/>
    <b v="1"/>
  </r>
  <r>
    <s v="Toys_Product"/>
    <s v="Toys"/>
    <n v="2"/>
    <n v="61.585187750000003"/>
    <n v="123.17037550000001"/>
    <s v="Debit Card"/>
    <b v="0"/>
    <n v="12.31703755"/>
    <b v="0"/>
    <s v="Express"/>
    <n v="3"/>
    <x v="2"/>
    <x v="0"/>
    <n v="1"/>
    <b v="0"/>
  </r>
  <r>
    <s v="Toys_Product"/>
    <s v="Toys"/>
    <n v="4"/>
    <n v="49.057845239999999"/>
    <n v="196.231381"/>
    <s v="Cash"/>
    <b v="0"/>
    <n v="19.623138099999998"/>
    <b v="0"/>
    <s v="Express"/>
    <n v="2"/>
    <x v="0"/>
    <x v="0"/>
    <n v="1"/>
    <b v="0"/>
  </r>
  <r>
    <s v="Clothing_Product"/>
    <s v="Clothing"/>
    <n v="3"/>
    <n v="59.010609950000003"/>
    <n v="177.0318298"/>
    <s v="Credit Card"/>
    <b v="1"/>
    <n v="17.703182980000001"/>
    <b v="1"/>
    <s v="Express"/>
    <n v="5"/>
    <x v="2"/>
    <x v="0"/>
    <n v="5"/>
    <b v="0"/>
  </r>
  <r>
    <s v="Decorations_Product"/>
    <s v="Decorations"/>
    <n v="4"/>
    <n v="67.244036789999996"/>
    <n v="268.97614720000001"/>
    <s v="Cash"/>
    <b v="1"/>
    <n v="26.89761472"/>
    <b v="0"/>
    <s v="Express"/>
    <n v="3"/>
    <x v="0"/>
    <x v="0"/>
    <n v="4"/>
    <b v="0"/>
  </r>
  <r>
    <s v="Toys_Product"/>
    <s v="Toys"/>
    <n v="2"/>
    <n v="80.065579999999997"/>
    <n v="160.13115999999999"/>
    <s v="Debit Card"/>
    <b v="0"/>
    <n v="0"/>
    <b v="0"/>
    <s v="Express"/>
    <n v="3"/>
    <x v="1"/>
    <x v="1"/>
    <n v="2"/>
    <b v="0"/>
  </r>
  <r>
    <s v="Toys_Product"/>
    <s v="Toys"/>
    <n v="2"/>
    <n v="80.165675419999999"/>
    <n v="160.3313508"/>
    <s v="Debit Card"/>
    <b v="1"/>
    <n v="0"/>
    <b v="1"/>
    <s v="Express"/>
    <n v="3"/>
    <x v="2"/>
    <x v="1"/>
    <n v="2"/>
    <b v="0"/>
  </r>
  <r>
    <s v="Food_Product"/>
    <s v="Food"/>
    <n v="4"/>
    <n v="15.561166849999999"/>
    <n v="62.244667389999996"/>
    <s v="Credit Card"/>
    <b v="0"/>
    <n v="6.2244667390000004"/>
    <b v="0"/>
    <s v="Overnight"/>
    <n v="4"/>
    <x v="1"/>
    <x v="0"/>
    <n v="1"/>
    <b v="1"/>
  </r>
  <r>
    <s v="Decorations_Product"/>
    <s v="Decorations"/>
    <n v="4"/>
    <n v="20.504828639999999"/>
    <n v="82.019314559999998"/>
    <s v="Online Payment"/>
    <b v="0"/>
    <n v="8.2019314560000005"/>
    <b v="1"/>
    <s v="Standard"/>
    <n v="5"/>
    <x v="0"/>
    <x v="0"/>
    <n v="5"/>
    <b v="1"/>
  </r>
  <r>
    <s v="Clothing_Product"/>
    <s v="Clothing"/>
    <n v="2"/>
    <n v="93.85554338"/>
    <n v="187.7110868"/>
    <s v="Online Payment"/>
    <b v="0"/>
    <n v="18.771108680000001"/>
    <b v="1"/>
    <s v="Express"/>
    <n v="3"/>
    <x v="2"/>
    <x v="0"/>
    <n v="4"/>
    <b v="0"/>
  </r>
  <r>
    <s v="Decorations_Product"/>
    <s v="Decorations"/>
    <n v="1"/>
    <n v="88.752507989999998"/>
    <n v="88.752507989999998"/>
    <s v="Cash"/>
    <b v="1"/>
    <n v="0"/>
    <b v="0"/>
    <s v="Express"/>
    <n v="3"/>
    <x v="1"/>
    <x v="0"/>
    <n v="2"/>
    <b v="1"/>
  </r>
  <r>
    <s v="Electronics_Product"/>
    <s v="Electronics"/>
    <n v="4"/>
    <n v="19.101457119999999"/>
    <n v="76.405828490000005"/>
    <s v="Online Payment"/>
    <b v="0"/>
    <n v="7.6405828490000003"/>
    <b v="1"/>
    <s v="Express"/>
    <n v="3"/>
    <x v="1"/>
    <x v="0"/>
    <n v="1"/>
    <b v="1"/>
  </r>
  <r>
    <s v="Decorations_Product"/>
    <s v="Decorations"/>
    <n v="2"/>
    <n v="16.962561440000002"/>
    <n v="33.925122880000004"/>
    <s v="Online Payment"/>
    <b v="1"/>
    <n v="3.3925122879999998"/>
    <b v="0"/>
    <s v="Express"/>
    <n v="3"/>
    <x v="1"/>
    <x v="0"/>
    <n v="5"/>
    <b v="0"/>
  </r>
  <r>
    <s v="Clothing_Product"/>
    <s v="Clothing"/>
    <n v="5"/>
    <n v="93.409650029999995"/>
    <n v="467.04825010000002"/>
    <s v="Online Payment"/>
    <b v="0"/>
    <n v="46.70482501"/>
    <b v="1"/>
    <s v="Standard"/>
    <n v="5"/>
    <x v="1"/>
    <x v="0"/>
    <n v="1"/>
    <b v="0"/>
  </r>
  <r>
    <s v="Clothing_Product"/>
    <s v="Clothing"/>
    <n v="1"/>
    <n v="25.050196669999998"/>
    <n v="25.050196669999998"/>
    <s v="Online Payment"/>
    <b v="1"/>
    <n v="0"/>
    <b v="1"/>
    <s v="Express"/>
    <n v="3"/>
    <x v="1"/>
    <x v="1"/>
    <n v="5"/>
    <b v="1"/>
  </r>
  <r>
    <s v="Toys_Product"/>
    <s v="Toys"/>
    <n v="2"/>
    <n v="45.558562000000002"/>
    <n v="91.117123989999996"/>
    <s v="Cash"/>
    <b v="0"/>
    <n v="0"/>
    <b v="1"/>
    <s v="Express"/>
    <n v="3"/>
    <x v="1"/>
    <x v="0"/>
    <n v="2"/>
    <b v="1"/>
  </r>
  <r>
    <s v="Toys_Product"/>
    <s v="Toys"/>
    <n v="3"/>
    <n v="53.919501910000001"/>
    <n v="161.7585057"/>
    <s v="Cash"/>
    <b v="1"/>
    <n v="16.175850570000001"/>
    <b v="0"/>
    <s v="Express"/>
    <n v="3"/>
    <x v="2"/>
    <x v="0"/>
    <n v="5"/>
    <b v="0"/>
  </r>
  <r>
    <s v="Decorations_Product"/>
    <s v="Decorations"/>
    <n v="1"/>
    <n v="63.075728699999999"/>
    <n v="63.075728699999999"/>
    <s v="Debit Card"/>
    <b v="0"/>
    <n v="6.3075728700000004"/>
    <b v="1"/>
    <s v="Express"/>
    <n v="2"/>
    <x v="0"/>
    <x v="0"/>
    <n v="4"/>
    <b v="0"/>
  </r>
  <r>
    <s v="Toys_Product"/>
    <s v="Toys"/>
    <n v="1"/>
    <n v="38.871478590000002"/>
    <n v="38.871478590000002"/>
    <s v="Cash"/>
    <b v="1"/>
    <n v="3.8871478590000001"/>
    <b v="1"/>
    <s v="Express"/>
    <n v="3"/>
    <x v="2"/>
    <x v="0"/>
    <n v="5"/>
    <b v="1"/>
  </r>
  <r>
    <s v="Clothing_Product"/>
    <s v="Clothing"/>
    <n v="5"/>
    <n v="25.758523109999999"/>
    <n v="128.7926156"/>
    <s v="Debit Card"/>
    <b v="1"/>
    <n v="0"/>
    <b v="1"/>
    <s v="Express"/>
    <n v="3"/>
    <x v="0"/>
    <x v="1"/>
    <n v="1"/>
    <b v="0"/>
  </r>
  <r>
    <s v="Toys_Product"/>
    <s v="Toys"/>
    <n v="4"/>
    <n v="12.98374914"/>
    <n v="51.934996570000003"/>
    <s v="Cash"/>
    <b v="1"/>
    <n v="0"/>
    <b v="0"/>
    <s v="Express"/>
    <n v="3"/>
    <x v="1"/>
    <x v="0"/>
    <n v="1"/>
    <b v="0"/>
  </r>
  <r>
    <s v="Toys_Product"/>
    <s v="Toys"/>
    <n v="2"/>
    <n v="68.153084759999999"/>
    <n v="136.30616950000001"/>
    <s v="Online Payment"/>
    <b v="1"/>
    <n v="0"/>
    <b v="1"/>
    <s v="Express"/>
    <n v="3"/>
    <x v="2"/>
    <x v="0"/>
    <n v="4"/>
    <b v="1"/>
  </r>
  <r>
    <s v="Decorations_Product"/>
    <s v="Decorations"/>
    <n v="3"/>
    <n v="80.036517369999999"/>
    <n v="240.1095521"/>
    <s v="Online Payment"/>
    <b v="1"/>
    <n v="24.010955209999999"/>
    <b v="1"/>
    <s v="Overnight"/>
    <n v="4"/>
    <x v="2"/>
    <x v="0"/>
    <n v="5"/>
    <b v="0"/>
  </r>
  <r>
    <s v="Decorations_Product"/>
    <s v="Decorations"/>
    <n v="1"/>
    <n v="73.413556760000006"/>
    <n v="73.413556760000006"/>
    <s v="Online Payment"/>
    <b v="1"/>
    <n v="0"/>
    <b v="0"/>
    <s v="Overnight"/>
    <n v="3"/>
    <x v="0"/>
    <x v="1"/>
    <n v="5"/>
    <b v="1"/>
  </r>
  <r>
    <s v="Food_Product"/>
    <s v="Food"/>
    <n v="2"/>
    <n v="66.336561680000003"/>
    <n v="132.67312340000001"/>
    <s v="Debit Card"/>
    <b v="0"/>
    <n v="0"/>
    <b v="1"/>
    <s v="Express"/>
    <n v="3"/>
    <x v="0"/>
    <x v="1"/>
    <n v="3"/>
    <b v="1"/>
  </r>
  <r>
    <s v="Electronics_Product"/>
    <s v="Electronics"/>
    <n v="2"/>
    <n v="53.476908620000003"/>
    <n v="106.9538172"/>
    <s v="Online Payment"/>
    <b v="0"/>
    <n v="0"/>
    <b v="1"/>
    <s v="Express"/>
    <n v="5"/>
    <x v="1"/>
    <x v="0"/>
    <n v="3"/>
    <b v="1"/>
  </r>
  <r>
    <s v="Clothing_Product"/>
    <s v="Clothing"/>
    <n v="2"/>
    <n v="83.049421109999997"/>
    <n v="166.09884220000001"/>
    <s v="Credit Card"/>
    <b v="0"/>
    <n v="0"/>
    <b v="0"/>
    <s v="Overnight"/>
    <n v="3"/>
    <x v="1"/>
    <x v="0"/>
    <n v="2"/>
    <b v="0"/>
  </r>
  <r>
    <s v="Decorations_Product"/>
    <s v="Decorations"/>
    <n v="2"/>
    <n v="63.573797679999998"/>
    <n v="127.1475954"/>
    <s v="Debit Card"/>
    <b v="1"/>
    <n v="12.714759539999999"/>
    <b v="0"/>
    <s v="Express"/>
    <n v="3"/>
    <x v="0"/>
    <x v="0"/>
    <n v="5"/>
    <b v="0"/>
  </r>
  <r>
    <s v="Decorations_Product"/>
    <s v="Decorations"/>
    <n v="3"/>
    <n v="34.855120479999997"/>
    <n v="104.5653614"/>
    <s v="Credit Card"/>
    <b v="1"/>
    <n v="10.456536140000001"/>
    <b v="1"/>
    <s v="Express"/>
    <n v="3"/>
    <x v="1"/>
    <x v="0"/>
    <n v="1"/>
    <b v="0"/>
  </r>
  <r>
    <s v="Clothing_Product"/>
    <s v="Clothing"/>
    <n v="4"/>
    <n v="72.041031619999998"/>
    <n v="288.16412650000001"/>
    <s v="Debit Card"/>
    <b v="0"/>
    <n v="0"/>
    <b v="1"/>
    <s v="Express"/>
    <n v="3"/>
    <x v="2"/>
    <x v="0"/>
    <n v="1"/>
    <b v="0"/>
  </r>
  <r>
    <s v="Decorations_Product"/>
    <s v="Decorations"/>
    <n v="5"/>
    <n v="24.376586509999999"/>
    <n v="121.8829326"/>
    <s v="Cash"/>
    <b v="1"/>
    <n v="0"/>
    <b v="1"/>
    <s v="Express"/>
    <n v="3"/>
    <x v="2"/>
    <x v="1"/>
    <n v="4"/>
    <b v="0"/>
  </r>
  <r>
    <s v="Toys_Product"/>
    <s v="Toys"/>
    <n v="1"/>
    <n v="70.907974620000005"/>
    <n v="70.907974620000005"/>
    <s v="Cash"/>
    <b v="1"/>
    <n v="0"/>
    <b v="0"/>
    <s v="Standard"/>
    <n v="1"/>
    <x v="1"/>
    <x v="0"/>
    <n v="4"/>
    <b v="0"/>
  </r>
  <r>
    <s v="Toys_Product"/>
    <s v="Toys"/>
    <n v="2"/>
    <n v="62.056853570000001"/>
    <n v="124.1137071"/>
    <s v="Credit Card"/>
    <b v="1"/>
    <n v="0"/>
    <b v="1"/>
    <s v="Overnight"/>
    <n v="2"/>
    <x v="2"/>
    <x v="0"/>
    <n v="3"/>
    <b v="0"/>
  </r>
  <r>
    <s v="Electronics_Product"/>
    <s v="Electronics"/>
    <n v="5"/>
    <n v="53.982094480000001"/>
    <n v="269.9104724"/>
    <s v="Online Payment"/>
    <b v="1"/>
    <n v="0"/>
    <b v="1"/>
    <s v="Express"/>
    <n v="5"/>
    <x v="2"/>
    <x v="1"/>
    <n v="1"/>
    <b v="0"/>
  </r>
  <r>
    <s v="Food_Product"/>
    <s v="Food"/>
    <n v="1"/>
    <n v="93.287760230000004"/>
    <n v="93.287760230000004"/>
    <s v="Online Payment"/>
    <b v="1"/>
    <n v="0"/>
    <b v="1"/>
    <s v="Overnight"/>
    <n v="4"/>
    <x v="2"/>
    <x v="0"/>
    <n v="1"/>
    <b v="1"/>
  </r>
  <r>
    <s v="Decorations_Product"/>
    <s v="Decorations"/>
    <n v="3"/>
    <n v="71.229819149999997"/>
    <n v="213.6894575"/>
    <s v="Credit Card"/>
    <b v="0"/>
    <n v="0"/>
    <b v="1"/>
    <s v="Express"/>
    <n v="3"/>
    <x v="1"/>
    <x v="0"/>
    <n v="3"/>
    <b v="0"/>
  </r>
  <r>
    <s v="Electronics_Product"/>
    <s v="Electronics"/>
    <n v="3"/>
    <n v="46.22956619"/>
    <n v="138.68869860000001"/>
    <s v="Online Payment"/>
    <b v="0"/>
    <n v="13.86886986"/>
    <b v="1"/>
    <s v="Express"/>
    <n v="3"/>
    <x v="2"/>
    <x v="0"/>
    <n v="5"/>
    <b v="1"/>
  </r>
  <r>
    <s v="Clothing_Product"/>
    <s v="Clothing"/>
    <n v="3"/>
    <n v="98.001071839999994"/>
    <n v="294.00321550000001"/>
    <s v="Credit Card"/>
    <b v="1"/>
    <n v="0"/>
    <b v="0"/>
    <s v="Express"/>
    <n v="4"/>
    <x v="1"/>
    <x v="1"/>
    <n v="1"/>
    <b v="1"/>
  </r>
  <r>
    <s v="Electronics_Product"/>
    <s v="Electronics"/>
    <n v="4"/>
    <n v="32.231761730000002"/>
    <n v="128.92704689999999"/>
    <s v="Debit Card"/>
    <b v="1"/>
    <n v="0"/>
    <b v="1"/>
    <s v="Express"/>
    <n v="2"/>
    <x v="2"/>
    <x v="0"/>
    <n v="4"/>
    <b v="1"/>
  </r>
  <r>
    <s v="Decorations_Product"/>
    <s v="Decorations"/>
    <n v="1"/>
    <n v="64.343075619999993"/>
    <n v="64.343075619999993"/>
    <s v="Cash"/>
    <b v="0"/>
    <n v="6.4343075619999999"/>
    <b v="0"/>
    <s v="Standard"/>
    <n v="3"/>
    <x v="0"/>
    <x v="0"/>
    <n v="1"/>
    <b v="0"/>
  </r>
  <r>
    <s v="Electronics_Product"/>
    <s v="Electronics"/>
    <n v="3"/>
    <n v="88.533261809999999"/>
    <n v="265.59978539999997"/>
    <s v="Debit Card"/>
    <b v="1"/>
    <n v="26.559978539999999"/>
    <b v="1"/>
    <s v="Express"/>
    <n v="3"/>
    <x v="0"/>
    <x v="0"/>
    <n v="5"/>
    <b v="0"/>
  </r>
  <r>
    <s v="Decorations_Product"/>
    <s v="Decorations"/>
    <n v="3"/>
    <n v="72.179263160000005"/>
    <n v="216.5377895"/>
    <s v="Credit Card"/>
    <b v="0"/>
    <n v="21.65377895"/>
    <b v="1"/>
    <s v="Standard"/>
    <n v="1"/>
    <x v="1"/>
    <x v="0"/>
    <n v="1"/>
    <b v="0"/>
  </r>
  <r>
    <s v="Electronics_Product"/>
    <s v="Electronics"/>
    <n v="4"/>
    <n v="43.130979889999999"/>
    <n v="172.5239196"/>
    <s v="Credit Card"/>
    <b v="0"/>
    <n v="17.252391960000001"/>
    <b v="1"/>
    <s v="Express"/>
    <n v="3"/>
    <x v="0"/>
    <x v="0"/>
    <n v="3"/>
    <b v="0"/>
  </r>
  <r>
    <s v="Food_Product"/>
    <s v="Food"/>
    <n v="2"/>
    <n v="92.83047741"/>
    <n v="185.66095480000001"/>
    <s v="Credit Card"/>
    <b v="0"/>
    <n v="0"/>
    <b v="0"/>
    <s v="Express"/>
    <n v="3"/>
    <x v="1"/>
    <x v="1"/>
    <n v="2"/>
    <b v="0"/>
  </r>
  <r>
    <s v="Food_Product"/>
    <s v="Food"/>
    <n v="2"/>
    <n v="69.310835850000004"/>
    <n v="138.62167170000001"/>
    <s v="Credit Card"/>
    <b v="1"/>
    <n v="13.862167169999999"/>
    <b v="1"/>
    <s v="Express"/>
    <n v="3"/>
    <x v="2"/>
    <x v="0"/>
    <n v="2"/>
    <b v="0"/>
  </r>
  <r>
    <s v="Electronics_Product"/>
    <s v="Electronics"/>
    <n v="3"/>
    <n v="88.198710109999993"/>
    <n v="264.59613030000003"/>
    <s v="Debit Card"/>
    <b v="1"/>
    <n v="26.45961303"/>
    <b v="1"/>
    <s v="Express"/>
    <n v="3"/>
    <x v="1"/>
    <x v="0"/>
    <n v="3"/>
    <b v="1"/>
  </r>
  <r>
    <s v="Toys_Product"/>
    <s v="Toys"/>
    <n v="4"/>
    <n v="61.271647010000002"/>
    <n v="245.08658800000001"/>
    <s v="Cash"/>
    <b v="0"/>
    <n v="0"/>
    <b v="1"/>
    <s v="Express"/>
    <n v="3"/>
    <x v="2"/>
    <x v="1"/>
    <n v="1"/>
    <b v="1"/>
  </r>
  <r>
    <s v="Food_Product"/>
    <s v="Food"/>
    <n v="3"/>
    <n v="78.434887090000004"/>
    <n v="235.30466129999999"/>
    <s v="Credit Card"/>
    <b v="1"/>
    <n v="23.530466130000001"/>
    <b v="0"/>
    <s v="Express"/>
    <n v="3"/>
    <x v="2"/>
    <x v="0"/>
    <n v="5"/>
    <b v="0"/>
  </r>
  <r>
    <s v="Electronics_Product"/>
    <s v="Electronics"/>
    <n v="4"/>
    <n v="87.128748979999997"/>
    <n v="348.51499589999997"/>
    <s v="Debit Card"/>
    <b v="0"/>
    <n v="0"/>
    <b v="1"/>
    <s v="Express"/>
    <n v="3"/>
    <x v="2"/>
    <x v="0"/>
    <n v="1"/>
    <b v="0"/>
  </r>
  <r>
    <s v="Decorations_Product"/>
    <s v="Decorations"/>
    <n v="4"/>
    <n v="29.434591269999999"/>
    <n v="117.7383651"/>
    <s v="Online Payment"/>
    <b v="0"/>
    <n v="0"/>
    <b v="0"/>
    <s v="Standard"/>
    <n v="1"/>
    <x v="1"/>
    <x v="1"/>
    <n v="2"/>
    <b v="1"/>
  </r>
  <r>
    <s v="Decorations_Product"/>
    <s v="Decorations"/>
    <n v="3"/>
    <n v="64.044744890000004"/>
    <n v="192.13423470000001"/>
    <s v="Online Payment"/>
    <b v="1"/>
    <n v="0"/>
    <b v="1"/>
    <s v="Express"/>
    <n v="3"/>
    <x v="2"/>
    <x v="0"/>
    <n v="2"/>
    <b v="0"/>
  </r>
  <r>
    <s v="Clothing_Product"/>
    <s v="Clothing"/>
    <n v="3"/>
    <n v="98.483450790000006"/>
    <n v="295.45035239999999"/>
    <s v="Online Payment"/>
    <b v="1"/>
    <n v="0"/>
    <b v="0"/>
    <s v="Standard"/>
    <n v="5"/>
    <x v="2"/>
    <x v="0"/>
    <n v="4"/>
    <b v="1"/>
  </r>
  <r>
    <s v="Food_Product"/>
    <s v="Food"/>
    <n v="1"/>
    <n v="37.836966670000002"/>
    <n v="37.836966670000002"/>
    <s v="Cash"/>
    <b v="0"/>
    <n v="0"/>
    <b v="0"/>
    <s v="Express"/>
    <n v="3"/>
    <x v="1"/>
    <x v="1"/>
    <n v="2"/>
    <b v="1"/>
  </r>
  <r>
    <s v="Decorations_Product"/>
    <s v="Decorations"/>
    <n v="3"/>
    <n v="55.820666150000001"/>
    <n v="167.4619984"/>
    <s v="Credit Card"/>
    <b v="1"/>
    <n v="16.746199839999999"/>
    <b v="0"/>
    <s v="Standard"/>
    <n v="3"/>
    <x v="1"/>
    <x v="0"/>
    <n v="1"/>
    <b v="0"/>
  </r>
  <r>
    <s v="Toys_Product"/>
    <s v="Toys"/>
    <n v="5"/>
    <n v="83.653717490000005"/>
    <n v="418.2685874"/>
    <s v="Online Payment"/>
    <b v="0"/>
    <n v="0"/>
    <b v="0"/>
    <s v="Overnight"/>
    <n v="2"/>
    <x v="2"/>
    <x v="1"/>
    <n v="3"/>
    <b v="0"/>
  </r>
  <r>
    <s v="Decorations_Product"/>
    <s v="Decorations"/>
    <n v="3"/>
    <n v="10.068240830000001"/>
    <n v="30.204722499999999"/>
    <s v="Cash"/>
    <b v="0"/>
    <n v="3.0204722500000001"/>
    <b v="1"/>
    <s v="Overnight"/>
    <n v="4"/>
    <x v="2"/>
    <x v="0"/>
    <n v="5"/>
    <b v="0"/>
  </r>
  <r>
    <s v="Electronics_Product"/>
    <s v="Electronics"/>
    <n v="3"/>
    <n v="84.84270798"/>
    <n v="254.52812399999999"/>
    <s v="Debit Card"/>
    <b v="1"/>
    <n v="25.452812399999999"/>
    <b v="1"/>
    <s v="Express"/>
    <n v="3"/>
    <x v="0"/>
    <x v="0"/>
    <n v="3"/>
    <b v="1"/>
  </r>
  <r>
    <s v="Electronics_Product"/>
    <s v="Electronics"/>
    <n v="5"/>
    <n v="93.378896080000004"/>
    <n v="466.89448040000002"/>
    <s v="Online Payment"/>
    <b v="0"/>
    <n v="46.689448040000002"/>
    <b v="1"/>
    <s v="Express"/>
    <n v="1"/>
    <x v="1"/>
    <x v="0"/>
    <n v="4"/>
    <b v="0"/>
  </r>
  <r>
    <s v="Electronics_Product"/>
    <s v="Electronics"/>
    <n v="5"/>
    <n v="26.310055299999998"/>
    <n v="131.5502765"/>
    <s v="Cash"/>
    <b v="0"/>
    <n v="0"/>
    <b v="1"/>
    <s v="Standard"/>
    <n v="2"/>
    <x v="1"/>
    <x v="0"/>
    <n v="1"/>
    <b v="0"/>
  </r>
  <r>
    <s v="Decorations_Product"/>
    <s v="Decorations"/>
    <n v="5"/>
    <n v="67.994614490000004"/>
    <n v="339.97307239999998"/>
    <s v="Credit Card"/>
    <b v="1"/>
    <n v="33.997307239999998"/>
    <b v="0"/>
    <s v="Overnight"/>
    <n v="2"/>
    <x v="1"/>
    <x v="0"/>
    <n v="5"/>
    <b v="1"/>
  </r>
  <r>
    <s v="Electronics_Product"/>
    <s v="Electronics"/>
    <n v="5"/>
    <n v="36.707821639999999"/>
    <n v="183.53910819999999"/>
    <s v="Credit Card"/>
    <b v="0"/>
    <n v="0"/>
    <b v="1"/>
    <s v="Express"/>
    <n v="3"/>
    <x v="0"/>
    <x v="0"/>
    <n v="3"/>
    <b v="1"/>
  </r>
  <r>
    <s v="Decorations_Product"/>
    <s v="Decorations"/>
    <n v="4"/>
    <n v="51.945494539999999"/>
    <n v="207.7819782"/>
    <s v="Credit Card"/>
    <b v="1"/>
    <n v="0"/>
    <b v="1"/>
    <s v="Express"/>
    <n v="3"/>
    <x v="0"/>
    <x v="1"/>
    <n v="3"/>
    <b v="1"/>
  </r>
  <r>
    <s v="Food_Product"/>
    <s v="Food"/>
    <n v="1"/>
    <n v="87.985029299999994"/>
    <n v="87.985029299999994"/>
    <s v="Online Payment"/>
    <b v="1"/>
    <n v="8.7985029299999997"/>
    <b v="1"/>
    <s v="Overnight"/>
    <n v="2"/>
    <x v="0"/>
    <x v="0"/>
    <n v="4"/>
    <b v="0"/>
  </r>
  <r>
    <s v="Electronics_Product"/>
    <s v="Electronics"/>
    <n v="3"/>
    <n v="48.484542920000003"/>
    <n v="145.45362879999999"/>
    <s v="Cash"/>
    <b v="0"/>
    <n v="0"/>
    <b v="0"/>
    <s v="Overnight"/>
    <n v="3"/>
    <x v="0"/>
    <x v="1"/>
    <n v="5"/>
    <b v="1"/>
  </r>
  <r>
    <s v="Food_Product"/>
    <s v="Food"/>
    <n v="4"/>
    <n v="74.093667800000006"/>
    <n v="296.37467120000002"/>
    <s v="Cash"/>
    <b v="0"/>
    <n v="29.63746712"/>
    <b v="1"/>
    <s v="Express"/>
    <n v="3"/>
    <x v="1"/>
    <x v="0"/>
    <n v="1"/>
    <b v="0"/>
  </r>
  <r>
    <s v="Food_Product"/>
    <s v="Food"/>
    <n v="1"/>
    <n v="25.6998696"/>
    <n v="25.6998696"/>
    <s v="Online Payment"/>
    <b v="1"/>
    <n v="0"/>
    <b v="1"/>
    <s v="Express"/>
    <n v="3"/>
    <x v="2"/>
    <x v="1"/>
    <n v="1"/>
    <b v="0"/>
  </r>
  <r>
    <s v="Food_Product"/>
    <s v="Food"/>
    <n v="3"/>
    <n v="12.988174730000001"/>
    <n v="38.964524189999999"/>
    <s v="Cash"/>
    <b v="0"/>
    <n v="3.8964524190000001"/>
    <b v="1"/>
    <s v="Express"/>
    <n v="3"/>
    <x v="0"/>
    <x v="0"/>
    <n v="5"/>
    <b v="1"/>
  </r>
  <r>
    <s v="Toys_Product"/>
    <s v="Toys"/>
    <n v="3"/>
    <n v="49.685349889999998"/>
    <n v="149.05604969999999"/>
    <s v="Credit Card"/>
    <b v="1"/>
    <n v="0"/>
    <b v="1"/>
    <s v="Standard"/>
    <n v="3"/>
    <x v="1"/>
    <x v="0"/>
    <n v="2"/>
    <b v="0"/>
  </r>
  <r>
    <s v="Decorations_Product"/>
    <s v="Decorations"/>
    <n v="5"/>
    <n v="68.815927939999995"/>
    <n v="344.07963969999997"/>
    <s v="Online Payment"/>
    <b v="0"/>
    <n v="0"/>
    <b v="0"/>
    <s v="Overnight"/>
    <n v="1"/>
    <x v="1"/>
    <x v="1"/>
    <n v="4"/>
    <b v="0"/>
  </r>
  <r>
    <s v="Decorations_Product"/>
    <s v="Decorations"/>
    <n v="4"/>
    <n v="63.267326599999997"/>
    <n v="253.06930639999999"/>
    <s v="Debit Card"/>
    <b v="1"/>
    <n v="0"/>
    <b v="0"/>
    <s v="Express"/>
    <n v="5"/>
    <x v="0"/>
    <x v="0"/>
    <n v="2"/>
    <b v="1"/>
  </r>
  <r>
    <s v="Toys_Product"/>
    <s v="Toys"/>
    <n v="3"/>
    <n v="41.221265699999996"/>
    <n v="123.6637971"/>
    <s v="Credit Card"/>
    <b v="1"/>
    <n v="0"/>
    <b v="0"/>
    <s v="Express"/>
    <n v="3"/>
    <x v="1"/>
    <x v="0"/>
    <n v="1"/>
    <b v="1"/>
  </r>
  <r>
    <s v="Toys_Product"/>
    <s v="Toys"/>
    <n v="1"/>
    <n v="32.912895919999997"/>
    <n v="32.912895919999997"/>
    <s v="Credit Card"/>
    <b v="1"/>
    <n v="0"/>
    <b v="1"/>
    <s v="Express"/>
    <n v="3"/>
    <x v="0"/>
    <x v="1"/>
    <n v="4"/>
    <b v="1"/>
  </r>
  <r>
    <s v="Decorations_Product"/>
    <s v="Decorations"/>
    <n v="3"/>
    <n v="36.516895890000001"/>
    <n v="109.5506877"/>
    <s v="Debit Card"/>
    <b v="1"/>
    <n v="0"/>
    <b v="0"/>
    <s v="Express"/>
    <n v="3"/>
    <x v="0"/>
    <x v="0"/>
    <n v="5"/>
    <b v="0"/>
  </r>
  <r>
    <s v="Decorations_Product"/>
    <s v="Decorations"/>
    <n v="5"/>
    <n v="82.383659309999999"/>
    <n v="411.9182965"/>
    <s v="Online Payment"/>
    <b v="0"/>
    <n v="41.191829650000003"/>
    <b v="0"/>
    <s v="Express"/>
    <n v="4"/>
    <x v="2"/>
    <x v="0"/>
    <n v="1"/>
    <b v="0"/>
  </r>
  <r>
    <s v="Toys_Product"/>
    <s v="Toys"/>
    <n v="2"/>
    <n v="74.124272379999994"/>
    <n v="148.24854479999999"/>
    <s v="Online Payment"/>
    <b v="0"/>
    <n v="0"/>
    <b v="0"/>
    <s v="Express"/>
    <n v="3"/>
    <x v="0"/>
    <x v="1"/>
    <n v="3"/>
    <b v="0"/>
  </r>
  <r>
    <s v="Electronics_Product"/>
    <s v="Electronics"/>
    <n v="3"/>
    <n v="35.556429280000003"/>
    <n v="106.66928780000001"/>
    <s v="Credit Card"/>
    <b v="1"/>
    <n v="0"/>
    <b v="1"/>
    <s v="Express"/>
    <n v="2"/>
    <x v="2"/>
    <x v="0"/>
    <n v="2"/>
    <b v="0"/>
  </r>
  <r>
    <s v="Food_Product"/>
    <s v="Food"/>
    <n v="1"/>
    <n v="12.27541823"/>
    <n v="12.27541823"/>
    <s v="Credit Card"/>
    <b v="1"/>
    <n v="0"/>
    <b v="1"/>
    <s v="Express"/>
    <n v="3"/>
    <x v="1"/>
    <x v="1"/>
    <n v="4"/>
    <b v="1"/>
  </r>
  <r>
    <s v="Toys_Product"/>
    <s v="Toys"/>
    <n v="4"/>
    <n v="91.46580376"/>
    <n v="365.86321500000003"/>
    <s v="Cash"/>
    <b v="0"/>
    <n v="0"/>
    <b v="1"/>
    <s v="Overnight"/>
    <n v="2"/>
    <x v="2"/>
    <x v="1"/>
    <n v="3"/>
    <b v="1"/>
  </r>
  <r>
    <s v="Toys_Product"/>
    <s v="Toys"/>
    <n v="5"/>
    <n v="76.701792440000006"/>
    <n v="383.50896219999998"/>
    <s v="Debit Card"/>
    <b v="0"/>
    <n v="0"/>
    <b v="1"/>
    <s v="Express"/>
    <n v="3"/>
    <x v="0"/>
    <x v="0"/>
    <n v="1"/>
    <b v="1"/>
  </r>
  <r>
    <s v="Decorations_Product"/>
    <s v="Decorations"/>
    <n v="3"/>
    <n v="19.23676541"/>
    <n v="57.710296219999996"/>
    <s v="Cash"/>
    <b v="0"/>
    <n v="5.7710296220000004"/>
    <b v="0"/>
    <s v="Express"/>
    <n v="3"/>
    <x v="2"/>
    <x v="0"/>
    <n v="1"/>
    <b v="1"/>
  </r>
  <r>
    <s v="Toys_Product"/>
    <s v="Toys"/>
    <n v="1"/>
    <n v="11.79771865"/>
    <n v="11.79771865"/>
    <s v="Cash"/>
    <b v="1"/>
    <n v="1.179771865"/>
    <b v="1"/>
    <s v="Express"/>
    <n v="3"/>
    <x v="1"/>
    <x v="0"/>
    <n v="3"/>
    <b v="1"/>
  </r>
  <r>
    <s v="Decorations_Product"/>
    <s v="Decorations"/>
    <n v="4"/>
    <n v="67.740684689999995"/>
    <n v="270.96273880000001"/>
    <s v="Cash"/>
    <b v="0"/>
    <n v="0"/>
    <b v="1"/>
    <s v="Overnight"/>
    <n v="3"/>
    <x v="1"/>
    <x v="1"/>
    <n v="3"/>
    <b v="0"/>
  </r>
  <r>
    <s v="Electronics_Product"/>
    <s v="Electronics"/>
    <n v="3"/>
    <n v="90.544361260000002"/>
    <n v="271.63308380000001"/>
    <s v="Cash"/>
    <b v="1"/>
    <n v="0"/>
    <b v="1"/>
    <s v="Express"/>
    <n v="3"/>
    <x v="0"/>
    <x v="0"/>
    <n v="1"/>
    <b v="1"/>
  </r>
  <r>
    <s v="Decorations_Product"/>
    <s v="Decorations"/>
    <n v="4"/>
    <n v="55.576227520000003"/>
    <n v="222.3049101"/>
    <s v="Credit Card"/>
    <b v="1"/>
    <n v="0"/>
    <b v="0"/>
    <s v="Express"/>
    <n v="3"/>
    <x v="0"/>
    <x v="0"/>
    <n v="2"/>
    <b v="1"/>
  </r>
  <r>
    <s v="Decorations_Product"/>
    <s v="Decorations"/>
    <n v="2"/>
    <n v="56.086709540000001"/>
    <n v="112.1734191"/>
    <s v="Cash"/>
    <b v="0"/>
    <n v="11.21734191"/>
    <b v="0"/>
    <s v="Express"/>
    <n v="3"/>
    <x v="2"/>
    <x v="0"/>
    <n v="1"/>
    <b v="0"/>
  </r>
  <r>
    <s v="Decorations_Product"/>
    <s v="Decorations"/>
    <n v="4"/>
    <n v="18.994465089999998"/>
    <n v="75.977860370000002"/>
    <s v="Debit Card"/>
    <b v="1"/>
    <n v="0"/>
    <b v="1"/>
    <s v="Express"/>
    <n v="3"/>
    <x v="0"/>
    <x v="1"/>
    <n v="3"/>
    <b v="0"/>
  </r>
  <r>
    <s v="Decorations_Product"/>
    <s v="Decorations"/>
    <n v="2"/>
    <n v="90.806278379999995"/>
    <n v="181.61255679999999"/>
    <s v="Online Payment"/>
    <b v="0"/>
    <n v="0"/>
    <b v="0"/>
    <s v="Overnight"/>
    <n v="4"/>
    <x v="2"/>
    <x v="1"/>
    <n v="5"/>
    <b v="1"/>
  </r>
  <r>
    <s v="Electronics_Product"/>
    <s v="Electronics"/>
    <n v="1"/>
    <n v="29.525885259999999"/>
    <n v="29.525885259999999"/>
    <s v="Debit Card"/>
    <b v="0"/>
    <n v="0"/>
    <b v="0"/>
    <s v="Express"/>
    <n v="1"/>
    <x v="2"/>
    <x v="1"/>
    <n v="1"/>
    <b v="0"/>
  </r>
  <r>
    <s v="Clothing_Product"/>
    <s v="Clothing"/>
    <n v="5"/>
    <n v="12.76999795"/>
    <n v="63.849989770000001"/>
    <s v="Cash"/>
    <b v="0"/>
    <n v="0"/>
    <b v="0"/>
    <s v="Express"/>
    <n v="3"/>
    <x v="1"/>
    <x v="1"/>
    <n v="3"/>
    <b v="1"/>
  </r>
  <r>
    <s v="Electronics_Product"/>
    <s v="Electronics"/>
    <n v="2"/>
    <n v="49.128574659999998"/>
    <n v="98.257149319999996"/>
    <s v="Debit Card"/>
    <b v="1"/>
    <n v="0"/>
    <b v="0"/>
    <s v="Express"/>
    <n v="3"/>
    <x v="2"/>
    <x v="1"/>
    <n v="3"/>
    <b v="0"/>
  </r>
  <r>
    <s v="Clothing_Product"/>
    <s v="Clothing"/>
    <n v="4"/>
    <n v="59.885961889999997"/>
    <n v="239.54384759999999"/>
    <s v="Debit Card"/>
    <b v="0"/>
    <n v="0"/>
    <b v="1"/>
    <s v="Express"/>
    <n v="5"/>
    <x v="0"/>
    <x v="0"/>
    <n v="2"/>
    <b v="0"/>
  </r>
  <r>
    <s v="Clothing_Product"/>
    <s v="Clothing"/>
    <n v="4"/>
    <n v="20.761652819999998"/>
    <n v="83.046611279999993"/>
    <s v="Debit Card"/>
    <b v="0"/>
    <n v="0"/>
    <b v="0"/>
    <s v="Standard"/>
    <n v="3"/>
    <x v="2"/>
    <x v="1"/>
    <n v="3"/>
    <b v="0"/>
  </r>
  <r>
    <s v="Decorations_Product"/>
    <s v="Decorations"/>
    <n v="4"/>
    <n v="34.92468993"/>
    <n v="139.69875970000001"/>
    <s v="Credit Card"/>
    <b v="1"/>
    <n v="0"/>
    <b v="1"/>
    <s v="Express"/>
    <n v="4"/>
    <x v="2"/>
    <x v="1"/>
    <n v="4"/>
    <b v="1"/>
  </r>
  <r>
    <s v="Electronics_Product"/>
    <s v="Electronics"/>
    <n v="4"/>
    <n v="70.142542390000003"/>
    <n v="280.57016959999999"/>
    <s v="Online Payment"/>
    <b v="0"/>
    <n v="0"/>
    <b v="1"/>
    <s v="Express"/>
    <n v="3"/>
    <x v="2"/>
    <x v="1"/>
    <n v="3"/>
    <b v="1"/>
  </r>
  <r>
    <s v="Toys_Product"/>
    <s v="Toys"/>
    <n v="5"/>
    <n v="88.69499476"/>
    <n v="443.47497379999999"/>
    <s v="Debit Card"/>
    <b v="1"/>
    <n v="44.34749738"/>
    <b v="0"/>
    <s v="Express"/>
    <n v="3"/>
    <x v="0"/>
    <x v="0"/>
    <n v="5"/>
    <b v="0"/>
  </r>
  <r>
    <s v="Food_Product"/>
    <s v="Food"/>
    <n v="3"/>
    <n v="19.535860450000001"/>
    <n v="58.607581340000003"/>
    <s v="Credit Card"/>
    <b v="1"/>
    <n v="5.8607581340000001"/>
    <b v="1"/>
    <s v="Overnight"/>
    <n v="4"/>
    <x v="2"/>
    <x v="0"/>
    <n v="4"/>
    <b v="1"/>
  </r>
  <r>
    <s v="Electronics_Product"/>
    <s v="Electronics"/>
    <n v="3"/>
    <n v="30.505800570000002"/>
    <n v="91.517401719999995"/>
    <s v="Online Payment"/>
    <b v="0"/>
    <n v="0"/>
    <b v="0"/>
    <s v="Standard"/>
    <n v="5"/>
    <x v="0"/>
    <x v="0"/>
    <n v="1"/>
    <b v="0"/>
  </r>
  <r>
    <s v="Toys_Product"/>
    <s v="Toys"/>
    <n v="5"/>
    <n v="82.984459970000003"/>
    <n v="414.92229980000002"/>
    <s v="Cash"/>
    <b v="1"/>
    <n v="41.492229979999998"/>
    <b v="0"/>
    <s v="Express"/>
    <n v="2"/>
    <x v="2"/>
    <x v="0"/>
    <n v="3"/>
    <b v="1"/>
  </r>
  <r>
    <s v="Electronics_Product"/>
    <s v="Electronics"/>
    <n v="4"/>
    <n v="70.038224769999999"/>
    <n v="280.15289910000001"/>
    <s v="Online Payment"/>
    <b v="1"/>
    <n v="0"/>
    <b v="0"/>
    <s v="Express"/>
    <n v="3"/>
    <x v="2"/>
    <x v="0"/>
    <n v="5"/>
    <b v="0"/>
  </r>
  <r>
    <s v="Clothing_Product"/>
    <s v="Clothing"/>
    <n v="3"/>
    <n v="53.910647449999999"/>
    <n v="161.73194240000001"/>
    <s v="Online Payment"/>
    <b v="0"/>
    <n v="16.173194240000001"/>
    <b v="1"/>
    <s v="Express"/>
    <n v="3"/>
    <x v="2"/>
    <x v="0"/>
    <n v="4"/>
    <b v="1"/>
  </r>
  <r>
    <s v="Decorations_Product"/>
    <s v="Decorations"/>
    <n v="2"/>
    <n v="43.259931760000001"/>
    <n v="86.519863520000001"/>
    <s v="Credit Card"/>
    <b v="1"/>
    <n v="0"/>
    <b v="0"/>
    <s v="Express"/>
    <n v="1"/>
    <x v="1"/>
    <x v="0"/>
    <n v="3"/>
    <b v="1"/>
  </r>
  <r>
    <s v="Electronics_Product"/>
    <s v="Electronics"/>
    <n v="1"/>
    <n v="72.24723496"/>
    <n v="72.24723496"/>
    <s v="Cash"/>
    <b v="0"/>
    <n v="0"/>
    <b v="0"/>
    <s v="Express"/>
    <n v="3"/>
    <x v="1"/>
    <x v="0"/>
    <n v="4"/>
    <b v="1"/>
  </r>
  <r>
    <s v="Electronics_Product"/>
    <s v="Electronics"/>
    <n v="5"/>
    <n v="83.273985249999996"/>
    <n v="416.36992629999997"/>
    <s v="Online Payment"/>
    <b v="0"/>
    <n v="0"/>
    <b v="0"/>
    <s v="Standard"/>
    <n v="1"/>
    <x v="2"/>
    <x v="0"/>
    <n v="5"/>
    <b v="0"/>
  </r>
  <r>
    <s v="Electronics_Product"/>
    <s v="Electronics"/>
    <n v="4"/>
    <n v="72.97053081"/>
    <n v="291.88212320000002"/>
    <s v="Debit Card"/>
    <b v="0"/>
    <n v="29.188212320000002"/>
    <b v="1"/>
    <s v="Express"/>
    <n v="2"/>
    <x v="0"/>
    <x v="0"/>
    <n v="4"/>
    <b v="0"/>
  </r>
  <r>
    <s v="Food_Product"/>
    <s v="Food"/>
    <n v="1"/>
    <n v="21.736528710000002"/>
    <n v="21.736528710000002"/>
    <s v="Cash"/>
    <b v="0"/>
    <n v="0"/>
    <b v="0"/>
    <s v="Overnight"/>
    <n v="1"/>
    <x v="1"/>
    <x v="0"/>
    <n v="2"/>
    <b v="1"/>
  </r>
  <r>
    <s v="Food_Product"/>
    <s v="Food"/>
    <n v="3"/>
    <n v="76.849076909999994"/>
    <n v="230.5472307"/>
    <s v="Online Payment"/>
    <b v="1"/>
    <n v="0"/>
    <b v="1"/>
    <s v="Overnight"/>
    <n v="1"/>
    <x v="1"/>
    <x v="1"/>
    <n v="5"/>
    <b v="1"/>
  </r>
  <r>
    <s v="Clothing_Product"/>
    <s v="Clothing"/>
    <n v="5"/>
    <n v="76.919584650000004"/>
    <n v="384.59792320000003"/>
    <s v="Online Payment"/>
    <b v="0"/>
    <n v="38.459792319999998"/>
    <b v="1"/>
    <s v="Express"/>
    <n v="3"/>
    <x v="1"/>
    <x v="0"/>
    <n v="3"/>
    <b v="0"/>
  </r>
  <r>
    <s v="Clothing_Product"/>
    <s v="Clothing"/>
    <n v="5"/>
    <n v="93.607061909999999"/>
    <n v="468.03530949999998"/>
    <s v="Credit Card"/>
    <b v="0"/>
    <n v="0"/>
    <b v="1"/>
    <s v="Express"/>
    <n v="2"/>
    <x v="2"/>
    <x v="0"/>
    <n v="1"/>
    <b v="0"/>
  </r>
  <r>
    <s v="Food_Product"/>
    <s v="Food"/>
    <n v="3"/>
    <n v="33.79746025"/>
    <n v="101.3923808"/>
    <s v="Debit Card"/>
    <b v="0"/>
    <n v="0"/>
    <b v="1"/>
    <s v="Express"/>
    <n v="3"/>
    <x v="2"/>
    <x v="0"/>
    <n v="2"/>
    <b v="1"/>
  </r>
  <r>
    <s v="Toys_Product"/>
    <s v="Toys"/>
    <n v="3"/>
    <n v="78.527663009999998"/>
    <n v="235.582989"/>
    <s v="Cash"/>
    <b v="0"/>
    <n v="0"/>
    <b v="0"/>
    <s v="Express"/>
    <n v="3"/>
    <x v="2"/>
    <x v="1"/>
    <n v="4"/>
    <b v="1"/>
  </r>
  <r>
    <s v="Electronics_Product"/>
    <s v="Electronics"/>
    <n v="1"/>
    <n v="39.505690010000002"/>
    <n v="39.505690010000002"/>
    <s v="Debit Card"/>
    <b v="1"/>
    <n v="0"/>
    <b v="0"/>
    <s v="Express"/>
    <n v="3"/>
    <x v="2"/>
    <x v="0"/>
    <n v="4"/>
    <b v="1"/>
  </r>
  <r>
    <s v="Electronics_Product"/>
    <s v="Electronics"/>
    <n v="3"/>
    <n v="58.339101499999998"/>
    <n v="175.01730449999999"/>
    <s v="Cash"/>
    <b v="1"/>
    <n v="0"/>
    <b v="0"/>
    <s v="Express"/>
    <n v="3"/>
    <x v="0"/>
    <x v="0"/>
    <n v="3"/>
    <b v="1"/>
  </r>
  <r>
    <s v="Food_Product"/>
    <s v="Food"/>
    <n v="3"/>
    <n v="46.045114570000003"/>
    <n v="138.13534369999999"/>
    <s v="Debit Card"/>
    <b v="1"/>
    <n v="13.813534369999999"/>
    <b v="0"/>
    <s v="Overnight"/>
    <n v="1"/>
    <x v="1"/>
    <x v="0"/>
    <n v="2"/>
    <b v="1"/>
  </r>
  <r>
    <s v="Toys_Product"/>
    <s v="Toys"/>
    <n v="5"/>
    <n v="44.842568839999998"/>
    <n v="224.21284420000001"/>
    <s v="Cash"/>
    <b v="1"/>
    <n v="0"/>
    <b v="1"/>
    <s v="Express"/>
    <n v="3"/>
    <x v="0"/>
    <x v="1"/>
    <n v="5"/>
    <b v="1"/>
  </r>
  <r>
    <s v="Clothing_Product"/>
    <s v="Clothing"/>
    <n v="1"/>
    <n v="60.842411480000003"/>
    <n v="60.842411480000003"/>
    <s v="Cash"/>
    <b v="0"/>
    <n v="0"/>
    <b v="1"/>
    <s v="Express"/>
    <n v="3"/>
    <x v="2"/>
    <x v="1"/>
    <n v="5"/>
    <b v="1"/>
  </r>
  <r>
    <s v="Toys_Product"/>
    <s v="Toys"/>
    <n v="5"/>
    <n v="55.3122392"/>
    <n v="276.561196"/>
    <s v="Debit Card"/>
    <b v="1"/>
    <n v="0"/>
    <b v="1"/>
    <s v="Express"/>
    <n v="4"/>
    <x v="2"/>
    <x v="0"/>
    <n v="3"/>
    <b v="1"/>
  </r>
  <r>
    <s v="Decorations_Product"/>
    <s v="Decorations"/>
    <n v="1"/>
    <n v="89.975636129999998"/>
    <n v="89.975636129999998"/>
    <s v="Cash"/>
    <b v="0"/>
    <n v="8.9975636130000005"/>
    <b v="0"/>
    <s v="Express"/>
    <n v="3"/>
    <x v="2"/>
    <x v="0"/>
    <n v="3"/>
    <b v="0"/>
  </r>
  <r>
    <s v="Toys_Product"/>
    <s v="Toys"/>
    <n v="1"/>
    <n v="87.411896889999994"/>
    <n v="87.411896889999994"/>
    <s v="Online Payment"/>
    <b v="0"/>
    <n v="0"/>
    <b v="0"/>
    <s v="Express"/>
    <n v="5"/>
    <x v="1"/>
    <x v="1"/>
    <n v="3"/>
    <b v="1"/>
  </r>
  <r>
    <s v="Toys_Product"/>
    <s v="Toys"/>
    <n v="4"/>
    <n v="92.157264319999996"/>
    <n v="368.6290573"/>
    <s v="Credit Card"/>
    <b v="1"/>
    <n v="0"/>
    <b v="1"/>
    <s v="Overnight"/>
    <n v="5"/>
    <x v="1"/>
    <x v="1"/>
    <n v="1"/>
    <b v="1"/>
  </r>
  <r>
    <s v="Decorations_Product"/>
    <s v="Decorations"/>
    <n v="1"/>
    <n v="97.731312889999998"/>
    <n v="97.731312889999998"/>
    <s v="Credit Card"/>
    <b v="0"/>
    <n v="9.7731312890000002"/>
    <b v="1"/>
    <s v="Overnight"/>
    <n v="1"/>
    <x v="0"/>
    <x v="0"/>
    <n v="4"/>
    <b v="1"/>
  </r>
  <r>
    <s v="Decorations_Product"/>
    <s v="Decorations"/>
    <n v="4"/>
    <n v="35.744122310000002"/>
    <n v="142.9764892"/>
    <s v="Credit Card"/>
    <b v="1"/>
    <n v="0"/>
    <b v="1"/>
    <s v="Overnight"/>
    <n v="3"/>
    <x v="0"/>
    <x v="0"/>
    <n v="4"/>
    <b v="0"/>
  </r>
  <r>
    <s v="Food_Product"/>
    <s v="Food"/>
    <n v="2"/>
    <n v="23.109672140000001"/>
    <n v="46.219344280000001"/>
    <s v="Online Payment"/>
    <b v="1"/>
    <n v="0"/>
    <b v="0"/>
    <s v="Standard"/>
    <n v="3"/>
    <x v="0"/>
    <x v="0"/>
    <n v="2"/>
    <b v="1"/>
  </r>
  <r>
    <s v="Electronics_Product"/>
    <s v="Electronics"/>
    <n v="3"/>
    <n v="66.323969980000001"/>
    <n v="198.97190990000001"/>
    <s v="Online Payment"/>
    <b v="1"/>
    <n v="0"/>
    <b v="1"/>
    <s v="Express"/>
    <n v="3"/>
    <x v="2"/>
    <x v="1"/>
    <n v="1"/>
    <b v="1"/>
  </r>
  <r>
    <s v="Clothing_Product"/>
    <s v="Clothing"/>
    <n v="4"/>
    <n v="87.285518100000004"/>
    <n v="349.14207240000002"/>
    <s v="Cash"/>
    <b v="0"/>
    <n v="0"/>
    <b v="0"/>
    <s v="Express"/>
    <n v="5"/>
    <x v="0"/>
    <x v="1"/>
    <n v="4"/>
    <b v="1"/>
  </r>
  <r>
    <s v="Electronics_Product"/>
    <s v="Electronics"/>
    <n v="4"/>
    <n v="47.830809909999999"/>
    <n v="191.32323969999999"/>
    <s v="Online Payment"/>
    <b v="1"/>
    <n v="19.132323970000002"/>
    <b v="1"/>
    <s v="Express"/>
    <n v="3"/>
    <x v="0"/>
    <x v="0"/>
    <n v="1"/>
    <b v="1"/>
  </r>
  <r>
    <s v="Food_Product"/>
    <s v="Food"/>
    <n v="5"/>
    <n v="20.846177189999999"/>
    <n v="104.2308859"/>
    <s v="Cash"/>
    <b v="1"/>
    <n v="10.423088590000001"/>
    <b v="0"/>
    <s v="Express"/>
    <n v="3"/>
    <x v="1"/>
    <x v="0"/>
    <n v="2"/>
    <b v="1"/>
  </r>
  <r>
    <s v="Decorations_Product"/>
    <s v="Decorations"/>
    <n v="2"/>
    <n v="81.448257330000004"/>
    <n v="162.89651470000001"/>
    <s v="Debit Card"/>
    <b v="0"/>
    <n v="0"/>
    <b v="1"/>
    <s v="Express"/>
    <n v="3"/>
    <x v="0"/>
    <x v="0"/>
    <n v="4"/>
    <b v="1"/>
  </r>
  <r>
    <s v="Decorations_Product"/>
    <s v="Decorations"/>
    <n v="4"/>
    <n v="42.056169369999999"/>
    <n v="168.22467750000001"/>
    <s v="Debit Card"/>
    <b v="1"/>
    <n v="16.822467750000001"/>
    <b v="0"/>
    <s v="Standard"/>
    <n v="5"/>
    <x v="0"/>
    <x v="0"/>
    <n v="2"/>
    <b v="1"/>
  </r>
  <r>
    <s v="Toys_Product"/>
    <s v="Toys"/>
    <n v="5"/>
    <n v="41.787361240000003"/>
    <n v="208.93680620000001"/>
    <s v="Online Payment"/>
    <b v="0"/>
    <n v="20.893680620000001"/>
    <b v="1"/>
    <s v="Express"/>
    <n v="3"/>
    <x v="1"/>
    <x v="0"/>
    <n v="3"/>
    <b v="1"/>
  </r>
  <r>
    <s v="Clothing_Product"/>
    <s v="Clothing"/>
    <n v="5"/>
    <n v="52.528279879999999"/>
    <n v="262.64139940000001"/>
    <s v="Credit Card"/>
    <b v="0"/>
    <n v="0"/>
    <b v="0"/>
    <s v="Overnight"/>
    <n v="1"/>
    <x v="1"/>
    <x v="1"/>
    <n v="1"/>
    <b v="1"/>
  </r>
  <r>
    <s v="Decorations_Product"/>
    <s v="Decorations"/>
    <n v="1"/>
    <n v="92.485891010000003"/>
    <n v="92.485891010000003"/>
    <s v="Debit Card"/>
    <b v="0"/>
    <n v="0"/>
    <b v="1"/>
    <s v="Standard"/>
    <n v="5"/>
    <x v="2"/>
    <x v="1"/>
    <n v="3"/>
    <b v="0"/>
  </r>
  <r>
    <s v="Electronics_Product"/>
    <s v="Electronics"/>
    <n v="5"/>
    <n v="11.102845500000001"/>
    <n v="55.514227519999999"/>
    <s v="Online Payment"/>
    <b v="0"/>
    <n v="5.5514227519999997"/>
    <b v="1"/>
    <s v="Express"/>
    <n v="3"/>
    <x v="0"/>
    <x v="0"/>
    <n v="3"/>
    <b v="0"/>
  </r>
  <r>
    <s v="Electronics_Product"/>
    <s v="Electronics"/>
    <n v="5"/>
    <n v="78.805354010000002"/>
    <n v="394.02677010000002"/>
    <s v="Credit Card"/>
    <b v="0"/>
    <n v="0"/>
    <b v="1"/>
    <s v="Express"/>
    <n v="3"/>
    <x v="0"/>
    <x v="1"/>
    <n v="4"/>
    <b v="1"/>
  </r>
  <r>
    <s v="Clothing_Product"/>
    <s v="Clothing"/>
    <n v="1"/>
    <n v="13.20895647"/>
    <n v="13.20895647"/>
    <s v="Cash"/>
    <b v="0"/>
    <n v="0"/>
    <b v="0"/>
    <s v="Express"/>
    <n v="3"/>
    <x v="1"/>
    <x v="1"/>
    <n v="2"/>
    <b v="1"/>
  </r>
  <r>
    <s v="Electronics_Product"/>
    <s v="Electronics"/>
    <n v="5"/>
    <n v="46.424425249999999"/>
    <n v="232.1221262"/>
    <s v="Cash"/>
    <b v="1"/>
    <n v="0"/>
    <b v="0"/>
    <s v="Standard"/>
    <n v="3"/>
    <x v="1"/>
    <x v="1"/>
    <n v="5"/>
    <b v="0"/>
  </r>
  <r>
    <s v="Clothing_Product"/>
    <s v="Clothing"/>
    <n v="3"/>
    <n v="74.545599379999999"/>
    <n v="223.63679809999999"/>
    <s v="Online Payment"/>
    <b v="1"/>
    <n v="0"/>
    <b v="0"/>
    <s v="Express"/>
    <n v="3"/>
    <x v="2"/>
    <x v="1"/>
    <n v="4"/>
    <b v="0"/>
  </r>
  <r>
    <s v="Clothing_Product"/>
    <s v="Clothing"/>
    <n v="4"/>
    <n v="75.419527020000004"/>
    <n v="301.67810809999997"/>
    <s v="Credit Card"/>
    <b v="1"/>
    <n v="30.167810809999999"/>
    <b v="0"/>
    <s v="Express"/>
    <n v="3"/>
    <x v="2"/>
    <x v="0"/>
    <n v="1"/>
    <b v="1"/>
  </r>
  <r>
    <s v="Food_Product"/>
    <s v="Food"/>
    <n v="3"/>
    <n v="96.624457930000005"/>
    <n v="289.87337380000002"/>
    <s v="Credit Card"/>
    <b v="0"/>
    <n v="28.98733738"/>
    <b v="0"/>
    <s v="Overnight"/>
    <n v="1"/>
    <x v="1"/>
    <x v="0"/>
    <n v="2"/>
    <b v="0"/>
  </r>
  <r>
    <s v="Decorations_Product"/>
    <s v="Decorations"/>
    <n v="4"/>
    <n v="21.25121584"/>
    <n v="85.004863360000002"/>
    <s v="Credit Card"/>
    <b v="1"/>
    <n v="8.5004863359999998"/>
    <b v="0"/>
    <s v="Standard"/>
    <n v="4"/>
    <x v="0"/>
    <x v="0"/>
    <n v="3"/>
    <b v="0"/>
  </r>
  <r>
    <s v="Food_Product"/>
    <s v="Food"/>
    <n v="2"/>
    <n v="71.34776196"/>
    <n v="142.69552390000001"/>
    <s v="Online Payment"/>
    <b v="0"/>
    <n v="0"/>
    <b v="0"/>
    <s v="Overnight"/>
    <n v="2"/>
    <x v="0"/>
    <x v="1"/>
    <n v="5"/>
    <b v="0"/>
  </r>
  <r>
    <s v="Decorations_Product"/>
    <s v="Decorations"/>
    <n v="1"/>
    <n v="97.565025210000002"/>
    <n v="97.565025210000002"/>
    <s v="Credit Card"/>
    <b v="0"/>
    <n v="0"/>
    <b v="0"/>
    <s v="Overnight"/>
    <n v="1"/>
    <x v="2"/>
    <x v="0"/>
    <n v="4"/>
    <b v="1"/>
  </r>
  <r>
    <s v="Decorations_Product"/>
    <s v="Decorations"/>
    <n v="5"/>
    <n v="83.094692969999997"/>
    <n v="415.47346479999999"/>
    <s v="Credit Card"/>
    <b v="1"/>
    <n v="0"/>
    <b v="0"/>
    <s v="Overnight"/>
    <n v="4"/>
    <x v="1"/>
    <x v="0"/>
    <n v="2"/>
    <b v="1"/>
  </r>
  <r>
    <s v="Decorations_Product"/>
    <s v="Decorations"/>
    <n v="3"/>
    <n v="14.38133945"/>
    <n v="43.144018359999997"/>
    <s v="Debit Card"/>
    <b v="1"/>
    <n v="0"/>
    <b v="1"/>
    <s v="Standard"/>
    <n v="1"/>
    <x v="2"/>
    <x v="1"/>
    <n v="5"/>
    <b v="1"/>
  </r>
  <r>
    <s v="Clothing_Product"/>
    <s v="Clothing"/>
    <n v="4"/>
    <n v="81.476388330000006"/>
    <n v="325.90555330000001"/>
    <s v="Credit Card"/>
    <b v="0"/>
    <n v="0"/>
    <b v="1"/>
    <s v="Express"/>
    <n v="1"/>
    <x v="2"/>
    <x v="1"/>
    <n v="4"/>
    <b v="0"/>
  </r>
  <r>
    <s v="Decorations_Product"/>
    <s v="Decorations"/>
    <n v="3"/>
    <n v="47.926782840000001"/>
    <n v="143.7803485"/>
    <s v="Credit Card"/>
    <b v="0"/>
    <n v="0"/>
    <b v="1"/>
    <s v="Standard"/>
    <n v="3"/>
    <x v="2"/>
    <x v="1"/>
    <n v="4"/>
    <b v="0"/>
  </r>
  <r>
    <s v="Toys_Product"/>
    <s v="Toys"/>
    <n v="5"/>
    <n v="56.894341470000001"/>
    <n v="284.47170729999999"/>
    <s v="Credit Card"/>
    <b v="0"/>
    <n v="0"/>
    <b v="1"/>
    <s v="Express"/>
    <n v="3"/>
    <x v="0"/>
    <x v="0"/>
    <n v="4"/>
    <b v="0"/>
  </r>
  <r>
    <s v="Food_Product"/>
    <s v="Food"/>
    <n v="1"/>
    <n v="86.946109000000007"/>
    <n v="86.946109000000007"/>
    <s v="Credit Card"/>
    <b v="0"/>
    <n v="8.6946109000000007"/>
    <b v="0"/>
    <s v="Express"/>
    <n v="3"/>
    <x v="1"/>
    <x v="0"/>
    <n v="5"/>
    <b v="1"/>
  </r>
  <r>
    <s v="Food_Product"/>
    <s v="Food"/>
    <n v="1"/>
    <n v="33.692595750000002"/>
    <n v="33.692595750000002"/>
    <s v="Debit Card"/>
    <b v="0"/>
    <n v="3.3692595750000001"/>
    <b v="0"/>
    <s v="Express"/>
    <n v="3"/>
    <x v="0"/>
    <x v="0"/>
    <n v="2"/>
    <b v="0"/>
  </r>
  <r>
    <s v="Food_Product"/>
    <s v="Food"/>
    <n v="5"/>
    <n v="65.237006160000007"/>
    <n v="326.18503079999999"/>
    <s v="Debit Card"/>
    <b v="0"/>
    <n v="0"/>
    <b v="0"/>
    <s v="Express"/>
    <n v="2"/>
    <x v="1"/>
    <x v="0"/>
    <n v="2"/>
    <b v="1"/>
  </r>
  <r>
    <s v="Food_Product"/>
    <s v="Food"/>
    <n v="5"/>
    <n v="35.822542609999999"/>
    <n v="179.11271300000001"/>
    <s v="Cash"/>
    <b v="1"/>
    <n v="17.911271299999999"/>
    <b v="1"/>
    <s v="Express"/>
    <n v="3"/>
    <x v="1"/>
    <x v="0"/>
    <n v="5"/>
    <b v="0"/>
  </r>
  <r>
    <s v="Decorations_Product"/>
    <s v="Decorations"/>
    <n v="2"/>
    <n v="13.969134690000001"/>
    <n v="27.93826937"/>
    <s v="Online Payment"/>
    <b v="0"/>
    <n v="2.793826937"/>
    <b v="0"/>
    <s v="Express"/>
    <n v="3"/>
    <x v="1"/>
    <x v="0"/>
    <n v="3"/>
    <b v="0"/>
  </r>
  <r>
    <s v="Toys_Product"/>
    <s v="Toys"/>
    <n v="5"/>
    <n v="98.399994480000004"/>
    <n v="491.99997239999999"/>
    <s v="Credit Card"/>
    <b v="0"/>
    <n v="0"/>
    <b v="1"/>
    <s v="Express"/>
    <n v="3"/>
    <x v="0"/>
    <x v="0"/>
    <n v="1"/>
    <b v="0"/>
  </r>
  <r>
    <s v="Electronics_Product"/>
    <s v="Electronics"/>
    <n v="5"/>
    <n v="77.306614389999993"/>
    <n v="386.533072"/>
    <s v="Online Payment"/>
    <b v="0"/>
    <n v="0"/>
    <b v="1"/>
    <s v="Overnight"/>
    <n v="4"/>
    <x v="1"/>
    <x v="1"/>
    <n v="1"/>
    <b v="0"/>
  </r>
  <r>
    <s v="Toys_Product"/>
    <s v="Toys"/>
    <n v="1"/>
    <n v="61.82657245"/>
    <n v="61.82657245"/>
    <s v="Cash"/>
    <b v="0"/>
    <n v="6.1826572449999997"/>
    <b v="1"/>
    <s v="Overnight"/>
    <n v="1"/>
    <x v="0"/>
    <x v="0"/>
    <n v="1"/>
    <b v="1"/>
  </r>
  <r>
    <s v="Decorations_Product"/>
    <s v="Decorations"/>
    <n v="3"/>
    <n v="57.126977330000003"/>
    <n v="171.380932"/>
    <s v="Debit Card"/>
    <b v="0"/>
    <n v="0"/>
    <b v="0"/>
    <s v="Standard"/>
    <n v="3"/>
    <x v="1"/>
    <x v="0"/>
    <n v="1"/>
    <b v="0"/>
  </r>
  <r>
    <s v="Electronics_Product"/>
    <s v="Electronics"/>
    <n v="3"/>
    <n v="47.840040790000003"/>
    <n v="143.52012239999999"/>
    <s v="Debit Card"/>
    <b v="1"/>
    <n v="14.352012240000001"/>
    <b v="0"/>
    <s v="Express"/>
    <n v="3"/>
    <x v="1"/>
    <x v="0"/>
    <n v="2"/>
    <b v="0"/>
  </r>
  <r>
    <s v="Decorations_Product"/>
    <s v="Decorations"/>
    <n v="2"/>
    <n v="98.401095830000003"/>
    <n v="196.80219170000001"/>
    <s v="Credit Card"/>
    <b v="1"/>
    <n v="0"/>
    <b v="1"/>
    <s v="Express"/>
    <n v="4"/>
    <x v="0"/>
    <x v="0"/>
    <n v="2"/>
    <b v="1"/>
  </r>
  <r>
    <s v="Decorations_Product"/>
    <s v="Decorations"/>
    <n v="1"/>
    <n v="40.774694140000001"/>
    <n v="40.774694140000001"/>
    <s v="Online Payment"/>
    <b v="1"/>
    <n v="0"/>
    <b v="1"/>
    <s v="Standard"/>
    <n v="1"/>
    <x v="1"/>
    <x v="0"/>
    <n v="5"/>
    <b v="1"/>
  </r>
  <r>
    <s v="Decorations_Product"/>
    <s v="Decorations"/>
    <n v="3"/>
    <n v="45.361336780000002"/>
    <n v="136.08401029999999"/>
    <s v="Debit Card"/>
    <b v="0"/>
    <n v="13.60840103"/>
    <b v="0"/>
    <s v="Standard"/>
    <n v="2"/>
    <x v="0"/>
    <x v="0"/>
    <n v="1"/>
    <b v="0"/>
  </r>
  <r>
    <s v="Electronics_Product"/>
    <s v="Electronics"/>
    <n v="4"/>
    <n v="99.17489775"/>
    <n v="396.699591"/>
    <s v="Debit Card"/>
    <b v="0"/>
    <n v="0"/>
    <b v="1"/>
    <s v="Express"/>
    <n v="3"/>
    <x v="0"/>
    <x v="0"/>
    <n v="2"/>
    <b v="1"/>
  </r>
  <r>
    <s v="Toys_Product"/>
    <s v="Toys"/>
    <n v="5"/>
    <n v="58.089102799999999"/>
    <n v="290.445514"/>
    <s v="Online Payment"/>
    <b v="1"/>
    <n v="0"/>
    <b v="0"/>
    <s v="Express"/>
    <n v="4"/>
    <x v="0"/>
    <x v="1"/>
    <n v="4"/>
    <b v="0"/>
  </r>
  <r>
    <s v="Clothing_Product"/>
    <s v="Clothing"/>
    <n v="1"/>
    <n v="17.701231100000001"/>
    <n v="17.701231100000001"/>
    <s v="Credit Card"/>
    <b v="1"/>
    <n v="1.7701231100000001"/>
    <b v="0"/>
    <s v="Overnight"/>
    <n v="2"/>
    <x v="2"/>
    <x v="0"/>
    <n v="5"/>
    <b v="1"/>
  </r>
  <r>
    <s v="Clothing_Product"/>
    <s v="Clothing"/>
    <n v="2"/>
    <n v="45.788289839999997"/>
    <n v="91.576579690000003"/>
    <s v="Debit Card"/>
    <b v="1"/>
    <n v="9.1576579690000006"/>
    <b v="0"/>
    <s v="Express"/>
    <n v="3"/>
    <x v="1"/>
    <x v="0"/>
    <n v="3"/>
    <b v="0"/>
  </r>
  <r>
    <s v="Toys_Product"/>
    <s v="Toys"/>
    <n v="5"/>
    <n v="60.304936220000002"/>
    <n v="301.52468110000001"/>
    <s v="Credit Card"/>
    <b v="1"/>
    <n v="30.152468110000001"/>
    <b v="0"/>
    <s v="Express"/>
    <n v="3"/>
    <x v="2"/>
    <x v="0"/>
    <n v="5"/>
    <b v="1"/>
  </r>
  <r>
    <s v="Clothing_Product"/>
    <s v="Clothing"/>
    <n v="5"/>
    <n v="98.484818540000006"/>
    <n v="492.42409270000002"/>
    <s v="Credit Card"/>
    <b v="0"/>
    <n v="49.242409270000003"/>
    <b v="0"/>
    <s v="Express"/>
    <n v="3"/>
    <x v="1"/>
    <x v="0"/>
    <n v="3"/>
    <b v="1"/>
  </r>
  <r>
    <s v="Decorations_Product"/>
    <s v="Decorations"/>
    <n v="5"/>
    <n v="26.573483769999999"/>
    <n v="132.8674188"/>
    <s v="Credit Card"/>
    <b v="0"/>
    <n v="0"/>
    <b v="0"/>
    <s v="Overnight"/>
    <n v="4"/>
    <x v="2"/>
    <x v="1"/>
    <n v="2"/>
    <b v="0"/>
  </r>
  <r>
    <s v="Decorations_Product"/>
    <s v="Decorations"/>
    <n v="2"/>
    <n v="51.374685560000003"/>
    <n v="102.7493711"/>
    <s v="Online Payment"/>
    <b v="0"/>
    <n v="0"/>
    <b v="0"/>
    <s v="Overnight"/>
    <n v="1"/>
    <x v="1"/>
    <x v="1"/>
    <n v="5"/>
    <b v="0"/>
  </r>
  <r>
    <s v="Clothing_Product"/>
    <s v="Clothing"/>
    <n v="1"/>
    <n v="77.735909239999998"/>
    <n v="77.735909239999998"/>
    <s v="Cash"/>
    <b v="0"/>
    <n v="7.7735909239999996"/>
    <b v="1"/>
    <s v="Overnight"/>
    <n v="5"/>
    <x v="2"/>
    <x v="0"/>
    <n v="5"/>
    <b v="0"/>
  </r>
  <r>
    <s v="Electronics_Product"/>
    <s v="Electronics"/>
    <n v="2"/>
    <n v="17.040351950000002"/>
    <n v="34.080703900000003"/>
    <s v="Online Payment"/>
    <b v="1"/>
    <n v="0"/>
    <b v="1"/>
    <s v="Standard"/>
    <n v="1"/>
    <x v="2"/>
    <x v="1"/>
    <n v="4"/>
    <b v="0"/>
  </r>
  <r>
    <s v="Toys_Product"/>
    <s v="Toys"/>
    <n v="1"/>
    <n v="60.057584089999999"/>
    <n v="60.057584089999999"/>
    <s v="Cash"/>
    <b v="0"/>
    <n v="0"/>
    <b v="0"/>
    <s v="Express"/>
    <n v="3"/>
    <x v="2"/>
    <x v="1"/>
    <n v="1"/>
    <b v="1"/>
  </r>
  <r>
    <s v="Decorations_Product"/>
    <s v="Decorations"/>
    <n v="4"/>
    <n v="13.79857825"/>
    <n v="55.194313000000001"/>
    <s v="Credit Card"/>
    <b v="0"/>
    <n v="5.5194312999999999"/>
    <b v="0"/>
    <s v="Overnight"/>
    <n v="4"/>
    <x v="1"/>
    <x v="0"/>
    <n v="5"/>
    <b v="1"/>
  </r>
  <r>
    <s v="Food_Product"/>
    <s v="Food"/>
    <n v="1"/>
    <n v="99.412302100000005"/>
    <n v="99.412302100000005"/>
    <s v="Online Payment"/>
    <b v="1"/>
    <n v="0"/>
    <b v="0"/>
    <s v="Express"/>
    <n v="3"/>
    <x v="0"/>
    <x v="0"/>
    <n v="4"/>
    <b v="1"/>
  </r>
  <r>
    <s v="Clothing_Product"/>
    <s v="Clothing"/>
    <n v="4"/>
    <n v="23.7430004"/>
    <n v="94.972001610000007"/>
    <s v="Online Payment"/>
    <b v="1"/>
    <n v="0"/>
    <b v="1"/>
    <s v="Overnight"/>
    <n v="1"/>
    <x v="0"/>
    <x v="1"/>
    <n v="3"/>
    <b v="1"/>
  </r>
  <r>
    <s v="Decorations_Product"/>
    <s v="Decorations"/>
    <n v="3"/>
    <n v="28.319152769999999"/>
    <n v="84.957458299999999"/>
    <s v="Cash"/>
    <b v="0"/>
    <n v="0"/>
    <b v="0"/>
    <s v="Express"/>
    <n v="3"/>
    <x v="0"/>
    <x v="1"/>
    <n v="4"/>
    <b v="0"/>
  </r>
  <r>
    <s v="Decorations_Product"/>
    <s v="Decorations"/>
    <n v="5"/>
    <n v="67.915060460000007"/>
    <n v="339.57530229999998"/>
    <s v="Debit Card"/>
    <b v="0"/>
    <n v="0"/>
    <b v="1"/>
    <s v="Express"/>
    <n v="3"/>
    <x v="2"/>
    <x v="1"/>
    <n v="2"/>
    <b v="1"/>
  </r>
  <r>
    <s v="Clothing_Product"/>
    <s v="Clothing"/>
    <n v="2"/>
    <n v="15.57559279"/>
    <n v="31.151185569999999"/>
    <s v="Credit Card"/>
    <b v="0"/>
    <n v="0"/>
    <b v="1"/>
    <s v="Overnight"/>
    <n v="2"/>
    <x v="0"/>
    <x v="1"/>
    <n v="3"/>
    <b v="0"/>
  </r>
  <r>
    <s v="Decorations_Product"/>
    <s v="Decorations"/>
    <n v="5"/>
    <n v="68.864746920000002"/>
    <n v="344.32373460000002"/>
    <s v="Credit Card"/>
    <b v="0"/>
    <n v="0"/>
    <b v="1"/>
    <s v="Express"/>
    <n v="3"/>
    <x v="2"/>
    <x v="1"/>
    <n v="3"/>
    <b v="1"/>
  </r>
  <r>
    <s v="Toys_Product"/>
    <s v="Toys"/>
    <n v="3"/>
    <n v="38.994359959999997"/>
    <n v="116.98307990000001"/>
    <s v="Online Payment"/>
    <b v="1"/>
    <n v="0"/>
    <b v="0"/>
    <s v="Standard"/>
    <n v="2"/>
    <x v="2"/>
    <x v="0"/>
    <n v="3"/>
    <b v="0"/>
  </r>
  <r>
    <s v="Food_Product"/>
    <s v="Food"/>
    <n v="2"/>
    <n v="15.829308660000001"/>
    <n v="31.658617320000001"/>
    <s v="Credit Card"/>
    <b v="1"/>
    <n v="0"/>
    <b v="0"/>
    <s v="Express"/>
    <n v="2"/>
    <x v="2"/>
    <x v="1"/>
    <n v="5"/>
    <b v="0"/>
  </r>
  <r>
    <s v="Food_Product"/>
    <s v="Food"/>
    <n v="2"/>
    <n v="35.950881420000002"/>
    <n v="71.901762829999996"/>
    <s v="Cash"/>
    <b v="1"/>
    <n v="0"/>
    <b v="1"/>
    <s v="Standard"/>
    <n v="1"/>
    <x v="0"/>
    <x v="1"/>
    <n v="5"/>
    <b v="0"/>
  </r>
  <r>
    <s v="Toys_Product"/>
    <s v="Toys"/>
    <n v="1"/>
    <n v="92.569848399999998"/>
    <n v="92.569848399999998"/>
    <s v="Debit Card"/>
    <b v="1"/>
    <n v="9.2569848399999994"/>
    <b v="1"/>
    <s v="Overnight"/>
    <n v="5"/>
    <x v="1"/>
    <x v="0"/>
    <n v="1"/>
    <b v="0"/>
  </r>
  <r>
    <s v="Toys_Product"/>
    <s v="Toys"/>
    <n v="3"/>
    <n v="71.141702140000007"/>
    <n v="213.4251064"/>
    <s v="Credit Card"/>
    <b v="1"/>
    <n v="21.34251064"/>
    <b v="1"/>
    <s v="Express"/>
    <n v="3"/>
    <x v="2"/>
    <x v="0"/>
    <n v="3"/>
    <b v="1"/>
  </r>
  <r>
    <s v="Decorations_Product"/>
    <s v="Decorations"/>
    <n v="3"/>
    <n v="93.634944669999996"/>
    <n v="280.90483399999999"/>
    <s v="Cash"/>
    <b v="1"/>
    <n v="0"/>
    <b v="0"/>
    <s v="Express"/>
    <n v="3"/>
    <x v="2"/>
    <x v="0"/>
    <n v="2"/>
    <b v="0"/>
  </r>
  <r>
    <s v="Decorations_Product"/>
    <s v="Decorations"/>
    <n v="5"/>
    <n v="58.541098699999999"/>
    <n v="292.70549349999999"/>
    <s v="Debit Card"/>
    <b v="1"/>
    <n v="0"/>
    <b v="0"/>
    <s v="Express"/>
    <n v="3"/>
    <x v="2"/>
    <x v="0"/>
    <n v="1"/>
    <b v="0"/>
  </r>
  <r>
    <s v="Food_Product"/>
    <s v="Food"/>
    <n v="5"/>
    <n v="79.689874399999994"/>
    <n v="398.44937199999998"/>
    <s v="Online Payment"/>
    <b v="1"/>
    <n v="0"/>
    <b v="0"/>
    <s v="Express"/>
    <n v="3"/>
    <x v="1"/>
    <x v="1"/>
    <n v="5"/>
    <b v="0"/>
  </r>
  <r>
    <s v="Electronics_Product"/>
    <s v="Electronics"/>
    <n v="4"/>
    <n v="78.918352400000003"/>
    <n v="315.67340960000001"/>
    <s v="Credit Card"/>
    <b v="1"/>
    <n v="31.567340959999999"/>
    <b v="0"/>
    <s v="Express"/>
    <n v="3"/>
    <x v="0"/>
    <x v="0"/>
    <n v="2"/>
    <b v="1"/>
  </r>
  <r>
    <s v="Clothing_Product"/>
    <s v="Clothing"/>
    <n v="5"/>
    <n v="53.993140580000002"/>
    <n v="269.9657029"/>
    <s v="Debit Card"/>
    <b v="1"/>
    <n v="26.996570290000001"/>
    <b v="1"/>
    <s v="Express"/>
    <n v="3"/>
    <x v="1"/>
    <x v="0"/>
    <n v="2"/>
    <b v="0"/>
  </r>
  <r>
    <s v="Decorations_Product"/>
    <s v="Decorations"/>
    <n v="3"/>
    <n v="46.836821"/>
    <n v="140.51046299999999"/>
    <s v="Debit Card"/>
    <b v="0"/>
    <n v="0"/>
    <b v="1"/>
    <s v="Express"/>
    <n v="3"/>
    <x v="1"/>
    <x v="0"/>
    <n v="1"/>
    <b v="1"/>
  </r>
  <r>
    <s v="Decorations_Product"/>
    <s v="Decorations"/>
    <n v="3"/>
    <n v="82.554764930000005"/>
    <n v="247.66429479999999"/>
    <s v="Cash"/>
    <b v="0"/>
    <n v="24.766429479999999"/>
    <b v="1"/>
    <s v="Express"/>
    <n v="3"/>
    <x v="2"/>
    <x v="0"/>
    <n v="2"/>
    <b v="1"/>
  </r>
  <r>
    <s v="Toys_Product"/>
    <s v="Toys"/>
    <n v="4"/>
    <n v="50.147938930000002"/>
    <n v="200.59175569999999"/>
    <s v="Credit Card"/>
    <b v="1"/>
    <n v="0"/>
    <b v="1"/>
    <s v="Express"/>
    <n v="3"/>
    <x v="2"/>
    <x v="1"/>
    <n v="2"/>
    <b v="1"/>
  </r>
  <r>
    <s v="Toys_Product"/>
    <s v="Toys"/>
    <n v="1"/>
    <n v="56.222194530000003"/>
    <n v="56.222194530000003"/>
    <s v="Cash"/>
    <b v="0"/>
    <n v="5.6222194529999996"/>
    <b v="1"/>
    <s v="Standard"/>
    <n v="5"/>
    <x v="1"/>
    <x v="0"/>
    <n v="5"/>
    <b v="1"/>
  </r>
  <r>
    <s v="Electronics_Product"/>
    <s v="Electronics"/>
    <n v="2"/>
    <n v="26.596091189999999"/>
    <n v="53.192182379999998"/>
    <s v="Credit Card"/>
    <b v="1"/>
    <n v="5.3192182380000004"/>
    <b v="0"/>
    <s v="Standard"/>
    <n v="2"/>
    <x v="0"/>
    <x v="0"/>
    <n v="4"/>
    <b v="0"/>
  </r>
  <r>
    <s v="Toys_Product"/>
    <s v="Toys"/>
    <n v="4"/>
    <n v="60.807920600000003"/>
    <n v="243.23168240000001"/>
    <s v="Debit Card"/>
    <b v="1"/>
    <n v="0"/>
    <b v="1"/>
    <s v="Express"/>
    <n v="3"/>
    <x v="0"/>
    <x v="0"/>
    <n v="4"/>
    <b v="0"/>
  </r>
  <r>
    <s v="Food_Product"/>
    <s v="Food"/>
    <n v="4"/>
    <n v="23.896016629999998"/>
    <n v="95.584066519999993"/>
    <s v="Credit Card"/>
    <b v="0"/>
    <n v="0"/>
    <b v="1"/>
    <s v="Express"/>
    <n v="5"/>
    <x v="2"/>
    <x v="1"/>
    <n v="4"/>
    <b v="0"/>
  </r>
  <r>
    <s v="Clothing_Product"/>
    <s v="Clothing"/>
    <n v="2"/>
    <n v="35.970560919999997"/>
    <n v="71.941121839999994"/>
    <s v="Online Payment"/>
    <b v="0"/>
    <n v="0"/>
    <b v="0"/>
    <s v="Express"/>
    <n v="3"/>
    <x v="1"/>
    <x v="0"/>
    <n v="2"/>
    <b v="1"/>
  </r>
  <r>
    <s v="Electronics_Product"/>
    <s v="Electronics"/>
    <n v="2"/>
    <n v="34.21006474"/>
    <n v="68.42012948"/>
    <s v="Credit Card"/>
    <b v="0"/>
    <n v="0"/>
    <b v="0"/>
    <s v="Express"/>
    <n v="3"/>
    <x v="2"/>
    <x v="0"/>
    <n v="3"/>
    <b v="0"/>
  </r>
  <r>
    <s v="Toys_Product"/>
    <s v="Toys"/>
    <n v="2"/>
    <n v="55.820104499999999"/>
    <n v="111.640209"/>
    <s v="Credit Card"/>
    <b v="1"/>
    <n v="0"/>
    <b v="1"/>
    <s v="Overnight"/>
    <n v="1"/>
    <x v="2"/>
    <x v="1"/>
    <n v="2"/>
    <b v="0"/>
  </r>
  <r>
    <s v="Clothing_Product"/>
    <s v="Clothing"/>
    <n v="3"/>
    <n v="61.681438800000002"/>
    <n v="185.04431640000001"/>
    <s v="Online Payment"/>
    <b v="0"/>
    <n v="0"/>
    <b v="0"/>
    <s v="Express"/>
    <n v="2"/>
    <x v="2"/>
    <x v="1"/>
    <n v="2"/>
    <b v="0"/>
  </r>
  <r>
    <s v="Food_Product"/>
    <s v="Food"/>
    <n v="3"/>
    <n v="77.57804342"/>
    <n v="232.7341303"/>
    <s v="Cash"/>
    <b v="0"/>
    <n v="23.27341303"/>
    <b v="0"/>
    <s v="Standard"/>
    <n v="2"/>
    <x v="2"/>
    <x v="0"/>
    <n v="1"/>
    <b v="1"/>
  </r>
  <r>
    <s v="Toys_Product"/>
    <s v="Toys"/>
    <n v="1"/>
    <n v="72.518100849999996"/>
    <n v="72.518100849999996"/>
    <s v="Debit Card"/>
    <b v="1"/>
    <n v="0"/>
    <b v="1"/>
    <s v="Express"/>
    <n v="4"/>
    <x v="1"/>
    <x v="0"/>
    <n v="3"/>
    <b v="1"/>
  </r>
  <r>
    <s v="Toys_Product"/>
    <s v="Toys"/>
    <n v="2"/>
    <n v="41.675599259999998"/>
    <n v="83.351198519999997"/>
    <s v="Cash"/>
    <b v="0"/>
    <n v="8.3351198520000001"/>
    <b v="1"/>
    <s v="Standard"/>
    <n v="5"/>
    <x v="1"/>
    <x v="0"/>
    <n v="2"/>
    <b v="1"/>
  </r>
  <r>
    <s v="Decorations_Product"/>
    <s v="Decorations"/>
    <n v="2"/>
    <n v="67.815294699999995"/>
    <n v="135.63058939999999"/>
    <s v="Cash"/>
    <b v="0"/>
    <n v="13.563058939999999"/>
    <b v="0"/>
    <s v="Express"/>
    <n v="3"/>
    <x v="0"/>
    <x v="0"/>
    <n v="4"/>
    <b v="0"/>
  </r>
  <r>
    <s v="Decorations_Product"/>
    <s v="Decorations"/>
    <n v="3"/>
    <n v="29.635754179999999"/>
    <n v="88.907262549999999"/>
    <s v="Cash"/>
    <b v="1"/>
    <n v="8.8907262550000006"/>
    <b v="1"/>
    <s v="Standard"/>
    <n v="5"/>
    <x v="0"/>
    <x v="0"/>
    <n v="2"/>
    <b v="0"/>
  </r>
  <r>
    <s v="Clothing_Product"/>
    <s v="Clothing"/>
    <n v="3"/>
    <n v="86.433885750000002"/>
    <n v="259.30165729999999"/>
    <s v="Credit Card"/>
    <b v="0"/>
    <n v="0"/>
    <b v="1"/>
    <s v="Express"/>
    <n v="3"/>
    <x v="2"/>
    <x v="1"/>
    <n v="4"/>
    <b v="0"/>
  </r>
  <r>
    <s v="Electronics_Product"/>
    <s v="Electronics"/>
    <n v="1"/>
    <n v="43.795932200000003"/>
    <n v="43.795932200000003"/>
    <s v="Debit Card"/>
    <b v="0"/>
    <n v="4.3795932200000003"/>
    <b v="1"/>
    <s v="Express"/>
    <n v="3"/>
    <x v="0"/>
    <x v="0"/>
    <n v="5"/>
    <b v="0"/>
  </r>
  <r>
    <s v="Decorations_Product"/>
    <s v="Decorations"/>
    <n v="4"/>
    <n v="34.820807520000002"/>
    <n v="139.2832301"/>
    <s v="Credit Card"/>
    <b v="0"/>
    <n v="0"/>
    <b v="1"/>
    <s v="Express"/>
    <n v="5"/>
    <x v="2"/>
    <x v="1"/>
    <n v="3"/>
    <b v="0"/>
  </r>
  <r>
    <s v="Toys_Product"/>
    <s v="Toys"/>
    <n v="5"/>
    <n v="12.53735107"/>
    <n v="62.686755349999999"/>
    <s v="Cash"/>
    <b v="1"/>
    <n v="0"/>
    <b v="0"/>
    <s v="Express"/>
    <n v="1"/>
    <x v="1"/>
    <x v="0"/>
    <n v="4"/>
    <b v="1"/>
  </r>
  <r>
    <s v="Decorations_Product"/>
    <s v="Decorations"/>
    <n v="1"/>
    <n v="18.694603829999998"/>
    <n v="18.694603829999998"/>
    <s v="Debit Card"/>
    <b v="1"/>
    <n v="1.8694603830000001"/>
    <b v="0"/>
    <s v="Express"/>
    <n v="4"/>
    <x v="1"/>
    <x v="0"/>
    <n v="3"/>
    <b v="0"/>
  </r>
  <r>
    <s v="Clothing_Product"/>
    <s v="Clothing"/>
    <n v="4"/>
    <n v="88.876114380000004"/>
    <n v="355.5044575"/>
    <s v="Debit Card"/>
    <b v="1"/>
    <n v="0"/>
    <b v="0"/>
    <s v="Express"/>
    <n v="3"/>
    <x v="1"/>
    <x v="1"/>
    <n v="3"/>
    <b v="1"/>
  </r>
  <r>
    <s v="Clothing_Product"/>
    <s v="Clothing"/>
    <n v="2"/>
    <n v="99.309025759999997"/>
    <n v="198.61805150000001"/>
    <s v="Cash"/>
    <b v="0"/>
    <n v="19.861805149999999"/>
    <b v="0"/>
    <s v="Standard"/>
    <n v="4"/>
    <x v="0"/>
    <x v="0"/>
    <n v="1"/>
    <b v="1"/>
  </r>
  <r>
    <s v="Toys_Product"/>
    <s v="Toys"/>
    <n v="1"/>
    <n v="73.340425409999995"/>
    <n v="73.340425409999995"/>
    <s v="Cash"/>
    <b v="1"/>
    <n v="7.3340425409999996"/>
    <b v="1"/>
    <s v="Express"/>
    <n v="3"/>
    <x v="1"/>
    <x v="0"/>
    <n v="4"/>
    <b v="1"/>
  </r>
  <r>
    <s v="Toys_Product"/>
    <s v="Toys"/>
    <n v="4"/>
    <n v="75.430643459999999"/>
    <n v="301.72257380000002"/>
    <s v="Online Payment"/>
    <b v="1"/>
    <n v="30.172257380000001"/>
    <b v="1"/>
    <s v="Express"/>
    <n v="3"/>
    <x v="2"/>
    <x v="0"/>
    <n v="1"/>
    <b v="0"/>
  </r>
  <r>
    <s v="Clothing_Product"/>
    <s v="Clothing"/>
    <n v="1"/>
    <n v="74.095382979999997"/>
    <n v="74.095382979999997"/>
    <s v="Debit Card"/>
    <b v="1"/>
    <n v="7.4095382980000002"/>
    <b v="0"/>
    <s v="Express"/>
    <n v="3"/>
    <x v="2"/>
    <x v="0"/>
    <n v="4"/>
    <b v="0"/>
  </r>
  <r>
    <s v="Decorations_Product"/>
    <s v="Decorations"/>
    <n v="1"/>
    <n v="54.755438589999997"/>
    <n v="54.755438589999997"/>
    <s v="Online Payment"/>
    <b v="1"/>
    <n v="0"/>
    <b v="1"/>
    <s v="Express"/>
    <n v="3"/>
    <x v="1"/>
    <x v="1"/>
    <n v="5"/>
    <b v="1"/>
  </r>
  <r>
    <s v="Decorations_Product"/>
    <s v="Decorations"/>
    <n v="5"/>
    <n v="13.655352280000001"/>
    <n v="68.276761390000004"/>
    <s v="Credit Card"/>
    <b v="1"/>
    <n v="6.8276761390000003"/>
    <b v="0"/>
    <s v="Express"/>
    <n v="3"/>
    <x v="0"/>
    <x v="0"/>
    <n v="3"/>
    <b v="0"/>
  </r>
  <r>
    <s v="Electronics_Product"/>
    <s v="Electronics"/>
    <n v="3"/>
    <n v="35.053112249999998"/>
    <n v="105.1593367"/>
    <s v="Debit Card"/>
    <b v="0"/>
    <n v="0"/>
    <b v="0"/>
    <s v="Express"/>
    <n v="3"/>
    <x v="1"/>
    <x v="0"/>
    <n v="5"/>
    <b v="0"/>
  </r>
  <r>
    <s v="Electronics_Product"/>
    <s v="Electronics"/>
    <n v="1"/>
    <n v="16.008663630000001"/>
    <n v="16.008663630000001"/>
    <s v="Debit Card"/>
    <b v="0"/>
    <n v="1.600866363"/>
    <b v="0"/>
    <s v="Express"/>
    <n v="3"/>
    <x v="0"/>
    <x v="0"/>
    <n v="4"/>
    <b v="0"/>
  </r>
  <r>
    <s v="Electronics_Product"/>
    <s v="Electronics"/>
    <n v="4"/>
    <n v="21.31447768"/>
    <n v="85.257910699999996"/>
    <s v="Online Payment"/>
    <b v="1"/>
    <n v="0"/>
    <b v="0"/>
    <s v="Overnight"/>
    <n v="4"/>
    <x v="2"/>
    <x v="1"/>
    <n v="1"/>
    <b v="0"/>
  </r>
  <r>
    <s v="Electronics_Product"/>
    <s v="Electronics"/>
    <n v="3"/>
    <n v="53.650139690000003"/>
    <n v="160.9504191"/>
    <s v="Debit Card"/>
    <b v="1"/>
    <n v="0"/>
    <b v="0"/>
    <s v="Express"/>
    <n v="5"/>
    <x v="2"/>
    <x v="1"/>
    <n v="1"/>
    <b v="0"/>
  </r>
  <r>
    <s v="Toys_Product"/>
    <s v="Toys"/>
    <n v="4"/>
    <n v="46.548143209999999"/>
    <n v="186.19257279999999"/>
    <s v="Debit Card"/>
    <b v="1"/>
    <n v="0"/>
    <b v="1"/>
    <s v="Express"/>
    <n v="5"/>
    <x v="1"/>
    <x v="0"/>
    <n v="2"/>
    <b v="0"/>
  </r>
  <r>
    <s v="Toys_Product"/>
    <s v="Toys"/>
    <n v="1"/>
    <n v="16.84012924"/>
    <n v="16.84012924"/>
    <s v="Online Payment"/>
    <b v="1"/>
    <n v="0"/>
    <b v="1"/>
    <s v="Express"/>
    <n v="3"/>
    <x v="0"/>
    <x v="0"/>
    <n v="1"/>
    <b v="1"/>
  </r>
  <r>
    <s v="Toys_Product"/>
    <s v="Toys"/>
    <n v="1"/>
    <n v="34.539151029999999"/>
    <n v="34.539151029999999"/>
    <s v="Cash"/>
    <b v="1"/>
    <n v="0"/>
    <b v="1"/>
    <s v="Express"/>
    <n v="3"/>
    <x v="2"/>
    <x v="1"/>
    <n v="4"/>
    <b v="0"/>
  </r>
  <r>
    <s v="Decorations_Product"/>
    <s v="Decorations"/>
    <n v="1"/>
    <n v="30.42203649"/>
    <n v="30.42203649"/>
    <s v="Cash"/>
    <b v="1"/>
    <n v="0"/>
    <b v="1"/>
    <s v="Express"/>
    <n v="3"/>
    <x v="1"/>
    <x v="1"/>
    <n v="4"/>
    <b v="0"/>
  </r>
  <r>
    <s v="Decorations_Product"/>
    <s v="Decorations"/>
    <n v="3"/>
    <n v="10.063495980000001"/>
    <n v="30.190487950000001"/>
    <s v="Credit Card"/>
    <b v="0"/>
    <n v="0"/>
    <b v="0"/>
    <s v="Express"/>
    <n v="3"/>
    <x v="0"/>
    <x v="1"/>
    <n v="1"/>
    <b v="0"/>
  </r>
  <r>
    <s v="Electronics_Product"/>
    <s v="Electronics"/>
    <n v="5"/>
    <n v="51.8127432"/>
    <n v="259.063716"/>
    <s v="Credit Card"/>
    <b v="0"/>
    <n v="25.9063716"/>
    <b v="1"/>
    <s v="Express"/>
    <n v="3"/>
    <x v="1"/>
    <x v="0"/>
    <n v="5"/>
    <b v="1"/>
  </r>
  <r>
    <s v="Decorations_Product"/>
    <s v="Decorations"/>
    <n v="1"/>
    <n v="35.290517549999997"/>
    <n v="35.290517549999997"/>
    <s v="Online Payment"/>
    <b v="1"/>
    <n v="0"/>
    <b v="1"/>
    <s v="Express"/>
    <n v="3"/>
    <x v="2"/>
    <x v="1"/>
    <n v="1"/>
    <b v="1"/>
  </r>
  <r>
    <s v="Food_Product"/>
    <s v="Food"/>
    <n v="2"/>
    <n v="80.884028020000002"/>
    <n v="161.768056"/>
    <s v="Online Payment"/>
    <b v="0"/>
    <n v="0"/>
    <b v="1"/>
    <s v="Express"/>
    <n v="5"/>
    <x v="1"/>
    <x v="0"/>
    <n v="5"/>
    <b v="0"/>
  </r>
  <r>
    <s v="Food_Product"/>
    <s v="Food"/>
    <n v="2"/>
    <n v="16.75127874"/>
    <n v="33.50255748"/>
    <s v="Credit Card"/>
    <b v="1"/>
    <n v="3.3502557479999999"/>
    <b v="0"/>
    <s v="Express"/>
    <n v="3"/>
    <x v="2"/>
    <x v="0"/>
    <n v="4"/>
    <b v="1"/>
  </r>
  <r>
    <s v="Toys_Product"/>
    <s v="Toys"/>
    <n v="4"/>
    <n v="57.803910590000001"/>
    <n v="231.21564230000001"/>
    <s v="Cash"/>
    <b v="1"/>
    <n v="23.121564230000001"/>
    <b v="1"/>
    <s v="Standard"/>
    <n v="4"/>
    <x v="0"/>
    <x v="0"/>
    <n v="2"/>
    <b v="1"/>
  </r>
  <r>
    <s v="Electronics_Product"/>
    <s v="Electronics"/>
    <n v="1"/>
    <n v="74.097482819999996"/>
    <n v="74.097482819999996"/>
    <s v="Debit Card"/>
    <b v="1"/>
    <n v="7.4097482819999998"/>
    <b v="0"/>
    <s v="Express"/>
    <n v="3"/>
    <x v="2"/>
    <x v="0"/>
    <n v="2"/>
    <b v="1"/>
  </r>
  <r>
    <s v="Food_Product"/>
    <s v="Food"/>
    <n v="2"/>
    <n v="11.38314478"/>
    <n v="22.766289570000001"/>
    <s v="Credit Card"/>
    <b v="0"/>
    <n v="2.2766289569999998"/>
    <b v="0"/>
    <s v="Express"/>
    <n v="3"/>
    <x v="2"/>
    <x v="0"/>
    <n v="4"/>
    <b v="1"/>
  </r>
  <r>
    <s v="Electronics_Product"/>
    <s v="Electronics"/>
    <n v="4"/>
    <n v="48.618825559999998"/>
    <n v="194.47530219999999"/>
    <s v="Credit Card"/>
    <b v="0"/>
    <n v="0"/>
    <b v="0"/>
    <s v="Express"/>
    <n v="1"/>
    <x v="0"/>
    <x v="0"/>
    <n v="2"/>
    <b v="1"/>
  </r>
  <r>
    <s v="Decorations_Product"/>
    <s v="Decorations"/>
    <n v="2"/>
    <n v="13.021783020000001"/>
    <n v="26.043566049999999"/>
    <s v="Debit Card"/>
    <b v="0"/>
    <n v="2.604356605"/>
    <b v="1"/>
    <s v="Standard"/>
    <n v="2"/>
    <x v="1"/>
    <x v="0"/>
    <n v="4"/>
    <b v="0"/>
  </r>
  <r>
    <s v="Food_Product"/>
    <s v="Food"/>
    <n v="1"/>
    <n v="75.028908709999996"/>
    <n v="75.028908709999996"/>
    <s v="Online Payment"/>
    <b v="0"/>
    <n v="7.502890871"/>
    <b v="1"/>
    <s v="Express"/>
    <n v="3"/>
    <x v="2"/>
    <x v="0"/>
    <n v="5"/>
    <b v="0"/>
  </r>
  <r>
    <s v="Electronics_Product"/>
    <s v="Electronics"/>
    <n v="1"/>
    <n v="47.003933369999999"/>
    <n v="47.003933369999999"/>
    <s v="Credit Card"/>
    <b v="0"/>
    <n v="0"/>
    <b v="0"/>
    <s v="Express"/>
    <n v="3"/>
    <x v="0"/>
    <x v="1"/>
    <n v="5"/>
    <b v="1"/>
  </r>
  <r>
    <s v="Food_Product"/>
    <s v="Food"/>
    <n v="5"/>
    <n v="62.217355169999998"/>
    <n v="311.0867758"/>
    <s v="Online Payment"/>
    <b v="1"/>
    <n v="0"/>
    <b v="1"/>
    <s v="Overnight"/>
    <n v="1"/>
    <x v="1"/>
    <x v="0"/>
    <n v="4"/>
    <b v="1"/>
  </r>
  <r>
    <s v="Food_Product"/>
    <s v="Food"/>
    <n v="4"/>
    <n v="75.729466389999999"/>
    <n v="302.9178655"/>
    <s v="Cash"/>
    <b v="0"/>
    <n v="0"/>
    <b v="0"/>
    <s v="Express"/>
    <n v="3"/>
    <x v="2"/>
    <x v="0"/>
    <n v="3"/>
    <b v="0"/>
  </r>
  <r>
    <s v="Toys_Product"/>
    <s v="Toys"/>
    <n v="3"/>
    <n v="52.769528379999997"/>
    <n v="158.30858509999999"/>
    <s v="Credit Card"/>
    <b v="1"/>
    <n v="0"/>
    <b v="0"/>
    <s v="Standard"/>
    <n v="1"/>
    <x v="1"/>
    <x v="0"/>
    <n v="4"/>
    <b v="1"/>
  </r>
  <r>
    <s v="Clothing_Product"/>
    <s v="Clothing"/>
    <n v="4"/>
    <n v="50.944580600000002"/>
    <n v="203.77832240000001"/>
    <s v="Credit Card"/>
    <b v="1"/>
    <n v="0"/>
    <b v="0"/>
    <s v="Express"/>
    <n v="3"/>
    <x v="1"/>
    <x v="1"/>
    <n v="2"/>
    <b v="0"/>
  </r>
  <r>
    <s v="Electronics_Product"/>
    <s v="Electronics"/>
    <n v="3"/>
    <n v="25.404892700000001"/>
    <n v="76.214678090000007"/>
    <s v="Credit Card"/>
    <b v="1"/>
    <n v="0"/>
    <b v="0"/>
    <s v="Standard"/>
    <n v="1"/>
    <x v="1"/>
    <x v="1"/>
    <n v="5"/>
    <b v="0"/>
  </r>
  <r>
    <s v="Toys_Product"/>
    <s v="Toys"/>
    <n v="2"/>
    <n v="91.063397690000002"/>
    <n v="182.12679539999999"/>
    <s v="Cash"/>
    <b v="1"/>
    <n v="18.21267954"/>
    <b v="0"/>
    <s v="Express"/>
    <n v="3"/>
    <x v="1"/>
    <x v="0"/>
    <n v="5"/>
    <b v="0"/>
  </r>
  <r>
    <s v="Toys_Product"/>
    <s v="Toys"/>
    <n v="2"/>
    <n v="78.072563000000002"/>
    <n v="156.145126"/>
    <s v="Credit Card"/>
    <b v="0"/>
    <n v="0"/>
    <b v="1"/>
    <s v="Overnight"/>
    <n v="2"/>
    <x v="2"/>
    <x v="1"/>
    <n v="3"/>
    <b v="0"/>
  </r>
  <r>
    <s v="Toys_Product"/>
    <s v="Toys"/>
    <n v="2"/>
    <n v="31.660315130000001"/>
    <n v="63.320630270000002"/>
    <s v="Cash"/>
    <b v="1"/>
    <n v="0"/>
    <b v="0"/>
    <s v="Overnight"/>
    <n v="3"/>
    <x v="1"/>
    <x v="0"/>
    <n v="4"/>
    <b v="0"/>
  </r>
  <r>
    <s v="Decorations_Product"/>
    <s v="Decorations"/>
    <n v="3"/>
    <n v="62.860166360000001"/>
    <n v="188.5804991"/>
    <s v="Debit Card"/>
    <b v="0"/>
    <n v="18.858049909999998"/>
    <b v="1"/>
    <s v="Express"/>
    <n v="3"/>
    <x v="1"/>
    <x v="0"/>
    <n v="2"/>
    <b v="0"/>
  </r>
  <r>
    <s v="Electronics_Product"/>
    <s v="Electronics"/>
    <n v="3"/>
    <n v="75.052103070000001"/>
    <n v="225.15630920000001"/>
    <s v="Cash"/>
    <b v="0"/>
    <n v="22.51563092"/>
    <b v="0"/>
    <s v="Standard"/>
    <n v="5"/>
    <x v="0"/>
    <x v="0"/>
    <n v="3"/>
    <b v="0"/>
  </r>
  <r>
    <s v="Clothing_Product"/>
    <s v="Clothing"/>
    <n v="1"/>
    <n v="47.1216869"/>
    <n v="47.1216869"/>
    <s v="Cash"/>
    <b v="1"/>
    <n v="0"/>
    <b v="1"/>
    <s v="Express"/>
    <n v="1"/>
    <x v="1"/>
    <x v="1"/>
    <n v="2"/>
    <b v="0"/>
  </r>
  <r>
    <s v="Decorations_Product"/>
    <s v="Decorations"/>
    <n v="3"/>
    <n v="99.223514649999998"/>
    <n v="297.67054389999998"/>
    <s v="Credit Card"/>
    <b v="0"/>
    <n v="29.767054389999998"/>
    <b v="1"/>
    <s v="Overnight"/>
    <n v="4"/>
    <x v="1"/>
    <x v="0"/>
    <n v="5"/>
    <b v="1"/>
  </r>
  <r>
    <s v="Decorations_Product"/>
    <s v="Decorations"/>
    <n v="5"/>
    <n v="84.439744320000003"/>
    <n v="422.1987216"/>
    <s v="Cash"/>
    <b v="0"/>
    <n v="42.219872160000001"/>
    <b v="0"/>
    <s v="Express"/>
    <n v="4"/>
    <x v="1"/>
    <x v="0"/>
    <n v="4"/>
    <b v="1"/>
  </r>
  <r>
    <s v="Food_Product"/>
    <s v="Food"/>
    <n v="4"/>
    <n v="29.842841629999999"/>
    <n v="119.37136649999999"/>
    <s v="Debit Card"/>
    <b v="0"/>
    <n v="0"/>
    <b v="1"/>
    <s v="Standard"/>
    <n v="4"/>
    <x v="0"/>
    <x v="0"/>
    <n v="1"/>
    <b v="0"/>
  </r>
  <r>
    <s v="Toys_Product"/>
    <s v="Toys"/>
    <n v="2"/>
    <n v="43.496112969999999"/>
    <n v="86.992225939999997"/>
    <s v="Credit Card"/>
    <b v="0"/>
    <n v="0"/>
    <b v="0"/>
    <s v="Express"/>
    <n v="3"/>
    <x v="2"/>
    <x v="1"/>
    <n v="4"/>
    <b v="1"/>
  </r>
  <r>
    <s v="Food_Product"/>
    <s v="Food"/>
    <n v="3"/>
    <n v="48.872189679999998"/>
    <n v="146.616569"/>
    <s v="Online Payment"/>
    <b v="1"/>
    <n v="0"/>
    <b v="0"/>
    <s v="Express"/>
    <n v="3"/>
    <x v="0"/>
    <x v="0"/>
    <n v="5"/>
    <b v="1"/>
  </r>
  <r>
    <s v="Electronics_Product"/>
    <s v="Electronics"/>
    <n v="2"/>
    <n v="13.00966601"/>
    <n v="26.01933202"/>
    <s v="Online Payment"/>
    <b v="0"/>
    <n v="0"/>
    <b v="1"/>
    <s v="Standard"/>
    <n v="2"/>
    <x v="1"/>
    <x v="1"/>
    <n v="5"/>
    <b v="1"/>
  </r>
  <r>
    <s v="Toys_Product"/>
    <s v="Toys"/>
    <n v="5"/>
    <n v="49.941182089999998"/>
    <n v="249.70591049999999"/>
    <s v="Online Payment"/>
    <b v="0"/>
    <n v="0"/>
    <b v="1"/>
    <s v="Express"/>
    <n v="3"/>
    <x v="0"/>
    <x v="1"/>
    <n v="2"/>
    <b v="1"/>
  </r>
  <r>
    <s v="Toys_Product"/>
    <s v="Toys"/>
    <n v="3"/>
    <n v="25.71485015"/>
    <n v="77.144550449999997"/>
    <s v="Online Payment"/>
    <b v="1"/>
    <n v="0"/>
    <b v="0"/>
    <s v="Standard"/>
    <n v="4"/>
    <x v="2"/>
    <x v="0"/>
    <n v="1"/>
    <b v="0"/>
  </r>
  <r>
    <s v="Food_Product"/>
    <s v="Food"/>
    <n v="2"/>
    <n v="74.324893680000002"/>
    <n v="148.64978740000001"/>
    <s v="Online Payment"/>
    <b v="1"/>
    <n v="0"/>
    <b v="0"/>
    <s v="Overnight"/>
    <n v="5"/>
    <x v="0"/>
    <x v="0"/>
    <n v="1"/>
    <b v="0"/>
  </r>
  <r>
    <s v="Decorations_Product"/>
    <s v="Decorations"/>
    <n v="3"/>
    <n v="70.855906349999998"/>
    <n v="212.56771900000001"/>
    <s v="Online Payment"/>
    <b v="1"/>
    <n v="21.2567719"/>
    <b v="0"/>
    <s v="Overnight"/>
    <n v="3"/>
    <x v="2"/>
    <x v="0"/>
    <n v="5"/>
    <b v="1"/>
  </r>
  <r>
    <s v="Toys_Product"/>
    <s v="Toys"/>
    <n v="2"/>
    <n v="10.84133022"/>
    <n v="21.682660439999999"/>
    <s v="Online Payment"/>
    <b v="0"/>
    <n v="0"/>
    <b v="1"/>
    <s v="Express"/>
    <n v="3"/>
    <x v="1"/>
    <x v="1"/>
    <n v="2"/>
    <b v="1"/>
  </r>
  <r>
    <s v="Toys_Product"/>
    <s v="Toys"/>
    <n v="5"/>
    <n v="99.452432950000002"/>
    <n v="497.26216479999999"/>
    <s v="Credit Card"/>
    <b v="1"/>
    <n v="49.726216479999998"/>
    <b v="0"/>
    <s v="Express"/>
    <n v="3"/>
    <x v="1"/>
    <x v="0"/>
    <n v="3"/>
    <b v="1"/>
  </r>
  <r>
    <s v="Decorations_Product"/>
    <s v="Decorations"/>
    <n v="1"/>
    <n v="71.930602370000003"/>
    <n v="71.930602370000003"/>
    <s v="Cash"/>
    <b v="0"/>
    <n v="0"/>
    <b v="0"/>
    <s v="Overnight"/>
    <n v="4"/>
    <x v="1"/>
    <x v="0"/>
    <n v="1"/>
    <b v="0"/>
  </r>
  <r>
    <s v="Toys_Product"/>
    <s v="Toys"/>
    <n v="5"/>
    <n v="78.510940120000001"/>
    <n v="392.55470059999999"/>
    <s v="Debit Card"/>
    <b v="0"/>
    <n v="0"/>
    <b v="0"/>
    <s v="Express"/>
    <n v="3"/>
    <x v="0"/>
    <x v="0"/>
    <n v="2"/>
    <b v="1"/>
  </r>
  <r>
    <s v="Clothing_Product"/>
    <s v="Clothing"/>
    <n v="1"/>
    <n v="32.166505700000002"/>
    <n v="32.166505700000002"/>
    <s v="Debit Card"/>
    <b v="0"/>
    <n v="0"/>
    <b v="1"/>
    <s v="Express"/>
    <n v="3"/>
    <x v="1"/>
    <x v="1"/>
    <n v="5"/>
    <b v="1"/>
  </r>
  <r>
    <s v="Toys_Product"/>
    <s v="Toys"/>
    <n v="4"/>
    <n v="71.193138980000001"/>
    <n v="284.77255589999999"/>
    <s v="Online Payment"/>
    <b v="0"/>
    <n v="0"/>
    <b v="1"/>
    <s v="Overnight"/>
    <n v="1"/>
    <x v="2"/>
    <x v="1"/>
    <n v="3"/>
    <b v="0"/>
  </r>
  <r>
    <s v="Clothing_Product"/>
    <s v="Clothing"/>
    <n v="1"/>
    <n v="15.589658"/>
    <n v="15.589658"/>
    <s v="Credit Card"/>
    <b v="1"/>
    <n v="0"/>
    <b v="1"/>
    <s v="Overnight"/>
    <n v="1"/>
    <x v="0"/>
    <x v="1"/>
    <n v="5"/>
    <b v="0"/>
  </r>
  <r>
    <s v="Food_Product"/>
    <s v="Food"/>
    <n v="3"/>
    <n v="54.361032170000001"/>
    <n v="163.08309650000001"/>
    <s v="Cash"/>
    <b v="0"/>
    <n v="0"/>
    <b v="0"/>
    <s v="Overnight"/>
    <n v="4"/>
    <x v="1"/>
    <x v="0"/>
    <n v="4"/>
    <b v="0"/>
  </r>
  <r>
    <s v="Decorations_Product"/>
    <s v="Decorations"/>
    <n v="4"/>
    <n v="35.734835619999998"/>
    <n v="142.93934250000001"/>
    <s v="Online Payment"/>
    <b v="0"/>
    <n v="14.29393425"/>
    <b v="1"/>
    <s v="Express"/>
    <n v="3"/>
    <x v="2"/>
    <x v="0"/>
    <n v="4"/>
    <b v="1"/>
  </r>
  <r>
    <s v="Toys_Product"/>
    <s v="Toys"/>
    <n v="3"/>
    <n v="13.61750391"/>
    <n v="40.852511730000003"/>
    <s v="Debit Card"/>
    <b v="0"/>
    <n v="0"/>
    <b v="1"/>
    <s v="Overnight"/>
    <n v="4"/>
    <x v="0"/>
    <x v="0"/>
    <n v="1"/>
    <b v="0"/>
  </r>
  <r>
    <s v="Food_Product"/>
    <s v="Food"/>
    <n v="1"/>
    <n v="21.852066700000002"/>
    <n v="21.852066700000002"/>
    <s v="Debit Card"/>
    <b v="0"/>
    <n v="2.1852066699999999"/>
    <b v="1"/>
    <s v="Express"/>
    <n v="3"/>
    <x v="2"/>
    <x v="0"/>
    <n v="1"/>
    <b v="0"/>
  </r>
  <r>
    <s v="Decorations_Product"/>
    <s v="Decorations"/>
    <n v="3"/>
    <n v="94.381034670000005"/>
    <n v="283.14310399999999"/>
    <s v="Credit Card"/>
    <b v="1"/>
    <n v="28.3143104"/>
    <b v="0"/>
    <s v="Express"/>
    <n v="3"/>
    <x v="0"/>
    <x v="0"/>
    <n v="5"/>
    <b v="0"/>
  </r>
  <r>
    <s v="Electronics_Product"/>
    <s v="Electronics"/>
    <n v="1"/>
    <n v="58.237620970000002"/>
    <n v="58.237620970000002"/>
    <s v="Online Payment"/>
    <b v="0"/>
    <n v="0"/>
    <b v="1"/>
    <s v="Express"/>
    <n v="2"/>
    <x v="2"/>
    <x v="1"/>
    <n v="5"/>
    <b v="0"/>
  </r>
  <r>
    <s v="Toys_Product"/>
    <s v="Toys"/>
    <n v="3"/>
    <n v="96.132815350000001"/>
    <n v="288.39844599999998"/>
    <s v="Cash"/>
    <b v="1"/>
    <n v="0"/>
    <b v="1"/>
    <s v="Express"/>
    <n v="3"/>
    <x v="0"/>
    <x v="0"/>
    <n v="2"/>
    <b v="0"/>
  </r>
  <r>
    <s v="Decorations_Product"/>
    <s v="Decorations"/>
    <n v="2"/>
    <n v="12.188138560000001"/>
    <n v="24.37627711"/>
    <s v="Debit Card"/>
    <b v="1"/>
    <n v="2.4376277110000002"/>
    <b v="1"/>
    <s v="Express"/>
    <n v="3"/>
    <x v="0"/>
    <x v="0"/>
    <n v="4"/>
    <b v="1"/>
  </r>
  <r>
    <s v="Decorations_Product"/>
    <s v="Decorations"/>
    <n v="2"/>
    <n v="50.108845510000002"/>
    <n v="100.217691"/>
    <s v="Debit Card"/>
    <b v="1"/>
    <n v="0"/>
    <b v="0"/>
    <s v="Overnight"/>
    <n v="5"/>
    <x v="2"/>
    <x v="1"/>
    <n v="3"/>
    <b v="1"/>
  </r>
  <r>
    <s v="Toys_Product"/>
    <s v="Toys"/>
    <n v="4"/>
    <n v="81.132266670000007"/>
    <n v="324.52906669999999"/>
    <s v="Cash"/>
    <b v="0"/>
    <n v="0"/>
    <b v="0"/>
    <s v="Express"/>
    <n v="3"/>
    <x v="2"/>
    <x v="1"/>
    <n v="3"/>
    <b v="0"/>
  </r>
  <r>
    <s v="Decorations_Product"/>
    <s v="Decorations"/>
    <n v="1"/>
    <n v="48.630800069999999"/>
    <n v="48.630800069999999"/>
    <s v="Online Payment"/>
    <b v="0"/>
    <n v="4.8630800069999998"/>
    <b v="1"/>
    <s v="Standard"/>
    <n v="4"/>
    <x v="0"/>
    <x v="0"/>
    <n v="1"/>
    <b v="0"/>
  </r>
  <r>
    <s v="Food_Product"/>
    <s v="Food"/>
    <n v="4"/>
    <n v="76.684692069999997"/>
    <n v="306.7387683"/>
    <s v="Online Payment"/>
    <b v="1"/>
    <n v="30.673876830000001"/>
    <b v="1"/>
    <s v="Express"/>
    <n v="1"/>
    <x v="0"/>
    <x v="0"/>
    <n v="3"/>
    <b v="0"/>
  </r>
  <r>
    <s v="Decorations_Product"/>
    <s v="Decorations"/>
    <n v="4"/>
    <n v="41.476418170000002"/>
    <n v="165.9056727"/>
    <s v="Credit Card"/>
    <b v="1"/>
    <n v="0"/>
    <b v="0"/>
    <s v="Standard"/>
    <n v="5"/>
    <x v="1"/>
    <x v="1"/>
    <n v="2"/>
    <b v="1"/>
  </r>
  <r>
    <s v="Decorations_Product"/>
    <s v="Decorations"/>
    <n v="5"/>
    <n v="73.00517644"/>
    <n v="365.02588220000001"/>
    <s v="Online Payment"/>
    <b v="1"/>
    <n v="36.50258822"/>
    <b v="0"/>
    <s v="Standard"/>
    <n v="3"/>
    <x v="0"/>
    <x v="0"/>
    <n v="1"/>
    <b v="0"/>
  </r>
  <r>
    <s v="Decorations_Product"/>
    <s v="Decorations"/>
    <n v="4"/>
    <n v="24.98913495"/>
    <n v="99.95653978"/>
    <s v="Debit Card"/>
    <b v="1"/>
    <n v="9.995653978"/>
    <b v="1"/>
    <s v="Express"/>
    <n v="5"/>
    <x v="0"/>
    <x v="0"/>
    <n v="4"/>
    <b v="0"/>
  </r>
  <r>
    <s v="Food_Product"/>
    <s v="Food"/>
    <n v="5"/>
    <n v="70.93473272"/>
    <n v="354.6736636"/>
    <s v="Debit Card"/>
    <b v="0"/>
    <n v="35.46736636"/>
    <b v="1"/>
    <s v="Overnight"/>
    <n v="5"/>
    <x v="0"/>
    <x v="0"/>
    <n v="5"/>
    <b v="0"/>
  </r>
  <r>
    <s v="Decorations_Product"/>
    <s v="Decorations"/>
    <n v="4"/>
    <n v="26.645261380000001"/>
    <n v="106.5810455"/>
    <s v="Cash"/>
    <b v="1"/>
    <n v="0"/>
    <b v="1"/>
    <s v="Express"/>
    <n v="3"/>
    <x v="2"/>
    <x v="1"/>
    <n v="2"/>
    <b v="1"/>
  </r>
  <r>
    <s v="Decorations_Product"/>
    <s v="Decorations"/>
    <n v="3"/>
    <n v="14.34729868"/>
    <n v="43.041896029999997"/>
    <s v="Credit Card"/>
    <b v="0"/>
    <n v="0"/>
    <b v="1"/>
    <s v="Express"/>
    <n v="2"/>
    <x v="1"/>
    <x v="0"/>
    <n v="1"/>
    <b v="1"/>
  </r>
  <r>
    <s v="Clothing_Product"/>
    <s v="Clothing"/>
    <n v="5"/>
    <n v="26.164361580000001"/>
    <n v="130.82180790000001"/>
    <s v="Credit Card"/>
    <b v="1"/>
    <n v="0"/>
    <b v="1"/>
    <s v="Express"/>
    <n v="3"/>
    <x v="1"/>
    <x v="1"/>
    <n v="5"/>
    <b v="1"/>
  </r>
  <r>
    <s v="Electronics_Product"/>
    <s v="Electronics"/>
    <n v="1"/>
    <n v="87.263087049999996"/>
    <n v="87.263087049999996"/>
    <s v="Cash"/>
    <b v="1"/>
    <n v="8.7263087049999992"/>
    <b v="1"/>
    <s v="Express"/>
    <n v="3"/>
    <x v="1"/>
    <x v="0"/>
    <n v="4"/>
    <b v="1"/>
  </r>
  <r>
    <s v="Electronics_Product"/>
    <s v="Electronics"/>
    <n v="1"/>
    <n v="92.360992710000005"/>
    <n v="92.360992710000005"/>
    <s v="Online Payment"/>
    <b v="1"/>
    <n v="0"/>
    <b v="1"/>
    <s v="Express"/>
    <n v="3"/>
    <x v="1"/>
    <x v="1"/>
    <n v="3"/>
    <b v="0"/>
  </r>
  <r>
    <s v="Clothing_Product"/>
    <s v="Clothing"/>
    <n v="1"/>
    <n v="79.127522600000006"/>
    <n v="79.127522600000006"/>
    <s v="Online Payment"/>
    <b v="0"/>
    <n v="0"/>
    <b v="1"/>
    <s v="Express"/>
    <n v="5"/>
    <x v="2"/>
    <x v="1"/>
    <n v="3"/>
    <b v="1"/>
  </r>
  <r>
    <s v="Electronics_Product"/>
    <s v="Electronics"/>
    <n v="4"/>
    <n v="20.111727170000002"/>
    <n v="80.446908669999999"/>
    <s v="Cash"/>
    <b v="1"/>
    <n v="0"/>
    <b v="1"/>
    <s v="Express"/>
    <n v="3"/>
    <x v="2"/>
    <x v="1"/>
    <n v="4"/>
    <b v="1"/>
  </r>
  <r>
    <s v="Toys_Product"/>
    <s v="Toys"/>
    <n v="3"/>
    <n v="16.75221432"/>
    <n v="50.25664295"/>
    <s v="Debit Card"/>
    <b v="0"/>
    <n v="5.0256642950000003"/>
    <b v="1"/>
    <s v="Express"/>
    <n v="3"/>
    <x v="0"/>
    <x v="0"/>
    <n v="5"/>
    <b v="1"/>
  </r>
  <r>
    <s v="Electronics_Product"/>
    <s v="Electronics"/>
    <n v="2"/>
    <n v="57.913699479999998"/>
    <n v="115.827399"/>
    <s v="Debit Card"/>
    <b v="1"/>
    <n v="0"/>
    <b v="0"/>
    <s v="Standard"/>
    <n v="1"/>
    <x v="1"/>
    <x v="1"/>
    <n v="1"/>
    <b v="1"/>
  </r>
  <r>
    <s v="Toys_Product"/>
    <s v="Toys"/>
    <n v="5"/>
    <n v="40.935108679999999"/>
    <n v="204.67554340000001"/>
    <s v="Cash"/>
    <b v="0"/>
    <n v="20.46755434"/>
    <b v="0"/>
    <s v="Express"/>
    <n v="5"/>
    <x v="1"/>
    <x v="0"/>
    <n v="2"/>
    <b v="0"/>
  </r>
  <r>
    <s v="Clothing_Product"/>
    <s v="Clothing"/>
    <n v="2"/>
    <n v="95.929746519999995"/>
    <n v="191.85949299999999"/>
    <s v="Credit Card"/>
    <b v="1"/>
    <n v="19.185949300000001"/>
    <b v="0"/>
    <s v="Standard"/>
    <n v="3"/>
    <x v="1"/>
    <x v="0"/>
    <n v="3"/>
    <b v="1"/>
  </r>
  <r>
    <s v="Clothing_Product"/>
    <s v="Clothing"/>
    <n v="1"/>
    <n v="29.151523610000002"/>
    <n v="29.151523610000002"/>
    <s v="Debit Card"/>
    <b v="0"/>
    <n v="0"/>
    <b v="0"/>
    <s v="Express"/>
    <n v="4"/>
    <x v="0"/>
    <x v="1"/>
    <n v="3"/>
    <b v="1"/>
  </r>
  <r>
    <s v="Electronics_Product"/>
    <s v="Electronics"/>
    <n v="5"/>
    <n v="57.001000300000001"/>
    <n v="285.00500149999999"/>
    <s v="Cash"/>
    <b v="0"/>
    <n v="28.500500150000001"/>
    <b v="1"/>
    <s v="Standard"/>
    <n v="2"/>
    <x v="1"/>
    <x v="0"/>
    <n v="5"/>
    <b v="0"/>
  </r>
  <r>
    <s v="Toys_Product"/>
    <s v="Toys"/>
    <n v="1"/>
    <n v="82.874421150000003"/>
    <n v="82.874421150000003"/>
    <s v="Debit Card"/>
    <b v="0"/>
    <n v="8.2874421149999993"/>
    <b v="0"/>
    <s v="Overnight"/>
    <n v="4"/>
    <x v="1"/>
    <x v="0"/>
    <n v="4"/>
    <b v="0"/>
  </r>
  <r>
    <s v="Toys_Product"/>
    <s v="Toys"/>
    <n v="3"/>
    <n v="73.757104690000006"/>
    <n v="221.27131410000001"/>
    <s v="Online Payment"/>
    <b v="1"/>
    <n v="0"/>
    <b v="0"/>
    <s v="Overnight"/>
    <n v="3"/>
    <x v="1"/>
    <x v="1"/>
    <n v="3"/>
    <b v="0"/>
  </r>
  <r>
    <s v="Clothing_Product"/>
    <s v="Clothing"/>
    <n v="3"/>
    <n v="80.588080829999996"/>
    <n v="241.76424249999999"/>
    <s v="Credit Card"/>
    <b v="0"/>
    <n v="24.17642425"/>
    <b v="0"/>
    <s v="Overnight"/>
    <n v="1"/>
    <x v="1"/>
    <x v="0"/>
    <n v="3"/>
    <b v="1"/>
  </r>
  <r>
    <s v="Toys_Product"/>
    <s v="Toys"/>
    <n v="1"/>
    <n v="20.034831659999998"/>
    <n v="20.034831659999998"/>
    <s v="Credit Card"/>
    <b v="0"/>
    <n v="2.0034831660000001"/>
    <b v="0"/>
    <s v="Standard"/>
    <n v="4"/>
    <x v="0"/>
    <x v="0"/>
    <n v="5"/>
    <b v="0"/>
  </r>
  <r>
    <s v="Electronics_Product"/>
    <s v="Electronics"/>
    <n v="5"/>
    <n v="57.626632819999998"/>
    <n v="288.13316409999999"/>
    <s v="Credit Card"/>
    <b v="1"/>
    <n v="0"/>
    <b v="0"/>
    <s v="Express"/>
    <n v="3"/>
    <x v="0"/>
    <x v="1"/>
    <n v="5"/>
    <b v="0"/>
  </r>
  <r>
    <s v="Electronics_Product"/>
    <s v="Electronics"/>
    <n v="1"/>
    <n v="53.184669"/>
    <n v="53.184669"/>
    <s v="Cash"/>
    <b v="0"/>
    <n v="0"/>
    <b v="1"/>
    <s v="Express"/>
    <n v="3"/>
    <x v="2"/>
    <x v="1"/>
    <n v="2"/>
    <b v="0"/>
  </r>
  <r>
    <s v="Toys_Product"/>
    <s v="Toys"/>
    <n v="1"/>
    <n v="79.676435220000002"/>
    <n v="79.676435220000002"/>
    <s v="Cash"/>
    <b v="1"/>
    <n v="7.9676435220000004"/>
    <b v="0"/>
    <s v="Express"/>
    <n v="3"/>
    <x v="1"/>
    <x v="0"/>
    <n v="2"/>
    <b v="0"/>
  </r>
  <r>
    <s v="Decorations_Product"/>
    <s v="Decorations"/>
    <n v="2"/>
    <n v="37.324783689999997"/>
    <n v="74.649567379999993"/>
    <s v="Debit Card"/>
    <b v="1"/>
    <n v="0"/>
    <b v="0"/>
    <s v="Express"/>
    <n v="1"/>
    <x v="1"/>
    <x v="0"/>
    <n v="3"/>
    <b v="1"/>
  </r>
  <r>
    <s v="Decorations_Product"/>
    <s v="Decorations"/>
    <n v="2"/>
    <n v="16.563747580000001"/>
    <n v="33.127495160000002"/>
    <s v="Online Payment"/>
    <b v="0"/>
    <n v="3.3127495159999998"/>
    <b v="0"/>
    <s v="Express"/>
    <n v="3"/>
    <x v="2"/>
    <x v="0"/>
    <n v="2"/>
    <b v="0"/>
  </r>
  <r>
    <s v="Decorations_Product"/>
    <s v="Decorations"/>
    <n v="4"/>
    <n v="86.990360550000005"/>
    <n v="347.96144220000002"/>
    <s v="Credit Card"/>
    <b v="1"/>
    <n v="0"/>
    <b v="1"/>
    <s v="Express"/>
    <n v="1"/>
    <x v="2"/>
    <x v="1"/>
    <n v="2"/>
    <b v="1"/>
  </r>
  <r>
    <s v="Electronics_Product"/>
    <s v="Electronics"/>
    <n v="3"/>
    <n v="51.502011639999999"/>
    <n v="154.5060349"/>
    <s v="Online Payment"/>
    <b v="1"/>
    <n v="15.450603490000001"/>
    <b v="1"/>
    <s v="Overnight"/>
    <n v="5"/>
    <x v="2"/>
    <x v="0"/>
    <n v="5"/>
    <b v="1"/>
  </r>
  <r>
    <s v="Decorations_Product"/>
    <s v="Decorations"/>
    <n v="5"/>
    <n v="28.317485869999999"/>
    <n v="141.58742939999999"/>
    <s v="Online Payment"/>
    <b v="1"/>
    <n v="0"/>
    <b v="0"/>
    <s v="Express"/>
    <n v="3"/>
    <x v="0"/>
    <x v="1"/>
    <n v="1"/>
    <b v="1"/>
  </r>
  <r>
    <s v="Toys_Product"/>
    <s v="Toys"/>
    <n v="1"/>
    <n v="57.491190760000002"/>
    <n v="57.491190760000002"/>
    <s v="Cash"/>
    <b v="1"/>
    <n v="0"/>
    <b v="0"/>
    <s v="Express"/>
    <n v="3"/>
    <x v="0"/>
    <x v="0"/>
    <n v="1"/>
    <b v="1"/>
  </r>
  <r>
    <s v="Clothing_Product"/>
    <s v="Clothing"/>
    <n v="2"/>
    <n v="80.638489849999999"/>
    <n v="161.2769797"/>
    <s v="Online Payment"/>
    <b v="0"/>
    <n v="16.12769797"/>
    <b v="0"/>
    <s v="Express"/>
    <n v="2"/>
    <x v="0"/>
    <x v="0"/>
    <n v="5"/>
    <b v="0"/>
  </r>
  <r>
    <s v="Food_Product"/>
    <s v="Food"/>
    <n v="5"/>
    <n v="79.257586290000006"/>
    <n v="396.28793139999999"/>
    <s v="Online Payment"/>
    <b v="0"/>
    <n v="39.628793139999999"/>
    <b v="0"/>
    <s v="Express"/>
    <n v="3"/>
    <x v="1"/>
    <x v="0"/>
    <n v="4"/>
    <b v="1"/>
  </r>
  <r>
    <s v="Decorations_Product"/>
    <s v="Decorations"/>
    <n v="2"/>
    <n v="70.030005110000005"/>
    <n v="140.06001019999999"/>
    <s v="Credit Card"/>
    <b v="1"/>
    <n v="14.006001019999999"/>
    <b v="1"/>
    <s v="Express"/>
    <n v="3"/>
    <x v="1"/>
    <x v="0"/>
    <n v="4"/>
    <b v="0"/>
  </r>
  <r>
    <s v="Food_Product"/>
    <s v="Food"/>
    <n v="5"/>
    <n v="22.102589380000001"/>
    <n v="110.5129469"/>
    <s v="Online Payment"/>
    <b v="0"/>
    <n v="0"/>
    <b v="1"/>
    <s v="Express"/>
    <n v="3"/>
    <x v="1"/>
    <x v="1"/>
    <n v="2"/>
    <b v="0"/>
  </r>
  <r>
    <s v="Food_Product"/>
    <s v="Food"/>
    <n v="3"/>
    <n v="95.600335569999999"/>
    <n v="286.80100670000002"/>
    <s v="Online Payment"/>
    <b v="0"/>
    <n v="0"/>
    <b v="1"/>
    <s v="Express"/>
    <n v="1"/>
    <x v="2"/>
    <x v="0"/>
    <n v="1"/>
    <b v="0"/>
  </r>
  <r>
    <s v="Clothing_Product"/>
    <s v="Clothing"/>
    <n v="1"/>
    <n v="83.874647929999995"/>
    <n v="83.874647929999995"/>
    <s v="Credit Card"/>
    <b v="1"/>
    <n v="8.3874647929999995"/>
    <b v="1"/>
    <s v="Standard"/>
    <n v="5"/>
    <x v="1"/>
    <x v="0"/>
    <n v="3"/>
    <b v="1"/>
  </r>
  <r>
    <s v="Decorations_Product"/>
    <s v="Decorations"/>
    <n v="3"/>
    <n v="76.979392860000004"/>
    <n v="230.93817859999999"/>
    <s v="Debit Card"/>
    <b v="1"/>
    <n v="0"/>
    <b v="0"/>
    <s v="Express"/>
    <n v="3"/>
    <x v="0"/>
    <x v="1"/>
    <n v="2"/>
    <b v="1"/>
  </r>
  <r>
    <s v="Electronics_Product"/>
    <s v="Electronics"/>
    <n v="5"/>
    <n v="42.469359730000001"/>
    <n v="212.3467986"/>
    <s v="Online Payment"/>
    <b v="0"/>
    <n v="0"/>
    <b v="1"/>
    <s v="Standard"/>
    <n v="3"/>
    <x v="2"/>
    <x v="0"/>
    <n v="2"/>
    <b v="1"/>
  </r>
  <r>
    <s v="Food_Product"/>
    <s v="Food"/>
    <n v="1"/>
    <n v="24.43198962"/>
    <n v="24.43198962"/>
    <s v="Cash"/>
    <b v="1"/>
    <n v="0"/>
    <b v="1"/>
    <s v="Express"/>
    <n v="3"/>
    <x v="0"/>
    <x v="1"/>
    <n v="5"/>
    <b v="1"/>
  </r>
  <r>
    <s v="Food_Product"/>
    <s v="Food"/>
    <n v="3"/>
    <n v="37.577427460000003"/>
    <n v="112.7322824"/>
    <s v="Cash"/>
    <b v="1"/>
    <n v="0"/>
    <b v="0"/>
    <s v="Express"/>
    <n v="3"/>
    <x v="2"/>
    <x v="0"/>
    <n v="3"/>
    <b v="1"/>
  </r>
  <r>
    <s v="Electronics_Product"/>
    <s v="Electronics"/>
    <n v="5"/>
    <n v="49.531775240000002"/>
    <n v="247.65887620000001"/>
    <s v="Cash"/>
    <b v="0"/>
    <n v="24.765887620000001"/>
    <b v="1"/>
    <s v="Express"/>
    <n v="3"/>
    <x v="0"/>
    <x v="0"/>
    <n v="4"/>
    <b v="1"/>
  </r>
  <r>
    <s v="Toys_Product"/>
    <s v="Toys"/>
    <n v="2"/>
    <n v="74.637160769999994"/>
    <n v="149.27432150000001"/>
    <s v="Cash"/>
    <b v="1"/>
    <n v="14.92743215"/>
    <b v="0"/>
    <s v="Express"/>
    <n v="1"/>
    <x v="1"/>
    <x v="0"/>
    <n v="4"/>
    <b v="0"/>
  </r>
  <r>
    <s v="Toys_Product"/>
    <s v="Toys"/>
    <n v="4"/>
    <n v="18.923062940000001"/>
    <n v="75.692251769999999"/>
    <s v="Online Payment"/>
    <b v="1"/>
    <n v="7.5692251769999999"/>
    <b v="1"/>
    <s v="Overnight"/>
    <n v="1"/>
    <x v="2"/>
    <x v="0"/>
    <n v="2"/>
    <b v="1"/>
  </r>
  <r>
    <s v="Food_Product"/>
    <s v="Food"/>
    <n v="2"/>
    <n v="90.950443430000007"/>
    <n v="181.90088689999999"/>
    <s v="Credit Card"/>
    <b v="0"/>
    <n v="18.19008869"/>
    <b v="0"/>
    <s v="Express"/>
    <n v="3"/>
    <x v="2"/>
    <x v="0"/>
    <n v="4"/>
    <b v="0"/>
  </r>
  <r>
    <s v="Electronics_Product"/>
    <s v="Electronics"/>
    <n v="5"/>
    <n v="11.092160850000001"/>
    <n v="55.460804260000003"/>
    <s v="Online Payment"/>
    <b v="0"/>
    <n v="0"/>
    <b v="0"/>
    <s v="Express"/>
    <n v="5"/>
    <x v="0"/>
    <x v="1"/>
    <n v="4"/>
    <b v="1"/>
  </r>
  <r>
    <s v="Electronics_Product"/>
    <s v="Electronics"/>
    <n v="1"/>
    <n v="17.264451829999999"/>
    <n v="17.264451829999999"/>
    <s v="Debit Card"/>
    <b v="1"/>
    <n v="1.726445183"/>
    <b v="0"/>
    <s v="Express"/>
    <n v="3"/>
    <x v="2"/>
    <x v="0"/>
    <n v="4"/>
    <b v="0"/>
  </r>
  <r>
    <s v="Toys_Product"/>
    <s v="Toys"/>
    <n v="5"/>
    <n v="28.116262089999999"/>
    <n v="140.5813105"/>
    <s v="Cash"/>
    <b v="0"/>
    <n v="0"/>
    <b v="1"/>
    <s v="Overnight"/>
    <n v="1"/>
    <x v="0"/>
    <x v="0"/>
    <n v="3"/>
    <b v="1"/>
  </r>
  <r>
    <s v="Electronics_Product"/>
    <s v="Electronics"/>
    <n v="2"/>
    <n v="87.748860190000002"/>
    <n v="175.49772039999999"/>
    <s v="Cash"/>
    <b v="0"/>
    <n v="17.549772040000001"/>
    <b v="0"/>
    <s v="Express"/>
    <n v="3"/>
    <x v="0"/>
    <x v="0"/>
    <n v="5"/>
    <b v="0"/>
  </r>
  <r>
    <s v="Food_Product"/>
    <s v="Food"/>
    <n v="2"/>
    <n v="16.702343039999999"/>
    <n v="33.404686079999998"/>
    <s v="Debit Card"/>
    <b v="1"/>
    <n v="3.3404686080000001"/>
    <b v="0"/>
    <s v="Express"/>
    <n v="2"/>
    <x v="1"/>
    <x v="0"/>
    <n v="5"/>
    <b v="1"/>
  </r>
  <r>
    <s v="Decorations_Product"/>
    <s v="Decorations"/>
    <n v="2"/>
    <n v="54.85076007"/>
    <n v="109.7015201"/>
    <s v="Debit Card"/>
    <b v="0"/>
    <n v="0"/>
    <b v="1"/>
    <s v="Overnight"/>
    <n v="4"/>
    <x v="0"/>
    <x v="0"/>
    <n v="5"/>
    <b v="0"/>
  </r>
  <r>
    <s v="Electronics_Product"/>
    <s v="Electronics"/>
    <n v="2"/>
    <n v="68.673968970000004"/>
    <n v="137.34793790000001"/>
    <s v="Online Payment"/>
    <b v="1"/>
    <n v="0"/>
    <b v="1"/>
    <s v="Express"/>
    <n v="1"/>
    <x v="0"/>
    <x v="0"/>
    <n v="5"/>
    <b v="1"/>
  </r>
  <r>
    <s v="Decorations_Product"/>
    <s v="Decorations"/>
    <n v="1"/>
    <n v="67.081075130000002"/>
    <n v="67.081075130000002"/>
    <s v="Credit Card"/>
    <b v="0"/>
    <n v="6.7081075129999999"/>
    <b v="0"/>
    <s v="Standard"/>
    <n v="2"/>
    <x v="1"/>
    <x v="0"/>
    <n v="1"/>
    <b v="0"/>
  </r>
  <r>
    <s v="Food_Product"/>
    <s v="Food"/>
    <n v="1"/>
    <n v="11.63921968"/>
    <n v="11.63921968"/>
    <s v="Online Payment"/>
    <b v="1"/>
    <n v="0"/>
    <b v="1"/>
    <s v="Overnight"/>
    <n v="5"/>
    <x v="1"/>
    <x v="1"/>
    <n v="5"/>
    <b v="1"/>
  </r>
  <r>
    <s v="Food_Product"/>
    <s v="Food"/>
    <n v="3"/>
    <n v="53.439784660000001"/>
    <n v="160.319354"/>
    <s v="Debit Card"/>
    <b v="1"/>
    <n v="16.031935399999998"/>
    <b v="1"/>
    <s v="Express"/>
    <n v="3"/>
    <x v="0"/>
    <x v="0"/>
    <n v="3"/>
    <b v="1"/>
  </r>
  <r>
    <s v="Toys_Product"/>
    <s v="Toys"/>
    <n v="1"/>
    <n v="34.515059389999998"/>
    <n v="34.515059389999998"/>
    <s v="Debit Card"/>
    <b v="0"/>
    <n v="3.451505939"/>
    <b v="0"/>
    <s v="Standard"/>
    <n v="2"/>
    <x v="0"/>
    <x v="0"/>
    <n v="1"/>
    <b v="0"/>
  </r>
  <r>
    <s v="Food_Product"/>
    <s v="Food"/>
    <n v="1"/>
    <n v="23.628662599999998"/>
    <n v="23.628662599999998"/>
    <s v="Cash"/>
    <b v="1"/>
    <n v="0"/>
    <b v="1"/>
    <s v="Express"/>
    <n v="2"/>
    <x v="1"/>
    <x v="1"/>
    <n v="2"/>
    <b v="0"/>
  </r>
  <r>
    <s v="Food_Product"/>
    <s v="Food"/>
    <n v="1"/>
    <n v="46.042381650000003"/>
    <n v="46.042381650000003"/>
    <s v="Cash"/>
    <b v="1"/>
    <n v="0"/>
    <b v="1"/>
    <s v="Express"/>
    <n v="3"/>
    <x v="1"/>
    <x v="1"/>
    <n v="2"/>
    <b v="1"/>
  </r>
  <r>
    <s v="Decorations_Product"/>
    <s v="Decorations"/>
    <n v="4"/>
    <n v="31.269442550000001"/>
    <n v="125.0777702"/>
    <s v="Credit Card"/>
    <b v="1"/>
    <n v="12.507777020000001"/>
    <b v="1"/>
    <s v="Express"/>
    <n v="3"/>
    <x v="1"/>
    <x v="0"/>
    <n v="5"/>
    <b v="0"/>
  </r>
  <r>
    <s v="Toys_Product"/>
    <s v="Toys"/>
    <n v="1"/>
    <n v="12.91792693"/>
    <n v="12.91792693"/>
    <s v="Online Payment"/>
    <b v="1"/>
    <n v="1.2917926930000001"/>
    <b v="0"/>
    <s v="Express"/>
    <n v="3"/>
    <x v="2"/>
    <x v="0"/>
    <n v="5"/>
    <b v="0"/>
  </r>
  <r>
    <s v="Food_Product"/>
    <s v="Food"/>
    <n v="4"/>
    <n v="24.759188550000001"/>
    <n v="99.036754189999996"/>
    <s v="Online Payment"/>
    <b v="1"/>
    <n v="0"/>
    <b v="1"/>
    <s v="Express"/>
    <n v="3"/>
    <x v="0"/>
    <x v="1"/>
    <n v="1"/>
    <b v="1"/>
  </r>
  <r>
    <s v="Clothing_Product"/>
    <s v="Clothing"/>
    <n v="4"/>
    <n v="81.018406400000003"/>
    <n v="324.07362560000001"/>
    <s v="Debit Card"/>
    <b v="0"/>
    <n v="0"/>
    <b v="1"/>
    <s v="Express"/>
    <n v="3"/>
    <x v="0"/>
    <x v="1"/>
    <n v="4"/>
    <b v="0"/>
  </r>
  <r>
    <s v="Decorations_Product"/>
    <s v="Decorations"/>
    <n v="2"/>
    <n v="32.382324580000002"/>
    <n v="64.764649160000005"/>
    <s v="Debit Card"/>
    <b v="1"/>
    <n v="6.4764649160000003"/>
    <b v="0"/>
    <s v="Express"/>
    <n v="3"/>
    <x v="0"/>
    <x v="0"/>
    <n v="1"/>
    <b v="1"/>
  </r>
  <r>
    <s v="Decorations_Product"/>
    <s v="Decorations"/>
    <n v="5"/>
    <n v="74.85352872"/>
    <n v="374.26764359999999"/>
    <s v="Debit Card"/>
    <b v="0"/>
    <n v="37.42676436"/>
    <b v="0"/>
    <s v="Express"/>
    <n v="3"/>
    <x v="1"/>
    <x v="0"/>
    <n v="2"/>
    <b v="0"/>
  </r>
  <r>
    <s v="Electronics_Product"/>
    <s v="Electronics"/>
    <n v="2"/>
    <n v="30.489077160000001"/>
    <n v="60.978154320000002"/>
    <s v="Online Payment"/>
    <b v="0"/>
    <n v="0"/>
    <b v="0"/>
    <s v="Express"/>
    <n v="2"/>
    <x v="0"/>
    <x v="0"/>
    <n v="5"/>
    <b v="1"/>
  </r>
  <r>
    <s v="Electronics_Product"/>
    <s v="Electronics"/>
    <n v="2"/>
    <n v="50.751409099999996"/>
    <n v="101.50281819999999"/>
    <s v="Debit Card"/>
    <b v="1"/>
    <n v="0"/>
    <b v="0"/>
    <s v="Express"/>
    <n v="3"/>
    <x v="1"/>
    <x v="1"/>
    <n v="2"/>
    <b v="1"/>
  </r>
  <r>
    <s v="Food_Product"/>
    <s v="Food"/>
    <n v="5"/>
    <n v="81.703077059999998"/>
    <n v="408.51538529999999"/>
    <s v="Online Payment"/>
    <b v="1"/>
    <n v="0"/>
    <b v="1"/>
    <s v="Overnight"/>
    <n v="5"/>
    <x v="2"/>
    <x v="1"/>
    <n v="3"/>
    <b v="1"/>
  </r>
  <r>
    <s v="Clothing_Product"/>
    <s v="Clothing"/>
    <n v="1"/>
    <n v="15.44109385"/>
    <n v="15.44109385"/>
    <s v="Debit Card"/>
    <b v="0"/>
    <n v="0"/>
    <b v="0"/>
    <s v="Express"/>
    <n v="3"/>
    <x v="0"/>
    <x v="0"/>
    <n v="3"/>
    <b v="1"/>
  </r>
  <r>
    <s v="Decorations_Product"/>
    <s v="Decorations"/>
    <n v="3"/>
    <n v="12.077544809999999"/>
    <n v="36.232634429999997"/>
    <s v="Online Payment"/>
    <b v="0"/>
    <n v="0"/>
    <b v="0"/>
    <s v="Overnight"/>
    <n v="5"/>
    <x v="0"/>
    <x v="1"/>
    <n v="5"/>
    <b v="1"/>
  </r>
  <r>
    <s v="Toys_Product"/>
    <s v="Toys"/>
    <n v="3"/>
    <n v="83.693154320000005"/>
    <n v="251.079463"/>
    <s v="Credit Card"/>
    <b v="0"/>
    <n v="25.107946299999998"/>
    <b v="0"/>
    <s v="Standard"/>
    <n v="3"/>
    <x v="2"/>
    <x v="0"/>
    <n v="1"/>
    <b v="0"/>
  </r>
  <r>
    <s v="Food_Product"/>
    <s v="Food"/>
    <n v="2"/>
    <n v="98.309414649999994"/>
    <n v="196.61882929999999"/>
    <s v="Credit Card"/>
    <b v="0"/>
    <n v="19.661882930000001"/>
    <b v="1"/>
    <s v="Express"/>
    <n v="4"/>
    <x v="2"/>
    <x v="0"/>
    <n v="3"/>
    <b v="1"/>
  </r>
  <r>
    <s v="Food_Product"/>
    <s v="Food"/>
    <n v="4"/>
    <n v="22.172437219999999"/>
    <n v="88.689748879999996"/>
    <s v="Cash"/>
    <b v="1"/>
    <n v="8.8689748880000003"/>
    <b v="0"/>
    <s v="Express"/>
    <n v="3"/>
    <x v="0"/>
    <x v="0"/>
    <n v="2"/>
    <b v="1"/>
  </r>
  <r>
    <s v="Food_Product"/>
    <s v="Food"/>
    <n v="4"/>
    <n v="11.863827580000001"/>
    <n v="47.455310339999997"/>
    <s v="Credit Card"/>
    <b v="1"/>
    <n v="0"/>
    <b v="1"/>
    <s v="Standard"/>
    <n v="2"/>
    <x v="0"/>
    <x v="0"/>
    <n v="3"/>
    <b v="0"/>
  </r>
  <r>
    <s v="Decorations_Product"/>
    <s v="Decorations"/>
    <n v="4"/>
    <n v="72.40224637"/>
    <n v="289.60898550000002"/>
    <s v="Online Payment"/>
    <b v="0"/>
    <n v="0"/>
    <b v="1"/>
    <s v="Express"/>
    <n v="3"/>
    <x v="2"/>
    <x v="1"/>
    <n v="3"/>
    <b v="0"/>
  </r>
  <r>
    <s v="Toys_Product"/>
    <s v="Toys"/>
    <n v="3"/>
    <n v="67.80946419"/>
    <n v="203.4283926"/>
    <s v="Credit Card"/>
    <b v="0"/>
    <n v="20.342839260000002"/>
    <b v="1"/>
    <s v="Express"/>
    <n v="3"/>
    <x v="2"/>
    <x v="0"/>
    <n v="5"/>
    <b v="0"/>
  </r>
  <r>
    <s v="Electronics_Product"/>
    <s v="Electronics"/>
    <n v="5"/>
    <n v="47.322925570000002"/>
    <n v="236.61462779999999"/>
    <s v="Credit Card"/>
    <b v="1"/>
    <n v="23.661462780000001"/>
    <b v="0"/>
    <s v="Standard"/>
    <n v="3"/>
    <x v="2"/>
    <x v="0"/>
    <n v="5"/>
    <b v="1"/>
  </r>
  <r>
    <s v="Food_Product"/>
    <s v="Food"/>
    <n v="5"/>
    <n v="52.174730930000003"/>
    <n v="260.87365460000001"/>
    <s v="Debit Card"/>
    <b v="0"/>
    <n v="26.087365460000001"/>
    <b v="0"/>
    <s v="Overnight"/>
    <n v="1"/>
    <x v="1"/>
    <x v="0"/>
    <n v="5"/>
    <b v="1"/>
  </r>
  <r>
    <s v="Decorations_Product"/>
    <s v="Decorations"/>
    <n v="1"/>
    <n v="91.785927749999999"/>
    <n v="91.785927749999999"/>
    <s v="Debit Card"/>
    <b v="0"/>
    <n v="9.1785927750000003"/>
    <b v="0"/>
    <s v="Express"/>
    <n v="3"/>
    <x v="1"/>
    <x v="0"/>
    <n v="5"/>
    <b v="1"/>
  </r>
  <r>
    <s v="Clothing_Product"/>
    <s v="Clothing"/>
    <n v="2"/>
    <n v="93.78886344"/>
    <n v="187.57772689999999"/>
    <s v="Credit Card"/>
    <b v="1"/>
    <n v="0"/>
    <b v="0"/>
    <s v="Standard"/>
    <n v="4"/>
    <x v="2"/>
    <x v="1"/>
    <n v="1"/>
    <b v="0"/>
  </r>
  <r>
    <s v="Food_Product"/>
    <s v="Food"/>
    <n v="1"/>
    <n v="76.559018940000001"/>
    <n v="76.559018940000001"/>
    <s v="Online Payment"/>
    <b v="1"/>
    <n v="7.6559018940000003"/>
    <b v="1"/>
    <s v="Standard"/>
    <n v="2"/>
    <x v="0"/>
    <x v="0"/>
    <n v="1"/>
    <b v="0"/>
  </r>
  <r>
    <s v="Electronics_Product"/>
    <s v="Electronics"/>
    <n v="2"/>
    <n v="91.113610170000001"/>
    <n v="182.2272203"/>
    <s v="Cash"/>
    <b v="1"/>
    <n v="0"/>
    <b v="0"/>
    <s v="Standard"/>
    <n v="5"/>
    <x v="2"/>
    <x v="0"/>
    <n v="2"/>
    <b v="1"/>
  </r>
  <r>
    <s v="Electronics_Product"/>
    <s v="Electronics"/>
    <n v="5"/>
    <n v="30.02451215"/>
    <n v="150.12256070000001"/>
    <s v="Cash"/>
    <b v="1"/>
    <n v="0"/>
    <b v="1"/>
    <s v="Standard"/>
    <n v="3"/>
    <x v="1"/>
    <x v="0"/>
    <n v="1"/>
    <b v="1"/>
  </r>
  <r>
    <s v="Decorations_Product"/>
    <s v="Decorations"/>
    <n v="2"/>
    <n v="11.85758564"/>
    <n v="23.71517128"/>
    <s v="Cash"/>
    <b v="0"/>
    <n v="2.3715171279999998"/>
    <b v="1"/>
    <s v="Standard"/>
    <n v="5"/>
    <x v="0"/>
    <x v="0"/>
    <n v="5"/>
    <b v="1"/>
  </r>
  <r>
    <s v="Toys_Product"/>
    <s v="Toys"/>
    <n v="3"/>
    <n v="52.825826329999998"/>
    <n v="158.47747899999999"/>
    <s v="Online Payment"/>
    <b v="0"/>
    <n v="15.8477479"/>
    <b v="0"/>
    <s v="Standard"/>
    <n v="3"/>
    <x v="0"/>
    <x v="0"/>
    <n v="1"/>
    <b v="1"/>
  </r>
  <r>
    <s v="Clothing_Product"/>
    <s v="Clothing"/>
    <n v="3"/>
    <n v="99.10127267"/>
    <n v="297.30381799999998"/>
    <s v="Credit Card"/>
    <b v="1"/>
    <n v="0"/>
    <b v="1"/>
    <s v="Express"/>
    <n v="3"/>
    <x v="2"/>
    <x v="0"/>
    <n v="5"/>
    <b v="0"/>
  </r>
  <r>
    <s v="Decorations_Product"/>
    <s v="Decorations"/>
    <n v="1"/>
    <n v="91.784571569999997"/>
    <n v="91.784571569999997"/>
    <s v="Cash"/>
    <b v="1"/>
    <n v="0"/>
    <b v="0"/>
    <s v="Express"/>
    <n v="3"/>
    <x v="0"/>
    <x v="0"/>
    <n v="5"/>
    <b v="0"/>
  </r>
  <r>
    <s v="Electronics_Product"/>
    <s v="Electronics"/>
    <n v="4"/>
    <n v="20.186867249999999"/>
    <n v="80.747469019999997"/>
    <s v="Debit Card"/>
    <b v="1"/>
    <n v="8.0747469019999993"/>
    <b v="0"/>
    <s v="Express"/>
    <n v="2"/>
    <x v="1"/>
    <x v="0"/>
    <n v="5"/>
    <b v="0"/>
  </r>
  <r>
    <s v="Clothing_Product"/>
    <s v="Clothing"/>
    <n v="2"/>
    <n v="45.471905100000001"/>
    <n v="90.943810200000001"/>
    <s v="Cash"/>
    <b v="0"/>
    <n v="9.0943810200000001"/>
    <b v="1"/>
    <s v="Standard"/>
    <n v="4"/>
    <x v="0"/>
    <x v="0"/>
    <n v="2"/>
    <b v="1"/>
  </r>
  <r>
    <s v="Food_Product"/>
    <s v="Food"/>
    <n v="4"/>
    <n v="29.489662419999998"/>
    <n v="117.9586497"/>
    <s v="Credit Card"/>
    <b v="1"/>
    <n v="0"/>
    <b v="0"/>
    <s v="Express"/>
    <n v="3"/>
    <x v="1"/>
    <x v="0"/>
    <n v="5"/>
    <b v="1"/>
  </r>
  <r>
    <s v="Food_Product"/>
    <s v="Food"/>
    <n v="5"/>
    <n v="12.748636360000001"/>
    <n v="63.74318178"/>
    <s v="Credit Card"/>
    <b v="0"/>
    <n v="0"/>
    <b v="0"/>
    <s v="Express"/>
    <n v="3"/>
    <x v="0"/>
    <x v="1"/>
    <n v="3"/>
    <b v="1"/>
  </r>
  <r>
    <s v="Food_Product"/>
    <s v="Food"/>
    <n v="5"/>
    <n v="60.362992579999997"/>
    <n v="301.81496290000001"/>
    <s v="Cash"/>
    <b v="0"/>
    <n v="0"/>
    <b v="1"/>
    <s v="Express"/>
    <n v="3"/>
    <x v="1"/>
    <x v="1"/>
    <n v="2"/>
    <b v="0"/>
  </r>
  <r>
    <s v="Toys_Product"/>
    <s v="Toys"/>
    <n v="1"/>
    <n v="56.29427742"/>
    <n v="56.29427742"/>
    <s v="Online Payment"/>
    <b v="0"/>
    <n v="0"/>
    <b v="0"/>
    <s v="Express"/>
    <n v="3"/>
    <x v="2"/>
    <x v="0"/>
    <n v="1"/>
    <b v="0"/>
  </r>
  <r>
    <s v="Electronics_Product"/>
    <s v="Electronics"/>
    <n v="1"/>
    <n v="41.968922220000003"/>
    <n v="41.968922220000003"/>
    <s v="Online Payment"/>
    <b v="1"/>
    <n v="0"/>
    <b v="0"/>
    <s v="Express"/>
    <n v="3"/>
    <x v="0"/>
    <x v="0"/>
    <n v="1"/>
    <b v="1"/>
  </r>
  <r>
    <s v="Electronics_Product"/>
    <s v="Electronics"/>
    <n v="3"/>
    <n v="78.798856099999995"/>
    <n v="236.39656830000001"/>
    <s v="Debit Card"/>
    <b v="1"/>
    <n v="0"/>
    <b v="1"/>
    <s v="Express"/>
    <n v="3"/>
    <x v="0"/>
    <x v="1"/>
    <n v="3"/>
    <b v="0"/>
  </r>
  <r>
    <s v="Clothing_Product"/>
    <s v="Clothing"/>
    <n v="4"/>
    <n v="71.22524799"/>
    <n v="284.90099199999997"/>
    <s v="Online Payment"/>
    <b v="1"/>
    <n v="0"/>
    <b v="0"/>
    <s v="Express"/>
    <n v="3"/>
    <x v="1"/>
    <x v="0"/>
    <n v="5"/>
    <b v="0"/>
  </r>
  <r>
    <s v="Decorations_Product"/>
    <s v="Decorations"/>
    <n v="3"/>
    <n v="43.475003239999999"/>
    <n v="130.4250097"/>
    <s v="Debit Card"/>
    <b v="0"/>
    <n v="13.042500970000001"/>
    <b v="0"/>
    <s v="Express"/>
    <n v="3"/>
    <x v="1"/>
    <x v="0"/>
    <n v="3"/>
    <b v="1"/>
  </r>
  <r>
    <s v="Electronics_Product"/>
    <s v="Electronics"/>
    <n v="4"/>
    <n v="75.237135609999996"/>
    <n v="300.94854240000001"/>
    <s v="Online Payment"/>
    <b v="1"/>
    <n v="0"/>
    <b v="0"/>
    <s v="Express"/>
    <n v="1"/>
    <x v="1"/>
    <x v="0"/>
    <n v="2"/>
    <b v="1"/>
  </r>
  <r>
    <s v="Toys_Product"/>
    <s v="Toys"/>
    <n v="2"/>
    <n v="99.213836749999999"/>
    <n v="198.4276735"/>
    <s v="Credit Card"/>
    <b v="1"/>
    <n v="19.842767349999999"/>
    <b v="1"/>
    <s v="Express"/>
    <n v="3"/>
    <x v="2"/>
    <x v="0"/>
    <n v="3"/>
    <b v="0"/>
  </r>
  <r>
    <s v="Decorations_Product"/>
    <s v="Decorations"/>
    <n v="2"/>
    <n v="18.846657059999998"/>
    <n v="37.693314119999997"/>
    <s v="Debit Card"/>
    <b v="1"/>
    <n v="3.7693314120000001"/>
    <b v="0"/>
    <s v="Overnight"/>
    <n v="3"/>
    <x v="0"/>
    <x v="0"/>
    <n v="4"/>
    <b v="1"/>
  </r>
  <r>
    <s v="Electronics_Product"/>
    <s v="Electronics"/>
    <n v="1"/>
    <n v="31.283510230000001"/>
    <n v="31.283510230000001"/>
    <s v="Debit Card"/>
    <b v="0"/>
    <n v="0"/>
    <b v="0"/>
    <s v="Overnight"/>
    <n v="2"/>
    <x v="0"/>
    <x v="1"/>
    <n v="2"/>
    <b v="1"/>
  </r>
  <r>
    <s v="Toys_Product"/>
    <s v="Toys"/>
    <n v="4"/>
    <n v="32.540843780000003"/>
    <n v="130.1633751"/>
    <s v="Credit Card"/>
    <b v="1"/>
    <n v="13.01633751"/>
    <b v="1"/>
    <s v="Overnight"/>
    <n v="2"/>
    <x v="1"/>
    <x v="0"/>
    <n v="4"/>
    <b v="1"/>
  </r>
  <r>
    <s v="Electronics_Product"/>
    <s v="Electronics"/>
    <n v="2"/>
    <n v="18.684543690000002"/>
    <n v="37.369087380000003"/>
    <s v="Cash"/>
    <b v="0"/>
    <n v="0"/>
    <b v="1"/>
    <s v="Standard"/>
    <n v="1"/>
    <x v="1"/>
    <x v="1"/>
    <n v="2"/>
    <b v="1"/>
  </r>
  <r>
    <s v="Clothing_Product"/>
    <s v="Clothing"/>
    <n v="3"/>
    <n v="54.92907658"/>
    <n v="164.78722970000001"/>
    <s v="Credit Card"/>
    <b v="1"/>
    <n v="0"/>
    <b v="0"/>
    <s v="Standard"/>
    <n v="5"/>
    <x v="1"/>
    <x v="1"/>
    <n v="2"/>
    <b v="0"/>
  </r>
  <r>
    <s v="Electronics_Product"/>
    <s v="Electronics"/>
    <n v="3"/>
    <n v="44.415515849999998"/>
    <n v="133.24654749999999"/>
    <s v="Cash"/>
    <b v="1"/>
    <n v="13.324654750000001"/>
    <b v="0"/>
    <s v="Express"/>
    <n v="4"/>
    <x v="2"/>
    <x v="0"/>
    <n v="4"/>
    <b v="0"/>
  </r>
  <r>
    <s v="Clothing_Product"/>
    <s v="Clothing"/>
    <n v="2"/>
    <n v="80.229017990000003"/>
    <n v="160.45803599999999"/>
    <s v="Cash"/>
    <b v="1"/>
    <n v="16.045803599999999"/>
    <b v="1"/>
    <s v="Express"/>
    <n v="3"/>
    <x v="0"/>
    <x v="0"/>
    <n v="4"/>
    <b v="0"/>
  </r>
  <r>
    <s v="Toys_Product"/>
    <s v="Toys"/>
    <n v="3"/>
    <n v="82.913904489999993"/>
    <n v="248.7417135"/>
    <s v="Cash"/>
    <b v="0"/>
    <n v="0"/>
    <b v="1"/>
    <s v="Overnight"/>
    <n v="2"/>
    <x v="0"/>
    <x v="0"/>
    <n v="4"/>
    <b v="0"/>
  </r>
  <r>
    <s v="Electronics_Product"/>
    <s v="Electronics"/>
    <n v="5"/>
    <n v="76.166963080000002"/>
    <n v="380.83481540000002"/>
    <s v="Cash"/>
    <b v="1"/>
    <n v="0"/>
    <b v="1"/>
    <s v="Overnight"/>
    <n v="4"/>
    <x v="1"/>
    <x v="1"/>
    <n v="5"/>
    <b v="1"/>
  </r>
  <r>
    <s v="Food_Product"/>
    <s v="Food"/>
    <n v="5"/>
    <n v="84.836411260000006"/>
    <n v="424.1820563"/>
    <s v="Debit Card"/>
    <b v="0"/>
    <n v="42.418205630000003"/>
    <b v="1"/>
    <s v="Express"/>
    <n v="2"/>
    <x v="2"/>
    <x v="0"/>
    <n v="1"/>
    <b v="1"/>
  </r>
  <r>
    <s v="Electronics_Product"/>
    <s v="Electronics"/>
    <n v="3"/>
    <n v="72.849707319999993"/>
    <n v="218.54912200000001"/>
    <s v="Online Payment"/>
    <b v="0"/>
    <n v="0"/>
    <b v="1"/>
    <s v="Express"/>
    <n v="3"/>
    <x v="0"/>
    <x v="1"/>
    <n v="2"/>
    <b v="0"/>
  </r>
  <r>
    <s v="Toys_Product"/>
    <s v="Toys"/>
    <n v="5"/>
    <n v="35.239582110000001"/>
    <n v="176.1979106"/>
    <s v="Credit Card"/>
    <b v="1"/>
    <n v="17.619791060000001"/>
    <b v="0"/>
    <s v="Overnight"/>
    <n v="2"/>
    <x v="2"/>
    <x v="0"/>
    <n v="2"/>
    <b v="1"/>
  </r>
  <r>
    <s v="Decorations_Product"/>
    <s v="Decorations"/>
    <n v="2"/>
    <n v="47.230870070000002"/>
    <n v="94.461740149999997"/>
    <s v="Credit Card"/>
    <b v="1"/>
    <n v="9.4461740150000004"/>
    <b v="0"/>
    <s v="Overnight"/>
    <n v="5"/>
    <x v="2"/>
    <x v="0"/>
    <n v="2"/>
    <b v="1"/>
  </r>
  <r>
    <s v="Electronics_Product"/>
    <s v="Electronics"/>
    <n v="4"/>
    <n v="35.354548039999997"/>
    <n v="141.41819219999999"/>
    <s v="Debit Card"/>
    <b v="0"/>
    <n v="14.14181922"/>
    <b v="0"/>
    <s v="Overnight"/>
    <n v="4"/>
    <x v="1"/>
    <x v="0"/>
    <n v="5"/>
    <b v="1"/>
  </r>
  <r>
    <s v="Food_Product"/>
    <s v="Food"/>
    <n v="4"/>
    <n v="17.09699359"/>
    <n v="68.38797434"/>
    <s v="Online Payment"/>
    <b v="1"/>
    <n v="6.838797434"/>
    <b v="0"/>
    <s v="Express"/>
    <n v="3"/>
    <x v="0"/>
    <x v="0"/>
    <n v="4"/>
    <b v="0"/>
  </r>
  <r>
    <s v="Clothing_Product"/>
    <s v="Clothing"/>
    <n v="5"/>
    <n v="13.857351939999999"/>
    <n v="69.286759680000003"/>
    <s v="Online Payment"/>
    <b v="1"/>
    <n v="6.9286759680000003"/>
    <b v="1"/>
    <s v="Express"/>
    <n v="2"/>
    <x v="0"/>
    <x v="0"/>
    <n v="2"/>
    <b v="0"/>
  </r>
  <r>
    <s v="Electronics_Product"/>
    <s v="Electronics"/>
    <n v="2"/>
    <n v="65.225198730000002"/>
    <n v="130.45039750000001"/>
    <s v="Cash"/>
    <b v="1"/>
    <n v="0"/>
    <b v="0"/>
    <s v="Overnight"/>
    <n v="4"/>
    <x v="2"/>
    <x v="1"/>
    <n v="3"/>
    <b v="1"/>
  </r>
  <r>
    <s v="Food_Product"/>
    <s v="Food"/>
    <n v="3"/>
    <n v="91.4256046"/>
    <n v="274.27681380000001"/>
    <s v="Online Payment"/>
    <b v="0"/>
    <n v="0"/>
    <b v="0"/>
    <s v="Express"/>
    <n v="3"/>
    <x v="1"/>
    <x v="0"/>
    <n v="4"/>
    <b v="0"/>
  </r>
  <r>
    <s v="Food_Product"/>
    <s v="Food"/>
    <n v="3"/>
    <n v="57.837489730000001"/>
    <n v="173.5124692"/>
    <s v="Debit Card"/>
    <b v="1"/>
    <n v="17.351246920000001"/>
    <b v="1"/>
    <s v="Express"/>
    <n v="3"/>
    <x v="2"/>
    <x v="0"/>
    <n v="2"/>
    <b v="0"/>
  </r>
  <r>
    <s v="Toys_Product"/>
    <s v="Toys"/>
    <n v="4"/>
    <n v="13.33228327"/>
    <n v="53.3291331"/>
    <s v="Debit Card"/>
    <b v="1"/>
    <n v="0"/>
    <b v="0"/>
    <s v="Express"/>
    <n v="3"/>
    <x v="1"/>
    <x v="1"/>
    <n v="3"/>
    <b v="0"/>
  </r>
  <r>
    <s v="Clothing_Product"/>
    <s v="Clothing"/>
    <n v="2"/>
    <n v="74.62926478"/>
    <n v="149.2585296"/>
    <s v="Debit Card"/>
    <b v="1"/>
    <n v="14.92585296"/>
    <b v="0"/>
    <s v="Express"/>
    <n v="5"/>
    <x v="2"/>
    <x v="0"/>
    <n v="1"/>
    <b v="0"/>
  </r>
  <r>
    <s v="Toys_Product"/>
    <s v="Toys"/>
    <n v="4"/>
    <n v="90.814339630000006"/>
    <n v="363.25735850000001"/>
    <s v="Credit Card"/>
    <b v="0"/>
    <n v="0"/>
    <b v="0"/>
    <s v="Express"/>
    <n v="3"/>
    <x v="2"/>
    <x v="0"/>
    <n v="4"/>
    <b v="1"/>
  </r>
  <r>
    <s v="Toys_Product"/>
    <s v="Toys"/>
    <n v="1"/>
    <n v="97.210306299999999"/>
    <n v="97.210306299999999"/>
    <s v="Credit Card"/>
    <b v="0"/>
    <n v="0"/>
    <b v="0"/>
    <s v="Standard"/>
    <n v="3"/>
    <x v="2"/>
    <x v="1"/>
    <n v="1"/>
    <b v="0"/>
  </r>
  <r>
    <s v="Electronics_Product"/>
    <s v="Electronics"/>
    <n v="3"/>
    <n v="80.919606770000001"/>
    <n v="242.7588203"/>
    <s v="Online Payment"/>
    <b v="1"/>
    <n v="24.275882029999998"/>
    <b v="0"/>
    <s v="Standard"/>
    <n v="4"/>
    <x v="2"/>
    <x v="0"/>
    <n v="4"/>
    <b v="1"/>
  </r>
  <r>
    <s v="Decorations_Product"/>
    <s v="Decorations"/>
    <n v="4"/>
    <n v="77.187103519999994"/>
    <n v="308.74841409999999"/>
    <s v="Cash"/>
    <b v="0"/>
    <n v="0"/>
    <b v="1"/>
    <s v="Express"/>
    <n v="3"/>
    <x v="0"/>
    <x v="1"/>
    <n v="1"/>
    <b v="0"/>
  </r>
  <r>
    <s v="Toys_Product"/>
    <s v="Toys"/>
    <n v="3"/>
    <n v="48.744293300000002"/>
    <n v="146.2328799"/>
    <s v="Online Payment"/>
    <b v="0"/>
    <n v="0"/>
    <b v="1"/>
    <s v="Express"/>
    <n v="3"/>
    <x v="0"/>
    <x v="1"/>
    <n v="2"/>
    <b v="1"/>
  </r>
  <r>
    <s v="Toys_Product"/>
    <s v="Toys"/>
    <n v="4"/>
    <n v="21.659005579999999"/>
    <n v="86.636022319999995"/>
    <s v="Cash"/>
    <b v="0"/>
    <n v="0"/>
    <b v="1"/>
    <s v="Express"/>
    <n v="3"/>
    <x v="1"/>
    <x v="0"/>
    <n v="5"/>
    <b v="1"/>
  </r>
  <r>
    <s v="Clothing_Product"/>
    <s v="Clothing"/>
    <n v="3"/>
    <n v="36.624718520000002"/>
    <n v="109.87415559999999"/>
    <s v="Credit Card"/>
    <b v="0"/>
    <n v="10.987415560000001"/>
    <b v="0"/>
    <s v="Express"/>
    <n v="4"/>
    <x v="1"/>
    <x v="0"/>
    <n v="3"/>
    <b v="0"/>
  </r>
  <r>
    <s v="Clothing_Product"/>
    <s v="Clothing"/>
    <n v="5"/>
    <n v="72.045939509999997"/>
    <n v="360.22969749999999"/>
    <s v="Credit Card"/>
    <b v="1"/>
    <n v="36.022969750000001"/>
    <b v="0"/>
    <s v="Express"/>
    <n v="3"/>
    <x v="2"/>
    <x v="0"/>
    <n v="1"/>
    <b v="1"/>
  </r>
  <r>
    <s v="Decorations_Product"/>
    <s v="Decorations"/>
    <n v="2"/>
    <n v="99.245551689999999"/>
    <n v="198.49110339999999"/>
    <s v="Credit Card"/>
    <b v="1"/>
    <n v="0"/>
    <b v="1"/>
    <s v="Express"/>
    <n v="3"/>
    <x v="0"/>
    <x v="0"/>
    <n v="2"/>
    <b v="1"/>
  </r>
  <r>
    <s v="Clothing_Product"/>
    <s v="Clothing"/>
    <n v="1"/>
    <n v="83.731094560000003"/>
    <n v="83.731094560000003"/>
    <s v="Debit Card"/>
    <b v="0"/>
    <n v="8.3731094559999999"/>
    <b v="0"/>
    <s v="Express"/>
    <n v="3"/>
    <x v="1"/>
    <x v="0"/>
    <n v="5"/>
    <b v="0"/>
  </r>
  <r>
    <s v="Electronics_Product"/>
    <s v="Electronics"/>
    <n v="5"/>
    <n v="15.71531062"/>
    <n v="78.576553090000004"/>
    <s v="Online Payment"/>
    <b v="0"/>
    <n v="7.8576553090000001"/>
    <b v="1"/>
    <s v="Standard"/>
    <n v="5"/>
    <x v="1"/>
    <x v="0"/>
    <n v="2"/>
    <b v="0"/>
  </r>
  <r>
    <s v="Clothing_Product"/>
    <s v="Clothing"/>
    <n v="2"/>
    <n v="90.413062830000001"/>
    <n v="180.82612570000001"/>
    <s v="Debit Card"/>
    <b v="1"/>
    <n v="0"/>
    <b v="1"/>
    <s v="Standard"/>
    <n v="1"/>
    <x v="2"/>
    <x v="1"/>
    <n v="2"/>
    <b v="0"/>
  </r>
  <r>
    <s v="Toys_Product"/>
    <s v="Toys"/>
    <n v="5"/>
    <n v="31.962086379999999"/>
    <n v="159.8104319"/>
    <s v="Debit Card"/>
    <b v="1"/>
    <n v="0"/>
    <b v="1"/>
    <s v="Standard"/>
    <n v="3"/>
    <x v="0"/>
    <x v="0"/>
    <n v="1"/>
    <b v="1"/>
  </r>
  <r>
    <s v="Decorations_Product"/>
    <s v="Decorations"/>
    <n v="5"/>
    <n v="59.718759939999998"/>
    <n v="298.59379969999998"/>
    <s v="Debit Card"/>
    <b v="1"/>
    <n v="0"/>
    <b v="0"/>
    <s v="Express"/>
    <n v="3"/>
    <x v="2"/>
    <x v="0"/>
    <n v="1"/>
    <b v="1"/>
  </r>
  <r>
    <s v="Food_Product"/>
    <s v="Food"/>
    <n v="5"/>
    <n v="62.585555110000001"/>
    <n v="312.92777560000002"/>
    <s v="Cash"/>
    <b v="0"/>
    <n v="0"/>
    <b v="1"/>
    <s v="Standard"/>
    <n v="4"/>
    <x v="0"/>
    <x v="1"/>
    <n v="1"/>
    <b v="1"/>
  </r>
  <r>
    <s v="Food_Product"/>
    <s v="Food"/>
    <n v="1"/>
    <n v="49.554150970000002"/>
    <n v="49.554150970000002"/>
    <s v="Debit Card"/>
    <b v="0"/>
    <n v="0"/>
    <b v="1"/>
    <s v="Express"/>
    <n v="3"/>
    <x v="1"/>
    <x v="1"/>
    <n v="2"/>
    <b v="1"/>
  </r>
  <r>
    <s v="Electronics_Product"/>
    <s v="Electronics"/>
    <n v="4"/>
    <n v="31.89732759"/>
    <n v="127.58931029999999"/>
    <s v="Online Payment"/>
    <b v="0"/>
    <n v="12.758931029999999"/>
    <b v="0"/>
    <s v="Express"/>
    <n v="4"/>
    <x v="1"/>
    <x v="0"/>
    <n v="4"/>
    <b v="0"/>
  </r>
  <r>
    <s v="Food_Product"/>
    <s v="Food"/>
    <n v="1"/>
    <n v="45.656145160000001"/>
    <n v="45.656145160000001"/>
    <s v="Online Payment"/>
    <b v="1"/>
    <n v="4.5656145160000001"/>
    <b v="1"/>
    <s v="Express"/>
    <n v="3"/>
    <x v="0"/>
    <x v="0"/>
    <n v="1"/>
    <b v="1"/>
  </r>
  <r>
    <s v="Electronics_Product"/>
    <s v="Electronics"/>
    <n v="5"/>
    <n v="74.281253550000002"/>
    <n v="371.40626780000002"/>
    <s v="Credit Card"/>
    <b v="0"/>
    <n v="37.140626779999998"/>
    <b v="1"/>
    <s v="Standard"/>
    <n v="4"/>
    <x v="1"/>
    <x v="0"/>
    <n v="3"/>
    <b v="0"/>
  </r>
  <r>
    <s v="Clothing_Product"/>
    <s v="Clothing"/>
    <n v="3"/>
    <n v="93.250771279999995"/>
    <n v="279.75231389999999"/>
    <s v="Debit Card"/>
    <b v="0"/>
    <n v="27.975231390000001"/>
    <b v="0"/>
    <s v="Standard"/>
    <n v="1"/>
    <x v="0"/>
    <x v="0"/>
    <n v="5"/>
    <b v="0"/>
  </r>
  <r>
    <s v="Food_Product"/>
    <s v="Food"/>
    <n v="5"/>
    <n v="51.367240209999999"/>
    <n v="256.83620109999998"/>
    <s v="Debit Card"/>
    <b v="0"/>
    <n v="0"/>
    <b v="1"/>
    <s v="Standard"/>
    <n v="4"/>
    <x v="2"/>
    <x v="1"/>
    <n v="2"/>
    <b v="1"/>
  </r>
  <r>
    <s v="Electronics_Product"/>
    <s v="Electronics"/>
    <n v="5"/>
    <n v="84.482922209999998"/>
    <n v="422.41461099999998"/>
    <s v="Online Payment"/>
    <b v="0"/>
    <n v="42.241461100000002"/>
    <b v="1"/>
    <s v="Overnight"/>
    <n v="3"/>
    <x v="0"/>
    <x v="0"/>
    <n v="4"/>
    <b v="0"/>
  </r>
  <r>
    <s v="Electronics_Product"/>
    <s v="Electronics"/>
    <n v="2"/>
    <n v="30.847280489999999"/>
    <n v="61.694560969999998"/>
    <s v="Credit Card"/>
    <b v="1"/>
    <n v="6.1694560970000003"/>
    <b v="1"/>
    <s v="Standard"/>
    <n v="1"/>
    <x v="1"/>
    <x v="0"/>
    <n v="5"/>
    <b v="0"/>
  </r>
  <r>
    <s v="Clothing_Product"/>
    <s v="Clothing"/>
    <n v="5"/>
    <n v="65.474053470000001"/>
    <n v="327.37026739999999"/>
    <s v="Debit Card"/>
    <b v="0"/>
    <n v="32.737026739999997"/>
    <b v="0"/>
    <s v="Express"/>
    <n v="3"/>
    <x v="1"/>
    <x v="0"/>
    <n v="2"/>
    <b v="0"/>
  </r>
  <r>
    <s v="Food_Product"/>
    <s v="Food"/>
    <n v="2"/>
    <n v="34.76862465"/>
    <n v="69.537249290000005"/>
    <s v="Online Payment"/>
    <b v="0"/>
    <n v="6.9537249289999998"/>
    <b v="0"/>
    <s v="Express"/>
    <n v="3"/>
    <x v="1"/>
    <x v="0"/>
    <n v="2"/>
    <b v="0"/>
  </r>
  <r>
    <s v="Decorations_Product"/>
    <s v="Decorations"/>
    <n v="3"/>
    <n v="33.391011149999997"/>
    <n v="100.1730335"/>
    <s v="Debit Card"/>
    <b v="1"/>
    <n v="10.017303350000001"/>
    <b v="1"/>
    <s v="Standard"/>
    <n v="2"/>
    <x v="2"/>
    <x v="0"/>
    <n v="2"/>
    <b v="1"/>
  </r>
  <r>
    <s v="Food_Product"/>
    <s v="Food"/>
    <n v="5"/>
    <n v="51.911335129999998"/>
    <n v="259.55667560000001"/>
    <s v="Online Payment"/>
    <b v="0"/>
    <n v="25.955667559999998"/>
    <b v="0"/>
    <s v="Standard"/>
    <n v="4"/>
    <x v="0"/>
    <x v="0"/>
    <n v="5"/>
    <b v="0"/>
  </r>
  <r>
    <s v="Clothing_Product"/>
    <s v="Clothing"/>
    <n v="4"/>
    <n v="43.444159720000002"/>
    <n v="173.77663889999999"/>
    <s v="Cash"/>
    <b v="1"/>
    <n v="0"/>
    <b v="1"/>
    <s v="Express"/>
    <n v="3"/>
    <x v="2"/>
    <x v="0"/>
    <n v="4"/>
    <b v="1"/>
  </r>
  <r>
    <s v="Toys_Product"/>
    <s v="Toys"/>
    <n v="3"/>
    <n v="72.128992980000007"/>
    <n v="216.3869789"/>
    <s v="Online Payment"/>
    <b v="1"/>
    <n v="21.63869789"/>
    <b v="1"/>
    <s v="Express"/>
    <n v="3"/>
    <x v="2"/>
    <x v="0"/>
    <n v="2"/>
    <b v="0"/>
  </r>
  <r>
    <s v="Toys_Product"/>
    <s v="Toys"/>
    <n v="5"/>
    <n v="88.963845480000003"/>
    <n v="444.81922739999999"/>
    <s v="Cash"/>
    <b v="0"/>
    <n v="44.481922740000002"/>
    <b v="0"/>
    <s v="Standard"/>
    <n v="4"/>
    <x v="0"/>
    <x v="0"/>
    <n v="5"/>
    <b v="1"/>
  </r>
  <r>
    <s v="Food_Product"/>
    <s v="Food"/>
    <n v="2"/>
    <n v="30.919331249999999"/>
    <n v="61.838662509999999"/>
    <s v="Online Payment"/>
    <b v="0"/>
    <n v="0"/>
    <b v="1"/>
    <s v="Overnight"/>
    <n v="3"/>
    <x v="0"/>
    <x v="1"/>
    <n v="4"/>
    <b v="0"/>
  </r>
  <r>
    <s v="Toys_Product"/>
    <s v="Toys"/>
    <n v="2"/>
    <n v="28.685068099999999"/>
    <n v="57.370136199999997"/>
    <s v="Credit Card"/>
    <b v="0"/>
    <n v="0"/>
    <b v="0"/>
    <s v="Express"/>
    <n v="3"/>
    <x v="0"/>
    <x v="1"/>
    <n v="5"/>
    <b v="1"/>
  </r>
  <r>
    <s v="Toys_Product"/>
    <s v="Toys"/>
    <n v="3"/>
    <n v="33.296068409999997"/>
    <n v="99.888205220000003"/>
    <s v="Cash"/>
    <b v="1"/>
    <n v="0"/>
    <b v="1"/>
    <s v="Express"/>
    <n v="1"/>
    <x v="1"/>
    <x v="1"/>
    <n v="1"/>
    <b v="0"/>
  </r>
  <r>
    <s v="Decorations_Product"/>
    <s v="Decorations"/>
    <n v="3"/>
    <n v="69.136761849999999"/>
    <n v="207.41028549999999"/>
    <s v="Credit Card"/>
    <b v="1"/>
    <n v="0"/>
    <b v="1"/>
    <s v="Express"/>
    <n v="3"/>
    <x v="2"/>
    <x v="1"/>
    <n v="5"/>
    <b v="0"/>
  </r>
  <r>
    <s v="Clothing_Product"/>
    <s v="Clothing"/>
    <n v="3"/>
    <n v="92.605139899999998"/>
    <n v="277.81541970000001"/>
    <s v="Online Payment"/>
    <b v="0"/>
    <n v="0"/>
    <b v="1"/>
    <s v="Express"/>
    <n v="3"/>
    <x v="2"/>
    <x v="0"/>
    <n v="5"/>
    <b v="0"/>
  </r>
  <r>
    <s v="Food_Product"/>
    <s v="Food"/>
    <n v="4"/>
    <n v="62.021026050000003"/>
    <n v="248.08410420000001"/>
    <s v="Online Payment"/>
    <b v="0"/>
    <n v="0"/>
    <b v="0"/>
    <s v="Express"/>
    <n v="3"/>
    <x v="1"/>
    <x v="1"/>
    <n v="3"/>
    <b v="1"/>
  </r>
  <r>
    <s v="Clothing_Product"/>
    <s v="Clothing"/>
    <n v="2"/>
    <n v="10.304291389999999"/>
    <n v="20.608582779999999"/>
    <s v="Cash"/>
    <b v="0"/>
    <n v="0"/>
    <b v="1"/>
    <s v="Overnight"/>
    <n v="3"/>
    <x v="0"/>
    <x v="0"/>
    <n v="5"/>
    <b v="0"/>
  </r>
  <r>
    <s v="Clothing_Product"/>
    <s v="Clothing"/>
    <n v="1"/>
    <n v="16.49060128"/>
    <n v="16.49060128"/>
    <s v="Debit Card"/>
    <b v="0"/>
    <n v="1.6490601279999999"/>
    <b v="1"/>
    <s v="Express"/>
    <n v="3"/>
    <x v="0"/>
    <x v="0"/>
    <n v="2"/>
    <b v="1"/>
  </r>
  <r>
    <s v="Decorations_Product"/>
    <s v="Decorations"/>
    <n v="3"/>
    <n v="57.655893210000002"/>
    <n v="172.9676796"/>
    <s v="Debit Card"/>
    <b v="1"/>
    <n v="0"/>
    <b v="1"/>
    <s v="Express"/>
    <n v="3"/>
    <x v="0"/>
    <x v="0"/>
    <n v="2"/>
    <b v="1"/>
  </r>
  <r>
    <s v="Food_Product"/>
    <s v="Food"/>
    <n v="4"/>
    <n v="18.307294599999999"/>
    <n v="73.229178410000003"/>
    <s v="Cash"/>
    <b v="0"/>
    <n v="7.3229178409999998"/>
    <b v="0"/>
    <s v="Express"/>
    <n v="3"/>
    <x v="1"/>
    <x v="0"/>
    <n v="4"/>
    <b v="0"/>
  </r>
  <r>
    <s v="Food_Product"/>
    <s v="Food"/>
    <n v="5"/>
    <n v="16.873906529999999"/>
    <n v="84.369532629999995"/>
    <s v="Credit Card"/>
    <b v="0"/>
    <n v="8.4369532629999995"/>
    <b v="0"/>
    <s v="Express"/>
    <n v="3"/>
    <x v="0"/>
    <x v="0"/>
    <n v="5"/>
    <b v="1"/>
  </r>
  <r>
    <s v="Food_Product"/>
    <s v="Food"/>
    <n v="1"/>
    <n v="51.293978160000002"/>
    <n v="51.293978160000002"/>
    <s v="Debit Card"/>
    <b v="0"/>
    <n v="5.129397816"/>
    <b v="0"/>
    <s v="Express"/>
    <n v="3"/>
    <x v="2"/>
    <x v="0"/>
    <n v="2"/>
    <b v="0"/>
  </r>
  <r>
    <s v="Toys_Product"/>
    <s v="Toys"/>
    <n v="3"/>
    <n v="25.276282040000002"/>
    <n v="75.828846119999994"/>
    <s v="Credit Card"/>
    <b v="0"/>
    <n v="0"/>
    <b v="1"/>
    <s v="Overnight"/>
    <n v="5"/>
    <x v="1"/>
    <x v="0"/>
    <n v="2"/>
    <b v="0"/>
  </r>
  <r>
    <s v="Decorations_Product"/>
    <s v="Decorations"/>
    <n v="3"/>
    <n v="53.490856149999999"/>
    <n v="160.4725684"/>
    <s v="Online Payment"/>
    <b v="0"/>
    <n v="16.047256839999999"/>
    <b v="1"/>
    <s v="Standard"/>
    <n v="2"/>
    <x v="2"/>
    <x v="0"/>
    <n v="5"/>
    <b v="1"/>
  </r>
  <r>
    <s v="Decorations_Product"/>
    <s v="Decorations"/>
    <n v="2"/>
    <n v="35.541228840000002"/>
    <n v="71.082457680000005"/>
    <s v="Debit Card"/>
    <b v="1"/>
    <n v="7.1082457679999997"/>
    <b v="0"/>
    <s v="Overnight"/>
    <n v="1"/>
    <x v="2"/>
    <x v="0"/>
    <n v="2"/>
    <b v="0"/>
  </r>
  <r>
    <s v="Toys_Product"/>
    <s v="Toys"/>
    <n v="1"/>
    <n v="69.169512929999996"/>
    <n v="69.169512929999996"/>
    <s v="Debit Card"/>
    <b v="1"/>
    <n v="0"/>
    <b v="1"/>
    <s v="Express"/>
    <n v="2"/>
    <x v="2"/>
    <x v="0"/>
    <n v="2"/>
    <b v="0"/>
  </r>
  <r>
    <s v="Food_Product"/>
    <s v="Food"/>
    <n v="1"/>
    <n v="17.042410919999998"/>
    <n v="17.042410919999998"/>
    <s v="Online Payment"/>
    <b v="0"/>
    <n v="1.704241092"/>
    <b v="1"/>
    <s v="Overnight"/>
    <n v="5"/>
    <x v="0"/>
    <x v="0"/>
    <n v="4"/>
    <b v="0"/>
  </r>
  <r>
    <s v="Toys_Product"/>
    <s v="Toys"/>
    <n v="5"/>
    <n v="92.142051240000001"/>
    <n v="460.7102562"/>
    <s v="Cash"/>
    <b v="1"/>
    <n v="0"/>
    <b v="1"/>
    <s v="Express"/>
    <n v="3"/>
    <x v="2"/>
    <x v="0"/>
    <n v="4"/>
    <b v="0"/>
  </r>
  <r>
    <s v="Toys_Product"/>
    <s v="Toys"/>
    <n v="4"/>
    <n v="84.363901659999996"/>
    <n v="337.45560660000001"/>
    <s v="Cash"/>
    <b v="0"/>
    <n v="33.745560660000002"/>
    <b v="0"/>
    <s v="Express"/>
    <n v="2"/>
    <x v="2"/>
    <x v="0"/>
    <n v="2"/>
    <b v="1"/>
  </r>
  <r>
    <s v="Electronics_Product"/>
    <s v="Electronics"/>
    <n v="1"/>
    <n v="75.393896859999998"/>
    <n v="75.393896859999998"/>
    <s v="Online Payment"/>
    <b v="0"/>
    <n v="0"/>
    <b v="0"/>
    <s v="Express"/>
    <n v="1"/>
    <x v="0"/>
    <x v="0"/>
    <n v="3"/>
    <b v="0"/>
  </r>
  <r>
    <s v="Clothing_Product"/>
    <s v="Clothing"/>
    <n v="2"/>
    <n v="21.443848599999999"/>
    <n v="42.887697209999999"/>
    <s v="Credit Card"/>
    <b v="0"/>
    <n v="4.2887697210000004"/>
    <b v="1"/>
    <s v="Express"/>
    <n v="3"/>
    <x v="0"/>
    <x v="0"/>
    <n v="3"/>
    <b v="1"/>
  </r>
  <r>
    <s v="Toys_Product"/>
    <s v="Toys"/>
    <n v="1"/>
    <n v="22.76777688"/>
    <n v="22.76777688"/>
    <s v="Cash"/>
    <b v="0"/>
    <n v="0"/>
    <b v="1"/>
    <s v="Express"/>
    <n v="2"/>
    <x v="2"/>
    <x v="1"/>
    <n v="2"/>
    <b v="1"/>
  </r>
  <r>
    <s v="Electronics_Product"/>
    <s v="Electronics"/>
    <n v="5"/>
    <n v="13.32015174"/>
    <n v="66.600758720000002"/>
    <s v="Credit Card"/>
    <b v="0"/>
    <n v="0"/>
    <b v="1"/>
    <s v="Standard"/>
    <n v="2"/>
    <x v="2"/>
    <x v="1"/>
    <n v="4"/>
    <b v="1"/>
  </r>
  <r>
    <s v="Toys_Product"/>
    <s v="Toys"/>
    <n v="5"/>
    <n v="56.879473650000001"/>
    <n v="284.39736820000002"/>
    <s v="Debit Card"/>
    <b v="0"/>
    <n v="0"/>
    <b v="0"/>
    <s v="Express"/>
    <n v="3"/>
    <x v="1"/>
    <x v="0"/>
    <n v="1"/>
    <b v="1"/>
  </r>
  <r>
    <s v="Food_Product"/>
    <s v="Food"/>
    <n v="1"/>
    <n v="93.086264209999996"/>
    <n v="93.086264209999996"/>
    <s v="Credit Card"/>
    <b v="0"/>
    <n v="0"/>
    <b v="0"/>
    <s v="Express"/>
    <n v="3"/>
    <x v="2"/>
    <x v="1"/>
    <n v="4"/>
    <b v="1"/>
  </r>
  <r>
    <s v="Decorations_Product"/>
    <s v="Decorations"/>
    <n v="1"/>
    <n v="15.47482988"/>
    <n v="15.47482988"/>
    <s v="Online Payment"/>
    <b v="0"/>
    <n v="0"/>
    <b v="1"/>
    <s v="Express"/>
    <n v="3"/>
    <x v="1"/>
    <x v="1"/>
    <n v="2"/>
    <b v="0"/>
  </r>
  <r>
    <s v="Electronics_Product"/>
    <s v="Electronics"/>
    <n v="4"/>
    <n v="77.648624409999996"/>
    <n v="310.59449760000001"/>
    <s v="Credit Card"/>
    <b v="1"/>
    <n v="31.05944976"/>
    <b v="1"/>
    <s v="Overnight"/>
    <n v="4"/>
    <x v="0"/>
    <x v="0"/>
    <n v="4"/>
    <b v="1"/>
  </r>
  <r>
    <s v="Electronics_Product"/>
    <s v="Electronics"/>
    <n v="4"/>
    <n v="22.00761533"/>
    <n v="88.030461310000007"/>
    <s v="Online Payment"/>
    <b v="0"/>
    <n v="0"/>
    <b v="1"/>
    <s v="Express"/>
    <n v="3"/>
    <x v="2"/>
    <x v="1"/>
    <n v="2"/>
    <b v="0"/>
  </r>
  <r>
    <s v="Decorations_Product"/>
    <s v="Decorations"/>
    <n v="3"/>
    <n v="86.908513150000005"/>
    <n v="260.7255394"/>
    <s v="Debit Card"/>
    <b v="0"/>
    <n v="26.072553939999999"/>
    <b v="0"/>
    <s v="Standard"/>
    <n v="2"/>
    <x v="0"/>
    <x v="0"/>
    <n v="5"/>
    <b v="1"/>
  </r>
  <r>
    <s v="Food_Product"/>
    <s v="Food"/>
    <n v="2"/>
    <n v="91.012302399999996"/>
    <n v="182.02460479999999"/>
    <s v="Online Payment"/>
    <b v="1"/>
    <n v="18.202460479999999"/>
    <b v="0"/>
    <s v="Express"/>
    <n v="2"/>
    <x v="0"/>
    <x v="0"/>
    <n v="5"/>
    <b v="1"/>
  </r>
  <r>
    <s v="Food_Product"/>
    <s v="Food"/>
    <n v="3"/>
    <n v="12.174240080000001"/>
    <n v="36.522720239999998"/>
    <s v="Credit Card"/>
    <b v="1"/>
    <n v="3.6522720240000002"/>
    <b v="0"/>
    <s v="Express"/>
    <n v="3"/>
    <x v="0"/>
    <x v="0"/>
    <n v="3"/>
    <b v="1"/>
  </r>
  <r>
    <s v="Decorations_Product"/>
    <s v="Decorations"/>
    <n v="2"/>
    <n v="16.62103587"/>
    <n v="33.24207174"/>
    <s v="Online Payment"/>
    <b v="1"/>
    <n v="3.3242071740000001"/>
    <b v="1"/>
    <s v="Standard"/>
    <n v="3"/>
    <x v="1"/>
    <x v="0"/>
    <n v="3"/>
    <b v="1"/>
  </r>
  <r>
    <s v="Food_Product"/>
    <s v="Food"/>
    <n v="4"/>
    <n v="66.934451780000003"/>
    <n v="267.7378071"/>
    <s v="Credit Card"/>
    <b v="1"/>
    <n v="26.77378071"/>
    <b v="1"/>
    <s v="Express"/>
    <n v="3"/>
    <x v="0"/>
    <x v="0"/>
    <n v="5"/>
    <b v="1"/>
  </r>
  <r>
    <s v="Clothing_Product"/>
    <s v="Clothing"/>
    <n v="3"/>
    <n v="34.734220829999998"/>
    <n v="104.2026625"/>
    <s v="Cash"/>
    <b v="0"/>
    <n v="0"/>
    <b v="1"/>
    <s v="Standard"/>
    <n v="2"/>
    <x v="1"/>
    <x v="0"/>
    <n v="2"/>
    <b v="0"/>
  </r>
  <r>
    <s v="Decorations_Product"/>
    <s v="Decorations"/>
    <n v="4"/>
    <n v="91.282574210000007"/>
    <n v="365.1302968"/>
    <s v="Cash"/>
    <b v="1"/>
    <n v="0"/>
    <b v="1"/>
    <s v="Express"/>
    <n v="3"/>
    <x v="2"/>
    <x v="1"/>
    <n v="1"/>
    <b v="1"/>
  </r>
  <r>
    <s v="Decorations_Product"/>
    <s v="Decorations"/>
    <n v="1"/>
    <n v="45.043114770000003"/>
    <n v="45.043114770000003"/>
    <s v="Credit Card"/>
    <b v="1"/>
    <n v="0"/>
    <b v="0"/>
    <s v="Express"/>
    <n v="4"/>
    <x v="1"/>
    <x v="0"/>
    <n v="3"/>
    <b v="1"/>
  </r>
  <r>
    <s v="Electronics_Product"/>
    <s v="Electronics"/>
    <n v="3"/>
    <n v="22.880972509999999"/>
    <n v="68.642917539999999"/>
    <s v="Credit Card"/>
    <b v="0"/>
    <n v="6.8642917539999999"/>
    <b v="0"/>
    <s v="Express"/>
    <n v="3"/>
    <x v="2"/>
    <x v="0"/>
    <n v="4"/>
    <b v="0"/>
  </r>
  <r>
    <s v="Food_Product"/>
    <s v="Food"/>
    <n v="4"/>
    <n v="85.179832680000004"/>
    <n v="340.7193307"/>
    <s v="Cash"/>
    <b v="1"/>
    <n v="0"/>
    <b v="1"/>
    <s v="Standard"/>
    <n v="2"/>
    <x v="1"/>
    <x v="1"/>
    <n v="4"/>
    <b v="1"/>
  </r>
  <r>
    <s v="Toys_Product"/>
    <s v="Toys"/>
    <n v="4"/>
    <n v="49.691812220000003"/>
    <n v="198.7672489"/>
    <s v="Cash"/>
    <b v="0"/>
    <n v="19.876724889999998"/>
    <b v="0"/>
    <s v="Standard"/>
    <n v="3"/>
    <x v="0"/>
    <x v="0"/>
    <n v="5"/>
    <b v="1"/>
  </r>
  <r>
    <s v="Food_Product"/>
    <s v="Food"/>
    <n v="4"/>
    <n v="90.383294079999999"/>
    <n v="361.53317629999998"/>
    <s v="Debit Card"/>
    <b v="1"/>
    <n v="0"/>
    <b v="0"/>
    <s v="Express"/>
    <n v="2"/>
    <x v="0"/>
    <x v="0"/>
    <n v="5"/>
    <b v="0"/>
  </r>
  <r>
    <s v="Electronics_Product"/>
    <s v="Electronics"/>
    <n v="5"/>
    <n v="70.636987840000003"/>
    <n v="353.18493919999997"/>
    <s v="Online Payment"/>
    <b v="0"/>
    <n v="0"/>
    <b v="1"/>
    <s v="Standard"/>
    <n v="1"/>
    <x v="2"/>
    <x v="1"/>
    <n v="4"/>
    <b v="0"/>
  </r>
  <r>
    <s v="Food_Product"/>
    <s v="Food"/>
    <n v="3"/>
    <n v="65.369639809999995"/>
    <n v="196.10891939999999"/>
    <s v="Debit Card"/>
    <b v="0"/>
    <n v="19.610891939999998"/>
    <b v="0"/>
    <s v="Express"/>
    <n v="3"/>
    <x v="0"/>
    <x v="0"/>
    <n v="1"/>
    <b v="0"/>
  </r>
  <r>
    <s v="Food_Product"/>
    <s v="Food"/>
    <n v="3"/>
    <n v="12.52853502"/>
    <n v="37.585605059999999"/>
    <s v="Cash"/>
    <b v="1"/>
    <n v="0"/>
    <b v="1"/>
    <s v="Express"/>
    <n v="3"/>
    <x v="0"/>
    <x v="0"/>
    <n v="5"/>
    <b v="1"/>
  </r>
  <r>
    <s v="Toys_Product"/>
    <s v="Toys"/>
    <n v="4"/>
    <n v="45.593230890000001"/>
    <n v="182.37292360000001"/>
    <s v="Debit Card"/>
    <b v="1"/>
    <n v="18.237292360000001"/>
    <b v="0"/>
    <s v="Express"/>
    <n v="3"/>
    <x v="2"/>
    <x v="0"/>
    <n v="3"/>
    <b v="0"/>
  </r>
  <r>
    <s v="Electronics_Product"/>
    <s v="Electronics"/>
    <n v="2"/>
    <n v="48.275225630000001"/>
    <n v="96.550451249999995"/>
    <s v="Credit Card"/>
    <b v="1"/>
    <n v="9.6550451249999991"/>
    <b v="0"/>
    <s v="Overnight"/>
    <n v="3"/>
    <x v="0"/>
    <x v="0"/>
    <n v="5"/>
    <b v="1"/>
  </r>
  <r>
    <s v="Clothing_Product"/>
    <s v="Clothing"/>
    <n v="3"/>
    <n v="66.496481450000005"/>
    <n v="199.4894444"/>
    <s v="Cash"/>
    <b v="0"/>
    <n v="0"/>
    <b v="0"/>
    <s v="Express"/>
    <n v="3"/>
    <x v="1"/>
    <x v="1"/>
    <n v="2"/>
    <b v="0"/>
  </r>
  <r>
    <s v="Clothing_Product"/>
    <s v="Clothing"/>
    <n v="2"/>
    <n v="99.182983359999994"/>
    <n v="198.3659667"/>
    <s v="Online Payment"/>
    <b v="0"/>
    <n v="0"/>
    <b v="0"/>
    <s v="Standard"/>
    <n v="3"/>
    <x v="1"/>
    <x v="0"/>
    <n v="4"/>
    <b v="1"/>
  </r>
  <r>
    <s v="Toys_Product"/>
    <s v="Toys"/>
    <n v="3"/>
    <n v="81.901730900000004"/>
    <n v="245.7051927"/>
    <s v="Debit Card"/>
    <b v="1"/>
    <n v="24.570519269999998"/>
    <b v="1"/>
    <s v="Standard"/>
    <n v="5"/>
    <x v="2"/>
    <x v="0"/>
    <n v="4"/>
    <b v="0"/>
  </r>
  <r>
    <s v="Toys_Product"/>
    <s v="Toys"/>
    <n v="1"/>
    <n v="19.278406839999999"/>
    <n v="19.278406839999999"/>
    <s v="Cash"/>
    <b v="1"/>
    <n v="1.927840684"/>
    <b v="1"/>
    <s v="Standard"/>
    <n v="1"/>
    <x v="0"/>
    <x v="0"/>
    <n v="5"/>
    <b v="1"/>
  </r>
  <r>
    <s v="Clothing_Product"/>
    <s v="Clothing"/>
    <n v="2"/>
    <n v="61.955674979999998"/>
    <n v="123.91135"/>
    <s v="Credit Card"/>
    <b v="1"/>
    <n v="12.391135"/>
    <b v="1"/>
    <s v="Standard"/>
    <n v="3"/>
    <x v="2"/>
    <x v="0"/>
    <n v="5"/>
    <b v="0"/>
  </r>
  <r>
    <s v="Food_Product"/>
    <s v="Food"/>
    <n v="2"/>
    <n v="41.130043839999999"/>
    <n v="82.260087670000004"/>
    <s v="Cash"/>
    <b v="0"/>
    <n v="0"/>
    <b v="1"/>
    <s v="Express"/>
    <n v="3"/>
    <x v="2"/>
    <x v="0"/>
    <n v="4"/>
    <b v="1"/>
  </r>
  <r>
    <s v="Food_Product"/>
    <s v="Food"/>
    <n v="4"/>
    <n v="53.46964809"/>
    <n v="213.8785924"/>
    <s v="Cash"/>
    <b v="0"/>
    <n v="0"/>
    <b v="0"/>
    <s v="Express"/>
    <n v="3"/>
    <x v="0"/>
    <x v="0"/>
    <n v="5"/>
    <b v="0"/>
  </r>
  <r>
    <s v="Food_Product"/>
    <s v="Food"/>
    <n v="5"/>
    <n v="69.050081640000002"/>
    <n v="345.25040819999998"/>
    <s v="Credit Card"/>
    <b v="1"/>
    <n v="34.525040820000001"/>
    <b v="1"/>
    <s v="Express"/>
    <n v="3"/>
    <x v="2"/>
    <x v="0"/>
    <n v="3"/>
    <b v="0"/>
  </r>
  <r>
    <s v="Toys_Product"/>
    <s v="Toys"/>
    <n v="1"/>
    <n v="40.705770469999997"/>
    <n v="40.705770469999997"/>
    <s v="Cash"/>
    <b v="0"/>
    <n v="4.0705770469999996"/>
    <b v="0"/>
    <s v="Standard"/>
    <n v="5"/>
    <x v="1"/>
    <x v="0"/>
    <n v="4"/>
    <b v="0"/>
  </r>
  <r>
    <s v="Clothing_Product"/>
    <s v="Clothing"/>
    <n v="3"/>
    <n v="89.912605429999999"/>
    <n v="269.73781630000002"/>
    <s v="Online Payment"/>
    <b v="1"/>
    <n v="0"/>
    <b v="1"/>
    <s v="Express"/>
    <n v="4"/>
    <x v="0"/>
    <x v="0"/>
    <n v="2"/>
    <b v="1"/>
  </r>
  <r>
    <s v="Decorations_Product"/>
    <s v="Decorations"/>
    <n v="4"/>
    <n v="80.510758359999997"/>
    <n v="322.04303340000001"/>
    <s v="Online Payment"/>
    <b v="0"/>
    <n v="0"/>
    <b v="0"/>
    <s v="Overnight"/>
    <n v="1"/>
    <x v="2"/>
    <x v="1"/>
    <n v="1"/>
    <b v="0"/>
  </r>
  <r>
    <s v="Electronics_Product"/>
    <s v="Electronics"/>
    <n v="3"/>
    <n v="60.072944100000001"/>
    <n v="180.2188323"/>
    <s v="Debit Card"/>
    <b v="0"/>
    <n v="0"/>
    <b v="1"/>
    <s v="Express"/>
    <n v="3"/>
    <x v="2"/>
    <x v="1"/>
    <n v="3"/>
    <b v="1"/>
  </r>
  <r>
    <s v="Food_Product"/>
    <s v="Food"/>
    <n v="4"/>
    <n v="89.467438369999996"/>
    <n v="357.8697535"/>
    <s v="Cash"/>
    <b v="1"/>
    <n v="35.786975349999999"/>
    <b v="1"/>
    <s v="Express"/>
    <n v="3"/>
    <x v="2"/>
    <x v="0"/>
    <n v="1"/>
    <b v="0"/>
  </r>
  <r>
    <s v="Clothing_Product"/>
    <s v="Clothing"/>
    <n v="2"/>
    <n v="22.483294440000002"/>
    <n v="44.966588870000002"/>
    <s v="Credit Card"/>
    <b v="1"/>
    <n v="4.4966588869999997"/>
    <b v="1"/>
    <s v="Standard"/>
    <n v="1"/>
    <x v="0"/>
    <x v="0"/>
    <n v="5"/>
    <b v="0"/>
  </r>
  <r>
    <s v="Electronics_Product"/>
    <s v="Electronics"/>
    <n v="1"/>
    <n v="69.745373990000004"/>
    <n v="69.745373990000004"/>
    <s v="Debit Card"/>
    <b v="0"/>
    <n v="0"/>
    <b v="1"/>
    <s v="Express"/>
    <n v="3"/>
    <x v="1"/>
    <x v="0"/>
    <n v="4"/>
    <b v="0"/>
  </r>
  <r>
    <s v="Electronics_Product"/>
    <s v="Electronics"/>
    <n v="1"/>
    <n v="25.217512490000001"/>
    <n v="25.217512490000001"/>
    <s v="Online Payment"/>
    <b v="0"/>
    <n v="0"/>
    <b v="0"/>
    <s v="Express"/>
    <n v="3"/>
    <x v="2"/>
    <x v="0"/>
    <n v="1"/>
    <b v="1"/>
  </r>
  <r>
    <s v="Clothing_Product"/>
    <s v="Clothing"/>
    <n v="3"/>
    <n v="25.630736679999998"/>
    <n v="76.892210039999995"/>
    <s v="Credit Card"/>
    <b v="0"/>
    <n v="0"/>
    <b v="0"/>
    <s v="Overnight"/>
    <n v="5"/>
    <x v="2"/>
    <x v="1"/>
    <n v="3"/>
    <b v="0"/>
  </r>
  <r>
    <s v="Electronics_Product"/>
    <s v="Electronics"/>
    <n v="3"/>
    <n v="31.80587027"/>
    <n v="95.417610819999993"/>
    <s v="Cash"/>
    <b v="0"/>
    <n v="0"/>
    <b v="1"/>
    <s v="Express"/>
    <n v="1"/>
    <x v="2"/>
    <x v="1"/>
    <n v="3"/>
    <b v="0"/>
  </r>
  <r>
    <s v="Electronics_Product"/>
    <s v="Electronics"/>
    <n v="1"/>
    <n v="37.746502139999997"/>
    <n v="37.746502139999997"/>
    <s v="Online Payment"/>
    <b v="1"/>
    <n v="0"/>
    <b v="0"/>
    <s v="Express"/>
    <n v="3"/>
    <x v="1"/>
    <x v="0"/>
    <n v="2"/>
    <b v="0"/>
  </r>
  <r>
    <s v="Clothing_Product"/>
    <s v="Clothing"/>
    <n v="1"/>
    <n v="47.546877449999997"/>
    <n v="47.546877449999997"/>
    <s v="Credit Card"/>
    <b v="1"/>
    <n v="4.754687745"/>
    <b v="1"/>
    <s v="Express"/>
    <n v="3"/>
    <x v="0"/>
    <x v="0"/>
    <n v="2"/>
    <b v="0"/>
  </r>
  <r>
    <s v="Toys_Product"/>
    <s v="Toys"/>
    <n v="4"/>
    <n v="91.062766240000002"/>
    <n v="364.25106499999998"/>
    <s v="Credit Card"/>
    <b v="0"/>
    <n v="0"/>
    <b v="0"/>
    <s v="Standard"/>
    <n v="4"/>
    <x v="1"/>
    <x v="1"/>
    <n v="5"/>
    <b v="0"/>
  </r>
  <r>
    <s v="Electronics_Product"/>
    <s v="Electronics"/>
    <n v="5"/>
    <n v="60.32176389"/>
    <n v="301.60881940000002"/>
    <s v="Cash"/>
    <b v="0"/>
    <n v="30.160881939999999"/>
    <b v="1"/>
    <s v="Express"/>
    <n v="3"/>
    <x v="0"/>
    <x v="0"/>
    <n v="5"/>
    <b v="1"/>
  </r>
  <r>
    <s v="Clothing_Product"/>
    <s v="Clothing"/>
    <n v="3"/>
    <n v="14.48911182"/>
    <n v="43.467335470000002"/>
    <s v="Debit Card"/>
    <b v="1"/>
    <n v="4.3467335470000004"/>
    <b v="1"/>
    <s v="Express"/>
    <n v="5"/>
    <x v="0"/>
    <x v="0"/>
    <n v="1"/>
    <b v="0"/>
  </r>
  <r>
    <s v="Electronics_Product"/>
    <s v="Electronics"/>
    <n v="3"/>
    <n v="77.563703820000001"/>
    <n v="232.69111150000001"/>
    <s v="Cash"/>
    <b v="1"/>
    <n v="0"/>
    <b v="0"/>
    <s v="Standard"/>
    <n v="2"/>
    <x v="0"/>
    <x v="0"/>
    <n v="4"/>
    <b v="1"/>
  </r>
  <r>
    <s v="Electronics_Product"/>
    <s v="Electronics"/>
    <n v="5"/>
    <n v="56.57455161"/>
    <n v="282.8727581"/>
    <s v="Credit Card"/>
    <b v="0"/>
    <n v="28.287275810000001"/>
    <b v="1"/>
    <s v="Express"/>
    <n v="4"/>
    <x v="0"/>
    <x v="0"/>
    <n v="4"/>
    <b v="0"/>
  </r>
  <r>
    <s v="Electronics_Product"/>
    <s v="Electronics"/>
    <n v="2"/>
    <n v="52.685057950000001"/>
    <n v="105.3701159"/>
    <s v="Debit Card"/>
    <b v="0"/>
    <n v="0"/>
    <b v="1"/>
    <s v="Express"/>
    <n v="3"/>
    <x v="2"/>
    <x v="0"/>
    <n v="2"/>
    <b v="1"/>
  </r>
  <r>
    <s v="Electronics_Product"/>
    <s v="Electronics"/>
    <n v="2"/>
    <n v="62.998895359999999"/>
    <n v="125.9977907"/>
    <s v="Online Payment"/>
    <b v="1"/>
    <n v="0"/>
    <b v="1"/>
    <s v="Standard"/>
    <n v="1"/>
    <x v="0"/>
    <x v="0"/>
    <n v="4"/>
    <b v="0"/>
  </r>
  <r>
    <s v="Toys_Product"/>
    <s v="Toys"/>
    <n v="4"/>
    <n v="14.482087659999999"/>
    <n v="57.928350649999999"/>
    <s v="Credit Card"/>
    <b v="1"/>
    <n v="0"/>
    <b v="1"/>
    <s v="Express"/>
    <n v="4"/>
    <x v="0"/>
    <x v="1"/>
    <n v="2"/>
    <b v="0"/>
  </r>
  <r>
    <s v="Clothing_Product"/>
    <s v="Clothing"/>
    <n v="3"/>
    <n v="71.570301169999993"/>
    <n v="214.7109035"/>
    <s v="Credit Card"/>
    <b v="0"/>
    <n v="0"/>
    <b v="1"/>
    <s v="Express"/>
    <n v="4"/>
    <x v="2"/>
    <x v="1"/>
    <n v="3"/>
    <b v="1"/>
  </r>
  <r>
    <s v="Food_Product"/>
    <s v="Food"/>
    <n v="3"/>
    <n v="58.234526440000003"/>
    <n v="174.7035793"/>
    <s v="Cash"/>
    <b v="0"/>
    <n v="0"/>
    <b v="0"/>
    <s v="Express"/>
    <n v="3"/>
    <x v="0"/>
    <x v="0"/>
    <n v="4"/>
    <b v="0"/>
  </r>
  <r>
    <s v="Toys_Product"/>
    <s v="Toys"/>
    <n v="5"/>
    <n v="60.203299260000001"/>
    <n v="301.01649629999997"/>
    <s v="Cash"/>
    <b v="1"/>
    <n v="30.101649630000001"/>
    <b v="0"/>
    <s v="Standard"/>
    <n v="4"/>
    <x v="0"/>
    <x v="0"/>
    <n v="4"/>
    <b v="1"/>
  </r>
  <r>
    <s v="Toys_Product"/>
    <s v="Toys"/>
    <n v="4"/>
    <n v="20.589856470000001"/>
    <n v="82.359425880000003"/>
    <s v="Credit Card"/>
    <b v="1"/>
    <n v="0"/>
    <b v="0"/>
    <s v="Overnight"/>
    <n v="5"/>
    <x v="2"/>
    <x v="1"/>
    <n v="2"/>
    <b v="0"/>
  </r>
  <r>
    <s v="Clothing_Product"/>
    <s v="Clothing"/>
    <n v="3"/>
    <n v="56.258285739999998"/>
    <n v="168.77485720000001"/>
    <s v="Credit Card"/>
    <b v="1"/>
    <n v="16.877485719999999"/>
    <b v="0"/>
    <s v="Express"/>
    <n v="3"/>
    <x v="2"/>
    <x v="0"/>
    <n v="4"/>
    <b v="0"/>
  </r>
  <r>
    <s v="Decorations_Product"/>
    <s v="Decorations"/>
    <n v="4"/>
    <n v="15.872520420000001"/>
    <n v="63.490081689999997"/>
    <s v="Credit Card"/>
    <b v="0"/>
    <n v="0"/>
    <b v="0"/>
    <s v="Overnight"/>
    <n v="4"/>
    <x v="0"/>
    <x v="0"/>
    <n v="1"/>
    <b v="1"/>
  </r>
  <r>
    <s v="Clothing_Product"/>
    <s v="Clothing"/>
    <n v="4"/>
    <n v="54.941942130000001"/>
    <n v="219.76776849999999"/>
    <s v="Credit Card"/>
    <b v="1"/>
    <n v="21.97677685"/>
    <b v="1"/>
    <s v="Express"/>
    <n v="3"/>
    <x v="0"/>
    <x v="0"/>
    <n v="2"/>
    <b v="0"/>
  </r>
  <r>
    <s v="Decorations_Product"/>
    <s v="Decorations"/>
    <n v="3"/>
    <n v="51.439160090000001"/>
    <n v="154.3174803"/>
    <s v="Cash"/>
    <b v="0"/>
    <n v="15.43174803"/>
    <b v="0"/>
    <s v="Overnight"/>
    <n v="3"/>
    <x v="0"/>
    <x v="0"/>
    <n v="4"/>
    <b v="0"/>
  </r>
  <r>
    <s v="Electronics_Product"/>
    <s v="Electronics"/>
    <n v="5"/>
    <n v="22.2714623"/>
    <n v="111.35731149999999"/>
    <s v="Credit Card"/>
    <b v="0"/>
    <n v="0"/>
    <b v="0"/>
    <s v="Standard"/>
    <n v="5"/>
    <x v="1"/>
    <x v="1"/>
    <n v="5"/>
    <b v="1"/>
  </r>
  <r>
    <s v="Electronics_Product"/>
    <s v="Electronics"/>
    <n v="2"/>
    <n v="54.04586939"/>
    <n v="108.0917388"/>
    <s v="Credit Card"/>
    <b v="0"/>
    <n v="10.809173879999999"/>
    <b v="0"/>
    <s v="Standard"/>
    <n v="3"/>
    <x v="2"/>
    <x v="0"/>
    <n v="5"/>
    <b v="1"/>
  </r>
  <r>
    <s v="Decorations_Product"/>
    <s v="Decorations"/>
    <n v="3"/>
    <n v="31.45875053"/>
    <n v="94.376251600000003"/>
    <s v="Cash"/>
    <b v="1"/>
    <n v="0"/>
    <b v="1"/>
    <s v="Express"/>
    <n v="3"/>
    <x v="2"/>
    <x v="0"/>
    <n v="3"/>
    <b v="0"/>
  </r>
  <r>
    <s v="Electronics_Product"/>
    <s v="Electronics"/>
    <n v="2"/>
    <n v="35.312008409999997"/>
    <n v="70.624016830000002"/>
    <s v="Cash"/>
    <b v="1"/>
    <n v="0"/>
    <b v="1"/>
    <s v="Express"/>
    <n v="2"/>
    <x v="0"/>
    <x v="0"/>
    <n v="4"/>
    <b v="0"/>
  </r>
  <r>
    <s v="Food_Product"/>
    <s v="Food"/>
    <n v="1"/>
    <n v="67.722059810000005"/>
    <n v="67.722059810000005"/>
    <s v="Online Payment"/>
    <b v="0"/>
    <n v="6.7722059809999999"/>
    <b v="1"/>
    <s v="Express"/>
    <n v="3"/>
    <x v="1"/>
    <x v="0"/>
    <n v="1"/>
    <b v="1"/>
  </r>
  <r>
    <s v="Toys_Product"/>
    <s v="Toys"/>
    <n v="3"/>
    <n v="61.441000690000003"/>
    <n v="184.3230021"/>
    <s v="Credit Card"/>
    <b v="0"/>
    <n v="18.432300210000001"/>
    <b v="0"/>
    <s v="Express"/>
    <n v="3"/>
    <x v="1"/>
    <x v="0"/>
    <n v="2"/>
    <b v="1"/>
  </r>
  <r>
    <s v="Decorations_Product"/>
    <s v="Decorations"/>
    <n v="2"/>
    <n v="95.746727579999998"/>
    <n v="191.4934552"/>
    <s v="Debit Card"/>
    <b v="0"/>
    <n v="0"/>
    <b v="0"/>
    <s v="Express"/>
    <n v="3"/>
    <x v="0"/>
    <x v="0"/>
    <n v="2"/>
    <b v="0"/>
  </r>
  <r>
    <s v="Electronics_Product"/>
    <s v="Electronics"/>
    <n v="4"/>
    <n v="34.583011740000003"/>
    <n v="138.33204699999999"/>
    <s v="Cash"/>
    <b v="1"/>
    <n v="0"/>
    <b v="1"/>
    <s v="Standard"/>
    <n v="2"/>
    <x v="0"/>
    <x v="1"/>
    <n v="1"/>
    <b v="1"/>
  </r>
  <r>
    <s v="Toys_Product"/>
    <s v="Toys"/>
    <n v="5"/>
    <n v="12.41484649"/>
    <n v="62.074232440000003"/>
    <s v="Credit Card"/>
    <b v="0"/>
    <n v="0"/>
    <b v="1"/>
    <s v="Standard"/>
    <n v="2"/>
    <x v="0"/>
    <x v="0"/>
    <n v="3"/>
    <b v="0"/>
  </r>
  <r>
    <s v="Toys_Product"/>
    <s v="Toys"/>
    <n v="2"/>
    <n v="36.853832339999997"/>
    <n v="73.707664679999993"/>
    <s v="Credit Card"/>
    <b v="1"/>
    <n v="0"/>
    <b v="1"/>
    <s v="Overnight"/>
    <n v="1"/>
    <x v="2"/>
    <x v="0"/>
    <n v="3"/>
    <b v="0"/>
  </r>
  <r>
    <s v="Toys_Product"/>
    <s v="Toys"/>
    <n v="4"/>
    <n v="32.98166501"/>
    <n v="131.92666"/>
    <s v="Credit Card"/>
    <b v="0"/>
    <n v="13.192665999999999"/>
    <b v="0"/>
    <s v="Express"/>
    <n v="3"/>
    <x v="1"/>
    <x v="0"/>
    <n v="4"/>
    <b v="0"/>
  </r>
  <r>
    <s v="Clothing_Product"/>
    <s v="Clothing"/>
    <n v="5"/>
    <n v="43.123092999999997"/>
    <n v="215.615465"/>
    <s v="Online Payment"/>
    <b v="1"/>
    <n v="0"/>
    <b v="1"/>
    <s v="Express"/>
    <n v="3"/>
    <x v="0"/>
    <x v="0"/>
    <n v="2"/>
    <b v="1"/>
  </r>
  <r>
    <s v="Clothing_Product"/>
    <s v="Clothing"/>
    <n v="5"/>
    <n v="95.12371426"/>
    <n v="475.61857129999999"/>
    <s v="Online Payment"/>
    <b v="1"/>
    <n v="0"/>
    <b v="0"/>
    <s v="Express"/>
    <n v="3"/>
    <x v="1"/>
    <x v="1"/>
    <n v="4"/>
    <b v="0"/>
  </r>
  <r>
    <s v="Toys_Product"/>
    <s v="Toys"/>
    <n v="3"/>
    <n v="26.3423315"/>
    <n v="79.026994509999994"/>
    <s v="Online Payment"/>
    <b v="1"/>
    <n v="0"/>
    <b v="0"/>
    <s v="Express"/>
    <n v="3"/>
    <x v="0"/>
    <x v="1"/>
    <n v="3"/>
    <b v="1"/>
  </r>
  <r>
    <s v="Electronics_Product"/>
    <s v="Electronics"/>
    <n v="5"/>
    <n v="28.409788710000001"/>
    <n v="142.0489436"/>
    <s v="Cash"/>
    <b v="0"/>
    <n v="0"/>
    <b v="0"/>
    <s v="Express"/>
    <n v="3"/>
    <x v="0"/>
    <x v="0"/>
    <n v="1"/>
    <b v="0"/>
  </r>
  <r>
    <s v="Electronics_Product"/>
    <s v="Electronics"/>
    <n v="3"/>
    <n v="87.461069899999998"/>
    <n v="262.38320970000001"/>
    <s v="Credit Card"/>
    <b v="0"/>
    <n v="0"/>
    <b v="1"/>
    <s v="Overnight"/>
    <n v="5"/>
    <x v="2"/>
    <x v="0"/>
    <n v="2"/>
    <b v="0"/>
  </r>
  <r>
    <s v="Food_Product"/>
    <s v="Food"/>
    <n v="4"/>
    <n v="27.18221308"/>
    <n v="108.7288523"/>
    <s v="Online Payment"/>
    <b v="1"/>
    <n v="0"/>
    <b v="0"/>
    <s v="Express"/>
    <n v="3"/>
    <x v="0"/>
    <x v="0"/>
    <n v="3"/>
    <b v="1"/>
  </r>
  <r>
    <s v="Clothing_Product"/>
    <s v="Clothing"/>
    <n v="3"/>
    <n v="81.787235100000004"/>
    <n v="245.36170530000001"/>
    <s v="Debit Card"/>
    <b v="0"/>
    <n v="0"/>
    <b v="0"/>
    <s v="Express"/>
    <n v="3"/>
    <x v="2"/>
    <x v="1"/>
    <n v="2"/>
    <b v="1"/>
  </r>
  <r>
    <s v="Decorations_Product"/>
    <s v="Decorations"/>
    <n v="3"/>
    <n v="42.468286919999997"/>
    <n v="127.40486079999999"/>
    <s v="Credit Card"/>
    <b v="0"/>
    <n v="12.74048608"/>
    <b v="0"/>
    <s v="Express"/>
    <n v="3"/>
    <x v="1"/>
    <x v="0"/>
    <n v="1"/>
    <b v="1"/>
  </r>
  <r>
    <s v="Electronics_Product"/>
    <s v="Electronics"/>
    <n v="1"/>
    <n v="52.775022120000003"/>
    <n v="52.775022120000003"/>
    <s v="Online Payment"/>
    <b v="0"/>
    <n v="0"/>
    <b v="0"/>
    <s v="Express"/>
    <n v="3"/>
    <x v="2"/>
    <x v="0"/>
    <n v="5"/>
    <b v="1"/>
  </r>
  <r>
    <s v="Decorations_Product"/>
    <s v="Decorations"/>
    <n v="3"/>
    <n v="23.844775460000001"/>
    <n v="71.534326390000004"/>
    <s v="Debit Card"/>
    <b v="0"/>
    <n v="7.153432639"/>
    <b v="1"/>
    <s v="Overnight"/>
    <n v="2"/>
    <x v="0"/>
    <x v="0"/>
    <n v="2"/>
    <b v="1"/>
  </r>
  <r>
    <s v="Decorations_Product"/>
    <s v="Decorations"/>
    <n v="5"/>
    <n v="28.75412717"/>
    <n v="143.7706359"/>
    <s v="Online Payment"/>
    <b v="1"/>
    <n v="14.377063590000001"/>
    <b v="0"/>
    <s v="Express"/>
    <n v="3"/>
    <x v="1"/>
    <x v="0"/>
    <n v="3"/>
    <b v="1"/>
  </r>
  <r>
    <s v="Electronics_Product"/>
    <s v="Electronics"/>
    <n v="4"/>
    <n v="82.152492789999997"/>
    <n v="328.60997120000002"/>
    <s v="Cash"/>
    <b v="0"/>
    <n v="0"/>
    <b v="1"/>
    <s v="Overnight"/>
    <n v="3"/>
    <x v="2"/>
    <x v="1"/>
    <n v="4"/>
    <b v="1"/>
  </r>
  <r>
    <s v="Clothing_Product"/>
    <s v="Clothing"/>
    <n v="2"/>
    <n v="12.9847474"/>
    <n v="25.9694948"/>
    <s v="Credit Card"/>
    <b v="1"/>
    <n v="0"/>
    <b v="0"/>
    <s v="Standard"/>
    <n v="4"/>
    <x v="1"/>
    <x v="0"/>
    <n v="3"/>
    <b v="0"/>
  </r>
  <r>
    <s v="Electronics_Product"/>
    <s v="Electronics"/>
    <n v="2"/>
    <n v="97.966248190000002"/>
    <n v="195.93249639999999"/>
    <s v="Cash"/>
    <b v="1"/>
    <n v="0"/>
    <b v="1"/>
    <s v="Express"/>
    <n v="3"/>
    <x v="1"/>
    <x v="1"/>
    <n v="3"/>
    <b v="1"/>
  </r>
  <r>
    <s v="Decorations_Product"/>
    <s v="Decorations"/>
    <n v="1"/>
    <n v="97.354604679999994"/>
    <n v="97.354604679999994"/>
    <s v="Online Payment"/>
    <b v="0"/>
    <n v="0"/>
    <b v="1"/>
    <s v="Standard"/>
    <n v="1"/>
    <x v="0"/>
    <x v="0"/>
    <n v="4"/>
    <b v="0"/>
  </r>
  <r>
    <s v="Clothing_Product"/>
    <s v="Clothing"/>
    <n v="4"/>
    <n v="83.685704139999999"/>
    <n v="334.7428165"/>
    <s v="Credit Card"/>
    <b v="1"/>
    <n v="0"/>
    <b v="1"/>
    <s v="Express"/>
    <n v="3"/>
    <x v="2"/>
    <x v="0"/>
    <n v="4"/>
    <b v="1"/>
  </r>
  <r>
    <s v="Electronics_Product"/>
    <s v="Electronics"/>
    <n v="2"/>
    <n v="91.917888050000002"/>
    <n v="183.8357761"/>
    <s v="Credit Card"/>
    <b v="1"/>
    <n v="0"/>
    <b v="0"/>
    <s v="Express"/>
    <n v="5"/>
    <x v="0"/>
    <x v="1"/>
    <n v="1"/>
    <b v="0"/>
  </r>
  <r>
    <s v="Food_Product"/>
    <s v="Food"/>
    <n v="5"/>
    <n v="84.29790414"/>
    <n v="421.48952070000001"/>
    <s v="Debit Card"/>
    <b v="0"/>
    <n v="42.14895207"/>
    <b v="0"/>
    <s v="Overnight"/>
    <n v="5"/>
    <x v="2"/>
    <x v="0"/>
    <n v="1"/>
    <b v="0"/>
  </r>
  <r>
    <s v="Food_Product"/>
    <s v="Food"/>
    <n v="3"/>
    <n v="18.817956030000001"/>
    <n v="56.45386809"/>
    <s v="Debit Card"/>
    <b v="0"/>
    <n v="0"/>
    <b v="1"/>
    <s v="Express"/>
    <n v="3"/>
    <x v="2"/>
    <x v="1"/>
    <n v="5"/>
    <b v="0"/>
  </r>
  <r>
    <s v="Decorations_Product"/>
    <s v="Decorations"/>
    <n v="4"/>
    <n v="92.196495990000003"/>
    <n v="368.78598399999998"/>
    <s v="Debit Card"/>
    <b v="1"/>
    <n v="36.878598400000001"/>
    <b v="0"/>
    <s v="Standard"/>
    <n v="4"/>
    <x v="1"/>
    <x v="0"/>
    <n v="5"/>
    <b v="0"/>
  </r>
  <r>
    <s v="Toys_Product"/>
    <s v="Toys"/>
    <n v="1"/>
    <n v="31.385402020000001"/>
    <n v="31.385402020000001"/>
    <s v="Cash"/>
    <b v="1"/>
    <n v="3.1385402020000002"/>
    <b v="1"/>
    <s v="Standard"/>
    <n v="3"/>
    <x v="1"/>
    <x v="0"/>
    <n v="1"/>
    <b v="1"/>
  </r>
  <r>
    <s v="Toys_Product"/>
    <s v="Toys"/>
    <n v="5"/>
    <n v="29.58505259"/>
    <n v="147.925263"/>
    <s v="Cash"/>
    <b v="0"/>
    <n v="0"/>
    <b v="0"/>
    <s v="Express"/>
    <n v="3"/>
    <x v="2"/>
    <x v="1"/>
    <n v="5"/>
    <b v="1"/>
  </r>
  <r>
    <s v="Food_Product"/>
    <s v="Food"/>
    <n v="5"/>
    <n v="58.40361051"/>
    <n v="292.01805259999998"/>
    <s v="Credit Card"/>
    <b v="0"/>
    <n v="0"/>
    <b v="0"/>
    <s v="Express"/>
    <n v="2"/>
    <x v="1"/>
    <x v="0"/>
    <n v="2"/>
    <b v="0"/>
  </r>
  <r>
    <s v="Clothing_Product"/>
    <s v="Clothing"/>
    <n v="3"/>
    <n v="86.445009720000002"/>
    <n v="259.33502920000001"/>
    <s v="Cash"/>
    <b v="1"/>
    <n v="0"/>
    <b v="0"/>
    <s v="Express"/>
    <n v="3"/>
    <x v="2"/>
    <x v="1"/>
    <n v="5"/>
    <b v="0"/>
  </r>
  <r>
    <s v="Decorations_Product"/>
    <s v="Decorations"/>
    <n v="2"/>
    <n v="53.086275839999999"/>
    <n v="106.1725517"/>
    <s v="Online Payment"/>
    <b v="1"/>
    <n v="0"/>
    <b v="0"/>
    <s v="Overnight"/>
    <n v="3"/>
    <x v="2"/>
    <x v="1"/>
    <n v="5"/>
    <b v="1"/>
  </r>
  <r>
    <s v="Electronics_Product"/>
    <s v="Electronics"/>
    <n v="3"/>
    <n v="85.70670715"/>
    <n v="257.12012149999998"/>
    <s v="Cash"/>
    <b v="0"/>
    <n v="0"/>
    <b v="0"/>
    <s v="Express"/>
    <n v="3"/>
    <x v="1"/>
    <x v="0"/>
    <n v="1"/>
    <b v="1"/>
  </r>
  <r>
    <s v="Electronics_Product"/>
    <s v="Electronics"/>
    <n v="1"/>
    <n v="72.990037540000003"/>
    <n v="72.990037540000003"/>
    <s v="Debit Card"/>
    <b v="1"/>
    <n v="0"/>
    <b v="0"/>
    <s v="Express"/>
    <n v="4"/>
    <x v="0"/>
    <x v="1"/>
    <n v="5"/>
    <b v="1"/>
  </r>
  <r>
    <s v="Food_Product"/>
    <s v="Food"/>
    <n v="2"/>
    <n v="20.780953820000001"/>
    <n v="41.561907650000002"/>
    <s v="Debit Card"/>
    <b v="0"/>
    <n v="0"/>
    <b v="1"/>
    <s v="Standard"/>
    <n v="1"/>
    <x v="1"/>
    <x v="0"/>
    <n v="1"/>
    <b v="0"/>
  </r>
  <r>
    <s v="Clothing_Product"/>
    <s v="Clothing"/>
    <n v="1"/>
    <n v="43.959765679999997"/>
    <n v="43.959765679999997"/>
    <s v="Credit Card"/>
    <b v="1"/>
    <n v="0"/>
    <b v="1"/>
    <s v="Express"/>
    <n v="3"/>
    <x v="0"/>
    <x v="1"/>
    <n v="3"/>
    <b v="1"/>
  </r>
  <r>
    <s v="Toys_Product"/>
    <s v="Toys"/>
    <n v="2"/>
    <n v="96.156390979999998"/>
    <n v="192.312782"/>
    <s v="Debit Card"/>
    <b v="1"/>
    <n v="0"/>
    <b v="1"/>
    <s v="Express"/>
    <n v="3"/>
    <x v="1"/>
    <x v="1"/>
    <n v="3"/>
    <b v="1"/>
  </r>
  <r>
    <s v="Toys_Product"/>
    <s v="Toys"/>
    <n v="5"/>
    <n v="41.545648749999998"/>
    <n v="207.72824370000001"/>
    <s v="Cash"/>
    <b v="0"/>
    <n v="20.772824369999999"/>
    <b v="0"/>
    <s v="Overnight"/>
    <n v="4"/>
    <x v="2"/>
    <x v="0"/>
    <n v="5"/>
    <b v="1"/>
  </r>
  <r>
    <s v="Clothing_Product"/>
    <s v="Clothing"/>
    <n v="1"/>
    <n v="78.252636710000004"/>
    <n v="78.252636710000004"/>
    <s v="Credit Card"/>
    <b v="0"/>
    <n v="0"/>
    <b v="1"/>
    <s v="Overnight"/>
    <n v="1"/>
    <x v="0"/>
    <x v="1"/>
    <n v="1"/>
    <b v="0"/>
  </r>
  <r>
    <s v="Decorations_Product"/>
    <s v="Decorations"/>
    <n v="3"/>
    <n v="54.636423970000003"/>
    <n v="163.90927189999999"/>
    <s v="Debit Card"/>
    <b v="1"/>
    <n v="0"/>
    <b v="1"/>
    <s v="Standard"/>
    <n v="4"/>
    <x v="0"/>
    <x v="0"/>
    <n v="2"/>
    <b v="0"/>
  </r>
  <r>
    <s v="Decorations_Product"/>
    <s v="Decorations"/>
    <n v="4"/>
    <n v="98.968555699999996"/>
    <n v="395.87422279999998"/>
    <s v="Credit Card"/>
    <b v="0"/>
    <n v="0"/>
    <b v="0"/>
    <s v="Express"/>
    <n v="3"/>
    <x v="0"/>
    <x v="0"/>
    <n v="3"/>
    <b v="1"/>
  </r>
  <r>
    <s v="Electronics_Product"/>
    <s v="Electronics"/>
    <n v="5"/>
    <n v="16.283535440000001"/>
    <n v="81.417677220000002"/>
    <s v="Online Payment"/>
    <b v="1"/>
    <n v="8.1417677220000009"/>
    <b v="1"/>
    <s v="Express"/>
    <n v="4"/>
    <x v="1"/>
    <x v="0"/>
    <n v="2"/>
    <b v="1"/>
  </r>
  <r>
    <s v="Food_Product"/>
    <s v="Food"/>
    <n v="3"/>
    <n v="85.405468900000002"/>
    <n v="256.21640669999999"/>
    <s v="Debit Card"/>
    <b v="0"/>
    <n v="0"/>
    <b v="1"/>
    <s v="Express"/>
    <n v="5"/>
    <x v="1"/>
    <x v="1"/>
    <n v="5"/>
    <b v="0"/>
  </r>
  <r>
    <s v="Decorations_Product"/>
    <s v="Decorations"/>
    <n v="5"/>
    <n v="88.057316"/>
    <n v="440.28658000000001"/>
    <s v="Debit Card"/>
    <b v="1"/>
    <n v="44.028658"/>
    <b v="1"/>
    <s v="Express"/>
    <n v="3"/>
    <x v="2"/>
    <x v="0"/>
    <n v="1"/>
    <b v="1"/>
  </r>
  <r>
    <s v="Food_Product"/>
    <s v="Food"/>
    <n v="3"/>
    <n v="66.325161829999999"/>
    <n v="198.97548549999999"/>
    <s v="Debit Card"/>
    <b v="1"/>
    <n v="19.89754855"/>
    <b v="0"/>
    <s v="Express"/>
    <n v="3"/>
    <x v="1"/>
    <x v="0"/>
    <n v="4"/>
    <b v="1"/>
  </r>
  <r>
    <s v="Clothing_Product"/>
    <s v="Clothing"/>
    <n v="3"/>
    <n v="23.48990165"/>
    <n v="70.46970494"/>
    <s v="Cash"/>
    <b v="0"/>
    <n v="0"/>
    <b v="1"/>
    <s v="Express"/>
    <n v="3"/>
    <x v="0"/>
    <x v="1"/>
    <n v="5"/>
    <b v="1"/>
  </r>
  <r>
    <s v="Food_Product"/>
    <s v="Food"/>
    <n v="3"/>
    <n v="24.353234789999998"/>
    <n v="73.059704379999999"/>
    <s v="Debit Card"/>
    <b v="1"/>
    <n v="0"/>
    <b v="1"/>
    <s v="Overnight"/>
    <n v="5"/>
    <x v="2"/>
    <x v="1"/>
    <n v="3"/>
    <b v="1"/>
  </r>
  <r>
    <s v="Decorations_Product"/>
    <s v="Decorations"/>
    <n v="5"/>
    <n v="93.892437990000005"/>
    <n v="469.4621899"/>
    <s v="Cash"/>
    <b v="0"/>
    <n v="46.946218989999998"/>
    <b v="0"/>
    <s v="Express"/>
    <n v="3"/>
    <x v="1"/>
    <x v="0"/>
    <n v="4"/>
    <b v="1"/>
  </r>
  <r>
    <s v="Food_Product"/>
    <s v="Food"/>
    <n v="3"/>
    <n v="50.805060619999999"/>
    <n v="152.41518189999999"/>
    <s v="Debit Card"/>
    <b v="1"/>
    <n v="0"/>
    <b v="1"/>
    <s v="Overnight"/>
    <n v="1"/>
    <x v="1"/>
    <x v="1"/>
    <n v="2"/>
    <b v="1"/>
  </r>
  <r>
    <s v="Food_Product"/>
    <s v="Food"/>
    <n v="5"/>
    <n v="91.774020379999996"/>
    <n v="458.87010190000001"/>
    <s v="Credit Card"/>
    <b v="1"/>
    <n v="0"/>
    <b v="1"/>
    <s v="Express"/>
    <n v="3"/>
    <x v="1"/>
    <x v="1"/>
    <n v="1"/>
    <b v="0"/>
  </r>
  <r>
    <s v="Toys_Product"/>
    <s v="Toys"/>
    <n v="1"/>
    <n v="88.925201329999993"/>
    <n v="88.925201329999993"/>
    <s v="Credit Card"/>
    <b v="0"/>
    <n v="0"/>
    <b v="1"/>
    <s v="Express"/>
    <n v="3"/>
    <x v="1"/>
    <x v="0"/>
    <n v="2"/>
    <b v="0"/>
  </r>
  <r>
    <s v="Food_Product"/>
    <s v="Food"/>
    <n v="4"/>
    <n v="40.329917129999998"/>
    <n v="161.31966850000001"/>
    <s v="Online Payment"/>
    <b v="0"/>
    <n v="0"/>
    <b v="0"/>
    <s v="Express"/>
    <n v="1"/>
    <x v="2"/>
    <x v="1"/>
    <n v="2"/>
    <b v="1"/>
  </r>
  <r>
    <s v="Food_Product"/>
    <s v="Food"/>
    <n v="4"/>
    <n v="24.729084109999999"/>
    <n v="98.916336430000001"/>
    <s v="Online Payment"/>
    <b v="0"/>
    <n v="0"/>
    <b v="1"/>
    <s v="Express"/>
    <n v="5"/>
    <x v="1"/>
    <x v="0"/>
    <n v="4"/>
    <b v="0"/>
  </r>
  <r>
    <s v="Electronics_Product"/>
    <s v="Electronics"/>
    <n v="1"/>
    <n v="55.260045609999999"/>
    <n v="55.260045609999999"/>
    <s v="Cash"/>
    <b v="1"/>
    <n v="5.5260045609999997"/>
    <b v="1"/>
    <s v="Express"/>
    <n v="2"/>
    <x v="1"/>
    <x v="0"/>
    <n v="4"/>
    <b v="1"/>
  </r>
  <r>
    <s v="Clothing_Product"/>
    <s v="Clothing"/>
    <n v="2"/>
    <n v="38.424042040000003"/>
    <n v="76.84808409"/>
    <s v="Cash"/>
    <b v="0"/>
    <n v="0"/>
    <b v="1"/>
    <s v="Standard"/>
    <n v="1"/>
    <x v="0"/>
    <x v="1"/>
    <n v="4"/>
    <b v="0"/>
  </r>
  <r>
    <s v="Decorations_Product"/>
    <s v="Decorations"/>
    <n v="4"/>
    <n v="40.440107339999997"/>
    <n v="161.7604293"/>
    <s v="Credit Card"/>
    <b v="1"/>
    <n v="16.176042930000001"/>
    <b v="1"/>
    <s v="Express"/>
    <n v="3"/>
    <x v="1"/>
    <x v="0"/>
    <n v="4"/>
    <b v="1"/>
  </r>
  <r>
    <s v="Toys_Product"/>
    <s v="Toys"/>
    <n v="1"/>
    <n v="14.9993207"/>
    <n v="14.9993207"/>
    <s v="Online Payment"/>
    <b v="0"/>
    <n v="0"/>
    <b v="0"/>
    <s v="Standard"/>
    <n v="4"/>
    <x v="1"/>
    <x v="1"/>
    <n v="4"/>
    <b v="0"/>
  </r>
  <r>
    <s v="Decorations_Product"/>
    <s v="Decorations"/>
    <n v="2"/>
    <n v="16.747304870000001"/>
    <n v="33.494609740000001"/>
    <s v="Credit Card"/>
    <b v="1"/>
    <n v="3.3494609739999999"/>
    <b v="1"/>
    <s v="Express"/>
    <n v="2"/>
    <x v="0"/>
    <x v="0"/>
    <n v="3"/>
    <b v="1"/>
  </r>
  <r>
    <s v="Electronics_Product"/>
    <s v="Electronics"/>
    <n v="5"/>
    <n v="56.491964250000002"/>
    <n v="282.45982129999999"/>
    <s v="Online Payment"/>
    <b v="0"/>
    <n v="28.245982130000002"/>
    <b v="1"/>
    <s v="Express"/>
    <n v="3"/>
    <x v="1"/>
    <x v="0"/>
    <n v="1"/>
    <b v="1"/>
  </r>
  <r>
    <s v="Toys_Product"/>
    <s v="Toys"/>
    <n v="3"/>
    <n v="64.594699969999994"/>
    <n v="193.7840999"/>
    <s v="Debit Card"/>
    <b v="0"/>
    <n v="0"/>
    <b v="1"/>
    <s v="Express"/>
    <n v="3"/>
    <x v="1"/>
    <x v="0"/>
    <n v="1"/>
    <b v="0"/>
  </r>
  <r>
    <s v="Food_Product"/>
    <s v="Food"/>
    <n v="4"/>
    <n v="51.140659980000002"/>
    <n v="204.56263989999999"/>
    <s v="Credit Card"/>
    <b v="1"/>
    <n v="0"/>
    <b v="0"/>
    <s v="Express"/>
    <n v="3"/>
    <x v="1"/>
    <x v="1"/>
    <n v="4"/>
    <b v="0"/>
  </r>
  <r>
    <s v="Food_Product"/>
    <s v="Food"/>
    <n v="2"/>
    <n v="99.655674430000005"/>
    <n v="199.31134890000001"/>
    <s v="Online Payment"/>
    <b v="1"/>
    <n v="0"/>
    <b v="0"/>
    <s v="Overnight"/>
    <n v="1"/>
    <x v="2"/>
    <x v="0"/>
    <n v="4"/>
    <b v="1"/>
  </r>
  <r>
    <s v="Electronics_Product"/>
    <s v="Electronics"/>
    <n v="2"/>
    <n v="10.44375338"/>
    <n v="20.887506760000001"/>
    <s v="Online Payment"/>
    <b v="1"/>
    <n v="2.0887506760000001"/>
    <b v="0"/>
    <s v="Express"/>
    <n v="3"/>
    <x v="1"/>
    <x v="0"/>
    <n v="2"/>
    <b v="0"/>
  </r>
  <r>
    <s v="Decorations_Product"/>
    <s v="Decorations"/>
    <n v="5"/>
    <n v="13.05060353"/>
    <n v="65.253017670000006"/>
    <s v="Credit Card"/>
    <b v="0"/>
    <n v="6.5253017670000002"/>
    <b v="1"/>
    <s v="Overnight"/>
    <n v="2"/>
    <x v="0"/>
    <x v="0"/>
    <n v="4"/>
    <b v="1"/>
  </r>
  <r>
    <s v="Decorations_Product"/>
    <s v="Decorations"/>
    <n v="1"/>
    <n v="38.395693809999997"/>
    <n v="38.395693809999997"/>
    <s v="Cash"/>
    <b v="0"/>
    <n v="0"/>
    <b v="0"/>
    <s v="Standard"/>
    <n v="1"/>
    <x v="0"/>
    <x v="0"/>
    <n v="5"/>
    <b v="0"/>
  </r>
  <r>
    <s v="Electronics_Product"/>
    <s v="Electronics"/>
    <n v="1"/>
    <n v="68.838720859999995"/>
    <n v="68.838720859999995"/>
    <s v="Credit Card"/>
    <b v="1"/>
    <n v="6.8838720860000002"/>
    <b v="1"/>
    <s v="Express"/>
    <n v="3"/>
    <x v="0"/>
    <x v="0"/>
    <n v="3"/>
    <b v="1"/>
  </r>
  <r>
    <s v="Toys_Product"/>
    <s v="Toys"/>
    <n v="4"/>
    <n v="36.31512034"/>
    <n v="145.2604814"/>
    <s v="Credit Card"/>
    <b v="1"/>
    <n v="0"/>
    <b v="1"/>
    <s v="Overnight"/>
    <n v="5"/>
    <x v="0"/>
    <x v="0"/>
    <n v="4"/>
    <b v="1"/>
  </r>
  <r>
    <s v="Toys_Product"/>
    <s v="Toys"/>
    <n v="4"/>
    <n v="87.112882690000006"/>
    <n v="348.4515308"/>
    <s v="Cash"/>
    <b v="0"/>
    <n v="0"/>
    <b v="1"/>
    <s v="Express"/>
    <n v="3"/>
    <x v="1"/>
    <x v="0"/>
    <n v="1"/>
    <b v="0"/>
  </r>
  <r>
    <s v="Food_Product"/>
    <s v="Food"/>
    <n v="3"/>
    <n v="48.97508139"/>
    <n v="146.92524420000001"/>
    <s v="Cash"/>
    <b v="1"/>
    <n v="14.69252442"/>
    <b v="1"/>
    <s v="Overnight"/>
    <n v="1"/>
    <x v="1"/>
    <x v="0"/>
    <n v="4"/>
    <b v="0"/>
  </r>
  <r>
    <s v="Food_Product"/>
    <s v="Food"/>
    <n v="3"/>
    <n v="63.610710419999997"/>
    <n v="190.83213129999999"/>
    <s v="Cash"/>
    <b v="0"/>
    <n v="0"/>
    <b v="0"/>
    <s v="Overnight"/>
    <n v="2"/>
    <x v="2"/>
    <x v="1"/>
    <n v="1"/>
    <b v="1"/>
  </r>
  <r>
    <s v="Toys_Product"/>
    <s v="Toys"/>
    <n v="5"/>
    <n v="37.054219320000001"/>
    <n v="185.27109659999999"/>
    <s v="Debit Card"/>
    <b v="1"/>
    <n v="0"/>
    <b v="1"/>
    <s v="Express"/>
    <n v="3"/>
    <x v="2"/>
    <x v="1"/>
    <n v="4"/>
    <b v="0"/>
  </r>
  <r>
    <s v="Clothing_Product"/>
    <s v="Clothing"/>
    <n v="3"/>
    <n v="30.844168419999999"/>
    <n v="92.532505259999994"/>
    <s v="Debit Card"/>
    <b v="0"/>
    <n v="9.2532505260000004"/>
    <b v="1"/>
    <s v="Express"/>
    <n v="2"/>
    <x v="0"/>
    <x v="0"/>
    <n v="5"/>
    <b v="1"/>
  </r>
  <r>
    <s v="Toys_Product"/>
    <s v="Toys"/>
    <n v="5"/>
    <n v="29.174402180000001"/>
    <n v="145.87201089999999"/>
    <s v="Debit Card"/>
    <b v="0"/>
    <n v="0"/>
    <b v="1"/>
    <s v="Express"/>
    <n v="4"/>
    <x v="0"/>
    <x v="0"/>
    <n v="4"/>
    <b v="1"/>
  </r>
  <r>
    <s v="Clothing_Product"/>
    <s v="Clothing"/>
    <n v="1"/>
    <n v="44.94096347"/>
    <n v="44.94096347"/>
    <s v="Credit Card"/>
    <b v="1"/>
    <n v="0"/>
    <b v="1"/>
    <s v="Express"/>
    <n v="3"/>
    <x v="2"/>
    <x v="1"/>
    <n v="3"/>
    <b v="0"/>
  </r>
  <r>
    <s v="Clothing_Product"/>
    <s v="Clothing"/>
    <n v="1"/>
    <n v="42.933407959999997"/>
    <n v="42.933407959999997"/>
    <s v="Cash"/>
    <b v="1"/>
    <n v="0"/>
    <b v="1"/>
    <s v="Express"/>
    <n v="3"/>
    <x v="2"/>
    <x v="1"/>
    <n v="2"/>
    <b v="0"/>
  </r>
  <r>
    <s v="Decorations_Product"/>
    <s v="Decorations"/>
    <n v="3"/>
    <n v="70.297309339999998"/>
    <n v="210.89192800000001"/>
    <s v="Online Payment"/>
    <b v="0"/>
    <n v="21.089192799999999"/>
    <b v="1"/>
    <s v="Express"/>
    <n v="3"/>
    <x v="0"/>
    <x v="0"/>
    <n v="3"/>
    <b v="0"/>
  </r>
  <r>
    <s v="Toys_Product"/>
    <s v="Toys"/>
    <n v="5"/>
    <n v="92.388273429999998"/>
    <n v="461.9413672"/>
    <s v="Cash"/>
    <b v="1"/>
    <n v="0"/>
    <b v="0"/>
    <s v="Standard"/>
    <n v="4"/>
    <x v="1"/>
    <x v="1"/>
    <n v="4"/>
    <b v="0"/>
  </r>
  <r>
    <s v="Toys_Product"/>
    <s v="Toys"/>
    <n v="1"/>
    <n v="39.422709609999998"/>
    <n v="39.422709609999998"/>
    <s v="Online Payment"/>
    <b v="0"/>
    <n v="0"/>
    <b v="0"/>
    <s v="Standard"/>
    <n v="2"/>
    <x v="0"/>
    <x v="0"/>
    <n v="1"/>
    <b v="1"/>
  </r>
  <r>
    <s v="Decorations_Product"/>
    <s v="Decorations"/>
    <n v="3"/>
    <n v="84.058988339999999"/>
    <n v="252.176965"/>
    <s v="Cash"/>
    <b v="1"/>
    <n v="25.217696499999999"/>
    <b v="0"/>
    <s v="Standard"/>
    <n v="5"/>
    <x v="1"/>
    <x v="0"/>
    <n v="3"/>
    <b v="1"/>
  </r>
  <r>
    <s v="Food_Product"/>
    <s v="Food"/>
    <n v="2"/>
    <n v="94.331455309999996"/>
    <n v="188.6629106"/>
    <s v="Cash"/>
    <b v="1"/>
    <n v="0"/>
    <b v="1"/>
    <s v="Express"/>
    <n v="2"/>
    <x v="1"/>
    <x v="1"/>
    <n v="5"/>
    <b v="0"/>
  </r>
  <r>
    <s v="Toys_Product"/>
    <s v="Toys"/>
    <n v="2"/>
    <n v="95.272978100000003"/>
    <n v="190.54595620000001"/>
    <s v="Online Payment"/>
    <b v="1"/>
    <n v="0"/>
    <b v="0"/>
    <s v="Overnight"/>
    <n v="2"/>
    <x v="2"/>
    <x v="0"/>
    <n v="2"/>
    <b v="1"/>
  </r>
  <r>
    <s v="Food_Product"/>
    <s v="Food"/>
    <n v="3"/>
    <n v="73.537592009999997"/>
    <n v="220.612776"/>
    <s v="Online Payment"/>
    <b v="0"/>
    <n v="0"/>
    <b v="0"/>
    <s v="Overnight"/>
    <n v="1"/>
    <x v="2"/>
    <x v="0"/>
    <n v="1"/>
    <b v="1"/>
  </r>
  <r>
    <s v="Decorations_Product"/>
    <s v="Decorations"/>
    <n v="5"/>
    <n v="69.750350080000004"/>
    <n v="348.75175039999999"/>
    <s v="Cash"/>
    <b v="0"/>
    <n v="0"/>
    <b v="1"/>
    <s v="Express"/>
    <n v="3"/>
    <x v="2"/>
    <x v="1"/>
    <n v="5"/>
    <b v="0"/>
  </r>
  <r>
    <s v="Toys_Product"/>
    <s v="Toys"/>
    <n v="1"/>
    <n v="66.996824259999997"/>
    <n v="66.996824259999997"/>
    <s v="Cash"/>
    <b v="0"/>
    <n v="0"/>
    <b v="0"/>
    <s v="Express"/>
    <n v="5"/>
    <x v="2"/>
    <x v="0"/>
    <n v="4"/>
    <b v="1"/>
  </r>
  <r>
    <s v="Electronics_Product"/>
    <s v="Electronics"/>
    <n v="5"/>
    <n v="49.961177749999997"/>
    <n v="249.80588879999999"/>
    <s v="Online Payment"/>
    <b v="0"/>
    <n v="24.980588879999999"/>
    <b v="0"/>
    <s v="Overnight"/>
    <n v="5"/>
    <x v="2"/>
    <x v="0"/>
    <n v="2"/>
    <b v="1"/>
  </r>
  <r>
    <s v="Clothing_Product"/>
    <s v="Clothing"/>
    <n v="4"/>
    <n v="17.09365493"/>
    <n v="68.374619730000006"/>
    <s v="Credit Card"/>
    <b v="1"/>
    <n v="0"/>
    <b v="1"/>
    <s v="Express"/>
    <n v="3"/>
    <x v="0"/>
    <x v="0"/>
    <n v="2"/>
    <b v="0"/>
  </r>
  <r>
    <s v="Toys_Product"/>
    <s v="Toys"/>
    <n v="1"/>
    <n v="87.177458979999997"/>
    <n v="87.177458979999997"/>
    <s v="Credit Card"/>
    <b v="0"/>
    <n v="0"/>
    <b v="1"/>
    <s v="Standard"/>
    <n v="1"/>
    <x v="1"/>
    <x v="1"/>
    <n v="2"/>
    <b v="0"/>
  </r>
  <r>
    <s v="Decorations_Product"/>
    <s v="Decorations"/>
    <n v="4"/>
    <n v="27.26465361"/>
    <n v="109.0586144"/>
    <s v="Cash"/>
    <b v="0"/>
    <n v="0"/>
    <b v="0"/>
    <s v="Standard"/>
    <n v="3"/>
    <x v="1"/>
    <x v="1"/>
    <n v="4"/>
    <b v="1"/>
  </r>
  <r>
    <s v="Decorations_Product"/>
    <s v="Decorations"/>
    <n v="2"/>
    <n v="57.008185140000002"/>
    <n v="114.01637030000001"/>
    <s v="Online Payment"/>
    <b v="1"/>
    <n v="0"/>
    <b v="0"/>
    <s v="Overnight"/>
    <n v="1"/>
    <x v="1"/>
    <x v="0"/>
    <n v="5"/>
    <b v="1"/>
  </r>
  <r>
    <s v="Decorations_Product"/>
    <s v="Decorations"/>
    <n v="3"/>
    <n v="22.018845649999999"/>
    <n v="66.056536949999995"/>
    <s v="Online Payment"/>
    <b v="1"/>
    <n v="6.605653695"/>
    <b v="0"/>
    <s v="Express"/>
    <n v="3"/>
    <x v="0"/>
    <x v="0"/>
    <n v="3"/>
    <b v="1"/>
  </r>
  <r>
    <s v="Clothing_Product"/>
    <s v="Clothing"/>
    <n v="2"/>
    <n v="77.558166130000004"/>
    <n v="155.11633230000001"/>
    <s v="Online Payment"/>
    <b v="0"/>
    <n v="0"/>
    <b v="1"/>
    <s v="Express"/>
    <n v="3"/>
    <x v="1"/>
    <x v="0"/>
    <n v="2"/>
    <b v="1"/>
  </r>
  <r>
    <s v="Electronics_Product"/>
    <s v="Electronics"/>
    <n v="1"/>
    <n v="90.138400309999994"/>
    <n v="90.138400309999994"/>
    <s v="Debit Card"/>
    <b v="0"/>
    <n v="9.0138400310000009"/>
    <b v="0"/>
    <s v="Express"/>
    <n v="3"/>
    <x v="2"/>
    <x v="0"/>
    <n v="4"/>
    <b v="0"/>
  </r>
  <r>
    <s v="Food_Product"/>
    <s v="Food"/>
    <n v="2"/>
    <n v="12.76293448"/>
    <n v="25.52586895"/>
    <s v="Debit Card"/>
    <b v="1"/>
    <n v="0"/>
    <b v="1"/>
    <s v="Express"/>
    <n v="4"/>
    <x v="2"/>
    <x v="1"/>
    <n v="4"/>
    <b v="1"/>
  </r>
  <r>
    <s v="Food_Product"/>
    <s v="Food"/>
    <n v="1"/>
    <n v="58.383308130000003"/>
    <n v="58.383308130000003"/>
    <s v="Cash"/>
    <b v="1"/>
    <n v="0"/>
    <b v="0"/>
    <s v="Express"/>
    <n v="3"/>
    <x v="2"/>
    <x v="0"/>
    <n v="4"/>
    <b v="0"/>
  </r>
  <r>
    <s v="Food_Product"/>
    <s v="Food"/>
    <n v="5"/>
    <n v="42.903208569999997"/>
    <n v="214.5160429"/>
    <s v="Online Payment"/>
    <b v="1"/>
    <n v="21.451604289999999"/>
    <b v="0"/>
    <s v="Express"/>
    <n v="3"/>
    <x v="0"/>
    <x v="0"/>
    <n v="3"/>
    <b v="1"/>
  </r>
  <r>
    <s v="Clothing_Product"/>
    <s v="Clothing"/>
    <n v="2"/>
    <n v="81.106272290000007"/>
    <n v="162.2125446"/>
    <s v="Credit Card"/>
    <b v="1"/>
    <n v="16.221254460000001"/>
    <b v="1"/>
    <s v="Standard"/>
    <n v="5"/>
    <x v="1"/>
    <x v="0"/>
    <n v="3"/>
    <b v="0"/>
  </r>
  <r>
    <s v="Toys_Product"/>
    <s v="Toys"/>
    <n v="5"/>
    <n v="55.69288143"/>
    <n v="278.46440710000002"/>
    <s v="Cash"/>
    <b v="1"/>
    <n v="0"/>
    <b v="0"/>
    <s v="Standard"/>
    <n v="2"/>
    <x v="1"/>
    <x v="1"/>
    <n v="5"/>
    <b v="0"/>
  </r>
  <r>
    <s v="Food_Product"/>
    <s v="Food"/>
    <n v="2"/>
    <n v="88.793075209999998"/>
    <n v="177.58615040000001"/>
    <s v="Cash"/>
    <b v="1"/>
    <n v="17.758615039999999"/>
    <b v="0"/>
    <s v="Express"/>
    <n v="3"/>
    <x v="1"/>
    <x v="0"/>
    <n v="1"/>
    <b v="0"/>
  </r>
  <r>
    <s v="Electronics_Product"/>
    <s v="Electronics"/>
    <n v="5"/>
    <n v="22.200597009999999"/>
    <n v="111.002985"/>
    <s v="Debit Card"/>
    <b v="1"/>
    <n v="0"/>
    <b v="0"/>
    <s v="Express"/>
    <n v="3"/>
    <x v="0"/>
    <x v="0"/>
    <n v="2"/>
    <b v="0"/>
  </r>
  <r>
    <s v="Toys_Product"/>
    <s v="Toys"/>
    <n v="1"/>
    <n v="92.097137709999998"/>
    <n v="92.097137709999998"/>
    <s v="Online Payment"/>
    <b v="0"/>
    <n v="0"/>
    <b v="1"/>
    <s v="Standard"/>
    <n v="3"/>
    <x v="0"/>
    <x v="0"/>
    <n v="1"/>
    <b v="0"/>
  </r>
  <r>
    <s v="Clothing_Product"/>
    <s v="Clothing"/>
    <n v="5"/>
    <n v="66.468396690000006"/>
    <n v="332.3419834"/>
    <s v="Online Payment"/>
    <b v="0"/>
    <n v="33.234198339999999"/>
    <b v="1"/>
    <s v="Express"/>
    <n v="3"/>
    <x v="2"/>
    <x v="0"/>
    <n v="5"/>
    <b v="0"/>
  </r>
  <r>
    <s v="Toys_Product"/>
    <s v="Toys"/>
    <n v="3"/>
    <n v="20.221897460000001"/>
    <n v="60.665692389999997"/>
    <s v="Online Payment"/>
    <b v="1"/>
    <n v="6.0665692389999997"/>
    <b v="0"/>
    <s v="Standard"/>
    <n v="3"/>
    <x v="1"/>
    <x v="0"/>
    <n v="3"/>
    <b v="1"/>
  </r>
  <r>
    <s v="Electronics_Product"/>
    <s v="Electronics"/>
    <n v="1"/>
    <n v="33.873836900000001"/>
    <n v="33.873836900000001"/>
    <s v="Cash"/>
    <b v="0"/>
    <n v="0"/>
    <b v="1"/>
    <s v="Overnight"/>
    <n v="5"/>
    <x v="1"/>
    <x v="1"/>
    <n v="2"/>
    <b v="1"/>
  </r>
  <r>
    <s v="Clothing_Product"/>
    <s v="Clothing"/>
    <n v="4"/>
    <n v="68.573548430000002"/>
    <n v="274.29419369999999"/>
    <s v="Debit Card"/>
    <b v="1"/>
    <n v="0"/>
    <b v="1"/>
    <s v="Express"/>
    <n v="3"/>
    <x v="2"/>
    <x v="1"/>
    <n v="5"/>
    <b v="0"/>
  </r>
  <r>
    <s v="Decorations_Product"/>
    <s v="Decorations"/>
    <n v="4"/>
    <n v="14.32488728"/>
    <n v="57.2995491"/>
    <s v="Credit Card"/>
    <b v="0"/>
    <n v="5.72995491"/>
    <b v="1"/>
    <s v="Overnight"/>
    <n v="4"/>
    <x v="0"/>
    <x v="0"/>
    <n v="2"/>
    <b v="0"/>
  </r>
  <r>
    <s v="Decorations_Product"/>
    <s v="Decorations"/>
    <n v="5"/>
    <n v="55.309714309999997"/>
    <n v="276.54857149999998"/>
    <s v="Cash"/>
    <b v="0"/>
    <n v="0"/>
    <b v="1"/>
    <s v="Standard"/>
    <n v="4"/>
    <x v="2"/>
    <x v="1"/>
    <n v="5"/>
    <b v="1"/>
  </r>
  <r>
    <s v="Food_Product"/>
    <s v="Food"/>
    <n v="3"/>
    <n v="52.296024180000003"/>
    <n v="156.88807249999999"/>
    <s v="Credit Card"/>
    <b v="1"/>
    <n v="0"/>
    <b v="1"/>
    <s v="Express"/>
    <n v="4"/>
    <x v="2"/>
    <x v="0"/>
    <n v="1"/>
    <b v="0"/>
  </r>
  <r>
    <s v="Toys_Product"/>
    <s v="Toys"/>
    <n v="1"/>
    <n v="97.625771569999998"/>
    <n v="97.625771569999998"/>
    <s v="Credit Card"/>
    <b v="0"/>
    <n v="9.7625771570000008"/>
    <b v="0"/>
    <s v="Standard"/>
    <n v="5"/>
    <x v="0"/>
    <x v="0"/>
    <n v="1"/>
    <b v="0"/>
  </r>
  <r>
    <s v="Clothing_Product"/>
    <s v="Clothing"/>
    <n v="4"/>
    <n v="20.390568850000001"/>
    <n v="81.562275389999996"/>
    <s v="Cash"/>
    <b v="0"/>
    <n v="0"/>
    <b v="1"/>
    <s v="Overnight"/>
    <n v="1"/>
    <x v="1"/>
    <x v="1"/>
    <n v="3"/>
    <b v="1"/>
  </r>
  <r>
    <s v="Clothing_Product"/>
    <s v="Clothing"/>
    <n v="2"/>
    <n v="22.724354909999999"/>
    <n v="45.448709809999997"/>
    <s v="Credit Card"/>
    <b v="1"/>
    <n v="0"/>
    <b v="1"/>
    <s v="Express"/>
    <n v="3"/>
    <x v="1"/>
    <x v="1"/>
    <n v="4"/>
    <b v="1"/>
  </r>
  <r>
    <s v="Electronics_Product"/>
    <s v="Electronics"/>
    <n v="1"/>
    <n v="15.138696729999999"/>
    <n v="15.138696729999999"/>
    <s v="Credit Card"/>
    <b v="1"/>
    <n v="1.5138696730000001"/>
    <b v="1"/>
    <s v="Express"/>
    <n v="3"/>
    <x v="0"/>
    <x v="0"/>
    <n v="5"/>
    <b v="1"/>
  </r>
  <r>
    <s v="Toys_Product"/>
    <s v="Toys"/>
    <n v="2"/>
    <n v="56.325192749999999"/>
    <n v="112.6503855"/>
    <s v="Credit Card"/>
    <b v="0"/>
    <n v="11.26503855"/>
    <b v="1"/>
    <s v="Standard"/>
    <n v="4"/>
    <x v="1"/>
    <x v="0"/>
    <n v="5"/>
    <b v="0"/>
  </r>
  <r>
    <s v="Decorations_Product"/>
    <s v="Decorations"/>
    <n v="1"/>
    <n v="35.860494340000002"/>
    <n v="35.860494340000002"/>
    <s v="Debit Card"/>
    <b v="1"/>
    <n v="0"/>
    <b v="1"/>
    <s v="Express"/>
    <n v="3"/>
    <x v="1"/>
    <x v="0"/>
    <n v="3"/>
    <b v="0"/>
  </r>
  <r>
    <s v="Electronics_Product"/>
    <s v="Electronics"/>
    <n v="2"/>
    <n v="68.241836890000002"/>
    <n v="136.48367379999999"/>
    <s v="Credit Card"/>
    <b v="0"/>
    <n v="0"/>
    <b v="0"/>
    <s v="Overnight"/>
    <n v="5"/>
    <x v="0"/>
    <x v="0"/>
    <n v="1"/>
    <b v="1"/>
  </r>
  <r>
    <s v="Food_Product"/>
    <s v="Food"/>
    <n v="1"/>
    <n v="60.932404220000002"/>
    <n v="60.932404220000002"/>
    <s v="Credit Card"/>
    <b v="1"/>
    <n v="0"/>
    <b v="0"/>
    <s v="Express"/>
    <n v="3"/>
    <x v="1"/>
    <x v="0"/>
    <n v="4"/>
    <b v="1"/>
  </r>
  <r>
    <s v="Clothing_Product"/>
    <s v="Clothing"/>
    <n v="3"/>
    <n v="61.425356579999999"/>
    <n v="184.27606969999999"/>
    <s v="Online Payment"/>
    <b v="0"/>
    <n v="18.427606969999999"/>
    <b v="0"/>
    <s v="Express"/>
    <n v="3"/>
    <x v="1"/>
    <x v="0"/>
    <n v="5"/>
    <b v="1"/>
  </r>
  <r>
    <s v="Food_Product"/>
    <s v="Food"/>
    <n v="5"/>
    <n v="32.020716819999997"/>
    <n v="160.10358410000001"/>
    <s v="Online Payment"/>
    <b v="0"/>
    <n v="16.010358409999998"/>
    <b v="0"/>
    <s v="Overnight"/>
    <n v="2"/>
    <x v="2"/>
    <x v="0"/>
    <n v="1"/>
    <b v="1"/>
  </r>
  <r>
    <s v="Toys_Product"/>
    <s v="Toys"/>
    <n v="3"/>
    <n v="50.551746739999999"/>
    <n v="151.65524020000001"/>
    <s v="Cash"/>
    <b v="0"/>
    <n v="15.165524019999999"/>
    <b v="0"/>
    <s v="Express"/>
    <n v="3"/>
    <x v="2"/>
    <x v="0"/>
    <n v="5"/>
    <b v="1"/>
  </r>
  <r>
    <s v="Food_Product"/>
    <s v="Food"/>
    <n v="4"/>
    <n v="18.636349750000001"/>
    <n v="74.545398980000002"/>
    <s v="Online Payment"/>
    <b v="0"/>
    <n v="7.4545398980000002"/>
    <b v="1"/>
    <s v="Overnight"/>
    <n v="1"/>
    <x v="1"/>
    <x v="0"/>
    <n v="4"/>
    <b v="0"/>
  </r>
  <r>
    <s v="Toys_Product"/>
    <s v="Toys"/>
    <n v="1"/>
    <n v="24.65371128"/>
    <n v="24.65371128"/>
    <s v="Credit Card"/>
    <b v="1"/>
    <n v="2.4653711280000001"/>
    <b v="0"/>
    <s v="Express"/>
    <n v="3"/>
    <x v="1"/>
    <x v="0"/>
    <n v="2"/>
    <b v="1"/>
  </r>
  <r>
    <s v="Clothing_Product"/>
    <s v="Clothing"/>
    <n v="1"/>
    <n v="77.291666320000004"/>
    <n v="77.291666320000004"/>
    <s v="Cash"/>
    <b v="0"/>
    <n v="0"/>
    <b v="1"/>
    <s v="Express"/>
    <n v="3"/>
    <x v="2"/>
    <x v="1"/>
    <n v="4"/>
    <b v="0"/>
  </r>
  <r>
    <s v="Electronics_Product"/>
    <s v="Electronics"/>
    <n v="4"/>
    <n v="48.00358705"/>
    <n v="192.0143482"/>
    <s v="Credit Card"/>
    <b v="1"/>
    <n v="19.201434819999999"/>
    <b v="0"/>
    <s v="Express"/>
    <n v="3"/>
    <x v="0"/>
    <x v="0"/>
    <n v="3"/>
    <b v="1"/>
  </r>
  <r>
    <s v="Toys_Product"/>
    <s v="Toys"/>
    <n v="1"/>
    <n v="75.150015730000007"/>
    <n v="75.150015730000007"/>
    <s v="Credit Card"/>
    <b v="0"/>
    <n v="7.5150015730000002"/>
    <b v="1"/>
    <s v="Standard"/>
    <n v="4"/>
    <x v="1"/>
    <x v="0"/>
    <n v="2"/>
    <b v="0"/>
  </r>
  <r>
    <s v="Food_Product"/>
    <s v="Food"/>
    <n v="4"/>
    <n v="23.1271801"/>
    <n v="92.508720409999995"/>
    <s v="Cash"/>
    <b v="1"/>
    <n v="9.2508720409999992"/>
    <b v="1"/>
    <s v="Express"/>
    <n v="3"/>
    <x v="0"/>
    <x v="0"/>
    <n v="1"/>
    <b v="0"/>
  </r>
  <r>
    <s v="Food_Product"/>
    <s v="Food"/>
    <n v="1"/>
    <n v="86.950730960000001"/>
    <n v="86.950730960000001"/>
    <s v="Cash"/>
    <b v="0"/>
    <n v="8.6950730959999998"/>
    <b v="0"/>
    <s v="Express"/>
    <n v="3"/>
    <x v="0"/>
    <x v="0"/>
    <n v="4"/>
    <b v="1"/>
  </r>
  <r>
    <s v="Toys_Product"/>
    <s v="Toys"/>
    <n v="3"/>
    <n v="64.734725549999993"/>
    <n v="194.2041767"/>
    <s v="Cash"/>
    <b v="1"/>
    <n v="19.420417669999999"/>
    <b v="0"/>
    <s v="Express"/>
    <n v="3"/>
    <x v="2"/>
    <x v="0"/>
    <n v="1"/>
    <b v="0"/>
  </r>
  <r>
    <s v="Electronics_Product"/>
    <s v="Electronics"/>
    <n v="4"/>
    <n v="61.248705309999998"/>
    <n v="244.99482119999999"/>
    <s v="Cash"/>
    <b v="0"/>
    <n v="24.49948212"/>
    <b v="0"/>
    <s v="Overnight"/>
    <n v="3"/>
    <x v="1"/>
    <x v="0"/>
    <n v="1"/>
    <b v="1"/>
  </r>
  <r>
    <s v="Toys_Product"/>
    <s v="Toys"/>
    <n v="5"/>
    <n v="30.985047529999999"/>
    <n v="154.9252377"/>
    <s v="Credit Card"/>
    <b v="0"/>
    <n v="0"/>
    <b v="1"/>
    <s v="Express"/>
    <n v="3"/>
    <x v="1"/>
    <x v="0"/>
    <n v="4"/>
    <b v="1"/>
  </r>
  <r>
    <s v="Clothing_Product"/>
    <s v="Clothing"/>
    <n v="5"/>
    <n v="51.524940669999999"/>
    <n v="257.62470339999999"/>
    <s v="Cash"/>
    <b v="1"/>
    <n v="25.76247034"/>
    <b v="1"/>
    <s v="Express"/>
    <n v="3"/>
    <x v="0"/>
    <x v="0"/>
    <n v="1"/>
    <b v="0"/>
  </r>
  <r>
    <s v="Electronics_Product"/>
    <s v="Electronics"/>
    <n v="1"/>
    <n v="72.07488051"/>
    <n v="72.07488051"/>
    <s v="Credit Card"/>
    <b v="1"/>
    <n v="0"/>
    <b v="0"/>
    <s v="Express"/>
    <n v="3"/>
    <x v="1"/>
    <x v="0"/>
    <n v="4"/>
    <b v="0"/>
  </r>
  <r>
    <s v="Clothing_Product"/>
    <s v="Clothing"/>
    <n v="3"/>
    <n v="22.433096460000002"/>
    <n v="67.299289380000005"/>
    <s v="Debit Card"/>
    <b v="0"/>
    <n v="6.7299289379999996"/>
    <b v="1"/>
    <s v="Express"/>
    <n v="1"/>
    <x v="0"/>
    <x v="0"/>
    <n v="4"/>
    <b v="0"/>
  </r>
  <r>
    <s v="Toys_Product"/>
    <s v="Toys"/>
    <n v="5"/>
    <n v="13.788787989999999"/>
    <n v="68.943939970000002"/>
    <s v="Cash"/>
    <b v="1"/>
    <n v="6.8943939969999999"/>
    <b v="0"/>
    <s v="Express"/>
    <n v="3"/>
    <x v="1"/>
    <x v="0"/>
    <n v="4"/>
    <b v="0"/>
  </r>
  <r>
    <s v="Electronics_Product"/>
    <s v="Electronics"/>
    <n v="1"/>
    <n v="60.878838479999999"/>
    <n v="60.878838479999999"/>
    <s v="Credit Card"/>
    <b v="1"/>
    <n v="0"/>
    <b v="0"/>
    <s v="Express"/>
    <n v="3"/>
    <x v="1"/>
    <x v="1"/>
    <n v="3"/>
    <b v="1"/>
  </r>
  <r>
    <s v="Food_Product"/>
    <s v="Food"/>
    <n v="3"/>
    <n v="64.489250249999998"/>
    <n v="193.46775070000001"/>
    <s v="Online Payment"/>
    <b v="0"/>
    <n v="19.34677507"/>
    <b v="1"/>
    <s v="Express"/>
    <n v="3"/>
    <x v="2"/>
    <x v="0"/>
    <n v="2"/>
    <b v="0"/>
  </r>
  <r>
    <s v="Electronics_Product"/>
    <s v="Electronics"/>
    <n v="1"/>
    <n v="94.028047049999998"/>
    <n v="94.028047049999998"/>
    <s v="Debit Card"/>
    <b v="0"/>
    <n v="0"/>
    <b v="0"/>
    <s v="Express"/>
    <n v="3"/>
    <x v="0"/>
    <x v="1"/>
    <n v="2"/>
    <b v="0"/>
  </r>
  <r>
    <s v="Electronics_Product"/>
    <s v="Electronics"/>
    <n v="1"/>
    <n v="82.211764500000001"/>
    <n v="82.211764500000001"/>
    <s v="Debit Card"/>
    <b v="0"/>
    <n v="0"/>
    <b v="0"/>
    <s v="Express"/>
    <n v="3"/>
    <x v="0"/>
    <x v="1"/>
    <n v="2"/>
    <b v="0"/>
  </r>
  <r>
    <s v="Food_Product"/>
    <s v="Food"/>
    <n v="4"/>
    <n v="84.275567589999994"/>
    <n v="337.10227029999999"/>
    <s v="Credit Card"/>
    <b v="1"/>
    <n v="33.710227029999999"/>
    <b v="0"/>
    <s v="Overnight"/>
    <n v="5"/>
    <x v="2"/>
    <x v="0"/>
    <n v="3"/>
    <b v="1"/>
  </r>
  <r>
    <s v="Toys_Product"/>
    <s v="Toys"/>
    <n v="5"/>
    <n v="63.666271530000003"/>
    <n v="318.33135759999999"/>
    <s v="Debit Card"/>
    <b v="0"/>
    <n v="0"/>
    <b v="1"/>
    <s v="Overnight"/>
    <n v="4"/>
    <x v="1"/>
    <x v="0"/>
    <n v="3"/>
    <b v="0"/>
  </r>
  <r>
    <s v="Decorations_Product"/>
    <s v="Decorations"/>
    <n v="4"/>
    <n v="46.187527729999999"/>
    <n v="184.75011090000001"/>
    <s v="Online Payment"/>
    <b v="0"/>
    <n v="0"/>
    <b v="0"/>
    <s v="Express"/>
    <n v="3"/>
    <x v="2"/>
    <x v="0"/>
    <n v="3"/>
    <b v="1"/>
  </r>
  <r>
    <s v="Food_Product"/>
    <s v="Food"/>
    <n v="5"/>
    <n v="16.720173089999999"/>
    <n v="83.600865440000007"/>
    <s v="Cash"/>
    <b v="0"/>
    <n v="0"/>
    <b v="1"/>
    <s v="Express"/>
    <n v="3"/>
    <x v="2"/>
    <x v="0"/>
    <n v="3"/>
    <b v="1"/>
  </r>
  <r>
    <s v="Electronics_Product"/>
    <s v="Electronics"/>
    <n v="2"/>
    <n v="34.671015099999998"/>
    <n v="69.342030210000004"/>
    <s v="Debit Card"/>
    <b v="0"/>
    <n v="6.9342030210000001"/>
    <b v="1"/>
    <s v="Standard"/>
    <n v="3"/>
    <x v="2"/>
    <x v="0"/>
    <n v="5"/>
    <b v="1"/>
  </r>
  <r>
    <s v="Food_Product"/>
    <s v="Food"/>
    <n v="3"/>
    <n v="50.589635690000001"/>
    <n v="151.76890710000001"/>
    <s v="Debit Card"/>
    <b v="0"/>
    <n v="15.17689071"/>
    <b v="0"/>
    <s v="Express"/>
    <n v="3"/>
    <x v="0"/>
    <x v="0"/>
    <n v="2"/>
    <b v="0"/>
  </r>
  <r>
    <s v="Decorations_Product"/>
    <s v="Decorations"/>
    <n v="1"/>
    <n v="91.973470320000004"/>
    <n v="91.973470320000004"/>
    <s v="Online Payment"/>
    <b v="1"/>
    <n v="0"/>
    <b v="0"/>
    <s v="Express"/>
    <n v="3"/>
    <x v="1"/>
    <x v="0"/>
    <n v="4"/>
    <b v="1"/>
  </r>
  <r>
    <s v="Electronics_Product"/>
    <s v="Electronics"/>
    <n v="5"/>
    <n v="10.728899350000001"/>
    <n v="53.644496760000003"/>
    <s v="Credit Card"/>
    <b v="0"/>
    <n v="5.3644496759999996"/>
    <b v="0"/>
    <s v="Standard"/>
    <n v="1"/>
    <x v="2"/>
    <x v="0"/>
    <n v="1"/>
    <b v="1"/>
  </r>
  <r>
    <s v="Clothing_Product"/>
    <s v="Clothing"/>
    <n v="1"/>
    <n v="76.562390699999995"/>
    <n v="76.562390699999995"/>
    <s v="Credit Card"/>
    <b v="0"/>
    <n v="0"/>
    <b v="1"/>
    <s v="Express"/>
    <n v="3"/>
    <x v="1"/>
    <x v="1"/>
    <n v="2"/>
    <b v="0"/>
  </r>
  <r>
    <s v="Decorations_Product"/>
    <s v="Decorations"/>
    <n v="5"/>
    <n v="65.998542180000001"/>
    <n v="329.99271090000002"/>
    <s v="Debit Card"/>
    <b v="0"/>
    <n v="0"/>
    <b v="1"/>
    <s v="Standard"/>
    <n v="4"/>
    <x v="1"/>
    <x v="0"/>
    <n v="5"/>
    <b v="0"/>
  </r>
  <r>
    <s v="Food_Product"/>
    <s v="Food"/>
    <n v="2"/>
    <n v="50.315040140000001"/>
    <n v="100.6300803"/>
    <s v="Online Payment"/>
    <b v="1"/>
    <n v="0"/>
    <b v="0"/>
    <s v="Overnight"/>
    <n v="2"/>
    <x v="2"/>
    <x v="0"/>
    <n v="1"/>
    <b v="1"/>
  </r>
  <r>
    <s v="Food_Product"/>
    <s v="Food"/>
    <n v="5"/>
    <n v="16.579415940000001"/>
    <n v="82.897079680000004"/>
    <s v="Cash"/>
    <b v="1"/>
    <n v="0"/>
    <b v="1"/>
    <s v="Standard"/>
    <n v="5"/>
    <x v="1"/>
    <x v="1"/>
    <n v="4"/>
    <b v="1"/>
  </r>
  <r>
    <s v="Toys_Product"/>
    <s v="Toys"/>
    <n v="1"/>
    <n v="42.126199700000001"/>
    <n v="42.126199700000001"/>
    <s v="Debit Card"/>
    <b v="1"/>
    <n v="0"/>
    <b v="0"/>
    <s v="Overnight"/>
    <n v="3"/>
    <x v="2"/>
    <x v="0"/>
    <n v="5"/>
    <b v="0"/>
  </r>
  <r>
    <s v="Food_Product"/>
    <s v="Food"/>
    <n v="4"/>
    <n v="31.017872730000001"/>
    <n v="124.0714909"/>
    <s v="Cash"/>
    <b v="0"/>
    <n v="12.407149090000001"/>
    <b v="1"/>
    <s v="Express"/>
    <n v="4"/>
    <x v="0"/>
    <x v="0"/>
    <n v="2"/>
    <b v="1"/>
  </r>
  <r>
    <s v="Decorations_Product"/>
    <s v="Decorations"/>
    <n v="4"/>
    <n v="21.486116280000001"/>
    <n v="85.944465109999996"/>
    <s v="Cash"/>
    <b v="1"/>
    <n v="0"/>
    <b v="0"/>
    <s v="Overnight"/>
    <n v="5"/>
    <x v="2"/>
    <x v="0"/>
    <n v="5"/>
    <b v="0"/>
  </r>
  <r>
    <s v="Decorations_Product"/>
    <s v="Decorations"/>
    <n v="1"/>
    <n v="43.74449147"/>
    <n v="43.74449147"/>
    <s v="Online Payment"/>
    <b v="1"/>
    <n v="0"/>
    <b v="1"/>
    <s v="Express"/>
    <n v="3"/>
    <x v="0"/>
    <x v="1"/>
    <n v="1"/>
    <b v="1"/>
  </r>
  <r>
    <s v="Electronics_Product"/>
    <s v="Electronics"/>
    <n v="2"/>
    <n v="49.172091289999997"/>
    <n v="98.344182579999995"/>
    <s v="Credit Card"/>
    <b v="0"/>
    <n v="0"/>
    <b v="1"/>
    <s v="Express"/>
    <n v="3"/>
    <x v="1"/>
    <x v="1"/>
    <n v="1"/>
    <b v="1"/>
  </r>
  <r>
    <s v="Electronics_Product"/>
    <s v="Electronics"/>
    <n v="5"/>
    <n v="58.73749634"/>
    <n v="293.68748169999998"/>
    <s v="Online Payment"/>
    <b v="0"/>
    <n v="29.36874817"/>
    <b v="0"/>
    <s v="Express"/>
    <n v="1"/>
    <x v="1"/>
    <x v="0"/>
    <n v="1"/>
    <b v="0"/>
  </r>
  <r>
    <s v="Food_Product"/>
    <s v="Food"/>
    <n v="3"/>
    <n v="21.890150049999999"/>
    <n v="65.670450149999994"/>
    <s v="Online Payment"/>
    <b v="0"/>
    <n v="0"/>
    <b v="0"/>
    <s v="Overnight"/>
    <n v="1"/>
    <x v="1"/>
    <x v="0"/>
    <n v="3"/>
    <b v="0"/>
  </r>
  <r>
    <s v="Electronics_Product"/>
    <s v="Electronics"/>
    <n v="3"/>
    <n v="22.179231609999999"/>
    <n v="66.537694819999999"/>
    <s v="Cash"/>
    <b v="0"/>
    <n v="6.6537694820000004"/>
    <b v="1"/>
    <s v="Standard"/>
    <n v="4"/>
    <x v="0"/>
    <x v="0"/>
    <n v="2"/>
    <b v="1"/>
  </r>
  <r>
    <s v="Electronics_Product"/>
    <s v="Electronics"/>
    <n v="1"/>
    <n v="56.722361569999997"/>
    <n v="56.722361569999997"/>
    <s v="Online Payment"/>
    <b v="1"/>
    <n v="5.6722361570000004"/>
    <b v="0"/>
    <s v="Express"/>
    <n v="4"/>
    <x v="0"/>
    <x v="0"/>
    <n v="2"/>
    <b v="1"/>
  </r>
  <r>
    <s v="Food_Product"/>
    <s v="Food"/>
    <n v="5"/>
    <n v="77.197355819999999"/>
    <n v="385.98677909999998"/>
    <s v="Credit Card"/>
    <b v="1"/>
    <n v="38.598677909999999"/>
    <b v="1"/>
    <s v="Standard"/>
    <n v="2"/>
    <x v="0"/>
    <x v="0"/>
    <n v="5"/>
    <b v="1"/>
  </r>
  <r>
    <s v="Decorations_Product"/>
    <s v="Decorations"/>
    <n v="3"/>
    <n v="48.419811459999998"/>
    <n v="145.2594344"/>
    <s v="Online Payment"/>
    <b v="0"/>
    <n v="14.525943440000001"/>
    <b v="1"/>
    <s v="Standard"/>
    <n v="1"/>
    <x v="1"/>
    <x v="0"/>
    <n v="1"/>
    <b v="0"/>
  </r>
  <r>
    <s v="Decorations_Product"/>
    <s v="Decorations"/>
    <n v="5"/>
    <n v="42.761139280000002"/>
    <n v="213.80569639999999"/>
    <s v="Online Payment"/>
    <b v="0"/>
    <n v="0"/>
    <b v="0"/>
    <s v="Express"/>
    <n v="3"/>
    <x v="0"/>
    <x v="1"/>
    <n v="2"/>
    <b v="0"/>
  </r>
  <r>
    <s v="Clothing_Product"/>
    <s v="Clothing"/>
    <n v="4"/>
    <n v="22.034610090000001"/>
    <n v="88.138440340000002"/>
    <s v="Cash"/>
    <b v="0"/>
    <n v="0"/>
    <b v="1"/>
    <s v="Standard"/>
    <n v="4"/>
    <x v="2"/>
    <x v="1"/>
    <n v="1"/>
    <b v="1"/>
  </r>
  <r>
    <s v="Food_Product"/>
    <s v="Food"/>
    <n v="2"/>
    <n v="93.928066549999997"/>
    <n v="187.85613309999999"/>
    <s v="Cash"/>
    <b v="0"/>
    <n v="0"/>
    <b v="1"/>
    <s v="Express"/>
    <n v="3"/>
    <x v="0"/>
    <x v="1"/>
    <n v="3"/>
    <b v="0"/>
  </r>
  <r>
    <s v="Electronics_Product"/>
    <s v="Electronics"/>
    <n v="2"/>
    <n v="86.001682740000007"/>
    <n v="172.0033655"/>
    <s v="Debit Card"/>
    <b v="1"/>
    <n v="0"/>
    <b v="1"/>
    <s v="Overnight"/>
    <n v="5"/>
    <x v="0"/>
    <x v="1"/>
    <n v="4"/>
    <b v="0"/>
  </r>
  <r>
    <s v="Food_Product"/>
    <s v="Food"/>
    <n v="3"/>
    <n v="95.514972709999995"/>
    <n v="286.54491810000002"/>
    <s v="Debit Card"/>
    <b v="1"/>
    <n v="0"/>
    <b v="0"/>
    <s v="Express"/>
    <n v="3"/>
    <x v="2"/>
    <x v="1"/>
    <n v="2"/>
    <b v="1"/>
  </r>
  <r>
    <s v="Food_Product"/>
    <s v="Food"/>
    <n v="5"/>
    <n v="76.457682969999993"/>
    <n v="382.2884148"/>
    <s v="Debit Card"/>
    <b v="1"/>
    <n v="0"/>
    <b v="0"/>
    <s v="Standard"/>
    <n v="4"/>
    <x v="0"/>
    <x v="1"/>
    <n v="5"/>
    <b v="0"/>
  </r>
  <r>
    <s v="Electronics_Product"/>
    <s v="Electronics"/>
    <n v="2"/>
    <n v="83.472977049999997"/>
    <n v="166.94595409999999"/>
    <s v="Online Payment"/>
    <b v="1"/>
    <n v="0"/>
    <b v="0"/>
    <s v="Express"/>
    <n v="3"/>
    <x v="1"/>
    <x v="1"/>
    <n v="2"/>
    <b v="0"/>
  </r>
  <r>
    <s v="Clothing_Product"/>
    <s v="Clothing"/>
    <n v="1"/>
    <n v="59.905910030000001"/>
    <n v="59.905910030000001"/>
    <s v="Online Payment"/>
    <b v="1"/>
    <n v="5.9905910029999996"/>
    <b v="1"/>
    <s v="Express"/>
    <n v="3"/>
    <x v="2"/>
    <x v="0"/>
    <n v="5"/>
    <b v="1"/>
  </r>
  <r>
    <s v="Decorations_Product"/>
    <s v="Decorations"/>
    <n v="3"/>
    <n v="99.275935579999995"/>
    <n v="297.8278067"/>
    <s v="Cash"/>
    <b v="0"/>
    <n v="29.782780670000001"/>
    <b v="1"/>
    <s v="Overnight"/>
    <n v="5"/>
    <x v="1"/>
    <x v="0"/>
    <n v="4"/>
    <b v="1"/>
  </r>
  <r>
    <s v="Food_Product"/>
    <s v="Food"/>
    <n v="3"/>
    <n v="63.85751655"/>
    <n v="191.5725496"/>
    <s v="Online Payment"/>
    <b v="1"/>
    <n v="19.157254959999999"/>
    <b v="1"/>
    <s v="Overnight"/>
    <n v="2"/>
    <x v="0"/>
    <x v="0"/>
    <n v="1"/>
    <b v="0"/>
  </r>
  <r>
    <s v="Electronics_Product"/>
    <s v="Electronics"/>
    <n v="2"/>
    <n v="39.999315289999998"/>
    <n v="79.998630570000003"/>
    <s v="Debit Card"/>
    <b v="0"/>
    <n v="7.9998630569999998"/>
    <b v="1"/>
    <s v="Express"/>
    <n v="1"/>
    <x v="0"/>
    <x v="0"/>
    <n v="2"/>
    <b v="0"/>
  </r>
  <r>
    <s v="Food_Product"/>
    <s v="Food"/>
    <n v="4"/>
    <n v="72.906872269999994"/>
    <n v="291.62748909999999"/>
    <s v="Cash"/>
    <b v="1"/>
    <n v="29.162748910000001"/>
    <b v="1"/>
    <s v="Overnight"/>
    <n v="1"/>
    <x v="0"/>
    <x v="0"/>
    <n v="3"/>
    <b v="0"/>
  </r>
  <r>
    <s v="Food_Product"/>
    <s v="Food"/>
    <n v="4"/>
    <n v="37.50525141"/>
    <n v="150.02100569999999"/>
    <s v="Credit Card"/>
    <b v="1"/>
    <n v="0"/>
    <b v="1"/>
    <s v="Standard"/>
    <n v="2"/>
    <x v="1"/>
    <x v="0"/>
    <n v="1"/>
    <b v="1"/>
  </r>
  <r>
    <s v="Food_Product"/>
    <s v="Food"/>
    <n v="2"/>
    <n v="80.646501220000005"/>
    <n v="161.29300240000001"/>
    <s v="Cash"/>
    <b v="1"/>
    <n v="16.129300239999999"/>
    <b v="0"/>
    <s v="Express"/>
    <n v="3"/>
    <x v="2"/>
    <x v="0"/>
    <n v="3"/>
    <b v="0"/>
  </r>
  <r>
    <s v="Clothing_Product"/>
    <s v="Clothing"/>
    <n v="5"/>
    <n v="66.371893249999999"/>
    <n v="331.85946630000001"/>
    <s v="Debit Card"/>
    <b v="0"/>
    <n v="33.185946629999997"/>
    <b v="0"/>
    <s v="Standard"/>
    <n v="4"/>
    <x v="2"/>
    <x v="0"/>
    <n v="4"/>
    <b v="0"/>
  </r>
  <r>
    <s v="Electronics_Product"/>
    <s v="Electronics"/>
    <n v="2"/>
    <n v="98.698147300000002"/>
    <n v="197.3962946"/>
    <s v="Cash"/>
    <b v="1"/>
    <n v="0"/>
    <b v="1"/>
    <s v="Overnight"/>
    <n v="2"/>
    <x v="0"/>
    <x v="0"/>
    <n v="1"/>
    <b v="1"/>
  </r>
  <r>
    <s v="Electronics_Product"/>
    <s v="Electronics"/>
    <n v="4"/>
    <n v="44.470866880000003"/>
    <n v="177.88346749999999"/>
    <s v="Online Payment"/>
    <b v="1"/>
    <n v="0"/>
    <b v="1"/>
    <s v="Express"/>
    <n v="3"/>
    <x v="1"/>
    <x v="1"/>
    <n v="2"/>
    <b v="1"/>
  </r>
  <r>
    <s v="Food_Product"/>
    <s v="Food"/>
    <n v="3"/>
    <n v="26.98941645"/>
    <n v="80.96824934"/>
    <s v="Cash"/>
    <b v="0"/>
    <n v="8.0968249340000007"/>
    <b v="0"/>
    <s v="Express"/>
    <n v="3"/>
    <x v="1"/>
    <x v="0"/>
    <n v="5"/>
    <b v="1"/>
  </r>
  <r>
    <s v="Food_Product"/>
    <s v="Food"/>
    <n v="1"/>
    <n v="86.607606790000006"/>
    <n v="86.607606790000006"/>
    <s v="Credit Card"/>
    <b v="0"/>
    <n v="0"/>
    <b v="1"/>
    <s v="Standard"/>
    <n v="5"/>
    <x v="2"/>
    <x v="1"/>
    <n v="2"/>
    <b v="1"/>
  </r>
  <r>
    <s v="Clothing_Product"/>
    <s v="Clothing"/>
    <n v="5"/>
    <n v="24.204897599999999"/>
    <n v="121.02448800000001"/>
    <s v="Credit Card"/>
    <b v="1"/>
    <n v="12.102448799999999"/>
    <b v="1"/>
    <s v="Express"/>
    <n v="5"/>
    <x v="2"/>
    <x v="0"/>
    <n v="4"/>
    <b v="1"/>
  </r>
  <r>
    <s v="Toys_Product"/>
    <s v="Toys"/>
    <n v="1"/>
    <n v="87.963332660000006"/>
    <n v="87.963332660000006"/>
    <s v="Debit Card"/>
    <b v="1"/>
    <n v="8.7963332659999995"/>
    <b v="1"/>
    <s v="Express"/>
    <n v="3"/>
    <x v="2"/>
    <x v="0"/>
    <n v="1"/>
    <b v="1"/>
  </r>
  <r>
    <s v="Electronics_Product"/>
    <s v="Electronics"/>
    <n v="5"/>
    <n v="95.250407760000002"/>
    <n v="476.25203879999998"/>
    <s v="Debit Card"/>
    <b v="0"/>
    <n v="0"/>
    <b v="1"/>
    <s v="Standard"/>
    <n v="1"/>
    <x v="1"/>
    <x v="0"/>
    <n v="4"/>
    <b v="1"/>
  </r>
  <r>
    <s v="Decorations_Product"/>
    <s v="Decorations"/>
    <n v="2"/>
    <n v="35.323052089999997"/>
    <n v="70.646104179999995"/>
    <s v="Debit Card"/>
    <b v="0"/>
    <n v="0"/>
    <b v="0"/>
    <s v="Express"/>
    <n v="4"/>
    <x v="0"/>
    <x v="0"/>
    <n v="5"/>
    <b v="1"/>
  </r>
  <r>
    <s v="Clothing_Product"/>
    <s v="Clothing"/>
    <n v="3"/>
    <n v="12.27392925"/>
    <n v="36.821787739999998"/>
    <s v="Online Payment"/>
    <b v="0"/>
    <n v="3.682178774"/>
    <b v="0"/>
    <s v="Express"/>
    <n v="1"/>
    <x v="0"/>
    <x v="0"/>
    <n v="1"/>
    <b v="1"/>
  </r>
  <r>
    <s v="Clothing_Product"/>
    <s v="Clothing"/>
    <n v="5"/>
    <n v="35.890583589999999"/>
    <n v="179.45291800000001"/>
    <s v="Online Payment"/>
    <b v="0"/>
    <n v="0"/>
    <b v="1"/>
    <s v="Express"/>
    <n v="3"/>
    <x v="0"/>
    <x v="0"/>
    <n v="1"/>
    <b v="1"/>
  </r>
  <r>
    <s v="Food_Product"/>
    <s v="Food"/>
    <n v="3"/>
    <n v="79.172424030000002"/>
    <n v="237.51727210000001"/>
    <s v="Cash"/>
    <b v="1"/>
    <n v="0"/>
    <b v="0"/>
    <s v="Overnight"/>
    <n v="4"/>
    <x v="0"/>
    <x v="1"/>
    <n v="1"/>
    <b v="1"/>
  </r>
  <r>
    <s v="Electronics_Product"/>
    <s v="Electronics"/>
    <n v="2"/>
    <n v="93.367688060000006"/>
    <n v="186.7353761"/>
    <s v="Online Payment"/>
    <b v="0"/>
    <n v="18.67353761"/>
    <b v="1"/>
    <s v="Express"/>
    <n v="3"/>
    <x v="0"/>
    <x v="0"/>
    <n v="5"/>
    <b v="1"/>
  </r>
  <r>
    <s v="Food_Product"/>
    <s v="Food"/>
    <n v="4"/>
    <n v="41.151734849999997"/>
    <n v="164.60693939999999"/>
    <s v="Debit Card"/>
    <b v="0"/>
    <n v="16.460693939999999"/>
    <b v="1"/>
    <s v="Express"/>
    <n v="3"/>
    <x v="2"/>
    <x v="0"/>
    <n v="4"/>
    <b v="1"/>
  </r>
  <r>
    <s v="Food_Product"/>
    <s v="Food"/>
    <n v="2"/>
    <n v="76.59728183"/>
    <n v="153.1945637"/>
    <s v="Credit Card"/>
    <b v="0"/>
    <n v="0"/>
    <b v="1"/>
    <s v="Express"/>
    <n v="3"/>
    <x v="2"/>
    <x v="0"/>
    <n v="3"/>
    <b v="1"/>
  </r>
  <r>
    <s v="Toys_Product"/>
    <s v="Toys"/>
    <n v="1"/>
    <n v="92.265214869999994"/>
    <n v="92.265214869999994"/>
    <s v="Online Payment"/>
    <b v="0"/>
    <n v="0"/>
    <b v="1"/>
    <s v="Express"/>
    <n v="3"/>
    <x v="1"/>
    <x v="1"/>
    <n v="3"/>
    <b v="0"/>
  </r>
  <r>
    <s v="Electronics_Product"/>
    <s v="Electronics"/>
    <n v="5"/>
    <n v="96.922459180000004"/>
    <n v="484.61229589999999"/>
    <s v="Cash"/>
    <b v="1"/>
    <n v="0"/>
    <b v="0"/>
    <s v="Express"/>
    <n v="3"/>
    <x v="1"/>
    <x v="0"/>
    <n v="2"/>
    <b v="1"/>
  </r>
  <r>
    <s v="Electronics_Product"/>
    <s v="Electronics"/>
    <n v="5"/>
    <n v="46.084841969999999"/>
    <n v="230.42420989999999"/>
    <s v="Debit Card"/>
    <b v="0"/>
    <n v="0"/>
    <b v="0"/>
    <s v="Overnight"/>
    <n v="5"/>
    <x v="2"/>
    <x v="1"/>
    <n v="1"/>
    <b v="1"/>
  </r>
  <r>
    <s v="Decorations_Product"/>
    <s v="Decorations"/>
    <n v="1"/>
    <n v="36.217078010000002"/>
    <n v="36.217078010000002"/>
    <s v="Debit Card"/>
    <b v="1"/>
    <n v="3.6217078009999999"/>
    <b v="0"/>
    <s v="Express"/>
    <n v="3"/>
    <x v="2"/>
    <x v="0"/>
    <n v="4"/>
    <b v="1"/>
  </r>
  <r>
    <s v="Clothing_Product"/>
    <s v="Clothing"/>
    <n v="5"/>
    <n v="90.797293069999995"/>
    <n v="453.98646530000002"/>
    <s v="Credit Card"/>
    <b v="1"/>
    <n v="45.398646530000001"/>
    <b v="1"/>
    <s v="Express"/>
    <n v="3"/>
    <x v="0"/>
    <x v="0"/>
    <n v="4"/>
    <b v="0"/>
  </r>
  <r>
    <s v="Clothing_Product"/>
    <s v="Clothing"/>
    <n v="3"/>
    <n v="69.308516510000004"/>
    <n v="207.92554949999999"/>
    <s v="Debit Card"/>
    <b v="0"/>
    <n v="20.79255495"/>
    <b v="0"/>
    <s v="Express"/>
    <n v="3"/>
    <x v="0"/>
    <x v="0"/>
    <n v="2"/>
    <b v="0"/>
  </r>
  <r>
    <s v="Decorations_Product"/>
    <s v="Decorations"/>
    <n v="2"/>
    <n v="34.135048320000003"/>
    <n v="68.270096649999999"/>
    <s v="Online Payment"/>
    <b v="0"/>
    <n v="6.8270096650000003"/>
    <b v="0"/>
    <s v="Standard"/>
    <n v="3"/>
    <x v="2"/>
    <x v="0"/>
    <n v="3"/>
    <b v="0"/>
  </r>
  <r>
    <s v="Food_Product"/>
    <s v="Food"/>
    <n v="3"/>
    <n v="10.037852409999999"/>
    <n v="30.113557220000001"/>
    <s v="Online Payment"/>
    <b v="0"/>
    <n v="3.0113557219999998"/>
    <b v="0"/>
    <s v="Standard"/>
    <n v="3"/>
    <x v="2"/>
    <x v="0"/>
    <n v="1"/>
    <b v="1"/>
  </r>
  <r>
    <s v="Electronics_Product"/>
    <s v="Electronics"/>
    <n v="5"/>
    <n v="10.46456077"/>
    <n v="52.32280385"/>
    <s v="Debit Card"/>
    <b v="0"/>
    <n v="5.2322803850000001"/>
    <b v="0"/>
    <s v="Overnight"/>
    <n v="5"/>
    <x v="1"/>
    <x v="0"/>
    <n v="2"/>
    <b v="0"/>
  </r>
  <r>
    <s v="Electronics_Product"/>
    <s v="Electronics"/>
    <n v="1"/>
    <n v="79.356983790000001"/>
    <n v="79.356983790000001"/>
    <s v="Online Payment"/>
    <b v="1"/>
    <n v="0"/>
    <b v="0"/>
    <s v="Standard"/>
    <n v="3"/>
    <x v="0"/>
    <x v="1"/>
    <n v="2"/>
    <b v="0"/>
  </r>
  <r>
    <s v="Toys_Product"/>
    <s v="Toys"/>
    <n v="4"/>
    <n v="36.321623670000001"/>
    <n v="145.28649469999999"/>
    <s v="Debit Card"/>
    <b v="1"/>
    <n v="14.52864947"/>
    <b v="0"/>
    <s v="Overnight"/>
    <n v="2"/>
    <x v="0"/>
    <x v="0"/>
    <n v="3"/>
    <b v="0"/>
  </r>
  <r>
    <s v="Toys_Product"/>
    <s v="Toys"/>
    <n v="2"/>
    <n v="30.57300566"/>
    <n v="61.14601132"/>
    <s v="Credit Card"/>
    <b v="0"/>
    <n v="6.1146011319999998"/>
    <b v="0"/>
    <s v="Standard"/>
    <n v="5"/>
    <x v="1"/>
    <x v="0"/>
    <n v="1"/>
    <b v="1"/>
  </r>
  <r>
    <s v="Electronics_Product"/>
    <s v="Electronics"/>
    <n v="3"/>
    <n v="22.912467729999999"/>
    <n v="68.737403200000003"/>
    <s v="Online Payment"/>
    <b v="0"/>
    <n v="6.8737403199999996"/>
    <b v="0"/>
    <s v="Express"/>
    <n v="3"/>
    <x v="1"/>
    <x v="0"/>
    <n v="1"/>
    <b v="0"/>
  </r>
  <r>
    <s v="Food_Product"/>
    <s v="Food"/>
    <n v="3"/>
    <n v="42.69712389"/>
    <n v="128.0913717"/>
    <s v="Cash"/>
    <b v="0"/>
    <n v="0"/>
    <b v="0"/>
    <s v="Express"/>
    <n v="4"/>
    <x v="0"/>
    <x v="1"/>
    <n v="2"/>
    <b v="0"/>
  </r>
  <r>
    <s v="Decorations_Product"/>
    <s v="Decorations"/>
    <n v="3"/>
    <n v="76.707381850000004"/>
    <n v="230.12214549999999"/>
    <s v="Online Payment"/>
    <b v="1"/>
    <n v="0"/>
    <b v="0"/>
    <s v="Express"/>
    <n v="2"/>
    <x v="1"/>
    <x v="0"/>
    <n v="2"/>
    <b v="0"/>
  </r>
  <r>
    <s v="Toys_Product"/>
    <s v="Toys"/>
    <n v="2"/>
    <n v="73.446045900000001"/>
    <n v="146.8920918"/>
    <s v="Debit Card"/>
    <b v="1"/>
    <n v="14.689209180000001"/>
    <b v="1"/>
    <s v="Express"/>
    <n v="3"/>
    <x v="0"/>
    <x v="0"/>
    <n v="1"/>
    <b v="0"/>
  </r>
  <r>
    <s v="Toys_Product"/>
    <s v="Toys"/>
    <n v="2"/>
    <n v="49.546988329999998"/>
    <n v="99.093976670000004"/>
    <s v="Credit Card"/>
    <b v="0"/>
    <n v="0"/>
    <b v="0"/>
    <s v="Standard"/>
    <n v="4"/>
    <x v="2"/>
    <x v="0"/>
    <n v="2"/>
    <b v="1"/>
  </r>
  <r>
    <s v="Electronics_Product"/>
    <s v="Electronics"/>
    <n v="3"/>
    <n v="72.343891099999993"/>
    <n v="217.03167329999999"/>
    <s v="Cash"/>
    <b v="1"/>
    <n v="0"/>
    <b v="1"/>
    <s v="Overnight"/>
    <n v="2"/>
    <x v="0"/>
    <x v="0"/>
    <n v="4"/>
    <b v="1"/>
  </r>
  <r>
    <s v="Food_Product"/>
    <s v="Food"/>
    <n v="5"/>
    <n v="19.32953019"/>
    <n v="96.647650959999993"/>
    <s v="Online Payment"/>
    <b v="1"/>
    <n v="9.664765096"/>
    <b v="1"/>
    <s v="Express"/>
    <n v="3"/>
    <x v="0"/>
    <x v="0"/>
    <n v="4"/>
    <b v="0"/>
  </r>
  <r>
    <s v="Food_Product"/>
    <s v="Food"/>
    <n v="4"/>
    <n v="58.875808929999998"/>
    <n v="235.5032357"/>
    <s v="Credit Card"/>
    <b v="0"/>
    <n v="0"/>
    <b v="1"/>
    <s v="Overnight"/>
    <n v="1"/>
    <x v="0"/>
    <x v="1"/>
    <n v="3"/>
    <b v="0"/>
  </r>
  <r>
    <s v="Electronics_Product"/>
    <s v="Electronics"/>
    <n v="3"/>
    <n v="20.495590360000001"/>
    <n v="61.486771079999997"/>
    <s v="Cash"/>
    <b v="1"/>
    <n v="0"/>
    <b v="0"/>
    <s v="Express"/>
    <n v="5"/>
    <x v="1"/>
    <x v="1"/>
    <n v="3"/>
    <b v="0"/>
  </r>
  <r>
    <s v="Toys_Product"/>
    <s v="Toys"/>
    <n v="3"/>
    <n v="47.495692660000003"/>
    <n v="142.487078"/>
    <s v="Debit Card"/>
    <b v="0"/>
    <n v="0"/>
    <b v="0"/>
    <s v="Express"/>
    <n v="2"/>
    <x v="1"/>
    <x v="1"/>
    <n v="3"/>
    <b v="1"/>
  </r>
  <r>
    <s v="Food_Product"/>
    <s v="Food"/>
    <n v="5"/>
    <n v="70.104959879999996"/>
    <n v="350.52479940000001"/>
    <s v="Credit Card"/>
    <b v="0"/>
    <n v="0"/>
    <b v="1"/>
    <s v="Standard"/>
    <n v="5"/>
    <x v="1"/>
    <x v="0"/>
    <n v="5"/>
    <b v="1"/>
  </r>
  <r>
    <s v="Electronics_Product"/>
    <s v="Electronics"/>
    <n v="4"/>
    <n v="34.069059070000002"/>
    <n v="136.27623629999999"/>
    <s v="Debit Card"/>
    <b v="1"/>
    <n v="13.62762363"/>
    <b v="0"/>
    <s v="Express"/>
    <n v="5"/>
    <x v="1"/>
    <x v="0"/>
    <n v="1"/>
    <b v="1"/>
  </r>
  <r>
    <s v="Food_Product"/>
    <s v="Food"/>
    <n v="1"/>
    <n v="13.519431040000001"/>
    <n v="13.519431040000001"/>
    <s v="Online Payment"/>
    <b v="1"/>
    <n v="0"/>
    <b v="1"/>
    <s v="Express"/>
    <n v="3"/>
    <x v="1"/>
    <x v="1"/>
    <n v="2"/>
    <b v="0"/>
  </r>
  <r>
    <s v="Food_Product"/>
    <s v="Food"/>
    <n v="1"/>
    <n v="84.702766710000006"/>
    <n v="84.702766710000006"/>
    <s v="Credit Card"/>
    <b v="1"/>
    <n v="0"/>
    <b v="0"/>
    <s v="Express"/>
    <n v="3"/>
    <x v="0"/>
    <x v="0"/>
    <n v="1"/>
    <b v="0"/>
  </r>
  <r>
    <s v="Decorations_Product"/>
    <s v="Decorations"/>
    <n v="2"/>
    <n v="52.493018390000003"/>
    <n v="104.98603679999999"/>
    <s v="Online Payment"/>
    <b v="1"/>
    <n v="10.49860368"/>
    <b v="0"/>
    <s v="Express"/>
    <n v="3"/>
    <x v="0"/>
    <x v="0"/>
    <n v="3"/>
    <b v="1"/>
  </r>
  <r>
    <s v="Decorations_Product"/>
    <s v="Decorations"/>
    <n v="4"/>
    <n v="23.262118260000001"/>
    <n v="93.048473020000003"/>
    <s v="Debit Card"/>
    <b v="1"/>
    <n v="0"/>
    <b v="0"/>
    <s v="Express"/>
    <n v="3"/>
    <x v="1"/>
    <x v="1"/>
    <n v="4"/>
    <b v="1"/>
  </r>
  <r>
    <s v="Decorations_Product"/>
    <s v="Decorations"/>
    <n v="5"/>
    <n v="55.894868989999999"/>
    <n v="279.47434500000003"/>
    <s v="Credit Card"/>
    <b v="1"/>
    <n v="27.9474345"/>
    <b v="0"/>
    <s v="Express"/>
    <n v="3"/>
    <x v="0"/>
    <x v="0"/>
    <n v="5"/>
    <b v="1"/>
  </r>
  <r>
    <s v="Clothing_Product"/>
    <s v="Clothing"/>
    <n v="5"/>
    <n v="81.287555519999998"/>
    <n v="406.4377776"/>
    <s v="Online Payment"/>
    <b v="1"/>
    <n v="0"/>
    <b v="1"/>
    <s v="Express"/>
    <n v="5"/>
    <x v="0"/>
    <x v="1"/>
    <n v="3"/>
    <b v="0"/>
  </r>
  <r>
    <s v="Clothing_Product"/>
    <s v="Clothing"/>
    <n v="2"/>
    <n v="66.356935190000002"/>
    <n v="132.71387039999999"/>
    <s v="Cash"/>
    <b v="1"/>
    <n v="0"/>
    <b v="1"/>
    <s v="Standard"/>
    <n v="3"/>
    <x v="1"/>
    <x v="0"/>
    <n v="2"/>
    <b v="1"/>
  </r>
  <r>
    <s v="Decorations_Product"/>
    <s v="Decorations"/>
    <n v="5"/>
    <n v="26.634110360000001"/>
    <n v="133.1705518"/>
    <s v="Credit Card"/>
    <b v="0"/>
    <n v="0"/>
    <b v="1"/>
    <s v="Standard"/>
    <n v="2"/>
    <x v="1"/>
    <x v="0"/>
    <n v="3"/>
    <b v="1"/>
  </r>
  <r>
    <s v="Toys_Product"/>
    <s v="Toys"/>
    <n v="1"/>
    <n v="68.786293099999995"/>
    <n v="68.786293099999995"/>
    <s v="Cash"/>
    <b v="1"/>
    <n v="0"/>
    <b v="1"/>
    <s v="Express"/>
    <n v="3"/>
    <x v="0"/>
    <x v="1"/>
    <n v="4"/>
    <b v="1"/>
  </r>
  <r>
    <s v="Clothing_Product"/>
    <s v="Clothing"/>
    <n v="3"/>
    <n v="92.311546710000002"/>
    <n v="276.93464010000002"/>
    <s v="Debit Card"/>
    <b v="1"/>
    <n v="27.69346401"/>
    <b v="0"/>
    <s v="Express"/>
    <n v="3"/>
    <x v="2"/>
    <x v="0"/>
    <n v="3"/>
    <b v="0"/>
  </r>
  <r>
    <s v="Decorations_Product"/>
    <s v="Decorations"/>
    <n v="3"/>
    <n v="52.116369380000002"/>
    <n v="156.3491081"/>
    <s v="Online Payment"/>
    <b v="0"/>
    <n v="0"/>
    <b v="0"/>
    <s v="Express"/>
    <n v="3"/>
    <x v="0"/>
    <x v="1"/>
    <n v="2"/>
    <b v="1"/>
  </r>
  <r>
    <s v="Clothing_Product"/>
    <s v="Clothing"/>
    <n v="3"/>
    <n v="74.91820362"/>
    <n v="224.75461079999999"/>
    <s v="Debit Card"/>
    <b v="0"/>
    <n v="0"/>
    <b v="1"/>
    <s v="Standard"/>
    <n v="1"/>
    <x v="1"/>
    <x v="1"/>
    <n v="5"/>
    <b v="1"/>
  </r>
  <r>
    <s v="Electronics_Product"/>
    <s v="Electronics"/>
    <n v="2"/>
    <n v="80.392182419999997"/>
    <n v="160.78436479999999"/>
    <s v="Cash"/>
    <b v="1"/>
    <n v="16.078436480000001"/>
    <b v="1"/>
    <s v="Express"/>
    <n v="3"/>
    <x v="1"/>
    <x v="0"/>
    <n v="2"/>
    <b v="0"/>
  </r>
  <r>
    <s v="Food_Product"/>
    <s v="Food"/>
    <n v="1"/>
    <n v="47.783818830000001"/>
    <n v="47.783818830000001"/>
    <s v="Online Payment"/>
    <b v="0"/>
    <n v="0"/>
    <b v="0"/>
    <s v="Standard"/>
    <n v="2"/>
    <x v="0"/>
    <x v="1"/>
    <n v="2"/>
    <b v="1"/>
  </r>
  <r>
    <s v="Clothing_Product"/>
    <s v="Clothing"/>
    <n v="1"/>
    <n v="71.501819830000002"/>
    <n v="71.501819830000002"/>
    <s v="Online Payment"/>
    <b v="0"/>
    <n v="0"/>
    <b v="1"/>
    <s v="Express"/>
    <n v="3"/>
    <x v="2"/>
    <x v="0"/>
    <n v="1"/>
    <b v="0"/>
  </r>
  <r>
    <s v="Clothing_Product"/>
    <s v="Clothing"/>
    <n v="1"/>
    <n v="94.838981770000004"/>
    <n v="94.838981770000004"/>
    <s v="Cash"/>
    <b v="0"/>
    <n v="0"/>
    <b v="1"/>
    <s v="Express"/>
    <n v="3"/>
    <x v="1"/>
    <x v="1"/>
    <n v="5"/>
    <b v="0"/>
  </r>
  <r>
    <s v="Food_Product"/>
    <s v="Food"/>
    <n v="1"/>
    <n v="27.352065840000002"/>
    <n v="27.352065840000002"/>
    <s v="Debit Card"/>
    <b v="1"/>
    <n v="0"/>
    <b v="1"/>
    <s v="Standard"/>
    <n v="2"/>
    <x v="0"/>
    <x v="1"/>
    <n v="5"/>
    <b v="0"/>
  </r>
  <r>
    <s v="Food_Product"/>
    <s v="Food"/>
    <n v="5"/>
    <n v="21.737339240000001"/>
    <n v="108.6866962"/>
    <s v="Debit Card"/>
    <b v="1"/>
    <n v="10.86866962"/>
    <b v="1"/>
    <s v="Overnight"/>
    <n v="3"/>
    <x v="1"/>
    <x v="0"/>
    <n v="5"/>
    <b v="1"/>
  </r>
  <r>
    <s v="Clothing_Product"/>
    <s v="Clothing"/>
    <n v="1"/>
    <n v="28.863434049999999"/>
    <n v="28.863434049999999"/>
    <s v="Online Payment"/>
    <b v="1"/>
    <n v="0"/>
    <b v="0"/>
    <s v="Express"/>
    <n v="1"/>
    <x v="1"/>
    <x v="1"/>
    <n v="1"/>
    <b v="1"/>
  </r>
  <r>
    <s v="Decorations_Product"/>
    <s v="Decorations"/>
    <n v="1"/>
    <n v="58.197871210000002"/>
    <n v="58.197871210000002"/>
    <s v="Debit Card"/>
    <b v="0"/>
    <n v="0"/>
    <b v="0"/>
    <s v="Express"/>
    <n v="3"/>
    <x v="0"/>
    <x v="1"/>
    <n v="1"/>
    <b v="1"/>
  </r>
  <r>
    <s v="Clothing_Product"/>
    <s v="Clothing"/>
    <n v="4"/>
    <n v="84.944928329999996"/>
    <n v="339.77971330000003"/>
    <s v="Credit Card"/>
    <b v="0"/>
    <n v="0"/>
    <b v="1"/>
    <s v="Overnight"/>
    <n v="2"/>
    <x v="2"/>
    <x v="1"/>
    <n v="2"/>
    <b v="1"/>
  </r>
  <r>
    <s v="Toys_Product"/>
    <s v="Toys"/>
    <n v="2"/>
    <n v="92.996348389999994"/>
    <n v="185.9926968"/>
    <s v="Credit Card"/>
    <b v="1"/>
    <n v="18.599269679999999"/>
    <b v="0"/>
    <s v="Overnight"/>
    <n v="1"/>
    <x v="2"/>
    <x v="0"/>
    <n v="5"/>
    <b v="0"/>
  </r>
  <r>
    <s v="Clothing_Product"/>
    <s v="Clothing"/>
    <n v="5"/>
    <n v="71.994408089999993"/>
    <n v="359.97204049999999"/>
    <s v="Debit Card"/>
    <b v="1"/>
    <n v="0"/>
    <b v="1"/>
    <s v="Standard"/>
    <n v="1"/>
    <x v="0"/>
    <x v="1"/>
    <n v="4"/>
    <b v="1"/>
  </r>
  <r>
    <s v="Decorations_Product"/>
    <s v="Decorations"/>
    <n v="1"/>
    <n v="57.864129839999997"/>
    <n v="57.864129839999997"/>
    <s v="Online Payment"/>
    <b v="0"/>
    <n v="0"/>
    <b v="0"/>
    <s v="Standard"/>
    <n v="5"/>
    <x v="2"/>
    <x v="0"/>
    <n v="3"/>
    <b v="1"/>
  </r>
  <r>
    <s v="Electronics_Product"/>
    <s v="Electronics"/>
    <n v="5"/>
    <n v="58.55676596"/>
    <n v="292.78382979999998"/>
    <s v="Credit Card"/>
    <b v="1"/>
    <n v="29.27838298"/>
    <b v="0"/>
    <s v="Express"/>
    <n v="3"/>
    <x v="2"/>
    <x v="0"/>
    <n v="4"/>
    <b v="0"/>
  </r>
  <r>
    <s v="Toys_Product"/>
    <s v="Toys"/>
    <n v="1"/>
    <n v="99.529795239999999"/>
    <n v="99.529795239999999"/>
    <s v="Credit Card"/>
    <b v="0"/>
    <n v="9.9529795239999999"/>
    <b v="0"/>
    <s v="Overnight"/>
    <n v="2"/>
    <x v="0"/>
    <x v="0"/>
    <n v="2"/>
    <b v="0"/>
  </r>
  <r>
    <s v="Toys_Product"/>
    <s v="Toys"/>
    <n v="2"/>
    <n v="74.442437420000005"/>
    <n v="148.88487480000001"/>
    <s v="Cash"/>
    <b v="1"/>
    <n v="14.88848748"/>
    <b v="1"/>
    <s v="Standard"/>
    <n v="2"/>
    <x v="1"/>
    <x v="0"/>
    <n v="1"/>
    <b v="1"/>
  </r>
  <r>
    <s v="Electronics_Product"/>
    <s v="Electronics"/>
    <n v="5"/>
    <n v="17.319686489999999"/>
    <n v="86.598432439999996"/>
    <s v="Credit Card"/>
    <b v="1"/>
    <n v="8.6598432439999993"/>
    <b v="0"/>
    <s v="Overnight"/>
    <n v="4"/>
    <x v="1"/>
    <x v="0"/>
    <n v="1"/>
    <b v="0"/>
  </r>
  <r>
    <s v="Electronics_Product"/>
    <s v="Electronics"/>
    <n v="5"/>
    <n v="46.74414831"/>
    <n v="233.7207415"/>
    <s v="Cash"/>
    <b v="0"/>
    <n v="23.37207415"/>
    <b v="0"/>
    <s v="Express"/>
    <n v="3"/>
    <x v="1"/>
    <x v="0"/>
    <n v="2"/>
    <b v="0"/>
  </r>
  <r>
    <s v="Food_Product"/>
    <s v="Food"/>
    <n v="4"/>
    <n v="24.694966350000001"/>
    <n v="98.779865400000006"/>
    <s v="Cash"/>
    <b v="0"/>
    <n v="0"/>
    <b v="0"/>
    <s v="Express"/>
    <n v="3"/>
    <x v="0"/>
    <x v="0"/>
    <n v="5"/>
    <b v="1"/>
  </r>
  <r>
    <s v="Food_Product"/>
    <s v="Food"/>
    <n v="4"/>
    <n v="25.88251241"/>
    <n v="103.5300496"/>
    <s v="Debit Card"/>
    <b v="0"/>
    <n v="0"/>
    <b v="0"/>
    <s v="Express"/>
    <n v="2"/>
    <x v="1"/>
    <x v="0"/>
    <n v="4"/>
    <b v="1"/>
  </r>
  <r>
    <s v="Toys_Product"/>
    <s v="Toys"/>
    <n v="4"/>
    <n v="86.424929689999999"/>
    <n v="345.69971870000001"/>
    <s v="Debit Card"/>
    <b v="0"/>
    <n v="34.569971870000003"/>
    <b v="0"/>
    <s v="Express"/>
    <n v="3"/>
    <x v="1"/>
    <x v="0"/>
    <n v="3"/>
    <b v="1"/>
  </r>
  <r>
    <s v="Clothing_Product"/>
    <s v="Clothing"/>
    <n v="5"/>
    <n v="87.786107819999998"/>
    <n v="438.93053909999998"/>
    <s v="Cash"/>
    <b v="1"/>
    <n v="43.893053909999999"/>
    <b v="1"/>
    <s v="Standard"/>
    <n v="4"/>
    <x v="1"/>
    <x v="0"/>
    <n v="3"/>
    <b v="1"/>
  </r>
  <r>
    <s v="Decorations_Product"/>
    <s v="Decorations"/>
    <n v="3"/>
    <n v="17.260137199999999"/>
    <n v="51.780411610000002"/>
    <s v="Online Payment"/>
    <b v="0"/>
    <n v="0"/>
    <b v="1"/>
    <s v="Express"/>
    <n v="3"/>
    <x v="1"/>
    <x v="1"/>
    <n v="2"/>
    <b v="0"/>
  </r>
  <r>
    <s v="Electronics_Product"/>
    <s v="Electronics"/>
    <n v="1"/>
    <n v="16.30143734"/>
    <n v="16.30143734"/>
    <s v="Cash"/>
    <b v="1"/>
    <n v="0"/>
    <b v="1"/>
    <s v="Express"/>
    <n v="3"/>
    <x v="1"/>
    <x v="0"/>
    <n v="1"/>
    <b v="1"/>
  </r>
  <r>
    <s v="Electronics_Product"/>
    <s v="Electronics"/>
    <n v="2"/>
    <n v="79.560346010000004"/>
    <n v="159.12069199999999"/>
    <s v="Cash"/>
    <b v="1"/>
    <n v="15.912069199999999"/>
    <b v="0"/>
    <s v="Standard"/>
    <n v="5"/>
    <x v="1"/>
    <x v="0"/>
    <n v="1"/>
    <b v="0"/>
  </r>
  <r>
    <s v="Electronics_Product"/>
    <s v="Electronics"/>
    <n v="3"/>
    <n v="82.160555279999997"/>
    <n v="246.4816658"/>
    <s v="Cash"/>
    <b v="0"/>
    <n v="24.648166580000002"/>
    <b v="1"/>
    <s v="Express"/>
    <n v="3"/>
    <x v="2"/>
    <x v="0"/>
    <n v="1"/>
    <b v="1"/>
  </r>
  <r>
    <s v="Toys_Product"/>
    <s v="Toys"/>
    <n v="1"/>
    <n v="32.976704839999996"/>
    <n v="32.976704839999996"/>
    <s v="Debit Card"/>
    <b v="0"/>
    <n v="0"/>
    <b v="1"/>
    <s v="Overnight"/>
    <n v="4"/>
    <x v="2"/>
    <x v="0"/>
    <n v="2"/>
    <b v="1"/>
  </r>
  <r>
    <s v="Clothing_Product"/>
    <s v="Clothing"/>
    <n v="2"/>
    <n v="65.815696759999994"/>
    <n v="131.6313935"/>
    <s v="Online Payment"/>
    <b v="0"/>
    <n v="0"/>
    <b v="0"/>
    <s v="Express"/>
    <n v="3"/>
    <x v="1"/>
    <x v="1"/>
    <n v="3"/>
    <b v="1"/>
  </r>
  <r>
    <s v="Electronics_Product"/>
    <s v="Electronics"/>
    <n v="4"/>
    <n v="62.182859739999998"/>
    <n v="248.73143899999999"/>
    <s v="Online Payment"/>
    <b v="0"/>
    <n v="24.873143899999999"/>
    <b v="1"/>
    <s v="Express"/>
    <n v="3"/>
    <x v="2"/>
    <x v="0"/>
    <n v="2"/>
    <b v="1"/>
  </r>
  <r>
    <s v="Electronics_Product"/>
    <s v="Electronics"/>
    <n v="2"/>
    <n v="44.419950669999999"/>
    <n v="88.839901330000004"/>
    <s v="Debit Card"/>
    <b v="1"/>
    <n v="8.8839901329999993"/>
    <b v="1"/>
    <s v="Standard"/>
    <n v="1"/>
    <x v="2"/>
    <x v="0"/>
    <n v="4"/>
    <b v="1"/>
  </r>
  <r>
    <s v="Toys_Product"/>
    <s v="Toys"/>
    <n v="2"/>
    <n v="49.785999570000001"/>
    <n v="99.571999140000003"/>
    <s v="Debit Card"/>
    <b v="1"/>
    <n v="0"/>
    <b v="0"/>
    <s v="Express"/>
    <n v="3"/>
    <x v="2"/>
    <x v="0"/>
    <n v="4"/>
    <b v="0"/>
  </r>
  <r>
    <s v="Food_Product"/>
    <s v="Food"/>
    <n v="2"/>
    <n v="55.814501679999999"/>
    <n v="111.6290034"/>
    <s v="Online Payment"/>
    <b v="0"/>
    <n v="11.16290034"/>
    <b v="0"/>
    <s v="Overnight"/>
    <n v="1"/>
    <x v="2"/>
    <x v="0"/>
    <n v="4"/>
    <b v="1"/>
  </r>
  <r>
    <s v="Decorations_Product"/>
    <s v="Decorations"/>
    <n v="1"/>
    <n v="20.38284359"/>
    <n v="20.38284359"/>
    <s v="Online Payment"/>
    <b v="1"/>
    <n v="0"/>
    <b v="1"/>
    <s v="Express"/>
    <n v="3"/>
    <x v="2"/>
    <x v="0"/>
    <n v="1"/>
    <b v="1"/>
  </r>
  <r>
    <s v="Clothing_Product"/>
    <s v="Clothing"/>
    <n v="3"/>
    <n v="50.786080560000002"/>
    <n v="152.35824170000001"/>
    <s v="Credit Card"/>
    <b v="0"/>
    <n v="15.235824170000001"/>
    <b v="1"/>
    <s v="Overnight"/>
    <n v="2"/>
    <x v="2"/>
    <x v="0"/>
    <n v="1"/>
    <b v="1"/>
  </r>
  <r>
    <s v="Toys_Product"/>
    <s v="Toys"/>
    <n v="4"/>
    <n v="11.274747919999999"/>
    <n v="45.098991669999997"/>
    <s v="Online Payment"/>
    <b v="1"/>
    <n v="4.5098991670000004"/>
    <b v="1"/>
    <s v="Express"/>
    <n v="3"/>
    <x v="1"/>
    <x v="0"/>
    <n v="5"/>
    <b v="0"/>
  </r>
  <r>
    <s v="Food_Product"/>
    <s v="Food"/>
    <n v="2"/>
    <n v="33.767195479999998"/>
    <n v="67.534390970000004"/>
    <s v="Cash"/>
    <b v="0"/>
    <n v="6.7534390970000002"/>
    <b v="0"/>
    <s v="Express"/>
    <n v="5"/>
    <x v="0"/>
    <x v="0"/>
    <n v="5"/>
    <b v="1"/>
  </r>
  <r>
    <s v="Toys_Product"/>
    <s v="Toys"/>
    <n v="5"/>
    <n v="78.459266659999997"/>
    <n v="392.29633330000001"/>
    <s v="Credit Card"/>
    <b v="1"/>
    <n v="39.229633329999999"/>
    <b v="1"/>
    <s v="Overnight"/>
    <n v="5"/>
    <x v="2"/>
    <x v="0"/>
    <n v="1"/>
    <b v="1"/>
  </r>
  <r>
    <s v="Electronics_Product"/>
    <s v="Electronics"/>
    <n v="2"/>
    <n v="59.75378886"/>
    <n v="119.5075777"/>
    <s v="Cash"/>
    <b v="1"/>
    <n v="0"/>
    <b v="0"/>
    <s v="Express"/>
    <n v="4"/>
    <x v="1"/>
    <x v="0"/>
    <n v="5"/>
    <b v="0"/>
  </r>
  <r>
    <s v="Food_Product"/>
    <s v="Food"/>
    <n v="3"/>
    <n v="37.134292799999997"/>
    <n v="111.40287840000001"/>
    <s v="Debit Card"/>
    <b v="0"/>
    <n v="11.140287839999999"/>
    <b v="0"/>
    <s v="Standard"/>
    <n v="1"/>
    <x v="1"/>
    <x v="0"/>
    <n v="4"/>
    <b v="0"/>
  </r>
  <r>
    <s v="Decorations_Product"/>
    <s v="Decorations"/>
    <n v="1"/>
    <n v="32.849282029999998"/>
    <n v="32.849282029999998"/>
    <s v="Debit Card"/>
    <b v="0"/>
    <n v="0"/>
    <b v="0"/>
    <s v="Overnight"/>
    <n v="2"/>
    <x v="1"/>
    <x v="1"/>
    <n v="1"/>
    <b v="0"/>
  </r>
  <r>
    <s v="Electronics_Product"/>
    <s v="Electronics"/>
    <n v="4"/>
    <n v="92.974899269999995"/>
    <n v="371.89959709999999"/>
    <s v="Online Payment"/>
    <b v="1"/>
    <n v="0"/>
    <b v="1"/>
    <s v="Express"/>
    <n v="3"/>
    <x v="1"/>
    <x v="0"/>
    <n v="5"/>
    <b v="0"/>
  </r>
  <r>
    <s v="Clothing_Product"/>
    <s v="Clothing"/>
    <n v="2"/>
    <n v="62.027616340000002"/>
    <n v="124.0552327"/>
    <s v="Cash"/>
    <b v="1"/>
    <n v="12.40552327"/>
    <b v="0"/>
    <s v="Overnight"/>
    <n v="3"/>
    <x v="1"/>
    <x v="0"/>
    <n v="4"/>
    <b v="1"/>
  </r>
  <r>
    <s v="Clothing_Product"/>
    <s v="Clothing"/>
    <n v="1"/>
    <n v="19.599971499999999"/>
    <n v="19.599971499999999"/>
    <s v="Debit Card"/>
    <b v="0"/>
    <n v="1.95999715"/>
    <b v="0"/>
    <s v="Standard"/>
    <n v="5"/>
    <x v="0"/>
    <x v="0"/>
    <n v="3"/>
    <b v="0"/>
  </r>
  <r>
    <s v="Electronics_Product"/>
    <s v="Electronics"/>
    <n v="3"/>
    <n v="23.20983489"/>
    <n v="69.629504670000003"/>
    <s v="Online Payment"/>
    <b v="0"/>
    <n v="0"/>
    <b v="1"/>
    <s v="Express"/>
    <n v="3"/>
    <x v="2"/>
    <x v="1"/>
    <n v="1"/>
    <b v="0"/>
  </r>
  <r>
    <s v="Food_Product"/>
    <s v="Food"/>
    <n v="2"/>
    <n v="62.118848270000001"/>
    <n v="124.2376965"/>
    <s v="Cash"/>
    <b v="0"/>
    <n v="0"/>
    <b v="1"/>
    <s v="Express"/>
    <n v="3"/>
    <x v="1"/>
    <x v="0"/>
    <n v="1"/>
    <b v="0"/>
  </r>
  <r>
    <s v="Decorations_Product"/>
    <s v="Decorations"/>
    <n v="4"/>
    <n v="70.284341490000003"/>
    <n v="281.13736599999999"/>
    <s v="Credit Card"/>
    <b v="0"/>
    <n v="0"/>
    <b v="0"/>
    <s v="Express"/>
    <n v="3"/>
    <x v="2"/>
    <x v="0"/>
    <n v="4"/>
    <b v="0"/>
  </r>
  <r>
    <s v="Electronics_Product"/>
    <s v="Electronics"/>
    <n v="2"/>
    <n v="84.933737660000006"/>
    <n v="169.8674753"/>
    <s v="Online Payment"/>
    <b v="1"/>
    <n v="16.986747529999999"/>
    <b v="1"/>
    <s v="Express"/>
    <n v="3"/>
    <x v="2"/>
    <x v="0"/>
    <n v="2"/>
    <b v="1"/>
  </r>
  <r>
    <s v="Food_Product"/>
    <s v="Food"/>
    <n v="4"/>
    <n v="94.339120550000004"/>
    <n v="377.35648220000002"/>
    <s v="Credit Card"/>
    <b v="0"/>
    <n v="37.735648220000002"/>
    <b v="1"/>
    <s v="Express"/>
    <n v="3"/>
    <x v="0"/>
    <x v="0"/>
    <n v="3"/>
    <b v="1"/>
  </r>
  <r>
    <s v="Food_Product"/>
    <s v="Food"/>
    <n v="2"/>
    <n v="47.288862539999997"/>
    <n v="94.577725079999993"/>
    <s v="Online Payment"/>
    <b v="0"/>
    <n v="0"/>
    <b v="0"/>
    <s v="Express"/>
    <n v="3"/>
    <x v="2"/>
    <x v="0"/>
    <n v="1"/>
    <b v="0"/>
  </r>
  <r>
    <s v="Clothing_Product"/>
    <s v="Clothing"/>
    <n v="1"/>
    <n v="23.480065679999999"/>
    <n v="23.480065679999999"/>
    <s v="Online Payment"/>
    <b v="0"/>
    <n v="0"/>
    <b v="0"/>
    <s v="Express"/>
    <n v="5"/>
    <x v="2"/>
    <x v="1"/>
    <n v="4"/>
    <b v="1"/>
  </r>
  <r>
    <s v="Decorations_Product"/>
    <s v="Decorations"/>
    <n v="4"/>
    <n v="74.522428619999999"/>
    <n v="298.08971450000001"/>
    <s v="Cash"/>
    <b v="0"/>
    <n v="0"/>
    <b v="0"/>
    <s v="Overnight"/>
    <n v="5"/>
    <x v="2"/>
    <x v="0"/>
    <n v="3"/>
    <b v="1"/>
  </r>
  <r>
    <s v="Toys_Product"/>
    <s v="Toys"/>
    <n v="5"/>
    <n v="57.564953590000002"/>
    <n v="287.82476800000001"/>
    <s v="Cash"/>
    <b v="1"/>
    <n v="0"/>
    <b v="1"/>
    <s v="Express"/>
    <n v="3"/>
    <x v="2"/>
    <x v="0"/>
    <n v="2"/>
    <b v="1"/>
  </r>
  <r>
    <s v="Electronics_Product"/>
    <s v="Electronics"/>
    <n v="5"/>
    <n v="64.763632369999996"/>
    <n v="323.81816179999998"/>
    <s v="Cash"/>
    <b v="0"/>
    <n v="0"/>
    <b v="1"/>
    <s v="Express"/>
    <n v="3"/>
    <x v="0"/>
    <x v="1"/>
    <n v="4"/>
    <b v="1"/>
  </r>
  <r>
    <s v="Food_Product"/>
    <s v="Food"/>
    <n v="4"/>
    <n v="82.709501739999993"/>
    <n v="330.83800689999998"/>
    <s v="Credit Card"/>
    <b v="0"/>
    <n v="0"/>
    <b v="1"/>
    <s v="Express"/>
    <n v="2"/>
    <x v="0"/>
    <x v="1"/>
    <n v="3"/>
    <b v="1"/>
  </r>
  <r>
    <s v="Clothing_Product"/>
    <s v="Clothing"/>
    <n v="2"/>
    <n v="62.590582869999999"/>
    <n v="125.18116569999999"/>
    <s v="Online Payment"/>
    <b v="0"/>
    <n v="0"/>
    <b v="1"/>
    <s v="Express"/>
    <n v="3"/>
    <x v="1"/>
    <x v="0"/>
    <n v="4"/>
    <b v="1"/>
  </r>
  <r>
    <s v="Toys_Product"/>
    <s v="Toys"/>
    <n v="2"/>
    <n v="33.121569139999998"/>
    <n v="66.243138270000003"/>
    <s v="Credit Card"/>
    <b v="0"/>
    <n v="6.6243138269999999"/>
    <b v="1"/>
    <s v="Overnight"/>
    <n v="3"/>
    <x v="1"/>
    <x v="0"/>
    <n v="1"/>
    <b v="1"/>
  </r>
  <r>
    <s v="Toys_Product"/>
    <s v="Toys"/>
    <n v="3"/>
    <n v="70.655877200000006"/>
    <n v="211.9676316"/>
    <s v="Cash"/>
    <b v="1"/>
    <n v="0"/>
    <b v="1"/>
    <s v="Express"/>
    <n v="3"/>
    <x v="2"/>
    <x v="1"/>
    <n v="3"/>
    <b v="0"/>
  </r>
  <r>
    <s v="Electronics_Product"/>
    <s v="Electronics"/>
    <n v="2"/>
    <n v="11.598013549999999"/>
    <n v="23.196027099999998"/>
    <s v="Credit Card"/>
    <b v="0"/>
    <n v="2.3196027099999998"/>
    <b v="1"/>
    <s v="Express"/>
    <n v="5"/>
    <x v="0"/>
    <x v="0"/>
    <n v="1"/>
    <b v="0"/>
  </r>
  <r>
    <s v="Food_Product"/>
    <s v="Food"/>
    <n v="4"/>
    <n v="80.431020079999996"/>
    <n v="321.72408030000003"/>
    <s v="Cash"/>
    <b v="1"/>
    <n v="32.17240803"/>
    <b v="0"/>
    <s v="Standard"/>
    <n v="5"/>
    <x v="1"/>
    <x v="0"/>
    <n v="4"/>
    <b v="0"/>
  </r>
  <r>
    <s v="Electronics_Product"/>
    <s v="Electronics"/>
    <n v="5"/>
    <n v="20.971788790000002"/>
    <n v="104.85894399999999"/>
    <s v="Credit Card"/>
    <b v="0"/>
    <n v="0"/>
    <b v="0"/>
    <s v="Express"/>
    <n v="3"/>
    <x v="0"/>
    <x v="1"/>
    <n v="2"/>
    <b v="0"/>
  </r>
  <r>
    <s v="Toys_Product"/>
    <s v="Toys"/>
    <n v="5"/>
    <n v="94.524786809999995"/>
    <n v="472.62393400000002"/>
    <s v="Online Payment"/>
    <b v="0"/>
    <n v="0"/>
    <b v="0"/>
    <s v="Overnight"/>
    <n v="2"/>
    <x v="1"/>
    <x v="1"/>
    <n v="1"/>
    <b v="0"/>
  </r>
  <r>
    <s v="Decorations_Product"/>
    <s v="Decorations"/>
    <n v="3"/>
    <n v="61.52623664"/>
    <n v="184.57870990000001"/>
    <s v="Online Payment"/>
    <b v="1"/>
    <n v="18.45787099"/>
    <b v="1"/>
    <s v="Express"/>
    <n v="3"/>
    <x v="0"/>
    <x v="0"/>
    <n v="4"/>
    <b v="0"/>
  </r>
  <r>
    <s v="Clothing_Product"/>
    <s v="Clothing"/>
    <n v="2"/>
    <n v="85.300350859999995"/>
    <n v="170.6007017"/>
    <s v="Online Payment"/>
    <b v="1"/>
    <n v="0"/>
    <b v="0"/>
    <s v="Express"/>
    <n v="3"/>
    <x v="0"/>
    <x v="0"/>
    <n v="3"/>
    <b v="1"/>
  </r>
  <r>
    <s v="Electronics_Product"/>
    <s v="Electronics"/>
    <n v="2"/>
    <n v="91.227501649999994"/>
    <n v="182.45500329999999"/>
    <s v="Credit Card"/>
    <b v="0"/>
    <n v="0"/>
    <b v="1"/>
    <s v="Express"/>
    <n v="3"/>
    <x v="2"/>
    <x v="1"/>
    <n v="1"/>
    <b v="0"/>
  </r>
  <r>
    <s v="Decorations_Product"/>
    <s v="Decorations"/>
    <n v="5"/>
    <n v="12.930909679999999"/>
    <n v="64.654548399999996"/>
    <s v="Credit Card"/>
    <b v="0"/>
    <n v="0"/>
    <b v="1"/>
    <s v="Overnight"/>
    <n v="1"/>
    <x v="0"/>
    <x v="1"/>
    <n v="1"/>
    <b v="0"/>
  </r>
  <r>
    <s v="Food_Product"/>
    <s v="Food"/>
    <n v="4"/>
    <n v="54.22429837"/>
    <n v="216.89719349999999"/>
    <s v="Cash"/>
    <b v="1"/>
    <n v="0"/>
    <b v="0"/>
    <s v="Overnight"/>
    <n v="3"/>
    <x v="2"/>
    <x v="1"/>
    <n v="4"/>
    <b v="0"/>
  </r>
  <r>
    <s v="Clothing_Product"/>
    <s v="Clothing"/>
    <n v="4"/>
    <n v="47.106575130000003"/>
    <n v="188.4263005"/>
    <s v="Online Payment"/>
    <b v="1"/>
    <n v="0"/>
    <b v="1"/>
    <s v="Express"/>
    <n v="3"/>
    <x v="0"/>
    <x v="0"/>
    <n v="5"/>
    <b v="1"/>
  </r>
  <r>
    <s v="Decorations_Product"/>
    <s v="Decorations"/>
    <n v="4"/>
    <n v="91.675130120000006"/>
    <n v="366.70052049999998"/>
    <s v="Debit Card"/>
    <b v="1"/>
    <n v="36.670052050000002"/>
    <b v="0"/>
    <s v="Express"/>
    <n v="3"/>
    <x v="0"/>
    <x v="0"/>
    <n v="5"/>
    <b v="0"/>
  </r>
  <r>
    <s v="Clothing_Product"/>
    <s v="Clothing"/>
    <n v="2"/>
    <n v="30.287337300000001"/>
    <n v="60.574674600000002"/>
    <s v="Credit Card"/>
    <b v="1"/>
    <n v="0"/>
    <b v="1"/>
    <s v="Express"/>
    <n v="3"/>
    <x v="2"/>
    <x v="0"/>
    <n v="2"/>
    <b v="1"/>
  </r>
  <r>
    <s v="Clothing_Product"/>
    <s v="Clothing"/>
    <n v="4"/>
    <n v="34.277423890000001"/>
    <n v="137.10969549999999"/>
    <s v="Debit Card"/>
    <b v="1"/>
    <n v="0"/>
    <b v="0"/>
    <s v="Express"/>
    <n v="3"/>
    <x v="0"/>
    <x v="1"/>
    <n v="5"/>
    <b v="0"/>
  </r>
  <r>
    <s v="Decorations_Product"/>
    <s v="Decorations"/>
    <n v="1"/>
    <n v="89.871666730000001"/>
    <n v="89.871666730000001"/>
    <s v="Debit Card"/>
    <b v="1"/>
    <n v="8.9871666730000008"/>
    <b v="0"/>
    <s v="Overnight"/>
    <n v="5"/>
    <x v="0"/>
    <x v="0"/>
    <n v="1"/>
    <b v="1"/>
  </r>
  <r>
    <s v="Food_Product"/>
    <s v="Food"/>
    <n v="5"/>
    <n v="91.385765809999995"/>
    <n v="456.92882900000001"/>
    <s v="Online Payment"/>
    <b v="1"/>
    <n v="0"/>
    <b v="0"/>
    <s v="Express"/>
    <n v="3"/>
    <x v="2"/>
    <x v="0"/>
    <n v="4"/>
    <b v="1"/>
  </r>
  <r>
    <s v="Toys_Product"/>
    <s v="Toys"/>
    <n v="1"/>
    <n v="74.355087589999997"/>
    <n v="74.355087589999997"/>
    <s v="Debit Card"/>
    <b v="1"/>
    <n v="7.4355087590000002"/>
    <b v="0"/>
    <s v="Standard"/>
    <n v="2"/>
    <x v="2"/>
    <x v="0"/>
    <n v="3"/>
    <b v="1"/>
  </r>
  <r>
    <s v="Food_Product"/>
    <s v="Food"/>
    <n v="2"/>
    <n v="75.391704820000001"/>
    <n v="150.7834096"/>
    <s v="Cash"/>
    <b v="1"/>
    <n v="0"/>
    <b v="1"/>
    <s v="Overnight"/>
    <n v="5"/>
    <x v="2"/>
    <x v="1"/>
    <n v="2"/>
    <b v="1"/>
  </r>
  <r>
    <s v="Electronics_Product"/>
    <s v="Electronics"/>
    <n v="2"/>
    <n v="97.338708990000001"/>
    <n v="194.67741799999999"/>
    <s v="Debit Card"/>
    <b v="0"/>
    <n v="19.467741799999999"/>
    <b v="0"/>
    <s v="Standard"/>
    <n v="3"/>
    <x v="0"/>
    <x v="0"/>
    <n v="4"/>
    <b v="0"/>
  </r>
  <r>
    <s v="Food_Product"/>
    <s v="Food"/>
    <n v="2"/>
    <n v="83.429545099999999"/>
    <n v="166.8590902"/>
    <s v="Cash"/>
    <b v="1"/>
    <n v="0"/>
    <b v="1"/>
    <s v="Express"/>
    <n v="3"/>
    <x v="2"/>
    <x v="0"/>
    <n v="5"/>
    <b v="0"/>
  </r>
  <r>
    <s v="Food_Product"/>
    <s v="Food"/>
    <n v="3"/>
    <n v="84.659957390000002"/>
    <n v="253.97987219999999"/>
    <s v="Debit Card"/>
    <b v="0"/>
    <n v="25.397987220000001"/>
    <b v="1"/>
    <s v="Express"/>
    <n v="4"/>
    <x v="0"/>
    <x v="0"/>
    <n v="1"/>
    <b v="0"/>
  </r>
  <r>
    <s v="Toys_Product"/>
    <s v="Toys"/>
    <n v="5"/>
    <n v="85.198117370000006"/>
    <n v="425.99058680000002"/>
    <s v="Cash"/>
    <b v="0"/>
    <n v="0"/>
    <b v="0"/>
    <s v="Express"/>
    <n v="3"/>
    <x v="1"/>
    <x v="1"/>
    <n v="3"/>
    <b v="0"/>
  </r>
  <r>
    <s v="Toys_Product"/>
    <s v="Toys"/>
    <n v="3"/>
    <n v="68.319038280000001"/>
    <n v="204.9571148"/>
    <s v="Online Payment"/>
    <b v="1"/>
    <n v="20.495711480000001"/>
    <b v="1"/>
    <s v="Standard"/>
    <n v="2"/>
    <x v="1"/>
    <x v="0"/>
    <n v="4"/>
    <b v="1"/>
  </r>
  <r>
    <s v="Clothing_Product"/>
    <s v="Clothing"/>
    <n v="4"/>
    <n v="72.07824205"/>
    <n v="288.3129682"/>
    <s v="Online Payment"/>
    <b v="1"/>
    <n v="28.831296819999999"/>
    <b v="1"/>
    <s v="Standard"/>
    <n v="1"/>
    <x v="0"/>
    <x v="0"/>
    <n v="1"/>
    <b v="1"/>
  </r>
  <r>
    <s v="Clothing_Product"/>
    <s v="Clothing"/>
    <n v="5"/>
    <n v="55.521694119999999"/>
    <n v="277.60847059999998"/>
    <s v="Online Payment"/>
    <b v="1"/>
    <n v="0"/>
    <b v="0"/>
    <s v="Express"/>
    <n v="3"/>
    <x v="1"/>
    <x v="0"/>
    <n v="5"/>
    <b v="0"/>
  </r>
  <r>
    <s v="Clothing_Product"/>
    <s v="Clothing"/>
    <n v="4"/>
    <n v="36.644072880000003"/>
    <n v="146.5762915"/>
    <s v="Cash"/>
    <b v="0"/>
    <n v="0"/>
    <b v="1"/>
    <s v="Express"/>
    <n v="3"/>
    <x v="2"/>
    <x v="1"/>
    <n v="3"/>
    <b v="0"/>
  </r>
  <r>
    <s v="Food_Product"/>
    <s v="Food"/>
    <n v="1"/>
    <n v="91.852619419999996"/>
    <n v="91.852619419999996"/>
    <s v="Cash"/>
    <b v="0"/>
    <n v="0"/>
    <b v="0"/>
    <s v="Overnight"/>
    <n v="2"/>
    <x v="0"/>
    <x v="0"/>
    <n v="5"/>
    <b v="1"/>
  </r>
  <r>
    <s v="Electronics_Product"/>
    <s v="Electronics"/>
    <n v="1"/>
    <n v="93.660806160000007"/>
    <n v="93.660806160000007"/>
    <s v="Credit Card"/>
    <b v="1"/>
    <n v="9.3660806159999996"/>
    <b v="0"/>
    <s v="Overnight"/>
    <n v="1"/>
    <x v="0"/>
    <x v="0"/>
    <n v="5"/>
    <b v="0"/>
  </r>
  <r>
    <s v="Food_Product"/>
    <s v="Food"/>
    <n v="2"/>
    <n v="85.454396130000006"/>
    <n v="170.90879229999999"/>
    <s v="Debit Card"/>
    <b v="0"/>
    <n v="0"/>
    <b v="1"/>
    <s v="Express"/>
    <n v="5"/>
    <x v="0"/>
    <x v="0"/>
    <n v="3"/>
    <b v="1"/>
  </r>
  <r>
    <s v="Electronics_Product"/>
    <s v="Electronics"/>
    <n v="5"/>
    <n v="96.002260359999994"/>
    <n v="480.01130180000001"/>
    <s v="Credit Card"/>
    <b v="1"/>
    <n v="0"/>
    <b v="1"/>
    <s v="Express"/>
    <n v="5"/>
    <x v="1"/>
    <x v="1"/>
    <n v="1"/>
    <b v="1"/>
  </r>
  <r>
    <s v="Electronics_Product"/>
    <s v="Electronics"/>
    <n v="2"/>
    <n v="81.206535099999996"/>
    <n v="162.41307019999999"/>
    <s v="Credit Card"/>
    <b v="1"/>
    <n v="16.241307020000001"/>
    <b v="1"/>
    <s v="Express"/>
    <n v="3"/>
    <x v="2"/>
    <x v="0"/>
    <n v="5"/>
    <b v="0"/>
  </r>
  <r>
    <s v="Electronics_Product"/>
    <s v="Electronics"/>
    <n v="5"/>
    <n v="33.586569060000002"/>
    <n v="167.9328453"/>
    <s v="Cash"/>
    <b v="0"/>
    <n v="16.793284530000001"/>
    <b v="1"/>
    <s v="Express"/>
    <n v="3"/>
    <x v="2"/>
    <x v="0"/>
    <n v="5"/>
    <b v="0"/>
  </r>
  <r>
    <s v="Clothing_Product"/>
    <s v="Clothing"/>
    <n v="4"/>
    <n v="46.181157929999998"/>
    <n v="184.7246317"/>
    <s v="Debit Card"/>
    <b v="0"/>
    <n v="0"/>
    <b v="1"/>
    <s v="Express"/>
    <n v="3"/>
    <x v="2"/>
    <x v="1"/>
    <n v="1"/>
    <b v="1"/>
  </r>
  <r>
    <s v="Clothing_Product"/>
    <s v="Clothing"/>
    <n v="4"/>
    <n v="15.376720150000001"/>
    <n v="61.506880610000003"/>
    <s v="Debit Card"/>
    <b v="0"/>
    <n v="6.1506880610000003"/>
    <b v="1"/>
    <s v="Standard"/>
    <n v="5"/>
    <x v="2"/>
    <x v="0"/>
    <n v="5"/>
    <b v="1"/>
  </r>
  <r>
    <s v="Electronics_Product"/>
    <s v="Electronics"/>
    <n v="3"/>
    <n v="11.7970259"/>
    <n v="35.391077699999997"/>
    <s v="Credit Card"/>
    <b v="1"/>
    <n v="0"/>
    <b v="0"/>
    <s v="Standard"/>
    <n v="1"/>
    <x v="1"/>
    <x v="1"/>
    <n v="2"/>
    <b v="1"/>
  </r>
  <r>
    <s v="Food_Product"/>
    <s v="Food"/>
    <n v="3"/>
    <n v="52.634147339999998"/>
    <n v="157.90244200000001"/>
    <s v="Cash"/>
    <b v="1"/>
    <n v="0"/>
    <b v="1"/>
    <s v="Express"/>
    <n v="3"/>
    <x v="1"/>
    <x v="0"/>
    <n v="4"/>
    <b v="0"/>
  </r>
  <r>
    <s v="Food_Product"/>
    <s v="Food"/>
    <n v="5"/>
    <n v="94.919184479999998"/>
    <n v="474.59592240000001"/>
    <s v="Online Payment"/>
    <b v="0"/>
    <n v="0"/>
    <b v="1"/>
    <s v="Express"/>
    <n v="3"/>
    <x v="1"/>
    <x v="0"/>
    <n v="3"/>
    <b v="1"/>
  </r>
  <r>
    <s v="Decorations_Product"/>
    <s v="Decorations"/>
    <n v="4"/>
    <n v="83.542700640000007"/>
    <n v="334.1708026"/>
    <s v="Credit Card"/>
    <b v="0"/>
    <n v="0"/>
    <b v="0"/>
    <s v="Express"/>
    <n v="3"/>
    <x v="1"/>
    <x v="0"/>
    <n v="2"/>
    <b v="1"/>
  </r>
  <r>
    <s v="Toys_Product"/>
    <s v="Toys"/>
    <n v="1"/>
    <n v="50.18220333"/>
    <n v="50.18220333"/>
    <s v="Cash"/>
    <b v="1"/>
    <n v="5.0182203330000004"/>
    <b v="1"/>
    <s v="Express"/>
    <n v="3"/>
    <x v="1"/>
    <x v="0"/>
    <n v="1"/>
    <b v="1"/>
  </r>
  <r>
    <s v="Food_Product"/>
    <s v="Food"/>
    <n v="3"/>
    <n v="96.620963709999998"/>
    <n v="289.86289110000001"/>
    <s v="Debit Card"/>
    <b v="0"/>
    <n v="28.986289110000001"/>
    <b v="1"/>
    <s v="Express"/>
    <n v="3"/>
    <x v="1"/>
    <x v="0"/>
    <n v="1"/>
    <b v="0"/>
  </r>
  <r>
    <s v="Food_Product"/>
    <s v="Food"/>
    <n v="3"/>
    <n v="14.582212930000001"/>
    <n v="43.746638799999999"/>
    <s v="Debit Card"/>
    <b v="0"/>
    <n v="0"/>
    <b v="0"/>
    <s v="Express"/>
    <n v="2"/>
    <x v="2"/>
    <x v="0"/>
    <n v="3"/>
    <b v="1"/>
  </r>
  <r>
    <s v="Toys_Product"/>
    <s v="Toys"/>
    <n v="2"/>
    <n v="82.700212530000002"/>
    <n v="165.40042510000001"/>
    <s v="Cash"/>
    <b v="0"/>
    <n v="0"/>
    <b v="1"/>
    <s v="Express"/>
    <n v="3"/>
    <x v="0"/>
    <x v="1"/>
    <n v="2"/>
    <b v="0"/>
  </r>
  <r>
    <s v="Toys_Product"/>
    <s v="Toys"/>
    <n v="1"/>
    <n v="17.271887249999999"/>
    <n v="17.271887249999999"/>
    <s v="Cash"/>
    <b v="0"/>
    <n v="0"/>
    <b v="0"/>
    <s v="Express"/>
    <n v="4"/>
    <x v="2"/>
    <x v="0"/>
    <n v="2"/>
    <b v="1"/>
  </r>
  <r>
    <s v="Clothing_Product"/>
    <s v="Clothing"/>
    <n v="1"/>
    <n v="89.21209992"/>
    <n v="89.21209992"/>
    <s v="Debit Card"/>
    <b v="1"/>
    <n v="0"/>
    <b v="1"/>
    <s v="Express"/>
    <n v="3"/>
    <x v="1"/>
    <x v="0"/>
    <n v="1"/>
    <b v="0"/>
  </r>
  <r>
    <s v="Toys_Product"/>
    <s v="Toys"/>
    <n v="4"/>
    <n v="80.356161610000001"/>
    <n v="321.42464639999997"/>
    <s v="Credit Card"/>
    <b v="1"/>
    <n v="0"/>
    <b v="0"/>
    <s v="Overnight"/>
    <n v="4"/>
    <x v="0"/>
    <x v="1"/>
    <n v="5"/>
    <b v="1"/>
  </r>
  <r>
    <s v="Electronics_Product"/>
    <s v="Electronics"/>
    <n v="4"/>
    <n v="16.405729900000001"/>
    <n v="65.622919580000001"/>
    <s v="Debit Card"/>
    <b v="1"/>
    <n v="0"/>
    <b v="0"/>
    <s v="Express"/>
    <n v="3"/>
    <x v="1"/>
    <x v="1"/>
    <n v="4"/>
    <b v="1"/>
  </r>
  <r>
    <s v="Food_Product"/>
    <s v="Food"/>
    <n v="1"/>
    <n v="16.59262124"/>
    <n v="16.59262124"/>
    <s v="Online Payment"/>
    <b v="1"/>
    <n v="0"/>
    <b v="0"/>
    <s v="Standard"/>
    <n v="1"/>
    <x v="1"/>
    <x v="1"/>
    <n v="4"/>
    <b v="0"/>
  </r>
  <r>
    <s v="Food_Product"/>
    <s v="Food"/>
    <n v="5"/>
    <n v="65.450772670000006"/>
    <n v="327.25386329999998"/>
    <s v="Debit Card"/>
    <b v="1"/>
    <n v="32.725386329999999"/>
    <b v="1"/>
    <s v="Overnight"/>
    <n v="2"/>
    <x v="1"/>
    <x v="0"/>
    <n v="5"/>
    <b v="1"/>
  </r>
  <r>
    <s v="Electronics_Product"/>
    <s v="Electronics"/>
    <n v="4"/>
    <n v="13.871369359999999"/>
    <n v="55.485477430000003"/>
    <s v="Online Payment"/>
    <b v="1"/>
    <n v="5.5485477430000003"/>
    <b v="0"/>
    <s v="Express"/>
    <n v="4"/>
    <x v="1"/>
    <x v="0"/>
    <n v="5"/>
    <b v="0"/>
  </r>
  <r>
    <s v="Decorations_Product"/>
    <s v="Decorations"/>
    <n v="4"/>
    <n v="69.867905449999995"/>
    <n v="279.47162179999998"/>
    <s v="Online Payment"/>
    <b v="1"/>
    <n v="27.947162179999999"/>
    <b v="0"/>
    <s v="Express"/>
    <n v="3"/>
    <x v="1"/>
    <x v="0"/>
    <n v="2"/>
    <b v="0"/>
  </r>
  <r>
    <s v="Toys_Product"/>
    <s v="Toys"/>
    <n v="4"/>
    <n v="42.887573179999997"/>
    <n v="171.5502927"/>
    <s v="Credit Card"/>
    <b v="1"/>
    <n v="17.15502927"/>
    <b v="0"/>
    <s v="Express"/>
    <n v="5"/>
    <x v="0"/>
    <x v="0"/>
    <n v="3"/>
    <b v="1"/>
  </r>
  <r>
    <s v="Decorations_Product"/>
    <s v="Decorations"/>
    <n v="4"/>
    <n v="60.920590660000002"/>
    <n v="243.6823626"/>
    <s v="Debit Card"/>
    <b v="0"/>
    <n v="24.36823626"/>
    <b v="1"/>
    <s v="Express"/>
    <n v="3"/>
    <x v="0"/>
    <x v="0"/>
    <n v="4"/>
    <b v="1"/>
  </r>
  <r>
    <s v="Electronics_Product"/>
    <s v="Electronics"/>
    <n v="1"/>
    <n v="18.996844880000001"/>
    <n v="18.996844880000001"/>
    <s v="Debit Card"/>
    <b v="1"/>
    <n v="1.8996844879999999"/>
    <b v="1"/>
    <s v="Standard"/>
    <n v="1"/>
    <x v="2"/>
    <x v="0"/>
    <n v="2"/>
    <b v="1"/>
  </r>
  <r>
    <s v="Clothing_Product"/>
    <s v="Clothing"/>
    <n v="3"/>
    <n v="58.719830539999997"/>
    <n v="176.1594916"/>
    <s v="Credit Card"/>
    <b v="1"/>
    <n v="0"/>
    <b v="0"/>
    <s v="Standard"/>
    <n v="1"/>
    <x v="2"/>
    <x v="1"/>
    <n v="4"/>
    <b v="1"/>
  </r>
  <r>
    <s v="Food_Product"/>
    <s v="Food"/>
    <n v="1"/>
    <n v="25.93649748"/>
    <n v="25.93649748"/>
    <s v="Debit Card"/>
    <b v="0"/>
    <n v="0"/>
    <b v="1"/>
    <s v="Express"/>
    <n v="3"/>
    <x v="0"/>
    <x v="1"/>
    <n v="5"/>
    <b v="0"/>
  </r>
  <r>
    <s v="Decorations_Product"/>
    <s v="Decorations"/>
    <n v="2"/>
    <n v="24.210591699999998"/>
    <n v="48.421183390000003"/>
    <s v="Debit Card"/>
    <b v="1"/>
    <n v="0"/>
    <b v="1"/>
    <s v="Overnight"/>
    <n v="4"/>
    <x v="0"/>
    <x v="1"/>
    <n v="3"/>
    <b v="0"/>
  </r>
  <r>
    <s v="Toys_Product"/>
    <s v="Toys"/>
    <n v="4"/>
    <n v="75.445565029999997"/>
    <n v="301.78226009999997"/>
    <s v="Online Payment"/>
    <b v="0"/>
    <n v="0"/>
    <b v="1"/>
    <s v="Express"/>
    <n v="3"/>
    <x v="2"/>
    <x v="0"/>
    <n v="3"/>
    <b v="1"/>
  </r>
  <r>
    <s v="Decorations_Product"/>
    <s v="Decorations"/>
    <n v="4"/>
    <n v="76.252050269999998"/>
    <n v="305.00820110000001"/>
    <s v="Online Payment"/>
    <b v="0"/>
    <n v="30.500820109999999"/>
    <b v="0"/>
    <s v="Express"/>
    <n v="3"/>
    <x v="2"/>
    <x v="0"/>
    <n v="5"/>
    <b v="1"/>
  </r>
  <r>
    <s v="Toys_Product"/>
    <s v="Toys"/>
    <n v="2"/>
    <n v="12.829399970000001"/>
    <n v="25.658799940000002"/>
    <s v="Credit Card"/>
    <b v="1"/>
    <n v="0"/>
    <b v="0"/>
    <s v="Overnight"/>
    <n v="3"/>
    <x v="1"/>
    <x v="0"/>
    <n v="4"/>
    <b v="1"/>
  </r>
  <r>
    <s v="Food_Product"/>
    <s v="Food"/>
    <n v="3"/>
    <n v="21.203239029999999"/>
    <n v="63.609717080000003"/>
    <s v="Online Payment"/>
    <b v="0"/>
    <n v="0"/>
    <b v="1"/>
    <s v="Standard"/>
    <n v="3"/>
    <x v="2"/>
    <x v="0"/>
    <n v="4"/>
    <b v="1"/>
  </r>
  <r>
    <s v="Electronics_Product"/>
    <s v="Electronics"/>
    <n v="1"/>
    <n v="26.29029645"/>
    <n v="26.29029645"/>
    <s v="Cash"/>
    <b v="1"/>
    <n v="0"/>
    <b v="1"/>
    <s v="Express"/>
    <n v="3"/>
    <x v="1"/>
    <x v="0"/>
    <n v="5"/>
    <b v="0"/>
  </r>
  <r>
    <s v="Decorations_Product"/>
    <s v="Decorations"/>
    <n v="3"/>
    <n v="26.619047349999999"/>
    <n v="79.857142049999993"/>
    <s v="Online Payment"/>
    <b v="0"/>
    <n v="7.9857142049999998"/>
    <b v="1"/>
    <s v="Express"/>
    <n v="3"/>
    <x v="0"/>
    <x v="0"/>
    <n v="2"/>
    <b v="0"/>
  </r>
  <r>
    <s v="Clothing_Product"/>
    <s v="Clothing"/>
    <n v="3"/>
    <n v="14.71696502"/>
    <n v="44.150895050000003"/>
    <s v="Debit Card"/>
    <b v="0"/>
    <n v="0"/>
    <b v="1"/>
    <s v="Express"/>
    <n v="5"/>
    <x v="2"/>
    <x v="0"/>
    <n v="3"/>
    <b v="0"/>
  </r>
  <r>
    <s v="Toys_Product"/>
    <s v="Toys"/>
    <n v="4"/>
    <n v="94.961979170000006"/>
    <n v="379.84791669999998"/>
    <s v="Debit Card"/>
    <b v="1"/>
    <n v="0"/>
    <b v="1"/>
    <s v="Standard"/>
    <n v="2"/>
    <x v="1"/>
    <x v="1"/>
    <n v="2"/>
    <b v="1"/>
  </r>
  <r>
    <s v="Decorations_Product"/>
    <s v="Decorations"/>
    <n v="1"/>
    <n v="38.017151570000003"/>
    <n v="38.017151570000003"/>
    <s v="Cash"/>
    <b v="1"/>
    <n v="3.8017151569999998"/>
    <b v="1"/>
    <s v="Express"/>
    <n v="3"/>
    <x v="2"/>
    <x v="0"/>
    <n v="1"/>
    <b v="1"/>
  </r>
  <r>
    <s v="Food_Product"/>
    <s v="Food"/>
    <n v="1"/>
    <n v="51.475504389999998"/>
    <n v="51.475504389999998"/>
    <s v="Cash"/>
    <b v="1"/>
    <n v="0"/>
    <b v="0"/>
    <s v="Overnight"/>
    <n v="2"/>
    <x v="1"/>
    <x v="0"/>
    <n v="1"/>
    <b v="0"/>
  </r>
  <r>
    <s v="Food_Product"/>
    <s v="Food"/>
    <n v="3"/>
    <n v="20.04177747"/>
    <n v="60.125332419999999"/>
    <s v="Credit Card"/>
    <b v="1"/>
    <n v="0"/>
    <b v="0"/>
    <s v="Express"/>
    <n v="3"/>
    <x v="0"/>
    <x v="1"/>
    <n v="3"/>
    <b v="0"/>
  </r>
  <r>
    <s v="Decorations_Product"/>
    <s v="Decorations"/>
    <n v="3"/>
    <n v="81.235395089999997"/>
    <n v="243.70618529999999"/>
    <s v="Online Payment"/>
    <b v="1"/>
    <n v="0"/>
    <b v="0"/>
    <s v="Express"/>
    <n v="3"/>
    <x v="0"/>
    <x v="1"/>
    <n v="1"/>
    <b v="1"/>
  </r>
  <r>
    <s v="Food_Product"/>
    <s v="Food"/>
    <n v="3"/>
    <n v="63.481346360000003"/>
    <n v="190.4440391"/>
    <s v="Credit Card"/>
    <b v="0"/>
    <n v="19.04440391"/>
    <b v="1"/>
    <s v="Express"/>
    <n v="3"/>
    <x v="2"/>
    <x v="0"/>
    <n v="1"/>
    <b v="1"/>
  </r>
  <r>
    <s v="Decorations_Product"/>
    <s v="Decorations"/>
    <n v="4"/>
    <n v="14.431858460000001"/>
    <n v="57.727433840000003"/>
    <s v="Credit Card"/>
    <b v="0"/>
    <n v="5.772743384"/>
    <b v="0"/>
    <s v="Standard"/>
    <n v="2"/>
    <x v="0"/>
    <x v="0"/>
    <n v="5"/>
    <b v="0"/>
  </r>
  <r>
    <s v="Electronics_Product"/>
    <s v="Electronics"/>
    <n v="2"/>
    <n v="46.366290900000003"/>
    <n v="92.732581800000006"/>
    <s v="Online Payment"/>
    <b v="0"/>
    <n v="0"/>
    <b v="1"/>
    <s v="Express"/>
    <n v="3"/>
    <x v="1"/>
    <x v="1"/>
    <n v="3"/>
    <b v="1"/>
  </r>
  <r>
    <s v="Electronics_Product"/>
    <s v="Electronics"/>
    <n v="4"/>
    <n v="97.933564649999994"/>
    <n v="391.73425859999998"/>
    <s v="Online Payment"/>
    <b v="0"/>
    <n v="39.173425860000002"/>
    <b v="1"/>
    <s v="Express"/>
    <n v="4"/>
    <x v="1"/>
    <x v="0"/>
    <n v="3"/>
    <b v="0"/>
  </r>
  <r>
    <s v="Clothing_Product"/>
    <s v="Clothing"/>
    <n v="1"/>
    <n v="89.530390269999998"/>
    <n v="89.530390269999998"/>
    <s v="Cash"/>
    <b v="1"/>
    <n v="8.9530390270000009"/>
    <b v="0"/>
    <s v="Express"/>
    <n v="3"/>
    <x v="2"/>
    <x v="0"/>
    <n v="2"/>
    <b v="1"/>
  </r>
  <r>
    <s v="Decorations_Product"/>
    <s v="Decorations"/>
    <n v="4"/>
    <n v="50.157291800000003"/>
    <n v="200.62916720000001"/>
    <s v="Online Payment"/>
    <b v="0"/>
    <n v="0"/>
    <b v="1"/>
    <s v="Overnight"/>
    <n v="1"/>
    <x v="2"/>
    <x v="1"/>
    <n v="1"/>
    <b v="1"/>
  </r>
  <r>
    <s v="Food_Product"/>
    <s v="Food"/>
    <n v="5"/>
    <n v="57.879840170000001"/>
    <n v="289.39920080000002"/>
    <s v="Online Payment"/>
    <b v="0"/>
    <n v="0"/>
    <b v="0"/>
    <s v="Express"/>
    <n v="3"/>
    <x v="0"/>
    <x v="0"/>
    <n v="2"/>
    <b v="1"/>
  </r>
  <r>
    <s v="Toys_Product"/>
    <s v="Toys"/>
    <n v="3"/>
    <n v="62.386275439999999"/>
    <n v="187.15882629999999"/>
    <s v="Debit Card"/>
    <b v="0"/>
    <n v="0"/>
    <b v="0"/>
    <s v="Standard"/>
    <n v="1"/>
    <x v="2"/>
    <x v="1"/>
    <n v="1"/>
    <b v="1"/>
  </r>
  <r>
    <s v="Decorations_Product"/>
    <s v="Decorations"/>
    <n v="1"/>
    <n v="68.165683540000003"/>
    <n v="68.165683540000003"/>
    <s v="Online Payment"/>
    <b v="1"/>
    <n v="0"/>
    <b v="1"/>
    <s v="Standard"/>
    <n v="2"/>
    <x v="2"/>
    <x v="0"/>
    <n v="1"/>
    <b v="0"/>
  </r>
  <r>
    <s v="Toys_Product"/>
    <s v="Toys"/>
    <n v="3"/>
    <n v="81.653338430000005"/>
    <n v="244.96001530000001"/>
    <s v="Credit Card"/>
    <b v="1"/>
    <n v="0"/>
    <b v="1"/>
    <s v="Express"/>
    <n v="3"/>
    <x v="2"/>
    <x v="1"/>
    <n v="4"/>
    <b v="0"/>
  </r>
  <r>
    <s v="Clothing_Product"/>
    <s v="Clothing"/>
    <n v="5"/>
    <n v="84.122863019999997"/>
    <n v="420.6143151"/>
    <s v="Credit Card"/>
    <b v="0"/>
    <n v="42.061431509999998"/>
    <b v="1"/>
    <s v="Express"/>
    <n v="3"/>
    <x v="2"/>
    <x v="0"/>
    <n v="4"/>
    <b v="1"/>
  </r>
  <r>
    <s v="Clothing_Product"/>
    <s v="Clothing"/>
    <n v="4"/>
    <n v="24.5128789"/>
    <n v="98.051515609999996"/>
    <s v="Debit Card"/>
    <b v="0"/>
    <n v="9.8051515610000006"/>
    <b v="0"/>
    <s v="Express"/>
    <n v="3"/>
    <x v="1"/>
    <x v="0"/>
    <n v="2"/>
    <b v="1"/>
  </r>
  <r>
    <s v="Clothing_Product"/>
    <s v="Clothing"/>
    <n v="5"/>
    <n v="95.301591779999995"/>
    <n v="476.50795890000001"/>
    <s v="Debit Card"/>
    <b v="0"/>
    <n v="47.650795889999998"/>
    <b v="1"/>
    <s v="Express"/>
    <n v="3"/>
    <x v="2"/>
    <x v="0"/>
    <n v="4"/>
    <b v="0"/>
  </r>
  <r>
    <s v="Electronics_Product"/>
    <s v="Electronics"/>
    <n v="4"/>
    <n v="33.997475350000002"/>
    <n v="135.98990140000001"/>
    <s v="Online Payment"/>
    <b v="0"/>
    <n v="13.59899014"/>
    <b v="1"/>
    <s v="Express"/>
    <n v="1"/>
    <x v="0"/>
    <x v="0"/>
    <n v="4"/>
    <b v="1"/>
  </r>
  <r>
    <s v="Decorations_Product"/>
    <s v="Decorations"/>
    <n v="1"/>
    <n v="20.874278090000001"/>
    <n v="20.874278090000001"/>
    <s v="Debit Card"/>
    <b v="0"/>
    <n v="2.0874278089999998"/>
    <b v="0"/>
    <s v="Express"/>
    <n v="3"/>
    <x v="2"/>
    <x v="0"/>
    <n v="2"/>
    <b v="0"/>
  </r>
  <r>
    <s v="Clothing_Product"/>
    <s v="Clothing"/>
    <n v="4"/>
    <n v="90.183598700000005"/>
    <n v="360.73439480000002"/>
    <s v="Online Payment"/>
    <b v="1"/>
    <n v="0"/>
    <b v="0"/>
    <s v="Express"/>
    <n v="1"/>
    <x v="1"/>
    <x v="1"/>
    <n v="5"/>
    <b v="1"/>
  </r>
  <r>
    <s v="Food_Product"/>
    <s v="Food"/>
    <n v="5"/>
    <n v="17.176479969999999"/>
    <n v="85.882399860000007"/>
    <s v="Debit Card"/>
    <b v="1"/>
    <n v="0"/>
    <b v="1"/>
    <s v="Overnight"/>
    <n v="5"/>
    <x v="2"/>
    <x v="1"/>
    <n v="5"/>
    <b v="1"/>
  </r>
  <r>
    <s v="Food_Product"/>
    <s v="Food"/>
    <n v="1"/>
    <n v="70.398272649999996"/>
    <n v="70.398272649999996"/>
    <s v="Debit Card"/>
    <b v="0"/>
    <n v="7.0398272649999996"/>
    <b v="1"/>
    <s v="Standard"/>
    <n v="3"/>
    <x v="1"/>
    <x v="0"/>
    <n v="5"/>
    <b v="0"/>
  </r>
  <r>
    <s v="Electronics_Product"/>
    <s v="Electronics"/>
    <n v="4"/>
    <n v="87.85119761"/>
    <n v="351.40479049999999"/>
    <s v="Debit Card"/>
    <b v="1"/>
    <n v="0"/>
    <b v="1"/>
    <s v="Express"/>
    <n v="3"/>
    <x v="1"/>
    <x v="0"/>
    <n v="1"/>
    <b v="1"/>
  </r>
  <r>
    <s v="Clothing_Product"/>
    <s v="Clothing"/>
    <n v="3"/>
    <n v="17.39598754"/>
    <n v="52.187962630000001"/>
    <s v="Cash"/>
    <b v="0"/>
    <n v="0"/>
    <b v="1"/>
    <s v="Express"/>
    <n v="3"/>
    <x v="0"/>
    <x v="0"/>
    <n v="3"/>
    <b v="0"/>
  </r>
  <r>
    <s v="Toys_Product"/>
    <s v="Toys"/>
    <n v="3"/>
    <n v="92.729312500000006"/>
    <n v="278.18793749999998"/>
    <s v="Online Payment"/>
    <b v="1"/>
    <n v="27.818793750000001"/>
    <b v="1"/>
    <s v="Express"/>
    <n v="3"/>
    <x v="2"/>
    <x v="0"/>
    <n v="5"/>
    <b v="1"/>
  </r>
  <r>
    <s v="Clothing_Product"/>
    <s v="Clothing"/>
    <n v="4"/>
    <n v="92.43794733"/>
    <n v="369.75178929999998"/>
    <s v="Online Payment"/>
    <b v="0"/>
    <n v="36.975178929999998"/>
    <b v="1"/>
    <s v="Overnight"/>
    <n v="3"/>
    <x v="2"/>
    <x v="0"/>
    <n v="2"/>
    <b v="1"/>
  </r>
  <r>
    <s v="Electronics_Product"/>
    <s v="Electronics"/>
    <n v="2"/>
    <n v="57.024795300000001"/>
    <n v="114.0495906"/>
    <s v="Cash"/>
    <b v="1"/>
    <n v="0"/>
    <b v="0"/>
    <s v="Standard"/>
    <n v="5"/>
    <x v="0"/>
    <x v="1"/>
    <n v="4"/>
    <b v="0"/>
  </r>
  <r>
    <s v="Toys_Product"/>
    <s v="Toys"/>
    <n v="4"/>
    <n v="18.975066779999999"/>
    <n v="75.900267099999994"/>
    <s v="Cash"/>
    <b v="0"/>
    <n v="7.5900267100000001"/>
    <b v="0"/>
    <s v="Overnight"/>
    <n v="1"/>
    <x v="1"/>
    <x v="0"/>
    <n v="1"/>
    <b v="1"/>
  </r>
  <r>
    <s v="Food_Product"/>
    <s v="Food"/>
    <n v="1"/>
    <n v="52.938791590000001"/>
    <n v="52.938791590000001"/>
    <s v="Credit Card"/>
    <b v="0"/>
    <n v="5.2938791590000003"/>
    <b v="0"/>
    <s v="Standard"/>
    <n v="1"/>
    <x v="0"/>
    <x v="0"/>
    <n v="5"/>
    <b v="1"/>
  </r>
  <r>
    <s v="Decorations_Product"/>
    <s v="Decorations"/>
    <n v="3"/>
    <n v="15.1755107"/>
    <n v="45.526532090000003"/>
    <s v="Debit Card"/>
    <b v="0"/>
    <n v="0"/>
    <b v="1"/>
    <s v="Express"/>
    <n v="3"/>
    <x v="1"/>
    <x v="0"/>
    <n v="5"/>
    <b v="1"/>
  </r>
  <r>
    <s v="Clothing_Product"/>
    <s v="Clothing"/>
    <n v="4"/>
    <n v="96.982345820000006"/>
    <n v="387.92938329999998"/>
    <s v="Online Payment"/>
    <b v="1"/>
    <n v="0"/>
    <b v="0"/>
    <s v="Express"/>
    <n v="3"/>
    <x v="0"/>
    <x v="0"/>
    <n v="1"/>
    <b v="0"/>
  </r>
  <r>
    <s v="Decorations_Product"/>
    <s v="Decorations"/>
    <n v="4"/>
    <n v="53.998629989999998"/>
    <n v="215.99451999999999"/>
    <s v="Cash"/>
    <b v="1"/>
    <n v="0"/>
    <b v="0"/>
    <s v="Standard"/>
    <n v="2"/>
    <x v="1"/>
    <x v="0"/>
    <n v="2"/>
    <b v="1"/>
  </r>
  <r>
    <s v="Electronics_Product"/>
    <s v="Electronics"/>
    <n v="1"/>
    <n v="83.631988320000005"/>
    <n v="83.631988320000005"/>
    <s v="Debit Card"/>
    <b v="0"/>
    <n v="0"/>
    <b v="1"/>
    <s v="Express"/>
    <n v="3"/>
    <x v="1"/>
    <x v="1"/>
    <n v="4"/>
    <b v="0"/>
  </r>
  <r>
    <s v="Electronics_Product"/>
    <s v="Electronics"/>
    <n v="3"/>
    <n v="77.55646874"/>
    <n v="232.6694062"/>
    <s v="Credit Card"/>
    <b v="1"/>
    <n v="0"/>
    <b v="1"/>
    <s v="Express"/>
    <n v="3"/>
    <x v="0"/>
    <x v="1"/>
    <n v="4"/>
    <b v="1"/>
  </r>
  <r>
    <s v="Toys_Product"/>
    <s v="Toys"/>
    <n v="4"/>
    <n v="33.977082019999997"/>
    <n v="135.90832810000001"/>
    <s v="Credit Card"/>
    <b v="0"/>
    <n v="0"/>
    <b v="0"/>
    <s v="Express"/>
    <n v="3"/>
    <x v="0"/>
    <x v="0"/>
    <n v="5"/>
    <b v="0"/>
  </r>
  <r>
    <s v="Clothing_Product"/>
    <s v="Clothing"/>
    <n v="5"/>
    <n v="16.62203418"/>
    <n v="83.110170890000006"/>
    <s v="Credit Card"/>
    <b v="1"/>
    <n v="0"/>
    <b v="0"/>
    <s v="Express"/>
    <n v="3"/>
    <x v="0"/>
    <x v="0"/>
    <n v="2"/>
    <b v="1"/>
  </r>
  <r>
    <s v="Electronics_Product"/>
    <s v="Electronics"/>
    <n v="2"/>
    <n v="26.266288670000002"/>
    <n v="52.532577340000003"/>
    <s v="Credit Card"/>
    <b v="0"/>
    <n v="0"/>
    <b v="1"/>
    <s v="Express"/>
    <n v="3"/>
    <x v="2"/>
    <x v="1"/>
    <n v="4"/>
    <b v="1"/>
  </r>
  <r>
    <s v="Electronics_Product"/>
    <s v="Electronics"/>
    <n v="1"/>
    <n v="32.485693390000002"/>
    <n v="32.485693390000002"/>
    <s v="Credit Card"/>
    <b v="0"/>
    <n v="3.2485693389999999"/>
    <b v="0"/>
    <s v="Express"/>
    <n v="4"/>
    <x v="1"/>
    <x v="0"/>
    <n v="1"/>
    <b v="1"/>
  </r>
  <r>
    <s v="Electronics_Product"/>
    <s v="Electronics"/>
    <n v="2"/>
    <n v="49.646676329999998"/>
    <n v="99.293352650000003"/>
    <s v="Debit Card"/>
    <b v="0"/>
    <n v="0"/>
    <b v="1"/>
    <s v="Express"/>
    <n v="3"/>
    <x v="0"/>
    <x v="0"/>
    <n v="3"/>
    <b v="0"/>
  </r>
  <r>
    <s v="Clothing_Product"/>
    <s v="Clothing"/>
    <n v="1"/>
    <n v="86.253011619999995"/>
    <n v="86.253011619999995"/>
    <s v="Cash"/>
    <b v="0"/>
    <n v="8.6253011619999995"/>
    <b v="0"/>
    <s v="Standard"/>
    <n v="2"/>
    <x v="2"/>
    <x v="0"/>
    <n v="4"/>
    <b v="0"/>
  </r>
  <r>
    <s v="Clothing_Product"/>
    <s v="Clothing"/>
    <n v="4"/>
    <n v="10.27134648"/>
    <n v="41.085385909999999"/>
    <s v="Cash"/>
    <b v="1"/>
    <n v="0"/>
    <b v="1"/>
    <s v="Express"/>
    <n v="3"/>
    <x v="1"/>
    <x v="1"/>
    <n v="5"/>
    <b v="1"/>
  </r>
  <r>
    <s v="Toys_Product"/>
    <s v="Toys"/>
    <n v="3"/>
    <n v="34.971331030000002"/>
    <n v="104.9139931"/>
    <s v="Online Payment"/>
    <b v="0"/>
    <n v="10.49139931"/>
    <b v="0"/>
    <s v="Overnight"/>
    <n v="4"/>
    <x v="1"/>
    <x v="0"/>
    <n v="2"/>
    <b v="1"/>
  </r>
  <r>
    <s v="Toys_Product"/>
    <s v="Toys"/>
    <n v="4"/>
    <n v="27.015505189999999"/>
    <n v="108.06202070000001"/>
    <s v="Credit Card"/>
    <b v="0"/>
    <n v="0"/>
    <b v="0"/>
    <s v="Standard"/>
    <n v="1"/>
    <x v="2"/>
    <x v="1"/>
    <n v="3"/>
    <b v="1"/>
  </r>
  <r>
    <s v="Toys_Product"/>
    <s v="Toys"/>
    <n v="5"/>
    <n v="69.018998479999993"/>
    <n v="345.09499240000002"/>
    <s v="Debit Card"/>
    <b v="1"/>
    <n v="0"/>
    <b v="0"/>
    <s v="Express"/>
    <n v="3"/>
    <x v="0"/>
    <x v="1"/>
    <n v="1"/>
    <b v="1"/>
  </r>
  <r>
    <s v="Decorations_Product"/>
    <s v="Decorations"/>
    <n v="2"/>
    <n v="80.784369580000003"/>
    <n v="161.56873920000001"/>
    <s v="Debit Card"/>
    <b v="0"/>
    <n v="0"/>
    <b v="0"/>
    <s v="Express"/>
    <n v="3"/>
    <x v="0"/>
    <x v="0"/>
    <n v="2"/>
    <b v="1"/>
  </r>
  <r>
    <s v="Clothing_Product"/>
    <s v="Clothing"/>
    <n v="1"/>
    <n v="39.018510489999997"/>
    <n v="39.018510489999997"/>
    <s v="Online Payment"/>
    <b v="0"/>
    <n v="3.9018510489999998"/>
    <b v="1"/>
    <s v="Overnight"/>
    <n v="3"/>
    <x v="0"/>
    <x v="0"/>
    <n v="5"/>
    <b v="0"/>
  </r>
  <r>
    <s v="Food_Product"/>
    <s v="Food"/>
    <n v="5"/>
    <n v="62.715805209999999"/>
    <n v="313.57902610000002"/>
    <s v="Cash"/>
    <b v="0"/>
    <n v="31.35790261"/>
    <b v="1"/>
    <s v="Express"/>
    <n v="3"/>
    <x v="0"/>
    <x v="0"/>
    <n v="3"/>
    <b v="0"/>
  </r>
  <r>
    <s v="Decorations_Product"/>
    <s v="Decorations"/>
    <n v="5"/>
    <n v="89.988355209999995"/>
    <n v="449.941776"/>
    <s v="Credit Card"/>
    <b v="1"/>
    <n v="0"/>
    <b v="0"/>
    <s v="Express"/>
    <n v="3"/>
    <x v="1"/>
    <x v="1"/>
    <n v="1"/>
    <b v="1"/>
  </r>
  <r>
    <s v="Decorations_Product"/>
    <s v="Decorations"/>
    <n v="4"/>
    <n v="61.620246430000002"/>
    <n v="246.48098569999999"/>
    <s v="Online Payment"/>
    <b v="0"/>
    <n v="0"/>
    <b v="0"/>
    <s v="Express"/>
    <n v="3"/>
    <x v="1"/>
    <x v="1"/>
    <n v="1"/>
    <b v="0"/>
  </r>
  <r>
    <s v="Decorations_Product"/>
    <s v="Decorations"/>
    <n v="4"/>
    <n v="52.563976910000001"/>
    <n v="210.2559076"/>
    <s v="Cash"/>
    <b v="0"/>
    <n v="21.02559076"/>
    <b v="0"/>
    <s v="Overnight"/>
    <n v="4"/>
    <x v="0"/>
    <x v="0"/>
    <n v="5"/>
    <b v="1"/>
  </r>
  <r>
    <s v="Clothing_Product"/>
    <s v="Clothing"/>
    <n v="4"/>
    <n v="99.511482950000001"/>
    <n v="398.04593180000001"/>
    <s v="Online Payment"/>
    <b v="0"/>
    <n v="39.804593179999998"/>
    <b v="0"/>
    <s v="Overnight"/>
    <n v="3"/>
    <x v="2"/>
    <x v="0"/>
    <n v="3"/>
    <b v="0"/>
  </r>
  <r>
    <s v="Food_Product"/>
    <s v="Food"/>
    <n v="2"/>
    <n v="72.028887740000002"/>
    <n v="144.05777549999999"/>
    <s v="Online Payment"/>
    <b v="1"/>
    <n v="14.40577755"/>
    <b v="0"/>
    <s v="Express"/>
    <n v="3"/>
    <x v="2"/>
    <x v="0"/>
    <n v="2"/>
    <b v="1"/>
  </r>
  <r>
    <s v="Food_Product"/>
    <s v="Food"/>
    <n v="1"/>
    <n v="53.098896340000003"/>
    <n v="53.098896340000003"/>
    <s v="Credit Card"/>
    <b v="1"/>
    <n v="0"/>
    <b v="0"/>
    <s v="Express"/>
    <n v="3"/>
    <x v="2"/>
    <x v="1"/>
    <n v="3"/>
    <b v="1"/>
  </r>
  <r>
    <s v="Clothing_Product"/>
    <s v="Clothing"/>
    <n v="1"/>
    <n v="48.719251849999999"/>
    <n v="48.719251849999999"/>
    <s v="Cash"/>
    <b v="1"/>
    <n v="0"/>
    <b v="1"/>
    <s v="Overnight"/>
    <n v="3"/>
    <x v="2"/>
    <x v="0"/>
    <n v="3"/>
    <b v="0"/>
  </r>
  <r>
    <s v="Clothing_Product"/>
    <s v="Clothing"/>
    <n v="1"/>
    <n v="82.483777399999994"/>
    <n v="82.483777399999994"/>
    <s v="Online Payment"/>
    <b v="0"/>
    <n v="0"/>
    <b v="0"/>
    <s v="Express"/>
    <n v="3"/>
    <x v="2"/>
    <x v="0"/>
    <n v="5"/>
    <b v="1"/>
  </r>
  <r>
    <s v="Clothing_Product"/>
    <s v="Clothing"/>
    <n v="1"/>
    <n v="12.006853359999999"/>
    <n v="12.006853359999999"/>
    <s v="Debit Card"/>
    <b v="1"/>
    <n v="0"/>
    <b v="0"/>
    <s v="Express"/>
    <n v="3"/>
    <x v="0"/>
    <x v="0"/>
    <n v="3"/>
    <b v="0"/>
  </r>
  <r>
    <s v="Toys_Product"/>
    <s v="Toys"/>
    <n v="2"/>
    <n v="65.083853840000003"/>
    <n v="130.16770769999999"/>
    <s v="Debit Card"/>
    <b v="1"/>
    <n v="0"/>
    <b v="1"/>
    <s v="Express"/>
    <n v="1"/>
    <x v="2"/>
    <x v="0"/>
    <n v="4"/>
    <b v="1"/>
  </r>
  <r>
    <s v="Toys_Product"/>
    <s v="Toys"/>
    <n v="4"/>
    <n v="11.52326922"/>
    <n v="46.093076879999998"/>
    <s v="Cash"/>
    <b v="1"/>
    <n v="0"/>
    <b v="1"/>
    <s v="Overnight"/>
    <n v="2"/>
    <x v="0"/>
    <x v="0"/>
    <n v="4"/>
    <b v="1"/>
  </r>
  <r>
    <s v="Toys_Product"/>
    <s v="Toys"/>
    <n v="5"/>
    <n v="57.606893419999999"/>
    <n v="288.03446709999997"/>
    <s v="Cash"/>
    <b v="0"/>
    <n v="28.803446709999999"/>
    <b v="1"/>
    <s v="Overnight"/>
    <n v="2"/>
    <x v="2"/>
    <x v="0"/>
    <n v="3"/>
    <b v="1"/>
  </r>
  <r>
    <s v="Clothing_Product"/>
    <s v="Clothing"/>
    <n v="3"/>
    <n v="53.771436379999997"/>
    <n v="161.3143091"/>
    <s v="Online Payment"/>
    <b v="1"/>
    <n v="0"/>
    <b v="1"/>
    <s v="Overnight"/>
    <n v="3"/>
    <x v="0"/>
    <x v="1"/>
    <n v="1"/>
    <b v="1"/>
  </r>
  <r>
    <s v="Clothing_Product"/>
    <s v="Clothing"/>
    <n v="2"/>
    <n v="98.841161060000005"/>
    <n v="197.68232209999999"/>
    <s v="Cash"/>
    <b v="0"/>
    <n v="0"/>
    <b v="1"/>
    <s v="Overnight"/>
    <n v="5"/>
    <x v="0"/>
    <x v="0"/>
    <n v="3"/>
    <b v="0"/>
  </r>
  <r>
    <s v="Electronics_Product"/>
    <s v="Electronics"/>
    <n v="4"/>
    <n v="33.210744030000001"/>
    <n v="132.84297609999999"/>
    <s v="Credit Card"/>
    <b v="1"/>
    <n v="0"/>
    <b v="1"/>
    <s v="Express"/>
    <n v="5"/>
    <x v="1"/>
    <x v="0"/>
    <n v="1"/>
    <b v="0"/>
  </r>
  <r>
    <s v="Electronics_Product"/>
    <s v="Electronics"/>
    <n v="4"/>
    <n v="25.63541777"/>
    <n v="102.5416711"/>
    <s v="Online Payment"/>
    <b v="0"/>
    <n v="0"/>
    <b v="1"/>
    <s v="Express"/>
    <n v="3"/>
    <x v="2"/>
    <x v="1"/>
    <n v="3"/>
    <b v="1"/>
  </r>
  <r>
    <s v="Clothing_Product"/>
    <s v="Clothing"/>
    <n v="3"/>
    <n v="53.775095069999999"/>
    <n v="161.3252852"/>
    <s v="Debit Card"/>
    <b v="0"/>
    <n v="16.132528520000001"/>
    <b v="1"/>
    <s v="Express"/>
    <n v="3"/>
    <x v="0"/>
    <x v="0"/>
    <n v="4"/>
    <b v="1"/>
  </r>
  <r>
    <s v="Clothing_Product"/>
    <s v="Clothing"/>
    <n v="5"/>
    <n v="27.822564280000002"/>
    <n v="139.1128214"/>
    <s v="Debit Card"/>
    <b v="1"/>
    <n v="0"/>
    <b v="1"/>
    <s v="Overnight"/>
    <n v="5"/>
    <x v="1"/>
    <x v="0"/>
    <n v="5"/>
    <b v="0"/>
  </r>
  <r>
    <s v="Decorations_Product"/>
    <s v="Decorations"/>
    <n v="5"/>
    <n v="69.567938900000001"/>
    <n v="347.83969450000001"/>
    <s v="Credit Card"/>
    <b v="1"/>
    <n v="34.783969450000001"/>
    <b v="0"/>
    <s v="Express"/>
    <n v="3"/>
    <x v="2"/>
    <x v="0"/>
    <n v="4"/>
    <b v="1"/>
  </r>
  <r>
    <s v="Food_Product"/>
    <s v="Food"/>
    <n v="2"/>
    <n v="65.687139079999994"/>
    <n v="131.37427819999999"/>
    <s v="Online Payment"/>
    <b v="1"/>
    <n v="0"/>
    <b v="1"/>
    <s v="Standard"/>
    <n v="4"/>
    <x v="0"/>
    <x v="0"/>
    <n v="4"/>
    <b v="1"/>
  </r>
  <r>
    <s v="Toys_Product"/>
    <s v="Toys"/>
    <n v="3"/>
    <n v="31.018715780000001"/>
    <n v="93.056147339999995"/>
    <s v="Debit Card"/>
    <b v="0"/>
    <n v="9.3056147340000006"/>
    <b v="0"/>
    <s v="Express"/>
    <n v="3"/>
    <x v="2"/>
    <x v="0"/>
    <n v="2"/>
    <b v="1"/>
  </r>
  <r>
    <s v="Decorations_Product"/>
    <s v="Decorations"/>
    <n v="3"/>
    <n v="27.568274880000001"/>
    <n v="82.704824639999998"/>
    <s v="Cash"/>
    <b v="0"/>
    <n v="0"/>
    <b v="0"/>
    <s v="Express"/>
    <n v="3"/>
    <x v="0"/>
    <x v="1"/>
    <n v="2"/>
    <b v="0"/>
  </r>
  <r>
    <s v="Decorations_Product"/>
    <s v="Decorations"/>
    <n v="1"/>
    <n v="40.362402459999998"/>
    <n v="40.362402459999998"/>
    <s v="Online Payment"/>
    <b v="0"/>
    <n v="0"/>
    <b v="1"/>
    <s v="Express"/>
    <n v="3"/>
    <x v="2"/>
    <x v="0"/>
    <n v="3"/>
    <b v="0"/>
  </r>
  <r>
    <s v="Decorations_Product"/>
    <s v="Decorations"/>
    <n v="3"/>
    <n v="56.197951629999999"/>
    <n v="168.5938549"/>
    <s v="Credit Card"/>
    <b v="1"/>
    <n v="0"/>
    <b v="1"/>
    <s v="Express"/>
    <n v="2"/>
    <x v="2"/>
    <x v="0"/>
    <n v="2"/>
    <b v="1"/>
  </r>
  <r>
    <s v="Clothing_Product"/>
    <s v="Clothing"/>
    <n v="3"/>
    <n v="85.6697791"/>
    <n v="257.00933730000003"/>
    <s v="Online Payment"/>
    <b v="1"/>
    <n v="25.700933729999999"/>
    <b v="0"/>
    <s v="Express"/>
    <n v="2"/>
    <x v="2"/>
    <x v="0"/>
    <n v="3"/>
    <b v="1"/>
  </r>
  <r>
    <s v="Clothing_Product"/>
    <s v="Clothing"/>
    <n v="3"/>
    <n v="80.134133360000007"/>
    <n v="240.40240009999999"/>
    <s v="Debit Card"/>
    <b v="1"/>
    <n v="0"/>
    <b v="0"/>
    <s v="Express"/>
    <n v="2"/>
    <x v="0"/>
    <x v="1"/>
    <n v="2"/>
    <b v="0"/>
  </r>
  <r>
    <s v="Clothing_Product"/>
    <s v="Clothing"/>
    <n v="3"/>
    <n v="99.580022049999997"/>
    <n v="298.74006609999998"/>
    <s v="Credit Card"/>
    <b v="1"/>
    <n v="29.874006609999999"/>
    <b v="0"/>
    <s v="Express"/>
    <n v="3"/>
    <x v="0"/>
    <x v="0"/>
    <n v="2"/>
    <b v="1"/>
  </r>
  <r>
    <s v="Food_Product"/>
    <s v="Food"/>
    <n v="4"/>
    <n v="49.17783532"/>
    <n v="196.71134129999999"/>
    <s v="Cash"/>
    <b v="0"/>
    <n v="0"/>
    <b v="0"/>
    <s v="Express"/>
    <n v="3"/>
    <x v="0"/>
    <x v="0"/>
    <n v="3"/>
    <b v="0"/>
  </r>
  <r>
    <s v="Food_Product"/>
    <s v="Food"/>
    <n v="2"/>
    <n v="33.97921891"/>
    <n v="67.95843782"/>
    <s v="Debit Card"/>
    <b v="1"/>
    <n v="6.7958437820000004"/>
    <b v="0"/>
    <s v="Express"/>
    <n v="3"/>
    <x v="0"/>
    <x v="0"/>
    <n v="2"/>
    <b v="1"/>
  </r>
  <r>
    <s v="Electronics_Product"/>
    <s v="Electronics"/>
    <n v="5"/>
    <n v="88.885554020000001"/>
    <n v="444.42777009999998"/>
    <s v="Cash"/>
    <b v="1"/>
    <n v="0"/>
    <b v="1"/>
    <s v="Express"/>
    <n v="3"/>
    <x v="1"/>
    <x v="0"/>
    <n v="5"/>
    <b v="1"/>
  </r>
  <r>
    <s v="Toys_Product"/>
    <s v="Toys"/>
    <n v="3"/>
    <n v="22.55483443"/>
    <n v="67.664503289999999"/>
    <s v="Debit Card"/>
    <b v="0"/>
    <n v="6.7664503290000004"/>
    <b v="1"/>
    <s v="Express"/>
    <n v="5"/>
    <x v="0"/>
    <x v="0"/>
    <n v="3"/>
    <b v="1"/>
  </r>
  <r>
    <s v="Toys_Product"/>
    <s v="Toys"/>
    <n v="5"/>
    <n v="47.687827939999998"/>
    <n v="238.4391397"/>
    <s v="Cash"/>
    <b v="1"/>
    <n v="0"/>
    <b v="0"/>
    <s v="Standard"/>
    <n v="5"/>
    <x v="1"/>
    <x v="1"/>
    <n v="5"/>
    <b v="0"/>
  </r>
  <r>
    <s v="Toys_Product"/>
    <s v="Toys"/>
    <n v="1"/>
    <n v="12.22146336"/>
    <n v="12.22146336"/>
    <s v="Debit Card"/>
    <b v="0"/>
    <n v="1.222146336"/>
    <b v="0"/>
    <s v="Overnight"/>
    <n v="3"/>
    <x v="0"/>
    <x v="0"/>
    <n v="5"/>
    <b v="1"/>
  </r>
  <r>
    <s v="Clothing_Product"/>
    <s v="Clothing"/>
    <n v="3"/>
    <n v="94.901948000000004"/>
    <n v="284.70584400000001"/>
    <s v="Debit Card"/>
    <b v="1"/>
    <n v="0"/>
    <b v="1"/>
    <s v="Standard"/>
    <n v="3"/>
    <x v="1"/>
    <x v="1"/>
    <n v="4"/>
    <b v="1"/>
  </r>
  <r>
    <s v="Decorations_Product"/>
    <s v="Decorations"/>
    <n v="5"/>
    <n v="83.057830940000002"/>
    <n v="415.28915469999998"/>
    <s v="Credit Card"/>
    <b v="1"/>
    <n v="41.528915470000001"/>
    <b v="0"/>
    <s v="Standard"/>
    <n v="4"/>
    <x v="0"/>
    <x v="0"/>
    <n v="2"/>
    <b v="1"/>
  </r>
  <r>
    <s v="Electronics_Product"/>
    <s v="Electronics"/>
    <n v="5"/>
    <n v="84.772840270000003"/>
    <n v="423.86420140000001"/>
    <s v="Debit Card"/>
    <b v="1"/>
    <n v="0"/>
    <b v="1"/>
    <s v="Express"/>
    <n v="3"/>
    <x v="2"/>
    <x v="0"/>
    <n v="2"/>
    <b v="1"/>
  </r>
  <r>
    <s v="Food_Product"/>
    <s v="Food"/>
    <n v="3"/>
    <n v="62.888002739999997"/>
    <n v="188.66400820000001"/>
    <s v="Debit Card"/>
    <b v="0"/>
    <n v="0"/>
    <b v="1"/>
    <s v="Overnight"/>
    <n v="3"/>
    <x v="0"/>
    <x v="1"/>
    <n v="3"/>
    <b v="0"/>
  </r>
  <r>
    <s v="Toys_Product"/>
    <s v="Toys"/>
    <n v="3"/>
    <n v="32.742950899999997"/>
    <n v="98.228852700000004"/>
    <s v="Cash"/>
    <b v="0"/>
    <n v="9.8228852700000004"/>
    <b v="0"/>
    <s v="Express"/>
    <n v="3"/>
    <x v="2"/>
    <x v="0"/>
    <n v="4"/>
    <b v="1"/>
  </r>
  <r>
    <s v="Clothing_Product"/>
    <s v="Clothing"/>
    <n v="5"/>
    <n v="94.392980829999999"/>
    <n v="471.96490410000001"/>
    <s v="Online Payment"/>
    <b v="0"/>
    <n v="47.196490410000003"/>
    <b v="1"/>
    <s v="Express"/>
    <n v="3"/>
    <x v="0"/>
    <x v="0"/>
    <n v="4"/>
    <b v="1"/>
  </r>
  <r>
    <s v="Decorations_Product"/>
    <s v="Decorations"/>
    <n v="2"/>
    <n v="72.719996780000002"/>
    <n v="145.43999360000001"/>
    <s v="Cash"/>
    <b v="0"/>
    <n v="14.543999360000001"/>
    <b v="1"/>
    <s v="Express"/>
    <n v="3"/>
    <x v="1"/>
    <x v="0"/>
    <n v="5"/>
    <b v="1"/>
  </r>
  <r>
    <s v="Food_Product"/>
    <s v="Food"/>
    <n v="3"/>
    <n v="82.536198229999997"/>
    <n v="247.6085947"/>
    <s v="Debit Card"/>
    <b v="0"/>
    <n v="0"/>
    <b v="1"/>
    <s v="Express"/>
    <n v="3"/>
    <x v="2"/>
    <x v="1"/>
    <n v="2"/>
    <b v="1"/>
  </r>
  <r>
    <s v="Food_Product"/>
    <s v="Food"/>
    <n v="2"/>
    <n v="80.091381749999996"/>
    <n v="160.18276349999999"/>
    <s v="Credit Card"/>
    <b v="1"/>
    <n v="16.018276350000001"/>
    <b v="0"/>
    <s v="Standard"/>
    <n v="1"/>
    <x v="2"/>
    <x v="0"/>
    <n v="5"/>
    <b v="0"/>
  </r>
  <r>
    <s v="Electronics_Product"/>
    <s v="Electronics"/>
    <n v="5"/>
    <n v="43.588467039999998"/>
    <n v="217.9423352"/>
    <s v="Online Payment"/>
    <b v="0"/>
    <n v="21.794233519999999"/>
    <b v="1"/>
    <s v="Standard"/>
    <n v="2"/>
    <x v="2"/>
    <x v="0"/>
    <n v="4"/>
    <b v="1"/>
  </r>
  <r>
    <s v="Electronics_Product"/>
    <s v="Electronics"/>
    <n v="1"/>
    <n v="28.35466147"/>
    <n v="28.35466147"/>
    <s v="Online Payment"/>
    <b v="0"/>
    <n v="0"/>
    <b v="1"/>
    <s v="Express"/>
    <n v="1"/>
    <x v="1"/>
    <x v="0"/>
    <n v="2"/>
    <b v="0"/>
  </r>
  <r>
    <s v="Food_Product"/>
    <s v="Food"/>
    <n v="3"/>
    <n v="21.015202240000001"/>
    <n v="63.045606710000001"/>
    <s v="Cash"/>
    <b v="0"/>
    <n v="0"/>
    <b v="1"/>
    <s v="Overnight"/>
    <n v="5"/>
    <x v="0"/>
    <x v="0"/>
    <n v="4"/>
    <b v="1"/>
  </r>
  <r>
    <s v="Electronics_Product"/>
    <s v="Electronics"/>
    <n v="3"/>
    <n v="29.937831410000001"/>
    <n v="89.813494219999995"/>
    <s v="Cash"/>
    <b v="1"/>
    <n v="0"/>
    <b v="0"/>
    <s v="Express"/>
    <n v="3"/>
    <x v="2"/>
    <x v="0"/>
    <n v="3"/>
    <b v="1"/>
  </r>
  <r>
    <s v="Electronics_Product"/>
    <s v="Electronics"/>
    <n v="4"/>
    <n v="89.978431799999996"/>
    <n v="359.91372719999998"/>
    <s v="Debit Card"/>
    <b v="0"/>
    <n v="0"/>
    <b v="1"/>
    <s v="Standard"/>
    <n v="2"/>
    <x v="2"/>
    <x v="1"/>
    <n v="2"/>
    <b v="1"/>
  </r>
  <r>
    <s v="Clothing_Product"/>
    <s v="Clothing"/>
    <n v="3"/>
    <n v="96.156207649999999"/>
    <n v="288.46862299999998"/>
    <s v="Online Payment"/>
    <b v="1"/>
    <n v="0"/>
    <b v="1"/>
    <s v="Express"/>
    <n v="1"/>
    <x v="2"/>
    <x v="1"/>
    <n v="5"/>
    <b v="0"/>
  </r>
  <r>
    <s v="Toys_Product"/>
    <s v="Toys"/>
    <n v="5"/>
    <n v="39.068483219999997"/>
    <n v="195.34241610000001"/>
    <s v="Cash"/>
    <b v="0"/>
    <n v="0"/>
    <b v="1"/>
    <s v="Express"/>
    <n v="2"/>
    <x v="1"/>
    <x v="0"/>
    <n v="5"/>
    <b v="0"/>
  </r>
  <r>
    <s v="Food_Product"/>
    <s v="Food"/>
    <n v="2"/>
    <n v="74.684193719999996"/>
    <n v="149.36838739999999"/>
    <s v="Cash"/>
    <b v="0"/>
    <n v="14.936838740000001"/>
    <b v="1"/>
    <s v="Express"/>
    <n v="3"/>
    <x v="1"/>
    <x v="0"/>
    <n v="4"/>
    <b v="1"/>
  </r>
  <r>
    <s v="Decorations_Product"/>
    <s v="Decorations"/>
    <n v="5"/>
    <n v="86.899681749999999"/>
    <n v="434.49840879999999"/>
    <s v="Debit Card"/>
    <b v="0"/>
    <n v="0"/>
    <b v="1"/>
    <s v="Express"/>
    <n v="3"/>
    <x v="2"/>
    <x v="1"/>
    <n v="3"/>
    <b v="1"/>
  </r>
  <r>
    <s v="Food_Product"/>
    <s v="Food"/>
    <n v="5"/>
    <n v="77.009232479999994"/>
    <n v="385.04616240000001"/>
    <s v="Credit Card"/>
    <b v="0"/>
    <n v="38.504616239999997"/>
    <b v="1"/>
    <s v="Overnight"/>
    <n v="3"/>
    <x v="1"/>
    <x v="0"/>
    <n v="4"/>
    <b v="1"/>
  </r>
  <r>
    <s v="Food_Product"/>
    <s v="Food"/>
    <n v="4"/>
    <n v="37.562308950000002"/>
    <n v="150.24923580000001"/>
    <s v="Cash"/>
    <b v="1"/>
    <n v="0"/>
    <b v="1"/>
    <s v="Standard"/>
    <n v="4"/>
    <x v="0"/>
    <x v="1"/>
    <n v="2"/>
    <b v="1"/>
  </r>
  <r>
    <s v="Toys_Product"/>
    <s v="Toys"/>
    <n v="1"/>
    <n v="49.733804550000002"/>
    <n v="49.733804550000002"/>
    <s v="Debit Card"/>
    <b v="1"/>
    <n v="0"/>
    <b v="0"/>
    <s v="Express"/>
    <n v="3"/>
    <x v="0"/>
    <x v="1"/>
    <n v="4"/>
    <b v="1"/>
  </r>
  <r>
    <s v="Food_Product"/>
    <s v="Food"/>
    <n v="3"/>
    <n v="72.430190820000007"/>
    <n v="217.2905724"/>
    <s v="Credit Card"/>
    <b v="1"/>
    <n v="21.729057239999999"/>
    <b v="1"/>
    <s v="Standard"/>
    <n v="1"/>
    <x v="2"/>
    <x v="0"/>
    <n v="4"/>
    <b v="1"/>
  </r>
  <r>
    <s v="Food_Product"/>
    <s v="Food"/>
    <n v="5"/>
    <n v="82.465909730000007"/>
    <n v="412.32954860000001"/>
    <s v="Credit Card"/>
    <b v="0"/>
    <n v="41.23295486"/>
    <b v="0"/>
    <s v="Express"/>
    <n v="3"/>
    <x v="1"/>
    <x v="0"/>
    <n v="2"/>
    <b v="0"/>
  </r>
  <r>
    <s v="Food_Product"/>
    <s v="Food"/>
    <n v="5"/>
    <n v="74.670652790000005"/>
    <n v="373.35326400000002"/>
    <s v="Online Payment"/>
    <b v="1"/>
    <n v="0"/>
    <b v="0"/>
    <s v="Express"/>
    <n v="4"/>
    <x v="2"/>
    <x v="0"/>
    <n v="1"/>
    <b v="0"/>
  </r>
  <r>
    <s v="Toys_Product"/>
    <s v="Toys"/>
    <n v="1"/>
    <n v="49.726769910000002"/>
    <n v="49.726769910000002"/>
    <s v="Debit Card"/>
    <b v="0"/>
    <n v="0"/>
    <b v="1"/>
    <s v="Express"/>
    <n v="3"/>
    <x v="1"/>
    <x v="1"/>
    <n v="5"/>
    <b v="1"/>
  </r>
  <r>
    <s v="Decorations_Product"/>
    <s v="Decorations"/>
    <n v="1"/>
    <n v="60.644309569999997"/>
    <n v="60.644309569999997"/>
    <s v="Credit Card"/>
    <b v="1"/>
    <n v="6.0644309569999999"/>
    <b v="1"/>
    <s v="Express"/>
    <n v="3"/>
    <x v="1"/>
    <x v="0"/>
    <n v="2"/>
    <b v="0"/>
  </r>
  <r>
    <s v="Food_Product"/>
    <s v="Food"/>
    <n v="1"/>
    <n v="13.675637910000001"/>
    <n v="13.675637910000001"/>
    <s v="Credit Card"/>
    <b v="1"/>
    <n v="0"/>
    <b v="0"/>
    <s v="Express"/>
    <n v="3"/>
    <x v="0"/>
    <x v="0"/>
    <n v="1"/>
    <b v="0"/>
  </r>
  <r>
    <s v="Decorations_Product"/>
    <s v="Decorations"/>
    <n v="4"/>
    <n v="73.796797409999996"/>
    <n v="295.18718960000001"/>
    <s v="Credit Card"/>
    <b v="1"/>
    <n v="0"/>
    <b v="1"/>
    <s v="Standard"/>
    <n v="1"/>
    <x v="1"/>
    <x v="0"/>
    <n v="5"/>
    <b v="0"/>
  </r>
  <r>
    <s v="Electronics_Product"/>
    <s v="Electronics"/>
    <n v="3"/>
    <n v="12.417682559999999"/>
    <n v="37.253047680000002"/>
    <s v="Debit Card"/>
    <b v="0"/>
    <n v="0"/>
    <b v="0"/>
    <s v="Express"/>
    <n v="3"/>
    <x v="1"/>
    <x v="1"/>
    <n v="1"/>
    <b v="1"/>
  </r>
  <r>
    <s v="Clothing_Product"/>
    <s v="Clothing"/>
    <n v="2"/>
    <n v="81.970219920000005"/>
    <n v="163.94043980000001"/>
    <s v="Credit Card"/>
    <b v="0"/>
    <n v="0"/>
    <b v="0"/>
    <s v="Express"/>
    <n v="3"/>
    <x v="0"/>
    <x v="1"/>
    <n v="4"/>
    <b v="1"/>
  </r>
  <r>
    <s v="Electronics_Product"/>
    <s v="Electronics"/>
    <n v="1"/>
    <n v="65.825693610000002"/>
    <n v="65.825693610000002"/>
    <s v="Cash"/>
    <b v="1"/>
    <n v="0"/>
    <b v="1"/>
    <s v="Express"/>
    <n v="3"/>
    <x v="2"/>
    <x v="1"/>
    <n v="2"/>
    <b v="1"/>
  </r>
  <r>
    <s v="Decorations_Product"/>
    <s v="Decorations"/>
    <n v="2"/>
    <n v="83.463936630000006"/>
    <n v="166.92787329999999"/>
    <s v="Cash"/>
    <b v="0"/>
    <n v="16.692787330000002"/>
    <b v="1"/>
    <s v="Overnight"/>
    <n v="4"/>
    <x v="0"/>
    <x v="0"/>
    <n v="1"/>
    <b v="0"/>
  </r>
  <r>
    <s v="Toys_Product"/>
    <s v="Toys"/>
    <n v="3"/>
    <n v="63.215429700000001"/>
    <n v="189.64628909999999"/>
    <s v="Debit Card"/>
    <b v="0"/>
    <n v="18.964628909999998"/>
    <b v="1"/>
    <s v="Express"/>
    <n v="1"/>
    <x v="2"/>
    <x v="0"/>
    <n v="5"/>
    <b v="1"/>
  </r>
  <r>
    <s v="Toys_Product"/>
    <s v="Toys"/>
    <n v="2"/>
    <n v="57.292868919999997"/>
    <n v="114.5857378"/>
    <s v="Online Payment"/>
    <b v="1"/>
    <n v="0"/>
    <b v="1"/>
    <s v="Express"/>
    <n v="4"/>
    <x v="0"/>
    <x v="1"/>
    <n v="1"/>
    <b v="1"/>
  </r>
  <r>
    <s v="Clothing_Product"/>
    <s v="Clothing"/>
    <n v="4"/>
    <n v="71.484319360000001"/>
    <n v="285.93727740000003"/>
    <s v="Online Payment"/>
    <b v="1"/>
    <n v="0"/>
    <b v="0"/>
    <s v="Express"/>
    <n v="3"/>
    <x v="2"/>
    <x v="1"/>
    <n v="1"/>
    <b v="0"/>
  </r>
  <r>
    <s v="Decorations_Product"/>
    <s v="Decorations"/>
    <n v="3"/>
    <n v="52.625126780000002"/>
    <n v="157.87538029999999"/>
    <s v="Online Payment"/>
    <b v="0"/>
    <n v="0"/>
    <b v="1"/>
    <s v="Express"/>
    <n v="3"/>
    <x v="2"/>
    <x v="1"/>
    <n v="5"/>
    <b v="0"/>
  </r>
  <r>
    <s v="Food_Product"/>
    <s v="Food"/>
    <n v="2"/>
    <n v="56.301269470000001"/>
    <n v="112.6025389"/>
    <s v="Online Payment"/>
    <b v="1"/>
    <n v="0"/>
    <b v="1"/>
    <s v="Standard"/>
    <n v="4"/>
    <x v="2"/>
    <x v="1"/>
    <n v="2"/>
    <b v="1"/>
  </r>
  <r>
    <s v="Clothing_Product"/>
    <s v="Clothing"/>
    <n v="5"/>
    <n v="70.812110750000002"/>
    <n v="354.06055379999998"/>
    <s v="Online Payment"/>
    <b v="1"/>
    <n v="35.406055379999998"/>
    <b v="0"/>
    <s v="Express"/>
    <n v="3"/>
    <x v="1"/>
    <x v="0"/>
    <n v="5"/>
    <b v="1"/>
  </r>
  <r>
    <s v="Electronics_Product"/>
    <s v="Electronics"/>
    <n v="4"/>
    <n v="61.909707840000003"/>
    <n v="247.63883139999999"/>
    <s v="Debit Card"/>
    <b v="1"/>
    <n v="0"/>
    <b v="1"/>
    <s v="Express"/>
    <n v="3"/>
    <x v="0"/>
    <x v="0"/>
    <n v="3"/>
    <b v="1"/>
  </r>
  <r>
    <s v="Food_Product"/>
    <s v="Food"/>
    <n v="1"/>
    <n v="52.76492863"/>
    <n v="52.76492863"/>
    <s v="Credit Card"/>
    <b v="0"/>
    <n v="0"/>
    <b v="1"/>
    <s v="Express"/>
    <n v="3"/>
    <x v="2"/>
    <x v="1"/>
    <n v="1"/>
    <b v="1"/>
  </r>
  <r>
    <s v="Toys_Product"/>
    <s v="Toys"/>
    <n v="2"/>
    <n v="96.525007220000006"/>
    <n v="193.05001440000001"/>
    <s v="Online Payment"/>
    <b v="0"/>
    <n v="0"/>
    <b v="0"/>
    <s v="Express"/>
    <n v="3"/>
    <x v="2"/>
    <x v="0"/>
    <n v="4"/>
    <b v="0"/>
  </r>
  <r>
    <s v="Decorations_Product"/>
    <s v="Decorations"/>
    <n v="3"/>
    <n v="56.135017449999999"/>
    <n v="168.40505239999999"/>
    <s v="Debit Card"/>
    <b v="1"/>
    <n v="0"/>
    <b v="0"/>
    <s v="Express"/>
    <n v="3"/>
    <x v="1"/>
    <x v="0"/>
    <n v="3"/>
    <b v="1"/>
  </r>
  <r>
    <s v="Decorations_Product"/>
    <s v="Decorations"/>
    <n v="4"/>
    <n v="48.490768750000001"/>
    <n v="193.963075"/>
    <s v="Online Payment"/>
    <b v="0"/>
    <n v="0"/>
    <b v="1"/>
    <s v="Express"/>
    <n v="5"/>
    <x v="0"/>
    <x v="0"/>
    <n v="3"/>
    <b v="1"/>
  </r>
  <r>
    <s v="Clothing_Product"/>
    <s v="Clothing"/>
    <n v="5"/>
    <n v="77.115966259999993"/>
    <n v="385.57983130000002"/>
    <s v="Online Payment"/>
    <b v="0"/>
    <n v="38.557983129999997"/>
    <b v="0"/>
    <s v="Express"/>
    <n v="3"/>
    <x v="1"/>
    <x v="0"/>
    <n v="4"/>
    <b v="1"/>
  </r>
  <r>
    <s v="Toys_Product"/>
    <s v="Toys"/>
    <n v="3"/>
    <n v="26.354178019999999"/>
    <n v="79.062534069999998"/>
    <s v="Debit Card"/>
    <b v="1"/>
    <n v="0"/>
    <b v="1"/>
    <s v="Express"/>
    <n v="1"/>
    <x v="2"/>
    <x v="1"/>
    <n v="2"/>
    <b v="0"/>
  </r>
  <r>
    <s v="Electronics_Product"/>
    <s v="Electronics"/>
    <n v="5"/>
    <n v="75.831856329999994"/>
    <n v="379.15928159999999"/>
    <s v="Cash"/>
    <b v="0"/>
    <n v="0"/>
    <b v="1"/>
    <s v="Express"/>
    <n v="3"/>
    <x v="2"/>
    <x v="0"/>
    <n v="4"/>
    <b v="0"/>
  </r>
  <r>
    <s v="Food_Product"/>
    <s v="Food"/>
    <n v="2"/>
    <n v="51.995485340000002"/>
    <n v="103.99097070000001"/>
    <s v="Online Payment"/>
    <b v="1"/>
    <n v="10.39909707"/>
    <b v="1"/>
    <s v="Express"/>
    <n v="3"/>
    <x v="2"/>
    <x v="0"/>
    <n v="5"/>
    <b v="0"/>
  </r>
  <r>
    <s v="Food_Product"/>
    <s v="Food"/>
    <n v="1"/>
    <n v="56.735252299999999"/>
    <n v="56.735252299999999"/>
    <s v="Cash"/>
    <b v="1"/>
    <n v="0"/>
    <b v="1"/>
    <s v="Overnight"/>
    <n v="1"/>
    <x v="1"/>
    <x v="1"/>
    <n v="5"/>
    <b v="0"/>
  </r>
  <r>
    <s v="Food_Product"/>
    <s v="Food"/>
    <n v="3"/>
    <n v="72.562008660000004"/>
    <n v="217.686026"/>
    <s v="Debit Card"/>
    <b v="0"/>
    <n v="0"/>
    <b v="0"/>
    <s v="Express"/>
    <n v="3"/>
    <x v="2"/>
    <x v="0"/>
    <n v="1"/>
    <b v="1"/>
  </r>
  <r>
    <s v="Clothing_Product"/>
    <s v="Clothing"/>
    <n v="3"/>
    <n v="64.618272770000004"/>
    <n v="193.85481830000001"/>
    <s v="Cash"/>
    <b v="1"/>
    <n v="0"/>
    <b v="0"/>
    <s v="Express"/>
    <n v="4"/>
    <x v="0"/>
    <x v="1"/>
    <n v="3"/>
    <b v="0"/>
  </r>
  <r>
    <s v="Food_Product"/>
    <s v="Food"/>
    <n v="1"/>
    <n v="97.075140619999999"/>
    <n v="97.075140619999999"/>
    <s v="Online Payment"/>
    <b v="1"/>
    <n v="9.7075140619999996"/>
    <b v="1"/>
    <s v="Express"/>
    <n v="3"/>
    <x v="2"/>
    <x v="0"/>
    <n v="3"/>
    <b v="0"/>
  </r>
  <r>
    <s v="Decorations_Product"/>
    <s v="Decorations"/>
    <n v="1"/>
    <n v="38.243700560000001"/>
    <n v="38.243700560000001"/>
    <s v="Credit Card"/>
    <b v="0"/>
    <n v="0"/>
    <b v="1"/>
    <s v="Express"/>
    <n v="2"/>
    <x v="2"/>
    <x v="1"/>
    <n v="1"/>
    <b v="0"/>
  </r>
  <r>
    <s v="Electronics_Product"/>
    <s v="Electronics"/>
    <n v="3"/>
    <n v="19.450670890000001"/>
    <n v="58.35201266"/>
    <s v="Credit Card"/>
    <b v="1"/>
    <n v="0"/>
    <b v="0"/>
    <s v="Standard"/>
    <n v="1"/>
    <x v="0"/>
    <x v="1"/>
    <n v="2"/>
    <b v="1"/>
  </r>
  <r>
    <s v="Food_Product"/>
    <s v="Food"/>
    <n v="3"/>
    <n v="46.905773809999999"/>
    <n v="140.7173214"/>
    <s v="Online Payment"/>
    <b v="1"/>
    <n v="14.07173214"/>
    <b v="0"/>
    <s v="Express"/>
    <n v="3"/>
    <x v="0"/>
    <x v="0"/>
    <n v="5"/>
    <b v="0"/>
  </r>
  <r>
    <s v="Food_Product"/>
    <s v="Food"/>
    <n v="4"/>
    <n v="57.817015259999998"/>
    <n v="231.26806099999999"/>
    <s v="Cash"/>
    <b v="1"/>
    <n v="0"/>
    <b v="0"/>
    <s v="Express"/>
    <n v="3"/>
    <x v="1"/>
    <x v="1"/>
    <n v="3"/>
    <b v="0"/>
  </r>
  <r>
    <s v="Toys_Product"/>
    <s v="Toys"/>
    <n v="1"/>
    <n v="41.49378806"/>
    <n v="41.49378806"/>
    <s v="Online Payment"/>
    <b v="0"/>
    <n v="0"/>
    <b v="0"/>
    <s v="Express"/>
    <n v="1"/>
    <x v="1"/>
    <x v="1"/>
    <n v="1"/>
    <b v="0"/>
  </r>
  <r>
    <s v="Decorations_Product"/>
    <s v="Decorations"/>
    <n v="2"/>
    <n v="45.383240950000001"/>
    <n v="90.766481909999996"/>
    <s v="Online Payment"/>
    <b v="1"/>
    <n v="9.0766481910000003"/>
    <b v="0"/>
    <s v="Express"/>
    <n v="3"/>
    <x v="1"/>
    <x v="0"/>
    <n v="1"/>
    <b v="1"/>
  </r>
  <r>
    <s v="Food_Product"/>
    <s v="Food"/>
    <n v="3"/>
    <n v="92.058031839999998"/>
    <n v="276.17409550000002"/>
    <s v="Online Payment"/>
    <b v="1"/>
    <n v="0"/>
    <b v="0"/>
    <s v="Express"/>
    <n v="3"/>
    <x v="2"/>
    <x v="0"/>
    <n v="2"/>
    <b v="1"/>
  </r>
  <r>
    <s v="Food_Product"/>
    <s v="Food"/>
    <n v="2"/>
    <n v="15.62270597"/>
    <n v="31.24541194"/>
    <s v="Debit Card"/>
    <b v="1"/>
    <n v="0"/>
    <b v="0"/>
    <s v="Overnight"/>
    <n v="4"/>
    <x v="1"/>
    <x v="0"/>
    <n v="1"/>
    <b v="1"/>
  </r>
  <r>
    <s v="Toys_Product"/>
    <s v="Toys"/>
    <n v="2"/>
    <n v="42.836642079999997"/>
    <n v="85.673284159999994"/>
    <s v="Online Payment"/>
    <b v="1"/>
    <n v="8.5673284160000005"/>
    <b v="0"/>
    <s v="Standard"/>
    <n v="5"/>
    <x v="0"/>
    <x v="0"/>
    <n v="3"/>
    <b v="1"/>
  </r>
  <r>
    <s v="Electronics_Product"/>
    <s v="Electronics"/>
    <n v="5"/>
    <n v="75.888543249999998"/>
    <n v="379.44271620000001"/>
    <s v="Credit Card"/>
    <b v="1"/>
    <n v="0"/>
    <b v="0"/>
    <s v="Express"/>
    <n v="4"/>
    <x v="0"/>
    <x v="0"/>
    <n v="2"/>
    <b v="0"/>
  </r>
  <r>
    <s v="Toys_Product"/>
    <s v="Toys"/>
    <n v="1"/>
    <n v="89.290050280000003"/>
    <n v="89.290050280000003"/>
    <s v="Credit Card"/>
    <b v="1"/>
    <n v="8.9290050280000006"/>
    <b v="1"/>
    <s v="Overnight"/>
    <n v="2"/>
    <x v="0"/>
    <x v="0"/>
    <n v="4"/>
    <b v="0"/>
  </r>
  <r>
    <s v="Decorations_Product"/>
    <s v="Decorations"/>
    <n v="2"/>
    <n v="18.259886900000001"/>
    <n v="36.519773809999997"/>
    <s v="Debit Card"/>
    <b v="1"/>
    <n v="0"/>
    <b v="1"/>
    <s v="Express"/>
    <n v="3"/>
    <x v="0"/>
    <x v="1"/>
    <n v="4"/>
    <b v="0"/>
  </r>
  <r>
    <s v="Food_Product"/>
    <s v="Food"/>
    <n v="2"/>
    <n v="76.444012330000007"/>
    <n v="152.88802469999999"/>
    <s v="Credit Card"/>
    <b v="0"/>
    <n v="0"/>
    <b v="0"/>
    <s v="Standard"/>
    <n v="1"/>
    <x v="1"/>
    <x v="0"/>
    <n v="1"/>
    <b v="0"/>
  </r>
  <r>
    <s v="Electronics_Product"/>
    <s v="Electronics"/>
    <n v="4"/>
    <n v="17.189394960000001"/>
    <n v="68.757579860000007"/>
    <s v="Cash"/>
    <b v="0"/>
    <n v="6.875757986"/>
    <b v="0"/>
    <s v="Express"/>
    <n v="3"/>
    <x v="0"/>
    <x v="0"/>
    <n v="4"/>
    <b v="0"/>
  </r>
  <r>
    <s v="Food_Product"/>
    <s v="Food"/>
    <n v="5"/>
    <n v="20.768657520000001"/>
    <n v="103.8432876"/>
    <s v="Credit Card"/>
    <b v="0"/>
    <n v="0"/>
    <b v="1"/>
    <s v="Express"/>
    <n v="3"/>
    <x v="1"/>
    <x v="1"/>
    <n v="5"/>
    <b v="1"/>
  </r>
  <r>
    <s v="Toys_Product"/>
    <s v="Toys"/>
    <n v="4"/>
    <n v="68.844792749999996"/>
    <n v="275.37917099999999"/>
    <s v="Online Payment"/>
    <b v="1"/>
    <n v="0"/>
    <b v="0"/>
    <s v="Overnight"/>
    <n v="2"/>
    <x v="2"/>
    <x v="0"/>
    <n v="1"/>
    <b v="1"/>
  </r>
  <r>
    <s v="Decorations_Product"/>
    <s v="Decorations"/>
    <n v="1"/>
    <n v="98.283592179999999"/>
    <n v="98.283592179999999"/>
    <s v="Online Payment"/>
    <b v="1"/>
    <n v="9.8283592179999992"/>
    <b v="0"/>
    <s v="Express"/>
    <n v="3"/>
    <x v="2"/>
    <x v="0"/>
    <n v="4"/>
    <b v="1"/>
  </r>
  <r>
    <s v="Toys_Product"/>
    <s v="Toys"/>
    <n v="2"/>
    <n v="67.712328630000002"/>
    <n v="135.42465730000001"/>
    <s v="Online Payment"/>
    <b v="1"/>
    <n v="0"/>
    <b v="1"/>
    <s v="Standard"/>
    <n v="4"/>
    <x v="2"/>
    <x v="0"/>
    <n v="1"/>
    <b v="0"/>
  </r>
  <r>
    <s v="Clothing_Product"/>
    <s v="Clothing"/>
    <n v="5"/>
    <n v="62.160642510000002"/>
    <n v="310.80321249999997"/>
    <s v="Debit Card"/>
    <b v="1"/>
    <n v="0"/>
    <b v="1"/>
    <s v="Express"/>
    <n v="5"/>
    <x v="0"/>
    <x v="0"/>
    <n v="4"/>
    <b v="0"/>
  </r>
  <r>
    <s v="Decorations_Product"/>
    <s v="Decorations"/>
    <n v="1"/>
    <n v="81.680975309999994"/>
    <n v="81.680975309999994"/>
    <s v="Credit Card"/>
    <b v="0"/>
    <n v="8.1680975310000008"/>
    <b v="1"/>
    <s v="Express"/>
    <n v="1"/>
    <x v="2"/>
    <x v="0"/>
    <n v="4"/>
    <b v="1"/>
  </r>
  <r>
    <s v="Food_Product"/>
    <s v="Food"/>
    <n v="4"/>
    <n v="56.891614740000001"/>
    <n v="227.56645900000001"/>
    <s v="Online Payment"/>
    <b v="0"/>
    <n v="0"/>
    <b v="0"/>
    <s v="Standard"/>
    <n v="1"/>
    <x v="2"/>
    <x v="1"/>
    <n v="5"/>
    <b v="1"/>
  </r>
  <r>
    <s v="Toys_Product"/>
    <s v="Toys"/>
    <n v="4"/>
    <n v="18.451140410000001"/>
    <n v="73.804561649999997"/>
    <s v="Debit Card"/>
    <b v="0"/>
    <n v="7.380456165"/>
    <b v="0"/>
    <s v="Express"/>
    <n v="3"/>
    <x v="0"/>
    <x v="0"/>
    <n v="4"/>
    <b v="0"/>
  </r>
  <r>
    <s v="Decorations_Product"/>
    <s v="Decorations"/>
    <n v="2"/>
    <n v="92.215996250000003"/>
    <n v="184.43199250000001"/>
    <s v="Credit Card"/>
    <b v="1"/>
    <n v="0"/>
    <b v="1"/>
    <s v="Express"/>
    <n v="3"/>
    <x v="0"/>
    <x v="0"/>
    <n v="2"/>
    <b v="1"/>
  </r>
  <r>
    <s v="Electronics_Product"/>
    <s v="Electronics"/>
    <n v="4"/>
    <n v="27.013906800000001"/>
    <n v="108.0556272"/>
    <s v="Credit Card"/>
    <b v="0"/>
    <n v="10.805562719999999"/>
    <b v="1"/>
    <s v="Express"/>
    <n v="3"/>
    <x v="2"/>
    <x v="0"/>
    <n v="1"/>
    <b v="0"/>
  </r>
  <r>
    <s v="Toys_Product"/>
    <s v="Toys"/>
    <n v="4"/>
    <n v="66.38307709"/>
    <n v="265.53230830000001"/>
    <s v="Online Payment"/>
    <b v="1"/>
    <n v="26.55323083"/>
    <b v="1"/>
    <s v="Express"/>
    <n v="3"/>
    <x v="1"/>
    <x v="0"/>
    <n v="5"/>
    <b v="1"/>
  </r>
  <r>
    <s v="Clothing_Product"/>
    <s v="Clothing"/>
    <n v="2"/>
    <n v="79.112360460000005"/>
    <n v="158.22472089999999"/>
    <s v="Online Payment"/>
    <b v="0"/>
    <n v="0"/>
    <b v="0"/>
    <s v="Express"/>
    <n v="3"/>
    <x v="1"/>
    <x v="1"/>
    <n v="5"/>
    <b v="1"/>
  </r>
  <r>
    <s v="Toys_Product"/>
    <s v="Toys"/>
    <n v="5"/>
    <n v="39.01770732"/>
    <n v="195.0885366"/>
    <s v="Debit Card"/>
    <b v="0"/>
    <n v="0"/>
    <b v="0"/>
    <s v="Express"/>
    <n v="3"/>
    <x v="2"/>
    <x v="0"/>
    <n v="2"/>
    <b v="1"/>
  </r>
  <r>
    <s v="Clothing_Product"/>
    <s v="Clothing"/>
    <n v="3"/>
    <n v="51.547106890000002"/>
    <n v="154.64132069999999"/>
    <s v="Cash"/>
    <b v="1"/>
    <n v="0"/>
    <b v="1"/>
    <s v="Express"/>
    <n v="4"/>
    <x v="1"/>
    <x v="0"/>
    <n v="2"/>
    <b v="0"/>
  </r>
  <r>
    <s v="Food_Product"/>
    <s v="Food"/>
    <n v="4"/>
    <n v="49.782334609999999"/>
    <n v="199.12933839999999"/>
    <s v="Debit Card"/>
    <b v="0"/>
    <n v="19.912933840000001"/>
    <b v="0"/>
    <s v="Express"/>
    <n v="3"/>
    <x v="2"/>
    <x v="0"/>
    <n v="2"/>
    <b v="1"/>
  </r>
  <r>
    <s v="Food_Product"/>
    <s v="Food"/>
    <n v="1"/>
    <n v="69.869363079999999"/>
    <n v="69.869363079999999"/>
    <s v="Credit Card"/>
    <b v="1"/>
    <n v="6.9869363079999998"/>
    <b v="1"/>
    <s v="Overnight"/>
    <n v="5"/>
    <x v="2"/>
    <x v="0"/>
    <n v="3"/>
    <b v="1"/>
  </r>
  <r>
    <s v="Clothing_Product"/>
    <s v="Clothing"/>
    <n v="4"/>
    <n v="10.581318380000001"/>
    <n v="42.325273520000003"/>
    <s v="Online Payment"/>
    <b v="1"/>
    <n v="0"/>
    <b v="0"/>
    <s v="Express"/>
    <n v="3"/>
    <x v="1"/>
    <x v="0"/>
    <n v="4"/>
    <b v="0"/>
  </r>
  <r>
    <s v="Food_Product"/>
    <s v="Food"/>
    <n v="5"/>
    <n v="77.811817970000007"/>
    <n v="389.0590899"/>
    <s v="Debit Card"/>
    <b v="1"/>
    <n v="0"/>
    <b v="1"/>
    <s v="Overnight"/>
    <n v="1"/>
    <x v="1"/>
    <x v="0"/>
    <n v="5"/>
    <b v="1"/>
  </r>
  <r>
    <s v="Clothing_Product"/>
    <s v="Clothing"/>
    <n v="4"/>
    <n v="45.540113689999998"/>
    <n v="182.1604548"/>
    <s v="Online Payment"/>
    <b v="1"/>
    <n v="18.216045479999998"/>
    <b v="0"/>
    <s v="Express"/>
    <n v="3"/>
    <x v="2"/>
    <x v="0"/>
    <n v="3"/>
    <b v="1"/>
  </r>
  <r>
    <s v="Decorations_Product"/>
    <s v="Decorations"/>
    <n v="1"/>
    <n v="26.732496099999999"/>
    <n v="26.732496099999999"/>
    <s v="Online Payment"/>
    <b v="0"/>
    <n v="0"/>
    <b v="1"/>
    <s v="Express"/>
    <n v="3"/>
    <x v="1"/>
    <x v="1"/>
    <n v="4"/>
    <b v="0"/>
  </r>
  <r>
    <s v="Decorations_Product"/>
    <s v="Decorations"/>
    <n v="3"/>
    <n v="13.4411095"/>
    <n v="40.323328500000002"/>
    <s v="Online Payment"/>
    <b v="1"/>
    <n v="4.0323328500000004"/>
    <b v="0"/>
    <s v="Express"/>
    <n v="3"/>
    <x v="2"/>
    <x v="0"/>
    <n v="5"/>
    <b v="0"/>
  </r>
  <r>
    <s v="Food_Product"/>
    <s v="Food"/>
    <n v="5"/>
    <n v="23.94244746"/>
    <n v="119.7122373"/>
    <s v="Credit Card"/>
    <b v="1"/>
    <n v="0"/>
    <b v="0"/>
    <s v="Overnight"/>
    <n v="4"/>
    <x v="0"/>
    <x v="0"/>
    <n v="2"/>
    <b v="0"/>
  </r>
  <r>
    <s v="Toys_Product"/>
    <s v="Toys"/>
    <n v="4"/>
    <n v="42.732597579999997"/>
    <n v="170.9303903"/>
    <s v="Cash"/>
    <b v="1"/>
    <n v="17.09303903"/>
    <b v="1"/>
    <s v="Express"/>
    <n v="3"/>
    <x v="0"/>
    <x v="0"/>
    <n v="3"/>
    <b v="1"/>
  </r>
  <r>
    <s v="Decorations_Product"/>
    <s v="Decorations"/>
    <n v="4"/>
    <n v="64.467645309999995"/>
    <n v="257.8705812"/>
    <s v="Credit Card"/>
    <b v="0"/>
    <n v="25.787058120000001"/>
    <b v="0"/>
    <s v="Overnight"/>
    <n v="4"/>
    <x v="2"/>
    <x v="0"/>
    <n v="4"/>
    <b v="0"/>
  </r>
  <r>
    <s v="Decorations_Product"/>
    <s v="Decorations"/>
    <n v="2"/>
    <n v="60.529946469999999"/>
    <n v="121.05989289999999"/>
    <s v="Credit Card"/>
    <b v="0"/>
    <n v="12.10598929"/>
    <b v="1"/>
    <s v="Overnight"/>
    <n v="5"/>
    <x v="0"/>
    <x v="0"/>
    <n v="1"/>
    <b v="0"/>
  </r>
  <r>
    <s v="Electronics_Product"/>
    <s v="Electronics"/>
    <n v="3"/>
    <n v="65.90023429"/>
    <n v="197.70070290000001"/>
    <s v="Credit Card"/>
    <b v="0"/>
    <n v="19.77007029"/>
    <b v="0"/>
    <s v="Overnight"/>
    <n v="4"/>
    <x v="0"/>
    <x v="0"/>
    <n v="3"/>
    <b v="1"/>
  </r>
  <r>
    <s v="Electronics_Product"/>
    <s v="Electronics"/>
    <n v="5"/>
    <n v="51.213584320000002"/>
    <n v="256.06792159999998"/>
    <s v="Debit Card"/>
    <b v="0"/>
    <n v="25.606792160000001"/>
    <b v="0"/>
    <s v="Standard"/>
    <n v="1"/>
    <x v="2"/>
    <x v="0"/>
    <n v="5"/>
    <b v="1"/>
  </r>
  <r>
    <s v="Electronics_Product"/>
    <s v="Electronics"/>
    <n v="5"/>
    <n v="32.705937329999998"/>
    <n v="163.52968659999999"/>
    <s v="Credit Card"/>
    <b v="1"/>
    <n v="0"/>
    <b v="1"/>
    <s v="Express"/>
    <n v="3"/>
    <x v="2"/>
    <x v="1"/>
    <n v="5"/>
    <b v="1"/>
  </r>
  <r>
    <s v="Food_Product"/>
    <s v="Food"/>
    <n v="5"/>
    <n v="54.01221632"/>
    <n v="270.06108160000002"/>
    <s v="Debit Card"/>
    <b v="0"/>
    <n v="0"/>
    <b v="0"/>
    <s v="Express"/>
    <n v="3"/>
    <x v="0"/>
    <x v="1"/>
    <n v="4"/>
    <b v="1"/>
  </r>
  <r>
    <s v="Decorations_Product"/>
    <s v="Decorations"/>
    <n v="2"/>
    <n v="14.78368596"/>
    <n v="29.567371919999999"/>
    <s v="Credit Card"/>
    <b v="1"/>
    <n v="0"/>
    <b v="0"/>
    <s v="Express"/>
    <n v="3"/>
    <x v="2"/>
    <x v="1"/>
    <n v="4"/>
    <b v="1"/>
  </r>
  <r>
    <s v="Toys_Product"/>
    <s v="Toys"/>
    <n v="5"/>
    <n v="98.880653440000003"/>
    <n v="494.40326720000002"/>
    <s v="Credit Card"/>
    <b v="1"/>
    <n v="49.440326720000002"/>
    <b v="0"/>
    <s v="Standard"/>
    <n v="1"/>
    <x v="2"/>
    <x v="0"/>
    <n v="3"/>
    <b v="0"/>
  </r>
  <r>
    <s v="Clothing_Product"/>
    <s v="Clothing"/>
    <n v="1"/>
    <n v="11.495706950000001"/>
    <n v="11.495706950000001"/>
    <s v="Credit Card"/>
    <b v="1"/>
    <n v="0"/>
    <b v="0"/>
    <s v="Overnight"/>
    <n v="1"/>
    <x v="0"/>
    <x v="0"/>
    <n v="1"/>
    <b v="0"/>
  </r>
  <r>
    <s v="Clothing_Product"/>
    <s v="Clothing"/>
    <n v="1"/>
    <n v="80.874367030000002"/>
    <n v="80.874367030000002"/>
    <s v="Credit Card"/>
    <b v="1"/>
    <n v="0"/>
    <b v="0"/>
    <s v="Express"/>
    <n v="3"/>
    <x v="0"/>
    <x v="0"/>
    <n v="2"/>
    <b v="0"/>
  </r>
  <r>
    <s v="Electronics_Product"/>
    <s v="Electronics"/>
    <n v="2"/>
    <n v="76.643790960000004"/>
    <n v="153.28758189999999"/>
    <s v="Online Payment"/>
    <b v="0"/>
    <n v="0"/>
    <b v="1"/>
    <s v="Standard"/>
    <n v="4"/>
    <x v="1"/>
    <x v="0"/>
    <n v="2"/>
    <b v="1"/>
  </r>
  <r>
    <s v="Decorations_Product"/>
    <s v="Decorations"/>
    <n v="2"/>
    <n v="79.111034119999999"/>
    <n v="158.2220682"/>
    <s v="Online Payment"/>
    <b v="0"/>
    <n v="0"/>
    <b v="1"/>
    <s v="Express"/>
    <n v="3"/>
    <x v="0"/>
    <x v="0"/>
    <n v="5"/>
    <b v="0"/>
  </r>
  <r>
    <s v="Decorations_Product"/>
    <s v="Decorations"/>
    <n v="1"/>
    <n v="95.284108489999994"/>
    <n v="95.284108489999994"/>
    <s v="Cash"/>
    <b v="1"/>
    <n v="0"/>
    <b v="1"/>
    <s v="Express"/>
    <n v="3"/>
    <x v="2"/>
    <x v="1"/>
    <n v="5"/>
    <b v="1"/>
  </r>
  <r>
    <s v="Toys_Product"/>
    <s v="Toys"/>
    <n v="2"/>
    <n v="44.122668019999999"/>
    <n v="88.245336050000006"/>
    <s v="Debit Card"/>
    <b v="1"/>
    <n v="8.8245336049999992"/>
    <b v="0"/>
    <s v="Overnight"/>
    <n v="3"/>
    <x v="1"/>
    <x v="0"/>
    <n v="4"/>
    <b v="1"/>
  </r>
  <r>
    <s v="Food_Product"/>
    <s v="Food"/>
    <n v="2"/>
    <n v="85.608322389999998"/>
    <n v="171.21664480000001"/>
    <s v="Cash"/>
    <b v="0"/>
    <n v="0"/>
    <b v="0"/>
    <s v="Overnight"/>
    <n v="1"/>
    <x v="2"/>
    <x v="0"/>
    <n v="4"/>
    <b v="0"/>
  </r>
  <r>
    <s v="Decorations_Product"/>
    <s v="Decorations"/>
    <n v="3"/>
    <n v="86.845622109999994"/>
    <n v="260.53686629999999"/>
    <s v="Credit Card"/>
    <b v="1"/>
    <n v="0"/>
    <b v="1"/>
    <s v="Express"/>
    <n v="3"/>
    <x v="0"/>
    <x v="1"/>
    <n v="2"/>
    <b v="0"/>
  </r>
  <r>
    <s v="Food_Product"/>
    <s v="Food"/>
    <n v="4"/>
    <n v="84.867814569999993"/>
    <n v="339.47125829999999"/>
    <s v="Credit Card"/>
    <b v="1"/>
    <n v="0"/>
    <b v="0"/>
    <s v="Express"/>
    <n v="3"/>
    <x v="0"/>
    <x v="1"/>
    <n v="4"/>
    <b v="1"/>
  </r>
  <r>
    <s v="Toys_Product"/>
    <s v="Toys"/>
    <n v="3"/>
    <n v="16.415586449999999"/>
    <n v="49.246759339999997"/>
    <s v="Credit Card"/>
    <b v="0"/>
    <n v="0"/>
    <b v="0"/>
    <s v="Overnight"/>
    <n v="3"/>
    <x v="1"/>
    <x v="1"/>
    <n v="1"/>
    <b v="0"/>
  </r>
  <r>
    <s v="Electronics_Product"/>
    <s v="Electronics"/>
    <n v="3"/>
    <n v="17.242090739999998"/>
    <n v="51.726272219999998"/>
    <s v="Online Payment"/>
    <b v="1"/>
    <n v="0"/>
    <b v="1"/>
    <s v="Standard"/>
    <n v="1"/>
    <x v="0"/>
    <x v="0"/>
    <n v="1"/>
    <b v="0"/>
  </r>
  <r>
    <s v="Clothing_Product"/>
    <s v="Clothing"/>
    <n v="4"/>
    <n v="82.521116410000005"/>
    <n v="330.08446559999999"/>
    <s v="Online Payment"/>
    <b v="0"/>
    <n v="0"/>
    <b v="1"/>
    <s v="Overnight"/>
    <n v="3"/>
    <x v="2"/>
    <x v="0"/>
    <n v="2"/>
    <b v="0"/>
  </r>
  <r>
    <s v="Decorations_Product"/>
    <s v="Decorations"/>
    <n v="2"/>
    <n v="79.971805529999997"/>
    <n v="159.9436111"/>
    <s v="Credit Card"/>
    <b v="0"/>
    <n v="15.99436111"/>
    <b v="1"/>
    <s v="Express"/>
    <n v="3"/>
    <x v="1"/>
    <x v="0"/>
    <n v="2"/>
    <b v="1"/>
  </r>
  <r>
    <s v="Clothing_Product"/>
    <s v="Clothing"/>
    <n v="2"/>
    <n v="40.063882409999998"/>
    <n v="80.127764819999996"/>
    <s v="Online Payment"/>
    <b v="1"/>
    <n v="8.0127764819999996"/>
    <b v="1"/>
    <s v="Overnight"/>
    <n v="3"/>
    <x v="0"/>
    <x v="0"/>
    <n v="5"/>
    <b v="1"/>
  </r>
  <r>
    <s v="Electronics_Product"/>
    <s v="Electronics"/>
    <n v="3"/>
    <n v="98.02499589"/>
    <n v="294.07498770000001"/>
    <s v="Online Payment"/>
    <b v="1"/>
    <n v="0"/>
    <b v="1"/>
    <s v="Standard"/>
    <n v="2"/>
    <x v="1"/>
    <x v="0"/>
    <n v="2"/>
    <b v="1"/>
  </r>
  <r>
    <s v="Clothing_Product"/>
    <s v="Clothing"/>
    <n v="5"/>
    <n v="95.451704160000006"/>
    <n v="477.25852079999999"/>
    <s v="Cash"/>
    <b v="1"/>
    <n v="0"/>
    <b v="1"/>
    <s v="Express"/>
    <n v="3"/>
    <x v="1"/>
    <x v="0"/>
    <n v="3"/>
    <b v="1"/>
  </r>
  <r>
    <s v="Clothing_Product"/>
    <s v="Clothing"/>
    <n v="3"/>
    <n v="99.955175460000007"/>
    <n v="299.86552640000002"/>
    <s v="Online Payment"/>
    <b v="0"/>
    <n v="0"/>
    <b v="1"/>
    <s v="Standard"/>
    <n v="1"/>
    <x v="0"/>
    <x v="1"/>
    <n v="2"/>
    <b v="0"/>
  </r>
  <r>
    <s v="Food_Product"/>
    <s v="Food"/>
    <n v="2"/>
    <n v="28.304112629999999"/>
    <n v="56.608225259999998"/>
    <s v="Cash"/>
    <b v="1"/>
    <n v="0"/>
    <b v="1"/>
    <s v="Standard"/>
    <n v="2"/>
    <x v="0"/>
    <x v="1"/>
    <n v="1"/>
    <b v="0"/>
  </r>
  <r>
    <s v="Toys_Product"/>
    <s v="Toys"/>
    <n v="2"/>
    <n v="35.25972153"/>
    <n v="70.51944306"/>
    <s v="Cash"/>
    <b v="1"/>
    <n v="0"/>
    <b v="0"/>
    <s v="Express"/>
    <n v="5"/>
    <x v="2"/>
    <x v="1"/>
    <n v="1"/>
    <b v="1"/>
  </r>
  <r>
    <s v="Toys_Product"/>
    <s v="Toys"/>
    <n v="5"/>
    <n v="27.75612946"/>
    <n v="138.7806473"/>
    <s v="Credit Card"/>
    <b v="0"/>
    <n v="13.87806473"/>
    <b v="1"/>
    <s v="Overnight"/>
    <n v="5"/>
    <x v="1"/>
    <x v="0"/>
    <n v="5"/>
    <b v="1"/>
  </r>
  <r>
    <s v="Food_Product"/>
    <s v="Food"/>
    <n v="3"/>
    <n v="82.054886620000005"/>
    <n v="246.1646599"/>
    <s v="Credit Card"/>
    <b v="0"/>
    <n v="0"/>
    <b v="1"/>
    <s v="Express"/>
    <n v="3"/>
    <x v="2"/>
    <x v="1"/>
    <n v="2"/>
    <b v="1"/>
  </r>
  <r>
    <s v="Toys_Product"/>
    <s v="Toys"/>
    <n v="5"/>
    <n v="77.432910730000003"/>
    <n v="387.16455359999998"/>
    <s v="Credit Card"/>
    <b v="1"/>
    <n v="0"/>
    <b v="1"/>
    <s v="Overnight"/>
    <n v="4"/>
    <x v="2"/>
    <x v="1"/>
    <n v="4"/>
    <b v="1"/>
  </r>
  <r>
    <s v="Food_Product"/>
    <s v="Food"/>
    <n v="4"/>
    <n v="55.761979449999998"/>
    <n v="223.04791779999999"/>
    <s v="Credit Card"/>
    <b v="1"/>
    <n v="22.304791779999999"/>
    <b v="0"/>
    <s v="Express"/>
    <n v="3"/>
    <x v="2"/>
    <x v="0"/>
    <n v="5"/>
    <b v="1"/>
  </r>
  <r>
    <s v="Decorations_Product"/>
    <s v="Decorations"/>
    <n v="1"/>
    <n v="24.383487200000001"/>
    <n v="24.383487200000001"/>
    <s v="Cash"/>
    <b v="0"/>
    <n v="2.43834872"/>
    <b v="0"/>
    <s v="Express"/>
    <n v="2"/>
    <x v="2"/>
    <x v="0"/>
    <n v="3"/>
    <b v="1"/>
  </r>
  <r>
    <s v="Clothing_Product"/>
    <s v="Clothing"/>
    <n v="1"/>
    <n v="16.773093509999999"/>
    <n v="16.773093509999999"/>
    <s v="Debit Card"/>
    <b v="1"/>
    <n v="0"/>
    <b v="0"/>
    <s v="Express"/>
    <n v="3"/>
    <x v="0"/>
    <x v="1"/>
    <n v="4"/>
    <b v="1"/>
  </r>
  <r>
    <s v="Clothing_Product"/>
    <s v="Clothing"/>
    <n v="2"/>
    <n v="99.305296040000002"/>
    <n v="198.61059209999999"/>
    <s v="Cash"/>
    <b v="0"/>
    <n v="0"/>
    <b v="1"/>
    <s v="Standard"/>
    <n v="2"/>
    <x v="1"/>
    <x v="1"/>
    <n v="3"/>
    <b v="0"/>
  </r>
  <r>
    <s v="Toys_Product"/>
    <s v="Toys"/>
    <n v="2"/>
    <n v="61.583993149999998"/>
    <n v="123.1679863"/>
    <s v="Credit Card"/>
    <b v="0"/>
    <n v="12.316798629999999"/>
    <b v="0"/>
    <s v="Standard"/>
    <n v="4"/>
    <x v="2"/>
    <x v="0"/>
    <n v="3"/>
    <b v="1"/>
  </r>
  <r>
    <s v="Clothing_Product"/>
    <s v="Clothing"/>
    <n v="4"/>
    <n v="13.947716079999999"/>
    <n v="55.790864339999999"/>
    <s v="Credit Card"/>
    <b v="1"/>
    <n v="0"/>
    <b v="1"/>
    <s v="Express"/>
    <n v="3"/>
    <x v="1"/>
    <x v="0"/>
    <n v="4"/>
    <b v="0"/>
  </r>
  <r>
    <s v="Decorations_Product"/>
    <s v="Decorations"/>
    <n v="1"/>
    <n v="41.352813249999997"/>
    <n v="41.352813249999997"/>
    <s v="Credit Card"/>
    <b v="0"/>
    <n v="4.1352813250000002"/>
    <b v="1"/>
    <s v="Express"/>
    <n v="3"/>
    <x v="1"/>
    <x v="0"/>
    <n v="5"/>
    <b v="0"/>
  </r>
  <r>
    <s v="Food_Product"/>
    <s v="Food"/>
    <n v="4"/>
    <n v="85.554885929999998"/>
    <n v="342.21954369999997"/>
    <s v="Cash"/>
    <b v="0"/>
    <n v="0"/>
    <b v="1"/>
    <s v="Express"/>
    <n v="3"/>
    <x v="1"/>
    <x v="1"/>
    <n v="4"/>
    <b v="1"/>
  </r>
  <r>
    <s v="Clothing_Product"/>
    <s v="Clothing"/>
    <n v="1"/>
    <n v="36.566298690000004"/>
    <n v="36.566298690000004"/>
    <s v="Online Payment"/>
    <b v="0"/>
    <n v="0"/>
    <b v="1"/>
    <s v="Express"/>
    <n v="3"/>
    <x v="0"/>
    <x v="1"/>
    <n v="1"/>
    <b v="0"/>
  </r>
  <r>
    <s v="Electronics_Product"/>
    <s v="Electronics"/>
    <n v="5"/>
    <n v="43.379203019999999"/>
    <n v="216.8960151"/>
    <s v="Debit Card"/>
    <b v="0"/>
    <n v="21.689601509999999"/>
    <b v="0"/>
    <s v="Express"/>
    <n v="3"/>
    <x v="0"/>
    <x v="0"/>
    <n v="4"/>
    <b v="0"/>
  </r>
  <r>
    <s v="Food_Product"/>
    <s v="Food"/>
    <n v="3"/>
    <n v="82.474277270000002"/>
    <n v="247.42283180000001"/>
    <s v="Online Payment"/>
    <b v="1"/>
    <n v="24.742283180000001"/>
    <b v="1"/>
    <s v="Overnight"/>
    <n v="5"/>
    <x v="1"/>
    <x v="0"/>
    <n v="3"/>
    <b v="1"/>
  </r>
  <r>
    <s v="Food_Product"/>
    <s v="Food"/>
    <n v="4"/>
    <n v="17.236028170000001"/>
    <n v="68.944112689999997"/>
    <s v="Debit Card"/>
    <b v="0"/>
    <n v="6.8944112689999999"/>
    <b v="0"/>
    <s v="Standard"/>
    <n v="5"/>
    <x v="0"/>
    <x v="0"/>
    <n v="5"/>
    <b v="1"/>
  </r>
  <r>
    <s v="Toys_Product"/>
    <s v="Toys"/>
    <n v="5"/>
    <n v="49.764436320000002"/>
    <n v="248.82218159999999"/>
    <s v="Debit Card"/>
    <b v="1"/>
    <n v="0"/>
    <b v="1"/>
    <s v="Express"/>
    <n v="3"/>
    <x v="2"/>
    <x v="1"/>
    <n v="1"/>
    <b v="1"/>
  </r>
  <r>
    <s v="Decorations_Product"/>
    <s v="Decorations"/>
    <n v="3"/>
    <n v="40.2723972"/>
    <n v="120.8171916"/>
    <s v="Credit Card"/>
    <b v="0"/>
    <n v="12.08171916"/>
    <b v="1"/>
    <s v="Express"/>
    <n v="5"/>
    <x v="2"/>
    <x v="0"/>
    <n v="4"/>
    <b v="0"/>
  </r>
  <r>
    <s v="Clothing_Product"/>
    <s v="Clothing"/>
    <n v="2"/>
    <n v="62.823225690000001"/>
    <n v="125.6464514"/>
    <s v="Online Payment"/>
    <b v="1"/>
    <n v="12.56464514"/>
    <b v="1"/>
    <s v="Express"/>
    <n v="3"/>
    <x v="0"/>
    <x v="0"/>
    <n v="4"/>
    <b v="0"/>
  </r>
  <r>
    <s v="Toys_Product"/>
    <s v="Toys"/>
    <n v="1"/>
    <n v="23.070200329999999"/>
    <n v="23.070200329999999"/>
    <s v="Debit Card"/>
    <b v="1"/>
    <n v="0"/>
    <b v="0"/>
    <s v="Express"/>
    <n v="3"/>
    <x v="0"/>
    <x v="0"/>
    <n v="3"/>
    <b v="1"/>
  </r>
  <r>
    <s v="Food_Product"/>
    <s v="Food"/>
    <n v="3"/>
    <n v="54.32847108"/>
    <n v="162.98541320000001"/>
    <s v="Credit Card"/>
    <b v="1"/>
    <n v="16.298541320000002"/>
    <b v="0"/>
    <s v="Standard"/>
    <n v="1"/>
    <x v="2"/>
    <x v="0"/>
    <n v="4"/>
    <b v="1"/>
  </r>
  <r>
    <s v="Decorations_Product"/>
    <s v="Decorations"/>
    <n v="4"/>
    <n v="98.285523749999996"/>
    <n v="393.14209499999998"/>
    <s v="Cash"/>
    <b v="0"/>
    <n v="39.314209499999997"/>
    <b v="1"/>
    <s v="Overnight"/>
    <n v="4"/>
    <x v="1"/>
    <x v="0"/>
    <n v="2"/>
    <b v="0"/>
  </r>
  <r>
    <s v="Decorations_Product"/>
    <s v="Decorations"/>
    <n v="4"/>
    <n v="30.43184097"/>
    <n v="121.7273639"/>
    <s v="Online Payment"/>
    <b v="1"/>
    <n v="0"/>
    <b v="1"/>
    <s v="Overnight"/>
    <n v="3"/>
    <x v="0"/>
    <x v="0"/>
    <n v="5"/>
    <b v="0"/>
  </r>
  <r>
    <s v="Food_Product"/>
    <s v="Food"/>
    <n v="2"/>
    <n v="57.625363960000001"/>
    <n v="115.2507279"/>
    <s v="Credit Card"/>
    <b v="1"/>
    <n v="11.525072789999999"/>
    <b v="0"/>
    <s v="Express"/>
    <n v="3"/>
    <x v="0"/>
    <x v="0"/>
    <n v="4"/>
    <b v="1"/>
  </r>
  <r>
    <s v="Decorations_Product"/>
    <s v="Decorations"/>
    <n v="5"/>
    <n v="15.66734198"/>
    <n v="78.336709880000001"/>
    <s v="Credit Card"/>
    <b v="1"/>
    <n v="7.8336709879999997"/>
    <b v="0"/>
    <s v="Express"/>
    <n v="3"/>
    <x v="2"/>
    <x v="0"/>
    <n v="2"/>
    <b v="0"/>
  </r>
  <r>
    <s v="Clothing_Product"/>
    <s v="Clothing"/>
    <n v="1"/>
    <n v="46.311741910000002"/>
    <n v="46.311741910000002"/>
    <s v="Cash"/>
    <b v="1"/>
    <n v="4.6311741910000004"/>
    <b v="1"/>
    <s v="Standard"/>
    <n v="1"/>
    <x v="2"/>
    <x v="0"/>
    <n v="2"/>
    <b v="1"/>
  </r>
  <r>
    <s v="Decorations_Product"/>
    <s v="Decorations"/>
    <n v="2"/>
    <n v="31.878137039999999"/>
    <n v="63.756274079999997"/>
    <s v="Online Payment"/>
    <b v="1"/>
    <n v="6.3756274079999997"/>
    <b v="1"/>
    <s v="Express"/>
    <n v="3"/>
    <x v="0"/>
    <x v="0"/>
    <n v="1"/>
    <b v="1"/>
  </r>
  <r>
    <s v="Food_Product"/>
    <s v="Food"/>
    <n v="2"/>
    <n v="72.84983699"/>
    <n v="145.69967399999999"/>
    <s v="Online Payment"/>
    <b v="1"/>
    <n v="0"/>
    <b v="0"/>
    <s v="Express"/>
    <n v="3"/>
    <x v="1"/>
    <x v="1"/>
    <n v="5"/>
    <b v="0"/>
  </r>
  <r>
    <s v="Decorations_Product"/>
    <s v="Decorations"/>
    <n v="3"/>
    <n v="94.743901870000002"/>
    <n v="284.2317056"/>
    <s v="Credit Card"/>
    <b v="0"/>
    <n v="28.423170559999999"/>
    <b v="1"/>
    <s v="Express"/>
    <n v="3"/>
    <x v="0"/>
    <x v="0"/>
    <n v="4"/>
    <b v="0"/>
  </r>
  <r>
    <s v="Toys_Product"/>
    <s v="Toys"/>
    <n v="5"/>
    <n v="75.560552270000002"/>
    <n v="377.80276140000001"/>
    <s v="Credit Card"/>
    <b v="1"/>
    <n v="0"/>
    <b v="1"/>
    <s v="Express"/>
    <n v="4"/>
    <x v="0"/>
    <x v="1"/>
    <n v="5"/>
    <b v="0"/>
  </r>
  <r>
    <s v="Decorations_Product"/>
    <s v="Decorations"/>
    <n v="3"/>
    <n v="21.426080200000001"/>
    <n v="64.278240609999997"/>
    <s v="Credit Card"/>
    <b v="0"/>
    <n v="0"/>
    <b v="1"/>
    <s v="Express"/>
    <n v="3"/>
    <x v="2"/>
    <x v="1"/>
    <n v="4"/>
    <b v="0"/>
  </r>
  <r>
    <s v="Toys_Product"/>
    <s v="Toys"/>
    <n v="5"/>
    <n v="47.450363959999997"/>
    <n v="237.25181979999999"/>
    <s v="Cash"/>
    <b v="0"/>
    <n v="23.725181979999999"/>
    <b v="0"/>
    <s v="Standard"/>
    <n v="2"/>
    <x v="0"/>
    <x v="0"/>
    <n v="1"/>
    <b v="0"/>
  </r>
  <r>
    <s v="Food_Product"/>
    <s v="Food"/>
    <n v="1"/>
    <n v="17.4743137"/>
    <n v="17.4743137"/>
    <s v="Cash"/>
    <b v="0"/>
    <n v="1.7474313699999999"/>
    <b v="0"/>
    <s v="Standard"/>
    <n v="2"/>
    <x v="2"/>
    <x v="0"/>
    <n v="1"/>
    <b v="0"/>
  </r>
  <r>
    <s v="Clothing_Product"/>
    <s v="Clothing"/>
    <n v="1"/>
    <n v="14.670232779999999"/>
    <n v="14.670232779999999"/>
    <s v="Debit Card"/>
    <b v="0"/>
    <n v="1.4670232780000001"/>
    <b v="1"/>
    <s v="Express"/>
    <n v="2"/>
    <x v="2"/>
    <x v="0"/>
    <n v="1"/>
    <b v="0"/>
  </r>
  <r>
    <s v="Decorations_Product"/>
    <s v="Decorations"/>
    <n v="1"/>
    <n v="11.896558600000001"/>
    <n v="11.896558600000001"/>
    <s v="Debit Card"/>
    <b v="0"/>
    <n v="1.18965586"/>
    <b v="1"/>
    <s v="Standard"/>
    <n v="1"/>
    <x v="2"/>
    <x v="0"/>
    <n v="2"/>
    <b v="1"/>
  </r>
  <r>
    <s v="Clothing_Product"/>
    <s v="Clothing"/>
    <n v="5"/>
    <n v="41.478983249999999"/>
    <n v="207.39491630000001"/>
    <s v="Credit Card"/>
    <b v="0"/>
    <n v="20.73949163"/>
    <b v="0"/>
    <s v="Express"/>
    <n v="3"/>
    <x v="2"/>
    <x v="0"/>
    <n v="4"/>
    <b v="0"/>
  </r>
  <r>
    <s v="Decorations_Product"/>
    <s v="Decorations"/>
    <n v="2"/>
    <n v="88.407673520000003"/>
    <n v="176.815347"/>
    <s v="Debit Card"/>
    <b v="0"/>
    <n v="0"/>
    <b v="0"/>
    <s v="Express"/>
    <n v="3"/>
    <x v="0"/>
    <x v="1"/>
    <n v="1"/>
    <b v="1"/>
  </r>
  <r>
    <s v="Food_Product"/>
    <s v="Food"/>
    <n v="2"/>
    <n v="43.425120929999999"/>
    <n v="86.850241859999997"/>
    <s v="Debit Card"/>
    <b v="0"/>
    <n v="8.6850241859999997"/>
    <b v="0"/>
    <s v="Express"/>
    <n v="3"/>
    <x v="2"/>
    <x v="0"/>
    <n v="4"/>
    <b v="1"/>
  </r>
  <r>
    <s v="Electronics_Product"/>
    <s v="Electronics"/>
    <n v="2"/>
    <n v="70.028700430000001"/>
    <n v="140.0574009"/>
    <s v="Debit Card"/>
    <b v="1"/>
    <n v="14.00574009"/>
    <b v="1"/>
    <s v="Overnight"/>
    <n v="2"/>
    <x v="2"/>
    <x v="0"/>
    <n v="5"/>
    <b v="0"/>
  </r>
  <r>
    <s v="Clothing_Product"/>
    <s v="Clothing"/>
    <n v="5"/>
    <n v="57.03069619"/>
    <n v="285.15348089999998"/>
    <s v="Online Payment"/>
    <b v="0"/>
    <n v="0"/>
    <b v="1"/>
    <s v="Express"/>
    <n v="3"/>
    <x v="2"/>
    <x v="0"/>
    <n v="2"/>
    <b v="0"/>
  </r>
  <r>
    <s v="Food_Product"/>
    <s v="Food"/>
    <n v="5"/>
    <n v="91.843481550000007"/>
    <n v="459.21740770000002"/>
    <s v="Debit Card"/>
    <b v="0"/>
    <n v="0"/>
    <b v="0"/>
    <s v="Express"/>
    <n v="3"/>
    <x v="2"/>
    <x v="0"/>
    <n v="2"/>
    <b v="1"/>
  </r>
  <r>
    <s v="Clothing_Product"/>
    <s v="Clothing"/>
    <n v="2"/>
    <n v="13.085263319999999"/>
    <n v="26.170526639999999"/>
    <s v="Debit Card"/>
    <b v="0"/>
    <n v="2.617052664"/>
    <b v="1"/>
    <s v="Express"/>
    <n v="3"/>
    <x v="1"/>
    <x v="0"/>
    <n v="3"/>
    <b v="1"/>
  </r>
  <r>
    <s v="Decorations_Product"/>
    <s v="Decorations"/>
    <n v="2"/>
    <n v="20.248082830000001"/>
    <n v="40.496165660000003"/>
    <s v="Debit Card"/>
    <b v="1"/>
    <n v="0"/>
    <b v="1"/>
    <s v="Express"/>
    <n v="2"/>
    <x v="2"/>
    <x v="0"/>
    <n v="4"/>
    <b v="0"/>
  </r>
  <r>
    <s v="Clothing_Product"/>
    <s v="Clothing"/>
    <n v="4"/>
    <n v="70.290294639999999"/>
    <n v="281.16117860000003"/>
    <s v="Online Payment"/>
    <b v="1"/>
    <n v="0"/>
    <b v="1"/>
    <s v="Express"/>
    <n v="3"/>
    <x v="0"/>
    <x v="0"/>
    <n v="5"/>
    <b v="0"/>
  </r>
  <r>
    <s v="Decorations_Product"/>
    <s v="Decorations"/>
    <n v="2"/>
    <n v="30.409725210000001"/>
    <n v="60.819450420000003"/>
    <s v="Credit Card"/>
    <b v="1"/>
    <n v="0"/>
    <b v="1"/>
    <s v="Express"/>
    <n v="3"/>
    <x v="1"/>
    <x v="1"/>
    <n v="4"/>
    <b v="0"/>
  </r>
  <r>
    <s v="Decorations_Product"/>
    <s v="Decorations"/>
    <n v="4"/>
    <n v="70.557103249999997"/>
    <n v="282.22841299999999"/>
    <s v="Debit Card"/>
    <b v="0"/>
    <n v="28.222841299999999"/>
    <b v="0"/>
    <s v="Express"/>
    <n v="3"/>
    <x v="2"/>
    <x v="0"/>
    <n v="3"/>
    <b v="0"/>
  </r>
  <r>
    <s v="Food_Product"/>
    <s v="Food"/>
    <n v="2"/>
    <n v="79.612708229999996"/>
    <n v="159.22541649999999"/>
    <s v="Debit Card"/>
    <b v="0"/>
    <n v="0"/>
    <b v="1"/>
    <s v="Overnight"/>
    <n v="1"/>
    <x v="0"/>
    <x v="1"/>
    <n v="5"/>
    <b v="1"/>
  </r>
  <r>
    <s v="Decorations_Product"/>
    <s v="Decorations"/>
    <n v="2"/>
    <n v="62.268663439999997"/>
    <n v="124.5373269"/>
    <s v="Cash"/>
    <b v="1"/>
    <n v="12.453732690000001"/>
    <b v="0"/>
    <s v="Standard"/>
    <n v="4"/>
    <x v="2"/>
    <x v="0"/>
    <n v="4"/>
    <b v="0"/>
  </r>
  <r>
    <s v="Toys_Product"/>
    <s v="Toys"/>
    <n v="3"/>
    <n v="59.881432490000002"/>
    <n v="179.64429749999999"/>
    <s v="Credit Card"/>
    <b v="0"/>
    <n v="0"/>
    <b v="1"/>
    <s v="Standard"/>
    <n v="3"/>
    <x v="2"/>
    <x v="1"/>
    <n v="1"/>
    <b v="1"/>
  </r>
  <r>
    <s v="Toys_Product"/>
    <s v="Toys"/>
    <n v="1"/>
    <n v="97.273715850000002"/>
    <n v="97.273715850000002"/>
    <s v="Debit Card"/>
    <b v="0"/>
    <n v="0"/>
    <b v="1"/>
    <s v="Express"/>
    <n v="3"/>
    <x v="2"/>
    <x v="0"/>
    <n v="5"/>
    <b v="0"/>
  </r>
  <r>
    <s v="Food_Product"/>
    <s v="Food"/>
    <n v="5"/>
    <n v="67.466851910000003"/>
    <n v="337.3342596"/>
    <s v="Cash"/>
    <b v="1"/>
    <n v="0"/>
    <b v="1"/>
    <s v="Standard"/>
    <n v="1"/>
    <x v="2"/>
    <x v="0"/>
    <n v="5"/>
    <b v="0"/>
  </r>
  <r>
    <s v="Electronics_Product"/>
    <s v="Electronics"/>
    <n v="4"/>
    <n v="21.233361380000002"/>
    <n v="84.933445520000006"/>
    <s v="Credit Card"/>
    <b v="0"/>
    <n v="8.4933445519999999"/>
    <b v="0"/>
    <s v="Express"/>
    <n v="4"/>
    <x v="0"/>
    <x v="0"/>
    <n v="3"/>
    <b v="0"/>
  </r>
  <r>
    <s v="Clothing_Product"/>
    <s v="Clothing"/>
    <n v="1"/>
    <n v="99.263978910000006"/>
    <n v="99.263978910000006"/>
    <s v="Debit Card"/>
    <b v="1"/>
    <n v="9.9263978910000006"/>
    <b v="1"/>
    <s v="Standard"/>
    <n v="5"/>
    <x v="0"/>
    <x v="0"/>
    <n v="1"/>
    <b v="0"/>
  </r>
  <r>
    <s v="Toys_Product"/>
    <s v="Toys"/>
    <n v="1"/>
    <n v="61.022846719999997"/>
    <n v="61.022846719999997"/>
    <s v="Debit Card"/>
    <b v="0"/>
    <n v="6.1022846719999997"/>
    <b v="1"/>
    <s v="Express"/>
    <n v="3"/>
    <x v="0"/>
    <x v="0"/>
    <n v="3"/>
    <b v="0"/>
  </r>
  <r>
    <s v="Electronics_Product"/>
    <s v="Electronics"/>
    <n v="1"/>
    <n v="22.034667859999999"/>
    <n v="22.034667859999999"/>
    <s v="Debit Card"/>
    <b v="1"/>
    <n v="2.2034667859999999"/>
    <b v="1"/>
    <s v="Standard"/>
    <n v="2"/>
    <x v="1"/>
    <x v="0"/>
    <n v="3"/>
    <b v="0"/>
  </r>
  <r>
    <s v="Electronics_Product"/>
    <s v="Electronics"/>
    <n v="5"/>
    <n v="54.76403079"/>
    <n v="273.820154"/>
    <s v="Online Payment"/>
    <b v="0"/>
    <n v="0"/>
    <b v="1"/>
    <s v="Express"/>
    <n v="3"/>
    <x v="2"/>
    <x v="1"/>
    <n v="5"/>
    <b v="0"/>
  </r>
  <r>
    <s v="Decorations_Product"/>
    <s v="Decorations"/>
    <n v="5"/>
    <n v="61.56914398"/>
    <n v="307.84571990000001"/>
    <s v="Online Payment"/>
    <b v="0"/>
    <n v="30.78457199"/>
    <b v="0"/>
    <s v="Express"/>
    <n v="3"/>
    <x v="1"/>
    <x v="0"/>
    <n v="3"/>
    <b v="0"/>
  </r>
  <r>
    <s v="Clothing_Product"/>
    <s v="Clothing"/>
    <n v="1"/>
    <n v="54.75834244"/>
    <n v="54.75834244"/>
    <s v="Cash"/>
    <b v="1"/>
    <n v="5.4758342439999996"/>
    <b v="1"/>
    <s v="Express"/>
    <n v="3"/>
    <x v="0"/>
    <x v="0"/>
    <n v="3"/>
    <b v="0"/>
  </r>
  <r>
    <s v="Electronics_Product"/>
    <s v="Electronics"/>
    <n v="1"/>
    <n v="33.241783390000002"/>
    <n v="33.241783390000002"/>
    <s v="Online Payment"/>
    <b v="1"/>
    <n v="3.3241783389999999"/>
    <b v="0"/>
    <s v="Express"/>
    <n v="3"/>
    <x v="2"/>
    <x v="0"/>
    <n v="1"/>
    <b v="1"/>
  </r>
  <r>
    <s v="Electronics_Product"/>
    <s v="Electronics"/>
    <n v="5"/>
    <n v="88.279789629999996"/>
    <n v="441.39894809999998"/>
    <s v="Cash"/>
    <b v="1"/>
    <n v="44.139894810000001"/>
    <b v="0"/>
    <s v="Overnight"/>
    <n v="4"/>
    <x v="2"/>
    <x v="0"/>
    <n v="4"/>
    <b v="1"/>
  </r>
  <r>
    <s v="Electronics_Product"/>
    <s v="Electronics"/>
    <n v="2"/>
    <n v="78.266021039999998"/>
    <n v="156.53204210000001"/>
    <s v="Cash"/>
    <b v="0"/>
    <n v="15.65320421"/>
    <b v="0"/>
    <s v="Express"/>
    <n v="3"/>
    <x v="1"/>
    <x v="0"/>
    <n v="4"/>
    <b v="1"/>
  </r>
  <r>
    <s v="Food_Product"/>
    <s v="Food"/>
    <n v="3"/>
    <n v="69.460602789999996"/>
    <n v="208.38180840000001"/>
    <s v="Debit Card"/>
    <b v="1"/>
    <n v="0"/>
    <b v="0"/>
    <s v="Overnight"/>
    <n v="1"/>
    <x v="2"/>
    <x v="1"/>
    <n v="1"/>
    <b v="1"/>
  </r>
  <r>
    <s v="Toys_Product"/>
    <s v="Toys"/>
    <n v="1"/>
    <n v="58.192761509999997"/>
    <n v="58.192761509999997"/>
    <s v="Debit Card"/>
    <b v="1"/>
    <n v="5.8192761510000004"/>
    <b v="0"/>
    <s v="Express"/>
    <n v="3"/>
    <x v="1"/>
    <x v="0"/>
    <n v="2"/>
    <b v="1"/>
  </r>
  <r>
    <s v="Food_Product"/>
    <s v="Food"/>
    <n v="1"/>
    <n v="53.359144540000003"/>
    <n v="53.359144540000003"/>
    <s v="Online Payment"/>
    <b v="0"/>
    <n v="0"/>
    <b v="1"/>
    <s v="Standard"/>
    <n v="3"/>
    <x v="2"/>
    <x v="1"/>
    <n v="3"/>
    <b v="1"/>
  </r>
  <r>
    <s v="Decorations_Product"/>
    <s v="Decorations"/>
    <n v="2"/>
    <n v="21.297325390000001"/>
    <n v="42.594650790000003"/>
    <s v="Online Payment"/>
    <b v="0"/>
    <n v="0"/>
    <b v="1"/>
    <s v="Express"/>
    <n v="3"/>
    <x v="2"/>
    <x v="0"/>
    <n v="1"/>
    <b v="0"/>
  </r>
  <r>
    <s v="Food_Product"/>
    <s v="Food"/>
    <n v="2"/>
    <n v="93.252480149999997"/>
    <n v="186.50496029999999"/>
    <s v="Online Payment"/>
    <b v="0"/>
    <n v="18.650496029999999"/>
    <b v="0"/>
    <s v="Overnight"/>
    <n v="3"/>
    <x v="2"/>
    <x v="0"/>
    <n v="4"/>
    <b v="0"/>
  </r>
  <r>
    <s v="Decorations_Product"/>
    <s v="Decorations"/>
    <n v="3"/>
    <n v="72.639923350000004"/>
    <n v="217.91977"/>
    <s v="Credit Card"/>
    <b v="0"/>
    <n v="0"/>
    <b v="0"/>
    <s v="Standard"/>
    <n v="5"/>
    <x v="1"/>
    <x v="1"/>
    <n v="2"/>
    <b v="1"/>
  </r>
  <r>
    <s v="Toys_Product"/>
    <s v="Toys"/>
    <n v="2"/>
    <n v="81.371548509999997"/>
    <n v="162.74309700000001"/>
    <s v="Online Payment"/>
    <b v="0"/>
    <n v="16.2743097"/>
    <b v="1"/>
    <s v="Standard"/>
    <n v="4"/>
    <x v="2"/>
    <x v="0"/>
    <n v="4"/>
    <b v="1"/>
  </r>
  <r>
    <s v="Electronics_Product"/>
    <s v="Electronics"/>
    <n v="5"/>
    <n v="85.157191600000004"/>
    <n v="425.78595799999999"/>
    <s v="Credit Card"/>
    <b v="1"/>
    <n v="42.578595800000002"/>
    <b v="1"/>
    <s v="Express"/>
    <n v="3"/>
    <x v="1"/>
    <x v="0"/>
    <n v="4"/>
    <b v="0"/>
  </r>
  <r>
    <s v="Decorations_Product"/>
    <s v="Decorations"/>
    <n v="1"/>
    <n v="72.154839850000002"/>
    <n v="72.154839850000002"/>
    <s v="Debit Card"/>
    <b v="1"/>
    <n v="7.2154839849999997"/>
    <b v="0"/>
    <s v="Standard"/>
    <n v="4"/>
    <x v="1"/>
    <x v="0"/>
    <n v="1"/>
    <b v="0"/>
  </r>
  <r>
    <s v="Decorations_Product"/>
    <s v="Decorations"/>
    <n v="3"/>
    <n v="37.252767579999997"/>
    <n v="111.7583027"/>
    <s v="Debit Card"/>
    <b v="1"/>
    <n v="0"/>
    <b v="0"/>
    <s v="Express"/>
    <n v="3"/>
    <x v="0"/>
    <x v="1"/>
    <n v="3"/>
    <b v="1"/>
  </r>
  <r>
    <s v="Electronics_Product"/>
    <s v="Electronics"/>
    <n v="1"/>
    <n v="42.63075826"/>
    <n v="42.63075826"/>
    <s v="Online Payment"/>
    <b v="0"/>
    <n v="4.2630758259999997"/>
    <b v="1"/>
    <s v="Overnight"/>
    <n v="1"/>
    <x v="0"/>
    <x v="0"/>
    <n v="5"/>
    <b v="1"/>
  </r>
  <r>
    <s v="Food_Product"/>
    <s v="Food"/>
    <n v="5"/>
    <n v="96.557166080000002"/>
    <n v="482.78583040000001"/>
    <s v="Credit Card"/>
    <b v="1"/>
    <n v="0"/>
    <b v="0"/>
    <s v="Express"/>
    <n v="3"/>
    <x v="2"/>
    <x v="0"/>
    <n v="3"/>
    <b v="1"/>
  </r>
  <r>
    <s v="Food_Product"/>
    <s v="Food"/>
    <n v="1"/>
    <n v="31.137895029999999"/>
    <n v="31.137895029999999"/>
    <s v="Cash"/>
    <b v="1"/>
    <n v="0"/>
    <b v="0"/>
    <s v="Standard"/>
    <n v="1"/>
    <x v="2"/>
    <x v="0"/>
    <n v="3"/>
    <b v="1"/>
  </r>
  <r>
    <s v="Toys_Product"/>
    <s v="Toys"/>
    <n v="3"/>
    <n v="39.493745949999997"/>
    <n v="118.4812378"/>
    <s v="Cash"/>
    <b v="0"/>
    <n v="0"/>
    <b v="1"/>
    <s v="Overnight"/>
    <n v="3"/>
    <x v="0"/>
    <x v="1"/>
    <n v="5"/>
    <b v="1"/>
  </r>
  <r>
    <s v="Clothing_Product"/>
    <s v="Clothing"/>
    <n v="5"/>
    <n v="41.192620470000001"/>
    <n v="205.9631024"/>
    <s v="Cash"/>
    <b v="1"/>
    <n v="20.596310240000001"/>
    <b v="1"/>
    <s v="Express"/>
    <n v="2"/>
    <x v="2"/>
    <x v="0"/>
    <n v="3"/>
    <b v="0"/>
  </r>
  <r>
    <s v="Toys_Product"/>
    <s v="Toys"/>
    <n v="1"/>
    <n v="37.020270070000002"/>
    <n v="37.020270070000002"/>
    <s v="Credit Card"/>
    <b v="1"/>
    <n v="0"/>
    <b v="1"/>
    <s v="Express"/>
    <n v="3"/>
    <x v="2"/>
    <x v="0"/>
    <n v="4"/>
    <b v="0"/>
  </r>
  <r>
    <s v="Decorations_Product"/>
    <s v="Decorations"/>
    <n v="3"/>
    <n v="57.29032188"/>
    <n v="171.87096560000001"/>
    <s v="Online Payment"/>
    <b v="1"/>
    <n v="17.187096560000001"/>
    <b v="1"/>
    <s v="Express"/>
    <n v="3"/>
    <x v="2"/>
    <x v="0"/>
    <n v="1"/>
    <b v="0"/>
  </r>
  <r>
    <s v="Electronics_Product"/>
    <s v="Electronics"/>
    <n v="1"/>
    <n v="91.968556890000002"/>
    <n v="91.968556890000002"/>
    <s v="Cash"/>
    <b v="0"/>
    <n v="0"/>
    <b v="0"/>
    <s v="Express"/>
    <n v="3"/>
    <x v="2"/>
    <x v="0"/>
    <n v="5"/>
    <b v="0"/>
  </r>
  <r>
    <s v="Food_Product"/>
    <s v="Food"/>
    <n v="1"/>
    <n v="69.504406729999999"/>
    <n v="69.504406729999999"/>
    <s v="Cash"/>
    <b v="1"/>
    <n v="0"/>
    <b v="1"/>
    <s v="Express"/>
    <n v="3"/>
    <x v="2"/>
    <x v="0"/>
    <n v="1"/>
    <b v="1"/>
  </r>
  <r>
    <s v="Clothing_Product"/>
    <s v="Clothing"/>
    <n v="5"/>
    <n v="80.41008257"/>
    <n v="402.0504128"/>
    <s v="Online Payment"/>
    <b v="1"/>
    <n v="40.205041280000003"/>
    <b v="0"/>
    <s v="Standard"/>
    <n v="2"/>
    <x v="0"/>
    <x v="0"/>
    <n v="3"/>
    <b v="0"/>
  </r>
  <r>
    <s v="Electronics_Product"/>
    <s v="Electronics"/>
    <n v="3"/>
    <n v="34.920356259999998"/>
    <n v="104.7610688"/>
    <s v="Debit Card"/>
    <b v="0"/>
    <n v="10.47610688"/>
    <b v="0"/>
    <s v="Express"/>
    <n v="4"/>
    <x v="0"/>
    <x v="0"/>
    <n v="1"/>
    <b v="1"/>
  </r>
  <r>
    <s v="Decorations_Product"/>
    <s v="Decorations"/>
    <n v="3"/>
    <n v="21.289983790000001"/>
    <n v="63.869951380000003"/>
    <s v="Online Payment"/>
    <b v="0"/>
    <n v="0"/>
    <b v="1"/>
    <s v="Express"/>
    <n v="3"/>
    <x v="2"/>
    <x v="1"/>
    <n v="5"/>
    <b v="1"/>
  </r>
  <r>
    <s v="Toys_Product"/>
    <s v="Toys"/>
    <n v="5"/>
    <n v="39.896879990000002"/>
    <n v="199.48439999999999"/>
    <s v="Cash"/>
    <b v="0"/>
    <n v="0"/>
    <b v="0"/>
    <s v="Express"/>
    <n v="3"/>
    <x v="2"/>
    <x v="1"/>
    <n v="2"/>
    <b v="1"/>
  </r>
  <r>
    <s v="Toys_Product"/>
    <s v="Toys"/>
    <n v="5"/>
    <n v="87.419951019999999"/>
    <n v="437.09975509999998"/>
    <s v="Online Payment"/>
    <b v="0"/>
    <n v="0"/>
    <b v="1"/>
    <s v="Express"/>
    <n v="3"/>
    <x v="1"/>
    <x v="1"/>
    <n v="2"/>
    <b v="1"/>
  </r>
  <r>
    <s v="Electronics_Product"/>
    <s v="Electronics"/>
    <n v="3"/>
    <n v="60.676116210000004"/>
    <n v="182.02834859999999"/>
    <s v="Debit Card"/>
    <b v="1"/>
    <n v="0"/>
    <b v="0"/>
    <s v="Standard"/>
    <n v="4"/>
    <x v="2"/>
    <x v="1"/>
    <n v="5"/>
    <b v="1"/>
  </r>
  <r>
    <s v="Food_Product"/>
    <s v="Food"/>
    <n v="2"/>
    <n v="60.171990190000002"/>
    <n v="120.34398040000001"/>
    <s v="Debit Card"/>
    <b v="1"/>
    <n v="0"/>
    <b v="1"/>
    <s v="Express"/>
    <n v="3"/>
    <x v="0"/>
    <x v="0"/>
    <n v="2"/>
    <b v="1"/>
  </r>
  <r>
    <s v="Clothing_Product"/>
    <s v="Clothing"/>
    <n v="3"/>
    <n v="37.790437079999997"/>
    <n v="113.37131119999999"/>
    <s v="Debit Card"/>
    <b v="1"/>
    <n v="0"/>
    <b v="1"/>
    <s v="Express"/>
    <n v="3"/>
    <x v="2"/>
    <x v="1"/>
    <n v="1"/>
    <b v="1"/>
  </r>
  <r>
    <s v="Food_Product"/>
    <s v="Food"/>
    <n v="3"/>
    <n v="77.312149809999994"/>
    <n v="231.93644939999999"/>
    <s v="Debit Card"/>
    <b v="1"/>
    <n v="0"/>
    <b v="1"/>
    <s v="Standard"/>
    <n v="2"/>
    <x v="1"/>
    <x v="1"/>
    <n v="4"/>
    <b v="0"/>
  </r>
  <r>
    <s v="Electronics_Product"/>
    <s v="Electronics"/>
    <n v="4"/>
    <n v="16.99726965"/>
    <n v="67.989078590000005"/>
    <s v="Cash"/>
    <b v="0"/>
    <n v="0"/>
    <b v="0"/>
    <s v="Express"/>
    <n v="3"/>
    <x v="0"/>
    <x v="1"/>
    <n v="2"/>
    <b v="0"/>
  </r>
  <r>
    <s v="Food_Product"/>
    <s v="Food"/>
    <n v="2"/>
    <n v="71.644425510000005"/>
    <n v="143.28885099999999"/>
    <s v="Debit Card"/>
    <b v="0"/>
    <n v="14.328885100000001"/>
    <b v="1"/>
    <s v="Express"/>
    <n v="3"/>
    <x v="1"/>
    <x v="0"/>
    <n v="3"/>
    <b v="0"/>
  </r>
  <r>
    <s v="Clothing_Product"/>
    <s v="Clothing"/>
    <n v="4"/>
    <n v="67.581687299999999"/>
    <n v="270.32674919999999"/>
    <s v="Cash"/>
    <b v="0"/>
    <n v="0"/>
    <b v="0"/>
    <s v="Express"/>
    <n v="3"/>
    <x v="2"/>
    <x v="1"/>
    <n v="2"/>
    <b v="0"/>
  </r>
  <r>
    <s v="Clothing_Product"/>
    <s v="Clothing"/>
    <n v="4"/>
    <n v="81.739990160000005"/>
    <n v="326.95996070000001"/>
    <s v="Cash"/>
    <b v="1"/>
    <n v="32.69599607"/>
    <b v="0"/>
    <s v="Express"/>
    <n v="1"/>
    <x v="1"/>
    <x v="0"/>
    <n v="1"/>
    <b v="0"/>
  </r>
  <r>
    <s v="Decorations_Product"/>
    <s v="Decorations"/>
    <n v="5"/>
    <n v="34.436906690000001"/>
    <n v="172.18453339999999"/>
    <s v="Debit Card"/>
    <b v="1"/>
    <n v="17.21845334"/>
    <b v="0"/>
    <s v="Express"/>
    <n v="3"/>
    <x v="1"/>
    <x v="0"/>
    <n v="1"/>
    <b v="0"/>
  </r>
  <r>
    <s v="Electronics_Product"/>
    <s v="Electronics"/>
    <n v="2"/>
    <n v="31.13124535"/>
    <n v="62.262490710000002"/>
    <s v="Credit Card"/>
    <b v="1"/>
    <n v="6.2262490709999998"/>
    <b v="1"/>
    <s v="Express"/>
    <n v="3"/>
    <x v="2"/>
    <x v="0"/>
    <n v="1"/>
    <b v="0"/>
  </r>
  <r>
    <s v="Food_Product"/>
    <s v="Food"/>
    <n v="5"/>
    <n v="40.33651115"/>
    <n v="201.68255579999999"/>
    <s v="Online Payment"/>
    <b v="0"/>
    <n v="20.16825558"/>
    <b v="0"/>
    <s v="Express"/>
    <n v="3"/>
    <x v="0"/>
    <x v="0"/>
    <n v="1"/>
    <b v="1"/>
  </r>
  <r>
    <s v="Clothing_Product"/>
    <s v="Clothing"/>
    <n v="3"/>
    <n v="41.0616196"/>
    <n v="123.1848588"/>
    <s v="Online Payment"/>
    <b v="1"/>
    <n v="0"/>
    <b v="0"/>
    <s v="Express"/>
    <n v="2"/>
    <x v="0"/>
    <x v="0"/>
    <n v="2"/>
    <b v="0"/>
  </r>
  <r>
    <s v="Clothing_Product"/>
    <s v="Clothing"/>
    <n v="4"/>
    <n v="71.582690869999993"/>
    <n v="286.33076349999999"/>
    <s v="Credit Card"/>
    <b v="0"/>
    <n v="28.63307635"/>
    <b v="0"/>
    <s v="Overnight"/>
    <n v="5"/>
    <x v="0"/>
    <x v="0"/>
    <n v="3"/>
    <b v="0"/>
  </r>
  <r>
    <s v="Toys_Product"/>
    <s v="Toys"/>
    <n v="4"/>
    <n v="62.220717630000003"/>
    <n v="248.8828705"/>
    <s v="Credit Card"/>
    <b v="0"/>
    <n v="24.888287049999999"/>
    <b v="1"/>
    <s v="Express"/>
    <n v="3"/>
    <x v="2"/>
    <x v="0"/>
    <n v="4"/>
    <b v="0"/>
  </r>
  <r>
    <s v="Toys_Product"/>
    <s v="Toys"/>
    <n v="4"/>
    <n v="59.910224790000001"/>
    <n v="239.64089910000001"/>
    <s v="Cash"/>
    <b v="1"/>
    <n v="0"/>
    <b v="1"/>
    <s v="Standard"/>
    <n v="1"/>
    <x v="2"/>
    <x v="1"/>
    <n v="3"/>
    <b v="0"/>
  </r>
  <r>
    <s v="Food_Product"/>
    <s v="Food"/>
    <n v="3"/>
    <n v="32.276647609999998"/>
    <n v="96.829942819999999"/>
    <s v="Cash"/>
    <b v="0"/>
    <n v="0"/>
    <b v="0"/>
    <s v="Express"/>
    <n v="3"/>
    <x v="1"/>
    <x v="1"/>
    <n v="3"/>
    <b v="1"/>
  </r>
  <r>
    <s v="Decorations_Product"/>
    <s v="Decorations"/>
    <n v="1"/>
    <n v="89.764403200000004"/>
    <n v="89.764403200000004"/>
    <s v="Debit Card"/>
    <b v="0"/>
    <n v="0"/>
    <b v="0"/>
    <s v="Express"/>
    <n v="4"/>
    <x v="1"/>
    <x v="1"/>
    <n v="1"/>
    <b v="1"/>
  </r>
  <r>
    <s v="Decorations_Product"/>
    <s v="Decorations"/>
    <n v="1"/>
    <n v="37.508746619999997"/>
    <n v="37.508746619999997"/>
    <s v="Online Payment"/>
    <b v="0"/>
    <n v="3.7508746620000002"/>
    <b v="1"/>
    <s v="Express"/>
    <n v="3"/>
    <x v="0"/>
    <x v="0"/>
    <n v="2"/>
    <b v="1"/>
  </r>
  <r>
    <s v="Clothing_Product"/>
    <s v="Clothing"/>
    <n v="3"/>
    <n v="45.559811770000003"/>
    <n v="136.67943529999999"/>
    <s v="Cash"/>
    <b v="1"/>
    <n v="0"/>
    <b v="1"/>
    <s v="Overnight"/>
    <n v="2"/>
    <x v="1"/>
    <x v="1"/>
    <n v="2"/>
    <b v="0"/>
  </r>
  <r>
    <s v="Clothing_Product"/>
    <s v="Clothing"/>
    <n v="5"/>
    <n v="45.962632739999997"/>
    <n v="229.81316369999999"/>
    <s v="Online Payment"/>
    <b v="0"/>
    <n v="0"/>
    <b v="1"/>
    <s v="Overnight"/>
    <n v="5"/>
    <x v="0"/>
    <x v="0"/>
    <n v="2"/>
    <b v="0"/>
  </r>
  <r>
    <s v="Toys_Product"/>
    <s v="Toys"/>
    <n v="4"/>
    <n v="88.418610880000003"/>
    <n v="353.6744435"/>
    <s v="Online Payment"/>
    <b v="0"/>
    <n v="0"/>
    <b v="1"/>
    <s v="Express"/>
    <n v="4"/>
    <x v="1"/>
    <x v="0"/>
    <n v="4"/>
    <b v="1"/>
  </r>
  <r>
    <s v="Food_Product"/>
    <s v="Food"/>
    <n v="3"/>
    <n v="87.14404073"/>
    <n v="261.43212219999998"/>
    <s v="Cash"/>
    <b v="1"/>
    <n v="0"/>
    <b v="1"/>
    <s v="Standard"/>
    <n v="4"/>
    <x v="2"/>
    <x v="0"/>
    <n v="1"/>
    <b v="1"/>
  </r>
  <r>
    <s v="Toys_Product"/>
    <s v="Toys"/>
    <n v="3"/>
    <n v="70.993958860000006"/>
    <n v="212.98187659999999"/>
    <s v="Debit Card"/>
    <b v="0"/>
    <n v="21.29818766"/>
    <b v="1"/>
    <s v="Express"/>
    <n v="3"/>
    <x v="0"/>
    <x v="0"/>
    <n v="1"/>
    <b v="0"/>
  </r>
  <r>
    <s v="Decorations_Product"/>
    <s v="Decorations"/>
    <n v="1"/>
    <n v="46.760643760000001"/>
    <n v="46.760643760000001"/>
    <s v="Debit Card"/>
    <b v="0"/>
    <n v="4.6760643760000002"/>
    <b v="1"/>
    <s v="Express"/>
    <n v="3"/>
    <x v="2"/>
    <x v="0"/>
    <n v="2"/>
    <b v="1"/>
  </r>
  <r>
    <s v="Toys_Product"/>
    <s v="Toys"/>
    <n v="2"/>
    <n v="49.469700959999997"/>
    <n v="98.939401910000001"/>
    <s v="Cash"/>
    <b v="1"/>
    <n v="0"/>
    <b v="1"/>
    <s v="Express"/>
    <n v="3"/>
    <x v="0"/>
    <x v="0"/>
    <n v="5"/>
    <b v="0"/>
  </r>
  <r>
    <s v="Clothing_Product"/>
    <s v="Clothing"/>
    <n v="5"/>
    <n v="67.574409279999998"/>
    <n v="337.87204639999999"/>
    <s v="Online Payment"/>
    <b v="0"/>
    <n v="33.787204639999999"/>
    <b v="0"/>
    <s v="Express"/>
    <n v="3"/>
    <x v="0"/>
    <x v="0"/>
    <n v="3"/>
    <b v="0"/>
  </r>
  <r>
    <s v="Food_Product"/>
    <s v="Food"/>
    <n v="5"/>
    <n v="83.609356869999999"/>
    <n v="418.04678439999998"/>
    <s v="Online Payment"/>
    <b v="0"/>
    <n v="0"/>
    <b v="0"/>
    <s v="Express"/>
    <n v="3"/>
    <x v="2"/>
    <x v="0"/>
    <n v="3"/>
    <b v="0"/>
  </r>
  <r>
    <s v="Electronics_Product"/>
    <s v="Electronics"/>
    <n v="5"/>
    <n v="96.910926009999997"/>
    <n v="484.55462999999997"/>
    <s v="Credit Card"/>
    <b v="0"/>
    <n v="0"/>
    <b v="1"/>
    <s v="Express"/>
    <n v="3"/>
    <x v="2"/>
    <x v="0"/>
    <n v="1"/>
    <b v="0"/>
  </r>
  <r>
    <s v="Electronics_Product"/>
    <s v="Electronics"/>
    <n v="4"/>
    <n v="20.765301730000001"/>
    <n v="83.061206909999996"/>
    <s v="Online Payment"/>
    <b v="1"/>
    <n v="0"/>
    <b v="0"/>
    <s v="Overnight"/>
    <n v="4"/>
    <x v="1"/>
    <x v="0"/>
    <n v="1"/>
    <b v="0"/>
  </r>
  <r>
    <s v="Electronics_Product"/>
    <s v="Electronics"/>
    <n v="2"/>
    <n v="95.94852625"/>
    <n v="191.8970525"/>
    <s v="Credit Card"/>
    <b v="0"/>
    <n v="0"/>
    <b v="1"/>
    <s v="Express"/>
    <n v="2"/>
    <x v="1"/>
    <x v="0"/>
    <n v="4"/>
    <b v="0"/>
  </r>
  <r>
    <s v="Decorations_Product"/>
    <s v="Decorations"/>
    <n v="2"/>
    <n v="94.711028659999997"/>
    <n v="189.42205730000001"/>
    <s v="Credit Card"/>
    <b v="1"/>
    <n v="18.942205730000001"/>
    <b v="1"/>
    <s v="Express"/>
    <n v="2"/>
    <x v="1"/>
    <x v="0"/>
    <n v="3"/>
    <b v="1"/>
  </r>
  <r>
    <s v="Clothing_Product"/>
    <s v="Clothing"/>
    <n v="3"/>
    <n v="82.182032809999995"/>
    <n v="246.54609840000001"/>
    <s v="Debit Card"/>
    <b v="0"/>
    <n v="0"/>
    <b v="1"/>
    <s v="Overnight"/>
    <n v="2"/>
    <x v="0"/>
    <x v="0"/>
    <n v="5"/>
    <b v="1"/>
  </r>
  <r>
    <s v="Electronics_Product"/>
    <s v="Electronics"/>
    <n v="4"/>
    <n v="67.627434059999999"/>
    <n v="270.50973620000002"/>
    <s v="Debit Card"/>
    <b v="0"/>
    <n v="27.050973620000001"/>
    <b v="0"/>
    <s v="Express"/>
    <n v="5"/>
    <x v="1"/>
    <x v="0"/>
    <n v="2"/>
    <b v="1"/>
  </r>
  <r>
    <s v="Clothing_Product"/>
    <s v="Clothing"/>
    <n v="5"/>
    <n v="37.955061860000001"/>
    <n v="189.7753093"/>
    <s v="Online Payment"/>
    <b v="0"/>
    <n v="18.97753093"/>
    <b v="0"/>
    <s v="Express"/>
    <n v="3"/>
    <x v="1"/>
    <x v="0"/>
    <n v="1"/>
    <b v="1"/>
  </r>
  <r>
    <s v="Decorations_Product"/>
    <s v="Decorations"/>
    <n v="1"/>
    <n v="36.443585470000002"/>
    <n v="36.443585470000002"/>
    <s v="Debit Card"/>
    <b v="0"/>
    <n v="3.6443585469999999"/>
    <b v="1"/>
    <s v="Express"/>
    <n v="3"/>
    <x v="0"/>
    <x v="0"/>
    <n v="4"/>
    <b v="0"/>
  </r>
  <r>
    <s v="Food_Product"/>
    <s v="Food"/>
    <n v="1"/>
    <n v="22.34034947"/>
    <n v="22.34034947"/>
    <s v="Online Payment"/>
    <b v="0"/>
    <n v="0"/>
    <b v="1"/>
    <s v="Express"/>
    <n v="3"/>
    <x v="0"/>
    <x v="0"/>
    <n v="2"/>
    <b v="0"/>
  </r>
  <r>
    <s v="Toys_Product"/>
    <s v="Toys"/>
    <n v="2"/>
    <n v="85.116701190000001"/>
    <n v="170.23340239999999"/>
    <s v="Credit Card"/>
    <b v="1"/>
    <n v="0"/>
    <b v="1"/>
    <s v="Express"/>
    <n v="3"/>
    <x v="2"/>
    <x v="0"/>
    <n v="2"/>
    <b v="0"/>
  </r>
  <r>
    <s v="Decorations_Product"/>
    <s v="Decorations"/>
    <n v="2"/>
    <n v="47.843286509999999"/>
    <n v="95.686573030000005"/>
    <s v="Cash"/>
    <b v="1"/>
    <n v="0"/>
    <b v="1"/>
    <s v="Standard"/>
    <n v="4"/>
    <x v="0"/>
    <x v="1"/>
    <n v="4"/>
    <b v="0"/>
  </r>
  <r>
    <s v="Food_Product"/>
    <s v="Food"/>
    <n v="2"/>
    <n v="78.612762860000004"/>
    <n v="157.22552569999999"/>
    <s v="Credit Card"/>
    <b v="1"/>
    <n v="0"/>
    <b v="0"/>
    <s v="Express"/>
    <n v="4"/>
    <x v="1"/>
    <x v="1"/>
    <n v="3"/>
    <b v="1"/>
  </r>
  <r>
    <s v="Decorations_Product"/>
    <s v="Decorations"/>
    <n v="3"/>
    <n v="31.43813626"/>
    <n v="94.314408779999994"/>
    <s v="Debit Card"/>
    <b v="0"/>
    <n v="9.4314408780000001"/>
    <b v="1"/>
    <s v="Express"/>
    <n v="3"/>
    <x v="2"/>
    <x v="0"/>
    <n v="4"/>
    <b v="1"/>
  </r>
  <r>
    <s v="Decorations_Product"/>
    <s v="Decorations"/>
    <n v="5"/>
    <n v="83.652049120000001"/>
    <n v="418.26024560000002"/>
    <s v="Debit Card"/>
    <b v="0"/>
    <n v="41.82602456"/>
    <b v="1"/>
    <s v="Express"/>
    <n v="3"/>
    <x v="2"/>
    <x v="0"/>
    <n v="5"/>
    <b v="0"/>
  </r>
  <r>
    <s v="Decorations_Product"/>
    <s v="Decorations"/>
    <n v="1"/>
    <n v="52.663795989999997"/>
    <n v="52.663795989999997"/>
    <s v="Cash"/>
    <b v="0"/>
    <n v="5.2663795990000004"/>
    <b v="0"/>
    <s v="Express"/>
    <n v="3"/>
    <x v="1"/>
    <x v="0"/>
    <n v="5"/>
    <b v="1"/>
  </r>
  <r>
    <s v="Toys_Product"/>
    <s v="Toys"/>
    <n v="3"/>
    <n v="51.832234390000004"/>
    <n v="155.49670320000001"/>
    <s v="Debit Card"/>
    <b v="0"/>
    <n v="0"/>
    <b v="1"/>
    <s v="Express"/>
    <n v="3"/>
    <x v="0"/>
    <x v="0"/>
    <n v="2"/>
    <b v="0"/>
  </r>
  <r>
    <s v="Decorations_Product"/>
    <s v="Decorations"/>
    <n v="4"/>
    <n v="40.145508190000001"/>
    <n v="160.58203270000001"/>
    <s v="Online Payment"/>
    <b v="1"/>
    <n v="0"/>
    <b v="1"/>
    <s v="Standard"/>
    <n v="3"/>
    <x v="0"/>
    <x v="1"/>
    <n v="2"/>
    <b v="0"/>
  </r>
  <r>
    <s v="Decorations_Product"/>
    <s v="Decorations"/>
    <n v="5"/>
    <n v="36.726165530000003"/>
    <n v="183.6308276"/>
    <s v="Online Payment"/>
    <b v="0"/>
    <n v="0"/>
    <b v="0"/>
    <s v="Overnight"/>
    <n v="2"/>
    <x v="2"/>
    <x v="0"/>
    <n v="4"/>
    <b v="1"/>
  </r>
  <r>
    <s v="Electronics_Product"/>
    <s v="Electronics"/>
    <n v="2"/>
    <n v="39.874402979999999"/>
    <n v="79.748805970000006"/>
    <s v="Cash"/>
    <b v="1"/>
    <n v="0"/>
    <b v="1"/>
    <s v="Express"/>
    <n v="3"/>
    <x v="2"/>
    <x v="0"/>
    <n v="2"/>
    <b v="1"/>
  </r>
  <r>
    <s v="Clothing_Product"/>
    <s v="Clothing"/>
    <n v="2"/>
    <n v="37.541718590000002"/>
    <n v="75.083437189999998"/>
    <s v="Online Payment"/>
    <b v="1"/>
    <n v="0"/>
    <b v="1"/>
    <s v="Express"/>
    <n v="3"/>
    <x v="1"/>
    <x v="0"/>
    <n v="1"/>
    <b v="0"/>
  </r>
  <r>
    <s v="Toys_Product"/>
    <s v="Toys"/>
    <n v="3"/>
    <n v="22.53457963"/>
    <n v="67.603738899999996"/>
    <s v="Credit Card"/>
    <b v="0"/>
    <n v="6.7603738900000003"/>
    <b v="1"/>
    <s v="Overnight"/>
    <n v="3"/>
    <x v="2"/>
    <x v="0"/>
    <n v="5"/>
    <b v="0"/>
  </r>
  <r>
    <s v="Electronics_Product"/>
    <s v="Electronics"/>
    <n v="5"/>
    <n v="75.42182803"/>
    <n v="377.10914020000001"/>
    <s v="Online Payment"/>
    <b v="1"/>
    <n v="0"/>
    <b v="0"/>
    <s v="Express"/>
    <n v="4"/>
    <x v="2"/>
    <x v="1"/>
    <n v="2"/>
    <b v="1"/>
  </r>
  <r>
    <s v="Toys_Product"/>
    <s v="Toys"/>
    <n v="2"/>
    <n v="76.83434527"/>
    <n v="153.6686905"/>
    <s v="Credit Card"/>
    <b v="0"/>
    <n v="0"/>
    <b v="0"/>
    <s v="Standard"/>
    <n v="2"/>
    <x v="0"/>
    <x v="1"/>
    <n v="4"/>
    <b v="0"/>
  </r>
  <r>
    <s v="Clothing_Product"/>
    <s v="Clothing"/>
    <n v="4"/>
    <n v="96.383690900000005"/>
    <n v="385.53476360000002"/>
    <s v="Debit Card"/>
    <b v="1"/>
    <n v="0"/>
    <b v="1"/>
    <s v="Express"/>
    <n v="3"/>
    <x v="0"/>
    <x v="1"/>
    <n v="1"/>
    <b v="0"/>
  </r>
  <r>
    <s v="Clothing_Product"/>
    <s v="Clothing"/>
    <n v="1"/>
    <n v="25.028533979999999"/>
    <n v="25.028533979999999"/>
    <s v="Debit Card"/>
    <b v="1"/>
    <n v="2.5028533980000001"/>
    <b v="1"/>
    <s v="Express"/>
    <n v="3"/>
    <x v="2"/>
    <x v="0"/>
    <n v="3"/>
    <b v="1"/>
  </r>
  <r>
    <s v="Decorations_Product"/>
    <s v="Decorations"/>
    <n v="5"/>
    <n v="71.375932430000006"/>
    <n v="356.87966219999998"/>
    <s v="Cash"/>
    <b v="1"/>
    <n v="35.68796622"/>
    <b v="1"/>
    <s v="Express"/>
    <n v="3"/>
    <x v="1"/>
    <x v="0"/>
    <n v="4"/>
    <b v="1"/>
  </r>
  <r>
    <s v="Toys_Product"/>
    <s v="Toys"/>
    <n v="2"/>
    <n v="22.540566649999999"/>
    <n v="45.081133299999998"/>
    <s v="Online Payment"/>
    <b v="0"/>
    <n v="0"/>
    <b v="0"/>
    <s v="Overnight"/>
    <n v="5"/>
    <x v="1"/>
    <x v="0"/>
    <n v="3"/>
    <b v="1"/>
  </r>
  <r>
    <s v="Food_Product"/>
    <s v="Food"/>
    <n v="4"/>
    <n v="65.403710129999993"/>
    <n v="261.61484050000001"/>
    <s v="Credit Card"/>
    <b v="0"/>
    <n v="26.161484049999999"/>
    <b v="0"/>
    <s v="Express"/>
    <n v="3"/>
    <x v="0"/>
    <x v="0"/>
    <n v="2"/>
    <b v="0"/>
  </r>
  <r>
    <s v="Clothing_Product"/>
    <s v="Clothing"/>
    <n v="2"/>
    <n v="73.300075050000004"/>
    <n v="146.60015010000001"/>
    <s v="Cash"/>
    <b v="0"/>
    <n v="0"/>
    <b v="1"/>
    <s v="Express"/>
    <n v="3"/>
    <x v="2"/>
    <x v="1"/>
    <n v="5"/>
    <b v="1"/>
  </r>
  <r>
    <s v="Clothing_Product"/>
    <s v="Clothing"/>
    <n v="4"/>
    <n v="23.61460945"/>
    <n v="94.458437790000005"/>
    <s v="Cash"/>
    <b v="1"/>
    <n v="0"/>
    <b v="0"/>
    <s v="Standard"/>
    <n v="5"/>
    <x v="2"/>
    <x v="1"/>
    <n v="2"/>
    <b v="1"/>
  </r>
  <r>
    <s v="Electronics_Product"/>
    <s v="Electronics"/>
    <n v="1"/>
    <n v="95.840656690000003"/>
    <n v="95.840656690000003"/>
    <s v="Credit Card"/>
    <b v="0"/>
    <n v="9.5840656689999992"/>
    <b v="0"/>
    <s v="Express"/>
    <n v="3"/>
    <x v="2"/>
    <x v="0"/>
    <n v="5"/>
    <b v="0"/>
  </r>
  <r>
    <s v="Clothing_Product"/>
    <s v="Clothing"/>
    <n v="1"/>
    <n v="61.779748269999999"/>
    <n v="61.779748269999999"/>
    <s v="Cash"/>
    <b v="1"/>
    <n v="0"/>
    <b v="0"/>
    <s v="Standard"/>
    <n v="1"/>
    <x v="0"/>
    <x v="1"/>
    <n v="3"/>
    <b v="1"/>
  </r>
  <r>
    <s v="Toys_Product"/>
    <s v="Toys"/>
    <n v="3"/>
    <n v="13.75554395"/>
    <n v="41.266631859999997"/>
    <s v="Cash"/>
    <b v="1"/>
    <n v="4.126663186"/>
    <b v="0"/>
    <s v="Standard"/>
    <n v="2"/>
    <x v="2"/>
    <x v="0"/>
    <n v="5"/>
    <b v="1"/>
  </r>
  <r>
    <s v="Electronics_Product"/>
    <s v="Electronics"/>
    <n v="4"/>
    <n v="84.452091969999998"/>
    <n v="337.80836790000001"/>
    <s v="Credit Card"/>
    <b v="0"/>
    <n v="0"/>
    <b v="1"/>
    <s v="Express"/>
    <n v="3"/>
    <x v="2"/>
    <x v="0"/>
    <n v="5"/>
    <b v="1"/>
  </r>
  <r>
    <s v="Electronics_Product"/>
    <s v="Electronics"/>
    <n v="5"/>
    <n v="71.593942900000002"/>
    <n v="357.96971450000001"/>
    <s v="Online Payment"/>
    <b v="1"/>
    <n v="0"/>
    <b v="1"/>
    <s v="Express"/>
    <n v="3"/>
    <x v="0"/>
    <x v="1"/>
    <n v="2"/>
    <b v="1"/>
  </r>
  <r>
    <s v="Toys_Product"/>
    <s v="Toys"/>
    <n v="3"/>
    <n v="24.396250850000001"/>
    <n v="73.188752539999996"/>
    <s v="Cash"/>
    <b v="0"/>
    <n v="0"/>
    <b v="0"/>
    <s v="Standard"/>
    <n v="4"/>
    <x v="2"/>
    <x v="0"/>
    <n v="5"/>
    <b v="1"/>
  </r>
  <r>
    <s v="Toys_Product"/>
    <s v="Toys"/>
    <n v="5"/>
    <n v="18.034542200000001"/>
    <n v="90.172710989999999"/>
    <s v="Debit Card"/>
    <b v="0"/>
    <n v="0"/>
    <b v="1"/>
    <s v="Express"/>
    <n v="3"/>
    <x v="0"/>
    <x v="1"/>
    <n v="4"/>
    <b v="0"/>
  </r>
  <r>
    <s v="Decorations_Product"/>
    <s v="Decorations"/>
    <n v="1"/>
    <n v="24.511768140000001"/>
    <n v="24.511768140000001"/>
    <s v="Credit Card"/>
    <b v="0"/>
    <n v="2.4511768140000001"/>
    <b v="0"/>
    <s v="Standard"/>
    <n v="4"/>
    <x v="0"/>
    <x v="0"/>
    <n v="1"/>
    <b v="0"/>
  </r>
  <r>
    <s v="Electronics_Product"/>
    <s v="Electronics"/>
    <n v="4"/>
    <n v="27.339563760000001"/>
    <n v="109.358255"/>
    <s v="Credit Card"/>
    <b v="0"/>
    <n v="10.9358255"/>
    <b v="0"/>
    <s v="Overnight"/>
    <n v="3"/>
    <x v="2"/>
    <x v="0"/>
    <n v="2"/>
    <b v="1"/>
  </r>
  <r>
    <s v="Toys_Product"/>
    <s v="Toys"/>
    <n v="1"/>
    <n v="19.308304209999999"/>
    <n v="19.308304209999999"/>
    <s v="Cash"/>
    <b v="0"/>
    <n v="0"/>
    <b v="1"/>
    <s v="Express"/>
    <n v="3"/>
    <x v="1"/>
    <x v="1"/>
    <n v="3"/>
    <b v="0"/>
  </r>
  <r>
    <s v="Food_Product"/>
    <s v="Food"/>
    <n v="2"/>
    <n v="66.496274990000003"/>
    <n v="132.99254999999999"/>
    <s v="Debit Card"/>
    <b v="1"/>
    <n v="13.299255"/>
    <b v="0"/>
    <s v="Express"/>
    <n v="3"/>
    <x v="0"/>
    <x v="0"/>
    <n v="3"/>
    <b v="1"/>
  </r>
  <r>
    <s v="Electronics_Product"/>
    <s v="Electronics"/>
    <n v="1"/>
    <n v="16.646147509999999"/>
    <n v="16.646147509999999"/>
    <s v="Debit Card"/>
    <b v="0"/>
    <n v="0"/>
    <b v="1"/>
    <s v="Express"/>
    <n v="3"/>
    <x v="0"/>
    <x v="0"/>
    <n v="4"/>
    <b v="1"/>
  </r>
  <r>
    <s v="Decorations_Product"/>
    <s v="Decorations"/>
    <n v="2"/>
    <n v="39.904348169999999"/>
    <n v="79.808696350000005"/>
    <s v="Debit Card"/>
    <b v="0"/>
    <n v="7.9808696350000004"/>
    <b v="1"/>
    <s v="Express"/>
    <n v="3"/>
    <x v="2"/>
    <x v="0"/>
    <n v="5"/>
    <b v="1"/>
  </r>
  <r>
    <s v="Decorations_Product"/>
    <s v="Decorations"/>
    <n v="2"/>
    <n v="76.707396930000002"/>
    <n v="153.41479390000001"/>
    <s v="Cash"/>
    <b v="1"/>
    <n v="0"/>
    <b v="0"/>
    <s v="Overnight"/>
    <n v="4"/>
    <x v="1"/>
    <x v="0"/>
    <n v="3"/>
    <b v="0"/>
  </r>
  <r>
    <s v="Clothing_Product"/>
    <s v="Clothing"/>
    <n v="4"/>
    <n v="95.748065550000007"/>
    <n v="382.99226220000003"/>
    <s v="Online Payment"/>
    <b v="1"/>
    <n v="38.299226220000001"/>
    <b v="0"/>
    <s v="Express"/>
    <n v="3"/>
    <x v="0"/>
    <x v="0"/>
    <n v="5"/>
    <b v="0"/>
  </r>
  <r>
    <s v="Electronics_Product"/>
    <s v="Electronics"/>
    <n v="5"/>
    <n v="56.820423490000003"/>
    <n v="284.10211750000002"/>
    <s v="Credit Card"/>
    <b v="0"/>
    <n v="0"/>
    <b v="1"/>
    <s v="Express"/>
    <n v="3"/>
    <x v="2"/>
    <x v="0"/>
    <n v="2"/>
    <b v="0"/>
  </r>
  <r>
    <s v="Toys_Product"/>
    <s v="Toys"/>
    <n v="5"/>
    <n v="82.909842679999997"/>
    <n v="414.54921339999999"/>
    <s v="Credit Card"/>
    <b v="0"/>
    <n v="0"/>
    <b v="1"/>
    <s v="Express"/>
    <n v="3"/>
    <x v="1"/>
    <x v="0"/>
    <n v="4"/>
    <b v="1"/>
  </r>
  <r>
    <s v="Clothing_Product"/>
    <s v="Clothing"/>
    <n v="1"/>
    <n v="50.066771549999999"/>
    <n v="50.066771549999999"/>
    <s v="Online Payment"/>
    <b v="1"/>
    <n v="5.0066771550000002"/>
    <b v="0"/>
    <s v="Express"/>
    <n v="3"/>
    <x v="0"/>
    <x v="0"/>
    <n v="4"/>
    <b v="1"/>
  </r>
  <r>
    <s v="Food_Product"/>
    <s v="Food"/>
    <n v="1"/>
    <n v="81.295977449999995"/>
    <n v="81.295977449999995"/>
    <s v="Credit Card"/>
    <b v="0"/>
    <n v="8.1295977449999999"/>
    <b v="1"/>
    <s v="Express"/>
    <n v="4"/>
    <x v="1"/>
    <x v="0"/>
    <n v="2"/>
    <b v="1"/>
  </r>
  <r>
    <s v="Clothing_Product"/>
    <s v="Clothing"/>
    <n v="2"/>
    <n v="46.663734669999997"/>
    <n v="93.327469350000001"/>
    <s v="Debit Card"/>
    <b v="1"/>
    <n v="9.3327469349999994"/>
    <b v="0"/>
    <s v="Standard"/>
    <n v="5"/>
    <x v="2"/>
    <x v="0"/>
    <n v="2"/>
    <b v="0"/>
  </r>
  <r>
    <s v="Toys_Product"/>
    <s v="Toys"/>
    <n v="5"/>
    <n v="87.109087840000001"/>
    <n v="435.54543919999998"/>
    <s v="Online Payment"/>
    <b v="0"/>
    <n v="43.55454392"/>
    <b v="1"/>
    <s v="Express"/>
    <n v="3"/>
    <x v="0"/>
    <x v="0"/>
    <n v="1"/>
    <b v="1"/>
  </r>
  <r>
    <s v="Food_Product"/>
    <s v="Food"/>
    <n v="2"/>
    <n v="24.764789459999999"/>
    <n v="49.529578919999999"/>
    <s v="Online Payment"/>
    <b v="1"/>
    <n v="4.9529578919999997"/>
    <b v="0"/>
    <s v="Express"/>
    <n v="3"/>
    <x v="1"/>
    <x v="0"/>
    <n v="4"/>
    <b v="1"/>
  </r>
  <r>
    <s v="Food_Product"/>
    <s v="Food"/>
    <n v="5"/>
    <n v="58.105341019999997"/>
    <n v="290.52670510000002"/>
    <s v="Debit Card"/>
    <b v="1"/>
    <n v="0"/>
    <b v="0"/>
    <s v="Express"/>
    <n v="3"/>
    <x v="0"/>
    <x v="1"/>
    <n v="5"/>
    <b v="1"/>
  </r>
  <r>
    <s v="Food_Product"/>
    <s v="Food"/>
    <n v="1"/>
    <n v="99.656213690000001"/>
    <n v="99.656213690000001"/>
    <s v="Cash"/>
    <b v="0"/>
    <n v="0"/>
    <b v="0"/>
    <s v="Standard"/>
    <n v="5"/>
    <x v="1"/>
    <x v="1"/>
    <n v="1"/>
    <b v="1"/>
  </r>
  <r>
    <s v="Food_Product"/>
    <s v="Food"/>
    <n v="1"/>
    <n v="91.700173570000004"/>
    <n v="91.700173570000004"/>
    <s v="Online Payment"/>
    <b v="0"/>
    <n v="0"/>
    <b v="1"/>
    <s v="Express"/>
    <n v="3"/>
    <x v="1"/>
    <x v="1"/>
    <n v="1"/>
    <b v="1"/>
  </r>
  <r>
    <s v="Electronics_Product"/>
    <s v="Electronics"/>
    <n v="3"/>
    <n v="90.444351789999999"/>
    <n v="271.33305539999998"/>
    <s v="Cash"/>
    <b v="1"/>
    <n v="27.133305539999999"/>
    <b v="1"/>
    <s v="Express"/>
    <n v="3"/>
    <x v="1"/>
    <x v="0"/>
    <n v="4"/>
    <b v="1"/>
  </r>
  <r>
    <s v="Food_Product"/>
    <s v="Food"/>
    <n v="4"/>
    <n v="53.03494671"/>
    <n v="212.1397868"/>
    <s v="Cash"/>
    <b v="1"/>
    <n v="0"/>
    <b v="1"/>
    <s v="Express"/>
    <n v="3"/>
    <x v="0"/>
    <x v="0"/>
    <n v="2"/>
    <b v="0"/>
  </r>
  <r>
    <s v="Clothing_Product"/>
    <s v="Clothing"/>
    <n v="2"/>
    <n v="95.423383950000002"/>
    <n v="190.8467679"/>
    <s v="Online Payment"/>
    <b v="0"/>
    <n v="0"/>
    <b v="1"/>
    <s v="Express"/>
    <n v="3"/>
    <x v="2"/>
    <x v="1"/>
    <n v="3"/>
    <b v="1"/>
  </r>
  <r>
    <s v="Clothing_Product"/>
    <s v="Clothing"/>
    <n v="3"/>
    <n v="66.669133029999998"/>
    <n v="200.00739909999999"/>
    <s v="Debit Card"/>
    <b v="1"/>
    <n v="0"/>
    <b v="1"/>
    <s v="Express"/>
    <n v="2"/>
    <x v="0"/>
    <x v="0"/>
    <n v="1"/>
    <b v="1"/>
  </r>
  <r>
    <s v="Decorations_Product"/>
    <s v="Decorations"/>
    <n v="2"/>
    <n v="39.676291829999997"/>
    <n v="79.352583659999993"/>
    <s v="Debit Card"/>
    <b v="1"/>
    <n v="7.9352583660000002"/>
    <b v="1"/>
    <s v="Express"/>
    <n v="3"/>
    <x v="1"/>
    <x v="0"/>
    <n v="1"/>
    <b v="1"/>
  </r>
  <r>
    <s v="Decorations_Product"/>
    <s v="Decorations"/>
    <n v="1"/>
    <n v="84.975852880000005"/>
    <n v="84.975852880000005"/>
    <s v="Credit Card"/>
    <b v="0"/>
    <n v="0"/>
    <b v="0"/>
    <s v="Overnight"/>
    <n v="5"/>
    <x v="0"/>
    <x v="0"/>
    <n v="2"/>
    <b v="1"/>
  </r>
  <r>
    <s v="Toys_Product"/>
    <s v="Toys"/>
    <n v="4"/>
    <n v="64.224747019999995"/>
    <n v="256.8989881"/>
    <s v="Debit Card"/>
    <b v="1"/>
    <n v="0"/>
    <b v="1"/>
    <s v="Standard"/>
    <n v="1"/>
    <x v="1"/>
    <x v="0"/>
    <n v="1"/>
    <b v="0"/>
  </r>
  <r>
    <s v="Decorations_Product"/>
    <s v="Decorations"/>
    <n v="1"/>
    <n v="74.799995440000004"/>
    <n v="74.799995440000004"/>
    <s v="Online Payment"/>
    <b v="0"/>
    <n v="0"/>
    <b v="0"/>
    <s v="Express"/>
    <n v="3"/>
    <x v="1"/>
    <x v="0"/>
    <n v="5"/>
    <b v="0"/>
  </r>
  <r>
    <s v="Toys_Product"/>
    <s v="Toys"/>
    <n v="4"/>
    <n v="87.211469629999996"/>
    <n v="348.84587850000003"/>
    <s v="Online Payment"/>
    <b v="1"/>
    <n v="0"/>
    <b v="1"/>
    <s v="Express"/>
    <n v="3"/>
    <x v="0"/>
    <x v="0"/>
    <n v="1"/>
    <b v="1"/>
  </r>
  <r>
    <s v="Decorations_Product"/>
    <s v="Decorations"/>
    <n v="2"/>
    <n v="24.915463970000001"/>
    <n v="49.830927940000002"/>
    <s v="Debit Card"/>
    <b v="1"/>
    <n v="4.983092794"/>
    <b v="0"/>
    <s v="Express"/>
    <n v="3"/>
    <x v="0"/>
    <x v="0"/>
    <n v="2"/>
    <b v="0"/>
  </r>
  <r>
    <s v="Decorations_Product"/>
    <s v="Decorations"/>
    <n v="5"/>
    <n v="64.274285230000004"/>
    <n v="321.37142619999997"/>
    <s v="Credit Card"/>
    <b v="0"/>
    <n v="32.137142619999999"/>
    <b v="0"/>
    <s v="Express"/>
    <n v="3"/>
    <x v="0"/>
    <x v="0"/>
    <n v="3"/>
    <b v="1"/>
  </r>
  <r>
    <s v="Electronics_Product"/>
    <s v="Electronics"/>
    <n v="3"/>
    <n v="18.49508659"/>
    <n v="55.48525978"/>
    <s v="Cash"/>
    <b v="1"/>
    <n v="0"/>
    <b v="0"/>
    <s v="Express"/>
    <n v="3"/>
    <x v="0"/>
    <x v="0"/>
    <n v="2"/>
    <b v="1"/>
  </r>
  <r>
    <s v="Clothing_Product"/>
    <s v="Clothing"/>
    <n v="2"/>
    <n v="58.91887423"/>
    <n v="117.8377485"/>
    <s v="Credit Card"/>
    <b v="1"/>
    <n v="0"/>
    <b v="1"/>
    <s v="Express"/>
    <n v="4"/>
    <x v="1"/>
    <x v="0"/>
    <n v="3"/>
    <b v="0"/>
  </r>
  <r>
    <s v="Toys_Product"/>
    <s v="Toys"/>
    <n v="5"/>
    <n v="69.824788010000006"/>
    <n v="349.12394"/>
    <s v="Debit Card"/>
    <b v="1"/>
    <n v="0"/>
    <b v="0"/>
    <s v="Express"/>
    <n v="4"/>
    <x v="1"/>
    <x v="1"/>
    <n v="1"/>
    <b v="1"/>
  </r>
  <r>
    <s v="Decorations_Product"/>
    <s v="Decorations"/>
    <n v="1"/>
    <n v="93.860333319999995"/>
    <n v="93.860333319999995"/>
    <s v="Debit Card"/>
    <b v="0"/>
    <n v="0"/>
    <b v="1"/>
    <s v="Express"/>
    <n v="3"/>
    <x v="2"/>
    <x v="1"/>
    <n v="4"/>
    <b v="1"/>
  </r>
  <r>
    <s v="Toys_Product"/>
    <s v="Toys"/>
    <n v="1"/>
    <n v="86.310327240000007"/>
    <n v="86.310327240000007"/>
    <s v="Online Payment"/>
    <b v="0"/>
    <n v="0"/>
    <b v="0"/>
    <s v="Overnight"/>
    <n v="2"/>
    <x v="0"/>
    <x v="1"/>
    <n v="3"/>
    <b v="1"/>
  </r>
  <r>
    <s v="Food_Product"/>
    <s v="Food"/>
    <n v="1"/>
    <n v="99.417790539999999"/>
    <n v="99.417790539999999"/>
    <s v="Debit Card"/>
    <b v="0"/>
    <n v="0"/>
    <b v="1"/>
    <s v="Express"/>
    <n v="3"/>
    <x v="2"/>
    <x v="0"/>
    <n v="4"/>
    <b v="0"/>
  </r>
  <r>
    <s v="Electronics_Product"/>
    <s v="Electronics"/>
    <n v="1"/>
    <n v="87.209688279999995"/>
    <n v="87.209688279999995"/>
    <s v="Debit Card"/>
    <b v="1"/>
    <n v="8.7209688280000002"/>
    <b v="0"/>
    <s v="Express"/>
    <n v="3"/>
    <x v="0"/>
    <x v="0"/>
    <n v="4"/>
    <b v="0"/>
  </r>
  <r>
    <s v="Electronics_Product"/>
    <s v="Electronics"/>
    <n v="3"/>
    <n v="14.571852939999999"/>
    <n v="43.715558819999998"/>
    <s v="Cash"/>
    <b v="1"/>
    <n v="4.371555882"/>
    <b v="0"/>
    <s v="Express"/>
    <n v="3"/>
    <x v="2"/>
    <x v="0"/>
    <n v="1"/>
    <b v="0"/>
  </r>
  <r>
    <s v="Toys_Product"/>
    <s v="Toys"/>
    <n v="2"/>
    <n v="43.088087889999997"/>
    <n v="86.176175779999994"/>
    <s v="Cash"/>
    <b v="0"/>
    <n v="8.6176175780000008"/>
    <b v="0"/>
    <s v="Express"/>
    <n v="3"/>
    <x v="0"/>
    <x v="0"/>
    <n v="1"/>
    <b v="1"/>
  </r>
  <r>
    <s v="Food_Product"/>
    <s v="Food"/>
    <n v="4"/>
    <n v="11.230988119999999"/>
    <n v="44.923952470000003"/>
    <s v="Online Payment"/>
    <b v="1"/>
    <n v="0"/>
    <b v="0"/>
    <s v="Express"/>
    <n v="3"/>
    <x v="2"/>
    <x v="0"/>
    <n v="1"/>
    <b v="0"/>
  </r>
  <r>
    <s v="Electronics_Product"/>
    <s v="Electronics"/>
    <n v="3"/>
    <n v="73.246928120000007"/>
    <n v="219.7407844"/>
    <s v="Cash"/>
    <b v="1"/>
    <n v="0"/>
    <b v="1"/>
    <s v="Express"/>
    <n v="5"/>
    <x v="0"/>
    <x v="1"/>
    <n v="2"/>
    <b v="0"/>
  </r>
  <r>
    <s v="Food_Product"/>
    <s v="Food"/>
    <n v="1"/>
    <n v="79.641232049999999"/>
    <n v="79.641232049999999"/>
    <s v="Online Payment"/>
    <b v="0"/>
    <n v="0"/>
    <b v="0"/>
    <s v="Overnight"/>
    <n v="5"/>
    <x v="1"/>
    <x v="1"/>
    <n v="2"/>
    <b v="0"/>
  </r>
  <r>
    <s v="Electronics_Product"/>
    <s v="Electronics"/>
    <n v="5"/>
    <n v="21.103045080000001"/>
    <n v="105.51522540000001"/>
    <s v="Debit Card"/>
    <b v="0"/>
    <n v="10.551522540000001"/>
    <b v="1"/>
    <s v="Express"/>
    <n v="3"/>
    <x v="1"/>
    <x v="0"/>
    <n v="3"/>
    <b v="0"/>
  </r>
  <r>
    <s v="Electronics_Product"/>
    <s v="Electronics"/>
    <n v="4"/>
    <n v="36.891590739999998"/>
    <n v="147.566363"/>
    <s v="Online Payment"/>
    <b v="1"/>
    <n v="0"/>
    <b v="1"/>
    <s v="Express"/>
    <n v="3"/>
    <x v="0"/>
    <x v="1"/>
    <n v="5"/>
    <b v="1"/>
  </r>
  <r>
    <s v="Food_Product"/>
    <s v="Food"/>
    <n v="2"/>
    <n v="43.751344459999999"/>
    <n v="87.502688930000005"/>
    <s v="Debit Card"/>
    <b v="0"/>
    <n v="8.7502688929999994"/>
    <b v="0"/>
    <s v="Express"/>
    <n v="3"/>
    <x v="1"/>
    <x v="0"/>
    <n v="2"/>
    <b v="0"/>
  </r>
  <r>
    <s v="Food_Product"/>
    <s v="Food"/>
    <n v="3"/>
    <n v="89.216026760000005"/>
    <n v="267.6480803"/>
    <s v="Cash"/>
    <b v="1"/>
    <n v="0"/>
    <b v="1"/>
    <s v="Overnight"/>
    <n v="3"/>
    <x v="1"/>
    <x v="1"/>
    <n v="4"/>
    <b v="0"/>
  </r>
  <r>
    <s v="Toys_Product"/>
    <s v="Toys"/>
    <n v="2"/>
    <n v="87.767172939999995"/>
    <n v="175.53434590000001"/>
    <s v="Credit Card"/>
    <b v="1"/>
    <n v="17.553434589999998"/>
    <b v="0"/>
    <s v="Standard"/>
    <n v="3"/>
    <x v="1"/>
    <x v="0"/>
    <n v="3"/>
    <b v="1"/>
  </r>
  <r>
    <s v="Toys_Product"/>
    <s v="Toys"/>
    <n v="5"/>
    <n v="35.803715689999997"/>
    <n v="179.0185784"/>
    <s v="Credit Card"/>
    <b v="0"/>
    <n v="17.901857840000002"/>
    <b v="1"/>
    <s v="Overnight"/>
    <n v="4"/>
    <x v="2"/>
    <x v="0"/>
    <n v="1"/>
    <b v="1"/>
  </r>
  <r>
    <s v="Food_Product"/>
    <s v="Food"/>
    <n v="3"/>
    <n v="75.610547830000002"/>
    <n v="226.83164350000001"/>
    <s v="Credit Card"/>
    <b v="0"/>
    <n v="22.683164349999998"/>
    <b v="1"/>
    <s v="Overnight"/>
    <n v="4"/>
    <x v="0"/>
    <x v="0"/>
    <n v="5"/>
    <b v="0"/>
  </r>
  <r>
    <s v="Food_Product"/>
    <s v="Food"/>
    <n v="1"/>
    <n v="51.253568979999997"/>
    <n v="51.253568979999997"/>
    <s v="Cash"/>
    <b v="0"/>
    <n v="5.1253568979999997"/>
    <b v="1"/>
    <s v="Overnight"/>
    <n v="4"/>
    <x v="0"/>
    <x v="0"/>
    <n v="3"/>
    <b v="0"/>
  </r>
  <r>
    <s v="Toys_Product"/>
    <s v="Toys"/>
    <n v="5"/>
    <n v="42.180134870000003"/>
    <n v="210.90067440000001"/>
    <s v="Online Payment"/>
    <b v="1"/>
    <n v="21.090067439999999"/>
    <b v="1"/>
    <s v="Express"/>
    <n v="5"/>
    <x v="2"/>
    <x v="0"/>
    <n v="4"/>
    <b v="1"/>
  </r>
  <r>
    <s v="Food_Product"/>
    <s v="Food"/>
    <n v="3"/>
    <n v="77.471405579999995"/>
    <n v="232.4142167"/>
    <s v="Online Payment"/>
    <b v="0"/>
    <n v="0"/>
    <b v="0"/>
    <s v="Overnight"/>
    <n v="3"/>
    <x v="1"/>
    <x v="0"/>
    <n v="5"/>
    <b v="1"/>
  </r>
  <r>
    <s v="Electronics_Product"/>
    <s v="Electronics"/>
    <n v="1"/>
    <n v="15.46499734"/>
    <n v="15.46499734"/>
    <s v="Credit Card"/>
    <b v="0"/>
    <n v="0"/>
    <b v="1"/>
    <s v="Express"/>
    <n v="3"/>
    <x v="0"/>
    <x v="1"/>
    <n v="4"/>
    <b v="0"/>
  </r>
  <r>
    <s v="Clothing_Product"/>
    <s v="Clothing"/>
    <n v="3"/>
    <n v="45.073623130000001"/>
    <n v="135.2208694"/>
    <s v="Credit Card"/>
    <b v="0"/>
    <n v="13.522086939999999"/>
    <b v="0"/>
    <s v="Express"/>
    <n v="3"/>
    <x v="2"/>
    <x v="0"/>
    <n v="1"/>
    <b v="0"/>
  </r>
  <r>
    <s v="Food_Product"/>
    <s v="Food"/>
    <n v="5"/>
    <n v="86.742649889999996"/>
    <n v="433.71324950000002"/>
    <s v="Debit Card"/>
    <b v="0"/>
    <n v="43.371324950000002"/>
    <b v="0"/>
    <s v="Standard"/>
    <n v="1"/>
    <x v="2"/>
    <x v="0"/>
    <n v="3"/>
    <b v="0"/>
  </r>
  <r>
    <s v="Toys_Product"/>
    <s v="Toys"/>
    <n v="4"/>
    <n v="53.559832"/>
    <n v="214.239328"/>
    <s v="Debit Card"/>
    <b v="0"/>
    <n v="21.423932799999999"/>
    <b v="1"/>
    <s v="Express"/>
    <n v="3"/>
    <x v="0"/>
    <x v="0"/>
    <n v="2"/>
    <b v="0"/>
  </r>
  <r>
    <s v="Toys_Product"/>
    <s v="Toys"/>
    <n v="4"/>
    <n v="74.36834906"/>
    <n v="297.47339620000002"/>
    <s v="Online Payment"/>
    <b v="0"/>
    <n v="0"/>
    <b v="0"/>
    <s v="Express"/>
    <n v="3"/>
    <x v="1"/>
    <x v="1"/>
    <n v="5"/>
    <b v="1"/>
  </r>
  <r>
    <s v="Toys_Product"/>
    <s v="Toys"/>
    <n v="4"/>
    <n v="56.104289450000003"/>
    <n v="224.41715780000001"/>
    <s v="Credit Card"/>
    <b v="1"/>
    <n v="22.441715779999999"/>
    <b v="1"/>
    <s v="Express"/>
    <n v="3"/>
    <x v="2"/>
    <x v="0"/>
    <n v="4"/>
    <b v="1"/>
  </r>
  <r>
    <s v="Toys_Product"/>
    <s v="Toys"/>
    <n v="2"/>
    <n v="17.30614164"/>
    <n v="34.612283290000001"/>
    <s v="Online Payment"/>
    <b v="0"/>
    <n v="0"/>
    <b v="0"/>
    <s v="Express"/>
    <n v="4"/>
    <x v="2"/>
    <x v="0"/>
    <n v="5"/>
    <b v="0"/>
  </r>
  <r>
    <s v="Electronics_Product"/>
    <s v="Electronics"/>
    <n v="5"/>
    <n v="87.264898270000003"/>
    <n v="436.32449129999998"/>
    <s v="Online Payment"/>
    <b v="0"/>
    <n v="0"/>
    <b v="0"/>
    <s v="Standard"/>
    <n v="2"/>
    <x v="1"/>
    <x v="1"/>
    <n v="3"/>
    <b v="0"/>
  </r>
  <r>
    <s v="Decorations_Product"/>
    <s v="Decorations"/>
    <n v="1"/>
    <n v="35.283828980000003"/>
    <n v="35.283828980000003"/>
    <s v="Cash"/>
    <b v="0"/>
    <n v="3.5283828979999998"/>
    <b v="0"/>
    <s v="Express"/>
    <n v="2"/>
    <x v="2"/>
    <x v="0"/>
    <n v="4"/>
    <b v="1"/>
  </r>
  <r>
    <s v="Clothing_Product"/>
    <s v="Clothing"/>
    <n v="4"/>
    <n v="41.916999730000001"/>
    <n v="167.66799889999999"/>
    <s v="Cash"/>
    <b v="1"/>
    <n v="0"/>
    <b v="0"/>
    <s v="Overnight"/>
    <n v="3"/>
    <x v="0"/>
    <x v="0"/>
    <n v="2"/>
    <b v="1"/>
  </r>
  <r>
    <s v="Food_Product"/>
    <s v="Food"/>
    <n v="5"/>
    <n v="89.722107940000001"/>
    <n v="448.6105397"/>
    <s v="Cash"/>
    <b v="0"/>
    <n v="0"/>
    <b v="0"/>
    <s v="Overnight"/>
    <n v="3"/>
    <x v="2"/>
    <x v="1"/>
    <n v="2"/>
    <b v="0"/>
  </r>
  <r>
    <s v="Toys_Product"/>
    <s v="Toys"/>
    <n v="1"/>
    <n v="25.304881940000001"/>
    <n v="25.304881940000001"/>
    <s v="Cash"/>
    <b v="0"/>
    <n v="0"/>
    <b v="0"/>
    <s v="Express"/>
    <n v="3"/>
    <x v="0"/>
    <x v="1"/>
    <n v="2"/>
    <b v="1"/>
  </r>
  <r>
    <s v="Decorations_Product"/>
    <s v="Decorations"/>
    <n v="5"/>
    <n v="14.229630200000001"/>
    <n v="71.148150999999999"/>
    <s v="Online Payment"/>
    <b v="1"/>
    <n v="0"/>
    <b v="1"/>
    <s v="Express"/>
    <n v="3"/>
    <x v="1"/>
    <x v="0"/>
    <n v="1"/>
    <b v="0"/>
  </r>
  <r>
    <s v="Clothing_Product"/>
    <s v="Clothing"/>
    <n v="5"/>
    <n v="55.863532480000003"/>
    <n v="279.31766240000002"/>
    <s v="Cash"/>
    <b v="1"/>
    <n v="27.931766240000002"/>
    <b v="1"/>
    <s v="Standard"/>
    <n v="3"/>
    <x v="2"/>
    <x v="0"/>
    <n v="3"/>
    <b v="0"/>
  </r>
  <r>
    <s v="Decorations_Product"/>
    <s v="Decorations"/>
    <n v="4"/>
    <n v="65.914277870000006"/>
    <n v="263.65711149999998"/>
    <s v="Credit Card"/>
    <b v="1"/>
    <n v="26.365711149999999"/>
    <b v="0"/>
    <s v="Overnight"/>
    <n v="1"/>
    <x v="1"/>
    <x v="0"/>
    <n v="4"/>
    <b v="1"/>
  </r>
  <r>
    <s v="Clothing_Product"/>
    <s v="Clothing"/>
    <n v="4"/>
    <n v="70.401207350000007"/>
    <n v="281.60482940000003"/>
    <s v="Debit Card"/>
    <b v="1"/>
    <n v="0"/>
    <b v="0"/>
    <s v="Express"/>
    <n v="3"/>
    <x v="1"/>
    <x v="1"/>
    <n v="3"/>
    <b v="0"/>
  </r>
  <r>
    <s v="Food_Product"/>
    <s v="Food"/>
    <n v="2"/>
    <n v="58.9950744"/>
    <n v="117.9901488"/>
    <s v="Online Payment"/>
    <b v="1"/>
    <n v="11.79901488"/>
    <b v="1"/>
    <s v="Express"/>
    <n v="5"/>
    <x v="1"/>
    <x v="0"/>
    <n v="5"/>
    <b v="1"/>
  </r>
  <r>
    <s v="Electronics_Product"/>
    <s v="Electronics"/>
    <n v="3"/>
    <n v="87.529826760000006"/>
    <n v="262.58948029999999"/>
    <s v="Cash"/>
    <b v="0"/>
    <n v="26.258948029999999"/>
    <b v="1"/>
    <s v="Standard"/>
    <n v="2"/>
    <x v="0"/>
    <x v="0"/>
    <n v="2"/>
    <b v="1"/>
  </r>
  <r>
    <s v="Decorations_Product"/>
    <s v="Decorations"/>
    <n v="2"/>
    <n v="96.12667879"/>
    <n v="192.25335759999999"/>
    <s v="Online Payment"/>
    <b v="0"/>
    <n v="19.22533576"/>
    <b v="1"/>
    <s v="Express"/>
    <n v="3"/>
    <x v="0"/>
    <x v="0"/>
    <n v="1"/>
    <b v="0"/>
  </r>
  <r>
    <s v="Food_Product"/>
    <s v="Food"/>
    <n v="4"/>
    <n v="95.932684100000003"/>
    <n v="383.73073640000001"/>
    <s v="Online Payment"/>
    <b v="1"/>
    <n v="0"/>
    <b v="1"/>
    <s v="Express"/>
    <n v="3"/>
    <x v="1"/>
    <x v="0"/>
    <n v="4"/>
    <b v="0"/>
  </r>
  <r>
    <s v="Decorations_Product"/>
    <s v="Decorations"/>
    <n v="1"/>
    <n v="89.321155630000007"/>
    <n v="89.321155630000007"/>
    <s v="Online Payment"/>
    <b v="1"/>
    <n v="0"/>
    <b v="0"/>
    <s v="Express"/>
    <n v="3"/>
    <x v="2"/>
    <x v="1"/>
    <n v="4"/>
    <b v="0"/>
  </r>
  <r>
    <s v="Electronics_Product"/>
    <s v="Electronics"/>
    <n v="4"/>
    <n v="89.865482990000004"/>
    <n v="359.46193199999999"/>
    <s v="Credit Card"/>
    <b v="0"/>
    <n v="0"/>
    <b v="1"/>
    <s v="Express"/>
    <n v="4"/>
    <x v="2"/>
    <x v="1"/>
    <n v="3"/>
    <b v="0"/>
  </r>
  <r>
    <s v="Electronics_Product"/>
    <s v="Electronics"/>
    <n v="3"/>
    <n v="50.460915630000002"/>
    <n v="151.3827469"/>
    <s v="Online Payment"/>
    <b v="0"/>
    <n v="0"/>
    <b v="0"/>
    <s v="Express"/>
    <n v="3"/>
    <x v="0"/>
    <x v="0"/>
    <n v="2"/>
    <b v="1"/>
  </r>
  <r>
    <s v="Electronics_Product"/>
    <s v="Electronics"/>
    <n v="4"/>
    <n v="10.14283644"/>
    <n v="40.571345749999999"/>
    <s v="Online Payment"/>
    <b v="1"/>
    <n v="0"/>
    <b v="0"/>
    <s v="Overnight"/>
    <n v="2"/>
    <x v="2"/>
    <x v="0"/>
    <n v="5"/>
    <b v="0"/>
  </r>
  <r>
    <s v="Toys_Product"/>
    <s v="Toys"/>
    <n v="1"/>
    <n v="24.205006449999999"/>
    <n v="24.205006449999999"/>
    <s v="Cash"/>
    <b v="1"/>
    <n v="0"/>
    <b v="0"/>
    <s v="Standard"/>
    <n v="3"/>
    <x v="0"/>
    <x v="1"/>
    <n v="5"/>
    <b v="0"/>
  </r>
  <r>
    <s v="Clothing_Product"/>
    <s v="Clothing"/>
    <n v="1"/>
    <n v="94.020835509999998"/>
    <n v="94.020835509999998"/>
    <s v="Online Payment"/>
    <b v="0"/>
    <n v="0"/>
    <b v="1"/>
    <s v="Express"/>
    <n v="3"/>
    <x v="1"/>
    <x v="1"/>
    <n v="5"/>
    <b v="1"/>
  </r>
  <r>
    <s v="Decorations_Product"/>
    <s v="Decorations"/>
    <n v="3"/>
    <n v="10.83770668"/>
    <n v="32.513120039999997"/>
    <s v="Credit Card"/>
    <b v="0"/>
    <n v="3.2513120039999999"/>
    <b v="1"/>
    <s v="Express"/>
    <n v="3"/>
    <x v="1"/>
    <x v="0"/>
    <n v="5"/>
    <b v="1"/>
  </r>
  <r>
    <s v="Toys_Product"/>
    <s v="Toys"/>
    <n v="4"/>
    <n v="45.712137920000004"/>
    <n v="182.8485517"/>
    <s v="Credit Card"/>
    <b v="0"/>
    <n v="0"/>
    <b v="1"/>
    <s v="Standard"/>
    <n v="5"/>
    <x v="1"/>
    <x v="0"/>
    <n v="5"/>
    <b v="0"/>
  </r>
  <r>
    <s v="Food_Product"/>
    <s v="Food"/>
    <n v="1"/>
    <n v="78.122850990000003"/>
    <n v="78.122850990000003"/>
    <s v="Credit Card"/>
    <b v="1"/>
    <n v="7.8122850990000003"/>
    <b v="0"/>
    <s v="Express"/>
    <n v="5"/>
    <x v="1"/>
    <x v="0"/>
    <n v="5"/>
    <b v="1"/>
  </r>
  <r>
    <s v="Toys_Product"/>
    <s v="Toys"/>
    <n v="1"/>
    <n v="13.028421509999999"/>
    <n v="13.028421509999999"/>
    <s v="Online Payment"/>
    <b v="0"/>
    <n v="0"/>
    <b v="1"/>
    <s v="Express"/>
    <n v="3"/>
    <x v="1"/>
    <x v="0"/>
    <n v="1"/>
    <b v="0"/>
  </r>
  <r>
    <s v="Electronics_Product"/>
    <s v="Electronics"/>
    <n v="4"/>
    <n v="11.280235680000001"/>
    <n v="45.120942710000001"/>
    <s v="Debit Card"/>
    <b v="0"/>
    <n v="0"/>
    <b v="1"/>
    <s v="Overnight"/>
    <n v="4"/>
    <x v="1"/>
    <x v="0"/>
    <n v="3"/>
    <b v="0"/>
  </r>
  <r>
    <s v="Toys_Product"/>
    <s v="Toys"/>
    <n v="3"/>
    <n v="93.336798250000001"/>
    <n v="280.01039479999997"/>
    <s v="Debit Card"/>
    <b v="1"/>
    <n v="28.001039479999999"/>
    <b v="1"/>
    <s v="Express"/>
    <n v="3"/>
    <x v="2"/>
    <x v="0"/>
    <n v="4"/>
    <b v="0"/>
  </r>
  <r>
    <s v="Electronics_Product"/>
    <s v="Electronics"/>
    <n v="3"/>
    <n v="18.268387019999999"/>
    <n v="54.805161069999997"/>
    <s v="Cash"/>
    <b v="1"/>
    <n v="5.4805161069999997"/>
    <b v="0"/>
    <s v="Express"/>
    <n v="5"/>
    <x v="0"/>
    <x v="0"/>
    <n v="5"/>
    <b v="1"/>
  </r>
  <r>
    <s v="Decorations_Product"/>
    <s v="Decorations"/>
    <n v="1"/>
    <n v="32.123030059999998"/>
    <n v="32.123030059999998"/>
    <s v="Credit Card"/>
    <b v="0"/>
    <n v="0"/>
    <b v="1"/>
    <s v="Overnight"/>
    <n v="5"/>
    <x v="1"/>
    <x v="0"/>
    <n v="5"/>
    <b v="1"/>
  </r>
  <r>
    <s v="Decorations_Product"/>
    <s v="Decorations"/>
    <n v="5"/>
    <n v="89.742590559999996"/>
    <n v="448.71295279999998"/>
    <s v="Online Payment"/>
    <b v="0"/>
    <n v="44.871295279999998"/>
    <b v="0"/>
    <s v="Standard"/>
    <n v="2"/>
    <x v="0"/>
    <x v="0"/>
    <n v="4"/>
    <b v="1"/>
  </r>
  <r>
    <s v="Food_Product"/>
    <s v="Food"/>
    <n v="5"/>
    <n v="79.442535840000005"/>
    <n v="397.21267920000003"/>
    <s v="Debit Card"/>
    <b v="0"/>
    <n v="0"/>
    <b v="1"/>
    <s v="Express"/>
    <n v="3"/>
    <x v="0"/>
    <x v="0"/>
    <n v="3"/>
    <b v="0"/>
  </r>
  <r>
    <s v="Clothing_Product"/>
    <s v="Clothing"/>
    <n v="4"/>
    <n v="23.731339510000002"/>
    <n v="94.925358059999994"/>
    <s v="Cash"/>
    <b v="1"/>
    <n v="9.4925358059999994"/>
    <b v="1"/>
    <s v="Express"/>
    <n v="3"/>
    <x v="0"/>
    <x v="0"/>
    <n v="2"/>
    <b v="1"/>
  </r>
  <r>
    <s v="Food_Product"/>
    <s v="Food"/>
    <n v="5"/>
    <n v="19.53737375"/>
    <n v="97.686868750000002"/>
    <s v="Cash"/>
    <b v="1"/>
    <n v="9.7686868750000002"/>
    <b v="1"/>
    <s v="Standard"/>
    <n v="3"/>
    <x v="0"/>
    <x v="0"/>
    <n v="1"/>
    <b v="1"/>
  </r>
  <r>
    <s v="Toys_Product"/>
    <s v="Toys"/>
    <n v="2"/>
    <n v="37.217082859999998"/>
    <n v="74.434165710000002"/>
    <s v="Online Payment"/>
    <b v="1"/>
    <n v="7.4434165710000002"/>
    <b v="1"/>
    <s v="Express"/>
    <n v="3"/>
    <x v="0"/>
    <x v="0"/>
    <n v="5"/>
    <b v="0"/>
  </r>
  <r>
    <s v="Food_Product"/>
    <s v="Food"/>
    <n v="5"/>
    <n v="40.600115189999997"/>
    <n v="203.000576"/>
    <s v="Credit Card"/>
    <b v="1"/>
    <n v="20.300057599999999"/>
    <b v="0"/>
    <s v="Overnight"/>
    <n v="2"/>
    <x v="0"/>
    <x v="0"/>
    <n v="1"/>
    <b v="0"/>
  </r>
  <r>
    <s v="Clothing_Product"/>
    <s v="Clothing"/>
    <n v="5"/>
    <n v="16.325302050000001"/>
    <n v="81.626510229999994"/>
    <s v="Credit Card"/>
    <b v="0"/>
    <n v="8.1626510230000004"/>
    <b v="1"/>
    <s v="Express"/>
    <n v="3"/>
    <x v="0"/>
    <x v="0"/>
    <n v="4"/>
    <b v="0"/>
  </r>
  <r>
    <s v="Toys_Product"/>
    <s v="Toys"/>
    <n v="3"/>
    <n v="63.931182"/>
    <n v="191.79354599999999"/>
    <s v="Online Payment"/>
    <b v="1"/>
    <n v="0"/>
    <b v="1"/>
    <s v="Express"/>
    <n v="3"/>
    <x v="2"/>
    <x v="1"/>
    <n v="1"/>
    <b v="1"/>
  </r>
  <r>
    <s v="Decorations_Product"/>
    <s v="Decorations"/>
    <n v="4"/>
    <n v="83.835891579999995"/>
    <n v="335.34356630000002"/>
    <s v="Debit Card"/>
    <b v="1"/>
    <n v="0"/>
    <b v="1"/>
    <s v="Overnight"/>
    <n v="2"/>
    <x v="2"/>
    <x v="0"/>
    <n v="5"/>
    <b v="1"/>
  </r>
  <r>
    <s v="Toys_Product"/>
    <s v="Toys"/>
    <n v="3"/>
    <n v="23.094927779999999"/>
    <n v="69.284783340000004"/>
    <s v="Debit Card"/>
    <b v="1"/>
    <n v="0"/>
    <b v="1"/>
    <s v="Express"/>
    <n v="3"/>
    <x v="1"/>
    <x v="1"/>
    <n v="2"/>
    <b v="1"/>
  </r>
  <r>
    <s v="Toys_Product"/>
    <s v="Toys"/>
    <n v="3"/>
    <n v="52.812556999999998"/>
    <n v="158.43767099999999"/>
    <s v="Cash"/>
    <b v="1"/>
    <n v="15.843767100000001"/>
    <b v="1"/>
    <s v="Overnight"/>
    <n v="4"/>
    <x v="0"/>
    <x v="0"/>
    <n v="4"/>
    <b v="0"/>
  </r>
  <r>
    <s v="Food_Product"/>
    <s v="Food"/>
    <n v="5"/>
    <n v="60.289776709999998"/>
    <n v="301.44888359999999"/>
    <s v="Credit Card"/>
    <b v="0"/>
    <n v="0"/>
    <b v="0"/>
    <s v="Express"/>
    <n v="3"/>
    <x v="0"/>
    <x v="0"/>
    <n v="5"/>
    <b v="0"/>
  </r>
  <r>
    <s v="Electronics_Product"/>
    <s v="Electronics"/>
    <n v="3"/>
    <n v="37.080989299999999"/>
    <n v="111.2429679"/>
    <s v="Online Payment"/>
    <b v="1"/>
    <n v="0"/>
    <b v="1"/>
    <s v="Express"/>
    <n v="4"/>
    <x v="0"/>
    <x v="1"/>
    <n v="1"/>
    <b v="0"/>
  </r>
  <r>
    <s v="Decorations_Product"/>
    <s v="Decorations"/>
    <n v="3"/>
    <n v="11.910382480000001"/>
    <n v="35.731147450000002"/>
    <s v="Debit Card"/>
    <b v="0"/>
    <n v="3.5731147449999998"/>
    <b v="1"/>
    <s v="Standard"/>
    <n v="2"/>
    <x v="0"/>
    <x v="0"/>
    <n v="5"/>
    <b v="0"/>
  </r>
  <r>
    <s v="Toys_Product"/>
    <s v="Toys"/>
    <n v="2"/>
    <n v="45.188752270000002"/>
    <n v="90.377504529999996"/>
    <s v="Credit Card"/>
    <b v="0"/>
    <n v="0"/>
    <b v="1"/>
    <s v="Express"/>
    <n v="3"/>
    <x v="0"/>
    <x v="0"/>
    <n v="5"/>
    <b v="1"/>
  </r>
  <r>
    <s v="Food_Product"/>
    <s v="Food"/>
    <n v="3"/>
    <n v="17.894468209999999"/>
    <n v="53.683404639999999"/>
    <s v="Debit Card"/>
    <b v="1"/>
    <n v="0"/>
    <b v="1"/>
    <s v="Express"/>
    <n v="3"/>
    <x v="2"/>
    <x v="1"/>
    <n v="2"/>
    <b v="0"/>
  </r>
  <r>
    <s v="Clothing_Product"/>
    <s v="Clothing"/>
    <n v="5"/>
    <n v="34.509991339999999"/>
    <n v="172.5499567"/>
    <s v="Online Payment"/>
    <b v="1"/>
    <n v="0"/>
    <b v="1"/>
    <s v="Express"/>
    <n v="3"/>
    <x v="0"/>
    <x v="1"/>
    <n v="3"/>
    <b v="1"/>
  </r>
  <r>
    <s v="Toys_Product"/>
    <s v="Toys"/>
    <n v="4"/>
    <n v="90.007318049999995"/>
    <n v="360.02927219999998"/>
    <s v="Online Payment"/>
    <b v="0"/>
    <n v="0"/>
    <b v="0"/>
    <s v="Overnight"/>
    <n v="4"/>
    <x v="2"/>
    <x v="0"/>
    <n v="4"/>
    <b v="1"/>
  </r>
  <r>
    <s v="Decorations_Product"/>
    <s v="Decorations"/>
    <n v="2"/>
    <n v="54.83731925"/>
    <n v="109.6746385"/>
    <s v="Debit Card"/>
    <b v="0"/>
    <n v="0"/>
    <b v="0"/>
    <s v="Overnight"/>
    <n v="4"/>
    <x v="1"/>
    <x v="0"/>
    <n v="2"/>
    <b v="1"/>
  </r>
  <r>
    <s v="Clothing_Product"/>
    <s v="Clothing"/>
    <n v="1"/>
    <n v="97.906042470000003"/>
    <n v="97.906042470000003"/>
    <s v="Cash"/>
    <b v="1"/>
    <n v="0"/>
    <b v="0"/>
    <s v="Express"/>
    <n v="3"/>
    <x v="0"/>
    <x v="0"/>
    <n v="1"/>
    <b v="1"/>
  </r>
  <r>
    <s v="Food_Product"/>
    <s v="Food"/>
    <n v="1"/>
    <n v="33.806882199999997"/>
    <n v="33.806882199999997"/>
    <s v="Cash"/>
    <b v="0"/>
    <n v="3.3806882200000001"/>
    <b v="1"/>
    <s v="Express"/>
    <n v="3"/>
    <x v="2"/>
    <x v="0"/>
    <n v="3"/>
    <b v="1"/>
  </r>
  <r>
    <s v="Electronics_Product"/>
    <s v="Electronics"/>
    <n v="2"/>
    <n v="45.427520620000003"/>
    <n v="90.855041240000006"/>
    <s v="Debit Card"/>
    <b v="1"/>
    <n v="0"/>
    <b v="1"/>
    <s v="Express"/>
    <n v="3"/>
    <x v="0"/>
    <x v="0"/>
    <n v="1"/>
    <b v="1"/>
  </r>
  <r>
    <s v="Toys_Product"/>
    <s v="Toys"/>
    <n v="4"/>
    <n v="80.849896920000006"/>
    <n v="323.39958769999998"/>
    <s v="Cash"/>
    <b v="1"/>
    <n v="0"/>
    <b v="0"/>
    <s v="Express"/>
    <n v="3"/>
    <x v="0"/>
    <x v="1"/>
    <n v="5"/>
    <b v="1"/>
  </r>
  <r>
    <s v="Food_Product"/>
    <s v="Food"/>
    <n v="4"/>
    <n v="65.888443289999998"/>
    <n v="263.5537731"/>
    <s v="Debit Card"/>
    <b v="1"/>
    <n v="0"/>
    <b v="1"/>
    <s v="Express"/>
    <n v="3"/>
    <x v="0"/>
    <x v="1"/>
    <n v="4"/>
    <b v="1"/>
  </r>
  <r>
    <s v="Food_Product"/>
    <s v="Food"/>
    <n v="3"/>
    <n v="16.76723338"/>
    <n v="50.30170013"/>
    <s v="Credit Card"/>
    <b v="1"/>
    <n v="0"/>
    <b v="1"/>
    <s v="Express"/>
    <n v="3"/>
    <x v="1"/>
    <x v="1"/>
    <n v="4"/>
    <b v="1"/>
  </r>
  <r>
    <s v="Clothing_Product"/>
    <s v="Clothing"/>
    <n v="2"/>
    <n v="50.57845494"/>
    <n v="101.1569099"/>
    <s v="Online Payment"/>
    <b v="1"/>
    <n v="0"/>
    <b v="0"/>
    <s v="Express"/>
    <n v="3"/>
    <x v="2"/>
    <x v="1"/>
    <n v="1"/>
    <b v="1"/>
  </r>
  <r>
    <s v="Food_Product"/>
    <s v="Food"/>
    <n v="5"/>
    <n v="18.21377459"/>
    <n v="91.068872949999999"/>
    <s v="Online Payment"/>
    <b v="0"/>
    <n v="0"/>
    <b v="0"/>
    <s v="Express"/>
    <n v="3"/>
    <x v="0"/>
    <x v="1"/>
    <n v="1"/>
    <b v="1"/>
  </r>
  <r>
    <s v="Toys_Product"/>
    <s v="Toys"/>
    <n v="5"/>
    <n v="73.633394449999997"/>
    <n v="368.16697219999998"/>
    <s v="Credit Card"/>
    <b v="1"/>
    <n v="36.816697220000002"/>
    <b v="0"/>
    <s v="Express"/>
    <n v="3"/>
    <x v="0"/>
    <x v="0"/>
    <n v="3"/>
    <b v="1"/>
  </r>
  <r>
    <s v="Electronics_Product"/>
    <s v="Electronics"/>
    <n v="4"/>
    <n v="12.920682279999999"/>
    <n v="51.682729139999999"/>
    <s v="Credit Card"/>
    <b v="0"/>
    <n v="5.1682729140000001"/>
    <b v="1"/>
    <s v="Express"/>
    <n v="3"/>
    <x v="2"/>
    <x v="0"/>
    <n v="1"/>
    <b v="1"/>
  </r>
  <r>
    <s v="Decorations_Product"/>
    <s v="Decorations"/>
    <n v="2"/>
    <n v="67.79178349"/>
    <n v="135.58356699999999"/>
    <s v="Cash"/>
    <b v="0"/>
    <n v="0"/>
    <b v="0"/>
    <s v="Express"/>
    <n v="3"/>
    <x v="1"/>
    <x v="0"/>
    <n v="4"/>
    <b v="1"/>
  </r>
  <r>
    <s v="Electronics_Product"/>
    <s v="Electronics"/>
    <n v="5"/>
    <n v="11.51547223"/>
    <n v="57.577361140000001"/>
    <s v="Debit Card"/>
    <b v="1"/>
    <n v="0"/>
    <b v="1"/>
    <s v="Express"/>
    <n v="3"/>
    <x v="1"/>
    <x v="1"/>
    <n v="2"/>
    <b v="0"/>
  </r>
  <r>
    <s v="Toys_Product"/>
    <s v="Toys"/>
    <n v="4"/>
    <n v="50.206841730000001"/>
    <n v="200.82736689999999"/>
    <s v="Debit Card"/>
    <b v="0"/>
    <n v="20.082736690000001"/>
    <b v="1"/>
    <s v="Overnight"/>
    <n v="4"/>
    <x v="1"/>
    <x v="0"/>
    <n v="3"/>
    <b v="1"/>
  </r>
  <r>
    <s v="Decorations_Product"/>
    <s v="Decorations"/>
    <n v="1"/>
    <n v="96.215670739999993"/>
    <n v="96.215670739999993"/>
    <s v="Credit Card"/>
    <b v="0"/>
    <n v="9.6215670739999997"/>
    <b v="0"/>
    <s v="Express"/>
    <n v="3"/>
    <x v="1"/>
    <x v="0"/>
    <n v="4"/>
    <b v="0"/>
  </r>
  <r>
    <s v="Clothing_Product"/>
    <s v="Clothing"/>
    <n v="2"/>
    <n v="82.961974949999998"/>
    <n v="165.9239499"/>
    <s v="Online Payment"/>
    <b v="0"/>
    <n v="0"/>
    <b v="1"/>
    <s v="Express"/>
    <n v="3"/>
    <x v="1"/>
    <x v="1"/>
    <n v="3"/>
    <b v="0"/>
  </r>
  <r>
    <s v="Food_Product"/>
    <s v="Food"/>
    <n v="4"/>
    <n v="66.557835969999999"/>
    <n v="266.23134390000001"/>
    <s v="Debit Card"/>
    <b v="0"/>
    <n v="26.623134390000001"/>
    <b v="1"/>
    <s v="Overnight"/>
    <n v="5"/>
    <x v="2"/>
    <x v="0"/>
    <n v="2"/>
    <b v="0"/>
  </r>
  <r>
    <s v="Decorations_Product"/>
    <s v="Decorations"/>
    <n v="3"/>
    <n v="39.213123959999997"/>
    <n v="117.6393719"/>
    <s v="Online Payment"/>
    <b v="0"/>
    <n v="0"/>
    <b v="0"/>
    <s v="Express"/>
    <n v="4"/>
    <x v="1"/>
    <x v="0"/>
    <n v="4"/>
    <b v="0"/>
  </r>
  <r>
    <s v="Food_Product"/>
    <s v="Food"/>
    <n v="4"/>
    <n v="75.940599160000005"/>
    <n v="303.76239670000001"/>
    <s v="Credit Card"/>
    <b v="0"/>
    <n v="0"/>
    <b v="1"/>
    <s v="Express"/>
    <n v="3"/>
    <x v="0"/>
    <x v="0"/>
    <n v="2"/>
    <b v="1"/>
  </r>
  <r>
    <s v="Food_Product"/>
    <s v="Food"/>
    <n v="3"/>
    <n v="74.788214730000007"/>
    <n v="224.36464419999999"/>
    <s v="Credit Card"/>
    <b v="1"/>
    <n v="0"/>
    <b v="0"/>
    <s v="Express"/>
    <n v="3"/>
    <x v="2"/>
    <x v="0"/>
    <n v="5"/>
    <b v="1"/>
  </r>
  <r>
    <s v="Food_Product"/>
    <s v="Food"/>
    <n v="5"/>
    <n v="14.95465495"/>
    <n v="74.77327477"/>
    <s v="Cash"/>
    <b v="1"/>
    <n v="7.4773274770000002"/>
    <b v="1"/>
    <s v="Express"/>
    <n v="3"/>
    <x v="0"/>
    <x v="0"/>
    <n v="1"/>
    <b v="0"/>
  </r>
  <r>
    <s v="Toys_Product"/>
    <s v="Toys"/>
    <n v="2"/>
    <n v="79.991722719999999"/>
    <n v="159.98344539999999"/>
    <s v="Cash"/>
    <b v="1"/>
    <n v="15.99834454"/>
    <b v="0"/>
    <s v="Express"/>
    <n v="3"/>
    <x v="1"/>
    <x v="0"/>
    <n v="5"/>
    <b v="0"/>
  </r>
  <r>
    <s v="Electronics_Product"/>
    <s v="Electronics"/>
    <n v="2"/>
    <n v="25.854045769999999"/>
    <n v="51.708091529999997"/>
    <s v="Credit Card"/>
    <b v="1"/>
    <n v="0"/>
    <b v="0"/>
    <s v="Express"/>
    <n v="3"/>
    <x v="2"/>
    <x v="0"/>
    <n v="1"/>
    <b v="1"/>
  </r>
  <r>
    <s v="Electronics_Product"/>
    <s v="Electronics"/>
    <n v="1"/>
    <n v="88.58490295"/>
    <n v="88.58490295"/>
    <s v="Debit Card"/>
    <b v="1"/>
    <n v="8.8584902949999993"/>
    <b v="0"/>
    <s v="Express"/>
    <n v="3"/>
    <x v="1"/>
    <x v="0"/>
    <n v="3"/>
    <b v="1"/>
  </r>
  <r>
    <s v="Toys_Product"/>
    <s v="Toys"/>
    <n v="5"/>
    <n v="89.253532039999996"/>
    <n v="446.26766020000002"/>
    <s v="Debit Card"/>
    <b v="0"/>
    <n v="44.626766019999998"/>
    <b v="1"/>
    <s v="Overnight"/>
    <n v="1"/>
    <x v="0"/>
    <x v="0"/>
    <n v="2"/>
    <b v="0"/>
  </r>
  <r>
    <s v="Food_Product"/>
    <s v="Food"/>
    <n v="4"/>
    <n v="13.80118371"/>
    <n v="55.20473483"/>
    <s v="Cash"/>
    <b v="0"/>
    <n v="5.520473483"/>
    <b v="1"/>
    <s v="Standard"/>
    <n v="2"/>
    <x v="2"/>
    <x v="0"/>
    <n v="2"/>
    <b v="0"/>
  </r>
  <r>
    <s v="Clothing_Product"/>
    <s v="Clothing"/>
    <n v="2"/>
    <n v="66.584307170000002"/>
    <n v="133.1686143"/>
    <s v="Debit Card"/>
    <b v="1"/>
    <n v="0"/>
    <b v="1"/>
    <s v="Express"/>
    <n v="3"/>
    <x v="1"/>
    <x v="1"/>
    <n v="3"/>
    <b v="0"/>
  </r>
  <r>
    <s v="Decorations_Product"/>
    <s v="Decorations"/>
    <n v="1"/>
    <n v="67.502355519999995"/>
    <n v="67.502355519999995"/>
    <s v="Cash"/>
    <b v="1"/>
    <n v="6.7502355520000004"/>
    <b v="0"/>
    <s v="Express"/>
    <n v="5"/>
    <x v="0"/>
    <x v="0"/>
    <n v="1"/>
    <b v="1"/>
  </r>
  <r>
    <s v="Decorations_Product"/>
    <s v="Decorations"/>
    <n v="1"/>
    <n v="10.87320721"/>
    <n v="10.87320721"/>
    <s v="Cash"/>
    <b v="0"/>
    <n v="0"/>
    <b v="0"/>
    <s v="Overnight"/>
    <n v="1"/>
    <x v="0"/>
    <x v="1"/>
    <n v="4"/>
    <b v="0"/>
  </r>
  <r>
    <s v="Electronics_Product"/>
    <s v="Electronics"/>
    <n v="1"/>
    <n v="88.377946969999996"/>
    <n v="88.377946969999996"/>
    <s v="Debit Card"/>
    <b v="0"/>
    <n v="8.8377946969999996"/>
    <b v="0"/>
    <s v="Express"/>
    <n v="4"/>
    <x v="2"/>
    <x v="0"/>
    <n v="3"/>
    <b v="0"/>
  </r>
  <r>
    <s v="Toys_Product"/>
    <s v="Toys"/>
    <n v="5"/>
    <n v="26.120117919999998"/>
    <n v="130.60058960000001"/>
    <s v="Debit Card"/>
    <b v="0"/>
    <n v="0"/>
    <b v="1"/>
    <s v="Express"/>
    <n v="3"/>
    <x v="0"/>
    <x v="1"/>
    <n v="2"/>
    <b v="1"/>
  </r>
  <r>
    <s v="Clothing_Product"/>
    <s v="Clothing"/>
    <n v="4"/>
    <n v="58.63166142"/>
    <n v="234.52664569999999"/>
    <s v="Cash"/>
    <b v="1"/>
    <n v="0"/>
    <b v="0"/>
    <s v="Express"/>
    <n v="3"/>
    <x v="2"/>
    <x v="0"/>
    <n v="5"/>
    <b v="1"/>
  </r>
  <r>
    <s v="Toys_Product"/>
    <s v="Toys"/>
    <n v="2"/>
    <n v="60.340441169999998"/>
    <n v="120.68088229999999"/>
    <s v="Debit Card"/>
    <b v="1"/>
    <n v="0"/>
    <b v="1"/>
    <s v="Express"/>
    <n v="3"/>
    <x v="0"/>
    <x v="0"/>
    <n v="2"/>
    <b v="1"/>
  </r>
  <r>
    <s v="Decorations_Product"/>
    <s v="Decorations"/>
    <n v="4"/>
    <n v="19.372331599999999"/>
    <n v="77.489326390000002"/>
    <s v="Debit Card"/>
    <b v="0"/>
    <n v="0"/>
    <b v="0"/>
    <s v="Express"/>
    <n v="3"/>
    <x v="0"/>
    <x v="0"/>
    <n v="2"/>
    <b v="0"/>
  </r>
  <r>
    <s v="Decorations_Product"/>
    <s v="Decorations"/>
    <n v="2"/>
    <n v="31.320905440000001"/>
    <n v="62.641810880000001"/>
    <s v="Credit Card"/>
    <b v="0"/>
    <n v="6.264181088"/>
    <b v="1"/>
    <s v="Express"/>
    <n v="3"/>
    <x v="1"/>
    <x v="0"/>
    <n v="3"/>
    <b v="0"/>
  </r>
  <r>
    <s v="Clothing_Product"/>
    <s v="Clothing"/>
    <n v="5"/>
    <n v="96.827199730000004"/>
    <n v="484.13599859999999"/>
    <s v="Online Payment"/>
    <b v="0"/>
    <n v="0"/>
    <b v="1"/>
    <s v="Express"/>
    <n v="3"/>
    <x v="2"/>
    <x v="0"/>
    <n v="4"/>
    <b v="1"/>
  </r>
  <r>
    <s v="Decorations_Product"/>
    <s v="Decorations"/>
    <n v="2"/>
    <n v="58.404516639999997"/>
    <n v="116.8090333"/>
    <s v="Debit Card"/>
    <b v="1"/>
    <n v="11.68090333"/>
    <b v="1"/>
    <s v="Express"/>
    <n v="3"/>
    <x v="2"/>
    <x v="0"/>
    <n v="2"/>
    <b v="0"/>
  </r>
  <r>
    <s v="Food_Product"/>
    <s v="Food"/>
    <n v="4"/>
    <n v="94.301693650000004"/>
    <n v="377.20677460000002"/>
    <s v="Debit Card"/>
    <b v="0"/>
    <n v="0"/>
    <b v="0"/>
    <s v="Express"/>
    <n v="1"/>
    <x v="1"/>
    <x v="0"/>
    <n v="4"/>
    <b v="1"/>
  </r>
  <r>
    <s v="Electronics_Product"/>
    <s v="Electronics"/>
    <n v="1"/>
    <n v="97.715596559999994"/>
    <n v="97.715596559999994"/>
    <s v="Online Payment"/>
    <b v="1"/>
    <n v="0"/>
    <b v="0"/>
    <s v="Express"/>
    <n v="3"/>
    <x v="0"/>
    <x v="0"/>
    <n v="3"/>
    <b v="1"/>
  </r>
  <r>
    <s v="Clothing_Product"/>
    <s v="Clothing"/>
    <n v="3"/>
    <n v="86.372473020000001"/>
    <n v="259.11741910000001"/>
    <s v="Debit Card"/>
    <b v="0"/>
    <n v="25.91174191"/>
    <b v="0"/>
    <s v="Express"/>
    <n v="5"/>
    <x v="1"/>
    <x v="0"/>
    <n v="3"/>
    <b v="1"/>
  </r>
  <r>
    <s v="Electronics_Product"/>
    <s v="Electronics"/>
    <n v="2"/>
    <n v="18.141689289999999"/>
    <n v="36.283378589999998"/>
    <s v="Credit Card"/>
    <b v="0"/>
    <n v="0"/>
    <b v="1"/>
    <s v="Overnight"/>
    <n v="2"/>
    <x v="2"/>
    <x v="0"/>
    <n v="5"/>
    <b v="1"/>
  </r>
  <r>
    <s v="Food_Product"/>
    <s v="Food"/>
    <n v="1"/>
    <n v="16.686248580000001"/>
    <n v="16.686248580000001"/>
    <s v="Online Payment"/>
    <b v="1"/>
    <n v="0"/>
    <b v="0"/>
    <s v="Express"/>
    <n v="2"/>
    <x v="0"/>
    <x v="0"/>
    <n v="3"/>
    <b v="1"/>
  </r>
  <r>
    <s v="Decorations_Product"/>
    <s v="Decorations"/>
    <n v="4"/>
    <n v="63.757672759999998"/>
    <n v="255.03069099999999"/>
    <s v="Online Payment"/>
    <b v="0"/>
    <n v="0"/>
    <b v="0"/>
    <s v="Express"/>
    <n v="5"/>
    <x v="2"/>
    <x v="0"/>
    <n v="5"/>
    <b v="1"/>
  </r>
  <r>
    <s v="Electronics_Product"/>
    <s v="Electronics"/>
    <n v="2"/>
    <n v="24.64663071"/>
    <n v="49.29326142"/>
    <s v="Online Payment"/>
    <b v="1"/>
    <n v="0"/>
    <b v="1"/>
    <s v="Express"/>
    <n v="3"/>
    <x v="1"/>
    <x v="1"/>
    <n v="3"/>
    <b v="0"/>
  </r>
  <r>
    <s v="Decorations_Product"/>
    <s v="Decorations"/>
    <n v="3"/>
    <n v="56.49816569"/>
    <n v="169.49449709999999"/>
    <s v="Cash"/>
    <b v="0"/>
    <n v="0"/>
    <b v="1"/>
    <s v="Express"/>
    <n v="5"/>
    <x v="2"/>
    <x v="0"/>
    <n v="2"/>
    <b v="0"/>
  </r>
  <r>
    <s v="Decorations_Product"/>
    <s v="Decorations"/>
    <n v="3"/>
    <n v="39.312820690000002"/>
    <n v="117.9384621"/>
    <s v="Cash"/>
    <b v="1"/>
    <n v="0"/>
    <b v="0"/>
    <s v="Standard"/>
    <n v="1"/>
    <x v="1"/>
    <x v="1"/>
    <n v="3"/>
    <b v="1"/>
  </r>
  <r>
    <s v="Toys_Product"/>
    <s v="Toys"/>
    <n v="2"/>
    <n v="19.382769620000001"/>
    <n v="38.765539240000003"/>
    <s v="Cash"/>
    <b v="0"/>
    <n v="0"/>
    <b v="1"/>
    <s v="Overnight"/>
    <n v="4"/>
    <x v="2"/>
    <x v="1"/>
    <n v="1"/>
    <b v="1"/>
  </r>
  <r>
    <s v="Toys_Product"/>
    <s v="Toys"/>
    <n v="5"/>
    <n v="83.155888129999994"/>
    <n v="415.77944059999999"/>
    <s v="Online Payment"/>
    <b v="0"/>
    <n v="0"/>
    <b v="0"/>
    <s v="Express"/>
    <n v="3"/>
    <x v="1"/>
    <x v="0"/>
    <n v="4"/>
    <b v="0"/>
  </r>
  <r>
    <s v="Decorations_Product"/>
    <s v="Decorations"/>
    <n v="4"/>
    <n v="82.606293339999993"/>
    <n v="330.42517340000001"/>
    <s v="Online Payment"/>
    <b v="0"/>
    <n v="33.042517340000003"/>
    <b v="0"/>
    <s v="Overnight"/>
    <n v="2"/>
    <x v="0"/>
    <x v="0"/>
    <n v="4"/>
    <b v="0"/>
  </r>
  <r>
    <s v="Toys_Product"/>
    <s v="Toys"/>
    <n v="1"/>
    <n v="14.752828879999999"/>
    <n v="14.752828879999999"/>
    <s v="Credit Card"/>
    <b v="1"/>
    <n v="1.475282888"/>
    <b v="0"/>
    <s v="Express"/>
    <n v="3"/>
    <x v="2"/>
    <x v="0"/>
    <n v="1"/>
    <b v="0"/>
  </r>
  <r>
    <s v="Toys_Product"/>
    <s v="Toys"/>
    <n v="2"/>
    <n v="60.38645855"/>
    <n v="120.7729171"/>
    <s v="Online Payment"/>
    <b v="1"/>
    <n v="0"/>
    <b v="0"/>
    <s v="Express"/>
    <n v="5"/>
    <x v="2"/>
    <x v="0"/>
    <n v="2"/>
    <b v="0"/>
  </r>
  <r>
    <s v="Food_Product"/>
    <s v="Food"/>
    <n v="1"/>
    <n v="86.427381150000002"/>
    <n v="86.427381150000002"/>
    <s v="Online Payment"/>
    <b v="1"/>
    <n v="0"/>
    <b v="1"/>
    <s v="Express"/>
    <n v="3"/>
    <x v="1"/>
    <x v="0"/>
    <n v="5"/>
    <b v="0"/>
  </r>
  <r>
    <s v="Decorations_Product"/>
    <s v="Decorations"/>
    <n v="5"/>
    <n v="60.927670159999998"/>
    <n v="304.63835080000001"/>
    <s v="Cash"/>
    <b v="1"/>
    <n v="30.463835079999999"/>
    <b v="1"/>
    <s v="Standard"/>
    <n v="1"/>
    <x v="1"/>
    <x v="0"/>
    <n v="4"/>
    <b v="1"/>
  </r>
  <r>
    <s v="Decorations_Product"/>
    <s v="Decorations"/>
    <n v="2"/>
    <n v="59.094824729999999"/>
    <n v="118.1896495"/>
    <s v="Credit Card"/>
    <b v="1"/>
    <n v="11.81896495"/>
    <b v="1"/>
    <s v="Express"/>
    <n v="3"/>
    <x v="2"/>
    <x v="0"/>
    <n v="5"/>
    <b v="0"/>
  </r>
  <r>
    <s v="Clothing_Product"/>
    <s v="Clothing"/>
    <n v="1"/>
    <n v="16.698199299999999"/>
    <n v="16.698199299999999"/>
    <s v="Debit Card"/>
    <b v="0"/>
    <n v="0"/>
    <b v="1"/>
    <s v="Express"/>
    <n v="4"/>
    <x v="1"/>
    <x v="0"/>
    <n v="5"/>
    <b v="0"/>
  </r>
  <r>
    <s v="Food_Product"/>
    <s v="Food"/>
    <n v="2"/>
    <n v="24.958242680000001"/>
    <n v="49.916485360000003"/>
    <s v="Online Payment"/>
    <b v="0"/>
    <n v="0"/>
    <b v="0"/>
    <s v="Express"/>
    <n v="4"/>
    <x v="2"/>
    <x v="1"/>
    <n v="2"/>
    <b v="1"/>
  </r>
  <r>
    <s v="Toys_Product"/>
    <s v="Toys"/>
    <n v="3"/>
    <n v="86.855009820000006"/>
    <n v="260.56502949999998"/>
    <s v="Debit Card"/>
    <b v="0"/>
    <n v="26.056502949999999"/>
    <b v="0"/>
    <s v="Standard"/>
    <n v="4"/>
    <x v="1"/>
    <x v="0"/>
    <n v="3"/>
    <b v="0"/>
  </r>
  <r>
    <s v="Decorations_Product"/>
    <s v="Decorations"/>
    <n v="5"/>
    <n v="70.120813179999999"/>
    <n v="350.60406590000002"/>
    <s v="Credit Card"/>
    <b v="0"/>
    <n v="0"/>
    <b v="0"/>
    <s v="Express"/>
    <n v="3"/>
    <x v="1"/>
    <x v="0"/>
    <n v="2"/>
    <b v="1"/>
  </r>
  <r>
    <s v="Decorations_Product"/>
    <s v="Decorations"/>
    <n v="4"/>
    <n v="21.11760791"/>
    <n v="84.470431619999999"/>
    <s v="Online Payment"/>
    <b v="1"/>
    <n v="0"/>
    <b v="0"/>
    <s v="Standard"/>
    <n v="3"/>
    <x v="0"/>
    <x v="0"/>
    <n v="4"/>
    <b v="0"/>
  </r>
  <r>
    <s v="Decorations_Product"/>
    <s v="Decorations"/>
    <n v="2"/>
    <n v="88.525722849999994"/>
    <n v="177.05144569999999"/>
    <s v="Credit Card"/>
    <b v="1"/>
    <n v="17.705144570000002"/>
    <b v="1"/>
    <s v="Express"/>
    <n v="3"/>
    <x v="2"/>
    <x v="0"/>
    <n v="5"/>
    <b v="1"/>
  </r>
  <r>
    <s v="Clothing_Product"/>
    <s v="Clothing"/>
    <n v="3"/>
    <n v="74.39517472"/>
    <n v="223.1855242"/>
    <s v="Credit Card"/>
    <b v="1"/>
    <n v="22.31855242"/>
    <b v="1"/>
    <s v="Express"/>
    <n v="3"/>
    <x v="1"/>
    <x v="0"/>
    <n v="1"/>
    <b v="1"/>
  </r>
  <r>
    <s v="Decorations_Product"/>
    <s v="Decorations"/>
    <n v="2"/>
    <n v="19.577973830000001"/>
    <n v="39.155947660000002"/>
    <s v="Online Payment"/>
    <b v="0"/>
    <n v="0"/>
    <b v="1"/>
    <s v="Express"/>
    <n v="3"/>
    <x v="1"/>
    <x v="1"/>
    <n v="5"/>
    <b v="1"/>
  </r>
  <r>
    <s v="Clothing_Product"/>
    <s v="Clothing"/>
    <n v="1"/>
    <n v="10.64436822"/>
    <n v="10.64436822"/>
    <s v="Online Payment"/>
    <b v="0"/>
    <n v="1.064436822"/>
    <b v="0"/>
    <s v="Standard"/>
    <n v="5"/>
    <x v="2"/>
    <x v="0"/>
    <n v="3"/>
    <b v="1"/>
  </r>
  <r>
    <s v="Food_Product"/>
    <s v="Food"/>
    <n v="5"/>
    <n v="43.083891790000003"/>
    <n v="215.4194589"/>
    <s v="Debit Card"/>
    <b v="1"/>
    <n v="21.541945890000001"/>
    <b v="0"/>
    <s v="Express"/>
    <n v="4"/>
    <x v="0"/>
    <x v="0"/>
    <n v="3"/>
    <b v="0"/>
  </r>
  <r>
    <s v="Electronics_Product"/>
    <s v="Electronics"/>
    <n v="5"/>
    <n v="29.397953170000001"/>
    <n v="146.98976590000001"/>
    <s v="Cash"/>
    <b v="0"/>
    <n v="0"/>
    <b v="1"/>
    <s v="Express"/>
    <n v="3"/>
    <x v="2"/>
    <x v="1"/>
    <n v="2"/>
    <b v="0"/>
  </r>
  <r>
    <s v="Food_Product"/>
    <s v="Food"/>
    <n v="3"/>
    <n v="75.870097650000005"/>
    <n v="227.61029289999999"/>
    <s v="Debit Card"/>
    <b v="0"/>
    <n v="22.76102929"/>
    <b v="1"/>
    <s v="Overnight"/>
    <n v="5"/>
    <x v="0"/>
    <x v="0"/>
    <n v="4"/>
    <b v="0"/>
  </r>
  <r>
    <s v="Decorations_Product"/>
    <s v="Decorations"/>
    <n v="5"/>
    <n v="24.62086296"/>
    <n v="123.1043148"/>
    <s v="Credit Card"/>
    <b v="1"/>
    <n v="0"/>
    <b v="0"/>
    <s v="Express"/>
    <n v="3"/>
    <x v="0"/>
    <x v="0"/>
    <n v="5"/>
    <b v="0"/>
  </r>
  <r>
    <s v="Toys_Product"/>
    <s v="Toys"/>
    <n v="4"/>
    <n v="58.004084550000002"/>
    <n v="232.01633820000001"/>
    <s v="Debit Card"/>
    <b v="0"/>
    <n v="23.201633820000001"/>
    <b v="0"/>
    <s v="Standard"/>
    <n v="4"/>
    <x v="1"/>
    <x v="0"/>
    <n v="1"/>
    <b v="0"/>
  </r>
  <r>
    <s v="Food_Product"/>
    <s v="Food"/>
    <n v="1"/>
    <n v="20.764247950000001"/>
    <n v="20.764247950000001"/>
    <s v="Cash"/>
    <b v="0"/>
    <n v="0"/>
    <b v="0"/>
    <s v="Overnight"/>
    <n v="5"/>
    <x v="0"/>
    <x v="0"/>
    <n v="4"/>
    <b v="0"/>
  </r>
  <r>
    <s v="Clothing_Product"/>
    <s v="Clothing"/>
    <n v="4"/>
    <n v="42.876125960000003"/>
    <n v="171.50450380000001"/>
    <s v="Debit Card"/>
    <b v="0"/>
    <n v="0"/>
    <b v="1"/>
    <s v="Express"/>
    <n v="3"/>
    <x v="1"/>
    <x v="0"/>
    <n v="5"/>
    <b v="1"/>
  </r>
  <r>
    <s v="Decorations_Product"/>
    <s v="Decorations"/>
    <n v="3"/>
    <n v="59.946157669999998"/>
    <n v="179.83847299999999"/>
    <s v="Online Payment"/>
    <b v="1"/>
    <n v="17.983847300000001"/>
    <b v="0"/>
    <s v="Express"/>
    <n v="3"/>
    <x v="1"/>
    <x v="0"/>
    <n v="5"/>
    <b v="1"/>
  </r>
  <r>
    <s v="Electronics_Product"/>
    <s v="Electronics"/>
    <n v="5"/>
    <n v="68.118129730000007"/>
    <n v="340.59064869999997"/>
    <s v="Debit Card"/>
    <b v="1"/>
    <n v="0"/>
    <b v="1"/>
    <s v="Express"/>
    <n v="2"/>
    <x v="2"/>
    <x v="0"/>
    <n v="2"/>
    <b v="1"/>
  </r>
  <r>
    <s v="Clothing_Product"/>
    <s v="Clothing"/>
    <n v="4"/>
    <n v="76.463802079999994"/>
    <n v="305.85520830000002"/>
    <s v="Online Payment"/>
    <b v="0"/>
    <n v="0"/>
    <b v="1"/>
    <s v="Express"/>
    <n v="3"/>
    <x v="2"/>
    <x v="0"/>
    <n v="1"/>
    <b v="0"/>
  </r>
  <r>
    <s v="Toys_Product"/>
    <s v="Toys"/>
    <n v="1"/>
    <n v="99.193244239999999"/>
    <n v="99.193244239999999"/>
    <s v="Cash"/>
    <b v="1"/>
    <n v="9.9193244239999991"/>
    <b v="0"/>
    <s v="Express"/>
    <n v="3"/>
    <x v="0"/>
    <x v="0"/>
    <n v="4"/>
    <b v="0"/>
  </r>
  <r>
    <s v="Decorations_Product"/>
    <s v="Decorations"/>
    <n v="2"/>
    <n v="66.137110890000002"/>
    <n v="132.27422179999999"/>
    <s v="Debit Card"/>
    <b v="0"/>
    <n v="13.22742218"/>
    <b v="1"/>
    <s v="Standard"/>
    <n v="4"/>
    <x v="0"/>
    <x v="0"/>
    <n v="4"/>
    <b v="0"/>
  </r>
  <r>
    <s v="Food_Product"/>
    <s v="Food"/>
    <n v="3"/>
    <n v="73.879785799999993"/>
    <n v="221.63935739999999"/>
    <s v="Online Payment"/>
    <b v="0"/>
    <n v="0"/>
    <b v="0"/>
    <s v="Standard"/>
    <n v="3"/>
    <x v="2"/>
    <x v="1"/>
    <n v="1"/>
    <b v="1"/>
  </r>
  <r>
    <s v="Food_Product"/>
    <s v="Food"/>
    <n v="3"/>
    <n v="53.96534046"/>
    <n v="161.8960214"/>
    <s v="Debit Card"/>
    <b v="0"/>
    <n v="0"/>
    <b v="1"/>
    <s v="Express"/>
    <n v="4"/>
    <x v="2"/>
    <x v="1"/>
    <n v="1"/>
    <b v="1"/>
  </r>
  <r>
    <s v="Food_Product"/>
    <s v="Food"/>
    <n v="5"/>
    <n v="49.313308329999998"/>
    <n v="246.56654159999999"/>
    <s v="Debit Card"/>
    <b v="1"/>
    <n v="0"/>
    <b v="0"/>
    <s v="Express"/>
    <n v="3"/>
    <x v="1"/>
    <x v="1"/>
    <n v="2"/>
    <b v="1"/>
  </r>
  <r>
    <s v="Electronics_Product"/>
    <s v="Electronics"/>
    <n v="3"/>
    <n v="79.556544579999994"/>
    <n v="238.66963369999999"/>
    <s v="Online Payment"/>
    <b v="1"/>
    <n v="0"/>
    <b v="1"/>
    <s v="Express"/>
    <n v="5"/>
    <x v="2"/>
    <x v="0"/>
    <n v="2"/>
    <b v="0"/>
  </r>
  <r>
    <s v="Toys_Product"/>
    <s v="Toys"/>
    <n v="4"/>
    <n v="74.432278640000007"/>
    <n v="297.7291146"/>
    <s v="Debit Card"/>
    <b v="1"/>
    <n v="29.77291146"/>
    <b v="0"/>
    <s v="Express"/>
    <n v="3"/>
    <x v="0"/>
    <x v="0"/>
    <n v="3"/>
    <b v="0"/>
  </r>
  <r>
    <s v="Electronics_Product"/>
    <s v="Electronics"/>
    <n v="3"/>
    <n v="50.09979276"/>
    <n v="150.2993783"/>
    <s v="Cash"/>
    <b v="0"/>
    <n v="0"/>
    <b v="1"/>
    <s v="Express"/>
    <n v="3"/>
    <x v="0"/>
    <x v="1"/>
    <n v="5"/>
    <b v="1"/>
  </r>
  <r>
    <s v="Electronics_Product"/>
    <s v="Electronics"/>
    <n v="4"/>
    <n v="27.948718530000001"/>
    <n v="111.7948741"/>
    <s v="Online Payment"/>
    <b v="1"/>
    <n v="0"/>
    <b v="1"/>
    <s v="Express"/>
    <n v="3"/>
    <x v="1"/>
    <x v="1"/>
    <n v="5"/>
    <b v="1"/>
  </r>
  <r>
    <s v="Clothing_Product"/>
    <s v="Clothing"/>
    <n v="3"/>
    <n v="90.27816679"/>
    <n v="270.83450040000002"/>
    <s v="Credit Card"/>
    <b v="0"/>
    <n v="27.083450039999999"/>
    <b v="1"/>
    <s v="Express"/>
    <n v="4"/>
    <x v="2"/>
    <x v="0"/>
    <n v="2"/>
    <b v="1"/>
  </r>
  <r>
    <s v="Food_Product"/>
    <s v="Food"/>
    <n v="2"/>
    <n v="80.806884269999998"/>
    <n v="161.61376849999999"/>
    <s v="Online Payment"/>
    <b v="0"/>
    <n v="16.16137685"/>
    <b v="0"/>
    <s v="Express"/>
    <n v="2"/>
    <x v="1"/>
    <x v="0"/>
    <n v="4"/>
    <b v="1"/>
  </r>
  <r>
    <s v="Toys_Product"/>
    <s v="Toys"/>
    <n v="2"/>
    <n v="33.494416059999999"/>
    <n v="66.988832119999998"/>
    <s v="Cash"/>
    <b v="1"/>
    <n v="6.6988832120000001"/>
    <b v="1"/>
    <s v="Express"/>
    <n v="3"/>
    <x v="1"/>
    <x v="0"/>
    <n v="3"/>
    <b v="0"/>
  </r>
  <r>
    <s v="Clothing_Product"/>
    <s v="Clothing"/>
    <n v="5"/>
    <n v="50.602155930000002"/>
    <n v="253.01077960000001"/>
    <s v="Online Payment"/>
    <b v="0"/>
    <n v="0"/>
    <b v="1"/>
    <s v="Standard"/>
    <n v="1"/>
    <x v="1"/>
    <x v="0"/>
    <n v="5"/>
    <b v="0"/>
  </r>
  <r>
    <s v="Toys_Product"/>
    <s v="Toys"/>
    <n v="4"/>
    <n v="65.484508539999993"/>
    <n v="261.93803409999998"/>
    <s v="Cash"/>
    <b v="0"/>
    <n v="26.193803410000001"/>
    <b v="1"/>
    <s v="Overnight"/>
    <n v="4"/>
    <x v="0"/>
    <x v="0"/>
    <n v="2"/>
    <b v="0"/>
  </r>
  <r>
    <s v="Food_Product"/>
    <s v="Food"/>
    <n v="2"/>
    <n v="84.555311970000005"/>
    <n v="169.11062390000001"/>
    <s v="Online Payment"/>
    <b v="0"/>
    <n v="16.911062390000001"/>
    <b v="1"/>
    <s v="Overnight"/>
    <n v="1"/>
    <x v="1"/>
    <x v="0"/>
    <n v="1"/>
    <b v="1"/>
  </r>
  <r>
    <s v="Clothing_Product"/>
    <s v="Clothing"/>
    <n v="3"/>
    <n v="45.16465316"/>
    <n v="135.49395949999999"/>
    <s v="Credit Card"/>
    <b v="1"/>
    <n v="0"/>
    <b v="1"/>
    <s v="Express"/>
    <n v="3"/>
    <x v="1"/>
    <x v="1"/>
    <n v="4"/>
    <b v="0"/>
  </r>
  <r>
    <s v="Electronics_Product"/>
    <s v="Electronics"/>
    <n v="4"/>
    <n v="34.022018430000003"/>
    <n v="136.0880737"/>
    <s v="Debit Card"/>
    <b v="1"/>
    <n v="13.608807369999999"/>
    <b v="1"/>
    <s v="Express"/>
    <n v="3"/>
    <x v="2"/>
    <x v="0"/>
    <n v="4"/>
    <b v="1"/>
  </r>
  <r>
    <s v="Decorations_Product"/>
    <s v="Decorations"/>
    <n v="2"/>
    <n v="59.050237500000001"/>
    <n v="118.100475"/>
    <s v="Credit Card"/>
    <b v="0"/>
    <n v="0"/>
    <b v="1"/>
    <s v="Standard"/>
    <n v="2"/>
    <x v="1"/>
    <x v="0"/>
    <n v="5"/>
    <b v="0"/>
  </r>
  <r>
    <s v="Clothing_Product"/>
    <s v="Clothing"/>
    <n v="5"/>
    <n v="96.998428250000003"/>
    <n v="484.99214119999999"/>
    <s v="Debit Card"/>
    <b v="0"/>
    <n v="0"/>
    <b v="0"/>
    <s v="Express"/>
    <n v="3"/>
    <x v="2"/>
    <x v="1"/>
    <n v="5"/>
    <b v="1"/>
  </r>
  <r>
    <s v="Electronics_Product"/>
    <s v="Electronics"/>
    <n v="3"/>
    <n v="73.601937960000001"/>
    <n v="220.8058139"/>
    <s v="Cash"/>
    <b v="1"/>
    <n v="22.080581389999999"/>
    <b v="0"/>
    <s v="Express"/>
    <n v="3"/>
    <x v="2"/>
    <x v="0"/>
    <n v="1"/>
    <b v="0"/>
  </r>
  <r>
    <s v="Electronics_Product"/>
    <s v="Electronics"/>
    <n v="3"/>
    <n v="91.197751280000006"/>
    <n v="273.59325380000001"/>
    <s v="Cash"/>
    <b v="1"/>
    <n v="0"/>
    <b v="0"/>
    <s v="Express"/>
    <n v="3"/>
    <x v="2"/>
    <x v="1"/>
    <n v="5"/>
    <b v="0"/>
  </r>
  <r>
    <s v="Food_Product"/>
    <s v="Food"/>
    <n v="5"/>
    <n v="17.80633855"/>
    <n v="89.031692750000005"/>
    <s v="Online Payment"/>
    <b v="1"/>
    <n v="8.9031692749999998"/>
    <b v="1"/>
    <s v="Express"/>
    <n v="3"/>
    <x v="2"/>
    <x v="0"/>
    <n v="1"/>
    <b v="0"/>
  </r>
  <r>
    <s v="Clothing_Product"/>
    <s v="Clothing"/>
    <n v="3"/>
    <n v="14.029024440000001"/>
    <n v="42.087073320000002"/>
    <s v="Cash"/>
    <b v="0"/>
    <n v="4.2087073320000004"/>
    <b v="0"/>
    <s v="Express"/>
    <n v="3"/>
    <x v="0"/>
    <x v="0"/>
    <n v="3"/>
    <b v="0"/>
  </r>
  <r>
    <s v="Electronics_Product"/>
    <s v="Electronics"/>
    <n v="3"/>
    <n v="86.243484350000003"/>
    <n v="258.73045300000001"/>
    <s v="Online Payment"/>
    <b v="0"/>
    <n v="25.873045300000001"/>
    <b v="0"/>
    <s v="Express"/>
    <n v="3"/>
    <x v="2"/>
    <x v="0"/>
    <n v="1"/>
    <b v="0"/>
  </r>
  <r>
    <s v="Food_Product"/>
    <s v="Food"/>
    <n v="4"/>
    <n v="28.133930159999998"/>
    <n v="112.5357207"/>
    <s v="Online Payment"/>
    <b v="1"/>
    <n v="0"/>
    <b v="1"/>
    <s v="Express"/>
    <n v="5"/>
    <x v="2"/>
    <x v="0"/>
    <n v="2"/>
    <b v="0"/>
  </r>
  <r>
    <s v="Electronics_Product"/>
    <s v="Electronics"/>
    <n v="4"/>
    <n v="11.95492992"/>
    <n v="47.819719689999999"/>
    <s v="Cash"/>
    <b v="1"/>
    <n v="4.7819719689999998"/>
    <b v="1"/>
    <s v="Express"/>
    <n v="5"/>
    <x v="2"/>
    <x v="0"/>
    <n v="2"/>
    <b v="1"/>
  </r>
  <r>
    <s v="Clothing_Product"/>
    <s v="Clothing"/>
    <n v="3"/>
    <n v="29.137659960000001"/>
    <n v="87.412979890000003"/>
    <s v="Cash"/>
    <b v="0"/>
    <n v="0"/>
    <b v="0"/>
    <s v="Standard"/>
    <n v="3"/>
    <x v="1"/>
    <x v="0"/>
    <n v="5"/>
    <b v="0"/>
  </r>
  <r>
    <s v="Decorations_Product"/>
    <s v="Decorations"/>
    <n v="4"/>
    <n v="30.80756465"/>
    <n v="123.2302586"/>
    <s v="Online Payment"/>
    <b v="1"/>
    <n v="0"/>
    <b v="0"/>
    <s v="Standard"/>
    <n v="5"/>
    <x v="1"/>
    <x v="0"/>
    <n v="3"/>
    <b v="1"/>
  </r>
  <r>
    <s v="Food_Product"/>
    <s v="Food"/>
    <n v="4"/>
    <n v="37.818400009999998"/>
    <n v="151.27359999999999"/>
    <s v="Online Payment"/>
    <b v="0"/>
    <n v="0"/>
    <b v="0"/>
    <s v="Express"/>
    <n v="3"/>
    <x v="1"/>
    <x v="0"/>
    <n v="4"/>
    <b v="0"/>
  </r>
  <r>
    <s v="Food_Product"/>
    <s v="Food"/>
    <n v="2"/>
    <n v="89.613936649999999"/>
    <n v="179.2278733"/>
    <s v="Online Payment"/>
    <b v="1"/>
    <n v="17.922787329999998"/>
    <b v="1"/>
    <s v="Standard"/>
    <n v="5"/>
    <x v="2"/>
    <x v="0"/>
    <n v="5"/>
    <b v="1"/>
  </r>
  <r>
    <s v="Food_Product"/>
    <s v="Food"/>
    <n v="4"/>
    <n v="11.584193689999999"/>
    <n v="46.336774759999997"/>
    <s v="Online Payment"/>
    <b v="1"/>
    <n v="4.6336774759999999"/>
    <b v="0"/>
    <s v="Standard"/>
    <n v="4"/>
    <x v="2"/>
    <x v="0"/>
    <n v="3"/>
    <b v="0"/>
  </r>
  <r>
    <s v="Clothing_Product"/>
    <s v="Clothing"/>
    <n v="3"/>
    <n v="23.62279753"/>
    <n v="70.868392580000005"/>
    <s v="Cash"/>
    <b v="1"/>
    <n v="0"/>
    <b v="0"/>
    <s v="Express"/>
    <n v="1"/>
    <x v="0"/>
    <x v="0"/>
    <n v="3"/>
    <b v="1"/>
  </r>
  <r>
    <s v="Food_Product"/>
    <s v="Food"/>
    <n v="5"/>
    <n v="61.007395250000002"/>
    <n v="305.03697629999999"/>
    <s v="Debit Card"/>
    <b v="1"/>
    <n v="30.503697630000001"/>
    <b v="0"/>
    <s v="Standard"/>
    <n v="5"/>
    <x v="0"/>
    <x v="0"/>
    <n v="1"/>
    <b v="0"/>
  </r>
  <r>
    <s v="Food_Product"/>
    <s v="Food"/>
    <n v="5"/>
    <n v="53.997441459999997"/>
    <n v="269.98720730000002"/>
    <s v="Credit Card"/>
    <b v="0"/>
    <n v="0"/>
    <b v="1"/>
    <s v="Express"/>
    <n v="3"/>
    <x v="0"/>
    <x v="0"/>
    <n v="3"/>
    <b v="0"/>
  </r>
  <r>
    <s v="Electronics_Product"/>
    <s v="Electronics"/>
    <n v="2"/>
    <n v="28.133027389999999"/>
    <n v="56.266054789999998"/>
    <s v="Credit Card"/>
    <b v="1"/>
    <n v="5.6266054790000002"/>
    <b v="0"/>
    <s v="Express"/>
    <n v="3"/>
    <x v="0"/>
    <x v="0"/>
    <n v="5"/>
    <b v="1"/>
  </r>
  <r>
    <s v="Clothing_Product"/>
    <s v="Clothing"/>
    <n v="2"/>
    <n v="32.106202920000001"/>
    <n v="64.212405829999994"/>
    <s v="Debit Card"/>
    <b v="0"/>
    <n v="6.4212405830000003"/>
    <b v="1"/>
    <s v="Overnight"/>
    <n v="2"/>
    <x v="2"/>
    <x v="0"/>
    <n v="5"/>
    <b v="1"/>
  </r>
  <r>
    <s v="Electronics_Product"/>
    <s v="Electronics"/>
    <n v="5"/>
    <n v="20.352269809999999"/>
    <n v="101.7613491"/>
    <s v="Debit Card"/>
    <b v="0"/>
    <n v="10.17613491"/>
    <b v="0"/>
    <s v="Express"/>
    <n v="3"/>
    <x v="1"/>
    <x v="0"/>
    <n v="2"/>
    <b v="1"/>
  </r>
  <r>
    <s v="Food_Product"/>
    <s v="Food"/>
    <n v="5"/>
    <n v="60.754204950000002"/>
    <n v="303.77102480000002"/>
    <s v="Credit Card"/>
    <b v="1"/>
    <n v="30.377102480000001"/>
    <b v="0"/>
    <s v="Express"/>
    <n v="3"/>
    <x v="0"/>
    <x v="0"/>
    <n v="2"/>
    <b v="0"/>
  </r>
  <r>
    <s v="Electronics_Product"/>
    <s v="Electronics"/>
    <n v="3"/>
    <n v="14.475885010000001"/>
    <n v="43.427655020000003"/>
    <s v="Online Payment"/>
    <b v="0"/>
    <n v="0"/>
    <b v="0"/>
    <s v="Express"/>
    <n v="3"/>
    <x v="2"/>
    <x v="1"/>
    <n v="4"/>
    <b v="0"/>
  </r>
  <r>
    <s v="Toys_Product"/>
    <s v="Toys"/>
    <n v="1"/>
    <n v="14.34588576"/>
    <n v="14.34588576"/>
    <s v="Online Payment"/>
    <b v="1"/>
    <n v="0"/>
    <b v="1"/>
    <s v="Express"/>
    <n v="4"/>
    <x v="0"/>
    <x v="0"/>
    <n v="3"/>
    <b v="1"/>
  </r>
  <r>
    <s v="Toys_Product"/>
    <s v="Toys"/>
    <n v="2"/>
    <n v="53.305656259999999"/>
    <n v="106.6113125"/>
    <s v="Debit Card"/>
    <b v="1"/>
    <n v="0"/>
    <b v="1"/>
    <s v="Standard"/>
    <n v="2"/>
    <x v="2"/>
    <x v="1"/>
    <n v="1"/>
    <b v="1"/>
  </r>
  <r>
    <s v="Clothing_Product"/>
    <s v="Clothing"/>
    <n v="5"/>
    <n v="35.536097259999998"/>
    <n v="177.68048630000001"/>
    <s v="Cash"/>
    <b v="1"/>
    <n v="17.768048629999999"/>
    <b v="1"/>
    <s v="Express"/>
    <n v="3"/>
    <x v="0"/>
    <x v="0"/>
    <n v="3"/>
    <b v="0"/>
  </r>
  <r>
    <s v="Food_Product"/>
    <s v="Food"/>
    <n v="1"/>
    <n v="84.524962700000003"/>
    <n v="84.524962700000003"/>
    <s v="Online Payment"/>
    <b v="1"/>
    <n v="8.4524962699999993"/>
    <b v="1"/>
    <s v="Express"/>
    <n v="2"/>
    <x v="1"/>
    <x v="0"/>
    <n v="2"/>
    <b v="1"/>
  </r>
  <r>
    <s v="Food_Product"/>
    <s v="Food"/>
    <n v="1"/>
    <n v="55.967061129999998"/>
    <n v="55.967061129999998"/>
    <s v="Debit Card"/>
    <b v="1"/>
    <n v="5.5967061129999998"/>
    <b v="1"/>
    <s v="Overnight"/>
    <n v="5"/>
    <x v="0"/>
    <x v="0"/>
    <n v="5"/>
    <b v="0"/>
  </r>
  <r>
    <s v="Food_Product"/>
    <s v="Food"/>
    <n v="5"/>
    <n v="88.282309420000004"/>
    <n v="441.41154710000001"/>
    <s v="Online Payment"/>
    <b v="1"/>
    <n v="0"/>
    <b v="0"/>
    <s v="Express"/>
    <n v="3"/>
    <x v="0"/>
    <x v="0"/>
    <n v="2"/>
    <b v="0"/>
  </r>
  <r>
    <s v="Food_Product"/>
    <s v="Food"/>
    <n v="4"/>
    <n v="89.756582449999996"/>
    <n v="359.02632979999998"/>
    <s v="Online Payment"/>
    <b v="1"/>
    <n v="35.90263298"/>
    <b v="1"/>
    <s v="Overnight"/>
    <n v="1"/>
    <x v="2"/>
    <x v="0"/>
    <n v="1"/>
    <b v="0"/>
  </r>
  <r>
    <s v="Decorations_Product"/>
    <s v="Decorations"/>
    <n v="1"/>
    <n v="16.938043759999999"/>
    <n v="16.938043759999999"/>
    <s v="Debit Card"/>
    <b v="0"/>
    <n v="1.6938043759999999"/>
    <b v="0"/>
    <s v="Express"/>
    <n v="3"/>
    <x v="2"/>
    <x v="0"/>
    <n v="5"/>
    <b v="1"/>
  </r>
  <r>
    <s v="Electronics_Product"/>
    <s v="Electronics"/>
    <n v="5"/>
    <n v="98.817064889999997"/>
    <n v="494.08532450000001"/>
    <s v="Online Payment"/>
    <b v="0"/>
    <n v="49.408532450000003"/>
    <b v="1"/>
    <s v="Express"/>
    <n v="3"/>
    <x v="2"/>
    <x v="0"/>
    <n v="5"/>
    <b v="0"/>
  </r>
  <r>
    <s v="Toys_Product"/>
    <s v="Toys"/>
    <n v="4"/>
    <n v="18.653017040000002"/>
    <n v="74.612068149999999"/>
    <s v="Cash"/>
    <b v="0"/>
    <n v="7.4612068149999997"/>
    <b v="0"/>
    <s v="Express"/>
    <n v="3"/>
    <x v="2"/>
    <x v="0"/>
    <n v="4"/>
    <b v="1"/>
  </r>
  <r>
    <s v="Food_Product"/>
    <s v="Food"/>
    <n v="2"/>
    <n v="23.841518820000001"/>
    <n v="47.683037640000002"/>
    <s v="Online Payment"/>
    <b v="0"/>
    <n v="4.7683037639999997"/>
    <b v="0"/>
    <s v="Express"/>
    <n v="1"/>
    <x v="1"/>
    <x v="0"/>
    <n v="2"/>
    <b v="0"/>
  </r>
  <r>
    <s v="Decorations_Product"/>
    <s v="Decorations"/>
    <n v="2"/>
    <n v="26.96555927"/>
    <n v="53.93111854"/>
    <s v="Credit Card"/>
    <b v="0"/>
    <n v="0"/>
    <b v="1"/>
    <s v="Express"/>
    <n v="1"/>
    <x v="2"/>
    <x v="0"/>
    <n v="1"/>
    <b v="1"/>
  </r>
  <r>
    <s v="Toys_Product"/>
    <s v="Toys"/>
    <n v="5"/>
    <n v="90.978278590000002"/>
    <n v="454.89139299999999"/>
    <s v="Credit Card"/>
    <b v="1"/>
    <n v="0"/>
    <b v="1"/>
    <s v="Express"/>
    <n v="3"/>
    <x v="2"/>
    <x v="1"/>
    <n v="4"/>
    <b v="0"/>
  </r>
  <r>
    <s v="Food_Product"/>
    <s v="Food"/>
    <n v="2"/>
    <n v="35.44753583"/>
    <n v="70.895071659999999"/>
    <s v="Cash"/>
    <b v="1"/>
    <n v="0"/>
    <b v="0"/>
    <s v="Standard"/>
    <n v="4"/>
    <x v="0"/>
    <x v="1"/>
    <n v="3"/>
    <b v="1"/>
  </r>
  <r>
    <s v="Food_Product"/>
    <s v="Food"/>
    <n v="1"/>
    <n v="93.073219519999995"/>
    <n v="93.073219519999995"/>
    <s v="Cash"/>
    <b v="0"/>
    <n v="0"/>
    <b v="0"/>
    <s v="Express"/>
    <n v="3"/>
    <x v="0"/>
    <x v="1"/>
    <n v="5"/>
    <b v="0"/>
  </r>
  <r>
    <s v="Decorations_Product"/>
    <s v="Decorations"/>
    <n v="3"/>
    <n v="26.305719759999999"/>
    <n v="78.917159280000007"/>
    <s v="Cash"/>
    <b v="1"/>
    <n v="0"/>
    <b v="1"/>
    <s v="Express"/>
    <n v="3"/>
    <x v="0"/>
    <x v="1"/>
    <n v="4"/>
    <b v="1"/>
  </r>
  <r>
    <s v="Toys_Product"/>
    <s v="Toys"/>
    <n v="3"/>
    <n v="71.752070000000003"/>
    <n v="215.25621000000001"/>
    <s v="Cash"/>
    <b v="0"/>
    <n v="0"/>
    <b v="1"/>
    <s v="Express"/>
    <n v="3"/>
    <x v="1"/>
    <x v="0"/>
    <n v="2"/>
    <b v="0"/>
  </r>
  <r>
    <s v="Food_Product"/>
    <s v="Food"/>
    <n v="2"/>
    <n v="11.997598699999999"/>
    <n v="23.995197399999999"/>
    <s v="Online Payment"/>
    <b v="1"/>
    <n v="2.3995197400000001"/>
    <b v="1"/>
    <s v="Express"/>
    <n v="3"/>
    <x v="0"/>
    <x v="0"/>
    <n v="5"/>
    <b v="0"/>
  </r>
  <r>
    <s v="Electronics_Product"/>
    <s v="Electronics"/>
    <n v="1"/>
    <n v="53.796265900000002"/>
    <n v="53.796265900000002"/>
    <s v="Cash"/>
    <b v="0"/>
    <n v="5.37962659"/>
    <b v="1"/>
    <s v="Express"/>
    <n v="3"/>
    <x v="2"/>
    <x v="0"/>
    <n v="4"/>
    <b v="0"/>
  </r>
  <r>
    <s v="Electronics_Product"/>
    <s v="Electronics"/>
    <n v="2"/>
    <n v="65.551952310000004"/>
    <n v="131.10390459999999"/>
    <s v="Debit Card"/>
    <b v="1"/>
    <n v="13.11039046"/>
    <b v="1"/>
    <s v="Express"/>
    <n v="4"/>
    <x v="2"/>
    <x v="0"/>
    <n v="3"/>
    <b v="1"/>
  </r>
  <r>
    <s v="Clothing_Product"/>
    <s v="Clothing"/>
    <n v="5"/>
    <n v="43.326672129999999"/>
    <n v="216.6333607"/>
    <s v="Cash"/>
    <b v="1"/>
    <n v="21.66333607"/>
    <b v="1"/>
    <s v="Express"/>
    <n v="5"/>
    <x v="2"/>
    <x v="0"/>
    <n v="4"/>
    <b v="0"/>
  </r>
  <r>
    <s v="Clothing_Product"/>
    <s v="Clothing"/>
    <n v="5"/>
    <n v="86.758106999999995"/>
    <n v="433.79053499999998"/>
    <s v="Credit Card"/>
    <b v="0"/>
    <n v="0"/>
    <b v="0"/>
    <s v="Standard"/>
    <n v="2"/>
    <x v="2"/>
    <x v="0"/>
    <n v="2"/>
    <b v="0"/>
  </r>
  <r>
    <s v="Decorations_Product"/>
    <s v="Decorations"/>
    <n v="1"/>
    <n v="97.004103959999995"/>
    <n v="97.004103959999995"/>
    <s v="Cash"/>
    <b v="1"/>
    <n v="9.7004103960000005"/>
    <b v="0"/>
    <s v="Express"/>
    <n v="3"/>
    <x v="0"/>
    <x v="0"/>
    <n v="5"/>
    <b v="1"/>
  </r>
  <r>
    <s v="Toys_Product"/>
    <s v="Toys"/>
    <n v="5"/>
    <n v="47.553389439999997"/>
    <n v="237.7669472"/>
    <s v="Online Payment"/>
    <b v="1"/>
    <n v="23.776694719999998"/>
    <b v="1"/>
    <s v="Express"/>
    <n v="3"/>
    <x v="1"/>
    <x v="0"/>
    <n v="4"/>
    <b v="0"/>
  </r>
  <r>
    <s v="Toys_Product"/>
    <s v="Toys"/>
    <n v="3"/>
    <n v="93.455008340000006"/>
    <n v="280.365025"/>
    <s v="Credit Card"/>
    <b v="1"/>
    <n v="28.036502500000001"/>
    <b v="0"/>
    <s v="Express"/>
    <n v="3"/>
    <x v="2"/>
    <x v="0"/>
    <n v="2"/>
    <b v="0"/>
  </r>
  <r>
    <s v="Toys_Product"/>
    <s v="Toys"/>
    <n v="1"/>
    <n v="35.127064220000001"/>
    <n v="35.127064220000001"/>
    <s v="Cash"/>
    <b v="1"/>
    <n v="0"/>
    <b v="1"/>
    <s v="Express"/>
    <n v="2"/>
    <x v="2"/>
    <x v="1"/>
    <n v="5"/>
    <b v="1"/>
  </r>
  <r>
    <s v="Toys_Product"/>
    <s v="Toys"/>
    <n v="5"/>
    <n v="82.406657760000002"/>
    <n v="412.03328879999998"/>
    <s v="Credit Card"/>
    <b v="1"/>
    <n v="41.203328880000001"/>
    <b v="0"/>
    <s v="Express"/>
    <n v="3"/>
    <x v="0"/>
    <x v="0"/>
    <n v="4"/>
    <b v="1"/>
  </r>
  <r>
    <s v="Toys_Product"/>
    <s v="Toys"/>
    <n v="4"/>
    <n v="80.939153860000005"/>
    <n v="323.75661539999999"/>
    <s v="Debit Card"/>
    <b v="1"/>
    <n v="32.375661540000003"/>
    <b v="0"/>
    <s v="Express"/>
    <n v="1"/>
    <x v="2"/>
    <x v="0"/>
    <n v="5"/>
    <b v="1"/>
  </r>
  <r>
    <s v="Food_Product"/>
    <s v="Food"/>
    <n v="4"/>
    <n v="11.22899117"/>
    <n v="44.915964690000003"/>
    <s v="Cash"/>
    <b v="0"/>
    <n v="4.4915964690000001"/>
    <b v="0"/>
    <s v="Express"/>
    <n v="3"/>
    <x v="1"/>
    <x v="0"/>
    <n v="5"/>
    <b v="0"/>
  </r>
  <r>
    <s v="Electronics_Product"/>
    <s v="Electronics"/>
    <n v="2"/>
    <n v="26.377049509999999"/>
    <n v="52.754099019999998"/>
    <s v="Credit Card"/>
    <b v="1"/>
    <n v="0"/>
    <b v="0"/>
    <s v="Overnight"/>
    <n v="4"/>
    <x v="2"/>
    <x v="0"/>
    <n v="2"/>
    <b v="1"/>
  </r>
  <r>
    <s v="Toys_Product"/>
    <s v="Toys"/>
    <n v="1"/>
    <n v="14.66195224"/>
    <n v="14.66195224"/>
    <s v="Online Payment"/>
    <b v="1"/>
    <n v="1.466195224"/>
    <b v="1"/>
    <s v="Express"/>
    <n v="2"/>
    <x v="0"/>
    <x v="0"/>
    <n v="3"/>
    <b v="0"/>
  </r>
  <r>
    <s v="Electronics_Product"/>
    <s v="Electronics"/>
    <n v="5"/>
    <n v="76.110677379999998"/>
    <n v="380.55338690000002"/>
    <s v="Debit Card"/>
    <b v="1"/>
    <n v="0"/>
    <b v="0"/>
    <s v="Express"/>
    <n v="3"/>
    <x v="1"/>
    <x v="1"/>
    <n v="3"/>
    <b v="1"/>
  </r>
  <r>
    <s v="Clothing_Product"/>
    <s v="Clothing"/>
    <n v="5"/>
    <n v="13.99592114"/>
    <n v="69.97960569"/>
    <s v="Online Payment"/>
    <b v="0"/>
    <n v="6.997960569"/>
    <b v="0"/>
    <s v="Standard"/>
    <n v="3"/>
    <x v="0"/>
    <x v="0"/>
    <n v="2"/>
    <b v="1"/>
  </r>
  <r>
    <s v="Clothing_Product"/>
    <s v="Clothing"/>
    <n v="1"/>
    <n v="11.0500285"/>
    <n v="11.0500285"/>
    <s v="Debit Card"/>
    <b v="0"/>
    <n v="1.10500285"/>
    <b v="1"/>
    <s v="Overnight"/>
    <n v="3"/>
    <x v="1"/>
    <x v="0"/>
    <n v="2"/>
    <b v="1"/>
  </r>
  <r>
    <s v="Decorations_Product"/>
    <s v="Decorations"/>
    <n v="2"/>
    <n v="18.180505029999999"/>
    <n v="36.361010069999999"/>
    <s v="Cash"/>
    <b v="1"/>
    <n v="0"/>
    <b v="1"/>
    <s v="Express"/>
    <n v="3"/>
    <x v="2"/>
    <x v="1"/>
    <n v="5"/>
    <b v="1"/>
  </r>
  <r>
    <s v="Food_Product"/>
    <s v="Food"/>
    <n v="4"/>
    <n v="84.275254390000001"/>
    <n v="337.10101759999998"/>
    <s v="Cash"/>
    <b v="1"/>
    <n v="33.710101760000001"/>
    <b v="1"/>
    <s v="Express"/>
    <n v="3"/>
    <x v="2"/>
    <x v="0"/>
    <n v="5"/>
    <b v="0"/>
  </r>
  <r>
    <s v="Food_Product"/>
    <s v="Food"/>
    <n v="3"/>
    <n v="75.195760210000003"/>
    <n v="225.58728060000001"/>
    <s v="Debit Card"/>
    <b v="1"/>
    <n v="22.55872806"/>
    <b v="1"/>
    <s v="Standard"/>
    <n v="3"/>
    <x v="0"/>
    <x v="0"/>
    <n v="2"/>
    <b v="0"/>
  </r>
  <r>
    <s v="Toys_Product"/>
    <s v="Toys"/>
    <n v="3"/>
    <n v="18.566145970000001"/>
    <n v="55.698437910000003"/>
    <s v="Cash"/>
    <b v="0"/>
    <n v="5.5698437910000003"/>
    <b v="1"/>
    <s v="Express"/>
    <n v="3"/>
    <x v="0"/>
    <x v="0"/>
    <n v="3"/>
    <b v="0"/>
  </r>
  <r>
    <s v="Decorations_Product"/>
    <s v="Decorations"/>
    <n v="4"/>
    <n v="39.406244940000001"/>
    <n v="157.62497980000001"/>
    <s v="Credit Card"/>
    <b v="0"/>
    <n v="0"/>
    <b v="1"/>
    <s v="Express"/>
    <n v="3"/>
    <x v="0"/>
    <x v="0"/>
    <n v="3"/>
    <b v="1"/>
  </r>
  <r>
    <s v="Food_Product"/>
    <s v="Food"/>
    <n v="5"/>
    <n v="85.860669209999998"/>
    <n v="429.30334599999998"/>
    <s v="Cash"/>
    <b v="0"/>
    <n v="42.930334600000002"/>
    <b v="0"/>
    <s v="Express"/>
    <n v="3"/>
    <x v="2"/>
    <x v="0"/>
    <n v="3"/>
    <b v="1"/>
  </r>
  <r>
    <s v="Electronics_Product"/>
    <s v="Electronics"/>
    <n v="3"/>
    <n v="21.208511040000001"/>
    <n v="63.625533109999999"/>
    <s v="Credit Card"/>
    <b v="1"/>
    <n v="6.3625533110000001"/>
    <b v="1"/>
    <s v="Standard"/>
    <n v="1"/>
    <x v="0"/>
    <x v="0"/>
    <n v="1"/>
    <b v="0"/>
  </r>
  <r>
    <s v="Decorations_Product"/>
    <s v="Decorations"/>
    <n v="3"/>
    <n v="64.08830519"/>
    <n v="192.26491559999999"/>
    <s v="Online Payment"/>
    <b v="0"/>
    <n v="19.226491559999999"/>
    <b v="1"/>
    <s v="Express"/>
    <n v="3"/>
    <x v="0"/>
    <x v="0"/>
    <n v="5"/>
    <b v="1"/>
  </r>
  <r>
    <s v="Clothing_Product"/>
    <s v="Clothing"/>
    <n v="3"/>
    <n v="39.493061130000001"/>
    <n v="118.4791834"/>
    <s v="Debit Card"/>
    <b v="1"/>
    <n v="0"/>
    <b v="1"/>
    <s v="Standard"/>
    <n v="3"/>
    <x v="0"/>
    <x v="1"/>
    <n v="5"/>
    <b v="1"/>
  </r>
  <r>
    <s v="Decorations_Product"/>
    <s v="Decorations"/>
    <n v="2"/>
    <n v="37.220437760000003"/>
    <n v="74.440875520000006"/>
    <s v="Cash"/>
    <b v="0"/>
    <n v="7.4440875520000001"/>
    <b v="0"/>
    <s v="Overnight"/>
    <n v="3"/>
    <x v="1"/>
    <x v="0"/>
    <n v="3"/>
    <b v="0"/>
  </r>
  <r>
    <s v="Food_Product"/>
    <s v="Food"/>
    <n v="1"/>
    <n v="50.662380669999997"/>
    <n v="50.662380669999997"/>
    <s v="Online Payment"/>
    <b v="1"/>
    <n v="5.0662380669999996"/>
    <b v="0"/>
    <s v="Express"/>
    <n v="3"/>
    <x v="0"/>
    <x v="0"/>
    <n v="4"/>
    <b v="1"/>
  </r>
  <r>
    <s v="Electronics_Product"/>
    <s v="Electronics"/>
    <n v="4"/>
    <n v="82.1192511"/>
    <n v="328.4770044"/>
    <s v="Debit Card"/>
    <b v="1"/>
    <n v="0"/>
    <b v="1"/>
    <s v="Express"/>
    <n v="3"/>
    <x v="2"/>
    <x v="1"/>
    <n v="3"/>
    <b v="1"/>
  </r>
  <r>
    <s v="Clothing_Product"/>
    <s v="Clothing"/>
    <n v="2"/>
    <n v="97.356070869999996"/>
    <n v="194.71214169999999"/>
    <s v="Credit Card"/>
    <b v="0"/>
    <n v="0"/>
    <b v="1"/>
    <s v="Express"/>
    <n v="2"/>
    <x v="1"/>
    <x v="0"/>
    <n v="5"/>
    <b v="0"/>
  </r>
  <r>
    <s v="Toys_Product"/>
    <s v="Toys"/>
    <n v="1"/>
    <n v="66.494918630000001"/>
    <n v="66.494918630000001"/>
    <s v="Online Payment"/>
    <b v="0"/>
    <n v="6.6494918629999997"/>
    <b v="1"/>
    <s v="Standard"/>
    <n v="3"/>
    <x v="2"/>
    <x v="0"/>
    <n v="5"/>
    <b v="0"/>
  </r>
  <r>
    <s v="Electronics_Product"/>
    <s v="Electronics"/>
    <n v="5"/>
    <n v="35.570086330000002"/>
    <n v="177.85043160000001"/>
    <s v="Online Payment"/>
    <b v="1"/>
    <n v="17.785043160000001"/>
    <b v="1"/>
    <s v="Standard"/>
    <n v="2"/>
    <x v="2"/>
    <x v="0"/>
    <n v="1"/>
    <b v="0"/>
  </r>
  <r>
    <s v="Decorations_Product"/>
    <s v="Decorations"/>
    <n v="2"/>
    <n v="92.090169930000002"/>
    <n v="184.18033990000001"/>
    <s v="Cash"/>
    <b v="1"/>
    <n v="0"/>
    <b v="1"/>
    <s v="Express"/>
    <n v="1"/>
    <x v="1"/>
    <x v="0"/>
    <n v="4"/>
    <b v="1"/>
  </r>
  <r>
    <s v="Clothing_Product"/>
    <s v="Clothing"/>
    <n v="5"/>
    <n v="44.261220780000002"/>
    <n v="221.30610390000001"/>
    <s v="Credit Card"/>
    <b v="0"/>
    <n v="22.130610390000001"/>
    <b v="0"/>
    <s v="Express"/>
    <n v="1"/>
    <x v="1"/>
    <x v="0"/>
    <n v="1"/>
    <b v="0"/>
  </r>
  <r>
    <s v="Clothing_Product"/>
    <s v="Clothing"/>
    <n v="4"/>
    <n v="20.716379239999998"/>
    <n v="82.865516979999995"/>
    <s v="Online Payment"/>
    <b v="1"/>
    <n v="8.2865516980000002"/>
    <b v="1"/>
    <s v="Standard"/>
    <n v="2"/>
    <x v="1"/>
    <x v="0"/>
    <n v="2"/>
    <b v="0"/>
  </r>
  <r>
    <s v="Toys_Product"/>
    <s v="Toys"/>
    <n v="5"/>
    <n v="74.512986420000004"/>
    <n v="372.56493210000002"/>
    <s v="Online Payment"/>
    <b v="1"/>
    <n v="0"/>
    <b v="1"/>
    <s v="Express"/>
    <n v="3"/>
    <x v="1"/>
    <x v="1"/>
    <n v="2"/>
    <b v="1"/>
  </r>
  <r>
    <s v="Food_Product"/>
    <s v="Food"/>
    <n v="3"/>
    <n v="23.065910370000001"/>
    <n v="69.197731099999999"/>
    <s v="Cash"/>
    <b v="0"/>
    <n v="6.9197731100000004"/>
    <b v="1"/>
    <s v="Standard"/>
    <n v="2"/>
    <x v="2"/>
    <x v="0"/>
    <n v="2"/>
    <b v="1"/>
  </r>
  <r>
    <s v="Electronics_Product"/>
    <s v="Electronics"/>
    <n v="2"/>
    <n v="89.016891889999997"/>
    <n v="178.03378380000001"/>
    <s v="Debit Card"/>
    <b v="0"/>
    <n v="0"/>
    <b v="1"/>
    <s v="Standard"/>
    <n v="3"/>
    <x v="1"/>
    <x v="1"/>
    <n v="2"/>
    <b v="1"/>
  </r>
  <r>
    <s v="Electronics_Product"/>
    <s v="Electronics"/>
    <n v="5"/>
    <n v="38.0525886"/>
    <n v="190.26294300000001"/>
    <s v="Credit Card"/>
    <b v="1"/>
    <n v="19.0262943"/>
    <b v="0"/>
    <s v="Express"/>
    <n v="3"/>
    <x v="2"/>
    <x v="0"/>
    <n v="3"/>
    <b v="0"/>
  </r>
  <r>
    <s v="Electronics_Product"/>
    <s v="Electronics"/>
    <n v="1"/>
    <n v="43.540789400000001"/>
    <n v="43.540789400000001"/>
    <s v="Credit Card"/>
    <b v="1"/>
    <n v="0"/>
    <b v="0"/>
    <s v="Overnight"/>
    <n v="2"/>
    <x v="2"/>
    <x v="0"/>
    <n v="2"/>
    <b v="1"/>
  </r>
  <r>
    <s v="Decorations_Product"/>
    <s v="Decorations"/>
    <n v="5"/>
    <n v="77.987587120000001"/>
    <n v="389.9379356"/>
    <s v="Credit Card"/>
    <b v="1"/>
    <n v="38.99379356"/>
    <b v="1"/>
    <s v="Express"/>
    <n v="2"/>
    <x v="0"/>
    <x v="0"/>
    <n v="3"/>
    <b v="1"/>
  </r>
  <r>
    <s v="Decorations_Product"/>
    <s v="Decorations"/>
    <n v="1"/>
    <n v="20.58230378"/>
    <n v="20.58230378"/>
    <s v="Cash"/>
    <b v="1"/>
    <n v="2.0582303780000002"/>
    <b v="1"/>
    <s v="Standard"/>
    <n v="5"/>
    <x v="1"/>
    <x v="0"/>
    <n v="1"/>
    <b v="1"/>
  </r>
  <r>
    <s v="Electronics_Product"/>
    <s v="Electronics"/>
    <n v="3"/>
    <n v="78.939291870000005"/>
    <n v="236.81787560000001"/>
    <s v="Cash"/>
    <b v="1"/>
    <n v="0"/>
    <b v="0"/>
    <s v="Overnight"/>
    <n v="5"/>
    <x v="0"/>
    <x v="1"/>
    <n v="3"/>
    <b v="0"/>
  </r>
  <r>
    <s v="Electronics_Product"/>
    <s v="Electronics"/>
    <n v="4"/>
    <n v="78.407970829999996"/>
    <n v="313.63188330000003"/>
    <s v="Online Payment"/>
    <b v="0"/>
    <n v="31.36318833"/>
    <b v="1"/>
    <s v="Express"/>
    <n v="3"/>
    <x v="0"/>
    <x v="0"/>
    <n v="2"/>
    <b v="0"/>
  </r>
  <r>
    <s v="Toys_Product"/>
    <s v="Toys"/>
    <n v="5"/>
    <n v="52.936832559999999"/>
    <n v="264.68416280000002"/>
    <s v="Cash"/>
    <b v="0"/>
    <n v="0"/>
    <b v="1"/>
    <s v="Express"/>
    <n v="3"/>
    <x v="2"/>
    <x v="0"/>
    <n v="2"/>
    <b v="1"/>
  </r>
  <r>
    <s v="Clothing_Product"/>
    <s v="Clothing"/>
    <n v="1"/>
    <n v="48.09482174"/>
    <n v="48.09482174"/>
    <s v="Credit Card"/>
    <b v="1"/>
    <n v="0"/>
    <b v="0"/>
    <s v="Express"/>
    <n v="1"/>
    <x v="0"/>
    <x v="0"/>
    <n v="3"/>
    <b v="1"/>
  </r>
  <r>
    <s v="Food_Product"/>
    <s v="Food"/>
    <n v="2"/>
    <n v="58.178735500000002"/>
    <n v="116.357471"/>
    <s v="Debit Card"/>
    <b v="1"/>
    <n v="0"/>
    <b v="1"/>
    <s v="Express"/>
    <n v="1"/>
    <x v="0"/>
    <x v="1"/>
    <n v="4"/>
    <b v="1"/>
  </r>
  <r>
    <s v="Toys_Product"/>
    <s v="Toys"/>
    <n v="5"/>
    <n v="44.643278799999997"/>
    <n v="223.21639400000001"/>
    <s v="Debit Card"/>
    <b v="1"/>
    <n v="0"/>
    <b v="0"/>
    <s v="Express"/>
    <n v="3"/>
    <x v="2"/>
    <x v="0"/>
    <n v="2"/>
    <b v="1"/>
  </r>
  <r>
    <s v="Electronics_Product"/>
    <s v="Electronics"/>
    <n v="2"/>
    <n v="58.284228470000002"/>
    <n v="116.5684569"/>
    <s v="Online Payment"/>
    <b v="0"/>
    <n v="0"/>
    <b v="1"/>
    <s v="Standard"/>
    <n v="3"/>
    <x v="1"/>
    <x v="1"/>
    <n v="4"/>
    <b v="1"/>
  </r>
  <r>
    <s v="Clothing_Product"/>
    <s v="Clothing"/>
    <n v="5"/>
    <n v="79.154437880000003"/>
    <n v="395.7721894"/>
    <s v="Cash"/>
    <b v="1"/>
    <n v="0"/>
    <b v="1"/>
    <s v="Express"/>
    <n v="3"/>
    <x v="2"/>
    <x v="1"/>
    <n v="5"/>
    <b v="0"/>
  </r>
  <r>
    <s v="Food_Product"/>
    <s v="Food"/>
    <n v="1"/>
    <n v="50.257846489999999"/>
    <n v="50.257846489999999"/>
    <s v="Online Payment"/>
    <b v="1"/>
    <n v="0"/>
    <b v="0"/>
    <s v="Standard"/>
    <n v="4"/>
    <x v="2"/>
    <x v="1"/>
    <n v="1"/>
    <b v="0"/>
  </r>
  <r>
    <s v="Food_Product"/>
    <s v="Food"/>
    <n v="4"/>
    <n v="29.54436724"/>
    <n v="118.177469"/>
    <s v="Credit Card"/>
    <b v="0"/>
    <n v="0"/>
    <b v="1"/>
    <s v="Express"/>
    <n v="3"/>
    <x v="0"/>
    <x v="1"/>
    <n v="1"/>
    <b v="1"/>
  </r>
  <r>
    <s v="Toys_Product"/>
    <s v="Toys"/>
    <n v="3"/>
    <n v="47.923439340000002"/>
    <n v="143.770318"/>
    <s v="Online Payment"/>
    <b v="1"/>
    <n v="0"/>
    <b v="1"/>
    <s v="Express"/>
    <n v="3"/>
    <x v="1"/>
    <x v="1"/>
    <n v="5"/>
    <b v="0"/>
  </r>
  <r>
    <s v="Toys_Product"/>
    <s v="Toys"/>
    <n v="2"/>
    <n v="87.390194480000005"/>
    <n v="174.78038900000001"/>
    <s v="Cash"/>
    <b v="1"/>
    <n v="0"/>
    <b v="1"/>
    <s v="Express"/>
    <n v="3"/>
    <x v="1"/>
    <x v="0"/>
    <n v="3"/>
    <b v="1"/>
  </r>
  <r>
    <s v="Electronics_Product"/>
    <s v="Electronics"/>
    <n v="2"/>
    <n v="22.203995280000001"/>
    <n v="44.407990560000002"/>
    <s v="Credit Card"/>
    <b v="1"/>
    <n v="0"/>
    <b v="0"/>
    <s v="Express"/>
    <n v="4"/>
    <x v="2"/>
    <x v="1"/>
    <n v="2"/>
    <b v="0"/>
  </r>
  <r>
    <s v="Food_Product"/>
    <s v="Food"/>
    <n v="2"/>
    <n v="61.933824289999997"/>
    <n v="123.8676486"/>
    <s v="Credit Card"/>
    <b v="0"/>
    <n v="0"/>
    <b v="1"/>
    <s v="Express"/>
    <n v="3"/>
    <x v="0"/>
    <x v="0"/>
    <n v="3"/>
    <b v="1"/>
  </r>
  <r>
    <s v="Food_Product"/>
    <s v="Food"/>
    <n v="2"/>
    <n v="36.76069794"/>
    <n v="73.521395870000006"/>
    <s v="Online Payment"/>
    <b v="0"/>
    <n v="7.3521395869999999"/>
    <b v="1"/>
    <s v="Express"/>
    <n v="3"/>
    <x v="0"/>
    <x v="0"/>
    <n v="1"/>
    <b v="1"/>
  </r>
  <r>
    <s v="Electronics_Product"/>
    <s v="Electronics"/>
    <n v="3"/>
    <n v="16.338436810000001"/>
    <n v="49.01531043"/>
    <s v="Debit Card"/>
    <b v="0"/>
    <n v="0"/>
    <b v="0"/>
    <s v="Express"/>
    <n v="3"/>
    <x v="0"/>
    <x v="1"/>
    <n v="1"/>
    <b v="0"/>
  </r>
  <r>
    <s v="Food_Product"/>
    <s v="Food"/>
    <n v="3"/>
    <n v="20.76088463"/>
    <n v="62.282653879999998"/>
    <s v="Cash"/>
    <b v="0"/>
    <n v="0"/>
    <b v="1"/>
    <s v="Express"/>
    <n v="3"/>
    <x v="1"/>
    <x v="0"/>
    <n v="4"/>
    <b v="0"/>
  </r>
  <r>
    <s v="Electronics_Product"/>
    <s v="Electronics"/>
    <n v="3"/>
    <n v="90.309136240000001"/>
    <n v="270.9274087"/>
    <s v="Credit Card"/>
    <b v="1"/>
    <n v="27.09274087"/>
    <b v="0"/>
    <s v="Express"/>
    <n v="3"/>
    <x v="0"/>
    <x v="0"/>
    <n v="2"/>
    <b v="0"/>
  </r>
  <r>
    <s v="Clothing_Product"/>
    <s v="Clothing"/>
    <n v="4"/>
    <n v="33.032704189999997"/>
    <n v="132.1308167"/>
    <s v="Credit Card"/>
    <b v="1"/>
    <n v="0"/>
    <b v="0"/>
    <s v="Express"/>
    <n v="3"/>
    <x v="0"/>
    <x v="1"/>
    <n v="2"/>
    <b v="0"/>
  </r>
  <r>
    <s v="Toys_Product"/>
    <s v="Toys"/>
    <n v="5"/>
    <n v="90.754049190000003"/>
    <n v="453.77024599999999"/>
    <s v="Cash"/>
    <b v="1"/>
    <n v="0"/>
    <b v="1"/>
    <s v="Overnight"/>
    <n v="1"/>
    <x v="1"/>
    <x v="1"/>
    <n v="1"/>
    <b v="0"/>
  </r>
  <r>
    <s v="Toys_Product"/>
    <s v="Toys"/>
    <n v="1"/>
    <n v="69.346189899999999"/>
    <n v="69.346189899999999"/>
    <s v="Online Payment"/>
    <b v="0"/>
    <n v="0"/>
    <b v="0"/>
    <s v="Express"/>
    <n v="4"/>
    <x v="2"/>
    <x v="1"/>
    <n v="1"/>
    <b v="0"/>
  </r>
  <r>
    <s v="Clothing_Product"/>
    <s v="Clothing"/>
    <n v="5"/>
    <n v="86.371605819999999"/>
    <n v="431.85802910000001"/>
    <s v="Credit Card"/>
    <b v="1"/>
    <n v="43.18580291"/>
    <b v="1"/>
    <s v="Standard"/>
    <n v="3"/>
    <x v="2"/>
    <x v="0"/>
    <n v="4"/>
    <b v="0"/>
  </r>
  <r>
    <s v="Decorations_Product"/>
    <s v="Decorations"/>
    <n v="5"/>
    <n v="30.793157359999999"/>
    <n v="153.96578679999999"/>
    <s v="Online Payment"/>
    <b v="1"/>
    <n v="15.396578679999999"/>
    <b v="0"/>
    <s v="Express"/>
    <n v="2"/>
    <x v="2"/>
    <x v="0"/>
    <n v="4"/>
    <b v="0"/>
  </r>
  <r>
    <s v="Decorations_Product"/>
    <s v="Decorations"/>
    <n v="2"/>
    <n v="13.82858068"/>
    <n v="27.657161370000001"/>
    <s v="Credit Card"/>
    <b v="1"/>
    <n v="0"/>
    <b v="0"/>
    <s v="Express"/>
    <n v="3"/>
    <x v="0"/>
    <x v="1"/>
    <n v="2"/>
    <b v="1"/>
  </r>
  <r>
    <s v="Clothing_Product"/>
    <s v="Clothing"/>
    <n v="2"/>
    <n v="75.322781050000003"/>
    <n v="150.64556210000001"/>
    <s v="Debit Card"/>
    <b v="0"/>
    <n v="0"/>
    <b v="0"/>
    <s v="Standard"/>
    <n v="2"/>
    <x v="0"/>
    <x v="0"/>
    <n v="3"/>
    <b v="1"/>
  </r>
  <r>
    <s v="Decorations_Product"/>
    <s v="Decorations"/>
    <n v="3"/>
    <n v="24.194889329999999"/>
    <n v="72.584667980000006"/>
    <s v="Cash"/>
    <b v="1"/>
    <n v="0"/>
    <b v="1"/>
    <s v="Express"/>
    <n v="5"/>
    <x v="2"/>
    <x v="1"/>
    <n v="4"/>
    <b v="0"/>
  </r>
  <r>
    <s v="Toys_Product"/>
    <s v="Toys"/>
    <n v="1"/>
    <n v="86.394217130000001"/>
    <n v="86.394217130000001"/>
    <s v="Online Payment"/>
    <b v="0"/>
    <n v="0"/>
    <b v="0"/>
    <s v="Standard"/>
    <n v="1"/>
    <x v="2"/>
    <x v="0"/>
    <n v="1"/>
    <b v="0"/>
  </r>
  <r>
    <s v="Electronics_Product"/>
    <s v="Electronics"/>
    <n v="4"/>
    <n v="36.60566223"/>
    <n v="146.42264890000001"/>
    <s v="Debit Card"/>
    <b v="1"/>
    <n v="0"/>
    <b v="0"/>
    <s v="Overnight"/>
    <n v="3"/>
    <x v="2"/>
    <x v="0"/>
    <n v="4"/>
    <b v="1"/>
  </r>
  <r>
    <s v="Clothing_Product"/>
    <s v="Clothing"/>
    <n v="1"/>
    <n v="47.001331669999999"/>
    <n v="47.001331669999999"/>
    <s v="Debit Card"/>
    <b v="0"/>
    <n v="0"/>
    <b v="1"/>
    <s v="Express"/>
    <n v="4"/>
    <x v="1"/>
    <x v="1"/>
    <n v="4"/>
    <b v="0"/>
  </r>
  <r>
    <s v="Electronics_Product"/>
    <s v="Electronics"/>
    <n v="2"/>
    <n v="42.434103309999998"/>
    <n v="84.868206619999995"/>
    <s v="Credit Card"/>
    <b v="1"/>
    <n v="0"/>
    <b v="1"/>
    <s v="Express"/>
    <n v="3"/>
    <x v="1"/>
    <x v="0"/>
    <n v="1"/>
    <b v="1"/>
  </r>
  <r>
    <s v="Decorations_Product"/>
    <s v="Decorations"/>
    <n v="4"/>
    <n v="81.779243589999993"/>
    <n v="327.1169744"/>
    <s v="Cash"/>
    <b v="0"/>
    <n v="32.711697440000002"/>
    <b v="0"/>
    <s v="Express"/>
    <n v="1"/>
    <x v="2"/>
    <x v="0"/>
    <n v="3"/>
    <b v="1"/>
  </r>
  <r>
    <s v="Toys_Product"/>
    <s v="Toys"/>
    <n v="3"/>
    <n v="20.539605949999999"/>
    <n v="61.618817839999998"/>
    <s v="Online Payment"/>
    <b v="0"/>
    <n v="6.1618817840000002"/>
    <b v="0"/>
    <s v="Express"/>
    <n v="3"/>
    <x v="2"/>
    <x v="0"/>
    <n v="4"/>
    <b v="0"/>
  </r>
  <r>
    <s v="Food_Product"/>
    <s v="Food"/>
    <n v="5"/>
    <n v="36.497530679999997"/>
    <n v="182.4876534"/>
    <s v="Debit Card"/>
    <b v="0"/>
    <n v="0"/>
    <b v="0"/>
    <s v="Express"/>
    <n v="4"/>
    <x v="2"/>
    <x v="0"/>
    <n v="3"/>
    <b v="0"/>
  </r>
  <r>
    <s v="Toys_Product"/>
    <s v="Toys"/>
    <n v="3"/>
    <n v="38.218082260000003"/>
    <n v="114.6542468"/>
    <s v="Online Payment"/>
    <b v="1"/>
    <n v="0"/>
    <b v="0"/>
    <s v="Express"/>
    <n v="2"/>
    <x v="0"/>
    <x v="0"/>
    <n v="1"/>
    <b v="0"/>
  </r>
  <r>
    <s v="Electronics_Product"/>
    <s v="Electronics"/>
    <n v="3"/>
    <n v="80.488939369999997"/>
    <n v="241.46681810000001"/>
    <s v="Online Payment"/>
    <b v="0"/>
    <n v="0"/>
    <b v="0"/>
    <s v="Express"/>
    <n v="1"/>
    <x v="0"/>
    <x v="0"/>
    <n v="5"/>
    <b v="0"/>
  </r>
  <r>
    <s v="Electronics_Product"/>
    <s v="Electronics"/>
    <n v="4"/>
    <n v="10.88557832"/>
    <n v="43.542313270000001"/>
    <s v="Cash"/>
    <b v="0"/>
    <n v="0"/>
    <b v="0"/>
    <s v="Express"/>
    <n v="2"/>
    <x v="2"/>
    <x v="0"/>
    <n v="2"/>
    <b v="1"/>
  </r>
  <r>
    <s v="Decorations_Product"/>
    <s v="Decorations"/>
    <n v="2"/>
    <n v="73.177197969999995"/>
    <n v="146.35439589999999"/>
    <s v="Online Payment"/>
    <b v="1"/>
    <n v="14.635439590000001"/>
    <b v="0"/>
    <s v="Overnight"/>
    <n v="2"/>
    <x v="1"/>
    <x v="0"/>
    <n v="4"/>
    <b v="1"/>
  </r>
  <r>
    <s v="Food_Product"/>
    <s v="Food"/>
    <n v="1"/>
    <n v="35.927546700000001"/>
    <n v="35.927546700000001"/>
    <s v="Debit Card"/>
    <b v="1"/>
    <n v="0"/>
    <b v="1"/>
    <s v="Express"/>
    <n v="3"/>
    <x v="0"/>
    <x v="0"/>
    <n v="5"/>
    <b v="1"/>
  </r>
  <r>
    <s v="Clothing_Product"/>
    <s v="Clothing"/>
    <n v="5"/>
    <n v="55.901406280000003"/>
    <n v="279.50703140000002"/>
    <s v="Online Payment"/>
    <b v="1"/>
    <n v="27.950703140000002"/>
    <b v="0"/>
    <s v="Overnight"/>
    <n v="2"/>
    <x v="0"/>
    <x v="0"/>
    <n v="1"/>
    <b v="1"/>
  </r>
  <r>
    <s v="Clothing_Product"/>
    <s v="Clothing"/>
    <n v="4"/>
    <n v="63.54955777"/>
    <n v="254.19823109999999"/>
    <s v="Credit Card"/>
    <b v="1"/>
    <n v="0"/>
    <b v="0"/>
    <s v="Express"/>
    <n v="1"/>
    <x v="2"/>
    <x v="1"/>
    <n v="4"/>
    <b v="0"/>
  </r>
  <r>
    <s v="Decorations_Product"/>
    <s v="Decorations"/>
    <n v="3"/>
    <n v="68.850752610000001"/>
    <n v="206.55225780000001"/>
    <s v="Online Payment"/>
    <b v="1"/>
    <n v="0"/>
    <b v="1"/>
    <s v="Express"/>
    <n v="3"/>
    <x v="2"/>
    <x v="1"/>
    <n v="5"/>
    <b v="1"/>
  </r>
  <r>
    <s v="Decorations_Product"/>
    <s v="Decorations"/>
    <n v="2"/>
    <n v="46.46753854"/>
    <n v="92.935077089999993"/>
    <s v="Debit Card"/>
    <b v="0"/>
    <n v="9.293507709"/>
    <b v="1"/>
    <s v="Overnight"/>
    <n v="5"/>
    <x v="1"/>
    <x v="0"/>
    <n v="1"/>
    <b v="0"/>
  </r>
  <r>
    <s v="Food_Product"/>
    <s v="Food"/>
    <n v="5"/>
    <n v="98.072040520000002"/>
    <n v="490.36020259999998"/>
    <s v="Credit Card"/>
    <b v="1"/>
    <n v="49.036020260000001"/>
    <b v="0"/>
    <s v="Standard"/>
    <n v="2"/>
    <x v="0"/>
    <x v="0"/>
    <n v="4"/>
    <b v="0"/>
  </r>
  <r>
    <s v="Toys_Product"/>
    <s v="Toys"/>
    <n v="1"/>
    <n v="59.878592390000001"/>
    <n v="59.878592390000001"/>
    <s v="Cash"/>
    <b v="1"/>
    <n v="0"/>
    <b v="1"/>
    <s v="Express"/>
    <n v="3"/>
    <x v="2"/>
    <x v="1"/>
    <n v="4"/>
    <b v="1"/>
  </r>
  <r>
    <s v="Clothing_Product"/>
    <s v="Clothing"/>
    <n v="1"/>
    <n v="87.109404760000004"/>
    <n v="87.109404760000004"/>
    <s v="Credit Card"/>
    <b v="0"/>
    <n v="0"/>
    <b v="0"/>
    <s v="Standard"/>
    <n v="2"/>
    <x v="0"/>
    <x v="1"/>
    <n v="4"/>
    <b v="0"/>
  </r>
  <r>
    <s v="Toys_Product"/>
    <s v="Toys"/>
    <n v="4"/>
    <n v="40.103848210000002"/>
    <n v="160.41539280000001"/>
    <s v="Credit Card"/>
    <b v="0"/>
    <n v="16.041539279999999"/>
    <b v="0"/>
    <s v="Express"/>
    <n v="5"/>
    <x v="0"/>
    <x v="0"/>
    <n v="5"/>
    <b v="0"/>
  </r>
  <r>
    <s v="Toys_Product"/>
    <s v="Toys"/>
    <n v="4"/>
    <n v="25.933963519999999"/>
    <n v="103.7358541"/>
    <s v="Online Payment"/>
    <b v="0"/>
    <n v="0"/>
    <b v="1"/>
    <s v="Overnight"/>
    <n v="2"/>
    <x v="0"/>
    <x v="0"/>
    <n v="2"/>
    <b v="0"/>
  </r>
  <r>
    <s v="Electronics_Product"/>
    <s v="Electronics"/>
    <n v="5"/>
    <n v="73.270997379999997"/>
    <n v="366.35498689999997"/>
    <s v="Debit Card"/>
    <b v="1"/>
    <n v="0"/>
    <b v="1"/>
    <s v="Overnight"/>
    <n v="2"/>
    <x v="0"/>
    <x v="0"/>
    <n v="2"/>
    <b v="1"/>
  </r>
  <r>
    <s v="Electronics_Product"/>
    <s v="Electronics"/>
    <n v="1"/>
    <n v="85.123178569999993"/>
    <n v="85.123178569999993"/>
    <s v="Debit Card"/>
    <b v="0"/>
    <n v="8.5123178569999993"/>
    <b v="1"/>
    <s v="Standard"/>
    <n v="5"/>
    <x v="1"/>
    <x v="0"/>
    <n v="5"/>
    <b v="1"/>
  </r>
  <r>
    <s v="Clothing_Product"/>
    <s v="Clothing"/>
    <n v="2"/>
    <n v="88.840851360000002"/>
    <n v="177.68170269999999"/>
    <s v="Online Payment"/>
    <b v="0"/>
    <n v="17.768170269999999"/>
    <b v="1"/>
    <s v="Express"/>
    <n v="3"/>
    <x v="0"/>
    <x v="0"/>
    <n v="3"/>
    <b v="0"/>
  </r>
  <r>
    <s v="Toys_Product"/>
    <s v="Toys"/>
    <n v="3"/>
    <n v="60.402660150000003"/>
    <n v="181.20798049999999"/>
    <s v="Credit Card"/>
    <b v="0"/>
    <n v="0"/>
    <b v="0"/>
    <s v="Standard"/>
    <n v="3"/>
    <x v="1"/>
    <x v="1"/>
    <n v="5"/>
    <b v="0"/>
  </r>
  <r>
    <s v="Decorations_Product"/>
    <s v="Decorations"/>
    <n v="1"/>
    <n v="97.019707220000001"/>
    <n v="97.019707220000001"/>
    <s v="Online Payment"/>
    <b v="0"/>
    <n v="0"/>
    <b v="0"/>
    <s v="Express"/>
    <n v="3"/>
    <x v="1"/>
    <x v="1"/>
    <n v="1"/>
    <b v="1"/>
  </r>
  <r>
    <s v="Toys_Product"/>
    <s v="Toys"/>
    <n v="4"/>
    <n v="38.093074659999999"/>
    <n v="152.37229859999999"/>
    <s v="Credit Card"/>
    <b v="0"/>
    <n v="15.237229859999999"/>
    <b v="1"/>
    <s v="Express"/>
    <n v="3"/>
    <x v="0"/>
    <x v="0"/>
    <n v="1"/>
    <b v="0"/>
  </r>
  <r>
    <s v="Clothing_Product"/>
    <s v="Clothing"/>
    <n v="5"/>
    <n v="94.373321910000001"/>
    <n v="471.86660949999998"/>
    <s v="Online Payment"/>
    <b v="0"/>
    <n v="0"/>
    <b v="1"/>
    <s v="Express"/>
    <n v="3"/>
    <x v="0"/>
    <x v="0"/>
    <n v="5"/>
    <b v="0"/>
  </r>
  <r>
    <s v="Toys_Product"/>
    <s v="Toys"/>
    <n v="3"/>
    <n v="88.48046961"/>
    <n v="265.44140879999998"/>
    <s v="Online Payment"/>
    <b v="1"/>
    <n v="26.54414088"/>
    <b v="0"/>
    <s v="Express"/>
    <n v="1"/>
    <x v="2"/>
    <x v="0"/>
    <n v="4"/>
    <b v="1"/>
  </r>
  <r>
    <s v="Toys_Product"/>
    <s v="Toys"/>
    <n v="1"/>
    <n v="44.814887470000002"/>
    <n v="44.814887470000002"/>
    <s v="Credit Card"/>
    <b v="1"/>
    <n v="4.4814887470000002"/>
    <b v="0"/>
    <s v="Overnight"/>
    <n v="3"/>
    <x v="1"/>
    <x v="0"/>
    <n v="3"/>
    <b v="1"/>
  </r>
  <r>
    <s v="Food_Product"/>
    <s v="Food"/>
    <n v="1"/>
    <n v="32.206640970000002"/>
    <n v="32.206640970000002"/>
    <s v="Credit Card"/>
    <b v="0"/>
    <n v="0"/>
    <b v="1"/>
    <s v="Standard"/>
    <n v="1"/>
    <x v="2"/>
    <x v="1"/>
    <n v="1"/>
    <b v="1"/>
  </r>
  <r>
    <s v="Toys_Product"/>
    <s v="Toys"/>
    <n v="5"/>
    <n v="93.61176974"/>
    <n v="468.0588487"/>
    <s v="Online Payment"/>
    <b v="1"/>
    <n v="0"/>
    <b v="1"/>
    <s v="Express"/>
    <n v="3"/>
    <x v="0"/>
    <x v="1"/>
    <n v="2"/>
    <b v="0"/>
  </r>
  <r>
    <s v="Food_Product"/>
    <s v="Food"/>
    <n v="1"/>
    <n v="63.360856939999998"/>
    <n v="63.360856939999998"/>
    <s v="Cash"/>
    <b v="1"/>
    <n v="6.3360856940000003"/>
    <b v="0"/>
    <s v="Express"/>
    <n v="3"/>
    <x v="0"/>
    <x v="0"/>
    <n v="1"/>
    <b v="0"/>
  </r>
  <r>
    <s v="Toys_Product"/>
    <s v="Toys"/>
    <n v="4"/>
    <n v="92.342775630000006"/>
    <n v="369.37110250000001"/>
    <s v="Credit Card"/>
    <b v="0"/>
    <n v="0"/>
    <b v="0"/>
    <s v="Express"/>
    <n v="5"/>
    <x v="0"/>
    <x v="0"/>
    <n v="1"/>
    <b v="1"/>
  </r>
  <r>
    <s v="Food_Product"/>
    <s v="Food"/>
    <n v="2"/>
    <n v="80.864232049999998"/>
    <n v="161.7284641"/>
    <s v="Credit Card"/>
    <b v="0"/>
    <n v="16.172846409999998"/>
    <b v="1"/>
    <s v="Overnight"/>
    <n v="2"/>
    <x v="2"/>
    <x v="0"/>
    <n v="4"/>
    <b v="0"/>
  </r>
  <r>
    <s v="Food_Product"/>
    <s v="Food"/>
    <n v="5"/>
    <n v="62.691542660000003"/>
    <n v="313.45771330000002"/>
    <s v="Debit Card"/>
    <b v="1"/>
    <n v="0"/>
    <b v="1"/>
    <s v="Standard"/>
    <n v="2"/>
    <x v="2"/>
    <x v="1"/>
    <n v="3"/>
    <b v="1"/>
  </r>
  <r>
    <s v="Decorations_Product"/>
    <s v="Decorations"/>
    <n v="4"/>
    <n v="77.349463940000007"/>
    <n v="309.3978558"/>
    <s v="Credit Card"/>
    <b v="1"/>
    <n v="30.939785579999999"/>
    <b v="1"/>
    <s v="Express"/>
    <n v="5"/>
    <x v="1"/>
    <x v="0"/>
    <n v="4"/>
    <b v="0"/>
  </r>
  <r>
    <s v="Electronics_Product"/>
    <s v="Electronics"/>
    <n v="4"/>
    <n v="31.760722909999998"/>
    <n v="127.0428916"/>
    <s v="Credit Card"/>
    <b v="0"/>
    <n v="0"/>
    <b v="0"/>
    <s v="Express"/>
    <n v="3"/>
    <x v="1"/>
    <x v="1"/>
    <n v="5"/>
    <b v="0"/>
  </r>
  <r>
    <s v="Electronics_Product"/>
    <s v="Electronics"/>
    <n v="3"/>
    <n v="70.797172029999999"/>
    <n v="212.39151609999999"/>
    <s v="Online Payment"/>
    <b v="0"/>
    <n v="0"/>
    <b v="0"/>
    <s v="Express"/>
    <n v="3"/>
    <x v="0"/>
    <x v="1"/>
    <n v="3"/>
    <b v="1"/>
  </r>
  <r>
    <s v="Decorations_Product"/>
    <s v="Decorations"/>
    <n v="2"/>
    <n v="67.905580079999993"/>
    <n v="135.81116019999999"/>
    <s v="Cash"/>
    <b v="1"/>
    <n v="0"/>
    <b v="1"/>
    <s v="Express"/>
    <n v="3"/>
    <x v="2"/>
    <x v="0"/>
    <n v="2"/>
    <b v="1"/>
  </r>
  <r>
    <s v="Food_Product"/>
    <s v="Food"/>
    <n v="5"/>
    <n v="61.949827190000001"/>
    <n v="309.7491359"/>
    <s v="Debit Card"/>
    <b v="0"/>
    <n v="0"/>
    <b v="0"/>
    <s v="Express"/>
    <n v="3"/>
    <x v="0"/>
    <x v="1"/>
    <n v="1"/>
    <b v="1"/>
  </r>
  <r>
    <s v="Food_Product"/>
    <s v="Food"/>
    <n v="3"/>
    <n v="80.136076860000003"/>
    <n v="240.4082306"/>
    <s v="Credit Card"/>
    <b v="0"/>
    <n v="24.040823060000001"/>
    <b v="1"/>
    <s v="Standard"/>
    <n v="5"/>
    <x v="0"/>
    <x v="0"/>
    <n v="2"/>
    <b v="0"/>
  </r>
  <r>
    <s v="Electronics_Product"/>
    <s v="Electronics"/>
    <n v="2"/>
    <n v="39.352599900000001"/>
    <n v="78.705199800000003"/>
    <s v="Online Payment"/>
    <b v="1"/>
    <n v="0"/>
    <b v="0"/>
    <s v="Overnight"/>
    <n v="5"/>
    <x v="1"/>
    <x v="1"/>
    <n v="5"/>
    <b v="1"/>
  </r>
  <r>
    <s v="Clothing_Product"/>
    <s v="Clothing"/>
    <n v="1"/>
    <n v="15.02087803"/>
    <n v="15.02087803"/>
    <s v="Online Payment"/>
    <b v="1"/>
    <n v="0"/>
    <b v="1"/>
    <s v="Express"/>
    <n v="3"/>
    <x v="2"/>
    <x v="1"/>
    <n v="2"/>
    <b v="1"/>
  </r>
  <r>
    <s v="Food_Product"/>
    <s v="Food"/>
    <n v="2"/>
    <n v="23.8986734"/>
    <n v="47.797346810000001"/>
    <s v="Online Payment"/>
    <b v="0"/>
    <n v="4.7797346809999999"/>
    <b v="0"/>
    <s v="Express"/>
    <n v="3"/>
    <x v="2"/>
    <x v="0"/>
    <n v="4"/>
    <b v="1"/>
  </r>
  <r>
    <s v="Food_Product"/>
    <s v="Food"/>
    <n v="3"/>
    <n v="37.768368700000003"/>
    <n v="113.3051061"/>
    <s v="Cash"/>
    <b v="0"/>
    <n v="0"/>
    <b v="0"/>
    <s v="Express"/>
    <n v="3"/>
    <x v="0"/>
    <x v="0"/>
    <n v="2"/>
    <b v="0"/>
  </r>
  <r>
    <s v="Food_Product"/>
    <s v="Food"/>
    <n v="4"/>
    <n v="96.547524850000002"/>
    <n v="386.19009940000001"/>
    <s v="Online Payment"/>
    <b v="0"/>
    <n v="0"/>
    <b v="0"/>
    <s v="Express"/>
    <n v="3"/>
    <x v="2"/>
    <x v="0"/>
    <n v="1"/>
    <b v="0"/>
  </r>
  <r>
    <s v="Toys_Product"/>
    <s v="Toys"/>
    <n v="5"/>
    <n v="23.008382560000001"/>
    <n v="115.04191280000001"/>
    <s v="Credit Card"/>
    <b v="1"/>
    <n v="0"/>
    <b v="0"/>
    <s v="Standard"/>
    <n v="2"/>
    <x v="1"/>
    <x v="1"/>
    <n v="1"/>
    <b v="0"/>
  </r>
  <r>
    <s v="Decorations_Product"/>
    <s v="Decorations"/>
    <n v="4"/>
    <n v="55.746591840000001"/>
    <n v="222.98636740000001"/>
    <s v="Cash"/>
    <b v="0"/>
    <n v="22.298636739999999"/>
    <b v="0"/>
    <s v="Express"/>
    <n v="3"/>
    <x v="2"/>
    <x v="0"/>
    <n v="1"/>
    <b v="1"/>
  </r>
  <r>
    <s v="Food_Product"/>
    <s v="Food"/>
    <n v="2"/>
    <n v="50.889228610000004"/>
    <n v="101.77845720000001"/>
    <s v="Online Payment"/>
    <b v="1"/>
    <n v="10.177845720000001"/>
    <b v="1"/>
    <s v="Express"/>
    <n v="3"/>
    <x v="1"/>
    <x v="0"/>
    <n v="4"/>
    <b v="1"/>
  </r>
  <r>
    <s v="Clothing_Product"/>
    <s v="Clothing"/>
    <n v="1"/>
    <n v="18.29383387"/>
    <n v="18.29383387"/>
    <s v="Debit Card"/>
    <b v="1"/>
    <n v="1.829383387"/>
    <b v="1"/>
    <s v="Overnight"/>
    <n v="3"/>
    <x v="1"/>
    <x v="0"/>
    <n v="3"/>
    <b v="1"/>
  </r>
  <r>
    <s v="Toys_Product"/>
    <s v="Toys"/>
    <n v="3"/>
    <n v="49.719279059999998"/>
    <n v="149.15783719999999"/>
    <s v="Debit Card"/>
    <b v="0"/>
    <n v="14.91578372"/>
    <b v="0"/>
    <s v="Standard"/>
    <n v="2"/>
    <x v="2"/>
    <x v="0"/>
    <n v="3"/>
    <b v="1"/>
  </r>
  <r>
    <s v="Toys_Product"/>
    <s v="Toys"/>
    <n v="5"/>
    <n v="71.914085889999996"/>
    <n v="359.57042940000002"/>
    <s v="Cash"/>
    <b v="1"/>
    <n v="0"/>
    <b v="1"/>
    <s v="Standard"/>
    <n v="3"/>
    <x v="0"/>
    <x v="0"/>
    <n v="5"/>
    <b v="1"/>
  </r>
  <r>
    <s v="Electronics_Product"/>
    <s v="Electronics"/>
    <n v="4"/>
    <n v="85.041391349999998"/>
    <n v="340.16556539999999"/>
    <s v="Debit Card"/>
    <b v="0"/>
    <n v="0"/>
    <b v="1"/>
    <s v="Express"/>
    <n v="3"/>
    <x v="0"/>
    <x v="1"/>
    <n v="5"/>
    <b v="1"/>
  </r>
  <r>
    <s v="Decorations_Product"/>
    <s v="Decorations"/>
    <n v="4"/>
    <n v="13.13808339"/>
    <n v="52.552333570000002"/>
    <s v="Online Payment"/>
    <b v="0"/>
    <n v="5.2552333569999998"/>
    <b v="1"/>
    <s v="Express"/>
    <n v="3"/>
    <x v="2"/>
    <x v="0"/>
    <n v="2"/>
    <b v="1"/>
  </r>
  <r>
    <s v="Electronics_Product"/>
    <s v="Electronics"/>
    <n v="4"/>
    <n v="87.168993069999999"/>
    <n v="348.67597230000001"/>
    <s v="Cash"/>
    <b v="0"/>
    <n v="0"/>
    <b v="0"/>
    <s v="Overnight"/>
    <n v="1"/>
    <x v="0"/>
    <x v="1"/>
    <n v="1"/>
    <b v="0"/>
  </r>
  <r>
    <s v="Food_Product"/>
    <s v="Food"/>
    <n v="2"/>
    <n v="15.617451300000001"/>
    <n v="31.234902609999999"/>
    <s v="Online Payment"/>
    <b v="0"/>
    <n v="0"/>
    <b v="1"/>
    <s v="Express"/>
    <n v="5"/>
    <x v="1"/>
    <x v="0"/>
    <n v="4"/>
    <b v="1"/>
  </r>
  <r>
    <s v="Electronics_Product"/>
    <s v="Electronics"/>
    <n v="4"/>
    <n v="76.50185535"/>
    <n v="306.0074214"/>
    <s v="Credit Card"/>
    <b v="0"/>
    <n v="0"/>
    <b v="1"/>
    <s v="Overnight"/>
    <n v="1"/>
    <x v="2"/>
    <x v="1"/>
    <n v="5"/>
    <b v="0"/>
  </r>
  <r>
    <s v="Decorations_Product"/>
    <s v="Decorations"/>
    <n v="1"/>
    <n v="64.006840460000006"/>
    <n v="64.006840460000006"/>
    <s v="Credit Card"/>
    <b v="1"/>
    <n v="0"/>
    <b v="0"/>
    <s v="Overnight"/>
    <n v="2"/>
    <x v="1"/>
    <x v="1"/>
    <n v="5"/>
    <b v="0"/>
  </r>
  <r>
    <s v="Food_Product"/>
    <s v="Food"/>
    <n v="3"/>
    <n v="56.594996569999999"/>
    <n v="169.78498970000001"/>
    <s v="Online Payment"/>
    <b v="0"/>
    <n v="0"/>
    <b v="1"/>
    <s v="Express"/>
    <n v="3"/>
    <x v="2"/>
    <x v="1"/>
    <n v="5"/>
    <b v="0"/>
  </r>
  <r>
    <s v="Electronics_Product"/>
    <s v="Electronics"/>
    <n v="2"/>
    <n v="81.440153719999998"/>
    <n v="162.88030739999999"/>
    <s v="Cash"/>
    <b v="1"/>
    <n v="0"/>
    <b v="1"/>
    <s v="Express"/>
    <n v="1"/>
    <x v="2"/>
    <x v="1"/>
    <n v="5"/>
    <b v="1"/>
  </r>
  <r>
    <s v="Decorations_Product"/>
    <s v="Decorations"/>
    <n v="1"/>
    <n v="23.795675580000001"/>
    <n v="23.795675580000001"/>
    <s v="Debit Card"/>
    <b v="1"/>
    <n v="0"/>
    <b v="0"/>
    <s v="Express"/>
    <n v="3"/>
    <x v="1"/>
    <x v="1"/>
    <n v="1"/>
    <b v="1"/>
  </r>
  <r>
    <s v="Food_Product"/>
    <s v="Food"/>
    <n v="2"/>
    <n v="10.09611969"/>
    <n v="20.192239369999999"/>
    <s v="Debit Card"/>
    <b v="1"/>
    <n v="2.019223937"/>
    <b v="1"/>
    <s v="Express"/>
    <n v="1"/>
    <x v="0"/>
    <x v="0"/>
    <n v="1"/>
    <b v="0"/>
  </r>
  <r>
    <s v="Clothing_Product"/>
    <s v="Clothing"/>
    <n v="2"/>
    <n v="23.14576722"/>
    <n v="46.29153444"/>
    <s v="Debit Card"/>
    <b v="0"/>
    <n v="0"/>
    <b v="0"/>
    <s v="Express"/>
    <n v="3"/>
    <x v="1"/>
    <x v="1"/>
    <n v="2"/>
    <b v="0"/>
  </r>
  <r>
    <s v="Toys_Product"/>
    <s v="Toys"/>
    <n v="1"/>
    <n v="29.68123482"/>
    <n v="29.68123482"/>
    <s v="Credit Card"/>
    <b v="0"/>
    <n v="0"/>
    <b v="0"/>
    <s v="Express"/>
    <n v="3"/>
    <x v="2"/>
    <x v="1"/>
    <n v="1"/>
    <b v="0"/>
  </r>
  <r>
    <s v="Decorations_Product"/>
    <s v="Decorations"/>
    <n v="4"/>
    <n v="98.405759979999999"/>
    <n v="393.62303989999998"/>
    <s v="Debit Card"/>
    <b v="1"/>
    <n v="39.362303990000001"/>
    <b v="0"/>
    <s v="Express"/>
    <n v="3"/>
    <x v="1"/>
    <x v="0"/>
    <n v="1"/>
    <b v="1"/>
  </r>
  <r>
    <s v="Clothing_Product"/>
    <s v="Clothing"/>
    <n v="4"/>
    <n v="46.895488460000003"/>
    <n v="187.5819539"/>
    <s v="Online Payment"/>
    <b v="1"/>
    <n v="0"/>
    <b v="0"/>
    <s v="Overnight"/>
    <n v="1"/>
    <x v="2"/>
    <x v="0"/>
    <n v="2"/>
    <b v="0"/>
  </r>
  <r>
    <s v="Food_Product"/>
    <s v="Food"/>
    <n v="5"/>
    <n v="21.591525990000001"/>
    <n v="107.9576299"/>
    <s v="Cash"/>
    <b v="0"/>
    <n v="0"/>
    <b v="1"/>
    <s v="Overnight"/>
    <n v="2"/>
    <x v="2"/>
    <x v="0"/>
    <n v="5"/>
    <b v="1"/>
  </r>
  <r>
    <s v="Clothing_Product"/>
    <s v="Clothing"/>
    <n v="1"/>
    <n v="77.201731019999997"/>
    <n v="77.201731019999997"/>
    <s v="Debit Card"/>
    <b v="1"/>
    <n v="7.7201731020000004"/>
    <b v="0"/>
    <s v="Standard"/>
    <n v="2"/>
    <x v="2"/>
    <x v="0"/>
    <n v="5"/>
    <b v="0"/>
  </r>
  <r>
    <s v="Food_Product"/>
    <s v="Food"/>
    <n v="5"/>
    <n v="71.594487279999996"/>
    <n v="357.97243639999999"/>
    <s v="Online Payment"/>
    <b v="1"/>
    <n v="0"/>
    <b v="1"/>
    <s v="Express"/>
    <n v="3"/>
    <x v="1"/>
    <x v="0"/>
    <n v="1"/>
    <b v="0"/>
  </r>
  <r>
    <s v="Clothing_Product"/>
    <s v="Clothing"/>
    <n v="1"/>
    <n v="35.70104027"/>
    <n v="35.70104027"/>
    <s v="Debit Card"/>
    <b v="1"/>
    <n v="0"/>
    <b v="0"/>
    <s v="Express"/>
    <n v="3"/>
    <x v="0"/>
    <x v="1"/>
    <n v="5"/>
    <b v="1"/>
  </r>
  <r>
    <s v="Decorations_Product"/>
    <s v="Decorations"/>
    <n v="1"/>
    <n v="42.832992930000003"/>
    <n v="42.832992930000003"/>
    <s v="Debit Card"/>
    <b v="0"/>
    <n v="4.2832992929999998"/>
    <b v="0"/>
    <s v="Express"/>
    <n v="3"/>
    <x v="1"/>
    <x v="0"/>
    <n v="5"/>
    <b v="1"/>
  </r>
  <r>
    <s v="Food_Product"/>
    <s v="Food"/>
    <n v="3"/>
    <n v="55.910988170000003"/>
    <n v="167.73296450000001"/>
    <s v="Debit Card"/>
    <b v="1"/>
    <n v="0"/>
    <b v="1"/>
    <s v="Express"/>
    <n v="3"/>
    <x v="1"/>
    <x v="1"/>
    <n v="5"/>
    <b v="0"/>
  </r>
  <r>
    <s v="Toys_Product"/>
    <s v="Toys"/>
    <n v="2"/>
    <n v="22.193934800000001"/>
    <n v="44.387869600000002"/>
    <s v="Credit Card"/>
    <b v="1"/>
    <n v="4.4387869599999998"/>
    <b v="1"/>
    <s v="Express"/>
    <n v="3"/>
    <x v="2"/>
    <x v="0"/>
    <n v="5"/>
    <b v="0"/>
  </r>
  <r>
    <s v="Toys_Product"/>
    <s v="Toys"/>
    <n v="1"/>
    <n v="91.727074130000005"/>
    <n v="91.727074130000005"/>
    <s v="Debit Card"/>
    <b v="1"/>
    <n v="9.1727074129999995"/>
    <b v="0"/>
    <s v="Express"/>
    <n v="4"/>
    <x v="2"/>
    <x v="0"/>
    <n v="1"/>
    <b v="1"/>
  </r>
  <r>
    <s v="Electronics_Product"/>
    <s v="Electronics"/>
    <n v="5"/>
    <n v="63.210412089999998"/>
    <n v="316.05206040000002"/>
    <s v="Credit Card"/>
    <b v="0"/>
    <n v="31.605206039999999"/>
    <b v="0"/>
    <s v="Express"/>
    <n v="1"/>
    <x v="0"/>
    <x v="0"/>
    <n v="2"/>
    <b v="0"/>
  </r>
  <r>
    <s v="Clothing_Product"/>
    <s v="Clothing"/>
    <n v="5"/>
    <n v="56.371567140000003"/>
    <n v="281.85783570000001"/>
    <s v="Online Payment"/>
    <b v="1"/>
    <n v="0"/>
    <b v="0"/>
    <s v="Express"/>
    <n v="3"/>
    <x v="0"/>
    <x v="0"/>
    <n v="2"/>
    <b v="0"/>
  </r>
  <r>
    <s v="Toys_Product"/>
    <s v="Toys"/>
    <n v="4"/>
    <n v="24.624714099999998"/>
    <n v="98.498856410000002"/>
    <s v="Credit Card"/>
    <b v="1"/>
    <n v="0"/>
    <b v="0"/>
    <s v="Express"/>
    <n v="5"/>
    <x v="2"/>
    <x v="0"/>
    <n v="2"/>
    <b v="1"/>
  </r>
  <r>
    <s v="Decorations_Product"/>
    <s v="Decorations"/>
    <n v="3"/>
    <n v="84.389359639999995"/>
    <n v="253.16807890000001"/>
    <s v="Credit Card"/>
    <b v="0"/>
    <n v="25.31680789"/>
    <b v="0"/>
    <s v="Express"/>
    <n v="3"/>
    <x v="2"/>
    <x v="0"/>
    <n v="4"/>
    <b v="1"/>
  </r>
  <r>
    <s v="Decorations_Product"/>
    <s v="Decorations"/>
    <n v="3"/>
    <n v="79.369713809999993"/>
    <n v="238.1091414"/>
    <s v="Online Payment"/>
    <b v="1"/>
    <n v="0"/>
    <b v="1"/>
    <s v="Express"/>
    <n v="3"/>
    <x v="1"/>
    <x v="1"/>
    <n v="1"/>
    <b v="1"/>
  </r>
  <r>
    <s v="Toys_Product"/>
    <s v="Toys"/>
    <n v="3"/>
    <n v="57.817654679999997"/>
    <n v="173.45296400000001"/>
    <s v="Cash"/>
    <b v="1"/>
    <n v="0"/>
    <b v="1"/>
    <s v="Express"/>
    <n v="3"/>
    <x v="2"/>
    <x v="0"/>
    <n v="4"/>
    <b v="1"/>
  </r>
  <r>
    <s v="Food_Product"/>
    <s v="Food"/>
    <n v="3"/>
    <n v="58.143626189999999"/>
    <n v="174.4308786"/>
    <s v="Cash"/>
    <b v="0"/>
    <n v="0"/>
    <b v="0"/>
    <s v="Express"/>
    <n v="4"/>
    <x v="1"/>
    <x v="0"/>
    <n v="5"/>
    <b v="1"/>
  </r>
  <r>
    <s v="Food_Product"/>
    <s v="Food"/>
    <n v="1"/>
    <n v="24.725995510000001"/>
    <n v="24.725995510000001"/>
    <s v="Debit Card"/>
    <b v="1"/>
    <n v="0"/>
    <b v="0"/>
    <s v="Standard"/>
    <n v="4"/>
    <x v="1"/>
    <x v="0"/>
    <n v="3"/>
    <b v="0"/>
  </r>
  <r>
    <s v="Clothing_Product"/>
    <s v="Clothing"/>
    <n v="1"/>
    <n v="79.684484409999996"/>
    <n v="79.684484409999996"/>
    <s v="Credit Card"/>
    <b v="1"/>
    <n v="0"/>
    <b v="0"/>
    <s v="Overnight"/>
    <n v="5"/>
    <x v="1"/>
    <x v="0"/>
    <n v="2"/>
    <b v="1"/>
  </r>
  <r>
    <s v="Food_Product"/>
    <s v="Food"/>
    <n v="2"/>
    <n v="75.530215589999997"/>
    <n v="151.06043120000001"/>
    <s v="Cash"/>
    <b v="1"/>
    <n v="15.106043120000001"/>
    <b v="0"/>
    <s v="Overnight"/>
    <n v="4"/>
    <x v="1"/>
    <x v="0"/>
    <n v="4"/>
    <b v="0"/>
  </r>
  <r>
    <s v="Clothing_Product"/>
    <s v="Clothing"/>
    <n v="3"/>
    <n v="18.415844199999999"/>
    <n v="55.247532589999999"/>
    <s v="Debit Card"/>
    <b v="0"/>
    <n v="5.5247532589999997"/>
    <b v="0"/>
    <s v="Express"/>
    <n v="3"/>
    <x v="2"/>
    <x v="0"/>
    <n v="5"/>
    <b v="1"/>
  </r>
  <r>
    <s v="Toys_Product"/>
    <s v="Toys"/>
    <n v="2"/>
    <n v="96.837856009999996"/>
    <n v="193.675712"/>
    <s v="Cash"/>
    <b v="0"/>
    <n v="0"/>
    <b v="1"/>
    <s v="Express"/>
    <n v="1"/>
    <x v="1"/>
    <x v="1"/>
    <n v="4"/>
    <b v="0"/>
  </r>
  <r>
    <s v="Toys_Product"/>
    <s v="Toys"/>
    <n v="2"/>
    <n v="65.479155590000005"/>
    <n v="130.9583112"/>
    <s v="Cash"/>
    <b v="0"/>
    <n v="13.09583112"/>
    <b v="0"/>
    <s v="Standard"/>
    <n v="1"/>
    <x v="0"/>
    <x v="0"/>
    <n v="2"/>
    <b v="1"/>
  </r>
  <r>
    <s v="Clothing_Product"/>
    <s v="Clothing"/>
    <n v="5"/>
    <n v="95.21439513"/>
    <n v="476.0719757"/>
    <s v="Cash"/>
    <b v="0"/>
    <n v="0"/>
    <b v="0"/>
    <s v="Express"/>
    <n v="3"/>
    <x v="2"/>
    <x v="0"/>
    <n v="3"/>
    <b v="0"/>
  </r>
  <r>
    <s v="Clothing_Product"/>
    <s v="Clothing"/>
    <n v="2"/>
    <n v="74.877136340000007"/>
    <n v="149.7542727"/>
    <s v="Cash"/>
    <b v="1"/>
    <n v="0"/>
    <b v="1"/>
    <s v="Express"/>
    <n v="3"/>
    <x v="2"/>
    <x v="0"/>
    <n v="4"/>
    <b v="1"/>
  </r>
  <r>
    <s v="Toys_Product"/>
    <s v="Toys"/>
    <n v="3"/>
    <n v="92.190655169999999"/>
    <n v="276.57196549999998"/>
    <s v="Debit Card"/>
    <b v="1"/>
    <n v="27.657196549999998"/>
    <b v="0"/>
    <s v="Express"/>
    <n v="3"/>
    <x v="0"/>
    <x v="0"/>
    <n v="4"/>
    <b v="1"/>
  </r>
  <r>
    <s v="Clothing_Product"/>
    <s v="Clothing"/>
    <n v="4"/>
    <n v="19.963731419999998"/>
    <n v="79.854925679999994"/>
    <s v="Online Payment"/>
    <b v="1"/>
    <n v="0"/>
    <b v="0"/>
    <s v="Express"/>
    <n v="4"/>
    <x v="2"/>
    <x v="0"/>
    <n v="5"/>
    <b v="0"/>
  </r>
  <r>
    <s v="Food_Product"/>
    <s v="Food"/>
    <n v="2"/>
    <n v="61.548391639999998"/>
    <n v="123.0967833"/>
    <s v="Cash"/>
    <b v="1"/>
    <n v="12.309678330000001"/>
    <b v="0"/>
    <s v="Express"/>
    <n v="3"/>
    <x v="2"/>
    <x v="0"/>
    <n v="5"/>
    <b v="1"/>
  </r>
  <r>
    <s v="Food_Product"/>
    <s v="Food"/>
    <n v="3"/>
    <n v="74.96310982"/>
    <n v="224.8893295"/>
    <s v="Online Payment"/>
    <b v="1"/>
    <n v="22.488932949999999"/>
    <b v="1"/>
    <s v="Express"/>
    <n v="3"/>
    <x v="2"/>
    <x v="0"/>
    <n v="3"/>
    <b v="0"/>
  </r>
  <r>
    <s v="Toys_Product"/>
    <s v="Toys"/>
    <n v="4"/>
    <n v="86.988062619999994"/>
    <n v="347.95225049999999"/>
    <s v="Cash"/>
    <b v="0"/>
    <n v="0"/>
    <b v="0"/>
    <s v="Express"/>
    <n v="3"/>
    <x v="1"/>
    <x v="0"/>
    <n v="4"/>
    <b v="0"/>
  </r>
  <r>
    <s v="Clothing_Product"/>
    <s v="Clothing"/>
    <n v="1"/>
    <n v="47.194488560000003"/>
    <n v="47.194488560000003"/>
    <s v="Credit Card"/>
    <b v="1"/>
    <n v="0"/>
    <b v="1"/>
    <s v="Overnight"/>
    <n v="3"/>
    <x v="0"/>
    <x v="1"/>
    <n v="5"/>
    <b v="0"/>
  </r>
  <r>
    <s v="Electronics_Product"/>
    <s v="Electronics"/>
    <n v="3"/>
    <n v="66.050880280000001"/>
    <n v="198.15264089999999"/>
    <s v="Debit Card"/>
    <b v="0"/>
    <n v="19.815264089999999"/>
    <b v="1"/>
    <s v="Overnight"/>
    <n v="2"/>
    <x v="2"/>
    <x v="0"/>
    <n v="4"/>
    <b v="0"/>
  </r>
  <r>
    <s v="Food_Product"/>
    <s v="Food"/>
    <n v="4"/>
    <n v="69.374973159999996"/>
    <n v="277.49989260000001"/>
    <s v="Credit Card"/>
    <b v="0"/>
    <n v="27.74998926"/>
    <b v="1"/>
    <s v="Express"/>
    <n v="3"/>
    <x v="2"/>
    <x v="0"/>
    <n v="2"/>
    <b v="0"/>
  </r>
  <r>
    <s v="Food_Product"/>
    <s v="Food"/>
    <n v="3"/>
    <n v="63.355878240000003"/>
    <n v="190.06763470000001"/>
    <s v="Credit Card"/>
    <b v="1"/>
    <n v="0"/>
    <b v="0"/>
    <s v="Overnight"/>
    <n v="1"/>
    <x v="2"/>
    <x v="1"/>
    <n v="5"/>
    <b v="1"/>
  </r>
  <r>
    <s v="Toys_Product"/>
    <s v="Toys"/>
    <n v="2"/>
    <n v="34.422472980000002"/>
    <n v="68.844945960000004"/>
    <s v="Cash"/>
    <b v="1"/>
    <n v="0"/>
    <b v="1"/>
    <s v="Overnight"/>
    <n v="5"/>
    <x v="0"/>
    <x v="1"/>
    <n v="5"/>
    <b v="0"/>
  </r>
  <r>
    <s v="Toys_Product"/>
    <s v="Toys"/>
    <n v="5"/>
    <n v="79.537533409999995"/>
    <n v="397.6876671"/>
    <s v="Credit Card"/>
    <b v="0"/>
    <n v="0"/>
    <b v="1"/>
    <s v="Express"/>
    <n v="3"/>
    <x v="2"/>
    <x v="1"/>
    <n v="4"/>
    <b v="0"/>
  </r>
  <r>
    <s v="Decorations_Product"/>
    <s v="Decorations"/>
    <n v="1"/>
    <n v="43.951338990000004"/>
    <n v="43.951338990000004"/>
    <s v="Online Payment"/>
    <b v="0"/>
    <n v="0"/>
    <b v="1"/>
    <s v="Express"/>
    <n v="3"/>
    <x v="2"/>
    <x v="0"/>
    <n v="2"/>
    <b v="0"/>
  </r>
  <r>
    <s v="Toys_Product"/>
    <s v="Toys"/>
    <n v="5"/>
    <n v="99.974176679999999"/>
    <n v="499.87088340000003"/>
    <s v="Online Payment"/>
    <b v="0"/>
    <n v="0"/>
    <b v="0"/>
    <s v="Overnight"/>
    <n v="3"/>
    <x v="2"/>
    <x v="0"/>
    <n v="4"/>
    <b v="0"/>
  </r>
  <r>
    <s v="Food_Product"/>
    <s v="Food"/>
    <n v="1"/>
    <n v="68.035508050000004"/>
    <n v="68.035508050000004"/>
    <s v="Online Payment"/>
    <b v="0"/>
    <n v="0"/>
    <b v="0"/>
    <s v="Express"/>
    <n v="3"/>
    <x v="2"/>
    <x v="1"/>
    <n v="5"/>
    <b v="1"/>
  </r>
  <r>
    <s v="Decorations_Product"/>
    <s v="Decorations"/>
    <n v="3"/>
    <n v="57.825877849999998"/>
    <n v="173.4776335"/>
    <s v="Online Payment"/>
    <b v="0"/>
    <n v="17.347763350000001"/>
    <b v="1"/>
    <s v="Express"/>
    <n v="1"/>
    <x v="1"/>
    <x v="0"/>
    <n v="3"/>
    <b v="0"/>
  </r>
  <r>
    <s v="Electronics_Product"/>
    <s v="Electronics"/>
    <n v="5"/>
    <n v="62.714088750000002"/>
    <n v="313.57044380000002"/>
    <s v="Credit Card"/>
    <b v="1"/>
    <n v="0"/>
    <b v="0"/>
    <s v="Express"/>
    <n v="3"/>
    <x v="2"/>
    <x v="1"/>
    <n v="2"/>
    <b v="0"/>
  </r>
  <r>
    <s v="Electronics_Product"/>
    <s v="Electronics"/>
    <n v="2"/>
    <n v="94.354112209999997"/>
    <n v="188.70822440000001"/>
    <s v="Credit Card"/>
    <b v="0"/>
    <n v="0"/>
    <b v="1"/>
    <s v="Express"/>
    <n v="5"/>
    <x v="1"/>
    <x v="0"/>
    <n v="4"/>
    <b v="0"/>
  </r>
  <r>
    <s v="Electronics_Product"/>
    <s v="Electronics"/>
    <n v="4"/>
    <n v="33.470824270000001"/>
    <n v="133.88329709999999"/>
    <s v="Credit Card"/>
    <b v="1"/>
    <n v="0"/>
    <b v="1"/>
    <s v="Express"/>
    <n v="3"/>
    <x v="0"/>
    <x v="0"/>
    <n v="1"/>
    <b v="1"/>
  </r>
  <r>
    <s v="Decorations_Product"/>
    <s v="Decorations"/>
    <n v="3"/>
    <n v="31.758325939999999"/>
    <n v="95.274977809999996"/>
    <s v="Debit Card"/>
    <b v="1"/>
    <n v="9.5274977809999992"/>
    <b v="0"/>
    <s v="Express"/>
    <n v="3"/>
    <x v="0"/>
    <x v="0"/>
    <n v="3"/>
    <b v="0"/>
  </r>
  <r>
    <s v="Electronics_Product"/>
    <s v="Electronics"/>
    <n v="4"/>
    <n v="66.279042489999995"/>
    <n v="265.11616989999999"/>
    <s v="Debit Card"/>
    <b v="0"/>
    <n v="26.51161699"/>
    <b v="1"/>
    <s v="Standard"/>
    <n v="2"/>
    <x v="2"/>
    <x v="0"/>
    <n v="1"/>
    <b v="1"/>
  </r>
  <r>
    <s v="Toys_Product"/>
    <s v="Toys"/>
    <n v="4"/>
    <n v="94.252744829999997"/>
    <n v="377.01097929999997"/>
    <s v="Online Payment"/>
    <b v="0"/>
    <n v="0"/>
    <b v="1"/>
    <s v="Overnight"/>
    <n v="1"/>
    <x v="0"/>
    <x v="1"/>
    <n v="4"/>
    <b v="0"/>
  </r>
  <r>
    <s v="Clothing_Product"/>
    <s v="Clothing"/>
    <n v="2"/>
    <n v="63.508317169999998"/>
    <n v="127.01663430000001"/>
    <s v="Cash"/>
    <b v="0"/>
    <n v="0"/>
    <b v="0"/>
    <s v="Express"/>
    <n v="3"/>
    <x v="1"/>
    <x v="0"/>
    <n v="3"/>
    <b v="0"/>
  </r>
  <r>
    <s v="Clothing_Product"/>
    <s v="Clothing"/>
    <n v="5"/>
    <n v="69.513822730000001"/>
    <n v="347.5691137"/>
    <s v="Credit Card"/>
    <b v="1"/>
    <n v="34.756911369999997"/>
    <b v="0"/>
    <s v="Express"/>
    <n v="3"/>
    <x v="0"/>
    <x v="0"/>
    <n v="3"/>
    <b v="0"/>
  </r>
  <r>
    <s v="Decorations_Product"/>
    <s v="Decorations"/>
    <n v="4"/>
    <n v="13.89907685"/>
    <n v="55.596307400000001"/>
    <s v="Online Payment"/>
    <b v="0"/>
    <n v="0"/>
    <b v="0"/>
    <s v="Overnight"/>
    <n v="2"/>
    <x v="0"/>
    <x v="1"/>
    <n v="3"/>
    <b v="0"/>
  </r>
  <r>
    <s v="Toys_Product"/>
    <s v="Toys"/>
    <n v="4"/>
    <n v="96.455183790000007"/>
    <n v="385.8207352"/>
    <s v="Cash"/>
    <b v="1"/>
    <n v="38.582073520000002"/>
    <b v="0"/>
    <s v="Overnight"/>
    <n v="2"/>
    <x v="1"/>
    <x v="0"/>
    <n v="3"/>
    <b v="0"/>
  </r>
  <r>
    <s v="Toys_Product"/>
    <s v="Toys"/>
    <n v="2"/>
    <n v="52.737323009999997"/>
    <n v="105.47464600000001"/>
    <s v="Online Payment"/>
    <b v="0"/>
    <n v="10.5474646"/>
    <b v="0"/>
    <s v="Express"/>
    <n v="3"/>
    <x v="0"/>
    <x v="0"/>
    <n v="2"/>
    <b v="1"/>
  </r>
  <r>
    <s v="Electronics_Product"/>
    <s v="Electronics"/>
    <n v="4"/>
    <n v="79.104402820000004"/>
    <n v="316.41761129999998"/>
    <s v="Debit Card"/>
    <b v="1"/>
    <n v="31.641761129999999"/>
    <b v="0"/>
    <s v="Express"/>
    <n v="3"/>
    <x v="1"/>
    <x v="0"/>
    <n v="4"/>
    <b v="1"/>
  </r>
  <r>
    <s v="Electronics_Product"/>
    <s v="Electronics"/>
    <n v="4"/>
    <n v="94.281314399999999"/>
    <n v="377.1252576"/>
    <s v="Debit Card"/>
    <b v="0"/>
    <n v="37.712525759999998"/>
    <b v="0"/>
    <s v="Express"/>
    <n v="3"/>
    <x v="2"/>
    <x v="0"/>
    <n v="2"/>
    <b v="1"/>
  </r>
  <r>
    <s v="Food_Product"/>
    <s v="Food"/>
    <n v="5"/>
    <n v="15.27883306"/>
    <n v="76.394165279999996"/>
    <s v="Online Payment"/>
    <b v="0"/>
    <n v="7.6394165279999999"/>
    <b v="0"/>
    <s v="Express"/>
    <n v="1"/>
    <x v="2"/>
    <x v="0"/>
    <n v="4"/>
    <b v="1"/>
  </r>
  <r>
    <s v="Electronics_Product"/>
    <s v="Electronics"/>
    <n v="5"/>
    <n v="78.106497180000005"/>
    <n v="390.53248589999998"/>
    <s v="Debit Card"/>
    <b v="1"/>
    <n v="0"/>
    <b v="1"/>
    <s v="Express"/>
    <n v="3"/>
    <x v="2"/>
    <x v="0"/>
    <n v="4"/>
    <b v="1"/>
  </r>
  <r>
    <s v="Food_Product"/>
    <s v="Food"/>
    <n v="1"/>
    <n v="80.45226194"/>
    <n v="80.45226194"/>
    <s v="Cash"/>
    <b v="0"/>
    <n v="8.0452261939999996"/>
    <b v="0"/>
    <s v="Express"/>
    <n v="3"/>
    <x v="1"/>
    <x v="0"/>
    <n v="4"/>
    <b v="0"/>
  </r>
  <r>
    <s v="Decorations_Product"/>
    <s v="Decorations"/>
    <n v="2"/>
    <n v="23.58212602"/>
    <n v="47.164252040000001"/>
    <s v="Online Payment"/>
    <b v="1"/>
    <n v="4.7164252040000001"/>
    <b v="1"/>
    <s v="Overnight"/>
    <n v="3"/>
    <x v="0"/>
    <x v="0"/>
    <n v="5"/>
    <b v="0"/>
  </r>
  <r>
    <s v="Decorations_Product"/>
    <s v="Decorations"/>
    <n v="4"/>
    <n v="56.632758320000001"/>
    <n v="226.53103329999999"/>
    <s v="Debit Card"/>
    <b v="0"/>
    <n v="0"/>
    <b v="1"/>
    <s v="Express"/>
    <n v="3"/>
    <x v="0"/>
    <x v="0"/>
    <n v="5"/>
    <b v="0"/>
  </r>
  <r>
    <s v="Electronics_Product"/>
    <s v="Electronics"/>
    <n v="2"/>
    <n v="73.152937489999999"/>
    <n v="146.30587499999999"/>
    <s v="Online Payment"/>
    <b v="1"/>
    <n v="14.630587500000001"/>
    <b v="1"/>
    <s v="Express"/>
    <n v="3"/>
    <x v="0"/>
    <x v="0"/>
    <n v="2"/>
    <b v="0"/>
  </r>
  <r>
    <s v="Decorations_Product"/>
    <s v="Decorations"/>
    <n v="5"/>
    <n v="84.640799560000005"/>
    <n v="423.20399780000002"/>
    <s v="Online Payment"/>
    <b v="1"/>
    <n v="0"/>
    <b v="0"/>
    <s v="Express"/>
    <n v="3"/>
    <x v="1"/>
    <x v="1"/>
    <n v="3"/>
    <b v="1"/>
  </r>
  <r>
    <s v="Toys_Product"/>
    <s v="Toys"/>
    <n v="2"/>
    <n v="27.909765719999999"/>
    <n v="55.819531439999999"/>
    <s v="Cash"/>
    <b v="0"/>
    <n v="0"/>
    <b v="0"/>
    <s v="Express"/>
    <n v="3"/>
    <x v="1"/>
    <x v="0"/>
    <n v="1"/>
    <b v="1"/>
  </r>
  <r>
    <s v="Food_Product"/>
    <s v="Food"/>
    <n v="5"/>
    <n v="50.822300570000003"/>
    <n v="254.1115029"/>
    <s v="Debit Card"/>
    <b v="0"/>
    <n v="0"/>
    <b v="0"/>
    <s v="Express"/>
    <n v="3"/>
    <x v="0"/>
    <x v="1"/>
    <n v="4"/>
    <b v="1"/>
  </r>
  <r>
    <s v="Toys_Product"/>
    <s v="Toys"/>
    <n v="1"/>
    <n v="44.694107899999999"/>
    <n v="44.694107899999999"/>
    <s v="Debit Card"/>
    <b v="0"/>
    <n v="0"/>
    <b v="0"/>
    <s v="Express"/>
    <n v="3"/>
    <x v="2"/>
    <x v="0"/>
    <n v="1"/>
    <b v="0"/>
  </r>
  <r>
    <s v="Clothing_Product"/>
    <s v="Clothing"/>
    <n v="1"/>
    <n v="27.797915490000001"/>
    <n v="27.797915490000001"/>
    <s v="Online Payment"/>
    <b v="1"/>
    <n v="0"/>
    <b v="1"/>
    <s v="Express"/>
    <n v="3"/>
    <x v="0"/>
    <x v="0"/>
    <n v="1"/>
    <b v="1"/>
  </r>
  <r>
    <s v="Clothing_Product"/>
    <s v="Clothing"/>
    <n v="2"/>
    <n v="16.67368188"/>
    <n v="33.34736376"/>
    <s v="Cash"/>
    <b v="1"/>
    <n v="0"/>
    <b v="0"/>
    <s v="Express"/>
    <n v="3"/>
    <x v="0"/>
    <x v="0"/>
    <n v="5"/>
    <b v="0"/>
  </r>
  <r>
    <s v="Food_Product"/>
    <s v="Food"/>
    <n v="1"/>
    <n v="67.553365240000005"/>
    <n v="67.553365240000005"/>
    <s v="Online Payment"/>
    <b v="0"/>
    <n v="6.7553365239999996"/>
    <b v="0"/>
    <s v="Standard"/>
    <n v="2"/>
    <x v="1"/>
    <x v="0"/>
    <n v="4"/>
    <b v="1"/>
  </r>
  <r>
    <s v="Clothing_Product"/>
    <s v="Clothing"/>
    <n v="3"/>
    <n v="34.14330897"/>
    <n v="102.4299269"/>
    <s v="Cash"/>
    <b v="0"/>
    <n v="10.242992689999999"/>
    <b v="0"/>
    <s v="Express"/>
    <n v="2"/>
    <x v="0"/>
    <x v="0"/>
    <n v="4"/>
    <b v="1"/>
  </r>
  <r>
    <s v="Decorations_Product"/>
    <s v="Decorations"/>
    <n v="2"/>
    <n v="81.239682759999994"/>
    <n v="162.4793655"/>
    <s v="Debit Card"/>
    <b v="0"/>
    <n v="0"/>
    <b v="1"/>
    <s v="Express"/>
    <n v="3"/>
    <x v="1"/>
    <x v="1"/>
    <n v="1"/>
    <b v="1"/>
  </r>
  <r>
    <s v="Clothing_Product"/>
    <s v="Clothing"/>
    <n v="3"/>
    <n v="30.91802401"/>
    <n v="92.754072030000003"/>
    <s v="Debit Card"/>
    <b v="1"/>
    <n v="0"/>
    <b v="0"/>
    <s v="Overnight"/>
    <n v="1"/>
    <x v="0"/>
    <x v="0"/>
    <n v="1"/>
    <b v="0"/>
  </r>
  <r>
    <s v="Clothing_Product"/>
    <s v="Clothing"/>
    <n v="3"/>
    <n v="30.138386109999999"/>
    <n v="90.415158329999997"/>
    <s v="Online Payment"/>
    <b v="1"/>
    <n v="0"/>
    <b v="0"/>
    <s v="Overnight"/>
    <n v="3"/>
    <x v="1"/>
    <x v="0"/>
    <n v="4"/>
    <b v="1"/>
  </r>
  <r>
    <s v="Decorations_Product"/>
    <s v="Decorations"/>
    <n v="2"/>
    <n v="23.288657619999999"/>
    <n v="46.577315249999998"/>
    <s v="Debit Card"/>
    <b v="1"/>
    <n v="4.657731525"/>
    <b v="0"/>
    <s v="Express"/>
    <n v="3"/>
    <x v="2"/>
    <x v="0"/>
    <n v="1"/>
    <b v="1"/>
  </r>
  <r>
    <s v="Food_Product"/>
    <s v="Food"/>
    <n v="2"/>
    <n v="40.310151490000003"/>
    <n v="80.620302989999999"/>
    <s v="Cash"/>
    <b v="0"/>
    <n v="8.0620302989999999"/>
    <b v="0"/>
    <s v="Express"/>
    <n v="3"/>
    <x v="2"/>
    <x v="0"/>
    <n v="1"/>
    <b v="1"/>
  </r>
  <r>
    <s v="Clothing_Product"/>
    <s v="Clothing"/>
    <n v="2"/>
    <n v="20.10522697"/>
    <n v="40.210453940000001"/>
    <s v="Credit Card"/>
    <b v="1"/>
    <n v="4.0210453939999997"/>
    <b v="0"/>
    <s v="Express"/>
    <n v="1"/>
    <x v="2"/>
    <x v="0"/>
    <n v="5"/>
    <b v="0"/>
  </r>
  <r>
    <s v="Clothing_Product"/>
    <s v="Clothing"/>
    <n v="3"/>
    <n v="66.003244600000002"/>
    <n v="198.00973379999999"/>
    <s v="Cash"/>
    <b v="1"/>
    <n v="0"/>
    <b v="1"/>
    <s v="Express"/>
    <n v="3"/>
    <x v="2"/>
    <x v="0"/>
    <n v="1"/>
    <b v="0"/>
  </r>
  <r>
    <s v="Decorations_Product"/>
    <s v="Decorations"/>
    <n v="3"/>
    <n v="28.375673259999999"/>
    <n v="85.127019770000004"/>
    <s v="Cash"/>
    <b v="0"/>
    <n v="0"/>
    <b v="1"/>
    <s v="Overnight"/>
    <n v="4"/>
    <x v="2"/>
    <x v="1"/>
    <n v="1"/>
    <b v="1"/>
  </r>
  <r>
    <s v="Electronics_Product"/>
    <s v="Electronics"/>
    <n v="5"/>
    <n v="40.926706119999999"/>
    <n v="204.6335306"/>
    <s v="Debit Card"/>
    <b v="0"/>
    <n v="0"/>
    <b v="1"/>
    <s v="Standard"/>
    <n v="3"/>
    <x v="2"/>
    <x v="1"/>
    <n v="2"/>
    <b v="0"/>
  </r>
  <r>
    <s v="Electronics_Product"/>
    <s v="Electronics"/>
    <n v="2"/>
    <n v="79.963826389999994"/>
    <n v="159.9276528"/>
    <s v="Cash"/>
    <b v="0"/>
    <n v="0"/>
    <b v="0"/>
    <s v="Overnight"/>
    <n v="4"/>
    <x v="0"/>
    <x v="0"/>
    <n v="5"/>
    <b v="0"/>
  </r>
  <r>
    <s v="Decorations_Product"/>
    <s v="Decorations"/>
    <n v="1"/>
    <n v="82.209345709999994"/>
    <n v="82.209345709999994"/>
    <s v="Debit Card"/>
    <b v="0"/>
    <n v="8.2209345710000008"/>
    <b v="1"/>
    <s v="Standard"/>
    <n v="1"/>
    <x v="1"/>
    <x v="0"/>
    <n v="1"/>
    <b v="0"/>
  </r>
  <r>
    <s v="Decorations_Product"/>
    <s v="Decorations"/>
    <n v="2"/>
    <n v="30.89481761"/>
    <n v="61.789635230000002"/>
    <s v="Credit Card"/>
    <b v="1"/>
    <n v="0"/>
    <b v="1"/>
    <s v="Express"/>
    <n v="3"/>
    <x v="0"/>
    <x v="0"/>
    <n v="5"/>
    <b v="0"/>
  </r>
  <r>
    <s v="Decorations_Product"/>
    <s v="Decorations"/>
    <n v="5"/>
    <n v="82.546229859999997"/>
    <n v="412.73114930000003"/>
    <s v="Online Payment"/>
    <b v="0"/>
    <n v="0"/>
    <b v="0"/>
    <s v="Express"/>
    <n v="3"/>
    <x v="0"/>
    <x v="0"/>
    <n v="5"/>
    <b v="0"/>
  </r>
  <r>
    <s v="Toys_Product"/>
    <s v="Toys"/>
    <n v="5"/>
    <n v="25.056522409999999"/>
    <n v="125.28261209999999"/>
    <s v="Online Payment"/>
    <b v="1"/>
    <n v="12.52826121"/>
    <b v="1"/>
    <s v="Express"/>
    <n v="3"/>
    <x v="0"/>
    <x v="0"/>
    <n v="4"/>
    <b v="1"/>
  </r>
  <r>
    <s v="Electronics_Product"/>
    <s v="Electronics"/>
    <n v="1"/>
    <n v="48.027096059999998"/>
    <n v="48.027096059999998"/>
    <s v="Credit Card"/>
    <b v="1"/>
    <n v="4.8027096059999996"/>
    <b v="0"/>
    <s v="Express"/>
    <n v="3"/>
    <x v="2"/>
    <x v="0"/>
    <n v="2"/>
    <b v="1"/>
  </r>
  <r>
    <s v="Decorations_Product"/>
    <s v="Decorations"/>
    <n v="5"/>
    <n v="99.665478359999994"/>
    <n v="498.32739179999999"/>
    <s v="Cash"/>
    <b v="1"/>
    <n v="49.832739179999997"/>
    <b v="1"/>
    <s v="Standard"/>
    <n v="4"/>
    <x v="1"/>
    <x v="0"/>
    <n v="3"/>
    <b v="1"/>
  </r>
  <r>
    <s v="Electronics_Product"/>
    <s v="Electronics"/>
    <n v="5"/>
    <n v="87.381128230000002"/>
    <n v="436.90564119999999"/>
    <s v="Credit Card"/>
    <b v="0"/>
    <n v="0"/>
    <b v="1"/>
    <s v="Express"/>
    <n v="4"/>
    <x v="0"/>
    <x v="1"/>
    <n v="5"/>
    <b v="1"/>
  </r>
  <r>
    <s v="Electronics_Product"/>
    <s v="Electronics"/>
    <n v="2"/>
    <n v="63.151834000000001"/>
    <n v="126.303668"/>
    <s v="Online Payment"/>
    <b v="1"/>
    <n v="0"/>
    <b v="0"/>
    <s v="Express"/>
    <n v="3"/>
    <x v="1"/>
    <x v="0"/>
    <n v="5"/>
    <b v="1"/>
  </r>
  <r>
    <s v="Decorations_Product"/>
    <s v="Decorations"/>
    <n v="1"/>
    <n v="91.072121499999994"/>
    <n v="91.072121499999994"/>
    <s v="Credit Card"/>
    <b v="0"/>
    <n v="9.1072121500000005"/>
    <b v="1"/>
    <s v="Express"/>
    <n v="4"/>
    <x v="1"/>
    <x v="0"/>
    <n v="4"/>
    <b v="0"/>
  </r>
  <r>
    <s v="Electronics_Product"/>
    <s v="Electronics"/>
    <n v="1"/>
    <n v="41.538589989999998"/>
    <n v="41.538589989999998"/>
    <s v="Debit Card"/>
    <b v="1"/>
    <n v="4.1538589989999997"/>
    <b v="1"/>
    <s v="Express"/>
    <n v="5"/>
    <x v="2"/>
    <x v="0"/>
    <n v="2"/>
    <b v="1"/>
  </r>
  <r>
    <s v="Food_Product"/>
    <s v="Food"/>
    <n v="3"/>
    <n v="24.561093190000001"/>
    <n v="73.683279569999996"/>
    <s v="Cash"/>
    <b v="1"/>
    <n v="7.368327957"/>
    <b v="1"/>
    <s v="Express"/>
    <n v="3"/>
    <x v="0"/>
    <x v="0"/>
    <n v="2"/>
    <b v="0"/>
  </r>
  <r>
    <s v="Electronics_Product"/>
    <s v="Electronics"/>
    <n v="3"/>
    <n v="20.33476362"/>
    <n v="61.004290869999998"/>
    <s v="Online Payment"/>
    <b v="1"/>
    <n v="0"/>
    <b v="1"/>
    <s v="Express"/>
    <n v="1"/>
    <x v="1"/>
    <x v="1"/>
    <n v="1"/>
    <b v="0"/>
  </r>
  <r>
    <s v="Electronics_Product"/>
    <s v="Electronics"/>
    <n v="4"/>
    <n v="82.007182610000001"/>
    <n v="328.02873039999997"/>
    <s v="Cash"/>
    <b v="1"/>
    <n v="0"/>
    <b v="1"/>
    <s v="Overnight"/>
    <n v="2"/>
    <x v="0"/>
    <x v="1"/>
    <n v="2"/>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CFBF57-7739-4A05-9301-6E36CF6EDC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B13" firstHeaderRow="1" firstDataRow="1" firstDataCol="1" rowPageCount="1" colPageCount="1"/>
  <pivotFields count="26">
    <pivotField showAll="0"/>
    <pivotField axis="axisRow"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numFmtId="164" showAll="0">
      <items count="9456">
        <item x="4064"/>
        <item x="4276"/>
        <item x="5557"/>
        <item x="8214"/>
        <item x="1359"/>
        <item x="7293"/>
        <item x="5821"/>
        <item x="522"/>
        <item x="1963"/>
        <item x="4195"/>
        <item x="4997"/>
        <item x="5198"/>
        <item x="2059"/>
        <item x="3747"/>
        <item x="237"/>
        <item x="7257"/>
        <item x="2096"/>
        <item x="7045"/>
        <item x="8561"/>
        <item x="7970"/>
        <item x="5506"/>
        <item x="8063"/>
        <item x="7240"/>
        <item x="8968"/>
        <item x="7277"/>
        <item x="2276"/>
        <item x="5054"/>
        <item x="7400"/>
        <item x="4153"/>
        <item x="6617"/>
        <item x="353"/>
        <item x="774"/>
        <item x="2457"/>
        <item x="2218"/>
        <item x="4219"/>
        <item x="7316"/>
        <item x="3226"/>
        <item x="8195"/>
        <item x="4842"/>
        <item x="3284"/>
        <item x="2351"/>
        <item x="9243"/>
        <item x="2770"/>
        <item x="8384"/>
        <item x="1616"/>
        <item x="7764"/>
        <item x="6794"/>
        <item x="1393"/>
        <item x="3177"/>
        <item x="6646"/>
        <item x="9422"/>
        <item x="9280"/>
        <item x="790"/>
        <item x="4018"/>
        <item x="6254"/>
        <item x="3523"/>
        <item x="9"/>
        <item x="7543"/>
        <item x="6772"/>
        <item x="7786"/>
        <item x="6550"/>
        <item x="2283"/>
        <item x="7162"/>
        <item x="3844"/>
        <item x="5199"/>
        <item x="9123"/>
        <item x="5823"/>
        <item x="7449"/>
        <item x="5409"/>
        <item x="1510"/>
        <item x="9189"/>
        <item x="4185"/>
        <item x="6068"/>
        <item x="3428"/>
        <item x="6216"/>
        <item x="2057"/>
        <item x="7727"/>
        <item x="1594"/>
        <item x="5663"/>
        <item x="3034"/>
        <item x="888"/>
        <item x="6462"/>
        <item x="966"/>
        <item x="4894"/>
        <item x="2190"/>
        <item x="6838"/>
        <item x="8526"/>
        <item x="5904"/>
        <item x="864"/>
        <item x="9314"/>
        <item x="3603"/>
        <item x="1564"/>
        <item x="9127"/>
        <item x="7406"/>
        <item x="7521"/>
        <item x="1657"/>
        <item x="5017"/>
        <item x="2275"/>
        <item x="2404"/>
        <item x="3451"/>
        <item x="6972"/>
        <item x="9021"/>
        <item x="4781"/>
        <item x="4541"/>
        <item x="7003"/>
        <item x="3461"/>
        <item x="2358"/>
        <item x="4379"/>
        <item x="4798"/>
        <item x="1466"/>
        <item x="2200"/>
        <item x="1940"/>
        <item x="4740"/>
        <item x="4489"/>
        <item x="6022"/>
        <item x="9037"/>
        <item x="957"/>
        <item x="6703"/>
        <item x="4123"/>
        <item x="1444"/>
        <item x="427"/>
        <item x="7768"/>
        <item x="4337"/>
        <item x="6472"/>
        <item x="9302"/>
        <item x="4908"/>
        <item x="2678"/>
        <item x="4760"/>
        <item x="7789"/>
        <item x="4348"/>
        <item x="9158"/>
        <item x="2549"/>
        <item x="8396"/>
        <item x="2964"/>
        <item x="8363"/>
        <item x="8535"/>
        <item x="6403"/>
        <item x="4158"/>
        <item x="8453"/>
        <item x="405"/>
        <item x="1426"/>
        <item x="5047"/>
        <item x="9054"/>
        <item x="3236"/>
        <item x="398"/>
        <item x="5044"/>
        <item x="8255"/>
        <item x="8355"/>
        <item x="6112"/>
        <item x="2975"/>
        <item x="7481"/>
        <item x="914"/>
        <item x="628"/>
        <item x="8032"/>
        <item x="3958"/>
        <item x="5262"/>
        <item x="6080"/>
        <item x="9066"/>
        <item x="8840"/>
        <item x="4538"/>
        <item x="5419"/>
        <item x="2179"/>
        <item x="6470"/>
        <item x="2886"/>
        <item x="7094"/>
        <item x="7080"/>
        <item x="8035"/>
        <item x="4831"/>
        <item x="9423"/>
        <item x="2732"/>
        <item x="6071"/>
        <item x="6481"/>
        <item x="3997"/>
        <item x="348"/>
        <item x="3950"/>
        <item x="2692"/>
        <item x="1944"/>
        <item x="9298"/>
        <item x="6841"/>
        <item x="5707"/>
        <item x="2141"/>
        <item x="5901"/>
        <item x="3018"/>
        <item x="8112"/>
        <item x="3480"/>
        <item x="2615"/>
        <item x="3179"/>
        <item x="1494"/>
        <item x="4070"/>
        <item x="2067"/>
        <item x="8225"/>
        <item x="8374"/>
        <item x="8861"/>
        <item x="6339"/>
        <item x="288"/>
        <item x="8560"/>
        <item x="478"/>
        <item x="6113"/>
        <item x="2052"/>
        <item x="1149"/>
        <item x="4605"/>
        <item x="7438"/>
        <item x="120"/>
        <item x="284"/>
        <item x="8891"/>
        <item x="8889"/>
        <item x="5244"/>
        <item x="755"/>
        <item x="5095"/>
        <item x="1330"/>
        <item x="8183"/>
        <item x="6967"/>
        <item x="614"/>
        <item x="1996"/>
        <item x="8508"/>
        <item x="1989"/>
        <item x="5710"/>
        <item x="7463"/>
        <item x="282"/>
        <item x="7110"/>
        <item x="9347"/>
        <item x="7251"/>
        <item x="272"/>
        <item x="7088"/>
        <item x="2357"/>
        <item x="4570"/>
        <item x="1096"/>
        <item x="3922"/>
        <item x="4038"/>
        <item x="3992"/>
        <item x="8090"/>
        <item x="8619"/>
        <item x="4805"/>
        <item x="2866"/>
        <item x="1187"/>
        <item x="3175"/>
        <item x="9036"/>
        <item x="4015"/>
        <item x="5118"/>
        <item x="2122"/>
        <item x="1131"/>
        <item x="4389"/>
        <item x="8674"/>
        <item x="5112"/>
        <item x="5320"/>
        <item x="1979"/>
        <item x="6255"/>
        <item x="819"/>
        <item x="6011"/>
        <item x="6575"/>
        <item x="34"/>
        <item x="7836"/>
        <item x="4480"/>
        <item x="3135"/>
        <item x="2395"/>
        <item x="8293"/>
        <item x="5744"/>
        <item x="3749"/>
        <item x="5233"/>
        <item x="5984"/>
        <item x="2657"/>
        <item x="9318"/>
        <item x="9074"/>
        <item x="6446"/>
        <item x="7752"/>
        <item x="6482"/>
        <item x="1525"/>
        <item x="2701"/>
        <item x="1706"/>
        <item x="8862"/>
        <item x="1083"/>
        <item x="5033"/>
        <item x="7691"/>
        <item x="6069"/>
        <item x="592"/>
        <item x="3235"/>
        <item x="8597"/>
        <item x="1134"/>
        <item x="4582"/>
        <item x="142"/>
        <item x="8962"/>
        <item x="5842"/>
        <item x="4565"/>
        <item x="8343"/>
        <item x="7833"/>
        <item x="6332"/>
        <item x="4738"/>
        <item x="9185"/>
        <item x="3545"/>
        <item x="1612"/>
        <item x="6727"/>
        <item x="6092"/>
        <item x="5685"/>
        <item x="3528"/>
        <item x="3811"/>
        <item x="4535"/>
        <item x="8403"/>
        <item x="9114"/>
        <item x="2368"/>
        <item x="5998"/>
        <item x="9287"/>
        <item x="7880"/>
        <item x="1132"/>
        <item x="5202"/>
        <item x="8006"/>
        <item x="5472"/>
        <item x="8462"/>
        <item x="8787"/>
        <item x="1300"/>
        <item x="7873"/>
        <item x="1709"/>
        <item x="7377"/>
        <item x="6917"/>
        <item x="5730"/>
        <item x="655"/>
        <item x="3558"/>
        <item x="4057"/>
        <item x="186"/>
        <item x="491"/>
        <item x="9231"/>
        <item x="8573"/>
        <item x="5014"/>
        <item x="4157"/>
        <item x="9427"/>
        <item x="8168"/>
        <item x="7100"/>
        <item x="3320"/>
        <item x="9340"/>
        <item x="2639"/>
        <item x="7726"/>
        <item x="8326"/>
        <item x="4591"/>
        <item x="8777"/>
        <item x="7328"/>
        <item x="6246"/>
        <item x="2671"/>
        <item x="8169"/>
        <item x="5477"/>
        <item x="8723"/>
        <item x="7795"/>
        <item x="2191"/>
        <item x="8579"/>
        <item x="6598"/>
        <item x="2846"/>
        <item x="9370"/>
        <item x="744"/>
        <item x="983"/>
        <item x="2647"/>
        <item x="5633"/>
        <item x="3667"/>
        <item x="1596"/>
        <item x="8208"/>
        <item x="8527"/>
        <item x="5284"/>
        <item x="3947"/>
        <item x="3100"/>
        <item x="2921"/>
        <item x="6658"/>
        <item x="7403"/>
        <item x="2686"/>
        <item x="1405"/>
        <item x="4113"/>
        <item x="8424"/>
        <item x="3781"/>
        <item x="4718"/>
        <item x="6353"/>
        <item x="7132"/>
        <item x="1513"/>
        <item x="5551"/>
        <item x="6004"/>
        <item x="5183"/>
        <item x="2172"/>
        <item x="3167"/>
        <item x="1289"/>
        <item x="6518"/>
        <item x="5131"/>
        <item x="4817"/>
        <item x="8544"/>
        <item x="7401"/>
        <item x="4232"/>
        <item x="7982"/>
        <item x="5260"/>
        <item x="385"/>
        <item x="4086"/>
        <item x="8850"/>
        <item x="3448"/>
        <item x="2467"/>
        <item x="5973"/>
        <item x="6508"/>
        <item x="4508"/>
        <item x="7041"/>
        <item x="3980"/>
        <item x="6684"/>
        <item x="7607"/>
        <item x="7681"/>
        <item x="566"/>
        <item x="7782"/>
        <item x="9116"/>
        <item x="1041"/>
        <item x="2332"/>
        <item x="242"/>
        <item x="3540"/>
        <item x="7913"/>
        <item x="7841"/>
        <item x="3326"/>
        <item x="7169"/>
        <item x="6322"/>
        <item x="6407"/>
        <item x="2210"/>
        <item x="7615"/>
        <item x="9214"/>
        <item x="321"/>
        <item x="9449"/>
        <item x="5874"/>
        <item x="3631"/>
        <item x="4166"/>
        <item x="9208"/>
        <item x="1780"/>
        <item x="6902"/>
        <item x="351"/>
        <item x="8707"/>
        <item x="8314"/>
        <item x="3761"/>
        <item x="7033"/>
        <item x="9129"/>
        <item x="2922"/>
        <item x="9217"/>
        <item x="8691"/>
        <item x="2429"/>
        <item x="6723"/>
        <item x="8037"/>
        <item x="5906"/>
        <item x="4335"/>
        <item x="4244"/>
        <item x="7540"/>
        <item x="8323"/>
        <item x="7534"/>
        <item x="5576"/>
        <item x="6087"/>
        <item x="4490"/>
        <item x="747"/>
        <item x="1151"/>
        <item x="6029"/>
        <item x="6908"/>
        <item x="8729"/>
        <item x="7489"/>
        <item x="781"/>
        <item x="931"/>
        <item x="3990"/>
        <item x="435"/>
        <item x="5448"/>
        <item x="4653"/>
        <item x="3199"/>
        <item x="1328"/>
        <item x="7675"/>
        <item x="733"/>
        <item x="775"/>
        <item x="5892"/>
        <item x="5356"/>
        <item x="7556"/>
        <item x="1570"/>
        <item x="3906"/>
        <item x="6286"/>
        <item x="3059"/>
        <item x="6251"/>
        <item x="528"/>
        <item x="9108"/>
        <item x="8197"/>
        <item x="1710"/>
        <item x="7949"/>
        <item x="4456"/>
        <item x="6272"/>
        <item x="1325"/>
        <item x="3796"/>
        <item x="3716"/>
        <item x="4876"/>
        <item x="2910"/>
        <item x="8429"/>
        <item x="3000"/>
        <item x="6370"/>
        <item x="7254"/>
        <item x="8094"/>
        <item x="7109"/>
        <item x="3740"/>
        <item x="9131"/>
        <item x="2121"/>
        <item x="4641"/>
        <item x="1588"/>
        <item x="6427"/>
        <item x="2294"/>
        <item x="1610"/>
        <item x="4859"/>
        <item x="878"/>
        <item x="4742"/>
        <item x="1919"/>
        <item x="2739"/>
        <item x="1523"/>
        <item x="9294"/>
        <item x="3127"/>
        <item x="5327"/>
        <item x="6610"/>
        <item x="4550"/>
        <item x="8305"/>
        <item x="5055"/>
        <item x="7379"/>
        <item x="3257"/>
        <item x="3544"/>
        <item x="5646"/>
        <item x="1284"/>
        <item x="8670"/>
        <item x="1725"/>
        <item x="7113"/>
        <item x="7160"/>
        <item x="6569"/>
        <item x="2601"/>
        <item x="7809"/>
        <item x="3619"/>
        <item x="7103"/>
        <item x="1835"/>
        <item x="9383"/>
        <item x="9435"/>
        <item x="2859"/>
        <item x="7537"/>
        <item x="545"/>
        <item x="8681"/>
        <item x="7611"/>
        <item x="1295"/>
        <item x="331"/>
        <item x="2899"/>
        <item x="719"/>
        <item x="2485"/>
        <item x="6009"/>
        <item x="5832"/>
        <item x="8987"/>
        <item x="4345"/>
        <item x="8698"/>
        <item x="8003"/>
        <item x="2318"/>
        <item x="4350"/>
        <item x="425"/>
        <item x="4110"/>
        <item x="7719"/>
        <item x="7062"/>
        <item x="8367"/>
        <item x="200"/>
        <item x="1814"/>
        <item x="9211"/>
        <item x="2998"/>
        <item x="2425"/>
        <item x="2308"/>
        <item x="3077"/>
        <item x="3509"/>
        <item x="9256"/>
        <item x="6323"/>
        <item x="6428"/>
        <item x="1910"/>
        <item x="4572"/>
        <item x="7510"/>
        <item x="3856"/>
        <item x="947"/>
        <item x="834"/>
        <item x="8484"/>
        <item x="9010"/>
        <item x="6751"/>
        <item x="1590"/>
        <item x="879"/>
        <item x="6125"/>
        <item x="6731"/>
        <item x="7550"/>
        <item x="1681"/>
        <item x="5416"/>
        <item x="4934"/>
        <item x="8673"/>
        <item x="268"/>
        <item x="3014"/>
        <item x="8075"/>
        <item x="6870"/>
        <item x="7527"/>
        <item x="3779"/>
        <item x="6017"/>
        <item x="9282"/>
        <item x="6398"/>
        <item x="8324"/>
        <item x="5453"/>
        <item x="5213"/>
        <item x="8117"/>
        <item x="441"/>
        <item x="7055"/>
        <item x="8319"/>
        <item x="8445"/>
        <item x="599"/>
        <item x="7292"/>
        <item x="423"/>
        <item x="3594"/>
        <item x="130"/>
        <item x="7616"/>
        <item x="8141"/>
        <item x="8614"/>
        <item x="1478"/>
        <item x="9404"/>
        <item x="4879"/>
        <item x="2480"/>
        <item x="4800"/>
        <item x="3620"/>
        <item x="7477"/>
        <item x="209"/>
        <item x="9011"/>
        <item x="7203"/>
        <item x="2203"/>
        <item x="3652"/>
        <item x="897"/>
        <item x="3789"/>
        <item x="686"/>
        <item x="4627"/>
        <item x="3499"/>
        <item x="3075"/>
        <item x="4482"/>
        <item x="8872"/>
        <item x="3572"/>
        <item x="5643"/>
        <item x="6163"/>
        <item x="468"/>
        <item x="2168"/>
        <item x="8106"/>
        <item x="4544"/>
        <item x="5373"/>
        <item x="8053"/>
        <item x="3355"/>
        <item x="9376"/>
        <item x="8951"/>
        <item x="4980"/>
        <item x="5567"/>
        <item x="2768"/>
        <item x="3657"/>
        <item x="8541"/>
        <item x="6834"/>
        <item x="2134"/>
        <item x="5764"/>
        <item x="6954"/>
        <item x="1608"/>
        <item x="2342"/>
        <item x="1181"/>
        <item x="6221"/>
        <item x="9151"/>
        <item x="5146"/>
        <item x="3579"/>
        <item x="6266"/>
        <item x="2259"/>
        <item x="4187"/>
        <item x="911"/>
        <item x="3472"/>
        <item x="3806"/>
        <item x="1048"/>
        <item x="4714"/>
        <item x="7330"/>
        <item x="3951"/>
        <item x="5288"/>
        <item x="4453"/>
        <item x="5662"/>
        <item x="8827"/>
        <item x="8755"/>
        <item x="8603"/>
        <item x="5976"/>
        <item x="4905"/>
        <item x="2447"/>
        <item x="4386"/>
        <item x="9439"/>
        <item x="4674"/>
        <item x="6645"/>
        <item x="1410"/>
        <item x="5170"/>
        <item x="5599"/>
        <item x="3953"/>
        <item x="1121"/>
        <item x="6478"/>
        <item x="8815"/>
        <item x="2262"/>
        <item x="1969"/>
        <item x="2717"/>
        <item x="7671"/>
        <item x="5769"/>
        <item x="1930"/>
        <item x="6874"/>
        <item x="8870"/>
        <item x="2985"/>
        <item x="5329"/>
        <item x="7136"/>
        <item x="8792"/>
        <item x="6028"/>
        <item x="394"/>
        <item x="1871"/>
        <item x="2957"/>
        <item x="4875"/>
        <item x="4610"/>
        <item x="7932"/>
        <item x="8427"/>
        <item x="9181"/>
        <item x="3384"/>
        <item x="2885"/>
        <item x="1255"/>
        <item x="1713"/>
        <item x="5531"/>
        <item x="8045"/>
        <item x="6143"/>
        <item x="8589"/>
        <item x="4539"/>
        <item x="3375"/>
        <item x="997"/>
        <item x="3094"/>
        <item x="7147"/>
        <item x="4515"/>
        <item x="683"/>
        <item x="6181"/>
        <item x="5895"/>
        <item x="6941"/>
        <item x="5456"/>
        <item x="6755"/>
        <item x="8599"/>
        <item x="4254"/>
        <item x="8796"/>
        <item x="8989"/>
        <item x="9381"/>
        <item x="6265"/>
        <item x="3380"/>
        <item x="8282"/>
        <item x="2491"/>
        <item x="3883"/>
        <item x="9436"/>
        <item x="526"/>
        <item x="3162"/>
        <item x="1023"/>
        <item x="4766"/>
        <item x="6108"/>
        <item x="227"/>
        <item x="886"/>
        <item x="1309"/>
        <item x="4105"/>
        <item x="2015"/>
        <item x="4095"/>
        <item x="1809"/>
        <item x="2469"/>
        <item x="5136"/>
        <item x="7627"/>
        <item x="8693"/>
        <item x="7267"/>
        <item x="358"/>
        <item x="7980"/>
        <item x="7546"/>
        <item x="1350"/>
        <item x="4530"/>
        <item x="8806"/>
        <item x="7908"/>
        <item x="1304"/>
        <item x="7500"/>
        <item x="5549"/>
        <item x="9285"/>
        <item x="3106"/>
        <item x="6693"/>
        <item x="8657"/>
        <item x="1148"/>
        <item x="9416"/>
        <item x="8741"/>
        <item x="8244"/>
        <item x="3216"/>
        <item x="7361"/>
        <item x="2892"/>
        <item x="6494"/>
        <item x="8574"/>
        <item x="4502"/>
        <item x="3513"/>
        <item x="6582"/>
        <item x="7861"/>
        <item x="4239"/>
        <item x="3875"/>
        <item x="9397"/>
        <item x="3797"/>
        <item x="1015"/>
        <item x="1822"/>
        <item x="5460"/>
        <item x="6148"/>
        <item x="2347"/>
        <item x="8259"/>
        <item x="6690"/>
        <item x="1227"/>
        <item x="6413"/>
        <item x="6793"/>
        <item x="662"/>
        <item x="2632"/>
        <item x="3999"/>
        <item x="2144"/>
        <item x="1686"/>
        <item x="9246"/>
        <item x="1003"/>
        <item x="7631"/>
        <item x="2095"/>
        <item x="2314"/>
        <item x="4311"/>
        <item x="2932"/>
        <item x="1565"/>
        <item x="7281"/>
        <item x="6042"/>
        <item x="9117"/>
        <item x="7486"/>
        <item x="7643"/>
        <item x="6840"/>
        <item x="5266"/>
        <item x="6316"/>
        <item x="1390"/>
        <item x="7584"/>
        <item x="6379"/>
        <item x="2488"/>
        <item x="6094"/>
        <item x="1133"/>
        <item x="2389"/>
        <item x="2572"/>
        <item x="6965"/>
        <item x="6200"/>
        <item x="4314"/>
        <item x="3237"/>
        <item x="9371"/>
        <item x="1555"/>
        <item x="6608"/>
        <item x="2607"/>
        <item x="5391"/>
        <item x="8110"/>
        <item x="6133"/>
        <item x="7404"/>
        <item x="5846"/>
        <item x="7869"/>
        <item x="7390"/>
        <item x="480"/>
        <item x="6273"/>
        <item x="7024"/>
        <item x="2808"/>
        <item x="9379"/>
        <item x="3932"/>
        <item x="1183"/>
        <item x="9202"/>
        <item x="5035"/>
        <item x="8413"/>
        <item x="8261"/>
        <item x="6059"/>
        <item x="6436"/>
        <item x="7423"/>
        <item x="7553"/>
        <item x="8262"/>
        <item x="5129"/>
        <item x="7137"/>
        <item x="4900"/>
        <item x="4548"/>
        <item x="1207"/>
        <item x="9209"/>
        <item x="2633"/>
        <item x="643"/>
        <item x="8051"/>
        <item x="5164"/>
        <item x="6447"/>
        <item x="1647"/>
        <item x="3857"/>
        <item x="1652"/>
        <item x="3701"/>
        <item x="7519"/>
        <item x="8104"/>
        <item x="7588"/>
        <item x="5000"/>
        <item x="7780"/>
        <item x="8649"/>
        <item x="4814"/>
        <item x="1474"/>
        <item x="1811"/>
        <item x="313"/>
        <item x="5701"/>
        <item x="5137"/>
        <item x="8172"/>
        <item x="8612"/>
        <item x="9430"/>
        <item x="6162"/>
        <item x="8078"/>
        <item x="751"/>
        <item x="1623"/>
        <item x="5401"/>
        <item x="5672"/>
        <item x="4882"/>
        <item x="431"/>
        <item x="7026"/>
        <item x="9351"/>
        <item x="6875"/>
        <item x="6909"/>
        <item x="3391"/>
        <item x="4620"/>
        <item x="238"/>
        <item x="1696"/>
        <item x="1001"/>
        <item x="4497"/>
        <item x="2060"/>
        <item x="6892"/>
        <item x="3733"/>
        <item x="9161"/>
        <item x="1303"/>
        <item x="7340"/>
        <item x="7133"/>
        <item x="4326"/>
        <item x="118"/>
        <item x="387"/>
        <item x="7151"/>
        <item x="9380"/>
        <item x="7276"/>
        <item x="1381"/>
        <item x="4481"/>
        <item x="4298"/>
        <item x="9400"/>
        <item x="7886"/>
        <item x="595"/>
        <item x="7349"/>
        <item x="2365"/>
        <item x="4679"/>
        <item x="7011"/>
        <item x="5571"/>
        <item x="684"/>
        <item x="8188"/>
        <item x="4434"/>
        <item x="1998"/>
        <item x="8002"/>
        <item x="8964"/>
        <item x="411"/>
        <item x="2827"/>
        <item x="3171"/>
        <item x="4483"/>
        <item x="673"/>
        <item x="1013"/>
        <item x="5242"/>
        <item x="1950"/>
        <item x="4631"/>
        <item x="9419"/>
        <item x="5286"/>
        <item x="6191"/>
        <item x="4098"/>
        <item x="3248"/>
        <item x="5748"/>
        <item x="458"/>
        <item x="1465"/>
        <item x="2854"/>
        <item x="8333"/>
        <item x="3096"/>
        <item x="1763"/>
        <item x="2070"/>
        <item x="4281"/>
        <item x="3592"/>
        <item x="3617"/>
        <item x="9270"/>
        <item x="5843"/>
        <item x="372"/>
        <item x="8582"/>
        <item x="8641"/>
        <item x="2644"/>
        <item x="1432"/>
        <item x="170"/>
        <item x="2681"/>
        <item x="7086"/>
        <item x="2777"/>
        <item x="37"/>
        <item x="2680"/>
        <item x="991"/>
        <item x="8495"/>
        <item x="4794"/>
        <item x="3066"/>
        <item x="1186"/>
        <item x="6152"/>
        <item x="9091"/>
        <item x="7209"/>
        <item x="2763"/>
        <item x="236"/>
        <item x="8512"/>
        <item x="1394"/>
        <item x="4584"/>
        <item x="4922"/>
        <item x="609"/>
        <item x="7547"/>
        <item x="269"/>
        <item x="2014"/>
        <item x="6722"/>
        <item x="1238"/>
        <item x="9324"/>
        <item x="6223"/>
        <item x="8023"/>
        <item x="4671"/>
        <item x="2131"/>
        <item x="5488"/>
        <item x="9328"/>
        <item x="3387"/>
        <item x="6441"/>
        <item x="9329"/>
        <item x="4826"/>
        <item x="5513"/>
        <item x="6282"/>
        <item x="6606"/>
        <item x="7990"/>
        <item x="4795"/>
        <item x="4898"/>
        <item x="994"/>
        <item x="9290"/>
        <item x="4336"/>
        <item x="8819"/>
        <item x="2266"/>
        <item x="291"/>
        <item x="3369"/>
        <item x="4697"/>
        <item x="3413"/>
        <item x="8790"/>
        <item x="8227"/>
        <item x="2805"/>
        <item x="4240"/>
        <item x="8272"/>
        <item x="69"/>
        <item x="4301"/>
        <item x="862"/>
        <item x="1995"/>
        <item x="3595"/>
        <item x="4626"/>
        <item x="5824"/>
        <item x="9118"/>
        <item x="893"/>
        <item x="6247"/>
        <item x="3056"/>
        <item x="7323"/>
        <item x="2825"/>
        <item x="3521"/>
        <item x="7369"/>
        <item x="9440"/>
        <item x="7433"/>
        <item x="9204"/>
        <item x="2420"/>
        <item x="6342"/>
        <item x="889"/>
        <item x="3727"/>
        <item x="7755"/>
        <item x="7568"/>
        <item x="3589"/>
        <item x="5485"/>
        <item x="6431"/>
        <item x="3497"/>
        <item x="9069"/>
        <item x="7846"/>
        <item x="5215"/>
        <item x="326"/>
        <item x="4709"/>
        <item x="729"/>
        <item x="255"/>
        <item x="1837"/>
        <item x="6643"/>
        <item x="9288"/>
        <item x="1962"/>
        <item x="7410"/>
        <item x="7048"/>
        <item x="3188"/>
        <item x="4422"/>
        <item x="6047"/>
        <item x="8229"/>
        <item x="8994"/>
        <item x="6378"/>
        <item x="3624"/>
        <item x="1530"/>
        <item x="7065"/>
        <item x="3084"/>
        <item x="8775"/>
        <item x="5328"/>
        <item x="3804"/>
        <item x="8054"/>
        <item x="4904"/>
        <item x="6349"/>
        <item x="8184"/>
        <item x="2406"/>
        <item x="4791"/>
        <item x="244"/>
        <item x="7946"/>
        <item x="4524"/>
        <item x="2380"/>
        <item x="1353"/>
        <item x="6453"/>
        <item x="6716"/>
        <item x="9297"/>
        <item x="2792"/>
        <item x="1981"/>
        <item x="2005"/>
        <item x="2509"/>
        <item x="3443"/>
        <item x="1538"/>
        <item x="3441"/>
        <item x="8065"/>
        <item x="3790"/>
        <item x="9431"/>
        <item x="182"/>
        <item x="8204"/>
        <item x="6649"/>
        <item x="4929"/>
        <item x="2845"/>
        <item x="8057"/>
        <item x="7765"/>
        <item x="1006"/>
        <item x="4401"/>
        <item x="4877"/>
        <item x="410"/>
        <item x="2843"/>
        <item x="4177"/>
        <item x="2857"/>
        <item x="7756"/>
        <item x="7416"/>
        <item x="8415"/>
        <item x="4555"/>
        <item x="4372"/>
        <item x="7602"/>
        <item x="1599"/>
        <item x="9316"/>
        <item x="4183"/>
        <item x="1281"/>
        <item x="5273"/>
        <item x="8288"/>
        <item x="4972"/>
        <item x="2735"/>
        <item x="3941"/>
        <item x="1104"/>
        <item x="8038"/>
        <item x="1166"/>
        <item x="5911"/>
        <item x="1673"/>
        <item x="583"/>
        <item x="5493"/>
        <item x="7009"/>
        <item x="2247"/>
        <item x="5444"/>
        <item x="2793"/>
        <item x="7747"/>
        <item x="3266"/>
        <item x="1285"/>
        <item x="881"/>
        <item x="5027"/>
        <item x="5099"/>
        <item x="3033"/>
        <item x="4782"/>
        <item x="646"/>
        <item x="681"/>
        <item x="1049"/>
        <item x="1179"/>
        <item x="6179"/>
        <item x="4192"/>
        <item x="7972"/>
        <item x="1797"/>
        <item x="1688"/>
        <item x="5106"/>
        <item x="7127"/>
        <item x="54"/>
        <item x="3909"/>
        <item x="7321"/>
        <item x="4351"/>
        <item x="5990"/>
        <item x="3202"/>
        <item x="6085"/>
        <item x="8334"/>
        <item x="6016"/>
        <item x="3871"/>
        <item x="7702"/>
        <item x="7427"/>
        <item x="7750"/>
        <item x="606"/>
        <item x="4564"/>
        <item x="7360"/>
        <item x="2620"/>
        <item x="7925"/>
        <item x="5107"/>
        <item x="6602"/>
        <item x="3971"/>
        <item x="3498"/>
        <item x="8068"/>
        <item x="7652"/>
        <item x="6539"/>
        <item x="4245"/>
        <item x="3782"/>
        <item x="7740"/>
        <item x="7225"/>
        <item x="1164"/>
        <item x="1299"/>
        <item x="8744"/>
        <item x="4487"/>
        <item x="4685"/>
        <item x="1400"/>
        <item x="8746"/>
        <item x="3555"/>
        <item x="5924"/>
        <item x="2955"/>
        <item x="3182"/>
        <item x="1082"/>
        <item x="4266"/>
        <item x="9030"/>
        <item x="2458"/>
        <item x="7456"/>
        <item x="7476"/>
        <item x="6745"/>
        <item x="7478"/>
        <item x="8665"/>
        <item x="5008"/>
        <item x="3244"/>
        <item x="1203"/>
        <item x="3534"/>
        <item x="7392"/>
        <item x="4574"/>
        <item x="6757"/>
        <item x="2888"/>
        <item x="4338"/>
        <item x="577"/>
        <item x="8443"/>
        <item x="5735"/>
        <item x="6962"/>
        <item x="4761"/>
        <item x="1792"/>
        <item x="4853"/>
        <item x="2227"/>
        <item x="400"/>
        <item x="5822"/>
        <item x="2772"/>
        <item x="8937"/>
        <item x="5389"/>
        <item x="7531"/>
        <item x="1447"/>
        <item x="8901"/>
        <item x="7689"/>
        <item x="8658"/>
        <item x="4498"/>
        <item x="1014"/>
        <item x="1221"/>
        <item x="2440"/>
        <item x="8732"/>
        <item x="9441"/>
        <item x="1305"/>
        <item x="1036"/>
        <item x="2323"/>
        <item x="3104"/>
        <item x="2321"/>
        <item x="9317"/>
        <item x="6685"/>
        <item x="3651"/>
        <item x="8684"/>
        <item x="1389"/>
        <item x="2405"/>
        <item x="943"/>
        <item x="4856"/>
        <item x="1858"/>
        <item x="7342"/>
        <item x="7962"/>
        <item x="4271"/>
        <item x="4353"/>
        <item x="2341"/>
        <item x="5249"/>
        <item x="3432"/>
        <item x="8071"/>
        <item x="2456"/>
        <item x="7173"/>
        <item x="8984"/>
        <item x="7210"/>
        <item x="2738"/>
        <item x="440"/>
        <item x="6492"/>
        <item x="3460"/>
        <item x="601"/>
        <item x="3099"/>
        <item x="4495"/>
        <item x="5922"/>
        <item x="2580"/>
        <item x="8833"/>
        <item x="8803"/>
        <item x="8993"/>
        <item x="7502"/>
        <item x="3900"/>
        <item x="4946"/>
        <item x="2947"/>
        <item x="2567"/>
        <item x="5983"/>
        <item x="2258"/>
        <item x="444"/>
        <item x="5334"/>
        <item x="1174"/>
        <item x="5"/>
        <item x="2584"/>
        <item x="7040"/>
        <item x="8070"/>
        <item x="3067"/>
        <item x="3473"/>
        <item x="8480"/>
        <item x="9268"/>
        <item x="7512"/>
        <item x="3966"/>
        <item x="8896"/>
        <item x="6808"/>
        <item x="4973"/>
        <item x="3769"/>
        <item x="2741"/>
        <item x="5992"/>
        <item x="3328"/>
        <item x="7829"/>
        <item x="544"/>
        <item x="6767"/>
        <item x="3981"/>
        <item x="3446"/>
        <item x="6344"/>
        <item x="3793"/>
        <item x="188"/>
        <item x="5370"/>
        <item x="2329"/>
        <item x="4188"/>
        <item x="3214"/>
        <item x="2370"/>
        <item x="2036"/>
        <item x="2400"/>
        <item x="6213"/>
        <item x="2146"/>
        <item x="2650"/>
        <item x="7358"/>
        <item x="3215"/>
        <item x="6687"/>
        <item x="8511"/>
        <item x="2819"/>
        <item x="3010"/>
        <item x="1283"/>
        <item x="7904"/>
        <item x="6008"/>
        <item x="2664"/>
        <item x="1539"/>
        <item x="4976"/>
        <item x="4357"/>
        <item x="4796"/>
        <item x="7014"/>
        <item x="6622"/>
        <item x="8969"/>
        <item x="3798"/>
        <item x="1314"/>
        <item x="8905"/>
        <item x="6807"/>
        <item x="6401"/>
        <item x="8580"/>
        <item x="7123"/>
        <item x="4380"/>
        <item x="4170"/>
        <item x="3607"/>
        <item x="4706"/>
        <item x="3983"/>
        <item x="5209"/>
        <item x="4474"/>
        <item x="2390"/>
        <item x="3937"/>
        <item x="456"/>
        <item x="6719"/>
        <item x="849"/>
        <item x="3220"/>
        <item x="1880"/>
        <item x="3488"/>
        <item x="3218"/>
        <item x="3517"/>
        <item x="1279"/>
        <item x="2641"/>
        <item x="1291"/>
        <item x="5036"/>
        <item x="3661"/>
        <item x="1046"/>
        <item x="4149"/>
        <item x="6122"/>
        <item x="7542"/>
        <item x="7071"/>
        <item x="9368"/>
        <item x="6557"/>
        <item x="3587"/>
        <item x="688"/>
        <item x="51"/>
        <item x="8438"/>
        <item x="5224"/>
        <item x="6856"/>
        <item x="9424"/>
        <item x="9025"/>
        <item x="6165"/>
        <item x="840"/>
        <item x="8644"/>
        <item x="7821"/>
        <item x="9115"/>
        <item x="4899"/>
        <item x="8404"/>
        <item x="2654"/>
        <item x="9094"/>
        <item x="7322"/>
        <item x="644"/>
        <item x="5469"/>
        <item x="7496"/>
        <item x="6503"/>
        <item x="6708"/>
        <item x="9004"/>
        <item x="4127"/>
        <item x="8421"/>
        <item x="3967"/>
        <item x="5722"/>
        <item x="9218"/>
        <item x="3238"/>
        <item x="5819"/>
        <item x="5476"/>
        <item x="2930"/>
        <item x="8463"/>
        <item x="9375"/>
        <item x="964"/>
        <item x="1994"/>
        <item x="3962"/>
        <item x="7988"/>
        <item x="4953"/>
        <item x="2631"/>
        <item x="9267"/>
        <item x="2381"/>
        <item x="8097"/>
        <item x="6701"/>
        <item x="1327"/>
        <item x="2287"/>
        <item x="6619"/>
        <item x="6509"/>
        <item x="4868"/>
        <item x="3606"/>
        <item x="8578"/>
        <item x="5248"/>
        <item x="3030"/>
        <item x="7812"/>
        <item x="632"/>
        <item x="1912"/>
        <item x="6116"/>
        <item x="3487"/>
        <item x="2430"/>
        <item x="3748"/>
        <item x="8274"/>
        <item x="5085"/>
        <item x="2879"/>
        <item x="7492"/>
        <item x="4154"/>
        <item x="5449"/>
        <item x="5945"/>
        <item x="4619"/>
        <item x="371"/>
        <item x="2983"/>
        <item x="3145"/>
        <item x="2360"/>
        <item x="6258"/>
        <item x="5494"/>
        <item x="5674"/>
        <item x="2809"/>
        <item x="2173"/>
        <item x="2976"/>
        <item x="6984"/>
        <item x="7853"/>
        <item x="3275"/>
        <item x="846"/>
        <item x="3456"/>
        <item x="4267"/>
        <item x="1967"/>
        <item x="5116"/>
        <item x="5446"/>
        <item x="6615"/>
        <item x="1399"/>
        <item x="8520"/>
        <item x="5593"/>
        <item x="6036"/>
        <item x="3467"/>
        <item x="6787"/>
        <item x="2582"/>
        <item x="479"/>
        <item x="2384"/>
        <item x="3699"/>
        <item x="7177"/>
        <item x="4849"/>
        <item x="3267"/>
        <item x="5093"/>
        <item x="8202"/>
        <item x="8892"/>
        <item x="8781"/>
        <item x="8604"/>
        <item x="760"/>
        <item x="3466"/>
        <item x="2700"/>
        <item x="8622"/>
        <item x="8373"/>
        <item x="6418"/>
        <item x="820"/>
        <item x="1408"/>
        <item x="4322"/>
        <item x="6758"/>
        <item x="240"/>
        <item x="4376"/>
        <item x="6928"/>
        <item x="3250"/>
        <item x="7565"/>
        <item x="4408"/>
        <item x="7874"/>
        <item x="2838"/>
        <item x="3395"/>
        <item x="2507"/>
        <item x="2369"/>
        <item x="6060"/>
        <item x="2483"/>
        <item x="7837"/>
        <item x="2893"/>
        <item x="370"/>
        <item x="3865"/>
        <item x="1769"/>
        <item x="5250"/>
        <item x="3169"/>
        <item x="9366"/>
        <item x="475"/>
        <item x="2211"/>
        <item x="5349"/>
        <item x="7645"/>
        <item x="3234"/>
        <item x="7778"/>
        <item x="5010"/>
        <item x="1914"/>
        <item x="1863"/>
        <item x="3723"/>
        <item x="1712"/>
        <item x="3321"/>
        <item x="4623"/>
        <item x="6074"/>
        <item x="2327"/>
        <item x="7706"/>
        <item x="3286"/>
        <item x="745"/>
        <item x="7770"/>
        <item x="2806"/>
        <item x="1256"/>
        <item x="3410"/>
        <item x="2666"/>
        <item x="8360"/>
        <item x="7189"/>
        <item x="5022"/>
        <item x="693"/>
        <item x="7672"/>
        <item x="7989"/>
        <item x="3764"/>
        <item x="6675"/>
        <item x="4270"/>
        <item x="3245"/>
        <item x="1715"/>
        <item x="5243"/>
        <item x="9132"/>
        <item x="7265"/>
        <item x="5278"/>
        <item x="4604"/>
        <item x="6998"/>
        <item x="1245"/>
        <item x="265"/>
        <item x="420"/>
        <item x="597"/>
        <item x="1235"/>
        <item x="8865"/>
        <item x="5403"/>
        <item x="1468"/>
        <item x="99"/>
        <item x="4639"/>
        <item x="1386"/>
        <item x="58"/>
        <item x="3165"/>
        <item x="5074"/>
        <item x="4974"/>
        <item x="7839"/>
        <item x="5888"/>
        <item x="5003"/>
        <item x="7574"/>
        <item x="8991"/>
        <item x="1391"/>
        <item x="2652"/>
        <item x="6913"/>
        <item x="1660"/>
        <item x="7976"/>
        <item x="8073"/>
        <item x="1428"/>
        <item x="8648"/>
        <item x="7609"/>
        <item x="3178"/>
        <item x="2334"/>
        <item x="5583"/>
        <item x="432"/>
        <item x="373"/>
        <item x="1178"/>
        <item x="3876"/>
        <item x="3621"/>
        <item x="6738"/>
        <item x="5088"/>
        <item x="5656"/>
        <item x="1666"/>
        <item x="5795"/>
        <item x="7129"/>
        <item x="2506"/>
        <item x="6262"/>
        <item x="2022"/>
        <item x="4378"/>
        <item x="5779"/>
        <item x="2410"/>
        <item x="6373"/>
        <item x="3294"/>
        <item x="6721"/>
        <item x="3052"/>
        <item x="5013"/>
        <item x="2298"/>
        <item x="2202"/>
        <item x="631"/>
        <item x="541"/>
        <item x="8273"/>
        <item x="8330"/>
        <item x="2542"/>
        <item x="5045"/>
        <item x="5019"/>
        <item x="7951"/>
        <item x="5086"/>
        <item x="8823"/>
        <item x="6038"/>
        <item x="5475"/>
        <item x="7979"/>
        <item x="5338"/>
        <item x="4393"/>
        <item x="6742"/>
        <item x="6830"/>
        <item x="7042"/>
        <item x="6593"/>
        <item x="808"/>
        <item x="613"/>
        <item x="1644"/>
        <item x="224"/>
        <item x="3507"/>
        <item x="8121"/>
        <item x="7268"/>
        <item x="6137"/>
        <item x="3964"/>
        <item x="8986"/>
        <item x="6351"/>
        <item x="924"/>
        <item x="3440"/>
        <item x="8835"/>
        <item x="2088"/>
        <item x="8407"/>
        <item x="1209"/>
        <item x="1795"/>
        <item x="6035"/>
        <item x="8810"/>
        <item x="3344"/>
        <item x="1737"/>
        <item x="3319"/>
        <item x="1984"/>
        <item x="2337"/>
        <item x="9147"/>
        <item x="4819"/>
        <item x="1572"/>
        <item x="6995"/>
        <item x="5322"/>
        <item x="3529"/>
        <item x="8688"/>
        <item x="8399"/>
        <item x="3293"/>
        <item x="4191"/>
        <item x="1759"/>
        <item x="8150"/>
        <item x="8692"/>
        <item x="3212"/>
        <item x="7981"/>
        <item x="9291"/>
        <item x="5917"/>
        <item x="6456"/>
        <item x="4017"/>
        <item x="2557"/>
        <item x="8718"/>
        <item x="9150"/>
        <item x="8359"/>
        <item x="7655"/>
        <item x="4683"/>
        <item x="8353"/>
        <item x="8920"/>
        <item x="3046"/>
        <item x="6985"/>
        <item x="4692"/>
        <item x="8791"/>
        <item x="6064"/>
        <item x="8504"/>
        <item x="1267"/>
        <item x="896"/>
        <item x="7905"/>
        <item x="516"/>
        <item x="9008"/>
        <item x="4190"/>
        <item x="791"/>
        <item x="6057"/>
        <item x="8750"/>
        <item x="9128"/>
        <item x="6801"/>
        <item x="7306"/>
        <item x="2614"/>
        <item x="2260"/>
        <item x="314"/>
        <item x="5358"/>
        <item x="9222"/>
        <item x="8557"/>
        <item x="6300"/>
        <item x="1954"/>
        <item x="3559"/>
        <item x="5207"/>
        <item x="672"/>
        <item x="3503"/>
        <item x="7935"/>
        <item x="1635"/>
        <item x="5479"/>
        <item x="5913"/>
        <item x="4635"/>
        <item x="1611"/>
        <item x="3907"/>
        <item x="5979"/>
        <item x="5899"/>
        <item x="4275"/>
        <item x="5862"/>
        <item x="2586"/>
        <item x="4141"/>
        <item x="27"/>
        <item x="4325"/>
        <item x="5227"/>
        <item x="4806"/>
        <item x="6796"/>
        <item x="6618"/>
        <item x="5439"/>
        <item x="302"/>
        <item x="7633"/>
        <item x="6771"/>
        <item x="2958"/>
        <item x="5965"/>
        <item x="2986"/>
        <item x="5204"/>
        <item x="2552"/>
        <item x="8904"/>
        <item x="867"/>
        <item x="521"/>
        <item x="6879"/>
        <item x="7520"/>
        <item x="5608"/>
        <item x="7734"/>
        <item x="4655"/>
        <item x="6974"/>
        <item x="2044"/>
        <item x="2651"/>
        <item x="1045"/>
        <item x="721"/>
        <item x="9207"/>
        <item x="2001"/>
        <item x="7912"/>
        <item x="3713"/>
        <item x="5196"/>
        <item x="319"/>
        <item x="1985"/>
        <item x="3301"/>
        <item x="7739"/>
        <item x="5395"/>
        <item x="9130"/>
        <item x="6218"/>
        <item x="9295"/>
        <item x="1813"/>
        <item x="5301"/>
        <item x="7184"/>
        <item x="3183"/>
        <item x="152"/>
        <item x="6031"/>
        <item x="3368"/>
        <item x="892"/>
        <item x="4436"/>
        <item x="6683"/>
        <item x="6089"/>
        <item x="2583"/>
        <item x="8077"/>
        <item x="5934"/>
        <item x="8503"/>
        <item x="1922"/>
        <item x="5868"/>
        <item x="3469"/>
        <item x="8379"/>
        <item x="8119"/>
        <item x="6154"/>
        <item x="7297"/>
        <item x="7366"/>
        <item x="6956"/>
        <item x="2694"/>
        <item x="6475"/>
        <item x="7214"/>
        <item x="2273"/>
        <item x="3574"/>
        <item x="127"/>
        <item x="1585"/>
        <item x="5732"/>
        <item x="5783"/>
        <item x="5918"/>
        <item x="61"/>
        <item x="8247"/>
        <item x="181"/>
        <item x="2725"/>
        <item x="1155"/>
        <item x="60"/>
        <item x="5942"/>
        <item x="2919"/>
        <item x="8050"/>
        <item x="4464"/>
        <item x="3581"/>
        <item x="3431"/>
        <item x="7035"/>
        <item x="5591"/>
        <item x="506"/>
        <item x="9226"/>
        <item x="4074"/>
        <item x="5306"/>
        <item x="2299"/>
        <item x="4332"/>
        <item x="4032"/>
        <item x="6851"/>
        <item x="3776"/>
        <item x="4"/>
        <item x="4640"/>
        <item x="3039"/>
        <item x="8943"/>
        <item x="5480"/>
        <item x="8514"/>
        <item x="1248"/>
        <item x="7046"/>
        <item x="7178"/>
        <item x="7872"/>
        <item x="6109"/>
        <item x="4543"/>
        <item x="9278"/>
        <item x="5468"/>
        <item x="1204"/>
        <item x="3203"/>
        <item x="1866"/>
        <item x="1929"/>
        <item x="4043"/>
        <item x="7482"/>
        <item x="8524"/>
        <item x="6817"/>
        <item x="9136"/>
        <item x="57"/>
        <item x="570"/>
        <item x="123"/>
        <item x="6359"/>
        <item x="8029"/>
        <item x="7073"/>
        <item x="4601"/>
        <item x="5176"/>
        <item x="1377"/>
        <item x="6101"/>
        <item x="2340"/>
        <item x="2185"/>
        <item x="6274"/>
        <item x="2787"/>
        <item x="4159"/>
        <item x="1335"/>
        <item x="8926"/>
        <item x="91"/>
        <item x="7019"/>
        <item x="3590"/>
        <item x="2301"/>
        <item x="3784"/>
        <item x="3860"/>
        <item x="6803"/>
        <item x="3687"/>
        <item x="8479"/>
        <item x="8772"/>
        <item x="2636"/>
        <item x="1758"/>
        <item x="2226"/>
        <item x="1268"/>
        <item x="1778"/>
        <item x="7985"/>
        <item x="1875"/>
        <item x="8521"/>
        <item x="3637"/>
        <item x="4494"/>
        <item x="2499"/>
        <item x="6199"/>
        <item x="2840"/>
        <item x="8554"/>
        <item x="2656"/>
        <item x="7159"/>
        <item x="1501"/>
        <item x="1728"/>
        <item x="3959"/>
        <item x="409"/>
        <item x="5595"/>
        <item x="3712"/>
        <item x="5810"/>
        <item x="6287"/>
        <item x="4477"/>
        <item x="3087"/>
        <item x="4413"/>
        <item x="5753"/>
        <item x="1450"/>
        <item x="4668"/>
        <item x="6417"/>
        <item x="470"/>
        <item x="5681"/>
        <item x="2951"/>
        <item x="481"/>
        <item x="3272"/>
        <item x="6371"/>
        <item x="8420"/>
        <item x="5113"/>
        <item x="1259"/>
        <item x="4506"/>
        <item x="4878"/>
        <item x="9063"/>
        <item x="3882"/>
        <item x="3908"/>
        <item x="5280"/>
        <item x="2807"/>
        <item x="3360"/>
        <item x="5770"/>
        <item x="5293"/>
        <item x="1508"/>
        <item x="9221"/>
        <item x="1475"/>
        <item x="8258"/>
        <item x="5766"/>
        <item x="2673"/>
        <item x="4944"/>
        <item x="9418"/>
        <item x="3065"/>
        <item x="825"/>
        <item x="4928"/>
        <item x="8738"/>
        <item x="5572"/>
        <item x="4507"/>
        <item x="6076"/>
        <item x="4122"/>
        <item x="5291"/>
        <item x="6293"/>
        <item x="5734"/>
        <item x="4545"/>
        <item x="6382"/>
        <item x="8575"/>
        <item x="8749"/>
        <item x="5994"/>
        <item x="1974"/>
        <item x="5181"/>
        <item x="1575"/>
        <item x="484"/>
        <item x="4146"/>
        <item x="4629"/>
        <item x="5758"/>
        <item x="2690"/>
        <item x="7386"/>
        <item x="1343"/>
        <item x="6194"/>
        <item x="8400"/>
        <item x="5195"/>
        <item x="6792"/>
        <item x="9006"/>
        <item x="5905"/>
        <item x="8033"/>
        <item x="8085"/>
        <item x="2562"/>
        <item x="4721"/>
        <item x="2588"/>
        <item x="6587"/>
        <item x="193"/>
        <item x="4277"/>
        <item x="8522"/>
        <item x="7818"/>
        <item x="4194"/>
        <item x="8538"/>
        <item x="5414"/>
        <item x="4492"/>
        <item x="9360"/>
        <item x="1881"/>
        <item x="6421"/>
        <item x="159"/>
        <item x="1740"/>
        <item x="9143"/>
        <item x="7452"/>
        <item x="460"/>
        <item x="5890"/>
        <item x="8924"/>
        <item x="5793"/>
        <item x="7183"/>
        <item x="8264"/>
        <item x="5302"/>
        <item x="6288"/>
        <item x="7435"/>
        <item x="7280"/>
        <item x="8528"/>
        <item x="4465"/>
        <item x="8126"/>
        <item x="1892"/>
        <item x="6904"/>
        <item x="8215"/>
        <item x="6405"/>
        <item x="1869"/>
        <item x="341"/>
        <item x="6636"/>
        <item x="6768"/>
        <item x="2722"/>
        <item x="3367"/>
        <item x="2223"/>
        <item x="417"/>
        <item x="3349"/>
        <item x="8506"/>
        <item x="1913"/>
        <item x="1007"/>
        <item x="1868"/>
        <item x="3411"/>
        <item x="4682"/>
        <item x="413"/>
        <item x="3912"/>
        <item x="3262"/>
        <item x="5610"/>
        <item x="1659"/>
        <item x="9205"/>
        <item x="3354"/>
        <item x="4065"/>
        <item x="4843"/>
        <item x="5442"/>
        <item x="1724"/>
        <item x="1569"/>
        <item x="2437"/>
        <item x="7857"/>
        <item x="4028"/>
        <item x="4449"/>
        <item x="2243"/>
        <item x="880"/>
        <item x="2877"/>
        <item x="6651"/>
        <item x="4005"/>
        <item x="796"/>
        <item x="9169"/>
        <item x="6454"/>
        <item x="6493"/>
        <item x="912"/>
        <item x="8410"/>
        <item x="3296"/>
        <item x="5411"/>
        <item x="7966"/>
        <item x="7648"/>
        <item x="4026"/>
        <item x="3858"/>
        <item x="1832"/>
        <item x="7911"/>
        <item x="2707"/>
        <item x="6118"/>
        <item x="3771"/>
        <item x="7715"/>
        <item x="5281"/>
        <item x="8162"/>
        <item x="3453"/>
        <item x="3358"/>
        <item x="3810"/>
        <item x="6783"/>
        <item x="1505"/>
        <item x="7847"/>
        <item x="4451"/>
        <item x="4628"/>
        <item x="4925"/>
        <item x="5303"/>
        <item x="6025"/>
        <item x="5879"/>
        <item x="5820"/>
        <item x="1878"/>
        <item x="1956"/>
        <item x="3068"/>
        <item x="9028"/>
        <item x="1362"/>
        <item x="4084"/>
        <item x="5584"/>
        <item x="7723"/>
        <item x="210"/>
        <item x="6513"/>
        <item x="6815"/>
        <item x="3526"/>
        <item x="5274"/>
        <item x="4750"/>
        <item x="8368"/>
        <item x="5078"/>
        <item x="4967"/>
        <item x="316"/>
        <item x="7112"/>
        <item x="6295"/>
        <item x="6712"/>
        <item x="6061"/>
        <item x="7097"/>
        <item x="2055"/>
        <item x="558"/>
        <item x="3500"/>
        <item x="6519"/>
        <item x="8606"/>
        <item x="8682"/>
        <item x="2747"/>
        <item x="7172"/>
        <item x="5211"/>
        <item x="6196"/>
        <item x="8163"/>
        <item x="7271"/>
        <item x="5552"/>
        <item x="1772"/>
        <item x="472"/>
        <item x="8816"/>
        <item x="3417"/>
        <item x="1854"/>
        <item x="7801"/>
        <item x="7363"/>
        <item x="233"/>
        <item x="6175"/>
        <item x="1313"/>
        <item x="2231"/>
        <item x="8020"/>
        <item x="355"/>
        <item x="3304"/>
        <item x="799"/>
        <item x="278"/>
        <item x="4048"/>
        <item x="5565"/>
        <item x="7278"/>
        <item x="2546"/>
        <item x="4468"/>
        <item x="3571"/>
        <item x="1461"/>
        <item x="3054"/>
        <item x="280"/>
        <item x="7104"/>
        <item x="6947"/>
        <item x="5652"/>
        <item x="1844"/>
        <item x="4998"/>
        <item x="9027"/>
        <item x="2995"/>
        <item x="5305"/>
        <item x="7102"/>
        <item x="6839"/>
        <item x="342"/>
        <item x="6051"/>
        <item x="8577"/>
        <item x="443"/>
        <item x="3386"/>
        <item x="4476"/>
        <item x="33"/>
        <item x="4717"/>
        <item x="8336"/>
        <item x="4265"/>
        <item x="1429"/>
        <item x="7446"/>
        <item x="1578"/>
        <item x="569"/>
        <item x="3957"/>
        <item x="5806"/>
        <item x="5060"/>
        <item x="7658"/>
        <item x="7597"/>
        <item x="7566"/>
        <item x="2367"/>
        <item x="8190"/>
        <item x="6691"/>
        <item x="2439"/>
        <item x="1584"/>
        <item x="797"/>
        <item x="7126"/>
        <item x="7758"/>
        <item x="3151"/>
        <item x="6452"/>
        <item x="3681"/>
        <item x="3822"/>
        <item x="8634"/>
        <item x="2767"/>
        <item x="3117"/>
        <item x="7387"/>
        <item x="4958"/>
        <item x="4319"/>
        <item x="374"/>
        <item x="9093"/>
        <item x="1522"/>
        <item x="154"/>
        <item x="3920"/>
        <item x="6724"/>
        <item x="7440"/>
        <item x="5985"/>
        <item x="4926"/>
        <item x="8868"/>
        <item x="2050"/>
        <item x="4088"/>
        <item x="6041"/>
        <item x="6688"/>
        <item x="4124"/>
        <item x="6735"/>
        <item x="8672"/>
        <item x="2019"/>
        <item x="6019"/>
        <item x="8279"/>
        <item x="1829"/>
        <item x="4556"/>
        <item x="7402"/>
        <item x="1230"/>
        <item x="3377"/>
        <item x="6816"/>
        <item x="634"/>
        <item x="1860"/>
        <item x="3347"/>
        <item x="8303"/>
        <item x="8873"/>
        <item x="9018"/>
        <item x="2550"/>
        <item x="231"/>
        <item x="8383"/>
        <item x="573"/>
        <item x="9197"/>
        <item x="7730"/>
        <item x="6868"/>
        <item x="2047"/>
        <item x="4375"/>
        <item x="7955"/>
        <item x="4009"/>
        <item x="1531"/>
        <item x="698"/>
        <item x="4803"/>
        <item x="7876"/>
        <item x="52"/>
        <item x="492"/>
        <item x="4593"/>
        <item x="6381"/>
        <item x="4690"/>
        <item x="6667"/>
        <item x="3338"/>
        <item x="1257"/>
        <item x="6357"/>
        <item x="4633"/>
        <item x="5534"/>
        <item x="1437"/>
        <item x="4363"/>
        <item x="7507"/>
        <item x="5704"/>
        <item x="2397"/>
        <item x="7777"/>
        <item x="756"/>
        <item x="2343"/>
        <item x="1213"/>
        <item x="8294"/>
        <item x="3845"/>
        <item x="5951"/>
        <item x="465"/>
        <item x="6395"/>
        <item x="8742"/>
        <item x="5560"/>
        <item x="6449"/>
        <item x="8809"/>
        <item x="5762"/>
        <item x="1084"/>
        <item x="2931"/>
        <item x="3396"/>
        <item x="2112"/>
        <item x="5876"/>
        <item x="8864"/>
        <item x="6340"/>
        <item x="4220"/>
        <item x="3041"/>
        <item x="8884"/>
        <item x="4126"/>
        <item x="670"/>
        <item x="9142"/>
        <item x="2699"/>
        <item x="3703"/>
        <item x="6799"/>
        <item x="7944"/>
        <item x="8354"/>
        <item x="2157"/>
        <item x="2655"/>
        <item x="6486"/>
        <item x="2543"/>
        <item x="2512"/>
        <item x="7555"/>
        <item x="8934"/>
        <item x="4664"/>
        <item x="9014"/>
        <item x="7352"/>
        <item x="5018"/>
        <item x="9373"/>
        <item x="7229"/>
        <item x="5509"/>
        <item x="4023"/>
        <item x="6257"/>
        <item x="2133"/>
        <item x="2643"/>
        <item x="1649"/>
        <item x="7398"/>
        <item x="904"/>
        <item x="8563"/>
        <item x="1899"/>
        <item x="4072"/>
        <item x="3891"/>
        <item x="6348"/>
        <item x="5140"/>
        <item x="3445"/>
        <item x="5063"/>
        <item x="7635"/>
        <item x="4251"/>
        <item x="4603"/>
        <item x="6161"/>
        <item x="908"/>
        <item x="6763"/>
        <item x="1165"/>
        <item x="4403"/>
        <item x="3064"/>
        <item x="6567"/>
        <item x="8016"/>
        <item x="7952"/>
        <item x="8425"/>
        <item x="7445"/>
        <item x="2984"/>
        <item x="2878"/>
        <item x="4473"/>
        <item x="1339"/>
        <item x="709"/>
        <item x="6500"/>
        <item x="5362"/>
        <item x="4542"/>
        <item x="3914"/>
        <item x="4509"/>
        <item x="3552"/>
        <item x="8439"/>
        <item x="3669"/>
        <item x="4020"/>
        <item x="3147"/>
        <item x="3197"/>
        <item x="5363"/>
        <item x="6630"/>
        <item x="6558"/>
        <item x="5625"/>
        <item x="2093"/>
        <item x="9262"/>
        <item x="4066"/>
        <item x="4312"/>
        <item x="7595"/>
        <item x="4689"/>
        <item x="761"/>
        <item x="1955"/>
        <item x="6439"/>
        <item x="8212"/>
        <item x="6590"/>
        <item x="5514"/>
        <item x="4452"/>
        <item x="8695"/>
        <item x="6884"/>
        <item x="8055"/>
        <item x="8174"/>
        <item x="9104"/>
        <item x="5675"/>
        <item x="2560"/>
        <item x="5948"/>
        <item x="6672"/>
        <item x="5856"/>
        <item x="5148"/>
        <item x="9103"/>
        <item x="3452"/>
        <item x="6222"/>
        <item x="2009"/>
        <item x="4418"/>
        <item x="754"/>
        <item x="4936"/>
        <item x="4140"/>
        <item x="7101"/>
        <item x="4797"/>
        <item x="824"/>
        <item x="2872"/>
        <item x="5503"/>
        <item x="2653"/>
        <item x="3772"/>
        <item x="3591"/>
        <item x="5232"/>
        <item x="4563"/>
        <item x="5229"/>
        <item x="5467"/>
        <item x="2849"/>
        <item x="783"/>
        <item x="3821"/>
        <item x="9155"/>
        <item x="2072"/>
        <item x="9196"/>
        <item x="8737"/>
        <item x="5231"/>
        <item x="2898"/>
        <item x="8444"/>
        <item x="7731"/>
        <item x="8716"/>
        <item x="6187"/>
        <item x="988"/>
        <item x="1269"/>
        <item x="3671"/>
        <item x="6099"/>
        <item x="6350"/>
        <item x="2861"/>
        <item x="1251"/>
        <item x="9320"/>
        <item x="1776"/>
        <item x="5451"/>
        <item x="2295"/>
        <item x="109"/>
        <item x="965"/>
        <item x="5367"/>
        <item x="2605"/>
        <item x="1948"/>
        <item x="8893"/>
        <item x="289"/>
        <item x="5289"/>
        <item x="5512"/>
        <item x="6950"/>
        <item x="3887"/>
        <item x="5109"/>
        <item x="9167"/>
        <item x="7239"/>
        <item x="6659"/>
        <item x="6542"/>
        <item x="256"/>
        <item x="735"/>
        <item x="3550"/>
        <item x="5418"/>
        <item x="9289"/>
        <item x="6624"/>
        <item x="3149"/>
        <item x="3566"/>
        <item x="2551"/>
        <item x="663"/>
        <item x="1699"/>
        <item x="6804"/>
        <item x="276"/>
        <item x="2988"/>
        <item x="4622"/>
        <item x="7095"/>
        <item x="7299"/>
        <item x="5180"/>
        <item x="8860"/>
        <item x="71"/>
        <item x="2393"/>
        <item x="5708"/>
        <item x="4656"/>
        <item x="4816"/>
        <item x="6581"/>
        <item x="8931"/>
        <item x="5450"/>
        <item x="1215"/>
        <item x="7029"/>
        <item x="1592"/>
        <item x="3849"/>
        <item x="2968"/>
        <item x="4811"/>
        <item x="2612"/>
        <item x="6561"/>
        <item x="1078"/>
        <item x="7552"/>
        <item x="3120"/>
        <item x="4361"/>
        <item x="1853"/>
        <item x="9044"/>
        <item x="5877"/>
        <item x="3390"/>
        <item x="4523"/>
        <item x="6728"/>
        <item x="7666"/>
        <item x="3251"/>
        <item x="2065"/>
        <item x="642"/>
        <item x="78"/>
        <item x="547"/>
        <item x="4171"/>
        <item x="6209"/>
        <item x="9024"/>
        <item x="9263"/>
        <item x="5125"/>
        <item x="4036"/>
        <item x="1722"/>
        <item x="5105"/>
        <item x="287"/>
        <item x="7343"/>
        <item x="5723"/>
        <item x="1247"/>
        <item x="3035"/>
        <item x="5612"/>
        <item x="8677"/>
        <item x="7258"/>
        <item x="9050"/>
        <item x="6611"/>
        <item x="6466"/>
        <item x="4226"/>
        <item x="7157"/>
        <item x="2175"/>
        <item x="3331"/>
        <item x="1051"/>
        <item x="4485"/>
        <item x="4041"/>
        <item x="2987"/>
        <item x="1632"/>
        <item x="4089"/>
        <item x="9119"/>
        <item x="7517"/>
        <item x="4252"/>
        <item x="4927"/>
        <item x="497"/>
        <item x="4707"/>
        <item x="6335"/>
        <item x="1383"/>
        <item x="3991"/>
        <item x="8223"/>
        <item x="9232"/>
        <item x="2774"/>
        <item x="5500"/>
        <item x="1752"/>
        <item x="2705"/>
        <item x="4818"/>
        <item x="29"/>
        <item x="8825"/>
        <item x="4736"/>
        <item x="4274"/>
        <item x="8285"/>
        <item x="2236"/>
        <item x="4557"/>
        <item x="5031"/>
        <item x="7528"/>
        <item x="9121"/>
        <item x="949"/>
        <item x="8317"/>
        <item x="4966"/>
        <item x="3496"/>
        <item x="6565"/>
        <item x="6018"/>
        <item x="309"/>
        <item x="5871"/>
        <item x="9020"/>
        <item x="8477"/>
        <item x="3646"/>
        <item x="1098"/>
        <item x="1094"/>
        <item x="4915"/>
        <item x="7893"/>
        <item x="3323"/>
        <item x="1024"/>
        <item x="1244"/>
        <item x="2954"/>
        <item x="140"/>
        <item x="196"/>
        <item x="8881"/>
        <item x="8044"/>
        <item x="4356"/>
        <item x="1741"/>
        <item x="1876"/>
        <item x="8457"/>
        <item x="7825"/>
        <item x="1937"/>
        <item x="6887"/>
        <item x="3864"/>
        <item x="2835"/>
        <item x="1126"/>
        <item x="9230"/>
        <item x="2577"/>
        <item x="682"/>
        <item x="9087"/>
        <item x="4546"/>
        <item x="7395"/>
        <item x="6520"/>
        <item x="3302"/>
        <item x="1808"/>
        <item x="2638"/>
        <item x="658"/>
        <item x="718"/>
        <item x="2689"/>
        <item x="6095"/>
        <item x="6096"/>
        <item x="9239"/>
        <item x="9055"/>
        <item x="4885"/>
        <item x="4932"/>
        <item x="3598"/>
        <item x="610"/>
        <item x="6073"/>
        <item x="1047"/>
        <item x="4463"/>
        <item x="7354"/>
        <item x="8826"/>
        <item x="6999"/>
        <item x="8496"/>
        <item x="5421"/>
        <item x="3731"/>
        <item x="1347"/>
        <item x="2233"/>
        <item x="7372"/>
        <item x="5491"/>
        <item x="8047"/>
        <item x="737"/>
        <item x="8709"/>
        <item x="2745"/>
        <item x="2719"/>
        <item x="3305"/>
        <item x="9399"/>
        <item x="9334"/>
        <item x="2391"/>
        <item x="2535"/>
        <item x="4056"/>
        <item x="8435"/>
        <item x="603"/>
        <item x="1782"/>
        <item x="6631"/>
        <item x="4466"/>
        <item x="9215"/>
        <item x="3206"/>
        <item x="5152"/>
        <item x="8243"/>
        <item x="1734"/>
        <item x="1042"/>
        <item x="7233"/>
        <item x="5953"/>
        <item x="4650"/>
        <item x="2300"/>
        <item x="5645"/>
        <item x="6665"/>
        <item x="1609"/>
        <item x="1953"/>
        <item x="7198"/>
        <item x="1500"/>
        <item x="2221"/>
        <item x="8437"/>
        <item x="5585"/>
        <item x="5959"/>
        <item x="639"/>
        <item x="1872"/>
        <item x="1265"/>
        <item x="6174"/>
        <item x="5108"/>
        <item x="934"/>
        <item x="2110"/>
        <item x="1199"/>
        <item x="5982"/>
        <item x="8318"/>
        <item x="2616"/>
        <item x="8558"/>
        <item x="9126"/>
        <item x="4793"/>
        <item x="7034"/>
        <item x="7175"/>
        <item x="1898"/>
        <item x="2049"/>
        <item x="2565"/>
        <item x="3805"/>
        <item x="525"/>
        <item x="7125"/>
        <item x="8196"/>
        <item x="1069"/>
        <item x="9364"/>
        <item x="3105"/>
        <item x="872"/>
        <item x="325"/>
        <item x="5573"/>
        <item x="5407"/>
        <item x="1654"/>
        <item x="2868"/>
        <item x="7515"/>
        <item x="6388"/>
        <item x="201"/>
        <item x="4855"/>
        <item x="5361"/>
        <item x="3639"/>
        <item x="124"/>
        <item x="1721"/>
        <item x="982"/>
        <item x="1540"/>
        <item x="5690"/>
        <item x="5798"/>
        <item x="1970"/>
        <item x="92"/>
        <item x="6111"/>
        <item x="5804"/>
        <item x="1886"/>
        <item x="6837"/>
        <item x="4081"/>
        <item x="1355"/>
        <item x="8841"/>
        <item x="618"/>
        <item x="8177"/>
        <item x="2527"/>
        <item x="494"/>
        <item x="5424"/>
        <item x="5535"/>
        <item x="5937"/>
        <item x="6612"/>
        <item x="7660"/>
        <item x="3542"/>
        <item x="8270"/>
        <item x="779"/>
        <item x="8468"/>
        <item x="3984"/>
        <item x="971"/>
        <item x="587"/>
        <item x="3393"/>
        <item x="3867"/>
        <item x="7056"/>
        <item x="1521"/>
        <item x="6366"/>
        <item x="7243"/>
        <item x="7039"/>
        <item x="3829"/>
        <item x="724"/>
        <item x="5404"/>
        <item x="7823"/>
        <item x="1529"/>
        <item x="365"/>
        <item x="6977"/>
        <item x="8151"/>
        <item x="6844"/>
        <item x="2635"/>
        <item x="448"/>
        <item x="7347"/>
        <item x="4529"/>
        <item x="2718"/>
        <item x="1867"/>
        <item x="6681"/>
        <item x="7232"/>
        <item x="2963"/>
        <item x="20"/>
        <item x="5097"/>
        <item x="802"/>
        <item x="6955"/>
        <item x="467"/>
        <item x="6915"/>
        <item x="1730"/>
        <item x="7986"/>
        <item x="6707"/>
        <item x="8189"/>
        <item x="8949"/>
        <item x="12"/>
        <item x="4467"/>
        <item x="1140"/>
        <item x="7772"/>
        <item x="7450"/>
        <item x="4114"/>
        <item x="6006"/>
        <item x="3137"/>
        <item x="1502"/>
        <item x="1901"/>
        <item x="7729"/>
        <item x="5123"/>
        <item x="5458"/>
        <item x="1025"/>
        <item x="6696"/>
        <item x="591"/>
        <item x="7411"/>
        <item x="3816"/>
        <item x="8176"/>
        <item x="3666"/>
        <item x="8206"/>
        <item x="948"/>
        <item x="2189"/>
        <item x="6989"/>
        <item x="3085"/>
        <item x="317"/>
        <item x="7099"/>
        <item x="4305"/>
        <item x="6204"/>
        <item x="8235"/>
        <item x="7636"/>
        <item x="702"/>
        <item x="2090"/>
        <item x="9266"/>
        <item x="6151"/>
        <item x="3768"/>
        <item x="1512"/>
        <item x="2184"/>
        <item x="5809"/>
        <item x="1088"/>
        <item x="4696"/>
        <item x="8064"/>
        <item x="7180"/>
        <item x="2257"/>
        <item x="4391"/>
        <item x="2004"/>
        <item x="225"/>
        <item x="6863"/>
        <item x="6229"/>
        <item x="6049"/>
        <item x="5429"/>
        <item x="7397"/>
        <item x="5324"/>
        <item x="3549"/>
        <item x="3532"/>
        <item x="1277"/>
        <item x="6320"/>
        <item x="6788"/>
        <item x="7131"/>
        <item x="8874"/>
        <item x="2215"/>
        <item x="765"/>
        <item x="4128"/>
        <item x="7581"/>
        <item x="8568"/>
        <item x="7414"/>
        <item x="7647"/>
        <item x="7618"/>
        <item x="937"/>
        <item x="9225"/>
        <item x="2459"/>
        <item x="7961"/>
        <item x="3051"/>
        <item x="2855"/>
        <item x="104"/>
        <item x="3927"/>
        <item x="7260"/>
        <item x="2905"/>
        <item x="6352"/>
        <item x="1427"/>
        <item x="1613"/>
        <item x="45"/>
        <item x="5655"/>
        <item x="3578"/>
        <item x="7483"/>
        <item x="9064"/>
        <item x="5671"/>
        <item x="7324"/>
        <item x="6823"/>
        <item x="1421"/>
        <item x="7367"/>
        <item x="3150"/>
        <item x="9338"/>
        <item x="7317"/>
        <item x="2503"/>
        <item x="4000"/>
        <item x="3249"/>
        <item x="3696"/>
        <item x="6434"/>
        <item x="1486"/>
        <item x="4646"/>
        <item x="4228"/>
        <item x="90"/>
        <item x="4589"/>
        <item x="1125"/>
        <item x="6881"/>
        <item x="4672"/>
        <item x="8434"/>
        <item x="9228"/>
        <item x="3290"/>
        <item x="6110"/>
        <item x="4268"/>
        <item x="9252"/>
        <item x="6945"/>
        <item x="2309"/>
        <item x="1344"/>
        <item x="6798"/>
        <item x="68"/>
        <item x="1754"/>
        <item x="1287"/>
        <item x="1146"/>
        <item x="6986"/>
        <item x="3194"/>
        <item x="1789"/>
        <item x="6053"/>
        <item x="5253"/>
        <item x="2925"/>
        <item x="1528"/>
        <item x="7069"/>
        <item x="5533"/>
        <item x="836"/>
        <item x="4111"/>
        <item x="4616"/>
        <item x="4121"/>
        <item x="6992"/>
        <item x="137"/>
        <item x="6227"/>
        <item x="2714"/>
        <item x="6832"/>
        <item x="9038"/>
        <item x="3693"/>
        <item x="7606"/>
        <item x="2969"/>
        <item x="2812"/>
        <item x="8327"/>
        <item x="1276"/>
        <item x="1669"/>
        <item x="3960"/>
        <item x="6819"/>
        <item x="5501"/>
        <item x="2143"/>
        <item x="3037"/>
        <item x="2876"/>
        <item x="4147"/>
        <item x="246"/>
        <item x="1411"/>
        <item x="7474"/>
        <item x="7641"/>
        <item x="6279"/>
        <item x="6821"/>
        <item x="6512"/>
        <item x="6991"/>
        <item x="5525"/>
        <item x="7485"/>
        <item x="3730"/>
        <item x="8014"/>
        <item x="1063"/>
        <item x="7916"/>
        <item x="4711"/>
        <item x="776"/>
        <item x="9212"/>
        <item x="3300"/>
        <item x="3949"/>
        <item x="6189"/>
        <item x="1879"/>
        <item x="1414"/>
        <item x="1032"/>
        <item x="2374"/>
        <item x="1812"/>
        <item x="7560"/>
        <item x="1250"/>
        <item x="5043"/>
        <item x="5838"/>
        <item x="4829"/>
        <item x="8633"/>
        <item x="2285"/>
        <item x="4959"/>
        <item x="1129"/>
        <item x="7694"/>
        <item x="8669"/>
        <item x="8776"/>
        <item x="3357"/>
        <item x="5883"/>
        <item x="9113"/>
        <item x="2909"/>
        <item x="7124"/>
        <item x="4537"/>
        <item x="3332"/>
        <item x="1653"/>
        <item x="787"/>
        <item x="7617"/>
        <item x="4132"/>
        <item x="1000"/>
        <item x="1520"/>
        <item x="4019"/>
        <item x="4472"/>
        <item x="2361"/>
        <item x="2082"/>
        <item x="6010"/>
        <item x="7428"/>
        <item x="7775"/>
        <item x="5896"/>
        <item x="6614"/>
        <item x="874"/>
        <item x="8476"/>
        <item x="3935"/>
        <item x="8509"/>
        <item x="4888"/>
        <item x="7850"/>
        <item x="6775"/>
        <item x="1211"/>
        <item x="2786"/>
        <item x="8167"/>
        <item x="9078"/>
        <item x="8269"/>
        <item x="4302"/>
        <item x="7464"/>
        <item x="2537"/>
        <item x="7275"/>
        <item x="8922"/>
        <item x="7781"/>
        <item x="6437"/>
        <item x="6664"/>
        <item x="3416"/>
        <item x="5066"/>
        <item x="0"/>
        <item x="5057"/>
        <item x="5521"/>
        <item x="786"/>
        <item x="568"/>
        <item x="7339"/>
        <item x="2727"/>
        <item x="6625"/>
        <item x="5390"/>
        <item x="86"/>
        <item x="7298"/>
        <item x="967"/>
        <item x="3738"/>
        <item x="5348"/>
        <item x="7754"/>
        <item x="3757"/>
        <item x="4381"/>
        <item x="7074"/>
        <item x="4851"/>
        <item x="3016"/>
        <item x="1193"/>
        <item x="1057"/>
        <item x="5750"/>
        <item x="2568"/>
        <item x="6813"/>
        <item x="6460"/>
        <item x="7165"/>
        <item x="7576"/>
        <item x="559"/>
        <item x="368"/>
        <item x="6127"/>
        <item x="2720"/>
        <item x="5426"/>
        <item x="5817"/>
        <item x="690"/>
        <item x="6391"/>
        <item x="2629"/>
        <item x="3752"/>
        <item x="8906"/>
        <item x="8885"/>
        <item x="1448"/>
        <item x="30"/>
        <item x="8780"/>
        <item x="6736"/>
        <item x="3337"/>
        <item x="9171"/>
        <item x="1087"/>
        <item x="6656"/>
        <item x="6805"/>
        <item x="1894"/>
        <item x="4771"/>
        <item x="2339"/>
        <item x="2230"/>
        <item x="6347"/>
        <item x="3828"/>
        <item x="8278"/>
        <item x="5159"/>
        <item x="8497"/>
        <item x="3070"/>
        <item x="8034"/>
        <item x="4145"/>
        <item x="6241"/>
        <item x="4180"/>
        <item x="4167"/>
        <item x="8739"/>
        <item x="5046"/>
        <item x="248"/>
        <item x="8130"/>
        <item x="8370"/>
        <item x="1310"/>
        <item x="5861"/>
        <item x="8639"/>
        <item x="8617"/>
        <item x="7885"/>
        <item x="2038"/>
        <item x="2302"/>
        <item x="6657"/>
        <item x="1099"/>
        <item x="7573"/>
        <item x="1334"/>
        <item x="4897"/>
        <item x="74"/>
        <item x="198"/>
        <item x="4694"/>
        <item x="216"/>
        <item x="5602"/>
        <item x="2176"/>
        <item x="6098"/>
        <item x="2102"/>
        <item x="1843"/>
        <item x="7940"/>
        <item x="11"/>
        <item x="3311"/>
        <item x="3001"/>
        <item x="624"/>
        <item x="9255"/>
        <item x="4148"/>
        <item x="8731"/>
        <item x="7487"/>
        <item x="3309"/>
        <item x="926"/>
        <item x="6828"/>
        <item x="7580"/>
        <item x="6654"/>
        <item x="2394"/>
        <item x="4324"/>
        <item x="1943"/>
        <item x="3069"/>
        <item x="7274"/>
        <item x="5510"/>
        <item x="9312"/>
        <item x="7593"/>
        <item x="7479"/>
        <item x="2349"/>
        <item x="4984"/>
        <item x="7235"/>
        <item x="2948"/>
        <item x="6905"/>
        <item x="3689"/>
        <item x="3140"/>
        <item x="6812"/>
        <item x="5712"/>
        <item x="5613"/>
        <item x="3295"/>
        <item x="3351"/>
        <item x="9219"/>
        <item x="418"/>
        <item x="126"/>
        <item x="9339"/>
        <item x="2075"/>
        <item x="6831"/>
        <item x="5399"/>
        <item x="5554"/>
        <item x="6331"/>
        <item x="2192"/>
        <item x="1857"/>
        <item x="4850"/>
        <item x="7370"/>
        <item x="895"/>
        <item x="2402"/>
        <item x="3575"/>
        <item x="1092"/>
        <item x="4536"/>
        <item x="1294"/>
        <item x="4334"/>
        <item x="9434"/>
        <item x="5309"/>
        <item x="6037"/>
        <item x="5545"/>
        <item x="8433"/>
        <item x="3495"/>
        <item x="262"/>
        <item x="6077"/>
        <item x="4911"/>
        <item x="5371"/>
        <item x="5943"/>
        <item x="1983"/>
        <item x="871"/>
        <item x="3853"/>
        <item x="2331"/>
        <item x="8207"/>
        <item x="114"/>
        <item x="1060"/>
        <item x="4399"/>
        <item x="2960"/>
        <item x="1720"/>
        <item x="23"/>
        <item x="1366"/>
        <item x="234"/>
        <item x="4700"/>
        <item x="3471"/>
        <item x="6171"/>
        <item x="2696"/>
        <item x="6471"/>
        <item x="3987"/>
        <item x="1044"/>
        <item x="220"/>
        <item x="5920"/>
        <item x="3314"/>
        <item x="1704"/>
        <item x="8652"/>
        <item x="857"/>
        <item x="5470"/>
        <item x="831"/>
        <item x="9395"/>
        <item x="7451"/>
        <item x="7115"/>
        <item x="3108"/>
        <item x="2830"/>
        <item x="6900"/>
        <item x="1056"/>
        <item x="318"/>
        <item x="4310"/>
        <item x="6284"/>
        <item x="8919"/>
        <item x="7501"/>
        <item x="5577"/>
        <item x="16"/>
        <item x="5555"/>
        <item x="7918"/>
        <item x="9420"/>
        <item x="8576"/>
        <item x="9029"/>
        <item x="5518"/>
        <item x="7548"/>
        <item x="2723"/>
        <item x="5816"/>
        <item x="3397"/>
        <item x="6115"/>
        <item x="8651"/>
        <item x="8362"/>
        <item x="4224"/>
        <item x="2193"/>
        <item x="4513"/>
        <item x="5543"/>
        <item x="2715"/>
        <item x="1254"/>
        <item x="1404"/>
        <item x="167"/>
        <item x="1392"/>
        <item x="6389"/>
        <item x="9120"/>
        <item x="4366"/>
        <item x="2161"/>
        <item x="35"/>
        <item x="5794"/>
        <item x="8253"/>
        <item x="1472"/>
        <item x="2003"/>
        <item x="9241"/>
        <item x="764"/>
        <item x="476"/>
        <item x="6746"/>
        <item x="1229"/>
        <item x="4010"/>
        <item x="2011"/>
        <item x="7121"/>
        <item x="8647"/>
        <item x="952"/>
        <item x="588"/>
        <item x="8667"/>
        <item x="2417"/>
        <item x="5438"/>
        <item x="8602"/>
        <item x="6426"/>
        <item x="1138"/>
        <item x="369"/>
        <item x="6942"/>
        <item x="1422"/>
        <item x="6390"/>
        <item x="1375"/>
        <item x="3847"/>
        <item x="8478"/>
        <item x="9096"/>
        <item x="8587"/>
        <item x="5622"/>
        <item x="9276"/>
        <item x="3122"/>
        <item x="5081"/>
        <item x="150"/>
        <item x="3256"/>
        <item x="1952"/>
        <item x="1066"/>
        <item x="7332"/>
        <item x="3031"/>
        <item x="6507"/>
        <item x="2289"/>
        <item x="3101"/>
        <item x="6925"/>
        <item x="8571"/>
        <item x="2822"/>
        <item x="1641"/>
        <item x="8615"/>
        <item x="7668"/>
        <item x="3636"/>
        <item x="3281"/>
        <item x="5739"/>
        <item x="6997"/>
        <item x="2684"/>
        <item x="151"/>
        <item x="3383"/>
        <item x="8358"/>
        <item x="4847"/>
        <item x="6609"/>
        <item x="6130"/>
        <item x="2816"/>
        <item x="9148"/>
        <item x="7153"/>
        <item x="4218"/>
        <item x="3612"/>
        <item x="6107"/>
        <item x="2032"/>
        <item x="2352"/>
        <item x="2946"/>
        <item x="7192"/>
        <item x="4770"/>
        <item x="4280"/>
        <item x="3644"/>
        <item x="324"/>
        <item x="5375"/>
        <item x="6173"/>
        <item x="1378"/>
        <item x="3835"/>
        <item x="3478"/>
        <item x="5104"/>
        <item x="758"/>
        <item x="1323"/>
        <item x="7572"/>
        <item x="4748"/>
        <item x="8345"/>
        <item x="3885"/>
        <item x="6669"/>
        <item x="1674"/>
        <item x="2724"/>
        <item x="1373"/>
        <item x="621"/>
        <item x="1258"/>
        <item x="6517"/>
        <item x="2863"/>
        <item x="4821"/>
        <item x="3038"/>
        <item x="6825"/>
        <item x="9133"/>
        <item x="428"/>
        <item x="9072"/>
        <item x="2522"/>
        <item x="6791"/>
        <item x="8335"/>
        <item x="905"/>
        <item x="6070"/>
        <item x="1684"/>
        <item x="4719"/>
        <item x="8098"/>
        <item x="8852"/>
        <item x="7242"/>
        <item x="7261"/>
        <item x="7881"/>
        <item x="4223"/>
        <item x="7856"/>
        <item x="4102"/>
        <item x="8959"/>
        <item x="2600"/>
        <item x="5110"/>
        <item x="8545"/>
        <item x="4715"/>
        <item x="8569"/>
        <item x="7806"/>
        <item x="2691"/>
        <item x="8533"/>
        <item x="7790"/>
        <item x="9101"/>
        <item x="466"/>
        <item x="1476"/>
        <item x="1435"/>
        <item x="6177"/>
        <item x="1834"/>
        <item x="26"/>
        <item x="6183"/>
        <item x="5341"/>
        <item x="4208"/>
        <item x="1742"/>
        <item x="4552"/>
        <item x="1349"/>
        <item x="5290"/>
        <item x="868"/>
        <item x="859"/>
        <item x="5246"/>
        <item x="7013"/>
        <item x="6014"/>
        <item x="2856"/>
        <item x="5692"/>
        <item x="6706"/>
        <item x="6680"/>
        <item x="7701"/>
        <item x="641"/>
        <item x="496"/>
        <item x="4578"/>
        <item x="8397"/>
        <item x="3233"/>
        <item x="3872"/>
        <item x="5240"/>
        <item x="9079"/>
        <item x="3799"/>
        <item x="6"/>
        <item x="732"/>
        <item x="5683"/>
        <item x="8760"/>
        <item x="7842"/>
        <item x="4216"/>
        <item x="773"/>
        <item x="8728"/>
        <item x="6465"/>
        <item x="2752"/>
        <item x="5382"/>
        <item x="962"/>
        <item x="2918"/>
        <item x="7027"/>
        <item x="7526"/>
        <item x="1217"/>
        <item x="88"/>
        <item x="2177"/>
        <item x="8704"/>
        <item x="1369"/>
        <item x="4822"/>
        <item x="4055"/>
        <item x="7494"/>
        <item x="7677"/>
        <item x="2811"/>
        <item x="2621"/>
        <item x="446"/>
        <item x="7720"/>
        <item x="8308"/>
        <item x="4349"/>
        <item x="6504"/>
        <item x="222"/>
        <item x="8756"/>
        <item x="7657"/>
        <item x="810"/>
        <item x="2883"/>
        <item x="9414"/>
        <item x="5952"/>
        <item x="4475"/>
        <item x="8275"/>
        <item x="8147"/>
        <item x="354"/>
        <item x="575"/>
        <item x="7828"/>
        <item x="6640"/>
        <item x="4624"/>
        <item x="1888"/>
        <item x="950"/>
        <item x="7052"/>
        <item x="6536"/>
        <item x="5825"/>
        <item x="2672"/>
        <item x="9348"/>
        <item x="9112"/>
        <item x="5578"/>
        <item x="9378"/>
        <item x="9445"/>
        <item x="7516"/>
        <item x="2783"/>
        <item x="6078"/>
        <item x="2023"/>
        <item x="2278"/>
        <item x="4916"/>
        <item x="4227"/>
        <item x="3759"/>
        <item x="7385"/>
        <item x="9407"/>
        <item x="3442"/>
        <item x="2734"/>
        <item x="7816"/>
        <item x="7236"/>
        <item x="2618"/>
        <item x="8866"/>
        <item x="922"/>
        <item x="8711"/>
        <item x="5374"/>
        <item x="4551"/>
        <item x="5653"/>
        <item x="6250"/>
        <item x="4520"/>
        <item x="3125"/>
        <item x="769"/>
        <item x="6510"/>
        <item x="6237"/>
        <item x="5757"/>
        <item x="5447"/>
        <item x="3783"/>
        <item x="4063"/>
        <item x="1960"/>
        <item x="404"/>
        <item x="8493"/>
        <item x="3792"/>
        <item x="1337"/>
        <item x="5797"/>
        <item x="7819"/>
        <item x="5709"/>
        <item x="4390"/>
        <item x="6852"/>
        <item x="7314"/>
        <item x="4118"/>
        <item x="4863"/>
        <item x="4852"/>
        <item x="2661"/>
        <item x="3207"/>
        <item x="5381"/>
        <item x="7942"/>
        <item x="2950"/>
        <item x="9386"/>
        <item x="5482"/>
        <item x="2016"/>
        <item x="6091"/>
        <item x="6178"/>
        <item x="9310"/>
        <item x="1574"/>
        <item x="5691"/>
        <item x="3846"/>
        <item x="1656"/>
        <item x="1942"/>
        <item x="293"/>
        <item x="3573"/>
        <item x="778"/>
        <item x="2494"/>
        <item x="5158"/>
        <item x="5650"/>
        <item x="5323"/>
        <item x="6243"/>
        <item x="8005"/>
        <item x="1352"/>
        <item x="8502"/>
        <item x="5950"/>
        <item x="3126"/>
        <item x="5049"/>
        <item x="8233"/>
        <item x="8859"/>
        <item x="1201"/>
        <item x="5272"/>
        <item x="393"/>
        <item x="7922"/>
        <item x="2222"/>
        <item x="1987"/>
        <item x="6079"/>
        <item x="9315"/>
        <item x="6747"/>
        <item x="4459"/>
        <item x="1495"/>
        <item x="5854"/>
        <item x="8759"/>
        <item x="5070"/>
        <item x="5694"/>
        <item x="4432"/>
        <item x="4073"/>
        <item x="8978"/>
        <item x="5428"/>
        <item x="2902"/>
        <item x="2040"/>
        <item x="8876"/>
        <item x="2742"/>
        <item x="772"/>
        <item x="3313"/>
        <item x="5927"/>
        <item x="1395"/>
        <item x="1697"/>
        <item x="1418"/>
        <item x="1499"/>
        <item x="6024"/>
        <item x="7923"/>
        <item x="5781"/>
        <item x="2501"/>
        <item x="8637"/>
        <item x="8542"/>
        <item x="7698"/>
        <item x="5062"/>
        <item x="1621"/>
        <item x="8908"/>
        <item x="1108"/>
        <item x="1273"/>
        <item x="7737"/>
        <item x="5133"/>
        <item x="5436"/>
        <item x="4263"/>
        <item x="2903"/>
        <item x="4687"/>
        <item x="499"/>
        <item x="9092"/>
        <item x="2685"/>
        <item x="2802"/>
        <item x="5661"/>
        <item x="513"/>
        <item x="1711"/>
        <item x="6526"/>
        <item x="8595"/>
        <item x="8295"/>
        <item x="5489"/>
        <item x="7888"/>
        <item x="6469"/>
        <item x="3719"/>
        <item x="9392"/>
        <item x="4673"/>
        <item x="4881"/>
        <item x="2513"/>
        <item x="1793"/>
        <item x="2495"/>
        <item x="3189"/>
        <item x="2914"/>
        <item x="4990"/>
        <item x="439"/>
        <item x="6211"/>
        <item x="4120"/>
        <item x="8961"/>
        <item x="7709"/>
        <item x="4282"/>
        <item x="1765"/>
        <item x="4830"/>
        <item x="7722"/>
        <item x="9390"/>
        <item x="6032"/>
        <item x="582"/>
        <item x="689"/>
        <item x="1645"/>
        <item x="461"/>
        <item x="1580"/>
        <item x="6824"/>
        <item x="2413"/>
        <item x="2098"/>
        <item x="204"/>
        <item x="9076"/>
        <item x="3426"/>
        <item x="5187"/>
        <item x="9236"/>
        <item x="2670"/>
        <item x="4471"/>
        <item x="2581"/>
        <item x="8625"/>
        <item x="486"/>
        <item x="6595"/>
        <item x="3707"/>
        <item x="2908"/>
        <item x="8179"/>
        <item x="1677"/>
        <item x="2073"/>
        <item x="4196"/>
        <item x="7744"/>
        <item x="1650"/>
        <item x="8010"/>
        <item x="8848"/>
        <item x="9080"/>
        <item x="8242"/>
        <item x="4643"/>
        <item x="9387"/>
        <item x="2213"/>
        <item x="3402"/>
        <item x="1802"/>
        <item x="7181"/>
        <item x="8879"/>
        <item x="8080"/>
        <item x="1717"/>
        <item x="474"/>
        <item x="422"/>
        <item x="7688"/>
        <item x="9284"/>
        <item x="1542"/>
        <item x="7345"/>
        <item x="7059"/>
        <item x="4021"/>
        <item x="8588"/>
        <item x="7470"/>
        <item x="7712"/>
        <item x="7808"/>
        <item x="1173"/>
        <item x="5852"/>
        <item x="813"/>
        <item x="2518"/>
        <item x="6271"/>
        <item x="2207"/>
        <item x="1965"/>
        <item x="4767"/>
        <item x="4045"/>
        <item x="1990"/>
        <item x="4042"/>
        <item x="6628"/>
        <item x="4037"/>
        <item x="8300"/>
        <item x="4333"/>
        <item x="9175"/>
        <item x="8378"/>
        <item x="3868"/>
        <item x="3340"/>
        <item x="865"/>
        <item x="6182"/>
        <item x="2387"/>
        <item x="7068"/>
        <item x="1589"/>
        <item x="5799"/>
        <item x="292"/>
        <item x="7784"/>
        <item x="6205"/>
        <item x="7493"/>
        <item x="7353"/>
        <item x="6784"/>
        <item x="2533"/>
        <item x="826"/>
        <item x="4354"/>
        <item x="3073"/>
        <item x="9238"/>
        <item x="5147"/>
        <item x="7025"/>
        <item x="7804"/>
        <item x="7207"/>
        <item x="7498"/>
        <item x="4834"/>
        <item x="4435"/>
        <item x="6319"/>
        <item x="9247"/>
        <item x="8137"/>
        <item x="9033"/>
        <item x="3088"/>
        <item x="8178"/>
        <item x="4734"/>
        <item x="5223"/>
        <item x="741"/>
        <item x="8938"/>
        <item x="789"/>
        <item x="803"/>
        <item x="6894"/>
        <item x="3420"/>
        <item x="5316"/>
        <item x="4651"/>
        <item x="4008"/>
        <item x="7466"/>
        <item x="6644"/>
        <item x="3823"/>
        <item x="1729"/>
        <item x="5540"/>
        <item x="5263"/>
        <item x="48"/>
        <item x="6873"/>
        <item x="8971"/>
        <item x="7917"/>
        <item x="4377"/>
        <item x="5791"/>
        <item x="493"/>
        <item x="7505"/>
        <item x="1445"/>
        <item x="4428"/>
        <item x="7458"/>
        <item x="122"/>
        <item x="974"/>
        <item x="4964"/>
        <item x="616"/>
        <item x="6906"/>
        <item x="8114"/>
        <item x="4862"/>
        <item x="3278"/>
        <item x="4479"/>
        <item x="5839"/>
        <item x="1841"/>
        <item x="3627"/>
        <item x="4598"/>
        <item x="9065"/>
        <item x="7654"/>
        <item x="5845"/>
        <item x="384"/>
        <item x="4749"/>
        <item x="2046"/>
        <item x="3074"/>
        <item x="1162"/>
        <item x="5569"/>
        <item x="7334"/>
        <item x="5604"/>
        <item x="7030"/>
        <item x="8507"/>
        <item x="3969"/>
        <item x="1924"/>
        <item x="2350"/>
        <item x="6603"/>
        <item x="1865"/>
        <item x="4107"/>
        <item x="9405"/>
        <item x="3551"/>
        <item x="2990"/>
        <item x="2071"/>
        <item x="5867"/>
        <item x="5956"/>
        <item x="7604"/>
        <item x="80"/>
        <item x="2486"/>
        <item x="4186"/>
        <item x="1873"/>
        <item x="638"/>
        <item x="1361"/>
        <item x="134"/>
        <item x="7432"/>
        <item x="748"/>
        <item x="9152"/>
        <item x="2170"/>
        <item x="5916"/>
        <item x="3330"/>
        <item x="303"/>
        <item x="4527"/>
        <item x="8786"/>
        <item x="2064"/>
        <item x="5408"/>
        <item x="9200"/>
        <item x="4318"/>
        <item x="2545"/>
        <item x="1558"/>
        <item x="1440"/>
        <item x="1130"/>
        <item x="8369"/>
        <item x="6890"/>
        <item x="9073"/>
        <item x="8136"/>
        <item x="5292"/>
        <item x="6912"/>
        <item x="3648"/>
        <item x="5072"/>
        <item x="5191"/>
        <item x="715"/>
        <item x="687"/>
        <item x="2232"/>
        <item x="1926"/>
        <item x="3399"/>
        <item x="6083"/>
        <item x="4864"/>
        <item x="5967"/>
        <item x="6256"/>
        <item x="7506"/>
        <item x="3608"/>
        <item x="7811"/>
        <item x="3530"/>
        <item x="7076"/>
        <item x="3568"/>
        <item x="7870"/>
        <item x="3092"/>
        <item x="1810"/>
        <item x="305"/>
        <item x="1966"/>
        <item x="5420"/>
        <item x="5752"/>
        <item x="7708"/>
        <item x="6547"/>
        <item x="1185"/>
        <item x="4510"/>
        <item x="7310"/>
        <item x="173"/>
        <item x="4533"/>
        <item x="611"/>
        <item x="6749"/>
        <item x="5189"/>
        <item x="2268"/>
        <item x="6809"/>
        <item x="7513"/>
        <item x="6307"/>
        <item x="6574"/>
        <item x="7190"/>
        <item x="6769"/>
        <item x="1655"/>
        <item x="8451"/>
        <item x="6294"/>
        <item x="2385"/>
        <item x="9190"/>
        <item x="961"/>
        <item x="2862"/>
        <item x="5235"/>
        <item x="4040"/>
        <item x="259"/>
        <item x="4006"/>
        <item x="1316"/>
        <item x="5216"/>
        <item x="5089"/>
        <item x="2083"/>
        <item x="5311"/>
        <item x="2039"/>
        <item x="8498"/>
        <item x="2496"/>
        <item x="1614"/>
        <item x="1071"/>
        <item x="6864"/>
        <item x="8254"/>
        <item x="5172"/>
        <item x="3307"/>
        <item x="8187"/>
        <item x="312"/>
        <item x="3943"/>
        <item x="4963"/>
        <item x="1029"/>
        <item x="4558"/>
        <item x="2199"/>
        <item x="1021"/>
        <item x="8283"/>
        <item x="6166"/>
        <item x="6782"/>
        <item x="1787"/>
        <item x="4179"/>
        <item x="3618"/>
        <item x="7638"/>
        <item x="4981"/>
        <item x="2554"/>
        <item x="290"/>
        <item x="5774"/>
        <item x="5452"/>
        <item x="1606"/>
        <item x="1356"/>
        <item x="9447"/>
        <item x="6474"/>
        <item x="700"/>
        <item x="4134"/>
        <item x="1847"/>
        <item x="7167"/>
        <item x="8600"/>
        <item x="7840"/>
        <item x="2820"/>
        <item x="6419"/>
        <item x="3141"/>
        <item x="3675"/>
        <item x="9349"/>
        <item x="4027"/>
        <item x="1197"/>
        <item x="1586"/>
        <item x="9358"/>
        <item x="2174"/>
        <item x="6528"/>
        <item x="4001"/>
        <item x="1324"/>
        <item x="5038"/>
        <item x="2364"/>
        <item x="2477"/>
        <item x="4670"/>
        <item x="3940"/>
        <item x="9210"/>
        <item x="3642"/>
        <item x="546"/>
        <item x="8950"/>
        <item x="3791"/>
        <item x="4294"/>
        <item x="5993"/>
        <item x="3754"/>
        <item x="2325"/>
        <item x="4253"/>
        <item x="8296"/>
        <item x="2035"/>
        <item x="490"/>
        <item x="8640"/>
        <item x="7303"/>
        <item x="7956"/>
        <item x="352"/>
        <item x="8349"/>
        <item x="2887"/>
        <item x="1424"/>
        <item x="6705"/>
        <item x="1890"/>
        <item x="6270"/>
        <item x="6616"/>
        <item x="5830"/>
        <item x="8346"/>
        <item x="7441"/>
        <item x="8822"/>
        <item x="2790"/>
        <item x="1153"/>
        <item x="1320"/>
        <item x="6198"/>
        <item x="6969"/>
        <item x="2579"/>
        <item x="1941"/>
        <item x="7653"/>
        <item x="8186"/>
        <item x="4352"/>
        <item x="1438"/>
        <item x="1682"/>
        <item x="8593"/>
        <item x="9344"/>
        <item x="7043"/>
        <item x="7186"/>
        <item x="7950"/>
        <item x="7957"/>
        <item x="5423"/>
        <item x="5706"/>
        <item x="5863"/>
        <item x="178"/>
        <item x="5520"/>
        <item x="7082"/>
        <item x="8046"/>
        <item x="4751"/>
        <item x="4260"/>
        <item x="163"/>
        <item x="505"/>
        <item x="8911"/>
        <item x="2120"/>
        <item x="1002"/>
        <item x="6918"/>
        <item x="5103"/>
        <item x="3692"/>
        <item x="9362"/>
        <item x="7037"/>
        <item x="7259"/>
        <item x="1402"/>
        <item x="4986"/>
        <item x="8797"/>
        <item x="8426"/>
        <item x="1567"/>
        <item x="4421"/>
        <item x="1038"/>
        <item x="3842"/>
        <item x="4573"/>
        <item x="5575"/>
        <item x="3308"/>
        <item x="3154"/>
        <item x="8030"/>
        <item x="4680"/>
        <item x="921"/>
        <item x="9244"/>
        <item x="4341"/>
        <item x="7554"/>
        <item x="8092"/>
        <item x="960"/>
        <item x="3366"/>
        <item x="3240"/>
        <item x="7454"/>
        <item x="7594"/>
        <item x="2916"/>
        <item x="801"/>
        <item x="5415"/>
        <item x="856"/>
        <item x="3024"/>
        <item x="1384"/>
        <item x="8976"/>
        <item x="2760"/>
        <item x="9100"/>
        <item x="2272"/>
        <item x="7336"/>
        <item x="4923"/>
        <item x="116"/>
        <item x="8705"/>
        <item x="5157"/>
        <item x="8222"/>
        <item x="4730"/>
        <item x="6364"/>
        <item x="7680"/>
        <item x="4109"/>
        <item x="6372"/>
        <item x="710"/>
        <item x="6328"/>
        <item x="1519"/>
        <item x="7007"/>
        <item x="625"/>
        <item x="623"/>
        <item x="8338"/>
        <item x="3097"/>
        <item x="2156"/>
        <item x="2330"/>
        <item x="5814"/>
        <item x="3424"/>
        <item x="4184"/>
        <item x="158"/>
        <item x="3254"/>
        <item x="1550"/>
        <item x="8642"/>
        <item x="677"/>
        <item x="3398"/>
        <item x="6043"/>
        <item x="2972"/>
        <item x="6275"/>
        <item x="7093"/>
        <item x="5331"/>
        <item x="243"/>
        <item x="7004"/>
        <item x="8156"/>
        <item x="6960"/>
        <item x="139"/>
        <item x="4666"/>
        <item x="392"/>
        <item x="408"/>
        <item x="6859"/>
        <item x="9429"/>
        <item x="2187"/>
        <item x="5247"/>
        <item x="830"/>
        <item x="9342"/>
        <item x="712"/>
        <item x="7733"/>
        <item x="7773"/>
        <item x="3394"/>
        <item x="3630"/>
        <item x="7256"/>
        <item x="7187"/>
        <item x="7201"/>
        <item x="7468"/>
        <item x="7217"/>
        <item x="1223"/>
        <item x="2711"/>
        <item x="5016"/>
        <item x="5765"/>
        <item x="3898"/>
        <item x="1489"/>
        <item x="1210"/>
        <item x="785"/>
        <item x="2570"/>
        <item x="6527"/>
        <item x="7320"/>
        <item x="6408"/>
        <item x="22"/>
        <item x="3004"/>
        <item x="1920"/>
        <item x="1442"/>
        <item x="6252"/>
        <item x="1986"/>
        <item x="3911"/>
        <item x="8598"/>
        <item x="2181"/>
        <item x="7564"/>
        <item x="6144"/>
        <item x="3717"/>
        <item x="5313"/>
        <item x="4165"/>
        <item x="221"/>
        <item x="1749"/>
        <item x="6103"/>
        <item x="9183"/>
        <item x="3465"/>
        <item x="1726"/>
        <item x="594"/>
        <item x="5135"/>
        <item x="5813"/>
        <item x="5827"/>
        <item x="1902"/>
        <item x="3645"/>
        <item x="8234"/>
        <item x="273"/>
        <item x="8456"/>
        <item x="8592"/>
        <item x="7834"/>
        <item x="7947"/>
        <item x="5996"/>
        <item x="5641"/>
        <item x="7967"/>
        <item x="3780"/>
        <item x="3474"/>
        <item x="6662"/>
        <item x="9111"/>
        <item x="7685"/>
        <item x="4142"/>
        <item x="1577"/>
        <item x="407"/>
        <item x="4636"/>
        <item x="647"/>
        <item x="2167"/>
        <item x="6376"/>
        <item x="1830"/>
        <item x="3350"/>
        <item x="9223"/>
        <item x="3508"/>
        <item x="8123"/>
        <item x="8418"/>
        <item x="2771"/>
        <item x="4229"/>
        <item x="3795"/>
        <item x="8237"/>
        <item x="4025"/>
        <item x="1885"/>
        <item x="3948"/>
        <item x="3985"/>
        <item x="1292"/>
        <item x="6485"/>
        <item x="5542"/>
        <item x="4884"/>
        <item x="1249"/>
        <item x="6129"/>
        <item x="2399"/>
        <item x="3615"/>
        <item x="1768"/>
        <item x="2800"/>
        <item x="2514"/>
        <item x="1346"/>
        <item x="6750"/>
        <item x="580"/>
        <item x="5751"/>
        <item x="1318"/>
        <item x="7532"/>
        <item x="5096"/>
        <item x="8618"/>
        <item x="6377"/>
        <item x="8532"/>
        <item x="5559"/>
        <item x="1365"/>
        <item x="4825"/>
        <item x="1332"/>
        <item x="5124"/>
        <item x="5530"/>
        <item x="106"/>
        <item x="6811"/>
        <item x="5340"/>
        <item x="4396"/>
        <item x="2837"/>
        <item x="8914"/>
        <item x="3339"/>
        <item x="1514"/>
        <item x="5849"/>
        <item x="2836"/>
        <item x="4443"/>
        <item x="3356"/>
        <item x="3925"/>
        <item x="4257"/>
        <item x="919"/>
        <item x="956"/>
        <item x="9388"/>
        <item x="1761"/>
        <item x="1667"/>
        <item x="3718"/>
        <item x="7929"/>
        <item x="5346"/>
        <item x="2548"/>
        <item x="6836"/>
        <item x="4269"/>
        <item x="9357"/>
        <item x="1629"/>
        <item x="2424"/>
        <item x="1262"/>
        <item x="8252"/>
        <item x="2155"/>
        <item x="2473"/>
        <item x="117"/>
        <item x="4952"/>
        <item x="2573"/>
        <item x="5749"/>
        <item x="7193"/>
        <item x="1988"/>
        <item x="581"/>
        <item x="6232"/>
        <item x="4699"/>
        <item x="6729"/>
        <item x="1459"/>
        <item x="794"/>
        <item x="1861"/>
        <item x="82"/>
        <item x="41"/>
        <item x="1819"/>
        <item x="3079"/>
        <item x="4030"/>
        <item x="5893"/>
        <item x="2911"/>
        <item x="7437"/>
        <item x="6136"/>
        <item x="1145"/>
        <item x="7141"/>
        <item x="7021"/>
        <item x="4765"/>
        <item x="7612"/>
        <item x="2256"/>
        <item x="2225"/>
        <item x="6940"/>
        <item x="3378"/>
        <item x="174"/>
        <item x="5621"/>
        <item x="3505"/>
        <item x="1351"/>
        <item x="8703"/>
        <item x="4784"/>
        <item x="6180"/>
        <item x="2630"/>
        <item x="279"/>
        <item x="7028"/>
        <item x="6354"/>
        <item x="4521"/>
        <item x="4618"/>
        <item x="6414"/>
        <item x="4189"/>
        <item x="6655"/>
        <item x="2682"/>
        <item x="5717"/>
        <item x="3663"/>
        <item x="7831"/>
        <item x="554"/>
        <item x="8708"/>
        <item x="4933"/>
        <item x="4526"/>
        <item x="1470"/>
        <item x="6871"/>
        <item x="6235"/>
        <item x="5826"/>
        <item x="6583"/>
        <item x="338"/>
        <item x="4261"/>
        <item x="2398"/>
        <item x="2162"/>
        <item x="3974"/>
        <item x="7122"/>
        <item x="5703"/>
        <item x="2074"/>
        <item x="3986"/>
        <item x="4987"/>
        <item x="1293"/>
        <item x="4615"/>
        <item x="6786"/>
        <item x="1167"/>
        <item x="4788"/>
        <item x="107"/>
        <item x="4161"/>
        <item x="5829"/>
        <item x="3649"/>
        <item x="8917"/>
        <item x="6066"/>
        <item x="4243"/>
        <item x="1374"/>
        <item x="3083"/>
        <item x="995"/>
        <item x="1260"/>
        <item x="2159"/>
        <item x="7561"/>
        <item x="6002"/>
        <item x="4085"/>
        <item x="3173"/>
        <item x="1160"/>
        <item x="4135"/>
        <item x="6117"/>
        <item x="1457"/>
        <item x="3221"/>
        <item x="1535"/>
        <item x="3312"/>
        <item x="8138"/>
        <item x="375"/>
        <item x="4131"/>
        <item x="848"/>
        <item x="7930"/>
        <item x="1526"/>
        <item x="6142"/>
        <item x="8721"/>
        <item x="8019"/>
        <item x="5445"/>
        <item x="1601"/>
        <item x="21"/>
        <item x="8447"/>
        <item x="8714"/>
        <item x="4857"/>
        <item x="5179"/>
        <item x="8409"/>
        <item x="6292"/>
        <item x="6814"/>
        <item x="5649"/>
        <item x="6650"/>
        <item x="3172"/>
        <item x="8361"/>
        <item x="4033"/>
        <item x="9332"/>
        <item x="515"/>
        <item x="4441"/>
        <item x="4303"/>
        <item x="2403"/>
        <item x="187"/>
        <item x="2611"/>
        <item x="3405"/>
        <item x="162"/>
        <item x="6987"/>
        <item x="3208"/>
        <item x="4969"/>
        <item x="2471"/>
        <item x="477"/>
        <item x="6253"/>
        <item x="8466"/>
        <item x="6521"/>
        <item x="3706"/>
        <item x="1945"/>
        <item x="2815"/>
        <item x="8585"/>
        <item x="1081"/>
        <item x="1507"/>
        <item x="6429"/>
        <item x="7364"/>
        <item x="708"/>
        <item x="7415"/>
        <item x="1272"/>
        <item x="706"/>
        <item x="4082"/>
        <item x="2749"/>
        <item x="5011"/>
        <item x="8678"/>
        <item x="9017"/>
        <item x="6531"/>
        <item x="1055"/>
        <item x="640"/>
        <item x="3682"/>
        <item x="359"/>
        <item x="7344"/>
        <item x="4300"/>
        <item x="6632"/>
        <item x="1923"/>
        <item x="3168"/>
        <item x="5882"/>
        <item x="1748"/>
        <item x="4400"/>
        <item x="6797"/>
        <item x="9052"/>
        <item x="3715"/>
        <item x="2704"/>
        <item x="6430"/>
        <item x="7247"/>
        <item x="5907"/>
        <item x="4839"/>
        <item x="6776"/>
        <item x="5857"/>
        <item x="6311"/>
        <item x="2313"/>
        <item x="6498"/>
        <item x="8395"/>
        <item x="8088"/>
        <item x="4637"/>
        <item x="2780"/>
        <item x="622"/>
        <item x="8620"/>
        <item x="8391"/>
        <item x="5889"/>
        <item x="8745"/>
        <item x="536"/>
        <item x="44"/>
        <item x="3479"/>
        <item x="3583"/>
        <item x="7751"/>
        <item x="5132"/>
        <item x="2564"/>
        <item x="8918"/>
        <item x="4954"/>
        <item x="870"/>
        <item x="8613"/>
        <item x="5743"/>
        <item x="1714"/>
        <item x="1026"/>
        <item x="3688"/>
        <item x="2874"/>
        <item x="5028"/>
        <item x="3763"/>
        <item x="6501"/>
        <item x="8232"/>
        <item x="5840"/>
        <item x="8302"/>
        <item x="4207"/>
        <item x="7465"/>
        <item x="1796"/>
        <item x="2297"/>
        <item x="6779"/>
        <item x="3977"/>
        <item x="6882"/>
        <item x="4315"/>
        <item x="1296"/>
        <item x="3292"/>
        <item x="4003"/>
        <item x="1357"/>
        <item x="671"/>
        <item x="8523"/>
        <item x="3458"/>
        <item x="590"/>
        <item x="6013"/>
        <item x="336"/>
        <item x="913"/>
        <item x="4844"/>
        <item x="2941"/>
        <item x="6737"/>
        <item x="1784"/>
        <item x="7933"/>
        <item x="9141"/>
        <item x="5174"/>
        <item x="4961"/>
        <item x="935"/>
        <item x="1703"/>
        <item x="8789"/>
        <item x="1261"/>
        <item x="138"/>
        <item x="8769"/>
        <item x="5818"/>
        <item x="32"/>
        <item x="4470"/>
        <item x="1568"/>
        <item x="1115"/>
        <item x="148"/>
        <item x="1723"/>
        <item x="1662"/>
        <item x="6056"/>
        <item x="1805"/>
        <item x="7017"/>
        <item x="4913"/>
        <item x="2789"/>
        <item x="4995"/>
        <item x="8794"/>
        <item x="8653"/>
        <item x="2087"/>
        <item x="6012"/>
        <item x="9448"/>
        <item x="8954"/>
        <item x="8630"/>
        <item x="7108"/>
        <item x="5083"/>
        <item x="2867"/>
        <item x="2765"/>
        <item x="6623"/>
        <item x="2619"/>
        <item x="1826"/>
        <item x="5651"/>
        <item x="1646"/>
        <item x="1916"/>
        <item x="2147"/>
        <item x="8583"/>
        <item x="1640"/>
        <item x="2746"/>
        <item x="1195"/>
        <item x="5387"/>
        <item x="8846"/>
        <item x="3429"/>
        <item x="4729"/>
        <item x="4491"/>
        <item x="8916"/>
        <item x="5898"/>
        <item x="1040"/>
        <item x="7407"/>
        <item x="1232"/>
        <item x="918"/>
        <item x="3904"/>
        <item x="8348"/>
        <item x="2928"/>
        <item x="6857"/>
        <item x="7032"/>
        <item x="2895"/>
        <item x="5773"/>
        <item x="843"/>
        <item x="4202"/>
        <item x="8900"/>
        <item x="7234"/>
        <item x="7858"/>
        <item x="4138"/>
        <item x="4716"/>
        <item x="3373"/>
        <item x="6055"/>
        <item x="7796"/>
        <item x="5185"/>
        <item x="1870"/>
        <item x="4503"/>
        <item x="7473"/>
        <item x="2645"/>
        <item x="8981"/>
        <item x="5995"/>
        <item x="3457"/>
        <item x="3593"/>
        <item x="2978"/>
        <item x="1824"/>
        <item x="2255"/>
        <item x="1788"/>
        <item x="483"/>
        <item x="3954"/>
        <item x="6907"/>
        <item x="9041"/>
        <item x="4907"/>
        <item x="2953"/>
        <item x="2479"/>
        <item x="7983"/>
        <item x="6732"/>
        <item x="9048"/>
        <item x="1407"/>
        <item x="5657"/>
        <item x="8180"/>
        <item x="2312"/>
        <item x="938"/>
        <item x="2058"/>
        <item x="8939"/>
        <item x="1921"/>
        <item x="5073"/>
        <item x="9438"/>
        <item x="2563"/>
        <item x="8382"/>
        <item x="898"/>
        <item x="531"/>
        <item x="7467"/>
        <item x="2869"/>
        <item x="6524"/>
        <item x="4091"/>
        <item x="4858"/>
        <item x="9045"/>
        <item x="4100"/>
        <item x="1893"/>
        <item x="8260"/>
        <item x="9000"/>
        <item x="3419"/>
        <item x="8198"/>
        <item x="4702"/>
        <item x="8795"/>
        <item x="1413"/>
        <item x="4983"/>
        <item x="4427"/>
        <item x="2319"/>
        <item x="9182"/>
        <item x="4630"/>
        <item x="5588"/>
        <item x="600"/>
        <item x="1718"/>
        <item x="3287"/>
        <item x="2421"/>
        <item x="2362"/>
        <item x="5946"/>
        <item x="3485"/>
        <item x="4684"/>
        <item x="2622"/>
        <item x="5347"/>
        <item x="3152"/>
        <item x="7665"/>
        <item x="8248"/>
        <item x="1560"/>
        <item x="3436"/>
        <item x="9374"/>
        <item x="8492"/>
        <item x="3634"/>
        <item x="7793"/>
        <item x="7255"/>
        <item x="1157"/>
        <item x="4780"/>
        <item x="3721"/>
        <item x="8488"/>
        <item x="4522"/>
        <item x="6982"/>
        <item x="6899"/>
        <item x="2782"/>
        <item x="344"/>
        <item x="4824"/>
        <item x="6312"/>
        <item x="3260"/>
        <item x="1581"/>
        <item x="4215"/>
        <item x="501"/>
        <item x="5881"/>
        <item x="4991"/>
        <item x="8933"/>
        <item x="2169"/>
        <item x="3219"/>
        <item x="2617"/>
        <item x="909"/>
        <item x="2497"/>
        <item x="8784"/>
        <item x="3082"/>
        <item x="4143"/>
        <item x="4346"/>
        <item x="2462"/>
        <item x="9453"/>
        <item x="1307"/>
        <item x="6356"/>
        <item x="8026"/>
        <item x="3415"/>
        <item x="4299"/>
        <item x="7529"/>
        <item x="4833"/>
        <item x="2529"/>
        <item x="8655"/>
        <item x="5094"/>
        <item x="1790"/>
        <item x="2917"/>
        <item x="5742"/>
        <item x="6914"/>
        <item x="7800"/>
        <item x="5960"/>
        <item x="2528"/>
        <item x="6406"/>
        <item x="3005"/>
        <item x="4920"/>
        <item x="2675"/>
        <item x="97"/>
        <item x="8594"/>
        <item x="285"/>
        <item x="942"/>
        <item x="343"/>
        <item x="821"/>
        <item x="992"/>
        <item x="271"/>
        <item x="728"/>
        <item x="1234"/>
        <item x="473"/>
        <item x="7373"/>
        <item x="8671"/>
        <item x="3086"/>
        <item x="1018"/>
        <item x="3709"/>
        <item x="6368"/>
        <item x="1159"/>
        <item x="990"/>
        <item x="936"/>
        <item x="2979"/>
        <item x="3130"/>
        <item x="6753"/>
        <item x="4116"/>
        <item x="2443"/>
        <item x="8650"/>
        <item x="7591"/>
        <item x="6150"/>
        <item x="1615"/>
        <item x="87"/>
        <item x="2025"/>
        <item x="6633"/>
        <item x="1397"/>
        <item x="6790"/>
        <item x="7624"/>
        <item x="2474"/>
        <item x="3191"/>
        <item x="3938"/>
        <item x="2435"/>
        <item x="5120"/>
        <item x="347"/>
        <item x="4586"/>
        <item x="2051"/>
        <item x="6082"/>
        <item x="7664"/>
        <item x="4525"/>
        <item x="7497"/>
        <item x="3213"/>
        <item x="8056"/>
        <item x="3831"/>
        <item x="8013"/>
        <item x="3158"/>
        <item x="7661"/>
        <item x="5427"/>
        <item x="2306"/>
        <item x="6949"/>
        <item x="1043"/>
        <item x="2662"/>
        <item x="3247"/>
        <item x="567"/>
        <item x="1626"/>
        <item x="1511"/>
        <item x="2026"/>
        <item x="3241"/>
        <item x="3153"/>
        <item x="2729"/>
        <item x="6497"/>
        <item x="7637"/>
        <item x="8801"/>
        <item x="8626"/>
        <item x="4994"/>
        <item x="2288"/>
        <item x="1101"/>
        <item x="2234"/>
        <item x="8694"/>
        <item x="2962"/>
        <item x="5933"/>
        <item x="8804"/>
        <item x="7697"/>
        <item x="166"/>
        <item x="4957"/>
        <item x="717"/>
        <item x="5897"/>
        <item x="424"/>
        <item x="5392"/>
        <item x="3968"/>
        <item x="8103"/>
        <item x="6167"/>
        <item x="3362"/>
        <item x="4279"/>
        <item x="6026"/>
        <item x="7044"/>
        <item x="3547"/>
        <item x="8932"/>
        <item x="3976"/>
        <item x="5355"/>
        <item x="3569"/>
        <item x="9398"/>
        <item x="3492"/>
        <item x="8329"/>
        <item x="257"/>
        <item x="2828"/>
        <item x="6822"/>
        <item x="2152"/>
        <item x="5119"/>
        <item x="8205"/>
        <item x="8309"/>
        <item x="720"/>
        <item x="1964"/>
        <item x="1663"/>
        <item x="6580"/>
        <item x="8808"/>
        <item x="9098"/>
        <item x="6968"/>
        <item x="6021"/>
        <item x="260"/>
        <item x="8551"/>
        <item x="8664"/>
        <item x="4768"/>
        <item x="7248"/>
        <item x="3486"/>
        <item x="2034"/>
        <item x="2609"/>
        <item x="4230"/>
        <item x="6184"/>
        <item x="77"/>
        <item x="5670"/>
        <item x="9372"/>
        <item x="1093"/>
        <item x="6572"/>
        <item x="7753"/>
        <item x="2079"/>
        <item x="788"/>
        <item x="5076"/>
        <item x="7012"/>
        <item x="1685"/>
        <item x="3674"/>
        <item x="5966"/>
        <item x="4517"/>
        <item x="3915"/>
        <item x="2291"/>
        <item x="5412"/>
        <item x="2296"/>
        <item x="2490"/>
        <item x="3888"/>
        <item x="5465"/>
        <item x="2419"/>
        <item x="887"/>
        <item x="4970"/>
        <item x="550"/>
        <item x="2810"/>
        <item x="4151"/>
        <item x="6629"/>
        <item x="5570"/>
        <item x="7924"/>
        <item x="1785"/>
        <item x="6188"/>
        <item x="1938"/>
        <item x="8629"/>
        <item x="2042"/>
        <item x="7375"/>
        <item x="4921"/>
        <item x="5914"/>
        <item x="9308"/>
        <item x="2520"/>
        <item x="8540"/>
        <item x="4763"/>
        <item x="7179"/>
        <item x="192"/>
        <item x="5175"/>
        <item x="7140"/>
        <item x="6926"/>
        <item x="3609"/>
        <item x="8988"/>
        <item x="6726"/>
        <item x="1449"/>
        <item x="2353"/>
        <item x="9039"/>
        <item x="9016"/>
        <item x="3775"/>
        <item x="1158"/>
        <item x="9450"/>
        <item x="8867"/>
        <item x="3464"/>
        <item x="8555"/>
        <item x="2940"/>
        <item x="7783"/>
        <item x="8109"/>
        <item x="6971"/>
        <item x="1342"/>
        <item x="4585"/>
        <item x="4737"/>
        <item x="7994"/>
        <item x="2766"/>
        <item x="1672"/>
        <item x="3111"/>
        <item x="3136"/>
        <item x="4608"/>
        <item x="5030"/>
        <item x="3690"/>
        <item x="2683"/>
        <item x="8734"/>
        <item x="8120"/>
        <item x="4248"/>
        <item x="2089"/>
        <item x="5208"/>
        <item x="296"/>
        <item x="6289"/>
        <item x="7587"/>
        <item x="3502"/>
        <item x="5471"/>
        <item x="8543"/>
        <item x="5615"/>
        <item x="2517"/>
        <item x="5517"/>
        <item x="1642"/>
        <item x="4231"/>
        <item x="1194"/>
        <item x="3955"/>
        <item x="7969"/>
        <item x="5040"/>
        <item x="3794"/>
        <item x="7098"/>
        <item x="9062"/>
        <item x="8855"/>
        <item x="9012"/>
        <item x="1460"/>
        <item x="6065"/>
        <item x="8944"/>
        <item x="565"/>
        <item x="6532"/>
        <item x="6341"/>
        <item x="5002"/>
        <item x="5700"/>
        <item x="437"/>
        <item x="537"/>
        <item x="8869"/>
        <item x="6502"/>
        <item x="5406"/>
        <item x="3359"/>
        <item x="3808"/>
        <item x="6843"/>
        <item x="5789"/>
        <item x="3138"/>
        <item x="2927"/>
        <item x="1553"/>
        <item x="4698"/>
        <item x="4931"/>
        <item x="2284"/>
        <item x="852"/>
        <item x="5219"/>
        <item x="488"/>
        <item x="1118"/>
        <item x="2280"/>
        <item x="562"/>
        <item x="2871"/>
        <item x="7619"/>
        <item x="1554"/>
        <item x="8829"/>
        <item x="4448"/>
        <item x="7460"/>
        <item x="9296"/>
        <item x="141"/>
        <item x="7814"/>
        <item x="4919"/>
        <item x="6424"/>
        <item x="1436"/>
        <item x="8449"/>
        <item x="5711"/>
        <item x="2481"/>
        <item x="8452"/>
        <item x="7174"/>
        <item x="2943"/>
        <item x="1543"/>
        <item x="1454"/>
        <item x="7296"/>
        <item x="4117"/>
        <item x="8140"/>
        <item x="4087"/>
        <item x="4236"/>
        <item x="6302"/>
        <item x="1271"/>
        <item x="7741"/>
        <item x="2453"/>
        <item x="301"/>
        <item x="2598"/>
        <item x="8821"/>
        <item x="2235"/>
        <item x="6506"/>
        <item x="8534"/>
        <item x="3902"/>
        <item x="5716"/>
        <item x="6291"/>
        <item x="5188"/>
        <item x="4845"/>
        <item x="6114"/>
        <item x="6570"/>
        <item x="1228"/>
        <item x="4531"/>
        <item x="8471"/>
        <item x="4077"/>
        <item x="3091"/>
        <item x="5539"/>
        <item x="308"/>
        <item x="4237"/>
        <item x="3878"/>
        <item x="403"/>
        <item x="2434"/>
        <item x="3680"/>
        <item x="3852"/>
        <item x="6566"/>
        <item x="2623"/>
        <item x="1120"/>
        <item x="416"/>
        <item x="6159"/>
        <item x="2531"/>
        <item x="8844"/>
        <item x="2880"/>
        <item x="5736"/>
        <item x="1670"/>
        <item x="3734"/>
        <item x="503"/>
        <item x="5579"/>
        <item x="2303"/>
        <item x="553"/>
        <item x="1202"/>
        <item x="7798"/>
        <item x="1333"/>
        <item x="2228"/>
        <item x="2117"/>
        <item x="3389"/>
        <item x="1651"/>
        <item x="3638"/>
        <item x="4663"/>
        <item x="3586"/>
        <item x="910"/>
        <item x="3427"/>
        <item x="6891"/>
        <item x="2965"/>
        <item x="1727"/>
        <item x="792"/>
        <item x="5092"/>
        <item x="3057"/>
        <item x="8883"/>
        <item x="9086"/>
        <item x="5285"/>
        <item x="1184"/>
        <item x="8079"/>
        <item x="8537"/>
        <item x="6238"/>
        <item x="739"/>
        <item x="8686"/>
        <item x="2031"/>
        <item x="5642"/>
        <item x="4941"/>
        <item x="1433"/>
        <item x="5504"/>
        <item x="8173"/>
        <item x="3261"/>
        <item x="5486"/>
        <item x="6172"/>
        <item x="4416"/>
        <item x="8159"/>
        <item x="5220"/>
        <item x="8811"/>
        <item x="7583"/>
        <item x="2461"/>
        <item x="4887"/>
        <item x="9224"/>
        <item x="6652"/>
        <item x="5007"/>
        <item x="2416"/>
        <item x="6635"/>
        <item x="8281"/>
        <item x="5394"/>
        <item x="6761"/>
        <item x="8547"/>
        <item x="1182"/>
        <item x="4988"/>
        <item x="2558"/>
        <item x="2021"/>
        <item x="9261"/>
        <item x="1690"/>
        <item x="7909"/>
        <item x="1417"/>
        <item x="7252"/>
        <item x="8192"/>
        <item x="8972"/>
        <item x="8072"/>
        <item x="8928"/>
        <item x="3801"/>
        <item x="111"/>
        <item x="5696"/>
        <item x="3670"/>
        <item x="6259"/>
        <item x="7824"/>
        <item x="8267"/>
        <item x="8001"/>
        <item x="9426"/>
        <item x="3110"/>
        <item x="6668"/>
        <item x="2831"/>
        <item x="459"/>
        <item x="5528"/>
        <item x="3404"/>
        <item x="6464"/>
        <item x="660"/>
        <item x="2124"/>
        <item x="6626"/>
        <item x="169"/>
        <item x="750"/>
        <item x="3345"/>
        <item x="3942"/>
        <item x="3650"/>
        <item x="7557"/>
        <item x="8341"/>
        <item x="2126"/>
        <item x="4370"/>
        <item x="2841"/>
        <item x="2702"/>
        <item x="5397"/>
        <item x="4945"/>
        <item x="6861"/>
        <item x="364"/>
        <item x="6988"/>
        <item x="9229"/>
        <item x="7776"/>
        <item x="8886"/>
        <item x="3482"/>
        <item x="1398"/>
        <item x="4600"/>
        <item x="9345"/>
        <item x="24"/>
        <item x="3205"/>
        <item x="2108"/>
        <item x="3886"/>
        <item x="3297"/>
        <item x="6604"/>
        <item x="3773"/>
        <item x="9216"/>
        <item x="5756"/>
        <item x="664"/>
        <item x="6244"/>
        <item x="3660"/>
        <item x="7422"/>
        <item x="6850"/>
        <item x="987"/>
        <item x="8935"/>
        <item x="752"/>
        <item x="7993"/>
        <item x="395"/>
        <item x="4112"/>
        <item x="2574"/>
        <item x="190"/>
        <item x="7391"/>
        <item x="6739"/>
        <item x="5627"/>
        <item x="6878"/>
        <item x="7266"/>
        <item x="2164"/>
        <item x="7480"/>
        <item x="6318"/>
        <item x="8062"/>
        <item x="6451"/>
        <item x="5614"/>
        <item x="3273"/>
        <item x="5434"/>
        <item x="434"/>
        <item x="8135"/>
        <item x="1546"/>
        <item x="7884"/>
        <item x="298"/>
        <item x="1770"/>
        <item x="5214"/>
        <item x="8201"/>
        <item x="3602"/>
        <item x="7997"/>
        <item x="7632"/>
        <item x="1982"/>
        <item x="842"/>
        <item x="4769"/>
        <item x="1246"/>
        <item x="7596"/>
        <item x="3758"/>
        <item x="6953"/>
        <item x="4950"/>
        <item x="7822"/>
        <item x="7421"/>
        <item x="6551"/>
        <item x="2912"/>
        <item x="4484"/>
        <item x="6304"/>
        <item x="7459"/>
        <item x="7491"/>
        <item x="6072"/>
        <item x="2048"/>
        <item x="6762"/>
        <item x="7941"/>
        <item x="1544"/>
        <item x="8726"/>
        <item x="6003"/>
        <item x="1075"/>
        <item x="5277"/>
        <item x="8643"/>
        <item x="5566"/>
        <item x="5954"/>
        <item x="252"/>
        <item x="615"/>
        <item x="8519"/>
        <item x="4848"/>
        <item x="7223"/>
        <item x="4034"/>
        <item x="3698"/>
        <item x="2348"/>
        <item x="449"/>
        <item x="2803"/>
        <item x="4058"/>
        <item x="5828"/>
        <item x="2754"/>
        <item x="1992"/>
        <item x="6848"/>
        <item x="6678"/>
        <item x="9248"/>
        <item x="9099"/>
        <item x="102"/>
        <item x="7289"/>
        <item x="8290"/>
        <item x="6829"/>
        <item x="6752"/>
        <item x="3144"/>
        <item x="2939"/>
        <item x="7721"/>
        <item x="8185"/>
        <item x="8394"/>
        <item x="4701"/>
        <item x="9325"/>
        <item x="4774"/>
        <item x="7301"/>
        <item x="7810"/>
        <item x="5971"/>
        <item x="6867"/>
        <item x="7049"/>
        <item x="6718"/>
        <item x="1030"/>
        <item x="894"/>
        <item x="3353"/>
        <item x="7509"/>
        <item x="4199"/>
        <item x="4051"/>
        <item x="2450"/>
        <item x="7992"/>
        <item x="4308"/>
        <item x="8838"/>
        <item x="7005"/>
        <item x="6185"/>
        <item x="3833"/>
        <item x="4947"/>
        <item x="538"/>
        <item x="3952"/>
        <item x="1403"/>
        <item x="1636"/>
        <item x="5154"/>
        <item x="9075"/>
        <item x="4052"/>
        <item x="1315"/>
        <item x="266"/>
        <item x="8320"/>
        <item x="3225"/>
        <item x="1743"/>
        <item x="4454"/>
        <item x="4745"/>
        <item x="5304"/>
        <item x="6386"/>
        <item x="759"/>
        <item x="5869"/>
        <item x="2010"/>
        <item x="3048"/>
        <item x="4365"/>
        <item x="2677"/>
        <item x="6308"/>
        <item x="8218"/>
        <item x="6334"/>
        <item x="4405"/>
        <item x="2154"/>
        <item x="1576"/>
        <item x="1918"/>
        <item x="3283"/>
        <item x="3616"/>
        <item x="83"/>
        <item x="3903"/>
        <item x="2659"/>
        <item x="9082"/>
        <item x="1065"/>
        <item x="5413"/>
        <item x="8983"/>
        <item x="7166"/>
        <item x="5688"/>
        <item x="3435"/>
        <item x="5607"/>
        <item x="725"/>
        <item x="3447"/>
        <item x="932"/>
        <item x="9097"/>
        <item x="8516"/>
        <item x="4896"/>
        <item x="3049"/>
        <item x="1119"/>
        <item x="6578"/>
        <item x="3788"/>
        <item x="49"/>
        <item x="3836"/>
        <item x="3988"/>
        <item x="8024"/>
        <item x="2511"/>
        <item x="6267"/>
        <item x="9240"/>
        <item x="835"/>
        <item x="7827"/>
        <item x="6281"/>
        <item x="67"/>
        <item x="4832"/>
        <item x="1818"/>
        <item x="5396"/>
        <item x="5900"/>
        <item x="9083"/>
        <item x="2271"/>
        <item x="6313"/>
        <item x="3186"/>
        <item x="3563"/>
        <item x="415"/>
        <item x="5658"/>
        <item x="4296"/>
        <item x="5259"/>
        <item x="9031"/>
        <item x="2980"/>
        <item x="8572"/>
        <item x="4559"/>
        <item x="8646"/>
        <item x="6005"/>
        <item x="7394"/>
        <item x="1936"/>
        <item x="447"/>
        <item x="3279"/>
        <item x="3081"/>
        <item x="9165"/>
        <item x="5090"/>
        <item x="8289"/>
        <item x="6394"/>
        <item x="8246"/>
        <item x="6034"/>
        <item x="253"/>
        <item x="941"/>
        <item x="2338"/>
        <item x="7676"/>
        <item x="780"/>
        <item x="7286"/>
        <item x="1168"/>
        <item x="3184"/>
        <item x="3668"/>
        <item x="9159"/>
        <item x="2027"/>
        <item x="8820"/>
        <item x="5903"/>
        <item x="2915"/>
        <item x="963"/>
        <item x="2706"/>
        <item x="7488"/>
        <item x="5121"/>
        <item x="8586"/>
        <item x="9425"/>
        <item x="6773"/>
        <item x="6544"/>
        <item x="8621"/>
        <item x="3142"/>
        <item x="9144"/>
        <item x="5562"/>
        <item x="2710"/>
        <item x="2382"/>
        <item x="6673"/>
        <item x="2229"/>
        <item x="4996"/>
        <item x="5872"/>
        <item x="1816"/>
        <item x="300"/>
        <item x="9403"/>
        <item x="4776"/>
        <item x="7070"/>
        <item x="5844"/>
        <item x="9304"/>
        <item x="8662"/>
        <item x="1431"/>
        <item x="3944"/>
        <item x="81"/>
        <item x="3714"/>
        <item x="5880"/>
        <item x="656"/>
        <item x="8474"/>
        <item x="8095"/>
        <item x="430"/>
        <item x="9259"/>
        <item x="3271"/>
        <item x="5835"/>
        <item x="1336"/>
        <item x="3406"/>
        <item x="5149"/>
        <item x="8337"/>
        <item x="4804"/>
        <item x="1877"/>
        <item x="6548"/>
        <item x="3095"/>
        <item x="928"/>
        <item x="5194"/>
        <item x="8182"/>
        <item x="2773"/>
        <item x="171"/>
        <item x="436"/>
        <item x="8311"/>
        <item x="9293"/>
        <item x="8084"/>
        <item x="3071"/>
        <item x="6594"/>
        <item x="2372"/>
        <item x="8559"/>
        <item x="4162"/>
        <item x="8096"/>
        <item x="7570"/>
        <item x="9081"/>
        <item x="327"/>
        <item x="9341"/>
        <item x="3089"/>
        <item x="455"/>
        <item x="7937"/>
        <item x="8915"/>
        <item x="1932"/>
        <item x="5490"/>
        <item x="8832"/>
        <item x="5693"/>
        <item x="3364"/>
        <item x="1372"/>
        <item x="1509"/>
        <item x="8271"/>
        <item x="7341"/>
        <item x="1927"/>
        <item x="4108"/>
        <item x="5837"/>
        <item x="1053"/>
        <item x="511"/>
        <item x="6075"/>
        <item x="258"/>
        <item x="7188"/>
        <item x="1745"/>
        <item x="2993"/>
        <item x="489"/>
        <item x="6193"/>
        <item x="1147"/>
        <item x="8284"/>
        <item x="714"/>
        <item x="1406"/>
        <item x="2136"/>
        <item x="5333"/>
        <item x="509"/>
        <item x="6131"/>
        <item x="7522"/>
        <item x="8298"/>
        <item x="7116"/>
        <item x="4612"/>
        <item x="1218"/>
        <item x="3430"/>
        <item x="1135"/>
        <item x="8059"/>
        <item x="8847"/>
        <item x="7973"/>
        <item x="367"/>
        <item x="7490"/>
        <item x="7329"/>
        <item x="270"/>
        <item x="7807"/>
        <item x="1794"/>
        <item x="3475"/>
        <item x="1804"/>
        <item x="939"/>
        <item x="4262"/>
        <item x="5111"/>
        <item x="5598"/>
        <item x="5212"/>
        <item x="3414"/>
        <item x="2198"/>
        <item x="8052"/>
        <item x="5624"/>
        <item x="5130"/>
        <item x="5760"/>
        <item x="7851"/>
        <item x="8464"/>
        <item x="8894"/>
        <item x="5561"/>
        <item x="6480"/>
        <item x="5230"/>
        <item x="2731"/>
        <item x="4217"/>
        <item x="2751"/>
        <item x="4912"/>
        <item x="6412"/>
        <item x="3055"/>
        <item x="6346"/>
        <item x="17"/>
        <item x="7716"/>
        <item x="3659"/>
        <item x="2463"/>
        <item x="3470"/>
        <item x="9279"/>
        <item x="1216"/>
        <item x="7687"/>
        <item x="5437"/>
        <item x="3129"/>
        <item x="5161"/>
        <item x="7514"/>
        <item x="1280"/>
        <item x="4872"/>
        <item x="6993"/>
        <item x="1387"/>
        <item x="320"/>
        <item x="4677"/>
        <item x="6564"/>
        <item x="1326"/>
        <item x="5143"/>
        <item x="8461"/>
        <item x="6248"/>
        <item x="561"/>
        <item x="917"/>
        <item x="7864"/>
        <item x="2061"/>
        <item x="4755"/>
        <item x="8757"/>
        <item x="9331"/>
        <item x="3928"/>
        <item x="4870"/>
        <item x="5484"/>
        <item x="6800"/>
        <item x="6324"/>
        <item x="1786"/>
        <item x="3109"/>
        <item x="4874"/>
        <item x="6577"/>
        <item x="1515"/>
        <item x="1388"/>
        <item x="968"/>
        <item x="4965"/>
        <item x="1420"/>
        <item x="2363"/>
        <item x="5609"/>
        <item x="3686"/>
        <item x="7357"/>
        <item x="958"/>
        <item x="3303"/>
        <item x="6952"/>
        <item x="6040"/>
        <item x="5377"/>
        <item x="6889"/>
        <item x="6245"/>
        <item x="1895"/>
        <item x="306"/>
        <item x="2105"/>
        <item x="6484"/>
        <item x="6277"/>
        <item x="5582"/>
        <item x="6677"/>
        <item x="6192"/>
        <item x="7713"/>
        <item x="5640"/>
        <item x="366"/>
        <item x="7958"/>
        <item x="3434"/>
        <item x="2904"/>
        <item x="633"/>
        <item x="6613"/>
        <item x="1112"/>
        <item x="6653"/>
        <item x="412"/>
        <item x="3996"/>
        <item x="540"/>
        <item x="4783"/>
        <item x="5715"/>
        <item x="4708"/>
        <item x="3114"/>
        <item x="1264"/>
        <item x="323"/>
        <item x="3494"/>
        <item x="5156"/>
        <item x="8268"/>
        <item x="899"/>
        <item x="8683"/>
        <item x="7279"/>
        <item x="7663"/>
        <item x="7250"/>
        <item x="5834"/>
        <item x="4955"/>
        <item x="3564"/>
        <item x="1348"/>
        <item x="1360"/>
        <item x="930"/>
        <item x="9180"/>
        <item x="6525"/>
        <item x="7549"/>
        <item x="5034"/>
        <item x="4415"/>
        <item x="5025"/>
        <item x="3174"/>
        <item x="679"/>
        <item x="7704"/>
        <item x="1683"/>
        <item x="165"/>
        <item x="697"/>
        <item x="176"/>
        <item x="7053"/>
        <item x="5529"/>
        <item x="3961"/>
        <item x="8216"/>
        <item x="3029"/>
        <item x="6123"/>
        <item x="2981"/>
        <item x="2470"/>
        <item x="5193"/>
        <item x="7022"/>
        <item x="1205"/>
        <item x="3677"/>
        <item x="7287"/>
        <item x="8814"/>
        <item x="4982"/>
        <item x="7974"/>
        <item x="1385"/>
        <item x="8199"/>
        <item x="9306"/>
        <item x="1136"/>
        <item x="1105"/>
        <item x="5964"/>
        <item x="4022"/>
        <item x="6607"/>
        <item x="4078"/>
        <item x="1928"/>
        <item x="5831"/>
        <item x="3060"/>
        <item x="8735"/>
        <item x="2971"/>
        <item x="5975"/>
        <item x="5254"/>
        <item x="9311"/>
        <item x="346"/>
        <item x="8733"/>
        <item x="8857"/>
        <item x="5631"/>
        <item x="9415"/>
        <item x="2627"/>
        <item x="2890"/>
        <item x="59"/>
        <item x="70"/>
        <item x="3270"/>
        <item x="4175"/>
        <item x="6699"/>
        <item x="4331"/>
        <item x="103"/>
        <item x="5167"/>
        <item x="8219"/>
        <item x="1839"/>
        <item x="5372"/>
        <item x="7805"/>
        <item x="2571"/>
        <item x="6443"/>
        <item x="7152"/>
        <item x="7995"/>
        <item x="8802"/>
        <item x="2994"/>
        <item x="5969"/>
        <item x="876"/>
        <item x="4854"/>
        <item x="5619"/>
        <item x="4424"/>
        <item x="230"/>
        <item x="247"/>
        <item x="6663"/>
        <item x="1198"/>
        <item x="453"/>
        <item x="205"/>
        <item x="5245"/>
        <item x="6362"/>
        <item x="5574"/>
        <item x="2695"/>
        <item x="3905"/>
        <item x="3490"/>
        <item x="7608"/>
        <item x="1827"/>
        <item x="563"/>
        <item x="8459"/>
        <item x="678"/>
        <item x="5257"/>
        <item x="6849"/>
        <item x="7365"/>
        <item x="5379"/>
        <item x="2842"/>
        <item x="812"/>
        <item x="2713"/>
        <item x="7338"/>
        <item x="8856"/>
        <item x="1409"/>
        <item x="7249"/>
        <item x="9408"/>
        <item x="8909"/>
        <item x="3519"/>
        <item x="2219"/>
        <item x="3735"/>
        <item x="5660"/>
        <item x="4304"/>
        <item x="2244"/>
        <item x="2839"/>
        <item x="9047"/>
        <item x="3736"/>
        <item x="4024"/>
        <item x="7307"/>
        <item x="6168"/>
        <item x="3227"/>
        <item x="2099"/>
        <item x="2392"/>
        <item x="9377"/>
        <item x="7650"/>
        <item x="4488"/>
        <item x="64"/>
        <item x="4392"/>
        <item x="8627"/>
        <item x="4053"/>
        <item x="8782"/>
        <item x="572"/>
        <item x="1762"/>
        <item x="6895"/>
        <item x="6438"/>
        <item x="4423"/>
        <item x="5720"/>
        <item x="7430"/>
        <item x="8666"/>
        <item x="214"/>
        <item x="2624"/>
        <item x="4330"/>
        <item x="4678"/>
        <item x="8807"/>
        <item x="386"/>
        <item x="4119"/>
        <item x="1687"/>
        <item x="5171"/>
        <item x="8142"/>
        <item x="2438"/>
        <item x="7503"/>
        <item x="1116"/>
        <item x="8771"/>
        <item x="7678"/>
        <item x="9273"/>
        <item x="7735"/>
        <item x="1072"/>
        <item x="4732"/>
        <item x="8007"/>
        <item x="8955"/>
        <item x="8210"/>
        <item x="2063"/>
        <item x="9272"/>
        <item x="4889"/>
        <item x="4092"/>
        <item x="129"/>
        <item x="9277"/>
        <item x="4975"/>
        <item x="6556"/>
        <item x="5425"/>
        <item x="7262"/>
        <item x="339"/>
        <item x="1311"/>
        <item x="6596"/>
        <item x="9307"/>
        <item x="7241"/>
        <item x="5455"/>
        <item x="5058"/>
        <item x="5803"/>
        <item x="1856"/>
        <item x="3850"/>
        <item x="9300"/>
        <item x="1583"/>
        <item x="5317"/>
        <item x="4462"/>
        <item x="9015"/>
        <item x="2000"/>
        <item x="6306"/>
        <item x="6039"/>
        <item x="9352"/>
        <item x="5308"/>
        <item x="3756"/>
        <item x="7213"/>
        <item x="4286"/>
        <item x="2431"/>
        <item x="397"/>
        <item x="8465"/>
        <item x="7204"/>
        <item x="2484"/>
        <item x="7075"/>
        <item x="6855"/>
        <item x="4840"/>
        <item x="6919"/>
        <item x="3282"/>
        <item x="7898"/>
        <item x="7302"/>
        <item x="7991"/>
        <item x="4493"/>
        <item x="6853"/>
        <item x="4799"/>
        <item x="2418"/>
        <item x="7859"/>
        <item x="3341"/>
        <item x="5275"/>
        <item x="5481"/>
        <item x="2952"/>
        <item x="6780"/>
        <item x="4368"/>
        <item x="685"/>
        <item x="8385"/>
        <item x="8486"/>
        <item x="2119"/>
        <item x="207"/>
        <item x="3982"/>
        <item x="2844"/>
        <item x="7889"/>
        <item x="3026"/>
        <item x="5059"/>
        <item x="8406"/>
        <item x="5201"/>
        <item x="7742"/>
        <item x="5697"/>
        <item x="7374"/>
        <item x="9156"/>
        <item x="213"/>
        <item x="6326"/>
        <item x="6858"/>
        <item x="2311"/>
        <item x="4728"/>
        <item x="53"/>
        <item x="2569"/>
        <item x="3510"/>
        <item x="2182"/>
        <item x="4652"/>
        <item x="8858"/>
        <item x="1617"/>
        <item x="2261"/>
        <item x="6877"/>
        <item x="8158"/>
        <item x="7264"/>
        <item x="4902"/>
        <item x="3700"/>
        <item x="837"/>
        <item x="7999"/>
        <item x="6228"/>
        <item x="6876"/>
        <item x="5279"/>
        <item x="7130"/>
        <item x="2977"/>
        <item x="806"/>
        <item x="1312"/>
        <item x="7078"/>
        <item x="1777"/>
        <item x="5335"/>
        <item x="5177"/>
        <item x="7693"/>
        <item x="8221"/>
        <item x="6671"/>
        <item x="3565"/>
        <item x="5080"/>
        <item x="5605"/>
        <item x="5519"/>
        <item x="6296"/>
        <item x="1180"/>
        <item x="8315"/>
        <item x="2997"/>
        <item x="2923"/>
        <item x="3676"/>
        <item x="8998"/>
        <item x="5679"/>
        <item x="4764"/>
        <item x="6554"/>
        <item x="3333"/>
        <item x="829"/>
        <item x="4323"/>
        <item x="2949"/>
        <item x="860"/>
        <item x="5807"/>
        <item x="378"/>
        <item x="6627"/>
        <item x="5974"/>
        <item x="2566"/>
        <item x="3022"/>
        <item x="5768"/>
        <item x="8118"/>
        <item x="2465"/>
        <item x="3861"/>
        <item x="6901"/>
        <item x="5637"/>
        <item x="3543"/>
        <item x="3481"/>
        <item x="4867"/>
        <item x="5417"/>
        <item x="1"/>
        <item x="4201"/>
        <item x="5087"/>
        <item x="6411"/>
        <item x="2553"/>
        <item x="9049"/>
        <item x="6666"/>
        <item x="4062"/>
        <item x="7164"/>
        <item x="5777"/>
        <item x="736"/>
        <item x="4129"/>
        <item x="4193"/>
        <item x="8297"/>
        <item x="3161"/>
        <item x="4940"/>
        <item x="7582"/>
        <item x="8432"/>
        <item x="333"/>
        <item x="7603"/>
        <item x="2446"/>
        <item x="8357"/>
        <item x="8263"/>
        <item x="8898"/>
        <item x="6086"/>
        <item x="8347"/>
        <item x="2708"/>
        <item x="3614"/>
        <item x="101"/>
        <item x="5885"/>
        <item x="1760"/>
        <item x="4137"/>
        <item x="8"/>
        <item x="2153"/>
        <item x="1557"/>
        <item x="823"/>
        <item x="1771"/>
        <item x="1443"/>
        <item x="8423"/>
        <item x="5594"/>
        <item x="8748"/>
        <item x="3880"/>
        <item x="9184"/>
        <item x="8266"/>
        <item x="8442"/>
        <item x="3916"/>
        <item x="3884"/>
        <item x="8011"/>
        <item x="5295"/>
        <item x="4597"/>
        <item x="8553"/>
        <item x="5915"/>
        <item x="5620"/>
        <item x="8779"/>
        <item x="340"/>
        <item x="5875"/>
        <item x="5197"/>
        <item x="2054"/>
        <item x="8654"/>
        <item x="3181"/>
        <item x="1602"/>
        <item x="8365"/>
        <item x="7598"/>
        <item x="2476"/>
        <item x="6820"/>
        <item x="4733"/>
        <item x="3702"/>
        <item x="5847"/>
        <item x="1661"/>
        <item x="6343"/>
        <item x="4648"/>
        <item x="3611"/>
        <item x="6903"/>
        <item x="1208"/>
        <item x="2270"/>
        <item x="7524"/>
        <item x="1497"/>
        <item x="3817"/>
        <item x="1467"/>
        <item x="7871"/>
        <item x="5064"/>
        <item x="8306"/>
        <item x="692"/>
        <item x="63"/>
        <item x="6888"/>
        <item x="75"/>
        <item x="28"/>
        <item x="5312"/>
        <item x="4327"/>
        <item x="2013"/>
        <item x="1600"/>
        <item x="674"/>
        <item x="6886"/>
        <item x="2123"/>
        <item x="7623"/>
        <item x="1821"/>
        <item x="1825"/>
        <item x="7897"/>
        <item x="2293"/>
        <item x="3277"/>
        <item x="7238"/>
        <item x="1738"/>
        <item x="7230"/>
        <item x="4469"/>
        <item x="3533"/>
        <item x="4886"/>
        <item x="6283"/>
        <item x="6309"/>
        <item x="2794"/>
        <item x="6927"/>
        <item x="8376"/>
        <item x="2081"/>
        <item x="659"/>
        <item x="4099"/>
        <item x="2668"/>
        <item x="1579"/>
        <item x="1487"/>
        <item x="9071"/>
        <item x="9401"/>
        <item x="1552"/>
        <item x="4724"/>
        <item x="6553"/>
        <item x="3511"/>
        <item x="8448"/>
        <item x="4293"/>
        <item x="7155"/>
        <item x="5626"/>
        <item x="2748"/>
        <item x="6432"/>
        <item x="8131"/>
        <item x="7408"/>
        <item x="585"/>
        <item x="8536"/>
        <item x="2487"/>
        <item x="3425"/>
        <item x="9019"/>
        <item x="8475"/>
        <item x="8231"/>
        <item x="3113"/>
        <item x="3093"/>
        <item x="8460"/>
        <item x="3180"/>
        <item x="1090"/>
        <item x="4693"/>
        <item x="4373"/>
        <item x="7586"/>
        <item x="5282"/>
        <item x="3023"/>
        <item x="7906"/>
        <item x="5738"/>
        <item x="4259"/>
        <item x="5524"/>
        <item x="5237"/>
        <item x="8645"/>
        <item x="6560"/>
        <item x="832"/>
        <item x="5042"/>
        <item x="2505"/>
        <item x="3185"/>
        <item x="8941"/>
        <item x="156"/>
        <item x="9102"/>
        <item x="2818"/>
        <item x="3062"/>
        <item x="4519"/>
        <item x="4917"/>
        <item x="4865"/>
        <item x="9220"/>
        <item x="6435"/>
        <item x="4992"/>
        <item x="4388"/>
        <item x="8996"/>
        <item x="4772"/>
        <item x="9166"/>
        <item x="1833"/>
        <item x="5929"/>
        <item x="6573"/>
        <item x="4174"/>
        <item x="3777"/>
        <item x="8473"/>
        <item x="8411"/>
        <item x="8793"/>
        <item x="5350"/>
        <item x="916"/>
        <item x="9309"/>
        <item x="8143"/>
        <item x="4647"/>
        <item x="8636"/>
        <item x="8122"/>
        <item x="3139"/>
        <item x="8280"/>
        <item x="2194"/>
        <item x="8973"/>
        <item x="2539"/>
        <item x="8549"/>
        <item x="3223"/>
        <item x="7759"/>
        <item x="4410"/>
        <item x="9193"/>
        <item x="4759"/>
        <item x="402"/>
        <item x="6957"/>
        <item x="1367"/>
        <item x="1067"/>
        <item x="1161"/>
        <item x="1191"/>
        <item x="7718"/>
        <item x="5238"/>
        <item x="8765"/>
        <item x="4291"/>
        <item x="7882"/>
        <item x="1062"/>
        <item x="3541"/>
        <item x="2328"/>
        <item x="7443"/>
        <item x="9138"/>
        <item x="2875"/>
        <item x="6584"/>
        <item x="3537"/>
        <item x="46"/>
        <item x="6931"/>
        <item x="1095"/>
        <item x="85"/>
        <item x="4813"/>
        <item x="3017"/>
        <item x="4943"/>
        <item x="3889"/>
        <item x="4059"/>
        <item x="1598"/>
        <item x="2967"/>
        <item x="2113"/>
        <item x="3525"/>
        <item x="110"/>
        <item x="7813"/>
        <item x="8897"/>
        <item x="3036"/>
        <item x="274"/>
        <item x="8878"/>
        <item x="5603"/>
        <item x="226"/>
        <item x="1845"/>
        <item x="4993"/>
        <item x="7215"/>
        <item x="1884"/>
        <item x="2592"/>
        <item x="8977"/>
        <item x="3043"/>
        <item x="1693"/>
        <item x="3047"/>
        <item x="9213"/>
        <item x="2069"/>
        <item x="6001"/>
        <item x="9198"/>
        <item x="2129"/>
        <item x="3588"/>
        <item x="4518"/>
        <item x="5330"/>
        <item x="3778"/>
        <item x="7439"/>
        <item x="2436"/>
        <item x="1547"/>
        <item x="7625"/>
        <item x="9007"/>
        <item x="8851"/>
        <item x="6088"/>
        <item x="7977"/>
        <item x="4406"/>
        <item x="1340"/>
        <item x="3725"/>
        <item x="1887"/>
        <item x="6215"/>
        <item x="7530"/>
        <item x="4285"/>
        <item x="5353"/>
        <item x="1453"/>
        <item x="4880"/>
        <item x="4409"/>
        <item x="2012"/>
        <item x="1354"/>
        <item x="5741"/>
        <item x="8921"/>
        <item x="4439"/>
        <item x="4307"/>
        <item x="4385"/>
        <item x="2523"/>
        <item x="2322"/>
        <item x="3901"/>
        <item x="3044"/>
        <item x="4150"/>
        <item x="7931"/>
        <item x="2561"/>
        <item x="5398"/>
        <item x="2150"/>
        <item x="8562"/>
        <item x="3477"/>
        <item x="9056"/>
        <item x="650"/>
        <item x="6994"/>
        <item x="4962"/>
        <item x="6365"/>
        <item x="6146"/>
        <item x="7590"/>
        <item x="7228"/>
        <item x="1917"/>
        <item x="1163"/>
        <item x="3118"/>
        <item x="1482"/>
        <item x="9322"/>
        <item x="5023"/>
        <item x="1122"/>
        <item x="2043"/>
        <item x="3211"/>
        <item x="6463"/>
        <item x="2999"/>
        <item x="8040"/>
        <item x="7844"/>
        <item x="1430"/>
        <item x="5252"/>
        <item x="4234"/>
        <item x="9194"/>
        <item x="1991"/>
        <item x="5200"/>
        <item x="5787"/>
        <item x="1595"/>
        <item x="6155"/>
        <item x="379"/>
        <item x="1086"/>
        <item x="3866"/>
        <item x="498"/>
        <item x="560"/>
        <item x="7417"/>
        <item x="1493"/>
        <item x="4397"/>
        <item x="9323"/>
        <item x="9034"/>
        <item x="396"/>
        <item x="6990"/>
        <item x="6402"/>
        <item x="9053"/>
        <item x="1708"/>
        <item x="6393"/>
        <item x="3269"/>
        <item x="3325"/>
        <item x="1278"/>
        <item x="4200"/>
        <item x="7894"/>
        <item x="2697"/>
        <item x="9350"/>
        <item x="5384"/>
        <item x="2730"/>
        <item x="7562"/>
        <item x="2269"/>
        <item x="4752"/>
        <item x="7700"/>
        <item x="8102"/>
        <item x="2992"/>
        <item x="3995"/>
        <item x="8763"/>
        <item x="8764"/>
        <item x="4222"/>
        <item x="5851"/>
        <item x="19"/>
        <item x="4695"/>
        <item x="8948"/>
        <item x="47"/>
        <item x="6268"/>
        <item x="8372"/>
        <item x="1864"/>
        <item x="8287"/>
        <item x="7471"/>
        <item x="3863"/>
        <item x="1019"/>
        <item x="5669"/>
        <item x="7220"/>
        <item x="9110"/>
        <item x="9061"/>
        <item x="6336"/>
        <item x="5635"/>
        <item x="3011"/>
        <item x="7535"/>
        <item x="699"/>
        <item x="264"/>
        <item x="7051"/>
        <item x="9330"/>
        <item x="1561"/>
        <item x="3493"/>
        <item x="9153"/>
        <item x="800"/>
        <item x="2475"/>
        <item x="7206"/>
        <item x="7920"/>
        <item x="5388"/>
        <item x="2860"/>
        <item x="1219"/>
        <item x="2504"/>
        <item x="1282"/>
        <item x="4835"/>
        <item x="3724"/>
        <item x="866"/>
        <item x="3538"/>
        <item x="7879"/>
        <item x="8128"/>
        <item x="5144"/>
        <item x="713"/>
        <item x="4581"/>
        <item x="6845"/>
        <item x="1341"/>
        <item x="8768"/>
        <item x="6442"/>
        <item x="2515"/>
        <item x="4425"/>
        <item x="2183"/>
        <item x="8325"/>
        <item x="3310"/>
        <item x="5499"/>
        <item x="811"/>
        <item x="228"/>
        <item x="8164"/>
        <item x="6860"/>
        <item x="6516"/>
        <item x="9283"/>
        <item x="4979"/>
        <item x="3919"/>
        <item x="8091"/>
        <item x="1243"/>
        <item x="1286"/>
        <item x="1252"/>
        <item x="8902"/>
        <item x="5015"/>
        <item x="2758"/>
        <item x="8380"/>
        <item x="4292"/>
        <item x="8291"/>
        <item x="2776"/>
        <item x="1679"/>
        <item x="9067"/>
        <item x="6897"/>
        <item x="8066"/>
        <item x="7903"/>
        <item x="944"/>
        <item x="839"/>
        <item x="1012"/>
        <item x="8146"/>
        <item x="841"/>
        <item x="3766"/>
        <item x="304"/>
        <item x="669"/>
        <item x="3291"/>
        <item x="645"/>
        <item x="4384"/>
        <item x="1935"/>
        <item x="652"/>
        <item x="9085"/>
        <item x="5091"/>
        <item x="6620"/>
        <item x="7799"/>
        <item x="9187"/>
        <item x="5759"/>
        <item x="4383"/>
        <item x="1889"/>
        <item x="1027"/>
        <item x="985"/>
        <item x="2444"/>
        <item x="8605"/>
        <item x="6160"/>
        <item x="7910"/>
        <item x="8813"/>
        <item x="1702"/>
        <item x="7455"/>
        <item x="2817"/>
        <item x="6134"/>
        <item x="6579"/>
        <item x="9179"/>
        <item x="9188"/>
        <item x="1971"/>
        <item x="8798"/>
        <item x="7703"/>
        <item x="153"/>
        <item x="6121"/>
        <item x="8610"/>
        <item x="5206"/>
        <item x="9327"/>
        <item x="551"/>
        <item x="2094"/>
        <item x="5383"/>
        <item x="5155"/>
        <item x="3741"/>
        <item x="7195"/>
        <item x="7954"/>
        <item x="4893"/>
        <item x="3647"/>
        <item x="1239"/>
        <item x="8256"/>
        <item x="8997"/>
        <item x="38"/>
        <item x="7447"/>
        <item x="3946"/>
        <item x="6695"/>
        <item x="9353"/>
        <item x="2596"/>
        <item x="1593"/>
        <item x="6959"/>
        <item x="9059"/>
        <item x="3601"/>
        <item x="3596"/>
        <item x="1231"/>
        <item x="6120"/>
        <item x="7"/>
        <item x="2493"/>
        <item x="4754"/>
        <item x="1891"/>
        <item x="523"/>
        <item x="7743"/>
        <item x="4576"/>
        <item x="3879"/>
        <item x="8414"/>
        <item x="6789"/>
        <item x="4762"/>
        <item x="5039"/>
        <item x="5728"/>
        <item x="3683"/>
        <item x="3228"/>
        <item x="5498"/>
        <item x="5987"/>
        <item x="4172"/>
        <item x="5041"/>
        <item x="1458"/>
        <item x="6310"/>
        <item x="7815"/>
        <item x="2220"/>
        <item x="4935"/>
        <item x="4999"/>
        <item x="2853"/>
        <item x="206"/>
        <item x="363"/>
        <item x="1113"/>
        <item x="1317"/>
        <item x="8743"/>
        <item x="360"/>
        <item x="294"/>
        <item x="9162"/>
        <item x="7031"/>
        <item x="2589"/>
        <item x="5457"/>
        <item x="805"/>
        <item x="8161"/>
        <item x="4841"/>
        <item x="1707"/>
        <item x="2333"/>
        <item x="1831"/>
        <item x="3385"/>
        <item x="5369"/>
        <item x="4590"/>
        <item x="3439"/>
        <item x="2401"/>
        <item x="8101"/>
        <item x="6423"/>
        <item x="9003"/>
        <item x="6153"/>
        <item x="3604"/>
        <item x="5873"/>
        <item x="8515"/>
        <item x="5684"/>
        <item x="7749"/>
        <item x="7150"/>
        <item x="7518"/>
        <item x="977"/>
        <item x="3285"/>
        <item x="7705"/>
        <item x="2008"/>
        <item x="3514"/>
        <item x="2472"/>
        <item x="8351"/>
        <item x="9337"/>
        <item x="9042"/>
        <item x="7359"/>
        <item x="925"/>
        <item x="1033"/>
        <item x="6555"/>
        <item x="5173"/>
        <item x="8069"/>
        <item x="3232"/>
        <item x="322"/>
        <item x="3166"/>
        <item x="4892"/>
        <item x="5269"/>
        <item x="7971"/>
        <item x="3720"/>
        <item x="8193"/>
        <item x="2926"/>
        <item x="6730"/>
        <item x="5068"/>
        <item x="7592"/>
        <item x="5268"/>
        <item x="8631"/>
        <item x="7900"/>
        <item x="5988"/>
        <item x="1973"/>
        <item x="3978"/>
        <item x="6601"/>
        <item x="189"/>
        <item x="2907"/>
        <item x="9382"/>
        <item x="2626"/>
        <item x="199"/>
        <item x="8591"/>
        <item x="5977"/>
        <item x="2326"/>
        <item x="4691"/>
        <item x="7696"/>
        <item x="5581"/>
        <item x="3124"/>
        <item x="202"/>
        <item x="9275"/>
        <item x="7968"/>
        <item x="3210"/>
        <item x="8995"/>
        <item x="9264"/>
        <item x="6387"/>
        <item x="4241"/>
        <item x="2355"/>
        <item x="4828"/>
        <item x="172"/>
        <item x="454"/>
        <item x="593"/>
        <item x="1840"/>
        <item x="1562"/>
        <item x="115"/>
        <item x="6872"/>
        <item x="2216"/>
        <item x="3786"/>
        <item x="6704"/>
        <item x="4930"/>
        <item x="6240"/>
        <item x="3268"/>
        <item x="1999"/>
        <item x="2536"/>
        <item x="6924"/>
        <item x="767"/>
        <item x="6778"/>
        <item x="7964"/>
        <item x="2775"/>
        <item x="3072"/>
        <item x="532"/>
        <item x="8661"/>
        <item x="7674"/>
        <item x="3628"/>
        <item x="3224"/>
        <item x="5978"/>
        <item x="3739"/>
        <item x="4075"/>
        <item x="4093"/>
        <item x="4101"/>
        <item x="3408"/>
        <item x="8907"/>
        <item x="3315"/>
        <item x="3765"/>
        <item x="7148"/>
        <item x="2249"/>
        <item x="3635"/>
        <item x="2178"/>
        <item x="4437"/>
        <item x="334"/>
        <item x="7760"/>
        <item x="9443"/>
        <item x="9058"/>
        <item x="6367"/>
        <item x="2441"/>
        <item x="3524"/>
        <item x="5628"/>
        <item x="9022"/>
        <item x="2829"/>
        <item x="4235"/>
        <item x="6225"/>
        <item x="8710"/>
        <item x="8419"/>
        <item x="5699"/>
        <item x="7541"/>
        <item x="4046"/>
        <item x="8387"/>
        <item x="5733"/>
        <item x="7269"/>
        <item x="7868"/>
        <item x="5432"/>
        <item x="7156"/>
        <item x="2743"/>
        <item x="6048"/>
        <item x="822"/>
        <item x="108"/>
        <item x="8979"/>
        <item x="2020"/>
        <item x="4512"/>
        <item x="4197"/>
        <item x="9084"/>
        <item x="1190"/>
        <item x="6280"/>
        <item x="5380"/>
        <item x="5495"/>
        <item x="1192"/>
        <item x="4364"/>
        <item x="1010"/>
        <item x="8352"/>
        <item x="2002"/>
        <item x="2320"/>
        <item x="9172"/>
        <item x="5332"/>
        <item x="9384"/>
        <item x="8956"/>
        <item x="9195"/>
        <item x="4613"/>
        <item x="5239"/>
        <item x="7551"/>
        <item x="1900"/>
        <item x="4164"/>
        <item x="66"/>
        <item x="3665"/>
        <item x="2541"/>
        <item x="4369"/>
        <item x="1321"/>
        <item x="2345"/>
        <item x="3365"/>
        <item x="8018"/>
        <item x="1016"/>
        <item x="9163"/>
        <item x="5190"/>
        <item x="155"/>
        <item x="9043"/>
        <item x="1731"/>
        <item x="9237"/>
        <item x="6505"/>
        <item x="8525"/>
        <item x="8929"/>
        <item x="6568"/>
        <item x="4256"/>
        <item x="2642"/>
        <item x="362"/>
        <item x="5210"/>
        <item x="2422"/>
        <item x="2188"/>
        <item x="4968"/>
        <item x="6700"/>
        <item x="7862"/>
        <item x="9070"/>
        <item x="1200"/>
        <item x="1172"/>
        <item x="9319"/>
        <item x="1008"/>
        <item x="4486"/>
        <item x="8074"/>
        <item x="5473"/>
        <item x="8160"/>
        <item x="1170"/>
        <item x="5547"/>
        <item x="6634"/>
        <item x="2833"/>
        <item x="8393"/>
        <item x="7305"/>
        <item x="2212"/>
        <item x="969"/>
        <item x="3329"/>
        <item x="2649"/>
        <item x="4359"/>
        <item x="5234"/>
        <item x="6647"/>
        <item x="2665"/>
        <item x="3512"/>
        <item x="7684"/>
        <item x="5606"/>
        <item x="7111"/>
        <item x="9164"/>
        <item x="3222"/>
        <item x="4989"/>
        <item x="2240"/>
        <item x="8107"/>
        <item x="1905"/>
        <item x="2241"/>
        <item x="6549"/>
        <item x="4004"/>
        <item x="1039"/>
        <item x="5999"/>
        <item x="4382"/>
        <item x="9292"/>
        <item x="7855"/>
        <item x="5299"/>
        <item x="9389"/>
        <item x="2375"/>
        <item x="5462"/>
        <item x="8209"/>
        <item x="2344"/>
        <item x="8947"/>
        <item x="5802"/>
        <item x="4297"/>
        <item x="3455"/>
        <item x="3664"/>
        <item x="8890"/>
        <item x="5443"/>
        <item x="2851"/>
        <item x="8025"/>
        <item x="7346"/>
        <item x="1177"/>
        <item x="657"/>
        <item x="6030"/>
        <item x="4838"/>
        <item x="7300"/>
        <item x="1532"/>
        <item x="6605"/>
        <item x="7484"/>
        <item x="8608"/>
        <item x="1237"/>
        <item x="7960"/>
        <item x="637"/>
        <item x="5276"/>
        <item x="8344"/>
        <item x="3825"/>
        <item x="1503"/>
        <item x="6637"/>
        <item x="8736"/>
        <item x="2716"/>
        <item x="9005"/>
        <item x="2254"/>
        <item x="7087"/>
        <item x="3379"/>
        <item x="442"/>
        <item x="855"/>
        <item x="55"/>
        <item x="1972"/>
        <item x="4210"/>
        <item x="8416"/>
        <item x="8489"/>
        <item x="6933"/>
        <item x="8720"/>
        <item x="4096"/>
        <item x="3298"/>
        <item x="1368"/>
        <item x="6128"/>
        <item x="6358"/>
        <item x="275"/>
        <item x="4812"/>
        <item x="4823"/>
        <item x="3040"/>
        <item x="1820"/>
        <item x="6741"/>
        <item x="7948"/>
        <item x="8903"/>
        <item x="2103"/>
        <item x="1978"/>
        <item x="9454"/>
        <item x="8762"/>
        <item x="8818"/>
        <item x="766"/>
        <item x="9286"/>
        <item x="2796"/>
        <item x="8632"/>
        <item x="8854"/>
        <item x="7191"/>
        <item x="1915"/>
        <item x="5203"/>
        <item x="753"/>
        <item x="2929"/>
        <item x="4387"/>
        <item x="2823"/>
        <item x="3264"/>
        <item x="4676"/>
        <item x="6951"/>
        <item x="5117"/>
        <item x="2114"/>
        <item x="850"/>
        <item x="332"/>
        <item x="254"/>
        <item x="1680"/>
        <item x="5724"/>
        <item x="5082"/>
        <item x="4588"/>
        <item x="7319"/>
        <item x="5296"/>
        <item x="3306"/>
        <item x="5236"/>
        <item x="7649"/>
        <item x="3697"/>
        <item x="8089"/>
        <item x="8241"/>
        <item x="3112"/>
        <item x="5061"/>
        <item x="6158"/>
        <item x="8936"/>
        <item x="602"/>
        <item x="3890"/>
        <item x="8211"/>
        <item x="5141"/>
        <item x="4602"/>
        <item x="1806"/>
        <item x="6922"/>
        <item x="7396"/>
        <item x="1968"/>
        <item x="2934"/>
        <item x="5365"/>
        <item x="6963"/>
        <item x="8386"/>
        <item x="667"/>
        <item x="1143"/>
        <item x="8584"/>
        <item x="978"/>
        <item x="8570"/>
        <item x="1627"/>
        <item x="2386"/>
        <item x="7835"/>
        <item x="2242"/>
        <item x="6692"/>
        <item x="2750"/>
        <item x="7212"/>
        <item x="8699"/>
        <item x="6495"/>
        <item x="2759"/>
        <item x="4012"/>
        <item x="5153"/>
        <item x="5400"/>
        <item x="1109"/>
        <item x="3317"/>
        <item x="2411"/>
        <item x="9402"/>
        <item x="3869"/>
        <item x="3522"/>
        <item x="3625"/>
        <item x="2852"/>
        <item x="5705"/>
        <item x="3923"/>
        <item x="5968"/>
        <item x="3613"/>
        <item x="548"/>
        <item x="6600"/>
        <item x="3892"/>
        <item x="1364"/>
        <item x="6496"/>
        <item x="7084"/>
        <item x="3025"/>
        <item x="93"/>
        <item x="5145"/>
        <item x="6795"/>
        <item x="7219"/>
        <item x="5550"/>
        <item x="4213"/>
        <item x="3132"/>
        <item x="1128"/>
        <item x="6445"/>
        <item x="1240"/>
        <item x="6943"/>
        <item x="5422"/>
        <item x="4758"/>
        <item x="4675"/>
        <item x="3157"/>
        <item x="6007"/>
        <item x="2251"/>
        <item x="6935"/>
        <item x="4206"/>
        <item x="8715"/>
        <item x="4457"/>
        <item x="8217"/>
        <item x="8953"/>
        <item x="6420"/>
        <item x="828"/>
        <item x="7763"/>
        <item x="245"/>
        <item x="3726"/>
        <item x="7335"/>
        <item x="4642"/>
        <item x="1446"/>
        <item x="2882"/>
        <item x="6242"/>
        <item x="8277"/>
        <item x="6093"/>
        <item x="8307"/>
        <item x="1319"/>
        <item x="6415"/>
        <item x="3855"/>
        <item x="5507"/>
        <item x="7291"/>
        <item x="2307"/>
        <item x="144"/>
        <item x="3243"/>
        <item x="5726"/>
        <item x="1434"/>
        <item x="6754"/>
        <item x="7817"/>
        <item x="6534"/>
        <item x="3454"/>
        <item x="8697"/>
        <item x="5815"/>
        <item x="5689"/>
        <item x="4883"/>
        <item x="3684"/>
        <item x="7237"/>
        <item x="4909"/>
        <item x="3753"/>
        <item x="9168"/>
        <item x="6369"/>
        <item x="6523"/>
        <item x="8239"/>
        <item x="7902"/>
        <item x="3204"/>
        <item x="705"/>
        <item x="8392"/>
        <item x="7134"/>
        <item x="6397"/>
        <item x="8310"/>
        <item x="4861"/>
        <item x="7915"/>
        <item x="2468"/>
        <item x="1473"/>
        <item x="4569"/>
        <item x="3814"/>
        <item x="3192"/>
        <item x="3913"/>
        <item x="1874"/>
        <item x="56"/>
        <item x="4367"/>
        <item x="8706"/>
        <item x="1931"/>
        <item x="9354"/>
        <item x="2870"/>
        <item x="5405"/>
        <item x="2336"/>
        <item x="6385"/>
        <item x="3924"/>
        <item x="261"/>
        <item x="7461"/>
        <item x="1074"/>
        <item x="4939"/>
        <item x="8356"/>
        <item x="3020"/>
        <item x="2945"/>
        <item x="9411"/>
        <item x="250"/>
        <item x="3506"/>
        <item x="7378"/>
        <item x="2901"/>
        <item x="7725"/>
        <item x="297"/>
        <item x="2597"/>
        <item x="626"/>
        <item x="9451"/>
        <item x="2166"/>
        <item x="2286"/>
        <item x="6979"/>
        <item x="8675"/>
        <item x="7216"/>
        <item x="4778"/>
        <item x="7118"/>
        <item x="3176"/>
        <item x="1107"/>
        <item x="5441"/>
        <item x="9206"/>
        <item x="7767"/>
        <item x="4906"/>
        <item x="2593"/>
        <item x="6964"/>
        <item x="2587"/>
        <item x="984"/>
        <item x="2315"/>
        <item x="2209"/>
        <item x="4704"/>
        <item x="3694"/>
        <item x="4703"/>
        <item x="7559"/>
        <item x="9105"/>
        <item x="8985"/>
        <item x="6416"/>
        <item x="858"/>
        <item x="1035"/>
        <item x="2663"/>
        <item x="2961"/>
        <item x="7779"/>
        <item x="4371"/>
        <item x="9336"/>
        <item x="5464"/>
        <item x="8250"/>
        <item x="2784"/>
        <item x="2139"/>
        <item x="3009"/>
        <item x="3217"/>
        <item x="8036"/>
        <item x="7208"/>
        <item x="8660"/>
        <item x="2197"/>
        <item x="4014"/>
        <item x="451"/>
        <item x="2547"/>
        <item x="3289"/>
        <item x="7376"/>
        <item x="6930"/>
        <item x="3656"/>
        <item x="1079"/>
        <item x="746"/>
        <item x="5526"/>
        <item x="94"/>
        <item x="1622"/>
        <item x="4342"/>
        <item x="8388"/>
        <item x="3848"/>
        <item x="2524"/>
        <item x="2534"/>
        <item x="4571"/>
        <item x="6468"/>
        <item x="1076"/>
        <item x="1756"/>
        <item x="2826"/>
        <item x="5664"/>
        <item x="4374"/>
        <item x="7686"/>
        <item x="6717"/>
        <item x="1993"/>
        <item x="7221"/>
        <item x="1462"/>
        <item x="8226"/>
        <item x="8350"/>
        <item x="1851"/>
        <item x="4516"/>
        <item x="9203"/>
        <item x="6226"/>
        <item x="3691"/>
        <item x="1882"/>
        <item x="7120"/>
        <item x="1664"/>
        <item x="5474"/>
        <item x="3392"/>
        <item x="3577"/>
        <item x="4924"/>
        <item x="8788"/>
        <item x="8628"/>
        <item x="4035"/>
        <item x="3421"/>
        <item x="8853"/>
        <item x="5729"/>
        <item x="1329"/>
        <item x="6488"/>
        <item x="8170"/>
        <item x="722"/>
        <item x="3382"/>
        <item x="3597"/>
        <item x="2078"/>
        <item x="6535"/>
        <item x="6455"/>
        <item x="5258"/>
        <item x="5912"/>
        <item x="1011"/>
        <item x="4802"/>
        <item x="680"/>
        <item x="7064"/>
        <item x="3830"/>
        <item x="8982"/>
        <item x="4163"/>
        <item x="6698"/>
        <item x="4460"/>
        <item x="4316"/>
        <item x="929"/>
        <item x="433"/>
        <item x="1479"/>
        <item x="197"/>
        <item x="2970"/>
        <item x="3143"/>
        <item x="2290"/>
        <item x="7854"/>
        <item x="8799"/>
        <item x="4561"/>
        <item x="8910"/>
        <item x="8366"/>
        <item x="2224"/>
        <item x="8980"/>
        <item x="7579"/>
        <item x="5184"/>
        <item x="901"/>
        <item x="3933"/>
        <item x="564"/>
        <item x="2599"/>
        <item x="2171"/>
        <item x="2956"/>
        <item x="2085"/>
        <item x="2797"/>
        <item x="6806"/>
        <item x="7304"/>
        <item x="5182"/>
        <item x="4288"/>
        <item x="3622"/>
        <item x="2106"/>
        <item x="845"/>
        <item x="2628"/>
        <item x="2736"/>
        <item x="1750"/>
        <item x="1549"/>
        <item x="4419"/>
        <item x="4438"/>
        <item x="7325"/>
        <item x="2590"/>
        <item x="2603"/>
        <item x="2824"/>
        <item x="5808"/>
        <item x="6149"/>
        <item x="704"/>
        <item x="1080"/>
        <item x="5359"/>
        <item x="2606"/>
        <item x="665"/>
        <item x="5029"/>
        <item x="695"/>
        <item x="8105"/>
        <item x="2354"/>
        <item x="6169"/>
        <item x="6102"/>
        <item x="7711"/>
        <item x="6702"/>
        <item x="3006"/>
        <item x="981"/>
        <item x="8450"/>
        <item x="2140"/>
        <item x="7963"/>
        <item x="8371"/>
        <item x="1490"/>
        <item x="1224"/>
        <item x="2740"/>
        <item x="8564"/>
        <item x="3444"/>
        <item x="2613"/>
        <item x="3116"/>
        <item x="4614"/>
        <item x="3819"/>
        <item x="6126"/>
        <item x="3936"/>
        <item x="6591"/>
        <item x="7244"/>
        <item x="4205"/>
        <item x="2920"/>
        <item x="6710"/>
        <item x="5186"/>
        <item x="4404"/>
        <item x="6208"/>
        <item x="1883"/>
        <item x="4720"/>
        <item x="1977"/>
        <item x="3874"/>
        <item x="8505"/>
        <item x="5841"/>
        <item x="429"/>
        <item x="7418"/>
        <item x="4528"/>
        <item x="5801"/>
        <item x="514"/>
        <item x="5714"/>
        <item x="6865"/>
        <item x="1037"/>
        <item x="2356"/>
        <item x="4661"/>
        <item x="1828"/>
        <item x="9095"/>
        <item x="8049"/>
        <item x="3501"/>
        <item x="6285"/>
        <item x="7614"/>
        <item x="390"/>
        <item x="10"/>
        <item x="8923"/>
        <item x="1980"/>
        <item x="8836"/>
        <item x="5564"/>
        <item x="2396"/>
        <item x="7732"/>
        <item x="8240"/>
        <item x="7621"/>
        <item x="6467"/>
        <item x="1150"/>
        <item x="2801"/>
        <item x="2109"/>
        <item x="4575"/>
        <item x="3027"/>
        <item x="7057"/>
        <item x="5958"/>
        <item x="2195"/>
        <item x="2097"/>
        <item x="450"/>
        <item x="727"/>
        <item x="2510"/>
        <item x="5568"/>
        <item x="2482"/>
        <item x="6743"/>
        <item x="8132"/>
        <item x="2346"/>
        <item x="1419"/>
        <item x="8342"/>
        <item x="3462"/>
        <item x="1028"/>
        <item x="8440"/>
        <item x="2100"/>
        <item x="6327"/>
        <item x="7984"/>
        <item x="707"/>
        <item x="5986"/>
        <item x="1127"/>
        <item x="6748"/>
        <item x="5077"/>
        <item x="6883"/>
        <item x="382"/>
        <item x="4645"/>
        <item x="3658"/>
        <item x="629"/>
        <item x="3190"/>
        <item x="6854"/>
        <item x="9235"/>
        <item x="1551"/>
        <item x="4444"/>
        <item x="5792"/>
        <item x="5665"/>
        <item x="4951"/>
        <item x="604"/>
        <item x="4068"/>
        <item x="4309"/>
        <item x="8405"/>
        <item x="5544"/>
        <item x="4705"/>
        <item x="1848"/>
        <item x="241"/>
        <item x="4362"/>
        <item x="6545"/>
        <item x="7444"/>
        <item x="993"/>
        <item x="1089"/>
        <item x="76"/>
        <item x="8581"/>
        <item x="8880"/>
        <item x="143"/>
        <item x="5563"/>
        <item x="219"/>
        <item x="5440"/>
        <item x="2646"/>
        <item x="4442"/>
        <item x="3259"/>
        <item x="4417"/>
        <item x="635"/>
        <item x="9125"/>
        <item x="543"/>
        <item x="9013"/>
        <item x="8441"/>
        <item x="903"/>
        <item x="2264"/>
        <item x="4347"/>
        <item x="3527"/>
        <item x="8422"/>
        <item x="6546"/>
        <item x="9258"/>
        <item x="8685"/>
        <item x="7106"/>
        <item x="6489"/>
        <item x="8899"/>
        <item x="1897"/>
        <item x="1668"/>
        <item x="2532"/>
        <item x="3280"/>
        <item x="2785"/>
        <item x="4727"/>
        <item x="7748"/>
        <item x="4713"/>
        <item x="5516"/>
        <item x="1951"/>
        <item x="9090"/>
        <item x="5454"/>
        <item x="7538"/>
        <item x="3917"/>
        <item x="2378"/>
        <item x="902"/>
        <item x="6054"/>
        <item x="4810"/>
        <item x="8467"/>
        <item x="3438"/>
        <item x="7218"/>
        <item x="2305"/>
        <item x="3013"/>
        <item x="3599"/>
        <item x="3318"/>
        <item x="8015"/>
        <item x="1961"/>
        <item x="1676"/>
        <item x="1110"/>
        <item x="6210"/>
        <item x="5298"/>
        <item x="6689"/>
        <item x="1274"/>
        <item x="668"/>
        <item x="1382"/>
        <item x="2858"/>
        <item x="6562"/>
        <item x="9245"/>
        <item x="6457"/>
        <item x="361"/>
        <item x="8099"/>
        <item x="4592"/>
        <item x="586"/>
        <item x="445"/>
        <item x="804"/>
        <item x="4328"/>
        <item x="9107"/>
        <item x="7419"/>
        <item x="8785"/>
        <item x="9160"/>
        <item x="4587"/>
        <item x="8663"/>
        <item x="1516"/>
        <item x="1823"/>
        <item x="6970"/>
        <item x="542"/>
        <item x="5505"/>
        <item x="7006"/>
        <item x="7393"/>
        <item x="2500"/>
        <item x="6936"/>
        <item x="7405"/>
        <item x="818"/>
        <item x="5496"/>
        <item x="1597"/>
        <item x="7646"/>
        <item x="4249"/>
        <item x="4594"/>
        <item x="3252"/>
        <item x="121"/>
        <item x="6638"/>
        <item x="8689"/>
        <item x="2602"/>
        <item x="980"/>
        <item x="329"/>
        <item x="953"/>
        <item x="5597"/>
        <item x="7194"/>
        <item x="3710"/>
        <item x="5366"/>
        <item x="5586"/>
        <item x="1064"/>
        <item x="648"/>
        <item x="1815"/>
        <item x="6978"/>
        <item x="3815"/>
        <item x="1781"/>
        <item x="9191"/>
        <item x="2277"/>
        <item x="6260"/>
        <item x="3760"/>
        <item x="6062"/>
        <item x="7023"/>
        <item x="9002"/>
        <item x="5865"/>
        <item x="6709"/>
        <item x="6220"/>
        <item x="5461"/>
        <item x="5981"/>
        <item x="6639"/>
        <item x="452"/>
        <item x="8144"/>
        <item x="2755"/>
        <item x="7545"/>
        <item x="8124"/>
        <item x="7295"/>
        <item x="8668"/>
        <item x="5466"/>
        <item x="749"/>
        <item x="6530"/>
        <item x="1638"/>
        <item x="1171"/>
        <item x="5617"/>
        <item x="168"/>
        <item x="5100"/>
        <item x="771"/>
        <item x="5463"/>
        <item x="5761"/>
        <item x="2376"/>
        <item x="7919"/>
        <item x="2250"/>
        <item x="4106"/>
        <item x="4562"/>
        <item x="7907"/>
        <item x="7273"/>
        <item x="8952"/>
        <item x="5523"/>
        <item x="2366"/>
        <item x="9413"/>
        <item x="2464"/>
        <item x="2608"/>
        <item x="6715"/>
        <item x="1747"/>
        <item x="1850"/>
        <item x="1017"/>
        <item x="7896"/>
        <item x="160"/>
        <item x="502"/>
        <item x="2555"/>
        <item x="5205"/>
        <item x="5102"/>
        <item x="4566"/>
        <item x="3520"/>
        <item x="5556"/>
        <item x="9257"/>
        <item x="2377"/>
        <item x="311"/>
        <item x="2761"/>
        <item x="7745"/>
        <item x="6399"/>
        <item x="1846"/>
        <item x="2935"/>
        <item x="1774"/>
        <item x="9134"/>
        <item x="9303"/>
        <item x="4168"/>
        <item x="9369"/>
        <item x="5940"/>
        <item x="854"/>
        <item x="1624"/>
        <item x="7066"/>
        <item x="1169"/>
        <item x="1536"/>
        <item x="7128"/>
        <item x="833"/>
        <item x="2248"/>
        <item x="7877"/>
        <item x="723"/>
        <item x="7589"/>
        <item x="5511"/>
        <item x="4596"/>
        <item x="5541"/>
        <item x="5811"/>
        <item x="4272"/>
        <item x="900"/>
        <item x="4895"/>
        <item x="6231"/>
        <item x="7504"/>
        <item x="9051"/>
        <item x="1189"/>
        <item x="286"/>
        <item x="145"/>
        <item x="7662"/>
        <item x="676"/>
        <item x="7914"/>
        <item x="1533"/>
        <item x="2508"/>
        <item x="3576"/>
        <item x="3363"/>
        <item x="5502"/>
        <item x="6479"/>
        <item x="5886"/>
        <item x="5587"/>
        <item x="3843"/>
        <item x="8194"/>
        <item x="1976"/>
        <item x="1097"/>
        <item x="5548"/>
        <item x="7270"/>
        <item x="510"/>
        <item x="1556"/>
        <item x="5342"/>
        <item x="5850"/>
        <item x="555"/>
        <item x="6670"/>
        <item x="7585"/>
        <item x="2591"/>
        <item x="3722"/>
        <item x="2030"/>
        <item x="4609"/>
        <item x="8690"/>
        <item x="7953"/>
        <item x="5222"/>
        <item x="8304"/>
        <item x="7771"/>
        <item x="6487"/>
        <item x="5784"/>
        <item x="7887"/>
        <item x="8111"/>
        <item x="8458"/>
        <item x="1142"/>
        <item x="4667"/>
        <item x="7738"/>
        <item x="5433"/>
        <item x="3859"/>
        <item x="6147"/>
        <item x="7965"/>
        <item x="8328"/>
        <item x="8027"/>
        <item x="504"/>
        <item x="2206"/>
        <item x="1301"/>
        <item x="6176"/>
        <item x="7424"/>
        <item x="3324"/>
        <item x="5638"/>
        <item x="4139"/>
        <item x="5012"/>
        <item x="5997"/>
        <item x="3998"/>
        <item x="7634"/>
        <item x="5084"/>
        <item x="1582"/>
        <item x="4340"/>
        <item x="7348"/>
        <item x="1058"/>
        <item x="915"/>
        <item x="8265"/>
        <item x="5487"/>
        <item x="3253"/>
        <item x="3459"/>
        <item x="8171"/>
        <item x="3536"/>
        <item x="4079"/>
        <item x="5410"/>
        <item x="5020"/>
        <item x="8740"/>
        <item x="3450"/>
        <item x="7475"/>
        <item x="8975"/>
        <item x="7146"/>
        <item x="7227"/>
        <item x="8086"/>
        <item x="1004"/>
        <item x="6046"/>
        <item x="3346"/>
        <item x="5731"/>
        <item x="2906"/>
        <item x="2045"/>
        <item x="4395"/>
        <item x="8766"/>
        <item x="1934"/>
        <item x="6058"/>
        <item x="3854"/>
        <item x="7050"/>
        <item x="4394"/>
        <item x="8061"/>
        <item x="3837"/>
        <item x="1077"/>
        <item x="5226"/>
        <item x="4430"/>
        <item x="8012"/>
        <item x="9009"/>
        <item x="3418"/>
        <item x="7038"/>
        <item x="4504"/>
        <item x="7420"/>
        <item x="6303"/>
        <item x="5251"/>
        <item x="9356"/>
        <item x="2989"/>
        <item x="4320"/>
        <item x="2442"/>
        <item x="208"/>
        <item x="4500"/>
        <item x="179"/>
        <item x="3334"/>
        <item x="6866"/>
        <item x="2709"/>
        <item x="6802"/>
        <item x="7384"/>
        <item x="4712"/>
        <item x="7536"/>
        <item x="1852"/>
        <item x="8446"/>
        <item x="5680"/>
        <item x="2526"/>
        <item x="6543"/>
        <item x="1751"/>
        <item x="9122"/>
        <item x="3050"/>
        <item x="1803"/>
        <item x="738"/>
        <item x="7838"/>
        <item x="9254"/>
        <item x="1607"/>
        <item x="5435"/>
        <item x="6976"/>
        <item x="4621"/>
        <item x="7820"/>
        <item x="6156"/>
        <item x="8067"/>
        <item x="6893"/>
        <item x="267"/>
        <item x="4836"/>
        <item x="6932"/>
        <item x="8761"/>
        <item x="7575"/>
        <item x="2148"/>
        <item x="7714"/>
        <item x="1506"/>
        <item x="539"/>
        <item x="356"/>
        <item x="5864"/>
        <item x="3193"/>
        <item x="6597"/>
        <item x="4209"/>
        <item x="3910"/>
        <item x="4212"/>
        <item x="4725"/>
        <item x="5961"/>
        <item x="6044"/>
        <item x="1859"/>
        <item x="4532"/>
        <item x="8845"/>
        <item x="8842"/>
        <item x="5151"/>
        <item x="8725"/>
        <item x="7921"/>
        <item x="9301"/>
        <item x="8145"/>
        <item x="7311"/>
        <item x="6975"/>
        <item x="8402"/>
        <item x="5114"/>
        <item x="4181"/>
        <item x="4173"/>
        <item x="6621"/>
        <item x="7161"/>
        <item x="1949"/>
        <item x="6263"/>
        <item x="8116"/>
        <item x="1909"/>
        <item x="7139"/>
        <item x="7063"/>
        <item x="8017"/>
        <item x="4942"/>
        <item x="5127"/>
        <item x="183"/>
        <item x="136"/>
        <item x="7927"/>
        <item x="2373"/>
        <item x="8134"/>
        <item x="8930"/>
        <item x="6514"/>
        <item x="180"/>
        <item x="2205"/>
        <item x="7578"/>
        <item x="975"/>
        <item x="6766"/>
        <item x="4938"/>
        <item x="7211"/>
        <item x="1054"/>
        <item x="1124"/>
        <item x="5618"/>
        <item x="1753"/>
        <item x="5767"/>
        <item x="8830"/>
        <item x="3972"/>
        <item x="161"/>
        <item x="3673"/>
        <item x="9140"/>
        <item x="5947"/>
        <item x="5101"/>
        <item x="5718"/>
        <item x="1648"/>
        <item x="3403"/>
        <item x="1266"/>
        <item x="5668"/>
        <item x="8375"/>
        <item x="6686"/>
        <item x="4313"/>
        <item x="462"/>
        <item x="6264"/>
        <item x="851"/>
        <item x="1783"/>
        <item x="1425"/>
        <item x="5592"/>
        <item x="7848"/>
        <item x="5163"/>
        <item x="7852"/>
        <item x="8712"/>
        <item x="1031"/>
        <item x="2408"/>
        <item x="4785"/>
        <item x="6023"/>
        <item x="5713"/>
        <item x="2974"/>
        <item x="607"/>
        <item x="4511"/>
        <item x="7224"/>
        <item x="9199"/>
        <item x="9313"/>
        <item x="6212"/>
        <item x="827"/>
        <item x="1288"/>
        <item x="5162"/>
        <item x="3361"/>
        <item x="7337"/>
        <item x="4553"/>
        <item x="5360"/>
        <item x="7875"/>
        <item x="7318"/>
        <item x="1371"/>
        <item x="1070"/>
        <item x="3728"/>
        <item x="9124"/>
        <item x="2669"/>
        <item x="5796"/>
        <item x="13"/>
        <item x="574"/>
        <item x="8500"/>
        <item x="7018"/>
        <item x="8531"/>
        <item x="2204"/>
        <item x="4214"/>
        <item x="184"/>
        <item x="6648"/>
        <item x="8377"/>
        <item x="3007"/>
        <item x="6278"/>
        <item x="251"/>
        <item x="6540"/>
        <item x="4827"/>
        <item x="5431"/>
        <item x="8021"/>
        <item x="1379"/>
        <item x="4429"/>
        <item x="6934"/>
        <item x="5538"/>
        <item x="5782"/>
        <item x="5870"/>
        <item x="4634"/>
        <item x="8058"/>
        <item x="4133"/>
        <item x="6380"/>
        <item x="2847"/>
        <item x="5315"/>
        <item x="5150"/>
        <item x="7899"/>
        <item x="6522"/>
        <item x="7245"/>
        <item x="5972"/>
        <item x="1005"/>
        <item x="4741"/>
        <item x="3003"/>
        <item x="3926"/>
        <item x="2576"/>
        <item x="5006"/>
        <item x="3742"/>
        <item x="4450"/>
        <item x="3548"/>
        <item x="3146"/>
        <item x="2292"/>
        <item x="3156"/>
        <item x="814"/>
        <item x="8238"/>
        <item x="1061"/>
        <item x="9393"/>
        <item x="4534"/>
        <item x="487"/>
        <item x="9437"/>
        <item x="3556"/>
        <item x="7196"/>
        <item x="2693"/>
        <item x="1631"/>
        <item x="191"/>
        <item x="6559"/>
        <item x="2217"/>
        <item x="5629"/>
        <item x="4937"/>
        <item x="2982"/>
        <item x="215"/>
        <item x="4657"/>
        <item x="7282"/>
        <item x="3989"/>
        <item x="2556"/>
        <item x="579"/>
        <item x="815"/>
        <item x="8770"/>
        <item x="5527"/>
        <item x="5938"/>
        <item x="4446"/>
        <item x="8191"/>
        <item x="5623"/>
        <item x="2007"/>
        <item x="96"/>
        <item x="6392"/>
        <item x="742"/>
        <item x="5032"/>
        <item x="500"/>
        <item x="7149"/>
        <item x="3422"/>
        <item x="5217"/>
        <item x="8316"/>
        <item x="6571"/>
        <item x="4478"/>
        <item x="7368"/>
        <item x="869"/>
        <item x="2180"/>
        <item x="5483"/>
        <item x="147"/>
        <item x="1050"/>
        <item x="3265"/>
        <item x="5160"/>
        <item x="1957"/>
        <item x="1469"/>
        <item x="1739"/>
        <item x="6197"/>
        <item x="8925"/>
        <item x="8877"/>
        <item x="3973"/>
        <item x="185"/>
        <item x="5270"/>
        <item x="8530"/>
        <item x="1100"/>
        <item x="1800"/>
        <item x="8469"/>
        <item x="8963"/>
        <item x="229"/>
        <item x="2795"/>
        <item x="3809"/>
        <item x="6203"/>
        <item x="1396"/>
        <item x="9251"/>
        <item x="2676"/>
        <item x="4808"/>
        <item x="3993"/>
        <item x="7830"/>
        <item x="2237"/>
        <item x="4445"/>
        <item x="3401"/>
        <item x="3610"/>
        <item x="1270"/>
        <item x="3881"/>
        <item x="1527"/>
        <item x="9176"/>
        <item x="2263"/>
        <item x="768"/>
        <item x="7577"/>
        <item x="5772"/>
        <item x="2118"/>
        <item x="5218"/>
        <item x="2107"/>
        <item x="4156"/>
        <item x="5805"/>
        <item x="388"/>
        <item x="3090"/>
        <item x="2316"/>
        <item x="3921"/>
        <item x="793"/>
        <item x="1376"/>
        <item x="5667"/>
        <item x="6050"/>
        <item x="5128"/>
        <item x="7936"/>
        <item x="6333"/>
        <item x="5590"/>
        <item x="2056"/>
        <item x="3653"/>
        <item x="6106"/>
        <item x="7413"/>
        <item x="4049"/>
        <item x="8730"/>
        <item x="517"/>
        <item x="6027"/>
        <item x="2028"/>
        <item x="6585"/>
        <item x="571"/>
        <item x="377"/>
        <item x="3877"/>
        <item x="1068"/>
        <item x="3640"/>
        <item x="1620"/>
        <item x="2214"/>
        <item x="8565"/>
        <item x="1692"/>
        <item x="6276"/>
        <item x="4203"/>
        <item x="9170"/>
        <item x="3370"/>
        <item x="9335"/>
        <item x="9057"/>
        <item x="8895"/>
        <item x="2158"/>
        <item x="4247"/>
        <item x="3343"/>
        <item x="380"/>
        <item x="1484"/>
        <item x="7728"/>
        <item x="7426"/>
        <item x="6132"/>
        <item x="7803"/>
        <item x="3008"/>
        <item x="239"/>
        <item x="5910"/>
        <item x="7659"/>
        <item x="6473"/>
        <item x="2640"/>
        <item x="5891"/>
        <item x="4910"/>
        <item x="6720"/>
        <item x="1630"/>
        <item x="8083"/>
        <item x="8635"/>
        <item x="8724"/>
        <item x="135"/>
        <item x="2881"/>
        <item x="1755"/>
        <item x="2798"/>
        <item x="2687"/>
        <item x="2080"/>
        <item x="1947"/>
        <item x="5515"/>
        <item x="1767"/>
        <item x="5678"/>
        <item x="4579"/>
        <item x="1605"/>
        <item x="7567"/>
        <item x="6448"/>
        <item x="328"/>
        <item x="5307"/>
        <item x="7326"/>
        <item x="6576"/>
        <item x="4681"/>
        <item x="7327"/>
        <item x="249"/>
        <item x="1559"/>
        <item x="50"/>
        <item x="7890"/>
        <item x="7656"/>
        <item x="7362"/>
        <item x="972"/>
        <item x="3352"/>
        <item x="4204"/>
        <item x="1618"/>
        <item x="8286"/>
        <item x="3374"/>
        <item x="1455"/>
        <item x="4735"/>
        <item x="6490"/>
        <item x="7628"/>
        <item x="2165"/>
        <item x="1123"/>
        <item x="6097"/>
        <item x="6760"/>
        <item x="959"/>
        <item x="1939"/>
        <item x="6885"/>
        <item x="3381"/>
        <item x="2383"/>
        <item x="7769"/>
        <item x="8510"/>
        <item x="8656"/>
        <item x="5050"/>
        <item x="2703"/>
        <item x="6966"/>
        <item x="2104"/>
        <item x="8236"/>
        <item x="3839"/>
        <item x="4815"/>
        <item x="9173"/>
        <item x="9023"/>
        <item x="4264"/>
        <item x="1241"/>
        <item x="5357"/>
        <item x="6404"/>
        <item x="4580"/>
        <item x="89"/>
        <item x="2128"/>
        <item x="3939"/>
        <item x="2834"/>
        <item x="4287"/>
        <item x="1022"/>
        <item x="9432"/>
        <item x="883"/>
        <item x="5785"/>
        <item x="3409"/>
        <item x="7197"/>
        <item x="2897"/>
        <item x="350"/>
        <item x="6138"/>
        <item x="6920"/>
        <item x="5639"/>
        <item x="4659"/>
        <item x="1370"/>
        <item x="507"/>
        <item x="7083"/>
        <item x="552"/>
        <item x="4658"/>
        <item x="529"/>
        <item x="8175"/>
        <item x="6219"/>
        <item x="9060"/>
        <item x="7047"/>
        <item x="3246"/>
        <item x="4595"/>
        <item x="6674"/>
        <item x="4743"/>
        <item x="8332"/>
        <item x="1106"/>
        <item x="3198"/>
        <item x="8887"/>
        <item x="8550"/>
        <item x="6777"/>
        <item x="5459"/>
        <item x="5065"/>
        <item x="6321"/>
        <item x="6409"/>
        <item x="1896"/>
        <item x="3654"/>
        <item x="6461"/>
        <item x="6444"/>
        <item x="838"/>
        <item x="7272"/>
        <item x="2864"/>
        <item x="5955"/>
        <item x="1541"/>
        <item x="5589"/>
        <item x="1102"/>
        <item x="2966"/>
        <item x="7978"/>
        <item x="5962"/>
        <item x="3818"/>
        <item x="9269"/>
        <item x="3123"/>
        <item x="4060"/>
        <item x="9088"/>
        <item x="6661"/>
        <item x="7381"/>
        <item x="2595"/>
        <item x="9089"/>
        <item x="5800"/>
        <item x="6725"/>
        <item x="7382"/>
        <item x="4644"/>
        <item x="630"/>
        <item x="7865"/>
        <item x="4069"/>
        <item x="1214"/>
        <item x="2127"/>
        <item x="2135"/>
        <item x="9137"/>
        <item x="5225"/>
        <item x="7667"/>
        <item x="3708"/>
        <item x="2163"/>
        <item x="9135"/>
        <item x="1103"/>
        <item x="2388"/>
        <item x="6195"/>
        <item x="3895"/>
        <item x="703"/>
        <item x="1456"/>
        <item x="762"/>
        <item x="2712"/>
        <item x="131"/>
        <item x="7610"/>
        <item x="7673"/>
        <item x="9326"/>
        <item x="8022"/>
        <item x="5261"/>
        <item x="8472"/>
        <item x="7629"/>
        <item x="6958"/>
        <item x="6537"/>
        <item x="1807"/>
        <item x="7331"/>
        <item x="6020"/>
        <item x="7785"/>
        <item x="5321"/>
        <item x="3930"/>
        <item x="7788"/>
        <item x="3897"/>
        <item x="8713"/>
        <item x="3802"/>
        <item x="1236"/>
        <item x="281"/>
        <item x="877"/>
        <item x="8292"/>
        <item x="8499"/>
        <item x="8638"/>
        <item x="4787"/>
        <item x="4255"/>
        <item x="3562"/>
        <item x="1176"/>
        <item x="310"/>
        <item x="31"/>
        <item x="920"/>
        <item x="7544"/>
        <item x="1908"/>
        <item x="7138"/>
        <item x="7682"/>
        <item x="2498"/>
        <item x="8696"/>
        <item x="1052"/>
        <item x="7883"/>
        <item x="2151"/>
        <item x="4960"/>
        <item x="6980"/>
        <item x="1114"/>
        <item x="1836"/>
        <item x="7683"/>
        <item x="853"/>
        <item x="8501"/>
        <item x="8431"/>
        <item x="6764"/>
        <item x="2252"/>
        <item x="7090"/>
        <item x="8747"/>
        <item x="8127"/>
        <item x="3554"/>
        <item x="8679"/>
        <item x="7399"/>
        <item x="1705"/>
        <item x="1034"/>
        <item x="8800"/>
        <item x="2"/>
        <item x="3787"/>
        <item x="7761"/>
        <item x="4339"/>
        <item x="2944"/>
        <item x="471"/>
        <item x="495"/>
        <item x="5682"/>
        <item x="2891"/>
        <item x="5659"/>
        <item x="6948"/>
        <item x="3107"/>
        <item x="1492"/>
        <item x="457"/>
        <item x="5067"/>
        <item x="7891"/>
        <item x="4289"/>
        <item x="2451"/>
        <item x="6239"/>
        <item x="6660"/>
        <item x="5337"/>
        <item x="5478"/>
        <item x="8946"/>
        <item x="5676"/>
        <item x="3103"/>
        <item x="2245"/>
        <item x="784"/>
        <item x="7091"/>
        <item x="8863"/>
        <item x="3327"/>
        <item x="307"/>
        <item x="8817"/>
        <item x="2281"/>
        <item x="7020"/>
        <item x="6124"/>
        <item x="782"/>
        <item x="8009"/>
        <item x="5866"/>
        <item x="8607"/>
        <item x="3336"/>
        <item x="6827"/>
        <item x="1997"/>
        <item x="1548"/>
        <item x="512"/>
        <item x="6711"/>
        <item x="8623"/>
        <item x="3195"/>
        <item x="4414"/>
        <item x="6440"/>
        <item x="534"/>
        <item x="5037"/>
        <item x="9253"/>
        <item x="6552"/>
        <item x="1571"/>
        <item x="5601"/>
        <item x="3711"/>
        <item x="6759"/>
        <item x="2068"/>
        <item x="2024"/>
        <item x="1488"/>
        <item x="2407"/>
        <item x="5780"/>
        <item x="7222"/>
        <item x="6170"/>
        <item x="8970"/>
        <item x="4431"/>
        <item x="2733"/>
        <item x="8276"/>
        <item x="3824"/>
        <item x="6119"/>
        <item x="5492"/>
        <item x="5142"/>
        <item x="533"/>
        <item x="194"/>
        <item x="6084"/>
        <item x="7288"/>
        <item x="1698"/>
        <item x="7356"/>
        <item x="711"/>
        <item x="2304"/>
        <item x="649"/>
        <item x="5168"/>
        <item x="7934"/>
        <item x="1534"/>
        <item x="3483"/>
        <item x="3196"/>
        <item x="1306"/>
        <item x="5754"/>
        <item x="8751"/>
        <item x="1849"/>
        <item x="2889"/>
        <item x="2253"/>
        <item x="7996"/>
        <item x="9149"/>
        <item x="508"/>
        <item x="809"/>
        <item x="6983"/>
        <item x="576"/>
        <item x="3762"/>
        <item x="3288"/>
        <item x="3585"/>
        <item x="6015"/>
        <item x="2433"/>
        <item x="1144"/>
        <item x="5721"/>
        <item x="5192"/>
        <item x="8719"/>
        <item x="884"/>
        <item x="5343"/>
        <item x="1212"/>
        <item x="5644"/>
        <item x="1480"/>
        <item x="4662"/>
        <item x="6592"/>
        <item x="4948"/>
        <item x="4039"/>
        <item x="5908"/>
        <item x="757"/>
        <item x="7959"/>
        <item x="2865"/>
        <item x="6835"/>
        <item x="9186"/>
        <item x="463"/>
        <item x="996"/>
        <item x="2913"/>
        <item x="8115"/>
        <item x="2575"/>
        <item x="8999"/>
        <item x="9174"/>
        <item x="7185"/>
        <item x="6533"/>
        <item x="1573"/>
        <item x="2137"/>
        <item x="654"/>
        <item x="18"/>
        <item x="3899"/>
        <item x="5763"/>
        <item x="3080"/>
        <item x="5858"/>
        <item x="3695"/>
        <item x="9265"/>
        <item x="3115"/>
        <item x="3751"/>
        <item x="3623"/>
        <item x="2762"/>
        <item x="217"/>
        <item x="7054"/>
        <item x="2788"/>
        <item x="7383"/>
        <item x="7724"/>
        <item x="7355"/>
        <item x="391"/>
        <item x="1639"/>
        <item x="7878"/>
        <item x="6433"/>
        <item x="2610"/>
        <item x="890"/>
        <item x="1633"/>
        <item x="5859"/>
        <item x="9271"/>
        <item x="1233"/>
        <item x="3539"/>
        <item x="4607"/>
        <item x="4283"/>
        <item x="4686"/>
        <item x="3155"/>
        <item x="3063"/>
        <item x="6234"/>
        <item x="5687"/>
        <item x="5166"/>
        <item x="1736"/>
        <item x="6765"/>
        <item x="7351"/>
        <item x="7284"/>
        <item x="2521"/>
        <item x="716"/>
        <item x="5944"/>
        <item x="798"/>
        <item x="7901"/>
        <item x="5134"/>
        <item x="1691"/>
        <item x="3531"/>
        <item x="4846"/>
        <item x="8958"/>
        <item x="7511"/>
        <item x="7692"/>
        <item x="4779"/>
        <item x="5325"/>
        <item x="5378"/>
        <item x="1452"/>
        <item x="844"/>
        <item x="4398"/>
        <item x="7832"/>
        <item x="2452"/>
        <item x="1757"/>
        <item x="6996"/>
        <item x="175"/>
        <item x="8927"/>
        <item x="3322"/>
        <item x="7802"/>
        <item x="2428"/>
        <item x="2426"/>
        <item x="1959"/>
        <item x="3841"/>
        <item x="2125"/>
        <item x="3449"/>
        <item x="8888"/>
        <item x="1678"/>
        <item x="8773"/>
        <item x="5925"/>
        <item x="6529"/>
        <item x="3785"/>
        <item x="8398"/>
        <item x="5126"/>
        <item x="7002"/>
        <item x="105"/>
        <item x="2145"/>
        <item x="6641"/>
        <item x="5980"/>
        <item x="6290"/>
        <item x="5122"/>
        <item x="9154"/>
        <item x="9201"/>
        <item x="8529"/>
        <item x="3929"/>
        <item x="5737"/>
        <item x="7168"/>
        <item x="6422"/>
        <item x="9032"/>
        <item x="6164"/>
        <item x="2516"/>
        <item x="9346"/>
        <item x="8041"/>
        <item x="4753"/>
        <item x="7226"/>
        <item x="7294"/>
        <item x="2848"/>
        <item x="945"/>
        <item x="6217"/>
        <item x="5005"/>
        <item x="5546"/>
        <item x="9242"/>
        <item x="133"/>
        <item x="4789"/>
        <item x="5283"/>
        <item x="520"/>
        <item x="8113"/>
        <item x="1322"/>
        <item x="2196"/>
        <item x="3729"/>
        <item x="6846"/>
        <item x="734"/>
        <item x="6410"/>
        <item x="2267"/>
        <item x="8166"/>
        <item x="608"/>
        <item x="5508"/>
        <item x="8754"/>
        <item x="5310"/>
        <item x="2660"/>
        <item x="8717"/>
        <item x="7539"/>
        <item x="9001"/>
        <item x="7690"/>
        <item x="4246"/>
        <item x="2033"/>
        <item x="8992"/>
        <item x="9446"/>
        <item x="5745"/>
        <item x="5069"/>
        <item x="2850"/>
        <item x="8340"/>
        <item x="5497"/>
        <item x="619"/>
        <item x="589"/>
        <item x="5115"/>
        <item x="1463"/>
        <item x="6679"/>
        <item x="6081"/>
        <item x="8301"/>
        <item x="8967"/>
        <item x="1275"/>
        <item x="1719"/>
        <item x="1733"/>
        <item x="4583"/>
        <item x="2201"/>
        <item x="5695"/>
        <item x="1838"/>
        <item x="5666"/>
        <item x="2086"/>
        <item x="6770"/>
        <item x="6697"/>
        <item x="8966"/>
        <item x="6329"/>
        <item x="7845"/>
        <item x="6483"/>
        <item x="4433"/>
        <item x="8774"/>
        <item x="5632"/>
        <item x="730"/>
        <item x="4918"/>
        <item x="2813"/>
        <item x="1152"/>
        <item x="4290"/>
        <item x="2448"/>
        <item x="7669"/>
        <item x="7499"/>
        <item x="2018"/>
        <item x="8245"/>
        <item x="3032"/>
        <item x="1746"/>
        <item x="3042"/>
        <item x="4031"/>
        <item x="5935"/>
        <item x="5853"/>
        <item x="6067"/>
        <item x="5138"/>
        <item x="5300"/>
        <item x="4007"/>
        <item x="7388"/>
        <item x="4568"/>
        <item x="1485"/>
        <item x="653"/>
        <item x="1855"/>
        <item x="7434"/>
        <item x="620"/>
        <item x="7117"/>
        <item x="701"/>
        <item x="5936"/>
        <item x="5026"/>
        <item x="4094"/>
        <item x="4971"/>
        <item x="7015"/>
        <item x="3484"/>
        <item x="4258"/>
        <item x="1671"/>
        <item x="726"/>
        <item x="3737"/>
        <item x="4747"/>
        <item x="530"/>
        <item x="3570"/>
        <item x="1628"/>
        <item x="2084"/>
        <item x="8882"/>
        <item x="2160"/>
        <item x="9233"/>
        <item x="232"/>
        <item x="7072"/>
        <item x="7791"/>
        <item x="1298"/>
        <item x="7605"/>
        <item x="875"/>
        <item x="5647"/>
        <item x="3745"/>
        <item x="7746"/>
        <item x="3803"/>
        <item x="1415"/>
        <item x="3945"/>
        <item x="5926"/>
        <item x="381"/>
        <item x="414"/>
        <item x="7826"/>
        <item x="7171"/>
        <item x="1338"/>
        <item x="438"/>
        <item x="2884"/>
        <item x="8081"/>
        <item x="8148"/>
        <item x="5673"/>
        <item x="9428"/>
        <item x="2764"/>
        <item x="4050"/>
        <item x="907"/>
        <item x="7409"/>
        <item x="2540"/>
        <item x="8108"/>
        <item x="2544"/>
        <item x="691"/>
        <item x="4447"/>
        <item x="263"/>
        <item x="8100"/>
        <item x="6944"/>
        <item x="2409"/>
        <item x="816"/>
        <item x="8129"/>
        <item x="3605"/>
        <item x="1625"/>
        <item x="3685"/>
        <item x="399"/>
        <item x="6896"/>
        <item x="6476"/>
        <item x="2449"/>
        <item x="5894"/>
        <item x="7943"/>
        <item x="4103"/>
        <item x="777"/>
        <item x="8834"/>
        <item x="5855"/>
        <item x="8408"/>
        <item x="885"/>
        <item x="8220"/>
        <item x="556"/>
        <item x="7945"/>
        <item x="1744"/>
        <item x="8390"/>
        <item x="5970"/>
        <item x="5887"/>
        <item x="4455"/>
        <item x="7892"/>
        <item x="3629"/>
        <item x="7695"/>
        <item x="9177"/>
        <item x="4599"/>
        <item x="4152"/>
        <item x="6946"/>
        <item x="861"/>
        <item x="4820"/>
        <item x="5241"/>
        <item x="203"/>
        <item x="5537"/>
        <item x="7644"/>
        <item x="3812"/>
        <item x="8048"/>
        <item x="1517"/>
        <item x="2317"/>
        <item x="9109"/>
        <item x="6345"/>
        <item x="584"/>
        <item x="6297"/>
        <item x="1791"/>
        <item x="7058"/>
        <item x="8430"/>
        <item x="421"/>
        <item x="5364"/>
        <item x="3119"/>
        <item x="955"/>
        <item x="743"/>
        <item x="7975"/>
        <item x="5788"/>
        <item x="8125"/>
        <item x="3626"/>
        <item x="6298"/>
        <item x="5949"/>
        <item x="39"/>
        <item x="8331"/>
        <item x="847"/>
        <item x="2625"/>
        <item x="6360"/>
        <item x="5963"/>
        <item x="6207"/>
        <item x="2092"/>
        <item x="5848"/>
        <item x="6104"/>
        <item x="8087"/>
        <item x="485"/>
        <item x="14"/>
        <item x="4233"/>
        <item x="8364"/>
        <item x="2502"/>
        <item x="2282"/>
        <item x="7077"/>
        <item x="5071"/>
        <item x="8539"/>
        <item x="1563"/>
        <item x="2414"/>
        <item x="7448"/>
        <item x="5746"/>
        <item x="1732"/>
        <item x="3743"/>
        <item x="6325"/>
        <item x="1798"/>
        <item x="3433"/>
        <item x="4577"/>
        <item x="4358"/>
        <item x="6202"/>
        <item x="8181"/>
        <item x="7312"/>
        <item x="557"/>
        <item x="4731"/>
        <item x="2873"/>
        <item x="2017"/>
        <item x="5051"/>
        <item x="8824"/>
        <item x="4044"/>
        <item x="1091"/>
        <item x="146"/>
        <item x="6361"/>
        <item x="1137"/>
        <item x="2116"/>
        <item x="8566"/>
        <item x="6045"/>
        <item x="9396"/>
        <item x="3584"/>
        <item x="1196"/>
        <item x="2492"/>
        <item x="524"/>
        <item x="8381"/>
        <item x="5928"/>
        <item x="2423"/>
        <item x="4225"/>
        <item x="8546"/>
        <item x="906"/>
        <item x="7283"/>
        <item x="7620"/>
        <item x="4903"/>
        <item x="5941"/>
        <item x="3098"/>
        <item x="7061"/>
        <item x="65"/>
        <item x="7626"/>
        <item x="2737"/>
        <item x="8154"/>
        <item x="549"/>
        <item x="3840"/>
        <item x="5755"/>
        <item x="3335"/>
        <item x="8321"/>
        <item x="8491"/>
        <item x="3058"/>
        <item x="8322"/>
        <item x="2799"/>
        <item x="4649"/>
        <item x="7442"/>
        <item x="8093"/>
        <item x="7202"/>
        <item x="8060"/>
        <item x="5098"/>
        <item x="3407"/>
        <item x="4198"/>
        <item x="8389"/>
        <item x="3163"/>
        <item x="2936"/>
        <item x="1842"/>
        <item x="6201"/>
        <item x="1225"/>
        <item x="1345"/>
        <item x="979"/>
        <item x="4355"/>
        <item x="612"/>
        <item x="9250"/>
        <item x="1412"/>
        <item x="933"/>
        <item x="1906"/>
        <item x="7457"/>
        <item x="5265"/>
        <item x="5860"/>
        <item x="8417"/>
        <item x="1695"/>
        <item x="6880"/>
        <item x="1222"/>
        <item x="3239"/>
        <item x="7205"/>
        <item x="277"/>
        <item x="2688"/>
        <item x="4871"/>
        <item x="7308"/>
        <item x="998"/>
        <item x="9409"/>
        <item x="9157"/>
        <item x="7707"/>
        <item x="8753"/>
        <item x="6682"/>
        <item x="7630"/>
        <item x="5921"/>
        <item x="3015"/>
        <item x="8490"/>
        <item x="8828"/>
        <item x="8700"/>
        <item x="3102"/>
        <item x="8849"/>
        <item x="5776"/>
        <item x="2648"/>
        <item x="5326"/>
        <item x="2894"/>
        <item x="5178"/>
        <item x="7613"/>
        <item x="2415"/>
        <item x="4744"/>
        <item x="2996"/>
        <item x="4136"/>
        <item x="8482"/>
        <item x="9040"/>
        <item x="8312"/>
        <item x="1694"/>
        <item x="6714"/>
        <item x="5009"/>
        <item x="5740"/>
        <item x="2239"/>
        <item x="2538"/>
        <item x="3376"/>
        <item x="7114"/>
        <item x="8401"/>
        <item x="2478"/>
        <item x="8659"/>
        <item x="6981"/>
        <item x="2973"/>
        <item x="976"/>
        <item x="7429"/>
        <item x="330"/>
        <item x="6105"/>
        <item x="2933"/>
        <item x="8839"/>
        <item x="4914"/>
        <item x="1156"/>
        <item x="62"/>
        <item x="8875"/>
        <item x="5075"/>
        <item x="3965"/>
        <item x="2279"/>
        <item x="2130"/>
        <item x="1188"/>
        <item x="7533"/>
        <item x="1775"/>
        <item x="4426"/>
        <item x="6847"/>
        <item x="4891"/>
        <item x="4461"/>
        <item x="345"/>
        <item x="8831"/>
        <item x="1020"/>
        <item x="2489"/>
        <item x="9299"/>
        <item x="283"/>
        <item x="5314"/>
        <item x="8913"/>
        <item x="7436"/>
        <item x="149"/>
        <item x="1591"/>
        <item x="9367"/>
        <item x="1701"/>
        <item x="72"/>
        <item x="5351"/>
        <item x="8837"/>
        <item x="3704"/>
        <item x="3641"/>
        <item x="6785"/>
        <item x="7380"/>
        <item x="8945"/>
        <item x="3121"/>
        <item x="817"/>
        <item x="6230"/>
        <item x="8974"/>
        <item x="6939"/>
        <item x="8157"/>
        <item x="4211"/>
        <item x="5634"/>
        <item x="3767"/>
        <item x="7599"/>
        <item x="3678"/>
        <item x="3187"/>
        <item x="7154"/>
        <item x="4176"/>
        <item x="5636"/>
        <item x="927"/>
        <item x="4540"/>
        <item x="6833"/>
        <item x="7246"/>
        <item x="6206"/>
        <item x="3705"/>
        <item x="3820"/>
        <item x="7010"/>
        <item x="5775"/>
        <item x="1085"/>
        <item x="3956"/>
        <item x="8299"/>
        <item x="3230"/>
        <item x="6000"/>
        <item x="6090"/>
        <item x="8028"/>
        <item x="4860"/>
        <item x="3045"/>
        <item x="1297"/>
        <item x="4329"/>
        <item x="8149"/>
        <item x="8228"/>
        <item x="4775"/>
        <item x="9394"/>
        <item x="6923"/>
        <item x="2445"/>
        <item x="8039"/>
        <item x="5558"/>
        <item x="4660"/>
        <item x="4560"/>
        <item x="6233"/>
        <item x="8203"/>
        <item x="1764"/>
        <item x="2525"/>
        <item x="6511"/>
        <item x="3600"/>
        <item x="7600"/>
        <item x="5294"/>
        <item x="5939"/>
        <item x="3371"/>
        <item x="1464"/>
        <item x="195"/>
        <item x="4344"/>
        <item x="7200"/>
        <item x="605"/>
        <item x="9026"/>
        <item x="2460"/>
        <item x="8767"/>
        <item x="4412"/>
        <item x="5287"/>
        <item x="7107"/>
        <item x="5139"/>
        <item x="7469"/>
        <item x="1175"/>
        <item x="1817"/>
        <item x="2265"/>
        <item x="7333"/>
        <item x="357"/>
        <item x="177"/>
        <item x="5169"/>
        <item x="3515"/>
        <item x="6190"/>
        <item x="1483"/>
        <item x="5339"/>
        <item x="4617"/>
        <item x="9321"/>
        <item x="9106"/>
        <item x="5931"/>
        <item x="8042"/>
        <item x="5616"/>
        <item x="4723"/>
        <item x="7766"/>
        <item x="3468"/>
        <item x="2832"/>
        <item x="770"/>
        <item x="6744"/>
        <item x="4071"/>
        <item x="1566"/>
        <item x="3893"/>
        <item x="3200"/>
        <item x="7939"/>
        <item x="3170"/>
        <item x="3504"/>
        <item x="4625"/>
        <item x="3491"/>
        <item x="9365"/>
        <item x="6961"/>
        <item x="5221"/>
        <item x="4777"/>
        <item x="4869"/>
        <item x="6734"/>
        <item x="3582"/>
        <item x="212"/>
        <item x="4402"/>
        <item x="7867"/>
        <item x="3053"/>
        <item x="40"/>
        <item x="8230"/>
        <item x="873"/>
        <item x="3662"/>
        <item x="4182"/>
        <item x="3518"/>
        <item x="4125"/>
        <item x="8871"/>
        <item x="578"/>
        <item x="3807"/>
        <item x="3372"/>
        <item x="2111"/>
        <item x="1423"/>
        <item x="694"/>
        <item x="1518"/>
        <item x="3159"/>
        <item x="7182"/>
        <item x="6052"/>
        <item x="923"/>
        <item x="1380"/>
        <item x="6541"/>
        <item x="2667"/>
        <item x="3412"/>
        <item x="7253"/>
        <item x="8004"/>
        <item x="7866"/>
        <item x="6314"/>
        <item x="3028"/>
        <item x="7081"/>
        <item x="8676"/>
        <item x="6450"/>
        <item x="4360"/>
        <item x="5522"/>
        <item x="3078"/>
        <item x="4130"/>
        <item x="4739"/>
        <item x="8000"/>
        <item x="9035"/>
        <item x="6818"/>
        <item x="6396"/>
        <item x="7998"/>
        <item x="1491"/>
        <item x="5596"/>
        <item x="2371"/>
        <item x="8436"/>
        <item x="4956"/>
        <item x="1862"/>
        <item x="6140"/>
        <item x="731"/>
        <item x="2814"/>
        <item x="125"/>
        <item x="3076"/>
        <item x="7085"/>
        <item x="7895"/>
        <item x="1700"/>
        <item x="8758"/>
        <item x="4873"/>
        <item x="6157"/>
        <item x="3160"/>
        <item x="2132"/>
        <item x="9355"/>
        <item x="1302"/>
        <item x="7508"/>
        <item x="9146"/>
        <item x="8805"/>
        <item x="7315"/>
        <item x="337"/>
        <item x="1154"/>
        <item x="1439"/>
        <item x="6491"/>
        <item x="4317"/>
        <item x="8702"/>
        <item x="6499"/>
        <item x="4665"/>
        <item x="2530"/>
        <item x="4792"/>
        <item x="2519"/>
        <item x="2604"/>
        <item x="36"/>
        <item x="4013"/>
        <item x="7639"/>
        <item x="3655"/>
        <item x="98"/>
        <item x="5079"/>
        <item x="5957"/>
        <item x="4054"/>
        <item x="4250"/>
        <item x="5048"/>
        <item x="8552"/>
        <item x="2238"/>
        <item x="2041"/>
        <item x="4837"/>
        <item x="2186"/>
        <item x="2779"/>
        <item x="2101"/>
        <item x="7036"/>
        <item x="4505"/>
        <item x="4949"/>
        <item x="5611"/>
        <item x="2274"/>
        <item x="7199"/>
        <item x="6224"/>
        <item x="1073"/>
        <item x="8153"/>
        <item x="6100"/>
        <item x="9274"/>
        <item x="4144"/>
        <item x="1911"/>
        <item x="3274"/>
        <item x="3131"/>
        <item x="1477"/>
        <item x="1903"/>
        <item x="1358"/>
        <item x="617"/>
        <item x="3133"/>
        <item x="2585"/>
        <item x="84"/>
        <item x="5021"/>
        <item x="9077"/>
        <item x="8778"/>
        <item x="3476"/>
        <item x="6911"/>
        <item x="2938"/>
        <item x="1331"/>
        <item x="157"/>
        <item x="7928"/>
        <item x="100"/>
        <item x="4029"/>
        <item x="1603"/>
        <item x="3970"/>
        <item x="3561"/>
        <item x="4221"/>
        <item x="1363"/>
        <item x="6337"/>
        <item x="1441"/>
        <item x="2804"/>
        <item x="25"/>
        <item x="6139"/>
        <item x="2142"/>
        <item x="7158"/>
        <item x="7001"/>
        <item x="1975"/>
        <item x="3832"/>
        <item x="1946"/>
        <item x="596"/>
        <item x="5698"/>
        <item x="1504"/>
        <item x="5532"/>
        <item x="9412"/>
        <item x="4726"/>
        <item x="389"/>
        <item x="3931"/>
        <item x="9417"/>
        <item x="3201"/>
        <item x="2379"/>
        <item x="9385"/>
        <item x="8957"/>
        <item x="6862"/>
        <item x="3800"/>
        <item x="1637"/>
        <item x="95"/>
        <item x="6135"/>
        <item x="863"/>
        <item x="4104"/>
        <item x="4047"/>
        <item x="3755"/>
        <item x="5630"/>
        <item x="6515"/>
        <item x="6261"/>
        <item x="3463"/>
        <item x="940"/>
        <item x="2942"/>
        <item x="1925"/>
        <item x="9178"/>
        <item x="5725"/>
        <item x="4790"/>
        <item x="6676"/>
        <item x="6910"/>
        <item x="5354"/>
        <item x="4514"/>
        <item x="4011"/>
        <item x="5319"/>
        <item x="295"/>
        <item x="4343"/>
        <item x="6916"/>
        <item x="4611"/>
        <item x="9391"/>
        <item x="6459"/>
        <item x="1524"/>
        <item x="5228"/>
        <item x="2066"/>
        <item x="4757"/>
        <item x="5991"/>
        <item x="4242"/>
        <item x="7571"/>
        <item x="4321"/>
        <item x="7987"/>
        <item x="8428"/>
        <item x="4440"/>
        <item x="9227"/>
        <item x="2821"/>
        <item x="2138"/>
        <item x="1587"/>
        <item x="9145"/>
        <item x="7640"/>
        <item x="5256"/>
        <item x="1308"/>
        <item x="7523"/>
        <item x="7860"/>
        <item x="6869"/>
        <item x="2335"/>
        <item x="8960"/>
        <item x="6733"/>
        <item x="8556"/>
        <item x="3164"/>
        <item x="4866"/>
        <item x="7231"/>
        <item x="3258"/>
        <item x="3489"/>
        <item x="891"/>
        <item x="8155"/>
        <item x="79"/>
        <item x="2578"/>
        <item x="5345"/>
        <item x="1545"/>
        <item x="7642"/>
        <item x="4638"/>
        <item x="6249"/>
        <item x="8601"/>
        <item x="4801"/>
        <item x="383"/>
        <item x="4746"/>
        <item x="2757"/>
        <item x="7263"/>
        <item x="3021"/>
        <item x="8494"/>
        <item x="7787"/>
        <item x="7176"/>
        <item x="651"/>
        <item x="6338"/>
        <item x="3770"/>
        <item x="5932"/>
        <item x="9192"/>
        <item x="1009"/>
        <item x="5747"/>
        <item x="6589"/>
        <item x="1117"/>
        <item x="406"/>
        <item x="5056"/>
        <item x="1481"/>
        <item x="8596"/>
        <item x="8200"/>
        <item x="7757"/>
        <item x="2634"/>
        <item x="973"/>
        <item x="7142"/>
        <item x="9260"/>
        <item x="6740"/>
        <item x="4160"/>
        <item x="986"/>
        <item x="8843"/>
        <item x="6400"/>
        <item x="5264"/>
        <item x="8485"/>
        <item x="2310"/>
        <item x="3870"/>
        <item x="5001"/>
        <item x="9305"/>
        <item x="3643"/>
        <item x="7843"/>
        <item x="3516"/>
        <item x="4654"/>
        <item x="7563"/>
        <item x="5024"/>
        <item x="9406"/>
        <item x="8783"/>
        <item x="1675"/>
        <item x="3012"/>
        <item x="1290"/>
        <item x="3255"/>
        <item x="7119"/>
        <item x="5536"/>
        <item x="5336"/>
        <item x="9444"/>
        <item x="8455"/>
        <item x="4169"/>
        <item x="3894"/>
        <item x="7472"/>
        <item x="4890"/>
        <item x="2029"/>
        <item x="7000"/>
        <item x="8611"/>
        <item x="6355"/>
        <item x="4710"/>
        <item x="3750"/>
        <item x="6315"/>
        <item x="5719"/>
        <item x="4669"/>
        <item x="3209"/>
        <item x="2679"/>
        <item x="6477"/>
        <item x="4411"/>
        <item x="7309"/>
        <item x="3672"/>
        <item x="3348"/>
        <item x="1141"/>
        <item x="2076"/>
        <item x="9046"/>
        <item x="4067"/>
        <item x="8912"/>
        <item x="7135"/>
        <item x="5930"/>
        <item x="2115"/>
        <item x="4076"/>
        <item x="8616"/>
        <item x="6642"/>
        <item x="3400"/>
        <item x="9068"/>
        <item x="6425"/>
        <item x="3553"/>
        <item x="73"/>
        <item x="5271"/>
        <item x="2781"/>
        <item x="3134"/>
        <item x="3732"/>
        <item x="1773"/>
        <item x="4549"/>
        <item x="4554"/>
        <item x="6586"/>
        <item x="5648"/>
        <item x="8031"/>
        <item x="3299"/>
        <item x="4978"/>
        <item x="9359"/>
        <item x="7067"/>
        <item x="8687"/>
        <item x="5344"/>
        <item x="211"/>
        <item x="3316"/>
        <item x="6305"/>
        <item x="2991"/>
        <item x="5686"/>
        <item x="5368"/>
        <item x="3560"/>
        <item x="527"/>
        <item x="426"/>
        <item x="2037"/>
        <item x="3834"/>
        <item x="349"/>
        <item x="989"/>
        <item x="5402"/>
        <item x="2432"/>
        <item x="6713"/>
        <item x="5385"/>
        <item x="675"/>
        <item x="882"/>
        <item x="7431"/>
        <item x="518"/>
        <item x="1933"/>
        <item x="2637"/>
        <item x="7371"/>
        <item x="5297"/>
        <item x="5267"/>
        <item x="5386"/>
        <item x="5878"/>
        <item x="2091"/>
        <item x="5702"/>
        <item x="5778"/>
        <item x="3838"/>
        <item x="7849"/>
        <item x="636"/>
        <item x="3"/>
        <item x="3061"/>
        <item x="7525"/>
        <item x="4115"/>
        <item x="1958"/>
        <item x="999"/>
        <item x="535"/>
        <item x="2006"/>
        <item x="6826"/>
        <item x="4809"/>
        <item x="4756"/>
        <item x="6375"/>
        <item x="8224"/>
        <item x="6383"/>
        <item x="401"/>
        <item x="1716"/>
        <item x="7145"/>
        <item x="8043"/>
        <item x="2454"/>
        <item x="8727"/>
        <item x="7792"/>
        <item x="1220"/>
        <item x="8487"/>
        <item x="132"/>
        <item x="5393"/>
        <item x="7170"/>
        <item x="4722"/>
        <item x="4306"/>
        <item x="3679"/>
        <item x="2594"/>
        <item x="7569"/>
        <item x="8942"/>
        <item x="4985"/>
        <item x="8454"/>
        <item x="1904"/>
        <item x="8812"/>
        <item x="1401"/>
        <item x="1799"/>
        <item x="8567"/>
        <item x="7060"/>
        <item x="4061"/>
        <item x="5553"/>
        <item x="4688"/>
        <item x="9421"/>
        <item x="6810"/>
        <item x="3546"/>
        <item x="946"/>
        <item x="6374"/>
        <item x="4155"/>
        <item x="2053"/>
        <item x="4284"/>
        <item x="763"/>
        <item x="795"/>
        <item x="8940"/>
        <item x="6236"/>
        <item x="8483"/>
        <item x="8513"/>
        <item x="3128"/>
        <item x="7794"/>
        <item x="43"/>
        <item x="2769"/>
        <item x="119"/>
        <item x="7290"/>
        <item x="3813"/>
        <item x="970"/>
        <item x="661"/>
        <item x="1498"/>
        <item x="6898"/>
        <item x="3580"/>
        <item x="6756"/>
        <item x="7285"/>
        <item x="8470"/>
        <item x="3229"/>
        <item x="3148"/>
        <item x="1766"/>
        <item x="2559"/>
        <item x="3423"/>
        <item x="1416"/>
        <item x="2753"/>
        <item x="6937"/>
        <item x="3557"/>
        <item x="4606"/>
        <item x="3979"/>
        <item x="4773"/>
        <item x="9452"/>
        <item x="3918"/>
        <item x="9363"/>
        <item x="951"/>
        <item x="4097"/>
        <item x="5836"/>
        <item x="7105"/>
        <item x="3994"/>
        <item x="5812"/>
        <item x="6301"/>
        <item x="598"/>
        <item x="7163"/>
        <item x="8008"/>
        <item x="6921"/>
        <item x="8990"/>
        <item x="7938"/>
        <item x="6299"/>
        <item x="2359"/>
        <item x="1634"/>
        <item x="5165"/>
        <item x="4499"/>
        <item x="1689"/>
        <item x="4090"/>
        <item x="5580"/>
        <item x="7558"/>
        <item x="5909"/>
        <item x="954"/>
        <item x="7453"/>
        <item x="5902"/>
        <item x="8082"/>
        <item x="5376"/>
        <item x="1801"/>
        <item x="7710"/>
        <item x="3263"/>
        <item x="6973"/>
        <item x="1253"/>
        <item x="7144"/>
        <item x="5654"/>
        <item x="1206"/>
        <item x="3002"/>
        <item x="2756"/>
        <item x="8257"/>
        <item x="6145"/>
        <item x="5786"/>
        <item x="2698"/>
        <item x="1604"/>
        <item x="7389"/>
        <item x="8517"/>
        <item x="6141"/>
        <item x="3774"/>
        <item x="1643"/>
        <item x="8249"/>
        <item x="6033"/>
        <item x="6929"/>
        <item x="9281"/>
        <item x="376"/>
        <item x="482"/>
        <item x="5771"/>
        <item x="8251"/>
        <item x="8624"/>
        <item x="1111"/>
        <item x="2077"/>
        <item x="5677"/>
        <item x="666"/>
        <item x="2208"/>
        <item x="6599"/>
        <item x="5318"/>
        <item x="4501"/>
        <item x="4083"/>
        <item x="7926"/>
        <item x="7016"/>
        <item x="1779"/>
        <item x="2778"/>
        <item x="9343"/>
        <item x="5884"/>
        <item x="4807"/>
        <item x="4420"/>
        <item x="7670"/>
        <item x="7736"/>
        <item x="8609"/>
        <item x="2791"/>
        <item x="2924"/>
        <item x="4238"/>
        <item x="1496"/>
        <item x="3567"/>
        <item x="7762"/>
        <item x="3231"/>
        <item x="218"/>
        <item x="3019"/>
        <item x="3746"/>
        <item x="335"/>
        <item x="5923"/>
        <item x="9442"/>
        <item x="4567"/>
        <item x="9410"/>
        <item x="5430"/>
        <item x="8722"/>
        <item x="3896"/>
        <item x="6458"/>
        <item x="4496"/>
        <item x="3862"/>
        <item x="299"/>
        <item x="6317"/>
        <item x="7462"/>
        <item x="2959"/>
        <item x="469"/>
        <item x="6363"/>
        <item x="7699"/>
        <item x="9361"/>
        <item x="5255"/>
        <item x="5919"/>
        <item x="6774"/>
        <item x="2728"/>
        <item x="2427"/>
        <item x="7651"/>
        <item x="464"/>
        <item x="6781"/>
        <item x="3342"/>
        <item x="7601"/>
        <item x="7679"/>
        <item x="1263"/>
        <item x="7863"/>
        <item x="8213"/>
        <item x="1471"/>
        <item x="8165"/>
        <item x="6214"/>
        <item x="15"/>
        <item x="4278"/>
        <item x="8548"/>
        <item x="6563"/>
        <item x="8139"/>
        <item x="6330"/>
        <item x="4273"/>
        <item x="2726"/>
        <item x="2896"/>
        <item x="8152"/>
        <item x="6694"/>
        <item x="4977"/>
        <item x="7008"/>
        <item x="9234"/>
        <item x="5053"/>
        <item x="1537"/>
        <item x="519"/>
        <item x="3934"/>
        <item x="8481"/>
        <item x="4458"/>
        <item x="9433"/>
        <item x="4295"/>
        <item x="8752"/>
        <item x="8701"/>
        <item x="4786"/>
        <item x="6538"/>
        <item x="1139"/>
        <item x="9139"/>
        <item x="6063"/>
        <item x="113"/>
        <item x="3975"/>
        <item x="42"/>
        <item x="2246"/>
        <item x="3633"/>
        <item x="7089"/>
        <item x="4407"/>
        <item x="1665"/>
        <item x="8076"/>
        <item x="2658"/>
        <item x="2466"/>
        <item x="2937"/>
        <item x="6384"/>
        <item x="315"/>
        <item x="3242"/>
        <item x="9249"/>
        <item x="3388"/>
        <item x="3437"/>
        <item x="7350"/>
        <item x="5727"/>
        <item x="1907"/>
        <item x="8680"/>
        <item x="4178"/>
        <item x="5352"/>
        <item x="7313"/>
        <item x="740"/>
        <item x="8412"/>
        <item x="223"/>
        <item x="2721"/>
        <item x="1619"/>
        <item x="6842"/>
        <item x="3826"/>
        <item x="2412"/>
        <item x="4016"/>
        <item x="4002"/>
        <item x="2062"/>
        <item x="8133"/>
        <item x="5989"/>
        <item x="4080"/>
        <item x="1059"/>
        <item x="3276"/>
        <item x="627"/>
        <item x="8518"/>
        <item x="7495"/>
        <item x="128"/>
        <item x="3632"/>
        <item x="5004"/>
        <item x="8313"/>
        <item x="3535"/>
        <item x="1242"/>
        <item x="1226"/>
        <item x="3963"/>
        <item x="235"/>
        <item x="7079"/>
        <item x="8965"/>
        <item x="5790"/>
        <item x="164"/>
        <item x="7412"/>
        <item x="7622"/>
        <item x="7096"/>
        <item x="2455"/>
        <item x="5052"/>
        <item x="3827"/>
        <item x="6588"/>
        <item x="7797"/>
        <item x="1735"/>
        <item x="7774"/>
        <item x="2149"/>
        <item x="1451"/>
        <item x="8590"/>
        <item x="4547"/>
        <item x="1658"/>
        <item x="7092"/>
        <item x="8339"/>
        <item x="6269"/>
        <item x="7143"/>
        <item x="4632"/>
        <item x="3851"/>
        <item x="5833"/>
        <item x="9333"/>
        <item x="6938"/>
        <item x="807"/>
        <item x="6186"/>
        <item x="112"/>
        <item x="4901"/>
        <item x="7717"/>
        <item x="3744"/>
        <item x="2744"/>
        <item x="7425"/>
        <item x="5600"/>
        <item x="3873"/>
        <item x="2674"/>
        <item x="2900"/>
        <item x="2324"/>
        <item x="696"/>
        <item x="419"/>
        <item t="default"/>
      </items>
    </pivotField>
    <pivotField showAll="0"/>
    <pivotField showAll="0"/>
    <pivotField showAll="0"/>
    <pivotField showAll="0"/>
    <pivotField showAll="0"/>
    <pivotField showAll="0"/>
    <pivotField showAll="0"/>
    <pivotField showAll="0"/>
    <pivotField axis="axisPage" multipleItemSelectionAllowed="1" showAll="0">
      <items count="6">
        <item x="1"/>
        <item x="2"/>
        <item x="4"/>
        <item x="3"/>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4">
    <field x="25"/>
    <field x="24"/>
    <field x="23"/>
    <field x="1"/>
  </rowFields>
  <rowItems count="7">
    <i>
      <x v="1"/>
    </i>
    <i>
      <x v="2"/>
    </i>
    <i>
      <x v="3"/>
    </i>
    <i>
      <x v="4"/>
    </i>
    <i>
      <x v="5"/>
    </i>
    <i>
      <x v="6"/>
    </i>
    <i t="grand">
      <x/>
    </i>
  </rowItems>
  <colItems count="1">
    <i/>
  </colItems>
  <pageFields count="1">
    <pageField fld="11" hier="-1"/>
  </pageFields>
  <dataFields count="1">
    <dataField name="Sum of TotalPrice" fld="14"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D26537-B3B4-4513-B817-F93DB9FB526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1:B82" firstHeaderRow="1" firstDataRow="1" firstDataCol="1"/>
  <pivotFields count="25">
    <pivotField showAll="0"/>
    <pivotField numFmtId="14" showAll="0"/>
    <pivotField numFmtId="164"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axis="axisRow"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s>
  <rowFields count="2">
    <field x="8"/>
    <field x="15"/>
  </rowFields>
  <rowItems count="11">
    <i>
      <x/>
    </i>
    <i r="1">
      <x/>
    </i>
    <i r="1">
      <x v="1"/>
    </i>
    <i r="1">
      <x v="2"/>
    </i>
    <i r="1">
      <x v="3"/>
    </i>
    <i>
      <x v="1"/>
    </i>
    <i r="1">
      <x/>
    </i>
    <i r="1">
      <x v="1"/>
    </i>
    <i r="1">
      <x v="2"/>
    </i>
    <i r="1">
      <x v="3"/>
    </i>
    <i t="grand">
      <x/>
    </i>
  </rowItems>
  <colItems count="1">
    <i/>
  </colItems>
  <dataFields count="1">
    <dataField name="Count of PaymentType" fld="15"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DF277C-E504-48F3-AA5D-75F9324CE5D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8:B48" firstHeaderRow="1" firstDataRow="1" firstDataCol="1"/>
  <pivotFields count="15">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0"/>
        <item x="1"/>
        <item t="default"/>
      </items>
    </pivotField>
    <pivotField axis="axisRow" showAll="0">
      <items count="3">
        <item x="0"/>
        <item x="1"/>
        <item t="default"/>
      </items>
    </pivotField>
    <pivotField showAll="0"/>
    <pivotField showAll="0"/>
  </pivotFields>
  <rowFields count="2">
    <field x="11"/>
    <field x="12"/>
  </rowFields>
  <rowItems count="10">
    <i>
      <x/>
    </i>
    <i r="1">
      <x/>
    </i>
    <i r="1">
      <x v="1"/>
    </i>
    <i>
      <x v="1"/>
    </i>
    <i r="1">
      <x/>
    </i>
    <i r="1">
      <x v="1"/>
    </i>
    <i>
      <x v="2"/>
    </i>
    <i r="1">
      <x/>
    </i>
    <i r="1">
      <x v="1"/>
    </i>
    <i t="grand">
      <x/>
    </i>
  </rowItems>
  <colItems count="1">
    <i/>
  </colItems>
  <dataFields count="1">
    <dataField name="Sum of TotalPrice" fld="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14EFEB-642B-4652-9128-68F742C55D4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2:C26" firstHeaderRow="0" firstDataRow="1" firstDataCol="1"/>
  <pivotFields count="25">
    <pivotField showAll="0"/>
    <pivotField numFmtId="14" showAll="0"/>
    <pivotField numFmtId="164" showAll="0"/>
    <pivotField showAll="0"/>
    <pivotField dataField="1"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2"/>
  </colFields>
  <colItems count="2">
    <i>
      <x/>
    </i>
    <i i="1">
      <x v="1"/>
    </i>
  </colItems>
  <dataFields count="2">
    <dataField name="Average of Age" fld="4" subtotal="average" baseField="5" baseItem="0"/>
    <dataField name="Count of Gender" fld="5" subtotal="count" baseField="5"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D4EFDD-4C0F-4C13-8FF5-A86916CC1B7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7:B61" firstHeaderRow="1" firstDataRow="1" firstDataCol="1"/>
  <pivotFields count="25">
    <pivotField showAll="0"/>
    <pivotField numFmtId="1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s>
  <rowFields count="1">
    <field x="19"/>
  </rowFields>
  <rowItems count="4">
    <i>
      <x/>
    </i>
    <i>
      <x v="1"/>
    </i>
    <i>
      <x v="2"/>
    </i>
    <i t="grand">
      <x/>
    </i>
  </rowItems>
  <colItems count="1">
    <i/>
  </colItems>
  <dataFields count="1">
    <dataField name="Count of ShippingMethod" fld="19" subtotal="count" baseField="19" baseItem="0"/>
  </dataFields>
  <chartFormats count="8">
    <chartFormat chart="2"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9" count="1" selected="0">
            <x v="0"/>
          </reference>
        </references>
      </pivotArea>
    </chartFormat>
    <chartFormat chart="8" format="7">
      <pivotArea type="data" outline="0" fieldPosition="0">
        <references count="2">
          <reference field="4294967294" count="1" selected="0">
            <x v="0"/>
          </reference>
          <reference field="19" count="1" selected="0">
            <x v="1"/>
          </reference>
        </references>
      </pivotArea>
    </chartFormat>
    <chartFormat chart="8" format="8">
      <pivotArea type="data" outline="0" fieldPosition="0">
        <references count="2">
          <reference field="4294967294" count="1" selected="0">
            <x v="0"/>
          </reference>
          <reference field="19" count="1" selected="0">
            <x v="2"/>
          </reference>
        </references>
      </pivotArea>
    </chartFormat>
    <chartFormat chart="2" format="1">
      <pivotArea type="data" outline="0" fieldPosition="0">
        <references count="2">
          <reference field="4294967294" count="1" selected="0">
            <x v="0"/>
          </reference>
          <reference field="19" count="1" selected="0">
            <x v="0"/>
          </reference>
        </references>
      </pivotArea>
    </chartFormat>
    <chartFormat chart="2" format="2">
      <pivotArea type="data" outline="0" fieldPosition="0">
        <references count="2">
          <reference field="4294967294" count="1" selected="0">
            <x v="0"/>
          </reference>
          <reference field="19" count="1" selected="0">
            <x v="1"/>
          </reference>
        </references>
      </pivotArea>
    </chartFormat>
    <chartFormat chart="2" format="3">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C40F73-5C0B-4848-B755-9BB4FD57B48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0:B116" firstHeaderRow="1" firstDataRow="1" firstDataCol="1"/>
  <pivotFields count="25">
    <pivotField showAll="0"/>
    <pivotField numFmtId="1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3"/>
        <item x="2"/>
        <item x="1"/>
        <item x="4"/>
        <item x="0"/>
        <item t="default"/>
      </items>
    </pivotField>
    <pivotField showAll="0"/>
    <pivotField showAll="0"/>
    <pivotField showAll="0"/>
    <pivotField showAll="0"/>
  </pivotFields>
  <rowFields count="1">
    <field x="20"/>
  </rowFields>
  <rowItems count="6">
    <i>
      <x/>
    </i>
    <i>
      <x v="1"/>
    </i>
    <i>
      <x v="2"/>
    </i>
    <i>
      <x v="3"/>
    </i>
    <i>
      <x v="4"/>
    </i>
    <i t="grand">
      <x/>
    </i>
  </rowItems>
  <colItems count="1">
    <i/>
  </colItems>
  <dataFields count="1">
    <dataField name="Count of DeliveryTime" fld="2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DC0633-6310-4D50-AE26-AE0EC096093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0:B101" firstHeaderRow="1" firstDataRow="1" firstDataCol="1"/>
  <pivotFields count="25">
    <pivotField showAll="0"/>
    <pivotField numFmtId="14" showAll="0"/>
    <pivotField numFmtId="164" showAll="0"/>
    <pivotField showAll="0"/>
    <pivotField showAll="0"/>
    <pivotField showAll="0"/>
    <pivotField showAll="0"/>
    <pivotField showAll="0"/>
    <pivotField showAll="0"/>
    <pivotField showAll="0"/>
    <pivotField axis="axisRow" showAll="0">
      <items count="6">
        <item x="1"/>
        <item x="2"/>
        <item x="4"/>
        <item x="3"/>
        <item x="0"/>
        <item t="default"/>
      </items>
    </pivotField>
    <pivotField axis="axisRow" showAll="0">
      <items count="6">
        <item x="1"/>
        <item x="2"/>
        <item x="4"/>
        <item x="3"/>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11"/>
    <field x="10"/>
  </rowFields>
  <rowItems count="11">
    <i>
      <x/>
    </i>
    <i r="1">
      <x/>
    </i>
    <i>
      <x v="1"/>
    </i>
    <i r="1">
      <x v="1"/>
    </i>
    <i>
      <x v="2"/>
    </i>
    <i r="1">
      <x v="2"/>
    </i>
    <i>
      <x v="3"/>
    </i>
    <i r="1">
      <x v="3"/>
    </i>
    <i>
      <x v="4"/>
    </i>
    <i r="1">
      <x v="4"/>
    </i>
    <i t="grand">
      <x/>
    </i>
  </rowItems>
  <colItems count="1">
    <i/>
  </colItems>
  <dataFields count="1">
    <dataField name="Sum of TotalPrice" fld="1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A4F90FB-D19B-4B04-92F9-3C18856F70F2}" sourceName="Date">
  <pivotTables>
    <pivotTable tabId="3" name="PivotTable1"/>
  </pivotTables>
  <data>
    <tabular pivotCacheId="922868535">
      <items count="366">
        <i x="299" s="1"/>
        <i x="57" s="1"/>
        <i x="168" s="1"/>
        <i x="73" s="1"/>
        <i x="327" s="1"/>
        <i x="124" s="1"/>
        <i x="31" s="1"/>
        <i x="144" s="1"/>
        <i x="89" s="1"/>
        <i x="248" s="1"/>
        <i x="33" s="1"/>
        <i x="122" s="1"/>
        <i x="3" s="1"/>
        <i x="137" s="1"/>
        <i x="189" s="1"/>
        <i x="63" s="1"/>
        <i x="94" s="1"/>
        <i x="77" s="1"/>
        <i x="259" s="1"/>
        <i x="301" s="1"/>
        <i x="307" s="1"/>
        <i x="48" s="1"/>
        <i x="341" s="1"/>
        <i x="316" s="1"/>
        <i x="82" s="1"/>
        <i x="5" s="1"/>
        <i x="70" s="1"/>
        <i x="20" s="1"/>
        <i x="229" s="1"/>
        <i x="318" s="1"/>
        <i x="119" s="1"/>
        <i x="315" s="1"/>
        <i x="155" s="1"/>
        <i x="275" s="1"/>
        <i x="218" s="1"/>
        <i x="88" s="1"/>
        <i x="187" s="1"/>
        <i x="65" s="1"/>
        <i x="74" s="1"/>
        <i x="210" s="1"/>
        <i x="162" s="1"/>
        <i x="359" s="1"/>
        <i x="17" s="1"/>
        <i x="324" s="1"/>
        <i x="289" s="1"/>
        <i x="320" s="1"/>
        <i x="86" s="1"/>
        <i x="267" s="1"/>
        <i x="34" s="1"/>
        <i x="28" s="1"/>
        <i x="235" s="1"/>
        <i x="306" s="1"/>
        <i x="290" s="1"/>
        <i x="15" s="1"/>
        <i x="260" s="1"/>
        <i x="178" s="1"/>
        <i x="149" s="1"/>
        <i x="14" s="1"/>
        <i x="197" s="1"/>
        <i x="90" s="1"/>
        <i x="242" s="1"/>
        <i x="116" s="1"/>
        <i x="93" s="1"/>
        <i x="225" s="1"/>
        <i x="123" s="1"/>
        <i x="340" s="1"/>
        <i x="221" s="1"/>
        <i x="329" s="1"/>
        <i x="338" s="1"/>
        <i x="325" s="1"/>
        <i x="139" s="1"/>
        <i x="153" s="1"/>
        <i x="42" s="1"/>
        <i x="199" s="1"/>
        <i x="161" s="1"/>
        <i x="32" s="1"/>
        <i x="9" s="1"/>
        <i x="37" s="1"/>
        <i x="22" s="1"/>
        <i x="227" s="1"/>
        <i x="239" s="1"/>
        <i x="75" s="1"/>
        <i x="53" s="1"/>
        <i x="303" s="1"/>
        <i x="163" s="1"/>
        <i x="300" s="1"/>
        <i x="272" s="1"/>
        <i x="114" s="1"/>
        <i x="358" s="1"/>
        <i x="200" s="1"/>
        <i x="46" s="1"/>
        <i x="356" s="1"/>
        <i x="304" s="1"/>
        <i x="25" s="1"/>
        <i x="231" s="1"/>
        <i x="339" s="1"/>
        <i x="10" s="1"/>
        <i x="160" s="1"/>
        <i x="83" s="1"/>
        <i x="205" s="1"/>
        <i x="135" s="1"/>
        <i x="247" s="1"/>
        <i x="285" s="1"/>
        <i x="110" s="1"/>
        <i x="130" s="1"/>
        <i x="47" s="1"/>
        <i x="108" s="1"/>
        <i x="150" s="1"/>
        <i x="64" s="1"/>
        <i x="319" s="1"/>
        <i x="16" s="1"/>
        <i x="286" s="1"/>
        <i x="228" s="1"/>
        <i x="283" s="1"/>
        <i x="43" s="1"/>
        <i x="99" s="1"/>
        <i x="2" s="1"/>
        <i x="203" s="1"/>
        <i x="241" s="1"/>
        <i x="238" s="1"/>
        <i x="188" s="1"/>
        <i x="98" s="1"/>
        <i x="287" s="1"/>
        <i x="217" s="1"/>
        <i x="44" s="1"/>
        <i x="41" s="1"/>
        <i x="219" s="1"/>
        <i x="62" s="1"/>
        <i x="13" s="1"/>
        <i x="191" s="1"/>
        <i x="195" s="1"/>
        <i x="8" s="1"/>
        <i x="80" s="1"/>
        <i x="100" s="1"/>
        <i x="171" s="1"/>
        <i x="198" s="1"/>
        <i x="312" s="1"/>
        <i x="255" s="1"/>
        <i x="284" s="1"/>
        <i x="106" s="1"/>
        <i x="167" s="1"/>
        <i x="258" s="1"/>
        <i x="302" s="1"/>
        <i x="220" s="1"/>
        <i x="347" s="1"/>
        <i x="335" s="1"/>
        <i x="173" s="1"/>
        <i x="330" s="1"/>
        <i x="152" s="1"/>
        <i x="208" s="1"/>
        <i x="183" s="1"/>
        <i x="192" s="1"/>
        <i x="336" s="1"/>
        <i x="140" s="1"/>
        <i x="7" s="1"/>
        <i x="126" s="1"/>
        <i x="263" s="1"/>
        <i x="363" s="1"/>
        <i x="297" s="1"/>
        <i x="6" s="1"/>
        <i x="61" s="1"/>
        <i x="321" s="1"/>
        <i x="133" s="1"/>
        <i x="293" s="1"/>
        <i x="4" s="1"/>
        <i x="97" s="1"/>
        <i x="138" s="1"/>
        <i x="257" s="1"/>
        <i x="362" s="1"/>
        <i x="159" s="1"/>
        <i x="169" s="1"/>
        <i x="364" s="1"/>
        <i x="196" s="1"/>
        <i x="360" s="1"/>
        <i x="29" s="1"/>
        <i x="0" s="1"/>
        <i x="92" s="1"/>
        <i x="51" s="1"/>
        <i x="21" s="1"/>
        <i x="323" s="1"/>
        <i x="18" s="1"/>
        <i x="58" s="1"/>
        <i x="91" s="1"/>
        <i x="295" s="1"/>
        <i x="322" s="1"/>
        <i x="111" s="1"/>
        <i x="215" s="1"/>
        <i x="309" s="1"/>
        <i x="355" s="1"/>
        <i x="60" s="1"/>
        <i x="298" s="1"/>
        <i x="223" s="1"/>
        <i x="346" s="1"/>
        <i x="11" s="1"/>
        <i x="270" s="1"/>
        <i x="176" s="1"/>
        <i x="213" s="1"/>
        <i x="349" s="1"/>
        <i x="233" s="1"/>
        <i x="68" s="1"/>
        <i x="214" s="1"/>
        <i x="118" s="1"/>
        <i x="246" s="1"/>
        <i x="115" s="1"/>
        <i x="148" s="1"/>
        <i x="27" s="1"/>
        <i x="291" s="1"/>
        <i x="182" s="1"/>
        <i x="177" s="1"/>
        <i x="194" s="1"/>
        <i x="310" s="1"/>
        <i x="222" s="1"/>
        <i x="334" s="1"/>
        <i x="333" s="1"/>
        <i x="328" s="1"/>
        <i x="232" s="1"/>
        <i x="348" s="1"/>
        <i x="125" s="1"/>
        <i x="24" s="1"/>
        <i x="184" s="1"/>
        <i x="102" s="1"/>
        <i x="158" s="1"/>
        <i x="180" s="1"/>
        <i x="202" s="1"/>
        <i x="66" s="1"/>
        <i x="244" s="1"/>
        <i x="230" s="1"/>
        <i x="52" s="1"/>
        <i x="103" s="1"/>
        <i x="280" s="1"/>
        <i x="311" s="1"/>
        <i x="344" s="1"/>
        <i x="361" s="1"/>
        <i x="38" s="1"/>
        <i x="39" s="1"/>
        <i x="165" s="1"/>
        <i x="351" s="1"/>
        <i x="175" s="1"/>
        <i x="265" s="1"/>
        <i x="292" s="1"/>
        <i x="87" s="1"/>
        <i x="146" s="1"/>
        <i x="55" s="1"/>
        <i x="350" s="1"/>
        <i x="296" s="1"/>
        <i x="157" s="1"/>
        <i x="84" s="1"/>
        <i x="12" s="1"/>
        <i x="352" s="1"/>
        <i x="147" s="1"/>
        <i x="201" s="1"/>
        <i x="78" s="1"/>
        <i x="207" s="1"/>
        <i x="145" s="1"/>
        <i x="278" s="1"/>
        <i x="271" s="1"/>
        <i x="193" s="1"/>
        <i x="209" s="1"/>
        <i x="164" s="1"/>
        <i x="151" s="1"/>
        <i x="35" s="1"/>
        <i x="1" s="1"/>
        <i x="253" s="1"/>
        <i x="95" s="1"/>
        <i x="211" s="1"/>
        <i x="45" s="1"/>
        <i x="179" s="1"/>
        <i x="172" s="1"/>
        <i x="59" s="1"/>
        <i x="294" s="1"/>
        <i x="174" s="1"/>
        <i x="365" s="1"/>
        <i x="185" s="1"/>
        <i x="252" s="1"/>
        <i x="186" s="1"/>
        <i x="353" s="1"/>
        <i x="67" s="1"/>
        <i x="276" s="1"/>
        <i x="26" s="1"/>
        <i x="113" s="1"/>
        <i x="166" s="1"/>
        <i x="117" s="1"/>
        <i x="121" s="1"/>
        <i x="305" s="1"/>
        <i x="69" s="1"/>
        <i x="142" s="1"/>
        <i x="345" s="1"/>
        <i x="72" s="1"/>
        <i x="326" s="1"/>
        <i x="132" s="1"/>
        <i x="81" s="1"/>
        <i x="36" s="1"/>
        <i x="277" s="1"/>
        <i x="134" s="1"/>
        <i x="243" s="1"/>
        <i x="261" s="1"/>
        <i x="127" s="1"/>
        <i x="19" s="1"/>
        <i x="71" s="1"/>
        <i x="224" s="1"/>
        <i x="50" s="1"/>
        <i x="268" s="1"/>
        <i x="313" s="1"/>
        <i x="256" s="1"/>
        <i x="156" s="1"/>
        <i x="101" s="1"/>
        <i x="279" s="1"/>
        <i x="342" s="1"/>
        <i x="240" s="1"/>
        <i x="96" s="1"/>
        <i x="234" s="1"/>
        <i x="79" s="1"/>
        <i x="131" s="1"/>
        <i x="343" s="1"/>
        <i x="245" s="1"/>
        <i x="190" s="1"/>
        <i x="56" s="1"/>
        <i x="105" s="1"/>
        <i x="254" s="1"/>
        <i x="274" s="1"/>
        <i x="40" s="1"/>
        <i x="264" s="1"/>
        <i x="143" s="1"/>
        <i x="109" s="1"/>
        <i x="120" s="1"/>
        <i x="269" s="1"/>
        <i x="357" s="1"/>
        <i x="308" s="1"/>
        <i x="273" s="1"/>
        <i x="331" s="1"/>
        <i x="76" s="1"/>
        <i x="237" s="1"/>
        <i x="250" s="1"/>
        <i x="266" s="1"/>
        <i x="23" s="1"/>
        <i x="129" s="1"/>
        <i x="251" s="1"/>
        <i x="85" s="1"/>
        <i x="317" s="1"/>
        <i x="30" s="1"/>
        <i x="249" s="1"/>
        <i x="332" s="1"/>
        <i x="181" s="1"/>
        <i x="288" s="1"/>
        <i x="354" s="1"/>
        <i x="141" s="1"/>
        <i x="262" s="1"/>
        <i x="154" s="1"/>
        <i x="226" s="1"/>
        <i x="314" s="1"/>
        <i x="49" s="1"/>
        <i x="216" s="1"/>
        <i x="136" s="1"/>
        <i x="128" s="1"/>
        <i x="212" s="1"/>
        <i x="104" s="1"/>
        <i x="337" s="1"/>
        <i x="170" s="1"/>
        <i x="54" s="1"/>
        <i x="236" s="1"/>
        <i x="282" s="1"/>
        <i x="204" s="1"/>
        <i x="281" s="1"/>
        <i x="107" s="1"/>
        <i x="112" s="1"/>
        <i x="20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EE5737-66BD-4C0D-AAB2-7017B4B452D8}" sourceName="Category">
  <pivotTables>
    <pivotTable tabId="3" name="PivotTable10"/>
  </pivotTables>
  <data>
    <tabular pivotCacheId="1152913395">
      <items count="5">
        <i x="1" s="1"/>
        <i x="2" s="1"/>
        <i x="4"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4FD1DD59-C6BE-4C3A-82C7-D6F3A960D948}" cache="Slicer_Date" caption="Date" startItem="120" rowHeight="234950"/>
  <slicer name="Category" xr10:uid="{0E05B1AE-66C6-493B-8CDA-278DB7F33733}" cache="Slicer_Category" caption="Category"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2302E70D-4123-4430-8461-51CCFD9CBA2E}" cache="Slicer_Date" caption="Date" rowHeight="234950"/>
  <slicer name="Category 2" xr10:uid="{B9F6487F-82B7-44F3-AF25-67F5C6DC7E82}" cache="Slicer_Category" caption="Category" columnCount="2" rowHeight="234950"/>
</slicers>
</file>

<file path=xl/theme/theme1.xml><?xml version="1.0" encoding="utf-8"?>
<a:theme xmlns:a="http://schemas.openxmlformats.org/drawingml/2006/main" name="Office 2013 - 2022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activeCell="A19" sqref="A19"/>
    </sheetView>
  </sheetViews>
  <sheetFormatPr defaultRowHeight="14.4" x14ac:dyDescent="0.3"/>
  <cols>
    <col min="1" max="1" width="74.77734375" bestFit="1" customWidth="1"/>
  </cols>
  <sheetData>
    <row r="1" spans="1:1" x14ac:dyDescent="0.3">
      <c r="A1" t="s">
        <v>46</v>
      </c>
    </row>
    <row r="2" spans="1:1" x14ac:dyDescent="0.3">
      <c r="A2" t="s">
        <v>47</v>
      </c>
    </row>
    <row r="3" spans="1:1" x14ac:dyDescent="0.3">
      <c r="A3" t="s">
        <v>48</v>
      </c>
    </row>
    <row r="4" spans="1:1" x14ac:dyDescent="0.3">
      <c r="A4" t="s">
        <v>49</v>
      </c>
    </row>
    <row r="5" spans="1:1" x14ac:dyDescent="0.3">
      <c r="A5" t="s">
        <v>50</v>
      </c>
    </row>
    <row r="6" spans="1:1" x14ac:dyDescent="0.3">
      <c r="A6" t="s">
        <v>51</v>
      </c>
    </row>
    <row r="7" spans="1:1" x14ac:dyDescent="0.3">
      <c r="A7" t="s">
        <v>52</v>
      </c>
    </row>
    <row r="8" spans="1:1" x14ac:dyDescent="0.3">
      <c r="A8" t="s">
        <v>53</v>
      </c>
    </row>
    <row r="9" spans="1:1" x14ac:dyDescent="0.3">
      <c r="A9" t="s">
        <v>54</v>
      </c>
    </row>
    <row r="10" spans="1:1" x14ac:dyDescent="0.3">
      <c r="A10" t="s">
        <v>55</v>
      </c>
    </row>
    <row r="11" spans="1:1" x14ac:dyDescent="0.3">
      <c r="A11" t="s">
        <v>56</v>
      </c>
    </row>
    <row r="12" spans="1:1" x14ac:dyDescent="0.3">
      <c r="A12" t="s">
        <v>57</v>
      </c>
    </row>
    <row r="13" spans="1:1" x14ac:dyDescent="0.3">
      <c r="A13" t="s">
        <v>58</v>
      </c>
    </row>
    <row r="14" spans="1:1" x14ac:dyDescent="0.3">
      <c r="A14" t="s">
        <v>59</v>
      </c>
    </row>
    <row r="15" spans="1:1" x14ac:dyDescent="0.3">
      <c r="A15" t="s">
        <v>60</v>
      </c>
    </row>
    <row r="16" spans="1:1" x14ac:dyDescent="0.3">
      <c r="A16" t="s">
        <v>61</v>
      </c>
    </row>
    <row r="17" spans="1:1" x14ac:dyDescent="0.3">
      <c r="A17" t="s">
        <v>62</v>
      </c>
    </row>
    <row r="18" spans="1:1" x14ac:dyDescent="0.3">
      <c r="A18" t="s">
        <v>63</v>
      </c>
    </row>
    <row r="19" spans="1:1" x14ac:dyDescent="0.3">
      <c r="A19" t="s">
        <v>64</v>
      </c>
    </row>
    <row r="20" spans="1:1" x14ac:dyDescent="0.3">
      <c r="A20" t="s">
        <v>65</v>
      </c>
    </row>
    <row r="21" spans="1:1" x14ac:dyDescent="0.3">
      <c r="A21" t="s">
        <v>66</v>
      </c>
    </row>
    <row r="22" spans="1:1" x14ac:dyDescent="0.3">
      <c r="A22" t="s">
        <v>67</v>
      </c>
    </row>
    <row r="23" spans="1:1" x14ac:dyDescent="0.3">
      <c r="A23" t="s">
        <v>68</v>
      </c>
    </row>
    <row r="24" spans="1:1" x14ac:dyDescent="0.3">
      <c r="A24" t="s">
        <v>69</v>
      </c>
    </row>
    <row r="25" spans="1:1" x14ac:dyDescent="0.3">
      <c r="A25" t="s">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1"/>
  <sheetViews>
    <sheetView topLeftCell="H1" workbookViewId="0">
      <selection activeCell="P1" sqref="P1"/>
    </sheetView>
  </sheetViews>
  <sheetFormatPr defaultRowHeight="14.4" x14ac:dyDescent="0.3"/>
  <cols>
    <col min="1" max="1" width="14.21875" customWidth="1"/>
    <col min="2" max="2" width="13.109375" style="1" customWidth="1"/>
    <col min="3" max="3" width="17.109375" style="2" customWidth="1"/>
    <col min="4" max="4" width="11.21875" customWidth="1"/>
    <col min="9" max="9" width="15.6640625" customWidth="1"/>
    <col min="10" max="10" width="11.21875" customWidth="1"/>
    <col min="11" max="11" width="17.21875" customWidth="1"/>
    <col min="14" max="14" width="11.88671875" customWidth="1"/>
    <col min="15" max="15" width="10.88671875" customWidth="1"/>
    <col min="16" max="17" width="12.109375" customWidth="1"/>
    <col min="20" max="20" width="11.77734375" customWidth="1"/>
    <col min="27" max="27" width="22.77734375" customWidth="1"/>
    <col min="28" max="28" width="13.33203125" customWidth="1"/>
  </cols>
  <sheetData>
    <row r="1" spans="1:28" x14ac:dyDescent="0.3">
      <c r="A1" t="s">
        <v>0</v>
      </c>
      <c r="B1" t="s">
        <v>74</v>
      </c>
      <c r="C1" t="s">
        <v>75</v>
      </c>
      <c r="D1" t="s">
        <v>76</v>
      </c>
      <c r="E1" t="s">
        <v>77</v>
      </c>
      <c r="F1" t="s">
        <v>78</v>
      </c>
      <c r="G1" t="s">
        <v>79</v>
      </c>
      <c r="H1" t="s">
        <v>80</v>
      </c>
      <c r="I1" t="s">
        <v>81</v>
      </c>
      <c r="J1" t="s">
        <v>82</v>
      </c>
      <c r="K1" t="s">
        <v>83</v>
      </c>
      <c r="L1" t="s">
        <v>84</v>
      </c>
      <c r="M1" t="s">
        <v>85</v>
      </c>
      <c r="N1" t="s">
        <v>86</v>
      </c>
      <c r="O1" t="s">
        <v>87</v>
      </c>
      <c r="P1" t="s">
        <v>88</v>
      </c>
      <c r="Q1" t="s">
        <v>89</v>
      </c>
      <c r="R1" t="s">
        <v>90</v>
      </c>
      <c r="S1" t="s">
        <v>91</v>
      </c>
      <c r="T1" t="s">
        <v>92</v>
      </c>
      <c r="U1" t="s">
        <v>93</v>
      </c>
      <c r="V1" t="s">
        <v>94</v>
      </c>
      <c r="W1" t="s">
        <v>95</v>
      </c>
      <c r="X1" t="s">
        <v>96</v>
      </c>
      <c r="Y1" t="s">
        <v>97</v>
      </c>
    </row>
    <row r="2" spans="1:28" x14ac:dyDescent="0.3">
      <c r="A2">
        <v>1</v>
      </c>
      <c r="B2" s="1">
        <v>44189</v>
      </c>
      <c r="C2" s="2">
        <v>0.31109953703703702</v>
      </c>
      <c r="D2">
        <v>441</v>
      </c>
      <c r="E2">
        <v>27</v>
      </c>
      <c r="F2" t="s">
        <v>1</v>
      </c>
      <c r="G2" t="s">
        <v>2</v>
      </c>
      <c r="H2">
        <v>0</v>
      </c>
      <c r="I2" t="b">
        <v>1</v>
      </c>
      <c r="J2">
        <v>106</v>
      </c>
      <c r="K2" t="s">
        <v>3</v>
      </c>
      <c r="L2" t="s">
        <v>4</v>
      </c>
      <c r="M2">
        <v>5</v>
      </c>
      <c r="N2">
        <v>96.786254650000004</v>
      </c>
      <c r="O2">
        <v>483.93127320000002</v>
      </c>
      <c r="P2" t="s">
        <v>5</v>
      </c>
      <c r="Q2" t="b">
        <v>0</v>
      </c>
      <c r="R2">
        <v>0</v>
      </c>
      <c r="S2" t="b">
        <v>0</v>
      </c>
      <c r="T2" t="s">
        <v>6</v>
      </c>
      <c r="U2">
        <v>5</v>
      </c>
      <c r="V2" t="s">
        <v>7</v>
      </c>
      <c r="W2" t="s">
        <v>25</v>
      </c>
      <c r="X2">
        <v>5</v>
      </c>
      <c r="Y2" t="b">
        <v>0</v>
      </c>
    </row>
    <row r="3" spans="1:28" x14ac:dyDescent="0.3">
      <c r="A3">
        <v>2</v>
      </c>
      <c r="B3" s="1">
        <v>44883</v>
      </c>
      <c r="C3" s="2">
        <v>0.60878472222222224</v>
      </c>
      <c r="D3">
        <v>340</v>
      </c>
      <c r="E3">
        <v>43</v>
      </c>
      <c r="F3" t="s">
        <v>8</v>
      </c>
      <c r="G3" t="s">
        <v>9</v>
      </c>
      <c r="H3">
        <v>0</v>
      </c>
      <c r="I3" t="b">
        <v>1</v>
      </c>
      <c r="J3">
        <v>816</v>
      </c>
      <c r="K3" t="s">
        <v>10</v>
      </c>
      <c r="L3" t="s">
        <v>11</v>
      </c>
      <c r="M3">
        <v>1</v>
      </c>
      <c r="N3">
        <v>95.279579159999997</v>
      </c>
      <c r="O3">
        <v>95.279579159999997</v>
      </c>
      <c r="P3" t="s">
        <v>5</v>
      </c>
      <c r="Q3" t="b">
        <v>1</v>
      </c>
      <c r="R3">
        <v>0</v>
      </c>
      <c r="S3" t="b">
        <v>1</v>
      </c>
      <c r="T3" t="s">
        <v>12</v>
      </c>
      <c r="U3">
        <v>3</v>
      </c>
      <c r="V3" t="s">
        <v>13</v>
      </c>
      <c r="W3" t="s">
        <v>25</v>
      </c>
      <c r="X3">
        <v>2</v>
      </c>
      <c r="Y3" t="b">
        <v>1</v>
      </c>
      <c r="AA3" s="3" t="s">
        <v>72</v>
      </c>
      <c r="AB3" t="str" cm="1">
        <f t="array" ref="AB3">INDEX(W2:W10001, MODE(MATCH(W2:W10001, W2:W10001, 0)))</f>
        <v>Black Friday</v>
      </c>
    </row>
    <row r="4" spans="1:28" x14ac:dyDescent="0.3">
      <c r="A4">
        <v>3</v>
      </c>
      <c r="B4" s="1">
        <v>43825</v>
      </c>
      <c r="C4" s="2">
        <v>0.84988425925925926</v>
      </c>
      <c r="D4">
        <v>31</v>
      </c>
      <c r="E4">
        <v>25</v>
      </c>
      <c r="F4" t="s">
        <v>1</v>
      </c>
      <c r="G4" t="s">
        <v>14</v>
      </c>
      <c r="H4">
        <v>92</v>
      </c>
      <c r="I4" t="b">
        <v>0</v>
      </c>
      <c r="J4">
        <v>508</v>
      </c>
      <c r="K4" t="s">
        <v>10</v>
      </c>
      <c r="L4" t="s">
        <v>11</v>
      </c>
      <c r="M4">
        <v>2</v>
      </c>
      <c r="N4">
        <v>52.371645370000003</v>
      </c>
      <c r="O4">
        <v>104.7432907</v>
      </c>
      <c r="P4" t="s">
        <v>5</v>
      </c>
      <c r="Q4" t="b">
        <v>0</v>
      </c>
      <c r="R4">
        <v>0</v>
      </c>
      <c r="S4" t="b">
        <v>0</v>
      </c>
      <c r="T4" t="s">
        <v>12</v>
      </c>
      <c r="U4">
        <v>3</v>
      </c>
      <c r="V4" t="s">
        <v>15</v>
      </c>
      <c r="W4" t="s">
        <v>16</v>
      </c>
      <c r="X4">
        <v>4</v>
      </c>
      <c r="Y4" t="b">
        <v>0</v>
      </c>
    </row>
    <row r="5" spans="1:28" x14ac:dyDescent="0.3">
      <c r="A5">
        <v>4</v>
      </c>
      <c r="B5" s="1">
        <v>43417</v>
      </c>
      <c r="C5" s="2">
        <v>0.96398148148148144</v>
      </c>
      <c r="D5">
        <v>39</v>
      </c>
      <c r="E5">
        <v>64</v>
      </c>
      <c r="F5" t="s">
        <v>8</v>
      </c>
      <c r="G5" t="s">
        <v>17</v>
      </c>
      <c r="H5">
        <v>100</v>
      </c>
      <c r="I5" t="b">
        <v>0</v>
      </c>
      <c r="J5">
        <v>710</v>
      </c>
      <c r="K5" t="s">
        <v>3</v>
      </c>
      <c r="L5" t="s">
        <v>4</v>
      </c>
      <c r="M5">
        <v>5</v>
      </c>
      <c r="N5">
        <v>63.647292569999998</v>
      </c>
      <c r="O5">
        <v>318.23646280000003</v>
      </c>
      <c r="P5" t="s">
        <v>18</v>
      </c>
      <c r="Q5" t="b">
        <v>0</v>
      </c>
      <c r="R5">
        <v>0</v>
      </c>
      <c r="S5" t="b">
        <v>1</v>
      </c>
      <c r="T5" t="s">
        <v>12</v>
      </c>
      <c r="U5">
        <v>3</v>
      </c>
      <c r="V5" t="s">
        <v>15</v>
      </c>
      <c r="W5" t="s">
        <v>25</v>
      </c>
      <c r="X5">
        <v>1</v>
      </c>
      <c r="Y5" t="b">
        <v>1</v>
      </c>
      <c r="AA5" s="3" t="s">
        <v>71</v>
      </c>
      <c r="AB5">
        <f>MEDIAN(U2:U10001)</f>
        <v>3</v>
      </c>
    </row>
    <row r="6" spans="1:28" x14ac:dyDescent="0.3">
      <c r="A6">
        <v>5</v>
      </c>
      <c r="B6" s="1">
        <v>44178</v>
      </c>
      <c r="C6" s="2">
        <v>0.19314814814814815</v>
      </c>
      <c r="D6">
        <v>344</v>
      </c>
      <c r="E6">
        <v>26</v>
      </c>
      <c r="F6" t="s">
        <v>1</v>
      </c>
      <c r="G6" t="s">
        <v>19</v>
      </c>
      <c r="H6">
        <v>90</v>
      </c>
      <c r="I6" t="b">
        <v>0</v>
      </c>
      <c r="J6">
        <v>687</v>
      </c>
      <c r="K6" t="s">
        <v>3</v>
      </c>
      <c r="L6" t="s">
        <v>4</v>
      </c>
      <c r="M6">
        <v>3</v>
      </c>
      <c r="N6">
        <v>57.384040579999997</v>
      </c>
      <c r="O6">
        <v>172.15212170000001</v>
      </c>
      <c r="P6" t="s">
        <v>20</v>
      </c>
      <c r="Q6" t="b">
        <v>0</v>
      </c>
      <c r="R6">
        <v>0</v>
      </c>
      <c r="S6" t="b">
        <v>1</v>
      </c>
      <c r="T6" t="s">
        <v>12</v>
      </c>
      <c r="U6">
        <v>3</v>
      </c>
      <c r="V6" t="s">
        <v>13</v>
      </c>
      <c r="W6" t="s">
        <v>16</v>
      </c>
      <c r="X6">
        <v>4</v>
      </c>
      <c r="Y6" t="b">
        <v>0</v>
      </c>
    </row>
    <row r="7" spans="1:28" x14ac:dyDescent="0.3">
      <c r="A7">
        <v>6</v>
      </c>
      <c r="B7" s="1">
        <v>43430</v>
      </c>
      <c r="C7" s="2">
        <v>0.13700231481481481</v>
      </c>
      <c r="D7">
        <v>307</v>
      </c>
      <c r="E7">
        <v>18</v>
      </c>
      <c r="F7" t="s">
        <v>8</v>
      </c>
      <c r="G7" t="s">
        <v>21</v>
      </c>
      <c r="H7">
        <v>79</v>
      </c>
      <c r="I7" t="b">
        <v>0</v>
      </c>
      <c r="J7">
        <v>589</v>
      </c>
      <c r="K7" t="s">
        <v>22</v>
      </c>
      <c r="L7" t="s">
        <v>23</v>
      </c>
      <c r="M7">
        <v>1</v>
      </c>
      <c r="N7">
        <v>81.058985820000004</v>
      </c>
      <c r="O7">
        <v>81.058985820000004</v>
      </c>
      <c r="P7" t="s">
        <v>24</v>
      </c>
      <c r="Q7" t="b">
        <v>1</v>
      </c>
      <c r="R7">
        <v>8.105898582</v>
      </c>
      <c r="S7" t="b">
        <v>1</v>
      </c>
      <c r="T7" t="s">
        <v>12</v>
      </c>
      <c r="U7">
        <v>3</v>
      </c>
      <c r="V7" t="s">
        <v>15</v>
      </c>
      <c r="W7" t="s">
        <v>25</v>
      </c>
      <c r="X7">
        <v>3</v>
      </c>
      <c r="Y7" t="b">
        <v>1</v>
      </c>
      <c r="AA7" s="3" t="s">
        <v>73</v>
      </c>
      <c r="AB7" t="str" cm="1">
        <f t="array" ref="AB7">INDEX(T2:T10001, MODE(MATCH(T2:T10001, T2:T10001, 0)))</f>
        <v>Express</v>
      </c>
    </row>
    <row r="8" spans="1:28" x14ac:dyDescent="0.3">
      <c r="A8">
        <v>7</v>
      </c>
      <c r="B8" s="1">
        <v>44173</v>
      </c>
      <c r="C8" s="2">
        <v>0.35203703703703698</v>
      </c>
      <c r="D8">
        <v>368</v>
      </c>
      <c r="E8">
        <v>63</v>
      </c>
      <c r="F8" t="s">
        <v>26</v>
      </c>
      <c r="G8" t="s">
        <v>27</v>
      </c>
      <c r="H8">
        <v>0</v>
      </c>
      <c r="I8" t="b">
        <v>1</v>
      </c>
      <c r="J8">
        <v>158</v>
      </c>
      <c r="K8" t="s">
        <v>28</v>
      </c>
      <c r="L8" t="s">
        <v>29</v>
      </c>
      <c r="M8">
        <v>3</v>
      </c>
      <c r="N8">
        <v>48.157542319999997</v>
      </c>
      <c r="O8">
        <v>144.47262689999999</v>
      </c>
      <c r="P8" t="s">
        <v>24</v>
      </c>
      <c r="Q8" t="b">
        <v>0</v>
      </c>
      <c r="R8">
        <v>0</v>
      </c>
      <c r="S8" t="b">
        <v>1</v>
      </c>
      <c r="T8" t="s">
        <v>12</v>
      </c>
      <c r="U8">
        <v>2</v>
      </c>
      <c r="V8" t="s">
        <v>13</v>
      </c>
      <c r="W8" t="s">
        <v>16</v>
      </c>
      <c r="X8">
        <v>3</v>
      </c>
      <c r="Y8" t="b">
        <v>1</v>
      </c>
    </row>
    <row r="9" spans="1:28" x14ac:dyDescent="0.3">
      <c r="A9">
        <v>8</v>
      </c>
      <c r="B9" s="1">
        <v>44168</v>
      </c>
      <c r="C9" s="2">
        <v>0.66833333333333333</v>
      </c>
      <c r="D9">
        <v>121</v>
      </c>
      <c r="E9">
        <v>48</v>
      </c>
      <c r="F9" t="s">
        <v>1</v>
      </c>
      <c r="G9" t="s">
        <v>30</v>
      </c>
      <c r="H9">
        <v>0</v>
      </c>
      <c r="I9" t="b">
        <v>1</v>
      </c>
      <c r="J9">
        <v>829</v>
      </c>
      <c r="K9" t="s">
        <v>10</v>
      </c>
      <c r="L9" t="s">
        <v>11</v>
      </c>
      <c r="M9">
        <v>3</v>
      </c>
      <c r="N9">
        <v>97.069315450000005</v>
      </c>
      <c r="O9">
        <v>291.2079463</v>
      </c>
      <c r="P9" t="s">
        <v>20</v>
      </c>
      <c r="Q9" t="b">
        <v>1</v>
      </c>
      <c r="R9">
        <v>29.120794629999999</v>
      </c>
      <c r="S9" t="b">
        <v>0</v>
      </c>
      <c r="T9" t="s">
        <v>6</v>
      </c>
      <c r="U9">
        <v>3</v>
      </c>
      <c r="V9" t="s">
        <v>15</v>
      </c>
      <c r="W9" t="s">
        <v>25</v>
      </c>
      <c r="X9">
        <v>5</v>
      </c>
      <c r="Y9" t="b">
        <v>0</v>
      </c>
    </row>
    <row r="10" spans="1:28" x14ac:dyDescent="0.3">
      <c r="A10">
        <v>9</v>
      </c>
      <c r="B10" s="1">
        <v>44145</v>
      </c>
      <c r="C10" s="2">
        <v>0.61224537037037041</v>
      </c>
      <c r="D10">
        <v>464</v>
      </c>
      <c r="E10">
        <v>58</v>
      </c>
      <c r="F10" t="s">
        <v>1</v>
      </c>
      <c r="G10" t="s">
        <v>31</v>
      </c>
      <c r="H10">
        <v>87</v>
      </c>
      <c r="I10" t="b">
        <v>0</v>
      </c>
      <c r="J10">
        <v>987</v>
      </c>
      <c r="K10" t="s">
        <v>22</v>
      </c>
      <c r="L10" t="s">
        <v>23</v>
      </c>
      <c r="M10">
        <v>2</v>
      </c>
      <c r="N10">
        <v>34.142244249999997</v>
      </c>
      <c r="O10">
        <v>68.284488490000001</v>
      </c>
      <c r="P10" t="s">
        <v>18</v>
      </c>
      <c r="Q10" t="b">
        <v>1</v>
      </c>
      <c r="R10">
        <v>6.8284488489999999</v>
      </c>
      <c r="S10" t="b">
        <v>0</v>
      </c>
      <c r="T10" t="s">
        <v>12</v>
      </c>
      <c r="U10">
        <v>3</v>
      </c>
      <c r="V10" t="s">
        <v>7</v>
      </c>
      <c r="W10" t="s">
        <v>25</v>
      </c>
      <c r="X10">
        <v>1</v>
      </c>
      <c r="Y10" t="b">
        <v>0</v>
      </c>
    </row>
    <row r="11" spans="1:28" x14ac:dyDescent="0.3">
      <c r="A11">
        <v>10</v>
      </c>
      <c r="B11" s="1">
        <v>43785</v>
      </c>
      <c r="C11" s="2">
        <v>5.7060185185185191E-3</v>
      </c>
      <c r="D11">
        <v>252</v>
      </c>
      <c r="E11">
        <v>41</v>
      </c>
      <c r="F11" t="s">
        <v>26</v>
      </c>
      <c r="G11" t="s">
        <v>32</v>
      </c>
      <c r="H11">
        <v>54</v>
      </c>
      <c r="I11" t="b">
        <v>0</v>
      </c>
      <c r="J11">
        <v>470</v>
      </c>
      <c r="K11" t="s">
        <v>10</v>
      </c>
      <c r="L11" t="s">
        <v>11</v>
      </c>
      <c r="M11">
        <v>1</v>
      </c>
      <c r="N11">
        <v>37.046067049999998</v>
      </c>
      <c r="O11">
        <v>37.046067049999998</v>
      </c>
      <c r="P11" t="s">
        <v>18</v>
      </c>
      <c r="Q11" t="b">
        <v>0</v>
      </c>
      <c r="R11">
        <v>3.7046067049999998</v>
      </c>
      <c r="S11" t="b">
        <v>0</v>
      </c>
      <c r="T11" t="s">
        <v>12</v>
      </c>
      <c r="U11">
        <v>3</v>
      </c>
      <c r="V11" t="s">
        <v>13</v>
      </c>
      <c r="W11" t="s">
        <v>25</v>
      </c>
      <c r="X11">
        <v>2</v>
      </c>
      <c r="Y11" t="b">
        <v>1</v>
      </c>
    </row>
    <row r="12" spans="1:28" x14ac:dyDescent="0.3">
      <c r="A12">
        <v>11</v>
      </c>
      <c r="B12" s="1">
        <v>43805</v>
      </c>
      <c r="C12" s="2">
        <v>0.7518055555555555</v>
      </c>
      <c r="D12">
        <v>302</v>
      </c>
      <c r="E12">
        <v>50</v>
      </c>
      <c r="F12" t="s">
        <v>26</v>
      </c>
      <c r="G12" t="s">
        <v>9</v>
      </c>
      <c r="H12">
        <v>47</v>
      </c>
      <c r="I12" t="b">
        <v>0</v>
      </c>
      <c r="J12">
        <v>670</v>
      </c>
      <c r="K12" t="s">
        <v>3</v>
      </c>
      <c r="L12" t="s">
        <v>4</v>
      </c>
      <c r="M12">
        <v>5</v>
      </c>
      <c r="N12">
        <v>91.877035849999999</v>
      </c>
      <c r="O12">
        <v>459.38517919999998</v>
      </c>
      <c r="P12" t="s">
        <v>18</v>
      </c>
      <c r="Q12" t="b">
        <v>0</v>
      </c>
      <c r="R12">
        <v>0</v>
      </c>
      <c r="S12" t="b">
        <v>0</v>
      </c>
      <c r="T12" t="s">
        <v>12</v>
      </c>
      <c r="U12">
        <v>3</v>
      </c>
      <c r="V12" t="s">
        <v>15</v>
      </c>
      <c r="W12" t="s">
        <v>16</v>
      </c>
      <c r="X12">
        <v>4</v>
      </c>
      <c r="Y12" t="b">
        <v>1</v>
      </c>
    </row>
    <row r="13" spans="1:28" x14ac:dyDescent="0.3">
      <c r="A13">
        <v>12</v>
      </c>
      <c r="B13" s="1">
        <v>44511</v>
      </c>
      <c r="C13" s="2">
        <v>0.32105324074074076</v>
      </c>
      <c r="D13">
        <v>300</v>
      </c>
      <c r="E13">
        <v>51</v>
      </c>
      <c r="F13" t="s">
        <v>1</v>
      </c>
      <c r="G13" t="s">
        <v>9</v>
      </c>
      <c r="H13">
        <v>0</v>
      </c>
      <c r="I13" t="b">
        <v>1</v>
      </c>
      <c r="J13">
        <v>755</v>
      </c>
      <c r="K13" t="s">
        <v>22</v>
      </c>
      <c r="L13" t="s">
        <v>23</v>
      </c>
      <c r="M13">
        <v>1</v>
      </c>
      <c r="N13">
        <v>26.89912172</v>
      </c>
      <c r="O13">
        <v>26.89912172</v>
      </c>
      <c r="P13" t="s">
        <v>24</v>
      </c>
      <c r="Q13" t="b">
        <v>0</v>
      </c>
      <c r="R13">
        <v>0</v>
      </c>
      <c r="S13" t="b">
        <v>1</v>
      </c>
      <c r="T13" t="s">
        <v>12</v>
      </c>
      <c r="U13">
        <v>3</v>
      </c>
      <c r="V13" t="s">
        <v>13</v>
      </c>
      <c r="W13" t="s">
        <v>16</v>
      </c>
      <c r="X13">
        <v>5</v>
      </c>
      <c r="Y13" t="b">
        <v>0</v>
      </c>
    </row>
    <row r="14" spans="1:28" x14ac:dyDescent="0.3">
      <c r="A14">
        <v>13</v>
      </c>
      <c r="B14" s="1">
        <v>44869</v>
      </c>
      <c r="C14" s="2">
        <v>0.28753472222222221</v>
      </c>
      <c r="D14">
        <v>175</v>
      </c>
      <c r="E14">
        <v>20</v>
      </c>
      <c r="F14" t="s">
        <v>8</v>
      </c>
      <c r="G14" t="s">
        <v>2</v>
      </c>
      <c r="H14">
        <v>0</v>
      </c>
      <c r="I14" t="b">
        <v>1</v>
      </c>
      <c r="J14">
        <v>95</v>
      </c>
      <c r="K14" t="s">
        <v>33</v>
      </c>
      <c r="L14" t="s">
        <v>34</v>
      </c>
      <c r="M14">
        <v>3</v>
      </c>
      <c r="N14">
        <v>48.974531140000003</v>
      </c>
      <c r="O14">
        <v>146.92359339999999</v>
      </c>
      <c r="P14" t="s">
        <v>5</v>
      </c>
      <c r="Q14" t="b">
        <v>0</v>
      </c>
      <c r="R14">
        <v>14.692359339999999</v>
      </c>
      <c r="S14" t="b">
        <v>0</v>
      </c>
      <c r="T14" t="s">
        <v>12</v>
      </c>
      <c r="U14">
        <v>3</v>
      </c>
      <c r="V14" t="s">
        <v>15</v>
      </c>
      <c r="W14" t="s">
        <v>25</v>
      </c>
      <c r="X14">
        <v>4</v>
      </c>
      <c r="Y14" t="b">
        <v>0</v>
      </c>
    </row>
    <row r="15" spans="1:28" x14ac:dyDescent="0.3">
      <c r="A15">
        <v>14</v>
      </c>
      <c r="B15" s="1">
        <v>44142</v>
      </c>
      <c r="C15" s="2">
        <v>0.80841435185185195</v>
      </c>
      <c r="D15">
        <v>417</v>
      </c>
      <c r="E15">
        <v>62</v>
      </c>
      <c r="F15" t="s">
        <v>26</v>
      </c>
      <c r="G15" t="s">
        <v>35</v>
      </c>
      <c r="H15">
        <v>38</v>
      </c>
      <c r="I15" t="b">
        <v>0</v>
      </c>
      <c r="J15">
        <v>460</v>
      </c>
      <c r="K15" t="s">
        <v>22</v>
      </c>
      <c r="L15" t="s">
        <v>23</v>
      </c>
      <c r="M15">
        <v>1</v>
      </c>
      <c r="N15">
        <v>80.484144290000003</v>
      </c>
      <c r="O15">
        <v>80.484144290000003</v>
      </c>
      <c r="P15" t="s">
        <v>18</v>
      </c>
      <c r="Q15" t="b">
        <v>1</v>
      </c>
      <c r="R15">
        <v>0</v>
      </c>
      <c r="S15" t="b">
        <v>1</v>
      </c>
      <c r="T15" t="s">
        <v>12</v>
      </c>
      <c r="U15">
        <v>3</v>
      </c>
      <c r="V15" t="s">
        <v>7</v>
      </c>
      <c r="W15" t="s">
        <v>16</v>
      </c>
      <c r="X15">
        <v>4</v>
      </c>
      <c r="Y15" t="b">
        <v>1</v>
      </c>
    </row>
    <row r="16" spans="1:28" x14ac:dyDescent="0.3">
      <c r="A16">
        <v>15</v>
      </c>
      <c r="B16" s="1">
        <v>43462</v>
      </c>
      <c r="C16" s="2">
        <v>0.89483796296296303</v>
      </c>
      <c r="D16">
        <v>231</v>
      </c>
      <c r="E16">
        <v>66</v>
      </c>
      <c r="F16" t="s">
        <v>26</v>
      </c>
      <c r="G16" t="s">
        <v>36</v>
      </c>
      <c r="H16">
        <v>0</v>
      </c>
      <c r="I16" t="b">
        <v>1</v>
      </c>
      <c r="J16">
        <v>609</v>
      </c>
      <c r="K16" t="s">
        <v>33</v>
      </c>
      <c r="L16" t="s">
        <v>34</v>
      </c>
      <c r="M16">
        <v>3</v>
      </c>
      <c r="N16">
        <v>37.221333770000001</v>
      </c>
      <c r="O16">
        <v>111.6640013</v>
      </c>
      <c r="P16" t="s">
        <v>18</v>
      </c>
      <c r="Q16" t="b">
        <v>1</v>
      </c>
      <c r="R16">
        <v>0</v>
      </c>
      <c r="S16" t="b">
        <v>1</v>
      </c>
      <c r="T16" t="s">
        <v>6</v>
      </c>
      <c r="U16">
        <v>5</v>
      </c>
      <c r="V16" t="s">
        <v>15</v>
      </c>
      <c r="W16" t="s">
        <v>16</v>
      </c>
      <c r="X16">
        <v>3</v>
      </c>
      <c r="Y16" t="b">
        <v>1</v>
      </c>
    </row>
    <row r="17" spans="1:25" x14ac:dyDescent="0.3">
      <c r="A17">
        <v>16</v>
      </c>
      <c r="B17" s="1">
        <v>43458</v>
      </c>
      <c r="C17" s="2">
        <v>0.98783564814814817</v>
      </c>
      <c r="D17">
        <v>216</v>
      </c>
      <c r="E17">
        <v>51</v>
      </c>
      <c r="F17" t="s">
        <v>8</v>
      </c>
      <c r="G17" t="s">
        <v>37</v>
      </c>
      <c r="H17">
        <v>0</v>
      </c>
      <c r="I17" t="b">
        <v>1</v>
      </c>
      <c r="J17">
        <v>540</v>
      </c>
      <c r="K17" t="s">
        <v>33</v>
      </c>
      <c r="L17" t="s">
        <v>34</v>
      </c>
      <c r="M17">
        <v>2</v>
      </c>
      <c r="N17">
        <v>92.892843940000006</v>
      </c>
      <c r="O17">
        <v>185.7856879</v>
      </c>
      <c r="P17" t="s">
        <v>5</v>
      </c>
      <c r="Q17" t="b">
        <v>1</v>
      </c>
      <c r="R17">
        <v>0</v>
      </c>
      <c r="S17" t="b">
        <v>0</v>
      </c>
      <c r="T17" t="s">
        <v>6</v>
      </c>
      <c r="U17">
        <v>2</v>
      </c>
      <c r="V17" t="s">
        <v>13</v>
      </c>
      <c r="W17" t="s">
        <v>25</v>
      </c>
      <c r="X17">
        <v>2</v>
      </c>
      <c r="Y17" t="b">
        <v>0</v>
      </c>
    </row>
    <row r="18" spans="1:25" x14ac:dyDescent="0.3">
      <c r="A18">
        <v>17</v>
      </c>
      <c r="B18" s="1">
        <v>43819</v>
      </c>
      <c r="C18" s="2">
        <v>0.33116898148148149</v>
      </c>
      <c r="D18">
        <v>447</v>
      </c>
      <c r="E18">
        <v>23</v>
      </c>
      <c r="F18" t="s">
        <v>1</v>
      </c>
      <c r="G18" t="s">
        <v>38</v>
      </c>
      <c r="H18">
        <v>0</v>
      </c>
      <c r="I18" t="b">
        <v>1</v>
      </c>
      <c r="J18">
        <v>346</v>
      </c>
      <c r="K18" t="s">
        <v>10</v>
      </c>
      <c r="L18" t="s">
        <v>11</v>
      </c>
      <c r="M18">
        <v>1</v>
      </c>
      <c r="N18">
        <v>47.168637869999998</v>
      </c>
      <c r="O18">
        <v>47.168637869999998</v>
      </c>
      <c r="P18" t="s">
        <v>20</v>
      </c>
      <c r="Q18" t="b">
        <v>0</v>
      </c>
      <c r="R18">
        <v>0</v>
      </c>
      <c r="S18" t="b">
        <v>0</v>
      </c>
      <c r="T18" t="s">
        <v>12</v>
      </c>
      <c r="U18">
        <v>3</v>
      </c>
      <c r="V18" t="s">
        <v>15</v>
      </c>
      <c r="W18" t="s">
        <v>16</v>
      </c>
      <c r="X18">
        <v>1</v>
      </c>
      <c r="Y18" t="b">
        <v>1</v>
      </c>
    </row>
    <row r="19" spans="1:25" x14ac:dyDescent="0.3">
      <c r="A19">
        <v>18</v>
      </c>
      <c r="B19" s="1">
        <v>44511</v>
      </c>
      <c r="C19" s="2">
        <v>0.56756944444444446</v>
      </c>
      <c r="D19">
        <v>60</v>
      </c>
      <c r="E19">
        <v>44</v>
      </c>
      <c r="F19" t="s">
        <v>1</v>
      </c>
      <c r="G19" t="s">
        <v>17</v>
      </c>
      <c r="H19">
        <v>0</v>
      </c>
      <c r="I19" t="b">
        <v>1</v>
      </c>
      <c r="J19">
        <v>488</v>
      </c>
      <c r="K19" t="s">
        <v>3</v>
      </c>
      <c r="L19" t="s">
        <v>4</v>
      </c>
      <c r="M19">
        <v>1</v>
      </c>
      <c r="N19">
        <v>91.256140920000007</v>
      </c>
      <c r="O19">
        <v>91.256140920000007</v>
      </c>
      <c r="P19" t="s">
        <v>18</v>
      </c>
      <c r="Q19" t="b">
        <v>0</v>
      </c>
      <c r="R19">
        <v>0</v>
      </c>
      <c r="S19" t="b">
        <v>0</v>
      </c>
      <c r="T19" t="s">
        <v>12</v>
      </c>
      <c r="U19">
        <v>5</v>
      </c>
      <c r="V19" t="s">
        <v>15</v>
      </c>
      <c r="W19" t="s">
        <v>25</v>
      </c>
      <c r="X19">
        <v>1</v>
      </c>
      <c r="Y19" t="b">
        <v>0</v>
      </c>
    </row>
    <row r="20" spans="1:25" x14ac:dyDescent="0.3">
      <c r="A20">
        <v>19</v>
      </c>
      <c r="B20" s="1">
        <v>43447</v>
      </c>
      <c r="C20" s="2">
        <v>0.86291666666666667</v>
      </c>
      <c r="D20">
        <v>450</v>
      </c>
      <c r="E20">
        <v>52</v>
      </c>
      <c r="F20" t="s">
        <v>1</v>
      </c>
      <c r="G20" t="s">
        <v>39</v>
      </c>
      <c r="H20">
        <v>98</v>
      </c>
      <c r="I20" t="b">
        <v>0</v>
      </c>
      <c r="J20">
        <v>332</v>
      </c>
      <c r="K20" t="s">
        <v>22</v>
      </c>
      <c r="L20" t="s">
        <v>23</v>
      </c>
      <c r="M20">
        <v>3</v>
      </c>
      <c r="N20">
        <v>20.880225159999998</v>
      </c>
      <c r="O20">
        <v>62.640675469999998</v>
      </c>
      <c r="P20" t="s">
        <v>24</v>
      </c>
      <c r="Q20" t="b">
        <v>1</v>
      </c>
      <c r="R20">
        <v>0</v>
      </c>
      <c r="S20" t="b">
        <v>1</v>
      </c>
      <c r="T20" t="s">
        <v>12</v>
      </c>
      <c r="U20">
        <v>3</v>
      </c>
      <c r="V20" t="s">
        <v>15</v>
      </c>
      <c r="W20" t="s">
        <v>16</v>
      </c>
      <c r="X20">
        <v>5</v>
      </c>
      <c r="Y20" t="b">
        <v>0</v>
      </c>
    </row>
    <row r="21" spans="1:25" x14ac:dyDescent="0.3">
      <c r="A21">
        <v>20</v>
      </c>
      <c r="B21" s="1">
        <v>44194</v>
      </c>
      <c r="C21" s="2">
        <v>0.65237268518518521</v>
      </c>
      <c r="D21">
        <v>75</v>
      </c>
      <c r="E21">
        <v>52</v>
      </c>
      <c r="F21" t="s">
        <v>26</v>
      </c>
      <c r="G21" t="s">
        <v>37</v>
      </c>
      <c r="H21">
        <v>69</v>
      </c>
      <c r="I21" t="b">
        <v>0</v>
      </c>
      <c r="J21">
        <v>267</v>
      </c>
      <c r="K21" t="s">
        <v>3</v>
      </c>
      <c r="L21" t="s">
        <v>4</v>
      </c>
      <c r="M21">
        <v>4</v>
      </c>
      <c r="N21">
        <v>82.675007739999998</v>
      </c>
      <c r="O21">
        <v>330.70003100000002</v>
      </c>
      <c r="P21" t="s">
        <v>5</v>
      </c>
      <c r="Q21" t="b">
        <v>1</v>
      </c>
      <c r="R21">
        <v>33.070003100000001</v>
      </c>
      <c r="S21" t="b">
        <v>1</v>
      </c>
      <c r="T21" t="s">
        <v>12</v>
      </c>
      <c r="U21">
        <v>3</v>
      </c>
      <c r="V21" t="s">
        <v>15</v>
      </c>
      <c r="W21" t="s">
        <v>25</v>
      </c>
      <c r="X21">
        <v>2</v>
      </c>
      <c r="Y21" t="b">
        <v>0</v>
      </c>
    </row>
    <row r="22" spans="1:25" x14ac:dyDescent="0.3">
      <c r="A22">
        <v>21</v>
      </c>
      <c r="B22" s="1">
        <v>44919</v>
      </c>
      <c r="C22" s="2">
        <v>0.28666666666666668</v>
      </c>
      <c r="D22">
        <v>315</v>
      </c>
      <c r="E22">
        <v>37</v>
      </c>
      <c r="F22" t="s">
        <v>26</v>
      </c>
      <c r="G22" t="s">
        <v>19</v>
      </c>
      <c r="H22">
        <v>0</v>
      </c>
      <c r="I22" t="b">
        <v>1</v>
      </c>
      <c r="J22">
        <v>722</v>
      </c>
      <c r="K22" t="s">
        <v>22</v>
      </c>
      <c r="L22" t="s">
        <v>23</v>
      </c>
      <c r="M22">
        <v>2</v>
      </c>
      <c r="N22">
        <v>48.9819344</v>
      </c>
      <c r="O22">
        <v>97.963868809999994</v>
      </c>
      <c r="P22" t="s">
        <v>18</v>
      </c>
      <c r="Q22" t="b">
        <v>0</v>
      </c>
      <c r="R22">
        <v>0</v>
      </c>
      <c r="S22" t="b">
        <v>0</v>
      </c>
      <c r="T22" t="s">
        <v>40</v>
      </c>
      <c r="U22">
        <v>3</v>
      </c>
      <c r="V22" t="s">
        <v>13</v>
      </c>
      <c r="W22" t="s">
        <v>16</v>
      </c>
      <c r="X22">
        <v>3</v>
      </c>
      <c r="Y22" t="b">
        <v>1</v>
      </c>
    </row>
    <row r="23" spans="1:25" x14ac:dyDescent="0.3">
      <c r="A23">
        <v>22</v>
      </c>
      <c r="B23" s="1">
        <v>43432</v>
      </c>
      <c r="C23" s="2">
        <v>0.44877314814814812</v>
      </c>
      <c r="D23">
        <v>295</v>
      </c>
      <c r="E23">
        <v>27</v>
      </c>
      <c r="F23" t="s">
        <v>26</v>
      </c>
      <c r="G23" t="s">
        <v>27</v>
      </c>
      <c r="H23">
        <v>64</v>
      </c>
      <c r="I23" t="b">
        <v>0</v>
      </c>
      <c r="J23">
        <v>138</v>
      </c>
      <c r="K23" t="s">
        <v>10</v>
      </c>
      <c r="L23" t="s">
        <v>11</v>
      </c>
      <c r="M23">
        <v>4</v>
      </c>
      <c r="N23">
        <v>20.700103089999999</v>
      </c>
      <c r="O23">
        <v>82.800412370000004</v>
      </c>
      <c r="P23" t="s">
        <v>20</v>
      </c>
      <c r="Q23" t="b">
        <v>1</v>
      </c>
      <c r="R23">
        <v>8.2800412370000007</v>
      </c>
      <c r="S23" t="b">
        <v>0</v>
      </c>
      <c r="T23" t="s">
        <v>12</v>
      </c>
      <c r="U23">
        <v>3</v>
      </c>
      <c r="V23" t="s">
        <v>15</v>
      </c>
      <c r="W23" t="s">
        <v>25</v>
      </c>
      <c r="X23">
        <v>4</v>
      </c>
      <c r="Y23" t="b">
        <v>0</v>
      </c>
    </row>
    <row r="24" spans="1:25" x14ac:dyDescent="0.3">
      <c r="A24">
        <v>23</v>
      </c>
      <c r="B24" s="1">
        <v>44192</v>
      </c>
      <c r="C24" s="2">
        <v>0.4261226851851852</v>
      </c>
      <c r="D24">
        <v>354</v>
      </c>
      <c r="E24">
        <v>44</v>
      </c>
      <c r="F24" t="s">
        <v>8</v>
      </c>
      <c r="G24" t="s">
        <v>19</v>
      </c>
      <c r="H24">
        <v>0</v>
      </c>
      <c r="I24" t="b">
        <v>1</v>
      </c>
      <c r="J24">
        <v>526</v>
      </c>
      <c r="K24" t="s">
        <v>28</v>
      </c>
      <c r="L24" t="s">
        <v>29</v>
      </c>
      <c r="M24">
        <v>3</v>
      </c>
      <c r="N24">
        <v>36.727975370000003</v>
      </c>
      <c r="O24">
        <v>110.18392609999999</v>
      </c>
      <c r="P24" t="s">
        <v>5</v>
      </c>
      <c r="Q24" t="b">
        <v>0</v>
      </c>
      <c r="R24">
        <v>11.018392609999999</v>
      </c>
      <c r="S24" t="b">
        <v>1</v>
      </c>
      <c r="T24" t="s">
        <v>6</v>
      </c>
      <c r="U24">
        <v>5</v>
      </c>
      <c r="V24" t="s">
        <v>13</v>
      </c>
      <c r="W24" t="s">
        <v>25</v>
      </c>
      <c r="X24">
        <v>2</v>
      </c>
      <c r="Y24" t="b">
        <v>0</v>
      </c>
    </row>
    <row r="25" spans="1:25" x14ac:dyDescent="0.3">
      <c r="A25">
        <v>24</v>
      </c>
      <c r="B25" s="1">
        <v>43787</v>
      </c>
      <c r="C25" s="2">
        <v>0.32848379629629632</v>
      </c>
      <c r="D25">
        <v>170</v>
      </c>
      <c r="E25">
        <v>27</v>
      </c>
      <c r="F25" t="s">
        <v>26</v>
      </c>
      <c r="G25" t="s">
        <v>41</v>
      </c>
      <c r="H25">
        <v>61</v>
      </c>
      <c r="I25" t="b">
        <v>0</v>
      </c>
      <c r="J25">
        <v>521</v>
      </c>
      <c r="K25" t="s">
        <v>33</v>
      </c>
      <c r="L25" t="s">
        <v>34</v>
      </c>
      <c r="M25">
        <v>3</v>
      </c>
      <c r="N25">
        <v>20.341662960000001</v>
      </c>
      <c r="O25">
        <v>61.024988890000003</v>
      </c>
      <c r="P25" t="s">
        <v>24</v>
      </c>
      <c r="Q25" t="b">
        <v>0</v>
      </c>
      <c r="R25">
        <v>0</v>
      </c>
      <c r="S25" t="b">
        <v>1</v>
      </c>
      <c r="T25" t="s">
        <v>12</v>
      </c>
      <c r="U25">
        <v>3</v>
      </c>
      <c r="V25" t="s">
        <v>15</v>
      </c>
      <c r="W25" t="s">
        <v>25</v>
      </c>
      <c r="X25">
        <v>2</v>
      </c>
      <c r="Y25" t="b">
        <v>1</v>
      </c>
    </row>
    <row r="26" spans="1:25" x14ac:dyDescent="0.3">
      <c r="A26">
        <v>25</v>
      </c>
      <c r="B26" s="1">
        <v>45260</v>
      </c>
      <c r="C26" s="2">
        <v>0.52818287037037037</v>
      </c>
      <c r="D26">
        <v>154</v>
      </c>
      <c r="E26">
        <v>56</v>
      </c>
      <c r="F26" t="s">
        <v>1</v>
      </c>
      <c r="G26" t="s">
        <v>32</v>
      </c>
      <c r="H26">
        <v>0</v>
      </c>
      <c r="I26" t="b">
        <v>1</v>
      </c>
      <c r="J26">
        <v>251</v>
      </c>
      <c r="K26" t="s">
        <v>10</v>
      </c>
      <c r="L26" t="s">
        <v>11</v>
      </c>
      <c r="M26">
        <v>3</v>
      </c>
      <c r="N26">
        <v>16.153143360000001</v>
      </c>
      <c r="O26">
        <v>48.459430079999997</v>
      </c>
      <c r="P26" t="s">
        <v>5</v>
      </c>
      <c r="Q26" t="b">
        <v>0</v>
      </c>
      <c r="R26">
        <v>4.8459430079999999</v>
      </c>
      <c r="S26" t="b">
        <v>0</v>
      </c>
      <c r="T26" t="s">
        <v>12</v>
      </c>
      <c r="U26">
        <v>5</v>
      </c>
      <c r="V26" t="s">
        <v>13</v>
      </c>
      <c r="W26" t="s">
        <v>25</v>
      </c>
      <c r="X26">
        <v>3</v>
      </c>
      <c r="Y26" t="b">
        <v>0</v>
      </c>
    </row>
    <row r="27" spans="1:25" x14ac:dyDescent="0.3">
      <c r="A27">
        <v>26</v>
      </c>
      <c r="B27" s="1">
        <v>43458</v>
      </c>
      <c r="C27" s="2">
        <v>0.9385648148148148</v>
      </c>
      <c r="D27">
        <v>113</v>
      </c>
      <c r="E27">
        <v>18</v>
      </c>
      <c r="F27" t="s">
        <v>8</v>
      </c>
      <c r="G27" t="s">
        <v>42</v>
      </c>
      <c r="H27">
        <v>30</v>
      </c>
      <c r="I27" t="b">
        <v>0</v>
      </c>
      <c r="J27">
        <v>648</v>
      </c>
      <c r="K27" t="s">
        <v>22</v>
      </c>
      <c r="L27" t="s">
        <v>23</v>
      </c>
      <c r="M27">
        <v>2</v>
      </c>
      <c r="N27">
        <v>29.32995627</v>
      </c>
      <c r="O27">
        <v>58.659912540000001</v>
      </c>
      <c r="P27" t="s">
        <v>5</v>
      </c>
      <c r="Q27" t="b">
        <v>0</v>
      </c>
      <c r="R27">
        <v>5.8659912539999999</v>
      </c>
      <c r="S27" t="b">
        <v>1</v>
      </c>
      <c r="T27" t="s">
        <v>12</v>
      </c>
      <c r="U27">
        <v>3</v>
      </c>
      <c r="V27" t="s">
        <v>7</v>
      </c>
      <c r="W27" t="s">
        <v>25</v>
      </c>
      <c r="X27">
        <v>2</v>
      </c>
      <c r="Y27" t="b">
        <v>0</v>
      </c>
    </row>
    <row r="28" spans="1:25" x14ac:dyDescent="0.3">
      <c r="A28">
        <v>27</v>
      </c>
      <c r="B28" s="1">
        <v>44536</v>
      </c>
      <c r="C28" s="2">
        <v>0.3489814814814815</v>
      </c>
      <c r="D28">
        <v>19</v>
      </c>
      <c r="E28">
        <v>35</v>
      </c>
      <c r="F28" t="s">
        <v>8</v>
      </c>
      <c r="G28" t="s">
        <v>17</v>
      </c>
      <c r="H28">
        <v>0</v>
      </c>
      <c r="I28" t="b">
        <v>1</v>
      </c>
      <c r="J28">
        <v>696</v>
      </c>
      <c r="K28" t="s">
        <v>22</v>
      </c>
      <c r="L28" t="s">
        <v>23</v>
      </c>
      <c r="M28">
        <v>2</v>
      </c>
      <c r="N28">
        <v>41.350142239999997</v>
      </c>
      <c r="O28">
        <v>82.700284479999993</v>
      </c>
      <c r="P28" t="s">
        <v>5</v>
      </c>
      <c r="Q28" t="b">
        <v>1</v>
      </c>
      <c r="R28">
        <v>0</v>
      </c>
      <c r="S28" t="b">
        <v>0</v>
      </c>
      <c r="T28" t="s">
        <v>40</v>
      </c>
      <c r="U28">
        <v>1</v>
      </c>
      <c r="V28" t="s">
        <v>7</v>
      </c>
      <c r="W28" t="s">
        <v>25</v>
      </c>
      <c r="X28">
        <v>1</v>
      </c>
      <c r="Y28" t="b">
        <v>1</v>
      </c>
    </row>
    <row r="29" spans="1:25" x14ac:dyDescent="0.3">
      <c r="A29">
        <v>28</v>
      </c>
      <c r="B29" s="1">
        <v>43802</v>
      </c>
      <c r="C29" s="2">
        <v>0.18207175925925925</v>
      </c>
      <c r="D29">
        <v>52</v>
      </c>
      <c r="E29">
        <v>51</v>
      </c>
      <c r="F29" t="s">
        <v>8</v>
      </c>
      <c r="G29" t="s">
        <v>43</v>
      </c>
      <c r="H29">
        <v>76</v>
      </c>
      <c r="I29" t="b">
        <v>0</v>
      </c>
      <c r="J29">
        <v>917</v>
      </c>
      <c r="K29" t="s">
        <v>33</v>
      </c>
      <c r="L29" t="s">
        <v>34</v>
      </c>
      <c r="M29">
        <v>2</v>
      </c>
      <c r="N29">
        <v>18.300606470000002</v>
      </c>
      <c r="O29">
        <v>36.601212940000003</v>
      </c>
      <c r="P29" t="s">
        <v>5</v>
      </c>
      <c r="Q29" t="b">
        <v>1</v>
      </c>
      <c r="R29">
        <v>3.6601212940000001</v>
      </c>
      <c r="S29" t="b">
        <v>1</v>
      </c>
      <c r="T29" t="s">
        <v>12</v>
      </c>
      <c r="U29">
        <v>3</v>
      </c>
      <c r="V29" t="s">
        <v>15</v>
      </c>
      <c r="W29" t="s">
        <v>25</v>
      </c>
      <c r="X29">
        <v>4</v>
      </c>
      <c r="Y29" t="b">
        <v>1</v>
      </c>
    </row>
    <row r="30" spans="1:25" x14ac:dyDescent="0.3">
      <c r="A30">
        <v>29</v>
      </c>
      <c r="B30" s="1">
        <v>44900</v>
      </c>
      <c r="C30" s="2">
        <v>0.61927083333333333</v>
      </c>
      <c r="D30">
        <v>97</v>
      </c>
      <c r="E30">
        <v>55</v>
      </c>
      <c r="F30" t="s">
        <v>1</v>
      </c>
      <c r="G30" t="s">
        <v>44</v>
      </c>
      <c r="H30">
        <v>0</v>
      </c>
      <c r="I30" t="b">
        <v>1</v>
      </c>
      <c r="J30">
        <v>237</v>
      </c>
      <c r="K30" t="s">
        <v>3</v>
      </c>
      <c r="L30" t="s">
        <v>4</v>
      </c>
      <c r="M30">
        <v>4</v>
      </c>
      <c r="N30">
        <v>42.406790129999997</v>
      </c>
      <c r="O30">
        <v>169.6271605</v>
      </c>
      <c r="P30" t="s">
        <v>5</v>
      </c>
      <c r="Q30" t="b">
        <v>1</v>
      </c>
      <c r="R30">
        <v>0</v>
      </c>
      <c r="S30" t="b">
        <v>1</v>
      </c>
      <c r="T30" t="s">
        <v>12</v>
      </c>
      <c r="U30">
        <v>2</v>
      </c>
      <c r="V30" t="s">
        <v>7</v>
      </c>
      <c r="W30" t="s">
        <v>16</v>
      </c>
      <c r="X30">
        <v>3</v>
      </c>
      <c r="Y30" t="b">
        <v>1</v>
      </c>
    </row>
    <row r="31" spans="1:25" x14ac:dyDescent="0.3">
      <c r="A31">
        <v>30</v>
      </c>
      <c r="B31" s="1">
        <v>44523</v>
      </c>
      <c r="C31" s="2">
        <v>0.2638078703703704</v>
      </c>
      <c r="D31">
        <v>163</v>
      </c>
      <c r="E31">
        <v>61</v>
      </c>
      <c r="F31" t="s">
        <v>8</v>
      </c>
      <c r="G31" t="s">
        <v>42</v>
      </c>
      <c r="H31">
        <v>8</v>
      </c>
      <c r="I31" t="b">
        <v>0</v>
      </c>
      <c r="J31">
        <v>605</v>
      </c>
      <c r="K31" t="s">
        <v>28</v>
      </c>
      <c r="L31" t="s">
        <v>29</v>
      </c>
      <c r="M31">
        <v>3</v>
      </c>
      <c r="N31">
        <v>55.865027779999998</v>
      </c>
      <c r="O31">
        <v>167.5950833</v>
      </c>
      <c r="P31" t="s">
        <v>20</v>
      </c>
      <c r="Q31" t="b">
        <v>0</v>
      </c>
      <c r="R31">
        <v>16.759508329999999</v>
      </c>
      <c r="S31" t="b">
        <v>0</v>
      </c>
      <c r="T31" t="s">
        <v>12</v>
      </c>
      <c r="U31">
        <v>3</v>
      </c>
      <c r="V31" t="s">
        <v>7</v>
      </c>
      <c r="W31" t="s">
        <v>25</v>
      </c>
      <c r="X31">
        <v>1</v>
      </c>
      <c r="Y31" t="b">
        <v>0</v>
      </c>
    </row>
    <row r="32" spans="1:25" x14ac:dyDescent="0.3">
      <c r="A32">
        <v>31</v>
      </c>
      <c r="B32" s="1">
        <v>43454</v>
      </c>
      <c r="C32" s="2">
        <v>0.31535879629629632</v>
      </c>
      <c r="D32">
        <v>497</v>
      </c>
      <c r="E32">
        <v>54</v>
      </c>
      <c r="F32" t="s">
        <v>1</v>
      </c>
      <c r="G32" t="s">
        <v>9</v>
      </c>
      <c r="H32">
        <v>38</v>
      </c>
      <c r="I32" t="b">
        <v>0</v>
      </c>
      <c r="J32">
        <v>866</v>
      </c>
      <c r="K32" t="s">
        <v>22</v>
      </c>
      <c r="L32" t="s">
        <v>23</v>
      </c>
      <c r="M32">
        <v>2</v>
      </c>
      <c r="N32">
        <v>35.498959589999998</v>
      </c>
      <c r="O32">
        <v>70.997919179999997</v>
      </c>
      <c r="P32" t="s">
        <v>20</v>
      </c>
      <c r="Q32" t="b">
        <v>1</v>
      </c>
      <c r="R32">
        <v>0</v>
      </c>
      <c r="S32" t="b">
        <v>0</v>
      </c>
      <c r="T32" t="s">
        <v>12</v>
      </c>
      <c r="U32">
        <v>3</v>
      </c>
      <c r="V32" t="s">
        <v>13</v>
      </c>
      <c r="W32" t="s">
        <v>25</v>
      </c>
      <c r="X32">
        <v>5</v>
      </c>
      <c r="Y32" t="b">
        <v>1</v>
      </c>
    </row>
    <row r="33" spans="1:25" x14ac:dyDescent="0.3">
      <c r="A33">
        <v>32</v>
      </c>
      <c r="B33" s="1">
        <v>44188</v>
      </c>
      <c r="C33" s="2">
        <v>0.84726851851851848</v>
      </c>
      <c r="D33">
        <v>393</v>
      </c>
      <c r="E33">
        <v>41</v>
      </c>
      <c r="F33" t="s">
        <v>26</v>
      </c>
      <c r="G33" t="s">
        <v>42</v>
      </c>
      <c r="H33">
        <v>0</v>
      </c>
      <c r="I33" t="b">
        <v>1</v>
      </c>
      <c r="J33">
        <v>618</v>
      </c>
      <c r="K33" t="s">
        <v>10</v>
      </c>
      <c r="L33" t="s">
        <v>11</v>
      </c>
      <c r="M33">
        <v>2</v>
      </c>
      <c r="N33">
        <v>23.48797244</v>
      </c>
      <c r="O33">
        <v>46.975944890000001</v>
      </c>
      <c r="P33" t="s">
        <v>20</v>
      </c>
      <c r="Q33" t="b">
        <v>0</v>
      </c>
      <c r="R33">
        <v>0</v>
      </c>
      <c r="S33" t="b">
        <v>1</v>
      </c>
      <c r="T33" t="s">
        <v>40</v>
      </c>
      <c r="U33">
        <v>1</v>
      </c>
      <c r="V33" t="s">
        <v>7</v>
      </c>
      <c r="W33" t="s">
        <v>16</v>
      </c>
      <c r="X33">
        <v>4</v>
      </c>
      <c r="Y33" t="b">
        <v>1</v>
      </c>
    </row>
    <row r="34" spans="1:25" x14ac:dyDescent="0.3">
      <c r="A34">
        <v>33</v>
      </c>
      <c r="B34" s="1">
        <v>45265</v>
      </c>
      <c r="C34" s="2">
        <v>0.4622337962962963</v>
      </c>
      <c r="D34">
        <v>26</v>
      </c>
      <c r="E34">
        <v>54</v>
      </c>
      <c r="F34" t="s">
        <v>1</v>
      </c>
      <c r="G34" t="s">
        <v>41</v>
      </c>
      <c r="H34">
        <v>0</v>
      </c>
      <c r="I34" t="b">
        <v>1</v>
      </c>
      <c r="J34">
        <v>318</v>
      </c>
      <c r="K34" t="s">
        <v>10</v>
      </c>
      <c r="L34" t="s">
        <v>11</v>
      </c>
      <c r="M34">
        <v>5</v>
      </c>
      <c r="N34">
        <v>24.39762872</v>
      </c>
      <c r="O34">
        <v>121.9881436</v>
      </c>
      <c r="P34" t="s">
        <v>24</v>
      </c>
      <c r="Q34" t="b">
        <v>0</v>
      </c>
      <c r="R34">
        <v>12.19881436</v>
      </c>
      <c r="S34" t="b">
        <v>1</v>
      </c>
      <c r="T34" t="s">
        <v>40</v>
      </c>
      <c r="U34">
        <v>4</v>
      </c>
      <c r="V34" t="s">
        <v>13</v>
      </c>
      <c r="W34" t="s">
        <v>25</v>
      </c>
      <c r="X34">
        <v>3</v>
      </c>
      <c r="Y34" t="b">
        <v>1</v>
      </c>
    </row>
    <row r="35" spans="1:25" x14ac:dyDescent="0.3">
      <c r="A35">
        <v>34</v>
      </c>
      <c r="B35" s="1">
        <v>43411</v>
      </c>
      <c r="C35" s="2">
        <v>0.22611111111111112</v>
      </c>
      <c r="D35">
        <v>215</v>
      </c>
      <c r="E35">
        <v>24</v>
      </c>
      <c r="F35" t="s">
        <v>8</v>
      </c>
      <c r="G35" t="s">
        <v>37</v>
      </c>
      <c r="H35">
        <v>73</v>
      </c>
      <c r="I35" t="b">
        <v>0</v>
      </c>
      <c r="J35">
        <v>427</v>
      </c>
      <c r="K35" t="s">
        <v>22</v>
      </c>
      <c r="L35" t="s">
        <v>23</v>
      </c>
      <c r="M35">
        <v>5</v>
      </c>
      <c r="N35">
        <v>66.241609179999998</v>
      </c>
      <c r="O35">
        <v>331.2080459</v>
      </c>
      <c r="P35" t="s">
        <v>20</v>
      </c>
      <c r="Q35" t="b">
        <v>0</v>
      </c>
      <c r="R35">
        <v>0</v>
      </c>
      <c r="S35" t="b">
        <v>1</v>
      </c>
      <c r="T35" t="s">
        <v>12</v>
      </c>
      <c r="U35">
        <v>3</v>
      </c>
      <c r="V35" t="s">
        <v>13</v>
      </c>
      <c r="W35" t="s">
        <v>16</v>
      </c>
      <c r="X35">
        <v>1</v>
      </c>
      <c r="Y35" t="b">
        <v>1</v>
      </c>
    </row>
    <row r="36" spans="1:25" x14ac:dyDescent="0.3">
      <c r="A36">
        <v>35</v>
      </c>
      <c r="B36" s="1">
        <v>43784</v>
      </c>
      <c r="C36" s="2">
        <v>2.5578703703703704E-2</v>
      </c>
      <c r="D36">
        <v>179</v>
      </c>
      <c r="E36">
        <v>67</v>
      </c>
      <c r="F36" t="s">
        <v>8</v>
      </c>
      <c r="G36" t="s">
        <v>14</v>
      </c>
      <c r="H36">
        <v>0</v>
      </c>
      <c r="I36" t="b">
        <v>1</v>
      </c>
      <c r="J36">
        <v>813</v>
      </c>
      <c r="K36" t="s">
        <v>10</v>
      </c>
      <c r="L36" t="s">
        <v>11</v>
      </c>
      <c r="M36">
        <v>1</v>
      </c>
      <c r="N36">
        <v>91.738635720000005</v>
      </c>
      <c r="O36">
        <v>91.738635720000005</v>
      </c>
      <c r="P36" t="s">
        <v>5</v>
      </c>
      <c r="Q36" t="b">
        <v>1</v>
      </c>
      <c r="R36">
        <v>0</v>
      </c>
      <c r="S36" t="b">
        <v>0</v>
      </c>
      <c r="T36" t="s">
        <v>12</v>
      </c>
      <c r="U36">
        <v>3</v>
      </c>
      <c r="V36" t="s">
        <v>15</v>
      </c>
      <c r="W36" t="s">
        <v>16</v>
      </c>
      <c r="X36">
        <v>5</v>
      </c>
      <c r="Y36" t="b">
        <v>1</v>
      </c>
    </row>
    <row r="37" spans="1:25" x14ac:dyDescent="0.3">
      <c r="A37">
        <v>36</v>
      </c>
      <c r="B37" s="1">
        <v>43415</v>
      </c>
      <c r="C37" s="2">
        <v>0.33424768518518522</v>
      </c>
      <c r="D37">
        <v>377</v>
      </c>
      <c r="E37">
        <v>28</v>
      </c>
      <c r="F37" t="s">
        <v>8</v>
      </c>
      <c r="G37" t="s">
        <v>42</v>
      </c>
      <c r="H37">
        <v>0</v>
      </c>
      <c r="I37" t="b">
        <v>1</v>
      </c>
      <c r="J37">
        <v>718</v>
      </c>
      <c r="K37" t="s">
        <v>33</v>
      </c>
      <c r="L37" t="s">
        <v>34</v>
      </c>
      <c r="M37">
        <v>3</v>
      </c>
      <c r="N37">
        <v>20.086208719999998</v>
      </c>
      <c r="O37">
        <v>60.258626169999999</v>
      </c>
      <c r="P37" t="s">
        <v>18</v>
      </c>
      <c r="Q37" t="b">
        <v>1</v>
      </c>
      <c r="R37">
        <v>0</v>
      </c>
      <c r="S37" t="b">
        <v>0</v>
      </c>
      <c r="T37" t="s">
        <v>12</v>
      </c>
      <c r="U37">
        <v>3</v>
      </c>
      <c r="V37" t="s">
        <v>7</v>
      </c>
      <c r="W37" t="s">
        <v>16</v>
      </c>
      <c r="X37">
        <v>1</v>
      </c>
      <c r="Y37" t="b">
        <v>1</v>
      </c>
    </row>
    <row r="38" spans="1:25" x14ac:dyDescent="0.3">
      <c r="A38">
        <v>37</v>
      </c>
      <c r="B38" s="1">
        <v>43453</v>
      </c>
      <c r="C38" s="2">
        <v>0.93299768518518522</v>
      </c>
      <c r="D38">
        <v>177</v>
      </c>
      <c r="E38">
        <v>69</v>
      </c>
      <c r="F38" t="s">
        <v>1</v>
      </c>
      <c r="G38" t="s">
        <v>42</v>
      </c>
      <c r="H38">
        <v>0</v>
      </c>
      <c r="I38" t="b">
        <v>1</v>
      </c>
      <c r="J38">
        <v>228</v>
      </c>
      <c r="K38" t="s">
        <v>33</v>
      </c>
      <c r="L38" t="s">
        <v>34</v>
      </c>
      <c r="M38">
        <v>3</v>
      </c>
      <c r="N38">
        <v>44.436140649999999</v>
      </c>
      <c r="O38">
        <v>133.30842200000001</v>
      </c>
      <c r="P38" t="s">
        <v>24</v>
      </c>
      <c r="Q38" t="b">
        <v>1</v>
      </c>
      <c r="R38">
        <v>0</v>
      </c>
      <c r="S38" t="b">
        <v>0</v>
      </c>
      <c r="T38" t="s">
        <v>6</v>
      </c>
      <c r="U38">
        <v>5</v>
      </c>
      <c r="V38" t="s">
        <v>13</v>
      </c>
      <c r="W38" t="s">
        <v>16</v>
      </c>
      <c r="X38">
        <v>3</v>
      </c>
      <c r="Y38" t="b">
        <v>1</v>
      </c>
    </row>
    <row r="39" spans="1:25" x14ac:dyDescent="0.3">
      <c r="A39">
        <v>38</v>
      </c>
      <c r="B39" s="1">
        <v>44882</v>
      </c>
      <c r="C39" s="2">
        <v>0.1037037037037037</v>
      </c>
      <c r="D39">
        <v>168</v>
      </c>
      <c r="E39">
        <v>54</v>
      </c>
      <c r="F39" t="s">
        <v>1</v>
      </c>
      <c r="G39" t="s">
        <v>42</v>
      </c>
      <c r="H39">
        <v>0</v>
      </c>
      <c r="I39" t="b">
        <v>1</v>
      </c>
      <c r="J39">
        <v>924</v>
      </c>
      <c r="K39" t="s">
        <v>33</v>
      </c>
      <c r="L39" t="s">
        <v>34</v>
      </c>
      <c r="M39">
        <v>5</v>
      </c>
      <c r="N39">
        <v>74.096907729999998</v>
      </c>
      <c r="O39">
        <v>370.48453869999997</v>
      </c>
      <c r="P39" t="s">
        <v>5</v>
      </c>
      <c r="Q39" t="b">
        <v>0</v>
      </c>
      <c r="R39">
        <v>0</v>
      </c>
      <c r="S39" t="b">
        <v>1</v>
      </c>
      <c r="T39" t="s">
        <v>6</v>
      </c>
      <c r="U39">
        <v>3</v>
      </c>
      <c r="V39" t="s">
        <v>13</v>
      </c>
      <c r="W39" t="s">
        <v>16</v>
      </c>
      <c r="X39">
        <v>5</v>
      </c>
      <c r="Y39" t="b">
        <v>1</v>
      </c>
    </row>
    <row r="40" spans="1:25" x14ac:dyDescent="0.3">
      <c r="A40">
        <v>39</v>
      </c>
      <c r="B40" s="1">
        <v>44913</v>
      </c>
      <c r="C40" s="2">
        <v>0.66646990740740741</v>
      </c>
      <c r="D40">
        <v>184</v>
      </c>
      <c r="E40">
        <v>39</v>
      </c>
      <c r="F40" t="s">
        <v>26</v>
      </c>
      <c r="G40" t="s">
        <v>9</v>
      </c>
      <c r="H40">
        <v>0</v>
      </c>
      <c r="I40" t="b">
        <v>1</v>
      </c>
      <c r="J40">
        <v>513</v>
      </c>
      <c r="K40" t="s">
        <v>28</v>
      </c>
      <c r="L40" t="s">
        <v>29</v>
      </c>
      <c r="M40">
        <v>5</v>
      </c>
      <c r="N40">
        <v>31.616299730000001</v>
      </c>
      <c r="O40">
        <v>158.0814987</v>
      </c>
      <c r="P40" t="s">
        <v>18</v>
      </c>
      <c r="Q40" t="b">
        <v>1</v>
      </c>
      <c r="R40">
        <v>15.808149869999999</v>
      </c>
      <c r="S40" t="b">
        <v>0</v>
      </c>
      <c r="T40" t="s">
        <v>12</v>
      </c>
      <c r="U40">
        <v>5</v>
      </c>
      <c r="V40" t="s">
        <v>13</v>
      </c>
      <c r="W40" t="s">
        <v>25</v>
      </c>
      <c r="X40">
        <v>4</v>
      </c>
      <c r="Y40" t="b">
        <v>0</v>
      </c>
    </row>
    <row r="41" spans="1:25" x14ac:dyDescent="0.3">
      <c r="A41">
        <v>40</v>
      </c>
      <c r="B41" s="1">
        <v>43786</v>
      </c>
      <c r="C41" s="2">
        <v>0.89384259259259258</v>
      </c>
      <c r="D41">
        <v>288</v>
      </c>
      <c r="E41">
        <v>45</v>
      </c>
      <c r="F41" t="s">
        <v>1</v>
      </c>
      <c r="G41" t="s">
        <v>21</v>
      </c>
      <c r="H41">
        <v>20</v>
      </c>
      <c r="I41" t="b">
        <v>0</v>
      </c>
      <c r="J41">
        <v>146</v>
      </c>
      <c r="K41" t="s">
        <v>10</v>
      </c>
      <c r="L41" t="s">
        <v>11</v>
      </c>
      <c r="M41">
        <v>2</v>
      </c>
      <c r="N41">
        <v>18.430947889999999</v>
      </c>
      <c r="O41">
        <v>36.861895769999997</v>
      </c>
      <c r="P41" t="s">
        <v>18</v>
      </c>
      <c r="Q41" t="b">
        <v>0</v>
      </c>
      <c r="R41">
        <v>0</v>
      </c>
      <c r="S41" t="b">
        <v>1</v>
      </c>
      <c r="T41" t="s">
        <v>12</v>
      </c>
      <c r="U41">
        <v>3</v>
      </c>
      <c r="V41" t="s">
        <v>13</v>
      </c>
      <c r="W41" t="s">
        <v>25</v>
      </c>
      <c r="X41">
        <v>3</v>
      </c>
      <c r="Y41" t="b">
        <v>1</v>
      </c>
    </row>
    <row r="42" spans="1:25" x14ac:dyDescent="0.3">
      <c r="A42">
        <v>41</v>
      </c>
      <c r="B42" s="1">
        <v>44551</v>
      </c>
      <c r="C42" s="2">
        <v>0.92355324074074074</v>
      </c>
      <c r="D42">
        <v>359</v>
      </c>
      <c r="E42">
        <v>62</v>
      </c>
      <c r="F42" t="s">
        <v>1</v>
      </c>
      <c r="G42" t="s">
        <v>43</v>
      </c>
      <c r="H42">
        <v>0</v>
      </c>
      <c r="I42" t="b">
        <v>1</v>
      </c>
      <c r="J42">
        <v>122</v>
      </c>
      <c r="K42" t="s">
        <v>28</v>
      </c>
      <c r="L42" t="s">
        <v>29</v>
      </c>
      <c r="M42">
        <v>2</v>
      </c>
      <c r="N42">
        <v>93.326656450000002</v>
      </c>
      <c r="O42">
        <v>186.6533129</v>
      </c>
      <c r="P42" t="s">
        <v>20</v>
      </c>
      <c r="Q42" t="b">
        <v>1</v>
      </c>
      <c r="R42">
        <v>0</v>
      </c>
      <c r="S42" t="b">
        <v>0</v>
      </c>
      <c r="T42" t="s">
        <v>12</v>
      </c>
      <c r="U42">
        <v>5</v>
      </c>
      <c r="V42" t="s">
        <v>15</v>
      </c>
      <c r="W42" t="s">
        <v>25</v>
      </c>
      <c r="X42">
        <v>2</v>
      </c>
      <c r="Y42" t="b">
        <v>1</v>
      </c>
    </row>
    <row r="43" spans="1:25" x14ac:dyDescent="0.3">
      <c r="A43">
        <v>42</v>
      </c>
      <c r="B43" s="1">
        <v>44552</v>
      </c>
      <c r="C43" s="2">
        <v>0.43932870370370369</v>
      </c>
      <c r="D43">
        <v>204</v>
      </c>
      <c r="E43">
        <v>59</v>
      </c>
      <c r="F43" t="s">
        <v>8</v>
      </c>
      <c r="G43" t="s">
        <v>14</v>
      </c>
      <c r="H43">
        <v>0</v>
      </c>
      <c r="I43" t="b">
        <v>1</v>
      </c>
      <c r="J43">
        <v>68</v>
      </c>
      <c r="K43" t="s">
        <v>28</v>
      </c>
      <c r="L43" t="s">
        <v>29</v>
      </c>
      <c r="M43">
        <v>4</v>
      </c>
      <c r="N43">
        <v>57.368550540000001</v>
      </c>
      <c r="O43">
        <v>229.47420220000001</v>
      </c>
      <c r="P43" t="s">
        <v>18</v>
      </c>
      <c r="Q43" t="b">
        <v>1</v>
      </c>
      <c r="R43">
        <v>0</v>
      </c>
      <c r="S43" t="b">
        <v>0</v>
      </c>
      <c r="T43" t="s">
        <v>40</v>
      </c>
      <c r="U43">
        <v>1</v>
      </c>
      <c r="V43" t="s">
        <v>13</v>
      </c>
      <c r="W43" t="s">
        <v>25</v>
      </c>
      <c r="X43">
        <v>2</v>
      </c>
      <c r="Y43" t="b">
        <v>0</v>
      </c>
    </row>
    <row r="44" spans="1:25" x14ac:dyDescent="0.3">
      <c r="A44">
        <v>43</v>
      </c>
      <c r="B44" s="1">
        <v>45246</v>
      </c>
      <c r="C44" s="2">
        <v>0.99111111111111105</v>
      </c>
      <c r="D44">
        <v>15</v>
      </c>
      <c r="E44">
        <v>42</v>
      </c>
      <c r="F44" t="s">
        <v>26</v>
      </c>
      <c r="G44" t="s">
        <v>14</v>
      </c>
      <c r="H44">
        <v>0</v>
      </c>
      <c r="I44" t="b">
        <v>1</v>
      </c>
      <c r="J44">
        <v>171</v>
      </c>
      <c r="K44" t="s">
        <v>33</v>
      </c>
      <c r="L44" t="s">
        <v>34</v>
      </c>
      <c r="M44">
        <v>3</v>
      </c>
      <c r="N44">
        <v>77.622822330000005</v>
      </c>
      <c r="O44">
        <v>232.86846700000001</v>
      </c>
      <c r="P44" t="s">
        <v>20</v>
      </c>
      <c r="Q44" t="b">
        <v>1</v>
      </c>
      <c r="R44">
        <v>0</v>
      </c>
      <c r="S44" t="b">
        <v>1</v>
      </c>
      <c r="T44" t="s">
        <v>40</v>
      </c>
      <c r="U44">
        <v>4</v>
      </c>
      <c r="V44" t="s">
        <v>13</v>
      </c>
      <c r="W44" t="s">
        <v>25</v>
      </c>
      <c r="X44">
        <v>3</v>
      </c>
      <c r="Y44" t="b">
        <v>0</v>
      </c>
    </row>
    <row r="45" spans="1:25" x14ac:dyDescent="0.3">
      <c r="A45">
        <v>44</v>
      </c>
      <c r="B45" s="1">
        <v>44139</v>
      </c>
      <c r="C45" s="2">
        <v>0.97050925925925924</v>
      </c>
      <c r="D45">
        <v>292</v>
      </c>
      <c r="E45">
        <v>34</v>
      </c>
      <c r="F45" t="s">
        <v>1</v>
      </c>
      <c r="G45" t="s">
        <v>42</v>
      </c>
      <c r="H45">
        <v>0</v>
      </c>
      <c r="I45" t="b">
        <v>1</v>
      </c>
      <c r="J45">
        <v>759</v>
      </c>
      <c r="K45" t="s">
        <v>22</v>
      </c>
      <c r="L45" t="s">
        <v>23</v>
      </c>
      <c r="M45">
        <v>4</v>
      </c>
      <c r="N45">
        <v>87.60777349</v>
      </c>
      <c r="O45">
        <v>350.43109399999997</v>
      </c>
      <c r="P45" t="s">
        <v>18</v>
      </c>
      <c r="Q45" t="b">
        <v>0</v>
      </c>
      <c r="R45">
        <v>0</v>
      </c>
      <c r="S45" t="b">
        <v>0</v>
      </c>
      <c r="T45" t="s">
        <v>6</v>
      </c>
      <c r="U45">
        <v>4</v>
      </c>
      <c r="V45" t="s">
        <v>13</v>
      </c>
      <c r="W45" t="s">
        <v>25</v>
      </c>
      <c r="X45">
        <v>1</v>
      </c>
      <c r="Y45" t="b">
        <v>1</v>
      </c>
    </row>
    <row r="46" spans="1:25" x14ac:dyDescent="0.3">
      <c r="A46">
        <v>45</v>
      </c>
      <c r="B46" s="1">
        <v>43781</v>
      </c>
      <c r="C46" s="2">
        <v>0.45616898148148149</v>
      </c>
      <c r="D46">
        <v>292</v>
      </c>
      <c r="E46">
        <v>42</v>
      </c>
      <c r="F46" t="s">
        <v>26</v>
      </c>
      <c r="G46" t="s">
        <v>43</v>
      </c>
      <c r="H46">
        <v>0</v>
      </c>
      <c r="I46" t="b">
        <v>1</v>
      </c>
      <c r="J46">
        <v>793</v>
      </c>
      <c r="K46" t="s">
        <v>10</v>
      </c>
      <c r="L46" t="s">
        <v>11</v>
      </c>
      <c r="M46">
        <v>3</v>
      </c>
      <c r="N46">
        <v>32.9962309</v>
      </c>
      <c r="O46">
        <v>98.988692689999993</v>
      </c>
      <c r="P46" t="s">
        <v>24</v>
      </c>
      <c r="Q46" t="b">
        <v>0</v>
      </c>
      <c r="R46">
        <v>9.8988692690000004</v>
      </c>
      <c r="S46" t="b">
        <v>1</v>
      </c>
      <c r="T46" t="s">
        <v>12</v>
      </c>
      <c r="U46">
        <v>5</v>
      </c>
      <c r="V46" t="s">
        <v>15</v>
      </c>
      <c r="W46" t="s">
        <v>25</v>
      </c>
      <c r="X46">
        <v>3</v>
      </c>
      <c r="Y46" t="b">
        <v>1</v>
      </c>
    </row>
    <row r="47" spans="1:25" x14ac:dyDescent="0.3">
      <c r="A47">
        <v>46</v>
      </c>
      <c r="B47" s="1">
        <v>43823</v>
      </c>
      <c r="C47" s="2">
        <v>0.2951388888888889</v>
      </c>
      <c r="D47">
        <v>13</v>
      </c>
      <c r="E47">
        <v>23</v>
      </c>
      <c r="F47" t="s">
        <v>1</v>
      </c>
      <c r="G47" t="s">
        <v>35</v>
      </c>
      <c r="H47">
        <v>0</v>
      </c>
      <c r="I47" t="b">
        <v>1</v>
      </c>
      <c r="J47">
        <v>968</v>
      </c>
      <c r="K47" t="s">
        <v>33</v>
      </c>
      <c r="L47" t="s">
        <v>34</v>
      </c>
      <c r="M47">
        <v>5</v>
      </c>
      <c r="N47">
        <v>85.112992259999999</v>
      </c>
      <c r="O47">
        <v>425.56496129999999</v>
      </c>
      <c r="P47" t="s">
        <v>5</v>
      </c>
      <c r="Q47" t="b">
        <v>0</v>
      </c>
      <c r="R47">
        <v>0</v>
      </c>
      <c r="S47" t="b">
        <v>1</v>
      </c>
      <c r="T47" t="s">
        <v>12</v>
      </c>
      <c r="U47">
        <v>1</v>
      </c>
      <c r="V47" t="s">
        <v>15</v>
      </c>
      <c r="W47" t="s">
        <v>25</v>
      </c>
      <c r="X47">
        <v>3</v>
      </c>
      <c r="Y47" t="b">
        <v>0</v>
      </c>
    </row>
    <row r="48" spans="1:25" x14ac:dyDescent="0.3">
      <c r="A48">
        <v>47</v>
      </c>
      <c r="B48" s="1">
        <v>44138</v>
      </c>
      <c r="C48" s="2">
        <v>0.63604166666666673</v>
      </c>
      <c r="D48">
        <v>317</v>
      </c>
      <c r="E48">
        <v>69</v>
      </c>
      <c r="F48" t="s">
        <v>26</v>
      </c>
      <c r="G48" t="s">
        <v>37</v>
      </c>
      <c r="H48">
        <v>0</v>
      </c>
      <c r="I48" t="b">
        <v>1</v>
      </c>
      <c r="J48">
        <v>348</v>
      </c>
      <c r="K48" t="s">
        <v>10</v>
      </c>
      <c r="L48" t="s">
        <v>11</v>
      </c>
      <c r="M48">
        <v>3</v>
      </c>
      <c r="N48">
        <v>87.588822570000005</v>
      </c>
      <c r="O48">
        <v>262.76646770000002</v>
      </c>
      <c r="P48" t="s">
        <v>20</v>
      </c>
      <c r="Q48" t="b">
        <v>0</v>
      </c>
      <c r="R48">
        <v>0</v>
      </c>
      <c r="S48" t="b">
        <v>0</v>
      </c>
      <c r="T48" t="s">
        <v>6</v>
      </c>
      <c r="U48">
        <v>1</v>
      </c>
      <c r="V48" t="s">
        <v>15</v>
      </c>
      <c r="W48" t="s">
        <v>16</v>
      </c>
      <c r="X48">
        <v>5</v>
      </c>
      <c r="Y48" t="b">
        <v>0</v>
      </c>
    </row>
    <row r="49" spans="1:25" x14ac:dyDescent="0.3">
      <c r="A49">
        <v>48</v>
      </c>
      <c r="B49" s="1">
        <v>44887</v>
      </c>
      <c r="C49" s="2">
        <v>0.65263888888888888</v>
      </c>
      <c r="D49">
        <v>448</v>
      </c>
      <c r="E49">
        <v>33</v>
      </c>
      <c r="F49" t="s">
        <v>8</v>
      </c>
      <c r="G49" t="s">
        <v>35</v>
      </c>
      <c r="H49">
        <v>0</v>
      </c>
      <c r="I49" t="b">
        <v>1</v>
      </c>
      <c r="J49">
        <v>722</v>
      </c>
      <c r="K49" t="s">
        <v>33</v>
      </c>
      <c r="L49" t="s">
        <v>34</v>
      </c>
      <c r="M49">
        <v>2</v>
      </c>
      <c r="N49">
        <v>67.924997829999995</v>
      </c>
      <c r="O49">
        <v>135.84999569999999</v>
      </c>
      <c r="P49" t="s">
        <v>24</v>
      </c>
      <c r="Q49" t="b">
        <v>1</v>
      </c>
      <c r="R49">
        <v>0</v>
      </c>
      <c r="S49" t="b">
        <v>1</v>
      </c>
      <c r="T49" t="s">
        <v>40</v>
      </c>
      <c r="U49">
        <v>4</v>
      </c>
      <c r="V49" t="s">
        <v>7</v>
      </c>
      <c r="W49" t="s">
        <v>16</v>
      </c>
      <c r="X49">
        <v>4</v>
      </c>
      <c r="Y49" t="b">
        <v>1</v>
      </c>
    </row>
    <row r="50" spans="1:25" x14ac:dyDescent="0.3">
      <c r="A50">
        <v>49</v>
      </c>
      <c r="B50" s="1">
        <v>43799</v>
      </c>
      <c r="C50" s="2">
        <v>0.38618055555555553</v>
      </c>
      <c r="D50">
        <v>333</v>
      </c>
      <c r="E50">
        <v>57</v>
      </c>
      <c r="F50" t="s">
        <v>1</v>
      </c>
      <c r="G50" t="s">
        <v>43</v>
      </c>
      <c r="H50">
        <v>91</v>
      </c>
      <c r="I50" t="b">
        <v>0</v>
      </c>
      <c r="J50">
        <v>525</v>
      </c>
      <c r="K50" t="s">
        <v>33</v>
      </c>
      <c r="L50" t="s">
        <v>34</v>
      </c>
      <c r="M50">
        <v>4</v>
      </c>
      <c r="N50">
        <v>99.894684740000002</v>
      </c>
      <c r="O50">
        <v>399.57873890000002</v>
      </c>
      <c r="P50" t="s">
        <v>20</v>
      </c>
      <c r="Q50" t="b">
        <v>1</v>
      </c>
      <c r="R50">
        <v>0</v>
      </c>
      <c r="S50" t="b">
        <v>0</v>
      </c>
      <c r="T50" t="s">
        <v>12</v>
      </c>
      <c r="U50">
        <v>3</v>
      </c>
      <c r="V50" t="s">
        <v>7</v>
      </c>
      <c r="W50" t="s">
        <v>25</v>
      </c>
      <c r="X50">
        <v>5</v>
      </c>
      <c r="Y50" t="b">
        <v>0</v>
      </c>
    </row>
    <row r="51" spans="1:25" x14ac:dyDescent="0.3">
      <c r="A51">
        <v>50</v>
      </c>
      <c r="B51" s="1">
        <v>43814</v>
      </c>
      <c r="C51" s="2">
        <v>0.54616898148148152</v>
      </c>
      <c r="D51">
        <v>403</v>
      </c>
      <c r="E51">
        <v>28</v>
      </c>
      <c r="F51" t="s">
        <v>26</v>
      </c>
      <c r="G51" t="s">
        <v>14</v>
      </c>
      <c r="H51">
        <v>0</v>
      </c>
      <c r="I51" t="b">
        <v>1</v>
      </c>
      <c r="J51">
        <v>2</v>
      </c>
      <c r="K51" t="s">
        <v>10</v>
      </c>
      <c r="L51" t="s">
        <v>11</v>
      </c>
      <c r="M51">
        <v>1</v>
      </c>
      <c r="N51">
        <v>27.790303720000001</v>
      </c>
      <c r="O51">
        <v>27.790303720000001</v>
      </c>
      <c r="P51" t="s">
        <v>18</v>
      </c>
      <c r="Q51" t="b">
        <v>1</v>
      </c>
      <c r="R51">
        <v>0</v>
      </c>
      <c r="S51" t="b">
        <v>1</v>
      </c>
      <c r="T51" t="s">
        <v>12</v>
      </c>
      <c r="U51">
        <v>3</v>
      </c>
      <c r="V51" t="s">
        <v>15</v>
      </c>
      <c r="W51" t="s">
        <v>25</v>
      </c>
      <c r="X51">
        <v>2</v>
      </c>
      <c r="Y51" t="b">
        <v>0</v>
      </c>
    </row>
    <row r="52" spans="1:25" x14ac:dyDescent="0.3">
      <c r="A52">
        <v>51</v>
      </c>
      <c r="B52" s="1">
        <v>43426</v>
      </c>
      <c r="C52" s="2">
        <v>0.82950231481481485</v>
      </c>
      <c r="D52">
        <v>144</v>
      </c>
      <c r="E52">
        <v>68</v>
      </c>
      <c r="F52" t="s">
        <v>26</v>
      </c>
      <c r="G52" t="s">
        <v>30</v>
      </c>
      <c r="H52">
        <v>6</v>
      </c>
      <c r="I52" t="b">
        <v>0</v>
      </c>
      <c r="J52">
        <v>576</v>
      </c>
      <c r="K52" t="s">
        <v>3</v>
      </c>
      <c r="L52" t="s">
        <v>4</v>
      </c>
      <c r="M52">
        <v>2</v>
      </c>
      <c r="N52">
        <v>91.286009530000001</v>
      </c>
      <c r="O52">
        <v>182.57201910000001</v>
      </c>
      <c r="P52" t="s">
        <v>18</v>
      </c>
      <c r="Q52" t="b">
        <v>0</v>
      </c>
      <c r="R52">
        <v>18.257201909999999</v>
      </c>
      <c r="S52" t="b">
        <v>0</v>
      </c>
      <c r="T52" t="s">
        <v>12</v>
      </c>
      <c r="U52">
        <v>3</v>
      </c>
      <c r="V52" t="s">
        <v>13</v>
      </c>
      <c r="W52" t="s">
        <v>25</v>
      </c>
      <c r="X52">
        <v>2</v>
      </c>
      <c r="Y52" t="b">
        <v>1</v>
      </c>
    </row>
    <row r="53" spans="1:25" x14ac:dyDescent="0.3">
      <c r="A53">
        <v>52</v>
      </c>
      <c r="B53" s="1">
        <v>45276</v>
      </c>
      <c r="C53" s="2">
        <v>0.14704861111111112</v>
      </c>
      <c r="D53">
        <v>166</v>
      </c>
      <c r="E53">
        <v>37</v>
      </c>
      <c r="F53" t="s">
        <v>8</v>
      </c>
      <c r="G53" t="s">
        <v>37</v>
      </c>
      <c r="H53">
        <v>0</v>
      </c>
      <c r="I53" t="b">
        <v>1</v>
      </c>
      <c r="J53">
        <v>898</v>
      </c>
      <c r="K53" t="s">
        <v>10</v>
      </c>
      <c r="L53" t="s">
        <v>11</v>
      </c>
      <c r="M53">
        <v>1</v>
      </c>
      <c r="N53">
        <v>89.651071889999997</v>
      </c>
      <c r="O53">
        <v>89.651071889999997</v>
      </c>
      <c r="P53" t="s">
        <v>18</v>
      </c>
      <c r="Q53" t="b">
        <v>1</v>
      </c>
      <c r="R53">
        <v>0</v>
      </c>
      <c r="S53" t="b">
        <v>1</v>
      </c>
      <c r="T53" t="s">
        <v>12</v>
      </c>
      <c r="U53">
        <v>5</v>
      </c>
      <c r="V53" t="s">
        <v>15</v>
      </c>
      <c r="W53" t="s">
        <v>16</v>
      </c>
      <c r="X53">
        <v>4</v>
      </c>
      <c r="Y53" t="b">
        <v>1</v>
      </c>
    </row>
    <row r="54" spans="1:25" x14ac:dyDescent="0.3">
      <c r="A54">
        <v>53</v>
      </c>
      <c r="B54" s="1">
        <v>44922</v>
      </c>
      <c r="C54" s="2">
        <v>0.23422453703703705</v>
      </c>
      <c r="D54">
        <v>50</v>
      </c>
      <c r="E54">
        <v>57</v>
      </c>
      <c r="F54" t="s">
        <v>1</v>
      </c>
      <c r="G54" t="s">
        <v>30</v>
      </c>
      <c r="H54">
        <v>0</v>
      </c>
      <c r="I54" t="b">
        <v>1</v>
      </c>
      <c r="J54">
        <v>559</v>
      </c>
      <c r="K54" t="s">
        <v>28</v>
      </c>
      <c r="L54" t="s">
        <v>29</v>
      </c>
      <c r="M54">
        <v>1</v>
      </c>
      <c r="N54">
        <v>43.666676850000002</v>
      </c>
      <c r="O54">
        <v>43.666676850000002</v>
      </c>
      <c r="P54" t="s">
        <v>5</v>
      </c>
      <c r="Q54" t="b">
        <v>0</v>
      </c>
      <c r="R54">
        <v>0</v>
      </c>
      <c r="S54" t="b">
        <v>1</v>
      </c>
      <c r="T54" t="s">
        <v>12</v>
      </c>
      <c r="U54">
        <v>1</v>
      </c>
      <c r="V54" t="s">
        <v>15</v>
      </c>
      <c r="W54" t="s">
        <v>16</v>
      </c>
      <c r="X54">
        <v>1</v>
      </c>
      <c r="Y54" t="b">
        <v>0</v>
      </c>
    </row>
    <row r="55" spans="1:25" x14ac:dyDescent="0.3">
      <c r="A55">
        <v>54</v>
      </c>
      <c r="B55" s="1">
        <v>44191</v>
      </c>
      <c r="C55" s="2">
        <v>0.60207175925925926</v>
      </c>
      <c r="D55">
        <v>419</v>
      </c>
      <c r="E55">
        <v>22</v>
      </c>
      <c r="F55" t="s">
        <v>1</v>
      </c>
      <c r="G55" t="s">
        <v>37</v>
      </c>
      <c r="H55">
        <v>0</v>
      </c>
      <c r="I55" t="b">
        <v>1</v>
      </c>
      <c r="J55">
        <v>704</v>
      </c>
      <c r="K55" t="s">
        <v>33</v>
      </c>
      <c r="L55" t="s">
        <v>34</v>
      </c>
      <c r="M55">
        <v>2</v>
      </c>
      <c r="N55">
        <v>92.305354080000001</v>
      </c>
      <c r="O55">
        <v>184.6107082</v>
      </c>
      <c r="P55" t="s">
        <v>18</v>
      </c>
      <c r="Q55" t="b">
        <v>1</v>
      </c>
      <c r="R55">
        <v>18.46107082</v>
      </c>
      <c r="S55" t="b">
        <v>0</v>
      </c>
      <c r="T55" t="s">
        <v>6</v>
      </c>
      <c r="U55">
        <v>1</v>
      </c>
      <c r="V55" t="s">
        <v>7</v>
      </c>
      <c r="W55" t="s">
        <v>25</v>
      </c>
      <c r="X55">
        <v>2</v>
      </c>
      <c r="Y55" t="b">
        <v>1</v>
      </c>
    </row>
    <row r="56" spans="1:25" x14ac:dyDescent="0.3">
      <c r="A56">
        <v>55</v>
      </c>
      <c r="B56" s="1">
        <v>44869</v>
      </c>
      <c r="C56" s="2">
        <v>0.12199074074074073</v>
      </c>
      <c r="D56">
        <v>455</v>
      </c>
      <c r="E56">
        <v>66</v>
      </c>
      <c r="F56" t="s">
        <v>1</v>
      </c>
      <c r="G56" t="s">
        <v>45</v>
      </c>
      <c r="H56">
        <v>0</v>
      </c>
      <c r="I56" t="b">
        <v>1</v>
      </c>
      <c r="J56">
        <v>399</v>
      </c>
      <c r="K56" t="s">
        <v>22</v>
      </c>
      <c r="L56" t="s">
        <v>23</v>
      </c>
      <c r="M56">
        <v>5</v>
      </c>
      <c r="N56">
        <v>31.487891600000001</v>
      </c>
      <c r="O56">
        <v>157.439458</v>
      </c>
      <c r="P56" t="s">
        <v>20</v>
      </c>
      <c r="Q56" t="b">
        <v>0</v>
      </c>
      <c r="R56">
        <v>0</v>
      </c>
      <c r="S56" t="b">
        <v>0</v>
      </c>
      <c r="T56" t="s">
        <v>40</v>
      </c>
      <c r="U56">
        <v>1</v>
      </c>
      <c r="V56" t="s">
        <v>7</v>
      </c>
      <c r="W56" t="s">
        <v>16</v>
      </c>
      <c r="X56">
        <v>4</v>
      </c>
      <c r="Y56" t="b">
        <v>0</v>
      </c>
    </row>
    <row r="57" spans="1:25" x14ac:dyDescent="0.3">
      <c r="A57">
        <v>56</v>
      </c>
      <c r="B57" s="1">
        <v>44545</v>
      </c>
      <c r="C57" s="2">
        <v>0.70600694444444445</v>
      </c>
      <c r="D57">
        <v>64</v>
      </c>
      <c r="E57">
        <v>36</v>
      </c>
      <c r="F57" t="s">
        <v>1</v>
      </c>
      <c r="G57" t="s">
        <v>45</v>
      </c>
      <c r="H57">
        <v>34</v>
      </c>
      <c r="I57" t="b">
        <v>0</v>
      </c>
      <c r="J57">
        <v>912</v>
      </c>
      <c r="K57" t="s">
        <v>3</v>
      </c>
      <c r="L57" t="s">
        <v>4</v>
      </c>
      <c r="M57">
        <v>3</v>
      </c>
      <c r="N57">
        <v>45.080534</v>
      </c>
      <c r="O57">
        <v>135.241602</v>
      </c>
      <c r="P57" t="s">
        <v>18</v>
      </c>
      <c r="Q57" t="b">
        <v>0</v>
      </c>
      <c r="R57">
        <v>13.524160200000001</v>
      </c>
      <c r="S57" t="b">
        <v>1</v>
      </c>
      <c r="T57" t="s">
        <v>12</v>
      </c>
      <c r="U57">
        <v>3</v>
      </c>
      <c r="V57" t="s">
        <v>7</v>
      </c>
      <c r="W57" t="s">
        <v>25</v>
      </c>
      <c r="X57">
        <v>4</v>
      </c>
      <c r="Y57" t="b">
        <v>1</v>
      </c>
    </row>
    <row r="58" spans="1:25" x14ac:dyDescent="0.3">
      <c r="A58">
        <v>57</v>
      </c>
      <c r="B58" s="1">
        <v>43791</v>
      </c>
      <c r="C58" s="2">
        <v>0.72572916666666665</v>
      </c>
      <c r="D58">
        <v>130</v>
      </c>
      <c r="E58">
        <v>57</v>
      </c>
      <c r="F58" t="s">
        <v>8</v>
      </c>
      <c r="G58" t="s">
        <v>43</v>
      </c>
      <c r="H58">
        <v>0</v>
      </c>
      <c r="I58" t="b">
        <v>1</v>
      </c>
      <c r="J58">
        <v>95</v>
      </c>
      <c r="K58" t="s">
        <v>22</v>
      </c>
      <c r="L58" t="s">
        <v>23</v>
      </c>
      <c r="M58">
        <v>2</v>
      </c>
      <c r="N58">
        <v>24.437918280000002</v>
      </c>
      <c r="O58">
        <v>48.875836560000003</v>
      </c>
      <c r="P58" t="s">
        <v>5</v>
      </c>
      <c r="Q58" t="b">
        <v>1</v>
      </c>
      <c r="R58">
        <v>0</v>
      </c>
      <c r="S58" t="b">
        <v>0</v>
      </c>
      <c r="T58" t="s">
        <v>12</v>
      </c>
      <c r="U58">
        <v>1</v>
      </c>
      <c r="V58" t="s">
        <v>13</v>
      </c>
      <c r="W58" t="s">
        <v>25</v>
      </c>
      <c r="X58">
        <v>1</v>
      </c>
      <c r="Y58" t="b">
        <v>1</v>
      </c>
    </row>
    <row r="59" spans="1:25" x14ac:dyDescent="0.3">
      <c r="A59">
        <v>58</v>
      </c>
      <c r="B59" s="1">
        <v>45284</v>
      </c>
      <c r="C59" s="2">
        <v>0.19568287037037035</v>
      </c>
      <c r="D59">
        <v>167</v>
      </c>
      <c r="E59">
        <v>47</v>
      </c>
      <c r="F59" t="s">
        <v>1</v>
      </c>
      <c r="G59" t="s">
        <v>19</v>
      </c>
      <c r="H59">
        <v>0</v>
      </c>
      <c r="I59" t="b">
        <v>1</v>
      </c>
      <c r="J59">
        <v>51</v>
      </c>
      <c r="K59" t="s">
        <v>22</v>
      </c>
      <c r="L59" t="s">
        <v>23</v>
      </c>
      <c r="M59">
        <v>1</v>
      </c>
      <c r="N59">
        <v>93.890295460000004</v>
      </c>
      <c r="O59">
        <v>93.890295460000004</v>
      </c>
      <c r="P59" t="s">
        <v>24</v>
      </c>
      <c r="Q59" t="b">
        <v>0</v>
      </c>
      <c r="R59">
        <v>0</v>
      </c>
      <c r="S59" t="b">
        <v>0</v>
      </c>
      <c r="T59" t="s">
        <v>40</v>
      </c>
      <c r="U59">
        <v>1</v>
      </c>
      <c r="V59" t="s">
        <v>7</v>
      </c>
      <c r="W59" t="s">
        <v>25</v>
      </c>
      <c r="X59">
        <v>4</v>
      </c>
      <c r="Y59" t="b">
        <v>0</v>
      </c>
    </row>
    <row r="60" spans="1:25" x14ac:dyDescent="0.3">
      <c r="A60">
        <v>59</v>
      </c>
      <c r="B60" s="1">
        <v>44560</v>
      </c>
      <c r="C60" s="2">
        <v>0.16571759259259258</v>
      </c>
      <c r="D60">
        <v>253</v>
      </c>
      <c r="E60">
        <v>34</v>
      </c>
      <c r="F60" t="s">
        <v>1</v>
      </c>
      <c r="G60" t="s">
        <v>2</v>
      </c>
      <c r="H60">
        <v>77</v>
      </c>
      <c r="I60" t="b">
        <v>0</v>
      </c>
      <c r="J60">
        <v>492</v>
      </c>
      <c r="K60" t="s">
        <v>33</v>
      </c>
      <c r="L60" t="s">
        <v>34</v>
      </c>
      <c r="M60">
        <v>2</v>
      </c>
      <c r="N60">
        <v>65.86888123</v>
      </c>
      <c r="O60">
        <v>131.7377625</v>
      </c>
      <c r="P60" t="s">
        <v>20</v>
      </c>
      <c r="Q60" t="b">
        <v>1</v>
      </c>
      <c r="R60">
        <v>0</v>
      </c>
      <c r="S60" t="b">
        <v>1</v>
      </c>
      <c r="T60" t="s">
        <v>12</v>
      </c>
      <c r="U60">
        <v>3</v>
      </c>
      <c r="V60" t="s">
        <v>7</v>
      </c>
      <c r="W60" t="s">
        <v>25</v>
      </c>
      <c r="X60">
        <v>5</v>
      </c>
      <c r="Y60" t="b">
        <v>0</v>
      </c>
    </row>
    <row r="61" spans="1:25" x14ac:dyDescent="0.3">
      <c r="A61">
        <v>60</v>
      </c>
      <c r="B61" s="1">
        <v>44178</v>
      </c>
      <c r="C61" s="2">
        <v>0.58347222222222228</v>
      </c>
      <c r="D61">
        <v>283</v>
      </c>
      <c r="E61">
        <v>31</v>
      </c>
      <c r="F61" t="s">
        <v>1</v>
      </c>
      <c r="G61" t="s">
        <v>17</v>
      </c>
      <c r="H61">
        <v>7</v>
      </c>
      <c r="I61" t="b">
        <v>0</v>
      </c>
      <c r="J61">
        <v>433</v>
      </c>
      <c r="K61" t="s">
        <v>33</v>
      </c>
      <c r="L61" t="s">
        <v>34</v>
      </c>
      <c r="M61">
        <v>1</v>
      </c>
      <c r="N61">
        <v>19.96229443</v>
      </c>
      <c r="O61">
        <v>19.96229443</v>
      </c>
      <c r="P61" t="s">
        <v>18</v>
      </c>
      <c r="Q61" t="b">
        <v>1</v>
      </c>
      <c r="R61">
        <v>0</v>
      </c>
      <c r="S61" t="b">
        <v>0</v>
      </c>
      <c r="T61" t="s">
        <v>12</v>
      </c>
      <c r="U61">
        <v>3</v>
      </c>
      <c r="V61" t="s">
        <v>13</v>
      </c>
      <c r="W61" t="s">
        <v>25</v>
      </c>
      <c r="X61">
        <v>4</v>
      </c>
      <c r="Y61" t="b">
        <v>0</v>
      </c>
    </row>
    <row r="62" spans="1:25" x14ac:dyDescent="0.3">
      <c r="A62">
        <v>61</v>
      </c>
      <c r="B62" s="1">
        <v>43430</v>
      </c>
      <c r="C62" s="2">
        <v>0.19112268518518519</v>
      </c>
      <c r="D62">
        <v>289</v>
      </c>
      <c r="E62">
        <v>18</v>
      </c>
      <c r="F62" t="s">
        <v>8</v>
      </c>
      <c r="G62" t="s">
        <v>43</v>
      </c>
      <c r="H62">
        <v>22</v>
      </c>
      <c r="I62" t="b">
        <v>0</v>
      </c>
      <c r="J62">
        <v>420</v>
      </c>
      <c r="K62" t="s">
        <v>33</v>
      </c>
      <c r="L62" t="s">
        <v>34</v>
      </c>
      <c r="M62">
        <v>1</v>
      </c>
      <c r="N62">
        <v>24.241787609999999</v>
      </c>
      <c r="O62">
        <v>24.241787609999999</v>
      </c>
      <c r="P62" t="s">
        <v>20</v>
      </c>
      <c r="Q62" t="b">
        <v>0</v>
      </c>
      <c r="R62">
        <v>2.4241787609999998</v>
      </c>
      <c r="S62" t="b">
        <v>1</v>
      </c>
      <c r="T62" t="s">
        <v>12</v>
      </c>
      <c r="U62">
        <v>3</v>
      </c>
      <c r="V62" t="s">
        <v>7</v>
      </c>
      <c r="W62" t="s">
        <v>25</v>
      </c>
      <c r="X62">
        <v>1</v>
      </c>
      <c r="Y62" t="b">
        <v>1</v>
      </c>
    </row>
    <row r="63" spans="1:25" x14ac:dyDescent="0.3">
      <c r="A63">
        <v>62</v>
      </c>
      <c r="B63" s="1">
        <v>45242</v>
      </c>
      <c r="C63" s="2">
        <v>0.1902662037037037</v>
      </c>
      <c r="D63">
        <v>292</v>
      </c>
      <c r="E63">
        <v>46</v>
      </c>
      <c r="F63" t="s">
        <v>26</v>
      </c>
      <c r="G63" t="s">
        <v>9</v>
      </c>
      <c r="H63">
        <v>0</v>
      </c>
      <c r="I63" t="b">
        <v>1</v>
      </c>
      <c r="J63">
        <v>641</v>
      </c>
      <c r="K63" t="s">
        <v>22</v>
      </c>
      <c r="L63" t="s">
        <v>23</v>
      </c>
      <c r="M63">
        <v>2</v>
      </c>
      <c r="N63">
        <v>52.290078309999998</v>
      </c>
      <c r="O63">
        <v>104.5801566</v>
      </c>
      <c r="P63" t="s">
        <v>18</v>
      </c>
      <c r="Q63" t="b">
        <v>1</v>
      </c>
      <c r="R63">
        <v>0</v>
      </c>
      <c r="S63" t="b">
        <v>1</v>
      </c>
      <c r="T63" t="s">
        <v>40</v>
      </c>
      <c r="U63">
        <v>2</v>
      </c>
      <c r="V63" t="s">
        <v>13</v>
      </c>
      <c r="W63" t="s">
        <v>25</v>
      </c>
      <c r="X63">
        <v>5</v>
      </c>
      <c r="Y63" t="b">
        <v>0</v>
      </c>
    </row>
    <row r="64" spans="1:25" x14ac:dyDescent="0.3">
      <c r="A64">
        <v>63</v>
      </c>
      <c r="B64" s="1">
        <v>43406</v>
      </c>
      <c r="C64" s="2">
        <v>0.90918981481481476</v>
      </c>
      <c r="D64">
        <v>191</v>
      </c>
      <c r="E64">
        <v>33</v>
      </c>
      <c r="F64" t="s">
        <v>26</v>
      </c>
      <c r="G64" t="s">
        <v>19</v>
      </c>
      <c r="H64">
        <v>0</v>
      </c>
      <c r="I64" t="b">
        <v>1</v>
      </c>
      <c r="J64">
        <v>648</v>
      </c>
      <c r="K64" t="s">
        <v>10</v>
      </c>
      <c r="L64" t="s">
        <v>11</v>
      </c>
      <c r="M64">
        <v>5</v>
      </c>
      <c r="N64">
        <v>56.260433980000002</v>
      </c>
      <c r="O64">
        <v>281.30216990000002</v>
      </c>
      <c r="P64" t="s">
        <v>18</v>
      </c>
      <c r="Q64" t="b">
        <v>0</v>
      </c>
      <c r="R64">
        <v>0</v>
      </c>
      <c r="S64" t="b">
        <v>0</v>
      </c>
      <c r="T64" t="s">
        <v>40</v>
      </c>
      <c r="U64">
        <v>5</v>
      </c>
      <c r="V64" t="s">
        <v>7</v>
      </c>
      <c r="W64" t="s">
        <v>16</v>
      </c>
      <c r="X64">
        <v>3</v>
      </c>
      <c r="Y64" t="b">
        <v>1</v>
      </c>
    </row>
    <row r="65" spans="1:25" x14ac:dyDescent="0.3">
      <c r="A65">
        <v>64</v>
      </c>
      <c r="B65" s="1">
        <v>44195</v>
      </c>
      <c r="C65" s="2">
        <v>0.61887731481481478</v>
      </c>
      <c r="D65">
        <v>401</v>
      </c>
      <c r="E65">
        <v>55</v>
      </c>
      <c r="F65" t="s">
        <v>26</v>
      </c>
      <c r="G65" t="s">
        <v>41</v>
      </c>
      <c r="H65">
        <v>72</v>
      </c>
      <c r="I65" t="b">
        <v>0</v>
      </c>
      <c r="J65">
        <v>480</v>
      </c>
      <c r="K65" t="s">
        <v>33</v>
      </c>
      <c r="L65" t="s">
        <v>34</v>
      </c>
      <c r="M65">
        <v>2</v>
      </c>
      <c r="N65">
        <v>80.863595919999995</v>
      </c>
      <c r="O65">
        <v>161.72719180000001</v>
      </c>
      <c r="P65" t="s">
        <v>5</v>
      </c>
      <c r="Q65" t="b">
        <v>1</v>
      </c>
      <c r="R65">
        <v>16.172719180000001</v>
      </c>
      <c r="S65" t="b">
        <v>1</v>
      </c>
      <c r="T65" t="s">
        <v>12</v>
      </c>
      <c r="U65">
        <v>3</v>
      </c>
      <c r="V65" t="s">
        <v>13</v>
      </c>
      <c r="W65" t="s">
        <v>25</v>
      </c>
      <c r="X65">
        <v>4</v>
      </c>
      <c r="Y65" t="b">
        <v>0</v>
      </c>
    </row>
    <row r="66" spans="1:25" x14ac:dyDescent="0.3">
      <c r="A66">
        <v>65</v>
      </c>
      <c r="B66" s="1">
        <v>44890</v>
      </c>
      <c r="C66" s="2">
        <v>0.59055555555555561</v>
      </c>
      <c r="D66">
        <v>172</v>
      </c>
      <c r="E66">
        <v>69</v>
      </c>
      <c r="F66" t="s">
        <v>26</v>
      </c>
      <c r="G66" t="s">
        <v>42</v>
      </c>
      <c r="H66">
        <v>0</v>
      </c>
      <c r="I66" t="b">
        <v>1</v>
      </c>
      <c r="J66">
        <v>801</v>
      </c>
      <c r="K66" t="s">
        <v>22</v>
      </c>
      <c r="L66" t="s">
        <v>23</v>
      </c>
      <c r="M66">
        <v>3</v>
      </c>
      <c r="N66">
        <v>10.86556328</v>
      </c>
      <c r="O66">
        <v>32.596689849999997</v>
      </c>
      <c r="P66" t="s">
        <v>18</v>
      </c>
      <c r="Q66" t="b">
        <v>1</v>
      </c>
      <c r="R66">
        <v>3.2596689849999998</v>
      </c>
      <c r="S66" t="b">
        <v>1</v>
      </c>
      <c r="T66" t="s">
        <v>6</v>
      </c>
      <c r="U66">
        <v>3</v>
      </c>
      <c r="V66" t="s">
        <v>7</v>
      </c>
      <c r="W66" t="s">
        <v>25</v>
      </c>
      <c r="X66">
        <v>1</v>
      </c>
      <c r="Y66" t="b">
        <v>0</v>
      </c>
    </row>
    <row r="67" spans="1:25" x14ac:dyDescent="0.3">
      <c r="A67">
        <v>66</v>
      </c>
      <c r="B67" s="1">
        <v>44507</v>
      </c>
      <c r="C67" s="2">
        <v>0.89940972222222226</v>
      </c>
      <c r="D67">
        <v>380</v>
      </c>
      <c r="E67">
        <v>23</v>
      </c>
      <c r="F67" t="s">
        <v>1</v>
      </c>
      <c r="G67" t="s">
        <v>41</v>
      </c>
      <c r="H67">
        <v>43</v>
      </c>
      <c r="I67" t="b">
        <v>0</v>
      </c>
      <c r="J67">
        <v>454</v>
      </c>
      <c r="K67" t="s">
        <v>3</v>
      </c>
      <c r="L67" t="s">
        <v>4</v>
      </c>
      <c r="M67">
        <v>5</v>
      </c>
      <c r="N67">
        <v>96.337593190000007</v>
      </c>
      <c r="O67">
        <v>481.68796600000002</v>
      </c>
      <c r="P67" t="s">
        <v>18</v>
      </c>
      <c r="Q67" t="b">
        <v>1</v>
      </c>
      <c r="R67">
        <v>0</v>
      </c>
      <c r="S67" t="b">
        <v>1</v>
      </c>
      <c r="T67" t="s">
        <v>12</v>
      </c>
      <c r="U67">
        <v>3</v>
      </c>
      <c r="V67" t="s">
        <v>13</v>
      </c>
      <c r="W67" t="s">
        <v>25</v>
      </c>
      <c r="X67">
        <v>5</v>
      </c>
      <c r="Y67" t="b">
        <v>1</v>
      </c>
    </row>
    <row r="68" spans="1:25" x14ac:dyDescent="0.3">
      <c r="A68">
        <v>67</v>
      </c>
      <c r="B68" s="1">
        <v>43825</v>
      </c>
      <c r="C68" s="2">
        <v>0.69134259259259256</v>
      </c>
      <c r="D68">
        <v>273</v>
      </c>
      <c r="E68">
        <v>57</v>
      </c>
      <c r="F68" t="s">
        <v>1</v>
      </c>
      <c r="G68" t="s">
        <v>37</v>
      </c>
      <c r="H68">
        <v>29</v>
      </c>
      <c r="I68" t="b">
        <v>0</v>
      </c>
      <c r="J68">
        <v>313</v>
      </c>
      <c r="K68" t="s">
        <v>22</v>
      </c>
      <c r="L68" t="s">
        <v>23</v>
      </c>
      <c r="M68">
        <v>2</v>
      </c>
      <c r="N68">
        <v>29.16293855</v>
      </c>
      <c r="O68">
        <v>58.3258771</v>
      </c>
      <c r="P68" t="s">
        <v>20</v>
      </c>
      <c r="Q68" t="b">
        <v>0</v>
      </c>
      <c r="R68">
        <v>0</v>
      </c>
      <c r="S68" t="b">
        <v>0</v>
      </c>
      <c r="T68" t="s">
        <v>12</v>
      </c>
      <c r="U68">
        <v>3</v>
      </c>
      <c r="V68" t="s">
        <v>7</v>
      </c>
      <c r="W68" t="s">
        <v>25</v>
      </c>
      <c r="X68">
        <v>3</v>
      </c>
      <c r="Y68" t="b">
        <v>1</v>
      </c>
    </row>
    <row r="69" spans="1:25" x14ac:dyDescent="0.3">
      <c r="A69">
        <v>68</v>
      </c>
      <c r="B69" s="1">
        <v>44189</v>
      </c>
      <c r="C69" s="2">
        <v>0.54685185185185181</v>
      </c>
      <c r="D69">
        <v>497</v>
      </c>
      <c r="E69">
        <v>66</v>
      </c>
      <c r="F69" t="s">
        <v>1</v>
      </c>
      <c r="G69" t="s">
        <v>37</v>
      </c>
      <c r="H69">
        <v>0</v>
      </c>
      <c r="I69" t="b">
        <v>1</v>
      </c>
      <c r="J69">
        <v>670</v>
      </c>
      <c r="K69" t="s">
        <v>10</v>
      </c>
      <c r="L69" t="s">
        <v>11</v>
      </c>
      <c r="M69">
        <v>4</v>
      </c>
      <c r="N69">
        <v>68.752423680000007</v>
      </c>
      <c r="O69">
        <v>275.00969470000001</v>
      </c>
      <c r="P69" t="s">
        <v>18</v>
      </c>
      <c r="Q69" t="b">
        <v>0</v>
      </c>
      <c r="R69">
        <v>27.500969470000001</v>
      </c>
      <c r="S69" t="b">
        <v>0</v>
      </c>
      <c r="T69" t="s">
        <v>12</v>
      </c>
      <c r="U69">
        <v>1</v>
      </c>
      <c r="V69" t="s">
        <v>15</v>
      </c>
      <c r="W69" t="s">
        <v>25</v>
      </c>
      <c r="X69">
        <v>5</v>
      </c>
      <c r="Y69" t="b">
        <v>1</v>
      </c>
    </row>
    <row r="70" spans="1:25" x14ac:dyDescent="0.3">
      <c r="A70">
        <v>69</v>
      </c>
      <c r="B70" s="1">
        <v>44191</v>
      </c>
      <c r="C70" s="2">
        <v>0.29939814814814814</v>
      </c>
      <c r="D70">
        <v>57</v>
      </c>
      <c r="E70">
        <v>44</v>
      </c>
      <c r="F70" t="s">
        <v>26</v>
      </c>
      <c r="G70" t="s">
        <v>9</v>
      </c>
      <c r="H70">
        <v>19</v>
      </c>
      <c r="I70" t="b">
        <v>0</v>
      </c>
      <c r="J70">
        <v>280</v>
      </c>
      <c r="K70" t="s">
        <v>22</v>
      </c>
      <c r="L70" t="s">
        <v>23</v>
      </c>
      <c r="M70">
        <v>1</v>
      </c>
      <c r="N70">
        <v>83.709824190000006</v>
      </c>
      <c r="O70">
        <v>83.709824190000006</v>
      </c>
      <c r="P70" t="s">
        <v>5</v>
      </c>
      <c r="Q70" t="b">
        <v>1</v>
      </c>
      <c r="R70">
        <v>0</v>
      </c>
      <c r="S70" t="b">
        <v>1</v>
      </c>
      <c r="T70" t="s">
        <v>12</v>
      </c>
      <c r="U70">
        <v>3</v>
      </c>
      <c r="V70" t="s">
        <v>15</v>
      </c>
      <c r="W70" t="s">
        <v>16</v>
      </c>
      <c r="X70">
        <v>1</v>
      </c>
      <c r="Y70" t="b">
        <v>1</v>
      </c>
    </row>
    <row r="71" spans="1:25" x14ac:dyDescent="0.3">
      <c r="A71">
        <v>70</v>
      </c>
      <c r="B71" s="1">
        <v>44174</v>
      </c>
      <c r="C71" s="2">
        <v>0.10899305555555555</v>
      </c>
      <c r="D71">
        <v>337</v>
      </c>
      <c r="E71">
        <v>48</v>
      </c>
      <c r="F71" t="s">
        <v>1</v>
      </c>
      <c r="G71" t="s">
        <v>37</v>
      </c>
      <c r="H71">
        <v>35</v>
      </c>
      <c r="I71" t="b">
        <v>0</v>
      </c>
      <c r="J71">
        <v>492</v>
      </c>
      <c r="K71" t="s">
        <v>33</v>
      </c>
      <c r="L71" t="s">
        <v>34</v>
      </c>
      <c r="M71">
        <v>4</v>
      </c>
      <c r="N71">
        <v>34.532503570000003</v>
      </c>
      <c r="O71">
        <v>138.1300143</v>
      </c>
      <c r="P71" t="s">
        <v>24</v>
      </c>
      <c r="Q71" t="b">
        <v>1</v>
      </c>
      <c r="R71">
        <v>0</v>
      </c>
      <c r="S71" t="b">
        <v>0</v>
      </c>
      <c r="T71" t="s">
        <v>12</v>
      </c>
      <c r="U71">
        <v>3</v>
      </c>
      <c r="V71" t="s">
        <v>7</v>
      </c>
      <c r="W71" t="s">
        <v>25</v>
      </c>
      <c r="X71">
        <v>4</v>
      </c>
      <c r="Y71" t="b">
        <v>1</v>
      </c>
    </row>
    <row r="72" spans="1:25" x14ac:dyDescent="0.3">
      <c r="A72">
        <v>71</v>
      </c>
      <c r="B72" s="1">
        <v>44552</v>
      </c>
      <c r="C72" s="2">
        <v>0.5835069444444444</v>
      </c>
      <c r="D72">
        <v>43</v>
      </c>
      <c r="E72">
        <v>49</v>
      </c>
      <c r="F72" t="s">
        <v>8</v>
      </c>
      <c r="G72" t="s">
        <v>36</v>
      </c>
      <c r="H72">
        <v>0</v>
      </c>
      <c r="I72" t="b">
        <v>1</v>
      </c>
      <c r="J72">
        <v>479</v>
      </c>
      <c r="K72" t="s">
        <v>3</v>
      </c>
      <c r="L72" t="s">
        <v>4</v>
      </c>
      <c r="M72">
        <v>4</v>
      </c>
      <c r="N72">
        <v>45.033396289999999</v>
      </c>
      <c r="O72">
        <v>180.1335852</v>
      </c>
      <c r="P72" t="s">
        <v>20</v>
      </c>
      <c r="Q72" t="b">
        <v>0</v>
      </c>
      <c r="R72">
        <v>0</v>
      </c>
      <c r="S72" t="b">
        <v>1</v>
      </c>
      <c r="T72" t="s">
        <v>40</v>
      </c>
      <c r="U72">
        <v>5</v>
      </c>
      <c r="V72" t="s">
        <v>13</v>
      </c>
      <c r="W72" t="s">
        <v>25</v>
      </c>
      <c r="X72">
        <v>5</v>
      </c>
      <c r="Y72" t="b">
        <v>1</v>
      </c>
    </row>
    <row r="73" spans="1:25" x14ac:dyDescent="0.3">
      <c r="A73">
        <v>72</v>
      </c>
      <c r="B73" s="1">
        <v>45276</v>
      </c>
      <c r="C73" s="2">
        <v>0.25687500000000002</v>
      </c>
      <c r="D73">
        <v>137</v>
      </c>
      <c r="E73">
        <v>62</v>
      </c>
      <c r="F73" t="s">
        <v>8</v>
      </c>
      <c r="G73" t="s">
        <v>32</v>
      </c>
      <c r="H73">
        <v>0</v>
      </c>
      <c r="I73" t="b">
        <v>1</v>
      </c>
      <c r="J73">
        <v>261</v>
      </c>
      <c r="K73" t="s">
        <v>3</v>
      </c>
      <c r="L73" t="s">
        <v>4</v>
      </c>
      <c r="M73">
        <v>1</v>
      </c>
      <c r="N73">
        <v>12.658234070000001</v>
      </c>
      <c r="O73">
        <v>12.658234070000001</v>
      </c>
      <c r="P73" t="s">
        <v>24</v>
      </c>
      <c r="Q73" t="b">
        <v>0</v>
      </c>
      <c r="R73">
        <v>1.2658234070000001</v>
      </c>
      <c r="S73" t="b">
        <v>1</v>
      </c>
      <c r="T73" t="s">
        <v>6</v>
      </c>
      <c r="U73">
        <v>3</v>
      </c>
      <c r="V73" t="s">
        <v>15</v>
      </c>
      <c r="W73" t="s">
        <v>25</v>
      </c>
      <c r="X73">
        <v>2</v>
      </c>
      <c r="Y73" t="b">
        <v>0</v>
      </c>
    </row>
    <row r="74" spans="1:25" x14ac:dyDescent="0.3">
      <c r="A74">
        <v>73</v>
      </c>
      <c r="B74" s="1">
        <v>44141</v>
      </c>
      <c r="C74" s="2">
        <v>0.91104166666666664</v>
      </c>
      <c r="D74">
        <v>13</v>
      </c>
      <c r="E74">
        <v>35</v>
      </c>
      <c r="F74" t="s">
        <v>1</v>
      </c>
      <c r="G74" t="s">
        <v>17</v>
      </c>
      <c r="H74">
        <v>0</v>
      </c>
      <c r="I74" t="b">
        <v>1</v>
      </c>
      <c r="J74">
        <v>95</v>
      </c>
      <c r="K74" t="s">
        <v>10</v>
      </c>
      <c r="L74" t="s">
        <v>11</v>
      </c>
      <c r="M74">
        <v>3</v>
      </c>
      <c r="N74">
        <v>75.310995809999994</v>
      </c>
      <c r="O74">
        <v>225.9329874</v>
      </c>
      <c r="P74" t="s">
        <v>18</v>
      </c>
      <c r="Q74" t="b">
        <v>1</v>
      </c>
      <c r="R74">
        <v>0</v>
      </c>
      <c r="S74" t="b">
        <v>0</v>
      </c>
      <c r="T74" t="s">
        <v>40</v>
      </c>
      <c r="U74">
        <v>4</v>
      </c>
      <c r="V74" t="s">
        <v>15</v>
      </c>
      <c r="W74" t="s">
        <v>16</v>
      </c>
      <c r="X74">
        <v>3</v>
      </c>
      <c r="Y74" t="b">
        <v>0</v>
      </c>
    </row>
    <row r="75" spans="1:25" x14ac:dyDescent="0.3">
      <c r="A75">
        <v>74</v>
      </c>
      <c r="B75" s="1">
        <v>43420</v>
      </c>
      <c r="C75" s="2">
        <v>0.95863425925925927</v>
      </c>
      <c r="D75">
        <v>379</v>
      </c>
      <c r="E75">
        <v>54</v>
      </c>
      <c r="F75" t="s">
        <v>26</v>
      </c>
      <c r="G75" t="s">
        <v>2</v>
      </c>
      <c r="H75">
        <v>0</v>
      </c>
      <c r="I75" t="b">
        <v>1</v>
      </c>
      <c r="J75">
        <v>535</v>
      </c>
      <c r="K75" t="s">
        <v>3</v>
      </c>
      <c r="L75" t="s">
        <v>4</v>
      </c>
      <c r="M75">
        <v>1</v>
      </c>
      <c r="N75">
        <v>98.405163909999999</v>
      </c>
      <c r="O75">
        <v>98.405163909999999</v>
      </c>
      <c r="P75" t="s">
        <v>20</v>
      </c>
      <c r="Q75" t="b">
        <v>1</v>
      </c>
      <c r="R75">
        <v>0</v>
      </c>
      <c r="S75" t="b">
        <v>1</v>
      </c>
      <c r="T75" t="s">
        <v>40</v>
      </c>
      <c r="U75">
        <v>4</v>
      </c>
      <c r="V75" t="s">
        <v>13</v>
      </c>
      <c r="W75" t="s">
        <v>16</v>
      </c>
      <c r="X75">
        <v>4</v>
      </c>
      <c r="Y75" t="b">
        <v>0</v>
      </c>
    </row>
    <row r="76" spans="1:25" x14ac:dyDescent="0.3">
      <c r="A76">
        <v>75</v>
      </c>
      <c r="B76" s="1">
        <v>43817</v>
      </c>
      <c r="C76" s="2">
        <v>0.32003472222222223</v>
      </c>
      <c r="D76">
        <v>370</v>
      </c>
      <c r="E76">
        <v>39</v>
      </c>
      <c r="F76" t="s">
        <v>8</v>
      </c>
      <c r="G76" t="s">
        <v>14</v>
      </c>
      <c r="H76">
        <v>3</v>
      </c>
      <c r="I76" t="b">
        <v>0</v>
      </c>
      <c r="J76">
        <v>947</v>
      </c>
      <c r="K76" t="s">
        <v>33</v>
      </c>
      <c r="L76" t="s">
        <v>34</v>
      </c>
      <c r="M76">
        <v>5</v>
      </c>
      <c r="N76">
        <v>10.49416744</v>
      </c>
      <c r="O76">
        <v>52.470837209999999</v>
      </c>
      <c r="P76" t="s">
        <v>20</v>
      </c>
      <c r="Q76" t="b">
        <v>0</v>
      </c>
      <c r="R76">
        <v>0</v>
      </c>
      <c r="S76" t="b">
        <v>1</v>
      </c>
      <c r="T76" t="s">
        <v>12</v>
      </c>
      <c r="U76">
        <v>3</v>
      </c>
      <c r="V76" t="s">
        <v>15</v>
      </c>
      <c r="W76" t="s">
        <v>25</v>
      </c>
      <c r="X76">
        <v>3</v>
      </c>
      <c r="Y76" t="b">
        <v>0</v>
      </c>
    </row>
    <row r="77" spans="1:25" x14ac:dyDescent="0.3">
      <c r="A77">
        <v>76</v>
      </c>
      <c r="B77" s="1">
        <v>43442</v>
      </c>
      <c r="C77" s="2">
        <v>0.61920138888888887</v>
      </c>
      <c r="D77">
        <v>246</v>
      </c>
      <c r="E77">
        <v>25</v>
      </c>
      <c r="F77" t="s">
        <v>1</v>
      </c>
      <c r="G77" t="s">
        <v>43</v>
      </c>
      <c r="H77">
        <v>0</v>
      </c>
      <c r="I77" t="b">
        <v>1</v>
      </c>
      <c r="J77">
        <v>21</v>
      </c>
      <c r="K77" t="s">
        <v>28</v>
      </c>
      <c r="L77" t="s">
        <v>29</v>
      </c>
      <c r="M77">
        <v>3</v>
      </c>
      <c r="N77">
        <v>66.63749009</v>
      </c>
      <c r="O77">
        <v>199.9124703</v>
      </c>
      <c r="P77" t="s">
        <v>5</v>
      </c>
      <c r="Q77" t="b">
        <v>0</v>
      </c>
      <c r="R77">
        <v>19.99124703</v>
      </c>
      <c r="S77" t="b">
        <v>1</v>
      </c>
      <c r="T77" t="s">
        <v>12</v>
      </c>
      <c r="U77">
        <v>2</v>
      </c>
      <c r="V77" t="s">
        <v>7</v>
      </c>
      <c r="W77" t="s">
        <v>25</v>
      </c>
      <c r="X77">
        <v>2</v>
      </c>
      <c r="Y77" t="b">
        <v>1</v>
      </c>
    </row>
    <row r="78" spans="1:25" x14ac:dyDescent="0.3">
      <c r="A78">
        <v>77</v>
      </c>
      <c r="B78" s="1">
        <v>44542</v>
      </c>
      <c r="C78" s="2">
        <v>0.75790509259259264</v>
      </c>
      <c r="D78">
        <v>20</v>
      </c>
      <c r="E78">
        <v>53</v>
      </c>
      <c r="F78" t="s">
        <v>8</v>
      </c>
      <c r="G78" t="s">
        <v>27</v>
      </c>
      <c r="H78">
        <v>0</v>
      </c>
      <c r="I78" t="b">
        <v>1</v>
      </c>
      <c r="J78">
        <v>368</v>
      </c>
      <c r="K78" t="s">
        <v>10</v>
      </c>
      <c r="L78" t="s">
        <v>11</v>
      </c>
      <c r="M78">
        <v>2</v>
      </c>
      <c r="N78">
        <v>58.067052480000001</v>
      </c>
      <c r="O78">
        <v>116.13410500000001</v>
      </c>
      <c r="P78" t="s">
        <v>5</v>
      </c>
      <c r="Q78" t="b">
        <v>0</v>
      </c>
      <c r="R78">
        <v>11.613410500000001</v>
      </c>
      <c r="S78" t="b">
        <v>1</v>
      </c>
      <c r="T78" t="s">
        <v>12</v>
      </c>
      <c r="U78">
        <v>5</v>
      </c>
      <c r="V78" t="s">
        <v>7</v>
      </c>
      <c r="W78" t="s">
        <v>25</v>
      </c>
      <c r="X78">
        <v>4</v>
      </c>
      <c r="Y78" t="b">
        <v>0</v>
      </c>
    </row>
    <row r="79" spans="1:25" x14ac:dyDescent="0.3">
      <c r="A79">
        <v>78</v>
      </c>
      <c r="B79" s="1">
        <v>44898</v>
      </c>
      <c r="C79" s="2">
        <v>0.49822916666666667</v>
      </c>
      <c r="D79">
        <v>309</v>
      </c>
      <c r="E79">
        <v>53</v>
      </c>
      <c r="F79" t="s">
        <v>8</v>
      </c>
      <c r="G79" t="s">
        <v>39</v>
      </c>
      <c r="H79">
        <v>36</v>
      </c>
      <c r="I79" t="b">
        <v>0</v>
      </c>
      <c r="J79">
        <v>948</v>
      </c>
      <c r="K79" t="s">
        <v>22</v>
      </c>
      <c r="L79" t="s">
        <v>23</v>
      </c>
      <c r="M79">
        <v>2</v>
      </c>
      <c r="N79">
        <v>67.755254309999998</v>
      </c>
      <c r="O79">
        <v>135.51050860000001</v>
      </c>
      <c r="P79" t="s">
        <v>20</v>
      </c>
      <c r="Q79" t="b">
        <v>1</v>
      </c>
      <c r="R79">
        <v>0</v>
      </c>
      <c r="S79" t="b">
        <v>1</v>
      </c>
      <c r="T79" t="s">
        <v>12</v>
      </c>
      <c r="U79">
        <v>3</v>
      </c>
      <c r="V79" t="s">
        <v>7</v>
      </c>
      <c r="W79" t="s">
        <v>25</v>
      </c>
      <c r="X79">
        <v>4</v>
      </c>
      <c r="Y79" t="b">
        <v>1</v>
      </c>
    </row>
    <row r="80" spans="1:25" x14ac:dyDescent="0.3">
      <c r="A80">
        <v>79</v>
      </c>
      <c r="B80" s="1">
        <v>44189</v>
      </c>
      <c r="C80" s="2">
        <v>0.25921296296296298</v>
      </c>
      <c r="D80">
        <v>176</v>
      </c>
      <c r="E80">
        <v>30</v>
      </c>
      <c r="F80" t="s">
        <v>26</v>
      </c>
      <c r="G80" t="s">
        <v>2</v>
      </c>
      <c r="H80">
        <v>36</v>
      </c>
      <c r="I80" t="b">
        <v>0</v>
      </c>
      <c r="J80">
        <v>280</v>
      </c>
      <c r="K80" t="s">
        <v>10</v>
      </c>
      <c r="L80" t="s">
        <v>11</v>
      </c>
      <c r="M80">
        <v>5</v>
      </c>
      <c r="N80">
        <v>73.716950449999999</v>
      </c>
      <c r="O80">
        <v>368.58475220000003</v>
      </c>
      <c r="P80" t="s">
        <v>20</v>
      </c>
      <c r="Q80" t="b">
        <v>1</v>
      </c>
      <c r="R80">
        <v>36.858475220000003</v>
      </c>
      <c r="S80" t="b">
        <v>0</v>
      </c>
      <c r="T80" t="s">
        <v>12</v>
      </c>
      <c r="U80">
        <v>3</v>
      </c>
      <c r="V80" t="s">
        <v>13</v>
      </c>
      <c r="W80" t="s">
        <v>25</v>
      </c>
      <c r="X80">
        <v>3</v>
      </c>
      <c r="Y80" t="b">
        <v>0</v>
      </c>
    </row>
    <row r="81" spans="1:25" x14ac:dyDescent="0.3">
      <c r="A81">
        <v>80</v>
      </c>
      <c r="B81" s="1">
        <v>44517</v>
      </c>
      <c r="C81" s="2">
        <v>0.94826388888888891</v>
      </c>
      <c r="D81">
        <v>457</v>
      </c>
      <c r="E81">
        <v>26</v>
      </c>
      <c r="F81" t="s">
        <v>26</v>
      </c>
      <c r="G81" t="s">
        <v>19</v>
      </c>
      <c r="H81">
        <v>0</v>
      </c>
      <c r="I81" t="b">
        <v>1</v>
      </c>
      <c r="J81">
        <v>704</v>
      </c>
      <c r="K81" t="s">
        <v>33</v>
      </c>
      <c r="L81" t="s">
        <v>34</v>
      </c>
      <c r="M81">
        <v>5</v>
      </c>
      <c r="N81">
        <v>36.96888543</v>
      </c>
      <c r="O81">
        <v>184.84442709999999</v>
      </c>
      <c r="P81" t="s">
        <v>24</v>
      </c>
      <c r="Q81" t="b">
        <v>0</v>
      </c>
      <c r="R81">
        <v>0</v>
      </c>
      <c r="S81" t="b">
        <v>1</v>
      </c>
      <c r="T81" t="s">
        <v>12</v>
      </c>
      <c r="U81">
        <v>3</v>
      </c>
      <c r="V81" t="s">
        <v>13</v>
      </c>
      <c r="W81" t="s">
        <v>25</v>
      </c>
      <c r="X81">
        <v>5</v>
      </c>
      <c r="Y81" t="b">
        <v>0</v>
      </c>
    </row>
    <row r="82" spans="1:25" x14ac:dyDescent="0.3">
      <c r="A82">
        <v>81</v>
      </c>
      <c r="B82" s="1">
        <v>44906</v>
      </c>
      <c r="C82" s="2">
        <v>0.39218749999999997</v>
      </c>
      <c r="D82">
        <v>395</v>
      </c>
      <c r="E82">
        <v>66</v>
      </c>
      <c r="F82" t="s">
        <v>8</v>
      </c>
      <c r="G82" t="s">
        <v>30</v>
      </c>
      <c r="H82">
        <v>87</v>
      </c>
      <c r="I82" t="b">
        <v>0</v>
      </c>
      <c r="J82">
        <v>162</v>
      </c>
      <c r="K82" t="s">
        <v>10</v>
      </c>
      <c r="L82" t="s">
        <v>11</v>
      </c>
      <c r="M82">
        <v>3</v>
      </c>
      <c r="N82">
        <v>79.683740490000005</v>
      </c>
      <c r="O82">
        <v>239.0512215</v>
      </c>
      <c r="P82" t="s">
        <v>5</v>
      </c>
      <c r="Q82" t="b">
        <v>0</v>
      </c>
      <c r="R82">
        <v>23.90512215</v>
      </c>
      <c r="S82" t="b">
        <v>1</v>
      </c>
      <c r="T82" t="s">
        <v>12</v>
      </c>
      <c r="U82">
        <v>3</v>
      </c>
      <c r="V82" t="s">
        <v>15</v>
      </c>
      <c r="W82" t="s">
        <v>25</v>
      </c>
      <c r="X82">
        <v>2</v>
      </c>
      <c r="Y82" t="b">
        <v>1</v>
      </c>
    </row>
    <row r="83" spans="1:25" x14ac:dyDescent="0.3">
      <c r="A83">
        <v>82</v>
      </c>
      <c r="B83" s="1">
        <v>43431</v>
      </c>
      <c r="C83" s="2">
        <v>0.55525462962962957</v>
      </c>
      <c r="D83">
        <v>141</v>
      </c>
      <c r="E83">
        <v>19</v>
      </c>
      <c r="F83" t="s">
        <v>8</v>
      </c>
      <c r="G83" t="s">
        <v>31</v>
      </c>
      <c r="H83">
        <v>98</v>
      </c>
      <c r="I83" t="b">
        <v>0</v>
      </c>
      <c r="J83">
        <v>403</v>
      </c>
      <c r="K83" t="s">
        <v>28</v>
      </c>
      <c r="L83" t="s">
        <v>29</v>
      </c>
      <c r="M83">
        <v>1</v>
      </c>
      <c r="N83">
        <v>63.449093040000001</v>
      </c>
      <c r="O83">
        <v>63.449093040000001</v>
      </c>
      <c r="P83" t="s">
        <v>18</v>
      </c>
      <c r="Q83" t="b">
        <v>1</v>
      </c>
      <c r="R83">
        <v>6.3449093039999998</v>
      </c>
      <c r="S83" t="b">
        <v>1</v>
      </c>
      <c r="T83" t="s">
        <v>12</v>
      </c>
      <c r="U83">
        <v>3</v>
      </c>
      <c r="V83" t="s">
        <v>13</v>
      </c>
      <c r="W83" t="s">
        <v>25</v>
      </c>
      <c r="X83">
        <v>1</v>
      </c>
      <c r="Y83" t="b">
        <v>0</v>
      </c>
    </row>
    <row r="84" spans="1:25" x14ac:dyDescent="0.3">
      <c r="A84">
        <v>83</v>
      </c>
      <c r="B84" s="1">
        <v>44920</v>
      </c>
      <c r="C84" s="2">
        <v>0.43929398148148152</v>
      </c>
      <c r="D84">
        <v>424</v>
      </c>
      <c r="E84">
        <v>40</v>
      </c>
      <c r="F84" t="s">
        <v>1</v>
      </c>
      <c r="G84" t="s">
        <v>14</v>
      </c>
      <c r="H84">
        <v>0</v>
      </c>
      <c r="I84" t="b">
        <v>1</v>
      </c>
      <c r="J84">
        <v>514</v>
      </c>
      <c r="K84" t="s">
        <v>33</v>
      </c>
      <c r="L84" t="s">
        <v>34</v>
      </c>
      <c r="M84">
        <v>3</v>
      </c>
      <c r="N84">
        <v>10.90445886</v>
      </c>
      <c r="O84">
        <v>32.713376580000002</v>
      </c>
      <c r="P84" t="s">
        <v>20</v>
      </c>
      <c r="Q84" t="b">
        <v>0</v>
      </c>
      <c r="R84">
        <v>3.2713376580000002</v>
      </c>
      <c r="S84" t="b">
        <v>1</v>
      </c>
      <c r="T84" t="s">
        <v>12</v>
      </c>
      <c r="U84">
        <v>2</v>
      </c>
      <c r="V84" t="s">
        <v>15</v>
      </c>
      <c r="W84" t="s">
        <v>25</v>
      </c>
      <c r="X84">
        <v>3</v>
      </c>
      <c r="Y84" t="b">
        <v>0</v>
      </c>
    </row>
    <row r="85" spans="1:25" x14ac:dyDescent="0.3">
      <c r="A85">
        <v>84</v>
      </c>
      <c r="B85" s="1">
        <v>44909</v>
      </c>
      <c r="C85" s="2">
        <v>0.54416666666666669</v>
      </c>
      <c r="D85">
        <v>285</v>
      </c>
      <c r="E85">
        <v>57</v>
      </c>
      <c r="F85" t="s">
        <v>8</v>
      </c>
      <c r="G85" t="s">
        <v>36</v>
      </c>
      <c r="H85">
        <v>0</v>
      </c>
      <c r="I85" t="b">
        <v>1</v>
      </c>
      <c r="J85">
        <v>42</v>
      </c>
      <c r="K85" t="s">
        <v>10</v>
      </c>
      <c r="L85" t="s">
        <v>11</v>
      </c>
      <c r="M85">
        <v>1</v>
      </c>
      <c r="N85">
        <v>18.374147430000001</v>
      </c>
      <c r="O85">
        <v>18.374147430000001</v>
      </c>
      <c r="P85" t="s">
        <v>24</v>
      </c>
      <c r="Q85" t="b">
        <v>1</v>
      </c>
      <c r="R85">
        <v>1.8374147430000001</v>
      </c>
      <c r="S85" t="b">
        <v>1</v>
      </c>
      <c r="T85" t="s">
        <v>40</v>
      </c>
      <c r="U85">
        <v>4</v>
      </c>
      <c r="V85" t="s">
        <v>13</v>
      </c>
      <c r="W85" t="s">
        <v>25</v>
      </c>
      <c r="X85">
        <v>4</v>
      </c>
      <c r="Y85" t="b">
        <v>0</v>
      </c>
    </row>
    <row r="86" spans="1:25" x14ac:dyDescent="0.3">
      <c r="A86">
        <v>85</v>
      </c>
      <c r="B86" s="1">
        <v>43408</v>
      </c>
      <c r="C86" s="2">
        <v>0.93692129629629628</v>
      </c>
      <c r="D86">
        <v>88</v>
      </c>
      <c r="E86">
        <v>51</v>
      </c>
      <c r="F86" t="s">
        <v>8</v>
      </c>
      <c r="G86" t="s">
        <v>30</v>
      </c>
      <c r="H86">
        <v>0</v>
      </c>
      <c r="I86" t="b">
        <v>1</v>
      </c>
      <c r="J86">
        <v>702</v>
      </c>
      <c r="K86" t="s">
        <v>33</v>
      </c>
      <c r="L86" t="s">
        <v>34</v>
      </c>
      <c r="M86">
        <v>2</v>
      </c>
      <c r="N86">
        <v>69.031975380000006</v>
      </c>
      <c r="O86">
        <v>138.06395079999999</v>
      </c>
      <c r="P86" t="s">
        <v>5</v>
      </c>
      <c r="Q86" t="b">
        <v>1</v>
      </c>
      <c r="R86">
        <v>0</v>
      </c>
      <c r="S86" t="b">
        <v>0</v>
      </c>
      <c r="T86" t="s">
        <v>40</v>
      </c>
      <c r="U86">
        <v>2</v>
      </c>
      <c r="V86" t="s">
        <v>7</v>
      </c>
      <c r="W86" t="s">
        <v>16</v>
      </c>
      <c r="X86">
        <v>2</v>
      </c>
      <c r="Y86" t="b">
        <v>0</v>
      </c>
    </row>
    <row r="87" spans="1:25" x14ac:dyDescent="0.3">
      <c r="A87">
        <v>86</v>
      </c>
      <c r="B87" s="1">
        <v>44173</v>
      </c>
      <c r="C87" s="2">
        <v>0.63638888888888889</v>
      </c>
      <c r="D87">
        <v>88</v>
      </c>
      <c r="E87">
        <v>39</v>
      </c>
      <c r="F87" t="s">
        <v>8</v>
      </c>
      <c r="G87" t="s">
        <v>45</v>
      </c>
      <c r="H87">
        <v>34</v>
      </c>
      <c r="I87" t="b">
        <v>0</v>
      </c>
      <c r="J87">
        <v>154</v>
      </c>
      <c r="K87" t="s">
        <v>3</v>
      </c>
      <c r="L87" t="s">
        <v>4</v>
      </c>
      <c r="M87">
        <v>4</v>
      </c>
      <c r="N87">
        <v>59.310724139999998</v>
      </c>
      <c r="O87">
        <v>237.24289659999999</v>
      </c>
      <c r="P87" t="s">
        <v>24</v>
      </c>
      <c r="Q87" t="b">
        <v>0</v>
      </c>
      <c r="R87">
        <v>0</v>
      </c>
      <c r="S87" t="b">
        <v>0</v>
      </c>
      <c r="T87" t="s">
        <v>12</v>
      </c>
      <c r="U87">
        <v>3</v>
      </c>
      <c r="V87" t="s">
        <v>15</v>
      </c>
      <c r="W87" t="s">
        <v>16</v>
      </c>
      <c r="X87">
        <v>4</v>
      </c>
      <c r="Y87" t="b">
        <v>0</v>
      </c>
    </row>
    <row r="88" spans="1:25" x14ac:dyDescent="0.3">
      <c r="A88">
        <v>87</v>
      </c>
      <c r="B88" s="1">
        <v>43443</v>
      </c>
      <c r="C88" s="2">
        <v>0.31186342592592592</v>
      </c>
      <c r="D88">
        <v>266</v>
      </c>
      <c r="E88">
        <v>19</v>
      </c>
      <c r="F88" t="s">
        <v>26</v>
      </c>
      <c r="G88" t="s">
        <v>19</v>
      </c>
      <c r="H88">
        <v>28</v>
      </c>
      <c r="I88" t="b">
        <v>0</v>
      </c>
      <c r="J88">
        <v>877</v>
      </c>
      <c r="K88" t="s">
        <v>33</v>
      </c>
      <c r="L88" t="s">
        <v>34</v>
      </c>
      <c r="M88">
        <v>3</v>
      </c>
      <c r="N88">
        <v>52.217641149999999</v>
      </c>
      <c r="O88">
        <v>156.65292339999999</v>
      </c>
      <c r="P88" t="s">
        <v>5</v>
      </c>
      <c r="Q88" t="b">
        <v>0</v>
      </c>
      <c r="R88">
        <v>15.665292340000001</v>
      </c>
      <c r="S88" t="b">
        <v>1</v>
      </c>
      <c r="T88" t="s">
        <v>12</v>
      </c>
      <c r="U88">
        <v>3</v>
      </c>
      <c r="V88" t="s">
        <v>7</v>
      </c>
      <c r="W88" t="s">
        <v>25</v>
      </c>
      <c r="X88">
        <v>2</v>
      </c>
      <c r="Y88" t="b">
        <v>1</v>
      </c>
    </row>
    <row r="89" spans="1:25" x14ac:dyDescent="0.3">
      <c r="A89">
        <v>88</v>
      </c>
      <c r="B89" s="1">
        <v>43790</v>
      </c>
      <c r="C89" s="2">
        <v>0.48738425925925927</v>
      </c>
      <c r="D89">
        <v>271</v>
      </c>
      <c r="E89">
        <v>29</v>
      </c>
      <c r="F89" t="s">
        <v>1</v>
      </c>
      <c r="G89" t="s">
        <v>36</v>
      </c>
      <c r="H89">
        <v>53</v>
      </c>
      <c r="I89" t="b">
        <v>0</v>
      </c>
      <c r="J89">
        <v>572</v>
      </c>
      <c r="K89" t="s">
        <v>10</v>
      </c>
      <c r="L89" t="s">
        <v>11</v>
      </c>
      <c r="M89">
        <v>2</v>
      </c>
      <c r="N89">
        <v>13.13791576</v>
      </c>
      <c r="O89">
        <v>26.275831520000001</v>
      </c>
      <c r="P89" t="s">
        <v>18</v>
      </c>
      <c r="Q89" t="b">
        <v>0</v>
      </c>
      <c r="R89">
        <v>0</v>
      </c>
      <c r="S89" t="b">
        <v>1</v>
      </c>
      <c r="T89" t="s">
        <v>12</v>
      </c>
      <c r="U89">
        <v>3</v>
      </c>
      <c r="V89" t="s">
        <v>7</v>
      </c>
      <c r="W89" t="s">
        <v>16</v>
      </c>
      <c r="X89">
        <v>1</v>
      </c>
      <c r="Y89" t="b">
        <v>0</v>
      </c>
    </row>
    <row r="90" spans="1:25" x14ac:dyDescent="0.3">
      <c r="A90">
        <v>89</v>
      </c>
      <c r="B90" s="1">
        <v>45256</v>
      </c>
      <c r="C90" s="2">
        <v>0.35380787037037037</v>
      </c>
      <c r="D90">
        <v>197</v>
      </c>
      <c r="E90">
        <v>32</v>
      </c>
      <c r="F90" t="s">
        <v>26</v>
      </c>
      <c r="G90" t="s">
        <v>43</v>
      </c>
      <c r="H90">
        <v>0</v>
      </c>
      <c r="I90" t="b">
        <v>1</v>
      </c>
      <c r="J90">
        <v>895</v>
      </c>
      <c r="K90" t="s">
        <v>33</v>
      </c>
      <c r="L90" t="s">
        <v>34</v>
      </c>
      <c r="M90">
        <v>4</v>
      </c>
      <c r="N90">
        <v>85.067123699999996</v>
      </c>
      <c r="O90">
        <v>340.26849479999998</v>
      </c>
      <c r="P90" t="s">
        <v>20</v>
      </c>
      <c r="Q90" t="b">
        <v>1</v>
      </c>
      <c r="R90">
        <v>34.026849480000003</v>
      </c>
      <c r="S90" t="b">
        <v>1</v>
      </c>
      <c r="T90" t="s">
        <v>12</v>
      </c>
      <c r="U90">
        <v>2</v>
      </c>
      <c r="V90" t="s">
        <v>15</v>
      </c>
      <c r="W90" t="s">
        <v>25</v>
      </c>
      <c r="X90">
        <v>4</v>
      </c>
      <c r="Y90" t="b">
        <v>0</v>
      </c>
    </row>
    <row r="91" spans="1:25" x14ac:dyDescent="0.3">
      <c r="A91">
        <v>90</v>
      </c>
      <c r="B91" s="1">
        <v>45260</v>
      </c>
      <c r="C91" s="2">
        <v>0.83324074074074073</v>
      </c>
      <c r="D91">
        <v>155</v>
      </c>
      <c r="E91">
        <v>49</v>
      </c>
      <c r="F91" t="s">
        <v>1</v>
      </c>
      <c r="G91" t="s">
        <v>38</v>
      </c>
      <c r="H91">
        <v>51</v>
      </c>
      <c r="I91" t="b">
        <v>0</v>
      </c>
      <c r="J91">
        <v>509</v>
      </c>
      <c r="K91" t="s">
        <v>33</v>
      </c>
      <c r="L91" t="s">
        <v>34</v>
      </c>
      <c r="M91">
        <v>3</v>
      </c>
      <c r="N91">
        <v>85.374238410000004</v>
      </c>
      <c r="O91">
        <v>256.12271520000002</v>
      </c>
      <c r="P91" t="s">
        <v>5</v>
      </c>
      <c r="Q91" t="b">
        <v>1</v>
      </c>
      <c r="R91">
        <v>25.61227152</v>
      </c>
      <c r="S91" t="b">
        <v>1</v>
      </c>
      <c r="T91" t="s">
        <v>12</v>
      </c>
      <c r="U91">
        <v>3</v>
      </c>
      <c r="V91" t="s">
        <v>13</v>
      </c>
      <c r="W91" t="s">
        <v>25</v>
      </c>
      <c r="X91">
        <v>5</v>
      </c>
      <c r="Y91" t="b">
        <v>0</v>
      </c>
    </row>
    <row r="92" spans="1:25" x14ac:dyDescent="0.3">
      <c r="A92">
        <v>91</v>
      </c>
      <c r="B92" s="1">
        <v>43422</v>
      </c>
      <c r="C92" s="2">
        <v>0.29734953703703704</v>
      </c>
      <c r="D92">
        <v>483</v>
      </c>
      <c r="E92">
        <v>70</v>
      </c>
      <c r="F92" t="s">
        <v>1</v>
      </c>
      <c r="G92" t="s">
        <v>2</v>
      </c>
      <c r="H92">
        <v>71</v>
      </c>
      <c r="I92" t="b">
        <v>0</v>
      </c>
      <c r="J92">
        <v>210</v>
      </c>
      <c r="K92" t="s">
        <v>33</v>
      </c>
      <c r="L92" t="s">
        <v>34</v>
      </c>
      <c r="M92">
        <v>2</v>
      </c>
      <c r="N92">
        <v>75.498666799999995</v>
      </c>
      <c r="O92">
        <v>150.99733359999999</v>
      </c>
      <c r="P92" t="s">
        <v>20</v>
      </c>
      <c r="Q92" t="b">
        <v>0</v>
      </c>
      <c r="R92">
        <v>15.09973336</v>
      </c>
      <c r="S92" t="b">
        <v>1</v>
      </c>
      <c r="T92" t="s">
        <v>12</v>
      </c>
      <c r="U92">
        <v>3</v>
      </c>
      <c r="V92" t="s">
        <v>13</v>
      </c>
      <c r="W92" t="s">
        <v>25</v>
      </c>
      <c r="X92">
        <v>3</v>
      </c>
      <c r="Y92" t="b">
        <v>0</v>
      </c>
    </row>
    <row r="93" spans="1:25" x14ac:dyDescent="0.3">
      <c r="A93">
        <v>92</v>
      </c>
      <c r="B93" s="1">
        <v>44873</v>
      </c>
      <c r="C93" s="2">
        <v>0.19756944444444446</v>
      </c>
      <c r="D93">
        <v>454</v>
      </c>
      <c r="E93">
        <v>62</v>
      </c>
      <c r="F93" t="s">
        <v>1</v>
      </c>
      <c r="G93" t="s">
        <v>17</v>
      </c>
      <c r="H93">
        <v>0</v>
      </c>
      <c r="I93" t="b">
        <v>1</v>
      </c>
      <c r="J93">
        <v>494</v>
      </c>
      <c r="K93" t="s">
        <v>3</v>
      </c>
      <c r="L93" t="s">
        <v>4</v>
      </c>
      <c r="M93">
        <v>4</v>
      </c>
      <c r="N93">
        <v>39.940972449999997</v>
      </c>
      <c r="O93">
        <v>159.76388979999999</v>
      </c>
      <c r="P93" t="s">
        <v>24</v>
      </c>
      <c r="Q93" t="b">
        <v>1</v>
      </c>
      <c r="R93">
        <v>0</v>
      </c>
      <c r="S93" t="b">
        <v>0</v>
      </c>
      <c r="T93" t="s">
        <v>6</v>
      </c>
      <c r="U93">
        <v>3</v>
      </c>
      <c r="V93" t="s">
        <v>7</v>
      </c>
      <c r="W93" t="s">
        <v>25</v>
      </c>
      <c r="X93">
        <v>4</v>
      </c>
      <c r="Y93" t="b">
        <v>1</v>
      </c>
    </row>
    <row r="94" spans="1:25" x14ac:dyDescent="0.3">
      <c r="A94">
        <v>93</v>
      </c>
      <c r="B94" s="1">
        <v>45237</v>
      </c>
      <c r="C94" s="2">
        <v>0.28145833333333331</v>
      </c>
      <c r="D94">
        <v>53</v>
      </c>
      <c r="E94">
        <v>32</v>
      </c>
      <c r="F94" t="s">
        <v>1</v>
      </c>
      <c r="G94" t="s">
        <v>41</v>
      </c>
      <c r="H94">
        <v>0</v>
      </c>
      <c r="I94" t="b">
        <v>1</v>
      </c>
      <c r="J94">
        <v>914</v>
      </c>
      <c r="K94" t="s">
        <v>22</v>
      </c>
      <c r="L94" t="s">
        <v>23</v>
      </c>
      <c r="M94">
        <v>2</v>
      </c>
      <c r="N94">
        <v>93.49003467</v>
      </c>
      <c r="O94">
        <v>186.9800693</v>
      </c>
      <c r="P94" t="s">
        <v>5</v>
      </c>
      <c r="Q94" t="b">
        <v>0</v>
      </c>
      <c r="R94">
        <v>18.698006929999998</v>
      </c>
      <c r="S94" t="b">
        <v>1</v>
      </c>
      <c r="T94" t="s">
        <v>6</v>
      </c>
      <c r="U94">
        <v>2</v>
      </c>
      <c r="V94" t="s">
        <v>13</v>
      </c>
      <c r="W94" t="s">
        <v>25</v>
      </c>
      <c r="X94">
        <v>3</v>
      </c>
      <c r="Y94" t="b">
        <v>0</v>
      </c>
    </row>
    <row r="95" spans="1:25" x14ac:dyDescent="0.3">
      <c r="A95">
        <v>94</v>
      </c>
      <c r="B95" s="1">
        <v>44146</v>
      </c>
      <c r="C95" s="2">
        <v>0.71770833333333339</v>
      </c>
      <c r="D95">
        <v>113</v>
      </c>
      <c r="E95">
        <v>33</v>
      </c>
      <c r="F95" t="s">
        <v>8</v>
      </c>
      <c r="G95" t="s">
        <v>42</v>
      </c>
      <c r="H95">
        <v>3</v>
      </c>
      <c r="I95" t="b">
        <v>0</v>
      </c>
      <c r="J95">
        <v>364</v>
      </c>
      <c r="K95" t="s">
        <v>33</v>
      </c>
      <c r="L95" t="s">
        <v>34</v>
      </c>
      <c r="M95">
        <v>1</v>
      </c>
      <c r="N95">
        <v>68.459615040000003</v>
      </c>
      <c r="O95">
        <v>68.459615040000003</v>
      </c>
      <c r="P95" t="s">
        <v>24</v>
      </c>
      <c r="Q95" t="b">
        <v>1</v>
      </c>
      <c r="R95">
        <v>0</v>
      </c>
      <c r="S95" t="b">
        <v>0</v>
      </c>
      <c r="T95" t="s">
        <v>12</v>
      </c>
      <c r="U95">
        <v>3</v>
      </c>
      <c r="V95" t="s">
        <v>7</v>
      </c>
      <c r="W95" t="s">
        <v>25</v>
      </c>
      <c r="X95">
        <v>5</v>
      </c>
      <c r="Y95" t="b">
        <v>1</v>
      </c>
    </row>
    <row r="96" spans="1:25" x14ac:dyDescent="0.3">
      <c r="A96">
        <v>95</v>
      </c>
      <c r="B96" s="1">
        <v>44912</v>
      </c>
      <c r="C96" s="2">
        <v>0.73364583333333344</v>
      </c>
      <c r="D96">
        <v>411</v>
      </c>
      <c r="E96">
        <v>40</v>
      </c>
      <c r="F96" t="s">
        <v>26</v>
      </c>
      <c r="G96" t="s">
        <v>32</v>
      </c>
      <c r="H96">
        <v>48</v>
      </c>
      <c r="I96" t="b">
        <v>0</v>
      </c>
      <c r="J96">
        <v>615</v>
      </c>
      <c r="K96" t="s">
        <v>28</v>
      </c>
      <c r="L96" t="s">
        <v>29</v>
      </c>
      <c r="M96">
        <v>1</v>
      </c>
      <c r="N96">
        <v>64.588621250000003</v>
      </c>
      <c r="O96">
        <v>64.588621250000003</v>
      </c>
      <c r="P96" t="s">
        <v>20</v>
      </c>
      <c r="Q96" t="b">
        <v>0</v>
      </c>
      <c r="R96">
        <v>6.4588621249999996</v>
      </c>
      <c r="S96" t="b">
        <v>0</v>
      </c>
      <c r="T96" t="s">
        <v>12</v>
      </c>
      <c r="U96">
        <v>3</v>
      </c>
      <c r="V96" t="s">
        <v>13</v>
      </c>
      <c r="W96" t="s">
        <v>25</v>
      </c>
      <c r="X96">
        <v>4</v>
      </c>
      <c r="Y96" t="b">
        <v>0</v>
      </c>
    </row>
    <row r="97" spans="1:25" x14ac:dyDescent="0.3">
      <c r="A97">
        <v>96</v>
      </c>
      <c r="B97" s="1">
        <v>43429</v>
      </c>
      <c r="C97" s="2">
        <v>0.94077546296296299</v>
      </c>
      <c r="D97">
        <v>464</v>
      </c>
      <c r="E97">
        <v>51</v>
      </c>
      <c r="F97" t="s">
        <v>26</v>
      </c>
      <c r="G97" t="s">
        <v>35</v>
      </c>
      <c r="H97">
        <v>8</v>
      </c>
      <c r="I97" t="b">
        <v>0</v>
      </c>
      <c r="J97">
        <v>488</v>
      </c>
      <c r="K97" t="s">
        <v>33</v>
      </c>
      <c r="L97" t="s">
        <v>34</v>
      </c>
      <c r="M97">
        <v>5</v>
      </c>
      <c r="N97">
        <v>10.543887509999999</v>
      </c>
      <c r="O97">
        <v>52.719437560000003</v>
      </c>
      <c r="P97" t="s">
        <v>20</v>
      </c>
      <c r="Q97" t="b">
        <v>0</v>
      </c>
      <c r="R97">
        <v>5.2719437559999998</v>
      </c>
      <c r="S97" t="b">
        <v>1</v>
      </c>
      <c r="T97" t="s">
        <v>12</v>
      </c>
      <c r="U97">
        <v>3</v>
      </c>
      <c r="V97" t="s">
        <v>7</v>
      </c>
      <c r="W97" t="s">
        <v>25</v>
      </c>
      <c r="X97">
        <v>2</v>
      </c>
      <c r="Y97" t="b">
        <v>0</v>
      </c>
    </row>
    <row r="98" spans="1:25" x14ac:dyDescent="0.3">
      <c r="A98">
        <v>97</v>
      </c>
      <c r="B98" s="1">
        <v>43807</v>
      </c>
      <c r="C98" s="2">
        <v>0.81548611111111102</v>
      </c>
      <c r="D98">
        <v>475</v>
      </c>
      <c r="E98">
        <v>23</v>
      </c>
      <c r="F98" t="s">
        <v>26</v>
      </c>
      <c r="G98" t="s">
        <v>31</v>
      </c>
      <c r="H98">
        <v>97</v>
      </c>
      <c r="I98" t="b">
        <v>0</v>
      </c>
      <c r="J98">
        <v>453</v>
      </c>
      <c r="K98" t="s">
        <v>10</v>
      </c>
      <c r="L98" t="s">
        <v>11</v>
      </c>
      <c r="M98">
        <v>5</v>
      </c>
      <c r="N98">
        <v>67.638357720000002</v>
      </c>
      <c r="O98">
        <v>338.1917886</v>
      </c>
      <c r="P98" t="s">
        <v>20</v>
      </c>
      <c r="Q98" t="b">
        <v>1</v>
      </c>
      <c r="R98">
        <v>0</v>
      </c>
      <c r="S98" t="b">
        <v>1</v>
      </c>
      <c r="T98" t="s">
        <v>12</v>
      </c>
      <c r="U98">
        <v>3</v>
      </c>
      <c r="V98" t="s">
        <v>15</v>
      </c>
      <c r="W98" t="s">
        <v>16</v>
      </c>
      <c r="X98">
        <v>2</v>
      </c>
      <c r="Y98" t="b">
        <v>0</v>
      </c>
    </row>
    <row r="99" spans="1:25" x14ac:dyDescent="0.3">
      <c r="A99">
        <v>98</v>
      </c>
      <c r="B99" s="1">
        <v>44913</v>
      </c>
      <c r="C99" s="2">
        <v>0.48423611111111109</v>
      </c>
      <c r="D99">
        <v>176</v>
      </c>
      <c r="E99">
        <v>69</v>
      </c>
      <c r="F99" t="s">
        <v>1</v>
      </c>
      <c r="G99" t="s">
        <v>45</v>
      </c>
      <c r="H99">
        <v>0</v>
      </c>
      <c r="I99" t="b">
        <v>1</v>
      </c>
      <c r="J99">
        <v>792</v>
      </c>
      <c r="K99" t="s">
        <v>10</v>
      </c>
      <c r="L99" t="s">
        <v>11</v>
      </c>
      <c r="M99">
        <v>5</v>
      </c>
      <c r="N99">
        <v>31.494992979999999</v>
      </c>
      <c r="O99">
        <v>157.4749649</v>
      </c>
      <c r="P99" t="s">
        <v>5</v>
      </c>
      <c r="Q99" t="b">
        <v>1</v>
      </c>
      <c r="R99">
        <v>0</v>
      </c>
      <c r="S99" t="b">
        <v>0</v>
      </c>
      <c r="T99" t="s">
        <v>6</v>
      </c>
      <c r="U99">
        <v>2</v>
      </c>
      <c r="V99" t="s">
        <v>7</v>
      </c>
      <c r="W99" t="s">
        <v>16</v>
      </c>
      <c r="X99">
        <v>2</v>
      </c>
      <c r="Y99" t="b">
        <v>0</v>
      </c>
    </row>
    <row r="100" spans="1:25" x14ac:dyDescent="0.3">
      <c r="A100">
        <v>99</v>
      </c>
      <c r="B100" s="1">
        <v>44869</v>
      </c>
      <c r="C100" s="2">
        <v>0.93311342592592583</v>
      </c>
      <c r="D100">
        <v>9</v>
      </c>
      <c r="E100">
        <v>69</v>
      </c>
      <c r="F100" t="s">
        <v>8</v>
      </c>
      <c r="G100" t="s">
        <v>17</v>
      </c>
      <c r="H100">
        <v>0</v>
      </c>
      <c r="I100" t="b">
        <v>1</v>
      </c>
      <c r="J100">
        <v>936</v>
      </c>
      <c r="K100" t="s">
        <v>33</v>
      </c>
      <c r="L100" t="s">
        <v>34</v>
      </c>
      <c r="M100">
        <v>2</v>
      </c>
      <c r="N100">
        <v>23.8755016</v>
      </c>
      <c r="O100">
        <v>47.7510032</v>
      </c>
      <c r="P100" t="s">
        <v>20</v>
      </c>
      <c r="Q100" t="b">
        <v>1</v>
      </c>
      <c r="R100">
        <v>0</v>
      </c>
      <c r="S100" t="b">
        <v>1</v>
      </c>
      <c r="T100" t="s">
        <v>40</v>
      </c>
      <c r="U100">
        <v>4</v>
      </c>
      <c r="V100" t="s">
        <v>13</v>
      </c>
      <c r="W100" t="s">
        <v>16</v>
      </c>
      <c r="X100">
        <v>5</v>
      </c>
      <c r="Y100" t="b">
        <v>1</v>
      </c>
    </row>
    <row r="101" spans="1:25" x14ac:dyDescent="0.3">
      <c r="A101">
        <v>100</v>
      </c>
      <c r="B101" s="1">
        <v>44868</v>
      </c>
      <c r="C101" s="2">
        <v>0.16555555555555554</v>
      </c>
      <c r="D101">
        <v>120</v>
      </c>
      <c r="E101">
        <v>19</v>
      </c>
      <c r="F101" t="s">
        <v>1</v>
      </c>
      <c r="G101" t="s">
        <v>44</v>
      </c>
      <c r="H101">
        <v>70</v>
      </c>
      <c r="I101" t="b">
        <v>0</v>
      </c>
      <c r="J101">
        <v>13</v>
      </c>
      <c r="K101" t="s">
        <v>28</v>
      </c>
      <c r="L101" t="s">
        <v>29</v>
      </c>
      <c r="M101">
        <v>4</v>
      </c>
      <c r="N101">
        <v>20.041525230000001</v>
      </c>
      <c r="O101">
        <v>80.166100909999997</v>
      </c>
      <c r="P101" t="s">
        <v>18</v>
      </c>
      <c r="Q101" t="b">
        <v>0</v>
      </c>
      <c r="R101">
        <v>0</v>
      </c>
      <c r="S101" t="b">
        <v>1</v>
      </c>
      <c r="T101" t="s">
        <v>12</v>
      </c>
      <c r="U101">
        <v>3</v>
      </c>
      <c r="V101" t="s">
        <v>7</v>
      </c>
      <c r="W101" t="s">
        <v>16</v>
      </c>
      <c r="X101">
        <v>2</v>
      </c>
      <c r="Y101" t="b">
        <v>0</v>
      </c>
    </row>
    <row r="102" spans="1:25" x14ac:dyDescent="0.3">
      <c r="A102">
        <v>101</v>
      </c>
      <c r="B102" s="1">
        <v>45263</v>
      </c>
      <c r="C102" s="2">
        <v>0.93782407407407409</v>
      </c>
      <c r="D102">
        <v>420</v>
      </c>
      <c r="E102">
        <v>21</v>
      </c>
      <c r="F102" t="s">
        <v>8</v>
      </c>
      <c r="G102" t="s">
        <v>43</v>
      </c>
      <c r="H102">
        <v>0</v>
      </c>
      <c r="I102" t="b">
        <v>1</v>
      </c>
      <c r="J102">
        <v>374</v>
      </c>
      <c r="K102" t="s">
        <v>22</v>
      </c>
      <c r="L102" t="s">
        <v>23</v>
      </c>
      <c r="M102">
        <v>1</v>
      </c>
      <c r="N102">
        <v>82.22127485</v>
      </c>
      <c r="O102">
        <v>82.22127485</v>
      </c>
      <c r="P102" t="s">
        <v>5</v>
      </c>
      <c r="Q102" t="b">
        <v>0</v>
      </c>
      <c r="R102">
        <v>8.2221274849999997</v>
      </c>
      <c r="S102" t="b">
        <v>0</v>
      </c>
      <c r="T102" t="s">
        <v>6</v>
      </c>
      <c r="U102">
        <v>3</v>
      </c>
      <c r="V102" t="s">
        <v>15</v>
      </c>
      <c r="W102" t="s">
        <v>25</v>
      </c>
      <c r="X102">
        <v>4</v>
      </c>
      <c r="Y102" t="b">
        <v>0</v>
      </c>
    </row>
    <row r="103" spans="1:25" x14ac:dyDescent="0.3">
      <c r="A103">
        <v>102</v>
      </c>
      <c r="B103" s="1">
        <v>43451</v>
      </c>
      <c r="C103" s="2">
        <v>0.61177083333333326</v>
      </c>
      <c r="D103">
        <v>93</v>
      </c>
      <c r="E103">
        <v>43</v>
      </c>
      <c r="F103" t="s">
        <v>1</v>
      </c>
      <c r="G103" t="s">
        <v>45</v>
      </c>
      <c r="H103">
        <v>30</v>
      </c>
      <c r="I103" t="b">
        <v>0</v>
      </c>
      <c r="J103">
        <v>209</v>
      </c>
      <c r="K103" t="s">
        <v>22</v>
      </c>
      <c r="L103" t="s">
        <v>23</v>
      </c>
      <c r="M103">
        <v>5</v>
      </c>
      <c r="N103">
        <v>24.841828880000001</v>
      </c>
      <c r="O103">
        <v>124.2091444</v>
      </c>
      <c r="P103" t="s">
        <v>24</v>
      </c>
      <c r="Q103" t="b">
        <v>0</v>
      </c>
      <c r="R103">
        <v>0</v>
      </c>
      <c r="S103" t="b">
        <v>0</v>
      </c>
      <c r="T103" t="s">
        <v>12</v>
      </c>
      <c r="U103">
        <v>3</v>
      </c>
      <c r="V103" t="s">
        <v>13</v>
      </c>
      <c r="W103" t="s">
        <v>25</v>
      </c>
      <c r="X103">
        <v>1</v>
      </c>
      <c r="Y103" t="b">
        <v>0</v>
      </c>
    </row>
    <row r="104" spans="1:25" x14ac:dyDescent="0.3">
      <c r="A104">
        <v>103</v>
      </c>
      <c r="B104" s="1">
        <v>44558</v>
      </c>
      <c r="C104" s="2">
        <v>0.5377777777777778</v>
      </c>
      <c r="D104">
        <v>266</v>
      </c>
      <c r="E104">
        <v>21</v>
      </c>
      <c r="F104" t="s">
        <v>1</v>
      </c>
      <c r="G104" t="s">
        <v>35</v>
      </c>
      <c r="H104">
        <v>0</v>
      </c>
      <c r="I104" t="b">
        <v>1</v>
      </c>
      <c r="J104">
        <v>776</v>
      </c>
      <c r="K104" t="s">
        <v>22</v>
      </c>
      <c r="L104" t="s">
        <v>23</v>
      </c>
      <c r="M104">
        <v>1</v>
      </c>
      <c r="N104">
        <v>93.327944259999995</v>
      </c>
      <c r="O104">
        <v>93.327944259999995</v>
      </c>
      <c r="P104" t="s">
        <v>20</v>
      </c>
      <c r="Q104" t="b">
        <v>0</v>
      </c>
      <c r="R104">
        <v>0</v>
      </c>
      <c r="S104" t="b">
        <v>1</v>
      </c>
      <c r="T104" t="s">
        <v>6</v>
      </c>
      <c r="U104">
        <v>4</v>
      </c>
      <c r="V104" t="s">
        <v>13</v>
      </c>
      <c r="W104" t="s">
        <v>16</v>
      </c>
      <c r="X104">
        <v>2</v>
      </c>
      <c r="Y104" t="b">
        <v>0</v>
      </c>
    </row>
    <row r="105" spans="1:25" x14ac:dyDescent="0.3">
      <c r="A105">
        <v>104</v>
      </c>
      <c r="B105" s="1">
        <v>43440</v>
      </c>
      <c r="C105" s="2">
        <v>0.58370370370370372</v>
      </c>
      <c r="D105">
        <v>312</v>
      </c>
      <c r="E105">
        <v>60</v>
      </c>
      <c r="F105" t="s">
        <v>1</v>
      </c>
      <c r="G105" t="s">
        <v>21</v>
      </c>
      <c r="H105">
        <v>63</v>
      </c>
      <c r="I105" t="b">
        <v>0</v>
      </c>
      <c r="J105">
        <v>379</v>
      </c>
      <c r="K105" t="s">
        <v>22</v>
      </c>
      <c r="L105" t="s">
        <v>23</v>
      </c>
      <c r="M105">
        <v>1</v>
      </c>
      <c r="N105">
        <v>48.945460529999998</v>
      </c>
      <c r="O105">
        <v>48.945460529999998</v>
      </c>
      <c r="P105" t="s">
        <v>20</v>
      </c>
      <c r="Q105" t="b">
        <v>1</v>
      </c>
      <c r="R105">
        <v>0</v>
      </c>
      <c r="S105" t="b">
        <v>0</v>
      </c>
      <c r="T105" t="s">
        <v>12</v>
      </c>
      <c r="U105">
        <v>3</v>
      </c>
      <c r="V105" t="s">
        <v>15</v>
      </c>
      <c r="W105" t="s">
        <v>16</v>
      </c>
      <c r="X105">
        <v>2</v>
      </c>
      <c r="Y105" t="b">
        <v>0</v>
      </c>
    </row>
    <row r="106" spans="1:25" x14ac:dyDescent="0.3">
      <c r="A106">
        <v>105</v>
      </c>
      <c r="B106" s="1">
        <v>43413</v>
      </c>
      <c r="C106" s="2">
        <v>0.29442129629629626</v>
      </c>
      <c r="D106">
        <v>285</v>
      </c>
      <c r="E106">
        <v>22</v>
      </c>
      <c r="F106" t="s">
        <v>26</v>
      </c>
      <c r="G106" t="s">
        <v>36</v>
      </c>
      <c r="H106">
        <v>100</v>
      </c>
      <c r="I106" t="b">
        <v>0</v>
      </c>
      <c r="J106">
        <v>752</v>
      </c>
      <c r="K106" t="s">
        <v>22</v>
      </c>
      <c r="L106" t="s">
        <v>23</v>
      </c>
      <c r="M106">
        <v>5</v>
      </c>
      <c r="N106">
        <v>60.925959749999997</v>
      </c>
      <c r="O106">
        <v>304.62979869999998</v>
      </c>
      <c r="P106" t="s">
        <v>24</v>
      </c>
      <c r="Q106" t="b">
        <v>1</v>
      </c>
      <c r="R106">
        <v>0</v>
      </c>
      <c r="S106" t="b">
        <v>1</v>
      </c>
      <c r="T106" t="s">
        <v>12</v>
      </c>
      <c r="U106">
        <v>3</v>
      </c>
      <c r="V106" t="s">
        <v>15</v>
      </c>
      <c r="W106" t="s">
        <v>16</v>
      </c>
      <c r="X106">
        <v>2</v>
      </c>
      <c r="Y106" t="b">
        <v>0</v>
      </c>
    </row>
    <row r="107" spans="1:25" x14ac:dyDescent="0.3">
      <c r="A107">
        <v>106</v>
      </c>
      <c r="B107" s="1">
        <v>43464</v>
      </c>
      <c r="C107" s="2">
        <v>0.87141203703703696</v>
      </c>
      <c r="D107">
        <v>3</v>
      </c>
      <c r="E107">
        <v>64</v>
      </c>
      <c r="F107" t="s">
        <v>26</v>
      </c>
      <c r="G107" t="s">
        <v>45</v>
      </c>
      <c r="H107">
        <v>3</v>
      </c>
      <c r="I107" t="b">
        <v>0</v>
      </c>
      <c r="J107">
        <v>530</v>
      </c>
      <c r="K107" t="s">
        <v>22</v>
      </c>
      <c r="L107" t="s">
        <v>23</v>
      </c>
      <c r="M107">
        <v>1</v>
      </c>
      <c r="N107">
        <v>58.36473136</v>
      </c>
      <c r="O107">
        <v>58.36473136</v>
      </c>
      <c r="P107" t="s">
        <v>18</v>
      </c>
      <c r="Q107" t="b">
        <v>0</v>
      </c>
      <c r="R107">
        <v>5.8364731360000004</v>
      </c>
      <c r="S107" t="b">
        <v>0</v>
      </c>
      <c r="T107" t="s">
        <v>12</v>
      </c>
      <c r="U107">
        <v>3</v>
      </c>
      <c r="V107" t="s">
        <v>13</v>
      </c>
      <c r="W107" t="s">
        <v>25</v>
      </c>
      <c r="X107">
        <v>2</v>
      </c>
      <c r="Y107" t="b">
        <v>1</v>
      </c>
    </row>
    <row r="108" spans="1:25" x14ac:dyDescent="0.3">
      <c r="A108">
        <v>107</v>
      </c>
      <c r="B108" s="1">
        <v>44196</v>
      </c>
      <c r="C108" s="2">
        <v>0.43537037037037035</v>
      </c>
      <c r="D108">
        <v>358</v>
      </c>
      <c r="E108">
        <v>30</v>
      </c>
      <c r="F108" t="s">
        <v>26</v>
      </c>
      <c r="G108" t="s">
        <v>30</v>
      </c>
      <c r="H108">
        <v>28</v>
      </c>
      <c r="I108" t="b">
        <v>0</v>
      </c>
      <c r="J108">
        <v>365</v>
      </c>
      <c r="K108" t="s">
        <v>33</v>
      </c>
      <c r="L108" t="s">
        <v>34</v>
      </c>
      <c r="M108">
        <v>2</v>
      </c>
      <c r="N108">
        <v>26.57491349</v>
      </c>
      <c r="O108">
        <v>53.14982698</v>
      </c>
      <c r="P108" t="s">
        <v>24</v>
      </c>
      <c r="Q108" t="b">
        <v>1</v>
      </c>
      <c r="R108">
        <v>5.3149826979999997</v>
      </c>
      <c r="S108" t="b">
        <v>0</v>
      </c>
      <c r="T108" t="s">
        <v>12</v>
      </c>
      <c r="U108">
        <v>3</v>
      </c>
      <c r="V108" t="s">
        <v>15</v>
      </c>
      <c r="W108" t="s">
        <v>25</v>
      </c>
      <c r="X108">
        <v>1</v>
      </c>
      <c r="Y108" t="b">
        <v>0</v>
      </c>
    </row>
    <row r="109" spans="1:25" x14ac:dyDescent="0.3">
      <c r="A109">
        <v>108</v>
      </c>
      <c r="B109" s="1">
        <v>44190</v>
      </c>
      <c r="C109" s="2">
        <v>0.44537037037037036</v>
      </c>
      <c r="D109">
        <v>164</v>
      </c>
      <c r="E109">
        <v>26</v>
      </c>
      <c r="F109" t="s">
        <v>1</v>
      </c>
      <c r="G109" t="s">
        <v>42</v>
      </c>
      <c r="H109">
        <v>64</v>
      </c>
      <c r="I109" t="b">
        <v>0</v>
      </c>
      <c r="J109">
        <v>485</v>
      </c>
      <c r="K109" t="s">
        <v>10</v>
      </c>
      <c r="L109" t="s">
        <v>11</v>
      </c>
      <c r="M109">
        <v>3</v>
      </c>
      <c r="N109">
        <v>44.550400269999997</v>
      </c>
      <c r="O109">
        <v>133.6512008</v>
      </c>
      <c r="P109" t="s">
        <v>20</v>
      </c>
      <c r="Q109" t="b">
        <v>0</v>
      </c>
      <c r="R109">
        <v>13.365120080000001</v>
      </c>
      <c r="S109" t="b">
        <v>0</v>
      </c>
      <c r="T109" t="s">
        <v>12</v>
      </c>
      <c r="U109">
        <v>3</v>
      </c>
      <c r="V109" t="s">
        <v>13</v>
      </c>
      <c r="W109" t="s">
        <v>25</v>
      </c>
      <c r="X109">
        <v>5</v>
      </c>
      <c r="Y109" t="b">
        <v>0</v>
      </c>
    </row>
    <row r="110" spans="1:25" x14ac:dyDescent="0.3">
      <c r="A110">
        <v>109</v>
      </c>
      <c r="B110" s="1">
        <v>43771</v>
      </c>
      <c r="C110" s="2">
        <v>0.68797453703703704</v>
      </c>
      <c r="D110">
        <v>161</v>
      </c>
      <c r="E110">
        <v>41</v>
      </c>
      <c r="F110" t="s">
        <v>26</v>
      </c>
      <c r="G110" t="s">
        <v>42</v>
      </c>
      <c r="H110">
        <v>81</v>
      </c>
      <c r="I110" t="b">
        <v>0</v>
      </c>
      <c r="J110">
        <v>605</v>
      </c>
      <c r="K110" t="s">
        <v>28</v>
      </c>
      <c r="L110" t="s">
        <v>29</v>
      </c>
      <c r="M110">
        <v>2</v>
      </c>
      <c r="N110">
        <v>52.425647920000003</v>
      </c>
      <c r="O110">
        <v>104.8512958</v>
      </c>
      <c r="P110" t="s">
        <v>18</v>
      </c>
      <c r="Q110" t="b">
        <v>1</v>
      </c>
      <c r="R110">
        <v>0</v>
      </c>
      <c r="S110" t="b">
        <v>1</v>
      </c>
      <c r="T110" t="s">
        <v>12</v>
      </c>
      <c r="U110">
        <v>3</v>
      </c>
      <c r="V110" t="s">
        <v>13</v>
      </c>
      <c r="W110" t="s">
        <v>16</v>
      </c>
      <c r="X110">
        <v>3</v>
      </c>
      <c r="Y110" t="b">
        <v>1</v>
      </c>
    </row>
    <row r="111" spans="1:25" x14ac:dyDescent="0.3">
      <c r="A111">
        <v>110</v>
      </c>
      <c r="B111" s="1">
        <v>43421</v>
      </c>
      <c r="C111" s="2">
        <v>0.25317129629629631</v>
      </c>
      <c r="D111">
        <v>417</v>
      </c>
      <c r="E111">
        <v>26</v>
      </c>
      <c r="F111" t="s">
        <v>8</v>
      </c>
      <c r="G111" t="s">
        <v>45</v>
      </c>
      <c r="H111">
        <v>0</v>
      </c>
      <c r="I111" t="b">
        <v>1</v>
      </c>
      <c r="J111">
        <v>176</v>
      </c>
      <c r="K111" t="s">
        <v>33</v>
      </c>
      <c r="L111" t="s">
        <v>34</v>
      </c>
      <c r="M111">
        <v>3</v>
      </c>
      <c r="N111">
        <v>28.072876740000002</v>
      </c>
      <c r="O111">
        <v>84.218630210000001</v>
      </c>
      <c r="P111" t="s">
        <v>18</v>
      </c>
      <c r="Q111" t="b">
        <v>0</v>
      </c>
      <c r="R111">
        <v>8.4218630210000001</v>
      </c>
      <c r="S111" t="b">
        <v>0</v>
      </c>
      <c r="T111" t="s">
        <v>6</v>
      </c>
      <c r="U111">
        <v>4</v>
      </c>
      <c r="V111" t="s">
        <v>15</v>
      </c>
      <c r="W111" t="s">
        <v>25</v>
      </c>
      <c r="X111">
        <v>5</v>
      </c>
      <c r="Y111" t="b">
        <v>0</v>
      </c>
    </row>
    <row r="112" spans="1:25" x14ac:dyDescent="0.3">
      <c r="A112">
        <v>111</v>
      </c>
      <c r="B112" s="1">
        <v>43454</v>
      </c>
      <c r="C112" s="2">
        <v>0.63776620370370374</v>
      </c>
      <c r="D112">
        <v>471</v>
      </c>
      <c r="E112">
        <v>63</v>
      </c>
      <c r="F112" t="s">
        <v>1</v>
      </c>
      <c r="G112" t="s">
        <v>38</v>
      </c>
      <c r="H112">
        <v>99</v>
      </c>
      <c r="I112" t="b">
        <v>0</v>
      </c>
      <c r="J112">
        <v>58</v>
      </c>
      <c r="K112" t="s">
        <v>3</v>
      </c>
      <c r="L112" t="s">
        <v>4</v>
      </c>
      <c r="M112">
        <v>1</v>
      </c>
      <c r="N112">
        <v>90.034454670000002</v>
      </c>
      <c r="O112">
        <v>90.034454670000002</v>
      </c>
      <c r="P112" t="s">
        <v>5</v>
      </c>
      <c r="Q112" t="b">
        <v>1</v>
      </c>
      <c r="R112">
        <v>0</v>
      </c>
      <c r="S112" t="b">
        <v>1</v>
      </c>
      <c r="T112" t="s">
        <v>12</v>
      </c>
      <c r="U112">
        <v>3</v>
      </c>
      <c r="V112" t="s">
        <v>7</v>
      </c>
      <c r="W112" t="s">
        <v>25</v>
      </c>
      <c r="X112">
        <v>2</v>
      </c>
      <c r="Y112" t="b">
        <v>1</v>
      </c>
    </row>
    <row r="113" spans="1:25" x14ac:dyDescent="0.3">
      <c r="A113">
        <v>112</v>
      </c>
      <c r="B113" s="1">
        <v>43431</v>
      </c>
      <c r="C113" s="2">
        <v>0.52295138888888892</v>
      </c>
      <c r="D113">
        <v>401</v>
      </c>
      <c r="E113">
        <v>36</v>
      </c>
      <c r="F113" t="s">
        <v>1</v>
      </c>
      <c r="G113" t="s">
        <v>37</v>
      </c>
      <c r="H113">
        <v>0</v>
      </c>
      <c r="I113" t="b">
        <v>1</v>
      </c>
      <c r="J113">
        <v>73</v>
      </c>
      <c r="K113" t="s">
        <v>10</v>
      </c>
      <c r="L113" t="s">
        <v>11</v>
      </c>
      <c r="M113">
        <v>1</v>
      </c>
      <c r="N113">
        <v>93.283150059999997</v>
      </c>
      <c r="O113">
        <v>93.283150059999997</v>
      </c>
      <c r="P113" t="s">
        <v>18</v>
      </c>
      <c r="Q113" t="b">
        <v>0</v>
      </c>
      <c r="R113">
        <v>9.3283150060000004</v>
      </c>
      <c r="S113" t="b">
        <v>0</v>
      </c>
      <c r="T113" t="s">
        <v>6</v>
      </c>
      <c r="U113">
        <v>2</v>
      </c>
      <c r="V113" t="s">
        <v>13</v>
      </c>
      <c r="W113" t="s">
        <v>25</v>
      </c>
      <c r="X113">
        <v>2</v>
      </c>
      <c r="Y113" t="b">
        <v>0</v>
      </c>
    </row>
    <row r="114" spans="1:25" x14ac:dyDescent="0.3">
      <c r="A114">
        <v>113</v>
      </c>
      <c r="B114" s="1">
        <v>44885</v>
      </c>
      <c r="C114" s="2">
        <v>0.9987152777777778</v>
      </c>
      <c r="D114">
        <v>305</v>
      </c>
      <c r="E114">
        <v>47</v>
      </c>
      <c r="F114" t="s">
        <v>26</v>
      </c>
      <c r="G114" t="s">
        <v>9</v>
      </c>
      <c r="H114">
        <v>0</v>
      </c>
      <c r="I114" t="b">
        <v>1</v>
      </c>
      <c r="J114">
        <v>434</v>
      </c>
      <c r="K114" t="s">
        <v>22</v>
      </c>
      <c r="L114" t="s">
        <v>23</v>
      </c>
      <c r="M114">
        <v>2</v>
      </c>
      <c r="N114">
        <v>95.049728049999999</v>
      </c>
      <c r="O114">
        <v>190.0994561</v>
      </c>
      <c r="P114" t="s">
        <v>24</v>
      </c>
      <c r="Q114" t="b">
        <v>1</v>
      </c>
      <c r="R114">
        <v>0</v>
      </c>
      <c r="S114" t="b">
        <v>0</v>
      </c>
      <c r="T114" t="s">
        <v>40</v>
      </c>
      <c r="U114">
        <v>1</v>
      </c>
      <c r="V114" t="s">
        <v>7</v>
      </c>
      <c r="W114" t="s">
        <v>25</v>
      </c>
      <c r="X114">
        <v>4</v>
      </c>
      <c r="Y114" t="b">
        <v>0</v>
      </c>
    </row>
    <row r="115" spans="1:25" x14ac:dyDescent="0.3">
      <c r="A115">
        <v>114</v>
      </c>
      <c r="B115" s="1">
        <v>45256</v>
      </c>
      <c r="C115" s="2">
        <v>0.99070601851851858</v>
      </c>
      <c r="D115">
        <v>373</v>
      </c>
      <c r="E115">
        <v>40</v>
      </c>
      <c r="F115" t="s">
        <v>26</v>
      </c>
      <c r="G115" t="s">
        <v>9</v>
      </c>
      <c r="H115">
        <v>0</v>
      </c>
      <c r="I115" t="b">
        <v>1</v>
      </c>
      <c r="J115">
        <v>187</v>
      </c>
      <c r="K115" t="s">
        <v>3</v>
      </c>
      <c r="L115" t="s">
        <v>4</v>
      </c>
      <c r="M115">
        <v>5</v>
      </c>
      <c r="N115">
        <v>15.401031890000001</v>
      </c>
      <c r="O115">
        <v>77.00515944</v>
      </c>
      <c r="P115" t="s">
        <v>5</v>
      </c>
      <c r="Q115" t="b">
        <v>1</v>
      </c>
      <c r="R115">
        <v>7.7005159440000002</v>
      </c>
      <c r="S115" t="b">
        <v>0</v>
      </c>
      <c r="T115" t="s">
        <v>40</v>
      </c>
      <c r="U115">
        <v>4</v>
      </c>
      <c r="V115" t="s">
        <v>7</v>
      </c>
      <c r="W115" t="s">
        <v>25</v>
      </c>
      <c r="X115">
        <v>2</v>
      </c>
      <c r="Y115" t="b">
        <v>0</v>
      </c>
    </row>
    <row r="116" spans="1:25" x14ac:dyDescent="0.3">
      <c r="A116">
        <v>115</v>
      </c>
      <c r="B116" s="1">
        <v>45235</v>
      </c>
      <c r="C116" s="2">
        <v>0.32769675925925928</v>
      </c>
      <c r="D116">
        <v>226</v>
      </c>
      <c r="E116">
        <v>44</v>
      </c>
      <c r="F116" t="s">
        <v>26</v>
      </c>
      <c r="G116" t="s">
        <v>9</v>
      </c>
      <c r="H116">
        <v>80</v>
      </c>
      <c r="I116" t="b">
        <v>0</v>
      </c>
      <c r="J116">
        <v>426</v>
      </c>
      <c r="K116" t="s">
        <v>22</v>
      </c>
      <c r="L116" t="s">
        <v>23</v>
      </c>
      <c r="M116">
        <v>1</v>
      </c>
      <c r="N116">
        <v>93.870271419999995</v>
      </c>
      <c r="O116">
        <v>93.870271419999995</v>
      </c>
      <c r="P116" t="s">
        <v>20</v>
      </c>
      <c r="Q116" t="b">
        <v>0</v>
      </c>
      <c r="R116">
        <v>0</v>
      </c>
      <c r="S116" t="b">
        <v>1</v>
      </c>
      <c r="T116" t="s">
        <v>12</v>
      </c>
      <c r="U116">
        <v>3</v>
      </c>
      <c r="V116" t="s">
        <v>15</v>
      </c>
      <c r="W116" t="s">
        <v>25</v>
      </c>
      <c r="X116">
        <v>1</v>
      </c>
      <c r="Y116" t="b">
        <v>1</v>
      </c>
    </row>
    <row r="117" spans="1:25" x14ac:dyDescent="0.3">
      <c r="A117">
        <v>116</v>
      </c>
      <c r="B117" s="1">
        <v>44179</v>
      </c>
      <c r="C117" s="2">
        <v>0.68116898148148142</v>
      </c>
      <c r="D117">
        <v>429</v>
      </c>
      <c r="E117">
        <v>55</v>
      </c>
      <c r="F117" t="s">
        <v>8</v>
      </c>
      <c r="G117" t="s">
        <v>32</v>
      </c>
      <c r="H117">
        <v>55</v>
      </c>
      <c r="I117" t="b">
        <v>0</v>
      </c>
      <c r="J117">
        <v>838</v>
      </c>
      <c r="K117" t="s">
        <v>22</v>
      </c>
      <c r="L117" t="s">
        <v>23</v>
      </c>
      <c r="M117">
        <v>5</v>
      </c>
      <c r="N117">
        <v>85.628004000000004</v>
      </c>
      <c r="O117">
        <v>428.14001999999999</v>
      </c>
      <c r="P117" t="s">
        <v>24</v>
      </c>
      <c r="Q117" t="b">
        <v>1</v>
      </c>
      <c r="R117">
        <v>0</v>
      </c>
      <c r="S117" t="b">
        <v>0</v>
      </c>
      <c r="T117" t="s">
        <v>12</v>
      </c>
      <c r="U117">
        <v>3</v>
      </c>
      <c r="V117" t="s">
        <v>15</v>
      </c>
      <c r="W117" t="s">
        <v>25</v>
      </c>
      <c r="X117">
        <v>2</v>
      </c>
      <c r="Y117" t="b">
        <v>0</v>
      </c>
    </row>
    <row r="118" spans="1:25" x14ac:dyDescent="0.3">
      <c r="A118">
        <v>117</v>
      </c>
      <c r="B118" s="1">
        <v>43830</v>
      </c>
      <c r="C118" s="2">
        <v>0.41784722222222226</v>
      </c>
      <c r="D118">
        <v>304</v>
      </c>
      <c r="E118">
        <v>65</v>
      </c>
      <c r="F118" t="s">
        <v>1</v>
      </c>
      <c r="G118" t="s">
        <v>19</v>
      </c>
      <c r="H118">
        <v>0</v>
      </c>
      <c r="I118" t="b">
        <v>1</v>
      </c>
      <c r="J118">
        <v>566</v>
      </c>
      <c r="K118" t="s">
        <v>33</v>
      </c>
      <c r="L118" t="s">
        <v>34</v>
      </c>
      <c r="M118">
        <v>4</v>
      </c>
      <c r="N118">
        <v>16.804252089999999</v>
      </c>
      <c r="O118">
        <v>67.217008370000002</v>
      </c>
      <c r="P118" t="s">
        <v>24</v>
      </c>
      <c r="Q118" t="b">
        <v>0</v>
      </c>
      <c r="R118">
        <v>0</v>
      </c>
      <c r="S118" t="b">
        <v>1</v>
      </c>
      <c r="T118" t="s">
        <v>12</v>
      </c>
      <c r="U118">
        <v>3</v>
      </c>
      <c r="V118" t="s">
        <v>7</v>
      </c>
      <c r="W118" t="s">
        <v>16</v>
      </c>
      <c r="X118">
        <v>1</v>
      </c>
      <c r="Y118" t="b">
        <v>1</v>
      </c>
    </row>
    <row r="119" spans="1:25" x14ac:dyDescent="0.3">
      <c r="A119">
        <v>118</v>
      </c>
      <c r="B119" s="1">
        <v>43824</v>
      </c>
      <c r="C119" s="2">
        <v>0.43811342592592589</v>
      </c>
      <c r="D119">
        <v>30</v>
      </c>
      <c r="E119">
        <v>46</v>
      </c>
      <c r="F119" t="s">
        <v>1</v>
      </c>
      <c r="G119" t="s">
        <v>32</v>
      </c>
      <c r="H119">
        <v>62</v>
      </c>
      <c r="I119" t="b">
        <v>0</v>
      </c>
      <c r="J119">
        <v>335</v>
      </c>
      <c r="K119" t="s">
        <v>28</v>
      </c>
      <c r="L119" t="s">
        <v>29</v>
      </c>
      <c r="M119">
        <v>3</v>
      </c>
      <c r="N119">
        <v>63.803027870000001</v>
      </c>
      <c r="O119">
        <v>191.4090836</v>
      </c>
      <c r="P119" t="s">
        <v>5</v>
      </c>
      <c r="Q119" t="b">
        <v>1</v>
      </c>
      <c r="R119">
        <v>19.140908360000001</v>
      </c>
      <c r="S119" t="b">
        <v>1</v>
      </c>
      <c r="T119" t="s">
        <v>12</v>
      </c>
      <c r="U119">
        <v>3</v>
      </c>
      <c r="V119" t="s">
        <v>13</v>
      </c>
      <c r="W119" t="s">
        <v>25</v>
      </c>
      <c r="X119">
        <v>4</v>
      </c>
      <c r="Y119" t="b">
        <v>1</v>
      </c>
    </row>
    <row r="120" spans="1:25" x14ac:dyDescent="0.3">
      <c r="A120">
        <v>119</v>
      </c>
      <c r="B120" s="1">
        <v>44192</v>
      </c>
      <c r="C120" s="2">
        <v>9.6701388888888892E-2</v>
      </c>
      <c r="D120">
        <v>72</v>
      </c>
      <c r="E120">
        <v>30</v>
      </c>
      <c r="F120" t="s">
        <v>26</v>
      </c>
      <c r="G120" t="s">
        <v>30</v>
      </c>
      <c r="H120">
        <v>43</v>
      </c>
      <c r="I120" t="b">
        <v>0</v>
      </c>
      <c r="J120">
        <v>956</v>
      </c>
      <c r="K120" t="s">
        <v>22</v>
      </c>
      <c r="L120" t="s">
        <v>23</v>
      </c>
      <c r="M120">
        <v>2</v>
      </c>
      <c r="N120">
        <v>43.82787063</v>
      </c>
      <c r="O120">
        <v>87.655741269999993</v>
      </c>
      <c r="P120" t="s">
        <v>5</v>
      </c>
      <c r="Q120" t="b">
        <v>1</v>
      </c>
      <c r="R120">
        <v>0</v>
      </c>
      <c r="S120" t="b">
        <v>0</v>
      </c>
      <c r="T120" t="s">
        <v>12</v>
      </c>
      <c r="U120">
        <v>3</v>
      </c>
      <c r="V120" t="s">
        <v>7</v>
      </c>
      <c r="W120" t="s">
        <v>25</v>
      </c>
      <c r="X120">
        <v>2</v>
      </c>
      <c r="Y120" t="b">
        <v>0</v>
      </c>
    </row>
    <row r="121" spans="1:25" x14ac:dyDescent="0.3">
      <c r="A121">
        <v>120</v>
      </c>
      <c r="B121" s="1">
        <v>44147</v>
      </c>
      <c r="C121" s="2">
        <v>0.9705555555555555</v>
      </c>
      <c r="D121">
        <v>45</v>
      </c>
      <c r="E121">
        <v>41</v>
      </c>
      <c r="F121" t="s">
        <v>1</v>
      </c>
      <c r="G121" t="s">
        <v>21</v>
      </c>
      <c r="H121">
        <v>27</v>
      </c>
      <c r="I121" t="b">
        <v>0</v>
      </c>
      <c r="J121">
        <v>415</v>
      </c>
      <c r="K121" t="s">
        <v>3</v>
      </c>
      <c r="L121" t="s">
        <v>4</v>
      </c>
      <c r="M121">
        <v>5</v>
      </c>
      <c r="N121">
        <v>41.252715530000003</v>
      </c>
      <c r="O121">
        <v>206.26357759999999</v>
      </c>
      <c r="P121" t="s">
        <v>24</v>
      </c>
      <c r="Q121" t="b">
        <v>1</v>
      </c>
      <c r="R121">
        <v>0</v>
      </c>
      <c r="S121" t="b">
        <v>0</v>
      </c>
      <c r="T121" t="s">
        <v>12</v>
      </c>
      <c r="U121">
        <v>3</v>
      </c>
      <c r="V121" t="s">
        <v>7</v>
      </c>
      <c r="W121" t="s">
        <v>16</v>
      </c>
      <c r="X121">
        <v>1</v>
      </c>
      <c r="Y121" t="b">
        <v>0</v>
      </c>
    </row>
    <row r="122" spans="1:25" x14ac:dyDescent="0.3">
      <c r="A122">
        <v>121</v>
      </c>
      <c r="B122" s="1">
        <v>45231</v>
      </c>
      <c r="C122" s="2">
        <v>2.1886574074074072E-2</v>
      </c>
      <c r="D122">
        <v>466</v>
      </c>
      <c r="E122">
        <v>67</v>
      </c>
      <c r="F122" t="s">
        <v>8</v>
      </c>
      <c r="G122" t="s">
        <v>43</v>
      </c>
      <c r="H122">
        <v>57</v>
      </c>
      <c r="I122" t="b">
        <v>0</v>
      </c>
      <c r="J122">
        <v>620</v>
      </c>
      <c r="K122" t="s">
        <v>22</v>
      </c>
      <c r="L122" t="s">
        <v>23</v>
      </c>
      <c r="M122">
        <v>3</v>
      </c>
      <c r="N122">
        <v>56.710099370000002</v>
      </c>
      <c r="O122">
        <v>170.1302981</v>
      </c>
      <c r="P122" t="s">
        <v>20</v>
      </c>
      <c r="Q122" t="b">
        <v>1</v>
      </c>
      <c r="R122">
        <v>17.013029809999999</v>
      </c>
      <c r="S122" t="b">
        <v>1</v>
      </c>
      <c r="T122" t="s">
        <v>12</v>
      </c>
      <c r="U122">
        <v>3</v>
      </c>
      <c r="V122" t="s">
        <v>7</v>
      </c>
      <c r="W122" t="s">
        <v>25</v>
      </c>
      <c r="X122">
        <v>2</v>
      </c>
      <c r="Y122" t="b">
        <v>0</v>
      </c>
    </row>
    <row r="123" spans="1:25" x14ac:dyDescent="0.3">
      <c r="A123">
        <v>122</v>
      </c>
      <c r="B123" s="1">
        <v>44538</v>
      </c>
      <c r="C123" s="2">
        <v>0.76893518518518522</v>
      </c>
      <c r="D123">
        <v>291</v>
      </c>
      <c r="E123">
        <v>65</v>
      </c>
      <c r="F123" t="s">
        <v>1</v>
      </c>
      <c r="G123" t="s">
        <v>36</v>
      </c>
      <c r="H123">
        <v>0</v>
      </c>
      <c r="I123" t="b">
        <v>1</v>
      </c>
      <c r="J123">
        <v>512</v>
      </c>
      <c r="K123" t="s">
        <v>28</v>
      </c>
      <c r="L123" t="s">
        <v>29</v>
      </c>
      <c r="M123">
        <v>2</v>
      </c>
      <c r="N123">
        <v>43.518744130000002</v>
      </c>
      <c r="O123">
        <v>87.037488260000003</v>
      </c>
      <c r="P123" t="s">
        <v>5</v>
      </c>
      <c r="Q123" t="b">
        <v>1</v>
      </c>
      <c r="R123">
        <v>0</v>
      </c>
      <c r="S123" t="b">
        <v>0</v>
      </c>
      <c r="T123" t="s">
        <v>12</v>
      </c>
      <c r="U123">
        <v>2</v>
      </c>
      <c r="V123" t="s">
        <v>7</v>
      </c>
      <c r="W123" t="s">
        <v>16</v>
      </c>
      <c r="X123">
        <v>2</v>
      </c>
      <c r="Y123" t="b">
        <v>1</v>
      </c>
    </row>
    <row r="124" spans="1:25" x14ac:dyDescent="0.3">
      <c r="A124">
        <v>123</v>
      </c>
      <c r="B124" s="1">
        <v>44546</v>
      </c>
      <c r="C124" s="2">
        <v>0.38763888888888887</v>
      </c>
      <c r="D124">
        <v>317</v>
      </c>
      <c r="E124">
        <v>70</v>
      </c>
      <c r="F124" t="s">
        <v>8</v>
      </c>
      <c r="G124" t="s">
        <v>19</v>
      </c>
      <c r="H124">
        <v>0</v>
      </c>
      <c r="I124" t="b">
        <v>1</v>
      </c>
      <c r="J124">
        <v>987</v>
      </c>
      <c r="K124" t="s">
        <v>33</v>
      </c>
      <c r="L124" t="s">
        <v>34</v>
      </c>
      <c r="M124">
        <v>1</v>
      </c>
      <c r="N124">
        <v>96.270423190000002</v>
      </c>
      <c r="O124">
        <v>96.270423190000002</v>
      </c>
      <c r="P124" t="s">
        <v>5</v>
      </c>
      <c r="Q124" t="b">
        <v>0</v>
      </c>
      <c r="R124">
        <v>9.6270423189999992</v>
      </c>
      <c r="S124" t="b">
        <v>0</v>
      </c>
      <c r="T124" t="s">
        <v>40</v>
      </c>
      <c r="U124">
        <v>2</v>
      </c>
      <c r="V124" t="s">
        <v>15</v>
      </c>
      <c r="W124" t="s">
        <v>25</v>
      </c>
      <c r="X124">
        <v>1</v>
      </c>
      <c r="Y124" t="b">
        <v>0</v>
      </c>
    </row>
    <row r="125" spans="1:25" x14ac:dyDescent="0.3">
      <c r="A125">
        <v>124</v>
      </c>
      <c r="B125" s="1">
        <v>45281</v>
      </c>
      <c r="C125" s="2">
        <v>0.19601851851851851</v>
      </c>
      <c r="D125">
        <v>371</v>
      </c>
      <c r="E125">
        <v>55</v>
      </c>
      <c r="F125" t="s">
        <v>8</v>
      </c>
      <c r="G125" t="s">
        <v>27</v>
      </c>
      <c r="H125">
        <v>0</v>
      </c>
      <c r="I125" t="b">
        <v>1</v>
      </c>
      <c r="J125">
        <v>638</v>
      </c>
      <c r="K125" t="s">
        <v>3</v>
      </c>
      <c r="L125" t="s">
        <v>4</v>
      </c>
      <c r="M125">
        <v>1</v>
      </c>
      <c r="N125">
        <v>12.52564591</v>
      </c>
      <c r="O125">
        <v>12.52564591</v>
      </c>
      <c r="P125" t="s">
        <v>24</v>
      </c>
      <c r="Q125" t="b">
        <v>1</v>
      </c>
      <c r="R125">
        <v>0</v>
      </c>
      <c r="S125" t="b">
        <v>0</v>
      </c>
      <c r="T125" t="s">
        <v>12</v>
      </c>
      <c r="U125">
        <v>5</v>
      </c>
      <c r="V125" t="s">
        <v>15</v>
      </c>
      <c r="W125" t="s">
        <v>16</v>
      </c>
      <c r="X125">
        <v>2</v>
      </c>
      <c r="Y125" t="b">
        <v>1</v>
      </c>
    </row>
    <row r="126" spans="1:25" x14ac:dyDescent="0.3">
      <c r="A126">
        <v>125</v>
      </c>
      <c r="B126" s="1">
        <v>45243</v>
      </c>
      <c r="C126" s="2">
        <v>0.28046296296296297</v>
      </c>
      <c r="D126">
        <v>467</v>
      </c>
      <c r="E126">
        <v>26</v>
      </c>
      <c r="F126" t="s">
        <v>26</v>
      </c>
      <c r="G126" t="s">
        <v>2</v>
      </c>
      <c r="H126">
        <v>0</v>
      </c>
      <c r="I126" t="b">
        <v>1</v>
      </c>
      <c r="J126">
        <v>139</v>
      </c>
      <c r="K126" t="s">
        <v>3</v>
      </c>
      <c r="L126" t="s">
        <v>4</v>
      </c>
      <c r="M126">
        <v>4</v>
      </c>
      <c r="N126">
        <v>78.020253719999999</v>
      </c>
      <c r="O126">
        <v>312.08101490000001</v>
      </c>
      <c r="P126" t="s">
        <v>24</v>
      </c>
      <c r="Q126" t="b">
        <v>0</v>
      </c>
      <c r="R126">
        <v>31.208101490000001</v>
      </c>
      <c r="S126" t="b">
        <v>1</v>
      </c>
      <c r="T126" t="s">
        <v>12</v>
      </c>
      <c r="U126">
        <v>2</v>
      </c>
      <c r="V126" t="s">
        <v>15</v>
      </c>
      <c r="W126" t="s">
        <v>25</v>
      </c>
      <c r="X126">
        <v>1</v>
      </c>
      <c r="Y126" t="b">
        <v>0</v>
      </c>
    </row>
    <row r="127" spans="1:25" x14ac:dyDescent="0.3">
      <c r="A127">
        <v>126</v>
      </c>
      <c r="B127" s="1">
        <v>44153</v>
      </c>
      <c r="C127" s="2">
        <v>0.92944444444444441</v>
      </c>
      <c r="D127">
        <v>457</v>
      </c>
      <c r="E127">
        <v>47</v>
      </c>
      <c r="F127" t="s">
        <v>8</v>
      </c>
      <c r="G127" t="s">
        <v>27</v>
      </c>
      <c r="H127">
        <v>87</v>
      </c>
      <c r="I127" t="b">
        <v>0</v>
      </c>
      <c r="J127">
        <v>719</v>
      </c>
      <c r="K127" t="s">
        <v>3</v>
      </c>
      <c r="L127" t="s">
        <v>4</v>
      </c>
      <c r="M127">
        <v>1</v>
      </c>
      <c r="N127">
        <v>32.834905079999999</v>
      </c>
      <c r="O127">
        <v>32.834905079999999</v>
      </c>
      <c r="P127" t="s">
        <v>5</v>
      </c>
      <c r="Q127" t="b">
        <v>0</v>
      </c>
      <c r="R127">
        <v>0</v>
      </c>
      <c r="S127" t="b">
        <v>0</v>
      </c>
      <c r="T127" t="s">
        <v>12</v>
      </c>
      <c r="U127">
        <v>3</v>
      </c>
      <c r="V127" t="s">
        <v>13</v>
      </c>
      <c r="W127" t="s">
        <v>25</v>
      </c>
      <c r="X127">
        <v>3</v>
      </c>
      <c r="Y127" t="b">
        <v>1</v>
      </c>
    </row>
    <row r="128" spans="1:25" x14ac:dyDescent="0.3">
      <c r="A128">
        <v>127</v>
      </c>
      <c r="B128" s="1">
        <v>45289</v>
      </c>
      <c r="C128" s="2">
        <v>0.32449074074074075</v>
      </c>
      <c r="D128">
        <v>434</v>
      </c>
      <c r="E128">
        <v>43</v>
      </c>
      <c r="F128" t="s">
        <v>26</v>
      </c>
      <c r="G128" t="s">
        <v>35</v>
      </c>
      <c r="H128">
        <v>0</v>
      </c>
      <c r="I128" t="b">
        <v>1</v>
      </c>
      <c r="J128">
        <v>141</v>
      </c>
      <c r="K128" t="s">
        <v>22</v>
      </c>
      <c r="L128" t="s">
        <v>23</v>
      </c>
      <c r="M128">
        <v>2</v>
      </c>
      <c r="N128">
        <v>64.579328770000004</v>
      </c>
      <c r="O128">
        <v>129.1586575</v>
      </c>
      <c r="P128" t="s">
        <v>24</v>
      </c>
      <c r="Q128" t="b">
        <v>0</v>
      </c>
      <c r="R128">
        <v>12.91586575</v>
      </c>
      <c r="S128" t="b">
        <v>1</v>
      </c>
      <c r="T128" t="s">
        <v>6</v>
      </c>
      <c r="U128">
        <v>2</v>
      </c>
      <c r="V128" t="s">
        <v>15</v>
      </c>
      <c r="W128" t="s">
        <v>25</v>
      </c>
      <c r="X128">
        <v>2</v>
      </c>
      <c r="Y128" t="b">
        <v>1</v>
      </c>
    </row>
    <row r="129" spans="1:25" x14ac:dyDescent="0.3">
      <c r="A129">
        <v>128</v>
      </c>
      <c r="B129" s="1">
        <v>45281</v>
      </c>
      <c r="C129" s="2">
        <v>0.18987268518518519</v>
      </c>
      <c r="D129">
        <v>19</v>
      </c>
      <c r="E129">
        <v>54</v>
      </c>
      <c r="F129" t="s">
        <v>1</v>
      </c>
      <c r="G129" t="s">
        <v>42</v>
      </c>
      <c r="H129">
        <v>0</v>
      </c>
      <c r="I129" t="b">
        <v>1</v>
      </c>
      <c r="J129">
        <v>145</v>
      </c>
      <c r="K129" t="s">
        <v>3</v>
      </c>
      <c r="L129" t="s">
        <v>4</v>
      </c>
      <c r="M129">
        <v>2</v>
      </c>
      <c r="N129">
        <v>33.231360359999996</v>
      </c>
      <c r="O129">
        <v>66.462720730000001</v>
      </c>
      <c r="P129" t="s">
        <v>24</v>
      </c>
      <c r="Q129" t="b">
        <v>1</v>
      </c>
      <c r="R129">
        <v>0</v>
      </c>
      <c r="S129" t="b">
        <v>0</v>
      </c>
      <c r="T129" t="s">
        <v>6</v>
      </c>
      <c r="U129">
        <v>4</v>
      </c>
      <c r="V129" t="s">
        <v>7</v>
      </c>
      <c r="W129" t="s">
        <v>16</v>
      </c>
      <c r="X129">
        <v>2</v>
      </c>
      <c r="Y129" t="b">
        <v>0</v>
      </c>
    </row>
    <row r="130" spans="1:25" x14ac:dyDescent="0.3">
      <c r="A130">
        <v>129</v>
      </c>
      <c r="B130" s="1">
        <v>43815</v>
      </c>
      <c r="C130" s="2">
        <v>0.99532407407407408</v>
      </c>
      <c r="D130">
        <v>333</v>
      </c>
      <c r="E130">
        <v>36</v>
      </c>
      <c r="F130" t="s">
        <v>26</v>
      </c>
      <c r="G130" t="s">
        <v>31</v>
      </c>
      <c r="H130">
        <v>11</v>
      </c>
      <c r="I130" t="b">
        <v>0</v>
      </c>
      <c r="J130">
        <v>396</v>
      </c>
      <c r="K130" t="s">
        <v>33</v>
      </c>
      <c r="L130" t="s">
        <v>34</v>
      </c>
      <c r="M130">
        <v>5</v>
      </c>
      <c r="N130">
        <v>60.581583170000002</v>
      </c>
      <c r="O130">
        <v>302.90791589999998</v>
      </c>
      <c r="P130" t="s">
        <v>24</v>
      </c>
      <c r="Q130" t="b">
        <v>1</v>
      </c>
      <c r="R130">
        <v>30.290791590000001</v>
      </c>
      <c r="S130" t="b">
        <v>0</v>
      </c>
      <c r="T130" t="s">
        <v>12</v>
      </c>
      <c r="U130">
        <v>3</v>
      </c>
      <c r="V130" t="s">
        <v>7</v>
      </c>
      <c r="W130" t="s">
        <v>25</v>
      </c>
      <c r="X130">
        <v>1</v>
      </c>
      <c r="Y130" t="b">
        <v>0</v>
      </c>
    </row>
    <row r="131" spans="1:25" x14ac:dyDescent="0.3">
      <c r="A131">
        <v>130</v>
      </c>
      <c r="B131" s="1">
        <v>43408</v>
      </c>
      <c r="C131" s="2">
        <v>0.59482638888888884</v>
      </c>
      <c r="D131">
        <v>75</v>
      </c>
      <c r="E131">
        <v>48</v>
      </c>
      <c r="F131" t="s">
        <v>26</v>
      </c>
      <c r="G131" t="s">
        <v>21</v>
      </c>
      <c r="H131">
        <v>0</v>
      </c>
      <c r="I131" t="b">
        <v>1</v>
      </c>
      <c r="J131">
        <v>375</v>
      </c>
      <c r="K131" t="s">
        <v>3</v>
      </c>
      <c r="L131" t="s">
        <v>4</v>
      </c>
      <c r="M131">
        <v>1</v>
      </c>
      <c r="N131">
        <v>62.241789339999997</v>
      </c>
      <c r="O131">
        <v>62.241789339999997</v>
      </c>
      <c r="P131" t="s">
        <v>20</v>
      </c>
      <c r="Q131" t="b">
        <v>0</v>
      </c>
      <c r="R131">
        <v>6.2241789340000002</v>
      </c>
      <c r="S131" t="b">
        <v>1</v>
      </c>
      <c r="T131" t="s">
        <v>6</v>
      </c>
      <c r="U131">
        <v>1</v>
      </c>
      <c r="V131" t="s">
        <v>13</v>
      </c>
      <c r="W131" t="s">
        <v>25</v>
      </c>
      <c r="X131">
        <v>2</v>
      </c>
      <c r="Y131" t="b">
        <v>1</v>
      </c>
    </row>
    <row r="132" spans="1:25" x14ac:dyDescent="0.3">
      <c r="A132">
        <v>131</v>
      </c>
      <c r="B132" s="1">
        <v>45249</v>
      </c>
      <c r="C132" s="2">
        <v>6.4027777777777781E-2</v>
      </c>
      <c r="D132">
        <v>471</v>
      </c>
      <c r="E132">
        <v>37</v>
      </c>
      <c r="F132" t="s">
        <v>1</v>
      </c>
      <c r="G132" t="s">
        <v>9</v>
      </c>
      <c r="H132">
        <v>0</v>
      </c>
      <c r="I132" t="b">
        <v>1</v>
      </c>
      <c r="J132">
        <v>894</v>
      </c>
      <c r="K132" t="s">
        <v>10</v>
      </c>
      <c r="L132" t="s">
        <v>11</v>
      </c>
      <c r="M132">
        <v>2</v>
      </c>
      <c r="N132">
        <v>79.344997190000001</v>
      </c>
      <c r="O132">
        <v>158.68999439999999</v>
      </c>
      <c r="P132" t="s">
        <v>18</v>
      </c>
      <c r="Q132" t="b">
        <v>0</v>
      </c>
      <c r="R132">
        <v>15.86899944</v>
      </c>
      <c r="S132" t="b">
        <v>1</v>
      </c>
      <c r="T132" t="s">
        <v>40</v>
      </c>
      <c r="U132">
        <v>1</v>
      </c>
      <c r="V132" t="s">
        <v>15</v>
      </c>
      <c r="W132" t="s">
        <v>25</v>
      </c>
      <c r="X132">
        <v>4</v>
      </c>
      <c r="Y132" t="b">
        <v>0</v>
      </c>
    </row>
    <row r="133" spans="1:25" x14ac:dyDescent="0.3">
      <c r="A133">
        <v>132</v>
      </c>
      <c r="B133" s="1">
        <v>43420</v>
      </c>
      <c r="C133" s="2">
        <v>0.84236111111111101</v>
      </c>
      <c r="D133">
        <v>137</v>
      </c>
      <c r="E133">
        <v>53</v>
      </c>
      <c r="F133" t="s">
        <v>26</v>
      </c>
      <c r="G133" t="s">
        <v>21</v>
      </c>
      <c r="H133">
        <v>8</v>
      </c>
      <c r="I133" t="b">
        <v>0</v>
      </c>
      <c r="J133">
        <v>343</v>
      </c>
      <c r="K133" t="s">
        <v>28</v>
      </c>
      <c r="L133" t="s">
        <v>29</v>
      </c>
      <c r="M133">
        <v>2</v>
      </c>
      <c r="N133">
        <v>64.208003640000001</v>
      </c>
      <c r="O133">
        <v>128.41600729999999</v>
      </c>
      <c r="P133" t="s">
        <v>24</v>
      </c>
      <c r="Q133" t="b">
        <v>1</v>
      </c>
      <c r="R133">
        <v>0</v>
      </c>
      <c r="S133" t="b">
        <v>1</v>
      </c>
      <c r="T133" t="s">
        <v>12</v>
      </c>
      <c r="U133">
        <v>3</v>
      </c>
      <c r="V133" t="s">
        <v>7</v>
      </c>
      <c r="W133" t="s">
        <v>25</v>
      </c>
      <c r="X133">
        <v>1</v>
      </c>
      <c r="Y133" t="b">
        <v>1</v>
      </c>
    </row>
    <row r="134" spans="1:25" x14ac:dyDescent="0.3">
      <c r="A134">
        <v>133</v>
      </c>
      <c r="B134" s="1">
        <v>43812</v>
      </c>
      <c r="C134" s="2">
        <v>0.96673611111111113</v>
      </c>
      <c r="D134">
        <v>227</v>
      </c>
      <c r="E134">
        <v>29</v>
      </c>
      <c r="F134" t="s">
        <v>26</v>
      </c>
      <c r="G134" t="s">
        <v>35</v>
      </c>
      <c r="H134">
        <v>40</v>
      </c>
      <c r="I134" t="b">
        <v>0</v>
      </c>
      <c r="J134">
        <v>263</v>
      </c>
      <c r="K134" t="s">
        <v>28</v>
      </c>
      <c r="L134" t="s">
        <v>29</v>
      </c>
      <c r="M134">
        <v>3</v>
      </c>
      <c r="N134">
        <v>30.367060540000001</v>
      </c>
      <c r="O134">
        <v>91.101181629999999</v>
      </c>
      <c r="P134" t="s">
        <v>18</v>
      </c>
      <c r="Q134" t="b">
        <v>0</v>
      </c>
      <c r="R134">
        <v>9.1101181629999992</v>
      </c>
      <c r="S134" t="b">
        <v>0</v>
      </c>
      <c r="T134" t="s">
        <v>12</v>
      </c>
      <c r="U134">
        <v>3</v>
      </c>
      <c r="V134" t="s">
        <v>7</v>
      </c>
      <c r="W134" t="s">
        <v>25</v>
      </c>
      <c r="X134">
        <v>3</v>
      </c>
      <c r="Y134" t="b">
        <v>1</v>
      </c>
    </row>
    <row r="135" spans="1:25" x14ac:dyDescent="0.3">
      <c r="A135">
        <v>134</v>
      </c>
      <c r="B135" s="1">
        <v>44503</v>
      </c>
      <c r="C135" s="2">
        <v>0.87398148148148147</v>
      </c>
      <c r="D135">
        <v>254</v>
      </c>
      <c r="E135">
        <v>63</v>
      </c>
      <c r="F135" t="s">
        <v>1</v>
      </c>
      <c r="G135" t="s">
        <v>9</v>
      </c>
      <c r="H135">
        <v>70</v>
      </c>
      <c r="I135" t="b">
        <v>0</v>
      </c>
      <c r="J135">
        <v>702</v>
      </c>
      <c r="K135" t="s">
        <v>3</v>
      </c>
      <c r="L135" t="s">
        <v>4</v>
      </c>
      <c r="M135">
        <v>4</v>
      </c>
      <c r="N135">
        <v>34.589947019999997</v>
      </c>
      <c r="O135">
        <v>138.3597881</v>
      </c>
      <c r="P135" t="s">
        <v>24</v>
      </c>
      <c r="Q135" t="b">
        <v>1</v>
      </c>
      <c r="R135">
        <v>13.83597881</v>
      </c>
      <c r="S135" t="b">
        <v>0</v>
      </c>
      <c r="T135" t="s">
        <v>12</v>
      </c>
      <c r="U135">
        <v>3</v>
      </c>
      <c r="V135" t="s">
        <v>15</v>
      </c>
      <c r="W135" t="s">
        <v>25</v>
      </c>
      <c r="X135">
        <v>3</v>
      </c>
      <c r="Y135" t="b">
        <v>1</v>
      </c>
    </row>
    <row r="136" spans="1:25" x14ac:dyDescent="0.3">
      <c r="A136">
        <v>135</v>
      </c>
      <c r="B136" s="1">
        <v>45290</v>
      </c>
      <c r="C136" s="2">
        <v>0.39319444444444446</v>
      </c>
      <c r="D136">
        <v>359</v>
      </c>
      <c r="E136">
        <v>45</v>
      </c>
      <c r="F136" t="s">
        <v>8</v>
      </c>
      <c r="G136" t="s">
        <v>36</v>
      </c>
      <c r="H136">
        <v>80</v>
      </c>
      <c r="I136" t="b">
        <v>0</v>
      </c>
      <c r="J136">
        <v>201</v>
      </c>
      <c r="K136" t="s">
        <v>33</v>
      </c>
      <c r="L136" t="s">
        <v>34</v>
      </c>
      <c r="M136">
        <v>5</v>
      </c>
      <c r="N136">
        <v>42.866298239999999</v>
      </c>
      <c r="O136">
        <v>214.33149119999999</v>
      </c>
      <c r="P136" t="s">
        <v>20</v>
      </c>
      <c r="Q136" t="b">
        <v>1</v>
      </c>
      <c r="R136">
        <v>0</v>
      </c>
      <c r="S136" t="b">
        <v>1</v>
      </c>
      <c r="T136" t="s">
        <v>12</v>
      </c>
      <c r="U136">
        <v>3</v>
      </c>
      <c r="V136" t="s">
        <v>15</v>
      </c>
      <c r="W136" t="s">
        <v>25</v>
      </c>
      <c r="X136">
        <v>1</v>
      </c>
      <c r="Y136" t="b">
        <v>1</v>
      </c>
    </row>
    <row r="137" spans="1:25" x14ac:dyDescent="0.3">
      <c r="A137">
        <v>136</v>
      </c>
      <c r="B137" s="1">
        <v>44901</v>
      </c>
      <c r="C137" s="2">
        <v>0.8267592592592593</v>
      </c>
      <c r="D137">
        <v>417</v>
      </c>
      <c r="E137">
        <v>21</v>
      </c>
      <c r="F137" t="s">
        <v>1</v>
      </c>
      <c r="G137" t="s">
        <v>19</v>
      </c>
      <c r="H137">
        <v>0</v>
      </c>
      <c r="I137" t="b">
        <v>1</v>
      </c>
      <c r="J137">
        <v>832</v>
      </c>
      <c r="K137" t="s">
        <v>10</v>
      </c>
      <c r="L137" t="s">
        <v>11</v>
      </c>
      <c r="M137">
        <v>3</v>
      </c>
      <c r="N137">
        <v>79.645817370000003</v>
      </c>
      <c r="O137">
        <v>238.9374521</v>
      </c>
      <c r="P137" t="s">
        <v>5</v>
      </c>
      <c r="Q137" t="b">
        <v>1</v>
      </c>
      <c r="R137">
        <v>0</v>
      </c>
      <c r="S137" t="b">
        <v>0</v>
      </c>
      <c r="T137" t="s">
        <v>12</v>
      </c>
      <c r="U137">
        <v>4</v>
      </c>
      <c r="V137" t="s">
        <v>15</v>
      </c>
      <c r="W137" t="s">
        <v>25</v>
      </c>
      <c r="X137">
        <v>2</v>
      </c>
      <c r="Y137" t="b">
        <v>0</v>
      </c>
    </row>
    <row r="138" spans="1:25" x14ac:dyDescent="0.3">
      <c r="A138">
        <v>137</v>
      </c>
      <c r="B138" s="1">
        <v>44173</v>
      </c>
      <c r="C138" s="2">
        <v>0.80078703703703702</v>
      </c>
      <c r="D138">
        <v>417</v>
      </c>
      <c r="E138">
        <v>70</v>
      </c>
      <c r="F138" t="s">
        <v>1</v>
      </c>
      <c r="G138" t="s">
        <v>45</v>
      </c>
      <c r="H138">
        <v>96</v>
      </c>
      <c r="I138" t="b">
        <v>0</v>
      </c>
      <c r="J138">
        <v>686</v>
      </c>
      <c r="K138" t="s">
        <v>10</v>
      </c>
      <c r="L138" t="s">
        <v>11</v>
      </c>
      <c r="M138">
        <v>2</v>
      </c>
      <c r="N138">
        <v>74.91982179</v>
      </c>
      <c r="O138">
        <v>149.83964359999999</v>
      </c>
      <c r="P138" t="s">
        <v>18</v>
      </c>
      <c r="Q138" t="b">
        <v>0</v>
      </c>
      <c r="R138">
        <v>0</v>
      </c>
      <c r="S138" t="b">
        <v>0</v>
      </c>
      <c r="T138" t="s">
        <v>12</v>
      </c>
      <c r="U138">
        <v>3</v>
      </c>
      <c r="V138" t="s">
        <v>7</v>
      </c>
      <c r="W138" t="s">
        <v>16</v>
      </c>
      <c r="X138">
        <v>3</v>
      </c>
      <c r="Y138" t="b">
        <v>0</v>
      </c>
    </row>
    <row r="139" spans="1:25" x14ac:dyDescent="0.3">
      <c r="A139">
        <v>138</v>
      </c>
      <c r="B139" s="1">
        <v>43796</v>
      </c>
      <c r="C139" s="2">
        <v>0.30079861111111111</v>
      </c>
      <c r="D139">
        <v>232</v>
      </c>
      <c r="E139">
        <v>39</v>
      </c>
      <c r="F139" t="s">
        <v>26</v>
      </c>
      <c r="G139" t="s">
        <v>42</v>
      </c>
      <c r="H139">
        <v>0</v>
      </c>
      <c r="I139" t="b">
        <v>1</v>
      </c>
      <c r="J139">
        <v>24</v>
      </c>
      <c r="K139" t="s">
        <v>28</v>
      </c>
      <c r="L139" t="s">
        <v>29</v>
      </c>
      <c r="M139">
        <v>4</v>
      </c>
      <c r="N139">
        <v>19.83650669</v>
      </c>
      <c r="O139">
        <v>79.346026739999999</v>
      </c>
      <c r="P139" t="s">
        <v>5</v>
      </c>
      <c r="Q139" t="b">
        <v>1</v>
      </c>
      <c r="R139">
        <v>7.9346026739999997</v>
      </c>
      <c r="S139" t="b">
        <v>1</v>
      </c>
      <c r="T139" t="s">
        <v>40</v>
      </c>
      <c r="U139">
        <v>2</v>
      </c>
      <c r="V139" t="s">
        <v>15</v>
      </c>
      <c r="W139" t="s">
        <v>25</v>
      </c>
      <c r="X139">
        <v>1</v>
      </c>
      <c r="Y139" t="b">
        <v>1</v>
      </c>
    </row>
    <row r="140" spans="1:25" x14ac:dyDescent="0.3">
      <c r="A140">
        <v>139</v>
      </c>
      <c r="B140" s="1">
        <v>44521</v>
      </c>
      <c r="C140" s="2">
        <v>0.46196759259259257</v>
      </c>
      <c r="D140">
        <v>217</v>
      </c>
      <c r="E140">
        <v>64</v>
      </c>
      <c r="F140" t="s">
        <v>26</v>
      </c>
      <c r="G140" t="s">
        <v>14</v>
      </c>
      <c r="H140">
        <v>0</v>
      </c>
      <c r="I140" t="b">
        <v>1</v>
      </c>
      <c r="J140">
        <v>774</v>
      </c>
      <c r="K140" t="s">
        <v>28</v>
      </c>
      <c r="L140" t="s">
        <v>29</v>
      </c>
      <c r="M140">
        <v>5</v>
      </c>
      <c r="N140">
        <v>20.24507706</v>
      </c>
      <c r="O140">
        <v>101.2253853</v>
      </c>
      <c r="P140" t="s">
        <v>24</v>
      </c>
      <c r="Q140" t="b">
        <v>1</v>
      </c>
      <c r="R140">
        <v>10.12253853</v>
      </c>
      <c r="S140" t="b">
        <v>0</v>
      </c>
      <c r="T140" t="s">
        <v>12</v>
      </c>
      <c r="U140">
        <v>2</v>
      </c>
      <c r="V140" t="s">
        <v>15</v>
      </c>
      <c r="W140" t="s">
        <v>25</v>
      </c>
      <c r="X140">
        <v>3</v>
      </c>
      <c r="Y140" t="b">
        <v>0</v>
      </c>
    </row>
    <row r="141" spans="1:25" x14ac:dyDescent="0.3">
      <c r="A141">
        <v>140</v>
      </c>
      <c r="B141" s="1">
        <v>43770</v>
      </c>
      <c r="C141" s="2">
        <v>0.42282407407407407</v>
      </c>
      <c r="D141">
        <v>94</v>
      </c>
      <c r="E141">
        <v>45</v>
      </c>
      <c r="F141" t="s">
        <v>8</v>
      </c>
      <c r="G141" t="s">
        <v>39</v>
      </c>
      <c r="H141">
        <v>33</v>
      </c>
      <c r="I141" t="b">
        <v>0</v>
      </c>
      <c r="J141">
        <v>209</v>
      </c>
      <c r="K141" t="s">
        <v>10</v>
      </c>
      <c r="L141" t="s">
        <v>11</v>
      </c>
      <c r="M141">
        <v>3</v>
      </c>
      <c r="N141">
        <v>66.873177709999993</v>
      </c>
      <c r="O141">
        <v>200.61953310000001</v>
      </c>
      <c r="P141" t="s">
        <v>20</v>
      </c>
      <c r="Q141" t="b">
        <v>0</v>
      </c>
      <c r="R141">
        <v>20.06195331</v>
      </c>
      <c r="S141" t="b">
        <v>1</v>
      </c>
      <c r="T141" t="s">
        <v>12</v>
      </c>
      <c r="U141">
        <v>3</v>
      </c>
      <c r="V141" t="s">
        <v>7</v>
      </c>
      <c r="W141" t="s">
        <v>25</v>
      </c>
      <c r="X141">
        <v>1</v>
      </c>
      <c r="Y141" t="b">
        <v>0</v>
      </c>
    </row>
    <row r="142" spans="1:25" x14ac:dyDescent="0.3">
      <c r="A142">
        <v>141</v>
      </c>
      <c r="B142" s="1">
        <v>44903</v>
      </c>
      <c r="C142" s="2">
        <v>0.26622685185185185</v>
      </c>
      <c r="D142">
        <v>401</v>
      </c>
      <c r="E142">
        <v>65</v>
      </c>
      <c r="F142" t="s">
        <v>1</v>
      </c>
      <c r="G142" t="s">
        <v>44</v>
      </c>
      <c r="H142">
        <v>0</v>
      </c>
      <c r="I142" t="b">
        <v>1</v>
      </c>
      <c r="J142">
        <v>401</v>
      </c>
      <c r="K142" t="s">
        <v>3</v>
      </c>
      <c r="L142" t="s">
        <v>4</v>
      </c>
      <c r="M142">
        <v>5</v>
      </c>
      <c r="N142">
        <v>79.080205100000001</v>
      </c>
      <c r="O142">
        <v>395.4010255</v>
      </c>
      <c r="P142" t="s">
        <v>20</v>
      </c>
      <c r="Q142" t="b">
        <v>0</v>
      </c>
      <c r="R142">
        <v>0</v>
      </c>
      <c r="S142" t="b">
        <v>1</v>
      </c>
      <c r="T142" t="s">
        <v>12</v>
      </c>
      <c r="U142">
        <v>3</v>
      </c>
      <c r="V142" t="s">
        <v>7</v>
      </c>
      <c r="W142" t="s">
        <v>16</v>
      </c>
      <c r="X142">
        <v>2</v>
      </c>
      <c r="Y142" t="b">
        <v>0</v>
      </c>
    </row>
    <row r="143" spans="1:25" x14ac:dyDescent="0.3">
      <c r="A143">
        <v>142</v>
      </c>
      <c r="B143" s="1">
        <v>44519</v>
      </c>
      <c r="C143" s="2">
        <v>0.51105324074074077</v>
      </c>
      <c r="D143">
        <v>186</v>
      </c>
      <c r="E143">
        <v>47</v>
      </c>
      <c r="F143" t="s">
        <v>26</v>
      </c>
      <c r="G143" t="s">
        <v>36</v>
      </c>
      <c r="H143">
        <v>71</v>
      </c>
      <c r="I143" t="b">
        <v>0</v>
      </c>
      <c r="J143">
        <v>734</v>
      </c>
      <c r="K143" t="s">
        <v>33</v>
      </c>
      <c r="L143" t="s">
        <v>34</v>
      </c>
      <c r="M143">
        <v>5</v>
      </c>
      <c r="N143">
        <v>95.917941010000007</v>
      </c>
      <c r="O143">
        <v>479.5897051</v>
      </c>
      <c r="P143" t="s">
        <v>20</v>
      </c>
      <c r="Q143" t="b">
        <v>1</v>
      </c>
      <c r="R143">
        <v>47.95897051</v>
      </c>
      <c r="S143" t="b">
        <v>0</v>
      </c>
      <c r="T143" t="s">
        <v>12</v>
      </c>
      <c r="U143">
        <v>3</v>
      </c>
      <c r="V143" t="s">
        <v>13</v>
      </c>
      <c r="W143" t="s">
        <v>25</v>
      </c>
      <c r="X143">
        <v>5</v>
      </c>
      <c r="Y143" t="b">
        <v>0</v>
      </c>
    </row>
    <row r="144" spans="1:25" x14ac:dyDescent="0.3">
      <c r="A144">
        <v>143</v>
      </c>
      <c r="B144" s="1">
        <v>43435</v>
      </c>
      <c r="C144" s="2">
        <v>2.8912037037037038E-2</v>
      </c>
      <c r="D144">
        <v>378</v>
      </c>
      <c r="E144">
        <v>27</v>
      </c>
      <c r="F144" t="s">
        <v>1</v>
      </c>
      <c r="G144" t="s">
        <v>39</v>
      </c>
      <c r="H144">
        <v>68</v>
      </c>
      <c r="I144" t="b">
        <v>0</v>
      </c>
      <c r="J144">
        <v>182</v>
      </c>
      <c r="K144" t="s">
        <v>10</v>
      </c>
      <c r="L144" t="s">
        <v>11</v>
      </c>
      <c r="M144">
        <v>2</v>
      </c>
      <c r="N144">
        <v>97.690591150000003</v>
      </c>
      <c r="O144">
        <v>195.38118230000001</v>
      </c>
      <c r="P144" t="s">
        <v>5</v>
      </c>
      <c r="Q144" t="b">
        <v>1</v>
      </c>
      <c r="R144">
        <v>0</v>
      </c>
      <c r="S144" t="b">
        <v>0</v>
      </c>
      <c r="T144" t="s">
        <v>12</v>
      </c>
      <c r="U144">
        <v>3</v>
      </c>
      <c r="V144" t="s">
        <v>7</v>
      </c>
      <c r="W144" t="s">
        <v>16</v>
      </c>
      <c r="X144">
        <v>5</v>
      </c>
      <c r="Y144" t="b">
        <v>1</v>
      </c>
    </row>
    <row r="145" spans="1:25" x14ac:dyDescent="0.3">
      <c r="A145">
        <v>144</v>
      </c>
      <c r="B145" s="1">
        <v>45250</v>
      </c>
      <c r="C145" s="2">
        <v>0.75821759259259258</v>
      </c>
      <c r="D145">
        <v>212</v>
      </c>
      <c r="E145">
        <v>49</v>
      </c>
      <c r="F145" t="s">
        <v>26</v>
      </c>
      <c r="G145" t="s">
        <v>36</v>
      </c>
      <c r="H145">
        <v>0</v>
      </c>
      <c r="I145" t="b">
        <v>1</v>
      </c>
      <c r="J145">
        <v>38</v>
      </c>
      <c r="K145" t="s">
        <v>10</v>
      </c>
      <c r="L145" t="s">
        <v>11</v>
      </c>
      <c r="M145">
        <v>3</v>
      </c>
      <c r="N145">
        <v>94.725074329999998</v>
      </c>
      <c r="O145">
        <v>284.17522300000002</v>
      </c>
      <c r="P145" t="s">
        <v>18</v>
      </c>
      <c r="Q145" t="b">
        <v>0</v>
      </c>
      <c r="R145">
        <v>0</v>
      </c>
      <c r="S145" t="b">
        <v>0</v>
      </c>
      <c r="T145" t="s">
        <v>12</v>
      </c>
      <c r="U145">
        <v>4</v>
      </c>
      <c r="V145" t="s">
        <v>7</v>
      </c>
      <c r="W145" t="s">
        <v>16</v>
      </c>
      <c r="X145">
        <v>4</v>
      </c>
      <c r="Y145" t="b">
        <v>1</v>
      </c>
    </row>
    <row r="146" spans="1:25" x14ac:dyDescent="0.3">
      <c r="A146">
        <v>145</v>
      </c>
      <c r="B146" s="1">
        <v>44904</v>
      </c>
      <c r="C146" s="2">
        <v>0.72202546296296299</v>
      </c>
      <c r="D146">
        <v>68</v>
      </c>
      <c r="E146">
        <v>59</v>
      </c>
      <c r="F146" t="s">
        <v>26</v>
      </c>
      <c r="G146" t="s">
        <v>44</v>
      </c>
      <c r="H146">
        <v>5</v>
      </c>
      <c r="I146" t="b">
        <v>0</v>
      </c>
      <c r="J146">
        <v>366</v>
      </c>
      <c r="K146" t="s">
        <v>22</v>
      </c>
      <c r="L146" t="s">
        <v>23</v>
      </c>
      <c r="M146">
        <v>4</v>
      </c>
      <c r="N146">
        <v>72.919057319999993</v>
      </c>
      <c r="O146">
        <v>291.67622929999999</v>
      </c>
      <c r="P146" t="s">
        <v>5</v>
      </c>
      <c r="Q146" t="b">
        <v>1</v>
      </c>
      <c r="R146">
        <v>0</v>
      </c>
      <c r="S146" t="b">
        <v>0</v>
      </c>
      <c r="T146" t="s">
        <v>12</v>
      </c>
      <c r="U146">
        <v>3</v>
      </c>
      <c r="V146" t="s">
        <v>13</v>
      </c>
      <c r="W146" t="s">
        <v>16</v>
      </c>
      <c r="X146">
        <v>2</v>
      </c>
      <c r="Y146" t="b">
        <v>0</v>
      </c>
    </row>
    <row r="147" spans="1:25" x14ac:dyDescent="0.3">
      <c r="A147">
        <v>146</v>
      </c>
      <c r="B147" s="1">
        <v>44552</v>
      </c>
      <c r="C147" s="2">
        <v>0.78241898148148137</v>
      </c>
      <c r="D147">
        <v>143</v>
      </c>
      <c r="E147">
        <v>37</v>
      </c>
      <c r="F147" t="s">
        <v>26</v>
      </c>
      <c r="G147" t="s">
        <v>32</v>
      </c>
      <c r="H147">
        <v>29</v>
      </c>
      <c r="I147" t="b">
        <v>0</v>
      </c>
      <c r="J147">
        <v>484</v>
      </c>
      <c r="K147" t="s">
        <v>33</v>
      </c>
      <c r="L147" t="s">
        <v>34</v>
      </c>
      <c r="M147">
        <v>4</v>
      </c>
      <c r="N147">
        <v>34.711389050000001</v>
      </c>
      <c r="O147">
        <v>138.8455562</v>
      </c>
      <c r="P147" t="s">
        <v>24</v>
      </c>
      <c r="Q147" t="b">
        <v>0</v>
      </c>
      <c r="R147">
        <v>0</v>
      </c>
      <c r="S147" t="b">
        <v>0</v>
      </c>
      <c r="T147" t="s">
        <v>12</v>
      </c>
      <c r="U147">
        <v>3</v>
      </c>
      <c r="V147" t="s">
        <v>13</v>
      </c>
      <c r="W147" t="s">
        <v>16</v>
      </c>
      <c r="X147">
        <v>3</v>
      </c>
      <c r="Y147" t="b">
        <v>0</v>
      </c>
    </row>
    <row r="148" spans="1:25" x14ac:dyDescent="0.3">
      <c r="A148">
        <v>147</v>
      </c>
      <c r="B148" s="1">
        <v>44192</v>
      </c>
      <c r="C148" s="2">
        <v>0.89771990740740737</v>
      </c>
      <c r="D148">
        <v>370</v>
      </c>
      <c r="E148">
        <v>33</v>
      </c>
      <c r="F148" t="s">
        <v>26</v>
      </c>
      <c r="G148" t="s">
        <v>31</v>
      </c>
      <c r="H148">
        <v>8</v>
      </c>
      <c r="I148" t="b">
        <v>0</v>
      </c>
      <c r="J148">
        <v>915</v>
      </c>
      <c r="K148" t="s">
        <v>22</v>
      </c>
      <c r="L148" t="s">
        <v>23</v>
      </c>
      <c r="M148">
        <v>3</v>
      </c>
      <c r="N148">
        <v>40.268087100000002</v>
      </c>
      <c r="O148">
        <v>120.80426129999999</v>
      </c>
      <c r="P148" t="s">
        <v>5</v>
      </c>
      <c r="Q148" t="b">
        <v>0</v>
      </c>
      <c r="R148">
        <v>0</v>
      </c>
      <c r="S148" t="b">
        <v>0</v>
      </c>
      <c r="T148" t="s">
        <v>12</v>
      </c>
      <c r="U148">
        <v>3</v>
      </c>
      <c r="V148" t="s">
        <v>7</v>
      </c>
      <c r="W148" t="s">
        <v>25</v>
      </c>
      <c r="X148">
        <v>3</v>
      </c>
      <c r="Y148" t="b">
        <v>0</v>
      </c>
    </row>
    <row r="149" spans="1:25" x14ac:dyDescent="0.3">
      <c r="A149">
        <v>148</v>
      </c>
      <c r="B149" s="1">
        <v>43416</v>
      </c>
      <c r="C149" s="2">
        <v>0.81657407407407412</v>
      </c>
      <c r="D149">
        <v>98</v>
      </c>
      <c r="E149">
        <v>36</v>
      </c>
      <c r="F149" t="s">
        <v>8</v>
      </c>
      <c r="G149" t="s">
        <v>32</v>
      </c>
      <c r="H149">
        <v>45</v>
      </c>
      <c r="I149" t="b">
        <v>0</v>
      </c>
      <c r="J149">
        <v>970</v>
      </c>
      <c r="K149" t="s">
        <v>3</v>
      </c>
      <c r="L149" t="s">
        <v>4</v>
      </c>
      <c r="M149">
        <v>4</v>
      </c>
      <c r="N149">
        <v>39.101303039999998</v>
      </c>
      <c r="O149">
        <v>156.40521219999999</v>
      </c>
      <c r="P149" t="s">
        <v>18</v>
      </c>
      <c r="Q149" t="b">
        <v>1</v>
      </c>
      <c r="R149">
        <v>15.64052122</v>
      </c>
      <c r="S149" t="b">
        <v>1</v>
      </c>
      <c r="T149" t="s">
        <v>12</v>
      </c>
      <c r="U149">
        <v>3</v>
      </c>
      <c r="V149" t="s">
        <v>7</v>
      </c>
      <c r="W149" t="s">
        <v>25</v>
      </c>
      <c r="X149">
        <v>2</v>
      </c>
      <c r="Y149" t="b">
        <v>0</v>
      </c>
    </row>
    <row r="150" spans="1:25" x14ac:dyDescent="0.3">
      <c r="A150">
        <v>149</v>
      </c>
      <c r="B150" s="1">
        <v>44189</v>
      </c>
      <c r="C150" s="2">
        <v>0.46241898148148147</v>
      </c>
      <c r="D150">
        <v>331</v>
      </c>
      <c r="E150">
        <v>66</v>
      </c>
      <c r="F150" t="s">
        <v>26</v>
      </c>
      <c r="G150" t="s">
        <v>37</v>
      </c>
      <c r="H150">
        <v>0</v>
      </c>
      <c r="I150" t="b">
        <v>1</v>
      </c>
      <c r="J150">
        <v>129</v>
      </c>
      <c r="K150" t="s">
        <v>33</v>
      </c>
      <c r="L150" t="s">
        <v>34</v>
      </c>
      <c r="M150">
        <v>4</v>
      </c>
      <c r="N150">
        <v>74.564076659999998</v>
      </c>
      <c r="O150">
        <v>298.25630660000002</v>
      </c>
      <c r="P150" t="s">
        <v>5</v>
      </c>
      <c r="Q150" t="b">
        <v>1</v>
      </c>
      <c r="R150">
        <v>0</v>
      </c>
      <c r="S150" t="b">
        <v>0</v>
      </c>
      <c r="T150" t="s">
        <v>12</v>
      </c>
      <c r="U150">
        <v>3</v>
      </c>
      <c r="V150" t="s">
        <v>15</v>
      </c>
      <c r="W150" t="s">
        <v>25</v>
      </c>
      <c r="X150">
        <v>2</v>
      </c>
      <c r="Y150" t="b">
        <v>0</v>
      </c>
    </row>
    <row r="151" spans="1:25" x14ac:dyDescent="0.3">
      <c r="A151">
        <v>150</v>
      </c>
      <c r="B151" s="1">
        <v>43773</v>
      </c>
      <c r="C151" s="2">
        <v>0.91046296296296303</v>
      </c>
      <c r="D151">
        <v>78</v>
      </c>
      <c r="E151">
        <v>64</v>
      </c>
      <c r="F151" t="s">
        <v>1</v>
      </c>
      <c r="G151" t="s">
        <v>44</v>
      </c>
      <c r="H151">
        <v>93</v>
      </c>
      <c r="I151" t="b">
        <v>0</v>
      </c>
      <c r="J151">
        <v>357</v>
      </c>
      <c r="K151" t="s">
        <v>28</v>
      </c>
      <c r="L151" t="s">
        <v>29</v>
      </c>
      <c r="M151">
        <v>3</v>
      </c>
      <c r="N151">
        <v>15.78257778</v>
      </c>
      <c r="O151">
        <v>47.347733339999998</v>
      </c>
      <c r="P151" t="s">
        <v>5</v>
      </c>
      <c r="Q151" t="b">
        <v>0</v>
      </c>
      <c r="R151">
        <v>0</v>
      </c>
      <c r="S151" t="b">
        <v>0</v>
      </c>
      <c r="T151" t="s">
        <v>12</v>
      </c>
      <c r="U151">
        <v>3</v>
      </c>
      <c r="V151" t="s">
        <v>7</v>
      </c>
      <c r="W151" t="s">
        <v>16</v>
      </c>
      <c r="X151">
        <v>1</v>
      </c>
      <c r="Y151" t="b">
        <v>1</v>
      </c>
    </row>
    <row r="152" spans="1:25" x14ac:dyDescent="0.3">
      <c r="A152">
        <v>151</v>
      </c>
      <c r="B152" s="1">
        <v>43410</v>
      </c>
      <c r="C152" s="2">
        <v>0.33846064814814819</v>
      </c>
      <c r="D152">
        <v>432</v>
      </c>
      <c r="E152">
        <v>34</v>
      </c>
      <c r="F152" t="s">
        <v>1</v>
      </c>
      <c r="G152" t="s">
        <v>42</v>
      </c>
      <c r="H152">
        <v>24</v>
      </c>
      <c r="I152" t="b">
        <v>0</v>
      </c>
      <c r="J152">
        <v>419</v>
      </c>
      <c r="K152" t="s">
        <v>10</v>
      </c>
      <c r="L152" t="s">
        <v>11</v>
      </c>
      <c r="M152">
        <v>4</v>
      </c>
      <c r="N152">
        <v>53.572624429999998</v>
      </c>
      <c r="O152">
        <v>214.2904977</v>
      </c>
      <c r="P152" t="s">
        <v>5</v>
      </c>
      <c r="Q152" t="b">
        <v>1</v>
      </c>
      <c r="R152">
        <v>0</v>
      </c>
      <c r="S152" t="b">
        <v>1</v>
      </c>
      <c r="T152" t="s">
        <v>12</v>
      </c>
      <c r="U152">
        <v>3</v>
      </c>
      <c r="V152" t="s">
        <v>13</v>
      </c>
      <c r="W152" t="s">
        <v>16</v>
      </c>
      <c r="X152">
        <v>2</v>
      </c>
      <c r="Y152" t="b">
        <v>1</v>
      </c>
    </row>
    <row r="153" spans="1:25" x14ac:dyDescent="0.3">
      <c r="A153">
        <v>152</v>
      </c>
      <c r="B153" s="1">
        <v>43458</v>
      </c>
      <c r="C153" s="2">
        <v>0.34108796296296301</v>
      </c>
      <c r="D153">
        <v>307</v>
      </c>
      <c r="E153">
        <v>42</v>
      </c>
      <c r="F153" t="s">
        <v>8</v>
      </c>
      <c r="G153" t="s">
        <v>31</v>
      </c>
      <c r="H153">
        <v>0</v>
      </c>
      <c r="I153" t="b">
        <v>1</v>
      </c>
      <c r="J153">
        <v>795</v>
      </c>
      <c r="K153" t="s">
        <v>28</v>
      </c>
      <c r="L153" t="s">
        <v>29</v>
      </c>
      <c r="M153">
        <v>1</v>
      </c>
      <c r="N153">
        <v>63.99392168</v>
      </c>
      <c r="O153">
        <v>63.99392168</v>
      </c>
      <c r="P153" t="s">
        <v>18</v>
      </c>
      <c r="Q153" t="b">
        <v>0</v>
      </c>
      <c r="R153">
        <v>6.3993921680000003</v>
      </c>
      <c r="S153" t="b">
        <v>0</v>
      </c>
      <c r="T153" t="s">
        <v>12</v>
      </c>
      <c r="U153">
        <v>3</v>
      </c>
      <c r="V153" t="s">
        <v>7</v>
      </c>
      <c r="W153" t="s">
        <v>25</v>
      </c>
      <c r="X153">
        <v>2</v>
      </c>
      <c r="Y153" t="b">
        <v>0</v>
      </c>
    </row>
    <row r="154" spans="1:25" x14ac:dyDescent="0.3">
      <c r="A154">
        <v>153</v>
      </c>
      <c r="B154" s="1">
        <v>44523</v>
      </c>
      <c r="C154" s="2">
        <v>0.18710648148148148</v>
      </c>
      <c r="D154">
        <v>159</v>
      </c>
      <c r="E154">
        <v>62</v>
      </c>
      <c r="F154" t="s">
        <v>26</v>
      </c>
      <c r="G154" t="s">
        <v>21</v>
      </c>
      <c r="H154">
        <v>69</v>
      </c>
      <c r="I154" t="b">
        <v>0</v>
      </c>
      <c r="J154">
        <v>878</v>
      </c>
      <c r="K154" t="s">
        <v>33</v>
      </c>
      <c r="L154" t="s">
        <v>34</v>
      </c>
      <c r="M154">
        <v>4</v>
      </c>
      <c r="N154">
        <v>46.709800430000001</v>
      </c>
      <c r="O154">
        <v>186.83920169999999</v>
      </c>
      <c r="P154" t="s">
        <v>18</v>
      </c>
      <c r="Q154" t="b">
        <v>1</v>
      </c>
      <c r="R154">
        <v>18.68392017</v>
      </c>
      <c r="S154" t="b">
        <v>0</v>
      </c>
      <c r="T154" t="s">
        <v>12</v>
      </c>
      <c r="U154">
        <v>3</v>
      </c>
      <c r="V154" t="s">
        <v>7</v>
      </c>
      <c r="W154" t="s">
        <v>25</v>
      </c>
      <c r="X154">
        <v>5</v>
      </c>
      <c r="Y154" t="b">
        <v>0</v>
      </c>
    </row>
    <row r="155" spans="1:25" x14ac:dyDescent="0.3">
      <c r="A155">
        <v>154</v>
      </c>
      <c r="B155" s="1">
        <v>44535</v>
      </c>
      <c r="C155" s="2">
        <v>0.66459490740740745</v>
      </c>
      <c r="D155">
        <v>161</v>
      </c>
      <c r="E155">
        <v>61</v>
      </c>
      <c r="F155" t="s">
        <v>8</v>
      </c>
      <c r="G155" t="s">
        <v>31</v>
      </c>
      <c r="H155">
        <v>0</v>
      </c>
      <c r="I155" t="b">
        <v>1</v>
      </c>
      <c r="J155">
        <v>184</v>
      </c>
      <c r="K155" t="s">
        <v>33</v>
      </c>
      <c r="L155" t="s">
        <v>34</v>
      </c>
      <c r="M155">
        <v>1</v>
      </c>
      <c r="N155">
        <v>99.402869969999998</v>
      </c>
      <c r="O155">
        <v>99.402869969999998</v>
      </c>
      <c r="P155" t="s">
        <v>5</v>
      </c>
      <c r="Q155" t="b">
        <v>0</v>
      </c>
      <c r="R155">
        <v>0</v>
      </c>
      <c r="S155" t="b">
        <v>0</v>
      </c>
      <c r="T155" t="s">
        <v>6</v>
      </c>
      <c r="U155">
        <v>5</v>
      </c>
      <c r="V155" t="s">
        <v>15</v>
      </c>
      <c r="W155" t="s">
        <v>25</v>
      </c>
      <c r="X155">
        <v>2</v>
      </c>
      <c r="Y155" t="b">
        <v>0</v>
      </c>
    </row>
    <row r="156" spans="1:25" x14ac:dyDescent="0.3">
      <c r="A156">
        <v>155</v>
      </c>
      <c r="B156" s="1">
        <v>44169</v>
      </c>
      <c r="C156" s="2">
        <v>0.23012731481481483</v>
      </c>
      <c r="D156">
        <v>435</v>
      </c>
      <c r="E156">
        <v>44</v>
      </c>
      <c r="F156" t="s">
        <v>8</v>
      </c>
      <c r="G156" t="s">
        <v>35</v>
      </c>
      <c r="H156">
        <v>0</v>
      </c>
      <c r="I156" t="b">
        <v>1</v>
      </c>
      <c r="J156">
        <v>522</v>
      </c>
      <c r="K156" t="s">
        <v>10</v>
      </c>
      <c r="L156" t="s">
        <v>11</v>
      </c>
      <c r="M156">
        <v>3</v>
      </c>
      <c r="N156">
        <v>29.56716656</v>
      </c>
      <c r="O156">
        <v>88.701499679999998</v>
      </c>
      <c r="P156" t="s">
        <v>18</v>
      </c>
      <c r="Q156" t="b">
        <v>0</v>
      </c>
      <c r="R156">
        <v>8.8701499679999998</v>
      </c>
      <c r="S156" t="b">
        <v>1</v>
      </c>
      <c r="T156" t="s">
        <v>12</v>
      </c>
      <c r="U156">
        <v>1</v>
      </c>
      <c r="V156" t="s">
        <v>7</v>
      </c>
      <c r="W156" t="s">
        <v>25</v>
      </c>
      <c r="X156">
        <v>1</v>
      </c>
      <c r="Y156" t="b">
        <v>0</v>
      </c>
    </row>
    <row r="157" spans="1:25" x14ac:dyDescent="0.3">
      <c r="A157">
        <v>156</v>
      </c>
      <c r="B157" s="1">
        <v>45250</v>
      </c>
      <c r="C157" s="2">
        <v>0.69225694444444441</v>
      </c>
      <c r="D157">
        <v>341</v>
      </c>
      <c r="E157">
        <v>44</v>
      </c>
      <c r="F157" t="s">
        <v>8</v>
      </c>
      <c r="G157" t="s">
        <v>19</v>
      </c>
      <c r="H157">
        <v>0</v>
      </c>
      <c r="I157" t="b">
        <v>1</v>
      </c>
      <c r="J157">
        <v>56</v>
      </c>
      <c r="K157" t="s">
        <v>28</v>
      </c>
      <c r="L157" t="s">
        <v>29</v>
      </c>
      <c r="M157">
        <v>4</v>
      </c>
      <c r="N157">
        <v>44.254503919999998</v>
      </c>
      <c r="O157">
        <v>177.01801570000001</v>
      </c>
      <c r="P157" t="s">
        <v>24</v>
      </c>
      <c r="Q157" t="b">
        <v>1</v>
      </c>
      <c r="R157">
        <v>0</v>
      </c>
      <c r="S157" t="b">
        <v>1</v>
      </c>
      <c r="T157" t="s">
        <v>40</v>
      </c>
      <c r="U157">
        <v>3</v>
      </c>
      <c r="V157" t="s">
        <v>13</v>
      </c>
      <c r="W157" t="s">
        <v>16</v>
      </c>
      <c r="X157">
        <v>5</v>
      </c>
      <c r="Y157" t="b">
        <v>1</v>
      </c>
    </row>
    <row r="158" spans="1:25" x14ac:dyDescent="0.3">
      <c r="A158">
        <v>157</v>
      </c>
      <c r="B158" s="1">
        <v>43431</v>
      </c>
      <c r="C158" s="2">
        <v>0.6278125</v>
      </c>
      <c r="D158">
        <v>345</v>
      </c>
      <c r="E158">
        <v>64</v>
      </c>
      <c r="F158" t="s">
        <v>1</v>
      </c>
      <c r="G158" t="s">
        <v>14</v>
      </c>
      <c r="H158">
        <v>84</v>
      </c>
      <c r="I158" t="b">
        <v>0</v>
      </c>
      <c r="J158">
        <v>212</v>
      </c>
      <c r="K158" t="s">
        <v>33</v>
      </c>
      <c r="L158" t="s">
        <v>34</v>
      </c>
      <c r="M158">
        <v>3</v>
      </c>
      <c r="N158">
        <v>82.181273160000003</v>
      </c>
      <c r="O158">
        <v>246.54381950000001</v>
      </c>
      <c r="P158" t="s">
        <v>18</v>
      </c>
      <c r="Q158" t="b">
        <v>1</v>
      </c>
      <c r="R158">
        <v>24.654381950000001</v>
      </c>
      <c r="S158" t="b">
        <v>0</v>
      </c>
      <c r="T158" t="s">
        <v>12</v>
      </c>
      <c r="U158">
        <v>3</v>
      </c>
      <c r="V158" t="s">
        <v>13</v>
      </c>
      <c r="W158" t="s">
        <v>25</v>
      </c>
      <c r="X158">
        <v>3</v>
      </c>
      <c r="Y158" t="b">
        <v>0</v>
      </c>
    </row>
    <row r="159" spans="1:25" x14ac:dyDescent="0.3">
      <c r="A159">
        <v>158</v>
      </c>
      <c r="B159" s="1">
        <v>43410</v>
      </c>
      <c r="C159" s="2">
        <v>0.93743055555555566</v>
      </c>
      <c r="D159">
        <v>4</v>
      </c>
      <c r="E159">
        <v>42</v>
      </c>
      <c r="F159" t="s">
        <v>26</v>
      </c>
      <c r="G159" t="s">
        <v>32</v>
      </c>
      <c r="H159">
        <v>67</v>
      </c>
      <c r="I159" t="b">
        <v>0</v>
      </c>
      <c r="J159">
        <v>195</v>
      </c>
      <c r="K159" t="s">
        <v>10</v>
      </c>
      <c r="L159" t="s">
        <v>11</v>
      </c>
      <c r="M159">
        <v>1</v>
      </c>
      <c r="N159">
        <v>49.980761680000001</v>
      </c>
      <c r="O159">
        <v>49.980761680000001</v>
      </c>
      <c r="P159" t="s">
        <v>24</v>
      </c>
      <c r="Q159" t="b">
        <v>1</v>
      </c>
      <c r="R159">
        <v>0</v>
      </c>
      <c r="S159" t="b">
        <v>1</v>
      </c>
      <c r="T159" t="s">
        <v>12</v>
      </c>
      <c r="U159">
        <v>3</v>
      </c>
      <c r="V159" t="s">
        <v>13</v>
      </c>
      <c r="W159" t="s">
        <v>16</v>
      </c>
      <c r="X159">
        <v>3</v>
      </c>
      <c r="Y159" t="b">
        <v>0</v>
      </c>
    </row>
    <row r="160" spans="1:25" x14ac:dyDescent="0.3">
      <c r="A160">
        <v>159</v>
      </c>
      <c r="B160" s="1">
        <v>44918</v>
      </c>
      <c r="C160" s="2">
        <v>0.42021990740740739</v>
      </c>
      <c r="D160">
        <v>336</v>
      </c>
      <c r="E160">
        <v>18</v>
      </c>
      <c r="F160" t="s">
        <v>8</v>
      </c>
      <c r="G160" t="s">
        <v>30</v>
      </c>
      <c r="H160">
        <v>0</v>
      </c>
      <c r="I160" t="b">
        <v>1</v>
      </c>
      <c r="J160">
        <v>286</v>
      </c>
      <c r="K160" t="s">
        <v>33</v>
      </c>
      <c r="L160" t="s">
        <v>34</v>
      </c>
      <c r="M160">
        <v>5</v>
      </c>
      <c r="N160">
        <v>36.306617109999998</v>
      </c>
      <c r="O160">
        <v>181.5330855</v>
      </c>
      <c r="P160" t="s">
        <v>24</v>
      </c>
      <c r="Q160" t="b">
        <v>1</v>
      </c>
      <c r="R160">
        <v>0</v>
      </c>
      <c r="S160" t="b">
        <v>1</v>
      </c>
      <c r="T160" t="s">
        <v>40</v>
      </c>
      <c r="U160">
        <v>2</v>
      </c>
      <c r="V160" t="s">
        <v>15</v>
      </c>
      <c r="W160" t="s">
        <v>25</v>
      </c>
      <c r="X160">
        <v>1</v>
      </c>
      <c r="Y160" t="b">
        <v>1</v>
      </c>
    </row>
    <row r="161" spans="1:25" x14ac:dyDescent="0.3">
      <c r="A161">
        <v>160</v>
      </c>
      <c r="B161" s="1">
        <v>45279</v>
      </c>
      <c r="C161" s="2">
        <v>0.20880787037037038</v>
      </c>
      <c r="D161">
        <v>412</v>
      </c>
      <c r="E161">
        <v>36</v>
      </c>
      <c r="F161" t="s">
        <v>26</v>
      </c>
      <c r="G161" t="s">
        <v>37</v>
      </c>
      <c r="H161">
        <v>0</v>
      </c>
      <c r="I161" t="b">
        <v>1</v>
      </c>
      <c r="J161">
        <v>687</v>
      </c>
      <c r="K161" t="s">
        <v>10</v>
      </c>
      <c r="L161" t="s">
        <v>11</v>
      </c>
      <c r="M161">
        <v>5</v>
      </c>
      <c r="N161">
        <v>92.818883650000004</v>
      </c>
      <c r="O161">
        <v>464.09441829999997</v>
      </c>
      <c r="P161" t="s">
        <v>5</v>
      </c>
      <c r="Q161" t="b">
        <v>1</v>
      </c>
      <c r="R161">
        <v>0</v>
      </c>
      <c r="S161" t="b">
        <v>0</v>
      </c>
      <c r="T161" t="s">
        <v>12</v>
      </c>
      <c r="U161">
        <v>2</v>
      </c>
      <c r="V161" t="s">
        <v>7</v>
      </c>
      <c r="W161" t="s">
        <v>16</v>
      </c>
      <c r="X161">
        <v>5</v>
      </c>
      <c r="Y161" t="b">
        <v>1</v>
      </c>
    </row>
    <row r="162" spans="1:25" x14ac:dyDescent="0.3">
      <c r="A162">
        <v>161</v>
      </c>
      <c r="B162" s="1">
        <v>45261</v>
      </c>
      <c r="C162" s="2">
        <v>0.77644675925925932</v>
      </c>
      <c r="D162">
        <v>227</v>
      </c>
      <c r="E162">
        <v>21</v>
      </c>
      <c r="F162" t="s">
        <v>1</v>
      </c>
      <c r="G162" t="s">
        <v>21</v>
      </c>
      <c r="H162">
        <v>0</v>
      </c>
      <c r="I162" t="b">
        <v>1</v>
      </c>
      <c r="J162">
        <v>230</v>
      </c>
      <c r="K162" t="s">
        <v>10</v>
      </c>
      <c r="L162" t="s">
        <v>11</v>
      </c>
      <c r="M162">
        <v>3</v>
      </c>
      <c r="N162">
        <v>69.840722450000001</v>
      </c>
      <c r="O162">
        <v>209.52216730000001</v>
      </c>
      <c r="P162" t="s">
        <v>18</v>
      </c>
      <c r="Q162" t="b">
        <v>0</v>
      </c>
      <c r="R162">
        <v>0</v>
      </c>
      <c r="S162" t="b">
        <v>1</v>
      </c>
      <c r="T162" t="s">
        <v>12</v>
      </c>
      <c r="U162">
        <v>2</v>
      </c>
      <c r="V162" t="s">
        <v>7</v>
      </c>
      <c r="W162" t="s">
        <v>25</v>
      </c>
      <c r="X162">
        <v>3</v>
      </c>
      <c r="Y162" t="b">
        <v>0</v>
      </c>
    </row>
    <row r="163" spans="1:25" x14ac:dyDescent="0.3">
      <c r="A163">
        <v>162</v>
      </c>
      <c r="B163" s="1">
        <v>43813</v>
      </c>
      <c r="C163" s="2">
        <v>0.80350694444444448</v>
      </c>
      <c r="D163">
        <v>467</v>
      </c>
      <c r="E163">
        <v>67</v>
      </c>
      <c r="F163" t="s">
        <v>8</v>
      </c>
      <c r="G163" t="s">
        <v>27</v>
      </c>
      <c r="H163">
        <v>38</v>
      </c>
      <c r="I163" t="b">
        <v>0</v>
      </c>
      <c r="J163">
        <v>245</v>
      </c>
      <c r="K163" t="s">
        <v>3</v>
      </c>
      <c r="L163" t="s">
        <v>4</v>
      </c>
      <c r="M163">
        <v>2</v>
      </c>
      <c r="N163">
        <v>53.537230030000003</v>
      </c>
      <c r="O163">
        <v>107.0744601</v>
      </c>
      <c r="P163" t="s">
        <v>20</v>
      </c>
      <c r="Q163" t="b">
        <v>0</v>
      </c>
      <c r="R163">
        <v>10.70744601</v>
      </c>
      <c r="S163" t="b">
        <v>1</v>
      </c>
      <c r="T163" t="s">
        <v>12</v>
      </c>
      <c r="U163">
        <v>3</v>
      </c>
      <c r="V163" t="s">
        <v>15</v>
      </c>
      <c r="W163" t="s">
        <v>25</v>
      </c>
      <c r="X163">
        <v>2</v>
      </c>
      <c r="Y163" t="b">
        <v>1</v>
      </c>
    </row>
    <row r="164" spans="1:25" x14ac:dyDescent="0.3">
      <c r="A164">
        <v>163</v>
      </c>
      <c r="B164" s="1">
        <v>43807</v>
      </c>
      <c r="C164" s="2">
        <v>0.45094907407407409</v>
      </c>
      <c r="D164">
        <v>464</v>
      </c>
      <c r="E164">
        <v>60</v>
      </c>
      <c r="F164" t="s">
        <v>1</v>
      </c>
      <c r="G164" t="s">
        <v>42</v>
      </c>
      <c r="H164">
        <v>0</v>
      </c>
      <c r="I164" t="b">
        <v>1</v>
      </c>
      <c r="J164">
        <v>846</v>
      </c>
      <c r="K164" t="s">
        <v>22</v>
      </c>
      <c r="L164" t="s">
        <v>23</v>
      </c>
      <c r="M164">
        <v>2</v>
      </c>
      <c r="N164">
        <v>42.22908314</v>
      </c>
      <c r="O164">
        <v>84.45816628</v>
      </c>
      <c r="P164" t="s">
        <v>18</v>
      </c>
      <c r="Q164" t="b">
        <v>0</v>
      </c>
      <c r="R164">
        <v>0</v>
      </c>
      <c r="S164" t="b">
        <v>0</v>
      </c>
      <c r="T164" t="s">
        <v>40</v>
      </c>
      <c r="U164">
        <v>5</v>
      </c>
      <c r="V164" t="s">
        <v>7</v>
      </c>
      <c r="W164" t="s">
        <v>25</v>
      </c>
      <c r="X164">
        <v>4</v>
      </c>
      <c r="Y164" t="b">
        <v>1</v>
      </c>
    </row>
    <row r="165" spans="1:25" x14ac:dyDescent="0.3">
      <c r="A165">
        <v>164</v>
      </c>
      <c r="B165" s="1">
        <v>45256</v>
      </c>
      <c r="C165" s="2">
        <v>0.41362268518518519</v>
      </c>
      <c r="D165">
        <v>477</v>
      </c>
      <c r="E165">
        <v>51</v>
      </c>
      <c r="F165" t="s">
        <v>8</v>
      </c>
      <c r="G165" t="s">
        <v>36</v>
      </c>
      <c r="H165">
        <v>0</v>
      </c>
      <c r="I165" t="b">
        <v>1</v>
      </c>
      <c r="J165">
        <v>149</v>
      </c>
      <c r="K165" t="s">
        <v>28</v>
      </c>
      <c r="L165" t="s">
        <v>29</v>
      </c>
      <c r="M165">
        <v>5</v>
      </c>
      <c r="N165">
        <v>71.932874749999996</v>
      </c>
      <c r="O165">
        <v>359.6643737</v>
      </c>
      <c r="P165" t="s">
        <v>5</v>
      </c>
      <c r="Q165" t="b">
        <v>0</v>
      </c>
      <c r="R165">
        <v>35.966437370000001</v>
      </c>
      <c r="S165" t="b">
        <v>1</v>
      </c>
      <c r="T165" t="s">
        <v>12</v>
      </c>
      <c r="U165">
        <v>4</v>
      </c>
      <c r="V165" t="s">
        <v>7</v>
      </c>
      <c r="W165" t="s">
        <v>25</v>
      </c>
      <c r="X165">
        <v>3</v>
      </c>
      <c r="Y165" t="b">
        <v>1</v>
      </c>
    </row>
    <row r="166" spans="1:25" x14ac:dyDescent="0.3">
      <c r="A166">
        <v>165</v>
      </c>
      <c r="B166" s="1">
        <v>45238</v>
      </c>
      <c r="C166" s="2">
        <v>0.99624999999999997</v>
      </c>
      <c r="D166">
        <v>225</v>
      </c>
      <c r="E166">
        <v>62</v>
      </c>
      <c r="F166" t="s">
        <v>8</v>
      </c>
      <c r="G166" t="s">
        <v>27</v>
      </c>
      <c r="H166">
        <v>0</v>
      </c>
      <c r="I166" t="b">
        <v>1</v>
      </c>
      <c r="J166">
        <v>898</v>
      </c>
      <c r="K166" t="s">
        <v>22</v>
      </c>
      <c r="L166" t="s">
        <v>23</v>
      </c>
      <c r="M166">
        <v>5</v>
      </c>
      <c r="N166">
        <v>78.982470750000005</v>
      </c>
      <c r="O166">
        <v>394.91235369999998</v>
      </c>
      <c r="P166" t="s">
        <v>5</v>
      </c>
      <c r="Q166" t="b">
        <v>1</v>
      </c>
      <c r="R166">
        <v>0</v>
      </c>
      <c r="S166" t="b">
        <v>0</v>
      </c>
      <c r="T166" t="s">
        <v>6</v>
      </c>
      <c r="U166">
        <v>1</v>
      </c>
      <c r="V166" t="s">
        <v>15</v>
      </c>
      <c r="W166" t="s">
        <v>25</v>
      </c>
      <c r="X166">
        <v>1</v>
      </c>
      <c r="Y166" t="b">
        <v>1</v>
      </c>
    </row>
    <row r="167" spans="1:25" x14ac:dyDescent="0.3">
      <c r="A167">
        <v>166</v>
      </c>
      <c r="B167" s="1">
        <v>44911</v>
      </c>
      <c r="C167" s="2">
        <v>0.57913194444444438</v>
      </c>
      <c r="D167">
        <v>455</v>
      </c>
      <c r="E167">
        <v>38</v>
      </c>
      <c r="F167" t="s">
        <v>1</v>
      </c>
      <c r="G167" t="s">
        <v>44</v>
      </c>
      <c r="H167">
        <v>0</v>
      </c>
      <c r="I167" t="b">
        <v>1</v>
      </c>
      <c r="J167">
        <v>356</v>
      </c>
      <c r="K167" t="s">
        <v>33</v>
      </c>
      <c r="L167" t="s">
        <v>34</v>
      </c>
      <c r="M167">
        <v>3</v>
      </c>
      <c r="N167">
        <v>25.976291419999999</v>
      </c>
      <c r="O167">
        <v>77.928874260000001</v>
      </c>
      <c r="P167" t="s">
        <v>20</v>
      </c>
      <c r="Q167" t="b">
        <v>0</v>
      </c>
      <c r="R167">
        <v>0</v>
      </c>
      <c r="S167" t="b">
        <v>0</v>
      </c>
      <c r="T167" t="s">
        <v>6</v>
      </c>
      <c r="U167">
        <v>5</v>
      </c>
      <c r="V167" t="s">
        <v>15</v>
      </c>
      <c r="W167" t="s">
        <v>16</v>
      </c>
      <c r="X167">
        <v>3</v>
      </c>
      <c r="Y167" t="b">
        <v>1</v>
      </c>
    </row>
    <row r="168" spans="1:25" x14ac:dyDescent="0.3">
      <c r="A168">
        <v>167</v>
      </c>
      <c r="B168" s="1">
        <v>44176</v>
      </c>
      <c r="C168" s="2">
        <v>0.4928819444444445</v>
      </c>
      <c r="D168">
        <v>422</v>
      </c>
      <c r="E168">
        <v>22</v>
      </c>
      <c r="F168" t="s">
        <v>8</v>
      </c>
      <c r="G168" t="s">
        <v>44</v>
      </c>
      <c r="H168">
        <v>97</v>
      </c>
      <c r="I168" t="b">
        <v>0</v>
      </c>
      <c r="J168">
        <v>219</v>
      </c>
      <c r="K168" t="s">
        <v>3</v>
      </c>
      <c r="L168" t="s">
        <v>4</v>
      </c>
      <c r="M168">
        <v>2</v>
      </c>
      <c r="N168">
        <v>22.865036830000001</v>
      </c>
      <c r="O168">
        <v>45.730073670000003</v>
      </c>
      <c r="P168" t="s">
        <v>20</v>
      </c>
      <c r="Q168" t="b">
        <v>0</v>
      </c>
      <c r="R168">
        <v>0</v>
      </c>
      <c r="S168" t="b">
        <v>1</v>
      </c>
      <c r="T168" t="s">
        <v>12</v>
      </c>
      <c r="U168">
        <v>3</v>
      </c>
      <c r="V168" t="s">
        <v>15</v>
      </c>
      <c r="W168" t="s">
        <v>16</v>
      </c>
      <c r="X168">
        <v>5</v>
      </c>
      <c r="Y168" t="b">
        <v>0</v>
      </c>
    </row>
    <row r="169" spans="1:25" x14ac:dyDescent="0.3">
      <c r="A169">
        <v>168</v>
      </c>
      <c r="B169" s="1">
        <v>43410</v>
      </c>
      <c r="C169" s="2">
        <v>0.33356481481481487</v>
      </c>
      <c r="D169">
        <v>436</v>
      </c>
      <c r="E169">
        <v>69</v>
      </c>
      <c r="F169" t="s">
        <v>1</v>
      </c>
      <c r="G169" t="s">
        <v>43</v>
      </c>
      <c r="H169">
        <v>76</v>
      </c>
      <c r="I169" t="b">
        <v>0</v>
      </c>
      <c r="J169">
        <v>461</v>
      </c>
      <c r="K169" t="s">
        <v>33</v>
      </c>
      <c r="L169" t="s">
        <v>34</v>
      </c>
      <c r="M169">
        <v>3</v>
      </c>
      <c r="N169">
        <v>40.075803890000003</v>
      </c>
      <c r="O169">
        <v>120.2274117</v>
      </c>
      <c r="P169" t="s">
        <v>20</v>
      </c>
      <c r="Q169" t="b">
        <v>1</v>
      </c>
      <c r="R169">
        <v>0</v>
      </c>
      <c r="S169" t="b">
        <v>1</v>
      </c>
      <c r="T169" t="s">
        <v>12</v>
      </c>
      <c r="U169">
        <v>3</v>
      </c>
      <c r="V169" t="s">
        <v>15</v>
      </c>
      <c r="W169" t="s">
        <v>25</v>
      </c>
      <c r="X169">
        <v>3</v>
      </c>
      <c r="Y169" t="b">
        <v>1</v>
      </c>
    </row>
    <row r="170" spans="1:25" x14ac:dyDescent="0.3">
      <c r="A170">
        <v>169</v>
      </c>
      <c r="B170" s="1">
        <v>44915</v>
      </c>
      <c r="C170" s="2">
        <v>0.77380787037037047</v>
      </c>
      <c r="D170">
        <v>477</v>
      </c>
      <c r="E170">
        <v>33</v>
      </c>
      <c r="F170" t="s">
        <v>26</v>
      </c>
      <c r="G170" t="s">
        <v>39</v>
      </c>
      <c r="H170">
        <v>0</v>
      </c>
      <c r="I170" t="b">
        <v>1</v>
      </c>
      <c r="J170">
        <v>323</v>
      </c>
      <c r="K170" t="s">
        <v>10</v>
      </c>
      <c r="L170" t="s">
        <v>11</v>
      </c>
      <c r="M170">
        <v>1</v>
      </c>
      <c r="N170">
        <v>35.678465260000003</v>
      </c>
      <c r="O170">
        <v>35.678465260000003</v>
      </c>
      <c r="P170" t="s">
        <v>24</v>
      </c>
      <c r="Q170" t="b">
        <v>1</v>
      </c>
      <c r="R170">
        <v>3.5678465259999999</v>
      </c>
      <c r="S170" t="b">
        <v>0</v>
      </c>
      <c r="T170" t="s">
        <v>6</v>
      </c>
      <c r="U170">
        <v>3</v>
      </c>
      <c r="V170" t="s">
        <v>7</v>
      </c>
      <c r="W170" t="s">
        <v>25</v>
      </c>
      <c r="X170">
        <v>4</v>
      </c>
      <c r="Y170" t="b">
        <v>1</v>
      </c>
    </row>
    <row r="171" spans="1:25" x14ac:dyDescent="0.3">
      <c r="A171">
        <v>170</v>
      </c>
      <c r="B171" s="1">
        <v>43809</v>
      </c>
      <c r="C171" s="2">
        <v>0.52543981481481483</v>
      </c>
      <c r="D171">
        <v>302</v>
      </c>
      <c r="E171">
        <v>28</v>
      </c>
      <c r="F171" t="s">
        <v>26</v>
      </c>
      <c r="G171" t="s">
        <v>42</v>
      </c>
      <c r="H171">
        <v>0</v>
      </c>
      <c r="I171" t="b">
        <v>1</v>
      </c>
      <c r="J171">
        <v>971</v>
      </c>
      <c r="K171" t="s">
        <v>3</v>
      </c>
      <c r="L171" t="s">
        <v>4</v>
      </c>
      <c r="M171">
        <v>1</v>
      </c>
      <c r="N171">
        <v>39.107439220000003</v>
      </c>
      <c r="O171">
        <v>39.107439220000003</v>
      </c>
      <c r="P171" t="s">
        <v>24</v>
      </c>
      <c r="Q171" t="b">
        <v>1</v>
      </c>
      <c r="R171">
        <v>3.910743922</v>
      </c>
      <c r="S171" t="b">
        <v>1</v>
      </c>
      <c r="T171" t="s">
        <v>12</v>
      </c>
      <c r="U171">
        <v>4</v>
      </c>
      <c r="V171" t="s">
        <v>15</v>
      </c>
      <c r="W171" t="s">
        <v>25</v>
      </c>
      <c r="X171">
        <v>1</v>
      </c>
      <c r="Y171" t="b">
        <v>0</v>
      </c>
    </row>
    <row r="172" spans="1:25" x14ac:dyDescent="0.3">
      <c r="A172">
        <v>171</v>
      </c>
      <c r="B172" s="1">
        <v>43458</v>
      </c>
      <c r="C172" s="2">
        <v>0.10313657407407407</v>
      </c>
      <c r="D172">
        <v>82</v>
      </c>
      <c r="E172">
        <v>25</v>
      </c>
      <c r="F172" t="s">
        <v>8</v>
      </c>
      <c r="G172" t="s">
        <v>17</v>
      </c>
      <c r="H172">
        <v>61</v>
      </c>
      <c r="I172" t="b">
        <v>0</v>
      </c>
      <c r="J172">
        <v>780</v>
      </c>
      <c r="K172" t="s">
        <v>33</v>
      </c>
      <c r="L172" t="s">
        <v>34</v>
      </c>
      <c r="M172">
        <v>2</v>
      </c>
      <c r="N172">
        <v>48.77938614</v>
      </c>
      <c r="O172">
        <v>97.558772270000006</v>
      </c>
      <c r="P172" t="s">
        <v>20</v>
      </c>
      <c r="Q172" t="b">
        <v>1</v>
      </c>
      <c r="R172">
        <v>0</v>
      </c>
      <c r="S172" t="b">
        <v>0</v>
      </c>
      <c r="T172" t="s">
        <v>12</v>
      </c>
      <c r="U172">
        <v>3</v>
      </c>
      <c r="V172" t="s">
        <v>15</v>
      </c>
      <c r="W172" t="s">
        <v>16</v>
      </c>
      <c r="X172">
        <v>4</v>
      </c>
      <c r="Y172" t="b">
        <v>1</v>
      </c>
    </row>
    <row r="173" spans="1:25" x14ac:dyDescent="0.3">
      <c r="A173">
        <v>172</v>
      </c>
      <c r="B173" s="1">
        <v>45256</v>
      </c>
      <c r="C173" s="2">
        <v>0.55785879629629631</v>
      </c>
      <c r="D173">
        <v>14</v>
      </c>
      <c r="E173">
        <v>46</v>
      </c>
      <c r="F173" t="s">
        <v>8</v>
      </c>
      <c r="G173" t="s">
        <v>37</v>
      </c>
      <c r="H173">
        <v>0</v>
      </c>
      <c r="I173" t="b">
        <v>1</v>
      </c>
      <c r="J173">
        <v>107</v>
      </c>
      <c r="K173" t="s">
        <v>22</v>
      </c>
      <c r="L173" t="s">
        <v>23</v>
      </c>
      <c r="M173">
        <v>2</v>
      </c>
      <c r="N173">
        <v>81.417689769999996</v>
      </c>
      <c r="O173">
        <v>162.83537949999999</v>
      </c>
      <c r="P173" t="s">
        <v>20</v>
      </c>
      <c r="Q173" t="b">
        <v>0</v>
      </c>
      <c r="R173">
        <v>16.283537949999999</v>
      </c>
      <c r="S173" t="b">
        <v>1</v>
      </c>
      <c r="T173" t="s">
        <v>40</v>
      </c>
      <c r="U173">
        <v>1</v>
      </c>
      <c r="V173" t="s">
        <v>13</v>
      </c>
      <c r="W173" t="s">
        <v>25</v>
      </c>
      <c r="X173">
        <v>1</v>
      </c>
      <c r="Y173" t="b">
        <v>1</v>
      </c>
    </row>
    <row r="174" spans="1:25" x14ac:dyDescent="0.3">
      <c r="A174">
        <v>173</v>
      </c>
      <c r="B174" s="1">
        <v>45278</v>
      </c>
      <c r="C174" s="2">
        <v>0.68060185185185185</v>
      </c>
      <c r="D174">
        <v>300</v>
      </c>
      <c r="E174">
        <v>51</v>
      </c>
      <c r="F174" t="s">
        <v>26</v>
      </c>
      <c r="G174" t="s">
        <v>19</v>
      </c>
      <c r="H174">
        <v>0</v>
      </c>
      <c r="I174" t="b">
        <v>1</v>
      </c>
      <c r="J174">
        <v>467</v>
      </c>
      <c r="K174" t="s">
        <v>22</v>
      </c>
      <c r="L174" t="s">
        <v>23</v>
      </c>
      <c r="M174">
        <v>5</v>
      </c>
      <c r="N174">
        <v>94.262837379999993</v>
      </c>
      <c r="O174">
        <v>471.31418689999998</v>
      </c>
      <c r="P174" t="s">
        <v>20</v>
      </c>
      <c r="Q174" t="b">
        <v>1</v>
      </c>
      <c r="R174">
        <v>0</v>
      </c>
      <c r="S174" t="b">
        <v>0</v>
      </c>
      <c r="T174" t="s">
        <v>6</v>
      </c>
      <c r="U174">
        <v>2</v>
      </c>
      <c r="V174" t="s">
        <v>15</v>
      </c>
      <c r="W174" t="s">
        <v>16</v>
      </c>
      <c r="X174">
        <v>2</v>
      </c>
      <c r="Y174" t="b">
        <v>1</v>
      </c>
    </row>
    <row r="175" spans="1:25" x14ac:dyDescent="0.3">
      <c r="A175">
        <v>174</v>
      </c>
      <c r="B175" s="1">
        <v>43418</v>
      </c>
      <c r="C175" s="2">
        <v>0.39884259259259264</v>
      </c>
      <c r="D175">
        <v>457</v>
      </c>
      <c r="E175">
        <v>24</v>
      </c>
      <c r="F175" t="s">
        <v>8</v>
      </c>
      <c r="G175" t="s">
        <v>19</v>
      </c>
      <c r="H175">
        <v>32</v>
      </c>
      <c r="I175" t="b">
        <v>0</v>
      </c>
      <c r="J175">
        <v>747</v>
      </c>
      <c r="K175" t="s">
        <v>10</v>
      </c>
      <c r="L175" t="s">
        <v>11</v>
      </c>
      <c r="M175">
        <v>3</v>
      </c>
      <c r="N175">
        <v>98.669393990000003</v>
      </c>
      <c r="O175">
        <v>296.00818199999998</v>
      </c>
      <c r="P175" t="s">
        <v>18</v>
      </c>
      <c r="Q175" t="b">
        <v>0</v>
      </c>
      <c r="R175">
        <v>0</v>
      </c>
      <c r="S175" t="b">
        <v>1</v>
      </c>
      <c r="T175" t="s">
        <v>12</v>
      </c>
      <c r="U175">
        <v>3</v>
      </c>
      <c r="V175" t="s">
        <v>13</v>
      </c>
      <c r="W175" t="s">
        <v>25</v>
      </c>
      <c r="X175">
        <v>5</v>
      </c>
      <c r="Y175" t="b">
        <v>0</v>
      </c>
    </row>
    <row r="176" spans="1:25" x14ac:dyDescent="0.3">
      <c r="A176">
        <v>175</v>
      </c>
      <c r="B176" s="1">
        <v>44139</v>
      </c>
      <c r="C176" s="2">
        <v>0.19112268518518519</v>
      </c>
      <c r="D176">
        <v>380</v>
      </c>
      <c r="E176">
        <v>45</v>
      </c>
      <c r="F176" t="s">
        <v>26</v>
      </c>
      <c r="G176" t="s">
        <v>14</v>
      </c>
      <c r="H176">
        <v>0</v>
      </c>
      <c r="I176" t="b">
        <v>1</v>
      </c>
      <c r="J176">
        <v>304</v>
      </c>
      <c r="K176" t="s">
        <v>28</v>
      </c>
      <c r="L176" t="s">
        <v>29</v>
      </c>
      <c r="M176">
        <v>3</v>
      </c>
      <c r="N176">
        <v>32.598620889999999</v>
      </c>
      <c r="O176">
        <v>97.795862670000005</v>
      </c>
      <c r="P176" t="s">
        <v>24</v>
      </c>
      <c r="Q176" t="b">
        <v>0</v>
      </c>
      <c r="R176">
        <v>0</v>
      </c>
      <c r="S176" t="b">
        <v>1</v>
      </c>
      <c r="T176" t="s">
        <v>40</v>
      </c>
      <c r="U176">
        <v>5</v>
      </c>
      <c r="V176" t="s">
        <v>7</v>
      </c>
      <c r="W176" t="s">
        <v>16</v>
      </c>
      <c r="X176">
        <v>5</v>
      </c>
      <c r="Y176" t="b">
        <v>0</v>
      </c>
    </row>
    <row r="177" spans="1:25" x14ac:dyDescent="0.3">
      <c r="A177">
        <v>176</v>
      </c>
      <c r="B177" s="1">
        <v>44180</v>
      </c>
      <c r="C177" s="2">
        <v>0.44133101851851847</v>
      </c>
      <c r="D177">
        <v>382</v>
      </c>
      <c r="E177">
        <v>24</v>
      </c>
      <c r="F177" t="s">
        <v>26</v>
      </c>
      <c r="G177" t="s">
        <v>31</v>
      </c>
      <c r="H177">
        <v>32</v>
      </c>
      <c r="I177" t="b">
        <v>0</v>
      </c>
      <c r="J177">
        <v>373</v>
      </c>
      <c r="K177" t="s">
        <v>22</v>
      </c>
      <c r="L177" t="s">
        <v>23</v>
      </c>
      <c r="M177">
        <v>5</v>
      </c>
      <c r="N177">
        <v>83.18710145</v>
      </c>
      <c r="O177">
        <v>415.93550729999998</v>
      </c>
      <c r="P177" t="s">
        <v>5</v>
      </c>
      <c r="Q177" t="b">
        <v>0</v>
      </c>
      <c r="R177">
        <v>0</v>
      </c>
      <c r="S177" t="b">
        <v>0</v>
      </c>
      <c r="T177" t="s">
        <v>12</v>
      </c>
      <c r="U177">
        <v>3</v>
      </c>
      <c r="V177" t="s">
        <v>7</v>
      </c>
      <c r="W177" t="s">
        <v>25</v>
      </c>
      <c r="X177">
        <v>1</v>
      </c>
      <c r="Y177" t="b">
        <v>0</v>
      </c>
    </row>
    <row r="178" spans="1:25" x14ac:dyDescent="0.3">
      <c r="A178">
        <v>177</v>
      </c>
      <c r="B178" s="1">
        <v>43779</v>
      </c>
      <c r="C178" s="2">
        <v>0.86894675925925924</v>
      </c>
      <c r="D178">
        <v>467</v>
      </c>
      <c r="E178">
        <v>26</v>
      </c>
      <c r="F178" t="s">
        <v>8</v>
      </c>
      <c r="G178" t="s">
        <v>19</v>
      </c>
      <c r="H178">
        <v>50</v>
      </c>
      <c r="I178" t="b">
        <v>0</v>
      </c>
      <c r="J178">
        <v>847</v>
      </c>
      <c r="K178" t="s">
        <v>22</v>
      </c>
      <c r="L178" t="s">
        <v>23</v>
      </c>
      <c r="M178">
        <v>5</v>
      </c>
      <c r="N178">
        <v>22.07634616</v>
      </c>
      <c r="O178">
        <v>110.3817308</v>
      </c>
      <c r="P178" t="s">
        <v>24</v>
      </c>
      <c r="Q178" t="b">
        <v>0</v>
      </c>
      <c r="R178">
        <v>0</v>
      </c>
      <c r="S178" t="b">
        <v>1</v>
      </c>
      <c r="T178" t="s">
        <v>12</v>
      </c>
      <c r="U178">
        <v>3</v>
      </c>
      <c r="V178" t="s">
        <v>7</v>
      </c>
      <c r="W178" t="s">
        <v>25</v>
      </c>
      <c r="X178">
        <v>5</v>
      </c>
      <c r="Y178" t="b">
        <v>1</v>
      </c>
    </row>
    <row r="179" spans="1:25" x14ac:dyDescent="0.3">
      <c r="A179">
        <v>178</v>
      </c>
      <c r="B179" s="1">
        <v>43415</v>
      </c>
      <c r="C179" s="2">
        <v>0.57922453703703702</v>
      </c>
      <c r="D179">
        <v>189</v>
      </c>
      <c r="E179">
        <v>61</v>
      </c>
      <c r="F179" t="s">
        <v>1</v>
      </c>
      <c r="G179" t="s">
        <v>32</v>
      </c>
      <c r="H179">
        <v>58</v>
      </c>
      <c r="I179" t="b">
        <v>0</v>
      </c>
      <c r="J179">
        <v>258</v>
      </c>
      <c r="K179" t="s">
        <v>33</v>
      </c>
      <c r="L179" t="s">
        <v>34</v>
      </c>
      <c r="M179">
        <v>4</v>
      </c>
      <c r="N179">
        <v>84.082578560000002</v>
      </c>
      <c r="O179">
        <v>336.3303143</v>
      </c>
      <c r="P179" t="s">
        <v>18</v>
      </c>
      <c r="Q179" t="b">
        <v>1</v>
      </c>
      <c r="R179">
        <v>33.633031430000003</v>
      </c>
      <c r="S179" t="b">
        <v>1</v>
      </c>
      <c r="T179" t="s">
        <v>12</v>
      </c>
      <c r="U179">
        <v>3</v>
      </c>
      <c r="V179" t="s">
        <v>7</v>
      </c>
      <c r="W179" t="s">
        <v>25</v>
      </c>
      <c r="X179">
        <v>3</v>
      </c>
      <c r="Y179" t="b">
        <v>1</v>
      </c>
    </row>
    <row r="180" spans="1:25" x14ac:dyDescent="0.3">
      <c r="A180">
        <v>179</v>
      </c>
      <c r="B180" s="1">
        <v>44167</v>
      </c>
      <c r="C180" s="2">
        <v>0.91972222222222222</v>
      </c>
      <c r="D180">
        <v>498</v>
      </c>
      <c r="E180">
        <v>69</v>
      </c>
      <c r="F180" t="s">
        <v>26</v>
      </c>
      <c r="G180" t="s">
        <v>9</v>
      </c>
      <c r="H180">
        <v>0</v>
      </c>
      <c r="I180" t="b">
        <v>1</v>
      </c>
      <c r="J180">
        <v>119</v>
      </c>
      <c r="K180" t="s">
        <v>28</v>
      </c>
      <c r="L180" t="s">
        <v>29</v>
      </c>
      <c r="M180">
        <v>3</v>
      </c>
      <c r="N180">
        <v>29.43237499</v>
      </c>
      <c r="O180">
        <v>88.297124980000007</v>
      </c>
      <c r="P180" t="s">
        <v>20</v>
      </c>
      <c r="Q180" t="b">
        <v>0</v>
      </c>
      <c r="R180">
        <v>8.8297124979999992</v>
      </c>
      <c r="S180" t="b">
        <v>1</v>
      </c>
      <c r="T180" t="s">
        <v>12</v>
      </c>
      <c r="U180">
        <v>2</v>
      </c>
      <c r="V180" t="s">
        <v>7</v>
      </c>
      <c r="W180" t="s">
        <v>25</v>
      </c>
      <c r="X180">
        <v>1</v>
      </c>
      <c r="Y180" t="b">
        <v>0</v>
      </c>
    </row>
    <row r="181" spans="1:25" x14ac:dyDescent="0.3">
      <c r="A181">
        <v>180</v>
      </c>
      <c r="B181" s="1">
        <v>43819</v>
      </c>
      <c r="C181" s="2">
        <v>0.4130092592592593</v>
      </c>
      <c r="D181">
        <v>407</v>
      </c>
      <c r="E181">
        <v>22</v>
      </c>
      <c r="F181" t="s">
        <v>8</v>
      </c>
      <c r="G181" t="s">
        <v>42</v>
      </c>
      <c r="H181">
        <v>14</v>
      </c>
      <c r="I181" t="b">
        <v>0</v>
      </c>
      <c r="J181">
        <v>385</v>
      </c>
      <c r="K181" t="s">
        <v>22</v>
      </c>
      <c r="L181" t="s">
        <v>23</v>
      </c>
      <c r="M181">
        <v>1</v>
      </c>
      <c r="N181">
        <v>68.30595667</v>
      </c>
      <c r="O181">
        <v>68.30595667</v>
      </c>
      <c r="P181" t="s">
        <v>18</v>
      </c>
      <c r="Q181" t="b">
        <v>0</v>
      </c>
      <c r="R181">
        <v>0</v>
      </c>
      <c r="S181" t="b">
        <v>0</v>
      </c>
      <c r="T181" t="s">
        <v>12</v>
      </c>
      <c r="U181">
        <v>3</v>
      </c>
      <c r="V181" t="s">
        <v>7</v>
      </c>
      <c r="W181" t="s">
        <v>16</v>
      </c>
      <c r="X181">
        <v>3</v>
      </c>
      <c r="Y181" t="b">
        <v>1</v>
      </c>
    </row>
    <row r="182" spans="1:25" x14ac:dyDescent="0.3">
      <c r="A182">
        <v>181</v>
      </c>
      <c r="B182" s="1">
        <v>44138</v>
      </c>
      <c r="C182" s="2">
        <v>0.79336805555555545</v>
      </c>
      <c r="D182">
        <v>207</v>
      </c>
      <c r="E182">
        <v>25</v>
      </c>
      <c r="F182" t="s">
        <v>26</v>
      </c>
      <c r="G182" t="s">
        <v>45</v>
      </c>
      <c r="H182">
        <v>23</v>
      </c>
      <c r="I182" t="b">
        <v>0</v>
      </c>
      <c r="J182">
        <v>232</v>
      </c>
      <c r="K182" t="s">
        <v>3</v>
      </c>
      <c r="L182" t="s">
        <v>4</v>
      </c>
      <c r="M182">
        <v>4</v>
      </c>
      <c r="N182">
        <v>85.968901399999993</v>
      </c>
      <c r="O182">
        <v>343.87560559999997</v>
      </c>
      <c r="P182" t="s">
        <v>5</v>
      </c>
      <c r="Q182" t="b">
        <v>1</v>
      </c>
      <c r="R182">
        <v>0</v>
      </c>
      <c r="S182" t="b">
        <v>0</v>
      </c>
      <c r="T182" t="s">
        <v>12</v>
      </c>
      <c r="U182">
        <v>3</v>
      </c>
      <c r="V182" t="s">
        <v>15</v>
      </c>
      <c r="W182" t="s">
        <v>16</v>
      </c>
      <c r="X182">
        <v>4</v>
      </c>
      <c r="Y182" t="b">
        <v>0</v>
      </c>
    </row>
    <row r="183" spans="1:25" x14ac:dyDescent="0.3">
      <c r="A183">
        <v>182</v>
      </c>
      <c r="B183" s="1">
        <v>45271</v>
      </c>
      <c r="C183" s="2">
        <v>0.80197916666666658</v>
      </c>
      <c r="D183">
        <v>304</v>
      </c>
      <c r="E183">
        <v>61</v>
      </c>
      <c r="F183" t="s">
        <v>8</v>
      </c>
      <c r="G183" t="s">
        <v>38</v>
      </c>
      <c r="H183">
        <v>0</v>
      </c>
      <c r="I183" t="b">
        <v>1</v>
      </c>
      <c r="J183">
        <v>100</v>
      </c>
      <c r="K183" t="s">
        <v>3</v>
      </c>
      <c r="L183" t="s">
        <v>4</v>
      </c>
      <c r="M183">
        <v>5</v>
      </c>
      <c r="N183">
        <v>52.941507680000001</v>
      </c>
      <c r="O183">
        <v>264.70753839999998</v>
      </c>
      <c r="P183" t="s">
        <v>24</v>
      </c>
      <c r="Q183" t="b">
        <v>0</v>
      </c>
      <c r="R183">
        <v>0</v>
      </c>
      <c r="S183" t="b">
        <v>1</v>
      </c>
      <c r="T183" t="s">
        <v>12</v>
      </c>
      <c r="U183">
        <v>5</v>
      </c>
      <c r="V183" t="s">
        <v>15</v>
      </c>
      <c r="W183" t="s">
        <v>25</v>
      </c>
      <c r="X183">
        <v>2</v>
      </c>
      <c r="Y183" t="b">
        <v>0</v>
      </c>
    </row>
    <row r="184" spans="1:25" x14ac:dyDescent="0.3">
      <c r="A184">
        <v>183</v>
      </c>
      <c r="B184" s="1">
        <v>44907</v>
      </c>
      <c r="C184" s="2">
        <v>0.19085648148148149</v>
      </c>
      <c r="D184">
        <v>326</v>
      </c>
      <c r="E184">
        <v>36</v>
      </c>
      <c r="F184" t="s">
        <v>26</v>
      </c>
      <c r="G184" t="s">
        <v>39</v>
      </c>
      <c r="H184">
        <v>0</v>
      </c>
      <c r="I184" t="b">
        <v>1</v>
      </c>
      <c r="J184">
        <v>531</v>
      </c>
      <c r="K184" t="s">
        <v>10</v>
      </c>
      <c r="L184" t="s">
        <v>11</v>
      </c>
      <c r="M184">
        <v>1</v>
      </c>
      <c r="N184">
        <v>92.285861710000006</v>
      </c>
      <c r="O184">
        <v>92.285861710000006</v>
      </c>
      <c r="P184" t="s">
        <v>18</v>
      </c>
      <c r="Q184" t="b">
        <v>1</v>
      </c>
      <c r="R184">
        <v>0</v>
      </c>
      <c r="S184" t="b">
        <v>1</v>
      </c>
      <c r="T184" t="s">
        <v>12</v>
      </c>
      <c r="U184">
        <v>3</v>
      </c>
      <c r="V184" t="s">
        <v>7</v>
      </c>
      <c r="W184" t="s">
        <v>16</v>
      </c>
      <c r="X184">
        <v>1</v>
      </c>
      <c r="Y184" t="b">
        <v>1</v>
      </c>
    </row>
    <row r="185" spans="1:25" x14ac:dyDescent="0.3">
      <c r="A185">
        <v>184</v>
      </c>
      <c r="B185" s="1">
        <v>43454</v>
      </c>
      <c r="C185" s="2">
        <v>0.1164236111111111</v>
      </c>
      <c r="D185">
        <v>173</v>
      </c>
      <c r="E185">
        <v>33</v>
      </c>
      <c r="F185" t="s">
        <v>8</v>
      </c>
      <c r="G185" t="s">
        <v>14</v>
      </c>
      <c r="H185">
        <v>0</v>
      </c>
      <c r="I185" t="b">
        <v>1</v>
      </c>
      <c r="J185">
        <v>789</v>
      </c>
      <c r="K185" t="s">
        <v>10</v>
      </c>
      <c r="L185" t="s">
        <v>11</v>
      </c>
      <c r="M185">
        <v>4</v>
      </c>
      <c r="N185">
        <v>37.482326499999999</v>
      </c>
      <c r="O185">
        <v>149.929306</v>
      </c>
      <c r="P185" t="s">
        <v>18</v>
      </c>
      <c r="Q185" t="b">
        <v>0</v>
      </c>
      <c r="R185">
        <v>0</v>
      </c>
      <c r="S185" t="b">
        <v>0</v>
      </c>
      <c r="T185" t="s">
        <v>6</v>
      </c>
      <c r="U185">
        <v>2</v>
      </c>
      <c r="V185" t="s">
        <v>7</v>
      </c>
      <c r="W185" t="s">
        <v>25</v>
      </c>
      <c r="X185">
        <v>5</v>
      </c>
      <c r="Y185" t="b">
        <v>1</v>
      </c>
    </row>
    <row r="186" spans="1:25" x14ac:dyDescent="0.3">
      <c r="A186">
        <v>185</v>
      </c>
      <c r="B186" s="1">
        <v>45248</v>
      </c>
      <c r="C186" s="2">
        <v>0.80064814814814822</v>
      </c>
      <c r="D186">
        <v>394</v>
      </c>
      <c r="E186">
        <v>63</v>
      </c>
      <c r="F186" t="s">
        <v>1</v>
      </c>
      <c r="G186" t="s">
        <v>14</v>
      </c>
      <c r="H186">
        <v>0</v>
      </c>
      <c r="I186" t="b">
        <v>1</v>
      </c>
      <c r="J186">
        <v>718</v>
      </c>
      <c r="K186" t="s">
        <v>3</v>
      </c>
      <c r="L186" t="s">
        <v>4</v>
      </c>
      <c r="M186">
        <v>3</v>
      </c>
      <c r="N186">
        <v>94.988405450000002</v>
      </c>
      <c r="O186">
        <v>284.96521630000001</v>
      </c>
      <c r="P186" t="s">
        <v>5</v>
      </c>
      <c r="Q186" t="b">
        <v>0</v>
      </c>
      <c r="R186">
        <v>28.49652163</v>
      </c>
      <c r="S186" t="b">
        <v>0</v>
      </c>
      <c r="T186" t="s">
        <v>6</v>
      </c>
      <c r="U186">
        <v>5</v>
      </c>
      <c r="V186" t="s">
        <v>15</v>
      </c>
      <c r="W186" t="s">
        <v>25</v>
      </c>
      <c r="X186">
        <v>3</v>
      </c>
      <c r="Y186" t="b">
        <v>1</v>
      </c>
    </row>
    <row r="187" spans="1:25" x14ac:dyDescent="0.3">
      <c r="A187">
        <v>186</v>
      </c>
      <c r="B187" s="1">
        <v>43412</v>
      </c>
      <c r="C187" s="2">
        <v>0.80927083333333327</v>
      </c>
      <c r="D187">
        <v>292</v>
      </c>
      <c r="E187">
        <v>65</v>
      </c>
      <c r="F187" t="s">
        <v>8</v>
      </c>
      <c r="G187" t="s">
        <v>31</v>
      </c>
      <c r="H187">
        <v>78</v>
      </c>
      <c r="I187" t="b">
        <v>0</v>
      </c>
      <c r="J187">
        <v>996</v>
      </c>
      <c r="K187" t="s">
        <v>33</v>
      </c>
      <c r="L187" t="s">
        <v>34</v>
      </c>
      <c r="M187">
        <v>5</v>
      </c>
      <c r="N187">
        <v>49.710415329999996</v>
      </c>
      <c r="O187">
        <v>248.55207669999999</v>
      </c>
      <c r="P187" t="s">
        <v>5</v>
      </c>
      <c r="Q187" t="b">
        <v>1</v>
      </c>
      <c r="R187">
        <v>0</v>
      </c>
      <c r="S187" t="b">
        <v>0</v>
      </c>
      <c r="T187" t="s">
        <v>12</v>
      </c>
      <c r="U187">
        <v>3</v>
      </c>
      <c r="V187" t="s">
        <v>15</v>
      </c>
      <c r="W187" t="s">
        <v>16</v>
      </c>
      <c r="X187">
        <v>3</v>
      </c>
      <c r="Y187" t="b">
        <v>0</v>
      </c>
    </row>
    <row r="188" spans="1:25" x14ac:dyDescent="0.3">
      <c r="A188">
        <v>187</v>
      </c>
      <c r="B188" s="1">
        <v>44875</v>
      </c>
      <c r="C188" s="2">
        <v>0.81759259259259265</v>
      </c>
      <c r="D188">
        <v>366</v>
      </c>
      <c r="E188">
        <v>34</v>
      </c>
      <c r="F188" t="s">
        <v>26</v>
      </c>
      <c r="G188" t="s">
        <v>14</v>
      </c>
      <c r="H188">
        <v>0</v>
      </c>
      <c r="I188" t="b">
        <v>1</v>
      </c>
      <c r="J188">
        <v>891</v>
      </c>
      <c r="K188" t="s">
        <v>28</v>
      </c>
      <c r="L188" t="s">
        <v>29</v>
      </c>
      <c r="M188">
        <v>5</v>
      </c>
      <c r="N188">
        <v>52.568716430000002</v>
      </c>
      <c r="O188">
        <v>262.84358220000001</v>
      </c>
      <c r="P188" t="s">
        <v>5</v>
      </c>
      <c r="Q188" t="b">
        <v>0</v>
      </c>
      <c r="R188">
        <v>0</v>
      </c>
      <c r="S188" t="b">
        <v>1</v>
      </c>
      <c r="T188" t="s">
        <v>40</v>
      </c>
      <c r="U188">
        <v>4</v>
      </c>
      <c r="V188" t="s">
        <v>15</v>
      </c>
      <c r="W188" t="s">
        <v>16</v>
      </c>
      <c r="X188">
        <v>3</v>
      </c>
      <c r="Y188" t="b">
        <v>1</v>
      </c>
    </row>
    <row r="189" spans="1:25" x14ac:dyDescent="0.3">
      <c r="A189">
        <v>188</v>
      </c>
      <c r="B189" s="1">
        <v>44559</v>
      </c>
      <c r="C189" s="2">
        <v>3.3125000000000002E-2</v>
      </c>
      <c r="D189">
        <v>95</v>
      </c>
      <c r="E189">
        <v>45</v>
      </c>
      <c r="F189" t="s">
        <v>1</v>
      </c>
      <c r="G189" t="s">
        <v>9</v>
      </c>
      <c r="H189">
        <v>0</v>
      </c>
      <c r="I189" t="b">
        <v>1</v>
      </c>
      <c r="J189">
        <v>996</v>
      </c>
      <c r="K189" t="s">
        <v>33</v>
      </c>
      <c r="L189" t="s">
        <v>34</v>
      </c>
      <c r="M189">
        <v>4</v>
      </c>
      <c r="N189">
        <v>12.37963944</v>
      </c>
      <c r="O189">
        <v>49.518557749999999</v>
      </c>
      <c r="P189" t="s">
        <v>20</v>
      </c>
      <c r="Q189" t="b">
        <v>1</v>
      </c>
      <c r="R189">
        <v>0</v>
      </c>
      <c r="S189" t="b">
        <v>1</v>
      </c>
      <c r="T189" t="s">
        <v>40</v>
      </c>
      <c r="U189">
        <v>4</v>
      </c>
      <c r="V189" t="s">
        <v>13</v>
      </c>
      <c r="W189" t="s">
        <v>25</v>
      </c>
      <c r="X189">
        <v>3</v>
      </c>
      <c r="Y189" t="b">
        <v>0</v>
      </c>
    </row>
    <row r="190" spans="1:25" x14ac:dyDescent="0.3">
      <c r="A190">
        <v>189</v>
      </c>
      <c r="B190" s="1">
        <v>44146</v>
      </c>
      <c r="C190" s="2">
        <v>0.45060185185185181</v>
      </c>
      <c r="D190">
        <v>410</v>
      </c>
      <c r="E190">
        <v>51</v>
      </c>
      <c r="F190" t="s">
        <v>8</v>
      </c>
      <c r="G190" t="s">
        <v>35</v>
      </c>
      <c r="H190">
        <v>0</v>
      </c>
      <c r="I190" t="b">
        <v>1</v>
      </c>
      <c r="J190">
        <v>710</v>
      </c>
      <c r="K190" t="s">
        <v>10</v>
      </c>
      <c r="L190" t="s">
        <v>11</v>
      </c>
      <c r="M190">
        <v>2</v>
      </c>
      <c r="N190">
        <v>40.197729760000001</v>
      </c>
      <c r="O190">
        <v>80.395459520000003</v>
      </c>
      <c r="P190" t="s">
        <v>24</v>
      </c>
      <c r="Q190" t="b">
        <v>1</v>
      </c>
      <c r="R190">
        <v>0</v>
      </c>
      <c r="S190" t="b">
        <v>0</v>
      </c>
      <c r="T190" t="s">
        <v>6</v>
      </c>
      <c r="U190">
        <v>3</v>
      </c>
      <c r="V190" t="s">
        <v>13</v>
      </c>
      <c r="W190" t="s">
        <v>16</v>
      </c>
      <c r="X190">
        <v>3</v>
      </c>
      <c r="Y190" t="b">
        <v>0</v>
      </c>
    </row>
    <row r="191" spans="1:25" x14ac:dyDescent="0.3">
      <c r="A191">
        <v>190</v>
      </c>
      <c r="B191" s="1">
        <v>44868</v>
      </c>
      <c r="C191" s="2">
        <v>0.13975694444444445</v>
      </c>
      <c r="D191">
        <v>181</v>
      </c>
      <c r="E191">
        <v>55</v>
      </c>
      <c r="F191" t="s">
        <v>26</v>
      </c>
      <c r="G191" t="s">
        <v>14</v>
      </c>
      <c r="H191">
        <v>0</v>
      </c>
      <c r="I191" t="b">
        <v>1</v>
      </c>
      <c r="J191">
        <v>733</v>
      </c>
      <c r="K191" t="s">
        <v>33</v>
      </c>
      <c r="L191" t="s">
        <v>34</v>
      </c>
      <c r="M191">
        <v>1</v>
      </c>
      <c r="N191">
        <v>65.892753450000001</v>
      </c>
      <c r="O191">
        <v>65.892753450000001</v>
      </c>
      <c r="P191" t="s">
        <v>24</v>
      </c>
      <c r="Q191" t="b">
        <v>1</v>
      </c>
      <c r="R191">
        <v>0</v>
      </c>
      <c r="S191" t="b">
        <v>1</v>
      </c>
      <c r="T191" t="s">
        <v>40</v>
      </c>
      <c r="U191">
        <v>1</v>
      </c>
      <c r="V191" t="s">
        <v>7</v>
      </c>
      <c r="W191" t="s">
        <v>16</v>
      </c>
      <c r="X191">
        <v>5</v>
      </c>
      <c r="Y191" t="b">
        <v>0</v>
      </c>
    </row>
    <row r="192" spans="1:25" x14ac:dyDescent="0.3">
      <c r="A192">
        <v>191</v>
      </c>
      <c r="B192" s="1">
        <v>44871</v>
      </c>
      <c r="C192" s="2">
        <v>0.67803240740740733</v>
      </c>
      <c r="D192">
        <v>380</v>
      </c>
      <c r="E192">
        <v>39</v>
      </c>
      <c r="F192" t="s">
        <v>26</v>
      </c>
      <c r="G192" t="s">
        <v>41</v>
      </c>
      <c r="H192">
        <v>0</v>
      </c>
      <c r="I192" t="b">
        <v>1</v>
      </c>
      <c r="J192">
        <v>880</v>
      </c>
      <c r="K192" t="s">
        <v>33</v>
      </c>
      <c r="L192" t="s">
        <v>34</v>
      </c>
      <c r="M192">
        <v>1</v>
      </c>
      <c r="N192">
        <v>55.166157409999997</v>
      </c>
      <c r="O192">
        <v>55.166157409999997</v>
      </c>
      <c r="P192" t="s">
        <v>5</v>
      </c>
      <c r="Q192" t="b">
        <v>0</v>
      </c>
      <c r="R192">
        <v>0</v>
      </c>
      <c r="S192" t="b">
        <v>0</v>
      </c>
      <c r="T192" t="s">
        <v>6</v>
      </c>
      <c r="U192">
        <v>2</v>
      </c>
      <c r="V192" t="s">
        <v>13</v>
      </c>
      <c r="W192" t="s">
        <v>16</v>
      </c>
      <c r="X192">
        <v>5</v>
      </c>
      <c r="Y192" t="b">
        <v>1</v>
      </c>
    </row>
    <row r="193" spans="1:25" x14ac:dyDescent="0.3">
      <c r="A193">
        <v>192</v>
      </c>
      <c r="B193" s="1">
        <v>43420</v>
      </c>
      <c r="C193" s="2">
        <v>0.53001157407407407</v>
      </c>
      <c r="D193">
        <v>464</v>
      </c>
      <c r="E193">
        <v>63</v>
      </c>
      <c r="F193" t="s">
        <v>1</v>
      </c>
      <c r="G193" t="s">
        <v>27</v>
      </c>
      <c r="H193">
        <v>25</v>
      </c>
      <c r="I193" t="b">
        <v>0</v>
      </c>
      <c r="J193">
        <v>255</v>
      </c>
      <c r="K193" t="s">
        <v>3</v>
      </c>
      <c r="L193" t="s">
        <v>4</v>
      </c>
      <c r="M193">
        <v>4</v>
      </c>
      <c r="N193">
        <v>33.268791010000001</v>
      </c>
      <c r="O193">
        <v>133.075164</v>
      </c>
      <c r="P193" t="s">
        <v>24</v>
      </c>
      <c r="Q193" t="b">
        <v>1</v>
      </c>
      <c r="R193">
        <v>0</v>
      </c>
      <c r="S193" t="b">
        <v>0</v>
      </c>
      <c r="T193" t="s">
        <v>12</v>
      </c>
      <c r="U193">
        <v>3</v>
      </c>
      <c r="V193" t="s">
        <v>13</v>
      </c>
      <c r="W193" t="s">
        <v>25</v>
      </c>
      <c r="X193">
        <v>4</v>
      </c>
      <c r="Y193" t="b">
        <v>1</v>
      </c>
    </row>
    <row r="194" spans="1:25" x14ac:dyDescent="0.3">
      <c r="A194">
        <v>193</v>
      </c>
      <c r="B194" s="1">
        <v>44522</v>
      </c>
      <c r="C194" s="2">
        <v>0.81409722222222225</v>
      </c>
      <c r="D194">
        <v>124</v>
      </c>
      <c r="E194">
        <v>34</v>
      </c>
      <c r="F194" t="s">
        <v>1</v>
      </c>
      <c r="G194" t="s">
        <v>35</v>
      </c>
      <c r="H194">
        <v>85</v>
      </c>
      <c r="I194" t="b">
        <v>0</v>
      </c>
      <c r="J194">
        <v>701</v>
      </c>
      <c r="K194" t="s">
        <v>10</v>
      </c>
      <c r="L194" t="s">
        <v>11</v>
      </c>
      <c r="M194">
        <v>1</v>
      </c>
      <c r="N194">
        <v>32.594411540000003</v>
      </c>
      <c r="O194">
        <v>32.594411540000003</v>
      </c>
      <c r="P194" t="s">
        <v>24</v>
      </c>
      <c r="Q194" t="b">
        <v>0</v>
      </c>
      <c r="R194">
        <v>0</v>
      </c>
      <c r="S194" t="b">
        <v>1</v>
      </c>
      <c r="T194" t="s">
        <v>12</v>
      </c>
      <c r="U194">
        <v>3</v>
      </c>
      <c r="V194" t="s">
        <v>7</v>
      </c>
      <c r="W194" t="s">
        <v>16</v>
      </c>
      <c r="X194">
        <v>5</v>
      </c>
      <c r="Y194" t="b">
        <v>0</v>
      </c>
    </row>
    <row r="195" spans="1:25" x14ac:dyDescent="0.3">
      <c r="A195">
        <v>194</v>
      </c>
      <c r="B195" s="1">
        <v>43453</v>
      </c>
      <c r="C195" s="2">
        <v>0.50214120370370374</v>
      </c>
      <c r="D195">
        <v>41</v>
      </c>
      <c r="E195">
        <v>42</v>
      </c>
      <c r="F195" t="s">
        <v>26</v>
      </c>
      <c r="G195" t="s">
        <v>43</v>
      </c>
      <c r="H195">
        <v>100</v>
      </c>
      <c r="I195" t="b">
        <v>0</v>
      </c>
      <c r="J195">
        <v>39</v>
      </c>
      <c r="K195" t="s">
        <v>33</v>
      </c>
      <c r="L195" t="s">
        <v>34</v>
      </c>
      <c r="M195">
        <v>2</v>
      </c>
      <c r="N195">
        <v>49.847785639999998</v>
      </c>
      <c r="O195">
        <v>99.695571270000002</v>
      </c>
      <c r="P195" t="s">
        <v>5</v>
      </c>
      <c r="Q195" t="b">
        <v>1</v>
      </c>
      <c r="R195">
        <v>0</v>
      </c>
      <c r="S195" t="b">
        <v>1</v>
      </c>
      <c r="T195" t="s">
        <v>12</v>
      </c>
      <c r="U195">
        <v>3</v>
      </c>
      <c r="V195" t="s">
        <v>15</v>
      </c>
      <c r="W195" t="s">
        <v>16</v>
      </c>
      <c r="X195">
        <v>1</v>
      </c>
      <c r="Y195" t="b">
        <v>0</v>
      </c>
    </row>
    <row r="196" spans="1:25" x14ac:dyDescent="0.3">
      <c r="A196">
        <v>195</v>
      </c>
      <c r="B196" s="1">
        <v>43430</v>
      </c>
      <c r="C196" s="2">
        <v>0.20730324074074072</v>
      </c>
      <c r="D196">
        <v>404</v>
      </c>
      <c r="E196">
        <v>35</v>
      </c>
      <c r="F196" t="s">
        <v>8</v>
      </c>
      <c r="G196" t="s">
        <v>37</v>
      </c>
      <c r="H196">
        <v>53</v>
      </c>
      <c r="I196" t="b">
        <v>0</v>
      </c>
      <c r="J196">
        <v>13</v>
      </c>
      <c r="K196" t="s">
        <v>10</v>
      </c>
      <c r="L196" t="s">
        <v>11</v>
      </c>
      <c r="M196">
        <v>4</v>
      </c>
      <c r="N196">
        <v>69.18944965</v>
      </c>
      <c r="O196">
        <v>276.7577986</v>
      </c>
      <c r="P196" t="s">
        <v>18</v>
      </c>
      <c r="Q196" t="b">
        <v>0</v>
      </c>
      <c r="R196">
        <v>27.675779859999999</v>
      </c>
      <c r="S196" t="b">
        <v>0</v>
      </c>
      <c r="T196" t="s">
        <v>12</v>
      </c>
      <c r="U196">
        <v>3</v>
      </c>
      <c r="V196" t="s">
        <v>13</v>
      </c>
      <c r="W196" t="s">
        <v>25</v>
      </c>
      <c r="X196">
        <v>4</v>
      </c>
      <c r="Y196" t="b">
        <v>1</v>
      </c>
    </row>
    <row r="197" spans="1:25" x14ac:dyDescent="0.3">
      <c r="A197">
        <v>196</v>
      </c>
      <c r="B197" s="1">
        <v>43461</v>
      </c>
      <c r="C197" s="2">
        <v>0.85708333333333331</v>
      </c>
      <c r="D197">
        <v>231</v>
      </c>
      <c r="E197">
        <v>37</v>
      </c>
      <c r="F197" t="s">
        <v>1</v>
      </c>
      <c r="G197" t="s">
        <v>21</v>
      </c>
      <c r="H197">
        <v>52</v>
      </c>
      <c r="I197" t="b">
        <v>0</v>
      </c>
      <c r="J197">
        <v>232</v>
      </c>
      <c r="K197" t="s">
        <v>33</v>
      </c>
      <c r="L197" t="s">
        <v>34</v>
      </c>
      <c r="M197">
        <v>1</v>
      </c>
      <c r="N197">
        <v>28.84486536</v>
      </c>
      <c r="O197">
        <v>28.84486536</v>
      </c>
      <c r="P197" t="s">
        <v>20</v>
      </c>
      <c r="Q197" t="b">
        <v>1</v>
      </c>
      <c r="R197">
        <v>2.8844865359999998</v>
      </c>
      <c r="S197" t="b">
        <v>0</v>
      </c>
      <c r="T197" t="s">
        <v>12</v>
      </c>
      <c r="U197">
        <v>3</v>
      </c>
      <c r="V197" t="s">
        <v>7</v>
      </c>
      <c r="W197" t="s">
        <v>25</v>
      </c>
      <c r="X197">
        <v>2</v>
      </c>
      <c r="Y197" t="b">
        <v>0</v>
      </c>
    </row>
    <row r="198" spans="1:25" x14ac:dyDescent="0.3">
      <c r="A198">
        <v>197</v>
      </c>
      <c r="B198" s="1">
        <v>43816</v>
      </c>
      <c r="C198" s="2">
        <v>0.91746527777777775</v>
      </c>
      <c r="D198">
        <v>293</v>
      </c>
      <c r="E198">
        <v>61</v>
      </c>
      <c r="F198" t="s">
        <v>1</v>
      </c>
      <c r="G198" t="s">
        <v>37</v>
      </c>
      <c r="H198">
        <v>46</v>
      </c>
      <c r="I198" t="b">
        <v>0</v>
      </c>
      <c r="J198">
        <v>398</v>
      </c>
      <c r="K198" t="s">
        <v>22</v>
      </c>
      <c r="L198" t="s">
        <v>23</v>
      </c>
      <c r="M198">
        <v>3</v>
      </c>
      <c r="N198">
        <v>50.374028039999999</v>
      </c>
      <c r="O198">
        <v>151.1220841</v>
      </c>
      <c r="P198" t="s">
        <v>24</v>
      </c>
      <c r="Q198" t="b">
        <v>1</v>
      </c>
      <c r="R198">
        <v>0</v>
      </c>
      <c r="S198" t="b">
        <v>0</v>
      </c>
      <c r="T198" t="s">
        <v>12</v>
      </c>
      <c r="U198">
        <v>3</v>
      </c>
      <c r="V198" t="s">
        <v>7</v>
      </c>
      <c r="W198" t="s">
        <v>25</v>
      </c>
      <c r="X198">
        <v>5</v>
      </c>
      <c r="Y198" t="b">
        <v>0</v>
      </c>
    </row>
    <row r="199" spans="1:25" x14ac:dyDescent="0.3">
      <c r="A199">
        <v>198</v>
      </c>
      <c r="B199" s="1">
        <v>44881</v>
      </c>
      <c r="C199" s="2">
        <v>0.26644675925925926</v>
      </c>
      <c r="D199">
        <v>476</v>
      </c>
      <c r="E199">
        <v>18</v>
      </c>
      <c r="F199" t="s">
        <v>8</v>
      </c>
      <c r="G199" t="s">
        <v>38</v>
      </c>
      <c r="H199">
        <v>0</v>
      </c>
      <c r="I199" t="b">
        <v>1</v>
      </c>
      <c r="J199">
        <v>619</v>
      </c>
      <c r="K199" t="s">
        <v>10</v>
      </c>
      <c r="L199" t="s">
        <v>11</v>
      </c>
      <c r="M199">
        <v>5</v>
      </c>
      <c r="N199">
        <v>44.812307670000003</v>
      </c>
      <c r="O199">
        <v>224.0615383</v>
      </c>
      <c r="P199" t="s">
        <v>24</v>
      </c>
      <c r="Q199" t="b">
        <v>0</v>
      </c>
      <c r="R199">
        <v>22.406153830000001</v>
      </c>
      <c r="S199" t="b">
        <v>0</v>
      </c>
      <c r="T199" t="s">
        <v>12</v>
      </c>
      <c r="U199">
        <v>5</v>
      </c>
      <c r="V199" t="s">
        <v>13</v>
      </c>
      <c r="W199" t="s">
        <v>25</v>
      </c>
      <c r="X199">
        <v>1</v>
      </c>
      <c r="Y199" t="b">
        <v>1</v>
      </c>
    </row>
    <row r="200" spans="1:25" x14ac:dyDescent="0.3">
      <c r="A200">
        <v>199</v>
      </c>
      <c r="B200" s="1">
        <v>43408</v>
      </c>
      <c r="C200" s="2">
        <v>0.74079861111111101</v>
      </c>
      <c r="D200">
        <v>20</v>
      </c>
      <c r="E200">
        <v>36</v>
      </c>
      <c r="F200" t="s">
        <v>8</v>
      </c>
      <c r="G200" t="s">
        <v>43</v>
      </c>
      <c r="H200">
        <v>65</v>
      </c>
      <c r="I200" t="b">
        <v>0</v>
      </c>
      <c r="J200">
        <v>765</v>
      </c>
      <c r="K200" t="s">
        <v>3</v>
      </c>
      <c r="L200" t="s">
        <v>4</v>
      </c>
      <c r="M200">
        <v>5</v>
      </c>
      <c r="N200">
        <v>77.140074470000002</v>
      </c>
      <c r="O200">
        <v>385.70037230000003</v>
      </c>
      <c r="P200" t="s">
        <v>5</v>
      </c>
      <c r="Q200" t="b">
        <v>0</v>
      </c>
      <c r="R200">
        <v>0</v>
      </c>
      <c r="S200" t="b">
        <v>1</v>
      </c>
      <c r="T200" t="s">
        <v>12</v>
      </c>
      <c r="U200">
        <v>3</v>
      </c>
      <c r="V200" t="s">
        <v>7</v>
      </c>
      <c r="W200" t="s">
        <v>16</v>
      </c>
      <c r="X200">
        <v>5</v>
      </c>
      <c r="Y200" t="b">
        <v>1</v>
      </c>
    </row>
    <row r="201" spans="1:25" x14ac:dyDescent="0.3">
      <c r="A201">
        <v>200</v>
      </c>
      <c r="B201" s="1">
        <v>44169</v>
      </c>
      <c r="C201" s="2">
        <v>0.32016203703703705</v>
      </c>
      <c r="D201">
        <v>433</v>
      </c>
      <c r="E201">
        <v>51</v>
      </c>
      <c r="F201" t="s">
        <v>1</v>
      </c>
      <c r="G201" t="s">
        <v>19</v>
      </c>
      <c r="H201">
        <v>0</v>
      </c>
      <c r="I201" t="b">
        <v>1</v>
      </c>
      <c r="J201">
        <v>824</v>
      </c>
      <c r="K201" t="s">
        <v>22</v>
      </c>
      <c r="L201" t="s">
        <v>23</v>
      </c>
      <c r="M201">
        <v>3</v>
      </c>
      <c r="N201">
        <v>34.62769797</v>
      </c>
      <c r="O201">
        <v>103.88309390000001</v>
      </c>
      <c r="P201" t="s">
        <v>18</v>
      </c>
      <c r="Q201" t="b">
        <v>1</v>
      </c>
      <c r="R201">
        <v>0</v>
      </c>
      <c r="S201" t="b">
        <v>0</v>
      </c>
      <c r="T201" t="s">
        <v>6</v>
      </c>
      <c r="U201">
        <v>1</v>
      </c>
      <c r="V201" t="s">
        <v>7</v>
      </c>
      <c r="W201" t="s">
        <v>16</v>
      </c>
      <c r="X201">
        <v>2</v>
      </c>
      <c r="Y201" t="b">
        <v>0</v>
      </c>
    </row>
    <row r="202" spans="1:25" x14ac:dyDescent="0.3">
      <c r="A202">
        <v>201</v>
      </c>
      <c r="B202" s="1">
        <v>44162</v>
      </c>
      <c r="C202" s="2">
        <v>0.67835648148148142</v>
      </c>
      <c r="D202">
        <v>200</v>
      </c>
      <c r="E202">
        <v>34</v>
      </c>
      <c r="F202" t="s">
        <v>1</v>
      </c>
      <c r="G202" t="s">
        <v>14</v>
      </c>
      <c r="H202">
        <v>17</v>
      </c>
      <c r="I202" t="b">
        <v>0</v>
      </c>
      <c r="J202">
        <v>254</v>
      </c>
      <c r="K202" t="s">
        <v>3</v>
      </c>
      <c r="L202" t="s">
        <v>4</v>
      </c>
      <c r="M202">
        <v>3</v>
      </c>
      <c r="N202">
        <v>47.004992029999997</v>
      </c>
      <c r="O202">
        <v>141.01497610000001</v>
      </c>
      <c r="P202" t="s">
        <v>24</v>
      </c>
      <c r="Q202" t="b">
        <v>1</v>
      </c>
      <c r="R202">
        <v>14.101497609999999</v>
      </c>
      <c r="S202" t="b">
        <v>1</v>
      </c>
      <c r="T202" t="s">
        <v>12</v>
      </c>
      <c r="U202">
        <v>3</v>
      </c>
      <c r="V202" t="s">
        <v>15</v>
      </c>
      <c r="W202" t="s">
        <v>25</v>
      </c>
      <c r="X202">
        <v>3</v>
      </c>
      <c r="Y202" t="b">
        <v>0</v>
      </c>
    </row>
    <row r="203" spans="1:25" x14ac:dyDescent="0.3">
      <c r="A203">
        <v>202</v>
      </c>
      <c r="B203" s="1">
        <v>43780</v>
      </c>
      <c r="C203" s="2">
        <v>5.932870370370371E-2</v>
      </c>
      <c r="D203">
        <v>499</v>
      </c>
      <c r="E203">
        <v>59</v>
      </c>
      <c r="F203" t="s">
        <v>8</v>
      </c>
      <c r="G203" t="s">
        <v>45</v>
      </c>
      <c r="H203">
        <v>94</v>
      </c>
      <c r="I203" t="b">
        <v>0</v>
      </c>
      <c r="J203">
        <v>951</v>
      </c>
      <c r="K203" t="s">
        <v>10</v>
      </c>
      <c r="L203" t="s">
        <v>11</v>
      </c>
      <c r="M203">
        <v>5</v>
      </c>
      <c r="N203">
        <v>54.732776190000003</v>
      </c>
      <c r="O203">
        <v>273.66388089999998</v>
      </c>
      <c r="P203" t="s">
        <v>5</v>
      </c>
      <c r="Q203" t="b">
        <v>1</v>
      </c>
      <c r="R203">
        <v>0</v>
      </c>
      <c r="S203" t="b">
        <v>0</v>
      </c>
      <c r="T203" t="s">
        <v>12</v>
      </c>
      <c r="U203">
        <v>3</v>
      </c>
      <c r="V203" t="s">
        <v>13</v>
      </c>
      <c r="W203" t="s">
        <v>25</v>
      </c>
      <c r="X203">
        <v>3</v>
      </c>
      <c r="Y203" t="b">
        <v>1</v>
      </c>
    </row>
    <row r="204" spans="1:25" x14ac:dyDescent="0.3">
      <c r="A204">
        <v>203</v>
      </c>
      <c r="B204" s="1">
        <v>45273</v>
      </c>
      <c r="C204" s="2">
        <v>0.27988425925925925</v>
      </c>
      <c r="D204">
        <v>174</v>
      </c>
      <c r="E204">
        <v>19</v>
      </c>
      <c r="F204" t="s">
        <v>1</v>
      </c>
      <c r="G204" t="s">
        <v>41</v>
      </c>
      <c r="H204">
        <v>0</v>
      </c>
      <c r="I204" t="b">
        <v>1</v>
      </c>
      <c r="J204">
        <v>628</v>
      </c>
      <c r="K204" t="s">
        <v>3</v>
      </c>
      <c r="L204" t="s">
        <v>4</v>
      </c>
      <c r="M204">
        <v>4</v>
      </c>
      <c r="N204">
        <v>71.843783209999998</v>
      </c>
      <c r="O204">
        <v>287.37513280000002</v>
      </c>
      <c r="P204" t="s">
        <v>20</v>
      </c>
      <c r="Q204" t="b">
        <v>1</v>
      </c>
      <c r="R204">
        <v>0</v>
      </c>
      <c r="S204" t="b">
        <v>0</v>
      </c>
      <c r="T204" t="s">
        <v>12</v>
      </c>
      <c r="U204">
        <v>2</v>
      </c>
      <c r="V204" t="s">
        <v>15</v>
      </c>
      <c r="W204" t="s">
        <v>25</v>
      </c>
      <c r="X204">
        <v>4</v>
      </c>
      <c r="Y204" t="b">
        <v>0</v>
      </c>
    </row>
    <row r="205" spans="1:25" x14ac:dyDescent="0.3">
      <c r="A205">
        <v>204</v>
      </c>
      <c r="B205" s="1">
        <v>44912</v>
      </c>
      <c r="C205" s="2">
        <v>0.67944444444444441</v>
      </c>
      <c r="D205">
        <v>333</v>
      </c>
      <c r="E205">
        <v>31</v>
      </c>
      <c r="F205" t="s">
        <v>26</v>
      </c>
      <c r="G205" t="s">
        <v>17</v>
      </c>
      <c r="H205">
        <v>27</v>
      </c>
      <c r="I205" t="b">
        <v>0</v>
      </c>
      <c r="J205">
        <v>966</v>
      </c>
      <c r="K205" t="s">
        <v>3</v>
      </c>
      <c r="L205" t="s">
        <v>4</v>
      </c>
      <c r="M205">
        <v>3</v>
      </c>
      <c r="N205">
        <v>13.78494995</v>
      </c>
      <c r="O205">
        <v>41.354849850000001</v>
      </c>
      <c r="P205" t="s">
        <v>5</v>
      </c>
      <c r="Q205" t="b">
        <v>1</v>
      </c>
      <c r="R205">
        <v>0</v>
      </c>
      <c r="S205" t="b">
        <v>1</v>
      </c>
      <c r="T205" t="s">
        <v>12</v>
      </c>
      <c r="U205">
        <v>3</v>
      </c>
      <c r="V205" t="s">
        <v>13</v>
      </c>
      <c r="W205" t="s">
        <v>25</v>
      </c>
      <c r="X205">
        <v>3</v>
      </c>
      <c r="Y205" t="b">
        <v>1</v>
      </c>
    </row>
    <row r="206" spans="1:25" x14ac:dyDescent="0.3">
      <c r="A206">
        <v>205</v>
      </c>
      <c r="B206" s="1">
        <v>43437</v>
      </c>
      <c r="C206" s="2">
        <v>0.89142361111111112</v>
      </c>
      <c r="D206">
        <v>19</v>
      </c>
      <c r="E206">
        <v>29</v>
      </c>
      <c r="F206" t="s">
        <v>26</v>
      </c>
      <c r="G206" t="s">
        <v>42</v>
      </c>
      <c r="H206">
        <v>52</v>
      </c>
      <c r="I206" t="b">
        <v>0</v>
      </c>
      <c r="J206">
        <v>188</v>
      </c>
      <c r="K206" t="s">
        <v>28</v>
      </c>
      <c r="L206" t="s">
        <v>29</v>
      </c>
      <c r="M206">
        <v>4</v>
      </c>
      <c r="N206">
        <v>71.241843410000001</v>
      </c>
      <c r="O206">
        <v>284.9673737</v>
      </c>
      <c r="P206" t="s">
        <v>20</v>
      </c>
      <c r="Q206" t="b">
        <v>0</v>
      </c>
      <c r="R206">
        <v>0</v>
      </c>
      <c r="S206" t="b">
        <v>1</v>
      </c>
      <c r="T206" t="s">
        <v>12</v>
      </c>
      <c r="U206">
        <v>3</v>
      </c>
      <c r="V206" t="s">
        <v>13</v>
      </c>
      <c r="W206" t="s">
        <v>16</v>
      </c>
      <c r="X206">
        <v>1</v>
      </c>
      <c r="Y206" t="b">
        <v>0</v>
      </c>
    </row>
    <row r="207" spans="1:25" x14ac:dyDescent="0.3">
      <c r="A207">
        <v>206</v>
      </c>
      <c r="B207" s="1">
        <v>44517</v>
      </c>
      <c r="C207" s="2">
        <v>0.37377314814814816</v>
      </c>
      <c r="D207">
        <v>444</v>
      </c>
      <c r="E207">
        <v>45</v>
      </c>
      <c r="F207" t="s">
        <v>1</v>
      </c>
      <c r="G207" t="s">
        <v>31</v>
      </c>
      <c r="H207">
        <v>94</v>
      </c>
      <c r="I207" t="b">
        <v>0</v>
      </c>
      <c r="J207">
        <v>833</v>
      </c>
      <c r="K207" t="s">
        <v>10</v>
      </c>
      <c r="L207" t="s">
        <v>11</v>
      </c>
      <c r="M207">
        <v>5</v>
      </c>
      <c r="N207">
        <v>43.289730540000001</v>
      </c>
      <c r="O207">
        <v>216.4486527</v>
      </c>
      <c r="P207" t="s">
        <v>20</v>
      </c>
      <c r="Q207" t="b">
        <v>1</v>
      </c>
      <c r="R207">
        <v>0</v>
      </c>
      <c r="S207" t="b">
        <v>0</v>
      </c>
      <c r="T207" t="s">
        <v>12</v>
      </c>
      <c r="U207">
        <v>3</v>
      </c>
      <c r="V207" t="s">
        <v>15</v>
      </c>
      <c r="W207" t="s">
        <v>25</v>
      </c>
      <c r="X207">
        <v>3</v>
      </c>
      <c r="Y207" t="b">
        <v>0</v>
      </c>
    </row>
    <row r="208" spans="1:25" x14ac:dyDescent="0.3">
      <c r="A208">
        <v>207</v>
      </c>
      <c r="B208" s="1">
        <v>44926</v>
      </c>
      <c r="C208" s="2">
        <v>0.58648148148148149</v>
      </c>
      <c r="D208">
        <v>418</v>
      </c>
      <c r="E208">
        <v>55</v>
      </c>
      <c r="F208" t="s">
        <v>26</v>
      </c>
      <c r="G208" t="s">
        <v>38</v>
      </c>
      <c r="H208">
        <v>53</v>
      </c>
      <c r="I208" t="b">
        <v>0</v>
      </c>
      <c r="J208">
        <v>190</v>
      </c>
      <c r="K208" t="s">
        <v>33</v>
      </c>
      <c r="L208" t="s">
        <v>34</v>
      </c>
      <c r="M208">
        <v>5</v>
      </c>
      <c r="N208">
        <v>96.213042860000002</v>
      </c>
      <c r="O208">
        <v>481.06521429999998</v>
      </c>
      <c r="P208" t="s">
        <v>18</v>
      </c>
      <c r="Q208" t="b">
        <v>1</v>
      </c>
      <c r="R208">
        <v>0</v>
      </c>
      <c r="S208" t="b">
        <v>1</v>
      </c>
      <c r="T208" t="s">
        <v>12</v>
      </c>
      <c r="U208">
        <v>3</v>
      </c>
      <c r="V208" t="s">
        <v>13</v>
      </c>
      <c r="W208" t="s">
        <v>16</v>
      </c>
      <c r="X208">
        <v>2</v>
      </c>
      <c r="Y208" t="b">
        <v>1</v>
      </c>
    </row>
    <row r="209" spans="1:25" x14ac:dyDescent="0.3">
      <c r="A209">
        <v>208</v>
      </c>
      <c r="B209" s="1">
        <v>44867</v>
      </c>
      <c r="C209" s="2">
        <v>0.67121527777777779</v>
      </c>
      <c r="D209">
        <v>48</v>
      </c>
      <c r="E209">
        <v>66</v>
      </c>
      <c r="F209" t="s">
        <v>26</v>
      </c>
      <c r="G209" t="s">
        <v>14</v>
      </c>
      <c r="H209">
        <v>0</v>
      </c>
      <c r="I209" t="b">
        <v>1</v>
      </c>
      <c r="J209">
        <v>544</v>
      </c>
      <c r="K209" t="s">
        <v>3</v>
      </c>
      <c r="L209" t="s">
        <v>4</v>
      </c>
      <c r="M209">
        <v>2</v>
      </c>
      <c r="N209">
        <v>26.39695395</v>
      </c>
      <c r="O209">
        <v>52.79390789</v>
      </c>
      <c r="P209" t="s">
        <v>18</v>
      </c>
      <c r="Q209" t="b">
        <v>0</v>
      </c>
      <c r="R209">
        <v>0</v>
      </c>
      <c r="S209" t="b">
        <v>0</v>
      </c>
      <c r="T209" t="s">
        <v>40</v>
      </c>
      <c r="U209">
        <v>1</v>
      </c>
      <c r="V209" t="s">
        <v>15</v>
      </c>
      <c r="W209" t="s">
        <v>25</v>
      </c>
      <c r="X209">
        <v>5</v>
      </c>
      <c r="Y209" t="b">
        <v>1</v>
      </c>
    </row>
    <row r="210" spans="1:25" x14ac:dyDescent="0.3">
      <c r="A210">
        <v>209</v>
      </c>
      <c r="B210" s="1">
        <v>44539</v>
      </c>
      <c r="C210" s="2">
        <v>0.60071759259259261</v>
      </c>
      <c r="D210">
        <v>195</v>
      </c>
      <c r="E210">
        <v>22</v>
      </c>
      <c r="F210" t="s">
        <v>1</v>
      </c>
      <c r="G210" t="s">
        <v>27</v>
      </c>
      <c r="H210">
        <v>0</v>
      </c>
      <c r="I210" t="b">
        <v>1</v>
      </c>
      <c r="J210">
        <v>435</v>
      </c>
      <c r="K210" t="s">
        <v>10</v>
      </c>
      <c r="L210" t="s">
        <v>11</v>
      </c>
      <c r="M210">
        <v>5</v>
      </c>
      <c r="N210">
        <v>15.127393939999999</v>
      </c>
      <c r="O210">
        <v>75.636969719999996</v>
      </c>
      <c r="P210" t="s">
        <v>18</v>
      </c>
      <c r="Q210" t="b">
        <v>0</v>
      </c>
      <c r="R210">
        <v>0</v>
      </c>
      <c r="S210" t="b">
        <v>1</v>
      </c>
      <c r="T210" t="s">
        <v>6</v>
      </c>
      <c r="U210">
        <v>3</v>
      </c>
      <c r="V210" t="s">
        <v>7</v>
      </c>
      <c r="W210" t="s">
        <v>16</v>
      </c>
      <c r="X210">
        <v>1</v>
      </c>
      <c r="Y210" t="b">
        <v>1</v>
      </c>
    </row>
    <row r="211" spans="1:25" x14ac:dyDescent="0.3">
      <c r="A211">
        <v>210</v>
      </c>
      <c r="B211" s="1">
        <v>44522</v>
      </c>
      <c r="C211" s="2">
        <v>0.79273148148148154</v>
      </c>
      <c r="D211">
        <v>301</v>
      </c>
      <c r="E211">
        <v>23</v>
      </c>
      <c r="F211" t="s">
        <v>26</v>
      </c>
      <c r="G211" t="s">
        <v>37</v>
      </c>
      <c r="H211">
        <v>68</v>
      </c>
      <c r="I211" t="b">
        <v>0</v>
      </c>
      <c r="J211">
        <v>35</v>
      </c>
      <c r="K211" t="s">
        <v>28</v>
      </c>
      <c r="L211" t="s">
        <v>29</v>
      </c>
      <c r="M211">
        <v>4</v>
      </c>
      <c r="N211">
        <v>50.473473210000002</v>
      </c>
      <c r="O211">
        <v>201.8938928</v>
      </c>
      <c r="P211" t="s">
        <v>20</v>
      </c>
      <c r="Q211" t="b">
        <v>0</v>
      </c>
      <c r="R211">
        <v>0</v>
      </c>
      <c r="S211" t="b">
        <v>0</v>
      </c>
      <c r="T211" t="s">
        <v>12</v>
      </c>
      <c r="U211">
        <v>3</v>
      </c>
      <c r="V211" t="s">
        <v>15</v>
      </c>
      <c r="W211" t="s">
        <v>25</v>
      </c>
      <c r="X211">
        <v>3</v>
      </c>
      <c r="Y211" t="b">
        <v>0</v>
      </c>
    </row>
    <row r="212" spans="1:25" x14ac:dyDescent="0.3">
      <c r="A212">
        <v>211</v>
      </c>
      <c r="B212" s="1">
        <v>44183</v>
      </c>
      <c r="C212" s="2">
        <v>6.5439814814814812E-2</v>
      </c>
      <c r="D212">
        <v>255</v>
      </c>
      <c r="E212">
        <v>35</v>
      </c>
      <c r="F212" t="s">
        <v>1</v>
      </c>
      <c r="G212" t="s">
        <v>9</v>
      </c>
      <c r="H212">
        <v>73</v>
      </c>
      <c r="I212" t="b">
        <v>0</v>
      </c>
      <c r="J212">
        <v>444</v>
      </c>
      <c r="K212" t="s">
        <v>28</v>
      </c>
      <c r="L212" t="s">
        <v>29</v>
      </c>
      <c r="M212">
        <v>5</v>
      </c>
      <c r="N212">
        <v>64.641640300000006</v>
      </c>
      <c r="O212">
        <v>323.20820149999997</v>
      </c>
      <c r="P212" t="s">
        <v>24</v>
      </c>
      <c r="Q212" t="b">
        <v>0</v>
      </c>
      <c r="R212">
        <v>0</v>
      </c>
      <c r="S212" t="b">
        <v>1</v>
      </c>
      <c r="T212" t="s">
        <v>12</v>
      </c>
      <c r="U212">
        <v>3</v>
      </c>
      <c r="V212" t="s">
        <v>15</v>
      </c>
      <c r="W212" t="s">
        <v>25</v>
      </c>
      <c r="X212">
        <v>5</v>
      </c>
      <c r="Y212" t="b">
        <v>1</v>
      </c>
    </row>
    <row r="213" spans="1:25" x14ac:dyDescent="0.3">
      <c r="A213">
        <v>212</v>
      </c>
      <c r="B213" s="1">
        <v>43806</v>
      </c>
      <c r="C213" s="2">
        <v>0.21868055555555554</v>
      </c>
      <c r="D213">
        <v>470</v>
      </c>
      <c r="E213">
        <v>40</v>
      </c>
      <c r="F213" t="s">
        <v>26</v>
      </c>
      <c r="G213" t="s">
        <v>41</v>
      </c>
      <c r="H213">
        <v>0</v>
      </c>
      <c r="I213" t="b">
        <v>1</v>
      </c>
      <c r="J213">
        <v>575</v>
      </c>
      <c r="K213" t="s">
        <v>28</v>
      </c>
      <c r="L213" t="s">
        <v>29</v>
      </c>
      <c r="M213">
        <v>1</v>
      </c>
      <c r="N213">
        <v>34.08517449</v>
      </c>
      <c r="O213">
        <v>34.08517449</v>
      </c>
      <c r="P213" t="s">
        <v>18</v>
      </c>
      <c r="Q213" t="b">
        <v>1</v>
      </c>
      <c r="R213">
        <v>0</v>
      </c>
      <c r="S213" t="b">
        <v>0</v>
      </c>
      <c r="T213" t="s">
        <v>12</v>
      </c>
      <c r="U213">
        <v>1</v>
      </c>
      <c r="V213" t="s">
        <v>7</v>
      </c>
      <c r="W213" t="s">
        <v>16</v>
      </c>
      <c r="X213">
        <v>5</v>
      </c>
      <c r="Y213" t="b">
        <v>0</v>
      </c>
    </row>
    <row r="214" spans="1:25" x14ac:dyDescent="0.3">
      <c r="A214">
        <v>213</v>
      </c>
      <c r="B214" s="1">
        <v>43783</v>
      </c>
      <c r="C214" s="2">
        <v>0.96055555555555561</v>
      </c>
      <c r="D214">
        <v>101</v>
      </c>
      <c r="E214">
        <v>49</v>
      </c>
      <c r="F214" t="s">
        <v>26</v>
      </c>
      <c r="G214" t="s">
        <v>9</v>
      </c>
      <c r="H214">
        <v>15</v>
      </c>
      <c r="I214" t="b">
        <v>0</v>
      </c>
      <c r="J214">
        <v>617</v>
      </c>
      <c r="K214" t="s">
        <v>3</v>
      </c>
      <c r="L214" t="s">
        <v>4</v>
      </c>
      <c r="M214">
        <v>2</v>
      </c>
      <c r="N214">
        <v>16.128875610000001</v>
      </c>
      <c r="O214">
        <v>32.257751220000003</v>
      </c>
      <c r="P214" t="s">
        <v>18</v>
      </c>
      <c r="Q214" t="b">
        <v>0</v>
      </c>
      <c r="R214">
        <v>3.2257751219999999</v>
      </c>
      <c r="S214" t="b">
        <v>1</v>
      </c>
      <c r="T214" t="s">
        <v>12</v>
      </c>
      <c r="U214">
        <v>3</v>
      </c>
      <c r="V214" t="s">
        <v>7</v>
      </c>
      <c r="W214" t="s">
        <v>25</v>
      </c>
      <c r="X214">
        <v>4</v>
      </c>
      <c r="Y214" t="b">
        <v>1</v>
      </c>
    </row>
    <row r="215" spans="1:25" x14ac:dyDescent="0.3">
      <c r="A215">
        <v>214</v>
      </c>
      <c r="B215" s="1">
        <v>43445</v>
      </c>
      <c r="C215" s="2">
        <v>0.9231597222222222</v>
      </c>
      <c r="D215">
        <v>49</v>
      </c>
      <c r="E215">
        <v>47</v>
      </c>
      <c r="F215" t="s">
        <v>8</v>
      </c>
      <c r="G215" t="s">
        <v>45</v>
      </c>
      <c r="H215">
        <v>55</v>
      </c>
      <c r="I215" t="b">
        <v>0</v>
      </c>
      <c r="J215">
        <v>812</v>
      </c>
      <c r="K215" t="s">
        <v>33</v>
      </c>
      <c r="L215" t="s">
        <v>34</v>
      </c>
      <c r="M215">
        <v>3</v>
      </c>
      <c r="N215">
        <v>56.580846200000003</v>
      </c>
      <c r="O215">
        <v>169.74253859999999</v>
      </c>
      <c r="P215" t="s">
        <v>20</v>
      </c>
      <c r="Q215" t="b">
        <v>0</v>
      </c>
      <c r="R215">
        <v>0</v>
      </c>
      <c r="S215" t="b">
        <v>0</v>
      </c>
      <c r="T215" t="s">
        <v>12</v>
      </c>
      <c r="U215">
        <v>3</v>
      </c>
      <c r="V215" t="s">
        <v>15</v>
      </c>
      <c r="W215" t="s">
        <v>25</v>
      </c>
      <c r="X215">
        <v>2</v>
      </c>
      <c r="Y215" t="b">
        <v>0</v>
      </c>
    </row>
    <row r="216" spans="1:25" x14ac:dyDescent="0.3">
      <c r="A216">
        <v>215</v>
      </c>
      <c r="B216" s="1">
        <v>43793</v>
      </c>
      <c r="C216" s="2">
        <v>0.60158564814814819</v>
      </c>
      <c r="D216">
        <v>260</v>
      </c>
      <c r="E216">
        <v>48</v>
      </c>
      <c r="F216" t="s">
        <v>26</v>
      </c>
      <c r="G216" t="s">
        <v>19</v>
      </c>
      <c r="H216">
        <v>0</v>
      </c>
      <c r="I216" t="b">
        <v>1</v>
      </c>
      <c r="J216">
        <v>280</v>
      </c>
      <c r="K216" t="s">
        <v>22</v>
      </c>
      <c r="L216" t="s">
        <v>23</v>
      </c>
      <c r="M216">
        <v>1</v>
      </c>
      <c r="N216">
        <v>16.215625370000001</v>
      </c>
      <c r="O216">
        <v>16.215625370000001</v>
      </c>
      <c r="P216" t="s">
        <v>20</v>
      </c>
      <c r="Q216" t="b">
        <v>1</v>
      </c>
      <c r="R216">
        <v>1.621562537</v>
      </c>
      <c r="S216" t="b">
        <v>0</v>
      </c>
      <c r="T216" t="s">
        <v>6</v>
      </c>
      <c r="U216">
        <v>5</v>
      </c>
      <c r="V216" t="s">
        <v>15</v>
      </c>
      <c r="W216" t="s">
        <v>25</v>
      </c>
      <c r="X216">
        <v>1</v>
      </c>
      <c r="Y216" t="b">
        <v>0</v>
      </c>
    </row>
    <row r="217" spans="1:25" x14ac:dyDescent="0.3">
      <c r="A217">
        <v>216</v>
      </c>
      <c r="B217" s="1">
        <v>44880</v>
      </c>
      <c r="C217" s="2">
        <v>0.59202546296296299</v>
      </c>
      <c r="D217">
        <v>171</v>
      </c>
      <c r="E217">
        <v>66</v>
      </c>
      <c r="F217" t="s">
        <v>26</v>
      </c>
      <c r="G217" t="s">
        <v>38</v>
      </c>
      <c r="H217">
        <v>0</v>
      </c>
      <c r="I217" t="b">
        <v>1</v>
      </c>
      <c r="J217">
        <v>433</v>
      </c>
      <c r="K217" t="s">
        <v>10</v>
      </c>
      <c r="L217" t="s">
        <v>11</v>
      </c>
      <c r="M217">
        <v>4</v>
      </c>
      <c r="N217">
        <v>66.229868890000006</v>
      </c>
      <c r="O217">
        <v>264.9194756</v>
      </c>
      <c r="P217" t="s">
        <v>20</v>
      </c>
      <c r="Q217" t="b">
        <v>1</v>
      </c>
      <c r="R217">
        <v>0</v>
      </c>
      <c r="S217" t="b">
        <v>1</v>
      </c>
      <c r="T217" t="s">
        <v>40</v>
      </c>
      <c r="U217">
        <v>4</v>
      </c>
      <c r="V217" t="s">
        <v>7</v>
      </c>
      <c r="W217" t="s">
        <v>25</v>
      </c>
      <c r="X217">
        <v>3</v>
      </c>
      <c r="Y217" t="b">
        <v>0</v>
      </c>
    </row>
    <row r="218" spans="1:25" x14ac:dyDescent="0.3">
      <c r="A218">
        <v>217</v>
      </c>
      <c r="B218" s="1">
        <v>44869</v>
      </c>
      <c r="C218" s="2">
        <v>0.81452546296296291</v>
      </c>
      <c r="D218">
        <v>121</v>
      </c>
      <c r="E218">
        <v>70</v>
      </c>
      <c r="F218" t="s">
        <v>1</v>
      </c>
      <c r="G218" t="s">
        <v>41</v>
      </c>
      <c r="H218">
        <v>0</v>
      </c>
      <c r="I218" t="b">
        <v>1</v>
      </c>
      <c r="J218">
        <v>666</v>
      </c>
      <c r="K218" t="s">
        <v>28</v>
      </c>
      <c r="L218" t="s">
        <v>29</v>
      </c>
      <c r="M218">
        <v>2</v>
      </c>
      <c r="N218">
        <v>55.679693129999997</v>
      </c>
      <c r="O218">
        <v>111.3593863</v>
      </c>
      <c r="P218" t="s">
        <v>5</v>
      </c>
      <c r="Q218" t="b">
        <v>1</v>
      </c>
      <c r="R218">
        <v>0</v>
      </c>
      <c r="S218" t="b">
        <v>1</v>
      </c>
      <c r="T218" t="s">
        <v>6</v>
      </c>
      <c r="U218">
        <v>1</v>
      </c>
      <c r="V218" t="s">
        <v>13</v>
      </c>
      <c r="W218" t="s">
        <v>16</v>
      </c>
      <c r="X218">
        <v>3</v>
      </c>
      <c r="Y218" t="b">
        <v>1</v>
      </c>
    </row>
    <row r="219" spans="1:25" x14ac:dyDescent="0.3">
      <c r="A219">
        <v>218</v>
      </c>
      <c r="B219" s="1">
        <v>44553</v>
      </c>
      <c r="C219" s="2">
        <v>0.32024305555555554</v>
      </c>
      <c r="D219">
        <v>86</v>
      </c>
      <c r="E219">
        <v>60</v>
      </c>
      <c r="F219" t="s">
        <v>8</v>
      </c>
      <c r="G219" t="s">
        <v>42</v>
      </c>
      <c r="H219">
        <v>0</v>
      </c>
      <c r="I219" t="b">
        <v>1</v>
      </c>
      <c r="J219">
        <v>981</v>
      </c>
      <c r="K219" t="s">
        <v>33</v>
      </c>
      <c r="L219" t="s">
        <v>34</v>
      </c>
      <c r="M219">
        <v>1</v>
      </c>
      <c r="N219">
        <v>30.406895089999999</v>
      </c>
      <c r="O219">
        <v>30.406895089999999</v>
      </c>
      <c r="P219" t="s">
        <v>18</v>
      </c>
      <c r="Q219" t="b">
        <v>0</v>
      </c>
      <c r="R219">
        <v>3.0406895089999999</v>
      </c>
      <c r="S219" t="b">
        <v>0</v>
      </c>
      <c r="T219" t="s">
        <v>6</v>
      </c>
      <c r="U219">
        <v>4</v>
      </c>
      <c r="V219" t="s">
        <v>7</v>
      </c>
      <c r="W219" t="s">
        <v>25</v>
      </c>
      <c r="X219">
        <v>5</v>
      </c>
      <c r="Y219" t="b">
        <v>0</v>
      </c>
    </row>
    <row r="220" spans="1:25" x14ac:dyDescent="0.3">
      <c r="A220">
        <v>219</v>
      </c>
      <c r="B220" s="1">
        <v>44194</v>
      </c>
      <c r="C220" s="2">
        <v>0.86368055555555545</v>
      </c>
      <c r="D220">
        <v>46</v>
      </c>
      <c r="E220">
        <v>33</v>
      </c>
      <c r="F220" t="s">
        <v>1</v>
      </c>
      <c r="G220" t="s">
        <v>35</v>
      </c>
      <c r="H220">
        <v>54</v>
      </c>
      <c r="I220" t="b">
        <v>0</v>
      </c>
      <c r="J220">
        <v>278</v>
      </c>
      <c r="K220" t="s">
        <v>33</v>
      </c>
      <c r="L220" t="s">
        <v>34</v>
      </c>
      <c r="M220">
        <v>1</v>
      </c>
      <c r="N220">
        <v>25.862745990000001</v>
      </c>
      <c r="O220">
        <v>25.862745990000001</v>
      </c>
      <c r="P220" t="s">
        <v>24</v>
      </c>
      <c r="Q220" t="b">
        <v>0</v>
      </c>
      <c r="R220">
        <v>0</v>
      </c>
      <c r="S220" t="b">
        <v>0</v>
      </c>
      <c r="T220" t="s">
        <v>12</v>
      </c>
      <c r="U220">
        <v>3</v>
      </c>
      <c r="V220" t="s">
        <v>13</v>
      </c>
      <c r="W220" t="s">
        <v>16</v>
      </c>
      <c r="X220">
        <v>2</v>
      </c>
      <c r="Y220" t="b">
        <v>0</v>
      </c>
    </row>
    <row r="221" spans="1:25" x14ac:dyDescent="0.3">
      <c r="A221">
        <v>220</v>
      </c>
      <c r="B221" s="1">
        <v>43796</v>
      </c>
      <c r="C221" s="2">
        <v>0.98444444444444434</v>
      </c>
      <c r="D221">
        <v>71</v>
      </c>
      <c r="E221">
        <v>60</v>
      </c>
      <c r="F221" t="s">
        <v>26</v>
      </c>
      <c r="G221" t="s">
        <v>9</v>
      </c>
      <c r="H221">
        <v>74</v>
      </c>
      <c r="I221" t="b">
        <v>0</v>
      </c>
      <c r="J221">
        <v>218</v>
      </c>
      <c r="K221" t="s">
        <v>28</v>
      </c>
      <c r="L221" t="s">
        <v>29</v>
      </c>
      <c r="M221">
        <v>5</v>
      </c>
      <c r="N221">
        <v>28.580407999999998</v>
      </c>
      <c r="O221">
        <v>142.90204</v>
      </c>
      <c r="P221" t="s">
        <v>18</v>
      </c>
      <c r="Q221" t="b">
        <v>0</v>
      </c>
      <c r="R221">
        <v>14.290203999999999</v>
      </c>
      <c r="S221" t="b">
        <v>0</v>
      </c>
      <c r="T221" t="s">
        <v>12</v>
      </c>
      <c r="U221">
        <v>3</v>
      </c>
      <c r="V221" t="s">
        <v>7</v>
      </c>
      <c r="W221" t="s">
        <v>25</v>
      </c>
      <c r="X221">
        <v>1</v>
      </c>
      <c r="Y221" t="b">
        <v>1</v>
      </c>
    </row>
    <row r="222" spans="1:25" x14ac:dyDescent="0.3">
      <c r="A222">
        <v>221</v>
      </c>
      <c r="B222" s="1">
        <v>45261</v>
      </c>
      <c r="C222" s="2">
        <v>0.75824074074074066</v>
      </c>
      <c r="D222">
        <v>303</v>
      </c>
      <c r="E222">
        <v>34</v>
      </c>
      <c r="F222" t="s">
        <v>8</v>
      </c>
      <c r="G222" t="s">
        <v>30</v>
      </c>
      <c r="H222">
        <v>0</v>
      </c>
      <c r="I222" t="b">
        <v>1</v>
      </c>
      <c r="J222">
        <v>931</v>
      </c>
      <c r="K222" t="s">
        <v>33</v>
      </c>
      <c r="L222" t="s">
        <v>34</v>
      </c>
      <c r="M222">
        <v>3</v>
      </c>
      <c r="N222">
        <v>82.962942060000003</v>
      </c>
      <c r="O222">
        <v>248.88882620000001</v>
      </c>
      <c r="P222" t="s">
        <v>24</v>
      </c>
      <c r="Q222" t="b">
        <v>1</v>
      </c>
      <c r="R222">
        <v>24.88888262</v>
      </c>
      <c r="S222" t="b">
        <v>0</v>
      </c>
      <c r="T222" t="s">
        <v>12</v>
      </c>
      <c r="U222">
        <v>3</v>
      </c>
      <c r="V222" t="s">
        <v>7</v>
      </c>
      <c r="W222" t="s">
        <v>25</v>
      </c>
      <c r="X222">
        <v>5</v>
      </c>
      <c r="Y222" t="b">
        <v>0</v>
      </c>
    </row>
    <row r="223" spans="1:25" x14ac:dyDescent="0.3">
      <c r="A223">
        <v>222</v>
      </c>
      <c r="B223" s="1">
        <v>44192</v>
      </c>
      <c r="C223" s="2">
        <v>0.32923611111111112</v>
      </c>
      <c r="D223">
        <v>220</v>
      </c>
      <c r="E223">
        <v>62</v>
      </c>
      <c r="F223" t="s">
        <v>1</v>
      </c>
      <c r="G223" t="s">
        <v>27</v>
      </c>
      <c r="H223">
        <v>0</v>
      </c>
      <c r="I223" t="b">
        <v>1</v>
      </c>
      <c r="J223">
        <v>220</v>
      </c>
      <c r="K223" t="s">
        <v>3</v>
      </c>
      <c r="L223" t="s">
        <v>4</v>
      </c>
      <c r="M223">
        <v>1</v>
      </c>
      <c r="N223">
        <v>13.787041990000001</v>
      </c>
      <c r="O223">
        <v>13.787041990000001</v>
      </c>
      <c r="P223" t="s">
        <v>18</v>
      </c>
      <c r="Q223" t="b">
        <v>0</v>
      </c>
      <c r="R223">
        <v>0</v>
      </c>
      <c r="S223" t="b">
        <v>0</v>
      </c>
      <c r="T223" t="s">
        <v>6</v>
      </c>
      <c r="U223">
        <v>2</v>
      </c>
      <c r="V223" t="s">
        <v>13</v>
      </c>
      <c r="W223" t="s">
        <v>25</v>
      </c>
      <c r="X223">
        <v>4</v>
      </c>
      <c r="Y223" t="b">
        <v>1</v>
      </c>
    </row>
    <row r="224" spans="1:25" x14ac:dyDescent="0.3">
      <c r="A224">
        <v>223</v>
      </c>
      <c r="B224" s="1">
        <v>44902</v>
      </c>
      <c r="C224" s="2">
        <v>0.42722222222222223</v>
      </c>
      <c r="D224">
        <v>307</v>
      </c>
      <c r="E224">
        <v>26</v>
      </c>
      <c r="F224" t="s">
        <v>1</v>
      </c>
      <c r="G224" t="s">
        <v>35</v>
      </c>
      <c r="H224">
        <v>0</v>
      </c>
      <c r="I224" t="b">
        <v>1</v>
      </c>
      <c r="J224">
        <v>994</v>
      </c>
      <c r="K224" t="s">
        <v>3</v>
      </c>
      <c r="L224" t="s">
        <v>4</v>
      </c>
      <c r="M224">
        <v>4</v>
      </c>
      <c r="N224">
        <v>26.769250270000001</v>
      </c>
      <c r="O224">
        <v>107.0770011</v>
      </c>
      <c r="P224" t="s">
        <v>24</v>
      </c>
      <c r="Q224" t="b">
        <v>1</v>
      </c>
      <c r="R224">
        <v>0</v>
      </c>
      <c r="S224" t="b">
        <v>0</v>
      </c>
      <c r="T224" t="s">
        <v>12</v>
      </c>
      <c r="U224">
        <v>5</v>
      </c>
      <c r="V224" t="s">
        <v>15</v>
      </c>
      <c r="W224" t="s">
        <v>25</v>
      </c>
      <c r="X224">
        <v>5</v>
      </c>
      <c r="Y224" t="b">
        <v>1</v>
      </c>
    </row>
    <row r="225" spans="1:25" x14ac:dyDescent="0.3">
      <c r="A225">
        <v>224</v>
      </c>
      <c r="B225" s="1">
        <v>44154</v>
      </c>
      <c r="C225" s="2">
        <v>0.35520833333333335</v>
      </c>
      <c r="D225">
        <v>192</v>
      </c>
      <c r="E225">
        <v>27</v>
      </c>
      <c r="F225" t="s">
        <v>1</v>
      </c>
      <c r="G225" t="s">
        <v>30</v>
      </c>
      <c r="H225">
        <v>23</v>
      </c>
      <c r="I225" t="b">
        <v>0</v>
      </c>
      <c r="J225">
        <v>591</v>
      </c>
      <c r="K225" t="s">
        <v>10</v>
      </c>
      <c r="L225" t="s">
        <v>11</v>
      </c>
      <c r="M225">
        <v>5</v>
      </c>
      <c r="N225">
        <v>10.069368369999999</v>
      </c>
      <c r="O225">
        <v>50.346841859999998</v>
      </c>
      <c r="P225" t="s">
        <v>24</v>
      </c>
      <c r="Q225" t="b">
        <v>1</v>
      </c>
      <c r="R225">
        <v>5.0346841859999998</v>
      </c>
      <c r="S225" t="b">
        <v>1</v>
      </c>
      <c r="T225" t="s">
        <v>12</v>
      </c>
      <c r="U225">
        <v>3</v>
      </c>
      <c r="V225" t="s">
        <v>15</v>
      </c>
      <c r="W225" t="s">
        <v>25</v>
      </c>
      <c r="X225">
        <v>2</v>
      </c>
      <c r="Y225" t="b">
        <v>0</v>
      </c>
    </row>
    <row r="226" spans="1:25" x14ac:dyDescent="0.3">
      <c r="A226">
        <v>225</v>
      </c>
      <c r="B226" s="1">
        <v>44542</v>
      </c>
      <c r="C226" s="2">
        <v>0.99341435185185178</v>
      </c>
      <c r="D226">
        <v>190</v>
      </c>
      <c r="E226">
        <v>21</v>
      </c>
      <c r="F226" t="s">
        <v>1</v>
      </c>
      <c r="G226" t="s">
        <v>32</v>
      </c>
      <c r="H226">
        <v>0</v>
      </c>
      <c r="I226" t="b">
        <v>1</v>
      </c>
      <c r="J226">
        <v>439</v>
      </c>
      <c r="K226" t="s">
        <v>3</v>
      </c>
      <c r="L226" t="s">
        <v>4</v>
      </c>
      <c r="M226">
        <v>4</v>
      </c>
      <c r="N226">
        <v>97.024132739999999</v>
      </c>
      <c r="O226">
        <v>388.09653100000003</v>
      </c>
      <c r="P226" t="s">
        <v>24</v>
      </c>
      <c r="Q226" t="b">
        <v>0</v>
      </c>
      <c r="R226">
        <v>0</v>
      </c>
      <c r="S226" t="b">
        <v>1</v>
      </c>
      <c r="T226" t="s">
        <v>6</v>
      </c>
      <c r="U226">
        <v>5</v>
      </c>
      <c r="V226" t="s">
        <v>7</v>
      </c>
      <c r="W226" t="s">
        <v>16</v>
      </c>
      <c r="X226">
        <v>5</v>
      </c>
      <c r="Y226" t="b">
        <v>1</v>
      </c>
    </row>
    <row r="227" spans="1:25" x14ac:dyDescent="0.3">
      <c r="A227">
        <v>226</v>
      </c>
      <c r="B227" s="1">
        <v>43407</v>
      </c>
      <c r="C227" s="2">
        <v>0.17195601851851852</v>
      </c>
      <c r="D227">
        <v>101</v>
      </c>
      <c r="E227">
        <v>32</v>
      </c>
      <c r="F227" t="s">
        <v>8</v>
      </c>
      <c r="G227" t="s">
        <v>39</v>
      </c>
      <c r="H227">
        <v>12</v>
      </c>
      <c r="I227" t="b">
        <v>0</v>
      </c>
      <c r="J227">
        <v>187</v>
      </c>
      <c r="K227" t="s">
        <v>10</v>
      </c>
      <c r="L227" t="s">
        <v>11</v>
      </c>
      <c r="M227">
        <v>4</v>
      </c>
      <c r="N227">
        <v>69.920885159999997</v>
      </c>
      <c r="O227">
        <v>279.68354060000001</v>
      </c>
      <c r="P227" t="s">
        <v>18</v>
      </c>
      <c r="Q227" t="b">
        <v>1</v>
      </c>
      <c r="R227">
        <v>27.968354059999999</v>
      </c>
      <c r="S227" t="b">
        <v>0</v>
      </c>
      <c r="T227" t="s">
        <v>12</v>
      </c>
      <c r="U227">
        <v>3</v>
      </c>
      <c r="V227" t="s">
        <v>15</v>
      </c>
      <c r="W227" t="s">
        <v>25</v>
      </c>
      <c r="X227">
        <v>3</v>
      </c>
      <c r="Y227" t="b">
        <v>1</v>
      </c>
    </row>
    <row r="228" spans="1:25" x14ac:dyDescent="0.3">
      <c r="A228">
        <v>227</v>
      </c>
      <c r="B228" s="1">
        <v>44184</v>
      </c>
      <c r="C228" s="2">
        <v>0.29184027777777777</v>
      </c>
      <c r="D228">
        <v>481</v>
      </c>
      <c r="E228">
        <v>24</v>
      </c>
      <c r="F228" t="s">
        <v>1</v>
      </c>
      <c r="G228" t="s">
        <v>2</v>
      </c>
      <c r="H228">
        <v>0</v>
      </c>
      <c r="I228" t="b">
        <v>1</v>
      </c>
      <c r="J228">
        <v>577</v>
      </c>
      <c r="K228" t="s">
        <v>22</v>
      </c>
      <c r="L228" t="s">
        <v>23</v>
      </c>
      <c r="M228">
        <v>4</v>
      </c>
      <c r="N228">
        <v>89.865680229999995</v>
      </c>
      <c r="O228">
        <v>359.46272090000002</v>
      </c>
      <c r="P228" t="s">
        <v>20</v>
      </c>
      <c r="Q228" t="b">
        <v>0</v>
      </c>
      <c r="R228">
        <v>0</v>
      </c>
      <c r="S228" t="b">
        <v>1</v>
      </c>
      <c r="T228" t="s">
        <v>40</v>
      </c>
      <c r="U228">
        <v>1</v>
      </c>
      <c r="V228" t="s">
        <v>13</v>
      </c>
      <c r="W228" t="s">
        <v>16</v>
      </c>
      <c r="X228">
        <v>2</v>
      </c>
      <c r="Y228" t="b">
        <v>1</v>
      </c>
    </row>
    <row r="229" spans="1:25" x14ac:dyDescent="0.3">
      <c r="A229">
        <v>228</v>
      </c>
      <c r="B229" s="1">
        <v>43805</v>
      </c>
      <c r="C229" s="2">
        <v>0.6383564814814815</v>
      </c>
      <c r="D229">
        <v>307</v>
      </c>
      <c r="E229">
        <v>23</v>
      </c>
      <c r="F229" t="s">
        <v>1</v>
      </c>
      <c r="G229" t="s">
        <v>9</v>
      </c>
      <c r="H229">
        <v>0</v>
      </c>
      <c r="I229" t="b">
        <v>1</v>
      </c>
      <c r="J229">
        <v>195</v>
      </c>
      <c r="K229" t="s">
        <v>10</v>
      </c>
      <c r="L229" t="s">
        <v>11</v>
      </c>
      <c r="M229">
        <v>2</v>
      </c>
      <c r="N229">
        <v>68.018004340000005</v>
      </c>
      <c r="O229">
        <v>136.0360087</v>
      </c>
      <c r="P229" t="s">
        <v>20</v>
      </c>
      <c r="Q229" t="b">
        <v>1</v>
      </c>
      <c r="R229">
        <v>13.603600869999999</v>
      </c>
      <c r="S229" t="b">
        <v>0</v>
      </c>
      <c r="T229" t="s">
        <v>12</v>
      </c>
      <c r="U229">
        <v>5</v>
      </c>
      <c r="V229" t="s">
        <v>13</v>
      </c>
      <c r="W229" t="s">
        <v>25</v>
      </c>
      <c r="X229">
        <v>3</v>
      </c>
      <c r="Y229" t="b">
        <v>1</v>
      </c>
    </row>
    <row r="230" spans="1:25" x14ac:dyDescent="0.3">
      <c r="A230">
        <v>229</v>
      </c>
      <c r="B230" s="1">
        <v>45283</v>
      </c>
      <c r="C230" s="2">
        <v>7.7662037037037043E-2</v>
      </c>
      <c r="D230">
        <v>466</v>
      </c>
      <c r="E230">
        <v>47</v>
      </c>
      <c r="F230" t="s">
        <v>1</v>
      </c>
      <c r="G230" t="s">
        <v>39</v>
      </c>
      <c r="H230">
        <v>0</v>
      </c>
      <c r="I230" t="b">
        <v>1</v>
      </c>
      <c r="J230">
        <v>187</v>
      </c>
      <c r="K230" t="s">
        <v>3</v>
      </c>
      <c r="L230" t="s">
        <v>4</v>
      </c>
      <c r="M230">
        <v>2</v>
      </c>
      <c r="N230">
        <v>92.156570889999998</v>
      </c>
      <c r="O230">
        <v>184.31314180000001</v>
      </c>
      <c r="P230" t="s">
        <v>18</v>
      </c>
      <c r="Q230" t="b">
        <v>1</v>
      </c>
      <c r="R230">
        <v>0</v>
      </c>
      <c r="S230" t="b">
        <v>1</v>
      </c>
      <c r="T230" t="s">
        <v>40</v>
      </c>
      <c r="U230">
        <v>2</v>
      </c>
      <c r="V230" t="s">
        <v>7</v>
      </c>
      <c r="W230" t="s">
        <v>25</v>
      </c>
      <c r="X230">
        <v>1</v>
      </c>
      <c r="Y230" t="b">
        <v>1</v>
      </c>
    </row>
    <row r="231" spans="1:25" x14ac:dyDescent="0.3">
      <c r="A231">
        <v>230</v>
      </c>
      <c r="B231" s="1">
        <v>44148</v>
      </c>
      <c r="C231" s="2">
        <v>0.65864583333333326</v>
      </c>
      <c r="D231">
        <v>207</v>
      </c>
      <c r="E231">
        <v>44</v>
      </c>
      <c r="F231" t="s">
        <v>1</v>
      </c>
      <c r="G231" t="s">
        <v>2</v>
      </c>
      <c r="H231">
        <v>0</v>
      </c>
      <c r="I231" t="b">
        <v>1</v>
      </c>
      <c r="J231">
        <v>304</v>
      </c>
      <c r="K231" t="s">
        <v>33</v>
      </c>
      <c r="L231" t="s">
        <v>34</v>
      </c>
      <c r="M231">
        <v>3</v>
      </c>
      <c r="N231">
        <v>56.477680280000001</v>
      </c>
      <c r="O231">
        <v>169.43304079999999</v>
      </c>
      <c r="P231" t="s">
        <v>24</v>
      </c>
      <c r="Q231" t="b">
        <v>0</v>
      </c>
      <c r="R231">
        <v>0</v>
      </c>
      <c r="S231" t="b">
        <v>1</v>
      </c>
      <c r="T231" t="s">
        <v>12</v>
      </c>
      <c r="U231">
        <v>4</v>
      </c>
      <c r="V231" t="s">
        <v>13</v>
      </c>
      <c r="W231" t="s">
        <v>16</v>
      </c>
      <c r="X231">
        <v>4</v>
      </c>
      <c r="Y231" t="b">
        <v>1</v>
      </c>
    </row>
    <row r="232" spans="1:25" x14ac:dyDescent="0.3">
      <c r="A232">
        <v>231</v>
      </c>
      <c r="B232" s="1">
        <v>44889</v>
      </c>
      <c r="C232" s="2">
        <v>0.81849537037037035</v>
      </c>
      <c r="D232">
        <v>267</v>
      </c>
      <c r="E232">
        <v>39</v>
      </c>
      <c r="F232" t="s">
        <v>8</v>
      </c>
      <c r="G232" t="s">
        <v>14</v>
      </c>
      <c r="H232">
        <v>33</v>
      </c>
      <c r="I232" t="b">
        <v>0</v>
      </c>
      <c r="J232">
        <v>513</v>
      </c>
      <c r="K232" t="s">
        <v>22</v>
      </c>
      <c r="L232" t="s">
        <v>23</v>
      </c>
      <c r="M232">
        <v>4</v>
      </c>
      <c r="N232">
        <v>89.991266730000007</v>
      </c>
      <c r="O232">
        <v>359.96506690000001</v>
      </c>
      <c r="P232" t="s">
        <v>18</v>
      </c>
      <c r="Q232" t="b">
        <v>1</v>
      </c>
      <c r="R232">
        <v>35.996506689999997</v>
      </c>
      <c r="S232" t="b">
        <v>1</v>
      </c>
      <c r="T232" t="s">
        <v>12</v>
      </c>
      <c r="U232">
        <v>3</v>
      </c>
      <c r="V232" t="s">
        <v>13</v>
      </c>
      <c r="W232" t="s">
        <v>25</v>
      </c>
      <c r="X232">
        <v>1</v>
      </c>
      <c r="Y232" t="b">
        <v>1</v>
      </c>
    </row>
    <row r="233" spans="1:25" x14ac:dyDescent="0.3">
      <c r="A233">
        <v>232</v>
      </c>
      <c r="B233" s="1">
        <v>44160</v>
      </c>
      <c r="C233" s="2">
        <v>0.58569444444444441</v>
      </c>
      <c r="D233">
        <v>353</v>
      </c>
      <c r="E233">
        <v>61</v>
      </c>
      <c r="F233" t="s">
        <v>8</v>
      </c>
      <c r="G233" t="s">
        <v>31</v>
      </c>
      <c r="H233">
        <v>0</v>
      </c>
      <c r="I233" t="b">
        <v>1</v>
      </c>
      <c r="J233">
        <v>328</v>
      </c>
      <c r="K233" t="s">
        <v>33</v>
      </c>
      <c r="L233" t="s">
        <v>34</v>
      </c>
      <c r="M233">
        <v>5</v>
      </c>
      <c r="N233">
        <v>20.455009180000001</v>
      </c>
      <c r="O233">
        <v>102.27504589999999</v>
      </c>
      <c r="P233" t="s">
        <v>18</v>
      </c>
      <c r="Q233" t="b">
        <v>1</v>
      </c>
      <c r="R233">
        <v>10.227504590000001</v>
      </c>
      <c r="S233" t="b">
        <v>0</v>
      </c>
      <c r="T233" t="s">
        <v>40</v>
      </c>
      <c r="U233">
        <v>5</v>
      </c>
      <c r="V233" t="s">
        <v>15</v>
      </c>
      <c r="W233" t="s">
        <v>25</v>
      </c>
      <c r="X233">
        <v>5</v>
      </c>
      <c r="Y233" t="b">
        <v>0</v>
      </c>
    </row>
    <row r="234" spans="1:25" x14ac:dyDescent="0.3">
      <c r="A234">
        <v>233</v>
      </c>
      <c r="B234" s="1">
        <v>44138</v>
      </c>
      <c r="C234" s="2">
        <v>0.23292824074074073</v>
      </c>
      <c r="D234">
        <v>63</v>
      </c>
      <c r="E234">
        <v>63</v>
      </c>
      <c r="F234" t="s">
        <v>1</v>
      </c>
      <c r="G234" t="s">
        <v>31</v>
      </c>
      <c r="H234">
        <v>20</v>
      </c>
      <c r="I234" t="b">
        <v>0</v>
      </c>
      <c r="J234">
        <v>535</v>
      </c>
      <c r="K234" t="s">
        <v>28</v>
      </c>
      <c r="L234" t="s">
        <v>29</v>
      </c>
      <c r="M234">
        <v>4</v>
      </c>
      <c r="N234">
        <v>75.047980789999997</v>
      </c>
      <c r="O234">
        <v>300.1919231</v>
      </c>
      <c r="P234" t="s">
        <v>5</v>
      </c>
      <c r="Q234" t="b">
        <v>0</v>
      </c>
      <c r="R234">
        <v>30.019192310000001</v>
      </c>
      <c r="S234" t="b">
        <v>1</v>
      </c>
      <c r="T234" t="s">
        <v>12</v>
      </c>
      <c r="U234">
        <v>3</v>
      </c>
      <c r="V234" t="s">
        <v>7</v>
      </c>
      <c r="W234" t="s">
        <v>25</v>
      </c>
      <c r="X234">
        <v>2</v>
      </c>
      <c r="Y234" t="b">
        <v>1</v>
      </c>
    </row>
    <row r="235" spans="1:25" x14ac:dyDescent="0.3">
      <c r="A235">
        <v>234</v>
      </c>
      <c r="B235" s="1">
        <v>44892</v>
      </c>
      <c r="C235" s="2">
        <v>0.88459490740740743</v>
      </c>
      <c r="D235">
        <v>255</v>
      </c>
      <c r="E235">
        <v>55</v>
      </c>
      <c r="F235" t="s">
        <v>26</v>
      </c>
      <c r="G235" t="s">
        <v>31</v>
      </c>
      <c r="H235">
        <v>0</v>
      </c>
      <c r="I235" t="b">
        <v>1</v>
      </c>
      <c r="J235">
        <v>751</v>
      </c>
      <c r="K235" t="s">
        <v>22</v>
      </c>
      <c r="L235" t="s">
        <v>23</v>
      </c>
      <c r="M235">
        <v>1</v>
      </c>
      <c r="N235">
        <v>30.602804320000001</v>
      </c>
      <c r="O235">
        <v>30.602804320000001</v>
      </c>
      <c r="P235" t="s">
        <v>20</v>
      </c>
      <c r="Q235" t="b">
        <v>1</v>
      </c>
      <c r="R235">
        <v>3.0602804319999999</v>
      </c>
      <c r="S235" t="b">
        <v>1</v>
      </c>
      <c r="T235" t="s">
        <v>40</v>
      </c>
      <c r="U235">
        <v>4</v>
      </c>
      <c r="V235" t="s">
        <v>13</v>
      </c>
      <c r="W235" t="s">
        <v>25</v>
      </c>
      <c r="X235">
        <v>2</v>
      </c>
      <c r="Y235" t="b">
        <v>0</v>
      </c>
    </row>
    <row r="236" spans="1:25" x14ac:dyDescent="0.3">
      <c r="A236">
        <v>235</v>
      </c>
      <c r="B236" s="1">
        <v>43417</v>
      </c>
      <c r="C236" s="2">
        <v>0.22206018518518519</v>
      </c>
      <c r="D236">
        <v>160</v>
      </c>
      <c r="E236">
        <v>24</v>
      </c>
      <c r="F236" t="s">
        <v>26</v>
      </c>
      <c r="G236" t="s">
        <v>2</v>
      </c>
      <c r="H236">
        <v>75</v>
      </c>
      <c r="I236" t="b">
        <v>0</v>
      </c>
      <c r="J236">
        <v>440</v>
      </c>
      <c r="K236" t="s">
        <v>10</v>
      </c>
      <c r="L236" t="s">
        <v>11</v>
      </c>
      <c r="M236">
        <v>3</v>
      </c>
      <c r="N236">
        <v>84.86476931</v>
      </c>
      <c r="O236">
        <v>254.59430789999999</v>
      </c>
      <c r="P236" t="s">
        <v>20</v>
      </c>
      <c r="Q236" t="b">
        <v>0</v>
      </c>
      <c r="R236">
        <v>25.459430789999999</v>
      </c>
      <c r="S236" t="b">
        <v>0</v>
      </c>
      <c r="T236" t="s">
        <v>12</v>
      </c>
      <c r="U236">
        <v>3</v>
      </c>
      <c r="V236" t="s">
        <v>13</v>
      </c>
      <c r="W236" t="s">
        <v>25</v>
      </c>
      <c r="X236">
        <v>2</v>
      </c>
      <c r="Y236" t="b">
        <v>0</v>
      </c>
    </row>
    <row r="237" spans="1:25" x14ac:dyDescent="0.3">
      <c r="A237">
        <v>236</v>
      </c>
      <c r="B237" s="1">
        <v>44555</v>
      </c>
      <c r="C237" s="2">
        <v>0.3286574074074074</v>
      </c>
      <c r="D237">
        <v>271</v>
      </c>
      <c r="E237">
        <v>56</v>
      </c>
      <c r="F237" t="s">
        <v>26</v>
      </c>
      <c r="G237" t="s">
        <v>42</v>
      </c>
      <c r="H237">
        <v>0</v>
      </c>
      <c r="I237" t="b">
        <v>1</v>
      </c>
      <c r="J237">
        <v>226</v>
      </c>
      <c r="K237" t="s">
        <v>22</v>
      </c>
      <c r="L237" t="s">
        <v>23</v>
      </c>
      <c r="M237">
        <v>2</v>
      </c>
      <c r="N237">
        <v>28.67593475</v>
      </c>
      <c r="O237">
        <v>57.35186951</v>
      </c>
      <c r="P237" t="s">
        <v>20</v>
      </c>
      <c r="Q237" t="b">
        <v>1</v>
      </c>
      <c r="R237">
        <v>5.7351869510000002</v>
      </c>
      <c r="S237" t="b">
        <v>1</v>
      </c>
      <c r="T237" t="s">
        <v>40</v>
      </c>
      <c r="U237">
        <v>4</v>
      </c>
      <c r="V237" t="s">
        <v>7</v>
      </c>
      <c r="W237" t="s">
        <v>25</v>
      </c>
      <c r="X237">
        <v>1</v>
      </c>
      <c r="Y237" t="b">
        <v>0</v>
      </c>
    </row>
    <row r="238" spans="1:25" x14ac:dyDescent="0.3">
      <c r="A238">
        <v>237</v>
      </c>
      <c r="B238" s="1">
        <v>44513</v>
      </c>
      <c r="C238" s="2">
        <v>0.99596064814814811</v>
      </c>
      <c r="D238">
        <v>351</v>
      </c>
      <c r="E238">
        <v>67</v>
      </c>
      <c r="F238" t="s">
        <v>26</v>
      </c>
      <c r="G238" t="s">
        <v>44</v>
      </c>
      <c r="H238">
        <v>0</v>
      </c>
      <c r="I238" t="b">
        <v>1</v>
      </c>
      <c r="J238">
        <v>976</v>
      </c>
      <c r="K238" t="s">
        <v>3</v>
      </c>
      <c r="L238" t="s">
        <v>4</v>
      </c>
      <c r="M238">
        <v>3</v>
      </c>
      <c r="N238">
        <v>53.366793299999998</v>
      </c>
      <c r="O238">
        <v>160.10037990000001</v>
      </c>
      <c r="P238" t="s">
        <v>18</v>
      </c>
      <c r="Q238" t="b">
        <v>1</v>
      </c>
      <c r="R238">
        <v>16.010037990000001</v>
      </c>
      <c r="S238" t="b">
        <v>0</v>
      </c>
      <c r="T238" t="s">
        <v>12</v>
      </c>
      <c r="U238">
        <v>4</v>
      </c>
      <c r="V238" t="s">
        <v>13</v>
      </c>
      <c r="W238" t="s">
        <v>25</v>
      </c>
      <c r="X238">
        <v>2</v>
      </c>
      <c r="Y238" t="b">
        <v>1</v>
      </c>
    </row>
    <row r="239" spans="1:25" x14ac:dyDescent="0.3">
      <c r="A239">
        <v>238</v>
      </c>
      <c r="B239" s="1">
        <v>44526</v>
      </c>
      <c r="C239" s="2">
        <v>0.10484953703703703</v>
      </c>
      <c r="D239">
        <v>167</v>
      </c>
      <c r="E239">
        <v>50</v>
      </c>
      <c r="F239" t="s">
        <v>1</v>
      </c>
      <c r="G239" t="s">
        <v>36</v>
      </c>
      <c r="H239">
        <v>62</v>
      </c>
      <c r="I239" t="b">
        <v>0</v>
      </c>
      <c r="J239">
        <v>690</v>
      </c>
      <c r="K239" t="s">
        <v>33</v>
      </c>
      <c r="L239" t="s">
        <v>34</v>
      </c>
      <c r="M239">
        <v>1</v>
      </c>
      <c r="N239">
        <v>58.360881810000002</v>
      </c>
      <c r="O239">
        <v>58.360881810000002</v>
      </c>
      <c r="P239" t="s">
        <v>5</v>
      </c>
      <c r="Q239" t="b">
        <v>1</v>
      </c>
      <c r="R239">
        <v>5.836088181</v>
      </c>
      <c r="S239" t="b">
        <v>1</v>
      </c>
      <c r="T239" t="s">
        <v>12</v>
      </c>
      <c r="U239">
        <v>3</v>
      </c>
      <c r="V239" t="s">
        <v>7</v>
      </c>
      <c r="W239" t="s">
        <v>25</v>
      </c>
      <c r="X239">
        <v>5</v>
      </c>
      <c r="Y239" t="b">
        <v>1</v>
      </c>
    </row>
    <row r="240" spans="1:25" x14ac:dyDescent="0.3">
      <c r="A240">
        <v>239</v>
      </c>
      <c r="B240" s="1">
        <v>43443</v>
      </c>
      <c r="C240" s="2">
        <v>1.9675925925925928E-3</v>
      </c>
      <c r="D240">
        <v>470</v>
      </c>
      <c r="E240">
        <v>63</v>
      </c>
      <c r="F240" t="s">
        <v>26</v>
      </c>
      <c r="G240" t="s">
        <v>9</v>
      </c>
      <c r="H240">
        <v>22</v>
      </c>
      <c r="I240" t="b">
        <v>0</v>
      </c>
      <c r="J240">
        <v>141</v>
      </c>
      <c r="K240" t="s">
        <v>3</v>
      </c>
      <c r="L240" t="s">
        <v>4</v>
      </c>
      <c r="M240">
        <v>5</v>
      </c>
      <c r="N240">
        <v>28.87315435</v>
      </c>
      <c r="O240">
        <v>144.36577170000001</v>
      </c>
      <c r="P240" t="s">
        <v>18</v>
      </c>
      <c r="Q240" t="b">
        <v>1</v>
      </c>
      <c r="R240">
        <v>0</v>
      </c>
      <c r="S240" t="b">
        <v>0</v>
      </c>
      <c r="T240" t="s">
        <v>12</v>
      </c>
      <c r="U240">
        <v>3</v>
      </c>
      <c r="V240" t="s">
        <v>13</v>
      </c>
      <c r="W240" t="s">
        <v>25</v>
      </c>
      <c r="X240">
        <v>5</v>
      </c>
      <c r="Y240" t="b">
        <v>0</v>
      </c>
    </row>
    <row r="241" spans="1:25" x14ac:dyDescent="0.3">
      <c r="A241">
        <v>240</v>
      </c>
      <c r="B241" s="1">
        <v>43460</v>
      </c>
      <c r="C241" s="2">
        <v>9.5590277777777774E-2</v>
      </c>
      <c r="D241">
        <v>404</v>
      </c>
      <c r="E241">
        <v>22</v>
      </c>
      <c r="F241" t="s">
        <v>1</v>
      </c>
      <c r="G241" t="s">
        <v>42</v>
      </c>
      <c r="H241">
        <v>0</v>
      </c>
      <c r="I241" t="b">
        <v>1</v>
      </c>
      <c r="J241">
        <v>332</v>
      </c>
      <c r="K241" t="s">
        <v>22</v>
      </c>
      <c r="L241" t="s">
        <v>23</v>
      </c>
      <c r="M241">
        <v>3</v>
      </c>
      <c r="N241">
        <v>10.851331500000001</v>
      </c>
      <c r="O241">
        <v>32.553994490000001</v>
      </c>
      <c r="P241" t="s">
        <v>18</v>
      </c>
      <c r="Q241" t="b">
        <v>1</v>
      </c>
      <c r="R241">
        <v>3.255399449</v>
      </c>
      <c r="S241" t="b">
        <v>0</v>
      </c>
      <c r="T241" t="s">
        <v>6</v>
      </c>
      <c r="U241">
        <v>2</v>
      </c>
      <c r="V241" t="s">
        <v>7</v>
      </c>
      <c r="W241" t="s">
        <v>25</v>
      </c>
      <c r="X241">
        <v>3</v>
      </c>
      <c r="Y241" t="b">
        <v>1</v>
      </c>
    </row>
    <row r="242" spans="1:25" x14ac:dyDescent="0.3">
      <c r="A242">
        <v>241</v>
      </c>
      <c r="B242" s="1">
        <v>44888</v>
      </c>
      <c r="C242" s="2">
        <v>0.82581018518518512</v>
      </c>
      <c r="D242">
        <v>298</v>
      </c>
      <c r="E242">
        <v>22</v>
      </c>
      <c r="F242" t="s">
        <v>8</v>
      </c>
      <c r="G242" t="s">
        <v>21</v>
      </c>
      <c r="H242">
        <v>41</v>
      </c>
      <c r="I242" t="b">
        <v>0</v>
      </c>
      <c r="J242">
        <v>533</v>
      </c>
      <c r="K242" t="s">
        <v>33</v>
      </c>
      <c r="L242" t="s">
        <v>34</v>
      </c>
      <c r="M242">
        <v>4</v>
      </c>
      <c r="N242">
        <v>50.731738</v>
      </c>
      <c r="O242">
        <v>202.926952</v>
      </c>
      <c r="P242" t="s">
        <v>5</v>
      </c>
      <c r="Q242" t="b">
        <v>1</v>
      </c>
      <c r="R242">
        <v>20.292695200000001</v>
      </c>
      <c r="S242" t="b">
        <v>1</v>
      </c>
      <c r="T242" t="s">
        <v>12</v>
      </c>
      <c r="U242">
        <v>3</v>
      </c>
      <c r="V242" t="s">
        <v>15</v>
      </c>
      <c r="W242" t="s">
        <v>25</v>
      </c>
      <c r="X242">
        <v>4</v>
      </c>
      <c r="Y242" t="b">
        <v>1</v>
      </c>
    </row>
    <row r="243" spans="1:25" x14ac:dyDescent="0.3">
      <c r="A243">
        <v>242</v>
      </c>
      <c r="B243" s="1">
        <v>44540</v>
      </c>
      <c r="C243" s="2">
        <v>0.15871527777777777</v>
      </c>
      <c r="D243">
        <v>263</v>
      </c>
      <c r="E243">
        <v>44</v>
      </c>
      <c r="F243" t="s">
        <v>8</v>
      </c>
      <c r="G243" t="s">
        <v>32</v>
      </c>
      <c r="H243">
        <v>60</v>
      </c>
      <c r="I243" t="b">
        <v>0</v>
      </c>
      <c r="J243">
        <v>299</v>
      </c>
      <c r="K243" t="s">
        <v>3</v>
      </c>
      <c r="L243" t="s">
        <v>4</v>
      </c>
      <c r="M243">
        <v>1</v>
      </c>
      <c r="N243">
        <v>37.142326859999997</v>
      </c>
      <c r="O243">
        <v>37.142326859999997</v>
      </c>
      <c r="P243" t="s">
        <v>5</v>
      </c>
      <c r="Q243" t="b">
        <v>0</v>
      </c>
      <c r="R243">
        <v>3.7142326859999999</v>
      </c>
      <c r="S243" t="b">
        <v>0</v>
      </c>
      <c r="T243" t="s">
        <v>12</v>
      </c>
      <c r="U243">
        <v>3</v>
      </c>
      <c r="V243" t="s">
        <v>7</v>
      </c>
      <c r="W243" t="s">
        <v>25</v>
      </c>
      <c r="X243">
        <v>1</v>
      </c>
      <c r="Y243" t="b">
        <v>1</v>
      </c>
    </row>
    <row r="244" spans="1:25" x14ac:dyDescent="0.3">
      <c r="A244">
        <v>243</v>
      </c>
      <c r="B244" s="1">
        <v>45268</v>
      </c>
      <c r="C244" s="2">
        <v>0.75762731481481482</v>
      </c>
      <c r="D244">
        <v>105</v>
      </c>
      <c r="E244">
        <v>38</v>
      </c>
      <c r="F244" t="s">
        <v>26</v>
      </c>
      <c r="G244" t="s">
        <v>30</v>
      </c>
      <c r="H244">
        <v>0</v>
      </c>
      <c r="I244" t="b">
        <v>1</v>
      </c>
      <c r="J244">
        <v>44</v>
      </c>
      <c r="K244" t="s">
        <v>10</v>
      </c>
      <c r="L244" t="s">
        <v>11</v>
      </c>
      <c r="M244">
        <v>5</v>
      </c>
      <c r="N244">
        <v>56.851377630000002</v>
      </c>
      <c r="O244">
        <v>284.25688819999999</v>
      </c>
      <c r="P244" t="s">
        <v>18</v>
      </c>
      <c r="Q244" t="b">
        <v>0</v>
      </c>
      <c r="R244">
        <v>28.425688820000001</v>
      </c>
      <c r="S244" t="b">
        <v>1</v>
      </c>
      <c r="T244" t="s">
        <v>6</v>
      </c>
      <c r="U244">
        <v>3</v>
      </c>
      <c r="V244" t="s">
        <v>13</v>
      </c>
      <c r="W244" t="s">
        <v>25</v>
      </c>
      <c r="X244">
        <v>4</v>
      </c>
      <c r="Y244" t="b">
        <v>1</v>
      </c>
    </row>
    <row r="245" spans="1:25" x14ac:dyDescent="0.3">
      <c r="A245">
        <v>244</v>
      </c>
      <c r="B245" s="1">
        <v>44525</v>
      </c>
      <c r="C245" s="2">
        <v>4.2118055555555554E-2</v>
      </c>
      <c r="D245">
        <v>418</v>
      </c>
      <c r="E245">
        <v>31</v>
      </c>
      <c r="F245" t="s">
        <v>1</v>
      </c>
      <c r="G245" t="s">
        <v>17</v>
      </c>
      <c r="H245">
        <v>25</v>
      </c>
      <c r="I245" t="b">
        <v>0</v>
      </c>
      <c r="J245">
        <v>643</v>
      </c>
      <c r="K245" t="s">
        <v>33</v>
      </c>
      <c r="L245" t="s">
        <v>34</v>
      </c>
      <c r="M245">
        <v>4</v>
      </c>
      <c r="N245">
        <v>84.486662469999999</v>
      </c>
      <c r="O245">
        <v>337.94664990000001</v>
      </c>
      <c r="P245" t="s">
        <v>18</v>
      </c>
      <c r="Q245" t="b">
        <v>0</v>
      </c>
      <c r="R245">
        <v>33.794664990000001</v>
      </c>
      <c r="S245" t="b">
        <v>1</v>
      </c>
      <c r="T245" t="s">
        <v>12</v>
      </c>
      <c r="U245">
        <v>3</v>
      </c>
      <c r="V245" t="s">
        <v>13</v>
      </c>
      <c r="W245" t="s">
        <v>25</v>
      </c>
      <c r="X245">
        <v>4</v>
      </c>
      <c r="Y245" t="b">
        <v>1</v>
      </c>
    </row>
    <row r="246" spans="1:25" x14ac:dyDescent="0.3">
      <c r="A246">
        <v>245</v>
      </c>
      <c r="B246" s="1">
        <v>44503</v>
      </c>
      <c r="C246" s="2">
        <v>0.42192129629629632</v>
      </c>
      <c r="D246">
        <v>234</v>
      </c>
      <c r="E246">
        <v>55</v>
      </c>
      <c r="F246" t="s">
        <v>8</v>
      </c>
      <c r="G246" t="s">
        <v>30</v>
      </c>
      <c r="H246">
        <v>9</v>
      </c>
      <c r="I246" t="b">
        <v>0</v>
      </c>
      <c r="J246">
        <v>436</v>
      </c>
      <c r="K246" t="s">
        <v>22</v>
      </c>
      <c r="L246" t="s">
        <v>23</v>
      </c>
      <c r="M246">
        <v>2</v>
      </c>
      <c r="N246">
        <v>91.425342110000003</v>
      </c>
      <c r="O246">
        <v>182.85068419999999</v>
      </c>
      <c r="P246" t="s">
        <v>20</v>
      </c>
      <c r="Q246" t="b">
        <v>1</v>
      </c>
      <c r="R246">
        <v>0</v>
      </c>
      <c r="S246" t="b">
        <v>0</v>
      </c>
      <c r="T246" t="s">
        <v>12</v>
      </c>
      <c r="U246">
        <v>3</v>
      </c>
      <c r="V246" t="s">
        <v>7</v>
      </c>
      <c r="W246" t="s">
        <v>16</v>
      </c>
      <c r="X246">
        <v>5</v>
      </c>
      <c r="Y246" t="b">
        <v>0</v>
      </c>
    </row>
    <row r="247" spans="1:25" x14ac:dyDescent="0.3">
      <c r="A247">
        <v>246</v>
      </c>
      <c r="B247" s="1">
        <v>44164</v>
      </c>
      <c r="C247" s="2">
        <v>0.1141550925925926</v>
      </c>
      <c r="D247">
        <v>426</v>
      </c>
      <c r="E247">
        <v>33</v>
      </c>
      <c r="F247" t="s">
        <v>8</v>
      </c>
      <c r="G247" t="s">
        <v>37</v>
      </c>
      <c r="H247">
        <v>0</v>
      </c>
      <c r="I247" t="b">
        <v>1</v>
      </c>
      <c r="J247">
        <v>180</v>
      </c>
      <c r="K247" t="s">
        <v>33</v>
      </c>
      <c r="L247" t="s">
        <v>34</v>
      </c>
      <c r="M247">
        <v>4</v>
      </c>
      <c r="N247">
        <v>53.74985058</v>
      </c>
      <c r="O247">
        <v>214.99940230000001</v>
      </c>
      <c r="P247" t="s">
        <v>18</v>
      </c>
      <c r="Q247" t="b">
        <v>0</v>
      </c>
      <c r="R247">
        <v>21.49994023</v>
      </c>
      <c r="S247" t="b">
        <v>1</v>
      </c>
      <c r="T247" t="s">
        <v>6</v>
      </c>
      <c r="U247">
        <v>4</v>
      </c>
      <c r="V247" t="s">
        <v>7</v>
      </c>
      <c r="W247" t="s">
        <v>25</v>
      </c>
      <c r="X247">
        <v>1</v>
      </c>
      <c r="Y247" t="b">
        <v>1</v>
      </c>
    </row>
    <row r="248" spans="1:25" x14ac:dyDescent="0.3">
      <c r="A248">
        <v>247</v>
      </c>
      <c r="B248" s="1">
        <v>43770</v>
      </c>
      <c r="C248" s="2">
        <v>0.71983796296296287</v>
      </c>
      <c r="D248">
        <v>123</v>
      </c>
      <c r="E248">
        <v>54</v>
      </c>
      <c r="F248" t="s">
        <v>1</v>
      </c>
      <c r="G248" t="s">
        <v>43</v>
      </c>
      <c r="H248">
        <v>49</v>
      </c>
      <c r="I248" t="b">
        <v>0</v>
      </c>
      <c r="J248">
        <v>729</v>
      </c>
      <c r="K248" t="s">
        <v>10</v>
      </c>
      <c r="L248" t="s">
        <v>11</v>
      </c>
      <c r="M248">
        <v>3</v>
      </c>
      <c r="N248">
        <v>62.822980119999997</v>
      </c>
      <c r="O248">
        <v>188.46894040000001</v>
      </c>
      <c r="P248" t="s">
        <v>5</v>
      </c>
      <c r="Q248" t="b">
        <v>0</v>
      </c>
      <c r="R248">
        <v>18.846894039999999</v>
      </c>
      <c r="S248" t="b">
        <v>0</v>
      </c>
      <c r="T248" t="s">
        <v>12</v>
      </c>
      <c r="U248">
        <v>3</v>
      </c>
      <c r="V248" t="s">
        <v>15</v>
      </c>
      <c r="W248" t="s">
        <v>25</v>
      </c>
      <c r="X248">
        <v>1</v>
      </c>
      <c r="Y248" t="b">
        <v>1</v>
      </c>
    </row>
    <row r="249" spans="1:25" x14ac:dyDescent="0.3">
      <c r="A249">
        <v>248</v>
      </c>
      <c r="B249" s="1">
        <v>44173</v>
      </c>
      <c r="C249" s="2">
        <v>0.30267361111111107</v>
      </c>
      <c r="D249">
        <v>448</v>
      </c>
      <c r="E249">
        <v>66</v>
      </c>
      <c r="F249" t="s">
        <v>8</v>
      </c>
      <c r="G249" t="s">
        <v>2</v>
      </c>
      <c r="H249">
        <v>0</v>
      </c>
      <c r="I249" t="b">
        <v>1</v>
      </c>
      <c r="J249">
        <v>331</v>
      </c>
      <c r="K249" t="s">
        <v>22</v>
      </c>
      <c r="L249" t="s">
        <v>23</v>
      </c>
      <c r="M249">
        <v>2</v>
      </c>
      <c r="N249">
        <v>74.128729550000003</v>
      </c>
      <c r="O249">
        <v>148.25745910000001</v>
      </c>
      <c r="P249" t="s">
        <v>5</v>
      </c>
      <c r="Q249" t="b">
        <v>0</v>
      </c>
      <c r="R249">
        <v>14.82574591</v>
      </c>
      <c r="S249" t="b">
        <v>0</v>
      </c>
      <c r="T249" t="s">
        <v>12</v>
      </c>
      <c r="U249">
        <v>5</v>
      </c>
      <c r="V249" t="s">
        <v>15</v>
      </c>
      <c r="W249" t="s">
        <v>25</v>
      </c>
      <c r="X249">
        <v>3</v>
      </c>
      <c r="Y249" t="b">
        <v>0</v>
      </c>
    </row>
    <row r="250" spans="1:25" x14ac:dyDescent="0.3">
      <c r="A250">
        <v>249</v>
      </c>
      <c r="B250" s="1">
        <v>44537</v>
      </c>
      <c r="C250" s="2">
        <v>0.58586805555555554</v>
      </c>
      <c r="D250">
        <v>160</v>
      </c>
      <c r="E250">
        <v>56</v>
      </c>
      <c r="F250" t="s">
        <v>8</v>
      </c>
      <c r="G250" t="s">
        <v>35</v>
      </c>
      <c r="H250">
        <v>0</v>
      </c>
      <c r="I250" t="b">
        <v>1</v>
      </c>
      <c r="J250">
        <v>532</v>
      </c>
      <c r="K250" t="s">
        <v>28</v>
      </c>
      <c r="L250" t="s">
        <v>29</v>
      </c>
      <c r="M250">
        <v>3</v>
      </c>
      <c r="N250">
        <v>77.641418200000004</v>
      </c>
      <c r="O250">
        <v>232.92425460000001</v>
      </c>
      <c r="P250" t="s">
        <v>5</v>
      </c>
      <c r="Q250" t="b">
        <v>1</v>
      </c>
      <c r="R250">
        <v>0</v>
      </c>
      <c r="S250" t="b">
        <v>0</v>
      </c>
      <c r="T250" t="s">
        <v>40</v>
      </c>
      <c r="U250">
        <v>4</v>
      </c>
      <c r="V250" t="s">
        <v>13</v>
      </c>
      <c r="W250" t="s">
        <v>16</v>
      </c>
      <c r="X250">
        <v>3</v>
      </c>
      <c r="Y250" t="b">
        <v>0</v>
      </c>
    </row>
    <row r="251" spans="1:25" x14ac:dyDescent="0.3">
      <c r="A251">
        <v>250</v>
      </c>
      <c r="B251" s="1">
        <v>43413</v>
      </c>
      <c r="C251" s="2">
        <v>0.3183333333333333</v>
      </c>
      <c r="D251">
        <v>115</v>
      </c>
      <c r="E251">
        <v>34</v>
      </c>
      <c r="F251" t="s">
        <v>8</v>
      </c>
      <c r="G251" t="s">
        <v>39</v>
      </c>
      <c r="H251">
        <v>0</v>
      </c>
      <c r="I251" t="b">
        <v>1</v>
      </c>
      <c r="J251">
        <v>252</v>
      </c>
      <c r="K251" t="s">
        <v>28</v>
      </c>
      <c r="L251" t="s">
        <v>29</v>
      </c>
      <c r="M251">
        <v>4</v>
      </c>
      <c r="N251">
        <v>39.006533990000001</v>
      </c>
      <c r="O251">
        <v>156.02613600000001</v>
      </c>
      <c r="P251" t="s">
        <v>18</v>
      </c>
      <c r="Q251" t="b">
        <v>1</v>
      </c>
      <c r="R251">
        <v>0</v>
      </c>
      <c r="S251" t="b">
        <v>0</v>
      </c>
      <c r="T251" t="s">
        <v>6</v>
      </c>
      <c r="U251">
        <v>4</v>
      </c>
      <c r="V251" t="s">
        <v>7</v>
      </c>
      <c r="W251" t="s">
        <v>25</v>
      </c>
      <c r="X251">
        <v>2</v>
      </c>
      <c r="Y251" t="b">
        <v>1</v>
      </c>
    </row>
    <row r="252" spans="1:25" x14ac:dyDescent="0.3">
      <c r="A252">
        <v>251</v>
      </c>
      <c r="B252" s="1">
        <v>44894</v>
      </c>
      <c r="C252" s="2">
        <v>0.82932870370370371</v>
      </c>
      <c r="D252">
        <v>336</v>
      </c>
      <c r="E252">
        <v>44</v>
      </c>
      <c r="F252" t="s">
        <v>1</v>
      </c>
      <c r="G252" t="s">
        <v>42</v>
      </c>
      <c r="H252">
        <v>0</v>
      </c>
      <c r="I252" t="b">
        <v>1</v>
      </c>
      <c r="J252">
        <v>939</v>
      </c>
      <c r="K252" t="s">
        <v>33</v>
      </c>
      <c r="L252" t="s">
        <v>34</v>
      </c>
      <c r="M252">
        <v>2</v>
      </c>
      <c r="N252">
        <v>77.027824150000001</v>
      </c>
      <c r="O252">
        <v>154.0556483</v>
      </c>
      <c r="P252" t="s">
        <v>20</v>
      </c>
      <c r="Q252" t="b">
        <v>0</v>
      </c>
      <c r="R252">
        <v>15.405564829999999</v>
      </c>
      <c r="S252" t="b">
        <v>0</v>
      </c>
      <c r="T252" t="s">
        <v>40</v>
      </c>
      <c r="U252">
        <v>5</v>
      </c>
      <c r="V252" t="s">
        <v>13</v>
      </c>
      <c r="W252" t="s">
        <v>25</v>
      </c>
      <c r="X252">
        <v>3</v>
      </c>
      <c r="Y252" t="b">
        <v>1</v>
      </c>
    </row>
    <row r="253" spans="1:25" x14ac:dyDescent="0.3">
      <c r="A253">
        <v>252</v>
      </c>
      <c r="B253" s="1">
        <v>44896</v>
      </c>
      <c r="C253" s="2">
        <v>0.72752314814814811</v>
      </c>
      <c r="D253">
        <v>315</v>
      </c>
      <c r="E253">
        <v>29</v>
      </c>
      <c r="F253" t="s">
        <v>8</v>
      </c>
      <c r="G253" t="s">
        <v>36</v>
      </c>
      <c r="H253">
        <v>0</v>
      </c>
      <c r="I253" t="b">
        <v>1</v>
      </c>
      <c r="J253">
        <v>356</v>
      </c>
      <c r="K253" t="s">
        <v>33</v>
      </c>
      <c r="L253" t="s">
        <v>34</v>
      </c>
      <c r="M253">
        <v>5</v>
      </c>
      <c r="N253">
        <v>19.47058577</v>
      </c>
      <c r="O253">
        <v>97.352928829999996</v>
      </c>
      <c r="P253" t="s">
        <v>20</v>
      </c>
      <c r="Q253" t="b">
        <v>0</v>
      </c>
      <c r="R253">
        <v>0</v>
      </c>
      <c r="S253" t="b">
        <v>0</v>
      </c>
      <c r="T253" t="s">
        <v>12</v>
      </c>
      <c r="U253">
        <v>5</v>
      </c>
      <c r="V253" t="s">
        <v>13</v>
      </c>
      <c r="W253" t="s">
        <v>16</v>
      </c>
      <c r="X253">
        <v>3</v>
      </c>
      <c r="Y253" t="b">
        <v>0</v>
      </c>
    </row>
    <row r="254" spans="1:25" x14ac:dyDescent="0.3">
      <c r="A254">
        <v>253</v>
      </c>
      <c r="B254" s="1">
        <v>43441</v>
      </c>
      <c r="C254" s="2">
        <v>0.80960648148148151</v>
      </c>
      <c r="D254">
        <v>75</v>
      </c>
      <c r="E254">
        <v>68</v>
      </c>
      <c r="F254" t="s">
        <v>1</v>
      </c>
      <c r="G254" t="s">
        <v>9</v>
      </c>
      <c r="H254">
        <v>47</v>
      </c>
      <c r="I254" t="b">
        <v>0</v>
      </c>
      <c r="J254">
        <v>784</v>
      </c>
      <c r="K254" t="s">
        <v>33</v>
      </c>
      <c r="L254" t="s">
        <v>34</v>
      </c>
      <c r="M254">
        <v>2</v>
      </c>
      <c r="N254">
        <v>29.88365756</v>
      </c>
      <c r="O254">
        <v>59.767315119999999</v>
      </c>
      <c r="P254" t="s">
        <v>20</v>
      </c>
      <c r="Q254" t="b">
        <v>1</v>
      </c>
      <c r="R254">
        <v>0</v>
      </c>
      <c r="S254" t="b">
        <v>1</v>
      </c>
      <c r="T254" t="s">
        <v>12</v>
      </c>
      <c r="U254">
        <v>3</v>
      </c>
      <c r="V254" t="s">
        <v>15</v>
      </c>
      <c r="W254" t="s">
        <v>25</v>
      </c>
      <c r="X254">
        <v>2</v>
      </c>
      <c r="Y254" t="b">
        <v>0</v>
      </c>
    </row>
    <row r="255" spans="1:25" x14ac:dyDescent="0.3">
      <c r="A255">
        <v>254</v>
      </c>
      <c r="B255" s="1">
        <v>43780</v>
      </c>
      <c r="C255" s="2">
        <v>0.53577546296296297</v>
      </c>
      <c r="D255">
        <v>204</v>
      </c>
      <c r="E255">
        <v>62</v>
      </c>
      <c r="F255" t="s">
        <v>26</v>
      </c>
      <c r="G255" t="s">
        <v>19</v>
      </c>
      <c r="H255">
        <v>9</v>
      </c>
      <c r="I255" t="b">
        <v>0</v>
      </c>
      <c r="J255">
        <v>379</v>
      </c>
      <c r="K255" t="s">
        <v>3</v>
      </c>
      <c r="L255" t="s">
        <v>4</v>
      </c>
      <c r="M255">
        <v>2</v>
      </c>
      <c r="N255">
        <v>56.60618711</v>
      </c>
      <c r="O255">
        <v>113.2123742</v>
      </c>
      <c r="P255" t="s">
        <v>24</v>
      </c>
      <c r="Q255" t="b">
        <v>0</v>
      </c>
      <c r="R255">
        <v>0</v>
      </c>
      <c r="S255" t="b">
        <v>1</v>
      </c>
      <c r="T255" t="s">
        <v>12</v>
      </c>
      <c r="U255">
        <v>3</v>
      </c>
      <c r="V255" t="s">
        <v>7</v>
      </c>
      <c r="W255" t="s">
        <v>25</v>
      </c>
      <c r="X255">
        <v>4</v>
      </c>
      <c r="Y255" t="b">
        <v>0</v>
      </c>
    </row>
    <row r="256" spans="1:25" x14ac:dyDescent="0.3">
      <c r="A256">
        <v>255</v>
      </c>
      <c r="B256" s="1">
        <v>43829</v>
      </c>
      <c r="C256" s="2">
        <v>0.55027777777777775</v>
      </c>
      <c r="D256">
        <v>437</v>
      </c>
      <c r="E256">
        <v>41</v>
      </c>
      <c r="F256" t="s">
        <v>1</v>
      </c>
      <c r="G256" t="s">
        <v>32</v>
      </c>
      <c r="H256">
        <v>22</v>
      </c>
      <c r="I256" t="b">
        <v>0</v>
      </c>
      <c r="J256">
        <v>700</v>
      </c>
      <c r="K256" t="s">
        <v>33</v>
      </c>
      <c r="L256" t="s">
        <v>34</v>
      </c>
      <c r="M256">
        <v>4</v>
      </c>
      <c r="N256">
        <v>42.45367984</v>
      </c>
      <c r="O256">
        <v>169.8147194</v>
      </c>
      <c r="P256" t="s">
        <v>18</v>
      </c>
      <c r="Q256" t="b">
        <v>1</v>
      </c>
      <c r="R256">
        <v>0</v>
      </c>
      <c r="S256" t="b">
        <v>1</v>
      </c>
      <c r="T256" t="s">
        <v>12</v>
      </c>
      <c r="U256">
        <v>3</v>
      </c>
      <c r="V256" t="s">
        <v>13</v>
      </c>
      <c r="W256" t="s">
        <v>25</v>
      </c>
      <c r="X256">
        <v>3</v>
      </c>
      <c r="Y256" t="b">
        <v>1</v>
      </c>
    </row>
    <row r="257" spans="1:25" x14ac:dyDescent="0.3">
      <c r="A257">
        <v>256</v>
      </c>
      <c r="B257" s="1">
        <v>43461</v>
      </c>
      <c r="C257" s="2">
        <v>0.71081018518518524</v>
      </c>
      <c r="D257">
        <v>224</v>
      </c>
      <c r="E257">
        <v>63</v>
      </c>
      <c r="F257" t="s">
        <v>1</v>
      </c>
      <c r="G257" t="s">
        <v>45</v>
      </c>
      <c r="H257">
        <v>83</v>
      </c>
      <c r="I257" t="b">
        <v>0</v>
      </c>
      <c r="J257">
        <v>709</v>
      </c>
      <c r="K257" t="s">
        <v>28</v>
      </c>
      <c r="L257" t="s">
        <v>29</v>
      </c>
      <c r="M257">
        <v>2</v>
      </c>
      <c r="N257">
        <v>59.847007060000003</v>
      </c>
      <c r="O257">
        <v>119.6940141</v>
      </c>
      <c r="P257" t="s">
        <v>20</v>
      </c>
      <c r="Q257" t="b">
        <v>0</v>
      </c>
      <c r="R257">
        <v>0</v>
      </c>
      <c r="S257" t="b">
        <v>0</v>
      </c>
      <c r="T257" t="s">
        <v>12</v>
      </c>
      <c r="U257">
        <v>3</v>
      </c>
      <c r="V257" t="s">
        <v>7</v>
      </c>
      <c r="W257" t="s">
        <v>25</v>
      </c>
      <c r="X257">
        <v>4</v>
      </c>
      <c r="Y257" t="b">
        <v>1</v>
      </c>
    </row>
    <row r="258" spans="1:25" x14ac:dyDescent="0.3">
      <c r="A258">
        <v>257</v>
      </c>
      <c r="B258" s="1">
        <v>43784</v>
      </c>
      <c r="C258" s="2">
        <v>0.11200231481481482</v>
      </c>
      <c r="D258">
        <v>378</v>
      </c>
      <c r="E258">
        <v>26</v>
      </c>
      <c r="F258" t="s">
        <v>26</v>
      </c>
      <c r="G258" t="s">
        <v>2</v>
      </c>
      <c r="H258">
        <v>38</v>
      </c>
      <c r="I258" t="b">
        <v>0</v>
      </c>
      <c r="J258">
        <v>822</v>
      </c>
      <c r="K258" t="s">
        <v>22</v>
      </c>
      <c r="L258" t="s">
        <v>23</v>
      </c>
      <c r="M258">
        <v>2</v>
      </c>
      <c r="N258">
        <v>83.942974329999998</v>
      </c>
      <c r="O258">
        <v>167.8859487</v>
      </c>
      <c r="P258" t="s">
        <v>24</v>
      </c>
      <c r="Q258" t="b">
        <v>0</v>
      </c>
      <c r="R258">
        <v>0</v>
      </c>
      <c r="S258" t="b">
        <v>1</v>
      </c>
      <c r="T258" t="s">
        <v>12</v>
      </c>
      <c r="U258">
        <v>3</v>
      </c>
      <c r="V258" t="s">
        <v>7</v>
      </c>
      <c r="W258" t="s">
        <v>25</v>
      </c>
      <c r="X258">
        <v>3</v>
      </c>
      <c r="Y258" t="b">
        <v>1</v>
      </c>
    </row>
    <row r="259" spans="1:25" x14ac:dyDescent="0.3">
      <c r="A259">
        <v>258</v>
      </c>
      <c r="B259" s="1">
        <v>43419</v>
      </c>
      <c r="C259" s="2">
        <v>0.25465277777777778</v>
      </c>
      <c r="D259">
        <v>352</v>
      </c>
      <c r="E259">
        <v>61</v>
      </c>
      <c r="F259" t="s">
        <v>26</v>
      </c>
      <c r="G259" t="s">
        <v>39</v>
      </c>
      <c r="H259">
        <v>0</v>
      </c>
      <c r="I259" t="b">
        <v>1</v>
      </c>
      <c r="J259">
        <v>475</v>
      </c>
      <c r="K259" t="s">
        <v>22</v>
      </c>
      <c r="L259" t="s">
        <v>23</v>
      </c>
      <c r="M259">
        <v>1</v>
      </c>
      <c r="N259">
        <v>70.652447210000005</v>
      </c>
      <c r="O259">
        <v>70.652447210000005</v>
      </c>
      <c r="P259" t="s">
        <v>24</v>
      </c>
      <c r="Q259" t="b">
        <v>0</v>
      </c>
      <c r="R259">
        <v>0</v>
      </c>
      <c r="S259" t="b">
        <v>1</v>
      </c>
      <c r="T259" t="s">
        <v>6</v>
      </c>
      <c r="U259">
        <v>2</v>
      </c>
      <c r="V259" t="s">
        <v>7</v>
      </c>
      <c r="W259" t="s">
        <v>16</v>
      </c>
      <c r="X259">
        <v>3</v>
      </c>
      <c r="Y259" t="b">
        <v>0</v>
      </c>
    </row>
    <row r="260" spans="1:25" x14ac:dyDescent="0.3">
      <c r="A260">
        <v>259</v>
      </c>
      <c r="B260" s="1">
        <v>45263</v>
      </c>
      <c r="C260" s="2">
        <v>0.49512731481481481</v>
      </c>
      <c r="D260">
        <v>247</v>
      </c>
      <c r="E260">
        <v>67</v>
      </c>
      <c r="F260" t="s">
        <v>8</v>
      </c>
      <c r="G260" t="s">
        <v>32</v>
      </c>
      <c r="H260">
        <v>0</v>
      </c>
      <c r="I260" t="b">
        <v>1</v>
      </c>
      <c r="J260">
        <v>192</v>
      </c>
      <c r="K260" t="s">
        <v>10</v>
      </c>
      <c r="L260" t="s">
        <v>11</v>
      </c>
      <c r="M260">
        <v>3</v>
      </c>
      <c r="N260">
        <v>14.12977562</v>
      </c>
      <c r="O260">
        <v>42.389326859999997</v>
      </c>
      <c r="P260" t="s">
        <v>20</v>
      </c>
      <c r="Q260" t="b">
        <v>1</v>
      </c>
      <c r="R260">
        <v>0</v>
      </c>
      <c r="S260" t="b">
        <v>1</v>
      </c>
      <c r="T260" t="s">
        <v>12</v>
      </c>
      <c r="U260">
        <v>4</v>
      </c>
      <c r="V260" t="s">
        <v>15</v>
      </c>
      <c r="W260" t="s">
        <v>25</v>
      </c>
      <c r="X260">
        <v>5</v>
      </c>
      <c r="Y260" t="b">
        <v>1</v>
      </c>
    </row>
    <row r="261" spans="1:25" x14ac:dyDescent="0.3">
      <c r="A261">
        <v>260</v>
      </c>
      <c r="B261" s="1">
        <v>44890</v>
      </c>
      <c r="C261" s="2">
        <v>0.56156249999999996</v>
      </c>
      <c r="D261">
        <v>478</v>
      </c>
      <c r="E261">
        <v>54</v>
      </c>
      <c r="F261" t="s">
        <v>8</v>
      </c>
      <c r="G261" t="s">
        <v>36</v>
      </c>
      <c r="H261">
        <v>0</v>
      </c>
      <c r="I261" t="b">
        <v>1</v>
      </c>
      <c r="J261">
        <v>808</v>
      </c>
      <c r="K261" t="s">
        <v>22</v>
      </c>
      <c r="L261" t="s">
        <v>23</v>
      </c>
      <c r="M261">
        <v>1</v>
      </c>
      <c r="N261">
        <v>55.134512630000003</v>
      </c>
      <c r="O261">
        <v>55.134512630000003</v>
      </c>
      <c r="P261" t="s">
        <v>24</v>
      </c>
      <c r="Q261" t="b">
        <v>1</v>
      </c>
      <c r="R261">
        <v>5.5134512630000003</v>
      </c>
      <c r="S261" t="b">
        <v>0</v>
      </c>
      <c r="T261" t="s">
        <v>6</v>
      </c>
      <c r="U261">
        <v>1</v>
      </c>
      <c r="V261" t="s">
        <v>7</v>
      </c>
      <c r="W261" t="s">
        <v>25</v>
      </c>
      <c r="X261">
        <v>3</v>
      </c>
      <c r="Y261" t="b">
        <v>0</v>
      </c>
    </row>
    <row r="262" spans="1:25" x14ac:dyDescent="0.3">
      <c r="A262">
        <v>261</v>
      </c>
      <c r="B262" s="1">
        <v>44507</v>
      </c>
      <c r="C262" s="2">
        <v>0.40069444444444446</v>
      </c>
      <c r="D262">
        <v>383</v>
      </c>
      <c r="E262">
        <v>44</v>
      </c>
      <c r="F262" t="s">
        <v>8</v>
      </c>
      <c r="G262" t="s">
        <v>9</v>
      </c>
      <c r="H262">
        <v>15</v>
      </c>
      <c r="I262" t="b">
        <v>0</v>
      </c>
      <c r="J262">
        <v>301</v>
      </c>
      <c r="K262" t="s">
        <v>28</v>
      </c>
      <c r="L262" t="s">
        <v>29</v>
      </c>
      <c r="M262">
        <v>3</v>
      </c>
      <c r="N262">
        <v>20.297178980000002</v>
      </c>
      <c r="O262">
        <v>60.891536950000003</v>
      </c>
      <c r="P262" t="s">
        <v>24</v>
      </c>
      <c r="Q262" t="b">
        <v>0</v>
      </c>
      <c r="R262">
        <v>0</v>
      </c>
      <c r="S262" t="b">
        <v>1</v>
      </c>
      <c r="T262" t="s">
        <v>12</v>
      </c>
      <c r="U262">
        <v>3</v>
      </c>
      <c r="V262" t="s">
        <v>13</v>
      </c>
      <c r="W262" t="s">
        <v>16</v>
      </c>
      <c r="X262">
        <v>3</v>
      </c>
      <c r="Y262" t="b">
        <v>1</v>
      </c>
    </row>
    <row r="263" spans="1:25" x14ac:dyDescent="0.3">
      <c r="A263">
        <v>262</v>
      </c>
      <c r="B263" s="1">
        <v>45241</v>
      </c>
      <c r="C263" s="2">
        <v>0.49734953703703705</v>
      </c>
      <c r="D263">
        <v>377</v>
      </c>
      <c r="E263">
        <v>26</v>
      </c>
      <c r="F263" t="s">
        <v>26</v>
      </c>
      <c r="G263" t="s">
        <v>27</v>
      </c>
      <c r="H263">
        <v>0</v>
      </c>
      <c r="I263" t="b">
        <v>1</v>
      </c>
      <c r="J263">
        <v>173</v>
      </c>
      <c r="K263" t="s">
        <v>10</v>
      </c>
      <c r="L263" t="s">
        <v>11</v>
      </c>
      <c r="M263">
        <v>1</v>
      </c>
      <c r="N263">
        <v>64.826828050000003</v>
      </c>
      <c r="O263">
        <v>64.826828050000003</v>
      </c>
      <c r="P263" t="s">
        <v>18</v>
      </c>
      <c r="Q263" t="b">
        <v>0</v>
      </c>
      <c r="R263">
        <v>6.4826828049999996</v>
      </c>
      <c r="S263" t="b">
        <v>1</v>
      </c>
      <c r="T263" t="s">
        <v>12</v>
      </c>
      <c r="U263">
        <v>4</v>
      </c>
      <c r="V263" t="s">
        <v>15</v>
      </c>
      <c r="W263" t="s">
        <v>25</v>
      </c>
      <c r="X263">
        <v>1</v>
      </c>
      <c r="Y263" t="b">
        <v>1</v>
      </c>
    </row>
    <row r="264" spans="1:25" x14ac:dyDescent="0.3">
      <c r="A264">
        <v>263</v>
      </c>
      <c r="B264" s="1">
        <v>43441</v>
      </c>
      <c r="C264" s="2">
        <v>0.72648148148148151</v>
      </c>
      <c r="D264">
        <v>73</v>
      </c>
      <c r="E264">
        <v>21</v>
      </c>
      <c r="F264" t="s">
        <v>26</v>
      </c>
      <c r="G264" t="s">
        <v>30</v>
      </c>
      <c r="H264">
        <v>19</v>
      </c>
      <c r="I264" t="b">
        <v>0</v>
      </c>
      <c r="J264">
        <v>356</v>
      </c>
      <c r="K264" t="s">
        <v>33</v>
      </c>
      <c r="L264" t="s">
        <v>34</v>
      </c>
      <c r="M264">
        <v>5</v>
      </c>
      <c r="N264">
        <v>74.214973189999995</v>
      </c>
      <c r="O264">
        <v>371.07486590000002</v>
      </c>
      <c r="P264" t="s">
        <v>18</v>
      </c>
      <c r="Q264" t="b">
        <v>1</v>
      </c>
      <c r="R264">
        <v>37.107486590000001</v>
      </c>
      <c r="S264" t="b">
        <v>1</v>
      </c>
      <c r="T264" t="s">
        <v>12</v>
      </c>
      <c r="U264">
        <v>3</v>
      </c>
      <c r="V264" t="s">
        <v>15</v>
      </c>
      <c r="W264" t="s">
        <v>25</v>
      </c>
      <c r="X264">
        <v>3</v>
      </c>
      <c r="Y264" t="b">
        <v>1</v>
      </c>
    </row>
    <row r="265" spans="1:25" x14ac:dyDescent="0.3">
      <c r="A265">
        <v>264</v>
      </c>
      <c r="B265" s="1">
        <v>44143</v>
      </c>
      <c r="C265" s="2">
        <v>0.32673611111111112</v>
      </c>
      <c r="D265">
        <v>466</v>
      </c>
      <c r="E265">
        <v>42</v>
      </c>
      <c r="F265" t="s">
        <v>26</v>
      </c>
      <c r="G265" t="s">
        <v>39</v>
      </c>
      <c r="H265">
        <v>73</v>
      </c>
      <c r="I265" t="b">
        <v>0</v>
      </c>
      <c r="J265">
        <v>416</v>
      </c>
      <c r="K265" t="s">
        <v>33</v>
      </c>
      <c r="L265" t="s">
        <v>34</v>
      </c>
      <c r="M265">
        <v>4</v>
      </c>
      <c r="N265">
        <v>86.256918580000004</v>
      </c>
      <c r="O265">
        <v>345.0276743</v>
      </c>
      <c r="P265" t="s">
        <v>5</v>
      </c>
      <c r="Q265" t="b">
        <v>1</v>
      </c>
      <c r="R265">
        <v>0</v>
      </c>
      <c r="S265" t="b">
        <v>0</v>
      </c>
      <c r="T265" t="s">
        <v>12</v>
      </c>
      <c r="U265">
        <v>3</v>
      </c>
      <c r="V265" t="s">
        <v>7</v>
      </c>
      <c r="W265" t="s">
        <v>25</v>
      </c>
      <c r="X265">
        <v>3</v>
      </c>
      <c r="Y265" t="b">
        <v>1</v>
      </c>
    </row>
    <row r="266" spans="1:25" x14ac:dyDescent="0.3">
      <c r="A266">
        <v>265</v>
      </c>
      <c r="B266" s="1">
        <v>44165</v>
      </c>
      <c r="C266" s="2">
        <v>0.88752314814814814</v>
      </c>
      <c r="D266">
        <v>309</v>
      </c>
      <c r="E266">
        <v>18</v>
      </c>
      <c r="F266" t="s">
        <v>26</v>
      </c>
      <c r="G266" t="s">
        <v>27</v>
      </c>
      <c r="H266">
        <v>0</v>
      </c>
      <c r="I266" t="b">
        <v>1</v>
      </c>
      <c r="J266">
        <v>746</v>
      </c>
      <c r="K266" t="s">
        <v>10</v>
      </c>
      <c r="L266" t="s">
        <v>11</v>
      </c>
      <c r="M266">
        <v>5</v>
      </c>
      <c r="N266">
        <v>74.264694180000006</v>
      </c>
      <c r="O266">
        <v>371.32347090000002</v>
      </c>
      <c r="P266" t="s">
        <v>5</v>
      </c>
      <c r="Q266" t="b">
        <v>0</v>
      </c>
      <c r="R266">
        <v>0</v>
      </c>
      <c r="S266" t="b">
        <v>0</v>
      </c>
      <c r="T266" t="s">
        <v>12</v>
      </c>
      <c r="U266">
        <v>4</v>
      </c>
      <c r="V266" t="s">
        <v>13</v>
      </c>
      <c r="W266" t="s">
        <v>25</v>
      </c>
      <c r="X266">
        <v>4</v>
      </c>
      <c r="Y266" t="b">
        <v>1</v>
      </c>
    </row>
    <row r="267" spans="1:25" x14ac:dyDescent="0.3">
      <c r="A267">
        <v>266</v>
      </c>
      <c r="B267" s="1">
        <v>44522</v>
      </c>
      <c r="C267" s="2">
        <v>0.6544444444444445</v>
      </c>
      <c r="D267">
        <v>400</v>
      </c>
      <c r="E267">
        <v>62</v>
      </c>
      <c r="F267" t="s">
        <v>1</v>
      </c>
      <c r="G267" t="s">
        <v>44</v>
      </c>
      <c r="H267">
        <v>0</v>
      </c>
      <c r="I267" t="b">
        <v>1</v>
      </c>
      <c r="J267">
        <v>245</v>
      </c>
      <c r="K267" t="s">
        <v>10</v>
      </c>
      <c r="L267" t="s">
        <v>11</v>
      </c>
      <c r="M267">
        <v>4</v>
      </c>
      <c r="N267">
        <v>57.77326249</v>
      </c>
      <c r="O267">
        <v>231.09305000000001</v>
      </c>
      <c r="P267" t="s">
        <v>20</v>
      </c>
      <c r="Q267" t="b">
        <v>1</v>
      </c>
      <c r="R267">
        <v>0</v>
      </c>
      <c r="S267" t="b">
        <v>1</v>
      </c>
      <c r="T267" t="s">
        <v>6</v>
      </c>
      <c r="U267">
        <v>3</v>
      </c>
      <c r="V267" t="s">
        <v>7</v>
      </c>
      <c r="W267" t="s">
        <v>25</v>
      </c>
      <c r="X267">
        <v>3</v>
      </c>
      <c r="Y267" t="b">
        <v>0</v>
      </c>
    </row>
    <row r="268" spans="1:25" x14ac:dyDescent="0.3">
      <c r="A268">
        <v>267</v>
      </c>
      <c r="B268" s="1">
        <v>44878</v>
      </c>
      <c r="C268" s="2">
        <v>0.16462962962962963</v>
      </c>
      <c r="D268">
        <v>78</v>
      </c>
      <c r="E268">
        <v>18</v>
      </c>
      <c r="F268" t="s">
        <v>1</v>
      </c>
      <c r="G268" t="s">
        <v>36</v>
      </c>
      <c r="H268">
        <v>0</v>
      </c>
      <c r="I268" t="b">
        <v>1</v>
      </c>
      <c r="J268">
        <v>232</v>
      </c>
      <c r="K268" t="s">
        <v>3</v>
      </c>
      <c r="L268" t="s">
        <v>4</v>
      </c>
      <c r="M268">
        <v>5</v>
      </c>
      <c r="N268">
        <v>47.270657319999998</v>
      </c>
      <c r="O268">
        <v>236.35328659999999</v>
      </c>
      <c r="P268" t="s">
        <v>5</v>
      </c>
      <c r="Q268" t="b">
        <v>0</v>
      </c>
      <c r="R268">
        <v>0</v>
      </c>
      <c r="S268" t="b">
        <v>0</v>
      </c>
      <c r="T268" t="s">
        <v>12</v>
      </c>
      <c r="U268">
        <v>4</v>
      </c>
      <c r="V268" t="s">
        <v>13</v>
      </c>
      <c r="W268" t="s">
        <v>25</v>
      </c>
      <c r="X268">
        <v>3</v>
      </c>
      <c r="Y268" t="b">
        <v>1</v>
      </c>
    </row>
    <row r="269" spans="1:25" x14ac:dyDescent="0.3">
      <c r="A269">
        <v>268</v>
      </c>
      <c r="B269" s="1">
        <v>44527</v>
      </c>
      <c r="C269" s="2">
        <v>0.54162037037037036</v>
      </c>
      <c r="D269">
        <v>217</v>
      </c>
      <c r="E269">
        <v>50</v>
      </c>
      <c r="F269" t="s">
        <v>1</v>
      </c>
      <c r="G269" t="s">
        <v>35</v>
      </c>
      <c r="H269">
        <v>67</v>
      </c>
      <c r="I269" t="b">
        <v>0</v>
      </c>
      <c r="J269">
        <v>696</v>
      </c>
      <c r="K269" t="s">
        <v>28</v>
      </c>
      <c r="L269" t="s">
        <v>29</v>
      </c>
      <c r="M269">
        <v>2</v>
      </c>
      <c r="N269">
        <v>15.28897723</v>
      </c>
      <c r="O269">
        <v>30.577954460000001</v>
      </c>
      <c r="P269" t="s">
        <v>5</v>
      </c>
      <c r="Q269" t="b">
        <v>0</v>
      </c>
      <c r="R269">
        <v>3.0577954460000001</v>
      </c>
      <c r="S269" t="b">
        <v>0</v>
      </c>
      <c r="T269" t="s">
        <v>12</v>
      </c>
      <c r="U269">
        <v>3</v>
      </c>
      <c r="V269" t="s">
        <v>13</v>
      </c>
      <c r="W269" t="s">
        <v>25</v>
      </c>
      <c r="X269">
        <v>2</v>
      </c>
      <c r="Y269" t="b">
        <v>0</v>
      </c>
    </row>
    <row r="270" spans="1:25" x14ac:dyDescent="0.3">
      <c r="A270">
        <v>269</v>
      </c>
      <c r="B270" s="1">
        <v>45279</v>
      </c>
      <c r="C270" s="2">
        <v>0.79649305555555561</v>
      </c>
      <c r="D270">
        <v>65</v>
      </c>
      <c r="E270">
        <v>62</v>
      </c>
      <c r="F270" t="s">
        <v>26</v>
      </c>
      <c r="G270" t="s">
        <v>21</v>
      </c>
      <c r="H270">
        <v>0</v>
      </c>
      <c r="I270" t="b">
        <v>1</v>
      </c>
      <c r="J270">
        <v>543</v>
      </c>
      <c r="K270" t="s">
        <v>28</v>
      </c>
      <c r="L270" t="s">
        <v>29</v>
      </c>
      <c r="M270">
        <v>3</v>
      </c>
      <c r="N270">
        <v>13.53439487</v>
      </c>
      <c r="O270">
        <v>40.60318461</v>
      </c>
      <c r="P270" t="s">
        <v>18</v>
      </c>
      <c r="Q270" t="b">
        <v>0</v>
      </c>
      <c r="R270">
        <v>4.0603184609999996</v>
      </c>
      <c r="S270" t="b">
        <v>0</v>
      </c>
      <c r="T270" t="s">
        <v>6</v>
      </c>
      <c r="U270">
        <v>4</v>
      </c>
      <c r="V270" t="s">
        <v>13</v>
      </c>
      <c r="W270" t="s">
        <v>25</v>
      </c>
      <c r="X270">
        <v>1</v>
      </c>
      <c r="Y270" t="b">
        <v>0</v>
      </c>
    </row>
    <row r="271" spans="1:25" x14ac:dyDescent="0.3">
      <c r="A271">
        <v>270</v>
      </c>
      <c r="B271" s="1">
        <v>44542</v>
      </c>
      <c r="C271" s="2">
        <v>6.1898148148148147E-2</v>
      </c>
      <c r="D271">
        <v>107</v>
      </c>
      <c r="E271">
        <v>38</v>
      </c>
      <c r="F271" t="s">
        <v>26</v>
      </c>
      <c r="G271" t="s">
        <v>2</v>
      </c>
      <c r="H271">
        <v>0</v>
      </c>
      <c r="I271" t="b">
        <v>1</v>
      </c>
      <c r="J271">
        <v>255</v>
      </c>
      <c r="K271" t="s">
        <v>33</v>
      </c>
      <c r="L271" t="s">
        <v>34</v>
      </c>
      <c r="M271">
        <v>2</v>
      </c>
      <c r="N271">
        <v>94.842318680000005</v>
      </c>
      <c r="O271">
        <v>189.68463740000001</v>
      </c>
      <c r="P271" t="s">
        <v>5</v>
      </c>
      <c r="Q271" t="b">
        <v>1</v>
      </c>
      <c r="R271">
        <v>18.968463740000001</v>
      </c>
      <c r="S271" t="b">
        <v>1</v>
      </c>
      <c r="T271" t="s">
        <v>40</v>
      </c>
      <c r="U271">
        <v>5</v>
      </c>
      <c r="V271" t="s">
        <v>13</v>
      </c>
      <c r="W271" t="s">
        <v>25</v>
      </c>
      <c r="X271">
        <v>2</v>
      </c>
      <c r="Y271" t="b">
        <v>0</v>
      </c>
    </row>
    <row r="272" spans="1:25" x14ac:dyDescent="0.3">
      <c r="A272">
        <v>271</v>
      </c>
      <c r="B272" s="1">
        <v>44881</v>
      </c>
      <c r="C272" s="2">
        <v>0.10576388888888888</v>
      </c>
      <c r="D272">
        <v>110</v>
      </c>
      <c r="E272">
        <v>62</v>
      </c>
      <c r="F272" t="s">
        <v>1</v>
      </c>
      <c r="G272" t="s">
        <v>39</v>
      </c>
      <c r="H272">
        <v>54</v>
      </c>
      <c r="I272" t="b">
        <v>0</v>
      </c>
      <c r="J272">
        <v>527</v>
      </c>
      <c r="K272" t="s">
        <v>3</v>
      </c>
      <c r="L272" t="s">
        <v>4</v>
      </c>
      <c r="M272">
        <v>5</v>
      </c>
      <c r="N272">
        <v>62.614844169999998</v>
      </c>
      <c r="O272">
        <v>313.07422079999998</v>
      </c>
      <c r="P272" t="s">
        <v>5</v>
      </c>
      <c r="Q272" t="b">
        <v>0</v>
      </c>
      <c r="R272">
        <v>0</v>
      </c>
      <c r="S272" t="b">
        <v>1</v>
      </c>
      <c r="T272" t="s">
        <v>12</v>
      </c>
      <c r="U272">
        <v>3</v>
      </c>
      <c r="V272" t="s">
        <v>13</v>
      </c>
      <c r="W272" t="s">
        <v>16</v>
      </c>
      <c r="X272">
        <v>1</v>
      </c>
      <c r="Y272" t="b">
        <v>0</v>
      </c>
    </row>
    <row r="273" spans="1:25" x14ac:dyDescent="0.3">
      <c r="A273">
        <v>272</v>
      </c>
      <c r="B273" s="1">
        <v>44144</v>
      </c>
      <c r="C273" s="2">
        <v>0.56460648148148151</v>
      </c>
      <c r="D273">
        <v>150</v>
      </c>
      <c r="E273">
        <v>34</v>
      </c>
      <c r="F273" t="s">
        <v>26</v>
      </c>
      <c r="G273" t="s">
        <v>27</v>
      </c>
      <c r="H273">
        <v>0</v>
      </c>
      <c r="I273" t="b">
        <v>1</v>
      </c>
      <c r="J273">
        <v>403</v>
      </c>
      <c r="K273" t="s">
        <v>10</v>
      </c>
      <c r="L273" t="s">
        <v>11</v>
      </c>
      <c r="M273">
        <v>1</v>
      </c>
      <c r="N273">
        <v>75.785713790000003</v>
      </c>
      <c r="O273">
        <v>75.785713790000003</v>
      </c>
      <c r="P273" t="s">
        <v>18</v>
      </c>
      <c r="Q273" t="b">
        <v>0</v>
      </c>
      <c r="R273">
        <v>0</v>
      </c>
      <c r="S273" t="b">
        <v>1</v>
      </c>
      <c r="T273" t="s">
        <v>12</v>
      </c>
      <c r="U273">
        <v>4</v>
      </c>
      <c r="V273" t="s">
        <v>15</v>
      </c>
      <c r="W273" t="s">
        <v>25</v>
      </c>
      <c r="X273">
        <v>1</v>
      </c>
      <c r="Y273" t="b">
        <v>1</v>
      </c>
    </row>
    <row r="274" spans="1:25" x14ac:dyDescent="0.3">
      <c r="A274">
        <v>273</v>
      </c>
      <c r="B274" s="1">
        <v>44141</v>
      </c>
      <c r="C274" s="2">
        <v>0.48523148148148149</v>
      </c>
      <c r="D274">
        <v>475</v>
      </c>
      <c r="E274">
        <v>35</v>
      </c>
      <c r="F274" t="s">
        <v>1</v>
      </c>
      <c r="G274" t="s">
        <v>19</v>
      </c>
      <c r="H274">
        <v>49</v>
      </c>
      <c r="I274" t="b">
        <v>0</v>
      </c>
      <c r="J274">
        <v>893</v>
      </c>
      <c r="K274" t="s">
        <v>3</v>
      </c>
      <c r="L274" t="s">
        <v>4</v>
      </c>
      <c r="M274">
        <v>4</v>
      </c>
      <c r="N274">
        <v>21.012932899999999</v>
      </c>
      <c r="O274">
        <v>84.051731610000004</v>
      </c>
      <c r="P274" t="s">
        <v>18</v>
      </c>
      <c r="Q274" t="b">
        <v>1</v>
      </c>
      <c r="R274">
        <v>0</v>
      </c>
      <c r="S274" t="b">
        <v>1</v>
      </c>
      <c r="T274" t="s">
        <v>12</v>
      </c>
      <c r="U274">
        <v>3</v>
      </c>
      <c r="V274" t="s">
        <v>13</v>
      </c>
      <c r="W274" t="s">
        <v>16</v>
      </c>
      <c r="X274">
        <v>3</v>
      </c>
      <c r="Y274" t="b">
        <v>0</v>
      </c>
    </row>
    <row r="275" spans="1:25" x14ac:dyDescent="0.3">
      <c r="A275">
        <v>274</v>
      </c>
      <c r="B275" s="1">
        <v>44186</v>
      </c>
      <c r="C275" s="2">
        <v>2.359953703703704E-2</v>
      </c>
      <c r="D275">
        <v>253</v>
      </c>
      <c r="E275">
        <v>32</v>
      </c>
      <c r="F275" t="s">
        <v>26</v>
      </c>
      <c r="G275" t="s">
        <v>31</v>
      </c>
      <c r="H275">
        <v>2</v>
      </c>
      <c r="I275" t="b">
        <v>0</v>
      </c>
      <c r="J275">
        <v>304</v>
      </c>
      <c r="K275" t="s">
        <v>22</v>
      </c>
      <c r="L275" t="s">
        <v>23</v>
      </c>
      <c r="M275">
        <v>1</v>
      </c>
      <c r="N275">
        <v>20.508556769999998</v>
      </c>
      <c r="O275">
        <v>20.508556769999998</v>
      </c>
      <c r="P275" t="s">
        <v>18</v>
      </c>
      <c r="Q275" t="b">
        <v>1</v>
      </c>
      <c r="R275">
        <v>0</v>
      </c>
      <c r="S275" t="b">
        <v>0</v>
      </c>
      <c r="T275" t="s">
        <v>12</v>
      </c>
      <c r="U275">
        <v>3</v>
      </c>
      <c r="V275" t="s">
        <v>15</v>
      </c>
      <c r="W275" t="s">
        <v>16</v>
      </c>
      <c r="X275">
        <v>3</v>
      </c>
      <c r="Y275" t="b">
        <v>0</v>
      </c>
    </row>
    <row r="276" spans="1:25" x14ac:dyDescent="0.3">
      <c r="A276">
        <v>275</v>
      </c>
      <c r="B276" s="1">
        <v>44913</v>
      </c>
      <c r="C276" s="2">
        <v>0.42883101851851851</v>
      </c>
      <c r="D276">
        <v>184</v>
      </c>
      <c r="E276">
        <v>53</v>
      </c>
      <c r="F276" t="s">
        <v>26</v>
      </c>
      <c r="G276" t="s">
        <v>43</v>
      </c>
      <c r="H276">
        <v>0</v>
      </c>
      <c r="I276" t="b">
        <v>1</v>
      </c>
      <c r="J276">
        <v>403</v>
      </c>
      <c r="K276" t="s">
        <v>3</v>
      </c>
      <c r="L276" t="s">
        <v>4</v>
      </c>
      <c r="M276">
        <v>4</v>
      </c>
      <c r="N276">
        <v>86.367019510000006</v>
      </c>
      <c r="O276">
        <v>345.46807810000001</v>
      </c>
      <c r="P276" t="s">
        <v>5</v>
      </c>
      <c r="Q276" t="b">
        <v>0</v>
      </c>
      <c r="R276">
        <v>34.546807809999997</v>
      </c>
      <c r="S276" t="b">
        <v>1</v>
      </c>
      <c r="T276" t="s">
        <v>6</v>
      </c>
      <c r="U276">
        <v>4</v>
      </c>
      <c r="V276" t="s">
        <v>13</v>
      </c>
      <c r="W276" t="s">
        <v>25</v>
      </c>
      <c r="X276">
        <v>3</v>
      </c>
      <c r="Y276" t="b">
        <v>0</v>
      </c>
    </row>
    <row r="277" spans="1:25" x14ac:dyDescent="0.3">
      <c r="A277">
        <v>276</v>
      </c>
      <c r="B277" s="1">
        <v>43783</v>
      </c>
      <c r="C277" s="2">
        <v>0.63820601851851855</v>
      </c>
      <c r="D277">
        <v>345</v>
      </c>
      <c r="E277">
        <v>20</v>
      </c>
      <c r="F277" t="s">
        <v>8</v>
      </c>
      <c r="G277" t="s">
        <v>45</v>
      </c>
      <c r="H277">
        <v>95</v>
      </c>
      <c r="I277" t="b">
        <v>0</v>
      </c>
      <c r="J277">
        <v>661</v>
      </c>
      <c r="K277" t="s">
        <v>33</v>
      </c>
      <c r="L277" t="s">
        <v>34</v>
      </c>
      <c r="M277">
        <v>4</v>
      </c>
      <c r="N277">
        <v>14.1753777</v>
      </c>
      <c r="O277">
        <v>56.701510810000002</v>
      </c>
      <c r="P277" t="s">
        <v>5</v>
      </c>
      <c r="Q277" t="b">
        <v>1</v>
      </c>
      <c r="R277">
        <v>0</v>
      </c>
      <c r="S277" t="b">
        <v>1</v>
      </c>
      <c r="T277" t="s">
        <v>12</v>
      </c>
      <c r="U277">
        <v>3</v>
      </c>
      <c r="V277" t="s">
        <v>7</v>
      </c>
      <c r="W277" t="s">
        <v>25</v>
      </c>
      <c r="X277">
        <v>3</v>
      </c>
      <c r="Y277" t="b">
        <v>0</v>
      </c>
    </row>
    <row r="278" spans="1:25" x14ac:dyDescent="0.3">
      <c r="A278">
        <v>277</v>
      </c>
      <c r="B278" s="1">
        <v>44898</v>
      </c>
      <c r="C278" s="2">
        <v>0.70726851851851846</v>
      </c>
      <c r="D278">
        <v>24</v>
      </c>
      <c r="E278">
        <v>37</v>
      </c>
      <c r="F278" t="s">
        <v>8</v>
      </c>
      <c r="G278" t="s">
        <v>38</v>
      </c>
      <c r="H278">
        <v>0</v>
      </c>
      <c r="I278" t="b">
        <v>1</v>
      </c>
      <c r="J278">
        <v>410</v>
      </c>
      <c r="K278" t="s">
        <v>22</v>
      </c>
      <c r="L278" t="s">
        <v>23</v>
      </c>
      <c r="M278">
        <v>4</v>
      </c>
      <c r="N278">
        <v>23.393198999999999</v>
      </c>
      <c r="O278">
        <v>93.572795990000003</v>
      </c>
      <c r="P278" t="s">
        <v>24</v>
      </c>
      <c r="Q278" t="b">
        <v>1</v>
      </c>
      <c r="R278">
        <v>9.3572795989999999</v>
      </c>
      <c r="S278" t="b">
        <v>1</v>
      </c>
      <c r="T278" t="s">
        <v>6</v>
      </c>
      <c r="U278">
        <v>2</v>
      </c>
      <c r="V278" t="s">
        <v>15</v>
      </c>
      <c r="W278" t="s">
        <v>25</v>
      </c>
      <c r="X278">
        <v>1</v>
      </c>
      <c r="Y278" t="b">
        <v>0</v>
      </c>
    </row>
    <row r="279" spans="1:25" x14ac:dyDescent="0.3">
      <c r="A279">
        <v>278</v>
      </c>
      <c r="B279" s="1">
        <v>43463</v>
      </c>
      <c r="C279" s="2">
        <v>0.25608796296296293</v>
      </c>
      <c r="D279">
        <v>276</v>
      </c>
      <c r="E279">
        <v>31</v>
      </c>
      <c r="F279" t="s">
        <v>8</v>
      </c>
      <c r="G279" t="s">
        <v>17</v>
      </c>
      <c r="H279">
        <v>0</v>
      </c>
      <c r="I279" t="b">
        <v>1</v>
      </c>
      <c r="J279">
        <v>308</v>
      </c>
      <c r="K279" t="s">
        <v>22</v>
      </c>
      <c r="L279" t="s">
        <v>23</v>
      </c>
      <c r="M279">
        <v>1</v>
      </c>
      <c r="N279">
        <v>24.169478940000001</v>
      </c>
      <c r="O279">
        <v>24.169478940000001</v>
      </c>
      <c r="P279" t="s">
        <v>24</v>
      </c>
      <c r="Q279" t="b">
        <v>0</v>
      </c>
      <c r="R279">
        <v>2.4169478940000002</v>
      </c>
      <c r="S279" t="b">
        <v>0</v>
      </c>
      <c r="T279" t="s">
        <v>6</v>
      </c>
      <c r="U279">
        <v>5</v>
      </c>
      <c r="V279" t="s">
        <v>13</v>
      </c>
      <c r="W279" t="s">
        <v>25</v>
      </c>
      <c r="X279">
        <v>5</v>
      </c>
      <c r="Y279" t="b">
        <v>0</v>
      </c>
    </row>
    <row r="280" spans="1:25" x14ac:dyDescent="0.3">
      <c r="A280">
        <v>279</v>
      </c>
      <c r="B280" s="1">
        <v>44867</v>
      </c>
      <c r="C280" s="2">
        <v>0.90416666666666667</v>
      </c>
      <c r="D280">
        <v>366</v>
      </c>
      <c r="E280">
        <v>37</v>
      </c>
      <c r="F280" t="s">
        <v>26</v>
      </c>
      <c r="G280" t="s">
        <v>31</v>
      </c>
      <c r="H280">
        <v>0</v>
      </c>
      <c r="I280" t="b">
        <v>1</v>
      </c>
      <c r="J280">
        <v>546</v>
      </c>
      <c r="K280" t="s">
        <v>33</v>
      </c>
      <c r="L280" t="s">
        <v>34</v>
      </c>
      <c r="M280">
        <v>2</v>
      </c>
      <c r="N280">
        <v>88.972362849999996</v>
      </c>
      <c r="O280">
        <v>177.94472569999999</v>
      </c>
      <c r="P280" t="s">
        <v>5</v>
      </c>
      <c r="Q280" t="b">
        <v>0</v>
      </c>
      <c r="R280">
        <v>17.79447257</v>
      </c>
      <c r="S280" t="b">
        <v>0</v>
      </c>
      <c r="T280" t="s">
        <v>40</v>
      </c>
      <c r="U280">
        <v>2</v>
      </c>
      <c r="V280" t="s">
        <v>13</v>
      </c>
      <c r="W280" t="s">
        <v>25</v>
      </c>
      <c r="X280">
        <v>2</v>
      </c>
      <c r="Y280" t="b">
        <v>1</v>
      </c>
    </row>
    <row r="281" spans="1:25" x14ac:dyDescent="0.3">
      <c r="A281">
        <v>280</v>
      </c>
      <c r="B281" s="1">
        <v>44149</v>
      </c>
      <c r="C281" s="2">
        <v>0.22296296296296295</v>
      </c>
      <c r="D281">
        <v>265</v>
      </c>
      <c r="E281">
        <v>65</v>
      </c>
      <c r="F281" t="s">
        <v>26</v>
      </c>
      <c r="G281" t="s">
        <v>2</v>
      </c>
      <c r="H281">
        <v>0</v>
      </c>
      <c r="I281" t="b">
        <v>1</v>
      </c>
      <c r="J281">
        <v>427</v>
      </c>
      <c r="K281" t="s">
        <v>10</v>
      </c>
      <c r="L281" t="s">
        <v>11</v>
      </c>
      <c r="M281">
        <v>5</v>
      </c>
      <c r="N281">
        <v>34.364112970000001</v>
      </c>
      <c r="O281">
        <v>171.82056489999999</v>
      </c>
      <c r="P281" t="s">
        <v>20</v>
      </c>
      <c r="Q281" t="b">
        <v>0</v>
      </c>
      <c r="R281">
        <v>0</v>
      </c>
      <c r="S281" t="b">
        <v>1</v>
      </c>
      <c r="T281" t="s">
        <v>6</v>
      </c>
      <c r="U281">
        <v>1</v>
      </c>
      <c r="V281" t="s">
        <v>7</v>
      </c>
      <c r="W281" t="s">
        <v>16</v>
      </c>
      <c r="X281">
        <v>1</v>
      </c>
      <c r="Y281" t="b">
        <v>0</v>
      </c>
    </row>
    <row r="282" spans="1:25" x14ac:dyDescent="0.3">
      <c r="A282">
        <v>281</v>
      </c>
      <c r="B282" s="1">
        <v>43782</v>
      </c>
      <c r="C282" s="2">
        <v>0.44229166666666669</v>
      </c>
      <c r="D282">
        <v>492</v>
      </c>
      <c r="E282">
        <v>67</v>
      </c>
      <c r="F282" t="s">
        <v>1</v>
      </c>
      <c r="G282" t="s">
        <v>30</v>
      </c>
      <c r="H282">
        <v>0</v>
      </c>
      <c r="I282" t="b">
        <v>1</v>
      </c>
      <c r="J282">
        <v>878</v>
      </c>
      <c r="K282" t="s">
        <v>28</v>
      </c>
      <c r="L282" t="s">
        <v>29</v>
      </c>
      <c r="M282">
        <v>2</v>
      </c>
      <c r="N282">
        <v>68.388174340000006</v>
      </c>
      <c r="O282">
        <v>136.7763487</v>
      </c>
      <c r="P282" t="s">
        <v>24</v>
      </c>
      <c r="Q282" t="b">
        <v>1</v>
      </c>
      <c r="R282">
        <v>0</v>
      </c>
      <c r="S282" t="b">
        <v>0</v>
      </c>
      <c r="T282" t="s">
        <v>12</v>
      </c>
      <c r="U282">
        <v>3</v>
      </c>
      <c r="V282" t="s">
        <v>7</v>
      </c>
      <c r="W282" t="s">
        <v>25</v>
      </c>
      <c r="X282">
        <v>1</v>
      </c>
      <c r="Y282" t="b">
        <v>1</v>
      </c>
    </row>
    <row r="283" spans="1:25" x14ac:dyDescent="0.3">
      <c r="A283">
        <v>282</v>
      </c>
      <c r="B283" s="1">
        <v>44536</v>
      </c>
      <c r="C283" s="2">
        <v>0.22376157407407407</v>
      </c>
      <c r="D283">
        <v>183</v>
      </c>
      <c r="E283">
        <v>57</v>
      </c>
      <c r="F283" t="s">
        <v>1</v>
      </c>
      <c r="G283" t="s">
        <v>21</v>
      </c>
      <c r="H283">
        <v>0</v>
      </c>
      <c r="I283" t="b">
        <v>1</v>
      </c>
      <c r="J283">
        <v>209</v>
      </c>
      <c r="K283" t="s">
        <v>3</v>
      </c>
      <c r="L283" t="s">
        <v>4</v>
      </c>
      <c r="M283">
        <v>4</v>
      </c>
      <c r="N283">
        <v>46.735338310000003</v>
      </c>
      <c r="O283">
        <v>186.94135320000001</v>
      </c>
      <c r="P283" t="s">
        <v>18</v>
      </c>
      <c r="Q283" t="b">
        <v>1</v>
      </c>
      <c r="R283">
        <v>0</v>
      </c>
      <c r="S283" t="b">
        <v>1</v>
      </c>
      <c r="T283" t="s">
        <v>40</v>
      </c>
      <c r="U283">
        <v>3</v>
      </c>
      <c r="V283" t="s">
        <v>13</v>
      </c>
      <c r="W283" t="s">
        <v>25</v>
      </c>
      <c r="X283">
        <v>5</v>
      </c>
      <c r="Y283" t="b">
        <v>1</v>
      </c>
    </row>
    <row r="284" spans="1:25" x14ac:dyDescent="0.3">
      <c r="A284">
        <v>283</v>
      </c>
      <c r="B284" s="1">
        <v>44522</v>
      </c>
      <c r="C284" s="2">
        <v>0.84622685185185187</v>
      </c>
      <c r="D284">
        <v>205</v>
      </c>
      <c r="E284">
        <v>34</v>
      </c>
      <c r="F284" t="s">
        <v>8</v>
      </c>
      <c r="G284" t="s">
        <v>43</v>
      </c>
      <c r="H284">
        <v>2</v>
      </c>
      <c r="I284" t="b">
        <v>0</v>
      </c>
      <c r="J284">
        <v>52</v>
      </c>
      <c r="K284" t="s">
        <v>22</v>
      </c>
      <c r="L284" t="s">
        <v>23</v>
      </c>
      <c r="M284">
        <v>2</v>
      </c>
      <c r="N284">
        <v>99.572405020000005</v>
      </c>
      <c r="O284">
        <v>199.14481000000001</v>
      </c>
      <c r="P284" t="s">
        <v>5</v>
      </c>
      <c r="Q284" t="b">
        <v>1</v>
      </c>
      <c r="R284">
        <v>0</v>
      </c>
      <c r="S284" t="b">
        <v>0</v>
      </c>
      <c r="T284" t="s">
        <v>12</v>
      </c>
      <c r="U284">
        <v>3</v>
      </c>
      <c r="V284" t="s">
        <v>13</v>
      </c>
      <c r="W284" t="s">
        <v>16</v>
      </c>
      <c r="X284">
        <v>4</v>
      </c>
      <c r="Y284" t="b">
        <v>0</v>
      </c>
    </row>
    <row r="285" spans="1:25" x14ac:dyDescent="0.3">
      <c r="A285">
        <v>284</v>
      </c>
      <c r="B285" s="1">
        <v>44160</v>
      </c>
      <c r="C285" s="2">
        <v>2.3159722222222224E-2</v>
      </c>
      <c r="D285">
        <v>159</v>
      </c>
      <c r="E285">
        <v>49</v>
      </c>
      <c r="F285" t="s">
        <v>26</v>
      </c>
      <c r="G285" t="s">
        <v>32</v>
      </c>
      <c r="H285">
        <v>37</v>
      </c>
      <c r="I285" t="b">
        <v>0</v>
      </c>
      <c r="J285">
        <v>259</v>
      </c>
      <c r="K285" t="s">
        <v>33</v>
      </c>
      <c r="L285" t="s">
        <v>34</v>
      </c>
      <c r="M285">
        <v>2</v>
      </c>
      <c r="N285">
        <v>77.607751820000004</v>
      </c>
      <c r="O285">
        <v>155.21550360000001</v>
      </c>
      <c r="P285" t="s">
        <v>24</v>
      </c>
      <c r="Q285" t="b">
        <v>1</v>
      </c>
      <c r="R285">
        <v>15.521550360000001</v>
      </c>
      <c r="S285" t="b">
        <v>0</v>
      </c>
      <c r="T285" t="s">
        <v>12</v>
      </c>
      <c r="U285">
        <v>3</v>
      </c>
      <c r="V285" t="s">
        <v>15</v>
      </c>
      <c r="W285" t="s">
        <v>25</v>
      </c>
      <c r="X285">
        <v>5</v>
      </c>
      <c r="Y285" t="b">
        <v>0</v>
      </c>
    </row>
    <row r="286" spans="1:25" x14ac:dyDescent="0.3">
      <c r="A286">
        <v>285</v>
      </c>
      <c r="B286" s="1">
        <v>43798</v>
      </c>
      <c r="C286" s="2">
        <v>0.91013888888888894</v>
      </c>
      <c r="D286">
        <v>296</v>
      </c>
      <c r="E286">
        <v>65</v>
      </c>
      <c r="F286" t="s">
        <v>8</v>
      </c>
      <c r="G286" t="s">
        <v>39</v>
      </c>
      <c r="H286">
        <v>32</v>
      </c>
      <c r="I286" t="b">
        <v>0</v>
      </c>
      <c r="J286">
        <v>539</v>
      </c>
      <c r="K286" t="s">
        <v>10</v>
      </c>
      <c r="L286" t="s">
        <v>11</v>
      </c>
      <c r="M286">
        <v>1</v>
      </c>
      <c r="N286">
        <v>80.113369000000006</v>
      </c>
      <c r="O286">
        <v>80.113369000000006</v>
      </c>
      <c r="P286" t="s">
        <v>24</v>
      </c>
      <c r="Q286" t="b">
        <v>0</v>
      </c>
      <c r="R286">
        <v>8.0113368999999999</v>
      </c>
      <c r="S286" t="b">
        <v>1</v>
      </c>
      <c r="T286" t="s">
        <v>12</v>
      </c>
      <c r="U286">
        <v>3</v>
      </c>
      <c r="V286" t="s">
        <v>15</v>
      </c>
      <c r="W286" t="s">
        <v>25</v>
      </c>
      <c r="X286">
        <v>2</v>
      </c>
      <c r="Y286" t="b">
        <v>1</v>
      </c>
    </row>
    <row r="287" spans="1:25" x14ac:dyDescent="0.3">
      <c r="A287">
        <v>286</v>
      </c>
      <c r="B287" s="1">
        <v>43823</v>
      </c>
      <c r="C287" s="2">
        <v>2.2013888888888888E-2</v>
      </c>
      <c r="D287">
        <v>211</v>
      </c>
      <c r="E287">
        <v>57</v>
      </c>
      <c r="F287" t="s">
        <v>8</v>
      </c>
      <c r="G287" t="s">
        <v>31</v>
      </c>
      <c r="H287">
        <v>48</v>
      </c>
      <c r="I287" t="b">
        <v>0</v>
      </c>
      <c r="J287">
        <v>555</v>
      </c>
      <c r="K287" t="s">
        <v>10</v>
      </c>
      <c r="L287" t="s">
        <v>11</v>
      </c>
      <c r="M287">
        <v>4</v>
      </c>
      <c r="N287">
        <v>82.126080619999996</v>
      </c>
      <c r="O287">
        <v>328.5043225</v>
      </c>
      <c r="P287" t="s">
        <v>5</v>
      </c>
      <c r="Q287" t="b">
        <v>0</v>
      </c>
      <c r="R287">
        <v>32.850432249999997</v>
      </c>
      <c r="S287" t="b">
        <v>0</v>
      </c>
      <c r="T287" t="s">
        <v>12</v>
      </c>
      <c r="U287">
        <v>3</v>
      </c>
      <c r="V287" t="s">
        <v>7</v>
      </c>
      <c r="W287" t="s">
        <v>25</v>
      </c>
      <c r="X287">
        <v>2</v>
      </c>
      <c r="Y287" t="b">
        <v>0</v>
      </c>
    </row>
    <row r="288" spans="1:25" x14ac:dyDescent="0.3">
      <c r="A288">
        <v>287</v>
      </c>
      <c r="B288" s="1">
        <v>43461</v>
      </c>
      <c r="C288" s="2">
        <v>0.48443287037037036</v>
      </c>
      <c r="D288">
        <v>370</v>
      </c>
      <c r="E288">
        <v>52</v>
      </c>
      <c r="F288" t="s">
        <v>8</v>
      </c>
      <c r="G288" t="s">
        <v>41</v>
      </c>
      <c r="H288">
        <v>78</v>
      </c>
      <c r="I288" t="b">
        <v>0</v>
      </c>
      <c r="J288">
        <v>976</v>
      </c>
      <c r="K288" t="s">
        <v>33</v>
      </c>
      <c r="L288" t="s">
        <v>34</v>
      </c>
      <c r="M288">
        <v>1</v>
      </c>
      <c r="N288">
        <v>34.374119690000001</v>
      </c>
      <c r="O288">
        <v>34.374119690000001</v>
      </c>
      <c r="P288" t="s">
        <v>18</v>
      </c>
      <c r="Q288" t="b">
        <v>0</v>
      </c>
      <c r="R288">
        <v>0</v>
      </c>
      <c r="S288" t="b">
        <v>0</v>
      </c>
      <c r="T288" t="s">
        <v>12</v>
      </c>
      <c r="U288">
        <v>3</v>
      </c>
      <c r="V288" t="s">
        <v>13</v>
      </c>
      <c r="W288" t="s">
        <v>25</v>
      </c>
      <c r="X288">
        <v>4</v>
      </c>
      <c r="Y288" t="b">
        <v>1</v>
      </c>
    </row>
    <row r="289" spans="1:25" x14ac:dyDescent="0.3">
      <c r="A289">
        <v>288</v>
      </c>
      <c r="B289" s="1">
        <v>43426</v>
      </c>
      <c r="C289" s="2">
        <v>0.78240740740740744</v>
      </c>
      <c r="D289">
        <v>312</v>
      </c>
      <c r="E289">
        <v>48</v>
      </c>
      <c r="F289" t="s">
        <v>1</v>
      </c>
      <c r="G289" t="s">
        <v>38</v>
      </c>
      <c r="H289">
        <v>86</v>
      </c>
      <c r="I289" t="b">
        <v>0</v>
      </c>
      <c r="J289">
        <v>405</v>
      </c>
      <c r="K289" t="s">
        <v>10</v>
      </c>
      <c r="L289" t="s">
        <v>11</v>
      </c>
      <c r="M289">
        <v>1</v>
      </c>
      <c r="N289">
        <v>82.792978860000005</v>
      </c>
      <c r="O289">
        <v>82.792978860000005</v>
      </c>
      <c r="P289" t="s">
        <v>20</v>
      </c>
      <c r="Q289" t="b">
        <v>1</v>
      </c>
      <c r="R289">
        <v>0</v>
      </c>
      <c r="S289" t="b">
        <v>1</v>
      </c>
      <c r="T289" t="s">
        <v>12</v>
      </c>
      <c r="U289">
        <v>3</v>
      </c>
      <c r="V289" t="s">
        <v>15</v>
      </c>
      <c r="W289" t="s">
        <v>16</v>
      </c>
      <c r="X289">
        <v>5</v>
      </c>
      <c r="Y289" t="b">
        <v>0</v>
      </c>
    </row>
    <row r="290" spans="1:25" x14ac:dyDescent="0.3">
      <c r="A290">
        <v>289</v>
      </c>
      <c r="B290" s="1">
        <v>44872</v>
      </c>
      <c r="C290" s="2">
        <v>0.25981481481481483</v>
      </c>
      <c r="D290">
        <v>451</v>
      </c>
      <c r="E290">
        <v>67</v>
      </c>
      <c r="F290" t="s">
        <v>1</v>
      </c>
      <c r="G290" t="s">
        <v>45</v>
      </c>
      <c r="H290">
        <v>39</v>
      </c>
      <c r="I290" t="b">
        <v>0</v>
      </c>
      <c r="J290">
        <v>849</v>
      </c>
      <c r="K290" t="s">
        <v>33</v>
      </c>
      <c r="L290" t="s">
        <v>34</v>
      </c>
      <c r="M290">
        <v>1</v>
      </c>
      <c r="N290">
        <v>12.59672758</v>
      </c>
      <c r="O290">
        <v>12.59672758</v>
      </c>
      <c r="P290" t="s">
        <v>20</v>
      </c>
      <c r="Q290" t="b">
        <v>1</v>
      </c>
      <c r="R290">
        <v>1.259672758</v>
      </c>
      <c r="S290" t="b">
        <v>0</v>
      </c>
      <c r="T290" t="s">
        <v>12</v>
      </c>
      <c r="U290">
        <v>3</v>
      </c>
      <c r="V290" t="s">
        <v>7</v>
      </c>
      <c r="W290" t="s">
        <v>25</v>
      </c>
      <c r="X290">
        <v>4</v>
      </c>
      <c r="Y290" t="b">
        <v>1</v>
      </c>
    </row>
    <row r="291" spans="1:25" x14ac:dyDescent="0.3">
      <c r="A291">
        <v>290</v>
      </c>
      <c r="B291" s="1">
        <v>44541</v>
      </c>
      <c r="C291" s="2">
        <v>2.1041666666666667E-2</v>
      </c>
      <c r="D291">
        <v>313</v>
      </c>
      <c r="E291">
        <v>44</v>
      </c>
      <c r="F291" t="s">
        <v>1</v>
      </c>
      <c r="G291" t="s">
        <v>27</v>
      </c>
      <c r="H291">
        <v>0</v>
      </c>
      <c r="I291" t="b">
        <v>1</v>
      </c>
      <c r="J291">
        <v>635</v>
      </c>
      <c r="K291" t="s">
        <v>22</v>
      </c>
      <c r="L291" t="s">
        <v>23</v>
      </c>
      <c r="M291">
        <v>3</v>
      </c>
      <c r="N291">
        <v>47.746353259999999</v>
      </c>
      <c r="O291">
        <v>143.23905980000001</v>
      </c>
      <c r="P291" t="s">
        <v>18</v>
      </c>
      <c r="Q291" t="b">
        <v>1</v>
      </c>
      <c r="R291">
        <v>0</v>
      </c>
      <c r="S291" t="b">
        <v>1</v>
      </c>
      <c r="T291" t="s">
        <v>40</v>
      </c>
      <c r="U291">
        <v>5</v>
      </c>
      <c r="V291" t="s">
        <v>15</v>
      </c>
      <c r="W291" t="s">
        <v>16</v>
      </c>
      <c r="X291">
        <v>2</v>
      </c>
      <c r="Y291" t="b">
        <v>1</v>
      </c>
    </row>
    <row r="292" spans="1:25" x14ac:dyDescent="0.3">
      <c r="A292">
        <v>291</v>
      </c>
      <c r="B292" s="1">
        <v>44558</v>
      </c>
      <c r="C292" s="2">
        <v>0.25412037037037039</v>
      </c>
      <c r="D292">
        <v>396</v>
      </c>
      <c r="E292">
        <v>68</v>
      </c>
      <c r="F292" t="s">
        <v>1</v>
      </c>
      <c r="G292" t="s">
        <v>31</v>
      </c>
      <c r="H292">
        <v>0</v>
      </c>
      <c r="I292" t="b">
        <v>1</v>
      </c>
      <c r="J292">
        <v>690</v>
      </c>
      <c r="K292" t="s">
        <v>10</v>
      </c>
      <c r="L292" t="s">
        <v>11</v>
      </c>
      <c r="M292">
        <v>3</v>
      </c>
      <c r="N292">
        <v>27.136231909999999</v>
      </c>
      <c r="O292">
        <v>81.408695719999997</v>
      </c>
      <c r="P292" t="s">
        <v>24</v>
      </c>
      <c r="Q292" t="b">
        <v>1</v>
      </c>
      <c r="R292">
        <v>8.1408695719999997</v>
      </c>
      <c r="S292" t="b">
        <v>0</v>
      </c>
      <c r="T292" t="s">
        <v>6</v>
      </c>
      <c r="U292">
        <v>2</v>
      </c>
      <c r="V292" t="s">
        <v>13</v>
      </c>
      <c r="W292" t="s">
        <v>25</v>
      </c>
      <c r="X292">
        <v>1</v>
      </c>
      <c r="Y292" t="b">
        <v>1</v>
      </c>
    </row>
    <row r="293" spans="1:25" x14ac:dyDescent="0.3">
      <c r="A293">
        <v>292</v>
      </c>
      <c r="B293" s="1">
        <v>43813</v>
      </c>
      <c r="C293" s="2">
        <v>0.40538194444444442</v>
      </c>
      <c r="D293">
        <v>490</v>
      </c>
      <c r="E293">
        <v>50</v>
      </c>
      <c r="F293" t="s">
        <v>26</v>
      </c>
      <c r="G293" t="s">
        <v>2</v>
      </c>
      <c r="H293">
        <v>37</v>
      </c>
      <c r="I293" t="b">
        <v>0</v>
      </c>
      <c r="J293">
        <v>595</v>
      </c>
      <c r="K293" t="s">
        <v>33</v>
      </c>
      <c r="L293" t="s">
        <v>34</v>
      </c>
      <c r="M293">
        <v>2</v>
      </c>
      <c r="N293">
        <v>36.665704980000001</v>
      </c>
      <c r="O293">
        <v>73.331409960000002</v>
      </c>
      <c r="P293" t="s">
        <v>5</v>
      </c>
      <c r="Q293" t="b">
        <v>1</v>
      </c>
      <c r="R293">
        <v>0</v>
      </c>
      <c r="S293" t="b">
        <v>0</v>
      </c>
      <c r="T293" t="s">
        <v>12</v>
      </c>
      <c r="U293">
        <v>3</v>
      </c>
      <c r="V293" t="s">
        <v>7</v>
      </c>
      <c r="W293" t="s">
        <v>25</v>
      </c>
      <c r="X293">
        <v>5</v>
      </c>
      <c r="Y293" t="b">
        <v>1</v>
      </c>
    </row>
    <row r="294" spans="1:25" x14ac:dyDescent="0.3">
      <c r="A294">
        <v>293</v>
      </c>
      <c r="B294" s="1">
        <v>43418</v>
      </c>
      <c r="C294" s="2">
        <v>0.10792824074074074</v>
      </c>
      <c r="D294">
        <v>362</v>
      </c>
      <c r="E294">
        <v>33</v>
      </c>
      <c r="F294" t="s">
        <v>26</v>
      </c>
      <c r="G294" t="s">
        <v>43</v>
      </c>
      <c r="H294">
        <v>84</v>
      </c>
      <c r="I294" t="b">
        <v>0</v>
      </c>
      <c r="J294">
        <v>963</v>
      </c>
      <c r="K294" t="s">
        <v>10</v>
      </c>
      <c r="L294" t="s">
        <v>11</v>
      </c>
      <c r="M294">
        <v>2</v>
      </c>
      <c r="N294">
        <v>26.34055365</v>
      </c>
      <c r="O294">
        <v>52.68110729</v>
      </c>
      <c r="P294" t="s">
        <v>24</v>
      </c>
      <c r="Q294" t="b">
        <v>1</v>
      </c>
      <c r="R294">
        <v>5.268110729</v>
      </c>
      <c r="S294" t="b">
        <v>0</v>
      </c>
      <c r="T294" t="s">
        <v>12</v>
      </c>
      <c r="U294">
        <v>3</v>
      </c>
      <c r="V294" t="s">
        <v>15</v>
      </c>
      <c r="W294" t="s">
        <v>25</v>
      </c>
      <c r="X294">
        <v>3</v>
      </c>
      <c r="Y294" t="b">
        <v>1</v>
      </c>
    </row>
    <row r="295" spans="1:25" x14ac:dyDescent="0.3">
      <c r="A295">
        <v>294</v>
      </c>
      <c r="B295" s="1">
        <v>44869</v>
      </c>
      <c r="C295" s="2">
        <v>0.38094907407407402</v>
      </c>
      <c r="D295">
        <v>229</v>
      </c>
      <c r="E295">
        <v>62</v>
      </c>
      <c r="F295" t="s">
        <v>1</v>
      </c>
      <c r="G295" t="s">
        <v>17</v>
      </c>
      <c r="H295">
        <v>0</v>
      </c>
      <c r="I295" t="b">
        <v>1</v>
      </c>
      <c r="J295">
        <v>765</v>
      </c>
      <c r="K295" t="s">
        <v>33</v>
      </c>
      <c r="L295" t="s">
        <v>34</v>
      </c>
      <c r="M295">
        <v>5</v>
      </c>
      <c r="N295">
        <v>57.330075389999998</v>
      </c>
      <c r="O295">
        <v>286.65037690000003</v>
      </c>
      <c r="P295" t="s">
        <v>18</v>
      </c>
      <c r="Q295" t="b">
        <v>0</v>
      </c>
      <c r="R295">
        <v>0</v>
      </c>
      <c r="S295" t="b">
        <v>1</v>
      </c>
      <c r="T295" t="s">
        <v>6</v>
      </c>
      <c r="U295">
        <v>4</v>
      </c>
      <c r="V295" t="s">
        <v>13</v>
      </c>
      <c r="W295" t="s">
        <v>25</v>
      </c>
      <c r="X295">
        <v>5</v>
      </c>
      <c r="Y295" t="b">
        <v>1</v>
      </c>
    </row>
    <row r="296" spans="1:25" x14ac:dyDescent="0.3">
      <c r="A296">
        <v>295</v>
      </c>
      <c r="B296" s="1">
        <v>44186</v>
      </c>
      <c r="C296" s="2">
        <v>0.36314814814814816</v>
      </c>
      <c r="D296">
        <v>428</v>
      </c>
      <c r="E296">
        <v>28</v>
      </c>
      <c r="F296" t="s">
        <v>26</v>
      </c>
      <c r="G296" t="s">
        <v>31</v>
      </c>
      <c r="H296">
        <v>0</v>
      </c>
      <c r="I296" t="b">
        <v>1</v>
      </c>
      <c r="J296">
        <v>145</v>
      </c>
      <c r="K296" t="s">
        <v>10</v>
      </c>
      <c r="L296" t="s">
        <v>11</v>
      </c>
      <c r="M296">
        <v>2</v>
      </c>
      <c r="N296">
        <v>16.6567218</v>
      </c>
      <c r="O296">
        <v>33.313443599999999</v>
      </c>
      <c r="P296" t="s">
        <v>18</v>
      </c>
      <c r="Q296" t="b">
        <v>0</v>
      </c>
      <c r="R296">
        <v>0</v>
      </c>
      <c r="S296" t="b">
        <v>1</v>
      </c>
      <c r="T296" t="s">
        <v>40</v>
      </c>
      <c r="U296">
        <v>1</v>
      </c>
      <c r="V296" t="s">
        <v>15</v>
      </c>
      <c r="W296" t="s">
        <v>25</v>
      </c>
      <c r="X296">
        <v>1</v>
      </c>
      <c r="Y296" t="b">
        <v>1</v>
      </c>
    </row>
    <row r="297" spans="1:25" x14ac:dyDescent="0.3">
      <c r="A297">
        <v>296</v>
      </c>
      <c r="B297" s="1">
        <v>43826</v>
      </c>
      <c r="C297" s="2">
        <v>0.67168981481481482</v>
      </c>
      <c r="D297">
        <v>330</v>
      </c>
      <c r="E297">
        <v>51</v>
      </c>
      <c r="F297" t="s">
        <v>8</v>
      </c>
      <c r="G297" t="s">
        <v>35</v>
      </c>
      <c r="H297">
        <v>0</v>
      </c>
      <c r="I297" t="b">
        <v>1</v>
      </c>
      <c r="J297">
        <v>626</v>
      </c>
      <c r="K297" t="s">
        <v>10</v>
      </c>
      <c r="L297" t="s">
        <v>11</v>
      </c>
      <c r="M297">
        <v>4</v>
      </c>
      <c r="N297">
        <v>20.699610969999998</v>
      </c>
      <c r="O297">
        <v>82.798443899999995</v>
      </c>
      <c r="P297" t="s">
        <v>24</v>
      </c>
      <c r="Q297" t="b">
        <v>1</v>
      </c>
      <c r="R297">
        <v>8.2798443899999992</v>
      </c>
      <c r="S297" t="b">
        <v>1</v>
      </c>
      <c r="T297" t="s">
        <v>40</v>
      </c>
      <c r="U297">
        <v>2</v>
      </c>
      <c r="V297" t="s">
        <v>7</v>
      </c>
      <c r="W297" t="s">
        <v>25</v>
      </c>
      <c r="X297">
        <v>5</v>
      </c>
      <c r="Y297" t="b">
        <v>1</v>
      </c>
    </row>
    <row r="298" spans="1:25" x14ac:dyDescent="0.3">
      <c r="A298">
        <v>297</v>
      </c>
      <c r="B298" s="1">
        <v>45287</v>
      </c>
      <c r="C298" s="2">
        <v>0.94322916666666667</v>
      </c>
      <c r="D298">
        <v>449</v>
      </c>
      <c r="E298">
        <v>50</v>
      </c>
      <c r="F298" t="s">
        <v>8</v>
      </c>
      <c r="G298" t="s">
        <v>43</v>
      </c>
      <c r="H298">
        <v>0</v>
      </c>
      <c r="I298" t="b">
        <v>1</v>
      </c>
      <c r="J298">
        <v>31</v>
      </c>
      <c r="K298" t="s">
        <v>3</v>
      </c>
      <c r="L298" t="s">
        <v>4</v>
      </c>
      <c r="M298">
        <v>1</v>
      </c>
      <c r="N298">
        <v>51.699864830000003</v>
      </c>
      <c r="O298">
        <v>51.699864830000003</v>
      </c>
      <c r="P298" t="s">
        <v>24</v>
      </c>
      <c r="Q298" t="b">
        <v>0</v>
      </c>
      <c r="R298">
        <v>5.1699864829999997</v>
      </c>
      <c r="S298" t="b">
        <v>1</v>
      </c>
      <c r="T298" t="s">
        <v>12</v>
      </c>
      <c r="U298">
        <v>2</v>
      </c>
      <c r="V298" t="s">
        <v>13</v>
      </c>
      <c r="W298" t="s">
        <v>25</v>
      </c>
      <c r="X298">
        <v>2</v>
      </c>
      <c r="Y298" t="b">
        <v>0</v>
      </c>
    </row>
    <row r="299" spans="1:25" x14ac:dyDescent="0.3">
      <c r="A299">
        <v>298</v>
      </c>
      <c r="B299" s="1">
        <v>43808</v>
      </c>
      <c r="C299" s="2">
        <v>0.5055439814814815</v>
      </c>
      <c r="D299">
        <v>183</v>
      </c>
      <c r="E299">
        <v>45</v>
      </c>
      <c r="F299" t="s">
        <v>26</v>
      </c>
      <c r="G299" t="s">
        <v>41</v>
      </c>
      <c r="H299">
        <v>77</v>
      </c>
      <c r="I299" t="b">
        <v>0</v>
      </c>
      <c r="J299">
        <v>614</v>
      </c>
      <c r="K299" t="s">
        <v>22</v>
      </c>
      <c r="L299" t="s">
        <v>23</v>
      </c>
      <c r="M299">
        <v>4</v>
      </c>
      <c r="N299">
        <v>34.506059010000001</v>
      </c>
      <c r="O299">
        <v>138.024236</v>
      </c>
      <c r="P299" t="s">
        <v>5</v>
      </c>
      <c r="Q299" t="b">
        <v>0</v>
      </c>
      <c r="R299">
        <v>0</v>
      </c>
      <c r="S299" t="b">
        <v>0</v>
      </c>
      <c r="T299" t="s">
        <v>12</v>
      </c>
      <c r="U299">
        <v>3</v>
      </c>
      <c r="V299" t="s">
        <v>15</v>
      </c>
      <c r="W299" t="s">
        <v>25</v>
      </c>
      <c r="X299">
        <v>3</v>
      </c>
      <c r="Y299" t="b">
        <v>1</v>
      </c>
    </row>
    <row r="300" spans="1:25" x14ac:dyDescent="0.3">
      <c r="A300">
        <v>299</v>
      </c>
      <c r="B300" s="1">
        <v>45291</v>
      </c>
      <c r="C300" s="2">
        <v>0.72789351851851858</v>
      </c>
      <c r="D300">
        <v>180</v>
      </c>
      <c r="E300">
        <v>57</v>
      </c>
      <c r="F300" t="s">
        <v>26</v>
      </c>
      <c r="G300" t="s">
        <v>43</v>
      </c>
      <c r="H300">
        <v>0</v>
      </c>
      <c r="I300" t="b">
        <v>1</v>
      </c>
      <c r="J300">
        <v>598</v>
      </c>
      <c r="K300" t="s">
        <v>22</v>
      </c>
      <c r="L300" t="s">
        <v>23</v>
      </c>
      <c r="M300">
        <v>4</v>
      </c>
      <c r="N300">
        <v>68.061105889999993</v>
      </c>
      <c r="O300">
        <v>272.2444236</v>
      </c>
      <c r="P300" t="s">
        <v>24</v>
      </c>
      <c r="Q300" t="b">
        <v>0</v>
      </c>
      <c r="R300">
        <v>0</v>
      </c>
      <c r="S300" t="b">
        <v>1</v>
      </c>
      <c r="T300" t="s">
        <v>12</v>
      </c>
      <c r="U300">
        <v>1</v>
      </c>
      <c r="V300" t="s">
        <v>15</v>
      </c>
      <c r="W300" t="s">
        <v>25</v>
      </c>
      <c r="X300">
        <v>4</v>
      </c>
      <c r="Y300" t="b">
        <v>0</v>
      </c>
    </row>
    <row r="301" spans="1:25" x14ac:dyDescent="0.3">
      <c r="A301">
        <v>300</v>
      </c>
      <c r="B301" s="1">
        <v>43435</v>
      </c>
      <c r="C301" s="2">
        <v>0.5322337962962963</v>
      </c>
      <c r="D301">
        <v>116</v>
      </c>
      <c r="E301">
        <v>25</v>
      </c>
      <c r="F301" t="s">
        <v>8</v>
      </c>
      <c r="G301" t="s">
        <v>27</v>
      </c>
      <c r="H301">
        <v>71</v>
      </c>
      <c r="I301" t="b">
        <v>0</v>
      </c>
      <c r="J301">
        <v>227</v>
      </c>
      <c r="K301" t="s">
        <v>22</v>
      </c>
      <c r="L301" t="s">
        <v>23</v>
      </c>
      <c r="M301">
        <v>1</v>
      </c>
      <c r="N301">
        <v>77.42781583</v>
      </c>
      <c r="O301">
        <v>77.42781583</v>
      </c>
      <c r="P301" t="s">
        <v>20</v>
      </c>
      <c r="Q301" t="b">
        <v>1</v>
      </c>
      <c r="R301">
        <v>0</v>
      </c>
      <c r="S301" t="b">
        <v>1</v>
      </c>
      <c r="T301" t="s">
        <v>12</v>
      </c>
      <c r="U301">
        <v>3</v>
      </c>
      <c r="V301" t="s">
        <v>15</v>
      </c>
      <c r="W301" t="s">
        <v>16</v>
      </c>
      <c r="X301">
        <v>4</v>
      </c>
      <c r="Y301" t="b">
        <v>0</v>
      </c>
    </row>
    <row r="302" spans="1:25" x14ac:dyDescent="0.3">
      <c r="A302">
        <v>301</v>
      </c>
      <c r="B302" s="1">
        <v>43816</v>
      </c>
      <c r="C302" s="2">
        <v>0.98534722222222226</v>
      </c>
      <c r="D302">
        <v>452</v>
      </c>
      <c r="E302">
        <v>64</v>
      </c>
      <c r="F302" t="s">
        <v>26</v>
      </c>
      <c r="G302" t="s">
        <v>37</v>
      </c>
      <c r="H302">
        <v>6</v>
      </c>
      <c r="I302" t="b">
        <v>0</v>
      </c>
      <c r="J302">
        <v>290</v>
      </c>
      <c r="K302" t="s">
        <v>33</v>
      </c>
      <c r="L302" t="s">
        <v>34</v>
      </c>
      <c r="M302">
        <v>2</v>
      </c>
      <c r="N302">
        <v>91.10446924</v>
      </c>
      <c r="O302">
        <v>182.20893849999999</v>
      </c>
      <c r="P302" t="s">
        <v>24</v>
      </c>
      <c r="Q302" t="b">
        <v>0</v>
      </c>
      <c r="R302">
        <v>0</v>
      </c>
      <c r="S302" t="b">
        <v>1</v>
      </c>
      <c r="T302" t="s">
        <v>12</v>
      </c>
      <c r="U302">
        <v>3</v>
      </c>
      <c r="V302" t="s">
        <v>7</v>
      </c>
      <c r="W302" t="s">
        <v>25</v>
      </c>
      <c r="X302">
        <v>3</v>
      </c>
      <c r="Y302" t="b">
        <v>0</v>
      </c>
    </row>
    <row r="303" spans="1:25" x14ac:dyDescent="0.3">
      <c r="A303">
        <v>302</v>
      </c>
      <c r="B303" s="1">
        <v>43407</v>
      </c>
      <c r="C303" s="2">
        <v>0.55395833333333333</v>
      </c>
      <c r="D303">
        <v>232</v>
      </c>
      <c r="E303">
        <v>47</v>
      </c>
      <c r="F303" t="s">
        <v>1</v>
      </c>
      <c r="G303" t="s">
        <v>17</v>
      </c>
      <c r="H303">
        <v>0</v>
      </c>
      <c r="I303" t="b">
        <v>1</v>
      </c>
      <c r="J303">
        <v>877</v>
      </c>
      <c r="K303" t="s">
        <v>3</v>
      </c>
      <c r="L303" t="s">
        <v>4</v>
      </c>
      <c r="M303">
        <v>2</v>
      </c>
      <c r="N303">
        <v>16.746527360000002</v>
      </c>
      <c r="O303">
        <v>33.493054729999997</v>
      </c>
      <c r="P303" t="s">
        <v>5</v>
      </c>
      <c r="Q303" t="b">
        <v>0</v>
      </c>
      <c r="R303">
        <v>3.3493054729999998</v>
      </c>
      <c r="S303" t="b">
        <v>1</v>
      </c>
      <c r="T303" t="s">
        <v>12</v>
      </c>
      <c r="U303">
        <v>2</v>
      </c>
      <c r="V303" t="s">
        <v>13</v>
      </c>
      <c r="W303" t="s">
        <v>25</v>
      </c>
      <c r="X303">
        <v>4</v>
      </c>
      <c r="Y303" t="b">
        <v>1</v>
      </c>
    </row>
    <row r="304" spans="1:25" x14ac:dyDescent="0.3">
      <c r="A304">
        <v>303</v>
      </c>
      <c r="B304" s="1">
        <v>43781</v>
      </c>
      <c r="C304" s="2">
        <v>0.5128935185185185</v>
      </c>
      <c r="D304">
        <v>188</v>
      </c>
      <c r="E304">
        <v>26</v>
      </c>
      <c r="F304" t="s">
        <v>8</v>
      </c>
      <c r="G304" t="s">
        <v>30</v>
      </c>
      <c r="H304">
        <v>0</v>
      </c>
      <c r="I304" t="b">
        <v>1</v>
      </c>
      <c r="J304">
        <v>831</v>
      </c>
      <c r="K304" t="s">
        <v>3</v>
      </c>
      <c r="L304" t="s">
        <v>4</v>
      </c>
      <c r="M304">
        <v>1</v>
      </c>
      <c r="N304">
        <v>86.924333340000004</v>
      </c>
      <c r="O304">
        <v>86.924333340000004</v>
      </c>
      <c r="P304" t="s">
        <v>20</v>
      </c>
      <c r="Q304" t="b">
        <v>1</v>
      </c>
      <c r="R304">
        <v>0</v>
      </c>
      <c r="S304" t="b">
        <v>0</v>
      </c>
      <c r="T304" t="s">
        <v>12</v>
      </c>
      <c r="U304">
        <v>4</v>
      </c>
      <c r="V304" t="s">
        <v>15</v>
      </c>
      <c r="W304" t="s">
        <v>16</v>
      </c>
      <c r="X304">
        <v>4</v>
      </c>
      <c r="Y304" t="b">
        <v>0</v>
      </c>
    </row>
    <row r="305" spans="1:25" x14ac:dyDescent="0.3">
      <c r="A305">
        <v>304</v>
      </c>
      <c r="B305" s="1">
        <v>44874</v>
      </c>
      <c r="C305" s="2">
        <v>0.18303240740740742</v>
      </c>
      <c r="D305">
        <v>293</v>
      </c>
      <c r="E305">
        <v>21</v>
      </c>
      <c r="F305" t="s">
        <v>1</v>
      </c>
      <c r="G305" t="s">
        <v>44</v>
      </c>
      <c r="H305">
        <v>25</v>
      </c>
      <c r="I305" t="b">
        <v>0</v>
      </c>
      <c r="J305">
        <v>110</v>
      </c>
      <c r="K305" t="s">
        <v>28</v>
      </c>
      <c r="L305" t="s">
        <v>29</v>
      </c>
      <c r="M305">
        <v>3</v>
      </c>
      <c r="N305">
        <v>83.405715270000002</v>
      </c>
      <c r="O305">
        <v>250.2171458</v>
      </c>
      <c r="P305" t="s">
        <v>20</v>
      </c>
      <c r="Q305" t="b">
        <v>1</v>
      </c>
      <c r="R305">
        <v>0</v>
      </c>
      <c r="S305" t="b">
        <v>1</v>
      </c>
      <c r="T305" t="s">
        <v>12</v>
      </c>
      <c r="U305">
        <v>3</v>
      </c>
      <c r="V305" t="s">
        <v>13</v>
      </c>
      <c r="W305" t="s">
        <v>16</v>
      </c>
      <c r="X305">
        <v>3</v>
      </c>
      <c r="Y305" t="b">
        <v>1</v>
      </c>
    </row>
    <row r="306" spans="1:25" x14ac:dyDescent="0.3">
      <c r="A306">
        <v>305</v>
      </c>
      <c r="B306" s="1">
        <v>43418</v>
      </c>
      <c r="C306" s="2">
        <v>0.39390046296296299</v>
      </c>
      <c r="D306">
        <v>413</v>
      </c>
      <c r="E306">
        <v>18</v>
      </c>
      <c r="F306" t="s">
        <v>1</v>
      </c>
      <c r="G306" t="s">
        <v>43</v>
      </c>
      <c r="H306">
        <v>10</v>
      </c>
      <c r="I306" t="b">
        <v>0</v>
      </c>
      <c r="J306">
        <v>465</v>
      </c>
      <c r="K306" t="s">
        <v>3</v>
      </c>
      <c r="L306" t="s">
        <v>4</v>
      </c>
      <c r="M306">
        <v>5</v>
      </c>
      <c r="N306">
        <v>50.022472999999998</v>
      </c>
      <c r="O306">
        <v>250.11236500000001</v>
      </c>
      <c r="P306" t="s">
        <v>5</v>
      </c>
      <c r="Q306" t="b">
        <v>0</v>
      </c>
      <c r="R306">
        <v>0</v>
      </c>
      <c r="S306" t="b">
        <v>0</v>
      </c>
      <c r="T306" t="s">
        <v>12</v>
      </c>
      <c r="U306">
        <v>3</v>
      </c>
      <c r="V306" t="s">
        <v>15</v>
      </c>
      <c r="W306" t="s">
        <v>25</v>
      </c>
      <c r="X306">
        <v>5</v>
      </c>
      <c r="Y306" t="b">
        <v>0</v>
      </c>
    </row>
    <row r="307" spans="1:25" x14ac:dyDescent="0.3">
      <c r="A307">
        <v>306</v>
      </c>
      <c r="B307" s="1">
        <v>43462</v>
      </c>
      <c r="C307" s="2">
        <v>0.66130787037037042</v>
      </c>
      <c r="D307">
        <v>347</v>
      </c>
      <c r="E307">
        <v>41</v>
      </c>
      <c r="F307" t="s">
        <v>1</v>
      </c>
      <c r="G307" t="s">
        <v>36</v>
      </c>
      <c r="H307">
        <v>29</v>
      </c>
      <c r="I307" t="b">
        <v>0</v>
      </c>
      <c r="J307">
        <v>749</v>
      </c>
      <c r="K307" t="s">
        <v>28</v>
      </c>
      <c r="L307" t="s">
        <v>29</v>
      </c>
      <c r="M307">
        <v>5</v>
      </c>
      <c r="N307">
        <v>98.175483529999994</v>
      </c>
      <c r="O307">
        <v>490.87741770000002</v>
      </c>
      <c r="P307" t="s">
        <v>24</v>
      </c>
      <c r="Q307" t="b">
        <v>1</v>
      </c>
      <c r="R307">
        <v>0</v>
      </c>
      <c r="S307" t="b">
        <v>0</v>
      </c>
      <c r="T307" t="s">
        <v>12</v>
      </c>
      <c r="U307">
        <v>3</v>
      </c>
      <c r="V307" t="s">
        <v>13</v>
      </c>
      <c r="W307" t="s">
        <v>16</v>
      </c>
      <c r="X307">
        <v>2</v>
      </c>
      <c r="Y307" t="b">
        <v>1</v>
      </c>
    </row>
    <row r="308" spans="1:25" x14ac:dyDescent="0.3">
      <c r="A308">
        <v>307</v>
      </c>
      <c r="B308" s="1">
        <v>45237</v>
      </c>
      <c r="C308" s="2">
        <v>0.39799768518518519</v>
      </c>
      <c r="D308">
        <v>158</v>
      </c>
      <c r="E308">
        <v>63</v>
      </c>
      <c r="F308" t="s">
        <v>1</v>
      </c>
      <c r="G308" t="s">
        <v>21</v>
      </c>
      <c r="H308">
        <v>0</v>
      </c>
      <c r="I308" t="b">
        <v>1</v>
      </c>
      <c r="J308">
        <v>484</v>
      </c>
      <c r="K308" t="s">
        <v>28</v>
      </c>
      <c r="L308" t="s">
        <v>29</v>
      </c>
      <c r="M308">
        <v>2</v>
      </c>
      <c r="N308">
        <v>64.979108159999996</v>
      </c>
      <c r="O308">
        <v>129.9582163</v>
      </c>
      <c r="P308" t="s">
        <v>24</v>
      </c>
      <c r="Q308" t="b">
        <v>0</v>
      </c>
      <c r="R308">
        <v>0</v>
      </c>
      <c r="S308" t="b">
        <v>0</v>
      </c>
      <c r="T308" t="s">
        <v>40</v>
      </c>
      <c r="U308">
        <v>5</v>
      </c>
      <c r="V308" t="s">
        <v>7</v>
      </c>
      <c r="W308" t="s">
        <v>16</v>
      </c>
      <c r="X308">
        <v>4</v>
      </c>
      <c r="Y308" t="b">
        <v>0</v>
      </c>
    </row>
    <row r="309" spans="1:25" x14ac:dyDescent="0.3">
      <c r="A309">
        <v>308</v>
      </c>
      <c r="B309" s="1">
        <v>44541</v>
      </c>
      <c r="C309" s="2">
        <v>0.57384259259259263</v>
      </c>
      <c r="D309">
        <v>61</v>
      </c>
      <c r="E309">
        <v>30</v>
      </c>
      <c r="F309" t="s">
        <v>8</v>
      </c>
      <c r="G309" t="s">
        <v>31</v>
      </c>
      <c r="H309">
        <v>0</v>
      </c>
      <c r="I309" t="b">
        <v>1</v>
      </c>
      <c r="J309">
        <v>647</v>
      </c>
      <c r="K309" t="s">
        <v>3</v>
      </c>
      <c r="L309" t="s">
        <v>4</v>
      </c>
      <c r="M309">
        <v>5</v>
      </c>
      <c r="N309">
        <v>70.23646755</v>
      </c>
      <c r="O309">
        <v>351.18233780000003</v>
      </c>
      <c r="P309" t="s">
        <v>5</v>
      </c>
      <c r="Q309" t="b">
        <v>0</v>
      </c>
      <c r="R309">
        <v>0</v>
      </c>
      <c r="S309" t="b">
        <v>0</v>
      </c>
      <c r="T309" t="s">
        <v>12</v>
      </c>
      <c r="U309">
        <v>5</v>
      </c>
      <c r="V309" t="s">
        <v>13</v>
      </c>
      <c r="W309" t="s">
        <v>25</v>
      </c>
      <c r="X309">
        <v>5</v>
      </c>
      <c r="Y309" t="b">
        <v>0</v>
      </c>
    </row>
    <row r="310" spans="1:25" x14ac:dyDescent="0.3">
      <c r="A310">
        <v>309</v>
      </c>
      <c r="B310" s="1">
        <v>44163</v>
      </c>
      <c r="C310" s="2">
        <v>0.85299768518518515</v>
      </c>
      <c r="D310">
        <v>134</v>
      </c>
      <c r="E310">
        <v>64</v>
      </c>
      <c r="F310" t="s">
        <v>1</v>
      </c>
      <c r="G310" t="s">
        <v>39</v>
      </c>
      <c r="H310">
        <v>0</v>
      </c>
      <c r="I310" t="b">
        <v>1</v>
      </c>
      <c r="J310">
        <v>126</v>
      </c>
      <c r="K310" t="s">
        <v>10</v>
      </c>
      <c r="L310" t="s">
        <v>11</v>
      </c>
      <c r="M310">
        <v>1</v>
      </c>
      <c r="N310">
        <v>82.595436059999997</v>
      </c>
      <c r="O310">
        <v>82.595436059999997</v>
      </c>
      <c r="P310" t="s">
        <v>24</v>
      </c>
      <c r="Q310" t="b">
        <v>0</v>
      </c>
      <c r="R310">
        <v>8.2595436059999994</v>
      </c>
      <c r="S310" t="b">
        <v>1</v>
      </c>
      <c r="T310" t="s">
        <v>12</v>
      </c>
      <c r="U310">
        <v>4</v>
      </c>
      <c r="V310" t="s">
        <v>13</v>
      </c>
      <c r="W310" t="s">
        <v>25</v>
      </c>
      <c r="X310">
        <v>5</v>
      </c>
      <c r="Y310" t="b">
        <v>1</v>
      </c>
    </row>
    <row r="311" spans="1:25" x14ac:dyDescent="0.3">
      <c r="A311">
        <v>310</v>
      </c>
      <c r="B311" s="1">
        <v>44178</v>
      </c>
      <c r="C311" s="2">
        <v>0.51432870370370376</v>
      </c>
      <c r="D311">
        <v>418</v>
      </c>
      <c r="E311">
        <v>46</v>
      </c>
      <c r="F311" t="s">
        <v>26</v>
      </c>
      <c r="G311" t="s">
        <v>17</v>
      </c>
      <c r="H311">
        <v>7</v>
      </c>
      <c r="I311" t="b">
        <v>0</v>
      </c>
      <c r="J311">
        <v>389</v>
      </c>
      <c r="K311" t="s">
        <v>33</v>
      </c>
      <c r="L311" t="s">
        <v>34</v>
      </c>
      <c r="M311">
        <v>2</v>
      </c>
      <c r="N311">
        <v>80.638917960000001</v>
      </c>
      <c r="O311">
        <v>161.27783590000001</v>
      </c>
      <c r="P311" t="s">
        <v>5</v>
      </c>
      <c r="Q311" t="b">
        <v>0</v>
      </c>
      <c r="R311">
        <v>0</v>
      </c>
      <c r="S311" t="b">
        <v>0</v>
      </c>
      <c r="T311" t="s">
        <v>12</v>
      </c>
      <c r="U311">
        <v>3</v>
      </c>
      <c r="V311" t="s">
        <v>7</v>
      </c>
      <c r="W311" t="s">
        <v>16</v>
      </c>
      <c r="X311">
        <v>1</v>
      </c>
      <c r="Y311" t="b">
        <v>1</v>
      </c>
    </row>
    <row r="312" spans="1:25" x14ac:dyDescent="0.3">
      <c r="A312">
        <v>311</v>
      </c>
      <c r="B312" s="1">
        <v>44522</v>
      </c>
      <c r="C312" s="2">
        <v>0.26526620370370374</v>
      </c>
      <c r="D312">
        <v>37</v>
      </c>
      <c r="E312">
        <v>52</v>
      </c>
      <c r="F312" t="s">
        <v>8</v>
      </c>
      <c r="G312" t="s">
        <v>45</v>
      </c>
      <c r="H312">
        <v>6</v>
      </c>
      <c r="I312" t="b">
        <v>0</v>
      </c>
      <c r="J312">
        <v>376</v>
      </c>
      <c r="K312" t="s">
        <v>3</v>
      </c>
      <c r="L312" t="s">
        <v>4</v>
      </c>
      <c r="M312">
        <v>2</v>
      </c>
      <c r="N312">
        <v>62.787458270000002</v>
      </c>
      <c r="O312">
        <v>125.5749165</v>
      </c>
      <c r="P312" t="s">
        <v>24</v>
      </c>
      <c r="Q312" t="b">
        <v>1</v>
      </c>
      <c r="R312">
        <v>0</v>
      </c>
      <c r="S312" t="b">
        <v>0</v>
      </c>
      <c r="T312" t="s">
        <v>12</v>
      </c>
      <c r="U312">
        <v>3</v>
      </c>
      <c r="V312" t="s">
        <v>7</v>
      </c>
      <c r="W312" t="s">
        <v>16</v>
      </c>
      <c r="X312">
        <v>2</v>
      </c>
      <c r="Y312" t="b">
        <v>1</v>
      </c>
    </row>
    <row r="313" spans="1:25" x14ac:dyDescent="0.3">
      <c r="A313">
        <v>312</v>
      </c>
      <c r="B313" s="1">
        <v>44545</v>
      </c>
      <c r="C313" s="2">
        <v>0.84722222222222221</v>
      </c>
      <c r="D313">
        <v>46</v>
      </c>
      <c r="E313">
        <v>52</v>
      </c>
      <c r="F313" t="s">
        <v>8</v>
      </c>
      <c r="G313" t="s">
        <v>36</v>
      </c>
      <c r="H313">
        <v>0</v>
      </c>
      <c r="I313" t="b">
        <v>1</v>
      </c>
      <c r="J313">
        <v>570</v>
      </c>
      <c r="K313" t="s">
        <v>22</v>
      </c>
      <c r="L313" t="s">
        <v>23</v>
      </c>
      <c r="M313">
        <v>4</v>
      </c>
      <c r="N313">
        <v>88.066228319999993</v>
      </c>
      <c r="O313">
        <v>352.26491329999999</v>
      </c>
      <c r="P313" t="s">
        <v>5</v>
      </c>
      <c r="Q313" t="b">
        <v>0</v>
      </c>
      <c r="R313">
        <v>0</v>
      </c>
      <c r="S313" t="b">
        <v>0</v>
      </c>
      <c r="T313" t="s">
        <v>6</v>
      </c>
      <c r="U313">
        <v>3</v>
      </c>
      <c r="V313" t="s">
        <v>7</v>
      </c>
      <c r="W313" t="s">
        <v>25</v>
      </c>
      <c r="X313">
        <v>4</v>
      </c>
      <c r="Y313" t="b">
        <v>1</v>
      </c>
    </row>
    <row r="314" spans="1:25" x14ac:dyDescent="0.3">
      <c r="A314">
        <v>313</v>
      </c>
      <c r="B314" s="1">
        <v>43411</v>
      </c>
      <c r="C314" s="2">
        <v>0.77761574074074069</v>
      </c>
      <c r="D314">
        <v>496</v>
      </c>
      <c r="E314">
        <v>24</v>
      </c>
      <c r="F314" t="s">
        <v>26</v>
      </c>
      <c r="G314" t="s">
        <v>9</v>
      </c>
      <c r="H314">
        <v>33</v>
      </c>
      <c r="I314" t="b">
        <v>0</v>
      </c>
      <c r="J314">
        <v>548</v>
      </c>
      <c r="K314" t="s">
        <v>28</v>
      </c>
      <c r="L314" t="s">
        <v>29</v>
      </c>
      <c r="M314">
        <v>5</v>
      </c>
      <c r="N314">
        <v>75.230848730000005</v>
      </c>
      <c r="O314">
        <v>376.15424359999997</v>
      </c>
      <c r="P314" t="s">
        <v>18</v>
      </c>
      <c r="Q314" t="b">
        <v>0</v>
      </c>
      <c r="R314">
        <v>0</v>
      </c>
      <c r="S314" t="b">
        <v>1</v>
      </c>
      <c r="T314" t="s">
        <v>12</v>
      </c>
      <c r="U314">
        <v>3</v>
      </c>
      <c r="V314" t="s">
        <v>13</v>
      </c>
      <c r="W314" t="s">
        <v>16</v>
      </c>
      <c r="X314">
        <v>4</v>
      </c>
      <c r="Y314" t="b">
        <v>0</v>
      </c>
    </row>
    <row r="315" spans="1:25" x14ac:dyDescent="0.3">
      <c r="A315">
        <v>314</v>
      </c>
      <c r="B315" s="1">
        <v>43408</v>
      </c>
      <c r="C315" s="2">
        <v>0.40317129629629633</v>
      </c>
      <c r="D315">
        <v>236</v>
      </c>
      <c r="E315">
        <v>37</v>
      </c>
      <c r="F315" t="s">
        <v>26</v>
      </c>
      <c r="G315" t="s">
        <v>45</v>
      </c>
      <c r="H315">
        <v>59</v>
      </c>
      <c r="I315" t="b">
        <v>0</v>
      </c>
      <c r="J315">
        <v>746</v>
      </c>
      <c r="K315" t="s">
        <v>33</v>
      </c>
      <c r="L315" t="s">
        <v>34</v>
      </c>
      <c r="M315">
        <v>4</v>
      </c>
      <c r="N315">
        <v>10.813792680000001</v>
      </c>
      <c r="O315">
        <v>43.255170710000002</v>
      </c>
      <c r="P315" t="s">
        <v>24</v>
      </c>
      <c r="Q315" t="b">
        <v>0</v>
      </c>
      <c r="R315">
        <v>0</v>
      </c>
      <c r="S315" t="b">
        <v>0</v>
      </c>
      <c r="T315" t="s">
        <v>12</v>
      </c>
      <c r="U315">
        <v>3</v>
      </c>
      <c r="V315" t="s">
        <v>15</v>
      </c>
      <c r="W315" t="s">
        <v>25</v>
      </c>
      <c r="X315">
        <v>3</v>
      </c>
      <c r="Y315" t="b">
        <v>0</v>
      </c>
    </row>
    <row r="316" spans="1:25" x14ac:dyDescent="0.3">
      <c r="A316">
        <v>315</v>
      </c>
      <c r="B316" s="1">
        <v>45268</v>
      </c>
      <c r="C316" s="2">
        <v>9.347222222222222E-2</v>
      </c>
      <c r="D316">
        <v>212</v>
      </c>
      <c r="E316">
        <v>46</v>
      </c>
      <c r="F316" t="s">
        <v>8</v>
      </c>
      <c r="G316" t="s">
        <v>21</v>
      </c>
      <c r="H316">
        <v>0</v>
      </c>
      <c r="I316" t="b">
        <v>1</v>
      </c>
      <c r="J316">
        <v>399</v>
      </c>
      <c r="K316" t="s">
        <v>28</v>
      </c>
      <c r="L316" t="s">
        <v>29</v>
      </c>
      <c r="M316">
        <v>5</v>
      </c>
      <c r="N316">
        <v>83.687962260000006</v>
      </c>
      <c r="O316">
        <v>418.43981129999997</v>
      </c>
      <c r="P316" t="s">
        <v>18</v>
      </c>
      <c r="Q316" t="b">
        <v>1</v>
      </c>
      <c r="R316">
        <v>0</v>
      </c>
      <c r="S316" t="b">
        <v>1</v>
      </c>
      <c r="T316" t="s">
        <v>12</v>
      </c>
      <c r="U316">
        <v>4</v>
      </c>
      <c r="V316" t="s">
        <v>15</v>
      </c>
      <c r="W316" t="s">
        <v>25</v>
      </c>
      <c r="X316">
        <v>5</v>
      </c>
      <c r="Y316" t="b">
        <v>0</v>
      </c>
    </row>
    <row r="317" spans="1:25" x14ac:dyDescent="0.3">
      <c r="A317">
        <v>316</v>
      </c>
      <c r="B317" s="1">
        <v>44879</v>
      </c>
      <c r="C317" s="2">
        <v>0.17922453703703703</v>
      </c>
      <c r="D317">
        <v>137</v>
      </c>
      <c r="E317">
        <v>37</v>
      </c>
      <c r="F317" t="s">
        <v>26</v>
      </c>
      <c r="G317" t="s">
        <v>37</v>
      </c>
      <c r="H317">
        <v>0</v>
      </c>
      <c r="I317" t="b">
        <v>1</v>
      </c>
      <c r="J317">
        <v>72</v>
      </c>
      <c r="K317" t="s">
        <v>33</v>
      </c>
      <c r="L317" t="s">
        <v>34</v>
      </c>
      <c r="M317">
        <v>1</v>
      </c>
      <c r="N317">
        <v>47.908923590000001</v>
      </c>
      <c r="O317">
        <v>47.908923590000001</v>
      </c>
      <c r="P317" t="s">
        <v>5</v>
      </c>
      <c r="Q317" t="b">
        <v>1</v>
      </c>
      <c r="R317">
        <v>0</v>
      </c>
      <c r="S317" t="b">
        <v>0</v>
      </c>
      <c r="T317" t="s">
        <v>6</v>
      </c>
      <c r="U317">
        <v>1</v>
      </c>
      <c r="V317" t="s">
        <v>15</v>
      </c>
      <c r="W317" t="s">
        <v>25</v>
      </c>
      <c r="X317">
        <v>2</v>
      </c>
      <c r="Y317" t="b">
        <v>1</v>
      </c>
    </row>
    <row r="318" spans="1:25" x14ac:dyDescent="0.3">
      <c r="A318">
        <v>317</v>
      </c>
      <c r="B318" s="1">
        <v>43444</v>
      </c>
      <c r="C318" s="2">
        <v>0.9921875</v>
      </c>
      <c r="D318">
        <v>121</v>
      </c>
      <c r="E318">
        <v>50</v>
      </c>
      <c r="F318" t="s">
        <v>8</v>
      </c>
      <c r="G318" t="s">
        <v>21</v>
      </c>
      <c r="H318">
        <v>41</v>
      </c>
      <c r="I318" t="b">
        <v>0</v>
      </c>
      <c r="J318">
        <v>400</v>
      </c>
      <c r="K318" t="s">
        <v>28</v>
      </c>
      <c r="L318" t="s">
        <v>29</v>
      </c>
      <c r="M318">
        <v>5</v>
      </c>
      <c r="N318">
        <v>76.956818819999995</v>
      </c>
      <c r="O318">
        <v>384.7840941</v>
      </c>
      <c r="P318" t="s">
        <v>5</v>
      </c>
      <c r="Q318" t="b">
        <v>1</v>
      </c>
      <c r="R318">
        <v>38.478409409999998</v>
      </c>
      <c r="S318" t="b">
        <v>1</v>
      </c>
      <c r="T318" t="s">
        <v>12</v>
      </c>
      <c r="U318">
        <v>3</v>
      </c>
      <c r="V318" t="s">
        <v>13</v>
      </c>
      <c r="W318" t="s">
        <v>25</v>
      </c>
      <c r="X318">
        <v>1</v>
      </c>
      <c r="Y318" t="b">
        <v>0</v>
      </c>
    </row>
    <row r="319" spans="1:25" x14ac:dyDescent="0.3">
      <c r="A319">
        <v>318</v>
      </c>
      <c r="B319" s="1">
        <v>44919</v>
      </c>
      <c r="C319" s="2">
        <v>0.21930555555555556</v>
      </c>
      <c r="D319">
        <v>260</v>
      </c>
      <c r="E319">
        <v>46</v>
      </c>
      <c r="F319" t="s">
        <v>8</v>
      </c>
      <c r="G319" t="s">
        <v>41</v>
      </c>
      <c r="H319">
        <v>0</v>
      </c>
      <c r="I319" t="b">
        <v>1</v>
      </c>
      <c r="J319">
        <v>111</v>
      </c>
      <c r="K319" t="s">
        <v>3</v>
      </c>
      <c r="L319" t="s">
        <v>4</v>
      </c>
      <c r="M319">
        <v>4</v>
      </c>
      <c r="N319">
        <v>60.25536949</v>
      </c>
      <c r="O319">
        <v>241.02147790000001</v>
      </c>
      <c r="P319" t="s">
        <v>5</v>
      </c>
      <c r="Q319" t="b">
        <v>1</v>
      </c>
      <c r="R319">
        <v>0</v>
      </c>
      <c r="S319" t="b">
        <v>1</v>
      </c>
      <c r="T319" t="s">
        <v>6</v>
      </c>
      <c r="U319">
        <v>2</v>
      </c>
      <c r="V319" t="s">
        <v>7</v>
      </c>
      <c r="W319" t="s">
        <v>25</v>
      </c>
      <c r="X319">
        <v>4</v>
      </c>
      <c r="Y319" t="b">
        <v>0</v>
      </c>
    </row>
    <row r="320" spans="1:25" x14ac:dyDescent="0.3">
      <c r="A320">
        <v>319</v>
      </c>
      <c r="B320" s="1">
        <v>44173</v>
      </c>
      <c r="C320" s="2">
        <v>0.2902777777777778</v>
      </c>
      <c r="D320">
        <v>433</v>
      </c>
      <c r="E320">
        <v>19</v>
      </c>
      <c r="F320" t="s">
        <v>26</v>
      </c>
      <c r="G320" t="s">
        <v>36</v>
      </c>
      <c r="H320">
        <v>0</v>
      </c>
      <c r="I320" t="b">
        <v>1</v>
      </c>
      <c r="J320">
        <v>843</v>
      </c>
      <c r="K320" t="s">
        <v>22</v>
      </c>
      <c r="L320" t="s">
        <v>23</v>
      </c>
      <c r="M320">
        <v>5</v>
      </c>
      <c r="N320">
        <v>49.185126830000002</v>
      </c>
      <c r="O320">
        <v>245.9256341</v>
      </c>
      <c r="P320" t="s">
        <v>20</v>
      </c>
      <c r="Q320" t="b">
        <v>0</v>
      </c>
      <c r="R320">
        <v>24.59256341</v>
      </c>
      <c r="S320" t="b">
        <v>0</v>
      </c>
      <c r="T320" t="s">
        <v>40</v>
      </c>
      <c r="U320">
        <v>2</v>
      </c>
      <c r="V320" t="s">
        <v>7</v>
      </c>
      <c r="W320" t="s">
        <v>25</v>
      </c>
      <c r="X320">
        <v>4</v>
      </c>
      <c r="Y320" t="b">
        <v>1</v>
      </c>
    </row>
    <row r="321" spans="1:25" x14ac:dyDescent="0.3">
      <c r="A321">
        <v>320</v>
      </c>
      <c r="B321" s="1">
        <v>43416</v>
      </c>
      <c r="C321" s="2">
        <v>0.3304050925925926</v>
      </c>
      <c r="D321">
        <v>173</v>
      </c>
      <c r="E321">
        <v>66</v>
      </c>
      <c r="F321" t="s">
        <v>8</v>
      </c>
      <c r="G321" t="s">
        <v>36</v>
      </c>
      <c r="H321">
        <v>0</v>
      </c>
      <c r="I321" t="b">
        <v>1</v>
      </c>
      <c r="J321">
        <v>86</v>
      </c>
      <c r="K321" t="s">
        <v>10</v>
      </c>
      <c r="L321" t="s">
        <v>11</v>
      </c>
      <c r="M321">
        <v>1</v>
      </c>
      <c r="N321">
        <v>23.935019130000001</v>
      </c>
      <c r="O321">
        <v>23.935019130000001</v>
      </c>
      <c r="P321" t="s">
        <v>24</v>
      </c>
      <c r="Q321" t="b">
        <v>0</v>
      </c>
      <c r="R321">
        <v>2.3935019130000001</v>
      </c>
      <c r="S321" t="b">
        <v>0</v>
      </c>
      <c r="T321" t="s">
        <v>40</v>
      </c>
      <c r="U321">
        <v>3</v>
      </c>
      <c r="V321" t="s">
        <v>13</v>
      </c>
      <c r="W321" t="s">
        <v>25</v>
      </c>
      <c r="X321">
        <v>1</v>
      </c>
      <c r="Y321" t="b">
        <v>0</v>
      </c>
    </row>
    <row r="322" spans="1:25" x14ac:dyDescent="0.3">
      <c r="A322">
        <v>321</v>
      </c>
      <c r="B322" s="1">
        <v>44886</v>
      </c>
      <c r="C322" s="2">
        <v>0.18593750000000001</v>
      </c>
      <c r="D322">
        <v>476</v>
      </c>
      <c r="E322">
        <v>20</v>
      </c>
      <c r="F322" t="s">
        <v>26</v>
      </c>
      <c r="G322" t="s">
        <v>38</v>
      </c>
      <c r="H322">
        <v>0</v>
      </c>
      <c r="I322" t="b">
        <v>1</v>
      </c>
      <c r="J322">
        <v>41</v>
      </c>
      <c r="K322" t="s">
        <v>28</v>
      </c>
      <c r="L322" t="s">
        <v>29</v>
      </c>
      <c r="M322">
        <v>1</v>
      </c>
      <c r="N322">
        <v>61.919497200000002</v>
      </c>
      <c r="O322">
        <v>61.919497200000002</v>
      </c>
      <c r="P322" t="s">
        <v>24</v>
      </c>
      <c r="Q322" t="b">
        <v>0</v>
      </c>
      <c r="R322">
        <v>0</v>
      </c>
      <c r="S322" t="b">
        <v>0</v>
      </c>
      <c r="T322" t="s">
        <v>40</v>
      </c>
      <c r="U322">
        <v>4</v>
      </c>
      <c r="V322" t="s">
        <v>7</v>
      </c>
      <c r="W322" t="s">
        <v>16</v>
      </c>
      <c r="X322">
        <v>5</v>
      </c>
      <c r="Y322" t="b">
        <v>1</v>
      </c>
    </row>
    <row r="323" spans="1:25" x14ac:dyDescent="0.3">
      <c r="A323">
        <v>322</v>
      </c>
      <c r="B323" s="1">
        <v>43413</v>
      </c>
      <c r="C323" s="2">
        <v>0.56900462962962961</v>
      </c>
      <c r="D323">
        <v>228</v>
      </c>
      <c r="E323">
        <v>47</v>
      </c>
      <c r="F323" t="s">
        <v>8</v>
      </c>
      <c r="G323" t="s">
        <v>9</v>
      </c>
      <c r="H323">
        <v>48</v>
      </c>
      <c r="I323" t="b">
        <v>0</v>
      </c>
      <c r="J323">
        <v>732</v>
      </c>
      <c r="K323" t="s">
        <v>33</v>
      </c>
      <c r="L323" t="s">
        <v>34</v>
      </c>
      <c r="M323">
        <v>4</v>
      </c>
      <c r="N323">
        <v>75.303529260000005</v>
      </c>
      <c r="O323">
        <v>301.21411699999999</v>
      </c>
      <c r="P323" t="s">
        <v>24</v>
      </c>
      <c r="Q323" t="b">
        <v>0</v>
      </c>
      <c r="R323">
        <v>30.121411699999999</v>
      </c>
      <c r="S323" t="b">
        <v>1</v>
      </c>
      <c r="T323" t="s">
        <v>12</v>
      </c>
      <c r="U323">
        <v>3</v>
      </c>
      <c r="V323" t="s">
        <v>15</v>
      </c>
      <c r="W323" t="s">
        <v>25</v>
      </c>
      <c r="X323">
        <v>2</v>
      </c>
      <c r="Y323" t="b">
        <v>1</v>
      </c>
    </row>
    <row r="324" spans="1:25" x14ac:dyDescent="0.3">
      <c r="A324">
        <v>323</v>
      </c>
      <c r="B324" s="1">
        <v>44184</v>
      </c>
      <c r="C324" s="2">
        <v>4.3043981481481482E-2</v>
      </c>
      <c r="D324">
        <v>398</v>
      </c>
      <c r="E324">
        <v>41</v>
      </c>
      <c r="F324" t="s">
        <v>8</v>
      </c>
      <c r="G324" t="s">
        <v>42</v>
      </c>
      <c r="H324">
        <v>0</v>
      </c>
      <c r="I324" t="b">
        <v>1</v>
      </c>
      <c r="J324">
        <v>419</v>
      </c>
      <c r="K324" t="s">
        <v>22</v>
      </c>
      <c r="L324" t="s">
        <v>23</v>
      </c>
      <c r="M324">
        <v>3</v>
      </c>
      <c r="N324">
        <v>40.404064689999998</v>
      </c>
      <c r="O324">
        <v>121.2121941</v>
      </c>
      <c r="P324" t="s">
        <v>24</v>
      </c>
      <c r="Q324" t="b">
        <v>0</v>
      </c>
      <c r="R324">
        <v>0</v>
      </c>
      <c r="S324" t="b">
        <v>1</v>
      </c>
      <c r="T324" t="s">
        <v>6</v>
      </c>
      <c r="U324">
        <v>1</v>
      </c>
      <c r="V324" t="s">
        <v>15</v>
      </c>
      <c r="W324" t="s">
        <v>25</v>
      </c>
      <c r="X324">
        <v>2</v>
      </c>
      <c r="Y324" t="b">
        <v>1</v>
      </c>
    </row>
    <row r="325" spans="1:25" x14ac:dyDescent="0.3">
      <c r="A325">
        <v>324</v>
      </c>
      <c r="B325" s="1">
        <v>45280</v>
      </c>
      <c r="C325" s="2">
        <v>0.67548611111111112</v>
      </c>
      <c r="D325">
        <v>195</v>
      </c>
      <c r="E325">
        <v>55</v>
      </c>
      <c r="F325" t="s">
        <v>26</v>
      </c>
      <c r="G325" t="s">
        <v>41</v>
      </c>
      <c r="H325">
        <v>0</v>
      </c>
      <c r="I325" t="b">
        <v>1</v>
      </c>
      <c r="J325">
        <v>5</v>
      </c>
      <c r="K325" t="s">
        <v>3</v>
      </c>
      <c r="L325" t="s">
        <v>4</v>
      </c>
      <c r="M325">
        <v>2</v>
      </c>
      <c r="N325">
        <v>87.564391549999996</v>
      </c>
      <c r="O325">
        <v>175.12878309999999</v>
      </c>
      <c r="P325" t="s">
        <v>5</v>
      </c>
      <c r="Q325" t="b">
        <v>1</v>
      </c>
      <c r="R325">
        <v>17.512878310000001</v>
      </c>
      <c r="S325" t="b">
        <v>1</v>
      </c>
      <c r="T325" t="s">
        <v>40</v>
      </c>
      <c r="U325">
        <v>3</v>
      </c>
      <c r="V325" t="s">
        <v>15</v>
      </c>
      <c r="W325" t="s">
        <v>25</v>
      </c>
      <c r="X325">
        <v>2</v>
      </c>
      <c r="Y325" t="b">
        <v>1</v>
      </c>
    </row>
    <row r="326" spans="1:25" x14ac:dyDescent="0.3">
      <c r="A326">
        <v>325</v>
      </c>
      <c r="B326" s="1">
        <v>44906</v>
      </c>
      <c r="C326" s="2">
        <v>0.57612268518518517</v>
      </c>
      <c r="D326">
        <v>136</v>
      </c>
      <c r="E326">
        <v>47</v>
      </c>
      <c r="F326" t="s">
        <v>1</v>
      </c>
      <c r="G326" t="s">
        <v>35</v>
      </c>
      <c r="H326">
        <v>26</v>
      </c>
      <c r="I326" t="b">
        <v>0</v>
      </c>
      <c r="J326">
        <v>464</v>
      </c>
      <c r="K326" t="s">
        <v>10</v>
      </c>
      <c r="L326" t="s">
        <v>11</v>
      </c>
      <c r="M326">
        <v>2</v>
      </c>
      <c r="N326">
        <v>88.370316410000001</v>
      </c>
      <c r="O326">
        <v>176.74063279999999</v>
      </c>
      <c r="P326" t="s">
        <v>5</v>
      </c>
      <c r="Q326" t="b">
        <v>0</v>
      </c>
      <c r="R326">
        <v>0</v>
      </c>
      <c r="S326" t="b">
        <v>0</v>
      </c>
      <c r="T326" t="s">
        <v>12</v>
      </c>
      <c r="U326">
        <v>3</v>
      </c>
      <c r="V326" t="s">
        <v>7</v>
      </c>
      <c r="W326" t="s">
        <v>16</v>
      </c>
      <c r="X326">
        <v>1</v>
      </c>
      <c r="Y326" t="b">
        <v>0</v>
      </c>
    </row>
    <row r="327" spans="1:25" x14ac:dyDescent="0.3">
      <c r="A327">
        <v>326</v>
      </c>
      <c r="B327" s="1">
        <v>44888</v>
      </c>
      <c r="C327" s="2">
        <v>0.34256944444444448</v>
      </c>
      <c r="D327">
        <v>289</v>
      </c>
      <c r="E327">
        <v>23</v>
      </c>
      <c r="F327" t="s">
        <v>8</v>
      </c>
      <c r="G327" t="s">
        <v>41</v>
      </c>
      <c r="H327">
        <v>0</v>
      </c>
      <c r="I327" t="b">
        <v>1</v>
      </c>
      <c r="J327">
        <v>25</v>
      </c>
      <c r="K327" t="s">
        <v>10</v>
      </c>
      <c r="L327" t="s">
        <v>11</v>
      </c>
      <c r="M327">
        <v>4</v>
      </c>
      <c r="N327">
        <v>64.109500249999996</v>
      </c>
      <c r="O327">
        <v>256.43800099999999</v>
      </c>
      <c r="P327" t="s">
        <v>24</v>
      </c>
      <c r="Q327" t="b">
        <v>1</v>
      </c>
      <c r="R327">
        <v>25.6438001</v>
      </c>
      <c r="S327" t="b">
        <v>1</v>
      </c>
      <c r="T327" t="s">
        <v>40</v>
      </c>
      <c r="U327">
        <v>2</v>
      </c>
      <c r="V327" t="s">
        <v>15</v>
      </c>
      <c r="W327" t="s">
        <v>25</v>
      </c>
      <c r="X327">
        <v>1</v>
      </c>
      <c r="Y327" t="b">
        <v>1</v>
      </c>
    </row>
    <row r="328" spans="1:25" x14ac:dyDescent="0.3">
      <c r="A328">
        <v>327</v>
      </c>
      <c r="B328" s="1">
        <v>43783</v>
      </c>
      <c r="C328" s="2">
        <v>0.27881944444444445</v>
      </c>
      <c r="D328">
        <v>70</v>
      </c>
      <c r="E328">
        <v>46</v>
      </c>
      <c r="F328" t="s">
        <v>8</v>
      </c>
      <c r="G328" t="s">
        <v>27</v>
      </c>
      <c r="H328">
        <v>0</v>
      </c>
      <c r="I328" t="b">
        <v>1</v>
      </c>
      <c r="J328">
        <v>468</v>
      </c>
      <c r="K328" t="s">
        <v>10</v>
      </c>
      <c r="L328" t="s">
        <v>11</v>
      </c>
      <c r="M328">
        <v>1</v>
      </c>
      <c r="N328">
        <v>49.15280104</v>
      </c>
      <c r="O328">
        <v>49.15280104</v>
      </c>
      <c r="P328" t="s">
        <v>24</v>
      </c>
      <c r="Q328" t="b">
        <v>0</v>
      </c>
      <c r="R328">
        <v>4.9152801039999998</v>
      </c>
      <c r="S328" t="b">
        <v>0</v>
      </c>
      <c r="T328" t="s">
        <v>40</v>
      </c>
      <c r="U328">
        <v>5</v>
      </c>
      <c r="V328" t="s">
        <v>15</v>
      </c>
      <c r="W328" t="s">
        <v>25</v>
      </c>
      <c r="X328">
        <v>3</v>
      </c>
      <c r="Y328" t="b">
        <v>1</v>
      </c>
    </row>
    <row r="329" spans="1:25" x14ac:dyDescent="0.3">
      <c r="A329">
        <v>328</v>
      </c>
      <c r="B329" s="1">
        <v>44892</v>
      </c>
      <c r="C329" s="2">
        <v>0.11184027777777777</v>
      </c>
      <c r="D329">
        <v>322</v>
      </c>
      <c r="E329">
        <v>68</v>
      </c>
      <c r="F329" t="s">
        <v>1</v>
      </c>
      <c r="G329" t="s">
        <v>21</v>
      </c>
      <c r="H329">
        <v>0</v>
      </c>
      <c r="I329" t="b">
        <v>1</v>
      </c>
      <c r="J329">
        <v>829</v>
      </c>
      <c r="K329" t="s">
        <v>28</v>
      </c>
      <c r="L329" t="s">
        <v>29</v>
      </c>
      <c r="M329">
        <v>2</v>
      </c>
      <c r="N329">
        <v>37.696921289999999</v>
      </c>
      <c r="O329">
        <v>75.393842570000004</v>
      </c>
      <c r="P329" t="s">
        <v>18</v>
      </c>
      <c r="Q329" t="b">
        <v>1</v>
      </c>
      <c r="R329">
        <v>7.539384257</v>
      </c>
      <c r="S329" t="b">
        <v>1</v>
      </c>
      <c r="T329" t="s">
        <v>40</v>
      </c>
      <c r="U329">
        <v>2</v>
      </c>
      <c r="V329" t="s">
        <v>13</v>
      </c>
      <c r="W329" t="s">
        <v>25</v>
      </c>
      <c r="X329">
        <v>1</v>
      </c>
      <c r="Y329" t="b">
        <v>0</v>
      </c>
    </row>
    <row r="330" spans="1:25" x14ac:dyDescent="0.3">
      <c r="A330">
        <v>329</v>
      </c>
      <c r="B330" s="1">
        <v>45290</v>
      </c>
      <c r="C330" s="2">
        <v>0.55896990740740737</v>
      </c>
      <c r="D330">
        <v>42</v>
      </c>
      <c r="E330">
        <v>47</v>
      </c>
      <c r="F330" t="s">
        <v>1</v>
      </c>
      <c r="G330" t="s">
        <v>32</v>
      </c>
      <c r="H330">
        <v>0</v>
      </c>
      <c r="I330" t="b">
        <v>1</v>
      </c>
      <c r="J330">
        <v>171</v>
      </c>
      <c r="K330" t="s">
        <v>3</v>
      </c>
      <c r="L330" t="s">
        <v>4</v>
      </c>
      <c r="M330">
        <v>1</v>
      </c>
      <c r="N330">
        <v>54.760032780000003</v>
      </c>
      <c r="O330">
        <v>54.760032780000003</v>
      </c>
      <c r="P330" t="s">
        <v>5</v>
      </c>
      <c r="Q330" t="b">
        <v>0</v>
      </c>
      <c r="R330">
        <v>5.4760032780000003</v>
      </c>
      <c r="S330" t="b">
        <v>1</v>
      </c>
      <c r="T330" t="s">
        <v>12</v>
      </c>
      <c r="U330">
        <v>1</v>
      </c>
      <c r="V330" t="s">
        <v>15</v>
      </c>
      <c r="W330" t="s">
        <v>25</v>
      </c>
      <c r="X330">
        <v>3</v>
      </c>
      <c r="Y330" t="b">
        <v>1</v>
      </c>
    </row>
    <row r="331" spans="1:25" x14ac:dyDescent="0.3">
      <c r="A331">
        <v>330</v>
      </c>
      <c r="B331" s="1">
        <v>44894</v>
      </c>
      <c r="C331" s="2">
        <v>0.82877314814814806</v>
      </c>
      <c r="D331">
        <v>278</v>
      </c>
      <c r="E331">
        <v>49</v>
      </c>
      <c r="F331" t="s">
        <v>26</v>
      </c>
      <c r="G331" t="s">
        <v>30</v>
      </c>
      <c r="H331">
        <v>0</v>
      </c>
      <c r="I331" t="b">
        <v>1</v>
      </c>
      <c r="J331">
        <v>530</v>
      </c>
      <c r="K331" t="s">
        <v>22</v>
      </c>
      <c r="L331" t="s">
        <v>23</v>
      </c>
      <c r="M331">
        <v>3</v>
      </c>
      <c r="N331">
        <v>81.776629029999995</v>
      </c>
      <c r="O331">
        <v>245.32988710000001</v>
      </c>
      <c r="P331" t="s">
        <v>5</v>
      </c>
      <c r="Q331" t="b">
        <v>0</v>
      </c>
      <c r="R331">
        <v>24.532988710000001</v>
      </c>
      <c r="S331" t="b">
        <v>1</v>
      </c>
      <c r="T331" t="s">
        <v>12</v>
      </c>
      <c r="U331">
        <v>3</v>
      </c>
      <c r="V331" t="s">
        <v>15</v>
      </c>
      <c r="W331" t="s">
        <v>25</v>
      </c>
      <c r="X331">
        <v>3</v>
      </c>
      <c r="Y331" t="b">
        <v>0</v>
      </c>
    </row>
    <row r="332" spans="1:25" x14ac:dyDescent="0.3">
      <c r="A332">
        <v>331</v>
      </c>
      <c r="B332" s="1">
        <v>44514</v>
      </c>
      <c r="C332" s="2">
        <v>0.76937500000000003</v>
      </c>
      <c r="D332">
        <v>358</v>
      </c>
      <c r="E332">
        <v>41</v>
      </c>
      <c r="F332" t="s">
        <v>26</v>
      </c>
      <c r="G332" t="s">
        <v>43</v>
      </c>
      <c r="H332">
        <v>39</v>
      </c>
      <c r="I332" t="b">
        <v>0</v>
      </c>
      <c r="J332">
        <v>746</v>
      </c>
      <c r="K332" t="s">
        <v>3</v>
      </c>
      <c r="L332" t="s">
        <v>4</v>
      </c>
      <c r="M332">
        <v>1</v>
      </c>
      <c r="N332">
        <v>77.942797799999994</v>
      </c>
      <c r="O332">
        <v>77.942797799999994</v>
      </c>
      <c r="P332" t="s">
        <v>24</v>
      </c>
      <c r="Q332" t="b">
        <v>0</v>
      </c>
      <c r="R332">
        <v>0</v>
      </c>
      <c r="S332" t="b">
        <v>1</v>
      </c>
      <c r="T332" t="s">
        <v>12</v>
      </c>
      <c r="U332">
        <v>3</v>
      </c>
      <c r="V332" t="s">
        <v>13</v>
      </c>
      <c r="W332" t="s">
        <v>25</v>
      </c>
      <c r="X332">
        <v>5</v>
      </c>
      <c r="Y332" t="b">
        <v>0</v>
      </c>
    </row>
    <row r="333" spans="1:25" x14ac:dyDescent="0.3">
      <c r="A333">
        <v>332</v>
      </c>
      <c r="B333" s="1">
        <v>44518</v>
      </c>
      <c r="C333" s="2">
        <v>0.90870370370370368</v>
      </c>
      <c r="D333">
        <v>164</v>
      </c>
      <c r="E333">
        <v>43</v>
      </c>
      <c r="F333" t="s">
        <v>8</v>
      </c>
      <c r="G333" t="s">
        <v>36</v>
      </c>
      <c r="H333">
        <v>34</v>
      </c>
      <c r="I333" t="b">
        <v>0</v>
      </c>
      <c r="J333">
        <v>625</v>
      </c>
      <c r="K333" t="s">
        <v>22</v>
      </c>
      <c r="L333" t="s">
        <v>23</v>
      </c>
      <c r="M333">
        <v>1</v>
      </c>
      <c r="N333">
        <v>74.153559310000006</v>
      </c>
      <c r="O333">
        <v>74.153559310000006</v>
      </c>
      <c r="P333" t="s">
        <v>20</v>
      </c>
      <c r="Q333" t="b">
        <v>0</v>
      </c>
      <c r="R333">
        <v>7.4153559309999997</v>
      </c>
      <c r="S333" t="b">
        <v>0</v>
      </c>
      <c r="T333" t="s">
        <v>12</v>
      </c>
      <c r="U333">
        <v>3</v>
      </c>
      <c r="V333" t="s">
        <v>15</v>
      </c>
      <c r="W333" t="s">
        <v>25</v>
      </c>
      <c r="X333">
        <v>4</v>
      </c>
      <c r="Y333" t="b">
        <v>1</v>
      </c>
    </row>
    <row r="334" spans="1:25" x14ac:dyDescent="0.3">
      <c r="A334">
        <v>333</v>
      </c>
      <c r="B334" s="1">
        <v>44551</v>
      </c>
      <c r="C334" s="2">
        <v>5.7499999999999996E-2</v>
      </c>
      <c r="D334">
        <v>166</v>
      </c>
      <c r="E334">
        <v>63</v>
      </c>
      <c r="F334" t="s">
        <v>1</v>
      </c>
      <c r="G334" t="s">
        <v>31</v>
      </c>
      <c r="H334">
        <v>0</v>
      </c>
      <c r="I334" t="b">
        <v>1</v>
      </c>
      <c r="J334">
        <v>879</v>
      </c>
      <c r="K334" t="s">
        <v>10</v>
      </c>
      <c r="L334" t="s">
        <v>11</v>
      </c>
      <c r="M334">
        <v>1</v>
      </c>
      <c r="N334">
        <v>24.428221489999999</v>
      </c>
      <c r="O334">
        <v>24.428221489999999</v>
      </c>
      <c r="P334" t="s">
        <v>24</v>
      </c>
      <c r="Q334" t="b">
        <v>0</v>
      </c>
      <c r="R334">
        <v>0</v>
      </c>
      <c r="S334" t="b">
        <v>0</v>
      </c>
      <c r="T334" t="s">
        <v>6</v>
      </c>
      <c r="U334">
        <v>4</v>
      </c>
      <c r="V334" t="s">
        <v>7</v>
      </c>
      <c r="W334" t="s">
        <v>16</v>
      </c>
      <c r="X334">
        <v>5</v>
      </c>
      <c r="Y334" t="b">
        <v>1</v>
      </c>
    </row>
    <row r="335" spans="1:25" x14ac:dyDescent="0.3">
      <c r="A335">
        <v>334</v>
      </c>
      <c r="B335" s="1">
        <v>44504</v>
      </c>
      <c r="C335" s="2">
        <v>0.71079861111111109</v>
      </c>
      <c r="D335">
        <v>384</v>
      </c>
      <c r="E335">
        <v>41</v>
      </c>
      <c r="F335" t="s">
        <v>8</v>
      </c>
      <c r="G335" t="s">
        <v>45</v>
      </c>
      <c r="H335">
        <v>0</v>
      </c>
      <c r="I335" t="b">
        <v>1</v>
      </c>
      <c r="J335">
        <v>3</v>
      </c>
      <c r="K335" t="s">
        <v>10</v>
      </c>
      <c r="L335" t="s">
        <v>11</v>
      </c>
      <c r="M335">
        <v>2</v>
      </c>
      <c r="N335">
        <v>75.702565469999996</v>
      </c>
      <c r="O335">
        <v>151.40513089999999</v>
      </c>
      <c r="P335" t="s">
        <v>5</v>
      </c>
      <c r="Q335" t="b">
        <v>1</v>
      </c>
      <c r="R335">
        <v>0</v>
      </c>
      <c r="S335" t="b">
        <v>1</v>
      </c>
      <c r="T335" t="s">
        <v>40</v>
      </c>
      <c r="U335">
        <v>1</v>
      </c>
      <c r="V335" t="s">
        <v>7</v>
      </c>
      <c r="W335" t="s">
        <v>16</v>
      </c>
      <c r="X335">
        <v>2</v>
      </c>
      <c r="Y335" t="b">
        <v>0</v>
      </c>
    </row>
    <row r="336" spans="1:25" x14ac:dyDescent="0.3">
      <c r="A336">
        <v>335</v>
      </c>
      <c r="B336" s="1">
        <v>43780</v>
      </c>
      <c r="C336" s="2">
        <v>0.61103009259259256</v>
      </c>
      <c r="D336">
        <v>344</v>
      </c>
      <c r="E336">
        <v>27</v>
      </c>
      <c r="F336" t="s">
        <v>1</v>
      </c>
      <c r="G336" t="s">
        <v>42</v>
      </c>
      <c r="H336">
        <v>49</v>
      </c>
      <c r="I336" t="b">
        <v>0</v>
      </c>
      <c r="J336">
        <v>851</v>
      </c>
      <c r="K336" t="s">
        <v>28</v>
      </c>
      <c r="L336" t="s">
        <v>29</v>
      </c>
      <c r="M336">
        <v>5</v>
      </c>
      <c r="N336">
        <v>84.897137529999995</v>
      </c>
      <c r="O336">
        <v>424.48568770000003</v>
      </c>
      <c r="P336" t="s">
        <v>5</v>
      </c>
      <c r="Q336" t="b">
        <v>0</v>
      </c>
      <c r="R336">
        <v>42.448568770000001</v>
      </c>
      <c r="S336" t="b">
        <v>0</v>
      </c>
      <c r="T336" t="s">
        <v>12</v>
      </c>
      <c r="U336">
        <v>3</v>
      </c>
      <c r="V336" t="s">
        <v>13</v>
      </c>
      <c r="W336" t="s">
        <v>25</v>
      </c>
      <c r="X336">
        <v>2</v>
      </c>
      <c r="Y336" t="b">
        <v>1</v>
      </c>
    </row>
    <row r="337" spans="1:25" x14ac:dyDescent="0.3">
      <c r="A337">
        <v>336</v>
      </c>
      <c r="B337" s="1">
        <v>44920</v>
      </c>
      <c r="C337" s="2">
        <v>0.68577546296296299</v>
      </c>
      <c r="D337">
        <v>61</v>
      </c>
      <c r="E337">
        <v>42</v>
      </c>
      <c r="F337" t="s">
        <v>1</v>
      </c>
      <c r="G337" t="s">
        <v>9</v>
      </c>
      <c r="H337">
        <v>0</v>
      </c>
      <c r="I337" t="b">
        <v>1</v>
      </c>
      <c r="J337">
        <v>833</v>
      </c>
      <c r="K337" t="s">
        <v>10</v>
      </c>
      <c r="L337" t="s">
        <v>11</v>
      </c>
      <c r="M337">
        <v>2</v>
      </c>
      <c r="N337">
        <v>52.924349280000001</v>
      </c>
      <c r="O337">
        <v>105.84869860000001</v>
      </c>
      <c r="P337" t="s">
        <v>20</v>
      </c>
      <c r="Q337" t="b">
        <v>1</v>
      </c>
      <c r="R337">
        <v>0</v>
      </c>
      <c r="S337" t="b">
        <v>0</v>
      </c>
      <c r="T337" t="s">
        <v>12</v>
      </c>
      <c r="U337">
        <v>1</v>
      </c>
      <c r="V337" t="s">
        <v>15</v>
      </c>
      <c r="W337" t="s">
        <v>25</v>
      </c>
      <c r="X337">
        <v>1</v>
      </c>
      <c r="Y337" t="b">
        <v>1</v>
      </c>
    </row>
    <row r="338" spans="1:25" x14ac:dyDescent="0.3">
      <c r="A338">
        <v>337</v>
      </c>
      <c r="B338" s="1">
        <v>45277</v>
      </c>
      <c r="C338" s="2">
        <v>0.98471064814814813</v>
      </c>
      <c r="D338">
        <v>223</v>
      </c>
      <c r="E338">
        <v>67</v>
      </c>
      <c r="F338" t="s">
        <v>8</v>
      </c>
      <c r="G338" t="s">
        <v>2</v>
      </c>
      <c r="H338">
        <v>0</v>
      </c>
      <c r="I338" t="b">
        <v>1</v>
      </c>
      <c r="J338">
        <v>911</v>
      </c>
      <c r="K338" t="s">
        <v>3</v>
      </c>
      <c r="L338" t="s">
        <v>4</v>
      </c>
      <c r="M338">
        <v>5</v>
      </c>
      <c r="N338">
        <v>91.425014469999994</v>
      </c>
      <c r="O338">
        <v>457.12507240000002</v>
      </c>
      <c r="P338" t="s">
        <v>18</v>
      </c>
      <c r="Q338" t="b">
        <v>0</v>
      </c>
      <c r="R338">
        <v>0</v>
      </c>
      <c r="S338" t="b">
        <v>1</v>
      </c>
      <c r="T338" t="s">
        <v>40</v>
      </c>
      <c r="U338">
        <v>5</v>
      </c>
      <c r="V338" t="s">
        <v>15</v>
      </c>
      <c r="W338" t="s">
        <v>16</v>
      </c>
      <c r="X338">
        <v>4</v>
      </c>
      <c r="Y338" t="b">
        <v>0</v>
      </c>
    </row>
    <row r="339" spans="1:25" x14ac:dyDescent="0.3">
      <c r="A339">
        <v>338</v>
      </c>
      <c r="B339" s="1">
        <v>44137</v>
      </c>
      <c r="C339" s="2">
        <v>0.46004629629629629</v>
      </c>
      <c r="D339">
        <v>457</v>
      </c>
      <c r="E339">
        <v>50</v>
      </c>
      <c r="F339" t="s">
        <v>26</v>
      </c>
      <c r="G339" t="s">
        <v>30</v>
      </c>
      <c r="H339">
        <v>10</v>
      </c>
      <c r="I339" t="b">
        <v>0</v>
      </c>
      <c r="J339">
        <v>910</v>
      </c>
      <c r="K339" t="s">
        <v>33</v>
      </c>
      <c r="L339" t="s">
        <v>34</v>
      </c>
      <c r="M339">
        <v>2</v>
      </c>
      <c r="N339">
        <v>74.084470170000003</v>
      </c>
      <c r="O339">
        <v>148.1689403</v>
      </c>
      <c r="P339" t="s">
        <v>24</v>
      </c>
      <c r="Q339" t="b">
        <v>1</v>
      </c>
      <c r="R339">
        <v>0</v>
      </c>
      <c r="S339" t="b">
        <v>1</v>
      </c>
      <c r="T339" t="s">
        <v>12</v>
      </c>
      <c r="U339">
        <v>3</v>
      </c>
      <c r="V339" t="s">
        <v>15</v>
      </c>
      <c r="W339" t="s">
        <v>25</v>
      </c>
      <c r="X339">
        <v>3</v>
      </c>
      <c r="Y339" t="b">
        <v>0</v>
      </c>
    </row>
    <row r="340" spans="1:25" x14ac:dyDescent="0.3">
      <c r="A340">
        <v>339</v>
      </c>
      <c r="B340" s="1">
        <v>43782</v>
      </c>
      <c r="C340" s="2">
        <v>0.93114583333333334</v>
      </c>
      <c r="D340">
        <v>192</v>
      </c>
      <c r="E340">
        <v>63</v>
      </c>
      <c r="F340" t="s">
        <v>8</v>
      </c>
      <c r="G340" t="s">
        <v>21</v>
      </c>
      <c r="H340">
        <v>0</v>
      </c>
      <c r="I340" t="b">
        <v>1</v>
      </c>
      <c r="J340">
        <v>696</v>
      </c>
      <c r="K340" t="s">
        <v>22</v>
      </c>
      <c r="L340" t="s">
        <v>23</v>
      </c>
      <c r="M340">
        <v>3</v>
      </c>
      <c r="N340">
        <v>69.659508200000005</v>
      </c>
      <c r="O340">
        <v>208.97852459999999</v>
      </c>
      <c r="P340" t="s">
        <v>20</v>
      </c>
      <c r="Q340" t="b">
        <v>1</v>
      </c>
      <c r="R340">
        <v>0</v>
      </c>
      <c r="S340" t="b">
        <v>0</v>
      </c>
      <c r="T340" t="s">
        <v>6</v>
      </c>
      <c r="U340">
        <v>3</v>
      </c>
      <c r="V340" t="s">
        <v>15</v>
      </c>
      <c r="W340" t="s">
        <v>16</v>
      </c>
      <c r="X340">
        <v>1</v>
      </c>
      <c r="Y340" t="b">
        <v>0</v>
      </c>
    </row>
    <row r="341" spans="1:25" x14ac:dyDescent="0.3">
      <c r="A341">
        <v>340</v>
      </c>
      <c r="B341" s="1">
        <v>43439</v>
      </c>
      <c r="C341" s="2">
        <v>0.44377314814814817</v>
      </c>
      <c r="D341">
        <v>246</v>
      </c>
      <c r="E341">
        <v>61</v>
      </c>
      <c r="F341" t="s">
        <v>1</v>
      </c>
      <c r="G341" t="s">
        <v>43</v>
      </c>
      <c r="H341">
        <v>65</v>
      </c>
      <c r="I341" t="b">
        <v>0</v>
      </c>
      <c r="J341">
        <v>17</v>
      </c>
      <c r="K341" t="s">
        <v>22</v>
      </c>
      <c r="L341" t="s">
        <v>23</v>
      </c>
      <c r="M341">
        <v>3</v>
      </c>
      <c r="N341">
        <v>54.142053900000001</v>
      </c>
      <c r="O341">
        <v>162.42616169999999</v>
      </c>
      <c r="P341" t="s">
        <v>24</v>
      </c>
      <c r="Q341" t="b">
        <v>1</v>
      </c>
      <c r="R341">
        <v>0</v>
      </c>
      <c r="S341" t="b">
        <v>0</v>
      </c>
      <c r="T341" t="s">
        <v>12</v>
      </c>
      <c r="U341">
        <v>3</v>
      </c>
      <c r="V341" t="s">
        <v>13</v>
      </c>
      <c r="W341" t="s">
        <v>25</v>
      </c>
      <c r="X341">
        <v>3</v>
      </c>
      <c r="Y341" t="b">
        <v>1</v>
      </c>
    </row>
    <row r="342" spans="1:25" x14ac:dyDescent="0.3">
      <c r="A342">
        <v>341</v>
      </c>
      <c r="B342" s="1">
        <v>44545</v>
      </c>
      <c r="C342" s="2">
        <v>0.59538194444444448</v>
      </c>
      <c r="D342">
        <v>240</v>
      </c>
      <c r="E342">
        <v>70</v>
      </c>
      <c r="F342" t="s">
        <v>1</v>
      </c>
      <c r="G342" t="s">
        <v>2</v>
      </c>
      <c r="H342">
        <v>0</v>
      </c>
      <c r="I342" t="b">
        <v>1</v>
      </c>
      <c r="J342">
        <v>379</v>
      </c>
      <c r="K342" t="s">
        <v>10</v>
      </c>
      <c r="L342" t="s">
        <v>11</v>
      </c>
      <c r="M342">
        <v>5</v>
      </c>
      <c r="N342">
        <v>64.795674660000003</v>
      </c>
      <c r="O342">
        <v>323.97837329999999</v>
      </c>
      <c r="P342" t="s">
        <v>20</v>
      </c>
      <c r="Q342" t="b">
        <v>1</v>
      </c>
      <c r="R342">
        <v>0</v>
      </c>
      <c r="S342" t="b">
        <v>1</v>
      </c>
      <c r="T342" t="s">
        <v>12</v>
      </c>
      <c r="U342">
        <v>2</v>
      </c>
      <c r="V342" t="s">
        <v>13</v>
      </c>
      <c r="W342" t="s">
        <v>16</v>
      </c>
      <c r="X342">
        <v>5</v>
      </c>
      <c r="Y342" t="b">
        <v>0</v>
      </c>
    </row>
    <row r="343" spans="1:25" x14ac:dyDescent="0.3">
      <c r="A343">
        <v>342</v>
      </c>
      <c r="B343" s="1">
        <v>43787</v>
      </c>
      <c r="C343" s="2">
        <v>0.61488425925925927</v>
      </c>
      <c r="D343">
        <v>278</v>
      </c>
      <c r="E343">
        <v>50</v>
      </c>
      <c r="F343" t="s">
        <v>26</v>
      </c>
      <c r="G343" t="s">
        <v>14</v>
      </c>
      <c r="H343">
        <v>19</v>
      </c>
      <c r="I343" t="b">
        <v>0</v>
      </c>
      <c r="J343">
        <v>375</v>
      </c>
      <c r="K343" t="s">
        <v>3</v>
      </c>
      <c r="L343" t="s">
        <v>4</v>
      </c>
      <c r="M343">
        <v>3</v>
      </c>
      <c r="N343">
        <v>49.630077890000003</v>
      </c>
      <c r="O343">
        <v>148.89023370000001</v>
      </c>
      <c r="P343" t="s">
        <v>5</v>
      </c>
      <c r="Q343" t="b">
        <v>1</v>
      </c>
      <c r="R343">
        <v>14.88902337</v>
      </c>
      <c r="S343" t="b">
        <v>0</v>
      </c>
      <c r="T343" t="s">
        <v>12</v>
      </c>
      <c r="U343">
        <v>3</v>
      </c>
      <c r="V343" t="s">
        <v>15</v>
      </c>
      <c r="W343" t="s">
        <v>25</v>
      </c>
      <c r="X343">
        <v>1</v>
      </c>
      <c r="Y343" t="b">
        <v>0</v>
      </c>
    </row>
    <row r="344" spans="1:25" x14ac:dyDescent="0.3">
      <c r="A344">
        <v>343</v>
      </c>
      <c r="B344" s="1">
        <v>45283</v>
      </c>
      <c r="C344" s="2">
        <v>0.2107175925925926</v>
      </c>
      <c r="D344">
        <v>49</v>
      </c>
      <c r="E344">
        <v>56</v>
      </c>
      <c r="F344" t="s">
        <v>26</v>
      </c>
      <c r="G344" t="s">
        <v>44</v>
      </c>
      <c r="H344">
        <v>0</v>
      </c>
      <c r="I344" t="b">
        <v>1</v>
      </c>
      <c r="J344">
        <v>925</v>
      </c>
      <c r="K344" t="s">
        <v>33</v>
      </c>
      <c r="L344" t="s">
        <v>34</v>
      </c>
      <c r="M344">
        <v>5</v>
      </c>
      <c r="N344">
        <v>32.634546749999998</v>
      </c>
      <c r="O344">
        <v>163.17273370000001</v>
      </c>
      <c r="P344" t="s">
        <v>18</v>
      </c>
      <c r="Q344" t="b">
        <v>0</v>
      </c>
      <c r="R344">
        <v>16.317273369999999</v>
      </c>
      <c r="S344" t="b">
        <v>0</v>
      </c>
      <c r="T344" t="s">
        <v>12</v>
      </c>
      <c r="U344">
        <v>2</v>
      </c>
      <c r="V344" t="s">
        <v>7</v>
      </c>
      <c r="W344" t="s">
        <v>25</v>
      </c>
      <c r="X344">
        <v>2</v>
      </c>
      <c r="Y344" t="b">
        <v>1</v>
      </c>
    </row>
    <row r="345" spans="1:25" x14ac:dyDescent="0.3">
      <c r="A345">
        <v>344</v>
      </c>
      <c r="B345" s="1">
        <v>44140</v>
      </c>
      <c r="C345" s="2">
        <v>0.22528935185185184</v>
      </c>
      <c r="D345">
        <v>16</v>
      </c>
      <c r="E345">
        <v>47</v>
      </c>
      <c r="F345" t="s">
        <v>1</v>
      </c>
      <c r="G345" t="s">
        <v>31</v>
      </c>
      <c r="H345">
        <v>0</v>
      </c>
      <c r="I345" t="b">
        <v>1</v>
      </c>
      <c r="J345">
        <v>533</v>
      </c>
      <c r="K345" t="s">
        <v>28</v>
      </c>
      <c r="L345" t="s">
        <v>29</v>
      </c>
      <c r="M345">
        <v>5</v>
      </c>
      <c r="N345">
        <v>22.964127359999999</v>
      </c>
      <c r="O345">
        <v>114.8206368</v>
      </c>
      <c r="P345" t="s">
        <v>5</v>
      </c>
      <c r="Q345" t="b">
        <v>0</v>
      </c>
      <c r="R345">
        <v>11.48206368</v>
      </c>
      <c r="S345" t="b">
        <v>0</v>
      </c>
      <c r="T345" t="s">
        <v>6</v>
      </c>
      <c r="U345">
        <v>3</v>
      </c>
      <c r="V345" t="s">
        <v>7</v>
      </c>
      <c r="W345" t="s">
        <v>25</v>
      </c>
      <c r="X345">
        <v>5</v>
      </c>
      <c r="Y345" t="b">
        <v>1</v>
      </c>
    </row>
    <row r="346" spans="1:25" x14ac:dyDescent="0.3">
      <c r="A346">
        <v>345</v>
      </c>
      <c r="B346" s="1">
        <v>43784</v>
      </c>
      <c r="C346" s="2">
        <v>0.4845949074074074</v>
      </c>
      <c r="D346">
        <v>379</v>
      </c>
      <c r="E346">
        <v>22</v>
      </c>
      <c r="F346" t="s">
        <v>26</v>
      </c>
      <c r="G346" t="s">
        <v>44</v>
      </c>
      <c r="H346">
        <v>44</v>
      </c>
      <c r="I346" t="b">
        <v>0</v>
      </c>
      <c r="J346">
        <v>471</v>
      </c>
      <c r="K346" t="s">
        <v>28</v>
      </c>
      <c r="L346" t="s">
        <v>29</v>
      </c>
      <c r="M346">
        <v>1</v>
      </c>
      <c r="N346">
        <v>85.504500039999996</v>
      </c>
      <c r="O346">
        <v>85.504500039999996</v>
      </c>
      <c r="P346" t="s">
        <v>20</v>
      </c>
      <c r="Q346" t="b">
        <v>1</v>
      </c>
      <c r="R346">
        <v>0</v>
      </c>
      <c r="S346" t="b">
        <v>0</v>
      </c>
      <c r="T346" t="s">
        <v>12</v>
      </c>
      <c r="U346">
        <v>3</v>
      </c>
      <c r="V346" t="s">
        <v>15</v>
      </c>
      <c r="W346" t="s">
        <v>25</v>
      </c>
      <c r="X346">
        <v>1</v>
      </c>
      <c r="Y346" t="b">
        <v>0</v>
      </c>
    </row>
    <row r="347" spans="1:25" x14ac:dyDescent="0.3">
      <c r="A347">
        <v>346</v>
      </c>
      <c r="B347" s="1">
        <v>44157</v>
      </c>
      <c r="C347" s="2">
        <v>0.47887731481481483</v>
      </c>
      <c r="D347">
        <v>342</v>
      </c>
      <c r="E347">
        <v>29</v>
      </c>
      <c r="F347" t="s">
        <v>8</v>
      </c>
      <c r="G347" t="s">
        <v>2</v>
      </c>
      <c r="H347">
        <v>0</v>
      </c>
      <c r="I347" t="b">
        <v>1</v>
      </c>
      <c r="J347">
        <v>384</v>
      </c>
      <c r="K347" t="s">
        <v>10</v>
      </c>
      <c r="L347" t="s">
        <v>11</v>
      </c>
      <c r="M347">
        <v>2</v>
      </c>
      <c r="N347">
        <v>59.576016719999998</v>
      </c>
      <c r="O347">
        <v>119.15203339999999</v>
      </c>
      <c r="P347" t="s">
        <v>18</v>
      </c>
      <c r="Q347" t="b">
        <v>1</v>
      </c>
      <c r="R347">
        <v>0</v>
      </c>
      <c r="S347" t="b">
        <v>1</v>
      </c>
      <c r="T347" t="s">
        <v>6</v>
      </c>
      <c r="U347">
        <v>4</v>
      </c>
      <c r="V347" t="s">
        <v>13</v>
      </c>
      <c r="W347" t="s">
        <v>16</v>
      </c>
      <c r="X347">
        <v>2</v>
      </c>
      <c r="Y347" t="b">
        <v>0</v>
      </c>
    </row>
    <row r="348" spans="1:25" x14ac:dyDescent="0.3">
      <c r="A348">
        <v>347</v>
      </c>
      <c r="B348" s="1">
        <v>43429</v>
      </c>
      <c r="C348" s="2">
        <v>0.90997685185185195</v>
      </c>
      <c r="D348">
        <v>85</v>
      </c>
      <c r="E348">
        <v>56</v>
      </c>
      <c r="F348" t="s">
        <v>8</v>
      </c>
      <c r="G348" t="s">
        <v>32</v>
      </c>
      <c r="H348">
        <v>0</v>
      </c>
      <c r="I348" t="b">
        <v>1</v>
      </c>
      <c r="J348">
        <v>271</v>
      </c>
      <c r="K348" t="s">
        <v>28</v>
      </c>
      <c r="L348" t="s">
        <v>29</v>
      </c>
      <c r="M348">
        <v>1</v>
      </c>
      <c r="N348">
        <v>63.007374949999999</v>
      </c>
      <c r="O348">
        <v>63.007374949999999</v>
      </c>
      <c r="P348" t="s">
        <v>18</v>
      </c>
      <c r="Q348" t="b">
        <v>1</v>
      </c>
      <c r="R348">
        <v>6.3007374949999999</v>
      </c>
      <c r="S348" t="b">
        <v>0</v>
      </c>
      <c r="T348" t="s">
        <v>6</v>
      </c>
      <c r="U348">
        <v>4</v>
      </c>
      <c r="V348" t="s">
        <v>15</v>
      </c>
      <c r="W348" t="s">
        <v>25</v>
      </c>
      <c r="X348">
        <v>1</v>
      </c>
      <c r="Y348" t="b">
        <v>1</v>
      </c>
    </row>
    <row r="349" spans="1:25" x14ac:dyDescent="0.3">
      <c r="A349">
        <v>348</v>
      </c>
      <c r="B349" s="1">
        <v>43775</v>
      </c>
      <c r="C349" s="2">
        <v>0.58254629629629628</v>
      </c>
      <c r="D349">
        <v>447</v>
      </c>
      <c r="E349">
        <v>51</v>
      </c>
      <c r="F349" t="s">
        <v>1</v>
      </c>
      <c r="G349" t="s">
        <v>38</v>
      </c>
      <c r="H349">
        <v>21</v>
      </c>
      <c r="I349" t="b">
        <v>0</v>
      </c>
      <c r="J349">
        <v>387</v>
      </c>
      <c r="K349" t="s">
        <v>3</v>
      </c>
      <c r="L349" t="s">
        <v>4</v>
      </c>
      <c r="M349">
        <v>5</v>
      </c>
      <c r="N349">
        <v>96.644627799999995</v>
      </c>
      <c r="O349">
        <v>483.223139</v>
      </c>
      <c r="P349" t="s">
        <v>18</v>
      </c>
      <c r="Q349" t="b">
        <v>1</v>
      </c>
      <c r="R349">
        <v>0</v>
      </c>
      <c r="S349" t="b">
        <v>0</v>
      </c>
      <c r="T349" t="s">
        <v>12</v>
      </c>
      <c r="U349">
        <v>3</v>
      </c>
      <c r="V349" t="s">
        <v>15</v>
      </c>
      <c r="W349" t="s">
        <v>16</v>
      </c>
      <c r="X349">
        <v>4</v>
      </c>
      <c r="Y349" t="b">
        <v>1</v>
      </c>
    </row>
    <row r="350" spans="1:25" x14ac:dyDescent="0.3">
      <c r="A350">
        <v>349</v>
      </c>
      <c r="B350" s="1">
        <v>44529</v>
      </c>
      <c r="C350" s="2">
        <v>0.48813657407407413</v>
      </c>
      <c r="D350">
        <v>127</v>
      </c>
      <c r="E350">
        <v>34</v>
      </c>
      <c r="F350" t="s">
        <v>1</v>
      </c>
      <c r="G350" t="s">
        <v>39</v>
      </c>
      <c r="H350">
        <v>0</v>
      </c>
      <c r="I350" t="b">
        <v>1</v>
      </c>
      <c r="J350">
        <v>427</v>
      </c>
      <c r="K350" t="s">
        <v>10</v>
      </c>
      <c r="L350" t="s">
        <v>11</v>
      </c>
      <c r="M350">
        <v>5</v>
      </c>
      <c r="N350">
        <v>85.225854819999995</v>
      </c>
      <c r="O350">
        <v>426.12927409999998</v>
      </c>
      <c r="P350" t="s">
        <v>5</v>
      </c>
      <c r="Q350" t="b">
        <v>0</v>
      </c>
      <c r="R350">
        <v>42.612927409999998</v>
      </c>
      <c r="S350" t="b">
        <v>0</v>
      </c>
      <c r="T350" t="s">
        <v>12</v>
      </c>
      <c r="U350">
        <v>2</v>
      </c>
      <c r="V350" t="s">
        <v>7</v>
      </c>
      <c r="W350" t="s">
        <v>25</v>
      </c>
      <c r="X350">
        <v>3</v>
      </c>
      <c r="Y350" t="b">
        <v>1</v>
      </c>
    </row>
    <row r="351" spans="1:25" x14ac:dyDescent="0.3">
      <c r="A351">
        <v>350</v>
      </c>
      <c r="B351" s="1">
        <v>44509</v>
      </c>
      <c r="C351" s="2">
        <v>1.8460648148148146E-2</v>
      </c>
      <c r="D351">
        <v>123</v>
      </c>
      <c r="E351">
        <v>52</v>
      </c>
      <c r="F351" t="s">
        <v>1</v>
      </c>
      <c r="G351" t="s">
        <v>2</v>
      </c>
      <c r="H351">
        <v>0</v>
      </c>
      <c r="I351" t="b">
        <v>1</v>
      </c>
      <c r="J351">
        <v>959</v>
      </c>
      <c r="K351" t="s">
        <v>10</v>
      </c>
      <c r="L351" t="s">
        <v>11</v>
      </c>
      <c r="M351">
        <v>3</v>
      </c>
      <c r="N351">
        <v>41.881108939999997</v>
      </c>
      <c r="O351">
        <v>125.6433268</v>
      </c>
      <c r="P351" t="s">
        <v>20</v>
      </c>
      <c r="Q351" t="b">
        <v>1</v>
      </c>
      <c r="R351">
        <v>0</v>
      </c>
      <c r="S351" t="b">
        <v>1</v>
      </c>
      <c r="T351" t="s">
        <v>6</v>
      </c>
      <c r="U351">
        <v>4</v>
      </c>
      <c r="V351" t="s">
        <v>13</v>
      </c>
      <c r="W351" t="s">
        <v>25</v>
      </c>
      <c r="X351">
        <v>3</v>
      </c>
      <c r="Y351" t="b">
        <v>1</v>
      </c>
    </row>
    <row r="352" spans="1:25" x14ac:dyDescent="0.3">
      <c r="A352">
        <v>351</v>
      </c>
      <c r="B352" s="1">
        <v>45273</v>
      </c>
      <c r="C352" s="2">
        <v>0.96178240740740739</v>
      </c>
      <c r="D352">
        <v>210</v>
      </c>
      <c r="E352">
        <v>18</v>
      </c>
      <c r="F352" t="s">
        <v>26</v>
      </c>
      <c r="G352" t="s">
        <v>36</v>
      </c>
      <c r="H352">
        <v>41</v>
      </c>
      <c r="I352" t="b">
        <v>0</v>
      </c>
      <c r="J352">
        <v>357</v>
      </c>
      <c r="K352" t="s">
        <v>10</v>
      </c>
      <c r="L352" t="s">
        <v>11</v>
      </c>
      <c r="M352">
        <v>1</v>
      </c>
      <c r="N352">
        <v>12.81525377</v>
      </c>
      <c r="O352">
        <v>12.81525377</v>
      </c>
      <c r="P352" t="s">
        <v>20</v>
      </c>
      <c r="Q352" t="b">
        <v>0</v>
      </c>
      <c r="R352">
        <v>0</v>
      </c>
      <c r="S352" t="b">
        <v>1</v>
      </c>
      <c r="T352" t="s">
        <v>12</v>
      </c>
      <c r="U352">
        <v>3</v>
      </c>
      <c r="V352" t="s">
        <v>15</v>
      </c>
      <c r="W352" t="s">
        <v>25</v>
      </c>
      <c r="X352">
        <v>5</v>
      </c>
      <c r="Y352" t="b">
        <v>1</v>
      </c>
    </row>
    <row r="353" spans="1:25" x14ac:dyDescent="0.3">
      <c r="A353">
        <v>352</v>
      </c>
      <c r="B353" s="1">
        <v>43791</v>
      </c>
      <c r="C353" s="2">
        <v>0.11200231481481482</v>
      </c>
      <c r="D353">
        <v>470</v>
      </c>
      <c r="E353">
        <v>26</v>
      </c>
      <c r="F353" t="s">
        <v>26</v>
      </c>
      <c r="G353" t="s">
        <v>37</v>
      </c>
      <c r="H353">
        <v>16</v>
      </c>
      <c r="I353" t="b">
        <v>0</v>
      </c>
      <c r="J353">
        <v>599</v>
      </c>
      <c r="K353" t="s">
        <v>33</v>
      </c>
      <c r="L353" t="s">
        <v>34</v>
      </c>
      <c r="M353">
        <v>5</v>
      </c>
      <c r="N353">
        <v>86.579168749999994</v>
      </c>
      <c r="O353">
        <v>432.89584380000002</v>
      </c>
      <c r="P353" t="s">
        <v>20</v>
      </c>
      <c r="Q353" t="b">
        <v>1</v>
      </c>
      <c r="R353">
        <v>43.289584380000001</v>
      </c>
      <c r="S353" t="b">
        <v>1</v>
      </c>
      <c r="T353" t="s">
        <v>12</v>
      </c>
      <c r="U353">
        <v>3</v>
      </c>
      <c r="V353" t="s">
        <v>13</v>
      </c>
      <c r="W353" t="s">
        <v>25</v>
      </c>
      <c r="X353">
        <v>1</v>
      </c>
      <c r="Y353" t="b">
        <v>1</v>
      </c>
    </row>
    <row r="354" spans="1:25" x14ac:dyDescent="0.3">
      <c r="A354">
        <v>353</v>
      </c>
      <c r="B354" s="1">
        <v>44921</v>
      </c>
      <c r="C354" s="2">
        <v>0.83421296296296299</v>
      </c>
      <c r="D354">
        <v>172</v>
      </c>
      <c r="E354">
        <v>52</v>
      </c>
      <c r="F354" t="s">
        <v>26</v>
      </c>
      <c r="G354" t="s">
        <v>35</v>
      </c>
      <c r="H354">
        <v>0</v>
      </c>
      <c r="I354" t="b">
        <v>1</v>
      </c>
      <c r="J354">
        <v>457</v>
      </c>
      <c r="K354" t="s">
        <v>28</v>
      </c>
      <c r="L354" t="s">
        <v>29</v>
      </c>
      <c r="M354">
        <v>2</v>
      </c>
      <c r="N354">
        <v>53.586880659999998</v>
      </c>
      <c r="O354">
        <v>107.1737613</v>
      </c>
      <c r="P354" t="s">
        <v>5</v>
      </c>
      <c r="Q354" t="b">
        <v>1</v>
      </c>
      <c r="R354">
        <v>0</v>
      </c>
      <c r="S354" t="b">
        <v>1</v>
      </c>
      <c r="T354" t="s">
        <v>6</v>
      </c>
      <c r="U354">
        <v>4</v>
      </c>
      <c r="V354" t="s">
        <v>15</v>
      </c>
      <c r="W354" t="s">
        <v>25</v>
      </c>
      <c r="X354">
        <v>3</v>
      </c>
      <c r="Y354" t="b">
        <v>1</v>
      </c>
    </row>
    <row r="355" spans="1:25" x14ac:dyDescent="0.3">
      <c r="A355">
        <v>354</v>
      </c>
      <c r="B355" s="1">
        <v>43462</v>
      </c>
      <c r="C355" s="2">
        <v>4.4201388888888887E-2</v>
      </c>
      <c r="D355">
        <v>79</v>
      </c>
      <c r="E355">
        <v>41</v>
      </c>
      <c r="F355" t="s">
        <v>1</v>
      </c>
      <c r="G355" t="s">
        <v>43</v>
      </c>
      <c r="H355">
        <v>7</v>
      </c>
      <c r="I355" t="b">
        <v>0</v>
      </c>
      <c r="J355">
        <v>336</v>
      </c>
      <c r="K355" t="s">
        <v>3</v>
      </c>
      <c r="L355" t="s">
        <v>4</v>
      </c>
      <c r="M355">
        <v>2</v>
      </c>
      <c r="N355">
        <v>56.958004889999998</v>
      </c>
      <c r="O355">
        <v>113.9160098</v>
      </c>
      <c r="P355" t="s">
        <v>5</v>
      </c>
      <c r="Q355" t="b">
        <v>1</v>
      </c>
      <c r="R355">
        <v>0</v>
      </c>
      <c r="S355" t="b">
        <v>0</v>
      </c>
      <c r="T355" t="s">
        <v>12</v>
      </c>
      <c r="U355">
        <v>3</v>
      </c>
      <c r="V355" t="s">
        <v>7</v>
      </c>
      <c r="W355" t="s">
        <v>25</v>
      </c>
      <c r="X355">
        <v>1</v>
      </c>
      <c r="Y355" t="b">
        <v>1</v>
      </c>
    </row>
    <row r="356" spans="1:25" x14ac:dyDescent="0.3">
      <c r="A356">
        <v>355</v>
      </c>
      <c r="B356" s="1">
        <v>44912</v>
      </c>
      <c r="C356" s="2">
        <v>0.41012731481481479</v>
      </c>
      <c r="D356">
        <v>137</v>
      </c>
      <c r="E356">
        <v>61</v>
      </c>
      <c r="F356" t="s">
        <v>1</v>
      </c>
      <c r="G356" t="s">
        <v>14</v>
      </c>
      <c r="H356">
        <v>0</v>
      </c>
      <c r="I356" t="b">
        <v>1</v>
      </c>
      <c r="J356">
        <v>378</v>
      </c>
      <c r="K356" t="s">
        <v>10</v>
      </c>
      <c r="L356" t="s">
        <v>11</v>
      </c>
      <c r="M356">
        <v>4</v>
      </c>
      <c r="N356">
        <v>25.097527459999998</v>
      </c>
      <c r="O356">
        <v>100.3901099</v>
      </c>
      <c r="P356" t="s">
        <v>20</v>
      </c>
      <c r="Q356" t="b">
        <v>1</v>
      </c>
      <c r="R356">
        <v>0</v>
      </c>
      <c r="S356" t="b">
        <v>1</v>
      </c>
      <c r="T356" t="s">
        <v>40</v>
      </c>
      <c r="U356">
        <v>1</v>
      </c>
      <c r="V356" t="s">
        <v>7</v>
      </c>
      <c r="W356" t="s">
        <v>25</v>
      </c>
      <c r="X356">
        <v>4</v>
      </c>
      <c r="Y356" t="b">
        <v>1</v>
      </c>
    </row>
    <row r="357" spans="1:25" x14ac:dyDescent="0.3">
      <c r="A357">
        <v>356</v>
      </c>
      <c r="B357" s="1">
        <v>43793</v>
      </c>
      <c r="C357" s="2">
        <v>3.425925925925926E-3</v>
      </c>
      <c r="D357">
        <v>165</v>
      </c>
      <c r="E357">
        <v>69</v>
      </c>
      <c r="F357" t="s">
        <v>26</v>
      </c>
      <c r="G357" t="s">
        <v>21</v>
      </c>
      <c r="H357">
        <v>0</v>
      </c>
      <c r="I357" t="b">
        <v>1</v>
      </c>
      <c r="J357">
        <v>430</v>
      </c>
      <c r="K357" t="s">
        <v>33</v>
      </c>
      <c r="L357" t="s">
        <v>34</v>
      </c>
      <c r="M357">
        <v>5</v>
      </c>
      <c r="N357">
        <v>48.113281960000002</v>
      </c>
      <c r="O357">
        <v>240.5664098</v>
      </c>
      <c r="P357" t="s">
        <v>5</v>
      </c>
      <c r="Q357" t="b">
        <v>1</v>
      </c>
      <c r="R357">
        <v>24.056640980000001</v>
      </c>
      <c r="S357" t="b">
        <v>1</v>
      </c>
      <c r="T357" t="s">
        <v>12</v>
      </c>
      <c r="U357">
        <v>3</v>
      </c>
      <c r="V357" t="s">
        <v>15</v>
      </c>
      <c r="W357" t="s">
        <v>25</v>
      </c>
      <c r="X357">
        <v>2</v>
      </c>
      <c r="Y357" t="b">
        <v>1</v>
      </c>
    </row>
    <row r="358" spans="1:25" x14ac:dyDescent="0.3">
      <c r="A358">
        <v>357</v>
      </c>
      <c r="B358" s="1">
        <v>45281</v>
      </c>
      <c r="C358" s="2">
        <v>0.35604166666666665</v>
      </c>
      <c r="D358">
        <v>350</v>
      </c>
      <c r="E358">
        <v>53</v>
      </c>
      <c r="F358" t="s">
        <v>26</v>
      </c>
      <c r="G358" t="s">
        <v>2</v>
      </c>
      <c r="H358">
        <v>0</v>
      </c>
      <c r="I358" t="b">
        <v>1</v>
      </c>
      <c r="J358">
        <v>570</v>
      </c>
      <c r="K358" t="s">
        <v>28</v>
      </c>
      <c r="L358" t="s">
        <v>29</v>
      </c>
      <c r="M358">
        <v>5</v>
      </c>
      <c r="N358">
        <v>98.622776970000004</v>
      </c>
      <c r="O358">
        <v>493.11388490000002</v>
      </c>
      <c r="P358" t="s">
        <v>18</v>
      </c>
      <c r="Q358" t="b">
        <v>0</v>
      </c>
      <c r="R358">
        <v>0</v>
      </c>
      <c r="S358" t="b">
        <v>0</v>
      </c>
      <c r="T358" t="s">
        <v>12</v>
      </c>
      <c r="U358">
        <v>3</v>
      </c>
      <c r="V358" t="s">
        <v>7</v>
      </c>
      <c r="W358" t="s">
        <v>25</v>
      </c>
      <c r="X358">
        <v>1</v>
      </c>
      <c r="Y358" t="b">
        <v>1</v>
      </c>
    </row>
    <row r="359" spans="1:25" x14ac:dyDescent="0.3">
      <c r="A359">
        <v>358</v>
      </c>
      <c r="B359" s="1">
        <v>43772</v>
      </c>
      <c r="C359" s="2">
        <v>0.22274305555555554</v>
      </c>
      <c r="D359">
        <v>304</v>
      </c>
      <c r="E359">
        <v>64</v>
      </c>
      <c r="F359" t="s">
        <v>26</v>
      </c>
      <c r="G359" t="s">
        <v>21</v>
      </c>
      <c r="H359">
        <v>64</v>
      </c>
      <c r="I359" t="b">
        <v>0</v>
      </c>
      <c r="J359">
        <v>766</v>
      </c>
      <c r="K359" t="s">
        <v>22</v>
      </c>
      <c r="L359" t="s">
        <v>23</v>
      </c>
      <c r="M359">
        <v>5</v>
      </c>
      <c r="N359">
        <v>53.116000159999999</v>
      </c>
      <c r="O359">
        <v>265.58000079999999</v>
      </c>
      <c r="P359" t="s">
        <v>24</v>
      </c>
      <c r="Q359" t="b">
        <v>1</v>
      </c>
      <c r="R359">
        <v>26.558000079999999</v>
      </c>
      <c r="S359" t="b">
        <v>1</v>
      </c>
      <c r="T359" t="s">
        <v>12</v>
      </c>
      <c r="U359">
        <v>3</v>
      </c>
      <c r="V359" t="s">
        <v>7</v>
      </c>
      <c r="W359" t="s">
        <v>25</v>
      </c>
      <c r="X359">
        <v>5</v>
      </c>
      <c r="Y359" t="b">
        <v>1</v>
      </c>
    </row>
    <row r="360" spans="1:25" x14ac:dyDescent="0.3">
      <c r="A360">
        <v>359</v>
      </c>
      <c r="B360" s="1">
        <v>44169</v>
      </c>
      <c r="C360" s="2">
        <v>0.79708333333333325</v>
      </c>
      <c r="D360">
        <v>386</v>
      </c>
      <c r="E360">
        <v>44</v>
      </c>
      <c r="F360" t="s">
        <v>8</v>
      </c>
      <c r="G360" t="s">
        <v>43</v>
      </c>
      <c r="H360">
        <v>0</v>
      </c>
      <c r="I360" t="b">
        <v>1</v>
      </c>
      <c r="J360">
        <v>772</v>
      </c>
      <c r="K360" t="s">
        <v>3</v>
      </c>
      <c r="L360" t="s">
        <v>4</v>
      </c>
      <c r="M360">
        <v>2</v>
      </c>
      <c r="N360">
        <v>58.166960830000001</v>
      </c>
      <c r="O360">
        <v>116.3339217</v>
      </c>
      <c r="P360" t="s">
        <v>5</v>
      </c>
      <c r="Q360" t="b">
        <v>0</v>
      </c>
      <c r="R360">
        <v>0</v>
      </c>
      <c r="S360" t="b">
        <v>1</v>
      </c>
      <c r="T360" t="s">
        <v>40</v>
      </c>
      <c r="U360">
        <v>1</v>
      </c>
      <c r="V360" t="s">
        <v>15</v>
      </c>
      <c r="W360" t="s">
        <v>25</v>
      </c>
      <c r="X360">
        <v>4</v>
      </c>
      <c r="Y360" t="b">
        <v>0</v>
      </c>
    </row>
    <row r="361" spans="1:25" x14ac:dyDescent="0.3">
      <c r="A361">
        <v>360</v>
      </c>
      <c r="B361" s="1">
        <v>44539</v>
      </c>
      <c r="C361" s="2">
        <v>0.91971064814814818</v>
      </c>
      <c r="D361">
        <v>279</v>
      </c>
      <c r="E361">
        <v>56</v>
      </c>
      <c r="F361" t="s">
        <v>8</v>
      </c>
      <c r="G361" t="s">
        <v>42</v>
      </c>
      <c r="H361">
        <v>0</v>
      </c>
      <c r="I361" t="b">
        <v>1</v>
      </c>
      <c r="J361">
        <v>51</v>
      </c>
      <c r="K361" t="s">
        <v>33</v>
      </c>
      <c r="L361" t="s">
        <v>34</v>
      </c>
      <c r="M361">
        <v>3</v>
      </c>
      <c r="N361">
        <v>33.818551419999999</v>
      </c>
      <c r="O361">
        <v>101.45565430000001</v>
      </c>
      <c r="P361" t="s">
        <v>24</v>
      </c>
      <c r="Q361" t="b">
        <v>1</v>
      </c>
      <c r="R361">
        <v>0</v>
      </c>
      <c r="S361" t="b">
        <v>1</v>
      </c>
      <c r="T361" t="s">
        <v>6</v>
      </c>
      <c r="U361">
        <v>5</v>
      </c>
      <c r="V361" t="s">
        <v>15</v>
      </c>
      <c r="W361" t="s">
        <v>16</v>
      </c>
      <c r="X361">
        <v>3</v>
      </c>
      <c r="Y361" t="b">
        <v>0</v>
      </c>
    </row>
    <row r="362" spans="1:25" x14ac:dyDescent="0.3">
      <c r="A362">
        <v>361</v>
      </c>
      <c r="B362" s="1">
        <v>43807</v>
      </c>
      <c r="C362" s="2">
        <v>7.885416666666667E-2</v>
      </c>
      <c r="D362">
        <v>270</v>
      </c>
      <c r="E362">
        <v>66</v>
      </c>
      <c r="F362" t="s">
        <v>1</v>
      </c>
      <c r="G362" t="s">
        <v>39</v>
      </c>
      <c r="H362">
        <v>67</v>
      </c>
      <c r="I362" t="b">
        <v>0</v>
      </c>
      <c r="J362">
        <v>378</v>
      </c>
      <c r="K362" t="s">
        <v>22</v>
      </c>
      <c r="L362" t="s">
        <v>23</v>
      </c>
      <c r="M362">
        <v>4</v>
      </c>
      <c r="N362">
        <v>43.16316338</v>
      </c>
      <c r="O362">
        <v>172.65265350000001</v>
      </c>
      <c r="P362" t="s">
        <v>24</v>
      </c>
      <c r="Q362" t="b">
        <v>0</v>
      </c>
      <c r="R362">
        <v>0</v>
      </c>
      <c r="S362" t="b">
        <v>0</v>
      </c>
      <c r="T362" t="s">
        <v>12</v>
      </c>
      <c r="U362">
        <v>3</v>
      </c>
      <c r="V362" t="s">
        <v>13</v>
      </c>
      <c r="W362" t="s">
        <v>25</v>
      </c>
      <c r="X362">
        <v>1</v>
      </c>
      <c r="Y362" t="b">
        <v>1</v>
      </c>
    </row>
    <row r="363" spans="1:25" x14ac:dyDescent="0.3">
      <c r="A363">
        <v>362</v>
      </c>
      <c r="B363" s="1">
        <v>45274</v>
      </c>
      <c r="C363" s="2">
        <v>0.45339120370370373</v>
      </c>
      <c r="D363">
        <v>99</v>
      </c>
      <c r="E363">
        <v>32</v>
      </c>
      <c r="F363" t="s">
        <v>1</v>
      </c>
      <c r="G363" t="s">
        <v>31</v>
      </c>
      <c r="H363">
        <v>0</v>
      </c>
      <c r="I363" t="b">
        <v>1</v>
      </c>
      <c r="J363">
        <v>900</v>
      </c>
      <c r="K363" t="s">
        <v>10</v>
      </c>
      <c r="L363" t="s">
        <v>11</v>
      </c>
      <c r="M363">
        <v>2</v>
      </c>
      <c r="N363">
        <v>64.069765849999996</v>
      </c>
      <c r="O363">
        <v>128.13953169999999</v>
      </c>
      <c r="P363" t="s">
        <v>18</v>
      </c>
      <c r="Q363" t="b">
        <v>1</v>
      </c>
      <c r="R363">
        <v>12.81395317</v>
      </c>
      <c r="S363" t="b">
        <v>0</v>
      </c>
      <c r="T363" t="s">
        <v>40</v>
      </c>
      <c r="U363">
        <v>1</v>
      </c>
      <c r="V363" t="s">
        <v>13</v>
      </c>
      <c r="W363" t="s">
        <v>25</v>
      </c>
      <c r="X363">
        <v>5</v>
      </c>
      <c r="Y363" t="b">
        <v>0</v>
      </c>
    </row>
    <row r="364" spans="1:25" x14ac:dyDescent="0.3">
      <c r="A364">
        <v>363</v>
      </c>
      <c r="B364" s="1">
        <v>43788</v>
      </c>
      <c r="C364" s="2">
        <v>0.67163194444444452</v>
      </c>
      <c r="D364">
        <v>169</v>
      </c>
      <c r="E364">
        <v>26</v>
      </c>
      <c r="F364" t="s">
        <v>1</v>
      </c>
      <c r="G364" t="s">
        <v>32</v>
      </c>
      <c r="H364">
        <v>58</v>
      </c>
      <c r="I364" t="b">
        <v>0</v>
      </c>
      <c r="J364">
        <v>928</v>
      </c>
      <c r="K364" t="s">
        <v>28</v>
      </c>
      <c r="L364" t="s">
        <v>29</v>
      </c>
      <c r="M364">
        <v>3</v>
      </c>
      <c r="N364">
        <v>54.290671009999997</v>
      </c>
      <c r="O364">
        <v>162.87201300000001</v>
      </c>
      <c r="P364" t="s">
        <v>5</v>
      </c>
      <c r="Q364" t="b">
        <v>0</v>
      </c>
      <c r="R364">
        <v>16.2872013</v>
      </c>
      <c r="S364" t="b">
        <v>0</v>
      </c>
      <c r="T364" t="s">
        <v>12</v>
      </c>
      <c r="U364">
        <v>3</v>
      </c>
      <c r="V364" t="s">
        <v>13</v>
      </c>
      <c r="W364" t="s">
        <v>25</v>
      </c>
      <c r="X364">
        <v>3</v>
      </c>
      <c r="Y364" t="b">
        <v>1</v>
      </c>
    </row>
    <row r="365" spans="1:25" x14ac:dyDescent="0.3">
      <c r="A365">
        <v>364</v>
      </c>
      <c r="B365" s="1">
        <v>44912</v>
      </c>
      <c r="C365" s="2">
        <v>0.76501157407407405</v>
      </c>
      <c r="D365">
        <v>338</v>
      </c>
      <c r="E365">
        <v>38</v>
      </c>
      <c r="F365" t="s">
        <v>1</v>
      </c>
      <c r="G365" t="s">
        <v>30</v>
      </c>
      <c r="H365">
        <v>0</v>
      </c>
      <c r="I365" t="b">
        <v>1</v>
      </c>
      <c r="J365">
        <v>758</v>
      </c>
      <c r="K365" t="s">
        <v>33</v>
      </c>
      <c r="L365" t="s">
        <v>34</v>
      </c>
      <c r="M365">
        <v>5</v>
      </c>
      <c r="N365">
        <v>20.42337496</v>
      </c>
      <c r="O365">
        <v>102.11687480000001</v>
      </c>
      <c r="P365" t="s">
        <v>18</v>
      </c>
      <c r="Q365" t="b">
        <v>0</v>
      </c>
      <c r="R365">
        <v>10.21168748</v>
      </c>
      <c r="S365" t="b">
        <v>1</v>
      </c>
      <c r="T365" t="s">
        <v>12</v>
      </c>
      <c r="U365">
        <v>1</v>
      </c>
      <c r="V365" t="s">
        <v>13</v>
      </c>
      <c r="W365" t="s">
        <v>25</v>
      </c>
      <c r="X365">
        <v>5</v>
      </c>
      <c r="Y365" t="b">
        <v>1</v>
      </c>
    </row>
    <row r="366" spans="1:25" x14ac:dyDescent="0.3">
      <c r="A366">
        <v>365</v>
      </c>
      <c r="B366" s="1">
        <v>43821</v>
      </c>
      <c r="C366" s="2">
        <v>0.69361111111111118</v>
      </c>
      <c r="D366">
        <v>110</v>
      </c>
      <c r="E366">
        <v>34</v>
      </c>
      <c r="F366" t="s">
        <v>26</v>
      </c>
      <c r="G366" t="s">
        <v>14</v>
      </c>
      <c r="H366">
        <v>73</v>
      </c>
      <c r="I366" t="b">
        <v>0</v>
      </c>
      <c r="J366">
        <v>251</v>
      </c>
      <c r="K366" t="s">
        <v>28</v>
      </c>
      <c r="L366" t="s">
        <v>29</v>
      </c>
      <c r="M366">
        <v>3</v>
      </c>
      <c r="N366">
        <v>59.074402849999998</v>
      </c>
      <c r="O366">
        <v>177.22320859999999</v>
      </c>
      <c r="P366" t="s">
        <v>18</v>
      </c>
      <c r="Q366" t="b">
        <v>0</v>
      </c>
      <c r="R366">
        <v>17.72232086</v>
      </c>
      <c r="S366" t="b">
        <v>0</v>
      </c>
      <c r="T366" t="s">
        <v>12</v>
      </c>
      <c r="U366">
        <v>3</v>
      </c>
      <c r="V366" t="s">
        <v>13</v>
      </c>
      <c r="W366" t="s">
        <v>25</v>
      </c>
      <c r="X366">
        <v>2</v>
      </c>
      <c r="Y366" t="b">
        <v>1</v>
      </c>
    </row>
    <row r="367" spans="1:25" x14ac:dyDescent="0.3">
      <c r="A367">
        <v>366</v>
      </c>
      <c r="B367" s="1">
        <v>45256</v>
      </c>
      <c r="C367" s="2">
        <v>0.67125000000000001</v>
      </c>
      <c r="D367">
        <v>378</v>
      </c>
      <c r="E367">
        <v>33</v>
      </c>
      <c r="F367" t="s">
        <v>8</v>
      </c>
      <c r="G367" t="s">
        <v>30</v>
      </c>
      <c r="H367">
        <v>0</v>
      </c>
      <c r="I367" t="b">
        <v>1</v>
      </c>
      <c r="J367">
        <v>12</v>
      </c>
      <c r="K367" t="s">
        <v>10</v>
      </c>
      <c r="L367" t="s">
        <v>11</v>
      </c>
      <c r="M367">
        <v>5</v>
      </c>
      <c r="N367">
        <v>50.075813480000001</v>
      </c>
      <c r="O367">
        <v>250.3790674</v>
      </c>
      <c r="P367" t="s">
        <v>5</v>
      </c>
      <c r="Q367" t="b">
        <v>1</v>
      </c>
      <c r="R367">
        <v>25.03790674</v>
      </c>
      <c r="S367" t="b">
        <v>1</v>
      </c>
      <c r="T367" t="s">
        <v>6</v>
      </c>
      <c r="U367">
        <v>5</v>
      </c>
      <c r="V367" t="s">
        <v>13</v>
      </c>
      <c r="W367" t="s">
        <v>25</v>
      </c>
      <c r="X367">
        <v>1</v>
      </c>
      <c r="Y367" t="b">
        <v>0</v>
      </c>
    </row>
    <row r="368" spans="1:25" x14ac:dyDescent="0.3">
      <c r="A368">
        <v>367</v>
      </c>
      <c r="B368" s="1">
        <v>43433</v>
      </c>
      <c r="C368" s="2">
        <v>0.52718750000000003</v>
      </c>
      <c r="D368">
        <v>307</v>
      </c>
      <c r="E368">
        <v>24</v>
      </c>
      <c r="F368" t="s">
        <v>1</v>
      </c>
      <c r="G368" t="s">
        <v>21</v>
      </c>
      <c r="H368">
        <v>0</v>
      </c>
      <c r="I368" t="b">
        <v>1</v>
      </c>
      <c r="J368">
        <v>606</v>
      </c>
      <c r="K368" t="s">
        <v>22</v>
      </c>
      <c r="L368" t="s">
        <v>23</v>
      </c>
      <c r="M368">
        <v>3</v>
      </c>
      <c r="N368">
        <v>13.756948</v>
      </c>
      <c r="O368">
        <v>41.270843990000003</v>
      </c>
      <c r="P368" t="s">
        <v>20</v>
      </c>
      <c r="Q368" t="b">
        <v>1</v>
      </c>
      <c r="R368">
        <v>4.1270843990000001</v>
      </c>
      <c r="S368" t="b">
        <v>1</v>
      </c>
      <c r="T368" t="s">
        <v>6</v>
      </c>
      <c r="U368">
        <v>5</v>
      </c>
      <c r="V368" t="s">
        <v>13</v>
      </c>
      <c r="W368" t="s">
        <v>25</v>
      </c>
      <c r="X368">
        <v>3</v>
      </c>
      <c r="Y368" t="b">
        <v>1</v>
      </c>
    </row>
    <row r="369" spans="1:25" x14ac:dyDescent="0.3">
      <c r="A369">
        <v>368</v>
      </c>
      <c r="B369" s="1">
        <v>44503</v>
      </c>
      <c r="C369" s="2">
        <v>0.28487268518518521</v>
      </c>
      <c r="D369">
        <v>28</v>
      </c>
      <c r="E369">
        <v>60</v>
      </c>
      <c r="F369" t="s">
        <v>8</v>
      </c>
      <c r="G369" t="s">
        <v>19</v>
      </c>
      <c r="H369">
        <v>37</v>
      </c>
      <c r="I369" t="b">
        <v>0</v>
      </c>
      <c r="J369">
        <v>89</v>
      </c>
      <c r="K369" t="s">
        <v>22</v>
      </c>
      <c r="L369" t="s">
        <v>23</v>
      </c>
      <c r="M369">
        <v>3</v>
      </c>
      <c r="N369">
        <v>96.749603359999995</v>
      </c>
      <c r="O369">
        <v>290.24881010000001</v>
      </c>
      <c r="P369" t="s">
        <v>18</v>
      </c>
      <c r="Q369" t="b">
        <v>0</v>
      </c>
      <c r="R369">
        <v>0</v>
      </c>
      <c r="S369" t="b">
        <v>0</v>
      </c>
      <c r="T369" t="s">
        <v>12</v>
      </c>
      <c r="U369">
        <v>3</v>
      </c>
      <c r="V369" t="s">
        <v>13</v>
      </c>
      <c r="W369" t="s">
        <v>16</v>
      </c>
      <c r="X369">
        <v>3</v>
      </c>
      <c r="Y369" t="b">
        <v>1</v>
      </c>
    </row>
    <row r="370" spans="1:25" x14ac:dyDescent="0.3">
      <c r="A370">
        <v>369</v>
      </c>
      <c r="B370" s="1">
        <v>44144</v>
      </c>
      <c r="C370" s="2">
        <v>0.80064814814814822</v>
      </c>
      <c r="D370">
        <v>412</v>
      </c>
      <c r="E370">
        <v>63</v>
      </c>
      <c r="F370" t="s">
        <v>26</v>
      </c>
      <c r="G370" t="s">
        <v>32</v>
      </c>
      <c r="H370">
        <v>0</v>
      </c>
      <c r="I370" t="b">
        <v>1</v>
      </c>
      <c r="J370">
        <v>50</v>
      </c>
      <c r="K370" t="s">
        <v>33</v>
      </c>
      <c r="L370" t="s">
        <v>34</v>
      </c>
      <c r="M370">
        <v>2</v>
      </c>
      <c r="N370">
        <v>30.177049879999998</v>
      </c>
      <c r="O370">
        <v>60.354099759999997</v>
      </c>
      <c r="P370" t="s">
        <v>18</v>
      </c>
      <c r="Q370" t="b">
        <v>1</v>
      </c>
      <c r="R370">
        <v>0</v>
      </c>
      <c r="S370" t="b">
        <v>1</v>
      </c>
      <c r="T370" t="s">
        <v>40</v>
      </c>
      <c r="U370">
        <v>5</v>
      </c>
      <c r="V370" t="s">
        <v>13</v>
      </c>
      <c r="W370" t="s">
        <v>16</v>
      </c>
      <c r="X370">
        <v>4</v>
      </c>
      <c r="Y370" t="b">
        <v>1</v>
      </c>
    </row>
    <row r="371" spans="1:25" x14ac:dyDescent="0.3">
      <c r="A371">
        <v>370</v>
      </c>
      <c r="B371" s="1">
        <v>43426</v>
      </c>
      <c r="C371" s="2">
        <v>0.57478009259259266</v>
      </c>
      <c r="D371">
        <v>76</v>
      </c>
      <c r="E371">
        <v>29</v>
      </c>
      <c r="F371" t="s">
        <v>26</v>
      </c>
      <c r="G371" t="s">
        <v>44</v>
      </c>
      <c r="H371">
        <v>99</v>
      </c>
      <c r="I371" t="b">
        <v>0</v>
      </c>
      <c r="J371">
        <v>261</v>
      </c>
      <c r="K371" t="s">
        <v>33</v>
      </c>
      <c r="L371" t="s">
        <v>34</v>
      </c>
      <c r="M371">
        <v>1</v>
      </c>
      <c r="N371">
        <v>23.998529269999999</v>
      </c>
      <c r="O371">
        <v>23.998529269999999</v>
      </c>
      <c r="P371" t="s">
        <v>18</v>
      </c>
      <c r="Q371" t="b">
        <v>0</v>
      </c>
      <c r="R371">
        <v>0</v>
      </c>
      <c r="S371" t="b">
        <v>0</v>
      </c>
      <c r="T371" t="s">
        <v>12</v>
      </c>
      <c r="U371">
        <v>3</v>
      </c>
      <c r="V371" t="s">
        <v>7</v>
      </c>
      <c r="W371" t="s">
        <v>25</v>
      </c>
      <c r="X371">
        <v>2</v>
      </c>
      <c r="Y371" t="b">
        <v>0</v>
      </c>
    </row>
    <row r="372" spans="1:25" x14ac:dyDescent="0.3">
      <c r="A372">
        <v>371</v>
      </c>
      <c r="B372" s="1">
        <v>44544</v>
      </c>
      <c r="C372" s="2">
        <v>0.5642476851851852</v>
      </c>
      <c r="D372">
        <v>177</v>
      </c>
      <c r="E372">
        <v>24</v>
      </c>
      <c r="F372" t="s">
        <v>26</v>
      </c>
      <c r="G372" t="s">
        <v>31</v>
      </c>
      <c r="H372">
        <v>72</v>
      </c>
      <c r="I372" t="b">
        <v>0</v>
      </c>
      <c r="J372">
        <v>87</v>
      </c>
      <c r="K372" t="s">
        <v>10</v>
      </c>
      <c r="L372" t="s">
        <v>11</v>
      </c>
      <c r="M372">
        <v>2</v>
      </c>
      <c r="N372">
        <v>42.195702310000001</v>
      </c>
      <c r="O372">
        <v>84.391404620000003</v>
      </c>
      <c r="P372" t="s">
        <v>5</v>
      </c>
      <c r="Q372" t="b">
        <v>0</v>
      </c>
      <c r="R372">
        <v>0</v>
      </c>
      <c r="S372" t="b">
        <v>1</v>
      </c>
      <c r="T372" t="s">
        <v>12</v>
      </c>
      <c r="U372">
        <v>3</v>
      </c>
      <c r="V372" t="s">
        <v>13</v>
      </c>
      <c r="W372" t="s">
        <v>25</v>
      </c>
      <c r="X372">
        <v>1</v>
      </c>
      <c r="Y372" t="b">
        <v>0</v>
      </c>
    </row>
    <row r="373" spans="1:25" x14ac:dyDescent="0.3">
      <c r="A373">
        <v>372</v>
      </c>
      <c r="B373" s="1">
        <v>44154</v>
      </c>
      <c r="C373" s="2">
        <v>0.3137152777777778</v>
      </c>
      <c r="D373">
        <v>265</v>
      </c>
      <c r="E373">
        <v>44</v>
      </c>
      <c r="F373" t="s">
        <v>1</v>
      </c>
      <c r="G373" t="s">
        <v>42</v>
      </c>
      <c r="H373">
        <v>36</v>
      </c>
      <c r="I373" t="b">
        <v>0</v>
      </c>
      <c r="J373">
        <v>535</v>
      </c>
      <c r="K373" t="s">
        <v>33</v>
      </c>
      <c r="L373" t="s">
        <v>34</v>
      </c>
      <c r="M373">
        <v>1</v>
      </c>
      <c r="N373">
        <v>40.677016930000001</v>
      </c>
      <c r="O373">
        <v>40.677016930000001</v>
      </c>
      <c r="P373" t="s">
        <v>5</v>
      </c>
      <c r="Q373" t="b">
        <v>0</v>
      </c>
      <c r="R373">
        <v>4.0677016930000001</v>
      </c>
      <c r="S373" t="b">
        <v>0</v>
      </c>
      <c r="T373" t="s">
        <v>12</v>
      </c>
      <c r="U373">
        <v>3</v>
      </c>
      <c r="V373" t="s">
        <v>7</v>
      </c>
      <c r="W373" t="s">
        <v>25</v>
      </c>
      <c r="X373">
        <v>2</v>
      </c>
      <c r="Y373" t="b">
        <v>1</v>
      </c>
    </row>
    <row r="374" spans="1:25" x14ac:dyDescent="0.3">
      <c r="A374">
        <v>373</v>
      </c>
      <c r="B374" s="1">
        <v>43803</v>
      </c>
      <c r="C374" s="2">
        <v>0.33657407407407408</v>
      </c>
      <c r="D374">
        <v>286</v>
      </c>
      <c r="E374">
        <v>49</v>
      </c>
      <c r="F374" t="s">
        <v>8</v>
      </c>
      <c r="G374" t="s">
        <v>14</v>
      </c>
      <c r="H374">
        <v>0</v>
      </c>
      <c r="I374" t="b">
        <v>1</v>
      </c>
      <c r="J374">
        <v>848</v>
      </c>
      <c r="K374" t="s">
        <v>33</v>
      </c>
      <c r="L374" t="s">
        <v>34</v>
      </c>
      <c r="M374">
        <v>3</v>
      </c>
      <c r="N374">
        <v>38.651831219999998</v>
      </c>
      <c r="O374">
        <v>115.95549370000001</v>
      </c>
      <c r="P374" t="s">
        <v>18</v>
      </c>
      <c r="Q374" t="b">
        <v>1</v>
      </c>
      <c r="R374">
        <v>11.595549370000001</v>
      </c>
      <c r="S374" t="b">
        <v>0</v>
      </c>
      <c r="T374" t="s">
        <v>6</v>
      </c>
      <c r="U374">
        <v>3</v>
      </c>
      <c r="V374" t="s">
        <v>15</v>
      </c>
      <c r="W374" t="s">
        <v>25</v>
      </c>
      <c r="X374">
        <v>2</v>
      </c>
      <c r="Y374" t="b">
        <v>0</v>
      </c>
    </row>
    <row r="375" spans="1:25" x14ac:dyDescent="0.3">
      <c r="A375">
        <v>374</v>
      </c>
      <c r="B375" s="1">
        <v>43784</v>
      </c>
      <c r="C375" s="2">
        <v>0.16021990740740741</v>
      </c>
      <c r="D375">
        <v>242</v>
      </c>
      <c r="E375">
        <v>26</v>
      </c>
      <c r="F375" t="s">
        <v>26</v>
      </c>
      <c r="G375" t="s">
        <v>42</v>
      </c>
      <c r="H375">
        <v>18</v>
      </c>
      <c r="I375" t="b">
        <v>0</v>
      </c>
      <c r="J375">
        <v>201</v>
      </c>
      <c r="K375" t="s">
        <v>28</v>
      </c>
      <c r="L375" t="s">
        <v>29</v>
      </c>
      <c r="M375">
        <v>5</v>
      </c>
      <c r="N375">
        <v>68.447781000000006</v>
      </c>
      <c r="O375">
        <v>342.23890499999999</v>
      </c>
      <c r="P375" t="s">
        <v>24</v>
      </c>
      <c r="Q375" t="b">
        <v>1</v>
      </c>
      <c r="R375">
        <v>34.223890500000003</v>
      </c>
      <c r="S375" t="b">
        <v>0</v>
      </c>
      <c r="T375" t="s">
        <v>12</v>
      </c>
      <c r="U375">
        <v>3</v>
      </c>
      <c r="V375" t="s">
        <v>7</v>
      </c>
      <c r="W375" t="s">
        <v>25</v>
      </c>
      <c r="X375">
        <v>1</v>
      </c>
      <c r="Y375" t="b">
        <v>1</v>
      </c>
    </row>
    <row r="376" spans="1:25" x14ac:dyDescent="0.3">
      <c r="A376">
        <v>375</v>
      </c>
      <c r="B376" s="1">
        <v>44190</v>
      </c>
      <c r="C376" s="2">
        <v>0.15400462962962963</v>
      </c>
      <c r="D376">
        <v>180</v>
      </c>
      <c r="E376">
        <v>20</v>
      </c>
      <c r="F376" t="s">
        <v>26</v>
      </c>
      <c r="G376" t="s">
        <v>35</v>
      </c>
      <c r="H376">
        <v>93</v>
      </c>
      <c r="I376" t="b">
        <v>0</v>
      </c>
      <c r="J376">
        <v>264</v>
      </c>
      <c r="K376" t="s">
        <v>10</v>
      </c>
      <c r="L376" t="s">
        <v>11</v>
      </c>
      <c r="M376">
        <v>2</v>
      </c>
      <c r="N376">
        <v>37.906218920000001</v>
      </c>
      <c r="O376">
        <v>75.812437829999993</v>
      </c>
      <c r="P376" t="s">
        <v>20</v>
      </c>
      <c r="Q376" t="b">
        <v>1</v>
      </c>
      <c r="R376">
        <v>7.5812437829999997</v>
      </c>
      <c r="S376" t="b">
        <v>0</v>
      </c>
      <c r="T376" t="s">
        <v>12</v>
      </c>
      <c r="U376">
        <v>3</v>
      </c>
      <c r="V376" t="s">
        <v>15</v>
      </c>
      <c r="W376" t="s">
        <v>25</v>
      </c>
      <c r="X376">
        <v>3</v>
      </c>
      <c r="Y376" t="b">
        <v>0</v>
      </c>
    </row>
    <row r="377" spans="1:25" x14ac:dyDescent="0.3">
      <c r="A377">
        <v>376</v>
      </c>
      <c r="B377" s="1">
        <v>44533</v>
      </c>
      <c r="C377" s="2">
        <v>0.10256944444444445</v>
      </c>
      <c r="D377">
        <v>426</v>
      </c>
      <c r="E377">
        <v>52</v>
      </c>
      <c r="F377" t="s">
        <v>8</v>
      </c>
      <c r="G377" t="s">
        <v>21</v>
      </c>
      <c r="H377">
        <v>0</v>
      </c>
      <c r="I377" t="b">
        <v>1</v>
      </c>
      <c r="J377">
        <v>534</v>
      </c>
      <c r="K377" t="s">
        <v>10</v>
      </c>
      <c r="L377" t="s">
        <v>11</v>
      </c>
      <c r="M377">
        <v>2</v>
      </c>
      <c r="N377">
        <v>31.514782239999999</v>
      </c>
      <c r="O377">
        <v>63.029564479999998</v>
      </c>
      <c r="P377" t="s">
        <v>20</v>
      </c>
      <c r="Q377" t="b">
        <v>1</v>
      </c>
      <c r="R377">
        <v>0</v>
      </c>
      <c r="S377" t="b">
        <v>0</v>
      </c>
      <c r="T377" t="s">
        <v>40</v>
      </c>
      <c r="U377">
        <v>2</v>
      </c>
      <c r="V377" t="s">
        <v>15</v>
      </c>
      <c r="W377" t="s">
        <v>25</v>
      </c>
      <c r="X377">
        <v>1</v>
      </c>
      <c r="Y377" t="b">
        <v>1</v>
      </c>
    </row>
    <row r="378" spans="1:25" x14ac:dyDescent="0.3">
      <c r="A378">
        <v>377</v>
      </c>
      <c r="B378" s="1">
        <v>44541</v>
      </c>
      <c r="C378" s="2">
        <v>0.16787037037037036</v>
      </c>
      <c r="D378">
        <v>93</v>
      </c>
      <c r="E378">
        <v>35</v>
      </c>
      <c r="F378" t="s">
        <v>1</v>
      </c>
      <c r="G378" t="s">
        <v>43</v>
      </c>
      <c r="H378">
        <v>0</v>
      </c>
      <c r="I378" t="b">
        <v>1</v>
      </c>
      <c r="J378">
        <v>636</v>
      </c>
      <c r="K378" t="s">
        <v>22</v>
      </c>
      <c r="L378" t="s">
        <v>23</v>
      </c>
      <c r="M378">
        <v>5</v>
      </c>
      <c r="N378">
        <v>95.256996360000002</v>
      </c>
      <c r="O378">
        <v>476.28498180000003</v>
      </c>
      <c r="P378" t="s">
        <v>24</v>
      </c>
      <c r="Q378" t="b">
        <v>0</v>
      </c>
      <c r="R378">
        <v>47.628498180000001</v>
      </c>
      <c r="S378" t="b">
        <v>1</v>
      </c>
      <c r="T378" t="s">
        <v>12</v>
      </c>
      <c r="U378">
        <v>2</v>
      </c>
      <c r="V378" t="s">
        <v>7</v>
      </c>
      <c r="W378" t="s">
        <v>25</v>
      </c>
      <c r="X378">
        <v>3</v>
      </c>
      <c r="Y378" t="b">
        <v>0</v>
      </c>
    </row>
    <row r="379" spans="1:25" x14ac:dyDescent="0.3">
      <c r="A379">
        <v>378</v>
      </c>
      <c r="B379" s="1">
        <v>44516</v>
      </c>
      <c r="C379" s="2">
        <v>0.22990740740740742</v>
      </c>
      <c r="D379">
        <v>346</v>
      </c>
      <c r="E379">
        <v>21</v>
      </c>
      <c r="F379" t="s">
        <v>26</v>
      </c>
      <c r="G379" t="s">
        <v>21</v>
      </c>
      <c r="H379">
        <v>0</v>
      </c>
      <c r="I379" t="b">
        <v>1</v>
      </c>
      <c r="J379">
        <v>879</v>
      </c>
      <c r="K379" t="s">
        <v>22</v>
      </c>
      <c r="L379" t="s">
        <v>23</v>
      </c>
      <c r="M379">
        <v>5</v>
      </c>
      <c r="N379">
        <v>81.77722842</v>
      </c>
      <c r="O379">
        <v>408.88614209999997</v>
      </c>
      <c r="P379" t="s">
        <v>18</v>
      </c>
      <c r="Q379" t="b">
        <v>0</v>
      </c>
      <c r="R379">
        <v>0</v>
      </c>
      <c r="S379" t="b">
        <v>0</v>
      </c>
      <c r="T379" t="s">
        <v>12</v>
      </c>
      <c r="U379">
        <v>5</v>
      </c>
      <c r="V379" t="s">
        <v>15</v>
      </c>
      <c r="W379" t="s">
        <v>25</v>
      </c>
      <c r="X379">
        <v>5</v>
      </c>
      <c r="Y379" t="b">
        <v>0</v>
      </c>
    </row>
    <row r="380" spans="1:25" x14ac:dyDescent="0.3">
      <c r="A380">
        <v>379</v>
      </c>
      <c r="B380" s="1">
        <v>44503</v>
      </c>
      <c r="C380" s="2">
        <v>0.44797453703703699</v>
      </c>
      <c r="D380">
        <v>1</v>
      </c>
      <c r="E380">
        <v>44</v>
      </c>
      <c r="F380" t="s">
        <v>8</v>
      </c>
      <c r="G380" t="s">
        <v>17</v>
      </c>
      <c r="H380">
        <v>0</v>
      </c>
      <c r="I380" t="b">
        <v>1</v>
      </c>
      <c r="J380">
        <v>907</v>
      </c>
      <c r="K380" t="s">
        <v>3</v>
      </c>
      <c r="L380" t="s">
        <v>4</v>
      </c>
      <c r="M380">
        <v>1</v>
      </c>
      <c r="N380">
        <v>87.860571559999997</v>
      </c>
      <c r="O380">
        <v>87.860571559999997</v>
      </c>
      <c r="P380" t="s">
        <v>18</v>
      </c>
      <c r="Q380" t="b">
        <v>0</v>
      </c>
      <c r="R380">
        <v>8.786057156</v>
      </c>
      <c r="S380" t="b">
        <v>1</v>
      </c>
      <c r="T380" t="s">
        <v>12</v>
      </c>
      <c r="U380">
        <v>4</v>
      </c>
      <c r="V380" t="s">
        <v>13</v>
      </c>
      <c r="W380" t="s">
        <v>25</v>
      </c>
      <c r="X380">
        <v>3</v>
      </c>
      <c r="Y380" t="b">
        <v>0</v>
      </c>
    </row>
    <row r="381" spans="1:25" x14ac:dyDescent="0.3">
      <c r="A381">
        <v>380</v>
      </c>
      <c r="B381" s="1">
        <v>44542</v>
      </c>
      <c r="C381" s="2">
        <v>0.97998842592592583</v>
      </c>
      <c r="D381">
        <v>334</v>
      </c>
      <c r="E381">
        <v>42</v>
      </c>
      <c r="F381" t="s">
        <v>1</v>
      </c>
      <c r="G381" t="s">
        <v>36</v>
      </c>
      <c r="H381">
        <v>4</v>
      </c>
      <c r="I381" t="b">
        <v>0</v>
      </c>
      <c r="J381">
        <v>829</v>
      </c>
      <c r="K381" t="s">
        <v>33</v>
      </c>
      <c r="L381" t="s">
        <v>34</v>
      </c>
      <c r="M381">
        <v>2</v>
      </c>
      <c r="N381">
        <v>21.546265699999999</v>
      </c>
      <c r="O381">
        <v>43.092531409999999</v>
      </c>
      <c r="P381" t="s">
        <v>18</v>
      </c>
      <c r="Q381" t="b">
        <v>1</v>
      </c>
      <c r="R381">
        <v>4.3092531410000001</v>
      </c>
      <c r="S381" t="b">
        <v>0</v>
      </c>
      <c r="T381" t="s">
        <v>12</v>
      </c>
      <c r="U381">
        <v>3</v>
      </c>
      <c r="V381" t="s">
        <v>15</v>
      </c>
      <c r="W381" t="s">
        <v>25</v>
      </c>
      <c r="X381">
        <v>5</v>
      </c>
      <c r="Y381" t="b">
        <v>0</v>
      </c>
    </row>
    <row r="382" spans="1:25" x14ac:dyDescent="0.3">
      <c r="A382">
        <v>381</v>
      </c>
      <c r="B382" s="1">
        <v>45236</v>
      </c>
      <c r="C382" s="2">
        <v>0.82344907407407408</v>
      </c>
      <c r="D382">
        <v>265</v>
      </c>
      <c r="E382">
        <v>70</v>
      </c>
      <c r="F382" t="s">
        <v>1</v>
      </c>
      <c r="G382" t="s">
        <v>17</v>
      </c>
      <c r="H382">
        <v>0</v>
      </c>
      <c r="I382" t="b">
        <v>1</v>
      </c>
      <c r="J382">
        <v>593</v>
      </c>
      <c r="K382" t="s">
        <v>33</v>
      </c>
      <c r="L382" t="s">
        <v>34</v>
      </c>
      <c r="M382">
        <v>5</v>
      </c>
      <c r="N382">
        <v>39.140289799999998</v>
      </c>
      <c r="O382">
        <v>195.701449</v>
      </c>
      <c r="P382" t="s">
        <v>18</v>
      </c>
      <c r="Q382" t="b">
        <v>0</v>
      </c>
      <c r="R382">
        <v>0</v>
      </c>
      <c r="S382" t="b">
        <v>0</v>
      </c>
      <c r="T382" t="s">
        <v>6</v>
      </c>
      <c r="U382">
        <v>1</v>
      </c>
      <c r="V382" t="s">
        <v>13</v>
      </c>
      <c r="W382" t="s">
        <v>16</v>
      </c>
      <c r="X382">
        <v>3</v>
      </c>
      <c r="Y382" t="b">
        <v>0</v>
      </c>
    </row>
    <row r="383" spans="1:25" x14ac:dyDescent="0.3">
      <c r="A383">
        <v>382</v>
      </c>
      <c r="B383" s="1">
        <v>43455</v>
      </c>
      <c r="C383" s="2">
        <v>0.60743055555555558</v>
      </c>
      <c r="D383">
        <v>163</v>
      </c>
      <c r="E383">
        <v>40</v>
      </c>
      <c r="F383" t="s">
        <v>8</v>
      </c>
      <c r="G383" t="s">
        <v>9</v>
      </c>
      <c r="H383">
        <v>0</v>
      </c>
      <c r="I383" t="b">
        <v>1</v>
      </c>
      <c r="J383">
        <v>416</v>
      </c>
      <c r="K383" t="s">
        <v>10</v>
      </c>
      <c r="L383" t="s">
        <v>11</v>
      </c>
      <c r="M383">
        <v>5</v>
      </c>
      <c r="N383">
        <v>67.543544940000004</v>
      </c>
      <c r="O383">
        <v>337.71772470000002</v>
      </c>
      <c r="P383" t="s">
        <v>18</v>
      </c>
      <c r="Q383" t="b">
        <v>0</v>
      </c>
      <c r="R383">
        <v>33.771772470000002</v>
      </c>
      <c r="S383" t="b">
        <v>0</v>
      </c>
      <c r="T383" t="s">
        <v>40</v>
      </c>
      <c r="U383">
        <v>5</v>
      </c>
      <c r="V383" t="s">
        <v>13</v>
      </c>
      <c r="W383" t="s">
        <v>25</v>
      </c>
      <c r="X383">
        <v>5</v>
      </c>
      <c r="Y383" t="b">
        <v>1</v>
      </c>
    </row>
    <row r="384" spans="1:25" x14ac:dyDescent="0.3">
      <c r="A384">
        <v>383</v>
      </c>
      <c r="B384" s="1">
        <v>44153</v>
      </c>
      <c r="C384" s="2">
        <v>0.64762731481481484</v>
      </c>
      <c r="D384">
        <v>303</v>
      </c>
      <c r="E384">
        <v>67</v>
      </c>
      <c r="F384" t="s">
        <v>26</v>
      </c>
      <c r="G384" t="s">
        <v>45</v>
      </c>
      <c r="H384">
        <v>0</v>
      </c>
      <c r="I384" t="b">
        <v>1</v>
      </c>
      <c r="J384">
        <v>135</v>
      </c>
      <c r="K384" t="s">
        <v>10</v>
      </c>
      <c r="L384" t="s">
        <v>11</v>
      </c>
      <c r="M384">
        <v>2</v>
      </c>
      <c r="N384">
        <v>22.255713249999999</v>
      </c>
      <c r="O384">
        <v>44.511426489999998</v>
      </c>
      <c r="P384" t="s">
        <v>24</v>
      </c>
      <c r="Q384" t="b">
        <v>1</v>
      </c>
      <c r="R384">
        <v>0</v>
      </c>
      <c r="S384" t="b">
        <v>0</v>
      </c>
      <c r="T384" t="s">
        <v>6</v>
      </c>
      <c r="U384">
        <v>3</v>
      </c>
      <c r="V384" t="s">
        <v>13</v>
      </c>
      <c r="W384" t="s">
        <v>16</v>
      </c>
      <c r="X384">
        <v>5</v>
      </c>
      <c r="Y384" t="b">
        <v>0</v>
      </c>
    </row>
    <row r="385" spans="1:25" x14ac:dyDescent="0.3">
      <c r="A385">
        <v>384</v>
      </c>
      <c r="B385" s="1">
        <v>44516</v>
      </c>
      <c r="C385" s="2">
        <v>0.82515046296296291</v>
      </c>
      <c r="D385">
        <v>10</v>
      </c>
      <c r="E385">
        <v>70</v>
      </c>
      <c r="F385" t="s">
        <v>26</v>
      </c>
      <c r="G385" t="s">
        <v>42</v>
      </c>
      <c r="H385">
        <v>35</v>
      </c>
      <c r="I385" t="b">
        <v>0</v>
      </c>
      <c r="J385">
        <v>197</v>
      </c>
      <c r="K385" t="s">
        <v>33</v>
      </c>
      <c r="L385" t="s">
        <v>34</v>
      </c>
      <c r="M385">
        <v>5</v>
      </c>
      <c r="N385">
        <v>69.995117730000004</v>
      </c>
      <c r="O385">
        <v>349.9755887</v>
      </c>
      <c r="P385" t="s">
        <v>20</v>
      </c>
      <c r="Q385" t="b">
        <v>0</v>
      </c>
      <c r="R385">
        <v>34.997558869999999</v>
      </c>
      <c r="S385" t="b">
        <v>0</v>
      </c>
      <c r="T385" t="s">
        <v>12</v>
      </c>
      <c r="U385">
        <v>3</v>
      </c>
      <c r="V385" t="s">
        <v>15</v>
      </c>
      <c r="W385" t="s">
        <v>25</v>
      </c>
      <c r="X385">
        <v>5</v>
      </c>
      <c r="Y385" t="b">
        <v>0</v>
      </c>
    </row>
    <row r="386" spans="1:25" x14ac:dyDescent="0.3">
      <c r="A386">
        <v>385</v>
      </c>
      <c r="B386" s="1">
        <v>43460</v>
      </c>
      <c r="C386" s="2">
        <v>0.88585648148148144</v>
      </c>
      <c r="D386">
        <v>372</v>
      </c>
      <c r="E386">
        <v>27</v>
      </c>
      <c r="F386" t="s">
        <v>8</v>
      </c>
      <c r="G386" t="s">
        <v>39</v>
      </c>
      <c r="H386">
        <v>3</v>
      </c>
      <c r="I386" t="b">
        <v>0</v>
      </c>
      <c r="J386">
        <v>651</v>
      </c>
      <c r="K386" t="s">
        <v>3</v>
      </c>
      <c r="L386" t="s">
        <v>4</v>
      </c>
      <c r="M386">
        <v>5</v>
      </c>
      <c r="N386">
        <v>56.176090629999997</v>
      </c>
      <c r="O386">
        <v>280.88045310000001</v>
      </c>
      <c r="P386" t="s">
        <v>20</v>
      </c>
      <c r="Q386" t="b">
        <v>0</v>
      </c>
      <c r="R386">
        <v>0</v>
      </c>
      <c r="S386" t="b">
        <v>1</v>
      </c>
      <c r="T386" t="s">
        <v>12</v>
      </c>
      <c r="U386">
        <v>3</v>
      </c>
      <c r="V386" t="s">
        <v>15</v>
      </c>
      <c r="W386" t="s">
        <v>16</v>
      </c>
      <c r="X386">
        <v>4</v>
      </c>
      <c r="Y386" t="b">
        <v>1</v>
      </c>
    </row>
    <row r="387" spans="1:25" x14ac:dyDescent="0.3">
      <c r="A387">
        <v>386</v>
      </c>
      <c r="B387" s="1">
        <v>45285</v>
      </c>
      <c r="C387" s="2">
        <v>0.75572916666666667</v>
      </c>
      <c r="D387">
        <v>21</v>
      </c>
      <c r="E387">
        <v>54</v>
      </c>
      <c r="F387" t="s">
        <v>8</v>
      </c>
      <c r="G387" t="s">
        <v>9</v>
      </c>
      <c r="H387">
        <v>0</v>
      </c>
      <c r="I387" t="b">
        <v>1</v>
      </c>
      <c r="J387">
        <v>653</v>
      </c>
      <c r="K387" t="s">
        <v>10</v>
      </c>
      <c r="L387" t="s">
        <v>11</v>
      </c>
      <c r="M387">
        <v>3</v>
      </c>
      <c r="N387">
        <v>53.64769373</v>
      </c>
      <c r="O387">
        <v>160.94308119999999</v>
      </c>
      <c r="P387" t="s">
        <v>24</v>
      </c>
      <c r="Q387" t="b">
        <v>1</v>
      </c>
      <c r="R387">
        <v>0</v>
      </c>
      <c r="S387" t="b">
        <v>1</v>
      </c>
      <c r="T387" t="s">
        <v>12</v>
      </c>
      <c r="U387">
        <v>5</v>
      </c>
      <c r="V387" t="s">
        <v>13</v>
      </c>
      <c r="W387" t="s">
        <v>25</v>
      </c>
      <c r="X387">
        <v>5</v>
      </c>
      <c r="Y387" t="b">
        <v>1</v>
      </c>
    </row>
    <row r="388" spans="1:25" x14ac:dyDescent="0.3">
      <c r="A388">
        <v>387</v>
      </c>
      <c r="B388" s="1">
        <v>44875</v>
      </c>
      <c r="C388" s="2">
        <v>0.94917824074074064</v>
      </c>
      <c r="D388">
        <v>381</v>
      </c>
      <c r="E388">
        <v>69</v>
      </c>
      <c r="F388" t="s">
        <v>26</v>
      </c>
      <c r="G388" t="s">
        <v>41</v>
      </c>
      <c r="H388">
        <v>68</v>
      </c>
      <c r="I388" t="b">
        <v>0</v>
      </c>
      <c r="J388">
        <v>260</v>
      </c>
      <c r="K388" t="s">
        <v>22</v>
      </c>
      <c r="L388" t="s">
        <v>23</v>
      </c>
      <c r="M388">
        <v>2</v>
      </c>
      <c r="N388">
        <v>77.008912359999997</v>
      </c>
      <c r="O388">
        <v>154.01782470000001</v>
      </c>
      <c r="P388" t="s">
        <v>24</v>
      </c>
      <c r="Q388" t="b">
        <v>0</v>
      </c>
      <c r="R388">
        <v>15.401782470000001</v>
      </c>
      <c r="S388" t="b">
        <v>1</v>
      </c>
      <c r="T388" t="s">
        <v>12</v>
      </c>
      <c r="U388">
        <v>3</v>
      </c>
      <c r="V388" t="s">
        <v>15</v>
      </c>
      <c r="W388" t="s">
        <v>25</v>
      </c>
      <c r="X388">
        <v>4</v>
      </c>
      <c r="Y388" t="b">
        <v>1</v>
      </c>
    </row>
    <row r="389" spans="1:25" x14ac:dyDescent="0.3">
      <c r="A389">
        <v>388</v>
      </c>
      <c r="B389" s="1">
        <v>44909</v>
      </c>
      <c r="C389" s="2">
        <v>0.3899305555555555</v>
      </c>
      <c r="D389">
        <v>15</v>
      </c>
      <c r="E389">
        <v>18</v>
      </c>
      <c r="F389" t="s">
        <v>26</v>
      </c>
      <c r="G389" t="s">
        <v>30</v>
      </c>
      <c r="H389">
        <v>0</v>
      </c>
      <c r="I389" t="b">
        <v>1</v>
      </c>
      <c r="J389">
        <v>971</v>
      </c>
      <c r="K389" t="s">
        <v>3</v>
      </c>
      <c r="L389" t="s">
        <v>4</v>
      </c>
      <c r="M389">
        <v>2</v>
      </c>
      <c r="N389">
        <v>61.644831619999998</v>
      </c>
      <c r="O389">
        <v>123.28966320000001</v>
      </c>
      <c r="P389" t="s">
        <v>24</v>
      </c>
      <c r="Q389" t="b">
        <v>0</v>
      </c>
      <c r="R389">
        <v>0</v>
      </c>
      <c r="S389" t="b">
        <v>1</v>
      </c>
      <c r="T389" t="s">
        <v>12</v>
      </c>
      <c r="U389">
        <v>3</v>
      </c>
      <c r="V389" t="s">
        <v>13</v>
      </c>
      <c r="W389" t="s">
        <v>25</v>
      </c>
      <c r="X389">
        <v>2</v>
      </c>
      <c r="Y389" t="b">
        <v>1</v>
      </c>
    </row>
    <row r="390" spans="1:25" x14ac:dyDescent="0.3">
      <c r="A390">
        <v>389</v>
      </c>
      <c r="B390" s="1">
        <v>45257</v>
      </c>
      <c r="C390" s="2">
        <v>4.0162037037037038E-2</v>
      </c>
      <c r="D390">
        <v>117</v>
      </c>
      <c r="E390">
        <v>49</v>
      </c>
      <c r="F390" t="s">
        <v>1</v>
      </c>
      <c r="G390" t="s">
        <v>31</v>
      </c>
      <c r="H390">
        <v>0</v>
      </c>
      <c r="I390" t="b">
        <v>1</v>
      </c>
      <c r="J390">
        <v>516</v>
      </c>
      <c r="K390" t="s">
        <v>28</v>
      </c>
      <c r="L390" t="s">
        <v>29</v>
      </c>
      <c r="M390">
        <v>3</v>
      </c>
      <c r="N390">
        <v>54.46831443</v>
      </c>
      <c r="O390">
        <v>163.40494330000001</v>
      </c>
      <c r="P390" t="s">
        <v>24</v>
      </c>
      <c r="Q390" t="b">
        <v>1</v>
      </c>
      <c r="R390">
        <v>16.340494329999999</v>
      </c>
      <c r="S390" t="b">
        <v>1</v>
      </c>
      <c r="T390" t="s">
        <v>12</v>
      </c>
      <c r="U390">
        <v>2</v>
      </c>
      <c r="V390" t="s">
        <v>13</v>
      </c>
      <c r="W390" t="s">
        <v>25</v>
      </c>
      <c r="X390">
        <v>5</v>
      </c>
      <c r="Y390" t="b">
        <v>0</v>
      </c>
    </row>
    <row r="391" spans="1:25" x14ac:dyDescent="0.3">
      <c r="A391">
        <v>390</v>
      </c>
      <c r="B391" s="1">
        <v>43420</v>
      </c>
      <c r="C391" s="2">
        <v>0.59256944444444448</v>
      </c>
      <c r="D391">
        <v>343</v>
      </c>
      <c r="E391">
        <v>22</v>
      </c>
      <c r="F391" t="s">
        <v>26</v>
      </c>
      <c r="G391" t="s">
        <v>27</v>
      </c>
      <c r="H391">
        <v>83</v>
      </c>
      <c r="I391" t="b">
        <v>0</v>
      </c>
      <c r="J391">
        <v>190</v>
      </c>
      <c r="K391" t="s">
        <v>10</v>
      </c>
      <c r="L391" t="s">
        <v>11</v>
      </c>
      <c r="M391">
        <v>3</v>
      </c>
      <c r="N391">
        <v>33.27139296</v>
      </c>
      <c r="O391">
        <v>99.814178870000006</v>
      </c>
      <c r="P391" t="s">
        <v>20</v>
      </c>
      <c r="Q391" t="b">
        <v>1</v>
      </c>
      <c r="R391">
        <v>9.9814178869999992</v>
      </c>
      <c r="S391" t="b">
        <v>0</v>
      </c>
      <c r="T391" t="s">
        <v>12</v>
      </c>
      <c r="U391">
        <v>3</v>
      </c>
      <c r="V391" t="s">
        <v>15</v>
      </c>
      <c r="W391" t="s">
        <v>25</v>
      </c>
      <c r="X391">
        <v>2</v>
      </c>
      <c r="Y391" t="b">
        <v>0</v>
      </c>
    </row>
    <row r="392" spans="1:25" x14ac:dyDescent="0.3">
      <c r="A392">
        <v>391</v>
      </c>
      <c r="B392" s="1">
        <v>44867</v>
      </c>
      <c r="C392" s="2">
        <v>9.7129629629629635E-2</v>
      </c>
      <c r="D392">
        <v>126</v>
      </c>
      <c r="E392">
        <v>57</v>
      </c>
      <c r="F392" t="s">
        <v>8</v>
      </c>
      <c r="G392" t="s">
        <v>21</v>
      </c>
      <c r="H392">
        <v>0</v>
      </c>
      <c r="I392" t="b">
        <v>1</v>
      </c>
      <c r="J392">
        <v>862</v>
      </c>
      <c r="K392" t="s">
        <v>10</v>
      </c>
      <c r="L392" t="s">
        <v>11</v>
      </c>
      <c r="M392">
        <v>5</v>
      </c>
      <c r="N392">
        <v>93.969458750000001</v>
      </c>
      <c r="O392">
        <v>469.84729379999999</v>
      </c>
      <c r="P392" t="s">
        <v>20</v>
      </c>
      <c r="Q392" t="b">
        <v>1</v>
      </c>
      <c r="R392">
        <v>0</v>
      </c>
      <c r="S392" t="b">
        <v>0</v>
      </c>
      <c r="T392" t="s">
        <v>40</v>
      </c>
      <c r="U392">
        <v>2</v>
      </c>
      <c r="V392" t="s">
        <v>7</v>
      </c>
      <c r="W392" t="s">
        <v>25</v>
      </c>
      <c r="X392">
        <v>1</v>
      </c>
      <c r="Y392" t="b">
        <v>1</v>
      </c>
    </row>
    <row r="393" spans="1:25" x14ac:dyDescent="0.3">
      <c r="A393">
        <v>392</v>
      </c>
      <c r="B393" s="1">
        <v>43462</v>
      </c>
      <c r="C393" s="2">
        <v>0.82104166666666656</v>
      </c>
      <c r="D393">
        <v>65</v>
      </c>
      <c r="E393">
        <v>35</v>
      </c>
      <c r="F393" t="s">
        <v>1</v>
      </c>
      <c r="G393" t="s">
        <v>41</v>
      </c>
      <c r="H393">
        <v>41</v>
      </c>
      <c r="I393" t="b">
        <v>0</v>
      </c>
      <c r="J393">
        <v>986</v>
      </c>
      <c r="K393" t="s">
        <v>33</v>
      </c>
      <c r="L393" t="s">
        <v>34</v>
      </c>
      <c r="M393">
        <v>1</v>
      </c>
      <c r="N393">
        <v>55.70127067</v>
      </c>
      <c r="O393">
        <v>55.70127067</v>
      </c>
      <c r="P393" t="s">
        <v>24</v>
      </c>
      <c r="Q393" t="b">
        <v>0</v>
      </c>
      <c r="R393">
        <v>5.5701270669999996</v>
      </c>
      <c r="S393" t="b">
        <v>1</v>
      </c>
      <c r="T393" t="s">
        <v>12</v>
      </c>
      <c r="U393">
        <v>3</v>
      </c>
      <c r="V393" t="s">
        <v>7</v>
      </c>
      <c r="W393" t="s">
        <v>25</v>
      </c>
      <c r="X393">
        <v>4</v>
      </c>
      <c r="Y393" t="b">
        <v>1</v>
      </c>
    </row>
    <row r="394" spans="1:25" x14ac:dyDescent="0.3">
      <c r="A394">
        <v>393</v>
      </c>
      <c r="B394" s="1">
        <v>44195</v>
      </c>
      <c r="C394" s="2">
        <v>0.93996527777777772</v>
      </c>
      <c r="D394">
        <v>232</v>
      </c>
      <c r="E394">
        <v>58</v>
      </c>
      <c r="F394" t="s">
        <v>26</v>
      </c>
      <c r="G394" t="s">
        <v>43</v>
      </c>
      <c r="H394">
        <v>0</v>
      </c>
      <c r="I394" t="b">
        <v>1</v>
      </c>
      <c r="J394">
        <v>360</v>
      </c>
      <c r="K394" t="s">
        <v>28</v>
      </c>
      <c r="L394" t="s">
        <v>29</v>
      </c>
      <c r="M394">
        <v>1</v>
      </c>
      <c r="N394">
        <v>68.545461209999999</v>
      </c>
      <c r="O394">
        <v>68.545461209999999</v>
      </c>
      <c r="P394" t="s">
        <v>20</v>
      </c>
      <c r="Q394" t="b">
        <v>0</v>
      </c>
      <c r="R394">
        <v>0</v>
      </c>
      <c r="S394" t="b">
        <v>1</v>
      </c>
      <c r="T394" t="s">
        <v>12</v>
      </c>
      <c r="U394">
        <v>5</v>
      </c>
      <c r="V394" t="s">
        <v>15</v>
      </c>
      <c r="W394" t="s">
        <v>16</v>
      </c>
      <c r="X394">
        <v>3</v>
      </c>
      <c r="Y394" t="b">
        <v>1</v>
      </c>
    </row>
    <row r="395" spans="1:25" x14ac:dyDescent="0.3">
      <c r="A395">
        <v>394</v>
      </c>
      <c r="B395" s="1">
        <v>43453</v>
      </c>
      <c r="C395" s="2">
        <v>0.75153935185185183</v>
      </c>
      <c r="D395">
        <v>55</v>
      </c>
      <c r="E395">
        <v>68</v>
      </c>
      <c r="F395" t="s">
        <v>1</v>
      </c>
      <c r="G395" t="s">
        <v>14</v>
      </c>
      <c r="H395">
        <v>0</v>
      </c>
      <c r="I395" t="b">
        <v>1</v>
      </c>
      <c r="J395">
        <v>296</v>
      </c>
      <c r="K395" t="s">
        <v>28</v>
      </c>
      <c r="L395" t="s">
        <v>29</v>
      </c>
      <c r="M395">
        <v>5</v>
      </c>
      <c r="N395">
        <v>46.044675720000001</v>
      </c>
      <c r="O395">
        <v>230.22337859999999</v>
      </c>
      <c r="P395" t="s">
        <v>20</v>
      </c>
      <c r="Q395" t="b">
        <v>1</v>
      </c>
      <c r="R395">
        <v>0</v>
      </c>
      <c r="S395" t="b">
        <v>1</v>
      </c>
      <c r="T395" t="s">
        <v>6</v>
      </c>
      <c r="U395">
        <v>4</v>
      </c>
      <c r="V395" t="s">
        <v>13</v>
      </c>
      <c r="W395" t="s">
        <v>25</v>
      </c>
      <c r="X395">
        <v>5</v>
      </c>
      <c r="Y395" t="b">
        <v>0</v>
      </c>
    </row>
    <row r="396" spans="1:25" x14ac:dyDescent="0.3">
      <c r="A396">
        <v>395</v>
      </c>
      <c r="B396" s="1">
        <v>44167</v>
      </c>
      <c r="C396" s="2">
        <v>0.864375</v>
      </c>
      <c r="D396">
        <v>227</v>
      </c>
      <c r="E396">
        <v>34</v>
      </c>
      <c r="F396" t="s">
        <v>1</v>
      </c>
      <c r="G396" t="s">
        <v>35</v>
      </c>
      <c r="H396">
        <v>0</v>
      </c>
      <c r="I396" t="b">
        <v>1</v>
      </c>
      <c r="J396">
        <v>364</v>
      </c>
      <c r="K396" t="s">
        <v>10</v>
      </c>
      <c r="L396" t="s">
        <v>11</v>
      </c>
      <c r="M396">
        <v>2</v>
      </c>
      <c r="N396">
        <v>24.341878399999999</v>
      </c>
      <c r="O396">
        <v>48.683756799999998</v>
      </c>
      <c r="P396" t="s">
        <v>5</v>
      </c>
      <c r="Q396" t="b">
        <v>0</v>
      </c>
      <c r="R396">
        <v>4.8683756799999998</v>
      </c>
      <c r="S396" t="b">
        <v>1</v>
      </c>
      <c r="T396" t="s">
        <v>12</v>
      </c>
      <c r="U396">
        <v>3</v>
      </c>
      <c r="V396" t="s">
        <v>7</v>
      </c>
      <c r="W396" t="s">
        <v>25</v>
      </c>
      <c r="X396">
        <v>1</v>
      </c>
      <c r="Y396" t="b">
        <v>0</v>
      </c>
    </row>
    <row r="397" spans="1:25" x14ac:dyDescent="0.3">
      <c r="A397">
        <v>396</v>
      </c>
      <c r="B397" s="1">
        <v>43828</v>
      </c>
      <c r="C397" s="2">
        <v>0.42344907407407412</v>
      </c>
      <c r="D397">
        <v>22</v>
      </c>
      <c r="E397">
        <v>58</v>
      </c>
      <c r="F397" t="s">
        <v>1</v>
      </c>
      <c r="G397" t="s">
        <v>31</v>
      </c>
      <c r="H397">
        <v>31</v>
      </c>
      <c r="I397" t="b">
        <v>0</v>
      </c>
      <c r="J397">
        <v>126</v>
      </c>
      <c r="K397" t="s">
        <v>3</v>
      </c>
      <c r="L397" t="s">
        <v>4</v>
      </c>
      <c r="M397">
        <v>1</v>
      </c>
      <c r="N397">
        <v>95.659061570000006</v>
      </c>
      <c r="O397">
        <v>95.659061570000006</v>
      </c>
      <c r="P397" t="s">
        <v>24</v>
      </c>
      <c r="Q397" t="b">
        <v>1</v>
      </c>
      <c r="R397">
        <v>0</v>
      </c>
      <c r="S397" t="b">
        <v>0</v>
      </c>
      <c r="T397" t="s">
        <v>12</v>
      </c>
      <c r="U397">
        <v>3</v>
      </c>
      <c r="V397" t="s">
        <v>7</v>
      </c>
      <c r="W397" t="s">
        <v>25</v>
      </c>
      <c r="X397">
        <v>5</v>
      </c>
      <c r="Y397" t="b">
        <v>0</v>
      </c>
    </row>
    <row r="398" spans="1:25" x14ac:dyDescent="0.3">
      <c r="A398">
        <v>397</v>
      </c>
      <c r="B398" s="1">
        <v>43789</v>
      </c>
      <c r="C398" s="2">
        <v>0.36512731481481481</v>
      </c>
      <c r="D398">
        <v>185</v>
      </c>
      <c r="E398">
        <v>45</v>
      </c>
      <c r="F398" t="s">
        <v>8</v>
      </c>
      <c r="G398" t="s">
        <v>14</v>
      </c>
      <c r="H398">
        <v>0</v>
      </c>
      <c r="I398" t="b">
        <v>1</v>
      </c>
      <c r="J398">
        <v>512</v>
      </c>
      <c r="K398" t="s">
        <v>22</v>
      </c>
      <c r="L398" t="s">
        <v>23</v>
      </c>
      <c r="M398">
        <v>3</v>
      </c>
      <c r="N398">
        <v>45.320830880000003</v>
      </c>
      <c r="O398">
        <v>135.96249259999999</v>
      </c>
      <c r="P398" t="s">
        <v>24</v>
      </c>
      <c r="Q398" t="b">
        <v>0</v>
      </c>
      <c r="R398">
        <v>13.59624926</v>
      </c>
      <c r="S398" t="b">
        <v>0</v>
      </c>
      <c r="T398" t="s">
        <v>12</v>
      </c>
      <c r="U398">
        <v>5</v>
      </c>
      <c r="V398" t="s">
        <v>15</v>
      </c>
      <c r="W398" t="s">
        <v>25</v>
      </c>
      <c r="X398">
        <v>5</v>
      </c>
      <c r="Y398" t="b">
        <v>0</v>
      </c>
    </row>
    <row r="399" spans="1:25" x14ac:dyDescent="0.3">
      <c r="A399">
        <v>398</v>
      </c>
      <c r="B399" s="1">
        <v>45283</v>
      </c>
      <c r="C399" s="2">
        <v>7.3993055555555562E-2</v>
      </c>
      <c r="D399">
        <v>415</v>
      </c>
      <c r="E399">
        <v>35</v>
      </c>
      <c r="F399" t="s">
        <v>8</v>
      </c>
      <c r="G399" t="s">
        <v>39</v>
      </c>
      <c r="H399">
        <v>0</v>
      </c>
      <c r="I399" t="b">
        <v>1</v>
      </c>
      <c r="J399">
        <v>504</v>
      </c>
      <c r="K399" t="s">
        <v>10</v>
      </c>
      <c r="L399" t="s">
        <v>11</v>
      </c>
      <c r="M399">
        <v>2</v>
      </c>
      <c r="N399">
        <v>31.557528300000001</v>
      </c>
      <c r="O399">
        <v>63.115056600000003</v>
      </c>
      <c r="P399" t="s">
        <v>24</v>
      </c>
      <c r="Q399" t="b">
        <v>0</v>
      </c>
      <c r="R399">
        <v>6.3115056599999999</v>
      </c>
      <c r="S399" t="b">
        <v>0</v>
      </c>
      <c r="T399" t="s">
        <v>40</v>
      </c>
      <c r="U399">
        <v>1</v>
      </c>
      <c r="V399" t="s">
        <v>13</v>
      </c>
      <c r="W399" t="s">
        <v>25</v>
      </c>
      <c r="X399">
        <v>4</v>
      </c>
      <c r="Y399" t="b">
        <v>1</v>
      </c>
    </row>
    <row r="400" spans="1:25" x14ac:dyDescent="0.3">
      <c r="A400">
        <v>399</v>
      </c>
      <c r="B400" s="1">
        <v>45234</v>
      </c>
      <c r="C400" s="2">
        <v>0.52990740740740738</v>
      </c>
      <c r="D400">
        <v>119</v>
      </c>
      <c r="E400">
        <v>70</v>
      </c>
      <c r="F400" t="s">
        <v>1</v>
      </c>
      <c r="G400" t="s">
        <v>19</v>
      </c>
      <c r="H400">
        <v>0</v>
      </c>
      <c r="I400" t="b">
        <v>1</v>
      </c>
      <c r="J400">
        <v>430</v>
      </c>
      <c r="K400" t="s">
        <v>10</v>
      </c>
      <c r="L400" t="s">
        <v>11</v>
      </c>
      <c r="M400">
        <v>1</v>
      </c>
      <c r="N400">
        <v>94.241848110000006</v>
      </c>
      <c r="O400">
        <v>94.241848110000006</v>
      </c>
      <c r="P400" t="s">
        <v>18</v>
      </c>
      <c r="Q400" t="b">
        <v>0</v>
      </c>
      <c r="R400">
        <v>0</v>
      </c>
      <c r="S400" t="b">
        <v>1</v>
      </c>
      <c r="T400" t="s">
        <v>12</v>
      </c>
      <c r="U400">
        <v>4</v>
      </c>
      <c r="V400" t="s">
        <v>15</v>
      </c>
      <c r="W400" t="s">
        <v>25</v>
      </c>
      <c r="X400">
        <v>4</v>
      </c>
      <c r="Y400" t="b">
        <v>0</v>
      </c>
    </row>
    <row r="401" spans="1:25" x14ac:dyDescent="0.3">
      <c r="A401">
        <v>400</v>
      </c>
      <c r="B401" s="1">
        <v>45268</v>
      </c>
      <c r="C401" s="2">
        <v>0.64916666666666667</v>
      </c>
      <c r="D401">
        <v>339</v>
      </c>
      <c r="E401">
        <v>53</v>
      </c>
      <c r="F401" t="s">
        <v>26</v>
      </c>
      <c r="G401" t="s">
        <v>17</v>
      </c>
      <c r="H401">
        <v>0</v>
      </c>
      <c r="I401" t="b">
        <v>1</v>
      </c>
      <c r="J401">
        <v>596</v>
      </c>
      <c r="K401" t="s">
        <v>10</v>
      </c>
      <c r="L401" t="s">
        <v>11</v>
      </c>
      <c r="M401">
        <v>2</v>
      </c>
      <c r="N401">
        <v>73.370041430000001</v>
      </c>
      <c r="O401">
        <v>146.7400829</v>
      </c>
      <c r="P401" t="s">
        <v>20</v>
      </c>
      <c r="Q401" t="b">
        <v>0</v>
      </c>
      <c r="R401">
        <v>0</v>
      </c>
      <c r="S401" t="b">
        <v>0</v>
      </c>
      <c r="T401" t="s">
        <v>40</v>
      </c>
      <c r="U401">
        <v>4</v>
      </c>
      <c r="V401" t="s">
        <v>7</v>
      </c>
      <c r="W401" t="s">
        <v>16</v>
      </c>
      <c r="X401">
        <v>3</v>
      </c>
      <c r="Y401" t="b">
        <v>0</v>
      </c>
    </row>
    <row r="402" spans="1:25" x14ac:dyDescent="0.3">
      <c r="A402">
        <v>401</v>
      </c>
      <c r="B402" s="1">
        <v>43827</v>
      </c>
      <c r="C402" s="2">
        <v>0.5975462962962963</v>
      </c>
      <c r="D402">
        <v>310</v>
      </c>
      <c r="E402">
        <v>28</v>
      </c>
      <c r="F402" t="s">
        <v>26</v>
      </c>
      <c r="G402" t="s">
        <v>37</v>
      </c>
      <c r="H402">
        <v>42</v>
      </c>
      <c r="I402" t="b">
        <v>0</v>
      </c>
      <c r="J402">
        <v>642</v>
      </c>
      <c r="K402" t="s">
        <v>3</v>
      </c>
      <c r="L402" t="s">
        <v>4</v>
      </c>
      <c r="M402">
        <v>5</v>
      </c>
      <c r="N402">
        <v>37.480566690000003</v>
      </c>
      <c r="O402">
        <v>187.40283339999999</v>
      </c>
      <c r="P402" t="s">
        <v>18</v>
      </c>
      <c r="Q402" t="b">
        <v>1</v>
      </c>
      <c r="R402">
        <v>18.740283340000001</v>
      </c>
      <c r="S402" t="b">
        <v>0</v>
      </c>
      <c r="T402" t="s">
        <v>12</v>
      </c>
      <c r="U402">
        <v>3</v>
      </c>
      <c r="V402" t="s">
        <v>13</v>
      </c>
      <c r="W402" t="s">
        <v>25</v>
      </c>
      <c r="X402">
        <v>4</v>
      </c>
      <c r="Y402" t="b">
        <v>1</v>
      </c>
    </row>
    <row r="403" spans="1:25" x14ac:dyDescent="0.3">
      <c r="A403">
        <v>402</v>
      </c>
      <c r="B403" s="1">
        <v>43821</v>
      </c>
      <c r="C403" s="2">
        <v>1.5231481481481483E-2</v>
      </c>
      <c r="D403">
        <v>42</v>
      </c>
      <c r="E403">
        <v>32</v>
      </c>
      <c r="F403" t="s">
        <v>26</v>
      </c>
      <c r="G403" t="s">
        <v>32</v>
      </c>
      <c r="H403">
        <v>46</v>
      </c>
      <c r="I403" t="b">
        <v>0</v>
      </c>
      <c r="J403">
        <v>435</v>
      </c>
      <c r="K403" t="s">
        <v>28</v>
      </c>
      <c r="L403" t="s">
        <v>29</v>
      </c>
      <c r="M403">
        <v>5</v>
      </c>
      <c r="N403">
        <v>14.75631656</v>
      </c>
      <c r="O403">
        <v>73.781582790000002</v>
      </c>
      <c r="P403" t="s">
        <v>18</v>
      </c>
      <c r="Q403" t="b">
        <v>0</v>
      </c>
      <c r="R403">
        <v>0</v>
      </c>
      <c r="S403" t="b">
        <v>1</v>
      </c>
      <c r="T403" t="s">
        <v>12</v>
      </c>
      <c r="U403">
        <v>3</v>
      </c>
      <c r="V403" t="s">
        <v>15</v>
      </c>
      <c r="W403" t="s">
        <v>16</v>
      </c>
      <c r="X403">
        <v>2</v>
      </c>
      <c r="Y403" t="b">
        <v>1</v>
      </c>
    </row>
    <row r="404" spans="1:25" x14ac:dyDescent="0.3">
      <c r="A404">
        <v>403</v>
      </c>
      <c r="B404" s="1">
        <v>44519</v>
      </c>
      <c r="C404" s="2">
        <v>0.88861111111111113</v>
      </c>
      <c r="D404">
        <v>8</v>
      </c>
      <c r="E404">
        <v>41</v>
      </c>
      <c r="F404" t="s">
        <v>8</v>
      </c>
      <c r="G404" t="s">
        <v>30</v>
      </c>
      <c r="H404">
        <v>0</v>
      </c>
      <c r="I404" t="b">
        <v>1</v>
      </c>
      <c r="J404">
        <v>799</v>
      </c>
      <c r="K404" t="s">
        <v>10</v>
      </c>
      <c r="L404" t="s">
        <v>11</v>
      </c>
      <c r="M404">
        <v>5</v>
      </c>
      <c r="N404">
        <v>37.64324671</v>
      </c>
      <c r="O404">
        <v>188.21623349999999</v>
      </c>
      <c r="P404" t="s">
        <v>20</v>
      </c>
      <c r="Q404" t="b">
        <v>0</v>
      </c>
      <c r="R404">
        <v>0</v>
      </c>
      <c r="S404" t="b">
        <v>1</v>
      </c>
      <c r="T404" t="s">
        <v>12</v>
      </c>
      <c r="U404">
        <v>3</v>
      </c>
      <c r="V404" t="s">
        <v>7</v>
      </c>
      <c r="W404" t="s">
        <v>25</v>
      </c>
      <c r="X404">
        <v>1</v>
      </c>
      <c r="Y404" t="b">
        <v>0</v>
      </c>
    </row>
    <row r="405" spans="1:25" x14ac:dyDescent="0.3">
      <c r="A405">
        <v>404</v>
      </c>
      <c r="B405" s="1">
        <v>44516</v>
      </c>
      <c r="C405" s="2">
        <v>0.12846064814814814</v>
      </c>
      <c r="D405">
        <v>244</v>
      </c>
      <c r="E405">
        <v>30</v>
      </c>
      <c r="F405" t="s">
        <v>1</v>
      </c>
      <c r="G405" t="s">
        <v>35</v>
      </c>
      <c r="H405">
        <v>0</v>
      </c>
      <c r="I405" t="b">
        <v>1</v>
      </c>
      <c r="J405">
        <v>193</v>
      </c>
      <c r="K405" t="s">
        <v>33</v>
      </c>
      <c r="L405" t="s">
        <v>34</v>
      </c>
      <c r="M405">
        <v>2</v>
      </c>
      <c r="N405">
        <v>13.120899039999999</v>
      </c>
      <c r="O405">
        <v>26.241798070000002</v>
      </c>
      <c r="P405" t="s">
        <v>24</v>
      </c>
      <c r="Q405" t="b">
        <v>0</v>
      </c>
      <c r="R405">
        <v>0</v>
      </c>
      <c r="S405" t="b">
        <v>1</v>
      </c>
      <c r="T405" t="s">
        <v>40</v>
      </c>
      <c r="U405">
        <v>5</v>
      </c>
      <c r="V405" t="s">
        <v>15</v>
      </c>
      <c r="W405" t="s">
        <v>16</v>
      </c>
      <c r="X405">
        <v>5</v>
      </c>
      <c r="Y405" t="b">
        <v>0</v>
      </c>
    </row>
    <row r="406" spans="1:25" x14ac:dyDescent="0.3">
      <c r="A406">
        <v>405</v>
      </c>
      <c r="B406" s="1">
        <v>43803</v>
      </c>
      <c r="C406" s="2">
        <v>0.96553240740740742</v>
      </c>
      <c r="D406">
        <v>243</v>
      </c>
      <c r="E406">
        <v>70</v>
      </c>
      <c r="F406" t="s">
        <v>26</v>
      </c>
      <c r="G406" t="s">
        <v>21</v>
      </c>
      <c r="H406">
        <v>0</v>
      </c>
      <c r="I406" t="b">
        <v>1</v>
      </c>
      <c r="J406">
        <v>476</v>
      </c>
      <c r="K406" t="s">
        <v>3</v>
      </c>
      <c r="L406" t="s">
        <v>4</v>
      </c>
      <c r="M406">
        <v>3</v>
      </c>
      <c r="N406">
        <v>99.451864970000003</v>
      </c>
      <c r="O406">
        <v>298.35559490000003</v>
      </c>
      <c r="P406" t="s">
        <v>20</v>
      </c>
      <c r="Q406" t="b">
        <v>0</v>
      </c>
      <c r="R406">
        <v>29.835559490000001</v>
      </c>
      <c r="S406" t="b">
        <v>1</v>
      </c>
      <c r="T406" t="s">
        <v>40</v>
      </c>
      <c r="U406">
        <v>3</v>
      </c>
      <c r="V406" t="s">
        <v>7</v>
      </c>
      <c r="W406" t="s">
        <v>25</v>
      </c>
      <c r="X406">
        <v>5</v>
      </c>
      <c r="Y406" t="b">
        <v>1</v>
      </c>
    </row>
    <row r="407" spans="1:25" x14ac:dyDescent="0.3">
      <c r="A407">
        <v>406</v>
      </c>
      <c r="B407" s="1">
        <v>45234</v>
      </c>
      <c r="C407" s="2">
        <v>0.63331018518518511</v>
      </c>
      <c r="D407">
        <v>311</v>
      </c>
      <c r="E407">
        <v>48</v>
      </c>
      <c r="F407" t="s">
        <v>26</v>
      </c>
      <c r="G407" t="s">
        <v>38</v>
      </c>
      <c r="H407">
        <v>0</v>
      </c>
      <c r="I407" t="b">
        <v>1</v>
      </c>
      <c r="J407">
        <v>172</v>
      </c>
      <c r="K407" t="s">
        <v>10</v>
      </c>
      <c r="L407" t="s">
        <v>11</v>
      </c>
      <c r="M407">
        <v>3</v>
      </c>
      <c r="N407">
        <v>48.956640919999998</v>
      </c>
      <c r="O407">
        <v>146.86992280000001</v>
      </c>
      <c r="P407" t="s">
        <v>24</v>
      </c>
      <c r="Q407" t="b">
        <v>0</v>
      </c>
      <c r="R407">
        <v>0</v>
      </c>
      <c r="S407" t="b">
        <v>1</v>
      </c>
      <c r="T407" t="s">
        <v>12</v>
      </c>
      <c r="U407">
        <v>2</v>
      </c>
      <c r="V407" t="s">
        <v>15</v>
      </c>
      <c r="W407" t="s">
        <v>16</v>
      </c>
      <c r="X407">
        <v>5</v>
      </c>
      <c r="Y407" t="b">
        <v>0</v>
      </c>
    </row>
    <row r="408" spans="1:25" x14ac:dyDescent="0.3">
      <c r="A408">
        <v>407</v>
      </c>
      <c r="B408" s="1">
        <v>45248</v>
      </c>
      <c r="C408" s="2">
        <v>0.51461805555555562</v>
      </c>
      <c r="D408">
        <v>289</v>
      </c>
      <c r="E408">
        <v>30</v>
      </c>
      <c r="F408" t="s">
        <v>8</v>
      </c>
      <c r="G408" t="s">
        <v>32</v>
      </c>
      <c r="H408">
        <v>0</v>
      </c>
      <c r="I408" t="b">
        <v>1</v>
      </c>
      <c r="J408">
        <v>21</v>
      </c>
      <c r="K408" t="s">
        <v>10</v>
      </c>
      <c r="L408" t="s">
        <v>11</v>
      </c>
      <c r="M408">
        <v>1</v>
      </c>
      <c r="N408">
        <v>81.252121439999996</v>
      </c>
      <c r="O408">
        <v>81.252121439999996</v>
      </c>
      <c r="P408" t="s">
        <v>5</v>
      </c>
      <c r="Q408" t="b">
        <v>0</v>
      </c>
      <c r="R408">
        <v>0</v>
      </c>
      <c r="S408" t="b">
        <v>0</v>
      </c>
      <c r="T408" t="s">
        <v>12</v>
      </c>
      <c r="U408">
        <v>3</v>
      </c>
      <c r="V408" t="s">
        <v>7</v>
      </c>
      <c r="W408" t="s">
        <v>25</v>
      </c>
      <c r="X408">
        <v>3</v>
      </c>
      <c r="Y408" t="b">
        <v>0</v>
      </c>
    </row>
    <row r="409" spans="1:25" x14ac:dyDescent="0.3">
      <c r="A409">
        <v>408</v>
      </c>
      <c r="B409" s="1">
        <v>43825</v>
      </c>
      <c r="C409" s="2">
        <v>0.36085648148148147</v>
      </c>
      <c r="D409">
        <v>446</v>
      </c>
      <c r="E409">
        <v>26</v>
      </c>
      <c r="F409" t="s">
        <v>8</v>
      </c>
      <c r="G409" t="s">
        <v>35</v>
      </c>
      <c r="H409">
        <v>0</v>
      </c>
      <c r="I409" t="b">
        <v>1</v>
      </c>
      <c r="J409">
        <v>235</v>
      </c>
      <c r="K409" t="s">
        <v>28</v>
      </c>
      <c r="L409" t="s">
        <v>29</v>
      </c>
      <c r="M409">
        <v>5</v>
      </c>
      <c r="N409">
        <v>82.178578220000006</v>
      </c>
      <c r="O409">
        <v>410.89289109999999</v>
      </c>
      <c r="P409" t="s">
        <v>18</v>
      </c>
      <c r="Q409" t="b">
        <v>1</v>
      </c>
      <c r="R409">
        <v>0</v>
      </c>
      <c r="S409" t="b">
        <v>1</v>
      </c>
      <c r="T409" t="s">
        <v>12</v>
      </c>
      <c r="U409">
        <v>5</v>
      </c>
      <c r="V409" t="s">
        <v>7</v>
      </c>
      <c r="W409" t="s">
        <v>25</v>
      </c>
      <c r="X409">
        <v>1</v>
      </c>
      <c r="Y409" t="b">
        <v>0</v>
      </c>
    </row>
    <row r="410" spans="1:25" x14ac:dyDescent="0.3">
      <c r="A410">
        <v>409</v>
      </c>
      <c r="B410" s="1">
        <v>44873</v>
      </c>
      <c r="C410" s="2">
        <v>1.4768518518518519E-2</v>
      </c>
      <c r="D410">
        <v>500</v>
      </c>
      <c r="E410">
        <v>49</v>
      </c>
      <c r="F410" t="s">
        <v>1</v>
      </c>
      <c r="G410" t="s">
        <v>27</v>
      </c>
      <c r="H410">
        <v>87</v>
      </c>
      <c r="I410" t="b">
        <v>0</v>
      </c>
      <c r="J410">
        <v>131</v>
      </c>
      <c r="K410" t="s">
        <v>28</v>
      </c>
      <c r="L410" t="s">
        <v>29</v>
      </c>
      <c r="M410">
        <v>2</v>
      </c>
      <c r="N410">
        <v>87.750157560000005</v>
      </c>
      <c r="O410">
        <v>175.50031509999999</v>
      </c>
      <c r="P410" t="s">
        <v>5</v>
      </c>
      <c r="Q410" t="b">
        <v>0</v>
      </c>
      <c r="R410">
        <v>17.55003151</v>
      </c>
      <c r="S410" t="b">
        <v>0</v>
      </c>
      <c r="T410" t="s">
        <v>12</v>
      </c>
      <c r="U410">
        <v>3</v>
      </c>
      <c r="V410" t="s">
        <v>7</v>
      </c>
      <c r="W410" t="s">
        <v>25</v>
      </c>
      <c r="X410">
        <v>1</v>
      </c>
      <c r="Y410" t="b">
        <v>0</v>
      </c>
    </row>
    <row r="411" spans="1:25" x14ac:dyDescent="0.3">
      <c r="A411">
        <v>410</v>
      </c>
      <c r="B411" s="1">
        <v>43465</v>
      </c>
      <c r="C411" s="2">
        <v>0.95068287037037036</v>
      </c>
      <c r="D411">
        <v>293</v>
      </c>
      <c r="E411">
        <v>40</v>
      </c>
      <c r="F411" t="s">
        <v>26</v>
      </c>
      <c r="G411" t="s">
        <v>38</v>
      </c>
      <c r="H411">
        <v>71</v>
      </c>
      <c r="I411" t="b">
        <v>0</v>
      </c>
      <c r="J411">
        <v>788</v>
      </c>
      <c r="K411" t="s">
        <v>22</v>
      </c>
      <c r="L411" t="s">
        <v>23</v>
      </c>
      <c r="M411">
        <v>1</v>
      </c>
      <c r="N411">
        <v>27.03479742</v>
      </c>
      <c r="O411">
        <v>27.03479742</v>
      </c>
      <c r="P411" t="s">
        <v>18</v>
      </c>
      <c r="Q411" t="b">
        <v>1</v>
      </c>
      <c r="R411">
        <v>0</v>
      </c>
      <c r="S411" t="b">
        <v>1</v>
      </c>
      <c r="T411" t="s">
        <v>12</v>
      </c>
      <c r="U411">
        <v>3</v>
      </c>
      <c r="V411" t="s">
        <v>13</v>
      </c>
      <c r="W411" t="s">
        <v>16</v>
      </c>
      <c r="X411">
        <v>1</v>
      </c>
      <c r="Y411" t="b">
        <v>0</v>
      </c>
    </row>
    <row r="412" spans="1:25" x14ac:dyDescent="0.3">
      <c r="A412">
        <v>411</v>
      </c>
      <c r="B412" s="1">
        <v>44883</v>
      </c>
      <c r="C412" s="2">
        <v>0.43071759259259257</v>
      </c>
      <c r="D412">
        <v>146</v>
      </c>
      <c r="E412">
        <v>18</v>
      </c>
      <c r="F412" t="s">
        <v>8</v>
      </c>
      <c r="G412" t="s">
        <v>44</v>
      </c>
      <c r="H412">
        <v>0</v>
      </c>
      <c r="I412" t="b">
        <v>1</v>
      </c>
      <c r="J412">
        <v>812</v>
      </c>
      <c r="K412" t="s">
        <v>33</v>
      </c>
      <c r="L412" t="s">
        <v>34</v>
      </c>
      <c r="M412">
        <v>3</v>
      </c>
      <c r="N412">
        <v>22.991180660000001</v>
      </c>
      <c r="O412">
        <v>68.973541990000001</v>
      </c>
      <c r="P412" t="s">
        <v>5</v>
      </c>
      <c r="Q412" t="b">
        <v>1</v>
      </c>
      <c r="R412">
        <v>0</v>
      </c>
      <c r="S412" t="b">
        <v>0</v>
      </c>
      <c r="T412" t="s">
        <v>40</v>
      </c>
      <c r="U412">
        <v>2</v>
      </c>
      <c r="V412" t="s">
        <v>13</v>
      </c>
      <c r="W412" t="s">
        <v>16</v>
      </c>
      <c r="X412">
        <v>1</v>
      </c>
      <c r="Y412" t="b">
        <v>0</v>
      </c>
    </row>
    <row r="413" spans="1:25" x14ac:dyDescent="0.3">
      <c r="A413">
        <v>412</v>
      </c>
      <c r="B413" s="1">
        <v>44139</v>
      </c>
      <c r="C413" s="2">
        <v>0.42348379629629629</v>
      </c>
      <c r="D413">
        <v>410</v>
      </c>
      <c r="E413">
        <v>60</v>
      </c>
      <c r="F413" t="s">
        <v>26</v>
      </c>
      <c r="G413" t="s">
        <v>19</v>
      </c>
      <c r="H413">
        <v>76</v>
      </c>
      <c r="I413" t="b">
        <v>0</v>
      </c>
      <c r="J413">
        <v>929</v>
      </c>
      <c r="K413" t="s">
        <v>28</v>
      </c>
      <c r="L413" t="s">
        <v>29</v>
      </c>
      <c r="M413">
        <v>4</v>
      </c>
      <c r="N413">
        <v>54.380203010000002</v>
      </c>
      <c r="O413">
        <v>217.52081200000001</v>
      </c>
      <c r="P413" t="s">
        <v>18</v>
      </c>
      <c r="Q413" t="b">
        <v>1</v>
      </c>
      <c r="R413">
        <v>0</v>
      </c>
      <c r="S413" t="b">
        <v>1</v>
      </c>
      <c r="T413" t="s">
        <v>12</v>
      </c>
      <c r="U413">
        <v>3</v>
      </c>
      <c r="V413" t="s">
        <v>13</v>
      </c>
      <c r="W413" t="s">
        <v>16</v>
      </c>
      <c r="X413">
        <v>4</v>
      </c>
      <c r="Y413" t="b">
        <v>0</v>
      </c>
    </row>
    <row r="414" spans="1:25" x14ac:dyDescent="0.3">
      <c r="A414">
        <v>413</v>
      </c>
      <c r="B414" s="1">
        <v>44916</v>
      </c>
      <c r="C414" s="2">
        <v>0.20070601851851852</v>
      </c>
      <c r="D414">
        <v>340</v>
      </c>
      <c r="E414">
        <v>59</v>
      </c>
      <c r="F414" t="s">
        <v>26</v>
      </c>
      <c r="G414" t="s">
        <v>37</v>
      </c>
      <c r="H414">
        <v>0</v>
      </c>
      <c r="I414" t="b">
        <v>1</v>
      </c>
      <c r="J414">
        <v>967</v>
      </c>
      <c r="K414" t="s">
        <v>33</v>
      </c>
      <c r="L414" t="s">
        <v>34</v>
      </c>
      <c r="M414">
        <v>1</v>
      </c>
      <c r="N414">
        <v>15.323668469999999</v>
      </c>
      <c r="O414">
        <v>15.323668469999999</v>
      </c>
      <c r="P414" t="s">
        <v>5</v>
      </c>
      <c r="Q414" t="b">
        <v>1</v>
      </c>
      <c r="R414">
        <v>0</v>
      </c>
      <c r="S414" t="b">
        <v>1</v>
      </c>
      <c r="T414" t="s">
        <v>12</v>
      </c>
      <c r="U414">
        <v>1</v>
      </c>
      <c r="V414" t="s">
        <v>13</v>
      </c>
      <c r="W414" t="s">
        <v>16</v>
      </c>
      <c r="X414">
        <v>2</v>
      </c>
      <c r="Y414" t="b">
        <v>1</v>
      </c>
    </row>
    <row r="415" spans="1:25" x14ac:dyDescent="0.3">
      <c r="A415">
        <v>414</v>
      </c>
      <c r="B415" s="1">
        <v>45237</v>
      </c>
      <c r="C415" s="2">
        <v>0.11708333333333333</v>
      </c>
      <c r="D415">
        <v>230</v>
      </c>
      <c r="E415">
        <v>47</v>
      </c>
      <c r="F415" t="s">
        <v>26</v>
      </c>
      <c r="G415" t="s">
        <v>32</v>
      </c>
      <c r="H415">
        <v>0</v>
      </c>
      <c r="I415" t="b">
        <v>1</v>
      </c>
      <c r="J415">
        <v>815</v>
      </c>
      <c r="K415" t="s">
        <v>3</v>
      </c>
      <c r="L415" t="s">
        <v>4</v>
      </c>
      <c r="M415">
        <v>4</v>
      </c>
      <c r="N415">
        <v>52.213583900000003</v>
      </c>
      <c r="O415">
        <v>208.85433560000001</v>
      </c>
      <c r="P415" t="s">
        <v>24</v>
      </c>
      <c r="Q415" t="b">
        <v>0</v>
      </c>
      <c r="R415">
        <v>0</v>
      </c>
      <c r="S415" t="b">
        <v>1</v>
      </c>
      <c r="T415" t="s">
        <v>40</v>
      </c>
      <c r="U415">
        <v>2</v>
      </c>
      <c r="V415" t="s">
        <v>7</v>
      </c>
      <c r="W415" t="s">
        <v>25</v>
      </c>
      <c r="X415">
        <v>1</v>
      </c>
      <c r="Y415" t="b">
        <v>0</v>
      </c>
    </row>
    <row r="416" spans="1:25" x14ac:dyDescent="0.3">
      <c r="A416">
        <v>415</v>
      </c>
      <c r="B416" s="1">
        <v>45241</v>
      </c>
      <c r="C416" s="2">
        <v>9.9999999999999992E-2</v>
      </c>
      <c r="D416">
        <v>22</v>
      </c>
      <c r="E416">
        <v>19</v>
      </c>
      <c r="F416" t="s">
        <v>26</v>
      </c>
      <c r="G416" t="s">
        <v>19</v>
      </c>
      <c r="H416">
        <v>0</v>
      </c>
      <c r="I416" t="b">
        <v>1</v>
      </c>
      <c r="J416">
        <v>583</v>
      </c>
      <c r="K416" t="s">
        <v>22</v>
      </c>
      <c r="L416" t="s">
        <v>23</v>
      </c>
      <c r="M416">
        <v>4</v>
      </c>
      <c r="N416">
        <v>33.876437000000003</v>
      </c>
      <c r="O416">
        <v>135.50574800000001</v>
      </c>
      <c r="P416" t="s">
        <v>18</v>
      </c>
      <c r="Q416" t="b">
        <v>1</v>
      </c>
      <c r="R416">
        <v>13.5505748</v>
      </c>
      <c r="S416" t="b">
        <v>0</v>
      </c>
      <c r="T416" t="s">
        <v>6</v>
      </c>
      <c r="U416">
        <v>1</v>
      </c>
      <c r="V416" t="s">
        <v>15</v>
      </c>
      <c r="W416" t="s">
        <v>25</v>
      </c>
      <c r="X416">
        <v>2</v>
      </c>
      <c r="Y416" t="b">
        <v>1</v>
      </c>
    </row>
    <row r="417" spans="1:25" x14ac:dyDescent="0.3">
      <c r="A417">
        <v>416</v>
      </c>
      <c r="B417" s="1">
        <v>44543</v>
      </c>
      <c r="C417" s="2">
        <v>0.57543981481481488</v>
      </c>
      <c r="D417">
        <v>463</v>
      </c>
      <c r="E417">
        <v>26</v>
      </c>
      <c r="F417" t="s">
        <v>8</v>
      </c>
      <c r="G417" t="s">
        <v>9</v>
      </c>
      <c r="H417">
        <v>0</v>
      </c>
      <c r="I417" t="b">
        <v>1</v>
      </c>
      <c r="J417">
        <v>848</v>
      </c>
      <c r="K417" t="s">
        <v>28</v>
      </c>
      <c r="L417" t="s">
        <v>29</v>
      </c>
      <c r="M417">
        <v>2</v>
      </c>
      <c r="N417">
        <v>79.397870260000005</v>
      </c>
      <c r="O417">
        <v>158.79574049999999</v>
      </c>
      <c r="P417" t="s">
        <v>24</v>
      </c>
      <c r="Q417" t="b">
        <v>0</v>
      </c>
      <c r="R417">
        <v>15.87957405</v>
      </c>
      <c r="S417" t="b">
        <v>1</v>
      </c>
      <c r="T417" t="s">
        <v>6</v>
      </c>
      <c r="U417">
        <v>2</v>
      </c>
      <c r="V417" t="s">
        <v>7</v>
      </c>
      <c r="W417" t="s">
        <v>25</v>
      </c>
      <c r="X417">
        <v>3</v>
      </c>
      <c r="Y417" t="b">
        <v>1</v>
      </c>
    </row>
    <row r="418" spans="1:25" x14ac:dyDescent="0.3">
      <c r="A418">
        <v>417</v>
      </c>
      <c r="B418" s="1">
        <v>44542</v>
      </c>
      <c r="C418" s="2">
        <v>0.21245370370370373</v>
      </c>
      <c r="D418">
        <v>282</v>
      </c>
      <c r="E418">
        <v>28</v>
      </c>
      <c r="F418" t="s">
        <v>26</v>
      </c>
      <c r="G418" t="s">
        <v>2</v>
      </c>
      <c r="H418">
        <v>62</v>
      </c>
      <c r="I418" t="b">
        <v>0</v>
      </c>
      <c r="J418">
        <v>673</v>
      </c>
      <c r="K418" t="s">
        <v>33</v>
      </c>
      <c r="L418" t="s">
        <v>34</v>
      </c>
      <c r="M418">
        <v>4</v>
      </c>
      <c r="N418">
        <v>89.578673879999997</v>
      </c>
      <c r="O418">
        <v>358.31469550000003</v>
      </c>
      <c r="P418" t="s">
        <v>18</v>
      </c>
      <c r="Q418" t="b">
        <v>1</v>
      </c>
      <c r="R418">
        <v>35.831469550000001</v>
      </c>
      <c r="S418" t="b">
        <v>1</v>
      </c>
      <c r="T418" t="s">
        <v>12</v>
      </c>
      <c r="U418">
        <v>3</v>
      </c>
      <c r="V418" t="s">
        <v>15</v>
      </c>
      <c r="W418" t="s">
        <v>25</v>
      </c>
      <c r="X418">
        <v>4</v>
      </c>
      <c r="Y418" t="b">
        <v>0</v>
      </c>
    </row>
    <row r="419" spans="1:25" x14ac:dyDescent="0.3">
      <c r="A419">
        <v>418</v>
      </c>
      <c r="B419" s="1">
        <v>45240</v>
      </c>
      <c r="C419" s="2">
        <v>0.88587962962962974</v>
      </c>
      <c r="D419">
        <v>302</v>
      </c>
      <c r="E419">
        <v>63</v>
      </c>
      <c r="F419" t="s">
        <v>1</v>
      </c>
      <c r="G419" t="s">
        <v>41</v>
      </c>
      <c r="H419">
        <v>0</v>
      </c>
      <c r="I419" t="b">
        <v>1</v>
      </c>
      <c r="J419">
        <v>209</v>
      </c>
      <c r="K419" t="s">
        <v>10</v>
      </c>
      <c r="L419" t="s">
        <v>11</v>
      </c>
      <c r="M419">
        <v>5</v>
      </c>
      <c r="N419">
        <v>75.522507759999996</v>
      </c>
      <c r="O419">
        <v>377.61253879999998</v>
      </c>
      <c r="P419" t="s">
        <v>18</v>
      </c>
      <c r="Q419" t="b">
        <v>0</v>
      </c>
      <c r="R419">
        <v>0</v>
      </c>
      <c r="S419" t="b">
        <v>1</v>
      </c>
      <c r="T419" t="s">
        <v>6</v>
      </c>
      <c r="U419">
        <v>1</v>
      </c>
      <c r="V419" t="s">
        <v>13</v>
      </c>
      <c r="W419" t="s">
        <v>16</v>
      </c>
      <c r="X419">
        <v>3</v>
      </c>
      <c r="Y419" t="b">
        <v>0</v>
      </c>
    </row>
    <row r="420" spans="1:25" x14ac:dyDescent="0.3">
      <c r="A420">
        <v>419</v>
      </c>
      <c r="B420" s="1">
        <v>44520</v>
      </c>
      <c r="C420" s="2">
        <v>0.54835648148148153</v>
      </c>
      <c r="D420">
        <v>278</v>
      </c>
      <c r="E420">
        <v>69</v>
      </c>
      <c r="F420" t="s">
        <v>1</v>
      </c>
      <c r="G420" t="s">
        <v>35</v>
      </c>
      <c r="H420">
        <v>0</v>
      </c>
      <c r="I420" t="b">
        <v>1</v>
      </c>
      <c r="J420">
        <v>105</v>
      </c>
      <c r="K420" t="s">
        <v>10</v>
      </c>
      <c r="L420" t="s">
        <v>11</v>
      </c>
      <c r="M420">
        <v>1</v>
      </c>
      <c r="N420">
        <v>57.242421870000001</v>
      </c>
      <c r="O420">
        <v>57.242421870000001</v>
      </c>
      <c r="P420" t="s">
        <v>18</v>
      </c>
      <c r="Q420" t="b">
        <v>0</v>
      </c>
      <c r="R420">
        <v>0</v>
      </c>
      <c r="S420" t="b">
        <v>0</v>
      </c>
      <c r="T420" t="s">
        <v>12</v>
      </c>
      <c r="U420">
        <v>4</v>
      </c>
      <c r="V420" t="s">
        <v>7</v>
      </c>
      <c r="W420" t="s">
        <v>25</v>
      </c>
      <c r="X420">
        <v>1</v>
      </c>
      <c r="Y420" t="b">
        <v>1</v>
      </c>
    </row>
    <row r="421" spans="1:25" x14ac:dyDescent="0.3">
      <c r="A421">
        <v>420</v>
      </c>
      <c r="B421" s="1">
        <v>43437</v>
      </c>
      <c r="C421" s="2">
        <v>0.51501157407407405</v>
      </c>
      <c r="D421">
        <v>328</v>
      </c>
      <c r="E421">
        <v>40</v>
      </c>
      <c r="F421" t="s">
        <v>8</v>
      </c>
      <c r="G421" t="s">
        <v>2</v>
      </c>
      <c r="H421">
        <v>81</v>
      </c>
      <c r="I421" t="b">
        <v>0</v>
      </c>
      <c r="J421">
        <v>353</v>
      </c>
      <c r="K421" t="s">
        <v>28</v>
      </c>
      <c r="L421" t="s">
        <v>29</v>
      </c>
      <c r="M421">
        <v>5</v>
      </c>
      <c r="N421">
        <v>69.003327279999993</v>
      </c>
      <c r="O421">
        <v>345.01663639999998</v>
      </c>
      <c r="P421" t="s">
        <v>5</v>
      </c>
      <c r="Q421" t="b">
        <v>0</v>
      </c>
      <c r="R421">
        <v>0</v>
      </c>
      <c r="S421" t="b">
        <v>0</v>
      </c>
      <c r="T421" t="s">
        <v>12</v>
      </c>
      <c r="U421">
        <v>3</v>
      </c>
      <c r="V421" t="s">
        <v>13</v>
      </c>
      <c r="W421" t="s">
        <v>25</v>
      </c>
      <c r="X421">
        <v>2</v>
      </c>
      <c r="Y421" t="b">
        <v>1</v>
      </c>
    </row>
    <row r="422" spans="1:25" x14ac:dyDescent="0.3">
      <c r="A422">
        <v>421</v>
      </c>
      <c r="B422" s="1">
        <v>43824</v>
      </c>
      <c r="C422" s="2">
        <v>0.21151620370370372</v>
      </c>
      <c r="D422">
        <v>298</v>
      </c>
      <c r="E422">
        <v>37</v>
      </c>
      <c r="F422" t="s">
        <v>8</v>
      </c>
      <c r="G422" t="s">
        <v>2</v>
      </c>
      <c r="H422">
        <v>36</v>
      </c>
      <c r="I422" t="b">
        <v>0</v>
      </c>
      <c r="J422">
        <v>935</v>
      </c>
      <c r="K422" t="s">
        <v>28</v>
      </c>
      <c r="L422" t="s">
        <v>29</v>
      </c>
      <c r="M422">
        <v>3</v>
      </c>
      <c r="N422">
        <v>23.343004449999999</v>
      </c>
      <c r="O422">
        <v>70.02901335</v>
      </c>
      <c r="P422" t="s">
        <v>20</v>
      </c>
      <c r="Q422" t="b">
        <v>0</v>
      </c>
      <c r="R422">
        <v>0</v>
      </c>
      <c r="S422" t="b">
        <v>1</v>
      </c>
      <c r="T422" t="s">
        <v>12</v>
      </c>
      <c r="U422">
        <v>3</v>
      </c>
      <c r="V422" t="s">
        <v>13</v>
      </c>
      <c r="W422" t="s">
        <v>16</v>
      </c>
      <c r="X422">
        <v>5</v>
      </c>
      <c r="Y422" t="b">
        <v>0</v>
      </c>
    </row>
    <row r="423" spans="1:25" x14ac:dyDescent="0.3">
      <c r="A423">
        <v>422</v>
      </c>
      <c r="B423" s="1">
        <v>45289</v>
      </c>
      <c r="C423" s="2">
        <v>0.32442129629629629</v>
      </c>
      <c r="D423">
        <v>180</v>
      </c>
      <c r="E423">
        <v>21</v>
      </c>
      <c r="F423" t="s">
        <v>26</v>
      </c>
      <c r="G423" t="s">
        <v>36</v>
      </c>
      <c r="H423">
        <v>1</v>
      </c>
      <c r="I423" t="b">
        <v>0</v>
      </c>
      <c r="J423">
        <v>41</v>
      </c>
      <c r="K423" t="s">
        <v>3</v>
      </c>
      <c r="L423" t="s">
        <v>4</v>
      </c>
      <c r="M423">
        <v>4</v>
      </c>
      <c r="N423">
        <v>98.56864186</v>
      </c>
      <c r="O423">
        <v>394.27456740000002</v>
      </c>
      <c r="P423" t="s">
        <v>5</v>
      </c>
      <c r="Q423" t="b">
        <v>0</v>
      </c>
      <c r="R423">
        <v>0</v>
      </c>
      <c r="S423" t="b">
        <v>1</v>
      </c>
      <c r="T423" t="s">
        <v>12</v>
      </c>
      <c r="U423">
        <v>3</v>
      </c>
      <c r="V423" t="s">
        <v>7</v>
      </c>
      <c r="W423" t="s">
        <v>16</v>
      </c>
      <c r="X423">
        <v>4</v>
      </c>
      <c r="Y423" t="b">
        <v>1</v>
      </c>
    </row>
    <row r="424" spans="1:25" x14ac:dyDescent="0.3">
      <c r="A424">
        <v>423</v>
      </c>
      <c r="B424" s="1">
        <v>44525</v>
      </c>
      <c r="C424" s="2">
        <v>0.99987268518518524</v>
      </c>
      <c r="D424">
        <v>236</v>
      </c>
      <c r="E424">
        <v>59</v>
      </c>
      <c r="F424" t="s">
        <v>1</v>
      </c>
      <c r="G424" t="s">
        <v>21</v>
      </c>
      <c r="H424">
        <v>3</v>
      </c>
      <c r="I424" t="b">
        <v>0</v>
      </c>
      <c r="J424">
        <v>77</v>
      </c>
      <c r="K424" t="s">
        <v>33</v>
      </c>
      <c r="L424" t="s">
        <v>34</v>
      </c>
      <c r="M424">
        <v>3</v>
      </c>
      <c r="N424">
        <v>61.414486619999998</v>
      </c>
      <c r="O424">
        <v>184.24345980000001</v>
      </c>
      <c r="P424" t="s">
        <v>18</v>
      </c>
      <c r="Q424" t="b">
        <v>0</v>
      </c>
      <c r="R424">
        <v>18.424345979999998</v>
      </c>
      <c r="S424" t="b">
        <v>0</v>
      </c>
      <c r="T424" t="s">
        <v>12</v>
      </c>
      <c r="U424">
        <v>3</v>
      </c>
      <c r="V424" t="s">
        <v>15</v>
      </c>
      <c r="W424" t="s">
        <v>25</v>
      </c>
      <c r="X424">
        <v>5</v>
      </c>
      <c r="Y424" t="b">
        <v>0</v>
      </c>
    </row>
    <row r="425" spans="1:25" x14ac:dyDescent="0.3">
      <c r="A425">
        <v>424</v>
      </c>
      <c r="B425" s="1">
        <v>43773</v>
      </c>
      <c r="C425" s="2">
        <v>0.16465277777777779</v>
      </c>
      <c r="D425">
        <v>401</v>
      </c>
      <c r="E425">
        <v>29</v>
      </c>
      <c r="F425" t="s">
        <v>1</v>
      </c>
      <c r="G425" t="s">
        <v>37</v>
      </c>
      <c r="H425">
        <v>0</v>
      </c>
      <c r="I425" t="b">
        <v>1</v>
      </c>
      <c r="J425">
        <v>837</v>
      </c>
      <c r="K425" t="s">
        <v>10</v>
      </c>
      <c r="L425" t="s">
        <v>11</v>
      </c>
      <c r="M425">
        <v>3</v>
      </c>
      <c r="N425">
        <v>42.831534320000003</v>
      </c>
      <c r="O425">
        <v>128.49460300000001</v>
      </c>
      <c r="P425" t="s">
        <v>24</v>
      </c>
      <c r="Q425" t="b">
        <v>1</v>
      </c>
      <c r="R425">
        <v>12.849460300000001</v>
      </c>
      <c r="S425" t="b">
        <v>0</v>
      </c>
      <c r="T425" t="s">
        <v>12</v>
      </c>
      <c r="U425">
        <v>2</v>
      </c>
      <c r="V425" t="s">
        <v>15</v>
      </c>
      <c r="W425" t="s">
        <v>25</v>
      </c>
      <c r="X425">
        <v>3</v>
      </c>
      <c r="Y425" t="b">
        <v>0</v>
      </c>
    </row>
    <row r="426" spans="1:25" x14ac:dyDescent="0.3">
      <c r="A426">
        <v>425</v>
      </c>
      <c r="B426" s="1">
        <v>44165</v>
      </c>
      <c r="C426" s="2">
        <v>0.89285879629629628</v>
      </c>
      <c r="D426">
        <v>314</v>
      </c>
      <c r="E426">
        <v>37</v>
      </c>
      <c r="F426" t="s">
        <v>8</v>
      </c>
      <c r="G426" t="s">
        <v>38</v>
      </c>
      <c r="H426">
        <v>0</v>
      </c>
      <c r="I426" t="b">
        <v>1</v>
      </c>
      <c r="J426">
        <v>981</v>
      </c>
      <c r="K426" t="s">
        <v>3</v>
      </c>
      <c r="L426" t="s">
        <v>4</v>
      </c>
      <c r="M426">
        <v>4</v>
      </c>
      <c r="N426">
        <v>29.219410230000001</v>
      </c>
      <c r="O426">
        <v>116.8776409</v>
      </c>
      <c r="P426" t="s">
        <v>18</v>
      </c>
      <c r="Q426" t="b">
        <v>1</v>
      </c>
      <c r="R426">
        <v>0</v>
      </c>
      <c r="S426" t="b">
        <v>0</v>
      </c>
      <c r="T426" t="s">
        <v>6</v>
      </c>
      <c r="U426">
        <v>3</v>
      </c>
      <c r="V426" t="s">
        <v>13</v>
      </c>
      <c r="W426" t="s">
        <v>25</v>
      </c>
      <c r="X426">
        <v>4</v>
      </c>
      <c r="Y426" t="b">
        <v>0</v>
      </c>
    </row>
    <row r="427" spans="1:25" x14ac:dyDescent="0.3">
      <c r="A427">
        <v>426</v>
      </c>
      <c r="B427" s="1">
        <v>44869</v>
      </c>
      <c r="C427" s="2">
        <v>0.37677083333333333</v>
      </c>
      <c r="D427">
        <v>196</v>
      </c>
      <c r="E427">
        <v>34</v>
      </c>
      <c r="F427" t="s">
        <v>8</v>
      </c>
      <c r="G427" t="s">
        <v>37</v>
      </c>
      <c r="H427">
        <v>0</v>
      </c>
      <c r="I427" t="b">
        <v>1</v>
      </c>
      <c r="J427">
        <v>478</v>
      </c>
      <c r="K427" t="s">
        <v>28</v>
      </c>
      <c r="L427" t="s">
        <v>29</v>
      </c>
      <c r="M427">
        <v>2</v>
      </c>
      <c r="N427">
        <v>99.922523620000007</v>
      </c>
      <c r="O427">
        <v>199.84504720000001</v>
      </c>
      <c r="P427" t="s">
        <v>24</v>
      </c>
      <c r="Q427" t="b">
        <v>1</v>
      </c>
      <c r="R427">
        <v>0</v>
      </c>
      <c r="S427" t="b">
        <v>0</v>
      </c>
      <c r="T427" t="s">
        <v>6</v>
      </c>
      <c r="U427">
        <v>4</v>
      </c>
      <c r="V427" t="s">
        <v>15</v>
      </c>
      <c r="W427" t="s">
        <v>25</v>
      </c>
      <c r="X427">
        <v>3</v>
      </c>
      <c r="Y427" t="b">
        <v>0</v>
      </c>
    </row>
    <row r="428" spans="1:25" x14ac:dyDescent="0.3">
      <c r="A428">
        <v>427</v>
      </c>
      <c r="B428" s="1">
        <v>44892</v>
      </c>
      <c r="C428" s="2">
        <v>6.3773148148148148E-2</v>
      </c>
      <c r="D428">
        <v>118</v>
      </c>
      <c r="E428">
        <v>57</v>
      </c>
      <c r="F428" t="s">
        <v>1</v>
      </c>
      <c r="G428" t="s">
        <v>41</v>
      </c>
      <c r="H428">
        <v>0</v>
      </c>
      <c r="I428" t="b">
        <v>1</v>
      </c>
      <c r="J428">
        <v>526</v>
      </c>
      <c r="K428" t="s">
        <v>10</v>
      </c>
      <c r="L428" t="s">
        <v>11</v>
      </c>
      <c r="M428">
        <v>1</v>
      </c>
      <c r="N428">
        <v>13.46414281</v>
      </c>
      <c r="O428">
        <v>13.46414281</v>
      </c>
      <c r="P428" t="s">
        <v>5</v>
      </c>
      <c r="Q428" t="b">
        <v>1</v>
      </c>
      <c r="R428">
        <v>1.3464142809999999</v>
      </c>
      <c r="S428" t="b">
        <v>1</v>
      </c>
      <c r="T428" t="s">
        <v>12</v>
      </c>
      <c r="U428">
        <v>4</v>
      </c>
      <c r="V428" t="s">
        <v>15</v>
      </c>
      <c r="W428" t="s">
        <v>25</v>
      </c>
      <c r="X428">
        <v>1</v>
      </c>
      <c r="Y428" t="b">
        <v>1</v>
      </c>
    </row>
    <row r="429" spans="1:25" x14ac:dyDescent="0.3">
      <c r="A429">
        <v>428</v>
      </c>
      <c r="B429" s="1">
        <v>43810</v>
      </c>
      <c r="C429" s="2">
        <v>0.4931828703703704</v>
      </c>
      <c r="D429">
        <v>22</v>
      </c>
      <c r="E429">
        <v>20</v>
      </c>
      <c r="F429" t="s">
        <v>1</v>
      </c>
      <c r="G429" t="s">
        <v>31</v>
      </c>
      <c r="H429">
        <v>67</v>
      </c>
      <c r="I429" t="b">
        <v>0</v>
      </c>
      <c r="J429">
        <v>986</v>
      </c>
      <c r="K429" t="s">
        <v>33</v>
      </c>
      <c r="L429" t="s">
        <v>34</v>
      </c>
      <c r="M429">
        <v>1</v>
      </c>
      <c r="N429">
        <v>15.609947890000001</v>
      </c>
      <c r="O429">
        <v>15.609947890000001</v>
      </c>
      <c r="P429" t="s">
        <v>24</v>
      </c>
      <c r="Q429" t="b">
        <v>1</v>
      </c>
      <c r="R429">
        <v>1.560994789</v>
      </c>
      <c r="S429" t="b">
        <v>0</v>
      </c>
      <c r="T429" t="s">
        <v>12</v>
      </c>
      <c r="U429">
        <v>3</v>
      </c>
      <c r="V429" t="s">
        <v>15</v>
      </c>
      <c r="W429" t="s">
        <v>25</v>
      </c>
      <c r="X429">
        <v>4</v>
      </c>
      <c r="Y429" t="b">
        <v>0</v>
      </c>
    </row>
    <row r="430" spans="1:25" x14ac:dyDescent="0.3">
      <c r="A430">
        <v>429</v>
      </c>
      <c r="B430" s="1">
        <v>43414</v>
      </c>
      <c r="C430" s="2">
        <v>5.9050925925925923E-2</v>
      </c>
      <c r="D430">
        <v>116</v>
      </c>
      <c r="E430">
        <v>30</v>
      </c>
      <c r="F430" t="s">
        <v>1</v>
      </c>
      <c r="G430" t="s">
        <v>39</v>
      </c>
      <c r="H430">
        <v>68</v>
      </c>
      <c r="I430" t="b">
        <v>0</v>
      </c>
      <c r="J430">
        <v>464</v>
      </c>
      <c r="K430" t="s">
        <v>10</v>
      </c>
      <c r="L430" t="s">
        <v>11</v>
      </c>
      <c r="M430">
        <v>4</v>
      </c>
      <c r="N430">
        <v>99.719838999999993</v>
      </c>
      <c r="O430">
        <v>398.87935599999997</v>
      </c>
      <c r="P430" t="s">
        <v>5</v>
      </c>
      <c r="Q430" t="b">
        <v>1</v>
      </c>
      <c r="R430">
        <v>0</v>
      </c>
      <c r="S430" t="b">
        <v>0</v>
      </c>
      <c r="T430" t="s">
        <v>12</v>
      </c>
      <c r="U430">
        <v>3</v>
      </c>
      <c r="V430" t="s">
        <v>15</v>
      </c>
      <c r="W430" t="s">
        <v>25</v>
      </c>
      <c r="X430">
        <v>2</v>
      </c>
      <c r="Y430" t="b">
        <v>1</v>
      </c>
    </row>
    <row r="431" spans="1:25" x14ac:dyDescent="0.3">
      <c r="A431">
        <v>430</v>
      </c>
      <c r="B431" s="1">
        <v>44522</v>
      </c>
      <c r="C431" s="2">
        <v>0.96149305555555553</v>
      </c>
      <c r="D431">
        <v>182</v>
      </c>
      <c r="E431">
        <v>27</v>
      </c>
      <c r="F431" t="s">
        <v>1</v>
      </c>
      <c r="G431" t="s">
        <v>42</v>
      </c>
      <c r="H431">
        <v>0</v>
      </c>
      <c r="I431" t="b">
        <v>1</v>
      </c>
      <c r="J431">
        <v>944</v>
      </c>
      <c r="K431" t="s">
        <v>10</v>
      </c>
      <c r="L431" t="s">
        <v>11</v>
      </c>
      <c r="M431">
        <v>4</v>
      </c>
      <c r="N431">
        <v>45.084206379999998</v>
      </c>
      <c r="O431">
        <v>180.3368255</v>
      </c>
      <c r="P431" t="s">
        <v>24</v>
      </c>
      <c r="Q431" t="b">
        <v>0</v>
      </c>
      <c r="R431">
        <v>18.033682550000002</v>
      </c>
      <c r="S431" t="b">
        <v>1</v>
      </c>
      <c r="T431" t="s">
        <v>12</v>
      </c>
      <c r="U431">
        <v>2</v>
      </c>
      <c r="V431" t="s">
        <v>13</v>
      </c>
      <c r="W431" t="s">
        <v>25</v>
      </c>
      <c r="X431">
        <v>5</v>
      </c>
      <c r="Y431" t="b">
        <v>1</v>
      </c>
    </row>
    <row r="432" spans="1:25" x14ac:dyDescent="0.3">
      <c r="A432">
        <v>431</v>
      </c>
      <c r="B432" s="1">
        <v>43408</v>
      </c>
      <c r="C432" s="2">
        <v>1.2708333333333334E-2</v>
      </c>
      <c r="D432">
        <v>76</v>
      </c>
      <c r="E432">
        <v>19</v>
      </c>
      <c r="F432" t="s">
        <v>8</v>
      </c>
      <c r="G432" t="s">
        <v>41</v>
      </c>
      <c r="H432">
        <v>0</v>
      </c>
      <c r="I432" t="b">
        <v>1</v>
      </c>
      <c r="J432">
        <v>807</v>
      </c>
      <c r="K432" t="s">
        <v>33</v>
      </c>
      <c r="L432" t="s">
        <v>34</v>
      </c>
      <c r="M432">
        <v>3</v>
      </c>
      <c r="N432">
        <v>29.970972740000001</v>
      </c>
      <c r="O432">
        <v>89.912918219999995</v>
      </c>
      <c r="P432" t="s">
        <v>5</v>
      </c>
      <c r="Q432" t="b">
        <v>1</v>
      </c>
      <c r="R432">
        <v>0</v>
      </c>
      <c r="S432" t="b">
        <v>0</v>
      </c>
      <c r="T432" t="s">
        <v>40</v>
      </c>
      <c r="U432">
        <v>5</v>
      </c>
      <c r="V432" t="s">
        <v>13</v>
      </c>
      <c r="W432" t="s">
        <v>16</v>
      </c>
      <c r="X432">
        <v>2</v>
      </c>
      <c r="Y432" t="b">
        <v>0</v>
      </c>
    </row>
    <row r="433" spans="1:25" x14ac:dyDescent="0.3">
      <c r="A433">
        <v>432</v>
      </c>
      <c r="B433" s="1">
        <v>45287</v>
      </c>
      <c r="C433" s="2">
        <v>0.34593750000000001</v>
      </c>
      <c r="D433">
        <v>280</v>
      </c>
      <c r="E433">
        <v>70</v>
      </c>
      <c r="F433" t="s">
        <v>8</v>
      </c>
      <c r="G433" t="s">
        <v>32</v>
      </c>
      <c r="H433">
        <v>26</v>
      </c>
      <c r="I433" t="b">
        <v>0</v>
      </c>
      <c r="J433">
        <v>837</v>
      </c>
      <c r="K433" t="s">
        <v>10</v>
      </c>
      <c r="L433" t="s">
        <v>11</v>
      </c>
      <c r="M433">
        <v>2</v>
      </c>
      <c r="N433">
        <v>70.533389040000003</v>
      </c>
      <c r="O433">
        <v>141.06677809999999</v>
      </c>
      <c r="P433" t="s">
        <v>24</v>
      </c>
      <c r="Q433" t="b">
        <v>1</v>
      </c>
      <c r="R433">
        <v>0</v>
      </c>
      <c r="S433" t="b">
        <v>0</v>
      </c>
      <c r="T433" t="s">
        <v>12</v>
      </c>
      <c r="U433">
        <v>3</v>
      </c>
      <c r="V433" t="s">
        <v>15</v>
      </c>
      <c r="W433" t="s">
        <v>25</v>
      </c>
      <c r="X433">
        <v>1</v>
      </c>
      <c r="Y433" t="b">
        <v>1</v>
      </c>
    </row>
    <row r="434" spans="1:25" x14ac:dyDescent="0.3">
      <c r="A434">
        <v>433</v>
      </c>
      <c r="B434" s="1">
        <v>44513</v>
      </c>
      <c r="C434" s="2">
        <v>0.75012731481481476</v>
      </c>
      <c r="D434">
        <v>11</v>
      </c>
      <c r="E434">
        <v>34</v>
      </c>
      <c r="F434" t="s">
        <v>1</v>
      </c>
      <c r="G434" t="s">
        <v>2</v>
      </c>
      <c r="H434">
        <v>0</v>
      </c>
      <c r="I434" t="b">
        <v>1</v>
      </c>
      <c r="J434">
        <v>352</v>
      </c>
      <c r="K434" t="s">
        <v>3</v>
      </c>
      <c r="L434" t="s">
        <v>4</v>
      </c>
      <c r="M434">
        <v>1</v>
      </c>
      <c r="N434">
        <v>34.129473140000002</v>
      </c>
      <c r="O434">
        <v>34.129473140000002</v>
      </c>
      <c r="P434" t="s">
        <v>5</v>
      </c>
      <c r="Q434" t="b">
        <v>0</v>
      </c>
      <c r="R434">
        <v>0</v>
      </c>
      <c r="S434" t="b">
        <v>0</v>
      </c>
      <c r="T434" t="s">
        <v>6</v>
      </c>
      <c r="U434">
        <v>4</v>
      </c>
      <c r="V434" t="s">
        <v>15</v>
      </c>
      <c r="W434" t="s">
        <v>25</v>
      </c>
      <c r="X434">
        <v>5</v>
      </c>
      <c r="Y434" t="b">
        <v>1</v>
      </c>
    </row>
    <row r="435" spans="1:25" x14ac:dyDescent="0.3">
      <c r="A435">
        <v>434</v>
      </c>
      <c r="B435" s="1">
        <v>44527</v>
      </c>
      <c r="C435" s="2">
        <v>0.55577546296296299</v>
      </c>
      <c r="D435">
        <v>484</v>
      </c>
      <c r="E435">
        <v>41</v>
      </c>
      <c r="F435" t="s">
        <v>8</v>
      </c>
      <c r="G435" t="s">
        <v>14</v>
      </c>
      <c r="H435">
        <v>22</v>
      </c>
      <c r="I435" t="b">
        <v>0</v>
      </c>
      <c r="J435">
        <v>622</v>
      </c>
      <c r="K435" t="s">
        <v>10</v>
      </c>
      <c r="L435" t="s">
        <v>11</v>
      </c>
      <c r="M435">
        <v>1</v>
      </c>
      <c r="N435">
        <v>94.96034804</v>
      </c>
      <c r="O435">
        <v>94.96034804</v>
      </c>
      <c r="P435" t="s">
        <v>5</v>
      </c>
      <c r="Q435" t="b">
        <v>1</v>
      </c>
      <c r="R435">
        <v>9.4960348040000007</v>
      </c>
      <c r="S435" t="b">
        <v>0</v>
      </c>
      <c r="T435" t="s">
        <v>12</v>
      </c>
      <c r="U435">
        <v>3</v>
      </c>
      <c r="V435" t="s">
        <v>13</v>
      </c>
      <c r="W435" t="s">
        <v>25</v>
      </c>
      <c r="X435">
        <v>4</v>
      </c>
      <c r="Y435" t="b">
        <v>1</v>
      </c>
    </row>
    <row r="436" spans="1:25" x14ac:dyDescent="0.3">
      <c r="A436">
        <v>435</v>
      </c>
      <c r="B436" s="1">
        <v>45266</v>
      </c>
      <c r="C436" s="2">
        <v>9.493055555555556E-2</v>
      </c>
      <c r="D436">
        <v>323</v>
      </c>
      <c r="E436">
        <v>60</v>
      </c>
      <c r="F436" t="s">
        <v>8</v>
      </c>
      <c r="G436" t="s">
        <v>36</v>
      </c>
      <c r="H436">
        <v>0</v>
      </c>
      <c r="I436" t="b">
        <v>1</v>
      </c>
      <c r="J436">
        <v>155</v>
      </c>
      <c r="K436" t="s">
        <v>33</v>
      </c>
      <c r="L436" t="s">
        <v>34</v>
      </c>
      <c r="M436">
        <v>4</v>
      </c>
      <c r="N436">
        <v>40.504782249999998</v>
      </c>
      <c r="O436">
        <v>162.01912899999999</v>
      </c>
      <c r="P436" t="s">
        <v>5</v>
      </c>
      <c r="Q436" t="b">
        <v>1</v>
      </c>
      <c r="R436">
        <v>0</v>
      </c>
      <c r="S436" t="b">
        <v>1</v>
      </c>
      <c r="T436" t="s">
        <v>40</v>
      </c>
      <c r="U436">
        <v>1</v>
      </c>
      <c r="V436" t="s">
        <v>13</v>
      </c>
      <c r="W436" t="s">
        <v>16</v>
      </c>
      <c r="X436">
        <v>1</v>
      </c>
      <c r="Y436" t="b">
        <v>0</v>
      </c>
    </row>
    <row r="437" spans="1:25" x14ac:dyDescent="0.3">
      <c r="A437">
        <v>436</v>
      </c>
      <c r="B437" s="1">
        <v>43416</v>
      </c>
      <c r="C437" s="2">
        <v>0.16778935185185184</v>
      </c>
      <c r="D437">
        <v>106</v>
      </c>
      <c r="E437">
        <v>30</v>
      </c>
      <c r="F437" t="s">
        <v>1</v>
      </c>
      <c r="G437" t="s">
        <v>2</v>
      </c>
      <c r="H437">
        <v>2</v>
      </c>
      <c r="I437" t="b">
        <v>0</v>
      </c>
      <c r="J437">
        <v>522</v>
      </c>
      <c r="K437" t="s">
        <v>33</v>
      </c>
      <c r="L437" t="s">
        <v>34</v>
      </c>
      <c r="M437">
        <v>2</v>
      </c>
      <c r="N437">
        <v>54.477310000000003</v>
      </c>
      <c r="O437">
        <v>108.95462000000001</v>
      </c>
      <c r="P437" t="s">
        <v>20</v>
      </c>
      <c r="Q437" t="b">
        <v>0</v>
      </c>
      <c r="R437">
        <v>0</v>
      </c>
      <c r="S437" t="b">
        <v>0</v>
      </c>
      <c r="T437" t="s">
        <v>12</v>
      </c>
      <c r="U437">
        <v>3</v>
      </c>
      <c r="V437" t="s">
        <v>15</v>
      </c>
      <c r="W437" t="s">
        <v>16</v>
      </c>
      <c r="X437">
        <v>4</v>
      </c>
      <c r="Y437" t="b">
        <v>1</v>
      </c>
    </row>
    <row r="438" spans="1:25" x14ac:dyDescent="0.3">
      <c r="A438">
        <v>437</v>
      </c>
      <c r="B438" s="1">
        <v>45258</v>
      </c>
      <c r="C438" s="2">
        <v>0.7405787037037036</v>
      </c>
      <c r="D438">
        <v>224</v>
      </c>
      <c r="E438">
        <v>25</v>
      </c>
      <c r="F438" t="s">
        <v>8</v>
      </c>
      <c r="G438" t="s">
        <v>19</v>
      </c>
      <c r="H438">
        <v>0</v>
      </c>
      <c r="I438" t="b">
        <v>1</v>
      </c>
      <c r="J438">
        <v>957</v>
      </c>
      <c r="K438" t="s">
        <v>33</v>
      </c>
      <c r="L438" t="s">
        <v>34</v>
      </c>
      <c r="M438">
        <v>5</v>
      </c>
      <c r="N438">
        <v>84.602134980000002</v>
      </c>
      <c r="O438">
        <v>423.01067490000003</v>
      </c>
      <c r="P438" t="s">
        <v>18</v>
      </c>
      <c r="Q438" t="b">
        <v>1</v>
      </c>
      <c r="R438">
        <v>42.301067490000001</v>
      </c>
      <c r="S438" t="b">
        <v>1</v>
      </c>
      <c r="T438" t="s">
        <v>40</v>
      </c>
      <c r="U438">
        <v>4</v>
      </c>
      <c r="V438" t="s">
        <v>7</v>
      </c>
      <c r="W438" t="s">
        <v>25</v>
      </c>
      <c r="X438">
        <v>2</v>
      </c>
      <c r="Y438" t="b">
        <v>0</v>
      </c>
    </row>
    <row r="439" spans="1:25" x14ac:dyDescent="0.3">
      <c r="A439">
        <v>438</v>
      </c>
      <c r="B439" s="1">
        <v>43435</v>
      </c>
      <c r="C439" s="2">
        <v>0.53143518518518518</v>
      </c>
      <c r="D439">
        <v>233</v>
      </c>
      <c r="E439">
        <v>59</v>
      </c>
      <c r="F439" t="s">
        <v>1</v>
      </c>
      <c r="G439" t="s">
        <v>27</v>
      </c>
      <c r="H439">
        <v>86</v>
      </c>
      <c r="I439" t="b">
        <v>0</v>
      </c>
      <c r="J439">
        <v>563</v>
      </c>
      <c r="K439" t="s">
        <v>28</v>
      </c>
      <c r="L439" t="s">
        <v>29</v>
      </c>
      <c r="M439">
        <v>1</v>
      </c>
      <c r="N439">
        <v>93.8025363</v>
      </c>
      <c r="O439">
        <v>93.8025363</v>
      </c>
      <c r="P439" t="s">
        <v>5</v>
      </c>
      <c r="Q439" t="b">
        <v>1</v>
      </c>
      <c r="R439">
        <v>9.3802536300000003</v>
      </c>
      <c r="S439" t="b">
        <v>1</v>
      </c>
      <c r="T439" t="s">
        <v>12</v>
      </c>
      <c r="U439">
        <v>3</v>
      </c>
      <c r="V439" t="s">
        <v>7</v>
      </c>
      <c r="W439" t="s">
        <v>25</v>
      </c>
      <c r="X439">
        <v>1</v>
      </c>
      <c r="Y439" t="b">
        <v>1</v>
      </c>
    </row>
    <row r="440" spans="1:25" x14ac:dyDescent="0.3">
      <c r="A440">
        <v>439</v>
      </c>
      <c r="B440" s="1">
        <v>44887</v>
      </c>
      <c r="C440" s="2">
        <v>4.7673611111111104E-2</v>
      </c>
      <c r="D440">
        <v>125</v>
      </c>
      <c r="E440">
        <v>18</v>
      </c>
      <c r="F440" t="s">
        <v>1</v>
      </c>
      <c r="G440" t="s">
        <v>45</v>
      </c>
      <c r="H440">
        <v>0</v>
      </c>
      <c r="I440" t="b">
        <v>1</v>
      </c>
      <c r="J440">
        <v>259</v>
      </c>
      <c r="K440" t="s">
        <v>33</v>
      </c>
      <c r="L440" t="s">
        <v>34</v>
      </c>
      <c r="M440">
        <v>5</v>
      </c>
      <c r="N440">
        <v>90.153959270000001</v>
      </c>
      <c r="O440">
        <v>450.76979640000002</v>
      </c>
      <c r="P440" t="s">
        <v>5</v>
      </c>
      <c r="Q440" t="b">
        <v>0</v>
      </c>
      <c r="R440">
        <v>0</v>
      </c>
      <c r="S440" t="b">
        <v>1</v>
      </c>
      <c r="T440" t="s">
        <v>12</v>
      </c>
      <c r="U440">
        <v>3</v>
      </c>
      <c r="V440" t="s">
        <v>7</v>
      </c>
      <c r="W440" t="s">
        <v>25</v>
      </c>
      <c r="X440">
        <v>3</v>
      </c>
      <c r="Y440" t="b">
        <v>0</v>
      </c>
    </row>
    <row r="441" spans="1:25" x14ac:dyDescent="0.3">
      <c r="A441">
        <v>440</v>
      </c>
      <c r="B441" s="1">
        <v>44526</v>
      </c>
      <c r="C441" s="2">
        <v>0.55798611111111118</v>
      </c>
      <c r="D441">
        <v>382</v>
      </c>
      <c r="E441">
        <v>65</v>
      </c>
      <c r="F441" t="s">
        <v>26</v>
      </c>
      <c r="G441" t="s">
        <v>2</v>
      </c>
      <c r="H441">
        <v>68</v>
      </c>
      <c r="I441" t="b">
        <v>0</v>
      </c>
      <c r="J441">
        <v>990</v>
      </c>
      <c r="K441" t="s">
        <v>33</v>
      </c>
      <c r="L441" t="s">
        <v>34</v>
      </c>
      <c r="M441">
        <v>2</v>
      </c>
      <c r="N441">
        <v>55.60614571</v>
      </c>
      <c r="O441">
        <v>111.2122914</v>
      </c>
      <c r="P441" t="s">
        <v>20</v>
      </c>
      <c r="Q441" t="b">
        <v>0</v>
      </c>
      <c r="R441">
        <v>11.121229140000001</v>
      </c>
      <c r="S441" t="b">
        <v>0</v>
      </c>
      <c r="T441" t="s">
        <v>12</v>
      </c>
      <c r="U441">
        <v>3</v>
      </c>
      <c r="V441" t="s">
        <v>13</v>
      </c>
      <c r="W441" t="s">
        <v>25</v>
      </c>
      <c r="X441">
        <v>2</v>
      </c>
      <c r="Y441" t="b">
        <v>0</v>
      </c>
    </row>
    <row r="442" spans="1:25" x14ac:dyDescent="0.3">
      <c r="A442">
        <v>441</v>
      </c>
      <c r="B442" s="1">
        <v>45274</v>
      </c>
      <c r="C442" s="2">
        <v>0.50853009259259252</v>
      </c>
      <c r="D442">
        <v>478</v>
      </c>
      <c r="E442">
        <v>60</v>
      </c>
      <c r="F442" t="s">
        <v>8</v>
      </c>
      <c r="G442" t="s">
        <v>19</v>
      </c>
      <c r="H442">
        <v>91</v>
      </c>
      <c r="I442" t="b">
        <v>0</v>
      </c>
      <c r="J442">
        <v>685</v>
      </c>
      <c r="K442" t="s">
        <v>22</v>
      </c>
      <c r="L442" t="s">
        <v>23</v>
      </c>
      <c r="M442">
        <v>3</v>
      </c>
      <c r="N442">
        <v>28.769927540000001</v>
      </c>
      <c r="O442">
        <v>86.309782609999999</v>
      </c>
      <c r="P442" t="s">
        <v>5</v>
      </c>
      <c r="Q442" t="b">
        <v>1</v>
      </c>
      <c r="R442">
        <v>8.6309782609999992</v>
      </c>
      <c r="S442" t="b">
        <v>1</v>
      </c>
      <c r="T442" t="s">
        <v>12</v>
      </c>
      <c r="U442">
        <v>3</v>
      </c>
      <c r="V442" t="s">
        <v>13</v>
      </c>
      <c r="W442" t="s">
        <v>25</v>
      </c>
      <c r="X442">
        <v>2</v>
      </c>
      <c r="Y442" t="b">
        <v>1</v>
      </c>
    </row>
    <row r="443" spans="1:25" x14ac:dyDescent="0.3">
      <c r="A443">
        <v>442</v>
      </c>
      <c r="B443" s="1">
        <v>45262</v>
      </c>
      <c r="C443" s="2">
        <v>0.88656250000000003</v>
      </c>
      <c r="D443">
        <v>45</v>
      </c>
      <c r="E443">
        <v>61</v>
      </c>
      <c r="F443" t="s">
        <v>26</v>
      </c>
      <c r="G443" t="s">
        <v>35</v>
      </c>
      <c r="H443">
        <v>0</v>
      </c>
      <c r="I443" t="b">
        <v>1</v>
      </c>
      <c r="J443">
        <v>346</v>
      </c>
      <c r="K443" t="s">
        <v>28</v>
      </c>
      <c r="L443" t="s">
        <v>29</v>
      </c>
      <c r="M443">
        <v>3</v>
      </c>
      <c r="N443">
        <v>69.386354479999994</v>
      </c>
      <c r="O443">
        <v>208.15906340000001</v>
      </c>
      <c r="P443" t="s">
        <v>20</v>
      </c>
      <c r="Q443" t="b">
        <v>1</v>
      </c>
      <c r="R443">
        <v>0</v>
      </c>
      <c r="S443" t="b">
        <v>1</v>
      </c>
      <c r="T443" t="s">
        <v>12</v>
      </c>
      <c r="U443">
        <v>4</v>
      </c>
      <c r="V443" t="s">
        <v>7</v>
      </c>
      <c r="W443" t="s">
        <v>25</v>
      </c>
      <c r="X443">
        <v>4</v>
      </c>
      <c r="Y443" t="b">
        <v>0</v>
      </c>
    </row>
    <row r="444" spans="1:25" x14ac:dyDescent="0.3">
      <c r="A444">
        <v>443</v>
      </c>
      <c r="B444" s="1">
        <v>45271</v>
      </c>
      <c r="C444" s="2">
        <v>0.37096064814814816</v>
      </c>
      <c r="D444">
        <v>40</v>
      </c>
      <c r="E444">
        <v>36</v>
      </c>
      <c r="F444" t="s">
        <v>8</v>
      </c>
      <c r="G444" t="s">
        <v>14</v>
      </c>
      <c r="H444">
        <v>0</v>
      </c>
      <c r="I444" t="b">
        <v>1</v>
      </c>
      <c r="J444">
        <v>153</v>
      </c>
      <c r="K444" t="s">
        <v>10</v>
      </c>
      <c r="L444" t="s">
        <v>11</v>
      </c>
      <c r="M444">
        <v>4</v>
      </c>
      <c r="N444">
        <v>95.409597689999998</v>
      </c>
      <c r="O444">
        <v>381.63839080000002</v>
      </c>
      <c r="P444" t="s">
        <v>20</v>
      </c>
      <c r="Q444" t="b">
        <v>0</v>
      </c>
      <c r="R444">
        <v>0</v>
      </c>
      <c r="S444" t="b">
        <v>0</v>
      </c>
      <c r="T444" t="s">
        <v>6</v>
      </c>
      <c r="U444">
        <v>5</v>
      </c>
      <c r="V444" t="s">
        <v>7</v>
      </c>
      <c r="W444" t="s">
        <v>16</v>
      </c>
      <c r="X444">
        <v>5</v>
      </c>
      <c r="Y444" t="b">
        <v>0</v>
      </c>
    </row>
    <row r="445" spans="1:25" x14ac:dyDescent="0.3">
      <c r="A445">
        <v>444</v>
      </c>
      <c r="B445" s="1">
        <v>44895</v>
      </c>
      <c r="C445" s="2">
        <v>0.13412037037037036</v>
      </c>
      <c r="D445">
        <v>280</v>
      </c>
      <c r="E445">
        <v>46</v>
      </c>
      <c r="F445" t="s">
        <v>26</v>
      </c>
      <c r="G445" t="s">
        <v>42</v>
      </c>
      <c r="H445">
        <v>0</v>
      </c>
      <c r="I445" t="b">
        <v>1</v>
      </c>
      <c r="J445">
        <v>172</v>
      </c>
      <c r="K445" t="s">
        <v>10</v>
      </c>
      <c r="L445" t="s">
        <v>11</v>
      </c>
      <c r="M445">
        <v>3</v>
      </c>
      <c r="N445">
        <v>24.046202449999999</v>
      </c>
      <c r="O445">
        <v>72.138607339999993</v>
      </c>
      <c r="P445" t="s">
        <v>24</v>
      </c>
      <c r="Q445" t="b">
        <v>1</v>
      </c>
      <c r="R445">
        <v>7.2138607339999998</v>
      </c>
      <c r="S445" t="b">
        <v>1</v>
      </c>
      <c r="T445" t="s">
        <v>12</v>
      </c>
      <c r="U445">
        <v>1</v>
      </c>
      <c r="V445" t="s">
        <v>13</v>
      </c>
      <c r="W445" t="s">
        <v>25</v>
      </c>
      <c r="X445">
        <v>5</v>
      </c>
      <c r="Y445" t="b">
        <v>1</v>
      </c>
    </row>
    <row r="446" spans="1:25" x14ac:dyDescent="0.3">
      <c r="A446">
        <v>445</v>
      </c>
      <c r="B446" s="1">
        <v>45261</v>
      </c>
      <c r="C446" s="2">
        <v>6.3356481481481486E-2</v>
      </c>
      <c r="D446">
        <v>174</v>
      </c>
      <c r="E446">
        <v>44</v>
      </c>
      <c r="F446" t="s">
        <v>8</v>
      </c>
      <c r="G446" t="s">
        <v>41</v>
      </c>
      <c r="H446">
        <v>0</v>
      </c>
      <c r="I446" t="b">
        <v>1</v>
      </c>
      <c r="J446">
        <v>510</v>
      </c>
      <c r="K446" t="s">
        <v>28</v>
      </c>
      <c r="L446" t="s">
        <v>29</v>
      </c>
      <c r="M446">
        <v>1</v>
      </c>
      <c r="N446">
        <v>39.746062039999998</v>
      </c>
      <c r="O446">
        <v>39.746062039999998</v>
      </c>
      <c r="P446" t="s">
        <v>5</v>
      </c>
      <c r="Q446" t="b">
        <v>0</v>
      </c>
      <c r="R446">
        <v>3.9746062040000001</v>
      </c>
      <c r="S446" t="b">
        <v>0</v>
      </c>
      <c r="T446" t="s">
        <v>40</v>
      </c>
      <c r="U446">
        <v>1</v>
      </c>
      <c r="V446" t="s">
        <v>15</v>
      </c>
      <c r="W446" t="s">
        <v>25</v>
      </c>
      <c r="X446">
        <v>1</v>
      </c>
      <c r="Y446" t="b">
        <v>0</v>
      </c>
    </row>
    <row r="447" spans="1:25" x14ac:dyDescent="0.3">
      <c r="A447">
        <v>446</v>
      </c>
      <c r="B447" s="1">
        <v>44884</v>
      </c>
      <c r="C447" s="2">
        <v>0.70577546296296301</v>
      </c>
      <c r="D447">
        <v>32</v>
      </c>
      <c r="E447">
        <v>48</v>
      </c>
      <c r="F447" t="s">
        <v>1</v>
      </c>
      <c r="G447" t="s">
        <v>35</v>
      </c>
      <c r="H447">
        <v>100</v>
      </c>
      <c r="I447" t="b">
        <v>0</v>
      </c>
      <c r="J447">
        <v>176</v>
      </c>
      <c r="K447" t="s">
        <v>10</v>
      </c>
      <c r="L447" t="s">
        <v>11</v>
      </c>
      <c r="M447">
        <v>5</v>
      </c>
      <c r="N447">
        <v>37.617849909999997</v>
      </c>
      <c r="O447">
        <v>188.08924959999999</v>
      </c>
      <c r="P447" t="s">
        <v>24</v>
      </c>
      <c r="Q447" t="b">
        <v>1</v>
      </c>
      <c r="R447">
        <v>0</v>
      </c>
      <c r="S447" t="b">
        <v>0</v>
      </c>
      <c r="T447" t="s">
        <v>12</v>
      </c>
      <c r="U447">
        <v>3</v>
      </c>
      <c r="V447" t="s">
        <v>13</v>
      </c>
      <c r="W447" t="s">
        <v>25</v>
      </c>
      <c r="X447">
        <v>1</v>
      </c>
      <c r="Y447" t="b">
        <v>1</v>
      </c>
    </row>
    <row r="448" spans="1:25" x14ac:dyDescent="0.3">
      <c r="A448">
        <v>447</v>
      </c>
      <c r="B448" s="1">
        <v>45244</v>
      </c>
      <c r="C448" s="2">
        <v>0.22574074074074071</v>
      </c>
      <c r="D448">
        <v>295</v>
      </c>
      <c r="E448">
        <v>31</v>
      </c>
      <c r="F448" t="s">
        <v>1</v>
      </c>
      <c r="G448" t="s">
        <v>44</v>
      </c>
      <c r="H448">
        <v>0</v>
      </c>
      <c r="I448" t="b">
        <v>1</v>
      </c>
      <c r="J448">
        <v>73</v>
      </c>
      <c r="K448" t="s">
        <v>28</v>
      </c>
      <c r="L448" t="s">
        <v>29</v>
      </c>
      <c r="M448">
        <v>2</v>
      </c>
      <c r="N448">
        <v>81.421789720000007</v>
      </c>
      <c r="O448">
        <v>162.84357940000001</v>
      </c>
      <c r="P448" t="s">
        <v>24</v>
      </c>
      <c r="Q448" t="b">
        <v>0</v>
      </c>
      <c r="R448">
        <v>0</v>
      </c>
      <c r="S448" t="b">
        <v>1</v>
      </c>
      <c r="T448" t="s">
        <v>40</v>
      </c>
      <c r="U448">
        <v>1</v>
      </c>
      <c r="V448" t="s">
        <v>7</v>
      </c>
      <c r="W448" t="s">
        <v>25</v>
      </c>
      <c r="X448">
        <v>1</v>
      </c>
      <c r="Y448" t="b">
        <v>0</v>
      </c>
    </row>
    <row r="449" spans="1:25" x14ac:dyDescent="0.3">
      <c r="A449">
        <v>448</v>
      </c>
      <c r="B449" s="1">
        <v>44154</v>
      </c>
      <c r="C449" s="2">
        <v>0.1365625</v>
      </c>
      <c r="D449">
        <v>319</v>
      </c>
      <c r="E449">
        <v>55</v>
      </c>
      <c r="F449" t="s">
        <v>1</v>
      </c>
      <c r="G449" t="s">
        <v>19</v>
      </c>
      <c r="H449">
        <v>0</v>
      </c>
      <c r="I449" t="b">
        <v>1</v>
      </c>
      <c r="J449">
        <v>944</v>
      </c>
      <c r="K449" t="s">
        <v>10</v>
      </c>
      <c r="L449" t="s">
        <v>11</v>
      </c>
      <c r="M449">
        <v>4</v>
      </c>
      <c r="N449">
        <v>96.555091020000006</v>
      </c>
      <c r="O449">
        <v>386.22036409999998</v>
      </c>
      <c r="P449" t="s">
        <v>20</v>
      </c>
      <c r="Q449" t="b">
        <v>0</v>
      </c>
      <c r="R449">
        <v>0</v>
      </c>
      <c r="S449" t="b">
        <v>1</v>
      </c>
      <c r="T449" t="s">
        <v>6</v>
      </c>
      <c r="U449">
        <v>2</v>
      </c>
      <c r="V449" t="s">
        <v>15</v>
      </c>
      <c r="W449" t="s">
        <v>25</v>
      </c>
      <c r="X449">
        <v>5</v>
      </c>
      <c r="Y449" t="b">
        <v>0</v>
      </c>
    </row>
    <row r="450" spans="1:25" x14ac:dyDescent="0.3">
      <c r="A450">
        <v>449</v>
      </c>
      <c r="B450" s="1">
        <v>44883</v>
      </c>
      <c r="C450" s="2">
        <v>0.76546296296296301</v>
      </c>
      <c r="D450">
        <v>199</v>
      </c>
      <c r="E450">
        <v>21</v>
      </c>
      <c r="F450" t="s">
        <v>1</v>
      </c>
      <c r="G450" t="s">
        <v>21</v>
      </c>
      <c r="H450">
        <v>0</v>
      </c>
      <c r="I450" t="b">
        <v>1</v>
      </c>
      <c r="J450">
        <v>52</v>
      </c>
      <c r="K450" t="s">
        <v>33</v>
      </c>
      <c r="L450" t="s">
        <v>34</v>
      </c>
      <c r="M450">
        <v>3</v>
      </c>
      <c r="N450">
        <v>55.546075129999998</v>
      </c>
      <c r="O450">
        <v>166.63822540000001</v>
      </c>
      <c r="P450" t="s">
        <v>5</v>
      </c>
      <c r="Q450" t="b">
        <v>1</v>
      </c>
      <c r="R450">
        <v>0</v>
      </c>
      <c r="S450" t="b">
        <v>1</v>
      </c>
      <c r="T450" t="s">
        <v>6</v>
      </c>
      <c r="U450">
        <v>2</v>
      </c>
      <c r="V450" t="s">
        <v>13</v>
      </c>
      <c r="W450" t="s">
        <v>25</v>
      </c>
      <c r="X450">
        <v>3</v>
      </c>
      <c r="Y450" t="b">
        <v>1</v>
      </c>
    </row>
    <row r="451" spans="1:25" x14ac:dyDescent="0.3">
      <c r="A451">
        <v>450</v>
      </c>
      <c r="B451" s="1">
        <v>44151</v>
      </c>
      <c r="C451" s="2">
        <v>0.35476851851851854</v>
      </c>
      <c r="D451">
        <v>409</v>
      </c>
      <c r="E451">
        <v>56</v>
      </c>
      <c r="F451" t="s">
        <v>1</v>
      </c>
      <c r="G451" t="s">
        <v>14</v>
      </c>
      <c r="H451">
        <v>53</v>
      </c>
      <c r="I451" t="b">
        <v>0</v>
      </c>
      <c r="J451">
        <v>531</v>
      </c>
      <c r="K451" t="s">
        <v>22</v>
      </c>
      <c r="L451" t="s">
        <v>23</v>
      </c>
      <c r="M451">
        <v>5</v>
      </c>
      <c r="N451">
        <v>44.388196399999998</v>
      </c>
      <c r="O451">
        <v>221.94098199999999</v>
      </c>
      <c r="P451" t="s">
        <v>5</v>
      </c>
      <c r="Q451" t="b">
        <v>1</v>
      </c>
      <c r="R451">
        <v>0</v>
      </c>
      <c r="S451" t="b">
        <v>0</v>
      </c>
      <c r="T451" t="s">
        <v>12</v>
      </c>
      <c r="U451">
        <v>3</v>
      </c>
      <c r="V451" t="s">
        <v>7</v>
      </c>
      <c r="W451" t="s">
        <v>16</v>
      </c>
      <c r="X451">
        <v>4</v>
      </c>
      <c r="Y451" t="b">
        <v>0</v>
      </c>
    </row>
    <row r="452" spans="1:25" x14ac:dyDescent="0.3">
      <c r="A452">
        <v>451</v>
      </c>
      <c r="B452" s="1">
        <v>43430</v>
      </c>
      <c r="C452" s="2">
        <v>0.54935185185185187</v>
      </c>
      <c r="D452">
        <v>374</v>
      </c>
      <c r="E452">
        <v>35</v>
      </c>
      <c r="F452" t="s">
        <v>1</v>
      </c>
      <c r="G452" t="s">
        <v>32</v>
      </c>
      <c r="H452">
        <v>0</v>
      </c>
      <c r="I452" t="b">
        <v>1</v>
      </c>
      <c r="J452">
        <v>721</v>
      </c>
      <c r="K452" t="s">
        <v>33</v>
      </c>
      <c r="L452" t="s">
        <v>34</v>
      </c>
      <c r="M452">
        <v>3</v>
      </c>
      <c r="N452">
        <v>91.336216019999995</v>
      </c>
      <c r="O452">
        <v>274.00864810000002</v>
      </c>
      <c r="P452" t="s">
        <v>20</v>
      </c>
      <c r="Q452" t="b">
        <v>1</v>
      </c>
      <c r="R452">
        <v>27.400864810000002</v>
      </c>
      <c r="S452" t="b">
        <v>1</v>
      </c>
      <c r="T452" t="s">
        <v>40</v>
      </c>
      <c r="U452">
        <v>5</v>
      </c>
      <c r="V452" t="s">
        <v>7</v>
      </c>
      <c r="W452" t="s">
        <v>25</v>
      </c>
      <c r="X452">
        <v>5</v>
      </c>
      <c r="Y452" t="b">
        <v>1</v>
      </c>
    </row>
    <row r="453" spans="1:25" x14ac:dyDescent="0.3">
      <c r="A453">
        <v>452</v>
      </c>
      <c r="B453" s="1">
        <v>43803</v>
      </c>
      <c r="C453" s="2">
        <v>0.28541666666666665</v>
      </c>
      <c r="D453">
        <v>447</v>
      </c>
      <c r="E453">
        <v>67</v>
      </c>
      <c r="F453" t="s">
        <v>26</v>
      </c>
      <c r="G453" t="s">
        <v>44</v>
      </c>
      <c r="H453">
        <v>0</v>
      </c>
      <c r="I453" t="b">
        <v>1</v>
      </c>
      <c r="J453">
        <v>682</v>
      </c>
      <c r="K453" t="s">
        <v>10</v>
      </c>
      <c r="L453" t="s">
        <v>11</v>
      </c>
      <c r="M453">
        <v>5</v>
      </c>
      <c r="N453">
        <v>18.468396179999999</v>
      </c>
      <c r="O453">
        <v>92.341980910000004</v>
      </c>
      <c r="P453" t="s">
        <v>5</v>
      </c>
      <c r="Q453" t="b">
        <v>0</v>
      </c>
      <c r="R453">
        <v>9.2341980909999997</v>
      </c>
      <c r="S453" t="b">
        <v>1</v>
      </c>
      <c r="T453" t="s">
        <v>6</v>
      </c>
      <c r="U453">
        <v>5</v>
      </c>
      <c r="V453" t="s">
        <v>15</v>
      </c>
      <c r="W453" t="s">
        <v>25</v>
      </c>
      <c r="X453">
        <v>3</v>
      </c>
      <c r="Y453" t="b">
        <v>1</v>
      </c>
    </row>
    <row r="454" spans="1:25" x14ac:dyDescent="0.3">
      <c r="A454">
        <v>453</v>
      </c>
      <c r="B454" s="1">
        <v>44507</v>
      </c>
      <c r="C454" s="2">
        <v>0.53651620370370368</v>
      </c>
      <c r="D454">
        <v>129</v>
      </c>
      <c r="E454">
        <v>47</v>
      </c>
      <c r="F454" t="s">
        <v>26</v>
      </c>
      <c r="G454" t="s">
        <v>31</v>
      </c>
      <c r="H454">
        <v>0</v>
      </c>
      <c r="I454" t="b">
        <v>1</v>
      </c>
      <c r="J454">
        <v>184</v>
      </c>
      <c r="K454" t="s">
        <v>22</v>
      </c>
      <c r="L454" t="s">
        <v>23</v>
      </c>
      <c r="M454">
        <v>1</v>
      </c>
      <c r="N454">
        <v>80.743406730000004</v>
      </c>
      <c r="O454">
        <v>80.743406730000004</v>
      </c>
      <c r="P454" t="s">
        <v>18</v>
      </c>
      <c r="Q454" t="b">
        <v>0</v>
      </c>
      <c r="R454">
        <v>8.074340673</v>
      </c>
      <c r="S454" t="b">
        <v>0</v>
      </c>
      <c r="T454" t="s">
        <v>6</v>
      </c>
      <c r="U454">
        <v>4</v>
      </c>
      <c r="V454" t="s">
        <v>7</v>
      </c>
      <c r="W454" t="s">
        <v>25</v>
      </c>
      <c r="X454">
        <v>4</v>
      </c>
      <c r="Y454" t="b">
        <v>1</v>
      </c>
    </row>
    <row r="455" spans="1:25" x14ac:dyDescent="0.3">
      <c r="A455">
        <v>454</v>
      </c>
      <c r="B455" s="1">
        <v>44543</v>
      </c>
      <c r="C455" s="2">
        <v>0.75398148148148147</v>
      </c>
      <c r="D455">
        <v>237</v>
      </c>
      <c r="E455">
        <v>33</v>
      </c>
      <c r="F455" t="s">
        <v>26</v>
      </c>
      <c r="G455" t="s">
        <v>35</v>
      </c>
      <c r="H455">
        <v>0</v>
      </c>
      <c r="I455" t="b">
        <v>1</v>
      </c>
      <c r="J455">
        <v>807</v>
      </c>
      <c r="K455" t="s">
        <v>33</v>
      </c>
      <c r="L455" t="s">
        <v>34</v>
      </c>
      <c r="M455">
        <v>5</v>
      </c>
      <c r="N455">
        <v>25.585399890000001</v>
      </c>
      <c r="O455">
        <v>127.92699949999999</v>
      </c>
      <c r="P455" t="s">
        <v>18</v>
      </c>
      <c r="Q455" t="b">
        <v>1</v>
      </c>
      <c r="R455">
        <v>12.792699949999999</v>
      </c>
      <c r="S455" t="b">
        <v>0</v>
      </c>
      <c r="T455" t="s">
        <v>12</v>
      </c>
      <c r="U455">
        <v>5</v>
      </c>
      <c r="V455" t="s">
        <v>7</v>
      </c>
      <c r="W455" t="s">
        <v>25</v>
      </c>
      <c r="X455">
        <v>1</v>
      </c>
      <c r="Y455" t="b">
        <v>0</v>
      </c>
    </row>
    <row r="456" spans="1:25" x14ac:dyDescent="0.3">
      <c r="A456">
        <v>455</v>
      </c>
      <c r="B456" s="1">
        <v>45248</v>
      </c>
      <c r="C456" s="2">
        <v>0.73277777777777775</v>
      </c>
      <c r="D456">
        <v>478</v>
      </c>
      <c r="E456">
        <v>24</v>
      </c>
      <c r="F456" t="s">
        <v>26</v>
      </c>
      <c r="G456" t="s">
        <v>14</v>
      </c>
      <c r="H456">
        <v>0</v>
      </c>
      <c r="I456" t="b">
        <v>1</v>
      </c>
      <c r="J456">
        <v>887</v>
      </c>
      <c r="K456" t="s">
        <v>22</v>
      </c>
      <c r="L456" t="s">
        <v>23</v>
      </c>
      <c r="M456">
        <v>5</v>
      </c>
      <c r="N456">
        <v>63.157891220000003</v>
      </c>
      <c r="O456">
        <v>315.7894561</v>
      </c>
      <c r="P456" t="s">
        <v>5</v>
      </c>
      <c r="Q456" t="b">
        <v>0</v>
      </c>
      <c r="R456">
        <v>31.578945610000002</v>
      </c>
      <c r="S456" t="b">
        <v>1</v>
      </c>
      <c r="T456" t="s">
        <v>12</v>
      </c>
      <c r="U456">
        <v>5</v>
      </c>
      <c r="V456" t="s">
        <v>15</v>
      </c>
      <c r="W456" t="s">
        <v>25</v>
      </c>
      <c r="X456">
        <v>5</v>
      </c>
      <c r="Y456" t="b">
        <v>0</v>
      </c>
    </row>
    <row r="457" spans="1:25" x14ac:dyDescent="0.3">
      <c r="A457">
        <v>456</v>
      </c>
      <c r="B457" s="1">
        <v>43451</v>
      </c>
      <c r="C457" s="2">
        <v>0.77243055555555562</v>
      </c>
      <c r="D457">
        <v>34</v>
      </c>
      <c r="E457">
        <v>42</v>
      </c>
      <c r="F457" t="s">
        <v>1</v>
      </c>
      <c r="G457" t="s">
        <v>9</v>
      </c>
      <c r="H457">
        <v>21</v>
      </c>
      <c r="I457" t="b">
        <v>0</v>
      </c>
      <c r="J457">
        <v>478</v>
      </c>
      <c r="K457" t="s">
        <v>22</v>
      </c>
      <c r="L457" t="s">
        <v>23</v>
      </c>
      <c r="M457">
        <v>3</v>
      </c>
      <c r="N457">
        <v>72.708350499999995</v>
      </c>
      <c r="O457">
        <v>218.12505150000001</v>
      </c>
      <c r="P457" t="s">
        <v>24</v>
      </c>
      <c r="Q457" t="b">
        <v>0</v>
      </c>
      <c r="R457">
        <v>0</v>
      </c>
      <c r="S457" t="b">
        <v>1</v>
      </c>
      <c r="T457" t="s">
        <v>12</v>
      </c>
      <c r="U457">
        <v>3</v>
      </c>
      <c r="V457" t="s">
        <v>13</v>
      </c>
      <c r="W457" t="s">
        <v>25</v>
      </c>
      <c r="X457">
        <v>1</v>
      </c>
      <c r="Y457" t="b">
        <v>0</v>
      </c>
    </row>
    <row r="458" spans="1:25" x14ac:dyDescent="0.3">
      <c r="A458">
        <v>457</v>
      </c>
      <c r="B458" s="1">
        <v>44869</v>
      </c>
      <c r="C458" s="2">
        <v>0.58644675925925926</v>
      </c>
      <c r="D458">
        <v>229</v>
      </c>
      <c r="E458">
        <v>70</v>
      </c>
      <c r="F458" t="s">
        <v>26</v>
      </c>
      <c r="G458" t="s">
        <v>2</v>
      </c>
      <c r="H458">
        <v>33</v>
      </c>
      <c r="I458" t="b">
        <v>0</v>
      </c>
      <c r="J458">
        <v>466</v>
      </c>
      <c r="K458" t="s">
        <v>3</v>
      </c>
      <c r="L458" t="s">
        <v>4</v>
      </c>
      <c r="M458">
        <v>3</v>
      </c>
      <c r="N458">
        <v>13.01027949</v>
      </c>
      <c r="O458">
        <v>39.030838469999999</v>
      </c>
      <c r="P458" t="s">
        <v>24</v>
      </c>
      <c r="Q458" t="b">
        <v>1</v>
      </c>
      <c r="R458">
        <v>0</v>
      </c>
      <c r="S458" t="b">
        <v>1</v>
      </c>
      <c r="T458" t="s">
        <v>12</v>
      </c>
      <c r="U458">
        <v>3</v>
      </c>
      <c r="V458" t="s">
        <v>7</v>
      </c>
      <c r="W458" t="s">
        <v>16</v>
      </c>
      <c r="X458">
        <v>2</v>
      </c>
      <c r="Y458" t="b">
        <v>1</v>
      </c>
    </row>
    <row r="459" spans="1:25" x14ac:dyDescent="0.3">
      <c r="A459">
        <v>458</v>
      </c>
      <c r="B459" s="1">
        <v>44555</v>
      </c>
      <c r="C459" s="2">
        <v>0.68071759259259268</v>
      </c>
      <c r="D459">
        <v>206</v>
      </c>
      <c r="E459">
        <v>45</v>
      </c>
      <c r="F459" t="s">
        <v>1</v>
      </c>
      <c r="G459" t="s">
        <v>42</v>
      </c>
      <c r="H459">
        <v>0</v>
      </c>
      <c r="I459" t="b">
        <v>1</v>
      </c>
      <c r="J459">
        <v>275</v>
      </c>
      <c r="K459" t="s">
        <v>33</v>
      </c>
      <c r="L459" t="s">
        <v>34</v>
      </c>
      <c r="M459">
        <v>4</v>
      </c>
      <c r="N459">
        <v>47.490063190000001</v>
      </c>
      <c r="O459">
        <v>189.96025280000001</v>
      </c>
      <c r="P459" t="s">
        <v>5</v>
      </c>
      <c r="Q459" t="b">
        <v>1</v>
      </c>
      <c r="R459">
        <v>18.996025280000001</v>
      </c>
      <c r="S459" t="b">
        <v>0</v>
      </c>
      <c r="T459" t="s">
        <v>40</v>
      </c>
      <c r="U459">
        <v>3</v>
      </c>
      <c r="V459" t="s">
        <v>13</v>
      </c>
      <c r="W459" t="s">
        <v>25</v>
      </c>
      <c r="X459">
        <v>2</v>
      </c>
      <c r="Y459" t="b">
        <v>1</v>
      </c>
    </row>
    <row r="460" spans="1:25" x14ac:dyDescent="0.3">
      <c r="A460">
        <v>459</v>
      </c>
      <c r="B460" s="1">
        <v>43807</v>
      </c>
      <c r="C460" s="2">
        <v>0.55923611111111116</v>
      </c>
      <c r="D460">
        <v>125</v>
      </c>
      <c r="E460">
        <v>56</v>
      </c>
      <c r="F460" t="s">
        <v>26</v>
      </c>
      <c r="G460" t="s">
        <v>21</v>
      </c>
      <c r="H460">
        <v>0</v>
      </c>
      <c r="I460" t="b">
        <v>1</v>
      </c>
      <c r="J460">
        <v>730</v>
      </c>
      <c r="K460" t="s">
        <v>3</v>
      </c>
      <c r="L460" t="s">
        <v>4</v>
      </c>
      <c r="M460">
        <v>2</v>
      </c>
      <c r="N460">
        <v>75.007534359999994</v>
      </c>
      <c r="O460">
        <v>150.0150687</v>
      </c>
      <c r="P460" t="s">
        <v>20</v>
      </c>
      <c r="Q460" t="b">
        <v>1</v>
      </c>
      <c r="R460">
        <v>0</v>
      </c>
      <c r="S460" t="b">
        <v>1</v>
      </c>
      <c r="T460" t="s">
        <v>6</v>
      </c>
      <c r="U460">
        <v>4</v>
      </c>
      <c r="V460" t="s">
        <v>13</v>
      </c>
      <c r="W460" t="s">
        <v>16</v>
      </c>
      <c r="X460">
        <v>1</v>
      </c>
      <c r="Y460" t="b">
        <v>1</v>
      </c>
    </row>
    <row r="461" spans="1:25" x14ac:dyDescent="0.3">
      <c r="A461">
        <v>460</v>
      </c>
      <c r="B461" s="1">
        <v>45261</v>
      </c>
      <c r="C461" s="2">
        <v>0.14427083333333332</v>
      </c>
      <c r="D461">
        <v>39</v>
      </c>
      <c r="E461">
        <v>40</v>
      </c>
      <c r="F461" t="s">
        <v>1</v>
      </c>
      <c r="G461" t="s">
        <v>43</v>
      </c>
      <c r="H461">
        <v>1</v>
      </c>
      <c r="I461" t="b">
        <v>0</v>
      </c>
      <c r="J461">
        <v>928</v>
      </c>
      <c r="K461" t="s">
        <v>28</v>
      </c>
      <c r="L461" t="s">
        <v>29</v>
      </c>
      <c r="M461">
        <v>4</v>
      </c>
      <c r="N461">
        <v>45.979438350000002</v>
      </c>
      <c r="O461">
        <v>183.91775340000001</v>
      </c>
      <c r="P461" t="s">
        <v>18</v>
      </c>
      <c r="Q461" t="b">
        <v>1</v>
      </c>
      <c r="R461">
        <v>18.391775339999999</v>
      </c>
      <c r="S461" t="b">
        <v>1</v>
      </c>
      <c r="T461" t="s">
        <v>12</v>
      </c>
      <c r="U461">
        <v>3</v>
      </c>
      <c r="V461" t="s">
        <v>15</v>
      </c>
      <c r="W461" t="s">
        <v>25</v>
      </c>
      <c r="X461">
        <v>5</v>
      </c>
      <c r="Y461" t="b">
        <v>1</v>
      </c>
    </row>
    <row r="462" spans="1:25" x14ac:dyDescent="0.3">
      <c r="A462">
        <v>461</v>
      </c>
      <c r="B462" s="1">
        <v>45243</v>
      </c>
      <c r="C462" s="2">
        <v>0.85114583333333327</v>
      </c>
      <c r="D462">
        <v>51</v>
      </c>
      <c r="E462">
        <v>31</v>
      </c>
      <c r="F462" t="s">
        <v>1</v>
      </c>
      <c r="G462" t="s">
        <v>42</v>
      </c>
      <c r="H462">
        <v>35</v>
      </c>
      <c r="I462" t="b">
        <v>0</v>
      </c>
      <c r="J462">
        <v>35</v>
      </c>
      <c r="K462" t="s">
        <v>10</v>
      </c>
      <c r="L462" t="s">
        <v>11</v>
      </c>
      <c r="M462">
        <v>4</v>
      </c>
      <c r="N462">
        <v>76.815478799999994</v>
      </c>
      <c r="O462">
        <v>307.26191519999998</v>
      </c>
      <c r="P462" t="s">
        <v>20</v>
      </c>
      <c r="Q462" t="b">
        <v>0</v>
      </c>
      <c r="R462">
        <v>0</v>
      </c>
      <c r="S462" t="b">
        <v>1</v>
      </c>
      <c r="T462" t="s">
        <v>12</v>
      </c>
      <c r="U462">
        <v>3</v>
      </c>
      <c r="V462" t="s">
        <v>15</v>
      </c>
      <c r="W462" t="s">
        <v>25</v>
      </c>
      <c r="X462">
        <v>4</v>
      </c>
      <c r="Y462" t="b">
        <v>0</v>
      </c>
    </row>
    <row r="463" spans="1:25" x14ac:dyDescent="0.3">
      <c r="A463">
        <v>462</v>
      </c>
      <c r="B463" s="1">
        <v>44890</v>
      </c>
      <c r="C463" s="2">
        <v>0.10111111111111111</v>
      </c>
      <c r="D463">
        <v>26</v>
      </c>
      <c r="E463">
        <v>43</v>
      </c>
      <c r="F463" t="s">
        <v>1</v>
      </c>
      <c r="G463" t="s">
        <v>17</v>
      </c>
      <c r="H463">
        <v>0</v>
      </c>
      <c r="I463" t="b">
        <v>1</v>
      </c>
      <c r="J463">
        <v>793</v>
      </c>
      <c r="K463" t="s">
        <v>22</v>
      </c>
      <c r="L463" t="s">
        <v>23</v>
      </c>
      <c r="M463">
        <v>1</v>
      </c>
      <c r="N463">
        <v>44.862216019999998</v>
      </c>
      <c r="O463">
        <v>44.862216019999998</v>
      </c>
      <c r="P463" t="s">
        <v>18</v>
      </c>
      <c r="Q463" t="b">
        <v>0</v>
      </c>
      <c r="R463">
        <v>4.4862216019999996</v>
      </c>
      <c r="S463" t="b">
        <v>0</v>
      </c>
      <c r="T463" t="s">
        <v>40</v>
      </c>
      <c r="U463">
        <v>5</v>
      </c>
      <c r="V463" t="s">
        <v>13</v>
      </c>
      <c r="W463" t="s">
        <v>25</v>
      </c>
      <c r="X463">
        <v>5</v>
      </c>
      <c r="Y463" t="b">
        <v>1</v>
      </c>
    </row>
    <row r="464" spans="1:25" x14ac:dyDescent="0.3">
      <c r="A464">
        <v>463</v>
      </c>
      <c r="B464" s="1">
        <v>43412</v>
      </c>
      <c r="C464" s="2">
        <v>0.52458333333333329</v>
      </c>
      <c r="D464">
        <v>195</v>
      </c>
      <c r="E464">
        <v>66</v>
      </c>
      <c r="F464" t="s">
        <v>26</v>
      </c>
      <c r="G464" t="s">
        <v>14</v>
      </c>
      <c r="H464">
        <v>57</v>
      </c>
      <c r="I464" t="b">
        <v>0</v>
      </c>
      <c r="J464">
        <v>475</v>
      </c>
      <c r="K464" t="s">
        <v>33</v>
      </c>
      <c r="L464" t="s">
        <v>34</v>
      </c>
      <c r="M464">
        <v>5</v>
      </c>
      <c r="N464">
        <v>12.364066279999999</v>
      </c>
      <c r="O464">
        <v>61.82033139</v>
      </c>
      <c r="P464" t="s">
        <v>5</v>
      </c>
      <c r="Q464" t="b">
        <v>0</v>
      </c>
      <c r="R464">
        <v>0</v>
      </c>
      <c r="S464" t="b">
        <v>0</v>
      </c>
      <c r="T464" t="s">
        <v>12</v>
      </c>
      <c r="U464">
        <v>3</v>
      </c>
      <c r="V464" t="s">
        <v>13</v>
      </c>
      <c r="W464" t="s">
        <v>25</v>
      </c>
      <c r="X464">
        <v>3</v>
      </c>
      <c r="Y464" t="b">
        <v>0</v>
      </c>
    </row>
    <row r="465" spans="1:25" x14ac:dyDescent="0.3">
      <c r="A465">
        <v>464</v>
      </c>
      <c r="B465" s="1">
        <v>44925</v>
      </c>
      <c r="C465" s="2">
        <v>0.20927083333333332</v>
      </c>
      <c r="D465">
        <v>418</v>
      </c>
      <c r="E465">
        <v>63</v>
      </c>
      <c r="F465" t="s">
        <v>26</v>
      </c>
      <c r="G465" t="s">
        <v>30</v>
      </c>
      <c r="H465">
        <v>0</v>
      </c>
      <c r="I465" t="b">
        <v>1</v>
      </c>
      <c r="J465">
        <v>66</v>
      </c>
      <c r="K465" t="s">
        <v>33</v>
      </c>
      <c r="L465" t="s">
        <v>34</v>
      </c>
      <c r="M465">
        <v>4</v>
      </c>
      <c r="N465">
        <v>92.073533929999996</v>
      </c>
      <c r="O465">
        <v>368.29413570000003</v>
      </c>
      <c r="P465" t="s">
        <v>20</v>
      </c>
      <c r="Q465" t="b">
        <v>0</v>
      </c>
      <c r="R465">
        <v>36.82941357</v>
      </c>
      <c r="S465" t="b">
        <v>0</v>
      </c>
      <c r="T465" t="s">
        <v>6</v>
      </c>
      <c r="U465">
        <v>4</v>
      </c>
      <c r="V465" t="s">
        <v>7</v>
      </c>
      <c r="W465" t="s">
        <v>25</v>
      </c>
      <c r="X465">
        <v>3</v>
      </c>
      <c r="Y465" t="b">
        <v>1</v>
      </c>
    </row>
    <row r="466" spans="1:25" x14ac:dyDescent="0.3">
      <c r="A466">
        <v>465</v>
      </c>
      <c r="B466" s="1">
        <v>43411</v>
      </c>
      <c r="C466" s="2">
        <v>0.3729513888888889</v>
      </c>
      <c r="D466">
        <v>224</v>
      </c>
      <c r="E466">
        <v>52</v>
      </c>
      <c r="F466" t="s">
        <v>1</v>
      </c>
      <c r="G466" t="s">
        <v>9</v>
      </c>
      <c r="H466">
        <v>0</v>
      </c>
      <c r="I466" t="b">
        <v>1</v>
      </c>
      <c r="J466">
        <v>353</v>
      </c>
      <c r="K466" t="s">
        <v>33</v>
      </c>
      <c r="L466" t="s">
        <v>34</v>
      </c>
      <c r="M466">
        <v>2</v>
      </c>
      <c r="N466">
        <v>56.33738812</v>
      </c>
      <c r="O466">
        <v>112.6747762</v>
      </c>
      <c r="P466" t="s">
        <v>20</v>
      </c>
      <c r="Q466" t="b">
        <v>0</v>
      </c>
      <c r="R466">
        <v>11.267477619999999</v>
      </c>
      <c r="S466" t="b">
        <v>1</v>
      </c>
      <c r="T466" t="s">
        <v>40</v>
      </c>
      <c r="U466">
        <v>1</v>
      </c>
      <c r="V466" t="s">
        <v>15</v>
      </c>
      <c r="W466" t="s">
        <v>25</v>
      </c>
      <c r="X466">
        <v>1</v>
      </c>
      <c r="Y466" t="b">
        <v>0</v>
      </c>
    </row>
    <row r="467" spans="1:25" x14ac:dyDescent="0.3">
      <c r="A467">
        <v>466</v>
      </c>
      <c r="B467" s="1">
        <v>44181</v>
      </c>
      <c r="C467" s="2">
        <v>0.80487268518518518</v>
      </c>
      <c r="D467">
        <v>216</v>
      </c>
      <c r="E467">
        <v>55</v>
      </c>
      <c r="F467" t="s">
        <v>1</v>
      </c>
      <c r="G467" t="s">
        <v>31</v>
      </c>
      <c r="H467">
        <v>0</v>
      </c>
      <c r="I467" t="b">
        <v>1</v>
      </c>
      <c r="J467">
        <v>550</v>
      </c>
      <c r="K467" t="s">
        <v>3</v>
      </c>
      <c r="L467" t="s">
        <v>4</v>
      </c>
      <c r="M467">
        <v>4</v>
      </c>
      <c r="N467">
        <v>97.790871269999997</v>
      </c>
      <c r="O467">
        <v>391.1634851</v>
      </c>
      <c r="P467" t="s">
        <v>5</v>
      </c>
      <c r="Q467" t="b">
        <v>1</v>
      </c>
      <c r="R467">
        <v>0</v>
      </c>
      <c r="S467" t="b">
        <v>0</v>
      </c>
      <c r="T467" t="s">
        <v>40</v>
      </c>
      <c r="U467">
        <v>2</v>
      </c>
      <c r="V467" t="s">
        <v>13</v>
      </c>
      <c r="W467" t="s">
        <v>25</v>
      </c>
      <c r="X467">
        <v>1</v>
      </c>
      <c r="Y467" t="b">
        <v>0</v>
      </c>
    </row>
    <row r="468" spans="1:25" x14ac:dyDescent="0.3">
      <c r="A468">
        <v>467</v>
      </c>
      <c r="B468" s="1">
        <v>44516</v>
      </c>
      <c r="C468" s="2">
        <v>0.86171296296296296</v>
      </c>
      <c r="D468">
        <v>309</v>
      </c>
      <c r="E468">
        <v>70</v>
      </c>
      <c r="F468" t="s">
        <v>1</v>
      </c>
      <c r="G468" t="s">
        <v>39</v>
      </c>
      <c r="H468">
        <v>88</v>
      </c>
      <c r="I468" t="b">
        <v>0</v>
      </c>
      <c r="J468">
        <v>162</v>
      </c>
      <c r="K468" t="s">
        <v>3</v>
      </c>
      <c r="L468" t="s">
        <v>4</v>
      </c>
      <c r="M468">
        <v>2</v>
      </c>
      <c r="N468">
        <v>60.933666350000003</v>
      </c>
      <c r="O468">
        <v>121.86733270000001</v>
      </c>
      <c r="P468" t="s">
        <v>18</v>
      </c>
      <c r="Q468" t="b">
        <v>1</v>
      </c>
      <c r="R468">
        <v>0</v>
      </c>
      <c r="S468" t="b">
        <v>1</v>
      </c>
      <c r="T468" t="s">
        <v>12</v>
      </c>
      <c r="U468">
        <v>3</v>
      </c>
      <c r="V468" t="s">
        <v>7</v>
      </c>
      <c r="W468" t="s">
        <v>16</v>
      </c>
      <c r="X468">
        <v>3</v>
      </c>
      <c r="Y468" t="b">
        <v>1</v>
      </c>
    </row>
    <row r="469" spans="1:25" x14ac:dyDescent="0.3">
      <c r="A469">
        <v>468</v>
      </c>
      <c r="B469" s="1">
        <v>44164</v>
      </c>
      <c r="C469" s="2">
        <v>0.98687499999999995</v>
      </c>
      <c r="D469">
        <v>221</v>
      </c>
      <c r="E469">
        <v>58</v>
      </c>
      <c r="F469" t="s">
        <v>8</v>
      </c>
      <c r="G469" t="s">
        <v>41</v>
      </c>
      <c r="H469">
        <v>14</v>
      </c>
      <c r="I469" t="b">
        <v>0</v>
      </c>
      <c r="J469">
        <v>498</v>
      </c>
      <c r="K469" t="s">
        <v>33</v>
      </c>
      <c r="L469" t="s">
        <v>34</v>
      </c>
      <c r="M469">
        <v>3</v>
      </c>
      <c r="N469">
        <v>47.568510379999999</v>
      </c>
      <c r="O469">
        <v>142.7055311</v>
      </c>
      <c r="P469" t="s">
        <v>20</v>
      </c>
      <c r="Q469" t="b">
        <v>1</v>
      </c>
      <c r="R469">
        <v>14.27055311</v>
      </c>
      <c r="S469" t="b">
        <v>0</v>
      </c>
      <c r="T469" t="s">
        <v>12</v>
      </c>
      <c r="U469">
        <v>3</v>
      </c>
      <c r="V469" t="s">
        <v>7</v>
      </c>
      <c r="W469" t="s">
        <v>25</v>
      </c>
      <c r="X469">
        <v>2</v>
      </c>
      <c r="Y469" t="b">
        <v>0</v>
      </c>
    </row>
    <row r="470" spans="1:25" x14ac:dyDescent="0.3">
      <c r="A470">
        <v>469</v>
      </c>
      <c r="B470" s="1">
        <v>44884</v>
      </c>
      <c r="C470" s="2">
        <v>0.23564814814814816</v>
      </c>
      <c r="D470">
        <v>35</v>
      </c>
      <c r="E470">
        <v>56</v>
      </c>
      <c r="F470" t="s">
        <v>1</v>
      </c>
      <c r="G470" t="s">
        <v>32</v>
      </c>
      <c r="H470">
        <v>89</v>
      </c>
      <c r="I470" t="b">
        <v>0</v>
      </c>
      <c r="J470">
        <v>548</v>
      </c>
      <c r="K470" t="s">
        <v>33</v>
      </c>
      <c r="L470" t="s">
        <v>34</v>
      </c>
      <c r="M470">
        <v>3</v>
      </c>
      <c r="N470">
        <v>30.939909969999999</v>
      </c>
      <c r="O470">
        <v>92.819729910000007</v>
      </c>
      <c r="P470" t="s">
        <v>20</v>
      </c>
      <c r="Q470" t="b">
        <v>0</v>
      </c>
      <c r="R470">
        <v>0</v>
      </c>
      <c r="S470" t="b">
        <v>0</v>
      </c>
      <c r="T470" t="s">
        <v>12</v>
      </c>
      <c r="U470">
        <v>3</v>
      </c>
      <c r="V470" t="s">
        <v>13</v>
      </c>
      <c r="W470" t="s">
        <v>16</v>
      </c>
      <c r="X470">
        <v>1</v>
      </c>
      <c r="Y470" t="b">
        <v>1</v>
      </c>
    </row>
    <row r="471" spans="1:25" x14ac:dyDescent="0.3">
      <c r="A471">
        <v>470</v>
      </c>
      <c r="B471" s="1">
        <v>44176</v>
      </c>
      <c r="C471" s="2">
        <v>0.34817129629629634</v>
      </c>
      <c r="D471">
        <v>239</v>
      </c>
      <c r="E471">
        <v>45</v>
      </c>
      <c r="F471" t="s">
        <v>1</v>
      </c>
      <c r="G471" t="s">
        <v>17</v>
      </c>
      <c r="H471">
        <v>0</v>
      </c>
      <c r="I471" t="b">
        <v>1</v>
      </c>
      <c r="J471">
        <v>152</v>
      </c>
      <c r="K471" t="s">
        <v>33</v>
      </c>
      <c r="L471" t="s">
        <v>34</v>
      </c>
      <c r="M471">
        <v>1</v>
      </c>
      <c r="N471">
        <v>79.109246510000006</v>
      </c>
      <c r="O471">
        <v>79.109246510000006</v>
      </c>
      <c r="P471" t="s">
        <v>5</v>
      </c>
      <c r="Q471" t="b">
        <v>1</v>
      </c>
      <c r="R471">
        <v>0</v>
      </c>
      <c r="S471" t="b">
        <v>0</v>
      </c>
      <c r="T471" t="s">
        <v>12</v>
      </c>
      <c r="U471">
        <v>3</v>
      </c>
      <c r="V471" t="s">
        <v>13</v>
      </c>
      <c r="W471" t="s">
        <v>25</v>
      </c>
      <c r="X471">
        <v>4</v>
      </c>
      <c r="Y471" t="b">
        <v>1</v>
      </c>
    </row>
    <row r="472" spans="1:25" x14ac:dyDescent="0.3">
      <c r="A472">
        <v>471</v>
      </c>
      <c r="B472" s="1">
        <v>44901</v>
      </c>
      <c r="C472" s="2">
        <v>0.28704861111111107</v>
      </c>
      <c r="D472">
        <v>46</v>
      </c>
      <c r="E472">
        <v>22</v>
      </c>
      <c r="F472" t="s">
        <v>8</v>
      </c>
      <c r="G472" t="s">
        <v>36</v>
      </c>
      <c r="H472">
        <v>0</v>
      </c>
      <c r="I472" t="b">
        <v>1</v>
      </c>
      <c r="J472">
        <v>541</v>
      </c>
      <c r="K472" t="s">
        <v>33</v>
      </c>
      <c r="L472" t="s">
        <v>34</v>
      </c>
      <c r="M472">
        <v>5</v>
      </c>
      <c r="N472">
        <v>18.772621269999998</v>
      </c>
      <c r="O472">
        <v>93.863106329999994</v>
      </c>
      <c r="P472" t="s">
        <v>18</v>
      </c>
      <c r="Q472" t="b">
        <v>0</v>
      </c>
      <c r="R472">
        <v>9.3863106330000008</v>
      </c>
      <c r="S472" t="b">
        <v>1</v>
      </c>
      <c r="T472" t="s">
        <v>40</v>
      </c>
      <c r="U472">
        <v>5</v>
      </c>
      <c r="V472" t="s">
        <v>7</v>
      </c>
      <c r="W472" t="s">
        <v>25</v>
      </c>
      <c r="X472">
        <v>4</v>
      </c>
      <c r="Y472" t="b">
        <v>1</v>
      </c>
    </row>
    <row r="473" spans="1:25" x14ac:dyDescent="0.3">
      <c r="A473">
        <v>472</v>
      </c>
      <c r="B473" s="1">
        <v>44148</v>
      </c>
      <c r="C473" s="2">
        <v>6.6886574074074071E-2</v>
      </c>
      <c r="D473">
        <v>110</v>
      </c>
      <c r="E473">
        <v>60</v>
      </c>
      <c r="F473" t="s">
        <v>8</v>
      </c>
      <c r="G473" t="s">
        <v>2</v>
      </c>
      <c r="H473">
        <v>0</v>
      </c>
      <c r="I473" t="b">
        <v>1</v>
      </c>
      <c r="J473">
        <v>988</v>
      </c>
      <c r="K473" t="s">
        <v>10</v>
      </c>
      <c r="L473" t="s">
        <v>11</v>
      </c>
      <c r="M473">
        <v>5</v>
      </c>
      <c r="N473">
        <v>58.829635529999997</v>
      </c>
      <c r="O473">
        <v>294.1481776</v>
      </c>
      <c r="P473" t="s">
        <v>5</v>
      </c>
      <c r="Q473" t="b">
        <v>1</v>
      </c>
      <c r="R473">
        <v>29.414817759999998</v>
      </c>
      <c r="S473" t="b">
        <v>1</v>
      </c>
      <c r="T473" t="s">
        <v>12</v>
      </c>
      <c r="U473">
        <v>3</v>
      </c>
      <c r="V473" t="s">
        <v>13</v>
      </c>
      <c r="W473" t="s">
        <v>25</v>
      </c>
      <c r="X473">
        <v>4</v>
      </c>
      <c r="Y473" t="b">
        <v>0</v>
      </c>
    </row>
    <row r="474" spans="1:25" x14ac:dyDescent="0.3">
      <c r="A474">
        <v>473</v>
      </c>
      <c r="B474" s="1">
        <v>44162</v>
      </c>
      <c r="C474" s="2">
        <v>0.98563657407407401</v>
      </c>
      <c r="D474">
        <v>95</v>
      </c>
      <c r="E474">
        <v>25</v>
      </c>
      <c r="F474" t="s">
        <v>8</v>
      </c>
      <c r="G474" t="s">
        <v>2</v>
      </c>
      <c r="H474">
        <v>60</v>
      </c>
      <c r="I474" t="b">
        <v>0</v>
      </c>
      <c r="J474">
        <v>767</v>
      </c>
      <c r="K474" t="s">
        <v>22</v>
      </c>
      <c r="L474" t="s">
        <v>23</v>
      </c>
      <c r="M474">
        <v>5</v>
      </c>
      <c r="N474">
        <v>22.40610569</v>
      </c>
      <c r="O474">
        <v>112.0305285</v>
      </c>
      <c r="P474" t="s">
        <v>5</v>
      </c>
      <c r="Q474" t="b">
        <v>1</v>
      </c>
      <c r="R474">
        <v>11.203052850000001</v>
      </c>
      <c r="S474" t="b">
        <v>0</v>
      </c>
      <c r="T474" t="s">
        <v>12</v>
      </c>
      <c r="U474">
        <v>3</v>
      </c>
      <c r="V474" t="s">
        <v>15</v>
      </c>
      <c r="W474" t="s">
        <v>25</v>
      </c>
      <c r="X474">
        <v>2</v>
      </c>
      <c r="Y474" t="b">
        <v>1</v>
      </c>
    </row>
    <row r="475" spans="1:25" x14ac:dyDescent="0.3">
      <c r="A475">
        <v>474</v>
      </c>
      <c r="B475" s="1">
        <v>44155</v>
      </c>
      <c r="C475" s="2">
        <v>0.80487268518518518</v>
      </c>
      <c r="D475">
        <v>226</v>
      </c>
      <c r="E475">
        <v>41</v>
      </c>
      <c r="F475" t="s">
        <v>1</v>
      </c>
      <c r="G475" t="s">
        <v>42</v>
      </c>
      <c r="H475">
        <v>39</v>
      </c>
      <c r="I475" t="b">
        <v>0</v>
      </c>
      <c r="J475">
        <v>851</v>
      </c>
      <c r="K475" t="s">
        <v>28</v>
      </c>
      <c r="L475" t="s">
        <v>29</v>
      </c>
      <c r="M475">
        <v>5</v>
      </c>
      <c r="N475">
        <v>13.27433677</v>
      </c>
      <c r="O475">
        <v>66.371683849999997</v>
      </c>
      <c r="P475" t="s">
        <v>20</v>
      </c>
      <c r="Q475" t="b">
        <v>0</v>
      </c>
      <c r="R475">
        <v>6.6371683849999998</v>
      </c>
      <c r="S475" t="b">
        <v>1</v>
      </c>
      <c r="T475" t="s">
        <v>12</v>
      </c>
      <c r="U475">
        <v>3</v>
      </c>
      <c r="V475" t="s">
        <v>7</v>
      </c>
      <c r="W475" t="s">
        <v>25</v>
      </c>
      <c r="X475">
        <v>4</v>
      </c>
      <c r="Y475" t="b">
        <v>0</v>
      </c>
    </row>
    <row r="476" spans="1:25" x14ac:dyDescent="0.3">
      <c r="A476">
        <v>475</v>
      </c>
      <c r="B476" s="1">
        <v>43423</v>
      </c>
      <c r="C476" s="2">
        <v>0.20165509259259259</v>
      </c>
      <c r="D476">
        <v>75</v>
      </c>
      <c r="E476">
        <v>23</v>
      </c>
      <c r="F476" t="s">
        <v>26</v>
      </c>
      <c r="G476" t="s">
        <v>30</v>
      </c>
      <c r="H476">
        <v>40</v>
      </c>
      <c r="I476" t="b">
        <v>0</v>
      </c>
      <c r="J476">
        <v>986</v>
      </c>
      <c r="K476" t="s">
        <v>33</v>
      </c>
      <c r="L476" t="s">
        <v>34</v>
      </c>
      <c r="M476">
        <v>3</v>
      </c>
      <c r="N476">
        <v>61.327320520000001</v>
      </c>
      <c r="O476">
        <v>183.98196160000001</v>
      </c>
      <c r="P476" t="s">
        <v>5</v>
      </c>
      <c r="Q476" t="b">
        <v>1</v>
      </c>
      <c r="R476">
        <v>0</v>
      </c>
      <c r="S476" t="b">
        <v>1</v>
      </c>
      <c r="T476" t="s">
        <v>12</v>
      </c>
      <c r="U476">
        <v>3</v>
      </c>
      <c r="V476" t="s">
        <v>15</v>
      </c>
      <c r="W476" t="s">
        <v>25</v>
      </c>
      <c r="X476">
        <v>2</v>
      </c>
      <c r="Y476" t="b">
        <v>1</v>
      </c>
    </row>
    <row r="477" spans="1:25" x14ac:dyDescent="0.3">
      <c r="A477">
        <v>476</v>
      </c>
      <c r="B477" s="1">
        <v>43459</v>
      </c>
      <c r="C477" s="2">
        <v>0.85033564814814822</v>
      </c>
      <c r="D477">
        <v>389</v>
      </c>
      <c r="E477">
        <v>29</v>
      </c>
      <c r="F477" t="s">
        <v>26</v>
      </c>
      <c r="G477" t="s">
        <v>21</v>
      </c>
      <c r="H477">
        <v>26</v>
      </c>
      <c r="I477" t="b">
        <v>0</v>
      </c>
      <c r="J477">
        <v>665</v>
      </c>
      <c r="K477" t="s">
        <v>10</v>
      </c>
      <c r="L477" t="s">
        <v>11</v>
      </c>
      <c r="M477">
        <v>2</v>
      </c>
      <c r="N477">
        <v>77.308676160000005</v>
      </c>
      <c r="O477">
        <v>154.61735229999999</v>
      </c>
      <c r="P477" t="s">
        <v>18</v>
      </c>
      <c r="Q477" t="b">
        <v>0</v>
      </c>
      <c r="R477">
        <v>0</v>
      </c>
      <c r="S477" t="b">
        <v>0</v>
      </c>
      <c r="T477" t="s">
        <v>12</v>
      </c>
      <c r="U477">
        <v>3</v>
      </c>
      <c r="V477" t="s">
        <v>13</v>
      </c>
      <c r="W477" t="s">
        <v>16</v>
      </c>
      <c r="X477">
        <v>3</v>
      </c>
      <c r="Y477" t="b">
        <v>1</v>
      </c>
    </row>
    <row r="478" spans="1:25" x14ac:dyDescent="0.3">
      <c r="A478">
        <v>477</v>
      </c>
      <c r="B478" s="1">
        <v>44525</v>
      </c>
      <c r="C478" s="2">
        <v>0.22111111111111112</v>
      </c>
      <c r="D478">
        <v>124</v>
      </c>
      <c r="E478">
        <v>29</v>
      </c>
      <c r="F478" t="s">
        <v>26</v>
      </c>
      <c r="G478" t="s">
        <v>2</v>
      </c>
      <c r="H478">
        <v>0</v>
      </c>
      <c r="I478" t="b">
        <v>1</v>
      </c>
      <c r="J478">
        <v>317</v>
      </c>
      <c r="K478" t="s">
        <v>33</v>
      </c>
      <c r="L478" t="s">
        <v>34</v>
      </c>
      <c r="M478">
        <v>1</v>
      </c>
      <c r="N478">
        <v>17.54360299</v>
      </c>
      <c r="O478">
        <v>17.54360299</v>
      </c>
      <c r="P478" t="s">
        <v>20</v>
      </c>
      <c r="Q478" t="b">
        <v>0</v>
      </c>
      <c r="R478">
        <v>1.754360299</v>
      </c>
      <c r="S478" t="b">
        <v>1</v>
      </c>
      <c r="T478" t="s">
        <v>40</v>
      </c>
      <c r="U478">
        <v>2</v>
      </c>
      <c r="V478" t="s">
        <v>15</v>
      </c>
      <c r="W478" t="s">
        <v>25</v>
      </c>
      <c r="X478">
        <v>1</v>
      </c>
      <c r="Y478" t="b">
        <v>0</v>
      </c>
    </row>
    <row r="479" spans="1:25" x14ac:dyDescent="0.3">
      <c r="A479">
        <v>478</v>
      </c>
      <c r="B479" s="1">
        <v>44917</v>
      </c>
      <c r="C479" s="2">
        <v>0.48560185185185184</v>
      </c>
      <c r="D479">
        <v>474</v>
      </c>
      <c r="E479">
        <v>49</v>
      </c>
      <c r="F479" t="s">
        <v>1</v>
      </c>
      <c r="G479" t="s">
        <v>14</v>
      </c>
      <c r="H479">
        <v>0</v>
      </c>
      <c r="I479" t="b">
        <v>1</v>
      </c>
      <c r="J479">
        <v>721</v>
      </c>
      <c r="K479" t="s">
        <v>22</v>
      </c>
      <c r="L479" t="s">
        <v>23</v>
      </c>
      <c r="M479">
        <v>5</v>
      </c>
      <c r="N479">
        <v>59.664309809999999</v>
      </c>
      <c r="O479">
        <v>298.32154910000003</v>
      </c>
      <c r="P479" t="s">
        <v>24</v>
      </c>
      <c r="Q479" t="b">
        <v>0</v>
      </c>
      <c r="R479">
        <v>0</v>
      </c>
      <c r="S479" t="b">
        <v>1</v>
      </c>
      <c r="T479" t="s">
        <v>40</v>
      </c>
      <c r="U479">
        <v>1</v>
      </c>
      <c r="V479" t="s">
        <v>7</v>
      </c>
      <c r="W479" t="s">
        <v>16</v>
      </c>
      <c r="X479">
        <v>3</v>
      </c>
      <c r="Y479" t="b">
        <v>0</v>
      </c>
    </row>
    <row r="480" spans="1:25" x14ac:dyDescent="0.3">
      <c r="A480">
        <v>479</v>
      </c>
      <c r="B480" s="1">
        <v>45250</v>
      </c>
      <c r="C480" s="2">
        <v>0.37672453703703707</v>
      </c>
      <c r="D480">
        <v>366</v>
      </c>
      <c r="E480">
        <v>20</v>
      </c>
      <c r="F480" t="s">
        <v>1</v>
      </c>
      <c r="G480" t="s">
        <v>45</v>
      </c>
      <c r="H480">
        <v>0</v>
      </c>
      <c r="I480" t="b">
        <v>1</v>
      </c>
      <c r="J480">
        <v>339</v>
      </c>
      <c r="K480" t="s">
        <v>33</v>
      </c>
      <c r="L480" t="s">
        <v>34</v>
      </c>
      <c r="M480">
        <v>4</v>
      </c>
      <c r="N480">
        <v>60.929738659999998</v>
      </c>
      <c r="O480">
        <v>243.71895459999999</v>
      </c>
      <c r="P480" t="s">
        <v>20</v>
      </c>
      <c r="Q480" t="b">
        <v>1</v>
      </c>
      <c r="R480">
        <v>24.371895460000001</v>
      </c>
      <c r="S480" t="b">
        <v>0</v>
      </c>
      <c r="T480" t="s">
        <v>6</v>
      </c>
      <c r="U480">
        <v>3</v>
      </c>
      <c r="V480" t="s">
        <v>7</v>
      </c>
      <c r="W480" t="s">
        <v>25</v>
      </c>
      <c r="X480">
        <v>2</v>
      </c>
      <c r="Y480" t="b">
        <v>0</v>
      </c>
    </row>
    <row r="481" spans="1:25" x14ac:dyDescent="0.3">
      <c r="A481">
        <v>480</v>
      </c>
      <c r="B481" s="1">
        <v>43803</v>
      </c>
      <c r="C481" s="2">
        <v>0.16081018518518519</v>
      </c>
      <c r="D481">
        <v>227</v>
      </c>
      <c r="E481">
        <v>34</v>
      </c>
      <c r="F481" t="s">
        <v>8</v>
      </c>
      <c r="G481" t="s">
        <v>9</v>
      </c>
      <c r="H481">
        <v>87</v>
      </c>
      <c r="I481" t="b">
        <v>0</v>
      </c>
      <c r="J481">
        <v>401</v>
      </c>
      <c r="K481" t="s">
        <v>33</v>
      </c>
      <c r="L481" t="s">
        <v>34</v>
      </c>
      <c r="M481">
        <v>4</v>
      </c>
      <c r="N481">
        <v>64.742427320000004</v>
      </c>
      <c r="O481">
        <v>258.96970929999998</v>
      </c>
      <c r="P481" t="s">
        <v>20</v>
      </c>
      <c r="Q481" t="b">
        <v>1</v>
      </c>
      <c r="R481">
        <v>0</v>
      </c>
      <c r="S481" t="b">
        <v>1</v>
      </c>
      <c r="T481" t="s">
        <v>12</v>
      </c>
      <c r="U481">
        <v>3</v>
      </c>
      <c r="V481" t="s">
        <v>7</v>
      </c>
      <c r="W481" t="s">
        <v>25</v>
      </c>
      <c r="X481">
        <v>5</v>
      </c>
      <c r="Y481" t="b">
        <v>1</v>
      </c>
    </row>
    <row r="482" spans="1:25" x14ac:dyDescent="0.3">
      <c r="A482">
        <v>481</v>
      </c>
      <c r="B482" s="1">
        <v>43461</v>
      </c>
      <c r="C482" s="2">
        <v>0.33535879629629628</v>
      </c>
      <c r="D482">
        <v>105</v>
      </c>
      <c r="E482">
        <v>63</v>
      </c>
      <c r="F482" t="s">
        <v>26</v>
      </c>
      <c r="G482" t="s">
        <v>45</v>
      </c>
      <c r="H482">
        <v>0</v>
      </c>
      <c r="I482" t="b">
        <v>1</v>
      </c>
      <c r="J482">
        <v>912</v>
      </c>
      <c r="K482" t="s">
        <v>28</v>
      </c>
      <c r="L482" t="s">
        <v>29</v>
      </c>
      <c r="M482">
        <v>4</v>
      </c>
      <c r="N482">
        <v>22.676108889999998</v>
      </c>
      <c r="O482">
        <v>90.704435559999993</v>
      </c>
      <c r="P482" t="s">
        <v>24</v>
      </c>
      <c r="Q482" t="b">
        <v>1</v>
      </c>
      <c r="R482">
        <v>0</v>
      </c>
      <c r="S482" t="b">
        <v>1</v>
      </c>
      <c r="T482" t="s">
        <v>12</v>
      </c>
      <c r="U482">
        <v>4</v>
      </c>
      <c r="V482" t="s">
        <v>7</v>
      </c>
      <c r="W482" t="s">
        <v>25</v>
      </c>
      <c r="X482">
        <v>3</v>
      </c>
      <c r="Y482" t="b">
        <v>0</v>
      </c>
    </row>
    <row r="483" spans="1:25" x14ac:dyDescent="0.3">
      <c r="A483">
        <v>482</v>
      </c>
      <c r="B483" s="1">
        <v>44885</v>
      </c>
      <c r="C483" s="2">
        <v>0.45126157407407402</v>
      </c>
      <c r="D483">
        <v>228</v>
      </c>
      <c r="E483">
        <v>20</v>
      </c>
      <c r="F483" t="s">
        <v>1</v>
      </c>
      <c r="G483" t="s">
        <v>27</v>
      </c>
      <c r="H483">
        <v>0</v>
      </c>
      <c r="I483" t="b">
        <v>1</v>
      </c>
      <c r="J483">
        <v>992</v>
      </c>
      <c r="K483" t="s">
        <v>10</v>
      </c>
      <c r="L483" t="s">
        <v>11</v>
      </c>
      <c r="M483">
        <v>4</v>
      </c>
      <c r="N483">
        <v>50.594902750000003</v>
      </c>
      <c r="O483">
        <v>202.37961100000001</v>
      </c>
      <c r="P483" t="s">
        <v>5</v>
      </c>
      <c r="Q483" t="b">
        <v>1</v>
      </c>
      <c r="R483">
        <v>0</v>
      </c>
      <c r="S483" t="b">
        <v>0</v>
      </c>
      <c r="T483" t="s">
        <v>6</v>
      </c>
      <c r="U483">
        <v>4</v>
      </c>
      <c r="V483" t="s">
        <v>7</v>
      </c>
      <c r="W483" t="s">
        <v>25</v>
      </c>
      <c r="X483">
        <v>2</v>
      </c>
      <c r="Y483" t="b">
        <v>1</v>
      </c>
    </row>
    <row r="484" spans="1:25" x14ac:dyDescent="0.3">
      <c r="A484">
        <v>483</v>
      </c>
      <c r="B484" s="1">
        <v>45272</v>
      </c>
      <c r="C484" s="2">
        <v>2.1180555555555553E-2</v>
      </c>
      <c r="D484">
        <v>295</v>
      </c>
      <c r="E484">
        <v>61</v>
      </c>
      <c r="F484" t="s">
        <v>8</v>
      </c>
      <c r="G484" t="s">
        <v>44</v>
      </c>
      <c r="H484">
        <v>0</v>
      </c>
      <c r="I484" t="b">
        <v>1</v>
      </c>
      <c r="J484">
        <v>156</v>
      </c>
      <c r="K484" t="s">
        <v>28</v>
      </c>
      <c r="L484" t="s">
        <v>29</v>
      </c>
      <c r="M484">
        <v>5</v>
      </c>
      <c r="N484">
        <v>73.298515289999997</v>
      </c>
      <c r="O484">
        <v>366.49257649999998</v>
      </c>
      <c r="P484" t="s">
        <v>18</v>
      </c>
      <c r="Q484" t="b">
        <v>0</v>
      </c>
      <c r="R484">
        <v>36.649257650000003</v>
      </c>
      <c r="S484" t="b">
        <v>0</v>
      </c>
      <c r="T484" t="s">
        <v>40</v>
      </c>
      <c r="U484">
        <v>1</v>
      </c>
      <c r="V484" t="s">
        <v>7</v>
      </c>
      <c r="W484" t="s">
        <v>25</v>
      </c>
      <c r="X484">
        <v>4</v>
      </c>
      <c r="Y484" t="b">
        <v>0</v>
      </c>
    </row>
    <row r="485" spans="1:25" x14ac:dyDescent="0.3">
      <c r="A485">
        <v>484</v>
      </c>
      <c r="B485" s="1">
        <v>43435</v>
      </c>
      <c r="C485" s="2">
        <v>0.15703703703703703</v>
      </c>
      <c r="D485">
        <v>330</v>
      </c>
      <c r="E485">
        <v>32</v>
      </c>
      <c r="F485" t="s">
        <v>1</v>
      </c>
      <c r="G485" t="s">
        <v>42</v>
      </c>
      <c r="H485">
        <v>0</v>
      </c>
      <c r="I485" t="b">
        <v>1</v>
      </c>
      <c r="J485">
        <v>32</v>
      </c>
      <c r="K485" t="s">
        <v>33</v>
      </c>
      <c r="L485" t="s">
        <v>34</v>
      </c>
      <c r="M485">
        <v>3</v>
      </c>
      <c r="N485">
        <v>70.326202670000001</v>
      </c>
      <c r="O485">
        <v>210.97860800000001</v>
      </c>
      <c r="P485" t="s">
        <v>18</v>
      </c>
      <c r="Q485" t="b">
        <v>1</v>
      </c>
      <c r="R485">
        <v>21.097860799999999</v>
      </c>
      <c r="S485" t="b">
        <v>1</v>
      </c>
      <c r="T485" t="s">
        <v>40</v>
      </c>
      <c r="U485">
        <v>3</v>
      </c>
      <c r="V485" t="s">
        <v>7</v>
      </c>
      <c r="W485" t="s">
        <v>25</v>
      </c>
      <c r="X485">
        <v>1</v>
      </c>
      <c r="Y485" t="b">
        <v>0</v>
      </c>
    </row>
    <row r="486" spans="1:25" x14ac:dyDescent="0.3">
      <c r="A486">
        <v>485</v>
      </c>
      <c r="B486" s="1">
        <v>44190</v>
      </c>
      <c r="C486" s="2">
        <v>8.9108796296296297E-2</v>
      </c>
      <c r="D486">
        <v>94</v>
      </c>
      <c r="E486">
        <v>59</v>
      </c>
      <c r="F486" t="s">
        <v>1</v>
      </c>
      <c r="G486" t="s">
        <v>32</v>
      </c>
      <c r="H486">
        <v>0</v>
      </c>
      <c r="I486" t="b">
        <v>1</v>
      </c>
      <c r="J486">
        <v>273</v>
      </c>
      <c r="K486" t="s">
        <v>22</v>
      </c>
      <c r="L486" t="s">
        <v>23</v>
      </c>
      <c r="M486">
        <v>5</v>
      </c>
      <c r="N486">
        <v>92.816494070000005</v>
      </c>
      <c r="O486">
        <v>464.08247030000001</v>
      </c>
      <c r="P486" t="s">
        <v>5</v>
      </c>
      <c r="Q486" t="b">
        <v>0</v>
      </c>
      <c r="R486">
        <v>46.408247029999998</v>
      </c>
      <c r="S486" t="b">
        <v>1</v>
      </c>
      <c r="T486" t="s">
        <v>6</v>
      </c>
      <c r="U486">
        <v>3</v>
      </c>
      <c r="V486" t="s">
        <v>13</v>
      </c>
      <c r="W486" t="s">
        <v>25</v>
      </c>
      <c r="X486">
        <v>1</v>
      </c>
      <c r="Y486" t="b">
        <v>1</v>
      </c>
    </row>
    <row r="487" spans="1:25" x14ac:dyDescent="0.3">
      <c r="A487">
        <v>486</v>
      </c>
      <c r="B487" s="1">
        <v>45279</v>
      </c>
      <c r="C487" s="2">
        <v>0.20177083333333334</v>
      </c>
      <c r="D487">
        <v>161</v>
      </c>
      <c r="E487">
        <v>59</v>
      </c>
      <c r="F487" t="s">
        <v>26</v>
      </c>
      <c r="G487" t="s">
        <v>17</v>
      </c>
      <c r="H487">
        <v>0</v>
      </c>
      <c r="I487" t="b">
        <v>1</v>
      </c>
      <c r="J487">
        <v>242</v>
      </c>
      <c r="K487" t="s">
        <v>22</v>
      </c>
      <c r="L487" t="s">
        <v>23</v>
      </c>
      <c r="M487">
        <v>5</v>
      </c>
      <c r="N487">
        <v>92.488988140000004</v>
      </c>
      <c r="O487">
        <v>462.44494070000002</v>
      </c>
      <c r="P487" t="s">
        <v>24</v>
      </c>
      <c r="Q487" t="b">
        <v>1</v>
      </c>
      <c r="R487">
        <v>0</v>
      </c>
      <c r="S487" t="b">
        <v>1</v>
      </c>
      <c r="T487" t="s">
        <v>40</v>
      </c>
      <c r="U487">
        <v>4</v>
      </c>
      <c r="V487" t="s">
        <v>15</v>
      </c>
      <c r="W487" t="s">
        <v>16</v>
      </c>
      <c r="X487">
        <v>1</v>
      </c>
      <c r="Y487" t="b">
        <v>1</v>
      </c>
    </row>
    <row r="488" spans="1:25" x14ac:dyDescent="0.3">
      <c r="A488">
        <v>487</v>
      </c>
      <c r="B488" s="1">
        <v>44154</v>
      </c>
      <c r="C488" s="2">
        <v>0.98021990740740739</v>
      </c>
      <c r="D488">
        <v>237</v>
      </c>
      <c r="E488">
        <v>66</v>
      </c>
      <c r="F488" t="s">
        <v>26</v>
      </c>
      <c r="G488" t="s">
        <v>44</v>
      </c>
      <c r="H488">
        <v>63</v>
      </c>
      <c r="I488" t="b">
        <v>0</v>
      </c>
      <c r="J488">
        <v>688</v>
      </c>
      <c r="K488" t="s">
        <v>3</v>
      </c>
      <c r="L488" t="s">
        <v>4</v>
      </c>
      <c r="M488">
        <v>4</v>
      </c>
      <c r="N488">
        <v>56.540226439999998</v>
      </c>
      <c r="O488">
        <v>226.1609057</v>
      </c>
      <c r="P488" t="s">
        <v>20</v>
      </c>
      <c r="Q488" t="b">
        <v>1</v>
      </c>
      <c r="R488">
        <v>22.616090570000001</v>
      </c>
      <c r="S488" t="b">
        <v>1</v>
      </c>
      <c r="T488" t="s">
        <v>12</v>
      </c>
      <c r="U488">
        <v>3</v>
      </c>
      <c r="V488" t="s">
        <v>13</v>
      </c>
      <c r="W488" t="s">
        <v>25</v>
      </c>
      <c r="X488">
        <v>5</v>
      </c>
      <c r="Y488" t="b">
        <v>1</v>
      </c>
    </row>
    <row r="489" spans="1:25" x14ac:dyDescent="0.3">
      <c r="A489">
        <v>488</v>
      </c>
      <c r="B489" s="1">
        <v>44915</v>
      </c>
      <c r="C489" s="2">
        <v>0.46913194444444445</v>
      </c>
      <c r="D489">
        <v>463</v>
      </c>
      <c r="E489">
        <v>48</v>
      </c>
      <c r="F489" t="s">
        <v>26</v>
      </c>
      <c r="G489" t="s">
        <v>32</v>
      </c>
      <c r="H489">
        <v>54</v>
      </c>
      <c r="I489" t="b">
        <v>0</v>
      </c>
      <c r="J489">
        <v>927</v>
      </c>
      <c r="K489" t="s">
        <v>3</v>
      </c>
      <c r="L489" t="s">
        <v>4</v>
      </c>
      <c r="M489">
        <v>4</v>
      </c>
      <c r="N489">
        <v>91.542205949999996</v>
      </c>
      <c r="O489">
        <v>366.16882379999998</v>
      </c>
      <c r="P489" t="s">
        <v>5</v>
      </c>
      <c r="Q489" t="b">
        <v>0</v>
      </c>
      <c r="R489">
        <v>0</v>
      </c>
      <c r="S489" t="b">
        <v>0</v>
      </c>
      <c r="T489" t="s">
        <v>12</v>
      </c>
      <c r="U489">
        <v>3</v>
      </c>
      <c r="V489" t="s">
        <v>7</v>
      </c>
      <c r="W489" t="s">
        <v>16</v>
      </c>
      <c r="X489">
        <v>1</v>
      </c>
      <c r="Y489" t="b">
        <v>1</v>
      </c>
    </row>
    <row r="490" spans="1:25" x14ac:dyDescent="0.3">
      <c r="A490">
        <v>489</v>
      </c>
      <c r="B490" s="1">
        <v>44881</v>
      </c>
      <c r="C490" s="2">
        <v>0.20585648148148147</v>
      </c>
      <c r="D490">
        <v>229</v>
      </c>
      <c r="E490">
        <v>21</v>
      </c>
      <c r="F490" t="s">
        <v>8</v>
      </c>
      <c r="G490" t="s">
        <v>21</v>
      </c>
      <c r="H490">
        <v>0</v>
      </c>
      <c r="I490" t="b">
        <v>1</v>
      </c>
      <c r="J490">
        <v>9</v>
      </c>
      <c r="K490" t="s">
        <v>33</v>
      </c>
      <c r="L490" t="s">
        <v>34</v>
      </c>
      <c r="M490">
        <v>1</v>
      </c>
      <c r="N490">
        <v>43.88973481</v>
      </c>
      <c r="O490">
        <v>43.88973481</v>
      </c>
      <c r="P490" t="s">
        <v>20</v>
      </c>
      <c r="Q490" t="b">
        <v>0</v>
      </c>
      <c r="R490">
        <v>0</v>
      </c>
      <c r="S490" t="b">
        <v>1</v>
      </c>
      <c r="T490" t="s">
        <v>6</v>
      </c>
      <c r="U490">
        <v>2</v>
      </c>
      <c r="V490" t="s">
        <v>15</v>
      </c>
      <c r="W490" t="s">
        <v>16</v>
      </c>
      <c r="X490">
        <v>5</v>
      </c>
      <c r="Y490" t="b">
        <v>1</v>
      </c>
    </row>
    <row r="491" spans="1:25" x14ac:dyDescent="0.3">
      <c r="A491">
        <v>490</v>
      </c>
      <c r="B491" s="1">
        <v>43830</v>
      </c>
      <c r="C491" s="2">
        <v>0.89481481481481484</v>
      </c>
      <c r="D491">
        <v>358</v>
      </c>
      <c r="E491">
        <v>18</v>
      </c>
      <c r="F491" t="s">
        <v>8</v>
      </c>
      <c r="G491" t="s">
        <v>19</v>
      </c>
      <c r="H491">
        <v>0</v>
      </c>
      <c r="I491" t="b">
        <v>1</v>
      </c>
      <c r="J491">
        <v>901</v>
      </c>
      <c r="K491" t="s">
        <v>22</v>
      </c>
      <c r="L491" t="s">
        <v>23</v>
      </c>
      <c r="M491">
        <v>1</v>
      </c>
      <c r="N491">
        <v>26.465298870000002</v>
      </c>
      <c r="O491">
        <v>26.465298870000002</v>
      </c>
      <c r="P491" t="s">
        <v>24</v>
      </c>
      <c r="Q491" t="b">
        <v>0</v>
      </c>
      <c r="R491">
        <v>0</v>
      </c>
      <c r="S491" t="b">
        <v>1</v>
      </c>
      <c r="T491" t="s">
        <v>12</v>
      </c>
      <c r="U491">
        <v>1</v>
      </c>
      <c r="V491" t="s">
        <v>13</v>
      </c>
      <c r="W491" t="s">
        <v>16</v>
      </c>
      <c r="X491">
        <v>4</v>
      </c>
      <c r="Y491" t="b">
        <v>0</v>
      </c>
    </row>
    <row r="492" spans="1:25" x14ac:dyDescent="0.3">
      <c r="A492">
        <v>491</v>
      </c>
      <c r="B492" s="1">
        <v>44503</v>
      </c>
      <c r="C492" s="2">
        <v>0.3743055555555555</v>
      </c>
      <c r="D492">
        <v>34</v>
      </c>
      <c r="E492">
        <v>34</v>
      </c>
      <c r="F492" t="s">
        <v>8</v>
      </c>
      <c r="G492" t="s">
        <v>2</v>
      </c>
      <c r="H492">
        <v>53</v>
      </c>
      <c r="I492" t="b">
        <v>0</v>
      </c>
      <c r="J492">
        <v>601</v>
      </c>
      <c r="K492" t="s">
        <v>33</v>
      </c>
      <c r="L492" t="s">
        <v>34</v>
      </c>
      <c r="M492">
        <v>1</v>
      </c>
      <c r="N492">
        <v>34.786586159999999</v>
      </c>
      <c r="O492">
        <v>34.786586159999999</v>
      </c>
      <c r="P492" t="s">
        <v>24</v>
      </c>
      <c r="Q492" t="b">
        <v>0</v>
      </c>
      <c r="R492">
        <v>3.4786586160000001</v>
      </c>
      <c r="S492" t="b">
        <v>1</v>
      </c>
      <c r="T492" t="s">
        <v>12</v>
      </c>
      <c r="U492">
        <v>3</v>
      </c>
      <c r="V492" t="s">
        <v>7</v>
      </c>
      <c r="W492" t="s">
        <v>25</v>
      </c>
      <c r="X492">
        <v>2</v>
      </c>
      <c r="Y492" t="b">
        <v>1</v>
      </c>
    </row>
    <row r="493" spans="1:25" x14ac:dyDescent="0.3">
      <c r="A493">
        <v>492</v>
      </c>
      <c r="B493" s="1">
        <v>44925</v>
      </c>
      <c r="C493" s="2">
        <v>0.81333333333333335</v>
      </c>
      <c r="D493">
        <v>429</v>
      </c>
      <c r="E493">
        <v>22</v>
      </c>
      <c r="F493" t="s">
        <v>8</v>
      </c>
      <c r="G493" t="s">
        <v>9</v>
      </c>
      <c r="H493">
        <v>0</v>
      </c>
      <c r="I493" t="b">
        <v>1</v>
      </c>
      <c r="J493">
        <v>451</v>
      </c>
      <c r="K493" t="s">
        <v>33</v>
      </c>
      <c r="L493" t="s">
        <v>34</v>
      </c>
      <c r="M493">
        <v>2</v>
      </c>
      <c r="N493">
        <v>33.778221109999997</v>
      </c>
      <c r="O493">
        <v>67.556442230000002</v>
      </c>
      <c r="P493" t="s">
        <v>5</v>
      </c>
      <c r="Q493" t="b">
        <v>1</v>
      </c>
      <c r="R493">
        <v>0</v>
      </c>
      <c r="S493" t="b">
        <v>0</v>
      </c>
      <c r="T493" t="s">
        <v>40</v>
      </c>
      <c r="U493">
        <v>5</v>
      </c>
      <c r="V493" t="s">
        <v>13</v>
      </c>
      <c r="W493" t="s">
        <v>16</v>
      </c>
      <c r="X493">
        <v>3</v>
      </c>
      <c r="Y493" t="b">
        <v>1</v>
      </c>
    </row>
    <row r="494" spans="1:25" x14ac:dyDescent="0.3">
      <c r="A494">
        <v>493</v>
      </c>
      <c r="B494" s="1">
        <v>45250</v>
      </c>
      <c r="C494" s="2">
        <v>0.51033564814814814</v>
      </c>
      <c r="D494">
        <v>187</v>
      </c>
      <c r="E494">
        <v>52</v>
      </c>
      <c r="F494" t="s">
        <v>8</v>
      </c>
      <c r="G494" t="s">
        <v>36</v>
      </c>
      <c r="H494">
        <v>0</v>
      </c>
      <c r="I494" t="b">
        <v>1</v>
      </c>
      <c r="J494">
        <v>12</v>
      </c>
      <c r="K494" t="s">
        <v>3</v>
      </c>
      <c r="L494" t="s">
        <v>4</v>
      </c>
      <c r="M494">
        <v>1</v>
      </c>
      <c r="N494">
        <v>34.128654439999998</v>
      </c>
      <c r="O494">
        <v>34.128654439999998</v>
      </c>
      <c r="P494" t="s">
        <v>18</v>
      </c>
      <c r="Q494" t="b">
        <v>0</v>
      </c>
      <c r="R494">
        <v>0</v>
      </c>
      <c r="S494" t="b">
        <v>1</v>
      </c>
      <c r="T494" t="s">
        <v>12</v>
      </c>
      <c r="U494">
        <v>3</v>
      </c>
      <c r="V494" t="s">
        <v>15</v>
      </c>
      <c r="W494" t="s">
        <v>25</v>
      </c>
      <c r="X494">
        <v>5</v>
      </c>
      <c r="Y494" t="b">
        <v>1</v>
      </c>
    </row>
    <row r="495" spans="1:25" x14ac:dyDescent="0.3">
      <c r="A495">
        <v>494</v>
      </c>
      <c r="B495" s="1">
        <v>45291</v>
      </c>
      <c r="C495" s="2">
        <v>0.56201388888888892</v>
      </c>
      <c r="D495">
        <v>59</v>
      </c>
      <c r="E495">
        <v>44</v>
      </c>
      <c r="F495" t="s">
        <v>8</v>
      </c>
      <c r="G495" t="s">
        <v>41</v>
      </c>
      <c r="H495">
        <v>0</v>
      </c>
      <c r="I495" t="b">
        <v>1</v>
      </c>
      <c r="J495">
        <v>557</v>
      </c>
      <c r="K495" t="s">
        <v>22</v>
      </c>
      <c r="L495" t="s">
        <v>23</v>
      </c>
      <c r="M495">
        <v>2</v>
      </c>
      <c r="N495">
        <v>96.323168350000003</v>
      </c>
      <c r="O495">
        <v>192.64633670000001</v>
      </c>
      <c r="P495" t="s">
        <v>5</v>
      </c>
      <c r="Q495" t="b">
        <v>0</v>
      </c>
      <c r="R495">
        <v>0</v>
      </c>
      <c r="S495" t="b">
        <v>1</v>
      </c>
      <c r="T495" t="s">
        <v>12</v>
      </c>
      <c r="U495">
        <v>3</v>
      </c>
      <c r="V495" t="s">
        <v>15</v>
      </c>
      <c r="W495" t="s">
        <v>16</v>
      </c>
      <c r="X495">
        <v>4</v>
      </c>
      <c r="Y495" t="b">
        <v>1</v>
      </c>
    </row>
    <row r="496" spans="1:25" x14ac:dyDescent="0.3">
      <c r="A496">
        <v>495</v>
      </c>
      <c r="B496" s="1">
        <v>44170</v>
      </c>
      <c r="C496" s="2">
        <v>0.40979166666666672</v>
      </c>
      <c r="D496">
        <v>377</v>
      </c>
      <c r="E496">
        <v>60</v>
      </c>
      <c r="F496" t="s">
        <v>8</v>
      </c>
      <c r="G496" t="s">
        <v>39</v>
      </c>
      <c r="H496">
        <v>98</v>
      </c>
      <c r="I496" t="b">
        <v>0</v>
      </c>
      <c r="J496">
        <v>886</v>
      </c>
      <c r="K496" t="s">
        <v>28</v>
      </c>
      <c r="L496" t="s">
        <v>29</v>
      </c>
      <c r="M496">
        <v>1</v>
      </c>
      <c r="N496">
        <v>25.323812799999999</v>
      </c>
      <c r="O496">
        <v>25.323812799999999</v>
      </c>
      <c r="P496" t="s">
        <v>24</v>
      </c>
      <c r="Q496" t="b">
        <v>1</v>
      </c>
      <c r="R496">
        <v>0</v>
      </c>
      <c r="S496" t="b">
        <v>1</v>
      </c>
      <c r="T496" t="s">
        <v>12</v>
      </c>
      <c r="U496">
        <v>3</v>
      </c>
      <c r="V496" t="s">
        <v>7</v>
      </c>
      <c r="W496" t="s">
        <v>16</v>
      </c>
      <c r="X496">
        <v>1</v>
      </c>
      <c r="Y496" t="b">
        <v>1</v>
      </c>
    </row>
    <row r="497" spans="1:25" x14ac:dyDescent="0.3">
      <c r="A497">
        <v>496</v>
      </c>
      <c r="B497" s="1">
        <v>44190</v>
      </c>
      <c r="C497" s="2">
        <v>3.3159722222222222E-2</v>
      </c>
      <c r="D497">
        <v>351</v>
      </c>
      <c r="E497">
        <v>69</v>
      </c>
      <c r="F497" t="s">
        <v>1</v>
      </c>
      <c r="G497" t="s">
        <v>42</v>
      </c>
      <c r="H497">
        <v>72</v>
      </c>
      <c r="I497" t="b">
        <v>0</v>
      </c>
      <c r="J497">
        <v>685</v>
      </c>
      <c r="K497" t="s">
        <v>28</v>
      </c>
      <c r="L497" t="s">
        <v>29</v>
      </c>
      <c r="M497">
        <v>3</v>
      </c>
      <c r="N497">
        <v>81.748174899999995</v>
      </c>
      <c r="O497">
        <v>245.2445247</v>
      </c>
      <c r="P497" t="s">
        <v>24</v>
      </c>
      <c r="Q497" t="b">
        <v>0</v>
      </c>
      <c r="R497">
        <v>0</v>
      </c>
      <c r="S497" t="b">
        <v>0</v>
      </c>
      <c r="T497" t="s">
        <v>12</v>
      </c>
      <c r="U497">
        <v>3</v>
      </c>
      <c r="V497" t="s">
        <v>15</v>
      </c>
      <c r="W497" t="s">
        <v>16</v>
      </c>
      <c r="X497">
        <v>5</v>
      </c>
      <c r="Y497" t="b">
        <v>0</v>
      </c>
    </row>
    <row r="498" spans="1:25" x14ac:dyDescent="0.3">
      <c r="A498">
        <v>497</v>
      </c>
      <c r="B498" s="1">
        <v>45247</v>
      </c>
      <c r="C498" s="2">
        <v>0.23431712962962961</v>
      </c>
      <c r="D498">
        <v>483</v>
      </c>
      <c r="E498">
        <v>60</v>
      </c>
      <c r="F498" t="s">
        <v>26</v>
      </c>
      <c r="G498" t="s">
        <v>43</v>
      </c>
      <c r="H498">
        <v>42</v>
      </c>
      <c r="I498" t="b">
        <v>0</v>
      </c>
      <c r="J498">
        <v>236</v>
      </c>
      <c r="K498" t="s">
        <v>10</v>
      </c>
      <c r="L498" t="s">
        <v>11</v>
      </c>
      <c r="M498">
        <v>2</v>
      </c>
      <c r="N498">
        <v>64.38109335</v>
      </c>
      <c r="O498">
        <v>128.7621867</v>
      </c>
      <c r="P498" t="s">
        <v>18</v>
      </c>
      <c r="Q498" t="b">
        <v>1</v>
      </c>
      <c r="R498">
        <v>0</v>
      </c>
      <c r="S498" t="b">
        <v>0</v>
      </c>
      <c r="T498" t="s">
        <v>12</v>
      </c>
      <c r="U498">
        <v>3</v>
      </c>
      <c r="V498" t="s">
        <v>15</v>
      </c>
      <c r="W498" t="s">
        <v>25</v>
      </c>
      <c r="X498">
        <v>3</v>
      </c>
      <c r="Y498" t="b">
        <v>0</v>
      </c>
    </row>
    <row r="499" spans="1:25" x14ac:dyDescent="0.3">
      <c r="A499">
        <v>498</v>
      </c>
      <c r="B499" s="1">
        <v>44556</v>
      </c>
      <c r="C499" s="2">
        <v>0.38694444444444448</v>
      </c>
      <c r="D499">
        <v>15</v>
      </c>
      <c r="E499">
        <v>63</v>
      </c>
      <c r="F499" t="s">
        <v>8</v>
      </c>
      <c r="G499" t="s">
        <v>9</v>
      </c>
      <c r="H499">
        <v>0</v>
      </c>
      <c r="I499" t="b">
        <v>1</v>
      </c>
      <c r="J499">
        <v>698</v>
      </c>
      <c r="K499" t="s">
        <v>28</v>
      </c>
      <c r="L499" t="s">
        <v>29</v>
      </c>
      <c r="M499">
        <v>4</v>
      </c>
      <c r="N499">
        <v>27.932876870000001</v>
      </c>
      <c r="O499">
        <v>111.73150750000001</v>
      </c>
      <c r="P499" t="s">
        <v>20</v>
      </c>
      <c r="Q499" t="b">
        <v>1</v>
      </c>
      <c r="R499">
        <v>0</v>
      </c>
      <c r="S499" t="b">
        <v>1</v>
      </c>
      <c r="T499" t="s">
        <v>40</v>
      </c>
      <c r="U499">
        <v>2</v>
      </c>
      <c r="V499" t="s">
        <v>7</v>
      </c>
      <c r="W499" t="s">
        <v>25</v>
      </c>
      <c r="X499">
        <v>2</v>
      </c>
      <c r="Y499" t="b">
        <v>0</v>
      </c>
    </row>
    <row r="500" spans="1:25" x14ac:dyDescent="0.3">
      <c r="A500">
        <v>499</v>
      </c>
      <c r="B500" s="1">
        <v>44139</v>
      </c>
      <c r="C500" s="2">
        <v>0.28252314814814816</v>
      </c>
      <c r="D500">
        <v>146</v>
      </c>
      <c r="E500">
        <v>39</v>
      </c>
      <c r="F500" t="s">
        <v>8</v>
      </c>
      <c r="G500" t="s">
        <v>19</v>
      </c>
      <c r="H500">
        <v>37</v>
      </c>
      <c r="I500" t="b">
        <v>0</v>
      </c>
      <c r="J500">
        <v>59</v>
      </c>
      <c r="K500" t="s">
        <v>33</v>
      </c>
      <c r="L500" t="s">
        <v>34</v>
      </c>
      <c r="M500">
        <v>1</v>
      </c>
      <c r="N500">
        <v>70.219106499999995</v>
      </c>
      <c r="O500">
        <v>70.219106499999995</v>
      </c>
      <c r="P500" t="s">
        <v>18</v>
      </c>
      <c r="Q500" t="b">
        <v>1</v>
      </c>
      <c r="R500">
        <v>7.0219106499999997</v>
      </c>
      <c r="S500" t="b">
        <v>0</v>
      </c>
      <c r="T500" t="s">
        <v>12</v>
      </c>
      <c r="U500">
        <v>3</v>
      </c>
      <c r="V500" t="s">
        <v>7</v>
      </c>
      <c r="W500" t="s">
        <v>25</v>
      </c>
      <c r="X500">
        <v>5</v>
      </c>
      <c r="Y500" t="b">
        <v>0</v>
      </c>
    </row>
    <row r="501" spans="1:25" x14ac:dyDescent="0.3">
      <c r="A501">
        <v>500</v>
      </c>
      <c r="B501" s="1">
        <v>43417</v>
      </c>
      <c r="C501" s="2">
        <v>0.85047453703703713</v>
      </c>
      <c r="D501">
        <v>18</v>
      </c>
      <c r="E501">
        <v>25</v>
      </c>
      <c r="F501" t="s">
        <v>26</v>
      </c>
      <c r="G501" t="s">
        <v>41</v>
      </c>
      <c r="H501">
        <v>0</v>
      </c>
      <c r="I501" t="b">
        <v>1</v>
      </c>
      <c r="J501">
        <v>59</v>
      </c>
      <c r="K501" t="s">
        <v>28</v>
      </c>
      <c r="L501" t="s">
        <v>29</v>
      </c>
      <c r="M501">
        <v>1</v>
      </c>
      <c r="N501">
        <v>55.087161610000003</v>
      </c>
      <c r="O501">
        <v>55.087161610000003</v>
      </c>
      <c r="P501" t="s">
        <v>18</v>
      </c>
      <c r="Q501" t="b">
        <v>1</v>
      </c>
      <c r="R501">
        <v>0</v>
      </c>
      <c r="S501" t="b">
        <v>1</v>
      </c>
      <c r="T501" t="s">
        <v>12</v>
      </c>
      <c r="U501">
        <v>5</v>
      </c>
      <c r="V501" t="s">
        <v>13</v>
      </c>
      <c r="W501" t="s">
        <v>16</v>
      </c>
      <c r="X501">
        <v>2</v>
      </c>
      <c r="Y501" t="b">
        <v>0</v>
      </c>
    </row>
    <row r="502" spans="1:25" x14ac:dyDescent="0.3">
      <c r="A502">
        <v>501</v>
      </c>
      <c r="B502" s="1">
        <v>44907</v>
      </c>
      <c r="C502" s="2">
        <v>0.35079861111111116</v>
      </c>
      <c r="D502">
        <v>134</v>
      </c>
      <c r="E502">
        <v>56</v>
      </c>
      <c r="F502" t="s">
        <v>8</v>
      </c>
      <c r="G502" t="s">
        <v>41</v>
      </c>
      <c r="H502">
        <v>0</v>
      </c>
      <c r="I502" t="b">
        <v>1</v>
      </c>
      <c r="J502">
        <v>596</v>
      </c>
      <c r="K502" t="s">
        <v>3</v>
      </c>
      <c r="L502" t="s">
        <v>4</v>
      </c>
      <c r="M502">
        <v>4</v>
      </c>
      <c r="N502">
        <v>63.46910072</v>
      </c>
      <c r="O502">
        <v>253.87640289999999</v>
      </c>
      <c r="P502" t="s">
        <v>18</v>
      </c>
      <c r="Q502" t="b">
        <v>0</v>
      </c>
      <c r="R502">
        <v>0</v>
      </c>
      <c r="S502" t="b">
        <v>1</v>
      </c>
      <c r="T502" t="s">
        <v>40</v>
      </c>
      <c r="U502">
        <v>2</v>
      </c>
      <c r="V502" t="s">
        <v>7</v>
      </c>
      <c r="W502" t="s">
        <v>16</v>
      </c>
      <c r="X502">
        <v>2</v>
      </c>
      <c r="Y502" t="b">
        <v>1</v>
      </c>
    </row>
    <row r="503" spans="1:25" x14ac:dyDescent="0.3">
      <c r="A503">
        <v>502</v>
      </c>
      <c r="B503" s="1">
        <v>45234</v>
      </c>
      <c r="C503" s="2">
        <v>0.26261574074074073</v>
      </c>
      <c r="D503">
        <v>283</v>
      </c>
      <c r="E503">
        <v>54</v>
      </c>
      <c r="F503" t="s">
        <v>8</v>
      </c>
      <c r="G503" t="s">
        <v>45</v>
      </c>
      <c r="H503">
        <v>46</v>
      </c>
      <c r="I503" t="b">
        <v>0</v>
      </c>
      <c r="J503">
        <v>119</v>
      </c>
      <c r="K503" t="s">
        <v>10</v>
      </c>
      <c r="L503" t="s">
        <v>11</v>
      </c>
      <c r="M503">
        <v>5</v>
      </c>
      <c r="N503">
        <v>87.784009589999997</v>
      </c>
      <c r="O503">
        <v>438.92004789999999</v>
      </c>
      <c r="P503" t="s">
        <v>5</v>
      </c>
      <c r="Q503" t="b">
        <v>1</v>
      </c>
      <c r="R503">
        <v>43.892004790000001</v>
      </c>
      <c r="S503" t="b">
        <v>1</v>
      </c>
      <c r="T503" t="s">
        <v>12</v>
      </c>
      <c r="U503">
        <v>3</v>
      </c>
      <c r="V503" t="s">
        <v>13</v>
      </c>
      <c r="W503" t="s">
        <v>25</v>
      </c>
      <c r="X503">
        <v>4</v>
      </c>
      <c r="Y503" t="b">
        <v>1</v>
      </c>
    </row>
    <row r="504" spans="1:25" x14ac:dyDescent="0.3">
      <c r="A504">
        <v>503</v>
      </c>
      <c r="B504" s="1">
        <v>44173</v>
      </c>
      <c r="C504" s="2">
        <v>0.64822916666666663</v>
      </c>
      <c r="D504">
        <v>73</v>
      </c>
      <c r="E504">
        <v>53</v>
      </c>
      <c r="F504" t="s">
        <v>8</v>
      </c>
      <c r="G504" t="s">
        <v>14</v>
      </c>
      <c r="H504">
        <v>84</v>
      </c>
      <c r="I504" t="b">
        <v>0</v>
      </c>
      <c r="J504">
        <v>724</v>
      </c>
      <c r="K504" t="s">
        <v>3</v>
      </c>
      <c r="L504" t="s">
        <v>4</v>
      </c>
      <c r="M504">
        <v>5</v>
      </c>
      <c r="N504">
        <v>68.635902939999994</v>
      </c>
      <c r="O504">
        <v>343.17951470000003</v>
      </c>
      <c r="P504" t="s">
        <v>18</v>
      </c>
      <c r="Q504" t="b">
        <v>1</v>
      </c>
      <c r="R504">
        <v>0</v>
      </c>
      <c r="S504" t="b">
        <v>1</v>
      </c>
      <c r="T504" t="s">
        <v>12</v>
      </c>
      <c r="U504">
        <v>3</v>
      </c>
      <c r="V504" t="s">
        <v>15</v>
      </c>
      <c r="W504" t="s">
        <v>16</v>
      </c>
      <c r="X504">
        <v>5</v>
      </c>
      <c r="Y504" t="b">
        <v>1</v>
      </c>
    </row>
    <row r="505" spans="1:25" x14ac:dyDescent="0.3">
      <c r="A505">
        <v>504</v>
      </c>
      <c r="B505" s="1">
        <v>44903</v>
      </c>
      <c r="C505" s="2">
        <v>0.36908564814814815</v>
      </c>
      <c r="D505">
        <v>119</v>
      </c>
      <c r="E505">
        <v>38</v>
      </c>
      <c r="F505" t="s">
        <v>26</v>
      </c>
      <c r="G505" t="s">
        <v>14</v>
      </c>
      <c r="H505">
        <v>0</v>
      </c>
      <c r="I505" t="b">
        <v>1</v>
      </c>
      <c r="J505">
        <v>760</v>
      </c>
      <c r="K505" t="s">
        <v>28</v>
      </c>
      <c r="L505" t="s">
        <v>29</v>
      </c>
      <c r="M505">
        <v>3</v>
      </c>
      <c r="N505">
        <v>36.720457230000001</v>
      </c>
      <c r="O505">
        <v>110.1613717</v>
      </c>
      <c r="P505" t="s">
        <v>20</v>
      </c>
      <c r="Q505" t="b">
        <v>0</v>
      </c>
      <c r="R505">
        <v>11.01613717</v>
      </c>
      <c r="S505" t="b">
        <v>1</v>
      </c>
      <c r="T505" t="s">
        <v>12</v>
      </c>
      <c r="U505">
        <v>2</v>
      </c>
      <c r="V505" t="s">
        <v>13</v>
      </c>
      <c r="W505" t="s">
        <v>25</v>
      </c>
      <c r="X505">
        <v>3</v>
      </c>
      <c r="Y505" t="b">
        <v>0</v>
      </c>
    </row>
    <row r="506" spans="1:25" x14ac:dyDescent="0.3">
      <c r="A506">
        <v>505</v>
      </c>
      <c r="B506" s="1">
        <v>43783</v>
      </c>
      <c r="C506" s="2">
        <v>0.81589120370370372</v>
      </c>
      <c r="D506">
        <v>134</v>
      </c>
      <c r="E506">
        <v>46</v>
      </c>
      <c r="F506" t="s">
        <v>8</v>
      </c>
      <c r="G506" t="s">
        <v>19</v>
      </c>
      <c r="H506">
        <v>0</v>
      </c>
      <c r="I506" t="b">
        <v>1</v>
      </c>
      <c r="J506">
        <v>868</v>
      </c>
      <c r="K506" t="s">
        <v>33</v>
      </c>
      <c r="L506" t="s">
        <v>34</v>
      </c>
      <c r="M506">
        <v>2</v>
      </c>
      <c r="N506">
        <v>61.772846250000001</v>
      </c>
      <c r="O506">
        <v>123.5456925</v>
      </c>
      <c r="P506" t="s">
        <v>20</v>
      </c>
      <c r="Q506" t="b">
        <v>1</v>
      </c>
      <c r="R506">
        <v>0</v>
      </c>
      <c r="S506" t="b">
        <v>0</v>
      </c>
      <c r="T506" t="s">
        <v>40</v>
      </c>
      <c r="U506">
        <v>2</v>
      </c>
      <c r="V506" t="s">
        <v>15</v>
      </c>
      <c r="W506" t="s">
        <v>25</v>
      </c>
      <c r="X506">
        <v>4</v>
      </c>
      <c r="Y506" t="b">
        <v>1</v>
      </c>
    </row>
    <row r="507" spans="1:25" x14ac:dyDescent="0.3">
      <c r="A507">
        <v>506</v>
      </c>
      <c r="B507" s="1">
        <v>45259</v>
      </c>
      <c r="C507" s="2">
        <v>0.47981481481481486</v>
      </c>
      <c r="D507">
        <v>77</v>
      </c>
      <c r="E507">
        <v>38</v>
      </c>
      <c r="F507" t="s">
        <v>1</v>
      </c>
      <c r="G507" t="s">
        <v>17</v>
      </c>
      <c r="H507">
        <v>0</v>
      </c>
      <c r="I507" t="b">
        <v>1</v>
      </c>
      <c r="J507">
        <v>913</v>
      </c>
      <c r="K507" t="s">
        <v>33</v>
      </c>
      <c r="L507" t="s">
        <v>34</v>
      </c>
      <c r="M507">
        <v>5</v>
      </c>
      <c r="N507">
        <v>51.887641520000003</v>
      </c>
      <c r="O507">
        <v>259.4382076</v>
      </c>
      <c r="P507" t="s">
        <v>5</v>
      </c>
      <c r="Q507" t="b">
        <v>0</v>
      </c>
      <c r="R507">
        <v>25.943820760000001</v>
      </c>
      <c r="S507" t="b">
        <v>0</v>
      </c>
      <c r="T507" t="s">
        <v>40</v>
      </c>
      <c r="U507">
        <v>5</v>
      </c>
      <c r="V507" t="s">
        <v>15</v>
      </c>
      <c r="W507" t="s">
        <v>25</v>
      </c>
      <c r="X507">
        <v>4</v>
      </c>
      <c r="Y507" t="b">
        <v>0</v>
      </c>
    </row>
    <row r="508" spans="1:25" x14ac:dyDescent="0.3">
      <c r="A508">
        <v>507</v>
      </c>
      <c r="B508" s="1">
        <v>44911</v>
      </c>
      <c r="C508" s="2">
        <v>0.77671296296296299</v>
      </c>
      <c r="D508">
        <v>327</v>
      </c>
      <c r="E508">
        <v>55</v>
      </c>
      <c r="F508" t="s">
        <v>26</v>
      </c>
      <c r="G508" t="s">
        <v>37</v>
      </c>
      <c r="H508">
        <v>0</v>
      </c>
      <c r="I508" t="b">
        <v>1</v>
      </c>
      <c r="J508">
        <v>894</v>
      </c>
      <c r="K508" t="s">
        <v>10</v>
      </c>
      <c r="L508" t="s">
        <v>11</v>
      </c>
      <c r="M508">
        <v>2</v>
      </c>
      <c r="N508">
        <v>22.429086949999999</v>
      </c>
      <c r="O508">
        <v>44.858173909999998</v>
      </c>
      <c r="P508" t="s">
        <v>24</v>
      </c>
      <c r="Q508" t="b">
        <v>0</v>
      </c>
      <c r="R508">
        <v>4.4858173910000003</v>
      </c>
      <c r="S508" t="b">
        <v>0</v>
      </c>
      <c r="T508" t="s">
        <v>40</v>
      </c>
      <c r="U508">
        <v>1</v>
      </c>
      <c r="V508" t="s">
        <v>15</v>
      </c>
      <c r="W508" t="s">
        <v>25</v>
      </c>
      <c r="X508">
        <v>3</v>
      </c>
      <c r="Y508" t="b">
        <v>1</v>
      </c>
    </row>
    <row r="509" spans="1:25" x14ac:dyDescent="0.3">
      <c r="A509">
        <v>508</v>
      </c>
      <c r="B509" s="1">
        <v>43783</v>
      </c>
      <c r="C509" s="2">
        <v>0.51576388888888891</v>
      </c>
      <c r="D509">
        <v>178</v>
      </c>
      <c r="E509">
        <v>24</v>
      </c>
      <c r="F509" t="s">
        <v>26</v>
      </c>
      <c r="G509" t="s">
        <v>44</v>
      </c>
      <c r="H509">
        <v>97</v>
      </c>
      <c r="I509" t="b">
        <v>0</v>
      </c>
      <c r="J509">
        <v>764</v>
      </c>
      <c r="K509" t="s">
        <v>22</v>
      </c>
      <c r="L509" t="s">
        <v>23</v>
      </c>
      <c r="M509">
        <v>2</v>
      </c>
      <c r="N509">
        <v>75.655552900000004</v>
      </c>
      <c r="O509">
        <v>151.31110580000001</v>
      </c>
      <c r="P509" t="s">
        <v>5</v>
      </c>
      <c r="Q509" t="b">
        <v>1</v>
      </c>
      <c r="R509">
        <v>0</v>
      </c>
      <c r="S509" t="b">
        <v>0</v>
      </c>
      <c r="T509" t="s">
        <v>12</v>
      </c>
      <c r="U509">
        <v>3</v>
      </c>
      <c r="V509" t="s">
        <v>13</v>
      </c>
      <c r="W509" t="s">
        <v>16</v>
      </c>
      <c r="X509">
        <v>1</v>
      </c>
      <c r="Y509" t="b">
        <v>1</v>
      </c>
    </row>
    <row r="510" spans="1:25" x14ac:dyDescent="0.3">
      <c r="A510">
        <v>509</v>
      </c>
      <c r="B510" s="1">
        <v>43773</v>
      </c>
      <c r="C510" s="2">
        <v>0.78640046296296295</v>
      </c>
      <c r="D510">
        <v>117</v>
      </c>
      <c r="E510">
        <v>42</v>
      </c>
      <c r="F510" t="s">
        <v>26</v>
      </c>
      <c r="G510" t="s">
        <v>37</v>
      </c>
      <c r="H510">
        <v>69</v>
      </c>
      <c r="I510" t="b">
        <v>0</v>
      </c>
      <c r="J510">
        <v>42</v>
      </c>
      <c r="K510" t="s">
        <v>10</v>
      </c>
      <c r="L510" t="s">
        <v>11</v>
      </c>
      <c r="M510">
        <v>3</v>
      </c>
      <c r="N510">
        <v>18.40445802</v>
      </c>
      <c r="O510">
        <v>55.21337407</v>
      </c>
      <c r="P510" t="s">
        <v>24</v>
      </c>
      <c r="Q510" t="b">
        <v>0</v>
      </c>
      <c r="R510">
        <v>5.5213374069999999</v>
      </c>
      <c r="S510" t="b">
        <v>1</v>
      </c>
      <c r="T510" t="s">
        <v>12</v>
      </c>
      <c r="U510">
        <v>3</v>
      </c>
      <c r="V510" t="s">
        <v>13</v>
      </c>
      <c r="W510" t="s">
        <v>25</v>
      </c>
      <c r="X510">
        <v>1</v>
      </c>
      <c r="Y510" t="b">
        <v>0</v>
      </c>
    </row>
    <row r="511" spans="1:25" x14ac:dyDescent="0.3">
      <c r="A511">
        <v>510</v>
      </c>
      <c r="B511" s="1">
        <v>43813</v>
      </c>
      <c r="C511" s="2">
        <v>0.41365740740740736</v>
      </c>
      <c r="D511">
        <v>143</v>
      </c>
      <c r="E511">
        <v>47</v>
      </c>
      <c r="F511" t="s">
        <v>8</v>
      </c>
      <c r="G511" t="s">
        <v>43</v>
      </c>
      <c r="H511">
        <v>29</v>
      </c>
      <c r="I511" t="b">
        <v>0</v>
      </c>
      <c r="J511">
        <v>979</v>
      </c>
      <c r="K511" t="s">
        <v>28</v>
      </c>
      <c r="L511" t="s">
        <v>29</v>
      </c>
      <c r="M511">
        <v>2</v>
      </c>
      <c r="N511">
        <v>92.821253970000001</v>
      </c>
      <c r="O511">
        <v>185.6425079</v>
      </c>
      <c r="P511" t="s">
        <v>24</v>
      </c>
      <c r="Q511" t="b">
        <v>1</v>
      </c>
      <c r="R511">
        <v>18.564250789999999</v>
      </c>
      <c r="S511" t="b">
        <v>1</v>
      </c>
      <c r="T511" t="s">
        <v>12</v>
      </c>
      <c r="U511">
        <v>3</v>
      </c>
      <c r="V511" t="s">
        <v>7</v>
      </c>
      <c r="W511" t="s">
        <v>25</v>
      </c>
      <c r="X511">
        <v>2</v>
      </c>
      <c r="Y511" t="b">
        <v>1</v>
      </c>
    </row>
    <row r="512" spans="1:25" x14ac:dyDescent="0.3">
      <c r="A512">
        <v>511</v>
      </c>
      <c r="B512" s="1">
        <v>43452</v>
      </c>
      <c r="C512" s="2">
        <v>0.19226851851851853</v>
      </c>
      <c r="D512">
        <v>115</v>
      </c>
      <c r="E512">
        <v>22</v>
      </c>
      <c r="F512" t="s">
        <v>1</v>
      </c>
      <c r="G512" t="s">
        <v>2</v>
      </c>
      <c r="H512">
        <v>0</v>
      </c>
      <c r="I512" t="b">
        <v>1</v>
      </c>
      <c r="J512">
        <v>366</v>
      </c>
      <c r="K512" t="s">
        <v>3</v>
      </c>
      <c r="L512" t="s">
        <v>4</v>
      </c>
      <c r="M512">
        <v>3</v>
      </c>
      <c r="N512">
        <v>27.515980549999998</v>
      </c>
      <c r="O512">
        <v>82.547941640000005</v>
      </c>
      <c r="P512" t="s">
        <v>24</v>
      </c>
      <c r="Q512" t="b">
        <v>0</v>
      </c>
      <c r="R512">
        <v>0</v>
      </c>
      <c r="S512" t="b">
        <v>1</v>
      </c>
      <c r="T512" t="s">
        <v>40</v>
      </c>
      <c r="U512">
        <v>3</v>
      </c>
      <c r="V512" t="s">
        <v>13</v>
      </c>
      <c r="W512" t="s">
        <v>25</v>
      </c>
      <c r="X512">
        <v>5</v>
      </c>
      <c r="Y512" t="b">
        <v>1</v>
      </c>
    </row>
    <row r="513" spans="1:25" x14ac:dyDescent="0.3">
      <c r="A513">
        <v>512</v>
      </c>
      <c r="B513" s="1">
        <v>44923</v>
      </c>
      <c r="C513" s="2">
        <v>0.83519675925925929</v>
      </c>
      <c r="D513">
        <v>82</v>
      </c>
      <c r="E513">
        <v>70</v>
      </c>
      <c r="F513" t="s">
        <v>8</v>
      </c>
      <c r="G513" t="s">
        <v>42</v>
      </c>
      <c r="H513">
        <v>78</v>
      </c>
      <c r="I513" t="b">
        <v>0</v>
      </c>
      <c r="J513">
        <v>387</v>
      </c>
      <c r="K513" t="s">
        <v>3</v>
      </c>
      <c r="L513" t="s">
        <v>4</v>
      </c>
      <c r="M513">
        <v>3</v>
      </c>
      <c r="N513">
        <v>71.457146600000002</v>
      </c>
      <c r="O513">
        <v>214.37143979999999</v>
      </c>
      <c r="P513" t="s">
        <v>24</v>
      </c>
      <c r="Q513" t="b">
        <v>1</v>
      </c>
      <c r="R513">
        <v>21.437143979999998</v>
      </c>
      <c r="S513" t="b">
        <v>0</v>
      </c>
      <c r="T513" t="s">
        <v>12</v>
      </c>
      <c r="U513">
        <v>3</v>
      </c>
      <c r="V513" t="s">
        <v>7</v>
      </c>
      <c r="W513" t="s">
        <v>25</v>
      </c>
      <c r="X513">
        <v>3</v>
      </c>
      <c r="Y513" t="b">
        <v>0</v>
      </c>
    </row>
    <row r="514" spans="1:25" x14ac:dyDescent="0.3">
      <c r="A514">
        <v>513</v>
      </c>
      <c r="B514" s="1">
        <v>43829</v>
      </c>
      <c r="C514" s="2">
        <v>0.85884259259259255</v>
      </c>
      <c r="D514">
        <v>470</v>
      </c>
      <c r="E514">
        <v>69</v>
      </c>
      <c r="F514" t="s">
        <v>1</v>
      </c>
      <c r="G514" t="s">
        <v>9</v>
      </c>
      <c r="H514">
        <v>36</v>
      </c>
      <c r="I514" t="b">
        <v>0</v>
      </c>
      <c r="J514">
        <v>47</v>
      </c>
      <c r="K514" t="s">
        <v>33</v>
      </c>
      <c r="L514" t="s">
        <v>34</v>
      </c>
      <c r="M514">
        <v>3</v>
      </c>
      <c r="N514">
        <v>84.964186710000007</v>
      </c>
      <c r="O514">
        <v>254.8925601</v>
      </c>
      <c r="P514" t="s">
        <v>24</v>
      </c>
      <c r="Q514" t="b">
        <v>1</v>
      </c>
      <c r="R514">
        <v>25.489256009999998</v>
      </c>
      <c r="S514" t="b">
        <v>0</v>
      </c>
      <c r="T514" t="s">
        <v>12</v>
      </c>
      <c r="U514">
        <v>3</v>
      </c>
      <c r="V514" t="s">
        <v>15</v>
      </c>
      <c r="W514" t="s">
        <v>25</v>
      </c>
      <c r="X514">
        <v>3</v>
      </c>
      <c r="Y514" t="b">
        <v>0</v>
      </c>
    </row>
    <row r="515" spans="1:25" x14ac:dyDescent="0.3">
      <c r="A515">
        <v>514</v>
      </c>
      <c r="B515" s="1">
        <v>45251</v>
      </c>
      <c r="C515" s="2">
        <v>0.56311342592592595</v>
      </c>
      <c r="D515">
        <v>410</v>
      </c>
      <c r="E515">
        <v>56</v>
      </c>
      <c r="F515" t="s">
        <v>26</v>
      </c>
      <c r="G515" t="s">
        <v>42</v>
      </c>
      <c r="H515">
        <v>0</v>
      </c>
      <c r="I515" t="b">
        <v>1</v>
      </c>
      <c r="J515">
        <v>627</v>
      </c>
      <c r="K515" t="s">
        <v>3</v>
      </c>
      <c r="L515" t="s">
        <v>4</v>
      </c>
      <c r="M515">
        <v>2</v>
      </c>
      <c r="N515">
        <v>56.44974886</v>
      </c>
      <c r="O515">
        <v>112.8994977</v>
      </c>
      <c r="P515" t="s">
        <v>20</v>
      </c>
      <c r="Q515" t="b">
        <v>1</v>
      </c>
      <c r="R515">
        <v>11.28994977</v>
      </c>
      <c r="S515" t="b">
        <v>0</v>
      </c>
      <c r="T515" t="s">
        <v>40</v>
      </c>
      <c r="U515">
        <v>3</v>
      </c>
      <c r="V515" t="s">
        <v>7</v>
      </c>
      <c r="W515" t="s">
        <v>25</v>
      </c>
      <c r="X515">
        <v>2</v>
      </c>
      <c r="Y515" t="b">
        <v>0</v>
      </c>
    </row>
    <row r="516" spans="1:25" x14ac:dyDescent="0.3">
      <c r="A516">
        <v>515</v>
      </c>
      <c r="B516" s="1">
        <v>44512</v>
      </c>
      <c r="C516" s="2">
        <v>0.78420138888888891</v>
      </c>
      <c r="D516">
        <v>358</v>
      </c>
      <c r="E516">
        <v>38</v>
      </c>
      <c r="F516" t="s">
        <v>26</v>
      </c>
      <c r="G516" t="s">
        <v>45</v>
      </c>
      <c r="H516">
        <v>0</v>
      </c>
      <c r="I516" t="b">
        <v>1</v>
      </c>
      <c r="J516">
        <v>728</v>
      </c>
      <c r="K516" t="s">
        <v>22</v>
      </c>
      <c r="L516" t="s">
        <v>23</v>
      </c>
      <c r="M516">
        <v>2</v>
      </c>
      <c r="N516">
        <v>36.289773519999997</v>
      </c>
      <c r="O516">
        <v>72.579547039999994</v>
      </c>
      <c r="P516" t="s">
        <v>18</v>
      </c>
      <c r="Q516" t="b">
        <v>0</v>
      </c>
      <c r="R516">
        <v>7.2579547040000003</v>
      </c>
      <c r="S516" t="b">
        <v>0</v>
      </c>
      <c r="T516" t="s">
        <v>40</v>
      </c>
      <c r="U516">
        <v>4</v>
      </c>
      <c r="V516" t="s">
        <v>15</v>
      </c>
      <c r="W516" t="s">
        <v>25</v>
      </c>
      <c r="X516">
        <v>5</v>
      </c>
      <c r="Y516" t="b">
        <v>0</v>
      </c>
    </row>
    <row r="517" spans="1:25" x14ac:dyDescent="0.3">
      <c r="A517">
        <v>516</v>
      </c>
      <c r="B517" s="1">
        <v>43810</v>
      </c>
      <c r="C517" s="2">
        <v>0.56130787037037033</v>
      </c>
      <c r="D517">
        <v>29</v>
      </c>
      <c r="E517">
        <v>53</v>
      </c>
      <c r="F517" t="s">
        <v>8</v>
      </c>
      <c r="G517" t="s">
        <v>37</v>
      </c>
      <c r="H517">
        <v>0</v>
      </c>
      <c r="I517" t="b">
        <v>1</v>
      </c>
      <c r="J517">
        <v>908</v>
      </c>
      <c r="K517" t="s">
        <v>22</v>
      </c>
      <c r="L517" t="s">
        <v>23</v>
      </c>
      <c r="M517">
        <v>4</v>
      </c>
      <c r="N517">
        <v>50.830196950000001</v>
      </c>
      <c r="O517">
        <v>203.32078780000001</v>
      </c>
      <c r="P517" t="s">
        <v>24</v>
      </c>
      <c r="Q517" t="b">
        <v>1</v>
      </c>
      <c r="R517">
        <v>0</v>
      </c>
      <c r="S517" t="b">
        <v>0</v>
      </c>
      <c r="T517" t="s">
        <v>40</v>
      </c>
      <c r="U517">
        <v>5</v>
      </c>
      <c r="V517" t="s">
        <v>13</v>
      </c>
      <c r="W517" t="s">
        <v>25</v>
      </c>
      <c r="X517">
        <v>5</v>
      </c>
      <c r="Y517" t="b">
        <v>1</v>
      </c>
    </row>
    <row r="518" spans="1:25" x14ac:dyDescent="0.3">
      <c r="A518">
        <v>517</v>
      </c>
      <c r="B518" s="1">
        <v>45251</v>
      </c>
      <c r="C518" s="2">
        <v>0.85443287037037041</v>
      </c>
      <c r="D518">
        <v>76</v>
      </c>
      <c r="E518">
        <v>32</v>
      </c>
      <c r="F518" t="s">
        <v>8</v>
      </c>
      <c r="G518" t="s">
        <v>37</v>
      </c>
      <c r="H518">
        <v>0</v>
      </c>
      <c r="I518" t="b">
        <v>1</v>
      </c>
      <c r="J518">
        <v>129</v>
      </c>
      <c r="K518" t="s">
        <v>33</v>
      </c>
      <c r="L518" t="s">
        <v>34</v>
      </c>
      <c r="M518">
        <v>5</v>
      </c>
      <c r="N518">
        <v>79.607876110000007</v>
      </c>
      <c r="O518">
        <v>398.03938060000002</v>
      </c>
      <c r="P518" t="s">
        <v>18</v>
      </c>
      <c r="Q518" t="b">
        <v>1</v>
      </c>
      <c r="R518">
        <v>39.80393806</v>
      </c>
      <c r="S518" t="b">
        <v>1</v>
      </c>
      <c r="T518" t="s">
        <v>40</v>
      </c>
      <c r="U518">
        <v>3</v>
      </c>
      <c r="V518" t="s">
        <v>7</v>
      </c>
      <c r="W518" t="s">
        <v>25</v>
      </c>
      <c r="X518">
        <v>3</v>
      </c>
      <c r="Y518" t="b">
        <v>1</v>
      </c>
    </row>
    <row r="519" spans="1:25" x14ac:dyDescent="0.3">
      <c r="A519">
        <v>518</v>
      </c>
      <c r="B519" s="1">
        <v>44168</v>
      </c>
      <c r="C519" s="2">
        <v>0.36951388888888892</v>
      </c>
      <c r="D519">
        <v>263</v>
      </c>
      <c r="E519">
        <v>21</v>
      </c>
      <c r="F519" t="s">
        <v>1</v>
      </c>
      <c r="G519" t="s">
        <v>19</v>
      </c>
      <c r="H519">
        <v>0</v>
      </c>
      <c r="I519" t="b">
        <v>1</v>
      </c>
      <c r="J519">
        <v>752</v>
      </c>
      <c r="K519" t="s">
        <v>3</v>
      </c>
      <c r="L519" t="s">
        <v>4</v>
      </c>
      <c r="M519">
        <v>4</v>
      </c>
      <c r="N519">
        <v>35.474922470000003</v>
      </c>
      <c r="O519">
        <v>141.8996899</v>
      </c>
      <c r="P519" t="s">
        <v>5</v>
      </c>
      <c r="Q519" t="b">
        <v>0</v>
      </c>
      <c r="R519">
        <v>0</v>
      </c>
      <c r="S519" t="b">
        <v>1</v>
      </c>
      <c r="T519" t="s">
        <v>12</v>
      </c>
      <c r="U519">
        <v>4</v>
      </c>
      <c r="V519" t="s">
        <v>15</v>
      </c>
      <c r="W519" t="s">
        <v>16</v>
      </c>
      <c r="X519">
        <v>4</v>
      </c>
      <c r="Y519" t="b">
        <v>0</v>
      </c>
    </row>
    <row r="520" spans="1:25" x14ac:dyDescent="0.3">
      <c r="A520">
        <v>519</v>
      </c>
      <c r="B520" s="1">
        <v>44877</v>
      </c>
      <c r="C520" s="2">
        <v>0.75027777777777782</v>
      </c>
      <c r="D520">
        <v>8</v>
      </c>
      <c r="E520">
        <v>41</v>
      </c>
      <c r="F520" t="s">
        <v>26</v>
      </c>
      <c r="G520" t="s">
        <v>43</v>
      </c>
      <c r="H520">
        <v>0</v>
      </c>
      <c r="I520" t="b">
        <v>1</v>
      </c>
      <c r="J520">
        <v>812</v>
      </c>
      <c r="K520" t="s">
        <v>22</v>
      </c>
      <c r="L520" t="s">
        <v>23</v>
      </c>
      <c r="M520">
        <v>4</v>
      </c>
      <c r="N520">
        <v>84.935599499999995</v>
      </c>
      <c r="O520">
        <v>339.74239799999998</v>
      </c>
      <c r="P520" t="s">
        <v>18</v>
      </c>
      <c r="Q520" t="b">
        <v>1</v>
      </c>
      <c r="R520">
        <v>33.974239799999999</v>
      </c>
      <c r="S520" t="b">
        <v>1</v>
      </c>
      <c r="T520" t="s">
        <v>40</v>
      </c>
      <c r="U520">
        <v>2</v>
      </c>
      <c r="V520" t="s">
        <v>7</v>
      </c>
      <c r="W520" t="s">
        <v>25</v>
      </c>
      <c r="X520">
        <v>4</v>
      </c>
      <c r="Y520" t="b">
        <v>1</v>
      </c>
    </row>
    <row r="521" spans="1:25" x14ac:dyDescent="0.3">
      <c r="A521">
        <v>520</v>
      </c>
      <c r="B521" s="1">
        <v>44151</v>
      </c>
      <c r="C521" s="2">
        <v>0.45027777777777778</v>
      </c>
      <c r="D521">
        <v>240</v>
      </c>
      <c r="E521">
        <v>68</v>
      </c>
      <c r="F521" t="s">
        <v>1</v>
      </c>
      <c r="G521" t="s">
        <v>19</v>
      </c>
      <c r="H521">
        <v>0</v>
      </c>
      <c r="I521" t="b">
        <v>1</v>
      </c>
      <c r="J521">
        <v>880</v>
      </c>
      <c r="K521" t="s">
        <v>28</v>
      </c>
      <c r="L521" t="s">
        <v>29</v>
      </c>
      <c r="M521">
        <v>2</v>
      </c>
      <c r="N521">
        <v>20.652027629999999</v>
      </c>
      <c r="O521">
        <v>41.304055259999998</v>
      </c>
      <c r="P521" t="s">
        <v>24</v>
      </c>
      <c r="Q521" t="b">
        <v>0</v>
      </c>
      <c r="R521">
        <v>0</v>
      </c>
      <c r="S521" t="b">
        <v>1</v>
      </c>
      <c r="T521" t="s">
        <v>40</v>
      </c>
      <c r="U521">
        <v>4</v>
      </c>
      <c r="V521" t="s">
        <v>7</v>
      </c>
      <c r="W521" t="s">
        <v>16</v>
      </c>
      <c r="X521">
        <v>3</v>
      </c>
      <c r="Y521" t="b">
        <v>0</v>
      </c>
    </row>
    <row r="522" spans="1:25" x14ac:dyDescent="0.3">
      <c r="A522">
        <v>521</v>
      </c>
      <c r="B522" s="1">
        <v>43805</v>
      </c>
      <c r="C522" s="2">
        <v>0.17802083333333332</v>
      </c>
      <c r="D522">
        <v>219</v>
      </c>
      <c r="E522">
        <v>18</v>
      </c>
      <c r="F522" t="s">
        <v>8</v>
      </c>
      <c r="G522" t="s">
        <v>35</v>
      </c>
      <c r="H522">
        <v>55</v>
      </c>
      <c r="I522" t="b">
        <v>0</v>
      </c>
      <c r="J522">
        <v>864</v>
      </c>
      <c r="K522" t="s">
        <v>22</v>
      </c>
      <c r="L522" t="s">
        <v>23</v>
      </c>
      <c r="M522">
        <v>5</v>
      </c>
      <c r="N522">
        <v>32.801914949999997</v>
      </c>
      <c r="O522">
        <v>164.0095747</v>
      </c>
      <c r="P522" t="s">
        <v>20</v>
      </c>
      <c r="Q522" t="b">
        <v>0</v>
      </c>
      <c r="R522">
        <v>0</v>
      </c>
      <c r="S522" t="b">
        <v>1</v>
      </c>
      <c r="T522" t="s">
        <v>12</v>
      </c>
      <c r="U522">
        <v>3</v>
      </c>
      <c r="V522" t="s">
        <v>13</v>
      </c>
      <c r="W522" t="s">
        <v>16</v>
      </c>
      <c r="X522">
        <v>3</v>
      </c>
      <c r="Y522" t="b">
        <v>1</v>
      </c>
    </row>
    <row r="523" spans="1:25" x14ac:dyDescent="0.3">
      <c r="A523">
        <v>522</v>
      </c>
      <c r="B523" s="1">
        <v>43795</v>
      </c>
      <c r="C523" s="2">
        <v>0.8227199074074073</v>
      </c>
      <c r="D523">
        <v>63</v>
      </c>
      <c r="E523">
        <v>65</v>
      </c>
      <c r="F523" t="s">
        <v>8</v>
      </c>
      <c r="G523" t="s">
        <v>39</v>
      </c>
      <c r="H523">
        <v>72</v>
      </c>
      <c r="I523" t="b">
        <v>0</v>
      </c>
      <c r="J523">
        <v>600</v>
      </c>
      <c r="K523" t="s">
        <v>3</v>
      </c>
      <c r="L523" t="s">
        <v>4</v>
      </c>
      <c r="M523">
        <v>5</v>
      </c>
      <c r="N523">
        <v>38.665295069999999</v>
      </c>
      <c r="O523">
        <v>193.32647539999999</v>
      </c>
      <c r="P523" t="s">
        <v>5</v>
      </c>
      <c r="Q523" t="b">
        <v>1</v>
      </c>
      <c r="R523">
        <v>19.33264754</v>
      </c>
      <c r="S523" t="b">
        <v>1</v>
      </c>
      <c r="T523" t="s">
        <v>12</v>
      </c>
      <c r="U523">
        <v>3</v>
      </c>
      <c r="V523" t="s">
        <v>15</v>
      </c>
      <c r="W523" t="s">
        <v>25</v>
      </c>
      <c r="X523">
        <v>3</v>
      </c>
      <c r="Y523" t="b">
        <v>1</v>
      </c>
    </row>
    <row r="524" spans="1:25" x14ac:dyDescent="0.3">
      <c r="A524">
        <v>523</v>
      </c>
      <c r="B524" s="1">
        <v>45254</v>
      </c>
      <c r="C524" s="2">
        <v>0.96246527777777768</v>
      </c>
      <c r="D524">
        <v>2</v>
      </c>
      <c r="E524">
        <v>55</v>
      </c>
      <c r="F524" t="s">
        <v>1</v>
      </c>
      <c r="G524" t="s">
        <v>32</v>
      </c>
      <c r="H524">
        <v>66</v>
      </c>
      <c r="I524" t="b">
        <v>0</v>
      </c>
      <c r="J524">
        <v>221</v>
      </c>
      <c r="K524" t="s">
        <v>28</v>
      </c>
      <c r="L524" t="s">
        <v>29</v>
      </c>
      <c r="M524">
        <v>2</v>
      </c>
      <c r="N524">
        <v>13.62735588</v>
      </c>
      <c r="O524">
        <v>27.254711749999998</v>
      </c>
      <c r="P524" t="s">
        <v>5</v>
      </c>
      <c r="Q524" t="b">
        <v>0</v>
      </c>
      <c r="R524">
        <v>2.725471175</v>
      </c>
      <c r="S524" t="b">
        <v>0</v>
      </c>
      <c r="T524" t="s">
        <v>12</v>
      </c>
      <c r="U524">
        <v>3</v>
      </c>
      <c r="V524" t="s">
        <v>15</v>
      </c>
      <c r="W524" t="s">
        <v>25</v>
      </c>
      <c r="X524">
        <v>2</v>
      </c>
      <c r="Y524" t="b">
        <v>0</v>
      </c>
    </row>
    <row r="525" spans="1:25" x14ac:dyDescent="0.3">
      <c r="A525">
        <v>524</v>
      </c>
      <c r="B525" s="1">
        <v>44867</v>
      </c>
      <c r="C525" s="2">
        <v>0.98922453703703705</v>
      </c>
      <c r="D525">
        <v>484</v>
      </c>
      <c r="E525">
        <v>51</v>
      </c>
      <c r="F525" t="s">
        <v>8</v>
      </c>
      <c r="G525" t="s">
        <v>42</v>
      </c>
      <c r="H525">
        <v>0</v>
      </c>
      <c r="I525" t="b">
        <v>1</v>
      </c>
      <c r="J525">
        <v>602</v>
      </c>
      <c r="K525" t="s">
        <v>10</v>
      </c>
      <c r="L525" t="s">
        <v>11</v>
      </c>
      <c r="M525">
        <v>2</v>
      </c>
      <c r="N525">
        <v>34.834927</v>
      </c>
      <c r="O525">
        <v>69.669854009999995</v>
      </c>
      <c r="P525" t="s">
        <v>20</v>
      </c>
      <c r="Q525" t="b">
        <v>1</v>
      </c>
      <c r="R525">
        <v>6.9669854009999996</v>
      </c>
      <c r="S525" t="b">
        <v>0</v>
      </c>
      <c r="T525" t="s">
        <v>6</v>
      </c>
      <c r="U525">
        <v>4</v>
      </c>
      <c r="V525" t="s">
        <v>7</v>
      </c>
      <c r="W525" t="s">
        <v>25</v>
      </c>
      <c r="X525">
        <v>3</v>
      </c>
      <c r="Y525" t="b">
        <v>1</v>
      </c>
    </row>
    <row r="526" spans="1:25" x14ac:dyDescent="0.3">
      <c r="A526">
        <v>525</v>
      </c>
      <c r="B526" s="1">
        <v>43828</v>
      </c>
      <c r="C526" s="2">
        <v>0.87432870370370364</v>
      </c>
      <c r="D526">
        <v>105</v>
      </c>
      <c r="E526">
        <v>31</v>
      </c>
      <c r="F526" t="s">
        <v>8</v>
      </c>
      <c r="G526" t="s">
        <v>43</v>
      </c>
      <c r="H526">
        <v>0</v>
      </c>
      <c r="I526" t="b">
        <v>1</v>
      </c>
      <c r="J526">
        <v>502</v>
      </c>
      <c r="K526" t="s">
        <v>28</v>
      </c>
      <c r="L526" t="s">
        <v>29</v>
      </c>
      <c r="M526">
        <v>1</v>
      </c>
      <c r="N526">
        <v>98.577447419999999</v>
      </c>
      <c r="O526">
        <v>98.577447419999999</v>
      </c>
      <c r="P526" t="s">
        <v>18</v>
      </c>
      <c r="Q526" t="b">
        <v>0</v>
      </c>
      <c r="R526">
        <v>9.8577447419999995</v>
      </c>
      <c r="S526" t="b">
        <v>1</v>
      </c>
      <c r="T526" t="s">
        <v>12</v>
      </c>
      <c r="U526">
        <v>4</v>
      </c>
      <c r="V526" t="s">
        <v>7</v>
      </c>
      <c r="W526" t="s">
        <v>25</v>
      </c>
      <c r="X526">
        <v>4</v>
      </c>
      <c r="Y526" t="b">
        <v>1</v>
      </c>
    </row>
    <row r="527" spans="1:25" x14ac:dyDescent="0.3">
      <c r="A527">
        <v>526</v>
      </c>
      <c r="B527" s="1">
        <v>43461</v>
      </c>
      <c r="C527" s="2">
        <v>0.18384259259259259</v>
      </c>
      <c r="D527">
        <v>42</v>
      </c>
      <c r="E527">
        <v>65</v>
      </c>
      <c r="F527" t="s">
        <v>1</v>
      </c>
      <c r="G527" t="s">
        <v>14</v>
      </c>
      <c r="H527">
        <v>68</v>
      </c>
      <c r="I527" t="b">
        <v>0</v>
      </c>
      <c r="J527">
        <v>534</v>
      </c>
      <c r="K527" t="s">
        <v>28</v>
      </c>
      <c r="L527" t="s">
        <v>29</v>
      </c>
      <c r="M527">
        <v>2</v>
      </c>
      <c r="N527">
        <v>16.154799950000001</v>
      </c>
      <c r="O527">
        <v>32.309599900000002</v>
      </c>
      <c r="P527" t="s">
        <v>24</v>
      </c>
      <c r="Q527" t="b">
        <v>1</v>
      </c>
      <c r="R527">
        <v>0</v>
      </c>
      <c r="S527" t="b">
        <v>0</v>
      </c>
      <c r="T527" t="s">
        <v>12</v>
      </c>
      <c r="U527">
        <v>3</v>
      </c>
      <c r="V527" t="s">
        <v>13</v>
      </c>
      <c r="W527" t="s">
        <v>25</v>
      </c>
      <c r="X527">
        <v>4</v>
      </c>
      <c r="Y527" t="b">
        <v>0</v>
      </c>
    </row>
    <row r="528" spans="1:25" x14ac:dyDescent="0.3">
      <c r="A528">
        <v>527</v>
      </c>
      <c r="B528" s="1">
        <v>44169</v>
      </c>
      <c r="C528" s="2">
        <v>1.2152777777777778E-3</v>
      </c>
      <c r="D528">
        <v>439</v>
      </c>
      <c r="E528">
        <v>60</v>
      </c>
      <c r="F528" t="s">
        <v>26</v>
      </c>
      <c r="G528" t="s">
        <v>27</v>
      </c>
      <c r="H528">
        <v>0</v>
      </c>
      <c r="I528" t="b">
        <v>1</v>
      </c>
      <c r="J528">
        <v>910</v>
      </c>
      <c r="K528" t="s">
        <v>3</v>
      </c>
      <c r="L528" t="s">
        <v>4</v>
      </c>
      <c r="M528">
        <v>3</v>
      </c>
      <c r="N528">
        <v>40.975878250000001</v>
      </c>
      <c r="O528">
        <v>122.92763480000001</v>
      </c>
      <c r="P528" t="s">
        <v>24</v>
      </c>
      <c r="Q528" t="b">
        <v>1</v>
      </c>
      <c r="R528">
        <v>0</v>
      </c>
      <c r="S528" t="b">
        <v>0</v>
      </c>
      <c r="T528" t="s">
        <v>12</v>
      </c>
      <c r="U528">
        <v>4</v>
      </c>
      <c r="V528" t="s">
        <v>13</v>
      </c>
      <c r="W528" t="s">
        <v>16</v>
      </c>
      <c r="X528">
        <v>1</v>
      </c>
      <c r="Y528" t="b">
        <v>1</v>
      </c>
    </row>
    <row r="529" spans="1:25" x14ac:dyDescent="0.3">
      <c r="A529">
        <v>528</v>
      </c>
      <c r="B529" s="1">
        <v>45283</v>
      </c>
      <c r="C529" s="2">
        <v>0.66894675925925917</v>
      </c>
      <c r="D529">
        <v>444</v>
      </c>
      <c r="E529">
        <v>42</v>
      </c>
      <c r="F529" t="s">
        <v>8</v>
      </c>
      <c r="G529" t="s">
        <v>35</v>
      </c>
      <c r="H529">
        <v>12</v>
      </c>
      <c r="I529" t="b">
        <v>0</v>
      </c>
      <c r="J529">
        <v>395</v>
      </c>
      <c r="K529" t="s">
        <v>28</v>
      </c>
      <c r="L529" t="s">
        <v>29</v>
      </c>
      <c r="M529">
        <v>3</v>
      </c>
      <c r="N529">
        <v>10.492663289999999</v>
      </c>
      <c r="O529">
        <v>31.477989879999999</v>
      </c>
      <c r="P529" t="s">
        <v>18</v>
      </c>
      <c r="Q529" t="b">
        <v>1</v>
      </c>
      <c r="R529">
        <v>0</v>
      </c>
      <c r="S529" t="b">
        <v>0</v>
      </c>
      <c r="T529" t="s">
        <v>12</v>
      </c>
      <c r="U529">
        <v>3</v>
      </c>
      <c r="V529" t="s">
        <v>7</v>
      </c>
      <c r="W529" t="s">
        <v>25</v>
      </c>
      <c r="X529">
        <v>5</v>
      </c>
      <c r="Y529" t="b">
        <v>1</v>
      </c>
    </row>
    <row r="530" spans="1:25" x14ac:dyDescent="0.3">
      <c r="A530">
        <v>529</v>
      </c>
      <c r="B530" s="1">
        <v>45245</v>
      </c>
      <c r="C530" s="2">
        <v>0.89833333333333332</v>
      </c>
      <c r="D530">
        <v>316</v>
      </c>
      <c r="E530">
        <v>33</v>
      </c>
      <c r="F530" t="s">
        <v>8</v>
      </c>
      <c r="G530" t="s">
        <v>39</v>
      </c>
      <c r="H530">
        <v>0</v>
      </c>
      <c r="I530" t="b">
        <v>1</v>
      </c>
      <c r="J530">
        <v>493</v>
      </c>
      <c r="K530" t="s">
        <v>3</v>
      </c>
      <c r="L530" t="s">
        <v>4</v>
      </c>
      <c r="M530">
        <v>1</v>
      </c>
      <c r="N530">
        <v>47.745202540000001</v>
      </c>
      <c r="O530">
        <v>47.745202540000001</v>
      </c>
      <c r="P530" t="s">
        <v>24</v>
      </c>
      <c r="Q530" t="b">
        <v>0</v>
      </c>
      <c r="R530">
        <v>0</v>
      </c>
      <c r="S530" t="b">
        <v>1</v>
      </c>
      <c r="T530" t="s">
        <v>40</v>
      </c>
      <c r="U530">
        <v>3</v>
      </c>
      <c r="V530" t="s">
        <v>7</v>
      </c>
      <c r="W530" t="s">
        <v>25</v>
      </c>
      <c r="X530">
        <v>5</v>
      </c>
      <c r="Y530" t="b">
        <v>1</v>
      </c>
    </row>
    <row r="531" spans="1:25" x14ac:dyDescent="0.3">
      <c r="A531">
        <v>530</v>
      </c>
      <c r="B531" s="1">
        <v>44884</v>
      </c>
      <c r="C531" s="2">
        <v>0.27839120370370368</v>
      </c>
      <c r="D531">
        <v>124</v>
      </c>
      <c r="E531">
        <v>28</v>
      </c>
      <c r="F531" t="s">
        <v>8</v>
      </c>
      <c r="G531" t="s">
        <v>44</v>
      </c>
      <c r="H531">
        <v>0</v>
      </c>
      <c r="I531" t="b">
        <v>1</v>
      </c>
      <c r="J531">
        <v>891</v>
      </c>
      <c r="K531" t="s">
        <v>28</v>
      </c>
      <c r="L531" t="s">
        <v>29</v>
      </c>
      <c r="M531">
        <v>3</v>
      </c>
      <c r="N531">
        <v>99.020724229999999</v>
      </c>
      <c r="O531">
        <v>297.06217270000002</v>
      </c>
      <c r="P531" t="s">
        <v>20</v>
      </c>
      <c r="Q531" t="b">
        <v>1</v>
      </c>
      <c r="R531">
        <v>0</v>
      </c>
      <c r="S531" t="b">
        <v>0</v>
      </c>
      <c r="T531" t="s">
        <v>6</v>
      </c>
      <c r="U531">
        <v>1</v>
      </c>
      <c r="V531" t="s">
        <v>13</v>
      </c>
      <c r="W531" t="s">
        <v>16</v>
      </c>
      <c r="X531">
        <v>1</v>
      </c>
      <c r="Y531" t="b">
        <v>0</v>
      </c>
    </row>
    <row r="532" spans="1:25" x14ac:dyDescent="0.3">
      <c r="A532">
        <v>531</v>
      </c>
      <c r="B532" s="1">
        <v>45284</v>
      </c>
      <c r="C532" s="2">
        <v>7.7118055555555551E-2</v>
      </c>
      <c r="D532">
        <v>439</v>
      </c>
      <c r="E532">
        <v>58</v>
      </c>
      <c r="F532" t="s">
        <v>1</v>
      </c>
      <c r="G532" t="s">
        <v>32</v>
      </c>
      <c r="H532">
        <v>0</v>
      </c>
      <c r="I532" t="b">
        <v>1</v>
      </c>
      <c r="J532">
        <v>151</v>
      </c>
      <c r="K532" t="s">
        <v>28</v>
      </c>
      <c r="L532" t="s">
        <v>29</v>
      </c>
      <c r="M532">
        <v>3</v>
      </c>
      <c r="N532">
        <v>43.570945039999998</v>
      </c>
      <c r="O532">
        <v>130.71283510000001</v>
      </c>
      <c r="P532" t="s">
        <v>5</v>
      </c>
      <c r="Q532" t="b">
        <v>0</v>
      </c>
      <c r="R532">
        <v>13.071283510000001</v>
      </c>
      <c r="S532" t="b">
        <v>1</v>
      </c>
      <c r="T532" t="s">
        <v>12</v>
      </c>
      <c r="U532">
        <v>4</v>
      </c>
      <c r="V532" t="s">
        <v>7</v>
      </c>
      <c r="W532" t="s">
        <v>25</v>
      </c>
      <c r="X532">
        <v>4</v>
      </c>
      <c r="Y532" t="b">
        <v>1</v>
      </c>
    </row>
    <row r="533" spans="1:25" x14ac:dyDescent="0.3">
      <c r="A533">
        <v>532</v>
      </c>
      <c r="B533" s="1">
        <v>43418</v>
      </c>
      <c r="C533" s="2">
        <v>0.96135416666666673</v>
      </c>
      <c r="D533">
        <v>147</v>
      </c>
      <c r="E533">
        <v>23</v>
      </c>
      <c r="F533" t="s">
        <v>1</v>
      </c>
      <c r="G533" t="s">
        <v>21</v>
      </c>
      <c r="H533">
        <v>10</v>
      </c>
      <c r="I533" t="b">
        <v>0</v>
      </c>
      <c r="J533">
        <v>159</v>
      </c>
      <c r="K533" t="s">
        <v>28</v>
      </c>
      <c r="L533" t="s">
        <v>29</v>
      </c>
      <c r="M533">
        <v>1</v>
      </c>
      <c r="N533">
        <v>64.796612170000003</v>
      </c>
      <c r="O533">
        <v>64.796612170000003</v>
      </c>
      <c r="P533" t="s">
        <v>24</v>
      </c>
      <c r="Q533" t="b">
        <v>1</v>
      </c>
      <c r="R533">
        <v>0</v>
      </c>
      <c r="S533" t="b">
        <v>0</v>
      </c>
      <c r="T533" t="s">
        <v>12</v>
      </c>
      <c r="U533">
        <v>3</v>
      </c>
      <c r="V533" t="s">
        <v>15</v>
      </c>
      <c r="W533" t="s">
        <v>16</v>
      </c>
      <c r="X533">
        <v>4</v>
      </c>
      <c r="Y533" t="b">
        <v>1</v>
      </c>
    </row>
    <row r="534" spans="1:25" x14ac:dyDescent="0.3">
      <c r="A534">
        <v>533</v>
      </c>
      <c r="B534" s="1">
        <v>44149</v>
      </c>
      <c r="C534" s="2">
        <v>4.9907407407407407E-2</v>
      </c>
      <c r="D534">
        <v>478</v>
      </c>
      <c r="E534">
        <v>40</v>
      </c>
      <c r="F534" t="s">
        <v>1</v>
      </c>
      <c r="G534" t="s">
        <v>2</v>
      </c>
      <c r="H534">
        <v>48</v>
      </c>
      <c r="I534" t="b">
        <v>0</v>
      </c>
      <c r="J534">
        <v>797</v>
      </c>
      <c r="K534" t="s">
        <v>28</v>
      </c>
      <c r="L534" t="s">
        <v>29</v>
      </c>
      <c r="M534">
        <v>5</v>
      </c>
      <c r="N534">
        <v>99.68898566</v>
      </c>
      <c r="O534">
        <v>498.44492830000002</v>
      </c>
      <c r="P534" t="s">
        <v>18</v>
      </c>
      <c r="Q534" t="b">
        <v>0</v>
      </c>
      <c r="R534">
        <v>0</v>
      </c>
      <c r="S534" t="b">
        <v>1</v>
      </c>
      <c r="T534" t="s">
        <v>12</v>
      </c>
      <c r="U534">
        <v>3</v>
      </c>
      <c r="V534" t="s">
        <v>7</v>
      </c>
      <c r="W534" t="s">
        <v>16</v>
      </c>
      <c r="X534">
        <v>2</v>
      </c>
      <c r="Y534" t="b">
        <v>1</v>
      </c>
    </row>
    <row r="535" spans="1:25" x14ac:dyDescent="0.3">
      <c r="A535">
        <v>534</v>
      </c>
      <c r="B535" s="1">
        <v>43814</v>
      </c>
      <c r="C535" s="2">
        <v>0.83568287037037037</v>
      </c>
      <c r="D535">
        <v>47</v>
      </c>
      <c r="E535">
        <v>69</v>
      </c>
      <c r="F535" t="s">
        <v>8</v>
      </c>
      <c r="G535" t="s">
        <v>19</v>
      </c>
      <c r="H535">
        <v>1</v>
      </c>
      <c r="I535" t="b">
        <v>0</v>
      </c>
      <c r="J535">
        <v>726</v>
      </c>
      <c r="K535" t="s">
        <v>10</v>
      </c>
      <c r="L535" t="s">
        <v>11</v>
      </c>
      <c r="M535">
        <v>2</v>
      </c>
      <c r="N535">
        <v>88.984512359999997</v>
      </c>
      <c r="O535">
        <v>177.96902470000001</v>
      </c>
      <c r="P535" t="s">
        <v>20</v>
      </c>
      <c r="Q535" t="b">
        <v>1</v>
      </c>
      <c r="R535">
        <v>17.796902469999999</v>
      </c>
      <c r="S535" t="b">
        <v>1</v>
      </c>
      <c r="T535" t="s">
        <v>12</v>
      </c>
      <c r="U535">
        <v>3</v>
      </c>
      <c r="V535" t="s">
        <v>15</v>
      </c>
      <c r="W535" t="s">
        <v>25</v>
      </c>
      <c r="X535">
        <v>3</v>
      </c>
      <c r="Y535" t="b">
        <v>1</v>
      </c>
    </row>
    <row r="536" spans="1:25" x14ac:dyDescent="0.3">
      <c r="A536">
        <v>535</v>
      </c>
      <c r="B536" s="1">
        <v>43438</v>
      </c>
      <c r="C536" s="2">
        <v>0.88383101851851853</v>
      </c>
      <c r="D536">
        <v>381</v>
      </c>
      <c r="E536">
        <v>56</v>
      </c>
      <c r="F536" t="s">
        <v>1</v>
      </c>
      <c r="G536" t="s">
        <v>27</v>
      </c>
      <c r="H536">
        <v>14</v>
      </c>
      <c r="I536" t="b">
        <v>0</v>
      </c>
      <c r="J536">
        <v>857</v>
      </c>
      <c r="K536" t="s">
        <v>22</v>
      </c>
      <c r="L536" t="s">
        <v>23</v>
      </c>
      <c r="M536">
        <v>2</v>
      </c>
      <c r="N536">
        <v>21.740679320000002</v>
      </c>
      <c r="O536">
        <v>43.481358640000003</v>
      </c>
      <c r="P536" t="s">
        <v>24</v>
      </c>
      <c r="Q536" t="b">
        <v>0</v>
      </c>
      <c r="R536">
        <v>0</v>
      </c>
      <c r="S536" t="b">
        <v>1</v>
      </c>
      <c r="T536" t="s">
        <v>12</v>
      </c>
      <c r="U536">
        <v>3</v>
      </c>
      <c r="V536" t="s">
        <v>7</v>
      </c>
      <c r="W536" t="s">
        <v>16</v>
      </c>
      <c r="X536">
        <v>1</v>
      </c>
      <c r="Y536" t="b">
        <v>1</v>
      </c>
    </row>
    <row r="537" spans="1:25" x14ac:dyDescent="0.3">
      <c r="A537">
        <v>536</v>
      </c>
      <c r="B537" s="1">
        <v>44899</v>
      </c>
      <c r="C537" s="2">
        <v>0.47152777777777777</v>
      </c>
      <c r="D537">
        <v>344</v>
      </c>
      <c r="E537">
        <v>51</v>
      </c>
      <c r="F537" t="s">
        <v>26</v>
      </c>
      <c r="G537" t="s">
        <v>21</v>
      </c>
      <c r="H537">
        <v>3</v>
      </c>
      <c r="I537" t="b">
        <v>0</v>
      </c>
      <c r="J537">
        <v>352</v>
      </c>
      <c r="K537" t="s">
        <v>3</v>
      </c>
      <c r="L537" t="s">
        <v>4</v>
      </c>
      <c r="M537">
        <v>4</v>
      </c>
      <c r="N537">
        <v>40.75284766</v>
      </c>
      <c r="O537">
        <v>163.0113906</v>
      </c>
      <c r="P537" t="s">
        <v>18</v>
      </c>
      <c r="Q537" t="b">
        <v>1</v>
      </c>
      <c r="R537">
        <v>0</v>
      </c>
      <c r="S537" t="b">
        <v>0</v>
      </c>
      <c r="T537" t="s">
        <v>12</v>
      </c>
      <c r="U537">
        <v>3</v>
      </c>
      <c r="V537" t="s">
        <v>13</v>
      </c>
      <c r="W537" t="s">
        <v>25</v>
      </c>
      <c r="X537">
        <v>1</v>
      </c>
      <c r="Y537" t="b">
        <v>1</v>
      </c>
    </row>
    <row r="538" spans="1:25" x14ac:dyDescent="0.3">
      <c r="A538">
        <v>537</v>
      </c>
      <c r="B538" s="1">
        <v>43431</v>
      </c>
      <c r="C538" s="2">
        <v>0.68350694444444438</v>
      </c>
      <c r="D538">
        <v>10</v>
      </c>
      <c r="E538">
        <v>61</v>
      </c>
      <c r="F538" t="s">
        <v>26</v>
      </c>
      <c r="G538" t="s">
        <v>31</v>
      </c>
      <c r="H538">
        <v>49</v>
      </c>
      <c r="I538" t="b">
        <v>0</v>
      </c>
      <c r="J538">
        <v>120</v>
      </c>
      <c r="K538" t="s">
        <v>22</v>
      </c>
      <c r="L538" t="s">
        <v>23</v>
      </c>
      <c r="M538">
        <v>2</v>
      </c>
      <c r="N538">
        <v>72.23838422</v>
      </c>
      <c r="O538">
        <v>144.4767684</v>
      </c>
      <c r="P538" t="s">
        <v>18</v>
      </c>
      <c r="Q538" t="b">
        <v>1</v>
      </c>
      <c r="R538">
        <v>14.44767684</v>
      </c>
      <c r="S538" t="b">
        <v>0</v>
      </c>
      <c r="T538" t="s">
        <v>12</v>
      </c>
      <c r="U538">
        <v>3</v>
      </c>
      <c r="V538" t="s">
        <v>7</v>
      </c>
      <c r="W538" t="s">
        <v>25</v>
      </c>
      <c r="X538">
        <v>2</v>
      </c>
      <c r="Y538" t="b">
        <v>1</v>
      </c>
    </row>
    <row r="539" spans="1:25" x14ac:dyDescent="0.3">
      <c r="A539">
        <v>538</v>
      </c>
      <c r="B539" s="1">
        <v>44144</v>
      </c>
      <c r="C539" s="2">
        <v>0.85703703703703704</v>
      </c>
      <c r="D539">
        <v>408</v>
      </c>
      <c r="E539">
        <v>69</v>
      </c>
      <c r="F539" t="s">
        <v>26</v>
      </c>
      <c r="G539" t="s">
        <v>38</v>
      </c>
      <c r="H539">
        <v>0</v>
      </c>
      <c r="I539" t="b">
        <v>1</v>
      </c>
      <c r="J539">
        <v>499</v>
      </c>
      <c r="K539" t="s">
        <v>22</v>
      </c>
      <c r="L539" t="s">
        <v>23</v>
      </c>
      <c r="M539">
        <v>5</v>
      </c>
      <c r="N539">
        <v>13.171994550000001</v>
      </c>
      <c r="O539">
        <v>65.859972749999997</v>
      </c>
      <c r="P539" t="s">
        <v>24</v>
      </c>
      <c r="Q539" t="b">
        <v>1</v>
      </c>
      <c r="R539">
        <v>0</v>
      </c>
      <c r="S539" t="b">
        <v>0</v>
      </c>
      <c r="T539" t="s">
        <v>12</v>
      </c>
      <c r="U539">
        <v>4</v>
      </c>
      <c r="V539" t="s">
        <v>13</v>
      </c>
      <c r="W539" t="s">
        <v>16</v>
      </c>
      <c r="X539">
        <v>3</v>
      </c>
      <c r="Y539" t="b">
        <v>1</v>
      </c>
    </row>
    <row r="540" spans="1:25" x14ac:dyDescent="0.3">
      <c r="A540">
        <v>539</v>
      </c>
      <c r="B540" s="1">
        <v>43784</v>
      </c>
      <c r="C540" s="2">
        <v>0.85516203703703697</v>
      </c>
      <c r="D540">
        <v>117</v>
      </c>
      <c r="E540">
        <v>69</v>
      </c>
      <c r="F540" t="s">
        <v>26</v>
      </c>
      <c r="G540" t="s">
        <v>43</v>
      </c>
      <c r="H540">
        <v>0</v>
      </c>
      <c r="I540" t="b">
        <v>1</v>
      </c>
      <c r="J540">
        <v>620</v>
      </c>
      <c r="K540" t="s">
        <v>33</v>
      </c>
      <c r="L540" t="s">
        <v>34</v>
      </c>
      <c r="M540">
        <v>1</v>
      </c>
      <c r="N540">
        <v>86.809475939999999</v>
      </c>
      <c r="O540">
        <v>86.809475939999999</v>
      </c>
      <c r="P540" t="s">
        <v>20</v>
      </c>
      <c r="Q540" t="b">
        <v>0</v>
      </c>
      <c r="R540">
        <v>0</v>
      </c>
      <c r="S540" t="b">
        <v>0</v>
      </c>
      <c r="T540" t="s">
        <v>40</v>
      </c>
      <c r="U540">
        <v>3</v>
      </c>
      <c r="V540" t="s">
        <v>15</v>
      </c>
      <c r="W540" t="s">
        <v>25</v>
      </c>
      <c r="X540">
        <v>1</v>
      </c>
      <c r="Y540" t="b">
        <v>0</v>
      </c>
    </row>
    <row r="541" spans="1:25" x14ac:dyDescent="0.3">
      <c r="A541">
        <v>540</v>
      </c>
      <c r="B541" s="1">
        <v>44179</v>
      </c>
      <c r="C541" s="2">
        <v>0.96502314814814805</v>
      </c>
      <c r="D541">
        <v>413</v>
      </c>
      <c r="E541">
        <v>22</v>
      </c>
      <c r="F541" t="s">
        <v>1</v>
      </c>
      <c r="G541" t="s">
        <v>41</v>
      </c>
      <c r="H541">
        <v>0</v>
      </c>
      <c r="I541" t="b">
        <v>1</v>
      </c>
      <c r="J541">
        <v>438</v>
      </c>
      <c r="K541" t="s">
        <v>22</v>
      </c>
      <c r="L541" t="s">
        <v>23</v>
      </c>
      <c r="M541">
        <v>5</v>
      </c>
      <c r="N541">
        <v>50.972399940000003</v>
      </c>
      <c r="O541">
        <v>254.86199970000001</v>
      </c>
      <c r="P541" t="s">
        <v>18</v>
      </c>
      <c r="Q541" t="b">
        <v>0</v>
      </c>
      <c r="R541">
        <v>25.486199970000001</v>
      </c>
      <c r="S541" t="b">
        <v>0</v>
      </c>
      <c r="T541" t="s">
        <v>40</v>
      </c>
      <c r="U541">
        <v>2</v>
      </c>
      <c r="V541" t="s">
        <v>13</v>
      </c>
      <c r="W541" t="s">
        <v>25</v>
      </c>
      <c r="X541">
        <v>5</v>
      </c>
      <c r="Y541" t="b">
        <v>0</v>
      </c>
    </row>
    <row r="542" spans="1:25" x14ac:dyDescent="0.3">
      <c r="A542">
        <v>541</v>
      </c>
      <c r="B542" s="1">
        <v>44535</v>
      </c>
      <c r="C542" s="2">
        <v>0.45587962962962963</v>
      </c>
      <c r="D542">
        <v>56</v>
      </c>
      <c r="E542">
        <v>51</v>
      </c>
      <c r="F542" t="s">
        <v>8</v>
      </c>
      <c r="G542" t="s">
        <v>35</v>
      </c>
      <c r="H542">
        <v>0</v>
      </c>
      <c r="I542" t="b">
        <v>1</v>
      </c>
      <c r="J542">
        <v>975</v>
      </c>
      <c r="K542" t="s">
        <v>33</v>
      </c>
      <c r="L542" t="s">
        <v>34</v>
      </c>
      <c r="M542">
        <v>1</v>
      </c>
      <c r="N542">
        <v>67.445193209999999</v>
      </c>
      <c r="O542">
        <v>67.445193209999999</v>
      </c>
      <c r="P542" t="s">
        <v>18</v>
      </c>
      <c r="Q542" t="b">
        <v>1</v>
      </c>
      <c r="R542">
        <v>0</v>
      </c>
      <c r="S542" t="b">
        <v>1</v>
      </c>
      <c r="T542" t="s">
        <v>12</v>
      </c>
      <c r="U542">
        <v>1</v>
      </c>
      <c r="V542" t="s">
        <v>13</v>
      </c>
      <c r="W542" t="s">
        <v>25</v>
      </c>
      <c r="X542">
        <v>4</v>
      </c>
      <c r="Y542" t="b">
        <v>1</v>
      </c>
    </row>
    <row r="543" spans="1:25" x14ac:dyDescent="0.3">
      <c r="A543">
        <v>542</v>
      </c>
      <c r="B543" s="1">
        <v>43426</v>
      </c>
      <c r="C543" s="2">
        <v>0.50854166666666667</v>
      </c>
      <c r="D543">
        <v>432</v>
      </c>
      <c r="E543">
        <v>47</v>
      </c>
      <c r="F543" t="s">
        <v>8</v>
      </c>
      <c r="G543" t="s">
        <v>39</v>
      </c>
      <c r="H543">
        <v>86</v>
      </c>
      <c r="I543" t="b">
        <v>0</v>
      </c>
      <c r="J543">
        <v>611</v>
      </c>
      <c r="K543" t="s">
        <v>33</v>
      </c>
      <c r="L543" t="s">
        <v>34</v>
      </c>
      <c r="M543">
        <v>2</v>
      </c>
      <c r="N543">
        <v>51.622297349999997</v>
      </c>
      <c r="O543">
        <v>103.24459469999999</v>
      </c>
      <c r="P543" t="s">
        <v>5</v>
      </c>
      <c r="Q543" t="b">
        <v>0</v>
      </c>
      <c r="R543">
        <v>0</v>
      </c>
      <c r="S543" t="b">
        <v>0</v>
      </c>
      <c r="T543" t="s">
        <v>12</v>
      </c>
      <c r="U543">
        <v>3</v>
      </c>
      <c r="V543" t="s">
        <v>7</v>
      </c>
      <c r="W543" t="s">
        <v>16</v>
      </c>
      <c r="X543">
        <v>2</v>
      </c>
      <c r="Y543" t="b">
        <v>0</v>
      </c>
    </row>
    <row r="544" spans="1:25" x14ac:dyDescent="0.3">
      <c r="A544">
        <v>543</v>
      </c>
      <c r="B544" s="1">
        <v>45277</v>
      </c>
      <c r="C544" s="2">
        <v>0.54084490740740743</v>
      </c>
      <c r="D544">
        <v>191</v>
      </c>
      <c r="E544">
        <v>39</v>
      </c>
      <c r="F544" t="s">
        <v>1</v>
      </c>
      <c r="G544" t="s">
        <v>37</v>
      </c>
      <c r="H544">
        <v>0</v>
      </c>
      <c r="I544" t="b">
        <v>1</v>
      </c>
      <c r="J544">
        <v>904</v>
      </c>
      <c r="K544" t="s">
        <v>10</v>
      </c>
      <c r="L544" t="s">
        <v>11</v>
      </c>
      <c r="M544">
        <v>5</v>
      </c>
      <c r="N544">
        <v>80.033970350000004</v>
      </c>
      <c r="O544">
        <v>400.16985169999998</v>
      </c>
      <c r="P544" t="s">
        <v>18</v>
      </c>
      <c r="Q544" t="b">
        <v>1</v>
      </c>
      <c r="R544">
        <v>0</v>
      </c>
      <c r="S544" t="b">
        <v>0</v>
      </c>
      <c r="T544" t="s">
        <v>40</v>
      </c>
      <c r="U544">
        <v>2</v>
      </c>
      <c r="V544" t="s">
        <v>7</v>
      </c>
      <c r="W544" t="s">
        <v>25</v>
      </c>
      <c r="X544">
        <v>1</v>
      </c>
      <c r="Y544" t="b">
        <v>1</v>
      </c>
    </row>
    <row r="545" spans="1:25" x14ac:dyDescent="0.3">
      <c r="A545">
        <v>544</v>
      </c>
      <c r="B545" s="1">
        <v>44914</v>
      </c>
      <c r="C545" s="2">
        <v>0.79703703703703699</v>
      </c>
      <c r="D545">
        <v>398</v>
      </c>
      <c r="E545">
        <v>63</v>
      </c>
      <c r="F545" t="s">
        <v>1</v>
      </c>
      <c r="G545" t="s">
        <v>43</v>
      </c>
      <c r="H545">
        <v>0</v>
      </c>
      <c r="I545" t="b">
        <v>1</v>
      </c>
      <c r="J545">
        <v>632</v>
      </c>
      <c r="K545" t="s">
        <v>22</v>
      </c>
      <c r="L545" t="s">
        <v>23</v>
      </c>
      <c r="M545">
        <v>1</v>
      </c>
      <c r="N545">
        <v>83.311547610000005</v>
      </c>
      <c r="O545">
        <v>83.311547610000005</v>
      </c>
      <c r="P545" t="s">
        <v>24</v>
      </c>
      <c r="Q545" t="b">
        <v>1</v>
      </c>
      <c r="R545">
        <v>0</v>
      </c>
      <c r="S545" t="b">
        <v>1</v>
      </c>
      <c r="T545" t="s">
        <v>12</v>
      </c>
      <c r="U545">
        <v>3</v>
      </c>
      <c r="V545" t="s">
        <v>13</v>
      </c>
      <c r="W545" t="s">
        <v>25</v>
      </c>
      <c r="X545">
        <v>5</v>
      </c>
      <c r="Y545" t="b">
        <v>0</v>
      </c>
    </row>
    <row r="546" spans="1:25" x14ac:dyDescent="0.3">
      <c r="A546">
        <v>545</v>
      </c>
      <c r="B546" s="1">
        <v>44876</v>
      </c>
      <c r="C546" s="2">
        <v>0.57565972222222228</v>
      </c>
      <c r="D546">
        <v>33</v>
      </c>
      <c r="E546">
        <v>57</v>
      </c>
      <c r="F546" t="s">
        <v>26</v>
      </c>
      <c r="G546" t="s">
        <v>35</v>
      </c>
      <c r="H546">
        <v>0</v>
      </c>
      <c r="I546" t="b">
        <v>1</v>
      </c>
      <c r="J546">
        <v>248</v>
      </c>
      <c r="K546" t="s">
        <v>33</v>
      </c>
      <c r="L546" t="s">
        <v>34</v>
      </c>
      <c r="M546">
        <v>2</v>
      </c>
      <c r="N546">
        <v>43.155255830000002</v>
      </c>
      <c r="O546">
        <v>86.310511649999995</v>
      </c>
      <c r="P546" t="s">
        <v>18</v>
      </c>
      <c r="Q546" t="b">
        <v>1</v>
      </c>
      <c r="R546">
        <v>0</v>
      </c>
      <c r="S546" t="b">
        <v>0</v>
      </c>
      <c r="T546" t="s">
        <v>12</v>
      </c>
      <c r="U546">
        <v>1</v>
      </c>
      <c r="V546" t="s">
        <v>7</v>
      </c>
      <c r="W546" t="s">
        <v>25</v>
      </c>
      <c r="X546">
        <v>2</v>
      </c>
      <c r="Y546" t="b">
        <v>1</v>
      </c>
    </row>
    <row r="547" spans="1:25" x14ac:dyDescent="0.3">
      <c r="A547">
        <v>546</v>
      </c>
      <c r="B547" s="1">
        <v>43796</v>
      </c>
      <c r="C547" s="2">
        <v>0.17047453703703705</v>
      </c>
      <c r="D547">
        <v>313</v>
      </c>
      <c r="E547">
        <v>21</v>
      </c>
      <c r="F547" t="s">
        <v>1</v>
      </c>
      <c r="G547" t="s">
        <v>36</v>
      </c>
      <c r="H547">
        <v>0</v>
      </c>
      <c r="I547" t="b">
        <v>1</v>
      </c>
      <c r="J547">
        <v>294</v>
      </c>
      <c r="K547" t="s">
        <v>3</v>
      </c>
      <c r="L547" t="s">
        <v>4</v>
      </c>
      <c r="M547">
        <v>4</v>
      </c>
      <c r="N547">
        <v>49.095732470000002</v>
      </c>
      <c r="O547">
        <v>196.38292989999999</v>
      </c>
      <c r="P547" t="s">
        <v>5</v>
      </c>
      <c r="Q547" t="b">
        <v>1</v>
      </c>
      <c r="R547">
        <v>19.63829299</v>
      </c>
      <c r="S547" t="b">
        <v>1</v>
      </c>
      <c r="T547" t="s">
        <v>12</v>
      </c>
      <c r="U547">
        <v>1</v>
      </c>
      <c r="V547" t="s">
        <v>13</v>
      </c>
      <c r="W547" t="s">
        <v>25</v>
      </c>
      <c r="X547">
        <v>2</v>
      </c>
      <c r="Y547" t="b">
        <v>1</v>
      </c>
    </row>
    <row r="548" spans="1:25" x14ac:dyDescent="0.3">
      <c r="A548">
        <v>547</v>
      </c>
      <c r="B548" s="1">
        <v>45261</v>
      </c>
      <c r="C548" s="2">
        <v>0.7672337962962964</v>
      </c>
      <c r="D548">
        <v>249</v>
      </c>
      <c r="E548">
        <v>30</v>
      </c>
      <c r="F548" t="s">
        <v>26</v>
      </c>
      <c r="G548" t="s">
        <v>30</v>
      </c>
      <c r="H548">
        <v>0</v>
      </c>
      <c r="I548" t="b">
        <v>1</v>
      </c>
      <c r="J548">
        <v>631</v>
      </c>
      <c r="K548" t="s">
        <v>28</v>
      </c>
      <c r="L548" t="s">
        <v>29</v>
      </c>
      <c r="M548">
        <v>1</v>
      </c>
      <c r="N548">
        <v>60.664663750000003</v>
      </c>
      <c r="O548">
        <v>60.664663750000003</v>
      </c>
      <c r="P548" t="s">
        <v>20</v>
      </c>
      <c r="Q548" t="b">
        <v>0</v>
      </c>
      <c r="R548">
        <v>6.0664663750000001</v>
      </c>
      <c r="S548" t="b">
        <v>1</v>
      </c>
      <c r="T548" t="s">
        <v>40</v>
      </c>
      <c r="U548">
        <v>4</v>
      </c>
      <c r="V548" t="s">
        <v>7</v>
      </c>
      <c r="W548" t="s">
        <v>25</v>
      </c>
      <c r="X548">
        <v>2</v>
      </c>
      <c r="Y548" t="b">
        <v>1</v>
      </c>
    </row>
    <row r="549" spans="1:25" x14ac:dyDescent="0.3">
      <c r="A549">
        <v>548</v>
      </c>
      <c r="B549" s="1">
        <v>45232</v>
      </c>
      <c r="C549" s="2">
        <v>0.75901620370370371</v>
      </c>
      <c r="D549">
        <v>386</v>
      </c>
      <c r="E549">
        <v>65</v>
      </c>
      <c r="F549" t="s">
        <v>26</v>
      </c>
      <c r="G549" t="s">
        <v>21</v>
      </c>
      <c r="H549">
        <v>0</v>
      </c>
      <c r="I549" t="b">
        <v>1</v>
      </c>
      <c r="J549">
        <v>365</v>
      </c>
      <c r="K549" t="s">
        <v>28</v>
      </c>
      <c r="L549" t="s">
        <v>29</v>
      </c>
      <c r="M549">
        <v>2</v>
      </c>
      <c r="N549">
        <v>14.563056639999999</v>
      </c>
      <c r="O549">
        <v>29.126113279999998</v>
      </c>
      <c r="P549" t="s">
        <v>18</v>
      </c>
      <c r="Q549" t="b">
        <v>1</v>
      </c>
      <c r="R549">
        <v>0</v>
      </c>
      <c r="S549" t="b">
        <v>1</v>
      </c>
      <c r="T549" t="s">
        <v>6</v>
      </c>
      <c r="U549">
        <v>5</v>
      </c>
      <c r="V549" t="s">
        <v>13</v>
      </c>
      <c r="W549" t="s">
        <v>16</v>
      </c>
      <c r="X549">
        <v>2</v>
      </c>
      <c r="Y549" t="b">
        <v>0</v>
      </c>
    </row>
    <row r="550" spans="1:25" x14ac:dyDescent="0.3">
      <c r="A550">
        <v>549</v>
      </c>
      <c r="B550" s="1">
        <v>44547</v>
      </c>
      <c r="C550" s="2">
        <v>0.13903935185185184</v>
      </c>
      <c r="D550">
        <v>392</v>
      </c>
      <c r="E550">
        <v>57</v>
      </c>
      <c r="F550" t="s">
        <v>26</v>
      </c>
      <c r="G550" t="s">
        <v>35</v>
      </c>
      <c r="H550">
        <v>0</v>
      </c>
      <c r="I550" t="b">
        <v>1</v>
      </c>
      <c r="J550">
        <v>479</v>
      </c>
      <c r="K550" t="s">
        <v>22</v>
      </c>
      <c r="L550" t="s">
        <v>23</v>
      </c>
      <c r="M550">
        <v>5</v>
      </c>
      <c r="N550">
        <v>83.308723880000002</v>
      </c>
      <c r="O550">
        <v>416.54361940000001</v>
      </c>
      <c r="P550" t="s">
        <v>20</v>
      </c>
      <c r="Q550" t="b">
        <v>0</v>
      </c>
      <c r="R550">
        <v>0</v>
      </c>
      <c r="S550" t="b">
        <v>0</v>
      </c>
      <c r="T550" t="s">
        <v>6</v>
      </c>
      <c r="U550">
        <v>3</v>
      </c>
      <c r="V550" t="s">
        <v>13</v>
      </c>
      <c r="W550" t="s">
        <v>16</v>
      </c>
      <c r="X550">
        <v>2</v>
      </c>
      <c r="Y550" t="b">
        <v>1</v>
      </c>
    </row>
    <row r="551" spans="1:25" x14ac:dyDescent="0.3">
      <c r="A551">
        <v>550</v>
      </c>
      <c r="B551" s="1">
        <v>44165</v>
      </c>
      <c r="C551" s="2">
        <v>5.693287037037037E-2</v>
      </c>
      <c r="D551">
        <v>49</v>
      </c>
      <c r="E551">
        <v>50</v>
      </c>
      <c r="F551" t="s">
        <v>26</v>
      </c>
      <c r="G551" t="s">
        <v>31</v>
      </c>
      <c r="H551">
        <v>0</v>
      </c>
      <c r="I551" t="b">
        <v>1</v>
      </c>
      <c r="J551">
        <v>579</v>
      </c>
      <c r="K551" t="s">
        <v>33</v>
      </c>
      <c r="L551" t="s">
        <v>34</v>
      </c>
      <c r="M551">
        <v>3</v>
      </c>
      <c r="N551">
        <v>18.983206169999999</v>
      </c>
      <c r="O551">
        <v>56.949618510000001</v>
      </c>
      <c r="P551" t="s">
        <v>24</v>
      </c>
      <c r="Q551" t="b">
        <v>1</v>
      </c>
      <c r="R551">
        <v>0</v>
      </c>
      <c r="S551" t="b">
        <v>0</v>
      </c>
      <c r="T551" t="s">
        <v>6</v>
      </c>
      <c r="U551">
        <v>3</v>
      </c>
      <c r="V551" t="s">
        <v>15</v>
      </c>
      <c r="W551" t="s">
        <v>16</v>
      </c>
      <c r="X551">
        <v>4</v>
      </c>
      <c r="Y551" t="b">
        <v>1</v>
      </c>
    </row>
    <row r="552" spans="1:25" x14ac:dyDescent="0.3">
      <c r="A552">
        <v>551</v>
      </c>
      <c r="B552" s="1">
        <v>44523</v>
      </c>
      <c r="C552" s="2">
        <v>0.40849537037037037</v>
      </c>
      <c r="D552">
        <v>260</v>
      </c>
      <c r="E552">
        <v>18</v>
      </c>
      <c r="F552" t="s">
        <v>26</v>
      </c>
      <c r="G552" t="s">
        <v>44</v>
      </c>
      <c r="H552">
        <v>81</v>
      </c>
      <c r="I552" t="b">
        <v>0</v>
      </c>
      <c r="J552">
        <v>413</v>
      </c>
      <c r="K552" t="s">
        <v>22</v>
      </c>
      <c r="L552" t="s">
        <v>23</v>
      </c>
      <c r="M552">
        <v>2</v>
      </c>
      <c r="N552">
        <v>36.513780259999997</v>
      </c>
      <c r="O552">
        <v>73.027560530000002</v>
      </c>
      <c r="P552" t="s">
        <v>5</v>
      </c>
      <c r="Q552" t="b">
        <v>0</v>
      </c>
      <c r="R552">
        <v>7.3027560530000004</v>
      </c>
      <c r="S552" t="b">
        <v>0</v>
      </c>
      <c r="T552" t="s">
        <v>12</v>
      </c>
      <c r="U552">
        <v>3</v>
      </c>
      <c r="V552" t="s">
        <v>13</v>
      </c>
      <c r="W552" t="s">
        <v>25</v>
      </c>
      <c r="X552">
        <v>5</v>
      </c>
      <c r="Y552" t="b">
        <v>1</v>
      </c>
    </row>
    <row r="553" spans="1:25" x14ac:dyDescent="0.3">
      <c r="A553">
        <v>552</v>
      </c>
      <c r="B553" s="1">
        <v>43413</v>
      </c>
      <c r="C553" s="2">
        <v>0.25924768518518521</v>
      </c>
      <c r="D553">
        <v>286</v>
      </c>
      <c r="E553">
        <v>32</v>
      </c>
      <c r="F553" t="s">
        <v>1</v>
      </c>
      <c r="G553" t="s">
        <v>27</v>
      </c>
      <c r="H553">
        <v>80</v>
      </c>
      <c r="I553" t="b">
        <v>0</v>
      </c>
      <c r="J553">
        <v>443</v>
      </c>
      <c r="K553" t="s">
        <v>22</v>
      </c>
      <c r="L553" t="s">
        <v>23</v>
      </c>
      <c r="M553">
        <v>3</v>
      </c>
      <c r="N553">
        <v>43.031756799999997</v>
      </c>
      <c r="O553">
        <v>129.0952704</v>
      </c>
      <c r="P553" t="s">
        <v>5</v>
      </c>
      <c r="Q553" t="b">
        <v>0</v>
      </c>
      <c r="R553">
        <v>0</v>
      </c>
      <c r="S553" t="b">
        <v>0</v>
      </c>
      <c r="T553" t="s">
        <v>12</v>
      </c>
      <c r="U553">
        <v>3</v>
      </c>
      <c r="V553" t="s">
        <v>15</v>
      </c>
      <c r="W553" t="s">
        <v>16</v>
      </c>
      <c r="X553">
        <v>1</v>
      </c>
      <c r="Y553" t="b">
        <v>1</v>
      </c>
    </row>
    <row r="554" spans="1:25" x14ac:dyDescent="0.3">
      <c r="A554">
        <v>553</v>
      </c>
      <c r="B554" s="1">
        <v>44192</v>
      </c>
      <c r="C554" s="2">
        <v>0.7169212962962962</v>
      </c>
      <c r="D554">
        <v>360</v>
      </c>
      <c r="E554">
        <v>41</v>
      </c>
      <c r="F554" t="s">
        <v>26</v>
      </c>
      <c r="G554" t="s">
        <v>17</v>
      </c>
      <c r="H554">
        <v>65</v>
      </c>
      <c r="I554" t="b">
        <v>0</v>
      </c>
      <c r="J554">
        <v>462</v>
      </c>
      <c r="K554" t="s">
        <v>3</v>
      </c>
      <c r="L554" t="s">
        <v>4</v>
      </c>
      <c r="M554">
        <v>5</v>
      </c>
      <c r="N554">
        <v>64.104232909999993</v>
      </c>
      <c r="O554">
        <v>320.52116460000002</v>
      </c>
      <c r="P554" t="s">
        <v>24</v>
      </c>
      <c r="Q554" t="b">
        <v>1</v>
      </c>
      <c r="R554">
        <v>32.052116460000001</v>
      </c>
      <c r="S554" t="b">
        <v>0</v>
      </c>
      <c r="T554" t="s">
        <v>12</v>
      </c>
      <c r="U554">
        <v>3</v>
      </c>
      <c r="V554" t="s">
        <v>7</v>
      </c>
      <c r="W554" t="s">
        <v>25</v>
      </c>
      <c r="X554">
        <v>4</v>
      </c>
      <c r="Y554" t="b">
        <v>0</v>
      </c>
    </row>
    <row r="555" spans="1:25" x14ac:dyDescent="0.3">
      <c r="A555">
        <v>554</v>
      </c>
      <c r="B555" s="1">
        <v>43444</v>
      </c>
      <c r="C555" s="2">
        <v>0.90001157407407406</v>
      </c>
      <c r="D555">
        <v>221</v>
      </c>
      <c r="E555">
        <v>31</v>
      </c>
      <c r="F555" t="s">
        <v>8</v>
      </c>
      <c r="G555" t="s">
        <v>17</v>
      </c>
      <c r="H555">
        <v>64</v>
      </c>
      <c r="I555" t="b">
        <v>0</v>
      </c>
      <c r="J555">
        <v>573</v>
      </c>
      <c r="K555" t="s">
        <v>33</v>
      </c>
      <c r="L555" t="s">
        <v>34</v>
      </c>
      <c r="M555">
        <v>4</v>
      </c>
      <c r="N555">
        <v>60.22068986</v>
      </c>
      <c r="O555">
        <v>240.88275949999999</v>
      </c>
      <c r="P555" t="s">
        <v>20</v>
      </c>
      <c r="Q555" t="b">
        <v>0</v>
      </c>
      <c r="R555">
        <v>24.08827595</v>
      </c>
      <c r="S555" t="b">
        <v>1</v>
      </c>
      <c r="T555" t="s">
        <v>12</v>
      </c>
      <c r="U555">
        <v>3</v>
      </c>
      <c r="V555" t="s">
        <v>15</v>
      </c>
      <c r="W555" t="s">
        <v>25</v>
      </c>
      <c r="X555">
        <v>5</v>
      </c>
      <c r="Y555" t="b">
        <v>0</v>
      </c>
    </row>
    <row r="556" spans="1:25" x14ac:dyDescent="0.3">
      <c r="A556">
        <v>555</v>
      </c>
      <c r="B556" s="1">
        <v>44878</v>
      </c>
      <c r="C556" s="2">
        <v>0.50027777777777771</v>
      </c>
      <c r="D556">
        <v>108</v>
      </c>
      <c r="E556">
        <v>41</v>
      </c>
      <c r="F556" t="s">
        <v>1</v>
      </c>
      <c r="G556" t="s">
        <v>35</v>
      </c>
      <c r="H556">
        <v>0</v>
      </c>
      <c r="I556" t="b">
        <v>1</v>
      </c>
      <c r="J556">
        <v>2</v>
      </c>
      <c r="K556" t="s">
        <v>33</v>
      </c>
      <c r="L556" t="s">
        <v>34</v>
      </c>
      <c r="M556">
        <v>5</v>
      </c>
      <c r="N556">
        <v>41.685737750000001</v>
      </c>
      <c r="O556">
        <v>208.42868870000001</v>
      </c>
      <c r="P556" t="s">
        <v>20</v>
      </c>
      <c r="Q556" t="b">
        <v>0</v>
      </c>
      <c r="R556">
        <v>0</v>
      </c>
      <c r="S556" t="b">
        <v>0</v>
      </c>
      <c r="T556" t="s">
        <v>12</v>
      </c>
      <c r="U556">
        <v>1</v>
      </c>
      <c r="V556" t="s">
        <v>15</v>
      </c>
      <c r="W556" t="s">
        <v>25</v>
      </c>
      <c r="X556">
        <v>2</v>
      </c>
      <c r="Y556" t="b">
        <v>1</v>
      </c>
    </row>
    <row r="557" spans="1:25" x14ac:dyDescent="0.3">
      <c r="A557">
        <v>556</v>
      </c>
      <c r="B557" s="1">
        <v>44181</v>
      </c>
      <c r="C557" s="2">
        <v>0.66506944444444438</v>
      </c>
      <c r="D557">
        <v>55</v>
      </c>
      <c r="E557">
        <v>34</v>
      </c>
      <c r="F557" t="s">
        <v>8</v>
      </c>
      <c r="G557" t="s">
        <v>21</v>
      </c>
      <c r="H557">
        <v>29</v>
      </c>
      <c r="I557" t="b">
        <v>0</v>
      </c>
      <c r="J557">
        <v>992</v>
      </c>
      <c r="K557" t="s">
        <v>3</v>
      </c>
      <c r="L557" t="s">
        <v>4</v>
      </c>
      <c r="M557">
        <v>4</v>
      </c>
      <c r="N557">
        <v>23.572692249999999</v>
      </c>
      <c r="O557">
        <v>94.290768990000004</v>
      </c>
      <c r="P557" t="s">
        <v>20</v>
      </c>
      <c r="Q557" t="b">
        <v>0</v>
      </c>
      <c r="R557">
        <v>0</v>
      </c>
      <c r="S557" t="b">
        <v>1</v>
      </c>
      <c r="T557" t="s">
        <v>12</v>
      </c>
      <c r="U557">
        <v>3</v>
      </c>
      <c r="V557" t="s">
        <v>7</v>
      </c>
      <c r="W557" t="s">
        <v>16</v>
      </c>
      <c r="X557">
        <v>2</v>
      </c>
      <c r="Y557" t="b">
        <v>1</v>
      </c>
    </row>
    <row r="558" spans="1:25" x14ac:dyDescent="0.3">
      <c r="A558">
        <v>557</v>
      </c>
      <c r="B558" s="1">
        <v>44881</v>
      </c>
      <c r="C558" s="2">
        <v>0.83549768518518519</v>
      </c>
      <c r="D558">
        <v>57</v>
      </c>
      <c r="E558">
        <v>20</v>
      </c>
      <c r="F558" t="s">
        <v>1</v>
      </c>
      <c r="G558" t="s">
        <v>41</v>
      </c>
      <c r="H558">
        <v>0</v>
      </c>
      <c r="I558" t="b">
        <v>1</v>
      </c>
      <c r="J558">
        <v>572</v>
      </c>
      <c r="K558" t="s">
        <v>22</v>
      </c>
      <c r="L558" t="s">
        <v>23</v>
      </c>
      <c r="M558">
        <v>4</v>
      </c>
      <c r="N558">
        <v>43.329285310000003</v>
      </c>
      <c r="O558">
        <v>173.31714120000001</v>
      </c>
      <c r="P558" t="s">
        <v>5</v>
      </c>
      <c r="Q558" t="b">
        <v>1</v>
      </c>
      <c r="R558">
        <v>0</v>
      </c>
      <c r="S558" t="b">
        <v>0</v>
      </c>
      <c r="T558" t="s">
        <v>40</v>
      </c>
      <c r="U558">
        <v>5</v>
      </c>
      <c r="V558" t="s">
        <v>15</v>
      </c>
      <c r="W558" t="s">
        <v>25</v>
      </c>
      <c r="X558">
        <v>5</v>
      </c>
      <c r="Y558" t="b">
        <v>1</v>
      </c>
    </row>
    <row r="559" spans="1:25" x14ac:dyDescent="0.3">
      <c r="A559">
        <v>558</v>
      </c>
      <c r="B559" s="1">
        <v>43422</v>
      </c>
      <c r="C559" s="2">
        <v>0.51589120370370367</v>
      </c>
      <c r="D559">
        <v>337</v>
      </c>
      <c r="E559">
        <v>41</v>
      </c>
      <c r="F559" t="s">
        <v>1</v>
      </c>
      <c r="G559" t="s">
        <v>32</v>
      </c>
      <c r="H559">
        <v>40</v>
      </c>
      <c r="I559" t="b">
        <v>0</v>
      </c>
      <c r="J559">
        <v>496</v>
      </c>
      <c r="K559" t="s">
        <v>22</v>
      </c>
      <c r="L559" t="s">
        <v>23</v>
      </c>
      <c r="M559">
        <v>4</v>
      </c>
      <c r="N559">
        <v>31.556293969999999</v>
      </c>
      <c r="O559">
        <v>126.2251759</v>
      </c>
      <c r="P559" t="s">
        <v>18</v>
      </c>
      <c r="Q559" t="b">
        <v>1</v>
      </c>
      <c r="R559">
        <v>0</v>
      </c>
      <c r="S559" t="b">
        <v>1</v>
      </c>
      <c r="T559" t="s">
        <v>12</v>
      </c>
      <c r="U559">
        <v>3</v>
      </c>
      <c r="V559" t="s">
        <v>7</v>
      </c>
      <c r="W559" t="s">
        <v>25</v>
      </c>
      <c r="X559">
        <v>3</v>
      </c>
      <c r="Y559" t="b">
        <v>1</v>
      </c>
    </row>
    <row r="560" spans="1:25" x14ac:dyDescent="0.3">
      <c r="A560">
        <v>559</v>
      </c>
      <c r="B560" s="1">
        <v>45288</v>
      </c>
      <c r="C560" s="2">
        <v>0.44292824074074072</v>
      </c>
      <c r="D560">
        <v>426</v>
      </c>
      <c r="E560">
        <v>59</v>
      </c>
      <c r="F560" t="s">
        <v>8</v>
      </c>
      <c r="G560" t="s">
        <v>41</v>
      </c>
      <c r="H560">
        <v>0</v>
      </c>
      <c r="I560" t="b">
        <v>1</v>
      </c>
      <c r="J560">
        <v>430</v>
      </c>
      <c r="K560" t="s">
        <v>3</v>
      </c>
      <c r="L560" t="s">
        <v>4</v>
      </c>
      <c r="M560">
        <v>5</v>
      </c>
      <c r="N560">
        <v>73.218922599999999</v>
      </c>
      <c r="O560">
        <v>366.09461299999998</v>
      </c>
      <c r="P560" t="s">
        <v>5</v>
      </c>
      <c r="Q560" t="b">
        <v>0</v>
      </c>
      <c r="R560">
        <v>0</v>
      </c>
      <c r="S560" t="b">
        <v>0</v>
      </c>
      <c r="T560" t="s">
        <v>40</v>
      </c>
      <c r="U560">
        <v>1</v>
      </c>
      <c r="V560" t="s">
        <v>15</v>
      </c>
      <c r="W560" t="s">
        <v>16</v>
      </c>
      <c r="X560">
        <v>3</v>
      </c>
      <c r="Y560" t="b">
        <v>1</v>
      </c>
    </row>
    <row r="561" spans="1:25" x14ac:dyDescent="0.3">
      <c r="A561">
        <v>560</v>
      </c>
      <c r="B561" s="1">
        <v>45286</v>
      </c>
      <c r="C561" s="2">
        <v>0.78437499999999993</v>
      </c>
      <c r="D561">
        <v>30</v>
      </c>
      <c r="E561">
        <v>25</v>
      </c>
      <c r="F561" t="s">
        <v>1</v>
      </c>
      <c r="G561" t="s">
        <v>38</v>
      </c>
      <c r="H561">
        <v>0</v>
      </c>
      <c r="I561" t="b">
        <v>1</v>
      </c>
      <c r="J561">
        <v>963</v>
      </c>
      <c r="K561" t="s">
        <v>22</v>
      </c>
      <c r="L561" t="s">
        <v>23</v>
      </c>
      <c r="M561">
        <v>3</v>
      </c>
      <c r="N561">
        <v>10.54014083</v>
      </c>
      <c r="O561">
        <v>31.620422489999999</v>
      </c>
      <c r="P561" t="s">
        <v>5</v>
      </c>
      <c r="Q561" t="b">
        <v>1</v>
      </c>
      <c r="R561">
        <v>3.1620422490000002</v>
      </c>
      <c r="S561" t="b">
        <v>1</v>
      </c>
      <c r="T561" t="s">
        <v>40</v>
      </c>
      <c r="U561">
        <v>3</v>
      </c>
      <c r="V561" t="s">
        <v>15</v>
      </c>
      <c r="W561" t="s">
        <v>25</v>
      </c>
      <c r="X561">
        <v>4</v>
      </c>
      <c r="Y561" t="b">
        <v>0</v>
      </c>
    </row>
    <row r="562" spans="1:25" x14ac:dyDescent="0.3">
      <c r="A562">
        <v>561</v>
      </c>
      <c r="B562" s="1">
        <v>45274</v>
      </c>
      <c r="C562" s="2">
        <v>0.89013888888888892</v>
      </c>
      <c r="D562">
        <v>447</v>
      </c>
      <c r="E562">
        <v>27</v>
      </c>
      <c r="F562" t="s">
        <v>26</v>
      </c>
      <c r="G562" t="s">
        <v>44</v>
      </c>
      <c r="H562">
        <v>0</v>
      </c>
      <c r="I562" t="b">
        <v>1</v>
      </c>
      <c r="J562">
        <v>357</v>
      </c>
      <c r="K562" t="s">
        <v>22</v>
      </c>
      <c r="L562" t="s">
        <v>23</v>
      </c>
      <c r="M562">
        <v>3</v>
      </c>
      <c r="N562">
        <v>53.559128469999997</v>
      </c>
      <c r="O562">
        <v>160.67738539999999</v>
      </c>
      <c r="P562" t="s">
        <v>24</v>
      </c>
      <c r="Q562" t="b">
        <v>1</v>
      </c>
      <c r="R562">
        <v>0</v>
      </c>
      <c r="S562" t="b">
        <v>0</v>
      </c>
      <c r="T562" t="s">
        <v>40</v>
      </c>
      <c r="U562">
        <v>1</v>
      </c>
      <c r="V562" t="s">
        <v>13</v>
      </c>
      <c r="W562" t="s">
        <v>25</v>
      </c>
      <c r="X562">
        <v>1</v>
      </c>
      <c r="Y562" t="b">
        <v>0</v>
      </c>
    </row>
    <row r="563" spans="1:25" x14ac:dyDescent="0.3">
      <c r="A563">
        <v>562</v>
      </c>
      <c r="B563" s="1">
        <v>43822</v>
      </c>
      <c r="C563" s="2">
        <v>0.89710648148148142</v>
      </c>
      <c r="D563">
        <v>465</v>
      </c>
      <c r="E563">
        <v>35</v>
      </c>
      <c r="F563" t="s">
        <v>1</v>
      </c>
      <c r="G563" t="s">
        <v>17</v>
      </c>
      <c r="H563">
        <v>0</v>
      </c>
      <c r="I563" t="b">
        <v>1</v>
      </c>
      <c r="J563">
        <v>900</v>
      </c>
      <c r="K563" t="s">
        <v>28</v>
      </c>
      <c r="L563" t="s">
        <v>29</v>
      </c>
      <c r="M563">
        <v>3</v>
      </c>
      <c r="N563">
        <v>33.602833750000002</v>
      </c>
      <c r="O563">
        <v>100.8085013</v>
      </c>
      <c r="P563" t="s">
        <v>24</v>
      </c>
      <c r="Q563" t="b">
        <v>0</v>
      </c>
      <c r="R563">
        <v>0</v>
      </c>
      <c r="S563" t="b">
        <v>0</v>
      </c>
      <c r="T563" t="s">
        <v>12</v>
      </c>
      <c r="U563">
        <v>4</v>
      </c>
      <c r="V563" t="s">
        <v>15</v>
      </c>
      <c r="W563" t="s">
        <v>25</v>
      </c>
      <c r="X563">
        <v>4</v>
      </c>
      <c r="Y563" t="b">
        <v>0</v>
      </c>
    </row>
    <row r="564" spans="1:25" x14ac:dyDescent="0.3">
      <c r="A564">
        <v>563</v>
      </c>
      <c r="B564" s="1">
        <v>44875</v>
      </c>
      <c r="C564" s="2">
        <v>0.21997685185185187</v>
      </c>
      <c r="D564">
        <v>163</v>
      </c>
      <c r="E564">
        <v>68</v>
      </c>
      <c r="F564" t="s">
        <v>8</v>
      </c>
      <c r="G564" t="s">
        <v>17</v>
      </c>
      <c r="H564">
        <v>17</v>
      </c>
      <c r="I564" t="b">
        <v>0</v>
      </c>
      <c r="J564">
        <v>837</v>
      </c>
      <c r="K564" t="s">
        <v>22</v>
      </c>
      <c r="L564" t="s">
        <v>23</v>
      </c>
      <c r="M564">
        <v>5</v>
      </c>
      <c r="N564">
        <v>64.377431470000005</v>
      </c>
      <c r="O564">
        <v>321.88715730000001</v>
      </c>
      <c r="P564" t="s">
        <v>24</v>
      </c>
      <c r="Q564" t="b">
        <v>0</v>
      </c>
      <c r="R564">
        <v>0</v>
      </c>
      <c r="S564" t="b">
        <v>1</v>
      </c>
      <c r="T564" t="s">
        <v>12</v>
      </c>
      <c r="U564">
        <v>3</v>
      </c>
      <c r="V564" t="s">
        <v>13</v>
      </c>
      <c r="W564" t="s">
        <v>25</v>
      </c>
      <c r="X564">
        <v>2</v>
      </c>
      <c r="Y564" t="b">
        <v>1</v>
      </c>
    </row>
    <row r="565" spans="1:25" x14ac:dyDescent="0.3">
      <c r="A565">
        <v>564</v>
      </c>
      <c r="B565" s="1">
        <v>44503</v>
      </c>
      <c r="C565" s="2">
        <v>0.31364583333333335</v>
      </c>
      <c r="D565">
        <v>93</v>
      </c>
      <c r="E565">
        <v>47</v>
      </c>
      <c r="F565" t="s">
        <v>1</v>
      </c>
      <c r="G565" t="s">
        <v>41</v>
      </c>
      <c r="H565">
        <v>45</v>
      </c>
      <c r="I565" t="b">
        <v>0</v>
      </c>
      <c r="J565">
        <v>597</v>
      </c>
      <c r="K565" t="s">
        <v>22</v>
      </c>
      <c r="L565" t="s">
        <v>23</v>
      </c>
      <c r="M565">
        <v>2</v>
      </c>
      <c r="N565">
        <v>97.663109599999999</v>
      </c>
      <c r="O565">
        <v>195.3262192</v>
      </c>
      <c r="P565" t="s">
        <v>24</v>
      </c>
      <c r="Q565" t="b">
        <v>0</v>
      </c>
      <c r="R565">
        <v>0</v>
      </c>
      <c r="S565" t="b">
        <v>0</v>
      </c>
      <c r="T565" t="s">
        <v>12</v>
      </c>
      <c r="U565">
        <v>3</v>
      </c>
      <c r="V565" t="s">
        <v>7</v>
      </c>
      <c r="W565" t="s">
        <v>16</v>
      </c>
      <c r="X565">
        <v>2</v>
      </c>
      <c r="Y565" t="b">
        <v>0</v>
      </c>
    </row>
    <row r="566" spans="1:25" x14ac:dyDescent="0.3">
      <c r="A566">
        <v>565</v>
      </c>
      <c r="B566" s="1">
        <v>44868</v>
      </c>
      <c r="C566" s="2">
        <v>0.64835648148148151</v>
      </c>
      <c r="D566">
        <v>276</v>
      </c>
      <c r="E566">
        <v>50</v>
      </c>
      <c r="F566" t="s">
        <v>26</v>
      </c>
      <c r="G566" t="s">
        <v>36</v>
      </c>
      <c r="H566">
        <v>0</v>
      </c>
      <c r="I566" t="b">
        <v>1</v>
      </c>
      <c r="J566">
        <v>832</v>
      </c>
      <c r="K566" t="s">
        <v>22</v>
      </c>
      <c r="L566" t="s">
        <v>23</v>
      </c>
      <c r="M566">
        <v>1</v>
      </c>
      <c r="N566">
        <v>26.88026649</v>
      </c>
      <c r="O566">
        <v>26.88026649</v>
      </c>
      <c r="P566" t="s">
        <v>18</v>
      </c>
      <c r="Q566" t="b">
        <v>1</v>
      </c>
      <c r="R566">
        <v>0</v>
      </c>
      <c r="S566" t="b">
        <v>0</v>
      </c>
      <c r="T566" t="s">
        <v>40</v>
      </c>
      <c r="U566">
        <v>2</v>
      </c>
      <c r="V566" t="s">
        <v>7</v>
      </c>
      <c r="W566" t="s">
        <v>16</v>
      </c>
      <c r="X566">
        <v>5</v>
      </c>
      <c r="Y566" t="b">
        <v>0</v>
      </c>
    </row>
    <row r="567" spans="1:25" x14ac:dyDescent="0.3">
      <c r="A567">
        <v>566</v>
      </c>
      <c r="B567" s="1">
        <v>44152</v>
      </c>
      <c r="C567" s="2">
        <v>0.56982638888888892</v>
      </c>
      <c r="D567">
        <v>399</v>
      </c>
      <c r="E567">
        <v>51</v>
      </c>
      <c r="F567" t="s">
        <v>26</v>
      </c>
      <c r="G567" t="s">
        <v>27</v>
      </c>
      <c r="H567">
        <v>0</v>
      </c>
      <c r="I567" t="b">
        <v>1</v>
      </c>
      <c r="J567">
        <v>617</v>
      </c>
      <c r="K567" t="s">
        <v>33</v>
      </c>
      <c r="L567" t="s">
        <v>34</v>
      </c>
      <c r="M567">
        <v>4</v>
      </c>
      <c r="N567">
        <v>15.100103409999999</v>
      </c>
      <c r="O567">
        <v>60.400413630000003</v>
      </c>
      <c r="P567" t="s">
        <v>20</v>
      </c>
      <c r="Q567" t="b">
        <v>1</v>
      </c>
      <c r="R567">
        <v>0</v>
      </c>
      <c r="S567" t="b">
        <v>1</v>
      </c>
      <c r="T567" t="s">
        <v>40</v>
      </c>
      <c r="U567">
        <v>4</v>
      </c>
      <c r="V567" t="s">
        <v>15</v>
      </c>
      <c r="W567" t="s">
        <v>16</v>
      </c>
      <c r="X567">
        <v>2</v>
      </c>
      <c r="Y567" t="b">
        <v>0</v>
      </c>
    </row>
    <row r="568" spans="1:25" x14ac:dyDescent="0.3">
      <c r="A568">
        <v>567</v>
      </c>
      <c r="B568" s="1">
        <v>44152</v>
      </c>
      <c r="C568" s="2">
        <v>0.51057870370370373</v>
      </c>
      <c r="D568">
        <v>131</v>
      </c>
      <c r="E568">
        <v>57</v>
      </c>
      <c r="F568" t="s">
        <v>1</v>
      </c>
      <c r="G568" t="s">
        <v>42</v>
      </c>
      <c r="H568">
        <v>0</v>
      </c>
      <c r="I568" t="b">
        <v>1</v>
      </c>
      <c r="J568">
        <v>729</v>
      </c>
      <c r="K568" t="s">
        <v>10</v>
      </c>
      <c r="L568" t="s">
        <v>11</v>
      </c>
      <c r="M568">
        <v>2</v>
      </c>
      <c r="N568">
        <v>65.065992660000006</v>
      </c>
      <c r="O568">
        <v>130.1319853</v>
      </c>
      <c r="P568" t="s">
        <v>18</v>
      </c>
      <c r="Q568" t="b">
        <v>0</v>
      </c>
      <c r="R568">
        <v>13.01319853</v>
      </c>
      <c r="S568" t="b">
        <v>0</v>
      </c>
      <c r="T568" t="s">
        <v>12</v>
      </c>
      <c r="U568">
        <v>5</v>
      </c>
      <c r="V568" t="s">
        <v>7</v>
      </c>
      <c r="W568" t="s">
        <v>25</v>
      </c>
      <c r="X568">
        <v>3</v>
      </c>
      <c r="Y568" t="b">
        <v>1</v>
      </c>
    </row>
    <row r="569" spans="1:25" x14ac:dyDescent="0.3">
      <c r="A569">
        <v>568</v>
      </c>
      <c r="B569" s="1">
        <v>45288</v>
      </c>
      <c r="C569" s="2">
        <v>0.58755787037037044</v>
      </c>
      <c r="D569">
        <v>266</v>
      </c>
      <c r="E569">
        <v>28</v>
      </c>
      <c r="F569" t="s">
        <v>1</v>
      </c>
      <c r="G569" t="s">
        <v>30</v>
      </c>
      <c r="H569">
        <v>0</v>
      </c>
      <c r="I569" t="b">
        <v>1</v>
      </c>
      <c r="J569">
        <v>399</v>
      </c>
      <c r="K569" t="s">
        <v>33</v>
      </c>
      <c r="L569" t="s">
        <v>34</v>
      </c>
      <c r="M569">
        <v>3</v>
      </c>
      <c r="N569">
        <v>71.71341133</v>
      </c>
      <c r="O569">
        <v>215.14023399999999</v>
      </c>
      <c r="P569" t="s">
        <v>20</v>
      </c>
      <c r="Q569" t="b">
        <v>1</v>
      </c>
      <c r="R569">
        <v>0</v>
      </c>
      <c r="S569" t="b">
        <v>1</v>
      </c>
      <c r="T569" t="s">
        <v>40</v>
      </c>
      <c r="U569">
        <v>2</v>
      </c>
      <c r="V569" t="s">
        <v>15</v>
      </c>
      <c r="W569" t="s">
        <v>25</v>
      </c>
      <c r="X569">
        <v>3</v>
      </c>
      <c r="Y569" t="b">
        <v>0</v>
      </c>
    </row>
    <row r="570" spans="1:25" x14ac:dyDescent="0.3">
      <c r="A570">
        <v>569</v>
      </c>
      <c r="B570" s="1">
        <v>43803</v>
      </c>
      <c r="C570" s="2">
        <v>0.74207175925925928</v>
      </c>
      <c r="D570">
        <v>113</v>
      </c>
      <c r="E570">
        <v>34</v>
      </c>
      <c r="F570" t="s">
        <v>26</v>
      </c>
      <c r="G570" t="s">
        <v>41</v>
      </c>
      <c r="H570">
        <v>83</v>
      </c>
      <c r="I570" t="b">
        <v>0</v>
      </c>
      <c r="J570">
        <v>130</v>
      </c>
      <c r="K570" t="s">
        <v>22</v>
      </c>
      <c r="L570" t="s">
        <v>23</v>
      </c>
      <c r="M570">
        <v>2</v>
      </c>
      <c r="N570">
        <v>27.464347450000002</v>
      </c>
      <c r="O570">
        <v>54.928694909999997</v>
      </c>
      <c r="P570" t="s">
        <v>24</v>
      </c>
      <c r="Q570" t="b">
        <v>1</v>
      </c>
      <c r="R570">
        <v>5.4928694910000004</v>
      </c>
      <c r="S570" t="b">
        <v>0</v>
      </c>
      <c r="T570" t="s">
        <v>12</v>
      </c>
      <c r="U570">
        <v>3</v>
      </c>
      <c r="V570" t="s">
        <v>13</v>
      </c>
      <c r="W570" t="s">
        <v>25</v>
      </c>
      <c r="X570">
        <v>4</v>
      </c>
      <c r="Y570" t="b">
        <v>1</v>
      </c>
    </row>
    <row r="571" spans="1:25" x14ac:dyDescent="0.3">
      <c r="A571">
        <v>570</v>
      </c>
      <c r="B571" s="1">
        <v>43811</v>
      </c>
      <c r="C571" s="2">
        <v>0.50792824074074072</v>
      </c>
      <c r="D571">
        <v>477</v>
      </c>
      <c r="E571">
        <v>23</v>
      </c>
      <c r="F571" t="s">
        <v>1</v>
      </c>
      <c r="G571" t="s">
        <v>2</v>
      </c>
      <c r="H571">
        <v>29</v>
      </c>
      <c r="I571" t="b">
        <v>0</v>
      </c>
      <c r="J571">
        <v>439</v>
      </c>
      <c r="K571" t="s">
        <v>22</v>
      </c>
      <c r="L571" t="s">
        <v>23</v>
      </c>
      <c r="M571">
        <v>1</v>
      </c>
      <c r="N571">
        <v>46.00676584</v>
      </c>
      <c r="O571">
        <v>46.00676584</v>
      </c>
      <c r="P571" t="s">
        <v>24</v>
      </c>
      <c r="Q571" t="b">
        <v>1</v>
      </c>
      <c r="R571">
        <v>4.6006765840000003</v>
      </c>
      <c r="S571" t="b">
        <v>0</v>
      </c>
      <c r="T571" t="s">
        <v>12</v>
      </c>
      <c r="U571">
        <v>3</v>
      </c>
      <c r="V571" t="s">
        <v>15</v>
      </c>
      <c r="W571" t="s">
        <v>25</v>
      </c>
      <c r="X571">
        <v>4</v>
      </c>
      <c r="Y571" t="b">
        <v>1</v>
      </c>
    </row>
    <row r="572" spans="1:25" x14ac:dyDescent="0.3">
      <c r="A572">
        <v>571</v>
      </c>
      <c r="B572" s="1">
        <v>44921</v>
      </c>
      <c r="C572" s="2">
        <v>4.1539351851851855E-2</v>
      </c>
      <c r="D572">
        <v>309</v>
      </c>
      <c r="E572">
        <v>21</v>
      </c>
      <c r="F572" t="s">
        <v>1</v>
      </c>
      <c r="G572" t="s">
        <v>9</v>
      </c>
      <c r="H572">
        <v>0</v>
      </c>
      <c r="I572" t="b">
        <v>1</v>
      </c>
      <c r="J572">
        <v>885</v>
      </c>
      <c r="K572" t="s">
        <v>3</v>
      </c>
      <c r="L572" t="s">
        <v>4</v>
      </c>
      <c r="M572">
        <v>5</v>
      </c>
      <c r="N572">
        <v>21.58893672</v>
      </c>
      <c r="O572">
        <v>107.9446836</v>
      </c>
      <c r="P572" t="s">
        <v>20</v>
      </c>
      <c r="Q572" t="b">
        <v>1</v>
      </c>
      <c r="R572">
        <v>0</v>
      </c>
      <c r="S572" t="b">
        <v>0</v>
      </c>
      <c r="T572" t="s">
        <v>40</v>
      </c>
      <c r="U572">
        <v>3</v>
      </c>
      <c r="V572" t="s">
        <v>13</v>
      </c>
      <c r="W572" t="s">
        <v>16</v>
      </c>
      <c r="X572">
        <v>2</v>
      </c>
      <c r="Y572" t="b">
        <v>0</v>
      </c>
    </row>
    <row r="573" spans="1:25" x14ac:dyDescent="0.3">
      <c r="A573">
        <v>572</v>
      </c>
      <c r="B573" s="1">
        <v>44153</v>
      </c>
      <c r="C573" s="2">
        <v>0.48980324074074072</v>
      </c>
      <c r="D573">
        <v>156</v>
      </c>
      <c r="E573">
        <v>42</v>
      </c>
      <c r="F573" t="s">
        <v>1</v>
      </c>
      <c r="G573" t="s">
        <v>2</v>
      </c>
      <c r="H573">
        <v>63</v>
      </c>
      <c r="I573" t="b">
        <v>0</v>
      </c>
      <c r="J573">
        <v>922</v>
      </c>
      <c r="K573" t="s">
        <v>33</v>
      </c>
      <c r="L573" t="s">
        <v>34</v>
      </c>
      <c r="M573">
        <v>4</v>
      </c>
      <c r="N573">
        <v>39.513018760000001</v>
      </c>
      <c r="O573">
        <v>158.052075</v>
      </c>
      <c r="P573" t="s">
        <v>5</v>
      </c>
      <c r="Q573" t="b">
        <v>1</v>
      </c>
      <c r="R573">
        <v>0</v>
      </c>
      <c r="S573" t="b">
        <v>1</v>
      </c>
      <c r="T573" t="s">
        <v>12</v>
      </c>
      <c r="U573">
        <v>3</v>
      </c>
      <c r="V573" t="s">
        <v>13</v>
      </c>
      <c r="W573" t="s">
        <v>25</v>
      </c>
      <c r="X573">
        <v>3</v>
      </c>
      <c r="Y573" t="b">
        <v>0</v>
      </c>
    </row>
    <row r="574" spans="1:25" x14ac:dyDescent="0.3">
      <c r="A574">
        <v>573</v>
      </c>
      <c r="B574" s="1">
        <v>45256</v>
      </c>
      <c r="C574" s="2">
        <v>0.31148148148148147</v>
      </c>
      <c r="D574">
        <v>333</v>
      </c>
      <c r="E574">
        <v>53</v>
      </c>
      <c r="F574" t="s">
        <v>8</v>
      </c>
      <c r="G574" t="s">
        <v>30</v>
      </c>
      <c r="H574">
        <v>0</v>
      </c>
      <c r="I574" t="b">
        <v>1</v>
      </c>
      <c r="J574">
        <v>115</v>
      </c>
      <c r="K574" t="s">
        <v>3</v>
      </c>
      <c r="L574" t="s">
        <v>4</v>
      </c>
      <c r="M574">
        <v>5</v>
      </c>
      <c r="N574">
        <v>85.586339519999996</v>
      </c>
      <c r="O574">
        <v>427.93169760000001</v>
      </c>
      <c r="P574" t="s">
        <v>5</v>
      </c>
      <c r="Q574" t="b">
        <v>0</v>
      </c>
      <c r="R574">
        <v>42.793169759999998</v>
      </c>
      <c r="S574" t="b">
        <v>0</v>
      </c>
      <c r="T574" t="s">
        <v>12</v>
      </c>
      <c r="U574">
        <v>1</v>
      </c>
      <c r="V574" t="s">
        <v>13</v>
      </c>
      <c r="W574" t="s">
        <v>25</v>
      </c>
      <c r="X574">
        <v>4</v>
      </c>
      <c r="Y574" t="b">
        <v>0</v>
      </c>
    </row>
    <row r="575" spans="1:25" x14ac:dyDescent="0.3">
      <c r="A575">
        <v>574</v>
      </c>
      <c r="B575" s="1">
        <v>44878</v>
      </c>
      <c r="C575" s="2">
        <v>0.2270601851851852</v>
      </c>
      <c r="D575">
        <v>164</v>
      </c>
      <c r="E575">
        <v>36</v>
      </c>
      <c r="F575" t="s">
        <v>1</v>
      </c>
      <c r="G575" t="s">
        <v>39</v>
      </c>
      <c r="H575">
        <v>58</v>
      </c>
      <c r="I575" t="b">
        <v>0</v>
      </c>
      <c r="J575">
        <v>652</v>
      </c>
      <c r="K575" t="s">
        <v>10</v>
      </c>
      <c r="L575" t="s">
        <v>11</v>
      </c>
      <c r="M575">
        <v>2</v>
      </c>
      <c r="N575">
        <v>87.617227999999997</v>
      </c>
      <c r="O575">
        <v>175.23445599999999</v>
      </c>
      <c r="P575" t="s">
        <v>20</v>
      </c>
      <c r="Q575" t="b">
        <v>0</v>
      </c>
      <c r="R575">
        <v>0</v>
      </c>
      <c r="S575" t="b">
        <v>1</v>
      </c>
      <c r="T575" t="s">
        <v>12</v>
      </c>
      <c r="U575">
        <v>3</v>
      </c>
      <c r="V575" t="s">
        <v>15</v>
      </c>
      <c r="W575" t="s">
        <v>16</v>
      </c>
      <c r="X575">
        <v>4</v>
      </c>
      <c r="Y575" t="b">
        <v>1</v>
      </c>
    </row>
    <row r="576" spans="1:25" x14ac:dyDescent="0.3">
      <c r="A576">
        <v>575</v>
      </c>
      <c r="B576" s="1">
        <v>44523</v>
      </c>
      <c r="C576" s="2">
        <v>0.19591435185185188</v>
      </c>
      <c r="D576">
        <v>47</v>
      </c>
      <c r="E576">
        <v>47</v>
      </c>
      <c r="F576" t="s">
        <v>26</v>
      </c>
      <c r="G576" t="s">
        <v>2</v>
      </c>
      <c r="H576">
        <v>67</v>
      </c>
      <c r="I576" t="b">
        <v>0</v>
      </c>
      <c r="J576">
        <v>221</v>
      </c>
      <c r="K576" t="s">
        <v>10</v>
      </c>
      <c r="L576" t="s">
        <v>11</v>
      </c>
      <c r="M576">
        <v>5</v>
      </c>
      <c r="N576">
        <v>84.007886209999995</v>
      </c>
      <c r="O576">
        <v>420.03943099999998</v>
      </c>
      <c r="P576" t="s">
        <v>18</v>
      </c>
      <c r="Q576" t="b">
        <v>0</v>
      </c>
      <c r="R576">
        <v>42.003943100000001</v>
      </c>
      <c r="S576" t="b">
        <v>1</v>
      </c>
      <c r="T576" t="s">
        <v>12</v>
      </c>
      <c r="U576">
        <v>3</v>
      </c>
      <c r="V576" t="s">
        <v>7</v>
      </c>
      <c r="W576" t="s">
        <v>25</v>
      </c>
      <c r="X576">
        <v>4</v>
      </c>
      <c r="Y576" t="b">
        <v>1</v>
      </c>
    </row>
    <row r="577" spans="1:25" x14ac:dyDescent="0.3">
      <c r="A577">
        <v>576</v>
      </c>
      <c r="B577" s="1">
        <v>44189</v>
      </c>
      <c r="C577" s="2">
        <v>0.82335648148148144</v>
      </c>
      <c r="D577">
        <v>351</v>
      </c>
      <c r="E577">
        <v>42</v>
      </c>
      <c r="F577" t="s">
        <v>8</v>
      </c>
      <c r="G577" t="s">
        <v>41</v>
      </c>
      <c r="H577">
        <v>21</v>
      </c>
      <c r="I577" t="b">
        <v>0</v>
      </c>
      <c r="J577">
        <v>598</v>
      </c>
      <c r="K577" t="s">
        <v>10</v>
      </c>
      <c r="L577" t="s">
        <v>11</v>
      </c>
      <c r="M577">
        <v>2</v>
      </c>
      <c r="N577">
        <v>63.602155600000003</v>
      </c>
      <c r="O577">
        <v>127.20431120000001</v>
      </c>
      <c r="P577" t="s">
        <v>20</v>
      </c>
      <c r="Q577" t="b">
        <v>1</v>
      </c>
      <c r="R577">
        <v>12.720431120000001</v>
      </c>
      <c r="S577" t="b">
        <v>0</v>
      </c>
      <c r="T577" t="s">
        <v>12</v>
      </c>
      <c r="U577">
        <v>3</v>
      </c>
      <c r="V577" t="s">
        <v>7</v>
      </c>
      <c r="W577" t="s">
        <v>25</v>
      </c>
      <c r="X577">
        <v>4</v>
      </c>
      <c r="Y577" t="b">
        <v>1</v>
      </c>
    </row>
    <row r="578" spans="1:25" x14ac:dyDescent="0.3">
      <c r="A578">
        <v>577</v>
      </c>
      <c r="B578" s="1">
        <v>43420</v>
      </c>
      <c r="C578" s="2">
        <v>0.59085648148148151</v>
      </c>
      <c r="D578">
        <v>199</v>
      </c>
      <c r="E578">
        <v>57</v>
      </c>
      <c r="F578" t="s">
        <v>26</v>
      </c>
      <c r="G578" t="s">
        <v>45</v>
      </c>
      <c r="H578">
        <v>0</v>
      </c>
      <c r="I578" t="b">
        <v>1</v>
      </c>
      <c r="J578">
        <v>445</v>
      </c>
      <c r="K578" t="s">
        <v>3</v>
      </c>
      <c r="L578" t="s">
        <v>4</v>
      </c>
      <c r="M578">
        <v>1</v>
      </c>
      <c r="N578">
        <v>25.293062939999999</v>
      </c>
      <c r="O578">
        <v>25.293062939999999</v>
      </c>
      <c r="P578" t="s">
        <v>24</v>
      </c>
      <c r="Q578" t="b">
        <v>0</v>
      </c>
      <c r="R578">
        <v>2.529306294</v>
      </c>
      <c r="S578" t="b">
        <v>1</v>
      </c>
      <c r="T578" t="s">
        <v>12</v>
      </c>
      <c r="U578">
        <v>4</v>
      </c>
      <c r="V578" t="s">
        <v>15</v>
      </c>
      <c r="W578" t="s">
        <v>25</v>
      </c>
      <c r="X578">
        <v>3</v>
      </c>
      <c r="Y578" t="b">
        <v>0</v>
      </c>
    </row>
    <row r="579" spans="1:25" x14ac:dyDescent="0.3">
      <c r="A579">
        <v>578</v>
      </c>
      <c r="B579" s="1">
        <v>43820</v>
      </c>
      <c r="C579" s="2">
        <v>0.23307870370370373</v>
      </c>
      <c r="D579">
        <v>347</v>
      </c>
      <c r="E579">
        <v>27</v>
      </c>
      <c r="F579" t="s">
        <v>8</v>
      </c>
      <c r="G579" t="s">
        <v>41</v>
      </c>
      <c r="H579">
        <v>0</v>
      </c>
      <c r="I579" t="b">
        <v>1</v>
      </c>
      <c r="J579">
        <v>523</v>
      </c>
      <c r="K579" t="s">
        <v>3</v>
      </c>
      <c r="L579" t="s">
        <v>4</v>
      </c>
      <c r="M579">
        <v>4</v>
      </c>
      <c r="N579">
        <v>95.892741909999998</v>
      </c>
      <c r="O579">
        <v>383.57096760000002</v>
      </c>
      <c r="P579" t="s">
        <v>18</v>
      </c>
      <c r="Q579" t="b">
        <v>0</v>
      </c>
      <c r="R579">
        <v>0</v>
      </c>
      <c r="S579" t="b">
        <v>0</v>
      </c>
      <c r="T579" t="s">
        <v>6</v>
      </c>
      <c r="U579">
        <v>1</v>
      </c>
      <c r="V579" t="s">
        <v>15</v>
      </c>
      <c r="W579" t="s">
        <v>25</v>
      </c>
      <c r="X579">
        <v>2</v>
      </c>
      <c r="Y579" t="b">
        <v>0</v>
      </c>
    </row>
    <row r="580" spans="1:25" x14ac:dyDescent="0.3">
      <c r="A580">
        <v>579</v>
      </c>
      <c r="B580" s="1">
        <v>44136</v>
      </c>
      <c r="C580" s="2">
        <v>0.80847222222222215</v>
      </c>
      <c r="D580">
        <v>427</v>
      </c>
      <c r="E580">
        <v>18</v>
      </c>
      <c r="F580" t="s">
        <v>8</v>
      </c>
      <c r="G580" t="s">
        <v>31</v>
      </c>
      <c r="H580">
        <v>0</v>
      </c>
      <c r="I580" t="b">
        <v>1</v>
      </c>
      <c r="J580">
        <v>128</v>
      </c>
      <c r="K580" t="s">
        <v>33</v>
      </c>
      <c r="L580" t="s">
        <v>34</v>
      </c>
      <c r="M580">
        <v>5</v>
      </c>
      <c r="N580">
        <v>63.686690419999998</v>
      </c>
      <c r="O580">
        <v>318.43345210000001</v>
      </c>
      <c r="P580" t="s">
        <v>20</v>
      </c>
      <c r="Q580" t="b">
        <v>1</v>
      </c>
      <c r="R580">
        <v>31.843345209999999</v>
      </c>
      <c r="S580" t="b">
        <v>0</v>
      </c>
      <c r="T580" t="s">
        <v>6</v>
      </c>
      <c r="U580">
        <v>2</v>
      </c>
      <c r="V580" t="s">
        <v>15</v>
      </c>
      <c r="W580" t="s">
        <v>25</v>
      </c>
      <c r="X580">
        <v>4</v>
      </c>
      <c r="Y580" t="b">
        <v>0</v>
      </c>
    </row>
    <row r="581" spans="1:25" x14ac:dyDescent="0.3">
      <c r="A581">
        <v>580</v>
      </c>
      <c r="B581" s="1">
        <v>45244</v>
      </c>
      <c r="C581" s="2">
        <v>0.3562731481481482</v>
      </c>
      <c r="D581">
        <v>306</v>
      </c>
      <c r="E581">
        <v>60</v>
      </c>
      <c r="F581" t="s">
        <v>1</v>
      </c>
      <c r="G581" t="s">
        <v>39</v>
      </c>
      <c r="H581">
        <v>0</v>
      </c>
      <c r="I581" t="b">
        <v>1</v>
      </c>
      <c r="J581">
        <v>667</v>
      </c>
      <c r="K581" t="s">
        <v>33</v>
      </c>
      <c r="L581" t="s">
        <v>34</v>
      </c>
      <c r="M581">
        <v>2</v>
      </c>
      <c r="N581">
        <v>62.53479574</v>
      </c>
      <c r="O581">
        <v>125.0695915</v>
      </c>
      <c r="P581" t="s">
        <v>5</v>
      </c>
      <c r="Q581" t="b">
        <v>1</v>
      </c>
      <c r="R581">
        <v>12.50695915</v>
      </c>
      <c r="S581" t="b">
        <v>0</v>
      </c>
      <c r="T581" t="s">
        <v>12</v>
      </c>
      <c r="U581">
        <v>2</v>
      </c>
      <c r="V581" t="s">
        <v>13</v>
      </c>
      <c r="W581" t="s">
        <v>25</v>
      </c>
      <c r="X581">
        <v>2</v>
      </c>
      <c r="Y581" t="b">
        <v>0</v>
      </c>
    </row>
    <row r="582" spans="1:25" x14ac:dyDescent="0.3">
      <c r="A582">
        <v>581</v>
      </c>
      <c r="B582" s="1">
        <v>43461</v>
      </c>
      <c r="C582" s="2">
        <v>0.85912037037037037</v>
      </c>
      <c r="D582">
        <v>263</v>
      </c>
      <c r="E582">
        <v>52</v>
      </c>
      <c r="F582" t="s">
        <v>26</v>
      </c>
      <c r="G582" t="s">
        <v>27</v>
      </c>
      <c r="H582">
        <v>98</v>
      </c>
      <c r="I582" t="b">
        <v>0</v>
      </c>
      <c r="J582">
        <v>405</v>
      </c>
      <c r="K582" t="s">
        <v>33</v>
      </c>
      <c r="L582" t="s">
        <v>34</v>
      </c>
      <c r="M582">
        <v>5</v>
      </c>
      <c r="N582">
        <v>46.052895300000003</v>
      </c>
      <c r="O582">
        <v>230.2644765</v>
      </c>
      <c r="P582" t="s">
        <v>24</v>
      </c>
      <c r="Q582" t="b">
        <v>0</v>
      </c>
      <c r="R582">
        <v>0</v>
      </c>
      <c r="S582" t="b">
        <v>0</v>
      </c>
      <c r="T582" t="s">
        <v>12</v>
      </c>
      <c r="U582">
        <v>3</v>
      </c>
      <c r="V582" t="s">
        <v>15</v>
      </c>
      <c r="W582" t="s">
        <v>25</v>
      </c>
      <c r="X582">
        <v>3</v>
      </c>
      <c r="Y582" t="b">
        <v>1</v>
      </c>
    </row>
    <row r="583" spans="1:25" x14ac:dyDescent="0.3">
      <c r="A583">
        <v>582</v>
      </c>
      <c r="B583" s="1">
        <v>44518</v>
      </c>
      <c r="C583" s="2">
        <v>0.12759259259259259</v>
      </c>
      <c r="D583">
        <v>400</v>
      </c>
      <c r="E583">
        <v>37</v>
      </c>
      <c r="F583" t="s">
        <v>1</v>
      </c>
      <c r="G583" t="s">
        <v>36</v>
      </c>
      <c r="H583">
        <v>0</v>
      </c>
      <c r="I583" t="b">
        <v>1</v>
      </c>
      <c r="J583">
        <v>532</v>
      </c>
      <c r="K583" t="s">
        <v>28</v>
      </c>
      <c r="L583" t="s">
        <v>29</v>
      </c>
      <c r="M583">
        <v>2</v>
      </c>
      <c r="N583">
        <v>71.079611029999995</v>
      </c>
      <c r="O583">
        <v>142.15922209999999</v>
      </c>
      <c r="P583" t="s">
        <v>24</v>
      </c>
      <c r="Q583" t="b">
        <v>1</v>
      </c>
      <c r="R583">
        <v>0</v>
      </c>
      <c r="S583" t="b">
        <v>1</v>
      </c>
      <c r="T583" t="s">
        <v>12</v>
      </c>
      <c r="U583">
        <v>5</v>
      </c>
      <c r="V583" t="s">
        <v>7</v>
      </c>
      <c r="W583" t="s">
        <v>16</v>
      </c>
      <c r="X583">
        <v>2</v>
      </c>
      <c r="Y583" t="b">
        <v>0</v>
      </c>
    </row>
    <row r="584" spans="1:25" x14ac:dyDescent="0.3">
      <c r="A584">
        <v>583</v>
      </c>
      <c r="B584" s="1">
        <v>45259</v>
      </c>
      <c r="C584" s="2">
        <v>0.92405092592592597</v>
      </c>
      <c r="D584">
        <v>258</v>
      </c>
      <c r="E584">
        <v>60</v>
      </c>
      <c r="F584" t="s">
        <v>8</v>
      </c>
      <c r="G584" t="s">
        <v>21</v>
      </c>
      <c r="H584">
        <v>0</v>
      </c>
      <c r="I584" t="b">
        <v>1</v>
      </c>
      <c r="J584">
        <v>230</v>
      </c>
      <c r="K584" t="s">
        <v>33</v>
      </c>
      <c r="L584" t="s">
        <v>34</v>
      </c>
      <c r="M584">
        <v>5</v>
      </c>
      <c r="N584">
        <v>43.291514820000003</v>
      </c>
      <c r="O584">
        <v>216.45757409999999</v>
      </c>
      <c r="P584" t="s">
        <v>18</v>
      </c>
      <c r="Q584" t="b">
        <v>0</v>
      </c>
      <c r="R584">
        <v>21.645757410000002</v>
      </c>
      <c r="S584" t="b">
        <v>1</v>
      </c>
      <c r="T584" t="s">
        <v>6</v>
      </c>
      <c r="U584">
        <v>5</v>
      </c>
      <c r="V584" t="s">
        <v>7</v>
      </c>
      <c r="W584" t="s">
        <v>25</v>
      </c>
      <c r="X584">
        <v>5</v>
      </c>
      <c r="Y584" t="b">
        <v>0</v>
      </c>
    </row>
    <row r="585" spans="1:25" x14ac:dyDescent="0.3">
      <c r="A585">
        <v>584</v>
      </c>
      <c r="B585" s="1">
        <v>43433</v>
      </c>
      <c r="C585" s="2">
        <v>0.8149074074074073</v>
      </c>
      <c r="D585">
        <v>295</v>
      </c>
      <c r="E585">
        <v>62</v>
      </c>
      <c r="F585" t="s">
        <v>1</v>
      </c>
      <c r="G585" t="s">
        <v>45</v>
      </c>
      <c r="H585">
        <v>74</v>
      </c>
      <c r="I585" t="b">
        <v>0</v>
      </c>
      <c r="J585">
        <v>82</v>
      </c>
      <c r="K585" t="s">
        <v>10</v>
      </c>
      <c r="L585" t="s">
        <v>11</v>
      </c>
      <c r="M585">
        <v>1</v>
      </c>
      <c r="N585">
        <v>69.320178420000005</v>
      </c>
      <c r="O585">
        <v>69.320178420000005</v>
      </c>
      <c r="P585" t="s">
        <v>24</v>
      </c>
      <c r="Q585" t="b">
        <v>1</v>
      </c>
      <c r="R585">
        <v>6.9320178419999996</v>
      </c>
      <c r="S585" t="b">
        <v>1</v>
      </c>
      <c r="T585" t="s">
        <v>12</v>
      </c>
      <c r="U585">
        <v>3</v>
      </c>
      <c r="V585" t="s">
        <v>7</v>
      </c>
      <c r="W585" t="s">
        <v>25</v>
      </c>
      <c r="X585">
        <v>1</v>
      </c>
      <c r="Y585" t="b">
        <v>1</v>
      </c>
    </row>
    <row r="586" spans="1:25" x14ac:dyDescent="0.3">
      <c r="A586">
        <v>585</v>
      </c>
      <c r="B586" s="1">
        <v>43784</v>
      </c>
      <c r="C586" s="2">
        <v>0.43407407407407406</v>
      </c>
      <c r="D586">
        <v>365</v>
      </c>
      <c r="E586">
        <v>67</v>
      </c>
      <c r="F586" t="s">
        <v>26</v>
      </c>
      <c r="G586" t="s">
        <v>39</v>
      </c>
      <c r="H586">
        <v>21</v>
      </c>
      <c r="I586" t="b">
        <v>0</v>
      </c>
      <c r="J586">
        <v>522</v>
      </c>
      <c r="K586" t="s">
        <v>3</v>
      </c>
      <c r="L586" t="s">
        <v>4</v>
      </c>
      <c r="M586">
        <v>2</v>
      </c>
      <c r="N586">
        <v>63.144560800000001</v>
      </c>
      <c r="O586">
        <v>126.2891216</v>
      </c>
      <c r="P586" t="s">
        <v>18</v>
      </c>
      <c r="Q586" t="b">
        <v>1</v>
      </c>
      <c r="R586">
        <v>0</v>
      </c>
      <c r="S586" t="b">
        <v>0</v>
      </c>
      <c r="T586" t="s">
        <v>12</v>
      </c>
      <c r="U586">
        <v>3</v>
      </c>
      <c r="V586" t="s">
        <v>15</v>
      </c>
      <c r="W586" t="s">
        <v>25</v>
      </c>
      <c r="X586">
        <v>1</v>
      </c>
      <c r="Y586" t="b">
        <v>0</v>
      </c>
    </row>
    <row r="587" spans="1:25" x14ac:dyDescent="0.3">
      <c r="A587">
        <v>586</v>
      </c>
      <c r="B587" s="1">
        <v>43772</v>
      </c>
      <c r="C587" s="2">
        <v>0.4387152777777778</v>
      </c>
      <c r="D587">
        <v>71</v>
      </c>
      <c r="E587">
        <v>41</v>
      </c>
      <c r="F587" t="s">
        <v>8</v>
      </c>
      <c r="G587" t="s">
        <v>19</v>
      </c>
      <c r="H587">
        <v>0</v>
      </c>
      <c r="I587" t="b">
        <v>1</v>
      </c>
      <c r="J587">
        <v>683</v>
      </c>
      <c r="K587" t="s">
        <v>28</v>
      </c>
      <c r="L587" t="s">
        <v>29</v>
      </c>
      <c r="M587">
        <v>4</v>
      </c>
      <c r="N587">
        <v>83.693593899999996</v>
      </c>
      <c r="O587">
        <v>334.77437559999998</v>
      </c>
      <c r="P587" t="s">
        <v>24</v>
      </c>
      <c r="Q587" t="b">
        <v>0</v>
      </c>
      <c r="R587">
        <v>33.477437559999998</v>
      </c>
      <c r="S587" t="b">
        <v>0</v>
      </c>
      <c r="T587" t="s">
        <v>6</v>
      </c>
      <c r="U587">
        <v>3</v>
      </c>
      <c r="V587" t="s">
        <v>7</v>
      </c>
      <c r="W587" t="s">
        <v>25</v>
      </c>
      <c r="X587">
        <v>5</v>
      </c>
      <c r="Y587" t="b">
        <v>1</v>
      </c>
    </row>
    <row r="588" spans="1:25" x14ac:dyDescent="0.3">
      <c r="A588">
        <v>587</v>
      </c>
      <c r="B588" s="1">
        <v>43426</v>
      </c>
      <c r="C588" s="2">
        <v>0.37255787037037041</v>
      </c>
      <c r="D588">
        <v>292</v>
      </c>
      <c r="E588">
        <v>68</v>
      </c>
      <c r="F588" t="s">
        <v>26</v>
      </c>
      <c r="G588" t="s">
        <v>21</v>
      </c>
      <c r="H588">
        <v>69</v>
      </c>
      <c r="I588" t="b">
        <v>0</v>
      </c>
      <c r="J588">
        <v>177</v>
      </c>
      <c r="K588" t="s">
        <v>10</v>
      </c>
      <c r="L588" t="s">
        <v>11</v>
      </c>
      <c r="M588">
        <v>2</v>
      </c>
      <c r="N588">
        <v>59.216901120000003</v>
      </c>
      <c r="O588">
        <v>118.4338022</v>
      </c>
      <c r="P588" t="s">
        <v>5</v>
      </c>
      <c r="Q588" t="b">
        <v>1</v>
      </c>
      <c r="R588">
        <v>0</v>
      </c>
      <c r="S588" t="b">
        <v>0</v>
      </c>
      <c r="T588" t="s">
        <v>12</v>
      </c>
      <c r="U588">
        <v>3</v>
      </c>
      <c r="V588" t="s">
        <v>13</v>
      </c>
      <c r="W588" t="s">
        <v>16</v>
      </c>
      <c r="X588">
        <v>3</v>
      </c>
      <c r="Y588" t="b">
        <v>1</v>
      </c>
    </row>
    <row r="589" spans="1:25" x14ac:dyDescent="0.3">
      <c r="A589">
        <v>588</v>
      </c>
      <c r="B589" s="1">
        <v>44885</v>
      </c>
      <c r="C589" s="2">
        <v>0.11953703703703704</v>
      </c>
      <c r="D589">
        <v>497</v>
      </c>
      <c r="E589">
        <v>69</v>
      </c>
      <c r="F589" t="s">
        <v>8</v>
      </c>
      <c r="G589" t="s">
        <v>30</v>
      </c>
      <c r="H589">
        <v>19</v>
      </c>
      <c r="I589" t="b">
        <v>0</v>
      </c>
      <c r="J589">
        <v>416</v>
      </c>
      <c r="K589" t="s">
        <v>33</v>
      </c>
      <c r="L589" t="s">
        <v>34</v>
      </c>
      <c r="M589">
        <v>3</v>
      </c>
      <c r="N589">
        <v>23.362835149999999</v>
      </c>
      <c r="O589">
        <v>70.088505440000006</v>
      </c>
      <c r="P589" t="s">
        <v>24</v>
      </c>
      <c r="Q589" t="b">
        <v>1</v>
      </c>
      <c r="R589">
        <v>0</v>
      </c>
      <c r="S589" t="b">
        <v>0</v>
      </c>
      <c r="T589" t="s">
        <v>12</v>
      </c>
      <c r="U589">
        <v>3</v>
      </c>
      <c r="V589" t="s">
        <v>13</v>
      </c>
      <c r="W589" t="s">
        <v>25</v>
      </c>
      <c r="X589">
        <v>1</v>
      </c>
      <c r="Y589" t="b">
        <v>0</v>
      </c>
    </row>
    <row r="590" spans="1:25" x14ac:dyDescent="0.3">
      <c r="A590">
        <v>589</v>
      </c>
      <c r="B590" s="1">
        <v>44514</v>
      </c>
      <c r="C590" s="2">
        <v>0.89229166666666659</v>
      </c>
      <c r="D590">
        <v>150</v>
      </c>
      <c r="E590">
        <v>27</v>
      </c>
      <c r="F590" t="s">
        <v>26</v>
      </c>
      <c r="G590" t="s">
        <v>30</v>
      </c>
      <c r="H590">
        <v>81</v>
      </c>
      <c r="I590" t="b">
        <v>0</v>
      </c>
      <c r="J590">
        <v>780</v>
      </c>
      <c r="K590" t="s">
        <v>28</v>
      </c>
      <c r="L590" t="s">
        <v>29</v>
      </c>
      <c r="M590">
        <v>2</v>
      </c>
      <c r="N590">
        <v>38.85827587</v>
      </c>
      <c r="O590">
        <v>77.71655174</v>
      </c>
      <c r="P590" t="s">
        <v>20</v>
      </c>
      <c r="Q590" t="b">
        <v>1</v>
      </c>
      <c r="R590">
        <v>0</v>
      </c>
      <c r="S590" t="b">
        <v>1</v>
      </c>
      <c r="T590" t="s">
        <v>12</v>
      </c>
      <c r="U590">
        <v>3</v>
      </c>
      <c r="V590" t="s">
        <v>7</v>
      </c>
      <c r="W590" t="s">
        <v>25</v>
      </c>
      <c r="X590">
        <v>2</v>
      </c>
      <c r="Y590" t="b">
        <v>0</v>
      </c>
    </row>
    <row r="591" spans="1:25" x14ac:dyDescent="0.3">
      <c r="A591">
        <v>590</v>
      </c>
      <c r="B591" s="1">
        <v>43413</v>
      </c>
      <c r="C591" s="2">
        <v>0.62458333333333338</v>
      </c>
      <c r="D591">
        <v>305</v>
      </c>
      <c r="E591">
        <v>62</v>
      </c>
      <c r="F591" t="s">
        <v>1</v>
      </c>
      <c r="G591" t="s">
        <v>19</v>
      </c>
      <c r="H591">
        <v>13</v>
      </c>
      <c r="I591" t="b">
        <v>0</v>
      </c>
      <c r="J591">
        <v>130</v>
      </c>
      <c r="K591" t="s">
        <v>33</v>
      </c>
      <c r="L591" t="s">
        <v>34</v>
      </c>
      <c r="M591">
        <v>2</v>
      </c>
      <c r="N591">
        <v>47.568728229999998</v>
      </c>
      <c r="O591">
        <v>95.137456459999996</v>
      </c>
      <c r="P591" t="s">
        <v>20</v>
      </c>
      <c r="Q591" t="b">
        <v>0</v>
      </c>
      <c r="R591">
        <v>0</v>
      </c>
      <c r="S591" t="b">
        <v>1</v>
      </c>
      <c r="T591" t="s">
        <v>12</v>
      </c>
      <c r="U591">
        <v>3</v>
      </c>
      <c r="V591" t="s">
        <v>7</v>
      </c>
      <c r="W591" t="s">
        <v>25</v>
      </c>
      <c r="X591">
        <v>3</v>
      </c>
      <c r="Y591" t="b">
        <v>1</v>
      </c>
    </row>
    <row r="592" spans="1:25" x14ac:dyDescent="0.3">
      <c r="A592">
        <v>591</v>
      </c>
      <c r="B592" s="1">
        <v>44906</v>
      </c>
      <c r="C592" s="2">
        <v>0.76542824074074067</v>
      </c>
      <c r="D592">
        <v>403</v>
      </c>
      <c r="E592">
        <v>31</v>
      </c>
      <c r="F592" t="s">
        <v>1</v>
      </c>
      <c r="G592" t="s">
        <v>38</v>
      </c>
      <c r="H592">
        <v>79</v>
      </c>
      <c r="I592" t="b">
        <v>0</v>
      </c>
      <c r="J592">
        <v>71</v>
      </c>
      <c r="K592" t="s">
        <v>22</v>
      </c>
      <c r="L592" t="s">
        <v>23</v>
      </c>
      <c r="M592">
        <v>5</v>
      </c>
      <c r="N592">
        <v>73.037481510000006</v>
      </c>
      <c r="O592">
        <v>365.18740759999997</v>
      </c>
      <c r="P592" t="s">
        <v>5</v>
      </c>
      <c r="Q592" t="b">
        <v>1</v>
      </c>
      <c r="R592">
        <v>0</v>
      </c>
      <c r="S592" t="b">
        <v>1</v>
      </c>
      <c r="T592" t="s">
        <v>12</v>
      </c>
      <c r="U592">
        <v>3</v>
      </c>
      <c r="V592" t="s">
        <v>15</v>
      </c>
      <c r="W592" t="s">
        <v>25</v>
      </c>
      <c r="X592">
        <v>2</v>
      </c>
      <c r="Y592" t="b">
        <v>0</v>
      </c>
    </row>
    <row r="593" spans="1:25" x14ac:dyDescent="0.3">
      <c r="A593">
        <v>592</v>
      </c>
      <c r="B593" s="1">
        <v>45269</v>
      </c>
      <c r="C593" s="2">
        <v>0.2838310185185185</v>
      </c>
      <c r="D593">
        <v>487</v>
      </c>
      <c r="E593">
        <v>23</v>
      </c>
      <c r="F593" t="s">
        <v>26</v>
      </c>
      <c r="G593" t="s">
        <v>38</v>
      </c>
      <c r="H593">
        <v>0</v>
      </c>
      <c r="I593" t="b">
        <v>1</v>
      </c>
      <c r="J593">
        <v>946</v>
      </c>
      <c r="K593" t="s">
        <v>28</v>
      </c>
      <c r="L593" t="s">
        <v>29</v>
      </c>
      <c r="M593">
        <v>3</v>
      </c>
      <c r="N593">
        <v>66.314246600000004</v>
      </c>
      <c r="O593">
        <v>198.9427398</v>
      </c>
      <c r="P593" t="s">
        <v>24</v>
      </c>
      <c r="Q593" t="b">
        <v>1</v>
      </c>
      <c r="R593">
        <v>0</v>
      </c>
      <c r="S593" t="b">
        <v>1</v>
      </c>
      <c r="T593" t="s">
        <v>12</v>
      </c>
      <c r="U593">
        <v>2</v>
      </c>
      <c r="V593" t="s">
        <v>13</v>
      </c>
      <c r="W593" t="s">
        <v>25</v>
      </c>
      <c r="X593">
        <v>3</v>
      </c>
      <c r="Y593" t="b">
        <v>1</v>
      </c>
    </row>
    <row r="594" spans="1:25" x14ac:dyDescent="0.3">
      <c r="A594">
        <v>593</v>
      </c>
      <c r="B594" s="1">
        <v>44899</v>
      </c>
      <c r="C594" s="2">
        <v>0.33591435185185187</v>
      </c>
      <c r="D594">
        <v>339</v>
      </c>
      <c r="E594">
        <v>65</v>
      </c>
      <c r="F594" t="s">
        <v>8</v>
      </c>
      <c r="G594" t="s">
        <v>41</v>
      </c>
      <c r="H594">
        <v>61</v>
      </c>
      <c r="I594" t="b">
        <v>0</v>
      </c>
      <c r="J594">
        <v>985</v>
      </c>
      <c r="K594" t="s">
        <v>33</v>
      </c>
      <c r="L594" t="s">
        <v>34</v>
      </c>
      <c r="M594">
        <v>2</v>
      </c>
      <c r="N594">
        <v>80.455849279999995</v>
      </c>
      <c r="O594">
        <v>160.91169859999999</v>
      </c>
      <c r="P594" t="s">
        <v>20</v>
      </c>
      <c r="Q594" t="b">
        <v>1</v>
      </c>
      <c r="R594">
        <v>0</v>
      </c>
      <c r="S594" t="b">
        <v>1</v>
      </c>
      <c r="T594" t="s">
        <v>12</v>
      </c>
      <c r="U594">
        <v>3</v>
      </c>
      <c r="V594" t="s">
        <v>7</v>
      </c>
      <c r="W594" t="s">
        <v>25</v>
      </c>
      <c r="X594">
        <v>2</v>
      </c>
      <c r="Y594" t="b">
        <v>1</v>
      </c>
    </row>
    <row r="595" spans="1:25" x14ac:dyDescent="0.3">
      <c r="A595">
        <v>594</v>
      </c>
      <c r="B595" s="1">
        <v>43808</v>
      </c>
      <c r="C595" s="2">
        <v>0.87777777777777777</v>
      </c>
      <c r="D595">
        <v>416</v>
      </c>
      <c r="E595">
        <v>63</v>
      </c>
      <c r="F595" t="s">
        <v>26</v>
      </c>
      <c r="G595" t="s">
        <v>41</v>
      </c>
      <c r="H595">
        <v>20</v>
      </c>
      <c r="I595" t="b">
        <v>0</v>
      </c>
      <c r="J595">
        <v>482</v>
      </c>
      <c r="K595" t="s">
        <v>33</v>
      </c>
      <c r="L595" t="s">
        <v>34</v>
      </c>
      <c r="M595">
        <v>5</v>
      </c>
      <c r="N595">
        <v>80.756958240000003</v>
      </c>
      <c r="O595">
        <v>403.78479119999997</v>
      </c>
      <c r="P595" t="s">
        <v>5</v>
      </c>
      <c r="Q595" t="b">
        <v>1</v>
      </c>
      <c r="R595">
        <v>40.378479120000002</v>
      </c>
      <c r="S595" t="b">
        <v>0</v>
      </c>
      <c r="T595" t="s">
        <v>12</v>
      </c>
      <c r="U595">
        <v>3</v>
      </c>
      <c r="V595" t="s">
        <v>15</v>
      </c>
      <c r="W595" t="s">
        <v>25</v>
      </c>
      <c r="X595">
        <v>2</v>
      </c>
      <c r="Y595" t="b">
        <v>0</v>
      </c>
    </row>
    <row r="596" spans="1:25" x14ac:dyDescent="0.3">
      <c r="A596">
        <v>595</v>
      </c>
      <c r="B596" s="1">
        <v>43449</v>
      </c>
      <c r="C596" s="2">
        <v>0.45995370370370375</v>
      </c>
      <c r="D596">
        <v>284</v>
      </c>
      <c r="E596">
        <v>52</v>
      </c>
      <c r="F596" t="s">
        <v>8</v>
      </c>
      <c r="G596" t="s">
        <v>30</v>
      </c>
      <c r="H596">
        <v>0</v>
      </c>
      <c r="I596" t="b">
        <v>1</v>
      </c>
      <c r="J596">
        <v>899</v>
      </c>
      <c r="K596" t="s">
        <v>3</v>
      </c>
      <c r="L596" t="s">
        <v>4</v>
      </c>
      <c r="M596">
        <v>1</v>
      </c>
      <c r="N596">
        <v>90.821407919999999</v>
      </c>
      <c r="O596">
        <v>90.821407919999999</v>
      </c>
      <c r="P596" t="s">
        <v>20</v>
      </c>
      <c r="Q596" t="b">
        <v>0</v>
      </c>
      <c r="R596">
        <v>0</v>
      </c>
      <c r="S596" t="b">
        <v>1</v>
      </c>
      <c r="T596" t="s">
        <v>6</v>
      </c>
      <c r="U596">
        <v>1</v>
      </c>
      <c r="V596" t="s">
        <v>15</v>
      </c>
      <c r="W596" t="s">
        <v>16</v>
      </c>
      <c r="X596">
        <v>5</v>
      </c>
      <c r="Y596" t="b">
        <v>1</v>
      </c>
    </row>
    <row r="597" spans="1:25" x14ac:dyDescent="0.3">
      <c r="A597">
        <v>596</v>
      </c>
      <c r="B597" s="1">
        <v>44190</v>
      </c>
      <c r="C597" s="2">
        <v>0.28905092592592591</v>
      </c>
      <c r="D597">
        <v>398</v>
      </c>
      <c r="E597">
        <v>68</v>
      </c>
      <c r="F597" t="s">
        <v>26</v>
      </c>
      <c r="G597" t="s">
        <v>44</v>
      </c>
      <c r="H597">
        <v>38</v>
      </c>
      <c r="I597" t="b">
        <v>0</v>
      </c>
      <c r="J597">
        <v>766</v>
      </c>
      <c r="K597" t="s">
        <v>22</v>
      </c>
      <c r="L597" t="s">
        <v>23</v>
      </c>
      <c r="M597">
        <v>2</v>
      </c>
      <c r="N597">
        <v>23.57553781</v>
      </c>
      <c r="O597">
        <v>47.15107562</v>
      </c>
      <c r="P597" t="s">
        <v>24</v>
      </c>
      <c r="Q597" t="b">
        <v>0</v>
      </c>
      <c r="R597">
        <v>0</v>
      </c>
      <c r="S597" t="b">
        <v>0</v>
      </c>
      <c r="T597" t="s">
        <v>12</v>
      </c>
      <c r="U597">
        <v>3</v>
      </c>
      <c r="V597" t="s">
        <v>13</v>
      </c>
      <c r="W597" t="s">
        <v>16</v>
      </c>
      <c r="X597">
        <v>1</v>
      </c>
      <c r="Y597" t="b">
        <v>1</v>
      </c>
    </row>
    <row r="598" spans="1:25" x14ac:dyDescent="0.3">
      <c r="A598">
        <v>597</v>
      </c>
      <c r="B598" s="1">
        <v>44160</v>
      </c>
      <c r="C598" s="2">
        <v>2.8333333333333332E-2</v>
      </c>
      <c r="D598">
        <v>81</v>
      </c>
      <c r="E598">
        <v>43</v>
      </c>
      <c r="F598" t="s">
        <v>1</v>
      </c>
      <c r="G598" t="s">
        <v>35</v>
      </c>
      <c r="H598">
        <v>0</v>
      </c>
      <c r="I598" t="b">
        <v>1</v>
      </c>
      <c r="J598">
        <v>891</v>
      </c>
      <c r="K598" t="s">
        <v>3</v>
      </c>
      <c r="L598" t="s">
        <v>4</v>
      </c>
      <c r="M598">
        <v>1</v>
      </c>
      <c r="N598">
        <v>19.41376996</v>
      </c>
      <c r="O598">
        <v>19.41376996</v>
      </c>
      <c r="P598" t="s">
        <v>20</v>
      </c>
      <c r="Q598" t="b">
        <v>1</v>
      </c>
      <c r="R598">
        <v>1.941376996</v>
      </c>
      <c r="S598" t="b">
        <v>1</v>
      </c>
      <c r="T598" t="s">
        <v>40</v>
      </c>
      <c r="U598">
        <v>1</v>
      </c>
      <c r="V598" t="s">
        <v>15</v>
      </c>
      <c r="W598" t="s">
        <v>25</v>
      </c>
      <c r="X598">
        <v>3</v>
      </c>
      <c r="Y598" t="b">
        <v>0</v>
      </c>
    </row>
    <row r="599" spans="1:25" x14ac:dyDescent="0.3">
      <c r="A599">
        <v>598</v>
      </c>
      <c r="B599" s="1">
        <v>43457</v>
      </c>
      <c r="C599" s="2">
        <v>0.68083333333333329</v>
      </c>
      <c r="D599">
        <v>494</v>
      </c>
      <c r="E599">
        <v>30</v>
      </c>
      <c r="F599" t="s">
        <v>1</v>
      </c>
      <c r="G599" t="s">
        <v>45</v>
      </c>
      <c r="H599">
        <v>0</v>
      </c>
      <c r="I599" t="b">
        <v>1</v>
      </c>
      <c r="J599">
        <v>722</v>
      </c>
      <c r="K599" t="s">
        <v>28</v>
      </c>
      <c r="L599" t="s">
        <v>29</v>
      </c>
      <c r="M599">
        <v>1</v>
      </c>
      <c r="N599">
        <v>59.457238310000001</v>
      </c>
      <c r="O599">
        <v>59.457238310000001</v>
      </c>
      <c r="P599" t="s">
        <v>5</v>
      </c>
      <c r="Q599" t="b">
        <v>1</v>
      </c>
      <c r="R599">
        <v>0</v>
      </c>
      <c r="S599" t="b">
        <v>0</v>
      </c>
      <c r="T599" t="s">
        <v>12</v>
      </c>
      <c r="U599">
        <v>4</v>
      </c>
      <c r="V599" t="s">
        <v>7</v>
      </c>
      <c r="W599" t="s">
        <v>25</v>
      </c>
      <c r="X599">
        <v>1</v>
      </c>
      <c r="Y599" t="b">
        <v>1</v>
      </c>
    </row>
    <row r="600" spans="1:25" x14ac:dyDescent="0.3">
      <c r="A600">
        <v>599</v>
      </c>
      <c r="B600" s="1">
        <v>43806</v>
      </c>
      <c r="C600" s="2">
        <v>0.42787037037037035</v>
      </c>
      <c r="D600">
        <v>266</v>
      </c>
      <c r="E600">
        <v>69</v>
      </c>
      <c r="F600" t="s">
        <v>8</v>
      </c>
      <c r="G600" t="s">
        <v>43</v>
      </c>
      <c r="H600">
        <v>0</v>
      </c>
      <c r="I600" t="b">
        <v>1</v>
      </c>
      <c r="J600">
        <v>165</v>
      </c>
      <c r="K600" t="s">
        <v>10</v>
      </c>
      <c r="L600" t="s">
        <v>11</v>
      </c>
      <c r="M600">
        <v>3</v>
      </c>
      <c r="N600">
        <v>49.399544669999997</v>
      </c>
      <c r="O600">
        <v>148.198634</v>
      </c>
      <c r="P600" t="s">
        <v>24</v>
      </c>
      <c r="Q600" t="b">
        <v>0</v>
      </c>
      <c r="R600">
        <v>14.819863399999999</v>
      </c>
      <c r="S600" t="b">
        <v>1</v>
      </c>
      <c r="T600" t="s">
        <v>6</v>
      </c>
      <c r="U600">
        <v>2</v>
      </c>
      <c r="V600" t="s">
        <v>13</v>
      </c>
      <c r="W600" t="s">
        <v>25</v>
      </c>
      <c r="X600">
        <v>2</v>
      </c>
      <c r="Y600" t="b">
        <v>0</v>
      </c>
    </row>
    <row r="601" spans="1:25" x14ac:dyDescent="0.3">
      <c r="A601">
        <v>600</v>
      </c>
      <c r="B601" s="1">
        <v>45277</v>
      </c>
      <c r="C601" s="2">
        <v>9.8194444444444431E-2</v>
      </c>
      <c r="D601">
        <v>369</v>
      </c>
      <c r="E601">
        <v>28</v>
      </c>
      <c r="F601" t="s">
        <v>1</v>
      </c>
      <c r="G601" t="s">
        <v>27</v>
      </c>
      <c r="H601">
        <v>0</v>
      </c>
      <c r="I601" t="b">
        <v>1</v>
      </c>
      <c r="J601">
        <v>60</v>
      </c>
      <c r="K601" t="s">
        <v>22</v>
      </c>
      <c r="L601" t="s">
        <v>23</v>
      </c>
      <c r="M601">
        <v>5</v>
      </c>
      <c r="N601">
        <v>85.059413300000003</v>
      </c>
      <c r="O601">
        <v>425.29706650000003</v>
      </c>
      <c r="P601" t="s">
        <v>5</v>
      </c>
      <c r="Q601" t="b">
        <v>1</v>
      </c>
      <c r="R601">
        <v>0</v>
      </c>
      <c r="S601" t="b">
        <v>1</v>
      </c>
      <c r="T601" t="s">
        <v>40</v>
      </c>
      <c r="U601">
        <v>5</v>
      </c>
      <c r="V601" t="s">
        <v>15</v>
      </c>
      <c r="W601" t="s">
        <v>25</v>
      </c>
      <c r="X601">
        <v>4</v>
      </c>
      <c r="Y601" t="b">
        <v>1</v>
      </c>
    </row>
    <row r="602" spans="1:25" x14ac:dyDescent="0.3">
      <c r="A602">
        <v>601</v>
      </c>
      <c r="B602" s="1">
        <v>44558</v>
      </c>
      <c r="C602" s="2">
        <v>0.93918981481481489</v>
      </c>
      <c r="D602">
        <v>365</v>
      </c>
      <c r="E602">
        <v>25</v>
      </c>
      <c r="F602" t="s">
        <v>8</v>
      </c>
      <c r="G602" t="s">
        <v>32</v>
      </c>
      <c r="H602">
        <v>33</v>
      </c>
      <c r="I602" t="b">
        <v>0</v>
      </c>
      <c r="J602">
        <v>802</v>
      </c>
      <c r="K602" t="s">
        <v>22</v>
      </c>
      <c r="L602" t="s">
        <v>23</v>
      </c>
      <c r="M602">
        <v>1</v>
      </c>
      <c r="N602">
        <v>57.28825148</v>
      </c>
      <c r="O602">
        <v>57.28825148</v>
      </c>
      <c r="P602" t="s">
        <v>5</v>
      </c>
      <c r="Q602" t="b">
        <v>0</v>
      </c>
      <c r="R602">
        <v>5.7288251480000003</v>
      </c>
      <c r="S602" t="b">
        <v>0</v>
      </c>
      <c r="T602" t="s">
        <v>12</v>
      </c>
      <c r="U602">
        <v>3</v>
      </c>
      <c r="V602" t="s">
        <v>15</v>
      </c>
      <c r="W602" t="s">
        <v>25</v>
      </c>
      <c r="X602">
        <v>1</v>
      </c>
      <c r="Y602" t="b">
        <v>1</v>
      </c>
    </row>
    <row r="603" spans="1:25" x14ac:dyDescent="0.3">
      <c r="A603">
        <v>602</v>
      </c>
      <c r="B603" s="1">
        <v>44912</v>
      </c>
      <c r="C603" s="2">
        <v>0.16471064814814815</v>
      </c>
      <c r="D603">
        <v>306</v>
      </c>
      <c r="E603">
        <v>41</v>
      </c>
      <c r="F603" t="s">
        <v>8</v>
      </c>
      <c r="G603" t="s">
        <v>2</v>
      </c>
      <c r="H603">
        <v>5</v>
      </c>
      <c r="I603" t="b">
        <v>0</v>
      </c>
      <c r="J603">
        <v>994</v>
      </c>
      <c r="K603" t="s">
        <v>33</v>
      </c>
      <c r="L603" t="s">
        <v>34</v>
      </c>
      <c r="M603">
        <v>5</v>
      </c>
      <c r="N603">
        <v>40.589152970000001</v>
      </c>
      <c r="O603">
        <v>202.94576480000001</v>
      </c>
      <c r="P603" t="s">
        <v>24</v>
      </c>
      <c r="Q603" t="b">
        <v>1</v>
      </c>
      <c r="R603">
        <v>0</v>
      </c>
      <c r="S603" t="b">
        <v>0</v>
      </c>
      <c r="T603" t="s">
        <v>12</v>
      </c>
      <c r="U603">
        <v>3</v>
      </c>
      <c r="V603" t="s">
        <v>7</v>
      </c>
      <c r="W603" t="s">
        <v>16</v>
      </c>
      <c r="X603">
        <v>5</v>
      </c>
      <c r="Y603" t="b">
        <v>0</v>
      </c>
    </row>
    <row r="604" spans="1:25" x14ac:dyDescent="0.3">
      <c r="A604">
        <v>603</v>
      </c>
      <c r="B604" s="1">
        <v>45236</v>
      </c>
      <c r="C604" s="2">
        <v>0.9744328703703703</v>
      </c>
      <c r="D604">
        <v>352</v>
      </c>
      <c r="E604">
        <v>61</v>
      </c>
      <c r="F604" t="s">
        <v>26</v>
      </c>
      <c r="G604" t="s">
        <v>36</v>
      </c>
      <c r="H604">
        <v>73</v>
      </c>
      <c r="I604" t="b">
        <v>0</v>
      </c>
      <c r="J604">
        <v>738</v>
      </c>
      <c r="K604" t="s">
        <v>3</v>
      </c>
      <c r="L604" t="s">
        <v>4</v>
      </c>
      <c r="M604">
        <v>5</v>
      </c>
      <c r="N604">
        <v>37.84068706</v>
      </c>
      <c r="O604">
        <v>189.2034353</v>
      </c>
      <c r="P604" t="s">
        <v>5</v>
      </c>
      <c r="Q604" t="b">
        <v>1</v>
      </c>
      <c r="R604">
        <v>0</v>
      </c>
      <c r="S604" t="b">
        <v>0</v>
      </c>
      <c r="T604" t="s">
        <v>12</v>
      </c>
      <c r="U604">
        <v>3</v>
      </c>
      <c r="V604" t="s">
        <v>13</v>
      </c>
      <c r="W604" t="s">
        <v>16</v>
      </c>
      <c r="X604">
        <v>5</v>
      </c>
      <c r="Y604" t="b">
        <v>0</v>
      </c>
    </row>
    <row r="605" spans="1:25" x14ac:dyDescent="0.3">
      <c r="A605">
        <v>604</v>
      </c>
      <c r="B605" s="1">
        <v>44885</v>
      </c>
      <c r="C605" s="2">
        <v>6.3726851851851854E-2</v>
      </c>
      <c r="D605">
        <v>158</v>
      </c>
      <c r="E605">
        <v>66</v>
      </c>
      <c r="F605" t="s">
        <v>26</v>
      </c>
      <c r="G605" t="s">
        <v>42</v>
      </c>
      <c r="H605">
        <v>0</v>
      </c>
      <c r="I605" t="b">
        <v>1</v>
      </c>
      <c r="J605">
        <v>325</v>
      </c>
      <c r="K605" t="s">
        <v>10</v>
      </c>
      <c r="L605" t="s">
        <v>11</v>
      </c>
      <c r="M605">
        <v>3</v>
      </c>
      <c r="N605">
        <v>60.205941240000001</v>
      </c>
      <c r="O605">
        <v>180.6178237</v>
      </c>
      <c r="P605" t="s">
        <v>20</v>
      </c>
      <c r="Q605" t="b">
        <v>1</v>
      </c>
      <c r="R605">
        <v>18.06178237</v>
      </c>
      <c r="S605" t="b">
        <v>1</v>
      </c>
      <c r="T605" t="s">
        <v>40</v>
      </c>
      <c r="U605">
        <v>3</v>
      </c>
      <c r="V605" t="s">
        <v>13</v>
      </c>
      <c r="W605" t="s">
        <v>25</v>
      </c>
      <c r="X605">
        <v>5</v>
      </c>
      <c r="Y605" t="b">
        <v>1</v>
      </c>
    </row>
    <row r="606" spans="1:25" x14ac:dyDescent="0.3">
      <c r="A606">
        <v>605</v>
      </c>
      <c r="B606" s="1">
        <v>44888</v>
      </c>
      <c r="C606" s="2">
        <v>0.47475694444444444</v>
      </c>
      <c r="D606">
        <v>322</v>
      </c>
      <c r="E606">
        <v>55</v>
      </c>
      <c r="F606" t="s">
        <v>1</v>
      </c>
      <c r="G606" t="s">
        <v>2</v>
      </c>
      <c r="H606">
        <v>0</v>
      </c>
      <c r="I606" t="b">
        <v>1</v>
      </c>
      <c r="J606">
        <v>736</v>
      </c>
      <c r="K606" t="s">
        <v>28</v>
      </c>
      <c r="L606" t="s">
        <v>29</v>
      </c>
      <c r="M606">
        <v>5</v>
      </c>
      <c r="N606">
        <v>30.435469650000002</v>
      </c>
      <c r="O606">
        <v>152.17734820000001</v>
      </c>
      <c r="P606" t="s">
        <v>24</v>
      </c>
      <c r="Q606" t="b">
        <v>1</v>
      </c>
      <c r="R606">
        <v>15.21773482</v>
      </c>
      <c r="S606" t="b">
        <v>0</v>
      </c>
      <c r="T606" t="s">
        <v>6</v>
      </c>
      <c r="U606">
        <v>3</v>
      </c>
      <c r="V606" t="s">
        <v>15</v>
      </c>
      <c r="W606" t="s">
        <v>25</v>
      </c>
      <c r="X606">
        <v>5</v>
      </c>
      <c r="Y606" t="b">
        <v>0</v>
      </c>
    </row>
    <row r="607" spans="1:25" x14ac:dyDescent="0.3">
      <c r="A607">
        <v>606</v>
      </c>
      <c r="B607" s="1">
        <v>45241</v>
      </c>
      <c r="C607" s="2">
        <v>0.13445601851851852</v>
      </c>
      <c r="D607">
        <v>356</v>
      </c>
      <c r="E607">
        <v>52</v>
      </c>
      <c r="F607" t="s">
        <v>1</v>
      </c>
      <c r="G607" t="s">
        <v>31</v>
      </c>
      <c r="H607">
        <v>0</v>
      </c>
      <c r="I607" t="b">
        <v>1</v>
      </c>
      <c r="J607">
        <v>889</v>
      </c>
      <c r="K607" t="s">
        <v>3</v>
      </c>
      <c r="L607" t="s">
        <v>4</v>
      </c>
      <c r="M607">
        <v>2</v>
      </c>
      <c r="N607">
        <v>64.470606959999998</v>
      </c>
      <c r="O607">
        <v>128.94121390000001</v>
      </c>
      <c r="P607" t="s">
        <v>20</v>
      </c>
      <c r="Q607" t="b">
        <v>0</v>
      </c>
      <c r="R607">
        <v>0</v>
      </c>
      <c r="S607" t="b">
        <v>0</v>
      </c>
      <c r="T607" t="s">
        <v>40</v>
      </c>
      <c r="U607">
        <v>4</v>
      </c>
      <c r="V607" t="s">
        <v>15</v>
      </c>
      <c r="W607" t="s">
        <v>16</v>
      </c>
      <c r="X607">
        <v>5</v>
      </c>
      <c r="Y607" t="b">
        <v>1</v>
      </c>
    </row>
    <row r="608" spans="1:25" x14ac:dyDescent="0.3">
      <c r="A608">
        <v>607</v>
      </c>
      <c r="B608" s="1">
        <v>44558</v>
      </c>
      <c r="C608" s="2">
        <v>0.71248842592592598</v>
      </c>
      <c r="D608">
        <v>276</v>
      </c>
      <c r="E608">
        <v>37</v>
      </c>
      <c r="F608" t="s">
        <v>1</v>
      </c>
      <c r="G608" t="s">
        <v>9</v>
      </c>
      <c r="H608">
        <v>68</v>
      </c>
      <c r="I608" t="b">
        <v>0</v>
      </c>
      <c r="J608">
        <v>918</v>
      </c>
      <c r="K608" t="s">
        <v>33</v>
      </c>
      <c r="L608" t="s">
        <v>34</v>
      </c>
      <c r="M608">
        <v>1</v>
      </c>
      <c r="N608">
        <v>27.571574869999999</v>
      </c>
      <c r="O608">
        <v>27.571574869999999</v>
      </c>
      <c r="P608" t="s">
        <v>18</v>
      </c>
      <c r="Q608" t="b">
        <v>1</v>
      </c>
      <c r="R608">
        <v>0</v>
      </c>
      <c r="S608" t="b">
        <v>0</v>
      </c>
      <c r="T608" t="s">
        <v>12</v>
      </c>
      <c r="U608">
        <v>3</v>
      </c>
      <c r="V608" t="s">
        <v>15</v>
      </c>
      <c r="W608" t="s">
        <v>16</v>
      </c>
      <c r="X608">
        <v>5</v>
      </c>
      <c r="Y608" t="b">
        <v>1</v>
      </c>
    </row>
    <row r="609" spans="1:25" x14ac:dyDescent="0.3">
      <c r="A609">
        <v>608</v>
      </c>
      <c r="B609" s="1">
        <v>44524</v>
      </c>
      <c r="C609" s="2">
        <v>0.27274305555555556</v>
      </c>
      <c r="D609">
        <v>209</v>
      </c>
      <c r="E609">
        <v>68</v>
      </c>
      <c r="F609" t="s">
        <v>8</v>
      </c>
      <c r="G609" t="s">
        <v>27</v>
      </c>
      <c r="H609">
        <v>0</v>
      </c>
      <c r="I609" t="b">
        <v>1</v>
      </c>
      <c r="J609">
        <v>378</v>
      </c>
      <c r="K609" t="s">
        <v>3</v>
      </c>
      <c r="L609" t="s">
        <v>4</v>
      </c>
      <c r="M609">
        <v>3</v>
      </c>
      <c r="N609">
        <v>85.924020330000005</v>
      </c>
      <c r="O609">
        <v>257.77206100000001</v>
      </c>
      <c r="P609" t="s">
        <v>5</v>
      </c>
      <c r="Q609" t="b">
        <v>1</v>
      </c>
      <c r="R609">
        <v>25.777206100000001</v>
      </c>
      <c r="S609" t="b">
        <v>0</v>
      </c>
      <c r="T609" t="s">
        <v>40</v>
      </c>
      <c r="U609">
        <v>5</v>
      </c>
      <c r="V609" t="s">
        <v>7</v>
      </c>
      <c r="W609" t="s">
        <v>25</v>
      </c>
      <c r="X609">
        <v>3</v>
      </c>
      <c r="Y609" t="b">
        <v>0</v>
      </c>
    </row>
    <row r="610" spans="1:25" x14ac:dyDescent="0.3">
      <c r="A610">
        <v>609</v>
      </c>
      <c r="B610" s="1">
        <v>44196</v>
      </c>
      <c r="C610" s="2">
        <v>0.75629629629629624</v>
      </c>
      <c r="D610">
        <v>12</v>
      </c>
      <c r="E610">
        <v>40</v>
      </c>
      <c r="F610" t="s">
        <v>26</v>
      </c>
      <c r="G610" t="s">
        <v>44</v>
      </c>
      <c r="H610">
        <v>90</v>
      </c>
      <c r="I610" t="b">
        <v>0</v>
      </c>
      <c r="J610">
        <v>477</v>
      </c>
      <c r="K610" t="s">
        <v>10</v>
      </c>
      <c r="L610" t="s">
        <v>11</v>
      </c>
      <c r="M610">
        <v>1</v>
      </c>
      <c r="N610">
        <v>90.390155570000005</v>
      </c>
      <c r="O610">
        <v>90.390155570000005</v>
      </c>
      <c r="P610" t="s">
        <v>20</v>
      </c>
      <c r="Q610" t="b">
        <v>1</v>
      </c>
      <c r="R610">
        <v>0</v>
      </c>
      <c r="S610" t="b">
        <v>1</v>
      </c>
      <c r="T610" t="s">
        <v>12</v>
      </c>
      <c r="U610">
        <v>3</v>
      </c>
      <c r="V610" t="s">
        <v>7</v>
      </c>
      <c r="W610" t="s">
        <v>25</v>
      </c>
      <c r="X610">
        <v>2</v>
      </c>
      <c r="Y610" t="b">
        <v>0</v>
      </c>
    </row>
    <row r="611" spans="1:25" x14ac:dyDescent="0.3">
      <c r="A611">
        <v>610</v>
      </c>
      <c r="B611" s="1">
        <v>43826</v>
      </c>
      <c r="C611" s="2">
        <v>0.91780092592592588</v>
      </c>
      <c r="D611">
        <v>244</v>
      </c>
      <c r="E611">
        <v>19</v>
      </c>
      <c r="F611" t="s">
        <v>1</v>
      </c>
      <c r="G611" t="s">
        <v>43</v>
      </c>
      <c r="H611">
        <v>0</v>
      </c>
      <c r="I611" t="b">
        <v>1</v>
      </c>
      <c r="J611">
        <v>873</v>
      </c>
      <c r="K611" t="s">
        <v>33</v>
      </c>
      <c r="L611" t="s">
        <v>34</v>
      </c>
      <c r="M611">
        <v>5</v>
      </c>
      <c r="N611">
        <v>30.248937229999999</v>
      </c>
      <c r="O611">
        <v>151.24468619999999</v>
      </c>
      <c r="P611" t="s">
        <v>18</v>
      </c>
      <c r="Q611" t="b">
        <v>0</v>
      </c>
      <c r="R611">
        <v>0</v>
      </c>
      <c r="S611" t="b">
        <v>1</v>
      </c>
      <c r="T611" t="s">
        <v>40</v>
      </c>
      <c r="U611">
        <v>5</v>
      </c>
      <c r="V611" t="s">
        <v>15</v>
      </c>
      <c r="W611" t="s">
        <v>25</v>
      </c>
      <c r="X611">
        <v>2</v>
      </c>
      <c r="Y611" t="b">
        <v>0</v>
      </c>
    </row>
    <row r="612" spans="1:25" x14ac:dyDescent="0.3">
      <c r="A612">
        <v>611</v>
      </c>
      <c r="B612" s="1">
        <v>44139</v>
      </c>
      <c r="C612" s="2">
        <v>0.12325231481481481</v>
      </c>
      <c r="D612">
        <v>405</v>
      </c>
      <c r="E612">
        <v>64</v>
      </c>
      <c r="F612" t="s">
        <v>8</v>
      </c>
      <c r="G612" t="s">
        <v>9</v>
      </c>
      <c r="H612">
        <v>0</v>
      </c>
      <c r="I612" t="b">
        <v>1</v>
      </c>
      <c r="J612">
        <v>316</v>
      </c>
      <c r="K612" t="s">
        <v>28</v>
      </c>
      <c r="L612" t="s">
        <v>29</v>
      </c>
      <c r="M612">
        <v>4</v>
      </c>
      <c r="N612">
        <v>64.801422880000004</v>
      </c>
      <c r="O612">
        <v>259.2056915</v>
      </c>
      <c r="P612" t="s">
        <v>24</v>
      </c>
      <c r="Q612" t="b">
        <v>1</v>
      </c>
      <c r="R612">
        <v>25.920569149999999</v>
      </c>
      <c r="S612" t="b">
        <v>0</v>
      </c>
      <c r="T612" t="s">
        <v>12</v>
      </c>
      <c r="U612">
        <v>2</v>
      </c>
      <c r="V612" t="s">
        <v>13</v>
      </c>
      <c r="W612" t="s">
        <v>25</v>
      </c>
      <c r="X612">
        <v>2</v>
      </c>
      <c r="Y612" t="b">
        <v>0</v>
      </c>
    </row>
    <row r="613" spans="1:25" x14ac:dyDescent="0.3">
      <c r="A613">
        <v>612</v>
      </c>
      <c r="B613" s="1">
        <v>44174</v>
      </c>
      <c r="C613" s="2">
        <v>0.80603009259259262</v>
      </c>
      <c r="D613">
        <v>464</v>
      </c>
      <c r="E613">
        <v>25</v>
      </c>
      <c r="F613" t="s">
        <v>1</v>
      </c>
      <c r="G613" t="s">
        <v>19</v>
      </c>
      <c r="H613">
        <v>28</v>
      </c>
      <c r="I613" t="b">
        <v>0</v>
      </c>
      <c r="J613">
        <v>500</v>
      </c>
      <c r="K613" t="s">
        <v>33</v>
      </c>
      <c r="L613" t="s">
        <v>34</v>
      </c>
      <c r="M613">
        <v>4</v>
      </c>
      <c r="N613">
        <v>98.910393690000006</v>
      </c>
      <c r="O613">
        <v>395.6415748</v>
      </c>
      <c r="P613" t="s">
        <v>24</v>
      </c>
      <c r="Q613" t="b">
        <v>1</v>
      </c>
      <c r="R613">
        <v>0</v>
      </c>
      <c r="S613" t="b">
        <v>0</v>
      </c>
      <c r="T613" t="s">
        <v>12</v>
      </c>
      <c r="U613">
        <v>3</v>
      </c>
      <c r="V613" t="s">
        <v>15</v>
      </c>
      <c r="W613" t="s">
        <v>16</v>
      </c>
      <c r="X613">
        <v>4</v>
      </c>
      <c r="Y613" t="b">
        <v>1</v>
      </c>
    </row>
    <row r="614" spans="1:25" x14ac:dyDescent="0.3">
      <c r="A614">
        <v>613</v>
      </c>
      <c r="B614" s="1">
        <v>44557</v>
      </c>
      <c r="C614" s="2">
        <v>0.87579861111111112</v>
      </c>
      <c r="D614">
        <v>303</v>
      </c>
      <c r="E614">
        <v>69</v>
      </c>
      <c r="F614" t="s">
        <v>8</v>
      </c>
      <c r="G614" t="s">
        <v>35</v>
      </c>
      <c r="H614">
        <v>0</v>
      </c>
      <c r="I614" t="b">
        <v>1</v>
      </c>
      <c r="J614">
        <v>314</v>
      </c>
      <c r="K614" t="s">
        <v>28</v>
      </c>
      <c r="L614" t="s">
        <v>29</v>
      </c>
      <c r="M614">
        <v>2</v>
      </c>
      <c r="N614">
        <v>45.799617099999999</v>
      </c>
      <c r="O614">
        <v>91.599234199999998</v>
      </c>
      <c r="P614" t="s">
        <v>20</v>
      </c>
      <c r="Q614" t="b">
        <v>1</v>
      </c>
      <c r="R614">
        <v>9.1599234200000001</v>
      </c>
      <c r="S614" t="b">
        <v>0</v>
      </c>
      <c r="T614" t="s">
        <v>6</v>
      </c>
      <c r="U614">
        <v>4</v>
      </c>
      <c r="V614" t="s">
        <v>13</v>
      </c>
      <c r="W614" t="s">
        <v>25</v>
      </c>
      <c r="X614">
        <v>1</v>
      </c>
      <c r="Y614" t="b">
        <v>1</v>
      </c>
    </row>
    <row r="615" spans="1:25" x14ac:dyDescent="0.3">
      <c r="A615">
        <v>614</v>
      </c>
      <c r="B615" s="1">
        <v>43441</v>
      </c>
      <c r="C615" s="2">
        <v>0.10554398148148147</v>
      </c>
      <c r="D615">
        <v>3</v>
      </c>
      <c r="E615">
        <v>51</v>
      </c>
      <c r="F615" t="s">
        <v>8</v>
      </c>
      <c r="G615" t="s">
        <v>2</v>
      </c>
      <c r="H615">
        <v>71</v>
      </c>
      <c r="I615" t="b">
        <v>0</v>
      </c>
      <c r="J615">
        <v>495</v>
      </c>
      <c r="K615" t="s">
        <v>10</v>
      </c>
      <c r="L615" t="s">
        <v>11</v>
      </c>
      <c r="M615">
        <v>3</v>
      </c>
      <c r="N615">
        <v>72.186505150000002</v>
      </c>
      <c r="O615">
        <v>216.55951540000001</v>
      </c>
      <c r="P615" t="s">
        <v>20</v>
      </c>
      <c r="Q615" t="b">
        <v>1</v>
      </c>
      <c r="R615">
        <v>0</v>
      </c>
      <c r="S615" t="b">
        <v>0</v>
      </c>
      <c r="T615" t="s">
        <v>12</v>
      </c>
      <c r="U615">
        <v>3</v>
      </c>
      <c r="V615" t="s">
        <v>7</v>
      </c>
      <c r="W615" t="s">
        <v>25</v>
      </c>
      <c r="X615">
        <v>4</v>
      </c>
      <c r="Y615" t="b">
        <v>0</v>
      </c>
    </row>
    <row r="616" spans="1:25" x14ac:dyDescent="0.3">
      <c r="A616">
        <v>615</v>
      </c>
      <c r="B616" s="1">
        <v>44513</v>
      </c>
      <c r="C616" s="2">
        <v>0.26952546296296298</v>
      </c>
      <c r="D616">
        <v>154</v>
      </c>
      <c r="E616">
        <v>27</v>
      </c>
      <c r="F616" t="s">
        <v>8</v>
      </c>
      <c r="G616" t="s">
        <v>36</v>
      </c>
      <c r="H616">
        <v>0</v>
      </c>
      <c r="I616" t="b">
        <v>1</v>
      </c>
      <c r="J616">
        <v>586</v>
      </c>
      <c r="K616" t="s">
        <v>33</v>
      </c>
      <c r="L616" t="s">
        <v>34</v>
      </c>
      <c r="M616">
        <v>3</v>
      </c>
      <c r="N616">
        <v>15.309918100000001</v>
      </c>
      <c r="O616">
        <v>45.929754299999999</v>
      </c>
      <c r="P616" t="s">
        <v>18</v>
      </c>
      <c r="Q616" t="b">
        <v>1</v>
      </c>
      <c r="R616">
        <v>0</v>
      </c>
      <c r="S616" t="b">
        <v>0</v>
      </c>
      <c r="T616" t="s">
        <v>6</v>
      </c>
      <c r="U616">
        <v>3</v>
      </c>
      <c r="V616" t="s">
        <v>13</v>
      </c>
      <c r="W616" t="s">
        <v>16</v>
      </c>
      <c r="X616">
        <v>5</v>
      </c>
      <c r="Y616" t="b">
        <v>0</v>
      </c>
    </row>
    <row r="617" spans="1:25" x14ac:dyDescent="0.3">
      <c r="A617">
        <v>616</v>
      </c>
      <c r="B617" s="1">
        <v>44177</v>
      </c>
      <c r="C617" s="2">
        <v>0.39892361111111113</v>
      </c>
      <c r="D617">
        <v>123</v>
      </c>
      <c r="E617">
        <v>36</v>
      </c>
      <c r="F617" t="s">
        <v>1</v>
      </c>
      <c r="G617" t="s">
        <v>27</v>
      </c>
      <c r="H617">
        <v>0</v>
      </c>
      <c r="I617" t="b">
        <v>1</v>
      </c>
      <c r="J617">
        <v>843</v>
      </c>
      <c r="K617" t="s">
        <v>22</v>
      </c>
      <c r="L617" t="s">
        <v>23</v>
      </c>
      <c r="M617">
        <v>2</v>
      </c>
      <c r="N617">
        <v>98.04496245</v>
      </c>
      <c r="O617">
        <v>196.0899249</v>
      </c>
      <c r="P617" t="s">
        <v>18</v>
      </c>
      <c r="Q617" t="b">
        <v>1</v>
      </c>
      <c r="R617">
        <v>19.608992489999999</v>
      </c>
      <c r="S617" t="b">
        <v>1</v>
      </c>
      <c r="T617" t="s">
        <v>12</v>
      </c>
      <c r="U617">
        <v>3</v>
      </c>
      <c r="V617" t="s">
        <v>7</v>
      </c>
      <c r="W617" t="s">
        <v>25</v>
      </c>
      <c r="X617">
        <v>4</v>
      </c>
      <c r="Y617" t="b">
        <v>0</v>
      </c>
    </row>
    <row r="618" spans="1:25" x14ac:dyDescent="0.3">
      <c r="A618">
        <v>617</v>
      </c>
      <c r="B618" s="1">
        <v>44517</v>
      </c>
      <c r="C618" s="2">
        <v>0.90280092592592587</v>
      </c>
      <c r="D618">
        <v>346</v>
      </c>
      <c r="E618">
        <v>20</v>
      </c>
      <c r="F618" t="s">
        <v>1</v>
      </c>
      <c r="G618" t="s">
        <v>37</v>
      </c>
      <c r="H618">
        <v>0</v>
      </c>
      <c r="I618" t="b">
        <v>1</v>
      </c>
      <c r="J618">
        <v>337</v>
      </c>
      <c r="K618" t="s">
        <v>33</v>
      </c>
      <c r="L618" t="s">
        <v>34</v>
      </c>
      <c r="M618">
        <v>1</v>
      </c>
      <c r="N618">
        <v>51.705188499999998</v>
      </c>
      <c r="O618">
        <v>51.705188499999998</v>
      </c>
      <c r="P618" t="s">
        <v>5</v>
      </c>
      <c r="Q618" t="b">
        <v>1</v>
      </c>
      <c r="R618">
        <v>0</v>
      </c>
      <c r="S618" t="b">
        <v>0</v>
      </c>
      <c r="T618" t="s">
        <v>6</v>
      </c>
      <c r="U618">
        <v>1</v>
      </c>
      <c r="V618" t="s">
        <v>7</v>
      </c>
      <c r="W618" t="s">
        <v>25</v>
      </c>
      <c r="X618">
        <v>2</v>
      </c>
      <c r="Y618" t="b">
        <v>1</v>
      </c>
    </row>
    <row r="619" spans="1:25" x14ac:dyDescent="0.3">
      <c r="A619">
        <v>618</v>
      </c>
      <c r="B619" s="1">
        <v>43813</v>
      </c>
      <c r="C619" s="2">
        <v>0.17155092592592591</v>
      </c>
      <c r="D619">
        <v>318</v>
      </c>
      <c r="E619">
        <v>38</v>
      </c>
      <c r="F619" t="s">
        <v>26</v>
      </c>
      <c r="G619" t="s">
        <v>30</v>
      </c>
      <c r="H619">
        <v>92</v>
      </c>
      <c r="I619" t="b">
        <v>0</v>
      </c>
      <c r="J619">
        <v>984</v>
      </c>
      <c r="K619" t="s">
        <v>10</v>
      </c>
      <c r="L619" t="s">
        <v>11</v>
      </c>
      <c r="M619">
        <v>4</v>
      </c>
      <c r="N619">
        <v>95.489412770000001</v>
      </c>
      <c r="O619">
        <v>381.95765110000002</v>
      </c>
      <c r="P619" t="s">
        <v>24</v>
      </c>
      <c r="Q619" t="b">
        <v>1</v>
      </c>
      <c r="R619">
        <v>38.195765110000004</v>
      </c>
      <c r="S619" t="b">
        <v>1</v>
      </c>
      <c r="T619" t="s">
        <v>12</v>
      </c>
      <c r="U619">
        <v>3</v>
      </c>
      <c r="V619" t="s">
        <v>15</v>
      </c>
      <c r="W619" t="s">
        <v>25</v>
      </c>
      <c r="X619">
        <v>5</v>
      </c>
      <c r="Y619" t="b">
        <v>1</v>
      </c>
    </row>
    <row r="620" spans="1:25" x14ac:dyDescent="0.3">
      <c r="A620">
        <v>619</v>
      </c>
      <c r="B620" s="1">
        <v>44165</v>
      </c>
      <c r="C620" s="2">
        <v>2.2766203703703702E-2</v>
      </c>
      <c r="D620">
        <v>70</v>
      </c>
      <c r="E620">
        <v>59</v>
      </c>
      <c r="F620" t="s">
        <v>8</v>
      </c>
      <c r="G620" t="s">
        <v>36</v>
      </c>
      <c r="H620">
        <v>26</v>
      </c>
      <c r="I620" t="b">
        <v>0</v>
      </c>
      <c r="J620">
        <v>504</v>
      </c>
      <c r="K620" t="s">
        <v>3</v>
      </c>
      <c r="L620" t="s">
        <v>4</v>
      </c>
      <c r="M620">
        <v>3</v>
      </c>
      <c r="N620">
        <v>17.056631289999999</v>
      </c>
      <c r="O620">
        <v>51.169893879999996</v>
      </c>
      <c r="P620" t="s">
        <v>24</v>
      </c>
      <c r="Q620" t="b">
        <v>0</v>
      </c>
      <c r="R620">
        <v>5.1169893880000004</v>
      </c>
      <c r="S620" t="b">
        <v>1</v>
      </c>
      <c r="T620" t="s">
        <v>12</v>
      </c>
      <c r="U620">
        <v>3</v>
      </c>
      <c r="V620" t="s">
        <v>15</v>
      </c>
      <c r="W620" t="s">
        <v>25</v>
      </c>
      <c r="X620">
        <v>4</v>
      </c>
      <c r="Y620" t="b">
        <v>1</v>
      </c>
    </row>
    <row r="621" spans="1:25" x14ac:dyDescent="0.3">
      <c r="A621">
        <v>620</v>
      </c>
      <c r="B621" s="1">
        <v>44914</v>
      </c>
      <c r="C621" s="2">
        <v>0.53605324074074068</v>
      </c>
      <c r="D621">
        <v>242</v>
      </c>
      <c r="E621">
        <v>54</v>
      </c>
      <c r="F621" t="s">
        <v>26</v>
      </c>
      <c r="G621" t="s">
        <v>19</v>
      </c>
      <c r="H621">
        <v>29</v>
      </c>
      <c r="I621" t="b">
        <v>0</v>
      </c>
      <c r="J621">
        <v>972</v>
      </c>
      <c r="K621" t="s">
        <v>28</v>
      </c>
      <c r="L621" t="s">
        <v>29</v>
      </c>
      <c r="M621">
        <v>3</v>
      </c>
      <c r="N621">
        <v>62.994046439999998</v>
      </c>
      <c r="O621">
        <v>188.9821393</v>
      </c>
      <c r="P621" t="s">
        <v>24</v>
      </c>
      <c r="Q621" t="b">
        <v>1</v>
      </c>
      <c r="R621">
        <v>0</v>
      </c>
      <c r="S621" t="b">
        <v>1</v>
      </c>
      <c r="T621" t="s">
        <v>12</v>
      </c>
      <c r="U621">
        <v>3</v>
      </c>
      <c r="V621" t="s">
        <v>7</v>
      </c>
      <c r="W621" t="s">
        <v>25</v>
      </c>
      <c r="X621">
        <v>5</v>
      </c>
      <c r="Y621" t="b">
        <v>1</v>
      </c>
    </row>
    <row r="622" spans="1:25" x14ac:dyDescent="0.3">
      <c r="A622">
        <v>621</v>
      </c>
      <c r="B622" s="1">
        <v>44891</v>
      </c>
      <c r="C622" s="2">
        <v>0.38775462962962964</v>
      </c>
      <c r="D622">
        <v>499</v>
      </c>
      <c r="E622">
        <v>59</v>
      </c>
      <c r="F622" t="s">
        <v>1</v>
      </c>
      <c r="G622" t="s">
        <v>30</v>
      </c>
      <c r="H622">
        <v>77</v>
      </c>
      <c r="I622" t="b">
        <v>0</v>
      </c>
      <c r="J622">
        <v>119</v>
      </c>
      <c r="K622" t="s">
        <v>28</v>
      </c>
      <c r="L622" t="s">
        <v>29</v>
      </c>
      <c r="M622">
        <v>5</v>
      </c>
      <c r="N622">
        <v>96.785723500000003</v>
      </c>
      <c r="O622">
        <v>483.92861749999997</v>
      </c>
      <c r="P622" t="s">
        <v>24</v>
      </c>
      <c r="Q622" t="b">
        <v>1</v>
      </c>
      <c r="R622">
        <v>48.392861750000002</v>
      </c>
      <c r="S622" t="b">
        <v>1</v>
      </c>
      <c r="T622" t="s">
        <v>12</v>
      </c>
      <c r="U622">
        <v>3</v>
      </c>
      <c r="V622" t="s">
        <v>7</v>
      </c>
      <c r="W622" t="s">
        <v>25</v>
      </c>
      <c r="X622">
        <v>1</v>
      </c>
      <c r="Y622" t="b">
        <v>0</v>
      </c>
    </row>
    <row r="623" spans="1:25" x14ac:dyDescent="0.3">
      <c r="A623">
        <v>622</v>
      </c>
      <c r="B623" s="1">
        <v>43418</v>
      </c>
      <c r="C623" s="2">
        <v>0.23292824074074073</v>
      </c>
      <c r="D623">
        <v>154</v>
      </c>
      <c r="E623">
        <v>51</v>
      </c>
      <c r="F623" t="s">
        <v>1</v>
      </c>
      <c r="G623" t="s">
        <v>45</v>
      </c>
      <c r="H623">
        <v>0</v>
      </c>
      <c r="I623" t="b">
        <v>1</v>
      </c>
      <c r="J623">
        <v>454</v>
      </c>
      <c r="K623" t="s">
        <v>28</v>
      </c>
      <c r="L623" t="s">
        <v>29</v>
      </c>
      <c r="M623">
        <v>4</v>
      </c>
      <c r="N623">
        <v>69.285072069999998</v>
      </c>
      <c r="O623">
        <v>277.14028830000001</v>
      </c>
      <c r="P623" t="s">
        <v>20</v>
      </c>
      <c r="Q623" t="b">
        <v>1</v>
      </c>
      <c r="R623">
        <v>0</v>
      </c>
      <c r="S623" t="b">
        <v>1</v>
      </c>
      <c r="T623" t="s">
        <v>6</v>
      </c>
      <c r="U623">
        <v>5</v>
      </c>
      <c r="V623" t="s">
        <v>15</v>
      </c>
      <c r="W623" t="s">
        <v>16</v>
      </c>
      <c r="X623">
        <v>1</v>
      </c>
      <c r="Y623" t="b">
        <v>0</v>
      </c>
    </row>
    <row r="624" spans="1:25" x14ac:dyDescent="0.3">
      <c r="A624">
        <v>623</v>
      </c>
      <c r="B624" s="1">
        <v>44153</v>
      </c>
      <c r="C624" s="2">
        <v>0.93671296296296302</v>
      </c>
      <c r="D624">
        <v>289</v>
      </c>
      <c r="E624">
        <v>35</v>
      </c>
      <c r="F624" t="s">
        <v>26</v>
      </c>
      <c r="G624" t="s">
        <v>36</v>
      </c>
      <c r="H624">
        <v>0</v>
      </c>
      <c r="I624" t="b">
        <v>1</v>
      </c>
      <c r="J624">
        <v>153</v>
      </c>
      <c r="K624" t="s">
        <v>33</v>
      </c>
      <c r="L624" t="s">
        <v>34</v>
      </c>
      <c r="M624">
        <v>2</v>
      </c>
      <c r="N624">
        <v>56.497351639999998</v>
      </c>
      <c r="O624">
        <v>112.9947033</v>
      </c>
      <c r="P624" t="s">
        <v>24</v>
      </c>
      <c r="Q624" t="b">
        <v>1</v>
      </c>
      <c r="R624">
        <v>0</v>
      </c>
      <c r="S624" t="b">
        <v>0</v>
      </c>
      <c r="T624" t="s">
        <v>12</v>
      </c>
      <c r="U624">
        <v>3</v>
      </c>
      <c r="V624" t="s">
        <v>7</v>
      </c>
      <c r="W624" t="s">
        <v>16</v>
      </c>
      <c r="X624">
        <v>5</v>
      </c>
      <c r="Y624" t="b">
        <v>0</v>
      </c>
    </row>
    <row r="625" spans="1:25" x14ac:dyDescent="0.3">
      <c r="A625">
        <v>624</v>
      </c>
      <c r="B625" s="1">
        <v>44869</v>
      </c>
      <c r="C625" s="2">
        <v>0.28222222222222221</v>
      </c>
      <c r="D625">
        <v>417</v>
      </c>
      <c r="E625">
        <v>52</v>
      </c>
      <c r="F625" t="s">
        <v>26</v>
      </c>
      <c r="G625" t="s">
        <v>41</v>
      </c>
      <c r="H625">
        <v>94</v>
      </c>
      <c r="I625" t="b">
        <v>0</v>
      </c>
      <c r="J625">
        <v>319</v>
      </c>
      <c r="K625" t="s">
        <v>33</v>
      </c>
      <c r="L625" t="s">
        <v>34</v>
      </c>
      <c r="M625">
        <v>3</v>
      </c>
      <c r="N625">
        <v>55.914540469999999</v>
      </c>
      <c r="O625">
        <v>167.74362139999999</v>
      </c>
      <c r="P625" t="s">
        <v>20</v>
      </c>
      <c r="Q625" t="b">
        <v>1</v>
      </c>
      <c r="R625">
        <v>16.774362140000001</v>
      </c>
      <c r="S625" t="b">
        <v>1</v>
      </c>
      <c r="T625" t="s">
        <v>12</v>
      </c>
      <c r="U625">
        <v>3</v>
      </c>
      <c r="V625" t="s">
        <v>7</v>
      </c>
      <c r="W625" t="s">
        <v>25</v>
      </c>
      <c r="X625">
        <v>5</v>
      </c>
      <c r="Y625" t="b">
        <v>1</v>
      </c>
    </row>
    <row r="626" spans="1:25" x14ac:dyDescent="0.3">
      <c r="A626">
        <v>625</v>
      </c>
      <c r="B626" s="1">
        <v>44890</v>
      </c>
      <c r="C626" s="2">
        <v>0.87775462962962969</v>
      </c>
      <c r="D626">
        <v>373</v>
      </c>
      <c r="E626">
        <v>32</v>
      </c>
      <c r="F626" t="s">
        <v>26</v>
      </c>
      <c r="G626" t="s">
        <v>27</v>
      </c>
      <c r="H626">
        <v>16</v>
      </c>
      <c r="I626" t="b">
        <v>0</v>
      </c>
      <c r="J626">
        <v>97</v>
      </c>
      <c r="K626" t="s">
        <v>3</v>
      </c>
      <c r="L626" t="s">
        <v>4</v>
      </c>
      <c r="M626">
        <v>4</v>
      </c>
      <c r="N626">
        <v>91.719600529999994</v>
      </c>
      <c r="O626">
        <v>366.87840210000002</v>
      </c>
      <c r="P626" t="s">
        <v>24</v>
      </c>
      <c r="Q626" t="b">
        <v>1</v>
      </c>
      <c r="R626">
        <v>36.687840209999997</v>
      </c>
      <c r="S626" t="b">
        <v>1</v>
      </c>
      <c r="T626" t="s">
        <v>12</v>
      </c>
      <c r="U626">
        <v>3</v>
      </c>
      <c r="V626" t="s">
        <v>7</v>
      </c>
      <c r="W626" t="s">
        <v>25</v>
      </c>
      <c r="X626">
        <v>4</v>
      </c>
      <c r="Y626" t="b">
        <v>0</v>
      </c>
    </row>
    <row r="627" spans="1:25" x14ac:dyDescent="0.3">
      <c r="A627">
        <v>626</v>
      </c>
      <c r="B627" s="1">
        <v>44195</v>
      </c>
      <c r="C627" s="2">
        <v>0.88224537037037043</v>
      </c>
      <c r="D627">
        <v>85</v>
      </c>
      <c r="E627">
        <v>32</v>
      </c>
      <c r="F627" t="s">
        <v>26</v>
      </c>
      <c r="G627" t="s">
        <v>43</v>
      </c>
      <c r="H627">
        <v>0</v>
      </c>
      <c r="I627" t="b">
        <v>1</v>
      </c>
      <c r="J627">
        <v>506</v>
      </c>
      <c r="K627" t="s">
        <v>3</v>
      </c>
      <c r="L627" t="s">
        <v>4</v>
      </c>
      <c r="M627">
        <v>3</v>
      </c>
      <c r="N627">
        <v>67.534203869999999</v>
      </c>
      <c r="O627">
        <v>202.60261159999999</v>
      </c>
      <c r="P627" t="s">
        <v>5</v>
      </c>
      <c r="Q627" t="b">
        <v>0</v>
      </c>
      <c r="R627">
        <v>20.260261159999999</v>
      </c>
      <c r="S627" t="b">
        <v>1</v>
      </c>
      <c r="T627" t="s">
        <v>40</v>
      </c>
      <c r="U627">
        <v>1</v>
      </c>
      <c r="V627" t="s">
        <v>7</v>
      </c>
      <c r="W627" t="s">
        <v>25</v>
      </c>
      <c r="X627">
        <v>2</v>
      </c>
      <c r="Y627" t="b">
        <v>0</v>
      </c>
    </row>
    <row r="628" spans="1:25" x14ac:dyDescent="0.3">
      <c r="A628">
        <v>627</v>
      </c>
      <c r="B628" s="1">
        <v>43783</v>
      </c>
      <c r="C628" s="2">
        <v>0.34493055555555552</v>
      </c>
      <c r="D628">
        <v>90</v>
      </c>
      <c r="E628">
        <v>62</v>
      </c>
      <c r="F628" t="s">
        <v>8</v>
      </c>
      <c r="G628" t="s">
        <v>37</v>
      </c>
      <c r="H628">
        <v>68</v>
      </c>
      <c r="I628" t="b">
        <v>0</v>
      </c>
      <c r="J628">
        <v>818</v>
      </c>
      <c r="K628" t="s">
        <v>33</v>
      </c>
      <c r="L628" t="s">
        <v>34</v>
      </c>
      <c r="M628">
        <v>4</v>
      </c>
      <c r="N628">
        <v>59.568842359999998</v>
      </c>
      <c r="O628">
        <v>238.27536939999999</v>
      </c>
      <c r="P628" t="s">
        <v>24</v>
      </c>
      <c r="Q628" t="b">
        <v>1</v>
      </c>
      <c r="R628">
        <v>23.827536940000002</v>
      </c>
      <c r="S628" t="b">
        <v>0</v>
      </c>
      <c r="T628" t="s">
        <v>12</v>
      </c>
      <c r="U628">
        <v>3</v>
      </c>
      <c r="V628" t="s">
        <v>15</v>
      </c>
      <c r="W628" t="s">
        <v>25</v>
      </c>
      <c r="X628">
        <v>4</v>
      </c>
      <c r="Y628" t="b">
        <v>0</v>
      </c>
    </row>
    <row r="629" spans="1:25" x14ac:dyDescent="0.3">
      <c r="A629">
        <v>628</v>
      </c>
      <c r="B629" s="1">
        <v>45283</v>
      </c>
      <c r="C629" s="2">
        <v>0.45565972222222223</v>
      </c>
      <c r="D629">
        <v>71</v>
      </c>
      <c r="E629">
        <v>43</v>
      </c>
      <c r="F629" t="s">
        <v>26</v>
      </c>
      <c r="G629" t="s">
        <v>42</v>
      </c>
      <c r="H629">
        <v>0</v>
      </c>
      <c r="I629" t="b">
        <v>1</v>
      </c>
      <c r="J629">
        <v>733</v>
      </c>
      <c r="K629" t="s">
        <v>22</v>
      </c>
      <c r="L629" t="s">
        <v>23</v>
      </c>
      <c r="M629">
        <v>4</v>
      </c>
      <c r="N629">
        <v>78.964533079999995</v>
      </c>
      <c r="O629">
        <v>315.85813230000002</v>
      </c>
      <c r="P629" t="s">
        <v>24</v>
      </c>
      <c r="Q629" t="b">
        <v>0</v>
      </c>
      <c r="R629">
        <v>0</v>
      </c>
      <c r="S629" t="b">
        <v>0</v>
      </c>
      <c r="T629" t="s">
        <v>12</v>
      </c>
      <c r="U629">
        <v>2</v>
      </c>
      <c r="V629" t="s">
        <v>15</v>
      </c>
      <c r="W629" t="s">
        <v>25</v>
      </c>
      <c r="X629">
        <v>2</v>
      </c>
      <c r="Y629" t="b">
        <v>0</v>
      </c>
    </row>
    <row r="630" spans="1:25" x14ac:dyDescent="0.3">
      <c r="A630">
        <v>629</v>
      </c>
      <c r="B630" s="1">
        <v>44890</v>
      </c>
      <c r="C630" s="2">
        <v>0.41916666666666669</v>
      </c>
      <c r="D630">
        <v>342</v>
      </c>
      <c r="E630">
        <v>60</v>
      </c>
      <c r="F630" t="s">
        <v>26</v>
      </c>
      <c r="G630" t="s">
        <v>45</v>
      </c>
      <c r="H630">
        <v>0</v>
      </c>
      <c r="I630" t="b">
        <v>1</v>
      </c>
      <c r="J630">
        <v>750</v>
      </c>
      <c r="K630" t="s">
        <v>22</v>
      </c>
      <c r="L630" t="s">
        <v>23</v>
      </c>
      <c r="M630">
        <v>2</v>
      </c>
      <c r="N630">
        <v>32.319320609999998</v>
      </c>
      <c r="O630">
        <v>64.638641219999997</v>
      </c>
      <c r="P630" t="s">
        <v>20</v>
      </c>
      <c r="Q630" t="b">
        <v>0</v>
      </c>
      <c r="R630">
        <v>6.4638641220000004</v>
      </c>
      <c r="S630" t="b">
        <v>0</v>
      </c>
      <c r="T630" t="s">
        <v>40</v>
      </c>
      <c r="U630">
        <v>5</v>
      </c>
      <c r="V630" t="s">
        <v>7</v>
      </c>
      <c r="W630" t="s">
        <v>25</v>
      </c>
      <c r="X630">
        <v>3</v>
      </c>
      <c r="Y630" t="b">
        <v>0</v>
      </c>
    </row>
    <row r="631" spans="1:25" x14ac:dyDescent="0.3">
      <c r="A631">
        <v>630</v>
      </c>
      <c r="B631" s="1">
        <v>45279</v>
      </c>
      <c r="C631" s="2">
        <v>0.32128472222222221</v>
      </c>
      <c r="D631">
        <v>301</v>
      </c>
      <c r="E631">
        <v>24</v>
      </c>
      <c r="F631" t="s">
        <v>1</v>
      </c>
      <c r="G631" t="s">
        <v>44</v>
      </c>
      <c r="H631">
        <v>0</v>
      </c>
      <c r="I631" t="b">
        <v>1</v>
      </c>
      <c r="J631">
        <v>431</v>
      </c>
      <c r="K631" t="s">
        <v>3</v>
      </c>
      <c r="L631" t="s">
        <v>4</v>
      </c>
      <c r="M631">
        <v>4</v>
      </c>
      <c r="N631">
        <v>41.650898410000003</v>
      </c>
      <c r="O631">
        <v>166.60359360000001</v>
      </c>
      <c r="P631" t="s">
        <v>18</v>
      </c>
      <c r="Q631" t="b">
        <v>1</v>
      </c>
      <c r="R631">
        <v>0</v>
      </c>
      <c r="S631" t="b">
        <v>1</v>
      </c>
      <c r="T631" t="s">
        <v>6</v>
      </c>
      <c r="U631">
        <v>5</v>
      </c>
      <c r="V631" t="s">
        <v>7</v>
      </c>
      <c r="W631" t="s">
        <v>25</v>
      </c>
      <c r="X631">
        <v>2</v>
      </c>
      <c r="Y631" t="b">
        <v>1</v>
      </c>
    </row>
    <row r="632" spans="1:25" x14ac:dyDescent="0.3">
      <c r="A632">
        <v>631</v>
      </c>
      <c r="B632" s="1">
        <v>43829</v>
      </c>
      <c r="C632" s="2">
        <v>0.41890046296296296</v>
      </c>
      <c r="D632">
        <v>364</v>
      </c>
      <c r="E632">
        <v>22</v>
      </c>
      <c r="F632" t="s">
        <v>1</v>
      </c>
      <c r="G632" t="s">
        <v>30</v>
      </c>
      <c r="H632">
        <v>48</v>
      </c>
      <c r="I632" t="b">
        <v>0</v>
      </c>
      <c r="J632">
        <v>225</v>
      </c>
      <c r="K632" t="s">
        <v>10</v>
      </c>
      <c r="L632" t="s">
        <v>11</v>
      </c>
      <c r="M632">
        <v>2</v>
      </c>
      <c r="N632">
        <v>63.910239339999997</v>
      </c>
      <c r="O632">
        <v>127.8204787</v>
      </c>
      <c r="P632" t="s">
        <v>20</v>
      </c>
      <c r="Q632" t="b">
        <v>0</v>
      </c>
      <c r="R632">
        <v>0</v>
      </c>
      <c r="S632" t="b">
        <v>1</v>
      </c>
      <c r="T632" t="s">
        <v>12</v>
      </c>
      <c r="U632">
        <v>3</v>
      </c>
      <c r="V632" t="s">
        <v>7</v>
      </c>
      <c r="W632" t="s">
        <v>16</v>
      </c>
      <c r="X632">
        <v>1</v>
      </c>
      <c r="Y632" t="b">
        <v>0</v>
      </c>
    </row>
    <row r="633" spans="1:25" x14ac:dyDescent="0.3">
      <c r="A633">
        <v>632</v>
      </c>
      <c r="B633" s="1">
        <v>44146</v>
      </c>
      <c r="C633" s="2">
        <v>0.72797453703703707</v>
      </c>
      <c r="D633">
        <v>142</v>
      </c>
      <c r="E633">
        <v>30</v>
      </c>
      <c r="F633" t="s">
        <v>8</v>
      </c>
      <c r="G633" t="s">
        <v>27</v>
      </c>
      <c r="H633">
        <v>0</v>
      </c>
      <c r="I633" t="b">
        <v>1</v>
      </c>
      <c r="J633">
        <v>608</v>
      </c>
      <c r="K633" t="s">
        <v>28</v>
      </c>
      <c r="L633" t="s">
        <v>29</v>
      </c>
      <c r="M633">
        <v>1</v>
      </c>
      <c r="N633">
        <v>32.797427880000001</v>
      </c>
      <c r="O633">
        <v>32.797427880000001</v>
      </c>
      <c r="P633" t="s">
        <v>18</v>
      </c>
      <c r="Q633" t="b">
        <v>0</v>
      </c>
      <c r="R633">
        <v>0</v>
      </c>
      <c r="S633" t="b">
        <v>0</v>
      </c>
      <c r="T633" t="s">
        <v>40</v>
      </c>
      <c r="U633">
        <v>2</v>
      </c>
      <c r="V633" t="s">
        <v>7</v>
      </c>
      <c r="W633" t="s">
        <v>25</v>
      </c>
      <c r="X633">
        <v>1</v>
      </c>
      <c r="Y633" t="b">
        <v>0</v>
      </c>
    </row>
    <row r="634" spans="1:25" x14ac:dyDescent="0.3">
      <c r="A634">
        <v>633</v>
      </c>
      <c r="B634" s="1">
        <v>43795</v>
      </c>
      <c r="C634" s="2">
        <v>0.99475694444444451</v>
      </c>
      <c r="D634">
        <v>270</v>
      </c>
      <c r="E634">
        <v>51</v>
      </c>
      <c r="F634" t="s">
        <v>1</v>
      </c>
      <c r="G634" t="s">
        <v>17</v>
      </c>
      <c r="H634">
        <v>62</v>
      </c>
      <c r="I634" t="b">
        <v>0</v>
      </c>
      <c r="J634">
        <v>696</v>
      </c>
      <c r="K634" t="s">
        <v>28</v>
      </c>
      <c r="L634" t="s">
        <v>29</v>
      </c>
      <c r="M634">
        <v>3</v>
      </c>
      <c r="N634">
        <v>47.5821854</v>
      </c>
      <c r="O634">
        <v>142.74655619999999</v>
      </c>
      <c r="P634" t="s">
        <v>24</v>
      </c>
      <c r="Q634" t="b">
        <v>0</v>
      </c>
      <c r="R634">
        <v>14.274655620000001</v>
      </c>
      <c r="S634" t="b">
        <v>1</v>
      </c>
      <c r="T634" t="s">
        <v>12</v>
      </c>
      <c r="U634">
        <v>3</v>
      </c>
      <c r="V634" t="s">
        <v>7</v>
      </c>
      <c r="W634" t="s">
        <v>25</v>
      </c>
      <c r="X634">
        <v>2</v>
      </c>
      <c r="Y634" t="b">
        <v>0</v>
      </c>
    </row>
    <row r="635" spans="1:25" x14ac:dyDescent="0.3">
      <c r="A635">
        <v>634</v>
      </c>
      <c r="B635" s="1">
        <v>44501</v>
      </c>
      <c r="C635" s="2">
        <v>1.6354166666666666E-2</v>
      </c>
      <c r="D635">
        <v>356</v>
      </c>
      <c r="E635">
        <v>30</v>
      </c>
      <c r="F635" t="s">
        <v>26</v>
      </c>
      <c r="G635" t="s">
        <v>27</v>
      </c>
      <c r="H635">
        <v>0</v>
      </c>
      <c r="I635" t="b">
        <v>1</v>
      </c>
      <c r="J635">
        <v>800</v>
      </c>
      <c r="K635" t="s">
        <v>10</v>
      </c>
      <c r="L635" t="s">
        <v>11</v>
      </c>
      <c r="M635">
        <v>3</v>
      </c>
      <c r="N635">
        <v>72.88460001</v>
      </c>
      <c r="O635">
        <v>218.65379999999999</v>
      </c>
      <c r="P635" t="s">
        <v>20</v>
      </c>
      <c r="Q635" t="b">
        <v>1</v>
      </c>
      <c r="R635">
        <v>0</v>
      </c>
      <c r="S635" t="b">
        <v>0</v>
      </c>
      <c r="T635" t="s">
        <v>6</v>
      </c>
      <c r="U635">
        <v>1</v>
      </c>
      <c r="V635" t="s">
        <v>13</v>
      </c>
      <c r="W635" t="s">
        <v>25</v>
      </c>
      <c r="X635">
        <v>3</v>
      </c>
      <c r="Y635" t="b">
        <v>0</v>
      </c>
    </row>
    <row r="636" spans="1:25" x14ac:dyDescent="0.3">
      <c r="A636">
        <v>635</v>
      </c>
      <c r="B636" s="1">
        <v>45277</v>
      </c>
      <c r="C636" s="2">
        <v>0.75576388888888879</v>
      </c>
      <c r="D636">
        <v>226</v>
      </c>
      <c r="E636">
        <v>48</v>
      </c>
      <c r="F636" t="s">
        <v>8</v>
      </c>
      <c r="G636" t="s">
        <v>32</v>
      </c>
      <c r="H636">
        <v>0</v>
      </c>
      <c r="I636" t="b">
        <v>1</v>
      </c>
      <c r="J636">
        <v>608</v>
      </c>
      <c r="K636" t="s">
        <v>22</v>
      </c>
      <c r="L636" t="s">
        <v>23</v>
      </c>
      <c r="M636">
        <v>2</v>
      </c>
      <c r="N636">
        <v>74.496353249999999</v>
      </c>
      <c r="O636">
        <v>148.9927065</v>
      </c>
      <c r="P636" t="s">
        <v>18</v>
      </c>
      <c r="Q636" t="b">
        <v>0</v>
      </c>
      <c r="R636">
        <v>0</v>
      </c>
      <c r="S636" t="b">
        <v>1</v>
      </c>
      <c r="T636" t="s">
        <v>40</v>
      </c>
      <c r="U636">
        <v>3</v>
      </c>
      <c r="V636" t="s">
        <v>15</v>
      </c>
      <c r="W636" t="s">
        <v>25</v>
      </c>
      <c r="X636">
        <v>3</v>
      </c>
      <c r="Y636" t="b">
        <v>1</v>
      </c>
    </row>
    <row r="637" spans="1:25" x14ac:dyDescent="0.3">
      <c r="A637">
        <v>636</v>
      </c>
      <c r="B637" s="1">
        <v>45263</v>
      </c>
      <c r="C637" s="2">
        <v>0.83942129629629625</v>
      </c>
      <c r="D637">
        <v>370</v>
      </c>
      <c r="E637">
        <v>69</v>
      </c>
      <c r="F637" t="s">
        <v>26</v>
      </c>
      <c r="G637" t="s">
        <v>27</v>
      </c>
      <c r="H637">
        <v>0</v>
      </c>
      <c r="I637" t="b">
        <v>1</v>
      </c>
      <c r="J637">
        <v>198</v>
      </c>
      <c r="K637" t="s">
        <v>10</v>
      </c>
      <c r="L637" t="s">
        <v>11</v>
      </c>
      <c r="M637">
        <v>2</v>
      </c>
      <c r="N637">
        <v>68.029794929999994</v>
      </c>
      <c r="O637">
        <v>136.05958989999999</v>
      </c>
      <c r="P637" t="s">
        <v>24</v>
      </c>
      <c r="Q637" t="b">
        <v>1</v>
      </c>
      <c r="R637">
        <v>0</v>
      </c>
      <c r="S637" t="b">
        <v>0</v>
      </c>
      <c r="T637" t="s">
        <v>6</v>
      </c>
      <c r="U637">
        <v>1</v>
      </c>
      <c r="V637" t="s">
        <v>7</v>
      </c>
      <c r="W637" t="s">
        <v>16</v>
      </c>
      <c r="X637">
        <v>1</v>
      </c>
      <c r="Y637" t="b">
        <v>1</v>
      </c>
    </row>
    <row r="638" spans="1:25" x14ac:dyDescent="0.3">
      <c r="A638">
        <v>637</v>
      </c>
      <c r="B638" s="1">
        <v>44163</v>
      </c>
      <c r="C638" s="2">
        <v>0.17037037037037037</v>
      </c>
      <c r="D638">
        <v>220</v>
      </c>
      <c r="E638">
        <v>64</v>
      </c>
      <c r="F638" t="s">
        <v>1</v>
      </c>
      <c r="G638" t="s">
        <v>9</v>
      </c>
      <c r="H638">
        <v>0</v>
      </c>
      <c r="I638" t="b">
        <v>1</v>
      </c>
      <c r="J638">
        <v>754</v>
      </c>
      <c r="K638" t="s">
        <v>28</v>
      </c>
      <c r="L638" t="s">
        <v>29</v>
      </c>
      <c r="M638">
        <v>4</v>
      </c>
      <c r="N638">
        <v>67.166825709999998</v>
      </c>
      <c r="O638">
        <v>268.66730280000002</v>
      </c>
      <c r="P638" t="s">
        <v>24</v>
      </c>
      <c r="Q638" t="b">
        <v>0</v>
      </c>
      <c r="R638">
        <v>26.866730279999999</v>
      </c>
      <c r="S638" t="b">
        <v>0</v>
      </c>
      <c r="T638" t="s">
        <v>6</v>
      </c>
      <c r="U638">
        <v>4</v>
      </c>
      <c r="V638" t="s">
        <v>15</v>
      </c>
      <c r="W638" t="s">
        <v>25</v>
      </c>
      <c r="X638">
        <v>4</v>
      </c>
      <c r="Y638" t="b">
        <v>0</v>
      </c>
    </row>
    <row r="639" spans="1:25" x14ac:dyDescent="0.3">
      <c r="A639">
        <v>638</v>
      </c>
      <c r="B639" s="1">
        <v>43419</v>
      </c>
      <c r="C639" s="2">
        <v>0.15244212962962964</v>
      </c>
      <c r="D639">
        <v>415</v>
      </c>
      <c r="E639">
        <v>38</v>
      </c>
      <c r="F639" t="s">
        <v>8</v>
      </c>
      <c r="G639" t="s">
        <v>43</v>
      </c>
      <c r="H639">
        <v>55</v>
      </c>
      <c r="I639" t="b">
        <v>0</v>
      </c>
      <c r="J639">
        <v>541</v>
      </c>
      <c r="K639" t="s">
        <v>22</v>
      </c>
      <c r="L639" t="s">
        <v>23</v>
      </c>
      <c r="M639">
        <v>3</v>
      </c>
      <c r="N639">
        <v>43.359895100000003</v>
      </c>
      <c r="O639">
        <v>130.07968529999999</v>
      </c>
      <c r="P639" t="s">
        <v>20</v>
      </c>
      <c r="Q639" t="b">
        <v>0</v>
      </c>
      <c r="R639">
        <v>0</v>
      </c>
      <c r="S639" t="b">
        <v>0</v>
      </c>
      <c r="T639" t="s">
        <v>12</v>
      </c>
      <c r="U639">
        <v>3</v>
      </c>
      <c r="V639" t="s">
        <v>15</v>
      </c>
      <c r="W639" t="s">
        <v>16</v>
      </c>
      <c r="X639">
        <v>2</v>
      </c>
      <c r="Y639" t="b">
        <v>1</v>
      </c>
    </row>
    <row r="640" spans="1:25" x14ac:dyDescent="0.3">
      <c r="A640">
        <v>639</v>
      </c>
      <c r="B640" s="1">
        <v>44169</v>
      </c>
      <c r="C640" s="2">
        <v>0.57515046296296302</v>
      </c>
      <c r="D640">
        <v>384</v>
      </c>
      <c r="E640">
        <v>27</v>
      </c>
      <c r="F640" t="s">
        <v>26</v>
      </c>
      <c r="G640" t="s">
        <v>41</v>
      </c>
      <c r="H640">
        <v>0</v>
      </c>
      <c r="I640" t="b">
        <v>1</v>
      </c>
      <c r="J640">
        <v>394</v>
      </c>
      <c r="K640" t="s">
        <v>10</v>
      </c>
      <c r="L640" t="s">
        <v>11</v>
      </c>
      <c r="M640">
        <v>3</v>
      </c>
      <c r="N640">
        <v>49.967959980000003</v>
      </c>
      <c r="O640">
        <v>149.90387989999999</v>
      </c>
      <c r="P640" t="s">
        <v>5</v>
      </c>
      <c r="Q640" t="b">
        <v>1</v>
      </c>
      <c r="R640">
        <v>0</v>
      </c>
      <c r="S640" t="b">
        <v>1</v>
      </c>
      <c r="T640" t="s">
        <v>40</v>
      </c>
      <c r="U640">
        <v>2</v>
      </c>
      <c r="V640" t="s">
        <v>7</v>
      </c>
      <c r="W640" t="s">
        <v>16</v>
      </c>
      <c r="X640">
        <v>4</v>
      </c>
      <c r="Y640" t="b">
        <v>0</v>
      </c>
    </row>
    <row r="641" spans="1:25" x14ac:dyDescent="0.3">
      <c r="A641">
        <v>640</v>
      </c>
      <c r="B641" s="1">
        <v>44518</v>
      </c>
      <c r="C641" s="2">
        <v>0.23204861111111111</v>
      </c>
      <c r="D641">
        <v>208</v>
      </c>
      <c r="E641">
        <v>66</v>
      </c>
      <c r="F641" t="s">
        <v>1</v>
      </c>
      <c r="G641" t="s">
        <v>31</v>
      </c>
      <c r="H641">
        <v>76</v>
      </c>
      <c r="I641" t="b">
        <v>0</v>
      </c>
      <c r="J641">
        <v>290</v>
      </c>
      <c r="K641" t="s">
        <v>28</v>
      </c>
      <c r="L641" t="s">
        <v>29</v>
      </c>
      <c r="M641">
        <v>4</v>
      </c>
      <c r="N641">
        <v>23.449887329999999</v>
      </c>
      <c r="O641">
        <v>93.799549299999995</v>
      </c>
      <c r="P641" t="s">
        <v>5</v>
      </c>
      <c r="Q641" t="b">
        <v>1</v>
      </c>
      <c r="R641">
        <v>9.3799549300000002</v>
      </c>
      <c r="S641" t="b">
        <v>1</v>
      </c>
      <c r="T641" t="s">
        <v>12</v>
      </c>
      <c r="U641">
        <v>3</v>
      </c>
      <c r="V641" t="s">
        <v>15</v>
      </c>
      <c r="W641" t="s">
        <v>25</v>
      </c>
      <c r="X641">
        <v>1</v>
      </c>
      <c r="Y641" t="b">
        <v>1</v>
      </c>
    </row>
    <row r="642" spans="1:25" x14ac:dyDescent="0.3">
      <c r="A642">
        <v>641</v>
      </c>
      <c r="B642" s="1">
        <v>44866</v>
      </c>
      <c r="C642" s="2">
        <v>0.75893518518518521</v>
      </c>
      <c r="D642">
        <v>418</v>
      </c>
      <c r="E642">
        <v>46</v>
      </c>
      <c r="F642" t="s">
        <v>1</v>
      </c>
      <c r="G642" t="s">
        <v>21</v>
      </c>
      <c r="H642">
        <v>23</v>
      </c>
      <c r="I642" t="b">
        <v>0</v>
      </c>
      <c r="J642">
        <v>881</v>
      </c>
      <c r="K642" t="s">
        <v>10</v>
      </c>
      <c r="L642" t="s">
        <v>11</v>
      </c>
      <c r="M642">
        <v>5</v>
      </c>
      <c r="N642">
        <v>15.439947979999999</v>
      </c>
      <c r="O642">
        <v>77.199739910000005</v>
      </c>
      <c r="P642" t="s">
        <v>18</v>
      </c>
      <c r="Q642" t="b">
        <v>1</v>
      </c>
      <c r="R642">
        <v>0</v>
      </c>
      <c r="S642" t="b">
        <v>1</v>
      </c>
      <c r="T642" t="s">
        <v>12</v>
      </c>
      <c r="U642">
        <v>3</v>
      </c>
      <c r="V642" t="s">
        <v>7</v>
      </c>
      <c r="W642" t="s">
        <v>25</v>
      </c>
      <c r="X642">
        <v>5</v>
      </c>
      <c r="Y642" t="b">
        <v>1</v>
      </c>
    </row>
    <row r="643" spans="1:25" x14ac:dyDescent="0.3">
      <c r="A643">
        <v>642</v>
      </c>
      <c r="B643" s="1">
        <v>44172</v>
      </c>
      <c r="C643" s="2">
        <v>0.96373842592592596</v>
      </c>
      <c r="D643">
        <v>185</v>
      </c>
      <c r="E643">
        <v>44</v>
      </c>
      <c r="F643" t="s">
        <v>8</v>
      </c>
      <c r="G643" t="s">
        <v>39</v>
      </c>
      <c r="H643">
        <v>64</v>
      </c>
      <c r="I643" t="b">
        <v>0</v>
      </c>
      <c r="J643">
        <v>522</v>
      </c>
      <c r="K643" t="s">
        <v>3</v>
      </c>
      <c r="L643" t="s">
        <v>4</v>
      </c>
      <c r="M643">
        <v>4</v>
      </c>
      <c r="N643">
        <v>56.120603199999998</v>
      </c>
      <c r="O643">
        <v>224.48241279999999</v>
      </c>
      <c r="P643" t="s">
        <v>5</v>
      </c>
      <c r="Q643" t="b">
        <v>0</v>
      </c>
      <c r="R643">
        <v>22.448241280000001</v>
      </c>
      <c r="S643" t="b">
        <v>1</v>
      </c>
      <c r="T643" t="s">
        <v>12</v>
      </c>
      <c r="U643">
        <v>3</v>
      </c>
      <c r="V643" t="s">
        <v>7</v>
      </c>
      <c r="W643" t="s">
        <v>25</v>
      </c>
      <c r="X643">
        <v>1</v>
      </c>
      <c r="Y643" t="b">
        <v>1</v>
      </c>
    </row>
    <row r="644" spans="1:25" x14ac:dyDescent="0.3">
      <c r="A644">
        <v>643</v>
      </c>
      <c r="B644" s="1">
        <v>44508</v>
      </c>
      <c r="C644" s="2">
        <v>0.70319444444444434</v>
      </c>
      <c r="D644">
        <v>231</v>
      </c>
      <c r="E644">
        <v>46</v>
      </c>
      <c r="F644" t="s">
        <v>26</v>
      </c>
      <c r="G644" t="s">
        <v>44</v>
      </c>
      <c r="H644">
        <v>76</v>
      </c>
      <c r="I644" t="b">
        <v>0</v>
      </c>
      <c r="J644">
        <v>722</v>
      </c>
      <c r="K644" t="s">
        <v>28</v>
      </c>
      <c r="L644" t="s">
        <v>29</v>
      </c>
      <c r="M644">
        <v>2</v>
      </c>
      <c r="N644">
        <v>76.561258499999994</v>
      </c>
      <c r="O644">
        <v>153.12251699999999</v>
      </c>
      <c r="P644" t="s">
        <v>24</v>
      </c>
      <c r="Q644" t="b">
        <v>0</v>
      </c>
      <c r="R644">
        <v>0</v>
      </c>
      <c r="S644" t="b">
        <v>0</v>
      </c>
      <c r="T644" t="s">
        <v>12</v>
      </c>
      <c r="U644">
        <v>3</v>
      </c>
      <c r="V644" t="s">
        <v>15</v>
      </c>
      <c r="W644" t="s">
        <v>16</v>
      </c>
      <c r="X644">
        <v>1</v>
      </c>
      <c r="Y644" t="b">
        <v>1</v>
      </c>
    </row>
    <row r="645" spans="1:25" x14ac:dyDescent="0.3">
      <c r="A645">
        <v>644</v>
      </c>
      <c r="B645" s="1">
        <v>43405</v>
      </c>
      <c r="C645" s="2">
        <v>0.39271990740740742</v>
      </c>
      <c r="D645">
        <v>323</v>
      </c>
      <c r="E645">
        <v>20</v>
      </c>
      <c r="F645" t="s">
        <v>26</v>
      </c>
      <c r="G645" t="s">
        <v>45</v>
      </c>
      <c r="H645">
        <v>0</v>
      </c>
      <c r="I645" t="b">
        <v>1</v>
      </c>
      <c r="J645">
        <v>177</v>
      </c>
      <c r="K645" t="s">
        <v>22</v>
      </c>
      <c r="L645" t="s">
        <v>23</v>
      </c>
      <c r="M645">
        <v>5</v>
      </c>
      <c r="N645">
        <v>25.221247259999998</v>
      </c>
      <c r="O645">
        <v>126.10623630000001</v>
      </c>
      <c r="P645" t="s">
        <v>24</v>
      </c>
      <c r="Q645" t="b">
        <v>1</v>
      </c>
      <c r="R645">
        <v>0</v>
      </c>
      <c r="S645" t="b">
        <v>0</v>
      </c>
      <c r="T645" t="s">
        <v>12</v>
      </c>
      <c r="U645">
        <v>4</v>
      </c>
      <c r="V645" t="s">
        <v>7</v>
      </c>
      <c r="W645" t="s">
        <v>16</v>
      </c>
      <c r="X645">
        <v>3</v>
      </c>
      <c r="Y645" t="b">
        <v>0</v>
      </c>
    </row>
    <row r="646" spans="1:25" x14ac:dyDescent="0.3">
      <c r="A646">
        <v>645</v>
      </c>
      <c r="B646" s="1">
        <v>44522</v>
      </c>
      <c r="C646" s="2">
        <v>0.27615740740740741</v>
      </c>
      <c r="D646">
        <v>393</v>
      </c>
      <c r="E646">
        <v>67</v>
      </c>
      <c r="F646" t="s">
        <v>26</v>
      </c>
      <c r="G646" t="s">
        <v>41</v>
      </c>
      <c r="H646">
        <v>68</v>
      </c>
      <c r="I646" t="b">
        <v>0</v>
      </c>
      <c r="J646">
        <v>316</v>
      </c>
      <c r="K646" t="s">
        <v>10</v>
      </c>
      <c r="L646" t="s">
        <v>11</v>
      </c>
      <c r="M646">
        <v>3</v>
      </c>
      <c r="N646">
        <v>99.634154719999998</v>
      </c>
      <c r="O646">
        <v>298.9024642</v>
      </c>
      <c r="P646" t="s">
        <v>5</v>
      </c>
      <c r="Q646" t="b">
        <v>0</v>
      </c>
      <c r="R646">
        <v>29.89024642</v>
      </c>
      <c r="S646" t="b">
        <v>0</v>
      </c>
      <c r="T646" t="s">
        <v>12</v>
      </c>
      <c r="U646">
        <v>3</v>
      </c>
      <c r="V646" t="s">
        <v>13</v>
      </c>
      <c r="W646" t="s">
        <v>25</v>
      </c>
      <c r="X646">
        <v>2</v>
      </c>
      <c r="Y646" t="b">
        <v>0</v>
      </c>
    </row>
    <row r="647" spans="1:25" x14ac:dyDescent="0.3">
      <c r="A647">
        <v>646</v>
      </c>
      <c r="B647" s="1">
        <v>44186</v>
      </c>
      <c r="C647" s="2">
        <v>0.45321759259259259</v>
      </c>
      <c r="D647">
        <v>256</v>
      </c>
      <c r="E647">
        <v>20</v>
      </c>
      <c r="F647" t="s">
        <v>8</v>
      </c>
      <c r="G647" t="s">
        <v>43</v>
      </c>
      <c r="H647">
        <v>0</v>
      </c>
      <c r="I647" t="b">
        <v>1</v>
      </c>
      <c r="J647">
        <v>542</v>
      </c>
      <c r="K647" t="s">
        <v>33</v>
      </c>
      <c r="L647" t="s">
        <v>34</v>
      </c>
      <c r="M647">
        <v>1</v>
      </c>
      <c r="N647">
        <v>73.9779573</v>
      </c>
      <c r="O647">
        <v>73.9779573</v>
      </c>
      <c r="P647" t="s">
        <v>20</v>
      </c>
      <c r="Q647" t="b">
        <v>1</v>
      </c>
      <c r="R647">
        <v>7.3977957300000003</v>
      </c>
      <c r="S647" t="b">
        <v>0</v>
      </c>
      <c r="T647" t="s">
        <v>40</v>
      </c>
      <c r="U647">
        <v>1</v>
      </c>
      <c r="V647" t="s">
        <v>13</v>
      </c>
      <c r="W647" t="s">
        <v>25</v>
      </c>
      <c r="X647">
        <v>5</v>
      </c>
      <c r="Y647" t="b">
        <v>1</v>
      </c>
    </row>
    <row r="648" spans="1:25" x14ac:dyDescent="0.3">
      <c r="A648">
        <v>647</v>
      </c>
      <c r="B648" s="1">
        <v>44914</v>
      </c>
      <c r="C648" s="2">
        <v>0.35069444444444442</v>
      </c>
      <c r="D648">
        <v>2</v>
      </c>
      <c r="E648">
        <v>61</v>
      </c>
      <c r="F648" t="s">
        <v>26</v>
      </c>
      <c r="G648" t="s">
        <v>2</v>
      </c>
      <c r="H648">
        <v>27</v>
      </c>
      <c r="I648" t="b">
        <v>0</v>
      </c>
      <c r="J648">
        <v>400</v>
      </c>
      <c r="K648" t="s">
        <v>28</v>
      </c>
      <c r="L648" t="s">
        <v>29</v>
      </c>
      <c r="M648">
        <v>4</v>
      </c>
      <c r="N648">
        <v>13.143452809999999</v>
      </c>
      <c r="O648">
        <v>52.573811220000003</v>
      </c>
      <c r="P648" t="s">
        <v>20</v>
      </c>
      <c r="Q648" t="b">
        <v>0</v>
      </c>
      <c r="R648">
        <v>0</v>
      </c>
      <c r="S648" t="b">
        <v>0</v>
      </c>
      <c r="T648" t="s">
        <v>12</v>
      </c>
      <c r="U648">
        <v>3</v>
      </c>
      <c r="V648" t="s">
        <v>7</v>
      </c>
      <c r="W648" t="s">
        <v>25</v>
      </c>
      <c r="X648">
        <v>4</v>
      </c>
      <c r="Y648" t="b">
        <v>0</v>
      </c>
    </row>
    <row r="649" spans="1:25" x14ac:dyDescent="0.3">
      <c r="A649">
        <v>648</v>
      </c>
      <c r="B649" s="1">
        <v>45278</v>
      </c>
      <c r="C649" s="2">
        <v>0.25901620370370371</v>
      </c>
      <c r="D649">
        <v>116</v>
      </c>
      <c r="E649">
        <v>67</v>
      </c>
      <c r="F649" t="s">
        <v>8</v>
      </c>
      <c r="G649" t="s">
        <v>35</v>
      </c>
      <c r="H649">
        <v>0</v>
      </c>
      <c r="I649" t="b">
        <v>1</v>
      </c>
      <c r="J649">
        <v>250</v>
      </c>
      <c r="K649" t="s">
        <v>22</v>
      </c>
      <c r="L649" t="s">
        <v>23</v>
      </c>
      <c r="M649">
        <v>1</v>
      </c>
      <c r="N649">
        <v>79.680575820000001</v>
      </c>
      <c r="O649">
        <v>79.680575820000001</v>
      </c>
      <c r="P649" t="s">
        <v>5</v>
      </c>
      <c r="Q649" t="b">
        <v>0</v>
      </c>
      <c r="R649">
        <v>0</v>
      </c>
      <c r="S649" t="b">
        <v>1</v>
      </c>
      <c r="T649" t="s">
        <v>6</v>
      </c>
      <c r="U649">
        <v>2</v>
      </c>
      <c r="V649" t="s">
        <v>7</v>
      </c>
      <c r="W649" t="s">
        <v>25</v>
      </c>
      <c r="X649">
        <v>1</v>
      </c>
      <c r="Y649" t="b">
        <v>1</v>
      </c>
    </row>
    <row r="650" spans="1:25" x14ac:dyDescent="0.3">
      <c r="A650">
        <v>649</v>
      </c>
      <c r="B650" s="1">
        <v>43794</v>
      </c>
      <c r="C650" s="2">
        <v>9.2025462962962976E-2</v>
      </c>
      <c r="D650">
        <v>114</v>
      </c>
      <c r="E650">
        <v>67</v>
      </c>
      <c r="F650" t="s">
        <v>8</v>
      </c>
      <c r="G650" t="s">
        <v>21</v>
      </c>
      <c r="H650">
        <v>0</v>
      </c>
      <c r="I650" t="b">
        <v>1</v>
      </c>
      <c r="J650">
        <v>822</v>
      </c>
      <c r="K650" t="s">
        <v>28</v>
      </c>
      <c r="L650" t="s">
        <v>29</v>
      </c>
      <c r="M650">
        <v>3</v>
      </c>
      <c r="N650">
        <v>98.75546962</v>
      </c>
      <c r="O650">
        <v>296.26640880000002</v>
      </c>
      <c r="P650" t="s">
        <v>20</v>
      </c>
      <c r="Q650" t="b">
        <v>0</v>
      </c>
      <c r="R650">
        <v>29.62664088</v>
      </c>
      <c r="S650" t="b">
        <v>1</v>
      </c>
      <c r="T650" t="s">
        <v>6</v>
      </c>
      <c r="U650">
        <v>3</v>
      </c>
      <c r="V650" t="s">
        <v>7</v>
      </c>
      <c r="W650" t="s">
        <v>25</v>
      </c>
      <c r="X650">
        <v>2</v>
      </c>
      <c r="Y650" t="b">
        <v>1</v>
      </c>
    </row>
    <row r="651" spans="1:25" x14ac:dyDescent="0.3">
      <c r="A651">
        <v>650</v>
      </c>
      <c r="B651" s="1">
        <v>43421</v>
      </c>
      <c r="C651" s="2">
        <v>0.14894675925925926</v>
      </c>
      <c r="D651">
        <v>339</v>
      </c>
      <c r="E651">
        <v>39</v>
      </c>
      <c r="F651" t="s">
        <v>26</v>
      </c>
      <c r="G651" t="s">
        <v>14</v>
      </c>
      <c r="H651">
        <v>0</v>
      </c>
      <c r="I651" t="b">
        <v>1</v>
      </c>
      <c r="J651">
        <v>598</v>
      </c>
      <c r="K651" t="s">
        <v>33</v>
      </c>
      <c r="L651" t="s">
        <v>34</v>
      </c>
      <c r="M651">
        <v>5</v>
      </c>
      <c r="N651">
        <v>94.441972370000002</v>
      </c>
      <c r="O651">
        <v>472.2098618</v>
      </c>
      <c r="P651" t="s">
        <v>18</v>
      </c>
      <c r="Q651" t="b">
        <v>1</v>
      </c>
      <c r="R651">
        <v>47.220986179999997</v>
      </c>
      <c r="S651" t="b">
        <v>0</v>
      </c>
      <c r="T651" t="s">
        <v>6</v>
      </c>
      <c r="U651">
        <v>5</v>
      </c>
      <c r="V651" t="s">
        <v>13</v>
      </c>
      <c r="W651" t="s">
        <v>25</v>
      </c>
      <c r="X651">
        <v>2</v>
      </c>
      <c r="Y651" t="b">
        <v>0</v>
      </c>
    </row>
    <row r="652" spans="1:25" x14ac:dyDescent="0.3">
      <c r="A652">
        <v>651</v>
      </c>
      <c r="B652" s="1">
        <v>44524</v>
      </c>
      <c r="C652" s="2">
        <v>0.66180555555555554</v>
      </c>
      <c r="D652">
        <v>445</v>
      </c>
      <c r="E652">
        <v>38</v>
      </c>
      <c r="F652" t="s">
        <v>26</v>
      </c>
      <c r="G652" t="s">
        <v>42</v>
      </c>
      <c r="H652">
        <v>0</v>
      </c>
      <c r="I652" t="b">
        <v>1</v>
      </c>
      <c r="J652">
        <v>562</v>
      </c>
      <c r="K652" t="s">
        <v>33</v>
      </c>
      <c r="L652" t="s">
        <v>34</v>
      </c>
      <c r="M652">
        <v>1</v>
      </c>
      <c r="N652">
        <v>51.570325889999999</v>
      </c>
      <c r="O652">
        <v>51.570325889999999</v>
      </c>
      <c r="P652" t="s">
        <v>5</v>
      </c>
      <c r="Q652" t="b">
        <v>1</v>
      </c>
      <c r="R652">
        <v>5.1570325889999999</v>
      </c>
      <c r="S652" t="b">
        <v>1</v>
      </c>
      <c r="T652" t="s">
        <v>6</v>
      </c>
      <c r="U652">
        <v>5</v>
      </c>
      <c r="V652" t="s">
        <v>13</v>
      </c>
      <c r="W652" t="s">
        <v>25</v>
      </c>
      <c r="X652">
        <v>4</v>
      </c>
      <c r="Y652" t="b">
        <v>0</v>
      </c>
    </row>
    <row r="653" spans="1:25" x14ac:dyDescent="0.3">
      <c r="A653">
        <v>652</v>
      </c>
      <c r="B653" s="1">
        <v>44896</v>
      </c>
      <c r="C653" s="2">
        <v>0.12104166666666666</v>
      </c>
      <c r="D653">
        <v>395</v>
      </c>
      <c r="E653">
        <v>54</v>
      </c>
      <c r="F653" t="s">
        <v>1</v>
      </c>
      <c r="G653" t="s">
        <v>43</v>
      </c>
      <c r="H653">
        <v>0</v>
      </c>
      <c r="I653" t="b">
        <v>1</v>
      </c>
      <c r="J653">
        <v>222</v>
      </c>
      <c r="K653" t="s">
        <v>22</v>
      </c>
      <c r="L653" t="s">
        <v>23</v>
      </c>
      <c r="M653">
        <v>5</v>
      </c>
      <c r="N653">
        <v>96.811581750000002</v>
      </c>
      <c r="O653">
        <v>484.05790869999998</v>
      </c>
      <c r="P653" t="s">
        <v>24</v>
      </c>
      <c r="Q653" t="b">
        <v>1</v>
      </c>
      <c r="R653">
        <v>48.405790869999997</v>
      </c>
      <c r="S653" t="b">
        <v>1</v>
      </c>
      <c r="T653" t="s">
        <v>12</v>
      </c>
      <c r="U653">
        <v>1</v>
      </c>
      <c r="V653" t="s">
        <v>15</v>
      </c>
      <c r="W653" t="s">
        <v>25</v>
      </c>
      <c r="X653">
        <v>1</v>
      </c>
      <c r="Y653" t="b">
        <v>1</v>
      </c>
    </row>
    <row r="654" spans="1:25" x14ac:dyDescent="0.3">
      <c r="A654">
        <v>653</v>
      </c>
      <c r="B654" s="1">
        <v>44555</v>
      </c>
      <c r="C654" s="2">
        <v>0.43105324074074075</v>
      </c>
      <c r="D654">
        <v>80</v>
      </c>
      <c r="E654">
        <v>33</v>
      </c>
      <c r="F654" t="s">
        <v>26</v>
      </c>
      <c r="G654" t="s">
        <v>36</v>
      </c>
      <c r="H654">
        <v>0</v>
      </c>
      <c r="I654" t="b">
        <v>1</v>
      </c>
      <c r="J654">
        <v>217</v>
      </c>
      <c r="K654" t="s">
        <v>33</v>
      </c>
      <c r="L654" t="s">
        <v>34</v>
      </c>
      <c r="M654">
        <v>3</v>
      </c>
      <c r="N654">
        <v>55.438559439999999</v>
      </c>
      <c r="O654">
        <v>166.3156783</v>
      </c>
      <c r="P654" t="s">
        <v>18</v>
      </c>
      <c r="Q654" t="b">
        <v>1</v>
      </c>
      <c r="R654">
        <v>16.631567830000002</v>
      </c>
      <c r="S654" t="b">
        <v>0</v>
      </c>
      <c r="T654" t="s">
        <v>6</v>
      </c>
      <c r="U654">
        <v>1</v>
      </c>
      <c r="V654" t="s">
        <v>7</v>
      </c>
      <c r="W654" t="s">
        <v>25</v>
      </c>
      <c r="X654">
        <v>3</v>
      </c>
      <c r="Y654" t="b">
        <v>1</v>
      </c>
    </row>
    <row r="655" spans="1:25" x14ac:dyDescent="0.3">
      <c r="A655">
        <v>654</v>
      </c>
      <c r="B655" s="1">
        <v>43806</v>
      </c>
      <c r="C655" s="2">
        <v>0.77019675925925923</v>
      </c>
      <c r="D655">
        <v>91</v>
      </c>
      <c r="E655">
        <v>26</v>
      </c>
      <c r="F655" t="s">
        <v>1</v>
      </c>
      <c r="G655" t="s">
        <v>31</v>
      </c>
      <c r="H655">
        <v>0</v>
      </c>
      <c r="I655" t="b">
        <v>1</v>
      </c>
      <c r="J655">
        <v>771</v>
      </c>
      <c r="K655" t="s">
        <v>22</v>
      </c>
      <c r="L655" t="s">
        <v>23</v>
      </c>
      <c r="M655">
        <v>4</v>
      </c>
      <c r="N655">
        <v>61.12188003</v>
      </c>
      <c r="O655">
        <v>244.48752010000001</v>
      </c>
      <c r="P655" t="s">
        <v>5</v>
      </c>
      <c r="Q655" t="b">
        <v>1</v>
      </c>
      <c r="R655">
        <v>24.44875201</v>
      </c>
      <c r="S655" t="b">
        <v>1</v>
      </c>
      <c r="T655" t="s">
        <v>12</v>
      </c>
      <c r="U655">
        <v>1</v>
      </c>
      <c r="V655" t="s">
        <v>13</v>
      </c>
      <c r="W655" t="s">
        <v>25</v>
      </c>
      <c r="X655">
        <v>5</v>
      </c>
      <c r="Y655" t="b">
        <v>0</v>
      </c>
    </row>
    <row r="656" spans="1:25" x14ac:dyDescent="0.3">
      <c r="A656">
        <v>655</v>
      </c>
      <c r="B656" s="1">
        <v>45277</v>
      </c>
      <c r="C656" s="2">
        <v>0.85749999999999993</v>
      </c>
      <c r="D656">
        <v>111</v>
      </c>
      <c r="E656">
        <v>23</v>
      </c>
      <c r="F656" t="s">
        <v>1</v>
      </c>
      <c r="G656" t="s">
        <v>43</v>
      </c>
      <c r="H656">
        <v>0</v>
      </c>
      <c r="I656" t="b">
        <v>1</v>
      </c>
      <c r="J656">
        <v>469</v>
      </c>
      <c r="K656" t="s">
        <v>3</v>
      </c>
      <c r="L656" t="s">
        <v>4</v>
      </c>
      <c r="M656">
        <v>4</v>
      </c>
      <c r="N656">
        <v>14.80078308</v>
      </c>
      <c r="O656">
        <v>59.203132330000003</v>
      </c>
      <c r="P656" t="s">
        <v>24</v>
      </c>
      <c r="Q656" t="b">
        <v>0</v>
      </c>
      <c r="R656">
        <v>0</v>
      </c>
      <c r="S656" t="b">
        <v>1</v>
      </c>
      <c r="T656" t="s">
        <v>6</v>
      </c>
      <c r="U656">
        <v>3</v>
      </c>
      <c r="V656" t="s">
        <v>7</v>
      </c>
      <c r="W656" t="s">
        <v>25</v>
      </c>
      <c r="X656">
        <v>5</v>
      </c>
      <c r="Y656" t="b">
        <v>1</v>
      </c>
    </row>
    <row r="657" spans="1:25" x14ac:dyDescent="0.3">
      <c r="A657">
        <v>656</v>
      </c>
      <c r="B657" s="1">
        <v>45241</v>
      </c>
      <c r="C657" s="2">
        <v>0.64409722222222221</v>
      </c>
      <c r="D657">
        <v>70</v>
      </c>
      <c r="E657">
        <v>40</v>
      </c>
      <c r="F657" t="s">
        <v>8</v>
      </c>
      <c r="G657" t="s">
        <v>17</v>
      </c>
      <c r="H657">
        <v>91</v>
      </c>
      <c r="I657" t="b">
        <v>0</v>
      </c>
      <c r="J657">
        <v>115</v>
      </c>
      <c r="K657" t="s">
        <v>28</v>
      </c>
      <c r="L657" t="s">
        <v>29</v>
      </c>
      <c r="M657">
        <v>5</v>
      </c>
      <c r="N657">
        <v>15.28872881</v>
      </c>
      <c r="O657">
        <v>76.443644039999995</v>
      </c>
      <c r="P657" t="s">
        <v>18</v>
      </c>
      <c r="Q657" t="b">
        <v>1</v>
      </c>
      <c r="R657">
        <v>7.6443644040000001</v>
      </c>
      <c r="S657" t="b">
        <v>0</v>
      </c>
      <c r="T657" t="s">
        <v>12</v>
      </c>
      <c r="U657">
        <v>3</v>
      </c>
      <c r="V657" t="s">
        <v>15</v>
      </c>
      <c r="W657" t="s">
        <v>25</v>
      </c>
      <c r="X657">
        <v>2</v>
      </c>
      <c r="Y657" t="b">
        <v>0</v>
      </c>
    </row>
    <row r="658" spans="1:25" x14ac:dyDescent="0.3">
      <c r="A658">
        <v>657</v>
      </c>
      <c r="B658" s="1">
        <v>43424</v>
      </c>
      <c r="C658" s="2">
        <v>0.95012731481481483</v>
      </c>
      <c r="D658">
        <v>225</v>
      </c>
      <c r="E658">
        <v>25</v>
      </c>
      <c r="F658" t="s">
        <v>8</v>
      </c>
      <c r="G658" t="s">
        <v>31</v>
      </c>
      <c r="H658">
        <v>25</v>
      </c>
      <c r="I658" t="b">
        <v>0</v>
      </c>
      <c r="J658">
        <v>114</v>
      </c>
      <c r="K658" t="s">
        <v>3</v>
      </c>
      <c r="L658" t="s">
        <v>4</v>
      </c>
      <c r="M658">
        <v>5</v>
      </c>
      <c r="N658">
        <v>96.859643219999995</v>
      </c>
      <c r="O658">
        <v>484.29821609999999</v>
      </c>
      <c r="P658" t="s">
        <v>18</v>
      </c>
      <c r="Q658" t="b">
        <v>1</v>
      </c>
      <c r="R658">
        <v>0</v>
      </c>
      <c r="S658" t="b">
        <v>1</v>
      </c>
      <c r="T658" t="s">
        <v>12</v>
      </c>
      <c r="U658">
        <v>3</v>
      </c>
      <c r="V658" t="s">
        <v>15</v>
      </c>
      <c r="W658" t="s">
        <v>25</v>
      </c>
      <c r="X658">
        <v>5</v>
      </c>
      <c r="Y658" t="b">
        <v>0</v>
      </c>
    </row>
    <row r="659" spans="1:25" x14ac:dyDescent="0.3">
      <c r="A659">
        <v>658</v>
      </c>
      <c r="B659" s="1">
        <v>44156</v>
      </c>
      <c r="C659" s="2">
        <v>0.66234953703703703</v>
      </c>
      <c r="D659">
        <v>442</v>
      </c>
      <c r="E659">
        <v>70</v>
      </c>
      <c r="F659" t="s">
        <v>26</v>
      </c>
      <c r="G659" t="s">
        <v>41</v>
      </c>
      <c r="H659">
        <v>33</v>
      </c>
      <c r="I659" t="b">
        <v>0</v>
      </c>
      <c r="J659">
        <v>244</v>
      </c>
      <c r="K659" t="s">
        <v>28</v>
      </c>
      <c r="L659" t="s">
        <v>29</v>
      </c>
      <c r="M659">
        <v>4</v>
      </c>
      <c r="N659">
        <v>24.89974913</v>
      </c>
      <c r="O659">
        <v>99.59899652</v>
      </c>
      <c r="P659" t="s">
        <v>20</v>
      </c>
      <c r="Q659" t="b">
        <v>1</v>
      </c>
      <c r="R659">
        <v>9.9598996520000007</v>
      </c>
      <c r="S659" t="b">
        <v>1</v>
      </c>
      <c r="T659" t="s">
        <v>12</v>
      </c>
      <c r="U659">
        <v>3</v>
      </c>
      <c r="V659" t="s">
        <v>7</v>
      </c>
      <c r="W659" t="s">
        <v>25</v>
      </c>
      <c r="X659">
        <v>4</v>
      </c>
      <c r="Y659" t="b">
        <v>0</v>
      </c>
    </row>
    <row r="660" spans="1:25" x14ac:dyDescent="0.3">
      <c r="A660">
        <v>659</v>
      </c>
      <c r="B660" s="1">
        <v>43822</v>
      </c>
      <c r="C660" s="2">
        <v>0.88187499999999996</v>
      </c>
      <c r="D660">
        <v>395</v>
      </c>
      <c r="E660">
        <v>37</v>
      </c>
      <c r="F660" t="s">
        <v>1</v>
      </c>
      <c r="G660" t="s">
        <v>44</v>
      </c>
      <c r="H660">
        <v>51</v>
      </c>
      <c r="I660" t="b">
        <v>0</v>
      </c>
      <c r="J660">
        <v>61</v>
      </c>
      <c r="K660" t="s">
        <v>22</v>
      </c>
      <c r="L660" t="s">
        <v>23</v>
      </c>
      <c r="M660">
        <v>5</v>
      </c>
      <c r="N660">
        <v>40.455519789999997</v>
      </c>
      <c r="O660">
        <v>202.27759900000001</v>
      </c>
      <c r="P660" t="s">
        <v>5</v>
      </c>
      <c r="Q660" t="b">
        <v>1</v>
      </c>
      <c r="R660">
        <v>0</v>
      </c>
      <c r="S660" t="b">
        <v>1</v>
      </c>
      <c r="T660" t="s">
        <v>12</v>
      </c>
      <c r="U660">
        <v>3</v>
      </c>
      <c r="V660" t="s">
        <v>7</v>
      </c>
      <c r="W660" t="s">
        <v>25</v>
      </c>
      <c r="X660">
        <v>3</v>
      </c>
      <c r="Y660" t="b">
        <v>0</v>
      </c>
    </row>
    <row r="661" spans="1:25" x14ac:dyDescent="0.3">
      <c r="A661">
        <v>660</v>
      </c>
      <c r="B661" s="1">
        <v>43437</v>
      </c>
      <c r="C661" s="2">
        <v>0.86276620370370372</v>
      </c>
      <c r="D661">
        <v>274</v>
      </c>
      <c r="E661">
        <v>68</v>
      </c>
      <c r="F661" t="s">
        <v>26</v>
      </c>
      <c r="G661" t="s">
        <v>45</v>
      </c>
      <c r="H661">
        <v>0</v>
      </c>
      <c r="I661" t="b">
        <v>1</v>
      </c>
      <c r="J661">
        <v>3</v>
      </c>
      <c r="K661" t="s">
        <v>28</v>
      </c>
      <c r="L661" t="s">
        <v>29</v>
      </c>
      <c r="M661">
        <v>5</v>
      </c>
      <c r="N661">
        <v>46.116752679999998</v>
      </c>
      <c r="O661">
        <v>230.58376340000001</v>
      </c>
      <c r="P661" t="s">
        <v>24</v>
      </c>
      <c r="Q661" t="b">
        <v>1</v>
      </c>
      <c r="R661">
        <v>0</v>
      </c>
      <c r="S661" t="b">
        <v>0</v>
      </c>
      <c r="T661" t="s">
        <v>12</v>
      </c>
      <c r="U661">
        <v>5</v>
      </c>
      <c r="V661" t="s">
        <v>13</v>
      </c>
      <c r="W661" t="s">
        <v>16</v>
      </c>
      <c r="X661">
        <v>1</v>
      </c>
      <c r="Y661" t="b">
        <v>1</v>
      </c>
    </row>
    <row r="662" spans="1:25" x14ac:dyDescent="0.3">
      <c r="A662">
        <v>661</v>
      </c>
      <c r="B662" s="1">
        <v>44881</v>
      </c>
      <c r="C662" s="2">
        <v>3.2638888888888891E-2</v>
      </c>
      <c r="D662">
        <v>331</v>
      </c>
      <c r="E662">
        <v>52</v>
      </c>
      <c r="F662" t="s">
        <v>8</v>
      </c>
      <c r="G662" t="s">
        <v>41</v>
      </c>
      <c r="H662">
        <v>0</v>
      </c>
      <c r="I662" t="b">
        <v>1</v>
      </c>
      <c r="J662">
        <v>164</v>
      </c>
      <c r="K662" t="s">
        <v>10</v>
      </c>
      <c r="L662" t="s">
        <v>11</v>
      </c>
      <c r="M662">
        <v>3</v>
      </c>
      <c r="N662">
        <v>92.811042709999995</v>
      </c>
      <c r="O662">
        <v>278.43312809999998</v>
      </c>
      <c r="P662" t="s">
        <v>5</v>
      </c>
      <c r="Q662" t="b">
        <v>0</v>
      </c>
      <c r="R662">
        <v>27.84331281</v>
      </c>
      <c r="S662" t="b">
        <v>0</v>
      </c>
      <c r="T662" t="s">
        <v>40</v>
      </c>
      <c r="U662">
        <v>5</v>
      </c>
      <c r="V662" t="s">
        <v>7</v>
      </c>
      <c r="W662" t="s">
        <v>25</v>
      </c>
      <c r="X662">
        <v>3</v>
      </c>
      <c r="Y662" t="b">
        <v>1</v>
      </c>
    </row>
    <row r="663" spans="1:25" x14ac:dyDescent="0.3">
      <c r="A663">
        <v>662</v>
      </c>
      <c r="B663" s="1">
        <v>44895</v>
      </c>
      <c r="C663" s="2">
        <v>0.55552083333333335</v>
      </c>
      <c r="D663">
        <v>327</v>
      </c>
      <c r="E663">
        <v>59</v>
      </c>
      <c r="F663" t="s">
        <v>8</v>
      </c>
      <c r="G663" t="s">
        <v>44</v>
      </c>
      <c r="H663">
        <v>38</v>
      </c>
      <c r="I663" t="b">
        <v>0</v>
      </c>
      <c r="J663">
        <v>653</v>
      </c>
      <c r="K663" t="s">
        <v>22</v>
      </c>
      <c r="L663" t="s">
        <v>23</v>
      </c>
      <c r="M663">
        <v>2</v>
      </c>
      <c r="N663">
        <v>82.433642919999997</v>
      </c>
      <c r="O663">
        <v>164.86728579999999</v>
      </c>
      <c r="P663" t="s">
        <v>5</v>
      </c>
      <c r="Q663" t="b">
        <v>0</v>
      </c>
      <c r="R663">
        <v>0</v>
      </c>
      <c r="S663" t="b">
        <v>0</v>
      </c>
      <c r="T663" t="s">
        <v>12</v>
      </c>
      <c r="U663">
        <v>3</v>
      </c>
      <c r="V663" t="s">
        <v>7</v>
      </c>
      <c r="W663" t="s">
        <v>16</v>
      </c>
      <c r="X663">
        <v>3</v>
      </c>
      <c r="Y663" t="b">
        <v>0</v>
      </c>
    </row>
    <row r="664" spans="1:25" x14ac:dyDescent="0.3">
      <c r="A664">
        <v>663</v>
      </c>
      <c r="B664" s="1">
        <v>44867</v>
      </c>
      <c r="C664" s="2">
        <v>0.70178240740740738</v>
      </c>
      <c r="D664">
        <v>190</v>
      </c>
      <c r="E664">
        <v>37</v>
      </c>
      <c r="F664" t="s">
        <v>1</v>
      </c>
      <c r="G664" t="s">
        <v>14</v>
      </c>
      <c r="H664">
        <v>0</v>
      </c>
      <c r="I664" t="b">
        <v>1</v>
      </c>
      <c r="J664">
        <v>993</v>
      </c>
      <c r="K664" t="s">
        <v>33</v>
      </c>
      <c r="L664" t="s">
        <v>34</v>
      </c>
      <c r="M664">
        <v>4</v>
      </c>
      <c r="N664">
        <v>16.033823649999999</v>
      </c>
      <c r="O664">
        <v>64.135294590000001</v>
      </c>
      <c r="P664" t="s">
        <v>20</v>
      </c>
      <c r="Q664" t="b">
        <v>0</v>
      </c>
      <c r="R664">
        <v>6.4135294590000003</v>
      </c>
      <c r="S664" t="b">
        <v>1</v>
      </c>
      <c r="T664" t="s">
        <v>6</v>
      </c>
      <c r="U664">
        <v>1</v>
      </c>
      <c r="V664" t="s">
        <v>15</v>
      </c>
      <c r="W664" t="s">
        <v>25</v>
      </c>
      <c r="X664">
        <v>4</v>
      </c>
      <c r="Y664" t="b">
        <v>1</v>
      </c>
    </row>
    <row r="665" spans="1:25" x14ac:dyDescent="0.3">
      <c r="A665">
        <v>664</v>
      </c>
      <c r="B665" s="1">
        <v>44899</v>
      </c>
      <c r="C665" s="2">
        <v>0.26858796296296295</v>
      </c>
      <c r="D665">
        <v>130</v>
      </c>
      <c r="E665">
        <v>27</v>
      </c>
      <c r="F665" t="s">
        <v>1</v>
      </c>
      <c r="G665" t="s">
        <v>14</v>
      </c>
      <c r="H665">
        <v>0</v>
      </c>
      <c r="I665" t="b">
        <v>1</v>
      </c>
      <c r="J665">
        <v>49</v>
      </c>
      <c r="K665" t="s">
        <v>33</v>
      </c>
      <c r="L665" t="s">
        <v>34</v>
      </c>
      <c r="M665">
        <v>1</v>
      </c>
      <c r="N665">
        <v>62.42618813</v>
      </c>
      <c r="O665">
        <v>62.42618813</v>
      </c>
      <c r="P665" t="s">
        <v>24</v>
      </c>
      <c r="Q665" t="b">
        <v>1</v>
      </c>
      <c r="R665">
        <v>0</v>
      </c>
      <c r="S665" t="b">
        <v>1</v>
      </c>
      <c r="T665" t="s">
        <v>6</v>
      </c>
      <c r="U665">
        <v>1</v>
      </c>
      <c r="V665" t="s">
        <v>13</v>
      </c>
      <c r="W665" t="s">
        <v>16</v>
      </c>
      <c r="X665">
        <v>5</v>
      </c>
      <c r="Y665" t="b">
        <v>0</v>
      </c>
    </row>
    <row r="666" spans="1:25" x14ac:dyDescent="0.3">
      <c r="A666">
        <v>665</v>
      </c>
      <c r="B666" s="1">
        <v>45272</v>
      </c>
      <c r="C666" s="2">
        <v>0.62309027777777781</v>
      </c>
      <c r="D666">
        <v>398</v>
      </c>
      <c r="E666">
        <v>22</v>
      </c>
      <c r="F666" t="s">
        <v>1</v>
      </c>
      <c r="G666" t="s">
        <v>2</v>
      </c>
      <c r="H666">
        <v>0</v>
      </c>
      <c r="I666" t="b">
        <v>1</v>
      </c>
      <c r="J666">
        <v>805</v>
      </c>
      <c r="K666" t="s">
        <v>28</v>
      </c>
      <c r="L666" t="s">
        <v>29</v>
      </c>
      <c r="M666">
        <v>4</v>
      </c>
      <c r="N666">
        <v>49.229824450000002</v>
      </c>
      <c r="O666">
        <v>196.91929780000001</v>
      </c>
      <c r="P666" t="s">
        <v>18</v>
      </c>
      <c r="Q666" t="b">
        <v>1</v>
      </c>
      <c r="R666">
        <v>0</v>
      </c>
      <c r="S666" t="b">
        <v>1</v>
      </c>
      <c r="T666" t="s">
        <v>12</v>
      </c>
      <c r="U666">
        <v>1</v>
      </c>
      <c r="V666" t="s">
        <v>7</v>
      </c>
      <c r="W666" t="s">
        <v>16</v>
      </c>
      <c r="X666">
        <v>4</v>
      </c>
      <c r="Y666" t="b">
        <v>0</v>
      </c>
    </row>
    <row r="667" spans="1:25" x14ac:dyDescent="0.3">
      <c r="A667">
        <v>666</v>
      </c>
      <c r="B667" s="1">
        <v>43828</v>
      </c>
      <c r="C667" s="2">
        <v>0.52490740740740738</v>
      </c>
      <c r="D667">
        <v>247</v>
      </c>
      <c r="E667">
        <v>58</v>
      </c>
      <c r="F667" t="s">
        <v>1</v>
      </c>
      <c r="G667" t="s">
        <v>32</v>
      </c>
      <c r="H667">
        <v>0</v>
      </c>
      <c r="I667" t="b">
        <v>1</v>
      </c>
      <c r="J667">
        <v>114</v>
      </c>
      <c r="K667" t="s">
        <v>28</v>
      </c>
      <c r="L667" t="s">
        <v>29</v>
      </c>
      <c r="M667">
        <v>4</v>
      </c>
      <c r="N667">
        <v>27.001038820000002</v>
      </c>
      <c r="O667">
        <v>108.00415529999999</v>
      </c>
      <c r="P667" t="s">
        <v>18</v>
      </c>
      <c r="Q667" t="b">
        <v>0</v>
      </c>
      <c r="R667">
        <v>0</v>
      </c>
      <c r="S667" t="b">
        <v>1</v>
      </c>
      <c r="T667" t="s">
        <v>6</v>
      </c>
      <c r="U667">
        <v>4</v>
      </c>
      <c r="V667" t="s">
        <v>7</v>
      </c>
      <c r="W667" t="s">
        <v>25</v>
      </c>
      <c r="X667">
        <v>5</v>
      </c>
      <c r="Y667" t="b">
        <v>0</v>
      </c>
    </row>
    <row r="668" spans="1:25" x14ac:dyDescent="0.3">
      <c r="A668">
        <v>667</v>
      </c>
      <c r="B668" s="1">
        <v>43792</v>
      </c>
      <c r="C668" s="2">
        <v>0.97079861111111121</v>
      </c>
      <c r="D668">
        <v>435</v>
      </c>
      <c r="E668">
        <v>27</v>
      </c>
      <c r="F668" t="s">
        <v>8</v>
      </c>
      <c r="G668" t="s">
        <v>14</v>
      </c>
      <c r="H668">
        <v>0</v>
      </c>
      <c r="I668" t="b">
        <v>1</v>
      </c>
      <c r="J668">
        <v>480</v>
      </c>
      <c r="K668" t="s">
        <v>22</v>
      </c>
      <c r="L668" t="s">
        <v>23</v>
      </c>
      <c r="M668">
        <v>3</v>
      </c>
      <c r="N668">
        <v>71.26692611</v>
      </c>
      <c r="O668">
        <v>213.80077829999999</v>
      </c>
      <c r="P668" t="s">
        <v>24</v>
      </c>
      <c r="Q668" t="b">
        <v>1</v>
      </c>
      <c r="R668">
        <v>21.380077830000001</v>
      </c>
      <c r="S668" t="b">
        <v>1</v>
      </c>
      <c r="T668" t="s">
        <v>12</v>
      </c>
      <c r="U668">
        <v>1</v>
      </c>
      <c r="V668" t="s">
        <v>13</v>
      </c>
      <c r="W668" t="s">
        <v>25</v>
      </c>
      <c r="X668">
        <v>3</v>
      </c>
      <c r="Y668" t="b">
        <v>0</v>
      </c>
    </row>
    <row r="669" spans="1:25" x14ac:dyDescent="0.3">
      <c r="A669">
        <v>668</v>
      </c>
      <c r="B669" s="1">
        <v>44179</v>
      </c>
      <c r="C669" s="2">
        <v>8.3738425925925938E-2</v>
      </c>
      <c r="D669">
        <v>326</v>
      </c>
      <c r="E669">
        <v>22</v>
      </c>
      <c r="F669" t="s">
        <v>26</v>
      </c>
      <c r="G669" t="s">
        <v>42</v>
      </c>
      <c r="H669">
        <v>0</v>
      </c>
      <c r="I669" t="b">
        <v>1</v>
      </c>
      <c r="J669">
        <v>215</v>
      </c>
      <c r="K669" t="s">
        <v>28</v>
      </c>
      <c r="L669" t="s">
        <v>29</v>
      </c>
      <c r="M669">
        <v>5</v>
      </c>
      <c r="N669">
        <v>58.158909659999999</v>
      </c>
      <c r="O669">
        <v>290.79454829999997</v>
      </c>
      <c r="P669" t="s">
        <v>24</v>
      </c>
      <c r="Q669" t="b">
        <v>1</v>
      </c>
      <c r="R669">
        <v>0</v>
      </c>
      <c r="S669" t="b">
        <v>1</v>
      </c>
      <c r="T669" t="s">
        <v>6</v>
      </c>
      <c r="U669">
        <v>5</v>
      </c>
      <c r="V669" t="s">
        <v>7</v>
      </c>
      <c r="W669" t="s">
        <v>16</v>
      </c>
      <c r="X669">
        <v>1</v>
      </c>
      <c r="Y669" t="b">
        <v>0</v>
      </c>
    </row>
    <row r="670" spans="1:25" x14ac:dyDescent="0.3">
      <c r="A670">
        <v>669</v>
      </c>
      <c r="B670" s="1">
        <v>43801</v>
      </c>
      <c r="C670" s="2">
        <v>0.25589120370370372</v>
      </c>
      <c r="D670">
        <v>462</v>
      </c>
      <c r="E670">
        <v>37</v>
      </c>
      <c r="F670" t="s">
        <v>1</v>
      </c>
      <c r="G670" t="s">
        <v>43</v>
      </c>
      <c r="H670">
        <v>0</v>
      </c>
      <c r="I670" t="b">
        <v>1</v>
      </c>
      <c r="J670">
        <v>895</v>
      </c>
      <c r="K670" t="s">
        <v>3</v>
      </c>
      <c r="L670" t="s">
        <v>4</v>
      </c>
      <c r="M670">
        <v>4</v>
      </c>
      <c r="N670">
        <v>56.747791020000001</v>
      </c>
      <c r="O670">
        <v>226.99116409999999</v>
      </c>
      <c r="P670" t="s">
        <v>18</v>
      </c>
      <c r="Q670" t="b">
        <v>1</v>
      </c>
      <c r="R670">
        <v>22.699116409999998</v>
      </c>
      <c r="S670" t="b">
        <v>1</v>
      </c>
      <c r="T670" t="s">
        <v>40</v>
      </c>
      <c r="U670">
        <v>4</v>
      </c>
      <c r="V670" t="s">
        <v>15</v>
      </c>
      <c r="W670" t="s">
        <v>25</v>
      </c>
      <c r="X670">
        <v>1</v>
      </c>
      <c r="Y670" t="b">
        <v>0</v>
      </c>
    </row>
    <row r="671" spans="1:25" x14ac:dyDescent="0.3">
      <c r="A671">
        <v>670</v>
      </c>
      <c r="B671" s="1">
        <v>44905</v>
      </c>
      <c r="C671" s="2">
        <v>0.52922453703703709</v>
      </c>
      <c r="D671">
        <v>23</v>
      </c>
      <c r="E671">
        <v>45</v>
      </c>
      <c r="F671" t="s">
        <v>8</v>
      </c>
      <c r="G671" t="s">
        <v>38</v>
      </c>
      <c r="H671">
        <v>65</v>
      </c>
      <c r="I671" t="b">
        <v>0</v>
      </c>
      <c r="J671">
        <v>632</v>
      </c>
      <c r="K671" t="s">
        <v>28</v>
      </c>
      <c r="L671" t="s">
        <v>29</v>
      </c>
      <c r="M671">
        <v>5</v>
      </c>
      <c r="N671">
        <v>67.989764179999995</v>
      </c>
      <c r="O671">
        <v>339.94882089999999</v>
      </c>
      <c r="P671" t="s">
        <v>20</v>
      </c>
      <c r="Q671" t="b">
        <v>0</v>
      </c>
      <c r="R671">
        <v>33.994882089999997</v>
      </c>
      <c r="S671" t="b">
        <v>1</v>
      </c>
      <c r="T671" t="s">
        <v>12</v>
      </c>
      <c r="U671">
        <v>3</v>
      </c>
      <c r="V671" t="s">
        <v>15</v>
      </c>
      <c r="W671" t="s">
        <v>25</v>
      </c>
      <c r="X671">
        <v>5</v>
      </c>
      <c r="Y671" t="b">
        <v>0</v>
      </c>
    </row>
    <row r="672" spans="1:25" x14ac:dyDescent="0.3">
      <c r="A672">
        <v>671</v>
      </c>
      <c r="B672" s="1">
        <v>43456</v>
      </c>
      <c r="C672" s="2">
        <v>0.74462962962962964</v>
      </c>
      <c r="D672">
        <v>240</v>
      </c>
      <c r="E672">
        <v>49</v>
      </c>
      <c r="F672" t="s">
        <v>1</v>
      </c>
      <c r="G672" t="s">
        <v>38</v>
      </c>
      <c r="H672">
        <v>99</v>
      </c>
      <c r="I672" t="b">
        <v>0</v>
      </c>
      <c r="J672">
        <v>677</v>
      </c>
      <c r="K672" t="s">
        <v>10</v>
      </c>
      <c r="L672" t="s">
        <v>11</v>
      </c>
      <c r="M672">
        <v>4</v>
      </c>
      <c r="N672">
        <v>34.036780819999997</v>
      </c>
      <c r="O672">
        <v>136.1471233</v>
      </c>
      <c r="P672" t="s">
        <v>18</v>
      </c>
      <c r="Q672" t="b">
        <v>1</v>
      </c>
      <c r="R672">
        <v>0</v>
      </c>
      <c r="S672" t="b">
        <v>1</v>
      </c>
      <c r="T672" t="s">
        <v>12</v>
      </c>
      <c r="U672">
        <v>3</v>
      </c>
      <c r="V672" t="s">
        <v>13</v>
      </c>
      <c r="W672" t="s">
        <v>25</v>
      </c>
      <c r="X672">
        <v>5</v>
      </c>
      <c r="Y672" t="b">
        <v>0</v>
      </c>
    </row>
    <row r="673" spans="1:25" x14ac:dyDescent="0.3">
      <c r="A673">
        <v>672</v>
      </c>
      <c r="B673" s="1">
        <v>44177</v>
      </c>
      <c r="C673" s="2">
        <v>0.98141203703703705</v>
      </c>
      <c r="D673">
        <v>207</v>
      </c>
      <c r="E673">
        <v>37</v>
      </c>
      <c r="F673" t="s">
        <v>26</v>
      </c>
      <c r="G673" t="s">
        <v>39</v>
      </c>
      <c r="H673">
        <v>0</v>
      </c>
      <c r="I673" t="b">
        <v>1</v>
      </c>
      <c r="J673">
        <v>134</v>
      </c>
      <c r="K673" t="s">
        <v>10</v>
      </c>
      <c r="L673" t="s">
        <v>11</v>
      </c>
      <c r="M673">
        <v>4</v>
      </c>
      <c r="N673">
        <v>24.332822149999998</v>
      </c>
      <c r="O673">
        <v>97.331288599999993</v>
      </c>
      <c r="P673" t="s">
        <v>24</v>
      </c>
      <c r="Q673" t="b">
        <v>0</v>
      </c>
      <c r="R673">
        <v>0</v>
      </c>
      <c r="S673" t="b">
        <v>1</v>
      </c>
      <c r="T673" t="s">
        <v>40</v>
      </c>
      <c r="U673">
        <v>5</v>
      </c>
      <c r="V673" t="s">
        <v>15</v>
      </c>
      <c r="W673" t="s">
        <v>25</v>
      </c>
      <c r="X673">
        <v>3</v>
      </c>
      <c r="Y673" t="b">
        <v>0</v>
      </c>
    </row>
    <row r="674" spans="1:25" x14ac:dyDescent="0.3">
      <c r="A674">
        <v>673</v>
      </c>
      <c r="B674" s="1">
        <v>43411</v>
      </c>
      <c r="C674" s="2">
        <v>0.71361111111111108</v>
      </c>
      <c r="D674">
        <v>122</v>
      </c>
      <c r="E674">
        <v>21</v>
      </c>
      <c r="F674" t="s">
        <v>26</v>
      </c>
      <c r="G674" t="s">
        <v>19</v>
      </c>
      <c r="H674">
        <v>89</v>
      </c>
      <c r="I674" t="b">
        <v>0</v>
      </c>
      <c r="J674">
        <v>314</v>
      </c>
      <c r="K674" t="s">
        <v>28</v>
      </c>
      <c r="L674" t="s">
        <v>29</v>
      </c>
      <c r="M674">
        <v>2</v>
      </c>
      <c r="N674">
        <v>64.801292900000007</v>
      </c>
      <c r="O674">
        <v>129.60258580000001</v>
      </c>
      <c r="P674" t="s">
        <v>24</v>
      </c>
      <c r="Q674" t="b">
        <v>1</v>
      </c>
      <c r="R674">
        <v>0</v>
      </c>
      <c r="S674" t="b">
        <v>0</v>
      </c>
      <c r="T674" t="s">
        <v>12</v>
      </c>
      <c r="U674">
        <v>3</v>
      </c>
      <c r="V674" t="s">
        <v>13</v>
      </c>
      <c r="W674" t="s">
        <v>25</v>
      </c>
      <c r="X674">
        <v>4</v>
      </c>
      <c r="Y674" t="b">
        <v>1</v>
      </c>
    </row>
    <row r="675" spans="1:25" x14ac:dyDescent="0.3">
      <c r="A675">
        <v>674</v>
      </c>
      <c r="B675" s="1">
        <v>44904</v>
      </c>
      <c r="C675" s="2">
        <v>0.76450231481481479</v>
      </c>
      <c r="D675">
        <v>428</v>
      </c>
      <c r="E675">
        <v>25</v>
      </c>
      <c r="F675" t="s">
        <v>8</v>
      </c>
      <c r="G675" t="s">
        <v>2</v>
      </c>
      <c r="H675">
        <v>0</v>
      </c>
      <c r="I675" t="b">
        <v>1</v>
      </c>
      <c r="J675">
        <v>185</v>
      </c>
      <c r="K675" t="s">
        <v>28</v>
      </c>
      <c r="L675" t="s">
        <v>29</v>
      </c>
      <c r="M675">
        <v>2</v>
      </c>
      <c r="N675">
        <v>59.245644519999999</v>
      </c>
      <c r="O675">
        <v>118.49128899999999</v>
      </c>
      <c r="P675" t="s">
        <v>20</v>
      </c>
      <c r="Q675" t="b">
        <v>1</v>
      </c>
      <c r="R675">
        <v>0</v>
      </c>
      <c r="S675" t="b">
        <v>0</v>
      </c>
      <c r="T675" t="s">
        <v>40</v>
      </c>
      <c r="U675">
        <v>2</v>
      </c>
      <c r="V675" t="s">
        <v>15</v>
      </c>
      <c r="W675" t="s">
        <v>25</v>
      </c>
      <c r="X675">
        <v>4</v>
      </c>
      <c r="Y675" t="b">
        <v>1</v>
      </c>
    </row>
    <row r="676" spans="1:25" x14ac:dyDescent="0.3">
      <c r="A676">
        <v>675</v>
      </c>
      <c r="B676" s="1">
        <v>44519</v>
      </c>
      <c r="C676" s="2">
        <v>0.66144675925925933</v>
      </c>
      <c r="D676">
        <v>74</v>
      </c>
      <c r="E676">
        <v>20</v>
      </c>
      <c r="F676" t="s">
        <v>26</v>
      </c>
      <c r="G676" t="s">
        <v>27</v>
      </c>
      <c r="H676">
        <v>23</v>
      </c>
      <c r="I676" t="b">
        <v>0</v>
      </c>
      <c r="J676">
        <v>743</v>
      </c>
      <c r="K676" t="s">
        <v>28</v>
      </c>
      <c r="L676" t="s">
        <v>29</v>
      </c>
      <c r="M676">
        <v>4</v>
      </c>
      <c r="N676">
        <v>19.285846899999999</v>
      </c>
      <c r="O676">
        <v>77.143387579999995</v>
      </c>
      <c r="P676" t="s">
        <v>18</v>
      </c>
      <c r="Q676" t="b">
        <v>0</v>
      </c>
      <c r="R676">
        <v>0</v>
      </c>
      <c r="S676" t="b">
        <v>0</v>
      </c>
      <c r="T676" t="s">
        <v>12</v>
      </c>
      <c r="U676">
        <v>3</v>
      </c>
      <c r="V676" t="s">
        <v>7</v>
      </c>
      <c r="W676" t="s">
        <v>25</v>
      </c>
      <c r="X676">
        <v>1</v>
      </c>
      <c r="Y676" t="b">
        <v>1</v>
      </c>
    </row>
    <row r="677" spans="1:25" x14ac:dyDescent="0.3">
      <c r="A677">
        <v>676</v>
      </c>
      <c r="B677" s="1">
        <v>43813</v>
      </c>
      <c r="C677" s="2">
        <v>0.23747685185185186</v>
      </c>
      <c r="D677">
        <v>42</v>
      </c>
      <c r="E677">
        <v>20</v>
      </c>
      <c r="F677" t="s">
        <v>26</v>
      </c>
      <c r="G677" t="s">
        <v>43</v>
      </c>
      <c r="H677">
        <v>74</v>
      </c>
      <c r="I677" t="b">
        <v>0</v>
      </c>
      <c r="J677">
        <v>998</v>
      </c>
      <c r="K677" t="s">
        <v>3</v>
      </c>
      <c r="L677" t="s">
        <v>4</v>
      </c>
      <c r="M677">
        <v>5</v>
      </c>
      <c r="N677">
        <v>37.593957279999998</v>
      </c>
      <c r="O677">
        <v>187.9697864</v>
      </c>
      <c r="P677" t="s">
        <v>24</v>
      </c>
      <c r="Q677" t="b">
        <v>1</v>
      </c>
      <c r="R677">
        <v>0</v>
      </c>
      <c r="S677" t="b">
        <v>0</v>
      </c>
      <c r="T677" t="s">
        <v>12</v>
      </c>
      <c r="U677">
        <v>3</v>
      </c>
      <c r="V677" t="s">
        <v>13</v>
      </c>
      <c r="W677" t="s">
        <v>25</v>
      </c>
      <c r="X677">
        <v>5</v>
      </c>
      <c r="Y677" t="b">
        <v>1</v>
      </c>
    </row>
    <row r="678" spans="1:25" x14ac:dyDescent="0.3">
      <c r="A678">
        <v>677</v>
      </c>
      <c r="B678" s="1">
        <v>43773</v>
      </c>
      <c r="C678" s="2">
        <v>0.4597222222222222</v>
      </c>
      <c r="D678">
        <v>202</v>
      </c>
      <c r="E678">
        <v>33</v>
      </c>
      <c r="F678" t="s">
        <v>26</v>
      </c>
      <c r="G678" t="s">
        <v>36</v>
      </c>
      <c r="H678">
        <v>0</v>
      </c>
      <c r="I678" t="b">
        <v>1</v>
      </c>
      <c r="J678">
        <v>331</v>
      </c>
      <c r="K678" t="s">
        <v>28</v>
      </c>
      <c r="L678" t="s">
        <v>29</v>
      </c>
      <c r="M678">
        <v>5</v>
      </c>
      <c r="N678">
        <v>22.309366709999999</v>
      </c>
      <c r="O678">
        <v>111.5468336</v>
      </c>
      <c r="P678" t="s">
        <v>24</v>
      </c>
      <c r="Q678" t="b">
        <v>1</v>
      </c>
      <c r="R678">
        <v>0</v>
      </c>
      <c r="S678" t="b">
        <v>1</v>
      </c>
      <c r="T678" t="s">
        <v>6</v>
      </c>
      <c r="U678">
        <v>3</v>
      </c>
      <c r="V678" t="s">
        <v>7</v>
      </c>
      <c r="W678" t="s">
        <v>25</v>
      </c>
      <c r="X678">
        <v>1</v>
      </c>
      <c r="Y678" t="b">
        <v>1</v>
      </c>
    </row>
    <row r="679" spans="1:25" x14ac:dyDescent="0.3">
      <c r="A679">
        <v>678</v>
      </c>
      <c r="B679" s="1">
        <v>44547</v>
      </c>
      <c r="C679" s="2">
        <v>0.17969907407407407</v>
      </c>
      <c r="D679">
        <v>237</v>
      </c>
      <c r="E679">
        <v>53</v>
      </c>
      <c r="F679" t="s">
        <v>1</v>
      </c>
      <c r="G679" t="s">
        <v>35</v>
      </c>
      <c r="H679">
        <v>40</v>
      </c>
      <c r="I679" t="b">
        <v>0</v>
      </c>
      <c r="J679">
        <v>207</v>
      </c>
      <c r="K679" t="s">
        <v>33</v>
      </c>
      <c r="L679" t="s">
        <v>34</v>
      </c>
      <c r="M679">
        <v>1</v>
      </c>
      <c r="N679">
        <v>93.008385689999997</v>
      </c>
      <c r="O679">
        <v>93.008385689999997</v>
      </c>
      <c r="P679" t="s">
        <v>24</v>
      </c>
      <c r="Q679" t="b">
        <v>1</v>
      </c>
      <c r="R679">
        <v>9.3008385689999997</v>
      </c>
      <c r="S679" t="b">
        <v>1</v>
      </c>
      <c r="T679" t="s">
        <v>12</v>
      </c>
      <c r="U679">
        <v>3</v>
      </c>
      <c r="V679" t="s">
        <v>7</v>
      </c>
      <c r="W679" t="s">
        <v>25</v>
      </c>
      <c r="X679">
        <v>3</v>
      </c>
      <c r="Y679" t="b">
        <v>1</v>
      </c>
    </row>
    <row r="680" spans="1:25" x14ac:dyDescent="0.3">
      <c r="A680">
        <v>679</v>
      </c>
      <c r="B680" s="1">
        <v>44524</v>
      </c>
      <c r="C680" s="2">
        <v>0.10030092592592593</v>
      </c>
      <c r="D680">
        <v>46</v>
      </c>
      <c r="E680">
        <v>62</v>
      </c>
      <c r="F680" t="s">
        <v>26</v>
      </c>
      <c r="G680" t="s">
        <v>9</v>
      </c>
      <c r="H680">
        <v>0</v>
      </c>
      <c r="I680" t="b">
        <v>1</v>
      </c>
      <c r="J680">
        <v>770</v>
      </c>
      <c r="K680" t="s">
        <v>3</v>
      </c>
      <c r="L680" t="s">
        <v>4</v>
      </c>
      <c r="M680">
        <v>2</v>
      </c>
      <c r="N680">
        <v>85.758161380000004</v>
      </c>
      <c r="O680">
        <v>171.51632280000001</v>
      </c>
      <c r="P680" t="s">
        <v>20</v>
      </c>
      <c r="Q680" t="b">
        <v>0</v>
      </c>
      <c r="R680">
        <v>17.151632280000001</v>
      </c>
      <c r="S680" t="b">
        <v>0</v>
      </c>
      <c r="T680" t="s">
        <v>40</v>
      </c>
      <c r="U680">
        <v>1</v>
      </c>
      <c r="V680" t="s">
        <v>13</v>
      </c>
      <c r="W680" t="s">
        <v>25</v>
      </c>
      <c r="X680">
        <v>4</v>
      </c>
      <c r="Y680" t="b">
        <v>0</v>
      </c>
    </row>
    <row r="681" spans="1:25" x14ac:dyDescent="0.3">
      <c r="A681">
        <v>680</v>
      </c>
      <c r="B681" s="1">
        <v>43425</v>
      </c>
      <c r="C681" s="2">
        <v>0.61982638888888886</v>
      </c>
      <c r="D681">
        <v>245</v>
      </c>
      <c r="E681">
        <v>41</v>
      </c>
      <c r="F681" t="s">
        <v>8</v>
      </c>
      <c r="G681" t="s">
        <v>43</v>
      </c>
      <c r="H681">
        <v>62</v>
      </c>
      <c r="I681" t="b">
        <v>0</v>
      </c>
      <c r="J681">
        <v>545</v>
      </c>
      <c r="K681" t="s">
        <v>3</v>
      </c>
      <c r="L681" t="s">
        <v>4</v>
      </c>
      <c r="M681">
        <v>5</v>
      </c>
      <c r="N681">
        <v>74.578333939999993</v>
      </c>
      <c r="O681">
        <v>372.89166970000002</v>
      </c>
      <c r="P681" t="s">
        <v>5</v>
      </c>
      <c r="Q681" t="b">
        <v>1</v>
      </c>
      <c r="R681">
        <v>37.289166969999997</v>
      </c>
      <c r="S681" t="b">
        <v>1</v>
      </c>
      <c r="T681" t="s">
        <v>12</v>
      </c>
      <c r="U681">
        <v>3</v>
      </c>
      <c r="V681" t="s">
        <v>15</v>
      </c>
      <c r="W681" t="s">
        <v>25</v>
      </c>
      <c r="X681">
        <v>5</v>
      </c>
      <c r="Y681" t="b">
        <v>1</v>
      </c>
    </row>
    <row r="682" spans="1:25" x14ac:dyDescent="0.3">
      <c r="A682">
        <v>681</v>
      </c>
      <c r="B682" s="1">
        <v>44525</v>
      </c>
      <c r="C682" s="2">
        <v>0.96237268518518515</v>
      </c>
      <c r="D682">
        <v>481</v>
      </c>
      <c r="E682">
        <v>59</v>
      </c>
      <c r="F682" t="s">
        <v>26</v>
      </c>
      <c r="G682" t="s">
        <v>2</v>
      </c>
      <c r="H682">
        <v>0</v>
      </c>
      <c r="I682" t="b">
        <v>1</v>
      </c>
      <c r="J682">
        <v>224</v>
      </c>
      <c r="K682" t="s">
        <v>22</v>
      </c>
      <c r="L682" t="s">
        <v>23</v>
      </c>
      <c r="M682">
        <v>5</v>
      </c>
      <c r="N682">
        <v>89.706407060000004</v>
      </c>
      <c r="O682">
        <v>448.53203530000002</v>
      </c>
      <c r="P682" t="s">
        <v>24</v>
      </c>
      <c r="Q682" t="b">
        <v>0</v>
      </c>
      <c r="R682">
        <v>44.853203530000002</v>
      </c>
      <c r="S682" t="b">
        <v>0</v>
      </c>
      <c r="T682" t="s">
        <v>6</v>
      </c>
      <c r="U682">
        <v>2</v>
      </c>
      <c r="V682" t="s">
        <v>7</v>
      </c>
      <c r="W682" t="s">
        <v>25</v>
      </c>
      <c r="X682">
        <v>1</v>
      </c>
      <c r="Y682" t="b">
        <v>0</v>
      </c>
    </row>
    <row r="683" spans="1:25" x14ac:dyDescent="0.3">
      <c r="A683">
        <v>682</v>
      </c>
      <c r="B683" s="1">
        <v>43822</v>
      </c>
      <c r="C683" s="2">
        <v>0.78251157407407401</v>
      </c>
      <c r="D683">
        <v>396</v>
      </c>
      <c r="E683">
        <v>31</v>
      </c>
      <c r="F683" t="s">
        <v>1</v>
      </c>
      <c r="G683" t="s">
        <v>45</v>
      </c>
      <c r="H683">
        <v>0</v>
      </c>
      <c r="I683" t="b">
        <v>1</v>
      </c>
      <c r="J683">
        <v>911</v>
      </c>
      <c r="K683" t="s">
        <v>22</v>
      </c>
      <c r="L683" t="s">
        <v>23</v>
      </c>
      <c r="M683">
        <v>4</v>
      </c>
      <c r="N683">
        <v>20.627830979999999</v>
      </c>
      <c r="O683">
        <v>82.511323939999997</v>
      </c>
      <c r="P683" t="s">
        <v>24</v>
      </c>
      <c r="Q683" t="b">
        <v>0</v>
      </c>
      <c r="R683">
        <v>8.2511323940000008</v>
      </c>
      <c r="S683" t="b">
        <v>1</v>
      </c>
      <c r="T683" t="s">
        <v>12</v>
      </c>
      <c r="U683">
        <v>5</v>
      </c>
      <c r="V683" t="s">
        <v>7</v>
      </c>
      <c r="W683" t="s">
        <v>25</v>
      </c>
      <c r="X683">
        <v>4</v>
      </c>
      <c r="Y683" t="b">
        <v>0</v>
      </c>
    </row>
    <row r="684" spans="1:25" x14ac:dyDescent="0.3">
      <c r="A684">
        <v>683</v>
      </c>
      <c r="B684" s="1">
        <v>44192</v>
      </c>
      <c r="C684" s="2">
        <v>0.42086805555555556</v>
      </c>
      <c r="D684">
        <v>52</v>
      </c>
      <c r="E684">
        <v>56</v>
      </c>
      <c r="F684" t="s">
        <v>26</v>
      </c>
      <c r="G684" t="s">
        <v>32</v>
      </c>
      <c r="H684">
        <v>33</v>
      </c>
      <c r="I684" t="b">
        <v>0</v>
      </c>
      <c r="J684">
        <v>1000</v>
      </c>
      <c r="K684" t="s">
        <v>33</v>
      </c>
      <c r="L684" t="s">
        <v>34</v>
      </c>
      <c r="M684">
        <v>3</v>
      </c>
      <c r="N684">
        <v>57.200545310000003</v>
      </c>
      <c r="O684">
        <v>171.60163589999999</v>
      </c>
      <c r="P684" t="s">
        <v>20</v>
      </c>
      <c r="Q684" t="b">
        <v>0</v>
      </c>
      <c r="R684">
        <v>0</v>
      </c>
      <c r="S684" t="b">
        <v>1</v>
      </c>
      <c r="T684" t="s">
        <v>12</v>
      </c>
      <c r="U684">
        <v>3</v>
      </c>
      <c r="V684" t="s">
        <v>7</v>
      </c>
      <c r="W684" t="s">
        <v>16</v>
      </c>
      <c r="X684">
        <v>5</v>
      </c>
      <c r="Y684" t="b">
        <v>1</v>
      </c>
    </row>
    <row r="685" spans="1:25" x14ac:dyDescent="0.3">
      <c r="A685">
        <v>684</v>
      </c>
      <c r="B685" s="1">
        <v>43463</v>
      </c>
      <c r="C685" s="2">
        <v>0.58766203703703701</v>
      </c>
      <c r="D685">
        <v>276</v>
      </c>
      <c r="E685">
        <v>37</v>
      </c>
      <c r="F685" t="s">
        <v>1</v>
      </c>
      <c r="G685" t="s">
        <v>27</v>
      </c>
      <c r="H685">
        <v>34</v>
      </c>
      <c r="I685" t="b">
        <v>0</v>
      </c>
      <c r="J685">
        <v>856</v>
      </c>
      <c r="K685" t="s">
        <v>3</v>
      </c>
      <c r="L685" t="s">
        <v>4</v>
      </c>
      <c r="M685">
        <v>1</v>
      </c>
      <c r="N685">
        <v>38.755294329999998</v>
      </c>
      <c r="O685">
        <v>38.755294329999998</v>
      </c>
      <c r="P685" t="s">
        <v>18</v>
      </c>
      <c r="Q685" t="b">
        <v>1</v>
      </c>
      <c r="R685">
        <v>3.8755294330000001</v>
      </c>
      <c r="S685" t="b">
        <v>0</v>
      </c>
      <c r="T685" t="s">
        <v>12</v>
      </c>
      <c r="U685">
        <v>3</v>
      </c>
      <c r="V685" t="s">
        <v>13</v>
      </c>
      <c r="W685" t="s">
        <v>25</v>
      </c>
      <c r="X685">
        <v>4</v>
      </c>
      <c r="Y685" t="b">
        <v>0</v>
      </c>
    </row>
    <row r="686" spans="1:25" x14ac:dyDescent="0.3">
      <c r="A686">
        <v>685</v>
      </c>
      <c r="B686" s="1">
        <v>45244</v>
      </c>
      <c r="C686" s="2">
        <v>0.57854166666666662</v>
      </c>
      <c r="D686">
        <v>156</v>
      </c>
      <c r="E686">
        <v>62</v>
      </c>
      <c r="F686" t="s">
        <v>8</v>
      </c>
      <c r="G686" t="s">
        <v>37</v>
      </c>
      <c r="H686">
        <v>0</v>
      </c>
      <c r="I686" t="b">
        <v>1</v>
      </c>
      <c r="J686">
        <v>63</v>
      </c>
      <c r="K686" t="s">
        <v>28</v>
      </c>
      <c r="L686" t="s">
        <v>29</v>
      </c>
      <c r="M686">
        <v>2</v>
      </c>
      <c r="N686">
        <v>53.873036220000003</v>
      </c>
      <c r="O686">
        <v>107.7460724</v>
      </c>
      <c r="P686" t="s">
        <v>20</v>
      </c>
      <c r="Q686" t="b">
        <v>1</v>
      </c>
      <c r="R686">
        <v>0</v>
      </c>
      <c r="S686" t="b">
        <v>1</v>
      </c>
      <c r="T686" t="s">
        <v>6</v>
      </c>
      <c r="U686">
        <v>3</v>
      </c>
      <c r="V686" t="s">
        <v>15</v>
      </c>
      <c r="W686" t="s">
        <v>25</v>
      </c>
      <c r="X686">
        <v>3</v>
      </c>
      <c r="Y686" t="b">
        <v>0</v>
      </c>
    </row>
    <row r="687" spans="1:25" x14ac:dyDescent="0.3">
      <c r="A687">
        <v>686</v>
      </c>
      <c r="B687" s="1">
        <v>44149</v>
      </c>
      <c r="C687" s="2">
        <v>0.73929398148148151</v>
      </c>
      <c r="D687">
        <v>175</v>
      </c>
      <c r="E687">
        <v>45</v>
      </c>
      <c r="F687" t="s">
        <v>1</v>
      </c>
      <c r="G687" t="s">
        <v>45</v>
      </c>
      <c r="H687">
        <v>60</v>
      </c>
      <c r="I687" t="b">
        <v>0</v>
      </c>
      <c r="J687">
        <v>949</v>
      </c>
      <c r="K687" t="s">
        <v>10</v>
      </c>
      <c r="L687" t="s">
        <v>11</v>
      </c>
      <c r="M687">
        <v>5</v>
      </c>
      <c r="N687">
        <v>73.776983470000005</v>
      </c>
      <c r="O687">
        <v>368.88491729999998</v>
      </c>
      <c r="P687" t="s">
        <v>5</v>
      </c>
      <c r="Q687" t="b">
        <v>0</v>
      </c>
      <c r="R687">
        <v>0</v>
      </c>
      <c r="S687" t="b">
        <v>1</v>
      </c>
      <c r="T687" t="s">
        <v>12</v>
      </c>
      <c r="U687">
        <v>3</v>
      </c>
      <c r="V687" t="s">
        <v>7</v>
      </c>
      <c r="W687" t="s">
        <v>16</v>
      </c>
      <c r="X687">
        <v>2</v>
      </c>
      <c r="Y687" t="b">
        <v>1</v>
      </c>
    </row>
    <row r="688" spans="1:25" x14ac:dyDescent="0.3">
      <c r="A688">
        <v>687</v>
      </c>
      <c r="B688" s="1">
        <v>45253</v>
      </c>
      <c r="C688" s="2">
        <v>0.12109953703703703</v>
      </c>
      <c r="D688">
        <v>202</v>
      </c>
      <c r="E688">
        <v>24</v>
      </c>
      <c r="F688" t="s">
        <v>1</v>
      </c>
      <c r="G688" t="s">
        <v>21</v>
      </c>
      <c r="H688">
        <v>0</v>
      </c>
      <c r="I688" t="b">
        <v>1</v>
      </c>
      <c r="J688">
        <v>58</v>
      </c>
      <c r="K688" t="s">
        <v>10</v>
      </c>
      <c r="L688" t="s">
        <v>11</v>
      </c>
      <c r="M688">
        <v>5</v>
      </c>
      <c r="N688">
        <v>87.566711119999994</v>
      </c>
      <c r="O688">
        <v>437.83355560000001</v>
      </c>
      <c r="P688" t="s">
        <v>20</v>
      </c>
      <c r="Q688" t="b">
        <v>1</v>
      </c>
      <c r="R688">
        <v>43.783355559999997</v>
      </c>
      <c r="S688" t="b">
        <v>0</v>
      </c>
      <c r="T688" t="s">
        <v>12</v>
      </c>
      <c r="U688">
        <v>1</v>
      </c>
      <c r="V688" t="s">
        <v>13</v>
      </c>
      <c r="W688" t="s">
        <v>25</v>
      </c>
      <c r="X688">
        <v>4</v>
      </c>
      <c r="Y688" t="b">
        <v>1</v>
      </c>
    </row>
    <row r="689" spans="1:25" x14ac:dyDescent="0.3">
      <c r="A689">
        <v>688</v>
      </c>
      <c r="B689" s="1">
        <v>45265</v>
      </c>
      <c r="C689" s="2">
        <v>0.26777777777777778</v>
      </c>
      <c r="D689">
        <v>263</v>
      </c>
      <c r="E689">
        <v>49</v>
      </c>
      <c r="F689" t="s">
        <v>8</v>
      </c>
      <c r="G689" t="s">
        <v>19</v>
      </c>
      <c r="H689">
        <v>0</v>
      </c>
      <c r="I689" t="b">
        <v>1</v>
      </c>
      <c r="J689">
        <v>402</v>
      </c>
      <c r="K689" t="s">
        <v>28</v>
      </c>
      <c r="L689" t="s">
        <v>29</v>
      </c>
      <c r="M689">
        <v>3</v>
      </c>
      <c r="N689">
        <v>46.1412774</v>
      </c>
      <c r="O689">
        <v>138.42383219999999</v>
      </c>
      <c r="P689" t="s">
        <v>24</v>
      </c>
      <c r="Q689" t="b">
        <v>1</v>
      </c>
      <c r="R689">
        <v>0</v>
      </c>
      <c r="S689" t="b">
        <v>0</v>
      </c>
      <c r="T689" t="s">
        <v>6</v>
      </c>
      <c r="U689">
        <v>1</v>
      </c>
      <c r="V689" t="s">
        <v>15</v>
      </c>
      <c r="W689" t="s">
        <v>16</v>
      </c>
      <c r="X689">
        <v>5</v>
      </c>
      <c r="Y689" t="b">
        <v>0</v>
      </c>
    </row>
    <row r="690" spans="1:25" x14ac:dyDescent="0.3">
      <c r="A690">
        <v>689</v>
      </c>
      <c r="B690" s="1">
        <v>43460</v>
      </c>
      <c r="C690" s="2">
        <v>7.5520833333333329E-2</v>
      </c>
      <c r="D690">
        <v>206</v>
      </c>
      <c r="E690">
        <v>40</v>
      </c>
      <c r="F690" t="s">
        <v>8</v>
      </c>
      <c r="G690" t="s">
        <v>38</v>
      </c>
      <c r="H690">
        <v>33</v>
      </c>
      <c r="I690" t="b">
        <v>0</v>
      </c>
      <c r="J690">
        <v>48</v>
      </c>
      <c r="K690" t="s">
        <v>22</v>
      </c>
      <c r="L690" t="s">
        <v>23</v>
      </c>
      <c r="M690">
        <v>1</v>
      </c>
      <c r="N690">
        <v>39.6934483</v>
      </c>
      <c r="O690">
        <v>39.6934483</v>
      </c>
      <c r="P690" t="s">
        <v>18</v>
      </c>
      <c r="Q690" t="b">
        <v>0</v>
      </c>
      <c r="R690">
        <v>3.9693448299999998</v>
      </c>
      <c r="S690" t="b">
        <v>1</v>
      </c>
      <c r="T690" t="s">
        <v>12</v>
      </c>
      <c r="U690">
        <v>3</v>
      </c>
      <c r="V690" t="s">
        <v>13</v>
      </c>
      <c r="W690" t="s">
        <v>25</v>
      </c>
      <c r="X690">
        <v>1</v>
      </c>
      <c r="Y690" t="b">
        <v>1</v>
      </c>
    </row>
    <row r="691" spans="1:25" x14ac:dyDescent="0.3">
      <c r="A691">
        <v>690</v>
      </c>
      <c r="B691" s="1">
        <v>45251</v>
      </c>
      <c r="C691" s="2">
        <v>9.9247685185185189E-2</v>
      </c>
      <c r="D691">
        <v>187</v>
      </c>
      <c r="E691">
        <v>50</v>
      </c>
      <c r="F691" t="s">
        <v>1</v>
      </c>
      <c r="G691" t="s">
        <v>39</v>
      </c>
      <c r="H691">
        <v>0</v>
      </c>
      <c r="I691" t="b">
        <v>1</v>
      </c>
      <c r="J691">
        <v>578</v>
      </c>
      <c r="K691" t="s">
        <v>22</v>
      </c>
      <c r="L691" t="s">
        <v>23</v>
      </c>
      <c r="M691">
        <v>3</v>
      </c>
      <c r="N691">
        <v>30.568152250000001</v>
      </c>
      <c r="O691">
        <v>91.704456739999998</v>
      </c>
      <c r="P691" t="s">
        <v>20</v>
      </c>
      <c r="Q691" t="b">
        <v>1</v>
      </c>
      <c r="R691">
        <v>9.1704456739999998</v>
      </c>
      <c r="S691" t="b">
        <v>0</v>
      </c>
      <c r="T691" t="s">
        <v>40</v>
      </c>
      <c r="U691">
        <v>4</v>
      </c>
      <c r="V691" t="s">
        <v>13</v>
      </c>
      <c r="W691" t="s">
        <v>25</v>
      </c>
      <c r="X691">
        <v>4</v>
      </c>
      <c r="Y691" t="b">
        <v>0</v>
      </c>
    </row>
    <row r="692" spans="1:25" x14ac:dyDescent="0.3">
      <c r="A692">
        <v>691</v>
      </c>
      <c r="B692" s="1">
        <v>43789</v>
      </c>
      <c r="C692" s="2">
        <v>0.60045138888888883</v>
      </c>
      <c r="D692">
        <v>284</v>
      </c>
      <c r="E692">
        <v>63</v>
      </c>
      <c r="F692" t="s">
        <v>1</v>
      </c>
      <c r="G692" t="s">
        <v>39</v>
      </c>
      <c r="H692">
        <v>42</v>
      </c>
      <c r="I692" t="b">
        <v>0</v>
      </c>
      <c r="J692">
        <v>342</v>
      </c>
      <c r="K692" t="s">
        <v>22</v>
      </c>
      <c r="L692" t="s">
        <v>23</v>
      </c>
      <c r="M692">
        <v>1</v>
      </c>
      <c r="N692">
        <v>73.362046460000002</v>
      </c>
      <c r="O692">
        <v>73.362046460000002</v>
      </c>
      <c r="P692" t="s">
        <v>18</v>
      </c>
      <c r="Q692" t="b">
        <v>1</v>
      </c>
      <c r="R692">
        <v>0</v>
      </c>
      <c r="S692" t="b">
        <v>0</v>
      </c>
      <c r="T692" t="s">
        <v>12</v>
      </c>
      <c r="U692">
        <v>3</v>
      </c>
      <c r="V692" t="s">
        <v>7</v>
      </c>
      <c r="W692" t="s">
        <v>16</v>
      </c>
      <c r="X692">
        <v>4</v>
      </c>
      <c r="Y692" t="b">
        <v>1</v>
      </c>
    </row>
    <row r="693" spans="1:25" x14ac:dyDescent="0.3">
      <c r="A693">
        <v>692</v>
      </c>
      <c r="B693" s="1">
        <v>43809</v>
      </c>
      <c r="C693" s="2">
        <v>6.5972222222222224E-2</v>
      </c>
      <c r="D693">
        <v>74</v>
      </c>
      <c r="E693">
        <v>35</v>
      </c>
      <c r="F693" t="s">
        <v>26</v>
      </c>
      <c r="G693" t="s">
        <v>2</v>
      </c>
      <c r="H693">
        <v>33</v>
      </c>
      <c r="I693" t="b">
        <v>0</v>
      </c>
      <c r="J693">
        <v>386</v>
      </c>
      <c r="K693" t="s">
        <v>33</v>
      </c>
      <c r="L693" t="s">
        <v>34</v>
      </c>
      <c r="M693">
        <v>4</v>
      </c>
      <c r="N693">
        <v>57.611097520000001</v>
      </c>
      <c r="O693">
        <v>230.44439009999999</v>
      </c>
      <c r="P693" t="s">
        <v>18</v>
      </c>
      <c r="Q693" t="b">
        <v>0</v>
      </c>
      <c r="R693">
        <v>0</v>
      </c>
      <c r="S693" t="b">
        <v>1</v>
      </c>
      <c r="T693" t="s">
        <v>12</v>
      </c>
      <c r="U693">
        <v>3</v>
      </c>
      <c r="V693" t="s">
        <v>7</v>
      </c>
      <c r="W693" t="s">
        <v>25</v>
      </c>
      <c r="X693">
        <v>1</v>
      </c>
      <c r="Y693" t="b">
        <v>0</v>
      </c>
    </row>
    <row r="694" spans="1:25" x14ac:dyDescent="0.3">
      <c r="A694">
        <v>693</v>
      </c>
      <c r="B694" s="1">
        <v>44137</v>
      </c>
      <c r="C694" s="2">
        <v>0.39609953703703704</v>
      </c>
      <c r="D694">
        <v>419</v>
      </c>
      <c r="E694">
        <v>20</v>
      </c>
      <c r="F694" t="s">
        <v>1</v>
      </c>
      <c r="G694" t="s">
        <v>44</v>
      </c>
      <c r="H694">
        <v>0</v>
      </c>
      <c r="I694" t="b">
        <v>1</v>
      </c>
      <c r="J694">
        <v>19</v>
      </c>
      <c r="K694" t="s">
        <v>33</v>
      </c>
      <c r="L694" t="s">
        <v>34</v>
      </c>
      <c r="M694">
        <v>2</v>
      </c>
      <c r="N694">
        <v>17.928426739999999</v>
      </c>
      <c r="O694">
        <v>35.856853479999998</v>
      </c>
      <c r="P694" t="s">
        <v>24</v>
      </c>
      <c r="Q694" t="b">
        <v>1</v>
      </c>
      <c r="R694">
        <v>3.5856853480000002</v>
      </c>
      <c r="S694" t="b">
        <v>0</v>
      </c>
      <c r="T694" t="s">
        <v>6</v>
      </c>
      <c r="U694">
        <v>3</v>
      </c>
      <c r="V694" t="s">
        <v>13</v>
      </c>
      <c r="W694" t="s">
        <v>25</v>
      </c>
      <c r="X694">
        <v>3</v>
      </c>
      <c r="Y694" t="b">
        <v>1</v>
      </c>
    </row>
    <row r="695" spans="1:25" x14ac:dyDescent="0.3">
      <c r="A695">
        <v>694</v>
      </c>
      <c r="B695" s="1">
        <v>44505</v>
      </c>
      <c r="C695" s="2">
        <v>0.14680555555555555</v>
      </c>
      <c r="D695">
        <v>389</v>
      </c>
      <c r="E695">
        <v>32</v>
      </c>
      <c r="F695" t="s">
        <v>8</v>
      </c>
      <c r="G695" t="s">
        <v>35</v>
      </c>
      <c r="H695">
        <v>0</v>
      </c>
      <c r="I695" t="b">
        <v>1</v>
      </c>
      <c r="J695">
        <v>826</v>
      </c>
      <c r="K695" t="s">
        <v>28</v>
      </c>
      <c r="L695" t="s">
        <v>29</v>
      </c>
      <c r="M695">
        <v>3</v>
      </c>
      <c r="N695">
        <v>75.557387809999994</v>
      </c>
      <c r="O695">
        <v>226.67216339999999</v>
      </c>
      <c r="P695" t="s">
        <v>24</v>
      </c>
      <c r="Q695" t="b">
        <v>0</v>
      </c>
      <c r="R695">
        <v>0</v>
      </c>
      <c r="S695" t="b">
        <v>0</v>
      </c>
      <c r="T695" t="s">
        <v>40</v>
      </c>
      <c r="U695">
        <v>4</v>
      </c>
      <c r="V695" t="s">
        <v>13</v>
      </c>
      <c r="W695" t="s">
        <v>16</v>
      </c>
      <c r="X695">
        <v>5</v>
      </c>
      <c r="Y695" t="b">
        <v>1</v>
      </c>
    </row>
    <row r="696" spans="1:25" x14ac:dyDescent="0.3">
      <c r="A696">
        <v>695</v>
      </c>
      <c r="B696" s="1">
        <v>44528</v>
      </c>
      <c r="C696" s="2">
        <v>0.37266203703703704</v>
      </c>
      <c r="D696">
        <v>185</v>
      </c>
      <c r="E696">
        <v>33</v>
      </c>
      <c r="F696" t="s">
        <v>1</v>
      </c>
      <c r="G696" t="s">
        <v>38</v>
      </c>
      <c r="H696">
        <v>12</v>
      </c>
      <c r="I696" t="b">
        <v>0</v>
      </c>
      <c r="J696">
        <v>664</v>
      </c>
      <c r="K696" t="s">
        <v>28</v>
      </c>
      <c r="L696" t="s">
        <v>29</v>
      </c>
      <c r="M696">
        <v>1</v>
      </c>
      <c r="N696">
        <v>72.322466399999996</v>
      </c>
      <c r="O696">
        <v>72.322466399999996</v>
      </c>
      <c r="P696" t="s">
        <v>18</v>
      </c>
      <c r="Q696" t="b">
        <v>0</v>
      </c>
      <c r="R696">
        <v>7.2322466399999996</v>
      </c>
      <c r="S696" t="b">
        <v>0</v>
      </c>
      <c r="T696" t="s">
        <v>12</v>
      </c>
      <c r="U696">
        <v>3</v>
      </c>
      <c r="V696" t="s">
        <v>7</v>
      </c>
      <c r="W696" t="s">
        <v>25</v>
      </c>
      <c r="X696">
        <v>1</v>
      </c>
      <c r="Y696" t="b">
        <v>1</v>
      </c>
    </row>
    <row r="697" spans="1:25" x14ac:dyDescent="0.3">
      <c r="A697">
        <v>696</v>
      </c>
      <c r="B697" s="1">
        <v>44548</v>
      </c>
      <c r="C697" s="2">
        <v>0.31417824074074074</v>
      </c>
      <c r="D697">
        <v>168</v>
      </c>
      <c r="E697">
        <v>51</v>
      </c>
      <c r="F697" t="s">
        <v>26</v>
      </c>
      <c r="G697" t="s">
        <v>27</v>
      </c>
      <c r="H697">
        <v>0</v>
      </c>
      <c r="I697" t="b">
        <v>1</v>
      </c>
      <c r="J697">
        <v>802</v>
      </c>
      <c r="K697" t="s">
        <v>28</v>
      </c>
      <c r="L697" t="s">
        <v>29</v>
      </c>
      <c r="M697">
        <v>4</v>
      </c>
      <c r="N697">
        <v>95.330301730000002</v>
      </c>
      <c r="O697">
        <v>381.32120689999999</v>
      </c>
      <c r="P697" t="s">
        <v>5</v>
      </c>
      <c r="Q697" t="b">
        <v>1</v>
      </c>
      <c r="R697">
        <v>0</v>
      </c>
      <c r="S697" t="b">
        <v>1</v>
      </c>
      <c r="T697" t="s">
        <v>6</v>
      </c>
      <c r="U697">
        <v>3</v>
      </c>
      <c r="V697" t="s">
        <v>13</v>
      </c>
      <c r="W697" t="s">
        <v>25</v>
      </c>
      <c r="X697">
        <v>5</v>
      </c>
      <c r="Y697" t="b">
        <v>0</v>
      </c>
    </row>
    <row r="698" spans="1:25" x14ac:dyDescent="0.3">
      <c r="A698">
        <v>697</v>
      </c>
      <c r="B698" s="1">
        <v>43823</v>
      </c>
      <c r="C698" s="2">
        <v>0.88719907407407417</v>
      </c>
      <c r="D698">
        <v>96</v>
      </c>
      <c r="E698">
        <v>35</v>
      </c>
      <c r="F698" t="s">
        <v>8</v>
      </c>
      <c r="G698" t="s">
        <v>38</v>
      </c>
      <c r="H698">
        <v>14</v>
      </c>
      <c r="I698" t="b">
        <v>0</v>
      </c>
      <c r="J698">
        <v>112</v>
      </c>
      <c r="K698" t="s">
        <v>33</v>
      </c>
      <c r="L698" t="s">
        <v>34</v>
      </c>
      <c r="M698">
        <v>2</v>
      </c>
      <c r="N698">
        <v>78.050848810000005</v>
      </c>
      <c r="O698">
        <v>156.10169759999999</v>
      </c>
      <c r="P698" t="s">
        <v>18</v>
      </c>
      <c r="Q698" t="b">
        <v>1</v>
      </c>
      <c r="R698">
        <v>15.61016976</v>
      </c>
      <c r="S698" t="b">
        <v>1</v>
      </c>
      <c r="T698" t="s">
        <v>12</v>
      </c>
      <c r="U698">
        <v>3</v>
      </c>
      <c r="V698" t="s">
        <v>15</v>
      </c>
      <c r="W698" t="s">
        <v>25</v>
      </c>
      <c r="X698">
        <v>2</v>
      </c>
      <c r="Y698" t="b">
        <v>0</v>
      </c>
    </row>
    <row r="699" spans="1:25" x14ac:dyDescent="0.3">
      <c r="A699">
        <v>698</v>
      </c>
      <c r="B699" s="1">
        <v>44518</v>
      </c>
      <c r="C699" s="2">
        <v>0.61883101851851852</v>
      </c>
      <c r="D699">
        <v>421</v>
      </c>
      <c r="E699">
        <v>60</v>
      </c>
      <c r="F699" t="s">
        <v>26</v>
      </c>
      <c r="G699" t="s">
        <v>31</v>
      </c>
      <c r="H699">
        <v>86</v>
      </c>
      <c r="I699" t="b">
        <v>0</v>
      </c>
      <c r="J699">
        <v>714</v>
      </c>
      <c r="K699" t="s">
        <v>28</v>
      </c>
      <c r="L699" t="s">
        <v>29</v>
      </c>
      <c r="M699">
        <v>5</v>
      </c>
      <c r="N699">
        <v>98.446903710000001</v>
      </c>
      <c r="O699">
        <v>492.23451849999998</v>
      </c>
      <c r="P699" t="s">
        <v>18</v>
      </c>
      <c r="Q699" t="b">
        <v>1</v>
      </c>
      <c r="R699">
        <v>0</v>
      </c>
      <c r="S699" t="b">
        <v>0</v>
      </c>
      <c r="T699" t="s">
        <v>12</v>
      </c>
      <c r="U699">
        <v>3</v>
      </c>
      <c r="V699" t="s">
        <v>7</v>
      </c>
      <c r="W699" t="s">
        <v>16</v>
      </c>
      <c r="X699">
        <v>1</v>
      </c>
      <c r="Y699" t="b">
        <v>0</v>
      </c>
    </row>
    <row r="700" spans="1:25" x14ac:dyDescent="0.3">
      <c r="A700">
        <v>699</v>
      </c>
      <c r="B700" s="1">
        <v>44150</v>
      </c>
      <c r="C700" s="2">
        <v>0.16312499999999999</v>
      </c>
      <c r="D700">
        <v>164</v>
      </c>
      <c r="E700">
        <v>53</v>
      </c>
      <c r="F700" t="s">
        <v>1</v>
      </c>
      <c r="G700" t="s">
        <v>32</v>
      </c>
      <c r="H700">
        <v>17</v>
      </c>
      <c r="I700" t="b">
        <v>0</v>
      </c>
      <c r="J700">
        <v>264</v>
      </c>
      <c r="K700" t="s">
        <v>33</v>
      </c>
      <c r="L700" t="s">
        <v>34</v>
      </c>
      <c r="M700">
        <v>4</v>
      </c>
      <c r="N700">
        <v>80.225942000000003</v>
      </c>
      <c r="O700">
        <v>320.90376800000001</v>
      </c>
      <c r="P700" t="s">
        <v>18</v>
      </c>
      <c r="Q700" t="b">
        <v>1</v>
      </c>
      <c r="R700">
        <v>0</v>
      </c>
      <c r="S700" t="b">
        <v>0</v>
      </c>
      <c r="T700" t="s">
        <v>12</v>
      </c>
      <c r="U700">
        <v>3</v>
      </c>
      <c r="V700" t="s">
        <v>7</v>
      </c>
      <c r="W700" t="s">
        <v>25</v>
      </c>
      <c r="X700">
        <v>4</v>
      </c>
      <c r="Y700" t="b">
        <v>1</v>
      </c>
    </row>
    <row r="701" spans="1:25" x14ac:dyDescent="0.3">
      <c r="A701">
        <v>700</v>
      </c>
      <c r="B701" s="1">
        <v>43820</v>
      </c>
      <c r="C701" s="2">
        <v>0.92439814814814814</v>
      </c>
      <c r="D701">
        <v>87</v>
      </c>
      <c r="E701">
        <v>68</v>
      </c>
      <c r="F701" t="s">
        <v>8</v>
      </c>
      <c r="G701" t="s">
        <v>37</v>
      </c>
      <c r="H701">
        <v>92</v>
      </c>
      <c r="I701" t="b">
        <v>0</v>
      </c>
      <c r="J701">
        <v>72</v>
      </c>
      <c r="K701" t="s">
        <v>33</v>
      </c>
      <c r="L701" t="s">
        <v>34</v>
      </c>
      <c r="M701">
        <v>5</v>
      </c>
      <c r="N701">
        <v>77.912796439999994</v>
      </c>
      <c r="O701">
        <v>389.5639822</v>
      </c>
      <c r="P701" t="s">
        <v>5</v>
      </c>
      <c r="Q701" t="b">
        <v>0</v>
      </c>
      <c r="R701">
        <v>38.956398219999997</v>
      </c>
      <c r="S701" t="b">
        <v>0</v>
      </c>
      <c r="T701" t="s">
        <v>12</v>
      </c>
      <c r="U701">
        <v>3</v>
      </c>
      <c r="V701" t="s">
        <v>15</v>
      </c>
      <c r="W701" t="s">
        <v>25</v>
      </c>
      <c r="X701">
        <v>3</v>
      </c>
      <c r="Y701" t="b">
        <v>0</v>
      </c>
    </row>
    <row r="702" spans="1:25" x14ac:dyDescent="0.3">
      <c r="A702">
        <v>701</v>
      </c>
      <c r="B702" s="1">
        <v>44547</v>
      </c>
      <c r="C702" s="2">
        <v>0.74468749999999995</v>
      </c>
      <c r="D702">
        <v>252</v>
      </c>
      <c r="E702">
        <v>28</v>
      </c>
      <c r="F702" t="s">
        <v>1</v>
      </c>
      <c r="G702" t="s">
        <v>19</v>
      </c>
      <c r="H702">
        <v>4</v>
      </c>
      <c r="I702" t="b">
        <v>0</v>
      </c>
      <c r="J702">
        <v>710</v>
      </c>
      <c r="K702" t="s">
        <v>22</v>
      </c>
      <c r="L702" t="s">
        <v>23</v>
      </c>
      <c r="M702">
        <v>3</v>
      </c>
      <c r="N702">
        <v>35.544978139999998</v>
      </c>
      <c r="O702">
        <v>106.63493440000001</v>
      </c>
      <c r="P702" t="s">
        <v>18</v>
      </c>
      <c r="Q702" t="b">
        <v>1</v>
      </c>
      <c r="R702">
        <v>10.66349344</v>
      </c>
      <c r="S702" t="b">
        <v>0</v>
      </c>
      <c r="T702" t="s">
        <v>12</v>
      </c>
      <c r="U702">
        <v>3</v>
      </c>
      <c r="V702" t="s">
        <v>15</v>
      </c>
      <c r="W702" t="s">
        <v>25</v>
      </c>
      <c r="X702">
        <v>3</v>
      </c>
      <c r="Y702" t="b">
        <v>0</v>
      </c>
    </row>
    <row r="703" spans="1:25" x14ac:dyDescent="0.3">
      <c r="A703">
        <v>702</v>
      </c>
      <c r="B703" s="1">
        <v>43821</v>
      </c>
      <c r="C703" s="2">
        <v>0.99984953703703694</v>
      </c>
      <c r="D703">
        <v>347</v>
      </c>
      <c r="E703">
        <v>57</v>
      </c>
      <c r="F703" t="s">
        <v>26</v>
      </c>
      <c r="G703" t="s">
        <v>30</v>
      </c>
      <c r="H703">
        <v>0</v>
      </c>
      <c r="I703" t="b">
        <v>1</v>
      </c>
      <c r="J703">
        <v>612</v>
      </c>
      <c r="K703" t="s">
        <v>22</v>
      </c>
      <c r="L703" t="s">
        <v>23</v>
      </c>
      <c r="M703">
        <v>1</v>
      </c>
      <c r="N703">
        <v>98.552975470000007</v>
      </c>
      <c r="O703">
        <v>98.552975470000007</v>
      </c>
      <c r="P703" t="s">
        <v>18</v>
      </c>
      <c r="Q703" t="b">
        <v>1</v>
      </c>
      <c r="R703">
        <v>9.8552975469999993</v>
      </c>
      <c r="S703" t="b">
        <v>1</v>
      </c>
      <c r="T703" t="s">
        <v>12</v>
      </c>
      <c r="U703">
        <v>3</v>
      </c>
      <c r="V703" t="s">
        <v>15</v>
      </c>
      <c r="W703" t="s">
        <v>25</v>
      </c>
      <c r="X703">
        <v>1</v>
      </c>
      <c r="Y703" t="b">
        <v>1</v>
      </c>
    </row>
    <row r="704" spans="1:25" x14ac:dyDescent="0.3">
      <c r="A704">
        <v>703</v>
      </c>
      <c r="B704" s="1">
        <v>45288</v>
      </c>
      <c r="C704" s="2">
        <v>0.57921296296296299</v>
      </c>
      <c r="D704">
        <v>414</v>
      </c>
      <c r="E704">
        <v>48</v>
      </c>
      <c r="F704" t="s">
        <v>1</v>
      </c>
      <c r="G704" t="s">
        <v>45</v>
      </c>
      <c r="H704">
        <v>0</v>
      </c>
      <c r="I704" t="b">
        <v>1</v>
      </c>
      <c r="J704">
        <v>563</v>
      </c>
      <c r="K704" t="s">
        <v>3</v>
      </c>
      <c r="L704" t="s">
        <v>4</v>
      </c>
      <c r="M704">
        <v>5</v>
      </c>
      <c r="N704">
        <v>79.618748080000003</v>
      </c>
      <c r="O704">
        <v>398.0937404</v>
      </c>
      <c r="P704" t="s">
        <v>5</v>
      </c>
      <c r="Q704" t="b">
        <v>1</v>
      </c>
      <c r="R704">
        <v>39.809374040000002</v>
      </c>
      <c r="S704" t="b">
        <v>1</v>
      </c>
      <c r="T704" t="s">
        <v>6</v>
      </c>
      <c r="U704">
        <v>3</v>
      </c>
      <c r="V704" t="s">
        <v>7</v>
      </c>
      <c r="W704" t="s">
        <v>25</v>
      </c>
      <c r="X704">
        <v>2</v>
      </c>
      <c r="Y704" t="b">
        <v>1</v>
      </c>
    </row>
    <row r="705" spans="1:25" x14ac:dyDescent="0.3">
      <c r="A705">
        <v>704</v>
      </c>
      <c r="B705" s="1">
        <v>44521</v>
      </c>
      <c r="C705" s="2">
        <v>0.23398148148148148</v>
      </c>
      <c r="D705">
        <v>391</v>
      </c>
      <c r="E705">
        <v>31</v>
      </c>
      <c r="F705" t="s">
        <v>8</v>
      </c>
      <c r="G705" t="s">
        <v>30</v>
      </c>
      <c r="H705">
        <v>0</v>
      </c>
      <c r="I705" t="b">
        <v>1</v>
      </c>
      <c r="J705">
        <v>609</v>
      </c>
      <c r="K705" t="s">
        <v>3</v>
      </c>
      <c r="L705" t="s">
        <v>4</v>
      </c>
      <c r="M705">
        <v>3</v>
      </c>
      <c r="N705">
        <v>48.054047019999999</v>
      </c>
      <c r="O705">
        <v>144.16214110000001</v>
      </c>
      <c r="P705" t="s">
        <v>18</v>
      </c>
      <c r="Q705" t="b">
        <v>1</v>
      </c>
      <c r="R705">
        <v>0</v>
      </c>
      <c r="S705" t="b">
        <v>0</v>
      </c>
      <c r="T705" t="s">
        <v>40</v>
      </c>
      <c r="U705">
        <v>4</v>
      </c>
      <c r="V705" t="s">
        <v>7</v>
      </c>
      <c r="W705" t="s">
        <v>16</v>
      </c>
      <c r="X705">
        <v>3</v>
      </c>
      <c r="Y705" t="b">
        <v>0</v>
      </c>
    </row>
    <row r="706" spans="1:25" x14ac:dyDescent="0.3">
      <c r="A706">
        <v>705</v>
      </c>
      <c r="B706" s="1">
        <v>44883</v>
      </c>
      <c r="C706" s="2">
        <v>0.6539814814814815</v>
      </c>
      <c r="D706">
        <v>268</v>
      </c>
      <c r="E706">
        <v>43</v>
      </c>
      <c r="F706" t="s">
        <v>1</v>
      </c>
      <c r="G706" t="s">
        <v>14</v>
      </c>
      <c r="H706">
        <v>16</v>
      </c>
      <c r="I706" t="b">
        <v>0</v>
      </c>
      <c r="J706">
        <v>367</v>
      </c>
      <c r="K706" t="s">
        <v>33</v>
      </c>
      <c r="L706" t="s">
        <v>34</v>
      </c>
      <c r="M706">
        <v>5</v>
      </c>
      <c r="N706">
        <v>93.209130369999997</v>
      </c>
      <c r="O706">
        <v>466.04565179999997</v>
      </c>
      <c r="P706" t="s">
        <v>20</v>
      </c>
      <c r="Q706" t="b">
        <v>0</v>
      </c>
      <c r="R706">
        <v>0</v>
      </c>
      <c r="S706" t="b">
        <v>0</v>
      </c>
      <c r="T706" t="s">
        <v>12</v>
      </c>
      <c r="U706">
        <v>3</v>
      </c>
      <c r="V706" t="s">
        <v>15</v>
      </c>
      <c r="W706" t="s">
        <v>25</v>
      </c>
      <c r="X706">
        <v>4</v>
      </c>
      <c r="Y706" t="b">
        <v>1</v>
      </c>
    </row>
    <row r="707" spans="1:25" x14ac:dyDescent="0.3">
      <c r="A707">
        <v>706</v>
      </c>
      <c r="B707" s="1">
        <v>44167</v>
      </c>
      <c r="C707" s="2">
        <v>0.40568287037037037</v>
      </c>
      <c r="D707">
        <v>281</v>
      </c>
      <c r="E707">
        <v>36</v>
      </c>
      <c r="F707" t="s">
        <v>26</v>
      </c>
      <c r="G707" t="s">
        <v>31</v>
      </c>
      <c r="H707">
        <v>79</v>
      </c>
      <c r="I707" t="b">
        <v>0</v>
      </c>
      <c r="J707">
        <v>744</v>
      </c>
      <c r="K707" t="s">
        <v>10</v>
      </c>
      <c r="L707" t="s">
        <v>11</v>
      </c>
      <c r="M707">
        <v>5</v>
      </c>
      <c r="N707">
        <v>23.328932529999999</v>
      </c>
      <c r="O707">
        <v>116.6446627</v>
      </c>
      <c r="P707" t="s">
        <v>20</v>
      </c>
      <c r="Q707" t="b">
        <v>0</v>
      </c>
      <c r="R707">
        <v>11.66446627</v>
      </c>
      <c r="S707" t="b">
        <v>0</v>
      </c>
      <c r="T707" t="s">
        <v>12</v>
      </c>
      <c r="U707">
        <v>3</v>
      </c>
      <c r="V707" t="s">
        <v>7</v>
      </c>
      <c r="W707" t="s">
        <v>25</v>
      </c>
      <c r="X707">
        <v>3</v>
      </c>
      <c r="Y707" t="b">
        <v>0</v>
      </c>
    </row>
    <row r="708" spans="1:25" x14ac:dyDescent="0.3">
      <c r="A708">
        <v>707</v>
      </c>
      <c r="B708" s="1">
        <v>45237</v>
      </c>
      <c r="C708" s="2">
        <v>0.88245370370370368</v>
      </c>
      <c r="D708">
        <v>49</v>
      </c>
      <c r="E708">
        <v>44</v>
      </c>
      <c r="F708" t="s">
        <v>1</v>
      </c>
      <c r="G708" t="s">
        <v>42</v>
      </c>
      <c r="H708">
        <v>0</v>
      </c>
      <c r="I708" t="b">
        <v>1</v>
      </c>
      <c r="J708">
        <v>307</v>
      </c>
      <c r="K708" t="s">
        <v>10</v>
      </c>
      <c r="L708" t="s">
        <v>11</v>
      </c>
      <c r="M708">
        <v>5</v>
      </c>
      <c r="N708">
        <v>88.891319019999997</v>
      </c>
      <c r="O708">
        <v>444.45659510000002</v>
      </c>
      <c r="P708" t="s">
        <v>5</v>
      </c>
      <c r="Q708" t="b">
        <v>0</v>
      </c>
      <c r="R708">
        <v>0</v>
      </c>
      <c r="S708" t="b">
        <v>1</v>
      </c>
      <c r="T708" t="s">
        <v>12</v>
      </c>
      <c r="U708">
        <v>1</v>
      </c>
      <c r="V708" t="s">
        <v>13</v>
      </c>
      <c r="W708" t="s">
        <v>25</v>
      </c>
      <c r="X708">
        <v>1</v>
      </c>
      <c r="Y708" t="b">
        <v>1</v>
      </c>
    </row>
    <row r="709" spans="1:25" x14ac:dyDescent="0.3">
      <c r="A709">
        <v>708</v>
      </c>
      <c r="B709" s="1">
        <v>43458</v>
      </c>
      <c r="C709" s="2">
        <v>0.29065972222222219</v>
      </c>
      <c r="D709">
        <v>395</v>
      </c>
      <c r="E709">
        <v>25</v>
      </c>
      <c r="F709" t="s">
        <v>1</v>
      </c>
      <c r="G709" t="s">
        <v>39</v>
      </c>
      <c r="H709">
        <v>62</v>
      </c>
      <c r="I709" t="b">
        <v>0</v>
      </c>
      <c r="J709">
        <v>665</v>
      </c>
      <c r="K709" t="s">
        <v>22</v>
      </c>
      <c r="L709" t="s">
        <v>23</v>
      </c>
      <c r="M709">
        <v>2</v>
      </c>
      <c r="N709">
        <v>47.644879789999997</v>
      </c>
      <c r="O709">
        <v>95.289759590000003</v>
      </c>
      <c r="P709" t="s">
        <v>20</v>
      </c>
      <c r="Q709" t="b">
        <v>0</v>
      </c>
      <c r="R709">
        <v>0</v>
      </c>
      <c r="S709" t="b">
        <v>0</v>
      </c>
      <c r="T709" t="s">
        <v>12</v>
      </c>
      <c r="U709">
        <v>3</v>
      </c>
      <c r="V709" t="s">
        <v>15</v>
      </c>
      <c r="W709" t="s">
        <v>16</v>
      </c>
      <c r="X709">
        <v>3</v>
      </c>
      <c r="Y709" t="b">
        <v>0</v>
      </c>
    </row>
    <row r="710" spans="1:25" x14ac:dyDescent="0.3">
      <c r="A710">
        <v>709</v>
      </c>
      <c r="B710" s="1">
        <v>44912</v>
      </c>
      <c r="C710" s="2">
        <v>0.84172453703703709</v>
      </c>
      <c r="D710">
        <v>108</v>
      </c>
      <c r="E710">
        <v>56</v>
      </c>
      <c r="F710" t="s">
        <v>26</v>
      </c>
      <c r="G710" t="s">
        <v>32</v>
      </c>
      <c r="H710">
        <v>74</v>
      </c>
      <c r="I710" t="b">
        <v>0</v>
      </c>
      <c r="J710">
        <v>107</v>
      </c>
      <c r="K710" t="s">
        <v>28</v>
      </c>
      <c r="L710" t="s">
        <v>29</v>
      </c>
      <c r="M710">
        <v>3</v>
      </c>
      <c r="N710">
        <v>10.301302639999999</v>
      </c>
      <c r="O710">
        <v>30.903907910000001</v>
      </c>
      <c r="P710" t="s">
        <v>20</v>
      </c>
      <c r="Q710" t="b">
        <v>1</v>
      </c>
      <c r="R710">
        <v>3.0903907909999999</v>
      </c>
      <c r="S710" t="b">
        <v>1</v>
      </c>
      <c r="T710" t="s">
        <v>12</v>
      </c>
      <c r="U710">
        <v>3</v>
      </c>
      <c r="V710" t="s">
        <v>15</v>
      </c>
      <c r="W710" t="s">
        <v>25</v>
      </c>
      <c r="X710">
        <v>4</v>
      </c>
      <c r="Y710" t="b">
        <v>1</v>
      </c>
    </row>
    <row r="711" spans="1:25" x14ac:dyDescent="0.3">
      <c r="A711">
        <v>710</v>
      </c>
      <c r="B711" s="1">
        <v>44143</v>
      </c>
      <c r="C711" s="2">
        <v>0.74418981481481483</v>
      </c>
      <c r="D711">
        <v>350</v>
      </c>
      <c r="E711">
        <v>58</v>
      </c>
      <c r="F711" t="s">
        <v>26</v>
      </c>
      <c r="G711" t="s">
        <v>39</v>
      </c>
      <c r="H711">
        <v>0</v>
      </c>
      <c r="I711" t="b">
        <v>1</v>
      </c>
      <c r="J711">
        <v>451</v>
      </c>
      <c r="K711" t="s">
        <v>10</v>
      </c>
      <c r="L711" t="s">
        <v>11</v>
      </c>
      <c r="M711">
        <v>5</v>
      </c>
      <c r="N711">
        <v>48.785454199999997</v>
      </c>
      <c r="O711">
        <v>243.92727099999999</v>
      </c>
      <c r="P711" t="s">
        <v>24</v>
      </c>
      <c r="Q711" t="b">
        <v>0</v>
      </c>
      <c r="R711">
        <v>24.392727099999998</v>
      </c>
      <c r="S711" t="b">
        <v>1</v>
      </c>
      <c r="T711" t="s">
        <v>40</v>
      </c>
      <c r="U711">
        <v>5</v>
      </c>
      <c r="V711" t="s">
        <v>15</v>
      </c>
      <c r="W711" t="s">
        <v>25</v>
      </c>
      <c r="X711">
        <v>5</v>
      </c>
      <c r="Y711" t="b">
        <v>1</v>
      </c>
    </row>
    <row r="712" spans="1:25" x14ac:dyDescent="0.3">
      <c r="A712">
        <v>711</v>
      </c>
      <c r="B712" s="1">
        <v>43416</v>
      </c>
      <c r="C712" s="2">
        <v>0.72434027777777776</v>
      </c>
      <c r="D712">
        <v>265</v>
      </c>
      <c r="E712">
        <v>61</v>
      </c>
      <c r="F712" t="s">
        <v>1</v>
      </c>
      <c r="G712" t="s">
        <v>14</v>
      </c>
      <c r="H712">
        <v>0</v>
      </c>
      <c r="I712" t="b">
        <v>1</v>
      </c>
      <c r="J712">
        <v>795</v>
      </c>
      <c r="K712" t="s">
        <v>22</v>
      </c>
      <c r="L712" t="s">
        <v>23</v>
      </c>
      <c r="M712">
        <v>4</v>
      </c>
      <c r="N712">
        <v>81.692412390000001</v>
      </c>
      <c r="O712">
        <v>326.76964959999998</v>
      </c>
      <c r="P712" t="s">
        <v>5</v>
      </c>
      <c r="Q712" t="b">
        <v>0</v>
      </c>
      <c r="R712">
        <v>0</v>
      </c>
      <c r="S712" t="b">
        <v>0</v>
      </c>
      <c r="T712" t="s">
        <v>6</v>
      </c>
      <c r="U712">
        <v>3</v>
      </c>
      <c r="V712" t="s">
        <v>15</v>
      </c>
      <c r="W712" t="s">
        <v>25</v>
      </c>
      <c r="X712">
        <v>5</v>
      </c>
      <c r="Y712" t="b">
        <v>1</v>
      </c>
    </row>
    <row r="713" spans="1:25" x14ac:dyDescent="0.3">
      <c r="A713">
        <v>712</v>
      </c>
      <c r="B713" s="1">
        <v>44924</v>
      </c>
      <c r="C713" s="2">
        <v>0.45230324074074074</v>
      </c>
      <c r="D713">
        <v>216</v>
      </c>
      <c r="E713">
        <v>33</v>
      </c>
      <c r="F713" t="s">
        <v>8</v>
      </c>
      <c r="G713" t="s">
        <v>32</v>
      </c>
      <c r="H713">
        <v>0</v>
      </c>
      <c r="I713" t="b">
        <v>1</v>
      </c>
      <c r="J713">
        <v>287</v>
      </c>
      <c r="K713" t="s">
        <v>28</v>
      </c>
      <c r="L713" t="s">
        <v>29</v>
      </c>
      <c r="M713">
        <v>2</v>
      </c>
      <c r="N713">
        <v>81.76217072</v>
      </c>
      <c r="O713">
        <v>163.5243414</v>
      </c>
      <c r="P713" t="s">
        <v>5</v>
      </c>
      <c r="Q713" t="b">
        <v>0</v>
      </c>
      <c r="R713">
        <v>0</v>
      </c>
      <c r="S713" t="b">
        <v>0</v>
      </c>
      <c r="T713" t="s">
        <v>40</v>
      </c>
      <c r="U713">
        <v>3</v>
      </c>
      <c r="V713" t="s">
        <v>13</v>
      </c>
      <c r="W713" t="s">
        <v>25</v>
      </c>
      <c r="X713">
        <v>3</v>
      </c>
      <c r="Y713" t="b">
        <v>1</v>
      </c>
    </row>
    <row r="714" spans="1:25" x14ac:dyDescent="0.3">
      <c r="A714">
        <v>713</v>
      </c>
      <c r="B714" s="1">
        <v>43814</v>
      </c>
      <c r="C714" s="2">
        <v>0.75501157407407404</v>
      </c>
      <c r="D714">
        <v>352</v>
      </c>
      <c r="E714">
        <v>26</v>
      </c>
      <c r="F714" t="s">
        <v>1</v>
      </c>
      <c r="G714" t="s">
        <v>27</v>
      </c>
      <c r="H714">
        <v>86</v>
      </c>
      <c r="I714" t="b">
        <v>0</v>
      </c>
      <c r="J714">
        <v>724</v>
      </c>
      <c r="K714" t="s">
        <v>28</v>
      </c>
      <c r="L714" t="s">
        <v>29</v>
      </c>
      <c r="M714">
        <v>2</v>
      </c>
      <c r="N714">
        <v>20.715401960000001</v>
      </c>
      <c r="O714">
        <v>41.430803910000002</v>
      </c>
      <c r="P714" t="s">
        <v>18</v>
      </c>
      <c r="Q714" t="b">
        <v>0</v>
      </c>
      <c r="R714">
        <v>0</v>
      </c>
      <c r="S714" t="b">
        <v>0</v>
      </c>
      <c r="T714" t="s">
        <v>12</v>
      </c>
      <c r="U714">
        <v>3</v>
      </c>
      <c r="V714" t="s">
        <v>13</v>
      </c>
      <c r="W714" t="s">
        <v>25</v>
      </c>
      <c r="X714">
        <v>3</v>
      </c>
      <c r="Y714" t="b">
        <v>0</v>
      </c>
    </row>
    <row r="715" spans="1:25" x14ac:dyDescent="0.3">
      <c r="A715">
        <v>714</v>
      </c>
      <c r="B715" s="1">
        <v>43828</v>
      </c>
      <c r="C715" s="2">
        <v>0.45222222222222225</v>
      </c>
      <c r="D715">
        <v>474</v>
      </c>
      <c r="E715">
        <v>20</v>
      </c>
      <c r="F715" t="s">
        <v>1</v>
      </c>
      <c r="G715" t="s">
        <v>21</v>
      </c>
      <c r="H715">
        <v>0</v>
      </c>
      <c r="I715" t="b">
        <v>1</v>
      </c>
      <c r="J715">
        <v>116</v>
      </c>
      <c r="K715" t="s">
        <v>33</v>
      </c>
      <c r="L715" t="s">
        <v>34</v>
      </c>
      <c r="M715">
        <v>5</v>
      </c>
      <c r="N715">
        <v>92.751907279999998</v>
      </c>
      <c r="O715">
        <v>463.7595364</v>
      </c>
      <c r="P715" t="s">
        <v>20</v>
      </c>
      <c r="Q715" t="b">
        <v>0</v>
      </c>
      <c r="R715">
        <v>46.375953639999999</v>
      </c>
      <c r="S715" t="b">
        <v>1</v>
      </c>
      <c r="T715" t="s">
        <v>12</v>
      </c>
      <c r="U715">
        <v>3</v>
      </c>
      <c r="V715" t="s">
        <v>7</v>
      </c>
      <c r="W715" t="s">
        <v>25</v>
      </c>
      <c r="X715">
        <v>1</v>
      </c>
      <c r="Y715" t="b">
        <v>1</v>
      </c>
    </row>
    <row r="716" spans="1:25" x14ac:dyDescent="0.3">
      <c r="A716">
        <v>715</v>
      </c>
      <c r="B716" s="1">
        <v>44179</v>
      </c>
      <c r="C716" s="2">
        <v>0.24296296296296296</v>
      </c>
      <c r="D716">
        <v>226</v>
      </c>
      <c r="E716">
        <v>47</v>
      </c>
      <c r="F716" t="s">
        <v>8</v>
      </c>
      <c r="G716" t="s">
        <v>38</v>
      </c>
      <c r="H716">
        <v>0</v>
      </c>
      <c r="I716" t="b">
        <v>1</v>
      </c>
      <c r="J716">
        <v>217</v>
      </c>
      <c r="K716" t="s">
        <v>10</v>
      </c>
      <c r="L716" t="s">
        <v>11</v>
      </c>
      <c r="M716">
        <v>2</v>
      </c>
      <c r="N716">
        <v>60.304966479999997</v>
      </c>
      <c r="O716">
        <v>120.609933</v>
      </c>
      <c r="P716" t="s">
        <v>5</v>
      </c>
      <c r="Q716" t="b">
        <v>0</v>
      </c>
      <c r="R716">
        <v>12.0609933</v>
      </c>
      <c r="S716" t="b">
        <v>0</v>
      </c>
      <c r="T716" t="s">
        <v>12</v>
      </c>
      <c r="U716">
        <v>1</v>
      </c>
      <c r="V716" t="s">
        <v>15</v>
      </c>
      <c r="W716" t="s">
        <v>25</v>
      </c>
      <c r="X716">
        <v>5</v>
      </c>
      <c r="Y716" t="b">
        <v>0</v>
      </c>
    </row>
    <row r="717" spans="1:25" x14ac:dyDescent="0.3">
      <c r="A717">
        <v>716</v>
      </c>
      <c r="B717" s="1">
        <v>45253</v>
      </c>
      <c r="C717" s="2">
        <v>0.41875000000000001</v>
      </c>
      <c r="D717">
        <v>94</v>
      </c>
      <c r="E717">
        <v>22</v>
      </c>
      <c r="F717" t="s">
        <v>8</v>
      </c>
      <c r="G717" t="s">
        <v>9</v>
      </c>
      <c r="H717">
        <v>58</v>
      </c>
      <c r="I717" t="b">
        <v>0</v>
      </c>
      <c r="J717">
        <v>558</v>
      </c>
      <c r="K717" t="s">
        <v>3</v>
      </c>
      <c r="L717" t="s">
        <v>4</v>
      </c>
      <c r="M717">
        <v>5</v>
      </c>
      <c r="N717">
        <v>53.401909889999999</v>
      </c>
      <c r="O717">
        <v>267.00954940000003</v>
      </c>
      <c r="P717" t="s">
        <v>24</v>
      </c>
      <c r="Q717" t="b">
        <v>1</v>
      </c>
      <c r="R717">
        <v>26.700954939999999</v>
      </c>
      <c r="S717" t="b">
        <v>1</v>
      </c>
      <c r="T717" t="s">
        <v>12</v>
      </c>
      <c r="U717">
        <v>3</v>
      </c>
      <c r="V717" t="s">
        <v>15</v>
      </c>
      <c r="W717" t="s">
        <v>25</v>
      </c>
      <c r="X717">
        <v>3</v>
      </c>
      <c r="Y717" t="b">
        <v>0</v>
      </c>
    </row>
    <row r="718" spans="1:25" x14ac:dyDescent="0.3">
      <c r="A718">
        <v>717</v>
      </c>
      <c r="B718" s="1">
        <v>45261</v>
      </c>
      <c r="C718" s="2">
        <v>0.85730324074074071</v>
      </c>
      <c r="D718">
        <v>122</v>
      </c>
      <c r="E718">
        <v>33</v>
      </c>
      <c r="F718" t="s">
        <v>8</v>
      </c>
      <c r="G718" t="s">
        <v>45</v>
      </c>
      <c r="H718">
        <v>0</v>
      </c>
      <c r="I718" t="b">
        <v>1</v>
      </c>
      <c r="J718">
        <v>612</v>
      </c>
      <c r="K718" t="s">
        <v>28</v>
      </c>
      <c r="L718" t="s">
        <v>29</v>
      </c>
      <c r="M718">
        <v>1</v>
      </c>
      <c r="N718">
        <v>35.846405369999999</v>
      </c>
      <c r="O718">
        <v>35.846405369999999</v>
      </c>
      <c r="P718" t="s">
        <v>18</v>
      </c>
      <c r="Q718" t="b">
        <v>1</v>
      </c>
      <c r="R718">
        <v>0</v>
      </c>
      <c r="S718" t="b">
        <v>1</v>
      </c>
      <c r="T718" t="s">
        <v>12</v>
      </c>
      <c r="U718">
        <v>5</v>
      </c>
      <c r="V718" t="s">
        <v>15</v>
      </c>
      <c r="W718" t="s">
        <v>16</v>
      </c>
      <c r="X718">
        <v>3</v>
      </c>
      <c r="Y718" t="b">
        <v>0</v>
      </c>
    </row>
    <row r="719" spans="1:25" x14ac:dyDescent="0.3">
      <c r="A719">
        <v>718</v>
      </c>
      <c r="B719" s="1">
        <v>43790</v>
      </c>
      <c r="C719" s="2">
        <v>0.42403935185185188</v>
      </c>
      <c r="D719">
        <v>202</v>
      </c>
      <c r="E719">
        <v>70</v>
      </c>
      <c r="F719" t="s">
        <v>26</v>
      </c>
      <c r="G719" t="s">
        <v>9</v>
      </c>
      <c r="H719">
        <v>19</v>
      </c>
      <c r="I719" t="b">
        <v>0</v>
      </c>
      <c r="J719">
        <v>991</v>
      </c>
      <c r="K719" t="s">
        <v>33</v>
      </c>
      <c r="L719" t="s">
        <v>34</v>
      </c>
      <c r="M719">
        <v>5</v>
      </c>
      <c r="N719">
        <v>92.63838226</v>
      </c>
      <c r="O719">
        <v>463.19191130000002</v>
      </c>
      <c r="P719" t="s">
        <v>20</v>
      </c>
      <c r="Q719" t="b">
        <v>1</v>
      </c>
      <c r="R719">
        <v>46.31919113</v>
      </c>
      <c r="S719" t="b">
        <v>1</v>
      </c>
      <c r="T719" t="s">
        <v>12</v>
      </c>
      <c r="U719">
        <v>3</v>
      </c>
      <c r="V719" t="s">
        <v>7</v>
      </c>
      <c r="W719" t="s">
        <v>25</v>
      </c>
      <c r="X719">
        <v>1</v>
      </c>
      <c r="Y719" t="b">
        <v>1</v>
      </c>
    </row>
    <row r="720" spans="1:25" x14ac:dyDescent="0.3">
      <c r="A720">
        <v>719</v>
      </c>
      <c r="B720" s="1">
        <v>44528</v>
      </c>
      <c r="C720" s="2">
        <v>0.65662037037037035</v>
      </c>
      <c r="D720">
        <v>405</v>
      </c>
      <c r="E720">
        <v>38</v>
      </c>
      <c r="F720" t="s">
        <v>8</v>
      </c>
      <c r="G720" t="s">
        <v>44</v>
      </c>
      <c r="H720">
        <v>0</v>
      </c>
      <c r="I720" t="b">
        <v>1</v>
      </c>
      <c r="J720">
        <v>565</v>
      </c>
      <c r="K720" t="s">
        <v>10</v>
      </c>
      <c r="L720" t="s">
        <v>11</v>
      </c>
      <c r="M720">
        <v>1</v>
      </c>
      <c r="N720">
        <v>20.661613620000001</v>
      </c>
      <c r="O720">
        <v>20.661613620000001</v>
      </c>
      <c r="P720" t="s">
        <v>24</v>
      </c>
      <c r="Q720" t="b">
        <v>1</v>
      </c>
      <c r="R720">
        <v>2.0661613619999999</v>
      </c>
      <c r="S720" t="b">
        <v>0</v>
      </c>
      <c r="T720" t="s">
        <v>12</v>
      </c>
      <c r="U720">
        <v>2</v>
      </c>
      <c r="V720" t="s">
        <v>7</v>
      </c>
      <c r="W720" t="s">
        <v>25</v>
      </c>
      <c r="X720">
        <v>1</v>
      </c>
      <c r="Y720" t="b">
        <v>0</v>
      </c>
    </row>
    <row r="721" spans="1:25" x14ac:dyDescent="0.3">
      <c r="A721">
        <v>720</v>
      </c>
      <c r="B721" s="1">
        <v>43464</v>
      </c>
      <c r="C721" s="2">
        <v>0.56241898148148151</v>
      </c>
      <c r="D721">
        <v>12</v>
      </c>
      <c r="E721">
        <v>66</v>
      </c>
      <c r="F721" t="s">
        <v>8</v>
      </c>
      <c r="G721" t="s">
        <v>37</v>
      </c>
      <c r="H721">
        <v>0</v>
      </c>
      <c r="I721" t="b">
        <v>1</v>
      </c>
      <c r="J721">
        <v>772</v>
      </c>
      <c r="K721" t="s">
        <v>28</v>
      </c>
      <c r="L721" t="s">
        <v>29</v>
      </c>
      <c r="M721">
        <v>2</v>
      </c>
      <c r="N721">
        <v>96.889563580000001</v>
      </c>
      <c r="O721">
        <v>193.7791272</v>
      </c>
      <c r="P721" t="s">
        <v>18</v>
      </c>
      <c r="Q721" t="b">
        <v>0</v>
      </c>
      <c r="R721">
        <v>0</v>
      </c>
      <c r="S721" t="b">
        <v>0</v>
      </c>
      <c r="T721" t="s">
        <v>6</v>
      </c>
      <c r="U721">
        <v>3</v>
      </c>
      <c r="V721" t="s">
        <v>7</v>
      </c>
      <c r="W721" t="s">
        <v>25</v>
      </c>
      <c r="X721">
        <v>5</v>
      </c>
      <c r="Y721" t="b">
        <v>0</v>
      </c>
    </row>
    <row r="722" spans="1:25" x14ac:dyDescent="0.3">
      <c r="A722">
        <v>721</v>
      </c>
      <c r="B722" s="1">
        <v>43812</v>
      </c>
      <c r="C722" s="2">
        <v>0.39603009259259259</v>
      </c>
      <c r="D722">
        <v>16</v>
      </c>
      <c r="E722">
        <v>18</v>
      </c>
      <c r="F722" t="s">
        <v>8</v>
      </c>
      <c r="G722" t="s">
        <v>41</v>
      </c>
      <c r="H722">
        <v>0</v>
      </c>
      <c r="I722" t="b">
        <v>1</v>
      </c>
      <c r="J722">
        <v>903</v>
      </c>
      <c r="K722" t="s">
        <v>33</v>
      </c>
      <c r="L722" t="s">
        <v>34</v>
      </c>
      <c r="M722">
        <v>2</v>
      </c>
      <c r="N722">
        <v>45.956897609999999</v>
      </c>
      <c r="O722">
        <v>91.913795219999997</v>
      </c>
      <c r="P722" t="s">
        <v>18</v>
      </c>
      <c r="Q722" t="b">
        <v>0</v>
      </c>
      <c r="R722">
        <v>0</v>
      </c>
      <c r="S722" t="b">
        <v>1</v>
      </c>
      <c r="T722" t="s">
        <v>6</v>
      </c>
      <c r="U722">
        <v>4</v>
      </c>
      <c r="V722" t="s">
        <v>13</v>
      </c>
      <c r="W722" t="s">
        <v>25</v>
      </c>
      <c r="X722">
        <v>2</v>
      </c>
      <c r="Y722" t="b">
        <v>1</v>
      </c>
    </row>
    <row r="723" spans="1:25" x14ac:dyDescent="0.3">
      <c r="A723">
        <v>722</v>
      </c>
      <c r="B723" s="1">
        <v>44196</v>
      </c>
      <c r="C723" s="2">
        <v>0.8669675925925926</v>
      </c>
      <c r="D723">
        <v>43</v>
      </c>
      <c r="E723">
        <v>53</v>
      </c>
      <c r="F723" t="s">
        <v>8</v>
      </c>
      <c r="G723" t="s">
        <v>31</v>
      </c>
      <c r="H723">
        <v>0</v>
      </c>
      <c r="I723" t="b">
        <v>1</v>
      </c>
      <c r="J723">
        <v>44</v>
      </c>
      <c r="K723" t="s">
        <v>33</v>
      </c>
      <c r="L723" t="s">
        <v>34</v>
      </c>
      <c r="M723">
        <v>5</v>
      </c>
      <c r="N723">
        <v>76.476851780000004</v>
      </c>
      <c r="O723">
        <v>382.38425890000002</v>
      </c>
      <c r="P723" t="s">
        <v>24</v>
      </c>
      <c r="Q723" t="b">
        <v>1</v>
      </c>
      <c r="R723">
        <v>0</v>
      </c>
      <c r="S723" t="b">
        <v>0</v>
      </c>
      <c r="T723" t="s">
        <v>6</v>
      </c>
      <c r="U723">
        <v>5</v>
      </c>
      <c r="V723" t="s">
        <v>13</v>
      </c>
      <c r="W723" t="s">
        <v>16</v>
      </c>
      <c r="X723">
        <v>3</v>
      </c>
      <c r="Y723" t="b">
        <v>0</v>
      </c>
    </row>
    <row r="724" spans="1:25" x14ac:dyDescent="0.3">
      <c r="A724">
        <v>723</v>
      </c>
      <c r="B724" s="1">
        <v>44160</v>
      </c>
      <c r="C724" s="2">
        <v>0.4930208333333333</v>
      </c>
      <c r="D724">
        <v>352</v>
      </c>
      <c r="E724">
        <v>55</v>
      </c>
      <c r="F724" t="s">
        <v>26</v>
      </c>
      <c r="G724" t="s">
        <v>14</v>
      </c>
      <c r="H724">
        <v>0</v>
      </c>
      <c r="I724" t="b">
        <v>1</v>
      </c>
      <c r="J724">
        <v>245</v>
      </c>
      <c r="K724" t="s">
        <v>22</v>
      </c>
      <c r="L724" t="s">
        <v>23</v>
      </c>
      <c r="M724">
        <v>3</v>
      </c>
      <c r="N724">
        <v>18.560607409999999</v>
      </c>
      <c r="O724">
        <v>55.681822240000002</v>
      </c>
      <c r="P724" t="s">
        <v>20</v>
      </c>
      <c r="Q724" t="b">
        <v>1</v>
      </c>
      <c r="R724">
        <v>5.5681822240000001</v>
      </c>
      <c r="S724" t="b">
        <v>1</v>
      </c>
      <c r="T724" t="s">
        <v>12</v>
      </c>
      <c r="U724">
        <v>5</v>
      </c>
      <c r="V724" t="s">
        <v>7</v>
      </c>
      <c r="W724" t="s">
        <v>25</v>
      </c>
      <c r="X724">
        <v>2</v>
      </c>
      <c r="Y724" t="b">
        <v>1</v>
      </c>
    </row>
    <row r="725" spans="1:25" x14ac:dyDescent="0.3">
      <c r="A725">
        <v>724</v>
      </c>
      <c r="B725" s="1">
        <v>43458</v>
      </c>
      <c r="C725" s="2">
        <v>0.26861111111111108</v>
      </c>
      <c r="D725">
        <v>140</v>
      </c>
      <c r="E725">
        <v>20</v>
      </c>
      <c r="F725" t="s">
        <v>26</v>
      </c>
      <c r="G725" t="s">
        <v>32</v>
      </c>
      <c r="H725">
        <v>58</v>
      </c>
      <c r="I725" t="b">
        <v>0</v>
      </c>
      <c r="J725">
        <v>504</v>
      </c>
      <c r="K725" t="s">
        <v>28</v>
      </c>
      <c r="L725" t="s">
        <v>29</v>
      </c>
      <c r="M725">
        <v>4</v>
      </c>
      <c r="N725">
        <v>61.514059500000002</v>
      </c>
      <c r="O725">
        <v>246.05623800000001</v>
      </c>
      <c r="P725" t="s">
        <v>18</v>
      </c>
      <c r="Q725" t="b">
        <v>1</v>
      </c>
      <c r="R725">
        <v>0</v>
      </c>
      <c r="S725" t="b">
        <v>1</v>
      </c>
      <c r="T725" t="s">
        <v>12</v>
      </c>
      <c r="U725">
        <v>3</v>
      </c>
      <c r="V725" t="s">
        <v>13</v>
      </c>
      <c r="W725" t="s">
        <v>16</v>
      </c>
      <c r="X725">
        <v>1</v>
      </c>
      <c r="Y725" t="b">
        <v>1</v>
      </c>
    </row>
    <row r="726" spans="1:25" x14ac:dyDescent="0.3">
      <c r="A726">
        <v>725</v>
      </c>
      <c r="B726" s="1">
        <v>45275</v>
      </c>
      <c r="C726" s="2">
        <v>5.7615740740740738E-2</v>
      </c>
      <c r="D726">
        <v>491</v>
      </c>
      <c r="E726">
        <v>50</v>
      </c>
      <c r="F726" t="s">
        <v>26</v>
      </c>
      <c r="G726" t="s">
        <v>14</v>
      </c>
      <c r="H726">
        <v>0</v>
      </c>
      <c r="I726" t="b">
        <v>1</v>
      </c>
      <c r="J726">
        <v>694</v>
      </c>
      <c r="K726" t="s">
        <v>28</v>
      </c>
      <c r="L726" t="s">
        <v>29</v>
      </c>
      <c r="M726">
        <v>1</v>
      </c>
      <c r="N726">
        <v>62.877933779999999</v>
      </c>
      <c r="O726">
        <v>62.877933779999999</v>
      </c>
      <c r="P726" t="s">
        <v>5</v>
      </c>
      <c r="Q726" t="b">
        <v>0</v>
      </c>
      <c r="R726">
        <v>0</v>
      </c>
      <c r="S726" t="b">
        <v>1</v>
      </c>
      <c r="T726" t="s">
        <v>12</v>
      </c>
      <c r="U726">
        <v>4</v>
      </c>
      <c r="V726" t="s">
        <v>7</v>
      </c>
      <c r="W726" t="s">
        <v>16</v>
      </c>
      <c r="X726">
        <v>2</v>
      </c>
      <c r="Y726" t="b">
        <v>1</v>
      </c>
    </row>
    <row r="727" spans="1:25" x14ac:dyDescent="0.3">
      <c r="A727">
        <v>726</v>
      </c>
      <c r="B727" s="1">
        <v>43415</v>
      </c>
      <c r="C727" s="2">
        <v>0.49606481481481479</v>
      </c>
      <c r="D727">
        <v>115</v>
      </c>
      <c r="E727">
        <v>61</v>
      </c>
      <c r="F727" t="s">
        <v>8</v>
      </c>
      <c r="G727" t="s">
        <v>44</v>
      </c>
      <c r="H727">
        <v>40</v>
      </c>
      <c r="I727" t="b">
        <v>0</v>
      </c>
      <c r="J727">
        <v>685</v>
      </c>
      <c r="K727" t="s">
        <v>28</v>
      </c>
      <c r="L727" t="s">
        <v>29</v>
      </c>
      <c r="M727">
        <v>2</v>
      </c>
      <c r="N727">
        <v>77.535355210000006</v>
      </c>
      <c r="O727">
        <v>155.0707104</v>
      </c>
      <c r="P727" t="s">
        <v>5</v>
      </c>
      <c r="Q727" t="b">
        <v>1</v>
      </c>
      <c r="R727">
        <v>0</v>
      </c>
      <c r="S727" t="b">
        <v>1</v>
      </c>
      <c r="T727" t="s">
        <v>12</v>
      </c>
      <c r="U727">
        <v>3</v>
      </c>
      <c r="V727" t="s">
        <v>7</v>
      </c>
      <c r="W727" t="s">
        <v>25</v>
      </c>
      <c r="X727">
        <v>4</v>
      </c>
      <c r="Y727" t="b">
        <v>1</v>
      </c>
    </row>
    <row r="728" spans="1:25" x14ac:dyDescent="0.3">
      <c r="A728">
        <v>727</v>
      </c>
      <c r="B728" s="1">
        <v>44874</v>
      </c>
      <c r="C728" s="2">
        <v>0.18517361111111111</v>
      </c>
      <c r="D728">
        <v>199</v>
      </c>
      <c r="E728">
        <v>50</v>
      </c>
      <c r="F728" t="s">
        <v>26</v>
      </c>
      <c r="G728" t="s">
        <v>36</v>
      </c>
      <c r="H728">
        <v>0</v>
      </c>
      <c r="I728" t="b">
        <v>1</v>
      </c>
      <c r="J728">
        <v>924</v>
      </c>
      <c r="K728" t="s">
        <v>28</v>
      </c>
      <c r="L728" t="s">
        <v>29</v>
      </c>
      <c r="M728">
        <v>5</v>
      </c>
      <c r="N728">
        <v>42.488396360000003</v>
      </c>
      <c r="O728">
        <v>212.44198180000001</v>
      </c>
      <c r="P728" t="s">
        <v>24</v>
      </c>
      <c r="Q728" t="b">
        <v>1</v>
      </c>
      <c r="R728">
        <v>0</v>
      </c>
      <c r="S728" t="b">
        <v>0</v>
      </c>
      <c r="T728" t="s">
        <v>40</v>
      </c>
      <c r="U728">
        <v>3</v>
      </c>
      <c r="V728" t="s">
        <v>15</v>
      </c>
      <c r="W728" t="s">
        <v>25</v>
      </c>
      <c r="X728">
        <v>1</v>
      </c>
      <c r="Y728" t="b">
        <v>1</v>
      </c>
    </row>
    <row r="729" spans="1:25" x14ac:dyDescent="0.3">
      <c r="A729">
        <v>728</v>
      </c>
      <c r="B729" s="1">
        <v>45269</v>
      </c>
      <c r="C729" s="2">
        <v>0.7381712962962963</v>
      </c>
      <c r="D729">
        <v>27</v>
      </c>
      <c r="E729">
        <v>69</v>
      </c>
      <c r="F729" t="s">
        <v>8</v>
      </c>
      <c r="G729" t="s">
        <v>27</v>
      </c>
      <c r="H729">
        <v>0</v>
      </c>
      <c r="I729" t="b">
        <v>1</v>
      </c>
      <c r="J729">
        <v>438</v>
      </c>
      <c r="K729" t="s">
        <v>10</v>
      </c>
      <c r="L729" t="s">
        <v>11</v>
      </c>
      <c r="M729">
        <v>5</v>
      </c>
      <c r="N729">
        <v>89.207896829999996</v>
      </c>
      <c r="O729">
        <v>446.03948409999998</v>
      </c>
      <c r="P729" t="s">
        <v>20</v>
      </c>
      <c r="Q729" t="b">
        <v>1</v>
      </c>
      <c r="R729">
        <v>0</v>
      </c>
      <c r="S729" t="b">
        <v>0</v>
      </c>
      <c r="T729" t="s">
        <v>40</v>
      </c>
      <c r="U729">
        <v>1</v>
      </c>
      <c r="V729" t="s">
        <v>15</v>
      </c>
      <c r="W729" t="s">
        <v>25</v>
      </c>
      <c r="X729">
        <v>2</v>
      </c>
      <c r="Y729" t="b">
        <v>1</v>
      </c>
    </row>
    <row r="730" spans="1:25" x14ac:dyDescent="0.3">
      <c r="A730">
        <v>729</v>
      </c>
      <c r="B730" s="1">
        <v>45287</v>
      </c>
      <c r="C730" s="2">
        <v>0.78069444444444447</v>
      </c>
      <c r="D730">
        <v>324</v>
      </c>
      <c r="E730">
        <v>44</v>
      </c>
      <c r="F730" t="s">
        <v>26</v>
      </c>
      <c r="G730" t="s">
        <v>17</v>
      </c>
      <c r="H730">
        <v>0</v>
      </c>
      <c r="I730" t="b">
        <v>1</v>
      </c>
      <c r="J730">
        <v>316</v>
      </c>
      <c r="K730" t="s">
        <v>28</v>
      </c>
      <c r="L730" t="s">
        <v>29</v>
      </c>
      <c r="M730">
        <v>2</v>
      </c>
      <c r="N730">
        <v>78.571701559999994</v>
      </c>
      <c r="O730">
        <v>157.1434031</v>
      </c>
      <c r="P730" t="s">
        <v>18</v>
      </c>
      <c r="Q730" t="b">
        <v>0</v>
      </c>
      <c r="R730">
        <v>15.714340310000001</v>
      </c>
      <c r="S730" t="b">
        <v>0</v>
      </c>
      <c r="T730" t="s">
        <v>40</v>
      </c>
      <c r="U730">
        <v>3</v>
      </c>
      <c r="V730" t="s">
        <v>13</v>
      </c>
      <c r="W730" t="s">
        <v>25</v>
      </c>
      <c r="X730">
        <v>2</v>
      </c>
      <c r="Y730" t="b">
        <v>1</v>
      </c>
    </row>
    <row r="731" spans="1:25" x14ac:dyDescent="0.3">
      <c r="A731">
        <v>730</v>
      </c>
      <c r="B731" s="1">
        <v>43829</v>
      </c>
      <c r="C731" s="2">
        <v>0.28429398148148149</v>
      </c>
      <c r="D731">
        <v>405</v>
      </c>
      <c r="E731">
        <v>65</v>
      </c>
      <c r="F731" t="s">
        <v>1</v>
      </c>
      <c r="G731" t="s">
        <v>43</v>
      </c>
      <c r="H731">
        <v>0</v>
      </c>
      <c r="I731" t="b">
        <v>1</v>
      </c>
      <c r="J731">
        <v>392</v>
      </c>
      <c r="K731" t="s">
        <v>28</v>
      </c>
      <c r="L731" t="s">
        <v>29</v>
      </c>
      <c r="M731">
        <v>3</v>
      </c>
      <c r="N731">
        <v>24.166675519999998</v>
      </c>
      <c r="O731">
        <v>72.500026559999995</v>
      </c>
      <c r="P731" t="s">
        <v>20</v>
      </c>
      <c r="Q731" t="b">
        <v>1</v>
      </c>
      <c r="R731">
        <v>0</v>
      </c>
      <c r="S731" t="b">
        <v>1</v>
      </c>
      <c r="T731" t="s">
        <v>6</v>
      </c>
      <c r="U731">
        <v>3</v>
      </c>
      <c r="V731" t="s">
        <v>13</v>
      </c>
      <c r="W731" t="s">
        <v>25</v>
      </c>
      <c r="X731">
        <v>3</v>
      </c>
      <c r="Y731" t="b">
        <v>0</v>
      </c>
    </row>
    <row r="732" spans="1:25" x14ac:dyDescent="0.3">
      <c r="A732">
        <v>731</v>
      </c>
      <c r="B732" s="1">
        <v>43436</v>
      </c>
      <c r="C732" s="2">
        <v>0.54518518518518522</v>
      </c>
      <c r="D732">
        <v>231</v>
      </c>
      <c r="E732">
        <v>47</v>
      </c>
      <c r="F732" t="s">
        <v>26</v>
      </c>
      <c r="G732" t="s">
        <v>43</v>
      </c>
      <c r="H732">
        <v>0</v>
      </c>
      <c r="I732" t="b">
        <v>1</v>
      </c>
      <c r="J732">
        <v>561</v>
      </c>
      <c r="K732" t="s">
        <v>22</v>
      </c>
      <c r="L732" t="s">
        <v>23</v>
      </c>
      <c r="M732">
        <v>5</v>
      </c>
      <c r="N732">
        <v>40.030045530000002</v>
      </c>
      <c r="O732">
        <v>200.15022769999999</v>
      </c>
      <c r="P732" t="s">
        <v>18</v>
      </c>
      <c r="Q732" t="b">
        <v>0</v>
      </c>
      <c r="R732">
        <v>20.015022770000002</v>
      </c>
      <c r="S732" t="b">
        <v>1</v>
      </c>
      <c r="T732" t="s">
        <v>40</v>
      </c>
      <c r="U732">
        <v>3</v>
      </c>
      <c r="V732" t="s">
        <v>7</v>
      </c>
      <c r="W732" t="s">
        <v>25</v>
      </c>
      <c r="X732">
        <v>5</v>
      </c>
      <c r="Y732" t="b">
        <v>1</v>
      </c>
    </row>
    <row r="733" spans="1:25" x14ac:dyDescent="0.3">
      <c r="A733">
        <v>732</v>
      </c>
      <c r="B733" s="1">
        <v>43428</v>
      </c>
      <c r="C733" s="2">
        <v>0.8834953703703704</v>
      </c>
      <c r="D733">
        <v>458</v>
      </c>
      <c r="E733">
        <v>20</v>
      </c>
      <c r="F733" t="s">
        <v>8</v>
      </c>
      <c r="G733" t="s">
        <v>9</v>
      </c>
      <c r="H733">
        <v>0</v>
      </c>
      <c r="I733" t="b">
        <v>1</v>
      </c>
      <c r="J733">
        <v>757</v>
      </c>
      <c r="K733" t="s">
        <v>10</v>
      </c>
      <c r="L733" t="s">
        <v>11</v>
      </c>
      <c r="M733">
        <v>4</v>
      </c>
      <c r="N733">
        <v>54.597360770000002</v>
      </c>
      <c r="O733">
        <v>218.38944309999999</v>
      </c>
      <c r="P733" t="s">
        <v>24</v>
      </c>
      <c r="Q733" t="b">
        <v>0</v>
      </c>
      <c r="R733">
        <v>21.838944309999999</v>
      </c>
      <c r="S733" t="b">
        <v>0</v>
      </c>
      <c r="T733" t="s">
        <v>40</v>
      </c>
      <c r="U733">
        <v>4</v>
      </c>
      <c r="V733" t="s">
        <v>13</v>
      </c>
      <c r="W733" t="s">
        <v>25</v>
      </c>
      <c r="X733">
        <v>1</v>
      </c>
      <c r="Y733" t="b">
        <v>0</v>
      </c>
    </row>
    <row r="734" spans="1:25" x14ac:dyDescent="0.3">
      <c r="A734">
        <v>733</v>
      </c>
      <c r="B734" s="1">
        <v>45247</v>
      </c>
      <c r="C734" s="2">
        <v>0.75400462962962955</v>
      </c>
      <c r="D734">
        <v>301</v>
      </c>
      <c r="E734">
        <v>52</v>
      </c>
      <c r="F734" t="s">
        <v>1</v>
      </c>
      <c r="G734" t="s">
        <v>39</v>
      </c>
      <c r="H734">
        <v>0</v>
      </c>
      <c r="I734" t="b">
        <v>1</v>
      </c>
      <c r="J734">
        <v>772</v>
      </c>
      <c r="K734" t="s">
        <v>33</v>
      </c>
      <c r="L734" t="s">
        <v>34</v>
      </c>
      <c r="M734">
        <v>4</v>
      </c>
      <c r="N734">
        <v>68.516046750000001</v>
      </c>
      <c r="O734">
        <v>274.064187</v>
      </c>
      <c r="P734" t="s">
        <v>5</v>
      </c>
      <c r="Q734" t="b">
        <v>1</v>
      </c>
      <c r="R734">
        <v>0</v>
      </c>
      <c r="S734" t="b">
        <v>1</v>
      </c>
      <c r="T734" t="s">
        <v>40</v>
      </c>
      <c r="U734">
        <v>5</v>
      </c>
      <c r="V734" t="s">
        <v>7</v>
      </c>
      <c r="W734" t="s">
        <v>16</v>
      </c>
      <c r="X734">
        <v>3</v>
      </c>
      <c r="Y734" t="b">
        <v>1</v>
      </c>
    </row>
    <row r="735" spans="1:25" x14ac:dyDescent="0.3">
      <c r="A735">
        <v>734</v>
      </c>
      <c r="B735" s="1">
        <v>44923</v>
      </c>
      <c r="C735" s="2">
        <v>0.48546296296296299</v>
      </c>
      <c r="D735">
        <v>417</v>
      </c>
      <c r="E735">
        <v>47</v>
      </c>
      <c r="F735" t="s">
        <v>1</v>
      </c>
      <c r="G735" t="s">
        <v>9</v>
      </c>
      <c r="H735">
        <v>0</v>
      </c>
      <c r="I735" t="b">
        <v>1</v>
      </c>
      <c r="J735">
        <v>422</v>
      </c>
      <c r="K735" t="s">
        <v>28</v>
      </c>
      <c r="L735" t="s">
        <v>29</v>
      </c>
      <c r="M735">
        <v>4</v>
      </c>
      <c r="N735">
        <v>92.698592439999999</v>
      </c>
      <c r="O735">
        <v>370.79436980000003</v>
      </c>
      <c r="P735" t="s">
        <v>24</v>
      </c>
      <c r="Q735" t="b">
        <v>0</v>
      </c>
      <c r="R735">
        <v>0</v>
      </c>
      <c r="S735" t="b">
        <v>0</v>
      </c>
      <c r="T735" t="s">
        <v>40</v>
      </c>
      <c r="U735">
        <v>2</v>
      </c>
      <c r="V735" t="s">
        <v>7</v>
      </c>
      <c r="W735" t="s">
        <v>25</v>
      </c>
      <c r="X735">
        <v>3</v>
      </c>
      <c r="Y735" t="b">
        <v>0</v>
      </c>
    </row>
    <row r="736" spans="1:25" x14ac:dyDescent="0.3">
      <c r="A736">
        <v>735</v>
      </c>
      <c r="B736" s="1">
        <v>43463</v>
      </c>
      <c r="C736" s="2">
        <v>0.11196759259259259</v>
      </c>
      <c r="D736">
        <v>85</v>
      </c>
      <c r="E736">
        <v>52</v>
      </c>
      <c r="F736" t="s">
        <v>1</v>
      </c>
      <c r="G736" t="s">
        <v>43</v>
      </c>
      <c r="H736">
        <v>39</v>
      </c>
      <c r="I736" t="b">
        <v>0</v>
      </c>
      <c r="J736">
        <v>939</v>
      </c>
      <c r="K736" t="s">
        <v>28</v>
      </c>
      <c r="L736" t="s">
        <v>29</v>
      </c>
      <c r="M736">
        <v>5</v>
      </c>
      <c r="N736">
        <v>18.54500363</v>
      </c>
      <c r="O736">
        <v>92.725018140000003</v>
      </c>
      <c r="P736" t="s">
        <v>20</v>
      </c>
      <c r="Q736" t="b">
        <v>0</v>
      </c>
      <c r="R736">
        <v>9.272501814</v>
      </c>
      <c r="S736" t="b">
        <v>0</v>
      </c>
      <c r="T736" t="s">
        <v>12</v>
      </c>
      <c r="U736">
        <v>3</v>
      </c>
      <c r="V736" t="s">
        <v>13</v>
      </c>
      <c r="W736" t="s">
        <v>25</v>
      </c>
      <c r="X736">
        <v>4</v>
      </c>
      <c r="Y736" t="b">
        <v>0</v>
      </c>
    </row>
    <row r="737" spans="1:25" x14ac:dyDescent="0.3">
      <c r="A737">
        <v>736</v>
      </c>
      <c r="B737" s="1">
        <v>44517</v>
      </c>
      <c r="C737" s="2">
        <v>0.87969907407407411</v>
      </c>
      <c r="D737">
        <v>327</v>
      </c>
      <c r="E737">
        <v>26</v>
      </c>
      <c r="F737" t="s">
        <v>26</v>
      </c>
      <c r="G737" t="s">
        <v>44</v>
      </c>
      <c r="H737">
        <v>0</v>
      </c>
      <c r="I737" t="b">
        <v>1</v>
      </c>
      <c r="J737">
        <v>164</v>
      </c>
      <c r="K737" t="s">
        <v>3</v>
      </c>
      <c r="L737" t="s">
        <v>4</v>
      </c>
      <c r="M737">
        <v>4</v>
      </c>
      <c r="N737">
        <v>86.844247159999995</v>
      </c>
      <c r="O737">
        <v>347.3769886</v>
      </c>
      <c r="P737" t="s">
        <v>5</v>
      </c>
      <c r="Q737" t="b">
        <v>1</v>
      </c>
      <c r="R737">
        <v>0</v>
      </c>
      <c r="S737" t="b">
        <v>1</v>
      </c>
      <c r="T737" t="s">
        <v>6</v>
      </c>
      <c r="U737">
        <v>5</v>
      </c>
      <c r="V737" t="s">
        <v>7</v>
      </c>
      <c r="W737" t="s">
        <v>16</v>
      </c>
      <c r="X737">
        <v>4</v>
      </c>
      <c r="Y737" t="b">
        <v>1</v>
      </c>
    </row>
    <row r="738" spans="1:25" x14ac:dyDescent="0.3">
      <c r="A738">
        <v>737</v>
      </c>
      <c r="B738" s="1">
        <v>44157</v>
      </c>
      <c r="C738" s="2">
        <v>0.92844907407407407</v>
      </c>
      <c r="D738">
        <v>276</v>
      </c>
      <c r="E738">
        <v>24</v>
      </c>
      <c r="F738" t="s">
        <v>26</v>
      </c>
      <c r="G738" t="s">
        <v>35</v>
      </c>
      <c r="H738">
        <v>17</v>
      </c>
      <c r="I738" t="b">
        <v>0</v>
      </c>
      <c r="J738">
        <v>331</v>
      </c>
      <c r="K738" t="s">
        <v>3</v>
      </c>
      <c r="L738" t="s">
        <v>4</v>
      </c>
      <c r="M738">
        <v>2</v>
      </c>
      <c r="N738">
        <v>82.306385199999994</v>
      </c>
      <c r="O738">
        <v>164.61277039999999</v>
      </c>
      <c r="P738" t="s">
        <v>24</v>
      </c>
      <c r="Q738" t="b">
        <v>1</v>
      </c>
      <c r="R738">
        <v>16.461277039999999</v>
      </c>
      <c r="S738" t="b">
        <v>0</v>
      </c>
      <c r="T738" t="s">
        <v>12</v>
      </c>
      <c r="U738">
        <v>3</v>
      </c>
      <c r="V738" t="s">
        <v>7</v>
      </c>
      <c r="W738" t="s">
        <v>25</v>
      </c>
      <c r="X738">
        <v>4</v>
      </c>
      <c r="Y738" t="b">
        <v>1</v>
      </c>
    </row>
    <row r="739" spans="1:25" x14ac:dyDescent="0.3">
      <c r="A739">
        <v>738</v>
      </c>
      <c r="B739" s="1">
        <v>44884</v>
      </c>
      <c r="C739" s="2">
        <v>0.3520833333333333</v>
      </c>
      <c r="D739">
        <v>121</v>
      </c>
      <c r="E739">
        <v>57</v>
      </c>
      <c r="F739" t="s">
        <v>26</v>
      </c>
      <c r="G739" t="s">
        <v>31</v>
      </c>
      <c r="H739">
        <v>0</v>
      </c>
      <c r="I739" t="b">
        <v>1</v>
      </c>
      <c r="J739">
        <v>196</v>
      </c>
      <c r="K739" t="s">
        <v>3</v>
      </c>
      <c r="L739" t="s">
        <v>4</v>
      </c>
      <c r="M739">
        <v>4</v>
      </c>
      <c r="N739">
        <v>74.490642379999997</v>
      </c>
      <c r="O739">
        <v>297.96256949999997</v>
      </c>
      <c r="P739" t="s">
        <v>24</v>
      </c>
      <c r="Q739" t="b">
        <v>1</v>
      </c>
      <c r="R739">
        <v>0</v>
      </c>
      <c r="S739" t="b">
        <v>1</v>
      </c>
      <c r="T739" t="s">
        <v>12</v>
      </c>
      <c r="U739">
        <v>2</v>
      </c>
      <c r="V739" t="s">
        <v>13</v>
      </c>
      <c r="W739" t="s">
        <v>25</v>
      </c>
      <c r="X739">
        <v>4</v>
      </c>
      <c r="Y739" t="b">
        <v>1</v>
      </c>
    </row>
    <row r="740" spans="1:25" x14ac:dyDescent="0.3">
      <c r="A740">
        <v>739</v>
      </c>
      <c r="B740" s="1">
        <v>45263</v>
      </c>
      <c r="C740" s="2">
        <v>4.8993055555555554E-2</v>
      </c>
      <c r="D740">
        <v>331</v>
      </c>
      <c r="E740">
        <v>55</v>
      </c>
      <c r="F740" t="s">
        <v>8</v>
      </c>
      <c r="G740" t="s">
        <v>42</v>
      </c>
      <c r="H740">
        <v>0</v>
      </c>
      <c r="I740" t="b">
        <v>1</v>
      </c>
      <c r="J740">
        <v>498</v>
      </c>
      <c r="K740" t="s">
        <v>10</v>
      </c>
      <c r="L740" t="s">
        <v>11</v>
      </c>
      <c r="M740">
        <v>5</v>
      </c>
      <c r="N740">
        <v>13.738617899999999</v>
      </c>
      <c r="O740">
        <v>68.693089490000006</v>
      </c>
      <c r="P740" t="s">
        <v>24</v>
      </c>
      <c r="Q740" t="b">
        <v>0</v>
      </c>
      <c r="R740">
        <v>0</v>
      </c>
      <c r="S740" t="b">
        <v>1</v>
      </c>
      <c r="T740" t="s">
        <v>40</v>
      </c>
      <c r="U740">
        <v>2</v>
      </c>
      <c r="V740" t="s">
        <v>15</v>
      </c>
      <c r="W740" t="s">
        <v>25</v>
      </c>
      <c r="X740">
        <v>1</v>
      </c>
      <c r="Y740" t="b">
        <v>1</v>
      </c>
    </row>
    <row r="741" spans="1:25" x14ac:dyDescent="0.3">
      <c r="A741">
        <v>740</v>
      </c>
      <c r="B741" s="1">
        <v>43451</v>
      </c>
      <c r="C741" s="2">
        <v>0.87504629629629627</v>
      </c>
      <c r="D741">
        <v>116</v>
      </c>
      <c r="E741">
        <v>27</v>
      </c>
      <c r="F741" t="s">
        <v>8</v>
      </c>
      <c r="G741" t="s">
        <v>2</v>
      </c>
      <c r="H741">
        <v>0</v>
      </c>
      <c r="I741" t="b">
        <v>1</v>
      </c>
      <c r="J741">
        <v>128</v>
      </c>
      <c r="K741" t="s">
        <v>3</v>
      </c>
      <c r="L741" t="s">
        <v>4</v>
      </c>
      <c r="M741">
        <v>5</v>
      </c>
      <c r="N741">
        <v>21.119439119999999</v>
      </c>
      <c r="O741">
        <v>105.59719560000001</v>
      </c>
      <c r="P741" t="s">
        <v>24</v>
      </c>
      <c r="Q741" t="b">
        <v>0</v>
      </c>
      <c r="R741">
        <v>0</v>
      </c>
      <c r="S741" t="b">
        <v>0</v>
      </c>
      <c r="T741" t="s">
        <v>6</v>
      </c>
      <c r="U741">
        <v>1</v>
      </c>
      <c r="V741" t="s">
        <v>13</v>
      </c>
      <c r="W741" t="s">
        <v>25</v>
      </c>
      <c r="X741">
        <v>5</v>
      </c>
      <c r="Y741" t="b">
        <v>1</v>
      </c>
    </row>
    <row r="742" spans="1:25" x14ac:dyDescent="0.3">
      <c r="A742">
        <v>741</v>
      </c>
      <c r="B742" s="1">
        <v>44507</v>
      </c>
      <c r="C742" s="2">
        <v>0.25489583333333332</v>
      </c>
      <c r="D742">
        <v>52</v>
      </c>
      <c r="E742">
        <v>25</v>
      </c>
      <c r="F742" t="s">
        <v>8</v>
      </c>
      <c r="G742" t="s">
        <v>44</v>
      </c>
      <c r="H742">
        <v>0</v>
      </c>
      <c r="I742" t="b">
        <v>1</v>
      </c>
      <c r="J742">
        <v>720</v>
      </c>
      <c r="K742" t="s">
        <v>22</v>
      </c>
      <c r="L742" t="s">
        <v>23</v>
      </c>
      <c r="M742">
        <v>1</v>
      </c>
      <c r="N742">
        <v>31.894339250000002</v>
      </c>
      <c r="O742">
        <v>31.894339250000002</v>
      </c>
      <c r="P742" t="s">
        <v>20</v>
      </c>
      <c r="Q742" t="b">
        <v>1</v>
      </c>
      <c r="R742">
        <v>0</v>
      </c>
      <c r="S742" t="b">
        <v>0</v>
      </c>
      <c r="T742" t="s">
        <v>40</v>
      </c>
      <c r="U742">
        <v>5</v>
      </c>
      <c r="V742" t="s">
        <v>15</v>
      </c>
      <c r="W742" t="s">
        <v>16</v>
      </c>
      <c r="X742">
        <v>3</v>
      </c>
      <c r="Y742" t="b">
        <v>0</v>
      </c>
    </row>
    <row r="743" spans="1:25" x14ac:dyDescent="0.3">
      <c r="A743">
        <v>742</v>
      </c>
      <c r="B743" s="1">
        <v>43457</v>
      </c>
      <c r="C743" s="2">
        <v>0.61009259259259252</v>
      </c>
      <c r="D743">
        <v>202</v>
      </c>
      <c r="E743">
        <v>36</v>
      </c>
      <c r="F743" t="s">
        <v>26</v>
      </c>
      <c r="G743" t="s">
        <v>43</v>
      </c>
      <c r="H743">
        <v>29</v>
      </c>
      <c r="I743" t="b">
        <v>0</v>
      </c>
      <c r="J743">
        <v>136</v>
      </c>
      <c r="K743" t="s">
        <v>3</v>
      </c>
      <c r="L743" t="s">
        <v>4</v>
      </c>
      <c r="M743">
        <v>3</v>
      </c>
      <c r="N743">
        <v>44.743628530000002</v>
      </c>
      <c r="O743">
        <v>134.23088559999999</v>
      </c>
      <c r="P743" t="s">
        <v>24</v>
      </c>
      <c r="Q743" t="b">
        <v>0</v>
      </c>
      <c r="R743">
        <v>13.42308856</v>
      </c>
      <c r="S743" t="b">
        <v>0</v>
      </c>
      <c r="T743" t="s">
        <v>12</v>
      </c>
      <c r="U743">
        <v>3</v>
      </c>
      <c r="V743" t="s">
        <v>15</v>
      </c>
      <c r="W743" t="s">
        <v>25</v>
      </c>
      <c r="X743">
        <v>3</v>
      </c>
      <c r="Y743" t="b">
        <v>0</v>
      </c>
    </row>
    <row r="744" spans="1:25" x14ac:dyDescent="0.3">
      <c r="A744">
        <v>743</v>
      </c>
      <c r="B744" s="1">
        <v>45246</v>
      </c>
      <c r="C744" s="2">
        <v>0.27109953703703704</v>
      </c>
      <c r="D744">
        <v>133</v>
      </c>
      <c r="E744">
        <v>23</v>
      </c>
      <c r="F744" t="s">
        <v>1</v>
      </c>
      <c r="G744" t="s">
        <v>14</v>
      </c>
      <c r="H744">
        <v>0</v>
      </c>
      <c r="I744" t="b">
        <v>1</v>
      </c>
      <c r="J744">
        <v>148</v>
      </c>
      <c r="K744" t="s">
        <v>3</v>
      </c>
      <c r="L744" t="s">
        <v>4</v>
      </c>
      <c r="M744">
        <v>4</v>
      </c>
      <c r="N744">
        <v>38.786920090000002</v>
      </c>
      <c r="O744">
        <v>155.14768040000001</v>
      </c>
      <c r="P744" t="s">
        <v>24</v>
      </c>
      <c r="Q744" t="b">
        <v>1</v>
      </c>
      <c r="R744">
        <v>0</v>
      </c>
      <c r="S744" t="b">
        <v>0</v>
      </c>
      <c r="T744" t="s">
        <v>6</v>
      </c>
      <c r="U744">
        <v>1</v>
      </c>
      <c r="V744" t="s">
        <v>7</v>
      </c>
      <c r="W744" t="s">
        <v>16</v>
      </c>
      <c r="X744">
        <v>2</v>
      </c>
      <c r="Y744" t="b">
        <v>0</v>
      </c>
    </row>
    <row r="745" spans="1:25" x14ac:dyDescent="0.3">
      <c r="A745">
        <v>744</v>
      </c>
      <c r="B745" s="1">
        <v>44178</v>
      </c>
      <c r="C745" s="2">
        <v>0.79524305555555552</v>
      </c>
      <c r="D745">
        <v>393</v>
      </c>
      <c r="E745">
        <v>21</v>
      </c>
      <c r="F745" t="s">
        <v>26</v>
      </c>
      <c r="G745" t="s">
        <v>31</v>
      </c>
      <c r="H745">
        <v>40</v>
      </c>
      <c r="I745" t="b">
        <v>0</v>
      </c>
      <c r="J745">
        <v>414</v>
      </c>
      <c r="K745" t="s">
        <v>3</v>
      </c>
      <c r="L745" t="s">
        <v>4</v>
      </c>
      <c r="M745">
        <v>2</v>
      </c>
      <c r="N745">
        <v>69.691869179999998</v>
      </c>
      <c r="O745">
        <v>139.3837384</v>
      </c>
      <c r="P745" t="s">
        <v>20</v>
      </c>
      <c r="Q745" t="b">
        <v>0</v>
      </c>
      <c r="R745">
        <v>13.938373840000001</v>
      </c>
      <c r="S745" t="b">
        <v>1</v>
      </c>
      <c r="T745" t="s">
        <v>12</v>
      </c>
      <c r="U745">
        <v>3</v>
      </c>
      <c r="V745" t="s">
        <v>15</v>
      </c>
      <c r="W745" t="s">
        <v>25</v>
      </c>
      <c r="X745">
        <v>4</v>
      </c>
      <c r="Y745" t="b">
        <v>1</v>
      </c>
    </row>
    <row r="746" spans="1:25" x14ac:dyDescent="0.3">
      <c r="A746">
        <v>745</v>
      </c>
      <c r="B746" s="1">
        <v>45264</v>
      </c>
      <c r="C746" s="2">
        <v>0.51899305555555553</v>
      </c>
      <c r="D746">
        <v>328</v>
      </c>
      <c r="E746">
        <v>21</v>
      </c>
      <c r="F746" t="s">
        <v>26</v>
      </c>
      <c r="G746" t="s">
        <v>14</v>
      </c>
      <c r="H746">
        <v>0</v>
      </c>
      <c r="I746" t="b">
        <v>1</v>
      </c>
      <c r="J746">
        <v>571</v>
      </c>
      <c r="K746" t="s">
        <v>3</v>
      </c>
      <c r="L746" t="s">
        <v>4</v>
      </c>
      <c r="M746">
        <v>2</v>
      </c>
      <c r="N746">
        <v>82.342339390000006</v>
      </c>
      <c r="O746">
        <v>164.6846788</v>
      </c>
      <c r="P746" t="s">
        <v>18</v>
      </c>
      <c r="Q746" t="b">
        <v>0</v>
      </c>
      <c r="R746">
        <v>0</v>
      </c>
      <c r="S746" t="b">
        <v>1</v>
      </c>
      <c r="T746" t="s">
        <v>6</v>
      </c>
      <c r="U746">
        <v>1</v>
      </c>
      <c r="V746" t="s">
        <v>15</v>
      </c>
      <c r="W746" t="s">
        <v>25</v>
      </c>
      <c r="X746">
        <v>4</v>
      </c>
      <c r="Y746" t="b">
        <v>1</v>
      </c>
    </row>
    <row r="747" spans="1:25" x14ac:dyDescent="0.3">
      <c r="A747">
        <v>746</v>
      </c>
      <c r="B747" s="1">
        <v>43822</v>
      </c>
      <c r="C747" s="2">
        <v>0.99320601851851853</v>
      </c>
      <c r="D747">
        <v>498</v>
      </c>
      <c r="E747">
        <v>31</v>
      </c>
      <c r="F747" t="s">
        <v>1</v>
      </c>
      <c r="G747" t="s">
        <v>30</v>
      </c>
      <c r="H747">
        <v>22</v>
      </c>
      <c r="I747" t="b">
        <v>0</v>
      </c>
      <c r="J747">
        <v>479</v>
      </c>
      <c r="K747" t="s">
        <v>28</v>
      </c>
      <c r="L747" t="s">
        <v>29</v>
      </c>
      <c r="M747">
        <v>5</v>
      </c>
      <c r="N747">
        <v>74.508418930000005</v>
      </c>
      <c r="O747">
        <v>372.54209459999998</v>
      </c>
      <c r="P747" t="s">
        <v>18</v>
      </c>
      <c r="Q747" t="b">
        <v>0</v>
      </c>
      <c r="R747">
        <v>0</v>
      </c>
      <c r="S747" t="b">
        <v>1</v>
      </c>
      <c r="T747" t="s">
        <v>12</v>
      </c>
      <c r="U747">
        <v>3</v>
      </c>
      <c r="V747" t="s">
        <v>15</v>
      </c>
      <c r="W747" t="s">
        <v>16</v>
      </c>
      <c r="X747">
        <v>4</v>
      </c>
      <c r="Y747" t="b">
        <v>1</v>
      </c>
    </row>
    <row r="748" spans="1:25" x14ac:dyDescent="0.3">
      <c r="A748">
        <v>747</v>
      </c>
      <c r="B748" s="1">
        <v>45243</v>
      </c>
      <c r="C748" s="2">
        <v>0.38378472222222221</v>
      </c>
      <c r="D748">
        <v>37</v>
      </c>
      <c r="E748">
        <v>46</v>
      </c>
      <c r="F748" t="s">
        <v>26</v>
      </c>
      <c r="G748" t="s">
        <v>44</v>
      </c>
      <c r="H748">
        <v>0</v>
      </c>
      <c r="I748" t="b">
        <v>1</v>
      </c>
      <c r="J748">
        <v>45</v>
      </c>
      <c r="K748" t="s">
        <v>22</v>
      </c>
      <c r="L748" t="s">
        <v>23</v>
      </c>
      <c r="M748">
        <v>4</v>
      </c>
      <c r="N748">
        <v>27.46053362</v>
      </c>
      <c r="O748">
        <v>109.8421345</v>
      </c>
      <c r="P748" t="s">
        <v>20</v>
      </c>
      <c r="Q748" t="b">
        <v>1</v>
      </c>
      <c r="R748">
        <v>10.98421345</v>
      </c>
      <c r="S748" t="b">
        <v>0</v>
      </c>
      <c r="T748" t="s">
        <v>12</v>
      </c>
      <c r="U748">
        <v>3</v>
      </c>
      <c r="V748" t="s">
        <v>7</v>
      </c>
      <c r="W748" t="s">
        <v>25</v>
      </c>
      <c r="X748">
        <v>1</v>
      </c>
      <c r="Y748" t="b">
        <v>1</v>
      </c>
    </row>
    <row r="749" spans="1:25" x14ac:dyDescent="0.3">
      <c r="A749">
        <v>748</v>
      </c>
      <c r="B749" s="1">
        <v>44179</v>
      </c>
      <c r="C749" s="2">
        <v>0.8156944444444445</v>
      </c>
      <c r="D749">
        <v>311</v>
      </c>
      <c r="E749">
        <v>35</v>
      </c>
      <c r="F749" t="s">
        <v>1</v>
      </c>
      <c r="G749" t="s">
        <v>42</v>
      </c>
      <c r="H749">
        <v>92</v>
      </c>
      <c r="I749" t="b">
        <v>0</v>
      </c>
      <c r="J749">
        <v>578</v>
      </c>
      <c r="K749" t="s">
        <v>28</v>
      </c>
      <c r="L749" t="s">
        <v>29</v>
      </c>
      <c r="M749">
        <v>2</v>
      </c>
      <c r="N749">
        <v>18.3518683</v>
      </c>
      <c r="O749">
        <v>36.703736589999998</v>
      </c>
      <c r="P749" t="s">
        <v>18</v>
      </c>
      <c r="Q749" t="b">
        <v>1</v>
      </c>
      <c r="R749">
        <v>3.670373659</v>
      </c>
      <c r="S749" t="b">
        <v>1</v>
      </c>
      <c r="T749" t="s">
        <v>12</v>
      </c>
      <c r="U749">
        <v>3</v>
      </c>
      <c r="V749" t="s">
        <v>15</v>
      </c>
      <c r="W749" t="s">
        <v>25</v>
      </c>
      <c r="X749">
        <v>5</v>
      </c>
      <c r="Y749" t="b">
        <v>1</v>
      </c>
    </row>
    <row r="750" spans="1:25" x14ac:dyDescent="0.3">
      <c r="A750">
        <v>749</v>
      </c>
      <c r="B750" s="1">
        <v>45242</v>
      </c>
      <c r="C750" s="2">
        <v>0.89328703703703705</v>
      </c>
      <c r="D750">
        <v>67</v>
      </c>
      <c r="E750">
        <v>51</v>
      </c>
      <c r="F750" t="s">
        <v>26</v>
      </c>
      <c r="G750" t="s">
        <v>36</v>
      </c>
      <c r="H750">
        <v>38</v>
      </c>
      <c r="I750" t="b">
        <v>0</v>
      </c>
      <c r="J750">
        <v>751</v>
      </c>
      <c r="K750" t="s">
        <v>22</v>
      </c>
      <c r="L750" t="s">
        <v>23</v>
      </c>
      <c r="M750">
        <v>3</v>
      </c>
      <c r="N750">
        <v>88.328401679999999</v>
      </c>
      <c r="O750">
        <v>264.98520500000001</v>
      </c>
      <c r="P750" t="s">
        <v>24</v>
      </c>
      <c r="Q750" t="b">
        <v>1</v>
      </c>
      <c r="R750">
        <v>0</v>
      </c>
      <c r="S750" t="b">
        <v>0</v>
      </c>
      <c r="T750" t="s">
        <v>12</v>
      </c>
      <c r="U750">
        <v>3</v>
      </c>
      <c r="V750" t="s">
        <v>7</v>
      </c>
      <c r="W750" t="s">
        <v>16</v>
      </c>
      <c r="X750">
        <v>3</v>
      </c>
      <c r="Y750" t="b">
        <v>0</v>
      </c>
    </row>
    <row r="751" spans="1:25" x14ac:dyDescent="0.3">
      <c r="A751">
        <v>750</v>
      </c>
      <c r="B751" s="1">
        <v>43781</v>
      </c>
      <c r="C751" s="2">
        <v>3.5624999999999997E-2</v>
      </c>
      <c r="D751">
        <v>194</v>
      </c>
      <c r="E751">
        <v>37</v>
      </c>
      <c r="F751" t="s">
        <v>1</v>
      </c>
      <c r="G751" t="s">
        <v>39</v>
      </c>
      <c r="H751">
        <v>76</v>
      </c>
      <c r="I751" t="b">
        <v>0</v>
      </c>
      <c r="J751">
        <v>613</v>
      </c>
      <c r="K751" t="s">
        <v>10</v>
      </c>
      <c r="L751" t="s">
        <v>11</v>
      </c>
      <c r="M751">
        <v>2</v>
      </c>
      <c r="N751">
        <v>71.007389630000006</v>
      </c>
      <c r="O751">
        <v>142.01477929999999</v>
      </c>
      <c r="P751" t="s">
        <v>20</v>
      </c>
      <c r="Q751" t="b">
        <v>1</v>
      </c>
      <c r="R751">
        <v>0</v>
      </c>
      <c r="S751" t="b">
        <v>1</v>
      </c>
      <c r="T751" t="s">
        <v>12</v>
      </c>
      <c r="U751">
        <v>3</v>
      </c>
      <c r="V751" t="s">
        <v>15</v>
      </c>
      <c r="W751" t="s">
        <v>16</v>
      </c>
      <c r="X751">
        <v>3</v>
      </c>
      <c r="Y751" t="b">
        <v>0</v>
      </c>
    </row>
    <row r="752" spans="1:25" x14ac:dyDescent="0.3">
      <c r="A752">
        <v>751</v>
      </c>
      <c r="B752" s="1">
        <v>44162</v>
      </c>
      <c r="C752" s="2">
        <v>0.16266203703703705</v>
      </c>
      <c r="D752">
        <v>420</v>
      </c>
      <c r="E752">
        <v>31</v>
      </c>
      <c r="F752" t="s">
        <v>26</v>
      </c>
      <c r="G752" t="s">
        <v>42</v>
      </c>
      <c r="H752">
        <v>44</v>
      </c>
      <c r="I752" t="b">
        <v>0</v>
      </c>
      <c r="J752">
        <v>863</v>
      </c>
      <c r="K752" t="s">
        <v>22</v>
      </c>
      <c r="L752" t="s">
        <v>23</v>
      </c>
      <c r="M752">
        <v>2</v>
      </c>
      <c r="N752">
        <v>13.99309766</v>
      </c>
      <c r="O752">
        <v>27.986195330000001</v>
      </c>
      <c r="P752" t="s">
        <v>24</v>
      </c>
      <c r="Q752" t="b">
        <v>0</v>
      </c>
      <c r="R752">
        <v>2.7986195330000001</v>
      </c>
      <c r="S752" t="b">
        <v>1</v>
      </c>
      <c r="T752" t="s">
        <v>12</v>
      </c>
      <c r="U752">
        <v>3</v>
      </c>
      <c r="V752" t="s">
        <v>15</v>
      </c>
      <c r="W752" t="s">
        <v>25</v>
      </c>
      <c r="X752">
        <v>1</v>
      </c>
      <c r="Y752" t="b">
        <v>0</v>
      </c>
    </row>
    <row r="753" spans="1:25" x14ac:dyDescent="0.3">
      <c r="A753">
        <v>752</v>
      </c>
      <c r="B753" s="1">
        <v>43434</v>
      </c>
      <c r="C753" s="2">
        <v>0.7333912037037037</v>
      </c>
      <c r="D753">
        <v>430</v>
      </c>
      <c r="E753">
        <v>62</v>
      </c>
      <c r="F753" t="s">
        <v>26</v>
      </c>
      <c r="G753" t="s">
        <v>31</v>
      </c>
      <c r="H753">
        <v>4</v>
      </c>
      <c r="I753" t="b">
        <v>0</v>
      </c>
      <c r="J753">
        <v>733</v>
      </c>
      <c r="K753" t="s">
        <v>3</v>
      </c>
      <c r="L753" t="s">
        <v>4</v>
      </c>
      <c r="M753">
        <v>4</v>
      </c>
      <c r="N753">
        <v>82.598371909999997</v>
      </c>
      <c r="O753">
        <v>330.39348760000001</v>
      </c>
      <c r="P753" t="s">
        <v>24</v>
      </c>
      <c r="Q753" t="b">
        <v>0</v>
      </c>
      <c r="R753">
        <v>0</v>
      </c>
      <c r="S753" t="b">
        <v>1</v>
      </c>
      <c r="T753" t="s">
        <v>12</v>
      </c>
      <c r="U753">
        <v>3</v>
      </c>
      <c r="V753" t="s">
        <v>15</v>
      </c>
      <c r="W753" t="s">
        <v>16</v>
      </c>
      <c r="X753">
        <v>1</v>
      </c>
      <c r="Y753" t="b">
        <v>0</v>
      </c>
    </row>
    <row r="754" spans="1:25" x14ac:dyDescent="0.3">
      <c r="A754">
        <v>753</v>
      </c>
      <c r="B754" s="1">
        <v>43827</v>
      </c>
      <c r="C754" s="2">
        <v>4.6053240740740742E-2</v>
      </c>
      <c r="D754">
        <v>62</v>
      </c>
      <c r="E754">
        <v>21</v>
      </c>
      <c r="F754" t="s">
        <v>1</v>
      </c>
      <c r="G754" t="s">
        <v>37</v>
      </c>
      <c r="H754">
        <v>0</v>
      </c>
      <c r="I754" t="b">
        <v>1</v>
      </c>
      <c r="J754">
        <v>62</v>
      </c>
      <c r="K754" t="s">
        <v>22</v>
      </c>
      <c r="L754" t="s">
        <v>23</v>
      </c>
      <c r="M754">
        <v>4</v>
      </c>
      <c r="N754">
        <v>85.893059730000004</v>
      </c>
      <c r="O754">
        <v>343.5722389</v>
      </c>
      <c r="P754" t="s">
        <v>20</v>
      </c>
      <c r="Q754" t="b">
        <v>1</v>
      </c>
      <c r="R754">
        <v>0</v>
      </c>
      <c r="S754" t="b">
        <v>0</v>
      </c>
      <c r="T754" t="s">
        <v>40</v>
      </c>
      <c r="U754">
        <v>5</v>
      </c>
      <c r="V754" t="s">
        <v>13</v>
      </c>
      <c r="W754" t="s">
        <v>16</v>
      </c>
      <c r="X754">
        <v>2</v>
      </c>
      <c r="Y754" t="b">
        <v>0</v>
      </c>
    </row>
    <row r="755" spans="1:25" x14ac:dyDescent="0.3">
      <c r="A755">
        <v>754</v>
      </c>
      <c r="B755" s="1">
        <v>44517</v>
      </c>
      <c r="C755" s="2">
        <v>0.39331018518518518</v>
      </c>
      <c r="D755">
        <v>229</v>
      </c>
      <c r="E755">
        <v>48</v>
      </c>
      <c r="F755" t="s">
        <v>8</v>
      </c>
      <c r="G755" t="s">
        <v>38</v>
      </c>
      <c r="H755">
        <v>0</v>
      </c>
      <c r="I755" t="b">
        <v>1</v>
      </c>
      <c r="J755">
        <v>613</v>
      </c>
      <c r="K755" t="s">
        <v>3</v>
      </c>
      <c r="L755" t="s">
        <v>4</v>
      </c>
      <c r="M755">
        <v>5</v>
      </c>
      <c r="N755">
        <v>23.800527639999999</v>
      </c>
      <c r="O755">
        <v>119.00263820000001</v>
      </c>
      <c r="P755" t="s">
        <v>5</v>
      </c>
      <c r="Q755" t="b">
        <v>1</v>
      </c>
      <c r="R755">
        <v>0</v>
      </c>
      <c r="S755" t="b">
        <v>0</v>
      </c>
      <c r="T755" t="s">
        <v>40</v>
      </c>
      <c r="U755">
        <v>3</v>
      </c>
      <c r="V755" t="s">
        <v>13</v>
      </c>
      <c r="W755" t="s">
        <v>25</v>
      </c>
      <c r="X755">
        <v>5</v>
      </c>
      <c r="Y755" t="b">
        <v>1</v>
      </c>
    </row>
    <row r="756" spans="1:25" x14ac:dyDescent="0.3">
      <c r="A756">
        <v>755</v>
      </c>
      <c r="B756" s="1">
        <v>44195</v>
      </c>
      <c r="C756" s="2">
        <v>0.77333333333333332</v>
      </c>
      <c r="D756">
        <v>357</v>
      </c>
      <c r="E756">
        <v>55</v>
      </c>
      <c r="F756" t="s">
        <v>1</v>
      </c>
      <c r="G756" t="s">
        <v>17</v>
      </c>
      <c r="H756">
        <v>79</v>
      </c>
      <c r="I756" t="b">
        <v>0</v>
      </c>
      <c r="J756">
        <v>547</v>
      </c>
      <c r="K756" t="s">
        <v>22</v>
      </c>
      <c r="L756" t="s">
        <v>23</v>
      </c>
      <c r="M756">
        <v>2</v>
      </c>
      <c r="N756">
        <v>77.019521350000005</v>
      </c>
      <c r="O756">
        <v>154.03904270000001</v>
      </c>
      <c r="P756" t="s">
        <v>5</v>
      </c>
      <c r="Q756" t="b">
        <v>1</v>
      </c>
      <c r="R756">
        <v>0</v>
      </c>
      <c r="S756" t="b">
        <v>0</v>
      </c>
      <c r="T756" t="s">
        <v>12</v>
      </c>
      <c r="U756">
        <v>3</v>
      </c>
      <c r="V756" t="s">
        <v>13</v>
      </c>
      <c r="W756" t="s">
        <v>25</v>
      </c>
      <c r="X756">
        <v>4</v>
      </c>
      <c r="Y756" t="b">
        <v>1</v>
      </c>
    </row>
    <row r="757" spans="1:25" x14ac:dyDescent="0.3">
      <c r="A757">
        <v>756</v>
      </c>
      <c r="B757" s="1">
        <v>43818</v>
      </c>
      <c r="C757" s="2">
        <v>0.52560185185185182</v>
      </c>
      <c r="D757">
        <v>411</v>
      </c>
      <c r="E757">
        <v>21</v>
      </c>
      <c r="F757" t="s">
        <v>1</v>
      </c>
      <c r="G757" t="s">
        <v>39</v>
      </c>
      <c r="H757">
        <v>0</v>
      </c>
      <c r="I757" t="b">
        <v>1</v>
      </c>
      <c r="J757">
        <v>835</v>
      </c>
      <c r="K757" t="s">
        <v>28</v>
      </c>
      <c r="L757" t="s">
        <v>29</v>
      </c>
      <c r="M757">
        <v>1</v>
      </c>
      <c r="N757">
        <v>81.505623709999995</v>
      </c>
      <c r="O757">
        <v>81.505623709999995</v>
      </c>
      <c r="P757" t="s">
        <v>20</v>
      </c>
      <c r="Q757" t="b">
        <v>0</v>
      </c>
      <c r="R757">
        <v>8.1505623709999995</v>
      </c>
      <c r="S757" t="b">
        <v>1</v>
      </c>
      <c r="T757" t="s">
        <v>40</v>
      </c>
      <c r="U757">
        <v>5</v>
      </c>
      <c r="V757" t="s">
        <v>13</v>
      </c>
      <c r="W757" t="s">
        <v>25</v>
      </c>
      <c r="X757">
        <v>3</v>
      </c>
      <c r="Y757" t="b">
        <v>1</v>
      </c>
    </row>
    <row r="758" spans="1:25" x14ac:dyDescent="0.3">
      <c r="A758">
        <v>757</v>
      </c>
      <c r="B758" s="1">
        <v>44525</v>
      </c>
      <c r="C758" s="2">
        <v>9.4282407407407412E-2</v>
      </c>
      <c r="D758">
        <v>242</v>
      </c>
      <c r="E758">
        <v>38</v>
      </c>
      <c r="F758" t="s">
        <v>8</v>
      </c>
      <c r="G758" t="s">
        <v>35</v>
      </c>
      <c r="H758">
        <v>0</v>
      </c>
      <c r="I758" t="b">
        <v>1</v>
      </c>
      <c r="J758">
        <v>601</v>
      </c>
      <c r="K758" t="s">
        <v>22</v>
      </c>
      <c r="L758" t="s">
        <v>23</v>
      </c>
      <c r="M758">
        <v>1</v>
      </c>
      <c r="N758">
        <v>67.774812900000001</v>
      </c>
      <c r="O758">
        <v>67.774812900000001</v>
      </c>
      <c r="P758" t="s">
        <v>24</v>
      </c>
      <c r="Q758" t="b">
        <v>1</v>
      </c>
      <c r="R758">
        <v>6.7774812899999999</v>
      </c>
      <c r="S758" t="b">
        <v>0</v>
      </c>
      <c r="T758" t="s">
        <v>12</v>
      </c>
      <c r="U758">
        <v>4</v>
      </c>
      <c r="V758" t="s">
        <v>7</v>
      </c>
      <c r="W758" t="s">
        <v>25</v>
      </c>
      <c r="X758">
        <v>2</v>
      </c>
      <c r="Y758" t="b">
        <v>1</v>
      </c>
    </row>
    <row r="759" spans="1:25" x14ac:dyDescent="0.3">
      <c r="A759">
        <v>758</v>
      </c>
      <c r="B759" s="1">
        <v>44878</v>
      </c>
      <c r="C759" s="2">
        <v>0.52962962962962956</v>
      </c>
      <c r="D759">
        <v>380</v>
      </c>
      <c r="E759">
        <v>25</v>
      </c>
      <c r="F759" t="s">
        <v>26</v>
      </c>
      <c r="G759" t="s">
        <v>36</v>
      </c>
      <c r="H759">
        <v>0</v>
      </c>
      <c r="I759" t="b">
        <v>1</v>
      </c>
      <c r="J759">
        <v>482</v>
      </c>
      <c r="K759" t="s">
        <v>3</v>
      </c>
      <c r="L759" t="s">
        <v>4</v>
      </c>
      <c r="M759">
        <v>5</v>
      </c>
      <c r="N759">
        <v>44.534946949999998</v>
      </c>
      <c r="O759">
        <v>222.67473469999999</v>
      </c>
      <c r="P759" t="s">
        <v>5</v>
      </c>
      <c r="Q759" t="b">
        <v>1</v>
      </c>
      <c r="R759">
        <v>0</v>
      </c>
      <c r="S759" t="b">
        <v>1</v>
      </c>
      <c r="T759" t="s">
        <v>12</v>
      </c>
      <c r="U759">
        <v>5</v>
      </c>
      <c r="V759" t="s">
        <v>13</v>
      </c>
      <c r="W759" t="s">
        <v>16</v>
      </c>
      <c r="X759">
        <v>5</v>
      </c>
      <c r="Y759" t="b">
        <v>0</v>
      </c>
    </row>
    <row r="760" spans="1:25" x14ac:dyDescent="0.3">
      <c r="A760">
        <v>759</v>
      </c>
      <c r="B760" s="1">
        <v>43782</v>
      </c>
      <c r="C760" s="2">
        <v>0.71009259259259261</v>
      </c>
      <c r="D760">
        <v>364</v>
      </c>
      <c r="E760">
        <v>57</v>
      </c>
      <c r="F760" t="s">
        <v>1</v>
      </c>
      <c r="G760" t="s">
        <v>9</v>
      </c>
      <c r="H760">
        <v>0</v>
      </c>
      <c r="I760" t="b">
        <v>1</v>
      </c>
      <c r="J760">
        <v>421</v>
      </c>
      <c r="K760" t="s">
        <v>10</v>
      </c>
      <c r="L760" t="s">
        <v>11</v>
      </c>
      <c r="M760">
        <v>2</v>
      </c>
      <c r="N760">
        <v>55.180420890000001</v>
      </c>
      <c r="O760">
        <v>110.3608418</v>
      </c>
      <c r="P760" t="s">
        <v>24</v>
      </c>
      <c r="Q760" t="b">
        <v>0</v>
      </c>
      <c r="R760">
        <v>11.03608418</v>
      </c>
      <c r="S760" t="b">
        <v>1</v>
      </c>
      <c r="T760" t="s">
        <v>12</v>
      </c>
      <c r="U760">
        <v>1</v>
      </c>
      <c r="V760" t="s">
        <v>15</v>
      </c>
      <c r="W760" t="s">
        <v>25</v>
      </c>
      <c r="X760">
        <v>4</v>
      </c>
      <c r="Y760" t="b">
        <v>1</v>
      </c>
    </row>
    <row r="761" spans="1:25" x14ac:dyDescent="0.3">
      <c r="A761">
        <v>760</v>
      </c>
      <c r="B761" s="1">
        <v>44878</v>
      </c>
      <c r="C761" s="2">
        <v>0.24878472222222223</v>
      </c>
      <c r="D761">
        <v>318</v>
      </c>
      <c r="E761">
        <v>58</v>
      </c>
      <c r="F761" t="s">
        <v>26</v>
      </c>
      <c r="G761" t="s">
        <v>42</v>
      </c>
      <c r="H761">
        <v>61</v>
      </c>
      <c r="I761" t="b">
        <v>0</v>
      </c>
      <c r="J761">
        <v>660</v>
      </c>
      <c r="K761" t="s">
        <v>33</v>
      </c>
      <c r="L761" t="s">
        <v>34</v>
      </c>
      <c r="M761">
        <v>3</v>
      </c>
      <c r="N761">
        <v>77.207488280000007</v>
      </c>
      <c r="O761">
        <v>231.62246479999999</v>
      </c>
      <c r="P761" t="s">
        <v>5</v>
      </c>
      <c r="Q761" t="b">
        <v>0</v>
      </c>
      <c r="R761">
        <v>23.16224648</v>
      </c>
      <c r="S761" t="b">
        <v>0</v>
      </c>
      <c r="T761" t="s">
        <v>12</v>
      </c>
      <c r="U761">
        <v>3</v>
      </c>
      <c r="V761" t="s">
        <v>7</v>
      </c>
      <c r="W761" t="s">
        <v>25</v>
      </c>
      <c r="X761">
        <v>2</v>
      </c>
      <c r="Y761" t="b">
        <v>0</v>
      </c>
    </row>
    <row r="762" spans="1:25" x14ac:dyDescent="0.3">
      <c r="A762">
        <v>761</v>
      </c>
      <c r="B762" s="1">
        <v>44147</v>
      </c>
      <c r="C762" s="2">
        <v>2.2395833333333334E-2</v>
      </c>
      <c r="D762">
        <v>154</v>
      </c>
      <c r="E762">
        <v>50</v>
      </c>
      <c r="F762" t="s">
        <v>26</v>
      </c>
      <c r="G762" t="s">
        <v>42</v>
      </c>
      <c r="H762">
        <v>65</v>
      </c>
      <c r="I762" t="b">
        <v>0</v>
      </c>
      <c r="J762">
        <v>198</v>
      </c>
      <c r="K762" t="s">
        <v>10</v>
      </c>
      <c r="L762" t="s">
        <v>11</v>
      </c>
      <c r="M762">
        <v>4</v>
      </c>
      <c r="N762">
        <v>25.062617629999998</v>
      </c>
      <c r="O762">
        <v>100.25047050000001</v>
      </c>
      <c r="P762" t="s">
        <v>5</v>
      </c>
      <c r="Q762" t="b">
        <v>0</v>
      </c>
      <c r="R762">
        <v>10.02504705</v>
      </c>
      <c r="S762" t="b">
        <v>0</v>
      </c>
      <c r="T762" t="s">
        <v>12</v>
      </c>
      <c r="U762">
        <v>3</v>
      </c>
      <c r="V762" t="s">
        <v>7</v>
      </c>
      <c r="W762" t="s">
        <v>25</v>
      </c>
      <c r="X762">
        <v>5</v>
      </c>
      <c r="Y762" t="b">
        <v>0</v>
      </c>
    </row>
    <row r="763" spans="1:25" x14ac:dyDescent="0.3">
      <c r="A763">
        <v>762</v>
      </c>
      <c r="B763" s="1">
        <v>44920</v>
      </c>
      <c r="C763" s="2">
        <v>0.23521990740740742</v>
      </c>
      <c r="D763">
        <v>251</v>
      </c>
      <c r="E763">
        <v>33</v>
      </c>
      <c r="F763" t="s">
        <v>8</v>
      </c>
      <c r="G763" t="s">
        <v>2</v>
      </c>
      <c r="H763">
        <v>0</v>
      </c>
      <c r="I763" t="b">
        <v>1</v>
      </c>
      <c r="J763">
        <v>892</v>
      </c>
      <c r="K763" t="s">
        <v>28</v>
      </c>
      <c r="L763" t="s">
        <v>29</v>
      </c>
      <c r="M763">
        <v>4</v>
      </c>
      <c r="N763">
        <v>97.667395260000006</v>
      </c>
      <c r="O763">
        <v>390.66958110000002</v>
      </c>
      <c r="P763" t="s">
        <v>20</v>
      </c>
      <c r="Q763" t="b">
        <v>1</v>
      </c>
      <c r="R763">
        <v>39.066958110000002</v>
      </c>
      <c r="S763" t="b">
        <v>1</v>
      </c>
      <c r="T763" t="s">
        <v>40</v>
      </c>
      <c r="U763">
        <v>2</v>
      </c>
      <c r="V763" t="s">
        <v>7</v>
      </c>
      <c r="W763" t="s">
        <v>25</v>
      </c>
      <c r="X763">
        <v>1</v>
      </c>
      <c r="Y763" t="b">
        <v>0</v>
      </c>
    </row>
    <row r="764" spans="1:25" x14ac:dyDescent="0.3">
      <c r="A764">
        <v>763</v>
      </c>
      <c r="B764" s="1">
        <v>44540</v>
      </c>
      <c r="C764" s="2">
        <v>0.86062500000000008</v>
      </c>
      <c r="D764">
        <v>429</v>
      </c>
      <c r="E764">
        <v>27</v>
      </c>
      <c r="F764" t="s">
        <v>1</v>
      </c>
      <c r="G764" t="s">
        <v>30</v>
      </c>
      <c r="H764">
        <v>99</v>
      </c>
      <c r="I764" t="b">
        <v>0</v>
      </c>
      <c r="J764">
        <v>706</v>
      </c>
      <c r="K764" t="s">
        <v>28</v>
      </c>
      <c r="L764" t="s">
        <v>29</v>
      </c>
      <c r="M764">
        <v>5</v>
      </c>
      <c r="N764">
        <v>77.09231226</v>
      </c>
      <c r="O764">
        <v>385.46156130000003</v>
      </c>
      <c r="P764" t="s">
        <v>18</v>
      </c>
      <c r="Q764" t="b">
        <v>0</v>
      </c>
      <c r="R764">
        <v>0</v>
      </c>
      <c r="S764" t="b">
        <v>1</v>
      </c>
      <c r="T764" t="s">
        <v>12</v>
      </c>
      <c r="U764">
        <v>3</v>
      </c>
      <c r="V764" t="s">
        <v>15</v>
      </c>
      <c r="W764" t="s">
        <v>16</v>
      </c>
      <c r="X764">
        <v>2</v>
      </c>
      <c r="Y764" t="b">
        <v>1</v>
      </c>
    </row>
    <row r="765" spans="1:25" x14ac:dyDescent="0.3">
      <c r="A765">
        <v>764</v>
      </c>
      <c r="B765" s="1">
        <v>43803</v>
      </c>
      <c r="C765" s="2">
        <v>0.34346064814814814</v>
      </c>
      <c r="D765">
        <v>306</v>
      </c>
      <c r="E765">
        <v>56</v>
      </c>
      <c r="F765" t="s">
        <v>1</v>
      </c>
      <c r="G765" t="s">
        <v>17</v>
      </c>
      <c r="H765">
        <v>0</v>
      </c>
      <c r="I765" t="b">
        <v>1</v>
      </c>
      <c r="J765">
        <v>387</v>
      </c>
      <c r="K765" t="s">
        <v>10</v>
      </c>
      <c r="L765" t="s">
        <v>11</v>
      </c>
      <c r="M765">
        <v>5</v>
      </c>
      <c r="N765">
        <v>25.02843837</v>
      </c>
      <c r="O765">
        <v>125.14219180000001</v>
      </c>
      <c r="P765" t="s">
        <v>20</v>
      </c>
      <c r="Q765" t="b">
        <v>0</v>
      </c>
      <c r="R765">
        <v>0</v>
      </c>
      <c r="S765" t="b">
        <v>1</v>
      </c>
      <c r="T765" t="s">
        <v>40</v>
      </c>
      <c r="U765">
        <v>4</v>
      </c>
      <c r="V765" t="s">
        <v>13</v>
      </c>
      <c r="W765" t="s">
        <v>25</v>
      </c>
      <c r="X765">
        <v>4</v>
      </c>
      <c r="Y765" t="b">
        <v>0</v>
      </c>
    </row>
    <row r="766" spans="1:25" x14ac:dyDescent="0.3">
      <c r="A766">
        <v>765</v>
      </c>
      <c r="B766" s="1">
        <v>45256</v>
      </c>
      <c r="C766" s="2">
        <v>0.54252314814814817</v>
      </c>
      <c r="D766">
        <v>124</v>
      </c>
      <c r="E766">
        <v>45</v>
      </c>
      <c r="F766" t="s">
        <v>8</v>
      </c>
      <c r="G766" t="s">
        <v>30</v>
      </c>
      <c r="H766">
        <v>0</v>
      </c>
      <c r="I766" t="b">
        <v>1</v>
      </c>
      <c r="J766">
        <v>133</v>
      </c>
      <c r="K766" t="s">
        <v>22</v>
      </c>
      <c r="L766" t="s">
        <v>23</v>
      </c>
      <c r="M766">
        <v>2</v>
      </c>
      <c r="N766">
        <v>22.76363241</v>
      </c>
      <c r="O766">
        <v>45.527264809999998</v>
      </c>
      <c r="P766" t="s">
        <v>18</v>
      </c>
      <c r="Q766" t="b">
        <v>1</v>
      </c>
      <c r="R766">
        <v>4.5527264809999997</v>
      </c>
      <c r="S766" t="b">
        <v>0</v>
      </c>
      <c r="T766" t="s">
        <v>12</v>
      </c>
      <c r="U766">
        <v>5</v>
      </c>
      <c r="V766" t="s">
        <v>15</v>
      </c>
      <c r="W766" t="s">
        <v>25</v>
      </c>
      <c r="X766">
        <v>3</v>
      </c>
      <c r="Y766" t="b">
        <v>1</v>
      </c>
    </row>
    <row r="767" spans="1:25" x14ac:dyDescent="0.3">
      <c r="A767">
        <v>766</v>
      </c>
      <c r="B767" s="1">
        <v>43450</v>
      </c>
      <c r="C767" s="2">
        <v>0.15778935185185186</v>
      </c>
      <c r="D767">
        <v>196</v>
      </c>
      <c r="E767">
        <v>51</v>
      </c>
      <c r="F767" t="s">
        <v>1</v>
      </c>
      <c r="G767" t="s">
        <v>37</v>
      </c>
      <c r="H767">
        <v>2</v>
      </c>
      <c r="I767" t="b">
        <v>0</v>
      </c>
      <c r="J767">
        <v>25</v>
      </c>
      <c r="K767" t="s">
        <v>22</v>
      </c>
      <c r="L767" t="s">
        <v>23</v>
      </c>
      <c r="M767">
        <v>2</v>
      </c>
      <c r="N767">
        <v>32.828283140000003</v>
      </c>
      <c r="O767">
        <v>65.656566280000007</v>
      </c>
      <c r="P767" t="s">
        <v>24</v>
      </c>
      <c r="Q767" t="b">
        <v>1</v>
      </c>
      <c r="R767">
        <v>6.5656566280000002</v>
      </c>
      <c r="S767" t="b">
        <v>1</v>
      </c>
      <c r="T767" t="s">
        <v>12</v>
      </c>
      <c r="U767">
        <v>3</v>
      </c>
      <c r="V767" t="s">
        <v>7</v>
      </c>
      <c r="W767" t="s">
        <v>25</v>
      </c>
      <c r="X767">
        <v>3</v>
      </c>
      <c r="Y767" t="b">
        <v>1</v>
      </c>
    </row>
    <row r="768" spans="1:25" x14ac:dyDescent="0.3">
      <c r="A768">
        <v>767</v>
      </c>
      <c r="B768" s="1">
        <v>44175</v>
      </c>
      <c r="C768" s="2">
        <v>0.2456365740740741</v>
      </c>
      <c r="D768">
        <v>494</v>
      </c>
      <c r="E768">
        <v>36</v>
      </c>
      <c r="F768" t="s">
        <v>1</v>
      </c>
      <c r="G768" t="s">
        <v>36</v>
      </c>
      <c r="H768">
        <v>92</v>
      </c>
      <c r="I768" t="b">
        <v>0</v>
      </c>
      <c r="J768">
        <v>117</v>
      </c>
      <c r="K768" t="s">
        <v>10</v>
      </c>
      <c r="L768" t="s">
        <v>11</v>
      </c>
      <c r="M768">
        <v>3</v>
      </c>
      <c r="N768">
        <v>65.990942779999997</v>
      </c>
      <c r="O768">
        <v>197.9728283</v>
      </c>
      <c r="P768" t="s">
        <v>24</v>
      </c>
      <c r="Q768" t="b">
        <v>1</v>
      </c>
      <c r="R768">
        <v>19.79728283</v>
      </c>
      <c r="S768" t="b">
        <v>0</v>
      </c>
      <c r="T768" t="s">
        <v>12</v>
      </c>
      <c r="U768">
        <v>3</v>
      </c>
      <c r="V768" t="s">
        <v>7</v>
      </c>
      <c r="W768" t="s">
        <v>25</v>
      </c>
      <c r="X768">
        <v>1</v>
      </c>
      <c r="Y768" t="b">
        <v>1</v>
      </c>
    </row>
    <row r="769" spans="1:25" x14ac:dyDescent="0.3">
      <c r="A769">
        <v>768</v>
      </c>
      <c r="B769" s="1">
        <v>43803</v>
      </c>
      <c r="C769" s="2">
        <v>0.84185185185185185</v>
      </c>
      <c r="D769">
        <v>418</v>
      </c>
      <c r="E769">
        <v>21</v>
      </c>
      <c r="F769" t="s">
        <v>26</v>
      </c>
      <c r="G769" t="s">
        <v>43</v>
      </c>
      <c r="H769">
        <v>0</v>
      </c>
      <c r="I769" t="b">
        <v>1</v>
      </c>
      <c r="J769">
        <v>908</v>
      </c>
      <c r="K769" t="s">
        <v>10</v>
      </c>
      <c r="L769" t="s">
        <v>11</v>
      </c>
      <c r="M769">
        <v>2</v>
      </c>
      <c r="N769">
        <v>54.353617149999998</v>
      </c>
      <c r="O769">
        <v>108.7072343</v>
      </c>
      <c r="P769" t="s">
        <v>24</v>
      </c>
      <c r="Q769" t="b">
        <v>1</v>
      </c>
      <c r="R769">
        <v>0</v>
      </c>
      <c r="S769" t="b">
        <v>1</v>
      </c>
      <c r="T769" t="s">
        <v>12</v>
      </c>
      <c r="U769">
        <v>1</v>
      </c>
      <c r="V769" t="s">
        <v>13</v>
      </c>
      <c r="W769" t="s">
        <v>25</v>
      </c>
      <c r="X769">
        <v>5</v>
      </c>
      <c r="Y769" t="b">
        <v>1</v>
      </c>
    </row>
    <row r="770" spans="1:25" x14ac:dyDescent="0.3">
      <c r="A770">
        <v>769</v>
      </c>
      <c r="B770" s="1">
        <v>43464</v>
      </c>
      <c r="C770" s="2">
        <v>0.9693518518518518</v>
      </c>
      <c r="D770">
        <v>228</v>
      </c>
      <c r="E770">
        <v>64</v>
      </c>
      <c r="F770" t="s">
        <v>1</v>
      </c>
      <c r="G770" t="s">
        <v>17</v>
      </c>
      <c r="H770">
        <v>68</v>
      </c>
      <c r="I770" t="b">
        <v>0</v>
      </c>
      <c r="J770">
        <v>79</v>
      </c>
      <c r="K770" t="s">
        <v>3</v>
      </c>
      <c r="L770" t="s">
        <v>4</v>
      </c>
      <c r="M770">
        <v>2</v>
      </c>
      <c r="N770">
        <v>99.394855930000006</v>
      </c>
      <c r="O770">
        <v>198.78971189999999</v>
      </c>
      <c r="P770" t="s">
        <v>24</v>
      </c>
      <c r="Q770" t="b">
        <v>1</v>
      </c>
      <c r="R770">
        <v>0</v>
      </c>
      <c r="S770" t="b">
        <v>0</v>
      </c>
      <c r="T770" t="s">
        <v>12</v>
      </c>
      <c r="U770">
        <v>3</v>
      </c>
      <c r="V770" t="s">
        <v>13</v>
      </c>
      <c r="W770" t="s">
        <v>25</v>
      </c>
      <c r="X770">
        <v>4</v>
      </c>
      <c r="Y770" t="b">
        <v>1</v>
      </c>
    </row>
    <row r="771" spans="1:25" x14ac:dyDescent="0.3">
      <c r="A771">
        <v>770</v>
      </c>
      <c r="B771" s="1">
        <v>45281</v>
      </c>
      <c r="C771" s="2">
        <v>0.33474537037037039</v>
      </c>
      <c r="D771">
        <v>441</v>
      </c>
      <c r="E771">
        <v>26</v>
      </c>
      <c r="F771" t="s">
        <v>1</v>
      </c>
      <c r="G771" t="s">
        <v>19</v>
      </c>
      <c r="H771">
        <v>99</v>
      </c>
      <c r="I771" t="b">
        <v>0</v>
      </c>
      <c r="J771">
        <v>768</v>
      </c>
      <c r="K771" t="s">
        <v>28</v>
      </c>
      <c r="L771" t="s">
        <v>29</v>
      </c>
      <c r="M771">
        <v>4</v>
      </c>
      <c r="N771">
        <v>23.155074509999999</v>
      </c>
      <c r="O771">
        <v>92.620298059999996</v>
      </c>
      <c r="P771" t="s">
        <v>24</v>
      </c>
      <c r="Q771" t="b">
        <v>0</v>
      </c>
      <c r="R771">
        <v>0</v>
      </c>
      <c r="S771" t="b">
        <v>1</v>
      </c>
      <c r="T771" t="s">
        <v>12</v>
      </c>
      <c r="U771">
        <v>3</v>
      </c>
      <c r="V771" t="s">
        <v>13</v>
      </c>
      <c r="W771" t="s">
        <v>25</v>
      </c>
      <c r="X771">
        <v>4</v>
      </c>
      <c r="Y771" t="b">
        <v>0</v>
      </c>
    </row>
    <row r="772" spans="1:25" x14ac:dyDescent="0.3">
      <c r="A772">
        <v>771</v>
      </c>
      <c r="B772" s="1">
        <v>44880</v>
      </c>
      <c r="C772" s="2">
        <v>0.29340277777777779</v>
      </c>
      <c r="D772">
        <v>299</v>
      </c>
      <c r="E772">
        <v>34</v>
      </c>
      <c r="F772" t="s">
        <v>8</v>
      </c>
      <c r="G772" t="s">
        <v>36</v>
      </c>
      <c r="H772">
        <v>0</v>
      </c>
      <c r="I772" t="b">
        <v>1</v>
      </c>
      <c r="J772">
        <v>634</v>
      </c>
      <c r="K772" t="s">
        <v>28</v>
      </c>
      <c r="L772" t="s">
        <v>29</v>
      </c>
      <c r="M772">
        <v>3</v>
      </c>
      <c r="N772">
        <v>57.75962415</v>
      </c>
      <c r="O772">
        <v>173.27887250000001</v>
      </c>
      <c r="P772" t="s">
        <v>20</v>
      </c>
      <c r="Q772" t="b">
        <v>1</v>
      </c>
      <c r="R772">
        <v>0</v>
      </c>
      <c r="S772" t="b">
        <v>1</v>
      </c>
      <c r="T772" t="s">
        <v>40</v>
      </c>
      <c r="U772">
        <v>4</v>
      </c>
      <c r="V772" t="s">
        <v>13</v>
      </c>
      <c r="W772" t="s">
        <v>16</v>
      </c>
      <c r="X772">
        <v>3</v>
      </c>
      <c r="Y772" t="b">
        <v>0</v>
      </c>
    </row>
    <row r="773" spans="1:25" x14ac:dyDescent="0.3">
      <c r="A773">
        <v>772</v>
      </c>
      <c r="B773" s="1">
        <v>44190</v>
      </c>
      <c r="C773" s="2">
        <v>0.70930555555555552</v>
      </c>
      <c r="D773">
        <v>420</v>
      </c>
      <c r="E773">
        <v>44</v>
      </c>
      <c r="F773" t="s">
        <v>8</v>
      </c>
      <c r="G773" t="s">
        <v>35</v>
      </c>
      <c r="H773">
        <v>0</v>
      </c>
      <c r="I773" t="b">
        <v>1</v>
      </c>
      <c r="J773">
        <v>232</v>
      </c>
      <c r="K773" t="s">
        <v>33</v>
      </c>
      <c r="L773" t="s">
        <v>34</v>
      </c>
      <c r="M773">
        <v>2</v>
      </c>
      <c r="N773">
        <v>80.183871409999995</v>
      </c>
      <c r="O773">
        <v>160.3677428</v>
      </c>
      <c r="P773" t="s">
        <v>5</v>
      </c>
      <c r="Q773" t="b">
        <v>1</v>
      </c>
      <c r="R773">
        <v>0</v>
      </c>
      <c r="S773" t="b">
        <v>0</v>
      </c>
      <c r="T773" t="s">
        <v>40</v>
      </c>
      <c r="U773">
        <v>4</v>
      </c>
      <c r="V773" t="s">
        <v>7</v>
      </c>
      <c r="W773" t="s">
        <v>25</v>
      </c>
      <c r="X773">
        <v>3</v>
      </c>
      <c r="Y773" t="b">
        <v>1</v>
      </c>
    </row>
    <row r="774" spans="1:25" x14ac:dyDescent="0.3">
      <c r="A774">
        <v>773</v>
      </c>
      <c r="B774" s="1">
        <v>44502</v>
      </c>
      <c r="C774" s="2">
        <v>0.68261574074074083</v>
      </c>
      <c r="D774">
        <v>434</v>
      </c>
      <c r="E774">
        <v>67</v>
      </c>
      <c r="F774" t="s">
        <v>1</v>
      </c>
      <c r="G774" t="s">
        <v>9</v>
      </c>
      <c r="H774">
        <v>0</v>
      </c>
      <c r="I774" t="b">
        <v>1</v>
      </c>
      <c r="J774">
        <v>213</v>
      </c>
      <c r="K774" t="s">
        <v>28</v>
      </c>
      <c r="L774" t="s">
        <v>29</v>
      </c>
      <c r="M774">
        <v>4</v>
      </c>
      <c r="N774">
        <v>16.81248325</v>
      </c>
      <c r="O774">
        <v>67.249932979999997</v>
      </c>
      <c r="P774" t="s">
        <v>5</v>
      </c>
      <c r="Q774" t="b">
        <v>1</v>
      </c>
      <c r="R774">
        <v>6.7249932980000002</v>
      </c>
      <c r="S774" t="b">
        <v>0</v>
      </c>
      <c r="T774" t="s">
        <v>40</v>
      </c>
      <c r="U774">
        <v>1</v>
      </c>
      <c r="V774" t="s">
        <v>15</v>
      </c>
      <c r="W774" t="s">
        <v>25</v>
      </c>
      <c r="X774">
        <v>1</v>
      </c>
      <c r="Y774" t="b">
        <v>0</v>
      </c>
    </row>
    <row r="775" spans="1:25" x14ac:dyDescent="0.3">
      <c r="A775">
        <v>774</v>
      </c>
      <c r="B775" s="1">
        <v>44193</v>
      </c>
      <c r="C775" s="2">
        <v>0.82019675925925928</v>
      </c>
      <c r="D775">
        <v>306</v>
      </c>
      <c r="E775">
        <v>44</v>
      </c>
      <c r="F775" t="s">
        <v>1</v>
      </c>
      <c r="G775" t="s">
        <v>2</v>
      </c>
      <c r="H775">
        <v>0</v>
      </c>
      <c r="I775" t="b">
        <v>1</v>
      </c>
      <c r="J775">
        <v>656</v>
      </c>
      <c r="K775" t="s">
        <v>10</v>
      </c>
      <c r="L775" t="s">
        <v>11</v>
      </c>
      <c r="M775">
        <v>4</v>
      </c>
      <c r="N775">
        <v>59.935959320000002</v>
      </c>
      <c r="O775">
        <v>239.7438373</v>
      </c>
      <c r="P775" t="s">
        <v>5</v>
      </c>
      <c r="Q775" t="b">
        <v>0</v>
      </c>
      <c r="R775">
        <v>0</v>
      </c>
      <c r="S775" t="b">
        <v>0</v>
      </c>
      <c r="T775" t="s">
        <v>6</v>
      </c>
      <c r="U775">
        <v>5</v>
      </c>
      <c r="V775" t="s">
        <v>13</v>
      </c>
      <c r="W775" t="s">
        <v>16</v>
      </c>
      <c r="X775">
        <v>5</v>
      </c>
      <c r="Y775" t="b">
        <v>1</v>
      </c>
    </row>
    <row r="776" spans="1:25" x14ac:dyDescent="0.3">
      <c r="A776">
        <v>775</v>
      </c>
      <c r="B776" s="1">
        <v>43431</v>
      </c>
      <c r="C776" s="2">
        <v>0.36046296296296299</v>
      </c>
      <c r="D776">
        <v>70</v>
      </c>
      <c r="E776">
        <v>42</v>
      </c>
      <c r="F776" t="s">
        <v>8</v>
      </c>
      <c r="G776" t="s">
        <v>36</v>
      </c>
      <c r="H776">
        <v>28</v>
      </c>
      <c r="I776" t="b">
        <v>0</v>
      </c>
      <c r="J776">
        <v>177</v>
      </c>
      <c r="K776" t="s">
        <v>28</v>
      </c>
      <c r="L776" t="s">
        <v>29</v>
      </c>
      <c r="M776">
        <v>2</v>
      </c>
      <c r="N776">
        <v>51.461684769999998</v>
      </c>
      <c r="O776">
        <v>102.92336950000001</v>
      </c>
      <c r="P776" t="s">
        <v>24</v>
      </c>
      <c r="Q776" t="b">
        <v>1</v>
      </c>
      <c r="R776">
        <v>10.292336949999999</v>
      </c>
      <c r="S776" t="b">
        <v>1</v>
      </c>
      <c r="T776" t="s">
        <v>12</v>
      </c>
      <c r="U776">
        <v>3</v>
      </c>
      <c r="V776" t="s">
        <v>13</v>
      </c>
      <c r="W776" t="s">
        <v>25</v>
      </c>
      <c r="X776">
        <v>5</v>
      </c>
      <c r="Y776" t="b">
        <v>0</v>
      </c>
    </row>
    <row r="777" spans="1:25" x14ac:dyDescent="0.3">
      <c r="A777">
        <v>776</v>
      </c>
      <c r="B777" s="1">
        <v>43813</v>
      </c>
      <c r="C777" s="2">
        <v>0.92173611111111109</v>
      </c>
      <c r="D777">
        <v>166</v>
      </c>
      <c r="E777">
        <v>25</v>
      </c>
      <c r="F777" t="s">
        <v>26</v>
      </c>
      <c r="G777" t="s">
        <v>17</v>
      </c>
      <c r="H777">
        <v>33</v>
      </c>
      <c r="I777" t="b">
        <v>0</v>
      </c>
      <c r="J777">
        <v>517</v>
      </c>
      <c r="K777" t="s">
        <v>22</v>
      </c>
      <c r="L777" t="s">
        <v>23</v>
      </c>
      <c r="M777">
        <v>5</v>
      </c>
      <c r="N777">
        <v>55.572112429999997</v>
      </c>
      <c r="O777">
        <v>277.86056209999998</v>
      </c>
      <c r="P777" t="s">
        <v>20</v>
      </c>
      <c r="Q777" t="b">
        <v>1</v>
      </c>
      <c r="R777">
        <v>27.786056210000002</v>
      </c>
      <c r="S777" t="b">
        <v>1</v>
      </c>
      <c r="T777" t="s">
        <v>12</v>
      </c>
      <c r="U777">
        <v>3</v>
      </c>
      <c r="V777" t="s">
        <v>15</v>
      </c>
      <c r="W777" t="s">
        <v>25</v>
      </c>
      <c r="X777">
        <v>4</v>
      </c>
      <c r="Y777" t="b">
        <v>0</v>
      </c>
    </row>
    <row r="778" spans="1:25" x14ac:dyDescent="0.3">
      <c r="A778">
        <v>777</v>
      </c>
      <c r="B778" s="1">
        <v>44519</v>
      </c>
      <c r="C778" s="2">
        <v>0.7741203703703704</v>
      </c>
      <c r="D778">
        <v>65</v>
      </c>
      <c r="E778">
        <v>55</v>
      </c>
      <c r="F778" t="s">
        <v>1</v>
      </c>
      <c r="G778" t="s">
        <v>14</v>
      </c>
      <c r="H778">
        <v>0</v>
      </c>
      <c r="I778" t="b">
        <v>1</v>
      </c>
      <c r="J778">
        <v>360</v>
      </c>
      <c r="K778" t="s">
        <v>28</v>
      </c>
      <c r="L778" t="s">
        <v>29</v>
      </c>
      <c r="M778">
        <v>5</v>
      </c>
      <c r="N778">
        <v>62.476580650000002</v>
      </c>
      <c r="O778">
        <v>312.38290319999999</v>
      </c>
      <c r="P778" t="s">
        <v>5</v>
      </c>
      <c r="Q778" t="b">
        <v>1</v>
      </c>
      <c r="R778">
        <v>0</v>
      </c>
      <c r="S778" t="b">
        <v>1</v>
      </c>
      <c r="T778" t="s">
        <v>6</v>
      </c>
      <c r="U778">
        <v>4</v>
      </c>
      <c r="V778" t="s">
        <v>7</v>
      </c>
      <c r="W778" t="s">
        <v>25</v>
      </c>
      <c r="X778">
        <v>3</v>
      </c>
      <c r="Y778" t="b">
        <v>0</v>
      </c>
    </row>
    <row r="779" spans="1:25" x14ac:dyDescent="0.3">
      <c r="A779">
        <v>778</v>
      </c>
      <c r="B779" s="1">
        <v>44518</v>
      </c>
      <c r="C779" s="2">
        <v>0.36685185185185182</v>
      </c>
      <c r="D779">
        <v>176</v>
      </c>
      <c r="E779">
        <v>66</v>
      </c>
      <c r="F779" t="s">
        <v>8</v>
      </c>
      <c r="G779" t="s">
        <v>37</v>
      </c>
      <c r="H779">
        <v>0</v>
      </c>
      <c r="I779" t="b">
        <v>1</v>
      </c>
      <c r="J779">
        <v>387</v>
      </c>
      <c r="K779" t="s">
        <v>22</v>
      </c>
      <c r="L779" t="s">
        <v>23</v>
      </c>
      <c r="M779">
        <v>3</v>
      </c>
      <c r="N779">
        <v>97.229515030000002</v>
      </c>
      <c r="O779">
        <v>291.6885451</v>
      </c>
      <c r="P779" t="s">
        <v>24</v>
      </c>
      <c r="Q779" t="b">
        <v>1</v>
      </c>
      <c r="R779">
        <v>0</v>
      </c>
      <c r="S779" t="b">
        <v>1</v>
      </c>
      <c r="T779" t="s">
        <v>40</v>
      </c>
      <c r="U779">
        <v>4</v>
      </c>
      <c r="V779" t="s">
        <v>7</v>
      </c>
      <c r="W779" t="s">
        <v>16</v>
      </c>
      <c r="X779">
        <v>5</v>
      </c>
      <c r="Y779" t="b">
        <v>1</v>
      </c>
    </row>
    <row r="780" spans="1:25" x14ac:dyDescent="0.3">
      <c r="A780">
        <v>779</v>
      </c>
      <c r="B780" s="1">
        <v>43406</v>
      </c>
      <c r="C780" s="2">
        <v>0.35287037037037039</v>
      </c>
      <c r="D780">
        <v>139</v>
      </c>
      <c r="E780">
        <v>41</v>
      </c>
      <c r="F780" t="s">
        <v>8</v>
      </c>
      <c r="G780" t="s">
        <v>31</v>
      </c>
      <c r="H780">
        <v>0</v>
      </c>
      <c r="I780" t="b">
        <v>1</v>
      </c>
      <c r="J780">
        <v>780</v>
      </c>
      <c r="K780" t="s">
        <v>22</v>
      </c>
      <c r="L780" t="s">
        <v>23</v>
      </c>
      <c r="M780">
        <v>4</v>
      </c>
      <c r="N780">
        <v>84.501335470000001</v>
      </c>
      <c r="O780">
        <v>338.00534190000002</v>
      </c>
      <c r="P780" t="s">
        <v>18</v>
      </c>
      <c r="Q780" t="b">
        <v>1</v>
      </c>
      <c r="R780">
        <v>33.80053419</v>
      </c>
      <c r="S780" t="b">
        <v>0</v>
      </c>
      <c r="T780" t="s">
        <v>6</v>
      </c>
      <c r="U780">
        <v>5</v>
      </c>
      <c r="V780" t="s">
        <v>13</v>
      </c>
      <c r="W780" t="s">
        <v>25</v>
      </c>
      <c r="X780">
        <v>4</v>
      </c>
      <c r="Y780" t="b">
        <v>1</v>
      </c>
    </row>
    <row r="781" spans="1:25" x14ac:dyDescent="0.3">
      <c r="A781">
        <v>780</v>
      </c>
      <c r="B781" s="1">
        <v>44143</v>
      </c>
      <c r="C781" s="2">
        <v>3.5069444444444445E-3</v>
      </c>
      <c r="D781">
        <v>367</v>
      </c>
      <c r="E781">
        <v>18</v>
      </c>
      <c r="F781" t="s">
        <v>8</v>
      </c>
      <c r="G781" t="s">
        <v>9</v>
      </c>
      <c r="H781">
        <v>0</v>
      </c>
      <c r="I781" t="b">
        <v>1</v>
      </c>
      <c r="J781">
        <v>991</v>
      </c>
      <c r="K781" t="s">
        <v>3</v>
      </c>
      <c r="L781" t="s">
        <v>4</v>
      </c>
      <c r="M781">
        <v>3</v>
      </c>
      <c r="N781">
        <v>14.46682251</v>
      </c>
      <c r="O781">
        <v>43.40046753</v>
      </c>
      <c r="P781" t="s">
        <v>24</v>
      </c>
      <c r="Q781" t="b">
        <v>1</v>
      </c>
      <c r="R781">
        <v>0</v>
      </c>
      <c r="S781" t="b">
        <v>1</v>
      </c>
      <c r="T781" t="s">
        <v>6</v>
      </c>
      <c r="U781">
        <v>4</v>
      </c>
      <c r="V781" t="s">
        <v>15</v>
      </c>
      <c r="W781" t="s">
        <v>16</v>
      </c>
      <c r="X781">
        <v>1</v>
      </c>
      <c r="Y781" t="b">
        <v>0</v>
      </c>
    </row>
    <row r="782" spans="1:25" x14ac:dyDescent="0.3">
      <c r="A782">
        <v>781</v>
      </c>
      <c r="B782" s="1">
        <v>43433</v>
      </c>
      <c r="C782" s="2">
        <v>4.9131944444444443E-2</v>
      </c>
      <c r="D782">
        <v>398</v>
      </c>
      <c r="E782">
        <v>61</v>
      </c>
      <c r="F782" t="s">
        <v>1</v>
      </c>
      <c r="G782" t="s">
        <v>41</v>
      </c>
      <c r="H782">
        <v>42</v>
      </c>
      <c r="I782" t="b">
        <v>0</v>
      </c>
      <c r="J782">
        <v>684</v>
      </c>
      <c r="K782" t="s">
        <v>3</v>
      </c>
      <c r="L782" t="s">
        <v>4</v>
      </c>
      <c r="M782">
        <v>3</v>
      </c>
      <c r="N782">
        <v>68.033568329999994</v>
      </c>
      <c r="O782">
        <v>204.100705</v>
      </c>
      <c r="P782" t="s">
        <v>18</v>
      </c>
      <c r="Q782" t="b">
        <v>0</v>
      </c>
      <c r="R782">
        <v>20.4100705</v>
      </c>
      <c r="S782" t="b">
        <v>1</v>
      </c>
      <c r="T782" t="s">
        <v>12</v>
      </c>
      <c r="U782">
        <v>3</v>
      </c>
      <c r="V782" t="s">
        <v>15</v>
      </c>
      <c r="W782" t="s">
        <v>25</v>
      </c>
      <c r="X782">
        <v>4</v>
      </c>
      <c r="Y782" t="b">
        <v>1</v>
      </c>
    </row>
    <row r="783" spans="1:25" x14ac:dyDescent="0.3">
      <c r="A783">
        <v>782</v>
      </c>
      <c r="B783" s="1">
        <v>45285</v>
      </c>
      <c r="C783" s="2">
        <v>0.30469907407407409</v>
      </c>
      <c r="D783">
        <v>342</v>
      </c>
      <c r="E783">
        <v>49</v>
      </c>
      <c r="F783" t="s">
        <v>8</v>
      </c>
      <c r="G783" t="s">
        <v>37</v>
      </c>
      <c r="H783">
        <v>39</v>
      </c>
      <c r="I783" t="b">
        <v>0</v>
      </c>
      <c r="J783">
        <v>149</v>
      </c>
      <c r="K783" t="s">
        <v>28</v>
      </c>
      <c r="L783" t="s">
        <v>29</v>
      </c>
      <c r="M783">
        <v>2</v>
      </c>
      <c r="N783">
        <v>16.490122629999998</v>
      </c>
      <c r="O783">
        <v>32.980245259999997</v>
      </c>
      <c r="P783" t="s">
        <v>18</v>
      </c>
      <c r="Q783" t="b">
        <v>1</v>
      </c>
      <c r="R783">
        <v>0</v>
      </c>
      <c r="S783" t="b">
        <v>0</v>
      </c>
      <c r="T783" t="s">
        <v>12</v>
      </c>
      <c r="U783">
        <v>3</v>
      </c>
      <c r="V783" t="s">
        <v>7</v>
      </c>
      <c r="W783" t="s">
        <v>25</v>
      </c>
      <c r="X783">
        <v>1</v>
      </c>
      <c r="Y783" t="b">
        <v>1</v>
      </c>
    </row>
    <row r="784" spans="1:25" x14ac:dyDescent="0.3">
      <c r="A784">
        <v>783</v>
      </c>
      <c r="B784" s="1">
        <v>44558</v>
      </c>
      <c r="C784" s="2">
        <v>0.88938657407407407</v>
      </c>
      <c r="D784">
        <v>105</v>
      </c>
      <c r="E784">
        <v>42</v>
      </c>
      <c r="F784" t="s">
        <v>1</v>
      </c>
      <c r="G784" t="s">
        <v>9</v>
      </c>
      <c r="H784">
        <v>15</v>
      </c>
      <c r="I784" t="b">
        <v>0</v>
      </c>
      <c r="J784">
        <v>280</v>
      </c>
      <c r="K784" t="s">
        <v>22</v>
      </c>
      <c r="L784" t="s">
        <v>23</v>
      </c>
      <c r="M784">
        <v>4</v>
      </c>
      <c r="N784">
        <v>45.120523400000003</v>
      </c>
      <c r="O784">
        <v>180.48209360000001</v>
      </c>
      <c r="P784" t="s">
        <v>5</v>
      </c>
      <c r="Q784" t="b">
        <v>0</v>
      </c>
      <c r="R784">
        <v>18.048209360000001</v>
      </c>
      <c r="S784" t="b">
        <v>0</v>
      </c>
      <c r="T784" t="s">
        <v>12</v>
      </c>
      <c r="U784">
        <v>3</v>
      </c>
      <c r="V784" t="s">
        <v>7</v>
      </c>
      <c r="W784" t="s">
        <v>25</v>
      </c>
      <c r="X784">
        <v>1</v>
      </c>
      <c r="Y784" t="b">
        <v>0</v>
      </c>
    </row>
    <row r="785" spans="1:25" x14ac:dyDescent="0.3">
      <c r="A785">
        <v>784</v>
      </c>
      <c r="B785" s="1">
        <v>45240</v>
      </c>
      <c r="C785" s="2">
        <v>0.36328703703703707</v>
      </c>
      <c r="D785">
        <v>383</v>
      </c>
      <c r="E785">
        <v>45</v>
      </c>
      <c r="F785" t="s">
        <v>1</v>
      </c>
      <c r="G785" t="s">
        <v>38</v>
      </c>
      <c r="H785">
        <v>0</v>
      </c>
      <c r="I785" t="b">
        <v>1</v>
      </c>
      <c r="J785">
        <v>541</v>
      </c>
      <c r="K785" t="s">
        <v>33</v>
      </c>
      <c r="L785" t="s">
        <v>34</v>
      </c>
      <c r="M785">
        <v>3</v>
      </c>
      <c r="N785">
        <v>66.814942569999999</v>
      </c>
      <c r="O785">
        <v>200.44482769999999</v>
      </c>
      <c r="P785" t="s">
        <v>24</v>
      </c>
      <c r="Q785" t="b">
        <v>1</v>
      </c>
      <c r="R785">
        <v>0</v>
      </c>
      <c r="S785" t="b">
        <v>0</v>
      </c>
      <c r="T785" t="s">
        <v>12</v>
      </c>
      <c r="U785">
        <v>1</v>
      </c>
      <c r="V785" t="s">
        <v>7</v>
      </c>
      <c r="W785" t="s">
        <v>25</v>
      </c>
      <c r="X785">
        <v>1</v>
      </c>
      <c r="Y785" t="b">
        <v>1</v>
      </c>
    </row>
    <row r="786" spans="1:25" x14ac:dyDescent="0.3">
      <c r="A786">
        <v>785</v>
      </c>
      <c r="B786" s="1">
        <v>44180</v>
      </c>
      <c r="C786" s="2">
        <v>0.2835300925925926</v>
      </c>
      <c r="D786">
        <v>318</v>
      </c>
      <c r="E786">
        <v>30</v>
      </c>
      <c r="F786" t="s">
        <v>8</v>
      </c>
      <c r="G786" t="s">
        <v>30</v>
      </c>
      <c r="H786">
        <v>24</v>
      </c>
      <c r="I786" t="b">
        <v>0</v>
      </c>
      <c r="J786">
        <v>831</v>
      </c>
      <c r="K786" t="s">
        <v>33</v>
      </c>
      <c r="L786" t="s">
        <v>34</v>
      </c>
      <c r="M786">
        <v>4</v>
      </c>
      <c r="N786">
        <v>81.53456491</v>
      </c>
      <c r="O786">
        <v>326.13825960000003</v>
      </c>
      <c r="P786" t="s">
        <v>20</v>
      </c>
      <c r="Q786" t="b">
        <v>1</v>
      </c>
      <c r="R786">
        <v>0</v>
      </c>
      <c r="S786" t="b">
        <v>0</v>
      </c>
      <c r="T786" t="s">
        <v>12</v>
      </c>
      <c r="U786">
        <v>3</v>
      </c>
      <c r="V786" t="s">
        <v>15</v>
      </c>
      <c r="W786" t="s">
        <v>16</v>
      </c>
      <c r="X786">
        <v>1</v>
      </c>
      <c r="Y786" t="b">
        <v>0</v>
      </c>
    </row>
    <row r="787" spans="1:25" x14ac:dyDescent="0.3">
      <c r="A787">
        <v>786</v>
      </c>
      <c r="B787" s="1">
        <v>44891</v>
      </c>
      <c r="C787" s="2">
        <v>0.55055555555555558</v>
      </c>
      <c r="D787">
        <v>488</v>
      </c>
      <c r="E787">
        <v>26</v>
      </c>
      <c r="F787" t="s">
        <v>8</v>
      </c>
      <c r="G787" t="s">
        <v>27</v>
      </c>
      <c r="H787">
        <v>0</v>
      </c>
      <c r="I787" t="b">
        <v>1</v>
      </c>
      <c r="J787">
        <v>492</v>
      </c>
      <c r="K787" t="s">
        <v>28</v>
      </c>
      <c r="L787" t="s">
        <v>29</v>
      </c>
      <c r="M787">
        <v>3</v>
      </c>
      <c r="N787">
        <v>78.987433379999999</v>
      </c>
      <c r="O787">
        <v>236.96230019999999</v>
      </c>
      <c r="P787" t="s">
        <v>20</v>
      </c>
      <c r="Q787" t="b">
        <v>1</v>
      </c>
      <c r="R787">
        <v>23.696230020000002</v>
      </c>
      <c r="S787" t="b">
        <v>1</v>
      </c>
      <c r="T787" t="s">
        <v>40</v>
      </c>
      <c r="U787">
        <v>2</v>
      </c>
      <c r="V787" t="s">
        <v>13</v>
      </c>
      <c r="W787" t="s">
        <v>25</v>
      </c>
      <c r="X787">
        <v>1</v>
      </c>
      <c r="Y787" t="b">
        <v>0</v>
      </c>
    </row>
    <row r="788" spans="1:25" x14ac:dyDescent="0.3">
      <c r="A788">
        <v>787</v>
      </c>
      <c r="B788" s="1">
        <v>45241</v>
      </c>
      <c r="C788" s="2">
        <v>4.7326388888888883E-2</v>
      </c>
      <c r="D788">
        <v>272</v>
      </c>
      <c r="E788">
        <v>70</v>
      </c>
      <c r="F788" t="s">
        <v>1</v>
      </c>
      <c r="G788" t="s">
        <v>32</v>
      </c>
      <c r="H788">
        <v>0</v>
      </c>
      <c r="I788" t="b">
        <v>1</v>
      </c>
      <c r="J788">
        <v>724</v>
      </c>
      <c r="K788" t="s">
        <v>3</v>
      </c>
      <c r="L788" t="s">
        <v>4</v>
      </c>
      <c r="M788">
        <v>1</v>
      </c>
      <c r="N788">
        <v>42.084446800000002</v>
      </c>
      <c r="O788">
        <v>42.084446800000002</v>
      </c>
      <c r="P788" t="s">
        <v>5</v>
      </c>
      <c r="Q788" t="b">
        <v>0</v>
      </c>
      <c r="R788">
        <v>0</v>
      </c>
      <c r="S788" t="b">
        <v>0</v>
      </c>
      <c r="T788" t="s">
        <v>12</v>
      </c>
      <c r="U788">
        <v>4</v>
      </c>
      <c r="V788" t="s">
        <v>15</v>
      </c>
      <c r="W788" t="s">
        <v>16</v>
      </c>
      <c r="X788">
        <v>3</v>
      </c>
      <c r="Y788" t="b">
        <v>0</v>
      </c>
    </row>
    <row r="789" spans="1:25" x14ac:dyDescent="0.3">
      <c r="A789">
        <v>788</v>
      </c>
      <c r="B789" s="1">
        <v>44551</v>
      </c>
      <c r="C789" s="2">
        <v>0.853449074074074</v>
      </c>
      <c r="D789">
        <v>427</v>
      </c>
      <c r="E789">
        <v>55</v>
      </c>
      <c r="F789" t="s">
        <v>1</v>
      </c>
      <c r="G789" t="s">
        <v>14</v>
      </c>
      <c r="H789">
        <v>38</v>
      </c>
      <c r="I789" t="b">
        <v>0</v>
      </c>
      <c r="J789">
        <v>800</v>
      </c>
      <c r="K789" t="s">
        <v>3</v>
      </c>
      <c r="L789" t="s">
        <v>4</v>
      </c>
      <c r="M789">
        <v>5</v>
      </c>
      <c r="N789">
        <v>57.257490609999998</v>
      </c>
      <c r="O789">
        <v>286.28745309999999</v>
      </c>
      <c r="P789" t="s">
        <v>24</v>
      </c>
      <c r="Q789" t="b">
        <v>1</v>
      </c>
      <c r="R789">
        <v>0</v>
      </c>
      <c r="S789" t="b">
        <v>0</v>
      </c>
      <c r="T789" t="s">
        <v>12</v>
      </c>
      <c r="U789">
        <v>3</v>
      </c>
      <c r="V789" t="s">
        <v>13</v>
      </c>
      <c r="W789" t="s">
        <v>25</v>
      </c>
      <c r="X789">
        <v>2</v>
      </c>
      <c r="Y789" t="b">
        <v>1</v>
      </c>
    </row>
    <row r="790" spans="1:25" x14ac:dyDescent="0.3">
      <c r="A790">
        <v>789</v>
      </c>
      <c r="B790" s="1">
        <v>44873</v>
      </c>
      <c r="C790" s="2">
        <v>0.25078703703703703</v>
      </c>
      <c r="D790">
        <v>137</v>
      </c>
      <c r="E790">
        <v>51</v>
      </c>
      <c r="F790" t="s">
        <v>8</v>
      </c>
      <c r="G790" t="s">
        <v>9</v>
      </c>
      <c r="H790">
        <v>0</v>
      </c>
      <c r="I790" t="b">
        <v>1</v>
      </c>
      <c r="J790">
        <v>29</v>
      </c>
      <c r="K790" t="s">
        <v>10</v>
      </c>
      <c r="L790" t="s">
        <v>11</v>
      </c>
      <c r="M790">
        <v>2</v>
      </c>
      <c r="N790">
        <v>40.165719119999999</v>
      </c>
      <c r="O790">
        <v>80.331438230000003</v>
      </c>
      <c r="P790" t="s">
        <v>24</v>
      </c>
      <c r="Q790" t="b">
        <v>1</v>
      </c>
      <c r="R790">
        <v>0</v>
      </c>
      <c r="S790" t="b">
        <v>1</v>
      </c>
      <c r="T790" t="s">
        <v>12</v>
      </c>
      <c r="U790">
        <v>4</v>
      </c>
      <c r="V790" t="s">
        <v>13</v>
      </c>
      <c r="W790" t="s">
        <v>25</v>
      </c>
      <c r="X790">
        <v>5</v>
      </c>
      <c r="Y790" t="b">
        <v>0</v>
      </c>
    </row>
    <row r="791" spans="1:25" x14ac:dyDescent="0.3">
      <c r="A791">
        <v>790</v>
      </c>
      <c r="B791" s="1">
        <v>43787</v>
      </c>
      <c r="C791" s="2">
        <v>0.85258101851851853</v>
      </c>
      <c r="D791">
        <v>269</v>
      </c>
      <c r="E791">
        <v>65</v>
      </c>
      <c r="F791" t="s">
        <v>8</v>
      </c>
      <c r="G791" t="s">
        <v>14</v>
      </c>
      <c r="H791">
        <v>0</v>
      </c>
      <c r="I791" t="b">
        <v>1</v>
      </c>
      <c r="J791">
        <v>683</v>
      </c>
      <c r="K791" t="s">
        <v>3</v>
      </c>
      <c r="L791" t="s">
        <v>4</v>
      </c>
      <c r="M791">
        <v>5</v>
      </c>
      <c r="N791">
        <v>98.876353710000004</v>
      </c>
      <c r="O791">
        <v>494.38176859999999</v>
      </c>
      <c r="P791" t="s">
        <v>5</v>
      </c>
      <c r="Q791" t="b">
        <v>1</v>
      </c>
      <c r="R791">
        <v>49.438176859999999</v>
      </c>
      <c r="S791" t="b">
        <v>1</v>
      </c>
      <c r="T791" t="s">
        <v>6</v>
      </c>
      <c r="U791">
        <v>1</v>
      </c>
      <c r="V791" t="s">
        <v>13</v>
      </c>
      <c r="W791" t="s">
        <v>25</v>
      </c>
      <c r="X791">
        <v>3</v>
      </c>
      <c r="Y791" t="b">
        <v>1</v>
      </c>
    </row>
    <row r="792" spans="1:25" x14ac:dyDescent="0.3">
      <c r="A792">
        <v>791</v>
      </c>
      <c r="B792" s="1">
        <v>44538</v>
      </c>
      <c r="C792" s="2">
        <v>0.42534722222222227</v>
      </c>
      <c r="D792">
        <v>115</v>
      </c>
      <c r="E792">
        <v>69</v>
      </c>
      <c r="F792" t="s">
        <v>26</v>
      </c>
      <c r="G792" t="s">
        <v>21</v>
      </c>
      <c r="H792">
        <v>0</v>
      </c>
      <c r="I792" t="b">
        <v>1</v>
      </c>
      <c r="J792">
        <v>569</v>
      </c>
      <c r="K792" t="s">
        <v>10</v>
      </c>
      <c r="L792" t="s">
        <v>11</v>
      </c>
      <c r="M792">
        <v>2</v>
      </c>
      <c r="N792">
        <v>57.470343300000003</v>
      </c>
      <c r="O792">
        <v>114.94068660000001</v>
      </c>
      <c r="P792" t="s">
        <v>24</v>
      </c>
      <c r="Q792" t="b">
        <v>0</v>
      </c>
      <c r="R792">
        <v>0</v>
      </c>
      <c r="S792" t="b">
        <v>1</v>
      </c>
      <c r="T792" t="s">
        <v>6</v>
      </c>
      <c r="U792">
        <v>4</v>
      </c>
      <c r="V792" t="s">
        <v>13</v>
      </c>
      <c r="W792" t="s">
        <v>25</v>
      </c>
      <c r="X792">
        <v>5</v>
      </c>
      <c r="Y792" t="b">
        <v>1</v>
      </c>
    </row>
    <row r="793" spans="1:25" x14ac:dyDescent="0.3">
      <c r="A793">
        <v>792</v>
      </c>
      <c r="B793" s="1">
        <v>44873</v>
      </c>
      <c r="C793" s="2">
        <v>0.31142361111111111</v>
      </c>
      <c r="D793">
        <v>232</v>
      </c>
      <c r="E793">
        <v>45</v>
      </c>
      <c r="F793" t="s">
        <v>26</v>
      </c>
      <c r="G793" t="s">
        <v>36</v>
      </c>
      <c r="H793">
        <v>30</v>
      </c>
      <c r="I793" t="b">
        <v>0</v>
      </c>
      <c r="J793">
        <v>442</v>
      </c>
      <c r="K793" t="s">
        <v>10</v>
      </c>
      <c r="L793" t="s">
        <v>11</v>
      </c>
      <c r="M793">
        <v>2</v>
      </c>
      <c r="N793">
        <v>27.266668060000001</v>
      </c>
      <c r="O793">
        <v>54.53333611</v>
      </c>
      <c r="P793" t="s">
        <v>20</v>
      </c>
      <c r="Q793" t="b">
        <v>0</v>
      </c>
      <c r="R793">
        <v>0</v>
      </c>
      <c r="S793" t="b">
        <v>1</v>
      </c>
      <c r="T793" t="s">
        <v>12</v>
      </c>
      <c r="U793">
        <v>3</v>
      </c>
      <c r="V793" t="s">
        <v>15</v>
      </c>
      <c r="W793" t="s">
        <v>25</v>
      </c>
      <c r="X793">
        <v>1</v>
      </c>
      <c r="Y793" t="b">
        <v>0</v>
      </c>
    </row>
    <row r="794" spans="1:25" x14ac:dyDescent="0.3">
      <c r="A794">
        <v>793</v>
      </c>
      <c r="B794" s="1">
        <v>43413</v>
      </c>
      <c r="C794" s="2">
        <v>0.30784722222222222</v>
      </c>
      <c r="D794">
        <v>158</v>
      </c>
      <c r="E794">
        <v>29</v>
      </c>
      <c r="F794" t="s">
        <v>8</v>
      </c>
      <c r="G794" t="s">
        <v>17</v>
      </c>
      <c r="H794">
        <v>95</v>
      </c>
      <c r="I794" t="b">
        <v>0</v>
      </c>
      <c r="J794">
        <v>932</v>
      </c>
      <c r="K794" t="s">
        <v>3</v>
      </c>
      <c r="L794" t="s">
        <v>4</v>
      </c>
      <c r="M794">
        <v>3</v>
      </c>
      <c r="N794">
        <v>66.202888610000002</v>
      </c>
      <c r="O794">
        <v>198.60866580000001</v>
      </c>
      <c r="P794" t="s">
        <v>24</v>
      </c>
      <c r="Q794" t="b">
        <v>0</v>
      </c>
      <c r="R794">
        <v>0</v>
      </c>
      <c r="S794" t="b">
        <v>1</v>
      </c>
      <c r="T794" t="s">
        <v>12</v>
      </c>
      <c r="U794">
        <v>3</v>
      </c>
      <c r="V794" t="s">
        <v>15</v>
      </c>
      <c r="W794" t="s">
        <v>25</v>
      </c>
      <c r="X794">
        <v>5</v>
      </c>
      <c r="Y794" t="b">
        <v>1</v>
      </c>
    </row>
    <row r="795" spans="1:25" x14ac:dyDescent="0.3">
      <c r="A795">
        <v>794</v>
      </c>
      <c r="B795" s="1">
        <v>43424</v>
      </c>
      <c r="C795" s="2">
        <v>0.49888888888888888</v>
      </c>
      <c r="D795">
        <v>449</v>
      </c>
      <c r="E795">
        <v>33</v>
      </c>
      <c r="F795" t="s">
        <v>8</v>
      </c>
      <c r="G795" t="s">
        <v>43</v>
      </c>
      <c r="H795">
        <v>5</v>
      </c>
      <c r="I795" t="b">
        <v>0</v>
      </c>
      <c r="J795">
        <v>932</v>
      </c>
      <c r="K795" t="s">
        <v>3</v>
      </c>
      <c r="L795" t="s">
        <v>4</v>
      </c>
      <c r="M795">
        <v>1</v>
      </c>
      <c r="N795">
        <v>33.676092699999998</v>
      </c>
      <c r="O795">
        <v>33.676092699999998</v>
      </c>
      <c r="P795" t="s">
        <v>18</v>
      </c>
      <c r="Q795" t="b">
        <v>1</v>
      </c>
      <c r="R795">
        <v>3.36760927</v>
      </c>
      <c r="S795" t="b">
        <v>0</v>
      </c>
      <c r="T795" t="s">
        <v>12</v>
      </c>
      <c r="U795">
        <v>3</v>
      </c>
      <c r="V795" t="s">
        <v>15</v>
      </c>
      <c r="W795" t="s">
        <v>25</v>
      </c>
      <c r="X795">
        <v>1</v>
      </c>
      <c r="Y795" t="b">
        <v>0</v>
      </c>
    </row>
    <row r="796" spans="1:25" x14ac:dyDescent="0.3">
      <c r="A796">
        <v>795</v>
      </c>
      <c r="B796" s="1">
        <v>43415</v>
      </c>
      <c r="C796" s="2">
        <v>0.38385416666666666</v>
      </c>
      <c r="D796">
        <v>72</v>
      </c>
      <c r="E796">
        <v>22</v>
      </c>
      <c r="F796" t="s">
        <v>8</v>
      </c>
      <c r="G796" t="s">
        <v>17</v>
      </c>
      <c r="H796">
        <v>4</v>
      </c>
      <c r="I796" t="b">
        <v>0</v>
      </c>
      <c r="J796">
        <v>577</v>
      </c>
      <c r="K796" t="s">
        <v>10</v>
      </c>
      <c r="L796" t="s">
        <v>11</v>
      </c>
      <c r="M796">
        <v>1</v>
      </c>
      <c r="N796">
        <v>93.396873200000002</v>
      </c>
      <c r="O796">
        <v>93.396873200000002</v>
      </c>
      <c r="P796" t="s">
        <v>24</v>
      </c>
      <c r="Q796" t="b">
        <v>0</v>
      </c>
      <c r="R796">
        <v>0</v>
      </c>
      <c r="S796" t="b">
        <v>1</v>
      </c>
      <c r="T796" t="s">
        <v>12</v>
      </c>
      <c r="U796">
        <v>3</v>
      </c>
      <c r="V796" t="s">
        <v>7</v>
      </c>
      <c r="W796" t="s">
        <v>16</v>
      </c>
      <c r="X796">
        <v>3</v>
      </c>
      <c r="Y796" t="b">
        <v>1</v>
      </c>
    </row>
    <row r="797" spans="1:25" x14ac:dyDescent="0.3">
      <c r="A797">
        <v>796</v>
      </c>
      <c r="B797" s="1">
        <v>45259</v>
      </c>
      <c r="C797" s="2">
        <v>5.3819444444444453E-3</v>
      </c>
      <c r="D797">
        <v>232</v>
      </c>
      <c r="E797">
        <v>49</v>
      </c>
      <c r="F797" t="s">
        <v>1</v>
      </c>
      <c r="G797" t="s">
        <v>17</v>
      </c>
      <c r="H797">
        <v>100</v>
      </c>
      <c r="I797" t="b">
        <v>0</v>
      </c>
      <c r="J797">
        <v>286</v>
      </c>
      <c r="K797" t="s">
        <v>28</v>
      </c>
      <c r="L797" t="s">
        <v>29</v>
      </c>
      <c r="M797">
        <v>4</v>
      </c>
      <c r="N797">
        <v>18.35539786</v>
      </c>
      <c r="O797">
        <v>73.421591460000002</v>
      </c>
      <c r="P797" t="s">
        <v>18</v>
      </c>
      <c r="Q797" t="b">
        <v>0</v>
      </c>
      <c r="R797">
        <v>7.3421591460000002</v>
      </c>
      <c r="S797" t="b">
        <v>1</v>
      </c>
      <c r="T797" t="s">
        <v>12</v>
      </c>
      <c r="U797">
        <v>3</v>
      </c>
      <c r="V797" t="s">
        <v>15</v>
      </c>
      <c r="W797" t="s">
        <v>25</v>
      </c>
      <c r="X797">
        <v>5</v>
      </c>
      <c r="Y797" t="b">
        <v>1</v>
      </c>
    </row>
    <row r="798" spans="1:25" x14ac:dyDescent="0.3">
      <c r="A798">
        <v>797</v>
      </c>
      <c r="B798" s="1">
        <v>44523</v>
      </c>
      <c r="C798" s="2">
        <v>0.17833333333333334</v>
      </c>
      <c r="D798">
        <v>10</v>
      </c>
      <c r="E798">
        <v>61</v>
      </c>
      <c r="F798" t="s">
        <v>8</v>
      </c>
      <c r="G798" t="s">
        <v>44</v>
      </c>
      <c r="H798">
        <v>0</v>
      </c>
      <c r="I798" t="b">
        <v>1</v>
      </c>
      <c r="J798">
        <v>761</v>
      </c>
      <c r="K798" t="s">
        <v>22</v>
      </c>
      <c r="L798" t="s">
        <v>23</v>
      </c>
      <c r="M798">
        <v>3</v>
      </c>
      <c r="N798">
        <v>99.583914199999995</v>
      </c>
      <c r="O798">
        <v>298.7517426</v>
      </c>
      <c r="P798" t="s">
        <v>5</v>
      </c>
      <c r="Q798" t="b">
        <v>0</v>
      </c>
      <c r="R798">
        <v>29.875174260000001</v>
      </c>
      <c r="S798" t="b">
        <v>1</v>
      </c>
      <c r="T798" t="s">
        <v>40</v>
      </c>
      <c r="U798">
        <v>3</v>
      </c>
      <c r="V798" t="s">
        <v>15</v>
      </c>
      <c r="W798" t="s">
        <v>25</v>
      </c>
      <c r="X798">
        <v>3</v>
      </c>
      <c r="Y798" t="b">
        <v>0</v>
      </c>
    </row>
    <row r="799" spans="1:25" x14ac:dyDescent="0.3">
      <c r="A799">
        <v>798</v>
      </c>
      <c r="B799" s="1">
        <v>45274</v>
      </c>
      <c r="C799" s="2">
        <v>0.51765046296296291</v>
      </c>
      <c r="D799">
        <v>161</v>
      </c>
      <c r="E799">
        <v>21</v>
      </c>
      <c r="F799" t="s">
        <v>26</v>
      </c>
      <c r="G799" t="s">
        <v>42</v>
      </c>
      <c r="H799">
        <v>0</v>
      </c>
      <c r="I799" t="b">
        <v>1</v>
      </c>
      <c r="J799">
        <v>705</v>
      </c>
      <c r="K799" t="s">
        <v>33</v>
      </c>
      <c r="L799" t="s">
        <v>34</v>
      </c>
      <c r="M799">
        <v>1</v>
      </c>
      <c r="N799">
        <v>83.141122980000006</v>
      </c>
      <c r="O799">
        <v>83.141122980000006</v>
      </c>
      <c r="P799" t="s">
        <v>18</v>
      </c>
      <c r="Q799" t="b">
        <v>1</v>
      </c>
      <c r="R799">
        <v>0</v>
      </c>
      <c r="S799" t="b">
        <v>1</v>
      </c>
      <c r="T799" t="s">
        <v>12</v>
      </c>
      <c r="U799">
        <v>3</v>
      </c>
      <c r="V799" t="s">
        <v>13</v>
      </c>
      <c r="W799" t="s">
        <v>25</v>
      </c>
      <c r="X799">
        <v>3</v>
      </c>
      <c r="Y799" t="b">
        <v>1</v>
      </c>
    </row>
    <row r="800" spans="1:25" x14ac:dyDescent="0.3">
      <c r="A800">
        <v>799</v>
      </c>
      <c r="B800" s="1">
        <v>43448</v>
      </c>
      <c r="C800" s="2">
        <v>0.62309027777777781</v>
      </c>
      <c r="D800">
        <v>53</v>
      </c>
      <c r="E800">
        <v>57</v>
      </c>
      <c r="F800" t="s">
        <v>8</v>
      </c>
      <c r="G800" t="s">
        <v>39</v>
      </c>
      <c r="H800">
        <v>0</v>
      </c>
      <c r="I800" t="b">
        <v>1</v>
      </c>
      <c r="J800">
        <v>279</v>
      </c>
      <c r="K800" t="s">
        <v>3</v>
      </c>
      <c r="L800" t="s">
        <v>4</v>
      </c>
      <c r="M800">
        <v>2</v>
      </c>
      <c r="N800">
        <v>15.300286010000001</v>
      </c>
      <c r="O800">
        <v>30.600572020000001</v>
      </c>
      <c r="P800" t="s">
        <v>24</v>
      </c>
      <c r="Q800" t="b">
        <v>0</v>
      </c>
      <c r="R800">
        <v>3.0600572019999999</v>
      </c>
      <c r="S800" t="b">
        <v>0</v>
      </c>
      <c r="T800" t="s">
        <v>12</v>
      </c>
      <c r="U800">
        <v>4</v>
      </c>
      <c r="V800" t="s">
        <v>13</v>
      </c>
      <c r="W800" t="s">
        <v>25</v>
      </c>
      <c r="X800">
        <v>3</v>
      </c>
      <c r="Y800" t="b">
        <v>1</v>
      </c>
    </row>
    <row r="801" spans="1:25" x14ac:dyDescent="0.3">
      <c r="A801">
        <v>800</v>
      </c>
      <c r="B801" s="1">
        <v>44911</v>
      </c>
      <c r="C801" s="2">
        <v>0.82121527777777781</v>
      </c>
      <c r="D801">
        <v>140</v>
      </c>
      <c r="E801">
        <v>49</v>
      </c>
      <c r="F801" t="s">
        <v>8</v>
      </c>
      <c r="G801" t="s">
        <v>21</v>
      </c>
      <c r="H801">
        <v>97</v>
      </c>
      <c r="I801" t="b">
        <v>0</v>
      </c>
      <c r="J801">
        <v>527</v>
      </c>
      <c r="K801" t="s">
        <v>10</v>
      </c>
      <c r="L801" t="s">
        <v>11</v>
      </c>
      <c r="M801">
        <v>2</v>
      </c>
      <c r="N801">
        <v>58.572240870000002</v>
      </c>
      <c r="O801">
        <v>117.1444817</v>
      </c>
      <c r="P801" t="s">
        <v>18</v>
      </c>
      <c r="Q801" t="b">
        <v>1</v>
      </c>
      <c r="R801">
        <v>0</v>
      </c>
      <c r="S801" t="b">
        <v>0</v>
      </c>
      <c r="T801" t="s">
        <v>12</v>
      </c>
      <c r="U801">
        <v>3</v>
      </c>
      <c r="V801" t="s">
        <v>13</v>
      </c>
      <c r="W801" t="s">
        <v>25</v>
      </c>
      <c r="X801">
        <v>1</v>
      </c>
      <c r="Y801" t="b">
        <v>1</v>
      </c>
    </row>
    <row r="802" spans="1:25" x14ac:dyDescent="0.3">
      <c r="A802">
        <v>801</v>
      </c>
      <c r="B802" s="1">
        <v>45268</v>
      </c>
      <c r="C802" s="2">
        <v>0.43909722222222225</v>
      </c>
      <c r="D802">
        <v>151</v>
      </c>
      <c r="E802">
        <v>21</v>
      </c>
      <c r="F802" t="s">
        <v>1</v>
      </c>
      <c r="G802" t="s">
        <v>14</v>
      </c>
      <c r="H802">
        <v>0</v>
      </c>
      <c r="I802" t="b">
        <v>1</v>
      </c>
      <c r="J802">
        <v>347</v>
      </c>
      <c r="K802" t="s">
        <v>10</v>
      </c>
      <c r="L802" t="s">
        <v>11</v>
      </c>
      <c r="M802">
        <v>2</v>
      </c>
      <c r="N802">
        <v>74.809798439999994</v>
      </c>
      <c r="O802">
        <v>149.6195969</v>
      </c>
      <c r="P802" t="s">
        <v>20</v>
      </c>
      <c r="Q802" t="b">
        <v>1</v>
      </c>
      <c r="R802">
        <v>14.96195969</v>
      </c>
      <c r="S802" t="b">
        <v>0</v>
      </c>
      <c r="T802" t="s">
        <v>40</v>
      </c>
      <c r="U802">
        <v>4</v>
      </c>
      <c r="V802" t="s">
        <v>13</v>
      </c>
      <c r="W802" t="s">
        <v>25</v>
      </c>
      <c r="X802">
        <v>2</v>
      </c>
      <c r="Y802" t="b">
        <v>0</v>
      </c>
    </row>
    <row r="803" spans="1:25" x14ac:dyDescent="0.3">
      <c r="A803">
        <v>802</v>
      </c>
      <c r="B803" s="1">
        <v>44521</v>
      </c>
      <c r="C803" s="2">
        <v>0.96938657407407414</v>
      </c>
      <c r="D803">
        <v>130</v>
      </c>
      <c r="E803">
        <v>34</v>
      </c>
      <c r="F803" t="s">
        <v>26</v>
      </c>
      <c r="G803" t="s">
        <v>36</v>
      </c>
      <c r="H803">
        <v>0</v>
      </c>
      <c r="I803" t="b">
        <v>1</v>
      </c>
      <c r="J803">
        <v>946</v>
      </c>
      <c r="K803" t="s">
        <v>3</v>
      </c>
      <c r="L803" t="s">
        <v>4</v>
      </c>
      <c r="M803">
        <v>4</v>
      </c>
      <c r="N803">
        <v>25.634192370000001</v>
      </c>
      <c r="O803">
        <v>102.53676950000001</v>
      </c>
      <c r="P803" t="s">
        <v>5</v>
      </c>
      <c r="Q803" t="b">
        <v>1</v>
      </c>
      <c r="R803">
        <v>0</v>
      </c>
      <c r="S803" t="b">
        <v>1</v>
      </c>
      <c r="T803" t="s">
        <v>6</v>
      </c>
      <c r="U803">
        <v>5</v>
      </c>
      <c r="V803" t="s">
        <v>13</v>
      </c>
      <c r="W803" t="s">
        <v>25</v>
      </c>
      <c r="X803">
        <v>4</v>
      </c>
      <c r="Y803" t="b">
        <v>1</v>
      </c>
    </row>
    <row r="804" spans="1:25" x14ac:dyDescent="0.3">
      <c r="A804">
        <v>803</v>
      </c>
      <c r="B804" s="1">
        <v>45272</v>
      </c>
      <c r="C804" s="2">
        <v>0.21482638888888891</v>
      </c>
      <c r="D804">
        <v>173</v>
      </c>
      <c r="E804">
        <v>63</v>
      </c>
      <c r="F804" t="s">
        <v>26</v>
      </c>
      <c r="G804" t="s">
        <v>39</v>
      </c>
      <c r="H804">
        <v>0</v>
      </c>
      <c r="I804" t="b">
        <v>1</v>
      </c>
      <c r="J804">
        <v>296</v>
      </c>
      <c r="K804" t="s">
        <v>3</v>
      </c>
      <c r="L804" t="s">
        <v>4</v>
      </c>
      <c r="M804">
        <v>1</v>
      </c>
      <c r="N804">
        <v>74.572040979999997</v>
      </c>
      <c r="O804">
        <v>74.572040979999997</v>
      </c>
      <c r="P804" t="s">
        <v>24</v>
      </c>
      <c r="Q804" t="b">
        <v>0</v>
      </c>
      <c r="R804">
        <v>0</v>
      </c>
      <c r="S804" t="b">
        <v>1</v>
      </c>
      <c r="T804" t="s">
        <v>40</v>
      </c>
      <c r="U804">
        <v>3</v>
      </c>
      <c r="V804" t="s">
        <v>15</v>
      </c>
      <c r="W804" t="s">
        <v>16</v>
      </c>
      <c r="X804">
        <v>2</v>
      </c>
      <c r="Y804" t="b">
        <v>1</v>
      </c>
    </row>
    <row r="805" spans="1:25" x14ac:dyDescent="0.3">
      <c r="A805">
        <v>804</v>
      </c>
      <c r="B805" s="1">
        <v>44872</v>
      </c>
      <c r="C805" s="2">
        <v>0.22828703703703704</v>
      </c>
      <c r="D805">
        <v>377</v>
      </c>
      <c r="E805">
        <v>48</v>
      </c>
      <c r="F805" t="s">
        <v>1</v>
      </c>
      <c r="G805" t="s">
        <v>44</v>
      </c>
      <c r="H805">
        <v>0</v>
      </c>
      <c r="I805" t="b">
        <v>1</v>
      </c>
      <c r="J805">
        <v>358</v>
      </c>
      <c r="K805" t="s">
        <v>10</v>
      </c>
      <c r="L805" t="s">
        <v>11</v>
      </c>
      <c r="M805">
        <v>3</v>
      </c>
      <c r="N805">
        <v>17.650000349999999</v>
      </c>
      <c r="O805">
        <v>52.950001049999997</v>
      </c>
      <c r="P805" t="s">
        <v>18</v>
      </c>
      <c r="Q805" t="b">
        <v>1</v>
      </c>
      <c r="R805">
        <v>0</v>
      </c>
      <c r="S805" t="b">
        <v>1</v>
      </c>
      <c r="T805" t="s">
        <v>12</v>
      </c>
      <c r="U805">
        <v>5</v>
      </c>
      <c r="V805" t="s">
        <v>15</v>
      </c>
      <c r="W805" t="s">
        <v>25</v>
      </c>
      <c r="X805">
        <v>2</v>
      </c>
      <c r="Y805" t="b">
        <v>0</v>
      </c>
    </row>
    <row r="806" spans="1:25" x14ac:dyDescent="0.3">
      <c r="A806">
        <v>805</v>
      </c>
      <c r="B806" s="1">
        <v>43465</v>
      </c>
      <c r="C806" s="2">
        <v>0.86715277777777777</v>
      </c>
      <c r="D806">
        <v>19</v>
      </c>
      <c r="E806">
        <v>42</v>
      </c>
      <c r="F806" t="s">
        <v>8</v>
      </c>
      <c r="G806" t="s">
        <v>41</v>
      </c>
      <c r="H806">
        <v>31</v>
      </c>
      <c r="I806" t="b">
        <v>0</v>
      </c>
      <c r="J806">
        <v>327</v>
      </c>
      <c r="K806" t="s">
        <v>22</v>
      </c>
      <c r="L806" t="s">
        <v>23</v>
      </c>
      <c r="M806">
        <v>3</v>
      </c>
      <c r="N806">
        <v>52.287692149999998</v>
      </c>
      <c r="O806">
        <v>156.86307640000001</v>
      </c>
      <c r="P806" t="s">
        <v>20</v>
      </c>
      <c r="Q806" t="b">
        <v>1</v>
      </c>
      <c r="R806">
        <v>0</v>
      </c>
      <c r="S806" t="b">
        <v>1</v>
      </c>
      <c r="T806" t="s">
        <v>12</v>
      </c>
      <c r="U806">
        <v>3</v>
      </c>
      <c r="V806" t="s">
        <v>15</v>
      </c>
      <c r="W806" t="s">
        <v>16</v>
      </c>
      <c r="X806">
        <v>1</v>
      </c>
      <c r="Y806" t="b">
        <v>0</v>
      </c>
    </row>
    <row r="807" spans="1:25" x14ac:dyDescent="0.3">
      <c r="A807">
        <v>806</v>
      </c>
      <c r="B807" s="1">
        <v>43432</v>
      </c>
      <c r="C807" s="2">
        <v>0.22280092592592593</v>
      </c>
      <c r="D807">
        <v>398</v>
      </c>
      <c r="E807">
        <v>47</v>
      </c>
      <c r="F807" t="s">
        <v>26</v>
      </c>
      <c r="G807" t="s">
        <v>19</v>
      </c>
      <c r="H807">
        <v>22</v>
      </c>
      <c r="I807" t="b">
        <v>0</v>
      </c>
      <c r="J807">
        <v>569</v>
      </c>
      <c r="K807" t="s">
        <v>3</v>
      </c>
      <c r="L807" t="s">
        <v>4</v>
      </c>
      <c r="M807">
        <v>1</v>
      </c>
      <c r="N807">
        <v>87.793087760000006</v>
      </c>
      <c r="O807">
        <v>87.793087760000006</v>
      </c>
      <c r="P807" t="s">
        <v>5</v>
      </c>
      <c r="Q807" t="b">
        <v>0</v>
      </c>
      <c r="R807">
        <v>8.7793087760000006</v>
      </c>
      <c r="S807" t="b">
        <v>0</v>
      </c>
      <c r="T807" t="s">
        <v>12</v>
      </c>
      <c r="U807">
        <v>3</v>
      </c>
      <c r="V807" t="s">
        <v>15</v>
      </c>
      <c r="W807" t="s">
        <v>25</v>
      </c>
      <c r="X807">
        <v>3</v>
      </c>
      <c r="Y807" t="b">
        <v>0</v>
      </c>
    </row>
    <row r="808" spans="1:25" x14ac:dyDescent="0.3">
      <c r="A808">
        <v>807</v>
      </c>
      <c r="B808" s="1">
        <v>44544</v>
      </c>
      <c r="C808" s="2">
        <v>0.65487268518518515</v>
      </c>
      <c r="D808">
        <v>195</v>
      </c>
      <c r="E808">
        <v>23</v>
      </c>
      <c r="F808" t="s">
        <v>1</v>
      </c>
      <c r="G808" t="s">
        <v>17</v>
      </c>
      <c r="H808">
        <v>55</v>
      </c>
      <c r="I808" t="b">
        <v>0</v>
      </c>
      <c r="J808">
        <v>774</v>
      </c>
      <c r="K808" t="s">
        <v>22</v>
      </c>
      <c r="L808" t="s">
        <v>23</v>
      </c>
      <c r="M808">
        <v>2</v>
      </c>
      <c r="N808">
        <v>37.797015420000001</v>
      </c>
      <c r="O808">
        <v>75.594030840000002</v>
      </c>
      <c r="P808" t="s">
        <v>18</v>
      </c>
      <c r="Q808" t="b">
        <v>1</v>
      </c>
      <c r="R808">
        <v>0</v>
      </c>
      <c r="S808" t="b">
        <v>0</v>
      </c>
      <c r="T808" t="s">
        <v>12</v>
      </c>
      <c r="U808">
        <v>3</v>
      </c>
      <c r="V808" t="s">
        <v>15</v>
      </c>
      <c r="W808" t="s">
        <v>25</v>
      </c>
      <c r="X808">
        <v>4</v>
      </c>
      <c r="Y808" t="b">
        <v>1</v>
      </c>
    </row>
    <row r="809" spans="1:25" x14ac:dyDescent="0.3">
      <c r="A809">
        <v>808</v>
      </c>
      <c r="B809" s="1">
        <v>43785</v>
      </c>
      <c r="C809" s="2">
        <v>0.41699074074074072</v>
      </c>
      <c r="D809">
        <v>355</v>
      </c>
      <c r="E809">
        <v>55</v>
      </c>
      <c r="F809" t="s">
        <v>26</v>
      </c>
      <c r="G809" t="s">
        <v>14</v>
      </c>
      <c r="H809">
        <v>0</v>
      </c>
      <c r="I809" t="b">
        <v>1</v>
      </c>
      <c r="J809">
        <v>30</v>
      </c>
      <c r="K809" t="s">
        <v>3</v>
      </c>
      <c r="L809" t="s">
        <v>4</v>
      </c>
      <c r="M809">
        <v>5</v>
      </c>
      <c r="N809">
        <v>82.911129329999994</v>
      </c>
      <c r="O809">
        <v>414.55564659999999</v>
      </c>
      <c r="P809" t="s">
        <v>24</v>
      </c>
      <c r="Q809" t="b">
        <v>0</v>
      </c>
      <c r="R809">
        <v>0</v>
      </c>
      <c r="S809" t="b">
        <v>1</v>
      </c>
      <c r="T809" t="s">
        <v>6</v>
      </c>
      <c r="U809">
        <v>3</v>
      </c>
      <c r="V809" t="s">
        <v>13</v>
      </c>
      <c r="W809" t="s">
        <v>16</v>
      </c>
      <c r="X809">
        <v>5</v>
      </c>
      <c r="Y809" t="b">
        <v>1</v>
      </c>
    </row>
    <row r="810" spans="1:25" x14ac:dyDescent="0.3">
      <c r="A810">
        <v>809</v>
      </c>
      <c r="B810" s="1">
        <v>44142</v>
      </c>
      <c r="C810" s="2">
        <v>0.28682870370370367</v>
      </c>
      <c r="D810">
        <v>122</v>
      </c>
      <c r="E810">
        <v>39</v>
      </c>
      <c r="F810" t="s">
        <v>26</v>
      </c>
      <c r="G810" t="s">
        <v>44</v>
      </c>
      <c r="H810">
        <v>0</v>
      </c>
      <c r="I810" t="b">
        <v>1</v>
      </c>
      <c r="J810">
        <v>848</v>
      </c>
      <c r="K810" t="s">
        <v>10</v>
      </c>
      <c r="L810" t="s">
        <v>11</v>
      </c>
      <c r="M810">
        <v>5</v>
      </c>
      <c r="N810">
        <v>52.059366369999999</v>
      </c>
      <c r="O810">
        <v>260.29683180000001</v>
      </c>
      <c r="P810" t="s">
        <v>20</v>
      </c>
      <c r="Q810" t="b">
        <v>1</v>
      </c>
      <c r="R810">
        <v>0</v>
      </c>
      <c r="S810" t="b">
        <v>0</v>
      </c>
      <c r="T810" t="s">
        <v>40</v>
      </c>
      <c r="U810">
        <v>4</v>
      </c>
      <c r="V810" t="s">
        <v>7</v>
      </c>
      <c r="W810" t="s">
        <v>16</v>
      </c>
      <c r="X810">
        <v>3</v>
      </c>
      <c r="Y810" t="b">
        <v>1</v>
      </c>
    </row>
    <row r="811" spans="1:25" x14ac:dyDescent="0.3">
      <c r="A811">
        <v>810</v>
      </c>
      <c r="B811" s="1">
        <v>43814</v>
      </c>
      <c r="C811" s="2">
        <v>0.38399305555555552</v>
      </c>
      <c r="D811">
        <v>8</v>
      </c>
      <c r="E811">
        <v>33</v>
      </c>
      <c r="F811" t="s">
        <v>1</v>
      </c>
      <c r="G811" t="s">
        <v>36</v>
      </c>
      <c r="H811">
        <v>81</v>
      </c>
      <c r="I811" t="b">
        <v>0</v>
      </c>
      <c r="J811">
        <v>287</v>
      </c>
      <c r="K811" t="s">
        <v>33</v>
      </c>
      <c r="L811" t="s">
        <v>34</v>
      </c>
      <c r="M811">
        <v>3</v>
      </c>
      <c r="N811">
        <v>63.43976018</v>
      </c>
      <c r="O811">
        <v>190.31928049999999</v>
      </c>
      <c r="P811" t="s">
        <v>5</v>
      </c>
      <c r="Q811" t="b">
        <v>1</v>
      </c>
      <c r="R811">
        <v>0</v>
      </c>
      <c r="S811" t="b">
        <v>1</v>
      </c>
      <c r="T811" t="s">
        <v>12</v>
      </c>
      <c r="U811">
        <v>3</v>
      </c>
      <c r="V811" t="s">
        <v>7</v>
      </c>
      <c r="W811" t="s">
        <v>25</v>
      </c>
      <c r="X811">
        <v>5</v>
      </c>
      <c r="Y811" t="b">
        <v>0</v>
      </c>
    </row>
    <row r="812" spans="1:25" x14ac:dyDescent="0.3">
      <c r="A812">
        <v>811</v>
      </c>
      <c r="B812" s="1">
        <v>44880</v>
      </c>
      <c r="C812" s="2">
        <v>0.76559027777777777</v>
      </c>
      <c r="D812">
        <v>159</v>
      </c>
      <c r="E812">
        <v>40</v>
      </c>
      <c r="F812" t="s">
        <v>8</v>
      </c>
      <c r="G812" t="s">
        <v>31</v>
      </c>
      <c r="H812">
        <v>0</v>
      </c>
      <c r="I812" t="b">
        <v>1</v>
      </c>
      <c r="J812">
        <v>132</v>
      </c>
      <c r="K812" t="s">
        <v>22</v>
      </c>
      <c r="L812" t="s">
        <v>23</v>
      </c>
      <c r="M812">
        <v>5</v>
      </c>
      <c r="N812">
        <v>23.296337810000001</v>
      </c>
      <c r="O812">
        <v>116.4816891</v>
      </c>
      <c r="P812" t="s">
        <v>18</v>
      </c>
      <c r="Q812" t="b">
        <v>0</v>
      </c>
      <c r="R812">
        <v>0</v>
      </c>
      <c r="S812" t="b">
        <v>1</v>
      </c>
      <c r="T812" t="s">
        <v>12</v>
      </c>
      <c r="U812">
        <v>4</v>
      </c>
      <c r="V812" t="s">
        <v>7</v>
      </c>
      <c r="W812" t="s">
        <v>25</v>
      </c>
      <c r="X812">
        <v>1</v>
      </c>
      <c r="Y812" t="b">
        <v>1</v>
      </c>
    </row>
    <row r="813" spans="1:25" x14ac:dyDescent="0.3">
      <c r="A813">
        <v>812</v>
      </c>
      <c r="B813" s="1">
        <v>43782</v>
      </c>
      <c r="C813" s="2">
        <v>0.67254629629629636</v>
      </c>
      <c r="D813">
        <v>422</v>
      </c>
      <c r="E813">
        <v>32</v>
      </c>
      <c r="F813" t="s">
        <v>1</v>
      </c>
      <c r="G813" t="s">
        <v>42</v>
      </c>
      <c r="H813">
        <v>94</v>
      </c>
      <c r="I813" t="b">
        <v>0</v>
      </c>
      <c r="J813">
        <v>426</v>
      </c>
      <c r="K813" t="s">
        <v>28</v>
      </c>
      <c r="L813" t="s">
        <v>29</v>
      </c>
      <c r="M813">
        <v>4</v>
      </c>
      <c r="N813">
        <v>78.32670942</v>
      </c>
      <c r="O813">
        <v>313.30683770000002</v>
      </c>
      <c r="P813" t="s">
        <v>5</v>
      </c>
      <c r="Q813" t="b">
        <v>1</v>
      </c>
      <c r="R813">
        <v>0</v>
      </c>
      <c r="S813" t="b">
        <v>1</v>
      </c>
      <c r="T813" t="s">
        <v>12</v>
      </c>
      <c r="U813">
        <v>3</v>
      </c>
      <c r="V813" t="s">
        <v>15</v>
      </c>
      <c r="W813" t="s">
        <v>25</v>
      </c>
      <c r="X813">
        <v>2</v>
      </c>
      <c r="Y813" t="b">
        <v>1</v>
      </c>
    </row>
    <row r="814" spans="1:25" x14ac:dyDescent="0.3">
      <c r="A814">
        <v>813</v>
      </c>
      <c r="B814" s="1">
        <v>43421</v>
      </c>
      <c r="C814" s="2">
        <v>0.60430555555555554</v>
      </c>
      <c r="D814">
        <v>17</v>
      </c>
      <c r="E814">
        <v>30</v>
      </c>
      <c r="F814" t="s">
        <v>8</v>
      </c>
      <c r="G814" t="s">
        <v>21</v>
      </c>
      <c r="H814">
        <v>0</v>
      </c>
      <c r="I814" t="b">
        <v>1</v>
      </c>
      <c r="J814">
        <v>934</v>
      </c>
      <c r="K814" t="s">
        <v>28</v>
      </c>
      <c r="L814" t="s">
        <v>29</v>
      </c>
      <c r="M814">
        <v>1</v>
      </c>
      <c r="N814">
        <v>42.262571710000003</v>
      </c>
      <c r="O814">
        <v>42.262571710000003</v>
      </c>
      <c r="P814" t="s">
        <v>5</v>
      </c>
      <c r="Q814" t="b">
        <v>0</v>
      </c>
      <c r="R814">
        <v>4.2262571710000003</v>
      </c>
      <c r="S814" t="b">
        <v>0</v>
      </c>
      <c r="T814" t="s">
        <v>40</v>
      </c>
      <c r="U814">
        <v>4</v>
      </c>
      <c r="V814" t="s">
        <v>15</v>
      </c>
      <c r="W814" t="s">
        <v>25</v>
      </c>
      <c r="X814">
        <v>1</v>
      </c>
      <c r="Y814" t="b">
        <v>0</v>
      </c>
    </row>
    <row r="815" spans="1:25" x14ac:dyDescent="0.3">
      <c r="A815">
        <v>814</v>
      </c>
      <c r="B815" s="1">
        <v>44525</v>
      </c>
      <c r="C815" s="2">
        <v>0.99857638888888889</v>
      </c>
      <c r="D815">
        <v>476</v>
      </c>
      <c r="E815">
        <v>19</v>
      </c>
      <c r="F815" t="s">
        <v>26</v>
      </c>
      <c r="G815" t="s">
        <v>14</v>
      </c>
      <c r="H815">
        <v>0</v>
      </c>
      <c r="I815" t="b">
        <v>1</v>
      </c>
      <c r="J815">
        <v>165</v>
      </c>
      <c r="K815" t="s">
        <v>28</v>
      </c>
      <c r="L815" t="s">
        <v>29</v>
      </c>
      <c r="M815">
        <v>3</v>
      </c>
      <c r="N815">
        <v>96.944027070000004</v>
      </c>
      <c r="O815">
        <v>290.8320812</v>
      </c>
      <c r="P815" t="s">
        <v>24</v>
      </c>
      <c r="Q815" t="b">
        <v>0</v>
      </c>
      <c r="R815">
        <v>29.083208119999998</v>
      </c>
      <c r="S815" t="b">
        <v>1</v>
      </c>
      <c r="T815" t="s">
        <v>12</v>
      </c>
      <c r="U815">
        <v>4</v>
      </c>
      <c r="V815" t="s">
        <v>15</v>
      </c>
      <c r="W815" t="s">
        <v>25</v>
      </c>
      <c r="X815">
        <v>3</v>
      </c>
      <c r="Y815" t="b">
        <v>1</v>
      </c>
    </row>
    <row r="816" spans="1:25" x14ac:dyDescent="0.3">
      <c r="A816">
        <v>815</v>
      </c>
      <c r="B816" s="1">
        <v>44527</v>
      </c>
      <c r="C816" s="2">
        <v>0.17151620370370371</v>
      </c>
      <c r="D816">
        <v>410</v>
      </c>
      <c r="E816">
        <v>38</v>
      </c>
      <c r="F816" t="s">
        <v>26</v>
      </c>
      <c r="G816" t="s">
        <v>27</v>
      </c>
      <c r="H816">
        <v>0</v>
      </c>
      <c r="I816" t="b">
        <v>1</v>
      </c>
      <c r="J816">
        <v>180</v>
      </c>
      <c r="K816" t="s">
        <v>10</v>
      </c>
      <c r="L816" t="s">
        <v>11</v>
      </c>
      <c r="M816">
        <v>4</v>
      </c>
      <c r="N816">
        <v>36.380979799999999</v>
      </c>
      <c r="O816">
        <v>145.52391919999999</v>
      </c>
      <c r="P816" t="s">
        <v>18</v>
      </c>
      <c r="Q816" t="b">
        <v>1</v>
      </c>
      <c r="R816">
        <v>14.55239192</v>
      </c>
      <c r="S816" t="b">
        <v>0</v>
      </c>
      <c r="T816" t="s">
        <v>40</v>
      </c>
      <c r="U816">
        <v>1</v>
      </c>
      <c r="V816" t="s">
        <v>13</v>
      </c>
      <c r="W816" t="s">
        <v>25</v>
      </c>
      <c r="X816">
        <v>3</v>
      </c>
      <c r="Y816" t="b">
        <v>0</v>
      </c>
    </row>
    <row r="817" spans="1:25" x14ac:dyDescent="0.3">
      <c r="A817">
        <v>816</v>
      </c>
      <c r="B817" s="1">
        <v>44154</v>
      </c>
      <c r="C817" s="2">
        <v>0.85886574074074085</v>
      </c>
      <c r="D817">
        <v>43</v>
      </c>
      <c r="E817">
        <v>33</v>
      </c>
      <c r="F817" t="s">
        <v>1</v>
      </c>
      <c r="G817" t="s">
        <v>44</v>
      </c>
      <c r="H817">
        <v>0</v>
      </c>
      <c r="I817" t="b">
        <v>1</v>
      </c>
      <c r="J817">
        <v>391</v>
      </c>
      <c r="K817" t="s">
        <v>3</v>
      </c>
      <c r="L817" t="s">
        <v>4</v>
      </c>
      <c r="M817">
        <v>5</v>
      </c>
      <c r="N817">
        <v>22.072370899999999</v>
      </c>
      <c r="O817">
        <v>110.36185450000001</v>
      </c>
      <c r="P817" t="s">
        <v>20</v>
      </c>
      <c r="Q817" t="b">
        <v>1</v>
      </c>
      <c r="R817">
        <v>0</v>
      </c>
      <c r="S817" t="b">
        <v>1</v>
      </c>
      <c r="T817" t="s">
        <v>40</v>
      </c>
      <c r="U817">
        <v>3</v>
      </c>
      <c r="V817" t="s">
        <v>15</v>
      </c>
      <c r="W817" t="s">
        <v>25</v>
      </c>
      <c r="X817">
        <v>4</v>
      </c>
      <c r="Y817" t="b">
        <v>1</v>
      </c>
    </row>
    <row r="818" spans="1:25" x14ac:dyDescent="0.3">
      <c r="A818">
        <v>817</v>
      </c>
      <c r="B818" s="1">
        <v>43821</v>
      </c>
      <c r="C818" s="2">
        <v>0.35545138888888889</v>
      </c>
      <c r="D818">
        <v>80</v>
      </c>
      <c r="E818">
        <v>27</v>
      </c>
      <c r="F818" t="s">
        <v>1</v>
      </c>
      <c r="G818" t="s">
        <v>2</v>
      </c>
      <c r="H818">
        <v>0</v>
      </c>
      <c r="I818" t="b">
        <v>1</v>
      </c>
      <c r="J818">
        <v>91</v>
      </c>
      <c r="K818" t="s">
        <v>22</v>
      </c>
      <c r="L818" t="s">
        <v>23</v>
      </c>
      <c r="M818">
        <v>2</v>
      </c>
      <c r="N818">
        <v>80.216718729999997</v>
      </c>
      <c r="O818">
        <v>160.4334375</v>
      </c>
      <c r="P818" t="s">
        <v>20</v>
      </c>
      <c r="Q818" t="b">
        <v>0</v>
      </c>
      <c r="R818">
        <v>16.043343749999998</v>
      </c>
      <c r="S818" t="b">
        <v>1</v>
      </c>
      <c r="T818" t="s">
        <v>40</v>
      </c>
      <c r="U818">
        <v>1</v>
      </c>
      <c r="V818" t="s">
        <v>15</v>
      </c>
      <c r="W818" t="s">
        <v>25</v>
      </c>
      <c r="X818">
        <v>1</v>
      </c>
      <c r="Y818" t="b">
        <v>1</v>
      </c>
    </row>
    <row r="819" spans="1:25" x14ac:dyDescent="0.3">
      <c r="A819">
        <v>818</v>
      </c>
      <c r="B819" s="1">
        <v>43786</v>
      </c>
      <c r="C819" s="2">
        <v>0.65855324074074073</v>
      </c>
      <c r="D819">
        <v>70</v>
      </c>
      <c r="E819">
        <v>48</v>
      </c>
      <c r="F819" t="s">
        <v>8</v>
      </c>
      <c r="G819" t="s">
        <v>19</v>
      </c>
      <c r="H819">
        <v>19</v>
      </c>
      <c r="I819" t="b">
        <v>0</v>
      </c>
      <c r="J819">
        <v>728</v>
      </c>
      <c r="K819" t="s">
        <v>28</v>
      </c>
      <c r="L819" t="s">
        <v>29</v>
      </c>
      <c r="M819">
        <v>5</v>
      </c>
      <c r="N819">
        <v>20.705237990000001</v>
      </c>
      <c r="O819">
        <v>103.52619</v>
      </c>
      <c r="P819" t="s">
        <v>20</v>
      </c>
      <c r="Q819" t="b">
        <v>0</v>
      </c>
      <c r="R819">
        <v>0</v>
      </c>
      <c r="S819" t="b">
        <v>0</v>
      </c>
      <c r="T819" t="s">
        <v>12</v>
      </c>
      <c r="U819">
        <v>3</v>
      </c>
      <c r="V819" t="s">
        <v>15</v>
      </c>
      <c r="W819" t="s">
        <v>25</v>
      </c>
      <c r="X819">
        <v>1</v>
      </c>
      <c r="Y819" t="b">
        <v>0</v>
      </c>
    </row>
    <row r="820" spans="1:25" x14ac:dyDescent="0.3">
      <c r="A820">
        <v>819</v>
      </c>
      <c r="B820" s="1">
        <v>43414</v>
      </c>
      <c r="C820" s="2">
        <v>0.58818287037037031</v>
      </c>
      <c r="D820">
        <v>262</v>
      </c>
      <c r="E820">
        <v>35</v>
      </c>
      <c r="F820" t="s">
        <v>1</v>
      </c>
      <c r="G820" t="s">
        <v>2</v>
      </c>
      <c r="H820">
        <v>0</v>
      </c>
      <c r="I820" t="b">
        <v>1</v>
      </c>
      <c r="J820">
        <v>42</v>
      </c>
      <c r="K820" t="s">
        <v>28</v>
      </c>
      <c r="L820" t="s">
        <v>29</v>
      </c>
      <c r="M820">
        <v>5</v>
      </c>
      <c r="N820">
        <v>57.675787909999997</v>
      </c>
      <c r="O820">
        <v>288.3789395</v>
      </c>
      <c r="P820" t="s">
        <v>20</v>
      </c>
      <c r="Q820" t="b">
        <v>0</v>
      </c>
      <c r="R820">
        <v>28.837893950000002</v>
      </c>
      <c r="S820" t="b">
        <v>1</v>
      </c>
      <c r="T820" t="s">
        <v>12</v>
      </c>
      <c r="U820">
        <v>3</v>
      </c>
      <c r="V820" t="s">
        <v>15</v>
      </c>
      <c r="W820" t="s">
        <v>25</v>
      </c>
      <c r="X820">
        <v>1</v>
      </c>
      <c r="Y820" t="b">
        <v>0</v>
      </c>
    </row>
    <row r="821" spans="1:25" x14ac:dyDescent="0.3">
      <c r="A821">
        <v>820</v>
      </c>
      <c r="B821" s="1">
        <v>45243</v>
      </c>
      <c r="C821" s="2">
        <v>0.3787962962962963</v>
      </c>
      <c r="D821">
        <v>359</v>
      </c>
      <c r="E821">
        <v>69</v>
      </c>
      <c r="F821" t="s">
        <v>26</v>
      </c>
      <c r="G821" t="s">
        <v>9</v>
      </c>
      <c r="H821">
        <v>11</v>
      </c>
      <c r="I821" t="b">
        <v>0</v>
      </c>
      <c r="J821">
        <v>646</v>
      </c>
      <c r="K821" t="s">
        <v>22</v>
      </c>
      <c r="L821" t="s">
        <v>23</v>
      </c>
      <c r="M821">
        <v>5</v>
      </c>
      <c r="N821">
        <v>31.117329009999999</v>
      </c>
      <c r="O821">
        <v>155.5866451</v>
      </c>
      <c r="P821" t="s">
        <v>20</v>
      </c>
      <c r="Q821" t="b">
        <v>1</v>
      </c>
      <c r="R821">
        <v>0</v>
      </c>
      <c r="S821" t="b">
        <v>0</v>
      </c>
      <c r="T821" t="s">
        <v>12</v>
      </c>
      <c r="U821">
        <v>3</v>
      </c>
      <c r="V821" t="s">
        <v>13</v>
      </c>
      <c r="W821" t="s">
        <v>25</v>
      </c>
      <c r="X821">
        <v>1</v>
      </c>
      <c r="Y821" t="b">
        <v>0</v>
      </c>
    </row>
    <row r="822" spans="1:25" x14ac:dyDescent="0.3">
      <c r="A822">
        <v>821</v>
      </c>
      <c r="B822" s="1">
        <v>44542</v>
      </c>
      <c r="C822" s="2">
        <v>0.81297453703703704</v>
      </c>
      <c r="D822">
        <v>408</v>
      </c>
      <c r="E822">
        <v>26</v>
      </c>
      <c r="F822" t="s">
        <v>26</v>
      </c>
      <c r="G822" t="s">
        <v>32</v>
      </c>
      <c r="H822">
        <v>37</v>
      </c>
      <c r="I822" t="b">
        <v>0</v>
      </c>
      <c r="J822">
        <v>855</v>
      </c>
      <c r="K822" t="s">
        <v>3</v>
      </c>
      <c r="L822" t="s">
        <v>4</v>
      </c>
      <c r="M822">
        <v>4</v>
      </c>
      <c r="N822">
        <v>17.998094949999999</v>
      </c>
      <c r="O822">
        <v>71.992379790000001</v>
      </c>
      <c r="P822" t="s">
        <v>24</v>
      </c>
      <c r="Q822" t="b">
        <v>1</v>
      </c>
      <c r="R822">
        <v>7.1992379790000003</v>
      </c>
      <c r="S822" t="b">
        <v>0</v>
      </c>
      <c r="T822" t="s">
        <v>12</v>
      </c>
      <c r="U822">
        <v>3</v>
      </c>
      <c r="V822" t="s">
        <v>13</v>
      </c>
      <c r="W822" t="s">
        <v>25</v>
      </c>
      <c r="X822">
        <v>1</v>
      </c>
      <c r="Y822" t="b">
        <v>0</v>
      </c>
    </row>
    <row r="823" spans="1:25" x14ac:dyDescent="0.3">
      <c r="A823">
        <v>822</v>
      </c>
      <c r="B823" s="1">
        <v>44143</v>
      </c>
      <c r="C823" s="2">
        <v>0.81509259259259259</v>
      </c>
      <c r="D823">
        <v>382</v>
      </c>
      <c r="E823">
        <v>49</v>
      </c>
      <c r="F823" t="s">
        <v>8</v>
      </c>
      <c r="G823" t="s">
        <v>39</v>
      </c>
      <c r="H823">
        <v>0</v>
      </c>
      <c r="I823" t="b">
        <v>1</v>
      </c>
      <c r="J823">
        <v>445</v>
      </c>
      <c r="K823" t="s">
        <v>22</v>
      </c>
      <c r="L823" t="s">
        <v>23</v>
      </c>
      <c r="M823">
        <v>1</v>
      </c>
      <c r="N823">
        <v>84.470672050000005</v>
      </c>
      <c r="O823">
        <v>84.470672050000005</v>
      </c>
      <c r="P823" t="s">
        <v>18</v>
      </c>
      <c r="Q823" t="b">
        <v>1</v>
      </c>
      <c r="R823">
        <v>0</v>
      </c>
      <c r="S823" t="b">
        <v>0</v>
      </c>
      <c r="T823" t="s">
        <v>6</v>
      </c>
      <c r="U823">
        <v>5</v>
      </c>
      <c r="V823" t="s">
        <v>13</v>
      </c>
      <c r="W823" t="s">
        <v>16</v>
      </c>
      <c r="X823">
        <v>2</v>
      </c>
      <c r="Y823" t="b">
        <v>1</v>
      </c>
    </row>
    <row r="824" spans="1:25" x14ac:dyDescent="0.3">
      <c r="A824">
        <v>823</v>
      </c>
      <c r="B824" s="1">
        <v>43778</v>
      </c>
      <c r="C824" s="2">
        <v>0.88793981481481488</v>
      </c>
      <c r="D824">
        <v>310</v>
      </c>
      <c r="E824">
        <v>21</v>
      </c>
      <c r="F824" t="s">
        <v>1</v>
      </c>
      <c r="G824" t="s">
        <v>44</v>
      </c>
      <c r="H824">
        <v>95</v>
      </c>
      <c r="I824" t="b">
        <v>0</v>
      </c>
      <c r="J824">
        <v>142</v>
      </c>
      <c r="K824" t="s">
        <v>33</v>
      </c>
      <c r="L824" t="s">
        <v>34</v>
      </c>
      <c r="M824">
        <v>5</v>
      </c>
      <c r="N824">
        <v>17.389679520000001</v>
      </c>
      <c r="O824">
        <v>86.948397619999994</v>
      </c>
      <c r="P824" t="s">
        <v>20</v>
      </c>
      <c r="Q824" t="b">
        <v>0</v>
      </c>
      <c r="R824">
        <v>0</v>
      </c>
      <c r="S824" t="b">
        <v>0</v>
      </c>
      <c r="T824" t="s">
        <v>12</v>
      </c>
      <c r="U824">
        <v>3</v>
      </c>
      <c r="V824" t="s">
        <v>13</v>
      </c>
      <c r="W824" t="s">
        <v>16</v>
      </c>
      <c r="X824">
        <v>4</v>
      </c>
      <c r="Y824" t="b">
        <v>1</v>
      </c>
    </row>
    <row r="825" spans="1:25" x14ac:dyDescent="0.3">
      <c r="A825">
        <v>824</v>
      </c>
      <c r="B825" s="1">
        <v>44910</v>
      </c>
      <c r="C825" s="2">
        <v>0.91177083333333331</v>
      </c>
      <c r="D825">
        <v>494</v>
      </c>
      <c r="E825">
        <v>30</v>
      </c>
      <c r="F825" t="s">
        <v>26</v>
      </c>
      <c r="G825" t="s">
        <v>2</v>
      </c>
      <c r="H825">
        <v>0</v>
      </c>
      <c r="I825" t="b">
        <v>1</v>
      </c>
      <c r="J825">
        <v>717</v>
      </c>
      <c r="K825" t="s">
        <v>22</v>
      </c>
      <c r="L825" t="s">
        <v>23</v>
      </c>
      <c r="M825">
        <v>3</v>
      </c>
      <c r="N825">
        <v>53.80379044</v>
      </c>
      <c r="O825">
        <v>161.41137130000001</v>
      </c>
      <c r="P825" t="s">
        <v>5</v>
      </c>
      <c r="Q825" t="b">
        <v>0</v>
      </c>
      <c r="R825">
        <v>0</v>
      </c>
      <c r="S825" t="b">
        <v>1</v>
      </c>
      <c r="T825" t="s">
        <v>6</v>
      </c>
      <c r="U825">
        <v>1</v>
      </c>
      <c r="V825" t="s">
        <v>7</v>
      </c>
      <c r="W825" t="s">
        <v>25</v>
      </c>
      <c r="X825">
        <v>2</v>
      </c>
      <c r="Y825" t="b">
        <v>0</v>
      </c>
    </row>
    <row r="826" spans="1:25" x14ac:dyDescent="0.3">
      <c r="A826">
        <v>825</v>
      </c>
      <c r="B826" s="1">
        <v>43409</v>
      </c>
      <c r="C826" s="2">
        <v>0.7678356481481482</v>
      </c>
      <c r="D826">
        <v>399</v>
      </c>
      <c r="E826">
        <v>59</v>
      </c>
      <c r="F826" t="s">
        <v>8</v>
      </c>
      <c r="G826" t="s">
        <v>35</v>
      </c>
      <c r="H826">
        <v>82</v>
      </c>
      <c r="I826" t="b">
        <v>0</v>
      </c>
      <c r="J826">
        <v>136</v>
      </c>
      <c r="K826" t="s">
        <v>33</v>
      </c>
      <c r="L826" t="s">
        <v>34</v>
      </c>
      <c r="M826">
        <v>1</v>
      </c>
      <c r="N826">
        <v>46.224116649999999</v>
      </c>
      <c r="O826">
        <v>46.224116649999999</v>
      </c>
      <c r="P826" t="s">
        <v>5</v>
      </c>
      <c r="Q826" t="b">
        <v>0</v>
      </c>
      <c r="R826">
        <v>0</v>
      </c>
      <c r="S826" t="b">
        <v>1</v>
      </c>
      <c r="T826" t="s">
        <v>12</v>
      </c>
      <c r="U826">
        <v>3</v>
      </c>
      <c r="V826" t="s">
        <v>15</v>
      </c>
      <c r="W826" t="s">
        <v>25</v>
      </c>
      <c r="X826">
        <v>1</v>
      </c>
      <c r="Y826" t="b">
        <v>1</v>
      </c>
    </row>
    <row r="827" spans="1:25" x14ac:dyDescent="0.3">
      <c r="A827">
        <v>826</v>
      </c>
      <c r="B827" s="1">
        <v>44532</v>
      </c>
      <c r="C827" s="2">
        <v>2.5439814814814814E-2</v>
      </c>
      <c r="D827">
        <v>397</v>
      </c>
      <c r="E827">
        <v>62</v>
      </c>
      <c r="F827" t="s">
        <v>26</v>
      </c>
      <c r="G827" t="s">
        <v>38</v>
      </c>
      <c r="H827">
        <v>0</v>
      </c>
      <c r="I827" t="b">
        <v>1</v>
      </c>
      <c r="J827">
        <v>13</v>
      </c>
      <c r="K827" t="s">
        <v>10</v>
      </c>
      <c r="L827" t="s">
        <v>11</v>
      </c>
      <c r="M827">
        <v>3</v>
      </c>
      <c r="N827">
        <v>15.803260229999999</v>
      </c>
      <c r="O827">
        <v>47.409780679999997</v>
      </c>
      <c r="P827" t="s">
        <v>24</v>
      </c>
      <c r="Q827" t="b">
        <v>1</v>
      </c>
      <c r="R827">
        <v>0</v>
      </c>
      <c r="S827" t="b">
        <v>0</v>
      </c>
      <c r="T827" t="s">
        <v>40</v>
      </c>
      <c r="U827">
        <v>2</v>
      </c>
      <c r="V827" t="s">
        <v>15</v>
      </c>
      <c r="W827" t="s">
        <v>16</v>
      </c>
      <c r="X827">
        <v>5</v>
      </c>
      <c r="Y827" t="b">
        <v>1</v>
      </c>
    </row>
    <row r="828" spans="1:25" x14ac:dyDescent="0.3">
      <c r="A828">
        <v>827</v>
      </c>
      <c r="B828" s="1">
        <v>44901</v>
      </c>
      <c r="C828" s="2">
        <v>0.15832175925925926</v>
      </c>
      <c r="D828">
        <v>253</v>
      </c>
      <c r="E828">
        <v>70</v>
      </c>
      <c r="F828" t="s">
        <v>8</v>
      </c>
      <c r="G828" t="s">
        <v>27</v>
      </c>
      <c r="H828">
        <v>68</v>
      </c>
      <c r="I828" t="b">
        <v>0</v>
      </c>
      <c r="J828">
        <v>711</v>
      </c>
      <c r="K828" t="s">
        <v>10</v>
      </c>
      <c r="L828" t="s">
        <v>11</v>
      </c>
      <c r="M828">
        <v>3</v>
      </c>
      <c r="N828">
        <v>61.669223070000001</v>
      </c>
      <c r="O828">
        <v>185.00766920000001</v>
      </c>
      <c r="P828" t="s">
        <v>18</v>
      </c>
      <c r="Q828" t="b">
        <v>1</v>
      </c>
      <c r="R828">
        <v>0</v>
      </c>
      <c r="S828" t="b">
        <v>0</v>
      </c>
      <c r="T828" t="s">
        <v>12</v>
      </c>
      <c r="U828">
        <v>3</v>
      </c>
      <c r="V828" t="s">
        <v>7</v>
      </c>
      <c r="W828" t="s">
        <v>16</v>
      </c>
      <c r="X828">
        <v>5</v>
      </c>
      <c r="Y828" t="b">
        <v>1</v>
      </c>
    </row>
    <row r="829" spans="1:25" x14ac:dyDescent="0.3">
      <c r="A829">
        <v>828</v>
      </c>
      <c r="B829" s="1">
        <v>44883</v>
      </c>
      <c r="C829" s="2">
        <v>0.48469907407407403</v>
      </c>
      <c r="D829">
        <v>464</v>
      </c>
      <c r="E829">
        <v>51</v>
      </c>
      <c r="F829" t="s">
        <v>1</v>
      </c>
      <c r="G829" t="s">
        <v>21</v>
      </c>
      <c r="H829">
        <v>0</v>
      </c>
      <c r="I829" t="b">
        <v>1</v>
      </c>
      <c r="J829">
        <v>787</v>
      </c>
      <c r="K829" t="s">
        <v>3</v>
      </c>
      <c r="L829" t="s">
        <v>4</v>
      </c>
      <c r="M829">
        <v>5</v>
      </c>
      <c r="N829">
        <v>61.902424340000003</v>
      </c>
      <c r="O829">
        <v>309.51212170000002</v>
      </c>
      <c r="P829" t="s">
        <v>5</v>
      </c>
      <c r="Q829" t="b">
        <v>0</v>
      </c>
      <c r="R829">
        <v>0</v>
      </c>
      <c r="S829" t="b">
        <v>0</v>
      </c>
      <c r="T829" t="s">
        <v>40</v>
      </c>
      <c r="U829">
        <v>1</v>
      </c>
      <c r="V829" t="s">
        <v>13</v>
      </c>
      <c r="W829" t="s">
        <v>25</v>
      </c>
      <c r="X829">
        <v>3</v>
      </c>
      <c r="Y829" t="b">
        <v>0</v>
      </c>
    </row>
    <row r="830" spans="1:25" x14ac:dyDescent="0.3">
      <c r="A830">
        <v>829</v>
      </c>
      <c r="B830" s="1">
        <v>44902</v>
      </c>
      <c r="C830" s="2">
        <v>0.68790509259259258</v>
      </c>
      <c r="D830">
        <v>402</v>
      </c>
      <c r="E830">
        <v>62</v>
      </c>
      <c r="F830" t="s">
        <v>8</v>
      </c>
      <c r="G830" t="s">
        <v>42</v>
      </c>
      <c r="H830">
        <v>66</v>
      </c>
      <c r="I830" t="b">
        <v>0</v>
      </c>
      <c r="J830">
        <v>881</v>
      </c>
      <c r="K830" t="s">
        <v>22</v>
      </c>
      <c r="L830" t="s">
        <v>23</v>
      </c>
      <c r="M830">
        <v>5</v>
      </c>
      <c r="N830">
        <v>35.170707049999997</v>
      </c>
      <c r="O830">
        <v>175.8535353</v>
      </c>
      <c r="P830" t="s">
        <v>18</v>
      </c>
      <c r="Q830" t="b">
        <v>0</v>
      </c>
      <c r="R830">
        <v>0</v>
      </c>
      <c r="S830" t="b">
        <v>0</v>
      </c>
      <c r="T830" t="s">
        <v>12</v>
      </c>
      <c r="U830">
        <v>3</v>
      </c>
      <c r="V830" t="s">
        <v>15</v>
      </c>
      <c r="W830" t="s">
        <v>25</v>
      </c>
      <c r="X830">
        <v>3</v>
      </c>
      <c r="Y830" t="b">
        <v>1</v>
      </c>
    </row>
    <row r="831" spans="1:25" x14ac:dyDescent="0.3">
      <c r="A831">
        <v>830</v>
      </c>
      <c r="B831" s="1">
        <v>43805</v>
      </c>
      <c r="C831" s="2">
        <v>0.61261574074074077</v>
      </c>
      <c r="D831">
        <v>421</v>
      </c>
      <c r="E831">
        <v>29</v>
      </c>
      <c r="F831" t="s">
        <v>26</v>
      </c>
      <c r="G831" t="s">
        <v>17</v>
      </c>
      <c r="H831">
        <v>0</v>
      </c>
      <c r="I831" t="b">
        <v>1</v>
      </c>
      <c r="J831">
        <v>932</v>
      </c>
      <c r="K831" t="s">
        <v>10</v>
      </c>
      <c r="L831" t="s">
        <v>11</v>
      </c>
      <c r="M831">
        <v>1</v>
      </c>
      <c r="N831">
        <v>35.136532500000001</v>
      </c>
      <c r="O831">
        <v>35.136532500000001</v>
      </c>
      <c r="P831" t="s">
        <v>5</v>
      </c>
      <c r="Q831" t="b">
        <v>1</v>
      </c>
      <c r="R831">
        <v>0</v>
      </c>
      <c r="S831" t="b">
        <v>1</v>
      </c>
      <c r="T831" t="s">
        <v>40</v>
      </c>
      <c r="U831">
        <v>2</v>
      </c>
      <c r="V831" t="s">
        <v>7</v>
      </c>
      <c r="W831" t="s">
        <v>16</v>
      </c>
      <c r="X831">
        <v>4</v>
      </c>
      <c r="Y831" t="b">
        <v>1</v>
      </c>
    </row>
    <row r="832" spans="1:25" x14ac:dyDescent="0.3">
      <c r="A832">
        <v>831</v>
      </c>
      <c r="B832" s="1">
        <v>45258</v>
      </c>
      <c r="C832" s="2">
        <v>0.24952546296296296</v>
      </c>
      <c r="D832">
        <v>4</v>
      </c>
      <c r="E832">
        <v>37</v>
      </c>
      <c r="F832" t="s">
        <v>26</v>
      </c>
      <c r="G832" t="s">
        <v>2</v>
      </c>
      <c r="H832">
        <v>0</v>
      </c>
      <c r="I832" t="b">
        <v>1</v>
      </c>
      <c r="J832">
        <v>397</v>
      </c>
      <c r="K832" t="s">
        <v>28</v>
      </c>
      <c r="L832" t="s">
        <v>29</v>
      </c>
      <c r="M832">
        <v>1</v>
      </c>
      <c r="N832">
        <v>51.270683669999997</v>
      </c>
      <c r="O832">
        <v>51.270683669999997</v>
      </c>
      <c r="P832" t="s">
        <v>20</v>
      </c>
      <c r="Q832" t="b">
        <v>1</v>
      </c>
      <c r="R832">
        <v>5.1270683669999997</v>
      </c>
      <c r="S832" t="b">
        <v>1</v>
      </c>
      <c r="T832" t="s">
        <v>6</v>
      </c>
      <c r="U832">
        <v>1</v>
      </c>
      <c r="V832" t="s">
        <v>15</v>
      </c>
      <c r="W832" t="s">
        <v>25</v>
      </c>
      <c r="X832">
        <v>4</v>
      </c>
      <c r="Y832" t="b">
        <v>0</v>
      </c>
    </row>
    <row r="833" spans="1:25" x14ac:dyDescent="0.3">
      <c r="A833">
        <v>832</v>
      </c>
      <c r="B833" s="1">
        <v>43805</v>
      </c>
      <c r="C833" s="2">
        <v>0.20366898148148149</v>
      </c>
      <c r="D833">
        <v>301</v>
      </c>
      <c r="E833">
        <v>63</v>
      </c>
      <c r="F833" t="s">
        <v>8</v>
      </c>
      <c r="G833" t="s">
        <v>41</v>
      </c>
      <c r="H833">
        <v>5</v>
      </c>
      <c r="I833" t="b">
        <v>0</v>
      </c>
      <c r="J833">
        <v>909</v>
      </c>
      <c r="K833" t="s">
        <v>3</v>
      </c>
      <c r="L833" t="s">
        <v>4</v>
      </c>
      <c r="M833">
        <v>4</v>
      </c>
      <c r="N833">
        <v>23.255622420000002</v>
      </c>
      <c r="O833">
        <v>93.022489680000007</v>
      </c>
      <c r="P833" t="s">
        <v>18</v>
      </c>
      <c r="Q833" t="b">
        <v>0</v>
      </c>
      <c r="R833">
        <v>0</v>
      </c>
      <c r="S833" t="b">
        <v>0</v>
      </c>
      <c r="T833" t="s">
        <v>12</v>
      </c>
      <c r="U833">
        <v>3</v>
      </c>
      <c r="V833" t="s">
        <v>7</v>
      </c>
      <c r="W833" t="s">
        <v>25</v>
      </c>
      <c r="X833">
        <v>3</v>
      </c>
      <c r="Y833" t="b">
        <v>1</v>
      </c>
    </row>
    <row r="834" spans="1:25" x14ac:dyDescent="0.3">
      <c r="A834">
        <v>833</v>
      </c>
      <c r="B834" s="1">
        <v>44868</v>
      </c>
      <c r="C834" s="2">
        <v>0.38232638888888887</v>
      </c>
      <c r="D834">
        <v>172</v>
      </c>
      <c r="E834">
        <v>62</v>
      </c>
      <c r="F834" t="s">
        <v>1</v>
      </c>
      <c r="G834" t="s">
        <v>27</v>
      </c>
      <c r="H834">
        <v>0</v>
      </c>
      <c r="I834" t="b">
        <v>1</v>
      </c>
      <c r="J834">
        <v>290</v>
      </c>
      <c r="K834" t="s">
        <v>10</v>
      </c>
      <c r="L834" t="s">
        <v>11</v>
      </c>
      <c r="M834">
        <v>4</v>
      </c>
      <c r="N834">
        <v>70.322391390000007</v>
      </c>
      <c r="O834">
        <v>281.2895656</v>
      </c>
      <c r="P834" t="s">
        <v>5</v>
      </c>
      <c r="Q834" t="b">
        <v>0</v>
      </c>
      <c r="R834">
        <v>28.128956559999999</v>
      </c>
      <c r="S834" t="b">
        <v>1</v>
      </c>
      <c r="T834" t="s">
        <v>6</v>
      </c>
      <c r="U834">
        <v>2</v>
      </c>
      <c r="V834" t="s">
        <v>7</v>
      </c>
      <c r="W834" t="s">
        <v>25</v>
      </c>
      <c r="X834">
        <v>3</v>
      </c>
      <c r="Y834" t="b">
        <v>0</v>
      </c>
    </row>
    <row r="835" spans="1:25" x14ac:dyDescent="0.3">
      <c r="A835">
        <v>834</v>
      </c>
      <c r="B835" s="1">
        <v>44181</v>
      </c>
      <c r="C835" s="2">
        <v>0.80723379629629621</v>
      </c>
      <c r="D835">
        <v>32</v>
      </c>
      <c r="E835">
        <v>38</v>
      </c>
      <c r="F835" t="s">
        <v>1</v>
      </c>
      <c r="G835" t="s">
        <v>44</v>
      </c>
      <c r="H835">
        <v>0</v>
      </c>
      <c r="I835" t="b">
        <v>1</v>
      </c>
      <c r="J835">
        <v>779</v>
      </c>
      <c r="K835" t="s">
        <v>22</v>
      </c>
      <c r="L835" t="s">
        <v>23</v>
      </c>
      <c r="M835">
        <v>2</v>
      </c>
      <c r="N835">
        <v>70.04671467</v>
      </c>
      <c r="O835">
        <v>140.0934293</v>
      </c>
      <c r="P835" t="s">
        <v>18</v>
      </c>
      <c r="Q835" t="b">
        <v>1</v>
      </c>
      <c r="R835">
        <v>14.009342930000001</v>
      </c>
      <c r="S835" t="b">
        <v>1</v>
      </c>
      <c r="T835" t="s">
        <v>6</v>
      </c>
      <c r="U835">
        <v>2</v>
      </c>
      <c r="V835" t="s">
        <v>7</v>
      </c>
      <c r="W835" t="s">
        <v>25</v>
      </c>
      <c r="X835">
        <v>5</v>
      </c>
      <c r="Y835" t="b">
        <v>0</v>
      </c>
    </row>
    <row r="836" spans="1:25" x14ac:dyDescent="0.3">
      <c r="A836">
        <v>835</v>
      </c>
      <c r="B836" s="1">
        <v>44525</v>
      </c>
      <c r="C836" s="2">
        <v>0.71968750000000004</v>
      </c>
      <c r="D836">
        <v>381</v>
      </c>
      <c r="E836">
        <v>33</v>
      </c>
      <c r="F836" t="s">
        <v>1</v>
      </c>
      <c r="G836" t="s">
        <v>30</v>
      </c>
      <c r="H836">
        <v>36</v>
      </c>
      <c r="I836" t="b">
        <v>0</v>
      </c>
      <c r="J836">
        <v>641</v>
      </c>
      <c r="K836" t="s">
        <v>10</v>
      </c>
      <c r="L836" t="s">
        <v>11</v>
      </c>
      <c r="M836">
        <v>2</v>
      </c>
      <c r="N836">
        <v>74.757511570000005</v>
      </c>
      <c r="O836">
        <v>149.51502310000001</v>
      </c>
      <c r="P836" t="s">
        <v>5</v>
      </c>
      <c r="Q836" t="b">
        <v>0</v>
      </c>
      <c r="R836">
        <v>14.95150231</v>
      </c>
      <c r="S836" t="b">
        <v>1</v>
      </c>
      <c r="T836" t="s">
        <v>12</v>
      </c>
      <c r="U836">
        <v>3</v>
      </c>
      <c r="V836" t="s">
        <v>7</v>
      </c>
      <c r="W836" t="s">
        <v>25</v>
      </c>
      <c r="X836">
        <v>5</v>
      </c>
      <c r="Y836" t="b">
        <v>1</v>
      </c>
    </row>
    <row r="837" spans="1:25" x14ac:dyDescent="0.3">
      <c r="A837">
        <v>836</v>
      </c>
      <c r="B837" s="1">
        <v>44181</v>
      </c>
      <c r="C837" s="2">
        <v>0.60695601851851855</v>
      </c>
      <c r="D837">
        <v>499</v>
      </c>
      <c r="E837">
        <v>60</v>
      </c>
      <c r="F837" t="s">
        <v>26</v>
      </c>
      <c r="G837" t="s">
        <v>19</v>
      </c>
      <c r="H837">
        <v>33</v>
      </c>
      <c r="I837" t="b">
        <v>0</v>
      </c>
      <c r="J837">
        <v>606</v>
      </c>
      <c r="K837" t="s">
        <v>22</v>
      </c>
      <c r="L837" t="s">
        <v>23</v>
      </c>
      <c r="M837">
        <v>1</v>
      </c>
      <c r="N837">
        <v>55.680754190000002</v>
      </c>
      <c r="O837">
        <v>55.680754190000002</v>
      </c>
      <c r="P837" t="s">
        <v>18</v>
      </c>
      <c r="Q837" t="b">
        <v>1</v>
      </c>
      <c r="R837">
        <v>0</v>
      </c>
      <c r="S837" t="b">
        <v>1</v>
      </c>
      <c r="T837" t="s">
        <v>12</v>
      </c>
      <c r="U837">
        <v>3</v>
      </c>
      <c r="V837" t="s">
        <v>7</v>
      </c>
      <c r="W837" t="s">
        <v>25</v>
      </c>
      <c r="X837">
        <v>4</v>
      </c>
      <c r="Y837" t="b">
        <v>0</v>
      </c>
    </row>
    <row r="838" spans="1:25" x14ac:dyDescent="0.3">
      <c r="A838">
        <v>837</v>
      </c>
      <c r="B838" s="1">
        <v>45256</v>
      </c>
      <c r="C838" s="2">
        <v>0.42365740740740737</v>
      </c>
      <c r="D838">
        <v>288</v>
      </c>
      <c r="E838">
        <v>25</v>
      </c>
      <c r="F838" t="s">
        <v>1</v>
      </c>
      <c r="G838" t="s">
        <v>45</v>
      </c>
      <c r="H838">
        <v>52</v>
      </c>
      <c r="I838" t="b">
        <v>0</v>
      </c>
      <c r="J838">
        <v>535</v>
      </c>
      <c r="K838" t="s">
        <v>22</v>
      </c>
      <c r="L838" t="s">
        <v>23</v>
      </c>
      <c r="M838">
        <v>4</v>
      </c>
      <c r="N838">
        <v>18.132727920000001</v>
      </c>
      <c r="O838">
        <v>72.530911660000001</v>
      </c>
      <c r="P838" t="s">
        <v>18</v>
      </c>
      <c r="Q838" t="b">
        <v>1</v>
      </c>
      <c r="R838">
        <v>7.2530911659999999</v>
      </c>
      <c r="S838" t="b">
        <v>0</v>
      </c>
      <c r="T838" t="s">
        <v>12</v>
      </c>
      <c r="U838">
        <v>3</v>
      </c>
      <c r="V838" t="s">
        <v>15</v>
      </c>
      <c r="W838" t="s">
        <v>25</v>
      </c>
      <c r="X838">
        <v>4</v>
      </c>
      <c r="Y838" t="b">
        <v>0</v>
      </c>
    </row>
    <row r="839" spans="1:25" x14ac:dyDescent="0.3">
      <c r="A839">
        <v>838</v>
      </c>
      <c r="B839" s="1">
        <v>44148</v>
      </c>
      <c r="C839" s="2">
        <v>0.45094907407407409</v>
      </c>
      <c r="D839">
        <v>21</v>
      </c>
      <c r="E839">
        <v>41</v>
      </c>
      <c r="F839" t="s">
        <v>1</v>
      </c>
      <c r="G839" t="s">
        <v>9</v>
      </c>
      <c r="H839">
        <v>0</v>
      </c>
      <c r="I839" t="b">
        <v>1</v>
      </c>
      <c r="J839">
        <v>867</v>
      </c>
      <c r="K839" t="s">
        <v>3</v>
      </c>
      <c r="L839" t="s">
        <v>4</v>
      </c>
      <c r="M839">
        <v>5</v>
      </c>
      <c r="N839">
        <v>61.58431916</v>
      </c>
      <c r="O839">
        <v>307.92159579999998</v>
      </c>
      <c r="P839" t="s">
        <v>20</v>
      </c>
      <c r="Q839" t="b">
        <v>0</v>
      </c>
      <c r="R839">
        <v>30.79215958</v>
      </c>
      <c r="S839" t="b">
        <v>1</v>
      </c>
      <c r="T839" t="s">
        <v>12</v>
      </c>
      <c r="U839">
        <v>1</v>
      </c>
      <c r="V839" t="s">
        <v>7</v>
      </c>
      <c r="W839" t="s">
        <v>25</v>
      </c>
      <c r="X839">
        <v>2</v>
      </c>
      <c r="Y839" t="b">
        <v>0</v>
      </c>
    </row>
    <row r="840" spans="1:25" x14ac:dyDescent="0.3">
      <c r="A840">
        <v>839</v>
      </c>
      <c r="B840" s="1">
        <v>45268</v>
      </c>
      <c r="C840" s="2">
        <v>0.32958333333333334</v>
      </c>
      <c r="D840">
        <v>149</v>
      </c>
      <c r="E840">
        <v>54</v>
      </c>
      <c r="F840" t="s">
        <v>8</v>
      </c>
      <c r="G840" t="s">
        <v>42</v>
      </c>
      <c r="H840">
        <v>0</v>
      </c>
      <c r="I840" t="b">
        <v>1</v>
      </c>
      <c r="J840">
        <v>306</v>
      </c>
      <c r="K840" t="s">
        <v>33</v>
      </c>
      <c r="L840" t="s">
        <v>34</v>
      </c>
      <c r="M840">
        <v>5</v>
      </c>
      <c r="N840">
        <v>23.840903109999999</v>
      </c>
      <c r="O840">
        <v>119.2045155</v>
      </c>
      <c r="P840" t="s">
        <v>5</v>
      </c>
      <c r="Q840" t="b">
        <v>0</v>
      </c>
      <c r="R840">
        <v>11.920451549999999</v>
      </c>
      <c r="S840" t="b">
        <v>1</v>
      </c>
      <c r="T840" t="s">
        <v>6</v>
      </c>
      <c r="U840">
        <v>3</v>
      </c>
      <c r="V840" t="s">
        <v>7</v>
      </c>
      <c r="W840" t="s">
        <v>25</v>
      </c>
      <c r="X840">
        <v>4</v>
      </c>
      <c r="Y840" t="b">
        <v>1</v>
      </c>
    </row>
    <row r="841" spans="1:25" x14ac:dyDescent="0.3">
      <c r="A841">
        <v>840</v>
      </c>
      <c r="B841" s="1">
        <v>45289</v>
      </c>
      <c r="C841" s="2">
        <v>0.62736111111111115</v>
      </c>
      <c r="D841">
        <v>458</v>
      </c>
      <c r="E841">
        <v>40</v>
      </c>
      <c r="F841" t="s">
        <v>1</v>
      </c>
      <c r="G841" t="s">
        <v>43</v>
      </c>
      <c r="H841">
        <v>0</v>
      </c>
      <c r="I841" t="b">
        <v>1</v>
      </c>
      <c r="J841">
        <v>889</v>
      </c>
      <c r="K841" t="s">
        <v>33</v>
      </c>
      <c r="L841" t="s">
        <v>34</v>
      </c>
      <c r="M841">
        <v>3</v>
      </c>
      <c r="N841">
        <v>45.310972620000001</v>
      </c>
      <c r="O841">
        <v>135.93291790000001</v>
      </c>
      <c r="P841" t="s">
        <v>24</v>
      </c>
      <c r="Q841" t="b">
        <v>0</v>
      </c>
      <c r="R841">
        <v>13.59329179</v>
      </c>
      <c r="S841" t="b">
        <v>1</v>
      </c>
      <c r="T841" t="s">
        <v>12</v>
      </c>
      <c r="U841">
        <v>4</v>
      </c>
      <c r="V841" t="s">
        <v>7</v>
      </c>
      <c r="W841" t="s">
        <v>25</v>
      </c>
      <c r="X841">
        <v>4</v>
      </c>
      <c r="Y841" t="b">
        <v>1</v>
      </c>
    </row>
    <row r="842" spans="1:25" x14ac:dyDescent="0.3">
      <c r="A842">
        <v>841</v>
      </c>
      <c r="B842" s="1">
        <v>44916</v>
      </c>
      <c r="C842" s="2">
        <v>0.78039351851851846</v>
      </c>
      <c r="D842">
        <v>413</v>
      </c>
      <c r="E842">
        <v>38</v>
      </c>
      <c r="F842" t="s">
        <v>8</v>
      </c>
      <c r="G842" t="s">
        <v>9</v>
      </c>
      <c r="H842">
        <v>0</v>
      </c>
      <c r="I842" t="b">
        <v>1</v>
      </c>
      <c r="J842">
        <v>968</v>
      </c>
      <c r="K842" t="s">
        <v>28</v>
      </c>
      <c r="L842" t="s">
        <v>29</v>
      </c>
      <c r="M842">
        <v>5</v>
      </c>
      <c r="N842">
        <v>87.468708579999998</v>
      </c>
      <c r="O842">
        <v>437.34354289999999</v>
      </c>
      <c r="P842" t="s">
        <v>24</v>
      </c>
      <c r="Q842" t="b">
        <v>0</v>
      </c>
      <c r="R842">
        <v>0</v>
      </c>
      <c r="S842" t="b">
        <v>0</v>
      </c>
      <c r="T842" t="s">
        <v>12</v>
      </c>
      <c r="U842">
        <v>1</v>
      </c>
      <c r="V842" t="s">
        <v>7</v>
      </c>
      <c r="W842" t="s">
        <v>16</v>
      </c>
      <c r="X842">
        <v>1</v>
      </c>
      <c r="Y842" t="b">
        <v>0</v>
      </c>
    </row>
    <row r="843" spans="1:25" x14ac:dyDescent="0.3">
      <c r="A843">
        <v>842</v>
      </c>
      <c r="B843" s="1">
        <v>44513</v>
      </c>
      <c r="C843" s="2">
        <v>6.0717592592592594E-2</v>
      </c>
      <c r="D843">
        <v>311</v>
      </c>
      <c r="E843">
        <v>41</v>
      </c>
      <c r="F843" t="s">
        <v>1</v>
      </c>
      <c r="G843" t="s">
        <v>42</v>
      </c>
      <c r="H843">
        <v>0</v>
      </c>
      <c r="I843" t="b">
        <v>1</v>
      </c>
      <c r="J843">
        <v>626</v>
      </c>
      <c r="K843" t="s">
        <v>10</v>
      </c>
      <c r="L843" t="s">
        <v>11</v>
      </c>
      <c r="M843">
        <v>4</v>
      </c>
      <c r="N843">
        <v>95.751641500000005</v>
      </c>
      <c r="O843">
        <v>383.00656600000002</v>
      </c>
      <c r="P843" t="s">
        <v>18</v>
      </c>
      <c r="Q843" t="b">
        <v>1</v>
      </c>
      <c r="R843">
        <v>38.300656600000003</v>
      </c>
      <c r="S843" t="b">
        <v>1</v>
      </c>
      <c r="T843" t="s">
        <v>40</v>
      </c>
      <c r="U843">
        <v>4</v>
      </c>
      <c r="V843" t="s">
        <v>13</v>
      </c>
      <c r="W843" t="s">
        <v>25</v>
      </c>
      <c r="X843">
        <v>3</v>
      </c>
      <c r="Y843" t="b">
        <v>1</v>
      </c>
    </row>
    <row r="844" spans="1:25" x14ac:dyDescent="0.3">
      <c r="A844">
        <v>843</v>
      </c>
      <c r="B844" s="1">
        <v>43452</v>
      </c>
      <c r="C844" s="2">
        <v>0.54673611111111109</v>
      </c>
      <c r="D844">
        <v>190</v>
      </c>
      <c r="E844">
        <v>57</v>
      </c>
      <c r="F844" t="s">
        <v>8</v>
      </c>
      <c r="G844" t="s">
        <v>36</v>
      </c>
      <c r="H844">
        <v>82</v>
      </c>
      <c r="I844" t="b">
        <v>0</v>
      </c>
      <c r="J844">
        <v>483</v>
      </c>
      <c r="K844" t="s">
        <v>10</v>
      </c>
      <c r="L844" t="s">
        <v>11</v>
      </c>
      <c r="M844">
        <v>2</v>
      </c>
      <c r="N844">
        <v>93.898451190000003</v>
      </c>
      <c r="O844">
        <v>187.79690239999999</v>
      </c>
      <c r="P844" t="s">
        <v>5</v>
      </c>
      <c r="Q844" t="b">
        <v>0</v>
      </c>
      <c r="R844">
        <v>0</v>
      </c>
      <c r="S844" t="b">
        <v>0</v>
      </c>
      <c r="T844" t="s">
        <v>12</v>
      </c>
      <c r="U844">
        <v>3</v>
      </c>
      <c r="V844" t="s">
        <v>13</v>
      </c>
      <c r="W844" t="s">
        <v>25</v>
      </c>
      <c r="X844">
        <v>1</v>
      </c>
      <c r="Y844" t="b">
        <v>0</v>
      </c>
    </row>
    <row r="845" spans="1:25" x14ac:dyDescent="0.3">
      <c r="A845">
        <v>844</v>
      </c>
      <c r="B845" s="1">
        <v>44529</v>
      </c>
      <c r="C845" s="2">
        <v>0.30032407407407408</v>
      </c>
      <c r="D845">
        <v>458</v>
      </c>
      <c r="E845">
        <v>53</v>
      </c>
      <c r="F845" t="s">
        <v>1</v>
      </c>
      <c r="G845" t="s">
        <v>38</v>
      </c>
      <c r="H845">
        <v>0</v>
      </c>
      <c r="I845" t="b">
        <v>1</v>
      </c>
      <c r="J845">
        <v>342</v>
      </c>
      <c r="K845" t="s">
        <v>28</v>
      </c>
      <c r="L845" t="s">
        <v>29</v>
      </c>
      <c r="M845">
        <v>1</v>
      </c>
      <c r="N845">
        <v>86.06545801</v>
      </c>
      <c r="O845">
        <v>86.06545801</v>
      </c>
      <c r="P845" t="s">
        <v>18</v>
      </c>
      <c r="Q845" t="b">
        <v>0</v>
      </c>
      <c r="R845">
        <v>8.6065458009999993</v>
      </c>
      <c r="S845" t="b">
        <v>0</v>
      </c>
      <c r="T845" t="s">
        <v>12</v>
      </c>
      <c r="U845">
        <v>3</v>
      </c>
      <c r="V845" t="s">
        <v>13</v>
      </c>
      <c r="W845" t="s">
        <v>25</v>
      </c>
      <c r="X845">
        <v>3</v>
      </c>
      <c r="Y845" t="b">
        <v>0</v>
      </c>
    </row>
    <row r="846" spans="1:25" x14ac:dyDescent="0.3">
      <c r="A846">
        <v>845</v>
      </c>
      <c r="B846" s="1">
        <v>43776</v>
      </c>
      <c r="C846" s="2">
        <v>0.60388888888888892</v>
      </c>
      <c r="D846">
        <v>248</v>
      </c>
      <c r="E846">
        <v>28</v>
      </c>
      <c r="F846" t="s">
        <v>26</v>
      </c>
      <c r="G846" t="s">
        <v>41</v>
      </c>
      <c r="H846">
        <v>89</v>
      </c>
      <c r="I846" t="b">
        <v>0</v>
      </c>
      <c r="J846">
        <v>802</v>
      </c>
      <c r="K846" t="s">
        <v>10</v>
      </c>
      <c r="L846" t="s">
        <v>11</v>
      </c>
      <c r="M846">
        <v>5</v>
      </c>
      <c r="N846">
        <v>19.843661170000001</v>
      </c>
      <c r="O846">
        <v>99.218305830000006</v>
      </c>
      <c r="P846" t="s">
        <v>18</v>
      </c>
      <c r="Q846" t="b">
        <v>0</v>
      </c>
      <c r="R846">
        <v>0</v>
      </c>
      <c r="S846" t="b">
        <v>0</v>
      </c>
      <c r="T846" t="s">
        <v>12</v>
      </c>
      <c r="U846">
        <v>3</v>
      </c>
      <c r="V846" t="s">
        <v>7</v>
      </c>
      <c r="W846" t="s">
        <v>25</v>
      </c>
      <c r="X846">
        <v>5</v>
      </c>
      <c r="Y846" t="b">
        <v>0</v>
      </c>
    </row>
    <row r="847" spans="1:25" x14ac:dyDescent="0.3">
      <c r="A847">
        <v>846</v>
      </c>
      <c r="B847" s="1">
        <v>44553</v>
      </c>
      <c r="C847" s="2">
        <v>0.83778935185185188</v>
      </c>
      <c r="D847">
        <v>455</v>
      </c>
      <c r="E847">
        <v>42</v>
      </c>
      <c r="F847" t="s">
        <v>8</v>
      </c>
      <c r="G847" t="s">
        <v>35</v>
      </c>
      <c r="H847">
        <v>50</v>
      </c>
      <c r="I847" t="b">
        <v>0</v>
      </c>
      <c r="J847">
        <v>970</v>
      </c>
      <c r="K847" t="s">
        <v>33</v>
      </c>
      <c r="L847" t="s">
        <v>34</v>
      </c>
      <c r="M847">
        <v>4</v>
      </c>
      <c r="N847">
        <v>56.123542780000001</v>
      </c>
      <c r="O847">
        <v>224.49417109999999</v>
      </c>
      <c r="P847" t="s">
        <v>20</v>
      </c>
      <c r="Q847" t="b">
        <v>1</v>
      </c>
      <c r="R847">
        <v>0</v>
      </c>
      <c r="S847" t="b">
        <v>0</v>
      </c>
      <c r="T847" t="s">
        <v>12</v>
      </c>
      <c r="U847">
        <v>3</v>
      </c>
      <c r="V847" t="s">
        <v>15</v>
      </c>
      <c r="W847" t="s">
        <v>25</v>
      </c>
      <c r="X847">
        <v>2</v>
      </c>
      <c r="Y847" t="b">
        <v>0</v>
      </c>
    </row>
    <row r="848" spans="1:25" x14ac:dyDescent="0.3">
      <c r="A848">
        <v>847</v>
      </c>
      <c r="B848" s="1">
        <v>44869</v>
      </c>
      <c r="C848" s="2">
        <v>0.66084490740740742</v>
      </c>
      <c r="D848">
        <v>458</v>
      </c>
      <c r="E848">
        <v>50</v>
      </c>
      <c r="F848" t="s">
        <v>8</v>
      </c>
      <c r="G848" t="s">
        <v>32</v>
      </c>
      <c r="H848">
        <v>0</v>
      </c>
      <c r="I848" t="b">
        <v>1</v>
      </c>
      <c r="J848">
        <v>507</v>
      </c>
      <c r="K848" t="s">
        <v>33</v>
      </c>
      <c r="L848" t="s">
        <v>34</v>
      </c>
      <c r="M848">
        <v>3</v>
      </c>
      <c r="N848">
        <v>10.60989653</v>
      </c>
      <c r="O848">
        <v>31.829689590000001</v>
      </c>
      <c r="P848" t="s">
        <v>20</v>
      </c>
      <c r="Q848" t="b">
        <v>1</v>
      </c>
      <c r="R848">
        <v>0</v>
      </c>
      <c r="S848" t="b">
        <v>1</v>
      </c>
      <c r="T848" t="s">
        <v>6</v>
      </c>
      <c r="U848">
        <v>1</v>
      </c>
      <c r="V848" t="s">
        <v>13</v>
      </c>
      <c r="W848" t="s">
        <v>25</v>
      </c>
      <c r="X848">
        <v>4</v>
      </c>
      <c r="Y848" t="b">
        <v>1</v>
      </c>
    </row>
    <row r="849" spans="1:25" x14ac:dyDescent="0.3">
      <c r="A849">
        <v>848</v>
      </c>
      <c r="B849" s="1">
        <v>45236</v>
      </c>
      <c r="C849" s="2">
        <v>0.14768518518518517</v>
      </c>
      <c r="D849">
        <v>190</v>
      </c>
      <c r="E849">
        <v>37</v>
      </c>
      <c r="F849" t="s">
        <v>26</v>
      </c>
      <c r="G849" t="s">
        <v>36</v>
      </c>
      <c r="H849">
        <v>0</v>
      </c>
      <c r="I849" t="b">
        <v>1</v>
      </c>
      <c r="J849">
        <v>942</v>
      </c>
      <c r="K849" t="s">
        <v>22</v>
      </c>
      <c r="L849" t="s">
        <v>23</v>
      </c>
      <c r="M849">
        <v>4</v>
      </c>
      <c r="N849">
        <v>35.662006599999998</v>
      </c>
      <c r="O849">
        <v>142.64802639999999</v>
      </c>
      <c r="P849" t="s">
        <v>18</v>
      </c>
      <c r="Q849" t="b">
        <v>1</v>
      </c>
      <c r="R849">
        <v>14.264802639999999</v>
      </c>
      <c r="S849" t="b">
        <v>0</v>
      </c>
      <c r="T849" t="s">
        <v>6</v>
      </c>
      <c r="U849">
        <v>5</v>
      </c>
      <c r="V849" t="s">
        <v>13</v>
      </c>
      <c r="W849" t="s">
        <v>25</v>
      </c>
      <c r="X849">
        <v>5</v>
      </c>
      <c r="Y849" t="b">
        <v>1</v>
      </c>
    </row>
    <row r="850" spans="1:25" x14ac:dyDescent="0.3">
      <c r="A850">
        <v>849</v>
      </c>
      <c r="B850" s="1">
        <v>44559</v>
      </c>
      <c r="C850" s="2">
        <v>0.66122685185185182</v>
      </c>
      <c r="D850">
        <v>456</v>
      </c>
      <c r="E850">
        <v>68</v>
      </c>
      <c r="F850" t="s">
        <v>8</v>
      </c>
      <c r="G850" t="s">
        <v>2</v>
      </c>
      <c r="H850">
        <v>0</v>
      </c>
      <c r="I850" t="b">
        <v>1</v>
      </c>
      <c r="J850">
        <v>782</v>
      </c>
      <c r="K850" t="s">
        <v>10</v>
      </c>
      <c r="L850" t="s">
        <v>11</v>
      </c>
      <c r="M850">
        <v>1</v>
      </c>
      <c r="N850">
        <v>10.446036380000001</v>
      </c>
      <c r="O850">
        <v>10.446036380000001</v>
      </c>
      <c r="P850" t="s">
        <v>5</v>
      </c>
      <c r="Q850" t="b">
        <v>0</v>
      </c>
      <c r="R850">
        <v>1.0446036379999999</v>
      </c>
      <c r="S850" t="b">
        <v>1</v>
      </c>
      <c r="T850" t="s">
        <v>12</v>
      </c>
      <c r="U850">
        <v>4</v>
      </c>
      <c r="V850" t="s">
        <v>13</v>
      </c>
      <c r="W850" t="s">
        <v>25</v>
      </c>
      <c r="X850">
        <v>1</v>
      </c>
      <c r="Y850" t="b">
        <v>0</v>
      </c>
    </row>
    <row r="851" spans="1:25" x14ac:dyDescent="0.3">
      <c r="A851">
        <v>850</v>
      </c>
      <c r="B851" s="1">
        <v>43796</v>
      </c>
      <c r="C851" s="2">
        <v>0.5332175925925926</v>
      </c>
      <c r="D851">
        <v>294</v>
      </c>
      <c r="E851">
        <v>20</v>
      </c>
      <c r="F851" t="s">
        <v>26</v>
      </c>
      <c r="G851" t="s">
        <v>45</v>
      </c>
      <c r="H851">
        <v>0</v>
      </c>
      <c r="I851" t="b">
        <v>1</v>
      </c>
      <c r="J851">
        <v>867</v>
      </c>
      <c r="K851" t="s">
        <v>22</v>
      </c>
      <c r="L851" t="s">
        <v>23</v>
      </c>
      <c r="M851">
        <v>2</v>
      </c>
      <c r="N851">
        <v>74.095475879999995</v>
      </c>
      <c r="O851">
        <v>148.19095179999999</v>
      </c>
      <c r="P851" t="s">
        <v>24</v>
      </c>
      <c r="Q851" t="b">
        <v>0</v>
      </c>
      <c r="R851">
        <v>14.81909518</v>
      </c>
      <c r="S851" t="b">
        <v>1</v>
      </c>
      <c r="T851" t="s">
        <v>40</v>
      </c>
      <c r="U851">
        <v>3</v>
      </c>
      <c r="V851" t="s">
        <v>7</v>
      </c>
      <c r="W851" t="s">
        <v>25</v>
      </c>
      <c r="X851">
        <v>2</v>
      </c>
      <c r="Y851" t="b">
        <v>1</v>
      </c>
    </row>
    <row r="852" spans="1:25" x14ac:dyDescent="0.3">
      <c r="A852">
        <v>851</v>
      </c>
      <c r="B852" s="1">
        <v>43458</v>
      </c>
      <c r="C852" s="2">
        <v>0.46724537037037034</v>
      </c>
      <c r="D852">
        <v>355</v>
      </c>
      <c r="E852">
        <v>29</v>
      </c>
      <c r="F852" t="s">
        <v>8</v>
      </c>
      <c r="G852" t="s">
        <v>31</v>
      </c>
      <c r="H852">
        <v>84</v>
      </c>
      <c r="I852" t="b">
        <v>0</v>
      </c>
      <c r="J852">
        <v>658</v>
      </c>
      <c r="K852" t="s">
        <v>28</v>
      </c>
      <c r="L852" t="s">
        <v>29</v>
      </c>
      <c r="M852">
        <v>1</v>
      </c>
      <c r="N852">
        <v>32.111975839999999</v>
      </c>
      <c r="O852">
        <v>32.111975839999999</v>
      </c>
      <c r="P852" t="s">
        <v>18</v>
      </c>
      <c r="Q852" t="b">
        <v>1</v>
      </c>
      <c r="R852">
        <v>3.2111975840000002</v>
      </c>
      <c r="S852" t="b">
        <v>0</v>
      </c>
      <c r="T852" t="s">
        <v>12</v>
      </c>
      <c r="U852">
        <v>3</v>
      </c>
      <c r="V852" t="s">
        <v>7</v>
      </c>
      <c r="W852" t="s">
        <v>25</v>
      </c>
      <c r="X852">
        <v>3</v>
      </c>
      <c r="Y852" t="b">
        <v>0</v>
      </c>
    </row>
    <row r="853" spans="1:25" x14ac:dyDescent="0.3">
      <c r="A853">
        <v>852</v>
      </c>
      <c r="B853" s="1">
        <v>43815</v>
      </c>
      <c r="C853" s="2">
        <v>0.86858796296296292</v>
      </c>
      <c r="D853">
        <v>108</v>
      </c>
      <c r="E853">
        <v>39</v>
      </c>
      <c r="F853" t="s">
        <v>8</v>
      </c>
      <c r="G853" t="s">
        <v>45</v>
      </c>
      <c r="H853">
        <v>0</v>
      </c>
      <c r="I853" t="b">
        <v>1</v>
      </c>
      <c r="J853">
        <v>439</v>
      </c>
      <c r="K853" t="s">
        <v>3</v>
      </c>
      <c r="L853" t="s">
        <v>4</v>
      </c>
      <c r="M853">
        <v>2</v>
      </c>
      <c r="N853">
        <v>34.239364870000003</v>
      </c>
      <c r="O853">
        <v>68.478729740000006</v>
      </c>
      <c r="P853" t="s">
        <v>20</v>
      </c>
      <c r="Q853" t="b">
        <v>1</v>
      </c>
      <c r="R853">
        <v>6.8478729740000004</v>
      </c>
      <c r="S853" t="b">
        <v>1</v>
      </c>
      <c r="T853" t="s">
        <v>12</v>
      </c>
      <c r="U853">
        <v>5</v>
      </c>
      <c r="V853" t="s">
        <v>15</v>
      </c>
      <c r="W853" t="s">
        <v>25</v>
      </c>
      <c r="X853">
        <v>3</v>
      </c>
      <c r="Y853" t="b">
        <v>0</v>
      </c>
    </row>
    <row r="854" spans="1:25" x14ac:dyDescent="0.3">
      <c r="A854">
        <v>853</v>
      </c>
      <c r="B854" s="1">
        <v>43416</v>
      </c>
      <c r="C854" s="2">
        <v>0.74322916666666661</v>
      </c>
      <c r="D854">
        <v>13</v>
      </c>
      <c r="E854">
        <v>22</v>
      </c>
      <c r="F854" t="s">
        <v>26</v>
      </c>
      <c r="G854" t="s">
        <v>14</v>
      </c>
      <c r="H854">
        <v>22</v>
      </c>
      <c r="I854" t="b">
        <v>0</v>
      </c>
      <c r="J854">
        <v>426</v>
      </c>
      <c r="K854" t="s">
        <v>22</v>
      </c>
      <c r="L854" t="s">
        <v>23</v>
      </c>
      <c r="M854">
        <v>5</v>
      </c>
      <c r="N854">
        <v>23.016049460000001</v>
      </c>
      <c r="O854">
        <v>115.0802473</v>
      </c>
      <c r="P854" t="s">
        <v>20</v>
      </c>
      <c r="Q854" t="b">
        <v>1</v>
      </c>
      <c r="R854">
        <v>0</v>
      </c>
      <c r="S854" t="b">
        <v>1</v>
      </c>
      <c r="T854" t="s">
        <v>12</v>
      </c>
      <c r="U854">
        <v>3</v>
      </c>
      <c r="V854" t="s">
        <v>15</v>
      </c>
      <c r="W854" t="s">
        <v>25</v>
      </c>
      <c r="X854">
        <v>3</v>
      </c>
      <c r="Y854" t="b">
        <v>1</v>
      </c>
    </row>
    <row r="855" spans="1:25" x14ac:dyDescent="0.3">
      <c r="A855">
        <v>854</v>
      </c>
      <c r="B855" s="1">
        <v>43801</v>
      </c>
      <c r="C855" s="2">
        <v>0.15569444444444444</v>
      </c>
      <c r="D855">
        <v>453</v>
      </c>
      <c r="E855">
        <v>29</v>
      </c>
      <c r="F855" t="s">
        <v>8</v>
      </c>
      <c r="G855" t="s">
        <v>41</v>
      </c>
      <c r="H855">
        <v>0</v>
      </c>
      <c r="I855" t="b">
        <v>1</v>
      </c>
      <c r="J855">
        <v>630</v>
      </c>
      <c r="K855" t="s">
        <v>3</v>
      </c>
      <c r="L855" t="s">
        <v>4</v>
      </c>
      <c r="M855">
        <v>5</v>
      </c>
      <c r="N855">
        <v>21.66265907</v>
      </c>
      <c r="O855">
        <v>108.3132954</v>
      </c>
      <c r="P855" t="s">
        <v>5</v>
      </c>
      <c r="Q855" t="b">
        <v>0</v>
      </c>
      <c r="R855">
        <v>10.83132954</v>
      </c>
      <c r="S855" t="b">
        <v>0</v>
      </c>
      <c r="T855" t="s">
        <v>6</v>
      </c>
      <c r="U855">
        <v>3</v>
      </c>
      <c r="V855" t="s">
        <v>7</v>
      </c>
      <c r="W855" t="s">
        <v>25</v>
      </c>
      <c r="X855">
        <v>3</v>
      </c>
      <c r="Y855" t="b">
        <v>1</v>
      </c>
    </row>
    <row r="856" spans="1:25" x14ac:dyDescent="0.3">
      <c r="A856">
        <v>855</v>
      </c>
      <c r="B856" s="1">
        <v>44163</v>
      </c>
      <c r="C856" s="2">
        <v>0.89396990740740734</v>
      </c>
      <c r="D856">
        <v>426</v>
      </c>
      <c r="E856">
        <v>52</v>
      </c>
      <c r="F856" t="s">
        <v>26</v>
      </c>
      <c r="G856" t="s">
        <v>14</v>
      </c>
      <c r="H856">
        <v>0</v>
      </c>
      <c r="I856" t="b">
        <v>1</v>
      </c>
      <c r="J856">
        <v>824</v>
      </c>
      <c r="K856" t="s">
        <v>10</v>
      </c>
      <c r="L856" t="s">
        <v>11</v>
      </c>
      <c r="M856">
        <v>5</v>
      </c>
      <c r="N856">
        <v>65.139475770000004</v>
      </c>
      <c r="O856">
        <v>325.69737889999999</v>
      </c>
      <c r="P856" t="s">
        <v>20</v>
      </c>
      <c r="Q856" t="b">
        <v>0</v>
      </c>
      <c r="R856">
        <v>32.569737889999999</v>
      </c>
      <c r="S856" t="b">
        <v>0</v>
      </c>
      <c r="T856" t="s">
        <v>12</v>
      </c>
      <c r="U856">
        <v>3</v>
      </c>
      <c r="V856" t="s">
        <v>13</v>
      </c>
      <c r="W856" t="s">
        <v>25</v>
      </c>
      <c r="X856">
        <v>3</v>
      </c>
      <c r="Y856" t="b">
        <v>0</v>
      </c>
    </row>
    <row r="857" spans="1:25" x14ac:dyDescent="0.3">
      <c r="A857">
        <v>856</v>
      </c>
      <c r="B857" s="1">
        <v>45265</v>
      </c>
      <c r="C857" s="2">
        <v>0.44804398148148145</v>
      </c>
      <c r="D857">
        <v>21</v>
      </c>
      <c r="E857">
        <v>45</v>
      </c>
      <c r="F857" t="s">
        <v>1</v>
      </c>
      <c r="G857" t="s">
        <v>2</v>
      </c>
      <c r="H857">
        <v>86</v>
      </c>
      <c r="I857" t="b">
        <v>0</v>
      </c>
      <c r="J857">
        <v>421</v>
      </c>
      <c r="K857" t="s">
        <v>22</v>
      </c>
      <c r="L857" t="s">
        <v>23</v>
      </c>
      <c r="M857">
        <v>1</v>
      </c>
      <c r="N857">
        <v>14.03372792</v>
      </c>
      <c r="O857">
        <v>14.03372792</v>
      </c>
      <c r="P857" t="s">
        <v>24</v>
      </c>
      <c r="Q857" t="b">
        <v>1</v>
      </c>
      <c r="R857">
        <v>0</v>
      </c>
      <c r="S857" t="b">
        <v>1</v>
      </c>
      <c r="T857" t="s">
        <v>12</v>
      </c>
      <c r="U857">
        <v>3</v>
      </c>
      <c r="V857" t="s">
        <v>7</v>
      </c>
      <c r="W857" t="s">
        <v>25</v>
      </c>
      <c r="X857">
        <v>1</v>
      </c>
      <c r="Y857" t="b">
        <v>1</v>
      </c>
    </row>
    <row r="858" spans="1:25" x14ac:dyDescent="0.3">
      <c r="A858">
        <v>857</v>
      </c>
      <c r="B858" s="1">
        <v>44540</v>
      </c>
      <c r="C858" s="2">
        <v>0.14457175925925927</v>
      </c>
      <c r="D858">
        <v>345</v>
      </c>
      <c r="E858">
        <v>21</v>
      </c>
      <c r="F858" t="s">
        <v>26</v>
      </c>
      <c r="G858" t="s">
        <v>2</v>
      </c>
      <c r="H858">
        <v>0</v>
      </c>
      <c r="I858" t="b">
        <v>1</v>
      </c>
      <c r="J858">
        <v>664</v>
      </c>
      <c r="K858" t="s">
        <v>28</v>
      </c>
      <c r="L858" t="s">
        <v>29</v>
      </c>
      <c r="M858">
        <v>4</v>
      </c>
      <c r="N858">
        <v>29.553695690000001</v>
      </c>
      <c r="O858">
        <v>118.21478279999999</v>
      </c>
      <c r="P858" t="s">
        <v>5</v>
      </c>
      <c r="Q858" t="b">
        <v>0</v>
      </c>
      <c r="R858">
        <v>0</v>
      </c>
      <c r="S858" t="b">
        <v>1</v>
      </c>
      <c r="T858" t="s">
        <v>40</v>
      </c>
      <c r="U858">
        <v>4</v>
      </c>
      <c r="V858" t="s">
        <v>7</v>
      </c>
      <c r="W858" t="s">
        <v>16</v>
      </c>
      <c r="X858">
        <v>1</v>
      </c>
      <c r="Y858" t="b">
        <v>0</v>
      </c>
    </row>
    <row r="859" spans="1:25" x14ac:dyDescent="0.3">
      <c r="A859">
        <v>858</v>
      </c>
      <c r="B859" s="1">
        <v>43779</v>
      </c>
      <c r="C859" s="2">
        <v>0.71078703703703694</v>
      </c>
      <c r="D859">
        <v>263</v>
      </c>
      <c r="E859">
        <v>20</v>
      </c>
      <c r="F859" t="s">
        <v>1</v>
      </c>
      <c r="G859" t="s">
        <v>35</v>
      </c>
      <c r="H859">
        <v>0</v>
      </c>
      <c r="I859" t="b">
        <v>1</v>
      </c>
      <c r="J859">
        <v>875</v>
      </c>
      <c r="K859" t="s">
        <v>3</v>
      </c>
      <c r="L859" t="s">
        <v>4</v>
      </c>
      <c r="M859">
        <v>1</v>
      </c>
      <c r="N859">
        <v>45.534761019999998</v>
      </c>
      <c r="O859">
        <v>45.534761019999998</v>
      </c>
      <c r="P859" t="s">
        <v>24</v>
      </c>
      <c r="Q859" t="b">
        <v>0</v>
      </c>
      <c r="R859">
        <v>4.5534761020000003</v>
      </c>
      <c r="S859" t="b">
        <v>0</v>
      </c>
      <c r="T859" t="s">
        <v>6</v>
      </c>
      <c r="U859">
        <v>5</v>
      </c>
      <c r="V859" t="s">
        <v>13</v>
      </c>
      <c r="W859" t="s">
        <v>25</v>
      </c>
      <c r="X859">
        <v>4</v>
      </c>
      <c r="Y859" t="b">
        <v>1</v>
      </c>
    </row>
    <row r="860" spans="1:25" x14ac:dyDescent="0.3">
      <c r="A860">
        <v>859</v>
      </c>
      <c r="B860" s="1">
        <v>44151</v>
      </c>
      <c r="C860" s="2">
        <v>0.80509259259259258</v>
      </c>
      <c r="D860">
        <v>35</v>
      </c>
      <c r="E860">
        <v>64</v>
      </c>
      <c r="F860" t="s">
        <v>1</v>
      </c>
      <c r="G860" t="s">
        <v>19</v>
      </c>
      <c r="H860">
        <v>0</v>
      </c>
      <c r="I860" t="b">
        <v>1</v>
      </c>
      <c r="J860">
        <v>430</v>
      </c>
      <c r="K860" t="s">
        <v>10</v>
      </c>
      <c r="L860" t="s">
        <v>11</v>
      </c>
      <c r="M860">
        <v>4</v>
      </c>
      <c r="N860">
        <v>86.281240389999994</v>
      </c>
      <c r="O860">
        <v>345.12496160000001</v>
      </c>
      <c r="P860" t="s">
        <v>20</v>
      </c>
      <c r="Q860" t="b">
        <v>1</v>
      </c>
      <c r="R860">
        <v>34.512496159999998</v>
      </c>
      <c r="S860" t="b">
        <v>0</v>
      </c>
      <c r="T860" t="s">
        <v>12</v>
      </c>
      <c r="U860">
        <v>3</v>
      </c>
      <c r="V860" t="s">
        <v>13</v>
      </c>
      <c r="W860" t="s">
        <v>25</v>
      </c>
      <c r="X860">
        <v>1</v>
      </c>
      <c r="Y860" t="b">
        <v>0</v>
      </c>
    </row>
    <row r="861" spans="1:25" x14ac:dyDescent="0.3">
      <c r="A861">
        <v>860</v>
      </c>
      <c r="B861" s="1">
        <v>45240</v>
      </c>
      <c r="C861" s="2">
        <v>0.50993055555555555</v>
      </c>
      <c r="D861">
        <v>139</v>
      </c>
      <c r="E861">
        <v>46</v>
      </c>
      <c r="F861" t="s">
        <v>8</v>
      </c>
      <c r="G861" t="s">
        <v>32</v>
      </c>
      <c r="H861">
        <v>0</v>
      </c>
      <c r="I861" t="b">
        <v>1</v>
      </c>
      <c r="J861">
        <v>126</v>
      </c>
      <c r="K861" t="s">
        <v>22</v>
      </c>
      <c r="L861" t="s">
        <v>23</v>
      </c>
      <c r="M861">
        <v>4</v>
      </c>
      <c r="N861">
        <v>99.986697530000001</v>
      </c>
      <c r="O861">
        <v>399.94679009999999</v>
      </c>
      <c r="P861" t="s">
        <v>24</v>
      </c>
      <c r="Q861" t="b">
        <v>1</v>
      </c>
      <c r="R861">
        <v>39.994679009999999</v>
      </c>
      <c r="S861" t="b">
        <v>1</v>
      </c>
      <c r="T861" t="s">
        <v>6</v>
      </c>
      <c r="U861">
        <v>4</v>
      </c>
      <c r="V861" t="s">
        <v>15</v>
      </c>
      <c r="W861" t="s">
        <v>25</v>
      </c>
      <c r="X861">
        <v>3</v>
      </c>
      <c r="Y861" t="b">
        <v>0</v>
      </c>
    </row>
    <row r="862" spans="1:25" x14ac:dyDescent="0.3">
      <c r="A862">
        <v>861</v>
      </c>
      <c r="B862" s="1">
        <v>44164</v>
      </c>
      <c r="C862" s="2">
        <v>0.84879629629629638</v>
      </c>
      <c r="D862">
        <v>145</v>
      </c>
      <c r="E862">
        <v>22</v>
      </c>
      <c r="F862" t="s">
        <v>8</v>
      </c>
      <c r="G862" t="s">
        <v>41</v>
      </c>
      <c r="H862">
        <v>0</v>
      </c>
      <c r="I862" t="b">
        <v>1</v>
      </c>
      <c r="J862">
        <v>193</v>
      </c>
      <c r="K862" t="s">
        <v>33</v>
      </c>
      <c r="L862" t="s">
        <v>34</v>
      </c>
      <c r="M862">
        <v>2</v>
      </c>
      <c r="N862">
        <v>30.904635649999999</v>
      </c>
      <c r="O862">
        <v>61.80927131</v>
      </c>
      <c r="P862" t="s">
        <v>20</v>
      </c>
      <c r="Q862" t="b">
        <v>1</v>
      </c>
      <c r="R862">
        <v>6.1809271309999998</v>
      </c>
      <c r="S862" t="b">
        <v>1</v>
      </c>
      <c r="T862" t="s">
        <v>40</v>
      </c>
      <c r="U862">
        <v>5</v>
      </c>
      <c r="V862" t="s">
        <v>7</v>
      </c>
      <c r="W862" t="s">
        <v>25</v>
      </c>
      <c r="X862">
        <v>3</v>
      </c>
      <c r="Y862" t="b">
        <v>1</v>
      </c>
    </row>
    <row r="863" spans="1:25" x14ac:dyDescent="0.3">
      <c r="A863">
        <v>862</v>
      </c>
      <c r="B863" s="1">
        <v>44143</v>
      </c>
      <c r="C863" s="2">
        <v>0.77980324074074081</v>
      </c>
      <c r="D863">
        <v>397</v>
      </c>
      <c r="E863">
        <v>32</v>
      </c>
      <c r="F863" t="s">
        <v>26</v>
      </c>
      <c r="G863" t="s">
        <v>35</v>
      </c>
      <c r="H863">
        <v>0</v>
      </c>
      <c r="I863" t="b">
        <v>1</v>
      </c>
      <c r="J863">
        <v>567</v>
      </c>
      <c r="K863" t="s">
        <v>10</v>
      </c>
      <c r="L863" t="s">
        <v>11</v>
      </c>
      <c r="M863">
        <v>3</v>
      </c>
      <c r="N863">
        <v>57.684058710000002</v>
      </c>
      <c r="O863">
        <v>173.0521761</v>
      </c>
      <c r="P863" t="s">
        <v>20</v>
      </c>
      <c r="Q863" t="b">
        <v>1</v>
      </c>
      <c r="R863">
        <v>0</v>
      </c>
      <c r="S863" t="b">
        <v>1</v>
      </c>
      <c r="T863" t="s">
        <v>6</v>
      </c>
      <c r="U863">
        <v>2</v>
      </c>
      <c r="V863" t="s">
        <v>7</v>
      </c>
      <c r="W863" t="s">
        <v>16</v>
      </c>
      <c r="X863">
        <v>3</v>
      </c>
      <c r="Y863" t="b">
        <v>1</v>
      </c>
    </row>
    <row r="864" spans="1:25" x14ac:dyDescent="0.3">
      <c r="A864">
        <v>863</v>
      </c>
      <c r="B864" s="1">
        <v>45241</v>
      </c>
      <c r="C864" s="2">
        <v>0.70597222222222233</v>
      </c>
      <c r="D864">
        <v>164</v>
      </c>
      <c r="E864">
        <v>40</v>
      </c>
      <c r="F864" t="s">
        <v>8</v>
      </c>
      <c r="G864" t="s">
        <v>35</v>
      </c>
      <c r="H864">
        <v>0</v>
      </c>
      <c r="I864" t="b">
        <v>1</v>
      </c>
      <c r="J864">
        <v>656</v>
      </c>
      <c r="K864" t="s">
        <v>28</v>
      </c>
      <c r="L864" t="s">
        <v>29</v>
      </c>
      <c r="M864">
        <v>4</v>
      </c>
      <c r="N864">
        <v>65.371713159999999</v>
      </c>
      <c r="O864">
        <v>261.48685260000002</v>
      </c>
      <c r="P864" t="s">
        <v>18</v>
      </c>
      <c r="Q864" t="b">
        <v>1</v>
      </c>
      <c r="R864">
        <v>26.148685260000001</v>
      </c>
      <c r="S864" t="b">
        <v>0</v>
      </c>
      <c r="T864" t="s">
        <v>12</v>
      </c>
      <c r="U864">
        <v>4</v>
      </c>
      <c r="V864" t="s">
        <v>13</v>
      </c>
      <c r="W864" t="s">
        <v>25</v>
      </c>
      <c r="X864">
        <v>5</v>
      </c>
      <c r="Y864" t="b">
        <v>1</v>
      </c>
    </row>
    <row r="865" spans="1:25" x14ac:dyDescent="0.3">
      <c r="A865">
        <v>864</v>
      </c>
      <c r="B865" s="1">
        <v>44884</v>
      </c>
      <c r="C865" s="2">
        <v>0.41725694444444444</v>
      </c>
      <c r="D865">
        <v>150</v>
      </c>
      <c r="E865">
        <v>28</v>
      </c>
      <c r="F865" t="s">
        <v>8</v>
      </c>
      <c r="G865" t="s">
        <v>37</v>
      </c>
      <c r="H865">
        <v>85</v>
      </c>
      <c r="I865" t="b">
        <v>0</v>
      </c>
      <c r="J865">
        <v>282</v>
      </c>
      <c r="K865" t="s">
        <v>3</v>
      </c>
      <c r="L865" t="s">
        <v>4</v>
      </c>
      <c r="M865">
        <v>5</v>
      </c>
      <c r="N865">
        <v>22.507402840000001</v>
      </c>
      <c r="O865">
        <v>112.5370142</v>
      </c>
      <c r="P865" t="s">
        <v>5</v>
      </c>
      <c r="Q865" t="b">
        <v>1</v>
      </c>
      <c r="R865">
        <v>11.253701420000001</v>
      </c>
      <c r="S865" t="b">
        <v>0</v>
      </c>
      <c r="T865" t="s">
        <v>12</v>
      </c>
      <c r="U865">
        <v>3</v>
      </c>
      <c r="V865" t="s">
        <v>15</v>
      </c>
      <c r="W865" t="s">
        <v>25</v>
      </c>
      <c r="X865">
        <v>5</v>
      </c>
      <c r="Y865" t="b">
        <v>0</v>
      </c>
    </row>
    <row r="866" spans="1:25" x14ac:dyDescent="0.3">
      <c r="A866">
        <v>865</v>
      </c>
      <c r="B866" s="1">
        <v>43829</v>
      </c>
      <c r="C866" s="2">
        <v>0.32946759259259256</v>
      </c>
      <c r="D866">
        <v>163</v>
      </c>
      <c r="E866">
        <v>27</v>
      </c>
      <c r="F866" t="s">
        <v>1</v>
      </c>
      <c r="G866" t="s">
        <v>44</v>
      </c>
      <c r="H866">
        <v>3</v>
      </c>
      <c r="I866" t="b">
        <v>0</v>
      </c>
      <c r="J866">
        <v>821</v>
      </c>
      <c r="K866" t="s">
        <v>22</v>
      </c>
      <c r="L866" t="s">
        <v>23</v>
      </c>
      <c r="M866">
        <v>5</v>
      </c>
      <c r="N866">
        <v>31.923227650000001</v>
      </c>
      <c r="O866">
        <v>159.61613819999999</v>
      </c>
      <c r="P866" t="s">
        <v>24</v>
      </c>
      <c r="Q866" t="b">
        <v>0</v>
      </c>
      <c r="R866">
        <v>0</v>
      </c>
      <c r="S866" t="b">
        <v>0</v>
      </c>
      <c r="T866" t="s">
        <v>12</v>
      </c>
      <c r="U866">
        <v>3</v>
      </c>
      <c r="V866" t="s">
        <v>13</v>
      </c>
      <c r="W866" t="s">
        <v>25</v>
      </c>
      <c r="X866">
        <v>2</v>
      </c>
      <c r="Y866" t="b">
        <v>1</v>
      </c>
    </row>
    <row r="867" spans="1:25" x14ac:dyDescent="0.3">
      <c r="A867">
        <v>866</v>
      </c>
      <c r="B867" s="1">
        <v>45266</v>
      </c>
      <c r="C867" s="2">
        <v>0.73126157407407411</v>
      </c>
      <c r="D867">
        <v>164</v>
      </c>
      <c r="E867">
        <v>54</v>
      </c>
      <c r="F867" t="s">
        <v>26</v>
      </c>
      <c r="G867" t="s">
        <v>45</v>
      </c>
      <c r="H867">
        <v>0</v>
      </c>
      <c r="I867" t="b">
        <v>1</v>
      </c>
      <c r="J867">
        <v>626</v>
      </c>
      <c r="K867" t="s">
        <v>33</v>
      </c>
      <c r="L867" t="s">
        <v>34</v>
      </c>
      <c r="M867">
        <v>3</v>
      </c>
      <c r="N867">
        <v>52.976139060000001</v>
      </c>
      <c r="O867">
        <v>158.92841720000001</v>
      </c>
      <c r="P867" t="s">
        <v>5</v>
      </c>
      <c r="Q867" t="b">
        <v>1</v>
      </c>
      <c r="R867">
        <v>0</v>
      </c>
      <c r="S867" t="b">
        <v>0</v>
      </c>
      <c r="T867" t="s">
        <v>6</v>
      </c>
      <c r="U867">
        <v>3</v>
      </c>
      <c r="V867" t="s">
        <v>7</v>
      </c>
      <c r="W867" t="s">
        <v>25</v>
      </c>
      <c r="X867">
        <v>3</v>
      </c>
      <c r="Y867" t="b">
        <v>1</v>
      </c>
    </row>
    <row r="868" spans="1:25" x14ac:dyDescent="0.3">
      <c r="A868">
        <v>867</v>
      </c>
      <c r="B868" s="1">
        <v>44505</v>
      </c>
      <c r="C868" s="2">
        <v>0.34952546296296294</v>
      </c>
      <c r="D868">
        <v>454</v>
      </c>
      <c r="E868">
        <v>57</v>
      </c>
      <c r="F868" t="s">
        <v>26</v>
      </c>
      <c r="G868" t="s">
        <v>2</v>
      </c>
      <c r="H868">
        <v>0</v>
      </c>
      <c r="I868" t="b">
        <v>1</v>
      </c>
      <c r="J868">
        <v>937</v>
      </c>
      <c r="K868" t="s">
        <v>10</v>
      </c>
      <c r="L868" t="s">
        <v>11</v>
      </c>
      <c r="M868">
        <v>4</v>
      </c>
      <c r="N868">
        <v>47.082931909999999</v>
      </c>
      <c r="O868">
        <v>188.33172759999999</v>
      </c>
      <c r="P868" t="s">
        <v>24</v>
      </c>
      <c r="Q868" t="b">
        <v>0</v>
      </c>
      <c r="R868">
        <v>18.83317276</v>
      </c>
      <c r="S868" t="b">
        <v>0</v>
      </c>
      <c r="T868" t="s">
        <v>6</v>
      </c>
      <c r="U868">
        <v>2</v>
      </c>
      <c r="V868" t="s">
        <v>15</v>
      </c>
      <c r="W868" t="s">
        <v>25</v>
      </c>
      <c r="X868">
        <v>3</v>
      </c>
      <c r="Y868" t="b">
        <v>1</v>
      </c>
    </row>
    <row r="869" spans="1:25" x14ac:dyDescent="0.3">
      <c r="A869">
        <v>868</v>
      </c>
      <c r="B869" s="1">
        <v>44548</v>
      </c>
      <c r="C869" s="2">
        <v>0.60726851851851849</v>
      </c>
      <c r="D869">
        <v>368</v>
      </c>
      <c r="E869">
        <v>50</v>
      </c>
      <c r="F869" t="s">
        <v>1</v>
      </c>
      <c r="G869" t="s">
        <v>35</v>
      </c>
      <c r="H869">
        <v>0</v>
      </c>
      <c r="I869" t="b">
        <v>1</v>
      </c>
      <c r="J869">
        <v>212</v>
      </c>
      <c r="K869" t="s">
        <v>22</v>
      </c>
      <c r="L869" t="s">
        <v>23</v>
      </c>
      <c r="M869">
        <v>3</v>
      </c>
      <c r="N869">
        <v>65.567516659999995</v>
      </c>
      <c r="O869">
        <v>196.70255</v>
      </c>
      <c r="P869" t="s">
        <v>20</v>
      </c>
      <c r="Q869" t="b">
        <v>0</v>
      </c>
      <c r="R869">
        <v>0</v>
      </c>
      <c r="S869" t="b">
        <v>1</v>
      </c>
      <c r="T869" t="s">
        <v>40</v>
      </c>
      <c r="U869">
        <v>3</v>
      </c>
      <c r="V869" t="s">
        <v>7</v>
      </c>
      <c r="W869" t="s">
        <v>16</v>
      </c>
      <c r="X869">
        <v>3</v>
      </c>
      <c r="Y869" t="b">
        <v>0</v>
      </c>
    </row>
    <row r="870" spans="1:25" x14ac:dyDescent="0.3">
      <c r="A870">
        <v>869</v>
      </c>
      <c r="B870" s="1">
        <v>44920</v>
      </c>
      <c r="C870" s="2">
        <v>0.89124999999999999</v>
      </c>
      <c r="D870">
        <v>63</v>
      </c>
      <c r="E870">
        <v>59</v>
      </c>
      <c r="F870" t="s">
        <v>26</v>
      </c>
      <c r="G870" t="s">
        <v>45</v>
      </c>
      <c r="H870">
        <v>34</v>
      </c>
      <c r="I870" t="b">
        <v>0</v>
      </c>
      <c r="J870">
        <v>935</v>
      </c>
      <c r="K870" t="s">
        <v>10</v>
      </c>
      <c r="L870" t="s">
        <v>11</v>
      </c>
      <c r="M870">
        <v>3</v>
      </c>
      <c r="N870">
        <v>26.772795779999999</v>
      </c>
      <c r="O870">
        <v>80.318387340000001</v>
      </c>
      <c r="P870" t="s">
        <v>18</v>
      </c>
      <c r="Q870" t="b">
        <v>1</v>
      </c>
      <c r="R870">
        <v>0</v>
      </c>
      <c r="S870" t="b">
        <v>0</v>
      </c>
      <c r="T870" t="s">
        <v>12</v>
      </c>
      <c r="U870">
        <v>3</v>
      </c>
      <c r="V870" t="s">
        <v>13</v>
      </c>
      <c r="W870" t="s">
        <v>16</v>
      </c>
      <c r="X870">
        <v>5</v>
      </c>
      <c r="Y870" t="b">
        <v>0</v>
      </c>
    </row>
    <row r="871" spans="1:25" x14ac:dyDescent="0.3">
      <c r="A871">
        <v>870</v>
      </c>
      <c r="B871" s="1">
        <v>44886</v>
      </c>
      <c r="C871" s="2">
        <v>0.10905092592592593</v>
      </c>
      <c r="D871">
        <v>360</v>
      </c>
      <c r="E871">
        <v>57</v>
      </c>
      <c r="F871" t="s">
        <v>1</v>
      </c>
      <c r="G871" t="s">
        <v>35</v>
      </c>
      <c r="H871">
        <v>0</v>
      </c>
      <c r="I871" t="b">
        <v>1</v>
      </c>
      <c r="J871">
        <v>419</v>
      </c>
      <c r="K871" t="s">
        <v>10</v>
      </c>
      <c r="L871" t="s">
        <v>11</v>
      </c>
      <c r="M871">
        <v>3</v>
      </c>
      <c r="N871">
        <v>99.812448790000005</v>
      </c>
      <c r="O871">
        <v>299.43734640000002</v>
      </c>
      <c r="P871" t="s">
        <v>20</v>
      </c>
      <c r="Q871" t="b">
        <v>0</v>
      </c>
      <c r="R871">
        <v>0</v>
      </c>
      <c r="S871" t="b">
        <v>1</v>
      </c>
      <c r="T871" t="s">
        <v>40</v>
      </c>
      <c r="U871">
        <v>5</v>
      </c>
      <c r="V871" t="s">
        <v>13</v>
      </c>
      <c r="W871" t="s">
        <v>16</v>
      </c>
      <c r="X871">
        <v>5</v>
      </c>
      <c r="Y871" t="b">
        <v>1</v>
      </c>
    </row>
    <row r="872" spans="1:25" x14ac:dyDescent="0.3">
      <c r="A872">
        <v>871</v>
      </c>
      <c r="B872" s="1">
        <v>43808</v>
      </c>
      <c r="C872" s="2">
        <v>0.94101851851851848</v>
      </c>
      <c r="D872">
        <v>474</v>
      </c>
      <c r="E872">
        <v>60</v>
      </c>
      <c r="F872" t="s">
        <v>1</v>
      </c>
      <c r="G872" t="s">
        <v>37</v>
      </c>
      <c r="H872">
        <v>0</v>
      </c>
      <c r="I872" t="b">
        <v>1</v>
      </c>
      <c r="J872">
        <v>944</v>
      </c>
      <c r="K872" t="s">
        <v>10</v>
      </c>
      <c r="L872" t="s">
        <v>11</v>
      </c>
      <c r="M872">
        <v>1</v>
      </c>
      <c r="N872">
        <v>95.957205009999996</v>
      </c>
      <c r="O872">
        <v>95.957205009999996</v>
      </c>
      <c r="P872" t="s">
        <v>18</v>
      </c>
      <c r="Q872" t="b">
        <v>0</v>
      </c>
      <c r="R872">
        <v>0</v>
      </c>
      <c r="S872" t="b">
        <v>1</v>
      </c>
      <c r="T872" t="s">
        <v>6</v>
      </c>
      <c r="U872">
        <v>5</v>
      </c>
      <c r="V872" t="s">
        <v>13</v>
      </c>
      <c r="W872" t="s">
        <v>16</v>
      </c>
      <c r="X872">
        <v>1</v>
      </c>
      <c r="Y872" t="b">
        <v>1</v>
      </c>
    </row>
    <row r="873" spans="1:25" x14ac:dyDescent="0.3">
      <c r="A873">
        <v>872</v>
      </c>
      <c r="B873" s="1">
        <v>44560</v>
      </c>
      <c r="C873" s="2">
        <v>9.8032407407407408E-3</v>
      </c>
      <c r="D873">
        <v>117</v>
      </c>
      <c r="E873">
        <v>21</v>
      </c>
      <c r="F873" t="s">
        <v>26</v>
      </c>
      <c r="G873" t="s">
        <v>44</v>
      </c>
      <c r="H873">
        <v>0</v>
      </c>
      <c r="I873" t="b">
        <v>1</v>
      </c>
      <c r="J873">
        <v>955</v>
      </c>
      <c r="K873" t="s">
        <v>33</v>
      </c>
      <c r="L873" t="s">
        <v>34</v>
      </c>
      <c r="M873">
        <v>4</v>
      </c>
      <c r="N873">
        <v>26.132192960000001</v>
      </c>
      <c r="O873">
        <v>104.5287718</v>
      </c>
      <c r="P873" t="s">
        <v>24</v>
      </c>
      <c r="Q873" t="b">
        <v>0</v>
      </c>
      <c r="R873">
        <v>0</v>
      </c>
      <c r="S873" t="b">
        <v>1</v>
      </c>
      <c r="T873" t="s">
        <v>6</v>
      </c>
      <c r="U873">
        <v>5</v>
      </c>
      <c r="V873" t="s">
        <v>15</v>
      </c>
      <c r="W873" t="s">
        <v>25</v>
      </c>
      <c r="X873">
        <v>3</v>
      </c>
      <c r="Y873" t="b">
        <v>1</v>
      </c>
    </row>
    <row r="874" spans="1:25" x14ac:dyDescent="0.3">
      <c r="A874">
        <v>873</v>
      </c>
      <c r="B874" s="1">
        <v>43418</v>
      </c>
      <c r="C874" s="2">
        <v>0.38056712962962963</v>
      </c>
      <c r="D874">
        <v>161</v>
      </c>
      <c r="E874">
        <v>59</v>
      </c>
      <c r="F874" t="s">
        <v>8</v>
      </c>
      <c r="G874" t="s">
        <v>44</v>
      </c>
      <c r="H874">
        <v>43</v>
      </c>
      <c r="I874" t="b">
        <v>0</v>
      </c>
      <c r="J874">
        <v>936</v>
      </c>
      <c r="K874" t="s">
        <v>33</v>
      </c>
      <c r="L874" t="s">
        <v>34</v>
      </c>
      <c r="M874">
        <v>4</v>
      </c>
      <c r="N874">
        <v>82.923509269999997</v>
      </c>
      <c r="O874">
        <v>331.6940371</v>
      </c>
      <c r="P874" t="s">
        <v>18</v>
      </c>
      <c r="Q874" t="b">
        <v>0</v>
      </c>
      <c r="R874">
        <v>0</v>
      </c>
      <c r="S874" t="b">
        <v>1</v>
      </c>
      <c r="T874" t="s">
        <v>12</v>
      </c>
      <c r="U874">
        <v>3</v>
      </c>
      <c r="V874" t="s">
        <v>15</v>
      </c>
      <c r="W874" t="s">
        <v>16</v>
      </c>
      <c r="X874">
        <v>2</v>
      </c>
      <c r="Y874" t="b">
        <v>0</v>
      </c>
    </row>
    <row r="875" spans="1:25" x14ac:dyDescent="0.3">
      <c r="A875">
        <v>874</v>
      </c>
      <c r="B875" s="1">
        <v>44867</v>
      </c>
      <c r="C875" s="2">
        <v>0.65605324074074078</v>
      </c>
      <c r="D875">
        <v>46</v>
      </c>
      <c r="E875">
        <v>46</v>
      </c>
      <c r="F875" t="s">
        <v>8</v>
      </c>
      <c r="G875" t="s">
        <v>38</v>
      </c>
      <c r="H875">
        <v>0</v>
      </c>
      <c r="I875" t="b">
        <v>1</v>
      </c>
      <c r="J875">
        <v>207</v>
      </c>
      <c r="K875" t="s">
        <v>28</v>
      </c>
      <c r="L875" t="s">
        <v>29</v>
      </c>
      <c r="M875">
        <v>3</v>
      </c>
      <c r="N875">
        <v>34.412132919999998</v>
      </c>
      <c r="O875">
        <v>103.2363987</v>
      </c>
      <c r="P875" t="s">
        <v>20</v>
      </c>
      <c r="Q875" t="b">
        <v>1</v>
      </c>
      <c r="R875">
        <v>10.323639869999999</v>
      </c>
      <c r="S875" t="b">
        <v>1</v>
      </c>
      <c r="T875" t="s">
        <v>6</v>
      </c>
      <c r="U875">
        <v>2</v>
      </c>
      <c r="V875" t="s">
        <v>13</v>
      </c>
      <c r="W875" t="s">
        <v>25</v>
      </c>
      <c r="X875">
        <v>3</v>
      </c>
      <c r="Y875" t="b">
        <v>1</v>
      </c>
    </row>
    <row r="876" spans="1:25" x14ac:dyDescent="0.3">
      <c r="A876">
        <v>875</v>
      </c>
      <c r="B876" s="1">
        <v>43799</v>
      </c>
      <c r="C876" s="2">
        <v>0.18372685185185186</v>
      </c>
      <c r="D876">
        <v>273</v>
      </c>
      <c r="E876">
        <v>36</v>
      </c>
      <c r="F876" t="s">
        <v>8</v>
      </c>
      <c r="G876" t="s">
        <v>45</v>
      </c>
      <c r="H876">
        <v>59</v>
      </c>
      <c r="I876" t="b">
        <v>0</v>
      </c>
      <c r="J876">
        <v>799</v>
      </c>
      <c r="K876" t="s">
        <v>10</v>
      </c>
      <c r="L876" t="s">
        <v>11</v>
      </c>
      <c r="M876">
        <v>2</v>
      </c>
      <c r="N876">
        <v>67.339914640000003</v>
      </c>
      <c r="O876">
        <v>134.67982929999999</v>
      </c>
      <c r="P876" t="s">
        <v>18</v>
      </c>
      <c r="Q876" t="b">
        <v>0</v>
      </c>
      <c r="R876">
        <v>0</v>
      </c>
      <c r="S876" t="b">
        <v>0</v>
      </c>
      <c r="T876" t="s">
        <v>12</v>
      </c>
      <c r="U876">
        <v>3</v>
      </c>
      <c r="V876" t="s">
        <v>15</v>
      </c>
      <c r="W876" t="s">
        <v>16</v>
      </c>
      <c r="X876">
        <v>1</v>
      </c>
      <c r="Y876" t="b">
        <v>0</v>
      </c>
    </row>
    <row r="877" spans="1:25" x14ac:dyDescent="0.3">
      <c r="A877">
        <v>876</v>
      </c>
      <c r="B877" s="1">
        <v>45285</v>
      </c>
      <c r="C877" s="2">
        <v>0.34946759259259258</v>
      </c>
      <c r="D877">
        <v>295</v>
      </c>
      <c r="E877">
        <v>38</v>
      </c>
      <c r="F877" t="s">
        <v>26</v>
      </c>
      <c r="G877" t="s">
        <v>32</v>
      </c>
      <c r="H877">
        <v>0</v>
      </c>
      <c r="I877" t="b">
        <v>1</v>
      </c>
      <c r="J877">
        <v>325</v>
      </c>
      <c r="K877" t="s">
        <v>10</v>
      </c>
      <c r="L877" t="s">
        <v>11</v>
      </c>
      <c r="M877">
        <v>3</v>
      </c>
      <c r="N877">
        <v>26.74172111</v>
      </c>
      <c r="O877">
        <v>80.225163339999995</v>
      </c>
      <c r="P877" t="s">
        <v>20</v>
      </c>
      <c r="Q877" t="b">
        <v>0</v>
      </c>
      <c r="R877">
        <v>0</v>
      </c>
      <c r="S877" t="b">
        <v>1</v>
      </c>
      <c r="T877" t="s">
        <v>12</v>
      </c>
      <c r="U877">
        <v>2</v>
      </c>
      <c r="V877" t="s">
        <v>13</v>
      </c>
      <c r="W877" t="s">
        <v>25</v>
      </c>
      <c r="X877">
        <v>5</v>
      </c>
      <c r="Y877" t="b">
        <v>0</v>
      </c>
    </row>
    <row r="878" spans="1:25" x14ac:dyDescent="0.3">
      <c r="A878">
        <v>877</v>
      </c>
      <c r="B878" s="1">
        <v>45260</v>
      </c>
      <c r="C878" s="2">
        <v>0.81633101851851853</v>
      </c>
      <c r="D878">
        <v>157</v>
      </c>
      <c r="E878">
        <v>19</v>
      </c>
      <c r="F878" t="s">
        <v>8</v>
      </c>
      <c r="G878" t="s">
        <v>36</v>
      </c>
      <c r="H878">
        <v>0</v>
      </c>
      <c r="I878" t="b">
        <v>1</v>
      </c>
      <c r="J878">
        <v>434</v>
      </c>
      <c r="K878" t="s">
        <v>28</v>
      </c>
      <c r="L878" t="s">
        <v>29</v>
      </c>
      <c r="M878">
        <v>1</v>
      </c>
      <c r="N878">
        <v>24.404111919999998</v>
      </c>
      <c r="O878">
        <v>24.404111919999998</v>
      </c>
      <c r="P878" t="s">
        <v>20</v>
      </c>
      <c r="Q878" t="b">
        <v>1</v>
      </c>
      <c r="R878">
        <v>0</v>
      </c>
      <c r="S878" t="b">
        <v>0</v>
      </c>
      <c r="T878" t="s">
        <v>6</v>
      </c>
      <c r="U878">
        <v>2</v>
      </c>
      <c r="V878" t="s">
        <v>13</v>
      </c>
      <c r="W878" t="s">
        <v>16</v>
      </c>
      <c r="X878">
        <v>1</v>
      </c>
      <c r="Y878" t="b">
        <v>0</v>
      </c>
    </row>
    <row r="879" spans="1:25" x14ac:dyDescent="0.3">
      <c r="A879">
        <v>878</v>
      </c>
      <c r="B879" s="1">
        <v>45288</v>
      </c>
      <c r="C879" s="2">
        <v>0.45731481481481479</v>
      </c>
      <c r="D879">
        <v>453</v>
      </c>
      <c r="E879">
        <v>69</v>
      </c>
      <c r="F879" t="s">
        <v>8</v>
      </c>
      <c r="G879" t="s">
        <v>38</v>
      </c>
      <c r="H879">
        <v>0</v>
      </c>
      <c r="I879" t="b">
        <v>1</v>
      </c>
      <c r="J879">
        <v>948</v>
      </c>
      <c r="K879" t="s">
        <v>10</v>
      </c>
      <c r="L879" t="s">
        <v>11</v>
      </c>
      <c r="M879">
        <v>5</v>
      </c>
      <c r="N879">
        <v>23.26438387</v>
      </c>
      <c r="O879">
        <v>116.3219194</v>
      </c>
      <c r="P879" t="s">
        <v>18</v>
      </c>
      <c r="Q879" t="b">
        <v>0</v>
      </c>
      <c r="R879">
        <v>0</v>
      </c>
      <c r="S879" t="b">
        <v>1</v>
      </c>
      <c r="T879" t="s">
        <v>12</v>
      </c>
      <c r="U879">
        <v>1</v>
      </c>
      <c r="V879" t="s">
        <v>15</v>
      </c>
      <c r="W879" t="s">
        <v>25</v>
      </c>
      <c r="X879">
        <v>2</v>
      </c>
      <c r="Y879" t="b">
        <v>1</v>
      </c>
    </row>
    <row r="880" spans="1:25" x14ac:dyDescent="0.3">
      <c r="A880">
        <v>879</v>
      </c>
      <c r="B880" s="1">
        <v>43811</v>
      </c>
      <c r="C880" s="2">
        <v>0.32722222222222225</v>
      </c>
      <c r="D880">
        <v>120</v>
      </c>
      <c r="E880">
        <v>38</v>
      </c>
      <c r="F880" t="s">
        <v>1</v>
      </c>
      <c r="G880" t="s">
        <v>14</v>
      </c>
      <c r="H880">
        <v>0</v>
      </c>
      <c r="I880" t="b">
        <v>1</v>
      </c>
      <c r="J880">
        <v>84</v>
      </c>
      <c r="K880" t="s">
        <v>3</v>
      </c>
      <c r="L880" t="s">
        <v>4</v>
      </c>
      <c r="M880">
        <v>1</v>
      </c>
      <c r="N880">
        <v>85.320043659999996</v>
      </c>
      <c r="O880">
        <v>85.320043659999996</v>
      </c>
      <c r="P880" t="s">
        <v>18</v>
      </c>
      <c r="Q880" t="b">
        <v>0</v>
      </c>
      <c r="R880">
        <v>0</v>
      </c>
      <c r="S880" t="b">
        <v>0</v>
      </c>
      <c r="T880" t="s">
        <v>12</v>
      </c>
      <c r="U880">
        <v>5</v>
      </c>
      <c r="V880" t="s">
        <v>7</v>
      </c>
      <c r="W880" t="s">
        <v>25</v>
      </c>
      <c r="X880">
        <v>2</v>
      </c>
      <c r="Y880" t="b">
        <v>1</v>
      </c>
    </row>
    <row r="881" spans="1:25" x14ac:dyDescent="0.3">
      <c r="A881">
        <v>880</v>
      </c>
      <c r="B881" s="1">
        <v>44502</v>
      </c>
      <c r="C881" s="2">
        <v>0.27880787037037036</v>
      </c>
      <c r="D881">
        <v>39</v>
      </c>
      <c r="E881">
        <v>67</v>
      </c>
      <c r="F881" t="s">
        <v>26</v>
      </c>
      <c r="G881" t="s">
        <v>14</v>
      </c>
      <c r="H881">
        <v>0</v>
      </c>
      <c r="I881" t="b">
        <v>1</v>
      </c>
      <c r="J881">
        <v>503</v>
      </c>
      <c r="K881" t="s">
        <v>33</v>
      </c>
      <c r="L881" t="s">
        <v>34</v>
      </c>
      <c r="M881">
        <v>5</v>
      </c>
      <c r="N881">
        <v>80.054642479999998</v>
      </c>
      <c r="O881">
        <v>400.27321239999998</v>
      </c>
      <c r="P881" t="s">
        <v>20</v>
      </c>
      <c r="Q881" t="b">
        <v>0</v>
      </c>
      <c r="R881">
        <v>40.027321239999999</v>
      </c>
      <c r="S881" t="b">
        <v>0</v>
      </c>
      <c r="T881" t="s">
        <v>6</v>
      </c>
      <c r="U881">
        <v>1</v>
      </c>
      <c r="V881" t="s">
        <v>7</v>
      </c>
      <c r="W881" t="s">
        <v>25</v>
      </c>
      <c r="X881">
        <v>3</v>
      </c>
      <c r="Y881" t="b">
        <v>1</v>
      </c>
    </row>
    <row r="882" spans="1:25" x14ac:dyDescent="0.3">
      <c r="A882">
        <v>881</v>
      </c>
      <c r="B882" s="1">
        <v>45253</v>
      </c>
      <c r="C882" s="2">
        <v>0.9237037037037038</v>
      </c>
      <c r="D882">
        <v>136</v>
      </c>
      <c r="E882">
        <v>65</v>
      </c>
      <c r="F882" t="s">
        <v>1</v>
      </c>
      <c r="G882" t="s">
        <v>27</v>
      </c>
      <c r="H882">
        <v>0</v>
      </c>
      <c r="I882" t="b">
        <v>1</v>
      </c>
      <c r="J882">
        <v>406</v>
      </c>
      <c r="K882" t="s">
        <v>3</v>
      </c>
      <c r="L882" t="s">
        <v>4</v>
      </c>
      <c r="M882">
        <v>3</v>
      </c>
      <c r="N882">
        <v>36.33715969</v>
      </c>
      <c r="O882">
        <v>109.0114791</v>
      </c>
      <c r="P882" t="s">
        <v>20</v>
      </c>
      <c r="Q882" t="b">
        <v>0</v>
      </c>
      <c r="R882">
        <v>10.901147910000001</v>
      </c>
      <c r="S882" t="b">
        <v>0</v>
      </c>
      <c r="T882" t="s">
        <v>6</v>
      </c>
      <c r="U882">
        <v>3</v>
      </c>
      <c r="V882" t="s">
        <v>15</v>
      </c>
      <c r="W882" t="s">
        <v>25</v>
      </c>
      <c r="X882">
        <v>2</v>
      </c>
      <c r="Y882" t="b">
        <v>1</v>
      </c>
    </row>
    <row r="883" spans="1:25" x14ac:dyDescent="0.3">
      <c r="A883">
        <v>882</v>
      </c>
      <c r="B883" s="1">
        <v>44877</v>
      </c>
      <c r="C883" s="2">
        <v>0.30937500000000001</v>
      </c>
      <c r="D883">
        <v>185</v>
      </c>
      <c r="E883">
        <v>68</v>
      </c>
      <c r="F883" t="s">
        <v>8</v>
      </c>
      <c r="G883" t="s">
        <v>45</v>
      </c>
      <c r="H883">
        <v>91</v>
      </c>
      <c r="I883" t="b">
        <v>0</v>
      </c>
      <c r="J883">
        <v>641</v>
      </c>
      <c r="K883" t="s">
        <v>33</v>
      </c>
      <c r="L883" t="s">
        <v>34</v>
      </c>
      <c r="M883">
        <v>4</v>
      </c>
      <c r="N883">
        <v>47.35857584</v>
      </c>
      <c r="O883">
        <v>189.4343034</v>
      </c>
      <c r="P883" t="s">
        <v>20</v>
      </c>
      <c r="Q883" t="b">
        <v>0</v>
      </c>
      <c r="R883">
        <v>0</v>
      </c>
      <c r="S883" t="b">
        <v>1</v>
      </c>
      <c r="T883" t="s">
        <v>12</v>
      </c>
      <c r="U883">
        <v>3</v>
      </c>
      <c r="V883" t="s">
        <v>7</v>
      </c>
      <c r="W883" t="s">
        <v>16</v>
      </c>
      <c r="X883">
        <v>1</v>
      </c>
      <c r="Y883" t="b">
        <v>0</v>
      </c>
    </row>
    <row r="884" spans="1:25" x14ac:dyDescent="0.3">
      <c r="A884">
        <v>883</v>
      </c>
      <c r="B884" s="1">
        <v>44918</v>
      </c>
      <c r="C884" s="2">
        <v>0.8849421296296297</v>
      </c>
      <c r="D884">
        <v>345</v>
      </c>
      <c r="E884">
        <v>25</v>
      </c>
      <c r="F884" t="s">
        <v>1</v>
      </c>
      <c r="G884" t="s">
        <v>45</v>
      </c>
      <c r="H884">
        <v>0</v>
      </c>
      <c r="I884" t="b">
        <v>1</v>
      </c>
      <c r="J884">
        <v>694</v>
      </c>
      <c r="K884" t="s">
        <v>22</v>
      </c>
      <c r="L884" t="s">
        <v>23</v>
      </c>
      <c r="M884">
        <v>1</v>
      </c>
      <c r="N884">
        <v>83.258573479999995</v>
      </c>
      <c r="O884">
        <v>83.258573479999995</v>
      </c>
      <c r="P884" t="s">
        <v>5</v>
      </c>
      <c r="Q884" t="b">
        <v>0</v>
      </c>
      <c r="R884">
        <v>8.3258573479999995</v>
      </c>
      <c r="S884" t="b">
        <v>1</v>
      </c>
      <c r="T884" t="s">
        <v>40</v>
      </c>
      <c r="U884">
        <v>3</v>
      </c>
      <c r="V884" t="s">
        <v>7</v>
      </c>
      <c r="W884" t="s">
        <v>25</v>
      </c>
      <c r="X884">
        <v>5</v>
      </c>
      <c r="Y884" t="b">
        <v>0</v>
      </c>
    </row>
    <row r="885" spans="1:25" x14ac:dyDescent="0.3">
      <c r="A885">
        <v>884</v>
      </c>
      <c r="B885" s="1">
        <v>44163</v>
      </c>
      <c r="C885" s="2">
        <v>0.58538194444444447</v>
      </c>
      <c r="D885">
        <v>271</v>
      </c>
      <c r="E885">
        <v>38</v>
      </c>
      <c r="F885" t="s">
        <v>8</v>
      </c>
      <c r="G885" t="s">
        <v>30</v>
      </c>
      <c r="H885">
        <v>23</v>
      </c>
      <c r="I885" t="b">
        <v>0</v>
      </c>
      <c r="J885">
        <v>896</v>
      </c>
      <c r="K885" t="s">
        <v>3</v>
      </c>
      <c r="L885" t="s">
        <v>4</v>
      </c>
      <c r="M885">
        <v>3</v>
      </c>
      <c r="N885">
        <v>75.132774380000001</v>
      </c>
      <c r="O885">
        <v>225.3983231</v>
      </c>
      <c r="P885" t="s">
        <v>5</v>
      </c>
      <c r="Q885" t="b">
        <v>1</v>
      </c>
      <c r="R885">
        <v>22.539832310000001</v>
      </c>
      <c r="S885" t="b">
        <v>1</v>
      </c>
      <c r="T885" t="s">
        <v>12</v>
      </c>
      <c r="U885">
        <v>3</v>
      </c>
      <c r="V885" t="s">
        <v>15</v>
      </c>
      <c r="W885" t="s">
        <v>25</v>
      </c>
      <c r="X885">
        <v>4</v>
      </c>
      <c r="Y885" t="b">
        <v>0</v>
      </c>
    </row>
    <row r="886" spans="1:25" x14ac:dyDescent="0.3">
      <c r="A886">
        <v>885</v>
      </c>
      <c r="B886" s="1">
        <v>44140</v>
      </c>
      <c r="C886" s="2">
        <v>0.84631944444444451</v>
      </c>
      <c r="D886">
        <v>29</v>
      </c>
      <c r="E886">
        <v>50</v>
      </c>
      <c r="F886" t="s">
        <v>26</v>
      </c>
      <c r="G886" t="s">
        <v>42</v>
      </c>
      <c r="H886">
        <v>49</v>
      </c>
      <c r="I886" t="b">
        <v>0</v>
      </c>
      <c r="J886">
        <v>241</v>
      </c>
      <c r="K886" t="s">
        <v>28</v>
      </c>
      <c r="L886" t="s">
        <v>29</v>
      </c>
      <c r="M886">
        <v>1</v>
      </c>
      <c r="N886">
        <v>64.222487119999997</v>
      </c>
      <c r="O886">
        <v>64.222487119999997</v>
      </c>
      <c r="P886" t="s">
        <v>24</v>
      </c>
      <c r="Q886" t="b">
        <v>0</v>
      </c>
      <c r="R886">
        <v>0</v>
      </c>
      <c r="S886" t="b">
        <v>1</v>
      </c>
      <c r="T886" t="s">
        <v>12</v>
      </c>
      <c r="U886">
        <v>3</v>
      </c>
      <c r="V886" t="s">
        <v>13</v>
      </c>
      <c r="W886" t="s">
        <v>16</v>
      </c>
      <c r="X886">
        <v>5</v>
      </c>
      <c r="Y886" t="b">
        <v>1</v>
      </c>
    </row>
    <row r="887" spans="1:25" x14ac:dyDescent="0.3">
      <c r="A887">
        <v>886</v>
      </c>
      <c r="B887" s="1">
        <v>44161</v>
      </c>
      <c r="C887" s="2">
        <v>5.3391203703703705E-2</v>
      </c>
      <c r="D887">
        <v>490</v>
      </c>
      <c r="E887">
        <v>60</v>
      </c>
      <c r="F887" t="s">
        <v>1</v>
      </c>
      <c r="G887" t="s">
        <v>35</v>
      </c>
      <c r="H887">
        <v>0</v>
      </c>
      <c r="I887" t="b">
        <v>1</v>
      </c>
      <c r="J887">
        <v>581</v>
      </c>
      <c r="K887" t="s">
        <v>33</v>
      </c>
      <c r="L887" t="s">
        <v>34</v>
      </c>
      <c r="M887">
        <v>1</v>
      </c>
      <c r="N887">
        <v>42.952677090000002</v>
      </c>
      <c r="O887">
        <v>42.952677090000002</v>
      </c>
      <c r="P887" t="s">
        <v>24</v>
      </c>
      <c r="Q887" t="b">
        <v>0</v>
      </c>
      <c r="R887">
        <v>4.295267709</v>
      </c>
      <c r="S887" t="b">
        <v>0</v>
      </c>
      <c r="T887" t="s">
        <v>40</v>
      </c>
      <c r="U887">
        <v>1</v>
      </c>
      <c r="V887" t="s">
        <v>13</v>
      </c>
      <c r="W887" t="s">
        <v>25</v>
      </c>
      <c r="X887">
        <v>3</v>
      </c>
      <c r="Y887" t="b">
        <v>1</v>
      </c>
    </row>
    <row r="888" spans="1:25" x14ac:dyDescent="0.3">
      <c r="A888">
        <v>887</v>
      </c>
      <c r="B888" s="1">
        <v>44894</v>
      </c>
      <c r="C888" s="2">
        <v>6.1342592592592594E-2</v>
      </c>
      <c r="D888">
        <v>248</v>
      </c>
      <c r="E888">
        <v>29</v>
      </c>
      <c r="F888" t="s">
        <v>8</v>
      </c>
      <c r="G888" t="s">
        <v>14</v>
      </c>
      <c r="H888">
        <v>0</v>
      </c>
      <c r="I888" t="b">
        <v>1</v>
      </c>
      <c r="J888">
        <v>913</v>
      </c>
      <c r="K888" t="s">
        <v>3</v>
      </c>
      <c r="L888" t="s">
        <v>4</v>
      </c>
      <c r="M888">
        <v>4</v>
      </c>
      <c r="N888">
        <v>36.267901860000002</v>
      </c>
      <c r="O888">
        <v>145.0716074</v>
      </c>
      <c r="P888" t="s">
        <v>20</v>
      </c>
      <c r="Q888" t="b">
        <v>1</v>
      </c>
      <c r="R888">
        <v>14.50716074</v>
      </c>
      <c r="S888" t="b">
        <v>0</v>
      </c>
      <c r="T888" t="s">
        <v>12</v>
      </c>
      <c r="U888">
        <v>2</v>
      </c>
      <c r="V888" t="s">
        <v>15</v>
      </c>
      <c r="W888" t="s">
        <v>25</v>
      </c>
      <c r="X888">
        <v>1</v>
      </c>
      <c r="Y888" t="b">
        <v>1</v>
      </c>
    </row>
    <row r="889" spans="1:25" x14ac:dyDescent="0.3">
      <c r="A889">
        <v>888</v>
      </c>
      <c r="B889" s="1">
        <v>43418</v>
      </c>
      <c r="C889" s="2">
        <v>0.21439814814814814</v>
      </c>
      <c r="D889">
        <v>444</v>
      </c>
      <c r="E889">
        <v>55</v>
      </c>
      <c r="F889" t="s">
        <v>8</v>
      </c>
      <c r="G889" t="s">
        <v>44</v>
      </c>
      <c r="H889">
        <v>15</v>
      </c>
      <c r="I889" t="b">
        <v>0</v>
      </c>
      <c r="J889">
        <v>400</v>
      </c>
      <c r="K889" t="s">
        <v>28</v>
      </c>
      <c r="L889" t="s">
        <v>29</v>
      </c>
      <c r="M889">
        <v>3</v>
      </c>
      <c r="N889">
        <v>75.400333770000003</v>
      </c>
      <c r="O889">
        <v>226.2010013</v>
      </c>
      <c r="P889" t="s">
        <v>5</v>
      </c>
      <c r="Q889" t="b">
        <v>1</v>
      </c>
      <c r="R889">
        <v>0</v>
      </c>
      <c r="S889" t="b">
        <v>1</v>
      </c>
      <c r="T889" t="s">
        <v>12</v>
      </c>
      <c r="U889">
        <v>3</v>
      </c>
      <c r="V889" t="s">
        <v>13</v>
      </c>
      <c r="W889" t="s">
        <v>25</v>
      </c>
      <c r="X889">
        <v>4</v>
      </c>
      <c r="Y889" t="b">
        <v>1</v>
      </c>
    </row>
    <row r="890" spans="1:25" x14ac:dyDescent="0.3">
      <c r="A890">
        <v>889</v>
      </c>
      <c r="B890" s="1">
        <v>44153</v>
      </c>
      <c r="C890" s="2">
        <v>0.1203587962962963</v>
      </c>
      <c r="D890">
        <v>165</v>
      </c>
      <c r="E890">
        <v>26</v>
      </c>
      <c r="F890" t="s">
        <v>8</v>
      </c>
      <c r="G890" t="s">
        <v>27</v>
      </c>
      <c r="H890">
        <v>0</v>
      </c>
      <c r="I890" t="b">
        <v>1</v>
      </c>
      <c r="J890">
        <v>824</v>
      </c>
      <c r="K890" t="s">
        <v>3</v>
      </c>
      <c r="L890" t="s">
        <v>4</v>
      </c>
      <c r="M890">
        <v>3</v>
      </c>
      <c r="N890">
        <v>26.455796469999999</v>
      </c>
      <c r="O890">
        <v>79.367389419999995</v>
      </c>
      <c r="P890" t="s">
        <v>20</v>
      </c>
      <c r="Q890" t="b">
        <v>0</v>
      </c>
      <c r="R890">
        <v>0</v>
      </c>
      <c r="S890" t="b">
        <v>0</v>
      </c>
      <c r="T890" t="s">
        <v>6</v>
      </c>
      <c r="U890">
        <v>5</v>
      </c>
      <c r="V890" t="s">
        <v>15</v>
      </c>
      <c r="W890" t="s">
        <v>25</v>
      </c>
      <c r="X890">
        <v>2</v>
      </c>
      <c r="Y890" t="b">
        <v>0</v>
      </c>
    </row>
    <row r="891" spans="1:25" x14ac:dyDescent="0.3">
      <c r="A891">
        <v>890</v>
      </c>
      <c r="B891" s="1">
        <v>45255</v>
      </c>
      <c r="C891" s="2">
        <v>0.96239583333333334</v>
      </c>
      <c r="D891">
        <v>284</v>
      </c>
      <c r="E891">
        <v>43</v>
      </c>
      <c r="F891" t="s">
        <v>8</v>
      </c>
      <c r="G891" t="s">
        <v>39</v>
      </c>
      <c r="H891">
        <v>0</v>
      </c>
      <c r="I891" t="b">
        <v>1</v>
      </c>
      <c r="J891">
        <v>323</v>
      </c>
      <c r="K891" t="s">
        <v>22</v>
      </c>
      <c r="L891" t="s">
        <v>23</v>
      </c>
      <c r="M891">
        <v>2</v>
      </c>
      <c r="N891">
        <v>49.30542088</v>
      </c>
      <c r="O891">
        <v>98.61084176</v>
      </c>
      <c r="P891" t="s">
        <v>5</v>
      </c>
      <c r="Q891" t="b">
        <v>0</v>
      </c>
      <c r="R891">
        <v>9.8610841760000003</v>
      </c>
      <c r="S891" t="b">
        <v>1</v>
      </c>
      <c r="T891" t="s">
        <v>6</v>
      </c>
      <c r="U891">
        <v>3</v>
      </c>
      <c r="V891" t="s">
        <v>15</v>
      </c>
      <c r="W891" t="s">
        <v>25</v>
      </c>
      <c r="X891">
        <v>3</v>
      </c>
      <c r="Y891" t="b">
        <v>0</v>
      </c>
    </row>
    <row r="892" spans="1:25" x14ac:dyDescent="0.3">
      <c r="A892">
        <v>891</v>
      </c>
      <c r="B892" s="1">
        <v>45288</v>
      </c>
      <c r="C892" s="2">
        <v>0.83377314814814818</v>
      </c>
      <c r="D892">
        <v>67</v>
      </c>
      <c r="E892">
        <v>22</v>
      </c>
      <c r="F892" t="s">
        <v>1</v>
      </c>
      <c r="G892" t="s">
        <v>37</v>
      </c>
      <c r="H892">
        <v>0</v>
      </c>
      <c r="I892" t="b">
        <v>1</v>
      </c>
      <c r="J892">
        <v>914</v>
      </c>
      <c r="K892" t="s">
        <v>28</v>
      </c>
      <c r="L892" t="s">
        <v>29</v>
      </c>
      <c r="M892">
        <v>4</v>
      </c>
      <c r="N892">
        <v>99.16830109</v>
      </c>
      <c r="O892">
        <v>396.67320430000001</v>
      </c>
      <c r="P892" t="s">
        <v>20</v>
      </c>
      <c r="Q892" t="b">
        <v>0</v>
      </c>
      <c r="R892">
        <v>0</v>
      </c>
      <c r="S892" t="b">
        <v>1</v>
      </c>
      <c r="T892" t="s">
        <v>6</v>
      </c>
      <c r="U892">
        <v>5</v>
      </c>
      <c r="V892" t="s">
        <v>15</v>
      </c>
      <c r="W892" t="s">
        <v>16</v>
      </c>
      <c r="X892">
        <v>3</v>
      </c>
      <c r="Y892" t="b">
        <v>1</v>
      </c>
    </row>
    <row r="893" spans="1:25" x14ac:dyDescent="0.3">
      <c r="A893">
        <v>892</v>
      </c>
      <c r="B893" s="1">
        <v>45267</v>
      </c>
      <c r="C893" s="2">
        <v>0.85964120370370367</v>
      </c>
      <c r="D893">
        <v>162</v>
      </c>
      <c r="E893">
        <v>62</v>
      </c>
      <c r="F893" t="s">
        <v>8</v>
      </c>
      <c r="G893" t="s">
        <v>31</v>
      </c>
      <c r="H893">
        <v>0</v>
      </c>
      <c r="I893" t="b">
        <v>1</v>
      </c>
      <c r="J893">
        <v>798</v>
      </c>
      <c r="K893" t="s">
        <v>22</v>
      </c>
      <c r="L893" t="s">
        <v>23</v>
      </c>
      <c r="M893">
        <v>1</v>
      </c>
      <c r="N893">
        <v>15.697272440000001</v>
      </c>
      <c r="O893">
        <v>15.697272440000001</v>
      </c>
      <c r="P893" t="s">
        <v>18</v>
      </c>
      <c r="Q893" t="b">
        <v>1</v>
      </c>
      <c r="R893">
        <v>1.5697272440000001</v>
      </c>
      <c r="S893" t="b">
        <v>1</v>
      </c>
      <c r="T893" t="s">
        <v>6</v>
      </c>
      <c r="U893">
        <v>4</v>
      </c>
      <c r="V893" t="s">
        <v>7</v>
      </c>
      <c r="W893" t="s">
        <v>25</v>
      </c>
      <c r="X893">
        <v>3</v>
      </c>
      <c r="Y893" t="b">
        <v>1</v>
      </c>
    </row>
    <row r="894" spans="1:25" x14ac:dyDescent="0.3">
      <c r="A894">
        <v>893</v>
      </c>
      <c r="B894" s="1">
        <v>44147</v>
      </c>
      <c r="C894" s="2">
        <v>0.8900231481481482</v>
      </c>
      <c r="D894">
        <v>475</v>
      </c>
      <c r="E894">
        <v>29</v>
      </c>
      <c r="F894" t="s">
        <v>1</v>
      </c>
      <c r="G894" t="s">
        <v>9</v>
      </c>
      <c r="H894">
        <v>0</v>
      </c>
      <c r="I894" t="b">
        <v>1</v>
      </c>
      <c r="J894">
        <v>260</v>
      </c>
      <c r="K894" t="s">
        <v>28</v>
      </c>
      <c r="L894" t="s">
        <v>29</v>
      </c>
      <c r="M894">
        <v>3</v>
      </c>
      <c r="N894">
        <v>49.451146059999999</v>
      </c>
      <c r="O894">
        <v>148.3534382</v>
      </c>
      <c r="P894" t="s">
        <v>18</v>
      </c>
      <c r="Q894" t="b">
        <v>1</v>
      </c>
      <c r="R894">
        <v>0</v>
      </c>
      <c r="S894" t="b">
        <v>0</v>
      </c>
      <c r="T894" t="s">
        <v>12</v>
      </c>
      <c r="U894">
        <v>5</v>
      </c>
      <c r="V894" t="s">
        <v>13</v>
      </c>
      <c r="W894" t="s">
        <v>25</v>
      </c>
      <c r="X894">
        <v>1</v>
      </c>
      <c r="Y894" t="b">
        <v>0</v>
      </c>
    </row>
    <row r="895" spans="1:25" x14ac:dyDescent="0.3">
      <c r="A895">
        <v>894</v>
      </c>
      <c r="B895" s="1">
        <v>44139</v>
      </c>
      <c r="C895" s="2">
        <v>7.767361111111111E-2</v>
      </c>
      <c r="D895">
        <v>35</v>
      </c>
      <c r="E895">
        <v>50</v>
      </c>
      <c r="F895" t="s">
        <v>26</v>
      </c>
      <c r="G895" t="s">
        <v>9</v>
      </c>
      <c r="H895">
        <v>87</v>
      </c>
      <c r="I895" t="b">
        <v>0</v>
      </c>
      <c r="J895">
        <v>91</v>
      </c>
      <c r="K895" t="s">
        <v>22</v>
      </c>
      <c r="L895" t="s">
        <v>23</v>
      </c>
      <c r="M895">
        <v>5</v>
      </c>
      <c r="N895">
        <v>92.788795910000005</v>
      </c>
      <c r="O895">
        <v>463.94397950000001</v>
      </c>
      <c r="P895" t="s">
        <v>5</v>
      </c>
      <c r="Q895" t="b">
        <v>0</v>
      </c>
      <c r="R895">
        <v>46.394397949999998</v>
      </c>
      <c r="S895" t="b">
        <v>1</v>
      </c>
      <c r="T895" t="s">
        <v>12</v>
      </c>
      <c r="U895">
        <v>3</v>
      </c>
      <c r="V895" t="s">
        <v>13</v>
      </c>
      <c r="W895" t="s">
        <v>25</v>
      </c>
      <c r="X895">
        <v>3</v>
      </c>
      <c r="Y895" t="b">
        <v>1</v>
      </c>
    </row>
    <row r="896" spans="1:25" x14ac:dyDescent="0.3">
      <c r="A896">
        <v>895</v>
      </c>
      <c r="B896" s="1">
        <v>44531</v>
      </c>
      <c r="C896" s="2">
        <v>0.50006944444444446</v>
      </c>
      <c r="D896">
        <v>451</v>
      </c>
      <c r="E896">
        <v>58</v>
      </c>
      <c r="F896" t="s">
        <v>26</v>
      </c>
      <c r="G896" t="s">
        <v>42</v>
      </c>
      <c r="H896">
        <v>0</v>
      </c>
      <c r="I896" t="b">
        <v>1</v>
      </c>
      <c r="J896">
        <v>355</v>
      </c>
      <c r="K896" t="s">
        <v>10</v>
      </c>
      <c r="L896" t="s">
        <v>11</v>
      </c>
      <c r="M896">
        <v>3</v>
      </c>
      <c r="N896">
        <v>43.047917669999997</v>
      </c>
      <c r="O896">
        <v>129.143753</v>
      </c>
      <c r="P896" t="s">
        <v>24</v>
      </c>
      <c r="Q896" t="b">
        <v>0</v>
      </c>
      <c r="R896">
        <v>12.9143753</v>
      </c>
      <c r="S896" t="b">
        <v>0</v>
      </c>
      <c r="T896" t="s">
        <v>6</v>
      </c>
      <c r="U896">
        <v>1</v>
      </c>
      <c r="V896" t="s">
        <v>13</v>
      </c>
      <c r="W896" t="s">
        <v>25</v>
      </c>
      <c r="X896">
        <v>1</v>
      </c>
      <c r="Y896" t="b">
        <v>0</v>
      </c>
    </row>
    <row r="897" spans="1:25" x14ac:dyDescent="0.3">
      <c r="A897">
        <v>896</v>
      </c>
      <c r="B897" s="1">
        <v>43409</v>
      </c>
      <c r="C897" s="2">
        <v>9.1435185185185178E-3</v>
      </c>
      <c r="D897">
        <v>492</v>
      </c>
      <c r="E897">
        <v>45</v>
      </c>
      <c r="F897" t="s">
        <v>1</v>
      </c>
      <c r="G897" t="s">
        <v>31</v>
      </c>
      <c r="H897">
        <v>87</v>
      </c>
      <c r="I897" t="b">
        <v>0</v>
      </c>
      <c r="J897">
        <v>802</v>
      </c>
      <c r="K897" t="s">
        <v>33</v>
      </c>
      <c r="L897" t="s">
        <v>34</v>
      </c>
      <c r="M897">
        <v>1</v>
      </c>
      <c r="N897">
        <v>88.728982740000006</v>
      </c>
      <c r="O897">
        <v>88.728982740000006</v>
      </c>
      <c r="P897" t="s">
        <v>18</v>
      </c>
      <c r="Q897" t="b">
        <v>0</v>
      </c>
      <c r="R897">
        <v>8.8728982740000006</v>
      </c>
      <c r="S897" t="b">
        <v>0</v>
      </c>
      <c r="T897" t="s">
        <v>12</v>
      </c>
      <c r="U897">
        <v>3</v>
      </c>
      <c r="V897" t="s">
        <v>13</v>
      </c>
      <c r="W897" t="s">
        <v>25</v>
      </c>
      <c r="X897">
        <v>5</v>
      </c>
      <c r="Y897" t="b">
        <v>0</v>
      </c>
    </row>
    <row r="898" spans="1:25" x14ac:dyDescent="0.3">
      <c r="A898">
        <v>897</v>
      </c>
      <c r="B898" s="1">
        <v>44888</v>
      </c>
      <c r="C898" s="2">
        <v>0.11118055555555556</v>
      </c>
      <c r="D898">
        <v>109</v>
      </c>
      <c r="E898">
        <v>32</v>
      </c>
      <c r="F898" t="s">
        <v>1</v>
      </c>
      <c r="G898" t="s">
        <v>19</v>
      </c>
      <c r="H898">
        <v>90</v>
      </c>
      <c r="I898" t="b">
        <v>0</v>
      </c>
      <c r="J898">
        <v>122</v>
      </c>
      <c r="K898" t="s">
        <v>28</v>
      </c>
      <c r="L898" t="s">
        <v>29</v>
      </c>
      <c r="M898">
        <v>4</v>
      </c>
      <c r="N898">
        <v>52.877848149999998</v>
      </c>
      <c r="O898">
        <v>211.51139259999999</v>
      </c>
      <c r="P898" t="s">
        <v>18</v>
      </c>
      <c r="Q898" t="b">
        <v>0</v>
      </c>
      <c r="R898">
        <v>21.151139260000001</v>
      </c>
      <c r="S898" t="b">
        <v>1</v>
      </c>
      <c r="T898" t="s">
        <v>12</v>
      </c>
      <c r="U898">
        <v>3</v>
      </c>
      <c r="V898" t="s">
        <v>7</v>
      </c>
      <c r="W898" t="s">
        <v>25</v>
      </c>
      <c r="X898">
        <v>3</v>
      </c>
      <c r="Y898" t="b">
        <v>1</v>
      </c>
    </row>
    <row r="899" spans="1:25" x14ac:dyDescent="0.3">
      <c r="A899">
        <v>898</v>
      </c>
      <c r="B899" s="1">
        <v>43421</v>
      </c>
      <c r="C899" s="2">
        <v>0.86516203703703709</v>
      </c>
      <c r="D899">
        <v>241</v>
      </c>
      <c r="E899">
        <v>18</v>
      </c>
      <c r="F899" t="s">
        <v>26</v>
      </c>
      <c r="G899" t="s">
        <v>30</v>
      </c>
      <c r="H899">
        <v>91</v>
      </c>
      <c r="I899" t="b">
        <v>0</v>
      </c>
      <c r="J899">
        <v>774</v>
      </c>
      <c r="K899" t="s">
        <v>33</v>
      </c>
      <c r="L899" t="s">
        <v>34</v>
      </c>
      <c r="M899">
        <v>1</v>
      </c>
      <c r="N899">
        <v>55.390508400000002</v>
      </c>
      <c r="O899">
        <v>55.390508400000002</v>
      </c>
      <c r="P899" t="s">
        <v>5</v>
      </c>
      <c r="Q899" t="b">
        <v>0</v>
      </c>
      <c r="R899">
        <v>5.5390508399999998</v>
      </c>
      <c r="S899" t="b">
        <v>1</v>
      </c>
      <c r="T899" t="s">
        <v>12</v>
      </c>
      <c r="U899">
        <v>3</v>
      </c>
      <c r="V899" t="s">
        <v>13</v>
      </c>
      <c r="W899" t="s">
        <v>25</v>
      </c>
      <c r="X899">
        <v>5</v>
      </c>
      <c r="Y899" t="b">
        <v>1</v>
      </c>
    </row>
    <row r="900" spans="1:25" x14ac:dyDescent="0.3">
      <c r="A900">
        <v>899</v>
      </c>
      <c r="B900" s="1">
        <v>44524</v>
      </c>
      <c r="C900" s="2">
        <v>0.94780092592592602</v>
      </c>
      <c r="D900">
        <v>385</v>
      </c>
      <c r="E900">
        <v>31</v>
      </c>
      <c r="F900" t="s">
        <v>8</v>
      </c>
      <c r="G900" t="s">
        <v>17</v>
      </c>
      <c r="H900">
        <v>23</v>
      </c>
      <c r="I900" t="b">
        <v>0</v>
      </c>
      <c r="J900">
        <v>223</v>
      </c>
      <c r="K900" t="s">
        <v>10</v>
      </c>
      <c r="L900" t="s">
        <v>11</v>
      </c>
      <c r="M900">
        <v>1</v>
      </c>
      <c r="N900">
        <v>35.242550850000001</v>
      </c>
      <c r="O900">
        <v>35.242550850000001</v>
      </c>
      <c r="P900" t="s">
        <v>20</v>
      </c>
      <c r="Q900" t="b">
        <v>0</v>
      </c>
      <c r="R900">
        <v>3.5242550850000001</v>
      </c>
      <c r="S900" t="b">
        <v>1</v>
      </c>
      <c r="T900" t="s">
        <v>12</v>
      </c>
      <c r="U900">
        <v>3</v>
      </c>
      <c r="V900" t="s">
        <v>7</v>
      </c>
      <c r="W900" t="s">
        <v>25</v>
      </c>
      <c r="X900">
        <v>1</v>
      </c>
      <c r="Y900" t="b">
        <v>0</v>
      </c>
    </row>
    <row r="901" spans="1:25" x14ac:dyDescent="0.3">
      <c r="A901">
        <v>900</v>
      </c>
      <c r="B901" s="1">
        <v>43449</v>
      </c>
      <c r="C901" s="2">
        <v>0.18726851851851853</v>
      </c>
      <c r="D901">
        <v>20</v>
      </c>
      <c r="E901">
        <v>31</v>
      </c>
      <c r="F901" t="s">
        <v>1</v>
      </c>
      <c r="G901" t="s">
        <v>37</v>
      </c>
      <c r="H901">
        <v>64</v>
      </c>
      <c r="I901" t="b">
        <v>0</v>
      </c>
      <c r="J901">
        <v>555</v>
      </c>
      <c r="K901" t="s">
        <v>22</v>
      </c>
      <c r="L901" t="s">
        <v>23</v>
      </c>
      <c r="M901">
        <v>3</v>
      </c>
      <c r="N901">
        <v>95.41796377</v>
      </c>
      <c r="O901">
        <v>286.25389130000002</v>
      </c>
      <c r="P901" t="s">
        <v>24</v>
      </c>
      <c r="Q901" t="b">
        <v>0</v>
      </c>
      <c r="R901">
        <v>28.625389129999999</v>
      </c>
      <c r="S901" t="b">
        <v>1</v>
      </c>
      <c r="T901" t="s">
        <v>12</v>
      </c>
      <c r="U901">
        <v>3</v>
      </c>
      <c r="V901" t="s">
        <v>7</v>
      </c>
      <c r="W901" t="s">
        <v>25</v>
      </c>
      <c r="X901">
        <v>5</v>
      </c>
      <c r="Y901" t="b">
        <v>1</v>
      </c>
    </row>
    <row r="902" spans="1:25" x14ac:dyDescent="0.3">
      <c r="A902">
        <v>901</v>
      </c>
      <c r="B902" s="1">
        <v>44530</v>
      </c>
      <c r="C902" s="2">
        <v>0.10958333333333332</v>
      </c>
      <c r="D902">
        <v>412</v>
      </c>
      <c r="E902">
        <v>50</v>
      </c>
      <c r="F902" t="s">
        <v>26</v>
      </c>
      <c r="G902" t="s">
        <v>37</v>
      </c>
      <c r="H902">
        <v>31</v>
      </c>
      <c r="I902" t="b">
        <v>0</v>
      </c>
      <c r="J902">
        <v>988</v>
      </c>
      <c r="K902" t="s">
        <v>3</v>
      </c>
      <c r="L902" t="s">
        <v>4</v>
      </c>
      <c r="M902">
        <v>1</v>
      </c>
      <c r="N902">
        <v>10.916315750000001</v>
      </c>
      <c r="O902">
        <v>10.916315750000001</v>
      </c>
      <c r="P902" t="s">
        <v>20</v>
      </c>
      <c r="Q902" t="b">
        <v>1</v>
      </c>
      <c r="R902">
        <v>1.0916315750000001</v>
      </c>
      <c r="S902" t="b">
        <v>0</v>
      </c>
      <c r="T902" t="s">
        <v>12</v>
      </c>
      <c r="U902">
        <v>3</v>
      </c>
      <c r="V902" t="s">
        <v>13</v>
      </c>
      <c r="W902" t="s">
        <v>25</v>
      </c>
      <c r="X902">
        <v>3</v>
      </c>
      <c r="Y902" t="b">
        <v>0</v>
      </c>
    </row>
    <row r="903" spans="1:25" x14ac:dyDescent="0.3">
      <c r="A903">
        <v>902</v>
      </c>
      <c r="B903" s="1">
        <v>44159</v>
      </c>
      <c r="C903" s="2">
        <v>0.53971064814814818</v>
      </c>
      <c r="D903">
        <v>105</v>
      </c>
      <c r="E903">
        <v>25</v>
      </c>
      <c r="F903" t="s">
        <v>26</v>
      </c>
      <c r="G903" t="s">
        <v>44</v>
      </c>
      <c r="H903">
        <v>0</v>
      </c>
      <c r="I903" t="b">
        <v>1</v>
      </c>
      <c r="J903">
        <v>482</v>
      </c>
      <c r="K903" t="s">
        <v>10</v>
      </c>
      <c r="L903" t="s">
        <v>11</v>
      </c>
      <c r="M903">
        <v>1</v>
      </c>
      <c r="N903">
        <v>82.240763709999996</v>
      </c>
      <c r="O903">
        <v>82.240763709999996</v>
      </c>
      <c r="P903" t="s">
        <v>5</v>
      </c>
      <c r="Q903" t="b">
        <v>1</v>
      </c>
      <c r="R903">
        <v>8.2240763710000007</v>
      </c>
      <c r="S903" t="b">
        <v>1</v>
      </c>
      <c r="T903" t="s">
        <v>12</v>
      </c>
      <c r="U903">
        <v>5</v>
      </c>
      <c r="V903" t="s">
        <v>13</v>
      </c>
      <c r="W903" t="s">
        <v>25</v>
      </c>
      <c r="X903">
        <v>1</v>
      </c>
      <c r="Y903" t="b">
        <v>0</v>
      </c>
    </row>
    <row r="904" spans="1:25" x14ac:dyDescent="0.3">
      <c r="A904">
        <v>903</v>
      </c>
      <c r="B904" s="1">
        <v>44543</v>
      </c>
      <c r="C904" s="2">
        <v>0.3258564814814815</v>
      </c>
      <c r="D904">
        <v>123</v>
      </c>
      <c r="E904">
        <v>42</v>
      </c>
      <c r="F904" t="s">
        <v>26</v>
      </c>
      <c r="G904" t="s">
        <v>14</v>
      </c>
      <c r="H904">
        <v>53</v>
      </c>
      <c r="I904" t="b">
        <v>0</v>
      </c>
      <c r="J904">
        <v>642</v>
      </c>
      <c r="K904" t="s">
        <v>3</v>
      </c>
      <c r="L904" t="s">
        <v>4</v>
      </c>
      <c r="M904">
        <v>5</v>
      </c>
      <c r="N904">
        <v>64.968690499999994</v>
      </c>
      <c r="O904">
        <v>324.84345250000001</v>
      </c>
      <c r="P904" t="s">
        <v>20</v>
      </c>
      <c r="Q904" t="b">
        <v>0</v>
      </c>
      <c r="R904">
        <v>0</v>
      </c>
      <c r="S904" t="b">
        <v>0</v>
      </c>
      <c r="T904" t="s">
        <v>12</v>
      </c>
      <c r="U904">
        <v>3</v>
      </c>
      <c r="V904" t="s">
        <v>7</v>
      </c>
      <c r="W904" t="s">
        <v>25</v>
      </c>
      <c r="X904">
        <v>3</v>
      </c>
      <c r="Y904" t="b">
        <v>0</v>
      </c>
    </row>
    <row r="905" spans="1:25" x14ac:dyDescent="0.3">
      <c r="A905">
        <v>904</v>
      </c>
      <c r="B905" s="1">
        <v>43421</v>
      </c>
      <c r="C905" s="2">
        <v>0.17770833333333333</v>
      </c>
      <c r="D905">
        <v>174</v>
      </c>
      <c r="E905">
        <v>57</v>
      </c>
      <c r="F905" t="s">
        <v>26</v>
      </c>
      <c r="G905" t="s">
        <v>42</v>
      </c>
      <c r="H905">
        <v>21</v>
      </c>
      <c r="I905" t="b">
        <v>0</v>
      </c>
      <c r="J905">
        <v>282</v>
      </c>
      <c r="K905" t="s">
        <v>33</v>
      </c>
      <c r="L905" t="s">
        <v>34</v>
      </c>
      <c r="M905">
        <v>4</v>
      </c>
      <c r="N905">
        <v>67.301023189999995</v>
      </c>
      <c r="O905">
        <v>269.20409280000001</v>
      </c>
      <c r="P905" t="s">
        <v>18</v>
      </c>
      <c r="Q905" t="b">
        <v>1</v>
      </c>
      <c r="R905">
        <v>0</v>
      </c>
      <c r="S905" t="b">
        <v>0</v>
      </c>
      <c r="T905" t="s">
        <v>12</v>
      </c>
      <c r="U905">
        <v>3</v>
      </c>
      <c r="V905" t="s">
        <v>13</v>
      </c>
      <c r="W905" t="s">
        <v>16</v>
      </c>
      <c r="X905">
        <v>2</v>
      </c>
      <c r="Y905" t="b">
        <v>1</v>
      </c>
    </row>
    <row r="906" spans="1:25" x14ac:dyDescent="0.3">
      <c r="A906">
        <v>905</v>
      </c>
      <c r="B906" s="1">
        <v>44502</v>
      </c>
      <c r="C906" s="2">
        <v>6.5844907407407408E-2</v>
      </c>
      <c r="D906">
        <v>91</v>
      </c>
      <c r="E906">
        <v>27</v>
      </c>
      <c r="F906" t="s">
        <v>1</v>
      </c>
      <c r="G906" t="s">
        <v>19</v>
      </c>
      <c r="H906">
        <v>62</v>
      </c>
      <c r="I906" t="b">
        <v>0</v>
      </c>
      <c r="J906">
        <v>974</v>
      </c>
      <c r="K906" t="s">
        <v>22</v>
      </c>
      <c r="L906" t="s">
        <v>23</v>
      </c>
      <c r="M906">
        <v>4</v>
      </c>
      <c r="N906">
        <v>39.060299209999997</v>
      </c>
      <c r="O906">
        <v>156.24119680000001</v>
      </c>
      <c r="P906" t="s">
        <v>20</v>
      </c>
      <c r="Q906" t="b">
        <v>1</v>
      </c>
      <c r="R906">
        <v>0</v>
      </c>
      <c r="S906" t="b">
        <v>1</v>
      </c>
      <c r="T906" t="s">
        <v>12</v>
      </c>
      <c r="U906">
        <v>3</v>
      </c>
      <c r="V906" t="s">
        <v>15</v>
      </c>
      <c r="W906" t="s">
        <v>16</v>
      </c>
      <c r="X906">
        <v>3</v>
      </c>
      <c r="Y906" t="b">
        <v>0</v>
      </c>
    </row>
    <row r="907" spans="1:25" x14ac:dyDescent="0.3">
      <c r="A907">
        <v>906</v>
      </c>
      <c r="B907" s="1">
        <v>44188</v>
      </c>
      <c r="C907" s="2">
        <v>0.47151620370370373</v>
      </c>
      <c r="D907">
        <v>59</v>
      </c>
      <c r="E907">
        <v>51</v>
      </c>
      <c r="F907" t="s">
        <v>1</v>
      </c>
      <c r="G907" t="s">
        <v>41</v>
      </c>
      <c r="H907">
        <v>0</v>
      </c>
      <c r="I907" t="b">
        <v>1</v>
      </c>
      <c r="J907">
        <v>603</v>
      </c>
      <c r="K907" t="s">
        <v>33</v>
      </c>
      <c r="L907" t="s">
        <v>34</v>
      </c>
      <c r="M907">
        <v>3</v>
      </c>
      <c r="N907">
        <v>90.387136100000006</v>
      </c>
      <c r="O907">
        <v>271.16140830000001</v>
      </c>
      <c r="P907" t="s">
        <v>5</v>
      </c>
      <c r="Q907" t="b">
        <v>1</v>
      </c>
      <c r="R907">
        <v>0</v>
      </c>
      <c r="S907" t="b">
        <v>0</v>
      </c>
      <c r="T907" t="s">
        <v>12</v>
      </c>
      <c r="U907">
        <v>4</v>
      </c>
      <c r="V907" t="s">
        <v>7</v>
      </c>
      <c r="W907" t="s">
        <v>25</v>
      </c>
      <c r="X907">
        <v>3</v>
      </c>
      <c r="Y907" t="b">
        <v>1</v>
      </c>
    </row>
    <row r="908" spans="1:25" x14ac:dyDescent="0.3">
      <c r="A908">
        <v>907</v>
      </c>
      <c r="B908" s="1">
        <v>44150</v>
      </c>
      <c r="C908" s="2">
        <v>0.57652777777777775</v>
      </c>
      <c r="D908">
        <v>12</v>
      </c>
      <c r="E908">
        <v>42</v>
      </c>
      <c r="F908" t="s">
        <v>8</v>
      </c>
      <c r="G908" t="s">
        <v>41</v>
      </c>
      <c r="H908">
        <v>86</v>
      </c>
      <c r="I908" t="b">
        <v>0</v>
      </c>
      <c r="J908">
        <v>772</v>
      </c>
      <c r="K908" t="s">
        <v>3</v>
      </c>
      <c r="L908" t="s">
        <v>4</v>
      </c>
      <c r="M908">
        <v>5</v>
      </c>
      <c r="N908">
        <v>93.158416509999995</v>
      </c>
      <c r="O908">
        <v>465.79208249999999</v>
      </c>
      <c r="P908" t="s">
        <v>18</v>
      </c>
      <c r="Q908" t="b">
        <v>1</v>
      </c>
      <c r="R908">
        <v>46.579208250000001</v>
      </c>
      <c r="S908" t="b">
        <v>0</v>
      </c>
      <c r="T908" t="s">
        <v>12</v>
      </c>
      <c r="U908">
        <v>3</v>
      </c>
      <c r="V908" t="s">
        <v>7</v>
      </c>
      <c r="W908" t="s">
        <v>25</v>
      </c>
      <c r="X908">
        <v>2</v>
      </c>
      <c r="Y908" t="b">
        <v>0</v>
      </c>
    </row>
    <row r="909" spans="1:25" x14ac:dyDescent="0.3">
      <c r="A909">
        <v>908</v>
      </c>
      <c r="B909" s="1">
        <v>44539</v>
      </c>
      <c r="C909" s="2">
        <v>0.78178240740740745</v>
      </c>
      <c r="D909">
        <v>214</v>
      </c>
      <c r="E909">
        <v>34</v>
      </c>
      <c r="F909" t="s">
        <v>1</v>
      </c>
      <c r="G909" t="s">
        <v>35</v>
      </c>
      <c r="H909">
        <v>0</v>
      </c>
      <c r="I909" t="b">
        <v>1</v>
      </c>
      <c r="J909">
        <v>347</v>
      </c>
      <c r="K909" t="s">
        <v>28</v>
      </c>
      <c r="L909" t="s">
        <v>29</v>
      </c>
      <c r="M909">
        <v>1</v>
      </c>
      <c r="N909">
        <v>31.9667329</v>
      </c>
      <c r="O909">
        <v>31.9667329</v>
      </c>
      <c r="P909" t="s">
        <v>20</v>
      </c>
      <c r="Q909" t="b">
        <v>1</v>
      </c>
      <c r="R909">
        <v>3.1966732900000001</v>
      </c>
      <c r="S909" t="b">
        <v>1</v>
      </c>
      <c r="T909" t="s">
        <v>12</v>
      </c>
      <c r="U909">
        <v>2</v>
      </c>
      <c r="V909" t="s">
        <v>13</v>
      </c>
      <c r="W909" t="s">
        <v>25</v>
      </c>
      <c r="X909">
        <v>5</v>
      </c>
      <c r="Y909" t="b">
        <v>1</v>
      </c>
    </row>
    <row r="910" spans="1:25" x14ac:dyDescent="0.3">
      <c r="A910">
        <v>909</v>
      </c>
      <c r="B910" s="1">
        <v>43413</v>
      </c>
      <c r="C910" s="2">
        <v>0.74156250000000001</v>
      </c>
      <c r="D910">
        <v>262</v>
      </c>
      <c r="E910">
        <v>18</v>
      </c>
      <c r="F910" t="s">
        <v>1</v>
      </c>
      <c r="G910" t="s">
        <v>32</v>
      </c>
      <c r="H910">
        <v>0</v>
      </c>
      <c r="I910" t="b">
        <v>1</v>
      </c>
      <c r="J910">
        <v>602</v>
      </c>
      <c r="K910" t="s">
        <v>22</v>
      </c>
      <c r="L910" t="s">
        <v>23</v>
      </c>
      <c r="M910">
        <v>1</v>
      </c>
      <c r="N910">
        <v>62.689152270000001</v>
      </c>
      <c r="O910">
        <v>62.689152270000001</v>
      </c>
      <c r="P910" t="s">
        <v>18</v>
      </c>
      <c r="Q910" t="b">
        <v>0</v>
      </c>
      <c r="R910">
        <v>0</v>
      </c>
      <c r="S910" t="b">
        <v>0</v>
      </c>
      <c r="T910" t="s">
        <v>40</v>
      </c>
      <c r="U910">
        <v>5</v>
      </c>
      <c r="V910" t="s">
        <v>7</v>
      </c>
      <c r="W910" t="s">
        <v>25</v>
      </c>
      <c r="X910">
        <v>1</v>
      </c>
      <c r="Y910" t="b">
        <v>1</v>
      </c>
    </row>
    <row r="911" spans="1:25" x14ac:dyDescent="0.3">
      <c r="A911">
        <v>910</v>
      </c>
      <c r="B911" s="1">
        <v>44159</v>
      </c>
      <c r="C911" s="2">
        <v>0.76269675925925917</v>
      </c>
      <c r="D911">
        <v>12</v>
      </c>
      <c r="E911">
        <v>64</v>
      </c>
      <c r="F911" t="s">
        <v>1</v>
      </c>
      <c r="G911" t="s">
        <v>36</v>
      </c>
      <c r="H911">
        <v>0</v>
      </c>
      <c r="I911" t="b">
        <v>1</v>
      </c>
      <c r="J911">
        <v>124</v>
      </c>
      <c r="K911" t="s">
        <v>33</v>
      </c>
      <c r="L911" t="s">
        <v>34</v>
      </c>
      <c r="M911">
        <v>4</v>
      </c>
      <c r="N911">
        <v>18.138670019999999</v>
      </c>
      <c r="O911">
        <v>72.554680079999997</v>
      </c>
      <c r="P911" t="s">
        <v>5</v>
      </c>
      <c r="Q911" t="b">
        <v>1</v>
      </c>
      <c r="R911">
        <v>7.2554680080000002</v>
      </c>
      <c r="S911" t="b">
        <v>1</v>
      </c>
      <c r="T911" t="s">
        <v>12</v>
      </c>
      <c r="U911">
        <v>2</v>
      </c>
      <c r="V911" t="s">
        <v>13</v>
      </c>
      <c r="W911" t="s">
        <v>25</v>
      </c>
      <c r="X911">
        <v>4</v>
      </c>
      <c r="Y911" t="b">
        <v>1</v>
      </c>
    </row>
    <row r="912" spans="1:25" x14ac:dyDescent="0.3">
      <c r="A912">
        <v>911</v>
      </c>
      <c r="B912" s="1">
        <v>43429</v>
      </c>
      <c r="C912" s="2">
        <v>0.75978009259259249</v>
      </c>
      <c r="D912">
        <v>92</v>
      </c>
      <c r="E912">
        <v>41</v>
      </c>
      <c r="F912" t="s">
        <v>8</v>
      </c>
      <c r="G912" t="s">
        <v>21</v>
      </c>
      <c r="H912">
        <v>45</v>
      </c>
      <c r="I912" t="b">
        <v>0</v>
      </c>
      <c r="J912">
        <v>476</v>
      </c>
      <c r="K912" t="s">
        <v>10</v>
      </c>
      <c r="L912" t="s">
        <v>11</v>
      </c>
      <c r="M912">
        <v>4</v>
      </c>
      <c r="N912">
        <v>40.838997470000002</v>
      </c>
      <c r="O912">
        <v>163.3559899</v>
      </c>
      <c r="P912" t="s">
        <v>24</v>
      </c>
      <c r="Q912" t="b">
        <v>1</v>
      </c>
      <c r="R912">
        <v>16.335598990000001</v>
      </c>
      <c r="S912" t="b">
        <v>0</v>
      </c>
      <c r="T912" t="s">
        <v>12</v>
      </c>
      <c r="U912">
        <v>3</v>
      </c>
      <c r="V912" t="s">
        <v>13</v>
      </c>
      <c r="W912" t="s">
        <v>25</v>
      </c>
      <c r="X912">
        <v>1</v>
      </c>
      <c r="Y912" t="b">
        <v>0</v>
      </c>
    </row>
    <row r="913" spans="1:25" x14ac:dyDescent="0.3">
      <c r="A913">
        <v>912</v>
      </c>
      <c r="B913" s="1">
        <v>44166</v>
      </c>
      <c r="C913" s="2">
        <v>0.2404398148148148</v>
      </c>
      <c r="D913">
        <v>138</v>
      </c>
      <c r="E913">
        <v>69</v>
      </c>
      <c r="F913" t="s">
        <v>8</v>
      </c>
      <c r="G913" t="s">
        <v>27</v>
      </c>
      <c r="H913">
        <v>59</v>
      </c>
      <c r="I913" t="b">
        <v>0</v>
      </c>
      <c r="J913">
        <v>561</v>
      </c>
      <c r="K913" t="s">
        <v>33</v>
      </c>
      <c r="L913" t="s">
        <v>34</v>
      </c>
      <c r="M913">
        <v>2</v>
      </c>
      <c r="N913">
        <v>50.146980800000001</v>
      </c>
      <c r="O913">
        <v>100.2939616</v>
      </c>
      <c r="P913" t="s">
        <v>18</v>
      </c>
      <c r="Q913" t="b">
        <v>0</v>
      </c>
      <c r="R913">
        <v>0</v>
      </c>
      <c r="S913" t="b">
        <v>0</v>
      </c>
      <c r="T913" t="s">
        <v>12</v>
      </c>
      <c r="U913">
        <v>3</v>
      </c>
      <c r="V913" t="s">
        <v>13</v>
      </c>
      <c r="W913" t="s">
        <v>16</v>
      </c>
      <c r="X913">
        <v>3</v>
      </c>
      <c r="Y913" t="b">
        <v>1</v>
      </c>
    </row>
    <row r="914" spans="1:25" x14ac:dyDescent="0.3">
      <c r="A914">
        <v>913</v>
      </c>
      <c r="B914" s="1">
        <v>45268</v>
      </c>
      <c r="C914" s="2">
        <v>0.34615740740740741</v>
      </c>
      <c r="D914">
        <v>202</v>
      </c>
      <c r="E914">
        <v>42</v>
      </c>
      <c r="F914" t="s">
        <v>1</v>
      </c>
      <c r="G914" t="s">
        <v>9</v>
      </c>
      <c r="H914">
        <v>0</v>
      </c>
      <c r="I914" t="b">
        <v>1</v>
      </c>
      <c r="J914">
        <v>688</v>
      </c>
      <c r="K914" t="s">
        <v>22</v>
      </c>
      <c r="L914" t="s">
        <v>23</v>
      </c>
      <c r="M914">
        <v>3</v>
      </c>
      <c r="N914">
        <v>95.65843624</v>
      </c>
      <c r="O914">
        <v>286.97530870000003</v>
      </c>
      <c r="P914" t="s">
        <v>20</v>
      </c>
      <c r="Q914" t="b">
        <v>0</v>
      </c>
      <c r="R914">
        <v>0</v>
      </c>
      <c r="S914" t="b">
        <v>1</v>
      </c>
      <c r="T914" t="s">
        <v>6</v>
      </c>
      <c r="U914">
        <v>3</v>
      </c>
      <c r="V914" t="s">
        <v>15</v>
      </c>
      <c r="W914" t="s">
        <v>25</v>
      </c>
      <c r="X914">
        <v>5</v>
      </c>
      <c r="Y914" t="b">
        <v>0</v>
      </c>
    </row>
    <row r="915" spans="1:25" x14ac:dyDescent="0.3">
      <c r="A915">
        <v>914</v>
      </c>
      <c r="B915" s="1">
        <v>43811</v>
      </c>
      <c r="C915" s="2">
        <v>0.89856481481481476</v>
      </c>
      <c r="D915">
        <v>382</v>
      </c>
      <c r="E915">
        <v>31</v>
      </c>
      <c r="F915" t="s">
        <v>26</v>
      </c>
      <c r="G915" t="s">
        <v>41</v>
      </c>
      <c r="H915">
        <v>7</v>
      </c>
      <c r="I915" t="b">
        <v>0</v>
      </c>
      <c r="J915">
        <v>422</v>
      </c>
      <c r="K915" t="s">
        <v>33</v>
      </c>
      <c r="L915" t="s">
        <v>34</v>
      </c>
      <c r="M915">
        <v>2</v>
      </c>
      <c r="N915">
        <v>99.742563200000006</v>
      </c>
      <c r="O915">
        <v>199.48512640000001</v>
      </c>
      <c r="P915" t="s">
        <v>18</v>
      </c>
      <c r="Q915" t="b">
        <v>1</v>
      </c>
      <c r="R915">
        <v>0</v>
      </c>
      <c r="S915" t="b">
        <v>0</v>
      </c>
      <c r="T915" t="s">
        <v>12</v>
      </c>
      <c r="U915">
        <v>3</v>
      </c>
      <c r="V915" t="s">
        <v>13</v>
      </c>
      <c r="W915" t="s">
        <v>16</v>
      </c>
      <c r="X915">
        <v>2</v>
      </c>
      <c r="Y915" t="b">
        <v>0</v>
      </c>
    </row>
    <row r="916" spans="1:25" x14ac:dyDescent="0.3">
      <c r="A916">
        <v>915</v>
      </c>
      <c r="B916" s="1">
        <v>44169</v>
      </c>
      <c r="C916" s="2">
        <v>0.88700231481481484</v>
      </c>
      <c r="D916">
        <v>181</v>
      </c>
      <c r="E916">
        <v>57</v>
      </c>
      <c r="F916" t="s">
        <v>1</v>
      </c>
      <c r="G916" t="s">
        <v>17</v>
      </c>
      <c r="H916">
        <v>0</v>
      </c>
      <c r="I916" t="b">
        <v>1</v>
      </c>
      <c r="J916">
        <v>641</v>
      </c>
      <c r="K916" t="s">
        <v>3</v>
      </c>
      <c r="L916" t="s">
        <v>4</v>
      </c>
      <c r="M916">
        <v>1</v>
      </c>
      <c r="N916">
        <v>37.474857919999998</v>
      </c>
      <c r="O916">
        <v>37.474857919999998</v>
      </c>
      <c r="P916" t="s">
        <v>20</v>
      </c>
      <c r="Q916" t="b">
        <v>1</v>
      </c>
      <c r="R916">
        <v>3.747485792</v>
      </c>
      <c r="S916" t="b">
        <v>0</v>
      </c>
      <c r="T916" t="s">
        <v>6</v>
      </c>
      <c r="U916">
        <v>2</v>
      </c>
      <c r="V916" t="s">
        <v>13</v>
      </c>
      <c r="W916" t="s">
        <v>25</v>
      </c>
      <c r="X916">
        <v>5</v>
      </c>
      <c r="Y916" t="b">
        <v>0</v>
      </c>
    </row>
    <row r="917" spans="1:25" x14ac:dyDescent="0.3">
      <c r="A917">
        <v>916</v>
      </c>
      <c r="B917" s="1">
        <v>44163</v>
      </c>
      <c r="C917" s="2">
        <v>0.24182870370370368</v>
      </c>
      <c r="D917">
        <v>192</v>
      </c>
      <c r="E917">
        <v>38</v>
      </c>
      <c r="F917" t="s">
        <v>1</v>
      </c>
      <c r="G917" t="s">
        <v>45</v>
      </c>
      <c r="H917">
        <v>13</v>
      </c>
      <c r="I917" t="b">
        <v>0</v>
      </c>
      <c r="J917">
        <v>403</v>
      </c>
      <c r="K917" t="s">
        <v>33</v>
      </c>
      <c r="L917" t="s">
        <v>34</v>
      </c>
      <c r="M917">
        <v>3</v>
      </c>
      <c r="N917">
        <v>18.86625021</v>
      </c>
      <c r="O917">
        <v>56.598750639999999</v>
      </c>
      <c r="P917" t="s">
        <v>24</v>
      </c>
      <c r="Q917" t="b">
        <v>0</v>
      </c>
      <c r="R917">
        <v>5.6598750640000004</v>
      </c>
      <c r="S917" t="b">
        <v>1</v>
      </c>
      <c r="T917" t="s">
        <v>12</v>
      </c>
      <c r="U917">
        <v>3</v>
      </c>
      <c r="V917" t="s">
        <v>7</v>
      </c>
      <c r="W917" t="s">
        <v>25</v>
      </c>
      <c r="X917">
        <v>5</v>
      </c>
      <c r="Y917" t="b">
        <v>1</v>
      </c>
    </row>
    <row r="918" spans="1:25" x14ac:dyDescent="0.3">
      <c r="A918">
        <v>917</v>
      </c>
      <c r="B918" s="1">
        <v>44540</v>
      </c>
      <c r="C918" s="2">
        <v>0.48079861111111111</v>
      </c>
      <c r="D918">
        <v>46</v>
      </c>
      <c r="E918">
        <v>62</v>
      </c>
      <c r="F918" t="s">
        <v>26</v>
      </c>
      <c r="G918" t="s">
        <v>45</v>
      </c>
      <c r="H918">
        <v>95</v>
      </c>
      <c r="I918" t="b">
        <v>0</v>
      </c>
      <c r="J918">
        <v>755</v>
      </c>
      <c r="K918" t="s">
        <v>10</v>
      </c>
      <c r="L918" t="s">
        <v>11</v>
      </c>
      <c r="M918">
        <v>3</v>
      </c>
      <c r="N918">
        <v>69.111946290000006</v>
      </c>
      <c r="O918">
        <v>207.3358389</v>
      </c>
      <c r="P918" t="s">
        <v>18</v>
      </c>
      <c r="Q918" t="b">
        <v>0</v>
      </c>
      <c r="R918">
        <v>20.733583889999998</v>
      </c>
      <c r="S918" t="b">
        <v>0</v>
      </c>
      <c r="T918" t="s">
        <v>12</v>
      </c>
      <c r="U918">
        <v>3</v>
      </c>
      <c r="V918" t="s">
        <v>7</v>
      </c>
      <c r="W918" t="s">
        <v>25</v>
      </c>
      <c r="X918">
        <v>4</v>
      </c>
      <c r="Y918" t="b">
        <v>0</v>
      </c>
    </row>
    <row r="919" spans="1:25" x14ac:dyDescent="0.3">
      <c r="A919">
        <v>918</v>
      </c>
      <c r="B919" s="1">
        <v>43454</v>
      </c>
      <c r="C919" s="2">
        <v>0.51703703703703707</v>
      </c>
      <c r="D919">
        <v>470</v>
      </c>
      <c r="E919">
        <v>25</v>
      </c>
      <c r="F919" t="s">
        <v>26</v>
      </c>
      <c r="G919" t="s">
        <v>17</v>
      </c>
      <c r="H919">
        <v>10</v>
      </c>
      <c r="I919" t="b">
        <v>0</v>
      </c>
      <c r="J919">
        <v>739</v>
      </c>
      <c r="K919" t="s">
        <v>22</v>
      </c>
      <c r="L919" t="s">
        <v>23</v>
      </c>
      <c r="M919">
        <v>2</v>
      </c>
      <c r="N919">
        <v>43.538516209999997</v>
      </c>
      <c r="O919">
        <v>87.077032430000003</v>
      </c>
      <c r="P919" t="s">
        <v>5</v>
      </c>
      <c r="Q919" t="b">
        <v>1</v>
      </c>
      <c r="R919">
        <v>0</v>
      </c>
      <c r="S919" t="b">
        <v>0</v>
      </c>
      <c r="T919" t="s">
        <v>12</v>
      </c>
      <c r="U919">
        <v>3</v>
      </c>
      <c r="V919" t="s">
        <v>15</v>
      </c>
      <c r="W919" t="s">
        <v>16</v>
      </c>
      <c r="X919">
        <v>4</v>
      </c>
      <c r="Y919" t="b">
        <v>0</v>
      </c>
    </row>
    <row r="920" spans="1:25" x14ac:dyDescent="0.3">
      <c r="A920">
        <v>919</v>
      </c>
      <c r="B920" s="1">
        <v>44168</v>
      </c>
      <c r="C920" s="2">
        <v>6.9594907407407411E-2</v>
      </c>
      <c r="D920">
        <v>390</v>
      </c>
      <c r="E920">
        <v>44</v>
      </c>
      <c r="F920" t="s">
        <v>8</v>
      </c>
      <c r="G920" t="s">
        <v>38</v>
      </c>
      <c r="H920">
        <v>98</v>
      </c>
      <c r="I920" t="b">
        <v>0</v>
      </c>
      <c r="J920">
        <v>90</v>
      </c>
      <c r="K920" t="s">
        <v>28</v>
      </c>
      <c r="L920" t="s">
        <v>29</v>
      </c>
      <c r="M920">
        <v>3</v>
      </c>
      <c r="N920">
        <v>81.101501200000001</v>
      </c>
      <c r="O920">
        <v>243.3045036</v>
      </c>
      <c r="P920" t="s">
        <v>20</v>
      </c>
      <c r="Q920" t="b">
        <v>0</v>
      </c>
      <c r="R920">
        <v>0</v>
      </c>
      <c r="S920" t="b">
        <v>1</v>
      </c>
      <c r="T920" t="s">
        <v>12</v>
      </c>
      <c r="U920">
        <v>3</v>
      </c>
      <c r="V920" t="s">
        <v>13</v>
      </c>
      <c r="W920" t="s">
        <v>25</v>
      </c>
      <c r="X920">
        <v>2</v>
      </c>
      <c r="Y920" t="b">
        <v>1</v>
      </c>
    </row>
    <row r="921" spans="1:25" x14ac:dyDescent="0.3">
      <c r="A921">
        <v>920</v>
      </c>
      <c r="B921" s="1">
        <v>44917</v>
      </c>
      <c r="C921" s="2">
        <v>0.21518518518518517</v>
      </c>
      <c r="D921">
        <v>483</v>
      </c>
      <c r="E921">
        <v>48</v>
      </c>
      <c r="F921" t="s">
        <v>26</v>
      </c>
      <c r="G921" t="s">
        <v>2</v>
      </c>
      <c r="H921">
        <v>0</v>
      </c>
      <c r="I921" t="b">
        <v>1</v>
      </c>
      <c r="J921">
        <v>966</v>
      </c>
      <c r="K921" t="s">
        <v>3</v>
      </c>
      <c r="L921" t="s">
        <v>4</v>
      </c>
      <c r="M921">
        <v>5</v>
      </c>
      <c r="N921">
        <v>90.949518560000001</v>
      </c>
      <c r="O921">
        <v>454.74759280000001</v>
      </c>
      <c r="P921" t="s">
        <v>20</v>
      </c>
      <c r="Q921" t="b">
        <v>1</v>
      </c>
      <c r="R921">
        <v>0</v>
      </c>
      <c r="S921" t="b">
        <v>1</v>
      </c>
      <c r="T921" t="s">
        <v>12</v>
      </c>
      <c r="U921">
        <v>1</v>
      </c>
      <c r="V921" t="s">
        <v>13</v>
      </c>
      <c r="W921" t="s">
        <v>25</v>
      </c>
      <c r="X921">
        <v>5</v>
      </c>
      <c r="Y921" t="b">
        <v>1</v>
      </c>
    </row>
    <row r="922" spans="1:25" x14ac:dyDescent="0.3">
      <c r="A922">
        <v>921</v>
      </c>
      <c r="B922" s="1">
        <v>44513</v>
      </c>
      <c r="C922" s="2">
        <v>0.46017361111111116</v>
      </c>
      <c r="D922">
        <v>425</v>
      </c>
      <c r="E922">
        <v>60</v>
      </c>
      <c r="F922" t="s">
        <v>8</v>
      </c>
      <c r="G922" t="s">
        <v>27</v>
      </c>
      <c r="H922">
        <v>0</v>
      </c>
      <c r="I922" t="b">
        <v>1</v>
      </c>
      <c r="J922">
        <v>735</v>
      </c>
      <c r="K922" t="s">
        <v>3</v>
      </c>
      <c r="L922" t="s">
        <v>4</v>
      </c>
      <c r="M922">
        <v>1</v>
      </c>
      <c r="N922">
        <v>94.646462020000001</v>
      </c>
      <c r="O922">
        <v>94.646462020000001</v>
      </c>
      <c r="P922" t="s">
        <v>20</v>
      </c>
      <c r="Q922" t="b">
        <v>1</v>
      </c>
      <c r="R922">
        <v>0</v>
      </c>
      <c r="S922" t="b">
        <v>1</v>
      </c>
      <c r="T922" t="s">
        <v>12</v>
      </c>
      <c r="U922">
        <v>3</v>
      </c>
      <c r="V922" t="s">
        <v>15</v>
      </c>
      <c r="W922" t="s">
        <v>16</v>
      </c>
      <c r="X922">
        <v>3</v>
      </c>
      <c r="Y922" t="b">
        <v>1</v>
      </c>
    </row>
    <row r="923" spans="1:25" x14ac:dyDescent="0.3">
      <c r="A923">
        <v>922</v>
      </c>
      <c r="B923" s="1">
        <v>43425</v>
      </c>
      <c r="C923" s="2">
        <v>1.6261574074074074E-2</v>
      </c>
      <c r="D923">
        <v>239</v>
      </c>
      <c r="E923">
        <v>38</v>
      </c>
      <c r="F923" t="s">
        <v>1</v>
      </c>
      <c r="G923" t="s">
        <v>43</v>
      </c>
      <c r="H923">
        <v>30</v>
      </c>
      <c r="I923" t="b">
        <v>0</v>
      </c>
      <c r="J923">
        <v>325</v>
      </c>
      <c r="K923" t="s">
        <v>10</v>
      </c>
      <c r="L923" t="s">
        <v>11</v>
      </c>
      <c r="M923">
        <v>3</v>
      </c>
      <c r="N923">
        <v>98.45899249</v>
      </c>
      <c r="O923">
        <v>295.37697750000001</v>
      </c>
      <c r="P923" t="s">
        <v>18</v>
      </c>
      <c r="Q923" t="b">
        <v>0</v>
      </c>
      <c r="R923">
        <v>0</v>
      </c>
      <c r="S923" t="b">
        <v>0</v>
      </c>
      <c r="T923" t="s">
        <v>12</v>
      </c>
      <c r="U923">
        <v>3</v>
      </c>
      <c r="V923" t="s">
        <v>13</v>
      </c>
      <c r="W923" t="s">
        <v>16</v>
      </c>
      <c r="X923">
        <v>1</v>
      </c>
      <c r="Y923" t="b">
        <v>1</v>
      </c>
    </row>
    <row r="924" spans="1:25" x14ac:dyDescent="0.3">
      <c r="A924">
        <v>923</v>
      </c>
      <c r="B924" s="1">
        <v>45248</v>
      </c>
      <c r="C924" s="2">
        <v>0.78828703703703706</v>
      </c>
      <c r="D924">
        <v>438</v>
      </c>
      <c r="E924">
        <v>27</v>
      </c>
      <c r="F924" t="s">
        <v>26</v>
      </c>
      <c r="G924" t="s">
        <v>31</v>
      </c>
      <c r="H924">
        <v>62</v>
      </c>
      <c r="I924" t="b">
        <v>0</v>
      </c>
      <c r="J924">
        <v>834</v>
      </c>
      <c r="K924" t="s">
        <v>10</v>
      </c>
      <c r="L924" t="s">
        <v>11</v>
      </c>
      <c r="M924">
        <v>5</v>
      </c>
      <c r="N924">
        <v>39.100167679999998</v>
      </c>
      <c r="O924">
        <v>195.50083839999999</v>
      </c>
      <c r="P924" t="s">
        <v>20</v>
      </c>
      <c r="Q924" t="b">
        <v>0</v>
      </c>
      <c r="R924">
        <v>0</v>
      </c>
      <c r="S924" t="b">
        <v>0</v>
      </c>
      <c r="T924" t="s">
        <v>12</v>
      </c>
      <c r="U924">
        <v>3</v>
      </c>
      <c r="V924" t="s">
        <v>13</v>
      </c>
      <c r="W924" t="s">
        <v>25</v>
      </c>
      <c r="X924">
        <v>3</v>
      </c>
      <c r="Y924" t="b">
        <v>1</v>
      </c>
    </row>
    <row r="925" spans="1:25" x14ac:dyDescent="0.3">
      <c r="A925">
        <v>924</v>
      </c>
      <c r="B925" s="1">
        <v>44913</v>
      </c>
      <c r="C925" s="2">
        <v>0.63118055555555552</v>
      </c>
      <c r="D925">
        <v>278</v>
      </c>
      <c r="E925">
        <v>40</v>
      </c>
      <c r="F925" t="s">
        <v>26</v>
      </c>
      <c r="G925" t="s">
        <v>32</v>
      </c>
      <c r="H925">
        <v>10</v>
      </c>
      <c r="I925" t="b">
        <v>0</v>
      </c>
      <c r="J925">
        <v>287</v>
      </c>
      <c r="K925" t="s">
        <v>22</v>
      </c>
      <c r="L925" t="s">
        <v>23</v>
      </c>
      <c r="M925">
        <v>1</v>
      </c>
      <c r="N925">
        <v>21.421463240000001</v>
      </c>
      <c r="O925">
        <v>21.421463240000001</v>
      </c>
      <c r="P925" t="s">
        <v>20</v>
      </c>
      <c r="Q925" t="b">
        <v>0</v>
      </c>
      <c r="R925">
        <v>0</v>
      </c>
      <c r="S925" t="b">
        <v>0</v>
      </c>
      <c r="T925" t="s">
        <v>12</v>
      </c>
      <c r="U925">
        <v>3</v>
      </c>
      <c r="V925" t="s">
        <v>15</v>
      </c>
      <c r="W925" t="s">
        <v>16</v>
      </c>
      <c r="X925">
        <v>2</v>
      </c>
      <c r="Y925" t="b">
        <v>1</v>
      </c>
    </row>
    <row r="926" spans="1:25" x14ac:dyDescent="0.3">
      <c r="A926">
        <v>925</v>
      </c>
      <c r="B926" s="1">
        <v>45232</v>
      </c>
      <c r="C926" s="2">
        <v>0.56986111111111104</v>
      </c>
      <c r="D926">
        <v>350</v>
      </c>
      <c r="E926">
        <v>40</v>
      </c>
      <c r="F926" t="s">
        <v>26</v>
      </c>
      <c r="G926" t="s">
        <v>44</v>
      </c>
      <c r="H926">
        <v>0</v>
      </c>
      <c r="I926" t="b">
        <v>1</v>
      </c>
      <c r="J926">
        <v>4</v>
      </c>
      <c r="K926" t="s">
        <v>28</v>
      </c>
      <c r="L926" t="s">
        <v>29</v>
      </c>
      <c r="M926">
        <v>4</v>
      </c>
      <c r="N926">
        <v>62.933820879999999</v>
      </c>
      <c r="O926">
        <v>251.73528350000001</v>
      </c>
      <c r="P926" t="s">
        <v>5</v>
      </c>
      <c r="Q926" t="b">
        <v>1</v>
      </c>
      <c r="R926">
        <v>25.173528350000002</v>
      </c>
      <c r="S926" t="b">
        <v>0</v>
      </c>
      <c r="T926" t="s">
        <v>40</v>
      </c>
      <c r="U926">
        <v>5</v>
      </c>
      <c r="V926" t="s">
        <v>15</v>
      </c>
      <c r="W926" t="s">
        <v>25</v>
      </c>
      <c r="X926">
        <v>4</v>
      </c>
      <c r="Y926" t="b">
        <v>0</v>
      </c>
    </row>
    <row r="927" spans="1:25" x14ac:dyDescent="0.3">
      <c r="A927">
        <v>926</v>
      </c>
      <c r="B927" s="1">
        <v>44872</v>
      </c>
      <c r="C927" s="2">
        <v>0.4664814814814815</v>
      </c>
      <c r="D927">
        <v>298</v>
      </c>
      <c r="E927">
        <v>47</v>
      </c>
      <c r="F927" t="s">
        <v>26</v>
      </c>
      <c r="G927" t="s">
        <v>2</v>
      </c>
      <c r="H927">
        <v>0</v>
      </c>
      <c r="I927" t="b">
        <v>1</v>
      </c>
      <c r="J927">
        <v>309</v>
      </c>
      <c r="K927" t="s">
        <v>10</v>
      </c>
      <c r="L927" t="s">
        <v>11</v>
      </c>
      <c r="M927">
        <v>4</v>
      </c>
      <c r="N927">
        <v>33.682355659999999</v>
      </c>
      <c r="O927">
        <v>134.72942259999999</v>
      </c>
      <c r="P927" t="s">
        <v>18</v>
      </c>
      <c r="Q927" t="b">
        <v>1</v>
      </c>
      <c r="R927">
        <v>0</v>
      </c>
      <c r="S927" t="b">
        <v>0</v>
      </c>
      <c r="T927" t="s">
        <v>12</v>
      </c>
      <c r="U927">
        <v>3</v>
      </c>
      <c r="V927" t="s">
        <v>7</v>
      </c>
      <c r="W927" t="s">
        <v>25</v>
      </c>
      <c r="X927">
        <v>4</v>
      </c>
      <c r="Y927" t="b">
        <v>0</v>
      </c>
    </row>
    <row r="928" spans="1:25" x14ac:dyDescent="0.3">
      <c r="A928">
        <v>927</v>
      </c>
      <c r="B928" s="1">
        <v>43455</v>
      </c>
      <c r="C928" s="2">
        <v>0.43662037037037038</v>
      </c>
      <c r="D928">
        <v>224</v>
      </c>
      <c r="E928">
        <v>66</v>
      </c>
      <c r="F928" t="s">
        <v>1</v>
      </c>
      <c r="G928" t="s">
        <v>9</v>
      </c>
      <c r="H928">
        <v>0</v>
      </c>
      <c r="I928" t="b">
        <v>1</v>
      </c>
      <c r="J928">
        <v>125</v>
      </c>
      <c r="K928" t="s">
        <v>22</v>
      </c>
      <c r="L928" t="s">
        <v>23</v>
      </c>
      <c r="M928">
        <v>1</v>
      </c>
      <c r="N928">
        <v>85.466466749999995</v>
      </c>
      <c r="O928">
        <v>85.466466749999995</v>
      </c>
      <c r="P928" t="s">
        <v>24</v>
      </c>
      <c r="Q928" t="b">
        <v>1</v>
      </c>
      <c r="R928">
        <v>8.5466466749999999</v>
      </c>
      <c r="S928" t="b">
        <v>0</v>
      </c>
      <c r="T928" t="s">
        <v>6</v>
      </c>
      <c r="U928">
        <v>4</v>
      </c>
      <c r="V928" t="s">
        <v>13</v>
      </c>
      <c r="W928" t="s">
        <v>25</v>
      </c>
      <c r="X928">
        <v>2</v>
      </c>
      <c r="Y928" t="b">
        <v>1</v>
      </c>
    </row>
    <row r="929" spans="1:25" x14ac:dyDescent="0.3">
      <c r="A929">
        <v>928</v>
      </c>
      <c r="B929" s="1">
        <v>44177</v>
      </c>
      <c r="C929" s="2">
        <v>0.8473032407407407</v>
      </c>
      <c r="D929">
        <v>302</v>
      </c>
      <c r="E929">
        <v>58</v>
      </c>
      <c r="F929" t="s">
        <v>8</v>
      </c>
      <c r="G929" t="s">
        <v>38</v>
      </c>
      <c r="H929">
        <v>74</v>
      </c>
      <c r="I929" t="b">
        <v>0</v>
      </c>
      <c r="J929">
        <v>364</v>
      </c>
      <c r="K929" t="s">
        <v>33</v>
      </c>
      <c r="L929" t="s">
        <v>34</v>
      </c>
      <c r="M929">
        <v>3</v>
      </c>
      <c r="N929">
        <v>50.376172660000002</v>
      </c>
      <c r="O929">
        <v>151.12851800000001</v>
      </c>
      <c r="P929" t="s">
        <v>5</v>
      </c>
      <c r="Q929" t="b">
        <v>0</v>
      </c>
      <c r="R929">
        <v>0</v>
      </c>
      <c r="S929" t="b">
        <v>0</v>
      </c>
      <c r="T929" t="s">
        <v>12</v>
      </c>
      <c r="U929">
        <v>3</v>
      </c>
      <c r="V929" t="s">
        <v>15</v>
      </c>
      <c r="W929" t="s">
        <v>25</v>
      </c>
      <c r="X929">
        <v>1</v>
      </c>
      <c r="Y929" t="b">
        <v>0</v>
      </c>
    </row>
    <row r="930" spans="1:25" x14ac:dyDescent="0.3">
      <c r="A930">
        <v>929</v>
      </c>
      <c r="B930" s="1">
        <v>44548</v>
      </c>
      <c r="C930" s="2">
        <v>0.41567129629629629</v>
      </c>
      <c r="D930">
        <v>59</v>
      </c>
      <c r="E930">
        <v>24</v>
      </c>
      <c r="F930" t="s">
        <v>1</v>
      </c>
      <c r="G930" t="s">
        <v>21</v>
      </c>
      <c r="H930">
        <v>0</v>
      </c>
      <c r="I930" t="b">
        <v>1</v>
      </c>
      <c r="J930">
        <v>770</v>
      </c>
      <c r="K930" t="s">
        <v>22</v>
      </c>
      <c r="L930" t="s">
        <v>23</v>
      </c>
      <c r="M930">
        <v>2</v>
      </c>
      <c r="N930">
        <v>67.964575330000002</v>
      </c>
      <c r="O930">
        <v>135.92915070000001</v>
      </c>
      <c r="P930" t="s">
        <v>24</v>
      </c>
      <c r="Q930" t="b">
        <v>0</v>
      </c>
      <c r="R930">
        <v>13.59291507</v>
      </c>
      <c r="S930" t="b">
        <v>1</v>
      </c>
      <c r="T930" t="s">
        <v>40</v>
      </c>
      <c r="U930">
        <v>3</v>
      </c>
      <c r="V930" t="s">
        <v>13</v>
      </c>
      <c r="W930" t="s">
        <v>25</v>
      </c>
      <c r="X930">
        <v>2</v>
      </c>
      <c r="Y930" t="b">
        <v>1</v>
      </c>
    </row>
    <row r="931" spans="1:25" x14ac:dyDescent="0.3">
      <c r="A931">
        <v>930</v>
      </c>
      <c r="B931" s="1">
        <v>44909</v>
      </c>
      <c r="C931" s="2">
        <v>0.35996527777777776</v>
      </c>
      <c r="D931">
        <v>45</v>
      </c>
      <c r="E931">
        <v>51</v>
      </c>
      <c r="F931" t="s">
        <v>1</v>
      </c>
      <c r="G931" t="s">
        <v>39</v>
      </c>
      <c r="H931">
        <v>0</v>
      </c>
      <c r="I931" t="b">
        <v>1</v>
      </c>
      <c r="J931">
        <v>806</v>
      </c>
      <c r="K931" t="s">
        <v>3</v>
      </c>
      <c r="L931" t="s">
        <v>4</v>
      </c>
      <c r="M931">
        <v>1</v>
      </c>
      <c r="N931">
        <v>48.549201259999997</v>
      </c>
      <c r="O931">
        <v>48.549201259999997</v>
      </c>
      <c r="P931" t="s">
        <v>24</v>
      </c>
      <c r="Q931" t="b">
        <v>1</v>
      </c>
      <c r="R931">
        <v>0</v>
      </c>
      <c r="S931" t="b">
        <v>1</v>
      </c>
      <c r="T931" t="s">
        <v>6</v>
      </c>
      <c r="U931">
        <v>3</v>
      </c>
      <c r="V931" t="s">
        <v>15</v>
      </c>
      <c r="W931" t="s">
        <v>16</v>
      </c>
      <c r="X931">
        <v>3</v>
      </c>
      <c r="Y931" t="b">
        <v>1</v>
      </c>
    </row>
    <row r="932" spans="1:25" x14ac:dyDescent="0.3">
      <c r="A932">
        <v>931</v>
      </c>
      <c r="B932" s="1">
        <v>44501</v>
      </c>
      <c r="C932" s="2">
        <v>0.92489583333333336</v>
      </c>
      <c r="D932">
        <v>355</v>
      </c>
      <c r="E932">
        <v>55</v>
      </c>
      <c r="F932" t="s">
        <v>1</v>
      </c>
      <c r="G932" t="s">
        <v>31</v>
      </c>
      <c r="H932">
        <v>37</v>
      </c>
      <c r="I932" t="b">
        <v>0</v>
      </c>
      <c r="J932">
        <v>868</v>
      </c>
      <c r="K932" t="s">
        <v>10</v>
      </c>
      <c r="L932" t="s">
        <v>11</v>
      </c>
      <c r="M932">
        <v>4</v>
      </c>
      <c r="N932">
        <v>45.020160750000002</v>
      </c>
      <c r="O932">
        <v>180.08064300000001</v>
      </c>
      <c r="P932" t="s">
        <v>18</v>
      </c>
      <c r="Q932" t="b">
        <v>0</v>
      </c>
      <c r="R932">
        <v>0</v>
      </c>
      <c r="S932" t="b">
        <v>0</v>
      </c>
      <c r="T932" t="s">
        <v>12</v>
      </c>
      <c r="U932">
        <v>3</v>
      </c>
      <c r="V932" t="s">
        <v>13</v>
      </c>
      <c r="W932" t="s">
        <v>16</v>
      </c>
      <c r="X932">
        <v>4</v>
      </c>
      <c r="Y932" t="b">
        <v>1</v>
      </c>
    </row>
    <row r="933" spans="1:25" x14ac:dyDescent="0.3">
      <c r="A933">
        <v>932</v>
      </c>
      <c r="B933" s="1">
        <v>44875</v>
      </c>
      <c r="C933" s="2">
        <v>0.17327546296296295</v>
      </c>
      <c r="D933">
        <v>109</v>
      </c>
      <c r="E933">
        <v>19</v>
      </c>
      <c r="F933" t="s">
        <v>8</v>
      </c>
      <c r="G933" t="s">
        <v>36</v>
      </c>
      <c r="H933">
        <v>0</v>
      </c>
      <c r="I933" t="b">
        <v>1</v>
      </c>
      <c r="J933">
        <v>264</v>
      </c>
      <c r="K933" t="s">
        <v>33</v>
      </c>
      <c r="L933" t="s">
        <v>34</v>
      </c>
      <c r="M933">
        <v>5</v>
      </c>
      <c r="N933">
        <v>29.011281010000001</v>
      </c>
      <c r="O933">
        <v>145.05640500000001</v>
      </c>
      <c r="P933" t="s">
        <v>5</v>
      </c>
      <c r="Q933" t="b">
        <v>0</v>
      </c>
      <c r="R933">
        <v>0</v>
      </c>
      <c r="S933" t="b">
        <v>1</v>
      </c>
      <c r="T933" t="s">
        <v>12</v>
      </c>
      <c r="U933">
        <v>4</v>
      </c>
      <c r="V933" t="s">
        <v>15</v>
      </c>
      <c r="W933" t="s">
        <v>16</v>
      </c>
      <c r="X933">
        <v>4</v>
      </c>
      <c r="Y933" t="b">
        <v>1</v>
      </c>
    </row>
    <row r="934" spans="1:25" x14ac:dyDescent="0.3">
      <c r="A934">
        <v>933</v>
      </c>
      <c r="B934" s="1">
        <v>43412</v>
      </c>
      <c r="C934" s="2">
        <v>0.67510416666666673</v>
      </c>
      <c r="D934">
        <v>306</v>
      </c>
      <c r="E934">
        <v>44</v>
      </c>
      <c r="F934" t="s">
        <v>8</v>
      </c>
      <c r="G934" t="s">
        <v>35</v>
      </c>
      <c r="H934">
        <v>0</v>
      </c>
      <c r="I934" t="b">
        <v>1</v>
      </c>
      <c r="J934">
        <v>34</v>
      </c>
      <c r="K934" t="s">
        <v>3</v>
      </c>
      <c r="L934" t="s">
        <v>4</v>
      </c>
      <c r="M934">
        <v>5</v>
      </c>
      <c r="N934">
        <v>46.89884747</v>
      </c>
      <c r="O934">
        <v>234.49423730000001</v>
      </c>
      <c r="P934" t="s">
        <v>20</v>
      </c>
      <c r="Q934" t="b">
        <v>1</v>
      </c>
      <c r="R934">
        <v>0</v>
      </c>
      <c r="S934" t="b">
        <v>1</v>
      </c>
      <c r="T934" t="s">
        <v>6</v>
      </c>
      <c r="U934">
        <v>2</v>
      </c>
      <c r="V934" t="s">
        <v>15</v>
      </c>
      <c r="W934" t="s">
        <v>25</v>
      </c>
      <c r="X934">
        <v>1</v>
      </c>
      <c r="Y934" t="b">
        <v>1</v>
      </c>
    </row>
    <row r="935" spans="1:25" x14ac:dyDescent="0.3">
      <c r="A935">
        <v>934</v>
      </c>
      <c r="B935" s="1">
        <v>43771</v>
      </c>
      <c r="C935" s="2">
        <v>0.32180555555555557</v>
      </c>
      <c r="D935">
        <v>257</v>
      </c>
      <c r="E935">
        <v>59</v>
      </c>
      <c r="F935" t="s">
        <v>1</v>
      </c>
      <c r="G935" t="s">
        <v>21</v>
      </c>
      <c r="H935">
        <v>84</v>
      </c>
      <c r="I935" t="b">
        <v>0</v>
      </c>
      <c r="J935">
        <v>363</v>
      </c>
      <c r="K935" t="s">
        <v>33</v>
      </c>
      <c r="L935" t="s">
        <v>34</v>
      </c>
      <c r="M935">
        <v>5</v>
      </c>
      <c r="N935">
        <v>75.210878429999994</v>
      </c>
      <c r="O935">
        <v>376.0543922</v>
      </c>
      <c r="P935" t="s">
        <v>20</v>
      </c>
      <c r="Q935" t="b">
        <v>1</v>
      </c>
      <c r="R935">
        <v>0</v>
      </c>
      <c r="S935" t="b">
        <v>0</v>
      </c>
      <c r="T935" t="s">
        <v>12</v>
      </c>
      <c r="U935">
        <v>3</v>
      </c>
      <c r="V935" t="s">
        <v>7</v>
      </c>
      <c r="W935" t="s">
        <v>16</v>
      </c>
      <c r="X935">
        <v>4</v>
      </c>
      <c r="Y935" t="b">
        <v>0</v>
      </c>
    </row>
    <row r="936" spans="1:25" x14ac:dyDescent="0.3">
      <c r="A936">
        <v>935</v>
      </c>
      <c r="B936" s="1">
        <v>44894</v>
      </c>
      <c r="C936" s="2">
        <v>0.91321759259259261</v>
      </c>
      <c r="D936">
        <v>366</v>
      </c>
      <c r="E936">
        <v>50</v>
      </c>
      <c r="F936" t="s">
        <v>26</v>
      </c>
      <c r="G936" t="s">
        <v>42</v>
      </c>
      <c r="H936">
        <v>0</v>
      </c>
      <c r="I936" t="b">
        <v>1</v>
      </c>
      <c r="J936">
        <v>223</v>
      </c>
      <c r="K936" t="s">
        <v>10</v>
      </c>
      <c r="L936" t="s">
        <v>11</v>
      </c>
      <c r="M936">
        <v>3</v>
      </c>
      <c r="N936">
        <v>28.178066959999999</v>
      </c>
      <c r="O936">
        <v>84.534200889999994</v>
      </c>
      <c r="P936" t="s">
        <v>18</v>
      </c>
      <c r="Q936" t="b">
        <v>0</v>
      </c>
      <c r="R936">
        <v>8.4534200889999997</v>
      </c>
      <c r="S936" t="b">
        <v>1</v>
      </c>
      <c r="T936" t="s">
        <v>40</v>
      </c>
      <c r="U936">
        <v>3</v>
      </c>
      <c r="V936" t="s">
        <v>13</v>
      </c>
      <c r="W936" t="s">
        <v>25</v>
      </c>
      <c r="X936">
        <v>2</v>
      </c>
      <c r="Y936" t="b">
        <v>1</v>
      </c>
    </row>
    <row r="937" spans="1:25" x14ac:dyDescent="0.3">
      <c r="A937">
        <v>936</v>
      </c>
      <c r="B937" s="1">
        <v>43829</v>
      </c>
      <c r="C937" s="2">
        <v>0.55726851851851855</v>
      </c>
      <c r="D937">
        <v>447</v>
      </c>
      <c r="E937">
        <v>38</v>
      </c>
      <c r="F937" t="s">
        <v>26</v>
      </c>
      <c r="G937" t="s">
        <v>9</v>
      </c>
      <c r="H937">
        <v>76</v>
      </c>
      <c r="I937" t="b">
        <v>0</v>
      </c>
      <c r="J937">
        <v>634</v>
      </c>
      <c r="K937" t="s">
        <v>33</v>
      </c>
      <c r="L937" t="s">
        <v>34</v>
      </c>
      <c r="M937">
        <v>5</v>
      </c>
      <c r="N937">
        <v>14.81194176</v>
      </c>
      <c r="O937">
        <v>74.059708779999994</v>
      </c>
      <c r="P937" t="s">
        <v>5</v>
      </c>
      <c r="Q937" t="b">
        <v>0</v>
      </c>
      <c r="R937">
        <v>0</v>
      </c>
      <c r="S937" t="b">
        <v>0</v>
      </c>
      <c r="T937" t="s">
        <v>12</v>
      </c>
      <c r="U937">
        <v>3</v>
      </c>
      <c r="V937" t="s">
        <v>15</v>
      </c>
      <c r="W937" t="s">
        <v>16</v>
      </c>
      <c r="X937">
        <v>3</v>
      </c>
      <c r="Y937" t="b">
        <v>0</v>
      </c>
    </row>
    <row r="938" spans="1:25" x14ac:dyDescent="0.3">
      <c r="A938">
        <v>937</v>
      </c>
      <c r="B938" s="1">
        <v>44906</v>
      </c>
      <c r="C938" s="2">
        <v>0.74040509259259257</v>
      </c>
      <c r="D938">
        <v>258</v>
      </c>
      <c r="E938">
        <v>40</v>
      </c>
      <c r="F938" t="s">
        <v>26</v>
      </c>
      <c r="G938" t="s">
        <v>37</v>
      </c>
      <c r="H938">
        <v>0</v>
      </c>
      <c r="I938" t="b">
        <v>1</v>
      </c>
      <c r="J938">
        <v>91</v>
      </c>
      <c r="K938" t="s">
        <v>10</v>
      </c>
      <c r="L938" t="s">
        <v>11</v>
      </c>
      <c r="M938">
        <v>5</v>
      </c>
      <c r="N938">
        <v>19.453254000000001</v>
      </c>
      <c r="O938">
        <v>97.266269980000004</v>
      </c>
      <c r="P938" t="s">
        <v>24</v>
      </c>
      <c r="Q938" t="b">
        <v>0</v>
      </c>
      <c r="R938">
        <v>0</v>
      </c>
      <c r="S938" t="b">
        <v>0</v>
      </c>
      <c r="T938" t="s">
        <v>6</v>
      </c>
      <c r="U938">
        <v>2</v>
      </c>
      <c r="V938" t="s">
        <v>7</v>
      </c>
      <c r="W938" t="s">
        <v>25</v>
      </c>
      <c r="X938">
        <v>4</v>
      </c>
      <c r="Y938" t="b">
        <v>1</v>
      </c>
    </row>
    <row r="939" spans="1:25" x14ac:dyDescent="0.3">
      <c r="A939">
        <v>938</v>
      </c>
      <c r="B939" s="1">
        <v>45231</v>
      </c>
      <c r="C939" s="2">
        <v>0.57758101851851851</v>
      </c>
      <c r="D939">
        <v>112</v>
      </c>
      <c r="E939">
        <v>19</v>
      </c>
      <c r="F939" t="s">
        <v>1</v>
      </c>
      <c r="G939" t="s">
        <v>39</v>
      </c>
      <c r="H939">
        <v>0</v>
      </c>
      <c r="I939" t="b">
        <v>1</v>
      </c>
      <c r="J939">
        <v>946</v>
      </c>
      <c r="K939" t="s">
        <v>10</v>
      </c>
      <c r="L939" t="s">
        <v>11</v>
      </c>
      <c r="M939">
        <v>4</v>
      </c>
      <c r="N939">
        <v>82.31243139</v>
      </c>
      <c r="O939">
        <v>329.24972550000001</v>
      </c>
      <c r="P939" t="s">
        <v>18</v>
      </c>
      <c r="Q939" t="b">
        <v>1</v>
      </c>
      <c r="R939">
        <v>0</v>
      </c>
      <c r="S939" t="b">
        <v>0</v>
      </c>
      <c r="T939" t="s">
        <v>6</v>
      </c>
      <c r="U939">
        <v>3</v>
      </c>
      <c r="V939" t="s">
        <v>7</v>
      </c>
      <c r="W939" t="s">
        <v>25</v>
      </c>
      <c r="X939">
        <v>5</v>
      </c>
      <c r="Y939" t="b">
        <v>0</v>
      </c>
    </row>
    <row r="940" spans="1:25" x14ac:dyDescent="0.3">
      <c r="A940">
        <v>939</v>
      </c>
      <c r="B940" s="1">
        <v>45282</v>
      </c>
      <c r="C940" s="2">
        <v>4.7476851851851853E-2</v>
      </c>
      <c r="D940">
        <v>352</v>
      </c>
      <c r="E940">
        <v>34</v>
      </c>
      <c r="F940" t="s">
        <v>1</v>
      </c>
      <c r="G940" t="s">
        <v>2</v>
      </c>
      <c r="H940">
        <v>73</v>
      </c>
      <c r="I940" t="b">
        <v>0</v>
      </c>
      <c r="J940">
        <v>35</v>
      </c>
      <c r="K940" t="s">
        <v>10</v>
      </c>
      <c r="L940" t="s">
        <v>11</v>
      </c>
      <c r="M940">
        <v>5</v>
      </c>
      <c r="N940">
        <v>36.083734</v>
      </c>
      <c r="O940">
        <v>180.41866999999999</v>
      </c>
      <c r="P940" t="s">
        <v>5</v>
      </c>
      <c r="Q940" t="b">
        <v>1</v>
      </c>
      <c r="R940">
        <v>18.041867</v>
      </c>
      <c r="S940" t="b">
        <v>0</v>
      </c>
      <c r="T940" t="s">
        <v>12</v>
      </c>
      <c r="U940">
        <v>3</v>
      </c>
      <c r="V940" t="s">
        <v>13</v>
      </c>
      <c r="W940" t="s">
        <v>25</v>
      </c>
      <c r="X940">
        <v>2</v>
      </c>
      <c r="Y940" t="b">
        <v>1</v>
      </c>
    </row>
    <row r="941" spans="1:25" x14ac:dyDescent="0.3">
      <c r="A941">
        <v>940</v>
      </c>
      <c r="B941" s="1">
        <v>43428</v>
      </c>
      <c r="C941" s="2">
        <v>0.54531249999999998</v>
      </c>
      <c r="D941">
        <v>271</v>
      </c>
      <c r="E941">
        <v>34</v>
      </c>
      <c r="F941" t="s">
        <v>26</v>
      </c>
      <c r="G941" t="s">
        <v>38</v>
      </c>
      <c r="H941">
        <v>0</v>
      </c>
      <c r="I941" t="b">
        <v>1</v>
      </c>
      <c r="J941">
        <v>913</v>
      </c>
      <c r="K941" t="s">
        <v>33</v>
      </c>
      <c r="L941" t="s">
        <v>34</v>
      </c>
      <c r="M941">
        <v>1</v>
      </c>
      <c r="N941">
        <v>66.953732239999994</v>
      </c>
      <c r="O941">
        <v>66.953732239999994</v>
      </c>
      <c r="P941" t="s">
        <v>24</v>
      </c>
      <c r="Q941" t="b">
        <v>0</v>
      </c>
      <c r="R941">
        <v>6.6953732239999999</v>
      </c>
      <c r="S941" t="b">
        <v>1</v>
      </c>
      <c r="T941" t="s">
        <v>12</v>
      </c>
      <c r="U941">
        <v>2</v>
      </c>
      <c r="V941" t="s">
        <v>13</v>
      </c>
      <c r="W941" t="s">
        <v>25</v>
      </c>
      <c r="X941">
        <v>5</v>
      </c>
      <c r="Y941" t="b">
        <v>1</v>
      </c>
    </row>
    <row r="942" spans="1:25" x14ac:dyDescent="0.3">
      <c r="A942">
        <v>941</v>
      </c>
      <c r="B942" s="1">
        <v>44896</v>
      </c>
      <c r="C942" s="2">
        <v>0.90307870370370369</v>
      </c>
      <c r="D942">
        <v>392</v>
      </c>
      <c r="E942">
        <v>22</v>
      </c>
      <c r="F942" t="s">
        <v>8</v>
      </c>
      <c r="G942" t="s">
        <v>2</v>
      </c>
      <c r="H942">
        <v>0</v>
      </c>
      <c r="I942" t="b">
        <v>1</v>
      </c>
      <c r="J942">
        <v>479</v>
      </c>
      <c r="K942" t="s">
        <v>33</v>
      </c>
      <c r="L942" t="s">
        <v>34</v>
      </c>
      <c r="M942">
        <v>1</v>
      </c>
      <c r="N942">
        <v>34.497822980000002</v>
      </c>
      <c r="O942">
        <v>34.497822980000002</v>
      </c>
      <c r="P942" t="s">
        <v>5</v>
      </c>
      <c r="Q942" t="b">
        <v>0</v>
      </c>
      <c r="R942">
        <v>0</v>
      </c>
      <c r="S942" t="b">
        <v>0</v>
      </c>
      <c r="T942" t="s">
        <v>40</v>
      </c>
      <c r="U942">
        <v>4</v>
      </c>
      <c r="V942" t="s">
        <v>13</v>
      </c>
      <c r="W942" t="s">
        <v>16</v>
      </c>
      <c r="X942">
        <v>5</v>
      </c>
      <c r="Y942" t="b">
        <v>0</v>
      </c>
    </row>
    <row r="943" spans="1:25" x14ac:dyDescent="0.3">
      <c r="A943">
        <v>942</v>
      </c>
      <c r="B943" s="1">
        <v>44142</v>
      </c>
      <c r="C943" s="2">
        <v>0.27674768518518517</v>
      </c>
      <c r="D943">
        <v>57</v>
      </c>
      <c r="E943">
        <v>26</v>
      </c>
      <c r="F943" t="s">
        <v>1</v>
      </c>
      <c r="G943" t="s">
        <v>45</v>
      </c>
      <c r="H943">
        <v>26</v>
      </c>
      <c r="I943" t="b">
        <v>0</v>
      </c>
      <c r="J943">
        <v>119</v>
      </c>
      <c r="K943" t="s">
        <v>22</v>
      </c>
      <c r="L943" t="s">
        <v>23</v>
      </c>
      <c r="M943">
        <v>4</v>
      </c>
      <c r="N943">
        <v>40.405795509999997</v>
      </c>
      <c r="O943">
        <v>161.62318200000001</v>
      </c>
      <c r="P943" t="s">
        <v>5</v>
      </c>
      <c r="Q943" t="b">
        <v>1</v>
      </c>
      <c r="R943">
        <v>0</v>
      </c>
      <c r="S943" t="b">
        <v>0</v>
      </c>
      <c r="T943" t="s">
        <v>12</v>
      </c>
      <c r="U943">
        <v>3</v>
      </c>
      <c r="V943" t="s">
        <v>13</v>
      </c>
      <c r="W943" t="s">
        <v>25</v>
      </c>
      <c r="X943">
        <v>1</v>
      </c>
      <c r="Y943" t="b">
        <v>0</v>
      </c>
    </row>
    <row r="944" spans="1:25" x14ac:dyDescent="0.3">
      <c r="A944">
        <v>943</v>
      </c>
      <c r="B944" s="1">
        <v>43443</v>
      </c>
      <c r="C944" s="2">
        <v>0.46162037037037035</v>
      </c>
      <c r="D944">
        <v>249</v>
      </c>
      <c r="E944">
        <v>48</v>
      </c>
      <c r="F944" t="s">
        <v>1</v>
      </c>
      <c r="G944" t="s">
        <v>2</v>
      </c>
      <c r="H944">
        <v>0</v>
      </c>
      <c r="I944" t="b">
        <v>1</v>
      </c>
      <c r="J944">
        <v>449</v>
      </c>
      <c r="K944" t="s">
        <v>10</v>
      </c>
      <c r="L944" t="s">
        <v>11</v>
      </c>
      <c r="M944">
        <v>4</v>
      </c>
      <c r="N944">
        <v>77.681609620000003</v>
      </c>
      <c r="O944">
        <v>310.72643849999997</v>
      </c>
      <c r="P944" t="s">
        <v>5</v>
      </c>
      <c r="Q944" t="b">
        <v>1</v>
      </c>
      <c r="R944">
        <v>0</v>
      </c>
      <c r="S944" t="b">
        <v>1</v>
      </c>
      <c r="T944" t="s">
        <v>12</v>
      </c>
      <c r="U944">
        <v>3</v>
      </c>
      <c r="V944" t="s">
        <v>15</v>
      </c>
      <c r="W944" t="s">
        <v>16</v>
      </c>
      <c r="X944">
        <v>4</v>
      </c>
      <c r="Y944" t="b">
        <v>0</v>
      </c>
    </row>
    <row r="945" spans="1:25" x14ac:dyDescent="0.3">
      <c r="A945">
        <v>944</v>
      </c>
      <c r="B945" s="1">
        <v>43416</v>
      </c>
      <c r="C945" s="2">
        <v>0.48662037037037037</v>
      </c>
      <c r="D945">
        <v>371</v>
      </c>
      <c r="E945">
        <v>43</v>
      </c>
      <c r="F945" t="s">
        <v>26</v>
      </c>
      <c r="G945" t="s">
        <v>31</v>
      </c>
      <c r="H945">
        <v>1</v>
      </c>
      <c r="I945" t="b">
        <v>0</v>
      </c>
      <c r="J945">
        <v>530</v>
      </c>
      <c r="K945" t="s">
        <v>33</v>
      </c>
      <c r="L945" t="s">
        <v>34</v>
      </c>
      <c r="M945">
        <v>5</v>
      </c>
      <c r="N945">
        <v>40.974513100000003</v>
      </c>
      <c r="O945">
        <v>204.87256550000001</v>
      </c>
      <c r="P945" t="s">
        <v>24</v>
      </c>
      <c r="Q945" t="b">
        <v>0</v>
      </c>
      <c r="R945">
        <v>0</v>
      </c>
      <c r="S945" t="b">
        <v>1</v>
      </c>
      <c r="T945" t="s">
        <v>12</v>
      </c>
      <c r="U945">
        <v>3</v>
      </c>
      <c r="V945" t="s">
        <v>13</v>
      </c>
      <c r="W945" t="s">
        <v>16</v>
      </c>
      <c r="X945">
        <v>3</v>
      </c>
      <c r="Y945" t="b">
        <v>1</v>
      </c>
    </row>
    <row r="946" spans="1:25" x14ac:dyDescent="0.3">
      <c r="A946">
        <v>945</v>
      </c>
      <c r="B946" s="1">
        <v>44524</v>
      </c>
      <c r="C946" s="2">
        <v>0.29402777777777778</v>
      </c>
      <c r="D946">
        <v>113</v>
      </c>
      <c r="E946">
        <v>45</v>
      </c>
      <c r="F946" t="s">
        <v>26</v>
      </c>
      <c r="G946" t="s">
        <v>31</v>
      </c>
      <c r="H946">
        <v>79</v>
      </c>
      <c r="I946" t="b">
        <v>0</v>
      </c>
      <c r="J946">
        <v>668</v>
      </c>
      <c r="K946" t="s">
        <v>28</v>
      </c>
      <c r="L946" t="s">
        <v>29</v>
      </c>
      <c r="M946">
        <v>5</v>
      </c>
      <c r="N946">
        <v>87.519070619999994</v>
      </c>
      <c r="O946">
        <v>437.59535310000001</v>
      </c>
      <c r="P946" t="s">
        <v>24</v>
      </c>
      <c r="Q946" t="b">
        <v>0</v>
      </c>
      <c r="R946">
        <v>43.759535309999997</v>
      </c>
      <c r="S946" t="b">
        <v>0</v>
      </c>
      <c r="T946" t="s">
        <v>12</v>
      </c>
      <c r="U946">
        <v>3</v>
      </c>
      <c r="V946" t="s">
        <v>7</v>
      </c>
      <c r="W946" t="s">
        <v>25</v>
      </c>
      <c r="X946">
        <v>5</v>
      </c>
      <c r="Y946" t="b">
        <v>1</v>
      </c>
    </row>
    <row r="947" spans="1:25" x14ac:dyDescent="0.3">
      <c r="A947">
        <v>946</v>
      </c>
      <c r="B947" s="1">
        <v>44162</v>
      </c>
      <c r="C947" s="2">
        <v>0.47086805555555555</v>
      </c>
      <c r="D947">
        <v>287</v>
      </c>
      <c r="E947">
        <v>69</v>
      </c>
      <c r="F947" t="s">
        <v>8</v>
      </c>
      <c r="G947" t="s">
        <v>14</v>
      </c>
      <c r="H947">
        <v>0</v>
      </c>
      <c r="I947" t="b">
        <v>1</v>
      </c>
      <c r="J947">
        <v>653</v>
      </c>
      <c r="K947" t="s">
        <v>22</v>
      </c>
      <c r="L947" t="s">
        <v>23</v>
      </c>
      <c r="M947">
        <v>2</v>
      </c>
      <c r="N947">
        <v>21.067976139999999</v>
      </c>
      <c r="O947">
        <v>42.135952289999999</v>
      </c>
      <c r="P947" t="s">
        <v>24</v>
      </c>
      <c r="Q947" t="b">
        <v>0</v>
      </c>
      <c r="R947">
        <v>4.2135952290000001</v>
      </c>
      <c r="S947" t="b">
        <v>1</v>
      </c>
      <c r="T947" t="s">
        <v>40</v>
      </c>
      <c r="U947">
        <v>1</v>
      </c>
      <c r="V947" t="s">
        <v>15</v>
      </c>
      <c r="W947" t="s">
        <v>25</v>
      </c>
      <c r="X947">
        <v>5</v>
      </c>
      <c r="Y947" t="b">
        <v>0</v>
      </c>
    </row>
    <row r="948" spans="1:25" x14ac:dyDescent="0.3">
      <c r="A948">
        <v>947</v>
      </c>
      <c r="B948" s="1">
        <v>43814</v>
      </c>
      <c r="C948" s="2">
        <v>0.56512731481481482</v>
      </c>
      <c r="D948">
        <v>93</v>
      </c>
      <c r="E948">
        <v>49</v>
      </c>
      <c r="F948" t="s">
        <v>1</v>
      </c>
      <c r="G948" t="s">
        <v>36</v>
      </c>
      <c r="H948">
        <v>0</v>
      </c>
      <c r="I948" t="b">
        <v>1</v>
      </c>
      <c r="J948">
        <v>701</v>
      </c>
      <c r="K948" t="s">
        <v>10</v>
      </c>
      <c r="L948" t="s">
        <v>11</v>
      </c>
      <c r="M948">
        <v>1</v>
      </c>
      <c r="N948">
        <v>99.101200779999999</v>
      </c>
      <c r="O948">
        <v>99.101200779999999</v>
      </c>
      <c r="P948" t="s">
        <v>18</v>
      </c>
      <c r="Q948" t="b">
        <v>0</v>
      </c>
      <c r="R948">
        <v>0</v>
      </c>
      <c r="S948" t="b">
        <v>0</v>
      </c>
      <c r="T948" t="s">
        <v>40</v>
      </c>
      <c r="U948">
        <v>1</v>
      </c>
      <c r="V948" t="s">
        <v>13</v>
      </c>
      <c r="W948" t="s">
        <v>16</v>
      </c>
      <c r="X948">
        <v>4</v>
      </c>
      <c r="Y948" t="b">
        <v>1</v>
      </c>
    </row>
    <row r="949" spans="1:25" x14ac:dyDescent="0.3">
      <c r="A949">
        <v>948</v>
      </c>
      <c r="B949" s="1">
        <v>44885</v>
      </c>
      <c r="C949" s="2">
        <v>0.94187500000000002</v>
      </c>
      <c r="D949">
        <v>72</v>
      </c>
      <c r="E949">
        <v>21</v>
      </c>
      <c r="F949" t="s">
        <v>26</v>
      </c>
      <c r="G949" t="s">
        <v>9</v>
      </c>
      <c r="H949">
        <v>0</v>
      </c>
      <c r="I949" t="b">
        <v>1</v>
      </c>
      <c r="J949">
        <v>739</v>
      </c>
      <c r="K949" t="s">
        <v>33</v>
      </c>
      <c r="L949" t="s">
        <v>34</v>
      </c>
      <c r="M949">
        <v>1</v>
      </c>
      <c r="N949">
        <v>26.423873799999999</v>
      </c>
      <c r="O949">
        <v>26.423873799999999</v>
      </c>
      <c r="P949" t="s">
        <v>18</v>
      </c>
      <c r="Q949" t="b">
        <v>1</v>
      </c>
      <c r="R949">
        <v>0</v>
      </c>
      <c r="S949" t="b">
        <v>1</v>
      </c>
      <c r="T949" t="s">
        <v>40</v>
      </c>
      <c r="U949">
        <v>3</v>
      </c>
      <c r="V949" t="s">
        <v>7</v>
      </c>
      <c r="W949" t="s">
        <v>25</v>
      </c>
      <c r="X949">
        <v>4</v>
      </c>
      <c r="Y949" t="b">
        <v>0</v>
      </c>
    </row>
    <row r="950" spans="1:25" x14ac:dyDescent="0.3">
      <c r="A950">
        <v>949</v>
      </c>
      <c r="B950" s="1">
        <v>43823</v>
      </c>
      <c r="C950" s="2">
        <v>0.55032407407407413</v>
      </c>
      <c r="D950">
        <v>466</v>
      </c>
      <c r="E950">
        <v>31</v>
      </c>
      <c r="F950" t="s">
        <v>8</v>
      </c>
      <c r="G950" t="s">
        <v>42</v>
      </c>
      <c r="H950">
        <v>54</v>
      </c>
      <c r="I950" t="b">
        <v>0</v>
      </c>
      <c r="J950">
        <v>961</v>
      </c>
      <c r="K950" t="s">
        <v>33</v>
      </c>
      <c r="L950" t="s">
        <v>34</v>
      </c>
      <c r="M950">
        <v>2</v>
      </c>
      <c r="N950">
        <v>73.312779379999995</v>
      </c>
      <c r="O950">
        <v>146.62555879999999</v>
      </c>
      <c r="P950" t="s">
        <v>24</v>
      </c>
      <c r="Q950" t="b">
        <v>1</v>
      </c>
      <c r="R950">
        <v>0</v>
      </c>
      <c r="S950" t="b">
        <v>1</v>
      </c>
      <c r="T950" t="s">
        <v>12</v>
      </c>
      <c r="U950">
        <v>3</v>
      </c>
      <c r="V950" t="s">
        <v>7</v>
      </c>
      <c r="W950" t="s">
        <v>16</v>
      </c>
      <c r="X950">
        <v>3</v>
      </c>
      <c r="Y950" t="b">
        <v>0</v>
      </c>
    </row>
    <row r="951" spans="1:25" x14ac:dyDescent="0.3">
      <c r="A951">
        <v>950</v>
      </c>
      <c r="B951" s="1">
        <v>44527</v>
      </c>
      <c r="C951" s="2">
        <v>0.48446759259259259</v>
      </c>
      <c r="D951">
        <v>332</v>
      </c>
      <c r="E951">
        <v>25</v>
      </c>
      <c r="F951" t="s">
        <v>1</v>
      </c>
      <c r="G951" t="s">
        <v>30</v>
      </c>
      <c r="H951">
        <v>0</v>
      </c>
      <c r="I951" t="b">
        <v>1</v>
      </c>
      <c r="J951">
        <v>245</v>
      </c>
      <c r="K951" t="s">
        <v>33</v>
      </c>
      <c r="L951" t="s">
        <v>34</v>
      </c>
      <c r="M951">
        <v>4</v>
      </c>
      <c r="N951">
        <v>96.110798880000004</v>
      </c>
      <c r="O951">
        <v>384.4431955</v>
      </c>
      <c r="P951" t="s">
        <v>5</v>
      </c>
      <c r="Q951" t="b">
        <v>1</v>
      </c>
      <c r="R951">
        <v>38.444319550000003</v>
      </c>
      <c r="S951" t="b">
        <v>0</v>
      </c>
      <c r="T951" t="s">
        <v>6</v>
      </c>
      <c r="U951">
        <v>4</v>
      </c>
      <c r="V951" t="s">
        <v>15</v>
      </c>
      <c r="W951" t="s">
        <v>25</v>
      </c>
      <c r="X951">
        <v>1</v>
      </c>
      <c r="Y951" t="b">
        <v>0</v>
      </c>
    </row>
    <row r="952" spans="1:25" x14ac:dyDescent="0.3">
      <c r="A952">
        <v>951</v>
      </c>
      <c r="B952" s="1">
        <v>43825</v>
      </c>
      <c r="C952" s="2">
        <v>0.13187499999999999</v>
      </c>
      <c r="D952">
        <v>307</v>
      </c>
      <c r="E952">
        <v>51</v>
      </c>
      <c r="F952" t="s">
        <v>8</v>
      </c>
      <c r="G952" t="s">
        <v>14</v>
      </c>
      <c r="H952">
        <v>23</v>
      </c>
      <c r="I952" t="b">
        <v>0</v>
      </c>
      <c r="J952">
        <v>175</v>
      </c>
      <c r="K952" t="s">
        <v>10</v>
      </c>
      <c r="L952" t="s">
        <v>11</v>
      </c>
      <c r="M952">
        <v>2</v>
      </c>
      <c r="N952">
        <v>60.468415</v>
      </c>
      <c r="O952">
        <v>120.93683</v>
      </c>
      <c r="P952" t="s">
        <v>5</v>
      </c>
      <c r="Q952" t="b">
        <v>0</v>
      </c>
      <c r="R952">
        <v>0</v>
      </c>
      <c r="S952" t="b">
        <v>0</v>
      </c>
      <c r="T952" t="s">
        <v>12</v>
      </c>
      <c r="U952">
        <v>3</v>
      </c>
      <c r="V952" t="s">
        <v>7</v>
      </c>
      <c r="W952" t="s">
        <v>25</v>
      </c>
      <c r="X952">
        <v>1</v>
      </c>
      <c r="Y952" t="b">
        <v>0</v>
      </c>
    </row>
    <row r="953" spans="1:25" x14ac:dyDescent="0.3">
      <c r="A953">
        <v>952</v>
      </c>
      <c r="B953" s="1">
        <v>44505</v>
      </c>
      <c r="C953" s="2">
        <v>0.66081018518518519</v>
      </c>
      <c r="D953">
        <v>332</v>
      </c>
      <c r="E953">
        <v>37</v>
      </c>
      <c r="F953" t="s">
        <v>1</v>
      </c>
      <c r="G953" t="s">
        <v>44</v>
      </c>
      <c r="H953">
        <v>73</v>
      </c>
      <c r="I953" t="b">
        <v>0</v>
      </c>
      <c r="J953">
        <v>22</v>
      </c>
      <c r="K953" t="s">
        <v>3</v>
      </c>
      <c r="L953" t="s">
        <v>4</v>
      </c>
      <c r="M953">
        <v>5</v>
      </c>
      <c r="N953">
        <v>31.16642925</v>
      </c>
      <c r="O953">
        <v>155.83214630000001</v>
      </c>
      <c r="P953" t="s">
        <v>5</v>
      </c>
      <c r="Q953" t="b">
        <v>1</v>
      </c>
      <c r="R953">
        <v>0</v>
      </c>
      <c r="S953" t="b">
        <v>1</v>
      </c>
      <c r="T953" t="s">
        <v>12</v>
      </c>
      <c r="U953">
        <v>3</v>
      </c>
      <c r="V953" t="s">
        <v>7</v>
      </c>
      <c r="W953" t="s">
        <v>25</v>
      </c>
      <c r="X953">
        <v>4</v>
      </c>
      <c r="Y953" t="b">
        <v>0</v>
      </c>
    </row>
    <row r="954" spans="1:25" x14ac:dyDescent="0.3">
      <c r="A954">
        <v>953</v>
      </c>
      <c r="B954" s="1">
        <v>43777</v>
      </c>
      <c r="C954" s="2">
        <v>0.87362268518518515</v>
      </c>
      <c r="D954">
        <v>329</v>
      </c>
      <c r="E954">
        <v>37</v>
      </c>
      <c r="F954" t="s">
        <v>8</v>
      </c>
      <c r="G954" t="s">
        <v>9</v>
      </c>
      <c r="H954">
        <v>12</v>
      </c>
      <c r="I954" t="b">
        <v>0</v>
      </c>
      <c r="J954">
        <v>207</v>
      </c>
      <c r="K954" t="s">
        <v>33</v>
      </c>
      <c r="L954" t="s">
        <v>34</v>
      </c>
      <c r="M954">
        <v>1</v>
      </c>
      <c r="N954">
        <v>56.140122150000003</v>
      </c>
      <c r="O954">
        <v>56.140122150000003</v>
      </c>
      <c r="P954" t="s">
        <v>24</v>
      </c>
      <c r="Q954" t="b">
        <v>1</v>
      </c>
      <c r="R954">
        <v>0</v>
      </c>
      <c r="S954" t="b">
        <v>0</v>
      </c>
      <c r="T954" t="s">
        <v>12</v>
      </c>
      <c r="U954">
        <v>3</v>
      </c>
      <c r="V954" t="s">
        <v>13</v>
      </c>
      <c r="W954" t="s">
        <v>16</v>
      </c>
      <c r="X954">
        <v>4</v>
      </c>
      <c r="Y954" t="b">
        <v>0</v>
      </c>
    </row>
    <row r="955" spans="1:25" x14ac:dyDescent="0.3">
      <c r="A955">
        <v>954</v>
      </c>
      <c r="B955" s="1">
        <v>45268</v>
      </c>
      <c r="C955" s="2">
        <v>0.96877314814814808</v>
      </c>
      <c r="D955">
        <v>413</v>
      </c>
      <c r="E955">
        <v>42</v>
      </c>
      <c r="F955" t="s">
        <v>1</v>
      </c>
      <c r="G955" t="s">
        <v>39</v>
      </c>
      <c r="H955">
        <v>0</v>
      </c>
      <c r="I955" t="b">
        <v>1</v>
      </c>
      <c r="J955">
        <v>700</v>
      </c>
      <c r="K955" t="s">
        <v>22</v>
      </c>
      <c r="L955" t="s">
        <v>23</v>
      </c>
      <c r="M955">
        <v>4</v>
      </c>
      <c r="N955">
        <v>23.181936990000001</v>
      </c>
      <c r="O955">
        <v>92.727747960000002</v>
      </c>
      <c r="P955" t="s">
        <v>18</v>
      </c>
      <c r="Q955" t="b">
        <v>0</v>
      </c>
      <c r="R955">
        <v>9.2727747960000002</v>
      </c>
      <c r="S955" t="b">
        <v>1</v>
      </c>
      <c r="T955" t="s">
        <v>6</v>
      </c>
      <c r="U955">
        <v>2</v>
      </c>
      <c r="V955" t="s">
        <v>13</v>
      </c>
      <c r="W955" t="s">
        <v>25</v>
      </c>
      <c r="X955">
        <v>5</v>
      </c>
      <c r="Y955" t="b">
        <v>0</v>
      </c>
    </row>
    <row r="956" spans="1:25" x14ac:dyDescent="0.3">
      <c r="A956">
        <v>955</v>
      </c>
      <c r="B956" s="1">
        <v>43789</v>
      </c>
      <c r="C956" s="2">
        <v>6.0613425925925925E-2</v>
      </c>
      <c r="D956">
        <v>488</v>
      </c>
      <c r="E956">
        <v>24</v>
      </c>
      <c r="F956" t="s">
        <v>26</v>
      </c>
      <c r="G956" t="s">
        <v>9</v>
      </c>
      <c r="H956">
        <v>0</v>
      </c>
      <c r="I956" t="b">
        <v>1</v>
      </c>
      <c r="J956">
        <v>998</v>
      </c>
      <c r="K956" t="s">
        <v>10</v>
      </c>
      <c r="L956" t="s">
        <v>11</v>
      </c>
      <c r="M956">
        <v>4</v>
      </c>
      <c r="N956">
        <v>99.575631779999995</v>
      </c>
      <c r="O956">
        <v>398.30252710000002</v>
      </c>
      <c r="P956" t="s">
        <v>18</v>
      </c>
      <c r="Q956" t="b">
        <v>0</v>
      </c>
      <c r="R956">
        <v>0</v>
      </c>
      <c r="S956" t="b">
        <v>0</v>
      </c>
      <c r="T956" t="s">
        <v>12</v>
      </c>
      <c r="U956">
        <v>5</v>
      </c>
      <c r="V956" t="s">
        <v>15</v>
      </c>
      <c r="W956" t="s">
        <v>16</v>
      </c>
      <c r="X956">
        <v>2</v>
      </c>
      <c r="Y956" t="b">
        <v>1</v>
      </c>
    </row>
    <row r="957" spans="1:25" x14ac:dyDescent="0.3">
      <c r="A957">
        <v>956</v>
      </c>
      <c r="B957" s="1">
        <v>44180</v>
      </c>
      <c r="C957" s="2">
        <v>0.28997685185185185</v>
      </c>
      <c r="D957">
        <v>29</v>
      </c>
      <c r="E957">
        <v>65</v>
      </c>
      <c r="F957" t="s">
        <v>8</v>
      </c>
      <c r="G957" t="s">
        <v>2</v>
      </c>
      <c r="H957">
        <v>78</v>
      </c>
      <c r="I957" t="b">
        <v>0</v>
      </c>
      <c r="J957">
        <v>192</v>
      </c>
      <c r="K957" t="s">
        <v>10</v>
      </c>
      <c r="L957" t="s">
        <v>11</v>
      </c>
      <c r="M957">
        <v>2</v>
      </c>
      <c r="N957">
        <v>89.645938459999996</v>
      </c>
      <c r="O957">
        <v>179.29187690000001</v>
      </c>
      <c r="P957" t="s">
        <v>24</v>
      </c>
      <c r="Q957" t="b">
        <v>1</v>
      </c>
      <c r="R957">
        <v>0</v>
      </c>
      <c r="S957" t="b">
        <v>0</v>
      </c>
      <c r="T957" t="s">
        <v>12</v>
      </c>
      <c r="U957">
        <v>3</v>
      </c>
      <c r="V957" t="s">
        <v>15</v>
      </c>
      <c r="W957" t="s">
        <v>16</v>
      </c>
      <c r="X957">
        <v>5</v>
      </c>
      <c r="Y957" t="b">
        <v>0</v>
      </c>
    </row>
    <row r="958" spans="1:25" x14ac:dyDescent="0.3">
      <c r="A958">
        <v>957</v>
      </c>
      <c r="B958" s="1">
        <v>43770</v>
      </c>
      <c r="C958" s="2">
        <v>0.2648611111111111</v>
      </c>
      <c r="D958">
        <v>430</v>
      </c>
      <c r="E958">
        <v>37</v>
      </c>
      <c r="F958" t="s">
        <v>26</v>
      </c>
      <c r="G958" t="s">
        <v>43</v>
      </c>
      <c r="H958">
        <v>49</v>
      </c>
      <c r="I958" t="b">
        <v>0</v>
      </c>
      <c r="J958">
        <v>81</v>
      </c>
      <c r="K958" t="s">
        <v>33</v>
      </c>
      <c r="L958" t="s">
        <v>34</v>
      </c>
      <c r="M958">
        <v>5</v>
      </c>
      <c r="N958">
        <v>77.336612189999997</v>
      </c>
      <c r="O958">
        <v>386.68306100000001</v>
      </c>
      <c r="P958" t="s">
        <v>18</v>
      </c>
      <c r="Q958" t="b">
        <v>1</v>
      </c>
      <c r="R958">
        <v>0</v>
      </c>
      <c r="S958" t="b">
        <v>1</v>
      </c>
      <c r="T958" t="s">
        <v>12</v>
      </c>
      <c r="U958">
        <v>3</v>
      </c>
      <c r="V958" t="s">
        <v>15</v>
      </c>
      <c r="W958" t="s">
        <v>16</v>
      </c>
      <c r="X958">
        <v>1</v>
      </c>
      <c r="Y958" t="b">
        <v>1</v>
      </c>
    </row>
    <row r="959" spans="1:25" x14ac:dyDescent="0.3">
      <c r="A959">
        <v>958</v>
      </c>
      <c r="B959" s="1">
        <v>44532</v>
      </c>
      <c r="C959" s="2">
        <v>0.35699074074074072</v>
      </c>
      <c r="D959">
        <v>420</v>
      </c>
      <c r="E959">
        <v>44</v>
      </c>
      <c r="F959" t="s">
        <v>8</v>
      </c>
      <c r="G959" t="s">
        <v>17</v>
      </c>
      <c r="H959">
        <v>0</v>
      </c>
      <c r="I959" t="b">
        <v>1</v>
      </c>
      <c r="J959">
        <v>614</v>
      </c>
      <c r="K959" t="s">
        <v>28</v>
      </c>
      <c r="L959" t="s">
        <v>29</v>
      </c>
      <c r="M959">
        <v>5</v>
      </c>
      <c r="N959">
        <v>59.360594020000001</v>
      </c>
      <c r="O959">
        <v>296.80297009999998</v>
      </c>
      <c r="P959" t="s">
        <v>18</v>
      </c>
      <c r="Q959" t="b">
        <v>0</v>
      </c>
      <c r="R959">
        <v>0</v>
      </c>
      <c r="S959" t="b">
        <v>1</v>
      </c>
      <c r="T959" t="s">
        <v>12</v>
      </c>
      <c r="U959">
        <v>3</v>
      </c>
      <c r="V959" t="s">
        <v>15</v>
      </c>
      <c r="W959" t="s">
        <v>16</v>
      </c>
      <c r="X959">
        <v>1</v>
      </c>
      <c r="Y959" t="b">
        <v>0</v>
      </c>
    </row>
    <row r="960" spans="1:25" x14ac:dyDescent="0.3">
      <c r="A960">
        <v>959</v>
      </c>
      <c r="B960" s="1">
        <v>44159</v>
      </c>
      <c r="C960" s="2">
        <v>0.97354166666666664</v>
      </c>
      <c r="D960">
        <v>189</v>
      </c>
      <c r="E960">
        <v>49</v>
      </c>
      <c r="F960" t="s">
        <v>8</v>
      </c>
      <c r="G960" t="s">
        <v>44</v>
      </c>
      <c r="H960">
        <v>0</v>
      </c>
      <c r="I960" t="b">
        <v>1</v>
      </c>
      <c r="J960">
        <v>556</v>
      </c>
      <c r="K960" t="s">
        <v>3</v>
      </c>
      <c r="L960" t="s">
        <v>4</v>
      </c>
      <c r="M960">
        <v>1</v>
      </c>
      <c r="N960">
        <v>64.28648355</v>
      </c>
      <c r="O960">
        <v>64.28648355</v>
      </c>
      <c r="P960" t="s">
        <v>20</v>
      </c>
      <c r="Q960" t="b">
        <v>0</v>
      </c>
      <c r="R960">
        <v>6.428648355</v>
      </c>
      <c r="S960" t="b">
        <v>1</v>
      </c>
      <c r="T960" t="s">
        <v>12</v>
      </c>
      <c r="U960">
        <v>1</v>
      </c>
      <c r="V960" t="s">
        <v>13</v>
      </c>
      <c r="W960" t="s">
        <v>25</v>
      </c>
      <c r="X960">
        <v>1</v>
      </c>
      <c r="Y960" t="b">
        <v>0</v>
      </c>
    </row>
    <row r="961" spans="1:25" x14ac:dyDescent="0.3">
      <c r="A961">
        <v>960</v>
      </c>
      <c r="B961" s="1">
        <v>44551</v>
      </c>
      <c r="C961" s="2">
        <v>0.33590277777777783</v>
      </c>
      <c r="D961">
        <v>279</v>
      </c>
      <c r="E961">
        <v>39</v>
      </c>
      <c r="F961" t="s">
        <v>8</v>
      </c>
      <c r="G961" t="s">
        <v>9</v>
      </c>
      <c r="H961">
        <v>14</v>
      </c>
      <c r="I961" t="b">
        <v>0</v>
      </c>
      <c r="J961">
        <v>350</v>
      </c>
      <c r="K961" t="s">
        <v>10</v>
      </c>
      <c r="L961" t="s">
        <v>11</v>
      </c>
      <c r="M961">
        <v>2</v>
      </c>
      <c r="N961">
        <v>58.027495530000003</v>
      </c>
      <c r="O961">
        <v>116.0549911</v>
      </c>
      <c r="P961" t="s">
        <v>24</v>
      </c>
      <c r="Q961" t="b">
        <v>1</v>
      </c>
      <c r="R961">
        <v>11.60549911</v>
      </c>
      <c r="S961" t="b">
        <v>1</v>
      </c>
      <c r="T961" t="s">
        <v>12</v>
      </c>
      <c r="U961">
        <v>3</v>
      </c>
      <c r="V961" t="s">
        <v>7</v>
      </c>
      <c r="W961" t="s">
        <v>25</v>
      </c>
      <c r="X961">
        <v>3</v>
      </c>
      <c r="Y961" t="b">
        <v>0</v>
      </c>
    </row>
    <row r="962" spans="1:25" x14ac:dyDescent="0.3">
      <c r="A962">
        <v>961</v>
      </c>
      <c r="B962" s="1">
        <v>45242</v>
      </c>
      <c r="C962" s="2">
        <v>0.76952546296296298</v>
      </c>
      <c r="D962">
        <v>371</v>
      </c>
      <c r="E962">
        <v>65</v>
      </c>
      <c r="F962" t="s">
        <v>8</v>
      </c>
      <c r="G962" t="s">
        <v>41</v>
      </c>
      <c r="H962">
        <v>0</v>
      </c>
      <c r="I962" t="b">
        <v>1</v>
      </c>
      <c r="J962">
        <v>813</v>
      </c>
      <c r="K962" t="s">
        <v>22</v>
      </c>
      <c r="L962" t="s">
        <v>23</v>
      </c>
      <c r="M962">
        <v>3</v>
      </c>
      <c r="N962">
        <v>20.294879330000001</v>
      </c>
      <c r="O962">
        <v>60.884638000000002</v>
      </c>
      <c r="P962" t="s">
        <v>20</v>
      </c>
      <c r="Q962" t="b">
        <v>0</v>
      </c>
      <c r="R962">
        <v>0</v>
      </c>
      <c r="S962" t="b">
        <v>1</v>
      </c>
      <c r="T962" t="s">
        <v>12</v>
      </c>
      <c r="U962">
        <v>4</v>
      </c>
      <c r="V962" t="s">
        <v>15</v>
      </c>
      <c r="W962" t="s">
        <v>25</v>
      </c>
      <c r="X962">
        <v>2</v>
      </c>
      <c r="Y962" t="b">
        <v>0</v>
      </c>
    </row>
    <row r="963" spans="1:25" x14ac:dyDescent="0.3">
      <c r="A963">
        <v>962</v>
      </c>
      <c r="B963" s="1">
        <v>44149</v>
      </c>
      <c r="C963" s="2">
        <v>0.97621527777777783</v>
      </c>
      <c r="D963">
        <v>2</v>
      </c>
      <c r="E963">
        <v>69</v>
      </c>
      <c r="F963" t="s">
        <v>26</v>
      </c>
      <c r="G963" t="s">
        <v>27</v>
      </c>
      <c r="H963">
        <v>0</v>
      </c>
      <c r="I963" t="b">
        <v>1</v>
      </c>
      <c r="J963">
        <v>99</v>
      </c>
      <c r="K963" t="s">
        <v>3</v>
      </c>
      <c r="L963" t="s">
        <v>4</v>
      </c>
      <c r="M963">
        <v>2</v>
      </c>
      <c r="N963">
        <v>45.380317120000001</v>
      </c>
      <c r="O963">
        <v>90.760634240000002</v>
      </c>
      <c r="P963" t="s">
        <v>18</v>
      </c>
      <c r="Q963" t="b">
        <v>1</v>
      </c>
      <c r="R963">
        <v>9.0760634240000009</v>
      </c>
      <c r="S963" t="b">
        <v>1</v>
      </c>
      <c r="T963" t="s">
        <v>12</v>
      </c>
      <c r="U963">
        <v>3</v>
      </c>
      <c r="V963" t="s">
        <v>13</v>
      </c>
      <c r="W963" t="s">
        <v>25</v>
      </c>
      <c r="X963">
        <v>5</v>
      </c>
      <c r="Y963" t="b">
        <v>1</v>
      </c>
    </row>
    <row r="964" spans="1:25" x14ac:dyDescent="0.3">
      <c r="A964">
        <v>963</v>
      </c>
      <c r="B964" s="1">
        <v>44136</v>
      </c>
      <c r="C964" s="2">
        <v>0.89314814814814814</v>
      </c>
      <c r="D964">
        <v>288</v>
      </c>
      <c r="E964">
        <v>55</v>
      </c>
      <c r="F964" t="s">
        <v>1</v>
      </c>
      <c r="G964" t="s">
        <v>9</v>
      </c>
      <c r="H964">
        <v>87</v>
      </c>
      <c r="I964" t="b">
        <v>0</v>
      </c>
      <c r="J964">
        <v>46</v>
      </c>
      <c r="K964" t="s">
        <v>22</v>
      </c>
      <c r="L964" t="s">
        <v>23</v>
      </c>
      <c r="M964">
        <v>2</v>
      </c>
      <c r="N964">
        <v>92.405226459999994</v>
      </c>
      <c r="O964">
        <v>184.8104529</v>
      </c>
      <c r="P964" t="s">
        <v>5</v>
      </c>
      <c r="Q964" t="b">
        <v>0</v>
      </c>
      <c r="R964">
        <v>0</v>
      </c>
      <c r="S964" t="b">
        <v>0</v>
      </c>
      <c r="T964" t="s">
        <v>12</v>
      </c>
      <c r="U964">
        <v>3</v>
      </c>
      <c r="V964" t="s">
        <v>7</v>
      </c>
      <c r="W964" t="s">
        <v>25</v>
      </c>
      <c r="X964">
        <v>5</v>
      </c>
      <c r="Y964" t="b">
        <v>1</v>
      </c>
    </row>
    <row r="965" spans="1:25" x14ac:dyDescent="0.3">
      <c r="A965">
        <v>964</v>
      </c>
      <c r="B965" s="1">
        <v>44176</v>
      </c>
      <c r="C965" s="2">
        <v>0.43664351851851851</v>
      </c>
      <c r="D965">
        <v>348</v>
      </c>
      <c r="E965">
        <v>21</v>
      </c>
      <c r="F965" t="s">
        <v>26</v>
      </c>
      <c r="G965" t="s">
        <v>14</v>
      </c>
      <c r="H965">
        <v>60</v>
      </c>
      <c r="I965" t="b">
        <v>0</v>
      </c>
      <c r="J965">
        <v>432</v>
      </c>
      <c r="K965" t="s">
        <v>3</v>
      </c>
      <c r="L965" t="s">
        <v>4</v>
      </c>
      <c r="M965">
        <v>1</v>
      </c>
      <c r="N965">
        <v>82.087046549999997</v>
      </c>
      <c r="O965">
        <v>82.087046549999997</v>
      </c>
      <c r="P965" t="s">
        <v>24</v>
      </c>
      <c r="Q965" t="b">
        <v>1</v>
      </c>
      <c r="R965">
        <v>8.208704655</v>
      </c>
      <c r="S965" t="b">
        <v>1</v>
      </c>
      <c r="T965" t="s">
        <v>12</v>
      </c>
      <c r="U965">
        <v>3</v>
      </c>
      <c r="V965" t="s">
        <v>7</v>
      </c>
      <c r="W965" t="s">
        <v>25</v>
      </c>
      <c r="X965">
        <v>5</v>
      </c>
      <c r="Y965" t="b">
        <v>0</v>
      </c>
    </row>
    <row r="966" spans="1:25" x14ac:dyDescent="0.3">
      <c r="A966">
        <v>965</v>
      </c>
      <c r="B966" s="1">
        <v>44164</v>
      </c>
      <c r="C966" s="2">
        <v>1.2141203703703704E-2</v>
      </c>
      <c r="D966">
        <v>142</v>
      </c>
      <c r="E966">
        <v>56</v>
      </c>
      <c r="F966" t="s">
        <v>1</v>
      </c>
      <c r="G966" t="s">
        <v>19</v>
      </c>
      <c r="H966">
        <v>0</v>
      </c>
      <c r="I966" t="b">
        <v>1</v>
      </c>
      <c r="J966">
        <v>243</v>
      </c>
      <c r="K966" t="s">
        <v>28</v>
      </c>
      <c r="L966" t="s">
        <v>29</v>
      </c>
      <c r="M966">
        <v>1</v>
      </c>
      <c r="N966">
        <v>43.60796568</v>
      </c>
      <c r="O966">
        <v>43.60796568</v>
      </c>
      <c r="P966" t="s">
        <v>20</v>
      </c>
      <c r="Q966" t="b">
        <v>0</v>
      </c>
      <c r="R966">
        <v>4.3607965679999996</v>
      </c>
      <c r="S966" t="b">
        <v>1</v>
      </c>
      <c r="T966" t="s">
        <v>6</v>
      </c>
      <c r="U966">
        <v>3</v>
      </c>
      <c r="V966" t="s">
        <v>15</v>
      </c>
      <c r="W966" t="s">
        <v>25</v>
      </c>
      <c r="X966">
        <v>1</v>
      </c>
      <c r="Y966" t="b">
        <v>0</v>
      </c>
    </row>
    <row r="967" spans="1:25" x14ac:dyDescent="0.3">
      <c r="A967">
        <v>966</v>
      </c>
      <c r="B967" s="1">
        <v>44174</v>
      </c>
      <c r="C967" s="2">
        <v>0.57293981481481482</v>
      </c>
      <c r="D967">
        <v>206</v>
      </c>
      <c r="E967">
        <v>40</v>
      </c>
      <c r="F967" t="s">
        <v>8</v>
      </c>
      <c r="G967" t="s">
        <v>43</v>
      </c>
      <c r="H967">
        <v>73</v>
      </c>
      <c r="I967" t="b">
        <v>0</v>
      </c>
      <c r="J967">
        <v>24</v>
      </c>
      <c r="K967" t="s">
        <v>22</v>
      </c>
      <c r="L967" t="s">
        <v>23</v>
      </c>
      <c r="M967">
        <v>2</v>
      </c>
      <c r="N967">
        <v>21.281167880000002</v>
      </c>
      <c r="O967">
        <v>42.562335769999997</v>
      </c>
      <c r="P967" t="s">
        <v>24</v>
      </c>
      <c r="Q967" t="b">
        <v>0</v>
      </c>
      <c r="R967">
        <v>0</v>
      </c>
      <c r="S967" t="b">
        <v>0</v>
      </c>
      <c r="T967" t="s">
        <v>12</v>
      </c>
      <c r="U967">
        <v>3</v>
      </c>
      <c r="V967" t="s">
        <v>7</v>
      </c>
      <c r="W967" t="s">
        <v>16</v>
      </c>
      <c r="X967">
        <v>1</v>
      </c>
      <c r="Y967" t="b">
        <v>1</v>
      </c>
    </row>
    <row r="968" spans="1:25" x14ac:dyDescent="0.3">
      <c r="A968">
        <v>967</v>
      </c>
      <c r="B968" s="1">
        <v>44546</v>
      </c>
      <c r="C968" s="2">
        <v>0.83114583333333336</v>
      </c>
      <c r="D968">
        <v>346</v>
      </c>
      <c r="E968">
        <v>57</v>
      </c>
      <c r="F968" t="s">
        <v>1</v>
      </c>
      <c r="G968" t="s">
        <v>43</v>
      </c>
      <c r="H968">
        <v>96</v>
      </c>
      <c r="I968" t="b">
        <v>0</v>
      </c>
      <c r="J968">
        <v>893</v>
      </c>
      <c r="K968" t="s">
        <v>3</v>
      </c>
      <c r="L968" t="s">
        <v>4</v>
      </c>
      <c r="M968">
        <v>5</v>
      </c>
      <c r="N968">
        <v>84.563204769999999</v>
      </c>
      <c r="O968">
        <v>422.81602379999998</v>
      </c>
      <c r="P968" t="s">
        <v>18</v>
      </c>
      <c r="Q968" t="b">
        <v>0</v>
      </c>
      <c r="R968">
        <v>42.281602380000002</v>
      </c>
      <c r="S968" t="b">
        <v>0</v>
      </c>
      <c r="T968" t="s">
        <v>12</v>
      </c>
      <c r="U968">
        <v>3</v>
      </c>
      <c r="V968" t="s">
        <v>7</v>
      </c>
      <c r="W968" t="s">
        <v>25</v>
      </c>
      <c r="X968">
        <v>5</v>
      </c>
      <c r="Y968" t="b">
        <v>0</v>
      </c>
    </row>
    <row r="969" spans="1:25" x14ac:dyDescent="0.3">
      <c r="A969">
        <v>968</v>
      </c>
      <c r="B969" s="1">
        <v>45259</v>
      </c>
      <c r="C969" s="2">
        <v>0.41668981481481482</v>
      </c>
      <c r="D969">
        <v>344</v>
      </c>
      <c r="E969">
        <v>24</v>
      </c>
      <c r="F969" t="s">
        <v>8</v>
      </c>
      <c r="G969" t="s">
        <v>2</v>
      </c>
      <c r="H969">
        <v>50</v>
      </c>
      <c r="I969" t="b">
        <v>0</v>
      </c>
      <c r="J969">
        <v>868</v>
      </c>
      <c r="K969" t="s">
        <v>3</v>
      </c>
      <c r="L969" t="s">
        <v>4</v>
      </c>
      <c r="M969">
        <v>3</v>
      </c>
      <c r="N969">
        <v>51.949916729999998</v>
      </c>
      <c r="O969">
        <v>155.84975019999999</v>
      </c>
      <c r="P969" t="s">
        <v>20</v>
      </c>
      <c r="Q969" t="b">
        <v>1</v>
      </c>
      <c r="R969">
        <v>15.58497502</v>
      </c>
      <c r="S969" t="b">
        <v>0</v>
      </c>
      <c r="T969" t="s">
        <v>12</v>
      </c>
      <c r="U969">
        <v>3</v>
      </c>
      <c r="V969" t="s">
        <v>7</v>
      </c>
      <c r="W969" t="s">
        <v>25</v>
      </c>
      <c r="X969">
        <v>4</v>
      </c>
      <c r="Y969" t="b">
        <v>1</v>
      </c>
    </row>
    <row r="970" spans="1:25" x14ac:dyDescent="0.3">
      <c r="A970">
        <v>969</v>
      </c>
      <c r="B970" s="1">
        <v>44196</v>
      </c>
      <c r="C970" s="2">
        <v>0.40032407407407411</v>
      </c>
      <c r="D970">
        <v>297</v>
      </c>
      <c r="E970">
        <v>66</v>
      </c>
      <c r="F970" t="s">
        <v>26</v>
      </c>
      <c r="G970" t="s">
        <v>38</v>
      </c>
      <c r="H970">
        <v>0</v>
      </c>
      <c r="I970" t="b">
        <v>1</v>
      </c>
      <c r="J970">
        <v>163</v>
      </c>
      <c r="K970" t="s">
        <v>33</v>
      </c>
      <c r="L970" t="s">
        <v>34</v>
      </c>
      <c r="M970">
        <v>4</v>
      </c>
      <c r="N970">
        <v>91.915388320000005</v>
      </c>
      <c r="O970">
        <v>367.66155329999998</v>
      </c>
      <c r="P970" t="s">
        <v>18</v>
      </c>
      <c r="Q970" t="b">
        <v>0</v>
      </c>
      <c r="R970">
        <v>36.766155329999997</v>
      </c>
      <c r="S970" t="b">
        <v>1</v>
      </c>
      <c r="T970" t="s">
        <v>12</v>
      </c>
      <c r="U970">
        <v>2</v>
      </c>
      <c r="V970" t="s">
        <v>15</v>
      </c>
      <c r="W970" t="s">
        <v>25</v>
      </c>
      <c r="X970">
        <v>4</v>
      </c>
      <c r="Y970" t="b">
        <v>1</v>
      </c>
    </row>
    <row r="971" spans="1:25" x14ac:dyDescent="0.3">
      <c r="A971">
        <v>970</v>
      </c>
      <c r="B971" s="1">
        <v>44176</v>
      </c>
      <c r="C971" s="2">
        <v>0.35332175925925924</v>
      </c>
      <c r="D971">
        <v>343</v>
      </c>
      <c r="E971">
        <v>48</v>
      </c>
      <c r="F971" t="s">
        <v>1</v>
      </c>
      <c r="G971" t="s">
        <v>39</v>
      </c>
      <c r="H971">
        <v>79</v>
      </c>
      <c r="I971" t="b">
        <v>0</v>
      </c>
      <c r="J971">
        <v>115</v>
      </c>
      <c r="K971" t="s">
        <v>22</v>
      </c>
      <c r="L971" t="s">
        <v>23</v>
      </c>
      <c r="M971">
        <v>1</v>
      </c>
      <c r="N971">
        <v>98.964991429999998</v>
      </c>
      <c r="O971">
        <v>98.964991429999998</v>
      </c>
      <c r="P971" t="s">
        <v>20</v>
      </c>
      <c r="Q971" t="b">
        <v>1</v>
      </c>
      <c r="R971">
        <v>9.8964991429999998</v>
      </c>
      <c r="S971" t="b">
        <v>0</v>
      </c>
      <c r="T971" t="s">
        <v>12</v>
      </c>
      <c r="U971">
        <v>3</v>
      </c>
      <c r="V971" t="s">
        <v>15</v>
      </c>
      <c r="W971" t="s">
        <v>25</v>
      </c>
      <c r="X971">
        <v>5</v>
      </c>
      <c r="Y971" t="b">
        <v>1</v>
      </c>
    </row>
    <row r="972" spans="1:25" x14ac:dyDescent="0.3">
      <c r="A972">
        <v>971</v>
      </c>
      <c r="B972" s="1">
        <v>44517</v>
      </c>
      <c r="C972" s="2">
        <v>0.55121527777777779</v>
      </c>
      <c r="D972">
        <v>161</v>
      </c>
      <c r="E972">
        <v>41</v>
      </c>
      <c r="F972" t="s">
        <v>1</v>
      </c>
      <c r="G972" t="s">
        <v>30</v>
      </c>
      <c r="H972">
        <v>0</v>
      </c>
      <c r="I972" t="b">
        <v>1</v>
      </c>
      <c r="J972">
        <v>96</v>
      </c>
      <c r="K972" t="s">
        <v>28</v>
      </c>
      <c r="L972" t="s">
        <v>29</v>
      </c>
      <c r="M972">
        <v>1</v>
      </c>
      <c r="N972">
        <v>46.918327480000002</v>
      </c>
      <c r="O972">
        <v>46.918327480000002</v>
      </c>
      <c r="P972" t="s">
        <v>18</v>
      </c>
      <c r="Q972" t="b">
        <v>1</v>
      </c>
      <c r="R972">
        <v>4.6918327480000004</v>
      </c>
      <c r="S972" t="b">
        <v>1</v>
      </c>
      <c r="T972" t="s">
        <v>12</v>
      </c>
      <c r="U972">
        <v>3</v>
      </c>
      <c r="V972" t="s">
        <v>13</v>
      </c>
      <c r="W972" t="s">
        <v>25</v>
      </c>
      <c r="X972">
        <v>2</v>
      </c>
      <c r="Y972" t="b">
        <v>1</v>
      </c>
    </row>
    <row r="973" spans="1:25" x14ac:dyDescent="0.3">
      <c r="A973">
        <v>972</v>
      </c>
      <c r="B973" s="1">
        <v>44170</v>
      </c>
      <c r="C973" s="2">
        <v>0.15042824074074074</v>
      </c>
      <c r="D973">
        <v>370</v>
      </c>
      <c r="E973">
        <v>30</v>
      </c>
      <c r="F973" t="s">
        <v>26</v>
      </c>
      <c r="G973" t="s">
        <v>17</v>
      </c>
      <c r="H973">
        <v>71</v>
      </c>
      <c r="I973" t="b">
        <v>0</v>
      </c>
      <c r="J973">
        <v>114</v>
      </c>
      <c r="K973" t="s">
        <v>22</v>
      </c>
      <c r="L973" t="s">
        <v>23</v>
      </c>
      <c r="M973">
        <v>4</v>
      </c>
      <c r="N973">
        <v>37.998184819999999</v>
      </c>
      <c r="O973">
        <v>151.99273930000001</v>
      </c>
      <c r="P973" t="s">
        <v>20</v>
      </c>
      <c r="Q973" t="b">
        <v>0</v>
      </c>
      <c r="R973">
        <v>0</v>
      </c>
      <c r="S973" t="b">
        <v>1</v>
      </c>
      <c r="T973" t="s">
        <v>12</v>
      </c>
      <c r="U973">
        <v>3</v>
      </c>
      <c r="V973" t="s">
        <v>13</v>
      </c>
      <c r="W973" t="s">
        <v>25</v>
      </c>
      <c r="X973">
        <v>2</v>
      </c>
      <c r="Y973" t="b">
        <v>1</v>
      </c>
    </row>
    <row r="974" spans="1:25" x14ac:dyDescent="0.3">
      <c r="A974">
        <v>973</v>
      </c>
      <c r="B974" s="1">
        <v>44899</v>
      </c>
      <c r="C974" s="2">
        <v>0.25322916666666667</v>
      </c>
      <c r="D974">
        <v>494</v>
      </c>
      <c r="E974">
        <v>61</v>
      </c>
      <c r="F974" t="s">
        <v>8</v>
      </c>
      <c r="G974" t="s">
        <v>17</v>
      </c>
      <c r="H974">
        <v>12</v>
      </c>
      <c r="I974" t="b">
        <v>0</v>
      </c>
      <c r="J974">
        <v>985</v>
      </c>
      <c r="K974" t="s">
        <v>22</v>
      </c>
      <c r="L974" t="s">
        <v>23</v>
      </c>
      <c r="M974">
        <v>2</v>
      </c>
      <c r="N974">
        <v>48.4187431</v>
      </c>
      <c r="O974">
        <v>96.837486200000001</v>
      </c>
      <c r="P974" t="s">
        <v>24</v>
      </c>
      <c r="Q974" t="b">
        <v>0</v>
      </c>
      <c r="R974">
        <v>9.6837486199999994</v>
      </c>
      <c r="S974" t="b">
        <v>0</v>
      </c>
      <c r="T974" t="s">
        <v>12</v>
      </c>
      <c r="U974">
        <v>3</v>
      </c>
      <c r="V974" t="s">
        <v>13</v>
      </c>
      <c r="W974" t="s">
        <v>25</v>
      </c>
      <c r="X974">
        <v>5</v>
      </c>
      <c r="Y974" t="b">
        <v>0</v>
      </c>
    </row>
    <row r="975" spans="1:25" x14ac:dyDescent="0.3">
      <c r="A975">
        <v>974</v>
      </c>
      <c r="B975" s="1">
        <v>43773</v>
      </c>
      <c r="C975" s="2">
        <v>9.3171296296296283E-3</v>
      </c>
      <c r="D975">
        <v>409</v>
      </c>
      <c r="E975">
        <v>28</v>
      </c>
      <c r="F975" t="s">
        <v>26</v>
      </c>
      <c r="G975" t="s">
        <v>36</v>
      </c>
      <c r="H975">
        <v>57</v>
      </c>
      <c r="I975" t="b">
        <v>0</v>
      </c>
      <c r="J975">
        <v>712</v>
      </c>
      <c r="K975" t="s">
        <v>33</v>
      </c>
      <c r="L975" t="s">
        <v>34</v>
      </c>
      <c r="M975">
        <v>2</v>
      </c>
      <c r="N975">
        <v>90.550601740000005</v>
      </c>
      <c r="O975">
        <v>181.1012035</v>
      </c>
      <c r="P975" t="s">
        <v>20</v>
      </c>
      <c r="Q975" t="b">
        <v>1</v>
      </c>
      <c r="R975">
        <v>0</v>
      </c>
      <c r="S975" t="b">
        <v>0</v>
      </c>
      <c r="T975" t="s">
        <v>12</v>
      </c>
      <c r="U975">
        <v>3</v>
      </c>
      <c r="V975" t="s">
        <v>13</v>
      </c>
      <c r="W975" t="s">
        <v>16</v>
      </c>
      <c r="X975">
        <v>3</v>
      </c>
      <c r="Y975" t="b">
        <v>1</v>
      </c>
    </row>
    <row r="976" spans="1:25" x14ac:dyDescent="0.3">
      <c r="A976">
        <v>975</v>
      </c>
      <c r="B976" s="1">
        <v>43451</v>
      </c>
      <c r="C976" s="2">
        <v>0.31207175925925928</v>
      </c>
      <c r="D976">
        <v>68</v>
      </c>
      <c r="E976">
        <v>61</v>
      </c>
      <c r="F976" t="s">
        <v>26</v>
      </c>
      <c r="G976" t="s">
        <v>19</v>
      </c>
      <c r="H976">
        <v>0</v>
      </c>
      <c r="I976" t="b">
        <v>1</v>
      </c>
      <c r="J976">
        <v>834</v>
      </c>
      <c r="K976" t="s">
        <v>3</v>
      </c>
      <c r="L976" t="s">
        <v>4</v>
      </c>
      <c r="M976">
        <v>5</v>
      </c>
      <c r="N976">
        <v>16.23517966</v>
      </c>
      <c r="O976">
        <v>81.175898309999994</v>
      </c>
      <c r="P976" t="s">
        <v>24</v>
      </c>
      <c r="Q976" t="b">
        <v>0</v>
      </c>
      <c r="R976">
        <v>0</v>
      </c>
      <c r="S976" t="b">
        <v>0</v>
      </c>
      <c r="T976" t="s">
        <v>6</v>
      </c>
      <c r="U976">
        <v>2</v>
      </c>
      <c r="V976" t="s">
        <v>13</v>
      </c>
      <c r="W976" t="s">
        <v>25</v>
      </c>
      <c r="X976">
        <v>5</v>
      </c>
      <c r="Y976" t="b">
        <v>1</v>
      </c>
    </row>
    <row r="977" spans="1:25" x14ac:dyDescent="0.3">
      <c r="A977">
        <v>976</v>
      </c>
      <c r="B977" s="1">
        <v>45272</v>
      </c>
      <c r="C977" s="2">
        <v>0.57194444444444448</v>
      </c>
      <c r="D977">
        <v>46</v>
      </c>
      <c r="E977">
        <v>65</v>
      </c>
      <c r="F977" t="s">
        <v>26</v>
      </c>
      <c r="G977" t="s">
        <v>45</v>
      </c>
      <c r="H977">
        <v>0</v>
      </c>
      <c r="I977" t="b">
        <v>1</v>
      </c>
      <c r="J977">
        <v>117</v>
      </c>
      <c r="K977" t="s">
        <v>33</v>
      </c>
      <c r="L977" t="s">
        <v>34</v>
      </c>
      <c r="M977">
        <v>2</v>
      </c>
      <c r="N977">
        <v>78.321136330000002</v>
      </c>
      <c r="O977">
        <v>156.64227270000001</v>
      </c>
      <c r="P977" t="s">
        <v>18</v>
      </c>
      <c r="Q977" t="b">
        <v>0</v>
      </c>
      <c r="R977">
        <v>0</v>
      </c>
      <c r="S977" t="b">
        <v>1</v>
      </c>
      <c r="T977" t="s">
        <v>40</v>
      </c>
      <c r="U977">
        <v>5</v>
      </c>
      <c r="V977" t="s">
        <v>7</v>
      </c>
      <c r="W977" t="s">
        <v>16</v>
      </c>
      <c r="X977">
        <v>3</v>
      </c>
      <c r="Y977" t="b">
        <v>1</v>
      </c>
    </row>
    <row r="978" spans="1:25" x14ac:dyDescent="0.3">
      <c r="A978">
        <v>977</v>
      </c>
      <c r="B978" s="1">
        <v>44511</v>
      </c>
      <c r="C978" s="2">
        <v>0.6959143518518518</v>
      </c>
      <c r="D978">
        <v>150</v>
      </c>
      <c r="E978">
        <v>32</v>
      </c>
      <c r="F978" t="s">
        <v>26</v>
      </c>
      <c r="G978" t="s">
        <v>39</v>
      </c>
      <c r="H978">
        <v>0</v>
      </c>
      <c r="I978" t="b">
        <v>1</v>
      </c>
      <c r="J978">
        <v>670</v>
      </c>
      <c r="K978" t="s">
        <v>22</v>
      </c>
      <c r="L978" t="s">
        <v>23</v>
      </c>
      <c r="M978">
        <v>3</v>
      </c>
      <c r="N978">
        <v>65.128695640000004</v>
      </c>
      <c r="O978">
        <v>195.38608690000001</v>
      </c>
      <c r="P978" t="s">
        <v>24</v>
      </c>
      <c r="Q978" t="b">
        <v>0</v>
      </c>
      <c r="R978">
        <v>0</v>
      </c>
      <c r="S978" t="b">
        <v>0</v>
      </c>
      <c r="T978" t="s">
        <v>6</v>
      </c>
      <c r="U978">
        <v>5</v>
      </c>
      <c r="V978" t="s">
        <v>7</v>
      </c>
      <c r="W978" t="s">
        <v>16</v>
      </c>
      <c r="X978">
        <v>1</v>
      </c>
      <c r="Y978" t="b">
        <v>0</v>
      </c>
    </row>
    <row r="979" spans="1:25" x14ac:dyDescent="0.3">
      <c r="A979">
        <v>978</v>
      </c>
      <c r="B979" s="1">
        <v>43462</v>
      </c>
      <c r="C979" s="2">
        <v>0.97068287037037038</v>
      </c>
      <c r="D979">
        <v>4</v>
      </c>
      <c r="E979">
        <v>32</v>
      </c>
      <c r="F979" t="s">
        <v>1</v>
      </c>
      <c r="G979" t="s">
        <v>41</v>
      </c>
      <c r="H979">
        <v>70</v>
      </c>
      <c r="I979" t="b">
        <v>0</v>
      </c>
      <c r="J979">
        <v>887</v>
      </c>
      <c r="K979" t="s">
        <v>33</v>
      </c>
      <c r="L979" t="s">
        <v>34</v>
      </c>
      <c r="M979">
        <v>2</v>
      </c>
      <c r="N979">
        <v>44.30286444</v>
      </c>
      <c r="O979">
        <v>88.605728889999995</v>
      </c>
      <c r="P979" t="s">
        <v>18</v>
      </c>
      <c r="Q979" t="b">
        <v>1</v>
      </c>
      <c r="R979">
        <v>0</v>
      </c>
      <c r="S979" t="b">
        <v>1</v>
      </c>
      <c r="T979" t="s">
        <v>12</v>
      </c>
      <c r="U979">
        <v>3</v>
      </c>
      <c r="V979" t="s">
        <v>15</v>
      </c>
      <c r="W979" t="s">
        <v>25</v>
      </c>
      <c r="X979">
        <v>3</v>
      </c>
      <c r="Y979" t="b">
        <v>1</v>
      </c>
    </row>
    <row r="980" spans="1:25" x14ac:dyDescent="0.3">
      <c r="A980">
        <v>979</v>
      </c>
      <c r="B980" s="1">
        <v>43819</v>
      </c>
      <c r="C980" s="2">
        <v>0.28380787037037036</v>
      </c>
      <c r="D980">
        <v>327</v>
      </c>
      <c r="E980">
        <v>39</v>
      </c>
      <c r="F980" t="s">
        <v>26</v>
      </c>
      <c r="G980" t="s">
        <v>9</v>
      </c>
      <c r="H980">
        <v>35</v>
      </c>
      <c r="I980" t="b">
        <v>0</v>
      </c>
      <c r="J980">
        <v>513</v>
      </c>
      <c r="K980" t="s">
        <v>28</v>
      </c>
      <c r="L980" t="s">
        <v>29</v>
      </c>
      <c r="M980">
        <v>3</v>
      </c>
      <c r="N980">
        <v>69.532033780000006</v>
      </c>
      <c r="O980">
        <v>208.59610129999999</v>
      </c>
      <c r="P980" t="s">
        <v>24</v>
      </c>
      <c r="Q980" t="b">
        <v>0</v>
      </c>
      <c r="R980">
        <v>0</v>
      </c>
      <c r="S980" t="b">
        <v>0</v>
      </c>
      <c r="T980" t="s">
        <v>12</v>
      </c>
      <c r="U980">
        <v>3</v>
      </c>
      <c r="V980" t="s">
        <v>15</v>
      </c>
      <c r="W980" t="s">
        <v>25</v>
      </c>
      <c r="X980">
        <v>3</v>
      </c>
      <c r="Y980" t="b">
        <v>0</v>
      </c>
    </row>
    <row r="981" spans="1:25" x14ac:dyDescent="0.3">
      <c r="A981">
        <v>980</v>
      </c>
      <c r="B981" s="1">
        <v>44911</v>
      </c>
      <c r="C981" s="2">
        <v>0.82978009259259267</v>
      </c>
      <c r="D981">
        <v>77</v>
      </c>
      <c r="E981">
        <v>47</v>
      </c>
      <c r="F981" t="s">
        <v>8</v>
      </c>
      <c r="G981" t="s">
        <v>27</v>
      </c>
      <c r="H981">
        <v>0</v>
      </c>
      <c r="I981" t="b">
        <v>1</v>
      </c>
      <c r="J981">
        <v>872</v>
      </c>
      <c r="K981" t="s">
        <v>10</v>
      </c>
      <c r="L981" t="s">
        <v>11</v>
      </c>
      <c r="M981">
        <v>4</v>
      </c>
      <c r="N981">
        <v>33.475004040000002</v>
      </c>
      <c r="O981">
        <v>133.90001620000001</v>
      </c>
      <c r="P981" t="s">
        <v>18</v>
      </c>
      <c r="Q981" t="b">
        <v>1</v>
      </c>
      <c r="R981">
        <v>13.39000162</v>
      </c>
      <c r="S981" t="b">
        <v>0</v>
      </c>
      <c r="T981" t="s">
        <v>40</v>
      </c>
      <c r="U981">
        <v>1</v>
      </c>
      <c r="V981" t="s">
        <v>7</v>
      </c>
      <c r="W981" t="s">
        <v>25</v>
      </c>
      <c r="X981">
        <v>1</v>
      </c>
      <c r="Y981" t="b">
        <v>1</v>
      </c>
    </row>
    <row r="982" spans="1:25" x14ac:dyDescent="0.3">
      <c r="A982">
        <v>981</v>
      </c>
      <c r="B982" s="1">
        <v>43804</v>
      </c>
      <c r="C982" s="2">
        <v>0.9515393518518519</v>
      </c>
      <c r="D982">
        <v>405</v>
      </c>
      <c r="E982">
        <v>18</v>
      </c>
      <c r="F982" t="s">
        <v>8</v>
      </c>
      <c r="G982" t="s">
        <v>45</v>
      </c>
      <c r="H982">
        <v>0</v>
      </c>
      <c r="I982" t="b">
        <v>1</v>
      </c>
      <c r="J982">
        <v>442</v>
      </c>
      <c r="K982" t="s">
        <v>22</v>
      </c>
      <c r="L982" t="s">
        <v>23</v>
      </c>
      <c r="M982">
        <v>3</v>
      </c>
      <c r="N982">
        <v>71.178065110000006</v>
      </c>
      <c r="O982">
        <v>213.53419529999999</v>
      </c>
      <c r="P982" t="s">
        <v>18</v>
      </c>
      <c r="Q982" t="b">
        <v>1</v>
      </c>
      <c r="R982">
        <v>0</v>
      </c>
      <c r="S982" t="b">
        <v>0</v>
      </c>
      <c r="T982" t="s">
        <v>6</v>
      </c>
      <c r="U982">
        <v>3</v>
      </c>
      <c r="V982" t="s">
        <v>7</v>
      </c>
      <c r="W982" t="s">
        <v>25</v>
      </c>
      <c r="X982">
        <v>5</v>
      </c>
      <c r="Y982" t="b">
        <v>1</v>
      </c>
    </row>
    <row r="983" spans="1:25" x14ac:dyDescent="0.3">
      <c r="A983">
        <v>982</v>
      </c>
      <c r="B983" s="1">
        <v>44191</v>
      </c>
      <c r="C983" s="2">
        <v>0.38770833333333332</v>
      </c>
      <c r="D983">
        <v>174</v>
      </c>
      <c r="E983">
        <v>38</v>
      </c>
      <c r="F983" t="s">
        <v>1</v>
      </c>
      <c r="G983" t="s">
        <v>42</v>
      </c>
      <c r="H983">
        <v>0</v>
      </c>
      <c r="I983" t="b">
        <v>1</v>
      </c>
      <c r="J983">
        <v>911</v>
      </c>
      <c r="K983" t="s">
        <v>33</v>
      </c>
      <c r="L983" t="s">
        <v>34</v>
      </c>
      <c r="M983">
        <v>3</v>
      </c>
      <c r="N983">
        <v>89.907493029999998</v>
      </c>
      <c r="O983">
        <v>269.72247909999999</v>
      </c>
      <c r="P983" t="s">
        <v>5</v>
      </c>
      <c r="Q983" t="b">
        <v>1</v>
      </c>
      <c r="R983">
        <v>0</v>
      </c>
      <c r="S983" t="b">
        <v>0</v>
      </c>
      <c r="T983" t="s">
        <v>12</v>
      </c>
      <c r="U983">
        <v>4</v>
      </c>
      <c r="V983" t="s">
        <v>13</v>
      </c>
      <c r="W983" t="s">
        <v>16</v>
      </c>
      <c r="X983">
        <v>3</v>
      </c>
      <c r="Y983" t="b">
        <v>1</v>
      </c>
    </row>
    <row r="984" spans="1:25" x14ac:dyDescent="0.3">
      <c r="A984">
        <v>983</v>
      </c>
      <c r="B984" s="1">
        <v>44539</v>
      </c>
      <c r="C984" s="2">
        <v>0.80243055555555554</v>
      </c>
      <c r="D984">
        <v>1</v>
      </c>
      <c r="E984">
        <v>54</v>
      </c>
      <c r="F984" t="s">
        <v>8</v>
      </c>
      <c r="G984" t="s">
        <v>21</v>
      </c>
      <c r="H984">
        <v>0</v>
      </c>
      <c r="I984" t="b">
        <v>1</v>
      </c>
      <c r="J984">
        <v>594</v>
      </c>
      <c r="K984" t="s">
        <v>3</v>
      </c>
      <c r="L984" t="s">
        <v>4</v>
      </c>
      <c r="M984">
        <v>3</v>
      </c>
      <c r="N984">
        <v>46.466622770000001</v>
      </c>
      <c r="O984">
        <v>139.39986830000001</v>
      </c>
      <c r="P984" t="s">
        <v>5</v>
      </c>
      <c r="Q984" t="b">
        <v>0</v>
      </c>
      <c r="R984">
        <v>13.93998683</v>
      </c>
      <c r="S984" t="b">
        <v>0</v>
      </c>
      <c r="T984" t="s">
        <v>12</v>
      </c>
      <c r="U984">
        <v>3</v>
      </c>
      <c r="V984" t="s">
        <v>15</v>
      </c>
      <c r="W984" t="s">
        <v>25</v>
      </c>
      <c r="X984">
        <v>3</v>
      </c>
      <c r="Y984" t="b">
        <v>1</v>
      </c>
    </row>
    <row r="985" spans="1:25" x14ac:dyDescent="0.3">
      <c r="A985">
        <v>984</v>
      </c>
      <c r="B985" s="1">
        <v>45280</v>
      </c>
      <c r="C985" s="2">
        <v>0.90854166666666669</v>
      </c>
      <c r="D985">
        <v>365</v>
      </c>
      <c r="E985">
        <v>24</v>
      </c>
      <c r="F985" t="s">
        <v>26</v>
      </c>
      <c r="G985" t="s">
        <v>38</v>
      </c>
      <c r="H985">
        <v>0</v>
      </c>
      <c r="I985" t="b">
        <v>1</v>
      </c>
      <c r="J985">
        <v>116</v>
      </c>
      <c r="K985" t="s">
        <v>33</v>
      </c>
      <c r="L985" t="s">
        <v>34</v>
      </c>
      <c r="M985">
        <v>1</v>
      </c>
      <c r="N985">
        <v>42.598673740000002</v>
      </c>
      <c r="O985">
        <v>42.598673740000002</v>
      </c>
      <c r="P985" t="s">
        <v>24</v>
      </c>
      <c r="Q985" t="b">
        <v>0</v>
      </c>
      <c r="R985">
        <v>0</v>
      </c>
      <c r="S985" t="b">
        <v>1</v>
      </c>
      <c r="T985" t="s">
        <v>40</v>
      </c>
      <c r="U985">
        <v>2</v>
      </c>
      <c r="V985" t="s">
        <v>15</v>
      </c>
      <c r="W985" t="s">
        <v>16</v>
      </c>
      <c r="X985">
        <v>3</v>
      </c>
      <c r="Y985" t="b">
        <v>1</v>
      </c>
    </row>
    <row r="986" spans="1:25" x14ac:dyDescent="0.3">
      <c r="A986">
        <v>985</v>
      </c>
      <c r="B986" s="1">
        <v>44916</v>
      </c>
      <c r="C986" s="2">
        <v>0.67410879629629628</v>
      </c>
      <c r="D986">
        <v>189</v>
      </c>
      <c r="E986">
        <v>30</v>
      </c>
      <c r="F986" t="s">
        <v>26</v>
      </c>
      <c r="G986" t="s">
        <v>30</v>
      </c>
      <c r="H986">
        <v>34</v>
      </c>
      <c r="I986" t="b">
        <v>0</v>
      </c>
      <c r="J986">
        <v>758</v>
      </c>
      <c r="K986" t="s">
        <v>3</v>
      </c>
      <c r="L986" t="s">
        <v>4</v>
      </c>
      <c r="M986">
        <v>5</v>
      </c>
      <c r="N986">
        <v>15.860635569999999</v>
      </c>
      <c r="O986">
        <v>79.303177869999999</v>
      </c>
      <c r="P986" t="s">
        <v>24</v>
      </c>
      <c r="Q986" t="b">
        <v>0</v>
      </c>
      <c r="R986">
        <v>7.9303177869999999</v>
      </c>
      <c r="S986" t="b">
        <v>1</v>
      </c>
      <c r="T986" t="s">
        <v>12</v>
      </c>
      <c r="U986">
        <v>3</v>
      </c>
      <c r="V986" t="s">
        <v>7</v>
      </c>
      <c r="W986" t="s">
        <v>25</v>
      </c>
      <c r="X986">
        <v>1</v>
      </c>
      <c r="Y986" t="b">
        <v>1</v>
      </c>
    </row>
    <row r="987" spans="1:25" x14ac:dyDescent="0.3">
      <c r="A987">
        <v>986</v>
      </c>
      <c r="B987" s="1">
        <v>43436</v>
      </c>
      <c r="C987" s="2">
        <v>0.71401620370370367</v>
      </c>
      <c r="D987">
        <v>476</v>
      </c>
      <c r="E987">
        <v>44</v>
      </c>
      <c r="F987" t="s">
        <v>8</v>
      </c>
      <c r="G987" t="s">
        <v>19</v>
      </c>
      <c r="H987">
        <v>100</v>
      </c>
      <c r="I987" t="b">
        <v>0</v>
      </c>
      <c r="J987">
        <v>890</v>
      </c>
      <c r="K987" t="s">
        <v>10</v>
      </c>
      <c r="L987" t="s">
        <v>11</v>
      </c>
      <c r="M987">
        <v>3</v>
      </c>
      <c r="N987">
        <v>63.667660619999999</v>
      </c>
      <c r="O987">
        <v>191.00298190000001</v>
      </c>
      <c r="P987" t="s">
        <v>18</v>
      </c>
      <c r="Q987" t="b">
        <v>1</v>
      </c>
      <c r="R987">
        <v>19.10029819</v>
      </c>
      <c r="S987" t="b">
        <v>0</v>
      </c>
      <c r="T987" t="s">
        <v>12</v>
      </c>
      <c r="U987">
        <v>3</v>
      </c>
      <c r="V987" t="s">
        <v>7</v>
      </c>
      <c r="W987" t="s">
        <v>25</v>
      </c>
      <c r="X987">
        <v>4</v>
      </c>
      <c r="Y987" t="b">
        <v>1</v>
      </c>
    </row>
    <row r="988" spans="1:25" x14ac:dyDescent="0.3">
      <c r="A988">
        <v>987</v>
      </c>
      <c r="B988" s="1">
        <v>44147</v>
      </c>
      <c r="C988" s="2">
        <v>0.90254629629629635</v>
      </c>
      <c r="D988">
        <v>147</v>
      </c>
      <c r="E988">
        <v>29</v>
      </c>
      <c r="F988" t="s">
        <v>26</v>
      </c>
      <c r="G988" t="s">
        <v>2</v>
      </c>
      <c r="H988">
        <v>0</v>
      </c>
      <c r="I988" t="b">
        <v>1</v>
      </c>
      <c r="J988">
        <v>556</v>
      </c>
      <c r="K988" t="s">
        <v>3</v>
      </c>
      <c r="L988" t="s">
        <v>4</v>
      </c>
      <c r="M988">
        <v>3</v>
      </c>
      <c r="N988">
        <v>93.331370370000002</v>
      </c>
      <c r="O988">
        <v>279.9941111</v>
      </c>
      <c r="P988" t="s">
        <v>5</v>
      </c>
      <c r="Q988" t="b">
        <v>0</v>
      </c>
      <c r="R988">
        <v>27.99941111</v>
      </c>
      <c r="S988" t="b">
        <v>0</v>
      </c>
      <c r="T988" t="s">
        <v>40</v>
      </c>
      <c r="U988">
        <v>3</v>
      </c>
      <c r="V988" t="s">
        <v>13</v>
      </c>
      <c r="W988" t="s">
        <v>25</v>
      </c>
      <c r="X988">
        <v>1</v>
      </c>
      <c r="Y988" t="b">
        <v>1</v>
      </c>
    </row>
    <row r="989" spans="1:25" x14ac:dyDescent="0.3">
      <c r="A989">
        <v>988</v>
      </c>
      <c r="B989" s="1">
        <v>43423</v>
      </c>
      <c r="C989" s="2">
        <v>0.76930555555555558</v>
      </c>
      <c r="D989">
        <v>115</v>
      </c>
      <c r="E989">
        <v>58</v>
      </c>
      <c r="F989" t="s">
        <v>26</v>
      </c>
      <c r="G989" t="s">
        <v>45</v>
      </c>
      <c r="H989">
        <v>46</v>
      </c>
      <c r="I989" t="b">
        <v>0</v>
      </c>
      <c r="J989">
        <v>500</v>
      </c>
      <c r="K989" t="s">
        <v>28</v>
      </c>
      <c r="L989" t="s">
        <v>29</v>
      </c>
      <c r="M989">
        <v>2</v>
      </c>
      <c r="N989">
        <v>72.565128110000003</v>
      </c>
      <c r="O989">
        <v>145.13025619999999</v>
      </c>
      <c r="P989" t="s">
        <v>24</v>
      </c>
      <c r="Q989" t="b">
        <v>0</v>
      </c>
      <c r="R989">
        <v>14.513025620000001</v>
      </c>
      <c r="S989" t="b">
        <v>1</v>
      </c>
      <c r="T989" t="s">
        <v>12</v>
      </c>
      <c r="U989">
        <v>3</v>
      </c>
      <c r="V989" t="s">
        <v>13</v>
      </c>
      <c r="W989" t="s">
        <v>25</v>
      </c>
      <c r="X989">
        <v>2</v>
      </c>
      <c r="Y989" t="b">
        <v>0</v>
      </c>
    </row>
    <row r="990" spans="1:25" x14ac:dyDescent="0.3">
      <c r="A990">
        <v>989</v>
      </c>
      <c r="B990" s="1">
        <v>43809</v>
      </c>
      <c r="C990" s="2">
        <v>0.74593750000000003</v>
      </c>
      <c r="D990">
        <v>382</v>
      </c>
      <c r="E990">
        <v>48</v>
      </c>
      <c r="F990" t="s">
        <v>8</v>
      </c>
      <c r="G990" t="s">
        <v>32</v>
      </c>
      <c r="H990">
        <v>0</v>
      </c>
      <c r="I990" t="b">
        <v>1</v>
      </c>
      <c r="J990">
        <v>183</v>
      </c>
      <c r="K990" t="s">
        <v>28</v>
      </c>
      <c r="L990" t="s">
        <v>29</v>
      </c>
      <c r="M990">
        <v>2</v>
      </c>
      <c r="N990">
        <v>20.145226279999999</v>
      </c>
      <c r="O990">
        <v>40.290452559999999</v>
      </c>
      <c r="P990" t="s">
        <v>18</v>
      </c>
      <c r="Q990" t="b">
        <v>1</v>
      </c>
      <c r="R990">
        <v>0</v>
      </c>
      <c r="S990" t="b">
        <v>1</v>
      </c>
      <c r="T990" t="s">
        <v>40</v>
      </c>
      <c r="U990">
        <v>5</v>
      </c>
      <c r="V990" t="s">
        <v>13</v>
      </c>
      <c r="W990" t="s">
        <v>25</v>
      </c>
      <c r="X990">
        <v>3</v>
      </c>
      <c r="Y990" t="b">
        <v>1</v>
      </c>
    </row>
    <row r="991" spans="1:25" x14ac:dyDescent="0.3">
      <c r="A991">
        <v>990</v>
      </c>
      <c r="B991" s="1">
        <v>45244</v>
      </c>
      <c r="C991" s="2">
        <v>0.28052083333333333</v>
      </c>
      <c r="D991">
        <v>371</v>
      </c>
      <c r="E991">
        <v>41</v>
      </c>
      <c r="F991" t="s">
        <v>8</v>
      </c>
      <c r="G991" t="s">
        <v>45</v>
      </c>
      <c r="H991">
        <v>90</v>
      </c>
      <c r="I991" t="b">
        <v>0</v>
      </c>
      <c r="J991">
        <v>162</v>
      </c>
      <c r="K991" t="s">
        <v>33</v>
      </c>
      <c r="L991" t="s">
        <v>34</v>
      </c>
      <c r="M991">
        <v>5</v>
      </c>
      <c r="N991">
        <v>23.19612484</v>
      </c>
      <c r="O991">
        <v>115.98062419999999</v>
      </c>
      <c r="P991" t="s">
        <v>20</v>
      </c>
      <c r="Q991" t="b">
        <v>1</v>
      </c>
      <c r="R991">
        <v>0</v>
      </c>
      <c r="S991" t="b">
        <v>0</v>
      </c>
      <c r="T991" t="s">
        <v>12</v>
      </c>
      <c r="U991">
        <v>3</v>
      </c>
      <c r="V991" t="s">
        <v>15</v>
      </c>
      <c r="W991" t="s">
        <v>25</v>
      </c>
      <c r="X991">
        <v>3</v>
      </c>
      <c r="Y991" t="b">
        <v>1</v>
      </c>
    </row>
    <row r="992" spans="1:25" x14ac:dyDescent="0.3">
      <c r="A992">
        <v>991</v>
      </c>
      <c r="B992" s="1">
        <v>44915</v>
      </c>
      <c r="C992" s="2">
        <v>3.5706018518518519E-2</v>
      </c>
      <c r="D992">
        <v>126</v>
      </c>
      <c r="E992">
        <v>63</v>
      </c>
      <c r="F992" t="s">
        <v>26</v>
      </c>
      <c r="G992" t="s">
        <v>38</v>
      </c>
      <c r="H992">
        <v>96</v>
      </c>
      <c r="I992" t="b">
        <v>0</v>
      </c>
      <c r="J992">
        <v>259</v>
      </c>
      <c r="K992" t="s">
        <v>10</v>
      </c>
      <c r="L992" t="s">
        <v>11</v>
      </c>
      <c r="M992">
        <v>2</v>
      </c>
      <c r="N992">
        <v>58.300507369999998</v>
      </c>
      <c r="O992">
        <v>116.60101469999999</v>
      </c>
      <c r="P992" t="s">
        <v>5</v>
      </c>
      <c r="Q992" t="b">
        <v>1</v>
      </c>
      <c r="R992">
        <v>0</v>
      </c>
      <c r="S992" t="b">
        <v>1</v>
      </c>
      <c r="T992" t="s">
        <v>12</v>
      </c>
      <c r="U992">
        <v>3</v>
      </c>
      <c r="V992" t="s">
        <v>15</v>
      </c>
      <c r="W992" t="s">
        <v>16</v>
      </c>
      <c r="X992">
        <v>3</v>
      </c>
      <c r="Y992" t="b">
        <v>0</v>
      </c>
    </row>
    <row r="993" spans="1:25" x14ac:dyDescent="0.3">
      <c r="A993">
        <v>992</v>
      </c>
      <c r="B993" s="1">
        <v>43774</v>
      </c>
      <c r="C993" s="2">
        <v>0.72980324074074077</v>
      </c>
      <c r="D993">
        <v>460</v>
      </c>
      <c r="E993">
        <v>60</v>
      </c>
      <c r="F993" t="s">
        <v>1</v>
      </c>
      <c r="G993" t="s">
        <v>42</v>
      </c>
      <c r="H993">
        <v>92</v>
      </c>
      <c r="I993" t="b">
        <v>0</v>
      </c>
      <c r="J993">
        <v>787</v>
      </c>
      <c r="K993" t="s">
        <v>33</v>
      </c>
      <c r="L993" t="s">
        <v>34</v>
      </c>
      <c r="M993">
        <v>1</v>
      </c>
      <c r="N993">
        <v>23.75988298</v>
      </c>
      <c r="O993">
        <v>23.75988298</v>
      </c>
      <c r="P993" t="s">
        <v>18</v>
      </c>
      <c r="Q993" t="b">
        <v>0</v>
      </c>
      <c r="R993">
        <v>2.3759882980000002</v>
      </c>
      <c r="S993" t="b">
        <v>1</v>
      </c>
      <c r="T993" t="s">
        <v>12</v>
      </c>
      <c r="U993">
        <v>3</v>
      </c>
      <c r="V993" t="s">
        <v>7</v>
      </c>
      <c r="W993" t="s">
        <v>25</v>
      </c>
      <c r="X993">
        <v>5</v>
      </c>
      <c r="Y993" t="b">
        <v>0</v>
      </c>
    </row>
    <row r="994" spans="1:25" x14ac:dyDescent="0.3">
      <c r="A994">
        <v>993</v>
      </c>
      <c r="B994" s="1">
        <v>43821</v>
      </c>
      <c r="C994" s="2">
        <v>0.66349537037037043</v>
      </c>
      <c r="D994">
        <v>78</v>
      </c>
      <c r="E994">
        <v>47</v>
      </c>
      <c r="F994" t="s">
        <v>26</v>
      </c>
      <c r="G994" t="s">
        <v>42</v>
      </c>
      <c r="H994">
        <v>93</v>
      </c>
      <c r="I994" t="b">
        <v>0</v>
      </c>
      <c r="J994">
        <v>644</v>
      </c>
      <c r="K994" t="s">
        <v>28</v>
      </c>
      <c r="L994" t="s">
        <v>29</v>
      </c>
      <c r="M994">
        <v>2</v>
      </c>
      <c r="N994">
        <v>55.07500976</v>
      </c>
      <c r="O994">
        <v>110.1500195</v>
      </c>
      <c r="P994" t="s">
        <v>18</v>
      </c>
      <c r="Q994" t="b">
        <v>1</v>
      </c>
      <c r="R994">
        <v>11.01500195</v>
      </c>
      <c r="S994" t="b">
        <v>0</v>
      </c>
      <c r="T994" t="s">
        <v>12</v>
      </c>
      <c r="U994">
        <v>3</v>
      </c>
      <c r="V994" t="s">
        <v>7</v>
      </c>
      <c r="W994" t="s">
        <v>25</v>
      </c>
      <c r="X994">
        <v>5</v>
      </c>
      <c r="Y994" t="b">
        <v>1</v>
      </c>
    </row>
    <row r="995" spans="1:25" x14ac:dyDescent="0.3">
      <c r="A995">
        <v>994</v>
      </c>
      <c r="B995" s="1">
        <v>44162</v>
      </c>
      <c r="C995" s="2">
        <v>0.95215277777777774</v>
      </c>
      <c r="D995">
        <v>234</v>
      </c>
      <c r="E995">
        <v>24</v>
      </c>
      <c r="F995" t="s">
        <v>8</v>
      </c>
      <c r="G995" t="s">
        <v>32</v>
      </c>
      <c r="H995">
        <v>0</v>
      </c>
      <c r="I995" t="b">
        <v>1</v>
      </c>
      <c r="J995">
        <v>13</v>
      </c>
      <c r="K995" t="s">
        <v>3</v>
      </c>
      <c r="L995" t="s">
        <v>4</v>
      </c>
      <c r="M995">
        <v>5</v>
      </c>
      <c r="N995">
        <v>14.39552413</v>
      </c>
      <c r="O995">
        <v>71.977620639999998</v>
      </c>
      <c r="P995" t="s">
        <v>20</v>
      </c>
      <c r="Q995" t="b">
        <v>1</v>
      </c>
      <c r="R995">
        <v>7.197762064</v>
      </c>
      <c r="S995" t="b">
        <v>0</v>
      </c>
      <c r="T995" t="s">
        <v>12</v>
      </c>
      <c r="U995">
        <v>4</v>
      </c>
      <c r="V995" t="s">
        <v>7</v>
      </c>
      <c r="W995" t="s">
        <v>25</v>
      </c>
      <c r="X995">
        <v>4</v>
      </c>
      <c r="Y995" t="b">
        <v>0</v>
      </c>
    </row>
    <row r="996" spans="1:25" x14ac:dyDescent="0.3">
      <c r="A996">
        <v>995</v>
      </c>
      <c r="B996" s="1">
        <v>43798</v>
      </c>
      <c r="C996" s="2">
        <v>0.52947916666666661</v>
      </c>
      <c r="D996">
        <v>467</v>
      </c>
      <c r="E996">
        <v>55</v>
      </c>
      <c r="F996" t="s">
        <v>26</v>
      </c>
      <c r="G996" t="s">
        <v>37</v>
      </c>
      <c r="H996">
        <v>0</v>
      </c>
      <c r="I996" t="b">
        <v>1</v>
      </c>
      <c r="J996">
        <v>67</v>
      </c>
      <c r="K996" t="s">
        <v>33</v>
      </c>
      <c r="L996" t="s">
        <v>34</v>
      </c>
      <c r="M996">
        <v>4</v>
      </c>
      <c r="N996">
        <v>34.872014499999999</v>
      </c>
      <c r="O996">
        <v>139.488058</v>
      </c>
      <c r="P996" t="s">
        <v>24</v>
      </c>
      <c r="Q996" t="b">
        <v>0</v>
      </c>
      <c r="R996">
        <v>13.948805800000001</v>
      </c>
      <c r="S996" t="b">
        <v>1</v>
      </c>
      <c r="T996" t="s">
        <v>12</v>
      </c>
      <c r="U996">
        <v>5</v>
      </c>
      <c r="V996" t="s">
        <v>15</v>
      </c>
      <c r="W996" t="s">
        <v>25</v>
      </c>
      <c r="X996">
        <v>4</v>
      </c>
      <c r="Y996" t="b">
        <v>1</v>
      </c>
    </row>
    <row r="997" spans="1:25" x14ac:dyDescent="0.3">
      <c r="A997">
        <v>996</v>
      </c>
      <c r="B997" s="1">
        <v>45242</v>
      </c>
      <c r="C997" s="2">
        <v>0.25184027777777779</v>
      </c>
      <c r="D997">
        <v>72</v>
      </c>
      <c r="E997">
        <v>61</v>
      </c>
      <c r="F997" t="s">
        <v>8</v>
      </c>
      <c r="G997" t="s">
        <v>30</v>
      </c>
      <c r="H997">
        <v>72</v>
      </c>
      <c r="I997" t="b">
        <v>0</v>
      </c>
      <c r="J997">
        <v>325</v>
      </c>
      <c r="K997" t="s">
        <v>28</v>
      </c>
      <c r="L997" t="s">
        <v>29</v>
      </c>
      <c r="M997">
        <v>3</v>
      </c>
      <c r="N997">
        <v>57.22887515</v>
      </c>
      <c r="O997">
        <v>171.68662549999999</v>
      </c>
      <c r="P997" t="s">
        <v>24</v>
      </c>
      <c r="Q997" t="b">
        <v>1</v>
      </c>
      <c r="R997">
        <v>0</v>
      </c>
      <c r="S997" t="b">
        <v>1</v>
      </c>
      <c r="T997" t="s">
        <v>12</v>
      </c>
      <c r="U997">
        <v>3</v>
      </c>
      <c r="V997" t="s">
        <v>15</v>
      </c>
      <c r="W997" t="s">
        <v>16</v>
      </c>
      <c r="X997">
        <v>4</v>
      </c>
      <c r="Y997" t="b">
        <v>1</v>
      </c>
    </row>
    <row r="998" spans="1:25" x14ac:dyDescent="0.3">
      <c r="A998">
        <v>997</v>
      </c>
      <c r="B998" s="1">
        <v>43438</v>
      </c>
      <c r="C998" s="2">
        <v>0.96187500000000004</v>
      </c>
      <c r="D998">
        <v>285</v>
      </c>
      <c r="E998">
        <v>69</v>
      </c>
      <c r="F998" t="s">
        <v>8</v>
      </c>
      <c r="G998" t="s">
        <v>27</v>
      </c>
      <c r="H998">
        <v>0</v>
      </c>
      <c r="I998" t="b">
        <v>1</v>
      </c>
      <c r="J998">
        <v>866</v>
      </c>
      <c r="K998" t="s">
        <v>10</v>
      </c>
      <c r="L998" t="s">
        <v>11</v>
      </c>
      <c r="M998">
        <v>1</v>
      </c>
      <c r="N998">
        <v>74.232776889999997</v>
      </c>
      <c r="O998">
        <v>74.232776889999997</v>
      </c>
      <c r="P998" t="s">
        <v>20</v>
      </c>
      <c r="Q998" t="b">
        <v>0</v>
      </c>
      <c r="R998">
        <v>0</v>
      </c>
      <c r="S998" t="b">
        <v>1</v>
      </c>
      <c r="T998" t="s">
        <v>40</v>
      </c>
      <c r="U998">
        <v>5</v>
      </c>
      <c r="V998" t="s">
        <v>7</v>
      </c>
      <c r="W998" t="s">
        <v>25</v>
      </c>
      <c r="X998">
        <v>3</v>
      </c>
      <c r="Y998" t="b">
        <v>0</v>
      </c>
    </row>
    <row r="999" spans="1:25" x14ac:dyDescent="0.3">
      <c r="A999">
        <v>998</v>
      </c>
      <c r="B999" s="1">
        <v>43824</v>
      </c>
      <c r="C999" s="2">
        <v>0.48657407407407405</v>
      </c>
      <c r="D999">
        <v>22</v>
      </c>
      <c r="E999">
        <v>61</v>
      </c>
      <c r="F999" t="s">
        <v>26</v>
      </c>
      <c r="G999" t="s">
        <v>35</v>
      </c>
      <c r="H999">
        <v>0</v>
      </c>
      <c r="I999" t="b">
        <v>1</v>
      </c>
      <c r="J999">
        <v>600</v>
      </c>
      <c r="K999" t="s">
        <v>22</v>
      </c>
      <c r="L999" t="s">
        <v>23</v>
      </c>
      <c r="M999">
        <v>1</v>
      </c>
      <c r="N999">
        <v>22.758348689999998</v>
      </c>
      <c r="O999">
        <v>22.758348689999998</v>
      </c>
      <c r="P999" t="s">
        <v>20</v>
      </c>
      <c r="Q999" t="b">
        <v>1</v>
      </c>
      <c r="R999">
        <v>2.2758348690000001</v>
      </c>
      <c r="S999" t="b">
        <v>1</v>
      </c>
      <c r="T999" t="s">
        <v>6</v>
      </c>
      <c r="U999">
        <v>1</v>
      </c>
      <c r="V999" t="s">
        <v>7</v>
      </c>
      <c r="W999" t="s">
        <v>25</v>
      </c>
      <c r="X999">
        <v>2</v>
      </c>
      <c r="Y999" t="b">
        <v>0</v>
      </c>
    </row>
    <row r="1000" spans="1:25" x14ac:dyDescent="0.3">
      <c r="A1000">
        <v>999</v>
      </c>
      <c r="B1000" s="1">
        <v>43427</v>
      </c>
      <c r="C1000" s="2">
        <v>0.1040625</v>
      </c>
      <c r="D1000">
        <v>362</v>
      </c>
      <c r="E1000">
        <v>39</v>
      </c>
      <c r="F1000" t="s">
        <v>1</v>
      </c>
      <c r="G1000" t="s">
        <v>31</v>
      </c>
      <c r="H1000">
        <v>48</v>
      </c>
      <c r="I1000" t="b">
        <v>0</v>
      </c>
      <c r="J1000">
        <v>199</v>
      </c>
      <c r="K1000" t="s">
        <v>10</v>
      </c>
      <c r="L1000" t="s">
        <v>11</v>
      </c>
      <c r="M1000">
        <v>2</v>
      </c>
      <c r="N1000">
        <v>46.999995400000003</v>
      </c>
      <c r="O1000">
        <v>93.999990800000006</v>
      </c>
      <c r="P1000" t="s">
        <v>5</v>
      </c>
      <c r="Q1000" t="b">
        <v>0</v>
      </c>
      <c r="R1000">
        <v>9.3999990800000006</v>
      </c>
      <c r="S1000" t="b">
        <v>0</v>
      </c>
      <c r="T1000" t="s">
        <v>12</v>
      </c>
      <c r="U1000">
        <v>3</v>
      </c>
      <c r="V1000" t="s">
        <v>15</v>
      </c>
      <c r="W1000" t="s">
        <v>25</v>
      </c>
      <c r="X1000">
        <v>4</v>
      </c>
      <c r="Y1000" t="b">
        <v>0</v>
      </c>
    </row>
    <row r="1001" spans="1:25" x14ac:dyDescent="0.3">
      <c r="A1001">
        <v>1000</v>
      </c>
      <c r="B1001" s="1">
        <v>44553</v>
      </c>
      <c r="C1001" s="2">
        <v>0.48516203703703703</v>
      </c>
      <c r="D1001">
        <v>449</v>
      </c>
      <c r="E1001">
        <v>66</v>
      </c>
      <c r="F1001" t="s">
        <v>1</v>
      </c>
      <c r="G1001" t="s">
        <v>27</v>
      </c>
      <c r="H1001">
        <v>0</v>
      </c>
      <c r="I1001" t="b">
        <v>1</v>
      </c>
      <c r="J1001">
        <v>628</v>
      </c>
      <c r="K1001" t="s">
        <v>22</v>
      </c>
      <c r="L1001" t="s">
        <v>23</v>
      </c>
      <c r="M1001">
        <v>5</v>
      </c>
      <c r="N1001">
        <v>60.260974060000002</v>
      </c>
      <c r="O1001">
        <v>301.3048703</v>
      </c>
      <c r="P1001" t="s">
        <v>18</v>
      </c>
      <c r="Q1001" t="b">
        <v>0</v>
      </c>
      <c r="R1001">
        <v>0</v>
      </c>
      <c r="S1001" t="b">
        <v>1</v>
      </c>
      <c r="T1001" t="s">
        <v>12</v>
      </c>
      <c r="U1001">
        <v>3</v>
      </c>
      <c r="V1001" t="s">
        <v>15</v>
      </c>
      <c r="W1001" t="s">
        <v>16</v>
      </c>
      <c r="X1001">
        <v>5</v>
      </c>
      <c r="Y1001" t="b">
        <v>0</v>
      </c>
    </row>
    <row r="1002" spans="1:25" x14ac:dyDescent="0.3">
      <c r="A1002">
        <v>1001</v>
      </c>
      <c r="B1002" s="1">
        <v>45261</v>
      </c>
      <c r="C1002" s="2">
        <v>0.75773148148148151</v>
      </c>
      <c r="D1002">
        <v>484</v>
      </c>
      <c r="E1002">
        <v>57</v>
      </c>
      <c r="F1002" t="s">
        <v>26</v>
      </c>
      <c r="G1002" t="s">
        <v>21</v>
      </c>
      <c r="H1002">
        <v>0</v>
      </c>
      <c r="I1002" t="b">
        <v>1</v>
      </c>
      <c r="J1002">
        <v>838</v>
      </c>
      <c r="K1002" t="s">
        <v>10</v>
      </c>
      <c r="L1002" t="s">
        <v>11</v>
      </c>
      <c r="M1002">
        <v>1</v>
      </c>
      <c r="N1002">
        <v>11.394278140000001</v>
      </c>
      <c r="O1002">
        <v>11.394278140000001</v>
      </c>
      <c r="P1002" t="s">
        <v>18</v>
      </c>
      <c r="Q1002" t="b">
        <v>1</v>
      </c>
      <c r="R1002">
        <v>0</v>
      </c>
      <c r="S1002" t="b">
        <v>1</v>
      </c>
      <c r="T1002" t="s">
        <v>6</v>
      </c>
      <c r="U1002">
        <v>5</v>
      </c>
      <c r="V1002" t="s">
        <v>7</v>
      </c>
      <c r="W1002" t="s">
        <v>25</v>
      </c>
      <c r="X1002">
        <v>3</v>
      </c>
      <c r="Y1002" t="b">
        <v>1</v>
      </c>
    </row>
    <row r="1003" spans="1:25" x14ac:dyDescent="0.3">
      <c r="A1003">
        <v>1002</v>
      </c>
      <c r="B1003" s="1">
        <v>44169</v>
      </c>
      <c r="C1003" s="2">
        <v>0.1075</v>
      </c>
      <c r="D1003">
        <v>88</v>
      </c>
      <c r="E1003">
        <v>51</v>
      </c>
      <c r="F1003" t="s">
        <v>26</v>
      </c>
      <c r="G1003" t="s">
        <v>41</v>
      </c>
      <c r="H1003">
        <v>0</v>
      </c>
      <c r="I1003" t="b">
        <v>1</v>
      </c>
      <c r="J1003">
        <v>354</v>
      </c>
      <c r="K1003" t="s">
        <v>10</v>
      </c>
      <c r="L1003" t="s">
        <v>11</v>
      </c>
      <c r="M1003">
        <v>3</v>
      </c>
      <c r="N1003">
        <v>67.026922929999998</v>
      </c>
      <c r="O1003">
        <v>201.08076879999999</v>
      </c>
      <c r="P1003" t="s">
        <v>18</v>
      </c>
      <c r="Q1003" t="b">
        <v>1</v>
      </c>
      <c r="R1003">
        <v>0</v>
      </c>
      <c r="S1003" t="b">
        <v>0</v>
      </c>
      <c r="T1003" t="s">
        <v>12</v>
      </c>
      <c r="U1003">
        <v>3</v>
      </c>
      <c r="V1003" t="s">
        <v>7</v>
      </c>
      <c r="W1003" t="s">
        <v>25</v>
      </c>
      <c r="X1003">
        <v>4</v>
      </c>
      <c r="Y1003" t="b">
        <v>0</v>
      </c>
    </row>
    <row r="1004" spans="1:25" x14ac:dyDescent="0.3">
      <c r="A1004">
        <v>1003</v>
      </c>
      <c r="B1004" s="1">
        <v>45263</v>
      </c>
      <c r="C1004" s="2">
        <v>0.44641203703703702</v>
      </c>
      <c r="D1004">
        <v>103</v>
      </c>
      <c r="E1004">
        <v>53</v>
      </c>
      <c r="F1004" t="s">
        <v>26</v>
      </c>
      <c r="G1004" t="s">
        <v>31</v>
      </c>
      <c r="H1004">
        <v>31</v>
      </c>
      <c r="I1004" t="b">
        <v>0</v>
      </c>
      <c r="J1004">
        <v>399</v>
      </c>
      <c r="K1004" t="s">
        <v>10</v>
      </c>
      <c r="L1004" t="s">
        <v>11</v>
      </c>
      <c r="M1004">
        <v>1</v>
      </c>
      <c r="N1004">
        <v>50.069526770000003</v>
      </c>
      <c r="O1004">
        <v>50.069526770000003</v>
      </c>
      <c r="P1004" t="s">
        <v>18</v>
      </c>
      <c r="Q1004" t="b">
        <v>1</v>
      </c>
      <c r="R1004">
        <v>5.0069526770000001</v>
      </c>
      <c r="S1004" t="b">
        <v>1</v>
      </c>
      <c r="T1004" t="s">
        <v>12</v>
      </c>
      <c r="U1004">
        <v>3</v>
      </c>
      <c r="V1004" t="s">
        <v>13</v>
      </c>
      <c r="W1004" t="s">
        <v>25</v>
      </c>
      <c r="X1004">
        <v>2</v>
      </c>
      <c r="Y1004" t="b">
        <v>0</v>
      </c>
    </row>
    <row r="1005" spans="1:25" x14ac:dyDescent="0.3">
      <c r="A1005">
        <v>1004</v>
      </c>
      <c r="B1005" s="1">
        <v>44519</v>
      </c>
      <c r="C1005" s="2">
        <v>0.86185185185185187</v>
      </c>
      <c r="D1005">
        <v>67</v>
      </c>
      <c r="E1005">
        <v>29</v>
      </c>
      <c r="F1005" t="s">
        <v>8</v>
      </c>
      <c r="G1005" t="s">
        <v>45</v>
      </c>
      <c r="H1005">
        <v>0</v>
      </c>
      <c r="I1005" t="b">
        <v>1</v>
      </c>
      <c r="J1005">
        <v>854</v>
      </c>
      <c r="K1005" t="s">
        <v>3</v>
      </c>
      <c r="L1005" t="s">
        <v>4</v>
      </c>
      <c r="M1005">
        <v>3</v>
      </c>
      <c r="N1005">
        <v>91.058502759999996</v>
      </c>
      <c r="O1005">
        <v>273.17550829999999</v>
      </c>
      <c r="P1005" t="s">
        <v>5</v>
      </c>
      <c r="Q1005" t="b">
        <v>1</v>
      </c>
      <c r="R1005">
        <v>0</v>
      </c>
      <c r="S1005" t="b">
        <v>1</v>
      </c>
      <c r="T1005" t="s">
        <v>40</v>
      </c>
      <c r="U1005">
        <v>5</v>
      </c>
      <c r="V1005" t="s">
        <v>15</v>
      </c>
      <c r="W1005" t="s">
        <v>16</v>
      </c>
      <c r="X1005">
        <v>1</v>
      </c>
      <c r="Y1005" t="b">
        <v>1</v>
      </c>
    </row>
    <row r="1006" spans="1:25" x14ac:dyDescent="0.3">
      <c r="A1006">
        <v>1005</v>
      </c>
      <c r="B1006" s="1">
        <v>43808</v>
      </c>
      <c r="C1006" s="2">
        <v>7.5370370370370365E-2</v>
      </c>
      <c r="D1006">
        <v>111</v>
      </c>
      <c r="E1006">
        <v>36</v>
      </c>
      <c r="F1006" t="s">
        <v>8</v>
      </c>
      <c r="G1006" t="s">
        <v>45</v>
      </c>
      <c r="H1006">
        <v>84</v>
      </c>
      <c r="I1006" t="b">
        <v>0</v>
      </c>
      <c r="J1006">
        <v>501</v>
      </c>
      <c r="K1006" t="s">
        <v>10</v>
      </c>
      <c r="L1006" t="s">
        <v>11</v>
      </c>
      <c r="M1006">
        <v>3</v>
      </c>
      <c r="N1006">
        <v>14.730819889999999</v>
      </c>
      <c r="O1006">
        <v>44.192459679999999</v>
      </c>
      <c r="P1006" t="s">
        <v>18</v>
      </c>
      <c r="Q1006" t="b">
        <v>0</v>
      </c>
      <c r="R1006">
        <v>0</v>
      </c>
      <c r="S1006" t="b">
        <v>0</v>
      </c>
      <c r="T1006" t="s">
        <v>12</v>
      </c>
      <c r="U1006">
        <v>3</v>
      </c>
      <c r="V1006" t="s">
        <v>7</v>
      </c>
      <c r="W1006" t="s">
        <v>16</v>
      </c>
      <c r="X1006">
        <v>5</v>
      </c>
      <c r="Y1006" t="b">
        <v>1</v>
      </c>
    </row>
    <row r="1007" spans="1:25" x14ac:dyDescent="0.3">
      <c r="A1007">
        <v>1006</v>
      </c>
      <c r="B1007" s="1">
        <v>44904</v>
      </c>
      <c r="C1007" s="2">
        <v>0.9044212962962962</v>
      </c>
      <c r="D1007">
        <v>198</v>
      </c>
      <c r="E1007">
        <v>52</v>
      </c>
      <c r="F1007" t="s">
        <v>1</v>
      </c>
      <c r="G1007" t="s">
        <v>37</v>
      </c>
      <c r="H1007">
        <v>51</v>
      </c>
      <c r="I1007" t="b">
        <v>0</v>
      </c>
      <c r="J1007">
        <v>346</v>
      </c>
      <c r="K1007" t="s">
        <v>28</v>
      </c>
      <c r="L1007" t="s">
        <v>29</v>
      </c>
      <c r="M1007">
        <v>1</v>
      </c>
      <c r="N1007">
        <v>11.684655319999999</v>
      </c>
      <c r="O1007">
        <v>11.684655319999999</v>
      </c>
      <c r="P1007" t="s">
        <v>5</v>
      </c>
      <c r="Q1007" t="b">
        <v>0</v>
      </c>
      <c r="R1007">
        <v>0</v>
      </c>
      <c r="S1007" t="b">
        <v>1</v>
      </c>
      <c r="T1007" t="s">
        <v>12</v>
      </c>
      <c r="U1007">
        <v>3</v>
      </c>
      <c r="V1007" t="s">
        <v>7</v>
      </c>
      <c r="W1007" t="s">
        <v>25</v>
      </c>
      <c r="X1007">
        <v>4</v>
      </c>
      <c r="Y1007" t="b">
        <v>0</v>
      </c>
    </row>
    <row r="1008" spans="1:25" x14ac:dyDescent="0.3">
      <c r="A1008">
        <v>1007</v>
      </c>
      <c r="B1008" s="1">
        <v>43426</v>
      </c>
      <c r="C1008" s="2">
        <v>0.96489583333333329</v>
      </c>
      <c r="D1008">
        <v>295</v>
      </c>
      <c r="E1008">
        <v>34</v>
      </c>
      <c r="F1008" t="s">
        <v>26</v>
      </c>
      <c r="G1008" t="s">
        <v>45</v>
      </c>
      <c r="H1008">
        <v>0</v>
      </c>
      <c r="I1008" t="b">
        <v>1</v>
      </c>
      <c r="J1008">
        <v>49</v>
      </c>
      <c r="K1008" t="s">
        <v>3</v>
      </c>
      <c r="L1008" t="s">
        <v>4</v>
      </c>
      <c r="M1008">
        <v>2</v>
      </c>
      <c r="N1008">
        <v>85.334891690000006</v>
      </c>
      <c r="O1008">
        <v>170.6697834</v>
      </c>
      <c r="P1008" t="s">
        <v>24</v>
      </c>
      <c r="Q1008" t="b">
        <v>0</v>
      </c>
      <c r="R1008">
        <v>0</v>
      </c>
      <c r="S1008" t="b">
        <v>1</v>
      </c>
      <c r="T1008" t="s">
        <v>12</v>
      </c>
      <c r="U1008">
        <v>4</v>
      </c>
      <c r="V1008" t="s">
        <v>13</v>
      </c>
      <c r="W1008" t="s">
        <v>25</v>
      </c>
      <c r="X1008">
        <v>4</v>
      </c>
      <c r="Y1008" t="b">
        <v>0</v>
      </c>
    </row>
    <row r="1009" spans="1:25" x14ac:dyDescent="0.3">
      <c r="A1009">
        <v>1008</v>
      </c>
      <c r="B1009" s="1">
        <v>44926</v>
      </c>
      <c r="C1009" s="2">
        <v>0.30802083333333335</v>
      </c>
      <c r="D1009">
        <v>365</v>
      </c>
      <c r="E1009">
        <v>32</v>
      </c>
      <c r="F1009" t="s">
        <v>1</v>
      </c>
      <c r="G1009" t="s">
        <v>21</v>
      </c>
      <c r="H1009">
        <v>0</v>
      </c>
      <c r="I1009" t="b">
        <v>1</v>
      </c>
      <c r="J1009">
        <v>121</v>
      </c>
      <c r="K1009" t="s">
        <v>10</v>
      </c>
      <c r="L1009" t="s">
        <v>11</v>
      </c>
      <c r="M1009">
        <v>4</v>
      </c>
      <c r="N1009">
        <v>12.212447839999999</v>
      </c>
      <c r="O1009">
        <v>48.849791349999997</v>
      </c>
      <c r="P1009" t="s">
        <v>20</v>
      </c>
      <c r="Q1009" t="b">
        <v>1</v>
      </c>
      <c r="R1009">
        <v>4.884979135</v>
      </c>
      <c r="S1009" t="b">
        <v>1</v>
      </c>
      <c r="T1009" t="s">
        <v>12</v>
      </c>
      <c r="U1009">
        <v>1</v>
      </c>
      <c r="V1009" t="s">
        <v>15</v>
      </c>
      <c r="W1009" t="s">
        <v>25</v>
      </c>
      <c r="X1009">
        <v>3</v>
      </c>
      <c r="Y1009" t="b">
        <v>0</v>
      </c>
    </row>
    <row r="1010" spans="1:25" x14ac:dyDescent="0.3">
      <c r="A1010">
        <v>1009</v>
      </c>
      <c r="B1010" s="1">
        <v>43787</v>
      </c>
      <c r="C1010" s="2">
        <v>9.600694444444445E-2</v>
      </c>
      <c r="D1010">
        <v>37</v>
      </c>
      <c r="E1010">
        <v>40</v>
      </c>
      <c r="F1010" t="s">
        <v>1</v>
      </c>
      <c r="G1010" t="s">
        <v>31</v>
      </c>
      <c r="H1010">
        <v>0</v>
      </c>
      <c r="I1010" t="b">
        <v>1</v>
      </c>
      <c r="J1010">
        <v>264</v>
      </c>
      <c r="K1010" t="s">
        <v>3</v>
      </c>
      <c r="L1010" t="s">
        <v>4</v>
      </c>
      <c r="M1010">
        <v>5</v>
      </c>
      <c r="N1010">
        <v>32.591199510000003</v>
      </c>
      <c r="O1010">
        <v>162.95599759999999</v>
      </c>
      <c r="P1010" t="s">
        <v>18</v>
      </c>
      <c r="Q1010" t="b">
        <v>1</v>
      </c>
      <c r="R1010">
        <v>16.295599760000002</v>
      </c>
      <c r="S1010" t="b">
        <v>1</v>
      </c>
      <c r="T1010" t="s">
        <v>6</v>
      </c>
      <c r="U1010">
        <v>5</v>
      </c>
      <c r="V1010" t="s">
        <v>13</v>
      </c>
      <c r="W1010" t="s">
        <v>25</v>
      </c>
      <c r="X1010">
        <v>3</v>
      </c>
      <c r="Y1010" t="b">
        <v>0</v>
      </c>
    </row>
    <row r="1011" spans="1:25" x14ac:dyDescent="0.3">
      <c r="A1011">
        <v>1010</v>
      </c>
      <c r="B1011" s="1">
        <v>44888</v>
      </c>
      <c r="C1011" s="2">
        <v>0.41375000000000001</v>
      </c>
      <c r="D1011">
        <v>489</v>
      </c>
      <c r="E1011">
        <v>56</v>
      </c>
      <c r="F1011" t="s">
        <v>8</v>
      </c>
      <c r="G1011" t="s">
        <v>17</v>
      </c>
      <c r="H1011">
        <v>0</v>
      </c>
      <c r="I1011" t="b">
        <v>1</v>
      </c>
      <c r="J1011">
        <v>883</v>
      </c>
      <c r="K1011" t="s">
        <v>3</v>
      </c>
      <c r="L1011" t="s">
        <v>4</v>
      </c>
      <c r="M1011">
        <v>2</v>
      </c>
      <c r="N1011">
        <v>48.238064350000002</v>
      </c>
      <c r="O1011">
        <v>96.476128700000004</v>
      </c>
      <c r="P1011" t="s">
        <v>18</v>
      </c>
      <c r="Q1011" t="b">
        <v>1</v>
      </c>
      <c r="R1011">
        <v>9.6476128699999997</v>
      </c>
      <c r="S1011" t="b">
        <v>0</v>
      </c>
      <c r="T1011" t="s">
        <v>40</v>
      </c>
      <c r="U1011">
        <v>1</v>
      </c>
      <c r="V1011" t="s">
        <v>7</v>
      </c>
      <c r="W1011" t="s">
        <v>25</v>
      </c>
      <c r="X1011">
        <v>3</v>
      </c>
      <c r="Y1011" t="b">
        <v>1</v>
      </c>
    </row>
    <row r="1012" spans="1:25" x14ac:dyDescent="0.3">
      <c r="A1012">
        <v>1011</v>
      </c>
      <c r="B1012" s="1">
        <v>44910</v>
      </c>
      <c r="C1012" s="2">
        <v>8.4780092592592601E-2</v>
      </c>
      <c r="D1012">
        <v>151</v>
      </c>
      <c r="E1012">
        <v>24</v>
      </c>
      <c r="F1012" t="s">
        <v>1</v>
      </c>
      <c r="G1012" t="s">
        <v>44</v>
      </c>
      <c r="H1012">
        <v>89</v>
      </c>
      <c r="I1012" t="b">
        <v>0</v>
      </c>
      <c r="J1012">
        <v>702</v>
      </c>
      <c r="K1012" t="s">
        <v>22</v>
      </c>
      <c r="L1012" t="s">
        <v>23</v>
      </c>
      <c r="M1012">
        <v>3</v>
      </c>
      <c r="N1012">
        <v>96.537367110000005</v>
      </c>
      <c r="O1012">
        <v>289.61210130000001</v>
      </c>
      <c r="P1012" t="s">
        <v>5</v>
      </c>
      <c r="Q1012" t="b">
        <v>1</v>
      </c>
      <c r="R1012">
        <v>0</v>
      </c>
      <c r="S1012" t="b">
        <v>1</v>
      </c>
      <c r="T1012" t="s">
        <v>12</v>
      </c>
      <c r="U1012">
        <v>3</v>
      </c>
      <c r="V1012" t="s">
        <v>13</v>
      </c>
      <c r="W1012" t="s">
        <v>25</v>
      </c>
      <c r="X1012">
        <v>5</v>
      </c>
      <c r="Y1012" t="b">
        <v>1</v>
      </c>
    </row>
    <row r="1013" spans="1:25" x14ac:dyDescent="0.3">
      <c r="A1013">
        <v>1012</v>
      </c>
      <c r="B1013" s="1">
        <v>43436</v>
      </c>
      <c r="C1013" s="2">
        <v>0.79025462962962967</v>
      </c>
      <c r="D1013">
        <v>435</v>
      </c>
      <c r="E1013">
        <v>59</v>
      </c>
      <c r="F1013" t="s">
        <v>8</v>
      </c>
      <c r="G1013" t="s">
        <v>41</v>
      </c>
      <c r="H1013">
        <v>14</v>
      </c>
      <c r="I1013" t="b">
        <v>0</v>
      </c>
      <c r="J1013">
        <v>133</v>
      </c>
      <c r="K1013" t="s">
        <v>33</v>
      </c>
      <c r="L1013" t="s">
        <v>34</v>
      </c>
      <c r="M1013">
        <v>2</v>
      </c>
      <c r="N1013">
        <v>11.94874134</v>
      </c>
      <c r="O1013">
        <v>23.89748268</v>
      </c>
      <c r="P1013" t="s">
        <v>5</v>
      </c>
      <c r="Q1013" t="b">
        <v>1</v>
      </c>
      <c r="R1013">
        <v>0</v>
      </c>
      <c r="S1013" t="b">
        <v>1</v>
      </c>
      <c r="T1013" t="s">
        <v>12</v>
      </c>
      <c r="U1013">
        <v>3</v>
      </c>
      <c r="V1013" t="s">
        <v>15</v>
      </c>
      <c r="W1013" t="s">
        <v>16</v>
      </c>
      <c r="X1013">
        <v>2</v>
      </c>
      <c r="Y1013" t="b">
        <v>0</v>
      </c>
    </row>
    <row r="1014" spans="1:25" x14ac:dyDescent="0.3">
      <c r="A1014">
        <v>1013</v>
      </c>
      <c r="B1014" s="1">
        <v>43447</v>
      </c>
      <c r="C1014" s="2">
        <v>0.8118171296296296</v>
      </c>
      <c r="D1014">
        <v>410</v>
      </c>
      <c r="E1014">
        <v>70</v>
      </c>
      <c r="F1014" t="s">
        <v>1</v>
      </c>
      <c r="G1014" t="s">
        <v>43</v>
      </c>
      <c r="H1014">
        <v>48</v>
      </c>
      <c r="I1014" t="b">
        <v>0</v>
      </c>
      <c r="J1014">
        <v>937</v>
      </c>
      <c r="K1014" t="s">
        <v>10</v>
      </c>
      <c r="L1014" t="s">
        <v>11</v>
      </c>
      <c r="M1014">
        <v>4</v>
      </c>
      <c r="N1014">
        <v>81.351733999999993</v>
      </c>
      <c r="O1014">
        <v>325.40693599999997</v>
      </c>
      <c r="P1014" t="s">
        <v>20</v>
      </c>
      <c r="Q1014" t="b">
        <v>0</v>
      </c>
      <c r="R1014">
        <v>0</v>
      </c>
      <c r="S1014" t="b">
        <v>1</v>
      </c>
      <c r="T1014" t="s">
        <v>12</v>
      </c>
      <c r="U1014">
        <v>3</v>
      </c>
      <c r="V1014" t="s">
        <v>13</v>
      </c>
      <c r="W1014" t="s">
        <v>25</v>
      </c>
      <c r="X1014">
        <v>3</v>
      </c>
      <c r="Y1014" t="b">
        <v>1</v>
      </c>
    </row>
    <row r="1015" spans="1:25" x14ac:dyDescent="0.3">
      <c r="A1015">
        <v>1014</v>
      </c>
      <c r="B1015" s="1">
        <v>45233</v>
      </c>
      <c r="C1015" s="2">
        <v>0.11695601851851851</v>
      </c>
      <c r="D1015">
        <v>384</v>
      </c>
      <c r="E1015">
        <v>23</v>
      </c>
      <c r="F1015" t="s">
        <v>8</v>
      </c>
      <c r="G1015" t="s">
        <v>31</v>
      </c>
      <c r="H1015">
        <v>0</v>
      </c>
      <c r="I1015" t="b">
        <v>1</v>
      </c>
      <c r="J1015">
        <v>224</v>
      </c>
      <c r="K1015" t="s">
        <v>3</v>
      </c>
      <c r="L1015" t="s">
        <v>4</v>
      </c>
      <c r="M1015">
        <v>1</v>
      </c>
      <c r="N1015">
        <v>49.612143340000003</v>
      </c>
      <c r="O1015">
        <v>49.612143340000003</v>
      </c>
      <c r="P1015" t="s">
        <v>20</v>
      </c>
      <c r="Q1015" t="b">
        <v>1</v>
      </c>
      <c r="R1015">
        <v>4.9612143340000001</v>
      </c>
      <c r="S1015" t="b">
        <v>0</v>
      </c>
      <c r="T1015" t="s">
        <v>12</v>
      </c>
      <c r="U1015">
        <v>5</v>
      </c>
      <c r="V1015" t="s">
        <v>15</v>
      </c>
      <c r="W1015" t="s">
        <v>25</v>
      </c>
      <c r="X1015">
        <v>3</v>
      </c>
      <c r="Y1015" t="b">
        <v>1</v>
      </c>
    </row>
    <row r="1016" spans="1:25" x14ac:dyDescent="0.3">
      <c r="A1016">
        <v>1015</v>
      </c>
      <c r="B1016" s="1">
        <v>43453</v>
      </c>
      <c r="C1016" s="2">
        <v>0.21199074074074076</v>
      </c>
      <c r="D1016">
        <v>403</v>
      </c>
      <c r="E1016">
        <v>46</v>
      </c>
      <c r="F1016" t="s">
        <v>1</v>
      </c>
      <c r="G1016" t="s">
        <v>39</v>
      </c>
      <c r="H1016">
        <v>86</v>
      </c>
      <c r="I1016" t="b">
        <v>0</v>
      </c>
      <c r="J1016">
        <v>119</v>
      </c>
      <c r="K1016" t="s">
        <v>10</v>
      </c>
      <c r="L1016" t="s">
        <v>11</v>
      </c>
      <c r="M1016">
        <v>1</v>
      </c>
      <c r="N1016">
        <v>11.45744831</v>
      </c>
      <c r="O1016">
        <v>11.45744831</v>
      </c>
      <c r="P1016" t="s">
        <v>24</v>
      </c>
      <c r="Q1016" t="b">
        <v>0</v>
      </c>
      <c r="R1016">
        <v>0</v>
      </c>
      <c r="S1016" t="b">
        <v>0</v>
      </c>
      <c r="T1016" t="s">
        <v>12</v>
      </c>
      <c r="U1016">
        <v>3</v>
      </c>
      <c r="V1016" t="s">
        <v>15</v>
      </c>
      <c r="W1016" t="s">
        <v>16</v>
      </c>
      <c r="X1016">
        <v>3</v>
      </c>
      <c r="Y1016" t="b">
        <v>1</v>
      </c>
    </row>
    <row r="1017" spans="1:25" x14ac:dyDescent="0.3">
      <c r="A1017">
        <v>1016</v>
      </c>
      <c r="B1017" s="1">
        <v>43448</v>
      </c>
      <c r="C1017" s="2">
        <v>0.69481481481481477</v>
      </c>
      <c r="D1017">
        <v>84</v>
      </c>
      <c r="E1017">
        <v>50</v>
      </c>
      <c r="F1017" t="s">
        <v>26</v>
      </c>
      <c r="G1017" t="s">
        <v>37</v>
      </c>
      <c r="H1017">
        <v>12</v>
      </c>
      <c r="I1017" t="b">
        <v>0</v>
      </c>
      <c r="J1017">
        <v>373</v>
      </c>
      <c r="K1017" t="s">
        <v>33</v>
      </c>
      <c r="L1017" t="s">
        <v>34</v>
      </c>
      <c r="M1017">
        <v>5</v>
      </c>
      <c r="N1017">
        <v>54.208711139999998</v>
      </c>
      <c r="O1017">
        <v>271.04355570000001</v>
      </c>
      <c r="P1017" t="s">
        <v>5</v>
      </c>
      <c r="Q1017" t="b">
        <v>1</v>
      </c>
      <c r="R1017">
        <v>0</v>
      </c>
      <c r="S1017" t="b">
        <v>0</v>
      </c>
      <c r="T1017" t="s">
        <v>12</v>
      </c>
      <c r="U1017">
        <v>3</v>
      </c>
      <c r="V1017" t="s">
        <v>15</v>
      </c>
      <c r="W1017" t="s">
        <v>16</v>
      </c>
      <c r="X1017">
        <v>2</v>
      </c>
      <c r="Y1017" t="b">
        <v>1</v>
      </c>
    </row>
    <row r="1018" spans="1:25" x14ac:dyDescent="0.3">
      <c r="A1018">
        <v>1017</v>
      </c>
      <c r="B1018" s="1">
        <v>45239</v>
      </c>
      <c r="C1018" s="2">
        <v>0.95050925925925922</v>
      </c>
      <c r="D1018">
        <v>473</v>
      </c>
      <c r="E1018">
        <v>47</v>
      </c>
      <c r="F1018" t="s">
        <v>26</v>
      </c>
      <c r="G1018" t="s">
        <v>9</v>
      </c>
      <c r="H1018">
        <v>0</v>
      </c>
      <c r="I1018" t="b">
        <v>1</v>
      </c>
      <c r="J1018">
        <v>177</v>
      </c>
      <c r="K1018" t="s">
        <v>3</v>
      </c>
      <c r="L1018" t="s">
        <v>4</v>
      </c>
      <c r="M1018">
        <v>2</v>
      </c>
      <c r="N1018">
        <v>16.518189979999999</v>
      </c>
      <c r="O1018">
        <v>33.036379959999998</v>
      </c>
      <c r="P1018" t="s">
        <v>5</v>
      </c>
      <c r="Q1018" t="b">
        <v>0</v>
      </c>
      <c r="R1018">
        <v>0</v>
      </c>
      <c r="S1018" t="b">
        <v>1</v>
      </c>
      <c r="T1018" t="s">
        <v>12</v>
      </c>
      <c r="U1018">
        <v>1</v>
      </c>
      <c r="V1018" t="s">
        <v>13</v>
      </c>
      <c r="W1018" t="s">
        <v>25</v>
      </c>
      <c r="X1018">
        <v>5</v>
      </c>
      <c r="Y1018" t="b">
        <v>0</v>
      </c>
    </row>
    <row r="1019" spans="1:25" x14ac:dyDescent="0.3">
      <c r="A1019">
        <v>1018</v>
      </c>
      <c r="B1019" s="1">
        <v>45279</v>
      </c>
      <c r="C1019" s="2">
        <v>0.68936342592592592</v>
      </c>
      <c r="D1019">
        <v>35</v>
      </c>
      <c r="E1019">
        <v>30</v>
      </c>
      <c r="F1019" t="s">
        <v>1</v>
      </c>
      <c r="G1019" t="s">
        <v>38</v>
      </c>
      <c r="H1019">
        <v>0</v>
      </c>
      <c r="I1019" t="b">
        <v>1</v>
      </c>
      <c r="J1019">
        <v>141</v>
      </c>
      <c r="K1019" t="s">
        <v>3</v>
      </c>
      <c r="L1019" t="s">
        <v>4</v>
      </c>
      <c r="M1019">
        <v>5</v>
      </c>
      <c r="N1019">
        <v>96.337410500000004</v>
      </c>
      <c r="O1019">
        <v>481.68705249999999</v>
      </c>
      <c r="P1019" t="s">
        <v>5</v>
      </c>
      <c r="Q1019" t="b">
        <v>1</v>
      </c>
      <c r="R1019">
        <v>0</v>
      </c>
      <c r="S1019" t="b">
        <v>0</v>
      </c>
      <c r="T1019" t="s">
        <v>40</v>
      </c>
      <c r="U1019">
        <v>4</v>
      </c>
      <c r="V1019" t="s">
        <v>7</v>
      </c>
      <c r="W1019" t="s">
        <v>25</v>
      </c>
      <c r="X1019">
        <v>5</v>
      </c>
      <c r="Y1019" t="b">
        <v>0</v>
      </c>
    </row>
    <row r="1020" spans="1:25" x14ac:dyDescent="0.3">
      <c r="A1020">
        <v>1019</v>
      </c>
      <c r="B1020" s="1">
        <v>44868</v>
      </c>
      <c r="C1020" s="2">
        <v>0.73916666666666664</v>
      </c>
      <c r="D1020">
        <v>311</v>
      </c>
      <c r="E1020">
        <v>62</v>
      </c>
      <c r="F1020" t="s">
        <v>1</v>
      </c>
      <c r="G1020" t="s">
        <v>35</v>
      </c>
      <c r="H1020">
        <v>57</v>
      </c>
      <c r="I1020" t="b">
        <v>0</v>
      </c>
      <c r="J1020">
        <v>892</v>
      </c>
      <c r="K1020" t="s">
        <v>10</v>
      </c>
      <c r="L1020" t="s">
        <v>11</v>
      </c>
      <c r="M1020">
        <v>2</v>
      </c>
      <c r="N1020">
        <v>11.779428169999999</v>
      </c>
      <c r="O1020">
        <v>23.558856349999999</v>
      </c>
      <c r="P1020" t="s">
        <v>20</v>
      </c>
      <c r="Q1020" t="b">
        <v>0</v>
      </c>
      <c r="R1020">
        <v>0</v>
      </c>
      <c r="S1020" t="b">
        <v>1</v>
      </c>
      <c r="T1020" t="s">
        <v>12</v>
      </c>
      <c r="U1020">
        <v>3</v>
      </c>
      <c r="V1020" t="s">
        <v>7</v>
      </c>
      <c r="W1020" t="s">
        <v>25</v>
      </c>
      <c r="X1020">
        <v>3</v>
      </c>
      <c r="Y1020" t="b">
        <v>0</v>
      </c>
    </row>
    <row r="1021" spans="1:25" x14ac:dyDescent="0.3">
      <c r="A1021">
        <v>1020</v>
      </c>
      <c r="B1021" s="1">
        <v>43428</v>
      </c>
      <c r="C1021" s="2">
        <v>0.66094907407407411</v>
      </c>
      <c r="D1021">
        <v>172</v>
      </c>
      <c r="E1021">
        <v>37</v>
      </c>
      <c r="F1021" t="s">
        <v>26</v>
      </c>
      <c r="G1021" t="s">
        <v>32</v>
      </c>
      <c r="H1021">
        <v>0</v>
      </c>
      <c r="I1021" t="b">
        <v>1</v>
      </c>
      <c r="J1021">
        <v>365</v>
      </c>
      <c r="K1021" t="s">
        <v>3</v>
      </c>
      <c r="L1021" t="s">
        <v>4</v>
      </c>
      <c r="M1021">
        <v>1</v>
      </c>
      <c r="N1021">
        <v>71.849299590000001</v>
      </c>
      <c r="O1021">
        <v>71.849299590000001</v>
      </c>
      <c r="P1021" t="s">
        <v>20</v>
      </c>
      <c r="Q1021" t="b">
        <v>1</v>
      </c>
      <c r="R1021">
        <v>7.1849299589999998</v>
      </c>
      <c r="S1021" t="b">
        <v>0</v>
      </c>
      <c r="T1021" t="s">
        <v>6</v>
      </c>
      <c r="U1021">
        <v>3</v>
      </c>
      <c r="V1021" t="s">
        <v>7</v>
      </c>
      <c r="W1021" t="s">
        <v>25</v>
      </c>
      <c r="X1021">
        <v>1</v>
      </c>
      <c r="Y1021" t="b">
        <v>1</v>
      </c>
    </row>
    <row r="1022" spans="1:25" x14ac:dyDescent="0.3">
      <c r="A1022">
        <v>1021</v>
      </c>
      <c r="B1022" s="1">
        <v>44876</v>
      </c>
      <c r="C1022" s="2">
        <v>0.10033564814814815</v>
      </c>
      <c r="D1022">
        <v>442</v>
      </c>
      <c r="E1022">
        <v>59</v>
      </c>
      <c r="F1022" t="s">
        <v>26</v>
      </c>
      <c r="G1022" t="s">
        <v>38</v>
      </c>
      <c r="H1022">
        <v>0</v>
      </c>
      <c r="I1022" t="b">
        <v>1</v>
      </c>
      <c r="J1022">
        <v>667</v>
      </c>
      <c r="K1022" t="s">
        <v>33</v>
      </c>
      <c r="L1022" t="s">
        <v>34</v>
      </c>
      <c r="M1022">
        <v>3</v>
      </c>
      <c r="N1022">
        <v>18.683026869999999</v>
      </c>
      <c r="O1022">
        <v>56.049080600000003</v>
      </c>
      <c r="P1022" t="s">
        <v>18</v>
      </c>
      <c r="Q1022" t="b">
        <v>0</v>
      </c>
      <c r="R1022">
        <v>0</v>
      </c>
      <c r="S1022" t="b">
        <v>0</v>
      </c>
      <c r="T1022" t="s">
        <v>40</v>
      </c>
      <c r="U1022">
        <v>3</v>
      </c>
      <c r="V1022" t="s">
        <v>15</v>
      </c>
      <c r="W1022" t="s">
        <v>16</v>
      </c>
      <c r="X1022">
        <v>2</v>
      </c>
      <c r="Y1022" t="b">
        <v>0</v>
      </c>
    </row>
    <row r="1023" spans="1:25" x14ac:dyDescent="0.3">
      <c r="A1023">
        <v>1022</v>
      </c>
      <c r="B1023" s="1">
        <v>44880</v>
      </c>
      <c r="C1023" s="2">
        <v>0.12979166666666667</v>
      </c>
      <c r="D1023">
        <v>295</v>
      </c>
      <c r="E1023">
        <v>29</v>
      </c>
      <c r="F1023" t="s">
        <v>26</v>
      </c>
      <c r="G1023" t="s">
        <v>17</v>
      </c>
      <c r="H1023">
        <v>0</v>
      </c>
      <c r="I1023" t="b">
        <v>1</v>
      </c>
      <c r="J1023">
        <v>756</v>
      </c>
      <c r="K1023" t="s">
        <v>33</v>
      </c>
      <c r="L1023" t="s">
        <v>34</v>
      </c>
      <c r="M1023">
        <v>3</v>
      </c>
      <c r="N1023">
        <v>14.09956903</v>
      </c>
      <c r="O1023">
        <v>42.29870708</v>
      </c>
      <c r="P1023" t="s">
        <v>20</v>
      </c>
      <c r="Q1023" t="b">
        <v>1</v>
      </c>
      <c r="R1023">
        <v>0</v>
      </c>
      <c r="S1023" t="b">
        <v>0</v>
      </c>
      <c r="T1023" t="s">
        <v>40</v>
      </c>
      <c r="U1023">
        <v>3</v>
      </c>
      <c r="V1023" t="s">
        <v>13</v>
      </c>
      <c r="W1023" t="s">
        <v>25</v>
      </c>
      <c r="X1023">
        <v>1</v>
      </c>
      <c r="Y1023" t="b">
        <v>0</v>
      </c>
    </row>
    <row r="1024" spans="1:25" x14ac:dyDescent="0.3">
      <c r="A1024">
        <v>1023</v>
      </c>
      <c r="B1024" s="1">
        <v>45285</v>
      </c>
      <c r="C1024" s="2">
        <v>8.2326388888888893E-2</v>
      </c>
      <c r="D1024">
        <v>344</v>
      </c>
      <c r="E1024">
        <v>64</v>
      </c>
      <c r="F1024" t="s">
        <v>1</v>
      </c>
      <c r="G1024" t="s">
        <v>17</v>
      </c>
      <c r="H1024">
        <v>0</v>
      </c>
      <c r="I1024" t="b">
        <v>1</v>
      </c>
      <c r="J1024">
        <v>379</v>
      </c>
      <c r="K1024" t="s">
        <v>28</v>
      </c>
      <c r="L1024" t="s">
        <v>29</v>
      </c>
      <c r="M1024">
        <v>2</v>
      </c>
      <c r="N1024">
        <v>39.353082329999999</v>
      </c>
      <c r="O1024">
        <v>78.706164659999999</v>
      </c>
      <c r="P1024" t="s">
        <v>24</v>
      </c>
      <c r="Q1024" t="b">
        <v>0</v>
      </c>
      <c r="R1024">
        <v>0</v>
      </c>
      <c r="S1024" t="b">
        <v>0</v>
      </c>
      <c r="T1024" t="s">
        <v>40</v>
      </c>
      <c r="U1024">
        <v>4</v>
      </c>
      <c r="V1024" t="s">
        <v>15</v>
      </c>
      <c r="W1024" t="s">
        <v>16</v>
      </c>
      <c r="X1024">
        <v>1</v>
      </c>
      <c r="Y1024" t="b">
        <v>0</v>
      </c>
    </row>
    <row r="1025" spans="1:25" x14ac:dyDescent="0.3">
      <c r="A1025">
        <v>1024</v>
      </c>
      <c r="B1025" s="1">
        <v>44899</v>
      </c>
      <c r="C1025" s="2">
        <v>0.69206018518518519</v>
      </c>
      <c r="D1025">
        <v>467</v>
      </c>
      <c r="E1025">
        <v>45</v>
      </c>
      <c r="F1025" t="s">
        <v>8</v>
      </c>
      <c r="G1025" t="s">
        <v>9</v>
      </c>
      <c r="H1025">
        <v>0</v>
      </c>
      <c r="I1025" t="b">
        <v>1</v>
      </c>
      <c r="J1025">
        <v>561</v>
      </c>
      <c r="K1025" t="s">
        <v>28</v>
      </c>
      <c r="L1025" t="s">
        <v>29</v>
      </c>
      <c r="M1025">
        <v>5</v>
      </c>
      <c r="N1025">
        <v>28.05855253</v>
      </c>
      <c r="O1025">
        <v>140.2927626</v>
      </c>
      <c r="P1025" t="s">
        <v>5</v>
      </c>
      <c r="Q1025" t="b">
        <v>1</v>
      </c>
      <c r="R1025">
        <v>0</v>
      </c>
      <c r="S1025" t="b">
        <v>1</v>
      </c>
      <c r="T1025" t="s">
        <v>40</v>
      </c>
      <c r="U1025">
        <v>5</v>
      </c>
      <c r="V1025" t="s">
        <v>15</v>
      </c>
      <c r="W1025" t="s">
        <v>25</v>
      </c>
      <c r="X1025">
        <v>5</v>
      </c>
      <c r="Y1025" t="b">
        <v>1</v>
      </c>
    </row>
    <row r="1026" spans="1:25" x14ac:dyDescent="0.3">
      <c r="A1026">
        <v>1025</v>
      </c>
      <c r="B1026" s="1">
        <v>43417</v>
      </c>
      <c r="C1026" s="2">
        <v>0.77628472222222233</v>
      </c>
      <c r="D1026">
        <v>120</v>
      </c>
      <c r="E1026">
        <v>50</v>
      </c>
      <c r="F1026" t="s">
        <v>8</v>
      </c>
      <c r="G1026" t="s">
        <v>19</v>
      </c>
      <c r="H1026">
        <v>0</v>
      </c>
      <c r="I1026" t="b">
        <v>1</v>
      </c>
      <c r="J1026">
        <v>33</v>
      </c>
      <c r="K1026" t="s">
        <v>3</v>
      </c>
      <c r="L1026" t="s">
        <v>4</v>
      </c>
      <c r="M1026">
        <v>1</v>
      </c>
      <c r="N1026">
        <v>71.369638949999995</v>
      </c>
      <c r="O1026">
        <v>71.369638949999995</v>
      </c>
      <c r="P1026" t="s">
        <v>18</v>
      </c>
      <c r="Q1026" t="b">
        <v>1</v>
      </c>
      <c r="R1026">
        <v>7.1369638950000001</v>
      </c>
      <c r="S1026" t="b">
        <v>1</v>
      </c>
      <c r="T1026" t="s">
        <v>6</v>
      </c>
      <c r="U1026">
        <v>2</v>
      </c>
      <c r="V1026" t="s">
        <v>13</v>
      </c>
      <c r="W1026" t="s">
        <v>25</v>
      </c>
      <c r="X1026">
        <v>2</v>
      </c>
      <c r="Y1026" t="b">
        <v>0</v>
      </c>
    </row>
    <row r="1027" spans="1:25" x14ac:dyDescent="0.3">
      <c r="A1027">
        <v>1026</v>
      </c>
      <c r="B1027" s="1">
        <v>44912</v>
      </c>
      <c r="C1027" s="2">
        <v>0.4861226851851852</v>
      </c>
      <c r="D1027">
        <v>372</v>
      </c>
      <c r="E1027">
        <v>35</v>
      </c>
      <c r="F1027" t="s">
        <v>1</v>
      </c>
      <c r="G1027" t="s">
        <v>39</v>
      </c>
      <c r="H1027">
        <v>31</v>
      </c>
      <c r="I1027" t="b">
        <v>0</v>
      </c>
      <c r="J1027">
        <v>729</v>
      </c>
      <c r="K1027" t="s">
        <v>28</v>
      </c>
      <c r="L1027" t="s">
        <v>29</v>
      </c>
      <c r="M1027">
        <v>2</v>
      </c>
      <c r="N1027">
        <v>70.137533189999999</v>
      </c>
      <c r="O1027">
        <v>140.27506639999999</v>
      </c>
      <c r="P1027" t="s">
        <v>20</v>
      </c>
      <c r="Q1027" t="b">
        <v>1</v>
      </c>
      <c r="R1027">
        <v>14.02750664</v>
      </c>
      <c r="S1027" t="b">
        <v>1</v>
      </c>
      <c r="T1027" t="s">
        <v>12</v>
      </c>
      <c r="U1027">
        <v>3</v>
      </c>
      <c r="V1027" t="s">
        <v>13</v>
      </c>
      <c r="W1027" t="s">
        <v>25</v>
      </c>
      <c r="X1027">
        <v>1</v>
      </c>
      <c r="Y1027" t="b">
        <v>0</v>
      </c>
    </row>
    <row r="1028" spans="1:25" x14ac:dyDescent="0.3">
      <c r="A1028">
        <v>1027</v>
      </c>
      <c r="B1028" s="1">
        <v>44514</v>
      </c>
      <c r="C1028" s="2">
        <v>0.6534375</v>
      </c>
      <c r="D1028">
        <v>81</v>
      </c>
      <c r="E1028">
        <v>38</v>
      </c>
      <c r="F1028" t="s">
        <v>8</v>
      </c>
      <c r="G1028" t="s">
        <v>39</v>
      </c>
      <c r="H1028">
        <v>0</v>
      </c>
      <c r="I1028" t="b">
        <v>1</v>
      </c>
      <c r="J1028">
        <v>714</v>
      </c>
      <c r="K1028" t="s">
        <v>10</v>
      </c>
      <c r="L1028" t="s">
        <v>11</v>
      </c>
      <c r="M1028">
        <v>5</v>
      </c>
      <c r="N1028">
        <v>15.91035862</v>
      </c>
      <c r="O1028">
        <v>79.551793079999996</v>
      </c>
      <c r="P1028" t="s">
        <v>18</v>
      </c>
      <c r="Q1028" t="b">
        <v>0</v>
      </c>
      <c r="R1028">
        <v>7.9551793079999999</v>
      </c>
      <c r="S1028" t="b">
        <v>0</v>
      </c>
      <c r="T1028" t="s">
        <v>12</v>
      </c>
      <c r="U1028">
        <v>3</v>
      </c>
      <c r="V1028" t="s">
        <v>15</v>
      </c>
      <c r="W1028" t="s">
        <v>25</v>
      </c>
      <c r="X1028">
        <v>1</v>
      </c>
      <c r="Y1028" t="b">
        <v>0</v>
      </c>
    </row>
    <row r="1029" spans="1:25" x14ac:dyDescent="0.3">
      <c r="A1029">
        <v>1028</v>
      </c>
      <c r="B1029" s="1">
        <v>43780</v>
      </c>
      <c r="C1029" s="2">
        <v>0.9100462962962963</v>
      </c>
      <c r="D1029">
        <v>266</v>
      </c>
      <c r="E1029">
        <v>26</v>
      </c>
      <c r="F1029" t="s">
        <v>8</v>
      </c>
      <c r="G1029" t="s">
        <v>37</v>
      </c>
      <c r="H1029">
        <v>37</v>
      </c>
      <c r="I1029" t="b">
        <v>0</v>
      </c>
      <c r="J1029">
        <v>728</v>
      </c>
      <c r="K1029" t="s">
        <v>33</v>
      </c>
      <c r="L1029" t="s">
        <v>34</v>
      </c>
      <c r="M1029">
        <v>1</v>
      </c>
      <c r="N1029">
        <v>74.192934789999995</v>
      </c>
      <c r="O1029">
        <v>74.192934789999995</v>
      </c>
      <c r="P1029" t="s">
        <v>18</v>
      </c>
      <c r="Q1029" t="b">
        <v>0</v>
      </c>
      <c r="R1029">
        <v>0</v>
      </c>
      <c r="S1029" t="b">
        <v>1</v>
      </c>
      <c r="T1029" t="s">
        <v>12</v>
      </c>
      <c r="U1029">
        <v>3</v>
      </c>
      <c r="V1029" t="s">
        <v>13</v>
      </c>
      <c r="W1029" t="s">
        <v>25</v>
      </c>
      <c r="X1029">
        <v>2</v>
      </c>
      <c r="Y1029" t="b">
        <v>1</v>
      </c>
    </row>
    <row r="1030" spans="1:25" x14ac:dyDescent="0.3">
      <c r="A1030">
        <v>1029</v>
      </c>
      <c r="B1030" s="1">
        <v>43779</v>
      </c>
      <c r="C1030" s="2">
        <v>0.40394675925925921</v>
      </c>
      <c r="D1030">
        <v>151</v>
      </c>
      <c r="E1030">
        <v>63</v>
      </c>
      <c r="F1030" t="s">
        <v>8</v>
      </c>
      <c r="G1030" t="s">
        <v>9</v>
      </c>
      <c r="H1030">
        <v>0</v>
      </c>
      <c r="I1030" t="b">
        <v>1</v>
      </c>
      <c r="J1030">
        <v>639</v>
      </c>
      <c r="K1030" t="s">
        <v>33</v>
      </c>
      <c r="L1030" t="s">
        <v>34</v>
      </c>
      <c r="M1030">
        <v>1</v>
      </c>
      <c r="N1030">
        <v>30.4109111</v>
      </c>
      <c r="O1030">
        <v>30.4109111</v>
      </c>
      <c r="P1030" t="s">
        <v>24</v>
      </c>
      <c r="Q1030" t="b">
        <v>1</v>
      </c>
      <c r="R1030">
        <v>0</v>
      </c>
      <c r="S1030" t="b">
        <v>0</v>
      </c>
      <c r="T1030" t="s">
        <v>12</v>
      </c>
      <c r="U1030">
        <v>2</v>
      </c>
      <c r="V1030" t="s">
        <v>13</v>
      </c>
      <c r="W1030" t="s">
        <v>16</v>
      </c>
      <c r="X1030">
        <v>3</v>
      </c>
      <c r="Y1030" t="b">
        <v>1</v>
      </c>
    </row>
    <row r="1031" spans="1:25" x14ac:dyDescent="0.3">
      <c r="A1031">
        <v>1030</v>
      </c>
      <c r="B1031" s="1">
        <v>44542</v>
      </c>
      <c r="C1031" s="2">
        <v>0.83368055555555554</v>
      </c>
      <c r="D1031">
        <v>172</v>
      </c>
      <c r="E1031">
        <v>62</v>
      </c>
      <c r="F1031" t="s">
        <v>1</v>
      </c>
      <c r="G1031" t="s">
        <v>36</v>
      </c>
      <c r="H1031">
        <v>17</v>
      </c>
      <c r="I1031" t="b">
        <v>0</v>
      </c>
      <c r="J1031">
        <v>721</v>
      </c>
      <c r="K1031" t="s">
        <v>10</v>
      </c>
      <c r="L1031" t="s">
        <v>11</v>
      </c>
      <c r="M1031">
        <v>5</v>
      </c>
      <c r="N1031">
        <v>11.242606459999999</v>
      </c>
      <c r="O1031">
        <v>56.213032300000002</v>
      </c>
      <c r="P1031" t="s">
        <v>20</v>
      </c>
      <c r="Q1031" t="b">
        <v>0</v>
      </c>
      <c r="R1031">
        <v>0</v>
      </c>
      <c r="S1031" t="b">
        <v>1</v>
      </c>
      <c r="T1031" t="s">
        <v>12</v>
      </c>
      <c r="U1031">
        <v>3</v>
      </c>
      <c r="V1031" t="s">
        <v>15</v>
      </c>
      <c r="W1031" t="s">
        <v>25</v>
      </c>
      <c r="X1031">
        <v>5</v>
      </c>
      <c r="Y1031" t="b">
        <v>0</v>
      </c>
    </row>
    <row r="1032" spans="1:25" x14ac:dyDescent="0.3">
      <c r="A1032">
        <v>1031</v>
      </c>
      <c r="B1032" s="1">
        <v>45284</v>
      </c>
      <c r="C1032" s="2">
        <v>7.7430555555555558E-2</v>
      </c>
      <c r="D1032">
        <v>347</v>
      </c>
      <c r="E1032">
        <v>41</v>
      </c>
      <c r="F1032" t="s">
        <v>26</v>
      </c>
      <c r="G1032" t="s">
        <v>31</v>
      </c>
      <c r="H1032">
        <v>0</v>
      </c>
      <c r="I1032" t="b">
        <v>1</v>
      </c>
      <c r="J1032">
        <v>749</v>
      </c>
      <c r="K1032" t="s">
        <v>22</v>
      </c>
      <c r="L1032" t="s">
        <v>23</v>
      </c>
      <c r="M1032">
        <v>5</v>
      </c>
      <c r="N1032">
        <v>54.496058240000004</v>
      </c>
      <c r="O1032">
        <v>272.48029120000001</v>
      </c>
      <c r="P1032" t="s">
        <v>18</v>
      </c>
      <c r="Q1032" t="b">
        <v>1</v>
      </c>
      <c r="R1032">
        <v>0</v>
      </c>
      <c r="S1032" t="b">
        <v>1</v>
      </c>
      <c r="T1032" t="s">
        <v>40</v>
      </c>
      <c r="U1032">
        <v>3</v>
      </c>
      <c r="V1032" t="s">
        <v>13</v>
      </c>
      <c r="W1032" t="s">
        <v>25</v>
      </c>
      <c r="X1032">
        <v>2</v>
      </c>
      <c r="Y1032" t="b">
        <v>1</v>
      </c>
    </row>
    <row r="1033" spans="1:25" x14ac:dyDescent="0.3">
      <c r="A1033">
        <v>1032</v>
      </c>
      <c r="B1033" s="1">
        <v>45232</v>
      </c>
      <c r="C1033" s="2">
        <v>0.26597222222222222</v>
      </c>
      <c r="D1033">
        <v>83</v>
      </c>
      <c r="E1033">
        <v>50</v>
      </c>
      <c r="F1033" t="s">
        <v>1</v>
      </c>
      <c r="G1033" t="s">
        <v>38</v>
      </c>
      <c r="H1033">
        <v>0</v>
      </c>
      <c r="I1033" t="b">
        <v>1</v>
      </c>
      <c r="J1033">
        <v>597</v>
      </c>
      <c r="K1033" t="s">
        <v>3</v>
      </c>
      <c r="L1033" t="s">
        <v>4</v>
      </c>
      <c r="M1033">
        <v>5</v>
      </c>
      <c r="N1033">
        <v>71.038074940000001</v>
      </c>
      <c r="O1033">
        <v>355.19037470000001</v>
      </c>
      <c r="P1033" t="s">
        <v>5</v>
      </c>
      <c r="Q1033" t="b">
        <v>0</v>
      </c>
      <c r="R1033">
        <v>0</v>
      </c>
      <c r="S1033" t="b">
        <v>0</v>
      </c>
      <c r="T1033" t="s">
        <v>6</v>
      </c>
      <c r="U1033">
        <v>2</v>
      </c>
      <c r="V1033" t="s">
        <v>7</v>
      </c>
      <c r="W1033" t="s">
        <v>16</v>
      </c>
      <c r="X1033">
        <v>5</v>
      </c>
      <c r="Y1033" t="b">
        <v>1</v>
      </c>
    </row>
    <row r="1034" spans="1:25" x14ac:dyDescent="0.3">
      <c r="A1034">
        <v>1033</v>
      </c>
      <c r="B1034" s="1">
        <v>44917</v>
      </c>
      <c r="C1034" s="2">
        <v>0.28868055555555555</v>
      </c>
      <c r="D1034">
        <v>165</v>
      </c>
      <c r="E1034">
        <v>31</v>
      </c>
      <c r="F1034" t="s">
        <v>26</v>
      </c>
      <c r="G1034" t="s">
        <v>2</v>
      </c>
      <c r="H1034">
        <v>0</v>
      </c>
      <c r="I1034" t="b">
        <v>1</v>
      </c>
      <c r="J1034">
        <v>97</v>
      </c>
      <c r="K1034" t="s">
        <v>22</v>
      </c>
      <c r="L1034" t="s">
        <v>23</v>
      </c>
      <c r="M1034">
        <v>1</v>
      </c>
      <c r="N1034">
        <v>12.262198570000001</v>
      </c>
      <c r="O1034">
        <v>12.262198570000001</v>
      </c>
      <c r="P1034" t="s">
        <v>20</v>
      </c>
      <c r="Q1034" t="b">
        <v>0</v>
      </c>
      <c r="R1034">
        <v>1.226219857</v>
      </c>
      <c r="S1034" t="b">
        <v>1</v>
      </c>
      <c r="T1034" t="s">
        <v>6</v>
      </c>
      <c r="U1034">
        <v>4</v>
      </c>
      <c r="V1034" t="s">
        <v>13</v>
      </c>
      <c r="W1034" t="s">
        <v>25</v>
      </c>
      <c r="X1034">
        <v>3</v>
      </c>
      <c r="Y1034" t="b">
        <v>1</v>
      </c>
    </row>
    <row r="1035" spans="1:25" x14ac:dyDescent="0.3">
      <c r="A1035">
        <v>1034</v>
      </c>
      <c r="B1035" s="1">
        <v>43799</v>
      </c>
      <c r="C1035" s="2">
        <v>0.45777777777777778</v>
      </c>
      <c r="D1035">
        <v>437</v>
      </c>
      <c r="E1035">
        <v>34</v>
      </c>
      <c r="F1035" t="s">
        <v>8</v>
      </c>
      <c r="G1035" t="s">
        <v>41</v>
      </c>
      <c r="H1035">
        <v>0</v>
      </c>
      <c r="I1035" t="b">
        <v>1</v>
      </c>
      <c r="J1035">
        <v>889</v>
      </c>
      <c r="K1035" t="s">
        <v>10</v>
      </c>
      <c r="L1035" t="s">
        <v>11</v>
      </c>
      <c r="M1035">
        <v>3</v>
      </c>
      <c r="N1035">
        <v>54.703733249999999</v>
      </c>
      <c r="O1035">
        <v>164.11119980000001</v>
      </c>
      <c r="P1035" t="s">
        <v>5</v>
      </c>
      <c r="Q1035" t="b">
        <v>1</v>
      </c>
      <c r="R1035">
        <v>0</v>
      </c>
      <c r="S1035" t="b">
        <v>1</v>
      </c>
      <c r="T1035" t="s">
        <v>40</v>
      </c>
      <c r="U1035">
        <v>1</v>
      </c>
      <c r="V1035" t="s">
        <v>15</v>
      </c>
      <c r="W1035" t="s">
        <v>16</v>
      </c>
      <c r="X1035">
        <v>5</v>
      </c>
      <c r="Y1035" t="b">
        <v>1</v>
      </c>
    </row>
    <row r="1036" spans="1:25" x14ac:dyDescent="0.3">
      <c r="A1036">
        <v>1035</v>
      </c>
      <c r="B1036" s="1">
        <v>43790</v>
      </c>
      <c r="C1036" s="2">
        <v>0.66347222222222224</v>
      </c>
      <c r="D1036">
        <v>49</v>
      </c>
      <c r="E1036">
        <v>62</v>
      </c>
      <c r="F1036" t="s">
        <v>1</v>
      </c>
      <c r="G1036" t="s">
        <v>27</v>
      </c>
      <c r="H1036">
        <v>0</v>
      </c>
      <c r="I1036" t="b">
        <v>1</v>
      </c>
      <c r="J1036">
        <v>555</v>
      </c>
      <c r="K1036" t="s">
        <v>28</v>
      </c>
      <c r="L1036" t="s">
        <v>29</v>
      </c>
      <c r="M1036">
        <v>4</v>
      </c>
      <c r="N1036">
        <v>13.211471080000001</v>
      </c>
      <c r="O1036">
        <v>52.845884329999997</v>
      </c>
      <c r="P1036" t="s">
        <v>5</v>
      </c>
      <c r="Q1036" t="b">
        <v>0</v>
      </c>
      <c r="R1036">
        <v>5.2845884329999997</v>
      </c>
      <c r="S1036" t="b">
        <v>1</v>
      </c>
      <c r="T1036" t="s">
        <v>12</v>
      </c>
      <c r="U1036">
        <v>5</v>
      </c>
      <c r="V1036" t="s">
        <v>15</v>
      </c>
      <c r="W1036" t="s">
        <v>25</v>
      </c>
      <c r="X1036">
        <v>5</v>
      </c>
      <c r="Y1036" t="b">
        <v>1</v>
      </c>
    </row>
    <row r="1037" spans="1:25" x14ac:dyDescent="0.3">
      <c r="A1037">
        <v>1036</v>
      </c>
      <c r="B1037" s="1">
        <v>44532</v>
      </c>
      <c r="C1037" s="2">
        <v>0.75462962962962965</v>
      </c>
      <c r="D1037">
        <v>103</v>
      </c>
      <c r="E1037">
        <v>21</v>
      </c>
      <c r="F1037" t="s">
        <v>8</v>
      </c>
      <c r="G1037" t="s">
        <v>44</v>
      </c>
      <c r="H1037">
        <v>21</v>
      </c>
      <c r="I1037" t="b">
        <v>0</v>
      </c>
      <c r="J1037">
        <v>88</v>
      </c>
      <c r="K1037" t="s">
        <v>10</v>
      </c>
      <c r="L1037" t="s">
        <v>11</v>
      </c>
      <c r="M1037">
        <v>3</v>
      </c>
      <c r="N1037">
        <v>85.027695660000006</v>
      </c>
      <c r="O1037">
        <v>255.08308700000001</v>
      </c>
      <c r="P1037" t="s">
        <v>5</v>
      </c>
      <c r="Q1037" t="b">
        <v>0</v>
      </c>
      <c r="R1037">
        <v>0</v>
      </c>
      <c r="S1037" t="b">
        <v>1</v>
      </c>
      <c r="T1037" t="s">
        <v>12</v>
      </c>
      <c r="U1037">
        <v>3</v>
      </c>
      <c r="V1037" t="s">
        <v>15</v>
      </c>
      <c r="W1037" t="s">
        <v>16</v>
      </c>
      <c r="X1037">
        <v>1</v>
      </c>
      <c r="Y1037" t="b">
        <v>0</v>
      </c>
    </row>
    <row r="1038" spans="1:25" x14ac:dyDescent="0.3">
      <c r="A1038">
        <v>1037</v>
      </c>
      <c r="B1038" s="1">
        <v>45257</v>
      </c>
      <c r="C1038" s="2">
        <v>0.40355324074074073</v>
      </c>
      <c r="D1038">
        <v>11</v>
      </c>
      <c r="E1038">
        <v>69</v>
      </c>
      <c r="F1038" t="s">
        <v>8</v>
      </c>
      <c r="G1038" t="s">
        <v>38</v>
      </c>
      <c r="H1038">
        <v>0</v>
      </c>
      <c r="I1038" t="b">
        <v>1</v>
      </c>
      <c r="J1038">
        <v>851</v>
      </c>
      <c r="K1038" t="s">
        <v>3</v>
      </c>
      <c r="L1038" t="s">
        <v>4</v>
      </c>
      <c r="M1038">
        <v>3</v>
      </c>
      <c r="N1038">
        <v>82.495985559999994</v>
      </c>
      <c r="O1038">
        <v>247.48795670000001</v>
      </c>
      <c r="P1038" t="s">
        <v>24</v>
      </c>
      <c r="Q1038" t="b">
        <v>0</v>
      </c>
      <c r="R1038">
        <v>24.74879567</v>
      </c>
      <c r="S1038" t="b">
        <v>1</v>
      </c>
      <c r="T1038" t="s">
        <v>40</v>
      </c>
      <c r="U1038">
        <v>1</v>
      </c>
      <c r="V1038" t="s">
        <v>15</v>
      </c>
      <c r="W1038" t="s">
        <v>25</v>
      </c>
      <c r="X1038">
        <v>5</v>
      </c>
      <c r="Y1038" t="b">
        <v>0</v>
      </c>
    </row>
    <row r="1039" spans="1:25" x14ac:dyDescent="0.3">
      <c r="A1039">
        <v>1038</v>
      </c>
      <c r="B1039" s="1">
        <v>44172</v>
      </c>
      <c r="C1039" s="2">
        <v>0.53969907407407403</v>
      </c>
      <c r="D1039">
        <v>286</v>
      </c>
      <c r="E1039">
        <v>19</v>
      </c>
      <c r="F1039" t="s">
        <v>8</v>
      </c>
      <c r="G1039" t="s">
        <v>38</v>
      </c>
      <c r="H1039">
        <v>100</v>
      </c>
      <c r="I1039" t="b">
        <v>0</v>
      </c>
      <c r="J1039">
        <v>437</v>
      </c>
      <c r="K1039" t="s">
        <v>10</v>
      </c>
      <c r="L1039" t="s">
        <v>11</v>
      </c>
      <c r="M1039">
        <v>5</v>
      </c>
      <c r="N1039">
        <v>65.244796129999997</v>
      </c>
      <c r="O1039">
        <v>326.22398070000003</v>
      </c>
      <c r="P1039" t="s">
        <v>5</v>
      </c>
      <c r="Q1039" t="b">
        <v>0</v>
      </c>
      <c r="R1039">
        <v>0</v>
      </c>
      <c r="S1039" t="b">
        <v>1</v>
      </c>
      <c r="T1039" t="s">
        <v>12</v>
      </c>
      <c r="U1039">
        <v>3</v>
      </c>
      <c r="V1039" t="s">
        <v>15</v>
      </c>
      <c r="W1039" t="s">
        <v>16</v>
      </c>
      <c r="X1039">
        <v>5</v>
      </c>
      <c r="Y1039" t="b">
        <v>1</v>
      </c>
    </row>
    <row r="1040" spans="1:25" x14ac:dyDescent="0.3">
      <c r="A1040">
        <v>1039</v>
      </c>
      <c r="B1040" s="1">
        <v>44913</v>
      </c>
      <c r="C1040" s="2">
        <v>0.80557870370370377</v>
      </c>
      <c r="D1040">
        <v>58</v>
      </c>
      <c r="E1040">
        <v>25</v>
      </c>
      <c r="F1040" t="s">
        <v>1</v>
      </c>
      <c r="G1040" t="s">
        <v>2</v>
      </c>
      <c r="H1040">
        <v>0</v>
      </c>
      <c r="I1040" t="b">
        <v>1</v>
      </c>
      <c r="J1040">
        <v>325</v>
      </c>
      <c r="K1040" t="s">
        <v>33</v>
      </c>
      <c r="L1040" t="s">
        <v>34</v>
      </c>
      <c r="M1040">
        <v>4</v>
      </c>
      <c r="N1040">
        <v>19.442950110000002</v>
      </c>
      <c r="O1040">
        <v>77.771800429999999</v>
      </c>
      <c r="P1040" t="s">
        <v>24</v>
      </c>
      <c r="Q1040" t="b">
        <v>0</v>
      </c>
      <c r="R1040">
        <v>0</v>
      </c>
      <c r="S1040" t="b">
        <v>0</v>
      </c>
      <c r="T1040" t="s">
        <v>12</v>
      </c>
      <c r="U1040">
        <v>2</v>
      </c>
      <c r="V1040" t="s">
        <v>15</v>
      </c>
      <c r="W1040" t="s">
        <v>16</v>
      </c>
      <c r="X1040">
        <v>1</v>
      </c>
      <c r="Y1040" t="b">
        <v>1</v>
      </c>
    </row>
    <row r="1041" spans="1:25" x14ac:dyDescent="0.3">
      <c r="A1041">
        <v>1040</v>
      </c>
      <c r="B1041" s="1">
        <v>44142</v>
      </c>
      <c r="C1041" s="2">
        <v>0.30532407407407408</v>
      </c>
      <c r="D1041">
        <v>147</v>
      </c>
      <c r="E1041">
        <v>41</v>
      </c>
      <c r="F1041" t="s">
        <v>1</v>
      </c>
      <c r="G1041" t="s">
        <v>32</v>
      </c>
      <c r="H1041">
        <v>98</v>
      </c>
      <c r="I1041" t="b">
        <v>0</v>
      </c>
      <c r="J1041">
        <v>372</v>
      </c>
      <c r="K1041" t="s">
        <v>22</v>
      </c>
      <c r="L1041" t="s">
        <v>23</v>
      </c>
      <c r="M1041">
        <v>1</v>
      </c>
      <c r="N1041">
        <v>72.129367819999999</v>
      </c>
      <c r="O1041">
        <v>72.129367819999999</v>
      </c>
      <c r="P1041" t="s">
        <v>20</v>
      </c>
      <c r="Q1041" t="b">
        <v>0</v>
      </c>
      <c r="R1041">
        <v>0</v>
      </c>
      <c r="S1041" t="b">
        <v>0</v>
      </c>
      <c r="T1041" t="s">
        <v>12</v>
      </c>
      <c r="U1041">
        <v>3</v>
      </c>
      <c r="V1041" t="s">
        <v>13</v>
      </c>
      <c r="W1041" t="s">
        <v>16</v>
      </c>
      <c r="X1041">
        <v>5</v>
      </c>
      <c r="Y1041" t="b">
        <v>1</v>
      </c>
    </row>
    <row r="1042" spans="1:25" x14ac:dyDescent="0.3">
      <c r="A1042">
        <v>1041</v>
      </c>
      <c r="B1042" s="1">
        <v>45267</v>
      </c>
      <c r="C1042" s="2">
        <v>0.67518518518518522</v>
      </c>
      <c r="D1042">
        <v>155</v>
      </c>
      <c r="E1042">
        <v>67</v>
      </c>
      <c r="F1042" t="s">
        <v>1</v>
      </c>
      <c r="G1042" t="s">
        <v>37</v>
      </c>
      <c r="H1042">
        <v>0</v>
      </c>
      <c r="I1042" t="b">
        <v>1</v>
      </c>
      <c r="J1042">
        <v>761</v>
      </c>
      <c r="K1042" t="s">
        <v>3</v>
      </c>
      <c r="L1042" t="s">
        <v>4</v>
      </c>
      <c r="M1042">
        <v>5</v>
      </c>
      <c r="N1042">
        <v>86.006290640000003</v>
      </c>
      <c r="O1042">
        <v>430.03145319999999</v>
      </c>
      <c r="P1042" t="s">
        <v>24</v>
      </c>
      <c r="Q1042" t="b">
        <v>0</v>
      </c>
      <c r="R1042">
        <v>43.003145320000002</v>
      </c>
      <c r="S1042" t="b">
        <v>1</v>
      </c>
      <c r="T1042" t="s">
        <v>12</v>
      </c>
      <c r="U1042">
        <v>3</v>
      </c>
      <c r="V1042" t="s">
        <v>13</v>
      </c>
      <c r="W1042" t="s">
        <v>25</v>
      </c>
      <c r="X1042">
        <v>5</v>
      </c>
      <c r="Y1042" t="b">
        <v>1</v>
      </c>
    </row>
    <row r="1043" spans="1:25" x14ac:dyDescent="0.3">
      <c r="A1043">
        <v>1042</v>
      </c>
      <c r="B1043" s="1">
        <v>43821</v>
      </c>
      <c r="C1043" s="2">
        <v>0.84962962962962962</v>
      </c>
      <c r="D1043">
        <v>440</v>
      </c>
      <c r="E1043">
        <v>60</v>
      </c>
      <c r="F1043" t="s">
        <v>8</v>
      </c>
      <c r="G1043" t="s">
        <v>32</v>
      </c>
      <c r="H1043">
        <v>0</v>
      </c>
      <c r="I1043" t="b">
        <v>1</v>
      </c>
      <c r="J1043">
        <v>279</v>
      </c>
      <c r="K1043" t="s">
        <v>10</v>
      </c>
      <c r="L1043" t="s">
        <v>11</v>
      </c>
      <c r="M1043">
        <v>3</v>
      </c>
      <c r="N1043">
        <v>60.246510909999998</v>
      </c>
      <c r="O1043">
        <v>180.73953270000001</v>
      </c>
      <c r="P1043" t="s">
        <v>18</v>
      </c>
      <c r="Q1043" t="b">
        <v>1</v>
      </c>
      <c r="R1043">
        <v>0</v>
      </c>
      <c r="S1043" t="b">
        <v>0</v>
      </c>
      <c r="T1043" t="s">
        <v>12</v>
      </c>
      <c r="U1043">
        <v>1</v>
      </c>
      <c r="V1043" t="s">
        <v>7</v>
      </c>
      <c r="W1043" t="s">
        <v>16</v>
      </c>
      <c r="X1043">
        <v>1</v>
      </c>
      <c r="Y1043" t="b">
        <v>0</v>
      </c>
    </row>
    <row r="1044" spans="1:25" x14ac:dyDescent="0.3">
      <c r="A1044">
        <v>1043</v>
      </c>
      <c r="B1044" s="1">
        <v>44866</v>
      </c>
      <c r="C1044" s="2">
        <v>0.73127314814814814</v>
      </c>
      <c r="D1044">
        <v>500</v>
      </c>
      <c r="E1044">
        <v>52</v>
      </c>
      <c r="F1044" t="s">
        <v>26</v>
      </c>
      <c r="G1044" t="s">
        <v>45</v>
      </c>
      <c r="H1044">
        <v>0</v>
      </c>
      <c r="I1044" t="b">
        <v>1</v>
      </c>
      <c r="J1044">
        <v>583</v>
      </c>
      <c r="K1044" t="s">
        <v>3</v>
      </c>
      <c r="L1044" t="s">
        <v>4</v>
      </c>
      <c r="M1044">
        <v>3</v>
      </c>
      <c r="N1044">
        <v>33.68022011</v>
      </c>
      <c r="O1044">
        <v>101.0406603</v>
      </c>
      <c r="P1044" t="s">
        <v>5</v>
      </c>
      <c r="Q1044" t="b">
        <v>0</v>
      </c>
      <c r="R1044">
        <v>10.10406603</v>
      </c>
      <c r="S1044" t="b">
        <v>0</v>
      </c>
      <c r="T1044" t="s">
        <v>6</v>
      </c>
      <c r="U1044">
        <v>1</v>
      </c>
      <c r="V1044" t="s">
        <v>7</v>
      </c>
      <c r="W1044" t="s">
        <v>25</v>
      </c>
      <c r="X1044">
        <v>5</v>
      </c>
      <c r="Y1044" t="b">
        <v>0</v>
      </c>
    </row>
    <row r="1045" spans="1:25" x14ac:dyDescent="0.3">
      <c r="A1045">
        <v>1044</v>
      </c>
      <c r="B1045" s="1">
        <v>45271</v>
      </c>
      <c r="C1045" s="2">
        <v>0.13065972222222222</v>
      </c>
      <c r="D1045">
        <v>364</v>
      </c>
      <c r="E1045">
        <v>61</v>
      </c>
      <c r="F1045" t="s">
        <v>26</v>
      </c>
      <c r="G1045" t="s">
        <v>21</v>
      </c>
      <c r="H1045">
        <v>0</v>
      </c>
      <c r="I1045" t="b">
        <v>1</v>
      </c>
      <c r="J1045">
        <v>502</v>
      </c>
      <c r="K1045" t="s">
        <v>22</v>
      </c>
      <c r="L1045" t="s">
        <v>23</v>
      </c>
      <c r="M1045">
        <v>5</v>
      </c>
      <c r="N1045">
        <v>72.684690770000003</v>
      </c>
      <c r="O1045">
        <v>363.42345390000003</v>
      </c>
      <c r="P1045" t="s">
        <v>5</v>
      </c>
      <c r="Q1045" t="b">
        <v>1</v>
      </c>
      <c r="R1045">
        <v>0</v>
      </c>
      <c r="S1045" t="b">
        <v>0</v>
      </c>
      <c r="T1045" t="s">
        <v>12</v>
      </c>
      <c r="U1045">
        <v>5</v>
      </c>
      <c r="V1045" t="s">
        <v>13</v>
      </c>
      <c r="W1045" t="s">
        <v>16</v>
      </c>
      <c r="X1045">
        <v>5</v>
      </c>
      <c r="Y1045" t="b">
        <v>0</v>
      </c>
    </row>
    <row r="1046" spans="1:25" x14ac:dyDescent="0.3">
      <c r="A1046">
        <v>1045</v>
      </c>
      <c r="B1046" s="1">
        <v>43454</v>
      </c>
      <c r="C1046" s="2">
        <v>0.75047453703703704</v>
      </c>
      <c r="D1046">
        <v>17</v>
      </c>
      <c r="E1046">
        <v>35</v>
      </c>
      <c r="F1046" t="s">
        <v>8</v>
      </c>
      <c r="G1046" t="s">
        <v>39</v>
      </c>
      <c r="H1046">
        <v>100</v>
      </c>
      <c r="I1046" t="b">
        <v>0</v>
      </c>
      <c r="J1046">
        <v>333</v>
      </c>
      <c r="K1046" t="s">
        <v>28</v>
      </c>
      <c r="L1046" t="s">
        <v>29</v>
      </c>
      <c r="M1046">
        <v>5</v>
      </c>
      <c r="N1046">
        <v>99.822580200000004</v>
      </c>
      <c r="O1046">
        <v>499.11290100000002</v>
      </c>
      <c r="P1046" t="s">
        <v>5</v>
      </c>
      <c r="Q1046" t="b">
        <v>1</v>
      </c>
      <c r="R1046">
        <v>49.911290100000002</v>
      </c>
      <c r="S1046" t="b">
        <v>1</v>
      </c>
      <c r="T1046" t="s">
        <v>12</v>
      </c>
      <c r="U1046">
        <v>3</v>
      </c>
      <c r="V1046" t="s">
        <v>7</v>
      </c>
      <c r="W1046" t="s">
        <v>25</v>
      </c>
      <c r="X1046">
        <v>2</v>
      </c>
      <c r="Y1046" t="b">
        <v>1</v>
      </c>
    </row>
    <row r="1047" spans="1:25" x14ac:dyDescent="0.3">
      <c r="A1047">
        <v>1046</v>
      </c>
      <c r="B1047" s="1">
        <v>45261</v>
      </c>
      <c r="C1047" s="2">
        <v>0.41515046296296299</v>
      </c>
      <c r="D1047">
        <v>446</v>
      </c>
      <c r="E1047">
        <v>46</v>
      </c>
      <c r="F1047" t="s">
        <v>8</v>
      </c>
      <c r="G1047" t="s">
        <v>14</v>
      </c>
      <c r="H1047">
        <v>4</v>
      </c>
      <c r="I1047" t="b">
        <v>0</v>
      </c>
      <c r="J1047">
        <v>738</v>
      </c>
      <c r="K1047" t="s">
        <v>22</v>
      </c>
      <c r="L1047" t="s">
        <v>23</v>
      </c>
      <c r="M1047">
        <v>5</v>
      </c>
      <c r="N1047">
        <v>93.723245439999999</v>
      </c>
      <c r="O1047">
        <v>468.61622720000003</v>
      </c>
      <c r="P1047" t="s">
        <v>18</v>
      </c>
      <c r="Q1047" t="b">
        <v>0</v>
      </c>
      <c r="R1047">
        <v>0</v>
      </c>
      <c r="S1047" t="b">
        <v>0</v>
      </c>
      <c r="T1047" t="s">
        <v>12</v>
      </c>
      <c r="U1047">
        <v>3</v>
      </c>
      <c r="V1047" t="s">
        <v>7</v>
      </c>
      <c r="W1047" t="s">
        <v>16</v>
      </c>
      <c r="X1047">
        <v>2</v>
      </c>
      <c r="Y1047" t="b">
        <v>0</v>
      </c>
    </row>
    <row r="1048" spans="1:25" x14ac:dyDescent="0.3">
      <c r="A1048">
        <v>1047</v>
      </c>
      <c r="B1048" s="1">
        <v>44549</v>
      </c>
      <c r="C1048" s="2">
        <v>0.69945601851851846</v>
      </c>
      <c r="D1048">
        <v>459</v>
      </c>
      <c r="E1048">
        <v>31</v>
      </c>
      <c r="F1048" t="s">
        <v>26</v>
      </c>
      <c r="G1048" t="s">
        <v>9</v>
      </c>
      <c r="H1048">
        <v>32</v>
      </c>
      <c r="I1048" t="b">
        <v>0</v>
      </c>
      <c r="J1048">
        <v>833</v>
      </c>
      <c r="K1048" t="s">
        <v>28</v>
      </c>
      <c r="L1048" t="s">
        <v>29</v>
      </c>
      <c r="M1048">
        <v>3</v>
      </c>
      <c r="N1048">
        <v>30.334581719999999</v>
      </c>
      <c r="O1048">
        <v>91.003745170000002</v>
      </c>
      <c r="P1048" t="s">
        <v>18</v>
      </c>
      <c r="Q1048" t="b">
        <v>0</v>
      </c>
      <c r="R1048">
        <v>0</v>
      </c>
      <c r="S1048" t="b">
        <v>0</v>
      </c>
      <c r="T1048" t="s">
        <v>12</v>
      </c>
      <c r="U1048">
        <v>3</v>
      </c>
      <c r="V1048" t="s">
        <v>15</v>
      </c>
      <c r="W1048" t="s">
        <v>16</v>
      </c>
      <c r="X1048">
        <v>3</v>
      </c>
      <c r="Y1048" t="b">
        <v>1</v>
      </c>
    </row>
    <row r="1049" spans="1:25" x14ac:dyDescent="0.3">
      <c r="A1049">
        <v>1048</v>
      </c>
      <c r="B1049" s="1">
        <v>44908</v>
      </c>
      <c r="C1049" s="2">
        <v>0.46606481481481482</v>
      </c>
      <c r="D1049">
        <v>239</v>
      </c>
      <c r="E1049">
        <v>58</v>
      </c>
      <c r="F1049" t="s">
        <v>8</v>
      </c>
      <c r="G1049" t="s">
        <v>9</v>
      </c>
      <c r="H1049">
        <v>0</v>
      </c>
      <c r="I1049" t="b">
        <v>1</v>
      </c>
      <c r="J1049">
        <v>152</v>
      </c>
      <c r="K1049" t="s">
        <v>10</v>
      </c>
      <c r="L1049" t="s">
        <v>11</v>
      </c>
      <c r="M1049">
        <v>4</v>
      </c>
      <c r="N1049">
        <v>55.356628319999999</v>
      </c>
      <c r="O1049">
        <v>221.42651330000001</v>
      </c>
      <c r="P1049" t="s">
        <v>18</v>
      </c>
      <c r="Q1049" t="b">
        <v>0</v>
      </c>
      <c r="R1049">
        <v>0</v>
      </c>
      <c r="S1049" t="b">
        <v>1</v>
      </c>
      <c r="T1049" t="s">
        <v>12</v>
      </c>
      <c r="U1049">
        <v>1</v>
      </c>
      <c r="V1049" t="s">
        <v>15</v>
      </c>
      <c r="W1049" t="s">
        <v>16</v>
      </c>
      <c r="X1049">
        <v>2</v>
      </c>
      <c r="Y1049" t="b">
        <v>1</v>
      </c>
    </row>
    <row r="1050" spans="1:25" x14ac:dyDescent="0.3">
      <c r="A1050">
        <v>1049</v>
      </c>
      <c r="B1050" s="1">
        <v>44553</v>
      </c>
      <c r="C1050" s="2">
        <v>4.206018518518518E-2</v>
      </c>
      <c r="D1050">
        <v>166</v>
      </c>
      <c r="E1050">
        <v>57</v>
      </c>
      <c r="F1050" t="s">
        <v>26</v>
      </c>
      <c r="G1050" t="s">
        <v>30</v>
      </c>
      <c r="H1050">
        <v>3</v>
      </c>
      <c r="I1050" t="b">
        <v>0</v>
      </c>
      <c r="J1050">
        <v>505</v>
      </c>
      <c r="K1050" t="s">
        <v>3</v>
      </c>
      <c r="L1050" t="s">
        <v>4</v>
      </c>
      <c r="M1050">
        <v>2</v>
      </c>
      <c r="N1050">
        <v>25.768085790000001</v>
      </c>
      <c r="O1050">
        <v>51.536171590000002</v>
      </c>
      <c r="P1050" t="s">
        <v>24</v>
      </c>
      <c r="Q1050" t="b">
        <v>0</v>
      </c>
      <c r="R1050">
        <v>0</v>
      </c>
      <c r="S1050" t="b">
        <v>1</v>
      </c>
      <c r="T1050" t="s">
        <v>12</v>
      </c>
      <c r="U1050">
        <v>3</v>
      </c>
      <c r="V1050" t="s">
        <v>7</v>
      </c>
      <c r="W1050" t="s">
        <v>25</v>
      </c>
      <c r="X1050">
        <v>3</v>
      </c>
      <c r="Y1050" t="b">
        <v>0</v>
      </c>
    </row>
    <row r="1051" spans="1:25" x14ac:dyDescent="0.3">
      <c r="A1051">
        <v>1050</v>
      </c>
      <c r="B1051" s="1">
        <v>43458</v>
      </c>
      <c r="C1051" s="2">
        <v>0.27381944444444445</v>
      </c>
      <c r="D1051">
        <v>6</v>
      </c>
      <c r="E1051">
        <v>40</v>
      </c>
      <c r="F1051" t="s">
        <v>26</v>
      </c>
      <c r="G1051" t="s">
        <v>9</v>
      </c>
      <c r="H1051">
        <v>74</v>
      </c>
      <c r="I1051" t="b">
        <v>0</v>
      </c>
      <c r="J1051">
        <v>114</v>
      </c>
      <c r="K1051" t="s">
        <v>3</v>
      </c>
      <c r="L1051" t="s">
        <v>4</v>
      </c>
      <c r="M1051">
        <v>4</v>
      </c>
      <c r="N1051">
        <v>90.60120431</v>
      </c>
      <c r="O1051">
        <v>362.40481720000002</v>
      </c>
      <c r="P1051" t="s">
        <v>5</v>
      </c>
      <c r="Q1051" t="b">
        <v>1</v>
      </c>
      <c r="R1051">
        <v>0</v>
      </c>
      <c r="S1051" t="b">
        <v>0</v>
      </c>
      <c r="T1051" t="s">
        <v>12</v>
      </c>
      <c r="U1051">
        <v>3</v>
      </c>
      <c r="V1051" t="s">
        <v>13</v>
      </c>
      <c r="W1051" t="s">
        <v>16</v>
      </c>
      <c r="X1051">
        <v>4</v>
      </c>
      <c r="Y1051" t="b">
        <v>1</v>
      </c>
    </row>
    <row r="1052" spans="1:25" x14ac:dyDescent="0.3">
      <c r="A1052">
        <v>1051</v>
      </c>
      <c r="B1052" s="1">
        <v>45245</v>
      </c>
      <c r="C1052" s="2">
        <v>0.48952546296296301</v>
      </c>
      <c r="D1052">
        <v>403</v>
      </c>
      <c r="E1052">
        <v>22</v>
      </c>
      <c r="F1052" t="s">
        <v>26</v>
      </c>
      <c r="G1052" t="s">
        <v>39</v>
      </c>
      <c r="H1052">
        <v>90</v>
      </c>
      <c r="I1052" t="b">
        <v>0</v>
      </c>
      <c r="J1052">
        <v>314</v>
      </c>
      <c r="K1052" t="s">
        <v>33</v>
      </c>
      <c r="L1052" t="s">
        <v>34</v>
      </c>
      <c r="M1052">
        <v>3</v>
      </c>
      <c r="N1052">
        <v>48.560408320000001</v>
      </c>
      <c r="O1052">
        <v>145.68122500000001</v>
      </c>
      <c r="P1052" t="s">
        <v>20</v>
      </c>
      <c r="Q1052" t="b">
        <v>1</v>
      </c>
      <c r="R1052">
        <v>14.568122499999999</v>
      </c>
      <c r="S1052" t="b">
        <v>0</v>
      </c>
      <c r="T1052" t="s">
        <v>12</v>
      </c>
      <c r="U1052">
        <v>3</v>
      </c>
      <c r="V1052" t="s">
        <v>15</v>
      </c>
      <c r="W1052" t="s">
        <v>25</v>
      </c>
      <c r="X1052">
        <v>3</v>
      </c>
      <c r="Y1052" t="b">
        <v>0</v>
      </c>
    </row>
    <row r="1053" spans="1:25" x14ac:dyDescent="0.3">
      <c r="A1053">
        <v>1052</v>
      </c>
      <c r="B1053" s="1">
        <v>44510</v>
      </c>
      <c r="C1053" s="2">
        <v>0.32914351851851853</v>
      </c>
      <c r="D1053">
        <v>456</v>
      </c>
      <c r="E1053">
        <v>28</v>
      </c>
      <c r="F1053" t="s">
        <v>8</v>
      </c>
      <c r="G1053" t="s">
        <v>21</v>
      </c>
      <c r="H1053">
        <v>0</v>
      </c>
      <c r="I1053" t="b">
        <v>1</v>
      </c>
      <c r="J1053">
        <v>720</v>
      </c>
      <c r="K1053" t="s">
        <v>22</v>
      </c>
      <c r="L1053" t="s">
        <v>23</v>
      </c>
      <c r="M1053">
        <v>1</v>
      </c>
      <c r="N1053">
        <v>50.5159716</v>
      </c>
      <c r="O1053">
        <v>50.5159716</v>
      </c>
      <c r="P1053" t="s">
        <v>20</v>
      </c>
      <c r="Q1053" t="b">
        <v>1</v>
      </c>
      <c r="R1053">
        <v>0</v>
      </c>
      <c r="S1053" t="b">
        <v>1</v>
      </c>
      <c r="T1053" t="s">
        <v>12</v>
      </c>
      <c r="U1053">
        <v>3</v>
      </c>
      <c r="V1053" t="s">
        <v>15</v>
      </c>
      <c r="W1053" t="s">
        <v>25</v>
      </c>
      <c r="X1053">
        <v>4</v>
      </c>
      <c r="Y1053" t="b">
        <v>1</v>
      </c>
    </row>
    <row r="1054" spans="1:25" x14ac:dyDescent="0.3">
      <c r="A1054">
        <v>1053</v>
      </c>
      <c r="B1054" s="1">
        <v>43432</v>
      </c>
      <c r="C1054" s="2">
        <v>0.18513888888888888</v>
      </c>
      <c r="D1054">
        <v>274</v>
      </c>
      <c r="E1054">
        <v>55</v>
      </c>
      <c r="F1054" t="s">
        <v>26</v>
      </c>
      <c r="G1054" t="s">
        <v>43</v>
      </c>
      <c r="H1054">
        <v>0</v>
      </c>
      <c r="I1054" t="b">
        <v>1</v>
      </c>
      <c r="J1054">
        <v>235</v>
      </c>
      <c r="K1054" t="s">
        <v>22</v>
      </c>
      <c r="L1054" t="s">
        <v>23</v>
      </c>
      <c r="M1054">
        <v>4</v>
      </c>
      <c r="N1054">
        <v>40.837638120000001</v>
      </c>
      <c r="O1054">
        <v>163.35055249999999</v>
      </c>
      <c r="P1054" t="s">
        <v>5</v>
      </c>
      <c r="Q1054" t="b">
        <v>0</v>
      </c>
      <c r="R1054">
        <v>16.33505525</v>
      </c>
      <c r="S1054" t="b">
        <v>0</v>
      </c>
      <c r="T1054" t="s">
        <v>40</v>
      </c>
      <c r="U1054">
        <v>2</v>
      </c>
      <c r="V1054" t="s">
        <v>7</v>
      </c>
      <c r="W1054" t="s">
        <v>25</v>
      </c>
      <c r="X1054">
        <v>1</v>
      </c>
      <c r="Y1054" t="b">
        <v>0</v>
      </c>
    </row>
    <row r="1055" spans="1:25" x14ac:dyDescent="0.3">
      <c r="A1055">
        <v>1054</v>
      </c>
      <c r="B1055" s="1">
        <v>43819</v>
      </c>
      <c r="C1055" s="2">
        <v>0.1459375</v>
      </c>
      <c r="D1055">
        <v>263</v>
      </c>
      <c r="E1055">
        <v>40</v>
      </c>
      <c r="F1055" t="s">
        <v>8</v>
      </c>
      <c r="G1055" t="s">
        <v>30</v>
      </c>
      <c r="H1055">
        <v>49</v>
      </c>
      <c r="I1055" t="b">
        <v>0</v>
      </c>
      <c r="J1055">
        <v>120</v>
      </c>
      <c r="K1055" t="s">
        <v>3</v>
      </c>
      <c r="L1055" t="s">
        <v>4</v>
      </c>
      <c r="M1055">
        <v>1</v>
      </c>
      <c r="N1055">
        <v>32.062069630000003</v>
      </c>
      <c r="O1055">
        <v>32.062069630000003</v>
      </c>
      <c r="P1055" t="s">
        <v>20</v>
      </c>
      <c r="Q1055" t="b">
        <v>1</v>
      </c>
      <c r="R1055">
        <v>3.2062069630000001</v>
      </c>
      <c r="S1055" t="b">
        <v>1</v>
      </c>
      <c r="T1055" t="s">
        <v>12</v>
      </c>
      <c r="U1055">
        <v>3</v>
      </c>
      <c r="V1055" t="s">
        <v>7</v>
      </c>
      <c r="W1055" t="s">
        <v>25</v>
      </c>
      <c r="X1055">
        <v>1</v>
      </c>
      <c r="Y1055" t="b">
        <v>1</v>
      </c>
    </row>
    <row r="1056" spans="1:25" x14ac:dyDescent="0.3">
      <c r="A1056">
        <v>1055</v>
      </c>
      <c r="B1056" s="1">
        <v>45250</v>
      </c>
      <c r="C1056" s="2">
        <v>0.26966435185185184</v>
      </c>
      <c r="D1056">
        <v>372</v>
      </c>
      <c r="E1056">
        <v>55</v>
      </c>
      <c r="F1056" t="s">
        <v>26</v>
      </c>
      <c r="G1056" t="s">
        <v>41</v>
      </c>
      <c r="H1056">
        <v>0</v>
      </c>
      <c r="I1056" t="b">
        <v>1</v>
      </c>
      <c r="J1056">
        <v>285</v>
      </c>
      <c r="K1056" t="s">
        <v>28</v>
      </c>
      <c r="L1056" t="s">
        <v>29</v>
      </c>
      <c r="M1056">
        <v>1</v>
      </c>
      <c r="N1056">
        <v>99.843085790000003</v>
      </c>
      <c r="O1056">
        <v>99.843085790000003</v>
      </c>
      <c r="P1056" t="s">
        <v>18</v>
      </c>
      <c r="Q1056" t="b">
        <v>1</v>
      </c>
      <c r="R1056">
        <v>0</v>
      </c>
      <c r="S1056" t="b">
        <v>1</v>
      </c>
      <c r="T1056" t="s">
        <v>40</v>
      </c>
      <c r="U1056">
        <v>4</v>
      </c>
      <c r="V1056" t="s">
        <v>7</v>
      </c>
      <c r="W1056" t="s">
        <v>16</v>
      </c>
      <c r="X1056">
        <v>1</v>
      </c>
      <c r="Y1056" t="b">
        <v>0</v>
      </c>
    </row>
    <row r="1057" spans="1:25" x14ac:dyDescent="0.3">
      <c r="A1057">
        <v>1056</v>
      </c>
      <c r="B1057" s="1">
        <v>44158</v>
      </c>
      <c r="C1057" s="2">
        <v>6.9791666666666669E-2</v>
      </c>
      <c r="D1057">
        <v>95</v>
      </c>
      <c r="E1057">
        <v>61</v>
      </c>
      <c r="F1057" t="s">
        <v>8</v>
      </c>
      <c r="G1057" t="s">
        <v>37</v>
      </c>
      <c r="H1057">
        <v>73</v>
      </c>
      <c r="I1057" t="b">
        <v>0</v>
      </c>
      <c r="J1057">
        <v>153</v>
      </c>
      <c r="K1057" t="s">
        <v>10</v>
      </c>
      <c r="L1057" t="s">
        <v>11</v>
      </c>
      <c r="M1057">
        <v>4</v>
      </c>
      <c r="N1057">
        <v>63.843664179999998</v>
      </c>
      <c r="O1057">
        <v>255.3746567</v>
      </c>
      <c r="P1057" t="s">
        <v>20</v>
      </c>
      <c r="Q1057" t="b">
        <v>1</v>
      </c>
      <c r="R1057">
        <v>25.53746567</v>
      </c>
      <c r="S1057" t="b">
        <v>0</v>
      </c>
      <c r="T1057" t="s">
        <v>12</v>
      </c>
      <c r="U1057">
        <v>3</v>
      </c>
      <c r="V1057" t="s">
        <v>13</v>
      </c>
      <c r="W1057" t="s">
        <v>25</v>
      </c>
      <c r="X1057">
        <v>1</v>
      </c>
      <c r="Y1057" t="b">
        <v>1</v>
      </c>
    </row>
    <row r="1058" spans="1:25" x14ac:dyDescent="0.3">
      <c r="A1058">
        <v>1057</v>
      </c>
      <c r="B1058" s="1">
        <v>45284</v>
      </c>
      <c r="C1058" s="2">
        <v>0.12146990740740742</v>
      </c>
      <c r="D1058">
        <v>54</v>
      </c>
      <c r="E1058">
        <v>60</v>
      </c>
      <c r="F1058" t="s">
        <v>26</v>
      </c>
      <c r="G1058" t="s">
        <v>9</v>
      </c>
      <c r="H1058">
        <v>0</v>
      </c>
      <c r="I1058" t="b">
        <v>1</v>
      </c>
      <c r="J1058">
        <v>809</v>
      </c>
      <c r="K1058" t="s">
        <v>33</v>
      </c>
      <c r="L1058" t="s">
        <v>34</v>
      </c>
      <c r="M1058">
        <v>2</v>
      </c>
      <c r="N1058">
        <v>62.355191959999999</v>
      </c>
      <c r="O1058">
        <v>124.7103839</v>
      </c>
      <c r="P1058" t="s">
        <v>5</v>
      </c>
      <c r="Q1058" t="b">
        <v>0</v>
      </c>
      <c r="R1058">
        <v>0</v>
      </c>
      <c r="S1058" t="b">
        <v>0</v>
      </c>
      <c r="T1058" t="s">
        <v>6</v>
      </c>
      <c r="U1058">
        <v>2</v>
      </c>
      <c r="V1058" t="s">
        <v>13</v>
      </c>
      <c r="W1058" t="s">
        <v>16</v>
      </c>
      <c r="X1058">
        <v>5</v>
      </c>
      <c r="Y1058" t="b">
        <v>0</v>
      </c>
    </row>
    <row r="1059" spans="1:25" x14ac:dyDescent="0.3">
      <c r="A1059">
        <v>1058</v>
      </c>
      <c r="B1059" s="1">
        <v>44195</v>
      </c>
      <c r="C1059" s="2">
        <v>0.81662037037037039</v>
      </c>
      <c r="D1059">
        <v>238</v>
      </c>
      <c r="E1059">
        <v>34</v>
      </c>
      <c r="F1059" t="s">
        <v>1</v>
      </c>
      <c r="G1059" t="s">
        <v>30</v>
      </c>
      <c r="H1059">
        <v>0</v>
      </c>
      <c r="I1059" t="b">
        <v>1</v>
      </c>
      <c r="J1059">
        <v>279</v>
      </c>
      <c r="K1059" t="s">
        <v>22</v>
      </c>
      <c r="L1059" t="s">
        <v>23</v>
      </c>
      <c r="M1059">
        <v>2</v>
      </c>
      <c r="N1059">
        <v>98.246300880000007</v>
      </c>
      <c r="O1059">
        <v>196.49260179999999</v>
      </c>
      <c r="P1059" t="s">
        <v>20</v>
      </c>
      <c r="Q1059" t="b">
        <v>0</v>
      </c>
      <c r="R1059">
        <v>0</v>
      </c>
      <c r="S1059" t="b">
        <v>1</v>
      </c>
      <c r="T1059" t="s">
        <v>12</v>
      </c>
      <c r="U1059">
        <v>5</v>
      </c>
      <c r="V1059" t="s">
        <v>15</v>
      </c>
      <c r="W1059" t="s">
        <v>16</v>
      </c>
      <c r="X1059">
        <v>3</v>
      </c>
      <c r="Y1059" t="b">
        <v>0</v>
      </c>
    </row>
    <row r="1060" spans="1:25" x14ac:dyDescent="0.3">
      <c r="A1060">
        <v>1059</v>
      </c>
      <c r="B1060" s="1">
        <v>44534</v>
      </c>
      <c r="C1060" s="2">
        <v>0.26143518518518521</v>
      </c>
      <c r="D1060">
        <v>337</v>
      </c>
      <c r="E1060">
        <v>22</v>
      </c>
      <c r="F1060" t="s">
        <v>8</v>
      </c>
      <c r="G1060" t="s">
        <v>17</v>
      </c>
      <c r="H1060">
        <v>21</v>
      </c>
      <c r="I1060" t="b">
        <v>0</v>
      </c>
      <c r="J1060">
        <v>247</v>
      </c>
      <c r="K1060" t="s">
        <v>22</v>
      </c>
      <c r="L1060" t="s">
        <v>23</v>
      </c>
      <c r="M1060">
        <v>3</v>
      </c>
      <c r="N1060">
        <v>49.112419930000002</v>
      </c>
      <c r="O1060">
        <v>147.3372598</v>
      </c>
      <c r="P1060" t="s">
        <v>5</v>
      </c>
      <c r="Q1060" t="b">
        <v>0</v>
      </c>
      <c r="R1060">
        <v>0</v>
      </c>
      <c r="S1060" t="b">
        <v>1</v>
      </c>
      <c r="T1060" t="s">
        <v>12</v>
      </c>
      <c r="U1060">
        <v>3</v>
      </c>
      <c r="V1060" t="s">
        <v>15</v>
      </c>
      <c r="W1060" t="s">
        <v>25</v>
      </c>
      <c r="X1060">
        <v>4</v>
      </c>
      <c r="Y1060" t="b">
        <v>1</v>
      </c>
    </row>
    <row r="1061" spans="1:25" x14ac:dyDescent="0.3">
      <c r="A1061">
        <v>1060</v>
      </c>
      <c r="B1061" s="1">
        <v>44545</v>
      </c>
      <c r="C1061" s="2">
        <v>0.84811342592592587</v>
      </c>
      <c r="D1061">
        <v>400</v>
      </c>
      <c r="E1061">
        <v>57</v>
      </c>
      <c r="F1061" t="s">
        <v>8</v>
      </c>
      <c r="G1061" t="s">
        <v>38</v>
      </c>
      <c r="H1061">
        <v>0</v>
      </c>
      <c r="I1061" t="b">
        <v>1</v>
      </c>
      <c r="J1061">
        <v>851</v>
      </c>
      <c r="K1061" t="s">
        <v>3</v>
      </c>
      <c r="L1061" t="s">
        <v>4</v>
      </c>
      <c r="M1061">
        <v>1</v>
      </c>
      <c r="N1061">
        <v>77.249205419999996</v>
      </c>
      <c r="O1061">
        <v>77.249205419999996</v>
      </c>
      <c r="P1061" t="s">
        <v>20</v>
      </c>
      <c r="Q1061" t="b">
        <v>0</v>
      </c>
      <c r="R1061">
        <v>0</v>
      </c>
      <c r="S1061" t="b">
        <v>0</v>
      </c>
      <c r="T1061" t="s">
        <v>12</v>
      </c>
      <c r="U1061">
        <v>2</v>
      </c>
      <c r="V1061" t="s">
        <v>13</v>
      </c>
      <c r="W1061" t="s">
        <v>16</v>
      </c>
      <c r="X1061">
        <v>5</v>
      </c>
      <c r="Y1061" t="b">
        <v>1</v>
      </c>
    </row>
    <row r="1062" spans="1:25" x14ac:dyDescent="0.3">
      <c r="A1062">
        <v>1061</v>
      </c>
      <c r="B1062" s="1">
        <v>44888</v>
      </c>
      <c r="C1062" s="2">
        <v>0.56127314814814822</v>
      </c>
      <c r="D1062">
        <v>375</v>
      </c>
      <c r="E1062">
        <v>21</v>
      </c>
      <c r="F1062" t="s">
        <v>26</v>
      </c>
      <c r="G1062" t="s">
        <v>21</v>
      </c>
      <c r="H1062">
        <v>99</v>
      </c>
      <c r="I1062" t="b">
        <v>0</v>
      </c>
      <c r="J1062">
        <v>509</v>
      </c>
      <c r="K1062" t="s">
        <v>28</v>
      </c>
      <c r="L1062" t="s">
        <v>29</v>
      </c>
      <c r="M1062">
        <v>3</v>
      </c>
      <c r="N1062">
        <v>33.999581540000001</v>
      </c>
      <c r="O1062">
        <v>101.99874459999999</v>
      </c>
      <c r="P1062" t="s">
        <v>20</v>
      </c>
      <c r="Q1062" t="b">
        <v>1</v>
      </c>
      <c r="R1062">
        <v>10.19987446</v>
      </c>
      <c r="S1062" t="b">
        <v>1</v>
      </c>
      <c r="T1062" t="s">
        <v>12</v>
      </c>
      <c r="U1062">
        <v>3</v>
      </c>
      <c r="V1062" t="s">
        <v>15</v>
      </c>
      <c r="W1062" t="s">
        <v>25</v>
      </c>
      <c r="X1062">
        <v>4</v>
      </c>
      <c r="Y1062" t="b">
        <v>1</v>
      </c>
    </row>
    <row r="1063" spans="1:25" x14ac:dyDescent="0.3">
      <c r="A1063">
        <v>1062</v>
      </c>
      <c r="B1063" s="1">
        <v>44886</v>
      </c>
      <c r="C1063" s="2">
        <v>0.80270833333333336</v>
      </c>
      <c r="D1063">
        <v>240</v>
      </c>
      <c r="E1063">
        <v>30</v>
      </c>
      <c r="F1063" t="s">
        <v>26</v>
      </c>
      <c r="G1063" t="s">
        <v>45</v>
      </c>
      <c r="H1063">
        <v>93</v>
      </c>
      <c r="I1063" t="b">
        <v>0</v>
      </c>
      <c r="J1063">
        <v>327</v>
      </c>
      <c r="K1063" t="s">
        <v>10</v>
      </c>
      <c r="L1063" t="s">
        <v>11</v>
      </c>
      <c r="M1063">
        <v>2</v>
      </c>
      <c r="N1063">
        <v>76.667044559999994</v>
      </c>
      <c r="O1063">
        <v>153.3340891</v>
      </c>
      <c r="P1063" t="s">
        <v>20</v>
      </c>
      <c r="Q1063" t="b">
        <v>0</v>
      </c>
      <c r="R1063">
        <v>0</v>
      </c>
      <c r="S1063" t="b">
        <v>1</v>
      </c>
      <c r="T1063" t="s">
        <v>12</v>
      </c>
      <c r="U1063">
        <v>3</v>
      </c>
      <c r="V1063" t="s">
        <v>13</v>
      </c>
      <c r="W1063" t="s">
        <v>25</v>
      </c>
      <c r="X1063">
        <v>3</v>
      </c>
      <c r="Y1063" t="b">
        <v>0</v>
      </c>
    </row>
    <row r="1064" spans="1:25" x14ac:dyDescent="0.3">
      <c r="A1064">
        <v>1063</v>
      </c>
      <c r="B1064" s="1">
        <v>43792</v>
      </c>
      <c r="C1064" s="2">
        <v>0.45318287037037036</v>
      </c>
      <c r="D1064">
        <v>334</v>
      </c>
      <c r="E1064">
        <v>53</v>
      </c>
      <c r="F1064" t="s">
        <v>8</v>
      </c>
      <c r="G1064" t="s">
        <v>37</v>
      </c>
      <c r="H1064">
        <v>71</v>
      </c>
      <c r="I1064" t="b">
        <v>0</v>
      </c>
      <c r="J1064">
        <v>723</v>
      </c>
      <c r="K1064" t="s">
        <v>22</v>
      </c>
      <c r="L1064" t="s">
        <v>23</v>
      </c>
      <c r="M1064">
        <v>5</v>
      </c>
      <c r="N1064">
        <v>24.569128630000002</v>
      </c>
      <c r="O1064">
        <v>122.8456432</v>
      </c>
      <c r="P1064" t="s">
        <v>24</v>
      </c>
      <c r="Q1064" t="b">
        <v>1</v>
      </c>
      <c r="R1064">
        <v>12.284564319999999</v>
      </c>
      <c r="S1064" t="b">
        <v>1</v>
      </c>
      <c r="T1064" t="s">
        <v>12</v>
      </c>
      <c r="U1064">
        <v>3</v>
      </c>
      <c r="V1064" t="s">
        <v>7</v>
      </c>
      <c r="W1064" t="s">
        <v>25</v>
      </c>
      <c r="X1064">
        <v>4</v>
      </c>
      <c r="Y1064" t="b">
        <v>1</v>
      </c>
    </row>
    <row r="1065" spans="1:25" x14ac:dyDescent="0.3">
      <c r="A1065">
        <v>1064</v>
      </c>
      <c r="B1065" s="1">
        <v>45245</v>
      </c>
      <c r="C1065" s="2">
        <v>0.33030092592592591</v>
      </c>
      <c r="D1065">
        <v>298</v>
      </c>
      <c r="E1065">
        <v>36</v>
      </c>
      <c r="F1065" t="s">
        <v>8</v>
      </c>
      <c r="G1065" t="s">
        <v>21</v>
      </c>
      <c r="H1065">
        <v>0</v>
      </c>
      <c r="I1065" t="b">
        <v>1</v>
      </c>
      <c r="J1065">
        <v>803</v>
      </c>
      <c r="K1065" t="s">
        <v>33</v>
      </c>
      <c r="L1065" t="s">
        <v>34</v>
      </c>
      <c r="M1065">
        <v>3</v>
      </c>
      <c r="N1065">
        <v>49.626184889999998</v>
      </c>
      <c r="O1065">
        <v>148.8785547</v>
      </c>
      <c r="P1065" t="s">
        <v>5</v>
      </c>
      <c r="Q1065" t="b">
        <v>0</v>
      </c>
      <c r="R1065">
        <v>0</v>
      </c>
      <c r="S1065" t="b">
        <v>1</v>
      </c>
      <c r="T1065" t="s">
        <v>40</v>
      </c>
      <c r="U1065">
        <v>5</v>
      </c>
      <c r="V1065" t="s">
        <v>7</v>
      </c>
      <c r="W1065" t="s">
        <v>25</v>
      </c>
      <c r="X1065">
        <v>4</v>
      </c>
      <c r="Y1065" t="b">
        <v>0</v>
      </c>
    </row>
    <row r="1066" spans="1:25" x14ac:dyDescent="0.3">
      <c r="A1066">
        <v>1065</v>
      </c>
      <c r="B1066" s="1">
        <v>43795</v>
      </c>
      <c r="C1066" s="2">
        <v>0.31296296296296294</v>
      </c>
      <c r="D1066">
        <v>74</v>
      </c>
      <c r="E1066">
        <v>28</v>
      </c>
      <c r="F1066" t="s">
        <v>26</v>
      </c>
      <c r="G1066" t="s">
        <v>30</v>
      </c>
      <c r="H1066">
        <v>0</v>
      </c>
      <c r="I1066" t="b">
        <v>1</v>
      </c>
      <c r="J1066">
        <v>585</v>
      </c>
      <c r="K1066" t="s">
        <v>3</v>
      </c>
      <c r="L1066" t="s">
        <v>4</v>
      </c>
      <c r="M1066">
        <v>1</v>
      </c>
      <c r="N1066">
        <v>83.936641089999995</v>
      </c>
      <c r="O1066">
        <v>83.936641089999995</v>
      </c>
      <c r="P1066" t="s">
        <v>20</v>
      </c>
      <c r="Q1066" t="b">
        <v>0</v>
      </c>
      <c r="R1066">
        <v>8.3936641089999995</v>
      </c>
      <c r="S1066" t="b">
        <v>1</v>
      </c>
      <c r="T1066" t="s">
        <v>12</v>
      </c>
      <c r="U1066">
        <v>3</v>
      </c>
      <c r="V1066" t="s">
        <v>13</v>
      </c>
      <c r="W1066" t="s">
        <v>25</v>
      </c>
      <c r="X1066">
        <v>2</v>
      </c>
      <c r="Y1066" t="b">
        <v>0</v>
      </c>
    </row>
    <row r="1067" spans="1:25" x14ac:dyDescent="0.3">
      <c r="A1067">
        <v>1066</v>
      </c>
      <c r="B1067" s="1">
        <v>44545</v>
      </c>
      <c r="C1067" s="2">
        <v>0.78810185185185189</v>
      </c>
      <c r="D1067">
        <v>374</v>
      </c>
      <c r="E1067">
        <v>64</v>
      </c>
      <c r="F1067" t="s">
        <v>26</v>
      </c>
      <c r="G1067" t="s">
        <v>39</v>
      </c>
      <c r="H1067">
        <v>0</v>
      </c>
      <c r="I1067" t="b">
        <v>1</v>
      </c>
      <c r="J1067">
        <v>817</v>
      </c>
      <c r="K1067" t="s">
        <v>10</v>
      </c>
      <c r="L1067" t="s">
        <v>11</v>
      </c>
      <c r="M1067">
        <v>1</v>
      </c>
      <c r="N1067">
        <v>58.036553920000003</v>
      </c>
      <c r="O1067">
        <v>58.036553920000003</v>
      </c>
      <c r="P1067" t="s">
        <v>5</v>
      </c>
      <c r="Q1067" t="b">
        <v>1</v>
      </c>
      <c r="R1067">
        <v>5.8036553919999996</v>
      </c>
      <c r="S1067" t="b">
        <v>0</v>
      </c>
      <c r="T1067" t="s">
        <v>12</v>
      </c>
      <c r="U1067">
        <v>2</v>
      </c>
      <c r="V1067" t="s">
        <v>13</v>
      </c>
      <c r="W1067" t="s">
        <v>25</v>
      </c>
      <c r="X1067">
        <v>4</v>
      </c>
      <c r="Y1067" t="b">
        <v>1</v>
      </c>
    </row>
    <row r="1068" spans="1:25" x14ac:dyDescent="0.3">
      <c r="A1068">
        <v>1067</v>
      </c>
      <c r="B1068" s="1">
        <v>44892</v>
      </c>
      <c r="C1068" s="2">
        <v>0.9943749999999999</v>
      </c>
      <c r="D1068">
        <v>217</v>
      </c>
      <c r="E1068">
        <v>54</v>
      </c>
      <c r="F1068" t="s">
        <v>8</v>
      </c>
      <c r="G1068" t="s">
        <v>14</v>
      </c>
      <c r="H1068">
        <v>0</v>
      </c>
      <c r="I1068" t="b">
        <v>1</v>
      </c>
      <c r="J1068">
        <v>171</v>
      </c>
      <c r="K1068" t="s">
        <v>10</v>
      </c>
      <c r="L1068" t="s">
        <v>11</v>
      </c>
      <c r="M1068">
        <v>4</v>
      </c>
      <c r="N1068">
        <v>92.241333260000005</v>
      </c>
      <c r="O1068">
        <v>368.96533299999999</v>
      </c>
      <c r="P1068" t="s">
        <v>5</v>
      </c>
      <c r="Q1068" t="b">
        <v>0</v>
      </c>
      <c r="R1068">
        <v>36.896533300000002</v>
      </c>
      <c r="S1068" t="b">
        <v>1</v>
      </c>
      <c r="T1068" t="s">
        <v>40</v>
      </c>
      <c r="U1068">
        <v>4</v>
      </c>
      <c r="V1068" t="s">
        <v>15</v>
      </c>
      <c r="W1068" t="s">
        <v>25</v>
      </c>
      <c r="X1068">
        <v>3</v>
      </c>
      <c r="Y1068" t="b">
        <v>1</v>
      </c>
    </row>
    <row r="1069" spans="1:25" x14ac:dyDescent="0.3">
      <c r="A1069">
        <v>1068</v>
      </c>
      <c r="B1069" s="1">
        <v>45247</v>
      </c>
      <c r="C1069" s="2">
        <v>0.32774305555555555</v>
      </c>
      <c r="D1069">
        <v>478</v>
      </c>
      <c r="E1069">
        <v>68</v>
      </c>
      <c r="F1069" t="s">
        <v>8</v>
      </c>
      <c r="G1069" t="s">
        <v>27</v>
      </c>
      <c r="H1069">
        <v>77</v>
      </c>
      <c r="I1069" t="b">
        <v>0</v>
      </c>
      <c r="J1069">
        <v>469</v>
      </c>
      <c r="K1069" t="s">
        <v>3</v>
      </c>
      <c r="L1069" t="s">
        <v>4</v>
      </c>
      <c r="M1069">
        <v>3</v>
      </c>
      <c r="N1069">
        <v>53.624468700000001</v>
      </c>
      <c r="O1069">
        <v>160.87340610000001</v>
      </c>
      <c r="P1069" t="s">
        <v>24</v>
      </c>
      <c r="Q1069" t="b">
        <v>1</v>
      </c>
      <c r="R1069">
        <v>16.087340609999998</v>
      </c>
      <c r="S1069" t="b">
        <v>1</v>
      </c>
      <c r="T1069" t="s">
        <v>12</v>
      </c>
      <c r="U1069">
        <v>3</v>
      </c>
      <c r="V1069" t="s">
        <v>7</v>
      </c>
      <c r="W1069" t="s">
        <v>25</v>
      </c>
      <c r="X1069">
        <v>3</v>
      </c>
      <c r="Y1069" t="b">
        <v>0</v>
      </c>
    </row>
    <row r="1070" spans="1:25" x14ac:dyDescent="0.3">
      <c r="A1070">
        <v>1069</v>
      </c>
      <c r="B1070" s="1">
        <v>44157</v>
      </c>
      <c r="C1070" s="2">
        <v>0.81311342592592595</v>
      </c>
      <c r="D1070">
        <v>305</v>
      </c>
      <c r="E1070">
        <v>56</v>
      </c>
      <c r="F1070" t="s">
        <v>8</v>
      </c>
      <c r="G1070" t="s">
        <v>43</v>
      </c>
      <c r="H1070">
        <v>11</v>
      </c>
      <c r="I1070" t="b">
        <v>0</v>
      </c>
      <c r="J1070">
        <v>249</v>
      </c>
      <c r="K1070" t="s">
        <v>22</v>
      </c>
      <c r="L1070" t="s">
        <v>23</v>
      </c>
      <c r="M1070">
        <v>4</v>
      </c>
      <c r="N1070">
        <v>35.129906120000001</v>
      </c>
      <c r="O1070">
        <v>140.51962449999999</v>
      </c>
      <c r="P1070" t="s">
        <v>24</v>
      </c>
      <c r="Q1070" t="b">
        <v>1</v>
      </c>
      <c r="R1070">
        <v>0</v>
      </c>
      <c r="S1070" t="b">
        <v>1</v>
      </c>
      <c r="T1070" t="s">
        <v>12</v>
      </c>
      <c r="U1070">
        <v>3</v>
      </c>
      <c r="V1070" t="s">
        <v>7</v>
      </c>
      <c r="W1070" t="s">
        <v>25</v>
      </c>
      <c r="X1070">
        <v>4</v>
      </c>
      <c r="Y1070" t="b">
        <v>1</v>
      </c>
    </row>
    <row r="1071" spans="1:25" x14ac:dyDescent="0.3">
      <c r="A1071">
        <v>1070</v>
      </c>
      <c r="B1071" s="1">
        <v>45264</v>
      </c>
      <c r="C1071" s="2">
        <v>0.63457175925925924</v>
      </c>
      <c r="D1071">
        <v>9</v>
      </c>
      <c r="E1071">
        <v>23</v>
      </c>
      <c r="F1071" t="s">
        <v>1</v>
      </c>
      <c r="G1071" t="s">
        <v>39</v>
      </c>
      <c r="H1071">
        <v>0</v>
      </c>
      <c r="I1071" t="b">
        <v>1</v>
      </c>
      <c r="J1071">
        <v>302</v>
      </c>
      <c r="K1071" t="s">
        <v>22</v>
      </c>
      <c r="L1071" t="s">
        <v>23</v>
      </c>
      <c r="M1071">
        <v>4</v>
      </c>
      <c r="N1071">
        <v>45.635727789999997</v>
      </c>
      <c r="O1071">
        <v>182.54291119999999</v>
      </c>
      <c r="P1071" t="s">
        <v>5</v>
      </c>
      <c r="Q1071" t="b">
        <v>1</v>
      </c>
      <c r="R1071">
        <v>18.254291120000001</v>
      </c>
      <c r="S1071" t="b">
        <v>1</v>
      </c>
      <c r="T1071" t="s">
        <v>6</v>
      </c>
      <c r="U1071">
        <v>3</v>
      </c>
      <c r="V1071" t="s">
        <v>15</v>
      </c>
      <c r="W1071" t="s">
        <v>25</v>
      </c>
      <c r="X1071">
        <v>4</v>
      </c>
      <c r="Y1071" t="b">
        <v>0</v>
      </c>
    </row>
    <row r="1072" spans="1:25" x14ac:dyDescent="0.3">
      <c r="A1072">
        <v>1071</v>
      </c>
      <c r="B1072" s="1">
        <v>44191</v>
      </c>
      <c r="C1072" s="2">
        <v>0.30400462962962965</v>
      </c>
      <c r="D1072">
        <v>481</v>
      </c>
      <c r="E1072">
        <v>50</v>
      </c>
      <c r="F1072" t="s">
        <v>26</v>
      </c>
      <c r="G1072" t="s">
        <v>35</v>
      </c>
      <c r="H1072">
        <v>0</v>
      </c>
      <c r="I1072" t="b">
        <v>1</v>
      </c>
      <c r="J1072">
        <v>539</v>
      </c>
      <c r="K1072" t="s">
        <v>10</v>
      </c>
      <c r="L1072" t="s">
        <v>11</v>
      </c>
      <c r="M1072">
        <v>2</v>
      </c>
      <c r="N1072">
        <v>89.808002450000004</v>
      </c>
      <c r="O1072">
        <v>179.61600490000001</v>
      </c>
      <c r="P1072" t="s">
        <v>24</v>
      </c>
      <c r="Q1072" t="b">
        <v>1</v>
      </c>
      <c r="R1072">
        <v>0</v>
      </c>
      <c r="S1072" t="b">
        <v>1</v>
      </c>
      <c r="T1072" t="s">
        <v>12</v>
      </c>
      <c r="U1072">
        <v>1</v>
      </c>
      <c r="V1072" t="s">
        <v>13</v>
      </c>
      <c r="W1072" t="s">
        <v>16</v>
      </c>
      <c r="X1072">
        <v>1</v>
      </c>
      <c r="Y1072" t="b">
        <v>0</v>
      </c>
    </row>
    <row r="1073" spans="1:25" x14ac:dyDescent="0.3">
      <c r="A1073">
        <v>1072</v>
      </c>
      <c r="B1073" s="1">
        <v>45289</v>
      </c>
      <c r="C1073" s="2">
        <v>0.77015046296296286</v>
      </c>
      <c r="D1073">
        <v>239</v>
      </c>
      <c r="E1073">
        <v>58</v>
      </c>
      <c r="F1073" t="s">
        <v>8</v>
      </c>
      <c r="G1073" t="s">
        <v>44</v>
      </c>
      <c r="H1073">
        <v>34</v>
      </c>
      <c r="I1073" t="b">
        <v>0</v>
      </c>
      <c r="J1073">
        <v>909</v>
      </c>
      <c r="K1073" t="s">
        <v>33</v>
      </c>
      <c r="L1073" t="s">
        <v>34</v>
      </c>
      <c r="M1073">
        <v>2</v>
      </c>
      <c r="N1073">
        <v>58.732761949999997</v>
      </c>
      <c r="O1073">
        <v>117.46552389999999</v>
      </c>
      <c r="P1073" t="s">
        <v>20</v>
      </c>
      <c r="Q1073" t="b">
        <v>0</v>
      </c>
      <c r="R1073">
        <v>11.74655239</v>
      </c>
      <c r="S1073" t="b">
        <v>1</v>
      </c>
      <c r="T1073" t="s">
        <v>12</v>
      </c>
      <c r="U1073">
        <v>3</v>
      </c>
      <c r="V1073" t="s">
        <v>15</v>
      </c>
      <c r="W1073" t="s">
        <v>25</v>
      </c>
      <c r="X1073">
        <v>4</v>
      </c>
      <c r="Y1073" t="b">
        <v>0</v>
      </c>
    </row>
    <row r="1074" spans="1:25" x14ac:dyDescent="0.3">
      <c r="A1074">
        <v>1073</v>
      </c>
      <c r="B1074" s="1">
        <v>45279</v>
      </c>
      <c r="C1074" s="2">
        <v>0.5443634259259259</v>
      </c>
      <c r="D1074">
        <v>498</v>
      </c>
      <c r="E1074">
        <v>20</v>
      </c>
      <c r="F1074" t="s">
        <v>1</v>
      </c>
      <c r="G1074" t="s">
        <v>30</v>
      </c>
      <c r="H1074">
        <v>72</v>
      </c>
      <c r="I1074" t="b">
        <v>0</v>
      </c>
      <c r="J1074">
        <v>632</v>
      </c>
      <c r="K1074" t="s">
        <v>33</v>
      </c>
      <c r="L1074" t="s">
        <v>34</v>
      </c>
      <c r="M1074">
        <v>3</v>
      </c>
      <c r="N1074">
        <v>37.207016889999998</v>
      </c>
      <c r="O1074">
        <v>111.6210507</v>
      </c>
      <c r="P1074" t="s">
        <v>5</v>
      </c>
      <c r="Q1074" t="b">
        <v>1</v>
      </c>
      <c r="R1074">
        <v>0</v>
      </c>
      <c r="S1074" t="b">
        <v>1</v>
      </c>
      <c r="T1074" t="s">
        <v>12</v>
      </c>
      <c r="U1074">
        <v>3</v>
      </c>
      <c r="V1074" t="s">
        <v>15</v>
      </c>
      <c r="W1074" t="s">
        <v>25</v>
      </c>
      <c r="X1074">
        <v>2</v>
      </c>
      <c r="Y1074" t="b">
        <v>0</v>
      </c>
    </row>
    <row r="1075" spans="1:25" x14ac:dyDescent="0.3">
      <c r="A1075">
        <v>1074</v>
      </c>
      <c r="B1075" s="1">
        <v>44502</v>
      </c>
      <c r="C1075" s="2">
        <v>0.33877314814814818</v>
      </c>
      <c r="D1075">
        <v>496</v>
      </c>
      <c r="E1075">
        <v>46</v>
      </c>
      <c r="F1075" t="s">
        <v>8</v>
      </c>
      <c r="G1075" t="s">
        <v>36</v>
      </c>
      <c r="H1075">
        <v>85</v>
      </c>
      <c r="I1075" t="b">
        <v>0</v>
      </c>
      <c r="J1075">
        <v>881</v>
      </c>
      <c r="K1075" t="s">
        <v>33</v>
      </c>
      <c r="L1075" t="s">
        <v>34</v>
      </c>
      <c r="M1075">
        <v>4</v>
      </c>
      <c r="N1075">
        <v>50.24423092</v>
      </c>
      <c r="O1075">
        <v>200.97692369999999</v>
      </c>
      <c r="P1075" t="s">
        <v>18</v>
      </c>
      <c r="Q1075" t="b">
        <v>1</v>
      </c>
      <c r="R1075">
        <v>20.097692370000001</v>
      </c>
      <c r="S1075" t="b">
        <v>0</v>
      </c>
      <c r="T1075" t="s">
        <v>12</v>
      </c>
      <c r="U1075">
        <v>3</v>
      </c>
      <c r="V1075" t="s">
        <v>7</v>
      </c>
      <c r="W1075" t="s">
        <v>25</v>
      </c>
      <c r="X1075">
        <v>5</v>
      </c>
      <c r="Y1075" t="b">
        <v>0</v>
      </c>
    </row>
    <row r="1076" spans="1:25" x14ac:dyDescent="0.3">
      <c r="A1076">
        <v>1075</v>
      </c>
      <c r="B1076" s="1">
        <v>44876</v>
      </c>
      <c r="C1076" s="2">
        <v>0.63348379629629636</v>
      </c>
      <c r="D1076">
        <v>242</v>
      </c>
      <c r="E1076">
        <v>53</v>
      </c>
      <c r="F1076" t="s">
        <v>26</v>
      </c>
      <c r="G1076" t="s">
        <v>37</v>
      </c>
      <c r="H1076">
        <v>0</v>
      </c>
      <c r="I1076" t="b">
        <v>1</v>
      </c>
      <c r="J1076">
        <v>200</v>
      </c>
      <c r="K1076" t="s">
        <v>22</v>
      </c>
      <c r="L1076" t="s">
        <v>23</v>
      </c>
      <c r="M1076">
        <v>5</v>
      </c>
      <c r="N1076">
        <v>28.19423471</v>
      </c>
      <c r="O1076">
        <v>140.97117359999999</v>
      </c>
      <c r="P1076" t="s">
        <v>20</v>
      </c>
      <c r="Q1076" t="b">
        <v>1</v>
      </c>
      <c r="R1076">
        <v>14.09711736</v>
      </c>
      <c r="S1076" t="b">
        <v>1</v>
      </c>
      <c r="T1076" t="s">
        <v>40</v>
      </c>
      <c r="U1076">
        <v>2</v>
      </c>
      <c r="V1076" t="s">
        <v>15</v>
      </c>
      <c r="W1076" t="s">
        <v>25</v>
      </c>
      <c r="X1076">
        <v>3</v>
      </c>
      <c r="Y1076" t="b">
        <v>0</v>
      </c>
    </row>
    <row r="1077" spans="1:25" x14ac:dyDescent="0.3">
      <c r="A1077">
        <v>1076</v>
      </c>
      <c r="B1077" s="1">
        <v>43818</v>
      </c>
      <c r="C1077" s="2">
        <v>0.82359953703703714</v>
      </c>
      <c r="D1077">
        <v>39</v>
      </c>
      <c r="E1077">
        <v>49</v>
      </c>
      <c r="F1077" t="s">
        <v>26</v>
      </c>
      <c r="G1077" t="s">
        <v>2</v>
      </c>
      <c r="H1077">
        <v>78</v>
      </c>
      <c r="I1077" t="b">
        <v>0</v>
      </c>
      <c r="J1077">
        <v>193</v>
      </c>
      <c r="K1077" t="s">
        <v>28</v>
      </c>
      <c r="L1077" t="s">
        <v>29</v>
      </c>
      <c r="M1077">
        <v>2</v>
      </c>
      <c r="N1077">
        <v>36.558853030000002</v>
      </c>
      <c r="O1077">
        <v>73.117706069999997</v>
      </c>
      <c r="P1077" t="s">
        <v>24</v>
      </c>
      <c r="Q1077" t="b">
        <v>1</v>
      </c>
      <c r="R1077">
        <v>0</v>
      </c>
      <c r="S1077" t="b">
        <v>0</v>
      </c>
      <c r="T1077" t="s">
        <v>12</v>
      </c>
      <c r="U1077">
        <v>3</v>
      </c>
      <c r="V1077" t="s">
        <v>7</v>
      </c>
      <c r="W1077" t="s">
        <v>16</v>
      </c>
      <c r="X1077">
        <v>4</v>
      </c>
      <c r="Y1077" t="b">
        <v>0</v>
      </c>
    </row>
    <row r="1078" spans="1:25" x14ac:dyDescent="0.3">
      <c r="A1078">
        <v>1077</v>
      </c>
      <c r="B1078" s="1">
        <v>44141</v>
      </c>
      <c r="C1078" s="2">
        <v>0.27856481481481482</v>
      </c>
      <c r="D1078">
        <v>195</v>
      </c>
      <c r="E1078">
        <v>40</v>
      </c>
      <c r="F1078" t="s">
        <v>1</v>
      </c>
      <c r="G1078" t="s">
        <v>14</v>
      </c>
      <c r="H1078">
        <v>0</v>
      </c>
      <c r="I1078" t="b">
        <v>1</v>
      </c>
      <c r="J1078">
        <v>830</v>
      </c>
      <c r="K1078" t="s">
        <v>10</v>
      </c>
      <c r="L1078" t="s">
        <v>11</v>
      </c>
      <c r="M1078">
        <v>2</v>
      </c>
      <c r="N1078">
        <v>31.47004359</v>
      </c>
      <c r="O1078">
        <v>62.940087179999999</v>
      </c>
      <c r="P1078" t="s">
        <v>20</v>
      </c>
      <c r="Q1078" t="b">
        <v>0</v>
      </c>
      <c r="R1078">
        <v>6.2940087179999997</v>
      </c>
      <c r="S1078" t="b">
        <v>1</v>
      </c>
      <c r="T1078" t="s">
        <v>6</v>
      </c>
      <c r="U1078">
        <v>3</v>
      </c>
      <c r="V1078" t="s">
        <v>15</v>
      </c>
      <c r="W1078" t="s">
        <v>25</v>
      </c>
      <c r="X1078">
        <v>3</v>
      </c>
      <c r="Y1078" t="b">
        <v>0</v>
      </c>
    </row>
    <row r="1079" spans="1:25" x14ac:dyDescent="0.3">
      <c r="A1079">
        <v>1078</v>
      </c>
      <c r="B1079" s="1">
        <v>44894</v>
      </c>
      <c r="C1079" s="2">
        <v>0.80787037037037035</v>
      </c>
      <c r="D1079">
        <v>252</v>
      </c>
      <c r="E1079">
        <v>24</v>
      </c>
      <c r="F1079" t="s">
        <v>1</v>
      </c>
      <c r="G1079" t="s">
        <v>38</v>
      </c>
      <c r="H1079">
        <v>0</v>
      </c>
      <c r="I1079" t="b">
        <v>1</v>
      </c>
      <c r="J1079">
        <v>151</v>
      </c>
      <c r="K1079" t="s">
        <v>3</v>
      </c>
      <c r="L1079" t="s">
        <v>4</v>
      </c>
      <c r="M1079">
        <v>2</v>
      </c>
      <c r="N1079">
        <v>21.656183769999998</v>
      </c>
      <c r="O1079">
        <v>43.312367530000003</v>
      </c>
      <c r="P1079" t="s">
        <v>24</v>
      </c>
      <c r="Q1079" t="b">
        <v>1</v>
      </c>
      <c r="R1079">
        <v>4.3312367529999998</v>
      </c>
      <c r="S1079" t="b">
        <v>0</v>
      </c>
      <c r="T1079" t="s">
        <v>6</v>
      </c>
      <c r="U1079">
        <v>5</v>
      </c>
      <c r="V1079" t="s">
        <v>15</v>
      </c>
      <c r="W1079" t="s">
        <v>25</v>
      </c>
      <c r="X1079">
        <v>4</v>
      </c>
      <c r="Y1079" t="b">
        <v>1</v>
      </c>
    </row>
    <row r="1080" spans="1:25" x14ac:dyDescent="0.3">
      <c r="A1080">
        <v>1079</v>
      </c>
      <c r="B1080" s="1">
        <v>44560</v>
      </c>
      <c r="C1080" s="2">
        <v>0.4020023148148148</v>
      </c>
      <c r="D1080">
        <v>227</v>
      </c>
      <c r="E1080">
        <v>56</v>
      </c>
      <c r="F1080" t="s">
        <v>26</v>
      </c>
      <c r="G1080" t="s">
        <v>39</v>
      </c>
      <c r="H1080">
        <v>63</v>
      </c>
      <c r="I1080" t="b">
        <v>0</v>
      </c>
      <c r="J1080">
        <v>32</v>
      </c>
      <c r="K1080" t="s">
        <v>10</v>
      </c>
      <c r="L1080" t="s">
        <v>11</v>
      </c>
      <c r="M1080">
        <v>3</v>
      </c>
      <c r="N1080">
        <v>33.729521499999997</v>
      </c>
      <c r="O1080">
        <v>101.1885645</v>
      </c>
      <c r="P1080" t="s">
        <v>24</v>
      </c>
      <c r="Q1080" t="b">
        <v>0</v>
      </c>
      <c r="R1080">
        <v>10.118856449999999</v>
      </c>
      <c r="S1080" t="b">
        <v>1</v>
      </c>
      <c r="T1080" t="s">
        <v>12</v>
      </c>
      <c r="U1080">
        <v>3</v>
      </c>
      <c r="V1080" t="s">
        <v>13</v>
      </c>
      <c r="W1080" t="s">
        <v>25</v>
      </c>
      <c r="X1080">
        <v>4</v>
      </c>
      <c r="Y1080" t="b">
        <v>1</v>
      </c>
    </row>
    <row r="1081" spans="1:25" x14ac:dyDescent="0.3">
      <c r="A1081">
        <v>1080</v>
      </c>
      <c r="B1081" s="1">
        <v>44886</v>
      </c>
      <c r="C1081" s="2">
        <v>0.59406250000000005</v>
      </c>
      <c r="D1081">
        <v>293</v>
      </c>
      <c r="E1081">
        <v>67</v>
      </c>
      <c r="F1081" t="s">
        <v>26</v>
      </c>
      <c r="G1081" t="s">
        <v>19</v>
      </c>
      <c r="H1081">
        <v>0</v>
      </c>
      <c r="I1081" t="b">
        <v>1</v>
      </c>
      <c r="J1081">
        <v>36</v>
      </c>
      <c r="K1081" t="s">
        <v>10</v>
      </c>
      <c r="L1081" t="s">
        <v>11</v>
      </c>
      <c r="M1081">
        <v>4</v>
      </c>
      <c r="N1081">
        <v>94.056584950000001</v>
      </c>
      <c r="O1081">
        <v>376.22633980000001</v>
      </c>
      <c r="P1081" t="s">
        <v>24</v>
      </c>
      <c r="Q1081" t="b">
        <v>1</v>
      </c>
      <c r="R1081">
        <v>0</v>
      </c>
      <c r="S1081" t="b">
        <v>1</v>
      </c>
      <c r="T1081" t="s">
        <v>12</v>
      </c>
      <c r="U1081">
        <v>1</v>
      </c>
      <c r="V1081" t="s">
        <v>15</v>
      </c>
      <c r="W1081" t="s">
        <v>16</v>
      </c>
      <c r="X1081">
        <v>4</v>
      </c>
      <c r="Y1081" t="b">
        <v>1</v>
      </c>
    </row>
    <row r="1082" spans="1:25" x14ac:dyDescent="0.3">
      <c r="A1082">
        <v>1081</v>
      </c>
      <c r="B1082" s="1">
        <v>43790</v>
      </c>
      <c r="C1082" s="2">
        <v>0.93516203703703704</v>
      </c>
      <c r="D1082">
        <v>76</v>
      </c>
      <c r="E1082">
        <v>28</v>
      </c>
      <c r="F1082" t="s">
        <v>26</v>
      </c>
      <c r="G1082" t="s">
        <v>9</v>
      </c>
      <c r="H1082">
        <v>38</v>
      </c>
      <c r="I1082" t="b">
        <v>0</v>
      </c>
      <c r="J1082">
        <v>214</v>
      </c>
      <c r="K1082" t="s">
        <v>3</v>
      </c>
      <c r="L1082" t="s">
        <v>4</v>
      </c>
      <c r="M1082">
        <v>3</v>
      </c>
      <c r="N1082">
        <v>75.799627319999999</v>
      </c>
      <c r="O1082">
        <v>227.39888199999999</v>
      </c>
      <c r="P1082" t="s">
        <v>18</v>
      </c>
      <c r="Q1082" t="b">
        <v>1</v>
      </c>
      <c r="R1082">
        <v>22.739888199999999</v>
      </c>
      <c r="S1082" t="b">
        <v>0</v>
      </c>
      <c r="T1082" t="s">
        <v>12</v>
      </c>
      <c r="U1082">
        <v>3</v>
      </c>
      <c r="V1082" t="s">
        <v>7</v>
      </c>
      <c r="W1082" t="s">
        <v>25</v>
      </c>
      <c r="X1082">
        <v>3</v>
      </c>
      <c r="Y1082" t="b">
        <v>0</v>
      </c>
    </row>
    <row r="1083" spans="1:25" x14ac:dyDescent="0.3">
      <c r="A1083">
        <v>1082</v>
      </c>
      <c r="B1083" s="1">
        <v>44869</v>
      </c>
      <c r="C1083" s="2">
        <v>0.72666666666666668</v>
      </c>
      <c r="D1083">
        <v>173</v>
      </c>
      <c r="E1083">
        <v>43</v>
      </c>
      <c r="F1083" t="s">
        <v>26</v>
      </c>
      <c r="G1083" t="s">
        <v>19</v>
      </c>
      <c r="H1083">
        <v>63</v>
      </c>
      <c r="I1083" t="b">
        <v>0</v>
      </c>
      <c r="J1083">
        <v>87</v>
      </c>
      <c r="K1083" t="s">
        <v>33</v>
      </c>
      <c r="L1083" t="s">
        <v>34</v>
      </c>
      <c r="M1083">
        <v>2</v>
      </c>
      <c r="N1083">
        <v>81.717476779999998</v>
      </c>
      <c r="O1083">
        <v>163.4349536</v>
      </c>
      <c r="P1083" t="s">
        <v>20</v>
      </c>
      <c r="Q1083" t="b">
        <v>0</v>
      </c>
      <c r="R1083">
        <v>16.343495359999999</v>
      </c>
      <c r="S1083" t="b">
        <v>1</v>
      </c>
      <c r="T1083" t="s">
        <v>12</v>
      </c>
      <c r="U1083">
        <v>3</v>
      </c>
      <c r="V1083" t="s">
        <v>13</v>
      </c>
      <c r="W1083" t="s">
        <v>25</v>
      </c>
      <c r="X1083">
        <v>1</v>
      </c>
      <c r="Y1083" t="b">
        <v>1</v>
      </c>
    </row>
    <row r="1084" spans="1:25" x14ac:dyDescent="0.3">
      <c r="A1084">
        <v>1083</v>
      </c>
      <c r="B1084" s="1">
        <v>44515</v>
      </c>
      <c r="C1084" s="2">
        <v>0.53539351851851846</v>
      </c>
      <c r="D1084">
        <v>267</v>
      </c>
      <c r="E1084">
        <v>50</v>
      </c>
      <c r="F1084" t="s">
        <v>26</v>
      </c>
      <c r="G1084" t="s">
        <v>35</v>
      </c>
      <c r="H1084">
        <v>0</v>
      </c>
      <c r="I1084" t="b">
        <v>1</v>
      </c>
      <c r="J1084">
        <v>9</v>
      </c>
      <c r="K1084" t="s">
        <v>22</v>
      </c>
      <c r="L1084" t="s">
        <v>23</v>
      </c>
      <c r="M1084">
        <v>2</v>
      </c>
      <c r="N1084">
        <v>38.070009300000002</v>
      </c>
      <c r="O1084">
        <v>76.140018600000005</v>
      </c>
      <c r="P1084" t="s">
        <v>18</v>
      </c>
      <c r="Q1084" t="b">
        <v>1</v>
      </c>
      <c r="R1084">
        <v>7.6140018600000001</v>
      </c>
      <c r="S1084" t="b">
        <v>1</v>
      </c>
      <c r="T1084" t="s">
        <v>6</v>
      </c>
      <c r="U1084">
        <v>3</v>
      </c>
      <c r="V1084" t="s">
        <v>15</v>
      </c>
      <c r="W1084" t="s">
        <v>25</v>
      </c>
      <c r="X1084">
        <v>5</v>
      </c>
      <c r="Y1084" t="b">
        <v>1</v>
      </c>
    </row>
    <row r="1085" spans="1:25" x14ac:dyDescent="0.3">
      <c r="A1085">
        <v>1084</v>
      </c>
      <c r="B1085" s="1">
        <v>45243</v>
      </c>
      <c r="C1085" s="2">
        <v>0.73444444444444434</v>
      </c>
      <c r="D1085">
        <v>332</v>
      </c>
      <c r="E1085">
        <v>31</v>
      </c>
      <c r="F1085" t="s">
        <v>1</v>
      </c>
      <c r="G1085" t="s">
        <v>27</v>
      </c>
      <c r="H1085">
        <v>0</v>
      </c>
      <c r="I1085" t="b">
        <v>1</v>
      </c>
      <c r="J1085">
        <v>286</v>
      </c>
      <c r="K1085" t="s">
        <v>22</v>
      </c>
      <c r="L1085" t="s">
        <v>23</v>
      </c>
      <c r="M1085">
        <v>4</v>
      </c>
      <c r="N1085">
        <v>30.805658860000001</v>
      </c>
      <c r="O1085">
        <v>123.2226354</v>
      </c>
      <c r="P1085" t="s">
        <v>18</v>
      </c>
      <c r="Q1085" t="b">
        <v>0</v>
      </c>
      <c r="R1085">
        <v>0</v>
      </c>
      <c r="S1085" t="b">
        <v>1</v>
      </c>
      <c r="T1085" t="s">
        <v>12</v>
      </c>
      <c r="U1085">
        <v>4</v>
      </c>
      <c r="V1085" t="s">
        <v>13</v>
      </c>
      <c r="W1085" t="s">
        <v>25</v>
      </c>
      <c r="X1085">
        <v>2</v>
      </c>
      <c r="Y1085" t="b">
        <v>0</v>
      </c>
    </row>
    <row r="1086" spans="1:25" x14ac:dyDescent="0.3">
      <c r="A1086">
        <v>1085</v>
      </c>
      <c r="B1086" s="1">
        <v>44529</v>
      </c>
      <c r="C1086" s="2">
        <v>0.79186342592592596</v>
      </c>
      <c r="D1086">
        <v>291</v>
      </c>
      <c r="E1086">
        <v>33</v>
      </c>
      <c r="F1086" t="s">
        <v>26</v>
      </c>
      <c r="G1086" t="s">
        <v>2</v>
      </c>
      <c r="H1086">
        <v>0</v>
      </c>
      <c r="I1086" t="b">
        <v>1</v>
      </c>
      <c r="J1086">
        <v>215</v>
      </c>
      <c r="K1086" t="s">
        <v>3</v>
      </c>
      <c r="L1086" t="s">
        <v>4</v>
      </c>
      <c r="M1086">
        <v>1</v>
      </c>
      <c r="N1086">
        <v>18.396151530000001</v>
      </c>
      <c r="O1086">
        <v>18.396151530000001</v>
      </c>
      <c r="P1086" t="s">
        <v>24</v>
      </c>
      <c r="Q1086" t="b">
        <v>0</v>
      </c>
      <c r="R1086">
        <v>1.839615153</v>
      </c>
      <c r="S1086" t="b">
        <v>1</v>
      </c>
      <c r="T1086" t="s">
        <v>12</v>
      </c>
      <c r="U1086">
        <v>1</v>
      </c>
      <c r="V1086" t="s">
        <v>7</v>
      </c>
      <c r="W1086" t="s">
        <v>25</v>
      </c>
      <c r="X1086">
        <v>2</v>
      </c>
      <c r="Y1086" t="b">
        <v>0</v>
      </c>
    </row>
    <row r="1087" spans="1:25" x14ac:dyDescent="0.3">
      <c r="A1087">
        <v>1086</v>
      </c>
      <c r="B1087" s="1">
        <v>43435</v>
      </c>
      <c r="C1087" s="2">
        <v>0.25810185185185186</v>
      </c>
      <c r="D1087">
        <v>79</v>
      </c>
      <c r="E1087">
        <v>54</v>
      </c>
      <c r="F1087" t="s">
        <v>26</v>
      </c>
      <c r="G1087" t="s">
        <v>14</v>
      </c>
      <c r="H1087">
        <v>93</v>
      </c>
      <c r="I1087" t="b">
        <v>0</v>
      </c>
      <c r="J1087">
        <v>519</v>
      </c>
      <c r="K1087" t="s">
        <v>3</v>
      </c>
      <c r="L1087" t="s">
        <v>4</v>
      </c>
      <c r="M1087">
        <v>2</v>
      </c>
      <c r="N1087">
        <v>57.111672030000001</v>
      </c>
      <c r="O1087">
        <v>114.22334410000001</v>
      </c>
      <c r="P1087" t="s">
        <v>20</v>
      </c>
      <c r="Q1087" t="b">
        <v>0</v>
      </c>
      <c r="R1087">
        <v>0</v>
      </c>
      <c r="S1087" t="b">
        <v>1</v>
      </c>
      <c r="T1087" t="s">
        <v>12</v>
      </c>
      <c r="U1087">
        <v>3</v>
      </c>
      <c r="V1087" t="s">
        <v>13</v>
      </c>
      <c r="W1087" t="s">
        <v>16</v>
      </c>
      <c r="X1087">
        <v>4</v>
      </c>
      <c r="Y1087" t="b">
        <v>0</v>
      </c>
    </row>
    <row r="1088" spans="1:25" x14ac:dyDescent="0.3">
      <c r="A1088">
        <v>1087</v>
      </c>
      <c r="B1088" s="1">
        <v>44160</v>
      </c>
      <c r="C1088" s="2">
        <v>0.73336805555555562</v>
      </c>
      <c r="D1088">
        <v>362</v>
      </c>
      <c r="E1088">
        <v>36</v>
      </c>
      <c r="F1088" t="s">
        <v>26</v>
      </c>
      <c r="G1088" t="s">
        <v>43</v>
      </c>
      <c r="H1088">
        <v>0</v>
      </c>
      <c r="I1088" t="b">
        <v>1</v>
      </c>
      <c r="J1088">
        <v>628</v>
      </c>
      <c r="K1088" t="s">
        <v>3</v>
      </c>
      <c r="L1088" t="s">
        <v>4</v>
      </c>
      <c r="M1088">
        <v>3</v>
      </c>
      <c r="N1088">
        <v>23.66447788</v>
      </c>
      <c r="O1088">
        <v>70.993433640000006</v>
      </c>
      <c r="P1088" t="s">
        <v>20</v>
      </c>
      <c r="Q1088" t="b">
        <v>1</v>
      </c>
      <c r="R1088">
        <v>7.0993433640000001</v>
      </c>
      <c r="S1088" t="b">
        <v>0</v>
      </c>
      <c r="T1088" t="s">
        <v>40</v>
      </c>
      <c r="U1088">
        <v>4</v>
      </c>
      <c r="V1088" t="s">
        <v>13</v>
      </c>
      <c r="W1088" t="s">
        <v>25</v>
      </c>
      <c r="X1088">
        <v>4</v>
      </c>
      <c r="Y1088" t="b">
        <v>0</v>
      </c>
    </row>
    <row r="1089" spans="1:25" x14ac:dyDescent="0.3">
      <c r="A1089">
        <v>1088</v>
      </c>
      <c r="B1089" s="1">
        <v>44876</v>
      </c>
      <c r="C1089" s="2">
        <v>0.7443171296296297</v>
      </c>
      <c r="D1089">
        <v>133</v>
      </c>
      <c r="E1089">
        <v>54</v>
      </c>
      <c r="F1089" t="s">
        <v>26</v>
      </c>
      <c r="G1089" t="s">
        <v>36</v>
      </c>
      <c r="H1089">
        <v>0</v>
      </c>
      <c r="I1089" t="b">
        <v>1</v>
      </c>
      <c r="J1089">
        <v>806</v>
      </c>
      <c r="K1089" t="s">
        <v>3</v>
      </c>
      <c r="L1089" t="s">
        <v>4</v>
      </c>
      <c r="M1089">
        <v>2</v>
      </c>
      <c r="N1089">
        <v>45.423863820000001</v>
      </c>
      <c r="O1089">
        <v>90.847727640000002</v>
      </c>
      <c r="P1089" t="s">
        <v>5</v>
      </c>
      <c r="Q1089" t="b">
        <v>1</v>
      </c>
      <c r="R1089">
        <v>9.0847727640000002</v>
      </c>
      <c r="S1089" t="b">
        <v>1</v>
      </c>
      <c r="T1089" t="s">
        <v>40</v>
      </c>
      <c r="U1089">
        <v>2</v>
      </c>
      <c r="V1089" t="s">
        <v>13</v>
      </c>
      <c r="W1089" t="s">
        <v>25</v>
      </c>
      <c r="X1089">
        <v>4</v>
      </c>
      <c r="Y1089" t="b">
        <v>0</v>
      </c>
    </row>
    <row r="1090" spans="1:25" x14ac:dyDescent="0.3">
      <c r="A1090">
        <v>1089</v>
      </c>
      <c r="B1090" s="1">
        <v>44536</v>
      </c>
      <c r="C1090" s="2">
        <v>0.45188657407407407</v>
      </c>
      <c r="D1090">
        <v>42</v>
      </c>
      <c r="E1090">
        <v>48</v>
      </c>
      <c r="F1090" t="s">
        <v>26</v>
      </c>
      <c r="G1090" t="s">
        <v>9</v>
      </c>
      <c r="H1090">
        <v>0</v>
      </c>
      <c r="I1090" t="b">
        <v>1</v>
      </c>
      <c r="J1090">
        <v>536</v>
      </c>
      <c r="K1090" t="s">
        <v>28</v>
      </c>
      <c r="L1090" t="s">
        <v>29</v>
      </c>
      <c r="M1090">
        <v>5</v>
      </c>
      <c r="N1090">
        <v>35.333526560000003</v>
      </c>
      <c r="O1090">
        <v>176.66763280000001</v>
      </c>
      <c r="P1090" t="s">
        <v>18</v>
      </c>
      <c r="Q1090" t="b">
        <v>1</v>
      </c>
      <c r="R1090">
        <v>0</v>
      </c>
      <c r="S1090" t="b">
        <v>0</v>
      </c>
      <c r="T1090" t="s">
        <v>40</v>
      </c>
      <c r="U1090">
        <v>2</v>
      </c>
      <c r="V1090" t="s">
        <v>13</v>
      </c>
      <c r="W1090" t="s">
        <v>16</v>
      </c>
      <c r="X1090">
        <v>2</v>
      </c>
      <c r="Y1090" t="b">
        <v>0</v>
      </c>
    </row>
    <row r="1091" spans="1:25" x14ac:dyDescent="0.3">
      <c r="A1091">
        <v>1090</v>
      </c>
      <c r="B1091" s="1">
        <v>43828</v>
      </c>
      <c r="C1091" s="2">
        <v>0.12618055555555555</v>
      </c>
      <c r="D1091">
        <v>335</v>
      </c>
      <c r="E1091">
        <v>18</v>
      </c>
      <c r="F1091" t="s">
        <v>1</v>
      </c>
      <c r="G1091" t="s">
        <v>21</v>
      </c>
      <c r="H1091">
        <v>0</v>
      </c>
      <c r="I1091" t="b">
        <v>1</v>
      </c>
      <c r="J1091">
        <v>270</v>
      </c>
      <c r="K1091" t="s">
        <v>10</v>
      </c>
      <c r="L1091" t="s">
        <v>11</v>
      </c>
      <c r="M1091">
        <v>4</v>
      </c>
      <c r="N1091">
        <v>71.338375760000005</v>
      </c>
      <c r="O1091">
        <v>285.35350299999999</v>
      </c>
      <c r="P1091" t="s">
        <v>24</v>
      </c>
      <c r="Q1091" t="b">
        <v>0</v>
      </c>
      <c r="R1091">
        <v>0</v>
      </c>
      <c r="S1091" t="b">
        <v>1</v>
      </c>
      <c r="T1091" t="s">
        <v>12</v>
      </c>
      <c r="U1091">
        <v>1</v>
      </c>
      <c r="V1091" t="s">
        <v>7</v>
      </c>
      <c r="W1091" t="s">
        <v>25</v>
      </c>
      <c r="X1091">
        <v>2</v>
      </c>
      <c r="Y1091" t="b">
        <v>0</v>
      </c>
    </row>
    <row r="1092" spans="1:25" x14ac:dyDescent="0.3">
      <c r="A1092">
        <v>1091</v>
      </c>
      <c r="B1092" s="1">
        <v>43776</v>
      </c>
      <c r="C1092" s="2">
        <v>2.8159722222222221E-2</v>
      </c>
      <c r="D1092">
        <v>117</v>
      </c>
      <c r="E1092">
        <v>21</v>
      </c>
      <c r="F1092" t="s">
        <v>1</v>
      </c>
      <c r="G1092" t="s">
        <v>19</v>
      </c>
      <c r="H1092">
        <v>0</v>
      </c>
      <c r="I1092" t="b">
        <v>1</v>
      </c>
      <c r="J1092">
        <v>976</v>
      </c>
      <c r="K1092" t="s">
        <v>3</v>
      </c>
      <c r="L1092" t="s">
        <v>4</v>
      </c>
      <c r="M1092">
        <v>5</v>
      </c>
      <c r="N1092">
        <v>62.212684920000001</v>
      </c>
      <c r="O1092">
        <v>311.06342460000002</v>
      </c>
      <c r="P1092" t="s">
        <v>20</v>
      </c>
      <c r="Q1092" t="b">
        <v>0</v>
      </c>
      <c r="R1092">
        <v>0</v>
      </c>
      <c r="S1092" t="b">
        <v>0</v>
      </c>
      <c r="T1092" t="s">
        <v>6</v>
      </c>
      <c r="U1092">
        <v>2</v>
      </c>
      <c r="V1092" t="s">
        <v>13</v>
      </c>
      <c r="W1092" t="s">
        <v>25</v>
      </c>
      <c r="X1092">
        <v>4</v>
      </c>
      <c r="Y1092" t="b">
        <v>1</v>
      </c>
    </row>
    <row r="1093" spans="1:25" x14ac:dyDescent="0.3">
      <c r="A1093">
        <v>1092</v>
      </c>
      <c r="B1093" s="1">
        <v>44169</v>
      </c>
      <c r="C1093" s="2">
        <v>0.23629629629629631</v>
      </c>
      <c r="D1093">
        <v>35</v>
      </c>
      <c r="E1093">
        <v>60</v>
      </c>
      <c r="F1093" t="s">
        <v>26</v>
      </c>
      <c r="G1093" t="s">
        <v>19</v>
      </c>
      <c r="H1093">
        <v>82</v>
      </c>
      <c r="I1093" t="b">
        <v>0</v>
      </c>
      <c r="J1093">
        <v>725</v>
      </c>
      <c r="K1093" t="s">
        <v>10</v>
      </c>
      <c r="L1093" t="s">
        <v>11</v>
      </c>
      <c r="M1093">
        <v>3</v>
      </c>
      <c r="N1093">
        <v>25.57878092</v>
      </c>
      <c r="O1093">
        <v>76.736342759999999</v>
      </c>
      <c r="P1093" t="s">
        <v>20</v>
      </c>
      <c r="Q1093" t="b">
        <v>1</v>
      </c>
      <c r="R1093">
        <v>0</v>
      </c>
      <c r="S1093" t="b">
        <v>1</v>
      </c>
      <c r="T1093" t="s">
        <v>12</v>
      </c>
      <c r="U1093">
        <v>3</v>
      </c>
      <c r="V1093" t="s">
        <v>15</v>
      </c>
      <c r="W1093" t="s">
        <v>16</v>
      </c>
      <c r="X1093">
        <v>3</v>
      </c>
      <c r="Y1093" t="b">
        <v>0</v>
      </c>
    </row>
    <row r="1094" spans="1:25" x14ac:dyDescent="0.3">
      <c r="A1094">
        <v>1093</v>
      </c>
      <c r="B1094" s="1">
        <v>44561</v>
      </c>
      <c r="C1094" s="2">
        <v>0.91424768518518518</v>
      </c>
      <c r="D1094">
        <v>49</v>
      </c>
      <c r="E1094">
        <v>48</v>
      </c>
      <c r="F1094" t="s">
        <v>8</v>
      </c>
      <c r="G1094" t="s">
        <v>2</v>
      </c>
      <c r="H1094">
        <v>22</v>
      </c>
      <c r="I1094" t="b">
        <v>0</v>
      </c>
      <c r="J1094">
        <v>706</v>
      </c>
      <c r="K1094" t="s">
        <v>28</v>
      </c>
      <c r="L1094" t="s">
        <v>29</v>
      </c>
      <c r="M1094">
        <v>2</v>
      </c>
      <c r="N1094">
        <v>97.278138279999993</v>
      </c>
      <c r="O1094">
        <v>194.55627659999999</v>
      </c>
      <c r="P1094" t="s">
        <v>20</v>
      </c>
      <c r="Q1094" t="b">
        <v>0</v>
      </c>
      <c r="R1094">
        <v>19.455627660000001</v>
      </c>
      <c r="S1094" t="b">
        <v>1</v>
      </c>
      <c r="T1094" t="s">
        <v>12</v>
      </c>
      <c r="U1094">
        <v>3</v>
      </c>
      <c r="V1094" t="s">
        <v>7</v>
      </c>
      <c r="W1094" t="s">
        <v>25</v>
      </c>
      <c r="X1094">
        <v>3</v>
      </c>
      <c r="Y1094" t="b">
        <v>1</v>
      </c>
    </row>
    <row r="1095" spans="1:25" x14ac:dyDescent="0.3">
      <c r="A1095">
        <v>1094</v>
      </c>
      <c r="B1095" s="1">
        <v>43772</v>
      </c>
      <c r="C1095" s="2">
        <v>0.95215277777777774</v>
      </c>
      <c r="D1095">
        <v>265</v>
      </c>
      <c r="E1095">
        <v>69</v>
      </c>
      <c r="F1095" t="s">
        <v>26</v>
      </c>
      <c r="G1095" t="s">
        <v>27</v>
      </c>
      <c r="H1095">
        <v>51</v>
      </c>
      <c r="I1095" t="b">
        <v>0</v>
      </c>
      <c r="J1095">
        <v>917</v>
      </c>
      <c r="K1095" t="s">
        <v>3</v>
      </c>
      <c r="L1095" t="s">
        <v>4</v>
      </c>
      <c r="M1095">
        <v>2</v>
      </c>
      <c r="N1095">
        <v>56.806982050000002</v>
      </c>
      <c r="O1095">
        <v>113.6139641</v>
      </c>
      <c r="P1095" t="s">
        <v>24</v>
      </c>
      <c r="Q1095" t="b">
        <v>0</v>
      </c>
      <c r="R1095">
        <v>0</v>
      </c>
      <c r="S1095" t="b">
        <v>0</v>
      </c>
      <c r="T1095" t="s">
        <v>12</v>
      </c>
      <c r="U1095">
        <v>3</v>
      </c>
      <c r="V1095" t="s">
        <v>15</v>
      </c>
      <c r="W1095" t="s">
        <v>16</v>
      </c>
      <c r="X1095">
        <v>5</v>
      </c>
      <c r="Y1095" t="b">
        <v>0</v>
      </c>
    </row>
    <row r="1096" spans="1:25" x14ac:dyDescent="0.3">
      <c r="A1096">
        <v>1095</v>
      </c>
      <c r="B1096" s="1">
        <v>43427</v>
      </c>
      <c r="C1096" s="2">
        <v>0.64814814814814814</v>
      </c>
      <c r="D1096">
        <v>353</v>
      </c>
      <c r="E1096">
        <v>43</v>
      </c>
      <c r="F1096" t="s">
        <v>8</v>
      </c>
      <c r="G1096" t="s">
        <v>43</v>
      </c>
      <c r="H1096">
        <v>0</v>
      </c>
      <c r="I1096" t="b">
        <v>1</v>
      </c>
      <c r="J1096">
        <v>912</v>
      </c>
      <c r="K1096" t="s">
        <v>3</v>
      </c>
      <c r="L1096" t="s">
        <v>4</v>
      </c>
      <c r="M1096">
        <v>3</v>
      </c>
      <c r="N1096">
        <v>57.613069510000003</v>
      </c>
      <c r="O1096">
        <v>172.83920850000001</v>
      </c>
      <c r="P1096" t="s">
        <v>5</v>
      </c>
      <c r="Q1096" t="b">
        <v>0</v>
      </c>
      <c r="R1096">
        <v>17.283920850000001</v>
      </c>
      <c r="S1096" t="b">
        <v>0</v>
      </c>
      <c r="T1096" t="s">
        <v>6</v>
      </c>
      <c r="U1096">
        <v>1</v>
      </c>
      <c r="V1096" t="s">
        <v>13</v>
      </c>
      <c r="W1096" t="s">
        <v>25</v>
      </c>
      <c r="X1096">
        <v>4</v>
      </c>
      <c r="Y1096" t="b">
        <v>0</v>
      </c>
    </row>
    <row r="1097" spans="1:25" x14ac:dyDescent="0.3">
      <c r="A1097">
        <v>1096</v>
      </c>
      <c r="B1097" s="1">
        <v>44176</v>
      </c>
      <c r="C1097" s="2">
        <v>0.31605324074074076</v>
      </c>
      <c r="D1097">
        <v>442</v>
      </c>
      <c r="E1097">
        <v>38</v>
      </c>
      <c r="F1097" t="s">
        <v>8</v>
      </c>
      <c r="G1097" t="s">
        <v>37</v>
      </c>
      <c r="H1097">
        <v>59</v>
      </c>
      <c r="I1097" t="b">
        <v>0</v>
      </c>
      <c r="J1097">
        <v>253</v>
      </c>
      <c r="K1097" t="s">
        <v>28</v>
      </c>
      <c r="L1097" t="s">
        <v>29</v>
      </c>
      <c r="M1097">
        <v>2</v>
      </c>
      <c r="N1097">
        <v>72.796249770000003</v>
      </c>
      <c r="O1097">
        <v>145.5924995</v>
      </c>
      <c r="P1097" t="s">
        <v>5</v>
      </c>
      <c r="Q1097" t="b">
        <v>1</v>
      </c>
      <c r="R1097">
        <v>0</v>
      </c>
      <c r="S1097" t="b">
        <v>0</v>
      </c>
      <c r="T1097" t="s">
        <v>12</v>
      </c>
      <c r="U1097">
        <v>3</v>
      </c>
      <c r="V1097" t="s">
        <v>13</v>
      </c>
      <c r="W1097" t="s">
        <v>25</v>
      </c>
      <c r="X1097">
        <v>4</v>
      </c>
      <c r="Y1097" t="b">
        <v>1</v>
      </c>
    </row>
    <row r="1098" spans="1:25" x14ac:dyDescent="0.3">
      <c r="A1098">
        <v>1097</v>
      </c>
      <c r="B1098" s="1">
        <v>45247</v>
      </c>
      <c r="C1098" s="2">
        <v>0.29122685185185188</v>
      </c>
      <c r="D1098">
        <v>168</v>
      </c>
      <c r="E1098">
        <v>26</v>
      </c>
      <c r="F1098" t="s">
        <v>1</v>
      </c>
      <c r="G1098" t="s">
        <v>21</v>
      </c>
      <c r="H1098">
        <v>0</v>
      </c>
      <c r="I1098" t="b">
        <v>1</v>
      </c>
      <c r="J1098">
        <v>495</v>
      </c>
      <c r="K1098" t="s">
        <v>3</v>
      </c>
      <c r="L1098" t="s">
        <v>4</v>
      </c>
      <c r="M1098">
        <v>5</v>
      </c>
      <c r="N1098">
        <v>97.823044319999994</v>
      </c>
      <c r="O1098">
        <v>489.11522159999998</v>
      </c>
      <c r="P1098" t="s">
        <v>5</v>
      </c>
      <c r="Q1098" t="b">
        <v>0</v>
      </c>
      <c r="R1098">
        <v>48.911522159999997</v>
      </c>
      <c r="S1098" t="b">
        <v>1</v>
      </c>
      <c r="T1098" t="s">
        <v>6</v>
      </c>
      <c r="U1098">
        <v>4</v>
      </c>
      <c r="V1098" t="s">
        <v>7</v>
      </c>
      <c r="W1098" t="s">
        <v>25</v>
      </c>
      <c r="X1098">
        <v>1</v>
      </c>
      <c r="Y1098" t="b">
        <v>0</v>
      </c>
    </row>
    <row r="1099" spans="1:25" x14ac:dyDescent="0.3">
      <c r="A1099">
        <v>1098</v>
      </c>
      <c r="B1099" s="1">
        <v>43434</v>
      </c>
      <c r="C1099" s="2">
        <v>0.75783564814814808</v>
      </c>
      <c r="D1099">
        <v>408</v>
      </c>
      <c r="E1099">
        <v>42</v>
      </c>
      <c r="F1099" t="s">
        <v>26</v>
      </c>
      <c r="G1099" t="s">
        <v>2</v>
      </c>
      <c r="H1099">
        <v>0</v>
      </c>
      <c r="I1099" t="b">
        <v>1</v>
      </c>
      <c r="J1099">
        <v>472</v>
      </c>
      <c r="K1099" t="s">
        <v>10</v>
      </c>
      <c r="L1099" t="s">
        <v>11</v>
      </c>
      <c r="M1099">
        <v>3</v>
      </c>
      <c r="N1099">
        <v>99.128121960000001</v>
      </c>
      <c r="O1099">
        <v>297.38436589999998</v>
      </c>
      <c r="P1099" t="s">
        <v>24</v>
      </c>
      <c r="Q1099" t="b">
        <v>1</v>
      </c>
      <c r="R1099">
        <v>0</v>
      </c>
      <c r="S1099" t="b">
        <v>1</v>
      </c>
      <c r="T1099" t="s">
        <v>40</v>
      </c>
      <c r="U1099">
        <v>1</v>
      </c>
      <c r="V1099" t="s">
        <v>7</v>
      </c>
      <c r="W1099" t="s">
        <v>16</v>
      </c>
      <c r="X1099">
        <v>2</v>
      </c>
      <c r="Y1099" t="b">
        <v>1</v>
      </c>
    </row>
    <row r="1100" spans="1:25" x14ac:dyDescent="0.3">
      <c r="A1100">
        <v>1099</v>
      </c>
      <c r="B1100" s="1">
        <v>44150</v>
      </c>
      <c r="C1100" s="2">
        <v>0.62609953703703702</v>
      </c>
      <c r="D1100">
        <v>292</v>
      </c>
      <c r="E1100">
        <v>34</v>
      </c>
      <c r="F1100" t="s">
        <v>8</v>
      </c>
      <c r="G1100" t="s">
        <v>45</v>
      </c>
      <c r="H1100">
        <v>96</v>
      </c>
      <c r="I1100" t="b">
        <v>0</v>
      </c>
      <c r="J1100">
        <v>718</v>
      </c>
      <c r="K1100" t="s">
        <v>22</v>
      </c>
      <c r="L1100" t="s">
        <v>23</v>
      </c>
      <c r="M1100">
        <v>2</v>
      </c>
      <c r="N1100">
        <v>65.626965830000003</v>
      </c>
      <c r="O1100">
        <v>131.25393170000001</v>
      </c>
      <c r="P1100" t="s">
        <v>18</v>
      </c>
      <c r="Q1100" t="b">
        <v>0</v>
      </c>
      <c r="R1100">
        <v>0</v>
      </c>
      <c r="S1100" t="b">
        <v>1</v>
      </c>
      <c r="T1100" t="s">
        <v>12</v>
      </c>
      <c r="U1100">
        <v>3</v>
      </c>
      <c r="V1100" t="s">
        <v>7</v>
      </c>
      <c r="W1100" t="s">
        <v>25</v>
      </c>
      <c r="X1100">
        <v>1</v>
      </c>
      <c r="Y1100" t="b">
        <v>0</v>
      </c>
    </row>
    <row r="1101" spans="1:25" x14ac:dyDescent="0.3">
      <c r="A1101">
        <v>1100</v>
      </c>
      <c r="B1101" s="1">
        <v>44891</v>
      </c>
      <c r="C1101" s="2">
        <v>0.89752314814814815</v>
      </c>
      <c r="D1101">
        <v>231</v>
      </c>
      <c r="E1101">
        <v>52</v>
      </c>
      <c r="F1101" t="s">
        <v>1</v>
      </c>
      <c r="G1101" t="s">
        <v>38</v>
      </c>
      <c r="H1101">
        <v>0</v>
      </c>
      <c r="I1101" t="b">
        <v>1</v>
      </c>
      <c r="J1101">
        <v>28</v>
      </c>
      <c r="K1101" t="s">
        <v>3</v>
      </c>
      <c r="L1101" t="s">
        <v>4</v>
      </c>
      <c r="M1101">
        <v>5</v>
      </c>
      <c r="N1101">
        <v>62.064203229999997</v>
      </c>
      <c r="O1101">
        <v>310.32101619999997</v>
      </c>
      <c r="P1101" t="s">
        <v>5</v>
      </c>
      <c r="Q1101" t="b">
        <v>1</v>
      </c>
      <c r="R1101">
        <v>31.032101619999999</v>
      </c>
      <c r="S1101" t="b">
        <v>0</v>
      </c>
      <c r="T1101" t="s">
        <v>40</v>
      </c>
      <c r="U1101">
        <v>2</v>
      </c>
      <c r="V1101" t="s">
        <v>15</v>
      </c>
      <c r="W1101" t="s">
        <v>25</v>
      </c>
      <c r="X1101">
        <v>3</v>
      </c>
      <c r="Y1101" t="b">
        <v>0</v>
      </c>
    </row>
    <row r="1102" spans="1:25" x14ac:dyDescent="0.3">
      <c r="A1102">
        <v>1101</v>
      </c>
      <c r="B1102" s="1">
        <v>44513</v>
      </c>
      <c r="C1102" s="2">
        <v>0.32619212962962962</v>
      </c>
      <c r="D1102">
        <v>139</v>
      </c>
      <c r="E1102">
        <v>60</v>
      </c>
      <c r="F1102" t="s">
        <v>1</v>
      </c>
      <c r="G1102" t="s">
        <v>27</v>
      </c>
      <c r="H1102">
        <v>0</v>
      </c>
      <c r="I1102" t="b">
        <v>1</v>
      </c>
      <c r="J1102">
        <v>129</v>
      </c>
      <c r="K1102" t="s">
        <v>22</v>
      </c>
      <c r="L1102" t="s">
        <v>23</v>
      </c>
      <c r="M1102">
        <v>4</v>
      </c>
      <c r="N1102">
        <v>61.651104189999998</v>
      </c>
      <c r="O1102">
        <v>246.6044168</v>
      </c>
      <c r="P1102" t="s">
        <v>5</v>
      </c>
      <c r="Q1102" t="b">
        <v>1</v>
      </c>
      <c r="R1102">
        <v>0</v>
      </c>
      <c r="S1102" t="b">
        <v>0</v>
      </c>
      <c r="T1102" t="s">
        <v>12</v>
      </c>
      <c r="U1102">
        <v>5</v>
      </c>
      <c r="V1102" t="s">
        <v>7</v>
      </c>
      <c r="W1102" t="s">
        <v>25</v>
      </c>
      <c r="X1102">
        <v>2</v>
      </c>
      <c r="Y1102" t="b">
        <v>0</v>
      </c>
    </row>
    <row r="1103" spans="1:25" x14ac:dyDescent="0.3">
      <c r="A1103">
        <v>1102</v>
      </c>
      <c r="B1103" s="1">
        <v>45273</v>
      </c>
      <c r="C1103" s="2">
        <v>0.49851851851851853</v>
      </c>
      <c r="D1103">
        <v>54</v>
      </c>
      <c r="E1103">
        <v>44</v>
      </c>
      <c r="F1103" t="s">
        <v>26</v>
      </c>
      <c r="G1103" t="s">
        <v>35</v>
      </c>
      <c r="H1103">
        <v>0</v>
      </c>
      <c r="I1103" t="b">
        <v>1</v>
      </c>
      <c r="J1103">
        <v>629</v>
      </c>
      <c r="K1103" t="s">
        <v>10</v>
      </c>
      <c r="L1103" t="s">
        <v>11</v>
      </c>
      <c r="M1103">
        <v>4</v>
      </c>
      <c r="N1103">
        <v>59.341282249999999</v>
      </c>
      <c r="O1103">
        <v>237.365129</v>
      </c>
      <c r="P1103" t="s">
        <v>20</v>
      </c>
      <c r="Q1103" t="b">
        <v>1</v>
      </c>
      <c r="R1103">
        <v>23.736512900000001</v>
      </c>
      <c r="S1103" t="b">
        <v>1</v>
      </c>
      <c r="T1103" t="s">
        <v>6</v>
      </c>
      <c r="U1103">
        <v>4</v>
      </c>
      <c r="V1103" t="s">
        <v>15</v>
      </c>
      <c r="W1103" t="s">
        <v>25</v>
      </c>
      <c r="X1103">
        <v>2</v>
      </c>
      <c r="Y1103" t="b">
        <v>1</v>
      </c>
    </row>
    <row r="1104" spans="1:25" x14ac:dyDescent="0.3">
      <c r="A1104">
        <v>1103</v>
      </c>
      <c r="B1104" s="1">
        <v>44920</v>
      </c>
      <c r="C1104" s="2">
        <v>0.26578703703703704</v>
      </c>
      <c r="D1104">
        <v>65</v>
      </c>
      <c r="E1104">
        <v>42</v>
      </c>
      <c r="F1104" t="s">
        <v>8</v>
      </c>
      <c r="G1104" t="s">
        <v>35</v>
      </c>
      <c r="H1104">
        <v>56</v>
      </c>
      <c r="I1104" t="b">
        <v>0</v>
      </c>
      <c r="J1104">
        <v>293</v>
      </c>
      <c r="K1104" t="s">
        <v>10</v>
      </c>
      <c r="L1104" t="s">
        <v>11</v>
      </c>
      <c r="M1104">
        <v>3</v>
      </c>
      <c r="N1104">
        <v>17.773207970000001</v>
      </c>
      <c r="O1104">
        <v>53.319623909999997</v>
      </c>
      <c r="P1104" t="s">
        <v>24</v>
      </c>
      <c r="Q1104" t="b">
        <v>1</v>
      </c>
      <c r="R1104">
        <v>5.3319623910000002</v>
      </c>
      <c r="S1104" t="b">
        <v>1</v>
      </c>
      <c r="T1104" t="s">
        <v>12</v>
      </c>
      <c r="U1104">
        <v>3</v>
      </c>
      <c r="V1104" t="s">
        <v>13</v>
      </c>
      <c r="W1104" t="s">
        <v>25</v>
      </c>
      <c r="X1104">
        <v>1</v>
      </c>
      <c r="Y1104" t="b">
        <v>1</v>
      </c>
    </row>
    <row r="1105" spans="1:25" x14ac:dyDescent="0.3">
      <c r="A1105">
        <v>1104</v>
      </c>
      <c r="B1105" s="1">
        <v>44532</v>
      </c>
      <c r="C1105" s="2">
        <v>0.6363078703703704</v>
      </c>
      <c r="D1105">
        <v>112</v>
      </c>
      <c r="E1105">
        <v>56</v>
      </c>
      <c r="F1105" t="s">
        <v>8</v>
      </c>
      <c r="G1105" t="s">
        <v>43</v>
      </c>
      <c r="H1105">
        <v>0</v>
      </c>
      <c r="I1105" t="b">
        <v>1</v>
      </c>
      <c r="J1105">
        <v>647</v>
      </c>
      <c r="K1105" t="s">
        <v>33</v>
      </c>
      <c r="L1105" t="s">
        <v>34</v>
      </c>
      <c r="M1105">
        <v>3</v>
      </c>
      <c r="N1105">
        <v>50.538122270000002</v>
      </c>
      <c r="O1105">
        <v>151.6143668</v>
      </c>
      <c r="P1105" t="s">
        <v>20</v>
      </c>
      <c r="Q1105" t="b">
        <v>0</v>
      </c>
      <c r="R1105">
        <v>15.16143668</v>
      </c>
      <c r="S1105" t="b">
        <v>0</v>
      </c>
      <c r="T1105" t="s">
        <v>6</v>
      </c>
      <c r="U1105">
        <v>1</v>
      </c>
      <c r="V1105" t="s">
        <v>7</v>
      </c>
      <c r="W1105" t="s">
        <v>25</v>
      </c>
      <c r="X1105">
        <v>1</v>
      </c>
      <c r="Y1105" t="b">
        <v>1</v>
      </c>
    </row>
    <row r="1106" spans="1:25" x14ac:dyDescent="0.3">
      <c r="A1106">
        <v>1105</v>
      </c>
      <c r="B1106" s="1">
        <v>45231</v>
      </c>
      <c r="C1106" s="2">
        <v>2.4131944444444445E-2</v>
      </c>
      <c r="D1106">
        <v>187</v>
      </c>
      <c r="E1106">
        <v>50</v>
      </c>
      <c r="F1106" t="s">
        <v>8</v>
      </c>
      <c r="G1106" t="s">
        <v>21</v>
      </c>
      <c r="H1106">
        <v>0</v>
      </c>
      <c r="I1106" t="b">
        <v>1</v>
      </c>
      <c r="J1106">
        <v>502</v>
      </c>
      <c r="K1106" t="s">
        <v>33</v>
      </c>
      <c r="L1106" t="s">
        <v>34</v>
      </c>
      <c r="M1106">
        <v>5</v>
      </c>
      <c r="N1106">
        <v>62.984603110000002</v>
      </c>
      <c r="O1106">
        <v>314.92301559999999</v>
      </c>
      <c r="P1106" t="s">
        <v>5</v>
      </c>
      <c r="Q1106" t="b">
        <v>0</v>
      </c>
      <c r="R1106">
        <v>0</v>
      </c>
      <c r="S1106" t="b">
        <v>0</v>
      </c>
      <c r="T1106" t="s">
        <v>12</v>
      </c>
      <c r="U1106">
        <v>3</v>
      </c>
      <c r="V1106" t="s">
        <v>7</v>
      </c>
      <c r="W1106" t="s">
        <v>25</v>
      </c>
      <c r="X1106">
        <v>3</v>
      </c>
      <c r="Y1106" t="b">
        <v>0</v>
      </c>
    </row>
    <row r="1107" spans="1:25" x14ac:dyDescent="0.3">
      <c r="A1107">
        <v>1106</v>
      </c>
      <c r="B1107" s="1">
        <v>43439</v>
      </c>
      <c r="C1107" s="2">
        <v>0.78395833333333342</v>
      </c>
      <c r="D1107">
        <v>324</v>
      </c>
      <c r="E1107">
        <v>23</v>
      </c>
      <c r="F1107" t="s">
        <v>1</v>
      </c>
      <c r="G1107" t="s">
        <v>44</v>
      </c>
      <c r="H1107">
        <v>66</v>
      </c>
      <c r="I1107" t="b">
        <v>0</v>
      </c>
      <c r="J1107">
        <v>774</v>
      </c>
      <c r="K1107" t="s">
        <v>22</v>
      </c>
      <c r="L1107" t="s">
        <v>23</v>
      </c>
      <c r="M1107">
        <v>3</v>
      </c>
      <c r="N1107">
        <v>77.152378380000002</v>
      </c>
      <c r="O1107">
        <v>231.45713509999999</v>
      </c>
      <c r="P1107" t="s">
        <v>20</v>
      </c>
      <c r="Q1107" t="b">
        <v>0</v>
      </c>
      <c r="R1107">
        <v>0</v>
      </c>
      <c r="S1107" t="b">
        <v>0</v>
      </c>
      <c r="T1107" t="s">
        <v>12</v>
      </c>
      <c r="U1107">
        <v>3</v>
      </c>
      <c r="V1107" t="s">
        <v>15</v>
      </c>
      <c r="W1107" t="s">
        <v>16</v>
      </c>
      <c r="X1107">
        <v>1</v>
      </c>
      <c r="Y1107" t="b">
        <v>1</v>
      </c>
    </row>
    <row r="1108" spans="1:25" x14ac:dyDescent="0.3">
      <c r="A1108">
        <v>1107</v>
      </c>
      <c r="B1108" s="1">
        <v>44150</v>
      </c>
      <c r="C1108" s="2">
        <v>0.26575231481481482</v>
      </c>
      <c r="D1108">
        <v>456</v>
      </c>
      <c r="E1108">
        <v>29</v>
      </c>
      <c r="F1108" t="s">
        <v>8</v>
      </c>
      <c r="G1108" t="s">
        <v>44</v>
      </c>
      <c r="H1108">
        <v>94</v>
      </c>
      <c r="I1108" t="b">
        <v>0</v>
      </c>
      <c r="J1108">
        <v>903</v>
      </c>
      <c r="K1108" t="s">
        <v>3</v>
      </c>
      <c r="L1108" t="s">
        <v>4</v>
      </c>
      <c r="M1108">
        <v>3</v>
      </c>
      <c r="N1108">
        <v>52.778125549999999</v>
      </c>
      <c r="O1108">
        <v>158.33437660000001</v>
      </c>
      <c r="P1108" t="s">
        <v>18</v>
      </c>
      <c r="Q1108" t="b">
        <v>1</v>
      </c>
      <c r="R1108">
        <v>0</v>
      </c>
      <c r="S1108" t="b">
        <v>1</v>
      </c>
      <c r="T1108" t="s">
        <v>12</v>
      </c>
      <c r="U1108">
        <v>3</v>
      </c>
      <c r="V1108" t="s">
        <v>13</v>
      </c>
      <c r="W1108" t="s">
        <v>25</v>
      </c>
      <c r="X1108">
        <v>1</v>
      </c>
      <c r="Y1108" t="b">
        <v>1</v>
      </c>
    </row>
    <row r="1109" spans="1:25" x14ac:dyDescent="0.3">
      <c r="A1109">
        <v>1108</v>
      </c>
      <c r="B1109" s="1">
        <v>44876</v>
      </c>
      <c r="C1109" s="2">
        <v>0.31976851851851851</v>
      </c>
      <c r="D1109">
        <v>46</v>
      </c>
      <c r="E1109">
        <v>31</v>
      </c>
      <c r="F1109" t="s">
        <v>1</v>
      </c>
      <c r="G1109" t="s">
        <v>44</v>
      </c>
      <c r="H1109">
        <v>0</v>
      </c>
      <c r="I1109" t="b">
        <v>1</v>
      </c>
      <c r="J1109">
        <v>533</v>
      </c>
      <c r="K1109" t="s">
        <v>33</v>
      </c>
      <c r="L1109" t="s">
        <v>34</v>
      </c>
      <c r="M1109">
        <v>4</v>
      </c>
      <c r="N1109">
        <v>77.822420059999999</v>
      </c>
      <c r="O1109">
        <v>311.28968020000002</v>
      </c>
      <c r="P1109" t="s">
        <v>20</v>
      </c>
      <c r="Q1109" t="b">
        <v>1</v>
      </c>
      <c r="R1109">
        <v>31.128968019999999</v>
      </c>
      <c r="S1109" t="b">
        <v>0</v>
      </c>
      <c r="T1109" t="s">
        <v>12</v>
      </c>
      <c r="U1109">
        <v>1</v>
      </c>
      <c r="V1109" t="s">
        <v>7</v>
      </c>
      <c r="W1109" t="s">
        <v>25</v>
      </c>
      <c r="X1109">
        <v>2</v>
      </c>
      <c r="Y1109" t="b">
        <v>0</v>
      </c>
    </row>
    <row r="1110" spans="1:25" x14ac:dyDescent="0.3">
      <c r="A1110">
        <v>1109</v>
      </c>
      <c r="B1110" s="1">
        <v>43782</v>
      </c>
      <c r="C1110" s="2">
        <v>0.8181828703703703</v>
      </c>
      <c r="D1110">
        <v>90</v>
      </c>
      <c r="E1110">
        <v>70</v>
      </c>
      <c r="F1110" t="s">
        <v>8</v>
      </c>
      <c r="G1110" t="s">
        <v>35</v>
      </c>
      <c r="H1110">
        <v>80</v>
      </c>
      <c r="I1110" t="b">
        <v>0</v>
      </c>
      <c r="J1110">
        <v>947</v>
      </c>
      <c r="K1110" t="s">
        <v>3</v>
      </c>
      <c r="L1110" t="s">
        <v>4</v>
      </c>
      <c r="M1110">
        <v>4</v>
      </c>
      <c r="N1110">
        <v>62.866904099999999</v>
      </c>
      <c r="O1110">
        <v>251.4676164</v>
      </c>
      <c r="P1110" t="s">
        <v>20</v>
      </c>
      <c r="Q1110" t="b">
        <v>0</v>
      </c>
      <c r="R1110">
        <v>25.146761640000001</v>
      </c>
      <c r="S1110" t="b">
        <v>0</v>
      </c>
      <c r="T1110" t="s">
        <v>12</v>
      </c>
      <c r="U1110">
        <v>3</v>
      </c>
      <c r="V1110" t="s">
        <v>7</v>
      </c>
      <c r="W1110" t="s">
        <v>25</v>
      </c>
      <c r="X1110">
        <v>5</v>
      </c>
      <c r="Y1110" t="b">
        <v>0</v>
      </c>
    </row>
    <row r="1111" spans="1:25" x14ac:dyDescent="0.3">
      <c r="A1111">
        <v>1110</v>
      </c>
      <c r="B1111" s="1">
        <v>44553</v>
      </c>
      <c r="C1111" s="2">
        <v>0.49194444444444446</v>
      </c>
      <c r="D1111">
        <v>481</v>
      </c>
      <c r="E1111">
        <v>21</v>
      </c>
      <c r="F1111" t="s">
        <v>26</v>
      </c>
      <c r="G1111" t="s">
        <v>35</v>
      </c>
      <c r="H1111">
        <v>0</v>
      </c>
      <c r="I1111" t="b">
        <v>1</v>
      </c>
      <c r="J1111">
        <v>20</v>
      </c>
      <c r="K1111" t="s">
        <v>33</v>
      </c>
      <c r="L1111" t="s">
        <v>34</v>
      </c>
      <c r="M1111">
        <v>5</v>
      </c>
      <c r="N1111">
        <v>11.14267884</v>
      </c>
      <c r="O1111">
        <v>55.713394200000003</v>
      </c>
      <c r="P1111" t="s">
        <v>20</v>
      </c>
      <c r="Q1111" t="b">
        <v>0</v>
      </c>
      <c r="R1111">
        <v>0</v>
      </c>
      <c r="S1111" t="b">
        <v>0</v>
      </c>
      <c r="T1111" t="s">
        <v>40</v>
      </c>
      <c r="U1111">
        <v>3</v>
      </c>
      <c r="V1111" t="s">
        <v>15</v>
      </c>
      <c r="W1111" t="s">
        <v>25</v>
      </c>
      <c r="X1111">
        <v>5</v>
      </c>
      <c r="Y1111" t="b">
        <v>1</v>
      </c>
    </row>
    <row r="1112" spans="1:25" x14ac:dyDescent="0.3">
      <c r="A1112">
        <v>1111</v>
      </c>
      <c r="B1112" s="1">
        <v>44902</v>
      </c>
      <c r="C1112" s="2">
        <v>0.83821759259259254</v>
      </c>
      <c r="D1112">
        <v>460</v>
      </c>
      <c r="E1112">
        <v>20</v>
      </c>
      <c r="F1112" t="s">
        <v>1</v>
      </c>
      <c r="G1112" t="s">
        <v>42</v>
      </c>
      <c r="H1112">
        <v>0</v>
      </c>
      <c r="I1112" t="b">
        <v>1</v>
      </c>
      <c r="J1112">
        <v>390</v>
      </c>
      <c r="K1112" t="s">
        <v>3</v>
      </c>
      <c r="L1112" t="s">
        <v>4</v>
      </c>
      <c r="M1112">
        <v>5</v>
      </c>
      <c r="N1112">
        <v>27.46476509</v>
      </c>
      <c r="O1112">
        <v>137.3238255</v>
      </c>
      <c r="P1112" t="s">
        <v>20</v>
      </c>
      <c r="Q1112" t="b">
        <v>1</v>
      </c>
      <c r="R1112">
        <v>13.732382550000001</v>
      </c>
      <c r="S1112" t="b">
        <v>0</v>
      </c>
      <c r="T1112" t="s">
        <v>40</v>
      </c>
      <c r="U1112">
        <v>2</v>
      </c>
      <c r="V1112" t="s">
        <v>7</v>
      </c>
      <c r="W1112" t="s">
        <v>25</v>
      </c>
      <c r="X1112">
        <v>5</v>
      </c>
      <c r="Y1112" t="b">
        <v>1</v>
      </c>
    </row>
    <row r="1113" spans="1:25" x14ac:dyDescent="0.3">
      <c r="A1113">
        <v>1112</v>
      </c>
      <c r="B1113" s="1">
        <v>45281</v>
      </c>
      <c r="C1113" s="2">
        <v>0.84057870370370369</v>
      </c>
      <c r="D1113">
        <v>133</v>
      </c>
      <c r="E1113">
        <v>45</v>
      </c>
      <c r="F1113" t="s">
        <v>1</v>
      </c>
      <c r="G1113" t="s">
        <v>43</v>
      </c>
      <c r="H1113">
        <v>0</v>
      </c>
      <c r="I1113" t="b">
        <v>1</v>
      </c>
      <c r="J1113">
        <v>541</v>
      </c>
      <c r="K1113" t="s">
        <v>10</v>
      </c>
      <c r="L1113" t="s">
        <v>11</v>
      </c>
      <c r="M1113">
        <v>3</v>
      </c>
      <c r="N1113">
        <v>64.019262549999993</v>
      </c>
      <c r="O1113">
        <v>192.05778760000001</v>
      </c>
      <c r="P1113" t="s">
        <v>20</v>
      </c>
      <c r="Q1113" t="b">
        <v>0</v>
      </c>
      <c r="R1113">
        <v>19.205778760000001</v>
      </c>
      <c r="S1113" t="b">
        <v>0</v>
      </c>
      <c r="T1113" t="s">
        <v>6</v>
      </c>
      <c r="U1113">
        <v>5</v>
      </c>
      <c r="V1113" t="s">
        <v>7</v>
      </c>
      <c r="W1113" t="s">
        <v>25</v>
      </c>
      <c r="X1113">
        <v>1</v>
      </c>
      <c r="Y1113" t="b">
        <v>0</v>
      </c>
    </row>
    <row r="1114" spans="1:25" x14ac:dyDescent="0.3">
      <c r="A1114">
        <v>1113</v>
      </c>
      <c r="B1114" s="1">
        <v>43789</v>
      </c>
      <c r="C1114" s="2">
        <v>0.1187037037037037</v>
      </c>
      <c r="D1114">
        <v>405</v>
      </c>
      <c r="E1114">
        <v>66</v>
      </c>
      <c r="F1114" t="s">
        <v>26</v>
      </c>
      <c r="G1114" t="s">
        <v>41</v>
      </c>
      <c r="H1114">
        <v>78</v>
      </c>
      <c r="I1114" t="b">
        <v>0</v>
      </c>
      <c r="J1114">
        <v>42</v>
      </c>
      <c r="K1114" t="s">
        <v>3</v>
      </c>
      <c r="L1114" t="s">
        <v>4</v>
      </c>
      <c r="M1114">
        <v>2</v>
      </c>
      <c r="N1114">
        <v>93.835989319999996</v>
      </c>
      <c r="O1114">
        <v>187.67197859999999</v>
      </c>
      <c r="P1114" t="s">
        <v>20</v>
      </c>
      <c r="Q1114" t="b">
        <v>0</v>
      </c>
      <c r="R1114">
        <v>0</v>
      </c>
      <c r="S1114" t="b">
        <v>0</v>
      </c>
      <c r="T1114" t="s">
        <v>12</v>
      </c>
      <c r="U1114">
        <v>3</v>
      </c>
      <c r="V1114" t="s">
        <v>7</v>
      </c>
      <c r="W1114" t="s">
        <v>25</v>
      </c>
      <c r="X1114">
        <v>5</v>
      </c>
      <c r="Y1114" t="b">
        <v>1</v>
      </c>
    </row>
    <row r="1115" spans="1:25" x14ac:dyDescent="0.3">
      <c r="A1115">
        <v>1114</v>
      </c>
      <c r="B1115" s="1">
        <v>44154</v>
      </c>
      <c r="C1115" s="2">
        <v>0.58124999999999993</v>
      </c>
      <c r="D1115">
        <v>181</v>
      </c>
      <c r="E1115">
        <v>44</v>
      </c>
      <c r="F1115" t="s">
        <v>26</v>
      </c>
      <c r="G1115" t="s">
        <v>32</v>
      </c>
      <c r="H1115">
        <v>98</v>
      </c>
      <c r="I1115" t="b">
        <v>0</v>
      </c>
      <c r="J1115">
        <v>36</v>
      </c>
      <c r="K1115" t="s">
        <v>28</v>
      </c>
      <c r="L1115" t="s">
        <v>29</v>
      </c>
      <c r="M1115">
        <v>2</v>
      </c>
      <c r="N1115">
        <v>20.309129039999998</v>
      </c>
      <c r="O1115">
        <v>40.618258089999998</v>
      </c>
      <c r="P1115" t="s">
        <v>18</v>
      </c>
      <c r="Q1115" t="b">
        <v>1</v>
      </c>
      <c r="R1115">
        <v>4.0618258090000001</v>
      </c>
      <c r="S1115" t="b">
        <v>0</v>
      </c>
      <c r="T1115" t="s">
        <v>12</v>
      </c>
      <c r="U1115">
        <v>3</v>
      </c>
      <c r="V1115" t="s">
        <v>7</v>
      </c>
      <c r="W1115" t="s">
        <v>25</v>
      </c>
      <c r="X1115">
        <v>3</v>
      </c>
      <c r="Y1115" t="b">
        <v>1</v>
      </c>
    </row>
    <row r="1116" spans="1:25" x14ac:dyDescent="0.3">
      <c r="A1116">
        <v>1115</v>
      </c>
      <c r="B1116" s="1">
        <v>44554</v>
      </c>
      <c r="C1116" s="2">
        <v>0.83637731481481481</v>
      </c>
      <c r="D1116">
        <v>86</v>
      </c>
      <c r="E1116">
        <v>49</v>
      </c>
      <c r="F1116" t="s">
        <v>26</v>
      </c>
      <c r="G1116" t="s">
        <v>17</v>
      </c>
      <c r="H1116">
        <v>17</v>
      </c>
      <c r="I1116" t="b">
        <v>0</v>
      </c>
      <c r="J1116">
        <v>44</v>
      </c>
      <c r="K1116" t="s">
        <v>3</v>
      </c>
      <c r="L1116" t="s">
        <v>4</v>
      </c>
      <c r="M1116">
        <v>1</v>
      </c>
      <c r="N1116">
        <v>52.91371067</v>
      </c>
      <c r="O1116">
        <v>52.91371067</v>
      </c>
      <c r="P1116" t="s">
        <v>20</v>
      </c>
      <c r="Q1116" t="b">
        <v>0</v>
      </c>
      <c r="R1116">
        <v>5.291371067</v>
      </c>
      <c r="S1116" t="b">
        <v>1</v>
      </c>
      <c r="T1116" t="s">
        <v>12</v>
      </c>
      <c r="U1116">
        <v>3</v>
      </c>
      <c r="V1116" t="s">
        <v>15</v>
      </c>
      <c r="W1116" t="s">
        <v>25</v>
      </c>
      <c r="X1116">
        <v>2</v>
      </c>
      <c r="Y1116" t="b">
        <v>0</v>
      </c>
    </row>
    <row r="1117" spans="1:25" x14ac:dyDescent="0.3">
      <c r="A1117">
        <v>1116</v>
      </c>
      <c r="B1117" s="1">
        <v>45266</v>
      </c>
      <c r="C1117" s="2">
        <v>0.72883101851851861</v>
      </c>
      <c r="D1117">
        <v>354</v>
      </c>
      <c r="E1117">
        <v>46</v>
      </c>
      <c r="F1117" t="s">
        <v>26</v>
      </c>
      <c r="G1117" t="s">
        <v>45</v>
      </c>
      <c r="H1117">
        <v>0</v>
      </c>
      <c r="I1117" t="b">
        <v>1</v>
      </c>
      <c r="J1117">
        <v>402</v>
      </c>
      <c r="K1117" t="s">
        <v>3</v>
      </c>
      <c r="L1117" t="s">
        <v>4</v>
      </c>
      <c r="M1117">
        <v>3</v>
      </c>
      <c r="N1117">
        <v>97.867954519999998</v>
      </c>
      <c r="O1117">
        <v>293.60386360000001</v>
      </c>
      <c r="P1117" t="s">
        <v>5</v>
      </c>
      <c r="Q1117" t="b">
        <v>0</v>
      </c>
      <c r="R1117">
        <v>0</v>
      </c>
      <c r="S1117" t="b">
        <v>1</v>
      </c>
      <c r="T1117" t="s">
        <v>40</v>
      </c>
      <c r="U1117">
        <v>2</v>
      </c>
      <c r="V1117" t="s">
        <v>13</v>
      </c>
      <c r="W1117" t="s">
        <v>25</v>
      </c>
      <c r="X1117">
        <v>5</v>
      </c>
      <c r="Y1117" t="b">
        <v>0</v>
      </c>
    </row>
    <row r="1118" spans="1:25" x14ac:dyDescent="0.3">
      <c r="A1118">
        <v>1117</v>
      </c>
      <c r="B1118" s="1">
        <v>44164</v>
      </c>
      <c r="C1118" s="2">
        <v>0.36836805555555557</v>
      </c>
      <c r="D1118">
        <v>470</v>
      </c>
      <c r="E1118">
        <v>29</v>
      </c>
      <c r="F1118" t="s">
        <v>8</v>
      </c>
      <c r="G1118" t="s">
        <v>21</v>
      </c>
      <c r="H1118">
        <v>0</v>
      </c>
      <c r="I1118" t="b">
        <v>1</v>
      </c>
      <c r="J1118">
        <v>732</v>
      </c>
      <c r="K1118" t="s">
        <v>33</v>
      </c>
      <c r="L1118" t="s">
        <v>34</v>
      </c>
      <c r="M1118">
        <v>1</v>
      </c>
      <c r="N1118">
        <v>21.06813163</v>
      </c>
      <c r="O1118">
        <v>21.06813163</v>
      </c>
      <c r="P1118" t="s">
        <v>24</v>
      </c>
      <c r="Q1118" t="b">
        <v>0</v>
      </c>
      <c r="R1118">
        <v>2.106813163</v>
      </c>
      <c r="S1118" t="b">
        <v>1</v>
      </c>
      <c r="T1118" t="s">
        <v>6</v>
      </c>
      <c r="U1118">
        <v>2</v>
      </c>
      <c r="V1118" t="s">
        <v>7</v>
      </c>
      <c r="W1118" t="s">
        <v>25</v>
      </c>
      <c r="X1118">
        <v>5</v>
      </c>
      <c r="Y1118" t="b">
        <v>0</v>
      </c>
    </row>
    <row r="1119" spans="1:25" x14ac:dyDescent="0.3">
      <c r="A1119">
        <v>1118</v>
      </c>
      <c r="B1119" s="1">
        <v>43438</v>
      </c>
      <c r="C1119" s="2">
        <v>0.71553240740740742</v>
      </c>
      <c r="D1119">
        <v>325</v>
      </c>
      <c r="E1119">
        <v>57</v>
      </c>
      <c r="F1119" t="s">
        <v>26</v>
      </c>
      <c r="G1119" t="s">
        <v>27</v>
      </c>
      <c r="H1119">
        <v>40</v>
      </c>
      <c r="I1119" t="b">
        <v>0</v>
      </c>
      <c r="J1119">
        <v>998</v>
      </c>
      <c r="K1119" t="s">
        <v>33</v>
      </c>
      <c r="L1119" t="s">
        <v>34</v>
      </c>
      <c r="M1119">
        <v>5</v>
      </c>
      <c r="N1119">
        <v>82.043402850000007</v>
      </c>
      <c r="O1119">
        <v>410.21701430000002</v>
      </c>
      <c r="P1119" t="s">
        <v>5</v>
      </c>
      <c r="Q1119" t="b">
        <v>1</v>
      </c>
      <c r="R1119">
        <v>41.02170143</v>
      </c>
      <c r="S1119" t="b">
        <v>1</v>
      </c>
      <c r="T1119" t="s">
        <v>12</v>
      </c>
      <c r="U1119">
        <v>3</v>
      </c>
      <c r="V1119" t="s">
        <v>7</v>
      </c>
      <c r="W1119" t="s">
        <v>25</v>
      </c>
      <c r="X1119">
        <v>3</v>
      </c>
      <c r="Y1119" t="b">
        <v>1</v>
      </c>
    </row>
    <row r="1120" spans="1:25" x14ac:dyDescent="0.3">
      <c r="A1120">
        <v>1119</v>
      </c>
      <c r="B1120" s="1">
        <v>45248</v>
      </c>
      <c r="C1120" s="2">
        <v>0.76394675925925926</v>
      </c>
      <c r="D1120">
        <v>473</v>
      </c>
      <c r="E1120">
        <v>68</v>
      </c>
      <c r="F1120" t="s">
        <v>8</v>
      </c>
      <c r="G1120" t="s">
        <v>39</v>
      </c>
      <c r="H1120">
        <v>0</v>
      </c>
      <c r="I1120" t="b">
        <v>1</v>
      </c>
      <c r="J1120">
        <v>938</v>
      </c>
      <c r="K1120" t="s">
        <v>10</v>
      </c>
      <c r="L1120" t="s">
        <v>11</v>
      </c>
      <c r="M1120">
        <v>5</v>
      </c>
      <c r="N1120">
        <v>49.853068880000002</v>
      </c>
      <c r="O1120">
        <v>249.2653444</v>
      </c>
      <c r="P1120" t="s">
        <v>18</v>
      </c>
      <c r="Q1120" t="b">
        <v>1</v>
      </c>
      <c r="R1120">
        <v>0</v>
      </c>
      <c r="S1120" t="b">
        <v>0</v>
      </c>
      <c r="T1120" t="s">
        <v>40</v>
      </c>
      <c r="U1120">
        <v>4</v>
      </c>
      <c r="V1120" t="s">
        <v>13</v>
      </c>
      <c r="W1120" t="s">
        <v>25</v>
      </c>
      <c r="X1120">
        <v>4</v>
      </c>
      <c r="Y1120" t="b">
        <v>1</v>
      </c>
    </row>
    <row r="1121" spans="1:25" x14ac:dyDescent="0.3">
      <c r="A1121">
        <v>1120</v>
      </c>
      <c r="B1121" s="1">
        <v>43798</v>
      </c>
      <c r="C1121" s="2">
        <v>0.98089120370370375</v>
      </c>
      <c r="D1121">
        <v>34</v>
      </c>
      <c r="E1121">
        <v>34</v>
      </c>
      <c r="F1121" t="s">
        <v>26</v>
      </c>
      <c r="G1121" t="s">
        <v>21</v>
      </c>
      <c r="H1121">
        <v>0</v>
      </c>
      <c r="I1121" t="b">
        <v>1</v>
      </c>
      <c r="J1121">
        <v>691</v>
      </c>
      <c r="K1121" t="s">
        <v>3</v>
      </c>
      <c r="L1121" t="s">
        <v>4</v>
      </c>
      <c r="M1121">
        <v>1</v>
      </c>
      <c r="N1121">
        <v>76.479280630000005</v>
      </c>
      <c r="O1121">
        <v>76.479280630000005</v>
      </c>
      <c r="P1121" t="s">
        <v>24</v>
      </c>
      <c r="Q1121" t="b">
        <v>1</v>
      </c>
      <c r="R1121">
        <v>7.6479280630000002</v>
      </c>
      <c r="S1121" t="b">
        <v>1</v>
      </c>
      <c r="T1121" t="s">
        <v>12</v>
      </c>
      <c r="U1121">
        <v>1</v>
      </c>
      <c r="V1121" t="s">
        <v>7</v>
      </c>
      <c r="W1121" t="s">
        <v>25</v>
      </c>
      <c r="X1121">
        <v>4</v>
      </c>
      <c r="Y1121" t="b">
        <v>0</v>
      </c>
    </row>
    <row r="1122" spans="1:25" x14ac:dyDescent="0.3">
      <c r="A1122">
        <v>1121</v>
      </c>
      <c r="B1122" s="1">
        <v>45254</v>
      </c>
      <c r="C1122" s="2">
        <v>0.57530092592592597</v>
      </c>
      <c r="D1122">
        <v>15</v>
      </c>
      <c r="E1122">
        <v>62</v>
      </c>
      <c r="F1122" t="s">
        <v>8</v>
      </c>
      <c r="G1122" t="s">
        <v>31</v>
      </c>
      <c r="H1122">
        <v>0</v>
      </c>
      <c r="I1122" t="b">
        <v>1</v>
      </c>
      <c r="J1122">
        <v>325</v>
      </c>
      <c r="K1122" t="s">
        <v>10</v>
      </c>
      <c r="L1122" t="s">
        <v>11</v>
      </c>
      <c r="M1122">
        <v>5</v>
      </c>
      <c r="N1122">
        <v>34.473340659999998</v>
      </c>
      <c r="O1122">
        <v>172.36670330000001</v>
      </c>
      <c r="P1122" t="s">
        <v>20</v>
      </c>
      <c r="Q1122" t="b">
        <v>0</v>
      </c>
      <c r="R1122">
        <v>17.236670329999999</v>
      </c>
      <c r="S1122" t="b">
        <v>1</v>
      </c>
      <c r="T1122" t="s">
        <v>12</v>
      </c>
      <c r="U1122">
        <v>4</v>
      </c>
      <c r="V1122" t="s">
        <v>15</v>
      </c>
      <c r="W1122" t="s">
        <v>25</v>
      </c>
      <c r="X1122">
        <v>2</v>
      </c>
      <c r="Y1122" t="b">
        <v>0</v>
      </c>
    </row>
    <row r="1123" spans="1:25" x14ac:dyDescent="0.3">
      <c r="A1123">
        <v>1122</v>
      </c>
      <c r="B1123" s="1">
        <v>44531</v>
      </c>
      <c r="C1123" s="2">
        <v>0.67143518518518519</v>
      </c>
      <c r="D1123">
        <v>89</v>
      </c>
      <c r="E1123">
        <v>63</v>
      </c>
      <c r="F1123" t="s">
        <v>1</v>
      </c>
      <c r="G1123" t="s">
        <v>30</v>
      </c>
      <c r="H1123">
        <v>30</v>
      </c>
      <c r="I1123" t="b">
        <v>0</v>
      </c>
      <c r="J1123">
        <v>846</v>
      </c>
      <c r="K1123" t="s">
        <v>22</v>
      </c>
      <c r="L1123" t="s">
        <v>23</v>
      </c>
      <c r="M1123">
        <v>3</v>
      </c>
      <c r="N1123">
        <v>10.131872789999999</v>
      </c>
      <c r="O1123">
        <v>30.395618379999998</v>
      </c>
      <c r="P1123" t="s">
        <v>24</v>
      </c>
      <c r="Q1123" t="b">
        <v>1</v>
      </c>
      <c r="R1123">
        <v>0</v>
      </c>
      <c r="S1123" t="b">
        <v>0</v>
      </c>
      <c r="T1123" t="s">
        <v>12</v>
      </c>
      <c r="U1123">
        <v>3</v>
      </c>
      <c r="V1123" t="s">
        <v>7</v>
      </c>
      <c r="W1123" t="s">
        <v>16</v>
      </c>
      <c r="X1123">
        <v>3</v>
      </c>
      <c r="Y1123" t="b">
        <v>0</v>
      </c>
    </row>
    <row r="1124" spans="1:25" x14ac:dyDescent="0.3">
      <c r="A1124">
        <v>1123</v>
      </c>
      <c r="B1124" s="1">
        <v>44177</v>
      </c>
      <c r="C1124" s="2">
        <v>0.84861111111111109</v>
      </c>
      <c r="D1124">
        <v>256</v>
      </c>
      <c r="E1124">
        <v>53</v>
      </c>
      <c r="F1124" t="s">
        <v>8</v>
      </c>
      <c r="G1124" t="s">
        <v>2</v>
      </c>
      <c r="H1124">
        <v>63</v>
      </c>
      <c r="I1124" t="b">
        <v>0</v>
      </c>
      <c r="J1124">
        <v>93</v>
      </c>
      <c r="K1124" t="s">
        <v>10</v>
      </c>
      <c r="L1124" t="s">
        <v>11</v>
      </c>
      <c r="M1124">
        <v>5</v>
      </c>
      <c r="N1124">
        <v>74.686469270000003</v>
      </c>
      <c r="O1124">
        <v>373.43234630000001</v>
      </c>
      <c r="P1124" t="s">
        <v>5</v>
      </c>
      <c r="Q1124" t="b">
        <v>1</v>
      </c>
      <c r="R1124">
        <v>0</v>
      </c>
      <c r="S1124" t="b">
        <v>1</v>
      </c>
      <c r="T1124" t="s">
        <v>12</v>
      </c>
      <c r="U1124">
        <v>3</v>
      </c>
      <c r="V1124" t="s">
        <v>15</v>
      </c>
      <c r="W1124" t="s">
        <v>25</v>
      </c>
      <c r="X1124">
        <v>4</v>
      </c>
      <c r="Y1124" t="b">
        <v>0</v>
      </c>
    </row>
    <row r="1125" spans="1:25" x14ac:dyDescent="0.3">
      <c r="A1125">
        <v>1124</v>
      </c>
      <c r="B1125" s="1">
        <v>43415</v>
      </c>
      <c r="C1125" s="2">
        <v>0.46237268518518521</v>
      </c>
      <c r="D1125">
        <v>252</v>
      </c>
      <c r="E1125">
        <v>45</v>
      </c>
      <c r="F1125" t="s">
        <v>26</v>
      </c>
      <c r="G1125" t="s">
        <v>27</v>
      </c>
      <c r="H1125">
        <v>38</v>
      </c>
      <c r="I1125" t="b">
        <v>0</v>
      </c>
      <c r="J1125">
        <v>791</v>
      </c>
      <c r="K1125" t="s">
        <v>33</v>
      </c>
      <c r="L1125" t="s">
        <v>34</v>
      </c>
      <c r="M1125">
        <v>4</v>
      </c>
      <c r="N1125">
        <v>25.111404390000001</v>
      </c>
      <c r="O1125">
        <v>100.44561760000001</v>
      </c>
      <c r="P1125" t="s">
        <v>5</v>
      </c>
      <c r="Q1125" t="b">
        <v>0</v>
      </c>
      <c r="R1125">
        <v>0</v>
      </c>
      <c r="S1125" t="b">
        <v>1</v>
      </c>
      <c r="T1125" t="s">
        <v>12</v>
      </c>
      <c r="U1125">
        <v>3</v>
      </c>
      <c r="V1125" t="s">
        <v>13</v>
      </c>
      <c r="W1125" t="s">
        <v>16</v>
      </c>
      <c r="X1125">
        <v>3</v>
      </c>
      <c r="Y1125" t="b">
        <v>0</v>
      </c>
    </row>
    <row r="1126" spans="1:25" x14ac:dyDescent="0.3">
      <c r="A1126">
        <v>1125</v>
      </c>
      <c r="B1126" s="1">
        <v>43771</v>
      </c>
      <c r="C1126" s="2">
        <v>0.5933680555555555</v>
      </c>
      <c r="D1126">
        <v>59</v>
      </c>
      <c r="E1126">
        <v>52</v>
      </c>
      <c r="F1126" t="s">
        <v>26</v>
      </c>
      <c r="G1126" t="s">
        <v>41</v>
      </c>
      <c r="H1126">
        <v>0</v>
      </c>
      <c r="I1126" t="b">
        <v>1</v>
      </c>
      <c r="J1126">
        <v>302</v>
      </c>
      <c r="K1126" t="s">
        <v>10</v>
      </c>
      <c r="L1126" t="s">
        <v>11</v>
      </c>
      <c r="M1126">
        <v>1</v>
      </c>
      <c r="N1126">
        <v>79.620572069999994</v>
      </c>
      <c r="O1126">
        <v>79.620572069999994</v>
      </c>
      <c r="P1126" t="s">
        <v>5</v>
      </c>
      <c r="Q1126" t="b">
        <v>1</v>
      </c>
      <c r="R1126">
        <v>7.962057207</v>
      </c>
      <c r="S1126" t="b">
        <v>0</v>
      </c>
      <c r="T1126" t="s">
        <v>40</v>
      </c>
      <c r="U1126">
        <v>5</v>
      </c>
      <c r="V1126" t="s">
        <v>13</v>
      </c>
      <c r="W1126" t="s">
        <v>25</v>
      </c>
      <c r="X1126">
        <v>5</v>
      </c>
      <c r="Y1126" t="b">
        <v>1</v>
      </c>
    </row>
    <row r="1127" spans="1:25" x14ac:dyDescent="0.3">
      <c r="A1127">
        <v>1126</v>
      </c>
      <c r="B1127" s="1">
        <v>44158</v>
      </c>
      <c r="C1127" s="2">
        <v>0.95067129629629632</v>
      </c>
      <c r="D1127">
        <v>302</v>
      </c>
      <c r="E1127">
        <v>50</v>
      </c>
      <c r="F1127" t="s">
        <v>8</v>
      </c>
      <c r="G1127" t="s">
        <v>37</v>
      </c>
      <c r="H1127">
        <v>93</v>
      </c>
      <c r="I1127" t="b">
        <v>0</v>
      </c>
      <c r="J1127">
        <v>845</v>
      </c>
      <c r="K1127" t="s">
        <v>33</v>
      </c>
      <c r="L1127" t="s">
        <v>34</v>
      </c>
      <c r="M1127">
        <v>3</v>
      </c>
      <c r="N1127">
        <v>87.756647040000004</v>
      </c>
      <c r="O1127">
        <v>263.26994109999998</v>
      </c>
      <c r="P1127" t="s">
        <v>20</v>
      </c>
      <c r="Q1127" t="b">
        <v>0</v>
      </c>
      <c r="R1127">
        <v>26.326994110000001</v>
      </c>
      <c r="S1127" t="b">
        <v>1</v>
      </c>
      <c r="T1127" t="s">
        <v>12</v>
      </c>
      <c r="U1127">
        <v>3</v>
      </c>
      <c r="V1127" t="s">
        <v>15</v>
      </c>
      <c r="W1127" t="s">
        <v>25</v>
      </c>
      <c r="X1127">
        <v>4</v>
      </c>
      <c r="Y1127" t="b">
        <v>0</v>
      </c>
    </row>
    <row r="1128" spans="1:25" x14ac:dyDescent="0.3">
      <c r="A1128">
        <v>1127</v>
      </c>
      <c r="B1128" s="1">
        <v>44870</v>
      </c>
      <c r="C1128" s="2">
        <v>0.51049768518518512</v>
      </c>
      <c r="D1128">
        <v>317</v>
      </c>
      <c r="E1128">
        <v>29</v>
      </c>
      <c r="F1128" t="s">
        <v>1</v>
      </c>
      <c r="G1128" t="s">
        <v>9</v>
      </c>
      <c r="H1128">
        <v>0</v>
      </c>
      <c r="I1128" t="b">
        <v>1</v>
      </c>
      <c r="J1128">
        <v>677</v>
      </c>
      <c r="K1128" t="s">
        <v>10</v>
      </c>
      <c r="L1128" t="s">
        <v>11</v>
      </c>
      <c r="M1128">
        <v>3</v>
      </c>
      <c r="N1128">
        <v>39.866502930000003</v>
      </c>
      <c r="O1128">
        <v>119.5995088</v>
      </c>
      <c r="P1128" t="s">
        <v>18</v>
      </c>
      <c r="Q1128" t="b">
        <v>0</v>
      </c>
      <c r="R1128">
        <v>0</v>
      </c>
      <c r="S1128" t="b">
        <v>0</v>
      </c>
      <c r="T1128" t="s">
        <v>12</v>
      </c>
      <c r="U1128">
        <v>2</v>
      </c>
      <c r="V1128" t="s">
        <v>15</v>
      </c>
      <c r="W1128" t="s">
        <v>25</v>
      </c>
      <c r="X1128">
        <v>4</v>
      </c>
      <c r="Y1128" t="b">
        <v>1</v>
      </c>
    </row>
    <row r="1129" spans="1:25" x14ac:dyDescent="0.3">
      <c r="A1129">
        <v>1128</v>
      </c>
      <c r="B1129" s="1">
        <v>44192</v>
      </c>
      <c r="C1129" s="2">
        <v>0.54583333333333328</v>
      </c>
      <c r="D1129">
        <v>485</v>
      </c>
      <c r="E1129">
        <v>66</v>
      </c>
      <c r="F1129" t="s">
        <v>1</v>
      </c>
      <c r="G1129" t="s">
        <v>9</v>
      </c>
      <c r="H1129">
        <v>1</v>
      </c>
      <c r="I1129" t="b">
        <v>0</v>
      </c>
      <c r="J1129">
        <v>431</v>
      </c>
      <c r="K1129" t="s">
        <v>22</v>
      </c>
      <c r="L1129" t="s">
        <v>23</v>
      </c>
      <c r="M1129">
        <v>2</v>
      </c>
      <c r="N1129">
        <v>42.687443870000003</v>
      </c>
      <c r="O1129">
        <v>85.374887729999998</v>
      </c>
      <c r="P1129" t="s">
        <v>20</v>
      </c>
      <c r="Q1129" t="b">
        <v>0</v>
      </c>
      <c r="R1129">
        <v>0</v>
      </c>
      <c r="S1129" t="b">
        <v>0</v>
      </c>
      <c r="T1129" t="s">
        <v>12</v>
      </c>
      <c r="U1129">
        <v>3</v>
      </c>
      <c r="V1129" t="s">
        <v>7</v>
      </c>
      <c r="W1129" t="s">
        <v>16</v>
      </c>
      <c r="X1129">
        <v>2</v>
      </c>
      <c r="Y1129" t="b">
        <v>0</v>
      </c>
    </row>
    <row r="1130" spans="1:25" x14ac:dyDescent="0.3">
      <c r="A1130">
        <v>1129</v>
      </c>
      <c r="B1130" s="1">
        <v>43458</v>
      </c>
      <c r="C1130" s="2">
        <v>0.51500000000000001</v>
      </c>
      <c r="D1130">
        <v>19</v>
      </c>
      <c r="E1130">
        <v>40</v>
      </c>
      <c r="F1130" t="s">
        <v>26</v>
      </c>
      <c r="G1130" t="s">
        <v>14</v>
      </c>
      <c r="H1130">
        <v>72</v>
      </c>
      <c r="I1130" t="b">
        <v>0</v>
      </c>
      <c r="J1130">
        <v>616</v>
      </c>
      <c r="K1130" t="s">
        <v>3</v>
      </c>
      <c r="L1130" t="s">
        <v>4</v>
      </c>
      <c r="M1130">
        <v>2</v>
      </c>
      <c r="N1130">
        <v>60.320306960000003</v>
      </c>
      <c r="O1130">
        <v>120.64061390000001</v>
      </c>
      <c r="P1130" t="s">
        <v>18</v>
      </c>
      <c r="Q1130" t="b">
        <v>1</v>
      </c>
      <c r="R1130">
        <v>0</v>
      </c>
      <c r="S1130" t="b">
        <v>0</v>
      </c>
      <c r="T1130" t="s">
        <v>12</v>
      </c>
      <c r="U1130">
        <v>3</v>
      </c>
      <c r="V1130" t="s">
        <v>15</v>
      </c>
      <c r="W1130" t="s">
        <v>25</v>
      </c>
      <c r="X1130">
        <v>3</v>
      </c>
      <c r="Y1130" t="b">
        <v>1</v>
      </c>
    </row>
    <row r="1131" spans="1:25" x14ac:dyDescent="0.3">
      <c r="A1131">
        <v>1130</v>
      </c>
      <c r="B1131" s="1">
        <v>43460</v>
      </c>
      <c r="C1131" s="2">
        <v>7.211805555555556E-2</v>
      </c>
      <c r="D1131">
        <v>204</v>
      </c>
      <c r="E1131">
        <v>55</v>
      </c>
      <c r="F1131" t="s">
        <v>8</v>
      </c>
      <c r="G1131" t="s">
        <v>36</v>
      </c>
      <c r="H1131">
        <v>0</v>
      </c>
      <c r="I1131" t="b">
        <v>1</v>
      </c>
      <c r="J1131">
        <v>670</v>
      </c>
      <c r="K1131" t="s">
        <v>33</v>
      </c>
      <c r="L1131" t="s">
        <v>34</v>
      </c>
      <c r="M1131">
        <v>5</v>
      </c>
      <c r="N1131">
        <v>25.85929299</v>
      </c>
      <c r="O1131">
        <v>129.29646489999999</v>
      </c>
      <c r="P1131" t="s">
        <v>24</v>
      </c>
      <c r="Q1131" t="b">
        <v>1</v>
      </c>
      <c r="R1131">
        <v>0</v>
      </c>
      <c r="S1131" t="b">
        <v>0</v>
      </c>
      <c r="T1131" t="s">
        <v>12</v>
      </c>
      <c r="U1131">
        <v>5</v>
      </c>
      <c r="V1131" t="s">
        <v>7</v>
      </c>
      <c r="W1131" t="s">
        <v>16</v>
      </c>
      <c r="X1131">
        <v>5</v>
      </c>
      <c r="Y1131" t="b">
        <v>1</v>
      </c>
    </row>
    <row r="1132" spans="1:25" x14ac:dyDescent="0.3">
      <c r="A1132">
        <v>1131</v>
      </c>
      <c r="B1132" s="1">
        <v>43424</v>
      </c>
      <c r="C1132" s="2">
        <v>0.64564814814814808</v>
      </c>
      <c r="D1132">
        <v>469</v>
      </c>
      <c r="E1132">
        <v>31</v>
      </c>
      <c r="F1132" t="s">
        <v>8</v>
      </c>
      <c r="G1132" t="s">
        <v>39</v>
      </c>
      <c r="H1132">
        <v>0</v>
      </c>
      <c r="I1132" t="b">
        <v>1</v>
      </c>
      <c r="J1132">
        <v>578</v>
      </c>
      <c r="K1132" t="s">
        <v>28</v>
      </c>
      <c r="L1132" t="s">
        <v>29</v>
      </c>
      <c r="M1132">
        <v>3</v>
      </c>
      <c r="N1132">
        <v>30.031130439999998</v>
      </c>
      <c r="O1132">
        <v>90.093391319999995</v>
      </c>
      <c r="P1132" t="s">
        <v>24</v>
      </c>
      <c r="Q1132" t="b">
        <v>1</v>
      </c>
      <c r="R1132">
        <v>0</v>
      </c>
      <c r="S1132" t="b">
        <v>0</v>
      </c>
      <c r="T1132" t="s">
        <v>6</v>
      </c>
      <c r="U1132">
        <v>4</v>
      </c>
      <c r="V1132" t="s">
        <v>15</v>
      </c>
      <c r="W1132" t="s">
        <v>16</v>
      </c>
      <c r="X1132">
        <v>5</v>
      </c>
      <c r="Y1132" t="b">
        <v>1</v>
      </c>
    </row>
    <row r="1133" spans="1:25" x14ac:dyDescent="0.3">
      <c r="A1133">
        <v>1132</v>
      </c>
      <c r="B1133" s="1">
        <v>45258</v>
      </c>
      <c r="C1133" s="2">
        <v>0.8309375</v>
      </c>
      <c r="D1133">
        <v>291</v>
      </c>
      <c r="E1133">
        <v>62</v>
      </c>
      <c r="F1133" t="s">
        <v>8</v>
      </c>
      <c r="G1133" t="s">
        <v>43</v>
      </c>
      <c r="H1133">
        <v>0</v>
      </c>
      <c r="I1133" t="b">
        <v>1</v>
      </c>
      <c r="J1133">
        <v>97</v>
      </c>
      <c r="K1133" t="s">
        <v>22</v>
      </c>
      <c r="L1133" t="s">
        <v>23</v>
      </c>
      <c r="M1133">
        <v>3</v>
      </c>
      <c r="N1133">
        <v>84.684701880000006</v>
      </c>
      <c r="O1133">
        <v>254.05410560000001</v>
      </c>
      <c r="P1133" t="s">
        <v>18</v>
      </c>
      <c r="Q1133" t="b">
        <v>1</v>
      </c>
      <c r="R1133">
        <v>25.40541056</v>
      </c>
      <c r="S1133" t="b">
        <v>1</v>
      </c>
      <c r="T1133" t="s">
        <v>12</v>
      </c>
      <c r="U1133">
        <v>1</v>
      </c>
      <c r="V1133" t="s">
        <v>15</v>
      </c>
      <c r="W1133" t="s">
        <v>25</v>
      </c>
      <c r="X1133">
        <v>2</v>
      </c>
      <c r="Y1133" t="b">
        <v>1</v>
      </c>
    </row>
    <row r="1134" spans="1:25" x14ac:dyDescent="0.3">
      <c r="A1134">
        <v>1133</v>
      </c>
      <c r="B1134" s="1">
        <v>43440</v>
      </c>
      <c r="C1134" s="2">
        <v>0.80271990740740751</v>
      </c>
      <c r="D1134">
        <v>38</v>
      </c>
      <c r="E1134">
        <v>59</v>
      </c>
      <c r="F1134" t="s">
        <v>8</v>
      </c>
      <c r="G1134" t="s">
        <v>44</v>
      </c>
      <c r="H1134">
        <v>56</v>
      </c>
      <c r="I1134" t="b">
        <v>0</v>
      </c>
      <c r="J1134">
        <v>265</v>
      </c>
      <c r="K1134" t="s">
        <v>22</v>
      </c>
      <c r="L1134" t="s">
        <v>23</v>
      </c>
      <c r="M1134">
        <v>2</v>
      </c>
      <c r="N1134">
        <v>30.664153120000002</v>
      </c>
      <c r="O1134">
        <v>61.328306230000003</v>
      </c>
      <c r="P1134" t="s">
        <v>5</v>
      </c>
      <c r="Q1134" t="b">
        <v>0</v>
      </c>
      <c r="R1134">
        <v>0</v>
      </c>
      <c r="S1134" t="b">
        <v>1</v>
      </c>
      <c r="T1134" t="s">
        <v>12</v>
      </c>
      <c r="U1134">
        <v>3</v>
      </c>
      <c r="V1134" t="s">
        <v>7</v>
      </c>
      <c r="W1134" t="s">
        <v>25</v>
      </c>
      <c r="X1134">
        <v>1</v>
      </c>
      <c r="Y1134" t="b">
        <v>1</v>
      </c>
    </row>
    <row r="1135" spans="1:25" x14ac:dyDescent="0.3">
      <c r="A1135">
        <v>1134</v>
      </c>
      <c r="B1135" s="1">
        <v>43438</v>
      </c>
      <c r="C1135" s="2">
        <v>0.29776620370370371</v>
      </c>
      <c r="D1135">
        <v>45</v>
      </c>
      <c r="E1135">
        <v>58</v>
      </c>
      <c r="F1135" t="s">
        <v>8</v>
      </c>
      <c r="G1135" t="s">
        <v>36</v>
      </c>
      <c r="H1135">
        <v>100</v>
      </c>
      <c r="I1135" t="b">
        <v>0</v>
      </c>
      <c r="J1135">
        <v>689</v>
      </c>
      <c r="K1135" t="s">
        <v>22</v>
      </c>
      <c r="L1135" t="s">
        <v>23</v>
      </c>
      <c r="M1135">
        <v>1</v>
      </c>
      <c r="N1135">
        <v>80.571225170000005</v>
      </c>
      <c r="O1135">
        <v>80.571225170000005</v>
      </c>
      <c r="P1135" t="s">
        <v>24</v>
      </c>
      <c r="Q1135" t="b">
        <v>1</v>
      </c>
      <c r="R1135">
        <v>0</v>
      </c>
      <c r="S1135" t="b">
        <v>1</v>
      </c>
      <c r="T1135" t="s">
        <v>12</v>
      </c>
      <c r="U1135">
        <v>3</v>
      </c>
      <c r="V1135" t="s">
        <v>15</v>
      </c>
      <c r="W1135" t="s">
        <v>16</v>
      </c>
      <c r="X1135">
        <v>5</v>
      </c>
      <c r="Y1135" t="b">
        <v>1</v>
      </c>
    </row>
    <row r="1136" spans="1:25" x14ac:dyDescent="0.3">
      <c r="A1136">
        <v>1135</v>
      </c>
      <c r="B1136" s="1">
        <v>44534</v>
      </c>
      <c r="C1136" s="2">
        <v>0.26750000000000002</v>
      </c>
      <c r="D1136">
        <v>205</v>
      </c>
      <c r="E1136">
        <v>65</v>
      </c>
      <c r="F1136" t="s">
        <v>1</v>
      </c>
      <c r="G1136" t="s">
        <v>43</v>
      </c>
      <c r="H1136">
        <v>16</v>
      </c>
      <c r="I1136" t="b">
        <v>0</v>
      </c>
      <c r="J1136">
        <v>483</v>
      </c>
      <c r="K1136" t="s">
        <v>33</v>
      </c>
      <c r="L1136" t="s">
        <v>34</v>
      </c>
      <c r="M1136">
        <v>3</v>
      </c>
      <c r="N1136">
        <v>56.903747350000003</v>
      </c>
      <c r="O1136">
        <v>170.71124209999999</v>
      </c>
      <c r="P1136" t="s">
        <v>24</v>
      </c>
      <c r="Q1136" t="b">
        <v>1</v>
      </c>
      <c r="R1136">
        <v>17.071124210000001</v>
      </c>
      <c r="S1136" t="b">
        <v>1</v>
      </c>
      <c r="T1136" t="s">
        <v>12</v>
      </c>
      <c r="U1136">
        <v>3</v>
      </c>
      <c r="V1136" t="s">
        <v>13</v>
      </c>
      <c r="W1136" t="s">
        <v>25</v>
      </c>
      <c r="X1136">
        <v>4</v>
      </c>
      <c r="Y1136" t="b">
        <v>1</v>
      </c>
    </row>
    <row r="1137" spans="1:25" x14ac:dyDescent="0.3">
      <c r="A1137">
        <v>1136</v>
      </c>
      <c r="B1137" s="1">
        <v>43429</v>
      </c>
      <c r="C1137" s="2">
        <v>0.7550810185185185</v>
      </c>
      <c r="D1137">
        <v>264</v>
      </c>
      <c r="E1137">
        <v>38</v>
      </c>
      <c r="F1137" t="s">
        <v>1</v>
      </c>
      <c r="G1137" t="s">
        <v>32</v>
      </c>
      <c r="H1137">
        <v>54</v>
      </c>
      <c r="I1137" t="b">
        <v>0</v>
      </c>
      <c r="J1137">
        <v>275</v>
      </c>
      <c r="K1137" t="s">
        <v>22</v>
      </c>
      <c r="L1137" t="s">
        <v>23</v>
      </c>
      <c r="M1137">
        <v>2</v>
      </c>
      <c r="N1137">
        <v>11.49744579</v>
      </c>
      <c r="O1137">
        <v>22.994891580000001</v>
      </c>
      <c r="P1137" t="s">
        <v>5</v>
      </c>
      <c r="Q1137" t="b">
        <v>1</v>
      </c>
      <c r="R1137">
        <v>2.2994891580000001</v>
      </c>
      <c r="S1137" t="b">
        <v>1</v>
      </c>
      <c r="T1137" t="s">
        <v>12</v>
      </c>
      <c r="U1137">
        <v>3</v>
      </c>
      <c r="V1137" t="s">
        <v>7</v>
      </c>
      <c r="W1137" t="s">
        <v>25</v>
      </c>
      <c r="X1137">
        <v>3</v>
      </c>
      <c r="Y1137" t="b">
        <v>1</v>
      </c>
    </row>
    <row r="1138" spans="1:25" x14ac:dyDescent="0.3">
      <c r="A1138">
        <v>1137</v>
      </c>
      <c r="B1138" s="1">
        <v>45235</v>
      </c>
      <c r="C1138" s="2">
        <v>0.71807870370370364</v>
      </c>
      <c r="D1138">
        <v>474</v>
      </c>
      <c r="E1138">
        <v>49</v>
      </c>
      <c r="F1138" t="s">
        <v>26</v>
      </c>
      <c r="G1138" t="s">
        <v>37</v>
      </c>
      <c r="H1138">
        <v>0</v>
      </c>
      <c r="I1138" t="b">
        <v>1</v>
      </c>
      <c r="J1138">
        <v>144</v>
      </c>
      <c r="K1138" t="s">
        <v>10</v>
      </c>
      <c r="L1138" t="s">
        <v>11</v>
      </c>
      <c r="M1138">
        <v>5</v>
      </c>
      <c r="N1138">
        <v>78.165428770000005</v>
      </c>
      <c r="O1138">
        <v>390.82714379999999</v>
      </c>
      <c r="P1138" t="s">
        <v>24</v>
      </c>
      <c r="Q1138" t="b">
        <v>0</v>
      </c>
      <c r="R1138">
        <v>39.082714379999999</v>
      </c>
      <c r="S1138" t="b">
        <v>0</v>
      </c>
      <c r="T1138" t="s">
        <v>6</v>
      </c>
      <c r="U1138">
        <v>4</v>
      </c>
      <c r="V1138" t="s">
        <v>7</v>
      </c>
      <c r="W1138" t="s">
        <v>25</v>
      </c>
      <c r="X1138">
        <v>2</v>
      </c>
      <c r="Y1138" t="b">
        <v>1</v>
      </c>
    </row>
    <row r="1139" spans="1:25" x14ac:dyDescent="0.3">
      <c r="A1139">
        <v>1138</v>
      </c>
      <c r="B1139" s="1">
        <v>43805</v>
      </c>
      <c r="C1139" s="2">
        <v>0.30660879629629628</v>
      </c>
      <c r="D1139">
        <v>168</v>
      </c>
      <c r="E1139">
        <v>58</v>
      </c>
      <c r="F1139" t="s">
        <v>1</v>
      </c>
      <c r="G1139" t="s">
        <v>36</v>
      </c>
      <c r="H1139">
        <v>0</v>
      </c>
      <c r="I1139" t="b">
        <v>1</v>
      </c>
      <c r="J1139">
        <v>340</v>
      </c>
      <c r="K1139" t="s">
        <v>3</v>
      </c>
      <c r="L1139" t="s">
        <v>4</v>
      </c>
      <c r="M1139">
        <v>5</v>
      </c>
      <c r="N1139">
        <v>78.953692369999999</v>
      </c>
      <c r="O1139">
        <v>394.76846189999998</v>
      </c>
      <c r="P1139" t="s">
        <v>20</v>
      </c>
      <c r="Q1139" t="b">
        <v>0</v>
      </c>
      <c r="R1139">
        <v>0</v>
      </c>
      <c r="S1139" t="b">
        <v>0</v>
      </c>
      <c r="T1139" t="s">
        <v>40</v>
      </c>
      <c r="U1139">
        <v>4</v>
      </c>
      <c r="V1139" t="s">
        <v>7</v>
      </c>
      <c r="W1139" t="s">
        <v>16</v>
      </c>
      <c r="X1139">
        <v>4</v>
      </c>
      <c r="Y1139" t="b">
        <v>0</v>
      </c>
    </row>
    <row r="1140" spans="1:25" x14ac:dyDescent="0.3">
      <c r="A1140">
        <v>1139</v>
      </c>
      <c r="B1140" s="1">
        <v>43405</v>
      </c>
      <c r="C1140" s="2">
        <v>0.3946527777777778</v>
      </c>
      <c r="D1140">
        <v>186</v>
      </c>
      <c r="E1140">
        <v>54</v>
      </c>
      <c r="F1140" t="s">
        <v>1</v>
      </c>
      <c r="G1140" t="s">
        <v>9</v>
      </c>
      <c r="H1140">
        <v>0</v>
      </c>
      <c r="I1140" t="b">
        <v>1</v>
      </c>
      <c r="J1140">
        <v>26</v>
      </c>
      <c r="K1140" t="s">
        <v>3</v>
      </c>
      <c r="L1140" t="s">
        <v>4</v>
      </c>
      <c r="M1140">
        <v>4</v>
      </c>
      <c r="N1140">
        <v>62.026808199999998</v>
      </c>
      <c r="O1140">
        <v>248.10723279999999</v>
      </c>
      <c r="P1140" t="s">
        <v>18</v>
      </c>
      <c r="Q1140" t="b">
        <v>1</v>
      </c>
      <c r="R1140">
        <v>0</v>
      </c>
      <c r="S1140" t="b">
        <v>0</v>
      </c>
      <c r="T1140" t="s">
        <v>40</v>
      </c>
      <c r="U1140">
        <v>1</v>
      </c>
      <c r="V1140" t="s">
        <v>15</v>
      </c>
      <c r="W1140" t="s">
        <v>16</v>
      </c>
      <c r="X1140">
        <v>5</v>
      </c>
      <c r="Y1140" t="b">
        <v>1</v>
      </c>
    </row>
    <row r="1141" spans="1:25" x14ac:dyDescent="0.3">
      <c r="A1141">
        <v>1140</v>
      </c>
      <c r="B1141" s="1">
        <v>44150</v>
      </c>
      <c r="C1141" s="2">
        <v>2.5115740740740741E-2</v>
      </c>
      <c r="D1141">
        <v>421</v>
      </c>
      <c r="E1141">
        <v>63</v>
      </c>
      <c r="F1141" t="s">
        <v>1</v>
      </c>
      <c r="G1141" t="s">
        <v>43</v>
      </c>
      <c r="H1141">
        <v>0</v>
      </c>
      <c r="I1141" t="b">
        <v>1</v>
      </c>
      <c r="J1141">
        <v>557</v>
      </c>
      <c r="K1141" t="s">
        <v>22</v>
      </c>
      <c r="L1141" t="s">
        <v>23</v>
      </c>
      <c r="M1141">
        <v>4</v>
      </c>
      <c r="N1141">
        <v>42.523010370000002</v>
      </c>
      <c r="O1141">
        <v>170.09204149999999</v>
      </c>
      <c r="P1141" t="s">
        <v>24</v>
      </c>
      <c r="Q1141" t="b">
        <v>0</v>
      </c>
      <c r="R1141">
        <v>0</v>
      </c>
      <c r="S1141" t="b">
        <v>1</v>
      </c>
      <c r="T1141" t="s">
        <v>40</v>
      </c>
      <c r="U1141">
        <v>1</v>
      </c>
      <c r="V1141" t="s">
        <v>7</v>
      </c>
      <c r="W1141" t="s">
        <v>25</v>
      </c>
      <c r="X1141">
        <v>5</v>
      </c>
      <c r="Y1141" t="b">
        <v>0</v>
      </c>
    </row>
    <row r="1142" spans="1:25" x14ac:dyDescent="0.3">
      <c r="A1142">
        <v>1141</v>
      </c>
      <c r="B1142" s="1">
        <v>43449</v>
      </c>
      <c r="C1142" s="2">
        <v>3.172453703703703E-2</v>
      </c>
      <c r="D1142">
        <v>379</v>
      </c>
      <c r="E1142">
        <v>22</v>
      </c>
      <c r="F1142" t="s">
        <v>1</v>
      </c>
      <c r="G1142" t="s">
        <v>42</v>
      </c>
      <c r="H1142">
        <v>0</v>
      </c>
      <c r="I1142" t="b">
        <v>1</v>
      </c>
      <c r="J1142">
        <v>572</v>
      </c>
      <c r="K1142" t="s">
        <v>28</v>
      </c>
      <c r="L1142" t="s">
        <v>29</v>
      </c>
      <c r="M1142">
        <v>4</v>
      </c>
      <c r="N1142">
        <v>22.479068089999998</v>
      </c>
      <c r="O1142">
        <v>89.91627235</v>
      </c>
      <c r="P1142" t="s">
        <v>24</v>
      </c>
      <c r="Q1142" t="b">
        <v>1</v>
      </c>
      <c r="R1142">
        <v>8.9916272349999993</v>
      </c>
      <c r="S1142" t="b">
        <v>0</v>
      </c>
      <c r="T1142" t="s">
        <v>12</v>
      </c>
      <c r="U1142">
        <v>1</v>
      </c>
      <c r="V1142" t="s">
        <v>15</v>
      </c>
      <c r="W1142" t="s">
        <v>25</v>
      </c>
      <c r="X1142">
        <v>5</v>
      </c>
      <c r="Y1142" t="b">
        <v>0</v>
      </c>
    </row>
    <row r="1143" spans="1:25" x14ac:dyDescent="0.3">
      <c r="A1143">
        <v>1142</v>
      </c>
      <c r="B1143" s="1">
        <v>44915</v>
      </c>
      <c r="C1143" s="2">
        <v>8.7476851851851847E-2</v>
      </c>
      <c r="D1143">
        <v>101</v>
      </c>
      <c r="E1143">
        <v>53</v>
      </c>
      <c r="F1143" t="s">
        <v>1</v>
      </c>
      <c r="G1143" t="s">
        <v>9</v>
      </c>
      <c r="H1143">
        <v>0</v>
      </c>
      <c r="I1143" t="b">
        <v>1</v>
      </c>
      <c r="J1143">
        <v>273</v>
      </c>
      <c r="K1143" t="s">
        <v>3</v>
      </c>
      <c r="L1143" t="s">
        <v>4</v>
      </c>
      <c r="M1143">
        <v>3</v>
      </c>
      <c r="N1143">
        <v>17.340963500000001</v>
      </c>
      <c r="O1143">
        <v>52.022890490000002</v>
      </c>
      <c r="P1143" t="s">
        <v>20</v>
      </c>
      <c r="Q1143" t="b">
        <v>0</v>
      </c>
      <c r="R1143">
        <v>0</v>
      </c>
      <c r="S1143" t="b">
        <v>0</v>
      </c>
      <c r="T1143" t="s">
        <v>12</v>
      </c>
      <c r="U1143">
        <v>1</v>
      </c>
      <c r="V1143" t="s">
        <v>15</v>
      </c>
      <c r="W1143" t="s">
        <v>16</v>
      </c>
      <c r="X1143">
        <v>3</v>
      </c>
      <c r="Y1143" t="b">
        <v>0</v>
      </c>
    </row>
    <row r="1144" spans="1:25" x14ac:dyDescent="0.3">
      <c r="A1144">
        <v>1143</v>
      </c>
      <c r="B1144" s="1">
        <v>43409</v>
      </c>
      <c r="C1144" s="2">
        <v>2.8460648148148148E-2</v>
      </c>
      <c r="D1144">
        <v>81</v>
      </c>
      <c r="E1144">
        <v>35</v>
      </c>
      <c r="F1144" t="s">
        <v>26</v>
      </c>
      <c r="G1144" t="s">
        <v>19</v>
      </c>
      <c r="H1144">
        <v>0</v>
      </c>
      <c r="I1144" t="b">
        <v>1</v>
      </c>
      <c r="J1144">
        <v>259</v>
      </c>
      <c r="K1144" t="s">
        <v>3</v>
      </c>
      <c r="L1144" t="s">
        <v>4</v>
      </c>
      <c r="M1144">
        <v>4</v>
      </c>
      <c r="N1144">
        <v>94.470926680000005</v>
      </c>
      <c r="O1144">
        <v>377.8837067</v>
      </c>
      <c r="P1144" t="s">
        <v>18</v>
      </c>
      <c r="Q1144" t="b">
        <v>1</v>
      </c>
      <c r="R1144">
        <v>37.788370669999999</v>
      </c>
      <c r="S1144" t="b">
        <v>0</v>
      </c>
      <c r="T1144" t="s">
        <v>40</v>
      </c>
      <c r="U1144">
        <v>4</v>
      </c>
      <c r="V1144" t="s">
        <v>13</v>
      </c>
      <c r="W1144" t="s">
        <v>25</v>
      </c>
      <c r="X1144">
        <v>4</v>
      </c>
      <c r="Y1144" t="b">
        <v>0</v>
      </c>
    </row>
    <row r="1145" spans="1:25" x14ac:dyDescent="0.3">
      <c r="A1145">
        <v>1144</v>
      </c>
      <c r="B1145" s="1">
        <v>44876</v>
      </c>
      <c r="C1145" s="2">
        <v>0.56396990740740738</v>
      </c>
      <c r="D1145">
        <v>391</v>
      </c>
      <c r="E1145">
        <v>70</v>
      </c>
      <c r="F1145" t="s">
        <v>1</v>
      </c>
      <c r="G1145" t="s">
        <v>42</v>
      </c>
      <c r="H1145">
        <v>0</v>
      </c>
      <c r="I1145" t="b">
        <v>1</v>
      </c>
      <c r="J1145">
        <v>566</v>
      </c>
      <c r="K1145" t="s">
        <v>22</v>
      </c>
      <c r="L1145" t="s">
        <v>23</v>
      </c>
      <c r="M1145">
        <v>2</v>
      </c>
      <c r="N1145">
        <v>29.462293330000001</v>
      </c>
      <c r="O1145">
        <v>58.924586669999997</v>
      </c>
      <c r="P1145" t="s">
        <v>5</v>
      </c>
      <c r="Q1145" t="b">
        <v>1</v>
      </c>
      <c r="R1145">
        <v>0</v>
      </c>
      <c r="S1145" t="b">
        <v>1</v>
      </c>
      <c r="T1145" t="s">
        <v>12</v>
      </c>
      <c r="U1145">
        <v>5</v>
      </c>
      <c r="V1145" t="s">
        <v>7</v>
      </c>
      <c r="W1145" t="s">
        <v>16</v>
      </c>
      <c r="X1145">
        <v>3</v>
      </c>
      <c r="Y1145" t="b">
        <v>1</v>
      </c>
    </row>
    <row r="1146" spans="1:25" x14ac:dyDescent="0.3">
      <c r="A1146">
        <v>1145</v>
      </c>
      <c r="B1146" s="1">
        <v>44897</v>
      </c>
      <c r="C1146" s="2">
        <v>0.58111111111111113</v>
      </c>
      <c r="D1146">
        <v>143</v>
      </c>
      <c r="E1146">
        <v>68</v>
      </c>
      <c r="F1146" t="s">
        <v>1</v>
      </c>
      <c r="G1146" t="s">
        <v>35</v>
      </c>
      <c r="H1146">
        <v>0</v>
      </c>
      <c r="I1146" t="b">
        <v>1</v>
      </c>
      <c r="J1146">
        <v>974</v>
      </c>
      <c r="K1146" t="s">
        <v>22</v>
      </c>
      <c r="L1146" t="s">
        <v>23</v>
      </c>
      <c r="M1146">
        <v>4</v>
      </c>
      <c r="N1146">
        <v>44.892263640000003</v>
      </c>
      <c r="O1146">
        <v>179.56905449999999</v>
      </c>
      <c r="P1146" t="s">
        <v>18</v>
      </c>
      <c r="Q1146" t="b">
        <v>0</v>
      </c>
      <c r="R1146">
        <v>0</v>
      </c>
      <c r="S1146" t="b">
        <v>0</v>
      </c>
      <c r="T1146" t="s">
        <v>40</v>
      </c>
      <c r="U1146">
        <v>4</v>
      </c>
      <c r="V1146" t="s">
        <v>15</v>
      </c>
      <c r="W1146" t="s">
        <v>25</v>
      </c>
      <c r="X1146">
        <v>3</v>
      </c>
      <c r="Y1146" t="b">
        <v>0</v>
      </c>
    </row>
    <row r="1147" spans="1:25" x14ac:dyDescent="0.3">
      <c r="A1147">
        <v>1146</v>
      </c>
      <c r="B1147" s="1">
        <v>45248</v>
      </c>
      <c r="C1147" s="2">
        <v>0.89792824074074085</v>
      </c>
      <c r="D1147">
        <v>350</v>
      </c>
      <c r="E1147">
        <v>48</v>
      </c>
      <c r="F1147" t="s">
        <v>26</v>
      </c>
      <c r="G1147" t="s">
        <v>39</v>
      </c>
      <c r="H1147">
        <v>0</v>
      </c>
      <c r="I1147" t="b">
        <v>1</v>
      </c>
      <c r="J1147">
        <v>15</v>
      </c>
      <c r="K1147" t="s">
        <v>33</v>
      </c>
      <c r="L1147" t="s">
        <v>34</v>
      </c>
      <c r="M1147">
        <v>4</v>
      </c>
      <c r="N1147">
        <v>94.874613740000001</v>
      </c>
      <c r="O1147">
        <v>379.49845490000001</v>
      </c>
      <c r="P1147" t="s">
        <v>20</v>
      </c>
      <c r="Q1147" t="b">
        <v>1</v>
      </c>
      <c r="R1147">
        <v>37.949845490000001</v>
      </c>
      <c r="S1147" t="b">
        <v>0</v>
      </c>
      <c r="T1147" t="s">
        <v>12</v>
      </c>
      <c r="U1147">
        <v>4</v>
      </c>
      <c r="V1147" t="s">
        <v>15</v>
      </c>
      <c r="W1147" t="s">
        <v>25</v>
      </c>
      <c r="X1147">
        <v>5</v>
      </c>
      <c r="Y1147" t="b">
        <v>0</v>
      </c>
    </row>
    <row r="1148" spans="1:25" x14ac:dyDescent="0.3">
      <c r="A1148">
        <v>1147</v>
      </c>
      <c r="B1148" s="1">
        <v>44921</v>
      </c>
      <c r="C1148" s="2">
        <v>0.33636574074074077</v>
      </c>
      <c r="D1148">
        <v>489</v>
      </c>
      <c r="E1148">
        <v>33</v>
      </c>
      <c r="F1148" t="s">
        <v>26</v>
      </c>
      <c r="G1148" t="s">
        <v>41</v>
      </c>
      <c r="H1148">
        <v>0</v>
      </c>
      <c r="I1148" t="b">
        <v>1</v>
      </c>
      <c r="J1148">
        <v>600</v>
      </c>
      <c r="K1148" t="s">
        <v>10</v>
      </c>
      <c r="L1148" t="s">
        <v>11</v>
      </c>
      <c r="M1148">
        <v>1</v>
      </c>
      <c r="N1148">
        <v>80.461258150000006</v>
      </c>
      <c r="O1148">
        <v>80.461258150000006</v>
      </c>
      <c r="P1148" t="s">
        <v>18</v>
      </c>
      <c r="Q1148" t="b">
        <v>0</v>
      </c>
      <c r="R1148">
        <v>0</v>
      </c>
      <c r="S1148" t="b">
        <v>1</v>
      </c>
      <c r="T1148" t="s">
        <v>6</v>
      </c>
      <c r="U1148">
        <v>5</v>
      </c>
      <c r="V1148" t="s">
        <v>7</v>
      </c>
      <c r="W1148" t="s">
        <v>16</v>
      </c>
      <c r="X1148">
        <v>1</v>
      </c>
      <c r="Y1148" t="b">
        <v>0</v>
      </c>
    </row>
    <row r="1149" spans="1:25" x14ac:dyDescent="0.3">
      <c r="A1149">
        <v>1148</v>
      </c>
      <c r="B1149" s="1">
        <v>44173</v>
      </c>
      <c r="C1149" s="2">
        <v>0.99018518518518517</v>
      </c>
      <c r="D1149">
        <v>128</v>
      </c>
      <c r="E1149">
        <v>51</v>
      </c>
      <c r="F1149" t="s">
        <v>8</v>
      </c>
      <c r="G1149" t="s">
        <v>45</v>
      </c>
      <c r="H1149">
        <v>0</v>
      </c>
      <c r="I1149" t="b">
        <v>1</v>
      </c>
      <c r="J1149">
        <v>627</v>
      </c>
      <c r="K1149" t="s">
        <v>10</v>
      </c>
      <c r="L1149" t="s">
        <v>11</v>
      </c>
      <c r="M1149">
        <v>1</v>
      </c>
      <c r="N1149">
        <v>97.008401610000007</v>
      </c>
      <c r="O1149">
        <v>97.008401610000007</v>
      </c>
      <c r="P1149" t="s">
        <v>20</v>
      </c>
      <c r="Q1149" t="b">
        <v>1</v>
      </c>
      <c r="R1149">
        <v>0</v>
      </c>
      <c r="S1149" t="b">
        <v>1</v>
      </c>
      <c r="T1149" t="s">
        <v>12</v>
      </c>
      <c r="U1149">
        <v>4</v>
      </c>
      <c r="V1149" t="s">
        <v>7</v>
      </c>
      <c r="W1149" t="s">
        <v>16</v>
      </c>
      <c r="X1149">
        <v>3</v>
      </c>
      <c r="Y1149" t="b">
        <v>0</v>
      </c>
    </row>
    <row r="1150" spans="1:25" x14ac:dyDescent="0.3">
      <c r="A1150">
        <v>1149</v>
      </c>
      <c r="B1150" s="1">
        <v>44137</v>
      </c>
      <c r="C1150" s="2">
        <v>0.28775462962962961</v>
      </c>
      <c r="D1150">
        <v>175</v>
      </c>
      <c r="E1150">
        <v>44</v>
      </c>
      <c r="F1150" t="s">
        <v>8</v>
      </c>
      <c r="G1150" t="s">
        <v>9</v>
      </c>
      <c r="H1150">
        <v>69</v>
      </c>
      <c r="I1150" t="b">
        <v>0</v>
      </c>
      <c r="J1150">
        <v>84</v>
      </c>
      <c r="K1150" t="s">
        <v>3</v>
      </c>
      <c r="L1150" t="s">
        <v>4</v>
      </c>
      <c r="M1150">
        <v>3</v>
      </c>
      <c r="N1150">
        <v>46.340060000000001</v>
      </c>
      <c r="O1150">
        <v>139.02018000000001</v>
      </c>
      <c r="P1150" t="s">
        <v>24</v>
      </c>
      <c r="Q1150" t="b">
        <v>1</v>
      </c>
      <c r="R1150">
        <v>0</v>
      </c>
      <c r="S1150" t="b">
        <v>1</v>
      </c>
      <c r="T1150" t="s">
        <v>12</v>
      </c>
      <c r="U1150">
        <v>3</v>
      </c>
      <c r="V1150" t="s">
        <v>15</v>
      </c>
      <c r="W1150" t="s">
        <v>16</v>
      </c>
      <c r="X1150">
        <v>3</v>
      </c>
      <c r="Y1150" t="b">
        <v>0</v>
      </c>
    </row>
    <row r="1151" spans="1:25" x14ac:dyDescent="0.3">
      <c r="A1151">
        <v>1150</v>
      </c>
      <c r="B1151" s="1">
        <v>44169</v>
      </c>
      <c r="C1151" s="2">
        <v>0.95771990740740742</v>
      </c>
      <c r="D1151">
        <v>143</v>
      </c>
      <c r="E1151">
        <v>49</v>
      </c>
      <c r="F1151" t="s">
        <v>26</v>
      </c>
      <c r="G1151" t="s">
        <v>2</v>
      </c>
      <c r="H1151">
        <v>0</v>
      </c>
      <c r="I1151" t="b">
        <v>1</v>
      </c>
      <c r="J1151">
        <v>334</v>
      </c>
      <c r="K1151" t="s">
        <v>10</v>
      </c>
      <c r="L1151" t="s">
        <v>11</v>
      </c>
      <c r="M1151">
        <v>4</v>
      </c>
      <c r="N1151">
        <v>27.527332850000001</v>
      </c>
      <c r="O1151">
        <v>110.1093314</v>
      </c>
      <c r="P1151" t="s">
        <v>18</v>
      </c>
      <c r="Q1151" t="b">
        <v>1</v>
      </c>
      <c r="R1151">
        <v>0</v>
      </c>
      <c r="S1151" t="b">
        <v>0</v>
      </c>
      <c r="T1151" t="s">
        <v>6</v>
      </c>
      <c r="U1151">
        <v>5</v>
      </c>
      <c r="V1151" t="s">
        <v>13</v>
      </c>
      <c r="W1151" t="s">
        <v>25</v>
      </c>
      <c r="X1151">
        <v>3</v>
      </c>
      <c r="Y1151" t="b">
        <v>0</v>
      </c>
    </row>
    <row r="1152" spans="1:25" x14ac:dyDescent="0.3">
      <c r="A1152">
        <v>1151</v>
      </c>
      <c r="B1152" s="1">
        <v>43775</v>
      </c>
      <c r="C1152" s="2">
        <v>0.78568287037037043</v>
      </c>
      <c r="D1152">
        <v>165</v>
      </c>
      <c r="E1152">
        <v>22</v>
      </c>
      <c r="F1152" t="s">
        <v>26</v>
      </c>
      <c r="G1152" t="s">
        <v>9</v>
      </c>
      <c r="H1152">
        <v>72</v>
      </c>
      <c r="I1152" t="b">
        <v>0</v>
      </c>
      <c r="J1152">
        <v>527</v>
      </c>
      <c r="K1152" t="s">
        <v>10</v>
      </c>
      <c r="L1152" t="s">
        <v>11</v>
      </c>
      <c r="M1152">
        <v>3</v>
      </c>
      <c r="N1152">
        <v>33.458923980000002</v>
      </c>
      <c r="O1152">
        <v>100.37677189999999</v>
      </c>
      <c r="P1152" t="s">
        <v>24</v>
      </c>
      <c r="Q1152" t="b">
        <v>1</v>
      </c>
      <c r="R1152">
        <v>0</v>
      </c>
      <c r="S1152" t="b">
        <v>1</v>
      </c>
      <c r="T1152" t="s">
        <v>12</v>
      </c>
      <c r="U1152">
        <v>3</v>
      </c>
      <c r="V1152" t="s">
        <v>7</v>
      </c>
      <c r="W1152" t="s">
        <v>16</v>
      </c>
      <c r="X1152">
        <v>4</v>
      </c>
      <c r="Y1152" t="b">
        <v>0</v>
      </c>
    </row>
    <row r="1153" spans="1:25" x14ac:dyDescent="0.3">
      <c r="A1153">
        <v>1152</v>
      </c>
      <c r="B1153" s="1">
        <v>44919</v>
      </c>
      <c r="C1153" s="2">
        <v>0.71383101851851849</v>
      </c>
      <c r="D1153">
        <v>188</v>
      </c>
      <c r="E1153">
        <v>46</v>
      </c>
      <c r="F1153" t="s">
        <v>8</v>
      </c>
      <c r="G1153" t="s">
        <v>9</v>
      </c>
      <c r="H1153">
        <v>0</v>
      </c>
      <c r="I1153" t="b">
        <v>1</v>
      </c>
      <c r="J1153">
        <v>302</v>
      </c>
      <c r="K1153" t="s">
        <v>28</v>
      </c>
      <c r="L1153" t="s">
        <v>29</v>
      </c>
      <c r="M1153">
        <v>2</v>
      </c>
      <c r="N1153">
        <v>23.816938310000001</v>
      </c>
      <c r="O1153">
        <v>47.633876620000002</v>
      </c>
      <c r="P1153" t="s">
        <v>20</v>
      </c>
      <c r="Q1153" t="b">
        <v>1</v>
      </c>
      <c r="R1153">
        <v>4.7633876620000004</v>
      </c>
      <c r="S1153" t="b">
        <v>0</v>
      </c>
      <c r="T1153" t="s">
        <v>6</v>
      </c>
      <c r="U1153">
        <v>3</v>
      </c>
      <c r="V1153" t="s">
        <v>15</v>
      </c>
      <c r="W1153" t="s">
        <v>25</v>
      </c>
      <c r="X1153">
        <v>5</v>
      </c>
      <c r="Y1153" t="b">
        <v>0</v>
      </c>
    </row>
    <row r="1154" spans="1:25" x14ac:dyDescent="0.3">
      <c r="A1154">
        <v>1153</v>
      </c>
      <c r="B1154" s="1">
        <v>44557</v>
      </c>
      <c r="C1154" s="2">
        <v>0.85942129629629627</v>
      </c>
      <c r="D1154">
        <v>353</v>
      </c>
      <c r="E1154">
        <v>66</v>
      </c>
      <c r="F1154" t="s">
        <v>8</v>
      </c>
      <c r="G1154" t="s">
        <v>42</v>
      </c>
      <c r="H1154">
        <v>0</v>
      </c>
      <c r="I1154" t="b">
        <v>1</v>
      </c>
      <c r="J1154">
        <v>774</v>
      </c>
      <c r="K1154" t="s">
        <v>33</v>
      </c>
      <c r="L1154" t="s">
        <v>34</v>
      </c>
      <c r="M1154">
        <v>2</v>
      </c>
      <c r="N1154">
        <v>68.867141739999994</v>
      </c>
      <c r="O1154">
        <v>137.7342835</v>
      </c>
      <c r="P1154" t="s">
        <v>24</v>
      </c>
      <c r="Q1154" t="b">
        <v>1</v>
      </c>
      <c r="R1154">
        <v>0</v>
      </c>
      <c r="S1154" t="b">
        <v>1</v>
      </c>
      <c r="T1154" t="s">
        <v>12</v>
      </c>
      <c r="U1154">
        <v>5</v>
      </c>
      <c r="V1154" t="s">
        <v>7</v>
      </c>
      <c r="W1154" t="s">
        <v>25</v>
      </c>
      <c r="X1154">
        <v>5</v>
      </c>
      <c r="Y1154" t="b">
        <v>0</v>
      </c>
    </row>
    <row r="1155" spans="1:25" x14ac:dyDescent="0.3">
      <c r="A1155">
        <v>1154</v>
      </c>
      <c r="B1155" s="1">
        <v>43772</v>
      </c>
      <c r="C1155" s="2">
        <v>0.44028935185185186</v>
      </c>
      <c r="D1155">
        <v>32</v>
      </c>
      <c r="E1155">
        <v>33</v>
      </c>
      <c r="F1155" t="s">
        <v>8</v>
      </c>
      <c r="G1155" t="s">
        <v>14</v>
      </c>
      <c r="H1155">
        <v>0</v>
      </c>
      <c r="I1155" t="b">
        <v>1</v>
      </c>
      <c r="J1155">
        <v>165</v>
      </c>
      <c r="K1155" t="s">
        <v>33</v>
      </c>
      <c r="L1155" t="s">
        <v>34</v>
      </c>
      <c r="M1155">
        <v>5</v>
      </c>
      <c r="N1155">
        <v>70.483238790000001</v>
      </c>
      <c r="O1155">
        <v>352.4161939</v>
      </c>
      <c r="P1155" t="s">
        <v>18</v>
      </c>
      <c r="Q1155" t="b">
        <v>1</v>
      </c>
      <c r="R1155">
        <v>0</v>
      </c>
      <c r="S1155" t="b">
        <v>1</v>
      </c>
      <c r="T1155" t="s">
        <v>40</v>
      </c>
      <c r="U1155">
        <v>2</v>
      </c>
      <c r="V1155" t="s">
        <v>15</v>
      </c>
      <c r="W1155" t="s">
        <v>16</v>
      </c>
      <c r="X1155">
        <v>3</v>
      </c>
      <c r="Y1155" t="b">
        <v>1</v>
      </c>
    </row>
    <row r="1156" spans="1:25" x14ac:dyDescent="0.3">
      <c r="A1156">
        <v>1155</v>
      </c>
      <c r="B1156" s="1">
        <v>44880</v>
      </c>
      <c r="C1156" s="2">
        <v>0.29969907407407409</v>
      </c>
      <c r="D1156">
        <v>128</v>
      </c>
      <c r="E1156">
        <v>51</v>
      </c>
      <c r="F1156" t="s">
        <v>1</v>
      </c>
      <c r="G1156" t="s">
        <v>27</v>
      </c>
      <c r="H1156">
        <v>70</v>
      </c>
      <c r="I1156" t="b">
        <v>0</v>
      </c>
      <c r="J1156">
        <v>406</v>
      </c>
      <c r="K1156" t="s">
        <v>22</v>
      </c>
      <c r="L1156" t="s">
        <v>23</v>
      </c>
      <c r="M1156">
        <v>3</v>
      </c>
      <c r="N1156">
        <v>12.87228605</v>
      </c>
      <c r="O1156">
        <v>38.61685816</v>
      </c>
      <c r="P1156" t="s">
        <v>24</v>
      </c>
      <c r="Q1156" t="b">
        <v>1</v>
      </c>
      <c r="R1156">
        <v>3.861685816</v>
      </c>
      <c r="S1156" t="b">
        <v>1</v>
      </c>
      <c r="T1156" t="s">
        <v>12</v>
      </c>
      <c r="U1156">
        <v>3</v>
      </c>
      <c r="V1156" t="s">
        <v>15</v>
      </c>
      <c r="W1156" t="s">
        <v>25</v>
      </c>
      <c r="X1156">
        <v>2</v>
      </c>
      <c r="Y1156" t="b">
        <v>0</v>
      </c>
    </row>
    <row r="1157" spans="1:25" x14ac:dyDescent="0.3">
      <c r="A1157">
        <v>1156</v>
      </c>
      <c r="B1157" s="1">
        <v>44920</v>
      </c>
      <c r="C1157" s="2">
        <v>0.5621990740740741</v>
      </c>
      <c r="D1157">
        <v>172</v>
      </c>
      <c r="E1157">
        <v>66</v>
      </c>
      <c r="F1157" t="s">
        <v>1</v>
      </c>
      <c r="G1157" t="s">
        <v>17</v>
      </c>
      <c r="H1157">
        <v>0</v>
      </c>
      <c r="I1157" t="b">
        <v>1</v>
      </c>
      <c r="J1157">
        <v>629</v>
      </c>
      <c r="K1157" t="s">
        <v>10</v>
      </c>
      <c r="L1157" t="s">
        <v>11</v>
      </c>
      <c r="M1157">
        <v>1</v>
      </c>
      <c r="N1157">
        <v>72.102783520000003</v>
      </c>
      <c r="O1157">
        <v>72.102783520000003</v>
      </c>
      <c r="P1157" t="s">
        <v>18</v>
      </c>
      <c r="Q1157" t="b">
        <v>0</v>
      </c>
      <c r="R1157">
        <v>0</v>
      </c>
      <c r="S1157" t="b">
        <v>0</v>
      </c>
      <c r="T1157" t="s">
        <v>12</v>
      </c>
      <c r="U1157">
        <v>4</v>
      </c>
      <c r="V1157" t="s">
        <v>13</v>
      </c>
      <c r="W1157" t="s">
        <v>25</v>
      </c>
      <c r="X1157">
        <v>2</v>
      </c>
      <c r="Y1157" t="b">
        <v>0</v>
      </c>
    </row>
    <row r="1158" spans="1:25" x14ac:dyDescent="0.3">
      <c r="A1158">
        <v>1157</v>
      </c>
      <c r="B1158" s="1">
        <v>45274</v>
      </c>
      <c r="C1158" s="2">
        <v>8.0625000000000002E-2</v>
      </c>
      <c r="D1158">
        <v>442</v>
      </c>
      <c r="E1158">
        <v>48</v>
      </c>
      <c r="F1158" t="s">
        <v>26</v>
      </c>
      <c r="G1158" t="s">
        <v>31</v>
      </c>
      <c r="H1158">
        <v>0</v>
      </c>
      <c r="I1158" t="b">
        <v>1</v>
      </c>
      <c r="J1158">
        <v>372</v>
      </c>
      <c r="K1158" t="s">
        <v>28</v>
      </c>
      <c r="L1158" t="s">
        <v>29</v>
      </c>
      <c r="M1158">
        <v>5</v>
      </c>
      <c r="N1158">
        <v>67.739727599999995</v>
      </c>
      <c r="O1158">
        <v>338.69863800000002</v>
      </c>
      <c r="P1158" t="s">
        <v>18</v>
      </c>
      <c r="Q1158" t="b">
        <v>0</v>
      </c>
      <c r="R1158">
        <v>0</v>
      </c>
      <c r="S1158" t="b">
        <v>1</v>
      </c>
      <c r="T1158" t="s">
        <v>40</v>
      </c>
      <c r="U1158">
        <v>3</v>
      </c>
      <c r="V1158" t="s">
        <v>7</v>
      </c>
      <c r="W1158" t="s">
        <v>25</v>
      </c>
      <c r="X1158">
        <v>2</v>
      </c>
      <c r="Y1158" t="b">
        <v>0</v>
      </c>
    </row>
    <row r="1159" spans="1:25" x14ac:dyDescent="0.3">
      <c r="A1159">
        <v>1158</v>
      </c>
      <c r="B1159" s="1">
        <v>44560</v>
      </c>
      <c r="C1159" s="2">
        <v>2.1516203703703704E-2</v>
      </c>
      <c r="D1159">
        <v>434</v>
      </c>
      <c r="E1159">
        <v>54</v>
      </c>
      <c r="F1159" t="s">
        <v>8</v>
      </c>
      <c r="G1159" t="s">
        <v>21</v>
      </c>
      <c r="H1159">
        <v>0</v>
      </c>
      <c r="I1159" t="b">
        <v>1</v>
      </c>
      <c r="J1159">
        <v>51</v>
      </c>
      <c r="K1159" t="s">
        <v>33</v>
      </c>
      <c r="L1159" t="s">
        <v>34</v>
      </c>
      <c r="M1159">
        <v>2</v>
      </c>
      <c r="N1159">
        <v>43.536110880000003</v>
      </c>
      <c r="O1159">
        <v>87.072221769999999</v>
      </c>
      <c r="P1159" t="s">
        <v>5</v>
      </c>
      <c r="Q1159" t="b">
        <v>0</v>
      </c>
      <c r="R1159">
        <v>8.7072221770000002</v>
      </c>
      <c r="S1159" t="b">
        <v>0</v>
      </c>
      <c r="T1159" t="s">
        <v>6</v>
      </c>
      <c r="U1159">
        <v>4</v>
      </c>
      <c r="V1159" t="s">
        <v>7</v>
      </c>
      <c r="W1159" t="s">
        <v>25</v>
      </c>
      <c r="X1159">
        <v>2</v>
      </c>
      <c r="Y1159" t="b">
        <v>0</v>
      </c>
    </row>
    <row r="1160" spans="1:25" x14ac:dyDescent="0.3">
      <c r="A1160">
        <v>1159</v>
      </c>
      <c r="B1160" s="1">
        <v>43417</v>
      </c>
      <c r="C1160" s="2">
        <v>0.75278935185185192</v>
      </c>
      <c r="D1160">
        <v>294</v>
      </c>
      <c r="E1160">
        <v>41</v>
      </c>
      <c r="F1160" t="s">
        <v>8</v>
      </c>
      <c r="G1160" t="s">
        <v>17</v>
      </c>
      <c r="H1160">
        <v>0</v>
      </c>
      <c r="I1160" t="b">
        <v>1</v>
      </c>
      <c r="J1160">
        <v>965</v>
      </c>
      <c r="K1160" t="s">
        <v>10</v>
      </c>
      <c r="L1160" t="s">
        <v>11</v>
      </c>
      <c r="M1160">
        <v>5</v>
      </c>
      <c r="N1160">
        <v>34.176962379999999</v>
      </c>
      <c r="O1160">
        <v>170.88481189999999</v>
      </c>
      <c r="P1160" t="s">
        <v>24</v>
      </c>
      <c r="Q1160" t="b">
        <v>1</v>
      </c>
      <c r="R1160">
        <v>0</v>
      </c>
      <c r="S1160" t="b">
        <v>0</v>
      </c>
      <c r="T1160" t="s">
        <v>12</v>
      </c>
      <c r="U1160">
        <v>2</v>
      </c>
      <c r="V1160" t="s">
        <v>15</v>
      </c>
      <c r="W1160" t="s">
        <v>16</v>
      </c>
      <c r="X1160">
        <v>2</v>
      </c>
      <c r="Y1160" t="b">
        <v>0</v>
      </c>
    </row>
    <row r="1161" spans="1:25" x14ac:dyDescent="0.3">
      <c r="A1161">
        <v>1160</v>
      </c>
      <c r="B1161" s="1">
        <v>44521</v>
      </c>
      <c r="C1161" s="2">
        <v>4.6805555555555552E-2</v>
      </c>
      <c r="D1161">
        <v>68</v>
      </c>
      <c r="E1161">
        <v>40</v>
      </c>
      <c r="F1161" t="s">
        <v>26</v>
      </c>
      <c r="G1161" t="s">
        <v>2</v>
      </c>
      <c r="H1161">
        <v>0</v>
      </c>
      <c r="I1161" t="b">
        <v>1</v>
      </c>
      <c r="J1161">
        <v>893</v>
      </c>
      <c r="K1161" t="s">
        <v>28</v>
      </c>
      <c r="L1161" t="s">
        <v>29</v>
      </c>
      <c r="M1161">
        <v>3</v>
      </c>
      <c r="N1161">
        <v>64.523464250000004</v>
      </c>
      <c r="O1161">
        <v>193.57039270000001</v>
      </c>
      <c r="P1161" t="s">
        <v>5</v>
      </c>
      <c r="Q1161" t="b">
        <v>1</v>
      </c>
      <c r="R1161">
        <v>0</v>
      </c>
      <c r="S1161" t="b">
        <v>0</v>
      </c>
      <c r="T1161" t="s">
        <v>40</v>
      </c>
      <c r="U1161">
        <v>5</v>
      </c>
      <c r="V1161" t="s">
        <v>7</v>
      </c>
      <c r="W1161" t="s">
        <v>16</v>
      </c>
      <c r="X1161">
        <v>2</v>
      </c>
      <c r="Y1161" t="b">
        <v>1</v>
      </c>
    </row>
    <row r="1162" spans="1:25" x14ac:dyDescent="0.3">
      <c r="A1162">
        <v>1161</v>
      </c>
      <c r="B1162" s="1">
        <v>44164</v>
      </c>
      <c r="C1162" s="2">
        <v>0.87993055555555555</v>
      </c>
      <c r="D1162">
        <v>78</v>
      </c>
      <c r="E1162">
        <v>48</v>
      </c>
      <c r="F1162" t="s">
        <v>8</v>
      </c>
      <c r="G1162" t="s">
        <v>41</v>
      </c>
      <c r="H1162">
        <v>53</v>
      </c>
      <c r="I1162" t="b">
        <v>0</v>
      </c>
      <c r="J1162">
        <v>966</v>
      </c>
      <c r="K1162" t="s">
        <v>28</v>
      </c>
      <c r="L1162" t="s">
        <v>29</v>
      </c>
      <c r="M1162">
        <v>1</v>
      </c>
      <c r="N1162">
        <v>51.109555399999998</v>
      </c>
      <c r="O1162">
        <v>51.109555399999998</v>
      </c>
      <c r="P1162" t="s">
        <v>18</v>
      </c>
      <c r="Q1162" t="b">
        <v>0</v>
      </c>
      <c r="R1162">
        <v>5.11095554</v>
      </c>
      <c r="S1162" t="b">
        <v>0</v>
      </c>
      <c r="T1162" t="s">
        <v>12</v>
      </c>
      <c r="U1162">
        <v>3</v>
      </c>
      <c r="V1162" t="s">
        <v>13</v>
      </c>
      <c r="W1162" t="s">
        <v>25</v>
      </c>
      <c r="X1162">
        <v>4</v>
      </c>
      <c r="Y1162" t="b">
        <v>0</v>
      </c>
    </row>
    <row r="1163" spans="1:25" x14ac:dyDescent="0.3">
      <c r="A1163">
        <v>1162</v>
      </c>
      <c r="B1163" s="1">
        <v>44532</v>
      </c>
      <c r="C1163" s="2">
        <v>0.41180555555555554</v>
      </c>
      <c r="D1163">
        <v>68</v>
      </c>
      <c r="E1163">
        <v>48</v>
      </c>
      <c r="F1163" t="s">
        <v>8</v>
      </c>
      <c r="G1163" t="s">
        <v>21</v>
      </c>
      <c r="H1163">
        <v>0</v>
      </c>
      <c r="I1163" t="b">
        <v>1</v>
      </c>
      <c r="J1163">
        <v>933</v>
      </c>
      <c r="K1163" t="s">
        <v>10</v>
      </c>
      <c r="L1163" t="s">
        <v>11</v>
      </c>
      <c r="M1163">
        <v>2</v>
      </c>
      <c r="N1163">
        <v>18.3187435</v>
      </c>
      <c r="O1163">
        <v>36.637486989999999</v>
      </c>
      <c r="P1163" t="s">
        <v>24</v>
      </c>
      <c r="Q1163" t="b">
        <v>1</v>
      </c>
      <c r="R1163">
        <v>3.6637486990000001</v>
      </c>
      <c r="S1163" t="b">
        <v>1</v>
      </c>
      <c r="T1163" t="s">
        <v>6</v>
      </c>
      <c r="U1163">
        <v>1</v>
      </c>
      <c r="V1163" t="s">
        <v>7</v>
      </c>
      <c r="W1163" t="s">
        <v>25</v>
      </c>
      <c r="X1163">
        <v>5</v>
      </c>
      <c r="Y1163" t="b">
        <v>0</v>
      </c>
    </row>
    <row r="1164" spans="1:25" x14ac:dyDescent="0.3">
      <c r="A1164">
        <v>1163</v>
      </c>
      <c r="B1164" s="1">
        <v>43447</v>
      </c>
      <c r="C1164" s="2">
        <v>0.93122685185185183</v>
      </c>
      <c r="D1164">
        <v>337</v>
      </c>
      <c r="E1164">
        <v>60</v>
      </c>
      <c r="F1164" t="s">
        <v>1</v>
      </c>
      <c r="G1164" t="s">
        <v>32</v>
      </c>
      <c r="H1164">
        <v>80</v>
      </c>
      <c r="I1164" t="b">
        <v>0</v>
      </c>
      <c r="J1164">
        <v>518</v>
      </c>
      <c r="K1164" t="s">
        <v>28</v>
      </c>
      <c r="L1164" t="s">
        <v>29</v>
      </c>
      <c r="M1164">
        <v>3</v>
      </c>
      <c r="N1164">
        <v>86.034386799999993</v>
      </c>
      <c r="O1164">
        <v>258.10316039999998</v>
      </c>
      <c r="P1164" t="s">
        <v>20</v>
      </c>
      <c r="Q1164" t="b">
        <v>0</v>
      </c>
      <c r="R1164">
        <v>0</v>
      </c>
      <c r="S1164" t="b">
        <v>0</v>
      </c>
      <c r="T1164" t="s">
        <v>12</v>
      </c>
      <c r="U1164">
        <v>3</v>
      </c>
      <c r="V1164" t="s">
        <v>7</v>
      </c>
      <c r="W1164" t="s">
        <v>16</v>
      </c>
      <c r="X1164">
        <v>2</v>
      </c>
      <c r="Y1164" t="b">
        <v>1</v>
      </c>
    </row>
    <row r="1165" spans="1:25" x14ac:dyDescent="0.3">
      <c r="A1165">
        <v>1164</v>
      </c>
      <c r="B1165" s="1">
        <v>44154</v>
      </c>
      <c r="C1165" s="2">
        <v>0.19109953703703705</v>
      </c>
      <c r="D1165">
        <v>425</v>
      </c>
      <c r="E1165">
        <v>43</v>
      </c>
      <c r="F1165" t="s">
        <v>26</v>
      </c>
      <c r="G1165" t="s">
        <v>44</v>
      </c>
      <c r="H1165">
        <v>0</v>
      </c>
      <c r="I1165" t="b">
        <v>1</v>
      </c>
      <c r="J1165">
        <v>884</v>
      </c>
      <c r="K1165" t="s">
        <v>3</v>
      </c>
      <c r="L1165" t="s">
        <v>4</v>
      </c>
      <c r="M1165">
        <v>5</v>
      </c>
      <c r="N1165">
        <v>15.74656674</v>
      </c>
      <c r="O1165">
        <v>78.732833679999999</v>
      </c>
      <c r="P1165" t="s">
        <v>18</v>
      </c>
      <c r="Q1165" t="b">
        <v>0</v>
      </c>
      <c r="R1165">
        <v>7.8732833680000001</v>
      </c>
      <c r="S1165" t="b">
        <v>1</v>
      </c>
      <c r="T1165" t="s">
        <v>12</v>
      </c>
      <c r="U1165">
        <v>1</v>
      </c>
      <c r="V1165" t="s">
        <v>7</v>
      </c>
      <c r="W1165" t="s">
        <v>25</v>
      </c>
      <c r="X1165">
        <v>3</v>
      </c>
      <c r="Y1165" t="b">
        <v>1</v>
      </c>
    </row>
    <row r="1166" spans="1:25" x14ac:dyDescent="0.3">
      <c r="A1166">
        <v>1165</v>
      </c>
      <c r="B1166" s="1">
        <v>43412</v>
      </c>
      <c r="C1166" s="2">
        <v>0.90902777777777777</v>
      </c>
      <c r="D1166">
        <v>39</v>
      </c>
      <c r="E1166">
        <v>68</v>
      </c>
      <c r="F1166" t="s">
        <v>26</v>
      </c>
      <c r="G1166" t="s">
        <v>44</v>
      </c>
      <c r="H1166">
        <v>47</v>
      </c>
      <c r="I1166" t="b">
        <v>0</v>
      </c>
      <c r="J1166">
        <v>416</v>
      </c>
      <c r="K1166" t="s">
        <v>22</v>
      </c>
      <c r="L1166" t="s">
        <v>23</v>
      </c>
      <c r="M1166">
        <v>2</v>
      </c>
      <c r="N1166">
        <v>11.18572094</v>
      </c>
      <c r="O1166">
        <v>22.37144189</v>
      </c>
      <c r="P1166" t="s">
        <v>20</v>
      </c>
      <c r="Q1166" t="b">
        <v>1</v>
      </c>
      <c r="R1166">
        <v>2.2371441889999999</v>
      </c>
      <c r="S1166" t="b">
        <v>1</v>
      </c>
      <c r="T1166" t="s">
        <v>12</v>
      </c>
      <c r="U1166">
        <v>3</v>
      </c>
      <c r="V1166" t="s">
        <v>13</v>
      </c>
      <c r="W1166" t="s">
        <v>25</v>
      </c>
      <c r="X1166">
        <v>4</v>
      </c>
      <c r="Y1166" t="b">
        <v>0</v>
      </c>
    </row>
    <row r="1167" spans="1:25" x14ac:dyDescent="0.3">
      <c r="A1167">
        <v>1166</v>
      </c>
      <c r="B1167" s="1">
        <v>43406</v>
      </c>
      <c r="C1167" s="2">
        <v>0.4780787037037037</v>
      </c>
      <c r="D1167">
        <v>29</v>
      </c>
      <c r="E1167">
        <v>52</v>
      </c>
      <c r="F1167" t="s">
        <v>8</v>
      </c>
      <c r="G1167" t="s">
        <v>41</v>
      </c>
      <c r="H1167">
        <v>0</v>
      </c>
      <c r="I1167" t="b">
        <v>1</v>
      </c>
      <c r="J1167">
        <v>942</v>
      </c>
      <c r="K1167" t="s">
        <v>33</v>
      </c>
      <c r="L1167" t="s">
        <v>34</v>
      </c>
      <c r="M1167">
        <v>1</v>
      </c>
      <c r="N1167">
        <v>67.424187119999999</v>
      </c>
      <c r="O1167">
        <v>67.424187119999999</v>
      </c>
      <c r="P1167" t="s">
        <v>24</v>
      </c>
      <c r="Q1167" t="b">
        <v>1</v>
      </c>
      <c r="R1167">
        <v>0</v>
      </c>
      <c r="S1167" t="b">
        <v>0</v>
      </c>
      <c r="T1167" t="s">
        <v>12</v>
      </c>
      <c r="U1167">
        <v>4</v>
      </c>
      <c r="V1167" t="s">
        <v>15</v>
      </c>
      <c r="W1167" t="s">
        <v>16</v>
      </c>
      <c r="X1167">
        <v>4</v>
      </c>
      <c r="Y1167" t="b">
        <v>0</v>
      </c>
    </row>
    <row r="1168" spans="1:25" x14ac:dyDescent="0.3">
      <c r="A1168">
        <v>1167</v>
      </c>
      <c r="B1168" s="1">
        <v>44515</v>
      </c>
      <c r="C1168" s="2">
        <v>0.50340277777777775</v>
      </c>
      <c r="D1168">
        <v>130</v>
      </c>
      <c r="E1168">
        <v>49</v>
      </c>
      <c r="F1168" t="s">
        <v>8</v>
      </c>
      <c r="G1168" t="s">
        <v>21</v>
      </c>
      <c r="H1168">
        <v>0</v>
      </c>
      <c r="I1168" t="b">
        <v>1</v>
      </c>
      <c r="J1168">
        <v>113</v>
      </c>
      <c r="K1168" t="s">
        <v>28</v>
      </c>
      <c r="L1168" t="s">
        <v>29</v>
      </c>
      <c r="M1168">
        <v>3</v>
      </c>
      <c r="N1168">
        <v>93.113127840000004</v>
      </c>
      <c r="O1168">
        <v>279.3393835</v>
      </c>
      <c r="P1168" t="s">
        <v>24</v>
      </c>
      <c r="Q1168" t="b">
        <v>0</v>
      </c>
      <c r="R1168">
        <v>0</v>
      </c>
      <c r="S1168" t="b">
        <v>1</v>
      </c>
      <c r="T1168" t="s">
        <v>12</v>
      </c>
      <c r="U1168">
        <v>1</v>
      </c>
      <c r="V1168" t="s">
        <v>7</v>
      </c>
      <c r="W1168" t="s">
        <v>16</v>
      </c>
      <c r="X1168">
        <v>3</v>
      </c>
      <c r="Y1168" t="b">
        <v>0</v>
      </c>
    </row>
    <row r="1169" spans="1:25" x14ac:dyDescent="0.3">
      <c r="A1169">
        <v>1168</v>
      </c>
      <c r="B1169" s="1">
        <v>45248</v>
      </c>
      <c r="C1169" s="2">
        <v>0.48646990740740742</v>
      </c>
      <c r="D1169">
        <v>116</v>
      </c>
      <c r="E1169">
        <v>49</v>
      </c>
      <c r="F1169" t="s">
        <v>1</v>
      </c>
      <c r="G1169" t="s">
        <v>19</v>
      </c>
      <c r="H1169">
        <v>27</v>
      </c>
      <c r="I1169" t="b">
        <v>0</v>
      </c>
      <c r="J1169">
        <v>795</v>
      </c>
      <c r="K1169" t="s">
        <v>33</v>
      </c>
      <c r="L1169" t="s">
        <v>34</v>
      </c>
      <c r="M1169">
        <v>5</v>
      </c>
      <c r="N1169">
        <v>28.399548100000001</v>
      </c>
      <c r="O1169">
        <v>141.99774049999999</v>
      </c>
      <c r="P1169" t="s">
        <v>20</v>
      </c>
      <c r="Q1169" t="b">
        <v>0</v>
      </c>
      <c r="R1169">
        <v>14.19977405</v>
      </c>
      <c r="S1169" t="b">
        <v>1</v>
      </c>
      <c r="T1169" t="s">
        <v>12</v>
      </c>
      <c r="U1169">
        <v>3</v>
      </c>
      <c r="V1169" t="s">
        <v>7</v>
      </c>
      <c r="W1169" t="s">
        <v>25</v>
      </c>
      <c r="X1169">
        <v>2</v>
      </c>
      <c r="Y1169" t="b">
        <v>1</v>
      </c>
    </row>
    <row r="1170" spans="1:25" x14ac:dyDescent="0.3">
      <c r="A1170">
        <v>1169</v>
      </c>
      <c r="B1170" s="1">
        <v>44904</v>
      </c>
      <c r="C1170" s="2">
        <v>0.44674768518518521</v>
      </c>
      <c r="D1170">
        <v>99</v>
      </c>
      <c r="E1170">
        <v>54</v>
      </c>
      <c r="F1170" t="s">
        <v>26</v>
      </c>
      <c r="G1170" t="s">
        <v>9</v>
      </c>
      <c r="H1170">
        <v>65</v>
      </c>
      <c r="I1170" t="b">
        <v>0</v>
      </c>
      <c r="J1170">
        <v>887</v>
      </c>
      <c r="K1170" t="s">
        <v>33</v>
      </c>
      <c r="L1170" t="s">
        <v>34</v>
      </c>
      <c r="M1170">
        <v>3</v>
      </c>
      <c r="N1170">
        <v>74.369684829999997</v>
      </c>
      <c r="O1170">
        <v>223.10905450000001</v>
      </c>
      <c r="P1170" t="s">
        <v>18</v>
      </c>
      <c r="Q1170" t="b">
        <v>0</v>
      </c>
      <c r="R1170">
        <v>22.31090545</v>
      </c>
      <c r="S1170" t="b">
        <v>1</v>
      </c>
      <c r="T1170" t="s">
        <v>12</v>
      </c>
      <c r="U1170">
        <v>3</v>
      </c>
      <c r="V1170" t="s">
        <v>7</v>
      </c>
      <c r="W1170" t="s">
        <v>25</v>
      </c>
      <c r="X1170">
        <v>4</v>
      </c>
      <c r="Y1170" t="b">
        <v>1</v>
      </c>
    </row>
    <row r="1171" spans="1:25" x14ac:dyDescent="0.3">
      <c r="A1171">
        <v>1170</v>
      </c>
      <c r="B1171" s="1">
        <v>44869</v>
      </c>
      <c r="C1171" s="2">
        <v>0.6334953703703704</v>
      </c>
      <c r="D1171">
        <v>105</v>
      </c>
      <c r="E1171">
        <v>59</v>
      </c>
      <c r="F1171" t="s">
        <v>1</v>
      </c>
      <c r="G1171" t="s">
        <v>31</v>
      </c>
      <c r="H1171">
        <v>0</v>
      </c>
      <c r="I1171" t="b">
        <v>1</v>
      </c>
      <c r="J1171">
        <v>564</v>
      </c>
      <c r="K1171" t="s">
        <v>3</v>
      </c>
      <c r="L1171" t="s">
        <v>4</v>
      </c>
      <c r="M1171">
        <v>3</v>
      </c>
      <c r="N1171">
        <v>70.175229369999997</v>
      </c>
      <c r="O1171">
        <v>210.5256881</v>
      </c>
      <c r="P1171" t="s">
        <v>5</v>
      </c>
      <c r="Q1171" t="b">
        <v>0</v>
      </c>
      <c r="R1171">
        <v>0</v>
      </c>
      <c r="S1171" t="b">
        <v>1</v>
      </c>
      <c r="T1171" t="s">
        <v>12</v>
      </c>
      <c r="U1171">
        <v>4</v>
      </c>
      <c r="V1171" t="s">
        <v>13</v>
      </c>
      <c r="W1171" t="s">
        <v>16</v>
      </c>
      <c r="X1171">
        <v>1</v>
      </c>
      <c r="Y1171" t="b">
        <v>1</v>
      </c>
    </row>
    <row r="1172" spans="1:25" x14ac:dyDescent="0.3">
      <c r="A1172">
        <v>1171</v>
      </c>
      <c r="B1172" s="1">
        <v>43456</v>
      </c>
      <c r="C1172" s="2">
        <v>0.39005787037037037</v>
      </c>
      <c r="D1172">
        <v>45</v>
      </c>
      <c r="E1172">
        <v>25</v>
      </c>
      <c r="F1172" t="s">
        <v>8</v>
      </c>
      <c r="G1172" t="s">
        <v>30</v>
      </c>
      <c r="H1172">
        <v>0</v>
      </c>
      <c r="I1172" t="b">
        <v>1</v>
      </c>
      <c r="J1172">
        <v>938</v>
      </c>
      <c r="K1172" t="s">
        <v>28</v>
      </c>
      <c r="L1172" t="s">
        <v>29</v>
      </c>
      <c r="M1172">
        <v>2</v>
      </c>
      <c r="N1172">
        <v>94.477673960000004</v>
      </c>
      <c r="O1172">
        <v>188.95534789999999</v>
      </c>
      <c r="P1172" t="s">
        <v>5</v>
      </c>
      <c r="Q1172" t="b">
        <v>0</v>
      </c>
      <c r="R1172">
        <v>18.895534789999999</v>
      </c>
      <c r="S1172" t="b">
        <v>0</v>
      </c>
      <c r="T1172" t="s">
        <v>40</v>
      </c>
      <c r="U1172">
        <v>2</v>
      </c>
      <c r="V1172" t="s">
        <v>15</v>
      </c>
      <c r="W1172" t="s">
        <v>25</v>
      </c>
      <c r="X1172">
        <v>4</v>
      </c>
      <c r="Y1172" t="b">
        <v>0</v>
      </c>
    </row>
    <row r="1173" spans="1:25" x14ac:dyDescent="0.3">
      <c r="A1173">
        <v>1172</v>
      </c>
      <c r="B1173" s="1">
        <v>43440</v>
      </c>
      <c r="C1173" s="2">
        <v>0.6451041666666667</v>
      </c>
      <c r="D1173">
        <v>319</v>
      </c>
      <c r="E1173">
        <v>44</v>
      </c>
      <c r="F1173" t="s">
        <v>1</v>
      </c>
      <c r="G1173" t="s">
        <v>35</v>
      </c>
      <c r="H1173">
        <v>0</v>
      </c>
      <c r="I1173" t="b">
        <v>1</v>
      </c>
      <c r="J1173">
        <v>159</v>
      </c>
      <c r="K1173" t="s">
        <v>28</v>
      </c>
      <c r="L1173" t="s">
        <v>29</v>
      </c>
      <c r="M1173">
        <v>5</v>
      </c>
      <c r="N1173">
        <v>74.283365130000007</v>
      </c>
      <c r="O1173">
        <v>371.4168257</v>
      </c>
      <c r="P1173" t="s">
        <v>5</v>
      </c>
      <c r="Q1173" t="b">
        <v>0</v>
      </c>
      <c r="R1173">
        <v>0</v>
      </c>
      <c r="S1173" t="b">
        <v>0</v>
      </c>
      <c r="T1173" t="s">
        <v>12</v>
      </c>
      <c r="U1173">
        <v>4</v>
      </c>
      <c r="V1173" t="s">
        <v>7</v>
      </c>
      <c r="W1173" t="s">
        <v>25</v>
      </c>
      <c r="X1173">
        <v>5</v>
      </c>
      <c r="Y1173" t="b">
        <v>0</v>
      </c>
    </row>
    <row r="1174" spans="1:25" x14ac:dyDescent="0.3">
      <c r="A1174">
        <v>1173</v>
      </c>
      <c r="B1174" s="1">
        <v>43819</v>
      </c>
      <c r="C1174" s="2">
        <v>0.12468749999999999</v>
      </c>
      <c r="D1174">
        <v>334</v>
      </c>
      <c r="E1174">
        <v>46</v>
      </c>
      <c r="F1174" t="s">
        <v>1</v>
      </c>
      <c r="G1174" t="s">
        <v>9</v>
      </c>
      <c r="H1174">
        <v>68</v>
      </c>
      <c r="I1174" t="b">
        <v>0</v>
      </c>
      <c r="J1174">
        <v>557</v>
      </c>
      <c r="K1174" t="s">
        <v>33</v>
      </c>
      <c r="L1174" t="s">
        <v>34</v>
      </c>
      <c r="M1174">
        <v>5</v>
      </c>
      <c r="N1174">
        <v>46.134899140000002</v>
      </c>
      <c r="O1174">
        <v>230.67449569999999</v>
      </c>
      <c r="P1174" t="s">
        <v>20</v>
      </c>
      <c r="Q1174" t="b">
        <v>0</v>
      </c>
      <c r="R1174">
        <v>0</v>
      </c>
      <c r="S1174" t="b">
        <v>1</v>
      </c>
      <c r="T1174" t="s">
        <v>12</v>
      </c>
      <c r="U1174">
        <v>3</v>
      </c>
      <c r="V1174" t="s">
        <v>7</v>
      </c>
      <c r="W1174" t="s">
        <v>25</v>
      </c>
      <c r="X1174">
        <v>5</v>
      </c>
      <c r="Y1174" t="b">
        <v>0</v>
      </c>
    </row>
    <row r="1175" spans="1:25" x14ac:dyDescent="0.3">
      <c r="A1175">
        <v>1174</v>
      </c>
      <c r="B1175" s="1">
        <v>44138</v>
      </c>
      <c r="C1175" s="2">
        <v>0.24229166666666666</v>
      </c>
      <c r="D1175">
        <v>334</v>
      </c>
      <c r="E1175">
        <v>67</v>
      </c>
      <c r="F1175" t="s">
        <v>26</v>
      </c>
      <c r="G1175" t="s">
        <v>21</v>
      </c>
      <c r="H1175">
        <v>0</v>
      </c>
      <c r="I1175" t="b">
        <v>1</v>
      </c>
      <c r="J1175">
        <v>867</v>
      </c>
      <c r="K1175" t="s">
        <v>3</v>
      </c>
      <c r="L1175" t="s">
        <v>4</v>
      </c>
      <c r="M1175">
        <v>1</v>
      </c>
      <c r="N1175">
        <v>99.947550359999994</v>
      </c>
      <c r="O1175">
        <v>99.947550359999994</v>
      </c>
      <c r="P1175" t="s">
        <v>18</v>
      </c>
      <c r="Q1175" t="b">
        <v>0</v>
      </c>
      <c r="R1175">
        <v>9.9947550360000008</v>
      </c>
      <c r="S1175" t="b">
        <v>0</v>
      </c>
      <c r="T1175" t="s">
        <v>40</v>
      </c>
      <c r="U1175">
        <v>3</v>
      </c>
      <c r="V1175" t="s">
        <v>7</v>
      </c>
      <c r="W1175" t="s">
        <v>25</v>
      </c>
      <c r="X1175">
        <v>5</v>
      </c>
      <c r="Y1175" t="b">
        <v>1</v>
      </c>
    </row>
    <row r="1176" spans="1:25" x14ac:dyDescent="0.3">
      <c r="A1176">
        <v>1175</v>
      </c>
      <c r="B1176" s="1">
        <v>44875</v>
      </c>
      <c r="C1176" s="2">
        <v>0.11922453703703705</v>
      </c>
      <c r="D1176">
        <v>217</v>
      </c>
      <c r="E1176">
        <v>18</v>
      </c>
      <c r="F1176" t="s">
        <v>26</v>
      </c>
      <c r="G1176" t="s">
        <v>9</v>
      </c>
      <c r="H1176">
        <v>0</v>
      </c>
      <c r="I1176" t="b">
        <v>1</v>
      </c>
      <c r="J1176">
        <v>339</v>
      </c>
      <c r="K1176" t="s">
        <v>3</v>
      </c>
      <c r="L1176" t="s">
        <v>4</v>
      </c>
      <c r="M1176">
        <v>3</v>
      </c>
      <c r="N1176">
        <v>36.957368350000003</v>
      </c>
      <c r="O1176">
        <v>110.8721051</v>
      </c>
      <c r="P1176" t="s">
        <v>5</v>
      </c>
      <c r="Q1176" t="b">
        <v>1</v>
      </c>
      <c r="R1176">
        <v>0</v>
      </c>
      <c r="S1176" t="b">
        <v>1</v>
      </c>
      <c r="T1176" t="s">
        <v>40</v>
      </c>
      <c r="U1176">
        <v>3</v>
      </c>
      <c r="V1176" t="s">
        <v>15</v>
      </c>
      <c r="W1176" t="s">
        <v>25</v>
      </c>
      <c r="X1176">
        <v>1</v>
      </c>
      <c r="Y1176" t="b">
        <v>0</v>
      </c>
    </row>
    <row r="1177" spans="1:25" x14ac:dyDescent="0.3">
      <c r="A1177">
        <v>1176</v>
      </c>
      <c r="B1177" s="1">
        <v>44191</v>
      </c>
      <c r="C1177" s="2">
        <v>0.44528935185185187</v>
      </c>
      <c r="D1177">
        <v>410</v>
      </c>
      <c r="E1177">
        <v>57</v>
      </c>
      <c r="F1177" t="s">
        <v>26</v>
      </c>
      <c r="G1177" t="s">
        <v>32</v>
      </c>
      <c r="H1177">
        <v>52</v>
      </c>
      <c r="I1177" t="b">
        <v>0</v>
      </c>
      <c r="J1177">
        <v>201</v>
      </c>
      <c r="K1177" t="s">
        <v>3</v>
      </c>
      <c r="L1177" t="s">
        <v>4</v>
      </c>
      <c r="M1177">
        <v>1</v>
      </c>
      <c r="N1177">
        <v>29.496749449999999</v>
      </c>
      <c r="O1177">
        <v>29.496749449999999</v>
      </c>
      <c r="P1177" t="s">
        <v>24</v>
      </c>
      <c r="Q1177" t="b">
        <v>0</v>
      </c>
      <c r="R1177">
        <v>0</v>
      </c>
      <c r="S1177" t="b">
        <v>1</v>
      </c>
      <c r="T1177" t="s">
        <v>12</v>
      </c>
      <c r="U1177">
        <v>3</v>
      </c>
      <c r="V1177" t="s">
        <v>7</v>
      </c>
      <c r="W1177" t="s">
        <v>25</v>
      </c>
      <c r="X1177">
        <v>5</v>
      </c>
      <c r="Y1177" t="b">
        <v>1</v>
      </c>
    </row>
    <row r="1178" spans="1:25" x14ac:dyDescent="0.3">
      <c r="A1178">
        <v>1177</v>
      </c>
      <c r="B1178" s="1">
        <v>45270</v>
      </c>
      <c r="C1178" s="2">
        <v>0.55068287037037034</v>
      </c>
      <c r="D1178">
        <v>87</v>
      </c>
      <c r="E1178">
        <v>47</v>
      </c>
      <c r="F1178" t="s">
        <v>26</v>
      </c>
      <c r="G1178" t="s">
        <v>32</v>
      </c>
      <c r="H1178">
        <v>0</v>
      </c>
      <c r="I1178" t="b">
        <v>1</v>
      </c>
      <c r="J1178">
        <v>870</v>
      </c>
      <c r="K1178" t="s">
        <v>22</v>
      </c>
      <c r="L1178" t="s">
        <v>23</v>
      </c>
      <c r="M1178">
        <v>2</v>
      </c>
      <c r="N1178">
        <v>44.165604850000001</v>
      </c>
      <c r="O1178">
        <v>88.331209709999996</v>
      </c>
      <c r="P1178" t="s">
        <v>5</v>
      </c>
      <c r="Q1178" t="b">
        <v>1</v>
      </c>
      <c r="R1178">
        <v>8.8331209709999996</v>
      </c>
      <c r="S1178" t="b">
        <v>1</v>
      </c>
      <c r="T1178" t="s">
        <v>12</v>
      </c>
      <c r="U1178">
        <v>4</v>
      </c>
      <c r="V1178" t="s">
        <v>15</v>
      </c>
      <c r="W1178" t="s">
        <v>25</v>
      </c>
      <c r="X1178">
        <v>3</v>
      </c>
      <c r="Y1178" t="b">
        <v>1</v>
      </c>
    </row>
    <row r="1179" spans="1:25" x14ac:dyDescent="0.3">
      <c r="A1179">
        <v>1178</v>
      </c>
      <c r="B1179" s="1">
        <v>45281</v>
      </c>
      <c r="C1179" s="2">
        <v>0.78012731481481479</v>
      </c>
      <c r="D1179">
        <v>231</v>
      </c>
      <c r="E1179">
        <v>25</v>
      </c>
      <c r="F1179" t="s">
        <v>8</v>
      </c>
      <c r="G1179" t="s">
        <v>35</v>
      </c>
      <c r="H1179">
        <v>0</v>
      </c>
      <c r="I1179" t="b">
        <v>1</v>
      </c>
      <c r="J1179">
        <v>959</v>
      </c>
      <c r="K1179" t="s">
        <v>3</v>
      </c>
      <c r="L1179" t="s">
        <v>4</v>
      </c>
      <c r="M1179">
        <v>5</v>
      </c>
      <c r="N1179">
        <v>92.306424100000001</v>
      </c>
      <c r="O1179">
        <v>461.53212050000002</v>
      </c>
      <c r="P1179" t="s">
        <v>20</v>
      </c>
      <c r="Q1179" t="b">
        <v>0</v>
      </c>
      <c r="R1179">
        <v>0</v>
      </c>
      <c r="S1179" t="b">
        <v>1</v>
      </c>
      <c r="T1179" t="s">
        <v>6</v>
      </c>
      <c r="U1179">
        <v>5</v>
      </c>
      <c r="V1179" t="s">
        <v>15</v>
      </c>
      <c r="W1179" t="s">
        <v>25</v>
      </c>
      <c r="X1179">
        <v>3</v>
      </c>
      <c r="Y1179" t="b">
        <v>1</v>
      </c>
    </row>
    <row r="1180" spans="1:25" x14ac:dyDescent="0.3">
      <c r="A1180">
        <v>1179</v>
      </c>
      <c r="B1180" s="1">
        <v>43801</v>
      </c>
      <c r="C1180" s="2">
        <v>0.69533564814814808</v>
      </c>
      <c r="D1180">
        <v>71</v>
      </c>
      <c r="E1180">
        <v>50</v>
      </c>
      <c r="F1180" t="s">
        <v>1</v>
      </c>
      <c r="G1180" t="s">
        <v>2</v>
      </c>
      <c r="H1180">
        <v>49</v>
      </c>
      <c r="I1180" t="b">
        <v>0</v>
      </c>
      <c r="J1180">
        <v>493</v>
      </c>
      <c r="K1180" t="s">
        <v>22</v>
      </c>
      <c r="L1180" t="s">
        <v>23</v>
      </c>
      <c r="M1180">
        <v>1</v>
      </c>
      <c r="N1180">
        <v>76.61880128</v>
      </c>
      <c r="O1180">
        <v>76.61880128</v>
      </c>
      <c r="P1180" t="s">
        <v>18</v>
      </c>
      <c r="Q1180" t="b">
        <v>1</v>
      </c>
      <c r="R1180">
        <v>7.661880128</v>
      </c>
      <c r="S1180" t="b">
        <v>0</v>
      </c>
      <c r="T1180" t="s">
        <v>12</v>
      </c>
      <c r="U1180">
        <v>3</v>
      </c>
      <c r="V1180" t="s">
        <v>7</v>
      </c>
      <c r="W1180" t="s">
        <v>25</v>
      </c>
      <c r="X1180">
        <v>3</v>
      </c>
      <c r="Y1180" t="b">
        <v>1</v>
      </c>
    </row>
    <row r="1181" spans="1:25" x14ac:dyDescent="0.3">
      <c r="A1181">
        <v>1180</v>
      </c>
      <c r="B1181" s="1">
        <v>44539</v>
      </c>
      <c r="C1181" s="2">
        <v>0.77356481481481476</v>
      </c>
      <c r="D1181">
        <v>274</v>
      </c>
      <c r="E1181">
        <v>41</v>
      </c>
      <c r="F1181" t="s">
        <v>8</v>
      </c>
      <c r="G1181" t="s">
        <v>9</v>
      </c>
      <c r="H1181">
        <v>0</v>
      </c>
      <c r="I1181" t="b">
        <v>1</v>
      </c>
      <c r="J1181">
        <v>981</v>
      </c>
      <c r="K1181" t="s">
        <v>33</v>
      </c>
      <c r="L1181" t="s">
        <v>34</v>
      </c>
      <c r="M1181">
        <v>3</v>
      </c>
      <c r="N1181">
        <v>33.265529780000001</v>
      </c>
      <c r="O1181">
        <v>99.796589339999997</v>
      </c>
      <c r="P1181" t="s">
        <v>5</v>
      </c>
      <c r="Q1181" t="b">
        <v>0</v>
      </c>
      <c r="R1181">
        <v>0</v>
      </c>
      <c r="S1181" t="b">
        <v>0</v>
      </c>
      <c r="T1181" t="s">
        <v>40</v>
      </c>
      <c r="U1181">
        <v>1</v>
      </c>
      <c r="V1181" t="s">
        <v>7</v>
      </c>
      <c r="W1181" t="s">
        <v>25</v>
      </c>
      <c r="X1181">
        <v>3</v>
      </c>
      <c r="Y1181" t="b">
        <v>1</v>
      </c>
    </row>
    <row r="1182" spans="1:25" x14ac:dyDescent="0.3">
      <c r="A1182">
        <v>1181</v>
      </c>
      <c r="B1182" s="1">
        <v>45282</v>
      </c>
      <c r="C1182" s="2">
        <v>0.69475694444444447</v>
      </c>
      <c r="D1182">
        <v>302</v>
      </c>
      <c r="E1182">
        <v>59</v>
      </c>
      <c r="F1182" t="s">
        <v>1</v>
      </c>
      <c r="G1182" t="s">
        <v>37</v>
      </c>
      <c r="H1182">
        <v>0</v>
      </c>
      <c r="I1182" t="b">
        <v>1</v>
      </c>
      <c r="J1182">
        <v>453</v>
      </c>
      <c r="K1182" t="s">
        <v>3</v>
      </c>
      <c r="L1182" t="s">
        <v>4</v>
      </c>
      <c r="M1182">
        <v>5</v>
      </c>
      <c r="N1182">
        <v>96.507605080000005</v>
      </c>
      <c r="O1182">
        <v>482.53802539999998</v>
      </c>
      <c r="P1182" t="s">
        <v>24</v>
      </c>
      <c r="Q1182" t="b">
        <v>1</v>
      </c>
      <c r="R1182">
        <v>0</v>
      </c>
      <c r="S1182" t="b">
        <v>1</v>
      </c>
      <c r="T1182" t="s">
        <v>12</v>
      </c>
      <c r="U1182">
        <v>1</v>
      </c>
      <c r="V1182" t="s">
        <v>13</v>
      </c>
      <c r="W1182" t="s">
        <v>25</v>
      </c>
      <c r="X1182">
        <v>5</v>
      </c>
      <c r="Y1182" t="b">
        <v>1</v>
      </c>
    </row>
    <row r="1183" spans="1:25" x14ac:dyDescent="0.3">
      <c r="A1183">
        <v>1182</v>
      </c>
      <c r="B1183" s="1">
        <v>44517</v>
      </c>
      <c r="C1183" s="2">
        <v>0.37869212962962967</v>
      </c>
      <c r="D1183">
        <v>125</v>
      </c>
      <c r="E1183">
        <v>24</v>
      </c>
      <c r="F1183" t="s">
        <v>26</v>
      </c>
      <c r="G1183" t="s">
        <v>32</v>
      </c>
      <c r="H1183">
        <v>50</v>
      </c>
      <c r="I1183" t="b">
        <v>0</v>
      </c>
      <c r="J1183">
        <v>220</v>
      </c>
      <c r="K1183" t="s">
        <v>33</v>
      </c>
      <c r="L1183" t="s">
        <v>34</v>
      </c>
      <c r="M1183">
        <v>2</v>
      </c>
      <c r="N1183">
        <v>40.350647430000002</v>
      </c>
      <c r="O1183">
        <v>80.701294869999998</v>
      </c>
      <c r="P1183" t="s">
        <v>24</v>
      </c>
      <c r="Q1183" t="b">
        <v>0</v>
      </c>
      <c r="R1183">
        <v>0</v>
      </c>
      <c r="S1183" t="b">
        <v>1</v>
      </c>
      <c r="T1183" t="s">
        <v>12</v>
      </c>
      <c r="U1183">
        <v>3</v>
      </c>
      <c r="V1183" t="s">
        <v>15</v>
      </c>
      <c r="W1183" t="s">
        <v>25</v>
      </c>
      <c r="X1183">
        <v>3</v>
      </c>
      <c r="Y1183" t="b">
        <v>1</v>
      </c>
    </row>
    <row r="1184" spans="1:25" x14ac:dyDescent="0.3">
      <c r="A1184">
        <v>1183</v>
      </c>
      <c r="B1184" s="1">
        <v>45243</v>
      </c>
      <c r="C1184" s="2">
        <v>0.13696759259259259</v>
      </c>
      <c r="D1184">
        <v>229</v>
      </c>
      <c r="E1184">
        <v>50</v>
      </c>
      <c r="F1184" t="s">
        <v>8</v>
      </c>
      <c r="G1184" t="s">
        <v>21</v>
      </c>
      <c r="H1184">
        <v>45</v>
      </c>
      <c r="I1184" t="b">
        <v>0</v>
      </c>
      <c r="J1184">
        <v>284</v>
      </c>
      <c r="K1184" t="s">
        <v>33</v>
      </c>
      <c r="L1184" t="s">
        <v>34</v>
      </c>
      <c r="M1184">
        <v>1</v>
      </c>
      <c r="N1184">
        <v>30.758475529999998</v>
      </c>
      <c r="O1184">
        <v>30.758475529999998</v>
      </c>
      <c r="P1184" t="s">
        <v>24</v>
      </c>
      <c r="Q1184" t="b">
        <v>0</v>
      </c>
      <c r="R1184">
        <v>3.075847553</v>
      </c>
      <c r="S1184" t="b">
        <v>1</v>
      </c>
      <c r="T1184" t="s">
        <v>12</v>
      </c>
      <c r="U1184">
        <v>3</v>
      </c>
      <c r="V1184" t="s">
        <v>7</v>
      </c>
      <c r="W1184" t="s">
        <v>25</v>
      </c>
      <c r="X1184">
        <v>1</v>
      </c>
      <c r="Y1184" t="b">
        <v>1</v>
      </c>
    </row>
    <row r="1185" spans="1:25" x14ac:dyDescent="0.3">
      <c r="A1185">
        <v>1184</v>
      </c>
      <c r="B1185" s="1">
        <v>43782</v>
      </c>
      <c r="C1185" s="2">
        <v>0.91916666666666658</v>
      </c>
      <c r="D1185">
        <v>149</v>
      </c>
      <c r="E1185">
        <v>37</v>
      </c>
      <c r="F1185" t="s">
        <v>26</v>
      </c>
      <c r="G1185" t="s">
        <v>19</v>
      </c>
      <c r="H1185">
        <v>0</v>
      </c>
      <c r="I1185" t="b">
        <v>1</v>
      </c>
      <c r="J1185">
        <v>338</v>
      </c>
      <c r="K1185" t="s">
        <v>22</v>
      </c>
      <c r="L1185" t="s">
        <v>23</v>
      </c>
      <c r="M1185">
        <v>2</v>
      </c>
      <c r="N1185">
        <v>95.172891879999995</v>
      </c>
      <c r="O1185">
        <v>190.34578379999999</v>
      </c>
      <c r="P1185" t="s">
        <v>18</v>
      </c>
      <c r="Q1185" t="b">
        <v>0</v>
      </c>
      <c r="R1185">
        <v>19.034578379999999</v>
      </c>
      <c r="S1185" t="b">
        <v>0</v>
      </c>
      <c r="T1185" t="s">
        <v>12</v>
      </c>
      <c r="U1185">
        <v>3</v>
      </c>
      <c r="V1185" t="s">
        <v>7</v>
      </c>
      <c r="W1185" t="s">
        <v>25</v>
      </c>
      <c r="X1185">
        <v>3</v>
      </c>
      <c r="Y1185" t="b">
        <v>1</v>
      </c>
    </row>
    <row r="1186" spans="1:25" x14ac:dyDescent="0.3">
      <c r="A1186">
        <v>1185</v>
      </c>
      <c r="B1186" s="1">
        <v>45260</v>
      </c>
      <c r="C1186" s="2">
        <v>0.84709490740740734</v>
      </c>
      <c r="D1186">
        <v>264</v>
      </c>
      <c r="E1186">
        <v>38</v>
      </c>
      <c r="F1186" t="s">
        <v>8</v>
      </c>
      <c r="G1186" t="s">
        <v>39</v>
      </c>
      <c r="H1186">
        <v>69</v>
      </c>
      <c r="I1186" t="b">
        <v>0</v>
      </c>
      <c r="J1186">
        <v>640</v>
      </c>
      <c r="K1186" t="s">
        <v>22</v>
      </c>
      <c r="L1186" t="s">
        <v>23</v>
      </c>
      <c r="M1186">
        <v>5</v>
      </c>
      <c r="N1186">
        <v>94.249078069999996</v>
      </c>
      <c r="O1186">
        <v>471.24539040000002</v>
      </c>
      <c r="P1186" t="s">
        <v>18</v>
      </c>
      <c r="Q1186" t="b">
        <v>1</v>
      </c>
      <c r="R1186">
        <v>47.124539040000002</v>
      </c>
      <c r="S1186" t="b">
        <v>1</v>
      </c>
      <c r="T1186" t="s">
        <v>12</v>
      </c>
      <c r="U1186">
        <v>3</v>
      </c>
      <c r="V1186" t="s">
        <v>15</v>
      </c>
      <c r="W1186" t="s">
        <v>25</v>
      </c>
      <c r="X1186">
        <v>5</v>
      </c>
      <c r="Y1186" t="b">
        <v>1</v>
      </c>
    </row>
    <row r="1187" spans="1:25" x14ac:dyDescent="0.3">
      <c r="A1187">
        <v>1186</v>
      </c>
      <c r="B1187" s="1">
        <v>44186</v>
      </c>
      <c r="C1187" s="2">
        <v>0.70168981481481474</v>
      </c>
      <c r="D1187">
        <v>79</v>
      </c>
      <c r="E1187">
        <v>44</v>
      </c>
      <c r="F1187" t="s">
        <v>26</v>
      </c>
      <c r="G1187" t="s">
        <v>41</v>
      </c>
      <c r="H1187">
        <v>97</v>
      </c>
      <c r="I1187" t="b">
        <v>0</v>
      </c>
      <c r="J1187">
        <v>496</v>
      </c>
      <c r="K1187" t="s">
        <v>28</v>
      </c>
      <c r="L1187" t="s">
        <v>29</v>
      </c>
      <c r="M1187">
        <v>5</v>
      </c>
      <c r="N1187">
        <v>98.094593200000006</v>
      </c>
      <c r="O1187">
        <v>490.47296599999999</v>
      </c>
      <c r="P1187" t="s">
        <v>24</v>
      </c>
      <c r="Q1187" t="b">
        <v>0</v>
      </c>
      <c r="R1187">
        <v>0</v>
      </c>
      <c r="S1187" t="b">
        <v>1</v>
      </c>
      <c r="T1187" t="s">
        <v>12</v>
      </c>
      <c r="U1187">
        <v>3</v>
      </c>
      <c r="V1187" t="s">
        <v>13</v>
      </c>
      <c r="W1187" t="s">
        <v>25</v>
      </c>
      <c r="X1187">
        <v>1</v>
      </c>
      <c r="Y1187" t="b">
        <v>1</v>
      </c>
    </row>
    <row r="1188" spans="1:25" x14ac:dyDescent="0.3">
      <c r="A1188">
        <v>1187</v>
      </c>
      <c r="B1188" s="1">
        <v>44545</v>
      </c>
      <c r="C1188" s="2">
        <v>0.1680787037037037</v>
      </c>
      <c r="D1188">
        <v>88</v>
      </c>
      <c r="E1188">
        <v>68</v>
      </c>
      <c r="F1188" t="s">
        <v>26</v>
      </c>
      <c r="G1188" t="s">
        <v>36</v>
      </c>
      <c r="H1188">
        <v>0</v>
      </c>
      <c r="I1188" t="b">
        <v>1</v>
      </c>
      <c r="J1188">
        <v>613</v>
      </c>
      <c r="K1188" t="s">
        <v>33</v>
      </c>
      <c r="L1188" t="s">
        <v>34</v>
      </c>
      <c r="M1188">
        <v>4</v>
      </c>
      <c r="N1188">
        <v>74.012204749999995</v>
      </c>
      <c r="O1188">
        <v>296.04881899999998</v>
      </c>
      <c r="P1188" t="s">
        <v>24</v>
      </c>
      <c r="Q1188" t="b">
        <v>1</v>
      </c>
      <c r="R1188">
        <v>0</v>
      </c>
      <c r="S1188" t="b">
        <v>1</v>
      </c>
      <c r="T1188" t="s">
        <v>40</v>
      </c>
      <c r="U1188">
        <v>1</v>
      </c>
      <c r="V1188" t="s">
        <v>13</v>
      </c>
      <c r="W1188" t="s">
        <v>25</v>
      </c>
      <c r="X1188">
        <v>5</v>
      </c>
      <c r="Y1188" t="b">
        <v>0</v>
      </c>
    </row>
    <row r="1189" spans="1:25" x14ac:dyDescent="0.3">
      <c r="A1189">
        <v>1188</v>
      </c>
      <c r="B1189" s="1">
        <v>44138</v>
      </c>
      <c r="C1189" s="2">
        <v>0.12150462962962964</v>
      </c>
      <c r="D1189">
        <v>52</v>
      </c>
      <c r="E1189">
        <v>18</v>
      </c>
      <c r="F1189" t="s">
        <v>8</v>
      </c>
      <c r="G1189" t="s">
        <v>42</v>
      </c>
      <c r="H1189">
        <v>42</v>
      </c>
      <c r="I1189" t="b">
        <v>0</v>
      </c>
      <c r="J1189">
        <v>587</v>
      </c>
      <c r="K1189" t="s">
        <v>10</v>
      </c>
      <c r="L1189" t="s">
        <v>11</v>
      </c>
      <c r="M1189">
        <v>1</v>
      </c>
      <c r="N1189">
        <v>67.491695899999996</v>
      </c>
      <c r="O1189">
        <v>67.491695899999996</v>
      </c>
      <c r="P1189" t="s">
        <v>24</v>
      </c>
      <c r="Q1189" t="b">
        <v>1</v>
      </c>
      <c r="R1189">
        <v>0</v>
      </c>
      <c r="S1189" t="b">
        <v>1</v>
      </c>
      <c r="T1189" t="s">
        <v>12</v>
      </c>
      <c r="U1189">
        <v>3</v>
      </c>
      <c r="V1189" t="s">
        <v>13</v>
      </c>
      <c r="W1189" t="s">
        <v>25</v>
      </c>
      <c r="X1189">
        <v>5</v>
      </c>
      <c r="Y1189" t="b">
        <v>1</v>
      </c>
    </row>
    <row r="1190" spans="1:25" x14ac:dyDescent="0.3">
      <c r="A1190">
        <v>1189</v>
      </c>
      <c r="B1190" s="1">
        <v>43427</v>
      </c>
      <c r="C1190" s="2">
        <v>0.60622685185185188</v>
      </c>
      <c r="D1190">
        <v>370</v>
      </c>
      <c r="E1190">
        <v>33</v>
      </c>
      <c r="F1190" t="s">
        <v>26</v>
      </c>
      <c r="G1190" t="s">
        <v>44</v>
      </c>
      <c r="H1190">
        <v>17</v>
      </c>
      <c r="I1190" t="b">
        <v>0</v>
      </c>
      <c r="J1190">
        <v>432</v>
      </c>
      <c r="K1190" t="s">
        <v>3</v>
      </c>
      <c r="L1190" t="s">
        <v>4</v>
      </c>
      <c r="M1190">
        <v>3</v>
      </c>
      <c r="N1190">
        <v>55.461671209999999</v>
      </c>
      <c r="O1190">
        <v>166.38501360000001</v>
      </c>
      <c r="P1190" t="s">
        <v>24</v>
      </c>
      <c r="Q1190" t="b">
        <v>0</v>
      </c>
      <c r="R1190">
        <v>16.638501359999999</v>
      </c>
      <c r="S1190" t="b">
        <v>1</v>
      </c>
      <c r="T1190" t="s">
        <v>12</v>
      </c>
      <c r="U1190">
        <v>3</v>
      </c>
      <c r="V1190" t="s">
        <v>15</v>
      </c>
      <c r="W1190" t="s">
        <v>25</v>
      </c>
      <c r="X1190">
        <v>4</v>
      </c>
      <c r="Y1190" t="b">
        <v>0</v>
      </c>
    </row>
    <row r="1191" spans="1:25" x14ac:dyDescent="0.3">
      <c r="A1191">
        <v>1190</v>
      </c>
      <c r="B1191" s="1">
        <v>44516</v>
      </c>
      <c r="C1191" s="2">
        <v>6.8437499999999998E-2</v>
      </c>
      <c r="D1191">
        <v>184</v>
      </c>
      <c r="E1191">
        <v>68</v>
      </c>
      <c r="F1191" t="s">
        <v>26</v>
      </c>
      <c r="G1191" t="s">
        <v>14</v>
      </c>
      <c r="H1191">
        <v>0</v>
      </c>
      <c r="I1191" t="b">
        <v>1</v>
      </c>
      <c r="J1191">
        <v>604</v>
      </c>
      <c r="K1191" t="s">
        <v>10</v>
      </c>
      <c r="L1191" t="s">
        <v>11</v>
      </c>
      <c r="M1191">
        <v>4</v>
      </c>
      <c r="N1191">
        <v>75.207798740000001</v>
      </c>
      <c r="O1191">
        <v>300.83119499999998</v>
      </c>
      <c r="P1191" t="s">
        <v>5</v>
      </c>
      <c r="Q1191" t="b">
        <v>0</v>
      </c>
      <c r="R1191">
        <v>30.083119499999999</v>
      </c>
      <c r="S1191" t="b">
        <v>0</v>
      </c>
      <c r="T1191" t="s">
        <v>40</v>
      </c>
      <c r="U1191">
        <v>3</v>
      </c>
      <c r="V1191" t="s">
        <v>7</v>
      </c>
      <c r="W1191" t="s">
        <v>25</v>
      </c>
      <c r="X1191">
        <v>2</v>
      </c>
      <c r="Y1191" t="b">
        <v>0</v>
      </c>
    </row>
    <row r="1192" spans="1:25" x14ac:dyDescent="0.3">
      <c r="A1192">
        <v>1191</v>
      </c>
      <c r="B1192" s="1">
        <v>44184</v>
      </c>
      <c r="C1192" s="2">
        <v>0.52136574074074071</v>
      </c>
      <c r="D1192">
        <v>454</v>
      </c>
      <c r="E1192">
        <v>21</v>
      </c>
      <c r="F1192" t="s">
        <v>8</v>
      </c>
      <c r="G1192" t="s">
        <v>39</v>
      </c>
      <c r="H1192">
        <v>0</v>
      </c>
      <c r="I1192" t="b">
        <v>1</v>
      </c>
      <c r="J1192">
        <v>123</v>
      </c>
      <c r="K1192" t="s">
        <v>22</v>
      </c>
      <c r="L1192" t="s">
        <v>23</v>
      </c>
      <c r="M1192">
        <v>1</v>
      </c>
      <c r="N1192">
        <v>57.777159500000003</v>
      </c>
      <c r="O1192">
        <v>57.777159500000003</v>
      </c>
      <c r="P1192" t="s">
        <v>20</v>
      </c>
      <c r="Q1192" t="b">
        <v>0</v>
      </c>
      <c r="R1192">
        <v>0</v>
      </c>
      <c r="S1192" t="b">
        <v>0</v>
      </c>
      <c r="T1192" t="s">
        <v>12</v>
      </c>
      <c r="U1192">
        <v>4</v>
      </c>
      <c r="V1192" t="s">
        <v>15</v>
      </c>
      <c r="W1192" t="s">
        <v>16</v>
      </c>
      <c r="X1192">
        <v>5</v>
      </c>
      <c r="Y1192" t="b">
        <v>0</v>
      </c>
    </row>
    <row r="1193" spans="1:25" x14ac:dyDescent="0.3">
      <c r="A1193">
        <v>1192</v>
      </c>
      <c r="B1193" s="1">
        <v>44875</v>
      </c>
      <c r="C1193" s="2">
        <v>8.9733796296296298E-2</v>
      </c>
      <c r="D1193">
        <v>451</v>
      </c>
      <c r="E1193">
        <v>44</v>
      </c>
      <c r="F1193" t="s">
        <v>1</v>
      </c>
      <c r="G1193" t="s">
        <v>39</v>
      </c>
      <c r="H1193">
        <v>0</v>
      </c>
      <c r="I1193" t="b">
        <v>1</v>
      </c>
      <c r="J1193">
        <v>798</v>
      </c>
      <c r="K1193" t="s">
        <v>3</v>
      </c>
      <c r="L1193" t="s">
        <v>4</v>
      </c>
      <c r="M1193">
        <v>5</v>
      </c>
      <c r="N1193">
        <v>73.790097309999993</v>
      </c>
      <c r="O1193">
        <v>368.95048659999998</v>
      </c>
      <c r="P1193" t="s">
        <v>18</v>
      </c>
      <c r="Q1193" t="b">
        <v>0</v>
      </c>
      <c r="R1193">
        <v>36.89504866</v>
      </c>
      <c r="S1193" t="b">
        <v>0</v>
      </c>
      <c r="T1193" t="s">
        <v>12</v>
      </c>
      <c r="U1193">
        <v>5</v>
      </c>
      <c r="V1193" t="s">
        <v>7</v>
      </c>
      <c r="W1193" t="s">
        <v>25</v>
      </c>
      <c r="X1193">
        <v>4</v>
      </c>
      <c r="Y1193" t="b">
        <v>0</v>
      </c>
    </row>
    <row r="1194" spans="1:25" x14ac:dyDescent="0.3">
      <c r="A1194">
        <v>1193</v>
      </c>
      <c r="B1194" s="1">
        <v>45260</v>
      </c>
      <c r="C1194" s="2">
        <v>0.51829861111111108</v>
      </c>
      <c r="D1194">
        <v>438</v>
      </c>
      <c r="E1194">
        <v>45</v>
      </c>
      <c r="F1194" t="s">
        <v>1</v>
      </c>
      <c r="G1194" t="s">
        <v>44</v>
      </c>
      <c r="H1194">
        <v>0</v>
      </c>
      <c r="I1194" t="b">
        <v>1</v>
      </c>
      <c r="J1194">
        <v>718</v>
      </c>
      <c r="K1194" t="s">
        <v>33</v>
      </c>
      <c r="L1194" t="s">
        <v>34</v>
      </c>
      <c r="M1194">
        <v>2</v>
      </c>
      <c r="N1194">
        <v>51.26122118</v>
      </c>
      <c r="O1194">
        <v>102.5224424</v>
      </c>
      <c r="P1194" t="s">
        <v>18</v>
      </c>
      <c r="Q1194" t="b">
        <v>0</v>
      </c>
      <c r="R1194">
        <v>0</v>
      </c>
      <c r="S1194" t="b">
        <v>1</v>
      </c>
      <c r="T1194" t="s">
        <v>40</v>
      </c>
      <c r="U1194">
        <v>5</v>
      </c>
      <c r="V1194" t="s">
        <v>13</v>
      </c>
      <c r="W1194" t="s">
        <v>16</v>
      </c>
      <c r="X1194">
        <v>2</v>
      </c>
      <c r="Y1194" t="b">
        <v>1</v>
      </c>
    </row>
    <row r="1195" spans="1:25" x14ac:dyDescent="0.3">
      <c r="A1195">
        <v>1194</v>
      </c>
      <c r="B1195" s="1">
        <v>44194</v>
      </c>
      <c r="C1195" s="2">
        <v>0.39856481481481482</v>
      </c>
      <c r="D1195">
        <v>153</v>
      </c>
      <c r="E1195">
        <v>67</v>
      </c>
      <c r="F1195" t="s">
        <v>26</v>
      </c>
      <c r="G1195" t="s">
        <v>42</v>
      </c>
      <c r="H1195">
        <v>3</v>
      </c>
      <c r="I1195" t="b">
        <v>0</v>
      </c>
      <c r="J1195">
        <v>265</v>
      </c>
      <c r="K1195" t="s">
        <v>33</v>
      </c>
      <c r="L1195" t="s">
        <v>34</v>
      </c>
      <c r="M1195">
        <v>4</v>
      </c>
      <c r="N1195">
        <v>54.714127240000003</v>
      </c>
      <c r="O1195">
        <v>218.85650889999999</v>
      </c>
      <c r="P1195" t="s">
        <v>24</v>
      </c>
      <c r="Q1195" t="b">
        <v>1</v>
      </c>
      <c r="R1195">
        <v>0</v>
      </c>
      <c r="S1195" t="b">
        <v>0</v>
      </c>
      <c r="T1195" t="s">
        <v>12</v>
      </c>
      <c r="U1195">
        <v>3</v>
      </c>
      <c r="V1195" t="s">
        <v>15</v>
      </c>
      <c r="W1195" t="s">
        <v>25</v>
      </c>
      <c r="X1195">
        <v>4</v>
      </c>
      <c r="Y1195" t="b">
        <v>1</v>
      </c>
    </row>
    <row r="1196" spans="1:25" x14ac:dyDescent="0.3">
      <c r="A1196">
        <v>1195</v>
      </c>
      <c r="B1196" s="1">
        <v>43807</v>
      </c>
      <c r="C1196" s="2">
        <v>0.1044675925925926</v>
      </c>
      <c r="D1196">
        <v>60</v>
      </c>
      <c r="E1196">
        <v>20</v>
      </c>
      <c r="F1196" t="s">
        <v>26</v>
      </c>
      <c r="G1196" t="s">
        <v>45</v>
      </c>
      <c r="H1196">
        <v>0</v>
      </c>
      <c r="I1196" t="b">
        <v>1</v>
      </c>
      <c r="J1196">
        <v>202</v>
      </c>
      <c r="K1196" t="s">
        <v>28</v>
      </c>
      <c r="L1196" t="s">
        <v>29</v>
      </c>
      <c r="M1196">
        <v>3</v>
      </c>
      <c r="N1196">
        <v>16.86836731</v>
      </c>
      <c r="O1196">
        <v>50.605101939999997</v>
      </c>
      <c r="P1196" t="s">
        <v>5</v>
      </c>
      <c r="Q1196" t="b">
        <v>0</v>
      </c>
      <c r="R1196">
        <v>5.0605101939999999</v>
      </c>
      <c r="S1196" t="b">
        <v>0</v>
      </c>
      <c r="T1196" t="s">
        <v>40</v>
      </c>
      <c r="U1196">
        <v>5</v>
      </c>
      <c r="V1196" t="s">
        <v>13</v>
      </c>
      <c r="W1196" t="s">
        <v>25</v>
      </c>
      <c r="X1196">
        <v>2</v>
      </c>
      <c r="Y1196" t="b">
        <v>1</v>
      </c>
    </row>
    <row r="1197" spans="1:25" x14ac:dyDescent="0.3">
      <c r="A1197">
        <v>1196</v>
      </c>
      <c r="B1197" s="1">
        <v>44510</v>
      </c>
      <c r="C1197" s="2">
        <v>2.4583333333333332E-2</v>
      </c>
      <c r="D1197">
        <v>115</v>
      </c>
      <c r="E1197">
        <v>60</v>
      </c>
      <c r="F1197" t="s">
        <v>26</v>
      </c>
      <c r="G1197" t="s">
        <v>14</v>
      </c>
      <c r="H1197">
        <v>0</v>
      </c>
      <c r="I1197" t="b">
        <v>1</v>
      </c>
      <c r="J1197">
        <v>796</v>
      </c>
      <c r="K1197" t="s">
        <v>28</v>
      </c>
      <c r="L1197" t="s">
        <v>29</v>
      </c>
      <c r="M1197">
        <v>4</v>
      </c>
      <c r="N1197">
        <v>91.45720086</v>
      </c>
      <c r="O1197">
        <v>365.82880340000003</v>
      </c>
      <c r="P1197" t="s">
        <v>20</v>
      </c>
      <c r="Q1197" t="b">
        <v>0</v>
      </c>
      <c r="R1197">
        <v>0</v>
      </c>
      <c r="S1197" t="b">
        <v>1</v>
      </c>
      <c r="T1197" t="s">
        <v>40</v>
      </c>
      <c r="U1197">
        <v>3</v>
      </c>
      <c r="V1197" t="s">
        <v>15</v>
      </c>
      <c r="W1197" t="s">
        <v>25</v>
      </c>
      <c r="X1197">
        <v>4</v>
      </c>
      <c r="Y1197" t="b">
        <v>0</v>
      </c>
    </row>
    <row r="1198" spans="1:25" x14ac:dyDescent="0.3">
      <c r="A1198">
        <v>1197</v>
      </c>
      <c r="B1198" s="1">
        <v>44882</v>
      </c>
      <c r="C1198" s="2">
        <v>0.9095833333333333</v>
      </c>
      <c r="D1198">
        <v>467</v>
      </c>
      <c r="E1198">
        <v>25</v>
      </c>
      <c r="F1198" t="s">
        <v>1</v>
      </c>
      <c r="G1198" t="s">
        <v>32</v>
      </c>
      <c r="H1198">
        <v>29</v>
      </c>
      <c r="I1198" t="b">
        <v>0</v>
      </c>
      <c r="J1198">
        <v>614</v>
      </c>
      <c r="K1198" t="s">
        <v>33</v>
      </c>
      <c r="L1198" t="s">
        <v>34</v>
      </c>
      <c r="M1198">
        <v>4</v>
      </c>
      <c r="N1198">
        <v>12.04534621</v>
      </c>
      <c r="O1198">
        <v>48.18138484</v>
      </c>
      <c r="P1198" t="s">
        <v>24</v>
      </c>
      <c r="Q1198" t="b">
        <v>0</v>
      </c>
      <c r="R1198">
        <v>0</v>
      </c>
      <c r="S1198" t="b">
        <v>0</v>
      </c>
      <c r="T1198" t="s">
        <v>12</v>
      </c>
      <c r="U1198">
        <v>3</v>
      </c>
      <c r="V1198" t="s">
        <v>15</v>
      </c>
      <c r="W1198" t="s">
        <v>25</v>
      </c>
      <c r="X1198">
        <v>5</v>
      </c>
      <c r="Y1198" t="b">
        <v>0</v>
      </c>
    </row>
    <row r="1199" spans="1:25" x14ac:dyDescent="0.3">
      <c r="A1199">
        <v>1198</v>
      </c>
      <c r="B1199" s="1">
        <v>43778</v>
      </c>
      <c r="C1199" s="2">
        <v>0.78224537037037034</v>
      </c>
      <c r="D1199">
        <v>92</v>
      </c>
      <c r="E1199">
        <v>49</v>
      </c>
      <c r="F1199" t="s">
        <v>26</v>
      </c>
      <c r="G1199" t="s">
        <v>32</v>
      </c>
      <c r="H1199">
        <v>0</v>
      </c>
      <c r="I1199" t="b">
        <v>1</v>
      </c>
      <c r="J1199">
        <v>749</v>
      </c>
      <c r="K1199" t="s">
        <v>22</v>
      </c>
      <c r="L1199" t="s">
        <v>23</v>
      </c>
      <c r="M1199">
        <v>5</v>
      </c>
      <c r="N1199">
        <v>36.249459340000001</v>
      </c>
      <c r="O1199">
        <v>181.24729669999999</v>
      </c>
      <c r="P1199" t="s">
        <v>20</v>
      </c>
      <c r="Q1199" t="b">
        <v>1</v>
      </c>
      <c r="R1199">
        <v>18.124729670000001</v>
      </c>
      <c r="S1199" t="b">
        <v>0</v>
      </c>
      <c r="T1199" t="s">
        <v>6</v>
      </c>
      <c r="U1199">
        <v>3</v>
      </c>
      <c r="V1199" t="s">
        <v>7</v>
      </c>
      <c r="W1199" t="s">
        <v>25</v>
      </c>
      <c r="X1199">
        <v>4</v>
      </c>
      <c r="Y1199" t="b">
        <v>1</v>
      </c>
    </row>
    <row r="1200" spans="1:25" x14ac:dyDescent="0.3">
      <c r="A1200">
        <v>1199</v>
      </c>
      <c r="B1200" s="1">
        <v>44894</v>
      </c>
      <c r="C1200" s="2">
        <v>0.68835648148148154</v>
      </c>
      <c r="D1200">
        <v>495</v>
      </c>
      <c r="E1200">
        <v>60</v>
      </c>
      <c r="F1200" t="s">
        <v>26</v>
      </c>
      <c r="G1200" t="s">
        <v>39</v>
      </c>
      <c r="H1200">
        <v>0</v>
      </c>
      <c r="I1200" t="b">
        <v>1</v>
      </c>
      <c r="J1200">
        <v>937</v>
      </c>
      <c r="K1200" t="s">
        <v>3</v>
      </c>
      <c r="L1200" t="s">
        <v>4</v>
      </c>
      <c r="M1200">
        <v>5</v>
      </c>
      <c r="N1200">
        <v>16.406862539999999</v>
      </c>
      <c r="O1200">
        <v>82.034312709999995</v>
      </c>
      <c r="P1200" t="s">
        <v>18</v>
      </c>
      <c r="Q1200" t="b">
        <v>1</v>
      </c>
      <c r="R1200">
        <v>8.2034312709999995</v>
      </c>
      <c r="S1200" t="b">
        <v>0</v>
      </c>
      <c r="T1200" t="s">
        <v>6</v>
      </c>
      <c r="U1200">
        <v>2</v>
      </c>
      <c r="V1200" t="s">
        <v>15</v>
      </c>
      <c r="W1200" t="s">
        <v>25</v>
      </c>
      <c r="X1200">
        <v>4</v>
      </c>
      <c r="Y1200" t="b">
        <v>0</v>
      </c>
    </row>
    <row r="1201" spans="1:25" x14ac:dyDescent="0.3">
      <c r="A1201">
        <v>1200</v>
      </c>
      <c r="B1201" s="1">
        <v>44885</v>
      </c>
      <c r="C1201" s="2">
        <v>0.61224537037037041</v>
      </c>
      <c r="D1201">
        <v>338</v>
      </c>
      <c r="E1201">
        <v>57</v>
      </c>
      <c r="F1201" t="s">
        <v>8</v>
      </c>
      <c r="G1201" t="s">
        <v>19</v>
      </c>
      <c r="H1201">
        <v>0</v>
      </c>
      <c r="I1201" t="b">
        <v>1</v>
      </c>
      <c r="J1201">
        <v>695</v>
      </c>
      <c r="K1201" t="s">
        <v>28</v>
      </c>
      <c r="L1201" t="s">
        <v>29</v>
      </c>
      <c r="M1201">
        <v>4</v>
      </c>
      <c r="N1201">
        <v>53.275734300000003</v>
      </c>
      <c r="O1201">
        <v>213.10293720000001</v>
      </c>
      <c r="P1201" t="s">
        <v>20</v>
      </c>
      <c r="Q1201" t="b">
        <v>1</v>
      </c>
      <c r="R1201">
        <v>21.310293720000001</v>
      </c>
      <c r="S1201" t="b">
        <v>1</v>
      </c>
      <c r="T1201" t="s">
        <v>40</v>
      </c>
      <c r="U1201">
        <v>2</v>
      </c>
      <c r="V1201" t="s">
        <v>15</v>
      </c>
      <c r="W1201" t="s">
        <v>25</v>
      </c>
      <c r="X1201">
        <v>3</v>
      </c>
      <c r="Y1201" t="b">
        <v>1</v>
      </c>
    </row>
    <row r="1202" spans="1:25" x14ac:dyDescent="0.3">
      <c r="A1202">
        <v>1201</v>
      </c>
      <c r="B1202" s="1">
        <v>45246</v>
      </c>
      <c r="C1202" s="2">
        <v>0.63353009259259252</v>
      </c>
      <c r="D1202">
        <v>47</v>
      </c>
      <c r="E1202">
        <v>49</v>
      </c>
      <c r="F1202" t="s">
        <v>26</v>
      </c>
      <c r="G1202" t="s">
        <v>27</v>
      </c>
      <c r="H1202">
        <v>0</v>
      </c>
      <c r="I1202" t="b">
        <v>1</v>
      </c>
      <c r="J1202">
        <v>955</v>
      </c>
      <c r="K1202" t="s">
        <v>22</v>
      </c>
      <c r="L1202" t="s">
        <v>23</v>
      </c>
      <c r="M1202">
        <v>5</v>
      </c>
      <c r="N1202">
        <v>87.517428550000005</v>
      </c>
      <c r="O1202">
        <v>437.58714270000002</v>
      </c>
      <c r="P1202" t="s">
        <v>20</v>
      </c>
      <c r="Q1202" t="b">
        <v>0</v>
      </c>
      <c r="R1202">
        <v>43.758714269999999</v>
      </c>
      <c r="S1202" t="b">
        <v>0</v>
      </c>
      <c r="T1202" t="s">
        <v>6</v>
      </c>
      <c r="U1202">
        <v>1</v>
      </c>
      <c r="V1202" t="s">
        <v>7</v>
      </c>
      <c r="W1202" t="s">
        <v>25</v>
      </c>
      <c r="X1202">
        <v>3</v>
      </c>
      <c r="Y1202" t="b">
        <v>0</v>
      </c>
    </row>
    <row r="1203" spans="1:25" x14ac:dyDescent="0.3">
      <c r="A1203">
        <v>1202</v>
      </c>
      <c r="B1203" s="1">
        <v>45231</v>
      </c>
      <c r="C1203" s="2">
        <v>0.68917824074074074</v>
      </c>
      <c r="D1203">
        <v>321</v>
      </c>
      <c r="E1203">
        <v>45</v>
      </c>
      <c r="F1203" t="s">
        <v>1</v>
      </c>
      <c r="G1203" t="s">
        <v>37</v>
      </c>
      <c r="H1203">
        <v>0</v>
      </c>
      <c r="I1203" t="b">
        <v>1</v>
      </c>
      <c r="J1203">
        <v>110</v>
      </c>
      <c r="K1203" t="s">
        <v>10</v>
      </c>
      <c r="L1203" t="s">
        <v>11</v>
      </c>
      <c r="M1203">
        <v>3</v>
      </c>
      <c r="N1203">
        <v>32.782982140000001</v>
      </c>
      <c r="O1203">
        <v>98.348946409999996</v>
      </c>
      <c r="P1203" t="s">
        <v>24</v>
      </c>
      <c r="Q1203" t="b">
        <v>1</v>
      </c>
      <c r="R1203">
        <v>9.834894641</v>
      </c>
      <c r="S1203" t="b">
        <v>0</v>
      </c>
      <c r="T1203" t="s">
        <v>6</v>
      </c>
      <c r="U1203">
        <v>1</v>
      </c>
      <c r="V1203" t="s">
        <v>15</v>
      </c>
      <c r="W1203" t="s">
        <v>25</v>
      </c>
      <c r="X1203">
        <v>3</v>
      </c>
      <c r="Y1203" t="b">
        <v>1</v>
      </c>
    </row>
    <row r="1204" spans="1:25" x14ac:dyDescent="0.3">
      <c r="A1204">
        <v>1203</v>
      </c>
      <c r="B1204" s="1">
        <v>44153</v>
      </c>
      <c r="C1204" s="2">
        <v>0.31277777777777777</v>
      </c>
      <c r="D1204">
        <v>227</v>
      </c>
      <c r="E1204">
        <v>46</v>
      </c>
      <c r="F1204" t="s">
        <v>1</v>
      </c>
      <c r="G1204" t="s">
        <v>37</v>
      </c>
      <c r="H1204">
        <v>72</v>
      </c>
      <c r="I1204" t="b">
        <v>0</v>
      </c>
      <c r="J1204">
        <v>235</v>
      </c>
      <c r="K1204" t="s">
        <v>33</v>
      </c>
      <c r="L1204" t="s">
        <v>34</v>
      </c>
      <c r="M1204">
        <v>1</v>
      </c>
      <c r="N1204">
        <v>51.385534919999998</v>
      </c>
      <c r="O1204">
        <v>51.385534919999998</v>
      </c>
      <c r="P1204" t="s">
        <v>20</v>
      </c>
      <c r="Q1204" t="b">
        <v>0</v>
      </c>
      <c r="R1204">
        <v>5.1385534919999998</v>
      </c>
      <c r="S1204" t="b">
        <v>1</v>
      </c>
      <c r="T1204" t="s">
        <v>12</v>
      </c>
      <c r="U1204">
        <v>3</v>
      </c>
      <c r="V1204" t="s">
        <v>13</v>
      </c>
      <c r="W1204" t="s">
        <v>25</v>
      </c>
      <c r="X1204">
        <v>2</v>
      </c>
      <c r="Y1204" t="b">
        <v>1</v>
      </c>
    </row>
    <row r="1205" spans="1:25" x14ac:dyDescent="0.3">
      <c r="A1205">
        <v>1204</v>
      </c>
      <c r="B1205" s="1">
        <v>44506</v>
      </c>
      <c r="C1205" s="2">
        <v>0.50681712962962966</v>
      </c>
      <c r="D1205">
        <v>474</v>
      </c>
      <c r="E1205">
        <v>24</v>
      </c>
      <c r="F1205" t="s">
        <v>26</v>
      </c>
      <c r="G1205" t="s">
        <v>35</v>
      </c>
      <c r="H1205">
        <v>9</v>
      </c>
      <c r="I1205" t="b">
        <v>0</v>
      </c>
      <c r="J1205">
        <v>13</v>
      </c>
      <c r="K1205" t="s">
        <v>33</v>
      </c>
      <c r="L1205" t="s">
        <v>34</v>
      </c>
      <c r="M1205">
        <v>1</v>
      </c>
      <c r="N1205">
        <v>26.816295579999998</v>
      </c>
      <c r="O1205">
        <v>26.816295579999998</v>
      </c>
      <c r="P1205" t="s">
        <v>18</v>
      </c>
      <c r="Q1205" t="b">
        <v>0</v>
      </c>
      <c r="R1205">
        <v>0</v>
      </c>
      <c r="S1205" t="b">
        <v>0</v>
      </c>
      <c r="T1205" t="s">
        <v>12</v>
      </c>
      <c r="U1205">
        <v>3</v>
      </c>
      <c r="V1205" t="s">
        <v>7</v>
      </c>
      <c r="W1205" t="s">
        <v>25</v>
      </c>
      <c r="X1205">
        <v>2</v>
      </c>
      <c r="Y1205" t="b">
        <v>1</v>
      </c>
    </row>
    <row r="1206" spans="1:25" x14ac:dyDescent="0.3">
      <c r="A1206">
        <v>1205</v>
      </c>
      <c r="B1206" s="1">
        <v>44192</v>
      </c>
      <c r="C1206" s="2">
        <v>0.46553240740740742</v>
      </c>
      <c r="D1206">
        <v>135</v>
      </c>
      <c r="E1206">
        <v>31</v>
      </c>
      <c r="F1206" t="s">
        <v>8</v>
      </c>
      <c r="G1206" t="s">
        <v>17</v>
      </c>
      <c r="H1206">
        <v>79</v>
      </c>
      <c r="I1206" t="b">
        <v>0</v>
      </c>
      <c r="J1206">
        <v>296</v>
      </c>
      <c r="K1206" t="s">
        <v>22</v>
      </c>
      <c r="L1206" t="s">
        <v>23</v>
      </c>
      <c r="M1206">
        <v>1</v>
      </c>
      <c r="N1206">
        <v>88.693718849999996</v>
      </c>
      <c r="O1206">
        <v>88.693718849999996</v>
      </c>
      <c r="P1206" t="s">
        <v>20</v>
      </c>
      <c r="Q1206" t="b">
        <v>0</v>
      </c>
      <c r="R1206">
        <v>0</v>
      </c>
      <c r="S1206" t="b">
        <v>1</v>
      </c>
      <c r="T1206" t="s">
        <v>12</v>
      </c>
      <c r="U1206">
        <v>3</v>
      </c>
      <c r="V1206" t="s">
        <v>7</v>
      </c>
      <c r="W1206" t="s">
        <v>16</v>
      </c>
      <c r="X1206">
        <v>3</v>
      </c>
      <c r="Y1206" t="b">
        <v>1</v>
      </c>
    </row>
    <row r="1207" spans="1:25" x14ac:dyDescent="0.3">
      <c r="A1207">
        <v>1206</v>
      </c>
      <c r="B1207" s="1">
        <v>44158</v>
      </c>
      <c r="C1207" s="2">
        <v>0.48423611111111109</v>
      </c>
      <c r="D1207">
        <v>322</v>
      </c>
      <c r="E1207">
        <v>53</v>
      </c>
      <c r="F1207" t="s">
        <v>26</v>
      </c>
      <c r="G1207" t="s">
        <v>44</v>
      </c>
      <c r="H1207">
        <v>70</v>
      </c>
      <c r="I1207" t="b">
        <v>0</v>
      </c>
      <c r="J1207">
        <v>412</v>
      </c>
      <c r="K1207" t="s">
        <v>10</v>
      </c>
      <c r="L1207" t="s">
        <v>11</v>
      </c>
      <c r="M1207">
        <v>2</v>
      </c>
      <c r="N1207">
        <v>55.38343356</v>
      </c>
      <c r="O1207">
        <v>110.7668671</v>
      </c>
      <c r="P1207" t="s">
        <v>20</v>
      </c>
      <c r="Q1207" t="b">
        <v>0</v>
      </c>
      <c r="R1207">
        <v>11.076686710000001</v>
      </c>
      <c r="S1207" t="b">
        <v>0</v>
      </c>
      <c r="T1207" t="s">
        <v>12</v>
      </c>
      <c r="U1207">
        <v>3</v>
      </c>
      <c r="V1207" t="s">
        <v>15</v>
      </c>
      <c r="W1207" t="s">
        <v>25</v>
      </c>
      <c r="X1207">
        <v>4</v>
      </c>
      <c r="Y1207" t="b">
        <v>1</v>
      </c>
    </row>
    <row r="1208" spans="1:25" x14ac:dyDescent="0.3">
      <c r="A1208">
        <v>1207</v>
      </c>
      <c r="B1208" s="1">
        <v>44537</v>
      </c>
      <c r="C1208" s="2">
        <v>0.89827546296296301</v>
      </c>
      <c r="D1208">
        <v>162</v>
      </c>
      <c r="E1208">
        <v>42</v>
      </c>
      <c r="F1208" t="s">
        <v>1</v>
      </c>
      <c r="G1208" t="s">
        <v>32</v>
      </c>
      <c r="H1208">
        <v>31</v>
      </c>
      <c r="I1208" t="b">
        <v>0</v>
      </c>
      <c r="J1208">
        <v>569</v>
      </c>
      <c r="K1208" t="s">
        <v>33</v>
      </c>
      <c r="L1208" t="s">
        <v>34</v>
      </c>
      <c r="M1208">
        <v>3</v>
      </c>
      <c r="N1208">
        <v>94.007722670000007</v>
      </c>
      <c r="O1208">
        <v>282.023168</v>
      </c>
      <c r="P1208" t="s">
        <v>24</v>
      </c>
      <c r="Q1208" t="b">
        <v>1</v>
      </c>
      <c r="R1208">
        <v>0</v>
      </c>
      <c r="S1208" t="b">
        <v>0</v>
      </c>
      <c r="T1208" t="s">
        <v>12</v>
      </c>
      <c r="U1208">
        <v>3</v>
      </c>
      <c r="V1208" t="s">
        <v>7</v>
      </c>
      <c r="W1208" t="s">
        <v>25</v>
      </c>
      <c r="X1208">
        <v>1</v>
      </c>
      <c r="Y1208" t="b">
        <v>1</v>
      </c>
    </row>
    <row r="1209" spans="1:25" x14ac:dyDescent="0.3">
      <c r="A1209">
        <v>1208</v>
      </c>
      <c r="B1209" s="1">
        <v>43803</v>
      </c>
      <c r="C1209" s="2">
        <v>0.40692129629629631</v>
      </c>
      <c r="D1209">
        <v>308</v>
      </c>
      <c r="E1209">
        <v>56</v>
      </c>
      <c r="F1209" t="s">
        <v>8</v>
      </c>
      <c r="G1209" t="s">
        <v>17</v>
      </c>
      <c r="H1209">
        <v>63</v>
      </c>
      <c r="I1209" t="b">
        <v>0</v>
      </c>
      <c r="J1209">
        <v>688</v>
      </c>
      <c r="K1209" t="s">
        <v>10</v>
      </c>
      <c r="L1209" t="s">
        <v>11</v>
      </c>
      <c r="M1209">
        <v>1</v>
      </c>
      <c r="N1209">
        <v>92.679431050000005</v>
      </c>
      <c r="O1209">
        <v>92.679431050000005</v>
      </c>
      <c r="P1209" t="s">
        <v>20</v>
      </c>
      <c r="Q1209" t="b">
        <v>0</v>
      </c>
      <c r="R1209">
        <v>9.2679431050000005</v>
      </c>
      <c r="S1209" t="b">
        <v>1</v>
      </c>
      <c r="T1209" t="s">
        <v>12</v>
      </c>
      <c r="U1209">
        <v>3</v>
      </c>
      <c r="V1209" t="s">
        <v>15</v>
      </c>
      <c r="W1209" t="s">
        <v>25</v>
      </c>
      <c r="X1209">
        <v>4</v>
      </c>
      <c r="Y1209" t="b">
        <v>1</v>
      </c>
    </row>
    <row r="1210" spans="1:25" x14ac:dyDescent="0.3">
      <c r="A1210">
        <v>1209</v>
      </c>
      <c r="B1210" s="1">
        <v>44546</v>
      </c>
      <c r="C1210" s="2">
        <v>0.58620370370370367</v>
      </c>
      <c r="D1210">
        <v>189</v>
      </c>
      <c r="E1210">
        <v>19</v>
      </c>
      <c r="F1210" t="s">
        <v>1</v>
      </c>
      <c r="G1210" t="s">
        <v>30</v>
      </c>
      <c r="H1210">
        <v>0</v>
      </c>
      <c r="I1210" t="b">
        <v>1</v>
      </c>
      <c r="J1210">
        <v>243</v>
      </c>
      <c r="K1210" t="s">
        <v>28</v>
      </c>
      <c r="L1210" t="s">
        <v>29</v>
      </c>
      <c r="M1210">
        <v>4</v>
      </c>
      <c r="N1210">
        <v>47.658286629999999</v>
      </c>
      <c r="O1210">
        <v>190.63314650000001</v>
      </c>
      <c r="P1210" t="s">
        <v>24</v>
      </c>
      <c r="Q1210" t="b">
        <v>0</v>
      </c>
      <c r="R1210">
        <v>0</v>
      </c>
      <c r="S1210" t="b">
        <v>1</v>
      </c>
      <c r="T1210" t="s">
        <v>40</v>
      </c>
      <c r="U1210">
        <v>4</v>
      </c>
      <c r="V1210" t="s">
        <v>15</v>
      </c>
      <c r="W1210" t="s">
        <v>16</v>
      </c>
      <c r="X1210">
        <v>1</v>
      </c>
      <c r="Y1210" t="b">
        <v>0</v>
      </c>
    </row>
    <row r="1211" spans="1:25" x14ac:dyDescent="0.3">
      <c r="A1211">
        <v>1210</v>
      </c>
      <c r="B1211" s="1">
        <v>44548</v>
      </c>
      <c r="C1211" s="2">
        <v>0.27688657407407408</v>
      </c>
      <c r="D1211">
        <v>368</v>
      </c>
      <c r="E1211">
        <v>26</v>
      </c>
      <c r="F1211" t="s">
        <v>26</v>
      </c>
      <c r="G1211" t="s">
        <v>42</v>
      </c>
      <c r="H1211">
        <v>11</v>
      </c>
      <c r="I1211" t="b">
        <v>0</v>
      </c>
      <c r="J1211">
        <v>629</v>
      </c>
      <c r="K1211" t="s">
        <v>3</v>
      </c>
      <c r="L1211" t="s">
        <v>4</v>
      </c>
      <c r="M1211">
        <v>1</v>
      </c>
      <c r="N1211">
        <v>45.963949489999997</v>
      </c>
      <c r="O1211">
        <v>45.963949489999997</v>
      </c>
      <c r="P1211" t="s">
        <v>24</v>
      </c>
      <c r="Q1211" t="b">
        <v>0</v>
      </c>
      <c r="R1211">
        <v>4.5963949489999996</v>
      </c>
      <c r="S1211" t="b">
        <v>1</v>
      </c>
      <c r="T1211" t="s">
        <v>12</v>
      </c>
      <c r="U1211">
        <v>3</v>
      </c>
      <c r="V1211" t="s">
        <v>7</v>
      </c>
      <c r="W1211" t="s">
        <v>25</v>
      </c>
      <c r="X1211">
        <v>3</v>
      </c>
      <c r="Y1211" t="b">
        <v>0</v>
      </c>
    </row>
    <row r="1212" spans="1:25" x14ac:dyDescent="0.3">
      <c r="A1212">
        <v>1211</v>
      </c>
      <c r="B1212" s="1">
        <v>45231</v>
      </c>
      <c r="C1212" s="2">
        <v>0.69453703703703706</v>
      </c>
      <c r="D1212">
        <v>87</v>
      </c>
      <c r="E1212">
        <v>68</v>
      </c>
      <c r="F1212" t="s">
        <v>26</v>
      </c>
      <c r="G1212" t="s">
        <v>27</v>
      </c>
      <c r="H1212">
        <v>40</v>
      </c>
      <c r="I1212" t="b">
        <v>0</v>
      </c>
      <c r="J1212">
        <v>96</v>
      </c>
      <c r="K1212" t="s">
        <v>33</v>
      </c>
      <c r="L1212" t="s">
        <v>34</v>
      </c>
      <c r="M1212">
        <v>4</v>
      </c>
      <c r="N1212">
        <v>16.783794260000001</v>
      </c>
      <c r="O1212">
        <v>67.13517702</v>
      </c>
      <c r="P1212" t="s">
        <v>20</v>
      </c>
      <c r="Q1212" t="b">
        <v>0</v>
      </c>
      <c r="R1212">
        <v>6.7135177019999999</v>
      </c>
      <c r="S1212" t="b">
        <v>1</v>
      </c>
      <c r="T1212" t="s">
        <v>12</v>
      </c>
      <c r="U1212">
        <v>3</v>
      </c>
      <c r="V1212" t="s">
        <v>7</v>
      </c>
      <c r="W1212" t="s">
        <v>25</v>
      </c>
      <c r="X1212">
        <v>2</v>
      </c>
      <c r="Y1212" t="b">
        <v>1</v>
      </c>
    </row>
    <row r="1213" spans="1:25" x14ac:dyDescent="0.3">
      <c r="A1213">
        <v>1212</v>
      </c>
      <c r="B1213" s="1">
        <v>43800</v>
      </c>
      <c r="C1213" s="2">
        <v>0.36504629629629631</v>
      </c>
      <c r="D1213">
        <v>4</v>
      </c>
      <c r="E1213">
        <v>55</v>
      </c>
      <c r="F1213" t="s">
        <v>8</v>
      </c>
      <c r="G1213" t="s">
        <v>41</v>
      </c>
      <c r="H1213">
        <v>0</v>
      </c>
      <c r="I1213" t="b">
        <v>1</v>
      </c>
      <c r="J1213">
        <v>871</v>
      </c>
      <c r="K1213" t="s">
        <v>10</v>
      </c>
      <c r="L1213" t="s">
        <v>11</v>
      </c>
      <c r="M1213">
        <v>2</v>
      </c>
      <c r="N1213">
        <v>17.21559585</v>
      </c>
      <c r="O1213">
        <v>34.431191689999999</v>
      </c>
      <c r="P1213" t="s">
        <v>18</v>
      </c>
      <c r="Q1213" t="b">
        <v>1</v>
      </c>
      <c r="R1213">
        <v>0</v>
      </c>
      <c r="S1213" t="b">
        <v>1</v>
      </c>
      <c r="T1213" t="s">
        <v>12</v>
      </c>
      <c r="U1213">
        <v>2</v>
      </c>
      <c r="V1213" t="s">
        <v>7</v>
      </c>
      <c r="W1213" t="s">
        <v>16</v>
      </c>
      <c r="X1213">
        <v>4</v>
      </c>
      <c r="Y1213" t="b">
        <v>1</v>
      </c>
    </row>
    <row r="1214" spans="1:25" x14ac:dyDescent="0.3">
      <c r="A1214">
        <v>1213</v>
      </c>
      <c r="B1214" s="1">
        <v>44899</v>
      </c>
      <c r="C1214" s="2">
        <v>0.51597222222222217</v>
      </c>
      <c r="D1214">
        <v>62</v>
      </c>
      <c r="E1214">
        <v>68</v>
      </c>
      <c r="F1214" t="s">
        <v>8</v>
      </c>
      <c r="G1214" t="s">
        <v>39</v>
      </c>
      <c r="H1214">
        <v>0</v>
      </c>
      <c r="I1214" t="b">
        <v>1</v>
      </c>
      <c r="J1214">
        <v>919</v>
      </c>
      <c r="K1214" t="s">
        <v>28</v>
      </c>
      <c r="L1214" t="s">
        <v>29</v>
      </c>
      <c r="M1214">
        <v>1</v>
      </c>
      <c r="N1214">
        <v>31.04529531</v>
      </c>
      <c r="O1214">
        <v>31.04529531</v>
      </c>
      <c r="P1214" t="s">
        <v>24</v>
      </c>
      <c r="Q1214" t="b">
        <v>0</v>
      </c>
      <c r="R1214">
        <v>0</v>
      </c>
      <c r="S1214" t="b">
        <v>1</v>
      </c>
      <c r="T1214" t="s">
        <v>12</v>
      </c>
      <c r="U1214">
        <v>5</v>
      </c>
      <c r="V1214" t="s">
        <v>7</v>
      </c>
      <c r="W1214" t="s">
        <v>16</v>
      </c>
      <c r="X1214">
        <v>5</v>
      </c>
      <c r="Y1214" t="b">
        <v>1</v>
      </c>
    </row>
    <row r="1215" spans="1:25" x14ac:dyDescent="0.3">
      <c r="A1215">
        <v>1214</v>
      </c>
      <c r="B1215" s="1">
        <v>43456</v>
      </c>
      <c r="C1215" s="2">
        <v>0.12703703703703703</v>
      </c>
      <c r="D1215">
        <v>152</v>
      </c>
      <c r="E1215">
        <v>69</v>
      </c>
      <c r="F1215" t="s">
        <v>1</v>
      </c>
      <c r="G1215" t="s">
        <v>44</v>
      </c>
      <c r="H1215">
        <v>17</v>
      </c>
      <c r="I1215" t="b">
        <v>0</v>
      </c>
      <c r="J1215">
        <v>263</v>
      </c>
      <c r="K1215" t="s">
        <v>10</v>
      </c>
      <c r="L1215" t="s">
        <v>11</v>
      </c>
      <c r="M1215">
        <v>3</v>
      </c>
      <c r="N1215">
        <v>57.475727659999997</v>
      </c>
      <c r="O1215">
        <v>172.42718300000001</v>
      </c>
      <c r="P1215" t="s">
        <v>5</v>
      </c>
      <c r="Q1215" t="b">
        <v>0</v>
      </c>
      <c r="R1215">
        <v>0</v>
      </c>
      <c r="S1215" t="b">
        <v>1</v>
      </c>
      <c r="T1215" t="s">
        <v>12</v>
      </c>
      <c r="U1215">
        <v>3</v>
      </c>
      <c r="V1215" t="s">
        <v>13</v>
      </c>
      <c r="W1215" t="s">
        <v>25</v>
      </c>
      <c r="X1215">
        <v>2</v>
      </c>
      <c r="Y1215" t="b">
        <v>1</v>
      </c>
    </row>
    <row r="1216" spans="1:25" x14ac:dyDescent="0.3">
      <c r="A1216">
        <v>1215</v>
      </c>
      <c r="B1216" s="1">
        <v>44512</v>
      </c>
      <c r="C1216" s="2">
        <v>0.19444444444444445</v>
      </c>
      <c r="D1216">
        <v>93</v>
      </c>
      <c r="E1216">
        <v>23</v>
      </c>
      <c r="F1216" t="s">
        <v>1</v>
      </c>
      <c r="G1216" t="s">
        <v>38</v>
      </c>
      <c r="H1216">
        <v>0</v>
      </c>
      <c r="I1216" t="b">
        <v>1</v>
      </c>
      <c r="J1216">
        <v>90</v>
      </c>
      <c r="K1216" t="s">
        <v>10</v>
      </c>
      <c r="L1216" t="s">
        <v>11</v>
      </c>
      <c r="M1216">
        <v>3</v>
      </c>
      <c r="N1216">
        <v>20.88443109</v>
      </c>
      <c r="O1216">
        <v>62.65329328</v>
      </c>
      <c r="P1216" t="s">
        <v>20</v>
      </c>
      <c r="Q1216" t="b">
        <v>0</v>
      </c>
      <c r="R1216">
        <v>6.265329328</v>
      </c>
      <c r="S1216" t="b">
        <v>0</v>
      </c>
      <c r="T1216" t="s">
        <v>40</v>
      </c>
      <c r="U1216">
        <v>4</v>
      </c>
      <c r="V1216" t="s">
        <v>15</v>
      </c>
      <c r="W1216" t="s">
        <v>25</v>
      </c>
      <c r="X1216">
        <v>4</v>
      </c>
      <c r="Y1216" t="b">
        <v>1</v>
      </c>
    </row>
    <row r="1217" spans="1:25" x14ac:dyDescent="0.3">
      <c r="A1217">
        <v>1216</v>
      </c>
      <c r="B1217" s="1">
        <v>43808</v>
      </c>
      <c r="C1217" s="2">
        <v>0.5801736111111111</v>
      </c>
      <c r="D1217">
        <v>499</v>
      </c>
      <c r="E1217">
        <v>31</v>
      </c>
      <c r="F1217" t="s">
        <v>8</v>
      </c>
      <c r="G1217" t="s">
        <v>14</v>
      </c>
      <c r="H1217">
        <v>0</v>
      </c>
      <c r="I1217" t="b">
        <v>1</v>
      </c>
      <c r="J1217">
        <v>867</v>
      </c>
      <c r="K1217" t="s">
        <v>10</v>
      </c>
      <c r="L1217" t="s">
        <v>11</v>
      </c>
      <c r="M1217">
        <v>4</v>
      </c>
      <c r="N1217">
        <v>81.619873810000001</v>
      </c>
      <c r="O1217">
        <v>326.47949519999997</v>
      </c>
      <c r="P1217" t="s">
        <v>20</v>
      </c>
      <c r="Q1217" t="b">
        <v>0</v>
      </c>
      <c r="R1217">
        <v>0</v>
      </c>
      <c r="S1217" t="b">
        <v>1</v>
      </c>
      <c r="T1217" t="s">
        <v>12</v>
      </c>
      <c r="U1217">
        <v>3</v>
      </c>
      <c r="V1217" t="s">
        <v>15</v>
      </c>
      <c r="W1217" t="s">
        <v>16</v>
      </c>
      <c r="X1217">
        <v>3</v>
      </c>
      <c r="Y1217" t="b">
        <v>0</v>
      </c>
    </row>
    <row r="1218" spans="1:25" x14ac:dyDescent="0.3">
      <c r="A1218">
        <v>1217</v>
      </c>
      <c r="B1218" s="1">
        <v>43425</v>
      </c>
      <c r="C1218" s="2">
        <v>0.97744212962962962</v>
      </c>
      <c r="D1218">
        <v>343</v>
      </c>
      <c r="E1218">
        <v>55</v>
      </c>
      <c r="F1218" t="s">
        <v>8</v>
      </c>
      <c r="G1218" t="s">
        <v>39</v>
      </c>
      <c r="H1218">
        <v>40</v>
      </c>
      <c r="I1218" t="b">
        <v>0</v>
      </c>
      <c r="J1218">
        <v>694</v>
      </c>
      <c r="K1218" t="s">
        <v>33</v>
      </c>
      <c r="L1218" t="s">
        <v>34</v>
      </c>
      <c r="M1218">
        <v>2</v>
      </c>
      <c r="N1218">
        <v>96.095567399999993</v>
      </c>
      <c r="O1218">
        <v>192.19113479999999</v>
      </c>
      <c r="P1218" t="s">
        <v>24</v>
      </c>
      <c r="Q1218" t="b">
        <v>1</v>
      </c>
      <c r="R1218">
        <v>0</v>
      </c>
      <c r="S1218" t="b">
        <v>1</v>
      </c>
      <c r="T1218" t="s">
        <v>12</v>
      </c>
      <c r="U1218">
        <v>3</v>
      </c>
      <c r="V1218" t="s">
        <v>13</v>
      </c>
      <c r="W1218" t="s">
        <v>16</v>
      </c>
      <c r="X1218">
        <v>5</v>
      </c>
      <c r="Y1218" t="b">
        <v>1</v>
      </c>
    </row>
    <row r="1219" spans="1:25" x14ac:dyDescent="0.3">
      <c r="A1219">
        <v>1218</v>
      </c>
      <c r="B1219" s="1">
        <v>43437</v>
      </c>
      <c r="C1219" s="2">
        <v>9.1435185185185189E-2</v>
      </c>
      <c r="D1219">
        <v>56</v>
      </c>
      <c r="E1219">
        <v>56</v>
      </c>
      <c r="F1219" t="s">
        <v>1</v>
      </c>
      <c r="G1219" t="s">
        <v>14</v>
      </c>
      <c r="H1219">
        <v>0</v>
      </c>
      <c r="I1219" t="b">
        <v>1</v>
      </c>
      <c r="J1219">
        <v>481</v>
      </c>
      <c r="K1219" t="s">
        <v>3</v>
      </c>
      <c r="L1219" t="s">
        <v>4</v>
      </c>
      <c r="M1219">
        <v>5</v>
      </c>
      <c r="N1219">
        <v>84.347871130000001</v>
      </c>
      <c r="O1219">
        <v>421.73935569999998</v>
      </c>
      <c r="P1219" t="s">
        <v>5</v>
      </c>
      <c r="Q1219" t="b">
        <v>0</v>
      </c>
      <c r="R1219">
        <v>42.173935569999998</v>
      </c>
      <c r="S1219" t="b">
        <v>0</v>
      </c>
      <c r="T1219" t="s">
        <v>40</v>
      </c>
      <c r="U1219">
        <v>5</v>
      </c>
      <c r="V1219" t="s">
        <v>13</v>
      </c>
      <c r="W1219" t="s">
        <v>25</v>
      </c>
      <c r="X1219">
        <v>3</v>
      </c>
      <c r="Y1219" t="b">
        <v>0</v>
      </c>
    </row>
    <row r="1220" spans="1:25" x14ac:dyDescent="0.3">
      <c r="A1220">
        <v>1219</v>
      </c>
      <c r="B1220" s="1">
        <v>45268</v>
      </c>
      <c r="C1220" s="2">
        <v>0.61741898148148155</v>
      </c>
      <c r="D1220">
        <v>79</v>
      </c>
      <c r="E1220">
        <v>41</v>
      </c>
      <c r="F1220" t="s">
        <v>26</v>
      </c>
      <c r="G1220" t="s">
        <v>36</v>
      </c>
      <c r="H1220">
        <v>0</v>
      </c>
      <c r="I1220" t="b">
        <v>1</v>
      </c>
      <c r="J1220">
        <v>719</v>
      </c>
      <c r="K1220" t="s">
        <v>33</v>
      </c>
      <c r="L1220" t="s">
        <v>34</v>
      </c>
      <c r="M1220">
        <v>4</v>
      </c>
      <c r="N1220">
        <v>84.817392720000001</v>
      </c>
      <c r="O1220">
        <v>339.26957090000002</v>
      </c>
      <c r="P1220" t="s">
        <v>18</v>
      </c>
      <c r="Q1220" t="b">
        <v>0</v>
      </c>
      <c r="R1220">
        <v>0</v>
      </c>
      <c r="S1220" t="b">
        <v>1</v>
      </c>
      <c r="T1220" t="s">
        <v>40</v>
      </c>
      <c r="U1220">
        <v>3</v>
      </c>
      <c r="V1220" t="s">
        <v>15</v>
      </c>
      <c r="W1220" t="s">
        <v>16</v>
      </c>
      <c r="X1220">
        <v>5</v>
      </c>
      <c r="Y1220" t="b">
        <v>1</v>
      </c>
    </row>
    <row r="1221" spans="1:25" x14ac:dyDescent="0.3">
      <c r="A1221">
        <v>1220</v>
      </c>
      <c r="B1221" s="1">
        <v>43432</v>
      </c>
      <c r="C1221" s="2">
        <v>0.17386574074074077</v>
      </c>
      <c r="D1221">
        <v>176</v>
      </c>
      <c r="E1221">
        <v>65</v>
      </c>
      <c r="F1221" t="s">
        <v>1</v>
      </c>
      <c r="G1221" t="s">
        <v>39</v>
      </c>
      <c r="H1221">
        <v>77</v>
      </c>
      <c r="I1221" t="b">
        <v>0</v>
      </c>
      <c r="J1221">
        <v>937</v>
      </c>
      <c r="K1221" t="s">
        <v>22</v>
      </c>
      <c r="L1221" t="s">
        <v>23</v>
      </c>
      <c r="M1221">
        <v>3</v>
      </c>
      <c r="N1221">
        <v>33.471310719999998</v>
      </c>
      <c r="O1221">
        <v>100.4139322</v>
      </c>
      <c r="P1221" t="s">
        <v>18</v>
      </c>
      <c r="Q1221" t="b">
        <v>0</v>
      </c>
      <c r="R1221">
        <v>10.04139322</v>
      </c>
      <c r="S1221" t="b">
        <v>1</v>
      </c>
      <c r="T1221" t="s">
        <v>12</v>
      </c>
      <c r="U1221">
        <v>3</v>
      </c>
      <c r="V1221" t="s">
        <v>15</v>
      </c>
      <c r="W1221" t="s">
        <v>25</v>
      </c>
      <c r="X1221">
        <v>4</v>
      </c>
      <c r="Y1221" t="b">
        <v>0</v>
      </c>
    </row>
    <row r="1222" spans="1:25" x14ac:dyDescent="0.3">
      <c r="A1222">
        <v>1221</v>
      </c>
      <c r="B1222" s="1">
        <v>44164</v>
      </c>
      <c r="C1222" s="2">
        <v>0.42533564814814812</v>
      </c>
      <c r="D1222">
        <v>181</v>
      </c>
      <c r="E1222">
        <v>27</v>
      </c>
      <c r="F1222" t="s">
        <v>8</v>
      </c>
      <c r="G1222" t="s">
        <v>30</v>
      </c>
      <c r="H1222">
        <v>57</v>
      </c>
      <c r="I1222" t="b">
        <v>0</v>
      </c>
      <c r="J1222">
        <v>590</v>
      </c>
      <c r="K1222" t="s">
        <v>10</v>
      </c>
      <c r="L1222" t="s">
        <v>11</v>
      </c>
      <c r="M1222">
        <v>2</v>
      </c>
      <c r="N1222">
        <v>35.205193430000001</v>
      </c>
      <c r="O1222">
        <v>70.410386869999996</v>
      </c>
      <c r="P1222" t="s">
        <v>20</v>
      </c>
      <c r="Q1222" t="b">
        <v>1</v>
      </c>
      <c r="R1222">
        <v>7.0410386870000004</v>
      </c>
      <c r="S1222" t="b">
        <v>1</v>
      </c>
      <c r="T1222" t="s">
        <v>12</v>
      </c>
      <c r="U1222">
        <v>3</v>
      </c>
      <c r="V1222" t="s">
        <v>15</v>
      </c>
      <c r="W1222" t="s">
        <v>25</v>
      </c>
      <c r="X1222">
        <v>5</v>
      </c>
      <c r="Y1222" t="b">
        <v>0</v>
      </c>
    </row>
    <row r="1223" spans="1:25" x14ac:dyDescent="0.3">
      <c r="A1223">
        <v>1222</v>
      </c>
      <c r="B1223" s="1">
        <v>43814</v>
      </c>
      <c r="C1223" s="2">
        <v>0.75821759259259258</v>
      </c>
      <c r="D1223">
        <v>157</v>
      </c>
      <c r="E1223">
        <v>36</v>
      </c>
      <c r="F1223" t="s">
        <v>1</v>
      </c>
      <c r="G1223" t="s">
        <v>35</v>
      </c>
      <c r="H1223">
        <v>100</v>
      </c>
      <c r="I1223" t="b">
        <v>0</v>
      </c>
      <c r="J1223">
        <v>943</v>
      </c>
      <c r="K1223" t="s">
        <v>33</v>
      </c>
      <c r="L1223" t="s">
        <v>34</v>
      </c>
      <c r="M1223">
        <v>5</v>
      </c>
      <c r="N1223">
        <v>50.584545009999999</v>
      </c>
      <c r="O1223">
        <v>252.92272510000001</v>
      </c>
      <c r="P1223" t="s">
        <v>18</v>
      </c>
      <c r="Q1223" t="b">
        <v>1</v>
      </c>
      <c r="R1223">
        <v>0</v>
      </c>
      <c r="S1223" t="b">
        <v>1</v>
      </c>
      <c r="T1223" t="s">
        <v>12</v>
      </c>
      <c r="U1223">
        <v>3</v>
      </c>
      <c r="V1223" t="s">
        <v>15</v>
      </c>
      <c r="W1223" t="s">
        <v>16</v>
      </c>
      <c r="X1223">
        <v>2</v>
      </c>
      <c r="Y1223" t="b">
        <v>0</v>
      </c>
    </row>
    <row r="1224" spans="1:25" x14ac:dyDescent="0.3">
      <c r="A1224">
        <v>1223</v>
      </c>
      <c r="B1224" s="1">
        <v>43445</v>
      </c>
      <c r="C1224" s="2">
        <v>0.30976851851851855</v>
      </c>
      <c r="D1224">
        <v>367</v>
      </c>
      <c r="E1224">
        <v>67</v>
      </c>
      <c r="F1224" t="s">
        <v>26</v>
      </c>
      <c r="G1224" t="s">
        <v>9</v>
      </c>
      <c r="H1224">
        <v>3</v>
      </c>
      <c r="I1224" t="b">
        <v>0</v>
      </c>
      <c r="J1224">
        <v>628</v>
      </c>
      <c r="K1224" t="s">
        <v>28</v>
      </c>
      <c r="L1224" t="s">
        <v>29</v>
      </c>
      <c r="M1224">
        <v>2</v>
      </c>
      <c r="N1224">
        <v>34.416368669999997</v>
      </c>
      <c r="O1224">
        <v>68.832737339999994</v>
      </c>
      <c r="P1224" t="s">
        <v>20</v>
      </c>
      <c r="Q1224" t="b">
        <v>1</v>
      </c>
      <c r="R1224">
        <v>6.8832737340000003</v>
      </c>
      <c r="S1224" t="b">
        <v>1</v>
      </c>
      <c r="T1224" t="s">
        <v>12</v>
      </c>
      <c r="U1224">
        <v>3</v>
      </c>
      <c r="V1224" t="s">
        <v>13</v>
      </c>
      <c r="W1224" t="s">
        <v>25</v>
      </c>
      <c r="X1224">
        <v>4</v>
      </c>
      <c r="Y1224" t="b">
        <v>1</v>
      </c>
    </row>
    <row r="1225" spans="1:25" x14ac:dyDescent="0.3">
      <c r="A1225">
        <v>1224</v>
      </c>
      <c r="B1225" s="1">
        <v>45253</v>
      </c>
      <c r="C1225" s="2">
        <v>0.8598958333333333</v>
      </c>
      <c r="D1225">
        <v>481</v>
      </c>
      <c r="E1225">
        <v>50</v>
      </c>
      <c r="F1225" t="s">
        <v>26</v>
      </c>
      <c r="G1225" t="s">
        <v>43</v>
      </c>
      <c r="H1225">
        <v>0</v>
      </c>
      <c r="I1225" t="b">
        <v>1</v>
      </c>
      <c r="J1225">
        <v>213</v>
      </c>
      <c r="K1225" t="s">
        <v>33</v>
      </c>
      <c r="L1225" t="s">
        <v>34</v>
      </c>
      <c r="M1225">
        <v>5</v>
      </c>
      <c r="N1225">
        <v>32.96315431</v>
      </c>
      <c r="O1225">
        <v>164.81577150000001</v>
      </c>
      <c r="P1225" t="s">
        <v>18</v>
      </c>
      <c r="Q1225" t="b">
        <v>0</v>
      </c>
      <c r="R1225">
        <v>16.48157715</v>
      </c>
      <c r="S1225" t="b">
        <v>0</v>
      </c>
      <c r="T1225" t="s">
        <v>40</v>
      </c>
      <c r="U1225">
        <v>5</v>
      </c>
      <c r="V1225" t="s">
        <v>7</v>
      </c>
      <c r="W1225" t="s">
        <v>25</v>
      </c>
      <c r="X1225">
        <v>2</v>
      </c>
      <c r="Y1225" t="b">
        <v>0</v>
      </c>
    </row>
    <row r="1226" spans="1:25" x14ac:dyDescent="0.3">
      <c r="A1226">
        <v>1225</v>
      </c>
      <c r="B1226" s="1">
        <v>43463</v>
      </c>
      <c r="C1226" s="2">
        <v>0.23527777777777778</v>
      </c>
      <c r="D1226">
        <v>296</v>
      </c>
      <c r="E1226">
        <v>21</v>
      </c>
      <c r="F1226" t="s">
        <v>1</v>
      </c>
      <c r="G1226" t="s">
        <v>31</v>
      </c>
      <c r="H1226">
        <v>83</v>
      </c>
      <c r="I1226" t="b">
        <v>0</v>
      </c>
      <c r="J1226">
        <v>147</v>
      </c>
      <c r="K1226" t="s">
        <v>10</v>
      </c>
      <c r="L1226" t="s">
        <v>11</v>
      </c>
      <c r="M1226">
        <v>4</v>
      </c>
      <c r="N1226">
        <v>23.998349650000002</v>
      </c>
      <c r="O1226">
        <v>95.993398619999994</v>
      </c>
      <c r="P1226" t="s">
        <v>5</v>
      </c>
      <c r="Q1226" t="b">
        <v>1</v>
      </c>
      <c r="R1226">
        <v>0</v>
      </c>
      <c r="S1226" t="b">
        <v>1</v>
      </c>
      <c r="T1226" t="s">
        <v>12</v>
      </c>
      <c r="U1226">
        <v>3</v>
      </c>
      <c r="V1226" t="s">
        <v>15</v>
      </c>
      <c r="W1226" t="s">
        <v>16</v>
      </c>
      <c r="X1226">
        <v>1</v>
      </c>
      <c r="Y1226" t="b">
        <v>0</v>
      </c>
    </row>
    <row r="1227" spans="1:25" x14ac:dyDescent="0.3">
      <c r="A1227">
        <v>1226</v>
      </c>
      <c r="B1227" s="1">
        <v>44882</v>
      </c>
      <c r="C1227" s="2">
        <v>0.83990740740740744</v>
      </c>
      <c r="D1227">
        <v>265</v>
      </c>
      <c r="E1227">
        <v>19</v>
      </c>
      <c r="F1227" t="s">
        <v>1</v>
      </c>
      <c r="G1227" t="s">
        <v>19</v>
      </c>
      <c r="H1227">
        <v>0</v>
      </c>
      <c r="I1227" t="b">
        <v>1</v>
      </c>
      <c r="J1227">
        <v>371</v>
      </c>
      <c r="K1227" t="s">
        <v>28</v>
      </c>
      <c r="L1227" t="s">
        <v>29</v>
      </c>
      <c r="M1227">
        <v>1</v>
      </c>
      <c r="N1227">
        <v>17.3102895</v>
      </c>
      <c r="O1227">
        <v>17.3102895</v>
      </c>
      <c r="P1227" t="s">
        <v>24</v>
      </c>
      <c r="Q1227" t="b">
        <v>0</v>
      </c>
      <c r="R1227">
        <v>0</v>
      </c>
      <c r="S1227" t="b">
        <v>0</v>
      </c>
      <c r="T1227" t="s">
        <v>12</v>
      </c>
      <c r="U1227">
        <v>3</v>
      </c>
      <c r="V1227" t="s">
        <v>15</v>
      </c>
      <c r="W1227" t="s">
        <v>25</v>
      </c>
      <c r="X1227">
        <v>2</v>
      </c>
      <c r="Y1227" t="b">
        <v>1</v>
      </c>
    </row>
    <row r="1228" spans="1:25" x14ac:dyDescent="0.3">
      <c r="A1228">
        <v>1227</v>
      </c>
      <c r="B1228" s="1">
        <v>43820</v>
      </c>
      <c r="C1228" s="2">
        <v>0.25743055555555555</v>
      </c>
      <c r="D1228">
        <v>168</v>
      </c>
      <c r="E1228">
        <v>20</v>
      </c>
      <c r="F1228" t="s">
        <v>8</v>
      </c>
      <c r="G1228" t="s">
        <v>17</v>
      </c>
      <c r="H1228">
        <v>0</v>
      </c>
      <c r="I1228" t="b">
        <v>1</v>
      </c>
      <c r="J1228">
        <v>698</v>
      </c>
      <c r="K1228" t="s">
        <v>3</v>
      </c>
      <c r="L1228" t="s">
        <v>4</v>
      </c>
      <c r="M1228">
        <v>5</v>
      </c>
      <c r="N1228">
        <v>18.522510499999999</v>
      </c>
      <c r="O1228">
        <v>92.612552489999999</v>
      </c>
      <c r="P1228" t="s">
        <v>5</v>
      </c>
      <c r="Q1228" t="b">
        <v>1</v>
      </c>
      <c r="R1228">
        <v>9.2612552489999995</v>
      </c>
      <c r="S1228" t="b">
        <v>1</v>
      </c>
      <c r="T1228" t="s">
        <v>12</v>
      </c>
      <c r="U1228">
        <v>2</v>
      </c>
      <c r="V1228" t="s">
        <v>13</v>
      </c>
      <c r="W1228" t="s">
        <v>25</v>
      </c>
      <c r="X1228">
        <v>4</v>
      </c>
      <c r="Y1228" t="b">
        <v>1</v>
      </c>
    </row>
    <row r="1229" spans="1:25" x14ac:dyDescent="0.3">
      <c r="A1229">
        <v>1228</v>
      </c>
      <c r="B1229" s="1">
        <v>45258</v>
      </c>
      <c r="C1229" s="2">
        <v>0.56806712962962969</v>
      </c>
      <c r="D1229">
        <v>277</v>
      </c>
      <c r="E1229">
        <v>68</v>
      </c>
      <c r="F1229" t="s">
        <v>1</v>
      </c>
      <c r="G1229" t="s">
        <v>17</v>
      </c>
      <c r="H1229">
        <v>0</v>
      </c>
      <c r="I1229" t="b">
        <v>1</v>
      </c>
      <c r="J1229">
        <v>78</v>
      </c>
      <c r="K1229" t="s">
        <v>22</v>
      </c>
      <c r="L1229" t="s">
        <v>23</v>
      </c>
      <c r="M1229">
        <v>2</v>
      </c>
      <c r="N1229">
        <v>67.749582070000002</v>
      </c>
      <c r="O1229">
        <v>135.4991641</v>
      </c>
      <c r="P1229" t="s">
        <v>24</v>
      </c>
      <c r="Q1229" t="b">
        <v>0</v>
      </c>
      <c r="R1229">
        <v>13.54991641</v>
      </c>
      <c r="S1229" t="b">
        <v>1</v>
      </c>
      <c r="T1229" t="s">
        <v>40</v>
      </c>
      <c r="U1229">
        <v>5</v>
      </c>
      <c r="V1229" t="s">
        <v>13</v>
      </c>
      <c r="W1229" t="s">
        <v>25</v>
      </c>
      <c r="X1229">
        <v>1</v>
      </c>
      <c r="Y1229" t="b">
        <v>0</v>
      </c>
    </row>
    <row r="1230" spans="1:25" x14ac:dyDescent="0.3">
      <c r="A1230">
        <v>1229</v>
      </c>
      <c r="B1230" s="1">
        <v>44882</v>
      </c>
      <c r="C1230" s="2">
        <v>0.35376157407407405</v>
      </c>
      <c r="D1230">
        <v>132</v>
      </c>
      <c r="E1230">
        <v>29</v>
      </c>
      <c r="F1230" t="s">
        <v>26</v>
      </c>
      <c r="G1230" t="s">
        <v>37</v>
      </c>
      <c r="H1230">
        <v>0</v>
      </c>
      <c r="I1230" t="b">
        <v>1</v>
      </c>
      <c r="J1230">
        <v>779</v>
      </c>
      <c r="K1230" t="s">
        <v>10</v>
      </c>
      <c r="L1230" t="s">
        <v>11</v>
      </c>
      <c r="M1230">
        <v>2</v>
      </c>
      <c r="N1230">
        <v>64.287643840000001</v>
      </c>
      <c r="O1230">
        <v>128.57528769999999</v>
      </c>
      <c r="P1230" t="s">
        <v>18</v>
      </c>
      <c r="Q1230" t="b">
        <v>1</v>
      </c>
      <c r="R1230">
        <v>12.85752877</v>
      </c>
      <c r="S1230" t="b">
        <v>1</v>
      </c>
      <c r="T1230" t="s">
        <v>40</v>
      </c>
      <c r="U1230">
        <v>3</v>
      </c>
      <c r="V1230" t="s">
        <v>7</v>
      </c>
      <c r="W1230" t="s">
        <v>25</v>
      </c>
      <c r="X1230">
        <v>1</v>
      </c>
      <c r="Y1230" t="b">
        <v>1</v>
      </c>
    </row>
    <row r="1231" spans="1:25" x14ac:dyDescent="0.3">
      <c r="A1231">
        <v>1230</v>
      </c>
      <c r="B1231" s="1">
        <v>45260</v>
      </c>
      <c r="C1231" s="2">
        <v>0.56363425925925925</v>
      </c>
      <c r="D1231">
        <v>432</v>
      </c>
      <c r="E1231">
        <v>44</v>
      </c>
      <c r="F1231" t="s">
        <v>8</v>
      </c>
      <c r="G1231" t="s">
        <v>9</v>
      </c>
      <c r="H1231">
        <v>0</v>
      </c>
      <c r="I1231" t="b">
        <v>1</v>
      </c>
      <c r="J1231">
        <v>35</v>
      </c>
      <c r="K1231" t="s">
        <v>10</v>
      </c>
      <c r="L1231" t="s">
        <v>11</v>
      </c>
      <c r="M1231">
        <v>5</v>
      </c>
      <c r="N1231">
        <v>24.879129070000001</v>
      </c>
      <c r="O1231">
        <v>124.3956453</v>
      </c>
      <c r="P1231" t="s">
        <v>5</v>
      </c>
      <c r="Q1231" t="b">
        <v>1</v>
      </c>
      <c r="R1231">
        <v>12.43956453</v>
      </c>
      <c r="S1231" t="b">
        <v>1</v>
      </c>
      <c r="T1231" t="s">
        <v>6</v>
      </c>
      <c r="U1231">
        <v>3</v>
      </c>
      <c r="V1231" t="s">
        <v>7</v>
      </c>
      <c r="W1231" t="s">
        <v>25</v>
      </c>
      <c r="X1231">
        <v>1</v>
      </c>
      <c r="Y1231" t="b">
        <v>0</v>
      </c>
    </row>
    <row r="1232" spans="1:25" x14ac:dyDescent="0.3">
      <c r="A1232">
        <v>1231</v>
      </c>
      <c r="B1232" s="1">
        <v>45268</v>
      </c>
      <c r="C1232" s="2">
        <v>0.6555671296296296</v>
      </c>
      <c r="D1232">
        <v>218</v>
      </c>
      <c r="E1232">
        <v>65</v>
      </c>
      <c r="F1232" t="s">
        <v>1</v>
      </c>
      <c r="G1232" t="s">
        <v>45</v>
      </c>
      <c r="H1232">
        <v>0</v>
      </c>
      <c r="I1232" t="b">
        <v>1</v>
      </c>
      <c r="J1232">
        <v>129</v>
      </c>
      <c r="K1232" t="s">
        <v>33</v>
      </c>
      <c r="L1232" t="s">
        <v>34</v>
      </c>
      <c r="M1232">
        <v>3</v>
      </c>
      <c r="N1232">
        <v>86.50630606</v>
      </c>
      <c r="O1232">
        <v>259.51891819999997</v>
      </c>
      <c r="P1232" t="s">
        <v>18</v>
      </c>
      <c r="Q1232" t="b">
        <v>1</v>
      </c>
      <c r="R1232">
        <v>0</v>
      </c>
      <c r="S1232" t="b">
        <v>1</v>
      </c>
      <c r="T1232" t="s">
        <v>6</v>
      </c>
      <c r="U1232">
        <v>2</v>
      </c>
      <c r="V1232" t="s">
        <v>15</v>
      </c>
      <c r="W1232" t="s">
        <v>16</v>
      </c>
      <c r="X1232">
        <v>1</v>
      </c>
      <c r="Y1232" t="b">
        <v>0</v>
      </c>
    </row>
    <row r="1233" spans="1:25" x14ac:dyDescent="0.3">
      <c r="A1233">
        <v>1232</v>
      </c>
      <c r="B1233" s="1">
        <v>43777</v>
      </c>
      <c r="C1233" s="2">
        <v>0.96652777777777776</v>
      </c>
      <c r="D1233">
        <v>114</v>
      </c>
      <c r="E1233">
        <v>25</v>
      </c>
      <c r="F1233" t="s">
        <v>26</v>
      </c>
      <c r="G1233" t="s">
        <v>31</v>
      </c>
      <c r="H1233">
        <v>18</v>
      </c>
      <c r="I1233" t="b">
        <v>0</v>
      </c>
      <c r="J1233">
        <v>610</v>
      </c>
      <c r="K1233" t="s">
        <v>33</v>
      </c>
      <c r="L1233" t="s">
        <v>34</v>
      </c>
      <c r="M1233">
        <v>5</v>
      </c>
      <c r="N1233">
        <v>33.995019630000002</v>
      </c>
      <c r="O1233">
        <v>169.97509819999999</v>
      </c>
      <c r="P1233" t="s">
        <v>24</v>
      </c>
      <c r="Q1233" t="b">
        <v>1</v>
      </c>
      <c r="R1233">
        <v>16.997509820000001</v>
      </c>
      <c r="S1233" t="b">
        <v>1</v>
      </c>
      <c r="T1233" t="s">
        <v>12</v>
      </c>
      <c r="U1233">
        <v>3</v>
      </c>
      <c r="V1233" t="s">
        <v>13</v>
      </c>
      <c r="W1233" t="s">
        <v>25</v>
      </c>
      <c r="X1233">
        <v>5</v>
      </c>
      <c r="Y1233" t="b">
        <v>0</v>
      </c>
    </row>
    <row r="1234" spans="1:25" x14ac:dyDescent="0.3">
      <c r="A1234">
        <v>1233</v>
      </c>
      <c r="B1234" s="1">
        <v>45258</v>
      </c>
      <c r="C1234" s="2">
        <v>0.12983796296296296</v>
      </c>
      <c r="D1234">
        <v>319</v>
      </c>
      <c r="E1234">
        <v>50</v>
      </c>
      <c r="F1234" t="s">
        <v>1</v>
      </c>
      <c r="G1234" t="s">
        <v>14</v>
      </c>
      <c r="H1234">
        <v>0</v>
      </c>
      <c r="I1234" t="b">
        <v>1</v>
      </c>
      <c r="J1234">
        <v>918</v>
      </c>
      <c r="K1234" t="s">
        <v>33</v>
      </c>
      <c r="L1234" t="s">
        <v>34</v>
      </c>
      <c r="M1234">
        <v>2</v>
      </c>
      <c r="N1234">
        <v>35.52727934</v>
      </c>
      <c r="O1234">
        <v>71.054558670000006</v>
      </c>
      <c r="P1234" t="s">
        <v>20</v>
      </c>
      <c r="Q1234" t="b">
        <v>1</v>
      </c>
      <c r="R1234">
        <v>7.1054558669999999</v>
      </c>
      <c r="S1234" t="b">
        <v>0</v>
      </c>
      <c r="T1234" t="s">
        <v>6</v>
      </c>
      <c r="U1234">
        <v>2</v>
      </c>
      <c r="V1234" t="s">
        <v>13</v>
      </c>
      <c r="W1234" t="s">
        <v>25</v>
      </c>
      <c r="X1234">
        <v>4</v>
      </c>
      <c r="Y1234" t="b">
        <v>1</v>
      </c>
    </row>
    <row r="1235" spans="1:25" x14ac:dyDescent="0.3">
      <c r="A1235">
        <v>1234</v>
      </c>
      <c r="B1235" s="1">
        <v>44887</v>
      </c>
      <c r="C1235" s="2">
        <v>0.90386574074074078</v>
      </c>
      <c r="D1235">
        <v>86</v>
      </c>
      <c r="E1235">
        <v>31</v>
      </c>
      <c r="F1235" t="s">
        <v>26</v>
      </c>
      <c r="G1235" t="s">
        <v>39</v>
      </c>
      <c r="H1235">
        <v>0</v>
      </c>
      <c r="I1235" t="b">
        <v>1</v>
      </c>
      <c r="J1235">
        <v>448</v>
      </c>
      <c r="K1235" t="s">
        <v>33</v>
      </c>
      <c r="L1235" t="s">
        <v>34</v>
      </c>
      <c r="M1235">
        <v>2</v>
      </c>
      <c r="N1235">
        <v>39.204238359999998</v>
      </c>
      <c r="O1235">
        <v>78.408476719999996</v>
      </c>
      <c r="P1235" t="s">
        <v>5</v>
      </c>
      <c r="Q1235" t="b">
        <v>1</v>
      </c>
      <c r="R1235">
        <v>7.8408476719999998</v>
      </c>
      <c r="S1235" t="b">
        <v>1</v>
      </c>
      <c r="T1235" t="s">
        <v>6</v>
      </c>
      <c r="U1235">
        <v>2</v>
      </c>
      <c r="V1235" t="s">
        <v>13</v>
      </c>
      <c r="W1235" t="s">
        <v>25</v>
      </c>
      <c r="X1235">
        <v>2</v>
      </c>
      <c r="Y1235" t="b">
        <v>0</v>
      </c>
    </row>
    <row r="1236" spans="1:25" x14ac:dyDescent="0.3">
      <c r="A1236">
        <v>1235</v>
      </c>
      <c r="B1236" s="1">
        <v>43422</v>
      </c>
      <c r="C1236" s="2">
        <v>0.42476851851851855</v>
      </c>
      <c r="D1236">
        <v>216</v>
      </c>
      <c r="E1236">
        <v>31</v>
      </c>
      <c r="F1236" t="s">
        <v>8</v>
      </c>
      <c r="G1236" t="s">
        <v>19</v>
      </c>
      <c r="H1236">
        <v>0</v>
      </c>
      <c r="I1236" t="b">
        <v>1</v>
      </c>
      <c r="J1236">
        <v>217</v>
      </c>
      <c r="K1236" t="s">
        <v>3</v>
      </c>
      <c r="L1236" t="s">
        <v>4</v>
      </c>
      <c r="M1236">
        <v>5</v>
      </c>
      <c r="N1236">
        <v>41.925382929999998</v>
      </c>
      <c r="O1236">
        <v>209.62691459999999</v>
      </c>
      <c r="P1236" t="s">
        <v>24</v>
      </c>
      <c r="Q1236" t="b">
        <v>0</v>
      </c>
      <c r="R1236">
        <v>0</v>
      </c>
      <c r="S1236" t="b">
        <v>1</v>
      </c>
      <c r="T1236" t="s">
        <v>12</v>
      </c>
      <c r="U1236">
        <v>5</v>
      </c>
      <c r="V1236" t="s">
        <v>13</v>
      </c>
      <c r="W1236" t="s">
        <v>16</v>
      </c>
      <c r="X1236">
        <v>5</v>
      </c>
      <c r="Y1236" t="b">
        <v>1</v>
      </c>
    </row>
    <row r="1237" spans="1:25" x14ac:dyDescent="0.3">
      <c r="A1237">
        <v>1236</v>
      </c>
      <c r="B1237" s="1">
        <v>44881</v>
      </c>
      <c r="C1237" s="2">
        <v>0.74665509259259266</v>
      </c>
      <c r="D1237">
        <v>155</v>
      </c>
      <c r="E1237">
        <v>61</v>
      </c>
      <c r="F1237" t="s">
        <v>26</v>
      </c>
      <c r="G1237" t="s">
        <v>30</v>
      </c>
      <c r="H1237">
        <v>0</v>
      </c>
      <c r="I1237" t="b">
        <v>1</v>
      </c>
      <c r="J1237">
        <v>105</v>
      </c>
      <c r="K1237" t="s">
        <v>28</v>
      </c>
      <c r="L1237" t="s">
        <v>29</v>
      </c>
      <c r="M1237">
        <v>3</v>
      </c>
      <c r="N1237">
        <v>38.676101170000003</v>
      </c>
      <c r="O1237">
        <v>116.02830350000001</v>
      </c>
      <c r="P1237" t="s">
        <v>5</v>
      </c>
      <c r="Q1237" t="b">
        <v>1</v>
      </c>
      <c r="R1237">
        <v>0</v>
      </c>
      <c r="S1237" t="b">
        <v>0</v>
      </c>
      <c r="T1237" t="s">
        <v>40</v>
      </c>
      <c r="U1237">
        <v>5</v>
      </c>
      <c r="V1237" t="s">
        <v>7</v>
      </c>
      <c r="W1237" t="s">
        <v>16</v>
      </c>
      <c r="X1237">
        <v>3</v>
      </c>
      <c r="Y1237" t="b">
        <v>1</v>
      </c>
    </row>
    <row r="1238" spans="1:25" x14ac:dyDescent="0.3">
      <c r="A1238">
        <v>1237</v>
      </c>
      <c r="B1238" s="1">
        <v>44505</v>
      </c>
      <c r="C1238" s="2">
        <v>0.90240740740740744</v>
      </c>
      <c r="D1238">
        <v>157</v>
      </c>
      <c r="E1238">
        <v>44</v>
      </c>
      <c r="F1238" t="s">
        <v>8</v>
      </c>
      <c r="G1238" t="s">
        <v>35</v>
      </c>
      <c r="H1238">
        <v>0</v>
      </c>
      <c r="I1238" t="b">
        <v>1</v>
      </c>
      <c r="J1238">
        <v>856</v>
      </c>
      <c r="K1238" t="s">
        <v>33</v>
      </c>
      <c r="L1238" t="s">
        <v>34</v>
      </c>
      <c r="M1238">
        <v>5</v>
      </c>
      <c r="N1238">
        <v>31.428549029999999</v>
      </c>
      <c r="O1238">
        <v>157.14274520000001</v>
      </c>
      <c r="P1238" t="s">
        <v>20</v>
      </c>
      <c r="Q1238" t="b">
        <v>1</v>
      </c>
      <c r="R1238">
        <v>15.71427452</v>
      </c>
      <c r="S1238" t="b">
        <v>1</v>
      </c>
      <c r="T1238" t="s">
        <v>12</v>
      </c>
      <c r="U1238">
        <v>1</v>
      </c>
      <c r="V1238" t="s">
        <v>7</v>
      </c>
      <c r="W1238" t="s">
        <v>25</v>
      </c>
      <c r="X1238">
        <v>2</v>
      </c>
      <c r="Y1238" t="b">
        <v>1</v>
      </c>
    </row>
    <row r="1239" spans="1:25" x14ac:dyDescent="0.3">
      <c r="A1239">
        <v>1238</v>
      </c>
      <c r="B1239" s="1">
        <v>44869</v>
      </c>
      <c r="C1239" s="2">
        <v>0.99577546296296304</v>
      </c>
      <c r="D1239">
        <v>383</v>
      </c>
      <c r="E1239">
        <v>59</v>
      </c>
      <c r="F1239" t="s">
        <v>8</v>
      </c>
      <c r="G1239" t="s">
        <v>30</v>
      </c>
      <c r="H1239">
        <v>70</v>
      </c>
      <c r="I1239" t="b">
        <v>0</v>
      </c>
      <c r="J1239">
        <v>420</v>
      </c>
      <c r="K1239" t="s">
        <v>3</v>
      </c>
      <c r="L1239" t="s">
        <v>4</v>
      </c>
      <c r="M1239">
        <v>2</v>
      </c>
      <c r="N1239">
        <v>33.79521416</v>
      </c>
      <c r="O1239">
        <v>67.590428320000001</v>
      </c>
      <c r="P1239" t="s">
        <v>5</v>
      </c>
      <c r="Q1239" t="b">
        <v>1</v>
      </c>
      <c r="R1239">
        <v>6.7590428319999996</v>
      </c>
      <c r="S1239" t="b">
        <v>1</v>
      </c>
      <c r="T1239" t="s">
        <v>12</v>
      </c>
      <c r="U1239">
        <v>3</v>
      </c>
      <c r="V1239" t="s">
        <v>15</v>
      </c>
      <c r="W1239" t="s">
        <v>25</v>
      </c>
      <c r="X1239">
        <v>3</v>
      </c>
      <c r="Y1239" t="b">
        <v>0</v>
      </c>
    </row>
    <row r="1240" spans="1:25" x14ac:dyDescent="0.3">
      <c r="A1240">
        <v>1239</v>
      </c>
      <c r="B1240" s="1">
        <v>44908</v>
      </c>
      <c r="C1240" s="2">
        <v>8.335648148148149E-2</v>
      </c>
      <c r="D1240">
        <v>328</v>
      </c>
      <c r="E1240">
        <v>54</v>
      </c>
      <c r="F1240" t="s">
        <v>1</v>
      </c>
      <c r="G1240" t="s">
        <v>44</v>
      </c>
      <c r="H1240">
        <v>24</v>
      </c>
      <c r="I1240" t="b">
        <v>0</v>
      </c>
      <c r="J1240">
        <v>578</v>
      </c>
      <c r="K1240" t="s">
        <v>22</v>
      </c>
      <c r="L1240" t="s">
        <v>23</v>
      </c>
      <c r="M1240">
        <v>3</v>
      </c>
      <c r="N1240">
        <v>33.604115479999997</v>
      </c>
      <c r="O1240">
        <v>100.8123464</v>
      </c>
      <c r="P1240" t="s">
        <v>24</v>
      </c>
      <c r="Q1240" t="b">
        <v>0</v>
      </c>
      <c r="R1240">
        <v>0</v>
      </c>
      <c r="S1240" t="b">
        <v>1</v>
      </c>
      <c r="T1240" t="s">
        <v>12</v>
      </c>
      <c r="U1240">
        <v>3</v>
      </c>
      <c r="V1240" t="s">
        <v>15</v>
      </c>
      <c r="W1240" t="s">
        <v>25</v>
      </c>
      <c r="X1240">
        <v>1</v>
      </c>
      <c r="Y1240" t="b">
        <v>0</v>
      </c>
    </row>
    <row r="1241" spans="1:25" x14ac:dyDescent="0.3">
      <c r="A1241">
        <v>1240</v>
      </c>
      <c r="B1241" s="1">
        <v>44153</v>
      </c>
      <c r="C1241" s="2">
        <v>0.51390046296296299</v>
      </c>
      <c r="D1241">
        <v>469</v>
      </c>
      <c r="E1241">
        <v>44</v>
      </c>
      <c r="F1241" t="s">
        <v>8</v>
      </c>
      <c r="G1241" t="s">
        <v>14</v>
      </c>
      <c r="H1241">
        <v>0</v>
      </c>
      <c r="I1241" t="b">
        <v>1</v>
      </c>
      <c r="J1241">
        <v>168</v>
      </c>
      <c r="K1241" t="s">
        <v>22</v>
      </c>
      <c r="L1241" t="s">
        <v>23</v>
      </c>
      <c r="M1241">
        <v>4</v>
      </c>
      <c r="N1241">
        <v>62.39561844</v>
      </c>
      <c r="O1241">
        <v>249.5824738</v>
      </c>
      <c r="P1241" t="s">
        <v>24</v>
      </c>
      <c r="Q1241" t="b">
        <v>1</v>
      </c>
      <c r="R1241">
        <v>24.95824738</v>
      </c>
      <c r="S1241" t="b">
        <v>0</v>
      </c>
      <c r="T1241" t="s">
        <v>12</v>
      </c>
      <c r="U1241">
        <v>3</v>
      </c>
      <c r="V1241" t="s">
        <v>7</v>
      </c>
      <c r="W1241" t="s">
        <v>25</v>
      </c>
      <c r="X1241">
        <v>3</v>
      </c>
      <c r="Y1241" t="b">
        <v>0</v>
      </c>
    </row>
    <row r="1242" spans="1:25" x14ac:dyDescent="0.3">
      <c r="A1242">
        <v>1241</v>
      </c>
      <c r="B1242" s="1">
        <v>44522</v>
      </c>
      <c r="C1242" s="2">
        <v>0.33565972222222223</v>
      </c>
      <c r="D1242">
        <v>414</v>
      </c>
      <c r="E1242">
        <v>21</v>
      </c>
      <c r="F1242" t="s">
        <v>26</v>
      </c>
      <c r="G1242" t="s">
        <v>17</v>
      </c>
      <c r="H1242">
        <v>0</v>
      </c>
      <c r="I1242" t="b">
        <v>1</v>
      </c>
      <c r="J1242">
        <v>478</v>
      </c>
      <c r="K1242" t="s">
        <v>22</v>
      </c>
      <c r="L1242" t="s">
        <v>23</v>
      </c>
      <c r="M1242">
        <v>4</v>
      </c>
      <c r="N1242">
        <v>97.061068809999995</v>
      </c>
      <c r="O1242">
        <v>388.2442752</v>
      </c>
      <c r="P1242" t="s">
        <v>18</v>
      </c>
      <c r="Q1242" t="b">
        <v>1</v>
      </c>
      <c r="R1242">
        <v>38.82442752</v>
      </c>
      <c r="S1242" t="b">
        <v>0</v>
      </c>
      <c r="T1242" t="s">
        <v>12</v>
      </c>
      <c r="U1242">
        <v>3</v>
      </c>
      <c r="V1242" t="s">
        <v>15</v>
      </c>
      <c r="W1242" t="s">
        <v>25</v>
      </c>
      <c r="X1242">
        <v>3</v>
      </c>
      <c r="Y1242" t="b">
        <v>1</v>
      </c>
    </row>
    <row r="1243" spans="1:25" x14ac:dyDescent="0.3">
      <c r="A1243">
        <v>1242</v>
      </c>
      <c r="B1243" s="1">
        <v>44172</v>
      </c>
      <c r="C1243" s="2">
        <v>0.23159722222222223</v>
      </c>
      <c r="D1243">
        <v>50</v>
      </c>
      <c r="E1243">
        <v>52</v>
      </c>
      <c r="F1243" t="s">
        <v>8</v>
      </c>
      <c r="G1243" t="s">
        <v>31</v>
      </c>
      <c r="H1243">
        <v>0</v>
      </c>
      <c r="I1243" t="b">
        <v>1</v>
      </c>
      <c r="J1243">
        <v>813</v>
      </c>
      <c r="K1243" t="s">
        <v>10</v>
      </c>
      <c r="L1243" t="s">
        <v>11</v>
      </c>
      <c r="M1243">
        <v>4</v>
      </c>
      <c r="N1243">
        <v>70.221333189999996</v>
      </c>
      <c r="O1243">
        <v>280.88533280000001</v>
      </c>
      <c r="P1243" t="s">
        <v>20</v>
      </c>
      <c r="Q1243" t="b">
        <v>1</v>
      </c>
      <c r="R1243">
        <v>0</v>
      </c>
      <c r="S1243" t="b">
        <v>1</v>
      </c>
      <c r="T1243" t="s">
        <v>12</v>
      </c>
      <c r="U1243">
        <v>5</v>
      </c>
      <c r="V1243" t="s">
        <v>15</v>
      </c>
      <c r="W1243" t="s">
        <v>25</v>
      </c>
      <c r="X1243">
        <v>5</v>
      </c>
      <c r="Y1243" t="b">
        <v>0</v>
      </c>
    </row>
    <row r="1244" spans="1:25" x14ac:dyDescent="0.3">
      <c r="A1244">
        <v>1243</v>
      </c>
      <c r="B1244" s="1">
        <v>43818</v>
      </c>
      <c r="C1244" s="2">
        <v>0.66809027777777785</v>
      </c>
      <c r="D1244">
        <v>484</v>
      </c>
      <c r="E1244">
        <v>52</v>
      </c>
      <c r="F1244" t="s">
        <v>1</v>
      </c>
      <c r="G1244" t="s">
        <v>32</v>
      </c>
      <c r="H1244">
        <v>1</v>
      </c>
      <c r="I1244" t="b">
        <v>0</v>
      </c>
      <c r="J1244">
        <v>587</v>
      </c>
      <c r="K1244" t="s">
        <v>3</v>
      </c>
      <c r="L1244" t="s">
        <v>4</v>
      </c>
      <c r="M1244">
        <v>5</v>
      </c>
      <c r="N1244">
        <v>49.627240950000001</v>
      </c>
      <c r="O1244">
        <v>248.1362048</v>
      </c>
      <c r="P1244" t="s">
        <v>20</v>
      </c>
      <c r="Q1244" t="b">
        <v>0</v>
      </c>
      <c r="R1244">
        <v>0</v>
      </c>
      <c r="S1244" t="b">
        <v>0</v>
      </c>
      <c r="T1244" t="s">
        <v>12</v>
      </c>
      <c r="U1244">
        <v>3</v>
      </c>
      <c r="V1244" t="s">
        <v>7</v>
      </c>
      <c r="W1244" t="s">
        <v>25</v>
      </c>
      <c r="X1244">
        <v>5</v>
      </c>
      <c r="Y1244" t="b">
        <v>1</v>
      </c>
    </row>
    <row r="1245" spans="1:25" x14ac:dyDescent="0.3">
      <c r="A1245">
        <v>1244</v>
      </c>
      <c r="B1245" s="1">
        <v>43450</v>
      </c>
      <c r="C1245" s="2">
        <v>0.46628472222222223</v>
      </c>
      <c r="D1245">
        <v>166</v>
      </c>
      <c r="E1245">
        <v>23</v>
      </c>
      <c r="F1245" t="s">
        <v>8</v>
      </c>
      <c r="G1245" t="s">
        <v>36</v>
      </c>
      <c r="H1245">
        <v>0</v>
      </c>
      <c r="I1245" t="b">
        <v>1</v>
      </c>
      <c r="J1245">
        <v>540</v>
      </c>
      <c r="K1245" t="s">
        <v>28</v>
      </c>
      <c r="L1245" t="s">
        <v>29</v>
      </c>
      <c r="M1245">
        <v>1</v>
      </c>
      <c r="N1245">
        <v>67.311095190000003</v>
      </c>
      <c r="O1245">
        <v>67.311095190000003</v>
      </c>
      <c r="P1245" t="s">
        <v>20</v>
      </c>
      <c r="Q1245" t="b">
        <v>1</v>
      </c>
      <c r="R1245">
        <v>0</v>
      </c>
      <c r="S1245" t="b">
        <v>0</v>
      </c>
      <c r="T1245" t="s">
        <v>40</v>
      </c>
      <c r="U1245">
        <v>4</v>
      </c>
      <c r="V1245" t="s">
        <v>7</v>
      </c>
      <c r="W1245" t="s">
        <v>16</v>
      </c>
      <c r="X1245">
        <v>2</v>
      </c>
      <c r="Y1245" t="b">
        <v>1</v>
      </c>
    </row>
    <row r="1246" spans="1:25" x14ac:dyDescent="0.3">
      <c r="A1246">
        <v>1245</v>
      </c>
      <c r="B1246" s="1">
        <v>45254</v>
      </c>
      <c r="C1246" s="2">
        <v>0.86562499999999998</v>
      </c>
      <c r="D1246">
        <v>159</v>
      </c>
      <c r="E1246">
        <v>31</v>
      </c>
      <c r="F1246" t="s">
        <v>1</v>
      </c>
      <c r="G1246" t="s">
        <v>38</v>
      </c>
      <c r="H1246">
        <v>0</v>
      </c>
      <c r="I1246" t="b">
        <v>1</v>
      </c>
      <c r="J1246">
        <v>1</v>
      </c>
      <c r="K1246" t="s">
        <v>28</v>
      </c>
      <c r="L1246" t="s">
        <v>29</v>
      </c>
      <c r="M1246">
        <v>4</v>
      </c>
      <c r="N1246">
        <v>60.088629040000001</v>
      </c>
      <c r="O1246">
        <v>240.35451620000001</v>
      </c>
      <c r="P1246" t="s">
        <v>18</v>
      </c>
      <c r="Q1246" t="b">
        <v>1</v>
      </c>
      <c r="R1246">
        <v>24.03545162</v>
      </c>
      <c r="S1246" t="b">
        <v>0</v>
      </c>
      <c r="T1246" t="s">
        <v>40</v>
      </c>
      <c r="U1246">
        <v>4</v>
      </c>
      <c r="V1246" t="s">
        <v>15</v>
      </c>
      <c r="W1246" t="s">
        <v>25</v>
      </c>
      <c r="X1246">
        <v>1</v>
      </c>
      <c r="Y1246" t="b">
        <v>1</v>
      </c>
    </row>
    <row r="1247" spans="1:25" x14ac:dyDescent="0.3">
      <c r="A1247">
        <v>1246</v>
      </c>
      <c r="B1247" s="1">
        <v>43437</v>
      </c>
      <c r="C1247" s="2">
        <v>0.48554398148148148</v>
      </c>
      <c r="D1247">
        <v>358</v>
      </c>
      <c r="E1247">
        <v>38</v>
      </c>
      <c r="F1247" t="s">
        <v>26</v>
      </c>
      <c r="G1247" t="s">
        <v>44</v>
      </c>
      <c r="H1247">
        <v>0</v>
      </c>
      <c r="I1247" t="b">
        <v>1</v>
      </c>
      <c r="J1247">
        <v>931</v>
      </c>
      <c r="K1247" t="s">
        <v>22</v>
      </c>
      <c r="L1247" t="s">
        <v>23</v>
      </c>
      <c r="M1247">
        <v>1</v>
      </c>
      <c r="N1247">
        <v>29.164606200000001</v>
      </c>
      <c r="O1247">
        <v>29.164606200000001</v>
      </c>
      <c r="P1247" t="s">
        <v>20</v>
      </c>
      <c r="Q1247" t="b">
        <v>1</v>
      </c>
      <c r="R1247">
        <v>2.9164606200000001</v>
      </c>
      <c r="S1247" t="b">
        <v>0</v>
      </c>
      <c r="T1247" t="s">
        <v>40</v>
      </c>
      <c r="U1247">
        <v>4</v>
      </c>
      <c r="V1247" t="s">
        <v>13</v>
      </c>
      <c r="W1247" t="s">
        <v>25</v>
      </c>
      <c r="X1247">
        <v>5</v>
      </c>
      <c r="Y1247" t="b">
        <v>0</v>
      </c>
    </row>
    <row r="1248" spans="1:25" x14ac:dyDescent="0.3">
      <c r="A1248">
        <v>1247</v>
      </c>
      <c r="B1248" s="1">
        <v>43427</v>
      </c>
      <c r="C1248" s="2">
        <v>0.16479166666666667</v>
      </c>
      <c r="D1248">
        <v>226</v>
      </c>
      <c r="E1248">
        <v>38</v>
      </c>
      <c r="F1248" t="s">
        <v>1</v>
      </c>
      <c r="G1248" t="s">
        <v>32</v>
      </c>
      <c r="H1248">
        <v>0</v>
      </c>
      <c r="I1248" t="b">
        <v>1</v>
      </c>
      <c r="J1248">
        <v>160</v>
      </c>
      <c r="K1248" t="s">
        <v>28</v>
      </c>
      <c r="L1248" t="s">
        <v>29</v>
      </c>
      <c r="M1248">
        <v>1</v>
      </c>
      <c r="N1248">
        <v>81.017369880000004</v>
      </c>
      <c r="O1248">
        <v>81.017369880000004</v>
      </c>
      <c r="P1248" t="s">
        <v>20</v>
      </c>
      <c r="Q1248" t="b">
        <v>1</v>
      </c>
      <c r="R1248">
        <v>8.1017369880000007</v>
      </c>
      <c r="S1248" t="b">
        <v>0</v>
      </c>
      <c r="T1248" t="s">
        <v>12</v>
      </c>
      <c r="U1248">
        <v>4</v>
      </c>
      <c r="V1248" t="s">
        <v>13</v>
      </c>
      <c r="W1248" t="s">
        <v>25</v>
      </c>
      <c r="X1248">
        <v>4</v>
      </c>
      <c r="Y1248" t="b">
        <v>0</v>
      </c>
    </row>
    <row r="1249" spans="1:25" x14ac:dyDescent="0.3">
      <c r="A1249">
        <v>1248</v>
      </c>
      <c r="B1249" s="1">
        <v>43820</v>
      </c>
      <c r="C1249" s="2">
        <v>0.84619212962962964</v>
      </c>
      <c r="D1249">
        <v>110</v>
      </c>
      <c r="E1249">
        <v>61</v>
      </c>
      <c r="F1249" t="s">
        <v>1</v>
      </c>
      <c r="G1249" t="s">
        <v>27</v>
      </c>
      <c r="H1249">
        <v>84</v>
      </c>
      <c r="I1249" t="b">
        <v>0</v>
      </c>
      <c r="J1249">
        <v>689</v>
      </c>
      <c r="K1249" t="s">
        <v>22</v>
      </c>
      <c r="L1249" t="s">
        <v>23</v>
      </c>
      <c r="M1249">
        <v>5</v>
      </c>
      <c r="N1249">
        <v>72.848240039999993</v>
      </c>
      <c r="O1249">
        <v>364.24120019999998</v>
      </c>
      <c r="P1249" t="s">
        <v>20</v>
      </c>
      <c r="Q1249" t="b">
        <v>0</v>
      </c>
      <c r="R1249">
        <v>36.424120019999997</v>
      </c>
      <c r="S1249" t="b">
        <v>1</v>
      </c>
      <c r="T1249" t="s">
        <v>12</v>
      </c>
      <c r="U1249">
        <v>3</v>
      </c>
      <c r="V1249" t="s">
        <v>7</v>
      </c>
      <c r="W1249" t="s">
        <v>25</v>
      </c>
      <c r="X1249">
        <v>4</v>
      </c>
      <c r="Y1249" t="b">
        <v>0</v>
      </c>
    </row>
    <row r="1250" spans="1:25" x14ac:dyDescent="0.3">
      <c r="A1250">
        <v>1249</v>
      </c>
      <c r="B1250" s="1">
        <v>43453</v>
      </c>
      <c r="C1250" s="2">
        <v>0.7028240740740741</v>
      </c>
      <c r="D1250">
        <v>308</v>
      </c>
      <c r="E1250">
        <v>60</v>
      </c>
      <c r="F1250" t="s">
        <v>8</v>
      </c>
      <c r="G1250" t="s">
        <v>37</v>
      </c>
      <c r="H1250">
        <v>50</v>
      </c>
      <c r="I1250" t="b">
        <v>0</v>
      </c>
      <c r="J1250">
        <v>772</v>
      </c>
      <c r="K1250" t="s">
        <v>33</v>
      </c>
      <c r="L1250" t="s">
        <v>34</v>
      </c>
      <c r="M1250">
        <v>4</v>
      </c>
      <c r="N1250">
        <v>97.169018070000007</v>
      </c>
      <c r="O1250">
        <v>388.67607229999999</v>
      </c>
      <c r="P1250" t="s">
        <v>5</v>
      </c>
      <c r="Q1250" t="b">
        <v>1</v>
      </c>
      <c r="R1250">
        <v>38.867607229999997</v>
      </c>
      <c r="S1250" t="b">
        <v>1</v>
      </c>
      <c r="T1250" t="s">
        <v>12</v>
      </c>
      <c r="U1250">
        <v>3</v>
      </c>
      <c r="V1250" t="s">
        <v>7</v>
      </c>
      <c r="W1250" t="s">
        <v>25</v>
      </c>
      <c r="X1250">
        <v>2</v>
      </c>
      <c r="Y1250" t="b">
        <v>0</v>
      </c>
    </row>
    <row r="1251" spans="1:25" x14ac:dyDescent="0.3">
      <c r="A1251">
        <v>1250</v>
      </c>
      <c r="B1251" s="1">
        <v>43465</v>
      </c>
      <c r="C1251" s="2">
        <v>0.10630787037037037</v>
      </c>
      <c r="D1251">
        <v>33</v>
      </c>
      <c r="E1251">
        <v>52</v>
      </c>
      <c r="F1251" t="s">
        <v>1</v>
      </c>
      <c r="G1251" t="s">
        <v>38</v>
      </c>
      <c r="H1251">
        <v>75</v>
      </c>
      <c r="I1251" t="b">
        <v>0</v>
      </c>
      <c r="J1251">
        <v>168</v>
      </c>
      <c r="K1251" t="s">
        <v>3</v>
      </c>
      <c r="L1251" t="s">
        <v>4</v>
      </c>
      <c r="M1251">
        <v>3</v>
      </c>
      <c r="N1251">
        <v>52.926137619999999</v>
      </c>
      <c r="O1251">
        <v>158.77841290000001</v>
      </c>
      <c r="P1251" t="s">
        <v>24</v>
      </c>
      <c r="Q1251" t="b">
        <v>0</v>
      </c>
      <c r="R1251">
        <v>0</v>
      </c>
      <c r="S1251" t="b">
        <v>0</v>
      </c>
      <c r="T1251" t="s">
        <v>12</v>
      </c>
      <c r="U1251">
        <v>3</v>
      </c>
      <c r="V1251" t="s">
        <v>13</v>
      </c>
      <c r="W1251" t="s">
        <v>16</v>
      </c>
      <c r="X1251">
        <v>3</v>
      </c>
      <c r="Y1251" t="b">
        <v>1</v>
      </c>
    </row>
    <row r="1252" spans="1:25" x14ac:dyDescent="0.3">
      <c r="A1252">
        <v>1251</v>
      </c>
      <c r="B1252" s="1">
        <v>43439</v>
      </c>
      <c r="C1252" s="2">
        <v>0.66626157407407405</v>
      </c>
      <c r="D1252">
        <v>431</v>
      </c>
      <c r="E1252">
        <v>50</v>
      </c>
      <c r="F1252" t="s">
        <v>26</v>
      </c>
      <c r="G1252" t="s">
        <v>38</v>
      </c>
      <c r="H1252">
        <v>26</v>
      </c>
      <c r="I1252" t="b">
        <v>0</v>
      </c>
      <c r="J1252">
        <v>406</v>
      </c>
      <c r="K1252" t="s">
        <v>3</v>
      </c>
      <c r="L1252" t="s">
        <v>4</v>
      </c>
      <c r="M1252">
        <v>3</v>
      </c>
      <c r="N1252">
        <v>97.235586260000005</v>
      </c>
      <c r="O1252">
        <v>291.70675879999999</v>
      </c>
      <c r="P1252" t="s">
        <v>24</v>
      </c>
      <c r="Q1252" t="b">
        <v>0</v>
      </c>
      <c r="R1252">
        <v>29.170675880000001</v>
      </c>
      <c r="S1252" t="b">
        <v>1</v>
      </c>
      <c r="T1252" t="s">
        <v>12</v>
      </c>
      <c r="U1252">
        <v>3</v>
      </c>
      <c r="V1252" t="s">
        <v>13</v>
      </c>
      <c r="W1252" t="s">
        <v>25</v>
      </c>
      <c r="X1252">
        <v>5</v>
      </c>
      <c r="Y1252" t="b">
        <v>1</v>
      </c>
    </row>
    <row r="1253" spans="1:25" x14ac:dyDescent="0.3">
      <c r="A1253">
        <v>1252</v>
      </c>
      <c r="B1253" s="1">
        <v>43789</v>
      </c>
      <c r="C1253" s="2">
        <v>0.71827546296296296</v>
      </c>
      <c r="D1253">
        <v>367</v>
      </c>
      <c r="E1253">
        <v>38</v>
      </c>
      <c r="F1253" t="s">
        <v>8</v>
      </c>
      <c r="G1253" t="s">
        <v>27</v>
      </c>
      <c r="H1253">
        <v>0</v>
      </c>
      <c r="I1253" t="b">
        <v>1</v>
      </c>
      <c r="J1253">
        <v>798</v>
      </c>
      <c r="K1253" t="s">
        <v>33</v>
      </c>
      <c r="L1253" t="s">
        <v>34</v>
      </c>
      <c r="M1253">
        <v>5</v>
      </c>
      <c r="N1253">
        <v>77.272761200000005</v>
      </c>
      <c r="O1253">
        <v>386.36380600000001</v>
      </c>
      <c r="P1253" t="s">
        <v>5</v>
      </c>
      <c r="Q1253" t="b">
        <v>0</v>
      </c>
      <c r="R1253">
        <v>0</v>
      </c>
      <c r="S1253" t="b">
        <v>0</v>
      </c>
      <c r="T1253" t="s">
        <v>12</v>
      </c>
      <c r="U1253">
        <v>4</v>
      </c>
      <c r="V1253" t="s">
        <v>7</v>
      </c>
      <c r="W1253" t="s">
        <v>16</v>
      </c>
      <c r="X1253">
        <v>3</v>
      </c>
      <c r="Y1253" t="b">
        <v>0</v>
      </c>
    </row>
    <row r="1254" spans="1:25" x14ac:dyDescent="0.3">
      <c r="A1254">
        <v>1253</v>
      </c>
      <c r="B1254" s="1">
        <v>44188</v>
      </c>
      <c r="C1254" s="2">
        <v>0.83296296296296291</v>
      </c>
      <c r="D1254">
        <v>175</v>
      </c>
      <c r="E1254">
        <v>68</v>
      </c>
      <c r="F1254" t="s">
        <v>1</v>
      </c>
      <c r="G1254" t="s">
        <v>27</v>
      </c>
      <c r="H1254">
        <v>0</v>
      </c>
      <c r="I1254" t="b">
        <v>1</v>
      </c>
      <c r="J1254">
        <v>323</v>
      </c>
      <c r="K1254" t="s">
        <v>3</v>
      </c>
      <c r="L1254" t="s">
        <v>4</v>
      </c>
      <c r="M1254">
        <v>2</v>
      </c>
      <c r="N1254">
        <v>78.658888419999997</v>
      </c>
      <c r="O1254">
        <v>157.31777679999999</v>
      </c>
      <c r="P1254" t="s">
        <v>18</v>
      </c>
      <c r="Q1254" t="b">
        <v>1</v>
      </c>
      <c r="R1254">
        <v>0</v>
      </c>
      <c r="S1254" t="b">
        <v>0</v>
      </c>
      <c r="T1254" t="s">
        <v>12</v>
      </c>
      <c r="U1254">
        <v>4</v>
      </c>
      <c r="V1254" t="s">
        <v>7</v>
      </c>
      <c r="W1254" t="s">
        <v>16</v>
      </c>
      <c r="X1254">
        <v>4</v>
      </c>
      <c r="Y1254" t="b">
        <v>0</v>
      </c>
    </row>
    <row r="1255" spans="1:25" x14ac:dyDescent="0.3">
      <c r="A1255">
        <v>1254</v>
      </c>
      <c r="B1255" s="1">
        <v>44902</v>
      </c>
      <c r="C1255" s="2">
        <v>0.9956828703703704</v>
      </c>
      <c r="D1255">
        <v>31</v>
      </c>
      <c r="E1255">
        <v>27</v>
      </c>
      <c r="F1255" t="s">
        <v>8</v>
      </c>
      <c r="G1255" t="s">
        <v>17</v>
      </c>
      <c r="H1255">
        <v>0</v>
      </c>
      <c r="I1255" t="b">
        <v>1</v>
      </c>
      <c r="J1255">
        <v>390</v>
      </c>
      <c r="K1255" t="s">
        <v>3</v>
      </c>
      <c r="L1255" t="s">
        <v>4</v>
      </c>
      <c r="M1255">
        <v>2</v>
      </c>
      <c r="N1255">
        <v>28.321601340000001</v>
      </c>
      <c r="O1255">
        <v>56.643202670000001</v>
      </c>
      <c r="P1255" t="s">
        <v>20</v>
      </c>
      <c r="Q1255" t="b">
        <v>0</v>
      </c>
      <c r="R1255">
        <v>0</v>
      </c>
      <c r="S1255" t="b">
        <v>0</v>
      </c>
      <c r="T1255" t="s">
        <v>40</v>
      </c>
      <c r="U1255">
        <v>2</v>
      </c>
      <c r="V1255" t="s">
        <v>13</v>
      </c>
      <c r="W1255" t="s">
        <v>25</v>
      </c>
      <c r="X1255">
        <v>3</v>
      </c>
      <c r="Y1255" t="b">
        <v>0</v>
      </c>
    </row>
    <row r="1256" spans="1:25" x14ac:dyDescent="0.3">
      <c r="A1256">
        <v>1255</v>
      </c>
      <c r="B1256" s="1">
        <v>43786</v>
      </c>
      <c r="C1256" s="2">
        <v>0.65923611111111113</v>
      </c>
      <c r="D1256">
        <v>98</v>
      </c>
      <c r="E1256">
        <v>23</v>
      </c>
      <c r="F1256" t="s">
        <v>26</v>
      </c>
      <c r="G1256" t="s">
        <v>39</v>
      </c>
      <c r="H1256">
        <v>0</v>
      </c>
      <c r="I1256" t="b">
        <v>1</v>
      </c>
      <c r="J1256">
        <v>8</v>
      </c>
      <c r="K1256" t="s">
        <v>33</v>
      </c>
      <c r="L1256" t="s">
        <v>34</v>
      </c>
      <c r="M1256">
        <v>4</v>
      </c>
      <c r="N1256">
        <v>43.26676251</v>
      </c>
      <c r="O1256">
        <v>173.06704999999999</v>
      </c>
      <c r="P1256" t="s">
        <v>18</v>
      </c>
      <c r="Q1256" t="b">
        <v>0</v>
      </c>
      <c r="R1256">
        <v>0</v>
      </c>
      <c r="S1256" t="b">
        <v>1</v>
      </c>
      <c r="T1256" t="s">
        <v>40</v>
      </c>
      <c r="U1256">
        <v>3</v>
      </c>
      <c r="V1256" t="s">
        <v>13</v>
      </c>
      <c r="W1256" t="s">
        <v>16</v>
      </c>
      <c r="X1256">
        <v>5</v>
      </c>
      <c r="Y1256" t="b">
        <v>0</v>
      </c>
    </row>
    <row r="1257" spans="1:25" x14ac:dyDescent="0.3">
      <c r="A1257">
        <v>1256</v>
      </c>
      <c r="B1257" s="1">
        <v>44177</v>
      </c>
      <c r="C1257" s="2">
        <v>0.26600694444444445</v>
      </c>
      <c r="D1257">
        <v>493</v>
      </c>
      <c r="E1257">
        <v>26</v>
      </c>
      <c r="F1257" t="s">
        <v>8</v>
      </c>
      <c r="G1257" t="s">
        <v>30</v>
      </c>
      <c r="H1257">
        <v>73</v>
      </c>
      <c r="I1257" t="b">
        <v>0</v>
      </c>
      <c r="J1257">
        <v>34</v>
      </c>
      <c r="K1257" t="s">
        <v>28</v>
      </c>
      <c r="L1257" t="s">
        <v>29</v>
      </c>
      <c r="M1257">
        <v>4</v>
      </c>
      <c r="N1257">
        <v>38.221342470000003</v>
      </c>
      <c r="O1257">
        <v>152.8853699</v>
      </c>
      <c r="P1257" t="s">
        <v>20</v>
      </c>
      <c r="Q1257" t="b">
        <v>0</v>
      </c>
      <c r="R1257">
        <v>0</v>
      </c>
      <c r="S1257" t="b">
        <v>1</v>
      </c>
      <c r="T1257" t="s">
        <v>12</v>
      </c>
      <c r="U1257">
        <v>3</v>
      </c>
      <c r="V1257" t="s">
        <v>7</v>
      </c>
      <c r="W1257" t="s">
        <v>25</v>
      </c>
      <c r="X1257">
        <v>5</v>
      </c>
      <c r="Y1257" t="b">
        <v>1</v>
      </c>
    </row>
    <row r="1258" spans="1:25" x14ac:dyDescent="0.3">
      <c r="A1258">
        <v>1257</v>
      </c>
      <c r="B1258" s="1">
        <v>44193</v>
      </c>
      <c r="C1258" s="2">
        <v>0.16447916666666665</v>
      </c>
      <c r="D1258">
        <v>82</v>
      </c>
      <c r="E1258">
        <v>70</v>
      </c>
      <c r="F1258" t="s">
        <v>8</v>
      </c>
      <c r="G1258" t="s">
        <v>45</v>
      </c>
      <c r="H1258">
        <v>52</v>
      </c>
      <c r="I1258" t="b">
        <v>0</v>
      </c>
      <c r="J1258">
        <v>388</v>
      </c>
      <c r="K1258" t="s">
        <v>33</v>
      </c>
      <c r="L1258" t="s">
        <v>34</v>
      </c>
      <c r="M1258">
        <v>1</v>
      </c>
      <c r="N1258">
        <v>49.383258720000001</v>
      </c>
      <c r="O1258">
        <v>49.383258720000001</v>
      </c>
      <c r="P1258" t="s">
        <v>18</v>
      </c>
      <c r="Q1258" t="b">
        <v>0</v>
      </c>
      <c r="R1258">
        <v>0</v>
      </c>
      <c r="S1258" t="b">
        <v>1</v>
      </c>
      <c r="T1258" t="s">
        <v>12</v>
      </c>
      <c r="U1258">
        <v>3</v>
      </c>
      <c r="V1258" t="s">
        <v>15</v>
      </c>
      <c r="W1258" t="s">
        <v>25</v>
      </c>
      <c r="X1258">
        <v>2</v>
      </c>
      <c r="Y1258" t="b">
        <v>1</v>
      </c>
    </row>
    <row r="1259" spans="1:25" x14ac:dyDescent="0.3">
      <c r="A1259">
        <v>1258</v>
      </c>
      <c r="B1259" s="1">
        <v>44903</v>
      </c>
      <c r="C1259" s="2">
        <v>0.53327546296296291</v>
      </c>
      <c r="D1259">
        <v>150</v>
      </c>
      <c r="E1259">
        <v>32</v>
      </c>
      <c r="F1259" t="s">
        <v>1</v>
      </c>
      <c r="G1259" t="s">
        <v>14</v>
      </c>
      <c r="H1259">
        <v>0</v>
      </c>
      <c r="I1259" t="b">
        <v>1</v>
      </c>
      <c r="J1259">
        <v>744</v>
      </c>
      <c r="K1259" t="s">
        <v>28</v>
      </c>
      <c r="L1259" t="s">
        <v>29</v>
      </c>
      <c r="M1259">
        <v>3</v>
      </c>
      <c r="N1259">
        <v>78.642683289999994</v>
      </c>
      <c r="O1259">
        <v>235.92804989999999</v>
      </c>
      <c r="P1259" t="s">
        <v>5</v>
      </c>
      <c r="Q1259" t="b">
        <v>1</v>
      </c>
      <c r="R1259">
        <v>0</v>
      </c>
      <c r="S1259" t="b">
        <v>1</v>
      </c>
      <c r="T1259" t="s">
        <v>6</v>
      </c>
      <c r="U1259">
        <v>4</v>
      </c>
      <c r="V1259" t="s">
        <v>15</v>
      </c>
      <c r="W1259" t="s">
        <v>25</v>
      </c>
      <c r="X1259">
        <v>3</v>
      </c>
      <c r="Y1259" t="b">
        <v>0</v>
      </c>
    </row>
    <row r="1260" spans="1:25" x14ac:dyDescent="0.3">
      <c r="A1260">
        <v>1259</v>
      </c>
      <c r="B1260" s="1">
        <v>43796</v>
      </c>
      <c r="C1260" s="2">
        <v>0.2603125</v>
      </c>
      <c r="D1260">
        <v>157</v>
      </c>
      <c r="E1260">
        <v>18</v>
      </c>
      <c r="F1260" t="s">
        <v>26</v>
      </c>
      <c r="G1260" t="s">
        <v>43</v>
      </c>
      <c r="H1260">
        <v>83</v>
      </c>
      <c r="I1260" t="b">
        <v>0</v>
      </c>
      <c r="J1260">
        <v>429</v>
      </c>
      <c r="K1260" t="s">
        <v>22</v>
      </c>
      <c r="L1260" t="s">
        <v>23</v>
      </c>
      <c r="M1260">
        <v>2</v>
      </c>
      <c r="N1260">
        <v>15.005375580000001</v>
      </c>
      <c r="O1260">
        <v>30.010751160000002</v>
      </c>
      <c r="P1260" t="s">
        <v>5</v>
      </c>
      <c r="Q1260" t="b">
        <v>1</v>
      </c>
      <c r="R1260">
        <v>3.001075116</v>
      </c>
      <c r="S1260" t="b">
        <v>0</v>
      </c>
      <c r="T1260" t="s">
        <v>12</v>
      </c>
      <c r="U1260">
        <v>3</v>
      </c>
      <c r="V1260" t="s">
        <v>13</v>
      </c>
      <c r="W1260" t="s">
        <v>25</v>
      </c>
      <c r="X1260">
        <v>4</v>
      </c>
      <c r="Y1260" t="b">
        <v>0</v>
      </c>
    </row>
    <row r="1261" spans="1:25" x14ac:dyDescent="0.3">
      <c r="A1261">
        <v>1260</v>
      </c>
      <c r="B1261" s="1">
        <v>45242</v>
      </c>
      <c r="C1261" s="2">
        <v>0.19376157407407404</v>
      </c>
      <c r="D1261">
        <v>90</v>
      </c>
      <c r="E1261">
        <v>53</v>
      </c>
      <c r="F1261" t="s">
        <v>26</v>
      </c>
      <c r="G1261" t="s">
        <v>14</v>
      </c>
      <c r="H1261">
        <v>0</v>
      </c>
      <c r="I1261" t="b">
        <v>1</v>
      </c>
      <c r="J1261">
        <v>357</v>
      </c>
      <c r="K1261" t="s">
        <v>33</v>
      </c>
      <c r="L1261" t="s">
        <v>34</v>
      </c>
      <c r="M1261">
        <v>4</v>
      </c>
      <c r="N1261">
        <v>19.000090190000002</v>
      </c>
      <c r="O1261">
        <v>76.000360760000007</v>
      </c>
      <c r="P1261" t="s">
        <v>18</v>
      </c>
      <c r="Q1261" t="b">
        <v>0</v>
      </c>
      <c r="R1261">
        <v>0</v>
      </c>
      <c r="S1261" t="b">
        <v>1</v>
      </c>
      <c r="T1261" t="s">
        <v>6</v>
      </c>
      <c r="U1261">
        <v>4</v>
      </c>
      <c r="V1261" t="s">
        <v>7</v>
      </c>
      <c r="W1261" t="s">
        <v>25</v>
      </c>
      <c r="X1261">
        <v>3</v>
      </c>
      <c r="Y1261" t="b">
        <v>1</v>
      </c>
    </row>
    <row r="1262" spans="1:25" x14ac:dyDescent="0.3">
      <c r="A1262">
        <v>1261</v>
      </c>
      <c r="B1262" s="1">
        <v>44540</v>
      </c>
      <c r="C1262" s="2">
        <v>0.43311342592592594</v>
      </c>
      <c r="D1262">
        <v>14</v>
      </c>
      <c r="E1262">
        <v>67</v>
      </c>
      <c r="F1262" t="s">
        <v>1</v>
      </c>
      <c r="G1262" t="s">
        <v>42</v>
      </c>
      <c r="H1262">
        <v>0</v>
      </c>
      <c r="I1262" t="b">
        <v>1</v>
      </c>
      <c r="J1262">
        <v>654</v>
      </c>
      <c r="K1262" t="s">
        <v>28</v>
      </c>
      <c r="L1262" t="s">
        <v>29</v>
      </c>
      <c r="M1262">
        <v>4</v>
      </c>
      <c r="N1262">
        <v>82.417412940000006</v>
      </c>
      <c r="O1262">
        <v>329.66965169999997</v>
      </c>
      <c r="P1262" t="s">
        <v>20</v>
      </c>
      <c r="Q1262" t="b">
        <v>1</v>
      </c>
      <c r="R1262">
        <v>0</v>
      </c>
      <c r="S1262" t="b">
        <v>0</v>
      </c>
      <c r="T1262" t="s">
        <v>40</v>
      </c>
      <c r="U1262">
        <v>5</v>
      </c>
      <c r="V1262" t="s">
        <v>7</v>
      </c>
      <c r="W1262" t="s">
        <v>16</v>
      </c>
      <c r="X1262">
        <v>2</v>
      </c>
      <c r="Y1262" t="b">
        <v>1</v>
      </c>
    </row>
    <row r="1263" spans="1:25" x14ac:dyDescent="0.3">
      <c r="A1263">
        <v>1262</v>
      </c>
      <c r="B1263" s="1">
        <v>43800</v>
      </c>
      <c r="C1263" s="2">
        <v>0.30564814814814817</v>
      </c>
      <c r="D1263">
        <v>407</v>
      </c>
      <c r="E1263">
        <v>25</v>
      </c>
      <c r="F1263" t="s">
        <v>26</v>
      </c>
      <c r="G1263" t="s">
        <v>21</v>
      </c>
      <c r="H1263">
        <v>4</v>
      </c>
      <c r="I1263" t="b">
        <v>0</v>
      </c>
      <c r="J1263">
        <v>768</v>
      </c>
      <c r="K1263" t="s">
        <v>10</v>
      </c>
      <c r="L1263" t="s">
        <v>11</v>
      </c>
      <c r="M1263">
        <v>3</v>
      </c>
      <c r="N1263">
        <v>18.948478130000002</v>
      </c>
      <c r="O1263">
        <v>56.845434390000001</v>
      </c>
      <c r="P1263" t="s">
        <v>24</v>
      </c>
      <c r="Q1263" t="b">
        <v>1</v>
      </c>
      <c r="R1263">
        <v>0</v>
      </c>
      <c r="S1263" t="b">
        <v>0</v>
      </c>
      <c r="T1263" t="s">
        <v>12</v>
      </c>
      <c r="U1263">
        <v>3</v>
      </c>
      <c r="V1263" t="s">
        <v>13</v>
      </c>
      <c r="W1263" t="s">
        <v>25</v>
      </c>
      <c r="X1263">
        <v>2</v>
      </c>
      <c r="Y1263" t="b">
        <v>1</v>
      </c>
    </row>
    <row r="1264" spans="1:25" x14ac:dyDescent="0.3">
      <c r="A1264">
        <v>1263</v>
      </c>
      <c r="B1264" s="1">
        <v>45281</v>
      </c>
      <c r="C1264" s="2">
        <v>0.25261574074074072</v>
      </c>
      <c r="D1264">
        <v>408</v>
      </c>
      <c r="E1264">
        <v>39</v>
      </c>
      <c r="F1264" t="s">
        <v>26</v>
      </c>
      <c r="G1264" t="s">
        <v>36</v>
      </c>
      <c r="H1264">
        <v>0</v>
      </c>
      <c r="I1264" t="b">
        <v>1</v>
      </c>
      <c r="J1264">
        <v>191</v>
      </c>
      <c r="K1264" t="s">
        <v>22</v>
      </c>
      <c r="L1264" t="s">
        <v>23</v>
      </c>
      <c r="M1264">
        <v>4</v>
      </c>
      <c r="N1264">
        <v>38.513046109999998</v>
      </c>
      <c r="O1264">
        <v>154.05218439999999</v>
      </c>
      <c r="P1264" t="s">
        <v>5</v>
      </c>
      <c r="Q1264" t="b">
        <v>1</v>
      </c>
      <c r="R1264">
        <v>15.405218440000001</v>
      </c>
      <c r="S1264" t="b">
        <v>1</v>
      </c>
      <c r="T1264" t="s">
        <v>40</v>
      </c>
      <c r="U1264">
        <v>4</v>
      </c>
      <c r="V1264" t="s">
        <v>7</v>
      </c>
      <c r="W1264" t="s">
        <v>25</v>
      </c>
      <c r="X1264">
        <v>2</v>
      </c>
      <c r="Y1264" t="b">
        <v>0</v>
      </c>
    </row>
    <row r="1265" spans="1:25" x14ac:dyDescent="0.3">
      <c r="A1265">
        <v>1264</v>
      </c>
      <c r="B1265" s="1">
        <v>44180</v>
      </c>
      <c r="C1265" s="2">
        <v>0.65964120370370372</v>
      </c>
      <c r="D1265">
        <v>335</v>
      </c>
      <c r="E1265">
        <v>31</v>
      </c>
      <c r="F1265" t="s">
        <v>1</v>
      </c>
      <c r="G1265" t="s">
        <v>45</v>
      </c>
      <c r="H1265">
        <v>22</v>
      </c>
      <c r="I1265" t="b">
        <v>0</v>
      </c>
      <c r="J1265">
        <v>647</v>
      </c>
      <c r="K1265" t="s">
        <v>10</v>
      </c>
      <c r="L1265" t="s">
        <v>11</v>
      </c>
      <c r="M1265">
        <v>3</v>
      </c>
      <c r="N1265">
        <v>21.711873220000001</v>
      </c>
      <c r="O1265">
        <v>65.135619660000003</v>
      </c>
      <c r="P1265" t="s">
        <v>5</v>
      </c>
      <c r="Q1265" t="b">
        <v>0</v>
      </c>
      <c r="R1265">
        <v>0</v>
      </c>
      <c r="S1265" t="b">
        <v>1</v>
      </c>
      <c r="T1265" t="s">
        <v>12</v>
      </c>
      <c r="U1265">
        <v>3</v>
      </c>
      <c r="V1265" t="s">
        <v>15</v>
      </c>
      <c r="W1265" t="s">
        <v>16</v>
      </c>
      <c r="X1265">
        <v>2</v>
      </c>
      <c r="Y1265" t="b">
        <v>1</v>
      </c>
    </row>
    <row r="1266" spans="1:25" x14ac:dyDescent="0.3">
      <c r="A1266">
        <v>1265</v>
      </c>
      <c r="B1266" s="1">
        <v>44523</v>
      </c>
      <c r="C1266" s="2">
        <v>0.97707175925925915</v>
      </c>
      <c r="D1266">
        <v>313</v>
      </c>
      <c r="E1266">
        <v>19</v>
      </c>
      <c r="F1266" t="s">
        <v>8</v>
      </c>
      <c r="G1266" t="s">
        <v>41</v>
      </c>
      <c r="H1266">
        <v>0</v>
      </c>
      <c r="I1266" t="b">
        <v>1</v>
      </c>
      <c r="J1266">
        <v>586</v>
      </c>
      <c r="K1266" t="s">
        <v>3</v>
      </c>
      <c r="L1266" t="s">
        <v>4</v>
      </c>
      <c r="M1266">
        <v>2</v>
      </c>
      <c r="N1266">
        <v>92.341213699999997</v>
      </c>
      <c r="O1266">
        <v>184.68242739999999</v>
      </c>
      <c r="P1266" t="s">
        <v>24</v>
      </c>
      <c r="Q1266" t="b">
        <v>1</v>
      </c>
      <c r="R1266">
        <v>18.468242740000001</v>
      </c>
      <c r="S1266" t="b">
        <v>1</v>
      </c>
      <c r="T1266" t="s">
        <v>40</v>
      </c>
      <c r="U1266">
        <v>5</v>
      </c>
      <c r="V1266" t="s">
        <v>7</v>
      </c>
      <c r="W1266" t="s">
        <v>25</v>
      </c>
      <c r="X1266">
        <v>3</v>
      </c>
      <c r="Y1266" t="b">
        <v>1</v>
      </c>
    </row>
    <row r="1267" spans="1:25" x14ac:dyDescent="0.3">
      <c r="A1267">
        <v>1266</v>
      </c>
      <c r="B1267" s="1">
        <v>43425</v>
      </c>
      <c r="C1267" s="2">
        <v>0.33348379629629626</v>
      </c>
      <c r="D1267">
        <v>74</v>
      </c>
      <c r="E1267">
        <v>70</v>
      </c>
      <c r="F1267" t="s">
        <v>1</v>
      </c>
      <c r="G1267" t="s">
        <v>42</v>
      </c>
      <c r="H1267">
        <v>89</v>
      </c>
      <c r="I1267" t="b">
        <v>0</v>
      </c>
      <c r="J1267">
        <v>571</v>
      </c>
      <c r="K1267" t="s">
        <v>10</v>
      </c>
      <c r="L1267" t="s">
        <v>11</v>
      </c>
      <c r="M1267">
        <v>1</v>
      </c>
      <c r="N1267">
        <v>74.151837900000004</v>
      </c>
      <c r="O1267">
        <v>74.151837900000004</v>
      </c>
      <c r="P1267" t="s">
        <v>5</v>
      </c>
      <c r="Q1267" t="b">
        <v>1</v>
      </c>
      <c r="R1267">
        <v>7.4151837900000004</v>
      </c>
      <c r="S1267" t="b">
        <v>1</v>
      </c>
      <c r="T1267" t="s">
        <v>12</v>
      </c>
      <c r="U1267">
        <v>3</v>
      </c>
      <c r="V1267" t="s">
        <v>13</v>
      </c>
      <c r="W1267" t="s">
        <v>25</v>
      </c>
      <c r="X1267">
        <v>5</v>
      </c>
      <c r="Y1267" t="b">
        <v>0</v>
      </c>
    </row>
    <row r="1268" spans="1:25" x14ac:dyDescent="0.3">
      <c r="A1268">
        <v>1267</v>
      </c>
      <c r="B1268" s="1">
        <v>44908</v>
      </c>
      <c r="C1268" s="2">
        <v>7.4953703703703703E-2</v>
      </c>
      <c r="D1268">
        <v>6</v>
      </c>
      <c r="E1268">
        <v>30</v>
      </c>
      <c r="F1268" t="s">
        <v>26</v>
      </c>
      <c r="G1268" t="s">
        <v>36</v>
      </c>
      <c r="H1268">
        <v>0</v>
      </c>
      <c r="I1268" t="b">
        <v>1</v>
      </c>
      <c r="J1268">
        <v>923</v>
      </c>
      <c r="K1268" t="s">
        <v>3</v>
      </c>
      <c r="L1268" t="s">
        <v>4</v>
      </c>
      <c r="M1268">
        <v>1</v>
      </c>
      <c r="N1268">
        <v>62.007686990000003</v>
      </c>
      <c r="O1268">
        <v>62.007686990000003</v>
      </c>
      <c r="P1268" t="s">
        <v>5</v>
      </c>
      <c r="Q1268" t="b">
        <v>1</v>
      </c>
      <c r="R1268">
        <v>0</v>
      </c>
      <c r="S1268" t="b">
        <v>1</v>
      </c>
      <c r="T1268" t="s">
        <v>12</v>
      </c>
      <c r="U1268">
        <v>3</v>
      </c>
      <c r="V1268" t="s">
        <v>15</v>
      </c>
      <c r="W1268" t="s">
        <v>16</v>
      </c>
      <c r="X1268">
        <v>1</v>
      </c>
      <c r="Y1268" t="b">
        <v>1</v>
      </c>
    </row>
    <row r="1269" spans="1:25" x14ac:dyDescent="0.3">
      <c r="A1269">
        <v>1268</v>
      </c>
      <c r="B1269" s="1">
        <v>44905</v>
      </c>
      <c r="C1269" s="2">
        <v>0.1627662037037037</v>
      </c>
      <c r="D1269">
        <v>301</v>
      </c>
      <c r="E1269">
        <v>56</v>
      </c>
      <c r="F1269" t="s">
        <v>1</v>
      </c>
      <c r="G1269" t="s">
        <v>35</v>
      </c>
      <c r="H1269">
        <v>0</v>
      </c>
      <c r="I1269" t="b">
        <v>1</v>
      </c>
      <c r="J1269">
        <v>683</v>
      </c>
      <c r="K1269" t="s">
        <v>3</v>
      </c>
      <c r="L1269" t="s">
        <v>4</v>
      </c>
      <c r="M1269">
        <v>3</v>
      </c>
      <c r="N1269">
        <v>18.467687130000002</v>
      </c>
      <c r="O1269">
        <v>55.403061379999997</v>
      </c>
      <c r="P1269" t="s">
        <v>5</v>
      </c>
      <c r="Q1269" t="b">
        <v>1</v>
      </c>
      <c r="R1269">
        <v>0</v>
      </c>
      <c r="S1269" t="b">
        <v>0</v>
      </c>
      <c r="T1269" t="s">
        <v>12</v>
      </c>
      <c r="U1269">
        <v>4</v>
      </c>
      <c r="V1269" t="s">
        <v>7</v>
      </c>
      <c r="W1269" t="s">
        <v>25</v>
      </c>
      <c r="X1269">
        <v>3</v>
      </c>
      <c r="Y1269" t="b">
        <v>0</v>
      </c>
    </row>
    <row r="1270" spans="1:25" x14ac:dyDescent="0.3">
      <c r="A1270">
        <v>1269</v>
      </c>
      <c r="B1270" s="1">
        <v>43434</v>
      </c>
      <c r="C1270" s="2">
        <v>0.23472222222222219</v>
      </c>
      <c r="D1270">
        <v>456</v>
      </c>
      <c r="E1270">
        <v>41</v>
      </c>
      <c r="F1270" t="s">
        <v>26</v>
      </c>
      <c r="G1270" t="s">
        <v>45</v>
      </c>
      <c r="H1270">
        <v>84</v>
      </c>
      <c r="I1270" t="b">
        <v>0</v>
      </c>
      <c r="J1270">
        <v>281</v>
      </c>
      <c r="K1270" t="s">
        <v>22</v>
      </c>
      <c r="L1270" t="s">
        <v>23</v>
      </c>
      <c r="M1270">
        <v>4</v>
      </c>
      <c r="N1270">
        <v>56.753390160000002</v>
      </c>
      <c r="O1270">
        <v>227.01356060000001</v>
      </c>
      <c r="P1270" t="s">
        <v>18</v>
      </c>
      <c r="Q1270" t="b">
        <v>0</v>
      </c>
      <c r="R1270">
        <v>0</v>
      </c>
      <c r="S1270" t="b">
        <v>0</v>
      </c>
      <c r="T1270" t="s">
        <v>12</v>
      </c>
      <c r="U1270">
        <v>3</v>
      </c>
      <c r="V1270" t="s">
        <v>7</v>
      </c>
      <c r="W1270" t="s">
        <v>16</v>
      </c>
      <c r="X1270">
        <v>5</v>
      </c>
      <c r="Y1270" t="b">
        <v>0</v>
      </c>
    </row>
    <row r="1271" spans="1:25" x14ac:dyDescent="0.3">
      <c r="A1271">
        <v>1270</v>
      </c>
      <c r="B1271" s="1">
        <v>43412</v>
      </c>
      <c r="C1271" s="2">
        <v>0.34518518518518521</v>
      </c>
      <c r="D1271">
        <v>16</v>
      </c>
      <c r="E1271">
        <v>48</v>
      </c>
      <c r="F1271" t="s">
        <v>8</v>
      </c>
      <c r="G1271" t="s">
        <v>38</v>
      </c>
      <c r="H1271">
        <v>0</v>
      </c>
      <c r="I1271" t="b">
        <v>1</v>
      </c>
      <c r="J1271">
        <v>250</v>
      </c>
      <c r="K1271" t="s">
        <v>3</v>
      </c>
      <c r="L1271" t="s">
        <v>4</v>
      </c>
      <c r="M1271">
        <v>2</v>
      </c>
      <c r="N1271">
        <v>13.32445081</v>
      </c>
      <c r="O1271">
        <v>26.648901609999999</v>
      </c>
      <c r="P1271" t="s">
        <v>5</v>
      </c>
      <c r="Q1271" t="b">
        <v>1</v>
      </c>
      <c r="R1271">
        <v>0</v>
      </c>
      <c r="S1271" t="b">
        <v>0</v>
      </c>
      <c r="T1271" t="s">
        <v>12</v>
      </c>
      <c r="U1271">
        <v>5</v>
      </c>
      <c r="V1271" t="s">
        <v>13</v>
      </c>
      <c r="W1271" t="s">
        <v>25</v>
      </c>
      <c r="X1271">
        <v>5</v>
      </c>
      <c r="Y1271" t="b">
        <v>0</v>
      </c>
    </row>
    <row r="1272" spans="1:25" x14ac:dyDescent="0.3">
      <c r="A1272">
        <v>1271</v>
      </c>
      <c r="B1272" s="1">
        <v>45261</v>
      </c>
      <c r="C1272" s="2">
        <v>0.21518518518518517</v>
      </c>
      <c r="D1272">
        <v>477</v>
      </c>
      <c r="E1272">
        <v>64</v>
      </c>
      <c r="F1272" t="s">
        <v>1</v>
      </c>
      <c r="G1272" t="s">
        <v>9</v>
      </c>
      <c r="H1272">
        <v>0</v>
      </c>
      <c r="I1272" t="b">
        <v>1</v>
      </c>
      <c r="J1272">
        <v>862</v>
      </c>
      <c r="K1272" t="s">
        <v>33</v>
      </c>
      <c r="L1272" t="s">
        <v>34</v>
      </c>
      <c r="M1272">
        <v>3</v>
      </c>
      <c r="N1272">
        <v>33.01948179</v>
      </c>
      <c r="O1272">
        <v>99.058445370000001</v>
      </c>
      <c r="P1272" t="s">
        <v>5</v>
      </c>
      <c r="Q1272" t="b">
        <v>1</v>
      </c>
      <c r="R1272">
        <v>9.9058445370000001</v>
      </c>
      <c r="S1272" t="b">
        <v>1</v>
      </c>
      <c r="T1272" t="s">
        <v>40</v>
      </c>
      <c r="U1272">
        <v>5</v>
      </c>
      <c r="V1272" t="s">
        <v>15</v>
      </c>
      <c r="W1272" t="s">
        <v>25</v>
      </c>
      <c r="X1272">
        <v>4</v>
      </c>
      <c r="Y1272" t="b">
        <v>1</v>
      </c>
    </row>
    <row r="1273" spans="1:25" x14ac:dyDescent="0.3">
      <c r="A1273">
        <v>1272</v>
      </c>
      <c r="B1273" s="1">
        <v>43803</v>
      </c>
      <c r="C1273" s="2">
        <v>0.20199074074074075</v>
      </c>
      <c r="D1273">
        <v>210</v>
      </c>
      <c r="E1273">
        <v>58</v>
      </c>
      <c r="F1273" t="s">
        <v>8</v>
      </c>
      <c r="G1273" t="s">
        <v>14</v>
      </c>
      <c r="H1273">
        <v>70</v>
      </c>
      <c r="I1273" t="b">
        <v>0</v>
      </c>
      <c r="J1273">
        <v>703</v>
      </c>
      <c r="K1273" t="s">
        <v>28</v>
      </c>
      <c r="L1273" t="s">
        <v>29</v>
      </c>
      <c r="M1273">
        <v>4</v>
      </c>
      <c r="N1273">
        <v>26.086862570000001</v>
      </c>
      <c r="O1273">
        <v>104.34745030000001</v>
      </c>
      <c r="P1273" t="s">
        <v>24</v>
      </c>
      <c r="Q1273" t="b">
        <v>1</v>
      </c>
      <c r="R1273">
        <v>0</v>
      </c>
      <c r="S1273" t="b">
        <v>1</v>
      </c>
      <c r="T1273" t="s">
        <v>12</v>
      </c>
      <c r="U1273">
        <v>3</v>
      </c>
      <c r="V1273" t="s">
        <v>7</v>
      </c>
      <c r="W1273" t="s">
        <v>25</v>
      </c>
      <c r="X1273">
        <v>5</v>
      </c>
      <c r="Y1273" t="b">
        <v>1</v>
      </c>
    </row>
    <row r="1274" spans="1:25" x14ac:dyDescent="0.3">
      <c r="A1274">
        <v>1273</v>
      </c>
      <c r="B1274" s="1">
        <v>44918</v>
      </c>
      <c r="C1274" s="2">
        <v>0.44644675925925931</v>
      </c>
      <c r="D1274">
        <v>84</v>
      </c>
      <c r="E1274">
        <v>32</v>
      </c>
      <c r="F1274" t="s">
        <v>1</v>
      </c>
      <c r="G1274" t="s">
        <v>2</v>
      </c>
      <c r="H1274">
        <v>0</v>
      </c>
      <c r="I1274" t="b">
        <v>1</v>
      </c>
      <c r="J1274">
        <v>329</v>
      </c>
      <c r="K1274" t="s">
        <v>33</v>
      </c>
      <c r="L1274" t="s">
        <v>34</v>
      </c>
      <c r="M1274">
        <v>1</v>
      </c>
      <c r="N1274">
        <v>88.273225819999993</v>
      </c>
      <c r="O1274">
        <v>88.273225819999993</v>
      </c>
      <c r="P1274" t="s">
        <v>20</v>
      </c>
      <c r="Q1274" t="b">
        <v>0</v>
      </c>
      <c r="R1274">
        <v>0</v>
      </c>
      <c r="S1274" t="b">
        <v>0</v>
      </c>
      <c r="T1274" t="s">
        <v>6</v>
      </c>
      <c r="U1274">
        <v>3</v>
      </c>
      <c r="V1274" t="s">
        <v>13</v>
      </c>
      <c r="W1274" t="s">
        <v>25</v>
      </c>
      <c r="X1274">
        <v>1</v>
      </c>
      <c r="Y1274" t="b">
        <v>1</v>
      </c>
    </row>
    <row r="1275" spans="1:25" x14ac:dyDescent="0.3">
      <c r="A1275">
        <v>1274</v>
      </c>
      <c r="B1275" s="1">
        <v>44873</v>
      </c>
      <c r="C1275" s="2">
        <v>0.46188657407407407</v>
      </c>
      <c r="D1275">
        <v>443</v>
      </c>
      <c r="E1275">
        <v>51</v>
      </c>
      <c r="F1275" t="s">
        <v>26</v>
      </c>
      <c r="G1275" t="s">
        <v>27</v>
      </c>
      <c r="H1275">
        <v>12</v>
      </c>
      <c r="I1275" t="b">
        <v>0</v>
      </c>
      <c r="J1275">
        <v>61</v>
      </c>
      <c r="K1275" t="s">
        <v>3</v>
      </c>
      <c r="L1275" t="s">
        <v>4</v>
      </c>
      <c r="M1275">
        <v>5</v>
      </c>
      <c r="N1275">
        <v>34.461767999999999</v>
      </c>
      <c r="O1275">
        <v>172.30884</v>
      </c>
      <c r="P1275" t="s">
        <v>20</v>
      </c>
      <c r="Q1275" t="b">
        <v>0</v>
      </c>
      <c r="R1275">
        <v>17.230884</v>
      </c>
      <c r="S1275" t="b">
        <v>0</v>
      </c>
      <c r="T1275" t="s">
        <v>12</v>
      </c>
      <c r="U1275">
        <v>3</v>
      </c>
      <c r="V1275" t="s">
        <v>13</v>
      </c>
      <c r="W1275" t="s">
        <v>25</v>
      </c>
      <c r="X1275">
        <v>4</v>
      </c>
      <c r="Y1275" t="b">
        <v>1</v>
      </c>
    </row>
    <row r="1276" spans="1:25" x14ac:dyDescent="0.3">
      <c r="A1276">
        <v>1275</v>
      </c>
      <c r="B1276" s="1">
        <v>45237</v>
      </c>
      <c r="C1276" s="2">
        <v>0.43783564814814818</v>
      </c>
      <c r="D1276">
        <v>262</v>
      </c>
      <c r="E1276">
        <v>23</v>
      </c>
      <c r="F1276" t="s">
        <v>26</v>
      </c>
      <c r="G1276" t="s">
        <v>19</v>
      </c>
      <c r="H1276">
        <v>0</v>
      </c>
      <c r="I1276" t="b">
        <v>1</v>
      </c>
      <c r="J1276">
        <v>571</v>
      </c>
      <c r="K1276" t="s">
        <v>3</v>
      </c>
      <c r="L1276" t="s">
        <v>4</v>
      </c>
      <c r="M1276">
        <v>2</v>
      </c>
      <c r="N1276">
        <v>33.510420490000001</v>
      </c>
      <c r="O1276">
        <v>67.020840980000003</v>
      </c>
      <c r="P1276" t="s">
        <v>18</v>
      </c>
      <c r="Q1276" t="b">
        <v>1</v>
      </c>
      <c r="R1276">
        <v>6.7020840980000003</v>
      </c>
      <c r="S1276" t="b">
        <v>1</v>
      </c>
      <c r="T1276" t="s">
        <v>12</v>
      </c>
      <c r="U1276">
        <v>1</v>
      </c>
      <c r="V1276" t="s">
        <v>15</v>
      </c>
      <c r="W1276" t="s">
        <v>25</v>
      </c>
      <c r="X1276">
        <v>4</v>
      </c>
      <c r="Y1276" t="b">
        <v>0</v>
      </c>
    </row>
    <row r="1277" spans="1:25" x14ac:dyDescent="0.3">
      <c r="A1277">
        <v>1276</v>
      </c>
      <c r="B1277" s="1">
        <v>44557</v>
      </c>
      <c r="C1277" s="2">
        <v>0.98730324074074083</v>
      </c>
      <c r="D1277">
        <v>86</v>
      </c>
      <c r="E1277">
        <v>33</v>
      </c>
      <c r="F1277" t="s">
        <v>26</v>
      </c>
      <c r="G1277" t="s">
        <v>21</v>
      </c>
      <c r="H1277">
        <v>34</v>
      </c>
      <c r="I1277" t="b">
        <v>0</v>
      </c>
      <c r="J1277">
        <v>845</v>
      </c>
      <c r="K1277" t="s">
        <v>33</v>
      </c>
      <c r="L1277" t="s">
        <v>34</v>
      </c>
      <c r="M1277">
        <v>2</v>
      </c>
      <c r="N1277">
        <v>68.041686850000005</v>
      </c>
      <c r="O1277">
        <v>136.08337370000001</v>
      </c>
      <c r="P1277" t="s">
        <v>24</v>
      </c>
      <c r="Q1277" t="b">
        <v>0</v>
      </c>
      <c r="R1277">
        <v>13.608337369999999</v>
      </c>
      <c r="S1277" t="b">
        <v>0</v>
      </c>
      <c r="T1277" t="s">
        <v>12</v>
      </c>
      <c r="U1277">
        <v>3</v>
      </c>
      <c r="V1277" t="s">
        <v>13</v>
      </c>
      <c r="W1277" t="s">
        <v>25</v>
      </c>
      <c r="X1277">
        <v>1</v>
      </c>
      <c r="Y1277" t="b">
        <v>1</v>
      </c>
    </row>
    <row r="1278" spans="1:25" x14ac:dyDescent="0.3">
      <c r="A1278">
        <v>1277</v>
      </c>
      <c r="B1278" s="1">
        <v>43432</v>
      </c>
      <c r="C1278" s="2">
        <v>0.57608796296296294</v>
      </c>
      <c r="D1278">
        <v>407</v>
      </c>
      <c r="E1278">
        <v>22</v>
      </c>
      <c r="F1278" t="s">
        <v>26</v>
      </c>
      <c r="G1278" t="s">
        <v>19</v>
      </c>
      <c r="H1278">
        <v>62</v>
      </c>
      <c r="I1278" t="b">
        <v>0</v>
      </c>
      <c r="J1278">
        <v>594</v>
      </c>
      <c r="K1278" t="s">
        <v>3</v>
      </c>
      <c r="L1278" t="s">
        <v>4</v>
      </c>
      <c r="M1278">
        <v>5</v>
      </c>
      <c r="N1278">
        <v>72.724871120000003</v>
      </c>
      <c r="O1278">
        <v>363.6243556</v>
      </c>
      <c r="P1278" t="s">
        <v>5</v>
      </c>
      <c r="Q1278" t="b">
        <v>1</v>
      </c>
      <c r="R1278">
        <v>36.362435560000002</v>
      </c>
      <c r="S1278" t="b">
        <v>1</v>
      </c>
      <c r="T1278" t="s">
        <v>12</v>
      </c>
      <c r="U1278">
        <v>3</v>
      </c>
      <c r="V1278" t="s">
        <v>15</v>
      </c>
      <c r="W1278" t="s">
        <v>25</v>
      </c>
      <c r="X1278">
        <v>5</v>
      </c>
      <c r="Y1278" t="b">
        <v>0</v>
      </c>
    </row>
    <row r="1279" spans="1:25" x14ac:dyDescent="0.3">
      <c r="A1279">
        <v>1278</v>
      </c>
      <c r="B1279" s="1">
        <v>44891</v>
      </c>
      <c r="C1279" s="2">
        <v>0.27629629629629632</v>
      </c>
      <c r="D1279">
        <v>191</v>
      </c>
      <c r="E1279">
        <v>61</v>
      </c>
      <c r="F1279" t="s">
        <v>1</v>
      </c>
      <c r="G1279" t="s">
        <v>9</v>
      </c>
      <c r="H1279">
        <v>72</v>
      </c>
      <c r="I1279" t="b">
        <v>0</v>
      </c>
      <c r="J1279">
        <v>357</v>
      </c>
      <c r="K1279" t="s">
        <v>22</v>
      </c>
      <c r="L1279" t="s">
        <v>23</v>
      </c>
      <c r="M1279">
        <v>5</v>
      </c>
      <c r="N1279">
        <v>23.566552640000001</v>
      </c>
      <c r="O1279">
        <v>117.8327632</v>
      </c>
      <c r="P1279" t="s">
        <v>5</v>
      </c>
      <c r="Q1279" t="b">
        <v>1</v>
      </c>
      <c r="R1279">
        <v>11.783276320000001</v>
      </c>
      <c r="S1279" t="b">
        <v>1</v>
      </c>
      <c r="T1279" t="s">
        <v>12</v>
      </c>
      <c r="U1279">
        <v>3</v>
      </c>
      <c r="V1279" t="s">
        <v>13</v>
      </c>
      <c r="W1279" t="s">
        <v>25</v>
      </c>
      <c r="X1279">
        <v>3</v>
      </c>
      <c r="Y1279" t="b">
        <v>1</v>
      </c>
    </row>
    <row r="1280" spans="1:25" x14ac:dyDescent="0.3">
      <c r="A1280">
        <v>1279</v>
      </c>
      <c r="B1280" s="1">
        <v>45290</v>
      </c>
      <c r="C1280" s="2">
        <v>0.80465277777777777</v>
      </c>
      <c r="D1280">
        <v>358</v>
      </c>
      <c r="E1280">
        <v>68</v>
      </c>
      <c r="F1280" t="s">
        <v>1</v>
      </c>
      <c r="G1280" t="s">
        <v>2</v>
      </c>
      <c r="H1280">
        <v>0</v>
      </c>
      <c r="I1280" t="b">
        <v>1</v>
      </c>
      <c r="J1280">
        <v>172</v>
      </c>
      <c r="K1280" t="s">
        <v>3</v>
      </c>
      <c r="L1280" t="s">
        <v>4</v>
      </c>
      <c r="M1280">
        <v>1</v>
      </c>
      <c r="N1280">
        <v>12.46545774</v>
      </c>
      <c r="O1280">
        <v>12.46545774</v>
      </c>
      <c r="P1280" t="s">
        <v>20</v>
      </c>
      <c r="Q1280" t="b">
        <v>0</v>
      </c>
      <c r="R1280">
        <v>0</v>
      </c>
      <c r="S1280" t="b">
        <v>1</v>
      </c>
      <c r="T1280" t="s">
        <v>6</v>
      </c>
      <c r="U1280">
        <v>4</v>
      </c>
      <c r="V1280" t="s">
        <v>7</v>
      </c>
      <c r="W1280" t="s">
        <v>25</v>
      </c>
      <c r="X1280">
        <v>3</v>
      </c>
      <c r="Y1280" t="b">
        <v>1</v>
      </c>
    </row>
    <row r="1281" spans="1:25" x14ac:dyDescent="0.3">
      <c r="A1281">
        <v>1280</v>
      </c>
      <c r="B1281" s="1">
        <v>43816</v>
      </c>
      <c r="C1281" s="2">
        <v>0.17768518518518517</v>
      </c>
      <c r="D1281">
        <v>375</v>
      </c>
      <c r="E1281">
        <v>23</v>
      </c>
      <c r="F1281" t="s">
        <v>8</v>
      </c>
      <c r="G1281" t="s">
        <v>32</v>
      </c>
      <c r="H1281">
        <v>91</v>
      </c>
      <c r="I1281" t="b">
        <v>0</v>
      </c>
      <c r="J1281">
        <v>590</v>
      </c>
      <c r="K1281" t="s">
        <v>33</v>
      </c>
      <c r="L1281" t="s">
        <v>34</v>
      </c>
      <c r="M1281">
        <v>4</v>
      </c>
      <c r="N1281">
        <v>57.964173330000001</v>
      </c>
      <c r="O1281">
        <v>231.85669329999999</v>
      </c>
      <c r="P1281" t="s">
        <v>20</v>
      </c>
      <c r="Q1281" t="b">
        <v>1</v>
      </c>
      <c r="R1281">
        <v>0</v>
      </c>
      <c r="S1281" t="b">
        <v>1</v>
      </c>
      <c r="T1281" t="s">
        <v>12</v>
      </c>
      <c r="U1281">
        <v>3</v>
      </c>
      <c r="V1281" t="s">
        <v>15</v>
      </c>
      <c r="W1281" t="s">
        <v>25</v>
      </c>
      <c r="X1281">
        <v>2</v>
      </c>
      <c r="Y1281" t="b">
        <v>1</v>
      </c>
    </row>
    <row r="1282" spans="1:25" x14ac:dyDescent="0.3">
      <c r="A1282">
        <v>1281</v>
      </c>
      <c r="B1282" s="1">
        <v>45254</v>
      </c>
      <c r="C1282" s="2">
        <v>0.19913194444444446</v>
      </c>
      <c r="D1282">
        <v>88</v>
      </c>
      <c r="E1282">
        <v>66</v>
      </c>
      <c r="F1282" t="s">
        <v>8</v>
      </c>
      <c r="G1282" t="s">
        <v>19</v>
      </c>
      <c r="H1282">
        <v>0</v>
      </c>
      <c r="I1282" t="b">
        <v>1</v>
      </c>
      <c r="J1282">
        <v>147</v>
      </c>
      <c r="K1282" t="s">
        <v>28</v>
      </c>
      <c r="L1282" t="s">
        <v>29</v>
      </c>
      <c r="M1282">
        <v>4</v>
      </c>
      <c r="N1282">
        <v>74.154038040000003</v>
      </c>
      <c r="O1282">
        <v>296.61615210000002</v>
      </c>
      <c r="P1282" t="s">
        <v>18</v>
      </c>
      <c r="Q1282" t="b">
        <v>0</v>
      </c>
      <c r="R1282">
        <v>29.661615210000001</v>
      </c>
      <c r="S1282" t="b">
        <v>1</v>
      </c>
      <c r="T1282" t="s">
        <v>40</v>
      </c>
      <c r="U1282">
        <v>3</v>
      </c>
      <c r="V1282" t="s">
        <v>15</v>
      </c>
      <c r="W1282" t="s">
        <v>25</v>
      </c>
      <c r="X1282">
        <v>4</v>
      </c>
      <c r="Y1282" t="b">
        <v>1</v>
      </c>
    </row>
    <row r="1283" spans="1:25" x14ac:dyDescent="0.3">
      <c r="A1283">
        <v>1282</v>
      </c>
      <c r="B1283" s="1">
        <v>45252</v>
      </c>
      <c r="C1283" s="2">
        <v>0.2519675925925926</v>
      </c>
      <c r="D1283">
        <v>178</v>
      </c>
      <c r="E1283">
        <v>56</v>
      </c>
      <c r="F1283" t="s">
        <v>8</v>
      </c>
      <c r="G1283" t="s">
        <v>39</v>
      </c>
      <c r="H1283">
        <v>0</v>
      </c>
      <c r="I1283" t="b">
        <v>1</v>
      </c>
      <c r="J1283">
        <v>716</v>
      </c>
      <c r="K1283" t="s">
        <v>10</v>
      </c>
      <c r="L1283" t="s">
        <v>11</v>
      </c>
      <c r="M1283">
        <v>1</v>
      </c>
      <c r="N1283">
        <v>75.553501929999996</v>
      </c>
      <c r="O1283">
        <v>75.553501929999996</v>
      </c>
      <c r="P1283" t="s">
        <v>20</v>
      </c>
      <c r="Q1283" t="b">
        <v>1</v>
      </c>
      <c r="R1283">
        <v>7.5553501929999998</v>
      </c>
      <c r="S1283" t="b">
        <v>1</v>
      </c>
      <c r="T1283" t="s">
        <v>6</v>
      </c>
      <c r="U1283">
        <v>1</v>
      </c>
      <c r="V1283" t="s">
        <v>15</v>
      </c>
      <c r="W1283" t="s">
        <v>25</v>
      </c>
      <c r="X1283">
        <v>1</v>
      </c>
      <c r="Y1283" t="b">
        <v>1</v>
      </c>
    </row>
    <row r="1284" spans="1:25" x14ac:dyDescent="0.3">
      <c r="A1284">
        <v>1283</v>
      </c>
      <c r="B1284" s="1">
        <v>43827</v>
      </c>
      <c r="C1284" s="2">
        <v>0.81969907407407405</v>
      </c>
      <c r="D1284">
        <v>160</v>
      </c>
      <c r="E1284">
        <v>56</v>
      </c>
      <c r="F1284" t="s">
        <v>1</v>
      </c>
      <c r="G1284" t="s">
        <v>2</v>
      </c>
      <c r="H1284">
        <v>36</v>
      </c>
      <c r="I1284" t="b">
        <v>0</v>
      </c>
      <c r="J1284">
        <v>132</v>
      </c>
      <c r="K1284" t="s">
        <v>22</v>
      </c>
      <c r="L1284" t="s">
        <v>23</v>
      </c>
      <c r="M1284">
        <v>1</v>
      </c>
      <c r="N1284">
        <v>71.242381269999996</v>
      </c>
      <c r="O1284">
        <v>71.242381269999996</v>
      </c>
      <c r="P1284" t="s">
        <v>5</v>
      </c>
      <c r="Q1284" t="b">
        <v>0</v>
      </c>
      <c r="R1284">
        <v>0</v>
      </c>
      <c r="S1284" t="b">
        <v>0</v>
      </c>
      <c r="T1284" t="s">
        <v>12</v>
      </c>
      <c r="U1284">
        <v>3</v>
      </c>
      <c r="V1284" t="s">
        <v>15</v>
      </c>
      <c r="W1284" t="s">
        <v>25</v>
      </c>
      <c r="X1284">
        <v>3</v>
      </c>
      <c r="Y1284" t="b">
        <v>1</v>
      </c>
    </row>
    <row r="1285" spans="1:25" x14ac:dyDescent="0.3">
      <c r="A1285">
        <v>1284</v>
      </c>
      <c r="B1285" s="1">
        <v>44926</v>
      </c>
      <c r="C1285" s="2">
        <v>0.51241898148148146</v>
      </c>
      <c r="D1285">
        <v>201</v>
      </c>
      <c r="E1285">
        <v>30</v>
      </c>
      <c r="F1285" t="s">
        <v>26</v>
      </c>
      <c r="G1285" t="s">
        <v>37</v>
      </c>
      <c r="H1285">
        <v>0</v>
      </c>
      <c r="I1285" t="b">
        <v>1</v>
      </c>
      <c r="J1285">
        <v>256</v>
      </c>
      <c r="K1285" t="s">
        <v>33</v>
      </c>
      <c r="L1285" t="s">
        <v>34</v>
      </c>
      <c r="M1285">
        <v>1</v>
      </c>
      <c r="N1285">
        <v>52.867140159999998</v>
      </c>
      <c r="O1285">
        <v>52.867140159999998</v>
      </c>
      <c r="P1285" t="s">
        <v>24</v>
      </c>
      <c r="Q1285" t="b">
        <v>0</v>
      </c>
      <c r="R1285">
        <v>0</v>
      </c>
      <c r="S1285" t="b">
        <v>0</v>
      </c>
      <c r="T1285" t="s">
        <v>6</v>
      </c>
      <c r="U1285">
        <v>4</v>
      </c>
      <c r="V1285" t="s">
        <v>13</v>
      </c>
      <c r="W1285" t="s">
        <v>25</v>
      </c>
      <c r="X1285">
        <v>5</v>
      </c>
      <c r="Y1285" t="b">
        <v>0</v>
      </c>
    </row>
    <row r="1286" spans="1:25" x14ac:dyDescent="0.3">
      <c r="A1286">
        <v>1285</v>
      </c>
      <c r="B1286" s="1">
        <v>43804</v>
      </c>
      <c r="C1286" s="2">
        <v>0.45225694444444442</v>
      </c>
      <c r="D1286">
        <v>39</v>
      </c>
      <c r="E1286">
        <v>46</v>
      </c>
      <c r="F1286" t="s">
        <v>26</v>
      </c>
      <c r="G1286" t="s">
        <v>38</v>
      </c>
      <c r="H1286">
        <v>0</v>
      </c>
      <c r="I1286" t="b">
        <v>1</v>
      </c>
      <c r="J1286">
        <v>689</v>
      </c>
      <c r="K1286" t="s">
        <v>10</v>
      </c>
      <c r="L1286" t="s">
        <v>11</v>
      </c>
      <c r="M1286">
        <v>5</v>
      </c>
      <c r="N1286">
        <v>29.39396739</v>
      </c>
      <c r="O1286">
        <v>146.96983689999999</v>
      </c>
      <c r="P1286" t="s">
        <v>24</v>
      </c>
      <c r="Q1286" t="b">
        <v>1</v>
      </c>
      <c r="R1286">
        <v>0</v>
      </c>
      <c r="S1286" t="b">
        <v>0</v>
      </c>
      <c r="T1286" t="s">
        <v>6</v>
      </c>
      <c r="U1286">
        <v>3</v>
      </c>
      <c r="V1286" t="s">
        <v>15</v>
      </c>
      <c r="W1286" t="s">
        <v>16</v>
      </c>
      <c r="X1286">
        <v>1</v>
      </c>
      <c r="Y1286" t="b">
        <v>1</v>
      </c>
    </row>
    <row r="1287" spans="1:25" x14ac:dyDescent="0.3">
      <c r="A1287">
        <v>1286</v>
      </c>
      <c r="B1287" s="1">
        <v>43405</v>
      </c>
      <c r="C1287" s="2">
        <v>0.36839120370370365</v>
      </c>
      <c r="D1287">
        <v>205</v>
      </c>
      <c r="E1287">
        <v>70</v>
      </c>
      <c r="F1287" t="s">
        <v>8</v>
      </c>
      <c r="G1287" t="s">
        <v>37</v>
      </c>
      <c r="H1287">
        <v>36</v>
      </c>
      <c r="I1287" t="b">
        <v>0</v>
      </c>
      <c r="J1287">
        <v>469</v>
      </c>
      <c r="K1287" t="s">
        <v>3</v>
      </c>
      <c r="L1287" t="s">
        <v>4</v>
      </c>
      <c r="M1287">
        <v>4</v>
      </c>
      <c r="N1287">
        <v>95.537276469999995</v>
      </c>
      <c r="O1287">
        <v>382.1491059</v>
      </c>
      <c r="P1287" t="s">
        <v>24</v>
      </c>
      <c r="Q1287" t="b">
        <v>0</v>
      </c>
      <c r="R1287">
        <v>38.214910590000002</v>
      </c>
      <c r="S1287" t="b">
        <v>1</v>
      </c>
      <c r="T1287" t="s">
        <v>12</v>
      </c>
      <c r="U1287">
        <v>3</v>
      </c>
      <c r="V1287" t="s">
        <v>15</v>
      </c>
      <c r="W1287" t="s">
        <v>25</v>
      </c>
      <c r="X1287">
        <v>5</v>
      </c>
      <c r="Y1287" t="b">
        <v>1</v>
      </c>
    </row>
    <row r="1288" spans="1:25" x14ac:dyDescent="0.3">
      <c r="A1288">
        <v>1287</v>
      </c>
      <c r="B1288" s="1">
        <v>45261</v>
      </c>
      <c r="C1288" s="2">
        <v>0.76442129629629629</v>
      </c>
      <c r="D1288">
        <v>448</v>
      </c>
      <c r="E1288">
        <v>31</v>
      </c>
      <c r="F1288" t="s">
        <v>8</v>
      </c>
      <c r="G1288" t="s">
        <v>42</v>
      </c>
      <c r="H1288">
        <v>0</v>
      </c>
      <c r="I1288" t="b">
        <v>1</v>
      </c>
      <c r="J1288">
        <v>501</v>
      </c>
      <c r="K1288" t="s">
        <v>3</v>
      </c>
      <c r="L1288" t="s">
        <v>4</v>
      </c>
      <c r="M1288">
        <v>5</v>
      </c>
      <c r="N1288">
        <v>50.520684039999999</v>
      </c>
      <c r="O1288">
        <v>252.60342019999999</v>
      </c>
      <c r="P1288" t="s">
        <v>24</v>
      </c>
      <c r="Q1288" t="b">
        <v>1</v>
      </c>
      <c r="R1288">
        <v>25.26034202</v>
      </c>
      <c r="S1288" t="b">
        <v>0</v>
      </c>
      <c r="T1288" t="s">
        <v>40</v>
      </c>
      <c r="U1288">
        <v>4</v>
      </c>
      <c r="V1288" t="s">
        <v>13</v>
      </c>
      <c r="W1288" t="s">
        <v>25</v>
      </c>
      <c r="X1288">
        <v>2</v>
      </c>
      <c r="Y1288" t="b">
        <v>0</v>
      </c>
    </row>
    <row r="1289" spans="1:25" x14ac:dyDescent="0.3">
      <c r="A1289">
        <v>1288</v>
      </c>
      <c r="B1289" s="1">
        <v>43797</v>
      </c>
      <c r="C1289" s="2">
        <v>0.87828703703703714</v>
      </c>
      <c r="D1289">
        <v>196</v>
      </c>
      <c r="E1289">
        <v>24</v>
      </c>
      <c r="F1289" t="s">
        <v>1</v>
      </c>
      <c r="G1289" t="s">
        <v>44</v>
      </c>
      <c r="H1289">
        <v>0</v>
      </c>
      <c r="I1289" t="b">
        <v>1</v>
      </c>
      <c r="J1289">
        <v>654</v>
      </c>
      <c r="K1289" t="s">
        <v>33</v>
      </c>
      <c r="L1289" t="s">
        <v>34</v>
      </c>
      <c r="M1289">
        <v>4</v>
      </c>
      <c r="N1289">
        <v>50.682492119999999</v>
      </c>
      <c r="O1289">
        <v>202.72996850000001</v>
      </c>
      <c r="P1289" t="s">
        <v>20</v>
      </c>
      <c r="Q1289" t="b">
        <v>1</v>
      </c>
      <c r="R1289">
        <v>20.272996849999998</v>
      </c>
      <c r="S1289" t="b">
        <v>0</v>
      </c>
      <c r="T1289" t="s">
        <v>6</v>
      </c>
      <c r="U1289">
        <v>1</v>
      </c>
      <c r="V1289" t="s">
        <v>13</v>
      </c>
      <c r="W1289" t="s">
        <v>25</v>
      </c>
      <c r="X1289">
        <v>5</v>
      </c>
      <c r="Y1289" t="b">
        <v>1</v>
      </c>
    </row>
    <row r="1290" spans="1:25" x14ac:dyDescent="0.3">
      <c r="A1290">
        <v>1289</v>
      </c>
      <c r="B1290" s="1">
        <v>44905</v>
      </c>
      <c r="C1290" s="2">
        <v>0.30166666666666669</v>
      </c>
      <c r="D1290">
        <v>287</v>
      </c>
      <c r="E1290">
        <v>37</v>
      </c>
      <c r="F1290" t="s">
        <v>1</v>
      </c>
      <c r="G1290" t="s">
        <v>14</v>
      </c>
      <c r="H1290">
        <v>57</v>
      </c>
      <c r="I1290" t="b">
        <v>0</v>
      </c>
      <c r="J1290">
        <v>120</v>
      </c>
      <c r="K1290" t="s">
        <v>22</v>
      </c>
      <c r="L1290" t="s">
        <v>23</v>
      </c>
      <c r="M1290">
        <v>1</v>
      </c>
      <c r="N1290">
        <v>15.01811142</v>
      </c>
      <c r="O1290">
        <v>15.01811142</v>
      </c>
      <c r="P1290" t="s">
        <v>5</v>
      </c>
      <c r="Q1290" t="b">
        <v>0</v>
      </c>
      <c r="R1290">
        <v>1.501811142</v>
      </c>
      <c r="S1290" t="b">
        <v>0</v>
      </c>
      <c r="T1290" t="s">
        <v>12</v>
      </c>
      <c r="U1290">
        <v>3</v>
      </c>
      <c r="V1290" t="s">
        <v>7</v>
      </c>
      <c r="W1290" t="s">
        <v>25</v>
      </c>
      <c r="X1290">
        <v>4</v>
      </c>
      <c r="Y1290" t="b">
        <v>1</v>
      </c>
    </row>
    <row r="1291" spans="1:25" x14ac:dyDescent="0.3">
      <c r="A1291">
        <v>1290</v>
      </c>
      <c r="B1291" s="1">
        <v>44191</v>
      </c>
      <c r="C1291" s="2">
        <v>0.29282407407407407</v>
      </c>
      <c r="D1291">
        <v>296</v>
      </c>
      <c r="E1291">
        <v>65</v>
      </c>
      <c r="F1291" t="s">
        <v>1</v>
      </c>
      <c r="G1291" t="s">
        <v>17</v>
      </c>
      <c r="H1291">
        <v>15</v>
      </c>
      <c r="I1291" t="b">
        <v>0</v>
      </c>
      <c r="J1291">
        <v>834</v>
      </c>
      <c r="K1291" t="s">
        <v>10</v>
      </c>
      <c r="L1291" t="s">
        <v>11</v>
      </c>
      <c r="M1291">
        <v>3</v>
      </c>
      <c r="N1291">
        <v>12.425470669999999</v>
      </c>
      <c r="O1291">
        <v>37.276412010000001</v>
      </c>
      <c r="P1291" t="s">
        <v>18</v>
      </c>
      <c r="Q1291" t="b">
        <v>0</v>
      </c>
      <c r="R1291">
        <v>0</v>
      </c>
      <c r="S1291" t="b">
        <v>1</v>
      </c>
      <c r="T1291" t="s">
        <v>12</v>
      </c>
      <c r="U1291">
        <v>3</v>
      </c>
      <c r="V1291" t="s">
        <v>7</v>
      </c>
      <c r="W1291" t="s">
        <v>25</v>
      </c>
      <c r="X1291">
        <v>5</v>
      </c>
      <c r="Y1291" t="b">
        <v>1</v>
      </c>
    </row>
    <row r="1292" spans="1:25" x14ac:dyDescent="0.3">
      <c r="A1292">
        <v>1291</v>
      </c>
      <c r="B1292" s="1">
        <v>44513</v>
      </c>
      <c r="C1292" s="2">
        <v>0.64973379629629624</v>
      </c>
      <c r="D1292">
        <v>10</v>
      </c>
      <c r="E1292">
        <v>66</v>
      </c>
      <c r="F1292" t="s">
        <v>26</v>
      </c>
      <c r="G1292" t="s">
        <v>42</v>
      </c>
      <c r="H1292">
        <v>32</v>
      </c>
      <c r="I1292" t="b">
        <v>0</v>
      </c>
      <c r="J1292">
        <v>449</v>
      </c>
      <c r="K1292" t="s">
        <v>22</v>
      </c>
      <c r="L1292" t="s">
        <v>23</v>
      </c>
      <c r="M1292">
        <v>3</v>
      </c>
      <c r="N1292">
        <v>92.48832985</v>
      </c>
      <c r="O1292">
        <v>277.46498960000002</v>
      </c>
      <c r="P1292" t="s">
        <v>5</v>
      </c>
      <c r="Q1292" t="b">
        <v>1</v>
      </c>
      <c r="R1292">
        <v>27.74649896</v>
      </c>
      <c r="S1292" t="b">
        <v>1</v>
      </c>
      <c r="T1292" t="s">
        <v>12</v>
      </c>
      <c r="U1292">
        <v>3</v>
      </c>
      <c r="V1292" t="s">
        <v>7</v>
      </c>
      <c r="W1292" t="s">
        <v>25</v>
      </c>
      <c r="X1292">
        <v>3</v>
      </c>
      <c r="Y1292" t="b">
        <v>0</v>
      </c>
    </row>
    <row r="1293" spans="1:25" x14ac:dyDescent="0.3">
      <c r="A1293">
        <v>1292</v>
      </c>
      <c r="B1293" s="1">
        <v>45253</v>
      </c>
      <c r="C1293" s="2">
        <v>0.14511574074074074</v>
      </c>
      <c r="D1293">
        <v>340</v>
      </c>
      <c r="E1293">
        <v>69</v>
      </c>
      <c r="F1293" t="s">
        <v>1</v>
      </c>
      <c r="G1293" t="s">
        <v>32</v>
      </c>
      <c r="H1293">
        <v>0</v>
      </c>
      <c r="I1293" t="b">
        <v>1</v>
      </c>
      <c r="J1293">
        <v>848</v>
      </c>
      <c r="K1293" t="s">
        <v>22</v>
      </c>
      <c r="L1293" t="s">
        <v>23</v>
      </c>
      <c r="M1293">
        <v>3</v>
      </c>
      <c r="N1293">
        <v>36.832931950000003</v>
      </c>
      <c r="O1293">
        <v>110.4987959</v>
      </c>
      <c r="P1293" t="s">
        <v>5</v>
      </c>
      <c r="Q1293" t="b">
        <v>1</v>
      </c>
      <c r="R1293">
        <v>11.04987959</v>
      </c>
      <c r="S1293" t="b">
        <v>1</v>
      </c>
      <c r="T1293" t="s">
        <v>6</v>
      </c>
      <c r="U1293">
        <v>3</v>
      </c>
      <c r="V1293" t="s">
        <v>15</v>
      </c>
      <c r="W1293" t="s">
        <v>25</v>
      </c>
      <c r="X1293">
        <v>1</v>
      </c>
      <c r="Y1293" t="b">
        <v>0</v>
      </c>
    </row>
    <row r="1294" spans="1:25" x14ac:dyDescent="0.3">
      <c r="A1294">
        <v>1293</v>
      </c>
      <c r="B1294" s="1">
        <v>44155</v>
      </c>
      <c r="C1294" s="2">
        <v>0.56878472222222221</v>
      </c>
      <c r="D1294">
        <v>375</v>
      </c>
      <c r="E1294">
        <v>35</v>
      </c>
      <c r="F1294" t="s">
        <v>8</v>
      </c>
      <c r="G1294" t="s">
        <v>9</v>
      </c>
      <c r="H1294">
        <v>1</v>
      </c>
      <c r="I1294" t="b">
        <v>0</v>
      </c>
      <c r="J1294">
        <v>908</v>
      </c>
      <c r="K1294" t="s">
        <v>22</v>
      </c>
      <c r="L1294" t="s">
        <v>23</v>
      </c>
      <c r="M1294">
        <v>1</v>
      </c>
      <c r="N1294">
        <v>47.940054349999997</v>
      </c>
      <c r="O1294">
        <v>47.940054349999997</v>
      </c>
      <c r="P1294" t="s">
        <v>5</v>
      </c>
      <c r="Q1294" t="b">
        <v>0</v>
      </c>
      <c r="R1294">
        <v>0</v>
      </c>
      <c r="S1294" t="b">
        <v>1</v>
      </c>
      <c r="T1294" t="s">
        <v>12</v>
      </c>
      <c r="U1294">
        <v>3</v>
      </c>
      <c r="V1294" t="s">
        <v>15</v>
      </c>
      <c r="W1294" t="s">
        <v>25</v>
      </c>
      <c r="X1294">
        <v>5</v>
      </c>
      <c r="Y1294" t="b">
        <v>1</v>
      </c>
    </row>
    <row r="1295" spans="1:25" x14ac:dyDescent="0.3">
      <c r="A1295">
        <v>1294</v>
      </c>
      <c r="B1295" s="1">
        <v>44509</v>
      </c>
      <c r="C1295" s="2">
        <v>0.11827546296296297</v>
      </c>
      <c r="D1295">
        <v>82</v>
      </c>
      <c r="E1295">
        <v>22</v>
      </c>
      <c r="F1295" t="s">
        <v>1</v>
      </c>
      <c r="G1295" t="s">
        <v>19</v>
      </c>
      <c r="H1295">
        <v>81</v>
      </c>
      <c r="I1295" t="b">
        <v>0</v>
      </c>
      <c r="J1295">
        <v>292</v>
      </c>
      <c r="K1295" t="s">
        <v>28</v>
      </c>
      <c r="L1295" t="s">
        <v>29</v>
      </c>
      <c r="M1295">
        <v>2</v>
      </c>
      <c r="N1295">
        <v>46.338595869999999</v>
      </c>
      <c r="O1295">
        <v>92.677191750000006</v>
      </c>
      <c r="P1295" t="s">
        <v>18</v>
      </c>
      <c r="Q1295" t="b">
        <v>0</v>
      </c>
      <c r="R1295">
        <v>0</v>
      </c>
      <c r="S1295" t="b">
        <v>1</v>
      </c>
      <c r="T1295" t="s">
        <v>12</v>
      </c>
      <c r="U1295">
        <v>3</v>
      </c>
      <c r="V1295" t="s">
        <v>13</v>
      </c>
      <c r="W1295" t="s">
        <v>16</v>
      </c>
      <c r="X1295">
        <v>4</v>
      </c>
      <c r="Y1295" t="b">
        <v>0</v>
      </c>
    </row>
    <row r="1296" spans="1:25" x14ac:dyDescent="0.3">
      <c r="A1296">
        <v>1295</v>
      </c>
      <c r="B1296" s="1">
        <v>44530</v>
      </c>
      <c r="C1296" s="2">
        <v>0.65568287037037043</v>
      </c>
      <c r="D1296">
        <v>323</v>
      </c>
      <c r="E1296">
        <v>69</v>
      </c>
      <c r="F1296" t="s">
        <v>1</v>
      </c>
      <c r="G1296" t="s">
        <v>17</v>
      </c>
      <c r="H1296">
        <v>0</v>
      </c>
      <c r="I1296" t="b">
        <v>1</v>
      </c>
      <c r="J1296">
        <v>569</v>
      </c>
      <c r="K1296" t="s">
        <v>3</v>
      </c>
      <c r="L1296" t="s">
        <v>4</v>
      </c>
      <c r="M1296">
        <v>3</v>
      </c>
      <c r="N1296">
        <v>79.99662146</v>
      </c>
      <c r="O1296">
        <v>239.98986439999999</v>
      </c>
      <c r="P1296" t="s">
        <v>24</v>
      </c>
      <c r="Q1296" t="b">
        <v>0</v>
      </c>
      <c r="R1296">
        <v>0</v>
      </c>
      <c r="S1296" t="b">
        <v>1</v>
      </c>
      <c r="T1296" t="s">
        <v>40</v>
      </c>
      <c r="U1296">
        <v>1</v>
      </c>
      <c r="V1296" t="s">
        <v>7</v>
      </c>
      <c r="W1296" t="s">
        <v>16</v>
      </c>
      <c r="X1296">
        <v>1</v>
      </c>
      <c r="Y1296" t="b">
        <v>1</v>
      </c>
    </row>
    <row r="1297" spans="1:25" x14ac:dyDescent="0.3">
      <c r="A1297">
        <v>1296</v>
      </c>
      <c r="B1297" s="1">
        <v>45287</v>
      </c>
      <c r="C1297" s="2">
        <v>0.14114583333333333</v>
      </c>
      <c r="D1297">
        <v>451</v>
      </c>
      <c r="E1297">
        <v>51</v>
      </c>
      <c r="F1297" t="s">
        <v>1</v>
      </c>
      <c r="G1297" t="s">
        <v>37</v>
      </c>
      <c r="H1297">
        <v>0</v>
      </c>
      <c r="I1297" t="b">
        <v>1</v>
      </c>
      <c r="J1297">
        <v>414</v>
      </c>
      <c r="K1297" t="s">
        <v>33</v>
      </c>
      <c r="L1297" t="s">
        <v>34</v>
      </c>
      <c r="M1297">
        <v>5</v>
      </c>
      <c r="N1297">
        <v>14.84319157</v>
      </c>
      <c r="O1297">
        <v>74.215957829999994</v>
      </c>
      <c r="P1297" t="s">
        <v>24</v>
      </c>
      <c r="Q1297" t="b">
        <v>1</v>
      </c>
      <c r="R1297">
        <v>0</v>
      </c>
      <c r="S1297" t="b">
        <v>1</v>
      </c>
      <c r="T1297" t="s">
        <v>12</v>
      </c>
      <c r="U1297">
        <v>2</v>
      </c>
      <c r="V1297" t="s">
        <v>7</v>
      </c>
      <c r="W1297" t="s">
        <v>25</v>
      </c>
      <c r="X1297">
        <v>2</v>
      </c>
      <c r="Y1297" t="b">
        <v>1</v>
      </c>
    </row>
    <row r="1298" spans="1:25" x14ac:dyDescent="0.3">
      <c r="A1298">
        <v>1297</v>
      </c>
      <c r="B1298" s="1">
        <v>43788</v>
      </c>
      <c r="C1298" s="2">
        <v>5.5219907407407405E-2</v>
      </c>
      <c r="D1298">
        <v>281</v>
      </c>
      <c r="E1298">
        <v>25</v>
      </c>
      <c r="F1298" t="s">
        <v>26</v>
      </c>
      <c r="G1298" t="s">
        <v>43</v>
      </c>
      <c r="H1298">
        <v>86</v>
      </c>
      <c r="I1298" t="b">
        <v>0</v>
      </c>
      <c r="J1298">
        <v>955</v>
      </c>
      <c r="K1298" t="s">
        <v>3</v>
      </c>
      <c r="L1298" t="s">
        <v>4</v>
      </c>
      <c r="M1298">
        <v>2</v>
      </c>
      <c r="N1298">
        <v>10.203076660000001</v>
      </c>
      <c r="O1298">
        <v>20.406153329999999</v>
      </c>
      <c r="P1298" t="s">
        <v>20</v>
      </c>
      <c r="Q1298" t="b">
        <v>1</v>
      </c>
      <c r="R1298">
        <v>0</v>
      </c>
      <c r="S1298" t="b">
        <v>0</v>
      </c>
      <c r="T1298" t="s">
        <v>12</v>
      </c>
      <c r="U1298">
        <v>3</v>
      </c>
      <c r="V1298" t="s">
        <v>7</v>
      </c>
      <c r="W1298" t="s">
        <v>16</v>
      </c>
      <c r="X1298">
        <v>3</v>
      </c>
      <c r="Y1298" t="b">
        <v>1</v>
      </c>
    </row>
    <row r="1299" spans="1:25" x14ac:dyDescent="0.3">
      <c r="A1299">
        <v>1298</v>
      </c>
      <c r="B1299" s="1">
        <v>43814</v>
      </c>
      <c r="C1299" s="2">
        <v>0.12034722222222222</v>
      </c>
      <c r="D1299">
        <v>34</v>
      </c>
      <c r="E1299">
        <v>64</v>
      </c>
      <c r="F1299" t="s">
        <v>1</v>
      </c>
      <c r="G1299" t="s">
        <v>30</v>
      </c>
      <c r="H1299">
        <v>0</v>
      </c>
      <c r="I1299" t="b">
        <v>1</v>
      </c>
      <c r="J1299">
        <v>105</v>
      </c>
      <c r="K1299" t="s">
        <v>22</v>
      </c>
      <c r="L1299" t="s">
        <v>23</v>
      </c>
      <c r="M1299">
        <v>3</v>
      </c>
      <c r="N1299">
        <v>68.063640379999995</v>
      </c>
      <c r="O1299">
        <v>204.1909211</v>
      </c>
      <c r="P1299" t="s">
        <v>20</v>
      </c>
      <c r="Q1299" t="b">
        <v>1</v>
      </c>
      <c r="R1299">
        <v>0</v>
      </c>
      <c r="S1299" t="b">
        <v>1</v>
      </c>
      <c r="T1299" t="s">
        <v>12</v>
      </c>
      <c r="U1299">
        <v>4</v>
      </c>
      <c r="V1299" t="s">
        <v>7</v>
      </c>
      <c r="W1299" t="s">
        <v>16</v>
      </c>
      <c r="X1299">
        <v>1</v>
      </c>
      <c r="Y1299" t="b">
        <v>0</v>
      </c>
    </row>
    <row r="1300" spans="1:25" x14ac:dyDescent="0.3">
      <c r="A1300">
        <v>1299</v>
      </c>
      <c r="B1300" s="1">
        <v>44532</v>
      </c>
      <c r="C1300" s="2">
        <v>0.6592824074074074</v>
      </c>
      <c r="D1300">
        <v>41</v>
      </c>
      <c r="E1300">
        <v>38</v>
      </c>
      <c r="F1300" t="s">
        <v>8</v>
      </c>
      <c r="G1300" t="s">
        <v>41</v>
      </c>
      <c r="H1300">
        <v>19</v>
      </c>
      <c r="I1300" t="b">
        <v>0</v>
      </c>
      <c r="J1300">
        <v>277</v>
      </c>
      <c r="K1300" t="s">
        <v>33</v>
      </c>
      <c r="L1300" t="s">
        <v>34</v>
      </c>
      <c r="M1300">
        <v>2</v>
      </c>
      <c r="N1300">
        <v>55.766355699999998</v>
      </c>
      <c r="O1300">
        <v>111.5327114</v>
      </c>
      <c r="P1300" t="s">
        <v>24</v>
      </c>
      <c r="Q1300" t="b">
        <v>0</v>
      </c>
      <c r="R1300">
        <v>0</v>
      </c>
      <c r="S1300" t="b">
        <v>0</v>
      </c>
      <c r="T1300" t="s">
        <v>12</v>
      </c>
      <c r="U1300">
        <v>3</v>
      </c>
      <c r="V1300" t="s">
        <v>15</v>
      </c>
      <c r="W1300" t="s">
        <v>16</v>
      </c>
      <c r="X1300">
        <v>1</v>
      </c>
      <c r="Y1300" t="b">
        <v>1</v>
      </c>
    </row>
    <row r="1301" spans="1:25" x14ac:dyDescent="0.3">
      <c r="A1301">
        <v>1300</v>
      </c>
      <c r="B1301" s="1">
        <v>45290</v>
      </c>
      <c r="C1301" s="2">
        <v>0.2996759259259259</v>
      </c>
      <c r="D1301">
        <v>404</v>
      </c>
      <c r="E1301">
        <v>52</v>
      </c>
      <c r="F1301" t="s">
        <v>8</v>
      </c>
      <c r="G1301" t="s">
        <v>9</v>
      </c>
      <c r="H1301">
        <v>0</v>
      </c>
      <c r="I1301" t="b">
        <v>1</v>
      </c>
      <c r="J1301">
        <v>94</v>
      </c>
      <c r="K1301" t="s">
        <v>33</v>
      </c>
      <c r="L1301" t="s">
        <v>34</v>
      </c>
      <c r="M1301">
        <v>5</v>
      </c>
      <c r="N1301">
        <v>95.612824180000004</v>
      </c>
      <c r="O1301">
        <v>478.06412089999998</v>
      </c>
      <c r="P1301" t="s">
        <v>20</v>
      </c>
      <c r="Q1301" t="b">
        <v>1</v>
      </c>
      <c r="R1301">
        <v>0</v>
      </c>
      <c r="S1301" t="b">
        <v>0</v>
      </c>
      <c r="T1301" t="s">
        <v>6</v>
      </c>
      <c r="U1301">
        <v>5</v>
      </c>
      <c r="V1301" t="s">
        <v>15</v>
      </c>
      <c r="W1301" t="s">
        <v>25</v>
      </c>
      <c r="X1301">
        <v>1</v>
      </c>
      <c r="Y1301" t="b">
        <v>0</v>
      </c>
    </row>
    <row r="1302" spans="1:25" x14ac:dyDescent="0.3">
      <c r="A1302">
        <v>1301</v>
      </c>
      <c r="B1302" s="1">
        <v>45232</v>
      </c>
      <c r="C1302" s="2">
        <v>0.80730324074074078</v>
      </c>
      <c r="D1302">
        <v>328</v>
      </c>
      <c r="E1302">
        <v>20</v>
      </c>
      <c r="F1302" t="s">
        <v>26</v>
      </c>
      <c r="G1302" t="s">
        <v>42</v>
      </c>
      <c r="H1302">
        <v>0</v>
      </c>
      <c r="I1302" t="b">
        <v>1</v>
      </c>
      <c r="J1302">
        <v>893</v>
      </c>
      <c r="K1302" t="s">
        <v>3</v>
      </c>
      <c r="L1302" t="s">
        <v>4</v>
      </c>
      <c r="M1302">
        <v>5</v>
      </c>
      <c r="N1302">
        <v>83.269910400000001</v>
      </c>
      <c r="O1302">
        <v>416.34955200000002</v>
      </c>
      <c r="P1302" t="s">
        <v>24</v>
      </c>
      <c r="Q1302" t="b">
        <v>0</v>
      </c>
      <c r="R1302">
        <v>0</v>
      </c>
      <c r="S1302" t="b">
        <v>1</v>
      </c>
      <c r="T1302" t="s">
        <v>12</v>
      </c>
      <c r="U1302">
        <v>3</v>
      </c>
      <c r="V1302" t="s">
        <v>15</v>
      </c>
      <c r="W1302" t="s">
        <v>16</v>
      </c>
      <c r="X1302">
        <v>5</v>
      </c>
      <c r="Y1302" t="b">
        <v>1</v>
      </c>
    </row>
    <row r="1303" spans="1:25" x14ac:dyDescent="0.3">
      <c r="A1303">
        <v>1302</v>
      </c>
      <c r="B1303" s="1">
        <v>43437</v>
      </c>
      <c r="C1303" s="2">
        <v>3.9108796296296301E-2</v>
      </c>
      <c r="D1303">
        <v>3</v>
      </c>
      <c r="E1303">
        <v>38</v>
      </c>
      <c r="F1303" t="s">
        <v>1</v>
      </c>
      <c r="G1303" t="s">
        <v>21</v>
      </c>
      <c r="H1303">
        <v>67</v>
      </c>
      <c r="I1303" t="b">
        <v>0</v>
      </c>
      <c r="J1303">
        <v>249</v>
      </c>
      <c r="K1303" t="s">
        <v>10</v>
      </c>
      <c r="L1303" t="s">
        <v>11</v>
      </c>
      <c r="M1303">
        <v>4</v>
      </c>
      <c r="N1303">
        <v>76.537868599999996</v>
      </c>
      <c r="O1303">
        <v>306.15147439999998</v>
      </c>
      <c r="P1303" t="s">
        <v>18</v>
      </c>
      <c r="Q1303" t="b">
        <v>0</v>
      </c>
      <c r="R1303">
        <v>0</v>
      </c>
      <c r="S1303" t="b">
        <v>1</v>
      </c>
      <c r="T1303" t="s">
        <v>12</v>
      </c>
      <c r="U1303">
        <v>3</v>
      </c>
      <c r="V1303" t="s">
        <v>15</v>
      </c>
      <c r="W1303" t="s">
        <v>16</v>
      </c>
      <c r="X1303">
        <v>2</v>
      </c>
      <c r="Y1303" t="b">
        <v>1</v>
      </c>
    </row>
    <row r="1304" spans="1:25" x14ac:dyDescent="0.3">
      <c r="A1304">
        <v>1303</v>
      </c>
      <c r="B1304" s="1">
        <v>44874</v>
      </c>
      <c r="C1304" s="2">
        <v>0.95472222222222225</v>
      </c>
      <c r="D1304">
        <v>438</v>
      </c>
      <c r="E1304">
        <v>40</v>
      </c>
      <c r="F1304" t="s">
        <v>8</v>
      </c>
      <c r="G1304" t="s">
        <v>21</v>
      </c>
      <c r="H1304">
        <v>41</v>
      </c>
      <c r="I1304" t="b">
        <v>0</v>
      </c>
      <c r="J1304">
        <v>413</v>
      </c>
      <c r="K1304" t="s">
        <v>3</v>
      </c>
      <c r="L1304" t="s">
        <v>4</v>
      </c>
      <c r="M1304">
        <v>5</v>
      </c>
      <c r="N1304">
        <v>54.875891709999998</v>
      </c>
      <c r="O1304">
        <v>274.37945860000002</v>
      </c>
      <c r="P1304" t="s">
        <v>24</v>
      </c>
      <c r="Q1304" t="b">
        <v>0</v>
      </c>
      <c r="R1304">
        <v>0</v>
      </c>
      <c r="S1304" t="b">
        <v>1</v>
      </c>
      <c r="T1304" t="s">
        <v>12</v>
      </c>
      <c r="U1304">
        <v>3</v>
      </c>
      <c r="V1304" t="s">
        <v>13</v>
      </c>
      <c r="W1304" t="s">
        <v>25</v>
      </c>
      <c r="X1304">
        <v>5</v>
      </c>
      <c r="Y1304" t="b">
        <v>0</v>
      </c>
    </row>
    <row r="1305" spans="1:25" x14ac:dyDescent="0.3">
      <c r="A1305">
        <v>1304</v>
      </c>
      <c r="B1305" s="1">
        <v>44906</v>
      </c>
      <c r="C1305" s="2">
        <v>0.14549768518518519</v>
      </c>
      <c r="D1305">
        <v>148</v>
      </c>
      <c r="E1305">
        <v>41</v>
      </c>
      <c r="F1305" t="s">
        <v>26</v>
      </c>
      <c r="G1305" t="s">
        <v>45</v>
      </c>
      <c r="H1305">
        <v>0</v>
      </c>
      <c r="I1305" t="b">
        <v>1</v>
      </c>
      <c r="J1305">
        <v>632</v>
      </c>
      <c r="K1305" t="s">
        <v>10</v>
      </c>
      <c r="L1305" t="s">
        <v>11</v>
      </c>
      <c r="M1305">
        <v>2</v>
      </c>
      <c r="N1305">
        <v>33.09586272</v>
      </c>
      <c r="O1305">
        <v>66.191725439999999</v>
      </c>
      <c r="P1305" t="s">
        <v>5</v>
      </c>
      <c r="Q1305" t="b">
        <v>0</v>
      </c>
      <c r="R1305">
        <v>0</v>
      </c>
      <c r="S1305" t="b">
        <v>1</v>
      </c>
      <c r="T1305" t="s">
        <v>12</v>
      </c>
      <c r="U1305">
        <v>1</v>
      </c>
      <c r="V1305" t="s">
        <v>13</v>
      </c>
      <c r="W1305" t="s">
        <v>16</v>
      </c>
      <c r="X1305">
        <v>5</v>
      </c>
      <c r="Y1305" t="b">
        <v>1</v>
      </c>
    </row>
    <row r="1306" spans="1:25" x14ac:dyDescent="0.3">
      <c r="A1306">
        <v>1305</v>
      </c>
      <c r="B1306" s="1">
        <v>44535</v>
      </c>
      <c r="C1306" s="2">
        <v>0.43284722222222222</v>
      </c>
      <c r="D1306">
        <v>76</v>
      </c>
      <c r="E1306">
        <v>44</v>
      </c>
      <c r="F1306" t="s">
        <v>8</v>
      </c>
      <c r="G1306" t="s">
        <v>44</v>
      </c>
      <c r="H1306">
        <v>0</v>
      </c>
      <c r="I1306" t="b">
        <v>1</v>
      </c>
      <c r="J1306">
        <v>293</v>
      </c>
      <c r="K1306" t="s">
        <v>22</v>
      </c>
      <c r="L1306" t="s">
        <v>23</v>
      </c>
      <c r="M1306">
        <v>2</v>
      </c>
      <c r="N1306">
        <v>21.795913519999999</v>
      </c>
      <c r="O1306">
        <v>43.591827029999997</v>
      </c>
      <c r="P1306" t="s">
        <v>18</v>
      </c>
      <c r="Q1306" t="b">
        <v>0</v>
      </c>
      <c r="R1306">
        <v>0</v>
      </c>
      <c r="S1306" t="b">
        <v>1</v>
      </c>
      <c r="T1306" t="s">
        <v>40</v>
      </c>
      <c r="U1306">
        <v>2</v>
      </c>
      <c r="V1306" t="s">
        <v>13</v>
      </c>
      <c r="W1306" t="s">
        <v>16</v>
      </c>
      <c r="X1306">
        <v>5</v>
      </c>
      <c r="Y1306" t="b">
        <v>0</v>
      </c>
    </row>
    <row r="1307" spans="1:25" x14ac:dyDescent="0.3">
      <c r="A1307">
        <v>1306</v>
      </c>
      <c r="B1307" s="1">
        <v>44146</v>
      </c>
      <c r="C1307" s="2">
        <v>0.44500000000000001</v>
      </c>
      <c r="D1307">
        <v>237</v>
      </c>
      <c r="E1307">
        <v>65</v>
      </c>
      <c r="F1307" t="s">
        <v>26</v>
      </c>
      <c r="G1307" t="s">
        <v>9</v>
      </c>
      <c r="H1307">
        <v>68</v>
      </c>
      <c r="I1307" t="b">
        <v>0</v>
      </c>
      <c r="J1307">
        <v>357</v>
      </c>
      <c r="K1307" t="s">
        <v>3</v>
      </c>
      <c r="L1307" t="s">
        <v>4</v>
      </c>
      <c r="M1307">
        <v>5</v>
      </c>
      <c r="N1307">
        <v>88.902101119999998</v>
      </c>
      <c r="O1307">
        <v>444.51050559999999</v>
      </c>
      <c r="P1307" t="s">
        <v>20</v>
      </c>
      <c r="Q1307" t="b">
        <v>1</v>
      </c>
      <c r="R1307">
        <v>44.451050559999999</v>
      </c>
      <c r="S1307" t="b">
        <v>0</v>
      </c>
      <c r="T1307" t="s">
        <v>12</v>
      </c>
      <c r="U1307">
        <v>3</v>
      </c>
      <c r="V1307" t="s">
        <v>15</v>
      </c>
      <c r="W1307" t="s">
        <v>25</v>
      </c>
      <c r="X1307">
        <v>5</v>
      </c>
      <c r="Y1307" t="b">
        <v>1</v>
      </c>
    </row>
    <row r="1308" spans="1:25" x14ac:dyDescent="0.3">
      <c r="A1308">
        <v>1307</v>
      </c>
      <c r="B1308" s="1">
        <v>44897</v>
      </c>
      <c r="C1308" s="2">
        <v>0.32633101851851848</v>
      </c>
      <c r="D1308">
        <v>233</v>
      </c>
      <c r="E1308">
        <v>18</v>
      </c>
      <c r="F1308" t="s">
        <v>8</v>
      </c>
      <c r="G1308" t="s">
        <v>36</v>
      </c>
      <c r="H1308">
        <v>0</v>
      </c>
      <c r="I1308" t="b">
        <v>1</v>
      </c>
      <c r="J1308">
        <v>796</v>
      </c>
      <c r="K1308" t="s">
        <v>10</v>
      </c>
      <c r="L1308" t="s">
        <v>11</v>
      </c>
      <c r="M1308">
        <v>2</v>
      </c>
      <c r="N1308">
        <v>87.225207220000001</v>
      </c>
      <c r="O1308">
        <v>174.4504144</v>
      </c>
      <c r="P1308" t="s">
        <v>18</v>
      </c>
      <c r="Q1308" t="b">
        <v>1</v>
      </c>
      <c r="R1308">
        <v>0</v>
      </c>
      <c r="S1308" t="b">
        <v>1</v>
      </c>
      <c r="T1308" t="s">
        <v>12</v>
      </c>
      <c r="U1308">
        <v>5</v>
      </c>
      <c r="V1308" t="s">
        <v>15</v>
      </c>
      <c r="W1308" t="s">
        <v>25</v>
      </c>
      <c r="X1308">
        <v>5</v>
      </c>
      <c r="Y1308" t="b">
        <v>0</v>
      </c>
    </row>
    <row r="1309" spans="1:25" x14ac:dyDescent="0.3">
      <c r="A1309">
        <v>1308</v>
      </c>
      <c r="B1309" s="1">
        <v>44882</v>
      </c>
      <c r="C1309" s="2">
        <v>5.710648148148148E-2</v>
      </c>
      <c r="D1309">
        <v>81</v>
      </c>
      <c r="E1309">
        <v>63</v>
      </c>
      <c r="F1309" t="s">
        <v>8</v>
      </c>
      <c r="G1309" t="s">
        <v>2</v>
      </c>
      <c r="H1309">
        <v>0</v>
      </c>
      <c r="I1309" t="b">
        <v>1</v>
      </c>
      <c r="J1309">
        <v>509</v>
      </c>
      <c r="K1309" t="s">
        <v>22</v>
      </c>
      <c r="L1309" t="s">
        <v>23</v>
      </c>
      <c r="M1309">
        <v>2</v>
      </c>
      <c r="N1309">
        <v>90.833155829999995</v>
      </c>
      <c r="O1309">
        <v>181.66631169999999</v>
      </c>
      <c r="P1309" t="s">
        <v>24</v>
      </c>
      <c r="Q1309" t="b">
        <v>0</v>
      </c>
      <c r="R1309">
        <v>0</v>
      </c>
      <c r="S1309" t="b">
        <v>1</v>
      </c>
      <c r="T1309" t="s">
        <v>6</v>
      </c>
      <c r="U1309">
        <v>2</v>
      </c>
      <c r="V1309" t="s">
        <v>15</v>
      </c>
      <c r="W1309" t="s">
        <v>25</v>
      </c>
      <c r="X1309">
        <v>4</v>
      </c>
      <c r="Y1309" t="b">
        <v>0</v>
      </c>
    </row>
    <row r="1310" spans="1:25" x14ac:dyDescent="0.3">
      <c r="A1310">
        <v>1309</v>
      </c>
      <c r="B1310" s="1">
        <v>45237</v>
      </c>
      <c r="C1310" s="2">
        <v>0.4594212962962963</v>
      </c>
      <c r="D1310">
        <v>405</v>
      </c>
      <c r="E1310">
        <v>57</v>
      </c>
      <c r="F1310" t="s">
        <v>1</v>
      </c>
      <c r="G1310" t="s">
        <v>30</v>
      </c>
      <c r="H1310">
        <v>0</v>
      </c>
      <c r="I1310" t="b">
        <v>1</v>
      </c>
      <c r="J1310">
        <v>157</v>
      </c>
      <c r="K1310" t="s">
        <v>33</v>
      </c>
      <c r="L1310" t="s">
        <v>34</v>
      </c>
      <c r="M1310">
        <v>4</v>
      </c>
      <c r="N1310">
        <v>18.73348361</v>
      </c>
      <c r="O1310">
        <v>74.93393442</v>
      </c>
      <c r="P1310" t="s">
        <v>18</v>
      </c>
      <c r="Q1310" t="b">
        <v>0</v>
      </c>
      <c r="R1310">
        <v>0</v>
      </c>
      <c r="S1310" t="b">
        <v>0</v>
      </c>
      <c r="T1310" t="s">
        <v>40</v>
      </c>
      <c r="U1310">
        <v>4</v>
      </c>
      <c r="V1310" t="s">
        <v>13</v>
      </c>
      <c r="W1310" t="s">
        <v>16</v>
      </c>
      <c r="X1310">
        <v>5</v>
      </c>
      <c r="Y1310" t="b">
        <v>1</v>
      </c>
    </row>
    <row r="1311" spans="1:25" x14ac:dyDescent="0.3">
      <c r="A1311">
        <v>1310</v>
      </c>
      <c r="B1311" s="1">
        <v>44180</v>
      </c>
      <c r="C1311" s="2">
        <v>0.91533564814814816</v>
      </c>
      <c r="D1311">
        <v>344</v>
      </c>
      <c r="E1311">
        <v>27</v>
      </c>
      <c r="F1311" t="s">
        <v>26</v>
      </c>
      <c r="G1311" t="s">
        <v>27</v>
      </c>
      <c r="H1311">
        <v>74</v>
      </c>
      <c r="I1311" t="b">
        <v>0</v>
      </c>
      <c r="J1311">
        <v>348</v>
      </c>
      <c r="K1311" t="s">
        <v>10</v>
      </c>
      <c r="L1311" t="s">
        <v>11</v>
      </c>
      <c r="M1311">
        <v>3</v>
      </c>
      <c r="N1311">
        <v>57.085256919999999</v>
      </c>
      <c r="O1311">
        <v>171.25577079999999</v>
      </c>
      <c r="P1311" t="s">
        <v>24</v>
      </c>
      <c r="Q1311" t="b">
        <v>0</v>
      </c>
      <c r="R1311">
        <v>0</v>
      </c>
      <c r="S1311" t="b">
        <v>1</v>
      </c>
      <c r="T1311" t="s">
        <v>12</v>
      </c>
      <c r="U1311">
        <v>3</v>
      </c>
      <c r="V1311" t="s">
        <v>15</v>
      </c>
      <c r="W1311" t="s">
        <v>25</v>
      </c>
      <c r="X1311">
        <v>1</v>
      </c>
      <c r="Y1311" t="b">
        <v>0</v>
      </c>
    </row>
    <row r="1312" spans="1:25" x14ac:dyDescent="0.3">
      <c r="A1312">
        <v>1311</v>
      </c>
      <c r="B1312" s="1">
        <v>44897</v>
      </c>
      <c r="C1312" s="2">
        <v>0.88479166666666664</v>
      </c>
      <c r="D1312">
        <v>125</v>
      </c>
      <c r="E1312">
        <v>46</v>
      </c>
      <c r="F1312" t="s">
        <v>26</v>
      </c>
      <c r="G1312" t="s">
        <v>21</v>
      </c>
      <c r="H1312">
        <v>0</v>
      </c>
      <c r="I1312" t="b">
        <v>1</v>
      </c>
      <c r="J1312">
        <v>579</v>
      </c>
      <c r="K1312" t="s">
        <v>28</v>
      </c>
      <c r="L1312" t="s">
        <v>29</v>
      </c>
      <c r="M1312">
        <v>2</v>
      </c>
      <c r="N1312">
        <v>21.959504469999999</v>
      </c>
      <c r="O1312">
        <v>43.919008939999998</v>
      </c>
      <c r="P1312" t="s">
        <v>5</v>
      </c>
      <c r="Q1312" t="b">
        <v>0</v>
      </c>
      <c r="R1312">
        <v>4.3919008939999999</v>
      </c>
      <c r="S1312" t="b">
        <v>1</v>
      </c>
      <c r="T1312" t="s">
        <v>40</v>
      </c>
      <c r="U1312">
        <v>4</v>
      </c>
      <c r="V1312" t="s">
        <v>15</v>
      </c>
      <c r="W1312" t="s">
        <v>25</v>
      </c>
      <c r="X1312">
        <v>4</v>
      </c>
      <c r="Y1312" t="b">
        <v>0</v>
      </c>
    </row>
    <row r="1313" spans="1:25" x14ac:dyDescent="0.3">
      <c r="A1313">
        <v>1312</v>
      </c>
      <c r="B1313" s="1">
        <v>43789</v>
      </c>
      <c r="C1313" s="2">
        <v>0.12475694444444445</v>
      </c>
      <c r="D1313">
        <v>467</v>
      </c>
      <c r="E1313">
        <v>20</v>
      </c>
      <c r="F1313" t="s">
        <v>26</v>
      </c>
      <c r="G1313" t="s">
        <v>38</v>
      </c>
      <c r="H1313">
        <v>80</v>
      </c>
      <c r="I1313" t="b">
        <v>0</v>
      </c>
      <c r="J1313">
        <v>220</v>
      </c>
      <c r="K1313" t="s">
        <v>10</v>
      </c>
      <c r="L1313" t="s">
        <v>11</v>
      </c>
      <c r="M1313">
        <v>4</v>
      </c>
      <c r="N1313">
        <v>12.857095060000001</v>
      </c>
      <c r="O1313">
        <v>51.428380249999996</v>
      </c>
      <c r="P1313" t="s">
        <v>5</v>
      </c>
      <c r="Q1313" t="b">
        <v>0</v>
      </c>
      <c r="R1313">
        <v>0</v>
      </c>
      <c r="S1313" t="b">
        <v>1</v>
      </c>
      <c r="T1313" t="s">
        <v>12</v>
      </c>
      <c r="U1313">
        <v>3</v>
      </c>
      <c r="V1313" t="s">
        <v>7</v>
      </c>
      <c r="W1313" t="s">
        <v>25</v>
      </c>
      <c r="X1313">
        <v>3</v>
      </c>
      <c r="Y1313" t="b">
        <v>1</v>
      </c>
    </row>
    <row r="1314" spans="1:25" x14ac:dyDescent="0.3">
      <c r="A1314">
        <v>1313</v>
      </c>
      <c r="B1314" s="1">
        <v>44911</v>
      </c>
      <c r="C1314" s="2">
        <v>3.2083333333333332E-2</v>
      </c>
      <c r="D1314">
        <v>401</v>
      </c>
      <c r="E1314">
        <v>22</v>
      </c>
      <c r="F1314" t="s">
        <v>1</v>
      </c>
      <c r="G1314" t="s">
        <v>21</v>
      </c>
      <c r="H1314">
        <v>0</v>
      </c>
      <c r="I1314" t="b">
        <v>1</v>
      </c>
      <c r="J1314">
        <v>413</v>
      </c>
      <c r="K1314" t="s">
        <v>33</v>
      </c>
      <c r="L1314" t="s">
        <v>34</v>
      </c>
      <c r="M1314">
        <v>3</v>
      </c>
      <c r="N1314">
        <v>90.448485309999995</v>
      </c>
      <c r="O1314">
        <v>271.34545589999999</v>
      </c>
      <c r="P1314" t="s">
        <v>20</v>
      </c>
      <c r="Q1314" t="b">
        <v>1</v>
      </c>
      <c r="R1314">
        <v>0</v>
      </c>
      <c r="S1314" t="b">
        <v>0</v>
      </c>
      <c r="T1314" t="s">
        <v>6</v>
      </c>
      <c r="U1314">
        <v>3</v>
      </c>
      <c r="V1314" t="s">
        <v>13</v>
      </c>
      <c r="W1314" t="s">
        <v>16</v>
      </c>
      <c r="X1314">
        <v>5</v>
      </c>
      <c r="Y1314" t="b">
        <v>1</v>
      </c>
    </row>
    <row r="1315" spans="1:25" x14ac:dyDescent="0.3">
      <c r="A1315">
        <v>1314</v>
      </c>
      <c r="B1315" s="1">
        <v>43791</v>
      </c>
      <c r="C1315" s="2">
        <v>0.7865509259259259</v>
      </c>
      <c r="D1315">
        <v>15</v>
      </c>
      <c r="E1315">
        <v>32</v>
      </c>
      <c r="F1315" t="s">
        <v>26</v>
      </c>
      <c r="G1315" t="s">
        <v>36</v>
      </c>
      <c r="H1315">
        <v>0</v>
      </c>
      <c r="I1315" t="b">
        <v>1</v>
      </c>
      <c r="J1315">
        <v>542</v>
      </c>
      <c r="K1315" t="s">
        <v>3</v>
      </c>
      <c r="L1315" t="s">
        <v>4</v>
      </c>
      <c r="M1315">
        <v>1</v>
      </c>
      <c r="N1315">
        <v>94.839679660000002</v>
      </c>
      <c r="O1315">
        <v>94.839679660000002</v>
      </c>
      <c r="P1315" t="s">
        <v>24</v>
      </c>
      <c r="Q1315" t="b">
        <v>1</v>
      </c>
      <c r="R1315">
        <v>9.4839679659999998</v>
      </c>
      <c r="S1315" t="b">
        <v>0</v>
      </c>
      <c r="T1315" t="s">
        <v>40</v>
      </c>
      <c r="U1315">
        <v>2</v>
      </c>
      <c r="V1315" t="s">
        <v>13</v>
      </c>
      <c r="W1315" t="s">
        <v>25</v>
      </c>
      <c r="X1315">
        <v>2</v>
      </c>
      <c r="Y1315" t="b">
        <v>0</v>
      </c>
    </row>
    <row r="1316" spans="1:25" x14ac:dyDescent="0.3">
      <c r="A1316">
        <v>1315</v>
      </c>
      <c r="B1316" s="1">
        <v>44551</v>
      </c>
      <c r="C1316" s="2">
        <v>0.93052083333333335</v>
      </c>
      <c r="D1316">
        <v>23</v>
      </c>
      <c r="E1316">
        <v>35</v>
      </c>
      <c r="F1316" t="s">
        <v>26</v>
      </c>
      <c r="G1316" t="s">
        <v>41</v>
      </c>
      <c r="H1316">
        <v>21</v>
      </c>
      <c r="I1316" t="b">
        <v>0</v>
      </c>
      <c r="J1316">
        <v>340</v>
      </c>
      <c r="K1316" t="s">
        <v>10</v>
      </c>
      <c r="L1316" t="s">
        <v>11</v>
      </c>
      <c r="M1316">
        <v>4</v>
      </c>
      <c r="N1316">
        <v>94.399705819999994</v>
      </c>
      <c r="O1316">
        <v>377.59882329999999</v>
      </c>
      <c r="P1316" t="s">
        <v>5</v>
      </c>
      <c r="Q1316" t="b">
        <v>0</v>
      </c>
      <c r="R1316">
        <v>0</v>
      </c>
      <c r="S1316" t="b">
        <v>1</v>
      </c>
      <c r="T1316" t="s">
        <v>12</v>
      </c>
      <c r="U1316">
        <v>3</v>
      </c>
      <c r="V1316" t="s">
        <v>15</v>
      </c>
      <c r="W1316" t="s">
        <v>25</v>
      </c>
      <c r="X1316">
        <v>4</v>
      </c>
      <c r="Y1316" t="b">
        <v>0</v>
      </c>
    </row>
    <row r="1317" spans="1:25" x14ac:dyDescent="0.3">
      <c r="A1317">
        <v>1316</v>
      </c>
      <c r="B1317" s="1">
        <v>43825</v>
      </c>
      <c r="C1317" s="2">
        <v>9.6504629629629635E-2</v>
      </c>
      <c r="D1317">
        <v>90</v>
      </c>
      <c r="E1317">
        <v>50</v>
      </c>
      <c r="F1317" t="s">
        <v>8</v>
      </c>
      <c r="G1317" t="s">
        <v>45</v>
      </c>
      <c r="H1317">
        <v>40</v>
      </c>
      <c r="I1317" t="b">
        <v>0</v>
      </c>
      <c r="J1317">
        <v>532</v>
      </c>
      <c r="K1317" t="s">
        <v>28</v>
      </c>
      <c r="L1317" t="s">
        <v>29</v>
      </c>
      <c r="M1317">
        <v>5</v>
      </c>
      <c r="N1317">
        <v>86.513401340000001</v>
      </c>
      <c r="O1317">
        <v>432.56700669999998</v>
      </c>
      <c r="P1317" t="s">
        <v>20</v>
      </c>
      <c r="Q1317" t="b">
        <v>0</v>
      </c>
      <c r="R1317">
        <v>0</v>
      </c>
      <c r="S1317" t="b">
        <v>0</v>
      </c>
      <c r="T1317" t="s">
        <v>12</v>
      </c>
      <c r="U1317">
        <v>3</v>
      </c>
      <c r="V1317" t="s">
        <v>7</v>
      </c>
      <c r="W1317" t="s">
        <v>25</v>
      </c>
      <c r="X1317">
        <v>2</v>
      </c>
      <c r="Y1317" t="b">
        <v>0</v>
      </c>
    </row>
    <row r="1318" spans="1:25" x14ac:dyDescent="0.3">
      <c r="A1318">
        <v>1317</v>
      </c>
      <c r="B1318" s="1">
        <v>43773</v>
      </c>
      <c r="C1318" s="2">
        <v>7.9710648148148142E-2</v>
      </c>
      <c r="D1318">
        <v>333</v>
      </c>
      <c r="E1318">
        <v>29</v>
      </c>
      <c r="F1318" t="s">
        <v>1</v>
      </c>
      <c r="G1318" t="s">
        <v>14</v>
      </c>
      <c r="H1318">
        <v>45</v>
      </c>
      <c r="I1318" t="b">
        <v>0</v>
      </c>
      <c r="J1318">
        <v>201</v>
      </c>
      <c r="K1318" t="s">
        <v>33</v>
      </c>
      <c r="L1318" t="s">
        <v>34</v>
      </c>
      <c r="M1318">
        <v>1</v>
      </c>
      <c r="N1318">
        <v>61.520387530000001</v>
      </c>
      <c r="O1318">
        <v>61.520387530000001</v>
      </c>
      <c r="P1318" t="s">
        <v>20</v>
      </c>
      <c r="Q1318" t="b">
        <v>1</v>
      </c>
      <c r="R1318">
        <v>0</v>
      </c>
      <c r="S1318" t="b">
        <v>1</v>
      </c>
      <c r="T1318" t="s">
        <v>12</v>
      </c>
      <c r="U1318">
        <v>3</v>
      </c>
      <c r="V1318" t="s">
        <v>7</v>
      </c>
      <c r="W1318" t="s">
        <v>25</v>
      </c>
      <c r="X1318">
        <v>2</v>
      </c>
      <c r="Y1318" t="b">
        <v>0</v>
      </c>
    </row>
    <row r="1319" spans="1:25" x14ac:dyDescent="0.3">
      <c r="A1319">
        <v>1318</v>
      </c>
      <c r="B1319" s="1">
        <v>43415</v>
      </c>
      <c r="C1319" s="2">
        <v>0.1303125</v>
      </c>
      <c r="D1319">
        <v>265</v>
      </c>
      <c r="E1319">
        <v>48</v>
      </c>
      <c r="F1319" t="s">
        <v>26</v>
      </c>
      <c r="G1319" t="s">
        <v>14</v>
      </c>
      <c r="H1319">
        <v>20</v>
      </c>
      <c r="I1319" t="b">
        <v>0</v>
      </c>
      <c r="J1319">
        <v>811</v>
      </c>
      <c r="K1319" t="s">
        <v>28</v>
      </c>
      <c r="L1319" t="s">
        <v>29</v>
      </c>
      <c r="M1319">
        <v>3</v>
      </c>
      <c r="N1319">
        <v>35.921822949999999</v>
      </c>
      <c r="O1319">
        <v>107.7654689</v>
      </c>
      <c r="P1319" t="s">
        <v>5</v>
      </c>
      <c r="Q1319" t="b">
        <v>1</v>
      </c>
      <c r="R1319">
        <v>10.776546890000001</v>
      </c>
      <c r="S1319" t="b">
        <v>0</v>
      </c>
      <c r="T1319" t="s">
        <v>12</v>
      </c>
      <c r="U1319">
        <v>3</v>
      </c>
      <c r="V1319" t="s">
        <v>15</v>
      </c>
      <c r="W1319" t="s">
        <v>25</v>
      </c>
      <c r="X1319">
        <v>4</v>
      </c>
      <c r="Y1319" t="b">
        <v>0</v>
      </c>
    </row>
    <row r="1320" spans="1:25" x14ac:dyDescent="0.3">
      <c r="A1320">
        <v>1319</v>
      </c>
      <c r="B1320" s="1">
        <v>45284</v>
      </c>
      <c r="C1320" s="2">
        <v>0.85787037037037039</v>
      </c>
      <c r="D1320">
        <v>129</v>
      </c>
      <c r="E1320">
        <v>34</v>
      </c>
      <c r="F1320" t="s">
        <v>8</v>
      </c>
      <c r="G1320" t="s">
        <v>17</v>
      </c>
      <c r="H1320">
        <v>66</v>
      </c>
      <c r="I1320" t="b">
        <v>0</v>
      </c>
      <c r="J1320">
        <v>9</v>
      </c>
      <c r="K1320" t="s">
        <v>3</v>
      </c>
      <c r="L1320" t="s">
        <v>4</v>
      </c>
      <c r="M1320">
        <v>3</v>
      </c>
      <c r="N1320">
        <v>66.234913059999997</v>
      </c>
      <c r="O1320">
        <v>198.70473920000001</v>
      </c>
      <c r="P1320" t="s">
        <v>24</v>
      </c>
      <c r="Q1320" t="b">
        <v>1</v>
      </c>
      <c r="R1320">
        <v>19.870473919999998</v>
      </c>
      <c r="S1320" t="b">
        <v>1</v>
      </c>
      <c r="T1320" t="s">
        <v>12</v>
      </c>
      <c r="U1320">
        <v>3</v>
      </c>
      <c r="V1320" t="s">
        <v>13</v>
      </c>
      <c r="W1320" t="s">
        <v>25</v>
      </c>
      <c r="X1320">
        <v>2</v>
      </c>
      <c r="Y1320" t="b">
        <v>1</v>
      </c>
    </row>
    <row r="1321" spans="1:25" x14ac:dyDescent="0.3">
      <c r="A1321">
        <v>1320</v>
      </c>
      <c r="B1321" s="1">
        <v>43420</v>
      </c>
      <c r="C1321" s="2">
        <v>0.48160879629629627</v>
      </c>
      <c r="D1321">
        <v>35</v>
      </c>
      <c r="E1321">
        <v>23</v>
      </c>
      <c r="F1321" t="s">
        <v>8</v>
      </c>
      <c r="G1321" t="s">
        <v>2</v>
      </c>
      <c r="H1321">
        <v>65</v>
      </c>
      <c r="I1321" t="b">
        <v>0</v>
      </c>
      <c r="J1321">
        <v>773</v>
      </c>
      <c r="K1321" t="s">
        <v>10</v>
      </c>
      <c r="L1321" t="s">
        <v>11</v>
      </c>
      <c r="M1321">
        <v>4</v>
      </c>
      <c r="N1321">
        <v>54.615372460000003</v>
      </c>
      <c r="O1321">
        <v>218.4614899</v>
      </c>
      <c r="P1321" t="s">
        <v>5</v>
      </c>
      <c r="Q1321" t="b">
        <v>0</v>
      </c>
      <c r="R1321">
        <v>21.84614899</v>
      </c>
      <c r="S1321" t="b">
        <v>1</v>
      </c>
      <c r="T1321" t="s">
        <v>12</v>
      </c>
      <c r="U1321">
        <v>3</v>
      </c>
      <c r="V1321" t="s">
        <v>7</v>
      </c>
      <c r="W1321" t="s">
        <v>25</v>
      </c>
      <c r="X1321">
        <v>3</v>
      </c>
      <c r="Y1321" t="b">
        <v>1</v>
      </c>
    </row>
    <row r="1322" spans="1:25" x14ac:dyDescent="0.3">
      <c r="A1322">
        <v>1321</v>
      </c>
      <c r="B1322" s="1">
        <v>43446</v>
      </c>
      <c r="C1322" s="2">
        <v>0.94638888888888895</v>
      </c>
      <c r="D1322">
        <v>82</v>
      </c>
      <c r="E1322">
        <v>56</v>
      </c>
      <c r="F1322" t="s">
        <v>26</v>
      </c>
      <c r="G1322" t="s">
        <v>31</v>
      </c>
      <c r="H1322">
        <v>70</v>
      </c>
      <c r="I1322" t="b">
        <v>0</v>
      </c>
      <c r="J1322">
        <v>643</v>
      </c>
      <c r="K1322" t="s">
        <v>28</v>
      </c>
      <c r="L1322" t="s">
        <v>29</v>
      </c>
      <c r="M1322">
        <v>3</v>
      </c>
      <c r="N1322">
        <v>44.317843340000003</v>
      </c>
      <c r="O1322">
        <v>132.95353</v>
      </c>
      <c r="P1322" t="s">
        <v>20</v>
      </c>
      <c r="Q1322" t="b">
        <v>1</v>
      </c>
      <c r="R1322">
        <v>0</v>
      </c>
      <c r="S1322" t="b">
        <v>1</v>
      </c>
      <c r="T1322" t="s">
        <v>12</v>
      </c>
      <c r="U1322">
        <v>3</v>
      </c>
      <c r="V1322" t="s">
        <v>7</v>
      </c>
      <c r="W1322" t="s">
        <v>25</v>
      </c>
      <c r="X1322">
        <v>5</v>
      </c>
      <c r="Y1322" t="b">
        <v>0</v>
      </c>
    </row>
    <row r="1323" spans="1:25" x14ac:dyDescent="0.3">
      <c r="A1323">
        <v>1322</v>
      </c>
      <c r="B1323" s="1">
        <v>44173</v>
      </c>
      <c r="C1323" s="2">
        <v>7.8009259259259264E-2</v>
      </c>
      <c r="D1323">
        <v>407</v>
      </c>
      <c r="E1323">
        <v>26</v>
      </c>
      <c r="F1323" t="s">
        <v>8</v>
      </c>
      <c r="G1323" t="s">
        <v>2</v>
      </c>
      <c r="H1323">
        <v>41</v>
      </c>
      <c r="I1323" t="b">
        <v>0</v>
      </c>
      <c r="J1323">
        <v>623</v>
      </c>
      <c r="K1323" t="s">
        <v>3</v>
      </c>
      <c r="L1323" t="s">
        <v>4</v>
      </c>
      <c r="M1323">
        <v>3</v>
      </c>
      <c r="N1323">
        <v>29.52678598</v>
      </c>
      <c r="O1323">
        <v>88.580357950000007</v>
      </c>
      <c r="P1323" t="s">
        <v>5</v>
      </c>
      <c r="Q1323" t="b">
        <v>0</v>
      </c>
      <c r="R1323">
        <v>0</v>
      </c>
      <c r="S1323" t="b">
        <v>1</v>
      </c>
      <c r="T1323" t="s">
        <v>12</v>
      </c>
      <c r="U1323">
        <v>3</v>
      </c>
      <c r="V1323" t="s">
        <v>15</v>
      </c>
      <c r="W1323" t="s">
        <v>16</v>
      </c>
      <c r="X1323">
        <v>1</v>
      </c>
      <c r="Y1323" t="b">
        <v>1</v>
      </c>
    </row>
    <row r="1324" spans="1:25" x14ac:dyDescent="0.3">
      <c r="A1324">
        <v>1323</v>
      </c>
      <c r="B1324" s="1">
        <v>44180</v>
      </c>
      <c r="C1324" s="2">
        <v>0.31899305555555557</v>
      </c>
      <c r="D1324">
        <v>41</v>
      </c>
      <c r="E1324">
        <v>52</v>
      </c>
      <c r="F1324" t="s">
        <v>1</v>
      </c>
      <c r="G1324" t="s">
        <v>35</v>
      </c>
      <c r="H1324">
        <v>4</v>
      </c>
      <c r="I1324" t="b">
        <v>0</v>
      </c>
      <c r="J1324">
        <v>276</v>
      </c>
      <c r="K1324" t="s">
        <v>22</v>
      </c>
      <c r="L1324" t="s">
        <v>23</v>
      </c>
      <c r="M1324">
        <v>3</v>
      </c>
      <c r="N1324">
        <v>18.50122142</v>
      </c>
      <c r="O1324">
        <v>55.50366425</v>
      </c>
      <c r="P1324" t="s">
        <v>18</v>
      </c>
      <c r="Q1324" t="b">
        <v>1</v>
      </c>
      <c r="R1324">
        <v>0</v>
      </c>
      <c r="S1324" t="b">
        <v>0</v>
      </c>
      <c r="T1324" t="s">
        <v>12</v>
      </c>
      <c r="U1324">
        <v>3</v>
      </c>
      <c r="V1324" t="s">
        <v>13</v>
      </c>
      <c r="W1324" t="s">
        <v>25</v>
      </c>
      <c r="X1324">
        <v>4</v>
      </c>
      <c r="Y1324" t="b">
        <v>0</v>
      </c>
    </row>
    <row r="1325" spans="1:25" x14ac:dyDescent="0.3">
      <c r="A1325">
        <v>1324</v>
      </c>
      <c r="B1325" s="1">
        <v>44917</v>
      </c>
      <c r="C1325" s="2">
        <v>0.59550925925925924</v>
      </c>
      <c r="D1325">
        <v>106</v>
      </c>
      <c r="E1325">
        <v>39</v>
      </c>
      <c r="F1325" t="s">
        <v>8</v>
      </c>
      <c r="G1325" t="s">
        <v>41</v>
      </c>
      <c r="H1325">
        <v>0</v>
      </c>
      <c r="I1325" t="b">
        <v>1</v>
      </c>
      <c r="J1325">
        <v>717</v>
      </c>
      <c r="K1325" t="s">
        <v>3</v>
      </c>
      <c r="L1325" t="s">
        <v>4</v>
      </c>
      <c r="M1325">
        <v>4</v>
      </c>
      <c r="N1325">
        <v>53.606837820000003</v>
      </c>
      <c r="O1325">
        <v>214.4273513</v>
      </c>
      <c r="P1325" t="s">
        <v>24</v>
      </c>
      <c r="Q1325" t="b">
        <v>0</v>
      </c>
      <c r="R1325">
        <v>0</v>
      </c>
      <c r="S1325" t="b">
        <v>1</v>
      </c>
      <c r="T1325" t="s">
        <v>12</v>
      </c>
      <c r="U1325">
        <v>3</v>
      </c>
      <c r="V1325" t="s">
        <v>7</v>
      </c>
      <c r="W1325" t="s">
        <v>16</v>
      </c>
      <c r="X1325">
        <v>4</v>
      </c>
      <c r="Y1325" t="b">
        <v>0</v>
      </c>
    </row>
    <row r="1326" spans="1:25" x14ac:dyDescent="0.3">
      <c r="A1326">
        <v>1325</v>
      </c>
      <c r="B1326" s="1">
        <v>43443</v>
      </c>
      <c r="C1326" s="2">
        <v>0.60462962962962963</v>
      </c>
      <c r="D1326">
        <v>103</v>
      </c>
      <c r="E1326">
        <v>43</v>
      </c>
      <c r="F1326" t="s">
        <v>1</v>
      </c>
      <c r="G1326" t="s">
        <v>43</v>
      </c>
      <c r="H1326">
        <v>0</v>
      </c>
      <c r="I1326" t="b">
        <v>1</v>
      </c>
      <c r="J1326">
        <v>490</v>
      </c>
      <c r="K1326" t="s">
        <v>22</v>
      </c>
      <c r="L1326" t="s">
        <v>23</v>
      </c>
      <c r="M1326">
        <v>2</v>
      </c>
      <c r="N1326">
        <v>82.928239809999994</v>
      </c>
      <c r="O1326">
        <v>165.8564796</v>
      </c>
      <c r="P1326" t="s">
        <v>20</v>
      </c>
      <c r="Q1326" t="b">
        <v>0</v>
      </c>
      <c r="R1326">
        <v>16.585647959999999</v>
      </c>
      <c r="S1326" t="b">
        <v>1</v>
      </c>
      <c r="T1326" t="s">
        <v>12</v>
      </c>
      <c r="U1326">
        <v>1</v>
      </c>
      <c r="V1326" t="s">
        <v>7</v>
      </c>
      <c r="W1326" t="s">
        <v>25</v>
      </c>
      <c r="X1326">
        <v>5</v>
      </c>
      <c r="Y1326" t="b">
        <v>1</v>
      </c>
    </row>
    <row r="1327" spans="1:25" x14ac:dyDescent="0.3">
      <c r="A1327">
        <v>1326</v>
      </c>
      <c r="B1327" s="1">
        <v>44549</v>
      </c>
      <c r="C1327" s="2">
        <v>0.22261574074074075</v>
      </c>
      <c r="D1327">
        <v>181</v>
      </c>
      <c r="E1327">
        <v>57</v>
      </c>
      <c r="F1327" t="s">
        <v>8</v>
      </c>
      <c r="G1327" t="s">
        <v>19</v>
      </c>
      <c r="H1327">
        <v>0</v>
      </c>
      <c r="I1327" t="b">
        <v>1</v>
      </c>
      <c r="J1327">
        <v>768</v>
      </c>
      <c r="K1327" t="s">
        <v>10</v>
      </c>
      <c r="L1327" t="s">
        <v>11</v>
      </c>
      <c r="M1327">
        <v>3</v>
      </c>
      <c r="N1327">
        <v>23.20727613</v>
      </c>
      <c r="O1327">
        <v>69.621828379999997</v>
      </c>
      <c r="P1327" t="s">
        <v>24</v>
      </c>
      <c r="Q1327" t="b">
        <v>0</v>
      </c>
      <c r="R1327">
        <v>0</v>
      </c>
      <c r="S1327" t="b">
        <v>1</v>
      </c>
      <c r="T1327" t="s">
        <v>6</v>
      </c>
      <c r="U1327">
        <v>4</v>
      </c>
      <c r="V1327" t="s">
        <v>13</v>
      </c>
      <c r="W1327" t="s">
        <v>25</v>
      </c>
      <c r="X1327">
        <v>4</v>
      </c>
      <c r="Y1327" t="b">
        <v>1</v>
      </c>
    </row>
    <row r="1328" spans="1:25" x14ac:dyDescent="0.3">
      <c r="A1328">
        <v>1327</v>
      </c>
      <c r="B1328" s="1">
        <v>44537</v>
      </c>
      <c r="C1328" s="2">
        <v>0.14261574074074074</v>
      </c>
      <c r="D1328">
        <v>340</v>
      </c>
      <c r="E1328">
        <v>64</v>
      </c>
      <c r="F1328" t="s">
        <v>8</v>
      </c>
      <c r="G1328" t="s">
        <v>35</v>
      </c>
      <c r="H1328">
        <v>16</v>
      </c>
      <c r="I1328" t="b">
        <v>0</v>
      </c>
      <c r="J1328">
        <v>680</v>
      </c>
      <c r="K1328" t="s">
        <v>3</v>
      </c>
      <c r="L1328" t="s">
        <v>4</v>
      </c>
      <c r="M1328">
        <v>1</v>
      </c>
      <c r="N1328">
        <v>94.57212715</v>
      </c>
      <c r="O1328">
        <v>94.57212715</v>
      </c>
      <c r="P1328" t="s">
        <v>5</v>
      </c>
      <c r="Q1328" t="b">
        <v>1</v>
      </c>
      <c r="R1328">
        <v>0</v>
      </c>
      <c r="S1328" t="b">
        <v>1</v>
      </c>
      <c r="T1328" t="s">
        <v>12</v>
      </c>
      <c r="U1328">
        <v>3</v>
      </c>
      <c r="V1328" t="s">
        <v>13</v>
      </c>
      <c r="W1328" t="s">
        <v>16</v>
      </c>
      <c r="X1328">
        <v>3</v>
      </c>
      <c r="Y1328" t="b">
        <v>1</v>
      </c>
    </row>
    <row r="1329" spans="1:25" x14ac:dyDescent="0.3">
      <c r="A1329">
        <v>1328</v>
      </c>
      <c r="B1329" s="1">
        <v>43793</v>
      </c>
      <c r="C1329" s="2">
        <v>0.54158564814814814</v>
      </c>
      <c r="D1329">
        <v>473</v>
      </c>
      <c r="E1329">
        <v>46</v>
      </c>
      <c r="F1329" t="s">
        <v>26</v>
      </c>
      <c r="G1329" t="s">
        <v>37</v>
      </c>
      <c r="H1329">
        <v>87</v>
      </c>
      <c r="I1329" t="b">
        <v>0</v>
      </c>
      <c r="J1329">
        <v>25</v>
      </c>
      <c r="K1329" t="s">
        <v>3</v>
      </c>
      <c r="L1329" t="s">
        <v>4</v>
      </c>
      <c r="M1329">
        <v>3</v>
      </c>
      <c r="N1329">
        <v>35.52021088</v>
      </c>
      <c r="O1329">
        <v>106.56063260000001</v>
      </c>
      <c r="P1329" t="s">
        <v>20</v>
      </c>
      <c r="Q1329" t="b">
        <v>1</v>
      </c>
      <c r="R1329">
        <v>10.65606326</v>
      </c>
      <c r="S1329" t="b">
        <v>1</v>
      </c>
      <c r="T1329" t="s">
        <v>12</v>
      </c>
      <c r="U1329">
        <v>3</v>
      </c>
      <c r="V1329" t="s">
        <v>13</v>
      </c>
      <c r="W1329" t="s">
        <v>25</v>
      </c>
      <c r="X1329">
        <v>2</v>
      </c>
      <c r="Y1329" t="b">
        <v>1</v>
      </c>
    </row>
    <row r="1330" spans="1:25" x14ac:dyDescent="0.3">
      <c r="A1330">
        <v>1329</v>
      </c>
      <c r="B1330" s="1">
        <v>44898</v>
      </c>
      <c r="C1330" s="2">
        <v>0.40075231481481483</v>
      </c>
      <c r="D1330">
        <v>87</v>
      </c>
      <c r="E1330">
        <v>21</v>
      </c>
      <c r="F1330" t="s">
        <v>26</v>
      </c>
      <c r="G1330" t="s">
        <v>30</v>
      </c>
      <c r="H1330">
        <v>58</v>
      </c>
      <c r="I1330" t="b">
        <v>0</v>
      </c>
      <c r="J1330">
        <v>870</v>
      </c>
      <c r="K1330" t="s">
        <v>33</v>
      </c>
      <c r="L1330" t="s">
        <v>34</v>
      </c>
      <c r="M1330">
        <v>1</v>
      </c>
      <c r="N1330">
        <v>11.31952602</v>
      </c>
      <c r="O1330">
        <v>11.31952602</v>
      </c>
      <c r="P1330" t="s">
        <v>5</v>
      </c>
      <c r="Q1330" t="b">
        <v>0</v>
      </c>
      <c r="R1330">
        <v>1.1319526019999999</v>
      </c>
      <c r="S1330" t="b">
        <v>1</v>
      </c>
      <c r="T1330" t="s">
        <v>12</v>
      </c>
      <c r="U1330">
        <v>3</v>
      </c>
      <c r="V1330" t="s">
        <v>15</v>
      </c>
      <c r="W1330" t="s">
        <v>25</v>
      </c>
      <c r="X1330">
        <v>3</v>
      </c>
      <c r="Y1330" t="b">
        <v>1</v>
      </c>
    </row>
    <row r="1331" spans="1:25" x14ac:dyDescent="0.3">
      <c r="A1331">
        <v>1330</v>
      </c>
      <c r="B1331" s="1">
        <v>44506</v>
      </c>
      <c r="C1331" s="2">
        <v>0.67146990740740742</v>
      </c>
      <c r="D1331">
        <v>272</v>
      </c>
      <c r="E1331">
        <v>25</v>
      </c>
      <c r="F1331" t="s">
        <v>1</v>
      </c>
      <c r="G1331" t="s">
        <v>17</v>
      </c>
      <c r="H1331">
        <v>0</v>
      </c>
      <c r="I1331" t="b">
        <v>1</v>
      </c>
      <c r="J1331">
        <v>424</v>
      </c>
      <c r="K1331" t="s">
        <v>33</v>
      </c>
      <c r="L1331" t="s">
        <v>34</v>
      </c>
      <c r="M1331">
        <v>5</v>
      </c>
      <c r="N1331">
        <v>20.82488171</v>
      </c>
      <c r="O1331">
        <v>104.1244086</v>
      </c>
      <c r="P1331" t="s">
        <v>5</v>
      </c>
      <c r="Q1331" t="b">
        <v>1</v>
      </c>
      <c r="R1331">
        <v>0</v>
      </c>
      <c r="S1331" t="b">
        <v>1</v>
      </c>
      <c r="T1331" t="s">
        <v>12</v>
      </c>
      <c r="U1331">
        <v>2</v>
      </c>
      <c r="V1331" t="s">
        <v>15</v>
      </c>
      <c r="W1331" t="s">
        <v>25</v>
      </c>
      <c r="X1331">
        <v>4</v>
      </c>
      <c r="Y1331" t="b">
        <v>0</v>
      </c>
    </row>
    <row r="1332" spans="1:25" x14ac:dyDescent="0.3">
      <c r="A1332">
        <v>1331</v>
      </c>
      <c r="B1332" s="1">
        <v>44524</v>
      </c>
      <c r="C1332" s="2">
        <v>0.43443287037037037</v>
      </c>
      <c r="D1332">
        <v>61</v>
      </c>
      <c r="E1332">
        <v>23</v>
      </c>
      <c r="F1332" t="s">
        <v>1</v>
      </c>
      <c r="G1332" t="s">
        <v>38</v>
      </c>
      <c r="H1332">
        <v>0</v>
      </c>
      <c r="I1332" t="b">
        <v>1</v>
      </c>
      <c r="J1332">
        <v>833</v>
      </c>
      <c r="K1332" t="s">
        <v>22</v>
      </c>
      <c r="L1332" t="s">
        <v>23</v>
      </c>
      <c r="M1332">
        <v>3</v>
      </c>
      <c r="N1332">
        <v>90.524324949999993</v>
      </c>
      <c r="O1332">
        <v>271.5729748</v>
      </c>
      <c r="P1332" t="s">
        <v>24</v>
      </c>
      <c r="Q1332" t="b">
        <v>0</v>
      </c>
      <c r="R1332">
        <v>27.15729748</v>
      </c>
      <c r="S1332" t="b">
        <v>0</v>
      </c>
      <c r="T1332" t="s">
        <v>40</v>
      </c>
      <c r="U1332">
        <v>1</v>
      </c>
      <c r="V1332" t="s">
        <v>7</v>
      </c>
      <c r="W1332" t="s">
        <v>25</v>
      </c>
      <c r="X1332">
        <v>4</v>
      </c>
      <c r="Y1332" t="b">
        <v>0</v>
      </c>
    </row>
    <row r="1333" spans="1:25" x14ac:dyDescent="0.3">
      <c r="A1333">
        <v>1332</v>
      </c>
      <c r="B1333" s="1">
        <v>44882</v>
      </c>
      <c r="C1333" s="2">
        <v>0.72144675925925927</v>
      </c>
      <c r="D1333">
        <v>120</v>
      </c>
      <c r="E1333">
        <v>63</v>
      </c>
      <c r="F1333" t="s">
        <v>1</v>
      </c>
      <c r="G1333" t="s">
        <v>36</v>
      </c>
      <c r="H1333">
        <v>12</v>
      </c>
      <c r="I1333" t="b">
        <v>0</v>
      </c>
      <c r="J1333">
        <v>39</v>
      </c>
      <c r="K1333" t="s">
        <v>3</v>
      </c>
      <c r="L1333" t="s">
        <v>4</v>
      </c>
      <c r="M1333">
        <v>1</v>
      </c>
      <c r="N1333">
        <v>33.847234229999998</v>
      </c>
      <c r="O1333">
        <v>33.847234229999998</v>
      </c>
      <c r="P1333" t="s">
        <v>18</v>
      </c>
      <c r="Q1333" t="b">
        <v>0</v>
      </c>
      <c r="R1333">
        <v>3.3847234230000001</v>
      </c>
      <c r="S1333" t="b">
        <v>1</v>
      </c>
      <c r="T1333" t="s">
        <v>12</v>
      </c>
      <c r="U1333">
        <v>3</v>
      </c>
      <c r="V1333" t="s">
        <v>13</v>
      </c>
      <c r="W1333" t="s">
        <v>25</v>
      </c>
      <c r="X1333">
        <v>2</v>
      </c>
      <c r="Y1333" t="b">
        <v>0</v>
      </c>
    </row>
    <row r="1334" spans="1:25" x14ac:dyDescent="0.3">
      <c r="A1334">
        <v>1333</v>
      </c>
      <c r="B1334" s="1">
        <v>44922</v>
      </c>
      <c r="C1334" s="2">
        <v>0.41193287037037035</v>
      </c>
      <c r="D1334">
        <v>91</v>
      </c>
      <c r="E1334">
        <v>62</v>
      </c>
      <c r="F1334" t="s">
        <v>8</v>
      </c>
      <c r="G1334" t="s">
        <v>41</v>
      </c>
      <c r="H1334">
        <v>0</v>
      </c>
      <c r="I1334" t="b">
        <v>1</v>
      </c>
      <c r="J1334">
        <v>214</v>
      </c>
      <c r="K1334" t="s">
        <v>33</v>
      </c>
      <c r="L1334" t="s">
        <v>34</v>
      </c>
      <c r="M1334">
        <v>1</v>
      </c>
      <c r="N1334">
        <v>37.464403560000001</v>
      </c>
      <c r="O1334">
        <v>37.464403560000001</v>
      </c>
      <c r="P1334" t="s">
        <v>20</v>
      </c>
      <c r="Q1334" t="b">
        <v>1</v>
      </c>
      <c r="R1334">
        <v>0</v>
      </c>
      <c r="S1334" t="b">
        <v>1</v>
      </c>
      <c r="T1334" t="s">
        <v>6</v>
      </c>
      <c r="U1334">
        <v>3</v>
      </c>
      <c r="V1334" t="s">
        <v>7</v>
      </c>
      <c r="W1334" t="s">
        <v>16</v>
      </c>
      <c r="X1334">
        <v>5</v>
      </c>
      <c r="Y1334" t="b">
        <v>0</v>
      </c>
    </row>
    <row r="1335" spans="1:25" x14ac:dyDescent="0.3">
      <c r="A1335">
        <v>1334</v>
      </c>
      <c r="B1335" s="1">
        <v>44918</v>
      </c>
      <c r="C1335" s="2">
        <v>0.69164351851851846</v>
      </c>
      <c r="D1335">
        <v>196</v>
      </c>
      <c r="E1335">
        <v>27</v>
      </c>
      <c r="F1335" t="s">
        <v>8</v>
      </c>
      <c r="G1335" t="s">
        <v>41</v>
      </c>
      <c r="H1335">
        <v>0</v>
      </c>
      <c r="I1335" t="b">
        <v>1</v>
      </c>
      <c r="J1335">
        <v>900</v>
      </c>
      <c r="K1335" t="s">
        <v>33</v>
      </c>
      <c r="L1335" t="s">
        <v>34</v>
      </c>
      <c r="M1335">
        <v>1</v>
      </c>
      <c r="N1335">
        <v>45.107814830000002</v>
      </c>
      <c r="O1335">
        <v>45.107814830000002</v>
      </c>
      <c r="P1335" t="s">
        <v>24</v>
      </c>
      <c r="Q1335" t="b">
        <v>1</v>
      </c>
      <c r="R1335">
        <v>0</v>
      </c>
      <c r="S1335" t="b">
        <v>0</v>
      </c>
      <c r="T1335" t="s">
        <v>6</v>
      </c>
      <c r="U1335">
        <v>1</v>
      </c>
      <c r="V1335" t="s">
        <v>7</v>
      </c>
      <c r="W1335" t="s">
        <v>16</v>
      </c>
      <c r="X1335">
        <v>1</v>
      </c>
      <c r="Y1335" t="b">
        <v>0</v>
      </c>
    </row>
    <row r="1336" spans="1:25" x14ac:dyDescent="0.3">
      <c r="A1336">
        <v>1335</v>
      </c>
      <c r="B1336" s="1">
        <v>45282</v>
      </c>
      <c r="C1336" s="2">
        <v>0.87468749999999995</v>
      </c>
      <c r="D1336">
        <v>73</v>
      </c>
      <c r="E1336">
        <v>46</v>
      </c>
      <c r="F1336" t="s">
        <v>8</v>
      </c>
      <c r="G1336" t="s">
        <v>14</v>
      </c>
      <c r="H1336">
        <v>0</v>
      </c>
      <c r="I1336" t="b">
        <v>1</v>
      </c>
      <c r="J1336">
        <v>4</v>
      </c>
      <c r="K1336" t="s">
        <v>3</v>
      </c>
      <c r="L1336" t="s">
        <v>4</v>
      </c>
      <c r="M1336">
        <v>5</v>
      </c>
      <c r="N1336">
        <v>79.503979360000002</v>
      </c>
      <c r="O1336">
        <v>397.51989680000003</v>
      </c>
      <c r="P1336" t="s">
        <v>18</v>
      </c>
      <c r="Q1336" t="b">
        <v>1</v>
      </c>
      <c r="R1336">
        <v>0</v>
      </c>
      <c r="S1336" t="b">
        <v>1</v>
      </c>
      <c r="T1336" t="s">
        <v>40</v>
      </c>
      <c r="U1336">
        <v>5</v>
      </c>
      <c r="V1336" t="s">
        <v>13</v>
      </c>
      <c r="W1336" t="s">
        <v>25</v>
      </c>
      <c r="X1336">
        <v>5</v>
      </c>
      <c r="Y1336" t="b">
        <v>0</v>
      </c>
    </row>
    <row r="1337" spans="1:25" x14ac:dyDescent="0.3">
      <c r="A1337">
        <v>1336</v>
      </c>
      <c r="B1337" s="1">
        <v>44925</v>
      </c>
      <c r="C1337" s="2">
        <v>0.34361111111111109</v>
      </c>
      <c r="D1337">
        <v>425</v>
      </c>
      <c r="E1337">
        <v>24</v>
      </c>
      <c r="F1337" t="s">
        <v>26</v>
      </c>
      <c r="G1337" t="s">
        <v>44</v>
      </c>
      <c r="H1337">
        <v>0</v>
      </c>
      <c r="I1337" t="b">
        <v>1</v>
      </c>
      <c r="J1337">
        <v>34</v>
      </c>
      <c r="K1337" t="s">
        <v>22</v>
      </c>
      <c r="L1337" t="s">
        <v>23</v>
      </c>
      <c r="M1337">
        <v>2</v>
      </c>
      <c r="N1337">
        <v>45.446070300000002</v>
      </c>
      <c r="O1337">
        <v>90.892140600000005</v>
      </c>
      <c r="P1337" t="s">
        <v>24</v>
      </c>
      <c r="Q1337" t="b">
        <v>1</v>
      </c>
      <c r="R1337">
        <v>0</v>
      </c>
      <c r="S1337" t="b">
        <v>0</v>
      </c>
      <c r="T1337" t="s">
        <v>40</v>
      </c>
      <c r="U1337">
        <v>4</v>
      </c>
      <c r="V1337" t="s">
        <v>15</v>
      </c>
      <c r="W1337" t="s">
        <v>25</v>
      </c>
      <c r="X1337">
        <v>1</v>
      </c>
      <c r="Y1337" t="b">
        <v>0</v>
      </c>
    </row>
    <row r="1338" spans="1:25" x14ac:dyDescent="0.3">
      <c r="A1338">
        <v>1337</v>
      </c>
      <c r="B1338" s="1">
        <v>45251</v>
      </c>
      <c r="C1338" s="2">
        <v>0.40767361111111106</v>
      </c>
      <c r="D1338">
        <v>286</v>
      </c>
      <c r="E1338">
        <v>51</v>
      </c>
      <c r="F1338" t="s">
        <v>8</v>
      </c>
      <c r="G1338" t="s">
        <v>41</v>
      </c>
      <c r="H1338">
        <v>0</v>
      </c>
      <c r="I1338" t="b">
        <v>1</v>
      </c>
      <c r="J1338">
        <v>919</v>
      </c>
      <c r="K1338" t="s">
        <v>10</v>
      </c>
      <c r="L1338" t="s">
        <v>11</v>
      </c>
      <c r="M1338">
        <v>2</v>
      </c>
      <c r="N1338">
        <v>41.744499259999998</v>
      </c>
      <c r="O1338">
        <v>83.488998519999996</v>
      </c>
      <c r="P1338" t="s">
        <v>5</v>
      </c>
      <c r="Q1338" t="b">
        <v>1</v>
      </c>
      <c r="R1338">
        <v>8.3488998520000006</v>
      </c>
      <c r="S1338" t="b">
        <v>0</v>
      </c>
      <c r="T1338" t="s">
        <v>12</v>
      </c>
      <c r="U1338">
        <v>5</v>
      </c>
      <c r="V1338" t="s">
        <v>13</v>
      </c>
      <c r="W1338" t="s">
        <v>25</v>
      </c>
      <c r="X1338">
        <v>2</v>
      </c>
      <c r="Y1338" t="b">
        <v>1</v>
      </c>
    </row>
    <row r="1339" spans="1:25" x14ac:dyDescent="0.3">
      <c r="A1339">
        <v>1338</v>
      </c>
      <c r="B1339" s="1">
        <v>43805</v>
      </c>
      <c r="C1339" s="2">
        <v>5.0868055555555548E-2</v>
      </c>
      <c r="D1339">
        <v>441</v>
      </c>
      <c r="E1339">
        <v>31</v>
      </c>
      <c r="F1339" t="s">
        <v>26</v>
      </c>
      <c r="G1339" t="s">
        <v>44</v>
      </c>
      <c r="H1339">
        <v>76</v>
      </c>
      <c r="I1339" t="b">
        <v>0</v>
      </c>
      <c r="J1339">
        <v>675</v>
      </c>
      <c r="K1339" t="s">
        <v>33</v>
      </c>
      <c r="L1339" t="s">
        <v>34</v>
      </c>
      <c r="M1339">
        <v>5</v>
      </c>
      <c r="N1339">
        <v>80.161765389999999</v>
      </c>
      <c r="O1339">
        <v>400.80882689999999</v>
      </c>
      <c r="P1339" t="s">
        <v>20</v>
      </c>
      <c r="Q1339" t="b">
        <v>1</v>
      </c>
      <c r="R1339">
        <v>0</v>
      </c>
      <c r="S1339" t="b">
        <v>0</v>
      </c>
      <c r="T1339" t="s">
        <v>12</v>
      </c>
      <c r="U1339">
        <v>3</v>
      </c>
      <c r="V1339" t="s">
        <v>15</v>
      </c>
      <c r="W1339" t="s">
        <v>25</v>
      </c>
      <c r="X1339">
        <v>4</v>
      </c>
      <c r="Y1339" t="b">
        <v>1</v>
      </c>
    </row>
    <row r="1340" spans="1:25" x14ac:dyDescent="0.3">
      <c r="A1340">
        <v>1339</v>
      </c>
      <c r="B1340" s="1">
        <v>44161</v>
      </c>
      <c r="C1340" s="2">
        <v>0.56942129629629623</v>
      </c>
      <c r="D1340">
        <v>284</v>
      </c>
      <c r="E1340">
        <v>34</v>
      </c>
      <c r="F1340" t="s">
        <v>26</v>
      </c>
      <c r="G1340" t="s">
        <v>27</v>
      </c>
      <c r="H1340">
        <v>89</v>
      </c>
      <c r="I1340" t="b">
        <v>0</v>
      </c>
      <c r="J1340">
        <v>766</v>
      </c>
      <c r="K1340" t="s">
        <v>3</v>
      </c>
      <c r="L1340" t="s">
        <v>4</v>
      </c>
      <c r="M1340">
        <v>1</v>
      </c>
      <c r="N1340">
        <v>88.971558939999994</v>
      </c>
      <c r="O1340">
        <v>88.971558939999994</v>
      </c>
      <c r="P1340" t="s">
        <v>5</v>
      </c>
      <c r="Q1340" t="b">
        <v>1</v>
      </c>
      <c r="R1340">
        <v>8.8971558940000008</v>
      </c>
      <c r="S1340" t="b">
        <v>1</v>
      </c>
      <c r="T1340" t="s">
        <v>12</v>
      </c>
      <c r="U1340">
        <v>3</v>
      </c>
      <c r="V1340" t="s">
        <v>7</v>
      </c>
      <c r="W1340" t="s">
        <v>25</v>
      </c>
      <c r="X1340">
        <v>2</v>
      </c>
      <c r="Y1340" t="b">
        <v>1</v>
      </c>
    </row>
    <row r="1341" spans="1:25" x14ac:dyDescent="0.3">
      <c r="A1341">
        <v>1340</v>
      </c>
      <c r="B1341" s="1">
        <v>44504</v>
      </c>
      <c r="C1341" s="2">
        <v>0.15128472222222222</v>
      </c>
      <c r="D1341">
        <v>149</v>
      </c>
      <c r="E1341">
        <v>48</v>
      </c>
      <c r="F1341" t="s">
        <v>1</v>
      </c>
      <c r="G1341" t="s">
        <v>39</v>
      </c>
      <c r="H1341">
        <v>55</v>
      </c>
      <c r="I1341" t="b">
        <v>0</v>
      </c>
      <c r="J1341">
        <v>638</v>
      </c>
      <c r="K1341" t="s">
        <v>33</v>
      </c>
      <c r="L1341" t="s">
        <v>34</v>
      </c>
      <c r="M1341">
        <v>1</v>
      </c>
      <c r="N1341">
        <v>60.820017569999997</v>
      </c>
      <c r="O1341">
        <v>60.820017569999997</v>
      </c>
      <c r="P1341" t="s">
        <v>24</v>
      </c>
      <c r="Q1341" t="b">
        <v>0</v>
      </c>
      <c r="R1341">
        <v>6.0820017569999996</v>
      </c>
      <c r="S1341" t="b">
        <v>1</v>
      </c>
      <c r="T1341" t="s">
        <v>12</v>
      </c>
      <c r="U1341">
        <v>3</v>
      </c>
      <c r="V1341" t="s">
        <v>7</v>
      </c>
      <c r="W1341" t="s">
        <v>25</v>
      </c>
      <c r="X1341">
        <v>1</v>
      </c>
      <c r="Y1341" t="b">
        <v>1</v>
      </c>
    </row>
    <row r="1342" spans="1:25" x14ac:dyDescent="0.3">
      <c r="A1342">
        <v>1341</v>
      </c>
      <c r="B1342" s="1">
        <v>44514</v>
      </c>
      <c r="C1342" s="2">
        <v>4.868055555555556E-2</v>
      </c>
      <c r="D1342">
        <v>244</v>
      </c>
      <c r="E1342">
        <v>22</v>
      </c>
      <c r="F1342" t="s">
        <v>8</v>
      </c>
      <c r="G1342" t="s">
        <v>14</v>
      </c>
      <c r="H1342">
        <v>2</v>
      </c>
      <c r="I1342" t="b">
        <v>0</v>
      </c>
      <c r="J1342">
        <v>695</v>
      </c>
      <c r="K1342" t="s">
        <v>28</v>
      </c>
      <c r="L1342" t="s">
        <v>29</v>
      </c>
      <c r="M1342">
        <v>2</v>
      </c>
      <c r="N1342">
        <v>67.489119070000001</v>
      </c>
      <c r="O1342">
        <v>134.9782381</v>
      </c>
      <c r="P1342" t="s">
        <v>5</v>
      </c>
      <c r="Q1342" t="b">
        <v>1</v>
      </c>
      <c r="R1342">
        <v>0</v>
      </c>
      <c r="S1342" t="b">
        <v>0</v>
      </c>
      <c r="T1342" t="s">
        <v>12</v>
      </c>
      <c r="U1342">
        <v>3</v>
      </c>
      <c r="V1342" t="s">
        <v>15</v>
      </c>
      <c r="W1342" t="s">
        <v>25</v>
      </c>
      <c r="X1342">
        <v>2</v>
      </c>
      <c r="Y1342" t="b">
        <v>0</v>
      </c>
    </row>
    <row r="1343" spans="1:25" x14ac:dyDescent="0.3">
      <c r="A1343">
        <v>1342</v>
      </c>
      <c r="B1343" s="1">
        <v>43770</v>
      </c>
      <c r="C1343" s="2">
        <v>0.73774305555555564</v>
      </c>
      <c r="D1343">
        <v>373</v>
      </c>
      <c r="E1343">
        <v>56</v>
      </c>
      <c r="F1343" t="s">
        <v>8</v>
      </c>
      <c r="G1343" t="s">
        <v>37</v>
      </c>
      <c r="H1343">
        <v>0</v>
      </c>
      <c r="I1343" t="b">
        <v>1</v>
      </c>
      <c r="J1343">
        <v>424</v>
      </c>
      <c r="K1343" t="s">
        <v>33</v>
      </c>
      <c r="L1343" t="s">
        <v>34</v>
      </c>
      <c r="M1343">
        <v>5</v>
      </c>
      <c r="N1343">
        <v>78.292198029999994</v>
      </c>
      <c r="O1343">
        <v>391.46099020000003</v>
      </c>
      <c r="P1343" t="s">
        <v>5</v>
      </c>
      <c r="Q1343" t="b">
        <v>1</v>
      </c>
      <c r="R1343">
        <v>39.146099020000001</v>
      </c>
      <c r="S1343" t="b">
        <v>0</v>
      </c>
      <c r="T1343" t="s">
        <v>6</v>
      </c>
      <c r="U1343">
        <v>4</v>
      </c>
      <c r="V1343" t="s">
        <v>7</v>
      </c>
      <c r="W1343" t="s">
        <v>25</v>
      </c>
      <c r="X1343">
        <v>1</v>
      </c>
      <c r="Y1343" t="b">
        <v>1</v>
      </c>
    </row>
    <row r="1344" spans="1:25" x14ac:dyDescent="0.3">
      <c r="A1344">
        <v>1343</v>
      </c>
      <c r="B1344" s="1">
        <v>43814</v>
      </c>
      <c r="C1344" s="2">
        <v>2.2511574074074073E-2</v>
      </c>
      <c r="D1344">
        <v>135</v>
      </c>
      <c r="E1344">
        <v>56</v>
      </c>
      <c r="F1344" t="s">
        <v>26</v>
      </c>
      <c r="G1344" t="s">
        <v>17</v>
      </c>
      <c r="H1344">
        <v>60</v>
      </c>
      <c r="I1344" t="b">
        <v>0</v>
      </c>
      <c r="J1344">
        <v>699</v>
      </c>
      <c r="K1344" t="s">
        <v>33</v>
      </c>
      <c r="L1344" t="s">
        <v>34</v>
      </c>
      <c r="M1344">
        <v>4</v>
      </c>
      <c r="N1344">
        <v>34.92123316</v>
      </c>
      <c r="O1344">
        <v>139.6849326</v>
      </c>
      <c r="P1344" t="s">
        <v>24</v>
      </c>
      <c r="Q1344" t="b">
        <v>0</v>
      </c>
      <c r="R1344">
        <v>13.968493260000001</v>
      </c>
      <c r="S1344" t="b">
        <v>1</v>
      </c>
      <c r="T1344" t="s">
        <v>12</v>
      </c>
      <c r="U1344">
        <v>3</v>
      </c>
      <c r="V1344" t="s">
        <v>13</v>
      </c>
      <c r="W1344" t="s">
        <v>25</v>
      </c>
      <c r="X1344">
        <v>1</v>
      </c>
      <c r="Y1344" t="b">
        <v>0</v>
      </c>
    </row>
    <row r="1345" spans="1:25" x14ac:dyDescent="0.3">
      <c r="A1345">
        <v>1344</v>
      </c>
      <c r="B1345" s="1">
        <v>44506</v>
      </c>
      <c r="C1345" s="2">
        <v>0.93737268518518524</v>
      </c>
      <c r="D1345">
        <v>71</v>
      </c>
      <c r="E1345">
        <v>32</v>
      </c>
      <c r="F1345" t="s">
        <v>1</v>
      </c>
      <c r="G1345" t="s">
        <v>17</v>
      </c>
      <c r="H1345">
        <v>0</v>
      </c>
      <c r="I1345" t="b">
        <v>1</v>
      </c>
      <c r="J1345">
        <v>45</v>
      </c>
      <c r="K1345" t="s">
        <v>3</v>
      </c>
      <c r="L1345" t="s">
        <v>4</v>
      </c>
      <c r="M1345">
        <v>5</v>
      </c>
      <c r="N1345">
        <v>11.912065399999999</v>
      </c>
      <c r="O1345">
        <v>59.560327020000003</v>
      </c>
      <c r="P1345" t="s">
        <v>24</v>
      </c>
      <c r="Q1345" t="b">
        <v>1</v>
      </c>
      <c r="R1345">
        <v>5.9560327019999999</v>
      </c>
      <c r="S1345" t="b">
        <v>0</v>
      </c>
      <c r="T1345" t="s">
        <v>12</v>
      </c>
      <c r="U1345">
        <v>5</v>
      </c>
      <c r="V1345" t="s">
        <v>13</v>
      </c>
      <c r="W1345" t="s">
        <v>25</v>
      </c>
      <c r="X1345">
        <v>2</v>
      </c>
      <c r="Y1345" t="b">
        <v>1</v>
      </c>
    </row>
    <row r="1346" spans="1:25" x14ac:dyDescent="0.3">
      <c r="A1346">
        <v>1345</v>
      </c>
      <c r="B1346" s="1">
        <v>44921</v>
      </c>
      <c r="C1346" s="2">
        <v>0.43518518518518517</v>
      </c>
      <c r="D1346">
        <v>201</v>
      </c>
      <c r="E1346">
        <v>63</v>
      </c>
      <c r="F1346" t="s">
        <v>8</v>
      </c>
      <c r="G1346" t="s">
        <v>17</v>
      </c>
      <c r="H1346">
        <v>0</v>
      </c>
      <c r="I1346" t="b">
        <v>1</v>
      </c>
      <c r="J1346">
        <v>795</v>
      </c>
      <c r="K1346" t="s">
        <v>33</v>
      </c>
      <c r="L1346" t="s">
        <v>34</v>
      </c>
      <c r="M1346">
        <v>2</v>
      </c>
      <c r="N1346">
        <v>74.617020980000007</v>
      </c>
      <c r="O1346">
        <v>149.23404199999999</v>
      </c>
      <c r="P1346" t="s">
        <v>18</v>
      </c>
      <c r="Q1346" t="b">
        <v>1</v>
      </c>
      <c r="R1346">
        <v>14.9234042</v>
      </c>
      <c r="S1346" t="b">
        <v>0</v>
      </c>
      <c r="T1346" t="s">
        <v>12</v>
      </c>
      <c r="U1346">
        <v>1</v>
      </c>
      <c r="V1346" t="s">
        <v>13</v>
      </c>
      <c r="W1346" t="s">
        <v>25</v>
      </c>
      <c r="X1346">
        <v>1</v>
      </c>
      <c r="Y1346" t="b">
        <v>1</v>
      </c>
    </row>
    <row r="1347" spans="1:25" x14ac:dyDescent="0.3">
      <c r="A1347">
        <v>1346</v>
      </c>
      <c r="B1347" s="1">
        <v>44170</v>
      </c>
      <c r="C1347" s="2">
        <v>0.51626157407407403</v>
      </c>
      <c r="D1347">
        <v>257</v>
      </c>
      <c r="E1347">
        <v>56</v>
      </c>
      <c r="F1347" t="s">
        <v>1</v>
      </c>
      <c r="G1347" t="s">
        <v>37</v>
      </c>
      <c r="H1347">
        <v>50</v>
      </c>
      <c r="I1347" t="b">
        <v>0</v>
      </c>
      <c r="J1347">
        <v>770</v>
      </c>
      <c r="K1347" t="s">
        <v>10</v>
      </c>
      <c r="L1347" t="s">
        <v>11</v>
      </c>
      <c r="M1347">
        <v>1</v>
      </c>
      <c r="N1347">
        <v>72.112088970000002</v>
      </c>
      <c r="O1347">
        <v>72.112088970000002</v>
      </c>
      <c r="P1347" t="s">
        <v>20</v>
      </c>
      <c r="Q1347" t="b">
        <v>1</v>
      </c>
      <c r="R1347">
        <v>7.2112088969999997</v>
      </c>
      <c r="S1347" t="b">
        <v>1</v>
      </c>
      <c r="T1347" t="s">
        <v>12</v>
      </c>
      <c r="U1347">
        <v>3</v>
      </c>
      <c r="V1347" t="s">
        <v>13</v>
      </c>
      <c r="W1347" t="s">
        <v>25</v>
      </c>
      <c r="X1347">
        <v>2</v>
      </c>
      <c r="Y1347" t="b">
        <v>0</v>
      </c>
    </row>
    <row r="1348" spans="1:25" x14ac:dyDescent="0.3">
      <c r="A1348">
        <v>1347</v>
      </c>
      <c r="B1348" s="1">
        <v>44137</v>
      </c>
      <c r="C1348" s="2">
        <v>0.31989583333333332</v>
      </c>
      <c r="D1348">
        <v>183</v>
      </c>
      <c r="E1348">
        <v>67</v>
      </c>
      <c r="F1348" t="s">
        <v>8</v>
      </c>
      <c r="G1348" t="s">
        <v>36</v>
      </c>
      <c r="H1348">
        <v>48</v>
      </c>
      <c r="I1348" t="b">
        <v>0</v>
      </c>
      <c r="J1348">
        <v>475</v>
      </c>
      <c r="K1348" t="s">
        <v>10</v>
      </c>
      <c r="L1348" t="s">
        <v>11</v>
      </c>
      <c r="M1348">
        <v>2</v>
      </c>
      <c r="N1348">
        <v>17.593972780000001</v>
      </c>
      <c r="O1348">
        <v>35.187945569999997</v>
      </c>
      <c r="P1348" t="s">
        <v>24</v>
      </c>
      <c r="Q1348" t="b">
        <v>0</v>
      </c>
      <c r="R1348">
        <v>0</v>
      </c>
      <c r="S1348" t="b">
        <v>1</v>
      </c>
      <c r="T1348" t="s">
        <v>12</v>
      </c>
      <c r="U1348">
        <v>3</v>
      </c>
      <c r="V1348" t="s">
        <v>13</v>
      </c>
      <c r="W1348" t="s">
        <v>25</v>
      </c>
      <c r="X1348">
        <v>3</v>
      </c>
      <c r="Y1348" t="b">
        <v>0</v>
      </c>
    </row>
    <row r="1349" spans="1:25" x14ac:dyDescent="0.3">
      <c r="A1349">
        <v>1348</v>
      </c>
      <c r="B1349" s="1">
        <v>44926</v>
      </c>
      <c r="C1349" s="2">
        <v>0.19744212962962962</v>
      </c>
      <c r="D1349">
        <v>221</v>
      </c>
      <c r="E1349">
        <v>19</v>
      </c>
      <c r="F1349" t="s">
        <v>26</v>
      </c>
      <c r="G1349" t="s">
        <v>27</v>
      </c>
      <c r="H1349">
        <v>77</v>
      </c>
      <c r="I1349" t="b">
        <v>0</v>
      </c>
      <c r="J1349">
        <v>97</v>
      </c>
      <c r="K1349" t="s">
        <v>3</v>
      </c>
      <c r="L1349" t="s">
        <v>4</v>
      </c>
      <c r="M1349">
        <v>5</v>
      </c>
      <c r="N1349">
        <v>54.830427630000003</v>
      </c>
      <c r="O1349">
        <v>274.15213820000002</v>
      </c>
      <c r="P1349" t="s">
        <v>5</v>
      </c>
      <c r="Q1349" t="b">
        <v>1</v>
      </c>
      <c r="R1349">
        <v>0</v>
      </c>
      <c r="S1349" t="b">
        <v>1</v>
      </c>
      <c r="T1349" t="s">
        <v>12</v>
      </c>
      <c r="U1349">
        <v>3</v>
      </c>
      <c r="V1349" t="s">
        <v>7</v>
      </c>
      <c r="W1349" t="s">
        <v>25</v>
      </c>
      <c r="X1349">
        <v>2</v>
      </c>
      <c r="Y1349" t="b">
        <v>0</v>
      </c>
    </row>
    <row r="1350" spans="1:25" x14ac:dyDescent="0.3">
      <c r="A1350">
        <v>1349</v>
      </c>
      <c r="B1350" s="1">
        <v>44189</v>
      </c>
      <c r="C1350" s="2">
        <v>0.5560532407407407</v>
      </c>
      <c r="D1350">
        <v>147</v>
      </c>
      <c r="E1350">
        <v>56</v>
      </c>
      <c r="F1350" t="s">
        <v>26</v>
      </c>
      <c r="G1350" t="s">
        <v>43</v>
      </c>
      <c r="H1350">
        <v>0</v>
      </c>
      <c r="I1350" t="b">
        <v>1</v>
      </c>
      <c r="J1350">
        <v>853</v>
      </c>
      <c r="K1350" t="s">
        <v>33</v>
      </c>
      <c r="L1350" t="s">
        <v>34</v>
      </c>
      <c r="M1350">
        <v>3</v>
      </c>
      <c r="N1350">
        <v>83.054501979999998</v>
      </c>
      <c r="O1350">
        <v>249.16350589999999</v>
      </c>
      <c r="P1350" t="s">
        <v>18</v>
      </c>
      <c r="Q1350" t="b">
        <v>0</v>
      </c>
      <c r="R1350">
        <v>0</v>
      </c>
      <c r="S1350" t="b">
        <v>0</v>
      </c>
      <c r="T1350" t="s">
        <v>6</v>
      </c>
      <c r="U1350">
        <v>5</v>
      </c>
      <c r="V1350" t="s">
        <v>7</v>
      </c>
      <c r="W1350" t="s">
        <v>16</v>
      </c>
      <c r="X1350">
        <v>4</v>
      </c>
      <c r="Y1350" t="b">
        <v>0</v>
      </c>
    </row>
    <row r="1351" spans="1:25" x14ac:dyDescent="0.3">
      <c r="A1351">
        <v>1350</v>
      </c>
      <c r="B1351" s="1">
        <v>44522</v>
      </c>
      <c r="C1351" s="2">
        <v>0.36098379629629629</v>
      </c>
      <c r="D1351">
        <v>352</v>
      </c>
      <c r="E1351">
        <v>68</v>
      </c>
      <c r="F1351" t="s">
        <v>1</v>
      </c>
      <c r="G1351" t="s">
        <v>17</v>
      </c>
      <c r="H1351">
        <v>0</v>
      </c>
      <c r="I1351" t="b">
        <v>1</v>
      </c>
      <c r="J1351">
        <v>970</v>
      </c>
      <c r="K1351" t="s">
        <v>28</v>
      </c>
      <c r="L1351" t="s">
        <v>29</v>
      </c>
      <c r="M1351">
        <v>3</v>
      </c>
      <c r="N1351">
        <v>20.816950689999999</v>
      </c>
      <c r="O1351">
        <v>62.450852060000003</v>
      </c>
      <c r="P1351" t="s">
        <v>20</v>
      </c>
      <c r="Q1351" t="b">
        <v>0</v>
      </c>
      <c r="R1351">
        <v>6.2450852059999997</v>
      </c>
      <c r="S1351" t="b">
        <v>0</v>
      </c>
      <c r="T1351" t="s">
        <v>12</v>
      </c>
      <c r="U1351">
        <v>5</v>
      </c>
      <c r="V1351" t="s">
        <v>7</v>
      </c>
      <c r="W1351" t="s">
        <v>25</v>
      </c>
      <c r="X1351">
        <v>3</v>
      </c>
      <c r="Y1351" t="b">
        <v>1</v>
      </c>
    </row>
    <row r="1352" spans="1:25" x14ac:dyDescent="0.3">
      <c r="A1352">
        <v>1351</v>
      </c>
      <c r="B1352" s="1">
        <v>44520</v>
      </c>
      <c r="C1352" s="2">
        <v>0.8865277777777778</v>
      </c>
      <c r="D1352">
        <v>19</v>
      </c>
      <c r="E1352">
        <v>18</v>
      </c>
      <c r="F1352" t="s">
        <v>26</v>
      </c>
      <c r="G1352" t="s">
        <v>17</v>
      </c>
      <c r="H1352">
        <v>82</v>
      </c>
      <c r="I1352" t="b">
        <v>0</v>
      </c>
      <c r="J1352">
        <v>359</v>
      </c>
      <c r="K1352" t="s">
        <v>22</v>
      </c>
      <c r="L1352" t="s">
        <v>23</v>
      </c>
      <c r="M1352">
        <v>3</v>
      </c>
      <c r="N1352">
        <v>84.901367449999995</v>
      </c>
      <c r="O1352">
        <v>254.70410229999999</v>
      </c>
      <c r="P1352" t="s">
        <v>18</v>
      </c>
      <c r="Q1352" t="b">
        <v>1</v>
      </c>
      <c r="R1352">
        <v>25.470410229999999</v>
      </c>
      <c r="S1352" t="b">
        <v>0</v>
      </c>
      <c r="T1352" t="s">
        <v>12</v>
      </c>
      <c r="U1352">
        <v>3</v>
      </c>
      <c r="V1352" t="s">
        <v>13</v>
      </c>
      <c r="W1352" t="s">
        <v>25</v>
      </c>
      <c r="X1352">
        <v>5</v>
      </c>
      <c r="Y1352" t="b">
        <v>0</v>
      </c>
    </row>
    <row r="1353" spans="1:25" x14ac:dyDescent="0.3">
      <c r="A1353">
        <v>1352</v>
      </c>
      <c r="B1353" s="1">
        <v>45252</v>
      </c>
      <c r="C1353" s="2">
        <v>0.2429513888888889</v>
      </c>
      <c r="D1353">
        <v>412</v>
      </c>
      <c r="E1353">
        <v>64</v>
      </c>
      <c r="F1353" t="s">
        <v>1</v>
      </c>
      <c r="G1353" t="s">
        <v>31</v>
      </c>
      <c r="H1353">
        <v>0</v>
      </c>
      <c r="I1353" t="b">
        <v>1</v>
      </c>
      <c r="J1353">
        <v>808</v>
      </c>
      <c r="K1353" t="s">
        <v>22</v>
      </c>
      <c r="L1353" t="s">
        <v>23</v>
      </c>
      <c r="M1353">
        <v>3</v>
      </c>
      <c r="N1353">
        <v>47.729288570000001</v>
      </c>
      <c r="O1353">
        <v>143.1878657</v>
      </c>
      <c r="P1353" t="s">
        <v>18</v>
      </c>
      <c r="Q1353" t="b">
        <v>1</v>
      </c>
      <c r="R1353">
        <v>0</v>
      </c>
      <c r="S1353" t="b">
        <v>1</v>
      </c>
      <c r="T1353" t="s">
        <v>6</v>
      </c>
      <c r="U1353">
        <v>1</v>
      </c>
      <c r="V1353" t="s">
        <v>15</v>
      </c>
      <c r="W1353" t="s">
        <v>16</v>
      </c>
      <c r="X1353">
        <v>4</v>
      </c>
      <c r="Y1353" t="b">
        <v>0</v>
      </c>
    </row>
    <row r="1354" spans="1:25" x14ac:dyDescent="0.3">
      <c r="A1354">
        <v>1353</v>
      </c>
      <c r="B1354" s="1">
        <v>44875</v>
      </c>
      <c r="C1354" s="2">
        <v>0.64159722222222226</v>
      </c>
      <c r="D1354">
        <v>273</v>
      </c>
      <c r="E1354">
        <v>45</v>
      </c>
      <c r="F1354" t="s">
        <v>26</v>
      </c>
      <c r="G1354" t="s">
        <v>30</v>
      </c>
      <c r="H1354">
        <v>61</v>
      </c>
      <c r="I1354" t="b">
        <v>0</v>
      </c>
      <c r="J1354">
        <v>109</v>
      </c>
      <c r="K1354" t="s">
        <v>33</v>
      </c>
      <c r="L1354" t="s">
        <v>34</v>
      </c>
      <c r="M1354">
        <v>2</v>
      </c>
      <c r="N1354">
        <v>37.295592560000003</v>
      </c>
      <c r="O1354">
        <v>74.591185120000006</v>
      </c>
      <c r="P1354" t="s">
        <v>18</v>
      </c>
      <c r="Q1354" t="b">
        <v>1</v>
      </c>
      <c r="R1354">
        <v>0</v>
      </c>
      <c r="S1354" t="b">
        <v>1</v>
      </c>
      <c r="T1354" t="s">
        <v>12</v>
      </c>
      <c r="U1354">
        <v>3</v>
      </c>
      <c r="V1354" t="s">
        <v>7</v>
      </c>
      <c r="W1354" t="s">
        <v>25</v>
      </c>
      <c r="X1354">
        <v>1</v>
      </c>
      <c r="Y1354" t="b">
        <v>0</v>
      </c>
    </row>
    <row r="1355" spans="1:25" x14ac:dyDescent="0.3">
      <c r="A1355">
        <v>1354</v>
      </c>
      <c r="B1355" s="1">
        <v>44511</v>
      </c>
      <c r="C1355" s="2">
        <v>0.65686342592592595</v>
      </c>
      <c r="D1355">
        <v>302</v>
      </c>
      <c r="E1355">
        <v>40</v>
      </c>
      <c r="F1355" t="s">
        <v>1</v>
      </c>
      <c r="G1355" t="s">
        <v>36</v>
      </c>
      <c r="H1355">
        <v>0</v>
      </c>
      <c r="I1355" t="b">
        <v>1</v>
      </c>
      <c r="J1355">
        <v>811</v>
      </c>
      <c r="K1355" t="s">
        <v>10</v>
      </c>
      <c r="L1355" t="s">
        <v>11</v>
      </c>
      <c r="M1355">
        <v>3</v>
      </c>
      <c r="N1355">
        <v>18.600009020000002</v>
      </c>
      <c r="O1355">
        <v>55.800027049999997</v>
      </c>
      <c r="P1355" t="s">
        <v>18</v>
      </c>
      <c r="Q1355" t="b">
        <v>1</v>
      </c>
      <c r="R1355">
        <v>0</v>
      </c>
      <c r="S1355" t="b">
        <v>0</v>
      </c>
      <c r="T1355" t="s">
        <v>6</v>
      </c>
      <c r="U1355">
        <v>2</v>
      </c>
      <c r="V1355" t="s">
        <v>15</v>
      </c>
      <c r="W1355" t="s">
        <v>25</v>
      </c>
      <c r="X1355">
        <v>1</v>
      </c>
      <c r="Y1355" t="b">
        <v>1</v>
      </c>
    </row>
    <row r="1356" spans="1:25" x14ac:dyDescent="0.3">
      <c r="A1356">
        <v>1355</v>
      </c>
      <c r="B1356" s="1">
        <v>44532</v>
      </c>
      <c r="C1356" s="2">
        <v>0.50434027777777779</v>
      </c>
      <c r="D1356">
        <v>280</v>
      </c>
      <c r="E1356">
        <v>28</v>
      </c>
      <c r="F1356" t="s">
        <v>26</v>
      </c>
      <c r="G1356" t="s">
        <v>31</v>
      </c>
      <c r="H1356">
        <v>0</v>
      </c>
      <c r="I1356" t="b">
        <v>1</v>
      </c>
      <c r="J1356">
        <v>781</v>
      </c>
      <c r="K1356" t="s">
        <v>10</v>
      </c>
      <c r="L1356" t="s">
        <v>11</v>
      </c>
      <c r="M1356">
        <v>5</v>
      </c>
      <c r="N1356">
        <v>14.08960463</v>
      </c>
      <c r="O1356">
        <v>70.448023129999996</v>
      </c>
      <c r="P1356" t="s">
        <v>24</v>
      </c>
      <c r="Q1356" t="b">
        <v>1</v>
      </c>
      <c r="R1356">
        <v>0</v>
      </c>
      <c r="S1356" t="b">
        <v>0</v>
      </c>
      <c r="T1356" t="s">
        <v>12</v>
      </c>
      <c r="U1356">
        <v>1</v>
      </c>
      <c r="V1356" t="s">
        <v>13</v>
      </c>
      <c r="W1356" t="s">
        <v>16</v>
      </c>
      <c r="X1356">
        <v>5</v>
      </c>
      <c r="Y1356" t="b">
        <v>0</v>
      </c>
    </row>
    <row r="1357" spans="1:25" x14ac:dyDescent="0.3">
      <c r="A1357">
        <v>1356</v>
      </c>
      <c r="B1357" s="1">
        <v>45273</v>
      </c>
      <c r="C1357" s="2">
        <v>0.20628472222222224</v>
      </c>
      <c r="D1357">
        <v>167</v>
      </c>
      <c r="E1357">
        <v>61</v>
      </c>
      <c r="F1357" t="s">
        <v>26</v>
      </c>
      <c r="G1357" t="s">
        <v>31</v>
      </c>
      <c r="H1357">
        <v>84</v>
      </c>
      <c r="I1357" t="b">
        <v>0</v>
      </c>
      <c r="J1357">
        <v>470</v>
      </c>
      <c r="K1357" t="s">
        <v>28</v>
      </c>
      <c r="L1357" t="s">
        <v>29</v>
      </c>
      <c r="M1357">
        <v>1</v>
      </c>
      <c r="N1357">
        <v>23.347685819999999</v>
      </c>
      <c r="O1357">
        <v>23.347685819999999</v>
      </c>
      <c r="P1357" t="s">
        <v>5</v>
      </c>
      <c r="Q1357" t="b">
        <v>0</v>
      </c>
      <c r="R1357">
        <v>0</v>
      </c>
      <c r="S1357" t="b">
        <v>0</v>
      </c>
      <c r="T1357" t="s">
        <v>12</v>
      </c>
      <c r="U1357">
        <v>3</v>
      </c>
      <c r="V1357" t="s">
        <v>7</v>
      </c>
      <c r="W1357" t="s">
        <v>25</v>
      </c>
      <c r="X1357">
        <v>1</v>
      </c>
      <c r="Y1357" t="b">
        <v>0</v>
      </c>
    </row>
    <row r="1358" spans="1:25" x14ac:dyDescent="0.3">
      <c r="A1358">
        <v>1357</v>
      </c>
      <c r="B1358" s="1">
        <v>44882</v>
      </c>
      <c r="C1358" s="2">
        <v>0.29922453703703705</v>
      </c>
      <c r="D1358">
        <v>335</v>
      </c>
      <c r="E1358">
        <v>45</v>
      </c>
      <c r="F1358" t="s">
        <v>8</v>
      </c>
      <c r="G1358" t="s">
        <v>45</v>
      </c>
      <c r="H1358">
        <v>0</v>
      </c>
      <c r="I1358" t="b">
        <v>1</v>
      </c>
      <c r="J1358">
        <v>90</v>
      </c>
      <c r="K1358" t="s">
        <v>33</v>
      </c>
      <c r="L1358" t="s">
        <v>34</v>
      </c>
      <c r="M1358">
        <v>1</v>
      </c>
      <c r="N1358">
        <v>38.859197119999997</v>
      </c>
      <c r="O1358">
        <v>38.859197119999997</v>
      </c>
      <c r="P1358" t="s">
        <v>5</v>
      </c>
      <c r="Q1358" t="b">
        <v>0</v>
      </c>
      <c r="R1358">
        <v>0</v>
      </c>
      <c r="S1358" t="b">
        <v>0</v>
      </c>
      <c r="T1358" t="s">
        <v>6</v>
      </c>
      <c r="U1358">
        <v>5</v>
      </c>
      <c r="V1358" t="s">
        <v>15</v>
      </c>
      <c r="W1358" t="s">
        <v>25</v>
      </c>
      <c r="X1358">
        <v>5</v>
      </c>
      <c r="Y1358" t="b">
        <v>1</v>
      </c>
    </row>
    <row r="1359" spans="1:25" x14ac:dyDescent="0.3">
      <c r="A1359">
        <v>1358</v>
      </c>
      <c r="B1359" s="1">
        <v>44543</v>
      </c>
      <c r="C1359" s="2">
        <v>0.90243055555555562</v>
      </c>
      <c r="D1359">
        <v>74</v>
      </c>
      <c r="E1359">
        <v>34</v>
      </c>
      <c r="F1359" t="s">
        <v>8</v>
      </c>
      <c r="G1359" t="s">
        <v>44</v>
      </c>
      <c r="H1359">
        <v>0</v>
      </c>
      <c r="I1359" t="b">
        <v>1</v>
      </c>
      <c r="J1359">
        <v>793</v>
      </c>
      <c r="K1359" t="s">
        <v>28</v>
      </c>
      <c r="L1359" t="s">
        <v>29</v>
      </c>
      <c r="M1359">
        <v>4</v>
      </c>
      <c r="N1359">
        <v>55.271163780000002</v>
      </c>
      <c r="O1359">
        <v>221.08465509999999</v>
      </c>
      <c r="P1359" t="s">
        <v>18</v>
      </c>
      <c r="Q1359" t="b">
        <v>1</v>
      </c>
      <c r="R1359">
        <v>0</v>
      </c>
      <c r="S1359" t="b">
        <v>1</v>
      </c>
      <c r="T1359" t="s">
        <v>40</v>
      </c>
      <c r="U1359">
        <v>3</v>
      </c>
      <c r="V1359" t="s">
        <v>15</v>
      </c>
      <c r="W1359" t="s">
        <v>25</v>
      </c>
      <c r="X1359">
        <v>5</v>
      </c>
      <c r="Y1359" t="b">
        <v>0</v>
      </c>
    </row>
    <row r="1360" spans="1:25" x14ac:dyDescent="0.3">
      <c r="A1360">
        <v>1359</v>
      </c>
      <c r="B1360" s="1">
        <v>43802</v>
      </c>
      <c r="C1360" s="2">
        <v>0.43381944444444448</v>
      </c>
      <c r="D1360">
        <v>419</v>
      </c>
      <c r="E1360">
        <v>20</v>
      </c>
      <c r="F1360" t="s">
        <v>26</v>
      </c>
      <c r="G1360" t="s">
        <v>44</v>
      </c>
      <c r="H1360">
        <v>0</v>
      </c>
      <c r="I1360" t="b">
        <v>1</v>
      </c>
      <c r="J1360">
        <v>808</v>
      </c>
      <c r="K1360" t="s">
        <v>22</v>
      </c>
      <c r="L1360" t="s">
        <v>23</v>
      </c>
      <c r="M1360">
        <v>5</v>
      </c>
      <c r="N1360">
        <v>48.209576939999998</v>
      </c>
      <c r="O1360">
        <v>241.0478847</v>
      </c>
      <c r="P1360" t="s">
        <v>20</v>
      </c>
      <c r="Q1360" t="b">
        <v>0</v>
      </c>
      <c r="R1360">
        <v>0</v>
      </c>
      <c r="S1360" t="b">
        <v>0</v>
      </c>
      <c r="T1360" t="s">
        <v>40</v>
      </c>
      <c r="U1360">
        <v>4</v>
      </c>
      <c r="V1360" t="s">
        <v>13</v>
      </c>
      <c r="W1360" t="s">
        <v>16</v>
      </c>
      <c r="X1360">
        <v>5</v>
      </c>
      <c r="Y1360" t="b">
        <v>1</v>
      </c>
    </row>
    <row r="1361" spans="1:25" x14ac:dyDescent="0.3">
      <c r="A1361">
        <v>1360</v>
      </c>
      <c r="B1361" s="1">
        <v>44191</v>
      </c>
      <c r="C1361" s="2">
        <v>0.27078703703703705</v>
      </c>
      <c r="D1361">
        <v>364</v>
      </c>
      <c r="E1361">
        <v>48</v>
      </c>
      <c r="F1361" t="s">
        <v>26</v>
      </c>
      <c r="G1361" t="s">
        <v>27</v>
      </c>
      <c r="H1361">
        <v>0</v>
      </c>
      <c r="I1361" t="b">
        <v>1</v>
      </c>
      <c r="J1361">
        <v>662</v>
      </c>
      <c r="K1361" t="s">
        <v>10</v>
      </c>
      <c r="L1361" t="s">
        <v>11</v>
      </c>
      <c r="M1361">
        <v>4</v>
      </c>
      <c r="N1361">
        <v>88.36343454</v>
      </c>
      <c r="O1361">
        <v>353.45373819999998</v>
      </c>
      <c r="P1361" t="s">
        <v>24</v>
      </c>
      <c r="Q1361" t="b">
        <v>1</v>
      </c>
      <c r="R1361">
        <v>35.345373819999999</v>
      </c>
      <c r="S1361" t="b">
        <v>1</v>
      </c>
      <c r="T1361" t="s">
        <v>12</v>
      </c>
      <c r="U1361">
        <v>1</v>
      </c>
      <c r="V1361" t="s">
        <v>15</v>
      </c>
      <c r="W1361" t="s">
        <v>25</v>
      </c>
      <c r="X1361">
        <v>1</v>
      </c>
      <c r="Y1361" t="b">
        <v>0</v>
      </c>
    </row>
    <row r="1362" spans="1:25" x14ac:dyDescent="0.3">
      <c r="A1362">
        <v>1361</v>
      </c>
      <c r="B1362" s="1">
        <v>44167</v>
      </c>
      <c r="C1362" s="2">
        <v>0.57747685185185182</v>
      </c>
      <c r="D1362">
        <v>460</v>
      </c>
      <c r="E1362">
        <v>61</v>
      </c>
      <c r="F1362" t="s">
        <v>8</v>
      </c>
      <c r="G1362" t="s">
        <v>38</v>
      </c>
      <c r="H1362">
        <v>0</v>
      </c>
      <c r="I1362" t="b">
        <v>1</v>
      </c>
      <c r="J1362">
        <v>584</v>
      </c>
      <c r="K1362" t="s">
        <v>10</v>
      </c>
      <c r="L1362" t="s">
        <v>11</v>
      </c>
      <c r="M1362">
        <v>1</v>
      </c>
      <c r="N1362">
        <v>83.323449150000002</v>
      </c>
      <c r="O1362">
        <v>83.323449150000002</v>
      </c>
      <c r="P1362" t="s">
        <v>18</v>
      </c>
      <c r="Q1362" t="b">
        <v>1</v>
      </c>
      <c r="R1362">
        <v>0</v>
      </c>
      <c r="S1362" t="b">
        <v>0</v>
      </c>
      <c r="T1362" t="s">
        <v>6</v>
      </c>
      <c r="U1362">
        <v>3</v>
      </c>
      <c r="V1362" t="s">
        <v>13</v>
      </c>
      <c r="W1362" t="s">
        <v>25</v>
      </c>
      <c r="X1362">
        <v>2</v>
      </c>
      <c r="Y1362" t="b">
        <v>1</v>
      </c>
    </row>
    <row r="1363" spans="1:25" x14ac:dyDescent="0.3">
      <c r="A1363">
        <v>1362</v>
      </c>
      <c r="B1363" s="1">
        <v>44887</v>
      </c>
      <c r="C1363" s="2">
        <v>0.34925925925925921</v>
      </c>
      <c r="D1363">
        <v>231</v>
      </c>
      <c r="E1363">
        <v>58</v>
      </c>
      <c r="F1363" t="s">
        <v>8</v>
      </c>
      <c r="G1363" t="s">
        <v>42</v>
      </c>
      <c r="H1363">
        <v>0</v>
      </c>
      <c r="I1363" t="b">
        <v>1</v>
      </c>
      <c r="J1363">
        <v>759</v>
      </c>
      <c r="K1363" t="s">
        <v>10</v>
      </c>
      <c r="L1363" t="s">
        <v>11</v>
      </c>
      <c r="M1363">
        <v>3</v>
      </c>
      <c r="N1363">
        <v>95.300639610000005</v>
      </c>
      <c r="O1363">
        <v>285.90191879999998</v>
      </c>
      <c r="P1363" t="s">
        <v>24</v>
      </c>
      <c r="Q1363" t="b">
        <v>1</v>
      </c>
      <c r="R1363">
        <v>0</v>
      </c>
      <c r="S1363" t="b">
        <v>1</v>
      </c>
      <c r="T1363" t="s">
        <v>12</v>
      </c>
      <c r="U1363">
        <v>1</v>
      </c>
      <c r="V1363" t="s">
        <v>13</v>
      </c>
      <c r="W1363" t="s">
        <v>25</v>
      </c>
      <c r="X1363">
        <v>5</v>
      </c>
      <c r="Y1363" t="b">
        <v>0</v>
      </c>
    </row>
    <row r="1364" spans="1:25" x14ac:dyDescent="0.3">
      <c r="A1364">
        <v>1363</v>
      </c>
      <c r="B1364" s="1">
        <v>44149</v>
      </c>
      <c r="C1364" s="2">
        <v>7.9178240740740743E-2</v>
      </c>
      <c r="D1364">
        <v>40</v>
      </c>
      <c r="E1364">
        <v>43</v>
      </c>
      <c r="F1364" t="s">
        <v>1</v>
      </c>
      <c r="G1364" t="s">
        <v>41</v>
      </c>
      <c r="H1364">
        <v>0</v>
      </c>
      <c r="I1364" t="b">
        <v>1</v>
      </c>
      <c r="J1364">
        <v>675</v>
      </c>
      <c r="K1364" t="s">
        <v>33</v>
      </c>
      <c r="L1364" t="s">
        <v>34</v>
      </c>
      <c r="M1364">
        <v>4</v>
      </c>
      <c r="N1364">
        <v>69.363487899999996</v>
      </c>
      <c r="O1364">
        <v>277.45395159999998</v>
      </c>
      <c r="P1364" t="s">
        <v>18</v>
      </c>
      <c r="Q1364" t="b">
        <v>0</v>
      </c>
      <c r="R1364">
        <v>0</v>
      </c>
      <c r="S1364" t="b">
        <v>0</v>
      </c>
      <c r="T1364" t="s">
        <v>6</v>
      </c>
      <c r="U1364">
        <v>2</v>
      </c>
      <c r="V1364" t="s">
        <v>7</v>
      </c>
      <c r="W1364" t="s">
        <v>25</v>
      </c>
      <c r="X1364">
        <v>3</v>
      </c>
      <c r="Y1364" t="b">
        <v>1</v>
      </c>
    </row>
    <row r="1365" spans="1:25" x14ac:dyDescent="0.3">
      <c r="A1365">
        <v>1364</v>
      </c>
      <c r="B1365" s="1">
        <v>44895</v>
      </c>
      <c r="C1365" s="2">
        <v>0.44155092592592587</v>
      </c>
      <c r="D1365">
        <v>155</v>
      </c>
      <c r="E1365">
        <v>43</v>
      </c>
      <c r="F1365" t="s">
        <v>1</v>
      </c>
      <c r="G1365" t="s">
        <v>31</v>
      </c>
      <c r="H1365">
        <v>0</v>
      </c>
      <c r="I1365" t="b">
        <v>1</v>
      </c>
      <c r="J1365">
        <v>926</v>
      </c>
      <c r="K1365" t="s">
        <v>3</v>
      </c>
      <c r="L1365" t="s">
        <v>4</v>
      </c>
      <c r="M1365">
        <v>1</v>
      </c>
      <c r="N1365">
        <v>77.520131169999999</v>
      </c>
      <c r="O1365">
        <v>77.520131169999999</v>
      </c>
      <c r="P1365" t="s">
        <v>24</v>
      </c>
      <c r="Q1365" t="b">
        <v>1</v>
      </c>
      <c r="R1365">
        <v>0</v>
      </c>
      <c r="S1365" t="b">
        <v>1</v>
      </c>
      <c r="T1365" t="s">
        <v>6</v>
      </c>
      <c r="U1365">
        <v>3</v>
      </c>
      <c r="V1365" t="s">
        <v>7</v>
      </c>
      <c r="W1365" t="s">
        <v>25</v>
      </c>
      <c r="X1365">
        <v>2</v>
      </c>
      <c r="Y1365" t="b">
        <v>0</v>
      </c>
    </row>
    <row r="1366" spans="1:25" x14ac:dyDescent="0.3">
      <c r="A1366">
        <v>1365</v>
      </c>
      <c r="B1366" s="1">
        <v>44529</v>
      </c>
      <c r="C1366" s="2">
        <v>0.36434027777777778</v>
      </c>
      <c r="D1366">
        <v>18</v>
      </c>
      <c r="E1366">
        <v>40</v>
      </c>
      <c r="F1366" t="s">
        <v>26</v>
      </c>
      <c r="G1366" t="s">
        <v>30</v>
      </c>
      <c r="H1366">
        <v>0</v>
      </c>
      <c r="I1366" t="b">
        <v>1</v>
      </c>
      <c r="J1366">
        <v>660</v>
      </c>
      <c r="K1366" t="s">
        <v>3</v>
      </c>
      <c r="L1366" t="s">
        <v>4</v>
      </c>
      <c r="M1366">
        <v>1</v>
      </c>
      <c r="N1366">
        <v>78.330932039999993</v>
      </c>
      <c r="O1366">
        <v>78.330932039999993</v>
      </c>
      <c r="P1366" t="s">
        <v>20</v>
      </c>
      <c r="Q1366" t="b">
        <v>1</v>
      </c>
      <c r="R1366">
        <v>7.8330932039999999</v>
      </c>
      <c r="S1366" t="b">
        <v>0</v>
      </c>
      <c r="T1366" t="s">
        <v>12</v>
      </c>
      <c r="U1366">
        <v>2</v>
      </c>
      <c r="V1366" t="s">
        <v>15</v>
      </c>
      <c r="W1366" t="s">
        <v>25</v>
      </c>
      <c r="X1366">
        <v>5</v>
      </c>
      <c r="Y1366" t="b">
        <v>1</v>
      </c>
    </row>
    <row r="1367" spans="1:25" x14ac:dyDescent="0.3">
      <c r="A1367">
        <v>1366</v>
      </c>
      <c r="B1367" s="1">
        <v>44519</v>
      </c>
      <c r="C1367" s="2">
        <v>0.11475694444444444</v>
      </c>
      <c r="D1367">
        <v>195</v>
      </c>
      <c r="E1367">
        <v>51</v>
      </c>
      <c r="F1367" t="s">
        <v>26</v>
      </c>
      <c r="G1367" t="s">
        <v>19</v>
      </c>
      <c r="H1367">
        <v>5</v>
      </c>
      <c r="I1367" t="b">
        <v>0</v>
      </c>
      <c r="J1367">
        <v>633</v>
      </c>
      <c r="K1367" t="s">
        <v>10</v>
      </c>
      <c r="L1367" t="s">
        <v>11</v>
      </c>
      <c r="M1367">
        <v>1</v>
      </c>
      <c r="N1367">
        <v>39.471201120000003</v>
      </c>
      <c r="O1367">
        <v>39.471201120000003</v>
      </c>
      <c r="P1367" t="s">
        <v>20</v>
      </c>
      <c r="Q1367" t="b">
        <v>1</v>
      </c>
      <c r="R1367">
        <v>0</v>
      </c>
      <c r="S1367" t="b">
        <v>0</v>
      </c>
      <c r="T1367" t="s">
        <v>12</v>
      </c>
      <c r="U1367">
        <v>3</v>
      </c>
      <c r="V1367" t="s">
        <v>7</v>
      </c>
      <c r="W1367" t="s">
        <v>16</v>
      </c>
      <c r="X1367">
        <v>1</v>
      </c>
      <c r="Y1367" t="b">
        <v>1</v>
      </c>
    </row>
    <row r="1368" spans="1:25" x14ac:dyDescent="0.3">
      <c r="A1368">
        <v>1367</v>
      </c>
      <c r="B1368" s="1">
        <v>44522</v>
      </c>
      <c r="C1368" s="2">
        <v>0.64247685185185188</v>
      </c>
      <c r="D1368">
        <v>476</v>
      </c>
      <c r="E1368">
        <v>34</v>
      </c>
      <c r="F1368" t="s">
        <v>26</v>
      </c>
      <c r="G1368" t="s">
        <v>9</v>
      </c>
      <c r="H1368">
        <v>71</v>
      </c>
      <c r="I1368" t="b">
        <v>0</v>
      </c>
      <c r="J1368">
        <v>988</v>
      </c>
      <c r="K1368" t="s">
        <v>33</v>
      </c>
      <c r="L1368" t="s">
        <v>34</v>
      </c>
      <c r="M1368">
        <v>3</v>
      </c>
      <c r="N1368">
        <v>82.79888871</v>
      </c>
      <c r="O1368">
        <v>248.3966661</v>
      </c>
      <c r="P1368" t="s">
        <v>24</v>
      </c>
      <c r="Q1368" t="b">
        <v>1</v>
      </c>
      <c r="R1368">
        <v>24.839666609999998</v>
      </c>
      <c r="S1368" t="b">
        <v>0</v>
      </c>
      <c r="T1368" t="s">
        <v>12</v>
      </c>
      <c r="U1368">
        <v>3</v>
      </c>
      <c r="V1368" t="s">
        <v>15</v>
      </c>
      <c r="W1368" t="s">
        <v>25</v>
      </c>
      <c r="X1368">
        <v>5</v>
      </c>
      <c r="Y1368" t="b">
        <v>1</v>
      </c>
    </row>
    <row r="1369" spans="1:25" x14ac:dyDescent="0.3">
      <c r="A1369">
        <v>1368</v>
      </c>
      <c r="B1369" s="1">
        <v>43780</v>
      </c>
      <c r="C1369" s="2">
        <v>0.28203703703703703</v>
      </c>
      <c r="D1369">
        <v>331</v>
      </c>
      <c r="E1369">
        <v>55</v>
      </c>
      <c r="F1369" t="s">
        <v>26</v>
      </c>
      <c r="G1369" t="s">
        <v>32</v>
      </c>
      <c r="H1369">
        <v>41</v>
      </c>
      <c r="I1369" t="b">
        <v>0</v>
      </c>
      <c r="J1369">
        <v>662</v>
      </c>
      <c r="K1369" t="s">
        <v>33</v>
      </c>
      <c r="L1369" t="s">
        <v>34</v>
      </c>
      <c r="M1369">
        <v>5</v>
      </c>
      <c r="N1369">
        <v>93.280988059999999</v>
      </c>
      <c r="O1369">
        <v>466.40494030000002</v>
      </c>
      <c r="P1369" t="s">
        <v>18</v>
      </c>
      <c r="Q1369" t="b">
        <v>0</v>
      </c>
      <c r="R1369">
        <v>0</v>
      </c>
      <c r="S1369" t="b">
        <v>0</v>
      </c>
      <c r="T1369" t="s">
        <v>12</v>
      </c>
      <c r="U1369">
        <v>3</v>
      </c>
      <c r="V1369" t="s">
        <v>15</v>
      </c>
      <c r="W1369" t="s">
        <v>25</v>
      </c>
      <c r="X1369">
        <v>3</v>
      </c>
      <c r="Y1369" t="b">
        <v>0</v>
      </c>
    </row>
    <row r="1370" spans="1:25" x14ac:dyDescent="0.3">
      <c r="A1370">
        <v>1369</v>
      </c>
      <c r="B1370" s="1">
        <v>44515</v>
      </c>
      <c r="C1370" s="2">
        <v>0.40550925925925929</v>
      </c>
      <c r="D1370">
        <v>392</v>
      </c>
      <c r="E1370">
        <v>29</v>
      </c>
      <c r="F1370" t="s">
        <v>26</v>
      </c>
      <c r="G1370" t="s">
        <v>38</v>
      </c>
      <c r="H1370">
        <v>29</v>
      </c>
      <c r="I1370" t="b">
        <v>0</v>
      </c>
      <c r="J1370">
        <v>350</v>
      </c>
      <c r="K1370" t="s">
        <v>33</v>
      </c>
      <c r="L1370" t="s">
        <v>34</v>
      </c>
      <c r="M1370">
        <v>1</v>
      </c>
      <c r="N1370">
        <v>85.533553029999993</v>
      </c>
      <c r="O1370">
        <v>85.533553029999993</v>
      </c>
      <c r="P1370" t="s">
        <v>24</v>
      </c>
      <c r="Q1370" t="b">
        <v>1</v>
      </c>
      <c r="R1370">
        <v>0</v>
      </c>
      <c r="S1370" t="b">
        <v>1</v>
      </c>
      <c r="T1370" t="s">
        <v>12</v>
      </c>
      <c r="U1370">
        <v>3</v>
      </c>
      <c r="V1370" t="s">
        <v>7</v>
      </c>
      <c r="W1370" t="s">
        <v>25</v>
      </c>
      <c r="X1370">
        <v>4</v>
      </c>
      <c r="Y1370" t="b">
        <v>0</v>
      </c>
    </row>
    <row r="1371" spans="1:25" x14ac:dyDescent="0.3">
      <c r="A1371">
        <v>1370</v>
      </c>
      <c r="B1371" s="1">
        <v>43778</v>
      </c>
      <c r="C1371" s="2">
        <v>0.45971064814814816</v>
      </c>
      <c r="D1371">
        <v>298</v>
      </c>
      <c r="E1371">
        <v>32</v>
      </c>
      <c r="F1371" t="s">
        <v>1</v>
      </c>
      <c r="G1371" t="s">
        <v>42</v>
      </c>
      <c r="H1371">
        <v>0</v>
      </c>
      <c r="I1371" t="b">
        <v>1</v>
      </c>
      <c r="J1371">
        <v>724</v>
      </c>
      <c r="K1371" t="s">
        <v>33</v>
      </c>
      <c r="L1371" t="s">
        <v>34</v>
      </c>
      <c r="M1371">
        <v>3</v>
      </c>
      <c r="N1371">
        <v>85.566445990000005</v>
      </c>
      <c r="O1371">
        <v>256.69933800000001</v>
      </c>
      <c r="P1371" t="s">
        <v>20</v>
      </c>
      <c r="Q1371" t="b">
        <v>0</v>
      </c>
      <c r="R1371">
        <v>0</v>
      </c>
      <c r="S1371" t="b">
        <v>0</v>
      </c>
      <c r="T1371" t="s">
        <v>12</v>
      </c>
      <c r="U1371">
        <v>2</v>
      </c>
      <c r="V1371" t="s">
        <v>15</v>
      </c>
      <c r="W1371" t="s">
        <v>16</v>
      </c>
      <c r="X1371">
        <v>4</v>
      </c>
      <c r="Y1371" t="b">
        <v>1</v>
      </c>
    </row>
    <row r="1372" spans="1:25" x14ac:dyDescent="0.3">
      <c r="A1372">
        <v>1371</v>
      </c>
      <c r="B1372" s="1">
        <v>44530</v>
      </c>
      <c r="C1372" s="2">
        <v>0.93662037037037038</v>
      </c>
      <c r="D1372">
        <v>224</v>
      </c>
      <c r="E1372">
        <v>42</v>
      </c>
      <c r="F1372" t="s">
        <v>26</v>
      </c>
      <c r="G1372" t="s">
        <v>44</v>
      </c>
      <c r="H1372">
        <v>70</v>
      </c>
      <c r="I1372" t="b">
        <v>0</v>
      </c>
      <c r="J1372">
        <v>77</v>
      </c>
      <c r="K1372" t="s">
        <v>10</v>
      </c>
      <c r="L1372" t="s">
        <v>11</v>
      </c>
      <c r="M1372">
        <v>4</v>
      </c>
      <c r="N1372">
        <v>12.8494577</v>
      </c>
      <c r="O1372">
        <v>51.39783079</v>
      </c>
      <c r="P1372" t="s">
        <v>5</v>
      </c>
      <c r="Q1372" t="b">
        <v>1</v>
      </c>
      <c r="R1372">
        <v>0</v>
      </c>
      <c r="S1372" t="b">
        <v>0</v>
      </c>
      <c r="T1372" t="s">
        <v>12</v>
      </c>
      <c r="U1372">
        <v>3</v>
      </c>
      <c r="V1372" t="s">
        <v>13</v>
      </c>
      <c r="W1372" t="s">
        <v>25</v>
      </c>
      <c r="X1372">
        <v>4</v>
      </c>
      <c r="Y1372" t="b">
        <v>0</v>
      </c>
    </row>
    <row r="1373" spans="1:25" x14ac:dyDescent="0.3">
      <c r="A1373">
        <v>1372</v>
      </c>
      <c r="B1373" s="1">
        <v>44175</v>
      </c>
      <c r="C1373" s="2">
        <v>7.9861111111111105E-4</v>
      </c>
      <c r="D1373">
        <v>241</v>
      </c>
      <c r="E1373">
        <v>30</v>
      </c>
      <c r="F1373" t="s">
        <v>1</v>
      </c>
      <c r="G1373" t="s">
        <v>41</v>
      </c>
      <c r="H1373">
        <v>0</v>
      </c>
      <c r="I1373" t="b">
        <v>1</v>
      </c>
      <c r="J1373">
        <v>339</v>
      </c>
      <c r="K1373" t="s">
        <v>28</v>
      </c>
      <c r="L1373" t="s">
        <v>29</v>
      </c>
      <c r="M1373">
        <v>3</v>
      </c>
      <c r="N1373">
        <v>89.841134879999998</v>
      </c>
      <c r="O1373">
        <v>269.52340459999999</v>
      </c>
      <c r="P1373" t="s">
        <v>18</v>
      </c>
      <c r="Q1373" t="b">
        <v>1</v>
      </c>
      <c r="R1373">
        <v>0</v>
      </c>
      <c r="S1373" t="b">
        <v>1</v>
      </c>
      <c r="T1373" t="s">
        <v>6</v>
      </c>
      <c r="U1373">
        <v>1</v>
      </c>
      <c r="V1373" t="s">
        <v>7</v>
      </c>
      <c r="W1373" t="s">
        <v>16</v>
      </c>
      <c r="X1373">
        <v>2</v>
      </c>
      <c r="Y1373" t="b">
        <v>0</v>
      </c>
    </row>
    <row r="1374" spans="1:25" x14ac:dyDescent="0.3">
      <c r="A1374">
        <v>1373</v>
      </c>
      <c r="B1374" s="1">
        <v>43446</v>
      </c>
      <c r="C1374" s="2">
        <v>0.57750000000000001</v>
      </c>
      <c r="D1374">
        <v>172</v>
      </c>
      <c r="E1374">
        <v>56</v>
      </c>
      <c r="F1374" t="s">
        <v>8</v>
      </c>
      <c r="G1374" t="s">
        <v>35</v>
      </c>
      <c r="H1374">
        <v>0</v>
      </c>
      <c r="I1374" t="b">
        <v>1</v>
      </c>
      <c r="J1374">
        <v>156</v>
      </c>
      <c r="K1374" t="s">
        <v>10</v>
      </c>
      <c r="L1374" t="s">
        <v>11</v>
      </c>
      <c r="M1374">
        <v>5</v>
      </c>
      <c r="N1374">
        <v>93.242477469999997</v>
      </c>
      <c r="O1374">
        <v>466.21238729999999</v>
      </c>
      <c r="P1374" t="s">
        <v>5</v>
      </c>
      <c r="Q1374" t="b">
        <v>1</v>
      </c>
      <c r="R1374">
        <v>0</v>
      </c>
      <c r="S1374" t="b">
        <v>0</v>
      </c>
      <c r="T1374" t="s">
        <v>40</v>
      </c>
      <c r="U1374">
        <v>1</v>
      </c>
      <c r="V1374" t="s">
        <v>13</v>
      </c>
      <c r="W1374" t="s">
        <v>16</v>
      </c>
      <c r="X1374">
        <v>1</v>
      </c>
      <c r="Y1374" t="b">
        <v>0</v>
      </c>
    </row>
    <row r="1375" spans="1:25" x14ac:dyDescent="0.3">
      <c r="A1375">
        <v>1374</v>
      </c>
      <c r="B1375" s="1">
        <v>44191</v>
      </c>
      <c r="C1375" s="2">
        <v>0.39282407407407405</v>
      </c>
      <c r="D1375">
        <v>320</v>
      </c>
      <c r="E1375">
        <v>43</v>
      </c>
      <c r="F1375" t="s">
        <v>1</v>
      </c>
      <c r="G1375" t="s">
        <v>41</v>
      </c>
      <c r="H1375">
        <v>89</v>
      </c>
      <c r="I1375" t="b">
        <v>0</v>
      </c>
      <c r="J1375">
        <v>604</v>
      </c>
      <c r="K1375" t="s">
        <v>22</v>
      </c>
      <c r="L1375" t="s">
        <v>23</v>
      </c>
      <c r="M1375">
        <v>4</v>
      </c>
      <c r="N1375">
        <v>50.095234560000002</v>
      </c>
      <c r="O1375">
        <v>200.3809382</v>
      </c>
      <c r="P1375" t="s">
        <v>5</v>
      </c>
      <c r="Q1375" t="b">
        <v>1</v>
      </c>
      <c r="R1375">
        <v>0</v>
      </c>
      <c r="S1375" t="b">
        <v>1</v>
      </c>
      <c r="T1375" t="s">
        <v>12</v>
      </c>
      <c r="U1375">
        <v>3</v>
      </c>
      <c r="V1375" t="s">
        <v>7</v>
      </c>
      <c r="W1375" t="s">
        <v>16</v>
      </c>
      <c r="X1375">
        <v>4</v>
      </c>
      <c r="Y1375" t="b">
        <v>1</v>
      </c>
    </row>
    <row r="1376" spans="1:25" x14ac:dyDescent="0.3">
      <c r="A1376">
        <v>1375</v>
      </c>
      <c r="B1376" s="1">
        <v>44137</v>
      </c>
      <c r="C1376" s="2">
        <v>0.21842592592592591</v>
      </c>
      <c r="D1376">
        <v>92</v>
      </c>
      <c r="E1376">
        <v>24</v>
      </c>
      <c r="F1376" t="s">
        <v>8</v>
      </c>
      <c r="G1376" t="s">
        <v>45</v>
      </c>
      <c r="H1376">
        <v>0</v>
      </c>
      <c r="I1376" t="b">
        <v>1</v>
      </c>
      <c r="J1376">
        <v>143</v>
      </c>
      <c r="K1376" t="s">
        <v>3</v>
      </c>
      <c r="L1376" t="s">
        <v>4</v>
      </c>
      <c r="M1376">
        <v>5</v>
      </c>
      <c r="N1376">
        <v>93.993687109999996</v>
      </c>
      <c r="O1376">
        <v>469.9684355</v>
      </c>
      <c r="P1376" t="s">
        <v>24</v>
      </c>
      <c r="Q1376" t="b">
        <v>0</v>
      </c>
      <c r="R1376">
        <v>0</v>
      </c>
      <c r="S1376" t="b">
        <v>1</v>
      </c>
      <c r="T1376" t="s">
        <v>12</v>
      </c>
      <c r="U1376">
        <v>1</v>
      </c>
      <c r="V1376" t="s">
        <v>13</v>
      </c>
      <c r="W1376" t="s">
        <v>25</v>
      </c>
      <c r="X1376">
        <v>1</v>
      </c>
      <c r="Y1376" t="b">
        <v>0</v>
      </c>
    </row>
    <row r="1377" spans="1:25" x14ac:dyDescent="0.3">
      <c r="A1377">
        <v>1376</v>
      </c>
      <c r="B1377" s="1">
        <v>44522</v>
      </c>
      <c r="C1377" s="2">
        <v>0.93825231481481486</v>
      </c>
      <c r="D1377">
        <v>347</v>
      </c>
      <c r="E1377">
        <v>40</v>
      </c>
      <c r="F1377" t="s">
        <v>26</v>
      </c>
      <c r="G1377" t="s">
        <v>2</v>
      </c>
      <c r="H1377">
        <v>49</v>
      </c>
      <c r="I1377" t="b">
        <v>0</v>
      </c>
      <c r="J1377">
        <v>397</v>
      </c>
      <c r="K1377" t="s">
        <v>33</v>
      </c>
      <c r="L1377" t="s">
        <v>34</v>
      </c>
      <c r="M1377">
        <v>3</v>
      </c>
      <c r="N1377">
        <v>85.300809040000004</v>
      </c>
      <c r="O1377">
        <v>255.90242710000001</v>
      </c>
      <c r="P1377" t="s">
        <v>24</v>
      </c>
      <c r="Q1377" t="b">
        <v>1</v>
      </c>
      <c r="R1377">
        <v>0</v>
      </c>
      <c r="S1377" t="b">
        <v>1</v>
      </c>
      <c r="T1377" t="s">
        <v>12</v>
      </c>
      <c r="U1377">
        <v>3</v>
      </c>
      <c r="V1377" t="s">
        <v>13</v>
      </c>
      <c r="W1377" t="s">
        <v>25</v>
      </c>
      <c r="X1377">
        <v>4</v>
      </c>
      <c r="Y1377" t="b">
        <v>1</v>
      </c>
    </row>
    <row r="1378" spans="1:25" x14ac:dyDescent="0.3">
      <c r="A1378">
        <v>1377</v>
      </c>
      <c r="B1378" s="1">
        <v>45250</v>
      </c>
      <c r="C1378" s="2">
        <v>0.7174652777777778</v>
      </c>
      <c r="D1378">
        <v>109</v>
      </c>
      <c r="E1378">
        <v>69</v>
      </c>
      <c r="F1378" t="s">
        <v>8</v>
      </c>
      <c r="G1378" t="s">
        <v>44</v>
      </c>
      <c r="H1378">
        <v>0</v>
      </c>
      <c r="I1378" t="b">
        <v>1</v>
      </c>
      <c r="J1378">
        <v>999</v>
      </c>
      <c r="K1378" t="s">
        <v>28</v>
      </c>
      <c r="L1378" t="s">
        <v>29</v>
      </c>
      <c r="M1378">
        <v>3</v>
      </c>
      <c r="N1378">
        <v>58.494185020000003</v>
      </c>
      <c r="O1378">
        <v>175.48255510000001</v>
      </c>
      <c r="P1378" t="s">
        <v>5</v>
      </c>
      <c r="Q1378" t="b">
        <v>0</v>
      </c>
      <c r="R1378">
        <v>17.548255510000001</v>
      </c>
      <c r="S1378" t="b">
        <v>0</v>
      </c>
      <c r="T1378" t="s">
        <v>6</v>
      </c>
      <c r="U1378">
        <v>5</v>
      </c>
      <c r="V1378" t="s">
        <v>7</v>
      </c>
      <c r="W1378" t="s">
        <v>25</v>
      </c>
      <c r="X1378">
        <v>5</v>
      </c>
      <c r="Y1378" t="b">
        <v>0</v>
      </c>
    </row>
    <row r="1379" spans="1:25" x14ac:dyDescent="0.3">
      <c r="A1379">
        <v>1378</v>
      </c>
      <c r="B1379" s="1">
        <v>43422</v>
      </c>
      <c r="C1379" s="2">
        <v>0.43504629629629626</v>
      </c>
      <c r="D1379">
        <v>230</v>
      </c>
      <c r="E1379">
        <v>19</v>
      </c>
      <c r="F1379" t="s">
        <v>26</v>
      </c>
      <c r="G1379" t="s">
        <v>41</v>
      </c>
      <c r="H1379">
        <v>46</v>
      </c>
      <c r="I1379" t="b">
        <v>0</v>
      </c>
      <c r="J1379">
        <v>34</v>
      </c>
      <c r="K1379" t="s">
        <v>28</v>
      </c>
      <c r="L1379" t="s">
        <v>29</v>
      </c>
      <c r="M1379">
        <v>1</v>
      </c>
      <c r="N1379">
        <v>20.985087409999998</v>
      </c>
      <c r="O1379">
        <v>20.985087409999998</v>
      </c>
      <c r="P1379" t="s">
        <v>18</v>
      </c>
      <c r="Q1379" t="b">
        <v>1</v>
      </c>
      <c r="R1379">
        <v>0</v>
      </c>
      <c r="S1379" t="b">
        <v>1</v>
      </c>
      <c r="T1379" t="s">
        <v>12</v>
      </c>
      <c r="U1379">
        <v>3</v>
      </c>
      <c r="V1379" t="s">
        <v>13</v>
      </c>
      <c r="W1379" t="s">
        <v>25</v>
      </c>
      <c r="X1379">
        <v>5</v>
      </c>
      <c r="Y1379" t="b">
        <v>0</v>
      </c>
    </row>
    <row r="1380" spans="1:25" x14ac:dyDescent="0.3">
      <c r="A1380">
        <v>1379</v>
      </c>
      <c r="B1380" s="1">
        <v>43430</v>
      </c>
      <c r="C1380" s="2">
        <v>0.32863425925925926</v>
      </c>
      <c r="D1380">
        <v>234</v>
      </c>
      <c r="E1380">
        <v>33</v>
      </c>
      <c r="F1380" t="s">
        <v>1</v>
      </c>
      <c r="G1380" t="s">
        <v>31</v>
      </c>
      <c r="H1380">
        <v>86</v>
      </c>
      <c r="I1380" t="b">
        <v>0</v>
      </c>
      <c r="J1380">
        <v>470</v>
      </c>
      <c r="K1380" t="s">
        <v>22</v>
      </c>
      <c r="L1380" t="s">
        <v>23</v>
      </c>
      <c r="M1380">
        <v>5</v>
      </c>
      <c r="N1380">
        <v>85.232875620000002</v>
      </c>
      <c r="O1380">
        <v>426.16437810000002</v>
      </c>
      <c r="P1380" t="s">
        <v>18</v>
      </c>
      <c r="Q1380" t="b">
        <v>0</v>
      </c>
      <c r="R1380">
        <v>42.616437810000001</v>
      </c>
      <c r="S1380" t="b">
        <v>1</v>
      </c>
      <c r="T1380" t="s">
        <v>12</v>
      </c>
      <c r="U1380">
        <v>3</v>
      </c>
      <c r="V1380" t="s">
        <v>15</v>
      </c>
      <c r="W1380" t="s">
        <v>25</v>
      </c>
      <c r="X1380">
        <v>2</v>
      </c>
      <c r="Y1380" t="b">
        <v>1</v>
      </c>
    </row>
    <row r="1381" spans="1:25" x14ac:dyDescent="0.3">
      <c r="A1381">
        <v>1380</v>
      </c>
      <c r="B1381" s="1">
        <v>44534</v>
      </c>
      <c r="C1381" s="2">
        <v>0.63346064814814818</v>
      </c>
      <c r="D1381">
        <v>340</v>
      </c>
      <c r="E1381">
        <v>45</v>
      </c>
      <c r="F1381" t="s">
        <v>26</v>
      </c>
      <c r="G1381" t="s">
        <v>39</v>
      </c>
      <c r="H1381">
        <v>60</v>
      </c>
      <c r="I1381" t="b">
        <v>0</v>
      </c>
      <c r="J1381">
        <v>242</v>
      </c>
      <c r="K1381" t="s">
        <v>33</v>
      </c>
      <c r="L1381" t="s">
        <v>34</v>
      </c>
      <c r="M1381">
        <v>5</v>
      </c>
      <c r="N1381">
        <v>24.668525120000002</v>
      </c>
      <c r="O1381">
        <v>123.34262560000001</v>
      </c>
      <c r="P1381" t="s">
        <v>18</v>
      </c>
      <c r="Q1381" t="b">
        <v>0</v>
      </c>
      <c r="R1381">
        <v>12.334262560000001</v>
      </c>
      <c r="S1381" t="b">
        <v>0</v>
      </c>
      <c r="T1381" t="s">
        <v>12</v>
      </c>
      <c r="U1381">
        <v>3</v>
      </c>
      <c r="V1381" t="s">
        <v>7</v>
      </c>
      <c r="W1381" t="s">
        <v>25</v>
      </c>
      <c r="X1381">
        <v>5</v>
      </c>
      <c r="Y1381" t="b">
        <v>0</v>
      </c>
    </row>
    <row r="1382" spans="1:25" x14ac:dyDescent="0.3">
      <c r="A1382">
        <v>1381</v>
      </c>
      <c r="B1382" s="1">
        <v>44538</v>
      </c>
      <c r="C1382" s="2">
        <v>0.70694444444444438</v>
      </c>
      <c r="D1382">
        <v>137</v>
      </c>
      <c r="E1382">
        <v>65</v>
      </c>
      <c r="F1382" t="s">
        <v>26</v>
      </c>
      <c r="G1382" t="s">
        <v>2</v>
      </c>
      <c r="H1382">
        <v>0</v>
      </c>
      <c r="I1382" t="b">
        <v>1</v>
      </c>
      <c r="J1382">
        <v>175</v>
      </c>
      <c r="K1382" t="s">
        <v>33</v>
      </c>
      <c r="L1382" t="s">
        <v>34</v>
      </c>
      <c r="M1382">
        <v>2</v>
      </c>
      <c r="N1382">
        <v>88.854283780000003</v>
      </c>
      <c r="O1382">
        <v>177.70856760000001</v>
      </c>
      <c r="P1382" t="s">
        <v>24</v>
      </c>
      <c r="Q1382" t="b">
        <v>0</v>
      </c>
      <c r="R1382">
        <v>17.770856760000001</v>
      </c>
      <c r="S1382" t="b">
        <v>0</v>
      </c>
      <c r="T1382" t="s">
        <v>6</v>
      </c>
      <c r="U1382">
        <v>1</v>
      </c>
      <c r="V1382" t="s">
        <v>15</v>
      </c>
      <c r="W1382" t="s">
        <v>25</v>
      </c>
      <c r="X1382">
        <v>3</v>
      </c>
      <c r="Y1382" t="b">
        <v>1</v>
      </c>
    </row>
    <row r="1383" spans="1:25" x14ac:dyDescent="0.3">
      <c r="A1383">
        <v>1382</v>
      </c>
      <c r="B1383" s="1">
        <v>44552</v>
      </c>
      <c r="C1383" s="2">
        <v>0.35416666666666669</v>
      </c>
      <c r="D1383">
        <v>84</v>
      </c>
      <c r="E1383">
        <v>37</v>
      </c>
      <c r="F1383" t="s">
        <v>1</v>
      </c>
      <c r="G1383" t="s">
        <v>36</v>
      </c>
      <c r="H1383">
        <v>0</v>
      </c>
      <c r="I1383" t="b">
        <v>1</v>
      </c>
      <c r="J1383">
        <v>260</v>
      </c>
      <c r="K1383" t="s">
        <v>10</v>
      </c>
      <c r="L1383" t="s">
        <v>11</v>
      </c>
      <c r="M1383">
        <v>2</v>
      </c>
      <c r="N1383">
        <v>30.240014219999999</v>
      </c>
      <c r="O1383">
        <v>60.480028429999997</v>
      </c>
      <c r="P1383" t="s">
        <v>18</v>
      </c>
      <c r="Q1383" t="b">
        <v>0</v>
      </c>
      <c r="R1383">
        <v>6.0480028429999999</v>
      </c>
      <c r="S1383" t="b">
        <v>1</v>
      </c>
      <c r="T1383" t="s">
        <v>40</v>
      </c>
      <c r="U1383">
        <v>2</v>
      </c>
      <c r="V1383" t="s">
        <v>13</v>
      </c>
      <c r="W1383" t="s">
        <v>25</v>
      </c>
      <c r="X1383">
        <v>4</v>
      </c>
      <c r="Y1383" t="b">
        <v>0</v>
      </c>
    </row>
    <row r="1384" spans="1:25" x14ac:dyDescent="0.3">
      <c r="A1384">
        <v>1383</v>
      </c>
      <c r="B1384" s="1">
        <v>44528</v>
      </c>
      <c r="C1384" s="2">
        <v>0.83508101851851846</v>
      </c>
      <c r="D1384">
        <v>127</v>
      </c>
      <c r="E1384">
        <v>70</v>
      </c>
      <c r="F1384" t="s">
        <v>26</v>
      </c>
      <c r="G1384" t="s">
        <v>31</v>
      </c>
      <c r="H1384">
        <v>72</v>
      </c>
      <c r="I1384" t="b">
        <v>0</v>
      </c>
      <c r="J1384">
        <v>381</v>
      </c>
      <c r="K1384" t="s">
        <v>33</v>
      </c>
      <c r="L1384" t="s">
        <v>34</v>
      </c>
      <c r="M1384">
        <v>3</v>
      </c>
      <c r="N1384">
        <v>99.638707589999996</v>
      </c>
      <c r="O1384">
        <v>298.91612279999998</v>
      </c>
      <c r="P1384" t="s">
        <v>24</v>
      </c>
      <c r="Q1384" t="b">
        <v>0</v>
      </c>
      <c r="R1384">
        <v>29.89161228</v>
      </c>
      <c r="S1384" t="b">
        <v>0</v>
      </c>
      <c r="T1384" t="s">
        <v>12</v>
      </c>
      <c r="U1384">
        <v>3</v>
      </c>
      <c r="V1384" t="s">
        <v>13</v>
      </c>
      <c r="W1384" t="s">
        <v>25</v>
      </c>
      <c r="X1384">
        <v>5</v>
      </c>
      <c r="Y1384" t="b">
        <v>0</v>
      </c>
    </row>
    <row r="1385" spans="1:25" x14ac:dyDescent="0.3">
      <c r="A1385">
        <v>1384</v>
      </c>
      <c r="B1385" s="1">
        <v>44180</v>
      </c>
      <c r="C1385" s="2">
        <v>0.80784722222222216</v>
      </c>
      <c r="D1385">
        <v>265</v>
      </c>
      <c r="E1385">
        <v>64</v>
      </c>
      <c r="F1385" t="s">
        <v>26</v>
      </c>
      <c r="G1385" t="s">
        <v>17</v>
      </c>
      <c r="H1385">
        <v>0</v>
      </c>
      <c r="I1385" t="b">
        <v>1</v>
      </c>
      <c r="J1385">
        <v>384</v>
      </c>
      <c r="K1385" t="s">
        <v>33</v>
      </c>
      <c r="L1385" t="s">
        <v>34</v>
      </c>
      <c r="M1385">
        <v>4</v>
      </c>
      <c r="N1385">
        <v>64.671758280000006</v>
      </c>
      <c r="O1385">
        <v>258.68703310000001</v>
      </c>
      <c r="P1385" t="s">
        <v>20</v>
      </c>
      <c r="Q1385" t="b">
        <v>0</v>
      </c>
      <c r="R1385">
        <v>0</v>
      </c>
      <c r="S1385" t="b">
        <v>0</v>
      </c>
      <c r="T1385" t="s">
        <v>6</v>
      </c>
      <c r="U1385">
        <v>1</v>
      </c>
      <c r="V1385" t="s">
        <v>7</v>
      </c>
      <c r="W1385" t="s">
        <v>25</v>
      </c>
      <c r="X1385">
        <v>1</v>
      </c>
      <c r="Y1385" t="b">
        <v>1</v>
      </c>
    </row>
    <row r="1386" spans="1:25" x14ac:dyDescent="0.3">
      <c r="A1386">
        <v>1385</v>
      </c>
      <c r="B1386" s="1">
        <v>44503</v>
      </c>
      <c r="C1386" s="2">
        <v>0.56033564814814818</v>
      </c>
      <c r="D1386">
        <v>289</v>
      </c>
      <c r="E1386">
        <v>51</v>
      </c>
      <c r="F1386" t="s">
        <v>26</v>
      </c>
      <c r="G1386" t="s">
        <v>35</v>
      </c>
      <c r="H1386">
        <v>0</v>
      </c>
      <c r="I1386" t="b">
        <v>1</v>
      </c>
      <c r="J1386">
        <v>160</v>
      </c>
      <c r="K1386" t="s">
        <v>22</v>
      </c>
      <c r="L1386" t="s">
        <v>23</v>
      </c>
      <c r="M1386">
        <v>4</v>
      </c>
      <c r="N1386">
        <v>15.672415060000001</v>
      </c>
      <c r="O1386">
        <v>62.689660250000003</v>
      </c>
      <c r="P1386" t="s">
        <v>20</v>
      </c>
      <c r="Q1386" t="b">
        <v>1</v>
      </c>
      <c r="R1386">
        <v>0</v>
      </c>
      <c r="S1386" t="b">
        <v>0</v>
      </c>
      <c r="T1386" t="s">
        <v>6</v>
      </c>
      <c r="U1386">
        <v>3</v>
      </c>
      <c r="V1386" t="s">
        <v>7</v>
      </c>
      <c r="W1386" t="s">
        <v>25</v>
      </c>
      <c r="X1386">
        <v>1</v>
      </c>
      <c r="Y1386" t="b">
        <v>1</v>
      </c>
    </row>
    <row r="1387" spans="1:25" x14ac:dyDescent="0.3">
      <c r="A1387">
        <v>1386</v>
      </c>
      <c r="B1387" s="1">
        <v>44505</v>
      </c>
      <c r="C1387" s="2">
        <v>0.34471064814814811</v>
      </c>
      <c r="D1387">
        <v>328</v>
      </c>
      <c r="E1387">
        <v>34</v>
      </c>
      <c r="F1387" t="s">
        <v>26</v>
      </c>
      <c r="G1387" t="s">
        <v>27</v>
      </c>
      <c r="H1387">
        <v>0</v>
      </c>
      <c r="I1387" t="b">
        <v>1</v>
      </c>
      <c r="J1387">
        <v>501</v>
      </c>
      <c r="K1387" t="s">
        <v>10</v>
      </c>
      <c r="L1387" t="s">
        <v>11</v>
      </c>
      <c r="M1387">
        <v>3</v>
      </c>
      <c r="N1387">
        <v>13.332980510000001</v>
      </c>
      <c r="O1387">
        <v>39.998941539999997</v>
      </c>
      <c r="P1387" t="s">
        <v>24</v>
      </c>
      <c r="Q1387" t="b">
        <v>0</v>
      </c>
      <c r="R1387">
        <v>0</v>
      </c>
      <c r="S1387" t="b">
        <v>0</v>
      </c>
      <c r="T1387" t="s">
        <v>6</v>
      </c>
      <c r="U1387">
        <v>5</v>
      </c>
      <c r="V1387" t="s">
        <v>7</v>
      </c>
      <c r="W1387" t="s">
        <v>25</v>
      </c>
      <c r="X1387">
        <v>3</v>
      </c>
      <c r="Y1387" t="b">
        <v>0</v>
      </c>
    </row>
    <row r="1388" spans="1:25" x14ac:dyDescent="0.3">
      <c r="A1388">
        <v>1387</v>
      </c>
      <c r="B1388" s="1">
        <v>44923</v>
      </c>
      <c r="C1388" s="2">
        <v>0.44611111111111112</v>
      </c>
      <c r="D1388">
        <v>306</v>
      </c>
      <c r="E1388">
        <v>42</v>
      </c>
      <c r="F1388" t="s">
        <v>1</v>
      </c>
      <c r="G1388" t="s">
        <v>32</v>
      </c>
      <c r="H1388">
        <v>0</v>
      </c>
      <c r="I1388" t="b">
        <v>1</v>
      </c>
      <c r="J1388">
        <v>712</v>
      </c>
      <c r="K1388" t="s">
        <v>10</v>
      </c>
      <c r="L1388" t="s">
        <v>11</v>
      </c>
      <c r="M1388">
        <v>1</v>
      </c>
      <c r="N1388">
        <v>60.226768399999997</v>
      </c>
      <c r="O1388">
        <v>60.226768399999997</v>
      </c>
      <c r="P1388" t="s">
        <v>20</v>
      </c>
      <c r="Q1388" t="b">
        <v>0</v>
      </c>
      <c r="R1388">
        <v>0</v>
      </c>
      <c r="S1388" t="b">
        <v>1</v>
      </c>
      <c r="T1388" t="s">
        <v>6</v>
      </c>
      <c r="U1388">
        <v>5</v>
      </c>
      <c r="V1388" t="s">
        <v>13</v>
      </c>
      <c r="W1388" t="s">
        <v>16</v>
      </c>
      <c r="X1388">
        <v>1</v>
      </c>
      <c r="Y1388" t="b">
        <v>1</v>
      </c>
    </row>
    <row r="1389" spans="1:25" x14ac:dyDescent="0.3">
      <c r="A1389">
        <v>1388</v>
      </c>
      <c r="B1389" s="1">
        <v>44555</v>
      </c>
      <c r="C1389" s="2">
        <v>0.33746527777777779</v>
      </c>
      <c r="D1389">
        <v>344</v>
      </c>
      <c r="E1389">
        <v>38</v>
      </c>
      <c r="F1389" t="s">
        <v>1</v>
      </c>
      <c r="G1389" t="s">
        <v>37</v>
      </c>
      <c r="H1389">
        <v>0</v>
      </c>
      <c r="I1389" t="b">
        <v>1</v>
      </c>
      <c r="J1389">
        <v>993</v>
      </c>
      <c r="K1389" t="s">
        <v>3</v>
      </c>
      <c r="L1389" t="s">
        <v>4</v>
      </c>
      <c r="M1389">
        <v>5</v>
      </c>
      <c r="N1389">
        <v>97.002325839999997</v>
      </c>
      <c r="O1389">
        <v>485.01162920000002</v>
      </c>
      <c r="P1389" t="s">
        <v>18</v>
      </c>
      <c r="Q1389" t="b">
        <v>0</v>
      </c>
      <c r="R1389">
        <v>0</v>
      </c>
      <c r="S1389" t="b">
        <v>0</v>
      </c>
      <c r="T1389" t="s">
        <v>40</v>
      </c>
      <c r="U1389">
        <v>1</v>
      </c>
      <c r="V1389" t="s">
        <v>13</v>
      </c>
      <c r="W1389" t="s">
        <v>25</v>
      </c>
      <c r="X1389">
        <v>2</v>
      </c>
      <c r="Y1389" t="b">
        <v>0</v>
      </c>
    </row>
    <row r="1390" spans="1:25" x14ac:dyDescent="0.3">
      <c r="A1390">
        <v>1389</v>
      </c>
      <c r="B1390" s="1">
        <v>44912</v>
      </c>
      <c r="C1390" s="2">
        <v>0.82126157407407396</v>
      </c>
      <c r="D1390">
        <v>24</v>
      </c>
      <c r="E1390">
        <v>43</v>
      </c>
      <c r="F1390" t="s">
        <v>1</v>
      </c>
      <c r="G1390" t="s">
        <v>43</v>
      </c>
      <c r="H1390">
        <v>0</v>
      </c>
      <c r="I1390" t="b">
        <v>1</v>
      </c>
      <c r="J1390">
        <v>327</v>
      </c>
      <c r="K1390" t="s">
        <v>3</v>
      </c>
      <c r="L1390" t="s">
        <v>4</v>
      </c>
      <c r="M1390">
        <v>2</v>
      </c>
      <c r="N1390">
        <v>77.455110739999995</v>
      </c>
      <c r="O1390">
        <v>154.91022150000001</v>
      </c>
      <c r="P1390" t="s">
        <v>24</v>
      </c>
      <c r="Q1390" t="b">
        <v>0</v>
      </c>
      <c r="R1390">
        <v>15.491022149999999</v>
      </c>
      <c r="S1390" t="b">
        <v>0</v>
      </c>
      <c r="T1390" t="s">
        <v>6</v>
      </c>
      <c r="U1390">
        <v>3</v>
      </c>
      <c r="V1390" t="s">
        <v>15</v>
      </c>
      <c r="W1390" t="s">
        <v>25</v>
      </c>
      <c r="X1390">
        <v>3</v>
      </c>
      <c r="Y1390" t="b">
        <v>0</v>
      </c>
    </row>
    <row r="1391" spans="1:25" x14ac:dyDescent="0.3">
      <c r="A1391">
        <v>1390</v>
      </c>
      <c r="B1391" s="1">
        <v>44143</v>
      </c>
      <c r="C1391" s="2">
        <v>0.19686342592592596</v>
      </c>
      <c r="D1391">
        <v>30</v>
      </c>
      <c r="E1391">
        <v>29</v>
      </c>
      <c r="F1391" t="s">
        <v>1</v>
      </c>
      <c r="G1391" t="s">
        <v>27</v>
      </c>
      <c r="H1391">
        <v>51</v>
      </c>
      <c r="I1391" t="b">
        <v>0</v>
      </c>
      <c r="J1391">
        <v>572</v>
      </c>
      <c r="K1391" t="s">
        <v>22</v>
      </c>
      <c r="L1391" t="s">
        <v>23</v>
      </c>
      <c r="M1391">
        <v>2</v>
      </c>
      <c r="N1391">
        <v>98.539275250000003</v>
      </c>
      <c r="O1391">
        <v>197.07855050000001</v>
      </c>
      <c r="P1391" t="s">
        <v>24</v>
      </c>
      <c r="Q1391" t="b">
        <v>1</v>
      </c>
      <c r="R1391">
        <v>0</v>
      </c>
      <c r="S1391" t="b">
        <v>1</v>
      </c>
      <c r="T1391" t="s">
        <v>12</v>
      </c>
      <c r="U1391">
        <v>3</v>
      </c>
      <c r="V1391" t="s">
        <v>15</v>
      </c>
      <c r="W1391" t="s">
        <v>16</v>
      </c>
      <c r="X1391">
        <v>3</v>
      </c>
      <c r="Y1391" t="b">
        <v>1</v>
      </c>
    </row>
    <row r="1392" spans="1:25" x14ac:dyDescent="0.3">
      <c r="A1392">
        <v>1391</v>
      </c>
      <c r="B1392" s="1">
        <v>45260</v>
      </c>
      <c r="C1392" s="2">
        <v>0.34285879629629629</v>
      </c>
      <c r="D1392">
        <v>238</v>
      </c>
      <c r="E1392">
        <v>36</v>
      </c>
      <c r="F1392" t="s">
        <v>1</v>
      </c>
      <c r="G1392" t="s">
        <v>27</v>
      </c>
      <c r="H1392">
        <v>91</v>
      </c>
      <c r="I1392" t="b">
        <v>0</v>
      </c>
      <c r="J1392">
        <v>251</v>
      </c>
      <c r="K1392" t="s">
        <v>33</v>
      </c>
      <c r="L1392" t="s">
        <v>34</v>
      </c>
      <c r="M1392">
        <v>2</v>
      </c>
      <c r="N1392">
        <v>29.0269367</v>
      </c>
      <c r="O1392">
        <v>58.05387339</v>
      </c>
      <c r="P1392" t="s">
        <v>20</v>
      </c>
      <c r="Q1392" t="b">
        <v>0</v>
      </c>
      <c r="R1392">
        <v>0</v>
      </c>
      <c r="S1392" t="b">
        <v>1</v>
      </c>
      <c r="T1392" t="s">
        <v>12</v>
      </c>
      <c r="U1392">
        <v>3</v>
      </c>
      <c r="V1392" t="s">
        <v>7</v>
      </c>
      <c r="W1392" t="s">
        <v>16</v>
      </c>
      <c r="X1392">
        <v>5</v>
      </c>
      <c r="Y1392" t="b">
        <v>1</v>
      </c>
    </row>
    <row r="1393" spans="1:25" x14ac:dyDescent="0.3">
      <c r="A1393">
        <v>1392</v>
      </c>
      <c r="B1393" s="1">
        <v>44175</v>
      </c>
      <c r="C1393" s="2">
        <v>0.80993055555555549</v>
      </c>
      <c r="D1393">
        <v>478</v>
      </c>
      <c r="E1393">
        <v>40</v>
      </c>
      <c r="F1393" t="s">
        <v>8</v>
      </c>
      <c r="G1393" t="s">
        <v>37</v>
      </c>
      <c r="H1393">
        <v>28</v>
      </c>
      <c r="I1393" t="b">
        <v>0</v>
      </c>
      <c r="J1393">
        <v>890</v>
      </c>
      <c r="K1393" t="s">
        <v>28</v>
      </c>
      <c r="L1393" t="s">
        <v>29</v>
      </c>
      <c r="M1393">
        <v>5</v>
      </c>
      <c r="N1393">
        <v>47.750720190000003</v>
      </c>
      <c r="O1393">
        <v>238.75360090000001</v>
      </c>
      <c r="P1393" t="s">
        <v>24</v>
      </c>
      <c r="Q1393" t="b">
        <v>1</v>
      </c>
      <c r="R1393">
        <v>0</v>
      </c>
      <c r="S1393" t="b">
        <v>0</v>
      </c>
      <c r="T1393" t="s">
        <v>12</v>
      </c>
      <c r="U1393">
        <v>3</v>
      </c>
      <c r="V1393" t="s">
        <v>13</v>
      </c>
      <c r="W1393" t="s">
        <v>16</v>
      </c>
      <c r="X1393">
        <v>1</v>
      </c>
      <c r="Y1393" t="b">
        <v>0</v>
      </c>
    </row>
    <row r="1394" spans="1:25" x14ac:dyDescent="0.3">
      <c r="A1394">
        <v>1393</v>
      </c>
      <c r="B1394" s="1">
        <v>44890</v>
      </c>
      <c r="C1394" s="2">
        <v>0.9249074074074074</v>
      </c>
      <c r="D1394">
        <v>328</v>
      </c>
      <c r="E1394">
        <v>68</v>
      </c>
      <c r="F1394" t="s">
        <v>8</v>
      </c>
      <c r="G1394" t="s">
        <v>27</v>
      </c>
      <c r="H1394">
        <v>0</v>
      </c>
      <c r="I1394" t="b">
        <v>1</v>
      </c>
      <c r="J1394">
        <v>62</v>
      </c>
      <c r="K1394" t="s">
        <v>33</v>
      </c>
      <c r="L1394" t="s">
        <v>34</v>
      </c>
      <c r="M1394">
        <v>2</v>
      </c>
      <c r="N1394">
        <v>47.459627900000001</v>
      </c>
      <c r="O1394">
        <v>94.919255809999996</v>
      </c>
      <c r="P1394" t="s">
        <v>5</v>
      </c>
      <c r="Q1394" t="b">
        <v>1</v>
      </c>
      <c r="R1394">
        <v>9.4919255810000003</v>
      </c>
      <c r="S1394" t="b">
        <v>0</v>
      </c>
      <c r="T1394" t="s">
        <v>12</v>
      </c>
      <c r="U1394">
        <v>5</v>
      </c>
      <c r="V1394" t="s">
        <v>7</v>
      </c>
      <c r="W1394" t="s">
        <v>25</v>
      </c>
      <c r="X1394">
        <v>3</v>
      </c>
      <c r="Y1394" t="b">
        <v>1</v>
      </c>
    </row>
    <row r="1395" spans="1:25" x14ac:dyDescent="0.3">
      <c r="A1395">
        <v>1394</v>
      </c>
      <c r="B1395" s="1">
        <v>44152</v>
      </c>
      <c r="C1395" s="2">
        <v>9.7870370370370371E-2</v>
      </c>
      <c r="D1395">
        <v>438</v>
      </c>
      <c r="E1395">
        <v>53</v>
      </c>
      <c r="F1395" t="s">
        <v>1</v>
      </c>
      <c r="G1395" t="s">
        <v>35</v>
      </c>
      <c r="H1395">
        <v>90</v>
      </c>
      <c r="I1395" t="b">
        <v>0</v>
      </c>
      <c r="J1395">
        <v>190</v>
      </c>
      <c r="K1395" t="s">
        <v>28</v>
      </c>
      <c r="L1395" t="s">
        <v>29</v>
      </c>
      <c r="M1395">
        <v>3</v>
      </c>
      <c r="N1395">
        <v>96.799754800000002</v>
      </c>
      <c r="O1395">
        <v>290.39926439999999</v>
      </c>
      <c r="P1395" t="s">
        <v>18</v>
      </c>
      <c r="Q1395" t="b">
        <v>1</v>
      </c>
      <c r="R1395">
        <v>0</v>
      </c>
      <c r="S1395" t="b">
        <v>1</v>
      </c>
      <c r="T1395" t="s">
        <v>12</v>
      </c>
      <c r="U1395">
        <v>3</v>
      </c>
      <c r="V1395" t="s">
        <v>15</v>
      </c>
      <c r="W1395" t="s">
        <v>16</v>
      </c>
      <c r="X1395">
        <v>4</v>
      </c>
      <c r="Y1395" t="b">
        <v>1</v>
      </c>
    </row>
    <row r="1396" spans="1:25" x14ac:dyDescent="0.3">
      <c r="A1396">
        <v>1395</v>
      </c>
      <c r="B1396" s="1">
        <v>44526</v>
      </c>
      <c r="C1396" s="2">
        <v>0.76473379629629623</v>
      </c>
      <c r="D1396">
        <v>447</v>
      </c>
      <c r="E1396">
        <v>49</v>
      </c>
      <c r="F1396" t="s">
        <v>1</v>
      </c>
      <c r="G1396" t="s">
        <v>39</v>
      </c>
      <c r="H1396">
        <v>63</v>
      </c>
      <c r="I1396" t="b">
        <v>0</v>
      </c>
      <c r="J1396">
        <v>358</v>
      </c>
      <c r="K1396" t="s">
        <v>33</v>
      </c>
      <c r="L1396" t="s">
        <v>34</v>
      </c>
      <c r="M1396">
        <v>2</v>
      </c>
      <c r="N1396">
        <v>95.048661600000003</v>
      </c>
      <c r="O1396">
        <v>190.09732320000001</v>
      </c>
      <c r="P1396" t="s">
        <v>24</v>
      </c>
      <c r="Q1396" t="b">
        <v>1</v>
      </c>
      <c r="R1396">
        <v>19.009732320000001</v>
      </c>
      <c r="S1396" t="b">
        <v>0</v>
      </c>
      <c r="T1396" t="s">
        <v>12</v>
      </c>
      <c r="U1396">
        <v>3</v>
      </c>
      <c r="V1396" t="s">
        <v>15</v>
      </c>
      <c r="W1396" t="s">
        <v>25</v>
      </c>
      <c r="X1396">
        <v>3</v>
      </c>
      <c r="Y1396" t="b">
        <v>1</v>
      </c>
    </row>
    <row r="1397" spans="1:25" x14ac:dyDescent="0.3">
      <c r="A1397">
        <v>1396</v>
      </c>
      <c r="B1397" s="1">
        <v>43803</v>
      </c>
      <c r="C1397" s="2">
        <v>0.26291666666666663</v>
      </c>
      <c r="D1397">
        <v>119</v>
      </c>
      <c r="E1397">
        <v>40</v>
      </c>
      <c r="F1397" t="s">
        <v>1</v>
      </c>
      <c r="G1397" t="s">
        <v>41</v>
      </c>
      <c r="H1397">
        <v>41</v>
      </c>
      <c r="I1397" t="b">
        <v>0</v>
      </c>
      <c r="J1397">
        <v>447</v>
      </c>
      <c r="K1397" t="s">
        <v>3</v>
      </c>
      <c r="L1397" t="s">
        <v>4</v>
      </c>
      <c r="M1397">
        <v>3</v>
      </c>
      <c r="N1397">
        <v>85.784918709999999</v>
      </c>
      <c r="O1397">
        <v>257.35475609999997</v>
      </c>
      <c r="P1397" t="s">
        <v>20</v>
      </c>
      <c r="Q1397" t="b">
        <v>1</v>
      </c>
      <c r="R1397">
        <v>25.735475610000002</v>
      </c>
      <c r="S1397" t="b">
        <v>1</v>
      </c>
      <c r="T1397" t="s">
        <v>12</v>
      </c>
      <c r="U1397">
        <v>3</v>
      </c>
      <c r="V1397" t="s">
        <v>7</v>
      </c>
      <c r="W1397" t="s">
        <v>25</v>
      </c>
      <c r="X1397">
        <v>1</v>
      </c>
      <c r="Y1397" t="b">
        <v>1</v>
      </c>
    </row>
    <row r="1398" spans="1:25" x14ac:dyDescent="0.3">
      <c r="A1398">
        <v>1397</v>
      </c>
      <c r="B1398" s="1">
        <v>45282</v>
      </c>
      <c r="C1398" s="2">
        <v>0.41740740740740739</v>
      </c>
      <c r="D1398">
        <v>208</v>
      </c>
      <c r="E1398">
        <v>18</v>
      </c>
      <c r="F1398" t="s">
        <v>8</v>
      </c>
      <c r="G1398" t="s">
        <v>38</v>
      </c>
      <c r="H1398">
        <v>43</v>
      </c>
      <c r="I1398" t="b">
        <v>0</v>
      </c>
      <c r="J1398">
        <v>616</v>
      </c>
      <c r="K1398" t="s">
        <v>33</v>
      </c>
      <c r="L1398" t="s">
        <v>34</v>
      </c>
      <c r="M1398">
        <v>3</v>
      </c>
      <c r="N1398">
        <v>40.032740369999999</v>
      </c>
      <c r="O1398">
        <v>120.0982211</v>
      </c>
      <c r="P1398" t="s">
        <v>20</v>
      </c>
      <c r="Q1398" t="b">
        <v>0</v>
      </c>
      <c r="R1398">
        <v>12.00982211</v>
      </c>
      <c r="S1398" t="b">
        <v>1</v>
      </c>
      <c r="T1398" t="s">
        <v>12</v>
      </c>
      <c r="U1398">
        <v>3</v>
      </c>
      <c r="V1398" t="s">
        <v>13</v>
      </c>
      <c r="W1398" t="s">
        <v>25</v>
      </c>
      <c r="X1398">
        <v>3</v>
      </c>
      <c r="Y1398" t="b">
        <v>0</v>
      </c>
    </row>
    <row r="1399" spans="1:25" x14ac:dyDescent="0.3">
      <c r="A1399">
        <v>1398</v>
      </c>
      <c r="B1399" s="1">
        <v>44889</v>
      </c>
      <c r="C1399" s="2">
        <v>0.58082175925925927</v>
      </c>
      <c r="D1399">
        <v>368</v>
      </c>
      <c r="E1399">
        <v>69</v>
      </c>
      <c r="F1399" t="s">
        <v>1</v>
      </c>
      <c r="G1399" t="s">
        <v>32</v>
      </c>
      <c r="H1399">
        <v>58</v>
      </c>
      <c r="I1399" t="b">
        <v>0</v>
      </c>
      <c r="J1399">
        <v>207</v>
      </c>
      <c r="K1399" t="s">
        <v>10</v>
      </c>
      <c r="L1399" t="s">
        <v>11</v>
      </c>
      <c r="M1399">
        <v>2</v>
      </c>
      <c r="N1399">
        <v>45.162242650000003</v>
      </c>
      <c r="O1399">
        <v>90.324485300000006</v>
      </c>
      <c r="P1399" t="s">
        <v>5</v>
      </c>
      <c r="Q1399" t="b">
        <v>1</v>
      </c>
      <c r="R1399">
        <v>9.0324485299999999</v>
      </c>
      <c r="S1399" t="b">
        <v>1</v>
      </c>
      <c r="T1399" t="s">
        <v>12</v>
      </c>
      <c r="U1399">
        <v>3</v>
      </c>
      <c r="V1399" t="s">
        <v>13</v>
      </c>
      <c r="W1399" t="s">
        <v>25</v>
      </c>
      <c r="X1399">
        <v>5</v>
      </c>
      <c r="Y1399" t="b">
        <v>1</v>
      </c>
    </row>
    <row r="1400" spans="1:25" x14ac:dyDescent="0.3">
      <c r="A1400">
        <v>1399</v>
      </c>
      <c r="B1400" s="1">
        <v>44542</v>
      </c>
      <c r="C1400" s="2">
        <v>0.16561342592592593</v>
      </c>
      <c r="D1400">
        <v>321</v>
      </c>
      <c r="E1400">
        <v>55</v>
      </c>
      <c r="F1400" t="s">
        <v>1</v>
      </c>
      <c r="G1400" t="s">
        <v>19</v>
      </c>
      <c r="H1400">
        <v>0</v>
      </c>
      <c r="I1400" t="b">
        <v>1</v>
      </c>
      <c r="J1400">
        <v>37</v>
      </c>
      <c r="K1400" t="s">
        <v>3</v>
      </c>
      <c r="L1400" t="s">
        <v>4</v>
      </c>
      <c r="M1400">
        <v>5</v>
      </c>
      <c r="N1400">
        <v>55.859972450000001</v>
      </c>
      <c r="O1400">
        <v>279.29986220000001</v>
      </c>
      <c r="P1400" t="s">
        <v>5</v>
      </c>
      <c r="Q1400" t="b">
        <v>0</v>
      </c>
      <c r="R1400">
        <v>0</v>
      </c>
      <c r="S1400" t="b">
        <v>1</v>
      </c>
      <c r="T1400" t="s">
        <v>6</v>
      </c>
      <c r="U1400">
        <v>2</v>
      </c>
      <c r="V1400" t="s">
        <v>15</v>
      </c>
      <c r="W1400" t="s">
        <v>25</v>
      </c>
      <c r="X1400">
        <v>2</v>
      </c>
      <c r="Y1400" t="b">
        <v>1</v>
      </c>
    </row>
    <row r="1401" spans="1:25" x14ac:dyDescent="0.3">
      <c r="A1401">
        <v>1400</v>
      </c>
      <c r="B1401" s="1">
        <v>44505</v>
      </c>
      <c r="C1401" s="2">
        <v>0.56896990740740738</v>
      </c>
      <c r="D1401">
        <v>455</v>
      </c>
      <c r="E1401">
        <v>37</v>
      </c>
      <c r="F1401" t="s">
        <v>8</v>
      </c>
      <c r="G1401" t="s">
        <v>41</v>
      </c>
      <c r="H1401">
        <v>0</v>
      </c>
      <c r="I1401" t="b">
        <v>1</v>
      </c>
      <c r="J1401">
        <v>707</v>
      </c>
      <c r="K1401" t="s">
        <v>33</v>
      </c>
      <c r="L1401" t="s">
        <v>34</v>
      </c>
      <c r="M1401">
        <v>1</v>
      </c>
      <c r="N1401">
        <v>50.018204240000003</v>
      </c>
      <c r="O1401">
        <v>50.018204240000003</v>
      </c>
      <c r="P1401" t="s">
        <v>18</v>
      </c>
      <c r="Q1401" t="b">
        <v>1</v>
      </c>
      <c r="R1401">
        <v>0</v>
      </c>
      <c r="S1401" t="b">
        <v>0</v>
      </c>
      <c r="T1401" t="s">
        <v>40</v>
      </c>
      <c r="U1401">
        <v>4</v>
      </c>
      <c r="V1401" t="s">
        <v>15</v>
      </c>
      <c r="W1401" t="s">
        <v>25</v>
      </c>
      <c r="X1401">
        <v>1</v>
      </c>
      <c r="Y1401" t="b">
        <v>1</v>
      </c>
    </row>
    <row r="1402" spans="1:25" x14ac:dyDescent="0.3">
      <c r="A1402">
        <v>1401</v>
      </c>
      <c r="B1402" s="1">
        <v>44175</v>
      </c>
      <c r="C1402" s="2">
        <v>0.57184027777777779</v>
      </c>
      <c r="D1402">
        <v>453</v>
      </c>
      <c r="E1402">
        <v>55</v>
      </c>
      <c r="F1402" t="s">
        <v>26</v>
      </c>
      <c r="G1402" t="s">
        <v>2</v>
      </c>
      <c r="H1402">
        <v>0</v>
      </c>
      <c r="I1402" t="b">
        <v>1</v>
      </c>
      <c r="J1402">
        <v>840</v>
      </c>
      <c r="K1402" t="s">
        <v>33</v>
      </c>
      <c r="L1402" t="s">
        <v>34</v>
      </c>
      <c r="M1402">
        <v>1</v>
      </c>
      <c r="N1402">
        <v>72.797328109999995</v>
      </c>
      <c r="O1402">
        <v>72.797328109999995</v>
      </c>
      <c r="P1402" t="s">
        <v>5</v>
      </c>
      <c r="Q1402" t="b">
        <v>1</v>
      </c>
      <c r="R1402">
        <v>0</v>
      </c>
      <c r="S1402" t="b">
        <v>0</v>
      </c>
      <c r="T1402" t="s">
        <v>40</v>
      </c>
      <c r="U1402">
        <v>5</v>
      </c>
      <c r="V1402" t="s">
        <v>15</v>
      </c>
      <c r="W1402" t="s">
        <v>25</v>
      </c>
      <c r="X1402">
        <v>5</v>
      </c>
      <c r="Y1402" t="b">
        <v>0</v>
      </c>
    </row>
    <row r="1403" spans="1:25" x14ac:dyDescent="0.3">
      <c r="A1403">
        <v>1402</v>
      </c>
      <c r="B1403" s="1">
        <v>45288</v>
      </c>
      <c r="C1403" s="2">
        <v>0.13137731481481482</v>
      </c>
      <c r="D1403">
        <v>141</v>
      </c>
      <c r="E1403">
        <v>67</v>
      </c>
      <c r="F1403" t="s">
        <v>26</v>
      </c>
      <c r="G1403" t="s">
        <v>14</v>
      </c>
      <c r="H1403">
        <v>0</v>
      </c>
      <c r="I1403" t="b">
        <v>1</v>
      </c>
      <c r="J1403">
        <v>764</v>
      </c>
      <c r="K1403" t="s">
        <v>3</v>
      </c>
      <c r="L1403" t="s">
        <v>4</v>
      </c>
      <c r="M1403">
        <v>1</v>
      </c>
      <c r="N1403">
        <v>91.621099470000004</v>
      </c>
      <c r="O1403">
        <v>91.621099470000004</v>
      </c>
      <c r="P1403" t="s">
        <v>18</v>
      </c>
      <c r="Q1403" t="b">
        <v>0</v>
      </c>
      <c r="R1403">
        <v>0</v>
      </c>
      <c r="S1403" t="b">
        <v>1</v>
      </c>
      <c r="T1403" t="s">
        <v>40</v>
      </c>
      <c r="U1403">
        <v>4</v>
      </c>
      <c r="V1403" t="s">
        <v>15</v>
      </c>
      <c r="W1403" t="s">
        <v>25</v>
      </c>
      <c r="X1403">
        <v>1</v>
      </c>
      <c r="Y1403" t="b">
        <v>0</v>
      </c>
    </row>
    <row r="1404" spans="1:25" x14ac:dyDescent="0.3">
      <c r="A1404">
        <v>1403</v>
      </c>
      <c r="B1404" s="1">
        <v>44518</v>
      </c>
      <c r="C1404" s="2">
        <v>8.671296296296295E-2</v>
      </c>
      <c r="D1404">
        <v>174</v>
      </c>
      <c r="E1404">
        <v>58</v>
      </c>
      <c r="F1404" t="s">
        <v>26</v>
      </c>
      <c r="G1404" t="s">
        <v>30</v>
      </c>
      <c r="H1404">
        <v>0</v>
      </c>
      <c r="I1404" t="b">
        <v>1</v>
      </c>
      <c r="J1404">
        <v>511</v>
      </c>
      <c r="K1404" t="s">
        <v>10</v>
      </c>
      <c r="L1404" t="s">
        <v>11</v>
      </c>
      <c r="M1404">
        <v>2</v>
      </c>
      <c r="N1404">
        <v>30.026803279999999</v>
      </c>
      <c r="O1404">
        <v>60.053606559999999</v>
      </c>
      <c r="P1404" t="s">
        <v>24</v>
      </c>
      <c r="Q1404" t="b">
        <v>0</v>
      </c>
      <c r="R1404">
        <v>6.0053606559999997</v>
      </c>
      <c r="S1404" t="b">
        <v>0</v>
      </c>
      <c r="T1404" t="s">
        <v>40</v>
      </c>
      <c r="U1404">
        <v>4</v>
      </c>
      <c r="V1404" t="s">
        <v>15</v>
      </c>
      <c r="W1404" t="s">
        <v>25</v>
      </c>
      <c r="X1404">
        <v>1</v>
      </c>
      <c r="Y1404" t="b">
        <v>0</v>
      </c>
    </row>
    <row r="1405" spans="1:25" x14ac:dyDescent="0.3">
      <c r="A1405">
        <v>1404</v>
      </c>
      <c r="B1405" s="1">
        <v>44881</v>
      </c>
      <c r="C1405" s="2">
        <v>0.1665972222222222</v>
      </c>
      <c r="D1405">
        <v>171</v>
      </c>
      <c r="E1405">
        <v>42</v>
      </c>
      <c r="F1405" t="s">
        <v>26</v>
      </c>
      <c r="G1405" t="s">
        <v>37</v>
      </c>
      <c r="H1405">
        <v>77</v>
      </c>
      <c r="I1405" t="b">
        <v>0</v>
      </c>
      <c r="J1405">
        <v>330</v>
      </c>
      <c r="K1405" t="s">
        <v>28</v>
      </c>
      <c r="L1405" t="s">
        <v>29</v>
      </c>
      <c r="M1405">
        <v>1</v>
      </c>
      <c r="N1405">
        <v>92.77819934</v>
      </c>
      <c r="O1405">
        <v>92.77819934</v>
      </c>
      <c r="P1405" t="s">
        <v>5</v>
      </c>
      <c r="Q1405" t="b">
        <v>1</v>
      </c>
      <c r="R1405">
        <v>0</v>
      </c>
      <c r="S1405" t="b">
        <v>1</v>
      </c>
      <c r="T1405" t="s">
        <v>12</v>
      </c>
      <c r="U1405">
        <v>3</v>
      </c>
      <c r="V1405" t="s">
        <v>7</v>
      </c>
      <c r="W1405" t="s">
        <v>25</v>
      </c>
      <c r="X1405">
        <v>3</v>
      </c>
      <c r="Y1405" t="b">
        <v>1</v>
      </c>
    </row>
    <row r="1406" spans="1:25" x14ac:dyDescent="0.3">
      <c r="A1406">
        <v>1405</v>
      </c>
      <c r="B1406" s="1">
        <v>44523</v>
      </c>
      <c r="C1406" s="2">
        <v>0.33371527777777782</v>
      </c>
      <c r="D1406">
        <v>467</v>
      </c>
      <c r="E1406">
        <v>20</v>
      </c>
      <c r="F1406" t="s">
        <v>8</v>
      </c>
      <c r="G1406" t="s">
        <v>30</v>
      </c>
      <c r="H1406">
        <v>0</v>
      </c>
      <c r="I1406" t="b">
        <v>1</v>
      </c>
      <c r="J1406">
        <v>504</v>
      </c>
      <c r="K1406" t="s">
        <v>33</v>
      </c>
      <c r="L1406" t="s">
        <v>34</v>
      </c>
      <c r="M1406">
        <v>3</v>
      </c>
      <c r="N1406">
        <v>83.346162460000002</v>
      </c>
      <c r="O1406">
        <v>250.03848740000001</v>
      </c>
      <c r="P1406" t="s">
        <v>5</v>
      </c>
      <c r="Q1406" t="b">
        <v>1</v>
      </c>
      <c r="R1406">
        <v>25.003848739999999</v>
      </c>
      <c r="S1406" t="b">
        <v>0</v>
      </c>
      <c r="T1406" t="s">
        <v>40</v>
      </c>
      <c r="U1406">
        <v>2</v>
      </c>
      <c r="V1406" t="s">
        <v>15</v>
      </c>
      <c r="W1406" t="s">
        <v>25</v>
      </c>
      <c r="X1406">
        <v>1</v>
      </c>
      <c r="Y1406" t="b">
        <v>0</v>
      </c>
    </row>
    <row r="1407" spans="1:25" x14ac:dyDescent="0.3">
      <c r="A1407">
        <v>1406</v>
      </c>
      <c r="B1407" s="1">
        <v>43416</v>
      </c>
      <c r="C1407" s="2">
        <v>4.9537037037037041E-3</v>
      </c>
      <c r="D1407">
        <v>452</v>
      </c>
      <c r="E1407">
        <v>66</v>
      </c>
      <c r="F1407" t="s">
        <v>1</v>
      </c>
      <c r="G1407" t="s">
        <v>39</v>
      </c>
      <c r="H1407">
        <v>56</v>
      </c>
      <c r="I1407" t="b">
        <v>0</v>
      </c>
      <c r="J1407">
        <v>251</v>
      </c>
      <c r="K1407" t="s">
        <v>33</v>
      </c>
      <c r="L1407" t="s">
        <v>34</v>
      </c>
      <c r="M1407">
        <v>3</v>
      </c>
      <c r="N1407">
        <v>71.770159939999999</v>
      </c>
      <c r="O1407">
        <v>215.3104798</v>
      </c>
      <c r="P1407" t="s">
        <v>24</v>
      </c>
      <c r="Q1407" t="b">
        <v>1</v>
      </c>
      <c r="R1407">
        <v>21.53104798</v>
      </c>
      <c r="S1407" t="b">
        <v>1</v>
      </c>
      <c r="T1407" t="s">
        <v>12</v>
      </c>
      <c r="U1407">
        <v>3</v>
      </c>
      <c r="V1407" t="s">
        <v>15</v>
      </c>
      <c r="W1407" t="s">
        <v>25</v>
      </c>
      <c r="X1407">
        <v>3</v>
      </c>
      <c r="Y1407" t="b">
        <v>0</v>
      </c>
    </row>
    <row r="1408" spans="1:25" x14ac:dyDescent="0.3">
      <c r="A1408">
        <v>1407</v>
      </c>
      <c r="B1408" s="1">
        <v>44873</v>
      </c>
      <c r="C1408" s="2">
        <v>0.10508101851851852</v>
      </c>
      <c r="D1408">
        <v>376</v>
      </c>
      <c r="E1408">
        <v>51</v>
      </c>
      <c r="F1408" t="s">
        <v>1</v>
      </c>
      <c r="G1408" t="s">
        <v>32</v>
      </c>
      <c r="H1408">
        <v>0</v>
      </c>
      <c r="I1408" t="b">
        <v>1</v>
      </c>
      <c r="J1408">
        <v>193</v>
      </c>
      <c r="K1408" t="s">
        <v>22</v>
      </c>
      <c r="L1408" t="s">
        <v>23</v>
      </c>
      <c r="M1408">
        <v>3</v>
      </c>
      <c r="N1408">
        <v>94.433893429999998</v>
      </c>
      <c r="O1408">
        <v>283.30168029999999</v>
      </c>
      <c r="P1408" t="s">
        <v>5</v>
      </c>
      <c r="Q1408" t="b">
        <v>0</v>
      </c>
      <c r="R1408">
        <v>28.330168029999999</v>
      </c>
      <c r="S1408" t="b">
        <v>1</v>
      </c>
      <c r="T1408" t="s">
        <v>6</v>
      </c>
      <c r="U1408">
        <v>3</v>
      </c>
      <c r="V1408" t="s">
        <v>7</v>
      </c>
      <c r="W1408" t="s">
        <v>25</v>
      </c>
      <c r="X1408">
        <v>4</v>
      </c>
      <c r="Y1408" t="b">
        <v>0</v>
      </c>
    </row>
    <row r="1409" spans="1:25" x14ac:dyDescent="0.3">
      <c r="A1409">
        <v>1408</v>
      </c>
      <c r="B1409" s="1">
        <v>43817</v>
      </c>
      <c r="C1409" s="2">
        <v>0.89328703703703705</v>
      </c>
      <c r="D1409">
        <v>485</v>
      </c>
      <c r="E1409">
        <v>54</v>
      </c>
      <c r="F1409" t="s">
        <v>1</v>
      </c>
      <c r="G1409" t="s">
        <v>45</v>
      </c>
      <c r="H1409">
        <v>91</v>
      </c>
      <c r="I1409" t="b">
        <v>0</v>
      </c>
      <c r="J1409">
        <v>348</v>
      </c>
      <c r="K1409" t="s">
        <v>22</v>
      </c>
      <c r="L1409" t="s">
        <v>23</v>
      </c>
      <c r="M1409">
        <v>2</v>
      </c>
      <c r="N1409">
        <v>69.818272750000006</v>
      </c>
      <c r="O1409">
        <v>139.63654550000001</v>
      </c>
      <c r="P1409" t="s">
        <v>24</v>
      </c>
      <c r="Q1409" t="b">
        <v>0</v>
      </c>
      <c r="R1409">
        <v>0</v>
      </c>
      <c r="S1409" t="b">
        <v>0</v>
      </c>
      <c r="T1409" t="s">
        <v>12</v>
      </c>
      <c r="U1409">
        <v>3</v>
      </c>
      <c r="V1409" t="s">
        <v>13</v>
      </c>
      <c r="W1409" t="s">
        <v>16</v>
      </c>
      <c r="X1409">
        <v>2</v>
      </c>
      <c r="Y1409" t="b">
        <v>1</v>
      </c>
    </row>
    <row r="1410" spans="1:25" x14ac:dyDescent="0.3">
      <c r="A1410">
        <v>1409</v>
      </c>
      <c r="B1410" s="1">
        <v>43788</v>
      </c>
      <c r="C1410" s="2">
        <v>0.36703703703703705</v>
      </c>
      <c r="D1410">
        <v>476</v>
      </c>
      <c r="E1410">
        <v>18</v>
      </c>
      <c r="F1410" t="s">
        <v>1</v>
      </c>
      <c r="G1410" t="s">
        <v>39</v>
      </c>
      <c r="H1410">
        <v>0</v>
      </c>
      <c r="I1410" t="b">
        <v>1</v>
      </c>
      <c r="J1410">
        <v>658</v>
      </c>
      <c r="K1410" t="s">
        <v>33</v>
      </c>
      <c r="L1410" t="s">
        <v>34</v>
      </c>
      <c r="M1410">
        <v>1</v>
      </c>
      <c r="N1410">
        <v>34.265671949999998</v>
      </c>
      <c r="O1410">
        <v>34.265671949999998</v>
      </c>
      <c r="P1410" t="s">
        <v>5</v>
      </c>
      <c r="Q1410" t="b">
        <v>1</v>
      </c>
      <c r="R1410">
        <v>3.4265671950000001</v>
      </c>
      <c r="S1410" t="b">
        <v>0</v>
      </c>
      <c r="T1410" t="s">
        <v>12</v>
      </c>
      <c r="U1410">
        <v>4</v>
      </c>
      <c r="V1410" t="s">
        <v>13</v>
      </c>
      <c r="W1410" t="s">
        <v>25</v>
      </c>
      <c r="X1410">
        <v>1</v>
      </c>
      <c r="Y1410" t="b">
        <v>0</v>
      </c>
    </row>
    <row r="1411" spans="1:25" x14ac:dyDescent="0.3">
      <c r="A1411">
        <v>1410</v>
      </c>
      <c r="B1411" s="1">
        <v>44912</v>
      </c>
      <c r="C1411" s="2">
        <v>0.81905092592592599</v>
      </c>
      <c r="D1411">
        <v>480</v>
      </c>
      <c r="E1411">
        <v>66</v>
      </c>
      <c r="F1411" t="s">
        <v>26</v>
      </c>
      <c r="G1411" t="s">
        <v>14</v>
      </c>
      <c r="H1411">
        <v>69</v>
      </c>
      <c r="I1411" t="b">
        <v>0</v>
      </c>
      <c r="J1411">
        <v>214</v>
      </c>
      <c r="K1411" t="s">
        <v>22</v>
      </c>
      <c r="L1411" t="s">
        <v>23</v>
      </c>
      <c r="M1411">
        <v>3</v>
      </c>
      <c r="N1411">
        <v>83.283308349999999</v>
      </c>
      <c r="O1411">
        <v>249.84992500000001</v>
      </c>
      <c r="P1411" t="s">
        <v>18</v>
      </c>
      <c r="Q1411" t="b">
        <v>1</v>
      </c>
      <c r="R1411">
        <v>24.984992500000001</v>
      </c>
      <c r="S1411" t="b">
        <v>1</v>
      </c>
      <c r="T1411" t="s">
        <v>12</v>
      </c>
      <c r="U1411">
        <v>3</v>
      </c>
      <c r="V1411" t="s">
        <v>15</v>
      </c>
      <c r="W1411" t="s">
        <v>25</v>
      </c>
      <c r="X1411">
        <v>2</v>
      </c>
      <c r="Y1411" t="b">
        <v>1</v>
      </c>
    </row>
    <row r="1412" spans="1:25" x14ac:dyDescent="0.3">
      <c r="A1412">
        <v>1411</v>
      </c>
      <c r="B1412" s="1">
        <v>43448</v>
      </c>
      <c r="C1412" s="2">
        <v>0.48749999999999999</v>
      </c>
      <c r="D1412">
        <v>28</v>
      </c>
      <c r="E1412">
        <v>62</v>
      </c>
      <c r="F1412" t="s">
        <v>26</v>
      </c>
      <c r="G1412" t="s">
        <v>37</v>
      </c>
      <c r="H1412">
        <v>10</v>
      </c>
      <c r="I1412" t="b">
        <v>0</v>
      </c>
      <c r="J1412">
        <v>872</v>
      </c>
      <c r="K1412" t="s">
        <v>22</v>
      </c>
      <c r="L1412" t="s">
        <v>23</v>
      </c>
      <c r="M1412">
        <v>3</v>
      </c>
      <c r="N1412">
        <v>77.944375559999997</v>
      </c>
      <c r="O1412">
        <v>233.83312670000001</v>
      </c>
      <c r="P1412" t="s">
        <v>24</v>
      </c>
      <c r="Q1412" t="b">
        <v>1</v>
      </c>
      <c r="R1412">
        <v>23.383312669999999</v>
      </c>
      <c r="S1412" t="b">
        <v>0</v>
      </c>
      <c r="T1412" t="s">
        <v>12</v>
      </c>
      <c r="U1412">
        <v>3</v>
      </c>
      <c r="V1412" t="s">
        <v>15</v>
      </c>
      <c r="W1412" t="s">
        <v>25</v>
      </c>
      <c r="X1412">
        <v>2</v>
      </c>
      <c r="Y1412" t="b">
        <v>0</v>
      </c>
    </row>
    <row r="1413" spans="1:25" x14ac:dyDescent="0.3">
      <c r="A1413">
        <v>1412</v>
      </c>
      <c r="B1413" s="1">
        <v>45249</v>
      </c>
      <c r="C1413" s="2">
        <v>0.52778935185185183</v>
      </c>
      <c r="D1413">
        <v>89</v>
      </c>
      <c r="E1413">
        <v>22</v>
      </c>
      <c r="F1413" t="s">
        <v>1</v>
      </c>
      <c r="G1413" t="s">
        <v>32</v>
      </c>
      <c r="H1413">
        <v>0</v>
      </c>
      <c r="I1413" t="b">
        <v>1</v>
      </c>
      <c r="J1413">
        <v>480</v>
      </c>
      <c r="K1413" t="s">
        <v>28</v>
      </c>
      <c r="L1413" t="s">
        <v>29</v>
      </c>
      <c r="M1413">
        <v>2</v>
      </c>
      <c r="N1413">
        <v>98.143496420000005</v>
      </c>
      <c r="O1413">
        <v>196.28699280000001</v>
      </c>
      <c r="P1413" t="s">
        <v>24</v>
      </c>
      <c r="Q1413" t="b">
        <v>1</v>
      </c>
      <c r="R1413">
        <v>0</v>
      </c>
      <c r="S1413" t="b">
        <v>1</v>
      </c>
      <c r="T1413" t="s">
        <v>6</v>
      </c>
      <c r="U1413">
        <v>3</v>
      </c>
      <c r="V1413" t="s">
        <v>7</v>
      </c>
      <c r="W1413" t="s">
        <v>25</v>
      </c>
      <c r="X1413">
        <v>2</v>
      </c>
      <c r="Y1413" t="b">
        <v>0</v>
      </c>
    </row>
    <row r="1414" spans="1:25" x14ac:dyDescent="0.3">
      <c r="A1414">
        <v>1413</v>
      </c>
      <c r="B1414" s="1">
        <v>45286</v>
      </c>
      <c r="C1414" s="2">
        <v>0.1564699074074074</v>
      </c>
      <c r="D1414">
        <v>337</v>
      </c>
      <c r="E1414">
        <v>26</v>
      </c>
      <c r="F1414" t="s">
        <v>1</v>
      </c>
      <c r="G1414" t="s">
        <v>43</v>
      </c>
      <c r="H1414">
        <v>0</v>
      </c>
      <c r="I1414" t="b">
        <v>1</v>
      </c>
      <c r="J1414">
        <v>820</v>
      </c>
      <c r="K1414" t="s">
        <v>28</v>
      </c>
      <c r="L1414" t="s">
        <v>29</v>
      </c>
      <c r="M1414">
        <v>3</v>
      </c>
      <c r="N1414">
        <v>27.525647719999998</v>
      </c>
      <c r="O1414">
        <v>82.576943170000007</v>
      </c>
      <c r="P1414" t="s">
        <v>20</v>
      </c>
      <c r="Q1414" t="b">
        <v>0</v>
      </c>
      <c r="R1414">
        <v>0</v>
      </c>
      <c r="S1414" t="b">
        <v>0</v>
      </c>
      <c r="T1414" t="s">
        <v>12</v>
      </c>
      <c r="U1414">
        <v>5</v>
      </c>
      <c r="V1414" t="s">
        <v>7</v>
      </c>
      <c r="W1414" t="s">
        <v>25</v>
      </c>
      <c r="X1414">
        <v>5</v>
      </c>
      <c r="Y1414" t="b">
        <v>0</v>
      </c>
    </row>
    <row r="1415" spans="1:25" x14ac:dyDescent="0.3">
      <c r="A1415">
        <v>1414</v>
      </c>
      <c r="B1415" s="1">
        <v>43460</v>
      </c>
      <c r="C1415" s="2">
        <v>0.12534722222222222</v>
      </c>
      <c r="D1415">
        <v>14</v>
      </c>
      <c r="E1415">
        <v>64</v>
      </c>
      <c r="F1415" t="s">
        <v>8</v>
      </c>
      <c r="G1415" t="s">
        <v>2</v>
      </c>
      <c r="H1415">
        <v>0</v>
      </c>
      <c r="I1415" t="b">
        <v>1</v>
      </c>
      <c r="J1415">
        <v>709</v>
      </c>
      <c r="K1415" t="s">
        <v>28</v>
      </c>
      <c r="L1415" t="s">
        <v>29</v>
      </c>
      <c r="M1415">
        <v>5</v>
      </c>
      <c r="N1415">
        <v>57.43414722</v>
      </c>
      <c r="O1415">
        <v>287.1707361</v>
      </c>
      <c r="P1415" t="s">
        <v>20</v>
      </c>
      <c r="Q1415" t="b">
        <v>1</v>
      </c>
      <c r="R1415">
        <v>28.71707361</v>
      </c>
      <c r="S1415" t="b">
        <v>1</v>
      </c>
      <c r="T1415" t="s">
        <v>6</v>
      </c>
      <c r="U1415">
        <v>4</v>
      </c>
      <c r="V1415" t="s">
        <v>15</v>
      </c>
      <c r="W1415" t="s">
        <v>25</v>
      </c>
      <c r="X1415">
        <v>3</v>
      </c>
      <c r="Y1415" t="b">
        <v>1</v>
      </c>
    </row>
    <row r="1416" spans="1:25" x14ac:dyDescent="0.3">
      <c r="A1416">
        <v>1415</v>
      </c>
      <c r="B1416" s="1">
        <v>43465</v>
      </c>
      <c r="C1416" s="2">
        <v>0.96769675925925924</v>
      </c>
      <c r="D1416">
        <v>70</v>
      </c>
      <c r="E1416">
        <v>60</v>
      </c>
      <c r="F1416" t="s">
        <v>26</v>
      </c>
      <c r="G1416" t="s">
        <v>2</v>
      </c>
      <c r="H1416">
        <v>42</v>
      </c>
      <c r="I1416" t="b">
        <v>0</v>
      </c>
      <c r="J1416">
        <v>376</v>
      </c>
      <c r="K1416" t="s">
        <v>28</v>
      </c>
      <c r="L1416" t="s">
        <v>29</v>
      </c>
      <c r="M1416">
        <v>1</v>
      </c>
      <c r="N1416">
        <v>36.208569490000002</v>
      </c>
      <c r="O1416">
        <v>36.208569490000002</v>
      </c>
      <c r="P1416" t="s">
        <v>20</v>
      </c>
      <c r="Q1416" t="b">
        <v>1</v>
      </c>
      <c r="R1416">
        <v>3.6208569490000002</v>
      </c>
      <c r="S1416" t="b">
        <v>0</v>
      </c>
      <c r="T1416" t="s">
        <v>12</v>
      </c>
      <c r="U1416">
        <v>3</v>
      </c>
      <c r="V1416" t="s">
        <v>15</v>
      </c>
      <c r="W1416" t="s">
        <v>25</v>
      </c>
      <c r="X1416">
        <v>2</v>
      </c>
      <c r="Y1416" t="b">
        <v>1</v>
      </c>
    </row>
    <row r="1417" spans="1:25" x14ac:dyDescent="0.3">
      <c r="A1417">
        <v>1416</v>
      </c>
      <c r="B1417" s="1">
        <v>43455</v>
      </c>
      <c r="C1417" s="2">
        <v>0.41460648148148144</v>
      </c>
      <c r="D1417">
        <v>83</v>
      </c>
      <c r="E1417">
        <v>30</v>
      </c>
      <c r="F1417" t="s">
        <v>8</v>
      </c>
      <c r="G1417" t="s">
        <v>27</v>
      </c>
      <c r="H1417">
        <v>51</v>
      </c>
      <c r="I1417" t="b">
        <v>0</v>
      </c>
      <c r="J1417">
        <v>858</v>
      </c>
      <c r="K1417" t="s">
        <v>10</v>
      </c>
      <c r="L1417" t="s">
        <v>11</v>
      </c>
      <c r="M1417">
        <v>4</v>
      </c>
      <c r="N1417">
        <v>91.843263530000002</v>
      </c>
      <c r="O1417">
        <v>367.37305409999999</v>
      </c>
      <c r="P1417" t="s">
        <v>5</v>
      </c>
      <c r="Q1417" t="b">
        <v>0</v>
      </c>
      <c r="R1417">
        <v>36.737305409999998</v>
      </c>
      <c r="S1417" t="b">
        <v>1</v>
      </c>
      <c r="T1417" t="s">
        <v>12</v>
      </c>
      <c r="U1417">
        <v>3</v>
      </c>
      <c r="V1417" t="s">
        <v>13</v>
      </c>
      <c r="W1417" t="s">
        <v>25</v>
      </c>
      <c r="X1417">
        <v>3</v>
      </c>
      <c r="Y1417" t="b">
        <v>0</v>
      </c>
    </row>
    <row r="1418" spans="1:25" x14ac:dyDescent="0.3">
      <c r="A1418">
        <v>1417</v>
      </c>
      <c r="B1418" s="1">
        <v>44151</v>
      </c>
      <c r="C1418" s="2">
        <v>0.54107638888888887</v>
      </c>
      <c r="D1418">
        <v>306</v>
      </c>
      <c r="E1418">
        <v>48</v>
      </c>
      <c r="F1418" t="s">
        <v>8</v>
      </c>
      <c r="G1418" t="s">
        <v>39</v>
      </c>
      <c r="H1418">
        <v>0</v>
      </c>
      <c r="I1418" t="b">
        <v>1</v>
      </c>
      <c r="J1418">
        <v>334</v>
      </c>
      <c r="K1418" t="s">
        <v>28</v>
      </c>
      <c r="L1418" t="s">
        <v>29</v>
      </c>
      <c r="M1418">
        <v>3</v>
      </c>
      <c r="N1418">
        <v>78.274802510000001</v>
      </c>
      <c r="O1418">
        <v>234.82440750000001</v>
      </c>
      <c r="P1418" t="s">
        <v>5</v>
      </c>
      <c r="Q1418" t="b">
        <v>0</v>
      </c>
      <c r="R1418">
        <v>0</v>
      </c>
      <c r="S1418" t="b">
        <v>0</v>
      </c>
      <c r="T1418" t="s">
        <v>12</v>
      </c>
      <c r="U1418">
        <v>3</v>
      </c>
      <c r="V1418" t="s">
        <v>7</v>
      </c>
      <c r="W1418" t="s">
        <v>25</v>
      </c>
      <c r="X1418">
        <v>2</v>
      </c>
      <c r="Y1418" t="b">
        <v>0</v>
      </c>
    </row>
    <row r="1419" spans="1:25" x14ac:dyDescent="0.3">
      <c r="A1419">
        <v>1418</v>
      </c>
      <c r="B1419" s="1">
        <v>44538</v>
      </c>
      <c r="C1419" s="2">
        <v>0.33349537037037041</v>
      </c>
      <c r="D1419">
        <v>109</v>
      </c>
      <c r="E1419">
        <v>35</v>
      </c>
      <c r="F1419" t="s">
        <v>26</v>
      </c>
      <c r="G1419" t="s">
        <v>35</v>
      </c>
      <c r="H1419">
        <v>68</v>
      </c>
      <c r="I1419" t="b">
        <v>0</v>
      </c>
      <c r="J1419">
        <v>499</v>
      </c>
      <c r="K1419" t="s">
        <v>28</v>
      </c>
      <c r="L1419" t="s">
        <v>29</v>
      </c>
      <c r="M1419">
        <v>1</v>
      </c>
      <c r="N1419">
        <v>98.233246960000002</v>
      </c>
      <c r="O1419">
        <v>98.233246960000002</v>
      </c>
      <c r="P1419" t="s">
        <v>18</v>
      </c>
      <c r="Q1419" t="b">
        <v>1</v>
      </c>
      <c r="R1419">
        <v>9.8233246960000002</v>
      </c>
      <c r="S1419" t="b">
        <v>1</v>
      </c>
      <c r="T1419" t="s">
        <v>12</v>
      </c>
      <c r="U1419">
        <v>3</v>
      </c>
      <c r="V1419" t="s">
        <v>15</v>
      </c>
      <c r="W1419" t="s">
        <v>25</v>
      </c>
      <c r="X1419">
        <v>1</v>
      </c>
      <c r="Y1419" t="b">
        <v>0</v>
      </c>
    </row>
    <row r="1420" spans="1:25" x14ac:dyDescent="0.3">
      <c r="A1420">
        <v>1419</v>
      </c>
      <c r="B1420" s="1">
        <v>45268</v>
      </c>
      <c r="C1420" s="2">
        <v>3.7523148148148146E-2</v>
      </c>
      <c r="D1420">
        <v>154</v>
      </c>
      <c r="E1420">
        <v>30</v>
      </c>
      <c r="F1420" t="s">
        <v>8</v>
      </c>
      <c r="G1420" t="s">
        <v>32</v>
      </c>
      <c r="H1420">
        <v>0</v>
      </c>
      <c r="I1420" t="b">
        <v>1</v>
      </c>
      <c r="J1420">
        <v>992</v>
      </c>
      <c r="K1420" t="s">
        <v>10</v>
      </c>
      <c r="L1420" t="s">
        <v>11</v>
      </c>
      <c r="M1420">
        <v>1</v>
      </c>
      <c r="N1420">
        <v>25.803774900000001</v>
      </c>
      <c r="O1420">
        <v>25.803774900000001</v>
      </c>
      <c r="P1420" t="s">
        <v>18</v>
      </c>
      <c r="Q1420" t="b">
        <v>1</v>
      </c>
      <c r="R1420">
        <v>2.5803774900000001</v>
      </c>
      <c r="S1420" t="b">
        <v>0</v>
      </c>
      <c r="T1420" t="s">
        <v>12</v>
      </c>
      <c r="U1420">
        <v>2</v>
      </c>
      <c r="V1420" t="s">
        <v>7</v>
      </c>
      <c r="W1420" t="s">
        <v>25</v>
      </c>
      <c r="X1420">
        <v>5</v>
      </c>
      <c r="Y1420" t="b">
        <v>0</v>
      </c>
    </row>
    <row r="1421" spans="1:25" x14ac:dyDescent="0.3">
      <c r="A1421">
        <v>1420</v>
      </c>
      <c r="B1421" s="1">
        <v>45283</v>
      </c>
      <c r="C1421" s="2">
        <v>0.56258101851851849</v>
      </c>
      <c r="D1421">
        <v>271</v>
      </c>
      <c r="E1421">
        <v>61</v>
      </c>
      <c r="F1421" t="s">
        <v>1</v>
      </c>
      <c r="G1421" t="s">
        <v>2</v>
      </c>
      <c r="H1421">
        <v>24</v>
      </c>
      <c r="I1421" t="b">
        <v>0</v>
      </c>
      <c r="J1421">
        <v>574</v>
      </c>
      <c r="K1421" t="s">
        <v>33</v>
      </c>
      <c r="L1421" t="s">
        <v>34</v>
      </c>
      <c r="M1421">
        <v>1</v>
      </c>
      <c r="N1421">
        <v>60.563871939999999</v>
      </c>
      <c r="O1421">
        <v>60.563871939999999</v>
      </c>
      <c r="P1421" t="s">
        <v>18</v>
      </c>
      <c r="Q1421" t="b">
        <v>1</v>
      </c>
      <c r="R1421">
        <v>0</v>
      </c>
      <c r="S1421" t="b">
        <v>1</v>
      </c>
      <c r="T1421" t="s">
        <v>12</v>
      </c>
      <c r="U1421">
        <v>3</v>
      </c>
      <c r="V1421" t="s">
        <v>15</v>
      </c>
      <c r="W1421" t="s">
        <v>16</v>
      </c>
      <c r="X1421">
        <v>3</v>
      </c>
      <c r="Y1421" t="b">
        <v>0</v>
      </c>
    </row>
    <row r="1422" spans="1:25" x14ac:dyDescent="0.3">
      <c r="A1422">
        <v>1421</v>
      </c>
      <c r="B1422" s="1">
        <v>43785</v>
      </c>
      <c r="C1422" s="2">
        <v>0.47041666666666665</v>
      </c>
      <c r="D1422">
        <v>17</v>
      </c>
      <c r="E1422">
        <v>26</v>
      </c>
      <c r="F1422" t="s">
        <v>26</v>
      </c>
      <c r="G1422" t="s">
        <v>27</v>
      </c>
      <c r="H1422">
        <v>6</v>
      </c>
      <c r="I1422" t="b">
        <v>0</v>
      </c>
      <c r="J1422">
        <v>249</v>
      </c>
      <c r="K1422" t="s">
        <v>28</v>
      </c>
      <c r="L1422" t="s">
        <v>29</v>
      </c>
      <c r="M1422">
        <v>3</v>
      </c>
      <c r="N1422">
        <v>84.222721309999997</v>
      </c>
      <c r="O1422">
        <v>252.6681639</v>
      </c>
      <c r="P1422" t="s">
        <v>5</v>
      </c>
      <c r="Q1422" t="b">
        <v>0</v>
      </c>
      <c r="R1422">
        <v>25.266816389999999</v>
      </c>
      <c r="S1422" t="b">
        <v>1</v>
      </c>
      <c r="T1422" t="s">
        <v>12</v>
      </c>
      <c r="U1422">
        <v>3</v>
      </c>
      <c r="V1422" t="s">
        <v>15</v>
      </c>
      <c r="W1422" t="s">
        <v>25</v>
      </c>
      <c r="X1422">
        <v>3</v>
      </c>
      <c r="Y1422" t="b">
        <v>1</v>
      </c>
    </row>
    <row r="1423" spans="1:25" x14ac:dyDescent="0.3">
      <c r="A1423">
        <v>1422</v>
      </c>
      <c r="B1423" s="1">
        <v>43410</v>
      </c>
      <c r="C1423" s="2">
        <v>0.48079861111111111</v>
      </c>
      <c r="D1423">
        <v>95</v>
      </c>
      <c r="E1423">
        <v>59</v>
      </c>
      <c r="F1423" t="s">
        <v>8</v>
      </c>
      <c r="G1423" t="s">
        <v>43</v>
      </c>
      <c r="H1423">
        <v>89</v>
      </c>
      <c r="I1423" t="b">
        <v>0</v>
      </c>
      <c r="J1423">
        <v>714</v>
      </c>
      <c r="K1423" t="s">
        <v>22</v>
      </c>
      <c r="L1423" t="s">
        <v>23</v>
      </c>
      <c r="M1423">
        <v>5</v>
      </c>
      <c r="N1423">
        <v>40.74519377</v>
      </c>
      <c r="O1423">
        <v>203.7259688</v>
      </c>
      <c r="P1423" t="s">
        <v>5</v>
      </c>
      <c r="Q1423" t="b">
        <v>0</v>
      </c>
      <c r="R1423">
        <v>0</v>
      </c>
      <c r="S1423" t="b">
        <v>1</v>
      </c>
      <c r="T1423" t="s">
        <v>12</v>
      </c>
      <c r="U1423">
        <v>3</v>
      </c>
      <c r="V1423" t="s">
        <v>13</v>
      </c>
      <c r="W1423" t="s">
        <v>25</v>
      </c>
      <c r="X1423">
        <v>1</v>
      </c>
      <c r="Y1423" t="b">
        <v>1</v>
      </c>
    </row>
    <row r="1424" spans="1:25" x14ac:dyDescent="0.3">
      <c r="A1424">
        <v>1423</v>
      </c>
      <c r="B1424" s="1">
        <v>43420</v>
      </c>
      <c r="C1424" s="2">
        <v>0.15833333333333333</v>
      </c>
      <c r="D1424">
        <v>276</v>
      </c>
      <c r="E1424">
        <v>57</v>
      </c>
      <c r="F1424" t="s">
        <v>26</v>
      </c>
      <c r="G1424" t="s">
        <v>35</v>
      </c>
      <c r="H1424">
        <v>98</v>
      </c>
      <c r="I1424" t="b">
        <v>0</v>
      </c>
      <c r="J1424">
        <v>613</v>
      </c>
      <c r="K1424" t="s">
        <v>28</v>
      </c>
      <c r="L1424" t="s">
        <v>29</v>
      </c>
      <c r="M1424">
        <v>2</v>
      </c>
      <c r="N1424">
        <v>11.07709637</v>
      </c>
      <c r="O1424">
        <v>22.154192739999999</v>
      </c>
      <c r="P1424" t="s">
        <v>5</v>
      </c>
      <c r="Q1424" t="b">
        <v>0</v>
      </c>
      <c r="R1424">
        <v>0</v>
      </c>
      <c r="S1424" t="b">
        <v>0</v>
      </c>
      <c r="T1424" t="s">
        <v>12</v>
      </c>
      <c r="U1424">
        <v>3</v>
      </c>
      <c r="V1424" t="s">
        <v>7</v>
      </c>
      <c r="W1424" t="s">
        <v>25</v>
      </c>
      <c r="X1424">
        <v>4</v>
      </c>
      <c r="Y1424" t="b">
        <v>0</v>
      </c>
    </row>
    <row r="1425" spans="1:25" x14ac:dyDescent="0.3">
      <c r="A1425">
        <v>1424</v>
      </c>
      <c r="B1425" s="1">
        <v>43407</v>
      </c>
      <c r="C1425" s="2">
        <v>0.58850694444444451</v>
      </c>
      <c r="D1425">
        <v>169</v>
      </c>
      <c r="E1425">
        <v>38</v>
      </c>
      <c r="F1425" t="s">
        <v>8</v>
      </c>
      <c r="G1425" t="s">
        <v>41</v>
      </c>
      <c r="H1425">
        <v>33</v>
      </c>
      <c r="I1425" t="b">
        <v>0</v>
      </c>
      <c r="J1425">
        <v>242</v>
      </c>
      <c r="K1425" t="s">
        <v>33</v>
      </c>
      <c r="L1425" t="s">
        <v>34</v>
      </c>
      <c r="M1425">
        <v>3</v>
      </c>
      <c r="N1425">
        <v>42.869543700000001</v>
      </c>
      <c r="O1425">
        <v>128.6086311</v>
      </c>
      <c r="P1425" t="s">
        <v>20</v>
      </c>
      <c r="Q1425" t="b">
        <v>1</v>
      </c>
      <c r="R1425">
        <v>0</v>
      </c>
      <c r="S1425" t="b">
        <v>0</v>
      </c>
      <c r="T1425" t="s">
        <v>12</v>
      </c>
      <c r="U1425">
        <v>3</v>
      </c>
      <c r="V1425" t="s">
        <v>13</v>
      </c>
      <c r="W1425" t="s">
        <v>25</v>
      </c>
      <c r="X1425">
        <v>3</v>
      </c>
      <c r="Y1425" t="b">
        <v>0</v>
      </c>
    </row>
    <row r="1426" spans="1:25" x14ac:dyDescent="0.3">
      <c r="A1426">
        <v>1425</v>
      </c>
      <c r="B1426" s="1">
        <v>45247</v>
      </c>
      <c r="C1426" s="2">
        <v>7.1423611111111118E-2</v>
      </c>
      <c r="D1426">
        <v>401</v>
      </c>
      <c r="E1426">
        <v>58</v>
      </c>
      <c r="F1426" t="s">
        <v>1</v>
      </c>
      <c r="G1426" t="s">
        <v>27</v>
      </c>
      <c r="H1426">
        <v>0</v>
      </c>
      <c r="I1426" t="b">
        <v>1</v>
      </c>
      <c r="J1426">
        <v>994</v>
      </c>
      <c r="K1426" t="s">
        <v>3</v>
      </c>
      <c r="L1426" t="s">
        <v>4</v>
      </c>
      <c r="M1426">
        <v>2</v>
      </c>
      <c r="N1426">
        <v>77.415433910000004</v>
      </c>
      <c r="O1426">
        <v>154.83086779999999</v>
      </c>
      <c r="P1426" t="s">
        <v>18</v>
      </c>
      <c r="Q1426" t="b">
        <v>1</v>
      </c>
      <c r="R1426">
        <v>0</v>
      </c>
      <c r="S1426" t="b">
        <v>1</v>
      </c>
      <c r="T1426" t="s">
        <v>40</v>
      </c>
      <c r="U1426">
        <v>5</v>
      </c>
      <c r="V1426" t="s">
        <v>7</v>
      </c>
      <c r="W1426" t="s">
        <v>25</v>
      </c>
      <c r="X1426">
        <v>1</v>
      </c>
      <c r="Y1426" t="b">
        <v>0</v>
      </c>
    </row>
    <row r="1427" spans="1:25" x14ac:dyDescent="0.3">
      <c r="A1427">
        <v>1426</v>
      </c>
      <c r="B1427" s="1">
        <v>44150</v>
      </c>
      <c r="C1427" s="2">
        <v>0.30291666666666667</v>
      </c>
      <c r="D1427">
        <v>499</v>
      </c>
      <c r="E1427">
        <v>27</v>
      </c>
      <c r="F1427" t="s">
        <v>1</v>
      </c>
      <c r="G1427" t="s">
        <v>21</v>
      </c>
      <c r="H1427">
        <v>15</v>
      </c>
      <c r="I1427" t="b">
        <v>0</v>
      </c>
      <c r="J1427">
        <v>365</v>
      </c>
      <c r="K1427" t="s">
        <v>28</v>
      </c>
      <c r="L1427" t="s">
        <v>29</v>
      </c>
      <c r="M1427">
        <v>5</v>
      </c>
      <c r="N1427">
        <v>62.620204710000003</v>
      </c>
      <c r="O1427">
        <v>313.1010235</v>
      </c>
      <c r="P1427" t="s">
        <v>20</v>
      </c>
      <c r="Q1427" t="b">
        <v>0</v>
      </c>
      <c r="R1427">
        <v>0</v>
      </c>
      <c r="S1427" t="b">
        <v>1</v>
      </c>
      <c r="T1427" t="s">
        <v>12</v>
      </c>
      <c r="U1427">
        <v>3</v>
      </c>
      <c r="V1427" t="s">
        <v>13</v>
      </c>
      <c r="W1427" t="s">
        <v>16</v>
      </c>
      <c r="X1427">
        <v>3</v>
      </c>
      <c r="Y1427" t="b">
        <v>1</v>
      </c>
    </row>
    <row r="1428" spans="1:25" x14ac:dyDescent="0.3">
      <c r="A1428">
        <v>1427</v>
      </c>
      <c r="B1428" s="1">
        <v>43808</v>
      </c>
      <c r="C1428" s="2">
        <v>0.90299768518518519</v>
      </c>
      <c r="D1428">
        <v>345</v>
      </c>
      <c r="E1428">
        <v>56</v>
      </c>
      <c r="F1428" t="s">
        <v>1</v>
      </c>
      <c r="G1428" t="s">
        <v>27</v>
      </c>
      <c r="H1428">
        <v>94</v>
      </c>
      <c r="I1428" t="b">
        <v>0</v>
      </c>
      <c r="J1428">
        <v>854</v>
      </c>
      <c r="K1428" t="s">
        <v>3</v>
      </c>
      <c r="L1428" t="s">
        <v>4</v>
      </c>
      <c r="M1428">
        <v>4</v>
      </c>
      <c r="N1428">
        <v>93.068438740000005</v>
      </c>
      <c r="O1428">
        <v>372.27375499999999</v>
      </c>
      <c r="P1428" t="s">
        <v>18</v>
      </c>
      <c r="Q1428" t="b">
        <v>1</v>
      </c>
      <c r="R1428">
        <v>0</v>
      </c>
      <c r="S1428" t="b">
        <v>0</v>
      </c>
      <c r="T1428" t="s">
        <v>12</v>
      </c>
      <c r="U1428">
        <v>3</v>
      </c>
      <c r="V1428" t="s">
        <v>15</v>
      </c>
      <c r="W1428" t="s">
        <v>25</v>
      </c>
      <c r="X1428">
        <v>1</v>
      </c>
      <c r="Y1428" t="b">
        <v>0</v>
      </c>
    </row>
    <row r="1429" spans="1:25" x14ac:dyDescent="0.3">
      <c r="A1429">
        <v>1428</v>
      </c>
      <c r="B1429" s="1">
        <v>44549</v>
      </c>
      <c r="C1429" s="2">
        <v>0.47311342592592592</v>
      </c>
      <c r="D1429">
        <v>396</v>
      </c>
      <c r="E1429">
        <v>39</v>
      </c>
      <c r="F1429" t="s">
        <v>8</v>
      </c>
      <c r="G1429" t="s">
        <v>30</v>
      </c>
      <c r="H1429">
        <v>0</v>
      </c>
      <c r="I1429" t="b">
        <v>1</v>
      </c>
      <c r="J1429">
        <v>797</v>
      </c>
      <c r="K1429" t="s">
        <v>22</v>
      </c>
      <c r="L1429" t="s">
        <v>23</v>
      </c>
      <c r="M1429">
        <v>4</v>
      </c>
      <c r="N1429">
        <v>91.031992200000005</v>
      </c>
      <c r="O1429">
        <v>364.12796880000002</v>
      </c>
      <c r="P1429" t="s">
        <v>18</v>
      </c>
      <c r="Q1429" t="b">
        <v>1</v>
      </c>
      <c r="R1429">
        <v>36.412796880000002</v>
      </c>
      <c r="S1429" t="b">
        <v>1</v>
      </c>
      <c r="T1429" t="s">
        <v>40</v>
      </c>
      <c r="U1429">
        <v>4</v>
      </c>
      <c r="V1429" t="s">
        <v>15</v>
      </c>
      <c r="W1429" t="s">
        <v>25</v>
      </c>
      <c r="X1429">
        <v>1</v>
      </c>
      <c r="Y1429" t="b">
        <v>1</v>
      </c>
    </row>
    <row r="1430" spans="1:25" x14ac:dyDescent="0.3">
      <c r="A1430">
        <v>1429</v>
      </c>
      <c r="B1430" s="1">
        <v>44149</v>
      </c>
      <c r="C1430" s="2">
        <v>0.30525462962962963</v>
      </c>
      <c r="D1430">
        <v>349</v>
      </c>
      <c r="E1430">
        <v>62</v>
      </c>
      <c r="F1430" t="s">
        <v>26</v>
      </c>
      <c r="G1430" t="s">
        <v>9</v>
      </c>
      <c r="H1430">
        <v>75</v>
      </c>
      <c r="I1430" t="b">
        <v>0</v>
      </c>
      <c r="J1430">
        <v>271</v>
      </c>
      <c r="K1430" t="s">
        <v>33</v>
      </c>
      <c r="L1430" t="s">
        <v>34</v>
      </c>
      <c r="M1430">
        <v>1</v>
      </c>
      <c r="N1430">
        <v>56.119321769999999</v>
      </c>
      <c r="O1430">
        <v>56.119321769999999</v>
      </c>
      <c r="P1430" t="s">
        <v>24</v>
      </c>
      <c r="Q1430" t="b">
        <v>1</v>
      </c>
      <c r="R1430">
        <v>5.6119321769999999</v>
      </c>
      <c r="S1430" t="b">
        <v>0</v>
      </c>
      <c r="T1430" t="s">
        <v>12</v>
      </c>
      <c r="U1430">
        <v>3</v>
      </c>
      <c r="V1430" t="s">
        <v>13</v>
      </c>
      <c r="W1430" t="s">
        <v>25</v>
      </c>
      <c r="X1430">
        <v>2</v>
      </c>
      <c r="Y1430" t="b">
        <v>0</v>
      </c>
    </row>
    <row r="1431" spans="1:25" x14ac:dyDescent="0.3">
      <c r="A1431">
        <v>1430</v>
      </c>
      <c r="B1431" s="1">
        <v>43795</v>
      </c>
      <c r="C1431" s="2">
        <v>0.88569444444444445</v>
      </c>
      <c r="D1431">
        <v>228</v>
      </c>
      <c r="E1431">
        <v>26</v>
      </c>
      <c r="F1431" t="s">
        <v>1</v>
      </c>
      <c r="G1431" t="s">
        <v>41</v>
      </c>
      <c r="H1431">
        <v>93</v>
      </c>
      <c r="I1431" t="b">
        <v>0</v>
      </c>
      <c r="J1431">
        <v>59</v>
      </c>
      <c r="K1431" t="s">
        <v>28</v>
      </c>
      <c r="L1431" t="s">
        <v>29</v>
      </c>
      <c r="M1431">
        <v>4</v>
      </c>
      <c r="N1431">
        <v>11.77869228</v>
      </c>
      <c r="O1431">
        <v>47.114769099999997</v>
      </c>
      <c r="P1431" t="s">
        <v>24</v>
      </c>
      <c r="Q1431" t="b">
        <v>0</v>
      </c>
      <c r="R1431">
        <v>4.71147691</v>
      </c>
      <c r="S1431" t="b">
        <v>0</v>
      </c>
      <c r="T1431" t="s">
        <v>12</v>
      </c>
      <c r="U1431">
        <v>3</v>
      </c>
      <c r="V1431" t="s">
        <v>13</v>
      </c>
      <c r="W1431" t="s">
        <v>25</v>
      </c>
      <c r="X1431">
        <v>4</v>
      </c>
      <c r="Y1431" t="b">
        <v>0</v>
      </c>
    </row>
    <row r="1432" spans="1:25" x14ac:dyDescent="0.3">
      <c r="A1432">
        <v>1431</v>
      </c>
      <c r="B1432" s="1">
        <v>44866</v>
      </c>
      <c r="C1432" s="2">
        <v>0.97238425925925931</v>
      </c>
      <c r="D1432">
        <v>499</v>
      </c>
      <c r="E1432">
        <v>59</v>
      </c>
      <c r="F1432" t="s">
        <v>1</v>
      </c>
      <c r="G1432" t="s">
        <v>14</v>
      </c>
      <c r="H1432">
        <v>0</v>
      </c>
      <c r="I1432" t="b">
        <v>1</v>
      </c>
      <c r="J1432">
        <v>447</v>
      </c>
      <c r="K1432" t="s">
        <v>22</v>
      </c>
      <c r="L1432" t="s">
        <v>23</v>
      </c>
      <c r="M1432">
        <v>4</v>
      </c>
      <c r="N1432">
        <v>90.849169430000003</v>
      </c>
      <c r="O1432">
        <v>363.3966777</v>
      </c>
      <c r="P1432" t="s">
        <v>20</v>
      </c>
      <c r="Q1432" t="b">
        <v>1</v>
      </c>
      <c r="R1432">
        <v>36.339667769999998</v>
      </c>
      <c r="S1432" t="b">
        <v>0</v>
      </c>
      <c r="T1432" t="s">
        <v>40</v>
      </c>
      <c r="U1432">
        <v>5</v>
      </c>
      <c r="V1432" t="s">
        <v>15</v>
      </c>
      <c r="W1432" t="s">
        <v>25</v>
      </c>
      <c r="X1432">
        <v>1</v>
      </c>
      <c r="Y1432" t="b">
        <v>0</v>
      </c>
    </row>
    <row r="1433" spans="1:25" x14ac:dyDescent="0.3">
      <c r="A1433">
        <v>1432</v>
      </c>
      <c r="B1433" s="1">
        <v>44916</v>
      </c>
      <c r="C1433" s="2">
        <v>0.52223379629629629</v>
      </c>
      <c r="D1433">
        <v>263</v>
      </c>
      <c r="E1433">
        <v>36</v>
      </c>
      <c r="F1433" t="s">
        <v>1</v>
      </c>
      <c r="G1433" t="s">
        <v>31</v>
      </c>
      <c r="H1433">
        <v>0</v>
      </c>
      <c r="I1433" t="b">
        <v>1</v>
      </c>
      <c r="J1433">
        <v>983</v>
      </c>
      <c r="K1433" t="s">
        <v>28</v>
      </c>
      <c r="L1433" t="s">
        <v>29</v>
      </c>
      <c r="M1433">
        <v>3</v>
      </c>
      <c r="N1433">
        <v>92.454526090000002</v>
      </c>
      <c r="O1433">
        <v>277.36357829999997</v>
      </c>
      <c r="P1433" t="s">
        <v>20</v>
      </c>
      <c r="Q1433" t="b">
        <v>1</v>
      </c>
      <c r="R1433">
        <v>0</v>
      </c>
      <c r="S1433" t="b">
        <v>1</v>
      </c>
      <c r="T1433" t="s">
        <v>12</v>
      </c>
      <c r="U1433">
        <v>3</v>
      </c>
      <c r="V1433" t="s">
        <v>13</v>
      </c>
      <c r="W1433" t="s">
        <v>25</v>
      </c>
      <c r="X1433">
        <v>3</v>
      </c>
      <c r="Y1433" t="b">
        <v>1</v>
      </c>
    </row>
    <row r="1434" spans="1:25" x14ac:dyDescent="0.3">
      <c r="A1434">
        <v>1433</v>
      </c>
      <c r="B1434" s="1">
        <v>45266</v>
      </c>
      <c r="C1434" s="2">
        <v>0.36721064814814813</v>
      </c>
      <c r="D1434">
        <v>466</v>
      </c>
      <c r="E1434">
        <v>57</v>
      </c>
      <c r="F1434" t="s">
        <v>1</v>
      </c>
      <c r="G1434" t="s">
        <v>37</v>
      </c>
      <c r="H1434">
        <v>0</v>
      </c>
      <c r="I1434" t="b">
        <v>1</v>
      </c>
      <c r="J1434">
        <v>810</v>
      </c>
      <c r="K1434" t="s">
        <v>3</v>
      </c>
      <c r="L1434" t="s">
        <v>4</v>
      </c>
      <c r="M1434">
        <v>4</v>
      </c>
      <c r="N1434">
        <v>12.073507879999999</v>
      </c>
      <c r="O1434">
        <v>48.294031519999997</v>
      </c>
      <c r="P1434" t="s">
        <v>18</v>
      </c>
      <c r="Q1434" t="b">
        <v>0</v>
      </c>
      <c r="R1434">
        <v>0</v>
      </c>
      <c r="S1434" t="b">
        <v>1</v>
      </c>
      <c r="T1434" t="s">
        <v>12</v>
      </c>
      <c r="U1434">
        <v>1</v>
      </c>
      <c r="V1434" t="s">
        <v>13</v>
      </c>
      <c r="W1434" t="s">
        <v>16</v>
      </c>
      <c r="X1434">
        <v>5</v>
      </c>
      <c r="Y1434" t="b">
        <v>1</v>
      </c>
    </row>
    <row r="1435" spans="1:25" x14ac:dyDescent="0.3">
      <c r="A1435">
        <v>1434</v>
      </c>
      <c r="B1435" s="1">
        <v>43803</v>
      </c>
      <c r="C1435" s="2">
        <v>0.75449074074074074</v>
      </c>
      <c r="D1435">
        <v>411</v>
      </c>
      <c r="E1435">
        <v>21</v>
      </c>
      <c r="F1435" t="s">
        <v>8</v>
      </c>
      <c r="G1435" t="s">
        <v>44</v>
      </c>
      <c r="H1435">
        <v>13</v>
      </c>
      <c r="I1435" t="b">
        <v>0</v>
      </c>
      <c r="J1435">
        <v>858</v>
      </c>
      <c r="K1435" t="s">
        <v>10</v>
      </c>
      <c r="L1435" t="s">
        <v>11</v>
      </c>
      <c r="M1435">
        <v>2</v>
      </c>
      <c r="N1435">
        <v>56.201741890000001</v>
      </c>
      <c r="O1435">
        <v>112.4034838</v>
      </c>
      <c r="P1435" t="s">
        <v>18</v>
      </c>
      <c r="Q1435" t="b">
        <v>1</v>
      </c>
      <c r="R1435">
        <v>0</v>
      </c>
      <c r="S1435" t="b">
        <v>1</v>
      </c>
      <c r="T1435" t="s">
        <v>12</v>
      </c>
      <c r="U1435">
        <v>3</v>
      </c>
      <c r="V1435" t="s">
        <v>13</v>
      </c>
      <c r="W1435" t="s">
        <v>16</v>
      </c>
      <c r="X1435">
        <v>2</v>
      </c>
      <c r="Y1435" t="b">
        <v>0</v>
      </c>
    </row>
    <row r="1436" spans="1:25" x14ac:dyDescent="0.3">
      <c r="A1436">
        <v>1435</v>
      </c>
      <c r="B1436" s="1">
        <v>44162</v>
      </c>
      <c r="C1436" s="2">
        <v>0.57209490740740743</v>
      </c>
      <c r="D1436">
        <v>147</v>
      </c>
      <c r="E1436">
        <v>24</v>
      </c>
      <c r="F1436" t="s">
        <v>8</v>
      </c>
      <c r="G1436" t="s">
        <v>30</v>
      </c>
      <c r="H1436">
        <v>80</v>
      </c>
      <c r="I1436" t="b">
        <v>0</v>
      </c>
      <c r="J1436">
        <v>12</v>
      </c>
      <c r="K1436" t="s">
        <v>33</v>
      </c>
      <c r="L1436" t="s">
        <v>34</v>
      </c>
      <c r="M1436">
        <v>4</v>
      </c>
      <c r="N1436">
        <v>45.508107029999998</v>
      </c>
      <c r="O1436">
        <v>182.0324281</v>
      </c>
      <c r="P1436" t="s">
        <v>18</v>
      </c>
      <c r="Q1436" t="b">
        <v>1</v>
      </c>
      <c r="R1436">
        <v>18.203242809999999</v>
      </c>
      <c r="S1436" t="b">
        <v>0</v>
      </c>
      <c r="T1436" t="s">
        <v>12</v>
      </c>
      <c r="U1436">
        <v>3</v>
      </c>
      <c r="V1436" t="s">
        <v>15</v>
      </c>
      <c r="W1436" t="s">
        <v>25</v>
      </c>
      <c r="X1436">
        <v>4</v>
      </c>
      <c r="Y1436" t="b">
        <v>0</v>
      </c>
    </row>
    <row r="1437" spans="1:25" x14ac:dyDescent="0.3">
      <c r="A1437">
        <v>1436</v>
      </c>
      <c r="B1437" s="1">
        <v>44894</v>
      </c>
      <c r="C1437" s="2">
        <v>0.29615740740740742</v>
      </c>
      <c r="D1437">
        <v>419</v>
      </c>
      <c r="E1437">
        <v>59</v>
      </c>
      <c r="F1437" t="s">
        <v>8</v>
      </c>
      <c r="G1437" t="s">
        <v>35</v>
      </c>
      <c r="H1437">
        <v>0</v>
      </c>
      <c r="I1437" t="b">
        <v>1</v>
      </c>
      <c r="J1437">
        <v>19</v>
      </c>
      <c r="K1437" t="s">
        <v>3</v>
      </c>
      <c r="L1437" t="s">
        <v>4</v>
      </c>
      <c r="M1437">
        <v>3</v>
      </c>
      <c r="N1437">
        <v>66.81526221</v>
      </c>
      <c r="O1437">
        <v>200.44578659999999</v>
      </c>
      <c r="P1437" t="s">
        <v>24</v>
      </c>
      <c r="Q1437" t="b">
        <v>1</v>
      </c>
      <c r="R1437">
        <v>20.044578659999999</v>
      </c>
      <c r="S1437" t="b">
        <v>1</v>
      </c>
      <c r="T1437" t="s">
        <v>6</v>
      </c>
      <c r="U1437">
        <v>5</v>
      </c>
      <c r="V1437" t="s">
        <v>7</v>
      </c>
      <c r="W1437" t="s">
        <v>25</v>
      </c>
      <c r="X1437">
        <v>2</v>
      </c>
      <c r="Y1437" t="b">
        <v>1</v>
      </c>
    </row>
    <row r="1438" spans="1:25" x14ac:dyDescent="0.3">
      <c r="A1438">
        <v>1437</v>
      </c>
      <c r="B1438" s="1">
        <v>44916</v>
      </c>
      <c r="C1438" s="2">
        <v>0.3369907407407407</v>
      </c>
      <c r="D1438">
        <v>86</v>
      </c>
      <c r="E1438">
        <v>29</v>
      </c>
      <c r="F1438" t="s">
        <v>26</v>
      </c>
      <c r="G1438" t="s">
        <v>9</v>
      </c>
      <c r="H1438">
        <v>0</v>
      </c>
      <c r="I1438" t="b">
        <v>1</v>
      </c>
      <c r="J1438">
        <v>529</v>
      </c>
      <c r="K1438" t="s">
        <v>10</v>
      </c>
      <c r="L1438" t="s">
        <v>11</v>
      </c>
      <c r="M1438">
        <v>4</v>
      </c>
      <c r="N1438">
        <v>58.099481320000002</v>
      </c>
      <c r="O1438">
        <v>232.3979253</v>
      </c>
      <c r="P1438" t="s">
        <v>20</v>
      </c>
      <c r="Q1438" t="b">
        <v>0</v>
      </c>
      <c r="R1438">
        <v>0</v>
      </c>
      <c r="S1438" t="b">
        <v>1</v>
      </c>
      <c r="T1438" t="s">
        <v>40</v>
      </c>
      <c r="U1438">
        <v>4</v>
      </c>
      <c r="V1438" t="s">
        <v>15</v>
      </c>
      <c r="W1438" t="s">
        <v>25</v>
      </c>
      <c r="X1438">
        <v>3</v>
      </c>
      <c r="Y1438" t="b">
        <v>0</v>
      </c>
    </row>
    <row r="1439" spans="1:25" x14ac:dyDescent="0.3">
      <c r="A1439">
        <v>1438</v>
      </c>
      <c r="B1439" s="1">
        <v>44557</v>
      </c>
      <c r="C1439" s="2">
        <v>0.92436342592592602</v>
      </c>
      <c r="D1439">
        <v>255</v>
      </c>
      <c r="E1439">
        <v>55</v>
      </c>
      <c r="F1439" t="s">
        <v>26</v>
      </c>
      <c r="G1439" t="s">
        <v>39</v>
      </c>
      <c r="H1439">
        <v>0</v>
      </c>
      <c r="I1439" t="b">
        <v>1</v>
      </c>
      <c r="J1439">
        <v>141</v>
      </c>
      <c r="K1439" t="s">
        <v>28</v>
      </c>
      <c r="L1439" t="s">
        <v>29</v>
      </c>
      <c r="M1439">
        <v>1</v>
      </c>
      <c r="N1439">
        <v>21.510333360000001</v>
      </c>
      <c r="O1439">
        <v>21.510333360000001</v>
      </c>
      <c r="P1439" t="s">
        <v>24</v>
      </c>
      <c r="Q1439" t="b">
        <v>1</v>
      </c>
      <c r="R1439">
        <v>0</v>
      </c>
      <c r="S1439" t="b">
        <v>0</v>
      </c>
      <c r="T1439" t="s">
        <v>40</v>
      </c>
      <c r="U1439">
        <v>3</v>
      </c>
      <c r="V1439" t="s">
        <v>13</v>
      </c>
      <c r="W1439" t="s">
        <v>25</v>
      </c>
      <c r="X1439">
        <v>3</v>
      </c>
      <c r="Y1439" t="b">
        <v>0</v>
      </c>
    </row>
    <row r="1440" spans="1:25" x14ac:dyDescent="0.3">
      <c r="A1440">
        <v>1439</v>
      </c>
      <c r="B1440" s="1">
        <v>44911</v>
      </c>
      <c r="C1440" s="2">
        <v>0.41069444444444447</v>
      </c>
      <c r="D1440">
        <v>290</v>
      </c>
      <c r="E1440">
        <v>61</v>
      </c>
      <c r="F1440" t="s">
        <v>8</v>
      </c>
      <c r="G1440" t="s">
        <v>42</v>
      </c>
      <c r="H1440">
        <v>98</v>
      </c>
      <c r="I1440" t="b">
        <v>0</v>
      </c>
      <c r="J1440">
        <v>954</v>
      </c>
      <c r="K1440" t="s">
        <v>28</v>
      </c>
      <c r="L1440" t="s">
        <v>29</v>
      </c>
      <c r="M1440">
        <v>4</v>
      </c>
      <c r="N1440">
        <v>51.082929350000001</v>
      </c>
      <c r="O1440">
        <v>204.3317174</v>
      </c>
      <c r="P1440" t="s">
        <v>5</v>
      </c>
      <c r="Q1440" t="b">
        <v>0</v>
      </c>
      <c r="R1440">
        <v>20.433171739999999</v>
      </c>
      <c r="S1440" t="b">
        <v>1</v>
      </c>
      <c r="T1440" t="s">
        <v>12</v>
      </c>
      <c r="U1440">
        <v>3</v>
      </c>
      <c r="V1440" t="s">
        <v>7</v>
      </c>
      <c r="W1440" t="s">
        <v>25</v>
      </c>
      <c r="X1440">
        <v>1</v>
      </c>
      <c r="Y1440" t="b">
        <v>1</v>
      </c>
    </row>
    <row r="1441" spans="1:25" x14ac:dyDescent="0.3">
      <c r="A1441">
        <v>1440</v>
      </c>
      <c r="B1441" s="1">
        <v>45231</v>
      </c>
      <c r="C1441" s="2">
        <v>0.80519675925925915</v>
      </c>
      <c r="D1441">
        <v>443</v>
      </c>
      <c r="E1441">
        <v>22</v>
      </c>
      <c r="F1441" t="s">
        <v>8</v>
      </c>
      <c r="G1441" t="s">
        <v>30</v>
      </c>
      <c r="H1441">
        <v>0</v>
      </c>
      <c r="I1441" t="b">
        <v>1</v>
      </c>
      <c r="J1441">
        <v>209</v>
      </c>
      <c r="K1441" t="s">
        <v>22</v>
      </c>
      <c r="L1441" t="s">
        <v>23</v>
      </c>
      <c r="M1441">
        <v>2</v>
      </c>
      <c r="N1441">
        <v>93.535552109999998</v>
      </c>
      <c r="O1441">
        <v>187.07110420000001</v>
      </c>
      <c r="P1441" t="s">
        <v>18</v>
      </c>
      <c r="Q1441" t="b">
        <v>1</v>
      </c>
      <c r="R1441">
        <v>18.707110419999999</v>
      </c>
      <c r="S1441" t="b">
        <v>0</v>
      </c>
      <c r="T1441" t="s">
        <v>6</v>
      </c>
      <c r="U1441">
        <v>3</v>
      </c>
      <c r="V1441" t="s">
        <v>13</v>
      </c>
      <c r="W1441" t="s">
        <v>25</v>
      </c>
      <c r="X1441">
        <v>4</v>
      </c>
      <c r="Y1441" t="b">
        <v>0</v>
      </c>
    </row>
    <row r="1442" spans="1:25" x14ac:dyDescent="0.3">
      <c r="A1442">
        <v>1441</v>
      </c>
      <c r="B1442" s="1">
        <v>43418</v>
      </c>
      <c r="C1442" s="2">
        <v>1.480324074074074E-2</v>
      </c>
      <c r="D1442">
        <v>238</v>
      </c>
      <c r="E1442">
        <v>28</v>
      </c>
      <c r="F1442" t="s">
        <v>26</v>
      </c>
      <c r="G1442" t="s">
        <v>30</v>
      </c>
      <c r="H1442">
        <v>77</v>
      </c>
      <c r="I1442" t="b">
        <v>0</v>
      </c>
      <c r="J1442">
        <v>746</v>
      </c>
      <c r="K1442" t="s">
        <v>3</v>
      </c>
      <c r="L1442" t="s">
        <v>4</v>
      </c>
      <c r="M1442">
        <v>5</v>
      </c>
      <c r="N1442">
        <v>74.209435130000003</v>
      </c>
      <c r="O1442">
        <v>371.0471756</v>
      </c>
      <c r="P1442" t="s">
        <v>5</v>
      </c>
      <c r="Q1442" t="b">
        <v>0</v>
      </c>
      <c r="R1442">
        <v>0</v>
      </c>
      <c r="S1442" t="b">
        <v>1</v>
      </c>
      <c r="T1442" t="s">
        <v>12</v>
      </c>
      <c r="U1442">
        <v>3</v>
      </c>
      <c r="V1442" t="s">
        <v>15</v>
      </c>
      <c r="W1442" t="s">
        <v>16</v>
      </c>
      <c r="X1442">
        <v>4</v>
      </c>
      <c r="Y1442" t="b">
        <v>1</v>
      </c>
    </row>
    <row r="1443" spans="1:25" x14ac:dyDescent="0.3">
      <c r="A1443">
        <v>1442</v>
      </c>
      <c r="B1443" s="1">
        <v>45258</v>
      </c>
      <c r="C1443" s="2">
        <v>0.29502314814814817</v>
      </c>
      <c r="D1443">
        <v>478</v>
      </c>
      <c r="E1443">
        <v>37</v>
      </c>
      <c r="F1443" t="s">
        <v>8</v>
      </c>
      <c r="G1443" t="s">
        <v>37</v>
      </c>
      <c r="H1443">
        <v>0</v>
      </c>
      <c r="I1443" t="b">
        <v>1</v>
      </c>
      <c r="J1443">
        <v>25</v>
      </c>
      <c r="K1443" t="s">
        <v>10</v>
      </c>
      <c r="L1443" t="s">
        <v>11</v>
      </c>
      <c r="M1443">
        <v>5</v>
      </c>
      <c r="N1443">
        <v>36.28868713</v>
      </c>
      <c r="O1443">
        <v>181.44343570000001</v>
      </c>
      <c r="P1443" t="s">
        <v>18</v>
      </c>
      <c r="Q1443" t="b">
        <v>1</v>
      </c>
      <c r="R1443">
        <v>18.14434357</v>
      </c>
      <c r="S1443" t="b">
        <v>0</v>
      </c>
      <c r="T1443" t="s">
        <v>40</v>
      </c>
      <c r="U1443">
        <v>5</v>
      </c>
      <c r="V1443" t="s">
        <v>15</v>
      </c>
      <c r="W1443" t="s">
        <v>25</v>
      </c>
      <c r="X1443">
        <v>1</v>
      </c>
      <c r="Y1443" t="b">
        <v>1</v>
      </c>
    </row>
    <row r="1444" spans="1:25" x14ac:dyDescent="0.3">
      <c r="A1444">
        <v>1443</v>
      </c>
      <c r="B1444" s="1">
        <v>44548</v>
      </c>
      <c r="C1444" s="2">
        <v>0.16703703703703701</v>
      </c>
      <c r="D1444">
        <v>211</v>
      </c>
      <c r="E1444">
        <v>26</v>
      </c>
      <c r="F1444" t="s">
        <v>8</v>
      </c>
      <c r="G1444" t="s">
        <v>36</v>
      </c>
      <c r="H1444">
        <v>67</v>
      </c>
      <c r="I1444" t="b">
        <v>0</v>
      </c>
      <c r="J1444">
        <v>391</v>
      </c>
      <c r="K1444" t="s">
        <v>3</v>
      </c>
      <c r="L1444" t="s">
        <v>4</v>
      </c>
      <c r="M1444">
        <v>2</v>
      </c>
      <c r="N1444">
        <v>19.423206400000002</v>
      </c>
      <c r="O1444">
        <v>38.846412800000003</v>
      </c>
      <c r="P1444" t="s">
        <v>24</v>
      </c>
      <c r="Q1444" t="b">
        <v>0</v>
      </c>
      <c r="R1444">
        <v>0</v>
      </c>
      <c r="S1444" t="b">
        <v>0</v>
      </c>
      <c r="T1444" t="s">
        <v>12</v>
      </c>
      <c r="U1444">
        <v>3</v>
      </c>
      <c r="V1444" t="s">
        <v>7</v>
      </c>
      <c r="W1444" t="s">
        <v>25</v>
      </c>
      <c r="X1444">
        <v>1</v>
      </c>
      <c r="Y1444" t="b">
        <v>1</v>
      </c>
    </row>
    <row r="1445" spans="1:25" x14ac:dyDescent="0.3">
      <c r="A1445">
        <v>1444</v>
      </c>
      <c r="B1445" s="1">
        <v>44885</v>
      </c>
      <c r="C1445" s="2">
        <v>0.22666666666666668</v>
      </c>
      <c r="D1445">
        <v>283</v>
      </c>
      <c r="E1445">
        <v>59</v>
      </c>
      <c r="F1445" t="s">
        <v>1</v>
      </c>
      <c r="G1445" t="s">
        <v>30</v>
      </c>
      <c r="H1445">
        <v>0</v>
      </c>
      <c r="I1445" t="b">
        <v>1</v>
      </c>
      <c r="J1445">
        <v>151</v>
      </c>
      <c r="K1445" t="s">
        <v>28</v>
      </c>
      <c r="L1445" t="s">
        <v>29</v>
      </c>
      <c r="M1445">
        <v>3</v>
      </c>
      <c r="N1445">
        <v>83.024769449999994</v>
      </c>
      <c r="O1445">
        <v>249.07430840000001</v>
      </c>
      <c r="P1445" t="s">
        <v>5</v>
      </c>
      <c r="Q1445" t="b">
        <v>0</v>
      </c>
      <c r="R1445">
        <v>0</v>
      </c>
      <c r="S1445" t="b">
        <v>0</v>
      </c>
      <c r="T1445" t="s">
        <v>40</v>
      </c>
      <c r="U1445">
        <v>3</v>
      </c>
      <c r="V1445" t="s">
        <v>7</v>
      </c>
      <c r="W1445" t="s">
        <v>16</v>
      </c>
      <c r="X1445">
        <v>5</v>
      </c>
      <c r="Y1445" t="b">
        <v>1</v>
      </c>
    </row>
    <row r="1446" spans="1:25" x14ac:dyDescent="0.3">
      <c r="A1446">
        <v>1445</v>
      </c>
      <c r="B1446" s="1">
        <v>44554</v>
      </c>
      <c r="C1446" s="2">
        <v>0.64619212962962969</v>
      </c>
      <c r="D1446">
        <v>322</v>
      </c>
      <c r="E1446">
        <v>25</v>
      </c>
      <c r="F1446" t="s">
        <v>1</v>
      </c>
      <c r="G1446" t="s">
        <v>44</v>
      </c>
      <c r="H1446">
        <v>41</v>
      </c>
      <c r="I1446" t="b">
        <v>0</v>
      </c>
      <c r="J1446">
        <v>729</v>
      </c>
      <c r="K1446" t="s">
        <v>22</v>
      </c>
      <c r="L1446" t="s">
        <v>23</v>
      </c>
      <c r="M1446">
        <v>2</v>
      </c>
      <c r="N1446">
        <v>49.465867109999998</v>
      </c>
      <c r="O1446">
        <v>98.931734219999996</v>
      </c>
      <c r="P1446" t="s">
        <v>5</v>
      </c>
      <c r="Q1446" t="b">
        <v>1</v>
      </c>
      <c r="R1446">
        <v>0</v>
      </c>
      <c r="S1446" t="b">
        <v>1</v>
      </c>
      <c r="T1446" t="s">
        <v>12</v>
      </c>
      <c r="U1446">
        <v>3</v>
      </c>
      <c r="V1446" t="s">
        <v>15</v>
      </c>
      <c r="W1446" t="s">
        <v>25</v>
      </c>
      <c r="X1446">
        <v>4</v>
      </c>
      <c r="Y1446" t="b">
        <v>1</v>
      </c>
    </row>
    <row r="1447" spans="1:25" x14ac:dyDescent="0.3">
      <c r="A1447">
        <v>1446</v>
      </c>
      <c r="B1447" s="1">
        <v>44136</v>
      </c>
      <c r="C1447" s="2">
        <v>0.5550694444444445</v>
      </c>
      <c r="D1447">
        <v>456</v>
      </c>
      <c r="E1447">
        <v>54</v>
      </c>
      <c r="F1447" t="s">
        <v>1</v>
      </c>
      <c r="G1447" t="s">
        <v>41</v>
      </c>
      <c r="H1447">
        <v>40</v>
      </c>
      <c r="I1447" t="b">
        <v>0</v>
      </c>
      <c r="J1447">
        <v>268</v>
      </c>
      <c r="K1447" t="s">
        <v>22</v>
      </c>
      <c r="L1447" t="s">
        <v>23</v>
      </c>
      <c r="M1447">
        <v>5</v>
      </c>
      <c r="N1447">
        <v>61.592184920000001</v>
      </c>
      <c r="O1447">
        <v>307.9609246</v>
      </c>
      <c r="P1447" t="s">
        <v>5</v>
      </c>
      <c r="Q1447" t="b">
        <v>0</v>
      </c>
      <c r="R1447">
        <v>30.796092460000001</v>
      </c>
      <c r="S1447" t="b">
        <v>0</v>
      </c>
      <c r="T1447" t="s">
        <v>12</v>
      </c>
      <c r="U1447">
        <v>3</v>
      </c>
      <c r="V1447" t="s">
        <v>13</v>
      </c>
      <c r="W1447" t="s">
        <v>25</v>
      </c>
      <c r="X1447">
        <v>5</v>
      </c>
      <c r="Y1447" t="b">
        <v>1</v>
      </c>
    </row>
    <row r="1448" spans="1:25" x14ac:dyDescent="0.3">
      <c r="A1448">
        <v>1447</v>
      </c>
      <c r="B1448" s="1">
        <v>44174</v>
      </c>
      <c r="C1448" s="2">
        <v>0.10312500000000001</v>
      </c>
      <c r="D1448">
        <v>258</v>
      </c>
      <c r="E1448">
        <v>50</v>
      </c>
      <c r="F1448" t="s">
        <v>8</v>
      </c>
      <c r="G1448" t="s">
        <v>21</v>
      </c>
      <c r="H1448">
        <v>0</v>
      </c>
      <c r="I1448" t="b">
        <v>1</v>
      </c>
      <c r="J1448">
        <v>294</v>
      </c>
      <c r="K1448" t="s">
        <v>22</v>
      </c>
      <c r="L1448" t="s">
        <v>23</v>
      </c>
      <c r="M1448">
        <v>5</v>
      </c>
      <c r="N1448">
        <v>70.451217150000005</v>
      </c>
      <c r="O1448">
        <v>352.25608579999999</v>
      </c>
      <c r="P1448" t="s">
        <v>20</v>
      </c>
      <c r="Q1448" t="b">
        <v>0</v>
      </c>
      <c r="R1448">
        <v>0</v>
      </c>
      <c r="S1448" t="b">
        <v>1</v>
      </c>
      <c r="T1448" t="s">
        <v>40</v>
      </c>
      <c r="U1448">
        <v>3</v>
      </c>
      <c r="V1448" t="s">
        <v>7</v>
      </c>
      <c r="W1448" t="s">
        <v>16</v>
      </c>
      <c r="X1448">
        <v>4</v>
      </c>
      <c r="Y1448" t="b">
        <v>0</v>
      </c>
    </row>
    <row r="1449" spans="1:25" x14ac:dyDescent="0.3">
      <c r="A1449">
        <v>1448</v>
      </c>
      <c r="B1449" s="1">
        <v>44921</v>
      </c>
      <c r="C1449" s="2">
        <v>0.51936342592592599</v>
      </c>
      <c r="D1449">
        <v>54</v>
      </c>
      <c r="E1449">
        <v>38</v>
      </c>
      <c r="F1449" t="s">
        <v>1</v>
      </c>
      <c r="G1449" t="s">
        <v>21</v>
      </c>
      <c r="H1449">
        <v>0</v>
      </c>
      <c r="I1449" t="b">
        <v>1</v>
      </c>
      <c r="J1449">
        <v>822</v>
      </c>
      <c r="K1449" t="s">
        <v>22</v>
      </c>
      <c r="L1449" t="s">
        <v>23</v>
      </c>
      <c r="M1449">
        <v>3</v>
      </c>
      <c r="N1449">
        <v>63.676312000000003</v>
      </c>
      <c r="O1449">
        <v>191.02893599999999</v>
      </c>
      <c r="P1449" t="s">
        <v>5</v>
      </c>
      <c r="Q1449" t="b">
        <v>0</v>
      </c>
      <c r="R1449">
        <v>0</v>
      </c>
      <c r="S1449" t="b">
        <v>0</v>
      </c>
      <c r="T1449" t="s">
        <v>40</v>
      </c>
      <c r="U1449">
        <v>5</v>
      </c>
      <c r="V1449" t="s">
        <v>13</v>
      </c>
      <c r="W1449" t="s">
        <v>16</v>
      </c>
      <c r="X1449">
        <v>5</v>
      </c>
      <c r="Y1449" t="b">
        <v>0</v>
      </c>
    </row>
    <row r="1450" spans="1:25" x14ac:dyDescent="0.3">
      <c r="A1450">
        <v>1449</v>
      </c>
      <c r="B1450" s="1">
        <v>43782</v>
      </c>
      <c r="C1450" s="2">
        <v>0.72231481481481474</v>
      </c>
      <c r="D1450">
        <v>185</v>
      </c>
      <c r="E1450">
        <v>69</v>
      </c>
      <c r="F1450" t="s">
        <v>1</v>
      </c>
      <c r="G1450" t="s">
        <v>39</v>
      </c>
      <c r="H1450">
        <v>42</v>
      </c>
      <c r="I1450" t="b">
        <v>0</v>
      </c>
      <c r="J1450">
        <v>257</v>
      </c>
      <c r="K1450" t="s">
        <v>22</v>
      </c>
      <c r="L1450" t="s">
        <v>23</v>
      </c>
      <c r="M1450">
        <v>2</v>
      </c>
      <c r="N1450">
        <v>66.470202999999998</v>
      </c>
      <c r="O1450">
        <v>132.940406</v>
      </c>
      <c r="P1450" t="s">
        <v>5</v>
      </c>
      <c r="Q1450" t="b">
        <v>0</v>
      </c>
      <c r="R1450">
        <v>0</v>
      </c>
      <c r="S1450" t="b">
        <v>0</v>
      </c>
      <c r="T1450" t="s">
        <v>12</v>
      </c>
      <c r="U1450">
        <v>3</v>
      </c>
      <c r="V1450" t="s">
        <v>7</v>
      </c>
      <c r="W1450" t="s">
        <v>25</v>
      </c>
      <c r="X1450">
        <v>5</v>
      </c>
      <c r="Y1450" t="b">
        <v>0</v>
      </c>
    </row>
    <row r="1451" spans="1:25" x14ac:dyDescent="0.3">
      <c r="A1451">
        <v>1450</v>
      </c>
      <c r="B1451" s="1">
        <v>44501</v>
      </c>
      <c r="C1451" s="2">
        <v>0.34886574074074073</v>
      </c>
      <c r="D1451">
        <v>109</v>
      </c>
      <c r="E1451">
        <v>47</v>
      </c>
      <c r="F1451" t="s">
        <v>1</v>
      </c>
      <c r="G1451" t="s">
        <v>21</v>
      </c>
      <c r="H1451">
        <v>18</v>
      </c>
      <c r="I1451" t="b">
        <v>0</v>
      </c>
      <c r="J1451">
        <v>153</v>
      </c>
      <c r="K1451" t="s">
        <v>28</v>
      </c>
      <c r="L1451" t="s">
        <v>29</v>
      </c>
      <c r="M1451">
        <v>2</v>
      </c>
      <c r="N1451">
        <v>85.924513009999998</v>
      </c>
      <c r="O1451">
        <v>171.84902600000001</v>
      </c>
      <c r="P1451" t="s">
        <v>18</v>
      </c>
      <c r="Q1451" t="b">
        <v>0</v>
      </c>
      <c r="R1451">
        <v>17.184902600000001</v>
      </c>
      <c r="S1451" t="b">
        <v>1</v>
      </c>
      <c r="T1451" t="s">
        <v>12</v>
      </c>
      <c r="U1451">
        <v>3</v>
      </c>
      <c r="V1451" t="s">
        <v>13</v>
      </c>
      <c r="W1451" t="s">
        <v>25</v>
      </c>
      <c r="X1451">
        <v>2</v>
      </c>
      <c r="Y1451" t="b">
        <v>0</v>
      </c>
    </row>
    <row r="1452" spans="1:25" x14ac:dyDescent="0.3">
      <c r="A1452">
        <v>1451</v>
      </c>
      <c r="B1452" s="1">
        <v>45270</v>
      </c>
      <c r="C1452" s="2">
        <v>0.51134259259259263</v>
      </c>
      <c r="D1452">
        <v>159</v>
      </c>
      <c r="E1452">
        <v>21</v>
      </c>
      <c r="F1452" t="s">
        <v>8</v>
      </c>
      <c r="G1452" t="s">
        <v>2</v>
      </c>
      <c r="H1452">
        <v>0</v>
      </c>
      <c r="I1452" t="b">
        <v>1</v>
      </c>
      <c r="J1452">
        <v>820</v>
      </c>
      <c r="K1452" t="s">
        <v>10</v>
      </c>
      <c r="L1452" t="s">
        <v>11</v>
      </c>
      <c r="M1452">
        <v>4</v>
      </c>
      <c r="N1452">
        <v>91.110744420000003</v>
      </c>
      <c r="O1452">
        <v>364.44297769999997</v>
      </c>
      <c r="P1452" t="s">
        <v>5</v>
      </c>
      <c r="Q1452" t="b">
        <v>1</v>
      </c>
      <c r="R1452">
        <v>0</v>
      </c>
      <c r="S1452" t="b">
        <v>1</v>
      </c>
      <c r="T1452" t="s">
        <v>40</v>
      </c>
      <c r="U1452">
        <v>1</v>
      </c>
      <c r="V1452" t="s">
        <v>7</v>
      </c>
      <c r="W1452" t="s">
        <v>25</v>
      </c>
      <c r="X1452">
        <v>5</v>
      </c>
      <c r="Y1452" t="b">
        <v>0</v>
      </c>
    </row>
    <row r="1453" spans="1:25" x14ac:dyDescent="0.3">
      <c r="A1453">
        <v>1452</v>
      </c>
      <c r="B1453" s="1">
        <v>45291</v>
      </c>
      <c r="C1453" s="2">
        <v>0.51057870370370373</v>
      </c>
      <c r="D1453">
        <v>450</v>
      </c>
      <c r="E1453">
        <v>34</v>
      </c>
      <c r="F1453" t="s">
        <v>26</v>
      </c>
      <c r="G1453" t="s">
        <v>42</v>
      </c>
      <c r="H1453">
        <v>0</v>
      </c>
      <c r="I1453" t="b">
        <v>1</v>
      </c>
      <c r="J1453">
        <v>736</v>
      </c>
      <c r="K1453" t="s">
        <v>33</v>
      </c>
      <c r="L1453" t="s">
        <v>34</v>
      </c>
      <c r="M1453">
        <v>4</v>
      </c>
      <c r="N1453">
        <v>96.979608110000001</v>
      </c>
      <c r="O1453">
        <v>387.91843249999999</v>
      </c>
      <c r="P1453" t="s">
        <v>20</v>
      </c>
      <c r="Q1453" t="b">
        <v>0</v>
      </c>
      <c r="R1453">
        <v>0</v>
      </c>
      <c r="S1453" t="b">
        <v>1</v>
      </c>
      <c r="T1453" t="s">
        <v>12</v>
      </c>
      <c r="U1453">
        <v>3</v>
      </c>
      <c r="V1453" t="s">
        <v>13</v>
      </c>
      <c r="W1453" t="s">
        <v>16</v>
      </c>
      <c r="X1453">
        <v>2</v>
      </c>
      <c r="Y1453" t="b">
        <v>1</v>
      </c>
    </row>
    <row r="1454" spans="1:25" x14ac:dyDescent="0.3">
      <c r="A1454">
        <v>1453</v>
      </c>
      <c r="B1454" s="1">
        <v>45249</v>
      </c>
      <c r="C1454" s="2">
        <v>0.23488425925925926</v>
      </c>
      <c r="D1454">
        <v>380</v>
      </c>
      <c r="E1454">
        <v>68</v>
      </c>
      <c r="F1454" t="s">
        <v>8</v>
      </c>
      <c r="G1454" t="s">
        <v>38</v>
      </c>
      <c r="H1454">
        <v>0</v>
      </c>
      <c r="I1454" t="b">
        <v>1</v>
      </c>
      <c r="J1454">
        <v>445</v>
      </c>
      <c r="K1454" t="s">
        <v>3</v>
      </c>
      <c r="L1454" t="s">
        <v>4</v>
      </c>
      <c r="M1454">
        <v>4</v>
      </c>
      <c r="N1454">
        <v>78.40972189</v>
      </c>
      <c r="O1454">
        <v>313.63888750000001</v>
      </c>
      <c r="P1454" t="s">
        <v>18</v>
      </c>
      <c r="Q1454" t="b">
        <v>0</v>
      </c>
      <c r="R1454">
        <v>0</v>
      </c>
      <c r="S1454" t="b">
        <v>1</v>
      </c>
      <c r="T1454" t="s">
        <v>12</v>
      </c>
      <c r="U1454">
        <v>2</v>
      </c>
      <c r="V1454" t="s">
        <v>13</v>
      </c>
      <c r="W1454" t="s">
        <v>16</v>
      </c>
      <c r="X1454">
        <v>2</v>
      </c>
      <c r="Y1454" t="b">
        <v>1</v>
      </c>
    </row>
    <row r="1455" spans="1:25" x14ac:dyDescent="0.3">
      <c r="A1455">
        <v>1454</v>
      </c>
      <c r="B1455" s="1">
        <v>44195</v>
      </c>
      <c r="C1455" s="2">
        <v>0.41245370370370371</v>
      </c>
      <c r="D1455">
        <v>373</v>
      </c>
      <c r="E1455">
        <v>57</v>
      </c>
      <c r="F1455" t="s">
        <v>26</v>
      </c>
      <c r="G1455" t="s">
        <v>42</v>
      </c>
      <c r="H1455">
        <v>79</v>
      </c>
      <c r="I1455" t="b">
        <v>0</v>
      </c>
      <c r="J1455">
        <v>235</v>
      </c>
      <c r="K1455" t="s">
        <v>33</v>
      </c>
      <c r="L1455" t="s">
        <v>34</v>
      </c>
      <c r="M1455">
        <v>2</v>
      </c>
      <c r="N1455">
        <v>80.721249610000001</v>
      </c>
      <c r="O1455">
        <v>161.44249919999999</v>
      </c>
      <c r="P1455" t="s">
        <v>24</v>
      </c>
      <c r="Q1455" t="b">
        <v>1</v>
      </c>
      <c r="R1455">
        <v>16.14424992</v>
      </c>
      <c r="S1455" t="b">
        <v>1</v>
      </c>
      <c r="T1455" t="s">
        <v>12</v>
      </c>
      <c r="U1455">
        <v>3</v>
      </c>
      <c r="V1455" t="s">
        <v>7</v>
      </c>
      <c r="W1455" t="s">
        <v>25</v>
      </c>
      <c r="X1455">
        <v>2</v>
      </c>
      <c r="Y1455" t="b">
        <v>1</v>
      </c>
    </row>
    <row r="1456" spans="1:25" x14ac:dyDescent="0.3">
      <c r="A1456">
        <v>1455</v>
      </c>
      <c r="B1456" s="1">
        <v>43455</v>
      </c>
      <c r="C1456" s="2">
        <v>0.93123842592592598</v>
      </c>
      <c r="D1456">
        <v>94</v>
      </c>
      <c r="E1456">
        <v>63</v>
      </c>
      <c r="F1456" t="s">
        <v>8</v>
      </c>
      <c r="G1456" t="s">
        <v>37</v>
      </c>
      <c r="H1456">
        <v>35</v>
      </c>
      <c r="I1456" t="b">
        <v>0</v>
      </c>
      <c r="J1456">
        <v>590</v>
      </c>
      <c r="K1456" t="s">
        <v>33</v>
      </c>
      <c r="L1456" t="s">
        <v>34</v>
      </c>
      <c r="M1456">
        <v>3</v>
      </c>
      <c r="N1456">
        <v>35.44337814</v>
      </c>
      <c r="O1456">
        <v>106.33013440000001</v>
      </c>
      <c r="P1456" t="s">
        <v>5</v>
      </c>
      <c r="Q1456" t="b">
        <v>0</v>
      </c>
      <c r="R1456">
        <v>0</v>
      </c>
      <c r="S1456" t="b">
        <v>1</v>
      </c>
      <c r="T1456" t="s">
        <v>12</v>
      </c>
      <c r="U1456">
        <v>3</v>
      </c>
      <c r="V1456" t="s">
        <v>15</v>
      </c>
      <c r="W1456" t="s">
        <v>16</v>
      </c>
      <c r="X1456">
        <v>5</v>
      </c>
      <c r="Y1456" t="b">
        <v>1</v>
      </c>
    </row>
    <row r="1457" spans="1:25" x14ac:dyDescent="0.3">
      <c r="A1457">
        <v>1456</v>
      </c>
      <c r="B1457" s="1">
        <v>43406</v>
      </c>
      <c r="C1457" s="2">
        <v>0.39452546296296293</v>
      </c>
      <c r="D1457">
        <v>320</v>
      </c>
      <c r="E1457">
        <v>39</v>
      </c>
      <c r="F1457" t="s">
        <v>8</v>
      </c>
      <c r="G1457" t="s">
        <v>44</v>
      </c>
      <c r="H1457">
        <v>16</v>
      </c>
      <c r="I1457" t="b">
        <v>0</v>
      </c>
      <c r="J1457">
        <v>805</v>
      </c>
      <c r="K1457" t="s">
        <v>3</v>
      </c>
      <c r="L1457" t="s">
        <v>4</v>
      </c>
      <c r="M1457">
        <v>4</v>
      </c>
      <c r="N1457">
        <v>32.315542100000002</v>
      </c>
      <c r="O1457">
        <v>129.26216840000001</v>
      </c>
      <c r="P1457" t="s">
        <v>18</v>
      </c>
      <c r="Q1457" t="b">
        <v>0</v>
      </c>
      <c r="R1457">
        <v>0</v>
      </c>
      <c r="S1457" t="b">
        <v>1</v>
      </c>
      <c r="T1457" t="s">
        <v>12</v>
      </c>
      <c r="U1457">
        <v>3</v>
      </c>
      <c r="V1457" t="s">
        <v>7</v>
      </c>
      <c r="W1457" t="s">
        <v>25</v>
      </c>
      <c r="X1457">
        <v>4</v>
      </c>
      <c r="Y1457" t="b">
        <v>1</v>
      </c>
    </row>
    <row r="1458" spans="1:25" x14ac:dyDescent="0.3">
      <c r="A1458">
        <v>1457</v>
      </c>
      <c r="B1458" s="1">
        <v>44181</v>
      </c>
      <c r="C1458" s="2">
        <v>0.93833333333333335</v>
      </c>
      <c r="D1458">
        <v>362</v>
      </c>
      <c r="E1458">
        <v>37</v>
      </c>
      <c r="F1458" t="s">
        <v>8</v>
      </c>
      <c r="G1458" t="s">
        <v>14</v>
      </c>
      <c r="H1458">
        <v>0</v>
      </c>
      <c r="I1458" t="b">
        <v>1</v>
      </c>
      <c r="J1458">
        <v>683</v>
      </c>
      <c r="K1458" t="s">
        <v>28</v>
      </c>
      <c r="L1458" t="s">
        <v>29</v>
      </c>
      <c r="M1458">
        <v>5</v>
      </c>
      <c r="N1458">
        <v>27.711391549999998</v>
      </c>
      <c r="O1458">
        <v>138.5569577</v>
      </c>
      <c r="P1458" t="s">
        <v>20</v>
      </c>
      <c r="Q1458" t="b">
        <v>1</v>
      </c>
      <c r="R1458">
        <v>13.855695770000001</v>
      </c>
      <c r="S1458" t="b">
        <v>0</v>
      </c>
      <c r="T1458" t="s">
        <v>40</v>
      </c>
      <c r="U1458">
        <v>1</v>
      </c>
      <c r="V1458" t="s">
        <v>15</v>
      </c>
      <c r="W1458" t="s">
        <v>25</v>
      </c>
      <c r="X1458">
        <v>5</v>
      </c>
      <c r="Y1458" t="b">
        <v>0</v>
      </c>
    </row>
    <row r="1459" spans="1:25" x14ac:dyDescent="0.3">
      <c r="A1459">
        <v>1458</v>
      </c>
      <c r="B1459" s="1">
        <v>44901</v>
      </c>
      <c r="C1459" s="2">
        <v>0.42625000000000002</v>
      </c>
      <c r="D1459">
        <v>352</v>
      </c>
      <c r="E1459">
        <v>29</v>
      </c>
      <c r="F1459" t="s">
        <v>26</v>
      </c>
      <c r="G1459" t="s">
        <v>36</v>
      </c>
      <c r="H1459">
        <v>86</v>
      </c>
      <c r="I1459" t="b">
        <v>0</v>
      </c>
      <c r="J1459">
        <v>318</v>
      </c>
      <c r="K1459" t="s">
        <v>3</v>
      </c>
      <c r="L1459" t="s">
        <v>4</v>
      </c>
      <c r="M1459">
        <v>2</v>
      </c>
      <c r="N1459">
        <v>59.001827990000002</v>
      </c>
      <c r="O1459">
        <v>118.00365600000001</v>
      </c>
      <c r="P1459" t="s">
        <v>5</v>
      </c>
      <c r="Q1459" t="b">
        <v>1</v>
      </c>
      <c r="R1459">
        <v>0</v>
      </c>
      <c r="S1459" t="b">
        <v>1</v>
      </c>
      <c r="T1459" t="s">
        <v>12</v>
      </c>
      <c r="U1459">
        <v>3</v>
      </c>
      <c r="V1459" t="s">
        <v>7</v>
      </c>
      <c r="W1459" t="s">
        <v>16</v>
      </c>
      <c r="X1459">
        <v>1</v>
      </c>
      <c r="Y1459" t="b">
        <v>1</v>
      </c>
    </row>
    <row r="1460" spans="1:25" x14ac:dyDescent="0.3">
      <c r="A1460">
        <v>1459</v>
      </c>
      <c r="B1460" s="1">
        <v>43445</v>
      </c>
      <c r="C1460" s="2">
        <v>0.61296296296296293</v>
      </c>
      <c r="D1460">
        <v>199</v>
      </c>
      <c r="E1460">
        <v>54</v>
      </c>
      <c r="F1460" t="s">
        <v>8</v>
      </c>
      <c r="G1460" t="s">
        <v>17</v>
      </c>
      <c r="H1460">
        <v>27</v>
      </c>
      <c r="I1460" t="b">
        <v>0</v>
      </c>
      <c r="J1460">
        <v>589</v>
      </c>
      <c r="K1460" t="s">
        <v>28</v>
      </c>
      <c r="L1460" t="s">
        <v>29</v>
      </c>
      <c r="M1460">
        <v>1</v>
      </c>
      <c r="N1460">
        <v>36.985621799999997</v>
      </c>
      <c r="O1460">
        <v>36.985621799999997</v>
      </c>
      <c r="P1460" t="s">
        <v>20</v>
      </c>
      <c r="Q1460" t="b">
        <v>0</v>
      </c>
      <c r="R1460">
        <v>3.6985621800000001</v>
      </c>
      <c r="S1460" t="b">
        <v>1</v>
      </c>
      <c r="T1460" t="s">
        <v>12</v>
      </c>
      <c r="U1460">
        <v>3</v>
      </c>
      <c r="V1460" t="s">
        <v>13</v>
      </c>
      <c r="W1460" t="s">
        <v>25</v>
      </c>
      <c r="X1460">
        <v>3</v>
      </c>
      <c r="Y1460" t="b">
        <v>1</v>
      </c>
    </row>
    <row r="1461" spans="1:25" x14ac:dyDescent="0.3">
      <c r="A1461">
        <v>1460</v>
      </c>
      <c r="B1461" s="1">
        <v>44881</v>
      </c>
      <c r="C1461" s="2">
        <v>1.255787037037037E-2</v>
      </c>
      <c r="D1461">
        <v>423</v>
      </c>
      <c r="E1461">
        <v>18</v>
      </c>
      <c r="F1461" t="s">
        <v>1</v>
      </c>
      <c r="G1461" t="s">
        <v>27</v>
      </c>
      <c r="H1461">
        <v>30</v>
      </c>
      <c r="I1461" t="b">
        <v>0</v>
      </c>
      <c r="J1461">
        <v>87</v>
      </c>
      <c r="K1461" t="s">
        <v>3</v>
      </c>
      <c r="L1461" t="s">
        <v>4</v>
      </c>
      <c r="M1461">
        <v>3</v>
      </c>
      <c r="N1461">
        <v>90.473406260000004</v>
      </c>
      <c r="O1461">
        <v>271.42021879999999</v>
      </c>
      <c r="P1461" t="s">
        <v>5</v>
      </c>
      <c r="Q1461" t="b">
        <v>1</v>
      </c>
      <c r="R1461">
        <v>0</v>
      </c>
      <c r="S1461" t="b">
        <v>1</v>
      </c>
      <c r="T1461" t="s">
        <v>12</v>
      </c>
      <c r="U1461">
        <v>3</v>
      </c>
      <c r="V1461" t="s">
        <v>7</v>
      </c>
      <c r="W1461" t="s">
        <v>25</v>
      </c>
      <c r="X1461">
        <v>3</v>
      </c>
      <c r="Y1461" t="b">
        <v>1</v>
      </c>
    </row>
    <row r="1462" spans="1:25" x14ac:dyDescent="0.3">
      <c r="A1462">
        <v>1461</v>
      </c>
      <c r="B1462" s="1">
        <v>43825</v>
      </c>
      <c r="C1462" s="2">
        <v>0.45565972222222223</v>
      </c>
      <c r="D1462">
        <v>103</v>
      </c>
      <c r="E1462">
        <v>62</v>
      </c>
      <c r="F1462" t="s">
        <v>26</v>
      </c>
      <c r="G1462" t="s">
        <v>21</v>
      </c>
      <c r="H1462">
        <v>0</v>
      </c>
      <c r="I1462" t="b">
        <v>1</v>
      </c>
      <c r="J1462">
        <v>157</v>
      </c>
      <c r="K1462" t="s">
        <v>28</v>
      </c>
      <c r="L1462" t="s">
        <v>29</v>
      </c>
      <c r="M1462">
        <v>4</v>
      </c>
      <c r="N1462">
        <v>48.519231820000002</v>
      </c>
      <c r="O1462">
        <v>194.07692729999999</v>
      </c>
      <c r="P1462" t="s">
        <v>18</v>
      </c>
      <c r="Q1462" t="b">
        <v>0</v>
      </c>
      <c r="R1462">
        <v>19.407692730000001</v>
      </c>
      <c r="S1462" t="b">
        <v>0</v>
      </c>
      <c r="T1462" t="s">
        <v>12</v>
      </c>
      <c r="U1462">
        <v>4</v>
      </c>
      <c r="V1462" t="s">
        <v>15</v>
      </c>
      <c r="W1462" t="s">
        <v>25</v>
      </c>
      <c r="X1462">
        <v>3</v>
      </c>
      <c r="Y1462" t="b">
        <v>1</v>
      </c>
    </row>
    <row r="1463" spans="1:25" x14ac:dyDescent="0.3">
      <c r="A1463">
        <v>1462</v>
      </c>
      <c r="B1463" s="1">
        <v>45236</v>
      </c>
      <c r="C1463" s="2">
        <v>0.38724537037037038</v>
      </c>
      <c r="D1463">
        <v>399</v>
      </c>
      <c r="E1463">
        <v>38</v>
      </c>
      <c r="F1463" t="s">
        <v>1</v>
      </c>
      <c r="G1463" t="s">
        <v>44</v>
      </c>
      <c r="H1463">
        <v>0</v>
      </c>
      <c r="I1463" t="b">
        <v>1</v>
      </c>
      <c r="J1463">
        <v>531</v>
      </c>
      <c r="K1463" t="s">
        <v>3</v>
      </c>
      <c r="L1463" t="s">
        <v>4</v>
      </c>
      <c r="M1463">
        <v>3</v>
      </c>
      <c r="N1463">
        <v>45.203721270000003</v>
      </c>
      <c r="O1463">
        <v>135.61116380000001</v>
      </c>
      <c r="P1463" t="s">
        <v>20</v>
      </c>
      <c r="Q1463" t="b">
        <v>0</v>
      </c>
      <c r="R1463">
        <v>0</v>
      </c>
      <c r="S1463" t="b">
        <v>1</v>
      </c>
      <c r="T1463" t="s">
        <v>12</v>
      </c>
      <c r="U1463">
        <v>3</v>
      </c>
      <c r="V1463" t="s">
        <v>13</v>
      </c>
      <c r="W1463" t="s">
        <v>25</v>
      </c>
      <c r="X1463">
        <v>3</v>
      </c>
      <c r="Y1463" t="b">
        <v>0</v>
      </c>
    </row>
    <row r="1464" spans="1:25" x14ac:dyDescent="0.3">
      <c r="A1464">
        <v>1463</v>
      </c>
      <c r="B1464" s="1">
        <v>43817</v>
      </c>
      <c r="C1464" s="2">
        <v>0.72059027777777773</v>
      </c>
      <c r="D1464">
        <v>298</v>
      </c>
      <c r="E1464">
        <v>40</v>
      </c>
      <c r="F1464" t="s">
        <v>8</v>
      </c>
      <c r="G1464" t="s">
        <v>30</v>
      </c>
      <c r="H1464">
        <v>0</v>
      </c>
      <c r="I1464" t="b">
        <v>1</v>
      </c>
      <c r="J1464">
        <v>558</v>
      </c>
      <c r="K1464" t="s">
        <v>3</v>
      </c>
      <c r="L1464" t="s">
        <v>4</v>
      </c>
      <c r="M1464">
        <v>1</v>
      </c>
      <c r="N1464">
        <v>25.186417729999999</v>
      </c>
      <c r="O1464">
        <v>25.186417729999999</v>
      </c>
      <c r="P1464" t="s">
        <v>20</v>
      </c>
      <c r="Q1464" t="b">
        <v>1</v>
      </c>
      <c r="R1464">
        <v>2.5186417730000001</v>
      </c>
      <c r="S1464" t="b">
        <v>0</v>
      </c>
      <c r="T1464" t="s">
        <v>6</v>
      </c>
      <c r="U1464">
        <v>4</v>
      </c>
      <c r="V1464" t="s">
        <v>15</v>
      </c>
      <c r="W1464" t="s">
        <v>25</v>
      </c>
      <c r="X1464">
        <v>4</v>
      </c>
      <c r="Y1464" t="b">
        <v>0</v>
      </c>
    </row>
    <row r="1465" spans="1:25" x14ac:dyDescent="0.3">
      <c r="A1465">
        <v>1464</v>
      </c>
      <c r="B1465" s="1">
        <v>44505</v>
      </c>
      <c r="C1465" s="2">
        <v>0.12943287037037038</v>
      </c>
      <c r="D1465">
        <v>67</v>
      </c>
      <c r="E1465">
        <v>60</v>
      </c>
      <c r="F1465" t="s">
        <v>8</v>
      </c>
      <c r="G1465" t="s">
        <v>35</v>
      </c>
      <c r="H1465">
        <v>0</v>
      </c>
      <c r="I1465" t="b">
        <v>1</v>
      </c>
      <c r="J1465">
        <v>176</v>
      </c>
      <c r="K1465" t="s">
        <v>22</v>
      </c>
      <c r="L1465" t="s">
        <v>23</v>
      </c>
      <c r="M1465">
        <v>4</v>
      </c>
      <c r="N1465">
        <v>78.112459290000004</v>
      </c>
      <c r="O1465">
        <v>312.44983710000002</v>
      </c>
      <c r="P1465" t="s">
        <v>20</v>
      </c>
      <c r="Q1465" t="b">
        <v>1</v>
      </c>
      <c r="R1465">
        <v>31.24498371</v>
      </c>
      <c r="S1465" t="b">
        <v>1</v>
      </c>
      <c r="T1465" t="s">
        <v>6</v>
      </c>
      <c r="U1465">
        <v>2</v>
      </c>
      <c r="V1465" t="s">
        <v>13</v>
      </c>
      <c r="W1465" t="s">
        <v>25</v>
      </c>
      <c r="X1465">
        <v>5</v>
      </c>
      <c r="Y1465" t="b">
        <v>0</v>
      </c>
    </row>
    <row r="1466" spans="1:25" x14ac:dyDescent="0.3">
      <c r="A1466">
        <v>1465</v>
      </c>
      <c r="B1466" s="1">
        <v>45238</v>
      </c>
      <c r="C1466" s="2">
        <v>0.31498842592592591</v>
      </c>
      <c r="D1466">
        <v>170</v>
      </c>
      <c r="E1466">
        <v>53</v>
      </c>
      <c r="F1466" t="s">
        <v>26</v>
      </c>
      <c r="G1466" t="s">
        <v>45</v>
      </c>
      <c r="H1466">
        <v>0</v>
      </c>
      <c r="I1466" t="b">
        <v>1</v>
      </c>
      <c r="J1466">
        <v>546</v>
      </c>
      <c r="K1466" t="s">
        <v>22</v>
      </c>
      <c r="L1466" t="s">
        <v>23</v>
      </c>
      <c r="M1466">
        <v>4</v>
      </c>
      <c r="N1466">
        <v>32.532466909999997</v>
      </c>
      <c r="O1466">
        <v>130.12986770000001</v>
      </c>
      <c r="P1466" t="s">
        <v>18</v>
      </c>
      <c r="Q1466" t="b">
        <v>1</v>
      </c>
      <c r="R1466">
        <v>13.012986769999999</v>
      </c>
      <c r="S1466" t="b">
        <v>0</v>
      </c>
      <c r="T1466" t="s">
        <v>6</v>
      </c>
      <c r="U1466">
        <v>4</v>
      </c>
      <c r="V1466" t="s">
        <v>15</v>
      </c>
      <c r="W1466" t="s">
        <v>25</v>
      </c>
      <c r="X1466">
        <v>5</v>
      </c>
      <c r="Y1466" t="b">
        <v>0</v>
      </c>
    </row>
    <row r="1467" spans="1:25" x14ac:dyDescent="0.3">
      <c r="A1467">
        <v>1466</v>
      </c>
      <c r="B1467" s="1">
        <v>45249</v>
      </c>
      <c r="C1467" s="2">
        <v>0.50299768518518517</v>
      </c>
      <c r="D1467">
        <v>235</v>
      </c>
      <c r="E1467">
        <v>60</v>
      </c>
      <c r="F1467" t="s">
        <v>26</v>
      </c>
      <c r="G1467" t="s">
        <v>17</v>
      </c>
      <c r="H1467">
        <v>0</v>
      </c>
      <c r="I1467" t="b">
        <v>1</v>
      </c>
      <c r="J1467">
        <v>434</v>
      </c>
      <c r="K1467" t="s">
        <v>22</v>
      </c>
      <c r="L1467" t="s">
        <v>23</v>
      </c>
      <c r="M1467">
        <v>3</v>
      </c>
      <c r="N1467">
        <v>38.049545389999999</v>
      </c>
      <c r="O1467">
        <v>114.1486362</v>
      </c>
      <c r="P1467" t="s">
        <v>18</v>
      </c>
      <c r="Q1467" t="b">
        <v>1</v>
      </c>
      <c r="R1467">
        <v>0</v>
      </c>
      <c r="S1467" t="b">
        <v>1</v>
      </c>
      <c r="T1467" t="s">
        <v>12</v>
      </c>
      <c r="U1467">
        <v>1</v>
      </c>
      <c r="V1467" t="s">
        <v>13</v>
      </c>
      <c r="W1467" t="s">
        <v>25</v>
      </c>
      <c r="X1467">
        <v>2</v>
      </c>
      <c r="Y1467" t="b">
        <v>0</v>
      </c>
    </row>
    <row r="1468" spans="1:25" x14ac:dyDescent="0.3">
      <c r="A1468">
        <v>1467</v>
      </c>
      <c r="B1468" s="1">
        <v>44154</v>
      </c>
      <c r="C1468" s="2">
        <v>0.20155092592592594</v>
      </c>
      <c r="D1468">
        <v>341</v>
      </c>
      <c r="E1468">
        <v>69</v>
      </c>
      <c r="F1468" t="s">
        <v>8</v>
      </c>
      <c r="G1468" t="s">
        <v>44</v>
      </c>
      <c r="H1468">
        <v>28</v>
      </c>
      <c r="I1468" t="b">
        <v>0</v>
      </c>
      <c r="J1468">
        <v>762</v>
      </c>
      <c r="K1468" t="s">
        <v>3</v>
      </c>
      <c r="L1468" t="s">
        <v>4</v>
      </c>
      <c r="M1468">
        <v>3</v>
      </c>
      <c r="N1468">
        <v>44.940038700000002</v>
      </c>
      <c r="O1468">
        <v>134.82011610000001</v>
      </c>
      <c r="P1468" t="s">
        <v>24</v>
      </c>
      <c r="Q1468" t="b">
        <v>0</v>
      </c>
      <c r="R1468">
        <v>0</v>
      </c>
      <c r="S1468" t="b">
        <v>1</v>
      </c>
      <c r="T1468" t="s">
        <v>12</v>
      </c>
      <c r="U1468">
        <v>3</v>
      </c>
      <c r="V1468" t="s">
        <v>15</v>
      </c>
      <c r="W1468" t="s">
        <v>16</v>
      </c>
      <c r="X1468">
        <v>4</v>
      </c>
      <c r="Y1468" t="b">
        <v>1</v>
      </c>
    </row>
    <row r="1469" spans="1:25" x14ac:dyDescent="0.3">
      <c r="A1469">
        <v>1468</v>
      </c>
      <c r="B1469" s="1">
        <v>44901</v>
      </c>
      <c r="C1469" s="2">
        <v>0.99750000000000005</v>
      </c>
      <c r="D1469">
        <v>453</v>
      </c>
      <c r="E1469">
        <v>51</v>
      </c>
      <c r="F1469" t="s">
        <v>26</v>
      </c>
      <c r="G1469" t="s">
        <v>21</v>
      </c>
      <c r="H1469">
        <v>55</v>
      </c>
      <c r="I1469" t="b">
        <v>0</v>
      </c>
      <c r="J1469">
        <v>971</v>
      </c>
      <c r="K1469" t="s">
        <v>33</v>
      </c>
      <c r="L1469" t="s">
        <v>34</v>
      </c>
      <c r="M1469">
        <v>4</v>
      </c>
      <c r="N1469">
        <v>58.383848950000001</v>
      </c>
      <c r="O1469">
        <v>233.5353958</v>
      </c>
      <c r="P1469" t="s">
        <v>20</v>
      </c>
      <c r="Q1469" t="b">
        <v>1</v>
      </c>
      <c r="R1469">
        <v>0</v>
      </c>
      <c r="S1469" t="b">
        <v>0</v>
      </c>
      <c r="T1469" t="s">
        <v>12</v>
      </c>
      <c r="U1469">
        <v>3</v>
      </c>
      <c r="V1469" t="s">
        <v>15</v>
      </c>
      <c r="W1469" t="s">
        <v>25</v>
      </c>
      <c r="X1469">
        <v>5</v>
      </c>
      <c r="Y1469" t="b">
        <v>0</v>
      </c>
    </row>
    <row r="1470" spans="1:25" x14ac:dyDescent="0.3">
      <c r="A1470">
        <v>1469</v>
      </c>
      <c r="B1470" s="1">
        <v>44880</v>
      </c>
      <c r="C1470" s="2">
        <v>0.86856481481481485</v>
      </c>
      <c r="D1470">
        <v>86</v>
      </c>
      <c r="E1470">
        <v>28</v>
      </c>
      <c r="F1470" t="s">
        <v>1</v>
      </c>
      <c r="G1470" t="s">
        <v>41</v>
      </c>
      <c r="H1470">
        <v>0</v>
      </c>
      <c r="I1470" t="b">
        <v>1</v>
      </c>
      <c r="J1470">
        <v>439</v>
      </c>
      <c r="K1470" t="s">
        <v>10</v>
      </c>
      <c r="L1470" t="s">
        <v>11</v>
      </c>
      <c r="M1470">
        <v>3</v>
      </c>
      <c r="N1470">
        <v>61.000424639999999</v>
      </c>
      <c r="O1470">
        <v>183.0012739</v>
      </c>
      <c r="P1470" t="s">
        <v>20</v>
      </c>
      <c r="Q1470" t="b">
        <v>1</v>
      </c>
      <c r="R1470">
        <v>0</v>
      </c>
      <c r="S1470" t="b">
        <v>1</v>
      </c>
      <c r="T1470" t="s">
        <v>6</v>
      </c>
      <c r="U1470">
        <v>2</v>
      </c>
      <c r="V1470" t="s">
        <v>13</v>
      </c>
      <c r="W1470" t="s">
        <v>25</v>
      </c>
      <c r="X1470">
        <v>2</v>
      </c>
      <c r="Y1470" t="b">
        <v>1</v>
      </c>
    </row>
    <row r="1471" spans="1:25" x14ac:dyDescent="0.3">
      <c r="A1471">
        <v>1470</v>
      </c>
      <c r="B1471" s="1">
        <v>43783</v>
      </c>
      <c r="C1471" s="2">
        <v>0.64212962962962961</v>
      </c>
      <c r="D1471">
        <v>334</v>
      </c>
      <c r="E1471">
        <v>67</v>
      </c>
      <c r="F1471" t="s">
        <v>26</v>
      </c>
      <c r="G1471" t="s">
        <v>21</v>
      </c>
      <c r="H1471">
        <v>14</v>
      </c>
      <c r="I1471" t="b">
        <v>0</v>
      </c>
      <c r="J1471">
        <v>434</v>
      </c>
      <c r="K1471" t="s">
        <v>3</v>
      </c>
      <c r="L1471" t="s">
        <v>4</v>
      </c>
      <c r="M1471">
        <v>1</v>
      </c>
      <c r="N1471">
        <v>14.60358647</v>
      </c>
      <c r="O1471">
        <v>14.60358647</v>
      </c>
      <c r="P1471" t="s">
        <v>5</v>
      </c>
      <c r="Q1471" t="b">
        <v>0</v>
      </c>
      <c r="R1471">
        <v>1.4603586470000001</v>
      </c>
      <c r="S1471" t="b">
        <v>1</v>
      </c>
      <c r="T1471" t="s">
        <v>12</v>
      </c>
      <c r="U1471">
        <v>3</v>
      </c>
      <c r="V1471" t="s">
        <v>13</v>
      </c>
      <c r="W1471" t="s">
        <v>25</v>
      </c>
      <c r="X1471">
        <v>4</v>
      </c>
      <c r="Y1471" t="b">
        <v>0</v>
      </c>
    </row>
    <row r="1472" spans="1:25" x14ac:dyDescent="0.3">
      <c r="A1472">
        <v>1471</v>
      </c>
      <c r="B1472" s="1">
        <v>45250</v>
      </c>
      <c r="C1472" s="2">
        <v>0.51204861111111111</v>
      </c>
      <c r="D1472">
        <v>404</v>
      </c>
      <c r="E1472">
        <v>31</v>
      </c>
      <c r="F1472" t="s">
        <v>8</v>
      </c>
      <c r="G1472" t="s">
        <v>17</v>
      </c>
      <c r="H1472">
        <v>0</v>
      </c>
      <c r="I1472" t="b">
        <v>1</v>
      </c>
      <c r="J1472">
        <v>881</v>
      </c>
      <c r="K1472" t="s">
        <v>28</v>
      </c>
      <c r="L1472" t="s">
        <v>29</v>
      </c>
      <c r="M1472">
        <v>3</v>
      </c>
      <c r="N1472">
        <v>13.164442429999999</v>
      </c>
      <c r="O1472">
        <v>39.493327299999997</v>
      </c>
      <c r="P1472" t="s">
        <v>24</v>
      </c>
      <c r="Q1472" t="b">
        <v>0</v>
      </c>
      <c r="R1472">
        <v>3.9493327300000001</v>
      </c>
      <c r="S1472" t="b">
        <v>0</v>
      </c>
      <c r="T1472" t="s">
        <v>6</v>
      </c>
      <c r="U1472">
        <v>5</v>
      </c>
      <c r="V1472" t="s">
        <v>13</v>
      </c>
      <c r="W1472" t="s">
        <v>25</v>
      </c>
      <c r="X1472">
        <v>4</v>
      </c>
      <c r="Y1472" t="b">
        <v>0</v>
      </c>
    </row>
    <row r="1473" spans="1:25" x14ac:dyDescent="0.3">
      <c r="A1473">
        <v>1472</v>
      </c>
      <c r="B1473" s="1">
        <v>44875</v>
      </c>
      <c r="C1473" s="2">
        <v>0.83015046296296291</v>
      </c>
      <c r="D1473">
        <v>12</v>
      </c>
      <c r="E1473">
        <v>67</v>
      </c>
      <c r="F1473" t="s">
        <v>26</v>
      </c>
      <c r="G1473" t="s">
        <v>39</v>
      </c>
      <c r="H1473">
        <v>0</v>
      </c>
      <c r="I1473" t="b">
        <v>1</v>
      </c>
      <c r="J1473">
        <v>291</v>
      </c>
      <c r="K1473" t="s">
        <v>3</v>
      </c>
      <c r="L1473" t="s">
        <v>4</v>
      </c>
      <c r="M1473">
        <v>4</v>
      </c>
      <c r="N1473">
        <v>91.488149870000001</v>
      </c>
      <c r="O1473">
        <v>365.95259950000002</v>
      </c>
      <c r="P1473" t="s">
        <v>18</v>
      </c>
      <c r="Q1473" t="b">
        <v>0</v>
      </c>
      <c r="R1473">
        <v>0</v>
      </c>
      <c r="S1473" t="b">
        <v>0</v>
      </c>
      <c r="T1473" t="s">
        <v>12</v>
      </c>
      <c r="U1473">
        <v>4</v>
      </c>
      <c r="V1473" t="s">
        <v>7</v>
      </c>
      <c r="W1473" t="s">
        <v>16</v>
      </c>
      <c r="X1473">
        <v>4</v>
      </c>
      <c r="Y1473" t="b">
        <v>1</v>
      </c>
    </row>
    <row r="1474" spans="1:25" x14ac:dyDescent="0.3">
      <c r="A1474">
        <v>1473</v>
      </c>
      <c r="B1474" s="1">
        <v>44894</v>
      </c>
      <c r="C1474" s="2">
        <v>0.84174768518518517</v>
      </c>
      <c r="D1474">
        <v>245</v>
      </c>
      <c r="E1474">
        <v>60</v>
      </c>
      <c r="F1474" t="s">
        <v>1</v>
      </c>
      <c r="G1474" t="s">
        <v>35</v>
      </c>
      <c r="H1474">
        <v>0</v>
      </c>
      <c r="I1474" t="b">
        <v>1</v>
      </c>
      <c r="J1474">
        <v>36</v>
      </c>
      <c r="K1474" t="s">
        <v>33</v>
      </c>
      <c r="L1474" t="s">
        <v>34</v>
      </c>
      <c r="M1474">
        <v>2</v>
      </c>
      <c r="N1474">
        <v>36.835314840000002</v>
      </c>
      <c r="O1474">
        <v>73.670629689999998</v>
      </c>
      <c r="P1474" t="s">
        <v>24</v>
      </c>
      <c r="Q1474" t="b">
        <v>1</v>
      </c>
      <c r="R1474">
        <v>7.367062969</v>
      </c>
      <c r="S1474" t="b">
        <v>1</v>
      </c>
      <c r="T1474" t="s">
        <v>12</v>
      </c>
      <c r="U1474">
        <v>1</v>
      </c>
      <c r="V1474" t="s">
        <v>13</v>
      </c>
      <c r="W1474" t="s">
        <v>25</v>
      </c>
      <c r="X1474">
        <v>1</v>
      </c>
      <c r="Y1474" t="b">
        <v>1</v>
      </c>
    </row>
    <row r="1475" spans="1:25" x14ac:dyDescent="0.3">
      <c r="A1475">
        <v>1474</v>
      </c>
      <c r="B1475" s="1">
        <v>44164</v>
      </c>
      <c r="C1475" s="2">
        <v>0.44719907407407411</v>
      </c>
      <c r="D1475">
        <v>266</v>
      </c>
      <c r="E1475">
        <v>31</v>
      </c>
      <c r="F1475" t="s">
        <v>1</v>
      </c>
      <c r="G1475" t="s">
        <v>17</v>
      </c>
      <c r="H1475">
        <v>0</v>
      </c>
      <c r="I1475" t="b">
        <v>1</v>
      </c>
      <c r="J1475">
        <v>728</v>
      </c>
      <c r="K1475" t="s">
        <v>3</v>
      </c>
      <c r="L1475" t="s">
        <v>4</v>
      </c>
      <c r="M1475">
        <v>1</v>
      </c>
      <c r="N1475">
        <v>82.395836419999995</v>
      </c>
      <c r="O1475">
        <v>82.395836419999995</v>
      </c>
      <c r="P1475" t="s">
        <v>5</v>
      </c>
      <c r="Q1475" t="b">
        <v>1</v>
      </c>
      <c r="R1475">
        <v>8.2395836419999995</v>
      </c>
      <c r="S1475" t="b">
        <v>1</v>
      </c>
      <c r="T1475" t="s">
        <v>12</v>
      </c>
      <c r="U1475">
        <v>1</v>
      </c>
      <c r="V1475" t="s">
        <v>7</v>
      </c>
      <c r="W1475" t="s">
        <v>25</v>
      </c>
      <c r="X1475">
        <v>3</v>
      </c>
      <c r="Y1475" t="b">
        <v>0</v>
      </c>
    </row>
    <row r="1476" spans="1:25" x14ac:dyDescent="0.3">
      <c r="A1476">
        <v>1475</v>
      </c>
      <c r="B1476" s="1">
        <v>45232</v>
      </c>
      <c r="C1476" s="2">
        <v>0.67046296296296293</v>
      </c>
      <c r="D1476">
        <v>148</v>
      </c>
      <c r="E1476">
        <v>20</v>
      </c>
      <c r="F1476" t="s">
        <v>26</v>
      </c>
      <c r="G1476" t="s">
        <v>43</v>
      </c>
      <c r="H1476">
        <v>0</v>
      </c>
      <c r="I1476" t="b">
        <v>1</v>
      </c>
      <c r="J1476">
        <v>751</v>
      </c>
      <c r="K1476" t="s">
        <v>3</v>
      </c>
      <c r="L1476" t="s">
        <v>4</v>
      </c>
      <c r="M1476">
        <v>2</v>
      </c>
      <c r="N1476">
        <v>13.38890844</v>
      </c>
      <c r="O1476">
        <v>26.777816869999999</v>
      </c>
      <c r="P1476" t="s">
        <v>5</v>
      </c>
      <c r="Q1476" t="b">
        <v>1</v>
      </c>
      <c r="R1476">
        <v>0</v>
      </c>
      <c r="S1476" t="b">
        <v>0</v>
      </c>
      <c r="T1476" t="s">
        <v>40</v>
      </c>
      <c r="U1476">
        <v>5</v>
      </c>
      <c r="V1476" t="s">
        <v>13</v>
      </c>
      <c r="W1476" t="s">
        <v>16</v>
      </c>
      <c r="X1476">
        <v>1</v>
      </c>
      <c r="Y1476" t="b">
        <v>0</v>
      </c>
    </row>
    <row r="1477" spans="1:25" x14ac:dyDescent="0.3">
      <c r="A1477">
        <v>1476</v>
      </c>
      <c r="B1477" s="1">
        <v>44559</v>
      </c>
      <c r="C1477" s="2">
        <v>0.43903935185185183</v>
      </c>
      <c r="D1477">
        <v>237</v>
      </c>
      <c r="E1477">
        <v>50</v>
      </c>
      <c r="F1477" t="s">
        <v>1</v>
      </c>
      <c r="G1477" t="s">
        <v>9</v>
      </c>
      <c r="H1477">
        <v>0</v>
      </c>
      <c r="I1477" t="b">
        <v>1</v>
      </c>
      <c r="J1477">
        <v>504</v>
      </c>
      <c r="K1477" t="s">
        <v>10</v>
      </c>
      <c r="L1477" t="s">
        <v>11</v>
      </c>
      <c r="M1477">
        <v>3</v>
      </c>
      <c r="N1477">
        <v>89.896409169999998</v>
      </c>
      <c r="O1477">
        <v>269.68922750000002</v>
      </c>
      <c r="P1477" t="s">
        <v>20</v>
      </c>
      <c r="Q1477" t="b">
        <v>0</v>
      </c>
      <c r="R1477">
        <v>0</v>
      </c>
      <c r="S1477" t="b">
        <v>0</v>
      </c>
      <c r="T1477" t="s">
        <v>40</v>
      </c>
      <c r="U1477">
        <v>3</v>
      </c>
      <c r="V1477" t="s">
        <v>15</v>
      </c>
      <c r="W1477" t="s">
        <v>25</v>
      </c>
      <c r="X1477">
        <v>1</v>
      </c>
      <c r="Y1477" t="b">
        <v>1</v>
      </c>
    </row>
    <row r="1478" spans="1:25" x14ac:dyDescent="0.3">
      <c r="A1478">
        <v>1477</v>
      </c>
      <c r="B1478" s="1">
        <v>43415</v>
      </c>
      <c r="C1478" s="2">
        <v>0.50762731481481482</v>
      </c>
      <c r="D1478">
        <v>365</v>
      </c>
      <c r="E1478">
        <v>51</v>
      </c>
      <c r="F1478" t="s">
        <v>1</v>
      </c>
      <c r="G1478" t="s">
        <v>43</v>
      </c>
      <c r="H1478">
        <v>92</v>
      </c>
      <c r="I1478" t="b">
        <v>0</v>
      </c>
      <c r="J1478">
        <v>257</v>
      </c>
      <c r="K1478" t="s">
        <v>22</v>
      </c>
      <c r="L1478" t="s">
        <v>23</v>
      </c>
      <c r="M1478">
        <v>4</v>
      </c>
      <c r="N1478">
        <v>97.245241840000006</v>
      </c>
      <c r="O1478">
        <v>388.9809674</v>
      </c>
      <c r="P1478" t="s">
        <v>18</v>
      </c>
      <c r="Q1478" t="b">
        <v>0</v>
      </c>
      <c r="R1478">
        <v>38.89809674</v>
      </c>
      <c r="S1478" t="b">
        <v>0</v>
      </c>
      <c r="T1478" t="s">
        <v>12</v>
      </c>
      <c r="U1478">
        <v>3</v>
      </c>
      <c r="V1478" t="s">
        <v>15</v>
      </c>
      <c r="W1478" t="s">
        <v>25</v>
      </c>
      <c r="X1478">
        <v>1</v>
      </c>
      <c r="Y1478" t="b">
        <v>0</v>
      </c>
    </row>
    <row r="1479" spans="1:25" x14ac:dyDescent="0.3">
      <c r="A1479">
        <v>1478</v>
      </c>
      <c r="B1479" s="1">
        <v>45280</v>
      </c>
      <c r="C1479" s="2">
        <v>0.22342592592592592</v>
      </c>
      <c r="D1479">
        <v>174</v>
      </c>
      <c r="E1479">
        <v>55</v>
      </c>
      <c r="F1479" t="s">
        <v>1</v>
      </c>
      <c r="G1479" t="s">
        <v>17</v>
      </c>
      <c r="H1479">
        <v>0</v>
      </c>
      <c r="I1479" t="b">
        <v>1</v>
      </c>
      <c r="J1479">
        <v>74</v>
      </c>
      <c r="K1479" t="s">
        <v>28</v>
      </c>
      <c r="L1479" t="s">
        <v>29</v>
      </c>
      <c r="M1479">
        <v>2</v>
      </c>
      <c r="N1479">
        <v>67.367917520000006</v>
      </c>
      <c r="O1479">
        <v>134.73583500000001</v>
      </c>
      <c r="P1479" t="s">
        <v>5</v>
      </c>
      <c r="Q1479" t="b">
        <v>0</v>
      </c>
      <c r="R1479">
        <v>0</v>
      </c>
      <c r="S1479" t="b">
        <v>0</v>
      </c>
      <c r="T1479" t="s">
        <v>40</v>
      </c>
      <c r="U1479">
        <v>1</v>
      </c>
      <c r="V1479" t="s">
        <v>13</v>
      </c>
      <c r="W1479" t="s">
        <v>16</v>
      </c>
      <c r="X1479">
        <v>4</v>
      </c>
      <c r="Y1479" t="b">
        <v>1</v>
      </c>
    </row>
    <row r="1480" spans="1:25" x14ac:dyDescent="0.3">
      <c r="A1480">
        <v>1479</v>
      </c>
      <c r="B1480" s="1">
        <v>43794</v>
      </c>
      <c r="C1480" s="2">
        <v>0.73509259259259263</v>
      </c>
      <c r="D1480">
        <v>404</v>
      </c>
      <c r="E1480">
        <v>66</v>
      </c>
      <c r="F1480" t="s">
        <v>1</v>
      </c>
      <c r="G1480" t="s">
        <v>17</v>
      </c>
      <c r="H1480">
        <v>0</v>
      </c>
      <c r="I1480" t="b">
        <v>1</v>
      </c>
      <c r="J1480">
        <v>828</v>
      </c>
      <c r="K1480" t="s">
        <v>28</v>
      </c>
      <c r="L1480" t="s">
        <v>29</v>
      </c>
      <c r="M1480">
        <v>4</v>
      </c>
      <c r="N1480">
        <v>20.442347479999999</v>
      </c>
      <c r="O1480">
        <v>81.769389919999995</v>
      </c>
      <c r="P1480" t="s">
        <v>20</v>
      </c>
      <c r="Q1480" t="b">
        <v>0</v>
      </c>
      <c r="R1480">
        <v>8.1769389920000002</v>
      </c>
      <c r="S1480" t="b">
        <v>1</v>
      </c>
      <c r="T1480" t="s">
        <v>12</v>
      </c>
      <c r="U1480">
        <v>3</v>
      </c>
      <c r="V1480" t="s">
        <v>15</v>
      </c>
      <c r="W1480" t="s">
        <v>25</v>
      </c>
      <c r="X1480">
        <v>2</v>
      </c>
      <c r="Y1480" t="b">
        <v>1</v>
      </c>
    </row>
    <row r="1481" spans="1:25" x14ac:dyDescent="0.3">
      <c r="A1481">
        <v>1480</v>
      </c>
      <c r="B1481" s="1">
        <v>43827</v>
      </c>
      <c r="C1481" s="2">
        <v>0.87795138888888891</v>
      </c>
      <c r="D1481">
        <v>484</v>
      </c>
      <c r="E1481">
        <v>46</v>
      </c>
      <c r="F1481" t="s">
        <v>8</v>
      </c>
      <c r="G1481" t="s">
        <v>32</v>
      </c>
      <c r="H1481">
        <v>0</v>
      </c>
      <c r="I1481" t="b">
        <v>1</v>
      </c>
      <c r="J1481">
        <v>721</v>
      </c>
      <c r="K1481" t="s">
        <v>33</v>
      </c>
      <c r="L1481" t="s">
        <v>34</v>
      </c>
      <c r="M1481">
        <v>1</v>
      </c>
      <c r="N1481">
        <v>90.907682050000005</v>
      </c>
      <c r="O1481">
        <v>90.907682050000005</v>
      </c>
      <c r="P1481" t="s">
        <v>5</v>
      </c>
      <c r="Q1481" t="b">
        <v>1</v>
      </c>
      <c r="R1481">
        <v>9.0907682049999998</v>
      </c>
      <c r="S1481" t="b">
        <v>0</v>
      </c>
      <c r="T1481" t="s">
        <v>12</v>
      </c>
      <c r="U1481">
        <v>4</v>
      </c>
      <c r="V1481" t="s">
        <v>13</v>
      </c>
      <c r="W1481" t="s">
        <v>25</v>
      </c>
      <c r="X1481">
        <v>2</v>
      </c>
      <c r="Y1481" t="b">
        <v>1</v>
      </c>
    </row>
    <row r="1482" spans="1:25" x14ac:dyDescent="0.3">
      <c r="A1482">
        <v>1481</v>
      </c>
      <c r="B1482" s="1">
        <v>44922</v>
      </c>
      <c r="C1482" s="2">
        <v>0.91743055555555564</v>
      </c>
      <c r="D1482">
        <v>329</v>
      </c>
      <c r="E1482">
        <v>20</v>
      </c>
      <c r="F1482" t="s">
        <v>8</v>
      </c>
      <c r="G1482" t="s">
        <v>31</v>
      </c>
      <c r="H1482">
        <v>10</v>
      </c>
      <c r="I1482" t="b">
        <v>0</v>
      </c>
      <c r="J1482">
        <v>480</v>
      </c>
      <c r="K1482" t="s">
        <v>28</v>
      </c>
      <c r="L1482" t="s">
        <v>29</v>
      </c>
      <c r="M1482">
        <v>1</v>
      </c>
      <c r="N1482">
        <v>22.491252079999999</v>
      </c>
      <c r="O1482">
        <v>22.491252079999999</v>
      </c>
      <c r="P1482" t="s">
        <v>18</v>
      </c>
      <c r="Q1482" t="b">
        <v>1</v>
      </c>
      <c r="R1482">
        <v>2.2491252080000002</v>
      </c>
      <c r="S1482" t="b">
        <v>0</v>
      </c>
      <c r="T1482" t="s">
        <v>12</v>
      </c>
      <c r="U1482">
        <v>3</v>
      </c>
      <c r="V1482" t="s">
        <v>7</v>
      </c>
      <c r="W1482" t="s">
        <v>25</v>
      </c>
      <c r="X1482">
        <v>2</v>
      </c>
      <c r="Y1482" t="b">
        <v>0</v>
      </c>
    </row>
    <row r="1483" spans="1:25" x14ac:dyDescent="0.3">
      <c r="A1483">
        <v>1482</v>
      </c>
      <c r="B1483" s="1">
        <v>44892</v>
      </c>
      <c r="C1483" s="2">
        <v>0.10135416666666668</v>
      </c>
      <c r="D1483">
        <v>439</v>
      </c>
      <c r="E1483">
        <v>62</v>
      </c>
      <c r="F1483" t="s">
        <v>8</v>
      </c>
      <c r="G1483" t="s">
        <v>35</v>
      </c>
      <c r="H1483">
        <v>32</v>
      </c>
      <c r="I1483" t="b">
        <v>0</v>
      </c>
      <c r="J1483">
        <v>329</v>
      </c>
      <c r="K1483" t="s">
        <v>3</v>
      </c>
      <c r="L1483" t="s">
        <v>4</v>
      </c>
      <c r="M1483">
        <v>3</v>
      </c>
      <c r="N1483">
        <v>70.214161020000006</v>
      </c>
      <c r="O1483">
        <v>210.64248309999999</v>
      </c>
      <c r="P1483" t="s">
        <v>18</v>
      </c>
      <c r="Q1483" t="b">
        <v>0</v>
      </c>
      <c r="R1483">
        <v>21.06424831</v>
      </c>
      <c r="S1483" t="b">
        <v>0</v>
      </c>
      <c r="T1483" t="s">
        <v>12</v>
      </c>
      <c r="U1483">
        <v>3</v>
      </c>
      <c r="V1483" t="s">
        <v>13</v>
      </c>
      <c r="W1483" t="s">
        <v>25</v>
      </c>
      <c r="X1483">
        <v>5</v>
      </c>
      <c r="Y1483" t="b">
        <v>0</v>
      </c>
    </row>
    <row r="1484" spans="1:25" x14ac:dyDescent="0.3">
      <c r="A1484">
        <v>1483</v>
      </c>
      <c r="B1484" s="1">
        <v>44903</v>
      </c>
      <c r="C1484" s="2">
        <v>1.1446759259259261E-2</v>
      </c>
      <c r="D1484">
        <v>362</v>
      </c>
      <c r="E1484">
        <v>20</v>
      </c>
      <c r="F1484" t="s">
        <v>26</v>
      </c>
      <c r="G1484" t="s">
        <v>36</v>
      </c>
      <c r="H1484">
        <v>0</v>
      </c>
      <c r="I1484" t="b">
        <v>1</v>
      </c>
      <c r="J1484">
        <v>470</v>
      </c>
      <c r="K1484" t="s">
        <v>10</v>
      </c>
      <c r="L1484" t="s">
        <v>11</v>
      </c>
      <c r="M1484">
        <v>1</v>
      </c>
      <c r="N1484">
        <v>71.236911259999999</v>
      </c>
      <c r="O1484">
        <v>71.236911259999999</v>
      </c>
      <c r="P1484" t="s">
        <v>18</v>
      </c>
      <c r="Q1484" t="b">
        <v>0</v>
      </c>
      <c r="R1484">
        <v>0</v>
      </c>
      <c r="S1484" t="b">
        <v>0</v>
      </c>
      <c r="T1484" t="s">
        <v>12</v>
      </c>
      <c r="U1484">
        <v>4</v>
      </c>
      <c r="V1484" t="s">
        <v>15</v>
      </c>
      <c r="W1484" t="s">
        <v>16</v>
      </c>
      <c r="X1484">
        <v>5</v>
      </c>
      <c r="Y1484" t="b">
        <v>0</v>
      </c>
    </row>
    <row r="1485" spans="1:25" x14ac:dyDescent="0.3">
      <c r="A1485">
        <v>1484</v>
      </c>
      <c r="B1485" s="1">
        <v>45248</v>
      </c>
      <c r="C1485" s="2">
        <v>0.61807870370370377</v>
      </c>
      <c r="D1485">
        <v>257</v>
      </c>
      <c r="E1485">
        <v>48</v>
      </c>
      <c r="F1485" t="s">
        <v>8</v>
      </c>
      <c r="G1485" t="s">
        <v>19</v>
      </c>
      <c r="H1485">
        <v>23</v>
      </c>
      <c r="I1485" t="b">
        <v>0</v>
      </c>
      <c r="J1485">
        <v>177</v>
      </c>
      <c r="K1485" t="s">
        <v>28</v>
      </c>
      <c r="L1485" t="s">
        <v>29</v>
      </c>
      <c r="M1485">
        <v>5</v>
      </c>
      <c r="N1485">
        <v>68.593635829999997</v>
      </c>
      <c r="O1485">
        <v>342.96817909999999</v>
      </c>
      <c r="P1485" t="s">
        <v>24</v>
      </c>
      <c r="Q1485" t="b">
        <v>1</v>
      </c>
      <c r="R1485">
        <v>34.296817910000001</v>
      </c>
      <c r="S1485" t="b">
        <v>1</v>
      </c>
      <c r="T1485" t="s">
        <v>12</v>
      </c>
      <c r="U1485">
        <v>3</v>
      </c>
      <c r="V1485" t="s">
        <v>13</v>
      </c>
      <c r="W1485" t="s">
        <v>25</v>
      </c>
      <c r="X1485">
        <v>3</v>
      </c>
      <c r="Y1485" t="b">
        <v>1</v>
      </c>
    </row>
    <row r="1486" spans="1:25" x14ac:dyDescent="0.3">
      <c r="A1486">
        <v>1485</v>
      </c>
      <c r="B1486" s="1">
        <v>44876</v>
      </c>
      <c r="C1486" s="2">
        <v>0.16553240740740741</v>
      </c>
      <c r="D1486">
        <v>350</v>
      </c>
      <c r="E1486">
        <v>66</v>
      </c>
      <c r="F1486" t="s">
        <v>26</v>
      </c>
      <c r="G1486" t="s">
        <v>17</v>
      </c>
      <c r="H1486">
        <v>0</v>
      </c>
      <c r="I1486" t="b">
        <v>1</v>
      </c>
      <c r="J1486">
        <v>118</v>
      </c>
      <c r="K1486" t="s">
        <v>28</v>
      </c>
      <c r="L1486" t="s">
        <v>29</v>
      </c>
      <c r="M1486">
        <v>3</v>
      </c>
      <c r="N1486">
        <v>32.54242206</v>
      </c>
      <c r="O1486">
        <v>97.627266169999999</v>
      </c>
      <c r="P1486" t="s">
        <v>18</v>
      </c>
      <c r="Q1486" t="b">
        <v>0</v>
      </c>
      <c r="R1486">
        <v>9.7627266170000002</v>
      </c>
      <c r="S1486" t="b">
        <v>0</v>
      </c>
      <c r="T1486" t="s">
        <v>40</v>
      </c>
      <c r="U1486">
        <v>4</v>
      </c>
      <c r="V1486" t="s">
        <v>7</v>
      </c>
      <c r="W1486" t="s">
        <v>25</v>
      </c>
      <c r="X1486">
        <v>2</v>
      </c>
      <c r="Y1486" t="b">
        <v>0</v>
      </c>
    </row>
    <row r="1487" spans="1:25" x14ac:dyDescent="0.3">
      <c r="A1487">
        <v>1486</v>
      </c>
      <c r="B1487" s="1">
        <v>45287</v>
      </c>
      <c r="C1487" s="2">
        <v>0.81688657407407417</v>
      </c>
      <c r="D1487">
        <v>218</v>
      </c>
      <c r="E1487">
        <v>45</v>
      </c>
      <c r="F1487" t="s">
        <v>26</v>
      </c>
      <c r="G1487" t="s">
        <v>35</v>
      </c>
      <c r="H1487">
        <v>0</v>
      </c>
      <c r="I1487" t="b">
        <v>1</v>
      </c>
      <c r="J1487">
        <v>529</v>
      </c>
      <c r="K1487" t="s">
        <v>22</v>
      </c>
      <c r="L1487" t="s">
        <v>23</v>
      </c>
      <c r="M1487">
        <v>1</v>
      </c>
      <c r="N1487">
        <v>90.411344260000007</v>
      </c>
      <c r="O1487">
        <v>90.411344260000007</v>
      </c>
      <c r="P1487" t="s">
        <v>5</v>
      </c>
      <c r="Q1487" t="b">
        <v>1</v>
      </c>
      <c r="R1487">
        <v>9.0411344259999993</v>
      </c>
      <c r="S1487" t="b">
        <v>1</v>
      </c>
      <c r="T1487" t="s">
        <v>12</v>
      </c>
      <c r="U1487">
        <v>3</v>
      </c>
      <c r="V1487" t="s">
        <v>13</v>
      </c>
      <c r="W1487" t="s">
        <v>25</v>
      </c>
      <c r="X1487">
        <v>2</v>
      </c>
      <c r="Y1487" t="b">
        <v>0</v>
      </c>
    </row>
    <row r="1488" spans="1:25" x14ac:dyDescent="0.3">
      <c r="A1488">
        <v>1487</v>
      </c>
      <c r="B1488" s="1">
        <v>44546</v>
      </c>
      <c r="C1488" s="2">
        <v>0.44311342592592595</v>
      </c>
      <c r="D1488">
        <v>75</v>
      </c>
      <c r="E1488">
        <v>64</v>
      </c>
      <c r="F1488" t="s">
        <v>1</v>
      </c>
      <c r="G1488" t="s">
        <v>27</v>
      </c>
      <c r="H1488">
        <v>0</v>
      </c>
      <c r="I1488" t="b">
        <v>1</v>
      </c>
      <c r="J1488">
        <v>399</v>
      </c>
      <c r="K1488" t="s">
        <v>10</v>
      </c>
      <c r="L1488" t="s">
        <v>11</v>
      </c>
      <c r="M1488">
        <v>1</v>
      </c>
      <c r="N1488">
        <v>86.069619220000007</v>
      </c>
      <c r="O1488">
        <v>86.069619220000007</v>
      </c>
      <c r="P1488" t="s">
        <v>18</v>
      </c>
      <c r="Q1488" t="b">
        <v>1</v>
      </c>
      <c r="R1488">
        <v>0</v>
      </c>
      <c r="S1488" t="b">
        <v>0</v>
      </c>
      <c r="T1488" t="s">
        <v>40</v>
      </c>
      <c r="U1488">
        <v>4</v>
      </c>
      <c r="V1488" t="s">
        <v>7</v>
      </c>
      <c r="W1488" t="s">
        <v>25</v>
      </c>
      <c r="X1488">
        <v>5</v>
      </c>
      <c r="Y1488" t="b">
        <v>0</v>
      </c>
    </row>
    <row r="1489" spans="1:25" x14ac:dyDescent="0.3">
      <c r="A1489">
        <v>1488</v>
      </c>
      <c r="B1489" s="1">
        <v>43807</v>
      </c>
      <c r="C1489" s="2">
        <v>0.98754629629629631</v>
      </c>
      <c r="D1489">
        <v>193</v>
      </c>
      <c r="E1489">
        <v>30</v>
      </c>
      <c r="F1489" t="s">
        <v>1</v>
      </c>
      <c r="G1489" t="s">
        <v>27</v>
      </c>
      <c r="H1489">
        <v>0</v>
      </c>
      <c r="I1489" t="b">
        <v>1</v>
      </c>
      <c r="J1489">
        <v>593</v>
      </c>
      <c r="K1489" t="s">
        <v>22</v>
      </c>
      <c r="L1489" t="s">
        <v>23</v>
      </c>
      <c r="M1489">
        <v>2</v>
      </c>
      <c r="N1489">
        <v>30.506778780000001</v>
      </c>
      <c r="O1489">
        <v>61.013557570000003</v>
      </c>
      <c r="P1489" t="s">
        <v>20</v>
      </c>
      <c r="Q1489" t="b">
        <v>1</v>
      </c>
      <c r="R1489">
        <v>0</v>
      </c>
      <c r="S1489" t="b">
        <v>1</v>
      </c>
      <c r="T1489" t="s">
        <v>12</v>
      </c>
      <c r="U1489">
        <v>1</v>
      </c>
      <c r="V1489" t="s">
        <v>13</v>
      </c>
      <c r="W1489" t="s">
        <v>16</v>
      </c>
      <c r="X1489">
        <v>1</v>
      </c>
      <c r="Y1489" t="b">
        <v>1</v>
      </c>
    </row>
    <row r="1490" spans="1:25" x14ac:dyDescent="0.3">
      <c r="A1490">
        <v>1489</v>
      </c>
      <c r="B1490" s="1">
        <v>43820</v>
      </c>
      <c r="C1490" s="2">
        <v>0.33453703703703702</v>
      </c>
      <c r="D1490">
        <v>470</v>
      </c>
      <c r="E1490">
        <v>34</v>
      </c>
      <c r="F1490" t="s">
        <v>1</v>
      </c>
      <c r="G1490" t="s">
        <v>17</v>
      </c>
      <c r="H1490">
        <v>16</v>
      </c>
      <c r="I1490" t="b">
        <v>0</v>
      </c>
      <c r="J1490">
        <v>962</v>
      </c>
      <c r="K1490" t="s">
        <v>33</v>
      </c>
      <c r="L1490" t="s">
        <v>34</v>
      </c>
      <c r="M1490">
        <v>5</v>
      </c>
      <c r="N1490">
        <v>97.008576649999995</v>
      </c>
      <c r="O1490">
        <v>485.04288320000001</v>
      </c>
      <c r="P1490" t="s">
        <v>5</v>
      </c>
      <c r="Q1490" t="b">
        <v>1</v>
      </c>
      <c r="R1490">
        <v>0</v>
      </c>
      <c r="S1490" t="b">
        <v>0</v>
      </c>
      <c r="T1490" t="s">
        <v>12</v>
      </c>
      <c r="U1490">
        <v>3</v>
      </c>
      <c r="V1490" t="s">
        <v>13</v>
      </c>
      <c r="W1490" t="s">
        <v>25</v>
      </c>
      <c r="X1490">
        <v>5</v>
      </c>
      <c r="Y1490" t="b">
        <v>0</v>
      </c>
    </row>
    <row r="1491" spans="1:25" x14ac:dyDescent="0.3">
      <c r="A1491">
        <v>1490</v>
      </c>
      <c r="B1491" s="1">
        <v>44552</v>
      </c>
      <c r="C1491" s="2">
        <v>0.72535879629629629</v>
      </c>
      <c r="D1491">
        <v>173</v>
      </c>
      <c r="E1491">
        <v>48</v>
      </c>
      <c r="F1491" t="s">
        <v>8</v>
      </c>
      <c r="G1491" t="s">
        <v>21</v>
      </c>
      <c r="H1491">
        <v>95</v>
      </c>
      <c r="I1491" t="b">
        <v>0</v>
      </c>
      <c r="J1491">
        <v>278</v>
      </c>
      <c r="K1491" t="s">
        <v>28</v>
      </c>
      <c r="L1491" t="s">
        <v>29</v>
      </c>
      <c r="M1491">
        <v>3</v>
      </c>
      <c r="N1491">
        <v>99.763822320000003</v>
      </c>
      <c r="O1491">
        <v>299.29146700000001</v>
      </c>
      <c r="P1491" t="s">
        <v>5</v>
      </c>
      <c r="Q1491" t="b">
        <v>1</v>
      </c>
      <c r="R1491">
        <v>0</v>
      </c>
      <c r="S1491" t="b">
        <v>1</v>
      </c>
      <c r="T1491" t="s">
        <v>12</v>
      </c>
      <c r="U1491">
        <v>3</v>
      </c>
      <c r="V1491" t="s">
        <v>7</v>
      </c>
      <c r="W1491" t="s">
        <v>25</v>
      </c>
      <c r="X1491">
        <v>3</v>
      </c>
      <c r="Y1491" t="b">
        <v>1</v>
      </c>
    </row>
    <row r="1492" spans="1:25" x14ac:dyDescent="0.3">
      <c r="A1492">
        <v>1491</v>
      </c>
      <c r="B1492" s="1">
        <v>44189</v>
      </c>
      <c r="C1492" s="2">
        <v>9.3194444444444455E-2</v>
      </c>
      <c r="D1492">
        <v>41</v>
      </c>
      <c r="E1492">
        <v>21</v>
      </c>
      <c r="F1492" t="s">
        <v>1</v>
      </c>
      <c r="G1492" t="s">
        <v>9</v>
      </c>
      <c r="H1492">
        <v>0</v>
      </c>
      <c r="I1492" t="b">
        <v>1</v>
      </c>
      <c r="J1492">
        <v>84</v>
      </c>
      <c r="K1492" t="s">
        <v>10</v>
      </c>
      <c r="L1492" t="s">
        <v>11</v>
      </c>
      <c r="M1492">
        <v>3</v>
      </c>
      <c r="N1492">
        <v>66.028502970000005</v>
      </c>
      <c r="O1492">
        <v>198.08550890000001</v>
      </c>
      <c r="P1492" t="s">
        <v>18</v>
      </c>
      <c r="Q1492" t="b">
        <v>0</v>
      </c>
      <c r="R1492">
        <v>0</v>
      </c>
      <c r="S1492" t="b">
        <v>1</v>
      </c>
      <c r="T1492" t="s">
        <v>12</v>
      </c>
      <c r="U1492">
        <v>2</v>
      </c>
      <c r="V1492" t="s">
        <v>13</v>
      </c>
      <c r="W1492" t="s">
        <v>25</v>
      </c>
      <c r="X1492">
        <v>1</v>
      </c>
      <c r="Y1492" t="b">
        <v>0</v>
      </c>
    </row>
    <row r="1493" spans="1:25" x14ac:dyDescent="0.3">
      <c r="A1493">
        <v>1492</v>
      </c>
      <c r="B1493" s="1">
        <v>44139</v>
      </c>
      <c r="C1493" s="2">
        <v>0.20299768518518521</v>
      </c>
      <c r="D1493">
        <v>443</v>
      </c>
      <c r="E1493">
        <v>58</v>
      </c>
      <c r="F1493" t="s">
        <v>8</v>
      </c>
      <c r="G1493" t="s">
        <v>9</v>
      </c>
      <c r="H1493">
        <v>89</v>
      </c>
      <c r="I1493" t="b">
        <v>0</v>
      </c>
      <c r="J1493">
        <v>547</v>
      </c>
      <c r="K1493" t="s">
        <v>33</v>
      </c>
      <c r="L1493" t="s">
        <v>34</v>
      </c>
      <c r="M1493">
        <v>5</v>
      </c>
      <c r="N1493">
        <v>71.796071299999994</v>
      </c>
      <c r="O1493">
        <v>358.98035650000003</v>
      </c>
      <c r="P1493" t="s">
        <v>20</v>
      </c>
      <c r="Q1493" t="b">
        <v>0</v>
      </c>
      <c r="R1493">
        <v>35.898035649999997</v>
      </c>
      <c r="S1493" t="b">
        <v>1</v>
      </c>
      <c r="T1493" t="s">
        <v>12</v>
      </c>
      <c r="U1493">
        <v>3</v>
      </c>
      <c r="V1493" t="s">
        <v>15</v>
      </c>
      <c r="W1493" t="s">
        <v>25</v>
      </c>
      <c r="X1493">
        <v>3</v>
      </c>
      <c r="Y1493" t="b">
        <v>1</v>
      </c>
    </row>
    <row r="1494" spans="1:25" x14ac:dyDescent="0.3">
      <c r="A1494">
        <v>1493</v>
      </c>
      <c r="B1494" s="1">
        <v>44891</v>
      </c>
      <c r="C1494" s="2">
        <v>0.34883101851851855</v>
      </c>
      <c r="D1494">
        <v>300</v>
      </c>
      <c r="E1494">
        <v>30</v>
      </c>
      <c r="F1494" t="s">
        <v>26</v>
      </c>
      <c r="G1494" t="s">
        <v>9</v>
      </c>
      <c r="H1494">
        <v>0</v>
      </c>
      <c r="I1494" t="b">
        <v>1</v>
      </c>
      <c r="J1494">
        <v>385</v>
      </c>
      <c r="K1494" t="s">
        <v>28</v>
      </c>
      <c r="L1494" t="s">
        <v>29</v>
      </c>
      <c r="M1494">
        <v>5</v>
      </c>
      <c r="N1494">
        <v>36.514971709999998</v>
      </c>
      <c r="O1494">
        <v>182.5748585</v>
      </c>
      <c r="P1494" t="s">
        <v>18</v>
      </c>
      <c r="Q1494" t="b">
        <v>1</v>
      </c>
      <c r="R1494">
        <v>18.257485849999998</v>
      </c>
      <c r="S1494" t="b">
        <v>0</v>
      </c>
      <c r="T1494" t="s">
        <v>40</v>
      </c>
      <c r="U1494">
        <v>1</v>
      </c>
      <c r="V1494" t="s">
        <v>7</v>
      </c>
      <c r="W1494" t="s">
        <v>25</v>
      </c>
      <c r="X1494">
        <v>5</v>
      </c>
      <c r="Y1494" t="b">
        <v>1</v>
      </c>
    </row>
    <row r="1495" spans="1:25" x14ac:dyDescent="0.3">
      <c r="A1495">
        <v>1494</v>
      </c>
      <c r="B1495" s="1">
        <v>45254</v>
      </c>
      <c r="C1495" s="2">
        <v>0.93633101851851841</v>
      </c>
      <c r="D1495">
        <v>322</v>
      </c>
      <c r="E1495">
        <v>42</v>
      </c>
      <c r="F1495" t="s">
        <v>26</v>
      </c>
      <c r="G1495" t="s">
        <v>9</v>
      </c>
      <c r="H1495">
        <v>0</v>
      </c>
      <c r="I1495" t="b">
        <v>1</v>
      </c>
      <c r="J1495">
        <v>870</v>
      </c>
      <c r="K1495" t="s">
        <v>3</v>
      </c>
      <c r="L1495" t="s">
        <v>4</v>
      </c>
      <c r="M1495">
        <v>5</v>
      </c>
      <c r="N1495">
        <v>61.234697859999997</v>
      </c>
      <c r="O1495">
        <v>306.17348930000003</v>
      </c>
      <c r="P1495" t="s">
        <v>20</v>
      </c>
      <c r="Q1495" t="b">
        <v>1</v>
      </c>
      <c r="R1495">
        <v>30.617348929999999</v>
      </c>
      <c r="S1495" t="b">
        <v>0</v>
      </c>
      <c r="T1495" t="s">
        <v>40</v>
      </c>
      <c r="U1495">
        <v>2</v>
      </c>
      <c r="V1495" t="s">
        <v>13</v>
      </c>
      <c r="W1495" t="s">
        <v>25</v>
      </c>
      <c r="X1495">
        <v>5</v>
      </c>
      <c r="Y1495" t="b">
        <v>1</v>
      </c>
    </row>
    <row r="1496" spans="1:25" x14ac:dyDescent="0.3">
      <c r="A1496">
        <v>1495</v>
      </c>
      <c r="B1496" s="1">
        <v>44512</v>
      </c>
      <c r="C1496" s="2">
        <v>6.4803240740740745E-2</v>
      </c>
      <c r="D1496">
        <v>168</v>
      </c>
      <c r="E1496">
        <v>60</v>
      </c>
      <c r="F1496" t="s">
        <v>26</v>
      </c>
      <c r="G1496" t="s">
        <v>35</v>
      </c>
      <c r="H1496">
        <v>0</v>
      </c>
      <c r="I1496" t="b">
        <v>1</v>
      </c>
      <c r="J1496">
        <v>973</v>
      </c>
      <c r="K1496" t="s">
        <v>28</v>
      </c>
      <c r="L1496" t="s">
        <v>29</v>
      </c>
      <c r="M1496">
        <v>4</v>
      </c>
      <c r="N1496">
        <v>17.419045069999999</v>
      </c>
      <c r="O1496">
        <v>69.676180290000005</v>
      </c>
      <c r="P1496" t="s">
        <v>18</v>
      </c>
      <c r="Q1496" t="b">
        <v>0</v>
      </c>
      <c r="R1496">
        <v>0</v>
      </c>
      <c r="S1496" t="b">
        <v>1</v>
      </c>
      <c r="T1496" t="s">
        <v>40</v>
      </c>
      <c r="U1496">
        <v>5</v>
      </c>
      <c r="V1496" t="s">
        <v>13</v>
      </c>
      <c r="W1496" t="s">
        <v>16</v>
      </c>
      <c r="X1496">
        <v>2</v>
      </c>
      <c r="Y1496" t="b">
        <v>1</v>
      </c>
    </row>
    <row r="1497" spans="1:25" x14ac:dyDescent="0.3">
      <c r="A1497">
        <v>1496</v>
      </c>
      <c r="B1497" s="1">
        <v>44912</v>
      </c>
      <c r="C1497" s="2">
        <v>0.74072916666666666</v>
      </c>
      <c r="D1497">
        <v>82</v>
      </c>
      <c r="E1497">
        <v>45</v>
      </c>
      <c r="F1497" t="s">
        <v>1</v>
      </c>
      <c r="G1497" t="s">
        <v>44</v>
      </c>
      <c r="H1497">
        <v>0</v>
      </c>
      <c r="I1497" t="b">
        <v>1</v>
      </c>
      <c r="J1497">
        <v>321</v>
      </c>
      <c r="K1497" t="s">
        <v>33</v>
      </c>
      <c r="L1497" t="s">
        <v>34</v>
      </c>
      <c r="M1497">
        <v>5</v>
      </c>
      <c r="N1497">
        <v>60.242654129999998</v>
      </c>
      <c r="O1497">
        <v>301.21327070000001</v>
      </c>
      <c r="P1497" t="s">
        <v>20</v>
      </c>
      <c r="Q1497" t="b">
        <v>0</v>
      </c>
      <c r="R1497">
        <v>0</v>
      </c>
      <c r="S1497" t="b">
        <v>0</v>
      </c>
      <c r="T1497" t="s">
        <v>6</v>
      </c>
      <c r="U1497">
        <v>4</v>
      </c>
      <c r="V1497" t="s">
        <v>15</v>
      </c>
      <c r="W1497" t="s">
        <v>16</v>
      </c>
      <c r="X1497">
        <v>2</v>
      </c>
      <c r="Y1497" t="b">
        <v>1</v>
      </c>
    </row>
    <row r="1498" spans="1:25" x14ac:dyDescent="0.3">
      <c r="A1498">
        <v>1497</v>
      </c>
      <c r="B1498" s="1">
        <v>43464</v>
      </c>
      <c r="C1498" s="2">
        <v>0.8599768518518518</v>
      </c>
      <c r="D1498">
        <v>113</v>
      </c>
      <c r="E1498">
        <v>31</v>
      </c>
      <c r="F1498" t="s">
        <v>26</v>
      </c>
      <c r="G1498" t="s">
        <v>27</v>
      </c>
      <c r="H1498">
        <v>99</v>
      </c>
      <c r="I1498" t="b">
        <v>0</v>
      </c>
      <c r="J1498">
        <v>254</v>
      </c>
      <c r="K1498" t="s">
        <v>33</v>
      </c>
      <c r="L1498" t="s">
        <v>34</v>
      </c>
      <c r="M1498">
        <v>4</v>
      </c>
      <c r="N1498">
        <v>63.748134370000002</v>
      </c>
      <c r="O1498">
        <v>254.9925375</v>
      </c>
      <c r="P1498" t="s">
        <v>18</v>
      </c>
      <c r="Q1498" t="b">
        <v>0</v>
      </c>
      <c r="R1498">
        <v>0</v>
      </c>
      <c r="S1498" t="b">
        <v>1</v>
      </c>
      <c r="T1498" t="s">
        <v>12</v>
      </c>
      <c r="U1498">
        <v>3</v>
      </c>
      <c r="V1498" t="s">
        <v>15</v>
      </c>
      <c r="W1498" t="s">
        <v>25</v>
      </c>
      <c r="X1498">
        <v>3</v>
      </c>
      <c r="Y1498" t="b">
        <v>1</v>
      </c>
    </row>
    <row r="1499" spans="1:25" x14ac:dyDescent="0.3">
      <c r="A1499">
        <v>1498</v>
      </c>
      <c r="B1499" s="1">
        <v>44159</v>
      </c>
      <c r="C1499" s="2">
        <v>0.95107638888888879</v>
      </c>
      <c r="D1499">
        <v>230</v>
      </c>
      <c r="E1499">
        <v>69</v>
      </c>
      <c r="F1499" t="s">
        <v>1</v>
      </c>
      <c r="G1499" t="s">
        <v>31</v>
      </c>
      <c r="H1499">
        <v>98</v>
      </c>
      <c r="I1499" t="b">
        <v>0</v>
      </c>
      <c r="J1499">
        <v>869</v>
      </c>
      <c r="K1499" t="s">
        <v>22</v>
      </c>
      <c r="L1499" t="s">
        <v>23</v>
      </c>
      <c r="M1499">
        <v>4</v>
      </c>
      <c r="N1499">
        <v>30.249356859999999</v>
      </c>
      <c r="O1499">
        <v>120.99742740000001</v>
      </c>
      <c r="P1499" t="s">
        <v>18</v>
      </c>
      <c r="Q1499" t="b">
        <v>1</v>
      </c>
      <c r="R1499">
        <v>12.09974274</v>
      </c>
      <c r="S1499" t="b">
        <v>0</v>
      </c>
      <c r="T1499" t="s">
        <v>12</v>
      </c>
      <c r="U1499">
        <v>3</v>
      </c>
      <c r="V1499" t="s">
        <v>15</v>
      </c>
      <c r="W1499" t="s">
        <v>25</v>
      </c>
      <c r="X1499">
        <v>1</v>
      </c>
      <c r="Y1499" t="b">
        <v>0</v>
      </c>
    </row>
    <row r="1500" spans="1:25" x14ac:dyDescent="0.3">
      <c r="A1500">
        <v>1499</v>
      </c>
      <c r="B1500" s="1">
        <v>43819</v>
      </c>
      <c r="C1500" s="2">
        <v>0.64537037037037037</v>
      </c>
      <c r="D1500">
        <v>123</v>
      </c>
      <c r="E1500">
        <v>70</v>
      </c>
      <c r="F1500" t="s">
        <v>26</v>
      </c>
      <c r="G1500" t="s">
        <v>21</v>
      </c>
      <c r="H1500">
        <v>27</v>
      </c>
      <c r="I1500" t="b">
        <v>0</v>
      </c>
      <c r="J1500">
        <v>875</v>
      </c>
      <c r="K1500" t="s">
        <v>10</v>
      </c>
      <c r="L1500" t="s">
        <v>11</v>
      </c>
      <c r="M1500">
        <v>1</v>
      </c>
      <c r="N1500">
        <v>53.01224715</v>
      </c>
      <c r="O1500">
        <v>53.01224715</v>
      </c>
      <c r="P1500" t="s">
        <v>5</v>
      </c>
      <c r="Q1500" t="b">
        <v>0</v>
      </c>
      <c r="R1500">
        <v>0</v>
      </c>
      <c r="S1500" t="b">
        <v>1</v>
      </c>
      <c r="T1500" t="s">
        <v>12</v>
      </c>
      <c r="U1500">
        <v>3</v>
      </c>
      <c r="V1500" t="s">
        <v>15</v>
      </c>
      <c r="W1500" t="s">
        <v>16</v>
      </c>
      <c r="X1500">
        <v>1</v>
      </c>
      <c r="Y1500" t="b">
        <v>1</v>
      </c>
    </row>
    <row r="1501" spans="1:25" x14ac:dyDescent="0.3">
      <c r="A1501">
        <v>1500</v>
      </c>
      <c r="B1501" s="1">
        <v>43819</v>
      </c>
      <c r="C1501" s="2">
        <v>0.9202893518518519</v>
      </c>
      <c r="D1501">
        <v>474</v>
      </c>
      <c r="E1501">
        <v>64</v>
      </c>
      <c r="F1501" t="s">
        <v>8</v>
      </c>
      <c r="G1501" t="s">
        <v>36</v>
      </c>
      <c r="H1501">
        <v>0</v>
      </c>
      <c r="I1501" t="b">
        <v>1</v>
      </c>
      <c r="J1501">
        <v>822</v>
      </c>
      <c r="K1501" t="s">
        <v>28</v>
      </c>
      <c r="L1501" t="s">
        <v>29</v>
      </c>
      <c r="M1501">
        <v>3</v>
      </c>
      <c r="N1501">
        <v>12.190126169999999</v>
      </c>
      <c r="O1501">
        <v>36.570378519999998</v>
      </c>
      <c r="P1501" t="s">
        <v>5</v>
      </c>
      <c r="Q1501" t="b">
        <v>1</v>
      </c>
      <c r="R1501">
        <v>0</v>
      </c>
      <c r="S1501" t="b">
        <v>1</v>
      </c>
      <c r="T1501" t="s">
        <v>6</v>
      </c>
      <c r="U1501">
        <v>4</v>
      </c>
      <c r="V1501" t="s">
        <v>15</v>
      </c>
      <c r="W1501" t="s">
        <v>16</v>
      </c>
      <c r="X1501">
        <v>4</v>
      </c>
      <c r="Y1501" t="b">
        <v>0</v>
      </c>
    </row>
    <row r="1502" spans="1:25" x14ac:dyDescent="0.3">
      <c r="A1502">
        <v>1501</v>
      </c>
      <c r="B1502" s="1">
        <v>43449</v>
      </c>
      <c r="C1502" s="2">
        <v>0.82516203703703705</v>
      </c>
      <c r="D1502">
        <v>85</v>
      </c>
      <c r="E1502">
        <v>57</v>
      </c>
      <c r="F1502" t="s">
        <v>8</v>
      </c>
      <c r="G1502" t="s">
        <v>2</v>
      </c>
      <c r="H1502">
        <v>40</v>
      </c>
      <c r="I1502" t="b">
        <v>0</v>
      </c>
      <c r="J1502">
        <v>18</v>
      </c>
      <c r="K1502" t="s">
        <v>3</v>
      </c>
      <c r="L1502" t="s">
        <v>4</v>
      </c>
      <c r="M1502">
        <v>5</v>
      </c>
      <c r="N1502">
        <v>15.313844080000001</v>
      </c>
      <c r="O1502">
        <v>76.569220419999994</v>
      </c>
      <c r="P1502" t="s">
        <v>24</v>
      </c>
      <c r="Q1502" t="b">
        <v>1</v>
      </c>
      <c r="R1502">
        <v>7.6569220419999997</v>
      </c>
      <c r="S1502" t="b">
        <v>1</v>
      </c>
      <c r="T1502" t="s">
        <v>12</v>
      </c>
      <c r="U1502">
        <v>3</v>
      </c>
      <c r="V1502" t="s">
        <v>15</v>
      </c>
      <c r="W1502" t="s">
        <v>25</v>
      </c>
      <c r="X1502">
        <v>3</v>
      </c>
      <c r="Y1502" t="b">
        <v>0</v>
      </c>
    </row>
    <row r="1503" spans="1:25" x14ac:dyDescent="0.3">
      <c r="A1503">
        <v>1502</v>
      </c>
      <c r="B1503" s="1">
        <v>43788</v>
      </c>
      <c r="C1503" s="2">
        <v>0.88185185185185189</v>
      </c>
      <c r="D1503">
        <v>340</v>
      </c>
      <c r="E1503">
        <v>48</v>
      </c>
      <c r="F1503" t="s">
        <v>26</v>
      </c>
      <c r="G1503" t="s">
        <v>43</v>
      </c>
      <c r="H1503">
        <v>23</v>
      </c>
      <c r="I1503" t="b">
        <v>0</v>
      </c>
      <c r="J1503">
        <v>581</v>
      </c>
      <c r="K1503" t="s">
        <v>3</v>
      </c>
      <c r="L1503" t="s">
        <v>4</v>
      </c>
      <c r="M1503">
        <v>3</v>
      </c>
      <c r="N1503">
        <v>34.7376565</v>
      </c>
      <c r="O1503">
        <v>104.2129695</v>
      </c>
      <c r="P1503" t="s">
        <v>5</v>
      </c>
      <c r="Q1503" t="b">
        <v>0</v>
      </c>
      <c r="R1503">
        <v>10.42129695</v>
      </c>
      <c r="S1503" t="b">
        <v>1</v>
      </c>
      <c r="T1503" t="s">
        <v>12</v>
      </c>
      <c r="U1503">
        <v>3</v>
      </c>
      <c r="V1503" t="s">
        <v>7</v>
      </c>
      <c r="W1503" t="s">
        <v>25</v>
      </c>
      <c r="X1503">
        <v>3</v>
      </c>
      <c r="Y1503" t="b">
        <v>0</v>
      </c>
    </row>
    <row r="1504" spans="1:25" x14ac:dyDescent="0.3">
      <c r="A1504">
        <v>1503</v>
      </c>
      <c r="B1504" s="1">
        <v>44184</v>
      </c>
      <c r="C1504" s="2">
        <v>0.29708333333333331</v>
      </c>
      <c r="D1504">
        <v>39</v>
      </c>
      <c r="E1504">
        <v>32</v>
      </c>
      <c r="F1504" t="s">
        <v>8</v>
      </c>
      <c r="G1504" t="s">
        <v>43</v>
      </c>
      <c r="H1504">
        <v>0</v>
      </c>
      <c r="I1504" t="b">
        <v>1</v>
      </c>
      <c r="J1504">
        <v>281</v>
      </c>
      <c r="K1504" t="s">
        <v>10</v>
      </c>
      <c r="L1504" t="s">
        <v>11</v>
      </c>
      <c r="M1504">
        <v>5</v>
      </c>
      <c r="N1504">
        <v>70.112885489999996</v>
      </c>
      <c r="O1504">
        <v>350.5644274</v>
      </c>
      <c r="P1504" t="s">
        <v>20</v>
      </c>
      <c r="Q1504" t="b">
        <v>0</v>
      </c>
      <c r="R1504">
        <v>0</v>
      </c>
      <c r="S1504" t="b">
        <v>1</v>
      </c>
      <c r="T1504" t="s">
        <v>6</v>
      </c>
      <c r="U1504">
        <v>3</v>
      </c>
      <c r="V1504" t="s">
        <v>7</v>
      </c>
      <c r="W1504" t="s">
        <v>25</v>
      </c>
      <c r="X1504">
        <v>3</v>
      </c>
      <c r="Y1504" t="b">
        <v>0</v>
      </c>
    </row>
    <row r="1505" spans="1:25" x14ac:dyDescent="0.3">
      <c r="A1505">
        <v>1504</v>
      </c>
      <c r="B1505" s="1">
        <v>43440</v>
      </c>
      <c r="C1505" s="2">
        <v>0.62331018518518522</v>
      </c>
      <c r="D1505">
        <v>6</v>
      </c>
      <c r="E1505">
        <v>57</v>
      </c>
      <c r="F1505" t="s">
        <v>1</v>
      </c>
      <c r="G1505" t="s">
        <v>38</v>
      </c>
      <c r="H1505">
        <v>65</v>
      </c>
      <c r="I1505" t="b">
        <v>0</v>
      </c>
      <c r="J1505">
        <v>269</v>
      </c>
      <c r="K1505" t="s">
        <v>10</v>
      </c>
      <c r="L1505" t="s">
        <v>11</v>
      </c>
      <c r="M1505">
        <v>4</v>
      </c>
      <c r="N1505">
        <v>73.680637169999997</v>
      </c>
      <c r="O1505">
        <v>294.7225487</v>
      </c>
      <c r="P1505" t="s">
        <v>5</v>
      </c>
      <c r="Q1505" t="b">
        <v>0</v>
      </c>
      <c r="R1505">
        <v>29.47225487</v>
      </c>
      <c r="S1505" t="b">
        <v>0</v>
      </c>
      <c r="T1505" t="s">
        <v>12</v>
      </c>
      <c r="U1505">
        <v>3</v>
      </c>
      <c r="V1505" t="s">
        <v>7</v>
      </c>
      <c r="W1505" t="s">
        <v>25</v>
      </c>
      <c r="X1505">
        <v>1</v>
      </c>
      <c r="Y1505" t="b">
        <v>1</v>
      </c>
    </row>
    <row r="1506" spans="1:25" x14ac:dyDescent="0.3">
      <c r="A1506">
        <v>1505</v>
      </c>
      <c r="B1506" s="1">
        <v>43426</v>
      </c>
      <c r="C1506" s="2">
        <v>0.85640046296296291</v>
      </c>
      <c r="D1506">
        <v>313</v>
      </c>
      <c r="E1506">
        <v>25</v>
      </c>
      <c r="F1506" t="s">
        <v>26</v>
      </c>
      <c r="G1506" t="s">
        <v>31</v>
      </c>
      <c r="H1506">
        <v>44</v>
      </c>
      <c r="I1506" t="b">
        <v>0</v>
      </c>
      <c r="J1506">
        <v>632</v>
      </c>
      <c r="K1506" t="s">
        <v>22</v>
      </c>
      <c r="L1506" t="s">
        <v>23</v>
      </c>
      <c r="M1506">
        <v>3</v>
      </c>
      <c r="N1506">
        <v>39.285383080000003</v>
      </c>
      <c r="O1506">
        <v>117.8561492</v>
      </c>
      <c r="P1506" t="s">
        <v>20</v>
      </c>
      <c r="Q1506" t="b">
        <v>0</v>
      </c>
      <c r="R1506">
        <v>0</v>
      </c>
      <c r="S1506" t="b">
        <v>0</v>
      </c>
      <c r="T1506" t="s">
        <v>12</v>
      </c>
      <c r="U1506">
        <v>3</v>
      </c>
      <c r="V1506" t="s">
        <v>7</v>
      </c>
      <c r="W1506" t="s">
        <v>16</v>
      </c>
      <c r="X1506">
        <v>2</v>
      </c>
      <c r="Y1506" t="b">
        <v>1</v>
      </c>
    </row>
    <row r="1507" spans="1:25" x14ac:dyDescent="0.3">
      <c r="A1507">
        <v>1506</v>
      </c>
      <c r="B1507" s="1">
        <v>44557</v>
      </c>
      <c r="C1507" s="2">
        <v>0.42531249999999998</v>
      </c>
      <c r="D1507">
        <v>69</v>
      </c>
      <c r="E1507">
        <v>41</v>
      </c>
      <c r="F1507" t="s">
        <v>1</v>
      </c>
      <c r="G1507" t="s">
        <v>17</v>
      </c>
      <c r="H1507">
        <v>0</v>
      </c>
      <c r="I1507" t="b">
        <v>1</v>
      </c>
      <c r="J1507">
        <v>269</v>
      </c>
      <c r="K1507" t="s">
        <v>10</v>
      </c>
      <c r="L1507" t="s">
        <v>11</v>
      </c>
      <c r="M1507">
        <v>3</v>
      </c>
      <c r="N1507">
        <v>26.136790699999999</v>
      </c>
      <c r="O1507">
        <v>78.410372100000004</v>
      </c>
      <c r="P1507" t="s">
        <v>20</v>
      </c>
      <c r="Q1507" t="b">
        <v>1</v>
      </c>
      <c r="R1507">
        <v>7.8410372099999996</v>
      </c>
      <c r="S1507" t="b">
        <v>0</v>
      </c>
      <c r="T1507" t="s">
        <v>40</v>
      </c>
      <c r="U1507">
        <v>1</v>
      </c>
      <c r="V1507" t="s">
        <v>7</v>
      </c>
      <c r="W1507" t="s">
        <v>25</v>
      </c>
      <c r="X1507">
        <v>1</v>
      </c>
      <c r="Y1507" t="b">
        <v>0</v>
      </c>
    </row>
    <row r="1508" spans="1:25" x14ac:dyDescent="0.3">
      <c r="A1508">
        <v>1507</v>
      </c>
      <c r="B1508" s="1">
        <v>44520</v>
      </c>
      <c r="C1508" s="2">
        <v>0.74663194444444436</v>
      </c>
      <c r="D1508">
        <v>422</v>
      </c>
      <c r="E1508">
        <v>58</v>
      </c>
      <c r="F1508" t="s">
        <v>26</v>
      </c>
      <c r="G1508" t="s">
        <v>21</v>
      </c>
      <c r="H1508">
        <v>84</v>
      </c>
      <c r="I1508" t="b">
        <v>0</v>
      </c>
      <c r="J1508">
        <v>745</v>
      </c>
      <c r="K1508" t="s">
        <v>3</v>
      </c>
      <c r="L1508" t="s">
        <v>4</v>
      </c>
      <c r="M1508">
        <v>5</v>
      </c>
      <c r="N1508">
        <v>17.264945610000002</v>
      </c>
      <c r="O1508">
        <v>86.324728059999998</v>
      </c>
      <c r="P1508" t="s">
        <v>24</v>
      </c>
      <c r="Q1508" t="b">
        <v>0</v>
      </c>
      <c r="R1508">
        <v>0</v>
      </c>
      <c r="S1508" t="b">
        <v>0</v>
      </c>
      <c r="T1508" t="s">
        <v>12</v>
      </c>
      <c r="U1508">
        <v>3</v>
      </c>
      <c r="V1508" t="s">
        <v>7</v>
      </c>
      <c r="W1508" t="s">
        <v>25</v>
      </c>
      <c r="X1508">
        <v>4</v>
      </c>
      <c r="Y1508" t="b">
        <v>0</v>
      </c>
    </row>
    <row r="1509" spans="1:25" x14ac:dyDescent="0.3">
      <c r="A1509">
        <v>1508</v>
      </c>
      <c r="B1509" s="1">
        <v>44903</v>
      </c>
      <c r="C1509" s="2">
        <v>0.92773148148148143</v>
      </c>
      <c r="D1509">
        <v>164</v>
      </c>
      <c r="E1509">
        <v>20</v>
      </c>
      <c r="F1509" t="s">
        <v>26</v>
      </c>
      <c r="G1509" t="s">
        <v>21</v>
      </c>
      <c r="H1509">
        <v>0</v>
      </c>
      <c r="I1509" t="b">
        <v>1</v>
      </c>
      <c r="J1509">
        <v>926</v>
      </c>
      <c r="K1509" t="s">
        <v>33</v>
      </c>
      <c r="L1509" t="s">
        <v>34</v>
      </c>
      <c r="M1509">
        <v>4</v>
      </c>
      <c r="N1509">
        <v>90.784876440000005</v>
      </c>
      <c r="O1509">
        <v>363.13950579999999</v>
      </c>
      <c r="P1509" t="s">
        <v>24</v>
      </c>
      <c r="Q1509" t="b">
        <v>1</v>
      </c>
      <c r="R1509">
        <v>0</v>
      </c>
      <c r="S1509" t="b">
        <v>1</v>
      </c>
      <c r="T1509" t="s">
        <v>12</v>
      </c>
      <c r="U1509">
        <v>5</v>
      </c>
      <c r="V1509" t="s">
        <v>15</v>
      </c>
      <c r="W1509" t="s">
        <v>16</v>
      </c>
      <c r="X1509">
        <v>3</v>
      </c>
      <c r="Y1509" t="b">
        <v>0</v>
      </c>
    </row>
    <row r="1510" spans="1:25" x14ac:dyDescent="0.3">
      <c r="A1510">
        <v>1509</v>
      </c>
      <c r="B1510" s="1">
        <v>44909</v>
      </c>
      <c r="C1510" s="2">
        <v>0.85113425925925934</v>
      </c>
      <c r="D1510">
        <v>260</v>
      </c>
      <c r="E1510">
        <v>23</v>
      </c>
      <c r="F1510" t="s">
        <v>26</v>
      </c>
      <c r="G1510" t="s">
        <v>44</v>
      </c>
      <c r="H1510">
        <v>0</v>
      </c>
      <c r="I1510" t="b">
        <v>1</v>
      </c>
      <c r="J1510">
        <v>572</v>
      </c>
      <c r="K1510" t="s">
        <v>3</v>
      </c>
      <c r="L1510" t="s">
        <v>4</v>
      </c>
      <c r="M1510">
        <v>1</v>
      </c>
      <c r="N1510">
        <v>89.466116</v>
      </c>
      <c r="O1510">
        <v>89.466116</v>
      </c>
      <c r="P1510" t="s">
        <v>20</v>
      </c>
      <c r="Q1510" t="b">
        <v>1</v>
      </c>
      <c r="R1510">
        <v>0</v>
      </c>
      <c r="S1510" t="b">
        <v>1</v>
      </c>
      <c r="T1510" t="s">
        <v>40</v>
      </c>
      <c r="U1510">
        <v>4</v>
      </c>
      <c r="V1510" t="s">
        <v>7</v>
      </c>
      <c r="W1510" t="s">
        <v>25</v>
      </c>
      <c r="X1510">
        <v>4</v>
      </c>
      <c r="Y1510" t="b">
        <v>0</v>
      </c>
    </row>
    <row r="1511" spans="1:25" x14ac:dyDescent="0.3">
      <c r="A1511">
        <v>1510</v>
      </c>
      <c r="B1511" s="1">
        <v>44903</v>
      </c>
      <c r="C1511" s="2">
        <v>0.64841435185185181</v>
      </c>
      <c r="D1511">
        <v>452</v>
      </c>
      <c r="E1511">
        <v>20</v>
      </c>
      <c r="F1511" t="s">
        <v>1</v>
      </c>
      <c r="G1511" t="s">
        <v>38</v>
      </c>
      <c r="H1511">
        <v>0</v>
      </c>
      <c r="I1511" t="b">
        <v>1</v>
      </c>
      <c r="J1511">
        <v>177</v>
      </c>
      <c r="K1511" t="s">
        <v>22</v>
      </c>
      <c r="L1511" t="s">
        <v>23</v>
      </c>
      <c r="M1511">
        <v>5</v>
      </c>
      <c r="N1511">
        <v>93.301125549999995</v>
      </c>
      <c r="O1511">
        <v>466.50562780000001</v>
      </c>
      <c r="P1511" t="s">
        <v>5</v>
      </c>
      <c r="Q1511" t="b">
        <v>0</v>
      </c>
      <c r="R1511">
        <v>46.650562780000001</v>
      </c>
      <c r="S1511" t="b">
        <v>1</v>
      </c>
      <c r="T1511" t="s">
        <v>12</v>
      </c>
      <c r="U1511">
        <v>2</v>
      </c>
      <c r="V1511" t="s">
        <v>13</v>
      </c>
      <c r="W1511" t="s">
        <v>25</v>
      </c>
      <c r="X1511">
        <v>4</v>
      </c>
      <c r="Y1511" t="b">
        <v>0</v>
      </c>
    </row>
    <row r="1512" spans="1:25" x14ac:dyDescent="0.3">
      <c r="A1512">
        <v>1511</v>
      </c>
      <c r="B1512" s="1">
        <v>43429</v>
      </c>
      <c r="C1512" s="2">
        <v>2.0543981481481479E-2</v>
      </c>
      <c r="D1512">
        <v>292</v>
      </c>
      <c r="E1512">
        <v>48</v>
      </c>
      <c r="F1512" t="s">
        <v>8</v>
      </c>
      <c r="G1512" t="s">
        <v>38</v>
      </c>
      <c r="H1512">
        <v>10</v>
      </c>
      <c r="I1512" t="b">
        <v>0</v>
      </c>
      <c r="J1512">
        <v>319</v>
      </c>
      <c r="K1512" t="s">
        <v>3</v>
      </c>
      <c r="L1512" t="s">
        <v>4</v>
      </c>
      <c r="M1512">
        <v>5</v>
      </c>
      <c r="N1512">
        <v>26.5344762</v>
      </c>
      <c r="O1512">
        <v>132.672381</v>
      </c>
      <c r="P1512" t="s">
        <v>24</v>
      </c>
      <c r="Q1512" t="b">
        <v>0</v>
      </c>
      <c r="R1512">
        <v>13.2672381</v>
      </c>
      <c r="S1512" t="b">
        <v>0</v>
      </c>
      <c r="T1512" t="s">
        <v>12</v>
      </c>
      <c r="U1512">
        <v>3</v>
      </c>
      <c r="V1512" t="s">
        <v>13</v>
      </c>
      <c r="W1512" t="s">
        <v>25</v>
      </c>
      <c r="X1512">
        <v>1</v>
      </c>
      <c r="Y1512" t="b">
        <v>1</v>
      </c>
    </row>
    <row r="1513" spans="1:25" x14ac:dyDescent="0.3">
      <c r="A1513">
        <v>1512</v>
      </c>
      <c r="B1513" s="1">
        <v>44528</v>
      </c>
      <c r="C1513" s="2">
        <v>0.3656712962962963</v>
      </c>
      <c r="D1513">
        <v>112</v>
      </c>
      <c r="E1513">
        <v>23</v>
      </c>
      <c r="F1513" t="s">
        <v>1</v>
      </c>
      <c r="G1513" t="s">
        <v>30</v>
      </c>
      <c r="H1513">
        <v>75</v>
      </c>
      <c r="I1513" t="b">
        <v>0</v>
      </c>
      <c r="J1513">
        <v>413</v>
      </c>
      <c r="K1513" t="s">
        <v>3</v>
      </c>
      <c r="L1513" t="s">
        <v>4</v>
      </c>
      <c r="M1513">
        <v>5</v>
      </c>
      <c r="N1513">
        <v>60.580974529999999</v>
      </c>
      <c r="O1513">
        <v>302.9048727</v>
      </c>
      <c r="P1513" t="s">
        <v>20</v>
      </c>
      <c r="Q1513" t="b">
        <v>1</v>
      </c>
      <c r="R1513">
        <v>30.29048727</v>
      </c>
      <c r="S1513" t="b">
        <v>0</v>
      </c>
      <c r="T1513" t="s">
        <v>12</v>
      </c>
      <c r="U1513">
        <v>3</v>
      </c>
      <c r="V1513" t="s">
        <v>15</v>
      </c>
      <c r="W1513" t="s">
        <v>25</v>
      </c>
      <c r="X1513">
        <v>5</v>
      </c>
      <c r="Y1513" t="b">
        <v>0</v>
      </c>
    </row>
    <row r="1514" spans="1:25" x14ac:dyDescent="0.3">
      <c r="A1514">
        <v>1513</v>
      </c>
      <c r="B1514" s="1">
        <v>45281</v>
      </c>
      <c r="C1514" s="2">
        <v>0.98388888888888892</v>
      </c>
      <c r="D1514">
        <v>130</v>
      </c>
      <c r="E1514">
        <v>47</v>
      </c>
      <c r="F1514" t="s">
        <v>26</v>
      </c>
      <c r="G1514" t="s">
        <v>14</v>
      </c>
      <c r="H1514">
        <v>0</v>
      </c>
      <c r="I1514" t="b">
        <v>1</v>
      </c>
      <c r="J1514">
        <v>737</v>
      </c>
      <c r="K1514" t="s">
        <v>28</v>
      </c>
      <c r="L1514" t="s">
        <v>29</v>
      </c>
      <c r="M1514">
        <v>4</v>
      </c>
      <c r="N1514">
        <v>39.13888412</v>
      </c>
      <c r="O1514">
        <v>156.55553649999999</v>
      </c>
      <c r="P1514" t="s">
        <v>20</v>
      </c>
      <c r="Q1514" t="b">
        <v>1</v>
      </c>
      <c r="R1514">
        <v>15.65555365</v>
      </c>
      <c r="S1514" t="b">
        <v>1</v>
      </c>
      <c r="T1514" t="s">
        <v>12</v>
      </c>
      <c r="U1514">
        <v>4</v>
      </c>
      <c r="V1514" t="s">
        <v>15</v>
      </c>
      <c r="W1514" t="s">
        <v>25</v>
      </c>
      <c r="X1514">
        <v>1</v>
      </c>
      <c r="Y1514" t="b">
        <v>0</v>
      </c>
    </row>
    <row r="1515" spans="1:25" x14ac:dyDescent="0.3">
      <c r="A1515">
        <v>1514</v>
      </c>
      <c r="B1515" s="1">
        <v>43772</v>
      </c>
      <c r="C1515" s="2">
        <v>0.61776620370370372</v>
      </c>
      <c r="D1515">
        <v>481</v>
      </c>
      <c r="E1515">
        <v>49</v>
      </c>
      <c r="F1515" t="s">
        <v>26</v>
      </c>
      <c r="G1515" t="s">
        <v>36</v>
      </c>
      <c r="H1515">
        <v>99</v>
      </c>
      <c r="I1515" t="b">
        <v>0</v>
      </c>
      <c r="J1515">
        <v>291</v>
      </c>
      <c r="K1515" t="s">
        <v>3</v>
      </c>
      <c r="L1515" t="s">
        <v>4</v>
      </c>
      <c r="M1515">
        <v>4</v>
      </c>
      <c r="N1515">
        <v>66.153384880000004</v>
      </c>
      <c r="O1515">
        <v>264.6135395</v>
      </c>
      <c r="P1515" t="s">
        <v>24</v>
      </c>
      <c r="Q1515" t="b">
        <v>0</v>
      </c>
      <c r="R1515">
        <v>0</v>
      </c>
      <c r="S1515" t="b">
        <v>1</v>
      </c>
      <c r="T1515" t="s">
        <v>12</v>
      </c>
      <c r="U1515">
        <v>3</v>
      </c>
      <c r="V1515" t="s">
        <v>7</v>
      </c>
      <c r="W1515" t="s">
        <v>16</v>
      </c>
      <c r="X1515">
        <v>3</v>
      </c>
      <c r="Y1515" t="b">
        <v>1</v>
      </c>
    </row>
    <row r="1516" spans="1:25" x14ac:dyDescent="0.3">
      <c r="A1516">
        <v>1515</v>
      </c>
      <c r="B1516" s="1">
        <v>44557</v>
      </c>
      <c r="C1516" s="2">
        <v>0.9708564814814814</v>
      </c>
      <c r="D1516">
        <v>245</v>
      </c>
      <c r="E1516">
        <v>50</v>
      </c>
      <c r="F1516" t="s">
        <v>26</v>
      </c>
      <c r="G1516" t="s">
        <v>27</v>
      </c>
      <c r="H1516">
        <v>16</v>
      </c>
      <c r="I1516" t="b">
        <v>0</v>
      </c>
      <c r="J1516">
        <v>767</v>
      </c>
      <c r="K1516" t="s">
        <v>3</v>
      </c>
      <c r="L1516" t="s">
        <v>4</v>
      </c>
      <c r="M1516">
        <v>2</v>
      </c>
      <c r="N1516">
        <v>95.863509390000004</v>
      </c>
      <c r="O1516">
        <v>191.7270188</v>
      </c>
      <c r="P1516" t="s">
        <v>18</v>
      </c>
      <c r="Q1516" t="b">
        <v>0</v>
      </c>
      <c r="R1516">
        <v>0</v>
      </c>
      <c r="S1516" t="b">
        <v>0</v>
      </c>
      <c r="T1516" t="s">
        <v>12</v>
      </c>
      <c r="U1516">
        <v>3</v>
      </c>
      <c r="V1516" t="s">
        <v>7</v>
      </c>
      <c r="W1516" t="s">
        <v>16</v>
      </c>
      <c r="X1516">
        <v>4</v>
      </c>
      <c r="Y1516" t="b">
        <v>1</v>
      </c>
    </row>
    <row r="1517" spans="1:25" x14ac:dyDescent="0.3">
      <c r="A1517">
        <v>1516</v>
      </c>
      <c r="B1517" s="1">
        <v>44195</v>
      </c>
      <c r="C1517" s="2">
        <v>0.36737268518518523</v>
      </c>
      <c r="D1517">
        <v>462</v>
      </c>
      <c r="E1517">
        <v>43</v>
      </c>
      <c r="F1517" t="s">
        <v>1</v>
      </c>
      <c r="G1517" t="s">
        <v>36</v>
      </c>
      <c r="H1517">
        <v>63</v>
      </c>
      <c r="I1517" t="b">
        <v>0</v>
      </c>
      <c r="J1517">
        <v>40</v>
      </c>
      <c r="K1517" t="s">
        <v>28</v>
      </c>
      <c r="L1517" t="s">
        <v>29</v>
      </c>
      <c r="M1517">
        <v>5</v>
      </c>
      <c r="N1517">
        <v>38.76742394</v>
      </c>
      <c r="O1517">
        <v>193.83711969999999</v>
      </c>
      <c r="P1517" t="s">
        <v>5</v>
      </c>
      <c r="Q1517" t="b">
        <v>0</v>
      </c>
      <c r="R1517">
        <v>0</v>
      </c>
      <c r="S1517" t="b">
        <v>1</v>
      </c>
      <c r="T1517" t="s">
        <v>12</v>
      </c>
      <c r="U1517">
        <v>3</v>
      </c>
      <c r="V1517" t="s">
        <v>15</v>
      </c>
      <c r="W1517" t="s">
        <v>16</v>
      </c>
      <c r="X1517">
        <v>1</v>
      </c>
      <c r="Y1517" t="b">
        <v>1</v>
      </c>
    </row>
    <row r="1518" spans="1:25" x14ac:dyDescent="0.3">
      <c r="A1518">
        <v>1517</v>
      </c>
      <c r="B1518" s="1">
        <v>43408</v>
      </c>
      <c r="C1518" s="2">
        <v>0.27553240740740742</v>
      </c>
      <c r="D1518">
        <v>148</v>
      </c>
      <c r="E1518">
        <v>53</v>
      </c>
      <c r="F1518" t="s">
        <v>26</v>
      </c>
      <c r="G1518" t="s">
        <v>2</v>
      </c>
      <c r="H1518">
        <v>0</v>
      </c>
      <c r="I1518" t="b">
        <v>1</v>
      </c>
      <c r="J1518">
        <v>214</v>
      </c>
      <c r="K1518" t="s">
        <v>3</v>
      </c>
      <c r="L1518" t="s">
        <v>4</v>
      </c>
      <c r="M1518">
        <v>2</v>
      </c>
      <c r="N1518">
        <v>99.731818799999999</v>
      </c>
      <c r="O1518">
        <v>199.4636376</v>
      </c>
      <c r="P1518" t="s">
        <v>18</v>
      </c>
      <c r="Q1518" t="b">
        <v>1</v>
      </c>
      <c r="R1518">
        <v>0</v>
      </c>
      <c r="S1518" t="b">
        <v>1</v>
      </c>
      <c r="T1518" t="s">
        <v>40</v>
      </c>
      <c r="U1518">
        <v>2</v>
      </c>
      <c r="V1518" t="s">
        <v>15</v>
      </c>
      <c r="W1518" t="s">
        <v>25</v>
      </c>
      <c r="X1518">
        <v>2</v>
      </c>
      <c r="Y1518" t="b">
        <v>0</v>
      </c>
    </row>
    <row r="1519" spans="1:25" x14ac:dyDescent="0.3">
      <c r="A1519">
        <v>1518</v>
      </c>
      <c r="B1519" s="1">
        <v>44874</v>
      </c>
      <c r="C1519" s="2">
        <v>0.20028935185185184</v>
      </c>
      <c r="D1519">
        <v>70</v>
      </c>
      <c r="E1519">
        <v>50</v>
      </c>
      <c r="F1519" t="s">
        <v>1</v>
      </c>
      <c r="G1519" t="s">
        <v>36</v>
      </c>
      <c r="H1519">
        <v>0</v>
      </c>
      <c r="I1519" t="b">
        <v>1</v>
      </c>
      <c r="J1519">
        <v>145</v>
      </c>
      <c r="K1519" t="s">
        <v>10</v>
      </c>
      <c r="L1519" t="s">
        <v>11</v>
      </c>
      <c r="M1519">
        <v>3</v>
      </c>
      <c r="N1519">
        <v>17.311986600000001</v>
      </c>
      <c r="O1519">
        <v>51.935959799999999</v>
      </c>
      <c r="P1519" t="s">
        <v>18</v>
      </c>
      <c r="Q1519" t="b">
        <v>0</v>
      </c>
      <c r="R1519">
        <v>0</v>
      </c>
      <c r="S1519" t="b">
        <v>0</v>
      </c>
      <c r="T1519" t="s">
        <v>6</v>
      </c>
      <c r="U1519">
        <v>2</v>
      </c>
      <c r="V1519" t="s">
        <v>15</v>
      </c>
      <c r="W1519" t="s">
        <v>25</v>
      </c>
      <c r="X1519">
        <v>4</v>
      </c>
      <c r="Y1519" t="b">
        <v>1</v>
      </c>
    </row>
    <row r="1520" spans="1:25" x14ac:dyDescent="0.3">
      <c r="A1520">
        <v>1519</v>
      </c>
      <c r="B1520" s="1">
        <v>44891</v>
      </c>
      <c r="C1520" s="2">
        <v>0.28804398148148147</v>
      </c>
      <c r="D1520">
        <v>304</v>
      </c>
      <c r="E1520">
        <v>45</v>
      </c>
      <c r="F1520" t="s">
        <v>8</v>
      </c>
      <c r="G1520" t="s">
        <v>19</v>
      </c>
      <c r="H1520">
        <v>0</v>
      </c>
      <c r="I1520" t="b">
        <v>1</v>
      </c>
      <c r="J1520">
        <v>524</v>
      </c>
      <c r="K1520" t="s">
        <v>33</v>
      </c>
      <c r="L1520" t="s">
        <v>34</v>
      </c>
      <c r="M1520">
        <v>3</v>
      </c>
      <c r="N1520">
        <v>28.620894100000001</v>
      </c>
      <c r="O1520">
        <v>85.862682300000003</v>
      </c>
      <c r="P1520" t="s">
        <v>20</v>
      </c>
      <c r="Q1520" t="b">
        <v>0</v>
      </c>
      <c r="R1520">
        <v>8.5862682299999999</v>
      </c>
      <c r="S1520" t="b">
        <v>0</v>
      </c>
      <c r="T1520" t="s">
        <v>12</v>
      </c>
      <c r="U1520">
        <v>5</v>
      </c>
      <c r="V1520" t="s">
        <v>13</v>
      </c>
      <c r="W1520" t="s">
        <v>25</v>
      </c>
      <c r="X1520">
        <v>4</v>
      </c>
      <c r="Y1520" t="b">
        <v>0</v>
      </c>
    </row>
    <row r="1521" spans="1:25" x14ac:dyDescent="0.3">
      <c r="A1521">
        <v>1520</v>
      </c>
      <c r="B1521" s="1">
        <v>43413</v>
      </c>
      <c r="C1521" s="2">
        <v>0.70353009259259258</v>
      </c>
      <c r="D1521">
        <v>287</v>
      </c>
      <c r="E1521">
        <v>33</v>
      </c>
      <c r="F1521" t="s">
        <v>8</v>
      </c>
      <c r="G1521" t="s">
        <v>35</v>
      </c>
      <c r="H1521">
        <v>0</v>
      </c>
      <c r="I1521" t="b">
        <v>1</v>
      </c>
      <c r="J1521">
        <v>83</v>
      </c>
      <c r="K1521" t="s">
        <v>28</v>
      </c>
      <c r="L1521" t="s">
        <v>29</v>
      </c>
      <c r="M1521">
        <v>4</v>
      </c>
      <c r="N1521">
        <v>78.078397260000003</v>
      </c>
      <c r="O1521">
        <v>312.31358899999998</v>
      </c>
      <c r="P1521" t="s">
        <v>20</v>
      </c>
      <c r="Q1521" t="b">
        <v>0</v>
      </c>
      <c r="R1521">
        <v>0</v>
      </c>
      <c r="S1521" t="b">
        <v>0</v>
      </c>
      <c r="T1521" t="s">
        <v>6</v>
      </c>
      <c r="U1521">
        <v>3</v>
      </c>
      <c r="V1521" t="s">
        <v>15</v>
      </c>
      <c r="W1521" t="s">
        <v>25</v>
      </c>
      <c r="X1521">
        <v>1</v>
      </c>
      <c r="Y1521" t="b">
        <v>1</v>
      </c>
    </row>
    <row r="1522" spans="1:25" x14ac:dyDescent="0.3">
      <c r="A1522">
        <v>1521</v>
      </c>
      <c r="B1522" s="1">
        <v>43414</v>
      </c>
      <c r="C1522" s="2">
        <v>0.9396064814814814</v>
      </c>
      <c r="D1522">
        <v>105</v>
      </c>
      <c r="E1522">
        <v>65</v>
      </c>
      <c r="F1522" t="s">
        <v>1</v>
      </c>
      <c r="G1522" t="s">
        <v>39</v>
      </c>
      <c r="H1522">
        <v>100</v>
      </c>
      <c r="I1522" t="b">
        <v>0</v>
      </c>
      <c r="J1522">
        <v>700</v>
      </c>
      <c r="K1522" t="s">
        <v>28</v>
      </c>
      <c r="L1522" t="s">
        <v>29</v>
      </c>
      <c r="M1522">
        <v>2</v>
      </c>
      <c r="N1522">
        <v>42.040745829999999</v>
      </c>
      <c r="O1522">
        <v>84.081491670000005</v>
      </c>
      <c r="P1522" t="s">
        <v>18</v>
      </c>
      <c r="Q1522" t="b">
        <v>0</v>
      </c>
      <c r="R1522">
        <v>0</v>
      </c>
      <c r="S1522" t="b">
        <v>0</v>
      </c>
      <c r="T1522" t="s">
        <v>12</v>
      </c>
      <c r="U1522">
        <v>3</v>
      </c>
      <c r="V1522" t="s">
        <v>15</v>
      </c>
      <c r="W1522" t="s">
        <v>16</v>
      </c>
      <c r="X1522">
        <v>1</v>
      </c>
      <c r="Y1522" t="b">
        <v>0</v>
      </c>
    </row>
    <row r="1523" spans="1:25" x14ac:dyDescent="0.3">
      <c r="A1523">
        <v>1522</v>
      </c>
      <c r="B1523" s="1">
        <v>45289</v>
      </c>
      <c r="C1523" s="2">
        <v>0.90307870370370369</v>
      </c>
      <c r="D1523">
        <v>406</v>
      </c>
      <c r="E1523">
        <v>41</v>
      </c>
      <c r="F1523" t="s">
        <v>26</v>
      </c>
      <c r="G1523" t="s">
        <v>45</v>
      </c>
      <c r="H1523">
        <v>0</v>
      </c>
      <c r="I1523" t="b">
        <v>1</v>
      </c>
      <c r="J1523">
        <v>211</v>
      </c>
      <c r="K1523" t="s">
        <v>22</v>
      </c>
      <c r="L1523" t="s">
        <v>23</v>
      </c>
      <c r="M1523">
        <v>2</v>
      </c>
      <c r="N1523">
        <v>87.641740200000001</v>
      </c>
      <c r="O1523">
        <v>175.2834804</v>
      </c>
      <c r="P1523" t="s">
        <v>18</v>
      </c>
      <c r="Q1523" t="b">
        <v>0</v>
      </c>
      <c r="R1523">
        <v>0</v>
      </c>
      <c r="S1523" t="b">
        <v>0</v>
      </c>
      <c r="T1523" t="s">
        <v>40</v>
      </c>
      <c r="U1523">
        <v>3</v>
      </c>
      <c r="V1523" t="s">
        <v>13</v>
      </c>
      <c r="W1523" t="s">
        <v>16</v>
      </c>
      <c r="X1523">
        <v>1</v>
      </c>
      <c r="Y1523" t="b">
        <v>1</v>
      </c>
    </row>
    <row r="1524" spans="1:25" x14ac:dyDescent="0.3">
      <c r="A1524">
        <v>1523</v>
      </c>
      <c r="B1524" s="1">
        <v>44886</v>
      </c>
      <c r="C1524" s="2">
        <v>0.21660879629629629</v>
      </c>
      <c r="D1524">
        <v>463</v>
      </c>
      <c r="E1524">
        <v>40</v>
      </c>
      <c r="F1524" t="s">
        <v>1</v>
      </c>
      <c r="G1524" t="s">
        <v>30</v>
      </c>
      <c r="H1524">
        <v>93</v>
      </c>
      <c r="I1524" t="b">
        <v>0</v>
      </c>
      <c r="J1524">
        <v>506</v>
      </c>
      <c r="K1524" t="s">
        <v>3</v>
      </c>
      <c r="L1524" t="s">
        <v>4</v>
      </c>
      <c r="M1524">
        <v>4</v>
      </c>
      <c r="N1524">
        <v>34.683029679999997</v>
      </c>
      <c r="O1524">
        <v>138.7321187</v>
      </c>
      <c r="P1524" t="s">
        <v>20</v>
      </c>
      <c r="Q1524" t="b">
        <v>1</v>
      </c>
      <c r="R1524">
        <v>0</v>
      </c>
      <c r="S1524" t="b">
        <v>0</v>
      </c>
      <c r="T1524" t="s">
        <v>12</v>
      </c>
      <c r="U1524">
        <v>3</v>
      </c>
      <c r="V1524" t="s">
        <v>13</v>
      </c>
      <c r="W1524" t="s">
        <v>25</v>
      </c>
      <c r="X1524">
        <v>4</v>
      </c>
      <c r="Y1524" t="b">
        <v>1</v>
      </c>
    </row>
    <row r="1525" spans="1:25" x14ac:dyDescent="0.3">
      <c r="A1525">
        <v>1524</v>
      </c>
      <c r="B1525" s="1">
        <v>44191</v>
      </c>
      <c r="C1525" s="2">
        <v>0.79696759259259264</v>
      </c>
      <c r="D1525">
        <v>354</v>
      </c>
      <c r="E1525">
        <v>46</v>
      </c>
      <c r="F1525" t="s">
        <v>8</v>
      </c>
      <c r="G1525" t="s">
        <v>14</v>
      </c>
      <c r="H1525">
        <v>0</v>
      </c>
      <c r="I1525" t="b">
        <v>1</v>
      </c>
      <c r="J1525">
        <v>888</v>
      </c>
      <c r="K1525" t="s">
        <v>10</v>
      </c>
      <c r="L1525" t="s">
        <v>11</v>
      </c>
      <c r="M1525">
        <v>1</v>
      </c>
      <c r="N1525">
        <v>21.372248460000002</v>
      </c>
      <c r="O1525">
        <v>21.372248460000002</v>
      </c>
      <c r="P1525" t="s">
        <v>5</v>
      </c>
      <c r="Q1525" t="b">
        <v>1</v>
      </c>
      <c r="R1525">
        <v>2.1372248460000001</v>
      </c>
      <c r="S1525" t="b">
        <v>0</v>
      </c>
      <c r="T1525" t="s">
        <v>40</v>
      </c>
      <c r="U1525">
        <v>2</v>
      </c>
      <c r="V1525" t="s">
        <v>7</v>
      </c>
      <c r="W1525" t="s">
        <v>25</v>
      </c>
      <c r="X1525">
        <v>4</v>
      </c>
      <c r="Y1525" t="b">
        <v>1</v>
      </c>
    </row>
    <row r="1526" spans="1:25" x14ac:dyDescent="0.3">
      <c r="A1526">
        <v>1525</v>
      </c>
      <c r="B1526" s="1">
        <v>45239</v>
      </c>
      <c r="C1526" s="2">
        <v>0.45193287037037039</v>
      </c>
      <c r="D1526">
        <v>105</v>
      </c>
      <c r="E1526">
        <v>33</v>
      </c>
      <c r="F1526" t="s">
        <v>26</v>
      </c>
      <c r="G1526" t="s">
        <v>39</v>
      </c>
      <c r="H1526">
        <v>0</v>
      </c>
      <c r="I1526" t="b">
        <v>1</v>
      </c>
      <c r="J1526">
        <v>72</v>
      </c>
      <c r="K1526" t="s">
        <v>28</v>
      </c>
      <c r="L1526" t="s">
        <v>29</v>
      </c>
      <c r="M1526">
        <v>2</v>
      </c>
      <c r="N1526">
        <v>16.549355559999999</v>
      </c>
      <c r="O1526">
        <v>33.098711110000004</v>
      </c>
      <c r="P1526" t="s">
        <v>20</v>
      </c>
      <c r="Q1526" t="b">
        <v>1</v>
      </c>
      <c r="R1526">
        <v>0</v>
      </c>
      <c r="S1526" t="b">
        <v>0</v>
      </c>
      <c r="T1526" t="s">
        <v>6</v>
      </c>
      <c r="U1526">
        <v>3</v>
      </c>
      <c r="V1526" t="s">
        <v>15</v>
      </c>
      <c r="W1526" t="s">
        <v>16</v>
      </c>
      <c r="X1526">
        <v>3</v>
      </c>
      <c r="Y1526" t="b">
        <v>1</v>
      </c>
    </row>
    <row r="1527" spans="1:25" x14ac:dyDescent="0.3">
      <c r="A1527">
        <v>1526</v>
      </c>
      <c r="B1527" s="1">
        <v>44536</v>
      </c>
      <c r="C1527" s="2">
        <v>0.2029050925925926</v>
      </c>
      <c r="D1527">
        <v>120</v>
      </c>
      <c r="E1527">
        <v>21</v>
      </c>
      <c r="F1527" t="s">
        <v>1</v>
      </c>
      <c r="G1527" t="s">
        <v>31</v>
      </c>
      <c r="H1527">
        <v>0</v>
      </c>
      <c r="I1527" t="b">
        <v>1</v>
      </c>
      <c r="J1527">
        <v>94</v>
      </c>
      <c r="K1527" t="s">
        <v>3</v>
      </c>
      <c r="L1527" t="s">
        <v>4</v>
      </c>
      <c r="M1527">
        <v>1</v>
      </c>
      <c r="N1527">
        <v>36.490904960000002</v>
      </c>
      <c r="O1527">
        <v>36.490904960000002</v>
      </c>
      <c r="P1527" t="s">
        <v>5</v>
      </c>
      <c r="Q1527" t="b">
        <v>1</v>
      </c>
      <c r="R1527">
        <v>0</v>
      </c>
      <c r="S1527" t="b">
        <v>0</v>
      </c>
      <c r="T1527" t="s">
        <v>40</v>
      </c>
      <c r="U1527">
        <v>3</v>
      </c>
      <c r="V1527" t="s">
        <v>15</v>
      </c>
      <c r="W1527" t="s">
        <v>25</v>
      </c>
      <c r="X1527">
        <v>2</v>
      </c>
      <c r="Y1527" t="b">
        <v>0</v>
      </c>
    </row>
    <row r="1528" spans="1:25" x14ac:dyDescent="0.3">
      <c r="A1528">
        <v>1527</v>
      </c>
      <c r="B1528" s="1">
        <v>45290</v>
      </c>
      <c r="C1528" s="2">
        <v>0.56046296296296294</v>
      </c>
      <c r="D1528">
        <v>366</v>
      </c>
      <c r="E1528">
        <v>39</v>
      </c>
      <c r="F1528" t="s">
        <v>8</v>
      </c>
      <c r="G1528" t="s">
        <v>9</v>
      </c>
      <c r="H1528">
        <v>0</v>
      </c>
      <c r="I1528" t="b">
        <v>1</v>
      </c>
      <c r="J1528">
        <v>863</v>
      </c>
      <c r="K1528" t="s">
        <v>22</v>
      </c>
      <c r="L1528" t="s">
        <v>23</v>
      </c>
      <c r="M1528">
        <v>2</v>
      </c>
      <c r="N1528">
        <v>95.564700650000006</v>
      </c>
      <c r="O1528">
        <v>191.12940130000001</v>
      </c>
      <c r="P1528" t="s">
        <v>24</v>
      </c>
      <c r="Q1528" t="b">
        <v>0</v>
      </c>
      <c r="R1528">
        <v>0</v>
      </c>
      <c r="S1528" t="b">
        <v>0</v>
      </c>
      <c r="T1528" t="s">
        <v>40</v>
      </c>
      <c r="U1528">
        <v>1</v>
      </c>
      <c r="V1528" t="s">
        <v>13</v>
      </c>
      <c r="W1528" t="s">
        <v>25</v>
      </c>
      <c r="X1528">
        <v>4</v>
      </c>
      <c r="Y1528" t="b">
        <v>1</v>
      </c>
    </row>
    <row r="1529" spans="1:25" x14ac:dyDescent="0.3">
      <c r="A1529">
        <v>1528</v>
      </c>
      <c r="B1529" s="1">
        <v>43453</v>
      </c>
      <c r="C1529" s="2">
        <v>7.9861111111111122E-3</v>
      </c>
      <c r="D1529">
        <v>258</v>
      </c>
      <c r="E1529">
        <v>60</v>
      </c>
      <c r="F1529" t="s">
        <v>8</v>
      </c>
      <c r="G1529" t="s">
        <v>31</v>
      </c>
      <c r="H1529">
        <v>98</v>
      </c>
      <c r="I1529" t="b">
        <v>0</v>
      </c>
      <c r="J1529">
        <v>96</v>
      </c>
      <c r="K1529" t="s">
        <v>10</v>
      </c>
      <c r="L1529" t="s">
        <v>11</v>
      </c>
      <c r="M1529">
        <v>1</v>
      </c>
      <c r="N1529">
        <v>98.27142662</v>
      </c>
      <c r="O1529">
        <v>98.27142662</v>
      </c>
      <c r="P1529" t="s">
        <v>20</v>
      </c>
      <c r="Q1529" t="b">
        <v>1</v>
      </c>
      <c r="R1529">
        <v>0</v>
      </c>
      <c r="S1529" t="b">
        <v>1</v>
      </c>
      <c r="T1529" t="s">
        <v>12</v>
      </c>
      <c r="U1529">
        <v>3</v>
      </c>
      <c r="V1529" t="s">
        <v>7</v>
      </c>
      <c r="W1529" t="s">
        <v>25</v>
      </c>
      <c r="X1529">
        <v>3</v>
      </c>
      <c r="Y1529" t="b">
        <v>0</v>
      </c>
    </row>
    <row r="1530" spans="1:25" x14ac:dyDescent="0.3">
      <c r="A1530">
        <v>1529</v>
      </c>
      <c r="B1530" s="1">
        <v>44538</v>
      </c>
      <c r="C1530" s="2">
        <v>0.49003472222222227</v>
      </c>
      <c r="D1530">
        <v>344</v>
      </c>
      <c r="E1530">
        <v>59</v>
      </c>
      <c r="F1530" t="s">
        <v>1</v>
      </c>
      <c r="G1530" t="s">
        <v>27</v>
      </c>
      <c r="H1530">
        <v>61</v>
      </c>
      <c r="I1530" t="b">
        <v>0</v>
      </c>
      <c r="J1530">
        <v>783</v>
      </c>
      <c r="K1530" t="s">
        <v>10</v>
      </c>
      <c r="L1530" t="s">
        <v>11</v>
      </c>
      <c r="M1530">
        <v>4</v>
      </c>
      <c r="N1530">
        <v>91.975665480000004</v>
      </c>
      <c r="O1530">
        <v>367.9026619</v>
      </c>
      <c r="P1530" t="s">
        <v>24</v>
      </c>
      <c r="Q1530" t="b">
        <v>1</v>
      </c>
      <c r="R1530">
        <v>0</v>
      </c>
      <c r="S1530" t="b">
        <v>0</v>
      </c>
      <c r="T1530" t="s">
        <v>12</v>
      </c>
      <c r="U1530">
        <v>3</v>
      </c>
      <c r="V1530" t="s">
        <v>7</v>
      </c>
      <c r="W1530" t="s">
        <v>16</v>
      </c>
      <c r="X1530">
        <v>1</v>
      </c>
      <c r="Y1530" t="b">
        <v>0</v>
      </c>
    </row>
    <row r="1531" spans="1:25" x14ac:dyDescent="0.3">
      <c r="A1531">
        <v>1530</v>
      </c>
      <c r="B1531" s="1">
        <v>43409</v>
      </c>
      <c r="C1531" s="2">
        <v>0.2910300925925926</v>
      </c>
      <c r="D1531">
        <v>241</v>
      </c>
      <c r="E1531">
        <v>28</v>
      </c>
      <c r="F1531" t="s">
        <v>8</v>
      </c>
      <c r="G1531" t="s">
        <v>19</v>
      </c>
      <c r="H1531">
        <v>54</v>
      </c>
      <c r="I1531" t="b">
        <v>0</v>
      </c>
      <c r="J1531">
        <v>117</v>
      </c>
      <c r="K1531" t="s">
        <v>22</v>
      </c>
      <c r="L1531" t="s">
        <v>23</v>
      </c>
      <c r="M1531">
        <v>1</v>
      </c>
      <c r="N1531">
        <v>36.692665679999998</v>
      </c>
      <c r="O1531">
        <v>36.692665679999998</v>
      </c>
      <c r="P1531" t="s">
        <v>5</v>
      </c>
      <c r="Q1531" t="b">
        <v>1</v>
      </c>
      <c r="R1531">
        <v>3.6692665679999998</v>
      </c>
      <c r="S1531" t="b">
        <v>1</v>
      </c>
      <c r="T1531" t="s">
        <v>12</v>
      </c>
      <c r="U1531">
        <v>3</v>
      </c>
      <c r="V1531" t="s">
        <v>7</v>
      </c>
      <c r="W1531" t="s">
        <v>25</v>
      </c>
      <c r="X1531">
        <v>4</v>
      </c>
      <c r="Y1531" t="b">
        <v>1</v>
      </c>
    </row>
    <row r="1532" spans="1:25" x14ac:dyDescent="0.3">
      <c r="A1532">
        <v>1531</v>
      </c>
      <c r="B1532" s="1">
        <v>44906</v>
      </c>
      <c r="C1532" s="2">
        <v>3.8668981481481478E-2</v>
      </c>
      <c r="D1532">
        <v>206</v>
      </c>
      <c r="E1532">
        <v>25</v>
      </c>
      <c r="F1532" t="s">
        <v>1</v>
      </c>
      <c r="G1532" t="s">
        <v>43</v>
      </c>
      <c r="H1532">
        <v>0</v>
      </c>
      <c r="I1532" t="b">
        <v>1</v>
      </c>
      <c r="J1532">
        <v>670</v>
      </c>
      <c r="K1532" t="s">
        <v>22</v>
      </c>
      <c r="L1532" t="s">
        <v>23</v>
      </c>
      <c r="M1532">
        <v>4</v>
      </c>
      <c r="N1532">
        <v>53.745505379999997</v>
      </c>
      <c r="O1532">
        <v>214.9820215</v>
      </c>
      <c r="P1532" t="s">
        <v>24</v>
      </c>
      <c r="Q1532" t="b">
        <v>0</v>
      </c>
      <c r="R1532">
        <v>0</v>
      </c>
      <c r="S1532" t="b">
        <v>0</v>
      </c>
      <c r="T1532" t="s">
        <v>40</v>
      </c>
      <c r="U1532">
        <v>3</v>
      </c>
      <c r="V1532" t="s">
        <v>13</v>
      </c>
      <c r="W1532" t="s">
        <v>25</v>
      </c>
      <c r="X1532">
        <v>5</v>
      </c>
      <c r="Y1532" t="b">
        <v>0</v>
      </c>
    </row>
    <row r="1533" spans="1:25" x14ac:dyDescent="0.3">
      <c r="A1533">
        <v>1532</v>
      </c>
      <c r="B1533" s="1">
        <v>44923</v>
      </c>
      <c r="C1533" s="2">
        <v>0.43619212962962961</v>
      </c>
      <c r="D1533">
        <v>27</v>
      </c>
      <c r="E1533">
        <v>70</v>
      </c>
      <c r="F1533" t="s">
        <v>26</v>
      </c>
      <c r="G1533" t="s">
        <v>35</v>
      </c>
      <c r="H1533">
        <v>95</v>
      </c>
      <c r="I1533" t="b">
        <v>0</v>
      </c>
      <c r="J1533">
        <v>385</v>
      </c>
      <c r="K1533" t="s">
        <v>22</v>
      </c>
      <c r="L1533" t="s">
        <v>23</v>
      </c>
      <c r="M1533">
        <v>5</v>
      </c>
      <c r="N1533">
        <v>91.314604239999994</v>
      </c>
      <c r="O1533">
        <v>456.57302120000003</v>
      </c>
      <c r="P1533" t="s">
        <v>20</v>
      </c>
      <c r="Q1533" t="b">
        <v>0</v>
      </c>
      <c r="R1533">
        <v>0</v>
      </c>
      <c r="S1533" t="b">
        <v>0</v>
      </c>
      <c r="T1533" t="s">
        <v>12</v>
      </c>
      <c r="U1533">
        <v>3</v>
      </c>
      <c r="V1533" t="s">
        <v>13</v>
      </c>
      <c r="W1533" t="s">
        <v>25</v>
      </c>
      <c r="X1533">
        <v>3</v>
      </c>
      <c r="Y1533" t="b">
        <v>1</v>
      </c>
    </row>
    <row r="1534" spans="1:25" x14ac:dyDescent="0.3">
      <c r="A1534">
        <v>1533</v>
      </c>
      <c r="B1534" s="1">
        <v>45252</v>
      </c>
      <c r="C1534" s="2">
        <v>0.57174768518518515</v>
      </c>
      <c r="D1534">
        <v>141</v>
      </c>
      <c r="E1534">
        <v>32</v>
      </c>
      <c r="F1534" t="s">
        <v>1</v>
      </c>
      <c r="G1534" t="s">
        <v>14</v>
      </c>
      <c r="H1534">
        <v>0</v>
      </c>
      <c r="I1534" t="b">
        <v>1</v>
      </c>
      <c r="J1534">
        <v>605</v>
      </c>
      <c r="K1534" t="s">
        <v>33</v>
      </c>
      <c r="L1534" t="s">
        <v>34</v>
      </c>
      <c r="M1534">
        <v>3</v>
      </c>
      <c r="N1534">
        <v>87.144037960000006</v>
      </c>
      <c r="O1534">
        <v>261.43211389999999</v>
      </c>
      <c r="P1534" t="s">
        <v>18</v>
      </c>
      <c r="Q1534" t="b">
        <v>0</v>
      </c>
      <c r="R1534">
        <v>26.143211390000001</v>
      </c>
      <c r="S1534" t="b">
        <v>1</v>
      </c>
      <c r="T1534" t="s">
        <v>6</v>
      </c>
      <c r="U1534">
        <v>5</v>
      </c>
      <c r="V1534" t="s">
        <v>15</v>
      </c>
      <c r="W1534" t="s">
        <v>25</v>
      </c>
      <c r="X1534">
        <v>5</v>
      </c>
      <c r="Y1534" t="b">
        <v>1</v>
      </c>
    </row>
    <row r="1535" spans="1:25" x14ac:dyDescent="0.3">
      <c r="A1535">
        <v>1534</v>
      </c>
      <c r="B1535" s="1">
        <v>43427</v>
      </c>
      <c r="C1535" s="2">
        <v>0.76710648148148142</v>
      </c>
      <c r="D1535">
        <v>379</v>
      </c>
      <c r="E1535">
        <v>46</v>
      </c>
      <c r="F1535" t="s">
        <v>1</v>
      </c>
      <c r="G1535" t="s">
        <v>31</v>
      </c>
      <c r="H1535">
        <v>80</v>
      </c>
      <c r="I1535" t="b">
        <v>0</v>
      </c>
      <c r="J1535">
        <v>311</v>
      </c>
      <c r="K1535" t="s">
        <v>3</v>
      </c>
      <c r="L1535" t="s">
        <v>4</v>
      </c>
      <c r="M1535">
        <v>4</v>
      </c>
      <c r="N1535">
        <v>29.688959910000001</v>
      </c>
      <c r="O1535">
        <v>118.7558396</v>
      </c>
      <c r="P1535" t="s">
        <v>18</v>
      </c>
      <c r="Q1535" t="b">
        <v>1</v>
      </c>
      <c r="R1535">
        <v>11.87558396</v>
      </c>
      <c r="S1535" t="b">
        <v>0</v>
      </c>
      <c r="T1535" t="s">
        <v>12</v>
      </c>
      <c r="U1535">
        <v>3</v>
      </c>
      <c r="V1535" t="s">
        <v>7</v>
      </c>
      <c r="W1535" t="s">
        <v>25</v>
      </c>
      <c r="X1535">
        <v>5</v>
      </c>
      <c r="Y1535" t="b">
        <v>1</v>
      </c>
    </row>
    <row r="1536" spans="1:25" x14ac:dyDescent="0.3">
      <c r="A1536">
        <v>1535</v>
      </c>
      <c r="B1536" s="1">
        <v>43464</v>
      </c>
      <c r="C1536" s="2">
        <v>0.89189814814814816</v>
      </c>
      <c r="D1536">
        <v>249</v>
      </c>
      <c r="E1536">
        <v>57</v>
      </c>
      <c r="F1536" t="s">
        <v>26</v>
      </c>
      <c r="G1536" t="s">
        <v>21</v>
      </c>
      <c r="H1536">
        <v>100</v>
      </c>
      <c r="I1536" t="b">
        <v>0</v>
      </c>
      <c r="J1536">
        <v>665</v>
      </c>
      <c r="K1536" t="s">
        <v>10</v>
      </c>
      <c r="L1536" t="s">
        <v>11</v>
      </c>
      <c r="M1536">
        <v>5</v>
      </c>
      <c r="N1536">
        <v>19.970961890000002</v>
      </c>
      <c r="O1536">
        <v>99.854809439999997</v>
      </c>
      <c r="P1536" t="s">
        <v>5</v>
      </c>
      <c r="Q1536" t="b">
        <v>1</v>
      </c>
      <c r="R1536">
        <v>9.9854809440000007</v>
      </c>
      <c r="S1536" t="b">
        <v>0</v>
      </c>
      <c r="T1536" t="s">
        <v>12</v>
      </c>
      <c r="U1536">
        <v>3</v>
      </c>
      <c r="V1536" t="s">
        <v>13</v>
      </c>
      <c r="W1536" t="s">
        <v>25</v>
      </c>
      <c r="X1536">
        <v>2</v>
      </c>
      <c r="Y1536" t="b">
        <v>1</v>
      </c>
    </row>
    <row r="1537" spans="1:25" x14ac:dyDescent="0.3">
      <c r="A1537">
        <v>1536</v>
      </c>
      <c r="B1537" s="1">
        <v>44888</v>
      </c>
      <c r="C1537" s="2">
        <v>0.92444444444444451</v>
      </c>
      <c r="D1537">
        <v>53</v>
      </c>
      <c r="E1537">
        <v>53</v>
      </c>
      <c r="F1537" t="s">
        <v>26</v>
      </c>
      <c r="G1537" t="s">
        <v>35</v>
      </c>
      <c r="H1537">
        <v>98</v>
      </c>
      <c r="I1537" t="b">
        <v>0</v>
      </c>
      <c r="J1537">
        <v>608</v>
      </c>
      <c r="K1537" t="s">
        <v>3</v>
      </c>
      <c r="L1537" t="s">
        <v>4</v>
      </c>
      <c r="M1537">
        <v>2</v>
      </c>
      <c r="N1537">
        <v>23.994713959999999</v>
      </c>
      <c r="O1537">
        <v>47.989427910000003</v>
      </c>
      <c r="P1537" t="s">
        <v>18</v>
      </c>
      <c r="Q1537" t="b">
        <v>1</v>
      </c>
      <c r="R1537">
        <v>4.798942791</v>
      </c>
      <c r="S1537" t="b">
        <v>1</v>
      </c>
      <c r="T1537" t="s">
        <v>12</v>
      </c>
      <c r="U1537">
        <v>3</v>
      </c>
      <c r="V1537" t="s">
        <v>15</v>
      </c>
      <c r="W1537" t="s">
        <v>25</v>
      </c>
      <c r="X1537">
        <v>2</v>
      </c>
      <c r="Y1537" t="b">
        <v>0</v>
      </c>
    </row>
    <row r="1538" spans="1:25" x14ac:dyDescent="0.3">
      <c r="A1538">
        <v>1537</v>
      </c>
      <c r="B1538" s="1">
        <v>44897</v>
      </c>
      <c r="C1538" s="2">
        <v>0.41881944444444441</v>
      </c>
      <c r="D1538">
        <v>230</v>
      </c>
      <c r="E1538">
        <v>37</v>
      </c>
      <c r="F1538" t="s">
        <v>1</v>
      </c>
      <c r="G1538" t="s">
        <v>21</v>
      </c>
      <c r="H1538">
        <v>0</v>
      </c>
      <c r="I1538" t="b">
        <v>1</v>
      </c>
      <c r="J1538">
        <v>706</v>
      </c>
      <c r="K1538" t="s">
        <v>28</v>
      </c>
      <c r="L1538" t="s">
        <v>29</v>
      </c>
      <c r="M1538">
        <v>5</v>
      </c>
      <c r="N1538">
        <v>87.965387199999995</v>
      </c>
      <c r="O1538">
        <v>439.82693599999999</v>
      </c>
      <c r="P1538" t="s">
        <v>20</v>
      </c>
      <c r="Q1538" t="b">
        <v>0</v>
      </c>
      <c r="R1538">
        <v>0</v>
      </c>
      <c r="S1538" t="b">
        <v>1</v>
      </c>
      <c r="T1538" t="s">
        <v>40</v>
      </c>
      <c r="U1538">
        <v>3</v>
      </c>
      <c r="V1538" t="s">
        <v>15</v>
      </c>
      <c r="W1538" t="s">
        <v>25</v>
      </c>
      <c r="X1538">
        <v>1</v>
      </c>
      <c r="Y1538" t="b">
        <v>1</v>
      </c>
    </row>
    <row r="1539" spans="1:25" x14ac:dyDescent="0.3">
      <c r="A1539">
        <v>1538</v>
      </c>
      <c r="B1539" s="1">
        <v>43813</v>
      </c>
      <c r="C1539" s="2">
        <v>0.30827546296296299</v>
      </c>
      <c r="D1539">
        <v>106</v>
      </c>
      <c r="E1539">
        <v>30</v>
      </c>
      <c r="F1539" t="s">
        <v>26</v>
      </c>
      <c r="G1539" t="s">
        <v>41</v>
      </c>
      <c r="H1539">
        <v>5</v>
      </c>
      <c r="I1539" t="b">
        <v>0</v>
      </c>
      <c r="J1539">
        <v>103</v>
      </c>
      <c r="K1539" t="s">
        <v>22</v>
      </c>
      <c r="L1539" t="s">
        <v>23</v>
      </c>
      <c r="M1539">
        <v>1</v>
      </c>
      <c r="N1539">
        <v>18.16183728</v>
      </c>
      <c r="O1539">
        <v>18.16183728</v>
      </c>
      <c r="P1539" t="s">
        <v>20</v>
      </c>
      <c r="Q1539" t="b">
        <v>1</v>
      </c>
      <c r="R1539">
        <v>0</v>
      </c>
      <c r="S1539" t="b">
        <v>1</v>
      </c>
      <c r="T1539" t="s">
        <v>12</v>
      </c>
      <c r="U1539">
        <v>3</v>
      </c>
      <c r="V1539" t="s">
        <v>15</v>
      </c>
      <c r="W1539" t="s">
        <v>25</v>
      </c>
      <c r="X1539">
        <v>4</v>
      </c>
      <c r="Y1539" t="b">
        <v>0</v>
      </c>
    </row>
    <row r="1540" spans="1:25" x14ac:dyDescent="0.3">
      <c r="A1540">
        <v>1539</v>
      </c>
      <c r="B1540" s="1">
        <v>44174</v>
      </c>
      <c r="C1540" s="2">
        <v>0.28400462962962963</v>
      </c>
      <c r="D1540">
        <v>154</v>
      </c>
      <c r="E1540">
        <v>32</v>
      </c>
      <c r="F1540" t="s">
        <v>1</v>
      </c>
      <c r="G1540" t="s">
        <v>14</v>
      </c>
      <c r="H1540">
        <v>0</v>
      </c>
      <c r="I1540" t="b">
        <v>1</v>
      </c>
      <c r="J1540">
        <v>869</v>
      </c>
      <c r="K1540" t="s">
        <v>22</v>
      </c>
      <c r="L1540" t="s">
        <v>23</v>
      </c>
      <c r="M1540">
        <v>2</v>
      </c>
      <c r="N1540">
        <v>99.860103870000003</v>
      </c>
      <c r="O1540">
        <v>199.7202077</v>
      </c>
      <c r="P1540" t="s">
        <v>18</v>
      </c>
      <c r="Q1540" t="b">
        <v>1</v>
      </c>
      <c r="R1540">
        <v>0</v>
      </c>
      <c r="S1540" t="b">
        <v>1</v>
      </c>
      <c r="T1540" t="s">
        <v>6</v>
      </c>
      <c r="U1540">
        <v>1</v>
      </c>
      <c r="V1540" t="s">
        <v>7</v>
      </c>
      <c r="W1540" t="s">
        <v>25</v>
      </c>
      <c r="X1540">
        <v>1</v>
      </c>
      <c r="Y1540" t="b">
        <v>0</v>
      </c>
    </row>
    <row r="1541" spans="1:25" x14ac:dyDescent="0.3">
      <c r="A1541">
        <v>1540</v>
      </c>
      <c r="B1541" s="1">
        <v>45275</v>
      </c>
      <c r="C1541" s="2">
        <v>0.23002314814814814</v>
      </c>
      <c r="D1541">
        <v>235</v>
      </c>
      <c r="E1541">
        <v>20</v>
      </c>
      <c r="F1541" t="s">
        <v>1</v>
      </c>
      <c r="G1541" t="s">
        <v>27</v>
      </c>
      <c r="H1541">
        <v>95</v>
      </c>
      <c r="I1541" t="b">
        <v>0</v>
      </c>
      <c r="J1541">
        <v>8</v>
      </c>
      <c r="K1541" t="s">
        <v>10</v>
      </c>
      <c r="L1541" t="s">
        <v>11</v>
      </c>
      <c r="M1541">
        <v>3</v>
      </c>
      <c r="N1541">
        <v>13.48502001</v>
      </c>
      <c r="O1541">
        <v>40.455060029999999</v>
      </c>
      <c r="P1541" t="s">
        <v>24</v>
      </c>
      <c r="Q1541" t="b">
        <v>0</v>
      </c>
      <c r="R1541">
        <v>0</v>
      </c>
      <c r="S1541" t="b">
        <v>0</v>
      </c>
      <c r="T1541" t="s">
        <v>12</v>
      </c>
      <c r="U1541">
        <v>3</v>
      </c>
      <c r="V1541" t="s">
        <v>7</v>
      </c>
      <c r="W1541" t="s">
        <v>25</v>
      </c>
      <c r="X1541">
        <v>5</v>
      </c>
      <c r="Y1541" t="b">
        <v>1</v>
      </c>
    </row>
    <row r="1542" spans="1:25" x14ac:dyDescent="0.3">
      <c r="A1542">
        <v>1541</v>
      </c>
      <c r="B1542" s="1">
        <v>43806</v>
      </c>
      <c r="C1542" s="2">
        <v>5.3634259259259263E-2</v>
      </c>
      <c r="D1542">
        <v>452</v>
      </c>
      <c r="E1542">
        <v>67</v>
      </c>
      <c r="F1542" t="s">
        <v>8</v>
      </c>
      <c r="G1542" t="s">
        <v>31</v>
      </c>
      <c r="H1542">
        <v>0</v>
      </c>
      <c r="I1542" t="b">
        <v>1</v>
      </c>
      <c r="J1542">
        <v>649</v>
      </c>
      <c r="K1542" t="s">
        <v>10</v>
      </c>
      <c r="L1542" t="s">
        <v>11</v>
      </c>
      <c r="M1542">
        <v>2</v>
      </c>
      <c r="N1542">
        <v>80.190390660000006</v>
      </c>
      <c r="O1542">
        <v>160.3807813</v>
      </c>
      <c r="P1542" t="s">
        <v>20</v>
      </c>
      <c r="Q1542" t="b">
        <v>1</v>
      </c>
      <c r="R1542">
        <v>0</v>
      </c>
      <c r="S1542" t="b">
        <v>0</v>
      </c>
      <c r="T1542" t="s">
        <v>40</v>
      </c>
      <c r="U1542">
        <v>2</v>
      </c>
      <c r="V1542" t="s">
        <v>13</v>
      </c>
      <c r="W1542" t="s">
        <v>25</v>
      </c>
      <c r="X1542">
        <v>3</v>
      </c>
      <c r="Y1542" t="b">
        <v>0</v>
      </c>
    </row>
    <row r="1543" spans="1:25" x14ac:dyDescent="0.3">
      <c r="A1543">
        <v>1542</v>
      </c>
      <c r="B1543" s="1">
        <v>43441</v>
      </c>
      <c r="C1543" s="2">
        <v>0.94373842592592594</v>
      </c>
      <c r="D1543">
        <v>203</v>
      </c>
      <c r="E1543">
        <v>37</v>
      </c>
      <c r="F1543" t="s">
        <v>26</v>
      </c>
      <c r="G1543" t="s">
        <v>31</v>
      </c>
      <c r="H1543">
        <v>12</v>
      </c>
      <c r="I1543" t="b">
        <v>0</v>
      </c>
      <c r="J1543">
        <v>109</v>
      </c>
      <c r="K1543" t="s">
        <v>22</v>
      </c>
      <c r="L1543" t="s">
        <v>23</v>
      </c>
      <c r="M1543">
        <v>3</v>
      </c>
      <c r="N1543">
        <v>46.450462790000003</v>
      </c>
      <c r="O1543">
        <v>139.35138839999999</v>
      </c>
      <c r="P1543" t="s">
        <v>20</v>
      </c>
      <c r="Q1543" t="b">
        <v>0</v>
      </c>
      <c r="R1543">
        <v>0</v>
      </c>
      <c r="S1543" t="b">
        <v>1</v>
      </c>
      <c r="T1543" t="s">
        <v>12</v>
      </c>
      <c r="U1543">
        <v>3</v>
      </c>
      <c r="V1543" t="s">
        <v>13</v>
      </c>
      <c r="W1543" t="s">
        <v>25</v>
      </c>
      <c r="X1543">
        <v>1</v>
      </c>
      <c r="Y1543" t="b">
        <v>1</v>
      </c>
    </row>
    <row r="1544" spans="1:25" x14ac:dyDescent="0.3">
      <c r="A1544">
        <v>1543</v>
      </c>
      <c r="B1544" s="1">
        <v>44526</v>
      </c>
      <c r="C1544" s="2">
        <v>2.7870370370370368E-2</v>
      </c>
      <c r="D1544">
        <v>194</v>
      </c>
      <c r="E1544">
        <v>27</v>
      </c>
      <c r="F1544" t="s">
        <v>26</v>
      </c>
      <c r="G1544" t="s">
        <v>30</v>
      </c>
      <c r="H1544">
        <v>0</v>
      </c>
      <c r="I1544" t="b">
        <v>1</v>
      </c>
      <c r="J1544">
        <v>1000</v>
      </c>
      <c r="K1544" t="s">
        <v>10</v>
      </c>
      <c r="L1544" t="s">
        <v>11</v>
      </c>
      <c r="M1544">
        <v>4</v>
      </c>
      <c r="N1544">
        <v>90.045038259999998</v>
      </c>
      <c r="O1544">
        <v>360.18015300000002</v>
      </c>
      <c r="P1544" t="s">
        <v>5</v>
      </c>
      <c r="Q1544" t="b">
        <v>0</v>
      </c>
      <c r="R1544">
        <v>36.018015300000002</v>
      </c>
      <c r="S1544" t="b">
        <v>1</v>
      </c>
      <c r="T1544" t="s">
        <v>6</v>
      </c>
      <c r="U1544">
        <v>3</v>
      </c>
      <c r="V1544" t="s">
        <v>13</v>
      </c>
      <c r="W1544" t="s">
        <v>25</v>
      </c>
      <c r="X1544">
        <v>3</v>
      </c>
      <c r="Y1544" t="b">
        <v>0</v>
      </c>
    </row>
    <row r="1545" spans="1:25" x14ac:dyDescent="0.3">
      <c r="A1545">
        <v>1544</v>
      </c>
      <c r="B1545" s="1">
        <v>44194</v>
      </c>
      <c r="C1545" s="2">
        <v>0.4481944444444444</v>
      </c>
      <c r="D1545">
        <v>209</v>
      </c>
      <c r="E1545">
        <v>58</v>
      </c>
      <c r="F1545" t="s">
        <v>1</v>
      </c>
      <c r="G1545" t="s">
        <v>27</v>
      </c>
      <c r="H1545">
        <v>16</v>
      </c>
      <c r="I1545" t="b">
        <v>0</v>
      </c>
      <c r="J1545">
        <v>493</v>
      </c>
      <c r="K1545" t="s">
        <v>33</v>
      </c>
      <c r="L1545" t="s">
        <v>34</v>
      </c>
      <c r="M1545">
        <v>2</v>
      </c>
      <c r="N1545">
        <v>32.544246289999997</v>
      </c>
      <c r="O1545">
        <v>65.088492590000001</v>
      </c>
      <c r="P1545" t="s">
        <v>18</v>
      </c>
      <c r="Q1545" t="b">
        <v>1</v>
      </c>
      <c r="R1545">
        <v>0</v>
      </c>
      <c r="S1545" t="b">
        <v>0</v>
      </c>
      <c r="T1545" t="s">
        <v>12</v>
      </c>
      <c r="U1545">
        <v>3</v>
      </c>
      <c r="V1545" t="s">
        <v>15</v>
      </c>
      <c r="W1545" t="s">
        <v>25</v>
      </c>
      <c r="X1545">
        <v>4</v>
      </c>
      <c r="Y1545" t="b">
        <v>1</v>
      </c>
    </row>
    <row r="1546" spans="1:25" x14ac:dyDescent="0.3">
      <c r="A1546">
        <v>1545</v>
      </c>
      <c r="B1546" s="1">
        <v>43424</v>
      </c>
      <c r="C1546" s="2">
        <v>0.81996527777777783</v>
      </c>
      <c r="D1546">
        <v>268</v>
      </c>
      <c r="E1546">
        <v>25</v>
      </c>
      <c r="F1546" t="s">
        <v>1</v>
      </c>
      <c r="G1546" t="s">
        <v>37</v>
      </c>
      <c r="H1546">
        <v>71</v>
      </c>
      <c r="I1546" t="b">
        <v>0</v>
      </c>
      <c r="J1546">
        <v>162</v>
      </c>
      <c r="K1546" t="s">
        <v>10</v>
      </c>
      <c r="L1546" t="s">
        <v>11</v>
      </c>
      <c r="M1546">
        <v>3</v>
      </c>
      <c r="N1546">
        <v>60.370737230000003</v>
      </c>
      <c r="O1546">
        <v>181.11221169999999</v>
      </c>
      <c r="P1546" t="s">
        <v>24</v>
      </c>
      <c r="Q1546" t="b">
        <v>0</v>
      </c>
      <c r="R1546">
        <v>0</v>
      </c>
      <c r="S1546" t="b">
        <v>1</v>
      </c>
      <c r="T1546" t="s">
        <v>12</v>
      </c>
      <c r="U1546">
        <v>3</v>
      </c>
      <c r="V1546" t="s">
        <v>13</v>
      </c>
      <c r="W1546" t="s">
        <v>25</v>
      </c>
      <c r="X1546">
        <v>2</v>
      </c>
      <c r="Y1546" t="b">
        <v>1</v>
      </c>
    </row>
    <row r="1547" spans="1:25" x14ac:dyDescent="0.3">
      <c r="A1547">
        <v>1546</v>
      </c>
      <c r="B1547" s="1">
        <v>44149</v>
      </c>
      <c r="C1547" s="2">
        <v>0.30004629629629631</v>
      </c>
      <c r="D1547">
        <v>52</v>
      </c>
      <c r="E1547">
        <v>33</v>
      </c>
      <c r="F1547" t="s">
        <v>1</v>
      </c>
      <c r="G1547" t="s">
        <v>31</v>
      </c>
      <c r="H1547">
        <v>75</v>
      </c>
      <c r="I1547" t="b">
        <v>0</v>
      </c>
      <c r="J1547">
        <v>415</v>
      </c>
      <c r="K1547" t="s">
        <v>10</v>
      </c>
      <c r="L1547" t="s">
        <v>11</v>
      </c>
      <c r="M1547">
        <v>5</v>
      </c>
      <c r="N1547">
        <v>63.709210489999997</v>
      </c>
      <c r="O1547">
        <v>318.54605240000001</v>
      </c>
      <c r="P1547" t="s">
        <v>18</v>
      </c>
      <c r="Q1547" t="b">
        <v>0</v>
      </c>
      <c r="R1547">
        <v>0</v>
      </c>
      <c r="S1547" t="b">
        <v>0</v>
      </c>
      <c r="T1547" t="s">
        <v>12</v>
      </c>
      <c r="U1547">
        <v>3</v>
      </c>
      <c r="V1547" t="s">
        <v>7</v>
      </c>
      <c r="W1547" t="s">
        <v>16</v>
      </c>
      <c r="X1547">
        <v>3</v>
      </c>
      <c r="Y1547" t="b">
        <v>1</v>
      </c>
    </row>
    <row r="1548" spans="1:25" x14ac:dyDescent="0.3">
      <c r="A1548">
        <v>1547</v>
      </c>
      <c r="B1548" s="1">
        <v>45235</v>
      </c>
      <c r="C1548" s="2">
        <v>0.28454861111111113</v>
      </c>
      <c r="D1548">
        <v>11</v>
      </c>
      <c r="E1548">
        <v>43</v>
      </c>
      <c r="F1548" t="s">
        <v>8</v>
      </c>
      <c r="G1548" t="s">
        <v>21</v>
      </c>
      <c r="H1548">
        <v>92</v>
      </c>
      <c r="I1548" t="b">
        <v>0</v>
      </c>
      <c r="J1548">
        <v>365</v>
      </c>
      <c r="K1548" t="s">
        <v>28</v>
      </c>
      <c r="L1548" t="s">
        <v>29</v>
      </c>
      <c r="M1548">
        <v>4</v>
      </c>
      <c r="N1548">
        <v>87.889403729999998</v>
      </c>
      <c r="O1548">
        <v>351.55761489999998</v>
      </c>
      <c r="P1548" t="s">
        <v>5</v>
      </c>
      <c r="Q1548" t="b">
        <v>0</v>
      </c>
      <c r="R1548">
        <v>35.155761490000003</v>
      </c>
      <c r="S1548" t="b">
        <v>0</v>
      </c>
      <c r="T1548" t="s">
        <v>12</v>
      </c>
      <c r="U1548">
        <v>3</v>
      </c>
      <c r="V1548" t="s">
        <v>13</v>
      </c>
      <c r="W1548" t="s">
        <v>25</v>
      </c>
      <c r="X1548">
        <v>5</v>
      </c>
      <c r="Y1548" t="b">
        <v>1</v>
      </c>
    </row>
    <row r="1549" spans="1:25" x14ac:dyDescent="0.3">
      <c r="A1549">
        <v>1548</v>
      </c>
      <c r="B1549" s="1">
        <v>43439</v>
      </c>
      <c r="C1549" s="2">
        <v>0.11307870370370371</v>
      </c>
      <c r="D1549">
        <v>363</v>
      </c>
      <c r="E1549">
        <v>32</v>
      </c>
      <c r="F1549" t="s">
        <v>1</v>
      </c>
      <c r="G1549" t="s">
        <v>36</v>
      </c>
      <c r="H1549">
        <v>44</v>
      </c>
      <c r="I1549" t="b">
        <v>0</v>
      </c>
      <c r="J1549">
        <v>413</v>
      </c>
      <c r="K1549" t="s">
        <v>22</v>
      </c>
      <c r="L1549" t="s">
        <v>23</v>
      </c>
      <c r="M1549">
        <v>4</v>
      </c>
      <c r="N1549">
        <v>18.536142389999998</v>
      </c>
      <c r="O1549">
        <v>74.144569579999995</v>
      </c>
      <c r="P1549" t="s">
        <v>20</v>
      </c>
      <c r="Q1549" t="b">
        <v>0</v>
      </c>
      <c r="R1549">
        <v>0</v>
      </c>
      <c r="S1549" t="b">
        <v>0</v>
      </c>
      <c r="T1549" t="s">
        <v>12</v>
      </c>
      <c r="U1549">
        <v>3</v>
      </c>
      <c r="V1549" t="s">
        <v>15</v>
      </c>
      <c r="W1549" t="s">
        <v>25</v>
      </c>
      <c r="X1549">
        <v>3</v>
      </c>
      <c r="Y1549" t="b">
        <v>0</v>
      </c>
    </row>
    <row r="1550" spans="1:25" x14ac:dyDescent="0.3">
      <c r="A1550">
        <v>1549</v>
      </c>
      <c r="B1550" s="1">
        <v>43782</v>
      </c>
      <c r="C1550" s="2">
        <v>0.23394675925925926</v>
      </c>
      <c r="D1550">
        <v>174</v>
      </c>
      <c r="E1550">
        <v>41</v>
      </c>
      <c r="F1550" t="s">
        <v>26</v>
      </c>
      <c r="G1550" t="s">
        <v>38</v>
      </c>
      <c r="H1550">
        <v>90</v>
      </c>
      <c r="I1550" t="b">
        <v>0</v>
      </c>
      <c r="J1550">
        <v>404</v>
      </c>
      <c r="K1550" t="s">
        <v>10</v>
      </c>
      <c r="L1550" t="s">
        <v>11</v>
      </c>
      <c r="M1550">
        <v>4</v>
      </c>
      <c r="N1550">
        <v>12.79397455</v>
      </c>
      <c r="O1550">
        <v>51.175898189999998</v>
      </c>
      <c r="P1550" t="s">
        <v>5</v>
      </c>
      <c r="Q1550" t="b">
        <v>1</v>
      </c>
      <c r="R1550">
        <v>0</v>
      </c>
      <c r="S1550" t="b">
        <v>0</v>
      </c>
      <c r="T1550" t="s">
        <v>12</v>
      </c>
      <c r="U1550">
        <v>3</v>
      </c>
      <c r="V1550" t="s">
        <v>13</v>
      </c>
      <c r="W1550" t="s">
        <v>25</v>
      </c>
      <c r="X1550">
        <v>4</v>
      </c>
      <c r="Y1550" t="b">
        <v>0</v>
      </c>
    </row>
    <row r="1551" spans="1:25" x14ac:dyDescent="0.3">
      <c r="A1551">
        <v>1550</v>
      </c>
      <c r="B1551" s="1">
        <v>45288</v>
      </c>
      <c r="C1551" s="2">
        <v>0.70207175925925924</v>
      </c>
      <c r="D1551">
        <v>435</v>
      </c>
      <c r="E1551">
        <v>65</v>
      </c>
      <c r="F1551" t="s">
        <v>8</v>
      </c>
      <c r="G1551" t="s">
        <v>19</v>
      </c>
      <c r="H1551">
        <v>0</v>
      </c>
      <c r="I1551" t="b">
        <v>1</v>
      </c>
      <c r="J1551">
        <v>823</v>
      </c>
      <c r="K1551" t="s">
        <v>28</v>
      </c>
      <c r="L1551" t="s">
        <v>29</v>
      </c>
      <c r="M1551">
        <v>1</v>
      </c>
      <c r="N1551">
        <v>27.739562750000001</v>
      </c>
      <c r="O1551">
        <v>27.739562750000001</v>
      </c>
      <c r="P1551" t="s">
        <v>20</v>
      </c>
      <c r="Q1551" t="b">
        <v>0</v>
      </c>
      <c r="R1551">
        <v>0</v>
      </c>
      <c r="S1551" t="b">
        <v>0</v>
      </c>
      <c r="T1551" t="s">
        <v>40</v>
      </c>
      <c r="U1551">
        <v>4</v>
      </c>
      <c r="V1551" t="s">
        <v>13</v>
      </c>
      <c r="W1551" t="s">
        <v>25</v>
      </c>
      <c r="X1551">
        <v>4</v>
      </c>
      <c r="Y1551" t="b">
        <v>0</v>
      </c>
    </row>
    <row r="1552" spans="1:25" x14ac:dyDescent="0.3">
      <c r="A1552">
        <v>1551</v>
      </c>
      <c r="B1552" s="1">
        <v>43789</v>
      </c>
      <c r="C1552" s="2">
        <v>0.78276620370370376</v>
      </c>
      <c r="D1552">
        <v>264</v>
      </c>
      <c r="E1552">
        <v>42</v>
      </c>
      <c r="F1552" t="s">
        <v>8</v>
      </c>
      <c r="G1552" t="s">
        <v>2</v>
      </c>
      <c r="H1552">
        <v>0</v>
      </c>
      <c r="I1552" t="b">
        <v>1</v>
      </c>
      <c r="J1552">
        <v>446</v>
      </c>
      <c r="K1552" t="s">
        <v>22</v>
      </c>
      <c r="L1552" t="s">
        <v>23</v>
      </c>
      <c r="M1552">
        <v>3</v>
      </c>
      <c r="N1552">
        <v>50.475921249999999</v>
      </c>
      <c r="O1552">
        <v>151.42776370000001</v>
      </c>
      <c r="P1552" t="s">
        <v>24</v>
      </c>
      <c r="Q1552" t="b">
        <v>1</v>
      </c>
      <c r="R1552">
        <v>0</v>
      </c>
      <c r="S1552" t="b">
        <v>0</v>
      </c>
      <c r="T1552" t="s">
        <v>12</v>
      </c>
      <c r="U1552">
        <v>2</v>
      </c>
      <c r="V1552" t="s">
        <v>15</v>
      </c>
      <c r="W1552" t="s">
        <v>16</v>
      </c>
      <c r="X1552">
        <v>4</v>
      </c>
      <c r="Y1552" t="b">
        <v>1</v>
      </c>
    </row>
    <row r="1553" spans="1:25" x14ac:dyDescent="0.3">
      <c r="A1553">
        <v>1552</v>
      </c>
      <c r="B1553" s="1">
        <v>44873</v>
      </c>
      <c r="C1553" s="2">
        <v>0.85759259259259257</v>
      </c>
      <c r="D1553">
        <v>309</v>
      </c>
      <c r="E1553">
        <v>22</v>
      </c>
      <c r="F1553" t="s">
        <v>26</v>
      </c>
      <c r="G1553" t="s">
        <v>45</v>
      </c>
      <c r="H1553">
        <v>0</v>
      </c>
      <c r="I1553" t="b">
        <v>1</v>
      </c>
      <c r="J1553">
        <v>233</v>
      </c>
      <c r="K1553" t="s">
        <v>3</v>
      </c>
      <c r="L1553" t="s">
        <v>4</v>
      </c>
      <c r="M1553">
        <v>3</v>
      </c>
      <c r="N1553">
        <v>55.116906210000003</v>
      </c>
      <c r="O1553">
        <v>165.35071859999999</v>
      </c>
      <c r="P1553" t="s">
        <v>5</v>
      </c>
      <c r="Q1553" t="b">
        <v>0</v>
      </c>
      <c r="R1553">
        <v>16.535071859999999</v>
      </c>
      <c r="S1553" t="b">
        <v>1</v>
      </c>
      <c r="T1553" t="s">
        <v>6</v>
      </c>
      <c r="U1553">
        <v>5</v>
      </c>
      <c r="V1553" t="s">
        <v>7</v>
      </c>
      <c r="W1553" t="s">
        <v>25</v>
      </c>
      <c r="X1553">
        <v>1</v>
      </c>
      <c r="Y1553" t="b">
        <v>0</v>
      </c>
    </row>
    <row r="1554" spans="1:25" x14ac:dyDescent="0.3">
      <c r="A1554">
        <v>1553</v>
      </c>
      <c r="B1554" s="1">
        <v>43824</v>
      </c>
      <c r="C1554" s="2">
        <v>0.4475925925925926</v>
      </c>
      <c r="D1554">
        <v>419</v>
      </c>
      <c r="E1554">
        <v>65</v>
      </c>
      <c r="F1554" t="s">
        <v>8</v>
      </c>
      <c r="G1554" t="s">
        <v>38</v>
      </c>
      <c r="H1554">
        <v>0</v>
      </c>
      <c r="I1554" t="b">
        <v>1</v>
      </c>
      <c r="J1554">
        <v>239</v>
      </c>
      <c r="K1554" t="s">
        <v>10</v>
      </c>
      <c r="L1554" t="s">
        <v>11</v>
      </c>
      <c r="M1554">
        <v>1</v>
      </c>
      <c r="N1554">
        <v>47.40335142</v>
      </c>
      <c r="O1554">
        <v>47.40335142</v>
      </c>
      <c r="P1554" t="s">
        <v>20</v>
      </c>
      <c r="Q1554" t="b">
        <v>0</v>
      </c>
      <c r="R1554">
        <v>0</v>
      </c>
      <c r="S1554" t="b">
        <v>0</v>
      </c>
      <c r="T1554" t="s">
        <v>12</v>
      </c>
      <c r="U1554">
        <v>3</v>
      </c>
      <c r="V1554" t="s">
        <v>15</v>
      </c>
      <c r="W1554" t="s">
        <v>25</v>
      </c>
      <c r="X1554">
        <v>1</v>
      </c>
      <c r="Y1554" t="b">
        <v>1</v>
      </c>
    </row>
    <row r="1555" spans="1:25" x14ac:dyDescent="0.3">
      <c r="A1555">
        <v>1554</v>
      </c>
      <c r="B1555" s="1">
        <v>43427</v>
      </c>
      <c r="C1555" s="2">
        <v>0.78021990740740732</v>
      </c>
      <c r="D1555">
        <v>360</v>
      </c>
      <c r="E1555">
        <v>33</v>
      </c>
      <c r="F1555" t="s">
        <v>1</v>
      </c>
      <c r="G1555" t="s">
        <v>37</v>
      </c>
      <c r="H1555">
        <v>16</v>
      </c>
      <c r="I1555" t="b">
        <v>0</v>
      </c>
      <c r="J1555">
        <v>445</v>
      </c>
      <c r="K1555" t="s">
        <v>33</v>
      </c>
      <c r="L1555" t="s">
        <v>34</v>
      </c>
      <c r="M1555">
        <v>2</v>
      </c>
      <c r="N1555">
        <v>33.867552869999997</v>
      </c>
      <c r="O1555">
        <v>67.735105739999995</v>
      </c>
      <c r="P1555" t="s">
        <v>5</v>
      </c>
      <c r="Q1555" t="b">
        <v>1</v>
      </c>
      <c r="R1555">
        <v>6.7735105740000003</v>
      </c>
      <c r="S1555" t="b">
        <v>1</v>
      </c>
      <c r="T1555" t="s">
        <v>12</v>
      </c>
      <c r="U1555">
        <v>3</v>
      </c>
      <c r="V1555" t="s">
        <v>13</v>
      </c>
      <c r="W1555" t="s">
        <v>25</v>
      </c>
      <c r="X1555">
        <v>3</v>
      </c>
      <c r="Y1555" t="b">
        <v>0</v>
      </c>
    </row>
    <row r="1556" spans="1:25" x14ac:dyDescent="0.3">
      <c r="A1556">
        <v>1555</v>
      </c>
      <c r="B1556" s="1">
        <v>43782</v>
      </c>
      <c r="C1556" s="2">
        <v>0.98917824074074068</v>
      </c>
      <c r="D1556">
        <v>146</v>
      </c>
      <c r="E1556">
        <v>22</v>
      </c>
      <c r="F1556" t="s">
        <v>26</v>
      </c>
      <c r="G1556" t="s">
        <v>43</v>
      </c>
      <c r="H1556">
        <v>66</v>
      </c>
      <c r="I1556" t="b">
        <v>0</v>
      </c>
      <c r="J1556">
        <v>741</v>
      </c>
      <c r="K1556" t="s">
        <v>10</v>
      </c>
      <c r="L1556" t="s">
        <v>11</v>
      </c>
      <c r="M1556">
        <v>2</v>
      </c>
      <c r="N1556">
        <v>63.360304259999999</v>
      </c>
      <c r="O1556">
        <v>126.7206085</v>
      </c>
      <c r="P1556" t="s">
        <v>20</v>
      </c>
      <c r="Q1556" t="b">
        <v>0</v>
      </c>
      <c r="R1556">
        <v>12.672060849999999</v>
      </c>
      <c r="S1556" t="b">
        <v>1</v>
      </c>
      <c r="T1556" t="s">
        <v>12</v>
      </c>
      <c r="U1556">
        <v>3</v>
      </c>
      <c r="V1556" t="s">
        <v>7</v>
      </c>
      <c r="W1556" t="s">
        <v>25</v>
      </c>
      <c r="X1556">
        <v>1</v>
      </c>
      <c r="Y1556" t="b">
        <v>1</v>
      </c>
    </row>
    <row r="1557" spans="1:25" x14ac:dyDescent="0.3">
      <c r="A1557">
        <v>1556</v>
      </c>
      <c r="B1557" s="1">
        <v>43458</v>
      </c>
      <c r="C1557" s="2">
        <v>0.11583333333333333</v>
      </c>
      <c r="D1557">
        <v>424</v>
      </c>
      <c r="E1557">
        <v>61</v>
      </c>
      <c r="F1557" t="s">
        <v>26</v>
      </c>
      <c r="G1557" t="s">
        <v>19</v>
      </c>
      <c r="H1557">
        <v>50</v>
      </c>
      <c r="I1557" t="b">
        <v>0</v>
      </c>
      <c r="J1557">
        <v>295</v>
      </c>
      <c r="K1557" t="s">
        <v>10</v>
      </c>
      <c r="L1557" t="s">
        <v>11</v>
      </c>
      <c r="M1557">
        <v>5</v>
      </c>
      <c r="N1557">
        <v>70.951491259999997</v>
      </c>
      <c r="O1557">
        <v>354.7574563</v>
      </c>
      <c r="P1557" t="s">
        <v>18</v>
      </c>
      <c r="Q1557" t="b">
        <v>0</v>
      </c>
      <c r="R1557">
        <v>0</v>
      </c>
      <c r="S1557" t="b">
        <v>0</v>
      </c>
      <c r="T1557" t="s">
        <v>12</v>
      </c>
      <c r="U1557">
        <v>3</v>
      </c>
      <c r="V1557" t="s">
        <v>7</v>
      </c>
      <c r="W1557" t="s">
        <v>16</v>
      </c>
      <c r="X1557">
        <v>4</v>
      </c>
      <c r="Y1557" t="b">
        <v>1</v>
      </c>
    </row>
    <row r="1558" spans="1:25" x14ac:dyDescent="0.3">
      <c r="A1558">
        <v>1557</v>
      </c>
      <c r="B1558" s="1">
        <v>45235</v>
      </c>
      <c r="C1558" s="2">
        <v>0.1416550925925926</v>
      </c>
      <c r="D1558">
        <v>37</v>
      </c>
      <c r="E1558">
        <v>54</v>
      </c>
      <c r="F1558" t="s">
        <v>1</v>
      </c>
      <c r="G1558" t="s">
        <v>37</v>
      </c>
      <c r="H1558">
        <v>0</v>
      </c>
      <c r="I1558" t="b">
        <v>1</v>
      </c>
      <c r="J1558">
        <v>23</v>
      </c>
      <c r="K1558" t="s">
        <v>22</v>
      </c>
      <c r="L1558" t="s">
        <v>23</v>
      </c>
      <c r="M1558">
        <v>5</v>
      </c>
      <c r="N1558">
        <v>41.026936929999998</v>
      </c>
      <c r="O1558">
        <v>205.13468460000001</v>
      </c>
      <c r="P1558" t="s">
        <v>20</v>
      </c>
      <c r="Q1558" t="b">
        <v>0</v>
      </c>
      <c r="R1558">
        <v>0</v>
      </c>
      <c r="S1558" t="b">
        <v>0</v>
      </c>
      <c r="T1558" t="s">
        <v>40</v>
      </c>
      <c r="U1558">
        <v>1</v>
      </c>
      <c r="V1558" t="s">
        <v>7</v>
      </c>
      <c r="W1558" t="s">
        <v>25</v>
      </c>
      <c r="X1558">
        <v>4</v>
      </c>
      <c r="Y1558" t="b">
        <v>1</v>
      </c>
    </row>
    <row r="1559" spans="1:25" x14ac:dyDescent="0.3">
      <c r="A1559">
        <v>1558</v>
      </c>
      <c r="B1559" s="1">
        <v>43434</v>
      </c>
      <c r="C1559" s="2">
        <v>0.28078703703703706</v>
      </c>
      <c r="D1559">
        <v>361</v>
      </c>
      <c r="E1559">
        <v>34</v>
      </c>
      <c r="F1559" t="s">
        <v>26</v>
      </c>
      <c r="G1559" t="s">
        <v>30</v>
      </c>
      <c r="H1559">
        <v>63</v>
      </c>
      <c r="I1559" t="b">
        <v>0</v>
      </c>
      <c r="J1559">
        <v>267</v>
      </c>
      <c r="K1559" t="s">
        <v>33</v>
      </c>
      <c r="L1559" t="s">
        <v>34</v>
      </c>
      <c r="M1559">
        <v>2</v>
      </c>
      <c r="N1559">
        <v>44.581710749999999</v>
      </c>
      <c r="O1559">
        <v>89.163421490000005</v>
      </c>
      <c r="P1559" t="s">
        <v>24</v>
      </c>
      <c r="Q1559" t="b">
        <v>0</v>
      </c>
      <c r="R1559">
        <v>0</v>
      </c>
      <c r="S1559" t="b">
        <v>1</v>
      </c>
      <c r="T1559" t="s">
        <v>12</v>
      </c>
      <c r="U1559">
        <v>3</v>
      </c>
      <c r="V1559" t="s">
        <v>13</v>
      </c>
      <c r="W1559" t="s">
        <v>25</v>
      </c>
      <c r="X1559">
        <v>3</v>
      </c>
      <c r="Y1559" t="b">
        <v>1</v>
      </c>
    </row>
    <row r="1560" spans="1:25" x14ac:dyDescent="0.3">
      <c r="A1560">
        <v>1559</v>
      </c>
      <c r="B1560" s="1">
        <v>45253</v>
      </c>
      <c r="C1560" s="2">
        <v>0.83805555555555555</v>
      </c>
      <c r="D1560">
        <v>158</v>
      </c>
      <c r="E1560">
        <v>43</v>
      </c>
      <c r="F1560" t="s">
        <v>1</v>
      </c>
      <c r="G1560" t="s">
        <v>45</v>
      </c>
      <c r="H1560">
        <v>0</v>
      </c>
      <c r="I1560" t="b">
        <v>1</v>
      </c>
      <c r="J1560">
        <v>438</v>
      </c>
      <c r="K1560" t="s">
        <v>22</v>
      </c>
      <c r="L1560" t="s">
        <v>23</v>
      </c>
      <c r="M1560">
        <v>4</v>
      </c>
      <c r="N1560">
        <v>27.793261489999999</v>
      </c>
      <c r="O1560">
        <v>111.173046</v>
      </c>
      <c r="P1560" t="s">
        <v>24</v>
      </c>
      <c r="Q1560" t="b">
        <v>1</v>
      </c>
      <c r="R1560">
        <v>11.117304600000001</v>
      </c>
      <c r="S1560" t="b">
        <v>1</v>
      </c>
      <c r="T1560" t="s">
        <v>40</v>
      </c>
      <c r="U1560">
        <v>5</v>
      </c>
      <c r="V1560" t="s">
        <v>15</v>
      </c>
      <c r="W1560" t="s">
        <v>25</v>
      </c>
      <c r="X1560">
        <v>5</v>
      </c>
      <c r="Y1560" t="b">
        <v>0</v>
      </c>
    </row>
    <row r="1561" spans="1:25" x14ac:dyDescent="0.3">
      <c r="A1561">
        <v>1560</v>
      </c>
      <c r="B1561" s="1">
        <v>44909</v>
      </c>
      <c r="C1561" s="2">
        <v>0.37741898148148145</v>
      </c>
      <c r="D1561">
        <v>77</v>
      </c>
      <c r="E1561">
        <v>47</v>
      </c>
      <c r="F1561" t="s">
        <v>26</v>
      </c>
      <c r="G1561" t="s">
        <v>9</v>
      </c>
      <c r="H1561">
        <v>0</v>
      </c>
      <c r="I1561" t="b">
        <v>1</v>
      </c>
      <c r="J1561">
        <v>848</v>
      </c>
      <c r="K1561" t="s">
        <v>10</v>
      </c>
      <c r="L1561" t="s">
        <v>11</v>
      </c>
      <c r="M1561">
        <v>1</v>
      </c>
      <c r="N1561">
        <v>23.67759358</v>
      </c>
      <c r="O1561">
        <v>23.67759358</v>
      </c>
      <c r="P1561" t="s">
        <v>20</v>
      </c>
      <c r="Q1561" t="b">
        <v>0</v>
      </c>
      <c r="R1561">
        <v>0</v>
      </c>
      <c r="S1561" t="b">
        <v>1</v>
      </c>
      <c r="T1561" t="s">
        <v>6</v>
      </c>
      <c r="U1561">
        <v>2</v>
      </c>
      <c r="V1561" t="s">
        <v>15</v>
      </c>
      <c r="W1561" t="s">
        <v>16</v>
      </c>
      <c r="X1561">
        <v>2</v>
      </c>
      <c r="Y1561" t="b">
        <v>1</v>
      </c>
    </row>
    <row r="1562" spans="1:25" x14ac:dyDescent="0.3">
      <c r="A1562">
        <v>1561</v>
      </c>
      <c r="B1562" s="1">
        <v>43809</v>
      </c>
      <c r="C1562" s="2">
        <v>0.51197916666666665</v>
      </c>
      <c r="D1562">
        <v>362</v>
      </c>
      <c r="E1562">
        <v>44</v>
      </c>
      <c r="F1562" t="s">
        <v>26</v>
      </c>
      <c r="G1562" t="s">
        <v>35</v>
      </c>
      <c r="H1562">
        <v>92</v>
      </c>
      <c r="I1562" t="b">
        <v>0</v>
      </c>
      <c r="J1562">
        <v>858</v>
      </c>
      <c r="K1562" t="s">
        <v>33</v>
      </c>
      <c r="L1562" t="s">
        <v>34</v>
      </c>
      <c r="M1562">
        <v>2</v>
      </c>
      <c r="N1562">
        <v>93.298821119999999</v>
      </c>
      <c r="O1562">
        <v>186.5976422</v>
      </c>
      <c r="P1562" t="s">
        <v>24</v>
      </c>
      <c r="Q1562" t="b">
        <v>1</v>
      </c>
      <c r="R1562">
        <v>18.65976422</v>
      </c>
      <c r="S1562" t="b">
        <v>0</v>
      </c>
      <c r="T1562" t="s">
        <v>12</v>
      </c>
      <c r="U1562">
        <v>3</v>
      </c>
      <c r="V1562" t="s">
        <v>7</v>
      </c>
      <c r="W1562" t="s">
        <v>25</v>
      </c>
      <c r="X1562">
        <v>2</v>
      </c>
      <c r="Y1562" t="b">
        <v>0</v>
      </c>
    </row>
    <row r="1563" spans="1:25" x14ac:dyDescent="0.3">
      <c r="A1563">
        <v>1562</v>
      </c>
      <c r="B1563" s="1">
        <v>45271</v>
      </c>
      <c r="C1563" s="2">
        <v>0.53524305555555551</v>
      </c>
      <c r="D1563">
        <v>168</v>
      </c>
      <c r="E1563">
        <v>30</v>
      </c>
      <c r="F1563" t="s">
        <v>1</v>
      </c>
      <c r="G1563" t="s">
        <v>41</v>
      </c>
      <c r="H1563">
        <v>0</v>
      </c>
      <c r="I1563" t="b">
        <v>1</v>
      </c>
      <c r="J1563">
        <v>291</v>
      </c>
      <c r="K1563" t="s">
        <v>33</v>
      </c>
      <c r="L1563" t="s">
        <v>34</v>
      </c>
      <c r="M1563">
        <v>4</v>
      </c>
      <c r="N1563">
        <v>82.212978109999995</v>
      </c>
      <c r="O1563">
        <v>328.8519124</v>
      </c>
      <c r="P1563" t="s">
        <v>24</v>
      </c>
      <c r="Q1563" t="b">
        <v>0</v>
      </c>
      <c r="R1563">
        <v>0</v>
      </c>
      <c r="S1563" t="b">
        <v>0</v>
      </c>
      <c r="T1563" t="s">
        <v>40</v>
      </c>
      <c r="U1563">
        <v>1</v>
      </c>
      <c r="V1563" t="s">
        <v>7</v>
      </c>
      <c r="W1563" t="s">
        <v>25</v>
      </c>
      <c r="X1563">
        <v>4</v>
      </c>
      <c r="Y1563" t="b">
        <v>0</v>
      </c>
    </row>
    <row r="1564" spans="1:25" x14ac:dyDescent="0.3">
      <c r="A1564">
        <v>1563</v>
      </c>
      <c r="B1564" s="1">
        <v>43424</v>
      </c>
      <c r="C1564" s="2">
        <v>0.94837962962962974</v>
      </c>
      <c r="D1564">
        <v>291</v>
      </c>
      <c r="E1564">
        <v>39</v>
      </c>
      <c r="F1564" t="s">
        <v>26</v>
      </c>
      <c r="G1564" t="s">
        <v>43</v>
      </c>
      <c r="H1564">
        <v>88</v>
      </c>
      <c r="I1564" t="b">
        <v>0</v>
      </c>
      <c r="J1564">
        <v>752</v>
      </c>
      <c r="K1564" t="s">
        <v>10</v>
      </c>
      <c r="L1564" t="s">
        <v>11</v>
      </c>
      <c r="M1564">
        <v>1</v>
      </c>
      <c r="N1564">
        <v>83.132225629999994</v>
      </c>
      <c r="O1564">
        <v>83.132225629999994</v>
      </c>
      <c r="P1564" t="s">
        <v>18</v>
      </c>
      <c r="Q1564" t="b">
        <v>1</v>
      </c>
      <c r="R1564">
        <v>0</v>
      </c>
      <c r="S1564" t="b">
        <v>1</v>
      </c>
      <c r="T1564" t="s">
        <v>12</v>
      </c>
      <c r="U1564">
        <v>3</v>
      </c>
      <c r="V1564" t="s">
        <v>13</v>
      </c>
      <c r="W1564" t="s">
        <v>25</v>
      </c>
      <c r="X1564">
        <v>2</v>
      </c>
      <c r="Y1564" t="b">
        <v>1</v>
      </c>
    </row>
    <row r="1565" spans="1:25" x14ac:dyDescent="0.3">
      <c r="A1565">
        <v>1564</v>
      </c>
      <c r="B1565" s="1">
        <v>43464</v>
      </c>
      <c r="C1565" s="2">
        <v>0.53164351851851854</v>
      </c>
      <c r="D1565">
        <v>155</v>
      </c>
      <c r="E1565">
        <v>53</v>
      </c>
      <c r="F1565" t="s">
        <v>8</v>
      </c>
      <c r="G1565" t="s">
        <v>41</v>
      </c>
      <c r="H1565">
        <v>38</v>
      </c>
      <c r="I1565" t="b">
        <v>0</v>
      </c>
      <c r="J1565">
        <v>665</v>
      </c>
      <c r="K1565" t="s">
        <v>3</v>
      </c>
      <c r="L1565" t="s">
        <v>4</v>
      </c>
      <c r="M1565">
        <v>4</v>
      </c>
      <c r="N1565">
        <v>54.441583229999999</v>
      </c>
      <c r="O1565">
        <v>217.76633290000001</v>
      </c>
      <c r="P1565" t="s">
        <v>18</v>
      </c>
      <c r="Q1565" t="b">
        <v>0</v>
      </c>
      <c r="R1565">
        <v>0</v>
      </c>
      <c r="S1565" t="b">
        <v>0</v>
      </c>
      <c r="T1565" t="s">
        <v>12</v>
      </c>
      <c r="U1565">
        <v>3</v>
      </c>
      <c r="V1565" t="s">
        <v>7</v>
      </c>
      <c r="W1565" t="s">
        <v>25</v>
      </c>
      <c r="X1565">
        <v>5</v>
      </c>
      <c r="Y1565" t="b">
        <v>0</v>
      </c>
    </row>
    <row r="1566" spans="1:25" x14ac:dyDescent="0.3">
      <c r="A1566">
        <v>1565</v>
      </c>
      <c r="B1566" s="1">
        <v>44513</v>
      </c>
      <c r="C1566" s="2">
        <v>0.64090277777777771</v>
      </c>
      <c r="D1566">
        <v>397</v>
      </c>
      <c r="E1566">
        <v>60</v>
      </c>
      <c r="F1566" t="s">
        <v>8</v>
      </c>
      <c r="G1566" t="s">
        <v>44</v>
      </c>
      <c r="H1566">
        <v>0</v>
      </c>
      <c r="I1566" t="b">
        <v>1</v>
      </c>
      <c r="J1566">
        <v>863</v>
      </c>
      <c r="K1566" t="s">
        <v>22</v>
      </c>
      <c r="L1566" t="s">
        <v>23</v>
      </c>
      <c r="M1566">
        <v>3</v>
      </c>
      <c r="N1566">
        <v>76.525473539999993</v>
      </c>
      <c r="O1566">
        <v>229.57642060000001</v>
      </c>
      <c r="P1566" t="s">
        <v>18</v>
      </c>
      <c r="Q1566" t="b">
        <v>1</v>
      </c>
      <c r="R1566">
        <v>22.957642060000001</v>
      </c>
      <c r="S1566" t="b">
        <v>0</v>
      </c>
      <c r="T1566" t="s">
        <v>6</v>
      </c>
      <c r="U1566">
        <v>5</v>
      </c>
      <c r="V1566" t="s">
        <v>7</v>
      </c>
      <c r="W1566" t="s">
        <v>25</v>
      </c>
      <c r="X1566">
        <v>5</v>
      </c>
      <c r="Y1566" t="b">
        <v>0</v>
      </c>
    </row>
    <row r="1567" spans="1:25" x14ac:dyDescent="0.3">
      <c r="A1567">
        <v>1566</v>
      </c>
      <c r="B1567" s="1">
        <v>44555</v>
      </c>
      <c r="C1567" s="2">
        <v>0.85431712962962969</v>
      </c>
      <c r="D1567">
        <v>413</v>
      </c>
      <c r="E1567">
        <v>52</v>
      </c>
      <c r="F1567" t="s">
        <v>1</v>
      </c>
      <c r="G1567" t="s">
        <v>42</v>
      </c>
      <c r="H1567">
        <v>74</v>
      </c>
      <c r="I1567" t="b">
        <v>0</v>
      </c>
      <c r="J1567">
        <v>997</v>
      </c>
      <c r="K1567" t="s">
        <v>33</v>
      </c>
      <c r="L1567" t="s">
        <v>34</v>
      </c>
      <c r="M1567">
        <v>3</v>
      </c>
      <c r="N1567">
        <v>11.856195169999999</v>
      </c>
      <c r="O1567">
        <v>35.568585499999998</v>
      </c>
      <c r="P1567" t="s">
        <v>5</v>
      </c>
      <c r="Q1567" t="b">
        <v>1</v>
      </c>
      <c r="R1567">
        <v>3.5568585499999998</v>
      </c>
      <c r="S1567" t="b">
        <v>0</v>
      </c>
      <c r="T1567" t="s">
        <v>12</v>
      </c>
      <c r="U1567">
        <v>3</v>
      </c>
      <c r="V1567" t="s">
        <v>13</v>
      </c>
      <c r="W1567" t="s">
        <v>25</v>
      </c>
      <c r="X1567">
        <v>3</v>
      </c>
      <c r="Y1567" t="b">
        <v>1</v>
      </c>
    </row>
    <row r="1568" spans="1:25" x14ac:dyDescent="0.3">
      <c r="A1568">
        <v>1567</v>
      </c>
      <c r="B1568" s="1">
        <v>43821</v>
      </c>
      <c r="C1568" s="2">
        <v>0.86894675925925924</v>
      </c>
      <c r="D1568">
        <v>161</v>
      </c>
      <c r="E1568">
        <v>26</v>
      </c>
      <c r="F1568" t="s">
        <v>8</v>
      </c>
      <c r="G1568" t="s">
        <v>42</v>
      </c>
      <c r="H1568">
        <v>0</v>
      </c>
      <c r="I1568" t="b">
        <v>1</v>
      </c>
      <c r="J1568">
        <v>794</v>
      </c>
      <c r="K1568" t="s">
        <v>33</v>
      </c>
      <c r="L1568" t="s">
        <v>34</v>
      </c>
      <c r="M1568">
        <v>2</v>
      </c>
      <c r="N1568">
        <v>38.931410159999999</v>
      </c>
      <c r="O1568">
        <v>77.862820319999997</v>
      </c>
      <c r="P1568" t="s">
        <v>24</v>
      </c>
      <c r="Q1568" t="b">
        <v>1</v>
      </c>
      <c r="R1568">
        <v>7.7862820319999999</v>
      </c>
      <c r="S1568" t="b">
        <v>0</v>
      </c>
      <c r="T1568" t="s">
        <v>40</v>
      </c>
      <c r="U1568">
        <v>4</v>
      </c>
      <c r="V1568" t="s">
        <v>13</v>
      </c>
      <c r="W1568" t="s">
        <v>25</v>
      </c>
      <c r="X1568">
        <v>1</v>
      </c>
      <c r="Y1568" t="b">
        <v>0</v>
      </c>
    </row>
    <row r="1569" spans="1:25" x14ac:dyDescent="0.3">
      <c r="A1569">
        <v>1568</v>
      </c>
      <c r="B1569" s="1">
        <v>44546</v>
      </c>
      <c r="C1569" s="2">
        <v>0.74339120370370371</v>
      </c>
      <c r="D1569">
        <v>373</v>
      </c>
      <c r="E1569">
        <v>19</v>
      </c>
      <c r="F1569" t="s">
        <v>8</v>
      </c>
      <c r="G1569" t="s">
        <v>41</v>
      </c>
      <c r="H1569">
        <v>0</v>
      </c>
      <c r="I1569" t="b">
        <v>1</v>
      </c>
      <c r="J1569">
        <v>118</v>
      </c>
      <c r="K1569" t="s">
        <v>22</v>
      </c>
      <c r="L1569" t="s">
        <v>23</v>
      </c>
      <c r="M1569">
        <v>5</v>
      </c>
      <c r="N1569">
        <v>55.860653360000001</v>
      </c>
      <c r="O1569">
        <v>279.30326680000002</v>
      </c>
      <c r="P1569" t="s">
        <v>18</v>
      </c>
      <c r="Q1569" t="b">
        <v>1</v>
      </c>
      <c r="R1569">
        <v>0</v>
      </c>
      <c r="S1569" t="b">
        <v>1</v>
      </c>
      <c r="T1569" t="s">
        <v>40</v>
      </c>
      <c r="U1569">
        <v>5</v>
      </c>
      <c r="V1569" t="s">
        <v>13</v>
      </c>
      <c r="W1569" t="s">
        <v>25</v>
      </c>
      <c r="X1569">
        <v>2</v>
      </c>
      <c r="Y1569" t="b">
        <v>0</v>
      </c>
    </row>
    <row r="1570" spans="1:25" x14ac:dyDescent="0.3">
      <c r="A1570">
        <v>1569</v>
      </c>
      <c r="B1570" s="1">
        <v>44164</v>
      </c>
      <c r="C1570" s="2">
        <v>0.42054398148148148</v>
      </c>
      <c r="D1570">
        <v>335</v>
      </c>
      <c r="E1570">
        <v>49</v>
      </c>
      <c r="F1570" t="s">
        <v>1</v>
      </c>
      <c r="G1570" t="s">
        <v>17</v>
      </c>
      <c r="H1570">
        <v>0</v>
      </c>
      <c r="I1570" t="b">
        <v>1</v>
      </c>
      <c r="J1570">
        <v>735</v>
      </c>
      <c r="K1570" t="s">
        <v>33</v>
      </c>
      <c r="L1570" t="s">
        <v>34</v>
      </c>
      <c r="M1570">
        <v>5</v>
      </c>
      <c r="N1570">
        <v>60.860071150000003</v>
      </c>
      <c r="O1570">
        <v>304.30035570000001</v>
      </c>
      <c r="P1570" t="s">
        <v>5</v>
      </c>
      <c r="Q1570" t="b">
        <v>0</v>
      </c>
      <c r="R1570">
        <v>30.430035570000001</v>
      </c>
      <c r="S1570" t="b">
        <v>0</v>
      </c>
      <c r="T1570" t="s">
        <v>12</v>
      </c>
      <c r="U1570">
        <v>3</v>
      </c>
      <c r="V1570" t="s">
        <v>15</v>
      </c>
      <c r="W1570" t="s">
        <v>25</v>
      </c>
      <c r="X1570">
        <v>5</v>
      </c>
      <c r="Y1570" t="b">
        <v>1</v>
      </c>
    </row>
    <row r="1571" spans="1:25" x14ac:dyDescent="0.3">
      <c r="A1571">
        <v>1570</v>
      </c>
      <c r="B1571" s="1">
        <v>43449</v>
      </c>
      <c r="C1571" s="2">
        <v>0.75597222222222227</v>
      </c>
      <c r="D1571">
        <v>210</v>
      </c>
      <c r="E1571">
        <v>19</v>
      </c>
      <c r="F1571" t="s">
        <v>26</v>
      </c>
      <c r="G1571" t="s">
        <v>17</v>
      </c>
      <c r="H1571">
        <v>19</v>
      </c>
      <c r="I1571" t="b">
        <v>0</v>
      </c>
      <c r="J1571">
        <v>622</v>
      </c>
      <c r="K1571" t="s">
        <v>33</v>
      </c>
      <c r="L1571" t="s">
        <v>34</v>
      </c>
      <c r="M1571">
        <v>4</v>
      </c>
      <c r="N1571">
        <v>67.994545549999998</v>
      </c>
      <c r="O1571">
        <v>271.97818219999999</v>
      </c>
      <c r="P1571" t="s">
        <v>18</v>
      </c>
      <c r="Q1571" t="b">
        <v>1</v>
      </c>
      <c r="R1571">
        <v>27.197818219999998</v>
      </c>
      <c r="S1571" t="b">
        <v>0</v>
      </c>
      <c r="T1571" t="s">
        <v>12</v>
      </c>
      <c r="U1571">
        <v>3</v>
      </c>
      <c r="V1571" t="s">
        <v>7</v>
      </c>
      <c r="W1571" t="s">
        <v>25</v>
      </c>
      <c r="X1571">
        <v>4</v>
      </c>
      <c r="Y1571" t="b">
        <v>0</v>
      </c>
    </row>
    <row r="1572" spans="1:25" x14ac:dyDescent="0.3">
      <c r="A1572">
        <v>1571</v>
      </c>
      <c r="B1572" s="1">
        <v>44147</v>
      </c>
      <c r="C1572" s="2">
        <v>0.62357638888888889</v>
      </c>
      <c r="D1572">
        <v>485</v>
      </c>
      <c r="E1572">
        <v>62</v>
      </c>
      <c r="F1572" t="s">
        <v>1</v>
      </c>
      <c r="G1572" t="s">
        <v>17</v>
      </c>
      <c r="H1572">
        <v>0</v>
      </c>
      <c r="I1572" t="b">
        <v>1</v>
      </c>
      <c r="J1572">
        <v>444</v>
      </c>
      <c r="K1572" t="s">
        <v>33</v>
      </c>
      <c r="L1572" t="s">
        <v>34</v>
      </c>
      <c r="M1572">
        <v>5</v>
      </c>
      <c r="N1572">
        <v>80.543593950000002</v>
      </c>
      <c r="O1572">
        <v>402.71796970000003</v>
      </c>
      <c r="P1572" t="s">
        <v>20</v>
      </c>
      <c r="Q1572" t="b">
        <v>0</v>
      </c>
      <c r="R1572">
        <v>0</v>
      </c>
      <c r="S1572" t="b">
        <v>0</v>
      </c>
      <c r="T1572" t="s">
        <v>40</v>
      </c>
      <c r="U1572">
        <v>4</v>
      </c>
      <c r="V1572" t="s">
        <v>13</v>
      </c>
      <c r="W1572" t="s">
        <v>25</v>
      </c>
      <c r="X1572">
        <v>5</v>
      </c>
      <c r="Y1572" t="b">
        <v>1</v>
      </c>
    </row>
    <row r="1573" spans="1:25" x14ac:dyDescent="0.3">
      <c r="A1573">
        <v>1572</v>
      </c>
      <c r="B1573" s="1">
        <v>44164</v>
      </c>
      <c r="C1573" s="2">
        <v>0.50918981481481485</v>
      </c>
      <c r="D1573">
        <v>473</v>
      </c>
      <c r="E1573">
        <v>66</v>
      </c>
      <c r="F1573" t="s">
        <v>26</v>
      </c>
      <c r="G1573" t="s">
        <v>14</v>
      </c>
      <c r="H1573">
        <v>0</v>
      </c>
      <c r="I1573" t="b">
        <v>1</v>
      </c>
      <c r="J1573">
        <v>134</v>
      </c>
      <c r="K1573" t="s">
        <v>10</v>
      </c>
      <c r="L1573" t="s">
        <v>11</v>
      </c>
      <c r="M1573">
        <v>5</v>
      </c>
      <c r="N1573">
        <v>98.666325999999998</v>
      </c>
      <c r="O1573">
        <v>493.33163000000002</v>
      </c>
      <c r="P1573" t="s">
        <v>20</v>
      </c>
      <c r="Q1573" t="b">
        <v>0</v>
      </c>
      <c r="R1573">
        <v>49.333162999999999</v>
      </c>
      <c r="S1573" t="b">
        <v>1</v>
      </c>
      <c r="T1573" t="s">
        <v>40</v>
      </c>
      <c r="U1573">
        <v>3</v>
      </c>
      <c r="V1573" t="s">
        <v>15</v>
      </c>
      <c r="W1573" t="s">
        <v>25</v>
      </c>
      <c r="X1573">
        <v>5</v>
      </c>
      <c r="Y1573" t="b">
        <v>0</v>
      </c>
    </row>
    <row r="1574" spans="1:25" x14ac:dyDescent="0.3">
      <c r="A1574">
        <v>1573</v>
      </c>
      <c r="B1574" s="1">
        <v>43416</v>
      </c>
      <c r="C1574" s="2">
        <v>0.51082175925925932</v>
      </c>
      <c r="D1574">
        <v>234</v>
      </c>
      <c r="E1574">
        <v>39</v>
      </c>
      <c r="F1574" t="s">
        <v>26</v>
      </c>
      <c r="G1574" t="s">
        <v>45</v>
      </c>
      <c r="H1574">
        <v>0</v>
      </c>
      <c r="I1574" t="b">
        <v>1</v>
      </c>
      <c r="J1574">
        <v>906</v>
      </c>
      <c r="K1574" t="s">
        <v>22</v>
      </c>
      <c r="L1574" t="s">
        <v>23</v>
      </c>
      <c r="M1574">
        <v>2</v>
      </c>
      <c r="N1574">
        <v>79.765902240000003</v>
      </c>
      <c r="O1574">
        <v>159.53180449999999</v>
      </c>
      <c r="P1574" t="s">
        <v>18</v>
      </c>
      <c r="Q1574" t="b">
        <v>0</v>
      </c>
      <c r="R1574">
        <v>15.95318045</v>
      </c>
      <c r="S1574" t="b">
        <v>1</v>
      </c>
      <c r="T1574" t="s">
        <v>40</v>
      </c>
      <c r="U1574">
        <v>3</v>
      </c>
      <c r="V1574" t="s">
        <v>15</v>
      </c>
      <c r="W1574" t="s">
        <v>25</v>
      </c>
      <c r="X1574">
        <v>2</v>
      </c>
      <c r="Y1574" t="b">
        <v>1</v>
      </c>
    </row>
    <row r="1575" spans="1:25" x14ac:dyDescent="0.3">
      <c r="A1575">
        <v>1574</v>
      </c>
      <c r="B1575" s="1">
        <v>43824</v>
      </c>
      <c r="C1575" s="2">
        <v>8.8263888888888878E-2</v>
      </c>
      <c r="D1575">
        <v>161</v>
      </c>
      <c r="E1575">
        <v>62</v>
      </c>
      <c r="F1575" t="s">
        <v>1</v>
      </c>
      <c r="G1575" t="s">
        <v>39</v>
      </c>
      <c r="H1575">
        <v>16</v>
      </c>
      <c r="I1575" t="b">
        <v>0</v>
      </c>
      <c r="J1575">
        <v>693</v>
      </c>
      <c r="K1575" t="s">
        <v>3</v>
      </c>
      <c r="L1575" t="s">
        <v>4</v>
      </c>
      <c r="M1575">
        <v>4</v>
      </c>
      <c r="N1575">
        <v>93.368228369999997</v>
      </c>
      <c r="O1575">
        <v>373.4729135</v>
      </c>
      <c r="P1575" t="s">
        <v>5</v>
      </c>
      <c r="Q1575" t="b">
        <v>0</v>
      </c>
      <c r="R1575">
        <v>37.347291349999999</v>
      </c>
      <c r="S1575" t="b">
        <v>1</v>
      </c>
      <c r="T1575" t="s">
        <v>12</v>
      </c>
      <c r="U1575">
        <v>3</v>
      </c>
      <c r="V1575" t="s">
        <v>13</v>
      </c>
      <c r="W1575" t="s">
        <v>25</v>
      </c>
      <c r="X1575">
        <v>2</v>
      </c>
      <c r="Y1575" t="b">
        <v>1</v>
      </c>
    </row>
    <row r="1576" spans="1:25" x14ac:dyDescent="0.3">
      <c r="A1576">
        <v>1575</v>
      </c>
      <c r="B1576" s="1">
        <v>43414</v>
      </c>
      <c r="C1576" s="2">
        <v>0.7842824074074074</v>
      </c>
      <c r="D1576">
        <v>271</v>
      </c>
      <c r="E1576">
        <v>30</v>
      </c>
      <c r="F1576" t="s">
        <v>26</v>
      </c>
      <c r="G1576" t="s">
        <v>43</v>
      </c>
      <c r="H1576">
        <v>0</v>
      </c>
      <c r="I1576" t="b">
        <v>1</v>
      </c>
      <c r="J1576">
        <v>760</v>
      </c>
      <c r="K1576" t="s">
        <v>28</v>
      </c>
      <c r="L1576" t="s">
        <v>29</v>
      </c>
      <c r="M1576">
        <v>3</v>
      </c>
      <c r="N1576">
        <v>29.388248040000001</v>
      </c>
      <c r="O1576">
        <v>88.164744110000001</v>
      </c>
      <c r="P1576" t="s">
        <v>5</v>
      </c>
      <c r="Q1576" t="b">
        <v>0</v>
      </c>
      <c r="R1576">
        <v>8.8164744109999997</v>
      </c>
      <c r="S1576" t="b">
        <v>1</v>
      </c>
      <c r="T1576" t="s">
        <v>40</v>
      </c>
      <c r="U1576">
        <v>1</v>
      </c>
      <c r="V1576" t="s">
        <v>13</v>
      </c>
      <c r="W1576" t="s">
        <v>25</v>
      </c>
      <c r="X1576">
        <v>1</v>
      </c>
      <c r="Y1576" t="b">
        <v>0</v>
      </c>
    </row>
    <row r="1577" spans="1:25" x14ac:dyDescent="0.3">
      <c r="A1577">
        <v>1576</v>
      </c>
      <c r="B1577" s="1">
        <v>44523</v>
      </c>
      <c r="C1577" s="2">
        <v>0.61247685185185186</v>
      </c>
      <c r="D1577">
        <v>354</v>
      </c>
      <c r="E1577">
        <v>63</v>
      </c>
      <c r="F1577" t="s">
        <v>1</v>
      </c>
      <c r="G1577" t="s">
        <v>41</v>
      </c>
      <c r="H1577">
        <v>45</v>
      </c>
      <c r="I1577" t="b">
        <v>0</v>
      </c>
      <c r="J1577">
        <v>991</v>
      </c>
      <c r="K1577" t="s">
        <v>33</v>
      </c>
      <c r="L1577" t="s">
        <v>34</v>
      </c>
      <c r="M1577">
        <v>4</v>
      </c>
      <c r="N1577">
        <v>44.028014679999998</v>
      </c>
      <c r="O1577">
        <v>176.11205870000001</v>
      </c>
      <c r="P1577" t="s">
        <v>18</v>
      </c>
      <c r="Q1577" t="b">
        <v>1</v>
      </c>
      <c r="R1577">
        <v>17.611205869999999</v>
      </c>
      <c r="S1577" t="b">
        <v>1</v>
      </c>
      <c r="T1577" t="s">
        <v>12</v>
      </c>
      <c r="U1577">
        <v>3</v>
      </c>
      <c r="V1577" t="s">
        <v>15</v>
      </c>
      <c r="W1577" t="s">
        <v>25</v>
      </c>
      <c r="X1577">
        <v>5</v>
      </c>
      <c r="Y1577" t="b">
        <v>0</v>
      </c>
    </row>
    <row r="1578" spans="1:25" x14ac:dyDescent="0.3">
      <c r="A1578">
        <v>1577</v>
      </c>
      <c r="B1578" s="1">
        <v>44180</v>
      </c>
      <c r="C1578" s="2">
        <v>0.39451388888888889</v>
      </c>
      <c r="D1578">
        <v>482</v>
      </c>
      <c r="E1578">
        <v>51</v>
      </c>
      <c r="F1578" t="s">
        <v>8</v>
      </c>
      <c r="G1578" t="s">
        <v>44</v>
      </c>
      <c r="H1578">
        <v>2</v>
      </c>
      <c r="I1578" t="b">
        <v>0</v>
      </c>
      <c r="J1578">
        <v>462</v>
      </c>
      <c r="K1578" t="s">
        <v>3</v>
      </c>
      <c r="L1578" t="s">
        <v>4</v>
      </c>
      <c r="M1578">
        <v>3</v>
      </c>
      <c r="N1578">
        <v>85.33752466</v>
      </c>
      <c r="O1578">
        <v>256.01257399999997</v>
      </c>
      <c r="P1578" t="s">
        <v>18</v>
      </c>
      <c r="Q1578" t="b">
        <v>0</v>
      </c>
      <c r="R1578">
        <v>0</v>
      </c>
      <c r="S1578" t="b">
        <v>1</v>
      </c>
      <c r="T1578" t="s">
        <v>12</v>
      </c>
      <c r="U1578">
        <v>3</v>
      </c>
      <c r="V1578" t="s">
        <v>15</v>
      </c>
      <c r="W1578" t="s">
        <v>16</v>
      </c>
      <c r="X1578">
        <v>3</v>
      </c>
      <c r="Y1578" t="b">
        <v>0</v>
      </c>
    </row>
    <row r="1579" spans="1:25" x14ac:dyDescent="0.3">
      <c r="A1579">
        <v>1578</v>
      </c>
      <c r="B1579" s="1">
        <v>43790</v>
      </c>
      <c r="C1579" s="2">
        <v>0.8294907407407407</v>
      </c>
      <c r="D1579">
        <v>320</v>
      </c>
      <c r="E1579">
        <v>52</v>
      </c>
      <c r="F1579" t="s">
        <v>1</v>
      </c>
      <c r="G1579" t="s">
        <v>44</v>
      </c>
      <c r="H1579">
        <v>0</v>
      </c>
      <c r="I1579" t="b">
        <v>1</v>
      </c>
      <c r="J1579">
        <v>683</v>
      </c>
      <c r="K1579" t="s">
        <v>10</v>
      </c>
      <c r="L1579" t="s">
        <v>11</v>
      </c>
      <c r="M1579">
        <v>1</v>
      </c>
      <c r="N1579">
        <v>97.058293770000006</v>
      </c>
      <c r="O1579">
        <v>97.058293770000006</v>
      </c>
      <c r="P1579" t="s">
        <v>18</v>
      </c>
      <c r="Q1579" t="b">
        <v>1</v>
      </c>
      <c r="R1579">
        <v>9.7058293770000006</v>
      </c>
      <c r="S1579" t="b">
        <v>0</v>
      </c>
      <c r="T1579" t="s">
        <v>6</v>
      </c>
      <c r="U1579">
        <v>1</v>
      </c>
      <c r="V1579" t="s">
        <v>15</v>
      </c>
      <c r="W1579" t="s">
        <v>25</v>
      </c>
      <c r="X1579">
        <v>3</v>
      </c>
      <c r="Y1579" t="b">
        <v>1</v>
      </c>
    </row>
    <row r="1580" spans="1:25" x14ac:dyDescent="0.3">
      <c r="A1580">
        <v>1579</v>
      </c>
      <c r="B1580" s="1">
        <v>44900</v>
      </c>
      <c r="C1580" s="2">
        <v>0.4775578703703704</v>
      </c>
      <c r="D1580">
        <v>49</v>
      </c>
      <c r="E1580">
        <v>35</v>
      </c>
      <c r="F1580" t="s">
        <v>8</v>
      </c>
      <c r="G1580" t="s">
        <v>19</v>
      </c>
      <c r="H1580">
        <v>0</v>
      </c>
      <c r="I1580" t="b">
        <v>1</v>
      </c>
      <c r="J1580">
        <v>329</v>
      </c>
      <c r="K1580" t="s">
        <v>10</v>
      </c>
      <c r="L1580" t="s">
        <v>11</v>
      </c>
      <c r="M1580">
        <v>4</v>
      </c>
      <c r="N1580">
        <v>14.842157390000001</v>
      </c>
      <c r="O1580">
        <v>59.368629550000001</v>
      </c>
      <c r="P1580" t="s">
        <v>20</v>
      </c>
      <c r="Q1580" t="b">
        <v>1</v>
      </c>
      <c r="R1580">
        <v>0</v>
      </c>
      <c r="S1580" t="b">
        <v>0</v>
      </c>
      <c r="T1580" t="s">
        <v>6</v>
      </c>
      <c r="U1580">
        <v>1</v>
      </c>
      <c r="V1580" t="s">
        <v>13</v>
      </c>
      <c r="W1580" t="s">
        <v>16</v>
      </c>
      <c r="X1580">
        <v>3</v>
      </c>
      <c r="Y1580" t="b">
        <v>0</v>
      </c>
    </row>
    <row r="1581" spans="1:25" x14ac:dyDescent="0.3">
      <c r="A1581">
        <v>1580</v>
      </c>
      <c r="B1581" s="1">
        <v>43814</v>
      </c>
      <c r="C1581" s="2">
        <v>0.13700231481481481</v>
      </c>
      <c r="D1581">
        <v>321</v>
      </c>
      <c r="E1581">
        <v>58</v>
      </c>
      <c r="F1581" t="s">
        <v>26</v>
      </c>
      <c r="G1581" t="s">
        <v>32</v>
      </c>
      <c r="H1581">
        <v>92</v>
      </c>
      <c r="I1581" t="b">
        <v>0</v>
      </c>
      <c r="J1581">
        <v>685</v>
      </c>
      <c r="K1581" t="s">
        <v>10</v>
      </c>
      <c r="L1581" t="s">
        <v>11</v>
      </c>
      <c r="M1581">
        <v>1</v>
      </c>
      <c r="N1581">
        <v>69.799144720000001</v>
      </c>
      <c r="O1581">
        <v>69.799144720000001</v>
      </c>
      <c r="P1581" t="s">
        <v>20</v>
      </c>
      <c r="Q1581" t="b">
        <v>1</v>
      </c>
      <c r="R1581">
        <v>0</v>
      </c>
      <c r="S1581" t="b">
        <v>0</v>
      </c>
      <c r="T1581" t="s">
        <v>12</v>
      </c>
      <c r="U1581">
        <v>3</v>
      </c>
      <c r="V1581" t="s">
        <v>15</v>
      </c>
      <c r="W1581" t="s">
        <v>16</v>
      </c>
      <c r="X1581">
        <v>5</v>
      </c>
      <c r="Y1581" t="b">
        <v>1</v>
      </c>
    </row>
    <row r="1582" spans="1:25" x14ac:dyDescent="0.3">
      <c r="A1582">
        <v>1581</v>
      </c>
      <c r="B1582" s="1">
        <v>44170</v>
      </c>
      <c r="C1582" s="2">
        <v>0.6545023148148148</v>
      </c>
      <c r="D1582">
        <v>59</v>
      </c>
      <c r="E1582">
        <v>25</v>
      </c>
      <c r="F1582" t="s">
        <v>8</v>
      </c>
      <c r="G1582" t="s">
        <v>36</v>
      </c>
      <c r="H1582">
        <v>0</v>
      </c>
      <c r="I1582" t="b">
        <v>1</v>
      </c>
      <c r="J1582">
        <v>501</v>
      </c>
      <c r="K1582" t="s">
        <v>22</v>
      </c>
      <c r="L1582" t="s">
        <v>23</v>
      </c>
      <c r="M1582">
        <v>5</v>
      </c>
      <c r="N1582">
        <v>15.82343513</v>
      </c>
      <c r="O1582">
        <v>79.117175649999993</v>
      </c>
      <c r="P1582" t="s">
        <v>5</v>
      </c>
      <c r="Q1582" t="b">
        <v>1</v>
      </c>
      <c r="R1582">
        <v>0</v>
      </c>
      <c r="S1582" t="b">
        <v>0</v>
      </c>
      <c r="T1582" t="s">
        <v>6</v>
      </c>
      <c r="U1582">
        <v>2</v>
      </c>
      <c r="V1582" t="s">
        <v>13</v>
      </c>
      <c r="W1582" t="s">
        <v>25</v>
      </c>
      <c r="X1582">
        <v>4</v>
      </c>
      <c r="Y1582" t="b">
        <v>1</v>
      </c>
    </row>
    <row r="1583" spans="1:25" x14ac:dyDescent="0.3">
      <c r="A1583">
        <v>1582</v>
      </c>
      <c r="B1583" s="1">
        <v>44891</v>
      </c>
      <c r="C1583" s="2">
        <v>0.98922453703703705</v>
      </c>
      <c r="D1583">
        <v>259</v>
      </c>
      <c r="E1583">
        <v>47</v>
      </c>
      <c r="F1583" t="s">
        <v>26</v>
      </c>
      <c r="G1583" t="s">
        <v>42</v>
      </c>
      <c r="H1583">
        <v>0</v>
      </c>
      <c r="I1583" t="b">
        <v>1</v>
      </c>
      <c r="J1583">
        <v>999</v>
      </c>
      <c r="K1583" t="s">
        <v>33</v>
      </c>
      <c r="L1583" t="s">
        <v>34</v>
      </c>
      <c r="M1583">
        <v>2</v>
      </c>
      <c r="N1583">
        <v>55.765074800000001</v>
      </c>
      <c r="O1583">
        <v>111.5301496</v>
      </c>
      <c r="P1583" t="s">
        <v>20</v>
      </c>
      <c r="Q1583" t="b">
        <v>0</v>
      </c>
      <c r="R1583">
        <v>11.15301496</v>
      </c>
      <c r="S1583" t="b">
        <v>0</v>
      </c>
      <c r="T1583" t="s">
        <v>6</v>
      </c>
      <c r="U1583">
        <v>1</v>
      </c>
      <c r="V1583" t="s">
        <v>7</v>
      </c>
      <c r="W1583" t="s">
        <v>25</v>
      </c>
      <c r="X1583">
        <v>2</v>
      </c>
      <c r="Y1583" t="b">
        <v>1</v>
      </c>
    </row>
    <row r="1584" spans="1:25" x14ac:dyDescent="0.3">
      <c r="A1584">
        <v>1583</v>
      </c>
      <c r="B1584" s="1">
        <v>44894</v>
      </c>
      <c r="C1584" s="2">
        <v>0.51033564814814814</v>
      </c>
      <c r="D1584">
        <v>395</v>
      </c>
      <c r="E1584">
        <v>35</v>
      </c>
      <c r="F1584" t="s">
        <v>8</v>
      </c>
      <c r="G1584" t="s">
        <v>9</v>
      </c>
      <c r="H1584">
        <v>0</v>
      </c>
      <c r="I1584" t="b">
        <v>1</v>
      </c>
      <c r="J1584">
        <v>180</v>
      </c>
      <c r="K1584" t="s">
        <v>28</v>
      </c>
      <c r="L1584" t="s">
        <v>29</v>
      </c>
      <c r="M1584">
        <v>1</v>
      </c>
      <c r="N1584">
        <v>28.536508560000001</v>
      </c>
      <c r="O1584">
        <v>28.536508560000001</v>
      </c>
      <c r="P1584" t="s">
        <v>20</v>
      </c>
      <c r="Q1584" t="b">
        <v>1</v>
      </c>
      <c r="R1584">
        <v>2.8536508559999998</v>
      </c>
      <c r="S1584" t="b">
        <v>1</v>
      </c>
      <c r="T1584" t="s">
        <v>12</v>
      </c>
      <c r="U1584">
        <v>5</v>
      </c>
      <c r="V1584" t="s">
        <v>7</v>
      </c>
      <c r="W1584" t="s">
        <v>25</v>
      </c>
      <c r="X1584">
        <v>3</v>
      </c>
      <c r="Y1584" t="b">
        <v>0</v>
      </c>
    </row>
    <row r="1585" spans="1:25" x14ac:dyDescent="0.3">
      <c r="A1585">
        <v>1584</v>
      </c>
      <c r="B1585" s="1">
        <v>43808</v>
      </c>
      <c r="C1585" s="2">
        <v>0.68113425925925919</v>
      </c>
      <c r="D1585">
        <v>468</v>
      </c>
      <c r="E1585">
        <v>48</v>
      </c>
      <c r="F1585" t="s">
        <v>26</v>
      </c>
      <c r="G1585" t="s">
        <v>45</v>
      </c>
      <c r="H1585">
        <v>82</v>
      </c>
      <c r="I1585" t="b">
        <v>0</v>
      </c>
      <c r="J1585">
        <v>479</v>
      </c>
      <c r="K1585" t="s">
        <v>3</v>
      </c>
      <c r="L1585" t="s">
        <v>4</v>
      </c>
      <c r="M1585">
        <v>3</v>
      </c>
      <c r="N1585">
        <v>72.274398700000006</v>
      </c>
      <c r="O1585">
        <v>216.82319609999999</v>
      </c>
      <c r="P1585" t="s">
        <v>20</v>
      </c>
      <c r="Q1585" t="b">
        <v>1</v>
      </c>
      <c r="R1585">
        <v>21.68231961</v>
      </c>
      <c r="S1585" t="b">
        <v>0</v>
      </c>
      <c r="T1585" t="s">
        <v>12</v>
      </c>
      <c r="U1585">
        <v>3</v>
      </c>
      <c r="V1585" t="s">
        <v>13</v>
      </c>
      <c r="W1585" t="s">
        <v>25</v>
      </c>
      <c r="X1585">
        <v>2</v>
      </c>
      <c r="Y1585" t="b">
        <v>0</v>
      </c>
    </row>
    <row r="1586" spans="1:25" x14ac:dyDescent="0.3">
      <c r="A1586">
        <v>1585</v>
      </c>
      <c r="B1586" s="1">
        <v>44144</v>
      </c>
      <c r="C1586" s="2">
        <v>0.89581018518518529</v>
      </c>
      <c r="D1586">
        <v>112</v>
      </c>
      <c r="E1586">
        <v>59</v>
      </c>
      <c r="F1586" t="s">
        <v>26</v>
      </c>
      <c r="G1586" t="s">
        <v>27</v>
      </c>
      <c r="H1586">
        <v>5</v>
      </c>
      <c r="I1586" t="b">
        <v>0</v>
      </c>
      <c r="J1586">
        <v>675</v>
      </c>
      <c r="K1586" t="s">
        <v>10</v>
      </c>
      <c r="L1586" t="s">
        <v>11</v>
      </c>
      <c r="M1586">
        <v>4</v>
      </c>
      <c r="N1586">
        <v>46.763149689999999</v>
      </c>
      <c r="O1586">
        <v>187.0525987</v>
      </c>
      <c r="P1586" t="s">
        <v>5</v>
      </c>
      <c r="Q1586" t="b">
        <v>1</v>
      </c>
      <c r="R1586">
        <v>18.705259869999999</v>
      </c>
      <c r="S1586" t="b">
        <v>0</v>
      </c>
      <c r="T1586" t="s">
        <v>12</v>
      </c>
      <c r="U1586">
        <v>3</v>
      </c>
      <c r="V1586" t="s">
        <v>7</v>
      </c>
      <c r="W1586" t="s">
        <v>25</v>
      </c>
      <c r="X1586">
        <v>3</v>
      </c>
      <c r="Y1586" t="b">
        <v>1</v>
      </c>
    </row>
    <row r="1587" spans="1:25" x14ac:dyDescent="0.3">
      <c r="A1587">
        <v>1586</v>
      </c>
      <c r="B1587" s="1">
        <v>43451</v>
      </c>
      <c r="C1587" s="2">
        <v>1.037037037037037E-2</v>
      </c>
      <c r="D1587">
        <v>186</v>
      </c>
      <c r="E1587">
        <v>49</v>
      </c>
      <c r="F1587" t="s">
        <v>8</v>
      </c>
      <c r="G1587" t="s">
        <v>37</v>
      </c>
      <c r="H1587">
        <v>0</v>
      </c>
      <c r="I1587" t="b">
        <v>1</v>
      </c>
      <c r="J1587">
        <v>702</v>
      </c>
      <c r="K1587" t="s">
        <v>28</v>
      </c>
      <c r="L1587" t="s">
        <v>29</v>
      </c>
      <c r="M1587">
        <v>4</v>
      </c>
      <c r="N1587">
        <v>42.353778130000002</v>
      </c>
      <c r="O1587">
        <v>169.41511249999999</v>
      </c>
      <c r="P1587" t="s">
        <v>20</v>
      </c>
      <c r="Q1587" t="b">
        <v>0</v>
      </c>
      <c r="R1587">
        <v>0</v>
      </c>
      <c r="S1587" t="b">
        <v>0</v>
      </c>
      <c r="T1587" t="s">
        <v>40</v>
      </c>
      <c r="U1587">
        <v>5</v>
      </c>
      <c r="V1587" t="s">
        <v>7</v>
      </c>
      <c r="W1587" t="s">
        <v>16</v>
      </c>
      <c r="X1587">
        <v>2</v>
      </c>
      <c r="Y1587" t="b">
        <v>1</v>
      </c>
    </row>
    <row r="1588" spans="1:25" x14ac:dyDescent="0.3">
      <c r="A1588">
        <v>1587</v>
      </c>
      <c r="B1588" s="1">
        <v>43406</v>
      </c>
      <c r="C1588" s="2">
        <v>8.5810185185185184E-2</v>
      </c>
      <c r="D1588">
        <v>71</v>
      </c>
      <c r="E1588">
        <v>34</v>
      </c>
      <c r="F1588" t="s">
        <v>26</v>
      </c>
      <c r="G1588" t="s">
        <v>9</v>
      </c>
      <c r="H1588">
        <v>0</v>
      </c>
      <c r="I1588" t="b">
        <v>1</v>
      </c>
      <c r="J1588">
        <v>424</v>
      </c>
      <c r="K1588" t="s">
        <v>10</v>
      </c>
      <c r="L1588" t="s">
        <v>11</v>
      </c>
      <c r="M1588">
        <v>3</v>
      </c>
      <c r="N1588">
        <v>82.679064969999999</v>
      </c>
      <c r="O1588">
        <v>248.0371949</v>
      </c>
      <c r="P1588" t="s">
        <v>24</v>
      </c>
      <c r="Q1588" t="b">
        <v>1</v>
      </c>
      <c r="R1588">
        <v>24.803719489999999</v>
      </c>
      <c r="S1588" t="b">
        <v>1</v>
      </c>
      <c r="T1588" t="s">
        <v>6</v>
      </c>
      <c r="U1588">
        <v>3</v>
      </c>
      <c r="V1588" t="s">
        <v>13</v>
      </c>
      <c r="W1588" t="s">
        <v>25</v>
      </c>
      <c r="X1588">
        <v>4</v>
      </c>
      <c r="Y1588" t="b">
        <v>1</v>
      </c>
    </row>
    <row r="1589" spans="1:25" x14ac:dyDescent="0.3">
      <c r="A1589">
        <v>1588</v>
      </c>
      <c r="B1589" s="1">
        <v>43781</v>
      </c>
      <c r="C1589" s="2">
        <v>0.92196759259259264</v>
      </c>
      <c r="D1589">
        <v>487</v>
      </c>
      <c r="E1589">
        <v>45</v>
      </c>
      <c r="F1589" t="s">
        <v>8</v>
      </c>
      <c r="G1589" t="s">
        <v>42</v>
      </c>
      <c r="H1589">
        <v>26</v>
      </c>
      <c r="I1589" t="b">
        <v>0</v>
      </c>
      <c r="J1589">
        <v>112</v>
      </c>
      <c r="K1589" t="s">
        <v>22</v>
      </c>
      <c r="L1589" t="s">
        <v>23</v>
      </c>
      <c r="M1589">
        <v>5</v>
      </c>
      <c r="N1589">
        <v>71.62427778</v>
      </c>
      <c r="O1589">
        <v>358.1213889</v>
      </c>
      <c r="P1589" t="s">
        <v>24</v>
      </c>
      <c r="Q1589" t="b">
        <v>0</v>
      </c>
      <c r="R1589">
        <v>0</v>
      </c>
      <c r="S1589" t="b">
        <v>1</v>
      </c>
      <c r="T1589" t="s">
        <v>12</v>
      </c>
      <c r="U1589">
        <v>3</v>
      </c>
      <c r="V1589" t="s">
        <v>15</v>
      </c>
      <c r="W1589" t="s">
        <v>25</v>
      </c>
      <c r="X1589">
        <v>1</v>
      </c>
      <c r="Y1589" t="b">
        <v>0</v>
      </c>
    </row>
    <row r="1590" spans="1:25" x14ac:dyDescent="0.3">
      <c r="A1590">
        <v>1589</v>
      </c>
      <c r="B1590" s="1">
        <v>45269</v>
      </c>
      <c r="C1590" s="2">
        <v>0.41494212962962962</v>
      </c>
      <c r="D1590">
        <v>214</v>
      </c>
      <c r="E1590">
        <v>37</v>
      </c>
      <c r="F1590" t="s">
        <v>26</v>
      </c>
      <c r="G1590" t="s">
        <v>2</v>
      </c>
      <c r="H1590">
        <v>0</v>
      </c>
      <c r="I1590" t="b">
        <v>1</v>
      </c>
      <c r="J1590">
        <v>655</v>
      </c>
      <c r="K1590" t="s">
        <v>28</v>
      </c>
      <c r="L1590" t="s">
        <v>29</v>
      </c>
      <c r="M1590">
        <v>2</v>
      </c>
      <c r="N1590">
        <v>28.392429450000002</v>
      </c>
      <c r="O1590">
        <v>56.784858900000003</v>
      </c>
      <c r="P1590" t="s">
        <v>18</v>
      </c>
      <c r="Q1590" t="b">
        <v>1</v>
      </c>
      <c r="R1590">
        <v>5.6784858900000001</v>
      </c>
      <c r="S1590" t="b">
        <v>0</v>
      </c>
      <c r="T1590" t="s">
        <v>12</v>
      </c>
      <c r="U1590">
        <v>4</v>
      </c>
      <c r="V1590" t="s">
        <v>13</v>
      </c>
      <c r="W1590" t="s">
        <v>25</v>
      </c>
      <c r="X1590">
        <v>1</v>
      </c>
      <c r="Y1590" t="b">
        <v>0</v>
      </c>
    </row>
    <row r="1591" spans="1:25" x14ac:dyDescent="0.3">
      <c r="A1591">
        <v>1590</v>
      </c>
      <c r="B1591" s="1">
        <v>43779</v>
      </c>
      <c r="C1591" s="2">
        <v>0.46234953703703702</v>
      </c>
      <c r="D1591">
        <v>358</v>
      </c>
      <c r="E1591">
        <v>66</v>
      </c>
      <c r="F1591" t="s">
        <v>8</v>
      </c>
      <c r="G1591" t="s">
        <v>39</v>
      </c>
      <c r="H1591">
        <v>0</v>
      </c>
      <c r="I1591" t="b">
        <v>1</v>
      </c>
      <c r="J1591">
        <v>214</v>
      </c>
      <c r="K1591" t="s">
        <v>10</v>
      </c>
      <c r="L1591" t="s">
        <v>11</v>
      </c>
      <c r="M1591">
        <v>2</v>
      </c>
      <c r="N1591">
        <v>51.009696570000003</v>
      </c>
      <c r="O1591">
        <v>102.0193931</v>
      </c>
      <c r="P1591" t="s">
        <v>18</v>
      </c>
      <c r="Q1591" t="b">
        <v>1</v>
      </c>
      <c r="R1591">
        <v>0</v>
      </c>
      <c r="S1591" t="b">
        <v>1</v>
      </c>
      <c r="T1591" t="s">
        <v>12</v>
      </c>
      <c r="U1591">
        <v>4</v>
      </c>
      <c r="V1591" t="s">
        <v>15</v>
      </c>
      <c r="W1591" t="s">
        <v>16</v>
      </c>
      <c r="X1591">
        <v>4</v>
      </c>
      <c r="Y1591" t="b">
        <v>0</v>
      </c>
    </row>
    <row r="1592" spans="1:25" x14ac:dyDescent="0.3">
      <c r="A1592">
        <v>1591</v>
      </c>
      <c r="B1592" s="1">
        <v>43794</v>
      </c>
      <c r="C1592" s="2">
        <v>0.21402777777777779</v>
      </c>
      <c r="D1592">
        <v>122</v>
      </c>
      <c r="E1592">
        <v>48</v>
      </c>
      <c r="F1592" t="s">
        <v>1</v>
      </c>
      <c r="G1592" t="s">
        <v>43</v>
      </c>
      <c r="H1592">
        <v>33</v>
      </c>
      <c r="I1592" t="b">
        <v>0</v>
      </c>
      <c r="J1592">
        <v>50</v>
      </c>
      <c r="K1592" t="s">
        <v>3</v>
      </c>
      <c r="L1592" t="s">
        <v>4</v>
      </c>
      <c r="M1592">
        <v>4</v>
      </c>
      <c r="N1592">
        <v>24.19222117</v>
      </c>
      <c r="O1592">
        <v>96.768884670000006</v>
      </c>
      <c r="P1592" t="s">
        <v>20</v>
      </c>
      <c r="Q1592" t="b">
        <v>0</v>
      </c>
      <c r="R1592">
        <v>9.6768884669999995</v>
      </c>
      <c r="S1592" t="b">
        <v>1</v>
      </c>
      <c r="T1592" t="s">
        <v>12</v>
      </c>
      <c r="U1592">
        <v>3</v>
      </c>
      <c r="V1592" t="s">
        <v>15</v>
      </c>
      <c r="W1592" t="s">
        <v>25</v>
      </c>
      <c r="X1592">
        <v>2</v>
      </c>
      <c r="Y1592" t="b">
        <v>0</v>
      </c>
    </row>
    <row r="1593" spans="1:25" x14ac:dyDescent="0.3">
      <c r="A1593">
        <v>1592</v>
      </c>
      <c r="B1593" s="1">
        <v>44535</v>
      </c>
      <c r="C1593" s="2">
        <v>4.9444444444444437E-2</v>
      </c>
      <c r="D1593">
        <v>113</v>
      </c>
      <c r="E1593">
        <v>39</v>
      </c>
      <c r="F1593" t="s">
        <v>26</v>
      </c>
      <c r="G1593" t="s">
        <v>30</v>
      </c>
      <c r="H1593">
        <v>54</v>
      </c>
      <c r="I1593" t="b">
        <v>0</v>
      </c>
      <c r="J1593">
        <v>355</v>
      </c>
      <c r="K1593" t="s">
        <v>3</v>
      </c>
      <c r="L1593" t="s">
        <v>4</v>
      </c>
      <c r="M1593">
        <v>5</v>
      </c>
      <c r="N1593">
        <v>92.363831509999997</v>
      </c>
      <c r="O1593">
        <v>461.81915750000002</v>
      </c>
      <c r="P1593" t="s">
        <v>5</v>
      </c>
      <c r="Q1593" t="b">
        <v>1</v>
      </c>
      <c r="R1593">
        <v>0</v>
      </c>
      <c r="S1593" t="b">
        <v>0</v>
      </c>
      <c r="T1593" t="s">
        <v>12</v>
      </c>
      <c r="U1593">
        <v>3</v>
      </c>
      <c r="V1593" t="s">
        <v>15</v>
      </c>
      <c r="W1593" t="s">
        <v>16</v>
      </c>
      <c r="X1593">
        <v>2</v>
      </c>
      <c r="Y1593" t="b">
        <v>0</v>
      </c>
    </row>
    <row r="1594" spans="1:25" x14ac:dyDescent="0.3">
      <c r="A1594">
        <v>1593</v>
      </c>
      <c r="B1594" s="1">
        <v>43463</v>
      </c>
      <c r="C1594" s="2">
        <v>0.38694444444444448</v>
      </c>
      <c r="D1594">
        <v>269</v>
      </c>
      <c r="E1594">
        <v>62</v>
      </c>
      <c r="F1594" t="s">
        <v>1</v>
      </c>
      <c r="G1594" t="s">
        <v>43</v>
      </c>
      <c r="H1594">
        <v>0</v>
      </c>
      <c r="I1594" t="b">
        <v>1</v>
      </c>
      <c r="J1594">
        <v>626</v>
      </c>
      <c r="K1594" t="s">
        <v>10</v>
      </c>
      <c r="L1594" t="s">
        <v>11</v>
      </c>
      <c r="M1594">
        <v>2</v>
      </c>
      <c r="N1594">
        <v>90.468782619999999</v>
      </c>
      <c r="O1594">
        <v>180.93756519999999</v>
      </c>
      <c r="P1594" t="s">
        <v>5</v>
      </c>
      <c r="Q1594" t="b">
        <v>0</v>
      </c>
      <c r="R1594">
        <v>0</v>
      </c>
      <c r="S1594" t="b">
        <v>1</v>
      </c>
      <c r="T1594" t="s">
        <v>40</v>
      </c>
      <c r="U1594">
        <v>1</v>
      </c>
      <c r="V1594" t="s">
        <v>13</v>
      </c>
      <c r="W1594" t="s">
        <v>16</v>
      </c>
      <c r="X1594">
        <v>3</v>
      </c>
      <c r="Y1594" t="b">
        <v>1</v>
      </c>
    </row>
    <row r="1595" spans="1:25" x14ac:dyDescent="0.3">
      <c r="A1595">
        <v>1594</v>
      </c>
      <c r="B1595" s="1">
        <v>43779</v>
      </c>
      <c r="C1595" s="2">
        <v>0.8553587962962963</v>
      </c>
      <c r="D1595">
        <v>132</v>
      </c>
      <c r="E1595">
        <v>31</v>
      </c>
      <c r="F1595" t="s">
        <v>1</v>
      </c>
      <c r="G1595" t="s">
        <v>35</v>
      </c>
      <c r="H1595">
        <v>0</v>
      </c>
      <c r="I1595" t="b">
        <v>1</v>
      </c>
      <c r="J1595">
        <v>779</v>
      </c>
      <c r="K1595" t="s">
        <v>28</v>
      </c>
      <c r="L1595" t="s">
        <v>29</v>
      </c>
      <c r="M1595">
        <v>2</v>
      </c>
      <c r="N1595">
        <v>87.847845939999999</v>
      </c>
      <c r="O1595">
        <v>175.69569190000001</v>
      </c>
      <c r="P1595" t="s">
        <v>5</v>
      </c>
      <c r="Q1595" t="b">
        <v>1</v>
      </c>
      <c r="R1595">
        <v>0</v>
      </c>
      <c r="S1595" t="b">
        <v>1</v>
      </c>
      <c r="T1595" t="s">
        <v>12</v>
      </c>
      <c r="U1595">
        <v>5</v>
      </c>
      <c r="V1595" t="s">
        <v>15</v>
      </c>
      <c r="W1595" t="s">
        <v>16</v>
      </c>
      <c r="X1595">
        <v>1</v>
      </c>
      <c r="Y1595" t="b">
        <v>1</v>
      </c>
    </row>
    <row r="1596" spans="1:25" x14ac:dyDescent="0.3">
      <c r="A1596">
        <v>1595</v>
      </c>
      <c r="B1596" s="1">
        <v>44506</v>
      </c>
      <c r="C1596" s="2">
        <v>0.17475694444444445</v>
      </c>
      <c r="D1596">
        <v>449</v>
      </c>
      <c r="E1596">
        <v>42</v>
      </c>
      <c r="F1596" t="s">
        <v>1</v>
      </c>
      <c r="G1596" t="s">
        <v>44</v>
      </c>
      <c r="H1596">
        <v>0</v>
      </c>
      <c r="I1596" t="b">
        <v>1</v>
      </c>
      <c r="J1596">
        <v>531</v>
      </c>
      <c r="K1596" t="s">
        <v>28</v>
      </c>
      <c r="L1596" t="s">
        <v>29</v>
      </c>
      <c r="M1596">
        <v>3</v>
      </c>
      <c r="N1596">
        <v>48.98764791</v>
      </c>
      <c r="O1596">
        <v>146.96294370000001</v>
      </c>
      <c r="P1596" t="s">
        <v>24</v>
      </c>
      <c r="Q1596" t="b">
        <v>0</v>
      </c>
      <c r="R1596">
        <v>0</v>
      </c>
      <c r="S1596" t="b">
        <v>1</v>
      </c>
      <c r="T1596" t="s">
        <v>6</v>
      </c>
      <c r="U1596">
        <v>1</v>
      </c>
      <c r="V1596" t="s">
        <v>7</v>
      </c>
      <c r="W1596" t="s">
        <v>25</v>
      </c>
      <c r="X1596">
        <v>2</v>
      </c>
      <c r="Y1596" t="b">
        <v>1</v>
      </c>
    </row>
    <row r="1597" spans="1:25" x14ac:dyDescent="0.3">
      <c r="A1597">
        <v>1596</v>
      </c>
      <c r="B1597" s="1">
        <v>43421</v>
      </c>
      <c r="C1597" s="2">
        <v>0.86255787037037035</v>
      </c>
      <c r="D1597">
        <v>361</v>
      </c>
      <c r="E1597">
        <v>52</v>
      </c>
      <c r="F1597" t="s">
        <v>1</v>
      </c>
      <c r="G1597" t="s">
        <v>44</v>
      </c>
      <c r="H1597">
        <v>48</v>
      </c>
      <c r="I1597" t="b">
        <v>0</v>
      </c>
      <c r="J1597">
        <v>159</v>
      </c>
      <c r="K1597" t="s">
        <v>22</v>
      </c>
      <c r="L1597" t="s">
        <v>23</v>
      </c>
      <c r="M1597">
        <v>2</v>
      </c>
      <c r="N1597">
        <v>45.976068529999999</v>
      </c>
      <c r="O1597">
        <v>91.952137059999998</v>
      </c>
      <c r="P1597" t="s">
        <v>20</v>
      </c>
      <c r="Q1597" t="b">
        <v>1</v>
      </c>
      <c r="R1597">
        <v>0</v>
      </c>
      <c r="S1597" t="b">
        <v>0</v>
      </c>
      <c r="T1597" t="s">
        <v>12</v>
      </c>
      <c r="U1597">
        <v>3</v>
      </c>
      <c r="V1597" t="s">
        <v>7</v>
      </c>
      <c r="W1597" t="s">
        <v>25</v>
      </c>
      <c r="X1597">
        <v>2</v>
      </c>
      <c r="Y1597" t="b">
        <v>1</v>
      </c>
    </row>
    <row r="1598" spans="1:25" x14ac:dyDescent="0.3">
      <c r="A1598">
        <v>1597</v>
      </c>
      <c r="B1598" s="1">
        <v>43820</v>
      </c>
      <c r="C1598" s="2">
        <v>0.3626388888888889</v>
      </c>
      <c r="D1598">
        <v>443</v>
      </c>
      <c r="E1598">
        <v>32</v>
      </c>
      <c r="F1598" t="s">
        <v>1</v>
      </c>
      <c r="G1598" t="s">
        <v>30</v>
      </c>
      <c r="H1598">
        <v>0</v>
      </c>
      <c r="I1598" t="b">
        <v>1</v>
      </c>
      <c r="J1598">
        <v>389</v>
      </c>
      <c r="K1598" t="s">
        <v>28</v>
      </c>
      <c r="L1598" t="s">
        <v>29</v>
      </c>
      <c r="M1598">
        <v>3</v>
      </c>
      <c r="N1598">
        <v>54.683248380000002</v>
      </c>
      <c r="O1598">
        <v>164.0497451</v>
      </c>
      <c r="P1598" t="s">
        <v>18</v>
      </c>
      <c r="Q1598" t="b">
        <v>0</v>
      </c>
      <c r="R1598">
        <v>0</v>
      </c>
      <c r="S1598" t="b">
        <v>1</v>
      </c>
      <c r="T1598" t="s">
        <v>40</v>
      </c>
      <c r="U1598">
        <v>2</v>
      </c>
      <c r="V1598" t="s">
        <v>13</v>
      </c>
      <c r="W1598" t="s">
        <v>25</v>
      </c>
      <c r="X1598">
        <v>2</v>
      </c>
      <c r="Y1598" t="b">
        <v>1</v>
      </c>
    </row>
    <row r="1599" spans="1:25" x14ac:dyDescent="0.3">
      <c r="A1599">
        <v>1598</v>
      </c>
      <c r="B1599" s="1">
        <v>44194</v>
      </c>
      <c r="C1599" s="2">
        <v>0.20572916666666666</v>
      </c>
      <c r="D1599">
        <v>464</v>
      </c>
      <c r="E1599">
        <v>18</v>
      </c>
      <c r="F1599" t="s">
        <v>1</v>
      </c>
      <c r="G1599" t="s">
        <v>17</v>
      </c>
      <c r="H1599">
        <v>50</v>
      </c>
      <c r="I1599" t="b">
        <v>0</v>
      </c>
      <c r="J1599">
        <v>644</v>
      </c>
      <c r="K1599" t="s">
        <v>22</v>
      </c>
      <c r="L1599" t="s">
        <v>23</v>
      </c>
      <c r="M1599">
        <v>1</v>
      </c>
      <c r="N1599">
        <v>28.304512429999999</v>
      </c>
      <c r="O1599">
        <v>28.304512429999999</v>
      </c>
      <c r="P1599" t="s">
        <v>20</v>
      </c>
      <c r="Q1599" t="b">
        <v>0</v>
      </c>
      <c r="R1599">
        <v>0</v>
      </c>
      <c r="S1599" t="b">
        <v>0</v>
      </c>
      <c r="T1599" t="s">
        <v>12</v>
      </c>
      <c r="U1599">
        <v>3</v>
      </c>
      <c r="V1599" t="s">
        <v>13</v>
      </c>
      <c r="W1599" t="s">
        <v>25</v>
      </c>
      <c r="X1599">
        <v>5</v>
      </c>
      <c r="Y1599" t="b">
        <v>0</v>
      </c>
    </row>
    <row r="1600" spans="1:25" x14ac:dyDescent="0.3">
      <c r="A1600">
        <v>1599</v>
      </c>
      <c r="B1600" s="1">
        <v>43421</v>
      </c>
      <c r="C1600" s="2">
        <v>0.54392361111111109</v>
      </c>
      <c r="D1600">
        <v>425</v>
      </c>
      <c r="E1600">
        <v>45</v>
      </c>
      <c r="F1600" t="s">
        <v>26</v>
      </c>
      <c r="G1600" t="s">
        <v>14</v>
      </c>
      <c r="H1600">
        <v>99</v>
      </c>
      <c r="I1600" t="b">
        <v>0</v>
      </c>
      <c r="J1600">
        <v>780</v>
      </c>
      <c r="K1600" t="s">
        <v>28</v>
      </c>
      <c r="L1600" t="s">
        <v>29</v>
      </c>
      <c r="M1600">
        <v>2</v>
      </c>
      <c r="N1600">
        <v>75.438401060000004</v>
      </c>
      <c r="O1600">
        <v>150.87680209999999</v>
      </c>
      <c r="P1600" t="s">
        <v>5</v>
      </c>
      <c r="Q1600" t="b">
        <v>0</v>
      </c>
      <c r="R1600">
        <v>15.08768021</v>
      </c>
      <c r="S1600" t="b">
        <v>0</v>
      </c>
      <c r="T1600" t="s">
        <v>12</v>
      </c>
      <c r="U1600">
        <v>3</v>
      </c>
      <c r="V1600" t="s">
        <v>7</v>
      </c>
      <c r="W1600" t="s">
        <v>25</v>
      </c>
      <c r="X1600">
        <v>2</v>
      </c>
      <c r="Y1600" t="b">
        <v>0</v>
      </c>
    </row>
    <row r="1601" spans="1:25" x14ac:dyDescent="0.3">
      <c r="A1601">
        <v>1600</v>
      </c>
      <c r="B1601" s="1">
        <v>44144</v>
      </c>
      <c r="C1601" s="2">
        <v>0.43055555555555558</v>
      </c>
      <c r="D1601">
        <v>112</v>
      </c>
      <c r="E1601">
        <v>23</v>
      </c>
      <c r="F1601" t="s">
        <v>26</v>
      </c>
      <c r="G1601" t="s">
        <v>30</v>
      </c>
      <c r="H1601">
        <v>82</v>
      </c>
      <c r="I1601" t="b">
        <v>0</v>
      </c>
      <c r="J1601">
        <v>148</v>
      </c>
      <c r="K1601" t="s">
        <v>28</v>
      </c>
      <c r="L1601" t="s">
        <v>29</v>
      </c>
      <c r="M1601">
        <v>5</v>
      </c>
      <c r="N1601">
        <v>20.162413610000002</v>
      </c>
      <c r="O1601">
        <v>100.812068</v>
      </c>
      <c r="P1601" t="s">
        <v>18</v>
      </c>
      <c r="Q1601" t="b">
        <v>0</v>
      </c>
      <c r="R1601">
        <v>10.0812068</v>
      </c>
      <c r="S1601" t="b">
        <v>1</v>
      </c>
      <c r="T1601" t="s">
        <v>12</v>
      </c>
      <c r="U1601">
        <v>3</v>
      </c>
      <c r="V1601" t="s">
        <v>15</v>
      </c>
      <c r="W1601" t="s">
        <v>25</v>
      </c>
      <c r="X1601">
        <v>1</v>
      </c>
      <c r="Y1601" t="b">
        <v>1</v>
      </c>
    </row>
    <row r="1602" spans="1:25" x14ac:dyDescent="0.3">
      <c r="A1602">
        <v>1601</v>
      </c>
      <c r="B1602" s="1">
        <v>44189</v>
      </c>
      <c r="C1602" s="2">
        <v>0.22688657407407409</v>
      </c>
      <c r="D1602">
        <v>457</v>
      </c>
      <c r="E1602">
        <v>38</v>
      </c>
      <c r="F1602" t="s">
        <v>8</v>
      </c>
      <c r="G1602" t="s">
        <v>21</v>
      </c>
      <c r="H1602">
        <v>57</v>
      </c>
      <c r="I1602" t="b">
        <v>0</v>
      </c>
      <c r="J1602">
        <v>461</v>
      </c>
      <c r="K1602" t="s">
        <v>10</v>
      </c>
      <c r="L1602" t="s">
        <v>11</v>
      </c>
      <c r="M1602">
        <v>1</v>
      </c>
      <c r="N1602">
        <v>94.677503169999994</v>
      </c>
      <c r="O1602">
        <v>94.677503169999994</v>
      </c>
      <c r="P1602" t="s">
        <v>20</v>
      </c>
      <c r="Q1602" t="b">
        <v>0</v>
      </c>
      <c r="R1602">
        <v>9.4677503170000001</v>
      </c>
      <c r="S1602" t="b">
        <v>0</v>
      </c>
      <c r="T1602" t="s">
        <v>12</v>
      </c>
      <c r="U1602">
        <v>3</v>
      </c>
      <c r="V1602" t="s">
        <v>15</v>
      </c>
      <c r="W1602" t="s">
        <v>25</v>
      </c>
      <c r="X1602">
        <v>1</v>
      </c>
      <c r="Y1602" t="b">
        <v>0</v>
      </c>
    </row>
    <row r="1603" spans="1:25" x14ac:dyDescent="0.3">
      <c r="A1603">
        <v>1602</v>
      </c>
      <c r="B1603" s="1">
        <v>45280</v>
      </c>
      <c r="C1603" s="2">
        <v>0.62328703703703703</v>
      </c>
      <c r="D1603">
        <v>63</v>
      </c>
      <c r="E1603">
        <v>39</v>
      </c>
      <c r="F1603" t="s">
        <v>1</v>
      </c>
      <c r="G1603" t="s">
        <v>39</v>
      </c>
      <c r="H1603">
        <v>0</v>
      </c>
      <c r="I1603" t="b">
        <v>1</v>
      </c>
      <c r="J1603">
        <v>52</v>
      </c>
      <c r="K1603" t="s">
        <v>22</v>
      </c>
      <c r="L1603" t="s">
        <v>23</v>
      </c>
      <c r="M1603">
        <v>2</v>
      </c>
      <c r="N1603">
        <v>35.073086799999999</v>
      </c>
      <c r="O1603">
        <v>70.146173610000005</v>
      </c>
      <c r="P1603" t="s">
        <v>18</v>
      </c>
      <c r="Q1603" t="b">
        <v>1</v>
      </c>
      <c r="R1603">
        <v>7.014617361</v>
      </c>
      <c r="S1603" t="b">
        <v>1</v>
      </c>
      <c r="T1603" t="s">
        <v>6</v>
      </c>
      <c r="U1603">
        <v>3</v>
      </c>
      <c r="V1603" t="s">
        <v>15</v>
      </c>
      <c r="W1603" t="s">
        <v>25</v>
      </c>
      <c r="X1603">
        <v>1</v>
      </c>
      <c r="Y1603" t="b">
        <v>1</v>
      </c>
    </row>
    <row r="1604" spans="1:25" x14ac:dyDescent="0.3">
      <c r="A1604">
        <v>1603</v>
      </c>
      <c r="B1604" s="1">
        <v>44549</v>
      </c>
      <c r="C1604" s="2">
        <v>0.37300925925925926</v>
      </c>
      <c r="D1604">
        <v>185</v>
      </c>
      <c r="E1604">
        <v>65</v>
      </c>
      <c r="F1604" t="s">
        <v>26</v>
      </c>
      <c r="G1604" t="s">
        <v>27</v>
      </c>
      <c r="H1604">
        <v>72</v>
      </c>
      <c r="I1604" t="b">
        <v>0</v>
      </c>
      <c r="J1604">
        <v>306</v>
      </c>
      <c r="K1604" t="s">
        <v>28</v>
      </c>
      <c r="L1604" t="s">
        <v>29</v>
      </c>
      <c r="M1604">
        <v>2</v>
      </c>
      <c r="N1604">
        <v>54.714658890000003</v>
      </c>
      <c r="O1604">
        <v>109.42931780000001</v>
      </c>
      <c r="P1604" t="s">
        <v>20</v>
      </c>
      <c r="Q1604" t="b">
        <v>1</v>
      </c>
      <c r="R1604">
        <v>0</v>
      </c>
      <c r="S1604" t="b">
        <v>0</v>
      </c>
      <c r="T1604" t="s">
        <v>12</v>
      </c>
      <c r="U1604">
        <v>3</v>
      </c>
      <c r="V1604" t="s">
        <v>15</v>
      </c>
      <c r="W1604" t="s">
        <v>25</v>
      </c>
      <c r="X1604">
        <v>3</v>
      </c>
      <c r="Y1604" t="b">
        <v>0</v>
      </c>
    </row>
    <row r="1605" spans="1:25" x14ac:dyDescent="0.3">
      <c r="A1605">
        <v>1604</v>
      </c>
      <c r="B1605" s="1">
        <v>43409</v>
      </c>
      <c r="C1605" s="2">
        <v>0.47965277777777776</v>
      </c>
      <c r="D1605">
        <v>51</v>
      </c>
      <c r="E1605">
        <v>69</v>
      </c>
      <c r="F1605" t="s">
        <v>26</v>
      </c>
      <c r="G1605" t="s">
        <v>2</v>
      </c>
      <c r="H1605">
        <v>47</v>
      </c>
      <c r="I1605" t="b">
        <v>0</v>
      </c>
      <c r="J1605">
        <v>380</v>
      </c>
      <c r="K1605" t="s">
        <v>33</v>
      </c>
      <c r="L1605" t="s">
        <v>34</v>
      </c>
      <c r="M1605">
        <v>1</v>
      </c>
      <c r="N1605">
        <v>82.658519819999995</v>
      </c>
      <c r="O1605">
        <v>82.658519819999995</v>
      </c>
      <c r="P1605" t="s">
        <v>18</v>
      </c>
      <c r="Q1605" t="b">
        <v>0</v>
      </c>
      <c r="R1605">
        <v>0</v>
      </c>
      <c r="S1605" t="b">
        <v>1</v>
      </c>
      <c r="T1605" t="s">
        <v>12</v>
      </c>
      <c r="U1605">
        <v>3</v>
      </c>
      <c r="V1605" t="s">
        <v>15</v>
      </c>
      <c r="W1605" t="s">
        <v>16</v>
      </c>
      <c r="X1605">
        <v>3</v>
      </c>
      <c r="Y1605" t="b">
        <v>1</v>
      </c>
    </row>
    <row r="1606" spans="1:25" x14ac:dyDescent="0.3">
      <c r="A1606">
        <v>1605</v>
      </c>
      <c r="B1606" s="1">
        <v>43432</v>
      </c>
      <c r="C1606" s="2">
        <v>0.78797453703703713</v>
      </c>
      <c r="D1606">
        <v>413</v>
      </c>
      <c r="E1606">
        <v>38</v>
      </c>
      <c r="F1606" t="s">
        <v>8</v>
      </c>
      <c r="G1606" t="s">
        <v>19</v>
      </c>
      <c r="H1606">
        <v>0</v>
      </c>
      <c r="I1606" t="b">
        <v>1</v>
      </c>
      <c r="J1606">
        <v>911</v>
      </c>
      <c r="K1606" t="s">
        <v>28</v>
      </c>
      <c r="L1606" t="s">
        <v>29</v>
      </c>
      <c r="M1606">
        <v>3</v>
      </c>
      <c r="N1606">
        <v>24.810646760000001</v>
      </c>
      <c r="O1606">
        <v>74.43194029</v>
      </c>
      <c r="P1606" t="s">
        <v>5</v>
      </c>
      <c r="Q1606" t="b">
        <v>0</v>
      </c>
      <c r="R1606">
        <v>7.4431940289999998</v>
      </c>
      <c r="S1606" t="b">
        <v>1</v>
      </c>
      <c r="T1606" t="s">
        <v>40</v>
      </c>
      <c r="U1606">
        <v>3</v>
      </c>
      <c r="V1606" t="s">
        <v>7</v>
      </c>
      <c r="W1606" t="s">
        <v>25</v>
      </c>
      <c r="X1606">
        <v>3</v>
      </c>
      <c r="Y1606" t="b">
        <v>0</v>
      </c>
    </row>
    <row r="1607" spans="1:25" x14ac:dyDescent="0.3">
      <c r="A1607">
        <v>1606</v>
      </c>
      <c r="B1607" s="1">
        <v>43444</v>
      </c>
      <c r="C1607" s="2">
        <v>0.59649305555555554</v>
      </c>
      <c r="D1607">
        <v>128</v>
      </c>
      <c r="E1607">
        <v>60</v>
      </c>
      <c r="F1607" t="s">
        <v>8</v>
      </c>
      <c r="G1607" t="s">
        <v>19</v>
      </c>
      <c r="H1607">
        <v>80</v>
      </c>
      <c r="I1607" t="b">
        <v>0</v>
      </c>
      <c r="J1607">
        <v>539</v>
      </c>
      <c r="K1607" t="s">
        <v>22</v>
      </c>
      <c r="L1607" t="s">
        <v>23</v>
      </c>
      <c r="M1607">
        <v>1</v>
      </c>
      <c r="N1607">
        <v>79.519593229999998</v>
      </c>
      <c r="O1607">
        <v>79.519593229999998</v>
      </c>
      <c r="P1607" t="s">
        <v>18</v>
      </c>
      <c r="Q1607" t="b">
        <v>0</v>
      </c>
      <c r="R1607">
        <v>7.9519593229999996</v>
      </c>
      <c r="S1607" t="b">
        <v>1</v>
      </c>
      <c r="T1607" t="s">
        <v>12</v>
      </c>
      <c r="U1607">
        <v>3</v>
      </c>
      <c r="V1607" t="s">
        <v>15</v>
      </c>
      <c r="W1607" t="s">
        <v>25</v>
      </c>
      <c r="X1607">
        <v>4</v>
      </c>
      <c r="Y1607" t="b">
        <v>1</v>
      </c>
    </row>
    <row r="1608" spans="1:25" x14ac:dyDescent="0.3">
      <c r="A1608">
        <v>1607</v>
      </c>
      <c r="B1608" s="1">
        <v>45239</v>
      </c>
      <c r="C1608" s="2">
        <v>0.22824074074074074</v>
      </c>
      <c r="D1608">
        <v>473</v>
      </c>
      <c r="E1608">
        <v>37</v>
      </c>
      <c r="F1608" t="s">
        <v>26</v>
      </c>
      <c r="G1608" t="s">
        <v>41</v>
      </c>
      <c r="H1608">
        <v>0</v>
      </c>
      <c r="I1608" t="b">
        <v>1</v>
      </c>
      <c r="J1608">
        <v>923</v>
      </c>
      <c r="K1608" t="s">
        <v>10</v>
      </c>
      <c r="L1608" t="s">
        <v>11</v>
      </c>
      <c r="M1608">
        <v>4</v>
      </c>
      <c r="N1608">
        <v>19.451851260000002</v>
      </c>
      <c r="O1608">
        <v>77.80740505</v>
      </c>
      <c r="P1608" t="s">
        <v>24</v>
      </c>
      <c r="Q1608" t="b">
        <v>1</v>
      </c>
      <c r="R1608">
        <v>7.7807405049999998</v>
      </c>
      <c r="S1608" t="b">
        <v>1</v>
      </c>
      <c r="T1608" t="s">
        <v>6</v>
      </c>
      <c r="U1608">
        <v>1</v>
      </c>
      <c r="V1608" t="s">
        <v>15</v>
      </c>
      <c r="W1608" t="s">
        <v>25</v>
      </c>
      <c r="X1608">
        <v>5</v>
      </c>
      <c r="Y1608" t="b">
        <v>1</v>
      </c>
    </row>
    <row r="1609" spans="1:25" x14ac:dyDescent="0.3">
      <c r="A1609">
        <v>1608</v>
      </c>
      <c r="B1609" s="1">
        <v>44525</v>
      </c>
      <c r="C1609" s="2">
        <v>0.18989583333333335</v>
      </c>
      <c r="D1609">
        <v>425</v>
      </c>
      <c r="E1609">
        <v>69</v>
      </c>
      <c r="F1609" t="s">
        <v>26</v>
      </c>
      <c r="G1609" t="s">
        <v>30</v>
      </c>
      <c r="H1609">
        <v>0</v>
      </c>
      <c r="I1609" t="b">
        <v>1</v>
      </c>
      <c r="J1609">
        <v>138</v>
      </c>
      <c r="K1609" t="s">
        <v>28</v>
      </c>
      <c r="L1609" t="s">
        <v>29</v>
      </c>
      <c r="M1609">
        <v>3</v>
      </c>
      <c r="N1609">
        <v>57.020466620000001</v>
      </c>
      <c r="O1609">
        <v>171.0613999</v>
      </c>
      <c r="P1609" t="s">
        <v>5</v>
      </c>
      <c r="Q1609" t="b">
        <v>1</v>
      </c>
      <c r="R1609">
        <v>17.106139989999999</v>
      </c>
      <c r="S1609" t="b">
        <v>1</v>
      </c>
      <c r="T1609" t="s">
        <v>12</v>
      </c>
      <c r="U1609">
        <v>5</v>
      </c>
      <c r="V1609" t="s">
        <v>7</v>
      </c>
      <c r="W1609" t="s">
        <v>25</v>
      </c>
      <c r="X1609">
        <v>2</v>
      </c>
      <c r="Y1609" t="b">
        <v>0</v>
      </c>
    </row>
    <row r="1610" spans="1:25" x14ac:dyDescent="0.3">
      <c r="A1610">
        <v>1609</v>
      </c>
      <c r="B1610" s="1">
        <v>43459</v>
      </c>
      <c r="C1610" s="2">
        <v>0.40696759259259258</v>
      </c>
      <c r="D1610">
        <v>402</v>
      </c>
      <c r="E1610">
        <v>49</v>
      </c>
      <c r="F1610" t="s">
        <v>8</v>
      </c>
      <c r="G1610" t="s">
        <v>19</v>
      </c>
      <c r="H1610">
        <v>0</v>
      </c>
      <c r="I1610" t="b">
        <v>1</v>
      </c>
      <c r="J1610">
        <v>162</v>
      </c>
      <c r="K1610" t="s">
        <v>22</v>
      </c>
      <c r="L1610" t="s">
        <v>23</v>
      </c>
      <c r="M1610">
        <v>3</v>
      </c>
      <c r="N1610">
        <v>10.78861577</v>
      </c>
      <c r="O1610">
        <v>32.365847309999999</v>
      </c>
      <c r="P1610" t="s">
        <v>24</v>
      </c>
      <c r="Q1610" t="b">
        <v>1</v>
      </c>
      <c r="R1610">
        <v>0</v>
      </c>
      <c r="S1610" t="b">
        <v>1</v>
      </c>
      <c r="T1610" t="s">
        <v>6</v>
      </c>
      <c r="U1610">
        <v>3</v>
      </c>
      <c r="V1610" t="s">
        <v>7</v>
      </c>
      <c r="W1610" t="s">
        <v>25</v>
      </c>
      <c r="X1610">
        <v>2</v>
      </c>
      <c r="Y1610" t="b">
        <v>0</v>
      </c>
    </row>
    <row r="1611" spans="1:25" x14ac:dyDescent="0.3">
      <c r="A1611">
        <v>1610</v>
      </c>
      <c r="B1611" s="1">
        <v>44137</v>
      </c>
      <c r="C1611" s="2">
        <v>0.94555555555555559</v>
      </c>
      <c r="D1611">
        <v>433</v>
      </c>
      <c r="E1611">
        <v>32</v>
      </c>
      <c r="F1611" t="s">
        <v>1</v>
      </c>
      <c r="G1611" t="s">
        <v>27</v>
      </c>
      <c r="H1611">
        <v>93</v>
      </c>
      <c r="I1611" t="b">
        <v>0</v>
      </c>
      <c r="J1611">
        <v>540</v>
      </c>
      <c r="K1611" t="s">
        <v>22</v>
      </c>
      <c r="L1611" t="s">
        <v>23</v>
      </c>
      <c r="M1611">
        <v>4</v>
      </c>
      <c r="N1611">
        <v>56.467111879999997</v>
      </c>
      <c r="O1611">
        <v>225.8684475</v>
      </c>
      <c r="P1611" t="s">
        <v>5</v>
      </c>
      <c r="Q1611" t="b">
        <v>1</v>
      </c>
      <c r="R1611">
        <v>0</v>
      </c>
      <c r="S1611" t="b">
        <v>1</v>
      </c>
      <c r="T1611" t="s">
        <v>12</v>
      </c>
      <c r="U1611">
        <v>3</v>
      </c>
      <c r="V1611" t="s">
        <v>13</v>
      </c>
      <c r="W1611" t="s">
        <v>16</v>
      </c>
      <c r="X1611">
        <v>4</v>
      </c>
      <c r="Y1611" t="b">
        <v>1</v>
      </c>
    </row>
    <row r="1612" spans="1:25" x14ac:dyDescent="0.3">
      <c r="A1612">
        <v>1611</v>
      </c>
      <c r="B1612" s="1">
        <v>43789</v>
      </c>
      <c r="C1612" s="2">
        <v>5.2638888888888895E-2</v>
      </c>
      <c r="D1612">
        <v>28</v>
      </c>
      <c r="E1612">
        <v>36</v>
      </c>
      <c r="F1612" t="s">
        <v>8</v>
      </c>
      <c r="G1612" t="s">
        <v>14</v>
      </c>
      <c r="H1612">
        <v>0</v>
      </c>
      <c r="I1612" t="b">
        <v>1</v>
      </c>
      <c r="J1612">
        <v>665</v>
      </c>
      <c r="K1612" t="s">
        <v>33</v>
      </c>
      <c r="L1612" t="s">
        <v>34</v>
      </c>
      <c r="M1612">
        <v>1</v>
      </c>
      <c r="N1612">
        <v>15.845384320000001</v>
      </c>
      <c r="O1612">
        <v>15.845384320000001</v>
      </c>
      <c r="P1612" t="s">
        <v>20</v>
      </c>
      <c r="Q1612" t="b">
        <v>0</v>
      </c>
      <c r="R1612">
        <v>0</v>
      </c>
      <c r="S1612" t="b">
        <v>0</v>
      </c>
      <c r="T1612" t="s">
        <v>40</v>
      </c>
      <c r="U1612">
        <v>5</v>
      </c>
      <c r="V1612" t="s">
        <v>7</v>
      </c>
      <c r="W1612" t="s">
        <v>25</v>
      </c>
      <c r="X1612">
        <v>5</v>
      </c>
      <c r="Y1612" t="b">
        <v>1</v>
      </c>
    </row>
    <row r="1613" spans="1:25" x14ac:dyDescent="0.3">
      <c r="A1613">
        <v>1612</v>
      </c>
      <c r="B1613" s="1">
        <v>44904</v>
      </c>
      <c r="C1613" s="2">
        <v>0.38077546296296294</v>
      </c>
      <c r="D1613">
        <v>258</v>
      </c>
      <c r="E1613">
        <v>18</v>
      </c>
      <c r="F1613" t="s">
        <v>26</v>
      </c>
      <c r="G1613" t="s">
        <v>31</v>
      </c>
      <c r="H1613">
        <v>0</v>
      </c>
      <c r="I1613" t="b">
        <v>1</v>
      </c>
      <c r="J1613">
        <v>734</v>
      </c>
      <c r="K1613" t="s">
        <v>22</v>
      </c>
      <c r="L1613" t="s">
        <v>23</v>
      </c>
      <c r="M1613">
        <v>1</v>
      </c>
      <c r="N1613">
        <v>82.413254870000003</v>
      </c>
      <c r="O1613">
        <v>82.413254870000003</v>
      </c>
      <c r="P1613" t="s">
        <v>20</v>
      </c>
      <c r="Q1613" t="b">
        <v>0</v>
      </c>
      <c r="R1613">
        <v>0</v>
      </c>
      <c r="S1613" t="b">
        <v>0</v>
      </c>
      <c r="T1613" t="s">
        <v>40</v>
      </c>
      <c r="U1613">
        <v>1</v>
      </c>
      <c r="V1613" t="s">
        <v>7</v>
      </c>
      <c r="W1613" t="s">
        <v>16</v>
      </c>
      <c r="X1613">
        <v>5</v>
      </c>
      <c r="Y1613" t="b">
        <v>1</v>
      </c>
    </row>
    <row r="1614" spans="1:25" x14ac:dyDescent="0.3">
      <c r="A1614">
        <v>1613</v>
      </c>
      <c r="B1614" s="1">
        <v>44188</v>
      </c>
      <c r="C1614" s="2">
        <v>6.1168981481481477E-2</v>
      </c>
      <c r="D1614">
        <v>425</v>
      </c>
      <c r="E1614">
        <v>54</v>
      </c>
      <c r="F1614" t="s">
        <v>1</v>
      </c>
      <c r="G1614" t="s">
        <v>30</v>
      </c>
      <c r="H1614">
        <v>0</v>
      </c>
      <c r="I1614" t="b">
        <v>1</v>
      </c>
      <c r="J1614">
        <v>274</v>
      </c>
      <c r="K1614" t="s">
        <v>3</v>
      </c>
      <c r="L1614" t="s">
        <v>4</v>
      </c>
      <c r="M1614">
        <v>3</v>
      </c>
      <c r="N1614">
        <v>61.62708499</v>
      </c>
      <c r="O1614">
        <v>184.88125500000001</v>
      </c>
      <c r="P1614" t="s">
        <v>20</v>
      </c>
      <c r="Q1614" t="b">
        <v>1</v>
      </c>
      <c r="R1614">
        <v>0</v>
      </c>
      <c r="S1614" t="b">
        <v>0</v>
      </c>
      <c r="T1614" t="s">
        <v>6</v>
      </c>
      <c r="U1614">
        <v>4</v>
      </c>
      <c r="V1614" t="s">
        <v>15</v>
      </c>
      <c r="W1614" t="s">
        <v>25</v>
      </c>
      <c r="X1614">
        <v>4</v>
      </c>
      <c r="Y1614" t="b">
        <v>0</v>
      </c>
    </row>
    <row r="1615" spans="1:25" x14ac:dyDescent="0.3">
      <c r="A1615">
        <v>1614</v>
      </c>
      <c r="B1615" s="1">
        <v>43459</v>
      </c>
      <c r="C1615" s="2">
        <v>0.91067129629629628</v>
      </c>
      <c r="D1615">
        <v>148</v>
      </c>
      <c r="E1615">
        <v>48</v>
      </c>
      <c r="F1615" t="s">
        <v>26</v>
      </c>
      <c r="G1615" t="s">
        <v>30</v>
      </c>
      <c r="H1615">
        <v>66</v>
      </c>
      <c r="I1615" t="b">
        <v>0</v>
      </c>
      <c r="J1615">
        <v>857</v>
      </c>
      <c r="K1615" t="s">
        <v>28</v>
      </c>
      <c r="L1615" t="s">
        <v>29</v>
      </c>
      <c r="M1615">
        <v>2</v>
      </c>
      <c r="N1615">
        <v>81.201486689999996</v>
      </c>
      <c r="O1615">
        <v>162.40297340000001</v>
      </c>
      <c r="P1615" t="s">
        <v>24</v>
      </c>
      <c r="Q1615" t="b">
        <v>1</v>
      </c>
      <c r="R1615">
        <v>0</v>
      </c>
      <c r="S1615" t="b">
        <v>0</v>
      </c>
      <c r="T1615" t="s">
        <v>12</v>
      </c>
      <c r="U1615">
        <v>3</v>
      </c>
      <c r="V1615" t="s">
        <v>13</v>
      </c>
      <c r="W1615" t="s">
        <v>25</v>
      </c>
      <c r="X1615">
        <v>1</v>
      </c>
      <c r="Y1615" t="b">
        <v>0</v>
      </c>
    </row>
    <row r="1616" spans="1:25" x14ac:dyDescent="0.3">
      <c r="A1616">
        <v>1615</v>
      </c>
      <c r="B1616" s="1">
        <v>44866</v>
      </c>
      <c r="C1616" s="2">
        <v>0.25765046296296296</v>
      </c>
      <c r="D1616">
        <v>282</v>
      </c>
      <c r="E1616">
        <v>45</v>
      </c>
      <c r="F1616" t="s">
        <v>26</v>
      </c>
      <c r="G1616" t="s">
        <v>32</v>
      </c>
      <c r="H1616">
        <v>29</v>
      </c>
      <c r="I1616" t="b">
        <v>0</v>
      </c>
      <c r="J1616">
        <v>574</v>
      </c>
      <c r="K1616" t="s">
        <v>33</v>
      </c>
      <c r="L1616" t="s">
        <v>34</v>
      </c>
      <c r="M1616">
        <v>2</v>
      </c>
      <c r="N1616">
        <v>83.291453250000004</v>
      </c>
      <c r="O1616">
        <v>166.58290650000001</v>
      </c>
      <c r="P1616" t="s">
        <v>24</v>
      </c>
      <c r="Q1616" t="b">
        <v>1</v>
      </c>
      <c r="R1616">
        <v>0</v>
      </c>
      <c r="S1616" t="b">
        <v>1</v>
      </c>
      <c r="T1616" t="s">
        <v>12</v>
      </c>
      <c r="U1616">
        <v>3</v>
      </c>
      <c r="V1616" t="s">
        <v>7</v>
      </c>
      <c r="W1616" t="s">
        <v>25</v>
      </c>
      <c r="X1616">
        <v>3</v>
      </c>
      <c r="Y1616" t="b">
        <v>0</v>
      </c>
    </row>
    <row r="1617" spans="1:25" x14ac:dyDescent="0.3">
      <c r="A1617">
        <v>1616</v>
      </c>
      <c r="B1617" s="1">
        <v>44187</v>
      </c>
      <c r="C1617" s="2">
        <v>0.66741898148148149</v>
      </c>
      <c r="D1617">
        <v>124</v>
      </c>
      <c r="E1617">
        <v>42</v>
      </c>
      <c r="F1617" t="s">
        <v>8</v>
      </c>
      <c r="G1617" t="s">
        <v>30</v>
      </c>
      <c r="H1617">
        <v>70</v>
      </c>
      <c r="I1617" t="b">
        <v>0</v>
      </c>
      <c r="J1617">
        <v>40</v>
      </c>
      <c r="K1617" t="s">
        <v>3</v>
      </c>
      <c r="L1617" t="s">
        <v>4</v>
      </c>
      <c r="M1617">
        <v>1</v>
      </c>
      <c r="N1617">
        <v>44.103175389999997</v>
      </c>
      <c r="O1617">
        <v>44.103175389999997</v>
      </c>
      <c r="P1617" t="s">
        <v>18</v>
      </c>
      <c r="Q1617" t="b">
        <v>0</v>
      </c>
      <c r="R1617">
        <v>0</v>
      </c>
      <c r="S1617" t="b">
        <v>1</v>
      </c>
      <c r="T1617" t="s">
        <v>12</v>
      </c>
      <c r="U1617">
        <v>3</v>
      </c>
      <c r="V1617" t="s">
        <v>15</v>
      </c>
      <c r="W1617" t="s">
        <v>25</v>
      </c>
      <c r="X1617">
        <v>4</v>
      </c>
      <c r="Y1617" t="b">
        <v>0</v>
      </c>
    </row>
    <row r="1618" spans="1:25" x14ac:dyDescent="0.3">
      <c r="A1618">
        <v>1617</v>
      </c>
      <c r="B1618" s="1">
        <v>43450</v>
      </c>
      <c r="C1618" s="2">
        <v>8.9120370370370378E-3</v>
      </c>
      <c r="D1618">
        <v>206</v>
      </c>
      <c r="E1618">
        <v>48</v>
      </c>
      <c r="F1618" t="s">
        <v>1</v>
      </c>
      <c r="G1618" t="s">
        <v>42</v>
      </c>
      <c r="H1618">
        <v>44</v>
      </c>
      <c r="I1618" t="b">
        <v>0</v>
      </c>
      <c r="J1618">
        <v>69</v>
      </c>
      <c r="K1618" t="s">
        <v>22</v>
      </c>
      <c r="L1618" t="s">
        <v>23</v>
      </c>
      <c r="M1618">
        <v>3</v>
      </c>
      <c r="N1618">
        <v>39.993244519999998</v>
      </c>
      <c r="O1618">
        <v>119.97973349999999</v>
      </c>
      <c r="P1618" t="s">
        <v>18</v>
      </c>
      <c r="Q1618" t="b">
        <v>1</v>
      </c>
      <c r="R1618">
        <v>11.997973350000001</v>
      </c>
      <c r="S1618" t="b">
        <v>0</v>
      </c>
      <c r="T1618" t="s">
        <v>12</v>
      </c>
      <c r="U1618">
        <v>3</v>
      </c>
      <c r="V1618" t="s">
        <v>13</v>
      </c>
      <c r="W1618" t="s">
        <v>25</v>
      </c>
      <c r="X1618">
        <v>1</v>
      </c>
      <c r="Y1618" t="b">
        <v>0</v>
      </c>
    </row>
    <row r="1619" spans="1:25" x14ac:dyDescent="0.3">
      <c r="A1619">
        <v>1618</v>
      </c>
      <c r="B1619" s="1">
        <v>44138</v>
      </c>
      <c r="C1619" s="2">
        <v>0.64716435185185184</v>
      </c>
      <c r="D1619">
        <v>303</v>
      </c>
      <c r="E1619">
        <v>68</v>
      </c>
      <c r="F1619" t="s">
        <v>1</v>
      </c>
      <c r="G1619" t="s">
        <v>37</v>
      </c>
      <c r="H1619">
        <v>41</v>
      </c>
      <c r="I1619" t="b">
        <v>0</v>
      </c>
      <c r="J1619">
        <v>923</v>
      </c>
      <c r="K1619" t="s">
        <v>3</v>
      </c>
      <c r="L1619" t="s">
        <v>4</v>
      </c>
      <c r="M1619">
        <v>3</v>
      </c>
      <c r="N1619">
        <v>38.806320990000003</v>
      </c>
      <c r="O1619">
        <v>116.41896300000001</v>
      </c>
      <c r="P1619" t="s">
        <v>5</v>
      </c>
      <c r="Q1619" t="b">
        <v>1</v>
      </c>
      <c r="R1619">
        <v>0</v>
      </c>
      <c r="S1619" t="b">
        <v>0</v>
      </c>
      <c r="T1619" t="s">
        <v>12</v>
      </c>
      <c r="U1619">
        <v>3</v>
      </c>
      <c r="V1619" t="s">
        <v>15</v>
      </c>
      <c r="W1619" t="s">
        <v>25</v>
      </c>
      <c r="X1619">
        <v>4</v>
      </c>
      <c r="Y1619" t="b">
        <v>0</v>
      </c>
    </row>
    <row r="1620" spans="1:25" x14ac:dyDescent="0.3">
      <c r="A1620">
        <v>1619</v>
      </c>
      <c r="B1620" s="1">
        <v>45259</v>
      </c>
      <c r="C1620" s="2">
        <v>0.89792824074074085</v>
      </c>
      <c r="D1620">
        <v>53</v>
      </c>
      <c r="E1620">
        <v>18</v>
      </c>
      <c r="F1620" t="s">
        <v>26</v>
      </c>
      <c r="G1620" t="s">
        <v>44</v>
      </c>
      <c r="H1620">
        <v>0</v>
      </c>
      <c r="I1620" t="b">
        <v>1</v>
      </c>
      <c r="J1620">
        <v>645</v>
      </c>
      <c r="K1620" t="s">
        <v>33</v>
      </c>
      <c r="L1620" t="s">
        <v>34</v>
      </c>
      <c r="M1620">
        <v>2</v>
      </c>
      <c r="N1620">
        <v>29.795251830000002</v>
      </c>
      <c r="O1620">
        <v>59.590503660000003</v>
      </c>
      <c r="P1620" t="s">
        <v>18</v>
      </c>
      <c r="Q1620" t="b">
        <v>1</v>
      </c>
      <c r="R1620">
        <v>5.9590503659999996</v>
      </c>
      <c r="S1620" t="b">
        <v>0</v>
      </c>
      <c r="T1620" t="s">
        <v>40</v>
      </c>
      <c r="U1620">
        <v>5</v>
      </c>
      <c r="V1620" t="s">
        <v>7</v>
      </c>
      <c r="W1620" t="s">
        <v>25</v>
      </c>
      <c r="X1620">
        <v>1</v>
      </c>
      <c r="Y1620" t="b">
        <v>0</v>
      </c>
    </row>
    <row r="1621" spans="1:25" x14ac:dyDescent="0.3">
      <c r="A1621">
        <v>1620</v>
      </c>
      <c r="B1621" s="1">
        <v>43821</v>
      </c>
      <c r="C1621" s="2">
        <v>3.5856481481481482E-2</v>
      </c>
      <c r="D1621">
        <v>364</v>
      </c>
      <c r="E1621">
        <v>59</v>
      </c>
      <c r="F1621" t="s">
        <v>8</v>
      </c>
      <c r="G1621" t="s">
        <v>36</v>
      </c>
      <c r="H1621">
        <v>0</v>
      </c>
      <c r="I1621" t="b">
        <v>1</v>
      </c>
      <c r="J1621">
        <v>760</v>
      </c>
      <c r="K1621" t="s">
        <v>28</v>
      </c>
      <c r="L1621" t="s">
        <v>29</v>
      </c>
      <c r="M1621">
        <v>4</v>
      </c>
      <c r="N1621">
        <v>69.389362460000001</v>
      </c>
      <c r="O1621">
        <v>277.55744979999997</v>
      </c>
      <c r="P1621" t="s">
        <v>20</v>
      </c>
      <c r="Q1621" t="b">
        <v>1</v>
      </c>
      <c r="R1621">
        <v>27.755744979999999</v>
      </c>
      <c r="S1621" t="b">
        <v>0</v>
      </c>
      <c r="T1621" t="s">
        <v>12</v>
      </c>
      <c r="U1621">
        <v>1</v>
      </c>
      <c r="V1621" t="s">
        <v>15</v>
      </c>
      <c r="W1621" t="s">
        <v>25</v>
      </c>
      <c r="X1621">
        <v>2</v>
      </c>
      <c r="Y1621" t="b">
        <v>0</v>
      </c>
    </row>
    <row r="1622" spans="1:25" x14ac:dyDescent="0.3">
      <c r="A1622">
        <v>1621</v>
      </c>
      <c r="B1622" s="1">
        <v>43441</v>
      </c>
      <c r="C1622" s="2">
        <v>0.76834490740740735</v>
      </c>
      <c r="D1622">
        <v>461</v>
      </c>
      <c r="E1622">
        <v>43</v>
      </c>
      <c r="F1622" t="s">
        <v>1</v>
      </c>
      <c r="G1622" t="s">
        <v>31</v>
      </c>
      <c r="H1622">
        <v>51</v>
      </c>
      <c r="I1622" t="b">
        <v>0</v>
      </c>
      <c r="J1622">
        <v>57</v>
      </c>
      <c r="K1622" t="s">
        <v>28</v>
      </c>
      <c r="L1622" t="s">
        <v>29</v>
      </c>
      <c r="M1622">
        <v>4</v>
      </c>
      <c r="N1622">
        <v>52.403312509999999</v>
      </c>
      <c r="O1622">
        <v>209.61324999999999</v>
      </c>
      <c r="P1622" t="s">
        <v>5</v>
      </c>
      <c r="Q1622" t="b">
        <v>1</v>
      </c>
      <c r="R1622">
        <v>20.961324999999999</v>
      </c>
      <c r="S1622" t="b">
        <v>1</v>
      </c>
      <c r="T1622" t="s">
        <v>12</v>
      </c>
      <c r="U1622">
        <v>3</v>
      </c>
      <c r="V1622" t="s">
        <v>7</v>
      </c>
      <c r="W1622" t="s">
        <v>25</v>
      </c>
      <c r="X1622">
        <v>3</v>
      </c>
      <c r="Y1622" t="b">
        <v>0</v>
      </c>
    </row>
    <row r="1623" spans="1:25" x14ac:dyDescent="0.3">
      <c r="A1623">
        <v>1622</v>
      </c>
      <c r="B1623" s="1">
        <v>43463</v>
      </c>
      <c r="C1623" s="2">
        <v>0.63748842592592592</v>
      </c>
      <c r="D1623">
        <v>376</v>
      </c>
      <c r="E1623">
        <v>65</v>
      </c>
      <c r="F1623" t="s">
        <v>26</v>
      </c>
      <c r="G1623" t="s">
        <v>2</v>
      </c>
      <c r="H1623">
        <v>16</v>
      </c>
      <c r="I1623" t="b">
        <v>0</v>
      </c>
      <c r="J1623">
        <v>913</v>
      </c>
      <c r="K1623" t="s">
        <v>3</v>
      </c>
      <c r="L1623" t="s">
        <v>4</v>
      </c>
      <c r="M1623">
        <v>3</v>
      </c>
      <c r="N1623">
        <v>94.820843319999994</v>
      </c>
      <c r="O1623">
        <v>284.46252989999999</v>
      </c>
      <c r="P1623" t="s">
        <v>5</v>
      </c>
      <c r="Q1623" t="b">
        <v>1</v>
      </c>
      <c r="R1623">
        <v>0</v>
      </c>
      <c r="S1623" t="b">
        <v>0</v>
      </c>
      <c r="T1623" t="s">
        <v>12</v>
      </c>
      <c r="U1623">
        <v>3</v>
      </c>
      <c r="V1623" t="s">
        <v>7</v>
      </c>
      <c r="W1623" t="s">
        <v>16</v>
      </c>
      <c r="X1623">
        <v>3</v>
      </c>
      <c r="Y1623" t="b">
        <v>1</v>
      </c>
    </row>
    <row r="1624" spans="1:25" x14ac:dyDescent="0.3">
      <c r="A1624">
        <v>1623</v>
      </c>
      <c r="B1624" s="1">
        <v>44506</v>
      </c>
      <c r="C1624" s="2">
        <v>0.11769675925925926</v>
      </c>
      <c r="D1624">
        <v>232</v>
      </c>
      <c r="E1624">
        <v>34</v>
      </c>
      <c r="F1624" t="s">
        <v>1</v>
      </c>
      <c r="G1624" t="s">
        <v>36</v>
      </c>
      <c r="H1624">
        <v>0</v>
      </c>
      <c r="I1624" t="b">
        <v>1</v>
      </c>
      <c r="J1624">
        <v>71</v>
      </c>
      <c r="K1624" t="s">
        <v>3</v>
      </c>
      <c r="L1624" t="s">
        <v>4</v>
      </c>
      <c r="M1624">
        <v>1</v>
      </c>
      <c r="N1624">
        <v>62.093301760000003</v>
      </c>
      <c r="O1624">
        <v>62.093301760000003</v>
      </c>
      <c r="P1624" t="s">
        <v>5</v>
      </c>
      <c r="Q1624" t="b">
        <v>0</v>
      </c>
      <c r="R1624">
        <v>6.2093301759999999</v>
      </c>
      <c r="S1624" t="b">
        <v>0</v>
      </c>
      <c r="T1624" t="s">
        <v>12</v>
      </c>
      <c r="U1624">
        <v>5</v>
      </c>
      <c r="V1624" t="s">
        <v>13</v>
      </c>
      <c r="W1624" t="s">
        <v>25</v>
      </c>
      <c r="X1624">
        <v>4</v>
      </c>
      <c r="Y1624" t="b">
        <v>0</v>
      </c>
    </row>
    <row r="1625" spans="1:25" x14ac:dyDescent="0.3">
      <c r="A1625">
        <v>1624</v>
      </c>
      <c r="B1625" s="1">
        <v>44152</v>
      </c>
      <c r="C1625" s="2">
        <v>0.61976851851851855</v>
      </c>
      <c r="D1625">
        <v>490</v>
      </c>
      <c r="E1625">
        <v>57</v>
      </c>
      <c r="F1625" t="s">
        <v>1</v>
      </c>
      <c r="G1625" t="s">
        <v>9</v>
      </c>
      <c r="H1625">
        <v>29</v>
      </c>
      <c r="I1625" t="b">
        <v>0</v>
      </c>
      <c r="J1625">
        <v>663</v>
      </c>
      <c r="K1625" t="s">
        <v>28</v>
      </c>
      <c r="L1625" t="s">
        <v>29</v>
      </c>
      <c r="M1625">
        <v>1</v>
      </c>
      <c r="N1625">
        <v>70.660836489999994</v>
      </c>
      <c r="O1625">
        <v>70.660836489999994</v>
      </c>
      <c r="P1625" t="s">
        <v>18</v>
      </c>
      <c r="Q1625" t="b">
        <v>0</v>
      </c>
      <c r="R1625">
        <v>7.0660836490000003</v>
      </c>
      <c r="S1625" t="b">
        <v>0</v>
      </c>
      <c r="T1625" t="s">
        <v>12</v>
      </c>
      <c r="U1625">
        <v>3</v>
      </c>
      <c r="V1625" t="s">
        <v>15</v>
      </c>
      <c r="W1625" t="s">
        <v>25</v>
      </c>
      <c r="X1625">
        <v>3</v>
      </c>
      <c r="Y1625" t="b">
        <v>1</v>
      </c>
    </row>
    <row r="1626" spans="1:25" x14ac:dyDescent="0.3">
      <c r="A1626">
        <v>1625</v>
      </c>
      <c r="B1626" s="1">
        <v>44153</v>
      </c>
      <c r="C1626" s="2">
        <v>0.44874999999999998</v>
      </c>
      <c r="D1626">
        <v>426</v>
      </c>
      <c r="E1626">
        <v>64</v>
      </c>
      <c r="F1626" t="s">
        <v>1</v>
      </c>
      <c r="G1626" t="s">
        <v>31</v>
      </c>
      <c r="H1626">
        <v>0</v>
      </c>
      <c r="I1626" t="b">
        <v>1</v>
      </c>
      <c r="J1626">
        <v>53</v>
      </c>
      <c r="K1626" t="s">
        <v>10</v>
      </c>
      <c r="L1626" t="s">
        <v>11</v>
      </c>
      <c r="M1626">
        <v>5</v>
      </c>
      <c r="N1626">
        <v>48.547986350000002</v>
      </c>
      <c r="O1626">
        <v>242.7399317</v>
      </c>
      <c r="P1626" t="s">
        <v>5</v>
      </c>
      <c r="Q1626" t="b">
        <v>0</v>
      </c>
      <c r="R1626">
        <v>0</v>
      </c>
      <c r="S1626" t="b">
        <v>0</v>
      </c>
      <c r="T1626" t="s">
        <v>12</v>
      </c>
      <c r="U1626">
        <v>1</v>
      </c>
      <c r="V1626" t="s">
        <v>13</v>
      </c>
      <c r="W1626" t="s">
        <v>25</v>
      </c>
      <c r="X1626">
        <v>2</v>
      </c>
      <c r="Y1626" t="b">
        <v>0</v>
      </c>
    </row>
    <row r="1627" spans="1:25" x14ac:dyDescent="0.3">
      <c r="A1627">
        <v>1626</v>
      </c>
      <c r="B1627" s="1">
        <v>44150</v>
      </c>
      <c r="C1627" s="2">
        <v>0.61565972222222221</v>
      </c>
      <c r="D1627">
        <v>450</v>
      </c>
      <c r="E1627">
        <v>37</v>
      </c>
      <c r="F1627" t="s">
        <v>26</v>
      </c>
      <c r="G1627" t="s">
        <v>14</v>
      </c>
      <c r="H1627">
        <v>36</v>
      </c>
      <c r="I1627" t="b">
        <v>0</v>
      </c>
      <c r="J1627">
        <v>444</v>
      </c>
      <c r="K1627" t="s">
        <v>10</v>
      </c>
      <c r="L1627" t="s">
        <v>11</v>
      </c>
      <c r="M1627">
        <v>5</v>
      </c>
      <c r="N1627">
        <v>86.336559640000004</v>
      </c>
      <c r="O1627">
        <v>431.68279819999998</v>
      </c>
      <c r="P1627" t="s">
        <v>24</v>
      </c>
      <c r="Q1627" t="b">
        <v>1</v>
      </c>
      <c r="R1627">
        <v>0</v>
      </c>
      <c r="S1627" t="b">
        <v>1</v>
      </c>
      <c r="T1627" t="s">
        <v>12</v>
      </c>
      <c r="U1627">
        <v>3</v>
      </c>
      <c r="V1627" t="s">
        <v>15</v>
      </c>
      <c r="W1627" t="s">
        <v>16</v>
      </c>
      <c r="X1627">
        <v>5</v>
      </c>
      <c r="Y1627" t="b">
        <v>0</v>
      </c>
    </row>
    <row r="1628" spans="1:25" x14ac:dyDescent="0.3">
      <c r="A1628">
        <v>1627</v>
      </c>
      <c r="B1628" s="1">
        <v>43415</v>
      </c>
      <c r="C1628" s="2">
        <v>0.25921296296296298</v>
      </c>
      <c r="D1628">
        <v>278</v>
      </c>
      <c r="E1628">
        <v>59</v>
      </c>
      <c r="F1628" t="s">
        <v>8</v>
      </c>
      <c r="G1628" t="s">
        <v>17</v>
      </c>
      <c r="H1628">
        <v>57</v>
      </c>
      <c r="I1628" t="b">
        <v>0</v>
      </c>
      <c r="J1628">
        <v>451</v>
      </c>
      <c r="K1628" t="s">
        <v>3</v>
      </c>
      <c r="L1628" t="s">
        <v>4</v>
      </c>
      <c r="M1628">
        <v>4</v>
      </c>
      <c r="N1628">
        <v>38.188599179999997</v>
      </c>
      <c r="O1628">
        <v>152.7543967</v>
      </c>
      <c r="P1628" t="s">
        <v>20</v>
      </c>
      <c r="Q1628" t="b">
        <v>0</v>
      </c>
      <c r="R1628">
        <v>0</v>
      </c>
      <c r="S1628" t="b">
        <v>0</v>
      </c>
      <c r="T1628" t="s">
        <v>12</v>
      </c>
      <c r="U1628">
        <v>3</v>
      </c>
      <c r="V1628" t="s">
        <v>15</v>
      </c>
      <c r="W1628" t="s">
        <v>25</v>
      </c>
      <c r="X1628">
        <v>4</v>
      </c>
      <c r="Y1628" t="b">
        <v>1</v>
      </c>
    </row>
    <row r="1629" spans="1:25" x14ac:dyDescent="0.3">
      <c r="A1629">
        <v>1628</v>
      </c>
      <c r="B1629" s="1">
        <v>43437</v>
      </c>
      <c r="C1629" s="2">
        <v>0.93793981481481481</v>
      </c>
      <c r="D1629">
        <v>395</v>
      </c>
      <c r="E1629">
        <v>59</v>
      </c>
      <c r="F1629" t="s">
        <v>8</v>
      </c>
      <c r="G1629" t="s">
        <v>42</v>
      </c>
      <c r="H1629">
        <v>0</v>
      </c>
      <c r="I1629" t="b">
        <v>1</v>
      </c>
      <c r="J1629">
        <v>327</v>
      </c>
      <c r="K1629" t="s">
        <v>28</v>
      </c>
      <c r="L1629" t="s">
        <v>29</v>
      </c>
      <c r="M1629">
        <v>1</v>
      </c>
      <c r="N1629">
        <v>43.713003190000002</v>
      </c>
      <c r="O1629">
        <v>43.713003190000002</v>
      </c>
      <c r="P1629" t="s">
        <v>20</v>
      </c>
      <c r="Q1629" t="b">
        <v>1</v>
      </c>
      <c r="R1629">
        <v>0</v>
      </c>
      <c r="S1629" t="b">
        <v>1</v>
      </c>
      <c r="T1629" t="s">
        <v>40</v>
      </c>
      <c r="U1629">
        <v>1</v>
      </c>
      <c r="V1629" t="s">
        <v>13</v>
      </c>
      <c r="W1629" t="s">
        <v>16</v>
      </c>
      <c r="X1629">
        <v>4</v>
      </c>
      <c r="Y1629" t="b">
        <v>1</v>
      </c>
    </row>
    <row r="1630" spans="1:25" x14ac:dyDescent="0.3">
      <c r="A1630">
        <v>1629</v>
      </c>
      <c r="B1630" s="1">
        <v>43437</v>
      </c>
      <c r="C1630" s="2">
        <v>0.97850694444444442</v>
      </c>
      <c r="D1630">
        <v>24</v>
      </c>
      <c r="E1630">
        <v>69</v>
      </c>
      <c r="F1630" t="s">
        <v>26</v>
      </c>
      <c r="G1630" t="s">
        <v>19</v>
      </c>
      <c r="H1630">
        <v>76</v>
      </c>
      <c r="I1630" t="b">
        <v>0</v>
      </c>
      <c r="J1630">
        <v>499</v>
      </c>
      <c r="K1630" t="s">
        <v>10</v>
      </c>
      <c r="L1630" t="s">
        <v>11</v>
      </c>
      <c r="M1630">
        <v>3</v>
      </c>
      <c r="N1630">
        <v>70.318135069999997</v>
      </c>
      <c r="O1630">
        <v>210.9544052</v>
      </c>
      <c r="P1630" t="s">
        <v>24</v>
      </c>
      <c r="Q1630" t="b">
        <v>1</v>
      </c>
      <c r="R1630">
        <v>0</v>
      </c>
      <c r="S1630" t="b">
        <v>0</v>
      </c>
      <c r="T1630" t="s">
        <v>12</v>
      </c>
      <c r="U1630">
        <v>3</v>
      </c>
      <c r="V1630" t="s">
        <v>13</v>
      </c>
      <c r="W1630" t="s">
        <v>25</v>
      </c>
      <c r="X1630">
        <v>5</v>
      </c>
      <c r="Y1630" t="b">
        <v>1</v>
      </c>
    </row>
    <row r="1631" spans="1:25" x14ac:dyDescent="0.3">
      <c r="A1631">
        <v>1630</v>
      </c>
      <c r="B1631" s="1">
        <v>44154</v>
      </c>
      <c r="C1631" s="2">
        <v>0.82818287037037042</v>
      </c>
      <c r="D1631">
        <v>314</v>
      </c>
      <c r="E1631">
        <v>54</v>
      </c>
      <c r="F1631" t="s">
        <v>1</v>
      </c>
      <c r="G1631" t="s">
        <v>9</v>
      </c>
      <c r="H1631">
        <v>0</v>
      </c>
      <c r="I1631" t="b">
        <v>1</v>
      </c>
      <c r="J1631">
        <v>477</v>
      </c>
      <c r="K1631" t="s">
        <v>3</v>
      </c>
      <c r="L1631" t="s">
        <v>4</v>
      </c>
      <c r="M1631">
        <v>2</v>
      </c>
      <c r="N1631">
        <v>81.464392970000006</v>
      </c>
      <c r="O1631">
        <v>162.92878590000001</v>
      </c>
      <c r="P1631" t="s">
        <v>5</v>
      </c>
      <c r="Q1631" t="b">
        <v>1</v>
      </c>
      <c r="R1631">
        <v>0</v>
      </c>
      <c r="S1631" t="b">
        <v>1</v>
      </c>
      <c r="T1631" t="s">
        <v>6</v>
      </c>
      <c r="U1631">
        <v>3</v>
      </c>
      <c r="V1631" t="s">
        <v>7</v>
      </c>
      <c r="W1631" t="s">
        <v>16</v>
      </c>
      <c r="X1631">
        <v>1</v>
      </c>
      <c r="Y1631" t="b">
        <v>1</v>
      </c>
    </row>
    <row r="1632" spans="1:25" x14ac:dyDescent="0.3">
      <c r="A1632">
        <v>1631</v>
      </c>
      <c r="B1632" s="1">
        <v>44527</v>
      </c>
      <c r="C1632" s="2">
        <v>0.40548611111111116</v>
      </c>
      <c r="D1632">
        <v>395</v>
      </c>
      <c r="E1632">
        <v>53</v>
      </c>
      <c r="F1632" t="s">
        <v>26</v>
      </c>
      <c r="G1632" t="s">
        <v>30</v>
      </c>
      <c r="H1632">
        <v>97</v>
      </c>
      <c r="I1632" t="b">
        <v>0</v>
      </c>
      <c r="J1632">
        <v>386</v>
      </c>
      <c r="K1632" t="s">
        <v>10</v>
      </c>
      <c r="L1632" t="s">
        <v>11</v>
      </c>
      <c r="M1632">
        <v>4</v>
      </c>
      <c r="N1632">
        <v>77.236471370000004</v>
      </c>
      <c r="O1632">
        <v>308.94588549999997</v>
      </c>
      <c r="P1632" t="s">
        <v>24</v>
      </c>
      <c r="Q1632" t="b">
        <v>1</v>
      </c>
      <c r="R1632">
        <v>30.894588550000002</v>
      </c>
      <c r="S1632" t="b">
        <v>0</v>
      </c>
      <c r="T1632" t="s">
        <v>12</v>
      </c>
      <c r="U1632">
        <v>3</v>
      </c>
      <c r="V1632" t="s">
        <v>7</v>
      </c>
      <c r="W1632" t="s">
        <v>25</v>
      </c>
      <c r="X1632">
        <v>4</v>
      </c>
      <c r="Y1632" t="b">
        <v>1</v>
      </c>
    </row>
    <row r="1633" spans="1:25" x14ac:dyDescent="0.3">
      <c r="A1633">
        <v>1632</v>
      </c>
      <c r="B1633" s="1">
        <v>45255</v>
      </c>
      <c r="C1633" s="2">
        <v>0.90001157407407406</v>
      </c>
      <c r="D1633">
        <v>439</v>
      </c>
      <c r="E1633">
        <v>37</v>
      </c>
      <c r="F1633" t="s">
        <v>1</v>
      </c>
      <c r="G1633" t="s">
        <v>35</v>
      </c>
      <c r="H1633">
        <v>0</v>
      </c>
      <c r="I1633" t="b">
        <v>1</v>
      </c>
      <c r="J1633">
        <v>880</v>
      </c>
      <c r="K1633" t="s">
        <v>22</v>
      </c>
      <c r="L1633" t="s">
        <v>23</v>
      </c>
      <c r="M1633">
        <v>1</v>
      </c>
      <c r="N1633">
        <v>55.152592900000002</v>
      </c>
      <c r="O1633">
        <v>55.152592900000002</v>
      </c>
      <c r="P1633" t="s">
        <v>18</v>
      </c>
      <c r="Q1633" t="b">
        <v>0</v>
      </c>
      <c r="R1633">
        <v>5.5152592900000004</v>
      </c>
      <c r="S1633" t="b">
        <v>1</v>
      </c>
      <c r="T1633" t="s">
        <v>6</v>
      </c>
      <c r="U1633">
        <v>1</v>
      </c>
      <c r="V1633" t="s">
        <v>15</v>
      </c>
      <c r="W1633" t="s">
        <v>25</v>
      </c>
      <c r="X1633">
        <v>3</v>
      </c>
      <c r="Y1633" t="b">
        <v>1</v>
      </c>
    </row>
    <row r="1634" spans="1:25" x14ac:dyDescent="0.3">
      <c r="A1634">
        <v>1633</v>
      </c>
      <c r="B1634" s="1">
        <v>45282</v>
      </c>
      <c r="C1634" s="2">
        <v>0.79556712962962972</v>
      </c>
      <c r="D1634">
        <v>481</v>
      </c>
      <c r="E1634">
        <v>55</v>
      </c>
      <c r="F1634" t="s">
        <v>8</v>
      </c>
      <c r="G1634" t="s">
        <v>44</v>
      </c>
      <c r="H1634">
        <v>20</v>
      </c>
      <c r="I1634" t="b">
        <v>0</v>
      </c>
      <c r="J1634">
        <v>748</v>
      </c>
      <c r="K1634" t="s">
        <v>28</v>
      </c>
      <c r="L1634" t="s">
        <v>29</v>
      </c>
      <c r="M1634">
        <v>5</v>
      </c>
      <c r="N1634">
        <v>73.514468600000001</v>
      </c>
      <c r="O1634">
        <v>367.57234299999999</v>
      </c>
      <c r="P1634" t="s">
        <v>5</v>
      </c>
      <c r="Q1634" t="b">
        <v>1</v>
      </c>
      <c r="R1634">
        <v>0</v>
      </c>
      <c r="S1634" t="b">
        <v>1</v>
      </c>
      <c r="T1634" t="s">
        <v>12</v>
      </c>
      <c r="U1634">
        <v>3</v>
      </c>
      <c r="V1634" t="s">
        <v>13</v>
      </c>
      <c r="W1634" t="s">
        <v>25</v>
      </c>
      <c r="X1634">
        <v>1</v>
      </c>
      <c r="Y1634" t="b">
        <v>1</v>
      </c>
    </row>
    <row r="1635" spans="1:25" x14ac:dyDescent="0.3">
      <c r="A1635">
        <v>1634</v>
      </c>
      <c r="B1635" s="1">
        <v>44920</v>
      </c>
      <c r="C1635" s="2">
        <v>6.834490740740741E-2</v>
      </c>
      <c r="D1635">
        <v>163</v>
      </c>
      <c r="E1635">
        <v>24</v>
      </c>
      <c r="F1635" t="s">
        <v>26</v>
      </c>
      <c r="G1635" t="s">
        <v>17</v>
      </c>
      <c r="H1635">
        <v>0</v>
      </c>
      <c r="I1635" t="b">
        <v>1</v>
      </c>
      <c r="J1635">
        <v>162</v>
      </c>
      <c r="K1635" t="s">
        <v>28</v>
      </c>
      <c r="L1635" t="s">
        <v>29</v>
      </c>
      <c r="M1635">
        <v>4</v>
      </c>
      <c r="N1635">
        <v>98.566931850000003</v>
      </c>
      <c r="O1635">
        <v>394.26772740000001</v>
      </c>
      <c r="P1635" t="s">
        <v>18</v>
      </c>
      <c r="Q1635" t="b">
        <v>1</v>
      </c>
      <c r="R1635">
        <v>39.426772739999997</v>
      </c>
      <c r="S1635" t="b">
        <v>1</v>
      </c>
      <c r="T1635" t="s">
        <v>40</v>
      </c>
      <c r="U1635">
        <v>1</v>
      </c>
      <c r="V1635" t="s">
        <v>7</v>
      </c>
      <c r="W1635" t="s">
        <v>25</v>
      </c>
      <c r="X1635">
        <v>4</v>
      </c>
      <c r="Y1635" t="b">
        <v>0</v>
      </c>
    </row>
    <row r="1636" spans="1:25" x14ac:dyDescent="0.3">
      <c r="A1636">
        <v>1635</v>
      </c>
      <c r="B1636" s="1">
        <v>44551</v>
      </c>
      <c r="C1636" s="2">
        <v>0.27502314814814816</v>
      </c>
      <c r="D1636">
        <v>227</v>
      </c>
      <c r="E1636">
        <v>37</v>
      </c>
      <c r="F1636" t="s">
        <v>26</v>
      </c>
      <c r="G1636" t="s">
        <v>9</v>
      </c>
      <c r="H1636">
        <v>14</v>
      </c>
      <c r="I1636" t="b">
        <v>0</v>
      </c>
      <c r="J1636">
        <v>856</v>
      </c>
      <c r="K1636" t="s">
        <v>10</v>
      </c>
      <c r="L1636" t="s">
        <v>11</v>
      </c>
      <c r="M1636">
        <v>5</v>
      </c>
      <c r="N1636">
        <v>89.072830490000001</v>
      </c>
      <c r="O1636">
        <v>445.36415240000002</v>
      </c>
      <c r="P1636" t="s">
        <v>5</v>
      </c>
      <c r="Q1636" t="b">
        <v>0</v>
      </c>
      <c r="R1636">
        <v>44.536415239999997</v>
      </c>
      <c r="S1636" t="b">
        <v>1</v>
      </c>
      <c r="T1636" t="s">
        <v>12</v>
      </c>
      <c r="U1636">
        <v>3</v>
      </c>
      <c r="V1636" t="s">
        <v>15</v>
      </c>
      <c r="W1636" t="s">
        <v>25</v>
      </c>
      <c r="X1636">
        <v>1</v>
      </c>
      <c r="Y1636" t="b">
        <v>0</v>
      </c>
    </row>
    <row r="1637" spans="1:25" x14ac:dyDescent="0.3">
      <c r="A1637">
        <v>1636</v>
      </c>
      <c r="B1637" s="1">
        <v>43815</v>
      </c>
      <c r="C1637" s="2">
        <v>5.2951388888888888E-2</v>
      </c>
      <c r="D1637">
        <v>96</v>
      </c>
      <c r="E1637">
        <v>55</v>
      </c>
      <c r="F1637" t="s">
        <v>1</v>
      </c>
      <c r="G1637" t="s">
        <v>41</v>
      </c>
      <c r="H1637">
        <v>50</v>
      </c>
      <c r="I1637" t="b">
        <v>0</v>
      </c>
      <c r="J1637">
        <v>282</v>
      </c>
      <c r="K1637" t="s">
        <v>3</v>
      </c>
      <c r="L1637" t="s">
        <v>4</v>
      </c>
      <c r="M1637">
        <v>4</v>
      </c>
      <c r="N1637">
        <v>20.63493377</v>
      </c>
      <c r="O1637">
        <v>82.539735059999998</v>
      </c>
      <c r="P1637" t="s">
        <v>24</v>
      </c>
      <c r="Q1637" t="b">
        <v>1</v>
      </c>
      <c r="R1637">
        <v>0</v>
      </c>
      <c r="S1637" t="b">
        <v>0</v>
      </c>
      <c r="T1637" t="s">
        <v>12</v>
      </c>
      <c r="U1637">
        <v>3</v>
      </c>
      <c r="V1637" t="s">
        <v>15</v>
      </c>
      <c r="W1637" t="s">
        <v>25</v>
      </c>
      <c r="X1637">
        <v>4</v>
      </c>
      <c r="Y1637" t="b">
        <v>1</v>
      </c>
    </row>
    <row r="1638" spans="1:25" x14ac:dyDescent="0.3">
      <c r="A1638">
        <v>1637</v>
      </c>
      <c r="B1638" s="1">
        <v>44900</v>
      </c>
      <c r="C1638" s="2">
        <v>0.18055555555555555</v>
      </c>
      <c r="D1638">
        <v>327</v>
      </c>
      <c r="E1638">
        <v>68</v>
      </c>
      <c r="F1638" t="s">
        <v>8</v>
      </c>
      <c r="G1638" t="s">
        <v>41</v>
      </c>
      <c r="H1638">
        <v>0</v>
      </c>
      <c r="I1638" t="b">
        <v>1</v>
      </c>
      <c r="J1638">
        <v>263</v>
      </c>
      <c r="K1638" t="s">
        <v>3</v>
      </c>
      <c r="L1638" t="s">
        <v>4</v>
      </c>
      <c r="M1638">
        <v>3</v>
      </c>
      <c r="N1638">
        <v>63.224437190000003</v>
      </c>
      <c r="O1638">
        <v>189.67331160000001</v>
      </c>
      <c r="P1638" t="s">
        <v>18</v>
      </c>
      <c r="Q1638" t="b">
        <v>0</v>
      </c>
      <c r="R1638">
        <v>18.967331160000001</v>
      </c>
      <c r="S1638" t="b">
        <v>1</v>
      </c>
      <c r="T1638" t="s">
        <v>6</v>
      </c>
      <c r="U1638">
        <v>5</v>
      </c>
      <c r="V1638" t="s">
        <v>15</v>
      </c>
      <c r="W1638" t="s">
        <v>25</v>
      </c>
      <c r="X1638">
        <v>4</v>
      </c>
      <c r="Y1638" t="b">
        <v>1</v>
      </c>
    </row>
    <row r="1639" spans="1:25" x14ac:dyDescent="0.3">
      <c r="A1639">
        <v>1638</v>
      </c>
      <c r="B1639" s="1">
        <v>43411</v>
      </c>
      <c r="C1639" s="2">
        <v>3.0185185185185186E-2</v>
      </c>
      <c r="D1639">
        <v>13</v>
      </c>
      <c r="E1639">
        <v>59</v>
      </c>
      <c r="F1639" t="s">
        <v>1</v>
      </c>
      <c r="G1639" t="s">
        <v>2</v>
      </c>
      <c r="H1639">
        <v>56</v>
      </c>
      <c r="I1639" t="b">
        <v>0</v>
      </c>
      <c r="J1639">
        <v>299</v>
      </c>
      <c r="K1639" t="s">
        <v>22</v>
      </c>
      <c r="L1639" t="s">
        <v>23</v>
      </c>
      <c r="M1639">
        <v>4</v>
      </c>
      <c r="N1639">
        <v>11.870589259999999</v>
      </c>
      <c r="O1639">
        <v>47.482357059999998</v>
      </c>
      <c r="P1639" t="s">
        <v>24</v>
      </c>
      <c r="Q1639" t="b">
        <v>0</v>
      </c>
      <c r="R1639">
        <v>0</v>
      </c>
      <c r="S1639" t="b">
        <v>1</v>
      </c>
      <c r="T1639" t="s">
        <v>12</v>
      </c>
      <c r="U1639">
        <v>3</v>
      </c>
      <c r="V1639" t="s">
        <v>15</v>
      </c>
      <c r="W1639" t="s">
        <v>25</v>
      </c>
      <c r="X1639">
        <v>1</v>
      </c>
      <c r="Y1639" t="b">
        <v>0</v>
      </c>
    </row>
    <row r="1640" spans="1:25" x14ac:dyDescent="0.3">
      <c r="A1640">
        <v>1639</v>
      </c>
      <c r="B1640" s="1">
        <v>44881</v>
      </c>
      <c r="C1640" s="2">
        <v>0.29503472222222221</v>
      </c>
      <c r="D1640">
        <v>494</v>
      </c>
      <c r="E1640">
        <v>41</v>
      </c>
      <c r="F1640" t="s">
        <v>1</v>
      </c>
      <c r="G1640" t="s">
        <v>42</v>
      </c>
      <c r="H1640">
        <v>0</v>
      </c>
      <c r="I1640" t="b">
        <v>1</v>
      </c>
      <c r="J1640">
        <v>679</v>
      </c>
      <c r="K1640" t="s">
        <v>33</v>
      </c>
      <c r="L1640" t="s">
        <v>34</v>
      </c>
      <c r="M1640">
        <v>4</v>
      </c>
      <c r="N1640">
        <v>39.954721569999997</v>
      </c>
      <c r="O1640">
        <v>159.8188863</v>
      </c>
      <c r="P1640" t="s">
        <v>24</v>
      </c>
      <c r="Q1640" t="b">
        <v>1</v>
      </c>
      <c r="R1640">
        <v>15.98188863</v>
      </c>
      <c r="S1640" t="b">
        <v>1</v>
      </c>
      <c r="T1640" t="s">
        <v>6</v>
      </c>
      <c r="U1640">
        <v>5</v>
      </c>
      <c r="V1640" t="s">
        <v>13</v>
      </c>
      <c r="W1640" t="s">
        <v>25</v>
      </c>
      <c r="X1640">
        <v>4</v>
      </c>
      <c r="Y1640" t="b">
        <v>1</v>
      </c>
    </row>
    <row r="1641" spans="1:25" x14ac:dyDescent="0.3">
      <c r="A1641">
        <v>1640</v>
      </c>
      <c r="B1641" s="1">
        <v>43455</v>
      </c>
      <c r="C1641" s="2">
        <v>0.71770833333333339</v>
      </c>
      <c r="D1641">
        <v>221</v>
      </c>
      <c r="E1641">
        <v>65</v>
      </c>
      <c r="F1641" t="s">
        <v>8</v>
      </c>
      <c r="G1641" t="s">
        <v>42</v>
      </c>
      <c r="H1641">
        <v>73</v>
      </c>
      <c r="I1641" t="b">
        <v>0</v>
      </c>
      <c r="J1641">
        <v>400</v>
      </c>
      <c r="K1641" t="s">
        <v>3</v>
      </c>
      <c r="L1641" t="s">
        <v>4</v>
      </c>
      <c r="M1641">
        <v>5</v>
      </c>
      <c r="N1641">
        <v>75.602441189999993</v>
      </c>
      <c r="O1641">
        <v>378.01220599999999</v>
      </c>
      <c r="P1641" t="s">
        <v>24</v>
      </c>
      <c r="Q1641" t="b">
        <v>1</v>
      </c>
      <c r="R1641">
        <v>37.801220600000001</v>
      </c>
      <c r="S1641" t="b">
        <v>0</v>
      </c>
      <c r="T1641" t="s">
        <v>12</v>
      </c>
      <c r="U1641">
        <v>3</v>
      </c>
      <c r="V1641" t="s">
        <v>7</v>
      </c>
      <c r="W1641" t="s">
        <v>25</v>
      </c>
      <c r="X1641">
        <v>3</v>
      </c>
      <c r="Y1641" t="b">
        <v>0</v>
      </c>
    </row>
    <row r="1642" spans="1:25" x14ac:dyDescent="0.3">
      <c r="A1642">
        <v>1641</v>
      </c>
      <c r="B1642" s="1">
        <v>44884</v>
      </c>
      <c r="C1642" s="2">
        <v>0.40172453703703703</v>
      </c>
      <c r="D1642">
        <v>500</v>
      </c>
      <c r="E1642">
        <v>64</v>
      </c>
      <c r="F1642" t="s">
        <v>8</v>
      </c>
      <c r="G1642" t="s">
        <v>21</v>
      </c>
      <c r="H1642">
        <v>0</v>
      </c>
      <c r="I1642" t="b">
        <v>1</v>
      </c>
      <c r="J1642">
        <v>319</v>
      </c>
      <c r="K1642" t="s">
        <v>3</v>
      </c>
      <c r="L1642" t="s">
        <v>4</v>
      </c>
      <c r="M1642">
        <v>5</v>
      </c>
      <c r="N1642">
        <v>85.637337509999995</v>
      </c>
      <c r="O1642">
        <v>428.18668760000003</v>
      </c>
      <c r="P1642" t="s">
        <v>18</v>
      </c>
      <c r="Q1642" t="b">
        <v>0</v>
      </c>
      <c r="R1642">
        <v>0</v>
      </c>
      <c r="S1642" t="b">
        <v>0</v>
      </c>
      <c r="T1642" t="s">
        <v>12</v>
      </c>
      <c r="U1642">
        <v>4</v>
      </c>
      <c r="V1642" t="s">
        <v>15</v>
      </c>
      <c r="W1642" t="s">
        <v>25</v>
      </c>
      <c r="X1642">
        <v>4</v>
      </c>
      <c r="Y1642" t="b">
        <v>0</v>
      </c>
    </row>
    <row r="1643" spans="1:25" x14ac:dyDescent="0.3">
      <c r="A1643">
        <v>1642</v>
      </c>
      <c r="B1643" s="1">
        <v>44914</v>
      </c>
      <c r="C1643" s="2">
        <v>0.48731481481481481</v>
      </c>
      <c r="D1643">
        <v>228</v>
      </c>
      <c r="E1643">
        <v>33</v>
      </c>
      <c r="F1643" t="s">
        <v>26</v>
      </c>
      <c r="G1643" t="s">
        <v>42</v>
      </c>
      <c r="H1643">
        <v>0</v>
      </c>
      <c r="I1643" t="b">
        <v>1</v>
      </c>
      <c r="J1643">
        <v>750</v>
      </c>
      <c r="K1643" t="s">
        <v>33</v>
      </c>
      <c r="L1643" t="s">
        <v>34</v>
      </c>
      <c r="M1643">
        <v>5</v>
      </c>
      <c r="N1643">
        <v>19.330451310000001</v>
      </c>
      <c r="O1643">
        <v>96.652256559999998</v>
      </c>
      <c r="P1643" t="s">
        <v>18</v>
      </c>
      <c r="Q1643" t="b">
        <v>1</v>
      </c>
      <c r="R1643">
        <v>0</v>
      </c>
      <c r="S1643" t="b">
        <v>0</v>
      </c>
      <c r="T1643" t="s">
        <v>40</v>
      </c>
      <c r="U1643">
        <v>4</v>
      </c>
      <c r="V1643" t="s">
        <v>7</v>
      </c>
      <c r="W1643" t="s">
        <v>16</v>
      </c>
      <c r="X1643">
        <v>1</v>
      </c>
      <c r="Y1643" t="b">
        <v>0</v>
      </c>
    </row>
    <row r="1644" spans="1:25" x14ac:dyDescent="0.3">
      <c r="A1644">
        <v>1643</v>
      </c>
      <c r="B1644" s="1">
        <v>44874</v>
      </c>
      <c r="C1644" s="2">
        <v>4.7916666666666672E-3</v>
      </c>
      <c r="D1644">
        <v>325</v>
      </c>
      <c r="E1644">
        <v>52</v>
      </c>
      <c r="F1644" t="s">
        <v>1</v>
      </c>
      <c r="G1644" t="s">
        <v>27</v>
      </c>
      <c r="H1644">
        <v>0</v>
      </c>
      <c r="I1644" t="b">
        <v>1</v>
      </c>
      <c r="J1644">
        <v>247</v>
      </c>
      <c r="K1644" t="s">
        <v>10</v>
      </c>
      <c r="L1644" t="s">
        <v>11</v>
      </c>
      <c r="M1644">
        <v>1</v>
      </c>
      <c r="N1644">
        <v>66.370045559999994</v>
      </c>
      <c r="O1644">
        <v>66.370045559999994</v>
      </c>
      <c r="P1644" t="s">
        <v>18</v>
      </c>
      <c r="Q1644" t="b">
        <v>1</v>
      </c>
      <c r="R1644">
        <v>6.6370045559999999</v>
      </c>
      <c r="S1644" t="b">
        <v>0</v>
      </c>
      <c r="T1644" t="s">
        <v>6</v>
      </c>
      <c r="U1644">
        <v>1</v>
      </c>
      <c r="V1644" t="s">
        <v>7</v>
      </c>
      <c r="W1644" t="s">
        <v>25</v>
      </c>
      <c r="X1644">
        <v>5</v>
      </c>
      <c r="Y1644" t="b">
        <v>1</v>
      </c>
    </row>
    <row r="1645" spans="1:25" x14ac:dyDescent="0.3">
      <c r="A1645">
        <v>1644</v>
      </c>
      <c r="B1645" s="1">
        <v>43451</v>
      </c>
      <c r="C1645" s="2">
        <v>0.60267361111111117</v>
      </c>
      <c r="D1645">
        <v>232</v>
      </c>
      <c r="E1645">
        <v>24</v>
      </c>
      <c r="F1645" t="s">
        <v>1</v>
      </c>
      <c r="G1645" t="s">
        <v>31</v>
      </c>
      <c r="H1645">
        <v>0</v>
      </c>
      <c r="I1645" t="b">
        <v>1</v>
      </c>
      <c r="J1645">
        <v>508</v>
      </c>
      <c r="K1645" t="s">
        <v>10</v>
      </c>
      <c r="L1645" t="s">
        <v>11</v>
      </c>
      <c r="M1645">
        <v>4</v>
      </c>
      <c r="N1645">
        <v>75.938476269999995</v>
      </c>
      <c r="O1645">
        <v>303.7539051</v>
      </c>
      <c r="P1645" t="s">
        <v>18</v>
      </c>
      <c r="Q1645" t="b">
        <v>1</v>
      </c>
      <c r="R1645">
        <v>30.375390509999999</v>
      </c>
      <c r="S1645" t="b">
        <v>0</v>
      </c>
      <c r="T1645" t="s">
        <v>12</v>
      </c>
      <c r="U1645">
        <v>5</v>
      </c>
      <c r="V1645" t="s">
        <v>7</v>
      </c>
      <c r="W1645" t="s">
        <v>25</v>
      </c>
      <c r="X1645">
        <v>2</v>
      </c>
      <c r="Y1645" t="b">
        <v>0</v>
      </c>
    </row>
    <row r="1646" spans="1:25" x14ac:dyDescent="0.3">
      <c r="A1646">
        <v>1645</v>
      </c>
      <c r="B1646" s="1">
        <v>44534</v>
      </c>
      <c r="C1646" s="2">
        <v>0.82997685185185188</v>
      </c>
      <c r="D1646">
        <v>412</v>
      </c>
      <c r="E1646">
        <v>70</v>
      </c>
      <c r="F1646" t="s">
        <v>26</v>
      </c>
      <c r="G1646" t="s">
        <v>38</v>
      </c>
      <c r="H1646">
        <v>26</v>
      </c>
      <c r="I1646" t="b">
        <v>0</v>
      </c>
      <c r="J1646">
        <v>88</v>
      </c>
      <c r="K1646" t="s">
        <v>3</v>
      </c>
      <c r="L1646" t="s">
        <v>4</v>
      </c>
      <c r="M1646">
        <v>4</v>
      </c>
      <c r="N1646">
        <v>32.777218249999997</v>
      </c>
      <c r="O1646">
        <v>131.10887299999999</v>
      </c>
      <c r="P1646" t="s">
        <v>18</v>
      </c>
      <c r="Q1646" t="b">
        <v>0</v>
      </c>
      <c r="R1646">
        <v>13.1108873</v>
      </c>
      <c r="S1646" t="b">
        <v>0</v>
      </c>
      <c r="T1646" t="s">
        <v>12</v>
      </c>
      <c r="U1646">
        <v>3</v>
      </c>
      <c r="V1646" t="s">
        <v>7</v>
      </c>
      <c r="W1646" t="s">
        <v>25</v>
      </c>
      <c r="X1646">
        <v>4</v>
      </c>
      <c r="Y1646" t="b">
        <v>1</v>
      </c>
    </row>
    <row r="1647" spans="1:25" x14ac:dyDescent="0.3">
      <c r="A1647">
        <v>1646</v>
      </c>
      <c r="B1647" s="1">
        <v>44532</v>
      </c>
      <c r="C1647" s="2">
        <v>0.9937962962962964</v>
      </c>
      <c r="D1647">
        <v>24</v>
      </c>
      <c r="E1647">
        <v>37</v>
      </c>
      <c r="F1647" t="s">
        <v>26</v>
      </c>
      <c r="G1647" t="s">
        <v>2</v>
      </c>
      <c r="H1647">
        <v>83</v>
      </c>
      <c r="I1647" t="b">
        <v>0</v>
      </c>
      <c r="J1647">
        <v>404</v>
      </c>
      <c r="K1647" t="s">
        <v>22</v>
      </c>
      <c r="L1647" t="s">
        <v>23</v>
      </c>
      <c r="M1647">
        <v>5</v>
      </c>
      <c r="N1647">
        <v>55.813754029999998</v>
      </c>
      <c r="O1647">
        <v>279.06877020000002</v>
      </c>
      <c r="P1647" t="s">
        <v>20</v>
      </c>
      <c r="Q1647" t="b">
        <v>1</v>
      </c>
      <c r="R1647">
        <v>0</v>
      </c>
      <c r="S1647" t="b">
        <v>1</v>
      </c>
      <c r="T1647" t="s">
        <v>12</v>
      </c>
      <c r="U1647">
        <v>3</v>
      </c>
      <c r="V1647" t="s">
        <v>15</v>
      </c>
      <c r="W1647" t="s">
        <v>25</v>
      </c>
      <c r="X1647">
        <v>5</v>
      </c>
      <c r="Y1647" t="b">
        <v>0</v>
      </c>
    </row>
    <row r="1648" spans="1:25" x14ac:dyDescent="0.3">
      <c r="A1648">
        <v>1647</v>
      </c>
      <c r="B1648" s="1">
        <v>44904</v>
      </c>
      <c r="C1648" s="2">
        <v>0.82362268518518522</v>
      </c>
      <c r="D1648">
        <v>445</v>
      </c>
      <c r="E1648">
        <v>69</v>
      </c>
      <c r="F1648" t="s">
        <v>1</v>
      </c>
      <c r="G1648" t="s">
        <v>21</v>
      </c>
      <c r="H1648">
        <v>0</v>
      </c>
      <c r="I1648" t="b">
        <v>1</v>
      </c>
      <c r="J1648">
        <v>448</v>
      </c>
      <c r="K1648" t="s">
        <v>22</v>
      </c>
      <c r="L1648" t="s">
        <v>23</v>
      </c>
      <c r="M1648">
        <v>5</v>
      </c>
      <c r="N1648">
        <v>45.881874369999998</v>
      </c>
      <c r="O1648">
        <v>229.4093719</v>
      </c>
      <c r="P1648" t="s">
        <v>5</v>
      </c>
      <c r="Q1648" t="b">
        <v>0</v>
      </c>
      <c r="R1648">
        <v>22.94093719</v>
      </c>
      <c r="S1648" t="b">
        <v>0</v>
      </c>
      <c r="T1648" t="s">
        <v>12</v>
      </c>
      <c r="U1648">
        <v>4</v>
      </c>
      <c r="V1648" t="s">
        <v>7</v>
      </c>
      <c r="W1648" t="s">
        <v>25</v>
      </c>
      <c r="X1648">
        <v>3</v>
      </c>
      <c r="Y1648" t="b">
        <v>0</v>
      </c>
    </row>
    <row r="1649" spans="1:25" x14ac:dyDescent="0.3">
      <c r="A1649">
        <v>1648</v>
      </c>
      <c r="B1649" s="1">
        <v>44168</v>
      </c>
      <c r="C1649" s="2">
        <v>0.36820601851851853</v>
      </c>
      <c r="D1649">
        <v>33</v>
      </c>
      <c r="E1649">
        <v>55</v>
      </c>
      <c r="F1649" t="s">
        <v>26</v>
      </c>
      <c r="G1649" t="s">
        <v>44</v>
      </c>
      <c r="H1649">
        <v>30</v>
      </c>
      <c r="I1649" t="b">
        <v>0</v>
      </c>
      <c r="J1649">
        <v>695</v>
      </c>
      <c r="K1649" t="s">
        <v>33</v>
      </c>
      <c r="L1649" t="s">
        <v>34</v>
      </c>
      <c r="M1649">
        <v>4</v>
      </c>
      <c r="N1649">
        <v>15.0001543</v>
      </c>
      <c r="O1649">
        <v>60.000617210000001</v>
      </c>
      <c r="P1649" t="s">
        <v>20</v>
      </c>
      <c r="Q1649" t="b">
        <v>1</v>
      </c>
      <c r="R1649">
        <v>0</v>
      </c>
      <c r="S1649" t="b">
        <v>0</v>
      </c>
      <c r="T1649" t="s">
        <v>12</v>
      </c>
      <c r="U1649">
        <v>3</v>
      </c>
      <c r="V1649" t="s">
        <v>15</v>
      </c>
      <c r="W1649" t="s">
        <v>25</v>
      </c>
      <c r="X1649">
        <v>2</v>
      </c>
      <c r="Y1649" t="b">
        <v>1</v>
      </c>
    </row>
    <row r="1650" spans="1:25" x14ac:dyDescent="0.3">
      <c r="A1650">
        <v>1649</v>
      </c>
      <c r="B1650" s="1">
        <v>44161</v>
      </c>
      <c r="C1650" s="2">
        <v>0.73370370370370364</v>
      </c>
      <c r="D1650">
        <v>257</v>
      </c>
      <c r="E1650">
        <v>44</v>
      </c>
      <c r="F1650" t="s">
        <v>26</v>
      </c>
      <c r="G1650" t="s">
        <v>27</v>
      </c>
      <c r="H1650">
        <v>30</v>
      </c>
      <c r="I1650" t="b">
        <v>0</v>
      </c>
      <c r="J1650">
        <v>58</v>
      </c>
      <c r="K1650" t="s">
        <v>33</v>
      </c>
      <c r="L1650" t="s">
        <v>34</v>
      </c>
      <c r="M1650">
        <v>1</v>
      </c>
      <c r="N1650">
        <v>95.8601448</v>
      </c>
      <c r="O1650">
        <v>95.8601448</v>
      </c>
      <c r="P1650" t="s">
        <v>5</v>
      </c>
      <c r="Q1650" t="b">
        <v>0</v>
      </c>
      <c r="R1650">
        <v>9.5860144799999993</v>
      </c>
      <c r="S1650" t="b">
        <v>0</v>
      </c>
      <c r="T1650" t="s">
        <v>12</v>
      </c>
      <c r="U1650">
        <v>3</v>
      </c>
      <c r="V1650" t="s">
        <v>13</v>
      </c>
      <c r="W1650" t="s">
        <v>25</v>
      </c>
      <c r="X1650">
        <v>1</v>
      </c>
      <c r="Y1650" t="b">
        <v>1</v>
      </c>
    </row>
    <row r="1651" spans="1:25" x14ac:dyDescent="0.3">
      <c r="A1651">
        <v>1650</v>
      </c>
      <c r="B1651" s="1">
        <v>44141</v>
      </c>
      <c r="C1651" s="2">
        <v>9.4305555555555545E-2</v>
      </c>
      <c r="D1651">
        <v>130</v>
      </c>
      <c r="E1651">
        <v>31</v>
      </c>
      <c r="F1651" t="s">
        <v>26</v>
      </c>
      <c r="G1651" t="s">
        <v>37</v>
      </c>
      <c r="H1651">
        <v>0</v>
      </c>
      <c r="I1651" t="b">
        <v>1</v>
      </c>
      <c r="J1651">
        <v>209</v>
      </c>
      <c r="K1651" t="s">
        <v>22</v>
      </c>
      <c r="L1651" t="s">
        <v>23</v>
      </c>
      <c r="M1651">
        <v>4</v>
      </c>
      <c r="N1651">
        <v>40.825730399999998</v>
      </c>
      <c r="O1651">
        <v>163.30292159999999</v>
      </c>
      <c r="P1651" t="s">
        <v>18</v>
      </c>
      <c r="Q1651" t="b">
        <v>1</v>
      </c>
      <c r="R1651">
        <v>16.330292159999999</v>
      </c>
      <c r="S1651" t="b">
        <v>1</v>
      </c>
      <c r="T1651" t="s">
        <v>12</v>
      </c>
      <c r="U1651">
        <v>1</v>
      </c>
      <c r="V1651" t="s">
        <v>7</v>
      </c>
      <c r="W1651" t="s">
        <v>25</v>
      </c>
      <c r="X1651">
        <v>5</v>
      </c>
      <c r="Y1651" t="b">
        <v>1</v>
      </c>
    </row>
    <row r="1652" spans="1:25" x14ac:dyDescent="0.3">
      <c r="A1652">
        <v>1651</v>
      </c>
      <c r="B1652" s="1">
        <v>43791</v>
      </c>
      <c r="C1652" s="2">
        <v>0.77986111111111101</v>
      </c>
      <c r="D1652">
        <v>451</v>
      </c>
      <c r="E1652">
        <v>56</v>
      </c>
      <c r="F1652" t="s">
        <v>26</v>
      </c>
      <c r="G1652" t="s">
        <v>30</v>
      </c>
      <c r="H1652">
        <v>0</v>
      </c>
      <c r="I1652" t="b">
        <v>1</v>
      </c>
      <c r="J1652">
        <v>399</v>
      </c>
      <c r="K1652" t="s">
        <v>22</v>
      </c>
      <c r="L1652" t="s">
        <v>23</v>
      </c>
      <c r="M1652">
        <v>4</v>
      </c>
      <c r="N1652">
        <v>82.13858347</v>
      </c>
      <c r="O1652">
        <v>328.55433390000002</v>
      </c>
      <c r="P1652" t="s">
        <v>5</v>
      </c>
      <c r="Q1652" t="b">
        <v>1</v>
      </c>
      <c r="R1652">
        <v>0</v>
      </c>
      <c r="S1652" t="b">
        <v>0</v>
      </c>
      <c r="T1652" t="s">
        <v>12</v>
      </c>
      <c r="U1652">
        <v>5</v>
      </c>
      <c r="V1652" t="s">
        <v>13</v>
      </c>
      <c r="W1652" t="s">
        <v>25</v>
      </c>
      <c r="X1652">
        <v>4</v>
      </c>
      <c r="Y1652" t="b">
        <v>0</v>
      </c>
    </row>
    <row r="1653" spans="1:25" x14ac:dyDescent="0.3">
      <c r="A1653">
        <v>1652</v>
      </c>
      <c r="B1653" s="1">
        <v>45241</v>
      </c>
      <c r="C1653" s="2">
        <v>0.88817129629629632</v>
      </c>
      <c r="D1653">
        <v>197</v>
      </c>
      <c r="E1653">
        <v>32</v>
      </c>
      <c r="F1653" t="s">
        <v>26</v>
      </c>
      <c r="G1653" t="s">
        <v>35</v>
      </c>
      <c r="H1653">
        <v>0</v>
      </c>
      <c r="I1653" t="b">
        <v>1</v>
      </c>
      <c r="J1653">
        <v>212</v>
      </c>
      <c r="K1653" t="s">
        <v>10</v>
      </c>
      <c r="L1653" t="s">
        <v>11</v>
      </c>
      <c r="M1653">
        <v>3</v>
      </c>
      <c r="N1653">
        <v>13.947289019999999</v>
      </c>
      <c r="O1653">
        <v>41.841867059999998</v>
      </c>
      <c r="P1653" t="s">
        <v>5</v>
      </c>
      <c r="Q1653" t="b">
        <v>1</v>
      </c>
      <c r="R1653">
        <v>0</v>
      </c>
      <c r="S1653" t="b">
        <v>1</v>
      </c>
      <c r="T1653" t="s">
        <v>12</v>
      </c>
      <c r="U1653">
        <v>3</v>
      </c>
      <c r="V1653" t="s">
        <v>7</v>
      </c>
      <c r="W1653" t="s">
        <v>25</v>
      </c>
      <c r="X1653">
        <v>5</v>
      </c>
      <c r="Y1653" t="b">
        <v>0</v>
      </c>
    </row>
    <row r="1654" spans="1:25" x14ac:dyDescent="0.3">
      <c r="A1654">
        <v>1653</v>
      </c>
      <c r="B1654" s="1">
        <v>44877</v>
      </c>
      <c r="C1654" s="2">
        <v>0.48994212962962963</v>
      </c>
      <c r="D1654">
        <v>13</v>
      </c>
      <c r="E1654">
        <v>48</v>
      </c>
      <c r="F1654" t="s">
        <v>1</v>
      </c>
      <c r="G1654" t="s">
        <v>36</v>
      </c>
      <c r="H1654">
        <v>0</v>
      </c>
      <c r="I1654" t="b">
        <v>1</v>
      </c>
      <c r="J1654">
        <v>850</v>
      </c>
      <c r="K1654" t="s">
        <v>33</v>
      </c>
      <c r="L1654" t="s">
        <v>34</v>
      </c>
      <c r="M1654">
        <v>2</v>
      </c>
      <c r="N1654">
        <v>68.286697680000003</v>
      </c>
      <c r="O1654">
        <v>136.57339540000001</v>
      </c>
      <c r="P1654" t="s">
        <v>24</v>
      </c>
      <c r="Q1654" t="b">
        <v>0</v>
      </c>
      <c r="R1654">
        <v>13.657339540000001</v>
      </c>
      <c r="S1654" t="b">
        <v>0</v>
      </c>
      <c r="T1654" t="s">
        <v>40</v>
      </c>
      <c r="U1654">
        <v>4</v>
      </c>
      <c r="V1654" t="s">
        <v>7</v>
      </c>
      <c r="W1654" t="s">
        <v>25</v>
      </c>
      <c r="X1654">
        <v>4</v>
      </c>
      <c r="Y1654" t="b">
        <v>0</v>
      </c>
    </row>
    <row r="1655" spans="1:25" x14ac:dyDescent="0.3">
      <c r="A1655">
        <v>1654</v>
      </c>
      <c r="B1655" s="1">
        <v>45231</v>
      </c>
      <c r="C1655" s="2">
        <v>0.71432870370370372</v>
      </c>
      <c r="D1655">
        <v>484</v>
      </c>
      <c r="E1655">
        <v>27</v>
      </c>
      <c r="F1655" t="s">
        <v>26</v>
      </c>
      <c r="G1655" t="s">
        <v>31</v>
      </c>
      <c r="H1655">
        <v>0</v>
      </c>
      <c r="I1655" t="b">
        <v>1</v>
      </c>
      <c r="J1655">
        <v>69</v>
      </c>
      <c r="K1655" t="s">
        <v>22</v>
      </c>
      <c r="L1655" t="s">
        <v>23</v>
      </c>
      <c r="M1655">
        <v>4</v>
      </c>
      <c r="N1655">
        <v>46.533171289999999</v>
      </c>
      <c r="O1655">
        <v>186.1326852</v>
      </c>
      <c r="P1655" t="s">
        <v>18</v>
      </c>
      <c r="Q1655" t="b">
        <v>0</v>
      </c>
      <c r="R1655">
        <v>18.613268519999998</v>
      </c>
      <c r="S1655" t="b">
        <v>1</v>
      </c>
      <c r="T1655" t="s">
        <v>6</v>
      </c>
      <c r="U1655">
        <v>5</v>
      </c>
      <c r="V1655" t="s">
        <v>13</v>
      </c>
      <c r="W1655" t="s">
        <v>25</v>
      </c>
      <c r="X1655">
        <v>5</v>
      </c>
      <c r="Y1655" t="b">
        <v>1</v>
      </c>
    </row>
    <row r="1656" spans="1:25" x14ac:dyDescent="0.3">
      <c r="A1656">
        <v>1655</v>
      </c>
      <c r="B1656" s="1">
        <v>43819</v>
      </c>
      <c r="C1656" s="2">
        <v>0.88392361111111117</v>
      </c>
      <c r="D1656">
        <v>445</v>
      </c>
      <c r="E1656">
        <v>48</v>
      </c>
      <c r="F1656" t="s">
        <v>26</v>
      </c>
      <c r="G1656" t="s">
        <v>17</v>
      </c>
      <c r="H1656">
        <v>75</v>
      </c>
      <c r="I1656" t="b">
        <v>0</v>
      </c>
      <c r="J1656">
        <v>950</v>
      </c>
      <c r="K1656" t="s">
        <v>22</v>
      </c>
      <c r="L1656" t="s">
        <v>23</v>
      </c>
      <c r="M1656">
        <v>2</v>
      </c>
      <c r="N1656">
        <v>93.391689630000002</v>
      </c>
      <c r="O1656">
        <v>186.78337930000001</v>
      </c>
      <c r="P1656" t="s">
        <v>18</v>
      </c>
      <c r="Q1656" t="b">
        <v>1</v>
      </c>
      <c r="R1656">
        <v>0</v>
      </c>
      <c r="S1656" t="b">
        <v>1</v>
      </c>
      <c r="T1656" t="s">
        <v>12</v>
      </c>
      <c r="U1656">
        <v>3</v>
      </c>
      <c r="V1656" t="s">
        <v>7</v>
      </c>
      <c r="W1656" t="s">
        <v>16</v>
      </c>
      <c r="X1656">
        <v>4</v>
      </c>
      <c r="Y1656" t="b">
        <v>0</v>
      </c>
    </row>
    <row r="1657" spans="1:25" x14ac:dyDescent="0.3">
      <c r="A1657">
        <v>1656</v>
      </c>
      <c r="B1657" s="1">
        <v>45254</v>
      </c>
      <c r="C1657" s="2">
        <v>0.43762731481481482</v>
      </c>
      <c r="D1657">
        <v>460</v>
      </c>
      <c r="E1657">
        <v>68</v>
      </c>
      <c r="F1657" t="s">
        <v>1</v>
      </c>
      <c r="G1657" t="s">
        <v>21</v>
      </c>
      <c r="H1657">
        <v>0</v>
      </c>
      <c r="I1657" t="b">
        <v>1</v>
      </c>
      <c r="J1657">
        <v>516</v>
      </c>
      <c r="K1657" t="s">
        <v>10</v>
      </c>
      <c r="L1657" t="s">
        <v>11</v>
      </c>
      <c r="M1657">
        <v>4</v>
      </c>
      <c r="N1657">
        <v>72.096269109999994</v>
      </c>
      <c r="O1657">
        <v>288.38507650000003</v>
      </c>
      <c r="P1657" t="s">
        <v>20</v>
      </c>
      <c r="Q1657" t="b">
        <v>0</v>
      </c>
      <c r="R1657">
        <v>28.83850765</v>
      </c>
      <c r="S1657" t="b">
        <v>1</v>
      </c>
      <c r="T1657" t="s">
        <v>40</v>
      </c>
      <c r="U1657">
        <v>4</v>
      </c>
      <c r="V1657" t="s">
        <v>7</v>
      </c>
      <c r="W1657" t="s">
        <v>25</v>
      </c>
      <c r="X1657">
        <v>5</v>
      </c>
      <c r="Y1657" t="b">
        <v>0</v>
      </c>
    </row>
    <row r="1658" spans="1:25" x14ac:dyDescent="0.3">
      <c r="A1658">
        <v>1657</v>
      </c>
      <c r="B1658" s="1">
        <v>44869</v>
      </c>
      <c r="C1658" s="2">
        <v>0.82642361111111118</v>
      </c>
      <c r="D1658">
        <v>423</v>
      </c>
      <c r="E1658">
        <v>61</v>
      </c>
      <c r="F1658" t="s">
        <v>8</v>
      </c>
      <c r="G1658" t="s">
        <v>21</v>
      </c>
      <c r="H1658">
        <v>0</v>
      </c>
      <c r="I1658" t="b">
        <v>1</v>
      </c>
      <c r="J1658">
        <v>841</v>
      </c>
      <c r="K1658" t="s">
        <v>22</v>
      </c>
      <c r="L1658" t="s">
        <v>23</v>
      </c>
      <c r="M1658">
        <v>2</v>
      </c>
      <c r="N1658">
        <v>15.38547724</v>
      </c>
      <c r="O1658">
        <v>30.77095448</v>
      </c>
      <c r="P1658" t="s">
        <v>18</v>
      </c>
      <c r="Q1658" t="b">
        <v>1</v>
      </c>
      <c r="R1658">
        <v>3.0770954480000001</v>
      </c>
      <c r="S1658" t="b">
        <v>0</v>
      </c>
      <c r="T1658" t="s">
        <v>12</v>
      </c>
      <c r="U1658">
        <v>1</v>
      </c>
      <c r="V1658" t="s">
        <v>15</v>
      </c>
      <c r="W1658" t="s">
        <v>25</v>
      </c>
      <c r="X1658">
        <v>4</v>
      </c>
      <c r="Y1658" t="b">
        <v>1</v>
      </c>
    </row>
    <row r="1659" spans="1:25" x14ac:dyDescent="0.3">
      <c r="A1659">
        <v>1658</v>
      </c>
      <c r="B1659" s="1">
        <v>43802</v>
      </c>
      <c r="C1659" s="2">
        <v>0.81401620370370376</v>
      </c>
      <c r="D1659">
        <v>308</v>
      </c>
      <c r="E1659">
        <v>57</v>
      </c>
      <c r="F1659" t="s">
        <v>1</v>
      </c>
      <c r="G1659" t="s">
        <v>36</v>
      </c>
      <c r="H1659">
        <v>23</v>
      </c>
      <c r="I1659" t="b">
        <v>0</v>
      </c>
      <c r="J1659">
        <v>166</v>
      </c>
      <c r="K1659" t="s">
        <v>33</v>
      </c>
      <c r="L1659" t="s">
        <v>34</v>
      </c>
      <c r="M1659">
        <v>2</v>
      </c>
      <c r="N1659">
        <v>66.045037539999996</v>
      </c>
      <c r="O1659">
        <v>132.09007510000001</v>
      </c>
      <c r="P1659" t="s">
        <v>20</v>
      </c>
      <c r="Q1659" t="b">
        <v>0</v>
      </c>
      <c r="R1659">
        <v>13.209007509999999</v>
      </c>
      <c r="S1659" t="b">
        <v>0</v>
      </c>
      <c r="T1659" t="s">
        <v>12</v>
      </c>
      <c r="U1659">
        <v>3</v>
      </c>
      <c r="V1659" t="s">
        <v>15</v>
      </c>
      <c r="W1659" t="s">
        <v>25</v>
      </c>
      <c r="X1659">
        <v>3</v>
      </c>
      <c r="Y1659" t="b">
        <v>1</v>
      </c>
    </row>
    <row r="1660" spans="1:25" x14ac:dyDescent="0.3">
      <c r="A1660">
        <v>1659</v>
      </c>
      <c r="B1660" s="1">
        <v>43439</v>
      </c>
      <c r="C1660" s="2">
        <v>0.26193287037037039</v>
      </c>
      <c r="D1660">
        <v>435</v>
      </c>
      <c r="E1660">
        <v>70</v>
      </c>
      <c r="F1660" t="s">
        <v>8</v>
      </c>
      <c r="G1660" t="s">
        <v>17</v>
      </c>
      <c r="H1660">
        <v>7</v>
      </c>
      <c r="I1660" t="b">
        <v>0</v>
      </c>
      <c r="J1660">
        <v>445</v>
      </c>
      <c r="K1660" t="s">
        <v>3</v>
      </c>
      <c r="L1660" t="s">
        <v>4</v>
      </c>
      <c r="M1660">
        <v>5</v>
      </c>
      <c r="N1660">
        <v>49.98975068</v>
      </c>
      <c r="O1660">
        <v>249.94875339999999</v>
      </c>
      <c r="P1660" t="s">
        <v>24</v>
      </c>
      <c r="Q1660" t="b">
        <v>1</v>
      </c>
      <c r="R1660">
        <v>24.99487534</v>
      </c>
      <c r="S1660" t="b">
        <v>1</v>
      </c>
      <c r="T1660" t="s">
        <v>12</v>
      </c>
      <c r="U1660">
        <v>3</v>
      </c>
      <c r="V1660" t="s">
        <v>15</v>
      </c>
      <c r="W1660" t="s">
        <v>25</v>
      </c>
      <c r="X1660">
        <v>1</v>
      </c>
      <c r="Y1660" t="b">
        <v>1</v>
      </c>
    </row>
    <row r="1661" spans="1:25" x14ac:dyDescent="0.3">
      <c r="A1661">
        <v>1660</v>
      </c>
      <c r="B1661" s="1">
        <v>43459</v>
      </c>
      <c r="C1661" s="2">
        <v>0.86519675925925921</v>
      </c>
      <c r="D1661">
        <v>211</v>
      </c>
      <c r="E1661">
        <v>32</v>
      </c>
      <c r="F1661" t="s">
        <v>26</v>
      </c>
      <c r="G1661" t="s">
        <v>39</v>
      </c>
      <c r="H1661">
        <v>3</v>
      </c>
      <c r="I1661" t="b">
        <v>0</v>
      </c>
      <c r="J1661">
        <v>546</v>
      </c>
      <c r="K1661" t="s">
        <v>28</v>
      </c>
      <c r="L1661" t="s">
        <v>29</v>
      </c>
      <c r="M1661">
        <v>4</v>
      </c>
      <c r="N1661">
        <v>91.292349529999996</v>
      </c>
      <c r="O1661">
        <v>365.16939810000002</v>
      </c>
      <c r="P1661" t="s">
        <v>5</v>
      </c>
      <c r="Q1661" t="b">
        <v>0</v>
      </c>
      <c r="R1661">
        <v>0</v>
      </c>
      <c r="S1661" t="b">
        <v>0</v>
      </c>
      <c r="T1661" t="s">
        <v>12</v>
      </c>
      <c r="U1661">
        <v>3</v>
      </c>
      <c r="V1661" t="s">
        <v>15</v>
      </c>
      <c r="W1661" t="s">
        <v>16</v>
      </c>
      <c r="X1661">
        <v>1</v>
      </c>
      <c r="Y1661" t="b">
        <v>0</v>
      </c>
    </row>
    <row r="1662" spans="1:25" x14ac:dyDescent="0.3">
      <c r="A1662">
        <v>1661</v>
      </c>
      <c r="B1662" s="1">
        <v>44180</v>
      </c>
      <c r="C1662" s="2">
        <v>0.9751967592592593</v>
      </c>
      <c r="D1662">
        <v>243</v>
      </c>
      <c r="E1662">
        <v>46</v>
      </c>
      <c r="F1662" t="s">
        <v>8</v>
      </c>
      <c r="G1662" t="s">
        <v>45</v>
      </c>
      <c r="H1662">
        <v>0</v>
      </c>
      <c r="I1662" t="b">
        <v>1</v>
      </c>
      <c r="J1662">
        <v>334</v>
      </c>
      <c r="K1662" t="s">
        <v>3</v>
      </c>
      <c r="L1662" t="s">
        <v>4</v>
      </c>
      <c r="M1662">
        <v>3</v>
      </c>
      <c r="N1662">
        <v>87.484876159999999</v>
      </c>
      <c r="O1662">
        <v>262.45462850000001</v>
      </c>
      <c r="P1662" t="s">
        <v>18</v>
      </c>
      <c r="Q1662" t="b">
        <v>1</v>
      </c>
      <c r="R1662">
        <v>0</v>
      </c>
      <c r="S1662" t="b">
        <v>1</v>
      </c>
      <c r="T1662" t="s">
        <v>40</v>
      </c>
      <c r="U1662">
        <v>3</v>
      </c>
      <c r="V1662" t="s">
        <v>13</v>
      </c>
      <c r="W1662" t="s">
        <v>25</v>
      </c>
      <c r="X1662">
        <v>4</v>
      </c>
      <c r="Y1662" t="b">
        <v>0</v>
      </c>
    </row>
    <row r="1663" spans="1:25" x14ac:dyDescent="0.3">
      <c r="A1663">
        <v>1662</v>
      </c>
      <c r="B1663" s="1">
        <v>43421</v>
      </c>
      <c r="C1663" s="2">
        <v>0.17994212962962963</v>
      </c>
      <c r="D1663">
        <v>493</v>
      </c>
      <c r="E1663">
        <v>46</v>
      </c>
      <c r="F1663" t="s">
        <v>1</v>
      </c>
      <c r="G1663" t="s">
        <v>44</v>
      </c>
      <c r="H1663">
        <v>11</v>
      </c>
      <c r="I1663" t="b">
        <v>0</v>
      </c>
      <c r="J1663">
        <v>457</v>
      </c>
      <c r="K1663" t="s">
        <v>28</v>
      </c>
      <c r="L1663" t="s">
        <v>29</v>
      </c>
      <c r="M1663">
        <v>4</v>
      </c>
      <c r="N1663">
        <v>83.500564049999994</v>
      </c>
      <c r="O1663">
        <v>334.00225619999998</v>
      </c>
      <c r="P1663" t="s">
        <v>24</v>
      </c>
      <c r="Q1663" t="b">
        <v>1</v>
      </c>
      <c r="R1663">
        <v>33.400225620000001</v>
      </c>
      <c r="S1663" t="b">
        <v>1</v>
      </c>
      <c r="T1663" t="s">
        <v>12</v>
      </c>
      <c r="U1663">
        <v>3</v>
      </c>
      <c r="V1663" t="s">
        <v>7</v>
      </c>
      <c r="W1663" t="s">
        <v>25</v>
      </c>
      <c r="X1663">
        <v>3</v>
      </c>
      <c r="Y1663" t="b">
        <v>1</v>
      </c>
    </row>
    <row r="1664" spans="1:25" x14ac:dyDescent="0.3">
      <c r="A1664">
        <v>1663</v>
      </c>
      <c r="B1664" s="1">
        <v>44180</v>
      </c>
      <c r="C1664" s="2">
        <v>0.54122685185185182</v>
      </c>
      <c r="D1664">
        <v>88</v>
      </c>
      <c r="E1664">
        <v>40</v>
      </c>
      <c r="F1664" t="s">
        <v>26</v>
      </c>
      <c r="G1664" t="s">
        <v>30</v>
      </c>
      <c r="H1664">
        <v>99</v>
      </c>
      <c r="I1664" t="b">
        <v>0</v>
      </c>
      <c r="J1664">
        <v>450</v>
      </c>
      <c r="K1664" t="s">
        <v>10</v>
      </c>
      <c r="L1664" t="s">
        <v>11</v>
      </c>
      <c r="M1664">
        <v>3</v>
      </c>
      <c r="N1664">
        <v>24.899510549999999</v>
      </c>
      <c r="O1664">
        <v>74.698531650000007</v>
      </c>
      <c r="P1664" t="s">
        <v>5</v>
      </c>
      <c r="Q1664" t="b">
        <v>0</v>
      </c>
      <c r="R1664">
        <v>7.469853165</v>
      </c>
      <c r="S1664" t="b">
        <v>0</v>
      </c>
      <c r="T1664" t="s">
        <v>12</v>
      </c>
      <c r="U1664">
        <v>3</v>
      </c>
      <c r="V1664" t="s">
        <v>15</v>
      </c>
      <c r="W1664" t="s">
        <v>25</v>
      </c>
      <c r="X1664">
        <v>4</v>
      </c>
      <c r="Y1664" t="b">
        <v>1</v>
      </c>
    </row>
    <row r="1665" spans="1:25" x14ac:dyDescent="0.3">
      <c r="A1665">
        <v>1664</v>
      </c>
      <c r="B1665" s="1">
        <v>44536</v>
      </c>
      <c r="C1665" s="2">
        <v>0.94074074074074077</v>
      </c>
      <c r="D1665">
        <v>330</v>
      </c>
      <c r="E1665">
        <v>56</v>
      </c>
      <c r="F1665" t="s">
        <v>26</v>
      </c>
      <c r="G1665" t="s">
        <v>2</v>
      </c>
      <c r="H1665">
        <v>0</v>
      </c>
      <c r="I1665" t="b">
        <v>1</v>
      </c>
      <c r="J1665">
        <v>776</v>
      </c>
      <c r="K1665" t="s">
        <v>3</v>
      </c>
      <c r="L1665" t="s">
        <v>4</v>
      </c>
      <c r="M1665">
        <v>1</v>
      </c>
      <c r="N1665">
        <v>86.062240040000006</v>
      </c>
      <c r="O1665">
        <v>86.062240040000006</v>
      </c>
      <c r="P1665" t="s">
        <v>18</v>
      </c>
      <c r="Q1665" t="b">
        <v>1</v>
      </c>
      <c r="R1665">
        <v>0</v>
      </c>
      <c r="S1665" t="b">
        <v>0</v>
      </c>
      <c r="T1665" t="s">
        <v>6</v>
      </c>
      <c r="U1665">
        <v>2</v>
      </c>
      <c r="V1665" t="s">
        <v>13</v>
      </c>
      <c r="W1665" t="s">
        <v>16</v>
      </c>
      <c r="X1665">
        <v>2</v>
      </c>
      <c r="Y1665" t="b">
        <v>0</v>
      </c>
    </row>
    <row r="1666" spans="1:25" x14ac:dyDescent="0.3">
      <c r="A1666">
        <v>1665</v>
      </c>
      <c r="B1666" s="1">
        <v>45273</v>
      </c>
      <c r="C1666" s="2">
        <v>0.77347222222222223</v>
      </c>
      <c r="D1666">
        <v>12</v>
      </c>
      <c r="E1666">
        <v>55</v>
      </c>
      <c r="F1666" t="s">
        <v>1</v>
      </c>
      <c r="G1666" t="s">
        <v>38</v>
      </c>
      <c r="H1666">
        <v>87</v>
      </c>
      <c r="I1666" t="b">
        <v>0</v>
      </c>
      <c r="J1666">
        <v>106</v>
      </c>
      <c r="K1666" t="s">
        <v>28</v>
      </c>
      <c r="L1666" t="s">
        <v>29</v>
      </c>
      <c r="M1666">
        <v>3</v>
      </c>
      <c r="N1666">
        <v>21.82890111</v>
      </c>
      <c r="O1666">
        <v>65.486703340000005</v>
      </c>
      <c r="P1666" t="s">
        <v>20</v>
      </c>
      <c r="Q1666" t="b">
        <v>0</v>
      </c>
      <c r="R1666">
        <v>0</v>
      </c>
      <c r="S1666" t="b">
        <v>1</v>
      </c>
      <c r="T1666" t="s">
        <v>12</v>
      </c>
      <c r="U1666">
        <v>3</v>
      </c>
      <c r="V1666" t="s">
        <v>13</v>
      </c>
      <c r="W1666" t="s">
        <v>25</v>
      </c>
      <c r="X1666">
        <v>4</v>
      </c>
      <c r="Y1666" t="b">
        <v>1</v>
      </c>
    </row>
    <row r="1667" spans="1:25" x14ac:dyDescent="0.3">
      <c r="A1667">
        <v>1666</v>
      </c>
      <c r="B1667" s="1">
        <v>44557</v>
      </c>
      <c r="C1667" s="2">
        <v>0.86465277777777771</v>
      </c>
      <c r="D1667">
        <v>40</v>
      </c>
      <c r="E1667">
        <v>53</v>
      </c>
      <c r="F1667" t="s">
        <v>8</v>
      </c>
      <c r="G1667" t="s">
        <v>19</v>
      </c>
      <c r="H1667">
        <v>0</v>
      </c>
      <c r="I1667" t="b">
        <v>1</v>
      </c>
      <c r="J1667">
        <v>151</v>
      </c>
      <c r="K1667" t="s">
        <v>28</v>
      </c>
      <c r="L1667" t="s">
        <v>29</v>
      </c>
      <c r="M1667">
        <v>4</v>
      </c>
      <c r="N1667">
        <v>10.97678045</v>
      </c>
      <c r="O1667">
        <v>43.907121799999999</v>
      </c>
      <c r="P1667" t="s">
        <v>24</v>
      </c>
      <c r="Q1667" t="b">
        <v>1</v>
      </c>
      <c r="R1667">
        <v>4.3907121800000004</v>
      </c>
      <c r="S1667" t="b">
        <v>1</v>
      </c>
      <c r="T1667" t="s">
        <v>40</v>
      </c>
      <c r="U1667">
        <v>4</v>
      </c>
      <c r="V1667" t="s">
        <v>7</v>
      </c>
      <c r="W1667" t="s">
        <v>25</v>
      </c>
      <c r="X1667">
        <v>1</v>
      </c>
      <c r="Y1667" t="b">
        <v>1</v>
      </c>
    </row>
    <row r="1668" spans="1:25" x14ac:dyDescent="0.3">
      <c r="A1668">
        <v>1667</v>
      </c>
      <c r="B1668" s="1">
        <v>44902</v>
      </c>
      <c r="C1668" s="2">
        <v>0.46511574074074075</v>
      </c>
      <c r="D1668">
        <v>237</v>
      </c>
      <c r="E1668">
        <v>65</v>
      </c>
      <c r="F1668" t="s">
        <v>26</v>
      </c>
      <c r="G1668" t="s">
        <v>43</v>
      </c>
      <c r="H1668">
        <v>0</v>
      </c>
      <c r="I1668" t="b">
        <v>1</v>
      </c>
      <c r="J1668">
        <v>488</v>
      </c>
      <c r="K1668" t="s">
        <v>33</v>
      </c>
      <c r="L1668" t="s">
        <v>34</v>
      </c>
      <c r="M1668">
        <v>1</v>
      </c>
      <c r="N1668">
        <v>24.545380900000001</v>
      </c>
      <c r="O1668">
        <v>24.545380900000001</v>
      </c>
      <c r="P1668" t="s">
        <v>24</v>
      </c>
      <c r="Q1668" t="b">
        <v>0</v>
      </c>
      <c r="R1668">
        <v>0</v>
      </c>
      <c r="S1668" t="b">
        <v>0</v>
      </c>
      <c r="T1668" t="s">
        <v>40</v>
      </c>
      <c r="U1668">
        <v>3</v>
      </c>
      <c r="V1668" t="s">
        <v>13</v>
      </c>
      <c r="W1668" t="s">
        <v>16</v>
      </c>
      <c r="X1668">
        <v>2</v>
      </c>
      <c r="Y1668" t="b">
        <v>0</v>
      </c>
    </row>
    <row r="1669" spans="1:25" x14ac:dyDescent="0.3">
      <c r="A1669">
        <v>1668</v>
      </c>
      <c r="B1669" s="1">
        <v>43816</v>
      </c>
      <c r="C1669" s="2">
        <v>0.3399537037037037</v>
      </c>
      <c r="D1669">
        <v>80</v>
      </c>
      <c r="E1669">
        <v>21</v>
      </c>
      <c r="F1669" t="s">
        <v>26</v>
      </c>
      <c r="G1669" t="s">
        <v>19</v>
      </c>
      <c r="H1669">
        <v>0</v>
      </c>
      <c r="I1669" t="b">
        <v>1</v>
      </c>
      <c r="J1669">
        <v>639</v>
      </c>
      <c r="K1669" t="s">
        <v>28</v>
      </c>
      <c r="L1669" t="s">
        <v>29</v>
      </c>
      <c r="M1669">
        <v>2</v>
      </c>
      <c r="N1669">
        <v>68.338373489999995</v>
      </c>
      <c r="O1669">
        <v>136.67674700000001</v>
      </c>
      <c r="P1669" t="s">
        <v>24</v>
      </c>
      <c r="Q1669" t="b">
        <v>1</v>
      </c>
      <c r="R1669">
        <v>13.667674699999999</v>
      </c>
      <c r="S1669" t="b">
        <v>0</v>
      </c>
      <c r="T1669" t="s">
        <v>6</v>
      </c>
      <c r="U1669">
        <v>5</v>
      </c>
      <c r="V1669" t="s">
        <v>13</v>
      </c>
      <c r="W1669" t="s">
        <v>25</v>
      </c>
      <c r="X1669">
        <v>2</v>
      </c>
      <c r="Y1669" t="b">
        <v>0</v>
      </c>
    </row>
    <row r="1670" spans="1:25" x14ac:dyDescent="0.3">
      <c r="A1670">
        <v>1669</v>
      </c>
      <c r="B1670" s="1">
        <v>43774</v>
      </c>
      <c r="C1670" s="2">
        <v>0.50672453703703701</v>
      </c>
      <c r="D1670">
        <v>247</v>
      </c>
      <c r="E1670">
        <v>21</v>
      </c>
      <c r="F1670" t="s">
        <v>26</v>
      </c>
      <c r="G1670" t="s">
        <v>36</v>
      </c>
      <c r="H1670">
        <v>11</v>
      </c>
      <c r="I1670" t="b">
        <v>0</v>
      </c>
      <c r="J1670">
        <v>269</v>
      </c>
      <c r="K1670" t="s">
        <v>22</v>
      </c>
      <c r="L1670" t="s">
        <v>23</v>
      </c>
      <c r="M1670">
        <v>3</v>
      </c>
      <c r="N1670">
        <v>71.669937739999995</v>
      </c>
      <c r="O1670">
        <v>215.0098132</v>
      </c>
      <c r="P1670" t="s">
        <v>24</v>
      </c>
      <c r="Q1670" t="b">
        <v>1</v>
      </c>
      <c r="R1670">
        <v>21.500981320000001</v>
      </c>
      <c r="S1670" t="b">
        <v>0</v>
      </c>
      <c r="T1670" t="s">
        <v>12</v>
      </c>
      <c r="U1670">
        <v>3</v>
      </c>
      <c r="V1670" t="s">
        <v>7</v>
      </c>
      <c r="W1670" t="s">
        <v>25</v>
      </c>
      <c r="X1670">
        <v>2</v>
      </c>
      <c r="Y1670" t="b">
        <v>1</v>
      </c>
    </row>
    <row r="1671" spans="1:25" x14ac:dyDescent="0.3">
      <c r="A1671">
        <v>1670</v>
      </c>
      <c r="B1671" s="1">
        <v>45264</v>
      </c>
      <c r="C1671" s="2">
        <v>0.97930555555555554</v>
      </c>
      <c r="D1671">
        <v>143</v>
      </c>
      <c r="E1671">
        <v>35</v>
      </c>
      <c r="F1671" t="s">
        <v>26</v>
      </c>
      <c r="G1671" t="s">
        <v>27</v>
      </c>
      <c r="H1671">
        <v>0</v>
      </c>
      <c r="I1671" t="b">
        <v>1</v>
      </c>
      <c r="J1671">
        <v>132</v>
      </c>
      <c r="K1671" t="s">
        <v>3</v>
      </c>
      <c r="L1671" t="s">
        <v>4</v>
      </c>
      <c r="M1671">
        <v>1</v>
      </c>
      <c r="N1671">
        <v>66.457680479999993</v>
      </c>
      <c r="O1671">
        <v>66.457680479999993</v>
      </c>
      <c r="P1671" t="s">
        <v>24</v>
      </c>
      <c r="Q1671" t="b">
        <v>0</v>
      </c>
      <c r="R1671">
        <v>0</v>
      </c>
      <c r="S1671" t="b">
        <v>0</v>
      </c>
      <c r="T1671" t="s">
        <v>12</v>
      </c>
      <c r="U1671">
        <v>1</v>
      </c>
      <c r="V1671" t="s">
        <v>13</v>
      </c>
      <c r="W1671" t="s">
        <v>25</v>
      </c>
      <c r="X1671">
        <v>3</v>
      </c>
      <c r="Y1671" t="b">
        <v>1</v>
      </c>
    </row>
    <row r="1672" spans="1:25" x14ac:dyDescent="0.3">
      <c r="A1672">
        <v>1671</v>
      </c>
      <c r="B1672" s="1">
        <v>44180</v>
      </c>
      <c r="C1672" s="2">
        <v>0.17177083333333332</v>
      </c>
      <c r="D1672">
        <v>188</v>
      </c>
      <c r="E1672">
        <v>43</v>
      </c>
      <c r="F1672" t="s">
        <v>1</v>
      </c>
      <c r="G1672" t="s">
        <v>44</v>
      </c>
      <c r="H1672">
        <v>5</v>
      </c>
      <c r="I1672" t="b">
        <v>0</v>
      </c>
      <c r="J1672">
        <v>931</v>
      </c>
      <c r="K1672" t="s">
        <v>3</v>
      </c>
      <c r="L1672" t="s">
        <v>4</v>
      </c>
      <c r="M1672">
        <v>4</v>
      </c>
      <c r="N1672">
        <v>28.805960559999999</v>
      </c>
      <c r="O1672">
        <v>115.22384220000001</v>
      </c>
      <c r="P1672" t="s">
        <v>18</v>
      </c>
      <c r="Q1672" t="b">
        <v>0</v>
      </c>
      <c r="R1672">
        <v>11.522384219999999</v>
      </c>
      <c r="S1672" t="b">
        <v>0</v>
      </c>
      <c r="T1672" t="s">
        <v>12</v>
      </c>
      <c r="U1672">
        <v>3</v>
      </c>
      <c r="V1672" t="s">
        <v>7</v>
      </c>
      <c r="W1672" t="s">
        <v>25</v>
      </c>
      <c r="X1672">
        <v>4</v>
      </c>
      <c r="Y1672" t="b">
        <v>1</v>
      </c>
    </row>
    <row r="1673" spans="1:25" x14ac:dyDescent="0.3">
      <c r="A1673">
        <v>1672</v>
      </c>
      <c r="B1673" s="1">
        <v>43785</v>
      </c>
      <c r="C1673" s="2">
        <v>0.37291666666666662</v>
      </c>
      <c r="D1673">
        <v>411</v>
      </c>
      <c r="E1673">
        <v>42</v>
      </c>
      <c r="F1673" t="s">
        <v>1</v>
      </c>
      <c r="G1673" t="s">
        <v>38</v>
      </c>
      <c r="H1673">
        <v>44</v>
      </c>
      <c r="I1673" t="b">
        <v>0</v>
      </c>
      <c r="J1673">
        <v>240</v>
      </c>
      <c r="K1673" t="s">
        <v>10</v>
      </c>
      <c r="L1673" t="s">
        <v>11</v>
      </c>
      <c r="M1673">
        <v>3</v>
      </c>
      <c r="N1673">
        <v>58.479356950000003</v>
      </c>
      <c r="O1673">
        <v>175.43807079999999</v>
      </c>
      <c r="P1673" t="s">
        <v>18</v>
      </c>
      <c r="Q1673" t="b">
        <v>1</v>
      </c>
      <c r="R1673">
        <v>0</v>
      </c>
      <c r="S1673" t="b">
        <v>1</v>
      </c>
      <c r="T1673" t="s">
        <v>12</v>
      </c>
      <c r="U1673">
        <v>3</v>
      </c>
      <c r="V1673" t="s">
        <v>15</v>
      </c>
      <c r="W1673" t="s">
        <v>16</v>
      </c>
      <c r="X1673">
        <v>2</v>
      </c>
      <c r="Y1673" t="b">
        <v>1</v>
      </c>
    </row>
    <row r="1674" spans="1:25" x14ac:dyDescent="0.3">
      <c r="A1674">
        <v>1673</v>
      </c>
      <c r="B1674" s="1">
        <v>44503</v>
      </c>
      <c r="C1674" s="2">
        <v>0.46461805555555552</v>
      </c>
      <c r="D1674">
        <v>194</v>
      </c>
      <c r="E1674">
        <v>51</v>
      </c>
      <c r="F1674" t="s">
        <v>1</v>
      </c>
      <c r="G1674" t="s">
        <v>2</v>
      </c>
      <c r="H1674">
        <v>93</v>
      </c>
      <c r="I1674" t="b">
        <v>0</v>
      </c>
      <c r="J1674">
        <v>792</v>
      </c>
      <c r="K1674" t="s">
        <v>3</v>
      </c>
      <c r="L1674" t="s">
        <v>4</v>
      </c>
      <c r="M1674">
        <v>2</v>
      </c>
      <c r="N1674">
        <v>97.726177570000004</v>
      </c>
      <c r="O1674">
        <v>195.45235510000001</v>
      </c>
      <c r="P1674" t="s">
        <v>18</v>
      </c>
      <c r="Q1674" t="b">
        <v>0</v>
      </c>
      <c r="R1674">
        <v>0</v>
      </c>
      <c r="S1674" t="b">
        <v>0</v>
      </c>
      <c r="T1674" t="s">
        <v>12</v>
      </c>
      <c r="U1674">
        <v>3</v>
      </c>
      <c r="V1674" t="s">
        <v>13</v>
      </c>
      <c r="W1674" t="s">
        <v>16</v>
      </c>
      <c r="X1674">
        <v>4</v>
      </c>
      <c r="Y1674" t="b">
        <v>1</v>
      </c>
    </row>
    <row r="1675" spans="1:25" x14ac:dyDescent="0.3">
      <c r="A1675">
        <v>1674</v>
      </c>
      <c r="B1675" s="1">
        <v>44138</v>
      </c>
      <c r="C1675" s="2">
        <v>9.2384259259259263E-2</v>
      </c>
      <c r="D1675">
        <v>335</v>
      </c>
      <c r="E1675">
        <v>45</v>
      </c>
      <c r="F1675" t="s">
        <v>26</v>
      </c>
      <c r="G1675" t="s">
        <v>36</v>
      </c>
      <c r="H1675">
        <v>0</v>
      </c>
      <c r="I1675" t="b">
        <v>1</v>
      </c>
      <c r="J1675">
        <v>829</v>
      </c>
      <c r="K1675" t="s">
        <v>10</v>
      </c>
      <c r="L1675" t="s">
        <v>11</v>
      </c>
      <c r="M1675">
        <v>5</v>
      </c>
      <c r="N1675">
        <v>61.345888219999999</v>
      </c>
      <c r="O1675">
        <v>306.72944109999997</v>
      </c>
      <c r="P1675" t="s">
        <v>5</v>
      </c>
      <c r="Q1675" t="b">
        <v>0</v>
      </c>
      <c r="R1675">
        <v>0</v>
      </c>
      <c r="S1675" t="b">
        <v>1</v>
      </c>
      <c r="T1675" t="s">
        <v>6</v>
      </c>
      <c r="U1675">
        <v>2</v>
      </c>
      <c r="V1675" t="s">
        <v>13</v>
      </c>
      <c r="W1675" t="s">
        <v>25</v>
      </c>
      <c r="X1675">
        <v>2</v>
      </c>
      <c r="Y1675" t="b">
        <v>0</v>
      </c>
    </row>
    <row r="1676" spans="1:25" x14ac:dyDescent="0.3">
      <c r="A1676">
        <v>1675</v>
      </c>
      <c r="B1676" s="1">
        <v>43462</v>
      </c>
      <c r="C1676" s="2">
        <v>0.80444444444444441</v>
      </c>
      <c r="D1676">
        <v>82</v>
      </c>
      <c r="E1676">
        <v>54</v>
      </c>
      <c r="F1676" t="s">
        <v>8</v>
      </c>
      <c r="G1676" t="s">
        <v>17</v>
      </c>
      <c r="H1676">
        <v>85</v>
      </c>
      <c r="I1676" t="b">
        <v>0</v>
      </c>
      <c r="J1676">
        <v>731</v>
      </c>
      <c r="K1676" t="s">
        <v>33</v>
      </c>
      <c r="L1676" t="s">
        <v>34</v>
      </c>
      <c r="M1676">
        <v>4</v>
      </c>
      <c r="N1676">
        <v>68.860739690000003</v>
      </c>
      <c r="O1676">
        <v>275.44295879999999</v>
      </c>
      <c r="P1676" t="s">
        <v>24</v>
      </c>
      <c r="Q1676" t="b">
        <v>0</v>
      </c>
      <c r="R1676">
        <v>0</v>
      </c>
      <c r="S1676" t="b">
        <v>0</v>
      </c>
      <c r="T1676" t="s">
        <v>12</v>
      </c>
      <c r="U1676">
        <v>3</v>
      </c>
      <c r="V1676" t="s">
        <v>13</v>
      </c>
      <c r="W1676" t="s">
        <v>16</v>
      </c>
      <c r="X1676">
        <v>2</v>
      </c>
      <c r="Y1676" t="b">
        <v>0</v>
      </c>
    </row>
    <row r="1677" spans="1:25" x14ac:dyDescent="0.3">
      <c r="A1677">
        <v>1676</v>
      </c>
      <c r="B1677" s="1">
        <v>44892</v>
      </c>
      <c r="C1677" s="2">
        <v>0.24031250000000001</v>
      </c>
      <c r="D1677">
        <v>50</v>
      </c>
      <c r="E1677">
        <v>31</v>
      </c>
      <c r="F1677" t="s">
        <v>26</v>
      </c>
      <c r="G1677" t="s">
        <v>45</v>
      </c>
      <c r="H1677">
        <v>0</v>
      </c>
      <c r="I1677" t="b">
        <v>1</v>
      </c>
      <c r="J1677">
        <v>640</v>
      </c>
      <c r="K1677" t="s">
        <v>28</v>
      </c>
      <c r="L1677" t="s">
        <v>29</v>
      </c>
      <c r="M1677">
        <v>2</v>
      </c>
      <c r="N1677">
        <v>81.173950809999994</v>
      </c>
      <c r="O1677">
        <v>162.3479016</v>
      </c>
      <c r="P1677" t="s">
        <v>18</v>
      </c>
      <c r="Q1677" t="b">
        <v>1</v>
      </c>
      <c r="R1677">
        <v>16.234790159999999</v>
      </c>
      <c r="S1677" t="b">
        <v>1</v>
      </c>
      <c r="T1677" t="s">
        <v>6</v>
      </c>
      <c r="U1677">
        <v>4</v>
      </c>
      <c r="V1677" t="s">
        <v>15</v>
      </c>
      <c r="W1677" t="s">
        <v>25</v>
      </c>
      <c r="X1677">
        <v>1</v>
      </c>
      <c r="Y1677" t="b">
        <v>0</v>
      </c>
    </row>
    <row r="1678" spans="1:25" x14ac:dyDescent="0.3">
      <c r="A1678">
        <v>1677</v>
      </c>
      <c r="B1678" s="1">
        <v>44890</v>
      </c>
      <c r="C1678" s="2">
        <v>0.37559027777777776</v>
      </c>
      <c r="D1678">
        <v>77</v>
      </c>
      <c r="E1678">
        <v>66</v>
      </c>
      <c r="F1678" t="s">
        <v>8</v>
      </c>
      <c r="G1678" t="s">
        <v>19</v>
      </c>
      <c r="H1678">
        <v>0</v>
      </c>
      <c r="I1678" t="b">
        <v>1</v>
      </c>
      <c r="J1678">
        <v>372</v>
      </c>
      <c r="K1678" t="s">
        <v>28</v>
      </c>
      <c r="L1678" t="s">
        <v>29</v>
      </c>
      <c r="M1678">
        <v>5</v>
      </c>
      <c r="N1678">
        <v>48.241317690000002</v>
      </c>
      <c r="O1678">
        <v>241.20658839999999</v>
      </c>
      <c r="P1678" t="s">
        <v>20</v>
      </c>
      <c r="Q1678" t="b">
        <v>1</v>
      </c>
      <c r="R1678">
        <v>24.120658840000001</v>
      </c>
      <c r="S1678" t="b">
        <v>0</v>
      </c>
      <c r="T1678" t="s">
        <v>12</v>
      </c>
      <c r="U1678">
        <v>2</v>
      </c>
      <c r="V1678" t="s">
        <v>15</v>
      </c>
      <c r="W1678" t="s">
        <v>25</v>
      </c>
      <c r="X1678">
        <v>4</v>
      </c>
      <c r="Y1678" t="b">
        <v>1</v>
      </c>
    </row>
    <row r="1679" spans="1:25" x14ac:dyDescent="0.3">
      <c r="A1679">
        <v>1678</v>
      </c>
      <c r="B1679" s="1">
        <v>43824</v>
      </c>
      <c r="C1679" s="2">
        <v>0.51651620370370377</v>
      </c>
      <c r="D1679">
        <v>309</v>
      </c>
      <c r="E1679">
        <v>34</v>
      </c>
      <c r="F1679" t="s">
        <v>8</v>
      </c>
      <c r="G1679" t="s">
        <v>41</v>
      </c>
      <c r="H1679">
        <v>87</v>
      </c>
      <c r="I1679" t="b">
        <v>0</v>
      </c>
      <c r="J1679">
        <v>724</v>
      </c>
      <c r="K1679" t="s">
        <v>3</v>
      </c>
      <c r="L1679" t="s">
        <v>4</v>
      </c>
      <c r="M1679">
        <v>5</v>
      </c>
      <c r="N1679">
        <v>14.54336857</v>
      </c>
      <c r="O1679">
        <v>72.716842839999998</v>
      </c>
      <c r="P1679" t="s">
        <v>24</v>
      </c>
      <c r="Q1679" t="b">
        <v>0</v>
      </c>
      <c r="R1679">
        <v>0</v>
      </c>
      <c r="S1679" t="b">
        <v>0</v>
      </c>
      <c r="T1679" t="s">
        <v>12</v>
      </c>
      <c r="U1679">
        <v>3</v>
      </c>
      <c r="V1679" t="s">
        <v>7</v>
      </c>
      <c r="W1679" t="s">
        <v>25</v>
      </c>
      <c r="X1679">
        <v>5</v>
      </c>
      <c r="Y1679" t="b">
        <v>1</v>
      </c>
    </row>
    <row r="1680" spans="1:25" x14ac:dyDescent="0.3">
      <c r="A1680">
        <v>1679</v>
      </c>
      <c r="B1680" s="1">
        <v>44546</v>
      </c>
      <c r="C1680" s="2">
        <v>9.2546296296296293E-2</v>
      </c>
      <c r="D1680">
        <v>273</v>
      </c>
      <c r="E1680">
        <v>45</v>
      </c>
      <c r="F1680" t="s">
        <v>1</v>
      </c>
      <c r="G1680" t="s">
        <v>41</v>
      </c>
      <c r="H1680">
        <v>0</v>
      </c>
      <c r="I1680" t="b">
        <v>1</v>
      </c>
      <c r="J1680">
        <v>639</v>
      </c>
      <c r="K1680" t="s">
        <v>10</v>
      </c>
      <c r="L1680" t="s">
        <v>11</v>
      </c>
      <c r="M1680">
        <v>3</v>
      </c>
      <c r="N1680">
        <v>63.551896970000001</v>
      </c>
      <c r="O1680">
        <v>190.6556909</v>
      </c>
      <c r="P1680" t="s">
        <v>5</v>
      </c>
      <c r="Q1680" t="b">
        <v>1</v>
      </c>
      <c r="R1680">
        <v>0</v>
      </c>
      <c r="S1680" t="b">
        <v>1</v>
      </c>
      <c r="T1680" t="s">
        <v>40</v>
      </c>
      <c r="U1680">
        <v>4</v>
      </c>
      <c r="V1680" t="s">
        <v>15</v>
      </c>
      <c r="W1680" t="s">
        <v>25</v>
      </c>
      <c r="X1680">
        <v>3</v>
      </c>
      <c r="Y1680" t="b">
        <v>0</v>
      </c>
    </row>
    <row r="1681" spans="1:25" x14ac:dyDescent="0.3">
      <c r="A1681">
        <v>1680</v>
      </c>
      <c r="B1681" s="1">
        <v>43813</v>
      </c>
      <c r="C1681" s="2">
        <v>0.30775462962962963</v>
      </c>
      <c r="D1681">
        <v>2</v>
      </c>
      <c r="E1681">
        <v>58</v>
      </c>
      <c r="F1681" t="s">
        <v>26</v>
      </c>
      <c r="G1681" t="s">
        <v>39</v>
      </c>
      <c r="H1681">
        <v>98</v>
      </c>
      <c r="I1681" t="b">
        <v>0</v>
      </c>
      <c r="J1681">
        <v>360</v>
      </c>
      <c r="K1681" t="s">
        <v>3</v>
      </c>
      <c r="L1681" t="s">
        <v>4</v>
      </c>
      <c r="M1681">
        <v>4</v>
      </c>
      <c r="N1681">
        <v>56.755111030000002</v>
      </c>
      <c r="O1681">
        <v>227.02044409999999</v>
      </c>
      <c r="P1681" t="s">
        <v>24</v>
      </c>
      <c r="Q1681" t="b">
        <v>1</v>
      </c>
      <c r="R1681">
        <v>0</v>
      </c>
      <c r="S1681" t="b">
        <v>0</v>
      </c>
      <c r="T1681" t="s">
        <v>12</v>
      </c>
      <c r="U1681">
        <v>3</v>
      </c>
      <c r="V1681" t="s">
        <v>13</v>
      </c>
      <c r="W1681" t="s">
        <v>25</v>
      </c>
      <c r="X1681">
        <v>3</v>
      </c>
      <c r="Y1681" t="b">
        <v>1</v>
      </c>
    </row>
    <row r="1682" spans="1:25" x14ac:dyDescent="0.3">
      <c r="A1682">
        <v>1681</v>
      </c>
      <c r="B1682" s="1">
        <v>44188</v>
      </c>
      <c r="C1682" s="2">
        <v>0.27942129629629631</v>
      </c>
      <c r="D1682">
        <v>132</v>
      </c>
      <c r="E1682">
        <v>31</v>
      </c>
      <c r="F1682" t="s">
        <v>8</v>
      </c>
      <c r="G1682" t="s">
        <v>45</v>
      </c>
      <c r="H1682">
        <v>78</v>
      </c>
      <c r="I1682" t="b">
        <v>0</v>
      </c>
      <c r="J1682">
        <v>508</v>
      </c>
      <c r="K1682" t="s">
        <v>33</v>
      </c>
      <c r="L1682" t="s">
        <v>34</v>
      </c>
      <c r="M1682">
        <v>1</v>
      </c>
      <c r="N1682">
        <v>71.087381469999997</v>
      </c>
      <c r="O1682">
        <v>71.087381469999997</v>
      </c>
      <c r="P1682" t="s">
        <v>18</v>
      </c>
      <c r="Q1682" t="b">
        <v>1</v>
      </c>
      <c r="R1682">
        <v>7.1087381470000004</v>
      </c>
      <c r="S1682" t="b">
        <v>0</v>
      </c>
      <c r="T1682" t="s">
        <v>12</v>
      </c>
      <c r="U1682">
        <v>3</v>
      </c>
      <c r="V1682" t="s">
        <v>13</v>
      </c>
      <c r="W1682" t="s">
        <v>25</v>
      </c>
      <c r="X1682">
        <v>3</v>
      </c>
      <c r="Y1682" t="b">
        <v>1</v>
      </c>
    </row>
    <row r="1683" spans="1:25" x14ac:dyDescent="0.3">
      <c r="A1683">
        <v>1682</v>
      </c>
      <c r="B1683" s="1">
        <v>45274</v>
      </c>
      <c r="C1683" s="2">
        <v>0.39981481481481485</v>
      </c>
      <c r="D1683">
        <v>222</v>
      </c>
      <c r="E1683">
        <v>49</v>
      </c>
      <c r="F1683" t="s">
        <v>26</v>
      </c>
      <c r="G1683" t="s">
        <v>39</v>
      </c>
      <c r="H1683">
        <v>0</v>
      </c>
      <c r="I1683" t="b">
        <v>1</v>
      </c>
      <c r="J1683">
        <v>410</v>
      </c>
      <c r="K1683" t="s">
        <v>33</v>
      </c>
      <c r="L1683" t="s">
        <v>34</v>
      </c>
      <c r="M1683">
        <v>3</v>
      </c>
      <c r="N1683">
        <v>50.469644209999998</v>
      </c>
      <c r="O1683">
        <v>151.40893260000001</v>
      </c>
      <c r="P1683" t="s">
        <v>20</v>
      </c>
      <c r="Q1683" t="b">
        <v>1</v>
      </c>
      <c r="R1683">
        <v>0</v>
      </c>
      <c r="S1683" t="b">
        <v>0</v>
      </c>
      <c r="T1683" t="s">
        <v>6</v>
      </c>
      <c r="U1683">
        <v>4</v>
      </c>
      <c r="V1683" t="s">
        <v>15</v>
      </c>
      <c r="W1683" t="s">
        <v>16</v>
      </c>
      <c r="X1683">
        <v>5</v>
      </c>
      <c r="Y1683" t="b">
        <v>0</v>
      </c>
    </row>
    <row r="1684" spans="1:25" x14ac:dyDescent="0.3">
      <c r="A1684">
        <v>1683</v>
      </c>
      <c r="B1684" s="1">
        <v>44537</v>
      </c>
      <c r="C1684" s="2">
        <v>0.36284722222222227</v>
      </c>
      <c r="D1684">
        <v>291</v>
      </c>
      <c r="E1684">
        <v>56</v>
      </c>
      <c r="F1684" t="s">
        <v>8</v>
      </c>
      <c r="G1684" t="s">
        <v>9</v>
      </c>
      <c r="H1684">
        <v>99</v>
      </c>
      <c r="I1684" t="b">
        <v>0</v>
      </c>
      <c r="J1684">
        <v>536</v>
      </c>
      <c r="K1684" t="s">
        <v>3</v>
      </c>
      <c r="L1684" t="s">
        <v>4</v>
      </c>
      <c r="M1684">
        <v>3</v>
      </c>
      <c r="N1684">
        <v>68.28088477</v>
      </c>
      <c r="O1684">
        <v>204.84265429999999</v>
      </c>
      <c r="P1684" t="s">
        <v>20</v>
      </c>
      <c r="Q1684" t="b">
        <v>1</v>
      </c>
      <c r="R1684">
        <v>0</v>
      </c>
      <c r="S1684" t="b">
        <v>1</v>
      </c>
      <c r="T1684" t="s">
        <v>12</v>
      </c>
      <c r="U1684">
        <v>3</v>
      </c>
      <c r="V1684" t="s">
        <v>13</v>
      </c>
      <c r="W1684" t="s">
        <v>25</v>
      </c>
      <c r="X1684">
        <v>3</v>
      </c>
      <c r="Y1684" t="b">
        <v>0</v>
      </c>
    </row>
    <row r="1685" spans="1:25" x14ac:dyDescent="0.3">
      <c r="A1685">
        <v>1684</v>
      </c>
      <c r="B1685" s="1">
        <v>45256</v>
      </c>
      <c r="C1685" s="2">
        <v>1.074074074074074E-2</v>
      </c>
      <c r="D1685">
        <v>6</v>
      </c>
      <c r="E1685">
        <v>42</v>
      </c>
      <c r="F1685" t="s">
        <v>8</v>
      </c>
      <c r="G1685" t="s">
        <v>41</v>
      </c>
      <c r="H1685">
        <v>0</v>
      </c>
      <c r="I1685" t="b">
        <v>1</v>
      </c>
      <c r="J1685">
        <v>901</v>
      </c>
      <c r="K1685" t="s">
        <v>3</v>
      </c>
      <c r="L1685" t="s">
        <v>4</v>
      </c>
      <c r="M1685">
        <v>4</v>
      </c>
      <c r="N1685">
        <v>46.79165622</v>
      </c>
      <c r="O1685">
        <v>187.16662489999999</v>
      </c>
      <c r="P1685" t="s">
        <v>24</v>
      </c>
      <c r="Q1685" t="b">
        <v>1</v>
      </c>
      <c r="R1685">
        <v>18.716662490000001</v>
      </c>
      <c r="S1685" t="b">
        <v>0</v>
      </c>
      <c r="T1685" t="s">
        <v>40</v>
      </c>
      <c r="U1685">
        <v>3</v>
      </c>
      <c r="V1685" t="s">
        <v>15</v>
      </c>
      <c r="W1685" t="s">
        <v>25</v>
      </c>
      <c r="X1685">
        <v>1</v>
      </c>
      <c r="Y1685" t="b">
        <v>1</v>
      </c>
    </row>
    <row r="1686" spans="1:25" x14ac:dyDescent="0.3">
      <c r="A1686">
        <v>1685</v>
      </c>
      <c r="B1686" s="1">
        <v>44162</v>
      </c>
      <c r="C1686" s="2">
        <v>0.99806712962962962</v>
      </c>
      <c r="D1686">
        <v>399</v>
      </c>
      <c r="E1686">
        <v>66</v>
      </c>
      <c r="F1686" t="s">
        <v>8</v>
      </c>
      <c r="G1686" t="s">
        <v>38</v>
      </c>
      <c r="H1686">
        <v>64</v>
      </c>
      <c r="I1686" t="b">
        <v>0</v>
      </c>
      <c r="J1686">
        <v>697</v>
      </c>
      <c r="K1686" t="s">
        <v>33</v>
      </c>
      <c r="L1686" t="s">
        <v>34</v>
      </c>
      <c r="M1686">
        <v>4</v>
      </c>
      <c r="N1686">
        <v>77.514007239999998</v>
      </c>
      <c r="O1686">
        <v>310.05602900000002</v>
      </c>
      <c r="P1686" t="s">
        <v>24</v>
      </c>
      <c r="Q1686" t="b">
        <v>1</v>
      </c>
      <c r="R1686">
        <v>31.0056029</v>
      </c>
      <c r="S1686" t="b">
        <v>0</v>
      </c>
      <c r="T1686" t="s">
        <v>12</v>
      </c>
      <c r="U1686">
        <v>3</v>
      </c>
      <c r="V1686" t="s">
        <v>13</v>
      </c>
      <c r="W1686" t="s">
        <v>25</v>
      </c>
      <c r="X1686">
        <v>3</v>
      </c>
      <c r="Y1686" t="b">
        <v>0</v>
      </c>
    </row>
    <row r="1687" spans="1:25" x14ac:dyDescent="0.3">
      <c r="A1687">
        <v>1686</v>
      </c>
      <c r="B1687" s="1">
        <v>43436</v>
      </c>
      <c r="C1687" s="2">
        <v>0.21303240740740739</v>
      </c>
      <c r="D1687">
        <v>447</v>
      </c>
      <c r="E1687">
        <v>22</v>
      </c>
      <c r="F1687" t="s">
        <v>8</v>
      </c>
      <c r="G1687" t="s">
        <v>32</v>
      </c>
      <c r="H1687">
        <v>0</v>
      </c>
      <c r="I1687" t="b">
        <v>1</v>
      </c>
      <c r="J1687">
        <v>597</v>
      </c>
      <c r="K1687" t="s">
        <v>3</v>
      </c>
      <c r="L1687" t="s">
        <v>4</v>
      </c>
      <c r="M1687">
        <v>3</v>
      </c>
      <c r="N1687">
        <v>94.283056020000004</v>
      </c>
      <c r="O1687">
        <v>282.84916809999999</v>
      </c>
      <c r="P1687" t="s">
        <v>18</v>
      </c>
      <c r="Q1687" t="b">
        <v>0</v>
      </c>
      <c r="R1687">
        <v>0</v>
      </c>
      <c r="S1687" t="b">
        <v>1</v>
      </c>
      <c r="T1687" t="s">
        <v>6</v>
      </c>
      <c r="U1687">
        <v>1</v>
      </c>
      <c r="V1687" t="s">
        <v>13</v>
      </c>
      <c r="W1687" t="s">
        <v>25</v>
      </c>
      <c r="X1687">
        <v>4</v>
      </c>
      <c r="Y1687" t="b">
        <v>0</v>
      </c>
    </row>
    <row r="1688" spans="1:25" x14ac:dyDescent="0.3">
      <c r="A1688">
        <v>1687</v>
      </c>
      <c r="B1688" s="1">
        <v>44145</v>
      </c>
      <c r="C1688" s="2">
        <v>0.16681712962962961</v>
      </c>
      <c r="D1688">
        <v>50</v>
      </c>
      <c r="E1688">
        <v>25</v>
      </c>
      <c r="F1688" t="s">
        <v>8</v>
      </c>
      <c r="G1688" t="s">
        <v>36</v>
      </c>
      <c r="H1688">
        <v>86</v>
      </c>
      <c r="I1688" t="b">
        <v>0</v>
      </c>
      <c r="J1688">
        <v>233</v>
      </c>
      <c r="K1688" t="s">
        <v>28</v>
      </c>
      <c r="L1688" t="s">
        <v>29</v>
      </c>
      <c r="M1688">
        <v>4</v>
      </c>
      <c r="N1688">
        <v>99.168296100000006</v>
      </c>
      <c r="O1688">
        <v>396.67318440000003</v>
      </c>
      <c r="P1688" t="s">
        <v>5</v>
      </c>
      <c r="Q1688" t="b">
        <v>0</v>
      </c>
      <c r="R1688">
        <v>39.667318440000003</v>
      </c>
      <c r="S1688" t="b">
        <v>1</v>
      </c>
      <c r="T1688" t="s">
        <v>12</v>
      </c>
      <c r="U1688">
        <v>3</v>
      </c>
      <c r="V1688" t="s">
        <v>13</v>
      </c>
      <c r="W1688" t="s">
        <v>25</v>
      </c>
      <c r="X1688">
        <v>1</v>
      </c>
      <c r="Y1688" t="b">
        <v>1</v>
      </c>
    </row>
    <row r="1689" spans="1:25" x14ac:dyDescent="0.3">
      <c r="A1689">
        <v>1688</v>
      </c>
      <c r="B1689" s="1">
        <v>45270</v>
      </c>
      <c r="C1689" s="2">
        <v>0.61611111111111116</v>
      </c>
      <c r="D1689">
        <v>474</v>
      </c>
      <c r="E1689">
        <v>23</v>
      </c>
      <c r="F1689" t="s">
        <v>1</v>
      </c>
      <c r="G1689" t="s">
        <v>36</v>
      </c>
      <c r="H1689">
        <v>0</v>
      </c>
      <c r="I1689" t="b">
        <v>1</v>
      </c>
      <c r="J1689">
        <v>891</v>
      </c>
      <c r="K1689" t="s">
        <v>22</v>
      </c>
      <c r="L1689" t="s">
        <v>23</v>
      </c>
      <c r="M1689">
        <v>5</v>
      </c>
      <c r="N1689">
        <v>78.650131639999998</v>
      </c>
      <c r="O1689">
        <v>393.25065819999998</v>
      </c>
      <c r="P1689" t="s">
        <v>5</v>
      </c>
      <c r="Q1689" t="b">
        <v>0</v>
      </c>
      <c r="R1689">
        <v>39.325065819999999</v>
      </c>
      <c r="S1689" t="b">
        <v>1</v>
      </c>
      <c r="T1689" t="s">
        <v>40</v>
      </c>
      <c r="U1689">
        <v>3</v>
      </c>
      <c r="V1689" t="s">
        <v>13</v>
      </c>
      <c r="W1689" t="s">
        <v>25</v>
      </c>
      <c r="X1689">
        <v>1</v>
      </c>
      <c r="Y1689" t="b">
        <v>0</v>
      </c>
    </row>
    <row r="1690" spans="1:25" x14ac:dyDescent="0.3">
      <c r="A1690">
        <v>1689</v>
      </c>
      <c r="B1690" s="1">
        <v>43770</v>
      </c>
      <c r="C1690" s="2">
        <v>0.46259259259259261</v>
      </c>
      <c r="D1690">
        <v>155</v>
      </c>
      <c r="E1690">
        <v>20</v>
      </c>
      <c r="F1690" t="s">
        <v>8</v>
      </c>
      <c r="G1690" t="s">
        <v>42</v>
      </c>
      <c r="H1690">
        <v>77</v>
      </c>
      <c r="I1690" t="b">
        <v>0</v>
      </c>
      <c r="J1690">
        <v>565</v>
      </c>
      <c r="K1690" t="s">
        <v>28</v>
      </c>
      <c r="L1690" t="s">
        <v>29</v>
      </c>
      <c r="M1690">
        <v>3</v>
      </c>
      <c r="N1690">
        <v>31.716243689999999</v>
      </c>
      <c r="O1690">
        <v>95.148731069999997</v>
      </c>
      <c r="P1690" t="s">
        <v>18</v>
      </c>
      <c r="Q1690" t="b">
        <v>0</v>
      </c>
      <c r="R1690">
        <v>9.5148731069999997</v>
      </c>
      <c r="S1690" t="b">
        <v>1</v>
      </c>
      <c r="T1690" t="s">
        <v>12</v>
      </c>
      <c r="U1690">
        <v>3</v>
      </c>
      <c r="V1690" t="s">
        <v>13</v>
      </c>
      <c r="W1690" t="s">
        <v>25</v>
      </c>
      <c r="X1690">
        <v>5</v>
      </c>
      <c r="Y1690" t="b">
        <v>0</v>
      </c>
    </row>
    <row r="1691" spans="1:25" x14ac:dyDescent="0.3">
      <c r="A1691">
        <v>1690</v>
      </c>
      <c r="B1691" s="1">
        <v>43410</v>
      </c>
      <c r="C1691" s="2">
        <v>0.49635416666666665</v>
      </c>
      <c r="D1691">
        <v>335</v>
      </c>
      <c r="E1691">
        <v>62</v>
      </c>
      <c r="F1691" t="s">
        <v>8</v>
      </c>
      <c r="G1691" t="s">
        <v>9</v>
      </c>
      <c r="H1691">
        <v>0</v>
      </c>
      <c r="I1691" t="b">
        <v>1</v>
      </c>
      <c r="J1691">
        <v>346</v>
      </c>
      <c r="K1691" t="s">
        <v>28</v>
      </c>
      <c r="L1691" t="s">
        <v>29</v>
      </c>
      <c r="M1691">
        <v>4</v>
      </c>
      <c r="N1691">
        <v>23.87114618</v>
      </c>
      <c r="O1691">
        <v>95.484584709999993</v>
      </c>
      <c r="P1691" t="s">
        <v>24</v>
      </c>
      <c r="Q1691" t="b">
        <v>0</v>
      </c>
      <c r="R1691">
        <v>0</v>
      </c>
      <c r="S1691" t="b">
        <v>0</v>
      </c>
      <c r="T1691" t="s">
        <v>12</v>
      </c>
      <c r="U1691">
        <v>5</v>
      </c>
      <c r="V1691" t="s">
        <v>15</v>
      </c>
      <c r="W1691" t="s">
        <v>25</v>
      </c>
      <c r="X1691">
        <v>4</v>
      </c>
      <c r="Y1691" t="b">
        <v>0</v>
      </c>
    </row>
    <row r="1692" spans="1:25" x14ac:dyDescent="0.3">
      <c r="A1692">
        <v>1691</v>
      </c>
      <c r="B1692" s="1">
        <v>44195</v>
      </c>
      <c r="C1692" s="2">
        <v>0.73622685185185188</v>
      </c>
      <c r="D1692">
        <v>169</v>
      </c>
      <c r="E1692">
        <v>30</v>
      </c>
      <c r="F1692" t="s">
        <v>8</v>
      </c>
      <c r="G1692" t="s">
        <v>2</v>
      </c>
      <c r="H1692">
        <v>17</v>
      </c>
      <c r="I1692" t="b">
        <v>0</v>
      </c>
      <c r="J1692">
        <v>405</v>
      </c>
      <c r="K1692" t="s">
        <v>28</v>
      </c>
      <c r="L1692" t="s">
        <v>29</v>
      </c>
      <c r="M1692">
        <v>5</v>
      </c>
      <c r="N1692">
        <v>45.909138980000002</v>
      </c>
      <c r="O1692">
        <v>229.5456949</v>
      </c>
      <c r="P1692" t="s">
        <v>20</v>
      </c>
      <c r="Q1692" t="b">
        <v>1</v>
      </c>
      <c r="R1692">
        <v>22.954569490000001</v>
      </c>
      <c r="S1692" t="b">
        <v>1</v>
      </c>
      <c r="T1692" t="s">
        <v>12</v>
      </c>
      <c r="U1692">
        <v>3</v>
      </c>
      <c r="V1692" t="s">
        <v>13</v>
      </c>
      <c r="W1692" t="s">
        <v>25</v>
      </c>
      <c r="X1692">
        <v>5</v>
      </c>
      <c r="Y1692" t="b">
        <v>1</v>
      </c>
    </row>
    <row r="1693" spans="1:25" x14ac:dyDescent="0.3">
      <c r="A1693">
        <v>1692</v>
      </c>
      <c r="B1693" s="1">
        <v>44180</v>
      </c>
      <c r="C1693" s="2">
        <v>0.99185185185185187</v>
      </c>
      <c r="D1693">
        <v>51</v>
      </c>
      <c r="E1693">
        <v>52</v>
      </c>
      <c r="F1693" t="s">
        <v>8</v>
      </c>
      <c r="G1693" t="s">
        <v>17</v>
      </c>
      <c r="H1693">
        <v>0</v>
      </c>
      <c r="I1693" t="b">
        <v>1</v>
      </c>
      <c r="J1693">
        <v>665</v>
      </c>
      <c r="K1693" t="s">
        <v>10</v>
      </c>
      <c r="L1693" t="s">
        <v>11</v>
      </c>
      <c r="M1693">
        <v>2</v>
      </c>
      <c r="N1693">
        <v>82.912985730000003</v>
      </c>
      <c r="O1693">
        <v>165.82597150000001</v>
      </c>
      <c r="P1693" t="s">
        <v>20</v>
      </c>
      <c r="Q1693" t="b">
        <v>1</v>
      </c>
      <c r="R1693">
        <v>16.582597150000002</v>
      </c>
      <c r="S1693" t="b">
        <v>1</v>
      </c>
      <c r="T1693" t="s">
        <v>12</v>
      </c>
      <c r="U1693">
        <v>4</v>
      </c>
      <c r="V1693" t="s">
        <v>15</v>
      </c>
      <c r="W1693" t="s">
        <v>25</v>
      </c>
      <c r="X1693">
        <v>5</v>
      </c>
      <c r="Y1693" t="b">
        <v>1</v>
      </c>
    </row>
    <row r="1694" spans="1:25" x14ac:dyDescent="0.3">
      <c r="A1694">
        <v>1693</v>
      </c>
      <c r="B1694" s="1">
        <v>44869</v>
      </c>
      <c r="C1694" s="2">
        <v>0.16865740740740742</v>
      </c>
      <c r="D1694">
        <v>314</v>
      </c>
      <c r="E1694">
        <v>38</v>
      </c>
      <c r="F1694" t="s">
        <v>1</v>
      </c>
      <c r="G1694" t="s">
        <v>44</v>
      </c>
      <c r="H1694">
        <v>0</v>
      </c>
      <c r="I1694" t="b">
        <v>1</v>
      </c>
      <c r="J1694">
        <v>436</v>
      </c>
      <c r="K1694" t="s">
        <v>33</v>
      </c>
      <c r="L1694" t="s">
        <v>34</v>
      </c>
      <c r="M1694">
        <v>3</v>
      </c>
      <c r="N1694">
        <v>42.113533820000001</v>
      </c>
      <c r="O1694">
        <v>126.3406014</v>
      </c>
      <c r="P1694" t="s">
        <v>24</v>
      </c>
      <c r="Q1694" t="b">
        <v>0</v>
      </c>
      <c r="R1694">
        <v>12.634060140000001</v>
      </c>
      <c r="S1694" t="b">
        <v>0</v>
      </c>
      <c r="T1694" t="s">
        <v>40</v>
      </c>
      <c r="U1694">
        <v>5</v>
      </c>
      <c r="V1694" t="s">
        <v>15</v>
      </c>
      <c r="W1694" t="s">
        <v>25</v>
      </c>
      <c r="X1694">
        <v>5</v>
      </c>
      <c r="Y1694" t="b">
        <v>1</v>
      </c>
    </row>
    <row r="1695" spans="1:25" x14ac:dyDescent="0.3">
      <c r="A1695">
        <v>1694</v>
      </c>
      <c r="B1695" s="1">
        <v>43825</v>
      </c>
      <c r="C1695" s="2">
        <v>0.43716435185185182</v>
      </c>
      <c r="D1695">
        <v>136</v>
      </c>
      <c r="E1695">
        <v>64</v>
      </c>
      <c r="F1695" t="s">
        <v>8</v>
      </c>
      <c r="G1695" t="s">
        <v>31</v>
      </c>
      <c r="H1695">
        <v>0</v>
      </c>
      <c r="I1695" t="b">
        <v>1</v>
      </c>
      <c r="J1695">
        <v>640</v>
      </c>
      <c r="K1695" t="s">
        <v>33</v>
      </c>
      <c r="L1695" t="s">
        <v>34</v>
      </c>
      <c r="M1695">
        <v>2</v>
      </c>
      <c r="N1695">
        <v>54.656593919999999</v>
      </c>
      <c r="O1695">
        <v>109.31318779999999</v>
      </c>
      <c r="P1695" t="s">
        <v>20</v>
      </c>
      <c r="Q1695" t="b">
        <v>0</v>
      </c>
      <c r="R1695">
        <v>10.93131878</v>
      </c>
      <c r="S1695" t="b">
        <v>0</v>
      </c>
      <c r="T1695" t="s">
        <v>40</v>
      </c>
      <c r="U1695">
        <v>5</v>
      </c>
      <c r="V1695" t="s">
        <v>7</v>
      </c>
      <c r="W1695" t="s">
        <v>25</v>
      </c>
      <c r="X1695">
        <v>5</v>
      </c>
      <c r="Y1695" t="b">
        <v>0</v>
      </c>
    </row>
    <row r="1696" spans="1:25" x14ac:dyDescent="0.3">
      <c r="A1696">
        <v>1695</v>
      </c>
      <c r="B1696" s="1">
        <v>44183</v>
      </c>
      <c r="C1696" s="2">
        <v>0.76090277777777782</v>
      </c>
      <c r="D1696">
        <v>428</v>
      </c>
      <c r="E1696">
        <v>31</v>
      </c>
      <c r="F1696" t="s">
        <v>8</v>
      </c>
      <c r="G1696" t="s">
        <v>17</v>
      </c>
      <c r="H1696">
        <v>24</v>
      </c>
      <c r="I1696" t="b">
        <v>0</v>
      </c>
      <c r="J1696">
        <v>995</v>
      </c>
      <c r="K1696" t="s">
        <v>28</v>
      </c>
      <c r="L1696" t="s">
        <v>29</v>
      </c>
      <c r="M1696">
        <v>3</v>
      </c>
      <c r="N1696">
        <v>18.333802030000001</v>
      </c>
      <c r="O1696">
        <v>55.001406080000002</v>
      </c>
      <c r="P1696" t="s">
        <v>5</v>
      </c>
      <c r="Q1696" t="b">
        <v>0</v>
      </c>
      <c r="R1696">
        <v>5.5001406079999997</v>
      </c>
      <c r="S1696" t="b">
        <v>0</v>
      </c>
      <c r="T1696" t="s">
        <v>12</v>
      </c>
      <c r="U1696">
        <v>3</v>
      </c>
      <c r="V1696" t="s">
        <v>13</v>
      </c>
      <c r="W1696" t="s">
        <v>25</v>
      </c>
      <c r="X1696">
        <v>2</v>
      </c>
      <c r="Y1696" t="b">
        <v>0</v>
      </c>
    </row>
    <row r="1697" spans="1:25" x14ac:dyDescent="0.3">
      <c r="A1697">
        <v>1696</v>
      </c>
      <c r="B1697" s="1">
        <v>44919</v>
      </c>
      <c r="C1697" s="2">
        <v>0.30173611111111109</v>
      </c>
      <c r="D1697">
        <v>37</v>
      </c>
      <c r="E1697">
        <v>44</v>
      </c>
      <c r="F1697" t="s">
        <v>8</v>
      </c>
      <c r="G1697" t="s">
        <v>14</v>
      </c>
      <c r="H1697">
        <v>3</v>
      </c>
      <c r="I1697" t="b">
        <v>0</v>
      </c>
      <c r="J1697">
        <v>701</v>
      </c>
      <c r="K1697" t="s">
        <v>10</v>
      </c>
      <c r="L1697" t="s">
        <v>11</v>
      </c>
      <c r="M1697">
        <v>4</v>
      </c>
      <c r="N1697">
        <v>61.340188310000002</v>
      </c>
      <c r="O1697">
        <v>245.3607532</v>
      </c>
      <c r="P1697" t="s">
        <v>18</v>
      </c>
      <c r="Q1697" t="b">
        <v>0</v>
      </c>
      <c r="R1697">
        <v>24.536075319999998</v>
      </c>
      <c r="S1697" t="b">
        <v>0</v>
      </c>
      <c r="T1697" t="s">
        <v>12</v>
      </c>
      <c r="U1697">
        <v>3</v>
      </c>
      <c r="V1697" t="s">
        <v>15</v>
      </c>
      <c r="W1697" t="s">
        <v>25</v>
      </c>
      <c r="X1697">
        <v>1</v>
      </c>
      <c r="Y1697" t="b">
        <v>1</v>
      </c>
    </row>
    <row r="1698" spans="1:25" x14ac:dyDescent="0.3">
      <c r="A1698">
        <v>1697</v>
      </c>
      <c r="B1698" s="1">
        <v>44540</v>
      </c>
      <c r="C1698" s="2">
        <v>0.51569444444444446</v>
      </c>
      <c r="D1698">
        <v>36</v>
      </c>
      <c r="E1698">
        <v>59</v>
      </c>
      <c r="F1698" t="s">
        <v>26</v>
      </c>
      <c r="G1698" t="s">
        <v>37</v>
      </c>
      <c r="H1698">
        <v>0</v>
      </c>
      <c r="I1698" t="b">
        <v>1</v>
      </c>
      <c r="J1698">
        <v>658</v>
      </c>
      <c r="K1698" t="s">
        <v>33</v>
      </c>
      <c r="L1698" t="s">
        <v>34</v>
      </c>
      <c r="M1698">
        <v>4</v>
      </c>
      <c r="N1698">
        <v>43.513467919999997</v>
      </c>
      <c r="O1698">
        <v>174.0538717</v>
      </c>
      <c r="P1698" t="s">
        <v>20</v>
      </c>
      <c r="Q1698" t="b">
        <v>0</v>
      </c>
      <c r="R1698">
        <v>0</v>
      </c>
      <c r="S1698" t="b">
        <v>1</v>
      </c>
      <c r="T1698" t="s">
        <v>40</v>
      </c>
      <c r="U1698">
        <v>3</v>
      </c>
      <c r="V1698" t="s">
        <v>13</v>
      </c>
      <c r="W1698" t="s">
        <v>16</v>
      </c>
      <c r="X1698">
        <v>2</v>
      </c>
      <c r="Y1698" t="b">
        <v>1</v>
      </c>
    </row>
    <row r="1699" spans="1:25" x14ac:dyDescent="0.3">
      <c r="A1699">
        <v>1698</v>
      </c>
      <c r="B1699" s="1">
        <v>44145</v>
      </c>
      <c r="C1699" s="2">
        <v>0.88337962962962957</v>
      </c>
      <c r="D1699">
        <v>466</v>
      </c>
      <c r="E1699">
        <v>58</v>
      </c>
      <c r="F1699" t="s">
        <v>8</v>
      </c>
      <c r="G1699" t="s">
        <v>27</v>
      </c>
      <c r="H1699">
        <v>82</v>
      </c>
      <c r="I1699" t="b">
        <v>0</v>
      </c>
      <c r="J1699">
        <v>413</v>
      </c>
      <c r="K1699" t="s">
        <v>22</v>
      </c>
      <c r="L1699" t="s">
        <v>23</v>
      </c>
      <c r="M1699">
        <v>5</v>
      </c>
      <c r="N1699">
        <v>47.265021560000001</v>
      </c>
      <c r="O1699">
        <v>236.32510780000001</v>
      </c>
      <c r="P1699" t="s">
        <v>20</v>
      </c>
      <c r="Q1699" t="b">
        <v>1</v>
      </c>
      <c r="R1699">
        <v>23.63251078</v>
      </c>
      <c r="S1699" t="b">
        <v>1</v>
      </c>
      <c r="T1699" t="s">
        <v>12</v>
      </c>
      <c r="U1699">
        <v>3</v>
      </c>
      <c r="V1699" t="s">
        <v>13</v>
      </c>
      <c r="W1699" t="s">
        <v>25</v>
      </c>
      <c r="X1699">
        <v>2</v>
      </c>
      <c r="Y1699" t="b">
        <v>0</v>
      </c>
    </row>
    <row r="1700" spans="1:25" x14ac:dyDescent="0.3">
      <c r="A1700">
        <v>1699</v>
      </c>
      <c r="B1700" s="1">
        <v>44137</v>
      </c>
      <c r="C1700" s="2">
        <v>0.50497685185185182</v>
      </c>
      <c r="D1700">
        <v>399</v>
      </c>
      <c r="E1700">
        <v>69</v>
      </c>
      <c r="F1700" t="s">
        <v>26</v>
      </c>
      <c r="G1700" t="s">
        <v>37</v>
      </c>
      <c r="H1700">
        <v>0</v>
      </c>
      <c r="I1700" t="b">
        <v>1</v>
      </c>
      <c r="J1700">
        <v>502</v>
      </c>
      <c r="K1700" t="s">
        <v>28</v>
      </c>
      <c r="L1700" t="s">
        <v>29</v>
      </c>
      <c r="M1700">
        <v>4</v>
      </c>
      <c r="N1700">
        <v>19.295771040000002</v>
      </c>
      <c r="O1700">
        <v>77.183084170000001</v>
      </c>
      <c r="P1700" t="s">
        <v>5</v>
      </c>
      <c r="Q1700" t="b">
        <v>1</v>
      </c>
      <c r="R1700">
        <v>7.7183084170000003</v>
      </c>
      <c r="S1700" t="b">
        <v>0</v>
      </c>
      <c r="T1700" t="s">
        <v>12</v>
      </c>
      <c r="U1700">
        <v>4</v>
      </c>
      <c r="V1700" t="s">
        <v>13</v>
      </c>
      <c r="W1700" t="s">
        <v>25</v>
      </c>
      <c r="X1700">
        <v>1</v>
      </c>
      <c r="Y1700" t="b">
        <v>1</v>
      </c>
    </row>
    <row r="1701" spans="1:25" x14ac:dyDescent="0.3">
      <c r="A1701">
        <v>1700</v>
      </c>
      <c r="B1701" s="1">
        <v>44515</v>
      </c>
      <c r="C1701" s="2">
        <v>0.11934027777777778</v>
      </c>
      <c r="D1701">
        <v>41</v>
      </c>
      <c r="E1701">
        <v>60</v>
      </c>
      <c r="F1701" t="s">
        <v>1</v>
      </c>
      <c r="G1701" t="s">
        <v>21</v>
      </c>
      <c r="H1701">
        <v>89</v>
      </c>
      <c r="I1701" t="b">
        <v>0</v>
      </c>
      <c r="J1701">
        <v>10</v>
      </c>
      <c r="K1701" t="s">
        <v>10</v>
      </c>
      <c r="L1701" t="s">
        <v>11</v>
      </c>
      <c r="M1701">
        <v>1</v>
      </c>
      <c r="N1701">
        <v>47.4927165</v>
      </c>
      <c r="O1701">
        <v>47.4927165</v>
      </c>
      <c r="P1701" t="s">
        <v>24</v>
      </c>
      <c r="Q1701" t="b">
        <v>1</v>
      </c>
      <c r="R1701">
        <v>4.7492716499999998</v>
      </c>
      <c r="S1701" t="b">
        <v>0</v>
      </c>
      <c r="T1701" t="s">
        <v>12</v>
      </c>
      <c r="U1701">
        <v>3</v>
      </c>
      <c r="V1701" t="s">
        <v>15</v>
      </c>
      <c r="W1701" t="s">
        <v>25</v>
      </c>
      <c r="X1701">
        <v>1</v>
      </c>
      <c r="Y1701" t="b">
        <v>0</v>
      </c>
    </row>
    <row r="1702" spans="1:25" x14ac:dyDescent="0.3">
      <c r="A1702">
        <v>1701</v>
      </c>
      <c r="B1702" s="1">
        <v>45286</v>
      </c>
      <c r="C1702" s="2">
        <v>0.34452546296296299</v>
      </c>
      <c r="D1702">
        <v>37</v>
      </c>
      <c r="E1702">
        <v>57</v>
      </c>
      <c r="F1702" t="s">
        <v>1</v>
      </c>
      <c r="G1702" t="s">
        <v>21</v>
      </c>
      <c r="H1702">
        <v>0</v>
      </c>
      <c r="I1702" t="b">
        <v>1</v>
      </c>
      <c r="J1702">
        <v>264</v>
      </c>
      <c r="K1702" t="s">
        <v>10</v>
      </c>
      <c r="L1702" t="s">
        <v>11</v>
      </c>
      <c r="M1702">
        <v>4</v>
      </c>
      <c r="N1702">
        <v>87.100717489999994</v>
      </c>
      <c r="O1702">
        <v>348.40287000000001</v>
      </c>
      <c r="P1702" t="s">
        <v>24</v>
      </c>
      <c r="Q1702" t="b">
        <v>1</v>
      </c>
      <c r="R1702">
        <v>0</v>
      </c>
      <c r="S1702" t="b">
        <v>0</v>
      </c>
      <c r="T1702" t="s">
        <v>6</v>
      </c>
      <c r="U1702">
        <v>5</v>
      </c>
      <c r="V1702" t="s">
        <v>13</v>
      </c>
      <c r="W1702" t="s">
        <v>16</v>
      </c>
      <c r="X1702">
        <v>3</v>
      </c>
      <c r="Y1702" t="b">
        <v>1</v>
      </c>
    </row>
    <row r="1703" spans="1:25" x14ac:dyDescent="0.3">
      <c r="A1703">
        <v>1702</v>
      </c>
      <c r="B1703" s="1">
        <v>43444</v>
      </c>
      <c r="C1703" s="2">
        <v>0.95427083333333329</v>
      </c>
      <c r="D1703">
        <v>187</v>
      </c>
      <c r="E1703">
        <v>60</v>
      </c>
      <c r="F1703" t="s">
        <v>26</v>
      </c>
      <c r="G1703" t="s">
        <v>35</v>
      </c>
      <c r="H1703">
        <v>0</v>
      </c>
      <c r="I1703" t="b">
        <v>1</v>
      </c>
      <c r="J1703">
        <v>796</v>
      </c>
      <c r="K1703" t="s">
        <v>10</v>
      </c>
      <c r="L1703" t="s">
        <v>11</v>
      </c>
      <c r="M1703">
        <v>2</v>
      </c>
      <c r="N1703">
        <v>75.549280490000001</v>
      </c>
      <c r="O1703">
        <v>151.09856099999999</v>
      </c>
      <c r="P1703" t="s">
        <v>18</v>
      </c>
      <c r="Q1703" t="b">
        <v>0</v>
      </c>
      <c r="R1703">
        <v>0</v>
      </c>
      <c r="S1703" t="b">
        <v>0</v>
      </c>
      <c r="T1703" t="s">
        <v>40</v>
      </c>
      <c r="U1703">
        <v>5</v>
      </c>
      <c r="V1703" t="s">
        <v>15</v>
      </c>
      <c r="W1703" t="s">
        <v>16</v>
      </c>
      <c r="X1703">
        <v>2</v>
      </c>
      <c r="Y1703" t="b">
        <v>1</v>
      </c>
    </row>
    <row r="1704" spans="1:25" x14ac:dyDescent="0.3">
      <c r="A1704">
        <v>1703</v>
      </c>
      <c r="B1704" s="1">
        <v>43406</v>
      </c>
      <c r="C1704" s="2">
        <v>0.76390046296296299</v>
      </c>
      <c r="D1704">
        <v>432</v>
      </c>
      <c r="E1704">
        <v>36</v>
      </c>
      <c r="F1704" t="s">
        <v>26</v>
      </c>
      <c r="G1704" t="s">
        <v>31</v>
      </c>
      <c r="H1704">
        <v>74</v>
      </c>
      <c r="I1704" t="b">
        <v>0</v>
      </c>
      <c r="J1704">
        <v>315</v>
      </c>
      <c r="K1704" t="s">
        <v>33</v>
      </c>
      <c r="L1704" t="s">
        <v>34</v>
      </c>
      <c r="M1704">
        <v>3</v>
      </c>
      <c r="N1704">
        <v>83.487976059999994</v>
      </c>
      <c r="O1704">
        <v>250.4639282</v>
      </c>
      <c r="P1704" t="s">
        <v>24</v>
      </c>
      <c r="Q1704" t="b">
        <v>1</v>
      </c>
      <c r="R1704">
        <v>0</v>
      </c>
      <c r="S1704" t="b">
        <v>1</v>
      </c>
      <c r="T1704" t="s">
        <v>12</v>
      </c>
      <c r="U1704">
        <v>3</v>
      </c>
      <c r="V1704" t="s">
        <v>13</v>
      </c>
      <c r="W1704" t="s">
        <v>16</v>
      </c>
      <c r="X1704">
        <v>4</v>
      </c>
      <c r="Y1704" t="b">
        <v>1</v>
      </c>
    </row>
    <row r="1705" spans="1:25" x14ac:dyDescent="0.3">
      <c r="A1705">
        <v>1704</v>
      </c>
      <c r="B1705" s="1">
        <v>45254</v>
      </c>
      <c r="C1705" s="2">
        <v>0.35069444444444442</v>
      </c>
      <c r="D1705">
        <v>326</v>
      </c>
      <c r="E1705">
        <v>31</v>
      </c>
      <c r="F1705" t="s">
        <v>26</v>
      </c>
      <c r="G1705" t="s">
        <v>19</v>
      </c>
      <c r="H1705">
        <v>44</v>
      </c>
      <c r="I1705" t="b">
        <v>0</v>
      </c>
      <c r="J1705">
        <v>957</v>
      </c>
      <c r="K1705" t="s">
        <v>3</v>
      </c>
      <c r="L1705" t="s">
        <v>4</v>
      </c>
      <c r="M1705">
        <v>1</v>
      </c>
      <c r="N1705">
        <v>44.517013120000001</v>
      </c>
      <c r="O1705">
        <v>44.517013120000001</v>
      </c>
      <c r="P1705" t="s">
        <v>5</v>
      </c>
      <c r="Q1705" t="b">
        <v>0</v>
      </c>
      <c r="R1705">
        <v>4.451701312</v>
      </c>
      <c r="S1705" t="b">
        <v>1</v>
      </c>
      <c r="T1705" t="s">
        <v>12</v>
      </c>
      <c r="U1705">
        <v>3</v>
      </c>
      <c r="V1705" t="s">
        <v>7</v>
      </c>
      <c r="W1705" t="s">
        <v>25</v>
      </c>
      <c r="X1705">
        <v>1</v>
      </c>
      <c r="Y1705" t="b">
        <v>0</v>
      </c>
    </row>
    <row r="1706" spans="1:25" x14ac:dyDescent="0.3">
      <c r="A1706">
        <v>1705</v>
      </c>
      <c r="B1706" s="1">
        <v>44515</v>
      </c>
      <c r="C1706" s="2">
        <v>0.37493055555555554</v>
      </c>
      <c r="D1706">
        <v>300</v>
      </c>
      <c r="E1706">
        <v>21</v>
      </c>
      <c r="F1706" t="s">
        <v>26</v>
      </c>
      <c r="G1706" t="s">
        <v>41</v>
      </c>
      <c r="H1706">
        <v>92</v>
      </c>
      <c r="I1706" t="b">
        <v>0</v>
      </c>
      <c r="J1706">
        <v>267</v>
      </c>
      <c r="K1706" t="s">
        <v>3</v>
      </c>
      <c r="L1706" t="s">
        <v>4</v>
      </c>
      <c r="M1706">
        <v>5</v>
      </c>
      <c r="N1706">
        <v>76.67658394</v>
      </c>
      <c r="O1706">
        <v>383.3829197</v>
      </c>
      <c r="P1706" t="s">
        <v>5</v>
      </c>
      <c r="Q1706" t="b">
        <v>1</v>
      </c>
      <c r="R1706">
        <v>0</v>
      </c>
      <c r="S1706" t="b">
        <v>0</v>
      </c>
      <c r="T1706" t="s">
        <v>12</v>
      </c>
      <c r="U1706">
        <v>3</v>
      </c>
      <c r="V1706" t="s">
        <v>15</v>
      </c>
      <c r="W1706" t="s">
        <v>25</v>
      </c>
      <c r="X1706">
        <v>1</v>
      </c>
      <c r="Y1706" t="b">
        <v>0</v>
      </c>
    </row>
    <row r="1707" spans="1:25" x14ac:dyDescent="0.3">
      <c r="A1707">
        <v>1706</v>
      </c>
      <c r="B1707" s="1">
        <v>44925</v>
      </c>
      <c r="C1707" s="2">
        <v>0.8705208333333333</v>
      </c>
      <c r="D1707">
        <v>26</v>
      </c>
      <c r="E1707">
        <v>46</v>
      </c>
      <c r="F1707" t="s">
        <v>26</v>
      </c>
      <c r="G1707" t="s">
        <v>14</v>
      </c>
      <c r="H1707">
        <v>0</v>
      </c>
      <c r="I1707" t="b">
        <v>1</v>
      </c>
      <c r="J1707">
        <v>993</v>
      </c>
      <c r="K1707" t="s">
        <v>22</v>
      </c>
      <c r="L1707" t="s">
        <v>23</v>
      </c>
      <c r="M1707">
        <v>4</v>
      </c>
      <c r="N1707">
        <v>94.686801279999997</v>
      </c>
      <c r="O1707">
        <v>378.74720509999997</v>
      </c>
      <c r="P1707" t="s">
        <v>20</v>
      </c>
      <c r="Q1707" t="b">
        <v>1</v>
      </c>
      <c r="R1707">
        <v>0</v>
      </c>
      <c r="S1707" t="b">
        <v>0</v>
      </c>
      <c r="T1707" t="s">
        <v>12</v>
      </c>
      <c r="U1707">
        <v>2</v>
      </c>
      <c r="V1707" t="s">
        <v>13</v>
      </c>
      <c r="W1707" t="s">
        <v>25</v>
      </c>
      <c r="X1707">
        <v>4</v>
      </c>
      <c r="Y1707" t="b">
        <v>1</v>
      </c>
    </row>
    <row r="1708" spans="1:25" x14ac:dyDescent="0.3">
      <c r="A1708">
        <v>1707</v>
      </c>
      <c r="B1708" s="1">
        <v>44879</v>
      </c>
      <c r="C1708" s="2">
        <v>0.66031249999999997</v>
      </c>
      <c r="D1708">
        <v>153</v>
      </c>
      <c r="E1708">
        <v>36</v>
      </c>
      <c r="F1708" t="s">
        <v>26</v>
      </c>
      <c r="G1708" t="s">
        <v>37</v>
      </c>
      <c r="H1708">
        <v>0</v>
      </c>
      <c r="I1708" t="b">
        <v>1</v>
      </c>
      <c r="J1708">
        <v>999</v>
      </c>
      <c r="K1708" t="s">
        <v>3</v>
      </c>
      <c r="L1708" t="s">
        <v>4</v>
      </c>
      <c r="M1708">
        <v>1</v>
      </c>
      <c r="N1708">
        <v>52.929544450000002</v>
      </c>
      <c r="O1708">
        <v>52.929544450000002</v>
      </c>
      <c r="P1708" t="s">
        <v>20</v>
      </c>
      <c r="Q1708" t="b">
        <v>0</v>
      </c>
      <c r="R1708">
        <v>0</v>
      </c>
      <c r="S1708" t="b">
        <v>0</v>
      </c>
      <c r="T1708" t="s">
        <v>6</v>
      </c>
      <c r="U1708">
        <v>1</v>
      </c>
      <c r="V1708" t="s">
        <v>7</v>
      </c>
      <c r="W1708" t="s">
        <v>25</v>
      </c>
      <c r="X1708">
        <v>2</v>
      </c>
      <c r="Y1708" t="b">
        <v>0</v>
      </c>
    </row>
    <row r="1709" spans="1:25" x14ac:dyDescent="0.3">
      <c r="A1709">
        <v>1708</v>
      </c>
      <c r="B1709" s="1">
        <v>43814</v>
      </c>
      <c r="C1709" s="2">
        <v>0.71083333333333332</v>
      </c>
      <c r="D1709">
        <v>481</v>
      </c>
      <c r="E1709">
        <v>39</v>
      </c>
      <c r="F1709" t="s">
        <v>1</v>
      </c>
      <c r="G1709" t="s">
        <v>42</v>
      </c>
      <c r="H1709">
        <v>21</v>
      </c>
      <c r="I1709" t="b">
        <v>0</v>
      </c>
      <c r="J1709">
        <v>56</v>
      </c>
      <c r="K1709" t="s">
        <v>3</v>
      </c>
      <c r="L1709" t="s">
        <v>4</v>
      </c>
      <c r="M1709">
        <v>4</v>
      </c>
      <c r="N1709">
        <v>98.903492200000002</v>
      </c>
      <c r="O1709">
        <v>395.61396880000001</v>
      </c>
      <c r="P1709" t="s">
        <v>20</v>
      </c>
      <c r="Q1709" t="b">
        <v>0</v>
      </c>
      <c r="R1709">
        <v>39.561396879999997</v>
      </c>
      <c r="S1709" t="b">
        <v>0</v>
      </c>
      <c r="T1709" t="s">
        <v>12</v>
      </c>
      <c r="U1709">
        <v>3</v>
      </c>
      <c r="V1709" t="s">
        <v>7</v>
      </c>
      <c r="W1709" t="s">
        <v>25</v>
      </c>
      <c r="X1709">
        <v>4</v>
      </c>
      <c r="Y1709" t="b">
        <v>1</v>
      </c>
    </row>
    <row r="1710" spans="1:25" x14ac:dyDescent="0.3">
      <c r="A1710">
        <v>1709</v>
      </c>
      <c r="B1710" s="1">
        <v>44556</v>
      </c>
      <c r="C1710" s="2">
        <v>6.1446759259259263E-2</v>
      </c>
      <c r="D1710">
        <v>110</v>
      </c>
      <c r="E1710">
        <v>25</v>
      </c>
      <c r="F1710" t="s">
        <v>1</v>
      </c>
      <c r="G1710" t="s">
        <v>39</v>
      </c>
      <c r="H1710">
        <v>24</v>
      </c>
      <c r="I1710" t="b">
        <v>0</v>
      </c>
      <c r="J1710">
        <v>446</v>
      </c>
      <c r="K1710" t="s">
        <v>10</v>
      </c>
      <c r="L1710" t="s">
        <v>11</v>
      </c>
      <c r="M1710">
        <v>3</v>
      </c>
      <c r="N1710">
        <v>99.72536212</v>
      </c>
      <c r="O1710">
        <v>299.17608639999997</v>
      </c>
      <c r="P1710" t="s">
        <v>5</v>
      </c>
      <c r="Q1710" t="b">
        <v>1</v>
      </c>
      <c r="R1710">
        <v>0</v>
      </c>
      <c r="S1710" t="b">
        <v>0</v>
      </c>
      <c r="T1710" t="s">
        <v>12</v>
      </c>
      <c r="U1710">
        <v>3</v>
      </c>
      <c r="V1710" t="s">
        <v>15</v>
      </c>
      <c r="W1710" t="s">
        <v>25</v>
      </c>
      <c r="X1710">
        <v>5</v>
      </c>
      <c r="Y1710" t="b">
        <v>1</v>
      </c>
    </row>
    <row r="1711" spans="1:25" x14ac:dyDescent="0.3">
      <c r="A1711">
        <v>1710</v>
      </c>
      <c r="B1711" s="1">
        <v>43827</v>
      </c>
      <c r="C1711" s="2">
        <v>0.41255787037037034</v>
      </c>
      <c r="D1711">
        <v>321</v>
      </c>
      <c r="E1711">
        <v>18</v>
      </c>
      <c r="F1711" t="s">
        <v>26</v>
      </c>
      <c r="G1711" t="s">
        <v>14</v>
      </c>
      <c r="H1711">
        <v>0</v>
      </c>
      <c r="I1711" t="b">
        <v>1</v>
      </c>
      <c r="J1711">
        <v>147</v>
      </c>
      <c r="K1711" t="s">
        <v>10</v>
      </c>
      <c r="L1711" t="s">
        <v>11</v>
      </c>
      <c r="M1711">
        <v>1</v>
      </c>
      <c r="N1711">
        <v>79.739607629999995</v>
      </c>
      <c r="O1711">
        <v>79.739607629999995</v>
      </c>
      <c r="P1711" t="s">
        <v>20</v>
      </c>
      <c r="Q1711" t="b">
        <v>1</v>
      </c>
      <c r="R1711">
        <v>7.973960763</v>
      </c>
      <c r="S1711" t="b">
        <v>1</v>
      </c>
      <c r="T1711" t="s">
        <v>6</v>
      </c>
      <c r="U1711">
        <v>2</v>
      </c>
      <c r="V1711" t="s">
        <v>13</v>
      </c>
      <c r="W1711" t="s">
        <v>25</v>
      </c>
      <c r="X1711">
        <v>4</v>
      </c>
      <c r="Y1711" t="b">
        <v>0</v>
      </c>
    </row>
    <row r="1712" spans="1:25" x14ac:dyDescent="0.3">
      <c r="A1712">
        <v>1711</v>
      </c>
      <c r="B1712" s="1">
        <v>43412</v>
      </c>
      <c r="C1712" s="2">
        <v>0.57894675925925931</v>
      </c>
      <c r="D1712">
        <v>63</v>
      </c>
      <c r="E1712">
        <v>41</v>
      </c>
      <c r="F1712" t="s">
        <v>8</v>
      </c>
      <c r="G1712" t="s">
        <v>32</v>
      </c>
      <c r="H1712">
        <v>0</v>
      </c>
      <c r="I1712" t="b">
        <v>1</v>
      </c>
      <c r="J1712">
        <v>585</v>
      </c>
      <c r="K1712" t="s">
        <v>22</v>
      </c>
      <c r="L1712" t="s">
        <v>23</v>
      </c>
      <c r="M1712">
        <v>5</v>
      </c>
      <c r="N1712">
        <v>53.150604829999999</v>
      </c>
      <c r="O1712">
        <v>265.75302420000003</v>
      </c>
      <c r="P1712" t="s">
        <v>18</v>
      </c>
      <c r="Q1712" t="b">
        <v>1</v>
      </c>
      <c r="R1712">
        <v>0</v>
      </c>
      <c r="S1712" t="b">
        <v>1</v>
      </c>
      <c r="T1712" t="s">
        <v>6</v>
      </c>
      <c r="U1712">
        <v>3</v>
      </c>
      <c r="V1712" t="s">
        <v>15</v>
      </c>
      <c r="W1712" t="s">
        <v>16</v>
      </c>
      <c r="X1712">
        <v>3</v>
      </c>
      <c r="Y1712" t="b">
        <v>1</v>
      </c>
    </row>
    <row r="1713" spans="1:25" x14ac:dyDescent="0.3">
      <c r="A1713">
        <v>1712</v>
      </c>
      <c r="B1713" s="1">
        <v>44152</v>
      </c>
      <c r="C1713" s="2">
        <v>0.34636574074074072</v>
      </c>
      <c r="D1713">
        <v>357</v>
      </c>
      <c r="E1713">
        <v>20</v>
      </c>
      <c r="F1713" t="s">
        <v>8</v>
      </c>
      <c r="G1713" t="s">
        <v>36</v>
      </c>
      <c r="H1713">
        <v>12</v>
      </c>
      <c r="I1713" t="b">
        <v>0</v>
      </c>
      <c r="J1713">
        <v>366</v>
      </c>
      <c r="K1713" t="s">
        <v>3</v>
      </c>
      <c r="L1713" t="s">
        <v>4</v>
      </c>
      <c r="M1713">
        <v>2</v>
      </c>
      <c r="N1713">
        <v>52.46284567</v>
      </c>
      <c r="O1713">
        <v>104.9256913</v>
      </c>
      <c r="P1713" t="s">
        <v>20</v>
      </c>
      <c r="Q1713" t="b">
        <v>1</v>
      </c>
      <c r="R1713">
        <v>0</v>
      </c>
      <c r="S1713" t="b">
        <v>0</v>
      </c>
      <c r="T1713" t="s">
        <v>12</v>
      </c>
      <c r="U1713">
        <v>3</v>
      </c>
      <c r="V1713" t="s">
        <v>15</v>
      </c>
      <c r="W1713" t="s">
        <v>25</v>
      </c>
      <c r="X1713">
        <v>5</v>
      </c>
      <c r="Y1713" t="b">
        <v>1</v>
      </c>
    </row>
    <row r="1714" spans="1:25" x14ac:dyDescent="0.3">
      <c r="A1714">
        <v>1713</v>
      </c>
      <c r="B1714" s="1">
        <v>43824</v>
      </c>
      <c r="C1714" s="2">
        <v>0.49935185185185182</v>
      </c>
      <c r="D1714">
        <v>87</v>
      </c>
      <c r="E1714">
        <v>44</v>
      </c>
      <c r="F1714" t="s">
        <v>8</v>
      </c>
      <c r="G1714" t="s">
        <v>43</v>
      </c>
      <c r="H1714">
        <v>0</v>
      </c>
      <c r="I1714" t="b">
        <v>1</v>
      </c>
      <c r="J1714">
        <v>644</v>
      </c>
      <c r="K1714" t="s">
        <v>33</v>
      </c>
      <c r="L1714" t="s">
        <v>34</v>
      </c>
      <c r="M1714">
        <v>4</v>
      </c>
      <c r="N1714">
        <v>15.07903284</v>
      </c>
      <c r="O1714">
        <v>60.31613136</v>
      </c>
      <c r="P1714" t="s">
        <v>18</v>
      </c>
      <c r="Q1714" t="b">
        <v>0</v>
      </c>
      <c r="R1714">
        <v>0</v>
      </c>
      <c r="S1714" t="b">
        <v>0</v>
      </c>
      <c r="T1714" t="s">
        <v>6</v>
      </c>
      <c r="U1714">
        <v>2</v>
      </c>
      <c r="V1714" t="s">
        <v>7</v>
      </c>
      <c r="W1714" t="s">
        <v>16</v>
      </c>
      <c r="X1714">
        <v>4</v>
      </c>
      <c r="Y1714" t="b">
        <v>1</v>
      </c>
    </row>
    <row r="1715" spans="1:25" x14ac:dyDescent="0.3">
      <c r="A1715">
        <v>1714</v>
      </c>
      <c r="B1715" s="1">
        <v>44187</v>
      </c>
      <c r="C1715" s="2">
        <v>8.4166666666666667E-2</v>
      </c>
      <c r="D1715">
        <v>240</v>
      </c>
      <c r="E1715">
        <v>50</v>
      </c>
      <c r="F1715" t="s">
        <v>1</v>
      </c>
      <c r="G1715" t="s">
        <v>32</v>
      </c>
      <c r="H1715">
        <v>14</v>
      </c>
      <c r="I1715" t="b">
        <v>0</v>
      </c>
      <c r="J1715">
        <v>820</v>
      </c>
      <c r="K1715" t="s">
        <v>10</v>
      </c>
      <c r="L1715" t="s">
        <v>11</v>
      </c>
      <c r="M1715">
        <v>1</v>
      </c>
      <c r="N1715">
        <v>52.871659979999997</v>
      </c>
      <c r="O1715">
        <v>52.871659979999997</v>
      </c>
      <c r="P1715" t="s">
        <v>5</v>
      </c>
      <c r="Q1715" t="b">
        <v>0</v>
      </c>
      <c r="R1715">
        <v>0</v>
      </c>
      <c r="S1715" t="b">
        <v>1</v>
      </c>
      <c r="T1715" t="s">
        <v>12</v>
      </c>
      <c r="U1715">
        <v>3</v>
      </c>
      <c r="V1715" t="s">
        <v>15</v>
      </c>
      <c r="W1715" t="s">
        <v>16</v>
      </c>
      <c r="X1715">
        <v>5</v>
      </c>
      <c r="Y1715" t="b">
        <v>1</v>
      </c>
    </row>
    <row r="1716" spans="1:25" x14ac:dyDescent="0.3">
      <c r="A1716">
        <v>1715</v>
      </c>
      <c r="B1716" s="1">
        <v>44869</v>
      </c>
      <c r="C1716" s="2">
        <v>0.59287037037037038</v>
      </c>
      <c r="D1716">
        <v>61</v>
      </c>
      <c r="E1716">
        <v>36</v>
      </c>
      <c r="F1716" t="s">
        <v>8</v>
      </c>
      <c r="G1716" t="s">
        <v>42</v>
      </c>
      <c r="H1716">
        <v>0</v>
      </c>
      <c r="I1716" t="b">
        <v>1</v>
      </c>
      <c r="J1716">
        <v>98</v>
      </c>
      <c r="K1716" t="s">
        <v>33</v>
      </c>
      <c r="L1716" t="s">
        <v>34</v>
      </c>
      <c r="M1716">
        <v>1</v>
      </c>
      <c r="N1716">
        <v>30.844958550000001</v>
      </c>
      <c r="O1716">
        <v>30.844958550000001</v>
      </c>
      <c r="P1716" t="s">
        <v>24</v>
      </c>
      <c r="Q1716" t="b">
        <v>1</v>
      </c>
      <c r="R1716">
        <v>0</v>
      </c>
      <c r="S1716" t="b">
        <v>0</v>
      </c>
      <c r="T1716" t="s">
        <v>12</v>
      </c>
      <c r="U1716">
        <v>1</v>
      </c>
      <c r="V1716" t="s">
        <v>13</v>
      </c>
      <c r="W1716" t="s">
        <v>16</v>
      </c>
      <c r="X1716">
        <v>3</v>
      </c>
      <c r="Y1716" t="b">
        <v>1</v>
      </c>
    </row>
    <row r="1717" spans="1:25" x14ac:dyDescent="0.3">
      <c r="A1717">
        <v>1716</v>
      </c>
      <c r="B1717" s="1">
        <v>44158</v>
      </c>
      <c r="C1717" s="2">
        <v>0.12177083333333333</v>
      </c>
      <c r="D1717">
        <v>49</v>
      </c>
      <c r="E1717">
        <v>43</v>
      </c>
      <c r="F1717" t="s">
        <v>1</v>
      </c>
      <c r="G1717" t="s">
        <v>41</v>
      </c>
      <c r="H1717">
        <v>27</v>
      </c>
      <c r="I1717" t="b">
        <v>0</v>
      </c>
      <c r="J1717">
        <v>987</v>
      </c>
      <c r="K1717" t="s">
        <v>33</v>
      </c>
      <c r="L1717" t="s">
        <v>34</v>
      </c>
      <c r="M1717">
        <v>2</v>
      </c>
      <c r="N1717">
        <v>33.005596969999999</v>
      </c>
      <c r="O1717">
        <v>66.011193930000005</v>
      </c>
      <c r="P1717" t="s">
        <v>20</v>
      </c>
      <c r="Q1717" t="b">
        <v>1</v>
      </c>
      <c r="R1717">
        <v>6.6011193930000003</v>
      </c>
      <c r="S1717" t="b">
        <v>1</v>
      </c>
      <c r="T1717" t="s">
        <v>12</v>
      </c>
      <c r="U1717">
        <v>3</v>
      </c>
      <c r="V1717" t="s">
        <v>7</v>
      </c>
      <c r="W1717" t="s">
        <v>25</v>
      </c>
      <c r="X1717">
        <v>1</v>
      </c>
      <c r="Y1717" t="b">
        <v>1</v>
      </c>
    </row>
    <row r="1718" spans="1:25" x14ac:dyDescent="0.3">
      <c r="A1718">
        <v>1717</v>
      </c>
      <c r="B1718" s="1">
        <v>43459</v>
      </c>
      <c r="C1718" s="2">
        <v>0.97539351851851841</v>
      </c>
      <c r="D1718">
        <v>21</v>
      </c>
      <c r="E1718">
        <v>55</v>
      </c>
      <c r="F1718" t="s">
        <v>8</v>
      </c>
      <c r="G1718" t="s">
        <v>39</v>
      </c>
      <c r="H1718">
        <v>9</v>
      </c>
      <c r="I1718" t="b">
        <v>0</v>
      </c>
      <c r="J1718">
        <v>935</v>
      </c>
      <c r="K1718" t="s">
        <v>33</v>
      </c>
      <c r="L1718" t="s">
        <v>34</v>
      </c>
      <c r="M1718">
        <v>1</v>
      </c>
      <c r="N1718">
        <v>99.601934740000004</v>
      </c>
      <c r="O1718">
        <v>99.601934740000004</v>
      </c>
      <c r="P1718" t="s">
        <v>18</v>
      </c>
      <c r="Q1718" t="b">
        <v>0</v>
      </c>
      <c r="R1718">
        <v>0</v>
      </c>
      <c r="S1718" t="b">
        <v>1</v>
      </c>
      <c r="T1718" t="s">
        <v>12</v>
      </c>
      <c r="U1718">
        <v>3</v>
      </c>
      <c r="V1718" t="s">
        <v>15</v>
      </c>
      <c r="W1718" t="s">
        <v>16</v>
      </c>
      <c r="X1718">
        <v>2</v>
      </c>
      <c r="Y1718" t="b">
        <v>0</v>
      </c>
    </row>
    <row r="1719" spans="1:25" x14ac:dyDescent="0.3">
      <c r="A1719">
        <v>1718</v>
      </c>
      <c r="B1719" s="1">
        <v>45250</v>
      </c>
      <c r="C1719" s="2">
        <v>0.52210648148148142</v>
      </c>
      <c r="D1719">
        <v>363</v>
      </c>
      <c r="E1719">
        <v>28</v>
      </c>
      <c r="F1719" t="s">
        <v>1</v>
      </c>
      <c r="G1719" t="s">
        <v>30</v>
      </c>
      <c r="H1719">
        <v>86</v>
      </c>
      <c r="I1719" t="b">
        <v>0</v>
      </c>
      <c r="J1719">
        <v>162</v>
      </c>
      <c r="K1719" t="s">
        <v>33</v>
      </c>
      <c r="L1719" t="s">
        <v>34</v>
      </c>
      <c r="M1719">
        <v>3</v>
      </c>
      <c r="N1719">
        <v>78.471907849999994</v>
      </c>
      <c r="O1719">
        <v>235.41572360000001</v>
      </c>
      <c r="P1719" t="s">
        <v>20</v>
      </c>
      <c r="Q1719" t="b">
        <v>1</v>
      </c>
      <c r="R1719">
        <v>23.54157236</v>
      </c>
      <c r="S1719" t="b">
        <v>1</v>
      </c>
      <c r="T1719" t="s">
        <v>12</v>
      </c>
      <c r="U1719">
        <v>3</v>
      </c>
      <c r="V1719" t="s">
        <v>13</v>
      </c>
      <c r="W1719" t="s">
        <v>25</v>
      </c>
      <c r="X1719">
        <v>5</v>
      </c>
      <c r="Y1719" t="b">
        <v>1</v>
      </c>
    </row>
    <row r="1720" spans="1:25" x14ac:dyDescent="0.3">
      <c r="A1720">
        <v>1719</v>
      </c>
      <c r="B1720" s="1">
        <v>44177</v>
      </c>
      <c r="C1720" s="2">
        <v>0.86743055555555559</v>
      </c>
      <c r="D1720">
        <v>163</v>
      </c>
      <c r="E1720">
        <v>22</v>
      </c>
      <c r="F1720" t="s">
        <v>1</v>
      </c>
      <c r="G1720" t="s">
        <v>17</v>
      </c>
      <c r="H1720">
        <v>30</v>
      </c>
      <c r="I1720" t="b">
        <v>0</v>
      </c>
      <c r="J1720">
        <v>475</v>
      </c>
      <c r="K1720" t="s">
        <v>28</v>
      </c>
      <c r="L1720" t="s">
        <v>29</v>
      </c>
      <c r="M1720">
        <v>4</v>
      </c>
      <c r="N1720">
        <v>28.820010360000001</v>
      </c>
      <c r="O1720">
        <v>115.2800414</v>
      </c>
      <c r="P1720" t="s">
        <v>18</v>
      </c>
      <c r="Q1720" t="b">
        <v>0</v>
      </c>
      <c r="R1720">
        <v>0</v>
      </c>
      <c r="S1720" t="b">
        <v>1</v>
      </c>
      <c r="T1720" t="s">
        <v>12</v>
      </c>
      <c r="U1720">
        <v>3</v>
      </c>
      <c r="V1720" t="s">
        <v>13</v>
      </c>
      <c r="W1720" t="s">
        <v>25</v>
      </c>
      <c r="X1720">
        <v>3</v>
      </c>
      <c r="Y1720" t="b">
        <v>0</v>
      </c>
    </row>
    <row r="1721" spans="1:25" x14ac:dyDescent="0.3">
      <c r="A1721">
        <v>1720</v>
      </c>
      <c r="B1721" s="1">
        <v>43405</v>
      </c>
      <c r="C1721" s="2">
        <v>0.82417824074074064</v>
      </c>
      <c r="D1721">
        <v>3</v>
      </c>
      <c r="E1721">
        <v>66</v>
      </c>
      <c r="F1721" t="s">
        <v>1</v>
      </c>
      <c r="G1721" t="s">
        <v>45</v>
      </c>
      <c r="H1721">
        <v>94</v>
      </c>
      <c r="I1721" t="b">
        <v>0</v>
      </c>
      <c r="J1721">
        <v>808</v>
      </c>
      <c r="K1721" t="s">
        <v>22</v>
      </c>
      <c r="L1721" t="s">
        <v>23</v>
      </c>
      <c r="M1721">
        <v>1</v>
      </c>
      <c r="N1721">
        <v>91.123012689999996</v>
      </c>
      <c r="O1721">
        <v>91.123012689999996</v>
      </c>
      <c r="P1721" t="s">
        <v>20</v>
      </c>
      <c r="Q1721" t="b">
        <v>0</v>
      </c>
      <c r="R1721">
        <v>0</v>
      </c>
      <c r="S1721" t="b">
        <v>0</v>
      </c>
      <c r="T1721" t="s">
        <v>12</v>
      </c>
      <c r="U1721">
        <v>3</v>
      </c>
      <c r="V1721" t="s">
        <v>7</v>
      </c>
      <c r="W1721" t="s">
        <v>16</v>
      </c>
      <c r="X1721">
        <v>2</v>
      </c>
      <c r="Y1721" t="b">
        <v>1</v>
      </c>
    </row>
    <row r="1722" spans="1:25" x14ac:dyDescent="0.3">
      <c r="A1722">
        <v>1721</v>
      </c>
      <c r="B1722" s="1">
        <v>43808</v>
      </c>
      <c r="C1722" s="2">
        <v>0.63959490740740743</v>
      </c>
      <c r="D1722">
        <v>430</v>
      </c>
      <c r="E1722">
        <v>32</v>
      </c>
      <c r="F1722" t="s">
        <v>1</v>
      </c>
      <c r="G1722" t="s">
        <v>19</v>
      </c>
      <c r="H1722">
        <v>11</v>
      </c>
      <c r="I1722" t="b">
        <v>0</v>
      </c>
      <c r="J1722">
        <v>656</v>
      </c>
      <c r="K1722" t="s">
        <v>33</v>
      </c>
      <c r="L1722" t="s">
        <v>34</v>
      </c>
      <c r="M1722">
        <v>1</v>
      </c>
      <c r="N1722">
        <v>73.188190969999994</v>
      </c>
      <c r="O1722">
        <v>73.188190969999994</v>
      </c>
      <c r="P1722" t="s">
        <v>5</v>
      </c>
      <c r="Q1722" t="b">
        <v>1</v>
      </c>
      <c r="R1722">
        <v>7.3188190970000004</v>
      </c>
      <c r="S1722" t="b">
        <v>0</v>
      </c>
      <c r="T1722" t="s">
        <v>12</v>
      </c>
      <c r="U1722">
        <v>3</v>
      </c>
      <c r="V1722" t="s">
        <v>15</v>
      </c>
      <c r="W1722" t="s">
        <v>25</v>
      </c>
      <c r="X1722">
        <v>4</v>
      </c>
      <c r="Y1722" t="b">
        <v>0</v>
      </c>
    </row>
    <row r="1723" spans="1:25" x14ac:dyDescent="0.3">
      <c r="A1723">
        <v>1722</v>
      </c>
      <c r="B1723" s="1">
        <v>44889</v>
      </c>
      <c r="C1723" s="2">
        <v>0.90737268518518521</v>
      </c>
      <c r="D1723">
        <v>264</v>
      </c>
      <c r="E1723">
        <v>23</v>
      </c>
      <c r="F1723" t="s">
        <v>1</v>
      </c>
      <c r="G1723" t="s">
        <v>27</v>
      </c>
      <c r="H1723">
        <v>0</v>
      </c>
      <c r="I1723" t="b">
        <v>1</v>
      </c>
      <c r="J1723">
        <v>842</v>
      </c>
      <c r="K1723" t="s">
        <v>22</v>
      </c>
      <c r="L1723" t="s">
        <v>23</v>
      </c>
      <c r="M1723">
        <v>1</v>
      </c>
      <c r="N1723">
        <v>62.025779309999997</v>
      </c>
      <c r="O1723">
        <v>62.025779309999997</v>
      </c>
      <c r="P1723" t="s">
        <v>5</v>
      </c>
      <c r="Q1723" t="b">
        <v>1</v>
      </c>
      <c r="R1723">
        <v>6.2025779310000004</v>
      </c>
      <c r="S1723" t="b">
        <v>0</v>
      </c>
      <c r="T1723" t="s">
        <v>40</v>
      </c>
      <c r="U1723">
        <v>2</v>
      </c>
      <c r="V1723" t="s">
        <v>13</v>
      </c>
      <c r="W1723" t="s">
        <v>25</v>
      </c>
      <c r="X1723">
        <v>2</v>
      </c>
      <c r="Y1723" t="b">
        <v>1</v>
      </c>
    </row>
    <row r="1724" spans="1:25" x14ac:dyDescent="0.3">
      <c r="A1724">
        <v>1723</v>
      </c>
      <c r="B1724" s="1">
        <v>44163</v>
      </c>
      <c r="C1724" s="2">
        <v>0.90364583333333337</v>
      </c>
      <c r="D1724">
        <v>131</v>
      </c>
      <c r="E1724">
        <v>22</v>
      </c>
      <c r="F1724" t="s">
        <v>8</v>
      </c>
      <c r="G1724" t="s">
        <v>43</v>
      </c>
      <c r="H1724">
        <v>0</v>
      </c>
      <c r="I1724" t="b">
        <v>1</v>
      </c>
      <c r="J1724">
        <v>55</v>
      </c>
      <c r="K1724" t="s">
        <v>28</v>
      </c>
      <c r="L1724" t="s">
        <v>29</v>
      </c>
      <c r="M1724">
        <v>4</v>
      </c>
      <c r="N1724">
        <v>75.238503010000002</v>
      </c>
      <c r="O1724">
        <v>300.95401199999998</v>
      </c>
      <c r="P1724" t="s">
        <v>18</v>
      </c>
      <c r="Q1724" t="b">
        <v>1</v>
      </c>
      <c r="R1724">
        <v>30.095401200000001</v>
      </c>
      <c r="S1724" t="b">
        <v>0</v>
      </c>
      <c r="T1724" t="s">
        <v>6</v>
      </c>
      <c r="U1724">
        <v>1</v>
      </c>
      <c r="V1724" t="s">
        <v>7</v>
      </c>
      <c r="W1724" t="s">
        <v>25</v>
      </c>
      <c r="X1724">
        <v>2</v>
      </c>
      <c r="Y1724" t="b">
        <v>1</v>
      </c>
    </row>
    <row r="1725" spans="1:25" x14ac:dyDescent="0.3">
      <c r="A1725">
        <v>1724</v>
      </c>
      <c r="B1725" s="1">
        <v>43810</v>
      </c>
      <c r="C1725" s="2">
        <v>9.5833333333333326E-2</v>
      </c>
      <c r="D1725">
        <v>343</v>
      </c>
      <c r="E1725">
        <v>37</v>
      </c>
      <c r="F1725" t="s">
        <v>26</v>
      </c>
      <c r="G1725" t="s">
        <v>42</v>
      </c>
      <c r="H1725">
        <v>0</v>
      </c>
      <c r="I1725" t="b">
        <v>1</v>
      </c>
      <c r="J1725">
        <v>515</v>
      </c>
      <c r="K1725" t="s">
        <v>28</v>
      </c>
      <c r="L1725" t="s">
        <v>29</v>
      </c>
      <c r="M1725">
        <v>5</v>
      </c>
      <c r="N1725">
        <v>98.320799649999998</v>
      </c>
      <c r="O1725">
        <v>491.6039983</v>
      </c>
      <c r="P1725" t="s">
        <v>5</v>
      </c>
      <c r="Q1725" t="b">
        <v>0</v>
      </c>
      <c r="R1725">
        <v>49.160399830000003</v>
      </c>
      <c r="S1725" t="b">
        <v>0</v>
      </c>
      <c r="T1725" t="s">
        <v>6</v>
      </c>
      <c r="U1725">
        <v>1</v>
      </c>
      <c r="V1725" t="s">
        <v>13</v>
      </c>
      <c r="W1725" t="s">
        <v>25</v>
      </c>
      <c r="X1725">
        <v>4</v>
      </c>
      <c r="Y1725" t="b">
        <v>1</v>
      </c>
    </row>
    <row r="1726" spans="1:25" x14ac:dyDescent="0.3">
      <c r="A1726">
        <v>1725</v>
      </c>
      <c r="B1726" s="1">
        <v>44537</v>
      </c>
      <c r="C1726" s="2">
        <v>0.36712962962962964</v>
      </c>
      <c r="D1726">
        <v>419</v>
      </c>
      <c r="E1726">
        <v>43</v>
      </c>
      <c r="F1726" t="s">
        <v>8</v>
      </c>
      <c r="G1726" t="s">
        <v>32</v>
      </c>
      <c r="H1726">
        <v>0</v>
      </c>
      <c r="I1726" t="b">
        <v>1</v>
      </c>
      <c r="J1726">
        <v>212</v>
      </c>
      <c r="K1726" t="s">
        <v>3</v>
      </c>
      <c r="L1726" t="s">
        <v>4</v>
      </c>
      <c r="M1726">
        <v>4</v>
      </c>
      <c r="N1726">
        <v>40.098483780000002</v>
      </c>
      <c r="O1726">
        <v>160.39393509999999</v>
      </c>
      <c r="P1726" t="s">
        <v>20</v>
      </c>
      <c r="Q1726" t="b">
        <v>1</v>
      </c>
      <c r="R1726">
        <v>0</v>
      </c>
      <c r="S1726" t="b">
        <v>1</v>
      </c>
      <c r="T1726" t="s">
        <v>40</v>
      </c>
      <c r="U1726">
        <v>5</v>
      </c>
      <c r="V1726" t="s">
        <v>7</v>
      </c>
      <c r="W1726" t="s">
        <v>16</v>
      </c>
      <c r="X1726">
        <v>1</v>
      </c>
      <c r="Y1726" t="b">
        <v>0</v>
      </c>
    </row>
    <row r="1727" spans="1:25" x14ac:dyDescent="0.3">
      <c r="A1727">
        <v>1726</v>
      </c>
      <c r="B1727" s="1">
        <v>44145</v>
      </c>
      <c r="C1727" s="2">
        <v>0.85715277777777776</v>
      </c>
      <c r="D1727">
        <v>52</v>
      </c>
      <c r="E1727">
        <v>21</v>
      </c>
      <c r="F1727" t="s">
        <v>8</v>
      </c>
      <c r="G1727" t="s">
        <v>42</v>
      </c>
      <c r="H1727">
        <v>0</v>
      </c>
      <c r="I1727" t="b">
        <v>1</v>
      </c>
      <c r="J1727">
        <v>53</v>
      </c>
      <c r="K1727" t="s">
        <v>10</v>
      </c>
      <c r="L1727" t="s">
        <v>11</v>
      </c>
      <c r="M1727">
        <v>3</v>
      </c>
      <c r="N1727">
        <v>79.755926759999994</v>
      </c>
      <c r="O1727">
        <v>239.2677803</v>
      </c>
      <c r="P1727" t="s">
        <v>24</v>
      </c>
      <c r="Q1727" t="b">
        <v>1</v>
      </c>
      <c r="R1727">
        <v>0</v>
      </c>
      <c r="S1727" t="b">
        <v>0</v>
      </c>
      <c r="T1727" t="s">
        <v>40</v>
      </c>
      <c r="U1727">
        <v>4</v>
      </c>
      <c r="V1727" t="s">
        <v>13</v>
      </c>
      <c r="W1727" t="s">
        <v>16</v>
      </c>
      <c r="X1727">
        <v>1</v>
      </c>
      <c r="Y1727" t="b">
        <v>0</v>
      </c>
    </row>
    <row r="1728" spans="1:25" x14ac:dyDescent="0.3">
      <c r="A1728">
        <v>1727</v>
      </c>
      <c r="B1728" s="1">
        <v>44178</v>
      </c>
      <c r="C1728" s="2">
        <v>0.25597222222222221</v>
      </c>
      <c r="D1728">
        <v>104</v>
      </c>
      <c r="E1728">
        <v>54</v>
      </c>
      <c r="F1728" t="s">
        <v>26</v>
      </c>
      <c r="G1728" t="s">
        <v>21</v>
      </c>
      <c r="H1728">
        <v>72</v>
      </c>
      <c r="I1728" t="b">
        <v>0</v>
      </c>
      <c r="J1728">
        <v>641</v>
      </c>
      <c r="K1728" t="s">
        <v>22</v>
      </c>
      <c r="L1728" t="s">
        <v>23</v>
      </c>
      <c r="M1728">
        <v>3</v>
      </c>
      <c r="N1728">
        <v>26.210250210000002</v>
      </c>
      <c r="O1728">
        <v>78.630750629999994</v>
      </c>
      <c r="P1728" t="s">
        <v>20</v>
      </c>
      <c r="Q1728" t="b">
        <v>1</v>
      </c>
      <c r="R1728">
        <v>0</v>
      </c>
      <c r="S1728" t="b">
        <v>0</v>
      </c>
      <c r="T1728" t="s">
        <v>12</v>
      </c>
      <c r="U1728">
        <v>3</v>
      </c>
      <c r="V1728" t="s">
        <v>7</v>
      </c>
      <c r="W1728" t="s">
        <v>16</v>
      </c>
      <c r="X1728">
        <v>2</v>
      </c>
      <c r="Y1728" t="b">
        <v>1</v>
      </c>
    </row>
    <row r="1729" spans="1:25" x14ac:dyDescent="0.3">
      <c r="A1729">
        <v>1728</v>
      </c>
      <c r="B1729" s="1">
        <v>43819</v>
      </c>
      <c r="C1729" s="2">
        <v>0.92971064814814808</v>
      </c>
      <c r="D1729">
        <v>146</v>
      </c>
      <c r="E1729">
        <v>34</v>
      </c>
      <c r="F1729" t="s">
        <v>1</v>
      </c>
      <c r="G1729" t="s">
        <v>2</v>
      </c>
      <c r="H1729">
        <v>96</v>
      </c>
      <c r="I1729" t="b">
        <v>0</v>
      </c>
      <c r="J1729">
        <v>816</v>
      </c>
      <c r="K1729" t="s">
        <v>28</v>
      </c>
      <c r="L1729" t="s">
        <v>29</v>
      </c>
      <c r="M1729">
        <v>5</v>
      </c>
      <c r="N1729">
        <v>26.478832830000002</v>
      </c>
      <c r="O1729">
        <v>132.39416410000001</v>
      </c>
      <c r="P1729" t="s">
        <v>5</v>
      </c>
      <c r="Q1729" t="b">
        <v>1</v>
      </c>
      <c r="R1729">
        <v>0</v>
      </c>
      <c r="S1729" t="b">
        <v>1</v>
      </c>
      <c r="T1729" t="s">
        <v>12</v>
      </c>
      <c r="U1729">
        <v>3</v>
      </c>
      <c r="V1729" t="s">
        <v>7</v>
      </c>
      <c r="W1729" t="s">
        <v>25</v>
      </c>
      <c r="X1729">
        <v>5</v>
      </c>
      <c r="Y1729" t="b">
        <v>0</v>
      </c>
    </row>
    <row r="1730" spans="1:25" x14ac:dyDescent="0.3">
      <c r="A1730">
        <v>1729</v>
      </c>
      <c r="B1730" s="1">
        <v>43770</v>
      </c>
      <c r="C1730" s="2">
        <v>0.91093750000000007</v>
      </c>
      <c r="D1730">
        <v>239</v>
      </c>
      <c r="E1730">
        <v>23</v>
      </c>
      <c r="F1730" t="s">
        <v>26</v>
      </c>
      <c r="G1730" t="s">
        <v>2</v>
      </c>
      <c r="H1730">
        <v>31</v>
      </c>
      <c r="I1730" t="b">
        <v>0</v>
      </c>
      <c r="J1730">
        <v>91</v>
      </c>
      <c r="K1730" t="s">
        <v>33</v>
      </c>
      <c r="L1730" t="s">
        <v>34</v>
      </c>
      <c r="M1730">
        <v>4</v>
      </c>
      <c r="N1730">
        <v>24.865808680000001</v>
      </c>
      <c r="O1730">
        <v>99.463234729999996</v>
      </c>
      <c r="P1730" t="s">
        <v>24</v>
      </c>
      <c r="Q1730" t="b">
        <v>0</v>
      </c>
      <c r="R1730">
        <v>0</v>
      </c>
      <c r="S1730" t="b">
        <v>1</v>
      </c>
      <c r="T1730" t="s">
        <v>12</v>
      </c>
      <c r="U1730">
        <v>3</v>
      </c>
      <c r="V1730" t="s">
        <v>7</v>
      </c>
      <c r="W1730" t="s">
        <v>25</v>
      </c>
      <c r="X1730">
        <v>2</v>
      </c>
      <c r="Y1730" t="b">
        <v>0</v>
      </c>
    </row>
    <row r="1731" spans="1:25" x14ac:dyDescent="0.3">
      <c r="A1731">
        <v>1730</v>
      </c>
      <c r="B1731" s="1">
        <v>44536</v>
      </c>
      <c r="C1731" s="2">
        <v>0.6640625</v>
      </c>
      <c r="D1731">
        <v>418</v>
      </c>
      <c r="E1731">
        <v>65</v>
      </c>
      <c r="F1731" t="s">
        <v>1</v>
      </c>
      <c r="G1731" t="s">
        <v>32</v>
      </c>
      <c r="H1731">
        <v>100</v>
      </c>
      <c r="I1731" t="b">
        <v>0</v>
      </c>
      <c r="J1731">
        <v>408</v>
      </c>
      <c r="K1731" t="s">
        <v>28</v>
      </c>
      <c r="L1731" t="s">
        <v>29</v>
      </c>
      <c r="M1731">
        <v>3</v>
      </c>
      <c r="N1731">
        <v>11.236506200000001</v>
      </c>
      <c r="O1731">
        <v>33.709518610000003</v>
      </c>
      <c r="P1731" t="s">
        <v>18</v>
      </c>
      <c r="Q1731" t="b">
        <v>0</v>
      </c>
      <c r="R1731">
        <v>0</v>
      </c>
      <c r="S1731" t="b">
        <v>0</v>
      </c>
      <c r="T1731" t="s">
        <v>12</v>
      </c>
      <c r="U1731">
        <v>3</v>
      </c>
      <c r="V1731" t="s">
        <v>13</v>
      </c>
      <c r="W1731" t="s">
        <v>16</v>
      </c>
      <c r="X1731">
        <v>5</v>
      </c>
      <c r="Y1731" t="b">
        <v>0</v>
      </c>
    </row>
    <row r="1732" spans="1:25" x14ac:dyDescent="0.3">
      <c r="A1732">
        <v>1731</v>
      </c>
      <c r="B1732" s="1">
        <v>44892</v>
      </c>
      <c r="C1732" s="2">
        <v>0.46164351851851854</v>
      </c>
      <c r="D1732">
        <v>407</v>
      </c>
      <c r="E1732">
        <v>41</v>
      </c>
      <c r="F1732" t="s">
        <v>8</v>
      </c>
      <c r="G1732" t="s">
        <v>2</v>
      </c>
      <c r="H1732">
        <v>0</v>
      </c>
      <c r="I1732" t="b">
        <v>1</v>
      </c>
      <c r="J1732">
        <v>91</v>
      </c>
      <c r="K1732" t="s">
        <v>10</v>
      </c>
      <c r="L1732" t="s">
        <v>11</v>
      </c>
      <c r="M1732">
        <v>1</v>
      </c>
      <c r="N1732">
        <v>74.44024589</v>
      </c>
      <c r="O1732">
        <v>74.44024589</v>
      </c>
      <c r="P1732" t="s">
        <v>24</v>
      </c>
      <c r="Q1732" t="b">
        <v>1</v>
      </c>
      <c r="R1732">
        <v>7.4440245889999996</v>
      </c>
      <c r="S1732" t="b">
        <v>1</v>
      </c>
      <c r="T1732" t="s">
        <v>12</v>
      </c>
      <c r="U1732">
        <v>1</v>
      </c>
      <c r="V1732" t="s">
        <v>7</v>
      </c>
      <c r="W1732" t="s">
        <v>25</v>
      </c>
      <c r="X1732">
        <v>1</v>
      </c>
      <c r="Y1732" t="b">
        <v>0</v>
      </c>
    </row>
    <row r="1733" spans="1:25" x14ac:dyDescent="0.3">
      <c r="A1733">
        <v>1732</v>
      </c>
      <c r="B1733" s="1">
        <v>44519</v>
      </c>
      <c r="C1733" s="2">
        <v>0.32936342592592593</v>
      </c>
      <c r="D1733">
        <v>325</v>
      </c>
      <c r="E1733">
        <v>23</v>
      </c>
      <c r="F1733" t="s">
        <v>1</v>
      </c>
      <c r="G1733" t="s">
        <v>36</v>
      </c>
      <c r="H1733">
        <v>0</v>
      </c>
      <c r="I1733" t="b">
        <v>1</v>
      </c>
      <c r="J1733">
        <v>901</v>
      </c>
      <c r="K1733" t="s">
        <v>22</v>
      </c>
      <c r="L1733" t="s">
        <v>23</v>
      </c>
      <c r="M1733">
        <v>3</v>
      </c>
      <c r="N1733">
        <v>88.47269301</v>
      </c>
      <c r="O1733">
        <v>265.41807899999998</v>
      </c>
      <c r="P1733" t="s">
        <v>5</v>
      </c>
      <c r="Q1733" t="b">
        <v>0</v>
      </c>
      <c r="R1733">
        <v>26.541807899999998</v>
      </c>
      <c r="S1733" t="b">
        <v>0</v>
      </c>
      <c r="T1733" t="s">
        <v>12</v>
      </c>
      <c r="U1733">
        <v>2</v>
      </c>
      <c r="V1733" t="s">
        <v>13</v>
      </c>
      <c r="W1733" t="s">
        <v>25</v>
      </c>
      <c r="X1733">
        <v>3</v>
      </c>
      <c r="Y1733" t="b">
        <v>1</v>
      </c>
    </row>
    <row r="1734" spans="1:25" x14ac:dyDescent="0.3">
      <c r="A1734">
        <v>1733</v>
      </c>
      <c r="B1734" s="1">
        <v>44195</v>
      </c>
      <c r="C1734" s="2">
        <v>0.84960648148148143</v>
      </c>
      <c r="D1734">
        <v>239</v>
      </c>
      <c r="E1734">
        <v>19</v>
      </c>
      <c r="F1734" t="s">
        <v>8</v>
      </c>
      <c r="G1734" t="s">
        <v>41</v>
      </c>
      <c r="H1734">
        <v>47</v>
      </c>
      <c r="I1734" t="b">
        <v>0</v>
      </c>
      <c r="J1734">
        <v>660</v>
      </c>
      <c r="K1734" t="s">
        <v>22</v>
      </c>
      <c r="L1734" t="s">
        <v>23</v>
      </c>
      <c r="M1734">
        <v>3</v>
      </c>
      <c r="N1734">
        <v>11.9711298</v>
      </c>
      <c r="O1734">
        <v>35.913389389999999</v>
      </c>
      <c r="P1734" t="s">
        <v>24</v>
      </c>
      <c r="Q1734" t="b">
        <v>0</v>
      </c>
      <c r="R1734">
        <v>3.5913389389999999</v>
      </c>
      <c r="S1734" t="b">
        <v>1</v>
      </c>
      <c r="T1734" t="s">
        <v>12</v>
      </c>
      <c r="U1734">
        <v>3</v>
      </c>
      <c r="V1734" t="s">
        <v>15</v>
      </c>
      <c r="W1734" t="s">
        <v>25</v>
      </c>
      <c r="X1734">
        <v>4</v>
      </c>
      <c r="Y1734" t="b">
        <v>1</v>
      </c>
    </row>
    <row r="1735" spans="1:25" x14ac:dyDescent="0.3">
      <c r="A1735">
        <v>1734</v>
      </c>
      <c r="B1735" s="1">
        <v>43432</v>
      </c>
      <c r="C1735" s="2">
        <v>2.7951388888888887E-2</v>
      </c>
      <c r="D1735">
        <v>452</v>
      </c>
      <c r="E1735">
        <v>36</v>
      </c>
      <c r="F1735" t="s">
        <v>8</v>
      </c>
      <c r="G1735" t="s">
        <v>41</v>
      </c>
      <c r="H1735">
        <v>38</v>
      </c>
      <c r="I1735" t="b">
        <v>0</v>
      </c>
      <c r="J1735">
        <v>960</v>
      </c>
      <c r="K1735" t="s">
        <v>33</v>
      </c>
      <c r="L1735" t="s">
        <v>34</v>
      </c>
      <c r="M1735">
        <v>1</v>
      </c>
      <c r="N1735">
        <v>25.08273076</v>
      </c>
      <c r="O1735">
        <v>25.08273076</v>
      </c>
      <c r="P1735" t="s">
        <v>5</v>
      </c>
      <c r="Q1735" t="b">
        <v>0</v>
      </c>
      <c r="R1735">
        <v>2.508273076</v>
      </c>
      <c r="S1735" t="b">
        <v>0</v>
      </c>
      <c r="T1735" t="s">
        <v>12</v>
      </c>
      <c r="U1735">
        <v>3</v>
      </c>
      <c r="V1735" t="s">
        <v>15</v>
      </c>
      <c r="W1735" t="s">
        <v>25</v>
      </c>
      <c r="X1735">
        <v>3</v>
      </c>
      <c r="Y1735" t="b">
        <v>1</v>
      </c>
    </row>
    <row r="1736" spans="1:25" x14ac:dyDescent="0.3">
      <c r="A1736">
        <v>1735</v>
      </c>
      <c r="B1736" s="1">
        <v>43827</v>
      </c>
      <c r="C1736" s="2">
        <v>0.67261574074074071</v>
      </c>
      <c r="D1736">
        <v>172</v>
      </c>
      <c r="E1736">
        <v>57</v>
      </c>
      <c r="F1736" t="s">
        <v>8</v>
      </c>
      <c r="G1736" t="s">
        <v>38</v>
      </c>
      <c r="H1736">
        <v>93</v>
      </c>
      <c r="I1736" t="b">
        <v>0</v>
      </c>
      <c r="J1736">
        <v>695</v>
      </c>
      <c r="K1736" t="s">
        <v>28</v>
      </c>
      <c r="L1736" t="s">
        <v>29</v>
      </c>
      <c r="M1736">
        <v>4</v>
      </c>
      <c r="N1736">
        <v>14.28500345</v>
      </c>
      <c r="O1736">
        <v>57.140013789999998</v>
      </c>
      <c r="P1736" t="s">
        <v>20</v>
      </c>
      <c r="Q1736" t="b">
        <v>1</v>
      </c>
      <c r="R1736">
        <v>0</v>
      </c>
      <c r="S1736" t="b">
        <v>0</v>
      </c>
      <c r="T1736" t="s">
        <v>12</v>
      </c>
      <c r="U1736">
        <v>3</v>
      </c>
      <c r="V1736" t="s">
        <v>15</v>
      </c>
      <c r="W1736" t="s">
        <v>25</v>
      </c>
      <c r="X1736">
        <v>4</v>
      </c>
      <c r="Y1736" t="b">
        <v>1</v>
      </c>
    </row>
    <row r="1737" spans="1:25" x14ac:dyDescent="0.3">
      <c r="A1737">
        <v>1736</v>
      </c>
      <c r="B1737" s="1">
        <v>44877</v>
      </c>
      <c r="C1737" s="2">
        <v>0.64954861111111117</v>
      </c>
      <c r="D1737">
        <v>446</v>
      </c>
      <c r="E1737">
        <v>35</v>
      </c>
      <c r="F1737" t="s">
        <v>1</v>
      </c>
      <c r="G1737" t="s">
        <v>42</v>
      </c>
      <c r="H1737">
        <v>57</v>
      </c>
      <c r="I1737" t="b">
        <v>0</v>
      </c>
      <c r="J1737">
        <v>256</v>
      </c>
      <c r="K1737" t="s">
        <v>3</v>
      </c>
      <c r="L1737" t="s">
        <v>4</v>
      </c>
      <c r="M1737">
        <v>1</v>
      </c>
      <c r="N1737">
        <v>14.96254032</v>
      </c>
      <c r="O1737">
        <v>14.96254032</v>
      </c>
      <c r="P1737" t="s">
        <v>24</v>
      </c>
      <c r="Q1737" t="b">
        <v>0</v>
      </c>
      <c r="R1737">
        <v>0</v>
      </c>
      <c r="S1737" t="b">
        <v>0</v>
      </c>
      <c r="T1737" t="s">
        <v>12</v>
      </c>
      <c r="U1737">
        <v>3</v>
      </c>
      <c r="V1737" t="s">
        <v>13</v>
      </c>
      <c r="W1737" t="s">
        <v>25</v>
      </c>
      <c r="X1737">
        <v>4</v>
      </c>
      <c r="Y1737" t="b">
        <v>1</v>
      </c>
    </row>
    <row r="1738" spans="1:25" x14ac:dyDescent="0.3">
      <c r="A1738">
        <v>1737</v>
      </c>
      <c r="B1738" s="1">
        <v>43453</v>
      </c>
      <c r="C1738" s="2">
        <v>3.2395833333333332E-2</v>
      </c>
      <c r="D1738">
        <v>90</v>
      </c>
      <c r="E1738">
        <v>32</v>
      </c>
      <c r="F1738" t="s">
        <v>26</v>
      </c>
      <c r="G1738" t="s">
        <v>17</v>
      </c>
      <c r="H1738">
        <v>77</v>
      </c>
      <c r="I1738" t="b">
        <v>0</v>
      </c>
      <c r="J1738">
        <v>565</v>
      </c>
      <c r="K1738" t="s">
        <v>33</v>
      </c>
      <c r="L1738" t="s">
        <v>34</v>
      </c>
      <c r="M1738">
        <v>5</v>
      </c>
      <c r="N1738">
        <v>57.334309759999996</v>
      </c>
      <c r="O1738">
        <v>286.67154879999998</v>
      </c>
      <c r="P1738" t="s">
        <v>20</v>
      </c>
      <c r="Q1738" t="b">
        <v>1</v>
      </c>
      <c r="R1738">
        <v>28.667154879999998</v>
      </c>
      <c r="S1738" t="b">
        <v>0</v>
      </c>
      <c r="T1738" t="s">
        <v>12</v>
      </c>
      <c r="U1738">
        <v>3</v>
      </c>
      <c r="V1738" t="s">
        <v>13</v>
      </c>
      <c r="W1738" t="s">
        <v>25</v>
      </c>
      <c r="X1738">
        <v>3</v>
      </c>
      <c r="Y1738" t="b">
        <v>1</v>
      </c>
    </row>
    <row r="1739" spans="1:25" x14ac:dyDescent="0.3">
      <c r="A1739">
        <v>1738</v>
      </c>
      <c r="B1739" s="1">
        <v>44552</v>
      </c>
      <c r="C1739" s="2">
        <v>5.0520833333333327E-2</v>
      </c>
      <c r="D1739">
        <v>150</v>
      </c>
      <c r="E1739">
        <v>26</v>
      </c>
      <c r="F1739" t="s">
        <v>26</v>
      </c>
      <c r="G1739" t="s">
        <v>42</v>
      </c>
      <c r="H1739">
        <v>79</v>
      </c>
      <c r="I1739" t="b">
        <v>0</v>
      </c>
      <c r="J1739">
        <v>977</v>
      </c>
      <c r="K1739" t="s">
        <v>10</v>
      </c>
      <c r="L1739" t="s">
        <v>11</v>
      </c>
      <c r="M1739">
        <v>4</v>
      </c>
      <c r="N1739">
        <v>90.597707249999999</v>
      </c>
      <c r="O1739">
        <v>362.390829</v>
      </c>
      <c r="P1739" t="s">
        <v>24</v>
      </c>
      <c r="Q1739" t="b">
        <v>0</v>
      </c>
      <c r="R1739">
        <v>0</v>
      </c>
      <c r="S1739" t="b">
        <v>0</v>
      </c>
      <c r="T1739" t="s">
        <v>12</v>
      </c>
      <c r="U1739">
        <v>3</v>
      </c>
      <c r="V1739" t="s">
        <v>15</v>
      </c>
      <c r="W1739" t="s">
        <v>16</v>
      </c>
      <c r="X1739">
        <v>5</v>
      </c>
      <c r="Y1739" t="b">
        <v>0</v>
      </c>
    </row>
    <row r="1740" spans="1:25" x14ac:dyDescent="0.3">
      <c r="A1740">
        <v>1739</v>
      </c>
      <c r="B1740" s="1">
        <v>44548</v>
      </c>
      <c r="C1740" s="2">
        <v>0.36962962962962959</v>
      </c>
      <c r="D1740">
        <v>482</v>
      </c>
      <c r="E1740">
        <v>59</v>
      </c>
      <c r="F1740" t="s">
        <v>8</v>
      </c>
      <c r="G1740" t="s">
        <v>31</v>
      </c>
      <c r="H1740">
        <v>0</v>
      </c>
      <c r="I1740" t="b">
        <v>1</v>
      </c>
      <c r="J1740">
        <v>818</v>
      </c>
      <c r="K1740" t="s">
        <v>3</v>
      </c>
      <c r="L1740" t="s">
        <v>4</v>
      </c>
      <c r="M1740">
        <v>2</v>
      </c>
      <c r="N1740">
        <v>57.648011769999997</v>
      </c>
      <c r="O1740">
        <v>115.2960235</v>
      </c>
      <c r="P1740" t="s">
        <v>24</v>
      </c>
      <c r="Q1740" t="b">
        <v>0</v>
      </c>
      <c r="R1740">
        <v>0</v>
      </c>
      <c r="S1740" t="b">
        <v>1</v>
      </c>
      <c r="T1740" t="s">
        <v>40</v>
      </c>
      <c r="U1740">
        <v>5</v>
      </c>
      <c r="V1740" t="s">
        <v>7</v>
      </c>
      <c r="W1740" t="s">
        <v>16</v>
      </c>
      <c r="X1740">
        <v>4</v>
      </c>
      <c r="Y1740" t="b">
        <v>1</v>
      </c>
    </row>
    <row r="1741" spans="1:25" x14ac:dyDescent="0.3">
      <c r="A1741">
        <v>1740</v>
      </c>
      <c r="B1741" s="1">
        <v>43411</v>
      </c>
      <c r="C1741" s="2">
        <v>0.16195601851851851</v>
      </c>
      <c r="D1741">
        <v>362</v>
      </c>
      <c r="E1741">
        <v>27</v>
      </c>
      <c r="F1741" t="s">
        <v>26</v>
      </c>
      <c r="G1741" t="s">
        <v>30</v>
      </c>
      <c r="H1741">
        <v>83</v>
      </c>
      <c r="I1741" t="b">
        <v>0</v>
      </c>
      <c r="J1741">
        <v>951</v>
      </c>
      <c r="K1741" t="s">
        <v>10</v>
      </c>
      <c r="L1741" t="s">
        <v>11</v>
      </c>
      <c r="M1741">
        <v>4</v>
      </c>
      <c r="N1741">
        <v>68.181873229999994</v>
      </c>
      <c r="O1741">
        <v>272.72749290000002</v>
      </c>
      <c r="P1741" t="s">
        <v>20</v>
      </c>
      <c r="Q1741" t="b">
        <v>0</v>
      </c>
      <c r="R1741">
        <v>0</v>
      </c>
      <c r="S1741" t="b">
        <v>0</v>
      </c>
      <c r="T1741" t="s">
        <v>12</v>
      </c>
      <c r="U1741">
        <v>3</v>
      </c>
      <c r="V1741" t="s">
        <v>7</v>
      </c>
      <c r="W1741" t="s">
        <v>16</v>
      </c>
      <c r="X1741">
        <v>1</v>
      </c>
      <c r="Y1741" t="b">
        <v>1</v>
      </c>
    </row>
    <row r="1742" spans="1:25" x14ac:dyDescent="0.3">
      <c r="A1742">
        <v>1741</v>
      </c>
      <c r="B1742" s="1">
        <v>44196</v>
      </c>
      <c r="C1742" s="2">
        <v>7.4976851851851864E-2</v>
      </c>
      <c r="D1742">
        <v>26</v>
      </c>
      <c r="E1742">
        <v>33</v>
      </c>
      <c r="F1742" t="s">
        <v>8</v>
      </c>
      <c r="G1742" t="s">
        <v>32</v>
      </c>
      <c r="H1742">
        <v>25</v>
      </c>
      <c r="I1742" t="b">
        <v>0</v>
      </c>
      <c r="J1742">
        <v>252</v>
      </c>
      <c r="K1742" t="s">
        <v>10</v>
      </c>
      <c r="L1742" t="s">
        <v>11</v>
      </c>
      <c r="M1742">
        <v>2</v>
      </c>
      <c r="N1742">
        <v>27.49779783</v>
      </c>
      <c r="O1742">
        <v>54.99559567</v>
      </c>
      <c r="P1742" t="s">
        <v>24</v>
      </c>
      <c r="Q1742" t="b">
        <v>0</v>
      </c>
      <c r="R1742">
        <v>5.4995595670000004</v>
      </c>
      <c r="S1742" t="b">
        <v>1</v>
      </c>
      <c r="T1742" t="s">
        <v>12</v>
      </c>
      <c r="U1742">
        <v>3</v>
      </c>
      <c r="V1742" t="s">
        <v>7</v>
      </c>
      <c r="W1742" t="s">
        <v>25</v>
      </c>
      <c r="X1742">
        <v>4</v>
      </c>
      <c r="Y1742" t="b">
        <v>0</v>
      </c>
    </row>
    <row r="1743" spans="1:25" x14ac:dyDescent="0.3">
      <c r="A1743">
        <v>1742</v>
      </c>
      <c r="B1743" s="1">
        <v>44524</v>
      </c>
      <c r="C1743" s="2">
        <v>0.45763888888888887</v>
      </c>
      <c r="D1743">
        <v>436</v>
      </c>
      <c r="E1743">
        <v>35</v>
      </c>
      <c r="F1743" t="s">
        <v>1</v>
      </c>
      <c r="G1743" t="s">
        <v>43</v>
      </c>
      <c r="H1743">
        <v>0</v>
      </c>
      <c r="I1743" t="b">
        <v>1</v>
      </c>
      <c r="J1743">
        <v>123</v>
      </c>
      <c r="K1743" t="s">
        <v>33</v>
      </c>
      <c r="L1743" t="s">
        <v>34</v>
      </c>
      <c r="M1743">
        <v>2</v>
      </c>
      <c r="N1743">
        <v>29.40914927</v>
      </c>
      <c r="O1743">
        <v>58.818298550000002</v>
      </c>
      <c r="P1743" t="s">
        <v>18</v>
      </c>
      <c r="Q1743" t="b">
        <v>1</v>
      </c>
      <c r="R1743">
        <v>5.8818298550000003</v>
      </c>
      <c r="S1743" t="b">
        <v>1</v>
      </c>
      <c r="T1743" t="s">
        <v>40</v>
      </c>
      <c r="U1743">
        <v>1</v>
      </c>
      <c r="V1743" t="s">
        <v>15</v>
      </c>
      <c r="W1743" t="s">
        <v>25</v>
      </c>
      <c r="X1743">
        <v>5</v>
      </c>
      <c r="Y1743" t="b">
        <v>1</v>
      </c>
    </row>
    <row r="1744" spans="1:25" x14ac:dyDescent="0.3">
      <c r="A1744">
        <v>1743</v>
      </c>
      <c r="B1744" s="1">
        <v>45268</v>
      </c>
      <c r="C1744" s="2">
        <v>0.16405092592592593</v>
      </c>
      <c r="D1744">
        <v>336</v>
      </c>
      <c r="E1744">
        <v>21</v>
      </c>
      <c r="F1744" t="s">
        <v>8</v>
      </c>
      <c r="G1744" t="s">
        <v>38</v>
      </c>
      <c r="H1744">
        <v>0</v>
      </c>
      <c r="I1744" t="b">
        <v>1</v>
      </c>
      <c r="J1744">
        <v>408</v>
      </c>
      <c r="K1744" t="s">
        <v>33</v>
      </c>
      <c r="L1744" t="s">
        <v>34</v>
      </c>
      <c r="M1744">
        <v>1</v>
      </c>
      <c r="N1744">
        <v>49.463547679999998</v>
      </c>
      <c r="O1744">
        <v>49.463547679999998</v>
      </c>
      <c r="P1744" t="s">
        <v>24</v>
      </c>
      <c r="Q1744" t="b">
        <v>1</v>
      </c>
      <c r="R1744">
        <v>0</v>
      </c>
      <c r="S1744" t="b">
        <v>1</v>
      </c>
      <c r="T1744" t="s">
        <v>12</v>
      </c>
      <c r="U1744">
        <v>1</v>
      </c>
      <c r="V1744" t="s">
        <v>15</v>
      </c>
      <c r="W1744" t="s">
        <v>16</v>
      </c>
      <c r="X1744">
        <v>5</v>
      </c>
      <c r="Y1744" t="b">
        <v>1</v>
      </c>
    </row>
    <row r="1745" spans="1:25" x14ac:dyDescent="0.3">
      <c r="A1745">
        <v>1744</v>
      </c>
      <c r="B1745" s="1">
        <v>44528</v>
      </c>
      <c r="C1745" s="2">
        <v>0.96563657407407411</v>
      </c>
      <c r="D1745">
        <v>300</v>
      </c>
      <c r="E1745">
        <v>55</v>
      </c>
      <c r="F1745" t="s">
        <v>26</v>
      </c>
      <c r="G1745" t="s">
        <v>14</v>
      </c>
      <c r="H1745">
        <v>3</v>
      </c>
      <c r="I1745" t="b">
        <v>0</v>
      </c>
      <c r="J1745">
        <v>118</v>
      </c>
      <c r="K1745" t="s">
        <v>10</v>
      </c>
      <c r="L1745" t="s">
        <v>11</v>
      </c>
      <c r="M1745">
        <v>2</v>
      </c>
      <c r="N1745">
        <v>44.116932300000002</v>
      </c>
      <c r="O1745">
        <v>88.233864600000004</v>
      </c>
      <c r="P1745" t="s">
        <v>20</v>
      </c>
      <c r="Q1745" t="b">
        <v>1</v>
      </c>
      <c r="R1745">
        <v>8.82338646</v>
      </c>
      <c r="S1745" t="b">
        <v>0</v>
      </c>
      <c r="T1745" t="s">
        <v>12</v>
      </c>
      <c r="U1745">
        <v>3</v>
      </c>
      <c r="V1745" t="s">
        <v>13</v>
      </c>
      <c r="W1745" t="s">
        <v>25</v>
      </c>
      <c r="X1745">
        <v>1</v>
      </c>
      <c r="Y1745" t="b">
        <v>1</v>
      </c>
    </row>
    <row r="1746" spans="1:25" x14ac:dyDescent="0.3">
      <c r="A1746">
        <v>1745</v>
      </c>
      <c r="B1746" s="1">
        <v>43420</v>
      </c>
      <c r="C1746" s="2">
        <v>0.37662037037037038</v>
      </c>
      <c r="D1746">
        <v>431</v>
      </c>
      <c r="E1746">
        <v>18</v>
      </c>
      <c r="F1746" t="s">
        <v>26</v>
      </c>
      <c r="G1746" t="s">
        <v>44</v>
      </c>
      <c r="H1746">
        <v>74</v>
      </c>
      <c r="I1746" t="b">
        <v>0</v>
      </c>
      <c r="J1746">
        <v>326</v>
      </c>
      <c r="K1746" t="s">
        <v>33</v>
      </c>
      <c r="L1746" t="s">
        <v>34</v>
      </c>
      <c r="M1746">
        <v>2</v>
      </c>
      <c r="N1746">
        <v>80.589198909999993</v>
      </c>
      <c r="O1746">
        <v>161.1783978</v>
      </c>
      <c r="P1746" t="s">
        <v>20</v>
      </c>
      <c r="Q1746" t="b">
        <v>0</v>
      </c>
      <c r="R1746">
        <v>16.117839780000001</v>
      </c>
      <c r="S1746" t="b">
        <v>0</v>
      </c>
      <c r="T1746" t="s">
        <v>12</v>
      </c>
      <c r="U1746">
        <v>3</v>
      </c>
      <c r="V1746" t="s">
        <v>13</v>
      </c>
      <c r="W1746" t="s">
        <v>25</v>
      </c>
      <c r="X1746">
        <v>2</v>
      </c>
      <c r="Y1746" t="b">
        <v>1</v>
      </c>
    </row>
    <row r="1747" spans="1:25" x14ac:dyDescent="0.3">
      <c r="A1747">
        <v>1746</v>
      </c>
      <c r="B1747" s="1">
        <v>43819</v>
      </c>
      <c r="C1747" s="2">
        <v>0.47488425925925926</v>
      </c>
      <c r="D1747">
        <v>240</v>
      </c>
      <c r="E1747">
        <v>53</v>
      </c>
      <c r="F1747" t="s">
        <v>1</v>
      </c>
      <c r="G1747" t="s">
        <v>30</v>
      </c>
      <c r="H1747">
        <v>40</v>
      </c>
      <c r="I1747" t="b">
        <v>0</v>
      </c>
      <c r="J1747">
        <v>982</v>
      </c>
      <c r="K1747" t="s">
        <v>10</v>
      </c>
      <c r="L1747" t="s">
        <v>11</v>
      </c>
      <c r="M1747">
        <v>2</v>
      </c>
      <c r="N1747">
        <v>37.003167009999999</v>
      </c>
      <c r="O1747">
        <v>74.006334019999997</v>
      </c>
      <c r="P1747" t="s">
        <v>18</v>
      </c>
      <c r="Q1747" t="b">
        <v>1</v>
      </c>
      <c r="R1747">
        <v>7.4006334020000004</v>
      </c>
      <c r="S1747" t="b">
        <v>0</v>
      </c>
      <c r="T1747" t="s">
        <v>12</v>
      </c>
      <c r="U1747">
        <v>3</v>
      </c>
      <c r="V1747" t="s">
        <v>13</v>
      </c>
      <c r="W1747" t="s">
        <v>25</v>
      </c>
      <c r="X1747">
        <v>3</v>
      </c>
      <c r="Y1747" t="b">
        <v>1</v>
      </c>
    </row>
    <row r="1748" spans="1:25" x14ac:dyDescent="0.3">
      <c r="A1748">
        <v>1747</v>
      </c>
      <c r="B1748" s="1">
        <v>44155</v>
      </c>
      <c r="C1748" s="2">
        <v>0.87851851851851848</v>
      </c>
      <c r="D1748">
        <v>490</v>
      </c>
      <c r="E1748">
        <v>56</v>
      </c>
      <c r="F1748" t="s">
        <v>8</v>
      </c>
      <c r="G1748" t="s">
        <v>41</v>
      </c>
      <c r="H1748">
        <v>99</v>
      </c>
      <c r="I1748" t="b">
        <v>0</v>
      </c>
      <c r="J1748">
        <v>747</v>
      </c>
      <c r="K1748" t="s">
        <v>22</v>
      </c>
      <c r="L1748" t="s">
        <v>23</v>
      </c>
      <c r="M1748">
        <v>2</v>
      </c>
      <c r="N1748">
        <v>46.063046640000003</v>
      </c>
      <c r="O1748">
        <v>92.12609329</v>
      </c>
      <c r="P1748" t="s">
        <v>5</v>
      </c>
      <c r="Q1748" t="b">
        <v>1</v>
      </c>
      <c r="R1748">
        <v>9.2126093289999993</v>
      </c>
      <c r="S1748" t="b">
        <v>1</v>
      </c>
      <c r="T1748" t="s">
        <v>12</v>
      </c>
      <c r="U1748">
        <v>3</v>
      </c>
      <c r="V1748" t="s">
        <v>15</v>
      </c>
      <c r="W1748" t="s">
        <v>25</v>
      </c>
      <c r="X1748">
        <v>1</v>
      </c>
      <c r="Y1748" t="b">
        <v>1</v>
      </c>
    </row>
    <row r="1749" spans="1:25" x14ac:dyDescent="0.3">
      <c r="A1749">
        <v>1748</v>
      </c>
      <c r="B1749" s="1">
        <v>43829</v>
      </c>
      <c r="C1749" s="2">
        <v>0.32811342592592591</v>
      </c>
      <c r="D1749">
        <v>142</v>
      </c>
      <c r="E1749">
        <v>55</v>
      </c>
      <c r="F1749" t="s">
        <v>8</v>
      </c>
      <c r="G1749" t="s">
        <v>37</v>
      </c>
      <c r="H1749">
        <v>97</v>
      </c>
      <c r="I1749" t="b">
        <v>0</v>
      </c>
      <c r="J1749">
        <v>413</v>
      </c>
      <c r="K1749" t="s">
        <v>3</v>
      </c>
      <c r="L1749" t="s">
        <v>4</v>
      </c>
      <c r="M1749">
        <v>3</v>
      </c>
      <c r="N1749">
        <v>25.362655019999998</v>
      </c>
      <c r="O1749">
        <v>76.087965069999996</v>
      </c>
      <c r="P1749" t="s">
        <v>20</v>
      </c>
      <c r="Q1749" t="b">
        <v>0</v>
      </c>
      <c r="R1749">
        <v>0</v>
      </c>
      <c r="S1749" t="b">
        <v>1</v>
      </c>
      <c r="T1749" t="s">
        <v>12</v>
      </c>
      <c r="U1749">
        <v>3</v>
      </c>
      <c r="V1749" t="s">
        <v>13</v>
      </c>
      <c r="W1749" t="s">
        <v>16</v>
      </c>
      <c r="X1749">
        <v>3</v>
      </c>
      <c r="Y1749" t="b">
        <v>1</v>
      </c>
    </row>
    <row r="1750" spans="1:25" x14ac:dyDescent="0.3">
      <c r="A1750">
        <v>1749</v>
      </c>
      <c r="B1750" s="1">
        <v>43770</v>
      </c>
      <c r="C1750" s="2">
        <v>0.2804976851851852</v>
      </c>
      <c r="D1750">
        <v>388</v>
      </c>
      <c r="E1750">
        <v>37</v>
      </c>
      <c r="F1750" t="s">
        <v>1</v>
      </c>
      <c r="G1750" t="s">
        <v>17</v>
      </c>
      <c r="H1750">
        <v>51</v>
      </c>
      <c r="I1750" t="b">
        <v>0</v>
      </c>
      <c r="J1750">
        <v>899</v>
      </c>
      <c r="K1750" t="s">
        <v>22</v>
      </c>
      <c r="L1750" t="s">
        <v>23</v>
      </c>
      <c r="M1750">
        <v>4</v>
      </c>
      <c r="N1750">
        <v>39.551228590000001</v>
      </c>
      <c r="O1750">
        <v>158.20491430000001</v>
      </c>
      <c r="P1750" t="s">
        <v>5</v>
      </c>
      <c r="Q1750" t="b">
        <v>1</v>
      </c>
      <c r="R1750">
        <v>0</v>
      </c>
      <c r="S1750" t="b">
        <v>1</v>
      </c>
      <c r="T1750" t="s">
        <v>12</v>
      </c>
      <c r="U1750">
        <v>3</v>
      </c>
      <c r="V1750" t="s">
        <v>7</v>
      </c>
      <c r="W1750" t="s">
        <v>25</v>
      </c>
      <c r="X1750">
        <v>4</v>
      </c>
      <c r="Y1750" t="b">
        <v>0</v>
      </c>
    </row>
    <row r="1751" spans="1:25" x14ac:dyDescent="0.3">
      <c r="A1751">
        <v>1750</v>
      </c>
      <c r="B1751" s="1">
        <v>44509</v>
      </c>
      <c r="C1751" s="2">
        <v>0.2597916666666667</v>
      </c>
      <c r="D1751">
        <v>302</v>
      </c>
      <c r="E1751">
        <v>61</v>
      </c>
      <c r="F1751" t="s">
        <v>1</v>
      </c>
      <c r="G1751" t="s">
        <v>45</v>
      </c>
      <c r="H1751">
        <v>73</v>
      </c>
      <c r="I1751" t="b">
        <v>0</v>
      </c>
      <c r="J1751">
        <v>792</v>
      </c>
      <c r="K1751" t="s">
        <v>10</v>
      </c>
      <c r="L1751" t="s">
        <v>11</v>
      </c>
      <c r="M1751">
        <v>1</v>
      </c>
      <c r="N1751">
        <v>25.790113900000001</v>
      </c>
      <c r="O1751">
        <v>25.790113900000001</v>
      </c>
      <c r="P1751" t="s">
        <v>5</v>
      </c>
      <c r="Q1751" t="b">
        <v>1</v>
      </c>
      <c r="R1751">
        <v>0</v>
      </c>
      <c r="S1751" t="b">
        <v>0</v>
      </c>
      <c r="T1751" t="s">
        <v>12</v>
      </c>
      <c r="U1751">
        <v>3</v>
      </c>
      <c r="V1751" t="s">
        <v>13</v>
      </c>
      <c r="W1751" t="s">
        <v>25</v>
      </c>
      <c r="X1751">
        <v>3</v>
      </c>
      <c r="Y1751" t="b">
        <v>0</v>
      </c>
    </row>
    <row r="1752" spans="1:25" x14ac:dyDescent="0.3">
      <c r="A1752">
        <v>1751</v>
      </c>
      <c r="B1752" s="1">
        <v>44900</v>
      </c>
      <c r="C1752" s="2">
        <v>0.46253472222222225</v>
      </c>
      <c r="D1752">
        <v>480</v>
      </c>
      <c r="E1752">
        <v>50</v>
      </c>
      <c r="F1752" t="s">
        <v>8</v>
      </c>
      <c r="G1752" t="s">
        <v>38</v>
      </c>
      <c r="H1752">
        <v>34</v>
      </c>
      <c r="I1752" t="b">
        <v>0</v>
      </c>
      <c r="J1752">
        <v>641</v>
      </c>
      <c r="K1752" t="s">
        <v>22</v>
      </c>
      <c r="L1752" t="s">
        <v>23</v>
      </c>
      <c r="M1752">
        <v>2</v>
      </c>
      <c r="N1752">
        <v>71.516934449999994</v>
      </c>
      <c r="O1752">
        <v>143.03386889999999</v>
      </c>
      <c r="P1752" t="s">
        <v>20</v>
      </c>
      <c r="Q1752" t="b">
        <v>1</v>
      </c>
      <c r="R1752">
        <v>0</v>
      </c>
      <c r="S1752" t="b">
        <v>0</v>
      </c>
      <c r="T1752" t="s">
        <v>12</v>
      </c>
      <c r="U1752">
        <v>3</v>
      </c>
      <c r="V1752" t="s">
        <v>7</v>
      </c>
      <c r="W1752" t="s">
        <v>25</v>
      </c>
      <c r="X1752">
        <v>2</v>
      </c>
      <c r="Y1752" t="b">
        <v>1</v>
      </c>
    </row>
    <row r="1753" spans="1:25" x14ac:dyDescent="0.3">
      <c r="A1753">
        <v>1752</v>
      </c>
      <c r="B1753" s="1">
        <v>44877</v>
      </c>
      <c r="C1753" s="2">
        <v>0.21378472222222222</v>
      </c>
      <c r="D1753">
        <v>117</v>
      </c>
      <c r="E1753">
        <v>30</v>
      </c>
      <c r="F1753" t="s">
        <v>1</v>
      </c>
      <c r="G1753" t="s">
        <v>31</v>
      </c>
      <c r="H1753">
        <v>0</v>
      </c>
      <c r="I1753" t="b">
        <v>1</v>
      </c>
      <c r="J1753">
        <v>544</v>
      </c>
      <c r="K1753" t="s">
        <v>10</v>
      </c>
      <c r="L1753" t="s">
        <v>11</v>
      </c>
      <c r="M1753">
        <v>5</v>
      </c>
      <c r="N1753">
        <v>81.624063050000004</v>
      </c>
      <c r="O1753">
        <v>408.12031519999999</v>
      </c>
      <c r="P1753" t="s">
        <v>18</v>
      </c>
      <c r="Q1753" t="b">
        <v>0</v>
      </c>
      <c r="R1753">
        <v>40.812031519999998</v>
      </c>
      <c r="S1753" t="b">
        <v>1</v>
      </c>
      <c r="T1753" t="s">
        <v>40</v>
      </c>
      <c r="U1753">
        <v>4</v>
      </c>
      <c r="V1753" t="s">
        <v>13</v>
      </c>
      <c r="W1753" t="s">
        <v>25</v>
      </c>
      <c r="X1753">
        <v>3</v>
      </c>
      <c r="Y1753" t="b">
        <v>1</v>
      </c>
    </row>
    <row r="1754" spans="1:25" x14ac:dyDescent="0.3">
      <c r="A1754">
        <v>1753</v>
      </c>
      <c r="B1754" s="1">
        <v>44900</v>
      </c>
      <c r="C1754" s="2">
        <v>5.5393518518518516E-2</v>
      </c>
      <c r="D1754">
        <v>257</v>
      </c>
      <c r="E1754">
        <v>21</v>
      </c>
      <c r="F1754" t="s">
        <v>26</v>
      </c>
      <c r="G1754" t="s">
        <v>27</v>
      </c>
      <c r="H1754">
        <v>0</v>
      </c>
      <c r="I1754" t="b">
        <v>1</v>
      </c>
      <c r="J1754">
        <v>784</v>
      </c>
      <c r="K1754" t="s">
        <v>28</v>
      </c>
      <c r="L1754" t="s">
        <v>29</v>
      </c>
      <c r="M1754">
        <v>4</v>
      </c>
      <c r="N1754">
        <v>75.962767220000003</v>
      </c>
      <c r="O1754">
        <v>303.85106889999997</v>
      </c>
      <c r="P1754" t="s">
        <v>24</v>
      </c>
      <c r="Q1754" t="b">
        <v>0</v>
      </c>
      <c r="R1754">
        <v>0</v>
      </c>
      <c r="S1754" t="b">
        <v>0</v>
      </c>
      <c r="T1754" t="s">
        <v>40</v>
      </c>
      <c r="U1754">
        <v>2</v>
      </c>
      <c r="V1754" t="s">
        <v>15</v>
      </c>
      <c r="W1754" t="s">
        <v>16</v>
      </c>
      <c r="X1754">
        <v>1</v>
      </c>
      <c r="Y1754" t="b">
        <v>1</v>
      </c>
    </row>
    <row r="1755" spans="1:25" x14ac:dyDescent="0.3">
      <c r="A1755">
        <v>1754</v>
      </c>
      <c r="B1755" s="1">
        <v>45274</v>
      </c>
      <c r="C1755" s="2">
        <v>0.42777777777777781</v>
      </c>
      <c r="D1755">
        <v>155</v>
      </c>
      <c r="E1755">
        <v>30</v>
      </c>
      <c r="F1755" t="s">
        <v>26</v>
      </c>
      <c r="G1755" t="s">
        <v>42</v>
      </c>
      <c r="H1755">
        <v>0</v>
      </c>
      <c r="I1755" t="b">
        <v>1</v>
      </c>
      <c r="J1755">
        <v>524</v>
      </c>
      <c r="K1755" t="s">
        <v>22</v>
      </c>
      <c r="L1755" t="s">
        <v>23</v>
      </c>
      <c r="M1755">
        <v>5</v>
      </c>
      <c r="N1755">
        <v>95.513893749999994</v>
      </c>
      <c r="O1755">
        <v>477.56946879999998</v>
      </c>
      <c r="P1755" t="s">
        <v>18</v>
      </c>
      <c r="Q1755" t="b">
        <v>0</v>
      </c>
      <c r="R1755">
        <v>0</v>
      </c>
      <c r="S1755" t="b">
        <v>1</v>
      </c>
      <c r="T1755" t="s">
        <v>6</v>
      </c>
      <c r="U1755">
        <v>5</v>
      </c>
      <c r="V1755" t="s">
        <v>15</v>
      </c>
      <c r="W1755" t="s">
        <v>25</v>
      </c>
      <c r="X1755">
        <v>3</v>
      </c>
      <c r="Y1755" t="b">
        <v>1</v>
      </c>
    </row>
    <row r="1756" spans="1:25" x14ac:dyDescent="0.3">
      <c r="A1756">
        <v>1755</v>
      </c>
      <c r="B1756" s="1">
        <v>44873</v>
      </c>
      <c r="C1756" s="2">
        <v>0.51754629629629634</v>
      </c>
      <c r="D1756">
        <v>34</v>
      </c>
      <c r="E1756">
        <v>18</v>
      </c>
      <c r="F1756" t="s">
        <v>1</v>
      </c>
      <c r="G1756" t="s">
        <v>9</v>
      </c>
      <c r="H1756">
        <v>27</v>
      </c>
      <c r="I1756" t="b">
        <v>0</v>
      </c>
      <c r="J1756">
        <v>401</v>
      </c>
      <c r="K1756" t="s">
        <v>10</v>
      </c>
      <c r="L1756" t="s">
        <v>11</v>
      </c>
      <c r="M1756">
        <v>2</v>
      </c>
      <c r="N1756">
        <v>20.016756180000002</v>
      </c>
      <c r="O1756">
        <v>40.033512350000002</v>
      </c>
      <c r="P1756" t="s">
        <v>20</v>
      </c>
      <c r="Q1756" t="b">
        <v>0</v>
      </c>
      <c r="R1756">
        <v>0</v>
      </c>
      <c r="S1756" t="b">
        <v>1</v>
      </c>
      <c r="T1756" t="s">
        <v>12</v>
      </c>
      <c r="U1756">
        <v>3</v>
      </c>
      <c r="V1756" t="s">
        <v>13</v>
      </c>
      <c r="W1756" t="s">
        <v>25</v>
      </c>
      <c r="X1756">
        <v>1</v>
      </c>
      <c r="Y1756" t="b">
        <v>0</v>
      </c>
    </row>
    <row r="1757" spans="1:25" x14ac:dyDescent="0.3">
      <c r="A1757">
        <v>1756</v>
      </c>
      <c r="B1757" s="1">
        <v>43810</v>
      </c>
      <c r="C1757" s="2">
        <v>0.20041666666666669</v>
      </c>
      <c r="D1757">
        <v>422</v>
      </c>
      <c r="E1757">
        <v>55</v>
      </c>
      <c r="F1757" t="s">
        <v>26</v>
      </c>
      <c r="G1757" t="s">
        <v>39</v>
      </c>
      <c r="H1757">
        <v>24</v>
      </c>
      <c r="I1757" t="b">
        <v>0</v>
      </c>
      <c r="J1757">
        <v>440</v>
      </c>
      <c r="K1757" t="s">
        <v>22</v>
      </c>
      <c r="L1757" t="s">
        <v>23</v>
      </c>
      <c r="M1757">
        <v>4</v>
      </c>
      <c r="N1757">
        <v>61.791273449999998</v>
      </c>
      <c r="O1757">
        <v>247.16509379999999</v>
      </c>
      <c r="P1757" t="s">
        <v>18</v>
      </c>
      <c r="Q1757" t="b">
        <v>0</v>
      </c>
      <c r="R1757">
        <v>24.716509380000002</v>
      </c>
      <c r="S1757" t="b">
        <v>0</v>
      </c>
      <c r="T1757" t="s">
        <v>12</v>
      </c>
      <c r="U1757">
        <v>3</v>
      </c>
      <c r="V1757" t="s">
        <v>15</v>
      </c>
      <c r="W1757" t="s">
        <v>25</v>
      </c>
      <c r="X1757">
        <v>1</v>
      </c>
      <c r="Y1757" t="b">
        <v>0</v>
      </c>
    </row>
    <row r="1758" spans="1:25" x14ac:dyDescent="0.3">
      <c r="A1758">
        <v>1757</v>
      </c>
      <c r="B1758" s="1">
        <v>43800</v>
      </c>
      <c r="C1758" s="2">
        <v>0.38567129629629626</v>
      </c>
      <c r="D1758">
        <v>363</v>
      </c>
      <c r="E1758">
        <v>22</v>
      </c>
      <c r="F1758" t="s">
        <v>8</v>
      </c>
      <c r="G1758" t="s">
        <v>43</v>
      </c>
      <c r="H1758">
        <v>81</v>
      </c>
      <c r="I1758" t="b">
        <v>0</v>
      </c>
      <c r="J1758">
        <v>688</v>
      </c>
      <c r="K1758" t="s">
        <v>3</v>
      </c>
      <c r="L1758" t="s">
        <v>4</v>
      </c>
      <c r="M1758">
        <v>1</v>
      </c>
      <c r="N1758">
        <v>31.736722220000001</v>
      </c>
      <c r="O1758">
        <v>31.736722220000001</v>
      </c>
      <c r="P1758" t="s">
        <v>18</v>
      </c>
      <c r="Q1758" t="b">
        <v>1</v>
      </c>
      <c r="R1758">
        <v>3.173672222</v>
      </c>
      <c r="S1758" t="b">
        <v>1</v>
      </c>
      <c r="T1758" t="s">
        <v>12</v>
      </c>
      <c r="U1758">
        <v>3</v>
      </c>
      <c r="V1758" t="s">
        <v>15</v>
      </c>
      <c r="W1758" t="s">
        <v>25</v>
      </c>
      <c r="X1758">
        <v>5</v>
      </c>
      <c r="Y1758" t="b">
        <v>1</v>
      </c>
    </row>
    <row r="1759" spans="1:25" x14ac:dyDescent="0.3">
      <c r="A1759">
        <v>1758</v>
      </c>
      <c r="B1759" s="1">
        <v>43431</v>
      </c>
      <c r="C1759" s="2">
        <v>0.28711805555555553</v>
      </c>
      <c r="D1759">
        <v>473</v>
      </c>
      <c r="E1759">
        <v>24</v>
      </c>
      <c r="F1759" t="s">
        <v>1</v>
      </c>
      <c r="G1759" t="s">
        <v>17</v>
      </c>
      <c r="H1759">
        <v>5</v>
      </c>
      <c r="I1759" t="b">
        <v>0</v>
      </c>
      <c r="J1759">
        <v>114</v>
      </c>
      <c r="K1759" t="s">
        <v>33</v>
      </c>
      <c r="L1759" t="s">
        <v>34</v>
      </c>
      <c r="M1759">
        <v>4</v>
      </c>
      <c r="N1759">
        <v>69.764942160000004</v>
      </c>
      <c r="O1759">
        <v>279.05976859999998</v>
      </c>
      <c r="P1759" t="s">
        <v>5</v>
      </c>
      <c r="Q1759" t="b">
        <v>1</v>
      </c>
      <c r="R1759">
        <v>27.905976859999999</v>
      </c>
      <c r="S1759" t="b">
        <v>0</v>
      </c>
      <c r="T1759" t="s">
        <v>12</v>
      </c>
      <c r="U1759">
        <v>3</v>
      </c>
      <c r="V1759" t="s">
        <v>7</v>
      </c>
      <c r="W1759" t="s">
        <v>25</v>
      </c>
      <c r="X1759">
        <v>2</v>
      </c>
      <c r="Y1759" t="b">
        <v>0</v>
      </c>
    </row>
    <row r="1760" spans="1:25" x14ac:dyDescent="0.3">
      <c r="A1760">
        <v>1759</v>
      </c>
      <c r="B1760" s="1">
        <v>44550</v>
      </c>
      <c r="C1760" s="2">
        <v>0.6925810185185185</v>
      </c>
      <c r="D1760">
        <v>317</v>
      </c>
      <c r="E1760">
        <v>39</v>
      </c>
      <c r="F1760" t="s">
        <v>1</v>
      </c>
      <c r="G1760" t="s">
        <v>43</v>
      </c>
      <c r="H1760">
        <v>0</v>
      </c>
      <c r="I1760" t="b">
        <v>1</v>
      </c>
      <c r="J1760">
        <v>548</v>
      </c>
      <c r="K1760" t="s">
        <v>33</v>
      </c>
      <c r="L1760" t="s">
        <v>34</v>
      </c>
      <c r="M1760">
        <v>1</v>
      </c>
      <c r="N1760">
        <v>90.060105460000003</v>
      </c>
      <c r="O1760">
        <v>90.060105460000003</v>
      </c>
      <c r="P1760" t="s">
        <v>18</v>
      </c>
      <c r="Q1760" t="b">
        <v>0</v>
      </c>
      <c r="R1760">
        <v>0</v>
      </c>
      <c r="S1760" t="b">
        <v>0</v>
      </c>
      <c r="T1760" t="s">
        <v>6</v>
      </c>
      <c r="U1760">
        <v>3</v>
      </c>
      <c r="V1760" t="s">
        <v>15</v>
      </c>
      <c r="W1760" t="s">
        <v>25</v>
      </c>
      <c r="X1760">
        <v>3</v>
      </c>
      <c r="Y1760" t="b">
        <v>1</v>
      </c>
    </row>
    <row r="1761" spans="1:25" x14ac:dyDescent="0.3">
      <c r="A1761">
        <v>1760</v>
      </c>
      <c r="B1761" s="1">
        <v>44152</v>
      </c>
      <c r="C1761" s="2">
        <v>0.89601851851851855</v>
      </c>
      <c r="D1761">
        <v>34</v>
      </c>
      <c r="E1761">
        <v>23</v>
      </c>
      <c r="F1761" t="s">
        <v>26</v>
      </c>
      <c r="G1761" t="s">
        <v>41</v>
      </c>
      <c r="H1761">
        <v>18</v>
      </c>
      <c r="I1761" t="b">
        <v>0</v>
      </c>
      <c r="J1761">
        <v>550</v>
      </c>
      <c r="K1761" t="s">
        <v>22</v>
      </c>
      <c r="L1761" t="s">
        <v>23</v>
      </c>
      <c r="M1761">
        <v>2</v>
      </c>
      <c r="N1761">
        <v>79.605474040000004</v>
      </c>
      <c r="O1761">
        <v>159.2109481</v>
      </c>
      <c r="P1761" t="s">
        <v>24</v>
      </c>
      <c r="Q1761" t="b">
        <v>1</v>
      </c>
      <c r="R1761">
        <v>0</v>
      </c>
      <c r="S1761" t="b">
        <v>1</v>
      </c>
      <c r="T1761" t="s">
        <v>12</v>
      </c>
      <c r="U1761">
        <v>3</v>
      </c>
      <c r="V1761" t="s">
        <v>7</v>
      </c>
      <c r="W1761" t="s">
        <v>25</v>
      </c>
      <c r="X1761">
        <v>2</v>
      </c>
      <c r="Y1761" t="b">
        <v>1</v>
      </c>
    </row>
    <row r="1762" spans="1:25" x14ac:dyDescent="0.3">
      <c r="A1762">
        <v>1761</v>
      </c>
      <c r="B1762" s="1">
        <v>44508</v>
      </c>
      <c r="C1762" s="2">
        <v>0.87857638888888889</v>
      </c>
      <c r="D1762">
        <v>273</v>
      </c>
      <c r="E1762">
        <v>18</v>
      </c>
      <c r="F1762" t="s">
        <v>1</v>
      </c>
      <c r="G1762" t="s">
        <v>32</v>
      </c>
      <c r="H1762">
        <v>36</v>
      </c>
      <c r="I1762" t="b">
        <v>0</v>
      </c>
      <c r="J1762">
        <v>295</v>
      </c>
      <c r="K1762" t="s">
        <v>3</v>
      </c>
      <c r="L1762" t="s">
        <v>4</v>
      </c>
      <c r="M1762">
        <v>3</v>
      </c>
      <c r="N1762">
        <v>16.101786100000002</v>
      </c>
      <c r="O1762">
        <v>48.305358300000002</v>
      </c>
      <c r="P1762" t="s">
        <v>18</v>
      </c>
      <c r="Q1762" t="b">
        <v>1</v>
      </c>
      <c r="R1762">
        <v>4.8305358299999996</v>
      </c>
      <c r="S1762" t="b">
        <v>1</v>
      </c>
      <c r="T1762" t="s">
        <v>12</v>
      </c>
      <c r="U1762">
        <v>3</v>
      </c>
      <c r="V1762" t="s">
        <v>13</v>
      </c>
      <c r="W1762" t="s">
        <v>25</v>
      </c>
      <c r="X1762">
        <v>5</v>
      </c>
      <c r="Y1762" t="b">
        <v>0</v>
      </c>
    </row>
    <row r="1763" spans="1:25" x14ac:dyDescent="0.3">
      <c r="A1763">
        <v>1762</v>
      </c>
      <c r="B1763" s="1">
        <v>44543</v>
      </c>
      <c r="C1763" s="2">
        <v>0.27380787037037035</v>
      </c>
      <c r="D1763">
        <v>459</v>
      </c>
      <c r="E1763">
        <v>28</v>
      </c>
      <c r="F1763" t="s">
        <v>26</v>
      </c>
      <c r="G1763" t="s">
        <v>2</v>
      </c>
      <c r="H1763">
        <v>20</v>
      </c>
      <c r="I1763" t="b">
        <v>0</v>
      </c>
      <c r="J1763">
        <v>352</v>
      </c>
      <c r="K1763" t="s">
        <v>10</v>
      </c>
      <c r="L1763" t="s">
        <v>11</v>
      </c>
      <c r="M1763">
        <v>2</v>
      </c>
      <c r="N1763">
        <v>89.505019529999998</v>
      </c>
      <c r="O1763">
        <v>179.0100391</v>
      </c>
      <c r="P1763" t="s">
        <v>20</v>
      </c>
      <c r="Q1763" t="b">
        <v>1</v>
      </c>
      <c r="R1763">
        <v>17.90100391</v>
      </c>
      <c r="S1763" t="b">
        <v>0</v>
      </c>
      <c r="T1763" t="s">
        <v>12</v>
      </c>
      <c r="U1763">
        <v>3</v>
      </c>
      <c r="V1763" t="s">
        <v>13</v>
      </c>
      <c r="W1763" t="s">
        <v>25</v>
      </c>
      <c r="X1763">
        <v>4</v>
      </c>
      <c r="Y1763" t="b">
        <v>1</v>
      </c>
    </row>
    <row r="1764" spans="1:25" x14ac:dyDescent="0.3">
      <c r="A1764">
        <v>1763</v>
      </c>
      <c r="B1764" s="1">
        <v>43817</v>
      </c>
      <c r="C1764" s="2">
        <v>0.99706018518518524</v>
      </c>
      <c r="D1764">
        <v>123</v>
      </c>
      <c r="E1764">
        <v>63</v>
      </c>
      <c r="F1764" t="s">
        <v>8</v>
      </c>
      <c r="G1764" t="s">
        <v>32</v>
      </c>
      <c r="H1764">
        <v>50</v>
      </c>
      <c r="I1764" t="b">
        <v>0</v>
      </c>
      <c r="J1764">
        <v>576</v>
      </c>
      <c r="K1764" t="s">
        <v>22</v>
      </c>
      <c r="L1764" t="s">
        <v>23</v>
      </c>
      <c r="M1764">
        <v>1</v>
      </c>
      <c r="N1764">
        <v>65.974896680000001</v>
      </c>
      <c r="O1764">
        <v>65.974896680000001</v>
      </c>
      <c r="P1764" t="s">
        <v>18</v>
      </c>
      <c r="Q1764" t="b">
        <v>1</v>
      </c>
      <c r="R1764">
        <v>6.5974896679999997</v>
      </c>
      <c r="S1764" t="b">
        <v>1</v>
      </c>
      <c r="T1764" t="s">
        <v>12</v>
      </c>
      <c r="U1764">
        <v>3</v>
      </c>
      <c r="V1764" t="s">
        <v>13</v>
      </c>
      <c r="W1764" t="s">
        <v>25</v>
      </c>
      <c r="X1764">
        <v>5</v>
      </c>
      <c r="Y1764" t="b">
        <v>1</v>
      </c>
    </row>
    <row r="1765" spans="1:25" x14ac:dyDescent="0.3">
      <c r="A1765">
        <v>1764</v>
      </c>
      <c r="B1765" s="1">
        <v>43409</v>
      </c>
      <c r="C1765" s="2">
        <v>0.86648148148148152</v>
      </c>
      <c r="D1765">
        <v>398</v>
      </c>
      <c r="E1765">
        <v>46</v>
      </c>
      <c r="F1765" t="s">
        <v>8</v>
      </c>
      <c r="G1765" t="s">
        <v>32</v>
      </c>
      <c r="H1765">
        <v>0</v>
      </c>
      <c r="I1765" t="b">
        <v>1</v>
      </c>
      <c r="J1765">
        <v>159</v>
      </c>
      <c r="K1765" t="s">
        <v>10</v>
      </c>
      <c r="L1765" t="s">
        <v>11</v>
      </c>
      <c r="M1765">
        <v>4</v>
      </c>
      <c r="N1765">
        <v>50.312280809999997</v>
      </c>
      <c r="O1765">
        <v>201.24912330000001</v>
      </c>
      <c r="P1765" t="s">
        <v>20</v>
      </c>
      <c r="Q1765" t="b">
        <v>0</v>
      </c>
      <c r="R1765">
        <v>0</v>
      </c>
      <c r="S1765" t="b">
        <v>1</v>
      </c>
      <c r="T1765" t="s">
        <v>40</v>
      </c>
      <c r="U1765">
        <v>5</v>
      </c>
      <c r="V1765" t="s">
        <v>7</v>
      </c>
      <c r="W1765" t="s">
        <v>16</v>
      </c>
      <c r="X1765">
        <v>3</v>
      </c>
      <c r="Y1765" t="b">
        <v>0</v>
      </c>
    </row>
    <row r="1766" spans="1:25" x14ac:dyDescent="0.3">
      <c r="A1766">
        <v>1765</v>
      </c>
      <c r="B1766" s="1">
        <v>44524</v>
      </c>
      <c r="C1766" s="2">
        <v>0.17422453703703702</v>
      </c>
      <c r="D1766">
        <v>444</v>
      </c>
      <c r="E1766">
        <v>59</v>
      </c>
      <c r="F1766" t="s">
        <v>26</v>
      </c>
      <c r="G1766" t="s">
        <v>35</v>
      </c>
      <c r="H1766">
        <v>20</v>
      </c>
      <c r="I1766" t="b">
        <v>0</v>
      </c>
      <c r="J1766">
        <v>136</v>
      </c>
      <c r="K1766" t="s">
        <v>28</v>
      </c>
      <c r="L1766" t="s">
        <v>29</v>
      </c>
      <c r="M1766">
        <v>1</v>
      </c>
      <c r="N1766">
        <v>27.701420209999998</v>
      </c>
      <c r="O1766">
        <v>27.701420209999998</v>
      </c>
      <c r="P1766" t="s">
        <v>5</v>
      </c>
      <c r="Q1766" t="b">
        <v>1</v>
      </c>
      <c r="R1766">
        <v>2.7701420209999998</v>
      </c>
      <c r="S1766" t="b">
        <v>1</v>
      </c>
      <c r="T1766" t="s">
        <v>12</v>
      </c>
      <c r="U1766">
        <v>3</v>
      </c>
      <c r="V1766" t="s">
        <v>15</v>
      </c>
      <c r="W1766" t="s">
        <v>25</v>
      </c>
      <c r="X1766">
        <v>5</v>
      </c>
      <c r="Y1766" t="b">
        <v>1</v>
      </c>
    </row>
    <row r="1767" spans="1:25" x14ac:dyDescent="0.3">
      <c r="A1767">
        <v>1766</v>
      </c>
      <c r="B1767" s="1">
        <v>44194</v>
      </c>
      <c r="C1767" s="2">
        <v>0.62165509259259266</v>
      </c>
      <c r="D1767">
        <v>194</v>
      </c>
      <c r="E1767">
        <v>45</v>
      </c>
      <c r="F1767" t="s">
        <v>8</v>
      </c>
      <c r="G1767" t="s">
        <v>21</v>
      </c>
      <c r="H1767">
        <v>83</v>
      </c>
      <c r="I1767" t="b">
        <v>0</v>
      </c>
      <c r="J1767">
        <v>955</v>
      </c>
      <c r="K1767" t="s">
        <v>3</v>
      </c>
      <c r="L1767" t="s">
        <v>4</v>
      </c>
      <c r="M1767">
        <v>3</v>
      </c>
      <c r="N1767">
        <v>89.339444400000005</v>
      </c>
      <c r="O1767">
        <v>268.01833319999997</v>
      </c>
      <c r="P1767" t="s">
        <v>20</v>
      </c>
      <c r="Q1767" t="b">
        <v>1</v>
      </c>
      <c r="R1767">
        <v>0</v>
      </c>
      <c r="S1767" t="b">
        <v>0</v>
      </c>
      <c r="T1767" t="s">
        <v>12</v>
      </c>
      <c r="U1767">
        <v>3</v>
      </c>
      <c r="V1767" t="s">
        <v>15</v>
      </c>
      <c r="W1767" t="s">
        <v>25</v>
      </c>
      <c r="X1767">
        <v>4</v>
      </c>
      <c r="Y1767" t="b">
        <v>0</v>
      </c>
    </row>
    <row r="1768" spans="1:25" x14ac:dyDescent="0.3">
      <c r="A1768">
        <v>1767</v>
      </c>
      <c r="B1768" s="1">
        <v>44162</v>
      </c>
      <c r="C1768" s="2">
        <v>0.81719907407407411</v>
      </c>
      <c r="D1768">
        <v>203</v>
      </c>
      <c r="E1768">
        <v>57</v>
      </c>
      <c r="F1768" t="s">
        <v>26</v>
      </c>
      <c r="G1768" t="s">
        <v>45</v>
      </c>
      <c r="H1768">
        <v>0</v>
      </c>
      <c r="I1768" t="b">
        <v>1</v>
      </c>
      <c r="J1768">
        <v>847</v>
      </c>
      <c r="K1768" t="s">
        <v>3</v>
      </c>
      <c r="L1768" t="s">
        <v>4</v>
      </c>
      <c r="M1768">
        <v>1</v>
      </c>
      <c r="N1768">
        <v>67.755388890000006</v>
      </c>
      <c r="O1768">
        <v>67.755388890000006</v>
      </c>
      <c r="P1768" t="s">
        <v>24</v>
      </c>
      <c r="Q1768" t="b">
        <v>0</v>
      </c>
      <c r="R1768">
        <v>6.7755388889999999</v>
      </c>
      <c r="S1768" t="b">
        <v>1</v>
      </c>
      <c r="T1768" t="s">
        <v>6</v>
      </c>
      <c r="U1768">
        <v>4</v>
      </c>
      <c r="V1768" t="s">
        <v>15</v>
      </c>
      <c r="W1768" t="s">
        <v>25</v>
      </c>
      <c r="X1768">
        <v>3</v>
      </c>
      <c r="Y1768" t="b">
        <v>1</v>
      </c>
    </row>
    <row r="1769" spans="1:25" x14ac:dyDescent="0.3">
      <c r="A1769">
        <v>1768</v>
      </c>
      <c r="B1769" s="1">
        <v>44522</v>
      </c>
      <c r="C1769" s="2">
        <v>0.2088888888888889</v>
      </c>
      <c r="D1769">
        <v>456</v>
      </c>
      <c r="E1769">
        <v>30</v>
      </c>
      <c r="F1769" t="s">
        <v>8</v>
      </c>
      <c r="G1769" t="s">
        <v>17</v>
      </c>
      <c r="H1769">
        <v>0</v>
      </c>
      <c r="I1769" t="b">
        <v>1</v>
      </c>
      <c r="J1769">
        <v>424</v>
      </c>
      <c r="K1769" t="s">
        <v>28</v>
      </c>
      <c r="L1769" t="s">
        <v>29</v>
      </c>
      <c r="M1769">
        <v>4</v>
      </c>
      <c r="N1769">
        <v>10.452255729999999</v>
      </c>
      <c r="O1769">
        <v>41.809022910000003</v>
      </c>
      <c r="P1769" t="s">
        <v>24</v>
      </c>
      <c r="Q1769" t="b">
        <v>0</v>
      </c>
      <c r="R1769">
        <v>4.1809022909999998</v>
      </c>
      <c r="S1769" t="b">
        <v>0</v>
      </c>
      <c r="T1769" t="s">
        <v>12</v>
      </c>
      <c r="U1769">
        <v>5</v>
      </c>
      <c r="V1769" t="s">
        <v>13</v>
      </c>
      <c r="W1769" t="s">
        <v>25</v>
      </c>
      <c r="X1769">
        <v>2</v>
      </c>
      <c r="Y1769" t="b">
        <v>0</v>
      </c>
    </row>
    <row r="1770" spans="1:25" x14ac:dyDescent="0.3">
      <c r="A1770">
        <v>1769</v>
      </c>
      <c r="B1770" s="1">
        <v>44551</v>
      </c>
      <c r="C1770" s="2">
        <v>0.26674768518518516</v>
      </c>
      <c r="D1770">
        <v>211</v>
      </c>
      <c r="E1770">
        <v>58</v>
      </c>
      <c r="F1770" t="s">
        <v>26</v>
      </c>
      <c r="G1770" t="s">
        <v>32</v>
      </c>
      <c r="H1770">
        <v>5</v>
      </c>
      <c r="I1770" t="b">
        <v>0</v>
      </c>
      <c r="J1770">
        <v>286</v>
      </c>
      <c r="K1770" t="s">
        <v>3</v>
      </c>
      <c r="L1770" t="s">
        <v>4</v>
      </c>
      <c r="M1770">
        <v>5</v>
      </c>
      <c r="N1770">
        <v>59.703092689999998</v>
      </c>
      <c r="O1770">
        <v>298.51546350000001</v>
      </c>
      <c r="P1770" t="s">
        <v>20</v>
      </c>
      <c r="Q1770" t="b">
        <v>1</v>
      </c>
      <c r="R1770">
        <v>29.85154635</v>
      </c>
      <c r="S1770" t="b">
        <v>0</v>
      </c>
      <c r="T1770" t="s">
        <v>12</v>
      </c>
      <c r="U1770">
        <v>3</v>
      </c>
      <c r="V1770" t="s">
        <v>13</v>
      </c>
      <c r="W1770" t="s">
        <v>25</v>
      </c>
      <c r="X1770">
        <v>4</v>
      </c>
      <c r="Y1770" t="b">
        <v>0</v>
      </c>
    </row>
    <row r="1771" spans="1:25" x14ac:dyDescent="0.3">
      <c r="A1771">
        <v>1770</v>
      </c>
      <c r="B1771" s="1">
        <v>44182</v>
      </c>
      <c r="C1771" s="2">
        <v>0.34916666666666668</v>
      </c>
      <c r="D1771">
        <v>316</v>
      </c>
      <c r="E1771">
        <v>40</v>
      </c>
      <c r="F1771" t="s">
        <v>1</v>
      </c>
      <c r="G1771" t="s">
        <v>42</v>
      </c>
      <c r="H1771">
        <v>13</v>
      </c>
      <c r="I1771" t="b">
        <v>0</v>
      </c>
      <c r="J1771">
        <v>115</v>
      </c>
      <c r="K1771" t="s">
        <v>33</v>
      </c>
      <c r="L1771" t="s">
        <v>34</v>
      </c>
      <c r="M1771">
        <v>4</v>
      </c>
      <c r="N1771">
        <v>60.987849500000003</v>
      </c>
      <c r="O1771">
        <v>243.95139800000001</v>
      </c>
      <c r="P1771" t="s">
        <v>20</v>
      </c>
      <c r="Q1771" t="b">
        <v>0</v>
      </c>
      <c r="R1771">
        <v>24.395139799999999</v>
      </c>
      <c r="S1771" t="b">
        <v>0</v>
      </c>
      <c r="T1771" t="s">
        <v>12</v>
      </c>
      <c r="U1771">
        <v>3</v>
      </c>
      <c r="V1771" t="s">
        <v>13</v>
      </c>
      <c r="W1771" t="s">
        <v>25</v>
      </c>
      <c r="X1771">
        <v>1</v>
      </c>
      <c r="Y1771" t="b">
        <v>1</v>
      </c>
    </row>
    <row r="1772" spans="1:25" x14ac:dyDescent="0.3">
      <c r="A1772">
        <v>1771</v>
      </c>
      <c r="B1772" s="1">
        <v>44170</v>
      </c>
      <c r="C1772" s="2">
        <v>0.54218749999999993</v>
      </c>
      <c r="D1772">
        <v>441</v>
      </c>
      <c r="E1772">
        <v>69</v>
      </c>
      <c r="F1772" t="s">
        <v>26</v>
      </c>
      <c r="G1772" t="s">
        <v>41</v>
      </c>
      <c r="H1772">
        <v>0</v>
      </c>
      <c r="I1772" t="b">
        <v>1</v>
      </c>
      <c r="J1772">
        <v>651</v>
      </c>
      <c r="K1772" t="s">
        <v>28</v>
      </c>
      <c r="L1772" t="s">
        <v>29</v>
      </c>
      <c r="M1772">
        <v>3</v>
      </c>
      <c r="N1772">
        <v>68.381057290000001</v>
      </c>
      <c r="O1772">
        <v>205.1431719</v>
      </c>
      <c r="P1772" t="s">
        <v>18</v>
      </c>
      <c r="Q1772" t="b">
        <v>0</v>
      </c>
      <c r="R1772">
        <v>0</v>
      </c>
      <c r="S1772" t="b">
        <v>1</v>
      </c>
      <c r="T1772" t="s">
        <v>6</v>
      </c>
      <c r="U1772">
        <v>2</v>
      </c>
      <c r="V1772" t="s">
        <v>13</v>
      </c>
      <c r="W1772" t="s">
        <v>16</v>
      </c>
      <c r="X1772">
        <v>1</v>
      </c>
      <c r="Y1772" t="b">
        <v>1</v>
      </c>
    </row>
    <row r="1773" spans="1:25" x14ac:dyDescent="0.3">
      <c r="A1773">
        <v>1772</v>
      </c>
      <c r="B1773" s="1">
        <v>44164</v>
      </c>
      <c r="C1773" s="2">
        <v>0.89028935185185187</v>
      </c>
      <c r="D1773">
        <v>362</v>
      </c>
      <c r="E1773">
        <v>30</v>
      </c>
      <c r="F1773" t="s">
        <v>1</v>
      </c>
      <c r="G1773" t="s">
        <v>27</v>
      </c>
      <c r="H1773">
        <v>4</v>
      </c>
      <c r="I1773" t="b">
        <v>0</v>
      </c>
      <c r="J1773">
        <v>653</v>
      </c>
      <c r="K1773" t="s">
        <v>22</v>
      </c>
      <c r="L1773" t="s">
        <v>23</v>
      </c>
      <c r="M1773">
        <v>3</v>
      </c>
      <c r="N1773">
        <v>10.804980349999999</v>
      </c>
      <c r="O1773">
        <v>32.414941040000002</v>
      </c>
      <c r="P1773" t="s">
        <v>24</v>
      </c>
      <c r="Q1773" t="b">
        <v>1</v>
      </c>
      <c r="R1773">
        <v>3.241494104</v>
      </c>
      <c r="S1773" t="b">
        <v>1</v>
      </c>
      <c r="T1773" t="s">
        <v>12</v>
      </c>
      <c r="U1773">
        <v>3</v>
      </c>
      <c r="V1773" t="s">
        <v>15</v>
      </c>
      <c r="W1773" t="s">
        <v>25</v>
      </c>
      <c r="X1773">
        <v>2</v>
      </c>
      <c r="Y1773" t="b">
        <v>0</v>
      </c>
    </row>
    <row r="1774" spans="1:25" x14ac:dyDescent="0.3">
      <c r="A1774">
        <v>1773</v>
      </c>
      <c r="B1774" s="1">
        <v>44157</v>
      </c>
      <c r="C1774" s="2">
        <v>0.56164351851851857</v>
      </c>
      <c r="D1774">
        <v>451</v>
      </c>
      <c r="E1774">
        <v>18</v>
      </c>
      <c r="F1774" t="s">
        <v>8</v>
      </c>
      <c r="G1774" t="s">
        <v>17</v>
      </c>
      <c r="H1774">
        <v>0</v>
      </c>
      <c r="I1774" t="b">
        <v>1</v>
      </c>
      <c r="J1774">
        <v>931</v>
      </c>
      <c r="K1774" t="s">
        <v>33</v>
      </c>
      <c r="L1774" t="s">
        <v>34</v>
      </c>
      <c r="M1774">
        <v>2</v>
      </c>
      <c r="N1774">
        <v>28.558318929999999</v>
      </c>
      <c r="O1774">
        <v>57.116637859999997</v>
      </c>
      <c r="P1774" t="s">
        <v>20</v>
      </c>
      <c r="Q1774" t="b">
        <v>0</v>
      </c>
      <c r="R1774">
        <v>0</v>
      </c>
      <c r="S1774" t="b">
        <v>0</v>
      </c>
      <c r="T1774" t="s">
        <v>12</v>
      </c>
      <c r="U1774">
        <v>1</v>
      </c>
      <c r="V1774" t="s">
        <v>7</v>
      </c>
      <c r="W1774" t="s">
        <v>16</v>
      </c>
      <c r="X1774">
        <v>1</v>
      </c>
      <c r="Y1774" t="b">
        <v>1</v>
      </c>
    </row>
    <row r="1775" spans="1:25" x14ac:dyDescent="0.3">
      <c r="A1775">
        <v>1774</v>
      </c>
      <c r="B1775" s="1">
        <v>44895</v>
      </c>
      <c r="C1775" s="2">
        <v>0.88075231481481486</v>
      </c>
      <c r="D1775">
        <v>252</v>
      </c>
      <c r="E1775">
        <v>22</v>
      </c>
      <c r="F1775" t="s">
        <v>26</v>
      </c>
      <c r="G1775" t="s">
        <v>42</v>
      </c>
      <c r="H1775">
        <v>0</v>
      </c>
      <c r="I1775" t="b">
        <v>1</v>
      </c>
      <c r="J1775">
        <v>498</v>
      </c>
      <c r="K1775" t="s">
        <v>10</v>
      </c>
      <c r="L1775" t="s">
        <v>11</v>
      </c>
      <c r="M1775">
        <v>3</v>
      </c>
      <c r="N1775">
        <v>67.786003559999997</v>
      </c>
      <c r="O1775">
        <v>203.35801069999999</v>
      </c>
      <c r="P1775" t="s">
        <v>18</v>
      </c>
      <c r="Q1775" t="b">
        <v>0</v>
      </c>
      <c r="R1775">
        <v>20.335801069999999</v>
      </c>
      <c r="S1775" t="b">
        <v>1</v>
      </c>
      <c r="T1775" t="s">
        <v>12</v>
      </c>
      <c r="U1775">
        <v>5</v>
      </c>
      <c r="V1775" t="s">
        <v>15</v>
      </c>
      <c r="W1775" t="s">
        <v>25</v>
      </c>
      <c r="X1775">
        <v>3</v>
      </c>
      <c r="Y1775" t="b">
        <v>1</v>
      </c>
    </row>
    <row r="1776" spans="1:25" x14ac:dyDescent="0.3">
      <c r="A1776">
        <v>1775</v>
      </c>
      <c r="B1776" s="1">
        <v>43792</v>
      </c>
      <c r="C1776" s="2">
        <v>0.77587962962962964</v>
      </c>
      <c r="D1776">
        <v>201</v>
      </c>
      <c r="E1776">
        <v>36</v>
      </c>
      <c r="F1776" t="s">
        <v>8</v>
      </c>
      <c r="G1776" t="s">
        <v>45</v>
      </c>
      <c r="H1776">
        <v>37</v>
      </c>
      <c r="I1776" t="b">
        <v>0</v>
      </c>
      <c r="J1776">
        <v>596</v>
      </c>
      <c r="K1776" t="s">
        <v>28</v>
      </c>
      <c r="L1776" t="s">
        <v>29</v>
      </c>
      <c r="M1776">
        <v>5</v>
      </c>
      <c r="N1776">
        <v>56.872322279999999</v>
      </c>
      <c r="O1776">
        <v>284.36161140000002</v>
      </c>
      <c r="P1776" t="s">
        <v>24</v>
      </c>
      <c r="Q1776" t="b">
        <v>1</v>
      </c>
      <c r="R1776">
        <v>28.436161139999999</v>
      </c>
      <c r="S1776" t="b">
        <v>0</v>
      </c>
      <c r="T1776" t="s">
        <v>12</v>
      </c>
      <c r="U1776">
        <v>3</v>
      </c>
      <c r="V1776" t="s">
        <v>7</v>
      </c>
      <c r="W1776" t="s">
        <v>25</v>
      </c>
      <c r="X1776">
        <v>1</v>
      </c>
      <c r="Y1776" t="b">
        <v>0</v>
      </c>
    </row>
    <row r="1777" spans="1:25" x14ac:dyDescent="0.3">
      <c r="A1777">
        <v>1776</v>
      </c>
      <c r="B1777" s="1">
        <v>44145</v>
      </c>
      <c r="C1777" s="2">
        <v>0.4539583333333333</v>
      </c>
      <c r="D1777">
        <v>128</v>
      </c>
      <c r="E1777">
        <v>41</v>
      </c>
      <c r="F1777" t="s">
        <v>1</v>
      </c>
      <c r="G1777" t="s">
        <v>43</v>
      </c>
      <c r="H1777">
        <v>0</v>
      </c>
      <c r="I1777" t="b">
        <v>1</v>
      </c>
      <c r="J1777">
        <v>966</v>
      </c>
      <c r="K1777" t="s">
        <v>22</v>
      </c>
      <c r="L1777" t="s">
        <v>23</v>
      </c>
      <c r="M1777">
        <v>2</v>
      </c>
      <c r="N1777">
        <v>11.151984880000001</v>
      </c>
      <c r="O1777">
        <v>22.30396975</v>
      </c>
      <c r="P1777" t="s">
        <v>18</v>
      </c>
      <c r="Q1777" t="b">
        <v>1</v>
      </c>
      <c r="R1777">
        <v>2.2303969750000001</v>
      </c>
      <c r="S1777" t="b">
        <v>1</v>
      </c>
      <c r="T1777" t="s">
        <v>40</v>
      </c>
      <c r="U1777">
        <v>4</v>
      </c>
      <c r="V1777" t="s">
        <v>15</v>
      </c>
      <c r="W1777" t="s">
        <v>25</v>
      </c>
      <c r="X1777">
        <v>5</v>
      </c>
      <c r="Y1777" t="b">
        <v>1</v>
      </c>
    </row>
    <row r="1778" spans="1:25" x14ac:dyDescent="0.3">
      <c r="A1778">
        <v>1777</v>
      </c>
      <c r="B1778" s="1">
        <v>45281</v>
      </c>
      <c r="C1778" s="2">
        <v>0.42746527777777782</v>
      </c>
      <c r="D1778">
        <v>485</v>
      </c>
      <c r="E1778">
        <v>57</v>
      </c>
      <c r="F1778" t="s">
        <v>26</v>
      </c>
      <c r="G1778" t="s">
        <v>19</v>
      </c>
      <c r="H1778">
        <v>0</v>
      </c>
      <c r="I1778" t="b">
        <v>1</v>
      </c>
      <c r="J1778">
        <v>138</v>
      </c>
      <c r="K1778" t="s">
        <v>33</v>
      </c>
      <c r="L1778" t="s">
        <v>34</v>
      </c>
      <c r="M1778">
        <v>3</v>
      </c>
      <c r="N1778">
        <v>40.840238669999998</v>
      </c>
      <c r="O1778">
        <v>122.52071599999999</v>
      </c>
      <c r="P1778" t="s">
        <v>20</v>
      </c>
      <c r="Q1778" t="b">
        <v>1</v>
      </c>
      <c r="R1778">
        <v>12.252071600000001</v>
      </c>
      <c r="S1778" t="b">
        <v>0</v>
      </c>
      <c r="T1778" t="s">
        <v>12</v>
      </c>
      <c r="U1778">
        <v>5</v>
      </c>
      <c r="V1778" t="s">
        <v>7</v>
      </c>
      <c r="W1778" t="s">
        <v>25</v>
      </c>
      <c r="X1778">
        <v>2</v>
      </c>
      <c r="Y1778" t="b">
        <v>1</v>
      </c>
    </row>
    <row r="1779" spans="1:25" x14ac:dyDescent="0.3">
      <c r="A1779">
        <v>1778</v>
      </c>
      <c r="B1779" s="1">
        <v>45274</v>
      </c>
      <c r="C1779" s="2">
        <v>0.74334490740740744</v>
      </c>
      <c r="D1779">
        <v>65</v>
      </c>
      <c r="E1779">
        <v>22</v>
      </c>
      <c r="F1779" t="s">
        <v>26</v>
      </c>
      <c r="G1779" t="s">
        <v>44</v>
      </c>
      <c r="H1779">
        <v>0</v>
      </c>
      <c r="I1779" t="b">
        <v>1</v>
      </c>
      <c r="J1779">
        <v>961</v>
      </c>
      <c r="K1779" t="s">
        <v>10</v>
      </c>
      <c r="L1779" t="s">
        <v>11</v>
      </c>
      <c r="M1779">
        <v>5</v>
      </c>
      <c r="N1779">
        <v>40.361769600000002</v>
      </c>
      <c r="O1779">
        <v>201.80884800000001</v>
      </c>
      <c r="P1779" t="s">
        <v>20</v>
      </c>
      <c r="Q1779" t="b">
        <v>1</v>
      </c>
      <c r="R1779">
        <v>0</v>
      </c>
      <c r="S1779" t="b">
        <v>0</v>
      </c>
      <c r="T1779" t="s">
        <v>6</v>
      </c>
      <c r="U1779">
        <v>1</v>
      </c>
      <c r="V1779" t="s">
        <v>7</v>
      </c>
      <c r="W1779" t="s">
        <v>16</v>
      </c>
      <c r="X1779">
        <v>3</v>
      </c>
      <c r="Y1779" t="b">
        <v>1</v>
      </c>
    </row>
    <row r="1780" spans="1:25" x14ac:dyDescent="0.3">
      <c r="A1780">
        <v>1779</v>
      </c>
      <c r="B1780" s="1">
        <v>43445</v>
      </c>
      <c r="C1780" s="2">
        <v>0.794988425925926</v>
      </c>
      <c r="D1780">
        <v>6</v>
      </c>
      <c r="E1780">
        <v>60</v>
      </c>
      <c r="F1780" t="s">
        <v>8</v>
      </c>
      <c r="G1780" t="s">
        <v>39</v>
      </c>
      <c r="H1780">
        <v>15</v>
      </c>
      <c r="I1780" t="b">
        <v>0</v>
      </c>
      <c r="J1780">
        <v>609</v>
      </c>
      <c r="K1780" t="s">
        <v>3</v>
      </c>
      <c r="L1780" t="s">
        <v>4</v>
      </c>
      <c r="M1780">
        <v>3</v>
      </c>
      <c r="N1780">
        <v>88.788924179999995</v>
      </c>
      <c r="O1780">
        <v>266.36677250000002</v>
      </c>
      <c r="P1780" t="s">
        <v>24</v>
      </c>
      <c r="Q1780" t="b">
        <v>1</v>
      </c>
      <c r="R1780">
        <v>0</v>
      </c>
      <c r="S1780" t="b">
        <v>1</v>
      </c>
      <c r="T1780" t="s">
        <v>12</v>
      </c>
      <c r="U1780">
        <v>3</v>
      </c>
      <c r="V1780" t="s">
        <v>15</v>
      </c>
      <c r="W1780" t="s">
        <v>16</v>
      </c>
      <c r="X1780">
        <v>1</v>
      </c>
      <c r="Y1780" t="b">
        <v>1</v>
      </c>
    </row>
    <row r="1781" spans="1:25" x14ac:dyDescent="0.3">
      <c r="A1781">
        <v>1780</v>
      </c>
      <c r="B1781" s="1">
        <v>44880</v>
      </c>
      <c r="C1781" s="2">
        <v>0.2633449074074074</v>
      </c>
      <c r="D1781">
        <v>488</v>
      </c>
      <c r="E1781">
        <v>30</v>
      </c>
      <c r="F1781" t="s">
        <v>8</v>
      </c>
      <c r="G1781" t="s">
        <v>30</v>
      </c>
      <c r="H1781">
        <v>19</v>
      </c>
      <c r="I1781" t="b">
        <v>0</v>
      </c>
      <c r="J1781">
        <v>622</v>
      </c>
      <c r="K1781" t="s">
        <v>3</v>
      </c>
      <c r="L1781" t="s">
        <v>4</v>
      </c>
      <c r="M1781">
        <v>2</v>
      </c>
      <c r="N1781">
        <v>32.127498789999997</v>
      </c>
      <c r="O1781">
        <v>64.25499757</v>
      </c>
      <c r="P1781" t="s">
        <v>20</v>
      </c>
      <c r="Q1781" t="b">
        <v>1</v>
      </c>
      <c r="R1781">
        <v>6.4254997569999999</v>
      </c>
      <c r="S1781" t="b">
        <v>0</v>
      </c>
      <c r="T1781" t="s">
        <v>12</v>
      </c>
      <c r="U1781">
        <v>3</v>
      </c>
      <c r="V1781" t="s">
        <v>7</v>
      </c>
      <c r="W1781" t="s">
        <v>25</v>
      </c>
      <c r="X1781">
        <v>1</v>
      </c>
      <c r="Y1781" t="b">
        <v>1</v>
      </c>
    </row>
    <row r="1782" spans="1:25" x14ac:dyDescent="0.3">
      <c r="A1782">
        <v>1781</v>
      </c>
      <c r="B1782" s="1">
        <v>44868</v>
      </c>
      <c r="C1782" s="2">
        <v>0.8030787037037036</v>
      </c>
      <c r="D1782">
        <v>270</v>
      </c>
      <c r="E1782">
        <v>23</v>
      </c>
      <c r="F1782" t="s">
        <v>26</v>
      </c>
      <c r="G1782" t="s">
        <v>45</v>
      </c>
      <c r="H1782">
        <v>0</v>
      </c>
      <c r="I1782" t="b">
        <v>1</v>
      </c>
      <c r="J1782">
        <v>520</v>
      </c>
      <c r="K1782" t="s">
        <v>10</v>
      </c>
      <c r="L1782" t="s">
        <v>11</v>
      </c>
      <c r="M1782">
        <v>4</v>
      </c>
      <c r="N1782">
        <v>11.50877783</v>
      </c>
      <c r="O1782">
        <v>46.035111299999997</v>
      </c>
      <c r="P1782" t="s">
        <v>18</v>
      </c>
      <c r="Q1782" t="b">
        <v>1</v>
      </c>
      <c r="R1782">
        <v>0</v>
      </c>
      <c r="S1782" t="b">
        <v>1</v>
      </c>
      <c r="T1782" t="s">
        <v>6</v>
      </c>
      <c r="U1782">
        <v>4</v>
      </c>
      <c r="V1782" t="s">
        <v>7</v>
      </c>
      <c r="W1782" t="s">
        <v>25</v>
      </c>
      <c r="X1782">
        <v>5</v>
      </c>
      <c r="Y1782" t="b">
        <v>0</v>
      </c>
    </row>
    <row r="1783" spans="1:25" x14ac:dyDescent="0.3">
      <c r="A1783">
        <v>1782</v>
      </c>
      <c r="B1783" s="1">
        <v>44908</v>
      </c>
      <c r="C1783" s="2">
        <v>0.29944444444444446</v>
      </c>
      <c r="D1783">
        <v>243</v>
      </c>
      <c r="E1783">
        <v>61</v>
      </c>
      <c r="F1783" t="s">
        <v>26</v>
      </c>
      <c r="G1783" t="s">
        <v>35</v>
      </c>
      <c r="H1783">
        <v>7</v>
      </c>
      <c r="I1783" t="b">
        <v>0</v>
      </c>
      <c r="J1783">
        <v>964</v>
      </c>
      <c r="K1783" t="s">
        <v>28</v>
      </c>
      <c r="L1783" t="s">
        <v>29</v>
      </c>
      <c r="M1783">
        <v>3</v>
      </c>
      <c r="N1783">
        <v>76.80375248</v>
      </c>
      <c r="O1783">
        <v>230.4112575</v>
      </c>
      <c r="P1783" t="s">
        <v>5</v>
      </c>
      <c r="Q1783" t="b">
        <v>0</v>
      </c>
      <c r="R1783">
        <v>23.041125749999999</v>
      </c>
      <c r="S1783" t="b">
        <v>1</v>
      </c>
      <c r="T1783" t="s">
        <v>12</v>
      </c>
      <c r="U1783">
        <v>3</v>
      </c>
      <c r="V1783" t="s">
        <v>15</v>
      </c>
      <c r="W1783" t="s">
        <v>25</v>
      </c>
      <c r="X1783">
        <v>2</v>
      </c>
      <c r="Y1783" t="b">
        <v>0</v>
      </c>
    </row>
    <row r="1784" spans="1:25" x14ac:dyDescent="0.3">
      <c r="A1784">
        <v>1783</v>
      </c>
      <c r="B1784" s="1">
        <v>44868</v>
      </c>
      <c r="C1784" s="2">
        <v>0.82685185185185184</v>
      </c>
      <c r="D1784">
        <v>400</v>
      </c>
      <c r="E1784">
        <v>53</v>
      </c>
      <c r="F1784" t="s">
        <v>1</v>
      </c>
      <c r="G1784" t="s">
        <v>30</v>
      </c>
      <c r="H1784">
        <v>16</v>
      </c>
      <c r="I1784" t="b">
        <v>0</v>
      </c>
      <c r="J1784">
        <v>779</v>
      </c>
      <c r="K1784" t="s">
        <v>28</v>
      </c>
      <c r="L1784" t="s">
        <v>29</v>
      </c>
      <c r="M1784">
        <v>4</v>
      </c>
      <c r="N1784">
        <v>45.95134024</v>
      </c>
      <c r="O1784">
        <v>183.80536090000001</v>
      </c>
      <c r="P1784" t="s">
        <v>18</v>
      </c>
      <c r="Q1784" t="b">
        <v>1</v>
      </c>
      <c r="R1784">
        <v>18.38053609</v>
      </c>
      <c r="S1784" t="b">
        <v>0</v>
      </c>
      <c r="T1784" t="s">
        <v>12</v>
      </c>
      <c r="U1784">
        <v>3</v>
      </c>
      <c r="V1784" t="s">
        <v>13</v>
      </c>
      <c r="W1784" t="s">
        <v>25</v>
      </c>
      <c r="X1784">
        <v>3</v>
      </c>
      <c r="Y1784" t="b">
        <v>1</v>
      </c>
    </row>
    <row r="1785" spans="1:25" x14ac:dyDescent="0.3">
      <c r="A1785">
        <v>1784</v>
      </c>
      <c r="B1785" s="1">
        <v>44537</v>
      </c>
      <c r="C1785" s="2">
        <v>0.73456018518518518</v>
      </c>
      <c r="D1785">
        <v>348</v>
      </c>
      <c r="E1785">
        <v>30</v>
      </c>
      <c r="F1785" t="s">
        <v>26</v>
      </c>
      <c r="G1785" t="s">
        <v>41</v>
      </c>
      <c r="H1785">
        <v>81</v>
      </c>
      <c r="I1785" t="b">
        <v>0</v>
      </c>
      <c r="J1785">
        <v>808</v>
      </c>
      <c r="K1785" t="s">
        <v>28</v>
      </c>
      <c r="L1785" t="s">
        <v>29</v>
      </c>
      <c r="M1785">
        <v>4</v>
      </c>
      <c r="N1785">
        <v>58.689401949999997</v>
      </c>
      <c r="O1785">
        <v>234.75760779999999</v>
      </c>
      <c r="P1785" t="s">
        <v>24</v>
      </c>
      <c r="Q1785" t="b">
        <v>1</v>
      </c>
      <c r="R1785">
        <v>23.475760780000002</v>
      </c>
      <c r="S1785" t="b">
        <v>1</v>
      </c>
      <c r="T1785" t="s">
        <v>12</v>
      </c>
      <c r="U1785">
        <v>3</v>
      </c>
      <c r="V1785" t="s">
        <v>13</v>
      </c>
      <c r="W1785" t="s">
        <v>25</v>
      </c>
      <c r="X1785">
        <v>4</v>
      </c>
      <c r="Y1785" t="b">
        <v>0</v>
      </c>
    </row>
    <row r="1786" spans="1:25" x14ac:dyDescent="0.3">
      <c r="A1786">
        <v>1785</v>
      </c>
      <c r="B1786" s="1">
        <v>43446</v>
      </c>
      <c r="C1786" s="2">
        <v>0.86880787037037033</v>
      </c>
      <c r="D1786">
        <v>284</v>
      </c>
      <c r="E1786">
        <v>24</v>
      </c>
      <c r="F1786" t="s">
        <v>26</v>
      </c>
      <c r="G1786" t="s">
        <v>37</v>
      </c>
      <c r="H1786">
        <v>28</v>
      </c>
      <c r="I1786" t="b">
        <v>0</v>
      </c>
      <c r="J1786">
        <v>969</v>
      </c>
      <c r="K1786" t="s">
        <v>3</v>
      </c>
      <c r="L1786" t="s">
        <v>4</v>
      </c>
      <c r="M1786">
        <v>3</v>
      </c>
      <c r="N1786">
        <v>10.73917318</v>
      </c>
      <c r="O1786">
        <v>32.217519539999998</v>
      </c>
      <c r="P1786" t="s">
        <v>20</v>
      </c>
      <c r="Q1786" t="b">
        <v>0</v>
      </c>
      <c r="R1786">
        <v>0</v>
      </c>
      <c r="S1786" t="b">
        <v>0</v>
      </c>
      <c r="T1786" t="s">
        <v>12</v>
      </c>
      <c r="U1786">
        <v>3</v>
      </c>
      <c r="V1786" t="s">
        <v>13</v>
      </c>
      <c r="W1786" t="s">
        <v>25</v>
      </c>
      <c r="X1786">
        <v>3</v>
      </c>
      <c r="Y1786" t="b">
        <v>1</v>
      </c>
    </row>
    <row r="1787" spans="1:25" x14ac:dyDescent="0.3">
      <c r="A1787">
        <v>1786</v>
      </c>
      <c r="B1787" s="1">
        <v>44183</v>
      </c>
      <c r="C1787" s="2">
        <v>0.1987615740740741</v>
      </c>
      <c r="D1787">
        <v>29</v>
      </c>
      <c r="E1787">
        <v>41</v>
      </c>
      <c r="F1787" t="s">
        <v>26</v>
      </c>
      <c r="G1787" t="s">
        <v>35</v>
      </c>
      <c r="H1787">
        <v>0</v>
      </c>
      <c r="I1787" t="b">
        <v>1</v>
      </c>
      <c r="J1787">
        <v>579</v>
      </c>
      <c r="K1787" t="s">
        <v>33</v>
      </c>
      <c r="L1787" t="s">
        <v>34</v>
      </c>
      <c r="M1787">
        <v>3</v>
      </c>
      <c r="N1787">
        <v>40.995593829999997</v>
      </c>
      <c r="O1787">
        <v>122.98678150000001</v>
      </c>
      <c r="P1787" t="s">
        <v>20</v>
      </c>
      <c r="Q1787" t="b">
        <v>1</v>
      </c>
      <c r="R1787">
        <v>0</v>
      </c>
      <c r="S1787" t="b">
        <v>0</v>
      </c>
      <c r="T1787" t="s">
        <v>12</v>
      </c>
      <c r="U1787">
        <v>1</v>
      </c>
      <c r="V1787" t="s">
        <v>13</v>
      </c>
      <c r="W1787" t="s">
        <v>16</v>
      </c>
      <c r="X1787">
        <v>2</v>
      </c>
      <c r="Y1787" t="b">
        <v>0</v>
      </c>
    </row>
    <row r="1788" spans="1:25" x14ac:dyDescent="0.3">
      <c r="A1788">
        <v>1787</v>
      </c>
      <c r="B1788" s="1">
        <v>45246</v>
      </c>
      <c r="C1788" s="2">
        <v>0.17556712962962961</v>
      </c>
      <c r="D1788">
        <v>336</v>
      </c>
      <c r="E1788">
        <v>41</v>
      </c>
      <c r="F1788" t="s">
        <v>8</v>
      </c>
      <c r="G1788" t="s">
        <v>39</v>
      </c>
      <c r="H1788">
        <v>0</v>
      </c>
      <c r="I1788" t="b">
        <v>1</v>
      </c>
      <c r="J1788">
        <v>965</v>
      </c>
      <c r="K1788" t="s">
        <v>28</v>
      </c>
      <c r="L1788" t="s">
        <v>29</v>
      </c>
      <c r="M1788">
        <v>5</v>
      </c>
      <c r="N1788">
        <v>15.85508389</v>
      </c>
      <c r="O1788">
        <v>79.275419470000003</v>
      </c>
      <c r="P1788" t="s">
        <v>20</v>
      </c>
      <c r="Q1788" t="b">
        <v>0</v>
      </c>
      <c r="R1788">
        <v>7.9275419469999999</v>
      </c>
      <c r="S1788" t="b">
        <v>1</v>
      </c>
      <c r="T1788" t="s">
        <v>12</v>
      </c>
      <c r="U1788">
        <v>1</v>
      </c>
      <c r="V1788" t="s">
        <v>13</v>
      </c>
      <c r="W1788" t="s">
        <v>25</v>
      </c>
      <c r="X1788">
        <v>5</v>
      </c>
      <c r="Y1788" t="b">
        <v>0</v>
      </c>
    </row>
    <row r="1789" spans="1:25" x14ac:dyDescent="0.3">
      <c r="A1789">
        <v>1788</v>
      </c>
      <c r="B1789" s="1">
        <v>43423</v>
      </c>
      <c r="C1789" s="2">
        <v>0.61208333333333331</v>
      </c>
      <c r="D1789">
        <v>123</v>
      </c>
      <c r="E1789">
        <v>30</v>
      </c>
      <c r="F1789" t="s">
        <v>1</v>
      </c>
      <c r="G1789" t="s">
        <v>21</v>
      </c>
      <c r="H1789">
        <v>98</v>
      </c>
      <c r="I1789" t="b">
        <v>0</v>
      </c>
      <c r="J1789">
        <v>835</v>
      </c>
      <c r="K1789" t="s">
        <v>33</v>
      </c>
      <c r="L1789" t="s">
        <v>34</v>
      </c>
      <c r="M1789">
        <v>2</v>
      </c>
      <c r="N1789">
        <v>81.399910129999995</v>
      </c>
      <c r="O1789">
        <v>162.79982029999999</v>
      </c>
      <c r="P1789" t="s">
        <v>24</v>
      </c>
      <c r="Q1789" t="b">
        <v>0</v>
      </c>
      <c r="R1789">
        <v>0</v>
      </c>
      <c r="S1789" t="b">
        <v>1</v>
      </c>
      <c r="T1789" t="s">
        <v>12</v>
      </c>
      <c r="U1789">
        <v>3</v>
      </c>
      <c r="V1789" t="s">
        <v>7</v>
      </c>
      <c r="W1789" t="s">
        <v>25</v>
      </c>
      <c r="X1789">
        <v>2</v>
      </c>
      <c r="Y1789" t="b">
        <v>1</v>
      </c>
    </row>
    <row r="1790" spans="1:25" x14ac:dyDescent="0.3">
      <c r="A1790">
        <v>1789</v>
      </c>
      <c r="B1790" s="1">
        <v>43433</v>
      </c>
      <c r="C1790" s="2">
        <v>0.43709490740740736</v>
      </c>
      <c r="D1790">
        <v>112</v>
      </c>
      <c r="E1790">
        <v>24</v>
      </c>
      <c r="F1790" t="s">
        <v>26</v>
      </c>
      <c r="G1790" t="s">
        <v>2</v>
      </c>
      <c r="H1790">
        <v>99</v>
      </c>
      <c r="I1790" t="b">
        <v>0</v>
      </c>
      <c r="J1790">
        <v>43</v>
      </c>
      <c r="K1790" t="s">
        <v>10</v>
      </c>
      <c r="L1790" t="s">
        <v>11</v>
      </c>
      <c r="M1790">
        <v>1</v>
      </c>
      <c r="N1790">
        <v>24.85339986</v>
      </c>
      <c r="O1790">
        <v>24.85339986</v>
      </c>
      <c r="P1790" t="s">
        <v>24</v>
      </c>
      <c r="Q1790" t="b">
        <v>1</v>
      </c>
      <c r="R1790">
        <v>2.4853399860000001</v>
      </c>
      <c r="S1790" t="b">
        <v>0</v>
      </c>
      <c r="T1790" t="s">
        <v>12</v>
      </c>
      <c r="U1790">
        <v>3</v>
      </c>
      <c r="V1790" t="s">
        <v>7</v>
      </c>
      <c r="W1790" t="s">
        <v>25</v>
      </c>
      <c r="X1790">
        <v>5</v>
      </c>
      <c r="Y1790" t="b">
        <v>1</v>
      </c>
    </row>
    <row r="1791" spans="1:25" x14ac:dyDescent="0.3">
      <c r="A1791">
        <v>1790</v>
      </c>
      <c r="B1791" s="1">
        <v>44877</v>
      </c>
      <c r="C1791" s="2">
        <v>0.59114583333333337</v>
      </c>
      <c r="D1791">
        <v>437</v>
      </c>
      <c r="E1791">
        <v>31</v>
      </c>
      <c r="F1791" t="s">
        <v>1</v>
      </c>
      <c r="G1791" t="s">
        <v>38</v>
      </c>
      <c r="H1791">
        <v>0</v>
      </c>
      <c r="I1791" t="b">
        <v>1</v>
      </c>
      <c r="J1791">
        <v>882</v>
      </c>
      <c r="K1791" t="s">
        <v>33</v>
      </c>
      <c r="L1791" t="s">
        <v>34</v>
      </c>
      <c r="M1791">
        <v>1</v>
      </c>
      <c r="N1791">
        <v>32.237558970000002</v>
      </c>
      <c r="O1791">
        <v>32.237558970000002</v>
      </c>
      <c r="P1791" t="s">
        <v>20</v>
      </c>
      <c r="Q1791" t="b">
        <v>1</v>
      </c>
      <c r="R1791">
        <v>0</v>
      </c>
      <c r="S1791" t="b">
        <v>0</v>
      </c>
      <c r="T1791" t="s">
        <v>40</v>
      </c>
      <c r="U1791">
        <v>5</v>
      </c>
      <c r="V1791" t="s">
        <v>13</v>
      </c>
      <c r="W1791" t="s">
        <v>16</v>
      </c>
      <c r="X1791">
        <v>4</v>
      </c>
      <c r="Y1791" t="b">
        <v>1</v>
      </c>
    </row>
    <row r="1792" spans="1:25" x14ac:dyDescent="0.3">
      <c r="A1792">
        <v>1791</v>
      </c>
      <c r="B1792" s="1">
        <v>44150</v>
      </c>
      <c r="C1792" s="2">
        <v>0.1017361111111111</v>
      </c>
      <c r="D1792">
        <v>315</v>
      </c>
      <c r="E1792">
        <v>28</v>
      </c>
      <c r="F1792" t="s">
        <v>1</v>
      </c>
      <c r="G1792" t="s">
        <v>30</v>
      </c>
      <c r="H1792">
        <v>0</v>
      </c>
      <c r="I1792" t="b">
        <v>1</v>
      </c>
      <c r="J1792">
        <v>450</v>
      </c>
      <c r="K1792" t="s">
        <v>3</v>
      </c>
      <c r="L1792" t="s">
        <v>4</v>
      </c>
      <c r="M1792">
        <v>2</v>
      </c>
      <c r="N1792">
        <v>76.941646629999994</v>
      </c>
      <c r="O1792">
        <v>153.88329329999999</v>
      </c>
      <c r="P1792" t="s">
        <v>24</v>
      </c>
      <c r="Q1792" t="b">
        <v>1</v>
      </c>
      <c r="R1792">
        <v>0</v>
      </c>
      <c r="S1792" t="b">
        <v>1</v>
      </c>
      <c r="T1792" t="s">
        <v>12</v>
      </c>
      <c r="U1792">
        <v>3</v>
      </c>
      <c r="V1792" t="s">
        <v>7</v>
      </c>
      <c r="W1792" t="s">
        <v>16</v>
      </c>
      <c r="X1792">
        <v>4</v>
      </c>
      <c r="Y1792" t="b">
        <v>0</v>
      </c>
    </row>
    <row r="1793" spans="1:25" x14ac:dyDescent="0.3">
      <c r="A1793">
        <v>1792</v>
      </c>
      <c r="B1793" s="1">
        <v>44925</v>
      </c>
      <c r="C1793" s="2">
        <v>0.91680555555555554</v>
      </c>
      <c r="D1793">
        <v>160</v>
      </c>
      <c r="E1793">
        <v>22</v>
      </c>
      <c r="F1793" t="s">
        <v>1</v>
      </c>
      <c r="G1793" t="s">
        <v>37</v>
      </c>
      <c r="H1793">
        <v>0</v>
      </c>
      <c r="I1793" t="b">
        <v>1</v>
      </c>
      <c r="J1793">
        <v>91</v>
      </c>
      <c r="K1793" t="s">
        <v>33</v>
      </c>
      <c r="L1793" t="s">
        <v>34</v>
      </c>
      <c r="M1793">
        <v>2</v>
      </c>
      <c r="N1793">
        <v>10.1571225</v>
      </c>
      <c r="O1793">
        <v>20.314244989999999</v>
      </c>
      <c r="P1793" t="s">
        <v>18</v>
      </c>
      <c r="Q1793" t="b">
        <v>0</v>
      </c>
      <c r="R1793">
        <v>2.0314244989999999</v>
      </c>
      <c r="S1793" t="b">
        <v>0</v>
      </c>
      <c r="T1793" t="s">
        <v>6</v>
      </c>
      <c r="U1793">
        <v>4</v>
      </c>
      <c r="V1793" t="s">
        <v>13</v>
      </c>
      <c r="W1793" t="s">
        <v>25</v>
      </c>
      <c r="X1793">
        <v>1</v>
      </c>
      <c r="Y1793" t="b">
        <v>1</v>
      </c>
    </row>
    <row r="1794" spans="1:25" x14ac:dyDescent="0.3">
      <c r="A1794">
        <v>1793</v>
      </c>
      <c r="B1794" s="1">
        <v>43825</v>
      </c>
      <c r="C1794" s="2">
        <v>0.37149305555555556</v>
      </c>
      <c r="D1794">
        <v>60</v>
      </c>
      <c r="E1794">
        <v>24</v>
      </c>
      <c r="F1794" t="s">
        <v>1</v>
      </c>
      <c r="G1794" t="s">
        <v>27</v>
      </c>
      <c r="H1794">
        <v>0</v>
      </c>
      <c r="I1794" t="b">
        <v>1</v>
      </c>
      <c r="J1794">
        <v>705</v>
      </c>
      <c r="K1794" t="s">
        <v>3</v>
      </c>
      <c r="L1794" t="s">
        <v>4</v>
      </c>
      <c r="M1794">
        <v>4</v>
      </c>
      <c r="N1794">
        <v>37.727753620000001</v>
      </c>
      <c r="O1794">
        <v>150.91101449999999</v>
      </c>
      <c r="P1794" t="s">
        <v>20</v>
      </c>
      <c r="Q1794" t="b">
        <v>0</v>
      </c>
      <c r="R1794">
        <v>0</v>
      </c>
      <c r="S1794" t="b">
        <v>1</v>
      </c>
      <c r="T1794" t="s">
        <v>12</v>
      </c>
      <c r="U1794">
        <v>5</v>
      </c>
      <c r="V1794" t="s">
        <v>13</v>
      </c>
      <c r="W1794" t="s">
        <v>25</v>
      </c>
      <c r="X1794">
        <v>5</v>
      </c>
      <c r="Y1794" t="b">
        <v>0</v>
      </c>
    </row>
    <row r="1795" spans="1:25" x14ac:dyDescent="0.3">
      <c r="A1795">
        <v>1794</v>
      </c>
      <c r="B1795" s="1">
        <v>45241</v>
      </c>
      <c r="C1795" s="2">
        <v>0.97177083333333336</v>
      </c>
      <c r="D1795">
        <v>317</v>
      </c>
      <c r="E1795">
        <v>29</v>
      </c>
      <c r="F1795" t="s">
        <v>8</v>
      </c>
      <c r="G1795" t="s">
        <v>38</v>
      </c>
      <c r="H1795">
        <v>0</v>
      </c>
      <c r="I1795" t="b">
        <v>1</v>
      </c>
      <c r="J1795">
        <v>567</v>
      </c>
      <c r="K1795" t="s">
        <v>28</v>
      </c>
      <c r="L1795" t="s">
        <v>29</v>
      </c>
      <c r="M1795">
        <v>3</v>
      </c>
      <c r="N1795">
        <v>12.458760850000001</v>
      </c>
      <c r="O1795">
        <v>37.37628256</v>
      </c>
      <c r="P1795" t="s">
        <v>18</v>
      </c>
      <c r="Q1795" t="b">
        <v>0</v>
      </c>
      <c r="R1795">
        <v>0</v>
      </c>
      <c r="S1795" t="b">
        <v>1</v>
      </c>
      <c r="T1795" t="s">
        <v>40</v>
      </c>
      <c r="U1795">
        <v>3</v>
      </c>
      <c r="V1795" t="s">
        <v>7</v>
      </c>
      <c r="W1795" t="s">
        <v>16</v>
      </c>
      <c r="X1795">
        <v>2</v>
      </c>
      <c r="Y1795" t="b">
        <v>0</v>
      </c>
    </row>
    <row r="1796" spans="1:25" x14ac:dyDescent="0.3">
      <c r="A1796">
        <v>1795</v>
      </c>
      <c r="B1796" s="1">
        <v>44182</v>
      </c>
      <c r="C1796" s="2">
        <v>0.82765046296296296</v>
      </c>
      <c r="D1796">
        <v>453</v>
      </c>
      <c r="E1796">
        <v>39</v>
      </c>
      <c r="F1796" t="s">
        <v>26</v>
      </c>
      <c r="G1796" t="s">
        <v>27</v>
      </c>
      <c r="H1796">
        <v>0</v>
      </c>
      <c r="I1796" t="b">
        <v>1</v>
      </c>
      <c r="J1796">
        <v>478</v>
      </c>
      <c r="K1796" t="s">
        <v>3</v>
      </c>
      <c r="L1796" t="s">
        <v>4</v>
      </c>
      <c r="M1796">
        <v>3</v>
      </c>
      <c r="N1796">
        <v>71.540541840000003</v>
      </c>
      <c r="O1796">
        <v>214.62162549999999</v>
      </c>
      <c r="P1796" t="s">
        <v>20</v>
      </c>
      <c r="Q1796" t="b">
        <v>1</v>
      </c>
      <c r="R1796">
        <v>21.462162549999999</v>
      </c>
      <c r="S1796" t="b">
        <v>0</v>
      </c>
      <c r="T1796" t="s">
        <v>40</v>
      </c>
      <c r="U1796">
        <v>3</v>
      </c>
      <c r="V1796" t="s">
        <v>7</v>
      </c>
      <c r="W1796" t="s">
        <v>25</v>
      </c>
      <c r="X1796">
        <v>1</v>
      </c>
      <c r="Y1796" t="b">
        <v>0</v>
      </c>
    </row>
    <row r="1797" spans="1:25" x14ac:dyDescent="0.3">
      <c r="A1797">
        <v>1796</v>
      </c>
      <c r="B1797" s="1">
        <v>43800</v>
      </c>
      <c r="C1797" s="2">
        <v>0.43342592592592594</v>
      </c>
      <c r="D1797">
        <v>304</v>
      </c>
      <c r="E1797">
        <v>25</v>
      </c>
      <c r="F1797" t="s">
        <v>26</v>
      </c>
      <c r="G1797" t="s">
        <v>19</v>
      </c>
      <c r="H1797">
        <v>0</v>
      </c>
      <c r="I1797" t="b">
        <v>1</v>
      </c>
      <c r="J1797">
        <v>443</v>
      </c>
      <c r="K1797" t="s">
        <v>33</v>
      </c>
      <c r="L1797" t="s">
        <v>34</v>
      </c>
      <c r="M1797">
        <v>2</v>
      </c>
      <c r="N1797">
        <v>10.994028159999999</v>
      </c>
      <c r="O1797">
        <v>21.988056310000001</v>
      </c>
      <c r="P1797" t="s">
        <v>20</v>
      </c>
      <c r="Q1797" t="b">
        <v>1</v>
      </c>
      <c r="R1797">
        <v>0</v>
      </c>
      <c r="S1797" t="b">
        <v>1</v>
      </c>
      <c r="T1797" t="s">
        <v>40</v>
      </c>
      <c r="U1797">
        <v>3</v>
      </c>
      <c r="V1797" t="s">
        <v>7</v>
      </c>
      <c r="W1797" t="s">
        <v>25</v>
      </c>
      <c r="X1797">
        <v>5</v>
      </c>
      <c r="Y1797" t="b">
        <v>0</v>
      </c>
    </row>
    <row r="1798" spans="1:25" x14ac:dyDescent="0.3">
      <c r="A1798">
        <v>1797</v>
      </c>
      <c r="B1798" s="1">
        <v>45283</v>
      </c>
      <c r="C1798" s="2">
        <v>0.16038194444444445</v>
      </c>
      <c r="D1798">
        <v>393</v>
      </c>
      <c r="E1798">
        <v>23</v>
      </c>
      <c r="F1798" t="s">
        <v>1</v>
      </c>
      <c r="G1798" t="s">
        <v>21</v>
      </c>
      <c r="H1798">
        <v>33</v>
      </c>
      <c r="I1798" t="b">
        <v>0</v>
      </c>
      <c r="J1798">
        <v>177</v>
      </c>
      <c r="K1798" t="s">
        <v>28</v>
      </c>
      <c r="L1798" t="s">
        <v>29</v>
      </c>
      <c r="M1798">
        <v>3</v>
      </c>
      <c r="N1798">
        <v>32.179920590000002</v>
      </c>
      <c r="O1798">
        <v>96.539761769999998</v>
      </c>
      <c r="P1798" t="s">
        <v>20</v>
      </c>
      <c r="Q1798" t="b">
        <v>1</v>
      </c>
      <c r="R1798">
        <v>9.6539761770000005</v>
      </c>
      <c r="S1798" t="b">
        <v>0</v>
      </c>
      <c r="T1798" t="s">
        <v>12</v>
      </c>
      <c r="U1798">
        <v>3</v>
      </c>
      <c r="V1798" t="s">
        <v>7</v>
      </c>
      <c r="W1798" t="s">
        <v>25</v>
      </c>
      <c r="X1798">
        <v>1</v>
      </c>
      <c r="Y1798" t="b">
        <v>1</v>
      </c>
    </row>
    <row r="1799" spans="1:25" x14ac:dyDescent="0.3">
      <c r="A1799">
        <v>1798</v>
      </c>
      <c r="B1799" s="1">
        <v>44543</v>
      </c>
      <c r="C1799" s="2">
        <v>0.53228009259259257</v>
      </c>
      <c r="D1799">
        <v>173</v>
      </c>
      <c r="E1799">
        <v>40</v>
      </c>
      <c r="F1799" t="s">
        <v>26</v>
      </c>
      <c r="G1799" t="s">
        <v>43</v>
      </c>
      <c r="H1799">
        <v>0</v>
      </c>
      <c r="I1799" t="b">
        <v>1</v>
      </c>
      <c r="J1799">
        <v>659</v>
      </c>
      <c r="K1799" t="s">
        <v>3</v>
      </c>
      <c r="L1799" t="s">
        <v>4</v>
      </c>
      <c r="M1799">
        <v>4</v>
      </c>
      <c r="N1799">
        <v>41.127651200000003</v>
      </c>
      <c r="O1799">
        <v>164.51060480000001</v>
      </c>
      <c r="P1799" t="s">
        <v>18</v>
      </c>
      <c r="Q1799" t="b">
        <v>1</v>
      </c>
      <c r="R1799">
        <v>0</v>
      </c>
      <c r="S1799" t="b">
        <v>1</v>
      </c>
      <c r="T1799" t="s">
        <v>12</v>
      </c>
      <c r="U1799">
        <v>5</v>
      </c>
      <c r="V1799" t="s">
        <v>15</v>
      </c>
      <c r="W1799" t="s">
        <v>25</v>
      </c>
      <c r="X1799">
        <v>1</v>
      </c>
      <c r="Y1799" t="b">
        <v>1</v>
      </c>
    </row>
    <row r="1800" spans="1:25" x14ac:dyDescent="0.3">
      <c r="A1800">
        <v>1799</v>
      </c>
      <c r="B1800" s="1">
        <v>43788</v>
      </c>
      <c r="C1800" s="2">
        <v>0.61291666666666667</v>
      </c>
      <c r="D1800">
        <v>99</v>
      </c>
      <c r="E1800">
        <v>50</v>
      </c>
      <c r="F1800" t="s">
        <v>8</v>
      </c>
      <c r="G1800" t="s">
        <v>14</v>
      </c>
      <c r="H1800">
        <v>65</v>
      </c>
      <c r="I1800" t="b">
        <v>0</v>
      </c>
      <c r="J1800">
        <v>178</v>
      </c>
      <c r="K1800" t="s">
        <v>33</v>
      </c>
      <c r="L1800" t="s">
        <v>34</v>
      </c>
      <c r="M1800">
        <v>1</v>
      </c>
      <c r="N1800">
        <v>99.497649210000006</v>
      </c>
      <c r="O1800">
        <v>99.497649210000006</v>
      </c>
      <c r="P1800" t="s">
        <v>20</v>
      </c>
      <c r="Q1800" t="b">
        <v>0</v>
      </c>
      <c r="R1800">
        <v>9.9497649209999999</v>
      </c>
      <c r="S1800" t="b">
        <v>0</v>
      </c>
      <c r="T1800" t="s">
        <v>12</v>
      </c>
      <c r="U1800">
        <v>3</v>
      </c>
      <c r="V1800" t="s">
        <v>15</v>
      </c>
      <c r="W1800" t="s">
        <v>25</v>
      </c>
      <c r="X1800">
        <v>4</v>
      </c>
      <c r="Y1800" t="b">
        <v>0</v>
      </c>
    </row>
    <row r="1801" spans="1:25" x14ac:dyDescent="0.3">
      <c r="A1801">
        <v>1800</v>
      </c>
      <c r="B1801" s="1">
        <v>44502</v>
      </c>
      <c r="C1801" s="2">
        <v>0.22104166666666666</v>
      </c>
      <c r="D1801">
        <v>409</v>
      </c>
      <c r="E1801">
        <v>54</v>
      </c>
      <c r="F1801" t="s">
        <v>8</v>
      </c>
      <c r="G1801" t="s">
        <v>43</v>
      </c>
      <c r="H1801">
        <v>78</v>
      </c>
      <c r="I1801" t="b">
        <v>0</v>
      </c>
      <c r="J1801">
        <v>776</v>
      </c>
      <c r="K1801" t="s">
        <v>33</v>
      </c>
      <c r="L1801" t="s">
        <v>34</v>
      </c>
      <c r="M1801">
        <v>1</v>
      </c>
      <c r="N1801">
        <v>47.315162280000003</v>
      </c>
      <c r="O1801">
        <v>47.315162280000003</v>
      </c>
      <c r="P1801" t="s">
        <v>18</v>
      </c>
      <c r="Q1801" t="b">
        <v>0</v>
      </c>
      <c r="R1801">
        <v>0</v>
      </c>
      <c r="S1801" t="b">
        <v>0</v>
      </c>
      <c r="T1801" t="s">
        <v>12</v>
      </c>
      <c r="U1801">
        <v>3</v>
      </c>
      <c r="V1801" t="s">
        <v>13</v>
      </c>
      <c r="W1801" t="s">
        <v>25</v>
      </c>
      <c r="X1801">
        <v>4</v>
      </c>
      <c r="Y1801" t="b">
        <v>1</v>
      </c>
    </row>
    <row r="1802" spans="1:25" x14ac:dyDescent="0.3">
      <c r="A1802">
        <v>1801</v>
      </c>
      <c r="B1802" s="1">
        <v>45278</v>
      </c>
      <c r="C1802" s="2">
        <v>0.95927083333333341</v>
      </c>
      <c r="D1802">
        <v>230</v>
      </c>
      <c r="E1802">
        <v>42</v>
      </c>
      <c r="F1802" t="s">
        <v>1</v>
      </c>
      <c r="G1802" t="s">
        <v>45</v>
      </c>
      <c r="H1802">
        <v>0</v>
      </c>
      <c r="I1802" t="b">
        <v>1</v>
      </c>
      <c r="J1802">
        <v>516</v>
      </c>
      <c r="K1802" t="s">
        <v>3</v>
      </c>
      <c r="L1802" t="s">
        <v>4</v>
      </c>
      <c r="M1802">
        <v>2</v>
      </c>
      <c r="N1802">
        <v>82.300890339999995</v>
      </c>
      <c r="O1802">
        <v>164.60178070000001</v>
      </c>
      <c r="P1802" t="s">
        <v>5</v>
      </c>
      <c r="Q1802" t="b">
        <v>0</v>
      </c>
      <c r="R1802">
        <v>0</v>
      </c>
      <c r="S1802" t="b">
        <v>0</v>
      </c>
      <c r="T1802" t="s">
        <v>40</v>
      </c>
      <c r="U1802">
        <v>3</v>
      </c>
      <c r="V1802" t="s">
        <v>7</v>
      </c>
      <c r="W1802" t="s">
        <v>16</v>
      </c>
      <c r="X1802">
        <v>3</v>
      </c>
      <c r="Y1802" t="b">
        <v>1</v>
      </c>
    </row>
    <row r="1803" spans="1:25" x14ac:dyDescent="0.3">
      <c r="A1803">
        <v>1802</v>
      </c>
      <c r="B1803" s="1">
        <v>43824</v>
      </c>
      <c r="C1803" s="2">
        <v>0.77859953703703699</v>
      </c>
      <c r="D1803">
        <v>36</v>
      </c>
      <c r="E1803">
        <v>38</v>
      </c>
      <c r="F1803" t="s">
        <v>1</v>
      </c>
      <c r="G1803" t="s">
        <v>14</v>
      </c>
      <c r="H1803">
        <v>0</v>
      </c>
      <c r="I1803" t="b">
        <v>1</v>
      </c>
      <c r="J1803">
        <v>679</v>
      </c>
      <c r="K1803" t="s">
        <v>22</v>
      </c>
      <c r="L1803" t="s">
        <v>23</v>
      </c>
      <c r="M1803">
        <v>5</v>
      </c>
      <c r="N1803">
        <v>10.585921859999999</v>
      </c>
      <c r="O1803">
        <v>52.929609319999997</v>
      </c>
      <c r="P1803" t="s">
        <v>20</v>
      </c>
      <c r="Q1803" t="b">
        <v>1</v>
      </c>
      <c r="R1803">
        <v>5.2929609319999997</v>
      </c>
      <c r="S1803" t="b">
        <v>1</v>
      </c>
      <c r="T1803" t="s">
        <v>6</v>
      </c>
      <c r="U1803">
        <v>1</v>
      </c>
      <c r="V1803" t="s">
        <v>15</v>
      </c>
      <c r="W1803" t="s">
        <v>25</v>
      </c>
      <c r="X1803">
        <v>3</v>
      </c>
      <c r="Y1803" t="b">
        <v>1</v>
      </c>
    </row>
    <row r="1804" spans="1:25" x14ac:dyDescent="0.3">
      <c r="A1804">
        <v>1803</v>
      </c>
      <c r="B1804" s="1">
        <v>44515</v>
      </c>
      <c r="C1804" s="2">
        <v>0.90965277777777775</v>
      </c>
      <c r="D1804">
        <v>113</v>
      </c>
      <c r="E1804">
        <v>48</v>
      </c>
      <c r="F1804" t="s">
        <v>26</v>
      </c>
      <c r="G1804" t="s">
        <v>32</v>
      </c>
      <c r="H1804">
        <v>78</v>
      </c>
      <c r="I1804" t="b">
        <v>0</v>
      </c>
      <c r="J1804">
        <v>793</v>
      </c>
      <c r="K1804" t="s">
        <v>28</v>
      </c>
      <c r="L1804" t="s">
        <v>29</v>
      </c>
      <c r="M1804">
        <v>2</v>
      </c>
      <c r="N1804">
        <v>91.914249740000002</v>
      </c>
      <c r="O1804">
        <v>183.82849949999999</v>
      </c>
      <c r="P1804" t="s">
        <v>20</v>
      </c>
      <c r="Q1804" t="b">
        <v>1</v>
      </c>
      <c r="R1804">
        <v>0</v>
      </c>
      <c r="S1804" t="b">
        <v>1</v>
      </c>
      <c r="T1804" t="s">
        <v>12</v>
      </c>
      <c r="U1804">
        <v>3</v>
      </c>
      <c r="V1804" t="s">
        <v>7</v>
      </c>
      <c r="W1804" t="s">
        <v>16</v>
      </c>
      <c r="X1804">
        <v>2</v>
      </c>
      <c r="Y1804" t="b">
        <v>0</v>
      </c>
    </row>
    <row r="1805" spans="1:25" x14ac:dyDescent="0.3">
      <c r="A1805">
        <v>1804</v>
      </c>
      <c r="B1805" s="1">
        <v>45265</v>
      </c>
      <c r="C1805" s="2">
        <v>0.25277777777777777</v>
      </c>
      <c r="D1805">
        <v>420</v>
      </c>
      <c r="E1805">
        <v>37</v>
      </c>
      <c r="F1805" t="s">
        <v>8</v>
      </c>
      <c r="G1805" t="s">
        <v>27</v>
      </c>
      <c r="H1805">
        <v>0</v>
      </c>
      <c r="I1805" t="b">
        <v>1</v>
      </c>
      <c r="J1805">
        <v>908</v>
      </c>
      <c r="K1805" t="s">
        <v>22</v>
      </c>
      <c r="L1805" t="s">
        <v>23</v>
      </c>
      <c r="M1805">
        <v>5</v>
      </c>
      <c r="N1805">
        <v>12.77495809</v>
      </c>
      <c r="O1805">
        <v>63.874790449999999</v>
      </c>
      <c r="P1805" t="s">
        <v>24</v>
      </c>
      <c r="Q1805" t="b">
        <v>0</v>
      </c>
      <c r="R1805">
        <v>6.3874790450000001</v>
      </c>
      <c r="S1805" t="b">
        <v>0</v>
      </c>
      <c r="T1805" t="s">
        <v>40</v>
      </c>
      <c r="U1805">
        <v>4</v>
      </c>
      <c r="V1805" t="s">
        <v>13</v>
      </c>
      <c r="W1805" t="s">
        <v>25</v>
      </c>
      <c r="X1805">
        <v>1</v>
      </c>
      <c r="Y1805" t="b">
        <v>1</v>
      </c>
    </row>
    <row r="1806" spans="1:25" x14ac:dyDescent="0.3">
      <c r="A1806">
        <v>1805</v>
      </c>
      <c r="B1806" s="1">
        <v>43433</v>
      </c>
      <c r="C1806" s="2">
        <v>0.60480324074074077</v>
      </c>
      <c r="D1806">
        <v>181</v>
      </c>
      <c r="E1806">
        <v>62</v>
      </c>
      <c r="F1806" t="s">
        <v>8</v>
      </c>
      <c r="G1806" t="s">
        <v>36</v>
      </c>
      <c r="H1806">
        <v>0</v>
      </c>
      <c r="I1806" t="b">
        <v>1</v>
      </c>
      <c r="J1806">
        <v>132</v>
      </c>
      <c r="K1806" t="s">
        <v>22</v>
      </c>
      <c r="L1806" t="s">
        <v>23</v>
      </c>
      <c r="M1806">
        <v>2</v>
      </c>
      <c r="N1806">
        <v>86.568494720000004</v>
      </c>
      <c r="O1806">
        <v>173.1369894</v>
      </c>
      <c r="P1806" t="s">
        <v>20</v>
      </c>
      <c r="Q1806" t="b">
        <v>0</v>
      </c>
      <c r="R1806">
        <v>17.313698939999998</v>
      </c>
      <c r="S1806" t="b">
        <v>0</v>
      </c>
      <c r="T1806" t="s">
        <v>6</v>
      </c>
      <c r="U1806">
        <v>2</v>
      </c>
      <c r="V1806" t="s">
        <v>15</v>
      </c>
      <c r="W1806" t="s">
        <v>25</v>
      </c>
      <c r="X1806">
        <v>2</v>
      </c>
      <c r="Y1806" t="b">
        <v>0</v>
      </c>
    </row>
    <row r="1807" spans="1:25" x14ac:dyDescent="0.3">
      <c r="A1807">
        <v>1806</v>
      </c>
      <c r="B1807" s="1">
        <v>43808</v>
      </c>
      <c r="C1807" s="2">
        <v>0.19914351851851853</v>
      </c>
      <c r="D1807">
        <v>282</v>
      </c>
      <c r="E1807">
        <v>34</v>
      </c>
      <c r="F1807" t="s">
        <v>26</v>
      </c>
      <c r="G1807" t="s">
        <v>30</v>
      </c>
      <c r="H1807">
        <v>0</v>
      </c>
      <c r="I1807" t="b">
        <v>1</v>
      </c>
      <c r="J1807">
        <v>250</v>
      </c>
      <c r="K1807" t="s">
        <v>33</v>
      </c>
      <c r="L1807" t="s">
        <v>34</v>
      </c>
      <c r="M1807">
        <v>1</v>
      </c>
      <c r="N1807">
        <v>32.931393669999999</v>
      </c>
      <c r="O1807">
        <v>32.931393669999999</v>
      </c>
      <c r="P1807" t="s">
        <v>5</v>
      </c>
      <c r="Q1807" t="b">
        <v>0</v>
      </c>
      <c r="R1807">
        <v>0</v>
      </c>
      <c r="S1807" t="b">
        <v>1</v>
      </c>
      <c r="T1807" t="s">
        <v>6</v>
      </c>
      <c r="U1807">
        <v>3</v>
      </c>
      <c r="V1807" t="s">
        <v>13</v>
      </c>
      <c r="W1807" t="s">
        <v>16</v>
      </c>
      <c r="X1807">
        <v>1</v>
      </c>
      <c r="Y1807" t="b">
        <v>1</v>
      </c>
    </row>
    <row r="1808" spans="1:25" x14ac:dyDescent="0.3">
      <c r="A1808">
        <v>1807</v>
      </c>
      <c r="B1808" s="1">
        <v>45254</v>
      </c>
      <c r="C1808" s="2">
        <v>0.98274305555555552</v>
      </c>
      <c r="D1808">
        <v>318</v>
      </c>
      <c r="E1808">
        <v>39</v>
      </c>
      <c r="F1808" t="s">
        <v>8</v>
      </c>
      <c r="G1808" t="s">
        <v>39</v>
      </c>
      <c r="H1808">
        <v>0</v>
      </c>
      <c r="I1808" t="b">
        <v>1</v>
      </c>
      <c r="J1808">
        <v>441</v>
      </c>
      <c r="K1808" t="s">
        <v>33</v>
      </c>
      <c r="L1808" t="s">
        <v>34</v>
      </c>
      <c r="M1808">
        <v>4</v>
      </c>
      <c r="N1808">
        <v>52.127837630000002</v>
      </c>
      <c r="O1808">
        <v>208.51135049999999</v>
      </c>
      <c r="P1808" t="s">
        <v>18</v>
      </c>
      <c r="Q1808" t="b">
        <v>0</v>
      </c>
      <c r="R1808">
        <v>20.85113505</v>
      </c>
      <c r="S1808" t="b">
        <v>1</v>
      </c>
      <c r="T1808" t="s">
        <v>6</v>
      </c>
      <c r="U1808">
        <v>1</v>
      </c>
      <c r="V1808" t="s">
        <v>7</v>
      </c>
      <c r="W1808" t="s">
        <v>25</v>
      </c>
      <c r="X1808">
        <v>1</v>
      </c>
      <c r="Y1808" t="b">
        <v>1</v>
      </c>
    </row>
    <row r="1809" spans="1:25" x14ac:dyDescent="0.3">
      <c r="A1809">
        <v>1808</v>
      </c>
      <c r="B1809" s="1">
        <v>45254</v>
      </c>
      <c r="C1809" s="2">
        <v>4.4143518518518519E-2</v>
      </c>
      <c r="D1809">
        <v>331</v>
      </c>
      <c r="E1809">
        <v>19</v>
      </c>
      <c r="F1809" t="s">
        <v>8</v>
      </c>
      <c r="G1809" t="s">
        <v>43</v>
      </c>
      <c r="H1809">
        <v>0</v>
      </c>
      <c r="I1809" t="b">
        <v>1</v>
      </c>
      <c r="J1809">
        <v>991</v>
      </c>
      <c r="K1809" t="s">
        <v>22</v>
      </c>
      <c r="L1809" t="s">
        <v>23</v>
      </c>
      <c r="M1809">
        <v>5</v>
      </c>
      <c r="N1809">
        <v>49.484079440000002</v>
      </c>
      <c r="O1809">
        <v>247.4203972</v>
      </c>
      <c r="P1809" t="s">
        <v>24</v>
      </c>
      <c r="Q1809" t="b">
        <v>0</v>
      </c>
      <c r="R1809">
        <v>24.742039720000001</v>
      </c>
      <c r="S1809" t="b">
        <v>1</v>
      </c>
      <c r="T1809" t="s">
        <v>40</v>
      </c>
      <c r="U1809">
        <v>4</v>
      </c>
      <c r="V1809" t="s">
        <v>7</v>
      </c>
      <c r="W1809" t="s">
        <v>25</v>
      </c>
      <c r="X1809">
        <v>3</v>
      </c>
      <c r="Y1809" t="b">
        <v>1</v>
      </c>
    </row>
    <row r="1810" spans="1:25" x14ac:dyDescent="0.3">
      <c r="A1810">
        <v>1809</v>
      </c>
      <c r="B1810" s="1">
        <v>43425</v>
      </c>
      <c r="C1810" s="2">
        <v>0.77037037037037026</v>
      </c>
      <c r="D1810">
        <v>204</v>
      </c>
      <c r="E1810">
        <v>50</v>
      </c>
      <c r="F1810" t="s">
        <v>8</v>
      </c>
      <c r="G1810" t="s">
        <v>41</v>
      </c>
      <c r="H1810">
        <v>0</v>
      </c>
      <c r="I1810" t="b">
        <v>1</v>
      </c>
      <c r="J1810">
        <v>649</v>
      </c>
      <c r="K1810" t="s">
        <v>10</v>
      </c>
      <c r="L1810" t="s">
        <v>11</v>
      </c>
      <c r="M1810">
        <v>4</v>
      </c>
      <c r="N1810">
        <v>58.90436442</v>
      </c>
      <c r="O1810">
        <v>235.61745769999999</v>
      </c>
      <c r="P1810" t="s">
        <v>20</v>
      </c>
      <c r="Q1810" t="b">
        <v>1</v>
      </c>
      <c r="R1810">
        <v>0</v>
      </c>
      <c r="S1810" t="b">
        <v>1</v>
      </c>
      <c r="T1810" t="s">
        <v>6</v>
      </c>
      <c r="U1810">
        <v>1</v>
      </c>
      <c r="V1810" t="s">
        <v>15</v>
      </c>
      <c r="W1810" t="s">
        <v>25</v>
      </c>
      <c r="X1810">
        <v>3</v>
      </c>
      <c r="Y1810" t="b">
        <v>0</v>
      </c>
    </row>
    <row r="1811" spans="1:25" x14ac:dyDescent="0.3">
      <c r="A1811">
        <v>1810</v>
      </c>
      <c r="B1811" s="1">
        <v>44151</v>
      </c>
      <c r="C1811" s="2">
        <v>0.27293981481481483</v>
      </c>
      <c r="D1811">
        <v>341</v>
      </c>
      <c r="E1811">
        <v>69</v>
      </c>
      <c r="F1811" t="s">
        <v>8</v>
      </c>
      <c r="G1811" t="s">
        <v>2</v>
      </c>
      <c r="H1811">
        <v>0</v>
      </c>
      <c r="I1811" t="b">
        <v>1</v>
      </c>
      <c r="J1811">
        <v>863</v>
      </c>
      <c r="K1811" t="s">
        <v>33</v>
      </c>
      <c r="L1811" t="s">
        <v>34</v>
      </c>
      <c r="M1811">
        <v>5</v>
      </c>
      <c r="N1811">
        <v>59.847911539999998</v>
      </c>
      <c r="O1811">
        <v>299.23955769999998</v>
      </c>
      <c r="P1811" t="s">
        <v>20</v>
      </c>
      <c r="Q1811" t="b">
        <v>0</v>
      </c>
      <c r="R1811">
        <v>29.923955769999999</v>
      </c>
      <c r="S1811" t="b">
        <v>0</v>
      </c>
      <c r="T1811" t="s">
        <v>6</v>
      </c>
      <c r="U1811">
        <v>3</v>
      </c>
      <c r="V1811" t="s">
        <v>13</v>
      </c>
      <c r="W1811" t="s">
        <v>25</v>
      </c>
      <c r="X1811">
        <v>5</v>
      </c>
      <c r="Y1811" t="b">
        <v>0</v>
      </c>
    </row>
    <row r="1812" spans="1:25" x14ac:dyDescent="0.3">
      <c r="A1812">
        <v>1811</v>
      </c>
      <c r="B1812" s="1">
        <v>45278</v>
      </c>
      <c r="C1812" s="2">
        <v>0.80518518518518523</v>
      </c>
      <c r="D1812">
        <v>252</v>
      </c>
      <c r="E1812">
        <v>68</v>
      </c>
      <c r="F1812" t="s">
        <v>1</v>
      </c>
      <c r="G1812" t="s">
        <v>30</v>
      </c>
      <c r="H1812">
        <v>80</v>
      </c>
      <c r="I1812" t="b">
        <v>0</v>
      </c>
      <c r="J1812">
        <v>835</v>
      </c>
      <c r="K1812" t="s">
        <v>33</v>
      </c>
      <c r="L1812" t="s">
        <v>34</v>
      </c>
      <c r="M1812">
        <v>4</v>
      </c>
      <c r="N1812">
        <v>91.003155860000007</v>
      </c>
      <c r="O1812">
        <v>364.01262350000002</v>
      </c>
      <c r="P1812" t="s">
        <v>5</v>
      </c>
      <c r="Q1812" t="b">
        <v>1</v>
      </c>
      <c r="R1812">
        <v>36.401262350000003</v>
      </c>
      <c r="S1812" t="b">
        <v>0</v>
      </c>
      <c r="T1812" t="s">
        <v>12</v>
      </c>
      <c r="U1812">
        <v>3</v>
      </c>
      <c r="V1812" t="s">
        <v>13</v>
      </c>
      <c r="W1812" t="s">
        <v>25</v>
      </c>
      <c r="X1812">
        <v>1</v>
      </c>
      <c r="Y1812" t="b">
        <v>1</v>
      </c>
    </row>
    <row r="1813" spans="1:25" x14ac:dyDescent="0.3">
      <c r="A1813">
        <v>1812</v>
      </c>
      <c r="B1813" s="1">
        <v>45270</v>
      </c>
      <c r="C1813" s="2">
        <v>0.46097222222222217</v>
      </c>
      <c r="D1813">
        <v>30</v>
      </c>
      <c r="E1813">
        <v>35</v>
      </c>
      <c r="F1813" t="s">
        <v>1</v>
      </c>
      <c r="G1813" t="s">
        <v>36</v>
      </c>
      <c r="H1813">
        <v>0</v>
      </c>
      <c r="I1813" t="b">
        <v>1</v>
      </c>
      <c r="J1813">
        <v>59</v>
      </c>
      <c r="K1813" t="s">
        <v>22</v>
      </c>
      <c r="L1813" t="s">
        <v>23</v>
      </c>
      <c r="M1813">
        <v>4</v>
      </c>
      <c r="N1813">
        <v>74.069932960000003</v>
      </c>
      <c r="O1813">
        <v>296.27973179999998</v>
      </c>
      <c r="P1813" t="s">
        <v>20</v>
      </c>
      <c r="Q1813" t="b">
        <v>1</v>
      </c>
      <c r="R1813">
        <v>0</v>
      </c>
      <c r="S1813" t="b">
        <v>0</v>
      </c>
      <c r="T1813" t="s">
        <v>40</v>
      </c>
      <c r="U1813">
        <v>4</v>
      </c>
      <c r="V1813" t="s">
        <v>7</v>
      </c>
      <c r="W1813" t="s">
        <v>16</v>
      </c>
      <c r="X1813">
        <v>2</v>
      </c>
      <c r="Y1813" t="b">
        <v>0</v>
      </c>
    </row>
    <row r="1814" spans="1:25" x14ac:dyDescent="0.3">
      <c r="A1814">
        <v>1813</v>
      </c>
      <c r="B1814" s="1">
        <v>43459</v>
      </c>
      <c r="C1814" s="2">
        <v>0.50071759259259252</v>
      </c>
      <c r="D1814">
        <v>337</v>
      </c>
      <c r="E1814">
        <v>52</v>
      </c>
      <c r="F1814" t="s">
        <v>26</v>
      </c>
      <c r="G1814" t="s">
        <v>42</v>
      </c>
      <c r="H1814">
        <v>0</v>
      </c>
      <c r="I1814" t="b">
        <v>1</v>
      </c>
      <c r="J1814">
        <v>407</v>
      </c>
      <c r="K1814" t="s">
        <v>3</v>
      </c>
      <c r="L1814" t="s">
        <v>4</v>
      </c>
      <c r="M1814">
        <v>4</v>
      </c>
      <c r="N1814">
        <v>82.224476699999997</v>
      </c>
      <c r="O1814">
        <v>328.89790679999999</v>
      </c>
      <c r="P1814" t="s">
        <v>5</v>
      </c>
      <c r="Q1814" t="b">
        <v>1</v>
      </c>
      <c r="R1814">
        <v>32.889790679999997</v>
      </c>
      <c r="S1814" t="b">
        <v>1</v>
      </c>
      <c r="T1814" t="s">
        <v>6</v>
      </c>
      <c r="U1814">
        <v>2</v>
      </c>
      <c r="V1814" t="s">
        <v>7</v>
      </c>
      <c r="W1814" t="s">
        <v>25</v>
      </c>
      <c r="X1814">
        <v>2</v>
      </c>
      <c r="Y1814" t="b">
        <v>1</v>
      </c>
    </row>
    <row r="1815" spans="1:25" x14ac:dyDescent="0.3">
      <c r="A1815">
        <v>1814</v>
      </c>
      <c r="B1815" s="1">
        <v>43783</v>
      </c>
      <c r="C1815" s="2">
        <v>0.16479166666666667</v>
      </c>
      <c r="D1815">
        <v>479</v>
      </c>
      <c r="E1815">
        <v>49</v>
      </c>
      <c r="F1815" t="s">
        <v>26</v>
      </c>
      <c r="G1815" t="s">
        <v>31</v>
      </c>
      <c r="H1815">
        <v>77</v>
      </c>
      <c r="I1815" t="b">
        <v>0</v>
      </c>
      <c r="J1815">
        <v>825</v>
      </c>
      <c r="K1815" t="s">
        <v>3</v>
      </c>
      <c r="L1815" t="s">
        <v>4</v>
      </c>
      <c r="M1815">
        <v>1</v>
      </c>
      <c r="N1815">
        <v>52.379632520000001</v>
      </c>
      <c r="O1815">
        <v>52.379632520000001</v>
      </c>
      <c r="P1815" t="s">
        <v>5</v>
      </c>
      <c r="Q1815" t="b">
        <v>1</v>
      </c>
      <c r="R1815">
        <v>0</v>
      </c>
      <c r="S1815" t="b">
        <v>1</v>
      </c>
      <c r="T1815" t="s">
        <v>12</v>
      </c>
      <c r="U1815">
        <v>3</v>
      </c>
      <c r="V1815" t="s">
        <v>13</v>
      </c>
      <c r="W1815" t="s">
        <v>16</v>
      </c>
      <c r="X1815">
        <v>1</v>
      </c>
      <c r="Y1815" t="b">
        <v>0</v>
      </c>
    </row>
    <row r="1816" spans="1:25" x14ac:dyDescent="0.3">
      <c r="A1816">
        <v>1815</v>
      </c>
      <c r="B1816" s="1">
        <v>44158</v>
      </c>
      <c r="C1816" s="2">
        <v>0.57109953703703698</v>
      </c>
      <c r="D1816">
        <v>159</v>
      </c>
      <c r="E1816">
        <v>60</v>
      </c>
      <c r="F1816" t="s">
        <v>1</v>
      </c>
      <c r="G1816" t="s">
        <v>42</v>
      </c>
      <c r="H1816">
        <v>12</v>
      </c>
      <c r="I1816" t="b">
        <v>0</v>
      </c>
      <c r="J1816">
        <v>189</v>
      </c>
      <c r="K1816" t="s">
        <v>28</v>
      </c>
      <c r="L1816" t="s">
        <v>29</v>
      </c>
      <c r="M1816">
        <v>3</v>
      </c>
      <c r="N1816">
        <v>50.150335509999998</v>
      </c>
      <c r="O1816">
        <v>150.45100650000001</v>
      </c>
      <c r="P1816" t="s">
        <v>20</v>
      </c>
      <c r="Q1816" t="b">
        <v>1</v>
      </c>
      <c r="R1816">
        <v>15.04510065</v>
      </c>
      <c r="S1816" t="b">
        <v>0</v>
      </c>
      <c r="T1816" t="s">
        <v>12</v>
      </c>
      <c r="U1816">
        <v>3</v>
      </c>
      <c r="V1816" t="s">
        <v>7</v>
      </c>
      <c r="W1816" t="s">
        <v>25</v>
      </c>
      <c r="X1816">
        <v>1</v>
      </c>
      <c r="Y1816" t="b">
        <v>1</v>
      </c>
    </row>
    <row r="1817" spans="1:25" x14ac:dyDescent="0.3">
      <c r="A1817">
        <v>1816</v>
      </c>
      <c r="B1817" s="1">
        <v>43777</v>
      </c>
      <c r="C1817" s="2">
        <v>0.40446759259259263</v>
      </c>
      <c r="D1817">
        <v>418</v>
      </c>
      <c r="E1817">
        <v>67</v>
      </c>
      <c r="F1817" t="s">
        <v>8</v>
      </c>
      <c r="G1817" t="s">
        <v>41</v>
      </c>
      <c r="H1817">
        <v>37</v>
      </c>
      <c r="I1817" t="b">
        <v>0</v>
      </c>
      <c r="J1817">
        <v>478</v>
      </c>
      <c r="K1817" t="s">
        <v>22</v>
      </c>
      <c r="L1817" t="s">
        <v>23</v>
      </c>
      <c r="M1817">
        <v>2</v>
      </c>
      <c r="N1817">
        <v>92.857478090000001</v>
      </c>
      <c r="O1817">
        <v>185.71495619999999</v>
      </c>
      <c r="P1817" t="s">
        <v>20</v>
      </c>
      <c r="Q1817" t="b">
        <v>1</v>
      </c>
      <c r="R1817">
        <v>0</v>
      </c>
      <c r="S1817" t="b">
        <v>1</v>
      </c>
      <c r="T1817" t="s">
        <v>12</v>
      </c>
      <c r="U1817">
        <v>3</v>
      </c>
      <c r="V1817" t="s">
        <v>7</v>
      </c>
      <c r="W1817" t="s">
        <v>16</v>
      </c>
      <c r="X1817">
        <v>1</v>
      </c>
      <c r="Y1817" t="b">
        <v>0</v>
      </c>
    </row>
    <row r="1818" spans="1:25" x14ac:dyDescent="0.3">
      <c r="A1818">
        <v>1817</v>
      </c>
      <c r="B1818" s="1">
        <v>44895</v>
      </c>
      <c r="C1818" s="2">
        <v>0.46909722222222222</v>
      </c>
      <c r="D1818">
        <v>246</v>
      </c>
      <c r="E1818">
        <v>20</v>
      </c>
      <c r="F1818" t="s">
        <v>8</v>
      </c>
      <c r="G1818" t="s">
        <v>27</v>
      </c>
      <c r="H1818">
        <v>62</v>
      </c>
      <c r="I1818" t="b">
        <v>0</v>
      </c>
      <c r="J1818">
        <v>181</v>
      </c>
      <c r="K1818" t="s">
        <v>28</v>
      </c>
      <c r="L1818" t="s">
        <v>29</v>
      </c>
      <c r="M1818">
        <v>2</v>
      </c>
      <c r="N1818">
        <v>99.157872049999995</v>
      </c>
      <c r="O1818">
        <v>198.31574409999999</v>
      </c>
      <c r="P1818" t="s">
        <v>24</v>
      </c>
      <c r="Q1818" t="b">
        <v>0</v>
      </c>
      <c r="R1818">
        <v>0</v>
      </c>
      <c r="S1818" t="b">
        <v>0</v>
      </c>
      <c r="T1818" t="s">
        <v>12</v>
      </c>
      <c r="U1818">
        <v>3</v>
      </c>
      <c r="V1818" t="s">
        <v>7</v>
      </c>
      <c r="W1818" t="s">
        <v>25</v>
      </c>
      <c r="X1818">
        <v>3</v>
      </c>
      <c r="Y1818" t="b">
        <v>1</v>
      </c>
    </row>
    <row r="1819" spans="1:25" x14ac:dyDescent="0.3">
      <c r="A1819">
        <v>1818</v>
      </c>
      <c r="B1819" s="1">
        <v>44188</v>
      </c>
      <c r="C1819" s="2">
        <v>0.29982638888888891</v>
      </c>
      <c r="D1819">
        <v>92</v>
      </c>
      <c r="E1819">
        <v>29</v>
      </c>
      <c r="F1819" t="s">
        <v>1</v>
      </c>
      <c r="G1819" t="s">
        <v>32</v>
      </c>
      <c r="H1819">
        <v>22</v>
      </c>
      <c r="I1819" t="b">
        <v>0</v>
      </c>
      <c r="J1819">
        <v>157</v>
      </c>
      <c r="K1819" t="s">
        <v>28</v>
      </c>
      <c r="L1819" t="s">
        <v>29</v>
      </c>
      <c r="M1819">
        <v>1</v>
      </c>
      <c r="N1819">
        <v>64.012345539999998</v>
      </c>
      <c r="O1819">
        <v>64.012345539999998</v>
      </c>
      <c r="P1819" t="s">
        <v>18</v>
      </c>
      <c r="Q1819" t="b">
        <v>1</v>
      </c>
      <c r="R1819">
        <v>0</v>
      </c>
      <c r="S1819" t="b">
        <v>1</v>
      </c>
      <c r="T1819" t="s">
        <v>12</v>
      </c>
      <c r="U1819">
        <v>3</v>
      </c>
      <c r="V1819" t="s">
        <v>7</v>
      </c>
      <c r="W1819" t="s">
        <v>16</v>
      </c>
      <c r="X1819">
        <v>2</v>
      </c>
      <c r="Y1819" t="b">
        <v>0</v>
      </c>
    </row>
    <row r="1820" spans="1:25" x14ac:dyDescent="0.3">
      <c r="A1820">
        <v>1819</v>
      </c>
      <c r="B1820" s="1">
        <v>44525</v>
      </c>
      <c r="C1820" s="2">
        <v>0.48296296296296298</v>
      </c>
      <c r="D1820">
        <v>479</v>
      </c>
      <c r="E1820">
        <v>23</v>
      </c>
      <c r="F1820" t="s">
        <v>26</v>
      </c>
      <c r="G1820" t="s">
        <v>30</v>
      </c>
      <c r="H1820">
        <v>0</v>
      </c>
      <c r="I1820" t="b">
        <v>1</v>
      </c>
      <c r="J1820">
        <v>39</v>
      </c>
      <c r="K1820" t="s">
        <v>28</v>
      </c>
      <c r="L1820" t="s">
        <v>29</v>
      </c>
      <c r="M1820">
        <v>1</v>
      </c>
      <c r="N1820">
        <v>41.370008660000003</v>
      </c>
      <c r="O1820">
        <v>41.370008660000003</v>
      </c>
      <c r="P1820" t="s">
        <v>20</v>
      </c>
      <c r="Q1820" t="b">
        <v>0</v>
      </c>
      <c r="R1820">
        <v>4.1370008660000002</v>
      </c>
      <c r="S1820" t="b">
        <v>1</v>
      </c>
      <c r="T1820" t="s">
        <v>40</v>
      </c>
      <c r="U1820">
        <v>2</v>
      </c>
      <c r="V1820" t="s">
        <v>13</v>
      </c>
      <c r="W1820" t="s">
        <v>25</v>
      </c>
      <c r="X1820">
        <v>4</v>
      </c>
      <c r="Y1820" t="b">
        <v>0</v>
      </c>
    </row>
    <row r="1821" spans="1:25" x14ac:dyDescent="0.3">
      <c r="A1821">
        <v>1820</v>
      </c>
      <c r="B1821" s="1">
        <v>45258</v>
      </c>
      <c r="C1821" s="2">
        <v>0.892511574074074</v>
      </c>
      <c r="D1821">
        <v>105</v>
      </c>
      <c r="E1821">
        <v>32</v>
      </c>
      <c r="F1821" t="s">
        <v>1</v>
      </c>
      <c r="G1821" t="s">
        <v>17</v>
      </c>
      <c r="H1821">
        <v>0</v>
      </c>
      <c r="I1821" t="b">
        <v>1</v>
      </c>
      <c r="J1821">
        <v>523</v>
      </c>
      <c r="K1821" t="s">
        <v>28</v>
      </c>
      <c r="L1821" t="s">
        <v>29</v>
      </c>
      <c r="M1821">
        <v>3</v>
      </c>
      <c r="N1821">
        <v>75.052410600000002</v>
      </c>
      <c r="O1821">
        <v>225.15723180000001</v>
      </c>
      <c r="P1821" t="s">
        <v>20</v>
      </c>
      <c r="Q1821" t="b">
        <v>0</v>
      </c>
      <c r="R1821">
        <v>22.515723179999998</v>
      </c>
      <c r="S1821" t="b">
        <v>0</v>
      </c>
      <c r="T1821" t="s">
        <v>6</v>
      </c>
      <c r="U1821">
        <v>2</v>
      </c>
      <c r="V1821" t="s">
        <v>13</v>
      </c>
      <c r="W1821" t="s">
        <v>25</v>
      </c>
      <c r="X1821">
        <v>4</v>
      </c>
      <c r="Y1821" t="b">
        <v>1</v>
      </c>
    </row>
    <row r="1822" spans="1:25" x14ac:dyDescent="0.3">
      <c r="A1822">
        <v>1821</v>
      </c>
      <c r="B1822" s="1">
        <v>44908</v>
      </c>
      <c r="C1822" s="2">
        <v>0.12819444444444444</v>
      </c>
      <c r="D1822">
        <v>434</v>
      </c>
      <c r="E1822">
        <v>27</v>
      </c>
      <c r="F1822" t="s">
        <v>8</v>
      </c>
      <c r="G1822" t="s">
        <v>43</v>
      </c>
      <c r="H1822">
        <v>0</v>
      </c>
      <c r="I1822" t="b">
        <v>1</v>
      </c>
      <c r="J1822">
        <v>927</v>
      </c>
      <c r="K1822" t="s">
        <v>28</v>
      </c>
      <c r="L1822" t="s">
        <v>29</v>
      </c>
      <c r="M1822">
        <v>3</v>
      </c>
      <c r="N1822">
        <v>10.69837375</v>
      </c>
      <c r="O1822">
        <v>32.095121239999997</v>
      </c>
      <c r="P1822" t="s">
        <v>20</v>
      </c>
      <c r="Q1822" t="b">
        <v>0</v>
      </c>
      <c r="R1822">
        <v>0</v>
      </c>
      <c r="S1822" t="b">
        <v>1</v>
      </c>
      <c r="T1822" t="s">
        <v>12</v>
      </c>
      <c r="U1822">
        <v>2</v>
      </c>
      <c r="V1822" t="s">
        <v>15</v>
      </c>
      <c r="W1822" t="s">
        <v>16</v>
      </c>
      <c r="X1822">
        <v>2</v>
      </c>
      <c r="Y1822" t="b">
        <v>0</v>
      </c>
    </row>
    <row r="1823" spans="1:25" x14ac:dyDescent="0.3">
      <c r="A1823">
        <v>1822</v>
      </c>
      <c r="B1823" s="1">
        <v>45232</v>
      </c>
      <c r="C1823" s="2">
        <v>0.37065972222222227</v>
      </c>
      <c r="D1823">
        <v>311</v>
      </c>
      <c r="E1823">
        <v>55</v>
      </c>
      <c r="F1823" t="s">
        <v>8</v>
      </c>
      <c r="G1823" t="s">
        <v>35</v>
      </c>
      <c r="H1823">
        <v>79</v>
      </c>
      <c r="I1823" t="b">
        <v>0</v>
      </c>
      <c r="J1823">
        <v>336</v>
      </c>
      <c r="K1823" t="s">
        <v>3</v>
      </c>
      <c r="L1823" t="s">
        <v>4</v>
      </c>
      <c r="M1823">
        <v>1</v>
      </c>
      <c r="N1823">
        <v>11.34465805</v>
      </c>
      <c r="O1823">
        <v>11.34465805</v>
      </c>
      <c r="P1823" t="s">
        <v>20</v>
      </c>
      <c r="Q1823" t="b">
        <v>1</v>
      </c>
      <c r="R1823">
        <v>1.134465805</v>
      </c>
      <c r="S1823" t="b">
        <v>1</v>
      </c>
      <c r="T1823" t="s">
        <v>12</v>
      </c>
      <c r="U1823">
        <v>3</v>
      </c>
      <c r="V1823" t="s">
        <v>7</v>
      </c>
      <c r="W1823" t="s">
        <v>25</v>
      </c>
      <c r="X1823">
        <v>3</v>
      </c>
      <c r="Y1823" t="b">
        <v>0</v>
      </c>
    </row>
    <row r="1824" spans="1:25" x14ac:dyDescent="0.3">
      <c r="A1824">
        <v>1823</v>
      </c>
      <c r="B1824" s="1">
        <v>44527</v>
      </c>
      <c r="C1824" s="2">
        <v>0.56478009259259265</v>
      </c>
      <c r="D1824">
        <v>320</v>
      </c>
      <c r="E1824">
        <v>29</v>
      </c>
      <c r="F1824" t="s">
        <v>8</v>
      </c>
      <c r="G1824" t="s">
        <v>2</v>
      </c>
      <c r="H1824">
        <v>0</v>
      </c>
      <c r="I1824" t="b">
        <v>1</v>
      </c>
      <c r="J1824">
        <v>550</v>
      </c>
      <c r="K1824" t="s">
        <v>33</v>
      </c>
      <c r="L1824" t="s">
        <v>34</v>
      </c>
      <c r="M1824">
        <v>2</v>
      </c>
      <c r="N1824">
        <v>15.902402179999999</v>
      </c>
      <c r="O1824">
        <v>31.804804350000001</v>
      </c>
      <c r="P1824" t="s">
        <v>20</v>
      </c>
      <c r="Q1824" t="b">
        <v>1</v>
      </c>
      <c r="R1824">
        <v>3.1804804350000002</v>
      </c>
      <c r="S1824" t="b">
        <v>0</v>
      </c>
      <c r="T1824" t="s">
        <v>40</v>
      </c>
      <c r="U1824">
        <v>5</v>
      </c>
      <c r="V1824" t="s">
        <v>15</v>
      </c>
      <c r="W1824" t="s">
        <v>25</v>
      </c>
      <c r="X1824">
        <v>4</v>
      </c>
      <c r="Y1824" t="b">
        <v>0</v>
      </c>
    </row>
    <row r="1825" spans="1:25" x14ac:dyDescent="0.3">
      <c r="A1825">
        <v>1824</v>
      </c>
      <c r="B1825" s="1">
        <v>44920</v>
      </c>
      <c r="C1825" s="2">
        <v>0.17402777777777778</v>
      </c>
      <c r="D1825">
        <v>249</v>
      </c>
      <c r="E1825">
        <v>70</v>
      </c>
      <c r="F1825" t="s">
        <v>8</v>
      </c>
      <c r="G1825" t="s">
        <v>36</v>
      </c>
      <c r="H1825">
        <v>0</v>
      </c>
      <c r="I1825" t="b">
        <v>1</v>
      </c>
      <c r="J1825">
        <v>707</v>
      </c>
      <c r="K1825" t="s">
        <v>3</v>
      </c>
      <c r="L1825" t="s">
        <v>4</v>
      </c>
      <c r="M1825">
        <v>4</v>
      </c>
      <c r="N1825">
        <v>56.008657290000002</v>
      </c>
      <c r="O1825">
        <v>224.03462920000001</v>
      </c>
      <c r="P1825" t="s">
        <v>5</v>
      </c>
      <c r="Q1825" t="b">
        <v>1</v>
      </c>
      <c r="R1825">
        <v>0</v>
      </c>
      <c r="S1825" t="b">
        <v>0</v>
      </c>
      <c r="T1825" t="s">
        <v>6</v>
      </c>
      <c r="U1825">
        <v>2</v>
      </c>
      <c r="V1825" t="s">
        <v>15</v>
      </c>
      <c r="W1825" t="s">
        <v>16</v>
      </c>
      <c r="X1825">
        <v>3</v>
      </c>
      <c r="Y1825" t="b">
        <v>1</v>
      </c>
    </row>
    <row r="1826" spans="1:25" x14ac:dyDescent="0.3">
      <c r="A1826">
        <v>1825</v>
      </c>
      <c r="B1826" s="1">
        <v>43411</v>
      </c>
      <c r="C1826" s="2">
        <v>0.45883101851851849</v>
      </c>
      <c r="D1826">
        <v>437</v>
      </c>
      <c r="E1826">
        <v>45</v>
      </c>
      <c r="F1826" t="s">
        <v>26</v>
      </c>
      <c r="G1826" t="s">
        <v>36</v>
      </c>
      <c r="H1826">
        <v>0</v>
      </c>
      <c r="I1826" t="b">
        <v>1</v>
      </c>
      <c r="J1826">
        <v>205</v>
      </c>
      <c r="K1826" t="s">
        <v>22</v>
      </c>
      <c r="L1826" t="s">
        <v>23</v>
      </c>
      <c r="M1826">
        <v>3</v>
      </c>
      <c r="N1826">
        <v>95.740305890000002</v>
      </c>
      <c r="O1826">
        <v>287.22091769999997</v>
      </c>
      <c r="P1826" t="s">
        <v>24</v>
      </c>
      <c r="Q1826" t="b">
        <v>1</v>
      </c>
      <c r="R1826">
        <v>0</v>
      </c>
      <c r="S1826" t="b">
        <v>0</v>
      </c>
      <c r="T1826" t="s">
        <v>40</v>
      </c>
      <c r="U1826">
        <v>5</v>
      </c>
      <c r="V1826" t="s">
        <v>15</v>
      </c>
      <c r="W1826" t="s">
        <v>25</v>
      </c>
      <c r="X1826">
        <v>2</v>
      </c>
      <c r="Y1826" t="b">
        <v>0</v>
      </c>
    </row>
    <row r="1827" spans="1:25" x14ac:dyDescent="0.3">
      <c r="A1827">
        <v>1826</v>
      </c>
      <c r="B1827" s="1">
        <v>44876</v>
      </c>
      <c r="C1827" s="2">
        <v>0.12173611111111111</v>
      </c>
      <c r="D1827">
        <v>134</v>
      </c>
      <c r="E1827">
        <v>55</v>
      </c>
      <c r="F1827" t="s">
        <v>26</v>
      </c>
      <c r="G1827" t="s">
        <v>21</v>
      </c>
      <c r="H1827">
        <v>0</v>
      </c>
      <c r="I1827" t="b">
        <v>1</v>
      </c>
      <c r="J1827">
        <v>458</v>
      </c>
      <c r="K1827" t="s">
        <v>22</v>
      </c>
      <c r="L1827" t="s">
        <v>23</v>
      </c>
      <c r="M1827">
        <v>1</v>
      </c>
      <c r="N1827">
        <v>76.81917928</v>
      </c>
      <c r="O1827">
        <v>76.81917928</v>
      </c>
      <c r="P1827" t="s">
        <v>20</v>
      </c>
      <c r="Q1827" t="b">
        <v>1</v>
      </c>
      <c r="R1827">
        <v>0</v>
      </c>
      <c r="S1827" t="b">
        <v>0</v>
      </c>
      <c r="T1827" t="s">
        <v>40</v>
      </c>
      <c r="U1827">
        <v>2</v>
      </c>
      <c r="V1827" t="s">
        <v>7</v>
      </c>
      <c r="W1827" t="s">
        <v>25</v>
      </c>
      <c r="X1827">
        <v>3</v>
      </c>
      <c r="Y1827" t="b">
        <v>1</v>
      </c>
    </row>
    <row r="1828" spans="1:25" x14ac:dyDescent="0.3">
      <c r="A1828">
        <v>1827</v>
      </c>
      <c r="B1828" s="1">
        <v>43456</v>
      </c>
      <c r="C1828" s="2">
        <v>0.89626157407407403</v>
      </c>
      <c r="D1828">
        <v>172</v>
      </c>
      <c r="E1828">
        <v>69</v>
      </c>
      <c r="F1828" t="s">
        <v>26</v>
      </c>
      <c r="G1828" t="s">
        <v>21</v>
      </c>
      <c r="H1828">
        <v>59</v>
      </c>
      <c r="I1828" t="b">
        <v>0</v>
      </c>
      <c r="J1828">
        <v>118</v>
      </c>
      <c r="K1828" t="s">
        <v>3</v>
      </c>
      <c r="L1828" t="s">
        <v>4</v>
      </c>
      <c r="M1828">
        <v>1</v>
      </c>
      <c r="N1828">
        <v>92.598329030000002</v>
      </c>
      <c r="O1828">
        <v>92.598329030000002</v>
      </c>
      <c r="P1828" t="s">
        <v>5</v>
      </c>
      <c r="Q1828" t="b">
        <v>1</v>
      </c>
      <c r="R1828">
        <v>0</v>
      </c>
      <c r="S1828" t="b">
        <v>0</v>
      </c>
      <c r="T1828" t="s">
        <v>12</v>
      </c>
      <c r="U1828">
        <v>3</v>
      </c>
      <c r="V1828" t="s">
        <v>15</v>
      </c>
      <c r="W1828" t="s">
        <v>16</v>
      </c>
      <c r="X1828">
        <v>4</v>
      </c>
      <c r="Y1828" t="b">
        <v>0</v>
      </c>
    </row>
    <row r="1829" spans="1:25" x14ac:dyDescent="0.3">
      <c r="A1829">
        <v>1828</v>
      </c>
      <c r="B1829" s="1">
        <v>45279</v>
      </c>
      <c r="C1829" s="2">
        <v>0.96805555555555556</v>
      </c>
      <c r="D1829">
        <v>146</v>
      </c>
      <c r="E1829">
        <v>38</v>
      </c>
      <c r="F1829" t="s">
        <v>8</v>
      </c>
      <c r="G1829" t="s">
        <v>17</v>
      </c>
      <c r="H1829">
        <v>0</v>
      </c>
      <c r="I1829" t="b">
        <v>1</v>
      </c>
      <c r="J1829">
        <v>155</v>
      </c>
      <c r="K1829" t="s">
        <v>28</v>
      </c>
      <c r="L1829" t="s">
        <v>29</v>
      </c>
      <c r="M1829">
        <v>4</v>
      </c>
      <c r="N1829">
        <v>29.910002410000001</v>
      </c>
      <c r="O1829">
        <v>119.6400096</v>
      </c>
      <c r="P1829" t="s">
        <v>24</v>
      </c>
      <c r="Q1829" t="b">
        <v>1</v>
      </c>
      <c r="R1829">
        <v>0</v>
      </c>
      <c r="S1829" t="b">
        <v>1</v>
      </c>
      <c r="T1829" t="s">
        <v>40</v>
      </c>
      <c r="U1829">
        <v>2</v>
      </c>
      <c r="V1829" t="s">
        <v>13</v>
      </c>
      <c r="W1829" t="s">
        <v>25</v>
      </c>
      <c r="X1829">
        <v>4</v>
      </c>
      <c r="Y1829" t="b">
        <v>1</v>
      </c>
    </row>
    <row r="1830" spans="1:25" x14ac:dyDescent="0.3">
      <c r="A1830">
        <v>1829</v>
      </c>
      <c r="B1830" s="1">
        <v>45234</v>
      </c>
      <c r="C1830" s="2">
        <v>0.81833333333333336</v>
      </c>
      <c r="D1830">
        <v>73</v>
      </c>
      <c r="E1830">
        <v>54</v>
      </c>
      <c r="F1830" t="s">
        <v>26</v>
      </c>
      <c r="G1830" t="s">
        <v>21</v>
      </c>
      <c r="H1830">
        <v>0</v>
      </c>
      <c r="I1830" t="b">
        <v>1</v>
      </c>
      <c r="J1830">
        <v>72</v>
      </c>
      <c r="K1830" t="s">
        <v>3</v>
      </c>
      <c r="L1830" t="s">
        <v>4</v>
      </c>
      <c r="M1830">
        <v>2</v>
      </c>
      <c r="N1830">
        <v>91.817296389999996</v>
      </c>
      <c r="O1830">
        <v>183.63459280000001</v>
      </c>
      <c r="P1830" t="s">
        <v>24</v>
      </c>
      <c r="Q1830" t="b">
        <v>0</v>
      </c>
      <c r="R1830">
        <v>18.363459280000001</v>
      </c>
      <c r="S1830" t="b">
        <v>1</v>
      </c>
      <c r="T1830" t="s">
        <v>6</v>
      </c>
      <c r="U1830">
        <v>2</v>
      </c>
      <c r="V1830" t="s">
        <v>15</v>
      </c>
      <c r="W1830" t="s">
        <v>25</v>
      </c>
      <c r="X1830">
        <v>5</v>
      </c>
      <c r="Y1830" t="b">
        <v>1</v>
      </c>
    </row>
    <row r="1831" spans="1:25" x14ac:dyDescent="0.3">
      <c r="A1831">
        <v>1830</v>
      </c>
      <c r="B1831" s="1">
        <v>44921</v>
      </c>
      <c r="C1831" s="2">
        <v>0.97657407407407415</v>
      </c>
      <c r="D1831">
        <v>43</v>
      </c>
      <c r="E1831">
        <v>30</v>
      </c>
      <c r="F1831" t="s">
        <v>8</v>
      </c>
      <c r="G1831" t="s">
        <v>38</v>
      </c>
      <c r="H1831">
        <v>0</v>
      </c>
      <c r="I1831" t="b">
        <v>1</v>
      </c>
      <c r="J1831">
        <v>320</v>
      </c>
      <c r="K1831" t="s">
        <v>28</v>
      </c>
      <c r="L1831" t="s">
        <v>29</v>
      </c>
      <c r="M1831">
        <v>3</v>
      </c>
      <c r="N1831">
        <v>12.60440524</v>
      </c>
      <c r="O1831">
        <v>37.813215710000001</v>
      </c>
      <c r="P1831" t="s">
        <v>5</v>
      </c>
      <c r="Q1831" t="b">
        <v>0</v>
      </c>
      <c r="R1831">
        <v>0</v>
      </c>
      <c r="S1831" t="b">
        <v>1</v>
      </c>
      <c r="T1831" t="s">
        <v>12</v>
      </c>
      <c r="U1831">
        <v>4</v>
      </c>
      <c r="V1831" t="s">
        <v>7</v>
      </c>
      <c r="W1831" t="s">
        <v>25</v>
      </c>
      <c r="X1831">
        <v>4</v>
      </c>
      <c r="Y1831" t="b">
        <v>0</v>
      </c>
    </row>
    <row r="1832" spans="1:25" x14ac:dyDescent="0.3">
      <c r="A1832">
        <v>1831</v>
      </c>
      <c r="B1832" s="1">
        <v>44532</v>
      </c>
      <c r="C1832" s="2">
        <v>0.37646990740740738</v>
      </c>
      <c r="D1832">
        <v>196</v>
      </c>
      <c r="E1832">
        <v>54</v>
      </c>
      <c r="F1832" t="s">
        <v>1</v>
      </c>
      <c r="G1832" t="s">
        <v>21</v>
      </c>
      <c r="H1832">
        <v>0</v>
      </c>
      <c r="I1832" t="b">
        <v>1</v>
      </c>
      <c r="J1832">
        <v>280</v>
      </c>
      <c r="K1832" t="s">
        <v>28</v>
      </c>
      <c r="L1832" t="s">
        <v>29</v>
      </c>
      <c r="M1832">
        <v>1</v>
      </c>
      <c r="N1832">
        <v>88.573938350000006</v>
      </c>
      <c r="O1832">
        <v>88.573938350000006</v>
      </c>
      <c r="P1832" t="s">
        <v>24</v>
      </c>
      <c r="Q1832" t="b">
        <v>0</v>
      </c>
      <c r="R1832">
        <v>0</v>
      </c>
      <c r="S1832" t="b">
        <v>0</v>
      </c>
      <c r="T1832" t="s">
        <v>6</v>
      </c>
      <c r="U1832">
        <v>5</v>
      </c>
      <c r="V1832" t="s">
        <v>15</v>
      </c>
      <c r="W1832" t="s">
        <v>16</v>
      </c>
      <c r="X1832">
        <v>5</v>
      </c>
      <c r="Y1832" t="b">
        <v>1</v>
      </c>
    </row>
    <row r="1833" spans="1:25" x14ac:dyDescent="0.3">
      <c r="A1833">
        <v>1832</v>
      </c>
      <c r="B1833" s="1">
        <v>45257</v>
      </c>
      <c r="C1833" s="2">
        <v>0.79519675925925926</v>
      </c>
      <c r="D1833">
        <v>262</v>
      </c>
      <c r="E1833">
        <v>70</v>
      </c>
      <c r="F1833" t="s">
        <v>26</v>
      </c>
      <c r="G1833" t="s">
        <v>39</v>
      </c>
      <c r="H1833">
        <v>0</v>
      </c>
      <c r="I1833" t="b">
        <v>1</v>
      </c>
      <c r="J1833">
        <v>19</v>
      </c>
      <c r="K1833" t="s">
        <v>28</v>
      </c>
      <c r="L1833" t="s">
        <v>29</v>
      </c>
      <c r="M1833">
        <v>3</v>
      </c>
      <c r="N1833">
        <v>44.838170169999998</v>
      </c>
      <c r="O1833">
        <v>134.5145105</v>
      </c>
      <c r="P1833" t="s">
        <v>24</v>
      </c>
      <c r="Q1833" t="b">
        <v>0</v>
      </c>
      <c r="R1833">
        <v>13.451451049999999</v>
      </c>
      <c r="S1833" t="b">
        <v>1</v>
      </c>
      <c r="T1833" t="s">
        <v>40</v>
      </c>
      <c r="U1833">
        <v>5</v>
      </c>
      <c r="V1833" t="s">
        <v>13</v>
      </c>
      <c r="W1833" t="s">
        <v>25</v>
      </c>
      <c r="X1833">
        <v>5</v>
      </c>
      <c r="Y1833" t="b">
        <v>1</v>
      </c>
    </row>
    <row r="1834" spans="1:25" x14ac:dyDescent="0.3">
      <c r="A1834">
        <v>1833</v>
      </c>
      <c r="B1834" s="1">
        <v>43799</v>
      </c>
      <c r="C1834" s="2">
        <v>0.56511574074074067</v>
      </c>
      <c r="D1834">
        <v>225</v>
      </c>
      <c r="E1834">
        <v>65</v>
      </c>
      <c r="F1834" t="s">
        <v>8</v>
      </c>
      <c r="G1834" t="s">
        <v>31</v>
      </c>
      <c r="H1834">
        <v>0</v>
      </c>
      <c r="I1834" t="b">
        <v>1</v>
      </c>
      <c r="J1834">
        <v>434</v>
      </c>
      <c r="K1834" t="s">
        <v>33</v>
      </c>
      <c r="L1834" t="s">
        <v>34</v>
      </c>
      <c r="M1834">
        <v>5</v>
      </c>
      <c r="N1834">
        <v>53.772176289999997</v>
      </c>
      <c r="O1834">
        <v>268.86088139999998</v>
      </c>
      <c r="P1834" t="s">
        <v>5</v>
      </c>
      <c r="Q1834" t="b">
        <v>1</v>
      </c>
      <c r="R1834">
        <v>0</v>
      </c>
      <c r="S1834" t="b">
        <v>1</v>
      </c>
      <c r="T1834" t="s">
        <v>6</v>
      </c>
      <c r="U1834">
        <v>4</v>
      </c>
      <c r="V1834" t="s">
        <v>13</v>
      </c>
      <c r="W1834" t="s">
        <v>16</v>
      </c>
      <c r="X1834">
        <v>5</v>
      </c>
      <c r="Y1834" t="b">
        <v>1</v>
      </c>
    </row>
    <row r="1835" spans="1:25" x14ac:dyDescent="0.3">
      <c r="A1835">
        <v>1834</v>
      </c>
      <c r="B1835" s="1">
        <v>43794</v>
      </c>
      <c r="C1835" s="2">
        <v>0.4626736111111111</v>
      </c>
      <c r="D1835">
        <v>281</v>
      </c>
      <c r="E1835">
        <v>31</v>
      </c>
      <c r="F1835" t="s">
        <v>1</v>
      </c>
      <c r="G1835" t="s">
        <v>44</v>
      </c>
      <c r="H1835">
        <v>13</v>
      </c>
      <c r="I1835" t="b">
        <v>0</v>
      </c>
      <c r="J1835">
        <v>602</v>
      </c>
      <c r="K1835" t="s">
        <v>22</v>
      </c>
      <c r="L1835" t="s">
        <v>23</v>
      </c>
      <c r="M1835">
        <v>1</v>
      </c>
      <c r="N1835">
        <v>36.585533910000002</v>
      </c>
      <c r="O1835">
        <v>36.585533910000002</v>
      </c>
      <c r="P1835" t="s">
        <v>24</v>
      </c>
      <c r="Q1835" t="b">
        <v>0</v>
      </c>
      <c r="R1835">
        <v>3.6585533909999999</v>
      </c>
      <c r="S1835" t="b">
        <v>0</v>
      </c>
      <c r="T1835" t="s">
        <v>12</v>
      </c>
      <c r="U1835">
        <v>3</v>
      </c>
      <c r="V1835" t="s">
        <v>13</v>
      </c>
      <c r="W1835" t="s">
        <v>25</v>
      </c>
      <c r="X1835">
        <v>1</v>
      </c>
      <c r="Y1835" t="b">
        <v>0</v>
      </c>
    </row>
    <row r="1836" spans="1:25" x14ac:dyDescent="0.3">
      <c r="A1836">
        <v>1835</v>
      </c>
      <c r="B1836" s="1">
        <v>43426</v>
      </c>
      <c r="C1836" s="2">
        <v>0.71288194444444442</v>
      </c>
      <c r="D1836">
        <v>235</v>
      </c>
      <c r="E1836">
        <v>27</v>
      </c>
      <c r="F1836" t="s">
        <v>26</v>
      </c>
      <c r="G1836" t="s">
        <v>32</v>
      </c>
      <c r="H1836">
        <v>97</v>
      </c>
      <c r="I1836" t="b">
        <v>0</v>
      </c>
      <c r="J1836">
        <v>630</v>
      </c>
      <c r="K1836" t="s">
        <v>22</v>
      </c>
      <c r="L1836" t="s">
        <v>23</v>
      </c>
      <c r="M1836">
        <v>4</v>
      </c>
      <c r="N1836">
        <v>30.015455490000001</v>
      </c>
      <c r="O1836">
        <v>120.06182200000001</v>
      </c>
      <c r="P1836" t="s">
        <v>20</v>
      </c>
      <c r="Q1836" t="b">
        <v>0</v>
      </c>
      <c r="R1836">
        <v>0</v>
      </c>
      <c r="S1836" t="b">
        <v>1</v>
      </c>
      <c r="T1836" t="s">
        <v>12</v>
      </c>
      <c r="U1836">
        <v>3</v>
      </c>
      <c r="V1836" t="s">
        <v>15</v>
      </c>
      <c r="W1836" t="s">
        <v>25</v>
      </c>
      <c r="X1836">
        <v>2</v>
      </c>
      <c r="Y1836" t="b">
        <v>0</v>
      </c>
    </row>
    <row r="1837" spans="1:25" x14ac:dyDescent="0.3">
      <c r="A1837">
        <v>1836</v>
      </c>
      <c r="B1837" s="1">
        <v>44890</v>
      </c>
      <c r="C1837" s="2">
        <v>0.84401620370370367</v>
      </c>
      <c r="D1837">
        <v>364</v>
      </c>
      <c r="E1837">
        <v>65</v>
      </c>
      <c r="F1837" t="s">
        <v>26</v>
      </c>
      <c r="G1837" t="s">
        <v>39</v>
      </c>
      <c r="H1837">
        <v>60</v>
      </c>
      <c r="I1837" t="b">
        <v>0</v>
      </c>
      <c r="J1837">
        <v>44</v>
      </c>
      <c r="K1837" t="s">
        <v>3</v>
      </c>
      <c r="L1837" t="s">
        <v>4</v>
      </c>
      <c r="M1837">
        <v>4</v>
      </c>
      <c r="N1837">
        <v>13.983174829999999</v>
      </c>
      <c r="O1837">
        <v>55.932699329999998</v>
      </c>
      <c r="P1837" t="s">
        <v>5</v>
      </c>
      <c r="Q1837" t="b">
        <v>0</v>
      </c>
      <c r="R1837">
        <v>5.5932699330000002</v>
      </c>
      <c r="S1837" t="b">
        <v>1</v>
      </c>
      <c r="T1837" t="s">
        <v>12</v>
      </c>
      <c r="U1837">
        <v>3</v>
      </c>
      <c r="V1837" t="s">
        <v>15</v>
      </c>
      <c r="W1837" t="s">
        <v>25</v>
      </c>
      <c r="X1837">
        <v>1</v>
      </c>
      <c r="Y1837" t="b">
        <v>0</v>
      </c>
    </row>
    <row r="1838" spans="1:25" x14ac:dyDescent="0.3">
      <c r="A1838">
        <v>1837</v>
      </c>
      <c r="B1838" s="1">
        <v>43792</v>
      </c>
      <c r="C1838" s="2">
        <v>0.26839120370370367</v>
      </c>
      <c r="D1838">
        <v>57</v>
      </c>
      <c r="E1838">
        <v>33</v>
      </c>
      <c r="F1838" t="s">
        <v>26</v>
      </c>
      <c r="G1838" t="s">
        <v>39</v>
      </c>
      <c r="H1838">
        <v>0</v>
      </c>
      <c r="I1838" t="b">
        <v>1</v>
      </c>
      <c r="J1838">
        <v>709</v>
      </c>
      <c r="K1838" t="s">
        <v>22</v>
      </c>
      <c r="L1838" t="s">
        <v>23</v>
      </c>
      <c r="M1838">
        <v>2</v>
      </c>
      <c r="N1838">
        <v>56.406406859999997</v>
      </c>
      <c r="O1838">
        <v>112.81281370000001</v>
      </c>
      <c r="P1838" t="s">
        <v>18</v>
      </c>
      <c r="Q1838" t="b">
        <v>0</v>
      </c>
      <c r="R1838">
        <v>11.28128137</v>
      </c>
      <c r="S1838" t="b">
        <v>0</v>
      </c>
      <c r="T1838" t="s">
        <v>40</v>
      </c>
      <c r="U1838">
        <v>1</v>
      </c>
      <c r="V1838" t="s">
        <v>15</v>
      </c>
      <c r="W1838" t="s">
        <v>25</v>
      </c>
      <c r="X1838">
        <v>3</v>
      </c>
      <c r="Y1838" t="b">
        <v>1</v>
      </c>
    </row>
    <row r="1839" spans="1:25" x14ac:dyDescent="0.3">
      <c r="A1839">
        <v>1838</v>
      </c>
      <c r="B1839" s="1">
        <v>45253</v>
      </c>
      <c r="C1839" s="2">
        <v>7.8472222222222221E-2</v>
      </c>
      <c r="D1839">
        <v>287</v>
      </c>
      <c r="E1839">
        <v>50</v>
      </c>
      <c r="F1839" t="s">
        <v>26</v>
      </c>
      <c r="G1839" t="s">
        <v>44</v>
      </c>
      <c r="H1839">
        <v>0</v>
      </c>
      <c r="I1839" t="b">
        <v>1</v>
      </c>
      <c r="J1839">
        <v>899</v>
      </c>
      <c r="K1839" t="s">
        <v>33</v>
      </c>
      <c r="L1839" t="s">
        <v>34</v>
      </c>
      <c r="M1839">
        <v>1</v>
      </c>
      <c r="N1839">
        <v>12.595789720000001</v>
      </c>
      <c r="O1839">
        <v>12.595789720000001</v>
      </c>
      <c r="P1839" t="s">
        <v>20</v>
      </c>
      <c r="Q1839" t="b">
        <v>1</v>
      </c>
      <c r="R1839">
        <v>1.2595789719999999</v>
      </c>
      <c r="S1839" t="b">
        <v>1</v>
      </c>
      <c r="T1839" t="s">
        <v>12</v>
      </c>
      <c r="U1839">
        <v>3</v>
      </c>
      <c r="V1839" t="s">
        <v>15</v>
      </c>
      <c r="W1839" t="s">
        <v>25</v>
      </c>
      <c r="X1839">
        <v>5</v>
      </c>
      <c r="Y1839" t="b">
        <v>1</v>
      </c>
    </row>
    <row r="1840" spans="1:25" x14ac:dyDescent="0.3">
      <c r="A1840">
        <v>1839</v>
      </c>
      <c r="B1840" s="1">
        <v>43812</v>
      </c>
      <c r="C1840" s="2">
        <v>0.3979861111111111</v>
      </c>
      <c r="D1840">
        <v>147</v>
      </c>
      <c r="E1840">
        <v>31</v>
      </c>
      <c r="F1840" t="s">
        <v>1</v>
      </c>
      <c r="G1840" t="s">
        <v>39</v>
      </c>
      <c r="H1840">
        <v>0</v>
      </c>
      <c r="I1840" t="b">
        <v>1</v>
      </c>
      <c r="J1840">
        <v>223</v>
      </c>
      <c r="K1840" t="s">
        <v>10</v>
      </c>
      <c r="L1840" t="s">
        <v>11</v>
      </c>
      <c r="M1840">
        <v>3</v>
      </c>
      <c r="N1840">
        <v>50.756738390000002</v>
      </c>
      <c r="O1840">
        <v>152.2702152</v>
      </c>
      <c r="P1840" t="s">
        <v>20</v>
      </c>
      <c r="Q1840" t="b">
        <v>0</v>
      </c>
      <c r="R1840">
        <v>15.227021519999999</v>
      </c>
      <c r="S1840" t="b">
        <v>0</v>
      </c>
      <c r="T1840" t="s">
        <v>40</v>
      </c>
      <c r="U1840">
        <v>2</v>
      </c>
      <c r="V1840" t="s">
        <v>7</v>
      </c>
      <c r="W1840" t="s">
        <v>25</v>
      </c>
      <c r="X1840">
        <v>1</v>
      </c>
      <c r="Y1840" t="b">
        <v>1</v>
      </c>
    </row>
    <row r="1841" spans="1:25" x14ac:dyDescent="0.3">
      <c r="A1841">
        <v>1840</v>
      </c>
      <c r="B1841" s="1">
        <v>43799</v>
      </c>
      <c r="C1841" s="2">
        <v>9.3252314814814816E-2</v>
      </c>
      <c r="D1841">
        <v>236</v>
      </c>
      <c r="E1841">
        <v>30</v>
      </c>
      <c r="F1841" t="s">
        <v>8</v>
      </c>
      <c r="G1841" t="s">
        <v>9</v>
      </c>
      <c r="H1841">
        <v>0</v>
      </c>
      <c r="I1841" t="b">
        <v>1</v>
      </c>
      <c r="J1841">
        <v>797</v>
      </c>
      <c r="K1841" t="s">
        <v>22</v>
      </c>
      <c r="L1841" t="s">
        <v>23</v>
      </c>
      <c r="M1841">
        <v>5</v>
      </c>
      <c r="N1841">
        <v>25.383436150000001</v>
      </c>
      <c r="O1841">
        <v>126.9171808</v>
      </c>
      <c r="P1841" t="s">
        <v>20</v>
      </c>
      <c r="Q1841" t="b">
        <v>0</v>
      </c>
      <c r="R1841">
        <v>0</v>
      </c>
      <c r="S1841" t="b">
        <v>0</v>
      </c>
      <c r="T1841" t="s">
        <v>12</v>
      </c>
      <c r="U1841">
        <v>5</v>
      </c>
      <c r="V1841" t="s">
        <v>15</v>
      </c>
      <c r="W1841" t="s">
        <v>16</v>
      </c>
      <c r="X1841">
        <v>1</v>
      </c>
      <c r="Y1841" t="b">
        <v>0</v>
      </c>
    </row>
    <row r="1842" spans="1:25" x14ac:dyDescent="0.3">
      <c r="A1842">
        <v>1841</v>
      </c>
      <c r="B1842" s="1">
        <v>43413</v>
      </c>
      <c r="C1842" s="2">
        <v>0.3055208333333333</v>
      </c>
      <c r="D1842">
        <v>356</v>
      </c>
      <c r="E1842">
        <v>31</v>
      </c>
      <c r="F1842" t="s">
        <v>1</v>
      </c>
      <c r="G1842" t="s">
        <v>17</v>
      </c>
      <c r="H1842">
        <v>0</v>
      </c>
      <c r="I1842" t="b">
        <v>1</v>
      </c>
      <c r="J1842">
        <v>758</v>
      </c>
      <c r="K1842" t="s">
        <v>28</v>
      </c>
      <c r="L1842" t="s">
        <v>29</v>
      </c>
      <c r="M1842">
        <v>5</v>
      </c>
      <c r="N1842">
        <v>80.716696099999993</v>
      </c>
      <c r="O1842">
        <v>403.58348050000001</v>
      </c>
      <c r="P1842" t="s">
        <v>5</v>
      </c>
      <c r="Q1842" t="b">
        <v>0</v>
      </c>
      <c r="R1842">
        <v>40.358348049999996</v>
      </c>
      <c r="S1842" t="b">
        <v>1</v>
      </c>
      <c r="T1842" t="s">
        <v>6</v>
      </c>
      <c r="U1842">
        <v>2</v>
      </c>
      <c r="V1842" t="s">
        <v>15</v>
      </c>
      <c r="W1842" t="s">
        <v>25</v>
      </c>
      <c r="X1842">
        <v>5</v>
      </c>
      <c r="Y1842" t="b">
        <v>0</v>
      </c>
    </row>
    <row r="1843" spans="1:25" x14ac:dyDescent="0.3">
      <c r="A1843">
        <v>1842</v>
      </c>
      <c r="B1843" s="1">
        <v>44523</v>
      </c>
      <c r="C1843" s="2">
        <v>0.18680555555555556</v>
      </c>
      <c r="D1843">
        <v>310</v>
      </c>
      <c r="E1843">
        <v>44</v>
      </c>
      <c r="F1843" t="s">
        <v>26</v>
      </c>
      <c r="G1843" t="s">
        <v>42</v>
      </c>
      <c r="H1843">
        <v>0</v>
      </c>
      <c r="I1843" t="b">
        <v>1</v>
      </c>
      <c r="J1843">
        <v>221</v>
      </c>
      <c r="K1843" t="s">
        <v>33</v>
      </c>
      <c r="L1843" t="s">
        <v>34</v>
      </c>
      <c r="M1843">
        <v>2</v>
      </c>
      <c r="N1843">
        <v>91.158856979999996</v>
      </c>
      <c r="O1843">
        <v>182.317714</v>
      </c>
      <c r="P1843" t="s">
        <v>24</v>
      </c>
      <c r="Q1843" t="b">
        <v>0</v>
      </c>
      <c r="R1843">
        <v>18.2317714</v>
      </c>
      <c r="S1843" t="b">
        <v>1</v>
      </c>
      <c r="T1843" t="s">
        <v>12</v>
      </c>
      <c r="U1843">
        <v>4</v>
      </c>
      <c r="V1843" t="s">
        <v>15</v>
      </c>
      <c r="W1843" t="s">
        <v>25</v>
      </c>
      <c r="X1843">
        <v>3</v>
      </c>
      <c r="Y1843" t="b">
        <v>0</v>
      </c>
    </row>
    <row r="1844" spans="1:25" x14ac:dyDescent="0.3">
      <c r="A1844">
        <v>1843</v>
      </c>
      <c r="B1844" s="1">
        <v>44537</v>
      </c>
      <c r="C1844" s="2">
        <v>5.9409722222222218E-2</v>
      </c>
      <c r="D1844">
        <v>299</v>
      </c>
      <c r="E1844">
        <v>31</v>
      </c>
      <c r="F1844" t="s">
        <v>1</v>
      </c>
      <c r="G1844" t="s">
        <v>45</v>
      </c>
      <c r="H1844">
        <v>0</v>
      </c>
      <c r="I1844" t="b">
        <v>1</v>
      </c>
      <c r="J1844">
        <v>393</v>
      </c>
      <c r="K1844" t="s">
        <v>22</v>
      </c>
      <c r="L1844" t="s">
        <v>23</v>
      </c>
      <c r="M1844">
        <v>3</v>
      </c>
      <c r="N1844">
        <v>38.450279979999998</v>
      </c>
      <c r="O1844">
        <v>115.3508399</v>
      </c>
      <c r="P1844" t="s">
        <v>24</v>
      </c>
      <c r="Q1844" t="b">
        <v>0</v>
      </c>
      <c r="R1844">
        <v>0</v>
      </c>
      <c r="S1844" t="b">
        <v>0</v>
      </c>
      <c r="T1844" t="s">
        <v>6</v>
      </c>
      <c r="U1844">
        <v>5</v>
      </c>
      <c r="V1844" t="s">
        <v>13</v>
      </c>
      <c r="W1844" t="s">
        <v>16</v>
      </c>
      <c r="X1844">
        <v>2</v>
      </c>
      <c r="Y1844" t="b">
        <v>0</v>
      </c>
    </row>
    <row r="1845" spans="1:25" x14ac:dyDescent="0.3">
      <c r="A1845">
        <v>1844</v>
      </c>
      <c r="B1845" s="1">
        <v>45290</v>
      </c>
      <c r="C1845" s="2">
        <v>0.77025462962962965</v>
      </c>
      <c r="D1845">
        <v>134</v>
      </c>
      <c r="E1845">
        <v>49</v>
      </c>
      <c r="F1845" t="s">
        <v>26</v>
      </c>
      <c r="G1845" t="s">
        <v>41</v>
      </c>
      <c r="H1845">
        <v>0</v>
      </c>
      <c r="I1845" t="b">
        <v>1</v>
      </c>
      <c r="J1845">
        <v>447</v>
      </c>
      <c r="K1845" t="s">
        <v>22</v>
      </c>
      <c r="L1845" t="s">
        <v>23</v>
      </c>
      <c r="M1845">
        <v>4</v>
      </c>
      <c r="N1845">
        <v>83.314495620000002</v>
      </c>
      <c r="O1845">
        <v>333.25798250000003</v>
      </c>
      <c r="P1845" t="s">
        <v>20</v>
      </c>
      <c r="Q1845" t="b">
        <v>1</v>
      </c>
      <c r="R1845">
        <v>0</v>
      </c>
      <c r="S1845" t="b">
        <v>1</v>
      </c>
      <c r="T1845" t="s">
        <v>12</v>
      </c>
      <c r="U1845">
        <v>4</v>
      </c>
      <c r="V1845" t="s">
        <v>13</v>
      </c>
      <c r="W1845" t="s">
        <v>25</v>
      </c>
      <c r="X1845">
        <v>5</v>
      </c>
      <c r="Y1845" t="b">
        <v>1</v>
      </c>
    </row>
    <row r="1846" spans="1:25" x14ac:dyDescent="0.3">
      <c r="A1846">
        <v>1845</v>
      </c>
      <c r="B1846" s="1">
        <v>45288</v>
      </c>
      <c r="C1846" s="2">
        <v>0.55374999999999996</v>
      </c>
      <c r="D1846">
        <v>257</v>
      </c>
      <c r="E1846">
        <v>21</v>
      </c>
      <c r="F1846" t="s">
        <v>8</v>
      </c>
      <c r="G1846" t="s">
        <v>30</v>
      </c>
      <c r="H1846">
        <v>0</v>
      </c>
      <c r="I1846" t="b">
        <v>1</v>
      </c>
      <c r="J1846">
        <v>512</v>
      </c>
      <c r="K1846" t="s">
        <v>33</v>
      </c>
      <c r="L1846" t="s">
        <v>34</v>
      </c>
      <c r="M1846">
        <v>3</v>
      </c>
      <c r="N1846">
        <v>96.017536469999996</v>
      </c>
      <c r="O1846">
        <v>288.05260939999999</v>
      </c>
      <c r="P1846" t="s">
        <v>18</v>
      </c>
      <c r="Q1846" t="b">
        <v>0</v>
      </c>
      <c r="R1846">
        <v>0</v>
      </c>
      <c r="S1846" t="b">
        <v>1</v>
      </c>
      <c r="T1846" t="s">
        <v>6</v>
      </c>
      <c r="U1846">
        <v>1</v>
      </c>
      <c r="V1846" t="s">
        <v>15</v>
      </c>
      <c r="W1846" t="s">
        <v>16</v>
      </c>
      <c r="X1846">
        <v>4</v>
      </c>
      <c r="Y1846" t="b">
        <v>0</v>
      </c>
    </row>
    <row r="1847" spans="1:25" x14ac:dyDescent="0.3">
      <c r="A1847">
        <v>1846</v>
      </c>
      <c r="B1847" s="1">
        <v>44918</v>
      </c>
      <c r="C1847" s="2">
        <v>0.91934027777777771</v>
      </c>
      <c r="D1847">
        <v>420</v>
      </c>
      <c r="E1847">
        <v>36</v>
      </c>
      <c r="F1847" t="s">
        <v>26</v>
      </c>
      <c r="G1847" t="s">
        <v>31</v>
      </c>
      <c r="H1847">
        <v>0</v>
      </c>
      <c r="I1847" t="b">
        <v>1</v>
      </c>
      <c r="J1847">
        <v>776</v>
      </c>
      <c r="K1847" t="s">
        <v>3</v>
      </c>
      <c r="L1847" t="s">
        <v>4</v>
      </c>
      <c r="M1847">
        <v>1</v>
      </c>
      <c r="N1847">
        <v>97.623061149999998</v>
      </c>
      <c r="O1847">
        <v>97.623061149999998</v>
      </c>
      <c r="P1847" t="s">
        <v>5</v>
      </c>
      <c r="Q1847" t="b">
        <v>0</v>
      </c>
      <c r="R1847">
        <v>9.7623061149999995</v>
      </c>
      <c r="S1847" t="b">
        <v>0</v>
      </c>
      <c r="T1847" t="s">
        <v>6</v>
      </c>
      <c r="U1847">
        <v>2</v>
      </c>
      <c r="V1847" t="s">
        <v>7</v>
      </c>
      <c r="W1847" t="s">
        <v>25</v>
      </c>
      <c r="X1847">
        <v>2</v>
      </c>
      <c r="Y1847" t="b">
        <v>0</v>
      </c>
    </row>
    <row r="1848" spans="1:25" x14ac:dyDescent="0.3">
      <c r="A1848">
        <v>1847</v>
      </c>
      <c r="B1848" s="1">
        <v>44923</v>
      </c>
      <c r="C1848" s="2">
        <v>0.54697916666666668</v>
      </c>
      <c r="D1848">
        <v>395</v>
      </c>
      <c r="E1848">
        <v>25</v>
      </c>
      <c r="F1848" t="s">
        <v>8</v>
      </c>
      <c r="G1848" t="s">
        <v>27</v>
      </c>
      <c r="H1848">
        <v>0</v>
      </c>
      <c r="I1848" t="b">
        <v>1</v>
      </c>
      <c r="J1848">
        <v>867</v>
      </c>
      <c r="K1848" t="s">
        <v>3</v>
      </c>
      <c r="L1848" t="s">
        <v>4</v>
      </c>
      <c r="M1848">
        <v>5</v>
      </c>
      <c r="N1848">
        <v>44.427087360000002</v>
      </c>
      <c r="O1848">
        <v>222.13543680000001</v>
      </c>
      <c r="P1848" t="s">
        <v>18</v>
      </c>
      <c r="Q1848" t="b">
        <v>0</v>
      </c>
      <c r="R1848">
        <v>0</v>
      </c>
      <c r="S1848" t="b">
        <v>1</v>
      </c>
      <c r="T1848" t="s">
        <v>12</v>
      </c>
      <c r="U1848">
        <v>4</v>
      </c>
      <c r="V1848" t="s">
        <v>7</v>
      </c>
      <c r="W1848" t="s">
        <v>16</v>
      </c>
      <c r="X1848">
        <v>5</v>
      </c>
      <c r="Y1848" t="b">
        <v>0</v>
      </c>
    </row>
    <row r="1849" spans="1:25" x14ac:dyDescent="0.3">
      <c r="A1849">
        <v>1848</v>
      </c>
      <c r="B1849" s="1">
        <v>44509</v>
      </c>
      <c r="C1849" s="2">
        <v>0.43945601851851851</v>
      </c>
      <c r="D1849">
        <v>288</v>
      </c>
      <c r="E1849">
        <v>57</v>
      </c>
      <c r="F1849" t="s">
        <v>1</v>
      </c>
      <c r="G1849" t="s">
        <v>19</v>
      </c>
      <c r="H1849">
        <v>0</v>
      </c>
      <c r="I1849" t="b">
        <v>1</v>
      </c>
      <c r="J1849">
        <v>805</v>
      </c>
      <c r="K1849" t="s">
        <v>10</v>
      </c>
      <c r="L1849" t="s">
        <v>11</v>
      </c>
      <c r="M1849">
        <v>2</v>
      </c>
      <c r="N1849">
        <v>99.221152919999994</v>
      </c>
      <c r="O1849">
        <v>198.44230580000001</v>
      </c>
      <c r="P1849" t="s">
        <v>24</v>
      </c>
      <c r="Q1849" t="b">
        <v>0</v>
      </c>
      <c r="R1849">
        <v>0</v>
      </c>
      <c r="S1849" t="b">
        <v>0</v>
      </c>
      <c r="T1849" t="s">
        <v>6</v>
      </c>
      <c r="U1849">
        <v>3</v>
      </c>
      <c r="V1849" t="s">
        <v>15</v>
      </c>
      <c r="W1849" t="s">
        <v>16</v>
      </c>
      <c r="X1849">
        <v>5</v>
      </c>
      <c r="Y1849" t="b">
        <v>0</v>
      </c>
    </row>
    <row r="1850" spans="1:25" x14ac:dyDescent="0.3">
      <c r="A1850">
        <v>1849</v>
      </c>
      <c r="B1850" s="1">
        <v>43412</v>
      </c>
      <c r="C1850" s="2">
        <v>0.70822916666666658</v>
      </c>
      <c r="D1850">
        <v>454</v>
      </c>
      <c r="E1850">
        <v>57</v>
      </c>
      <c r="F1850" t="s">
        <v>8</v>
      </c>
      <c r="G1850" t="s">
        <v>37</v>
      </c>
      <c r="H1850">
        <v>44</v>
      </c>
      <c r="I1850" t="b">
        <v>0</v>
      </c>
      <c r="J1850">
        <v>982</v>
      </c>
      <c r="K1850" t="s">
        <v>3</v>
      </c>
      <c r="L1850" t="s">
        <v>4</v>
      </c>
      <c r="M1850">
        <v>2</v>
      </c>
      <c r="N1850">
        <v>75.375258729999999</v>
      </c>
      <c r="O1850">
        <v>150.7505175</v>
      </c>
      <c r="P1850" t="s">
        <v>24</v>
      </c>
      <c r="Q1850" t="b">
        <v>0</v>
      </c>
      <c r="R1850">
        <v>0</v>
      </c>
      <c r="S1850" t="b">
        <v>0</v>
      </c>
      <c r="T1850" t="s">
        <v>12</v>
      </c>
      <c r="U1850">
        <v>3</v>
      </c>
      <c r="V1850" t="s">
        <v>7</v>
      </c>
      <c r="W1850" t="s">
        <v>16</v>
      </c>
      <c r="X1850">
        <v>3</v>
      </c>
      <c r="Y1850" t="b">
        <v>1</v>
      </c>
    </row>
    <row r="1851" spans="1:25" x14ac:dyDescent="0.3">
      <c r="A1851">
        <v>1850</v>
      </c>
      <c r="B1851" s="1">
        <v>44164</v>
      </c>
      <c r="C1851" s="2">
        <v>0.62064814814814817</v>
      </c>
      <c r="D1851">
        <v>350</v>
      </c>
      <c r="E1851">
        <v>46</v>
      </c>
      <c r="F1851" t="s">
        <v>26</v>
      </c>
      <c r="G1851" t="s">
        <v>38</v>
      </c>
      <c r="H1851">
        <v>68</v>
      </c>
      <c r="I1851" t="b">
        <v>0</v>
      </c>
      <c r="J1851">
        <v>961</v>
      </c>
      <c r="K1851" t="s">
        <v>22</v>
      </c>
      <c r="L1851" t="s">
        <v>23</v>
      </c>
      <c r="M1851">
        <v>1</v>
      </c>
      <c r="N1851">
        <v>38.335580899999997</v>
      </c>
      <c r="O1851">
        <v>38.335580899999997</v>
      </c>
      <c r="P1851" t="s">
        <v>5</v>
      </c>
      <c r="Q1851" t="b">
        <v>0</v>
      </c>
      <c r="R1851">
        <v>3.8335580899999999</v>
      </c>
      <c r="S1851" t="b">
        <v>1</v>
      </c>
      <c r="T1851" t="s">
        <v>12</v>
      </c>
      <c r="U1851">
        <v>3</v>
      </c>
      <c r="V1851" t="s">
        <v>13</v>
      </c>
      <c r="W1851" t="s">
        <v>25</v>
      </c>
      <c r="X1851">
        <v>5</v>
      </c>
      <c r="Y1851" t="b">
        <v>1</v>
      </c>
    </row>
    <row r="1852" spans="1:25" x14ac:dyDescent="0.3">
      <c r="A1852">
        <v>1851</v>
      </c>
      <c r="B1852" s="1">
        <v>43431</v>
      </c>
      <c r="C1852" s="2">
        <v>8.2488425925925923E-2</v>
      </c>
      <c r="D1852">
        <v>483</v>
      </c>
      <c r="E1852">
        <v>48</v>
      </c>
      <c r="F1852" t="s">
        <v>1</v>
      </c>
      <c r="G1852" t="s">
        <v>21</v>
      </c>
      <c r="H1852">
        <v>15</v>
      </c>
      <c r="I1852" t="b">
        <v>0</v>
      </c>
      <c r="J1852">
        <v>367</v>
      </c>
      <c r="K1852" t="s">
        <v>10</v>
      </c>
      <c r="L1852" t="s">
        <v>11</v>
      </c>
      <c r="M1852">
        <v>5</v>
      </c>
      <c r="N1852">
        <v>49.509859949999999</v>
      </c>
      <c r="O1852">
        <v>247.54929970000001</v>
      </c>
      <c r="P1852" t="s">
        <v>5</v>
      </c>
      <c r="Q1852" t="b">
        <v>0</v>
      </c>
      <c r="R1852">
        <v>24.754929969999999</v>
      </c>
      <c r="S1852" t="b">
        <v>1</v>
      </c>
      <c r="T1852" t="s">
        <v>12</v>
      </c>
      <c r="U1852">
        <v>3</v>
      </c>
      <c r="V1852" t="s">
        <v>13</v>
      </c>
      <c r="W1852" t="s">
        <v>25</v>
      </c>
      <c r="X1852">
        <v>2</v>
      </c>
      <c r="Y1852" t="b">
        <v>1</v>
      </c>
    </row>
    <row r="1853" spans="1:25" x14ac:dyDescent="0.3">
      <c r="A1853">
        <v>1852</v>
      </c>
      <c r="B1853" s="1">
        <v>45271</v>
      </c>
      <c r="C1853" s="2">
        <v>0.76716435185185183</v>
      </c>
      <c r="D1853">
        <v>334</v>
      </c>
      <c r="E1853">
        <v>54</v>
      </c>
      <c r="F1853" t="s">
        <v>1</v>
      </c>
      <c r="G1853" t="s">
        <v>41</v>
      </c>
      <c r="H1853">
        <v>0</v>
      </c>
      <c r="I1853" t="b">
        <v>1</v>
      </c>
      <c r="J1853">
        <v>997</v>
      </c>
      <c r="K1853" t="s">
        <v>22</v>
      </c>
      <c r="L1853" t="s">
        <v>23</v>
      </c>
      <c r="M1853">
        <v>4</v>
      </c>
      <c r="N1853">
        <v>76.680331670000001</v>
      </c>
      <c r="O1853">
        <v>306.72132670000002</v>
      </c>
      <c r="P1853" t="s">
        <v>20</v>
      </c>
      <c r="Q1853" t="b">
        <v>0</v>
      </c>
      <c r="R1853">
        <v>30.67213267</v>
      </c>
      <c r="S1853" t="b">
        <v>1</v>
      </c>
      <c r="T1853" t="s">
        <v>6</v>
      </c>
      <c r="U1853">
        <v>2</v>
      </c>
      <c r="V1853" t="s">
        <v>15</v>
      </c>
      <c r="W1853" t="s">
        <v>25</v>
      </c>
      <c r="X1853">
        <v>5</v>
      </c>
      <c r="Y1853" t="b">
        <v>0</v>
      </c>
    </row>
    <row r="1854" spans="1:25" x14ac:dyDescent="0.3">
      <c r="A1854">
        <v>1853</v>
      </c>
      <c r="B1854" s="1">
        <v>44149</v>
      </c>
      <c r="C1854" s="2">
        <v>0.46881944444444446</v>
      </c>
      <c r="D1854">
        <v>349</v>
      </c>
      <c r="E1854">
        <v>61</v>
      </c>
      <c r="F1854" t="s">
        <v>26</v>
      </c>
      <c r="G1854" t="s">
        <v>19</v>
      </c>
      <c r="H1854">
        <v>51</v>
      </c>
      <c r="I1854" t="b">
        <v>0</v>
      </c>
      <c r="J1854">
        <v>784</v>
      </c>
      <c r="K1854" t="s">
        <v>10</v>
      </c>
      <c r="L1854" t="s">
        <v>11</v>
      </c>
      <c r="M1854">
        <v>1</v>
      </c>
      <c r="N1854">
        <v>66.970347820000001</v>
      </c>
      <c r="O1854">
        <v>66.970347820000001</v>
      </c>
      <c r="P1854" t="s">
        <v>18</v>
      </c>
      <c r="Q1854" t="b">
        <v>0</v>
      </c>
      <c r="R1854">
        <v>6.6970347820000002</v>
      </c>
      <c r="S1854" t="b">
        <v>0</v>
      </c>
      <c r="T1854" t="s">
        <v>12</v>
      </c>
      <c r="U1854">
        <v>3</v>
      </c>
      <c r="V1854" t="s">
        <v>7</v>
      </c>
      <c r="W1854" t="s">
        <v>25</v>
      </c>
      <c r="X1854">
        <v>4</v>
      </c>
      <c r="Y1854" t="b">
        <v>0</v>
      </c>
    </row>
    <row r="1855" spans="1:25" x14ac:dyDescent="0.3">
      <c r="A1855">
        <v>1854</v>
      </c>
      <c r="B1855" s="1">
        <v>45264</v>
      </c>
      <c r="C1855" s="2">
        <v>0.62071759259259263</v>
      </c>
      <c r="D1855">
        <v>22</v>
      </c>
      <c r="E1855">
        <v>26</v>
      </c>
      <c r="F1855" t="s">
        <v>1</v>
      </c>
      <c r="G1855" t="s">
        <v>14</v>
      </c>
      <c r="H1855">
        <v>0</v>
      </c>
      <c r="I1855" t="b">
        <v>1</v>
      </c>
      <c r="J1855">
        <v>546</v>
      </c>
      <c r="K1855" t="s">
        <v>22</v>
      </c>
      <c r="L1855" t="s">
        <v>23</v>
      </c>
      <c r="M1855">
        <v>5</v>
      </c>
      <c r="N1855">
        <v>65.214015470000007</v>
      </c>
      <c r="O1855">
        <v>326.07007729999998</v>
      </c>
      <c r="P1855" t="s">
        <v>18</v>
      </c>
      <c r="Q1855" t="b">
        <v>1</v>
      </c>
      <c r="R1855">
        <v>0</v>
      </c>
      <c r="S1855" t="b">
        <v>0</v>
      </c>
      <c r="T1855" t="s">
        <v>6</v>
      </c>
      <c r="U1855">
        <v>1</v>
      </c>
      <c r="V1855" t="s">
        <v>15</v>
      </c>
      <c r="W1855" t="s">
        <v>16</v>
      </c>
      <c r="X1855">
        <v>4</v>
      </c>
      <c r="Y1855" t="b">
        <v>1</v>
      </c>
    </row>
    <row r="1856" spans="1:25" x14ac:dyDescent="0.3">
      <c r="A1856">
        <v>1855</v>
      </c>
      <c r="B1856" s="1">
        <v>44190</v>
      </c>
      <c r="C1856" s="2">
        <v>0.46429398148148149</v>
      </c>
      <c r="D1856">
        <v>342</v>
      </c>
      <c r="E1856">
        <v>47</v>
      </c>
      <c r="F1856" t="s">
        <v>26</v>
      </c>
      <c r="G1856" t="s">
        <v>27</v>
      </c>
      <c r="H1856">
        <v>27</v>
      </c>
      <c r="I1856" t="b">
        <v>0</v>
      </c>
      <c r="J1856">
        <v>759</v>
      </c>
      <c r="K1856" t="s">
        <v>3</v>
      </c>
      <c r="L1856" t="s">
        <v>4</v>
      </c>
      <c r="M1856">
        <v>5</v>
      </c>
      <c r="N1856">
        <v>20.56066204</v>
      </c>
      <c r="O1856">
        <v>102.8033102</v>
      </c>
      <c r="P1856" t="s">
        <v>20</v>
      </c>
      <c r="Q1856" t="b">
        <v>1</v>
      </c>
      <c r="R1856">
        <v>10.28033102</v>
      </c>
      <c r="S1856" t="b">
        <v>0</v>
      </c>
      <c r="T1856" t="s">
        <v>12</v>
      </c>
      <c r="U1856">
        <v>3</v>
      </c>
      <c r="V1856" t="s">
        <v>7</v>
      </c>
      <c r="W1856" t="s">
        <v>25</v>
      </c>
      <c r="X1856">
        <v>5</v>
      </c>
      <c r="Y1856" t="b">
        <v>0</v>
      </c>
    </row>
    <row r="1857" spans="1:25" x14ac:dyDescent="0.3">
      <c r="A1857">
        <v>1856</v>
      </c>
      <c r="B1857" s="1">
        <v>44143</v>
      </c>
      <c r="C1857" s="2">
        <v>0.58747685185185183</v>
      </c>
      <c r="D1857">
        <v>243</v>
      </c>
      <c r="E1857">
        <v>45</v>
      </c>
      <c r="F1857" t="s">
        <v>26</v>
      </c>
      <c r="G1857" t="s">
        <v>37</v>
      </c>
      <c r="H1857">
        <v>0</v>
      </c>
      <c r="I1857" t="b">
        <v>1</v>
      </c>
      <c r="J1857">
        <v>320</v>
      </c>
      <c r="K1857" t="s">
        <v>33</v>
      </c>
      <c r="L1857" t="s">
        <v>34</v>
      </c>
      <c r="M1857">
        <v>5</v>
      </c>
      <c r="N1857">
        <v>64.776337900000001</v>
      </c>
      <c r="O1857">
        <v>323.88168949999999</v>
      </c>
      <c r="P1857" t="s">
        <v>18</v>
      </c>
      <c r="Q1857" t="b">
        <v>0</v>
      </c>
      <c r="R1857">
        <v>32.388168950000001</v>
      </c>
      <c r="S1857" t="b">
        <v>0</v>
      </c>
      <c r="T1857" t="s">
        <v>6</v>
      </c>
      <c r="U1857">
        <v>2</v>
      </c>
      <c r="V1857" t="s">
        <v>13</v>
      </c>
      <c r="W1857" t="s">
        <v>25</v>
      </c>
      <c r="X1857">
        <v>1</v>
      </c>
      <c r="Y1857" t="b">
        <v>0</v>
      </c>
    </row>
    <row r="1858" spans="1:25" x14ac:dyDescent="0.3">
      <c r="A1858">
        <v>1857</v>
      </c>
      <c r="B1858" s="1">
        <v>44920</v>
      </c>
      <c r="C1858" s="2">
        <v>0.75125000000000008</v>
      </c>
      <c r="D1858">
        <v>344</v>
      </c>
      <c r="E1858">
        <v>32</v>
      </c>
      <c r="F1858" t="s">
        <v>1</v>
      </c>
      <c r="G1858" t="s">
        <v>44</v>
      </c>
      <c r="H1858">
        <v>0</v>
      </c>
      <c r="I1858" t="b">
        <v>1</v>
      </c>
      <c r="J1858">
        <v>193</v>
      </c>
      <c r="K1858" t="s">
        <v>10</v>
      </c>
      <c r="L1858" t="s">
        <v>11</v>
      </c>
      <c r="M1858">
        <v>2</v>
      </c>
      <c r="N1858">
        <v>13.594367419999999</v>
      </c>
      <c r="O1858">
        <v>27.188734849999999</v>
      </c>
      <c r="P1858" t="s">
        <v>24</v>
      </c>
      <c r="Q1858" t="b">
        <v>1</v>
      </c>
      <c r="R1858">
        <v>2.718873485</v>
      </c>
      <c r="S1858" t="b">
        <v>0</v>
      </c>
      <c r="T1858" t="s">
        <v>6</v>
      </c>
      <c r="U1858">
        <v>1</v>
      </c>
      <c r="V1858" t="s">
        <v>15</v>
      </c>
      <c r="W1858" t="s">
        <v>25</v>
      </c>
      <c r="X1858">
        <v>5</v>
      </c>
      <c r="Y1858" t="b">
        <v>1</v>
      </c>
    </row>
    <row r="1859" spans="1:25" x14ac:dyDescent="0.3">
      <c r="A1859">
        <v>1858</v>
      </c>
      <c r="B1859" s="1">
        <v>45263</v>
      </c>
      <c r="C1859" s="2">
        <v>0.23138888888888889</v>
      </c>
      <c r="D1859">
        <v>65</v>
      </c>
      <c r="E1859">
        <v>33</v>
      </c>
      <c r="F1859" t="s">
        <v>8</v>
      </c>
      <c r="G1859" t="s">
        <v>19</v>
      </c>
      <c r="H1859">
        <v>0</v>
      </c>
      <c r="I1859" t="b">
        <v>1</v>
      </c>
      <c r="J1859">
        <v>492</v>
      </c>
      <c r="K1859" t="s">
        <v>10</v>
      </c>
      <c r="L1859" t="s">
        <v>11</v>
      </c>
      <c r="M1859">
        <v>5</v>
      </c>
      <c r="N1859">
        <v>78.292822130000005</v>
      </c>
      <c r="O1859">
        <v>391.46411069999999</v>
      </c>
      <c r="P1859" t="s">
        <v>20</v>
      </c>
      <c r="Q1859" t="b">
        <v>1</v>
      </c>
      <c r="R1859">
        <v>0</v>
      </c>
      <c r="S1859" t="b">
        <v>1</v>
      </c>
      <c r="T1859" t="s">
        <v>40</v>
      </c>
      <c r="U1859">
        <v>4</v>
      </c>
      <c r="V1859" t="s">
        <v>7</v>
      </c>
      <c r="W1859" t="s">
        <v>16</v>
      </c>
      <c r="X1859">
        <v>1</v>
      </c>
      <c r="Y1859" t="b">
        <v>0</v>
      </c>
    </row>
    <row r="1860" spans="1:25" x14ac:dyDescent="0.3">
      <c r="A1860">
        <v>1859</v>
      </c>
      <c r="B1860" s="1">
        <v>44534</v>
      </c>
      <c r="C1860" s="2">
        <v>0.43137731481481478</v>
      </c>
      <c r="D1860">
        <v>175</v>
      </c>
      <c r="E1860">
        <v>29</v>
      </c>
      <c r="F1860" t="s">
        <v>1</v>
      </c>
      <c r="G1860" t="s">
        <v>44</v>
      </c>
      <c r="H1860">
        <v>47</v>
      </c>
      <c r="I1860" t="b">
        <v>0</v>
      </c>
      <c r="J1860">
        <v>91</v>
      </c>
      <c r="K1860" t="s">
        <v>3</v>
      </c>
      <c r="L1860" t="s">
        <v>4</v>
      </c>
      <c r="M1860">
        <v>4</v>
      </c>
      <c r="N1860">
        <v>45.049088820000001</v>
      </c>
      <c r="O1860">
        <v>180.19635529999999</v>
      </c>
      <c r="P1860" t="s">
        <v>18</v>
      </c>
      <c r="Q1860" t="b">
        <v>1</v>
      </c>
      <c r="R1860">
        <v>0</v>
      </c>
      <c r="S1860" t="b">
        <v>0</v>
      </c>
      <c r="T1860" t="s">
        <v>12</v>
      </c>
      <c r="U1860">
        <v>3</v>
      </c>
      <c r="V1860" t="s">
        <v>15</v>
      </c>
      <c r="W1860" t="s">
        <v>16</v>
      </c>
      <c r="X1860">
        <v>2</v>
      </c>
      <c r="Y1860" t="b">
        <v>1</v>
      </c>
    </row>
    <row r="1861" spans="1:25" x14ac:dyDescent="0.3">
      <c r="A1861">
        <v>1860</v>
      </c>
      <c r="B1861" s="1">
        <v>43804</v>
      </c>
      <c r="C1861" s="2">
        <v>0.67295138888888895</v>
      </c>
      <c r="D1861">
        <v>195</v>
      </c>
      <c r="E1861">
        <v>56</v>
      </c>
      <c r="F1861" t="s">
        <v>8</v>
      </c>
      <c r="G1861" t="s">
        <v>39</v>
      </c>
      <c r="H1861">
        <v>61</v>
      </c>
      <c r="I1861" t="b">
        <v>0</v>
      </c>
      <c r="J1861">
        <v>30</v>
      </c>
      <c r="K1861" t="s">
        <v>22</v>
      </c>
      <c r="L1861" t="s">
        <v>23</v>
      </c>
      <c r="M1861">
        <v>5</v>
      </c>
      <c r="N1861">
        <v>24.255191289999999</v>
      </c>
      <c r="O1861">
        <v>121.27595650000001</v>
      </c>
      <c r="P1861" t="s">
        <v>18</v>
      </c>
      <c r="Q1861" t="b">
        <v>1</v>
      </c>
      <c r="R1861">
        <v>0</v>
      </c>
      <c r="S1861" t="b">
        <v>1</v>
      </c>
      <c r="T1861" t="s">
        <v>12</v>
      </c>
      <c r="U1861">
        <v>3</v>
      </c>
      <c r="V1861" t="s">
        <v>7</v>
      </c>
      <c r="W1861" t="s">
        <v>16</v>
      </c>
      <c r="X1861">
        <v>4</v>
      </c>
      <c r="Y1861" t="b">
        <v>0</v>
      </c>
    </row>
    <row r="1862" spans="1:25" x14ac:dyDescent="0.3">
      <c r="A1862">
        <v>1861</v>
      </c>
      <c r="B1862" s="1">
        <v>45260</v>
      </c>
      <c r="C1862" s="2">
        <v>0.2157175925925926</v>
      </c>
      <c r="D1862">
        <v>385</v>
      </c>
      <c r="E1862">
        <v>66</v>
      </c>
      <c r="F1862" t="s">
        <v>8</v>
      </c>
      <c r="G1862" t="s">
        <v>42</v>
      </c>
      <c r="H1862">
        <v>0</v>
      </c>
      <c r="I1862" t="b">
        <v>1</v>
      </c>
      <c r="J1862">
        <v>419</v>
      </c>
      <c r="K1862" t="s">
        <v>28</v>
      </c>
      <c r="L1862" t="s">
        <v>29</v>
      </c>
      <c r="M1862">
        <v>5</v>
      </c>
      <c r="N1862">
        <v>14.602664539999999</v>
      </c>
      <c r="O1862">
        <v>73.013322720000005</v>
      </c>
      <c r="P1862" t="s">
        <v>5</v>
      </c>
      <c r="Q1862" t="b">
        <v>0</v>
      </c>
      <c r="R1862">
        <v>7.3013322719999998</v>
      </c>
      <c r="S1862" t="b">
        <v>0</v>
      </c>
      <c r="T1862" t="s">
        <v>40</v>
      </c>
      <c r="U1862">
        <v>3</v>
      </c>
      <c r="V1862" t="s">
        <v>15</v>
      </c>
      <c r="W1862" t="s">
        <v>25</v>
      </c>
      <c r="X1862">
        <v>2</v>
      </c>
      <c r="Y1862" t="b">
        <v>0</v>
      </c>
    </row>
    <row r="1863" spans="1:25" x14ac:dyDescent="0.3">
      <c r="A1863">
        <v>1862</v>
      </c>
      <c r="B1863" s="1">
        <v>45255</v>
      </c>
      <c r="C1863" s="2">
        <v>0.62958333333333327</v>
      </c>
      <c r="D1863">
        <v>417</v>
      </c>
      <c r="E1863">
        <v>23</v>
      </c>
      <c r="F1863" t="s">
        <v>8</v>
      </c>
      <c r="G1863" t="s">
        <v>32</v>
      </c>
      <c r="H1863">
        <v>0</v>
      </c>
      <c r="I1863" t="b">
        <v>1</v>
      </c>
      <c r="J1863">
        <v>606</v>
      </c>
      <c r="K1863" t="s">
        <v>28</v>
      </c>
      <c r="L1863" t="s">
        <v>29</v>
      </c>
      <c r="M1863">
        <v>5</v>
      </c>
      <c r="N1863">
        <v>21.216111999999999</v>
      </c>
      <c r="O1863">
        <v>106.08056000000001</v>
      </c>
      <c r="P1863" t="s">
        <v>5</v>
      </c>
      <c r="Q1863" t="b">
        <v>0</v>
      </c>
      <c r="R1863">
        <v>10.608055999999999</v>
      </c>
      <c r="S1863" t="b">
        <v>1</v>
      </c>
      <c r="T1863" t="s">
        <v>40</v>
      </c>
      <c r="U1863">
        <v>3</v>
      </c>
      <c r="V1863" t="s">
        <v>7</v>
      </c>
      <c r="W1863" t="s">
        <v>25</v>
      </c>
      <c r="X1863">
        <v>3</v>
      </c>
      <c r="Y1863" t="b">
        <v>0</v>
      </c>
    </row>
    <row r="1864" spans="1:25" x14ac:dyDescent="0.3">
      <c r="A1864">
        <v>1863</v>
      </c>
      <c r="B1864" s="1">
        <v>44183</v>
      </c>
      <c r="C1864" s="2">
        <v>0.34890046296296301</v>
      </c>
      <c r="D1864">
        <v>483</v>
      </c>
      <c r="E1864">
        <v>48</v>
      </c>
      <c r="F1864" t="s">
        <v>8</v>
      </c>
      <c r="G1864" t="s">
        <v>30</v>
      </c>
      <c r="H1864">
        <v>3</v>
      </c>
      <c r="I1864" t="b">
        <v>0</v>
      </c>
      <c r="J1864">
        <v>533</v>
      </c>
      <c r="K1864" t="s">
        <v>10</v>
      </c>
      <c r="L1864" t="s">
        <v>11</v>
      </c>
      <c r="M1864">
        <v>3</v>
      </c>
      <c r="N1864">
        <v>91.733407490000005</v>
      </c>
      <c r="O1864">
        <v>275.2002225</v>
      </c>
      <c r="P1864" t="s">
        <v>5</v>
      </c>
      <c r="Q1864" t="b">
        <v>0</v>
      </c>
      <c r="R1864">
        <v>0</v>
      </c>
      <c r="S1864" t="b">
        <v>0</v>
      </c>
      <c r="T1864" t="s">
        <v>12</v>
      </c>
      <c r="U1864">
        <v>3</v>
      </c>
      <c r="V1864" t="s">
        <v>7</v>
      </c>
      <c r="W1864" t="s">
        <v>25</v>
      </c>
      <c r="X1864">
        <v>5</v>
      </c>
      <c r="Y1864" t="b">
        <v>0</v>
      </c>
    </row>
    <row r="1865" spans="1:25" x14ac:dyDescent="0.3">
      <c r="A1865">
        <v>1864</v>
      </c>
      <c r="B1865" s="1">
        <v>44173</v>
      </c>
      <c r="C1865" s="2">
        <v>5.6388888888888884E-2</v>
      </c>
      <c r="D1865">
        <v>354</v>
      </c>
      <c r="E1865">
        <v>53</v>
      </c>
      <c r="F1865" t="s">
        <v>26</v>
      </c>
      <c r="G1865" t="s">
        <v>37</v>
      </c>
      <c r="H1865">
        <v>0</v>
      </c>
      <c r="I1865" t="b">
        <v>1</v>
      </c>
      <c r="J1865">
        <v>169</v>
      </c>
      <c r="K1865" t="s">
        <v>22</v>
      </c>
      <c r="L1865" t="s">
        <v>23</v>
      </c>
      <c r="M1865">
        <v>1</v>
      </c>
      <c r="N1865">
        <v>12.733928519999999</v>
      </c>
      <c r="O1865">
        <v>12.733928519999999</v>
      </c>
      <c r="P1865" t="s">
        <v>24</v>
      </c>
      <c r="Q1865" t="b">
        <v>0</v>
      </c>
      <c r="R1865">
        <v>0</v>
      </c>
      <c r="S1865" t="b">
        <v>0</v>
      </c>
      <c r="T1865" t="s">
        <v>6</v>
      </c>
      <c r="U1865">
        <v>1</v>
      </c>
      <c r="V1865" t="s">
        <v>7</v>
      </c>
      <c r="W1865" t="s">
        <v>16</v>
      </c>
      <c r="X1865">
        <v>2</v>
      </c>
      <c r="Y1865" t="b">
        <v>1</v>
      </c>
    </row>
    <row r="1866" spans="1:25" x14ac:dyDescent="0.3">
      <c r="A1866">
        <v>1865</v>
      </c>
      <c r="B1866" s="1">
        <v>43464</v>
      </c>
      <c r="C1866" s="2">
        <v>0.84865740740740747</v>
      </c>
      <c r="D1866">
        <v>485</v>
      </c>
      <c r="E1866">
        <v>65</v>
      </c>
      <c r="F1866" t="s">
        <v>1</v>
      </c>
      <c r="G1866" t="s">
        <v>44</v>
      </c>
      <c r="H1866">
        <v>41</v>
      </c>
      <c r="I1866" t="b">
        <v>0</v>
      </c>
      <c r="J1866">
        <v>943</v>
      </c>
      <c r="K1866" t="s">
        <v>28</v>
      </c>
      <c r="L1866" t="s">
        <v>29</v>
      </c>
      <c r="M1866">
        <v>1</v>
      </c>
      <c r="N1866">
        <v>76.847517620000005</v>
      </c>
      <c r="O1866">
        <v>76.847517620000005</v>
      </c>
      <c r="P1866" t="s">
        <v>5</v>
      </c>
      <c r="Q1866" t="b">
        <v>0</v>
      </c>
      <c r="R1866">
        <v>0</v>
      </c>
      <c r="S1866" t="b">
        <v>1</v>
      </c>
      <c r="T1866" t="s">
        <v>12</v>
      </c>
      <c r="U1866">
        <v>3</v>
      </c>
      <c r="V1866" t="s">
        <v>7</v>
      </c>
      <c r="W1866" t="s">
        <v>25</v>
      </c>
      <c r="X1866">
        <v>1</v>
      </c>
      <c r="Y1866" t="b">
        <v>0</v>
      </c>
    </row>
    <row r="1867" spans="1:25" x14ac:dyDescent="0.3">
      <c r="A1867">
        <v>1866</v>
      </c>
      <c r="B1867" s="1">
        <v>44909</v>
      </c>
      <c r="C1867" s="2">
        <v>0.11214120370370372</v>
      </c>
      <c r="D1867">
        <v>220</v>
      </c>
      <c r="E1867">
        <v>48</v>
      </c>
      <c r="F1867" t="s">
        <v>8</v>
      </c>
      <c r="G1867" t="s">
        <v>17</v>
      </c>
      <c r="H1867">
        <v>0</v>
      </c>
      <c r="I1867" t="b">
        <v>1</v>
      </c>
      <c r="J1867">
        <v>490</v>
      </c>
      <c r="K1867" t="s">
        <v>10</v>
      </c>
      <c r="L1867" t="s">
        <v>11</v>
      </c>
      <c r="M1867">
        <v>1</v>
      </c>
      <c r="N1867">
        <v>14.75850702</v>
      </c>
      <c r="O1867">
        <v>14.75850702</v>
      </c>
      <c r="P1867" t="s">
        <v>18</v>
      </c>
      <c r="Q1867" t="b">
        <v>1</v>
      </c>
      <c r="R1867">
        <v>1.475850702</v>
      </c>
      <c r="S1867" t="b">
        <v>0</v>
      </c>
      <c r="T1867" t="s">
        <v>6</v>
      </c>
      <c r="U1867">
        <v>3</v>
      </c>
      <c r="V1867" t="s">
        <v>15</v>
      </c>
      <c r="W1867" t="s">
        <v>25</v>
      </c>
      <c r="X1867">
        <v>4</v>
      </c>
      <c r="Y1867" t="b">
        <v>1</v>
      </c>
    </row>
    <row r="1868" spans="1:25" x14ac:dyDescent="0.3">
      <c r="A1868">
        <v>1867</v>
      </c>
      <c r="B1868" s="1">
        <v>44873</v>
      </c>
      <c r="C1868" s="2">
        <v>0.87888888888888894</v>
      </c>
      <c r="D1868">
        <v>195</v>
      </c>
      <c r="E1868">
        <v>69</v>
      </c>
      <c r="F1868" t="s">
        <v>26</v>
      </c>
      <c r="G1868" t="s">
        <v>36</v>
      </c>
      <c r="H1868">
        <v>0</v>
      </c>
      <c r="I1868" t="b">
        <v>1</v>
      </c>
      <c r="J1868">
        <v>215</v>
      </c>
      <c r="K1868" t="s">
        <v>10</v>
      </c>
      <c r="L1868" t="s">
        <v>11</v>
      </c>
      <c r="M1868">
        <v>5</v>
      </c>
      <c r="N1868">
        <v>58.9756134</v>
      </c>
      <c r="O1868">
        <v>294.87806699999999</v>
      </c>
      <c r="P1868" t="s">
        <v>5</v>
      </c>
      <c r="Q1868" t="b">
        <v>0</v>
      </c>
      <c r="R1868">
        <v>0</v>
      </c>
      <c r="S1868" t="b">
        <v>0</v>
      </c>
      <c r="T1868" t="s">
        <v>40</v>
      </c>
      <c r="U1868">
        <v>1</v>
      </c>
      <c r="V1868" t="s">
        <v>7</v>
      </c>
      <c r="W1868" t="s">
        <v>16</v>
      </c>
      <c r="X1868">
        <v>4</v>
      </c>
      <c r="Y1868" t="b">
        <v>1</v>
      </c>
    </row>
    <row r="1869" spans="1:25" x14ac:dyDescent="0.3">
      <c r="A1869">
        <v>1868</v>
      </c>
      <c r="B1869" s="1">
        <v>45290</v>
      </c>
      <c r="C1869" s="2">
        <v>0.5838888888888889</v>
      </c>
      <c r="D1869">
        <v>194</v>
      </c>
      <c r="E1869">
        <v>30</v>
      </c>
      <c r="F1869" t="s">
        <v>8</v>
      </c>
      <c r="G1869" t="s">
        <v>27</v>
      </c>
      <c r="H1869">
        <v>0</v>
      </c>
      <c r="I1869" t="b">
        <v>1</v>
      </c>
      <c r="J1869">
        <v>413</v>
      </c>
      <c r="K1869" t="s">
        <v>28</v>
      </c>
      <c r="L1869" t="s">
        <v>29</v>
      </c>
      <c r="M1869">
        <v>5</v>
      </c>
      <c r="N1869">
        <v>15.84000142</v>
      </c>
      <c r="O1869">
        <v>79.200007099999993</v>
      </c>
      <c r="P1869" t="s">
        <v>24</v>
      </c>
      <c r="Q1869" t="b">
        <v>1</v>
      </c>
      <c r="R1869">
        <v>0</v>
      </c>
      <c r="S1869" t="b">
        <v>1</v>
      </c>
      <c r="T1869" t="s">
        <v>6</v>
      </c>
      <c r="U1869">
        <v>1</v>
      </c>
      <c r="V1869" t="s">
        <v>15</v>
      </c>
      <c r="W1869" t="s">
        <v>25</v>
      </c>
      <c r="X1869">
        <v>1</v>
      </c>
      <c r="Y1869" t="b">
        <v>1</v>
      </c>
    </row>
    <row r="1870" spans="1:25" x14ac:dyDescent="0.3">
      <c r="A1870">
        <v>1869</v>
      </c>
      <c r="B1870" s="1">
        <v>44908</v>
      </c>
      <c r="C1870" s="2">
        <v>0.68089120370370371</v>
      </c>
      <c r="D1870">
        <v>274</v>
      </c>
      <c r="E1870">
        <v>60</v>
      </c>
      <c r="F1870" t="s">
        <v>8</v>
      </c>
      <c r="G1870" t="s">
        <v>39</v>
      </c>
      <c r="H1870">
        <v>0</v>
      </c>
      <c r="I1870" t="b">
        <v>1</v>
      </c>
      <c r="J1870">
        <v>529</v>
      </c>
      <c r="K1870" t="s">
        <v>3</v>
      </c>
      <c r="L1870" t="s">
        <v>4</v>
      </c>
      <c r="M1870">
        <v>3</v>
      </c>
      <c r="N1870">
        <v>69.064995830000001</v>
      </c>
      <c r="O1870">
        <v>207.1949875</v>
      </c>
      <c r="P1870" t="s">
        <v>5</v>
      </c>
      <c r="Q1870" t="b">
        <v>0</v>
      </c>
      <c r="R1870">
        <v>0</v>
      </c>
      <c r="S1870" t="b">
        <v>0</v>
      </c>
      <c r="T1870" t="s">
        <v>12</v>
      </c>
      <c r="U1870">
        <v>4</v>
      </c>
      <c r="V1870" t="s">
        <v>15</v>
      </c>
      <c r="W1870" t="s">
        <v>25</v>
      </c>
      <c r="X1870">
        <v>4</v>
      </c>
      <c r="Y1870" t="b">
        <v>1</v>
      </c>
    </row>
    <row r="1871" spans="1:25" x14ac:dyDescent="0.3">
      <c r="A1871">
        <v>1870</v>
      </c>
      <c r="B1871" s="1">
        <v>44883</v>
      </c>
      <c r="C1871" s="2">
        <v>0.38896990740740739</v>
      </c>
      <c r="D1871">
        <v>48</v>
      </c>
      <c r="E1871">
        <v>65</v>
      </c>
      <c r="F1871" t="s">
        <v>8</v>
      </c>
      <c r="G1871" t="s">
        <v>19</v>
      </c>
      <c r="H1871">
        <v>0</v>
      </c>
      <c r="I1871" t="b">
        <v>1</v>
      </c>
      <c r="J1871">
        <v>151</v>
      </c>
      <c r="K1871" t="s">
        <v>22</v>
      </c>
      <c r="L1871" t="s">
        <v>23</v>
      </c>
      <c r="M1871">
        <v>4</v>
      </c>
      <c r="N1871">
        <v>87.8857292</v>
      </c>
      <c r="O1871">
        <v>351.5429168</v>
      </c>
      <c r="P1871" t="s">
        <v>20</v>
      </c>
      <c r="Q1871" t="b">
        <v>0</v>
      </c>
      <c r="R1871">
        <v>0</v>
      </c>
      <c r="S1871" t="b">
        <v>1</v>
      </c>
      <c r="T1871" t="s">
        <v>12</v>
      </c>
      <c r="U1871">
        <v>2</v>
      </c>
      <c r="V1871" t="s">
        <v>7</v>
      </c>
      <c r="W1871" t="s">
        <v>16</v>
      </c>
      <c r="X1871">
        <v>5</v>
      </c>
      <c r="Y1871" t="b">
        <v>0</v>
      </c>
    </row>
    <row r="1872" spans="1:25" x14ac:dyDescent="0.3">
      <c r="A1872">
        <v>1871</v>
      </c>
      <c r="B1872" s="1">
        <v>45286</v>
      </c>
      <c r="C1872" s="2">
        <v>0.90222222222222215</v>
      </c>
      <c r="D1872">
        <v>123</v>
      </c>
      <c r="E1872">
        <v>62</v>
      </c>
      <c r="F1872" t="s">
        <v>1</v>
      </c>
      <c r="G1872" t="s">
        <v>21</v>
      </c>
      <c r="H1872">
        <v>0</v>
      </c>
      <c r="I1872" t="b">
        <v>1</v>
      </c>
      <c r="J1872">
        <v>674</v>
      </c>
      <c r="K1872" t="s">
        <v>28</v>
      </c>
      <c r="L1872" t="s">
        <v>29</v>
      </c>
      <c r="M1872">
        <v>3</v>
      </c>
      <c r="N1872">
        <v>55.656829539999997</v>
      </c>
      <c r="O1872">
        <v>166.97048860000001</v>
      </c>
      <c r="P1872" t="s">
        <v>20</v>
      </c>
      <c r="Q1872" t="b">
        <v>0</v>
      </c>
      <c r="R1872">
        <v>0</v>
      </c>
      <c r="S1872" t="b">
        <v>1</v>
      </c>
      <c r="T1872" t="s">
        <v>12</v>
      </c>
      <c r="U1872">
        <v>4</v>
      </c>
      <c r="V1872" t="s">
        <v>13</v>
      </c>
      <c r="W1872" t="s">
        <v>16</v>
      </c>
      <c r="X1872">
        <v>5</v>
      </c>
      <c r="Y1872" t="b">
        <v>0</v>
      </c>
    </row>
    <row r="1873" spans="1:25" x14ac:dyDescent="0.3">
      <c r="A1873">
        <v>1872</v>
      </c>
      <c r="B1873" s="1">
        <v>44175</v>
      </c>
      <c r="C1873" s="2">
        <v>0.32087962962962963</v>
      </c>
      <c r="D1873">
        <v>454</v>
      </c>
      <c r="E1873">
        <v>27</v>
      </c>
      <c r="F1873" t="s">
        <v>26</v>
      </c>
      <c r="G1873" t="s">
        <v>21</v>
      </c>
      <c r="H1873">
        <v>0</v>
      </c>
      <c r="I1873" t="b">
        <v>1</v>
      </c>
      <c r="J1873">
        <v>374</v>
      </c>
      <c r="K1873" t="s">
        <v>22</v>
      </c>
      <c r="L1873" t="s">
        <v>23</v>
      </c>
      <c r="M1873">
        <v>4</v>
      </c>
      <c r="N1873">
        <v>87.456493179999995</v>
      </c>
      <c r="O1873">
        <v>349.82597270000002</v>
      </c>
      <c r="P1873" t="s">
        <v>20</v>
      </c>
      <c r="Q1873" t="b">
        <v>1</v>
      </c>
      <c r="R1873">
        <v>34.982597269999999</v>
      </c>
      <c r="S1873" t="b">
        <v>0</v>
      </c>
      <c r="T1873" t="s">
        <v>40</v>
      </c>
      <c r="U1873">
        <v>2</v>
      </c>
      <c r="V1873" t="s">
        <v>7</v>
      </c>
      <c r="W1873" t="s">
        <v>25</v>
      </c>
      <c r="X1873">
        <v>3</v>
      </c>
      <c r="Y1873" t="b">
        <v>1</v>
      </c>
    </row>
    <row r="1874" spans="1:25" x14ac:dyDescent="0.3">
      <c r="A1874">
        <v>1873</v>
      </c>
      <c r="B1874" s="1">
        <v>43456</v>
      </c>
      <c r="C1874" s="2">
        <v>0.22425925925925927</v>
      </c>
      <c r="D1874">
        <v>249</v>
      </c>
      <c r="E1874">
        <v>62</v>
      </c>
      <c r="F1874" t="s">
        <v>26</v>
      </c>
      <c r="G1874" t="s">
        <v>36</v>
      </c>
      <c r="H1874">
        <v>58</v>
      </c>
      <c r="I1874" t="b">
        <v>0</v>
      </c>
      <c r="J1874">
        <v>990</v>
      </c>
      <c r="K1874" t="s">
        <v>28</v>
      </c>
      <c r="L1874" t="s">
        <v>29</v>
      </c>
      <c r="M1874">
        <v>3</v>
      </c>
      <c r="N1874">
        <v>35.213102810000002</v>
      </c>
      <c r="O1874">
        <v>105.6393084</v>
      </c>
      <c r="P1874" t="s">
        <v>18</v>
      </c>
      <c r="Q1874" t="b">
        <v>0</v>
      </c>
      <c r="R1874">
        <v>10.563930839999999</v>
      </c>
      <c r="S1874" t="b">
        <v>1</v>
      </c>
      <c r="T1874" t="s">
        <v>12</v>
      </c>
      <c r="U1874">
        <v>3</v>
      </c>
      <c r="V1874" t="s">
        <v>15</v>
      </c>
      <c r="W1874" t="s">
        <v>25</v>
      </c>
      <c r="X1874">
        <v>1</v>
      </c>
      <c r="Y1874" t="b">
        <v>0</v>
      </c>
    </row>
    <row r="1875" spans="1:25" x14ac:dyDescent="0.3">
      <c r="A1875">
        <v>1874</v>
      </c>
      <c r="B1875" s="1">
        <v>43445</v>
      </c>
      <c r="C1875" s="2">
        <v>0.63839120370370372</v>
      </c>
      <c r="D1875">
        <v>132</v>
      </c>
      <c r="E1875">
        <v>69</v>
      </c>
      <c r="F1875" t="s">
        <v>26</v>
      </c>
      <c r="G1875" t="s">
        <v>9</v>
      </c>
      <c r="H1875">
        <v>19</v>
      </c>
      <c r="I1875" t="b">
        <v>0</v>
      </c>
      <c r="J1875">
        <v>436</v>
      </c>
      <c r="K1875" t="s">
        <v>22</v>
      </c>
      <c r="L1875" t="s">
        <v>23</v>
      </c>
      <c r="M1875">
        <v>2</v>
      </c>
      <c r="N1875">
        <v>38.588307610000001</v>
      </c>
      <c r="O1875">
        <v>77.176615209999994</v>
      </c>
      <c r="P1875" t="s">
        <v>24</v>
      </c>
      <c r="Q1875" t="b">
        <v>0</v>
      </c>
      <c r="R1875">
        <v>7.7176615210000001</v>
      </c>
      <c r="S1875" t="b">
        <v>1</v>
      </c>
      <c r="T1875" t="s">
        <v>12</v>
      </c>
      <c r="U1875">
        <v>3</v>
      </c>
      <c r="V1875" t="s">
        <v>13</v>
      </c>
      <c r="W1875" t="s">
        <v>25</v>
      </c>
      <c r="X1875">
        <v>5</v>
      </c>
      <c r="Y1875" t="b">
        <v>0</v>
      </c>
    </row>
    <row r="1876" spans="1:25" x14ac:dyDescent="0.3">
      <c r="A1876">
        <v>1875</v>
      </c>
      <c r="B1876" s="1">
        <v>43457</v>
      </c>
      <c r="C1876" s="2">
        <v>0.77842592592592597</v>
      </c>
      <c r="D1876">
        <v>464</v>
      </c>
      <c r="E1876">
        <v>61</v>
      </c>
      <c r="F1876" t="s">
        <v>26</v>
      </c>
      <c r="G1876" t="s">
        <v>27</v>
      </c>
      <c r="H1876">
        <v>47</v>
      </c>
      <c r="I1876" t="b">
        <v>0</v>
      </c>
      <c r="J1876">
        <v>158</v>
      </c>
      <c r="K1876" t="s">
        <v>10</v>
      </c>
      <c r="L1876" t="s">
        <v>11</v>
      </c>
      <c r="M1876">
        <v>5</v>
      </c>
      <c r="N1876">
        <v>53.828823139999997</v>
      </c>
      <c r="O1876">
        <v>269.14411569999999</v>
      </c>
      <c r="P1876" t="s">
        <v>24</v>
      </c>
      <c r="Q1876" t="b">
        <v>1</v>
      </c>
      <c r="R1876">
        <v>0</v>
      </c>
      <c r="S1876" t="b">
        <v>1</v>
      </c>
      <c r="T1876" t="s">
        <v>12</v>
      </c>
      <c r="U1876">
        <v>3</v>
      </c>
      <c r="V1876" t="s">
        <v>7</v>
      </c>
      <c r="W1876" t="s">
        <v>25</v>
      </c>
      <c r="X1876">
        <v>1</v>
      </c>
      <c r="Y1876" t="b">
        <v>1</v>
      </c>
    </row>
    <row r="1877" spans="1:25" x14ac:dyDescent="0.3">
      <c r="A1877">
        <v>1876</v>
      </c>
      <c r="B1877" s="1">
        <v>43812</v>
      </c>
      <c r="C1877" s="2">
        <v>0.40599537037037042</v>
      </c>
      <c r="D1877">
        <v>197</v>
      </c>
      <c r="E1877">
        <v>21</v>
      </c>
      <c r="F1877" t="s">
        <v>26</v>
      </c>
      <c r="G1877" t="s">
        <v>41</v>
      </c>
      <c r="H1877">
        <v>0</v>
      </c>
      <c r="I1877" t="b">
        <v>1</v>
      </c>
      <c r="J1877">
        <v>612</v>
      </c>
      <c r="K1877" t="s">
        <v>3</v>
      </c>
      <c r="L1877" t="s">
        <v>4</v>
      </c>
      <c r="M1877">
        <v>1</v>
      </c>
      <c r="N1877">
        <v>82.499823239999998</v>
      </c>
      <c r="O1877">
        <v>82.499823239999998</v>
      </c>
      <c r="P1877" t="s">
        <v>20</v>
      </c>
      <c r="Q1877" t="b">
        <v>1</v>
      </c>
      <c r="R1877">
        <v>0</v>
      </c>
      <c r="S1877" t="b">
        <v>0</v>
      </c>
      <c r="T1877" t="s">
        <v>12</v>
      </c>
      <c r="U1877">
        <v>1</v>
      </c>
      <c r="V1877" t="s">
        <v>15</v>
      </c>
      <c r="W1877" t="s">
        <v>16</v>
      </c>
      <c r="X1877">
        <v>3</v>
      </c>
      <c r="Y1877" t="b">
        <v>1</v>
      </c>
    </row>
    <row r="1878" spans="1:25" x14ac:dyDescent="0.3">
      <c r="A1878">
        <v>1877</v>
      </c>
      <c r="B1878" s="1">
        <v>44885</v>
      </c>
      <c r="C1878" s="2">
        <v>0.20628472222222224</v>
      </c>
      <c r="D1878">
        <v>432</v>
      </c>
      <c r="E1878">
        <v>38</v>
      </c>
      <c r="F1878" t="s">
        <v>8</v>
      </c>
      <c r="G1878" t="s">
        <v>37</v>
      </c>
      <c r="H1878">
        <v>0</v>
      </c>
      <c r="I1878" t="b">
        <v>1</v>
      </c>
      <c r="J1878">
        <v>618</v>
      </c>
      <c r="K1878" t="s">
        <v>33</v>
      </c>
      <c r="L1878" t="s">
        <v>34</v>
      </c>
      <c r="M1878">
        <v>1</v>
      </c>
      <c r="N1878">
        <v>18.56597979</v>
      </c>
      <c r="O1878">
        <v>18.56597979</v>
      </c>
      <c r="P1878" t="s">
        <v>24</v>
      </c>
      <c r="Q1878" t="b">
        <v>0</v>
      </c>
      <c r="R1878">
        <v>1.856597979</v>
      </c>
      <c r="S1878" t="b">
        <v>0</v>
      </c>
      <c r="T1878" t="s">
        <v>12</v>
      </c>
      <c r="U1878">
        <v>5</v>
      </c>
      <c r="V1878" t="s">
        <v>13</v>
      </c>
      <c r="W1878" t="s">
        <v>25</v>
      </c>
      <c r="X1878">
        <v>3</v>
      </c>
      <c r="Y1878" t="b">
        <v>0</v>
      </c>
    </row>
    <row r="1879" spans="1:25" x14ac:dyDescent="0.3">
      <c r="A1879">
        <v>1878</v>
      </c>
      <c r="B1879" s="1">
        <v>43808</v>
      </c>
      <c r="C1879" s="2">
        <v>0.75752314814814825</v>
      </c>
      <c r="D1879">
        <v>17</v>
      </c>
      <c r="E1879">
        <v>40</v>
      </c>
      <c r="F1879" t="s">
        <v>1</v>
      </c>
      <c r="G1879" t="s">
        <v>2</v>
      </c>
      <c r="H1879">
        <v>46</v>
      </c>
      <c r="I1879" t="b">
        <v>0</v>
      </c>
      <c r="J1879">
        <v>481</v>
      </c>
      <c r="K1879" t="s">
        <v>10</v>
      </c>
      <c r="L1879" t="s">
        <v>11</v>
      </c>
      <c r="M1879">
        <v>2</v>
      </c>
      <c r="N1879">
        <v>16.822217269999999</v>
      </c>
      <c r="O1879">
        <v>33.644434529999998</v>
      </c>
      <c r="P1879" t="s">
        <v>5</v>
      </c>
      <c r="Q1879" t="b">
        <v>1</v>
      </c>
      <c r="R1879">
        <v>3.3644434529999998</v>
      </c>
      <c r="S1879" t="b">
        <v>1</v>
      </c>
      <c r="T1879" t="s">
        <v>12</v>
      </c>
      <c r="U1879">
        <v>3</v>
      </c>
      <c r="V1879" t="s">
        <v>15</v>
      </c>
      <c r="W1879" t="s">
        <v>25</v>
      </c>
      <c r="X1879">
        <v>3</v>
      </c>
      <c r="Y1879" t="b">
        <v>1</v>
      </c>
    </row>
    <row r="1880" spans="1:25" x14ac:dyDescent="0.3">
      <c r="A1880">
        <v>1879</v>
      </c>
      <c r="B1880" s="1">
        <v>43415</v>
      </c>
      <c r="C1880" s="2">
        <v>0.85868055555555556</v>
      </c>
      <c r="D1880">
        <v>270</v>
      </c>
      <c r="E1880">
        <v>25</v>
      </c>
      <c r="F1880" t="s">
        <v>26</v>
      </c>
      <c r="G1880" t="s">
        <v>9</v>
      </c>
      <c r="H1880">
        <v>72</v>
      </c>
      <c r="I1880" t="b">
        <v>0</v>
      </c>
      <c r="J1880">
        <v>125</v>
      </c>
      <c r="K1880" t="s">
        <v>33</v>
      </c>
      <c r="L1880" t="s">
        <v>34</v>
      </c>
      <c r="M1880">
        <v>4</v>
      </c>
      <c r="N1880">
        <v>21.98813264</v>
      </c>
      <c r="O1880">
        <v>87.952530550000006</v>
      </c>
      <c r="P1880" t="s">
        <v>5</v>
      </c>
      <c r="Q1880" t="b">
        <v>1</v>
      </c>
      <c r="R1880">
        <v>8.7952530549999999</v>
      </c>
      <c r="S1880" t="b">
        <v>0</v>
      </c>
      <c r="T1880" t="s">
        <v>12</v>
      </c>
      <c r="U1880">
        <v>3</v>
      </c>
      <c r="V1880" t="s">
        <v>7</v>
      </c>
      <c r="W1880" t="s">
        <v>25</v>
      </c>
      <c r="X1880">
        <v>3</v>
      </c>
      <c r="Y1880" t="b">
        <v>1</v>
      </c>
    </row>
    <row r="1881" spans="1:25" x14ac:dyDescent="0.3">
      <c r="A1881">
        <v>1880</v>
      </c>
      <c r="B1881" s="1">
        <v>43414</v>
      </c>
      <c r="C1881" s="2">
        <v>0.7759490740740741</v>
      </c>
      <c r="D1881">
        <v>24</v>
      </c>
      <c r="E1881">
        <v>45</v>
      </c>
      <c r="F1881" t="s">
        <v>1</v>
      </c>
      <c r="G1881" t="s">
        <v>32</v>
      </c>
      <c r="H1881">
        <v>0</v>
      </c>
      <c r="I1881" t="b">
        <v>1</v>
      </c>
      <c r="J1881">
        <v>651</v>
      </c>
      <c r="K1881" t="s">
        <v>33</v>
      </c>
      <c r="L1881" t="s">
        <v>34</v>
      </c>
      <c r="M1881">
        <v>1</v>
      </c>
      <c r="N1881">
        <v>45.04634239</v>
      </c>
      <c r="O1881">
        <v>45.04634239</v>
      </c>
      <c r="P1881" t="s">
        <v>18</v>
      </c>
      <c r="Q1881" t="b">
        <v>1</v>
      </c>
      <c r="R1881">
        <v>0</v>
      </c>
      <c r="S1881" t="b">
        <v>0</v>
      </c>
      <c r="T1881" t="s">
        <v>12</v>
      </c>
      <c r="U1881">
        <v>2</v>
      </c>
      <c r="V1881" t="s">
        <v>13</v>
      </c>
      <c r="W1881" t="s">
        <v>16</v>
      </c>
      <c r="X1881">
        <v>2</v>
      </c>
      <c r="Y1881" t="b">
        <v>1</v>
      </c>
    </row>
    <row r="1882" spans="1:25" x14ac:dyDescent="0.3">
      <c r="A1882">
        <v>1881</v>
      </c>
      <c r="B1882" s="1">
        <v>44181</v>
      </c>
      <c r="C1882" s="2">
        <v>0.73533564814814811</v>
      </c>
      <c r="D1882">
        <v>374</v>
      </c>
      <c r="E1882">
        <v>62</v>
      </c>
      <c r="F1882" t="s">
        <v>1</v>
      </c>
      <c r="G1882" t="s">
        <v>44</v>
      </c>
      <c r="H1882">
        <v>36</v>
      </c>
      <c r="I1882" t="b">
        <v>0</v>
      </c>
      <c r="J1882">
        <v>978</v>
      </c>
      <c r="K1882" t="s">
        <v>3</v>
      </c>
      <c r="L1882" t="s">
        <v>4</v>
      </c>
      <c r="M1882">
        <v>4</v>
      </c>
      <c r="N1882">
        <v>16.80987116</v>
      </c>
      <c r="O1882">
        <v>67.239484619999999</v>
      </c>
      <c r="P1882" t="s">
        <v>24</v>
      </c>
      <c r="Q1882" t="b">
        <v>0</v>
      </c>
      <c r="R1882">
        <v>6.7239484620000001</v>
      </c>
      <c r="S1882" t="b">
        <v>0</v>
      </c>
      <c r="T1882" t="s">
        <v>12</v>
      </c>
      <c r="U1882">
        <v>3</v>
      </c>
      <c r="V1882" t="s">
        <v>7</v>
      </c>
      <c r="W1882" t="s">
        <v>25</v>
      </c>
      <c r="X1882">
        <v>5</v>
      </c>
      <c r="Y1882" t="b">
        <v>0</v>
      </c>
    </row>
    <row r="1883" spans="1:25" x14ac:dyDescent="0.3">
      <c r="A1883">
        <v>1882</v>
      </c>
      <c r="B1883" s="1">
        <v>43818</v>
      </c>
      <c r="C1883" s="2">
        <v>0.79439814814814813</v>
      </c>
      <c r="D1883">
        <v>434</v>
      </c>
      <c r="E1883">
        <v>22</v>
      </c>
      <c r="F1883" t="s">
        <v>26</v>
      </c>
      <c r="G1883" t="s">
        <v>30</v>
      </c>
      <c r="H1883">
        <v>0</v>
      </c>
      <c r="I1883" t="b">
        <v>1</v>
      </c>
      <c r="J1883">
        <v>196</v>
      </c>
      <c r="K1883" t="s">
        <v>33</v>
      </c>
      <c r="L1883" t="s">
        <v>34</v>
      </c>
      <c r="M1883">
        <v>3</v>
      </c>
      <c r="N1883">
        <v>29.535327630000001</v>
      </c>
      <c r="O1883">
        <v>88.605982900000001</v>
      </c>
      <c r="P1883" t="s">
        <v>18</v>
      </c>
      <c r="Q1883" t="b">
        <v>1</v>
      </c>
      <c r="R1883">
        <v>0</v>
      </c>
      <c r="S1883" t="b">
        <v>1</v>
      </c>
      <c r="T1883" t="s">
        <v>6</v>
      </c>
      <c r="U1883">
        <v>5</v>
      </c>
      <c r="V1883" t="s">
        <v>13</v>
      </c>
      <c r="W1883" t="s">
        <v>16</v>
      </c>
      <c r="X1883">
        <v>4</v>
      </c>
      <c r="Y1883" t="b">
        <v>0</v>
      </c>
    </row>
    <row r="1884" spans="1:25" x14ac:dyDescent="0.3">
      <c r="A1884">
        <v>1883</v>
      </c>
      <c r="B1884" s="1">
        <v>44548</v>
      </c>
      <c r="C1884" s="2">
        <v>0.25847222222222221</v>
      </c>
      <c r="D1884">
        <v>84</v>
      </c>
      <c r="E1884">
        <v>57</v>
      </c>
      <c r="F1884" t="s">
        <v>8</v>
      </c>
      <c r="G1884" t="s">
        <v>9</v>
      </c>
      <c r="H1884">
        <v>0</v>
      </c>
      <c r="I1884" t="b">
        <v>1</v>
      </c>
      <c r="J1884">
        <v>435</v>
      </c>
      <c r="K1884" t="s">
        <v>28</v>
      </c>
      <c r="L1884" t="s">
        <v>29</v>
      </c>
      <c r="M1884">
        <v>1</v>
      </c>
      <c r="N1884">
        <v>35.04929997</v>
      </c>
      <c r="O1884">
        <v>35.04929997</v>
      </c>
      <c r="P1884" t="s">
        <v>24</v>
      </c>
      <c r="Q1884" t="b">
        <v>1</v>
      </c>
      <c r="R1884">
        <v>3.5049299970000001</v>
      </c>
      <c r="S1884" t="b">
        <v>0</v>
      </c>
      <c r="T1884" t="s">
        <v>40</v>
      </c>
      <c r="U1884">
        <v>5</v>
      </c>
      <c r="V1884" t="s">
        <v>15</v>
      </c>
      <c r="W1884" t="s">
        <v>25</v>
      </c>
      <c r="X1884">
        <v>5</v>
      </c>
      <c r="Y1884" t="b">
        <v>0</v>
      </c>
    </row>
    <row r="1885" spans="1:25" x14ac:dyDescent="0.3">
      <c r="A1885">
        <v>1884</v>
      </c>
      <c r="B1885" s="1">
        <v>45241</v>
      </c>
      <c r="C1885" s="2">
        <v>0.22166666666666668</v>
      </c>
      <c r="D1885">
        <v>476</v>
      </c>
      <c r="E1885">
        <v>34</v>
      </c>
      <c r="F1885" t="s">
        <v>1</v>
      </c>
      <c r="G1885" t="s">
        <v>44</v>
      </c>
      <c r="H1885">
        <v>0</v>
      </c>
      <c r="I1885" t="b">
        <v>1</v>
      </c>
      <c r="J1885">
        <v>470</v>
      </c>
      <c r="K1885" t="s">
        <v>10</v>
      </c>
      <c r="L1885" t="s">
        <v>11</v>
      </c>
      <c r="M1885">
        <v>3</v>
      </c>
      <c r="N1885">
        <v>68.320636239999999</v>
      </c>
      <c r="O1885">
        <v>204.96190870000001</v>
      </c>
      <c r="P1885" t="s">
        <v>18</v>
      </c>
      <c r="Q1885" t="b">
        <v>0</v>
      </c>
      <c r="R1885">
        <v>20.49619087</v>
      </c>
      <c r="S1885" t="b">
        <v>0</v>
      </c>
      <c r="T1885" t="s">
        <v>6</v>
      </c>
      <c r="U1885">
        <v>3</v>
      </c>
      <c r="V1885" t="s">
        <v>7</v>
      </c>
      <c r="W1885" t="s">
        <v>25</v>
      </c>
      <c r="X1885">
        <v>1</v>
      </c>
      <c r="Y1885" t="b">
        <v>0</v>
      </c>
    </row>
    <row r="1886" spans="1:25" x14ac:dyDescent="0.3">
      <c r="A1886">
        <v>1885</v>
      </c>
      <c r="B1886" s="1">
        <v>45231</v>
      </c>
      <c r="C1886" s="2">
        <v>0.88215277777777779</v>
      </c>
      <c r="D1886">
        <v>132</v>
      </c>
      <c r="E1886">
        <v>39</v>
      </c>
      <c r="F1886" t="s">
        <v>26</v>
      </c>
      <c r="G1886" t="s">
        <v>21</v>
      </c>
      <c r="H1886">
        <v>0</v>
      </c>
      <c r="I1886" t="b">
        <v>1</v>
      </c>
      <c r="J1886">
        <v>730</v>
      </c>
      <c r="K1886" t="s">
        <v>33</v>
      </c>
      <c r="L1886" t="s">
        <v>34</v>
      </c>
      <c r="M1886">
        <v>5</v>
      </c>
      <c r="N1886">
        <v>89.038092039999995</v>
      </c>
      <c r="O1886">
        <v>445.19046020000002</v>
      </c>
      <c r="P1886" t="s">
        <v>24</v>
      </c>
      <c r="Q1886" t="b">
        <v>0</v>
      </c>
      <c r="R1886">
        <v>44.519046019999998</v>
      </c>
      <c r="S1886" t="b">
        <v>1</v>
      </c>
      <c r="T1886" t="s">
        <v>12</v>
      </c>
      <c r="U1886">
        <v>2</v>
      </c>
      <c r="V1886" t="s">
        <v>7</v>
      </c>
      <c r="W1886" t="s">
        <v>25</v>
      </c>
      <c r="X1886">
        <v>3</v>
      </c>
      <c r="Y1886" t="b">
        <v>1</v>
      </c>
    </row>
    <row r="1887" spans="1:25" x14ac:dyDescent="0.3">
      <c r="A1887">
        <v>1886</v>
      </c>
      <c r="B1887" s="1">
        <v>44178</v>
      </c>
      <c r="C1887" s="2">
        <v>0.59635416666666663</v>
      </c>
      <c r="D1887">
        <v>229</v>
      </c>
      <c r="E1887">
        <v>39</v>
      </c>
      <c r="F1887" t="s">
        <v>8</v>
      </c>
      <c r="G1887" t="s">
        <v>45</v>
      </c>
      <c r="H1887">
        <v>0</v>
      </c>
      <c r="I1887" t="b">
        <v>1</v>
      </c>
      <c r="J1887">
        <v>239</v>
      </c>
      <c r="K1887" t="s">
        <v>3</v>
      </c>
      <c r="L1887" t="s">
        <v>4</v>
      </c>
      <c r="M1887">
        <v>3</v>
      </c>
      <c r="N1887">
        <v>43.997686199999997</v>
      </c>
      <c r="O1887">
        <v>131.99305860000001</v>
      </c>
      <c r="P1887" t="s">
        <v>5</v>
      </c>
      <c r="Q1887" t="b">
        <v>0</v>
      </c>
      <c r="R1887">
        <v>13.199305860000001</v>
      </c>
      <c r="S1887" t="b">
        <v>1</v>
      </c>
      <c r="T1887" t="s">
        <v>40</v>
      </c>
      <c r="U1887">
        <v>3</v>
      </c>
      <c r="V1887" t="s">
        <v>7</v>
      </c>
      <c r="W1887" t="s">
        <v>25</v>
      </c>
      <c r="X1887">
        <v>3</v>
      </c>
      <c r="Y1887" t="b">
        <v>0</v>
      </c>
    </row>
    <row r="1888" spans="1:25" x14ac:dyDescent="0.3">
      <c r="A1888">
        <v>1887</v>
      </c>
      <c r="B1888" s="1">
        <v>45247</v>
      </c>
      <c r="C1888" s="2">
        <v>0.32559027777777777</v>
      </c>
      <c r="D1888">
        <v>437</v>
      </c>
      <c r="E1888">
        <v>34</v>
      </c>
      <c r="F1888" t="s">
        <v>1</v>
      </c>
      <c r="G1888" t="s">
        <v>2</v>
      </c>
      <c r="H1888">
        <v>41</v>
      </c>
      <c r="I1888" t="b">
        <v>0</v>
      </c>
      <c r="J1888">
        <v>439</v>
      </c>
      <c r="K1888" t="s">
        <v>10</v>
      </c>
      <c r="L1888" t="s">
        <v>11</v>
      </c>
      <c r="M1888">
        <v>3</v>
      </c>
      <c r="N1888">
        <v>94.367839470000007</v>
      </c>
      <c r="O1888">
        <v>283.10351839999998</v>
      </c>
      <c r="P1888" t="s">
        <v>24</v>
      </c>
      <c r="Q1888" t="b">
        <v>1</v>
      </c>
      <c r="R1888">
        <v>28.310351839999999</v>
      </c>
      <c r="S1888" t="b">
        <v>0</v>
      </c>
      <c r="T1888" t="s">
        <v>12</v>
      </c>
      <c r="U1888">
        <v>3</v>
      </c>
      <c r="V1888" t="s">
        <v>15</v>
      </c>
      <c r="W1888" t="s">
        <v>25</v>
      </c>
      <c r="X1888">
        <v>3</v>
      </c>
      <c r="Y1888" t="b">
        <v>1</v>
      </c>
    </row>
    <row r="1889" spans="1:25" x14ac:dyDescent="0.3">
      <c r="A1889">
        <v>1888</v>
      </c>
      <c r="B1889" s="1">
        <v>44917</v>
      </c>
      <c r="C1889" s="2">
        <v>0.13236111111111112</v>
      </c>
      <c r="D1889">
        <v>187</v>
      </c>
      <c r="E1889">
        <v>47</v>
      </c>
      <c r="F1889" t="s">
        <v>1</v>
      </c>
      <c r="G1889" t="s">
        <v>31</v>
      </c>
      <c r="H1889">
        <v>0</v>
      </c>
      <c r="I1889" t="b">
        <v>1</v>
      </c>
      <c r="J1889">
        <v>211</v>
      </c>
      <c r="K1889" t="s">
        <v>3</v>
      </c>
      <c r="L1889" t="s">
        <v>4</v>
      </c>
      <c r="M1889">
        <v>3</v>
      </c>
      <c r="N1889">
        <v>47.195313689999999</v>
      </c>
      <c r="O1889">
        <v>141.58594110000001</v>
      </c>
      <c r="P1889" t="s">
        <v>18</v>
      </c>
      <c r="Q1889" t="b">
        <v>1</v>
      </c>
      <c r="R1889">
        <v>0</v>
      </c>
      <c r="S1889" t="b">
        <v>1</v>
      </c>
      <c r="T1889" t="s">
        <v>40</v>
      </c>
      <c r="U1889">
        <v>5</v>
      </c>
      <c r="V1889" t="s">
        <v>15</v>
      </c>
      <c r="W1889" t="s">
        <v>16</v>
      </c>
      <c r="X1889">
        <v>3</v>
      </c>
      <c r="Y1889" t="b">
        <v>1</v>
      </c>
    </row>
    <row r="1890" spans="1:25" x14ac:dyDescent="0.3">
      <c r="A1890">
        <v>1889</v>
      </c>
      <c r="B1890" s="1">
        <v>44192</v>
      </c>
      <c r="C1890" s="2">
        <v>0.79827546296296292</v>
      </c>
      <c r="D1890">
        <v>414</v>
      </c>
      <c r="E1890">
        <v>64</v>
      </c>
      <c r="F1890" t="s">
        <v>8</v>
      </c>
      <c r="G1890" t="s">
        <v>21</v>
      </c>
      <c r="H1890">
        <v>66</v>
      </c>
      <c r="I1890" t="b">
        <v>0</v>
      </c>
      <c r="J1890">
        <v>306</v>
      </c>
      <c r="K1890" t="s">
        <v>28</v>
      </c>
      <c r="L1890" t="s">
        <v>29</v>
      </c>
      <c r="M1890">
        <v>1</v>
      </c>
      <c r="N1890">
        <v>42.234466910000002</v>
      </c>
      <c r="O1890">
        <v>42.234466910000002</v>
      </c>
      <c r="P1890" t="s">
        <v>5</v>
      </c>
      <c r="Q1890" t="b">
        <v>0</v>
      </c>
      <c r="R1890">
        <v>0</v>
      </c>
      <c r="S1890" t="b">
        <v>0</v>
      </c>
      <c r="T1890" t="s">
        <v>12</v>
      </c>
      <c r="U1890">
        <v>3</v>
      </c>
      <c r="V1890" t="s">
        <v>13</v>
      </c>
      <c r="W1890" t="s">
        <v>16</v>
      </c>
      <c r="X1890">
        <v>5</v>
      </c>
      <c r="Y1890" t="b">
        <v>1</v>
      </c>
    </row>
    <row r="1891" spans="1:25" x14ac:dyDescent="0.3">
      <c r="A1891">
        <v>1890</v>
      </c>
      <c r="B1891" s="1">
        <v>44922</v>
      </c>
      <c r="C1891" s="2">
        <v>0.23208333333333334</v>
      </c>
      <c r="D1891">
        <v>248</v>
      </c>
      <c r="E1891">
        <v>32</v>
      </c>
      <c r="F1891" t="s">
        <v>8</v>
      </c>
      <c r="G1891" t="s">
        <v>17</v>
      </c>
      <c r="H1891">
        <v>0</v>
      </c>
      <c r="I1891" t="b">
        <v>1</v>
      </c>
      <c r="J1891">
        <v>705</v>
      </c>
      <c r="K1891" t="s">
        <v>33</v>
      </c>
      <c r="L1891" t="s">
        <v>34</v>
      </c>
      <c r="M1891">
        <v>2</v>
      </c>
      <c r="N1891">
        <v>71.405921939999999</v>
      </c>
      <c r="O1891">
        <v>142.81184390000001</v>
      </c>
      <c r="P1891" t="s">
        <v>5</v>
      </c>
      <c r="Q1891" t="b">
        <v>0</v>
      </c>
      <c r="R1891">
        <v>0</v>
      </c>
      <c r="S1891" t="b">
        <v>0</v>
      </c>
      <c r="T1891" t="s">
        <v>12</v>
      </c>
      <c r="U1891">
        <v>1</v>
      </c>
      <c r="V1891" t="s">
        <v>7</v>
      </c>
      <c r="W1891" t="s">
        <v>25</v>
      </c>
      <c r="X1891">
        <v>2</v>
      </c>
      <c r="Y1891" t="b">
        <v>0</v>
      </c>
    </row>
    <row r="1892" spans="1:25" x14ac:dyDescent="0.3">
      <c r="A1892">
        <v>1891</v>
      </c>
      <c r="B1892" s="1">
        <v>43817</v>
      </c>
      <c r="C1892" s="2">
        <v>0.43914351851851857</v>
      </c>
      <c r="D1892">
        <v>473</v>
      </c>
      <c r="E1892">
        <v>45</v>
      </c>
      <c r="F1892" t="s">
        <v>26</v>
      </c>
      <c r="G1892" t="s">
        <v>41</v>
      </c>
      <c r="H1892">
        <v>0</v>
      </c>
      <c r="I1892" t="b">
        <v>1</v>
      </c>
      <c r="J1892">
        <v>224</v>
      </c>
      <c r="K1892" t="s">
        <v>10</v>
      </c>
      <c r="L1892" t="s">
        <v>11</v>
      </c>
      <c r="M1892">
        <v>2</v>
      </c>
      <c r="N1892">
        <v>34.740374240000001</v>
      </c>
      <c r="O1892">
        <v>69.480748480000003</v>
      </c>
      <c r="P1892" t="s">
        <v>24</v>
      </c>
      <c r="Q1892" t="b">
        <v>0</v>
      </c>
      <c r="R1892">
        <v>0</v>
      </c>
      <c r="S1892" t="b">
        <v>1</v>
      </c>
      <c r="T1892" t="s">
        <v>40</v>
      </c>
      <c r="U1892">
        <v>2</v>
      </c>
      <c r="V1892" t="s">
        <v>13</v>
      </c>
      <c r="W1892" t="s">
        <v>16</v>
      </c>
      <c r="X1892">
        <v>2</v>
      </c>
      <c r="Y1892" t="b">
        <v>0</v>
      </c>
    </row>
    <row r="1893" spans="1:25" x14ac:dyDescent="0.3">
      <c r="A1893">
        <v>1892</v>
      </c>
      <c r="B1893" s="1">
        <v>44195</v>
      </c>
      <c r="C1893" s="2">
        <v>0.92818287037037039</v>
      </c>
      <c r="D1893">
        <v>69</v>
      </c>
      <c r="E1893">
        <v>54</v>
      </c>
      <c r="F1893" t="s">
        <v>26</v>
      </c>
      <c r="G1893" t="s">
        <v>30</v>
      </c>
      <c r="H1893">
        <v>60</v>
      </c>
      <c r="I1893" t="b">
        <v>0</v>
      </c>
      <c r="J1893">
        <v>427</v>
      </c>
      <c r="K1893" t="s">
        <v>3</v>
      </c>
      <c r="L1893" t="s">
        <v>4</v>
      </c>
      <c r="M1893">
        <v>1</v>
      </c>
      <c r="N1893">
        <v>26.718525710000002</v>
      </c>
      <c r="O1893">
        <v>26.718525710000002</v>
      </c>
      <c r="P1893" t="s">
        <v>24</v>
      </c>
      <c r="Q1893" t="b">
        <v>1</v>
      </c>
      <c r="R1893">
        <v>2.6718525710000001</v>
      </c>
      <c r="S1893" t="b">
        <v>1</v>
      </c>
      <c r="T1893" t="s">
        <v>12</v>
      </c>
      <c r="U1893">
        <v>3</v>
      </c>
      <c r="V1893" t="s">
        <v>7</v>
      </c>
      <c r="W1893" t="s">
        <v>25</v>
      </c>
      <c r="X1893">
        <v>4</v>
      </c>
      <c r="Y1893" t="b">
        <v>1</v>
      </c>
    </row>
    <row r="1894" spans="1:25" x14ac:dyDescent="0.3">
      <c r="A1894">
        <v>1893</v>
      </c>
      <c r="B1894" s="1">
        <v>43441</v>
      </c>
      <c r="C1894" s="2">
        <v>0.16163194444444443</v>
      </c>
      <c r="D1894">
        <v>202</v>
      </c>
      <c r="E1894">
        <v>68</v>
      </c>
      <c r="F1894" t="s">
        <v>1</v>
      </c>
      <c r="G1894" t="s">
        <v>2</v>
      </c>
      <c r="H1894">
        <v>29</v>
      </c>
      <c r="I1894" t="b">
        <v>0</v>
      </c>
      <c r="J1894">
        <v>178</v>
      </c>
      <c r="K1894" t="s">
        <v>28</v>
      </c>
      <c r="L1894" t="s">
        <v>29</v>
      </c>
      <c r="M1894">
        <v>4</v>
      </c>
      <c r="N1894">
        <v>81.829591059999998</v>
      </c>
      <c r="O1894">
        <v>327.31836420000002</v>
      </c>
      <c r="P1894" t="s">
        <v>24</v>
      </c>
      <c r="Q1894" t="b">
        <v>1</v>
      </c>
      <c r="R1894">
        <v>32.73183642</v>
      </c>
      <c r="S1894" t="b">
        <v>0</v>
      </c>
      <c r="T1894" t="s">
        <v>12</v>
      </c>
      <c r="U1894">
        <v>3</v>
      </c>
      <c r="V1894" t="s">
        <v>13</v>
      </c>
      <c r="W1894" t="s">
        <v>25</v>
      </c>
      <c r="X1894">
        <v>5</v>
      </c>
      <c r="Y1894" t="b">
        <v>1</v>
      </c>
    </row>
    <row r="1895" spans="1:25" x14ac:dyDescent="0.3">
      <c r="A1895">
        <v>1894</v>
      </c>
      <c r="B1895" s="1">
        <v>44165</v>
      </c>
      <c r="C1895" s="2">
        <v>0.65310185185185188</v>
      </c>
      <c r="D1895">
        <v>115</v>
      </c>
      <c r="E1895">
        <v>39</v>
      </c>
      <c r="F1895" t="s">
        <v>1</v>
      </c>
      <c r="G1895" t="s">
        <v>21</v>
      </c>
      <c r="H1895">
        <v>57</v>
      </c>
      <c r="I1895" t="b">
        <v>0</v>
      </c>
      <c r="J1895">
        <v>705</v>
      </c>
      <c r="K1895" t="s">
        <v>28</v>
      </c>
      <c r="L1895" t="s">
        <v>29</v>
      </c>
      <c r="M1895">
        <v>3</v>
      </c>
      <c r="N1895">
        <v>82.427648759999997</v>
      </c>
      <c r="O1895">
        <v>247.28294629999999</v>
      </c>
      <c r="P1895" t="s">
        <v>24</v>
      </c>
      <c r="Q1895" t="b">
        <v>0</v>
      </c>
      <c r="R1895">
        <v>0</v>
      </c>
      <c r="S1895" t="b">
        <v>1</v>
      </c>
      <c r="T1895" t="s">
        <v>12</v>
      </c>
      <c r="U1895">
        <v>3</v>
      </c>
      <c r="V1895" t="s">
        <v>15</v>
      </c>
      <c r="W1895" t="s">
        <v>25</v>
      </c>
      <c r="X1895">
        <v>4</v>
      </c>
      <c r="Y1895" t="b">
        <v>1</v>
      </c>
    </row>
    <row r="1896" spans="1:25" x14ac:dyDescent="0.3">
      <c r="A1896">
        <v>1895</v>
      </c>
      <c r="B1896" s="1">
        <v>43791</v>
      </c>
      <c r="C1896" s="2">
        <v>0.39108796296296294</v>
      </c>
      <c r="D1896">
        <v>256</v>
      </c>
      <c r="E1896">
        <v>52</v>
      </c>
      <c r="F1896" t="s">
        <v>26</v>
      </c>
      <c r="G1896" t="s">
        <v>38</v>
      </c>
      <c r="H1896">
        <v>35</v>
      </c>
      <c r="I1896" t="b">
        <v>0</v>
      </c>
      <c r="J1896">
        <v>903</v>
      </c>
      <c r="K1896" t="s">
        <v>33</v>
      </c>
      <c r="L1896" t="s">
        <v>34</v>
      </c>
      <c r="M1896">
        <v>1</v>
      </c>
      <c r="N1896">
        <v>94.681689919999997</v>
      </c>
      <c r="O1896">
        <v>94.681689919999997</v>
      </c>
      <c r="P1896" t="s">
        <v>20</v>
      </c>
      <c r="Q1896" t="b">
        <v>1</v>
      </c>
      <c r="R1896">
        <v>9.4681689920000007</v>
      </c>
      <c r="S1896" t="b">
        <v>0</v>
      </c>
      <c r="T1896" t="s">
        <v>12</v>
      </c>
      <c r="U1896">
        <v>3</v>
      </c>
      <c r="V1896" t="s">
        <v>15</v>
      </c>
      <c r="W1896" t="s">
        <v>25</v>
      </c>
      <c r="X1896">
        <v>4</v>
      </c>
      <c r="Y1896" t="b">
        <v>1</v>
      </c>
    </row>
    <row r="1897" spans="1:25" x14ac:dyDescent="0.3">
      <c r="A1897">
        <v>1896</v>
      </c>
      <c r="B1897" s="1">
        <v>43822</v>
      </c>
      <c r="C1897" s="2">
        <v>0.19486111111111112</v>
      </c>
      <c r="D1897">
        <v>67</v>
      </c>
      <c r="E1897">
        <v>65</v>
      </c>
      <c r="F1897" t="s">
        <v>26</v>
      </c>
      <c r="G1897" t="s">
        <v>44</v>
      </c>
      <c r="H1897">
        <v>0</v>
      </c>
      <c r="I1897" t="b">
        <v>1</v>
      </c>
      <c r="J1897">
        <v>595</v>
      </c>
      <c r="K1897" t="s">
        <v>22</v>
      </c>
      <c r="L1897" t="s">
        <v>23</v>
      </c>
      <c r="M1897">
        <v>2</v>
      </c>
      <c r="N1897">
        <v>30.258950550000002</v>
      </c>
      <c r="O1897">
        <v>60.517901100000003</v>
      </c>
      <c r="P1897" t="s">
        <v>5</v>
      </c>
      <c r="Q1897" t="b">
        <v>1</v>
      </c>
      <c r="R1897">
        <v>0</v>
      </c>
      <c r="S1897" t="b">
        <v>0</v>
      </c>
      <c r="T1897" t="s">
        <v>40</v>
      </c>
      <c r="U1897">
        <v>5</v>
      </c>
      <c r="V1897" t="s">
        <v>15</v>
      </c>
      <c r="W1897" t="s">
        <v>25</v>
      </c>
      <c r="X1897">
        <v>4</v>
      </c>
      <c r="Y1897" t="b">
        <v>1</v>
      </c>
    </row>
    <row r="1898" spans="1:25" x14ac:dyDescent="0.3">
      <c r="A1898">
        <v>1897</v>
      </c>
      <c r="B1898" s="1">
        <v>44139</v>
      </c>
      <c r="C1898" s="2">
        <v>0.28592592592592592</v>
      </c>
      <c r="D1898">
        <v>50</v>
      </c>
      <c r="E1898">
        <v>54</v>
      </c>
      <c r="F1898" t="s">
        <v>8</v>
      </c>
      <c r="G1898" t="s">
        <v>43</v>
      </c>
      <c r="H1898">
        <v>21</v>
      </c>
      <c r="I1898" t="b">
        <v>0</v>
      </c>
      <c r="J1898">
        <v>955</v>
      </c>
      <c r="K1898" t="s">
        <v>33</v>
      </c>
      <c r="L1898" t="s">
        <v>34</v>
      </c>
      <c r="M1898">
        <v>2</v>
      </c>
      <c r="N1898">
        <v>31.473147839999999</v>
      </c>
      <c r="O1898">
        <v>62.946295679999999</v>
      </c>
      <c r="P1898" t="s">
        <v>18</v>
      </c>
      <c r="Q1898" t="b">
        <v>1</v>
      </c>
      <c r="R1898">
        <v>6.2946295680000004</v>
      </c>
      <c r="S1898" t="b">
        <v>0</v>
      </c>
      <c r="T1898" t="s">
        <v>12</v>
      </c>
      <c r="U1898">
        <v>3</v>
      </c>
      <c r="V1898" t="s">
        <v>13</v>
      </c>
      <c r="W1898" t="s">
        <v>25</v>
      </c>
      <c r="X1898">
        <v>2</v>
      </c>
      <c r="Y1898" t="b">
        <v>1</v>
      </c>
    </row>
    <row r="1899" spans="1:25" x14ac:dyDescent="0.3">
      <c r="A1899">
        <v>1898</v>
      </c>
      <c r="B1899" s="1">
        <v>44557</v>
      </c>
      <c r="C1899" s="2">
        <v>0.21216435185185187</v>
      </c>
      <c r="D1899">
        <v>304</v>
      </c>
      <c r="E1899">
        <v>35</v>
      </c>
      <c r="F1899" t="s">
        <v>26</v>
      </c>
      <c r="G1899" t="s">
        <v>21</v>
      </c>
      <c r="H1899">
        <v>96</v>
      </c>
      <c r="I1899" t="b">
        <v>0</v>
      </c>
      <c r="J1899">
        <v>151</v>
      </c>
      <c r="K1899" t="s">
        <v>33</v>
      </c>
      <c r="L1899" t="s">
        <v>34</v>
      </c>
      <c r="M1899">
        <v>1</v>
      </c>
      <c r="N1899">
        <v>84.542271740000004</v>
      </c>
      <c r="O1899">
        <v>84.542271740000004</v>
      </c>
      <c r="P1899" t="s">
        <v>24</v>
      </c>
      <c r="Q1899" t="b">
        <v>0</v>
      </c>
      <c r="R1899">
        <v>0</v>
      </c>
      <c r="S1899" t="b">
        <v>1</v>
      </c>
      <c r="T1899" t="s">
        <v>12</v>
      </c>
      <c r="U1899">
        <v>3</v>
      </c>
      <c r="V1899" t="s">
        <v>13</v>
      </c>
      <c r="W1899" t="s">
        <v>16</v>
      </c>
      <c r="X1899">
        <v>1</v>
      </c>
      <c r="Y1899" t="b">
        <v>0</v>
      </c>
    </row>
    <row r="1900" spans="1:25" x14ac:dyDescent="0.3">
      <c r="A1900">
        <v>1899</v>
      </c>
      <c r="B1900" s="1">
        <v>45234</v>
      </c>
      <c r="C1900" s="2">
        <v>0.21069444444444443</v>
      </c>
      <c r="D1900">
        <v>46</v>
      </c>
      <c r="E1900">
        <v>69</v>
      </c>
      <c r="F1900" t="s">
        <v>1</v>
      </c>
      <c r="G1900" t="s">
        <v>9</v>
      </c>
      <c r="H1900">
        <v>0</v>
      </c>
      <c r="I1900" t="b">
        <v>1</v>
      </c>
      <c r="J1900">
        <v>405</v>
      </c>
      <c r="K1900" t="s">
        <v>28</v>
      </c>
      <c r="L1900" t="s">
        <v>29</v>
      </c>
      <c r="M1900">
        <v>5</v>
      </c>
      <c r="N1900">
        <v>10.563288999999999</v>
      </c>
      <c r="O1900">
        <v>52.816444990000001</v>
      </c>
      <c r="P1900" t="s">
        <v>18</v>
      </c>
      <c r="Q1900" t="b">
        <v>0</v>
      </c>
      <c r="R1900">
        <v>0</v>
      </c>
      <c r="S1900" t="b">
        <v>1</v>
      </c>
      <c r="T1900" t="s">
        <v>6</v>
      </c>
      <c r="U1900">
        <v>1</v>
      </c>
      <c r="V1900" t="s">
        <v>15</v>
      </c>
      <c r="W1900" t="s">
        <v>16</v>
      </c>
      <c r="X1900">
        <v>1</v>
      </c>
      <c r="Y1900" t="b">
        <v>1</v>
      </c>
    </row>
    <row r="1901" spans="1:25" x14ac:dyDescent="0.3">
      <c r="A1901">
        <v>1900</v>
      </c>
      <c r="B1901" s="1">
        <v>44559</v>
      </c>
      <c r="C1901" s="2">
        <v>0.4682175925925926</v>
      </c>
      <c r="D1901">
        <v>64</v>
      </c>
      <c r="E1901">
        <v>32</v>
      </c>
      <c r="F1901" t="s">
        <v>1</v>
      </c>
      <c r="G1901" t="s">
        <v>2</v>
      </c>
      <c r="H1901">
        <v>98</v>
      </c>
      <c r="I1901" t="b">
        <v>0</v>
      </c>
      <c r="J1901">
        <v>904</v>
      </c>
      <c r="K1901" t="s">
        <v>22</v>
      </c>
      <c r="L1901" t="s">
        <v>23</v>
      </c>
      <c r="M1901">
        <v>1</v>
      </c>
      <c r="N1901">
        <v>19.093114570000001</v>
      </c>
      <c r="O1901">
        <v>19.093114570000001</v>
      </c>
      <c r="P1901" t="s">
        <v>18</v>
      </c>
      <c r="Q1901" t="b">
        <v>1</v>
      </c>
      <c r="R1901">
        <v>0</v>
      </c>
      <c r="S1901" t="b">
        <v>0</v>
      </c>
      <c r="T1901" t="s">
        <v>12</v>
      </c>
      <c r="U1901">
        <v>3</v>
      </c>
      <c r="V1901" t="s">
        <v>13</v>
      </c>
      <c r="W1901" t="s">
        <v>16</v>
      </c>
      <c r="X1901">
        <v>1</v>
      </c>
      <c r="Y1901" t="b">
        <v>1</v>
      </c>
    </row>
    <row r="1902" spans="1:25" x14ac:dyDescent="0.3">
      <c r="A1902">
        <v>1901</v>
      </c>
      <c r="B1902" s="1">
        <v>43770</v>
      </c>
      <c r="C1902" s="2">
        <v>7.4050925925925923E-2</v>
      </c>
      <c r="D1902">
        <v>379</v>
      </c>
      <c r="E1902">
        <v>28</v>
      </c>
      <c r="F1902" t="s">
        <v>8</v>
      </c>
      <c r="G1902" t="s">
        <v>43</v>
      </c>
      <c r="H1902">
        <v>0</v>
      </c>
      <c r="I1902" t="b">
        <v>1</v>
      </c>
      <c r="J1902">
        <v>833</v>
      </c>
      <c r="K1902" t="s">
        <v>33</v>
      </c>
      <c r="L1902" t="s">
        <v>34</v>
      </c>
      <c r="M1902">
        <v>1</v>
      </c>
      <c r="N1902">
        <v>44.557263839999997</v>
      </c>
      <c r="O1902">
        <v>44.557263839999997</v>
      </c>
      <c r="P1902" t="s">
        <v>24</v>
      </c>
      <c r="Q1902" t="b">
        <v>0</v>
      </c>
      <c r="R1902">
        <v>0</v>
      </c>
      <c r="S1902" t="b">
        <v>0</v>
      </c>
      <c r="T1902" t="s">
        <v>6</v>
      </c>
      <c r="U1902">
        <v>5</v>
      </c>
      <c r="V1902" t="s">
        <v>7</v>
      </c>
      <c r="W1902" t="s">
        <v>25</v>
      </c>
      <c r="X1902">
        <v>3</v>
      </c>
      <c r="Y1902" t="b">
        <v>0</v>
      </c>
    </row>
    <row r="1903" spans="1:25" x14ac:dyDescent="0.3">
      <c r="A1903">
        <v>1902</v>
      </c>
      <c r="B1903" s="1">
        <v>43819</v>
      </c>
      <c r="C1903" s="2">
        <v>0.2761805555555556</v>
      </c>
      <c r="D1903">
        <v>307</v>
      </c>
      <c r="E1903">
        <v>57</v>
      </c>
      <c r="F1903" t="s">
        <v>8</v>
      </c>
      <c r="G1903" t="s">
        <v>35</v>
      </c>
      <c r="H1903">
        <v>9</v>
      </c>
      <c r="I1903" t="b">
        <v>0</v>
      </c>
      <c r="J1903">
        <v>823</v>
      </c>
      <c r="K1903" t="s">
        <v>10</v>
      </c>
      <c r="L1903" t="s">
        <v>11</v>
      </c>
      <c r="M1903">
        <v>2</v>
      </c>
      <c r="N1903">
        <v>69.084010039999995</v>
      </c>
      <c r="O1903">
        <v>138.16802010000001</v>
      </c>
      <c r="P1903" t="s">
        <v>20</v>
      </c>
      <c r="Q1903" t="b">
        <v>1</v>
      </c>
      <c r="R1903">
        <v>13.81680201</v>
      </c>
      <c r="S1903" t="b">
        <v>0</v>
      </c>
      <c r="T1903" t="s">
        <v>12</v>
      </c>
      <c r="U1903">
        <v>3</v>
      </c>
      <c r="V1903" t="s">
        <v>13</v>
      </c>
      <c r="W1903" t="s">
        <v>25</v>
      </c>
      <c r="X1903">
        <v>3</v>
      </c>
      <c r="Y1903" t="b">
        <v>0</v>
      </c>
    </row>
    <row r="1904" spans="1:25" x14ac:dyDescent="0.3">
      <c r="A1904">
        <v>1903</v>
      </c>
      <c r="B1904" s="1">
        <v>45231</v>
      </c>
      <c r="C1904" s="2">
        <v>0.3926736111111111</v>
      </c>
      <c r="D1904">
        <v>147</v>
      </c>
      <c r="E1904">
        <v>39</v>
      </c>
      <c r="F1904" t="s">
        <v>8</v>
      </c>
      <c r="G1904" t="s">
        <v>27</v>
      </c>
      <c r="H1904">
        <v>0</v>
      </c>
      <c r="I1904" t="b">
        <v>1</v>
      </c>
      <c r="J1904">
        <v>815</v>
      </c>
      <c r="K1904" t="s">
        <v>10</v>
      </c>
      <c r="L1904" t="s">
        <v>11</v>
      </c>
      <c r="M1904">
        <v>2</v>
      </c>
      <c r="N1904">
        <v>11.24741189</v>
      </c>
      <c r="O1904">
        <v>22.494823780000001</v>
      </c>
      <c r="P1904" t="s">
        <v>20</v>
      </c>
      <c r="Q1904" t="b">
        <v>1</v>
      </c>
      <c r="R1904">
        <v>2.2494823780000002</v>
      </c>
      <c r="S1904" t="b">
        <v>0</v>
      </c>
      <c r="T1904" t="s">
        <v>6</v>
      </c>
      <c r="U1904">
        <v>1</v>
      </c>
      <c r="V1904" t="s">
        <v>7</v>
      </c>
      <c r="W1904" t="s">
        <v>25</v>
      </c>
      <c r="X1904">
        <v>2</v>
      </c>
      <c r="Y1904" t="b">
        <v>1</v>
      </c>
    </row>
    <row r="1905" spans="1:25" x14ac:dyDescent="0.3">
      <c r="A1905">
        <v>1904</v>
      </c>
      <c r="B1905" s="1">
        <v>44545</v>
      </c>
      <c r="C1905" s="2">
        <v>0.72569444444444453</v>
      </c>
      <c r="D1905">
        <v>156</v>
      </c>
      <c r="E1905">
        <v>70</v>
      </c>
      <c r="F1905" t="s">
        <v>1</v>
      </c>
      <c r="G1905" t="s">
        <v>37</v>
      </c>
      <c r="H1905">
        <v>95</v>
      </c>
      <c r="I1905" t="b">
        <v>0</v>
      </c>
      <c r="J1905">
        <v>86</v>
      </c>
      <c r="K1905" t="s">
        <v>28</v>
      </c>
      <c r="L1905" t="s">
        <v>29</v>
      </c>
      <c r="M1905">
        <v>5</v>
      </c>
      <c r="N1905">
        <v>65.069460739999997</v>
      </c>
      <c r="O1905">
        <v>325.3473037</v>
      </c>
      <c r="P1905" t="s">
        <v>18</v>
      </c>
      <c r="Q1905" t="b">
        <v>1</v>
      </c>
      <c r="R1905">
        <v>0</v>
      </c>
      <c r="S1905" t="b">
        <v>0</v>
      </c>
      <c r="T1905" t="s">
        <v>12</v>
      </c>
      <c r="U1905">
        <v>3</v>
      </c>
      <c r="V1905" t="s">
        <v>13</v>
      </c>
      <c r="W1905" t="s">
        <v>16</v>
      </c>
      <c r="X1905">
        <v>2</v>
      </c>
      <c r="Y1905" t="b">
        <v>0</v>
      </c>
    </row>
    <row r="1906" spans="1:25" x14ac:dyDescent="0.3">
      <c r="A1906">
        <v>1905</v>
      </c>
      <c r="B1906" s="1">
        <v>43779</v>
      </c>
      <c r="C1906" s="2">
        <v>0.19945601851851849</v>
      </c>
      <c r="D1906">
        <v>388</v>
      </c>
      <c r="E1906">
        <v>55</v>
      </c>
      <c r="F1906" t="s">
        <v>1</v>
      </c>
      <c r="G1906" t="s">
        <v>14</v>
      </c>
      <c r="H1906">
        <v>0</v>
      </c>
      <c r="I1906" t="b">
        <v>1</v>
      </c>
      <c r="J1906">
        <v>106</v>
      </c>
      <c r="K1906" t="s">
        <v>33</v>
      </c>
      <c r="L1906" t="s">
        <v>34</v>
      </c>
      <c r="M1906">
        <v>5</v>
      </c>
      <c r="N1906">
        <v>64.853939670000003</v>
      </c>
      <c r="O1906">
        <v>324.26969830000002</v>
      </c>
      <c r="P1906" t="s">
        <v>5</v>
      </c>
      <c r="Q1906" t="b">
        <v>1</v>
      </c>
      <c r="R1906">
        <v>0</v>
      </c>
      <c r="S1906" t="b">
        <v>1</v>
      </c>
      <c r="T1906" t="s">
        <v>6</v>
      </c>
      <c r="U1906">
        <v>2</v>
      </c>
      <c r="V1906" t="s">
        <v>7</v>
      </c>
      <c r="W1906" t="s">
        <v>16</v>
      </c>
      <c r="X1906">
        <v>5</v>
      </c>
      <c r="Y1906" t="b">
        <v>1</v>
      </c>
    </row>
    <row r="1907" spans="1:25" x14ac:dyDescent="0.3">
      <c r="A1907">
        <v>1906</v>
      </c>
      <c r="B1907" s="1">
        <v>43798</v>
      </c>
      <c r="C1907" s="2">
        <v>0.26679398148148148</v>
      </c>
      <c r="D1907">
        <v>16</v>
      </c>
      <c r="E1907">
        <v>33</v>
      </c>
      <c r="F1907" t="s">
        <v>26</v>
      </c>
      <c r="G1907" t="s">
        <v>42</v>
      </c>
      <c r="H1907">
        <v>0</v>
      </c>
      <c r="I1907" t="b">
        <v>1</v>
      </c>
      <c r="J1907">
        <v>614</v>
      </c>
      <c r="K1907" t="s">
        <v>3</v>
      </c>
      <c r="L1907" t="s">
        <v>4</v>
      </c>
      <c r="M1907">
        <v>3</v>
      </c>
      <c r="N1907">
        <v>88.65222851</v>
      </c>
      <c r="O1907">
        <v>265.95668549999999</v>
      </c>
      <c r="P1907" t="s">
        <v>18</v>
      </c>
      <c r="Q1907" t="b">
        <v>1</v>
      </c>
      <c r="R1907">
        <v>26.595668549999999</v>
      </c>
      <c r="S1907" t="b">
        <v>0</v>
      </c>
      <c r="T1907" t="s">
        <v>6</v>
      </c>
      <c r="U1907">
        <v>2</v>
      </c>
      <c r="V1907" t="s">
        <v>15</v>
      </c>
      <c r="W1907" t="s">
        <v>25</v>
      </c>
      <c r="X1907">
        <v>5</v>
      </c>
      <c r="Y1907" t="b">
        <v>0</v>
      </c>
    </row>
    <row r="1908" spans="1:25" x14ac:dyDescent="0.3">
      <c r="A1908">
        <v>1907</v>
      </c>
      <c r="B1908" s="1">
        <v>44548</v>
      </c>
      <c r="C1908" s="2">
        <v>0.55664351851851845</v>
      </c>
      <c r="D1908">
        <v>494</v>
      </c>
      <c r="E1908">
        <v>53</v>
      </c>
      <c r="F1908" t="s">
        <v>8</v>
      </c>
      <c r="G1908" t="s">
        <v>9</v>
      </c>
      <c r="H1908">
        <v>60</v>
      </c>
      <c r="I1908" t="b">
        <v>0</v>
      </c>
      <c r="J1908">
        <v>177</v>
      </c>
      <c r="K1908" t="s">
        <v>28</v>
      </c>
      <c r="L1908" t="s">
        <v>29</v>
      </c>
      <c r="M1908">
        <v>1</v>
      </c>
      <c r="N1908">
        <v>79.687706539999994</v>
      </c>
      <c r="O1908">
        <v>79.687706539999994</v>
      </c>
      <c r="P1908" t="s">
        <v>18</v>
      </c>
      <c r="Q1908" t="b">
        <v>0</v>
      </c>
      <c r="R1908">
        <v>0</v>
      </c>
      <c r="S1908" t="b">
        <v>0</v>
      </c>
      <c r="T1908" t="s">
        <v>12</v>
      </c>
      <c r="U1908">
        <v>3</v>
      </c>
      <c r="V1908" t="s">
        <v>7</v>
      </c>
      <c r="W1908" t="s">
        <v>25</v>
      </c>
      <c r="X1908">
        <v>1</v>
      </c>
      <c r="Y1908" t="b">
        <v>1</v>
      </c>
    </row>
    <row r="1909" spans="1:25" x14ac:dyDescent="0.3">
      <c r="A1909">
        <v>1908</v>
      </c>
      <c r="B1909" s="1">
        <v>44137</v>
      </c>
      <c r="C1909" s="2">
        <v>0.21743055555555557</v>
      </c>
      <c r="D1909">
        <v>143</v>
      </c>
      <c r="E1909">
        <v>69</v>
      </c>
      <c r="F1909" t="s">
        <v>1</v>
      </c>
      <c r="G1909" t="s">
        <v>32</v>
      </c>
      <c r="H1909">
        <v>13</v>
      </c>
      <c r="I1909" t="b">
        <v>0</v>
      </c>
      <c r="J1909">
        <v>223</v>
      </c>
      <c r="K1909" t="s">
        <v>3</v>
      </c>
      <c r="L1909" t="s">
        <v>4</v>
      </c>
      <c r="M1909">
        <v>3</v>
      </c>
      <c r="N1909">
        <v>48.669223170000002</v>
      </c>
      <c r="O1909">
        <v>146.00766949999999</v>
      </c>
      <c r="P1909" t="s">
        <v>24</v>
      </c>
      <c r="Q1909" t="b">
        <v>0</v>
      </c>
      <c r="R1909">
        <v>0</v>
      </c>
      <c r="S1909" t="b">
        <v>0</v>
      </c>
      <c r="T1909" t="s">
        <v>12</v>
      </c>
      <c r="U1909">
        <v>3</v>
      </c>
      <c r="V1909" t="s">
        <v>13</v>
      </c>
      <c r="W1909" t="s">
        <v>16</v>
      </c>
      <c r="X1909">
        <v>2</v>
      </c>
      <c r="Y1909" t="b">
        <v>0</v>
      </c>
    </row>
    <row r="1910" spans="1:25" x14ac:dyDescent="0.3">
      <c r="A1910">
        <v>1909</v>
      </c>
      <c r="B1910" s="1">
        <v>45276</v>
      </c>
      <c r="C1910" s="2">
        <v>0.30499999999999999</v>
      </c>
      <c r="D1910">
        <v>429</v>
      </c>
      <c r="E1910">
        <v>41</v>
      </c>
      <c r="F1910" t="s">
        <v>8</v>
      </c>
      <c r="G1910" t="s">
        <v>45</v>
      </c>
      <c r="H1910">
        <v>0</v>
      </c>
      <c r="I1910" t="b">
        <v>1</v>
      </c>
      <c r="J1910">
        <v>898</v>
      </c>
      <c r="K1910" t="s">
        <v>22</v>
      </c>
      <c r="L1910" t="s">
        <v>23</v>
      </c>
      <c r="M1910">
        <v>3</v>
      </c>
      <c r="N1910">
        <v>15.15721364</v>
      </c>
      <c r="O1910">
        <v>45.471640919999999</v>
      </c>
      <c r="P1910" t="s">
        <v>5</v>
      </c>
      <c r="Q1910" t="b">
        <v>1</v>
      </c>
      <c r="R1910">
        <v>0</v>
      </c>
      <c r="S1910" t="b">
        <v>1</v>
      </c>
      <c r="T1910" t="s">
        <v>12</v>
      </c>
      <c r="U1910">
        <v>5</v>
      </c>
      <c r="V1910" t="s">
        <v>13</v>
      </c>
      <c r="W1910" t="s">
        <v>16</v>
      </c>
      <c r="X1910">
        <v>4</v>
      </c>
      <c r="Y1910" t="b">
        <v>1</v>
      </c>
    </row>
    <row r="1911" spans="1:25" x14ac:dyDescent="0.3">
      <c r="A1911">
        <v>1910</v>
      </c>
      <c r="B1911" s="1">
        <v>43823</v>
      </c>
      <c r="C1911" s="2">
        <v>0.14467592592592593</v>
      </c>
      <c r="D1911">
        <v>26</v>
      </c>
      <c r="E1911">
        <v>57</v>
      </c>
      <c r="F1911" t="s">
        <v>8</v>
      </c>
      <c r="G1911" t="s">
        <v>39</v>
      </c>
      <c r="H1911">
        <v>58</v>
      </c>
      <c r="I1911" t="b">
        <v>0</v>
      </c>
      <c r="J1911">
        <v>924</v>
      </c>
      <c r="K1911" t="s">
        <v>33</v>
      </c>
      <c r="L1911" t="s">
        <v>34</v>
      </c>
      <c r="M1911">
        <v>4</v>
      </c>
      <c r="N1911">
        <v>32.05864244</v>
      </c>
      <c r="O1911">
        <v>128.2345698</v>
      </c>
      <c r="P1911" t="s">
        <v>24</v>
      </c>
      <c r="Q1911" t="b">
        <v>0</v>
      </c>
      <c r="R1911">
        <v>0</v>
      </c>
      <c r="S1911" t="b">
        <v>1</v>
      </c>
      <c r="T1911" t="s">
        <v>12</v>
      </c>
      <c r="U1911">
        <v>3</v>
      </c>
      <c r="V1911" t="s">
        <v>15</v>
      </c>
      <c r="W1911" t="s">
        <v>16</v>
      </c>
      <c r="X1911">
        <v>4</v>
      </c>
      <c r="Y1911" t="b">
        <v>0</v>
      </c>
    </row>
    <row r="1912" spans="1:25" x14ac:dyDescent="0.3">
      <c r="A1912">
        <v>1911</v>
      </c>
      <c r="B1912" s="1">
        <v>44914</v>
      </c>
      <c r="C1912" s="2">
        <v>0.20853009259259259</v>
      </c>
      <c r="D1912">
        <v>91</v>
      </c>
      <c r="E1912">
        <v>43</v>
      </c>
      <c r="F1912" t="s">
        <v>26</v>
      </c>
      <c r="G1912" t="s">
        <v>45</v>
      </c>
      <c r="H1912">
        <v>0</v>
      </c>
      <c r="I1912" t="b">
        <v>1</v>
      </c>
      <c r="J1912">
        <v>790</v>
      </c>
      <c r="K1912" t="s">
        <v>22</v>
      </c>
      <c r="L1912" t="s">
        <v>23</v>
      </c>
      <c r="M1912">
        <v>2</v>
      </c>
      <c r="N1912">
        <v>24.164175719999999</v>
      </c>
      <c r="O1912">
        <v>48.32835145</v>
      </c>
      <c r="P1912" t="s">
        <v>24</v>
      </c>
      <c r="Q1912" t="b">
        <v>1</v>
      </c>
      <c r="R1912">
        <v>0</v>
      </c>
      <c r="S1912" t="b">
        <v>0</v>
      </c>
      <c r="T1912" t="s">
        <v>12</v>
      </c>
      <c r="U1912">
        <v>5</v>
      </c>
      <c r="V1912" t="s">
        <v>15</v>
      </c>
      <c r="W1912" t="s">
        <v>16</v>
      </c>
      <c r="X1912">
        <v>5</v>
      </c>
      <c r="Y1912" t="b">
        <v>1</v>
      </c>
    </row>
    <row r="1913" spans="1:25" x14ac:dyDescent="0.3">
      <c r="A1913">
        <v>1912</v>
      </c>
      <c r="B1913" s="1">
        <v>43795</v>
      </c>
      <c r="C1913" s="2">
        <v>0.73594907407407406</v>
      </c>
      <c r="D1913">
        <v>169</v>
      </c>
      <c r="E1913">
        <v>28</v>
      </c>
      <c r="F1913" t="s">
        <v>26</v>
      </c>
      <c r="G1913" t="s">
        <v>38</v>
      </c>
      <c r="H1913">
        <v>0</v>
      </c>
      <c r="I1913" t="b">
        <v>1</v>
      </c>
      <c r="J1913">
        <v>79</v>
      </c>
      <c r="K1913" t="s">
        <v>10</v>
      </c>
      <c r="L1913" t="s">
        <v>11</v>
      </c>
      <c r="M1913">
        <v>1</v>
      </c>
      <c r="N1913">
        <v>94.041599750000003</v>
      </c>
      <c r="O1913">
        <v>94.041599750000003</v>
      </c>
      <c r="P1913" t="s">
        <v>20</v>
      </c>
      <c r="Q1913" t="b">
        <v>1</v>
      </c>
      <c r="R1913">
        <v>9.4041599750000007</v>
      </c>
      <c r="S1913" t="b">
        <v>0</v>
      </c>
      <c r="T1913" t="s">
        <v>6</v>
      </c>
      <c r="U1913">
        <v>5</v>
      </c>
      <c r="V1913" t="s">
        <v>15</v>
      </c>
      <c r="W1913" t="s">
        <v>25</v>
      </c>
      <c r="X1913">
        <v>5</v>
      </c>
      <c r="Y1913" t="b">
        <v>0</v>
      </c>
    </row>
    <row r="1914" spans="1:25" x14ac:dyDescent="0.3">
      <c r="A1914">
        <v>1913</v>
      </c>
      <c r="B1914" s="1">
        <v>43421</v>
      </c>
      <c r="C1914" s="2">
        <v>0.74938657407407405</v>
      </c>
      <c r="D1914">
        <v>133</v>
      </c>
      <c r="E1914">
        <v>66</v>
      </c>
      <c r="F1914" t="s">
        <v>8</v>
      </c>
      <c r="G1914" t="s">
        <v>42</v>
      </c>
      <c r="H1914">
        <v>0</v>
      </c>
      <c r="I1914" t="b">
        <v>1</v>
      </c>
      <c r="J1914">
        <v>108</v>
      </c>
      <c r="K1914" t="s">
        <v>10</v>
      </c>
      <c r="L1914" t="s">
        <v>11</v>
      </c>
      <c r="M1914">
        <v>1</v>
      </c>
      <c r="N1914">
        <v>30.604820629999999</v>
      </c>
      <c r="O1914">
        <v>30.604820629999999</v>
      </c>
      <c r="P1914" t="s">
        <v>20</v>
      </c>
      <c r="Q1914" t="b">
        <v>0</v>
      </c>
      <c r="R1914">
        <v>0</v>
      </c>
      <c r="S1914" t="b">
        <v>1</v>
      </c>
      <c r="T1914" t="s">
        <v>40</v>
      </c>
      <c r="U1914">
        <v>2</v>
      </c>
      <c r="V1914" t="s">
        <v>15</v>
      </c>
      <c r="W1914" t="s">
        <v>25</v>
      </c>
      <c r="X1914">
        <v>3</v>
      </c>
      <c r="Y1914" t="b">
        <v>0</v>
      </c>
    </row>
    <row r="1915" spans="1:25" x14ac:dyDescent="0.3">
      <c r="A1915">
        <v>1914</v>
      </c>
      <c r="B1915" s="1">
        <v>44522</v>
      </c>
      <c r="C1915" s="2">
        <v>0.63870370370370366</v>
      </c>
      <c r="D1915">
        <v>321</v>
      </c>
      <c r="E1915">
        <v>19</v>
      </c>
      <c r="F1915" t="s">
        <v>26</v>
      </c>
      <c r="G1915" t="s">
        <v>32</v>
      </c>
      <c r="H1915">
        <v>5</v>
      </c>
      <c r="I1915" t="b">
        <v>0</v>
      </c>
      <c r="J1915">
        <v>959</v>
      </c>
      <c r="K1915" t="s">
        <v>28</v>
      </c>
      <c r="L1915" t="s">
        <v>29</v>
      </c>
      <c r="M1915">
        <v>3</v>
      </c>
      <c r="N1915">
        <v>32.34527473</v>
      </c>
      <c r="O1915">
        <v>97.03582419</v>
      </c>
      <c r="P1915" t="s">
        <v>18</v>
      </c>
      <c r="Q1915" t="b">
        <v>1</v>
      </c>
      <c r="R1915">
        <v>0</v>
      </c>
      <c r="S1915" t="b">
        <v>0</v>
      </c>
      <c r="T1915" t="s">
        <v>12</v>
      </c>
      <c r="U1915">
        <v>3</v>
      </c>
      <c r="V1915" t="s">
        <v>15</v>
      </c>
      <c r="W1915" t="s">
        <v>25</v>
      </c>
      <c r="X1915">
        <v>5</v>
      </c>
      <c r="Y1915" t="b">
        <v>1</v>
      </c>
    </row>
    <row r="1916" spans="1:25" x14ac:dyDescent="0.3">
      <c r="A1916">
        <v>1915</v>
      </c>
      <c r="B1916" s="1">
        <v>44522</v>
      </c>
      <c r="C1916" s="2">
        <v>0.43276620370370367</v>
      </c>
      <c r="D1916">
        <v>289</v>
      </c>
      <c r="E1916">
        <v>46</v>
      </c>
      <c r="F1916" t="s">
        <v>8</v>
      </c>
      <c r="G1916" t="s">
        <v>45</v>
      </c>
      <c r="H1916">
        <v>0</v>
      </c>
      <c r="I1916" t="b">
        <v>1</v>
      </c>
      <c r="J1916">
        <v>18</v>
      </c>
      <c r="K1916" t="s">
        <v>22</v>
      </c>
      <c r="L1916" t="s">
        <v>23</v>
      </c>
      <c r="M1916">
        <v>2</v>
      </c>
      <c r="N1916">
        <v>96.142162029999994</v>
      </c>
      <c r="O1916">
        <v>192.28432409999999</v>
      </c>
      <c r="P1916" t="s">
        <v>24</v>
      </c>
      <c r="Q1916" t="b">
        <v>0</v>
      </c>
      <c r="R1916">
        <v>19.22843241</v>
      </c>
      <c r="S1916" t="b">
        <v>1</v>
      </c>
      <c r="T1916" t="s">
        <v>40</v>
      </c>
      <c r="U1916">
        <v>5</v>
      </c>
      <c r="V1916" t="s">
        <v>15</v>
      </c>
      <c r="W1916" t="s">
        <v>25</v>
      </c>
      <c r="X1916">
        <v>3</v>
      </c>
      <c r="Y1916" t="b">
        <v>1</v>
      </c>
    </row>
    <row r="1917" spans="1:25" x14ac:dyDescent="0.3">
      <c r="A1917">
        <v>1916</v>
      </c>
      <c r="B1917" s="1">
        <v>45235</v>
      </c>
      <c r="C1917" s="2">
        <v>0.28179398148148149</v>
      </c>
      <c r="D1917">
        <v>210</v>
      </c>
      <c r="E1917">
        <v>66</v>
      </c>
      <c r="F1917" t="s">
        <v>8</v>
      </c>
      <c r="G1917" t="s">
        <v>17</v>
      </c>
      <c r="H1917">
        <v>0</v>
      </c>
      <c r="I1917" t="b">
        <v>1</v>
      </c>
      <c r="J1917">
        <v>122</v>
      </c>
      <c r="K1917" t="s">
        <v>10</v>
      </c>
      <c r="L1917" t="s">
        <v>11</v>
      </c>
      <c r="M1917">
        <v>1</v>
      </c>
      <c r="N1917">
        <v>41.551102419999999</v>
      </c>
      <c r="O1917">
        <v>41.551102419999999</v>
      </c>
      <c r="P1917" t="s">
        <v>20</v>
      </c>
      <c r="Q1917" t="b">
        <v>1</v>
      </c>
      <c r="R1917">
        <v>4.1551102420000001</v>
      </c>
      <c r="S1917" t="b">
        <v>0</v>
      </c>
      <c r="T1917" t="s">
        <v>40</v>
      </c>
      <c r="U1917">
        <v>4</v>
      </c>
      <c r="V1917" t="s">
        <v>7</v>
      </c>
      <c r="W1917" t="s">
        <v>25</v>
      </c>
      <c r="X1917">
        <v>5</v>
      </c>
      <c r="Y1917" t="b">
        <v>0</v>
      </c>
    </row>
    <row r="1918" spans="1:25" x14ac:dyDescent="0.3">
      <c r="A1918">
        <v>1917</v>
      </c>
      <c r="B1918" s="1">
        <v>44556</v>
      </c>
      <c r="C1918" s="2">
        <v>0.64170138888888884</v>
      </c>
      <c r="D1918">
        <v>130</v>
      </c>
      <c r="E1918">
        <v>34</v>
      </c>
      <c r="F1918" t="s">
        <v>26</v>
      </c>
      <c r="G1918" t="s">
        <v>44</v>
      </c>
      <c r="H1918">
        <v>0</v>
      </c>
      <c r="I1918" t="b">
        <v>1</v>
      </c>
      <c r="J1918">
        <v>858</v>
      </c>
      <c r="K1918" t="s">
        <v>3</v>
      </c>
      <c r="L1918" t="s">
        <v>4</v>
      </c>
      <c r="M1918">
        <v>1</v>
      </c>
      <c r="N1918">
        <v>40.681414109999999</v>
      </c>
      <c r="O1918">
        <v>40.681414109999999</v>
      </c>
      <c r="P1918" t="s">
        <v>18</v>
      </c>
      <c r="Q1918" t="b">
        <v>1</v>
      </c>
      <c r="R1918">
        <v>0</v>
      </c>
      <c r="S1918" t="b">
        <v>1</v>
      </c>
      <c r="T1918" t="s">
        <v>40</v>
      </c>
      <c r="U1918">
        <v>5</v>
      </c>
      <c r="V1918" t="s">
        <v>13</v>
      </c>
      <c r="W1918" t="s">
        <v>16</v>
      </c>
      <c r="X1918">
        <v>3</v>
      </c>
      <c r="Y1918" t="b">
        <v>0</v>
      </c>
    </row>
    <row r="1919" spans="1:25" x14ac:dyDescent="0.3">
      <c r="A1919">
        <v>1918</v>
      </c>
      <c r="B1919" s="1">
        <v>43461</v>
      </c>
      <c r="C1919" s="2">
        <v>0.35696759259259259</v>
      </c>
      <c r="D1919">
        <v>483</v>
      </c>
      <c r="E1919">
        <v>49</v>
      </c>
      <c r="F1919" t="s">
        <v>8</v>
      </c>
      <c r="G1919" t="s">
        <v>37</v>
      </c>
      <c r="H1919">
        <v>0</v>
      </c>
      <c r="I1919" t="b">
        <v>1</v>
      </c>
      <c r="J1919">
        <v>890</v>
      </c>
      <c r="K1919" t="s">
        <v>33</v>
      </c>
      <c r="L1919" t="s">
        <v>34</v>
      </c>
      <c r="M1919">
        <v>5</v>
      </c>
      <c r="N1919">
        <v>20.438129750000002</v>
      </c>
      <c r="O1919">
        <v>102.19064880000001</v>
      </c>
      <c r="P1919" t="s">
        <v>24</v>
      </c>
      <c r="Q1919" t="b">
        <v>0</v>
      </c>
      <c r="R1919">
        <v>0</v>
      </c>
      <c r="S1919" t="b">
        <v>1</v>
      </c>
      <c r="T1919" t="s">
        <v>6</v>
      </c>
      <c r="U1919">
        <v>4</v>
      </c>
      <c r="V1919" t="s">
        <v>7</v>
      </c>
      <c r="W1919" t="s">
        <v>16</v>
      </c>
      <c r="X1919">
        <v>1</v>
      </c>
      <c r="Y1919" t="b">
        <v>1</v>
      </c>
    </row>
    <row r="1920" spans="1:25" x14ac:dyDescent="0.3">
      <c r="A1920">
        <v>1919</v>
      </c>
      <c r="B1920" s="1">
        <v>45236</v>
      </c>
      <c r="C1920" s="2">
        <v>0.66324074074074069</v>
      </c>
      <c r="D1920">
        <v>101</v>
      </c>
      <c r="E1920">
        <v>26</v>
      </c>
      <c r="F1920" t="s">
        <v>26</v>
      </c>
      <c r="G1920" t="s">
        <v>27</v>
      </c>
      <c r="H1920">
        <v>84</v>
      </c>
      <c r="I1920" t="b">
        <v>0</v>
      </c>
      <c r="J1920">
        <v>891</v>
      </c>
      <c r="K1920" t="s">
        <v>33</v>
      </c>
      <c r="L1920" t="s">
        <v>34</v>
      </c>
      <c r="M1920">
        <v>1</v>
      </c>
      <c r="N1920">
        <v>27.726418299999999</v>
      </c>
      <c r="O1920">
        <v>27.726418299999999</v>
      </c>
      <c r="P1920" t="s">
        <v>24</v>
      </c>
      <c r="Q1920" t="b">
        <v>0</v>
      </c>
      <c r="R1920">
        <v>2.77264183</v>
      </c>
      <c r="S1920" t="b">
        <v>0</v>
      </c>
      <c r="T1920" t="s">
        <v>12</v>
      </c>
      <c r="U1920">
        <v>3</v>
      </c>
      <c r="V1920" t="s">
        <v>15</v>
      </c>
      <c r="W1920" t="s">
        <v>25</v>
      </c>
      <c r="X1920">
        <v>4</v>
      </c>
      <c r="Y1920" t="b">
        <v>1</v>
      </c>
    </row>
    <row r="1921" spans="1:25" x14ac:dyDescent="0.3">
      <c r="A1921">
        <v>1920</v>
      </c>
      <c r="B1921" s="1">
        <v>43826</v>
      </c>
      <c r="C1921" s="2">
        <v>0.4107407407407408</v>
      </c>
      <c r="D1921">
        <v>456</v>
      </c>
      <c r="E1921">
        <v>55</v>
      </c>
      <c r="F1921" t="s">
        <v>1</v>
      </c>
      <c r="G1921" t="s">
        <v>32</v>
      </c>
      <c r="H1921">
        <v>14</v>
      </c>
      <c r="I1921" t="b">
        <v>0</v>
      </c>
      <c r="J1921">
        <v>18</v>
      </c>
      <c r="K1921" t="s">
        <v>33</v>
      </c>
      <c r="L1921" t="s">
        <v>34</v>
      </c>
      <c r="M1921">
        <v>1</v>
      </c>
      <c r="N1921">
        <v>83.403566330000004</v>
      </c>
      <c r="O1921">
        <v>83.403566330000004</v>
      </c>
      <c r="P1921" t="s">
        <v>20</v>
      </c>
      <c r="Q1921" t="b">
        <v>0</v>
      </c>
      <c r="R1921">
        <v>0</v>
      </c>
      <c r="S1921" t="b">
        <v>1</v>
      </c>
      <c r="T1921" t="s">
        <v>12</v>
      </c>
      <c r="U1921">
        <v>3</v>
      </c>
      <c r="V1921" t="s">
        <v>13</v>
      </c>
      <c r="W1921" t="s">
        <v>25</v>
      </c>
      <c r="X1921">
        <v>2</v>
      </c>
      <c r="Y1921" t="b">
        <v>1</v>
      </c>
    </row>
    <row r="1922" spans="1:25" x14ac:dyDescent="0.3">
      <c r="A1922">
        <v>1921</v>
      </c>
      <c r="B1922" s="1">
        <v>44186</v>
      </c>
      <c r="C1922" s="2">
        <v>0.66870370370370369</v>
      </c>
      <c r="D1922">
        <v>9</v>
      </c>
      <c r="E1922">
        <v>70</v>
      </c>
      <c r="F1922" t="s">
        <v>8</v>
      </c>
      <c r="G1922" t="s">
        <v>27</v>
      </c>
      <c r="H1922">
        <v>0</v>
      </c>
      <c r="I1922" t="b">
        <v>1</v>
      </c>
      <c r="J1922">
        <v>24</v>
      </c>
      <c r="K1922" t="s">
        <v>10</v>
      </c>
      <c r="L1922" t="s">
        <v>11</v>
      </c>
      <c r="M1922">
        <v>4</v>
      </c>
      <c r="N1922">
        <v>80.841326100000003</v>
      </c>
      <c r="O1922">
        <v>323.36530440000001</v>
      </c>
      <c r="P1922" t="s">
        <v>24</v>
      </c>
      <c r="Q1922" t="b">
        <v>1</v>
      </c>
      <c r="R1922">
        <v>32.336530439999997</v>
      </c>
      <c r="S1922" t="b">
        <v>0</v>
      </c>
      <c r="T1922" t="s">
        <v>40</v>
      </c>
      <c r="U1922">
        <v>2</v>
      </c>
      <c r="V1922" t="s">
        <v>15</v>
      </c>
      <c r="W1922" t="s">
        <v>25</v>
      </c>
      <c r="X1922">
        <v>3</v>
      </c>
      <c r="Y1922" t="b">
        <v>0</v>
      </c>
    </row>
    <row r="1923" spans="1:25" x14ac:dyDescent="0.3">
      <c r="A1923">
        <v>1922</v>
      </c>
      <c r="B1923" s="1">
        <v>44912</v>
      </c>
      <c r="C1923" s="2">
        <v>0.21041666666666667</v>
      </c>
      <c r="D1923">
        <v>198</v>
      </c>
      <c r="E1923">
        <v>19</v>
      </c>
      <c r="F1923" t="s">
        <v>26</v>
      </c>
      <c r="G1923" t="s">
        <v>39</v>
      </c>
      <c r="H1923">
        <v>90</v>
      </c>
      <c r="I1923" t="b">
        <v>0</v>
      </c>
      <c r="J1923">
        <v>235</v>
      </c>
      <c r="K1923" t="s">
        <v>33</v>
      </c>
      <c r="L1923" t="s">
        <v>34</v>
      </c>
      <c r="M1923">
        <v>2</v>
      </c>
      <c r="N1923">
        <v>80.26755885</v>
      </c>
      <c r="O1923">
        <v>160.5351177</v>
      </c>
      <c r="P1923" t="s">
        <v>18</v>
      </c>
      <c r="Q1923" t="b">
        <v>1</v>
      </c>
      <c r="R1923">
        <v>0</v>
      </c>
      <c r="S1923" t="b">
        <v>0</v>
      </c>
      <c r="T1923" t="s">
        <v>12</v>
      </c>
      <c r="U1923">
        <v>3</v>
      </c>
      <c r="V1923" t="s">
        <v>7</v>
      </c>
      <c r="W1923" t="s">
        <v>25</v>
      </c>
      <c r="X1923">
        <v>1</v>
      </c>
      <c r="Y1923" t="b">
        <v>0</v>
      </c>
    </row>
    <row r="1924" spans="1:25" x14ac:dyDescent="0.3">
      <c r="A1924">
        <v>1923</v>
      </c>
      <c r="B1924" s="1">
        <v>45231</v>
      </c>
      <c r="C1924" s="2">
        <v>0.47218749999999998</v>
      </c>
      <c r="D1924">
        <v>227</v>
      </c>
      <c r="E1924">
        <v>52</v>
      </c>
      <c r="F1924" t="s">
        <v>8</v>
      </c>
      <c r="G1924" t="s">
        <v>37</v>
      </c>
      <c r="H1924">
        <v>0</v>
      </c>
      <c r="I1924" t="b">
        <v>1</v>
      </c>
      <c r="J1924">
        <v>708</v>
      </c>
      <c r="K1924" t="s">
        <v>28</v>
      </c>
      <c r="L1924" t="s">
        <v>29</v>
      </c>
      <c r="M1924">
        <v>2</v>
      </c>
      <c r="N1924">
        <v>88.2893835</v>
      </c>
      <c r="O1924">
        <v>176.578767</v>
      </c>
      <c r="P1924" t="s">
        <v>5</v>
      </c>
      <c r="Q1924" t="b">
        <v>0</v>
      </c>
      <c r="R1924">
        <v>0</v>
      </c>
      <c r="S1924" t="b">
        <v>0</v>
      </c>
      <c r="T1924" t="s">
        <v>12</v>
      </c>
      <c r="U1924">
        <v>3</v>
      </c>
      <c r="V1924" t="s">
        <v>13</v>
      </c>
      <c r="W1924" t="s">
        <v>16</v>
      </c>
      <c r="X1924">
        <v>1</v>
      </c>
      <c r="Y1924" t="b">
        <v>0</v>
      </c>
    </row>
    <row r="1925" spans="1:25" x14ac:dyDescent="0.3">
      <c r="A1925">
        <v>1924</v>
      </c>
      <c r="B1925" s="1">
        <v>44903</v>
      </c>
      <c r="C1925" s="2">
        <v>0.31636574074074075</v>
      </c>
      <c r="D1925">
        <v>183</v>
      </c>
      <c r="E1925">
        <v>65</v>
      </c>
      <c r="F1925" t="s">
        <v>26</v>
      </c>
      <c r="G1925" t="s">
        <v>30</v>
      </c>
      <c r="H1925">
        <v>0</v>
      </c>
      <c r="I1925" t="b">
        <v>1</v>
      </c>
      <c r="J1925">
        <v>85</v>
      </c>
      <c r="K1925" t="s">
        <v>3</v>
      </c>
      <c r="L1925" t="s">
        <v>4</v>
      </c>
      <c r="M1925">
        <v>2</v>
      </c>
      <c r="N1925">
        <v>16.731107349999998</v>
      </c>
      <c r="O1925">
        <v>33.462214709999998</v>
      </c>
      <c r="P1925" t="s">
        <v>24</v>
      </c>
      <c r="Q1925" t="b">
        <v>1</v>
      </c>
      <c r="R1925">
        <v>3.3462214709999998</v>
      </c>
      <c r="S1925" t="b">
        <v>0</v>
      </c>
      <c r="T1925" t="s">
        <v>40</v>
      </c>
      <c r="U1925">
        <v>1</v>
      </c>
      <c r="V1925" t="s">
        <v>15</v>
      </c>
      <c r="W1925" t="s">
        <v>25</v>
      </c>
      <c r="X1925">
        <v>2</v>
      </c>
      <c r="Y1925" t="b">
        <v>1</v>
      </c>
    </row>
    <row r="1926" spans="1:25" x14ac:dyDescent="0.3">
      <c r="A1926">
        <v>1925</v>
      </c>
      <c r="B1926" s="1">
        <v>44147</v>
      </c>
      <c r="C1926" s="2">
        <v>0.5738078703703704</v>
      </c>
      <c r="D1926">
        <v>306</v>
      </c>
      <c r="E1926">
        <v>27</v>
      </c>
      <c r="F1926" t="s">
        <v>26</v>
      </c>
      <c r="G1926" t="s">
        <v>42</v>
      </c>
      <c r="H1926">
        <v>86</v>
      </c>
      <c r="I1926" t="b">
        <v>0</v>
      </c>
      <c r="J1926">
        <v>436</v>
      </c>
      <c r="K1926" t="s">
        <v>10</v>
      </c>
      <c r="L1926" t="s">
        <v>11</v>
      </c>
      <c r="M1926">
        <v>1</v>
      </c>
      <c r="N1926">
        <v>50.637714129999999</v>
      </c>
      <c r="O1926">
        <v>50.637714129999999</v>
      </c>
      <c r="P1926" t="s">
        <v>18</v>
      </c>
      <c r="Q1926" t="b">
        <v>0</v>
      </c>
      <c r="R1926">
        <v>0</v>
      </c>
      <c r="S1926" t="b">
        <v>1</v>
      </c>
      <c r="T1926" t="s">
        <v>12</v>
      </c>
      <c r="U1926">
        <v>3</v>
      </c>
      <c r="V1926" t="s">
        <v>13</v>
      </c>
      <c r="W1926" t="s">
        <v>16</v>
      </c>
      <c r="X1926">
        <v>3</v>
      </c>
      <c r="Y1926" t="b">
        <v>0</v>
      </c>
    </row>
    <row r="1927" spans="1:25" x14ac:dyDescent="0.3">
      <c r="A1927">
        <v>1926</v>
      </c>
      <c r="B1927" s="1">
        <v>43817</v>
      </c>
      <c r="C1927" s="2">
        <v>0.83755787037037033</v>
      </c>
      <c r="D1927">
        <v>365</v>
      </c>
      <c r="E1927">
        <v>36</v>
      </c>
      <c r="F1927" t="s">
        <v>8</v>
      </c>
      <c r="G1927" t="s">
        <v>35</v>
      </c>
      <c r="H1927">
        <v>0</v>
      </c>
      <c r="I1927" t="b">
        <v>1</v>
      </c>
      <c r="J1927">
        <v>27</v>
      </c>
      <c r="K1927" t="s">
        <v>28</v>
      </c>
      <c r="L1927" t="s">
        <v>29</v>
      </c>
      <c r="M1927">
        <v>3</v>
      </c>
      <c r="N1927">
        <v>39.564807739999999</v>
      </c>
      <c r="O1927">
        <v>118.6944232</v>
      </c>
      <c r="P1927" t="s">
        <v>20</v>
      </c>
      <c r="Q1927" t="b">
        <v>1</v>
      </c>
      <c r="R1927">
        <v>0</v>
      </c>
      <c r="S1927" t="b">
        <v>0</v>
      </c>
      <c r="T1927" t="s">
        <v>40</v>
      </c>
      <c r="U1927">
        <v>2</v>
      </c>
      <c r="V1927" t="s">
        <v>7</v>
      </c>
      <c r="W1927" t="s">
        <v>25</v>
      </c>
      <c r="X1927">
        <v>2</v>
      </c>
      <c r="Y1927" t="b">
        <v>1</v>
      </c>
    </row>
    <row r="1928" spans="1:25" x14ac:dyDescent="0.3">
      <c r="A1928">
        <v>1927</v>
      </c>
      <c r="B1928" s="1">
        <v>43821</v>
      </c>
      <c r="C1928" s="2">
        <v>0.76085648148148144</v>
      </c>
      <c r="D1928">
        <v>110</v>
      </c>
      <c r="E1928">
        <v>38</v>
      </c>
      <c r="F1928" t="s">
        <v>26</v>
      </c>
      <c r="G1928" t="s">
        <v>35</v>
      </c>
      <c r="H1928">
        <v>0</v>
      </c>
      <c r="I1928" t="b">
        <v>1</v>
      </c>
      <c r="J1928">
        <v>115</v>
      </c>
      <c r="K1928" t="s">
        <v>22</v>
      </c>
      <c r="L1928" t="s">
        <v>23</v>
      </c>
      <c r="M1928">
        <v>5</v>
      </c>
      <c r="N1928">
        <v>48.022400429999998</v>
      </c>
      <c r="O1928">
        <v>240.11200210000001</v>
      </c>
      <c r="P1928" t="s">
        <v>24</v>
      </c>
      <c r="Q1928" t="b">
        <v>0</v>
      </c>
      <c r="R1928">
        <v>24.011200209999998</v>
      </c>
      <c r="S1928" t="b">
        <v>1</v>
      </c>
      <c r="T1928" t="s">
        <v>12</v>
      </c>
      <c r="U1928">
        <v>5</v>
      </c>
      <c r="V1928" t="s">
        <v>13</v>
      </c>
      <c r="W1928" t="s">
        <v>25</v>
      </c>
      <c r="X1928">
        <v>5</v>
      </c>
      <c r="Y1928" t="b">
        <v>1</v>
      </c>
    </row>
    <row r="1929" spans="1:25" x14ac:dyDescent="0.3">
      <c r="A1929">
        <v>1928</v>
      </c>
      <c r="B1929" s="1">
        <v>44876</v>
      </c>
      <c r="C1929" s="2">
        <v>0.27759259259259261</v>
      </c>
      <c r="D1929">
        <v>435</v>
      </c>
      <c r="E1929">
        <v>52</v>
      </c>
      <c r="F1929" t="s">
        <v>26</v>
      </c>
      <c r="G1929" t="s">
        <v>14</v>
      </c>
      <c r="H1929">
        <v>69</v>
      </c>
      <c r="I1929" t="b">
        <v>0</v>
      </c>
      <c r="J1929">
        <v>642</v>
      </c>
      <c r="K1929" t="s">
        <v>33</v>
      </c>
      <c r="L1929" t="s">
        <v>34</v>
      </c>
      <c r="M1929">
        <v>5</v>
      </c>
      <c r="N1929">
        <v>92.834767439999993</v>
      </c>
      <c r="O1929">
        <v>464.17383719999998</v>
      </c>
      <c r="P1929" t="s">
        <v>5</v>
      </c>
      <c r="Q1929" t="b">
        <v>0</v>
      </c>
      <c r="R1929">
        <v>46.417383719999997</v>
      </c>
      <c r="S1929" t="b">
        <v>1</v>
      </c>
      <c r="T1929" t="s">
        <v>12</v>
      </c>
      <c r="U1929">
        <v>3</v>
      </c>
      <c r="V1929" t="s">
        <v>15</v>
      </c>
      <c r="W1929" t="s">
        <v>25</v>
      </c>
      <c r="X1929">
        <v>4</v>
      </c>
      <c r="Y1929" t="b">
        <v>0</v>
      </c>
    </row>
    <row r="1930" spans="1:25" x14ac:dyDescent="0.3">
      <c r="A1930">
        <v>1929</v>
      </c>
      <c r="B1930" s="1">
        <v>43813</v>
      </c>
      <c r="C1930" s="2">
        <v>0.24054398148148148</v>
      </c>
      <c r="D1930">
        <v>250</v>
      </c>
      <c r="E1930">
        <v>26</v>
      </c>
      <c r="F1930" t="s">
        <v>1</v>
      </c>
      <c r="G1930" t="s">
        <v>37</v>
      </c>
      <c r="H1930">
        <v>62</v>
      </c>
      <c r="I1930" t="b">
        <v>0</v>
      </c>
      <c r="J1930">
        <v>28</v>
      </c>
      <c r="K1930" t="s">
        <v>3</v>
      </c>
      <c r="L1930" t="s">
        <v>4</v>
      </c>
      <c r="M1930">
        <v>2</v>
      </c>
      <c r="N1930">
        <v>66.763833649999995</v>
      </c>
      <c r="O1930">
        <v>133.52766729999999</v>
      </c>
      <c r="P1930" t="s">
        <v>5</v>
      </c>
      <c r="Q1930" t="b">
        <v>1</v>
      </c>
      <c r="R1930">
        <v>13.352766730000001</v>
      </c>
      <c r="S1930" t="b">
        <v>1</v>
      </c>
      <c r="T1930" t="s">
        <v>12</v>
      </c>
      <c r="U1930">
        <v>3</v>
      </c>
      <c r="V1930" t="s">
        <v>15</v>
      </c>
      <c r="W1930" t="s">
        <v>25</v>
      </c>
      <c r="X1930">
        <v>1</v>
      </c>
      <c r="Y1930" t="b">
        <v>0</v>
      </c>
    </row>
    <row r="1931" spans="1:25" x14ac:dyDescent="0.3">
      <c r="A1931">
        <v>1930</v>
      </c>
      <c r="B1931" s="1">
        <v>43443</v>
      </c>
      <c r="C1931" s="2">
        <v>0.69116898148148154</v>
      </c>
      <c r="D1931">
        <v>381</v>
      </c>
      <c r="E1931">
        <v>57</v>
      </c>
      <c r="F1931" t="s">
        <v>8</v>
      </c>
      <c r="G1931" t="s">
        <v>36</v>
      </c>
      <c r="H1931">
        <v>0</v>
      </c>
      <c r="I1931" t="b">
        <v>1</v>
      </c>
      <c r="J1931">
        <v>527</v>
      </c>
      <c r="K1931" t="s">
        <v>3</v>
      </c>
      <c r="L1931" t="s">
        <v>4</v>
      </c>
      <c r="M1931">
        <v>2</v>
      </c>
      <c r="N1931">
        <v>48.796126540000003</v>
      </c>
      <c r="O1931">
        <v>97.592253069999998</v>
      </c>
      <c r="P1931" t="s">
        <v>18</v>
      </c>
      <c r="Q1931" t="b">
        <v>0</v>
      </c>
      <c r="R1931">
        <v>0</v>
      </c>
      <c r="S1931" t="b">
        <v>0</v>
      </c>
      <c r="T1931" t="s">
        <v>6</v>
      </c>
      <c r="U1931">
        <v>1</v>
      </c>
      <c r="V1931" t="s">
        <v>15</v>
      </c>
      <c r="W1931" t="s">
        <v>16</v>
      </c>
      <c r="X1931">
        <v>4</v>
      </c>
      <c r="Y1931" t="b">
        <v>0</v>
      </c>
    </row>
    <row r="1932" spans="1:25" x14ac:dyDescent="0.3">
      <c r="A1932">
        <v>1931</v>
      </c>
      <c r="B1932" s="1">
        <v>43412</v>
      </c>
      <c r="C1932" s="2">
        <v>0.28814814814814815</v>
      </c>
      <c r="D1932">
        <v>319</v>
      </c>
      <c r="E1932">
        <v>57</v>
      </c>
      <c r="F1932" t="s">
        <v>1</v>
      </c>
      <c r="G1932" t="s">
        <v>30</v>
      </c>
      <c r="H1932">
        <v>0</v>
      </c>
      <c r="I1932" t="b">
        <v>1</v>
      </c>
      <c r="J1932">
        <v>123</v>
      </c>
      <c r="K1932" t="s">
        <v>10</v>
      </c>
      <c r="L1932" t="s">
        <v>11</v>
      </c>
      <c r="M1932">
        <v>3</v>
      </c>
      <c r="N1932">
        <v>72.211401210000005</v>
      </c>
      <c r="O1932">
        <v>216.63420360000001</v>
      </c>
      <c r="P1932" t="s">
        <v>24</v>
      </c>
      <c r="Q1932" t="b">
        <v>0</v>
      </c>
      <c r="R1932">
        <v>21.66342036</v>
      </c>
      <c r="S1932" t="b">
        <v>1</v>
      </c>
      <c r="T1932" t="s">
        <v>12</v>
      </c>
      <c r="U1932">
        <v>5</v>
      </c>
      <c r="V1932" t="s">
        <v>13</v>
      </c>
      <c r="W1932" t="s">
        <v>25</v>
      </c>
      <c r="X1932">
        <v>4</v>
      </c>
      <c r="Y1932" t="b">
        <v>0</v>
      </c>
    </row>
    <row r="1933" spans="1:25" x14ac:dyDescent="0.3">
      <c r="A1933">
        <v>1932</v>
      </c>
      <c r="B1933" s="1">
        <v>43433</v>
      </c>
      <c r="C1933" s="2">
        <v>1.2152777777777778E-3</v>
      </c>
      <c r="D1933">
        <v>415</v>
      </c>
      <c r="E1933">
        <v>35</v>
      </c>
      <c r="F1933" t="s">
        <v>26</v>
      </c>
      <c r="G1933" t="s">
        <v>19</v>
      </c>
      <c r="H1933">
        <v>76</v>
      </c>
      <c r="I1933" t="b">
        <v>0</v>
      </c>
      <c r="J1933">
        <v>467</v>
      </c>
      <c r="K1933" t="s">
        <v>10</v>
      </c>
      <c r="L1933" t="s">
        <v>11</v>
      </c>
      <c r="M1933">
        <v>3</v>
      </c>
      <c r="N1933">
        <v>42.797993159999997</v>
      </c>
      <c r="O1933">
        <v>128.3939795</v>
      </c>
      <c r="P1933" t="s">
        <v>24</v>
      </c>
      <c r="Q1933" t="b">
        <v>0</v>
      </c>
      <c r="R1933">
        <v>12.83939795</v>
      </c>
      <c r="S1933" t="b">
        <v>0</v>
      </c>
      <c r="T1933" t="s">
        <v>12</v>
      </c>
      <c r="U1933">
        <v>3</v>
      </c>
      <c r="V1933" t="s">
        <v>7</v>
      </c>
      <c r="W1933" t="s">
        <v>25</v>
      </c>
      <c r="X1933">
        <v>1</v>
      </c>
      <c r="Y1933" t="b">
        <v>0</v>
      </c>
    </row>
    <row r="1934" spans="1:25" x14ac:dyDescent="0.3">
      <c r="A1934">
        <v>1933</v>
      </c>
      <c r="B1934" s="1">
        <v>43431</v>
      </c>
      <c r="C1934" s="2">
        <v>0.42861111111111111</v>
      </c>
      <c r="D1934">
        <v>134</v>
      </c>
      <c r="E1934">
        <v>35</v>
      </c>
      <c r="F1934" t="s">
        <v>26</v>
      </c>
      <c r="G1934" t="s">
        <v>2</v>
      </c>
      <c r="H1934">
        <v>82</v>
      </c>
      <c r="I1934" t="b">
        <v>0</v>
      </c>
      <c r="J1934">
        <v>218</v>
      </c>
      <c r="K1934" t="s">
        <v>22</v>
      </c>
      <c r="L1934" t="s">
        <v>23</v>
      </c>
      <c r="M1934">
        <v>3</v>
      </c>
      <c r="N1934">
        <v>36.924715249999998</v>
      </c>
      <c r="O1934">
        <v>110.7741458</v>
      </c>
      <c r="P1934" t="s">
        <v>20</v>
      </c>
      <c r="Q1934" t="b">
        <v>1</v>
      </c>
      <c r="R1934">
        <v>11.077414579999999</v>
      </c>
      <c r="S1934" t="b">
        <v>0</v>
      </c>
      <c r="T1934" t="s">
        <v>12</v>
      </c>
      <c r="U1934">
        <v>3</v>
      </c>
      <c r="V1934" t="s">
        <v>15</v>
      </c>
      <c r="W1934" t="s">
        <v>25</v>
      </c>
      <c r="X1934">
        <v>5</v>
      </c>
      <c r="Y1934" t="b">
        <v>0</v>
      </c>
    </row>
    <row r="1935" spans="1:25" x14ac:dyDescent="0.3">
      <c r="A1935">
        <v>1934</v>
      </c>
      <c r="B1935" s="1">
        <v>43408</v>
      </c>
      <c r="C1935" s="2">
        <v>0.93636574074074075</v>
      </c>
      <c r="D1935">
        <v>30</v>
      </c>
      <c r="E1935">
        <v>35</v>
      </c>
      <c r="F1935" t="s">
        <v>26</v>
      </c>
      <c r="G1935" t="s">
        <v>36</v>
      </c>
      <c r="H1935">
        <v>60</v>
      </c>
      <c r="I1935" t="b">
        <v>0</v>
      </c>
      <c r="J1935">
        <v>985</v>
      </c>
      <c r="K1935" t="s">
        <v>33</v>
      </c>
      <c r="L1935" t="s">
        <v>34</v>
      </c>
      <c r="M1935">
        <v>1</v>
      </c>
      <c r="N1935">
        <v>71.468142659999998</v>
      </c>
      <c r="O1935">
        <v>71.468142659999998</v>
      </c>
      <c r="P1935" t="s">
        <v>24</v>
      </c>
      <c r="Q1935" t="b">
        <v>0</v>
      </c>
      <c r="R1935">
        <v>0</v>
      </c>
      <c r="S1935" t="b">
        <v>1</v>
      </c>
      <c r="T1935" t="s">
        <v>12</v>
      </c>
      <c r="U1935">
        <v>3</v>
      </c>
      <c r="V1935" t="s">
        <v>15</v>
      </c>
      <c r="W1935" t="s">
        <v>25</v>
      </c>
      <c r="X1935">
        <v>1</v>
      </c>
      <c r="Y1935" t="b">
        <v>0</v>
      </c>
    </row>
    <row r="1936" spans="1:25" x14ac:dyDescent="0.3">
      <c r="A1936">
        <v>1935</v>
      </c>
      <c r="B1936" s="1">
        <v>44510</v>
      </c>
      <c r="C1936" s="2">
        <v>0.96755787037037033</v>
      </c>
      <c r="D1936">
        <v>199</v>
      </c>
      <c r="E1936">
        <v>62</v>
      </c>
      <c r="F1936" t="s">
        <v>26</v>
      </c>
      <c r="G1936" t="s">
        <v>45</v>
      </c>
      <c r="H1936">
        <v>82</v>
      </c>
      <c r="I1936" t="b">
        <v>0</v>
      </c>
      <c r="J1936">
        <v>111</v>
      </c>
      <c r="K1936" t="s">
        <v>22</v>
      </c>
      <c r="L1936" t="s">
        <v>23</v>
      </c>
      <c r="M1936">
        <v>5</v>
      </c>
      <c r="N1936">
        <v>15.82692402</v>
      </c>
      <c r="O1936">
        <v>79.134620100000006</v>
      </c>
      <c r="P1936" t="s">
        <v>18</v>
      </c>
      <c r="Q1936" t="b">
        <v>1</v>
      </c>
      <c r="R1936">
        <v>0</v>
      </c>
      <c r="S1936" t="b">
        <v>0</v>
      </c>
      <c r="T1936" t="s">
        <v>12</v>
      </c>
      <c r="U1936">
        <v>3</v>
      </c>
      <c r="V1936" t="s">
        <v>7</v>
      </c>
      <c r="W1936" t="s">
        <v>25</v>
      </c>
      <c r="X1936">
        <v>5</v>
      </c>
      <c r="Y1936" t="b">
        <v>1</v>
      </c>
    </row>
    <row r="1937" spans="1:25" x14ac:dyDescent="0.3">
      <c r="A1937">
        <v>1936</v>
      </c>
      <c r="B1937" s="1">
        <v>44874</v>
      </c>
      <c r="C1937" s="2">
        <v>0.69915509259259256</v>
      </c>
      <c r="D1937">
        <v>433</v>
      </c>
      <c r="E1937">
        <v>24</v>
      </c>
      <c r="F1937" t="s">
        <v>1</v>
      </c>
      <c r="G1937" t="s">
        <v>43</v>
      </c>
      <c r="H1937">
        <v>0</v>
      </c>
      <c r="I1937" t="b">
        <v>1</v>
      </c>
      <c r="J1937">
        <v>756</v>
      </c>
      <c r="K1937" t="s">
        <v>22</v>
      </c>
      <c r="L1937" t="s">
        <v>23</v>
      </c>
      <c r="M1937">
        <v>4</v>
      </c>
      <c r="N1937">
        <v>81.920105500000005</v>
      </c>
      <c r="O1937">
        <v>327.68042200000002</v>
      </c>
      <c r="P1937" t="s">
        <v>24</v>
      </c>
      <c r="Q1937" t="b">
        <v>0</v>
      </c>
      <c r="R1937">
        <v>32.768042199999996</v>
      </c>
      <c r="S1937" t="b">
        <v>1</v>
      </c>
      <c r="T1937" t="s">
        <v>40</v>
      </c>
      <c r="U1937">
        <v>1</v>
      </c>
      <c r="V1937" t="s">
        <v>7</v>
      </c>
      <c r="W1937" t="s">
        <v>25</v>
      </c>
      <c r="X1937">
        <v>1</v>
      </c>
      <c r="Y1937" t="b">
        <v>1</v>
      </c>
    </row>
    <row r="1938" spans="1:25" x14ac:dyDescent="0.3">
      <c r="A1938">
        <v>1937</v>
      </c>
      <c r="B1938" s="1">
        <v>44526</v>
      </c>
      <c r="C1938" s="2">
        <v>0.34256944444444448</v>
      </c>
      <c r="D1938">
        <v>252</v>
      </c>
      <c r="E1938">
        <v>64</v>
      </c>
      <c r="F1938" t="s">
        <v>26</v>
      </c>
      <c r="G1938" t="s">
        <v>14</v>
      </c>
      <c r="H1938">
        <v>0</v>
      </c>
      <c r="I1938" t="b">
        <v>1</v>
      </c>
      <c r="J1938">
        <v>297</v>
      </c>
      <c r="K1938" t="s">
        <v>33</v>
      </c>
      <c r="L1938" t="s">
        <v>34</v>
      </c>
      <c r="M1938">
        <v>5</v>
      </c>
      <c r="N1938">
        <v>26.995961999999999</v>
      </c>
      <c r="O1938">
        <v>134.97980999999999</v>
      </c>
      <c r="P1938" t="s">
        <v>18</v>
      </c>
      <c r="Q1938" t="b">
        <v>0</v>
      </c>
      <c r="R1938">
        <v>13.497980999999999</v>
      </c>
      <c r="S1938" t="b">
        <v>1</v>
      </c>
      <c r="T1938" t="s">
        <v>6</v>
      </c>
      <c r="U1938">
        <v>4</v>
      </c>
      <c r="V1938" t="s">
        <v>7</v>
      </c>
      <c r="W1938" t="s">
        <v>25</v>
      </c>
      <c r="X1938">
        <v>2</v>
      </c>
      <c r="Y1938" t="b">
        <v>0</v>
      </c>
    </row>
    <row r="1939" spans="1:25" x14ac:dyDescent="0.3">
      <c r="A1939">
        <v>1938</v>
      </c>
      <c r="B1939" s="1">
        <v>44195</v>
      </c>
      <c r="C1939" s="2">
        <v>0.90311342592592592</v>
      </c>
      <c r="D1939">
        <v>154</v>
      </c>
      <c r="E1939">
        <v>65</v>
      </c>
      <c r="F1939" t="s">
        <v>1</v>
      </c>
      <c r="G1939" t="s">
        <v>36</v>
      </c>
      <c r="H1939">
        <v>0</v>
      </c>
      <c r="I1939" t="b">
        <v>1</v>
      </c>
      <c r="J1939">
        <v>39</v>
      </c>
      <c r="K1939" t="s">
        <v>10</v>
      </c>
      <c r="L1939" t="s">
        <v>11</v>
      </c>
      <c r="M1939">
        <v>4</v>
      </c>
      <c r="N1939">
        <v>62.076710089999999</v>
      </c>
      <c r="O1939">
        <v>248.3068404</v>
      </c>
      <c r="P1939" t="s">
        <v>20</v>
      </c>
      <c r="Q1939" t="b">
        <v>0</v>
      </c>
      <c r="R1939">
        <v>24.830684040000001</v>
      </c>
      <c r="S1939" t="b">
        <v>0</v>
      </c>
      <c r="T1939" t="s">
        <v>12</v>
      </c>
      <c r="U1939">
        <v>1</v>
      </c>
      <c r="V1939" t="s">
        <v>13</v>
      </c>
      <c r="W1939" t="s">
        <v>25</v>
      </c>
      <c r="X1939">
        <v>2</v>
      </c>
      <c r="Y1939" t="b">
        <v>0</v>
      </c>
    </row>
    <row r="1940" spans="1:25" x14ac:dyDescent="0.3">
      <c r="A1940">
        <v>1939</v>
      </c>
      <c r="B1940" s="1">
        <v>44550</v>
      </c>
      <c r="C1940" s="2">
        <v>0.99258101851851854</v>
      </c>
      <c r="D1940">
        <v>484</v>
      </c>
      <c r="E1940">
        <v>44</v>
      </c>
      <c r="F1940" t="s">
        <v>8</v>
      </c>
      <c r="G1940" t="s">
        <v>45</v>
      </c>
      <c r="H1940">
        <v>0</v>
      </c>
      <c r="I1940" t="b">
        <v>1</v>
      </c>
      <c r="J1940">
        <v>446</v>
      </c>
      <c r="K1940" t="s">
        <v>28</v>
      </c>
      <c r="L1940" t="s">
        <v>29</v>
      </c>
      <c r="M1940">
        <v>3</v>
      </c>
      <c r="N1940">
        <v>89.587821989999995</v>
      </c>
      <c r="O1940">
        <v>268.76346599999999</v>
      </c>
      <c r="P1940" t="s">
        <v>24</v>
      </c>
      <c r="Q1940" t="b">
        <v>0</v>
      </c>
      <c r="R1940">
        <v>0</v>
      </c>
      <c r="S1940" t="b">
        <v>0</v>
      </c>
      <c r="T1940" t="s">
        <v>40</v>
      </c>
      <c r="U1940">
        <v>1</v>
      </c>
      <c r="V1940" t="s">
        <v>7</v>
      </c>
      <c r="W1940" t="s">
        <v>16</v>
      </c>
      <c r="X1940">
        <v>2</v>
      </c>
      <c r="Y1940" t="b">
        <v>1</v>
      </c>
    </row>
    <row r="1941" spans="1:25" x14ac:dyDescent="0.3">
      <c r="A1941">
        <v>1940</v>
      </c>
      <c r="B1941" s="1">
        <v>44174</v>
      </c>
      <c r="C1941" s="2">
        <v>0.84744212962962961</v>
      </c>
      <c r="D1941">
        <v>4</v>
      </c>
      <c r="E1941">
        <v>20</v>
      </c>
      <c r="F1941" t="s">
        <v>8</v>
      </c>
      <c r="G1941" t="s">
        <v>14</v>
      </c>
      <c r="H1941">
        <v>94</v>
      </c>
      <c r="I1941" t="b">
        <v>0</v>
      </c>
      <c r="J1941">
        <v>349</v>
      </c>
      <c r="K1941" t="s">
        <v>33</v>
      </c>
      <c r="L1941" t="s">
        <v>34</v>
      </c>
      <c r="M1941">
        <v>4</v>
      </c>
      <c r="N1941">
        <v>46.786125570000003</v>
      </c>
      <c r="O1941">
        <v>187.1445023</v>
      </c>
      <c r="P1941" t="s">
        <v>20</v>
      </c>
      <c r="Q1941" t="b">
        <v>0</v>
      </c>
      <c r="R1941">
        <v>18.714450230000001</v>
      </c>
      <c r="S1941" t="b">
        <v>1</v>
      </c>
      <c r="T1941" t="s">
        <v>12</v>
      </c>
      <c r="U1941">
        <v>3</v>
      </c>
      <c r="V1941" t="s">
        <v>7</v>
      </c>
      <c r="W1941" t="s">
        <v>25</v>
      </c>
      <c r="X1941">
        <v>4</v>
      </c>
      <c r="Y1941" t="b">
        <v>0</v>
      </c>
    </row>
    <row r="1942" spans="1:25" x14ac:dyDescent="0.3">
      <c r="A1942">
        <v>1941</v>
      </c>
      <c r="B1942" s="1">
        <v>43821</v>
      </c>
      <c r="C1942" s="2">
        <v>0.80016203703703714</v>
      </c>
      <c r="D1942">
        <v>279</v>
      </c>
      <c r="E1942">
        <v>64</v>
      </c>
      <c r="F1942" t="s">
        <v>26</v>
      </c>
      <c r="G1942" t="s">
        <v>2</v>
      </c>
      <c r="H1942">
        <v>93</v>
      </c>
      <c r="I1942" t="b">
        <v>0</v>
      </c>
      <c r="J1942">
        <v>314</v>
      </c>
      <c r="K1942" t="s">
        <v>22</v>
      </c>
      <c r="L1942" t="s">
        <v>23</v>
      </c>
      <c r="M1942">
        <v>2</v>
      </c>
      <c r="N1942">
        <v>42.304007390000002</v>
      </c>
      <c r="O1942">
        <v>84.608014780000005</v>
      </c>
      <c r="P1942" t="s">
        <v>18</v>
      </c>
      <c r="Q1942" t="b">
        <v>1</v>
      </c>
      <c r="R1942">
        <v>0</v>
      </c>
      <c r="S1942" t="b">
        <v>0</v>
      </c>
      <c r="T1942" t="s">
        <v>12</v>
      </c>
      <c r="U1942">
        <v>3</v>
      </c>
      <c r="V1942" t="s">
        <v>13</v>
      </c>
      <c r="W1942" t="s">
        <v>25</v>
      </c>
      <c r="X1942">
        <v>2</v>
      </c>
      <c r="Y1942" t="b">
        <v>1</v>
      </c>
    </row>
    <row r="1943" spans="1:25" x14ac:dyDescent="0.3">
      <c r="A1943">
        <v>1942</v>
      </c>
      <c r="B1943" s="1">
        <v>44889</v>
      </c>
      <c r="C1943" s="2">
        <v>6.0381944444444446E-2</v>
      </c>
      <c r="D1943">
        <v>454</v>
      </c>
      <c r="E1943">
        <v>19</v>
      </c>
      <c r="F1943" t="s">
        <v>26</v>
      </c>
      <c r="G1943" t="s">
        <v>31</v>
      </c>
      <c r="H1943">
        <v>0</v>
      </c>
      <c r="I1943" t="b">
        <v>1</v>
      </c>
      <c r="J1943">
        <v>276</v>
      </c>
      <c r="K1943" t="s">
        <v>22</v>
      </c>
      <c r="L1943" t="s">
        <v>23</v>
      </c>
      <c r="M1943">
        <v>1</v>
      </c>
      <c r="N1943">
        <v>70.064089699999997</v>
      </c>
      <c r="O1943">
        <v>70.064089699999997</v>
      </c>
      <c r="P1943" t="s">
        <v>18</v>
      </c>
      <c r="Q1943" t="b">
        <v>1</v>
      </c>
      <c r="R1943">
        <v>7.0064089699999998</v>
      </c>
      <c r="S1943" t="b">
        <v>0</v>
      </c>
      <c r="T1943" t="s">
        <v>12</v>
      </c>
      <c r="U1943">
        <v>3</v>
      </c>
      <c r="V1943" t="s">
        <v>15</v>
      </c>
      <c r="W1943" t="s">
        <v>25</v>
      </c>
      <c r="X1943">
        <v>3</v>
      </c>
      <c r="Y1943" t="b">
        <v>1</v>
      </c>
    </row>
    <row r="1944" spans="1:25" x14ac:dyDescent="0.3">
      <c r="A1944">
        <v>1943</v>
      </c>
      <c r="B1944" s="1">
        <v>43785</v>
      </c>
      <c r="C1944" s="2">
        <v>0.9361342592592593</v>
      </c>
      <c r="D1944">
        <v>42</v>
      </c>
      <c r="E1944">
        <v>57</v>
      </c>
      <c r="F1944" t="s">
        <v>1</v>
      </c>
      <c r="G1944" t="s">
        <v>9</v>
      </c>
      <c r="H1944">
        <v>0</v>
      </c>
      <c r="I1944" t="b">
        <v>1</v>
      </c>
      <c r="J1944">
        <v>943</v>
      </c>
      <c r="K1944" t="s">
        <v>10</v>
      </c>
      <c r="L1944" t="s">
        <v>11</v>
      </c>
      <c r="M1944">
        <v>4</v>
      </c>
      <c r="N1944">
        <v>26.42130203</v>
      </c>
      <c r="O1944">
        <v>105.6852081</v>
      </c>
      <c r="P1944" t="s">
        <v>5</v>
      </c>
      <c r="Q1944" t="b">
        <v>0</v>
      </c>
      <c r="R1944">
        <v>0</v>
      </c>
      <c r="S1944" t="b">
        <v>1</v>
      </c>
      <c r="T1944" t="s">
        <v>12</v>
      </c>
      <c r="U1944">
        <v>4</v>
      </c>
      <c r="V1944" t="s">
        <v>15</v>
      </c>
      <c r="W1944" t="s">
        <v>16</v>
      </c>
      <c r="X1944">
        <v>1</v>
      </c>
      <c r="Y1944" t="b">
        <v>1</v>
      </c>
    </row>
    <row r="1945" spans="1:25" x14ac:dyDescent="0.3">
      <c r="A1945">
        <v>1944</v>
      </c>
      <c r="B1945" s="1">
        <v>43463</v>
      </c>
      <c r="C1945" s="2">
        <v>0.15252314814814816</v>
      </c>
      <c r="D1945">
        <v>193</v>
      </c>
      <c r="E1945">
        <v>55</v>
      </c>
      <c r="F1945" t="s">
        <v>1</v>
      </c>
      <c r="G1945" t="s">
        <v>2</v>
      </c>
      <c r="H1945">
        <v>56</v>
      </c>
      <c r="I1945" t="b">
        <v>0</v>
      </c>
      <c r="J1945">
        <v>398</v>
      </c>
      <c r="K1945" t="s">
        <v>28</v>
      </c>
      <c r="L1945" t="s">
        <v>29</v>
      </c>
      <c r="M1945">
        <v>4</v>
      </c>
      <c r="N1945">
        <v>29.316852829999998</v>
      </c>
      <c r="O1945">
        <v>117.26741130000001</v>
      </c>
      <c r="P1945" t="s">
        <v>18</v>
      </c>
      <c r="Q1945" t="b">
        <v>1</v>
      </c>
      <c r="R1945">
        <v>0</v>
      </c>
      <c r="S1945" t="b">
        <v>0</v>
      </c>
      <c r="T1945" t="s">
        <v>12</v>
      </c>
      <c r="U1945">
        <v>3</v>
      </c>
      <c r="V1945" t="s">
        <v>15</v>
      </c>
      <c r="W1945" t="s">
        <v>16</v>
      </c>
      <c r="X1945">
        <v>3</v>
      </c>
      <c r="Y1945" t="b">
        <v>1</v>
      </c>
    </row>
    <row r="1946" spans="1:25" x14ac:dyDescent="0.3">
      <c r="A1946">
        <v>1945</v>
      </c>
      <c r="B1946" s="1">
        <v>45243</v>
      </c>
      <c r="C1946" s="2">
        <v>0.21174768518518519</v>
      </c>
      <c r="D1946">
        <v>224</v>
      </c>
      <c r="E1946">
        <v>45</v>
      </c>
      <c r="F1946" t="s">
        <v>1</v>
      </c>
      <c r="G1946" t="s">
        <v>37</v>
      </c>
      <c r="H1946">
        <v>0</v>
      </c>
      <c r="I1946" t="b">
        <v>1</v>
      </c>
      <c r="J1946">
        <v>642</v>
      </c>
      <c r="K1946" t="s">
        <v>10</v>
      </c>
      <c r="L1946" t="s">
        <v>11</v>
      </c>
      <c r="M1946">
        <v>3</v>
      </c>
      <c r="N1946">
        <v>96.062671109999997</v>
      </c>
      <c r="O1946">
        <v>288.18801330000002</v>
      </c>
      <c r="P1946" t="s">
        <v>24</v>
      </c>
      <c r="Q1946" t="b">
        <v>0</v>
      </c>
      <c r="R1946">
        <v>0</v>
      </c>
      <c r="S1946" t="b">
        <v>1</v>
      </c>
      <c r="T1946" t="s">
        <v>12</v>
      </c>
      <c r="U1946">
        <v>3</v>
      </c>
      <c r="V1946" t="s">
        <v>15</v>
      </c>
      <c r="W1946" t="s">
        <v>25</v>
      </c>
      <c r="X1946">
        <v>3</v>
      </c>
      <c r="Y1946" t="b">
        <v>0</v>
      </c>
    </row>
    <row r="1947" spans="1:25" x14ac:dyDescent="0.3">
      <c r="A1947">
        <v>1946</v>
      </c>
      <c r="B1947" s="1">
        <v>43450</v>
      </c>
      <c r="C1947" s="2">
        <v>0.16135416666666666</v>
      </c>
      <c r="D1947">
        <v>62</v>
      </c>
      <c r="E1947">
        <v>24</v>
      </c>
      <c r="F1947" t="s">
        <v>1</v>
      </c>
      <c r="G1947" t="s">
        <v>45</v>
      </c>
      <c r="H1947">
        <v>35</v>
      </c>
      <c r="I1947" t="b">
        <v>0</v>
      </c>
      <c r="J1947">
        <v>707</v>
      </c>
      <c r="K1947" t="s">
        <v>28</v>
      </c>
      <c r="L1947" t="s">
        <v>29</v>
      </c>
      <c r="M1947">
        <v>4</v>
      </c>
      <c r="N1947">
        <v>16.789162619999999</v>
      </c>
      <c r="O1947">
        <v>67.156650479999996</v>
      </c>
      <c r="P1947" t="s">
        <v>24</v>
      </c>
      <c r="Q1947" t="b">
        <v>0</v>
      </c>
      <c r="R1947">
        <v>0</v>
      </c>
      <c r="S1947" t="b">
        <v>0</v>
      </c>
      <c r="T1947" t="s">
        <v>12</v>
      </c>
      <c r="U1947">
        <v>3</v>
      </c>
      <c r="V1947" t="s">
        <v>7</v>
      </c>
      <c r="W1947" t="s">
        <v>16</v>
      </c>
      <c r="X1947">
        <v>3</v>
      </c>
      <c r="Y1947" t="b">
        <v>1</v>
      </c>
    </row>
    <row r="1948" spans="1:25" x14ac:dyDescent="0.3">
      <c r="A1948">
        <v>1947</v>
      </c>
      <c r="B1948" s="1">
        <v>43801</v>
      </c>
      <c r="C1948" s="2">
        <v>0.71</v>
      </c>
      <c r="D1948">
        <v>3</v>
      </c>
      <c r="E1948">
        <v>56</v>
      </c>
      <c r="F1948" t="s">
        <v>8</v>
      </c>
      <c r="G1948" t="s">
        <v>45</v>
      </c>
      <c r="H1948">
        <v>38</v>
      </c>
      <c r="I1948" t="b">
        <v>0</v>
      </c>
      <c r="J1948">
        <v>212</v>
      </c>
      <c r="K1948" t="s">
        <v>10</v>
      </c>
      <c r="L1948" t="s">
        <v>11</v>
      </c>
      <c r="M1948">
        <v>3</v>
      </c>
      <c r="N1948">
        <v>94.604985929999998</v>
      </c>
      <c r="O1948">
        <v>283.8149578</v>
      </c>
      <c r="P1948" t="s">
        <v>20</v>
      </c>
      <c r="Q1948" t="b">
        <v>1</v>
      </c>
      <c r="R1948">
        <v>0</v>
      </c>
      <c r="S1948" t="b">
        <v>0</v>
      </c>
      <c r="T1948" t="s">
        <v>12</v>
      </c>
      <c r="U1948">
        <v>3</v>
      </c>
      <c r="V1948" t="s">
        <v>15</v>
      </c>
      <c r="W1948" t="s">
        <v>16</v>
      </c>
      <c r="X1948">
        <v>5</v>
      </c>
      <c r="Y1948" t="b">
        <v>0</v>
      </c>
    </row>
    <row r="1949" spans="1:25" x14ac:dyDescent="0.3">
      <c r="A1949">
        <v>1948</v>
      </c>
      <c r="B1949" s="1">
        <v>45268</v>
      </c>
      <c r="C1949" s="2">
        <v>0.46467592592592594</v>
      </c>
      <c r="D1949">
        <v>125</v>
      </c>
      <c r="E1949">
        <v>51</v>
      </c>
      <c r="F1949" t="s">
        <v>1</v>
      </c>
      <c r="G1949" t="s">
        <v>27</v>
      </c>
      <c r="H1949">
        <v>0</v>
      </c>
      <c r="I1949" t="b">
        <v>1</v>
      </c>
      <c r="J1949">
        <v>717</v>
      </c>
      <c r="K1949" t="s">
        <v>22</v>
      </c>
      <c r="L1949" t="s">
        <v>23</v>
      </c>
      <c r="M1949">
        <v>5</v>
      </c>
      <c r="N1949">
        <v>65.884459039999996</v>
      </c>
      <c r="O1949">
        <v>329.42229520000001</v>
      </c>
      <c r="P1949" t="s">
        <v>24</v>
      </c>
      <c r="Q1949" t="b">
        <v>0</v>
      </c>
      <c r="R1949">
        <v>0</v>
      </c>
      <c r="S1949" t="b">
        <v>0</v>
      </c>
      <c r="T1949" t="s">
        <v>40</v>
      </c>
      <c r="U1949">
        <v>3</v>
      </c>
      <c r="V1949" t="s">
        <v>13</v>
      </c>
      <c r="W1949" t="s">
        <v>25</v>
      </c>
      <c r="X1949">
        <v>1</v>
      </c>
      <c r="Y1949" t="b">
        <v>1</v>
      </c>
    </row>
    <row r="1950" spans="1:25" x14ac:dyDescent="0.3">
      <c r="A1950">
        <v>1949</v>
      </c>
      <c r="B1950" s="1">
        <v>43819</v>
      </c>
      <c r="C1950" s="2">
        <v>0.64503472222222225</v>
      </c>
      <c r="D1950">
        <v>374</v>
      </c>
      <c r="E1950">
        <v>18</v>
      </c>
      <c r="F1950" t="s">
        <v>26</v>
      </c>
      <c r="G1950" t="s">
        <v>2</v>
      </c>
      <c r="H1950">
        <v>34</v>
      </c>
      <c r="I1950" t="b">
        <v>0</v>
      </c>
      <c r="J1950">
        <v>318</v>
      </c>
      <c r="K1950" t="s">
        <v>10</v>
      </c>
      <c r="L1950" t="s">
        <v>11</v>
      </c>
      <c r="M1950">
        <v>2</v>
      </c>
      <c r="N1950">
        <v>18.564393899999999</v>
      </c>
      <c r="O1950">
        <v>37.128787809999999</v>
      </c>
      <c r="P1950" t="s">
        <v>24</v>
      </c>
      <c r="Q1950" t="b">
        <v>1</v>
      </c>
      <c r="R1950">
        <v>3.7128787810000001</v>
      </c>
      <c r="S1950" t="b">
        <v>1</v>
      </c>
      <c r="T1950" t="s">
        <v>12</v>
      </c>
      <c r="U1950">
        <v>3</v>
      </c>
      <c r="V1950" t="s">
        <v>13</v>
      </c>
      <c r="W1950" t="s">
        <v>25</v>
      </c>
      <c r="X1950">
        <v>1</v>
      </c>
      <c r="Y1950" t="b">
        <v>0</v>
      </c>
    </row>
    <row r="1951" spans="1:25" x14ac:dyDescent="0.3">
      <c r="A1951">
        <v>1950</v>
      </c>
      <c r="B1951" s="1">
        <v>44511</v>
      </c>
      <c r="C1951" s="2">
        <v>0.54396990740740747</v>
      </c>
      <c r="D1951">
        <v>87</v>
      </c>
      <c r="E1951">
        <v>37</v>
      </c>
      <c r="F1951" t="s">
        <v>8</v>
      </c>
      <c r="G1951" t="s">
        <v>27</v>
      </c>
      <c r="H1951">
        <v>0</v>
      </c>
      <c r="I1951" t="b">
        <v>1</v>
      </c>
      <c r="J1951">
        <v>698</v>
      </c>
      <c r="K1951" t="s">
        <v>10</v>
      </c>
      <c r="L1951" t="s">
        <v>11</v>
      </c>
      <c r="M1951">
        <v>1</v>
      </c>
      <c r="N1951">
        <v>33.408215439999999</v>
      </c>
      <c r="O1951">
        <v>33.408215439999999</v>
      </c>
      <c r="P1951" t="s">
        <v>5</v>
      </c>
      <c r="Q1951" t="b">
        <v>1</v>
      </c>
      <c r="R1951">
        <v>3.3408215440000002</v>
      </c>
      <c r="S1951" t="b">
        <v>1</v>
      </c>
      <c r="T1951" t="s">
        <v>12</v>
      </c>
      <c r="U1951">
        <v>4</v>
      </c>
      <c r="V1951" t="s">
        <v>13</v>
      </c>
      <c r="W1951" t="s">
        <v>25</v>
      </c>
      <c r="X1951">
        <v>5</v>
      </c>
      <c r="Y1951" t="b">
        <v>1</v>
      </c>
    </row>
    <row r="1952" spans="1:25" x14ac:dyDescent="0.3">
      <c r="A1952">
        <v>1951</v>
      </c>
      <c r="B1952" s="1">
        <v>45236</v>
      </c>
      <c r="C1952" s="2">
        <v>5.347222222222222E-2</v>
      </c>
      <c r="D1952">
        <v>402</v>
      </c>
      <c r="E1952">
        <v>53</v>
      </c>
      <c r="F1952" t="s">
        <v>1</v>
      </c>
      <c r="G1952" t="s">
        <v>41</v>
      </c>
      <c r="H1952">
        <v>0</v>
      </c>
      <c r="I1952" t="b">
        <v>1</v>
      </c>
      <c r="J1952">
        <v>197</v>
      </c>
      <c r="K1952" t="s">
        <v>3</v>
      </c>
      <c r="L1952" t="s">
        <v>4</v>
      </c>
      <c r="M1952">
        <v>3</v>
      </c>
      <c r="N1952">
        <v>43.303177290000001</v>
      </c>
      <c r="O1952">
        <v>129.90953189999999</v>
      </c>
      <c r="P1952" t="s">
        <v>5</v>
      </c>
      <c r="Q1952" t="b">
        <v>1</v>
      </c>
      <c r="R1952">
        <v>0</v>
      </c>
      <c r="S1952" t="b">
        <v>1</v>
      </c>
      <c r="T1952" t="s">
        <v>6</v>
      </c>
      <c r="U1952">
        <v>3</v>
      </c>
      <c r="V1952" t="s">
        <v>15</v>
      </c>
      <c r="W1952" t="s">
        <v>25</v>
      </c>
      <c r="X1952">
        <v>4</v>
      </c>
      <c r="Y1952" t="b">
        <v>1</v>
      </c>
    </row>
    <row r="1953" spans="1:25" x14ac:dyDescent="0.3">
      <c r="A1953">
        <v>1952</v>
      </c>
      <c r="B1953" s="1">
        <v>43779</v>
      </c>
      <c r="C1953" s="2">
        <v>0.42623842592592592</v>
      </c>
      <c r="D1953">
        <v>19</v>
      </c>
      <c r="E1953">
        <v>31</v>
      </c>
      <c r="F1953" t="s">
        <v>1</v>
      </c>
      <c r="G1953" t="s">
        <v>36</v>
      </c>
      <c r="H1953">
        <v>25</v>
      </c>
      <c r="I1953" t="b">
        <v>0</v>
      </c>
      <c r="J1953">
        <v>704</v>
      </c>
      <c r="K1953" t="s">
        <v>3</v>
      </c>
      <c r="L1953" t="s">
        <v>4</v>
      </c>
      <c r="M1953">
        <v>2</v>
      </c>
      <c r="N1953">
        <v>92.616549259999999</v>
      </c>
      <c r="O1953">
        <v>185.23309850000001</v>
      </c>
      <c r="P1953" t="s">
        <v>20</v>
      </c>
      <c r="Q1953" t="b">
        <v>0</v>
      </c>
      <c r="R1953">
        <v>0</v>
      </c>
      <c r="S1953" t="b">
        <v>0</v>
      </c>
      <c r="T1953" t="s">
        <v>12</v>
      </c>
      <c r="U1953">
        <v>3</v>
      </c>
      <c r="V1953" t="s">
        <v>7</v>
      </c>
      <c r="W1953" t="s">
        <v>25</v>
      </c>
      <c r="X1953">
        <v>2</v>
      </c>
      <c r="Y1953" t="b">
        <v>1</v>
      </c>
    </row>
    <row r="1954" spans="1:25" x14ac:dyDescent="0.3">
      <c r="A1954">
        <v>1953</v>
      </c>
      <c r="B1954" s="1">
        <v>44154</v>
      </c>
      <c r="C1954" s="2">
        <v>0.4710300925925926</v>
      </c>
      <c r="D1954">
        <v>484</v>
      </c>
      <c r="E1954">
        <v>52</v>
      </c>
      <c r="F1954" t="s">
        <v>26</v>
      </c>
      <c r="G1954" t="s">
        <v>35</v>
      </c>
      <c r="H1954">
        <v>6</v>
      </c>
      <c r="I1954" t="b">
        <v>0</v>
      </c>
      <c r="J1954">
        <v>398</v>
      </c>
      <c r="K1954" t="s">
        <v>3</v>
      </c>
      <c r="L1954" t="s">
        <v>4</v>
      </c>
      <c r="M1954">
        <v>5</v>
      </c>
      <c r="N1954">
        <v>77.688420710000003</v>
      </c>
      <c r="O1954">
        <v>388.4421036</v>
      </c>
      <c r="P1954" t="s">
        <v>24</v>
      </c>
      <c r="Q1954" t="b">
        <v>1</v>
      </c>
      <c r="R1954">
        <v>0</v>
      </c>
      <c r="S1954" t="b">
        <v>0</v>
      </c>
      <c r="T1954" t="s">
        <v>12</v>
      </c>
      <c r="U1954">
        <v>3</v>
      </c>
      <c r="V1954" t="s">
        <v>7</v>
      </c>
      <c r="W1954" t="s">
        <v>25</v>
      </c>
      <c r="X1954">
        <v>4</v>
      </c>
      <c r="Y1954" t="b">
        <v>0</v>
      </c>
    </row>
    <row r="1955" spans="1:25" x14ac:dyDescent="0.3">
      <c r="A1955">
        <v>1954</v>
      </c>
      <c r="B1955" s="1">
        <v>44902</v>
      </c>
      <c r="C1955" s="2">
        <v>0.18767361111111111</v>
      </c>
      <c r="D1955">
        <v>417</v>
      </c>
      <c r="E1955">
        <v>20</v>
      </c>
      <c r="F1955" t="s">
        <v>8</v>
      </c>
      <c r="G1955" t="s">
        <v>43</v>
      </c>
      <c r="H1955">
        <v>91</v>
      </c>
      <c r="I1955" t="b">
        <v>0</v>
      </c>
      <c r="J1955">
        <v>720</v>
      </c>
      <c r="K1955" t="s">
        <v>22</v>
      </c>
      <c r="L1955" t="s">
        <v>23</v>
      </c>
      <c r="M1955">
        <v>3</v>
      </c>
      <c r="N1955">
        <v>87.634486580000001</v>
      </c>
      <c r="O1955">
        <v>262.90345969999998</v>
      </c>
      <c r="P1955" t="s">
        <v>18</v>
      </c>
      <c r="Q1955" t="b">
        <v>0</v>
      </c>
      <c r="R1955">
        <v>0</v>
      </c>
      <c r="S1955" t="b">
        <v>0</v>
      </c>
      <c r="T1955" t="s">
        <v>12</v>
      </c>
      <c r="U1955">
        <v>3</v>
      </c>
      <c r="V1955" t="s">
        <v>15</v>
      </c>
      <c r="W1955" t="s">
        <v>16</v>
      </c>
      <c r="X1955">
        <v>3</v>
      </c>
      <c r="Y1955" t="b">
        <v>1</v>
      </c>
    </row>
    <row r="1956" spans="1:25" x14ac:dyDescent="0.3">
      <c r="A1956">
        <v>1955</v>
      </c>
      <c r="B1956" s="1">
        <v>45245</v>
      </c>
      <c r="C1956" s="2">
        <v>0.4535763888888889</v>
      </c>
      <c r="D1956">
        <v>310</v>
      </c>
      <c r="E1956">
        <v>53</v>
      </c>
      <c r="F1956" t="s">
        <v>8</v>
      </c>
      <c r="G1956" t="s">
        <v>38</v>
      </c>
      <c r="H1956">
        <v>0</v>
      </c>
      <c r="I1956" t="b">
        <v>1</v>
      </c>
      <c r="J1956">
        <v>907</v>
      </c>
      <c r="K1956" t="s">
        <v>10</v>
      </c>
      <c r="L1956" t="s">
        <v>11</v>
      </c>
      <c r="M1956">
        <v>5</v>
      </c>
      <c r="N1956">
        <v>44.719328220000001</v>
      </c>
      <c r="O1956">
        <v>223.5966411</v>
      </c>
      <c r="P1956" t="s">
        <v>20</v>
      </c>
      <c r="Q1956" t="b">
        <v>0</v>
      </c>
      <c r="R1956">
        <v>22.359664110000001</v>
      </c>
      <c r="S1956" t="b">
        <v>1</v>
      </c>
      <c r="T1956" t="s">
        <v>12</v>
      </c>
      <c r="U1956">
        <v>1</v>
      </c>
      <c r="V1956" t="s">
        <v>13</v>
      </c>
      <c r="W1956" t="s">
        <v>25</v>
      </c>
      <c r="X1956">
        <v>3</v>
      </c>
      <c r="Y1956" t="b">
        <v>0</v>
      </c>
    </row>
    <row r="1957" spans="1:25" x14ac:dyDescent="0.3">
      <c r="A1957">
        <v>1956</v>
      </c>
      <c r="B1957" s="1">
        <v>45287</v>
      </c>
      <c r="C1957" s="2">
        <v>0.40446759259259263</v>
      </c>
      <c r="D1957">
        <v>227</v>
      </c>
      <c r="E1957">
        <v>42</v>
      </c>
      <c r="F1957" t="s">
        <v>8</v>
      </c>
      <c r="G1957" t="s">
        <v>2</v>
      </c>
      <c r="H1957">
        <v>0</v>
      </c>
      <c r="I1957" t="b">
        <v>1</v>
      </c>
      <c r="J1957">
        <v>147</v>
      </c>
      <c r="K1957" t="s">
        <v>10</v>
      </c>
      <c r="L1957" t="s">
        <v>11</v>
      </c>
      <c r="M1957">
        <v>4</v>
      </c>
      <c r="N1957">
        <v>18.218110630000002</v>
      </c>
      <c r="O1957">
        <v>72.872442520000007</v>
      </c>
      <c r="P1957" t="s">
        <v>24</v>
      </c>
      <c r="Q1957" t="b">
        <v>1</v>
      </c>
      <c r="R1957">
        <v>0</v>
      </c>
      <c r="S1957" t="b">
        <v>0</v>
      </c>
      <c r="T1957" t="s">
        <v>40</v>
      </c>
      <c r="U1957">
        <v>3</v>
      </c>
      <c r="V1957" t="s">
        <v>15</v>
      </c>
      <c r="W1957" t="s">
        <v>25</v>
      </c>
      <c r="X1957">
        <v>3</v>
      </c>
      <c r="Y1957" t="b">
        <v>0</v>
      </c>
    </row>
    <row r="1958" spans="1:25" x14ac:dyDescent="0.3">
      <c r="A1958">
        <v>1957</v>
      </c>
      <c r="B1958" s="1">
        <v>44915</v>
      </c>
      <c r="C1958" s="2">
        <v>0.39079861111111108</v>
      </c>
      <c r="D1958">
        <v>76</v>
      </c>
      <c r="E1958">
        <v>18</v>
      </c>
      <c r="F1958" t="s">
        <v>1</v>
      </c>
      <c r="G1958" t="s">
        <v>38</v>
      </c>
      <c r="H1958">
        <v>0</v>
      </c>
      <c r="I1958" t="b">
        <v>1</v>
      </c>
      <c r="J1958">
        <v>911</v>
      </c>
      <c r="K1958" t="s">
        <v>28</v>
      </c>
      <c r="L1958" t="s">
        <v>29</v>
      </c>
      <c r="M1958">
        <v>1</v>
      </c>
      <c r="N1958">
        <v>57.369619470000004</v>
      </c>
      <c r="O1958">
        <v>57.369619470000004</v>
      </c>
      <c r="P1958" t="s">
        <v>20</v>
      </c>
      <c r="Q1958" t="b">
        <v>1</v>
      </c>
      <c r="R1958">
        <v>5.7369619470000002</v>
      </c>
      <c r="S1958" t="b">
        <v>0</v>
      </c>
      <c r="T1958" t="s">
        <v>40</v>
      </c>
      <c r="U1958">
        <v>5</v>
      </c>
      <c r="V1958" t="s">
        <v>13</v>
      </c>
      <c r="W1958" t="s">
        <v>25</v>
      </c>
      <c r="X1958">
        <v>4</v>
      </c>
      <c r="Y1958" t="b">
        <v>0</v>
      </c>
    </row>
    <row r="1959" spans="1:25" x14ac:dyDescent="0.3">
      <c r="A1959">
        <v>1958</v>
      </c>
      <c r="B1959" s="1">
        <v>43441</v>
      </c>
      <c r="C1959" s="2">
        <v>0.94202546296296286</v>
      </c>
      <c r="D1959">
        <v>122</v>
      </c>
      <c r="E1959">
        <v>22</v>
      </c>
      <c r="F1959" t="s">
        <v>8</v>
      </c>
      <c r="G1959" t="s">
        <v>35</v>
      </c>
      <c r="H1959">
        <v>0</v>
      </c>
      <c r="I1959" t="b">
        <v>1</v>
      </c>
      <c r="J1959">
        <v>41</v>
      </c>
      <c r="K1959" t="s">
        <v>3</v>
      </c>
      <c r="L1959" t="s">
        <v>4</v>
      </c>
      <c r="M1959">
        <v>4</v>
      </c>
      <c r="N1959">
        <v>78.325301980000006</v>
      </c>
      <c r="O1959">
        <v>313.30120790000001</v>
      </c>
      <c r="P1959" t="s">
        <v>18</v>
      </c>
      <c r="Q1959" t="b">
        <v>1</v>
      </c>
      <c r="R1959">
        <v>0</v>
      </c>
      <c r="S1959" t="b">
        <v>0</v>
      </c>
      <c r="T1959" t="s">
        <v>6</v>
      </c>
      <c r="U1959">
        <v>2</v>
      </c>
      <c r="V1959" t="s">
        <v>15</v>
      </c>
      <c r="W1959" t="s">
        <v>25</v>
      </c>
      <c r="X1959">
        <v>1</v>
      </c>
      <c r="Y1959" t="b">
        <v>1</v>
      </c>
    </row>
    <row r="1960" spans="1:25" x14ac:dyDescent="0.3">
      <c r="A1960">
        <v>1959</v>
      </c>
      <c r="B1960" s="1">
        <v>45255</v>
      </c>
      <c r="C1960" s="2">
        <v>0.39636574074074077</v>
      </c>
      <c r="D1960">
        <v>89</v>
      </c>
      <c r="E1960">
        <v>60</v>
      </c>
      <c r="F1960" t="s">
        <v>8</v>
      </c>
      <c r="G1960" t="s">
        <v>2</v>
      </c>
      <c r="H1960">
        <v>0</v>
      </c>
      <c r="I1960" t="b">
        <v>1</v>
      </c>
      <c r="J1960">
        <v>365</v>
      </c>
      <c r="K1960" t="s">
        <v>33</v>
      </c>
      <c r="L1960" t="s">
        <v>34</v>
      </c>
      <c r="M1960">
        <v>2</v>
      </c>
      <c r="N1960">
        <v>99.466054279999994</v>
      </c>
      <c r="O1960">
        <v>198.93210859999999</v>
      </c>
      <c r="P1960" t="s">
        <v>18</v>
      </c>
      <c r="Q1960" t="b">
        <v>1</v>
      </c>
      <c r="R1960">
        <v>19.89321086</v>
      </c>
      <c r="S1960" t="b">
        <v>0</v>
      </c>
      <c r="T1960" t="s">
        <v>40</v>
      </c>
      <c r="U1960">
        <v>2</v>
      </c>
      <c r="V1960" t="s">
        <v>15</v>
      </c>
      <c r="W1960" t="s">
        <v>25</v>
      </c>
      <c r="X1960">
        <v>4</v>
      </c>
      <c r="Y1960" t="b">
        <v>1</v>
      </c>
    </row>
    <row r="1961" spans="1:25" x14ac:dyDescent="0.3">
      <c r="A1961">
        <v>1960</v>
      </c>
      <c r="B1961" s="1">
        <v>43798</v>
      </c>
      <c r="C1961" s="2">
        <v>0.56106481481481485</v>
      </c>
      <c r="D1961">
        <v>262</v>
      </c>
      <c r="E1961">
        <v>32</v>
      </c>
      <c r="F1961" t="s">
        <v>1</v>
      </c>
      <c r="G1961" t="s">
        <v>36</v>
      </c>
      <c r="H1961">
        <v>36</v>
      </c>
      <c r="I1961" t="b">
        <v>0</v>
      </c>
      <c r="J1961">
        <v>379</v>
      </c>
      <c r="K1961" t="s">
        <v>10</v>
      </c>
      <c r="L1961" t="s">
        <v>11</v>
      </c>
      <c r="M1961">
        <v>3</v>
      </c>
      <c r="N1961">
        <v>67.317974590000006</v>
      </c>
      <c r="O1961">
        <v>201.95392380000001</v>
      </c>
      <c r="P1961" t="s">
        <v>24</v>
      </c>
      <c r="Q1961" t="b">
        <v>0</v>
      </c>
      <c r="R1961">
        <v>20.195392380000001</v>
      </c>
      <c r="S1961" t="b">
        <v>1</v>
      </c>
      <c r="T1961" t="s">
        <v>12</v>
      </c>
      <c r="U1961">
        <v>3</v>
      </c>
      <c r="V1961" t="s">
        <v>15</v>
      </c>
      <c r="W1961" t="s">
        <v>25</v>
      </c>
      <c r="X1961">
        <v>5</v>
      </c>
      <c r="Y1961" t="b">
        <v>0</v>
      </c>
    </row>
    <row r="1962" spans="1:25" x14ac:dyDescent="0.3">
      <c r="A1962">
        <v>1961</v>
      </c>
      <c r="B1962" s="1">
        <v>45289</v>
      </c>
      <c r="C1962" s="2">
        <v>0.58195601851851853</v>
      </c>
      <c r="D1962">
        <v>431</v>
      </c>
      <c r="E1962">
        <v>26</v>
      </c>
      <c r="F1962" t="s">
        <v>26</v>
      </c>
      <c r="G1962" t="s">
        <v>38</v>
      </c>
      <c r="H1962">
        <v>0</v>
      </c>
      <c r="I1962" t="b">
        <v>1</v>
      </c>
      <c r="J1962">
        <v>325</v>
      </c>
      <c r="K1962" t="s">
        <v>10</v>
      </c>
      <c r="L1962" t="s">
        <v>11</v>
      </c>
      <c r="M1962">
        <v>3</v>
      </c>
      <c r="N1962">
        <v>14.28446928</v>
      </c>
      <c r="O1962">
        <v>42.853407840000003</v>
      </c>
      <c r="P1962" t="s">
        <v>5</v>
      </c>
      <c r="Q1962" t="b">
        <v>1</v>
      </c>
      <c r="R1962">
        <v>0</v>
      </c>
      <c r="S1962" t="b">
        <v>0</v>
      </c>
      <c r="T1962" t="s">
        <v>12</v>
      </c>
      <c r="U1962">
        <v>1</v>
      </c>
      <c r="V1962" t="s">
        <v>7</v>
      </c>
      <c r="W1962" t="s">
        <v>16</v>
      </c>
      <c r="X1962">
        <v>4</v>
      </c>
      <c r="Y1962" t="b">
        <v>0</v>
      </c>
    </row>
    <row r="1963" spans="1:25" x14ac:dyDescent="0.3">
      <c r="A1963">
        <v>1962</v>
      </c>
      <c r="B1963" s="1">
        <v>45288</v>
      </c>
      <c r="C1963" s="2">
        <v>0.19494212962962965</v>
      </c>
      <c r="D1963">
        <v>302</v>
      </c>
      <c r="E1963">
        <v>65</v>
      </c>
      <c r="F1963" t="s">
        <v>26</v>
      </c>
      <c r="G1963" t="s">
        <v>31</v>
      </c>
      <c r="H1963">
        <v>0</v>
      </c>
      <c r="I1963" t="b">
        <v>1</v>
      </c>
      <c r="J1963">
        <v>309</v>
      </c>
      <c r="K1963" t="s">
        <v>10</v>
      </c>
      <c r="L1963" t="s">
        <v>11</v>
      </c>
      <c r="M1963">
        <v>1</v>
      </c>
      <c r="N1963">
        <v>12.295401460000001</v>
      </c>
      <c r="O1963">
        <v>12.295401460000001</v>
      </c>
      <c r="P1963" t="s">
        <v>24</v>
      </c>
      <c r="Q1963" t="b">
        <v>1</v>
      </c>
      <c r="R1963">
        <v>1.2295401459999999</v>
      </c>
      <c r="S1963" t="b">
        <v>0</v>
      </c>
      <c r="T1963" t="s">
        <v>40</v>
      </c>
      <c r="U1963">
        <v>4</v>
      </c>
      <c r="V1963" t="s">
        <v>15</v>
      </c>
      <c r="W1963" t="s">
        <v>25</v>
      </c>
      <c r="X1963">
        <v>3</v>
      </c>
      <c r="Y1963" t="b">
        <v>0</v>
      </c>
    </row>
    <row r="1964" spans="1:25" x14ac:dyDescent="0.3">
      <c r="A1964">
        <v>1963</v>
      </c>
      <c r="B1964" s="1">
        <v>44144</v>
      </c>
      <c r="C1964" s="2">
        <v>7.329861111111112E-2</v>
      </c>
      <c r="D1964">
        <v>280</v>
      </c>
      <c r="E1964">
        <v>35</v>
      </c>
      <c r="F1964" t="s">
        <v>1</v>
      </c>
      <c r="G1964" t="s">
        <v>27</v>
      </c>
      <c r="H1964">
        <v>65</v>
      </c>
      <c r="I1964" t="b">
        <v>0</v>
      </c>
      <c r="J1964">
        <v>296</v>
      </c>
      <c r="K1964" t="s">
        <v>10</v>
      </c>
      <c r="L1964" t="s">
        <v>11</v>
      </c>
      <c r="M1964">
        <v>3</v>
      </c>
      <c r="N1964">
        <v>82.325310380000005</v>
      </c>
      <c r="O1964">
        <v>246.9759311</v>
      </c>
      <c r="P1964" t="s">
        <v>5</v>
      </c>
      <c r="Q1964" t="b">
        <v>1</v>
      </c>
      <c r="R1964">
        <v>0</v>
      </c>
      <c r="S1964" t="b">
        <v>1</v>
      </c>
      <c r="T1964" t="s">
        <v>12</v>
      </c>
      <c r="U1964">
        <v>3</v>
      </c>
      <c r="V1964" t="s">
        <v>13</v>
      </c>
      <c r="W1964" t="s">
        <v>25</v>
      </c>
      <c r="X1964">
        <v>3</v>
      </c>
      <c r="Y1964" t="b">
        <v>0</v>
      </c>
    </row>
    <row r="1965" spans="1:25" x14ac:dyDescent="0.3">
      <c r="A1965">
        <v>1964</v>
      </c>
      <c r="B1965" s="1">
        <v>43773</v>
      </c>
      <c r="C1965" s="2">
        <v>0.72581018518518514</v>
      </c>
      <c r="D1965">
        <v>8</v>
      </c>
      <c r="E1965">
        <v>40</v>
      </c>
      <c r="F1965" t="s">
        <v>26</v>
      </c>
      <c r="G1965" t="s">
        <v>2</v>
      </c>
      <c r="H1965">
        <v>27</v>
      </c>
      <c r="I1965" t="b">
        <v>0</v>
      </c>
      <c r="J1965">
        <v>108</v>
      </c>
      <c r="K1965" t="s">
        <v>22</v>
      </c>
      <c r="L1965" t="s">
        <v>23</v>
      </c>
      <c r="M1965">
        <v>2</v>
      </c>
      <c r="N1965">
        <v>53.046733330000002</v>
      </c>
      <c r="O1965">
        <v>106.09346669999999</v>
      </c>
      <c r="P1965" t="s">
        <v>5</v>
      </c>
      <c r="Q1965" t="b">
        <v>0</v>
      </c>
      <c r="R1965">
        <v>0</v>
      </c>
      <c r="S1965" t="b">
        <v>1</v>
      </c>
      <c r="T1965" t="s">
        <v>12</v>
      </c>
      <c r="U1965">
        <v>3</v>
      </c>
      <c r="V1965" t="s">
        <v>15</v>
      </c>
      <c r="W1965" t="s">
        <v>16</v>
      </c>
      <c r="X1965">
        <v>1</v>
      </c>
      <c r="Y1965" t="b">
        <v>0</v>
      </c>
    </row>
    <row r="1966" spans="1:25" x14ac:dyDescent="0.3">
      <c r="A1966">
        <v>1965</v>
      </c>
      <c r="B1966" s="1">
        <v>43812</v>
      </c>
      <c r="C1966" s="2">
        <v>0.55967592592592597</v>
      </c>
      <c r="D1966">
        <v>376</v>
      </c>
      <c r="E1966">
        <v>55</v>
      </c>
      <c r="F1966" t="s">
        <v>1</v>
      </c>
      <c r="G1966" t="s">
        <v>9</v>
      </c>
      <c r="H1966">
        <v>0</v>
      </c>
      <c r="I1966" t="b">
        <v>1</v>
      </c>
      <c r="J1966">
        <v>73</v>
      </c>
      <c r="K1966" t="s">
        <v>22</v>
      </c>
      <c r="L1966" t="s">
        <v>23</v>
      </c>
      <c r="M1966">
        <v>4</v>
      </c>
      <c r="N1966">
        <v>63.185151959999999</v>
      </c>
      <c r="O1966">
        <v>252.74060779999999</v>
      </c>
      <c r="P1966" t="s">
        <v>18</v>
      </c>
      <c r="Q1966" t="b">
        <v>1</v>
      </c>
      <c r="R1966">
        <v>0</v>
      </c>
      <c r="S1966" t="b">
        <v>0</v>
      </c>
      <c r="T1966" t="s">
        <v>6</v>
      </c>
      <c r="U1966">
        <v>1</v>
      </c>
      <c r="V1966" t="s">
        <v>15</v>
      </c>
      <c r="W1966" t="s">
        <v>16</v>
      </c>
      <c r="X1966">
        <v>1</v>
      </c>
      <c r="Y1966" t="b">
        <v>0</v>
      </c>
    </row>
    <row r="1967" spans="1:25" x14ac:dyDescent="0.3">
      <c r="A1967">
        <v>1966</v>
      </c>
      <c r="B1967" s="1">
        <v>44525</v>
      </c>
      <c r="C1967" s="2">
        <v>0.96248842592592598</v>
      </c>
      <c r="D1967">
        <v>310</v>
      </c>
      <c r="E1967">
        <v>57</v>
      </c>
      <c r="F1967" t="s">
        <v>1</v>
      </c>
      <c r="G1967" t="s">
        <v>19</v>
      </c>
      <c r="H1967">
        <v>0</v>
      </c>
      <c r="I1967" t="b">
        <v>1</v>
      </c>
      <c r="J1967">
        <v>132</v>
      </c>
      <c r="K1967" t="s">
        <v>33</v>
      </c>
      <c r="L1967" t="s">
        <v>34</v>
      </c>
      <c r="M1967">
        <v>2</v>
      </c>
      <c r="N1967">
        <v>66.763913040000006</v>
      </c>
      <c r="O1967">
        <v>133.5278261</v>
      </c>
      <c r="P1967" t="s">
        <v>5</v>
      </c>
      <c r="Q1967" t="b">
        <v>0</v>
      </c>
      <c r="R1967">
        <v>13.35278261</v>
      </c>
      <c r="S1967" t="b">
        <v>1</v>
      </c>
      <c r="T1967" t="s">
        <v>6</v>
      </c>
      <c r="U1967">
        <v>1</v>
      </c>
      <c r="V1967" t="s">
        <v>15</v>
      </c>
      <c r="W1967" t="s">
        <v>25</v>
      </c>
      <c r="X1967">
        <v>2</v>
      </c>
      <c r="Y1967" t="b">
        <v>1</v>
      </c>
    </row>
    <row r="1968" spans="1:25" x14ac:dyDescent="0.3">
      <c r="A1968">
        <v>1967</v>
      </c>
      <c r="B1968" s="1">
        <v>43795</v>
      </c>
      <c r="C1968" s="2">
        <v>0.79109953703703706</v>
      </c>
      <c r="D1968">
        <v>350</v>
      </c>
      <c r="E1968">
        <v>21</v>
      </c>
      <c r="F1968" t="s">
        <v>8</v>
      </c>
      <c r="G1968" t="s">
        <v>38</v>
      </c>
      <c r="H1968">
        <v>46</v>
      </c>
      <c r="I1968" t="b">
        <v>0</v>
      </c>
      <c r="J1968">
        <v>799</v>
      </c>
      <c r="K1968" t="s">
        <v>33</v>
      </c>
      <c r="L1968" t="s">
        <v>34</v>
      </c>
      <c r="M1968">
        <v>5</v>
      </c>
      <c r="N1968">
        <v>61.581752280000003</v>
      </c>
      <c r="O1968">
        <v>307.9087614</v>
      </c>
      <c r="P1968" t="s">
        <v>24</v>
      </c>
      <c r="Q1968" t="b">
        <v>0</v>
      </c>
      <c r="R1968">
        <v>30.790876140000002</v>
      </c>
      <c r="S1968" t="b">
        <v>0</v>
      </c>
      <c r="T1968" t="s">
        <v>12</v>
      </c>
      <c r="U1968">
        <v>3</v>
      </c>
      <c r="V1968" t="s">
        <v>7</v>
      </c>
      <c r="W1968" t="s">
        <v>25</v>
      </c>
      <c r="X1968">
        <v>5</v>
      </c>
      <c r="Y1968" t="b">
        <v>1</v>
      </c>
    </row>
    <row r="1969" spans="1:25" x14ac:dyDescent="0.3">
      <c r="A1969">
        <v>1968</v>
      </c>
      <c r="B1969" s="1">
        <v>45263</v>
      </c>
      <c r="C1969" s="2">
        <v>0.66224537037037035</v>
      </c>
      <c r="D1969">
        <v>125</v>
      </c>
      <c r="E1969">
        <v>48</v>
      </c>
      <c r="F1969" t="s">
        <v>26</v>
      </c>
      <c r="G1969" t="s">
        <v>44</v>
      </c>
      <c r="H1969">
        <v>0</v>
      </c>
      <c r="I1969" t="b">
        <v>1</v>
      </c>
      <c r="J1969">
        <v>362</v>
      </c>
      <c r="K1969" t="s">
        <v>28</v>
      </c>
      <c r="L1969" t="s">
        <v>29</v>
      </c>
      <c r="M1969">
        <v>5</v>
      </c>
      <c r="N1969">
        <v>42.372448540000001</v>
      </c>
      <c r="O1969">
        <v>211.8622427</v>
      </c>
      <c r="P1969" t="s">
        <v>24</v>
      </c>
      <c r="Q1969" t="b">
        <v>1</v>
      </c>
      <c r="R1969">
        <v>0</v>
      </c>
      <c r="S1969" t="b">
        <v>0</v>
      </c>
      <c r="T1969" t="s">
        <v>6</v>
      </c>
      <c r="U1969">
        <v>4</v>
      </c>
      <c r="V1969" t="s">
        <v>15</v>
      </c>
      <c r="W1969" t="s">
        <v>16</v>
      </c>
      <c r="X1969">
        <v>2</v>
      </c>
      <c r="Y1969" t="b">
        <v>0</v>
      </c>
    </row>
    <row r="1970" spans="1:25" x14ac:dyDescent="0.3">
      <c r="A1970">
        <v>1969</v>
      </c>
      <c r="B1970" s="1">
        <v>44879</v>
      </c>
      <c r="C1970" s="2">
        <v>0.54931712962962964</v>
      </c>
      <c r="D1970">
        <v>17</v>
      </c>
      <c r="E1970">
        <v>19</v>
      </c>
      <c r="F1970" t="s">
        <v>26</v>
      </c>
      <c r="G1970" t="s">
        <v>21</v>
      </c>
      <c r="H1970">
        <v>0</v>
      </c>
      <c r="I1970" t="b">
        <v>1</v>
      </c>
      <c r="J1970">
        <v>436</v>
      </c>
      <c r="K1970" t="s">
        <v>3</v>
      </c>
      <c r="L1970" t="s">
        <v>4</v>
      </c>
      <c r="M1970">
        <v>3</v>
      </c>
      <c r="N1970">
        <v>48.599759560000003</v>
      </c>
      <c r="O1970">
        <v>145.7992787</v>
      </c>
      <c r="P1970" t="s">
        <v>20</v>
      </c>
      <c r="Q1970" t="b">
        <v>1</v>
      </c>
      <c r="R1970">
        <v>0</v>
      </c>
      <c r="S1970" t="b">
        <v>1</v>
      </c>
      <c r="T1970" t="s">
        <v>40</v>
      </c>
      <c r="U1970">
        <v>2</v>
      </c>
      <c r="V1970" t="s">
        <v>13</v>
      </c>
      <c r="W1970" t="s">
        <v>25</v>
      </c>
      <c r="X1970">
        <v>1</v>
      </c>
      <c r="Y1970" t="b">
        <v>0</v>
      </c>
    </row>
    <row r="1971" spans="1:25" x14ac:dyDescent="0.3">
      <c r="A1971">
        <v>1970</v>
      </c>
      <c r="B1971" s="1">
        <v>44888</v>
      </c>
      <c r="C1971" s="2">
        <v>0.26688657407407407</v>
      </c>
      <c r="D1971">
        <v>5</v>
      </c>
      <c r="E1971">
        <v>29</v>
      </c>
      <c r="F1971" t="s">
        <v>1</v>
      </c>
      <c r="G1971" t="s">
        <v>17</v>
      </c>
      <c r="H1971">
        <v>0</v>
      </c>
      <c r="I1971" t="b">
        <v>1</v>
      </c>
      <c r="J1971">
        <v>412</v>
      </c>
      <c r="K1971" t="s">
        <v>10</v>
      </c>
      <c r="L1971" t="s">
        <v>11</v>
      </c>
      <c r="M1971">
        <v>3</v>
      </c>
      <c r="N1971">
        <v>80.162752089999998</v>
      </c>
      <c r="O1971">
        <v>240.48825629999999</v>
      </c>
      <c r="P1971" t="s">
        <v>20</v>
      </c>
      <c r="Q1971" t="b">
        <v>0</v>
      </c>
      <c r="R1971">
        <v>24.04882563</v>
      </c>
      <c r="S1971" t="b">
        <v>1</v>
      </c>
      <c r="T1971" t="s">
        <v>6</v>
      </c>
      <c r="U1971">
        <v>4</v>
      </c>
      <c r="V1971" t="s">
        <v>7</v>
      </c>
      <c r="W1971" t="s">
        <v>25</v>
      </c>
      <c r="X1971">
        <v>2</v>
      </c>
      <c r="Y1971" t="b">
        <v>0</v>
      </c>
    </row>
    <row r="1972" spans="1:25" x14ac:dyDescent="0.3">
      <c r="A1972">
        <v>1971</v>
      </c>
      <c r="B1972" s="1">
        <v>44518</v>
      </c>
      <c r="C1972" s="2">
        <v>0.50109953703703702</v>
      </c>
      <c r="D1972">
        <v>122</v>
      </c>
      <c r="E1972">
        <v>38</v>
      </c>
      <c r="F1972" t="s">
        <v>8</v>
      </c>
      <c r="G1972" t="s">
        <v>19</v>
      </c>
      <c r="H1972">
        <v>0</v>
      </c>
      <c r="I1972" t="b">
        <v>1</v>
      </c>
      <c r="J1972">
        <v>771</v>
      </c>
      <c r="K1972" t="s">
        <v>22</v>
      </c>
      <c r="L1972" t="s">
        <v>23</v>
      </c>
      <c r="M1972">
        <v>2</v>
      </c>
      <c r="N1972">
        <v>85.371265910000005</v>
      </c>
      <c r="O1972">
        <v>170.74253179999999</v>
      </c>
      <c r="P1972" t="s">
        <v>5</v>
      </c>
      <c r="Q1972" t="b">
        <v>1</v>
      </c>
      <c r="R1972">
        <v>0</v>
      </c>
      <c r="S1972" t="b">
        <v>1</v>
      </c>
      <c r="T1972" t="s">
        <v>6</v>
      </c>
      <c r="U1972">
        <v>2</v>
      </c>
      <c r="V1972" t="s">
        <v>7</v>
      </c>
      <c r="W1972" t="s">
        <v>16</v>
      </c>
      <c r="X1972">
        <v>1</v>
      </c>
      <c r="Y1972" t="b">
        <v>0</v>
      </c>
    </row>
    <row r="1973" spans="1:25" x14ac:dyDescent="0.3">
      <c r="A1973">
        <v>1972</v>
      </c>
      <c r="B1973" s="1">
        <v>44529</v>
      </c>
      <c r="C1973" s="2">
        <v>0.8311574074074074</v>
      </c>
      <c r="D1973">
        <v>311</v>
      </c>
      <c r="E1973">
        <v>22</v>
      </c>
      <c r="F1973" t="s">
        <v>26</v>
      </c>
      <c r="G1973" t="s">
        <v>44</v>
      </c>
      <c r="H1973">
        <v>0</v>
      </c>
      <c r="I1973" t="b">
        <v>1</v>
      </c>
      <c r="J1973">
        <v>784</v>
      </c>
      <c r="K1973" t="s">
        <v>33</v>
      </c>
      <c r="L1973" t="s">
        <v>34</v>
      </c>
      <c r="M1973">
        <v>1</v>
      </c>
      <c r="N1973">
        <v>87.60981692</v>
      </c>
      <c r="O1973">
        <v>87.60981692</v>
      </c>
      <c r="P1973" t="s">
        <v>24</v>
      </c>
      <c r="Q1973" t="b">
        <v>1</v>
      </c>
      <c r="R1973">
        <v>8.7609816919999997</v>
      </c>
      <c r="S1973" t="b">
        <v>1</v>
      </c>
      <c r="T1973" t="s">
        <v>6</v>
      </c>
      <c r="U1973">
        <v>2</v>
      </c>
      <c r="V1973" t="s">
        <v>15</v>
      </c>
      <c r="W1973" t="s">
        <v>25</v>
      </c>
      <c r="X1973">
        <v>5</v>
      </c>
      <c r="Y1973" t="b">
        <v>1</v>
      </c>
    </row>
    <row r="1974" spans="1:25" x14ac:dyDescent="0.3">
      <c r="A1974">
        <v>1973</v>
      </c>
      <c r="B1974" s="1">
        <v>44155</v>
      </c>
      <c r="C1974" s="2">
        <v>1.1724537037037035E-2</v>
      </c>
      <c r="D1974">
        <v>447</v>
      </c>
      <c r="E1974">
        <v>54</v>
      </c>
      <c r="F1974" t="s">
        <v>8</v>
      </c>
      <c r="G1974" t="s">
        <v>37</v>
      </c>
      <c r="H1974">
        <v>46</v>
      </c>
      <c r="I1974" t="b">
        <v>0</v>
      </c>
      <c r="J1974">
        <v>716</v>
      </c>
      <c r="K1974" t="s">
        <v>28</v>
      </c>
      <c r="L1974" t="s">
        <v>29</v>
      </c>
      <c r="M1974">
        <v>3</v>
      </c>
      <c r="N1974">
        <v>20.084598700000001</v>
      </c>
      <c r="O1974">
        <v>60.253796100000002</v>
      </c>
      <c r="P1974" t="s">
        <v>18</v>
      </c>
      <c r="Q1974" t="b">
        <v>1</v>
      </c>
      <c r="R1974">
        <v>6.0253796099999999</v>
      </c>
      <c r="S1974" t="b">
        <v>1</v>
      </c>
      <c r="T1974" t="s">
        <v>12</v>
      </c>
      <c r="U1974">
        <v>3</v>
      </c>
      <c r="V1974" t="s">
        <v>13</v>
      </c>
      <c r="W1974" t="s">
        <v>25</v>
      </c>
      <c r="X1974">
        <v>3</v>
      </c>
      <c r="Y1974" t="b">
        <v>0</v>
      </c>
    </row>
    <row r="1975" spans="1:25" x14ac:dyDescent="0.3">
      <c r="A1975">
        <v>1974</v>
      </c>
      <c r="B1975" s="1">
        <v>43820</v>
      </c>
      <c r="C1975" s="2">
        <v>0.41216435185185185</v>
      </c>
      <c r="D1975">
        <v>388</v>
      </c>
      <c r="E1975">
        <v>25</v>
      </c>
      <c r="F1975" t="s">
        <v>8</v>
      </c>
      <c r="G1975" t="s">
        <v>37</v>
      </c>
      <c r="H1975">
        <v>0</v>
      </c>
      <c r="I1975" t="b">
        <v>1</v>
      </c>
      <c r="J1975">
        <v>681</v>
      </c>
      <c r="K1975" t="s">
        <v>10</v>
      </c>
      <c r="L1975" t="s">
        <v>11</v>
      </c>
      <c r="M1975">
        <v>3</v>
      </c>
      <c r="N1975">
        <v>23.67363937</v>
      </c>
      <c r="O1975">
        <v>71.020918100000003</v>
      </c>
      <c r="P1975" t="s">
        <v>20</v>
      </c>
      <c r="Q1975" t="b">
        <v>0</v>
      </c>
      <c r="R1975">
        <v>7.1020918100000001</v>
      </c>
      <c r="S1975" t="b">
        <v>0</v>
      </c>
      <c r="T1975" t="s">
        <v>40</v>
      </c>
      <c r="U1975">
        <v>4</v>
      </c>
      <c r="V1975" t="s">
        <v>13</v>
      </c>
      <c r="W1975" t="s">
        <v>25</v>
      </c>
      <c r="X1975">
        <v>5</v>
      </c>
      <c r="Y1975" t="b">
        <v>1</v>
      </c>
    </row>
    <row r="1976" spans="1:25" x14ac:dyDescent="0.3">
      <c r="A1976">
        <v>1975</v>
      </c>
      <c r="B1976" s="1">
        <v>43452</v>
      </c>
      <c r="C1976" s="2">
        <v>0.3629398148148148</v>
      </c>
      <c r="D1976">
        <v>497</v>
      </c>
      <c r="E1976">
        <v>42</v>
      </c>
      <c r="F1976" t="s">
        <v>8</v>
      </c>
      <c r="G1976" t="s">
        <v>2</v>
      </c>
      <c r="H1976">
        <v>39</v>
      </c>
      <c r="I1976" t="b">
        <v>0</v>
      </c>
      <c r="J1976">
        <v>247</v>
      </c>
      <c r="K1976" t="s">
        <v>3</v>
      </c>
      <c r="L1976" t="s">
        <v>4</v>
      </c>
      <c r="M1976">
        <v>3</v>
      </c>
      <c r="N1976">
        <v>45.601503579999999</v>
      </c>
      <c r="O1976">
        <v>136.80451070000001</v>
      </c>
      <c r="P1976" t="s">
        <v>20</v>
      </c>
      <c r="Q1976" t="b">
        <v>0</v>
      </c>
      <c r="R1976">
        <v>13.68045107</v>
      </c>
      <c r="S1976" t="b">
        <v>1</v>
      </c>
      <c r="T1976" t="s">
        <v>12</v>
      </c>
      <c r="U1976">
        <v>3</v>
      </c>
      <c r="V1976" t="s">
        <v>13</v>
      </c>
      <c r="W1976" t="s">
        <v>25</v>
      </c>
      <c r="X1976">
        <v>2</v>
      </c>
      <c r="Y1976" t="b">
        <v>1</v>
      </c>
    </row>
    <row r="1977" spans="1:25" x14ac:dyDescent="0.3">
      <c r="A1977">
        <v>1976</v>
      </c>
      <c r="B1977" s="1">
        <v>44869</v>
      </c>
      <c r="C1977" s="2">
        <v>0.32253472222222224</v>
      </c>
      <c r="D1977">
        <v>251</v>
      </c>
      <c r="E1977">
        <v>62</v>
      </c>
      <c r="F1977" t="s">
        <v>26</v>
      </c>
      <c r="G1977" t="s">
        <v>14</v>
      </c>
      <c r="H1977">
        <v>0</v>
      </c>
      <c r="I1977" t="b">
        <v>1</v>
      </c>
      <c r="J1977">
        <v>830</v>
      </c>
      <c r="K1977" t="s">
        <v>3</v>
      </c>
      <c r="L1977" t="s">
        <v>4</v>
      </c>
      <c r="M1977">
        <v>4</v>
      </c>
      <c r="N1977">
        <v>12.62024884</v>
      </c>
      <c r="O1977">
        <v>50.48099534</v>
      </c>
      <c r="P1977" t="s">
        <v>18</v>
      </c>
      <c r="Q1977" t="b">
        <v>0</v>
      </c>
      <c r="R1977">
        <v>0</v>
      </c>
      <c r="S1977" t="b">
        <v>1</v>
      </c>
      <c r="T1977" t="s">
        <v>40</v>
      </c>
      <c r="U1977">
        <v>5</v>
      </c>
      <c r="V1977" t="s">
        <v>7</v>
      </c>
      <c r="W1977" t="s">
        <v>25</v>
      </c>
      <c r="X1977">
        <v>1</v>
      </c>
      <c r="Y1977" t="b">
        <v>0</v>
      </c>
    </row>
    <row r="1978" spans="1:25" x14ac:dyDescent="0.3">
      <c r="A1978">
        <v>1977</v>
      </c>
      <c r="B1978" s="1">
        <v>44556</v>
      </c>
      <c r="C1978" s="2">
        <v>1.8576388888888889E-2</v>
      </c>
      <c r="D1978">
        <v>240</v>
      </c>
      <c r="E1978">
        <v>26</v>
      </c>
      <c r="F1978" t="s">
        <v>26</v>
      </c>
      <c r="G1978" t="s">
        <v>19</v>
      </c>
      <c r="H1978">
        <v>0</v>
      </c>
      <c r="I1978" t="b">
        <v>1</v>
      </c>
      <c r="J1978">
        <v>681</v>
      </c>
      <c r="K1978" t="s">
        <v>10</v>
      </c>
      <c r="L1978" t="s">
        <v>11</v>
      </c>
      <c r="M1978">
        <v>3</v>
      </c>
      <c r="N1978">
        <v>59.222126160000002</v>
      </c>
      <c r="O1978">
        <v>177.66637850000001</v>
      </c>
      <c r="P1978" t="s">
        <v>5</v>
      </c>
      <c r="Q1978" t="b">
        <v>1</v>
      </c>
      <c r="R1978">
        <v>17.766637849999999</v>
      </c>
      <c r="S1978" t="b">
        <v>1</v>
      </c>
      <c r="T1978" t="s">
        <v>12</v>
      </c>
      <c r="U1978">
        <v>5</v>
      </c>
      <c r="V1978" t="s">
        <v>7</v>
      </c>
      <c r="W1978" t="s">
        <v>25</v>
      </c>
      <c r="X1978">
        <v>3</v>
      </c>
      <c r="Y1978" t="b">
        <v>0</v>
      </c>
    </row>
    <row r="1979" spans="1:25" x14ac:dyDescent="0.3">
      <c r="A1979">
        <v>1978</v>
      </c>
      <c r="B1979" s="1">
        <v>44543</v>
      </c>
      <c r="C1979" s="2">
        <v>0.45146990740740739</v>
      </c>
      <c r="D1979">
        <v>93</v>
      </c>
      <c r="E1979">
        <v>55</v>
      </c>
      <c r="F1979" t="s">
        <v>26</v>
      </c>
      <c r="G1979" t="s">
        <v>37</v>
      </c>
      <c r="H1979">
        <v>73</v>
      </c>
      <c r="I1979" t="b">
        <v>0</v>
      </c>
      <c r="J1979">
        <v>938</v>
      </c>
      <c r="K1979" t="s">
        <v>33</v>
      </c>
      <c r="L1979" t="s">
        <v>34</v>
      </c>
      <c r="M1979">
        <v>1</v>
      </c>
      <c r="N1979">
        <v>56.931123309999997</v>
      </c>
      <c r="O1979">
        <v>56.931123309999997</v>
      </c>
      <c r="P1979" t="s">
        <v>5</v>
      </c>
      <c r="Q1979" t="b">
        <v>0</v>
      </c>
      <c r="R1979">
        <v>5.693112331</v>
      </c>
      <c r="S1979" t="b">
        <v>0</v>
      </c>
      <c r="T1979" t="s">
        <v>12</v>
      </c>
      <c r="U1979">
        <v>3</v>
      </c>
      <c r="V1979" t="s">
        <v>13</v>
      </c>
      <c r="W1979" t="s">
        <v>25</v>
      </c>
      <c r="X1979">
        <v>4</v>
      </c>
      <c r="Y1979" t="b">
        <v>1</v>
      </c>
    </row>
    <row r="1980" spans="1:25" x14ac:dyDescent="0.3">
      <c r="A1980">
        <v>1979</v>
      </c>
      <c r="B1980" s="1">
        <v>44167</v>
      </c>
      <c r="C1980" s="2">
        <v>0.93914351851851852</v>
      </c>
      <c r="D1980">
        <v>359</v>
      </c>
      <c r="E1980">
        <v>19</v>
      </c>
      <c r="F1980" t="s">
        <v>8</v>
      </c>
      <c r="G1980" t="s">
        <v>42</v>
      </c>
      <c r="H1980">
        <v>0</v>
      </c>
      <c r="I1980" t="b">
        <v>1</v>
      </c>
      <c r="J1980">
        <v>931</v>
      </c>
      <c r="K1980" t="s">
        <v>33</v>
      </c>
      <c r="L1980" t="s">
        <v>34</v>
      </c>
      <c r="M1980">
        <v>2</v>
      </c>
      <c r="N1980">
        <v>57.671426240000002</v>
      </c>
      <c r="O1980">
        <v>115.34285250000001</v>
      </c>
      <c r="P1980" t="s">
        <v>5</v>
      </c>
      <c r="Q1980" t="b">
        <v>1</v>
      </c>
      <c r="R1980">
        <v>0</v>
      </c>
      <c r="S1980" t="b">
        <v>1</v>
      </c>
      <c r="T1980" t="s">
        <v>6</v>
      </c>
      <c r="U1980">
        <v>5</v>
      </c>
      <c r="V1980" t="s">
        <v>7</v>
      </c>
      <c r="W1980" t="s">
        <v>25</v>
      </c>
      <c r="X1980">
        <v>3</v>
      </c>
      <c r="Y1980" t="b">
        <v>1</v>
      </c>
    </row>
    <row r="1981" spans="1:25" x14ac:dyDescent="0.3">
      <c r="A1981">
        <v>1980</v>
      </c>
      <c r="B1981" s="1">
        <v>43451</v>
      </c>
      <c r="C1981" s="2">
        <v>0.82741898148148152</v>
      </c>
      <c r="D1981">
        <v>110</v>
      </c>
      <c r="E1981">
        <v>65</v>
      </c>
      <c r="F1981" t="s">
        <v>1</v>
      </c>
      <c r="G1981" t="s">
        <v>36</v>
      </c>
      <c r="H1981">
        <v>92</v>
      </c>
      <c r="I1981" t="b">
        <v>0</v>
      </c>
      <c r="J1981">
        <v>527</v>
      </c>
      <c r="K1981" t="s">
        <v>28</v>
      </c>
      <c r="L1981" t="s">
        <v>29</v>
      </c>
      <c r="M1981">
        <v>3</v>
      </c>
      <c r="N1981">
        <v>98.970449130000006</v>
      </c>
      <c r="O1981">
        <v>296.91134740000001</v>
      </c>
      <c r="P1981" t="s">
        <v>20</v>
      </c>
      <c r="Q1981" t="b">
        <v>0</v>
      </c>
      <c r="R1981">
        <v>29.691134739999999</v>
      </c>
      <c r="S1981" t="b">
        <v>0</v>
      </c>
      <c r="T1981" t="s">
        <v>12</v>
      </c>
      <c r="U1981">
        <v>3</v>
      </c>
      <c r="V1981" t="s">
        <v>13</v>
      </c>
      <c r="W1981" t="s">
        <v>25</v>
      </c>
      <c r="X1981">
        <v>2</v>
      </c>
      <c r="Y1981" t="b">
        <v>1</v>
      </c>
    </row>
    <row r="1982" spans="1:25" x14ac:dyDescent="0.3">
      <c r="A1982">
        <v>1981</v>
      </c>
      <c r="B1982" s="1">
        <v>44881</v>
      </c>
      <c r="C1982" s="2">
        <v>0.25351851851851853</v>
      </c>
      <c r="D1982">
        <v>453</v>
      </c>
      <c r="E1982">
        <v>44</v>
      </c>
      <c r="F1982" t="s">
        <v>26</v>
      </c>
      <c r="G1982" t="s">
        <v>19</v>
      </c>
      <c r="H1982">
        <v>0</v>
      </c>
      <c r="I1982" t="b">
        <v>1</v>
      </c>
      <c r="J1982">
        <v>733</v>
      </c>
      <c r="K1982" t="s">
        <v>22</v>
      </c>
      <c r="L1982" t="s">
        <v>23</v>
      </c>
      <c r="M1982">
        <v>3</v>
      </c>
      <c r="N1982">
        <v>20.079802730000001</v>
      </c>
      <c r="O1982">
        <v>60.2394082</v>
      </c>
      <c r="P1982" t="s">
        <v>24</v>
      </c>
      <c r="Q1982" t="b">
        <v>1</v>
      </c>
      <c r="R1982">
        <v>6.02394082</v>
      </c>
      <c r="S1982" t="b">
        <v>0</v>
      </c>
      <c r="T1982" t="s">
        <v>6</v>
      </c>
      <c r="U1982">
        <v>3</v>
      </c>
      <c r="V1982" t="s">
        <v>15</v>
      </c>
      <c r="W1982" t="s">
        <v>25</v>
      </c>
      <c r="X1982">
        <v>4</v>
      </c>
      <c r="Y1982" t="b">
        <v>1</v>
      </c>
    </row>
    <row r="1983" spans="1:25" x14ac:dyDescent="0.3">
      <c r="A1983">
        <v>1982</v>
      </c>
      <c r="B1983" s="1">
        <v>43822</v>
      </c>
      <c r="C1983" s="2">
        <v>0.79989583333333336</v>
      </c>
      <c r="D1983">
        <v>280</v>
      </c>
      <c r="E1983">
        <v>41</v>
      </c>
      <c r="F1983" t="s">
        <v>26</v>
      </c>
      <c r="G1983" t="s">
        <v>14</v>
      </c>
      <c r="H1983">
        <v>0</v>
      </c>
      <c r="I1983" t="b">
        <v>1</v>
      </c>
      <c r="J1983">
        <v>9</v>
      </c>
      <c r="K1983" t="s">
        <v>3</v>
      </c>
      <c r="L1983" t="s">
        <v>4</v>
      </c>
      <c r="M1983">
        <v>3</v>
      </c>
      <c r="N1983">
        <v>84.989011559999994</v>
      </c>
      <c r="O1983">
        <v>254.9670347</v>
      </c>
      <c r="P1983" t="s">
        <v>5</v>
      </c>
      <c r="Q1983" t="b">
        <v>1</v>
      </c>
      <c r="R1983">
        <v>0</v>
      </c>
      <c r="S1983" t="b">
        <v>0</v>
      </c>
      <c r="T1983" t="s">
        <v>6</v>
      </c>
      <c r="U1983">
        <v>5</v>
      </c>
      <c r="V1983" t="s">
        <v>7</v>
      </c>
      <c r="W1983" t="s">
        <v>16</v>
      </c>
      <c r="X1983">
        <v>1</v>
      </c>
      <c r="Y1983" t="b">
        <v>1</v>
      </c>
    </row>
    <row r="1984" spans="1:25" x14ac:dyDescent="0.3">
      <c r="A1984">
        <v>1983</v>
      </c>
      <c r="B1984" s="1">
        <v>44887</v>
      </c>
      <c r="C1984" s="2">
        <v>0.10053240740740742</v>
      </c>
      <c r="D1984">
        <v>32</v>
      </c>
      <c r="E1984">
        <v>30</v>
      </c>
      <c r="F1984" t="s">
        <v>8</v>
      </c>
      <c r="G1984" t="s">
        <v>36</v>
      </c>
      <c r="H1984">
        <v>76</v>
      </c>
      <c r="I1984" t="b">
        <v>0</v>
      </c>
      <c r="J1984">
        <v>779</v>
      </c>
      <c r="K1984" t="s">
        <v>33</v>
      </c>
      <c r="L1984" t="s">
        <v>34</v>
      </c>
      <c r="M1984">
        <v>2</v>
      </c>
      <c r="N1984">
        <v>21.81765274</v>
      </c>
      <c r="O1984">
        <v>43.63530548</v>
      </c>
      <c r="P1984" t="s">
        <v>24</v>
      </c>
      <c r="Q1984" t="b">
        <v>1</v>
      </c>
      <c r="R1984">
        <v>4.363530548</v>
      </c>
      <c r="S1984" t="b">
        <v>0</v>
      </c>
      <c r="T1984" t="s">
        <v>12</v>
      </c>
      <c r="U1984">
        <v>3</v>
      </c>
      <c r="V1984" t="s">
        <v>13</v>
      </c>
      <c r="W1984" t="s">
        <v>25</v>
      </c>
      <c r="X1984">
        <v>5</v>
      </c>
      <c r="Y1984" t="b">
        <v>0</v>
      </c>
    </row>
    <row r="1985" spans="1:25" x14ac:dyDescent="0.3">
      <c r="A1985">
        <v>1984</v>
      </c>
      <c r="B1985" s="1">
        <v>44914</v>
      </c>
      <c r="C1985" s="2">
        <v>0.76185185185185178</v>
      </c>
      <c r="D1985">
        <v>325</v>
      </c>
      <c r="E1985">
        <v>19</v>
      </c>
      <c r="F1985" t="s">
        <v>1</v>
      </c>
      <c r="G1985" t="s">
        <v>19</v>
      </c>
      <c r="H1985">
        <v>0</v>
      </c>
      <c r="I1985" t="b">
        <v>1</v>
      </c>
      <c r="J1985">
        <v>840</v>
      </c>
      <c r="K1985" t="s">
        <v>3</v>
      </c>
      <c r="L1985" t="s">
        <v>4</v>
      </c>
      <c r="M1985">
        <v>4</v>
      </c>
      <c r="N1985">
        <v>93.412382309999998</v>
      </c>
      <c r="O1985">
        <v>373.64952920000002</v>
      </c>
      <c r="P1985" t="s">
        <v>20</v>
      </c>
      <c r="Q1985" t="b">
        <v>1</v>
      </c>
      <c r="R1985">
        <v>0</v>
      </c>
      <c r="S1985" t="b">
        <v>0</v>
      </c>
      <c r="T1985" t="s">
        <v>40</v>
      </c>
      <c r="U1985">
        <v>4</v>
      </c>
      <c r="V1985" t="s">
        <v>7</v>
      </c>
      <c r="W1985" t="s">
        <v>25</v>
      </c>
      <c r="X1985">
        <v>3</v>
      </c>
      <c r="Y1985" t="b">
        <v>0</v>
      </c>
    </row>
    <row r="1986" spans="1:25" x14ac:dyDescent="0.3">
      <c r="A1986">
        <v>1985</v>
      </c>
      <c r="B1986" s="1">
        <v>43459</v>
      </c>
      <c r="C1986" s="2">
        <v>0.33866898148148145</v>
      </c>
      <c r="D1986">
        <v>86</v>
      </c>
      <c r="E1986">
        <v>59</v>
      </c>
      <c r="F1986" t="s">
        <v>26</v>
      </c>
      <c r="G1986" t="s">
        <v>36</v>
      </c>
      <c r="H1986">
        <v>14</v>
      </c>
      <c r="I1986" t="b">
        <v>0</v>
      </c>
      <c r="J1986">
        <v>373</v>
      </c>
      <c r="K1986" t="s">
        <v>28</v>
      </c>
      <c r="L1986" t="s">
        <v>29</v>
      </c>
      <c r="M1986">
        <v>2</v>
      </c>
      <c r="N1986">
        <v>59.662866630000003</v>
      </c>
      <c r="O1986">
        <v>119.3257333</v>
      </c>
      <c r="P1986" t="s">
        <v>18</v>
      </c>
      <c r="Q1986" t="b">
        <v>0</v>
      </c>
      <c r="R1986">
        <v>0</v>
      </c>
      <c r="S1986" t="b">
        <v>1</v>
      </c>
      <c r="T1986" t="s">
        <v>12</v>
      </c>
      <c r="U1986">
        <v>3</v>
      </c>
      <c r="V1986" t="s">
        <v>15</v>
      </c>
      <c r="W1986" t="s">
        <v>25</v>
      </c>
      <c r="X1986">
        <v>2</v>
      </c>
      <c r="Y1986" t="b">
        <v>0</v>
      </c>
    </row>
    <row r="1987" spans="1:25" x14ac:dyDescent="0.3">
      <c r="A1987">
        <v>1986</v>
      </c>
      <c r="B1987" s="1">
        <v>44530</v>
      </c>
      <c r="C1987" s="2">
        <v>0.27523148148148152</v>
      </c>
      <c r="D1987">
        <v>4</v>
      </c>
      <c r="E1987">
        <v>52</v>
      </c>
      <c r="F1987" t="s">
        <v>1</v>
      </c>
      <c r="G1987" t="s">
        <v>17</v>
      </c>
      <c r="H1987">
        <v>0</v>
      </c>
      <c r="I1987" t="b">
        <v>1</v>
      </c>
      <c r="J1987">
        <v>473</v>
      </c>
      <c r="K1987" t="s">
        <v>28</v>
      </c>
      <c r="L1987" t="s">
        <v>29</v>
      </c>
      <c r="M1987">
        <v>1</v>
      </c>
      <c r="N1987">
        <v>46.67916176</v>
      </c>
      <c r="O1987">
        <v>46.67916176</v>
      </c>
      <c r="P1987" t="s">
        <v>24</v>
      </c>
      <c r="Q1987" t="b">
        <v>1</v>
      </c>
      <c r="R1987">
        <v>0</v>
      </c>
      <c r="S1987" t="b">
        <v>0</v>
      </c>
      <c r="T1987" t="s">
        <v>6</v>
      </c>
      <c r="U1987">
        <v>2</v>
      </c>
      <c r="V1987" t="s">
        <v>7</v>
      </c>
      <c r="W1987" t="s">
        <v>25</v>
      </c>
      <c r="X1987">
        <v>2</v>
      </c>
      <c r="Y1987" t="b">
        <v>1</v>
      </c>
    </row>
    <row r="1988" spans="1:25" x14ac:dyDescent="0.3">
      <c r="A1988">
        <v>1987</v>
      </c>
      <c r="B1988" s="1">
        <v>44543</v>
      </c>
      <c r="C1988" s="2">
        <v>0.17953703703703705</v>
      </c>
      <c r="D1988">
        <v>197</v>
      </c>
      <c r="E1988">
        <v>26</v>
      </c>
      <c r="F1988" t="s">
        <v>8</v>
      </c>
      <c r="G1988" t="s">
        <v>39</v>
      </c>
      <c r="H1988">
        <v>77</v>
      </c>
      <c r="I1988" t="b">
        <v>0</v>
      </c>
      <c r="J1988">
        <v>779</v>
      </c>
      <c r="K1988" t="s">
        <v>33</v>
      </c>
      <c r="L1988" t="s">
        <v>34</v>
      </c>
      <c r="M1988">
        <v>5</v>
      </c>
      <c r="N1988">
        <v>49.032698949999997</v>
      </c>
      <c r="O1988">
        <v>245.1634948</v>
      </c>
      <c r="P1988" t="s">
        <v>20</v>
      </c>
      <c r="Q1988" t="b">
        <v>0</v>
      </c>
      <c r="R1988">
        <v>0</v>
      </c>
      <c r="S1988" t="b">
        <v>0</v>
      </c>
      <c r="T1988" t="s">
        <v>12</v>
      </c>
      <c r="U1988">
        <v>3</v>
      </c>
      <c r="V1988" t="s">
        <v>7</v>
      </c>
      <c r="W1988" t="s">
        <v>16</v>
      </c>
      <c r="X1988">
        <v>2</v>
      </c>
      <c r="Y1988" t="b">
        <v>1</v>
      </c>
    </row>
    <row r="1989" spans="1:25" x14ac:dyDescent="0.3">
      <c r="A1989">
        <v>1988</v>
      </c>
      <c r="B1989" s="1">
        <v>43814</v>
      </c>
      <c r="C1989" s="2">
        <v>0.24583333333333335</v>
      </c>
      <c r="D1989">
        <v>53</v>
      </c>
      <c r="E1989">
        <v>46</v>
      </c>
      <c r="F1989" t="s">
        <v>8</v>
      </c>
      <c r="G1989" t="s">
        <v>41</v>
      </c>
      <c r="H1989">
        <v>68</v>
      </c>
      <c r="I1989" t="b">
        <v>0</v>
      </c>
      <c r="J1989">
        <v>974</v>
      </c>
      <c r="K1989" t="s">
        <v>10</v>
      </c>
      <c r="L1989" t="s">
        <v>11</v>
      </c>
      <c r="M1989">
        <v>5</v>
      </c>
      <c r="N1989">
        <v>85.749778390000003</v>
      </c>
      <c r="O1989">
        <v>428.74889200000001</v>
      </c>
      <c r="P1989" t="s">
        <v>20</v>
      </c>
      <c r="Q1989" t="b">
        <v>0</v>
      </c>
      <c r="R1989">
        <v>0</v>
      </c>
      <c r="S1989" t="b">
        <v>0</v>
      </c>
      <c r="T1989" t="s">
        <v>12</v>
      </c>
      <c r="U1989">
        <v>3</v>
      </c>
      <c r="V1989" t="s">
        <v>13</v>
      </c>
      <c r="W1989" t="s">
        <v>25</v>
      </c>
      <c r="X1989">
        <v>3</v>
      </c>
      <c r="Y1989" t="b">
        <v>0</v>
      </c>
    </row>
    <row r="1990" spans="1:25" x14ac:dyDescent="0.3">
      <c r="A1990">
        <v>1989</v>
      </c>
      <c r="B1990" s="1">
        <v>45251</v>
      </c>
      <c r="C1990" s="2">
        <v>0.21751157407407407</v>
      </c>
      <c r="D1990">
        <v>289</v>
      </c>
      <c r="E1990">
        <v>57</v>
      </c>
      <c r="F1990" t="s">
        <v>8</v>
      </c>
      <c r="G1990" t="s">
        <v>38</v>
      </c>
      <c r="H1990">
        <v>0</v>
      </c>
      <c r="I1990" t="b">
        <v>1</v>
      </c>
      <c r="J1990">
        <v>321</v>
      </c>
      <c r="K1990" t="s">
        <v>3</v>
      </c>
      <c r="L1990" t="s">
        <v>4</v>
      </c>
      <c r="M1990">
        <v>1</v>
      </c>
      <c r="N1990">
        <v>75.049835549999997</v>
      </c>
      <c r="O1990">
        <v>75.049835549999997</v>
      </c>
      <c r="P1990" t="s">
        <v>5</v>
      </c>
      <c r="Q1990" t="b">
        <v>0</v>
      </c>
      <c r="R1990">
        <v>0</v>
      </c>
      <c r="S1990" t="b">
        <v>0</v>
      </c>
      <c r="T1990" t="s">
        <v>40</v>
      </c>
      <c r="U1990">
        <v>5</v>
      </c>
      <c r="V1990" t="s">
        <v>7</v>
      </c>
      <c r="W1990" t="s">
        <v>16</v>
      </c>
      <c r="X1990">
        <v>3</v>
      </c>
      <c r="Y1990" t="b">
        <v>0</v>
      </c>
    </row>
    <row r="1991" spans="1:25" x14ac:dyDescent="0.3">
      <c r="A1991">
        <v>1990</v>
      </c>
      <c r="B1991" s="1">
        <v>43787</v>
      </c>
      <c r="C1991" s="2">
        <v>0.8167592592592593</v>
      </c>
      <c r="D1991">
        <v>202</v>
      </c>
      <c r="E1991">
        <v>58</v>
      </c>
      <c r="F1991" t="s">
        <v>8</v>
      </c>
      <c r="G1991" t="s">
        <v>32</v>
      </c>
      <c r="H1991">
        <v>60</v>
      </c>
      <c r="I1991" t="b">
        <v>0</v>
      </c>
      <c r="J1991">
        <v>848</v>
      </c>
      <c r="K1991" t="s">
        <v>10</v>
      </c>
      <c r="L1991" t="s">
        <v>11</v>
      </c>
      <c r="M1991">
        <v>5</v>
      </c>
      <c r="N1991">
        <v>38.053205320000004</v>
      </c>
      <c r="O1991">
        <v>190.2660266</v>
      </c>
      <c r="P1991" t="s">
        <v>18</v>
      </c>
      <c r="Q1991" t="b">
        <v>1</v>
      </c>
      <c r="R1991">
        <v>19.026602660000002</v>
      </c>
      <c r="S1991" t="b">
        <v>0</v>
      </c>
      <c r="T1991" t="s">
        <v>12</v>
      </c>
      <c r="U1991">
        <v>3</v>
      </c>
      <c r="V1991" t="s">
        <v>15</v>
      </c>
      <c r="W1991" t="s">
        <v>25</v>
      </c>
      <c r="X1991">
        <v>1</v>
      </c>
      <c r="Y1991" t="b">
        <v>1</v>
      </c>
    </row>
    <row r="1992" spans="1:25" x14ac:dyDescent="0.3">
      <c r="A1992">
        <v>1991</v>
      </c>
      <c r="B1992" s="1">
        <v>43415</v>
      </c>
      <c r="C1992" s="2">
        <v>0.96467592592592588</v>
      </c>
      <c r="D1992">
        <v>169</v>
      </c>
      <c r="E1992">
        <v>28</v>
      </c>
      <c r="F1992" t="s">
        <v>1</v>
      </c>
      <c r="G1992" t="s">
        <v>32</v>
      </c>
      <c r="H1992">
        <v>35</v>
      </c>
      <c r="I1992" t="b">
        <v>0</v>
      </c>
      <c r="J1992">
        <v>159</v>
      </c>
      <c r="K1992" t="s">
        <v>3</v>
      </c>
      <c r="L1992" t="s">
        <v>4</v>
      </c>
      <c r="M1992">
        <v>1</v>
      </c>
      <c r="N1992">
        <v>21.18522578</v>
      </c>
      <c r="O1992">
        <v>21.18522578</v>
      </c>
      <c r="P1992" t="s">
        <v>24</v>
      </c>
      <c r="Q1992" t="b">
        <v>0</v>
      </c>
      <c r="R1992">
        <v>2.1185225779999999</v>
      </c>
      <c r="S1992" t="b">
        <v>1</v>
      </c>
      <c r="T1992" t="s">
        <v>12</v>
      </c>
      <c r="U1992">
        <v>3</v>
      </c>
      <c r="V1992" t="s">
        <v>15</v>
      </c>
      <c r="W1992" t="s">
        <v>25</v>
      </c>
      <c r="X1992">
        <v>4</v>
      </c>
      <c r="Y1992" t="b">
        <v>1</v>
      </c>
    </row>
    <row r="1993" spans="1:25" x14ac:dyDescent="0.3">
      <c r="A1993">
        <v>1992</v>
      </c>
      <c r="B1993" s="1">
        <v>43436</v>
      </c>
      <c r="C1993" s="2">
        <v>0.86990740740740735</v>
      </c>
      <c r="D1993">
        <v>249</v>
      </c>
      <c r="E1993">
        <v>46</v>
      </c>
      <c r="F1993" t="s">
        <v>1</v>
      </c>
      <c r="G1993" t="s">
        <v>44</v>
      </c>
      <c r="H1993">
        <v>0</v>
      </c>
      <c r="I1993" t="b">
        <v>1</v>
      </c>
      <c r="J1993">
        <v>248</v>
      </c>
      <c r="K1993" t="s">
        <v>3</v>
      </c>
      <c r="L1993" t="s">
        <v>4</v>
      </c>
      <c r="M1993">
        <v>4</v>
      </c>
      <c r="N1993">
        <v>72.453848910000005</v>
      </c>
      <c r="O1993">
        <v>289.81539559999999</v>
      </c>
      <c r="P1993" t="s">
        <v>20</v>
      </c>
      <c r="Q1993" t="b">
        <v>0</v>
      </c>
      <c r="R1993">
        <v>0</v>
      </c>
      <c r="S1993" t="b">
        <v>1</v>
      </c>
      <c r="T1993" t="s">
        <v>12</v>
      </c>
      <c r="U1993">
        <v>1</v>
      </c>
      <c r="V1993" t="s">
        <v>7</v>
      </c>
      <c r="W1993" t="s">
        <v>25</v>
      </c>
      <c r="X1993">
        <v>2</v>
      </c>
      <c r="Y1993" t="b">
        <v>1</v>
      </c>
    </row>
    <row r="1994" spans="1:25" x14ac:dyDescent="0.3">
      <c r="A1994">
        <v>1993</v>
      </c>
      <c r="B1994" s="1">
        <v>44876</v>
      </c>
      <c r="C1994" s="2">
        <v>0.36081018518518521</v>
      </c>
      <c r="D1994">
        <v>403</v>
      </c>
      <c r="E1994">
        <v>54</v>
      </c>
      <c r="F1994" t="s">
        <v>26</v>
      </c>
      <c r="G1994" t="s">
        <v>38</v>
      </c>
      <c r="H1994">
        <v>87</v>
      </c>
      <c r="I1994" t="b">
        <v>0</v>
      </c>
      <c r="J1994">
        <v>223</v>
      </c>
      <c r="K1994" t="s">
        <v>10</v>
      </c>
      <c r="L1994" t="s">
        <v>11</v>
      </c>
      <c r="M1994">
        <v>5</v>
      </c>
      <c r="N1994">
        <v>97.368476509999994</v>
      </c>
      <c r="O1994">
        <v>486.84238260000001</v>
      </c>
      <c r="P1994" t="s">
        <v>18</v>
      </c>
      <c r="Q1994" t="b">
        <v>1</v>
      </c>
      <c r="R1994">
        <v>48.684238260000001</v>
      </c>
      <c r="S1994" t="b">
        <v>1</v>
      </c>
      <c r="T1994" t="s">
        <v>12</v>
      </c>
      <c r="U1994">
        <v>3</v>
      </c>
      <c r="V1994" t="s">
        <v>15</v>
      </c>
      <c r="W1994" t="s">
        <v>25</v>
      </c>
      <c r="X1994">
        <v>1</v>
      </c>
      <c r="Y1994" t="b">
        <v>0</v>
      </c>
    </row>
    <row r="1995" spans="1:25" x14ac:dyDescent="0.3">
      <c r="A1995">
        <v>1994</v>
      </c>
      <c r="B1995" s="1">
        <v>44541</v>
      </c>
      <c r="C1995" s="2">
        <v>0.76387731481481491</v>
      </c>
      <c r="D1995">
        <v>431</v>
      </c>
      <c r="E1995">
        <v>19</v>
      </c>
      <c r="F1995" t="s">
        <v>8</v>
      </c>
      <c r="G1995" t="s">
        <v>2</v>
      </c>
      <c r="H1995">
        <v>51</v>
      </c>
      <c r="I1995" t="b">
        <v>0</v>
      </c>
      <c r="J1995">
        <v>652</v>
      </c>
      <c r="K1995" t="s">
        <v>33</v>
      </c>
      <c r="L1995" t="s">
        <v>34</v>
      </c>
      <c r="M1995">
        <v>1</v>
      </c>
      <c r="N1995">
        <v>42.339046170000003</v>
      </c>
      <c r="O1995">
        <v>42.339046170000003</v>
      </c>
      <c r="P1995" t="s">
        <v>24</v>
      </c>
      <c r="Q1995" t="b">
        <v>1</v>
      </c>
      <c r="R1995">
        <v>4.2339046170000003</v>
      </c>
      <c r="S1995" t="b">
        <v>1</v>
      </c>
      <c r="T1995" t="s">
        <v>12</v>
      </c>
      <c r="U1995">
        <v>3</v>
      </c>
      <c r="V1995" t="s">
        <v>7</v>
      </c>
      <c r="W1995" t="s">
        <v>25</v>
      </c>
      <c r="X1995">
        <v>4</v>
      </c>
      <c r="Y1995" t="b">
        <v>1</v>
      </c>
    </row>
    <row r="1996" spans="1:25" x14ac:dyDescent="0.3">
      <c r="A1996">
        <v>1995</v>
      </c>
      <c r="B1996" s="1">
        <v>44908</v>
      </c>
      <c r="C1996" s="2">
        <v>0.11244212962962963</v>
      </c>
      <c r="D1996">
        <v>57</v>
      </c>
      <c r="E1996">
        <v>21</v>
      </c>
      <c r="F1996" t="s">
        <v>1</v>
      </c>
      <c r="G1996" t="s">
        <v>35</v>
      </c>
      <c r="H1996">
        <v>0</v>
      </c>
      <c r="I1996" t="b">
        <v>1</v>
      </c>
      <c r="J1996">
        <v>660</v>
      </c>
      <c r="K1996" t="s">
        <v>33</v>
      </c>
      <c r="L1996" t="s">
        <v>34</v>
      </c>
      <c r="M1996">
        <v>1</v>
      </c>
      <c r="N1996">
        <v>52.980089849999999</v>
      </c>
      <c r="O1996">
        <v>52.980089849999999</v>
      </c>
      <c r="P1996" t="s">
        <v>20</v>
      </c>
      <c r="Q1996" t="b">
        <v>0</v>
      </c>
      <c r="R1996">
        <v>0</v>
      </c>
      <c r="S1996" t="b">
        <v>0</v>
      </c>
      <c r="T1996" t="s">
        <v>12</v>
      </c>
      <c r="U1996">
        <v>1</v>
      </c>
      <c r="V1996" t="s">
        <v>13</v>
      </c>
      <c r="W1996" t="s">
        <v>16</v>
      </c>
      <c r="X1996">
        <v>4</v>
      </c>
      <c r="Y1996" t="b">
        <v>0</v>
      </c>
    </row>
    <row r="1997" spans="1:25" x14ac:dyDescent="0.3">
      <c r="A1997">
        <v>1996</v>
      </c>
      <c r="B1997" s="1">
        <v>45271</v>
      </c>
      <c r="C1997" s="2">
        <v>1.25E-3</v>
      </c>
      <c r="D1997">
        <v>80</v>
      </c>
      <c r="E1997">
        <v>54</v>
      </c>
      <c r="F1997" t="s">
        <v>1</v>
      </c>
      <c r="G1997" t="s">
        <v>30</v>
      </c>
      <c r="H1997">
        <v>9</v>
      </c>
      <c r="I1997" t="b">
        <v>0</v>
      </c>
      <c r="J1997">
        <v>765</v>
      </c>
      <c r="K1997" t="s">
        <v>28</v>
      </c>
      <c r="L1997" t="s">
        <v>29</v>
      </c>
      <c r="M1997">
        <v>3</v>
      </c>
      <c r="N1997">
        <v>68.820018669999996</v>
      </c>
      <c r="O1997">
        <v>206.46005600000001</v>
      </c>
      <c r="P1997" t="s">
        <v>20</v>
      </c>
      <c r="Q1997" t="b">
        <v>1</v>
      </c>
      <c r="R1997">
        <v>0</v>
      </c>
      <c r="S1997" t="b">
        <v>0</v>
      </c>
      <c r="T1997" t="s">
        <v>12</v>
      </c>
      <c r="U1997">
        <v>3</v>
      </c>
      <c r="V1997" t="s">
        <v>15</v>
      </c>
      <c r="W1997" t="s">
        <v>25</v>
      </c>
      <c r="X1997">
        <v>3</v>
      </c>
      <c r="Y1997" t="b">
        <v>1</v>
      </c>
    </row>
    <row r="1998" spans="1:25" x14ac:dyDescent="0.3">
      <c r="A1998">
        <v>1997</v>
      </c>
      <c r="B1998" s="1">
        <v>44519</v>
      </c>
      <c r="C1998" s="2">
        <v>0.49623842592592587</v>
      </c>
      <c r="D1998">
        <v>335</v>
      </c>
      <c r="E1998">
        <v>56</v>
      </c>
      <c r="F1998" t="s">
        <v>1</v>
      </c>
      <c r="G1998" t="s">
        <v>21</v>
      </c>
      <c r="H1998">
        <v>0</v>
      </c>
      <c r="I1998" t="b">
        <v>1</v>
      </c>
      <c r="J1998">
        <v>72</v>
      </c>
      <c r="K1998" t="s">
        <v>28</v>
      </c>
      <c r="L1998" t="s">
        <v>29</v>
      </c>
      <c r="M1998">
        <v>5</v>
      </c>
      <c r="N1998">
        <v>80.798233400000001</v>
      </c>
      <c r="O1998">
        <v>403.99116700000002</v>
      </c>
      <c r="P1998" t="s">
        <v>18</v>
      </c>
      <c r="Q1998" t="b">
        <v>0</v>
      </c>
      <c r="R1998">
        <v>0</v>
      </c>
      <c r="S1998" t="b">
        <v>0</v>
      </c>
      <c r="T1998" t="s">
        <v>6</v>
      </c>
      <c r="U1998">
        <v>3</v>
      </c>
      <c r="V1998" t="s">
        <v>15</v>
      </c>
      <c r="W1998" t="s">
        <v>25</v>
      </c>
      <c r="X1998">
        <v>4</v>
      </c>
      <c r="Y1998" t="b">
        <v>1</v>
      </c>
    </row>
    <row r="1999" spans="1:25" x14ac:dyDescent="0.3">
      <c r="A1999">
        <v>1998</v>
      </c>
      <c r="B1999" s="1">
        <v>45239</v>
      </c>
      <c r="C1999" s="2">
        <v>0.37895833333333334</v>
      </c>
      <c r="D1999">
        <v>6</v>
      </c>
      <c r="E1999">
        <v>57</v>
      </c>
      <c r="F1999" t="s">
        <v>26</v>
      </c>
      <c r="G1999" t="s">
        <v>37</v>
      </c>
      <c r="H1999">
        <v>0</v>
      </c>
      <c r="I1999" t="b">
        <v>1</v>
      </c>
      <c r="J1999">
        <v>963</v>
      </c>
      <c r="K1999" t="s">
        <v>28</v>
      </c>
      <c r="L1999" t="s">
        <v>29</v>
      </c>
      <c r="M1999">
        <v>4</v>
      </c>
      <c r="N1999">
        <v>15.063659039999999</v>
      </c>
      <c r="O1999">
        <v>60.254636159999997</v>
      </c>
      <c r="P1999" t="s">
        <v>20</v>
      </c>
      <c r="Q1999" t="b">
        <v>1</v>
      </c>
      <c r="R1999">
        <v>0</v>
      </c>
      <c r="S1999" t="b">
        <v>0</v>
      </c>
      <c r="T1999" t="s">
        <v>40</v>
      </c>
      <c r="U1999">
        <v>2</v>
      </c>
      <c r="V1999" t="s">
        <v>15</v>
      </c>
      <c r="W1999" t="s">
        <v>16</v>
      </c>
      <c r="X1999">
        <v>3</v>
      </c>
      <c r="Y1999" t="b">
        <v>0</v>
      </c>
    </row>
    <row r="2000" spans="1:25" x14ac:dyDescent="0.3">
      <c r="A2000">
        <v>1999</v>
      </c>
      <c r="B2000" s="1">
        <v>44541</v>
      </c>
      <c r="C2000" s="2">
        <v>0.39807870370370368</v>
      </c>
      <c r="D2000">
        <v>132</v>
      </c>
      <c r="E2000">
        <v>30</v>
      </c>
      <c r="F2000" t="s">
        <v>1</v>
      </c>
      <c r="G2000" t="s">
        <v>45</v>
      </c>
      <c r="H2000">
        <v>48</v>
      </c>
      <c r="I2000" t="b">
        <v>0</v>
      </c>
      <c r="J2000">
        <v>337</v>
      </c>
      <c r="K2000" t="s">
        <v>28</v>
      </c>
      <c r="L2000" t="s">
        <v>29</v>
      </c>
      <c r="M2000">
        <v>2</v>
      </c>
      <c r="N2000">
        <v>72.065090290000001</v>
      </c>
      <c r="O2000">
        <v>144.13018059999999</v>
      </c>
      <c r="P2000" t="s">
        <v>20</v>
      </c>
      <c r="Q2000" t="b">
        <v>1</v>
      </c>
      <c r="R2000">
        <v>14.413018060000001</v>
      </c>
      <c r="S2000" t="b">
        <v>0</v>
      </c>
      <c r="T2000" t="s">
        <v>12</v>
      </c>
      <c r="U2000">
        <v>3</v>
      </c>
      <c r="V2000" t="s">
        <v>7</v>
      </c>
      <c r="W2000" t="s">
        <v>25</v>
      </c>
      <c r="X2000">
        <v>4</v>
      </c>
      <c r="Y2000" t="b">
        <v>0</v>
      </c>
    </row>
    <row r="2001" spans="1:25" x14ac:dyDescent="0.3">
      <c r="A2001">
        <v>2000</v>
      </c>
      <c r="B2001" s="1">
        <v>45263</v>
      </c>
      <c r="C2001" s="2">
        <v>0.15601851851851853</v>
      </c>
      <c r="D2001">
        <v>73</v>
      </c>
      <c r="E2001">
        <v>24</v>
      </c>
      <c r="F2001" t="s">
        <v>26</v>
      </c>
      <c r="G2001" t="s">
        <v>9</v>
      </c>
      <c r="H2001">
        <v>0</v>
      </c>
      <c r="I2001" t="b">
        <v>1</v>
      </c>
      <c r="J2001">
        <v>965</v>
      </c>
      <c r="K2001" t="s">
        <v>28</v>
      </c>
      <c r="L2001" t="s">
        <v>29</v>
      </c>
      <c r="M2001">
        <v>4</v>
      </c>
      <c r="N2001">
        <v>72.424211099999994</v>
      </c>
      <c r="O2001">
        <v>289.69684439999997</v>
      </c>
      <c r="P2001" t="s">
        <v>5</v>
      </c>
      <c r="Q2001" t="b">
        <v>0</v>
      </c>
      <c r="R2001">
        <v>0</v>
      </c>
      <c r="S2001" t="b">
        <v>0</v>
      </c>
      <c r="T2001" t="s">
        <v>40</v>
      </c>
      <c r="U2001">
        <v>3</v>
      </c>
      <c r="V2001" t="s">
        <v>15</v>
      </c>
      <c r="W2001" t="s">
        <v>25</v>
      </c>
      <c r="X2001">
        <v>1</v>
      </c>
      <c r="Y2001" t="b">
        <v>1</v>
      </c>
    </row>
    <row r="2002" spans="1:25" x14ac:dyDescent="0.3">
      <c r="A2002">
        <v>2001</v>
      </c>
      <c r="B2002" s="1">
        <v>43786</v>
      </c>
      <c r="C2002" s="2">
        <v>0.71303240740740748</v>
      </c>
      <c r="D2002">
        <v>115</v>
      </c>
      <c r="E2002">
        <v>58</v>
      </c>
      <c r="F2002" t="s">
        <v>1</v>
      </c>
      <c r="G2002" t="s">
        <v>14</v>
      </c>
      <c r="H2002">
        <v>0</v>
      </c>
      <c r="I2002" t="b">
        <v>1</v>
      </c>
      <c r="J2002">
        <v>967</v>
      </c>
      <c r="K2002" t="s">
        <v>22</v>
      </c>
      <c r="L2002" t="s">
        <v>23</v>
      </c>
      <c r="M2002">
        <v>1</v>
      </c>
      <c r="N2002">
        <v>21.15663129</v>
      </c>
      <c r="O2002">
        <v>21.15663129</v>
      </c>
      <c r="P2002" t="s">
        <v>24</v>
      </c>
      <c r="Q2002" t="b">
        <v>1</v>
      </c>
      <c r="R2002">
        <v>0</v>
      </c>
      <c r="S2002" t="b">
        <v>1</v>
      </c>
      <c r="T2002" t="s">
        <v>12</v>
      </c>
      <c r="U2002">
        <v>3</v>
      </c>
      <c r="V2002" t="s">
        <v>15</v>
      </c>
      <c r="W2002" t="s">
        <v>25</v>
      </c>
      <c r="X2002">
        <v>3</v>
      </c>
      <c r="Y2002" t="b">
        <v>1</v>
      </c>
    </row>
    <row r="2003" spans="1:25" x14ac:dyDescent="0.3">
      <c r="A2003">
        <v>2002</v>
      </c>
      <c r="B2003" s="1">
        <v>43429</v>
      </c>
      <c r="C2003" s="2">
        <v>7.255787037037037E-2</v>
      </c>
      <c r="D2003">
        <v>62</v>
      </c>
      <c r="E2003">
        <v>45</v>
      </c>
      <c r="F2003" t="s">
        <v>26</v>
      </c>
      <c r="G2003" t="s">
        <v>37</v>
      </c>
      <c r="H2003">
        <v>14</v>
      </c>
      <c r="I2003" t="b">
        <v>0</v>
      </c>
      <c r="J2003">
        <v>121</v>
      </c>
      <c r="K2003" t="s">
        <v>10</v>
      </c>
      <c r="L2003" t="s">
        <v>11</v>
      </c>
      <c r="M2003">
        <v>5</v>
      </c>
      <c r="N2003">
        <v>78.53977338</v>
      </c>
      <c r="O2003">
        <v>392.69886689999998</v>
      </c>
      <c r="P2003" t="s">
        <v>18</v>
      </c>
      <c r="Q2003" t="b">
        <v>1</v>
      </c>
      <c r="R2003">
        <v>39.26988669</v>
      </c>
      <c r="S2003" t="b">
        <v>0</v>
      </c>
      <c r="T2003" t="s">
        <v>12</v>
      </c>
      <c r="U2003">
        <v>3</v>
      </c>
      <c r="V2003" t="s">
        <v>15</v>
      </c>
      <c r="W2003" t="s">
        <v>25</v>
      </c>
      <c r="X2003">
        <v>4</v>
      </c>
      <c r="Y2003" t="b">
        <v>0</v>
      </c>
    </row>
    <row r="2004" spans="1:25" x14ac:dyDescent="0.3">
      <c r="A2004">
        <v>2003</v>
      </c>
      <c r="B2004" s="1">
        <v>44916</v>
      </c>
      <c r="C2004" s="2">
        <v>0.28134259259259259</v>
      </c>
      <c r="D2004">
        <v>411</v>
      </c>
      <c r="E2004">
        <v>66</v>
      </c>
      <c r="F2004" t="s">
        <v>8</v>
      </c>
      <c r="G2004" t="s">
        <v>36</v>
      </c>
      <c r="H2004">
        <v>0</v>
      </c>
      <c r="I2004" t="b">
        <v>1</v>
      </c>
      <c r="J2004">
        <v>626</v>
      </c>
      <c r="K2004" t="s">
        <v>28</v>
      </c>
      <c r="L2004" t="s">
        <v>29</v>
      </c>
      <c r="M2004">
        <v>3</v>
      </c>
      <c r="N2004">
        <v>37.39783869</v>
      </c>
      <c r="O2004">
        <v>112.1935161</v>
      </c>
      <c r="P2004" t="s">
        <v>20</v>
      </c>
      <c r="Q2004" t="b">
        <v>1</v>
      </c>
      <c r="R2004">
        <v>0</v>
      </c>
      <c r="S2004" t="b">
        <v>1</v>
      </c>
      <c r="T2004" t="s">
        <v>40</v>
      </c>
      <c r="U2004">
        <v>5</v>
      </c>
      <c r="V2004" t="s">
        <v>7</v>
      </c>
      <c r="W2004" t="s">
        <v>16</v>
      </c>
      <c r="X2004">
        <v>4</v>
      </c>
      <c r="Y2004" t="b">
        <v>1</v>
      </c>
    </row>
    <row r="2005" spans="1:25" x14ac:dyDescent="0.3">
      <c r="A2005">
        <v>2004</v>
      </c>
      <c r="B2005" s="1">
        <v>45278</v>
      </c>
      <c r="C2005" s="2">
        <v>0.6643634259259259</v>
      </c>
      <c r="D2005">
        <v>361</v>
      </c>
      <c r="E2005">
        <v>25</v>
      </c>
      <c r="F2005" t="s">
        <v>8</v>
      </c>
      <c r="G2005" t="s">
        <v>14</v>
      </c>
      <c r="H2005">
        <v>0</v>
      </c>
      <c r="I2005" t="b">
        <v>1</v>
      </c>
      <c r="J2005">
        <v>957</v>
      </c>
      <c r="K2005" t="s">
        <v>10</v>
      </c>
      <c r="L2005" t="s">
        <v>11</v>
      </c>
      <c r="M2005">
        <v>3</v>
      </c>
      <c r="N2005">
        <v>46.631171250000001</v>
      </c>
      <c r="O2005">
        <v>139.8935137</v>
      </c>
      <c r="P2005" t="s">
        <v>24</v>
      </c>
      <c r="Q2005" t="b">
        <v>0</v>
      </c>
      <c r="R2005">
        <v>0</v>
      </c>
      <c r="S2005" t="b">
        <v>1</v>
      </c>
      <c r="T2005" t="s">
        <v>6</v>
      </c>
      <c r="U2005">
        <v>3</v>
      </c>
      <c r="V2005" t="s">
        <v>13</v>
      </c>
      <c r="W2005" t="s">
        <v>25</v>
      </c>
      <c r="X2005">
        <v>4</v>
      </c>
      <c r="Y2005" t="b">
        <v>0</v>
      </c>
    </row>
    <row r="2006" spans="1:25" x14ac:dyDescent="0.3">
      <c r="A2006">
        <v>2005</v>
      </c>
      <c r="B2006" s="1">
        <v>43429</v>
      </c>
      <c r="C2006" s="2">
        <v>0.70612268518518517</v>
      </c>
      <c r="D2006">
        <v>83</v>
      </c>
      <c r="E2006">
        <v>37</v>
      </c>
      <c r="F2006" t="s">
        <v>26</v>
      </c>
      <c r="G2006" t="s">
        <v>44</v>
      </c>
      <c r="H2006">
        <v>79</v>
      </c>
      <c r="I2006" t="b">
        <v>0</v>
      </c>
      <c r="J2006">
        <v>637</v>
      </c>
      <c r="K2006" t="s">
        <v>28</v>
      </c>
      <c r="L2006" t="s">
        <v>29</v>
      </c>
      <c r="M2006">
        <v>3</v>
      </c>
      <c r="N2006">
        <v>75.244772260000005</v>
      </c>
      <c r="O2006">
        <v>225.73431679999999</v>
      </c>
      <c r="P2006" t="s">
        <v>24</v>
      </c>
      <c r="Q2006" t="b">
        <v>1</v>
      </c>
      <c r="R2006">
        <v>22.573431679999999</v>
      </c>
      <c r="S2006" t="b">
        <v>1</v>
      </c>
      <c r="T2006" t="s">
        <v>12</v>
      </c>
      <c r="U2006">
        <v>3</v>
      </c>
      <c r="V2006" t="s">
        <v>13</v>
      </c>
      <c r="W2006" t="s">
        <v>25</v>
      </c>
      <c r="X2006">
        <v>2</v>
      </c>
      <c r="Y2006" t="b">
        <v>0</v>
      </c>
    </row>
    <row r="2007" spans="1:25" x14ac:dyDescent="0.3">
      <c r="A2007">
        <v>2006</v>
      </c>
      <c r="B2007" s="1">
        <v>44150</v>
      </c>
      <c r="C2007" s="2">
        <v>0.67792824074074076</v>
      </c>
      <c r="D2007">
        <v>246</v>
      </c>
      <c r="E2007">
        <v>36</v>
      </c>
      <c r="F2007" t="s">
        <v>26</v>
      </c>
      <c r="G2007" t="s">
        <v>17</v>
      </c>
      <c r="H2007">
        <v>0</v>
      </c>
      <c r="I2007" t="b">
        <v>1</v>
      </c>
      <c r="J2007">
        <v>185</v>
      </c>
      <c r="K2007" t="s">
        <v>33</v>
      </c>
      <c r="L2007" t="s">
        <v>34</v>
      </c>
      <c r="M2007">
        <v>4</v>
      </c>
      <c r="N2007">
        <v>69.471454660000006</v>
      </c>
      <c r="O2007">
        <v>277.88581870000002</v>
      </c>
      <c r="P2007" t="s">
        <v>24</v>
      </c>
      <c r="Q2007" t="b">
        <v>1</v>
      </c>
      <c r="R2007">
        <v>0</v>
      </c>
      <c r="S2007" t="b">
        <v>1</v>
      </c>
      <c r="T2007" t="s">
        <v>40</v>
      </c>
      <c r="U2007">
        <v>2</v>
      </c>
      <c r="V2007" t="s">
        <v>15</v>
      </c>
      <c r="W2007" t="s">
        <v>25</v>
      </c>
      <c r="X2007">
        <v>1</v>
      </c>
      <c r="Y2007" t="b">
        <v>0</v>
      </c>
    </row>
    <row r="2008" spans="1:25" x14ac:dyDescent="0.3">
      <c r="A2008">
        <v>2007</v>
      </c>
      <c r="B2008" s="1">
        <v>44196</v>
      </c>
      <c r="C2008" s="2">
        <v>0.2053935185185185</v>
      </c>
      <c r="D2008">
        <v>255</v>
      </c>
      <c r="E2008">
        <v>29</v>
      </c>
      <c r="F2008" t="s">
        <v>1</v>
      </c>
      <c r="G2008" t="s">
        <v>31</v>
      </c>
      <c r="H2008">
        <v>30</v>
      </c>
      <c r="I2008" t="b">
        <v>0</v>
      </c>
      <c r="J2008">
        <v>569</v>
      </c>
      <c r="K2008" t="s">
        <v>33</v>
      </c>
      <c r="L2008" t="s">
        <v>34</v>
      </c>
      <c r="M2008">
        <v>4</v>
      </c>
      <c r="N2008">
        <v>37.293162870000003</v>
      </c>
      <c r="O2008">
        <v>149.1726515</v>
      </c>
      <c r="P2008" t="s">
        <v>18</v>
      </c>
      <c r="Q2008" t="b">
        <v>0</v>
      </c>
      <c r="R2008">
        <v>14.91726515</v>
      </c>
      <c r="S2008" t="b">
        <v>1</v>
      </c>
      <c r="T2008" t="s">
        <v>12</v>
      </c>
      <c r="U2008">
        <v>3</v>
      </c>
      <c r="V2008" t="s">
        <v>15</v>
      </c>
      <c r="W2008" t="s">
        <v>25</v>
      </c>
      <c r="X2008">
        <v>4</v>
      </c>
      <c r="Y2008" t="b">
        <v>1</v>
      </c>
    </row>
    <row r="2009" spans="1:25" x14ac:dyDescent="0.3">
      <c r="A2009">
        <v>2008</v>
      </c>
      <c r="B2009" s="1">
        <v>45242</v>
      </c>
      <c r="C2009" s="2">
        <v>0.93902777777777768</v>
      </c>
      <c r="D2009">
        <v>6</v>
      </c>
      <c r="E2009">
        <v>66</v>
      </c>
      <c r="F2009" t="s">
        <v>1</v>
      </c>
      <c r="G2009" t="s">
        <v>41</v>
      </c>
      <c r="H2009">
        <v>72</v>
      </c>
      <c r="I2009" t="b">
        <v>0</v>
      </c>
      <c r="J2009">
        <v>129</v>
      </c>
      <c r="K2009" t="s">
        <v>3</v>
      </c>
      <c r="L2009" t="s">
        <v>4</v>
      </c>
      <c r="M2009">
        <v>2</v>
      </c>
      <c r="N2009">
        <v>31.039793370000002</v>
      </c>
      <c r="O2009">
        <v>62.079586740000003</v>
      </c>
      <c r="P2009" t="s">
        <v>5</v>
      </c>
      <c r="Q2009" t="b">
        <v>1</v>
      </c>
      <c r="R2009">
        <v>6.2079586740000003</v>
      </c>
      <c r="S2009" t="b">
        <v>0</v>
      </c>
      <c r="T2009" t="s">
        <v>12</v>
      </c>
      <c r="U2009">
        <v>3</v>
      </c>
      <c r="V2009" t="s">
        <v>15</v>
      </c>
      <c r="W2009" t="s">
        <v>25</v>
      </c>
      <c r="X2009">
        <v>2</v>
      </c>
      <c r="Y2009" t="b">
        <v>0</v>
      </c>
    </row>
    <row r="2010" spans="1:25" x14ac:dyDescent="0.3">
      <c r="A2010">
        <v>2009</v>
      </c>
      <c r="B2010" s="1">
        <v>43415</v>
      </c>
      <c r="C2010" s="2">
        <v>0.78366898148148145</v>
      </c>
      <c r="D2010">
        <v>112</v>
      </c>
      <c r="E2010">
        <v>34</v>
      </c>
      <c r="F2010" t="s">
        <v>8</v>
      </c>
      <c r="G2010" t="s">
        <v>39</v>
      </c>
      <c r="H2010">
        <v>45</v>
      </c>
      <c r="I2010" t="b">
        <v>0</v>
      </c>
      <c r="J2010">
        <v>959</v>
      </c>
      <c r="K2010" t="s">
        <v>22</v>
      </c>
      <c r="L2010" t="s">
        <v>23</v>
      </c>
      <c r="M2010">
        <v>2</v>
      </c>
      <c r="N2010">
        <v>22.41717955</v>
      </c>
      <c r="O2010">
        <v>44.8343591</v>
      </c>
      <c r="P2010" t="s">
        <v>5</v>
      </c>
      <c r="Q2010" t="b">
        <v>0</v>
      </c>
      <c r="R2010">
        <v>0</v>
      </c>
      <c r="S2010" t="b">
        <v>1</v>
      </c>
      <c r="T2010" t="s">
        <v>12</v>
      </c>
      <c r="U2010">
        <v>3</v>
      </c>
      <c r="V2010" t="s">
        <v>15</v>
      </c>
      <c r="W2010" t="s">
        <v>25</v>
      </c>
      <c r="X2010">
        <v>1</v>
      </c>
      <c r="Y2010" t="b">
        <v>0</v>
      </c>
    </row>
    <row r="2011" spans="1:25" x14ac:dyDescent="0.3">
      <c r="A2011">
        <v>2010</v>
      </c>
      <c r="B2011" s="1">
        <v>43436</v>
      </c>
      <c r="C2011" s="2">
        <v>0.749537037037037</v>
      </c>
      <c r="D2011">
        <v>11</v>
      </c>
      <c r="E2011">
        <v>21</v>
      </c>
      <c r="F2011" t="s">
        <v>8</v>
      </c>
      <c r="G2011" t="s">
        <v>30</v>
      </c>
      <c r="H2011">
        <v>10</v>
      </c>
      <c r="I2011" t="b">
        <v>0</v>
      </c>
      <c r="J2011">
        <v>387</v>
      </c>
      <c r="K2011" t="s">
        <v>10</v>
      </c>
      <c r="L2011" t="s">
        <v>11</v>
      </c>
      <c r="M2011">
        <v>3</v>
      </c>
      <c r="N2011">
        <v>13.181497050000001</v>
      </c>
      <c r="O2011">
        <v>39.544491139999998</v>
      </c>
      <c r="P2011" t="s">
        <v>5</v>
      </c>
      <c r="Q2011" t="b">
        <v>0</v>
      </c>
      <c r="R2011">
        <v>3.954449114</v>
      </c>
      <c r="S2011" t="b">
        <v>0</v>
      </c>
      <c r="T2011" t="s">
        <v>12</v>
      </c>
      <c r="U2011">
        <v>3</v>
      </c>
      <c r="V2011" t="s">
        <v>15</v>
      </c>
      <c r="W2011" t="s">
        <v>25</v>
      </c>
      <c r="X2011">
        <v>2</v>
      </c>
      <c r="Y2011" t="b">
        <v>1</v>
      </c>
    </row>
    <row r="2012" spans="1:25" x14ac:dyDescent="0.3">
      <c r="A2012">
        <v>2011</v>
      </c>
      <c r="B2012" s="1">
        <v>45252</v>
      </c>
      <c r="C2012" s="2">
        <v>0.70884259259259252</v>
      </c>
      <c r="D2012">
        <v>105</v>
      </c>
      <c r="E2012">
        <v>34</v>
      </c>
      <c r="F2012" t="s">
        <v>26</v>
      </c>
      <c r="G2012" t="s">
        <v>35</v>
      </c>
      <c r="H2012">
        <v>0</v>
      </c>
      <c r="I2012" t="b">
        <v>1</v>
      </c>
      <c r="J2012">
        <v>920</v>
      </c>
      <c r="K2012" t="s">
        <v>28</v>
      </c>
      <c r="L2012" t="s">
        <v>29</v>
      </c>
      <c r="M2012">
        <v>5</v>
      </c>
      <c r="N2012">
        <v>19.22089605</v>
      </c>
      <c r="O2012">
        <v>96.104480260000003</v>
      </c>
      <c r="P2012" t="s">
        <v>20</v>
      </c>
      <c r="Q2012" t="b">
        <v>0</v>
      </c>
      <c r="R2012">
        <v>0</v>
      </c>
      <c r="S2012" t="b">
        <v>1</v>
      </c>
      <c r="T2012" t="s">
        <v>6</v>
      </c>
      <c r="U2012">
        <v>3</v>
      </c>
      <c r="V2012" t="s">
        <v>13</v>
      </c>
      <c r="W2012" t="s">
        <v>16</v>
      </c>
      <c r="X2012">
        <v>2</v>
      </c>
      <c r="Y2012" t="b">
        <v>1</v>
      </c>
    </row>
    <row r="2013" spans="1:25" x14ac:dyDescent="0.3">
      <c r="A2013">
        <v>2012</v>
      </c>
      <c r="B2013" s="1">
        <v>43418</v>
      </c>
      <c r="C2013" s="2">
        <v>2.5381944444444443E-2</v>
      </c>
      <c r="D2013">
        <v>495</v>
      </c>
      <c r="E2013">
        <v>57</v>
      </c>
      <c r="F2013" t="s">
        <v>26</v>
      </c>
      <c r="G2013" t="s">
        <v>21</v>
      </c>
      <c r="H2013">
        <v>15</v>
      </c>
      <c r="I2013" t="b">
        <v>0</v>
      </c>
      <c r="J2013">
        <v>53</v>
      </c>
      <c r="K2013" t="s">
        <v>33</v>
      </c>
      <c r="L2013" t="s">
        <v>34</v>
      </c>
      <c r="M2013">
        <v>4</v>
      </c>
      <c r="N2013">
        <v>49.387903510000001</v>
      </c>
      <c r="O2013">
        <v>197.55161409999999</v>
      </c>
      <c r="P2013" t="s">
        <v>24</v>
      </c>
      <c r="Q2013" t="b">
        <v>1</v>
      </c>
      <c r="R2013">
        <v>19.755161409999999</v>
      </c>
      <c r="S2013" t="b">
        <v>1</v>
      </c>
      <c r="T2013" t="s">
        <v>12</v>
      </c>
      <c r="U2013">
        <v>3</v>
      </c>
      <c r="V2013" t="s">
        <v>13</v>
      </c>
      <c r="W2013" t="s">
        <v>25</v>
      </c>
      <c r="X2013">
        <v>1</v>
      </c>
      <c r="Y2013" t="b">
        <v>1</v>
      </c>
    </row>
    <row r="2014" spans="1:25" x14ac:dyDescent="0.3">
      <c r="A2014">
        <v>2013</v>
      </c>
      <c r="B2014" s="1">
        <v>44920</v>
      </c>
      <c r="C2014" s="2">
        <v>0.75193287037037038</v>
      </c>
      <c r="D2014">
        <v>459</v>
      </c>
      <c r="E2014">
        <v>54</v>
      </c>
      <c r="F2014" t="s">
        <v>26</v>
      </c>
      <c r="G2014" t="s">
        <v>27</v>
      </c>
      <c r="H2014">
        <v>47</v>
      </c>
      <c r="I2014" t="b">
        <v>0</v>
      </c>
      <c r="J2014">
        <v>287</v>
      </c>
      <c r="K2014" t="s">
        <v>10</v>
      </c>
      <c r="L2014" t="s">
        <v>11</v>
      </c>
      <c r="M2014">
        <v>1</v>
      </c>
      <c r="N2014">
        <v>85.986148060000005</v>
      </c>
      <c r="O2014">
        <v>85.986148060000005</v>
      </c>
      <c r="P2014" t="s">
        <v>20</v>
      </c>
      <c r="Q2014" t="b">
        <v>0</v>
      </c>
      <c r="R2014">
        <v>8.5986148060000005</v>
      </c>
      <c r="S2014" t="b">
        <v>0</v>
      </c>
      <c r="T2014" t="s">
        <v>12</v>
      </c>
      <c r="U2014">
        <v>3</v>
      </c>
      <c r="V2014" t="s">
        <v>7</v>
      </c>
      <c r="W2014" t="s">
        <v>25</v>
      </c>
      <c r="X2014">
        <v>3</v>
      </c>
      <c r="Y2014" t="b">
        <v>0</v>
      </c>
    </row>
    <row r="2015" spans="1:25" x14ac:dyDescent="0.3">
      <c r="A2015">
        <v>2014</v>
      </c>
      <c r="B2015" s="1">
        <v>44163</v>
      </c>
      <c r="C2015" s="2">
        <v>0.11556712962962963</v>
      </c>
      <c r="D2015">
        <v>284</v>
      </c>
      <c r="E2015">
        <v>60</v>
      </c>
      <c r="F2015" t="s">
        <v>1</v>
      </c>
      <c r="G2015" t="s">
        <v>2</v>
      </c>
      <c r="H2015">
        <v>6</v>
      </c>
      <c r="I2015" t="b">
        <v>0</v>
      </c>
      <c r="J2015">
        <v>76</v>
      </c>
      <c r="K2015" t="s">
        <v>10</v>
      </c>
      <c r="L2015" t="s">
        <v>11</v>
      </c>
      <c r="M2015">
        <v>3</v>
      </c>
      <c r="N2015">
        <v>83.659331449999996</v>
      </c>
      <c r="O2015">
        <v>250.9779944</v>
      </c>
      <c r="P2015" t="s">
        <v>24</v>
      </c>
      <c r="Q2015" t="b">
        <v>0</v>
      </c>
      <c r="R2015">
        <v>25.097799439999999</v>
      </c>
      <c r="S2015" t="b">
        <v>1</v>
      </c>
      <c r="T2015" t="s">
        <v>12</v>
      </c>
      <c r="U2015">
        <v>3</v>
      </c>
      <c r="V2015" t="s">
        <v>13</v>
      </c>
      <c r="W2015" t="s">
        <v>25</v>
      </c>
      <c r="X2015">
        <v>3</v>
      </c>
      <c r="Y2015" t="b">
        <v>1</v>
      </c>
    </row>
    <row r="2016" spans="1:25" x14ac:dyDescent="0.3">
      <c r="A2016">
        <v>2015</v>
      </c>
      <c r="B2016" s="1">
        <v>43773</v>
      </c>
      <c r="C2016" s="2">
        <v>0.53309027777777784</v>
      </c>
      <c r="D2016">
        <v>499</v>
      </c>
      <c r="E2016">
        <v>34</v>
      </c>
      <c r="F2016" t="s">
        <v>1</v>
      </c>
      <c r="G2016" t="s">
        <v>17</v>
      </c>
      <c r="H2016">
        <v>24</v>
      </c>
      <c r="I2016" t="b">
        <v>0</v>
      </c>
      <c r="J2016">
        <v>741</v>
      </c>
      <c r="K2016" t="s">
        <v>33</v>
      </c>
      <c r="L2016" t="s">
        <v>34</v>
      </c>
      <c r="M2016">
        <v>5</v>
      </c>
      <c r="N2016">
        <v>24.594475800000001</v>
      </c>
      <c r="O2016">
        <v>122.972379</v>
      </c>
      <c r="P2016" t="s">
        <v>5</v>
      </c>
      <c r="Q2016" t="b">
        <v>0</v>
      </c>
      <c r="R2016">
        <v>0</v>
      </c>
      <c r="S2016" t="b">
        <v>0</v>
      </c>
      <c r="T2016" t="s">
        <v>12</v>
      </c>
      <c r="U2016">
        <v>3</v>
      </c>
      <c r="V2016" t="s">
        <v>13</v>
      </c>
      <c r="W2016" t="s">
        <v>25</v>
      </c>
      <c r="X2016">
        <v>1</v>
      </c>
      <c r="Y2016" t="b">
        <v>1</v>
      </c>
    </row>
    <row r="2017" spans="1:25" x14ac:dyDescent="0.3">
      <c r="A2017">
        <v>2016</v>
      </c>
      <c r="B2017" s="1">
        <v>44535</v>
      </c>
      <c r="C2017" s="2">
        <v>0.32719907407407406</v>
      </c>
      <c r="D2017">
        <v>76</v>
      </c>
      <c r="E2017">
        <v>53</v>
      </c>
      <c r="F2017" t="s">
        <v>8</v>
      </c>
      <c r="G2017" t="s">
        <v>38</v>
      </c>
      <c r="H2017">
        <v>0</v>
      </c>
      <c r="I2017" t="b">
        <v>1</v>
      </c>
      <c r="J2017">
        <v>386</v>
      </c>
      <c r="K2017" t="s">
        <v>33</v>
      </c>
      <c r="L2017" t="s">
        <v>34</v>
      </c>
      <c r="M2017">
        <v>1</v>
      </c>
      <c r="N2017">
        <v>93.663111349999994</v>
      </c>
      <c r="O2017">
        <v>93.663111349999994</v>
      </c>
      <c r="P2017" t="s">
        <v>24</v>
      </c>
      <c r="Q2017" t="b">
        <v>0</v>
      </c>
      <c r="R2017">
        <v>0</v>
      </c>
      <c r="S2017" t="b">
        <v>1</v>
      </c>
      <c r="T2017" t="s">
        <v>6</v>
      </c>
      <c r="U2017">
        <v>5</v>
      </c>
      <c r="V2017" t="s">
        <v>15</v>
      </c>
      <c r="W2017" t="s">
        <v>25</v>
      </c>
      <c r="X2017">
        <v>1</v>
      </c>
      <c r="Y2017" t="b">
        <v>0</v>
      </c>
    </row>
    <row r="2018" spans="1:25" x14ac:dyDescent="0.3">
      <c r="A2018">
        <v>2017</v>
      </c>
      <c r="B2018" s="1">
        <v>44176</v>
      </c>
      <c r="C2018" s="2">
        <v>0.17449074074074075</v>
      </c>
      <c r="D2018">
        <v>110</v>
      </c>
      <c r="E2018">
        <v>38</v>
      </c>
      <c r="F2018" t="s">
        <v>26</v>
      </c>
      <c r="G2018" t="s">
        <v>45</v>
      </c>
      <c r="H2018">
        <v>0</v>
      </c>
      <c r="I2018" t="b">
        <v>1</v>
      </c>
      <c r="J2018">
        <v>238</v>
      </c>
      <c r="K2018" t="s">
        <v>33</v>
      </c>
      <c r="L2018" t="s">
        <v>34</v>
      </c>
      <c r="M2018">
        <v>5</v>
      </c>
      <c r="N2018">
        <v>91.542668090000006</v>
      </c>
      <c r="O2018">
        <v>457.71334039999999</v>
      </c>
      <c r="P2018" t="s">
        <v>18</v>
      </c>
      <c r="Q2018" t="b">
        <v>0</v>
      </c>
      <c r="R2018">
        <v>0</v>
      </c>
      <c r="S2018" t="b">
        <v>0</v>
      </c>
      <c r="T2018" t="s">
        <v>40</v>
      </c>
      <c r="U2018">
        <v>4</v>
      </c>
      <c r="V2018" t="s">
        <v>15</v>
      </c>
      <c r="W2018" t="s">
        <v>16</v>
      </c>
      <c r="X2018">
        <v>3</v>
      </c>
      <c r="Y2018" t="b">
        <v>0</v>
      </c>
    </row>
    <row r="2019" spans="1:25" x14ac:dyDescent="0.3">
      <c r="A2019">
        <v>2018</v>
      </c>
      <c r="B2019" s="1">
        <v>44186</v>
      </c>
      <c r="C2019" s="2">
        <v>0.18603009259259259</v>
      </c>
      <c r="D2019">
        <v>110</v>
      </c>
      <c r="E2019">
        <v>62</v>
      </c>
      <c r="F2019" t="s">
        <v>8</v>
      </c>
      <c r="G2019" t="s">
        <v>17</v>
      </c>
      <c r="H2019">
        <v>0</v>
      </c>
      <c r="I2019" t="b">
        <v>1</v>
      </c>
      <c r="J2019">
        <v>820</v>
      </c>
      <c r="K2019" t="s">
        <v>10</v>
      </c>
      <c r="L2019" t="s">
        <v>11</v>
      </c>
      <c r="M2019">
        <v>4</v>
      </c>
      <c r="N2019">
        <v>56.830911020000002</v>
      </c>
      <c r="O2019">
        <v>227.3236441</v>
      </c>
      <c r="P2019" t="s">
        <v>20</v>
      </c>
      <c r="Q2019" t="b">
        <v>0</v>
      </c>
      <c r="R2019">
        <v>0</v>
      </c>
      <c r="S2019" t="b">
        <v>1</v>
      </c>
      <c r="T2019" t="s">
        <v>12</v>
      </c>
      <c r="U2019">
        <v>4</v>
      </c>
      <c r="V2019" t="s">
        <v>13</v>
      </c>
      <c r="W2019" t="s">
        <v>25</v>
      </c>
      <c r="X2019">
        <v>3</v>
      </c>
      <c r="Y2019" t="b">
        <v>1</v>
      </c>
    </row>
    <row r="2020" spans="1:25" x14ac:dyDescent="0.3">
      <c r="A2020">
        <v>2019</v>
      </c>
      <c r="B2020" s="1">
        <v>45289</v>
      </c>
      <c r="C2020" s="2">
        <v>0.4263657407407408</v>
      </c>
      <c r="D2020">
        <v>99</v>
      </c>
      <c r="E2020">
        <v>63</v>
      </c>
      <c r="F2020" t="s">
        <v>26</v>
      </c>
      <c r="G2020" t="s">
        <v>30</v>
      </c>
      <c r="H2020">
        <v>0</v>
      </c>
      <c r="I2020" t="b">
        <v>1</v>
      </c>
      <c r="J2020">
        <v>781</v>
      </c>
      <c r="K2020" t="s">
        <v>33</v>
      </c>
      <c r="L2020" t="s">
        <v>34</v>
      </c>
      <c r="M2020">
        <v>4</v>
      </c>
      <c r="N2020">
        <v>66.405354650000007</v>
      </c>
      <c r="O2020">
        <v>265.62141860000003</v>
      </c>
      <c r="P2020" t="s">
        <v>24</v>
      </c>
      <c r="Q2020" t="b">
        <v>0</v>
      </c>
      <c r="R2020">
        <v>26.562141860000001</v>
      </c>
      <c r="S2020" t="b">
        <v>1</v>
      </c>
      <c r="T2020" t="s">
        <v>6</v>
      </c>
      <c r="U2020">
        <v>4</v>
      </c>
      <c r="V2020" t="s">
        <v>7</v>
      </c>
      <c r="W2020" t="s">
        <v>25</v>
      </c>
      <c r="X2020">
        <v>5</v>
      </c>
      <c r="Y2020" t="b">
        <v>0</v>
      </c>
    </row>
    <row r="2021" spans="1:25" x14ac:dyDescent="0.3">
      <c r="A2021">
        <v>2020</v>
      </c>
      <c r="B2021" s="1">
        <v>44189</v>
      </c>
      <c r="C2021" s="2">
        <v>0.36548611111111112</v>
      </c>
      <c r="D2021">
        <v>364</v>
      </c>
      <c r="E2021">
        <v>54</v>
      </c>
      <c r="F2021" t="s">
        <v>26</v>
      </c>
      <c r="G2021" t="s">
        <v>41</v>
      </c>
      <c r="H2021">
        <v>37</v>
      </c>
      <c r="I2021" t="b">
        <v>0</v>
      </c>
      <c r="J2021">
        <v>129</v>
      </c>
      <c r="K2021" t="s">
        <v>10</v>
      </c>
      <c r="L2021" t="s">
        <v>11</v>
      </c>
      <c r="M2021">
        <v>4</v>
      </c>
      <c r="N2021">
        <v>33.659487859999999</v>
      </c>
      <c r="O2021">
        <v>134.63795139999999</v>
      </c>
      <c r="P2021" t="s">
        <v>18</v>
      </c>
      <c r="Q2021" t="b">
        <v>1</v>
      </c>
      <c r="R2021">
        <v>0</v>
      </c>
      <c r="S2021" t="b">
        <v>1</v>
      </c>
      <c r="T2021" t="s">
        <v>12</v>
      </c>
      <c r="U2021">
        <v>3</v>
      </c>
      <c r="V2021" t="s">
        <v>7</v>
      </c>
      <c r="W2021" t="s">
        <v>16</v>
      </c>
      <c r="X2021">
        <v>1</v>
      </c>
      <c r="Y2021" t="b">
        <v>0</v>
      </c>
    </row>
    <row r="2022" spans="1:25" x14ac:dyDescent="0.3">
      <c r="A2022">
        <v>2021</v>
      </c>
      <c r="B2022" s="1">
        <v>44900</v>
      </c>
      <c r="C2022" s="2">
        <v>0.43842592592592594</v>
      </c>
      <c r="D2022">
        <v>137</v>
      </c>
      <c r="E2022">
        <v>26</v>
      </c>
      <c r="F2022" t="s">
        <v>1</v>
      </c>
      <c r="G2022" t="s">
        <v>17</v>
      </c>
      <c r="H2022">
        <v>0</v>
      </c>
      <c r="I2022" t="b">
        <v>1</v>
      </c>
      <c r="J2022">
        <v>142</v>
      </c>
      <c r="K2022" t="s">
        <v>3</v>
      </c>
      <c r="L2022" t="s">
        <v>4</v>
      </c>
      <c r="M2022">
        <v>2</v>
      </c>
      <c r="N2022">
        <v>18.879629829999999</v>
      </c>
      <c r="O2022">
        <v>37.759259659999998</v>
      </c>
      <c r="P2022" t="s">
        <v>18</v>
      </c>
      <c r="Q2022" t="b">
        <v>0</v>
      </c>
      <c r="R2022">
        <v>0</v>
      </c>
      <c r="S2022" t="b">
        <v>0</v>
      </c>
      <c r="T2022" t="s">
        <v>6</v>
      </c>
      <c r="U2022">
        <v>3</v>
      </c>
      <c r="V2022" t="s">
        <v>7</v>
      </c>
      <c r="W2022" t="s">
        <v>16</v>
      </c>
      <c r="X2022">
        <v>4</v>
      </c>
      <c r="Y2022" t="b">
        <v>1</v>
      </c>
    </row>
    <row r="2023" spans="1:25" x14ac:dyDescent="0.3">
      <c r="A2023">
        <v>2022</v>
      </c>
      <c r="B2023" s="1">
        <v>44886</v>
      </c>
      <c r="C2023" s="2">
        <v>2.3009259259259257E-2</v>
      </c>
      <c r="D2023">
        <v>355</v>
      </c>
      <c r="E2023">
        <v>18</v>
      </c>
      <c r="F2023" t="s">
        <v>26</v>
      </c>
      <c r="G2023" t="s">
        <v>27</v>
      </c>
      <c r="H2023">
        <v>10</v>
      </c>
      <c r="I2023" t="b">
        <v>0</v>
      </c>
      <c r="J2023">
        <v>927</v>
      </c>
      <c r="K2023" t="s">
        <v>33</v>
      </c>
      <c r="L2023" t="s">
        <v>34</v>
      </c>
      <c r="M2023">
        <v>4</v>
      </c>
      <c r="N2023">
        <v>74.253186369999995</v>
      </c>
      <c r="O2023">
        <v>297.01274549999999</v>
      </c>
      <c r="P2023" t="s">
        <v>18</v>
      </c>
      <c r="Q2023" t="b">
        <v>1</v>
      </c>
      <c r="R2023">
        <v>0</v>
      </c>
      <c r="S2023" t="b">
        <v>1</v>
      </c>
      <c r="T2023" t="s">
        <v>12</v>
      </c>
      <c r="U2023">
        <v>3</v>
      </c>
      <c r="V2023" t="s">
        <v>7</v>
      </c>
      <c r="W2023" t="s">
        <v>25</v>
      </c>
      <c r="X2023">
        <v>4</v>
      </c>
      <c r="Y2023" t="b">
        <v>0</v>
      </c>
    </row>
    <row r="2024" spans="1:25" x14ac:dyDescent="0.3">
      <c r="A2024">
        <v>2023</v>
      </c>
      <c r="B2024" s="1">
        <v>44508</v>
      </c>
      <c r="C2024" s="2">
        <v>0.3793287037037037</v>
      </c>
      <c r="D2024">
        <v>395</v>
      </c>
      <c r="E2024">
        <v>52</v>
      </c>
      <c r="F2024" t="s">
        <v>1</v>
      </c>
      <c r="G2024" t="s">
        <v>2</v>
      </c>
      <c r="H2024">
        <v>0</v>
      </c>
      <c r="I2024" t="b">
        <v>1</v>
      </c>
      <c r="J2024">
        <v>407</v>
      </c>
      <c r="K2024" t="s">
        <v>10</v>
      </c>
      <c r="L2024" t="s">
        <v>11</v>
      </c>
      <c r="M2024">
        <v>3</v>
      </c>
      <c r="N2024">
        <v>29.87394317</v>
      </c>
      <c r="O2024">
        <v>89.621829509999998</v>
      </c>
      <c r="P2024" t="s">
        <v>20</v>
      </c>
      <c r="Q2024" t="b">
        <v>1</v>
      </c>
      <c r="R2024">
        <v>0</v>
      </c>
      <c r="S2024" t="b">
        <v>0</v>
      </c>
      <c r="T2024" t="s">
        <v>6</v>
      </c>
      <c r="U2024">
        <v>3</v>
      </c>
      <c r="V2024" t="s">
        <v>7</v>
      </c>
      <c r="W2024" t="s">
        <v>25</v>
      </c>
      <c r="X2024">
        <v>2</v>
      </c>
      <c r="Y2024" t="b">
        <v>1</v>
      </c>
    </row>
    <row r="2025" spans="1:25" x14ac:dyDescent="0.3">
      <c r="A2025">
        <v>2024</v>
      </c>
      <c r="B2025" s="1">
        <v>45242</v>
      </c>
      <c r="C2025" s="2">
        <v>0.64677083333333341</v>
      </c>
      <c r="D2025">
        <v>41</v>
      </c>
      <c r="E2025">
        <v>69</v>
      </c>
      <c r="F2025" t="s">
        <v>8</v>
      </c>
      <c r="G2025" t="s">
        <v>45</v>
      </c>
      <c r="H2025">
        <v>0</v>
      </c>
      <c r="I2025" t="b">
        <v>1</v>
      </c>
      <c r="J2025">
        <v>738</v>
      </c>
      <c r="K2025" t="s">
        <v>28</v>
      </c>
      <c r="L2025" t="s">
        <v>29</v>
      </c>
      <c r="M2025">
        <v>2</v>
      </c>
      <c r="N2025">
        <v>92.08123732</v>
      </c>
      <c r="O2025">
        <v>184.1624746</v>
      </c>
      <c r="P2025" t="s">
        <v>24</v>
      </c>
      <c r="Q2025" t="b">
        <v>0</v>
      </c>
      <c r="R2025">
        <v>18.416247460000001</v>
      </c>
      <c r="S2025" t="b">
        <v>0</v>
      </c>
      <c r="T2025" t="s">
        <v>40</v>
      </c>
      <c r="U2025">
        <v>4</v>
      </c>
      <c r="V2025" t="s">
        <v>7</v>
      </c>
      <c r="W2025" t="s">
        <v>25</v>
      </c>
      <c r="X2025">
        <v>4</v>
      </c>
      <c r="Y2025" t="b">
        <v>1</v>
      </c>
    </row>
    <row r="2026" spans="1:25" x14ac:dyDescent="0.3">
      <c r="A2026">
        <v>2025</v>
      </c>
      <c r="B2026" s="1">
        <v>44523</v>
      </c>
      <c r="C2026" s="2">
        <v>0.53714120370370366</v>
      </c>
      <c r="D2026">
        <v>238</v>
      </c>
      <c r="E2026">
        <v>44</v>
      </c>
      <c r="F2026" t="s">
        <v>1</v>
      </c>
      <c r="G2026" t="s">
        <v>9</v>
      </c>
      <c r="H2026">
        <v>16</v>
      </c>
      <c r="I2026" t="b">
        <v>0</v>
      </c>
      <c r="J2026">
        <v>636</v>
      </c>
      <c r="K2026" t="s">
        <v>22</v>
      </c>
      <c r="L2026" t="s">
        <v>23</v>
      </c>
      <c r="M2026">
        <v>2</v>
      </c>
      <c r="N2026">
        <v>64.148419799999999</v>
      </c>
      <c r="O2026">
        <v>128.2968396</v>
      </c>
      <c r="P2026" t="s">
        <v>24</v>
      </c>
      <c r="Q2026" t="b">
        <v>1</v>
      </c>
      <c r="R2026">
        <v>12.829683960000001</v>
      </c>
      <c r="S2026" t="b">
        <v>1</v>
      </c>
      <c r="T2026" t="s">
        <v>12</v>
      </c>
      <c r="U2026">
        <v>3</v>
      </c>
      <c r="V2026" t="s">
        <v>15</v>
      </c>
      <c r="W2026" t="s">
        <v>25</v>
      </c>
      <c r="X2026">
        <v>1</v>
      </c>
      <c r="Y2026" t="b">
        <v>1</v>
      </c>
    </row>
    <row r="2027" spans="1:25" x14ac:dyDescent="0.3">
      <c r="A2027">
        <v>2026</v>
      </c>
      <c r="B2027" s="1">
        <v>45286</v>
      </c>
      <c r="C2027" s="2">
        <v>0.73504629629629636</v>
      </c>
      <c r="D2027">
        <v>76</v>
      </c>
      <c r="E2027">
        <v>64</v>
      </c>
      <c r="F2027" t="s">
        <v>8</v>
      </c>
      <c r="G2027" t="s">
        <v>19</v>
      </c>
      <c r="H2027">
        <v>63</v>
      </c>
      <c r="I2027" t="b">
        <v>0</v>
      </c>
      <c r="J2027">
        <v>605</v>
      </c>
      <c r="K2027" t="s">
        <v>28</v>
      </c>
      <c r="L2027" t="s">
        <v>29</v>
      </c>
      <c r="M2027">
        <v>3</v>
      </c>
      <c r="N2027">
        <v>26.753445209999999</v>
      </c>
      <c r="O2027">
        <v>80.26033563</v>
      </c>
      <c r="P2027" t="s">
        <v>20</v>
      </c>
      <c r="Q2027" t="b">
        <v>1</v>
      </c>
      <c r="R2027">
        <v>0</v>
      </c>
      <c r="S2027" t="b">
        <v>1</v>
      </c>
      <c r="T2027" t="s">
        <v>12</v>
      </c>
      <c r="U2027">
        <v>3</v>
      </c>
      <c r="V2027" t="s">
        <v>13</v>
      </c>
      <c r="W2027" t="s">
        <v>16</v>
      </c>
      <c r="X2027">
        <v>1</v>
      </c>
      <c r="Y2027" t="b">
        <v>1</v>
      </c>
    </row>
    <row r="2028" spans="1:25" x14ac:dyDescent="0.3">
      <c r="A2028">
        <v>2027</v>
      </c>
      <c r="B2028" s="1">
        <v>45235</v>
      </c>
      <c r="C2028" s="2">
        <v>0.15054398148148149</v>
      </c>
      <c r="D2028">
        <v>60</v>
      </c>
      <c r="E2028">
        <v>21</v>
      </c>
      <c r="F2028" t="s">
        <v>8</v>
      </c>
      <c r="G2028" t="s">
        <v>19</v>
      </c>
      <c r="H2028">
        <v>0</v>
      </c>
      <c r="I2028" t="b">
        <v>1</v>
      </c>
      <c r="J2028">
        <v>531</v>
      </c>
      <c r="K2028" t="s">
        <v>3</v>
      </c>
      <c r="L2028" t="s">
        <v>4</v>
      </c>
      <c r="M2028">
        <v>3</v>
      </c>
      <c r="N2028">
        <v>56.151790339999998</v>
      </c>
      <c r="O2028">
        <v>168.45537100000001</v>
      </c>
      <c r="P2028" t="s">
        <v>18</v>
      </c>
      <c r="Q2028" t="b">
        <v>0</v>
      </c>
      <c r="R2028">
        <v>0</v>
      </c>
      <c r="S2028" t="b">
        <v>0</v>
      </c>
      <c r="T2028" t="s">
        <v>40</v>
      </c>
      <c r="U2028">
        <v>2</v>
      </c>
      <c r="V2028" t="s">
        <v>7</v>
      </c>
      <c r="W2028" t="s">
        <v>25</v>
      </c>
      <c r="X2028">
        <v>2</v>
      </c>
      <c r="Y2028" t="b">
        <v>1</v>
      </c>
    </row>
    <row r="2029" spans="1:25" x14ac:dyDescent="0.3">
      <c r="A2029">
        <v>2028</v>
      </c>
      <c r="B2029" s="1">
        <v>43441</v>
      </c>
      <c r="C2029" s="2">
        <v>0.7333912037037037</v>
      </c>
      <c r="D2029">
        <v>171</v>
      </c>
      <c r="E2029">
        <v>43</v>
      </c>
      <c r="F2029" t="s">
        <v>8</v>
      </c>
      <c r="G2029" t="s">
        <v>14</v>
      </c>
      <c r="H2029">
        <v>78</v>
      </c>
      <c r="I2029" t="b">
        <v>0</v>
      </c>
      <c r="J2029">
        <v>345</v>
      </c>
      <c r="K2029" t="s">
        <v>10</v>
      </c>
      <c r="L2029" t="s">
        <v>11</v>
      </c>
      <c r="M2029">
        <v>4</v>
      </c>
      <c r="N2029">
        <v>51.454845249999998</v>
      </c>
      <c r="O2029">
        <v>205.81938099999999</v>
      </c>
      <c r="P2029" t="s">
        <v>24</v>
      </c>
      <c r="Q2029" t="b">
        <v>1</v>
      </c>
      <c r="R2029">
        <v>0</v>
      </c>
      <c r="S2029" t="b">
        <v>0</v>
      </c>
      <c r="T2029" t="s">
        <v>12</v>
      </c>
      <c r="U2029">
        <v>3</v>
      </c>
      <c r="V2029" t="s">
        <v>15</v>
      </c>
      <c r="W2029" t="s">
        <v>16</v>
      </c>
      <c r="X2029">
        <v>5</v>
      </c>
      <c r="Y2029" t="b">
        <v>0</v>
      </c>
    </row>
    <row r="2030" spans="1:25" x14ac:dyDescent="0.3">
      <c r="A2030">
        <v>2029</v>
      </c>
      <c r="B2030" s="1">
        <v>44530</v>
      </c>
      <c r="C2030" s="2">
        <v>0.10907407407407409</v>
      </c>
      <c r="D2030">
        <v>87</v>
      </c>
      <c r="E2030">
        <v>20</v>
      </c>
      <c r="F2030" t="s">
        <v>26</v>
      </c>
      <c r="G2030" t="s">
        <v>35</v>
      </c>
      <c r="H2030">
        <v>0</v>
      </c>
      <c r="I2030" t="b">
        <v>1</v>
      </c>
      <c r="J2030">
        <v>542</v>
      </c>
      <c r="K2030" t="s">
        <v>22</v>
      </c>
      <c r="L2030" t="s">
        <v>23</v>
      </c>
      <c r="M2030">
        <v>4</v>
      </c>
      <c r="N2030">
        <v>68.396780460000002</v>
      </c>
      <c r="O2030">
        <v>273.58712179999998</v>
      </c>
      <c r="P2030" t="s">
        <v>5</v>
      </c>
      <c r="Q2030" t="b">
        <v>0</v>
      </c>
      <c r="R2030">
        <v>27.358712180000001</v>
      </c>
      <c r="S2030" t="b">
        <v>0</v>
      </c>
      <c r="T2030" t="s">
        <v>6</v>
      </c>
      <c r="U2030">
        <v>4</v>
      </c>
      <c r="V2030" t="s">
        <v>13</v>
      </c>
      <c r="W2030" t="s">
        <v>25</v>
      </c>
      <c r="X2030">
        <v>4</v>
      </c>
      <c r="Y2030" t="b">
        <v>1</v>
      </c>
    </row>
    <row r="2031" spans="1:25" x14ac:dyDescent="0.3">
      <c r="A2031">
        <v>2030</v>
      </c>
      <c r="B2031" s="1">
        <v>45250</v>
      </c>
      <c r="C2031" s="2">
        <v>2.298611111111111E-2</v>
      </c>
      <c r="D2031">
        <v>497</v>
      </c>
      <c r="E2031">
        <v>57</v>
      </c>
      <c r="F2031" t="s">
        <v>26</v>
      </c>
      <c r="G2031" t="s">
        <v>45</v>
      </c>
      <c r="H2031">
        <v>0</v>
      </c>
      <c r="I2031" t="b">
        <v>1</v>
      </c>
      <c r="J2031">
        <v>82</v>
      </c>
      <c r="K2031" t="s">
        <v>28</v>
      </c>
      <c r="L2031" t="s">
        <v>29</v>
      </c>
      <c r="M2031">
        <v>2</v>
      </c>
      <c r="N2031">
        <v>77.328447519999997</v>
      </c>
      <c r="O2031">
        <v>154.65689499999999</v>
      </c>
      <c r="P2031" t="s">
        <v>18</v>
      </c>
      <c r="Q2031" t="b">
        <v>1</v>
      </c>
      <c r="R2031">
        <v>0</v>
      </c>
      <c r="S2031" t="b">
        <v>0</v>
      </c>
      <c r="T2031" t="s">
        <v>6</v>
      </c>
      <c r="U2031">
        <v>2</v>
      </c>
      <c r="V2031" t="s">
        <v>15</v>
      </c>
      <c r="W2031" t="s">
        <v>16</v>
      </c>
      <c r="X2031">
        <v>3</v>
      </c>
      <c r="Y2031" t="b">
        <v>0</v>
      </c>
    </row>
    <row r="2032" spans="1:25" x14ac:dyDescent="0.3">
      <c r="A2032">
        <v>2031</v>
      </c>
      <c r="B2032" s="1">
        <v>43422</v>
      </c>
      <c r="C2032" s="2">
        <v>0.8539930555555556</v>
      </c>
      <c r="D2032">
        <v>377</v>
      </c>
      <c r="E2032">
        <v>22</v>
      </c>
      <c r="F2032" t="s">
        <v>1</v>
      </c>
      <c r="G2032" t="s">
        <v>31</v>
      </c>
      <c r="H2032">
        <v>0</v>
      </c>
      <c r="I2032" t="b">
        <v>1</v>
      </c>
      <c r="J2032">
        <v>158</v>
      </c>
      <c r="K2032" t="s">
        <v>22</v>
      </c>
      <c r="L2032" t="s">
        <v>23</v>
      </c>
      <c r="M2032">
        <v>4</v>
      </c>
      <c r="N2032">
        <v>98.009969220000002</v>
      </c>
      <c r="O2032">
        <v>392.03987690000002</v>
      </c>
      <c r="P2032" t="s">
        <v>20</v>
      </c>
      <c r="Q2032" t="b">
        <v>0</v>
      </c>
      <c r="R2032">
        <v>39.203987689999998</v>
      </c>
      <c r="S2032" t="b">
        <v>1</v>
      </c>
      <c r="T2032" t="s">
        <v>12</v>
      </c>
      <c r="U2032">
        <v>2</v>
      </c>
      <c r="V2032" t="s">
        <v>13</v>
      </c>
      <c r="W2032" t="s">
        <v>25</v>
      </c>
      <c r="X2032">
        <v>2</v>
      </c>
      <c r="Y2032" t="b">
        <v>0</v>
      </c>
    </row>
    <row r="2033" spans="1:25" x14ac:dyDescent="0.3">
      <c r="A2033">
        <v>2032</v>
      </c>
      <c r="B2033" s="1">
        <v>43465</v>
      </c>
      <c r="C2033" s="2">
        <v>9.9687499999999998E-2</v>
      </c>
      <c r="D2033">
        <v>314</v>
      </c>
      <c r="E2033">
        <v>41</v>
      </c>
      <c r="F2033" t="s">
        <v>8</v>
      </c>
      <c r="G2033" t="s">
        <v>2</v>
      </c>
      <c r="H2033">
        <v>67</v>
      </c>
      <c r="I2033" t="b">
        <v>0</v>
      </c>
      <c r="J2033">
        <v>649</v>
      </c>
      <c r="K2033" t="s">
        <v>33</v>
      </c>
      <c r="L2033" t="s">
        <v>34</v>
      </c>
      <c r="M2033">
        <v>1</v>
      </c>
      <c r="N2033">
        <v>45.279585249999997</v>
      </c>
      <c r="O2033">
        <v>45.279585249999997</v>
      </c>
      <c r="P2033" t="s">
        <v>5</v>
      </c>
      <c r="Q2033" t="b">
        <v>0</v>
      </c>
      <c r="R2033">
        <v>0</v>
      </c>
      <c r="S2033" t="b">
        <v>1</v>
      </c>
      <c r="T2033" t="s">
        <v>12</v>
      </c>
      <c r="U2033">
        <v>3</v>
      </c>
      <c r="V2033" t="s">
        <v>13</v>
      </c>
      <c r="W2033" t="s">
        <v>25</v>
      </c>
      <c r="X2033">
        <v>3</v>
      </c>
      <c r="Y2033" t="b">
        <v>0</v>
      </c>
    </row>
    <row r="2034" spans="1:25" x14ac:dyDescent="0.3">
      <c r="A2034">
        <v>2033</v>
      </c>
      <c r="B2034" s="1">
        <v>44140</v>
      </c>
      <c r="C2034" s="2">
        <v>0.68194444444444446</v>
      </c>
      <c r="D2034">
        <v>356</v>
      </c>
      <c r="E2034">
        <v>46</v>
      </c>
      <c r="F2034" t="s">
        <v>8</v>
      </c>
      <c r="G2034" t="s">
        <v>9</v>
      </c>
      <c r="H2034">
        <v>26</v>
      </c>
      <c r="I2034" t="b">
        <v>0</v>
      </c>
      <c r="J2034">
        <v>13</v>
      </c>
      <c r="K2034" t="s">
        <v>22</v>
      </c>
      <c r="L2034" t="s">
        <v>23</v>
      </c>
      <c r="M2034">
        <v>1</v>
      </c>
      <c r="N2034">
        <v>76.271423330000005</v>
      </c>
      <c r="O2034">
        <v>76.271423330000005</v>
      </c>
      <c r="P2034" t="s">
        <v>20</v>
      </c>
      <c r="Q2034" t="b">
        <v>0</v>
      </c>
      <c r="R2034">
        <v>0</v>
      </c>
      <c r="S2034" t="b">
        <v>0</v>
      </c>
      <c r="T2034" t="s">
        <v>12</v>
      </c>
      <c r="U2034">
        <v>3</v>
      </c>
      <c r="V2034" t="s">
        <v>13</v>
      </c>
      <c r="W2034" t="s">
        <v>16</v>
      </c>
      <c r="X2034">
        <v>1</v>
      </c>
      <c r="Y2034" t="b">
        <v>1</v>
      </c>
    </row>
    <row r="2035" spans="1:25" x14ac:dyDescent="0.3">
      <c r="A2035">
        <v>2034</v>
      </c>
      <c r="B2035" s="1">
        <v>44876</v>
      </c>
      <c r="C2035" s="2">
        <v>0.59684027777777782</v>
      </c>
      <c r="D2035">
        <v>244</v>
      </c>
      <c r="E2035">
        <v>56</v>
      </c>
      <c r="F2035" t="s">
        <v>26</v>
      </c>
      <c r="G2035" t="s">
        <v>43</v>
      </c>
      <c r="H2035">
        <v>0</v>
      </c>
      <c r="I2035" t="b">
        <v>1</v>
      </c>
      <c r="J2035">
        <v>866</v>
      </c>
      <c r="K2035" t="s">
        <v>10</v>
      </c>
      <c r="L2035" t="s">
        <v>11</v>
      </c>
      <c r="M2035">
        <v>5</v>
      </c>
      <c r="N2035">
        <v>34.89615234</v>
      </c>
      <c r="O2035">
        <v>174.48076169999999</v>
      </c>
      <c r="P2035" t="s">
        <v>20</v>
      </c>
      <c r="Q2035" t="b">
        <v>1</v>
      </c>
      <c r="R2035">
        <v>0</v>
      </c>
      <c r="S2035" t="b">
        <v>0</v>
      </c>
      <c r="T2035" t="s">
        <v>40</v>
      </c>
      <c r="U2035">
        <v>5</v>
      </c>
      <c r="V2035" t="s">
        <v>13</v>
      </c>
      <c r="W2035" t="s">
        <v>25</v>
      </c>
      <c r="X2035">
        <v>1</v>
      </c>
      <c r="Y2035" t="b">
        <v>0</v>
      </c>
    </row>
    <row r="2036" spans="1:25" x14ac:dyDescent="0.3">
      <c r="A2036">
        <v>2035</v>
      </c>
      <c r="B2036" s="1">
        <v>43451</v>
      </c>
      <c r="C2036" s="2">
        <v>0.18549768518518517</v>
      </c>
      <c r="D2036">
        <v>338</v>
      </c>
      <c r="E2036">
        <v>60</v>
      </c>
      <c r="F2036" t="s">
        <v>8</v>
      </c>
      <c r="G2036" t="s">
        <v>32</v>
      </c>
      <c r="H2036">
        <v>78</v>
      </c>
      <c r="I2036" t="b">
        <v>0</v>
      </c>
      <c r="J2036">
        <v>726</v>
      </c>
      <c r="K2036" t="s">
        <v>22</v>
      </c>
      <c r="L2036" t="s">
        <v>23</v>
      </c>
      <c r="M2036">
        <v>4</v>
      </c>
      <c r="N2036">
        <v>54.105019679999998</v>
      </c>
      <c r="O2036">
        <v>216.4200787</v>
      </c>
      <c r="P2036" t="s">
        <v>20</v>
      </c>
      <c r="Q2036" t="b">
        <v>1</v>
      </c>
      <c r="R2036">
        <v>21.64200787</v>
      </c>
      <c r="S2036" t="b">
        <v>0</v>
      </c>
      <c r="T2036" t="s">
        <v>12</v>
      </c>
      <c r="U2036">
        <v>3</v>
      </c>
      <c r="V2036" t="s">
        <v>13</v>
      </c>
      <c r="W2036" t="s">
        <v>25</v>
      </c>
      <c r="X2036">
        <v>1</v>
      </c>
      <c r="Y2036" t="b">
        <v>0</v>
      </c>
    </row>
    <row r="2037" spans="1:25" x14ac:dyDescent="0.3">
      <c r="A2037">
        <v>2036</v>
      </c>
      <c r="B2037" s="1">
        <v>44512</v>
      </c>
      <c r="C2037" s="2">
        <v>0.68956018518518514</v>
      </c>
      <c r="D2037">
        <v>410</v>
      </c>
      <c r="E2037">
        <v>37</v>
      </c>
      <c r="F2037" t="s">
        <v>26</v>
      </c>
      <c r="G2037" t="s">
        <v>2</v>
      </c>
      <c r="H2037">
        <v>0</v>
      </c>
      <c r="I2037" t="b">
        <v>1</v>
      </c>
      <c r="J2037">
        <v>995</v>
      </c>
      <c r="K2037" t="s">
        <v>33</v>
      </c>
      <c r="L2037" t="s">
        <v>34</v>
      </c>
      <c r="M2037">
        <v>5</v>
      </c>
      <c r="N2037">
        <v>10.6104202</v>
      </c>
      <c r="O2037">
        <v>53.05210099</v>
      </c>
      <c r="P2037" t="s">
        <v>18</v>
      </c>
      <c r="Q2037" t="b">
        <v>0</v>
      </c>
      <c r="R2037">
        <v>0</v>
      </c>
      <c r="S2037" t="b">
        <v>0</v>
      </c>
      <c r="T2037" t="s">
        <v>40</v>
      </c>
      <c r="U2037">
        <v>5</v>
      </c>
      <c r="V2037" t="s">
        <v>13</v>
      </c>
      <c r="W2037" t="s">
        <v>16</v>
      </c>
      <c r="X2037">
        <v>5</v>
      </c>
      <c r="Y2037" t="b">
        <v>0</v>
      </c>
    </row>
    <row r="2038" spans="1:25" x14ac:dyDescent="0.3">
      <c r="A2038">
        <v>2037</v>
      </c>
      <c r="B2038" s="1">
        <v>44551</v>
      </c>
      <c r="C2038" s="2">
        <v>0.33456018518518515</v>
      </c>
      <c r="D2038">
        <v>210</v>
      </c>
      <c r="E2038">
        <v>63</v>
      </c>
      <c r="F2038" t="s">
        <v>8</v>
      </c>
      <c r="G2038" t="s">
        <v>17</v>
      </c>
      <c r="H2038">
        <v>0</v>
      </c>
      <c r="I2038" t="b">
        <v>1</v>
      </c>
      <c r="J2038">
        <v>966</v>
      </c>
      <c r="K2038" t="s">
        <v>3</v>
      </c>
      <c r="L2038" t="s">
        <v>4</v>
      </c>
      <c r="M2038">
        <v>2</v>
      </c>
      <c r="N2038">
        <v>34.241458090000002</v>
      </c>
      <c r="O2038">
        <v>68.482916169999996</v>
      </c>
      <c r="P2038" t="s">
        <v>18</v>
      </c>
      <c r="Q2038" t="b">
        <v>1</v>
      </c>
      <c r="R2038">
        <v>0</v>
      </c>
      <c r="S2038" t="b">
        <v>1</v>
      </c>
      <c r="T2038" t="s">
        <v>40</v>
      </c>
      <c r="U2038">
        <v>4</v>
      </c>
      <c r="V2038" t="s">
        <v>13</v>
      </c>
      <c r="W2038" t="s">
        <v>16</v>
      </c>
      <c r="X2038">
        <v>3</v>
      </c>
      <c r="Y2038" t="b">
        <v>0</v>
      </c>
    </row>
    <row r="2039" spans="1:25" x14ac:dyDescent="0.3">
      <c r="A2039">
        <v>2038</v>
      </c>
      <c r="B2039" s="1">
        <v>43820</v>
      </c>
      <c r="C2039" s="2">
        <v>0.29180555555555554</v>
      </c>
      <c r="D2039">
        <v>244</v>
      </c>
      <c r="E2039">
        <v>67</v>
      </c>
      <c r="F2039" t="s">
        <v>26</v>
      </c>
      <c r="G2039" t="s">
        <v>35</v>
      </c>
      <c r="H2039">
        <v>100</v>
      </c>
      <c r="I2039" t="b">
        <v>0</v>
      </c>
      <c r="J2039">
        <v>383</v>
      </c>
      <c r="K2039" t="s">
        <v>3</v>
      </c>
      <c r="L2039" t="s">
        <v>4</v>
      </c>
      <c r="M2039">
        <v>4</v>
      </c>
      <c r="N2039">
        <v>40.747737770000001</v>
      </c>
      <c r="O2039">
        <v>162.99095109999999</v>
      </c>
      <c r="P2039" t="s">
        <v>5</v>
      </c>
      <c r="Q2039" t="b">
        <v>1</v>
      </c>
      <c r="R2039">
        <v>0</v>
      </c>
      <c r="S2039" t="b">
        <v>0</v>
      </c>
      <c r="T2039" t="s">
        <v>12</v>
      </c>
      <c r="U2039">
        <v>3</v>
      </c>
      <c r="V2039" t="s">
        <v>13</v>
      </c>
      <c r="W2039" t="s">
        <v>25</v>
      </c>
      <c r="X2039">
        <v>4</v>
      </c>
      <c r="Y2039" t="b">
        <v>0</v>
      </c>
    </row>
    <row r="2040" spans="1:25" x14ac:dyDescent="0.3">
      <c r="A2040">
        <v>2039</v>
      </c>
      <c r="B2040" s="1">
        <v>44547</v>
      </c>
      <c r="C2040" s="2">
        <v>0.11577546296296297</v>
      </c>
      <c r="D2040">
        <v>20</v>
      </c>
      <c r="E2040">
        <v>65</v>
      </c>
      <c r="F2040" t="s">
        <v>26</v>
      </c>
      <c r="G2040" t="s">
        <v>9</v>
      </c>
      <c r="H2040">
        <v>0</v>
      </c>
      <c r="I2040" t="b">
        <v>1</v>
      </c>
      <c r="J2040">
        <v>320</v>
      </c>
      <c r="K2040" t="s">
        <v>3</v>
      </c>
      <c r="L2040" t="s">
        <v>4</v>
      </c>
      <c r="M2040">
        <v>5</v>
      </c>
      <c r="N2040">
        <v>69.314729729999996</v>
      </c>
      <c r="O2040">
        <v>346.57364860000001</v>
      </c>
      <c r="P2040" t="s">
        <v>24</v>
      </c>
      <c r="Q2040" t="b">
        <v>1</v>
      </c>
      <c r="R2040">
        <v>0</v>
      </c>
      <c r="S2040" t="b">
        <v>0</v>
      </c>
      <c r="T2040" t="s">
        <v>12</v>
      </c>
      <c r="U2040">
        <v>5</v>
      </c>
      <c r="V2040" t="s">
        <v>13</v>
      </c>
      <c r="W2040" t="s">
        <v>25</v>
      </c>
      <c r="X2040">
        <v>5</v>
      </c>
      <c r="Y2040" t="b">
        <v>0</v>
      </c>
    </row>
    <row r="2041" spans="1:25" x14ac:dyDescent="0.3">
      <c r="A2041">
        <v>2040</v>
      </c>
      <c r="B2041" s="1">
        <v>43774</v>
      </c>
      <c r="C2041" s="2">
        <v>0.9650347222222222</v>
      </c>
      <c r="D2041">
        <v>12</v>
      </c>
      <c r="E2041">
        <v>30</v>
      </c>
      <c r="F2041" t="s">
        <v>1</v>
      </c>
      <c r="G2041" t="s">
        <v>39</v>
      </c>
      <c r="H2041">
        <v>0</v>
      </c>
      <c r="I2041" t="b">
        <v>1</v>
      </c>
      <c r="J2041">
        <v>628</v>
      </c>
      <c r="K2041" t="s">
        <v>3</v>
      </c>
      <c r="L2041" t="s">
        <v>4</v>
      </c>
      <c r="M2041">
        <v>5</v>
      </c>
      <c r="N2041">
        <v>64.455885820000006</v>
      </c>
      <c r="O2041">
        <v>322.27942910000002</v>
      </c>
      <c r="P2041" t="s">
        <v>24</v>
      </c>
      <c r="Q2041" t="b">
        <v>1</v>
      </c>
      <c r="R2041">
        <v>0</v>
      </c>
      <c r="S2041" t="b">
        <v>0</v>
      </c>
      <c r="T2041" t="s">
        <v>40</v>
      </c>
      <c r="U2041">
        <v>1</v>
      </c>
      <c r="V2041" t="s">
        <v>7</v>
      </c>
      <c r="W2041" t="s">
        <v>16</v>
      </c>
      <c r="X2041">
        <v>5</v>
      </c>
      <c r="Y2041" t="b">
        <v>1</v>
      </c>
    </row>
    <row r="2042" spans="1:25" x14ac:dyDescent="0.3">
      <c r="A2042">
        <v>2041</v>
      </c>
      <c r="B2042" s="1">
        <v>44523</v>
      </c>
      <c r="C2042" s="2">
        <v>0.81545138888888891</v>
      </c>
      <c r="D2042">
        <v>392</v>
      </c>
      <c r="E2042">
        <v>56</v>
      </c>
      <c r="F2042" t="s">
        <v>26</v>
      </c>
      <c r="G2042" t="s">
        <v>17</v>
      </c>
      <c r="H2042">
        <v>15</v>
      </c>
      <c r="I2042" t="b">
        <v>0</v>
      </c>
      <c r="J2042">
        <v>834</v>
      </c>
      <c r="K2042" t="s">
        <v>3</v>
      </c>
      <c r="L2042" t="s">
        <v>4</v>
      </c>
      <c r="M2042">
        <v>3</v>
      </c>
      <c r="N2042">
        <v>55.773581380000003</v>
      </c>
      <c r="O2042">
        <v>167.32074410000001</v>
      </c>
      <c r="P2042" t="s">
        <v>5</v>
      </c>
      <c r="Q2042" t="b">
        <v>1</v>
      </c>
      <c r="R2042">
        <v>16.732074409999999</v>
      </c>
      <c r="S2042" t="b">
        <v>0</v>
      </c>
      <c r="T2042" t="s">
        <v>12</v>
      </c>
      <c r="U2042">
        <v>3</v>
      </c>
      <c r="V2042" t="s">
        <v>13</v>
      </c>
      <c r="W2042" t="s">
        <v>25</v>
      </c>
      <c r="X2042">
        <v>3</v>
      </c>
      <c r="Y2042" t="b">
        <v>0</v>
      </c>
    </row>
    <row r="2043" spans="1:25" x14ac:dyDescent="0.3">
      <c r="A2043">
        <v>2042</v>
      </c>
      <c r="B2043" s="1">
        <v>44536</v>
      </c>
      <c r="C2043" s="2">
        <v>0.67442129629629621</v>
      </c>
      <c r="D2043">
        <v>450</v>
      </c>
      <c r="E2043">
        <v>38</v>
      </c>
      <c r="F2043" t="s">
        <v>26</v>
      </c>
      <c r="G2043" t="s">
        <v>37</v>
      </c>
      <c r="H2043">
        <v>76</v>
      </c>
      <c r="I2043" t="b">
        <v>0</v>
      </c>
      <c r="J2043">
        <v>147</v>
      </c>
      <c r="K2043" t="s">
        <v>3</v>
      </c>
      <c r="L2043" t="s">
        <v>4</v>
      </c>
      <c r="M2043">
        <v>1</v>
      </c>
      <c r="N2043">
        <v>86.713472719999999</v>
      </c>
      <c r="O2043">
        <v>86.713472719999999</v>
      </c>
      <c r="P2043" t="s">
        <v>24</v>
      </c>
      <c r="Q2043" t="b">
        <v>0</v>
      </c>
      <c r="R2043">
        <v>0</v>
      </c>
      <c r="S2043" t="b">
        <v>0</v>
      </c>
      <c r="T2043" t="s">
        <v>12</v>
      </c>
      <c r="U2043">
        <v>3</v>
      </c>
      <c r="V2043" t="s">
        <v>13</v>
      </c>
      <c r="W2043" t="s">
        <v>25</v>
      </c>
      <c r="X2043">
        <v>5</v>
      </c>
      <c r="Y2043" t="b">
        <v>1</v>
      </c>
    </row>
    <row r="2044" spans="1:25" x14ac:dyDescent="0.3">
      <c r="A2044">
        <v>2043</v>
      </c>
      <c r="B2044" s="1">
        <v>44880</v>
      </c>
      <c r="C2044" s="2">
        <v>0.24855324074074073</v>
      </c>
      <c r="D2044">
        <v>491</v>
      </c>
      <c r="E2044">
        <v>20</v>
      </c>
      <c r="F2044" t="s">
        <v>26</v>
      </c>
      <c r="G2044" t="s">
        <v>45</v>
      </c>
      <c r="H2044">
        <v>0</v>
      </c>
      <c r="I2044" t="b">
        <v>1</v>
      </c>
      <c r="J2044">
        <v>433</v>
      </c>
      <c r="K2044" t="s">
        <v>10</v>
      </c>
      <c r="L2044" t="s">
        <v>11</v>
      </c>
      <c r="M2044">
        <v>2</v>
      </c>
      <c r="N2044">
        <v>21.916334020000001</v>
      </c>
      <c r="O2044">
        <v>43.832668050000002</v>
      </c>
      <c r="P2044" t="s">
        <v>5</v>
      </c>
      <c r="Q2044" t="b">
        <v>1</v>
      </c>
      <c r="R2044">
        <v>0</v>
      </c>
      <c r="S2044" t="b">
        <v>0</v>
      </c>
      <c r="T2044" t="s">
        <v>6</v>
      </c>
      <c r="U2044">
        <v>5</v>
      </c>
      <c r="V2044" t="s">
        <v>15</v>
      </c>
      <c r="W2044" t="s">
        <v>16</v>
      </c>
      <c r="X2044">
        <v>5</v>
      </c>
      <c r="Y2044" t="b">
        <v>1</v>
      </c>
    </row>
    <row r="2045" spans="1:25" x14ac:dyDescent="0.3">
      <c r="A2045">
        <v>2044</v>
      </c>
      <c r="B2045" s="1">
        <v>43459</v>
      </c>
      <c r="C2045" s="2">
        <v>0.54262731481481474</v>
      </c>
      <c r="D2045">
        <v>399</v>
      </c>
      <c r="E2045">
        <v>34</v>
      </c>
      <c r="F2045" t="s">
        <v>26</v>
      </c>
      <c r="G2045" t="s">
        <v>31</v>
      </c>
      <c r="H2045">
        <v>0</v>
      </c>
      <c r="I2045" t="b">
        <v>1</v>
      </c>
      <c r="J2045">
        <v>870</v>
      </c>
      <c r="K2045" t="s">
        <v>3</v>
      </c>
      <c r="L2045" t="s">
        <v>4</v>
      </c>
      <c r="M2045">
        <v>3</v>
      </c>
      <c r="N2045">
        <v>38.688295629999999</v>
      </c>
      <c r="O2045">
        <v>116.0648869</v>
      </c>
      <c r="P2045" t="s">
        <v>18</v>
      </c>
      <c r="Q2045" t="b">
        <v>0</v>
      </c>
      <c r="R2045">
        <v>11.606488690000001</v>
      </c>
      <c r="S2045" t="b">
        <v>0</v>
      </c>
      <c r="T2045" t="s">
        <v>6</v>
      </c>
      <c r="U2045">
        <v>1</v>
      </c>
      <c r="V2045" t="s">
        <v>13</v>
      </c>
      <c r="W2045" t="s">
        <v>25</v>
      </c>
      <c r="X2045">
        <v>3</v>
      </c>
      <c r="Y2045" t="b">
        <v>0</v>
      </c>
    </row>
    <row r="2046" spans="1:25" x14ac:dyDescent="0.3">
      <c r="A2046">
        <v>2045</v>
      </c>
      <c r="B2046" s="1">
        <v>43458</v>
      </c>
      <c r="C2046" s="2">
        <v>1.1724537037037035E-2</v>
      </c>
      <c r="D2046">
        <v>21</v>
      </c>
      <c r="E2046">
        <v>63</v>
      </c>
      <c r="F2046" t="s">
        <v>26</v>
      </c>
      <c r="G2046" t="s">
        <v>44</v>
      </c>
      <c r="H2046">
        <v>90</v>
      </c>
      <c r="I2046" t="b">
        <v>0</v>
      </c>
      <c r="J2046">
        <v>990</v>
      </c>
      <c r="K2046" t="s">
        <v>10</v>
      </c>
      <c r="L2046" t="s">
        <v>11</v>
      </c>
      <c r="M2046">
        <v>1</v>
      </c>
      <c r="N2046">
        <v>46.030954800000004</v>
      </c>
      <c r="O2046">
        <v>46.030954800000004</v>
      </c>
      <c r="P2046" t="s">
        <v>20</v>
      </c>
      <c r="Q2046" t="b">
        <v>1</v>
      </c>
      <c r="R2046">
        <v>4.6030954800000004</v>
      </c>
      <c r="S2046" t="b">
        <v>0</v>
      </c>
      <c r="T2046" t="s">
        <v>12</v>
      </c>
      <c r="U2046">
        <v>3</v>
      </c>
      <c r="V2046" t="s">
        <v>13</v>
      </c>
      <c r="W2046" t="s">
        <v>25</v>
      </c>
      <c r="X2046">
        <v>3</v>
      </c>
      <c r="Y2046" t="b">
        <v>1</v>
      </c>
    </row>
    <row r="2047" spans="1:25" x14ac:dyDescent="0.3">
      <c r="A2047">
        <v>2046</v>
      </c>
      <c r="B2047" s="1">
        <v>45252</v>
      </c>
      <c r="C2047" s="2">
        <v>0.3357060185185185</v>
      </c>
      <c r="D2047">
        <v>238</v>
      </c>
      <c r="E2047">
        <v>60</v>
      </c>
      <c r="F2047" t="s">
        <v>8</v>
      </c>
      <c r="G2047" t="s">
        <v>36</v>
      </c>
      <c r="H2047">
        <v>0</v>
      </c>
      <c r="I2047" t="b">
        <v>1</v>
      </c>
      <c r="J2047">
        <v>100</v>
      </c>
      <c r="K2047" t="s">
        <v>28</v>
      </c>
      <c r="L2047" t="s">
        <v>29</v>
      </c>
      <c r="M2047">
        <v>4</v>
      </c>
      <c r="N2047">
        <v>69.285150540000004</v>
      </c>
      <c r="O2047">
        <v>277.14060219999999</v>
      </c>
      <c r="P2047" t="s">
        <v>18</v>
      </c>
      <c r="Q2047" t="b">
        <v>1</v>
      </c>
      <c r="R2047">
        <v>0</v>
      </c>
      <c r="S2047" t="b">
        <v>1</v>
      </c>
      <c r="T2047" t="s">
        <v>40</v>
      </c>
      <c r="U2047">
        <v>4</v>
      </c>
      <c r="V2047" t="s">
        <v>13</v>
      </c>
      <c r="W2047" t="s">
        <v>16</v>
      </c>
      <c r="X2047">
        <v>2</v>
      </c>
      <c r="Y2047" t="b">
        <v>1</v>
      </c>
    </row>
    <row r="2048" spans="1:25" x14ac:dyDescent="0.3">
      <c r="A2048">
        <v>2047</v>
      </c>
      <c r="B2048" s="1">
        <v>44511</v>
      </c>
      <c r="C2048" s="2">
        <v>0.64246527777777784</v>
      </c>
      <c r="D2048">
        <v>443</v>
      </c>
      <c r="E2048">
        <v>32</v>
      </c>
      <c r="F2048" t="s">
        <v>1</v>
      </c>
      <c r="G2048" t="s">
        <v>19</v>
      </c>
      <c r="H2048">
        <v>0</v>
      </c>
      <c r="I2048" t="b">
        <v>1</v>
      </c>
      <c r="J2048">
        <v>166</v>
      </c>
      <c r="K2048" t="s">
        <v>28</v>
      </c>
      <c r="L2048" t="s">
        <v>29</v>
      </c>
      <c r="M2048">
        <v>1</v>
      </c>
      <c r="N2048">
        <v>94.903258100000002</v>
      </c>
      <c r="O2048">
        <v>94.903258100000002</v>
      </c>
      <c r="P2048" t="s">
        <v>20</v>
      </c>
      <c r="Q2048" t="b">
        <v>0</v>
      </c>
      <c r="R2048">
        <v>9.4903258099999999</v>
      </c>
      <c r="S2048" t="b">
        <v>0</v>
      </c>
      <c r="T2048" t="s">
        <v>40</v>
      </c>
      <c r="U2048">
        <v>3</v>
      </c>
      <c r="V2048" t="s">
        <v>7</v>
      </c>
      <c r="W2048" t="s">
        <v>25</v>
      </c>
      <c r="X2048">
        <v>2</v>
      </c>
      <c r="Y2048" t="b">
        <v>0</v>
      </c>
    </row>
    <row r="2049" spans="1:25" x14ac:dyDescent="0.3">
      <c r="A2049">
        <v>2048</v>
      </c>
      <c r="B2049" s="1">
        <v>44179</v>
      </c>
      <c r="C2049" s="2">
        <v>0.61962962962962964</v>
      </c>
      <c r="D2049">
        <v>480</v>
      </c>
      <c r="E2049">
        <v>59</v>
      </c>
      <c r="F2049" t="s">
        <v>26</v>
      </c>
      <c r="G2049" t="s">
        <v>36</v>
      </c>
      <c r="H2049">
        <v>69</v>
      </c>
      <c r="I2049" t="b">
        <v>0</v>
      </c>
      <c r="J2049">
        <v>19</v>
      </c>
      <c r="K2049" t="s">
        <v>28</v>
      </c>
      <c r="L2049" t="s">
        <v>29</v>
      </c>
      <c r="M2049">
        <v>1</v>
      </c>
      <c r="N2049">
        <v>75.036038009999999</v>
      </c>
      <c r="O2049">
        <v>75.036038009999999</v>
      </c>
      <c r="P2049" t="s">
        <v>5</v>
      </c>
      <c r="Q2049" t="b">
        <v>1</v>
      </c>
      <c r="R2049">
        <v>0</v>
      </c>
      <c r="S2049" t="b">
        <v>0</v>
      </c>
      <c r="T2049" t="s">
        <v>12</v>
      </c>
      <c r="U2049">
        <v>3</v>
      </c>
      <c r="V2049" t="s">
        <v>7</v>
      </c>
      <c r="W2049" t="s">
        <v>25</v>
      </c>
      <c r="X2049">
        <v>5</v>
      </c>
      <c r="Y2049" t="b">
        <v>0</v>
      </c>
    </row>
    <row r="2050" spans="1:25" x14ac:dyDescent="0.3">
      <c r="A2050">
        <v>2049</v>
      </c>
      <c r="B2050" s="1">
        <v>44522</v>
      </c>
      <c r="C2050" s="2">
        <v>0.1059375</v>
      </c>
      <c r="D2050">
        <v>231</v>
      </c>
      <c r="E2050">
        <v>20</v>
      </c>
      <c r="F2050" t="s">
        <v>1</v>
      </c>
      <c r="G2050" t="s">
        <v>35</v>
      </c>
      <c r="H2050">
        <v>46</v>
      </c>
      <c r="I2050" t="b">
        <v>0</v>
      </c>
      <c r="J2050">
        <v>742</v>
      </c>
      <c r="K2050" t="s">
        <v>10</v>
      </c>
      <c r="L2050" t="s">
        <v>11</v>
      </c>
      <c r="M2050">
        <v>2</v>
      </c>
      <c r="N2050">
        <v>60.408993729999999</v>
      </c>
      <c r="O2050">
        <v>120.8179875</v>
      </c>
      <c r="P2050" t="s">
        <v>20</v>
      </c>
      <c r="Q2050" t="b">
        <v>0</v>
      </c>
      <c r="R2050">
        <v>0</v>
      </c>
      <c r="S2050" t="b">
        <v>1</v>
      </c>
      <c r="T2050" t="s">
        <v>12</v>
      </c>
      <c r="U2050">
        <v>3</v>
      </c>
      <c r="V2050" t="s">
        <v>15</v>
      </c>
      <c r="W2050" t="s">
        <v>25</v>
      </c>
      <c r="X2050">
        <v>5</v>
      </c>
      <c r="Y2050" t="b">
        <v>1</v>
      </c>
    </row>
    <row r="2051" spans="1:25" x14ac:dyDescent="0.3">
      <c r="A2051">
        <v>2050</v>
      </c>
      <c r="B2051" s="1">
        <v>43811</v>
      </c>
      <c r="C2051" s="2">
        <v>7.8194444444444441E-2</v>
      </c>
      <c r="D2051">
        <v>277</v>
      </c>
      <c r="E2051">
        <v>63</v>
      </c>
      <c r="F2051" t="s">
        <v>1</v>
      </c>
      <c r="G2051" t="s">
        <v>44</v>
      </c>
      <c r="H2051">
        <v>46</v>
      </c>
      <c r="I2051" t="b">
        <v>0</v>
      </c>
      <c r="J2051">
        <v>117</v>
      </c>
      <c r="K2051" t="s">
        <v>28</v>
      </c>
      <c r="L2051" t="s">
        <v>29</v>
      </c>
      <c r="M2051">
        <v>5</v>
      </c>
      <c r="N2051">
        <v>87.30278543</v>
      </c>
      <c r="O2051">
        <v>436.51392720000001</v>
      </c>
      <c r="P2051" t="s">
        <v>24</v>
      </c>
      <c r="Q2051" t="b">
        <v>1</v>
      </c>
      <c r="R2051">
        <v>0</v>
      </c>
      <c r="S2051" t="b">
        <v>0</v>
      </c>
      <c r="T2051" t="s">
        <v>12</v>
      </c>
      <c r="U2051">
        <v>3</v>
      </c>
      <c r="V2051" t="s">
        <v>7</v>
      </c>
      <c r="W2051" t="s">
        <v>25</v>
      </c>
      <c r="X2051">
        <v>2</v>
      </c>
      <c r="Y2051" t="b">
        <v>0</v>
      </c>
    </row>
    <row r="2052" spans="1:25" x14ac:dyDescent="0.3">
      <c r="A2052">
        <v>2051</v>
      </c>
      <c r="B2052" s="1">
        <v>44519</v>
      </c>
      <c r="C2052" s="2">
        <v>0.36210648148148145</v>
      </c>
      <c r="D2052">
        <v>317</v>
      </c>
      <c r="E2052">
        <v>50</v>
      </c>
      <c r="F2052" t="s">
        <v>1</v>
      </c>
      <c r="G2052" t="s">
        <v>39</v>
      </c>
      <c r="H2052">
        <v>0</v>
      </c>
      <c r="I2052" t="b">
        <v>1</v>
      </c>
      <c r="J2052">
        <v>757</v>
      </c>
      <c r="K2052" t="s">
        <v>28</v>
      </c>
      <c r="L2052" t="s">
        <v>29</v>
      </c>
      <c r="M2052">
        <v>1</v>
      </c>
      <c r="N2052">
        <v>57.580824210000003</v>
      </c>
      <c r="O2052">
        <v>57.580824210000003</v>
      </c>
      <c r="P2052" t="s">
        <v>20</v>
      </c>
      <c r="Q2052" t="b">
        <v>1</v>
      </c>
      <c r="R2052">
        <v>0</v>
      </c>
      <c r="S2052" t="b">
        <v>0</v>
      </c>
      <c r="T2052" t="s">
        <v>40</v>
      </c>
      <c r="U2052">
        <v>3</v>
      </c>
      <c r="V2052" t="s">
        <v>7</v>
      </c>
      <c r="W2052" t="s">
        <v>25</v>
      </c>
      <c r="X2052">
        <v>5</v>
      </c>
      <c r="Y2052" t="b">
        <v>1</v>
      </c>
    </row>
    <row r="2053" spans="1:25" x14ac:dyDescent="0.3">
      <c r="A2053">
        <v>2052</v>
      </c>
      <c r="B2053" s="1">
        <v>44537</v>
      </c>
      <c r="C2053" s="2">
        <v>0.89733796296296298</v>
      </c>
      <c r="D2053">
        <v>358</v>
      </c>
      <c r="E2053">
        <v>27</v>
      </c>
      <c r="F2053" t="s">
        <v>1</v>
      </c>
      <c r="G2053" t="s">
        <v>44</v>
      </c>
      <c r="H2053">
        <v>20</v>
      </c>
      <c r="I2053" t="b">
        <v>0</v>
      </c>
      <c r="J2053">
        <v>1</v>
      </c>
      <c r="K2053" t="s">
        <v>33</v>
      </c>
      <c r="L2053" t="s">
        <v>34</v>
      </c>
      <c r="M2053">
        <v>3</v>
      </c>
      <c r="N2053">
        <v>77.437599329999998</v>
      </c>
      <c r="O2053">
        <v>232.31279799999999</v>
      </c>
      <c r="P2053" t="s">
        <v>18</v>
      </c>
      <c r="Q2053" t="b">
        <v>1</v>
      </c>
      <c r="R2053">
        <v>23.231279799999999</v>
      </c>
      <c r="S2053" t="b">
        <v>0</v>
      </c>
      <c r="T2053" t="s">
        <v>12</v>
      </c>
      <c r="U2053">
        <v>3</v>
      </c>
      <c r="V2053" t="s">
        <v>7</v>
      </c>
      <c r="W2053" t="s">
        <v>25</v>
      </c>
      <c r="X2053">
        <v>5</v>
      </c>
      <c r="Y2053" t="b">
        <v>0</v>
      </c>
    </row>
    <row r="2054" spans="1:25" x14ac:dyDescent="0.3">
      <c r="A2054">
        <v>2053</v>
      </c>
      <c r="B2054" s="1">
        <v>45251</v>
      </c>
      <c r="C2054" s="2">
        <v>0.88048611111111119</v>
      </c>
      <c r="D2054">
        <v>375</v>
      </c>
      <c r="E2054">
        <v>19</v>
      </c>
      <c r="F2054" t="s">
        <v>8</v>
      </c>
      <c r="G2054" t="s">
        <v>44</v>
      </c>
      <c r="H2054">
        <v>0</v>
      </c>
      <c r="I2054" t="b">
        <v>1</v>
      </c>
      <c r="J2054">
        <v>349</v>
      </c>
      <c r="K2054" t="s">
        <v>28</v>
      </c>
      <c r="L2054" t="s">
        <v>29</v>
      </c>
      <c r="M2054">
        <v>2</v>
      </c>
      <c r="N2054">
        <v>92.424769119999993</v>
      </c>
      <c r="O2054">
        <v>184.84953820000001</v>
      </c>
      <c r="P2054" t="s">
        <v>20</v>
      </c>
      <c r="Q2054" t="b">
        <v>1</v>
      </c>
      <c r="R2054">
        <v>0</v>
      </c>
      <c r="S2054" t="b">
        <v>0</v>
      </c>
      <c r="T2054" t="s">
        <v>6</v>
      </c>
      <c r="U2054">
        <v>1</v>
      </c>
      <c r="V2054" t="s">
        <v>15</v>
      </c>
      <c r="W2054" t="s">
        <v>16</v>
      </c>
      <c r="X2054">
        <v>1</v>
      </c>
      <c r="Y2054" t="b">
        <v>0</v>
      </c>
    </row>
    <row r="2055" spans="1:25" x14ac:dyDescent="0.3">
      <c r="A2055">
        <v>2054</v>
      </c>
      <c r="B2055" s="1">
        <v>44512</v>
      </c>
      <c r="C2055" s="2">
        <v>0.23135416666666667</v>
      </c>
      <c r="D2055">
        <v>249</v>
      </c>
      <c r="E2055">
        <v>28</v>
      </c>
      <c r="F2055" t="s">
        <v>26</v>
      </c>
      <c r="G2055" t="s">
        <v>31</v>
      </c>
      <c r="H2055">
        <v>0</v>
      </c>
      <c r="I2055" t="b">
        <v>1</v>
      </c>
      <c r="J2055">
        <v>41</v>
      </c>
      <c r="K2055" t="s">
        <v>28</v>
      </c>
      <c r="L2055" t="s">
        <v>29</v>
      </c>
      <c r="M2055">
        <v>3</v>
      </c>
      <c r="N2055">
        <v>72.540695769999999</v>
      </c>
      <c r="O2055">
        <v>217.6220873</v>
      </c>
      <c r="P2055" t="s">
        <v>18</v>
      </c>
      <c r="Q2055" t="b">
        <v>1</v>
      </c>
      <c r="R2055">
        <v>0</v>
      </c>
      <c r="S2055" t="b">
        <v>1</v>
      </c>
      <c r="T2055" t="s">
        <v>12</v>
      </c>
      <c r="U2055">
        <v>4</v>
      </c>
      <c r="V2055" t="s">
        <v>7</v>
      </c>
      <c r="W2055" t="s">
        <v>25</v>
      </c>
      <c r="X2055">
        <v>5</v>
      </c>
      <c r="Y2055" t="b">
        <v>0</v>
      </c>
    </row>
    <row r="2056" spans="1:25" x14ac:dyDescent="0.3">
      <c r="A2056">
        <v>2055</v>
      </c>
      <c r="B2056" s="1">
        <v>45285</v>
      </c>
      <c r="C2056" s="2">
        <v>0.68815972222222221</v>
      </c>
      <c r="D2056">
        <v>406</v>
      </c>
      <c r="E2056">
        <v>53</v>
      </c>
      <c r="F2056" t="s">
        <v>1</v>
      </c>
      <c r="G2056" t="s">
        <v>38</v>
      </c>
      <c r="H2056">
        <v>91</v>
      </c>
      <c r="I2056" t="b">
        <v>0</v>
      </c>
      <c r="J2056">
        <v>263</v>
      </c>
      <c r="K2056" t="s">
        <v>33</v>
      </c>
      <c r="L2056" t="s">
        <v>34</v>
      </c>
      <c r="M2056">
        <v>3</v>
      </c>
      <c r="N2056">
        <v>88.114622449999999</v>
      </c>
      <c r="O2056">
        <v>264.3438673</v>
      </c>
      <c r="P2056" t="s">
        <v>5</v>
      </c>
      <c r="Q2056" t="b">
        <v>1</v>
      </c>
      <c r="R2056">
        <v>26.43438673</v>
      </c>
      <c r="S2056" t="b">
        <v>1</v>
      </c>
      <c r="T2056" t="s">
        <v>12</v>
      </c>
      <c r="U2056">
        <v>3</v>
      </c>
      <c r="V2056" t="s">
        <v>13</v>
      </c>
      <c r="W2056" t="s">
        <v>25</v>
      </c>
      <c r="X2056">
        <v>3</v>
      </c>
      <c r="Y2056" t="b">
        <v>1</v>
      </c>
    </row>
    <row r="2057" spans="1:25" x14ac:dyDescent="0.3">
      <c r="A2057">
        <v>2056</v>
      </c>
      <c r="B2057" s="1">
        <v>45286</v>
      </c>
      <c r="C2057" s="2">
        <v>0.52177083333333341</v>
      </c>
      <c r="D2057">
        <v>283</v>
      </c>
      <c r="E2057">
        <v>57</v>
      </c>
      <c r="F2057" t="s">
        <v>1</v>
      </c>
      <c r="G2057" t="s">
        <v>30</v>
      </c>
      <c r="H2057">
        <v>0</v>
      </c>
      <c r="I2057" t="b">
        <v>1</v>
      </c>
      <c r="J2057">
        <v>26</v>
      </c>
      <c r="K2057" t="s">
        <v>10</v>
      </c>
      <c r="L2057" t="s">
        <v>11</v>
      </c>
      <c r="M2057">
        <v>1</v>
      </c>
      <c r="N2057">
        <v>41.160602189999999</v>
      </c>
      <c r="O2057">
        <v>41.160602189999999</v>
      </c>
      <c r="P2057" t="s">
        <v>24</v>
      </c>
      <c r="Q2057" t="b">
        <v>0</v>
      </c>
      <c r="R2057">
        <v>0</v>
      </c>
      <c r="S2057" t="b">
        <v>1</v>
      </c>
      <c r="T2057" t="s">
        <v>6</v>
      </c>
      <c r="U2057">
        <v>5</v>
      </c>
      <c r="V2057" t="s">
        <v>7</v>
      </c>
      <c r="W2057" t="s">
        <v>25</v>
      </c>
      <c r="X2057">
        <v>5</v>
      </c>
      <c r="Y2057" t="b">
        <v>1</v>
      </c>
    </row>
    <row r="2058" spans="1:25" x14ac:dyDescent="0.3">
      <c r="A2058">
        <v>2057</v>
      </c>
      <c r="B2058" s="1">
        <v>44153</v>
      </c>
      <c r="C2058" s="2">
        <v>0.16908564814814817</v>
      </c>
      <c r="D2058">
        <v>442</v>
      </c>
      <c r="E2058">
        <v>63</v>
      </c>
      <c r="F2058" t="s">
        <v>1</v>
      </c>
      <c r="G2058" t="s">
        <v>30</v>
      </c>
      <c r="H2058">
        <v>0</v>
      </c>
      <c r="I2058" t="b">
        <v>1</v>
      </c>
      <c r="J2058">
        <v>593</v>
      </c>
      <c r="K2058" t="s">
        <v>10</v>
      </c>
      <c r="L2058" t="s">
        <v>11</v>
      </c>
      <c r="M2058">
        <v>4</v>
      </c>
      <c r="N2058">
        <v>93.249857520000006</v>
      </c>
      <c r="O2058">
        <v>372.99943009999998</v>
      </c>
      <c r="P2058" t="s">
        <v>20</v>
      </c>
      <c r="Q2058" t="b">
        <v>0</v>
      </c>
      <c r="R2058">
        <v>0</v>
      </c>
      <c r="S2058" t="b">
        <v>0</v>
      </c>
      <c r="T2058" t="s">
        <v>6</v>
      </c>
      <c r="U2058">
        <v>5</v>
      </c>
      <c r="V2058" t="s">
        <v>15</v>
      </c>
      <c r="W2058" t="s">
        <v>16</v>
      </c>
      <c r="X2058">
        <v>5</v>
      </c>
      <c r="Y2058" t="b">
        <v>0</v>
      </c>
    </row>
    <row r="2059" spans="1:25" x14ac:dyDescent="0.3">
      <c r="A2059">
        <v>2058</v>
      </c>
      <c r="B2059" s="1">
        <v>44880</v>
      </c>
      <c r="C2059" s="2">
        <v>0.35799768518518515</v>
      </c>
      <c r="D2059">
        <v>55</v>
      </c>
      <c r="E2059">
        <v>60</v>
      </c>
      <c r="F2059" t="s">
        <v>8</v>
      </c>
      <c r="G2059" t="s">
        <v>17</v>
      </c>
      <c r="H2059">
        <v>0</v>
      </c>
      <c r="I2059" t="b">
        <v>1</v>
      </c>
      <c r="J2059">
        <v>683</v>
      </c>
      <c r="K2059" t="s">
        <v>33</v>
      </c>
      <c r="L2059" t="s">
        <v>34</v>
      </c>
      <c r="M2059">
        <v>1</v>
      </c>
      <c r="N2059">
        <v>39.839179889999997</v>
      </c>
      <c r="O2059">
        <v>39.839179889999997</v>
      </c>
      <c r="P2059" t="s">
        <v>5</v>
      </c>
      <c r="Q2059" t="b">
        <v>0</v>
      </c>
      <c r="R2059">
        <v>3.983917989</v>
      </c>
      <c r="S2059" t="b">
        <v>0</v>
      </c>
      <c r="T2059" t="s">
        <v>6</v>
      </c>
      <c r="U2059">
        <v>4</v>
      </c>
      <c r="V2059" t="s">
        <v>7</v>
      </c>
      <c r="W2059" t="s">
        <v>25</v>
      </c>
      <c r="X2059">
        <v>5</v>
      </c>
      <c r="Y2059" t="b">
        <v>0</v>
      </c>
    </row>
    <row r="2060" spans="1:25" x14ac:dyDescent="0.3">
      <c r="A2060">
        <v>2059</v>
      </c>
      <c r="B2060" s="1">
        <v>44511</v>
      </c>
      <c r="C2060" s="2">
        <v>0.8563425925925926</v>
      </c>
      <c r="D2060">
        <v>265</v>
      </c>
      <c r="E2060">
        <v>36</v>
      </c>
      <c r="F2060" t="s">
        <v>8</v>
      </c>
      <c r="G2060" t="s">
        <v>42</v>
      </c>
      <c r="H2060">
        <v>0</v>
      </c>
      <c r="I2060" t="b">
        <v>1</v>
      </c>
      <c r="J2060">
        <v>454</v>
      </c>
      <c r="K2060" t="s">
        <v>33</v>
      </c>
      <c r="L2060" t="s">
        <v>34</v>
      </c>
      <c r="M2060">
        <v>5</v>
      </c>
      <c r="N2060">
        <v>16.6136844</v>
      </c>
      <c r="O2060">
        <v>83.068422010000006</v>
      </c>
      <c r="P2060" t="s">
        <v>18</v>
      </c>
      <c r="Q2060" t="b">
        <v>0</v>
      </c>
      <c r="R2060">
        <v>0</v>
      </c>
      <c r="S2060" t="b">
        <v>0</v>
      </c>
      <c r="T2060" t="s">
        <v>40</v>
      </c>
      <c r="U2060">
        <v>1</v>
      </c>
      <c r="V2060" t="s">
        <v>13</v>
      </c>
      <c r="W2060" t="s">
        <v>25</v>
      </c>
      <c r="X2060">
        <v>3</v>
      </c>
      <c r="Y2060" t="b">
        <v>0</v>
      </c>
    </row>
    <row r="2061" spans="1:25" x14ac:dyDescent="0.3">
      <c r="A2061">
        <v>2060</v>
      </c>
      <c r="B2061" s="1">
        <v>45236</v>
      </c>
      <c r="C2061" s="2">
        <v>0.48739583333333331</v>
      </c>
      <c r="D2061">
        <v>324</v>
      </c>
      <c r="E2061">
        <v>55</v>
      </c>
      <c r="F2061" t="s">
        <v>1</v>
      </c>
      <c r="G2061" t="s">
        <v>38</v>
      </c>
      <c r="H2061">
        <v>22</v>
      </c>
      <c r="I2061" t="b">
        <v>0</v>
      </c>
      <c r="J2061">
        <v>231</v>
      </c>
      <c r="K2061" t="s">
        <v>22</v>
      </c>
      <c r="L2061" t="s">
        <v>23</v>
      </c>
      <c r="M2061">
        <v>2</v>
      </c>
      <c r="N2061">
        <v>19.050030759999999</v>
      </c>
      <c r="O2061">
        <v>38.100061510000003</v>
      </c>
      <c r="P2061" t="s">
        <v>5</v>
      </c>
      <c r="Q2061" t="b">
        <v>1</v>
      </c>
      <c r="R2061">
        <v>0</v>
      </c>
      <c r="S2061" t="b">
        <v>0</v>
      </c>
      <c r="T2061" t="s">
        <v>12</v>
      </c>
      <c r="U2061">
        <v>3</v>
      </c>
      <c r="V2061" t="s">
        <v>13</v>
      </c>
      <c r="W2061" t="s">
        <v>25</v>
      </c>
      <c r="X2061">
        <v>3</v>
      </c>
      <c r="Y2061" t="b">
        <v>0</v>
      </c>
    </row>
    <row r="2062" spans="1:25" x14ac:dyDescent="0.3">
      <c r="A2062">
        <v>2061</v>
      </c>
      <c r="B2062" s="1">
        <v>43828</v>
      </c>
      <c r="C2062" s="2">
        <v>0.49018518518518522</v>
      </c>
      <c r="D2062">
        <v>197</v>
      </c>
      <c r="E2062">
        <v>45</v>
      </c>
      <c r="F2062" t="s">
        <v>26</v>
      </c>
      <c r="G2062" t="s">
        <v>9</v>
      </c>
      <c r="H2062">
        <v>0</v>
      </c>
      <c r="I2062" t="b">
        <v>1</v>
      </c>
      <c r="J2062">
        <v>612</v>
      </c>
      <c r="K2062" t="s">
        <v>10</v>
      </c>
      <c r="L2062" t="s">
        <v>11</v>
      </c>
      <c r="M2062">
        <v>1</v>
      </c>
      <c r="N2062">
        <v>29.918921139999998</v>
      </c>
      <c r="O2062">
        <v>29.918921139999998</v>
      </c>
      <c r="P2062" t="s">
        <v>20</v>
      </c>
      <c r="Q2062" t="b">
        <v>0</v>
      </c>
      <c r="R2062">
        <v>0</v>
      </c>
      <c r="S2062" t="b">
        <v>0</v>
      </c>
      <c r="T2062" t="s">
        <v>12</v>
      </c>
      <c r="U2062">
        <v>1</v>
      </c>
      <c r="V2062" t="s">
        <v>7</v>
      </c>
      <c r="W2062" t="s">
        <v>25</v>
      </c>
      <c r="X2062">
        <v>5</v>
      </c>
      <c r="Y2062" t="b">
        <v>0</v>
      </c>
    </row>
    <row r="2063" spans="1:25" x14ac:dyDescent="0.3">
      <c r="A2063">
        <v>2062</v>
      </c>
      <c r="B2063" s="1">
        <v>44916</v>
      </c>
      <c r="C2063" s="2">
        <v>0.5510532407407408</v>
      </c>
      <c r="D2063">
        <v>404</v>
      </c>
      <c r="E2063">
        <v>39</v>
      </c>
      <c r="F2063" t="s">
        <v>8</v>
      </c>
      <c r="G2063" t="s">
        <v>44</v>
      </c>
      <c r="H2063">
        <v>4</v>
      </c>
      <c r="I2063" t="b">
        <v>0</v>
      </c>
      <c r="J2063">
        <v>630</v>
      </c>
      <c r="K2063" t="s">
        <v>33</v>
      </c>
      <c r="L2063" t="s">
        <v>34</v>
      </c>
      <c r="M2063">
        <v>5</v>
      </c>
      <c r="N2063">
        <v>79.589666309999998</v>
      </c>
      <c r="O2063">
        <v>397.94833149999999</v>
      </c>
      <c r="P2063" t="s">
        <v>18</v>
      </c>
      <c r="Q2063" t="b">
        <v>1</v>
      </c>
      <c r="R2063">
        <v>0</v>
      </c>
      <c r="S2063" t="b">
        <v>1</v>
      </c>
      <c r="T2063" t="s">
        <v>12</v>
      </c>
      <c r="U2063">
        <v>3</v>
      </c>
      <c r="V2063" t="s">
        <v>13</v>
      </c>
      <c r="W2063" t="s">
        <v>16</v>
      </c>
      <c r="X2063">
        <v>3</v>
      </c>
      <c r="Y2063" t="b">
        <v>1</v>
      </c>
    </row>
    <row r="2064" spans="1:25" x14ac:dyDescent="0.3">
      <c r="A2064">
        <v>2063</v>
      </c>
      <c r="B2064" s="1">
        <v>44515</v>
      </c>
      <c r="C2064" s="2">
        <v>0.82318287037037041</v>
      </c>
      <c r="D2064">
        <v>8</v>
      </c>
      <c r="E2064">
        <v>56</v>
      </c>
      <c r="F2064" t="s">
        <v>1</v>
      </c>
      <c r="G2064" t="s">
        <v>9</v>
      </c>
      <c r="H2064">
        <v>0</v>
      </c>
      <c r="I2064" t="b">
        <v>1</v>
      </c>
      <c r="J2064">
        <v>344</v>
      </c>
      <c r="K2064" t="s">
        <v>10</v>
      </c>
      <c r="L2064" t="s">
        <v>11</v>
      </c>
      <c r="M2064">
        <v>3</v>
      </c>
      <c r="N2064">
        <v>46.771416690000002</v>
      </c>
      <c r="O2064">
        <v>140.31425010000001</v>
      </c>
      <c r="P2064" t="s">
        <v>5</v>
      </c>
      <c r="Q2064" t="b">
        <v>0</v>
      </c>
      <c r="R2064">
        <v>14.03142501</v>
      </c>
      <c r="S2064" t="b">
        <v>1</v>
      </c>
      <c r="T2064" t="s">
        <v>12</v>
      </c>
      <c r="U2064">
        <v>4</v>
      </c>
      <c r="V2064" t="s">
        <v>15</v>
      </c>
      <c r="W2064" t="s">
        <v>25</v>
      </c>
      <c r="X2064">
        <v>4</v>
      </c>
      <c r="Y2064" t="b">
        <v>1</v>
      </c>
    </row>
    <row r="2065" spans="1:25" x14ac:dyDescent="0.3">
      <c r="A2065">
        <v>2064</v>
      </c>
      <c r="B2065" s="1">
        <v>43799</v>
      </c>
      <c r="C2065" s="2">
        <v>0.95543981481481488</v>
      </c>
      <c r="D2065">
        <v>184</v>
      </c>
      <c r="E2065">
        <v>63</v>
      </c>
      <c r="F2065" t="s">
        <v>1</v>
      </c>
      <c r="G2065" t="s">
        <v>36</v>
      </c>
      <c r="H2065">
        <v>0</v>
      </c>
      <c r="I2065" t="b">
        <v>1</v>
      </c>
      <c r="J2065">
        <v>846</v>
      </c>
      <c r="K2065" t="s">
        <v>22</v>
      </c>
      <c r="L2065" t="s">
        <v>23</v>
      </c>
      <c r="M2065">
        <v>5</v>
      </c>
      <c r="N2065">
        <v>61.153150619999998</v>
      </c>
      <c r="O2065">
        <v>305.76575309999998</v>
      </c>
      <c r="P2065" t="s">
        <v>18</v>
      </c>
      <c r="Q2065" t="b">
        <v>1</v>
      </c>
      <c r="R2065">
        <v>0</v>
      </c>
      <c r="S2065" t="b">
        <v>1</v>
      </c>
      <c r="T2065" t="s">
        <v>6</v>
      </c>
      <c r="U2065">
        <v>3</v>
      </c>
      <c r="V2065" t="s">
        <v>7</v>
      </c>
      <c r="W2065" t="s">
        <v>25</v>
      </c>
      <c r="X2065">
        <v>1</v>
      </c>
      <c r="Y2065" t="b">
        <v>1</v>
      </c>
    </row>
    <row r="2066" spans="1:25" x14ac:dyDescent="0.3">
      <c r="A2066">
        <v>2065</v>
      </c>
      <c r="B2066" s="1">
        <v>44560</v>
      </c>
      <c r="C2066" s="2">
        <v>0.78472222222222221</v>
      </c>
      <c r="D2066">
        <v>169</v>
      </c>
      <c r="E2066">
        <v>67</v>
      </c>
      <c r="F2066" t="s">
        <v>26</v>
      </c>
      <c r="G2066" t="s">
        <v>39</v>
      </c>
      <c r="H2066">
        <v>23</v>
      </c>
      <c r="I2066" t="b">
        <v>0</v>
      </c>
      <c r="J2066">
        <v>897</v>
      </c>
      <c r="K2066" t="s">
        <v>22</v>
      </c>
      <c r="L2066" t="s">
        <v>23</v>
      </c>
      <c r="M2066">
        <v>1</v>
      </c>
      <c r="N2066">
        <v>16.828295990000001</v>
      </c>
      <c r="O2066">
        <v>16.828295990000001</v>
      </c>
      <c r="P2066" t="s">
        <v>24</v>
      </c>
      <c r="Q2066" t="b">
        <v>0</v>
      </c>
      <c r="R2066">
        <v>1.682829599</v>
      </c>
      <c r="S2066" t="b">
        <v>0</v>
      </c>
      <c r="T2066" t="s">
        <v>12</v>
      </c>
      <c r="U2066">
        <v>3</v>
      </c>
      <c r="V2066" t="s">
        <v>7</v>
      </c>
      <c r="W2066" t="s">
        <v>25</v>
      </c>
      <c r="X2066">
        <v>1</v>
      </c>
      <c r="Y2066" t="b">
        <v>1</v>
      </c>
    </row>
    <row r="2067" spans="1:25" x14ac:dyDescent="0.3">
      <c r="A2067">
        <v>2066</v>
      </c>
      <c r="B2067" s="1">
        <v>44892</v>
      </c>
      <c r="C2067" s="2">
        <v>0.51907407407407413</v>
      </c>
      <c r="D2067">
        <v>389</v>
      </c>
      <c r="E2067">
        <v>65</v>
      </c>
      <c r="F2067" t="s">
        <v>26</v>
      </c>
      <c r="G2067" t="s">
        <v>37</v>
      </c>
      <c r="H2067">
        <v>0</v>
      </c>
      <c r="I2067" t="b">
        <v>1</v>
      </c>
      <c r="J2067">
        <v>386</v>
      </c>
      <c r="K2067" t="s">
        <v>22</v>
      </c>
      <c r="L2067" t="s">
        <v>23</v>
      </c>
      <c r="M2067">
        <v>2</v>
      </c>
      <c r="N2067">
        <v>52.444730540000002</v>
      </c>
      <c r="O2067">
        <v>104.88946110000001</v>
      </c>
      <c r="P2067" t="s">
        <v>5</v>
      </c>
      <c r="Q2067" t="b">
        <v>1</v>
      </c>
      <c r="R2067">
        <v>10.488946110000001</v>
      </c>
      <c r="S2067" t="b">
        <v>1</v>
      </c>
      <c r="T2067" t="s">
        <v>12</v>
      </c>
      <c r="U2067">
        <v>2</v>
      </c>
      <c r="V2067" t="s">
        <v>7</v>
      </c>
      <c r="W2067" t="s">
        <v>25</v>
      </c>
      <c r="X2067">
        <v>2</v>
      </c>
      <c r="Y2067" t="b">
        <v>1</v>
      </c>
    </row>
    <row r="2068" spans="1:25" x14ac:dyDescent="0.3">
      <c r="A2068">
        <v>2067</v>
      </c>
      <c r="B2068" s="1">
        <v>45267</v>
      </c>
      <c r="C2068" s="2">
        <v>0.34211805555555558</v>
      </c>
      <c r="D2068">
        <v>375</v>
      </c>
      <c r="E2068">
        <v>55</v>
      </c>
      <c r="F2068" t="s">
        <v>8</v>
      </c>
      <c r="G2068" t="s">
        <v>2</v>
      </c>
      <c r="H2068">
        <v>0</v>
      </c>
      <c r="I2068" t="b">
        <v>1</v>
      </c>
      <c r="J2068">
        <v>545</v>
      </c>
      <c r="K2068" t="s">
        <v>10</v>
      </c>
      <c r="L2068" t="s">
        <v>11</v>
      </c>
      <c r="M2068">
        <v>3</v>
      </c>
      <c r="N2068">
        <v>57.631138649999997</v>
      </c>
      <c r="O2068">
        <v>172.89341590000001</v>
      </c>
      <c r="P2068" t="s">
        <v>5</v>
      </c>
      <c r="Q2068" t="b">
        <v>0</v>
      </c>
      <c r="R2068">
        <v>0</v>
      </c>
      <c r="S2068" t="b">
        <v>1</v>
      </c>
      <c r="T2068" t="s">
        <v>6</v>
      </c>
      <c r="U2068">
        <v>4</v>
      </c>
      <c r="V2068" t="s">
        <v>7</v>
      </c>
      <c r="W2068" t="s">
        <v>16</v>
      </c>
      <c r="X2068">
        <v>5</v>
      </c>
      <c r="Y2068" t="b">
        <v>1</v>
      </c>
    </row>
    <row r="2069" spans="1:25" x14ac:dyDescent="0.3">
      <c r="A2069">
        <v>2068</v>
      </c>
      <c r="B2069" s="1">
        <v>43808</v>
      </c>
      <c r="C2069" s="2">
        <v>0.87685185185185188</v>
      </c>
      <c r="D2069">
        <v>37</v>
      </c>
      <c r="E2069">
        <v>65</v>
      </c>
      <c r="F2069" t="s">
        <v>1</v>
      </c>
      <c r="G2069" t="s">
        <v>38</v>
      </c>
      <c r="H2069">
        <v>86</v>
      </c>
      <c r="I2069" t="b">
        <v>0</v>
      </c>
      <c r="J2069">
        <v>970</v>
      </c>
      <c r="K2069" t="s">
        <v>33</v>
      </c>
      <c r="L2069" t="s">
        <v>34</v>
      </c>
      <c r="M2069">
        <v>3</v>
      </c>
      <c r="N2069">
        <v>86.365066830000004</v>
      </c>
      <c r="O2069">
        <v>259.09520049999998</v>
      </c>
      <c r="P2069" t="s">
        <v>5</v>
      </c>
      <c r="Q2069" t="b">
        <v>0</v>
      </c>
      <c r="R2069">
        <v>0</v>
      </c>
      <c r="S2069" t="b">
        <v>0</v>
      </c>
      <c r="T2069" t="s">
        <v>12</v>
      </c>
      <c r="U2069">
        <v>3</v>
      </c>
      <c r="V2069" t="s">
        <v>13</v>
      </c>
      <c r="W2069" t="s">
        <v>16</v>
      </c>
      <c r="X2069">
        <v>3</v>
      </c>
      <c r="Y2069" t="b">
        <v>1</v>
      </c>
    </row>
    <row r="2070" spans="1:25" x14ac:dyDescent="0.3">
      <c r="A2070">
        <v>2069</v>
      </c>
      <c r="B2070" s="1">
        <v>45257</v>
      </c>
      <c r="C2070" s="2">
        <v>0.49788194444444445</v>
      </c>
      <c r="D2070">
        <v>249</v>
      </c>
      <c r="E2070">
        <v>22</v>
      </c>
      <c r="F2070" t="s">
        <v>26</v>
      </c>
      <c r="G2070" t="s">
        <v>42</v>
      </c>
      <c r="H2070">
        <v>0</v>
      </c>
      <c r="I2070" t="b">
        <v>1</v>
      </c>
      <c r="J2070">
        <v>118</v>
      </c>
      <c r="K2070" t="s">
        <v>10</v>
      </c>
      <c r="L2070" t="s">
        <v>11</v>
      </c>
      <c r="M2070">
        <v>5</v>
      </c>
      <c r="N2070">
        <v>63.693982669999997</v>
      </c>
      <c r="O2070">
        <v>318.46991329999997</v>
      </c>
      <c r="P2070" t="s">
        <v>24</v>
      </c>
      <c r="Q2070" t="b">
        <v>0</v>
      </c>
      <c r="R2070">
        <v>31.846991330000002</v>
      </c>
      <c r="S2070" t="b">
        <v>0</v>
      </c>
      <c r="T2070" t="s">
        <v>6</v>
      </c>
      <c r="U2070">
        <v>5</v>
      </c>
      <c r="V2070" t="s">
        <v>7</v>
      </c>
      <c r="W2070" t="s">
        <v>25</v>
      </c>
      <c r="X2070">
        <v>3</v>
      </c>
      <c r="Y2070" t="b">
        <v>1</v>
      </c>
    </row>
    <row r="2071" spans="1:25" x14ac:dyDescent="0.3">
      <c r="A2071">
        <v>2070</v>
      </c>
      <c r="B2071" s="1">
        <v>44162</v>
      </c>
      <c r="C2071" s="2">
        <v>0.40976851851851853</v>
      </c>
      <c r="D2071">
        <v>260</v>
      </c>
      <c r="E2071">
        <v>41</v>
      </c>
      <c r="F2071" t="s">
        <v>8</v>
      </c>
      <c r="G2071" t="s">
        <v>43</v>
      </c>
      <c r="H2071">
        <v>50</v>
      </c>
      <c r="I2071" t="b">
        <v>0</v>
      </c>
      <c r="J2071">
        <v>43</v>
      </c>
      <c r="K2071" t="s">
        <v>3</v>
      </c>
      <c r="L2071" t="s">
        <v>4</v>
      </c>
      <c r="M2071">
        <v>1</v>
      </c>
      <c r="N2071">
        <v>73.581058080000005</v>
      </c>
      <c r="O2071">
        <v>73.581058080000005</v>
      </c>
      <c r="P2071" t="s">
        <v>18</v>
      </c>
      <c r="Q2071" t="b">
        <v>1</v>
      </c>
      <c r="R2071">
        <v>7.3581058080000004</v>
      </c>
      <c r="S2071" t="b">
        <v>0</v>
      </c>
      <c r="T2071" t="s">
        <v>12</v>
      </c>
      <c r="U2071">
        <v>3</v>
      </c>
      <c r="V2071" t="s">
        <v>15</v>
      </c>
      <c r="W2071" t="s">
        <v>25</v>
      </c>
      <c r="X2071">
        <v>5</v>
      </c>
      <c r="Y2071" t="b">
        <v>1</v>
      </c>
    </row>
    <row r="2072" spans="1:25" x14ac:dyDescent="0.3">
      <c r="A2072">
        <v>2071</v>
      </c>
      <c r="B2072" s="1">
        <v>44189</v>
      </c>
      <c r="C2072" s="2">
        <v>0.14018518518518519</v>
      </c>
      <c r="D2072">
        <v>286</v>
      </c>
      <c r="E2072">
        <v>29</v>
      </c>
      <c r="F2072" t="s">
        <v>1</v>
      </c>
      <c r="G2072" t="s">
        <v>43</v>
      </c>
      <c r="H2072">
        <v>16</v>
      </c>
      <c r="I2072" t="b">
        <v>0</v>
      </c>
      <c r="J2072">
        <v>817</v>
      </c>
      <c r="K2072" t="s">
        <v>33</v>
      </c>
      <c r="L2072" t="s">
        <v>34</v>
      </c>
      <c r="M2072">
        <v>3</v>
      </c>
      <c r="N2072">
        <v>84.446159069999993</v>
      </c>
      <c r="O2072">
        <v>253.3384772</v>
      </c>
      <c r="P2072" t="s">
        <v>24</v>
      </c>
      <c r="Q2072" t="b">
        <v>1</v>
      </c>
      <c r="R2072">
        <v>0</v>
      </c>
      <c r="S2072" t="b">
        <v>1</v>
      </c>
      <c r="T2072" t="s">
        <v>12</v>
      </c>
      <c r="U2072">
        <v>3</v>
      </c>
      <c r="V2072" t="s">
        <v>15</v>
      </c>
      <c r="W2072" t="s">
        <v>16</v>
      </c>
      <c r="X2072">
        <v>1</v>
      </c>
      <c r="Y2072" t="b">
        <v>1</v>
      </c>
    </row>
    <row r="2073" spans="1:25" x14ac:dyDescent="0.3">
      <c r="A2073">
        <v>2072</v>
      </c>
      <c r="B2073" s="1">
        <v>45260</v>
      </c>
      <c r="C2073" s="2">
        <v>0.96166666666666656</v>
      </c>
      <c r="D2073">
        <v>434</v>
      </c>
      <c r="E2073">
        <v>52</v>
      </c>
      <c r="F2073" t="s">
        <v>26</v>
      </c>
      <c r="G2073" t="s">
        <v>38</v>
      </c>
      <c r="H2073">
        <v>0</v>
      </c>
      <c r="I2073" t="b">
        <v>1</v>
      </c>
      <c r="J2073">
        <v>373</v>
      </c>
      <c r="K2073" t="s">
        <v>22</v>
      </c>
      <c r="L2073" t="s">
        <v>23</v>
      </c>
      <c r="M2073">
        <v>2</v>
      </c>
      <c r="N2073">
        <v>28.376965999999999</v>
      </c>
      <c r="O2073">
        <v>56.75393201</v>
      </c>
      <c r="P2073" t="s">
        <v>24</v>
      </c>
      <c r="Q2073" t="b">
        <v>1</v>
      </c>
      <c r="R2073">
        <v>0</v>
      </c>
      <c r="S2073" t="b">
        <v>0</v>
      </c>
      <c r="T2073" t="s">
        <v>12</v>
      </c>
      <c r="U2073">
        <v>4</v>
      </c>
      <c r="V2073" t="s">
        <v>13</v>
      </c>
      <c r="W2073" t="s">
        <v>25</v>
      </c>
      <c r="X2073">
        <v>2</v>
      </c>
      <c r="Y2073" t="b">
        <v>1</v>
      </c>
    </row>
    <row r="2074" spans="1:25" x14ac:dyDescent="0.3">
      <c r="A2074">
        <v>2073</v>
      </c>
      <c r="B2074" s="1">
        <v>43422</v>
      </c>
      <c r="C2074" s="2">
        <v>0.31942129629629629</v>
      </c>
      <c r="D2074">
        <v>225</v>
      </c>
      <c r="E2074">
        <v>69</v>
      </c>
      <c r="F2074" t="s">
        <v>26</v>
      </c>
      <c r="G2074" t="s">
        <v>41</v>
      </c>
      <c r="H2074">
        <v>95</v>
      </c>
      <c r="I2074" t="b">
        <v>0</v>
      </c>
      <c r="J2074">
        <v>479</v>
      </c>
      <c r="K2074" t="s">
        <v>22</v>
      </c>
      <c r="L2074" t="s">
        <v>23</v>
      </c>
      <c r="M2074">
        <v>3</v>
      </c>
      <c r="N2074">
        <v>85.733872430000005</v>
      </c>
      <c r="O2074">
        <v>257.20161730000001</v>
      </c>
      <c r="P2074" t="s">
        <v>20</v>
      </c>
      <c r="Q2074" t="b">
        <v>1</v>
      </c>
      <c r="R2074">
        <v>25.720161730000001</v>
      </c>
      <c r="S2074" t="b">
        <v>0</v>
      </c>
      <c r="T2074" t="s">
        <v>12</v>
      </c>
      <c r="U2074">
        <v>3</v>
      </c>
      <c r="V2074" t="s">
        <v>13</v>
      </c>
      <c r="W2074" t="s">
        <v>25</v>
      </c>
      <c r="X2074">
        <v>2</v>
      </c>
      <c r="Y2074" t="b">
        <v>1</v>
      </c>
    </row>
    <row r="2075" spans="1:25" x14ac:dyDescent="0.3">
      <c r="A2075">
        <v>2074</v>
      </c>
      <c r="B2075" s="1">
        <v>43420</v>
      </c>
      <c r="C2075" s="2">
        <v>0.40130787037037036</v>
      </c>
      <c r="D2075">
        <v>120</v>
      </c>
      <c r="E2075">
        <v>68</v>
      </c>
      <c r="F2075" t="s">
        <v>8</v>
      </c>
      <c r="G2075" t="s">
        <v>36</v>
      </c>
      <c r="H2075">
        <v>17</v>
      </c>
      <c r="I2075" t="b">
        <v>0</v>
      </c>
      <c r="J2075">
        <v>306</v>
      </c>
      <c r="K2075" t="s">
        <v>33</v>
      </c>
      <c r="L2075" t="s">
        <v>34</v>
      </c>
      <c r="M2075">
        <v>4</v>
      </c>
      <c r="N2075">
        <v>95.042330980000003</v>
      </c>
      <c r="O2075">
        <v>380.16932389999999</v>
      </c>
      <c r="P2075" t="s">
        <v>5</v>
      </c>
      <c r="Q2075" t="b">
        <v>0</v>
      </c>
      <c r="R2075">
        <v>38.016932390000001</v>
      </c>
      <c r="S2075" t="b">
        <v>1</v>
      </c>
      <c r="T2075" t="s">
        <v>12</v>
      </c>
      <c r="U2075">
        <v>3</v>
      </c>
      <c r="V2075" t="s">
        <v>7</v>
      </c>
      <c r="W2075" t="s">
        <v>25</v>
      </c>
      <c r="X2075">
        <v>1</v>
      </c>
      <c r="Y2075" t="b">
        <v>1</v>
      </c>
    </row>
    <row r="2076" spans="1:25" x14ac:dyDescent="0.3">
      <c r="A2076">
        <v>2075</v>
      </c>
      <c r="B2076" s="1">
        <v>43446</v>
      </c>
      <c r="C2076" s="2">
        <v>0.36657407407407411</v>
      </c>
      <c r="D2076">
        <v>338</v>
      </c>
      <c r="E2076">
        <v>70</v>
      </c>
      <c r="F2076" t="s">
        <v>8</v>
      </c>
      <c r="G2076" t="s">
        <v>45</v>
      </c>
      <c r="H2076">
        <v>56</v>
      </c>
      <c r="I2076" t="b">
        <v>0</v>
      </c>
      <c r="J2076">
        <v>143</v>
      </c>
      <c r="K2076" t="s">
        <v>3</v>
      </c>
      <c r="L2076" t="s">
        <v>4</v>
      </c>
      <c r="M2076">
        <v>3</v>
      </c>
      <c r="N2076">
        <v>38.333483630000003</v>
      </c>
      <c r="O2076">
        <v>115.0004509</v>
      </c>
      <c r="P2076" t="s">
        <v>5</v>
      </c>
      <c r="Q2076" t="b">
        <v>1</v>
      </c>
      <c r="R2076">
        <v>0</v>
      </c>
      <c r="S2076" t="b">
        <v>0</v>
      </c>
      <c r="T2076" t="s">
        <v>12</v>
      </c>
      <c r="U2076">
        <v>3</v>
      </c>
      <c r="V2076" t="s">
        <v>7</v>
      </c>
      <c r="W2076" t="s">
        <v>16</v>
      </c>
      <c r="X2076">
        <v>1</v>
      </c>
      <c r="Y2076" t="b">
        <v>1</v>
      </c>
    </row>
    <row r="2077" spans="1:25" x14ac:dyDescent="0.3">
      <c r="A2077">
        <v>2076</v>
      </c>
      <c r="B2077" s="1">
        <v>44149</v>
      </c>
      <c r="C2077" s="2">
        <v>0.93385416666666676</v>
      </c>
      <c r="D2077">
        <v>361</v>
      </c>
      <c r="E2077">
        <v>22</v>
      </c>
      <c r="F2077" t="s">
        <v>8</v>
      </c>
      <c r="G2077" t="s">
        <v>21</v>
      </c>
      <c r="H2077">
        <v>49</v>
      </c>
      <c r="I2077" t="b">
        <v>0</v>
      </c>
      <c r="J2077">
        <v>237</v>
      </c>
      <c r="K2077" t="s">
        <v>3</v>
      </c>
      <c r="L2077" t="s">
        <v>4</v>
      </c>
      <c r="M2077">
        <v>4</v>
      </c>
      <c r="N2077">
        <v>86.057430920000002</v>
      </c>
      <c r="O2077">
        <v>344.22972370000002</v>
      </c>
      <c r="P2077" t="s">
        <v>5</v>
      </c>
      <c r="Q2077" t="b">
        <v>1</v>
      </c>
      <c r="R2077">
        <v>0</v>
      </c>
      <c r="S2077" t="b">
        <v>0</v>
      </c>
      <c r="T2077" t="s">
        <v>12</v>
      </c>
      <c r="U2077">
        <v>3</v>
      </c>
      <c r="V2077" t="s">
        <v>15</v>
      </c>
      <c r="W2077" t="s">
        <v>25</v>
      </c>
      <c r="X2077">
        <v>2</v>
      </c>
      <c r="Y2077" t="b">
        <v>0</v>
      </c>
    </row>
    <row r="2078" spans="1:25" x14ac:dyDescent="0.3">
      <c r="A2078">
        <v>2077</v>
      </c>
      <c r="B2078" s="1">
        <v>44138</v>
      </c>
      <c r="C2078" s="2">
        <v>0.50134259259259262</v>
      </c>
      <c r="D2078">
        <v>350</v>
      </c>
      <c r="E2078">
        <v>32</v>
      </c>
      <c r="F2078" t="s">
        <v>26</v>
      </c>
      <c r="G2078" t="s">
        <v>42</v>
      </c>
      <c r="H2078">
        <v>56</v>
      </c>
      <c r="I2078" t="b">
        <v>0</v>
      </c>
      <c r="J2078">
        <v>196</v>
      </c>
      <c r="K2078" t="s">
        <v>10</v>
      </c>
      <c r="L2078" t="s">
        <v>11</v>
      </c>
      <c r="M2078">
        <v>4</v>
      </c>
      <c r="N2078">
        <v>29.349632110000002</v>
      </c>
      <c r="O2078">
        <v>117.3985284</v>
      </c>
      <c r="P2078" t="s">
        <v>18</v>
      </c>
      <c r="Q2078" t="b">
        <v>0</v>
      </c>
      <c r="R2078">
        <v>0</v>
      </c>
      <c r="S2078" t="b">
        <v>0</v>
      </c>
      <c r="T2078" t="s">
        <v>12</v>
      </c>
      <c r="U2078">
        <v>3</v>
      </c>
      <c r="V2078" t="s">
        <v>13</v>
      </c>
      <c r="W2078" t="s">
        <v>25</v>
      </c>
      <c r="X2078">
        <v>2</v>
      </c>
      <c r="Y2078" t="b">
        <v>1</v>
      </c>
    </row>
    <row r="2079" spans="1:25" x14ac:dyDescent="0.3">
      <c r="A2079">
        <v>2078</v>
      </c>
      <c r="B2079" s="1">
        <v>44881</v>
      </c>
      <c r="C2079" s="2">
        <v>0.64585648148148145</v>
      </c>
      <c r="D2079">
        <v>31</v>
      </c>
      <c r="E2079">
        <v>33</v>
      </c>
      <c r="F2079" t="s">
        <v>26</v>
      </c>
      <c r="G2079" t="s">
        <v>14</v>
      </c>
      <c r="H2079">
        <v>26</v>
      </c>
      <c r="I2079" t="b">
        <v>0</v>
      </c>
      <c r="J2079">
        <v>232</v>
      </c>
      <c r="K2079" t="s">
        <v>28</v>
      </c>
      <c r="L2079" t="s">
        <v>29</v>
      </c>
      <c r="M2079">
        <v>1</v>
      </c>
      <c r="N2079">
        <v>57.089574990000003</v>
      </c>
      <c r="O2079">
        <v>57.089574990000003</v>
      </c>
      <c r="P2079" t="s">
        <v>5</v>
      </c>
      <c r="Q2079" t="b">
        <v>1</v>
      </c>
      <c r="R2079">
        <v>0</v>
      </c>
      <c r="S2079" t="b">
        <v>1</v>
      </c>
      <c r="T2079" t="s">
        <v>12</v>
      </c>
      <c r="U2079">
        <v>3</v>
      </c>
      <c r="V2079" t="s">
        <v>15</v>
      </c>
      <c r="W2079" t="s">
        <v>25</v>
      </c>
      <c r="X2079">
        <v>3</v>
      </c>
      <c r="Y2079" t="b">
        <v>0</v>
      </c>
    </row>
    <row r="2080" spans="1:25" x14ac:dyDescent="0.3">
      <c r="A2080">
        <v>2079</v>
      </c>
      <c r="B2080" s="1">
        <v>44184</v>
      </c>
      <c r="C2080" s="2">
        <v>0.18504629629629629</v>
      </c>
      <c r="D2080">
        <v>398</v>
      </c>
      <c r="E2080">
        <v>36</v>
      </c>
      <c r="F2080" t="s">
        <v>8</v>
      </c>
      <c r="G2080" t="s">
        <v>38</v>
      </c>
      <c r="H2080">
        <v>65</v>
      </c>
      <c r="I2080" t="b">
        <v>0</v>
      </c>
      <c r="J2080">
        <v>592</v>
      </c>
      <c r="K2080" t="s">
        <v>28</v>
      </c>
      <c r="L2080" t="s">
        <v>29</v>
      </c>
      <c r="M2080">
        <v>5</v>
      </c>
      <c r="N2080">
        <v>56.513990939999999</v>
      </c>
      <c r="O2080">
        <v>282.56995469999998</v>
      </c>
      <c r="P2080" t="s">
        <v>18</v>
      </c>
      <c r="Q2080" t="b">
        <v>0</v>
      </c>
      <c r="R2080">
        <v>0</v>
      </c>
      <c r="S2080" t="b">
        <v>0</v>
      </c>
      <c r="T2080" t="s">
        <v>12</v>
      </c>
      <c r="U2080">
        <v>3</v>
      </c>
      <c r="V2080" t="s">
        <v>13</v>
      </c>
      <c r="W2080" t="s">
        <v>16</v>
      </c>
      <c r="X2080">
        <v>4</v>
      </c>
      <c r="Y2080" t="b">
        <v>0</v>
      </c>
    </row>
    <row r="2081" spans="1:25" x14ac:dyDescent="0.3">
      <c r="A2081">
        <v>2080</v>
      </c>
      <c r="B2081" s="1">
        <v>44904</v>
      </c>
      <c r="C2081" s="2">
        <v>0.79060185185185183</v>
      </c>
      <c r="D2081">
        <v>6</v>
      </c>
      <c r="E2081">
        <v>56</v>
      </c>
      <c r="F2081" t="s">
        <v>8</v>
      </c>
      <c r="G2081" t="s">
        <v>30</v>
      </c>
      <c r="H2081">
        <v>18</v>
      </c>
      <c r="I2081" t="b">
        <v>0</v>
      </c>
      <c r="J2081">
        <v>96</v>
      </c>
      <c r="K2081" t="s">
        <v>33</v>
      </c>
      <c r="L2081" t="s">
        <v>34</v>
      </c>
      <c r="M2081">
        <v>4</v>
      </c>
      <c r="N2081">
        <v>17.11482363</v>
      </c>
      <c r="O2081">
        <v>68.459294510000007</v>
      </c>
      <c r="P2081" t="s">
        <v>18</v>
      </c>
      <c r="Q2081" t="b">
        <v>1</v>
      </c>
      <c r="R2081">
        <v>6.8459294509999999</v>
      </c>
      <c r="S2081" t="b">
        <v>0</v>
      </c>
      <c r="T2081" t="s">
        <v>12</v>
      </c>
      <c r="U2081">
        <v>3</v>
      </c>
      <c r="V2081" t="s">
        <v>13</v>
      </c>
      <c r="W2081" t="s">
        <v>25</v>
      </c>
      <c r="X2081">
        <v>5</v>
      </c>
      <c r="Y2081" t="b">
        <v>1</v>
      </c>
    </row>
    <row r="2082" spans="1:25" x14ac:dyDescent="0.3">
      <c r="A2082">
        <v>2081</v>
      </c>
      <c r="B2082" s="1">
        <v>45249</v>
      </c>
      <c r="C2082" s="2">
        <v>0.38999999999999996</v>
      </c>
      <c r="D2082">
        <v>222</v>
      </c>
      <c r="E2082">
        <v>18</v>
      </c>
      <c r="F2082" t="s">
        <v>8</v>
      </c>
      <c r="G2082" t="s">
        <v>27</v>
      </c>
      <c r="H2082">
        <v>0</v>
      </c>
      <c r="I2082" t="b">
        <v>1</v>
      </c>
      <c r="J2082">
        <v>7</v>
      </c>
      <c r="K2082" t="s">
        <v>10</v>
      </c>
      <c r="L2082" t="s">
        <v>11</v>
      </c>
      <c r="M2082">
        <v>4</v>
      </c>
      <c r="N2082">
        <v>15.81361394</v>
      </c>
      <c r="O2082">
        <v>63.254455749999998</v>
      </c>
      <c r="P2082" t="s">
        <v>24</v>
      </c>
      <c r="Q2082" t="b">
        <v>0</v>
      </c>
      <c r="R2082">
        <v>6.3254455749999998</v>
      </c>
      <c r="S2082" t="b">
        <v>0</v>
      </c>
      <c r="T2082" t="s">
        <v>12</v>
      </c>
      <c r="U2082">
        <v>4</v>
      </c>
      <c r="V2082" t="s">
        <v>13</v>
      </c>
      <c r="W2082" t="s">
        <v>25</v>
      </c>
      <c r="X2082">
        <v>3</v>
      </c>
      <c r="Y2082" t="b">
        <v>0</v>
      </c>
    </row>
    <row r="2083" spans="1:25" x14ac:dyDescent="0.3">
      <c r="A2083">
        <v>2082</v>
      </c>
      <c r="B2083" s="1">
        <v>44528</v>
      </c>
      <c r="C2083" s="2">
        <v>0.23359953703703704</v>
      </c>
      <c r="D2083">
        <v>391</v>
      </c>
      <c r="E2083">
        <v>48</v>
      </c>
      <c r="F2083" t="s">
        <v>1</v>
      </c>
      <c r="G2083" t="s">
        <v>19</v>
      </c>
      <c r="H2083">
        <v>0</v>
      </c>
      <c r="I2083" t="b">
        <v>1</v>
      </c>
      <c r="J2083">
        <v>925</v>
      </c>
      <c r="K2083" t="s">
        <v>28</v>
      </c>
      <c r="L2083" t="s">
        <v>29</v>
      </c>
      <c r="M2083">
        <v>3</v>
      </c>
      <c r="N2083">
        <v>64.165048130000002</v>
      </c>
      <c r="O2083">
        <v>192.49514439999999</v>
      </c>
      <c r="P2083" t="s">
        <v>18</v>
      </c>
      <c r="Q2083" t="b">
        <v>1</v>
      </c>
      <c r="R2083">
        <v>19.249514439999999</v>
      </c>
      <c r="S2083" t="b">
        <v>1</v>
      </c>
      <c r="T2083" t="s">
        <v>6</v>
      </c>
      <c r="U2083">
        <v>2</v>
      </c>
      <c r="V2083" t="s">
        <v>7</v>
      </c>
      <c r="W2083" t="s">
        <v>25</v>
      </c>
      <c r="X2083">
        <v>3</v>
      </c>
      <c r="Y2083" t="b">
        <v>0</v>
      </c>
    </row>
    <row r="2084" spans="1:25" x14ac:dyDescent="0.3">
      <c r="A2084">
        <v>2083</v>
      </c>
      <c r="B2084" s="1">
        <v>45260</v>
      </c>
      <c r="C2084" s="2">
        <v>0.5351041666666666</v>
      </c>
      <c r="D2084">
        <v>473</v>
      </c>
      <c r="E2084">
        <v>19</v>
      </c>
      <c r="F2084" t="s">
        <v>1</v>
      </c>
      <c r="G2084" t="s">
        <v>37</v>
      </c>
      <c r="H2084">
        <v>67</v>
      </c>
      <c r="I2084" t="b">
        <v>0</v>
      </c>
      <c r="J2084">
        <v>855</v>
      </c>
      <c r="K2084" t="s">
        <v>3</v>
      </c>
      <c r="L2084" t="s">
        <v>4</v>
      </c>
      <c r="M2084">
        <v>3</v>
      </c>
      <c r="N2084">
        <v>97.508521939999994</v>
      </c>
      <c r="O2084">
        <v>292.52556579999998</v>
      </c>
      <c r="P2084" t="s">
        <v>5</v>
      </c>
      <c r="Q2084" t="b">
        <v>0</v>
      </c>
      <c r="R2084">
        <v>29.25255658</v>
      </c>
      <c r="S2084" t="b">
        <v>0</v>
      </c>
      <c r="T2084" t="s">
        <v>12</v>
      </c>
      <c r="U2084">
        <v>3</v>
      </c>
      <c r="V2084" t="s">
        <v>7</v>
      </c>
      <c r="W2084" t="s">
        <v>25</v>
      </c>
      <c r="X2084">
        <v>4</v>
      </c>
      <c r="Y2084" t="b">
        <v>1</v>
      </c>
    </row>
    <row r="2085" spans="1:25" x14ac:dyDescent="0.3">
      <c r="A2085">
        <v>2084</v>
      </c>
      <c r="B2085" s="1">
        <v>43783</v>
      </c>
      <c r="C2085" s="2">
        <v>0.27765046296296297</v>
      </c>
      <c r="D2085">
        <v>132</v>
      </c>
      <c r="E2085">
        <v>57</v>
      </c>
      <c r="F2085" t="s">
        <v>8</v>
      </c>
      <c r="G2085" t="s">
        <v>39</v>
      </c>
      <c r="H2085">
        <v>75</v>
      </c>
      <c r="I2085" t="b">
        <v>0</v>
      </c>
      <c r="J2085">
        <v>772</v>
      </c>
      <c r="K2085" t="s">
        <v>22</v>
      </c>
      <c r="L2085" t="s">
        <v>23</v>
      </c>
      <c r="M2085">
        <v>1</v>
      </c>
      <c r="N2085">
        <v>84.570582659999999</v>
      </c>
      <c r="O2085">
        <v>84.570582659999999</v>
      </c>
      <c r="P2085" t="s">
        <v>24</v>
      </c>
      <c r="Q2085" t="b">
        <v>1</v>
      </c>
      <c r="R2085">
        <v>0</v>
      </c>
      <c r="S2085" t="b">
        <v>0</v>
      </c>
      <c r="T2085" t="s">
        <v>12</v>
      </c>
      <c r="U2085">
        <v>3</v>
      </c>
      <c r="V2085" t="s">
        <v>7</v>
      </c>
      <c r="W2085" t="s">
        <v>16</v>
      </c>
      <c r="X2085">
        <v>1</v>
      </c>
      <c r="Y2085" t="b">
        <v>1</v>
      </c>
    </row>
    <row r="2086" spans="1:25" x14ac:dyDescent="0.3">
      <c r="A2086">
        <v>2085</v>
      </c>
      <c r="B2086" s="1">
        <v>45275</v>
      </c>
      <c r="C2086" s="2">
        <v>0.23054398148148147</v>
      </c>
      <c r="D2086">
        <v>390</v>
      </c>
      <c r="E2086">
        <v>30</v>
      </c>
      <c r="F2086" t="s">
        <v>1</v>
      </c>
      <c r="G2086" t="s">
        <v>39</v>
      </c>
      <c r="H2086">
        <v>0</v>
      </c>
      <c r="I2086" t="b">
        <v>1</v>
      </c>
      <c r="J2086">
        <v>768</v>
      </c>
      <c r="K2086" t="s">
        <v>3</v>
      </c>
      <c r="L2086" t="s">
        <v>4</v>
      </c>
      <c r="M2086">
        <v>3</v>
      </c>
      <c r="N2086">
        <v>89.35478947</v>
      </c>
      <c r="O2086">
        <v>268.06436839999998</v>
      </c>
      <c r="P2086" t="s">
        <v>18</v>
      </c>
      <c r="Q2086" t="b">
        <v>1</v>
      </c>
      <c r="R2086">
        <v>26.80643684</v>
      </c>
      <c r="S2086" t="b">
        <v>0</v>
      </c>
      <c r="T2086" t="s">
        <v>40</v>
      </c>
      <c r="U2086">
        <v>2</v>
      </c>
      <c r="V2086" t="s">
        <v>15</v>
      </c>
      <c r="W2086" t="s">
        <v>25</v>
      </c>
      <c r="X2086">
        <v>3</v>
      </c>
      <c r="Y2086" t="b">
        <v>0</v>
      </c>
    </row>
    <row r="2087" spans="1:25" x14ac:dyDescent="0.3">
      <c r="A2087">
        <v>2086</v>
      </c>
      <c r="B2087" s="1">
        <v>43458</v>
      </c>
      <c r="C2087" s="2">
        <v>0.48850694444444448</v>
      </c>
      <c r="D2087">
        <v>497</v>
      </c>
      <c r="E2087">
        <v>21</v>
      </c>
      <c r="F2087" t="s">
        <v>8</v>
      </c>
      <c r="G2087" t="s">
        <v>39</v>
      </c>
      <c r="H2087">
        <v>82</v>
      </c>
      <c r="I2087" t="b">
        <v>0</v>
      </c>
      <c r="J2087">
        <v>766</v>
      </c>
      <c r="K2087" t="s">
        <v>28</v>
      </c>
      <c r="L2087" t="s">
        <v>29</v>
      </c>
      <c r="M2087">
        <v>3</v>
      </c>
      <c r="N2087">
        <v>31.98709268</v>
      </c>
      <c r="O2087">
        <v>95.961278039999996</v>
      </c>
      <c r="P2087" t="s">
        <v>24</v>
      </c>
      <c r="Q2087" t="b">
        <v>1</v>
      </c>
      <c r="R2087">
        <v>0</v>
      </c>
      <c r="S2087" t="b">
        <v>1</v>
      </c>
      <c r="T2087" t="s">
        <v>12</v>
      </c>
      <c r="U2087">
        <v>3</v>
      </c>
      <c r="V2087" t="s">
        <v>7</v>
      </c>
      <c r="W2087" t="s">
        <v>25</v>
      </c>
      <c r="X2087">
        <v>5</v>
      </c>
      <c r="Y2087" t="b">
        <v>0</v>
      </c>
    </row>
    <row r="2088" spans="1:25" x14ac:dyDescent="0.3">
      <c r="A2088">
        <v>2087</v>
      </c>
      <c r="B2088" s="1">
        <v>43821</v>
      </c>
      <c r="C2088" s="2">
        <v>2.1377314814814818E-2</v>
      </c>
      <c r="D2088">
        <v>204</v>
      </c>
      <c r="E2088">
        <v>30</v>
      </c>
      <c r="F2088" t="s">
        <v>8</v>
      </c>
      <c r="G2088" t="s">
        <v>17</v>
      </c>
      <c r="H2088">
        <v>0</v>
      </c>
      <c r="I2088" t="b">
        <v>1</v>
      </c>
      <c r="J2088">
        <v>994</v>
      </c>
      <c r="K2088" t="s">
        <v>22</v>
      </c>
      <c r="L2088" t="s">
        <v>23</v>
      </c>
      <c r="M2088">
        <v>1</v>
      </c>
      <c r="N2088">
        <v>27.696261490000001</v>
      </c>
      <c r="O2088">
        <v>27.696261490000001</v>
      </c>
      <c r="P2088" t="s">
        <v>24</v>
      </c>
      <c r="Q2088" t="b">
        <v>0</v>
      </c>
      <c r="R2088">
        <v>0</v>
      </c>
      <c r="S2088" t="b">
        <v>0</v>
      </c>
      <c r="T2088" t="s">
        <v>6</v>
      </c>
      <c r="U2088">
        <v>2</v>
      </c>
      <c r="V2088" t="s">
        <v>15</v>
      </c>
      <c r="W2088" t="s">
        <v>25</v>
      </c>
      <c r="X2088">
        <v>1</v>
      </c>
      <c r="Y2088" t="b">
        <v>1</v>
      </c>
    </row>
    <row r="2089" spans="1:25" x14ac:dyDescent="0.3">
      <c r="A2089">
        <v>2088</v>
      </c>
      <c r="B2089" s="1">
        <v>43821</v>
      </c>
      <c r="C2089" s="2">
        <v>0.96917824074074066</v>
      </c>
      <c r="D2089">
        <v>318</v>
      </c>
      <c r="E2089">
        <v>20</v>
      </c>
      <c r="F2089" t="s">
        <v>26</v>
      </c>
      <c r="G2089" t="s">
        <v>39</v>
      </c>
      <c r="H2089">
        <v>0</v>
      </c>
      <c r="I2089" t="b">
        <v>1</v>
      </c>
      <c r="J2089">
        <v>925</v>
      </c>
      <c r="K2089" t="s">
        <v>33</v>
      </c>
      <c r="L2089" t="s">
        <v>34</v>
      </c>
      <c r="M2089">
        <v>4</v>
      </c>
      <c r="N2089">
        <v>67.975660000000005</v>
      </c>
      <c r="O2089">
        <v>271.90264000000002</v>
      </c>
      <c r="P2089" t="s">
        <v>5</v>
      </c>
      <c r="Q2089" t="b">
        <v>0</v>
      </c>
      <c r="R2089">
        <v>0</v>
      </c>
      <c r="S2089" t="b">
        <v>1</v>
      </c>
      <c r="T2089" t="s">
        <v>6</v>
      </c>
      <c r="U2089">
        <v>1</v>
      </c>
      <c r="V2089" t="s">
        <v>13</v>
      </c>
      <c r="W2089" t="s">
        <v>25</v>
      </c>
      <c r="X2089">
        <v>2</v>
      </c>
      <c r="Y2089" t="b">
        <v>1</v>
      </c>
    </row>
    <row r="2090" spans="1:25" x14ac:dyDescent="0.3">
      <c r="A2090">
        <v>2089</v>
      </c>
      <c r="B2090" s="1">
        <v>44157</v>
      </c>
      <c r="C2090" s="2">
        <v>0.61524305555555558</v>
      </c>
      <c r="D2090">
        <v>485</v>
      </c>
      <c r="E2090">
        <v>32</v>
      </c>
      <c r="F2090" t="s">
        <v>1</v>
      </c>
      <c r="G2090" t="s">
        <v>37</v>
      </c>
      <c r="H2090">
        <v>0</v>
      </c>
      <c r="I2090" t="b">
        <v>1</v>
      </c>
      <c r="J2090">
        <v>576</v>
      </c>
      <c r="K2090" t="s">
        <v>33</v>
      </c>
      <c r="L2090" t="s">
        <v>34</v>
      </c>
      <c r="M2090">
        <v>4</v>
      </c>
      <c r="N2090">
        <v>27.066005069999999</v>
      </c>
      <c r="O2090">
        <v>108.2640203</v>
      </c>
      <c r="P2090" t="s">
        <v>18</v>
      </c>
      <c r="Q2090" t="b">
        <v>0</v>
      </c>
      <c r="R2090">
        <v>0</v>
      </c>
      <c r="S2090" t="b">
        <v>0</v>
      </c>
      <c r="T2090" t="s">
        <v>12</v>
      </c>
      <c r="U2090">
        <v>2</v>
      </c>
      <c r="V2090" t="s">
        <v>13</v>
      </c>
      <c r="W2090" t="s">
        <v>25</v>
      </c>
      <c r="X2090">
        <v>1</v>
      </c>
      <c r="Y2090" t="b">
        <v>0</v>
      </c>
    </row>
    <row r="2091" spans="1:25" x14ac:dyDescent="0.3">
      <c r="A2091">
        <v>2090</v>
      </c>
      <c r="B2091" s="1">
        <v>44171</v>
      </c>
      <c r="C2091" s="2">
        <v>0.21996527777777777</v>
      </c>
      <c r="D2091">
        <v>76</v>
      </c>
      <c r="E2091">
        <v>70</v>
      </c>
      <c r="F2091" t="s">
        <v>1</v>
      </c>
      <c r="G2091" t="s">
        <v>14</v>
      </c>
      <c r="H2091">
        <v>0</v>
      </c>
      <c r="I2091" t="b">
        <v>1</v>
      </c>
      <c r="J2091">
        <v>792</v>
      </c>
      <c r="K2091" t="s">
        <v>10</v>
      </c>
      <c r="L2091" t="s">
        <v>11</v>
      </c>
      <c r="M2091">
        <v>4</v>
      </c>
      <c r="N2091">
        <v>72.403331690000002</v>
      </c>
      <c r="O2091">
        <v>289.61332679999998</v>
      </c>
      <c r="P2091" t="s">
        <v>24</v>
      </c>
      <c r="Q2091" t="b">
        <v>0</v>
      </c>
      <c r="R2091">
        <v>28.961332680000002</v>
      </c>
      <c r="S2091" t="b">
        <v>0</v>
      </c>
      <c r="T2091" t="s">
        <v>6</v>
      </c>
      <c r="U2091">
        <v>5</v>
      </c>
      <c r="V2091" t="s">
        <v>15</v>
      </c>
      <c r="W2091" t="s">
        <v>25</v>
      </c>
      <c r="X2091">
        <v>1</v>
      </c>
      <c r="Y2091" t="b">
        <v>0</v>
      </c>
    </row>
    <row r="2092" spans="1:25" x14ac:dyDescent="0.3">
      <c r="A2092">
        <v>2091</v>
      </c>
      <c r="B2092" s="1">
        <v>45236</v>
      </c>
      <c r="C2092" s="2">
        <v>0.82179398148148142</v>
      </c>
      <c r="D2092">
        <v>273</v>
      </c>
      <c r="E2092">
        <v>26</v>
      </c>
      <c r="F2092" t="s">
        <v>1</v>
      </c>
      <c r="G2092" t="s">
        <v>43</v>
      </c>
      <c r="H2092">
        <v>25</v>
      </c>
      <c r="I2092" t="b">
        <v>0</v>
      </c>
      <c r="J2092">
        <v>436</v>
      </c>
      <c r="K2092" t="s">
        <v>33</v>
      </c>
      <c r="L2092" t="s">
        <v>34</v>
      </c>
      <c r="M2092">
        <v>2</v>
      </c>
      <c r="N2092">
        <v>35.493164020000002</v>
      </c>
      <c r="O2092">
        <v>70.986328029999996</v>
      </c>
      <c r="P2092" t="s">
        <v>24</v>
      </c>
      <c r="Q2092" t="b">
        <v>1</v>
      </c>
      <c r="R2092">
        <v>7.0986328030000001</v>
      </c>
      <c r="S2092" t="b">
        <v>0</v>
      </c>
      <c r="T2092" t="s">
        <v>12</v>
      </c>
      <c r="U2092">
        <v>3</v>
      </c>
      <c r="V2092" t="s">
        <v>7</v>
      </c>
      <c r="W2092" t="s">
        <v>25</v>
      </c>
      <c r="X2092">
        <v>2</v>
      </c>
      <c r="Y2092" t="b">
        <v>0</v>
      </c>
    </row>
    <row r="2093" spans="1:25" x14ac:dyDescent="0.3">
      <c r="A2093">
        <v>2092</v>
      </c>
      <c r="B2093" s="1">
        <v>43799</v>
      </c>
      <c r="C2093" s="2">
        <v>8.8425925925925911E-3</v>
      </c>
      <c r="D2093">
        <v>207</v>
      </c>
      <c r="E2093">
        <v>25</v>
      </c>
      <c r="F2093" t="s">
        <v>1</v>
      </c>
      <c r="G2093" t="s">
        <v>36</v>
      </c>
      <c r="H2093">
        <v>0</v>
      </c>
      <c r="I2093" t="b">
        <v>1</v>
      </c>
      <c r="J2093">
        <v>416</v>
      </c>
      <c r="K2093" t="s">
        <v>22</v>
      </c>
      <c r="L2093" t="s">
        <v>23</v>
      </c>
      <c r="M2093">
        <v>2</v>
      </c>
      <c r="N2093">
        <v>80.790580689999999</v>
      </c>
      <c r="O2093">
        <v>161.58116140000001</v>
      </c>
      <c r="P2093" t="s">
        <v>20</v>
      </c>
      <c r="Q2093" t="b">
        <v>0</v>
      </c>
      <c r="R2093">
        <v>0</v>
      </c>
      <c r="S2093" t="b">
        <v>0</v>
      </c>
      <c r="T2093" t="s">
        <v>40</v>
      </c>
      <c r="U2093">
        <v>1</v>
      </c>
      <c r="V2093" t="s">
        <v>7</v>
      </c>
      <c r="W2093" t="s">
        <v>16</v>
      </c>
      <c r="X2093">
        <v>5</v>
      </c>
      <c r="Y2093" t="b">
        <v>0</v>
      </c>
    </row>
    <row r="2094" spans="1:25" x14ac:dyDescent="0.3">
      <c r="A2094">
        <v>2093</v>
      </c>
      <c r="B2094" s="1">
        <v>44518</v>
      </c>
      <c r="C2094" s="2">
        <v>0.47087962962962965</v>
      </c>
      <c r="D2094">
        <v>123</v>
      </c>
      <c r="E2094">
        <v>25</v>
      </c>
      <c r="F2094" t="s">
        <v>26</v>
      </c>
      <c r="G2094" t="s">
        <v>41</v>
      </c>
      <c r="H2094">
        <v>32</v>
      </c>
      <c r="I2094" t="b">
        <v>0</v>
      </c>
      <c r="J2094">
        <v>662</v>
      </c>
      <c r="K2094" t="s">
        <v>3</v>
      </c>
      <c r="L2094" t="s">
        <v>4</v>
      </c>
      <c r="M2094">
        <v>5</v>
      </c>
      <c r="N2094">
        <v>97.069031620000004</v>
      </c>
      <c r="O2094">
        <v>485.34515809999999</v>
      </c>
      <c r="P2094" t="s">
        <v>20</v>
      </c>
      <c r="Q2094" t="b">
        <v>1</v>
      </c>
      <c r="R2094">
        <v>48.534515810000002</v>
      </c>
      <c r="S2094" t="b">
        <v>0</v>
      </c>
      <c r="T2094" t="s">
        <v>12</v>
      </c>
      <c r="U2094">
        <v>3</v>
      </c>
      <c r="V2094" t="s">
        <v>7</v>
      </c>
      <c r="W2094" t="s">
        <v>25</v>
      </c>
      <c r="X2094">
        <v>2</v>
      </c>
      <c r="Y2094" t="b">
        <v>1</v>
      </c>
    </row>
    <row r="2095" spans="1:25" x14ac:dyDescent="0.3">
      <c r="A2095">
        <v>2094</v>
      </c>
      <c r="B2095" s="1">
        <v>43438</v>
      </c>
      <c r="C2095" s="2">
        <v>1.5162037037037036E-3</v>
      </c>
      <c r="D2095">
        <v>38</v>
      </c>
      <c r="E2095">
        <v>28</v>
      </c>
      <c r="F2095" t="s">
        <v>26</v>
      </c>
      <c r="G2095" t="s">
        <v>36</v>
      </c>
      <c r="H2095">
        <v>32</v>
      </c>
      <c r="I2095" t="b">
        <v>0</v>
      </c>
      <c r="J2095">
        <v>372</v>
      </c>
      <c r="K2095" t="s">
        <v>10</v>
      </c>
      <c r="L2095" t="s">
        <v>11</v>
      </c>
      <c r="M2095">
        <v>4</v>
      </c>
      <c r="N2095">
        <v>16.189814340000002</v>
      </c>
      <c r="O2095">
        <v>64.759257349999999</v>
      </c>
      <c r="P2095" t="s">
        <v>20</v>
      </c>
      <c r="Q2095" t="b">
        <v>1</v>
      </c>
      <c r="R2095">
        <v>0</v>
      </c>
      <c r="S2095" t="b">
        <v>0</v>
      </c>
      <c r="T2095" t="s">
        <v>12</v>
      </c>
      <c r="U2095">
        <v>3</v>
      </c>
      <c r="V2095" t="s">
        <v>13</v>
      </c>
      <c r="W2095" t="s">
        <v>16</v>
      </c>
      <c r="X2095">
        <v>3</v>
      </c>
      <c r="Y2095" t="b">
        <v>1</v>
      </c>
    </row>
    <row r="2096" spans="1:25" x14ac:dyDescent="0.3">
      <c r="A2096">
        <v>2095</v>
      </c>
      <c r="B2096" s="1">
        <v>45233</v>
      </c>
      <c r="C2096" s="2">
        <v>9.6238425925925922E-2</v>
      </c>
      <c r="D2096">
        <v>133</v>
      </c>
      <c r="E2096">
        <v>65</v>
      </c>
      <c r="F2096" t="s">
        <v>26</v>
      </c>
      <c r="G2096" t="s">
        <v>30</v>
      </c>
      <c r="H2096">
        <v>0</v>
      </c>
      <c r="I2096" t="b">
        <v>1</v>
      </c>
      <c r="J2096">
        <v>195</v>
      </c>
      <c r="K2096" t="s">
        <v>33</v>
      </c>
      <c r="L2096" t="s">
        <v>34</v>
      </c>
      <c r="M2096">
        <v>4</v>
      </c>
      <c r="N2096">
        <v>54.312406520000003</v>
      </c>
      <c r="O2096">
        <v>217.2496261</v>
      </c>
      <c r="P2096" t="s">
        <v>24</v>
      </c>
      <c r="Q2096" t="b">
        <v>1</v>
      </c>
      <c r="R2096">
        <v>0</v>
      </c>
      <c r="S2096" t="b">
        <v>0</v>
      </c>
      <c r="T2096" t="s">
        <v>12</v>
      </c>
      <c r="U2096">
        <v>5</v>
      </c>
      <c r="V2096" t="s">
        <v>7</v>
      </c>
      <c r="W2096" t="s">
        <v>16</v>
      </c>
      <c r="X2096">
        <v>1</v>
      </c>
      <c r="Y2096" t="b">
        <v>1</v>
      </c>
    </row>
    <row r="2097" spans="1:25" x14ac:dyDescent="0.3">
      <c r="A2097">
        <v>2096</v>
      </c>
      <c r="B2097" s="1">
        <v>44169</v>
      </c>
      <c r="C2097" s="2">
        <v>0.57033564814814819</v>
      </c>
      <c r="D2097">
        <v>222</v>
      </c>
      <c r="E2097">
        <v>23</v>
      </c>
      <c r="F2097" t="s">
        <v>26</v>
      </c>
      <c r="G2097" t="s">
        <v>21</v>
      </c>
      <c r="H2097">
        <v>29</v>
      </c>
      <c r="I2097" t="b">
        <v>0</v>
      </c>
      <c r="J2097">
        <v>143</v>
      </c>
      <c r="K2097" t="s">
        <v>22</v>
      </c>
      <c r="L2097" t="s">
        <v>23</v>
      </c>
      <c r="M2097">
        <v>4</v>
      </c>
      <c r="N2097">
        <v>65.991736829999994</v>
      </c>
      <c r="O2097">
        <v>263.96694730000002</v>
      </c>
      <c r="P2097" t="s">
        <v>18</v>
      </c>
      <c r="Q2097" t="b">
        <v>1</v>
      </c>
      <c r="R2097">
        <v>0</v>
      </c>
      <c r="S2097" t="b">
        <v>1</v>
      </c>
      <c r="T2097" t="s">
        <v>12</v>
      </c>
      <c r="U2097">
        <v>3</v>
      </c>
      <c r="V2097" t="s">
        <v>13</v>
      </c>
      <c r="W2097" t="s">
        <v>25</v>
      </c>
      <c r="X2097">
        <v>2</v>
      </c>
      <c r="Y2097" t="b">
        <v>1</v>
      </c>
    </row>
    <row r="2098" spans="1:25" x14ac:dyDescent="0.3">
      <c r="A2098">
        <v>2097</v>
      </c>
      <c r="B2098" s="1">
        <v>45259</v>
      </c>
      <c r="C2098" s="2">
        <v>0.99415509259259249</v>
      </c>
      <c r="D2098">
        <v>59</v>
      </c>
      <c r="E2098">
        <v>54</v>
      </c>
      <c r="F2098" t="s">
        <v>8</v>
      </c>
      <c r="G2098" t="s">
        <v>27</v>
      </c>
      <c r="H2098">
        <v>0</v>
      </c>
      <c r="I2098" t="b">
        <v>1</v>
      </c>
      <c r="J2098">
        <v>555</v>
      </c>
      <c r="K2098" t="s">
        <v>3</v>
      </c>
      <c r="L2098" t="s">
        <v>4</v>
      </c>
      <c r="M2098">
        <v>3</v>
      </c>
      <c r="N2098">
        <v>16.55370697</v>
      </c>
      <c r="O2098">
        <v>49.661120920000002</v>
      </c>
      <c r="P2098" t="s">
        <v>24</v>
      </c>
      <c r="Q2098" t="b">
        <v>1</v>
      </c>
      <c r="R2098">
        <v>4.9661120920000004</v>
      </c>
      <c r="S2098" t="b">
        <v>1</v>
      </c>
      <c r="T2098" t="s">
        <v>6</v>
      </c>
      <c r="U2098">
        <v>5</v>
      </c>
      <c r="V2098" t="s">
        <v>15</v>
      </c>
      <c r="W2098" t="s">
        <v>25</v>
      </c>
      <c r="X2098">
        <v>4</v>
      </c>
      <c r="Y2098" t="b">
        <v>1</v>
      </c>
    </row>
    <row r="2099" spans="1:25" x14ac:dyDescent="0.3">
      <c r="A2099">
        <v>2098</v>
      </c>
      <c r="B2099" s="1">
        <v>43800</v>
      </c>
      <c r="C2099" s="2">
        <v>0.59464120370370377</v>
      </c>
      <c r="D2099">
        <v>59</v>
      </c>
      <c r="E2099">
        <v>48</v>
      </c>
      <c r="F2099" t="s">
        <v>26</v>
      </c>
      <c r="G2099" t="s">
        <v>39</v>
      </c>
      <c r="H2099">
        <v>29</v>
      </c>
      <c r="I2099" t="b">
        <v>0</v>
      </c>
      <c r="J2099">
        <v>248</v>
      </c>
      <c r="K2099" t="s">
        <v>3</v>
      </c>
      <c r="L2099" t="s">
        <v>4</v>
      </c>
      <c r="M2099">
        <v>4</v>
      </c>
      <c r="N2099">
        <v>64.242159610000002</v>
      </c>
      <c r="O2099">
        <v>256.9686385</v>
      </c>
      <c r="P2099" t="s">
        <v>5</v>
      </c>
      <c r="Q2099" t="b">
        <v>1</v>
      </c>
      <c r="R2099">
        <v>0</v>
      </c>
      <c r="S2099" t="b">
        <v>0</v>
      </c>
      <c r="T2099" t="s">
        <v>12</v>
      </c>
      <c r="U2099">
        <v>3</v>
      </c>
      <c r="V2099" t="s">
        <v>15</v>
      </c>
      <c r="W2099" t="s">
        <v>25</v>
      </c>
      <c r="X2099">
        <v>3</v>
      </c>
      <c r="Y2099" t="b">
        <v>1</v>
      </c>
    </row>
    <row r="2100" spans="1:25" x14ac:dyDescent="0.3">
      <c r="A2100">
        <v>2099</v>
      </c>
      <c r="B2100" s="1">
        <v>43827</v>
      </c>
      <c r="C2100" s="2">
        <v>0.39403935185185185</v>
      </c>
      <c r="D2100">
        <v>248</v>
      </c>
      <c r="E2100">
        <v>60</v>
      </c>
      <c r="F2100" t="s">
        <v>1</v>
      </c>
      <c r="G2100" t="s">
        <v>43</v>
      </c>
      <c r="H2100">
        <v>9</v>
      </c>
      <c r="I2100" t="b">
        <v>0</v>
      </c>
      <c r="J2100">
        <v>334</v>
      </c>
      <c r="K2100" t="s">
        <v>28</v>
      </c>
      <c r="L2100" t="s">
        <v>29</v>
      </c>
      <c r="M2100">
        <v>2</v>
      </c>
      <c r="N2100">
        <v>12.275282880000001</v>
      </c>
      <c r="O2100">
        <v>24.550565750000001</v>
      </c>
      <c r="P2100" t="s">
        <v>5</v>
      </c>
      <c r="Q2100" t="b">
        <v>0</v>
      </c>
      <c r="R2100">
        <v>0</v>
      </c>
      <c r="S2100" t="b">
        <v>1</v>
      </c>
      <c r="T2100" t="s">
        <v>12</v>
      </c>
      <c r="U2100">
        <v>3</v>
      </c>
      <c r="V2100" t="s">
        <v>7</v>
      </c>
      <c r="W2100" t="s">
        <v>25</v>
      </c>
      <c r="X2100">
        <v>5</v>
      </c>
      <c r="Y2100" t="b">
        <v>1</v>
      </c>
    </row>
    <row r="2101" spans="1:25" x14ac:dyDescent="0.3">
      <c r="A2101">
        <v>2100</v>
      </c>
      <c r="B2101" s="1">
        <v>45242</v>
      </c>
      <c r="C2101" s="2">
        <v>0.25892361111111112</v>
      </c>
      <c r="D2101">
        <v>162</v>
      </c>
      <c r="E2101">
        <v>69</v>
      </c>
      <c r="F2101" t="s">
        <v>8</v>
      </c>
      <c r="G2101" t="s">
        <v>45</v>
      </c>
      <c r="H2101">
        <v>0</v>
      </c>
      <c r="I2101" t="b">
        <v>1</v>
      </c>
      <c r="J2101">
        <v>988</v>
      </c>
      <c r="K2101" t="s">
        <v>3</v>
      </c>
      <c r="L2101" t="s">
        <v>4</v>
      </c>
      <c r="M2101">
        <v>5</v>
      </c>
      <c r="N2101">
        <v>43.051130559999997</v>
      </c>
      <c r="O2101">
        <v>215.25565280000001</v>
      </c>
      <c r="P2101" t="s">
        <v>20</v>
      </c>
      <c r="Q2101" t="b">
        <v>1</v>
      </c>
      <c r="R2101">
        <v>0</v>
      </c>
      <c r="S2101" t="b">
        <v>1</v>
      </c>
      <c r="T2101" t="s">
        <v>12</v>
      </c>
      <c r="U2101">
        <v>5</v>
      </c>
      <c r="V2101" t="s">
        <v>13</v>
      </c>
      <c r="W2101" t="s">
        <v>16</v>
      </c>
      <c r="X2101">
        <v>4</v>
      </c>
      <c r="Y2101" t="b">
        <v>1</v>
      </c>
    </row>
    <row r="2102" spans="1:25" x14ac:dyDescent="0.3">
      <c r="A2102">
        <v>2101</v>
      </c>
      <c r="B2102" s="1">
        <v>44888</v>
      </c>
      <c r="C2102" s="2">
        <v>0.94386574074074081</v>
      </c>
      <c r="D2102">
        <v>182</v>
      </c>
      <c r="E2102">
        <v>33</v>
      </c>
      <c r="F2102" t="s">
        <v>8</v>
      </c>
      <c r="G2102" t="s">
        <v>9</v>
      </c>
      <c r="H2102">
        <v>0</v>
      </c>
      <c r="I2102" t="b">
        <v>1</v>
      </c>
      <c r="J2102">
        <v>250</v>
      </c>
      <c r="K2102" t="s">
        <v>28</v>
      </c>
      <c r="L2102" t="s">
        <v>29</v>
      </c>
      <c r="M2102">
        <v>5</v>
      </c>
      <c r="N2102">
        <v>50.069883419999996</v>
      </c>
      <c r="O2102">
        <v>250.34941710000001</v>
      </c>
      <c r="P2102" t="s">
        <v>5</v>
      </c>
      <c r="Q2102" t="b">
        <v>0</v>
      </c>
      <c r="R2102">
        <v>25.034941709999998</v>
      </c>
      <c r="S2102" t="b">
        <v>0</v>
      </c>
      <c r="T2102" t="s">
        <v>6</v>
      </c>
      <c r="U2102">
        <v>5</v>
      </c>
      <c r="V2102" t="s">
        <v>7</v>
      </c>
      <c r="W2102" t="s">
        <v>25</v>
      </c>
      <c r="X2102">
        <v>4</v>
      </c>
      <c r="Y2102" t="b">
        <v>1</v>
      </c>
    </row>
    <row r="2103" spans="1:25" x14ac:dyDescent="0.3">
      <c r="A2103">
        <v>2102</v>
      </c>
      <c r="B2103" s="1">
        <v>44921</v>
      </c>
      <c r="C2103" s="2">
        <v>2.071759259259259E-2</v>
      </c>
      <c r="D2103">
        <v>136</v>
      </c>
      <c r="E2103">
        <v>36</v>
      </c>
      <c r="F2103" t="s">
        <v>1</v>
      </c>
      <c r="G2103" t="s">
        <v>27</v>
      </c>
      <c r="H2103">
        <v>0</v>
      </c>
      <c r="I2103" t="b">
        <v>1</v>
      </c>
      <c r="J2103">
        <v>798</v>
      </c>
      <c r="K2103" t="s">
        <v>22</v>
      </c>
      <c r="L2103" t="s">
        <v>23</v>
      </c>
      <c r="M2103">
        <v>5</v>
      </c>
      <c r="N2103">
        <v>97.412738849999997</v>
      </c>
      <c r="O2103">
        <v>487.06369430000001</v>
      </c>
      <c r="P2103" t="s">
        <v>18</v>
      </c>
      <c r="Q2103" t="b">
        <v>1</v>
      </c>
      <c r="R2103">
        <v>48.706369430000002</v>
      </c>
      <c r="S2103" t="b">
        <v>0</v>
      </c>
      <c r="T2103" t="s">
        <v>40</v>
      </c>
      <c r="U2103">
        <v>1</v>
      </c>
      <c r="V2103" t="s">
        <v>13</v>
      </c>
      <c r="W2103" t="s">
        <v>25</v>
      </c>
      <c r="X2103">
        <v>5</v>
      </c>
      <c r="Y2103" t="b">
        <v>0</v>
      </c>
    </row>
    <row r="2104" spans="1:25" x14ac:dyDescent="0.3">
      <c r="A2104">
        <v>2103</v>
      </c>
      <c r="B2104" s="1">
        <v>45291</v>
      </c>
      <c r="C2104" s="2">
        <v>0.85583333333333333</v>
      </c>
      <c r="D2104">
        <v>489</v>
      </c>
      <c r="E2104">
        <v>59</v>
      </c>
      <c r="F2104" t="s">
        <v>8</v>
      </c>
      <c r="G2104" t="s">
        <v>44</v>
      </c>
      <c r="H2104">
        <v>0</v>
      </c>
      <c r="I2104" t="b">
        <v>1</v>
      </c>
      <c r="J2104">
        <v>671</v>
      </c>
      <c r="K2104" t="s">
        <v>22</v>
      </c>
      <c r="L2104" t="s">
        <v>23</v>
      </c>
      <c r="M2104">
        <v>5</v>
      </c>
      <c r="N2104">
        <v>65.045561160000005</v>
      </c>
      <c r="O2104">
        <v>325.2278058</v>
      </c>
      <c r="P2104" t="s">
        <v>24</v>
      </c>
      <c r="Q2104" t="b">
        <v>0</v>
      </c>
      <c r="R2104">
        <v>32.522780580000003</v>
      </c>
      <c r="S2104" t="b">
        <v>1</v>
      </c>
      <c r="T2104" t="s">
        <v>12</v>
      </c>
      <c r="U2104">
        <v>5</v>
      </c>
      <c r="V2104" t="s">
        <v>15</v>
      </c>
      <c r="W2104" t="s">
        <v>25</v>
      </c>
      <c r="X2104">
        <v>4</v>
      </c>
      <c r="Y2104" t="b">
        <v>1</v>
      </c>
    </row>
    <row r="2105" spans="1:25" x14ac:dyDescent="0.3">
      <c r="A2105">
        <v>2104</v>
      </c>
      <c r="B2105" s="1">
        <v>44890</v>
      </c>
      <c r="C2105" s="2">
        <v>0.63973379629629623</v>
      </c>
      <c r="D2105">
        <v>333</v>
      </c>
      <c r="E2105">
        <v>31</v>
      </c>
      <c r="F2105" t="s">
        <v>1</v>
      </c>
      <c r="G2105" t="s">
        <v>43</v>
      </c>
      <c r="H2105">
        <v>0</v>
      </c>
      <c r="I2105" t="b">
        <v>1</v>
      </c>
      <c r="J2105">
        <v>299</v>
      </c>
      <c r="K2105" t="s">
        <v>28</v>
      </c>
      <c r="L2105" t="s">
        <v>29</v>
      </c>
      <c r="M2105">
        <v>1</v>
      </c>
      <c r="N2105">
        <v>23.671020160000001</v>
      </c>
      <c r="O2105">
        <v>23.671020160000001</v>
      </c>
      <c r="P2105" t="s">
        <v>24</v>
      </c>
      <c r="Q2105" t="b">
        <v>0</v>
      </c>
      <c r="R2105">
        <v>2.367102016</v>
      </c>
      <c r="S2105" t="b">
        <v>0</v>
      </c>
      <c r="T2105" t="s">
        <v>40</v>
      </c>
      <c r="U2105">
        <v>1</v>
      </c>
      <c r="V2105" t="s">
        <v>13</v>
      </c>
      <c r="W2105" t="s">
        <v>25</v>
      </c>
      <c r="X2105">
        <v>2</v>
      </c>
      <c r="Y2105" t="b">
        <v>0</v>
      </c>
    </row>
    <row r="2106" spans="1:25" x14ac:dyDescent="0.3">
      <c r="A2106">
        <v>2105</v>
      </c>
      <c r="B2106" s="1">
        <v>43828</v>
      </c>
      <c r="C2106" s="2">
        <v>0.10175925925925926</v>
      </c>
      <c r="D2106">
        <v>145</v>
      </c>
      <c r="E2106">
        <v>21</v>
      </c>
      <c r="F2106" t="s">
        <v>8</v>
      </c>
      <c r="G2106" t="s">
        <v>32</v>
      </c>
      <c r="H2106">
        <v>71</v>
      </c>
      <c r="I2106" t="b">
        <v>0</v>
      </c>
      <c r="J2106">
        <v>586</v>
      </c>
      <c r="K2106" t="s">
        <v>22</v>
      </c>
      <c r="L2106" t="s">
        <v>23</v>
      </c>
      <c r="M2106">
        <v>1</v>
      </c>
      <c r="N2106">
        <v>46.975259029999997</v>
      </c>
      <c r="O2106">
        <v>46.975259029999997</v>
      </c>
      <c r="P2106" t="s">
        <v>5</v>
      </c>
      <c r="Q2106" t="b">
        <v>0</v>
      </c>
      <c r="R2106">
        <v>0</v>
      </c>
      <c r="S2106" t="b">
        <v>1</v>
      </c>
      <c r="T2106" t="s">
        <v>12</v>
      </c>
      <c r="U2106">
        <v>3</v>
      </c>
      <c r="V2106" t="s">
        <v>7</v>
      </c>
      <c r="W2106" t="s">
        <v>16</v>
      </c>
      <c r="X2106">
        <v>4</v>
      </c>
      <c r="Y2106" t="b">
        <v>1</v>
      </c>
    </row>
    <row r="2107" spans="1:25" x14ac:dyDescent="0.3">
      <c r="A2107">
        <v>2106</v>
      </c>
      <c r="B2107" s="1">
        <v>44549</v>
      </c>
      <c r="C2107" s="2">
        <v>0.39185185185185184</v>
      </c>
      <c r="D2107">
        <v>346</v>
      </c>
      <c r="E2107">
        <v>49</v>
      </c>
      <c r="F2107" t="s">
        <v>8</v>
      </c>
      <c r="G2107" t="s">
        <v>41</v>
      </c>
      <c r="H2107">
        <v>19</v>
      </c>
      <c r="I2107" t="b">
        <v>0</v>
      </c>
      <c r="J2107">
        <v>576</v>
      </c>
      <c r="K2107" t="s">
        <v>22</v>
      </c>
      <c r="L2107" t="s">
        <v>23</v>
      </c>
      <c r="M2107">
        <v>3</v>
      </c>
      <c r="N2107">
        <v>41.842550950000003</v>
      </c>
      <c r="O2107">
        <v>125.5276528</v>
      </c>
      <c r="P2107" t="s">
        <v>24</v>
      </c>
      <c r="Q2107" t="b">
        <v>1</v>
      </c>
      <c r="R2107">
        <v>0</v>
      </c>
      <c r="S2107" t="b">
        <v>1</v>
      </c>
      <c r="T2107" t="s">
        <v>12</v>
      </c>
      <c r="U2107">
        <v>3</v>
      </c>
      <c r="V2107" t="s">
        <v>7</v>
      </c>
      <c r="W2107" t="s">
        <v>25</v>
      </c>
      <c r="X2107">
        <v>5</v>
      </c>
      <c r="Y2107" t="b">
        <v>1</v>
      </c>
    </row>
    <row r="2108" spans="1:25" x14ac:dyDescent="0.3">
      <c r="A2108">
        <v>2107</v>
      </c>
      <c r="B2108" s="1">
        <v>43779</v>
      </c>
      <c r="C2108" s="2">
        <v>0.85942129629629627</v>
      </c>
      <c r="D2108">
        <v>452</v>
      </c>
      <c r="E2108">
        <v>45</v>
      </c>
      <c r="F2108" t="s">
        <v>26</v>
      </c>
      <c r="G2108" t="s">
        <v>19</v>
      </c>
      <c r="H2108">
        <v>33</v>
      </c>
      <c r="I2108" t="b">
        <v>0</v>
      </c>
      <c r="J2108">
        <v>322</v>
      </c>
      <c r="K2108" t="s">
        <v>3</v>
      </c>
      <c r="L2108" t="s">
        <v>4</v>
      </c>
      <c r="M2108">
        <v>1</v>
      </c>
      <c r="N2108">
        <v>95.800661529999999</v>
      </c>
      <c r="O2108">
        <v>95.800661529999999</v>
      </c>
      <c r="P2108" t="s">
        <v>18</v>
      </c>
      <c r="Q2108" t="b">
        <v>1</v>
      </c>
      <c r="R2108">
        <v>0</v>
      </c>
      <c r="S2108" t="b">
        <v>1</v>
      </c>
      <c r="T2108" t="s">
        <v>12</v>
      </c>
      <c r="U2108">
        <v>3</v>
      </c>
      <c r="V2108" t="s">
        <v>13</v>
      </c>
      <c r="W2108" t="s">
        <v>25</v>
      </c>
      <c r="X2108">
        <v>1</v>
      </c>
      <c r="Y2108" t="b">
        <v>0</v>
      </c>
    </row>
    <row r="2109" spans="1:25" x14ac:dyDescent="0.3">
      <c r="A2109">
        <v>2108</v>
      </c>
      <c r="B2109" s="1">
        <v>43431</v>
      </c>
      <c r="C2109" s="2">
        <v>0.25092592592592594</v>
      </c>
      <c r="D2109">
        <v>34</v>
      </c>
      <c r="E2109">
        <v>56</v>
      </c>
      <c r="F2109" t="s">
        <v>8</v>
      </c>
      <c r="G2109" t="s">
        <v>45</v>
      </c>
      <c r="H2109">
        <v>100</v>
      </c>
      <c r="I2109" t="b">
        <v>0</v>
      </c>
      <c r="J2109">
        <v>161</v>
      </c>
      <c r="K2109" t="s">
        <v>10</v>
      </c>
      <c r="L2109" t="s">
        <v>11</v>
      </c>
      <c r="M2109">
        <v>1</v>
      </c>
      <c r="N2109">
        <v>77.515475739999999</v>
      </c>
      <c r="O2109">
        <v>77.515475739999999</v>
      </c>
      <c r="P2109" t="s">
        <v>18</v>
      </c>
      <c r="Q2109" t="b">
        <v>1</v>
      </c>
      <c r="R2109">
        <v>7.7515475739999999</v>
      </c>
      <c r="S2109" t="b">
        <v>1</v>
      </c>
      <c r="T2109" t="s">
        <v>12</v>
      </c>
      <c r="U2109">
        <v>3</v>
      </c>
      <c r="V2109" t="s">
        <v>15</v>
      </c>
      <c r="W2109" t="s">
        <v>25</v>
      </c>
      <c r="X2109">
        <v>2</v>
      </c>
      <c r="Y2109" t="b">
        <v>0</v>
      </c>
    </row>
    <row r="2110" spans="1:25" x14ac:dyDescent="0.3">
      <c r="A2110">
        <v>2109</v>
      </c>
      <c r="B2110" s="1">
        <v>43464</v>
      </c>
      <c r="C2110" s="2">
        <v>0.37518518518518523</v>
      </c>
      <c r="D2110">
        <v>234</v>
      </c>
      <c r="E2110">
        <v>18</v>
      </c>
      <c r="F2110" t="s">
        <v>26</v>
      </c>
      <c r="G2110" t="s">
        <v>36</v>
      </c>
      <c r="H2110">
        <v>40</v>
      </c>
      <c r="I2110" t="b">
        <v>0</v>
      </c>
      <c r="J2110">
        <v>586</v>
      </c>
      <c r="K2110" t="s">
        <v>3</v>
      </c>
      <c r="L2110" t="s">
        <v>4</v>
      </c>
      <c r="M2110">
        <v>3</v>
      </c>
      <c r="N2110">
        <v>43.339094009999997</v>
      </c>
      <c r="O2110">
        <v>130.01728199999999</v>
      </c>
      <c r="P2110" t="s">
        <v>20</v>
      </c>
      <c r="Q2110" t="b">
        <v>0</v>
      </c>
      <c r="R2110">
        <v>0</v>
      </c>
      <c r="S2110" t="b">
        <v>1</v>
      </c>
      <c r="T2110" t="s">
        <v>12</v>
      </c>
      <c r="U2110">
        <v>3</v>
      </c>
      <c r="V2110" t="s">
        <v>15</v>
      </c>
      <c r="W2110" t="s">
        <v>25</v>
      </c>
      <c r="X2110">
        <v>1</v>
      </c>
      <c r="Y2110" t="b">
        <v>0</v>
      </c>
    </row>
    <row r="2111" spans="1:25" x14ac:dyDescent="0.3">
      <c r="A2111">
        <v>2110</v>
      </c>
      <c r="B2111" s="1">
        <v>44559</v>
      </c>
      <c r="C2111" s="2">
        <v>0.44460648148148146</v>
      </c>
      <c r="D2111">
        <v>177</v>
      </c>
      <c r="E2111">
        <v>66</v>
      </c>
      <c r="F2111" t="s">
        <v>26</v>
      </c>
      <c r="G2111" t="s">
        <v>39</v>
      </c>
      <c r="H2111">
        <v>0</v>
      </c>
      <c r="I2111" t="b">
        <v>1</v>
      </c>
      <c r="J2111">
        <v>601</v>
      </c>
      <c r="K2111" t="s">
        <v>10</v>
      </c>
      <c r="L2111" t="s">
        <v>11</v>
      </c>
      <c r="M2111">
        <v>1</v>
      </c>
      <c r="N2111">
        <v>46.843047990000002</v>
      </c>
      <c r="O2111">
        <v>46.843047990000002</v>
      </c>
      <c r="P2111" t="s">
        <v>20</v>
      </c>
      <c r="Q2111" t="b">
        <v>0</v>
      </c>
      <c r="R2111">
        <v>0</v>
      </c>
      <c r="S2111" t="b">
        <v>0</v>
      </c>
      <c r="T2111" t="s">
        <v>40</v>
      </c>
      <c r="U2111">
        <v>3</v>
      </c>
      <c r="V2111" t="s">
        <v>13</v>
      </c>
      <c r="W2111" t="s">
        <v>25</v>
      </c>
      <c r="X2111">
        <v>4</v>
      </c>
      <c r="Y2111" t="b">
        <v>0</v>
      </c>
    </row>
    <row r="2112" spans="1:25" x14ac:dyDescent="0.3">
      <c r="A2112">
        <v>2111</v>
      </c>
      <c r="B2112" s="1">
        <v>44157</v>
      </c>
      <c r="C2112" s="2">
        <v>0.31207175925925928</v>
      </c>
      <c r="D2112">
        <v>190</v>
      </c>
      <c r="E2112">
        <v>58</v>
      </c>
      <c r="F2112" t="s">
        <v>1</v>
      </c>
      <c r="G2112" t="s">
        <v>41</v>
      </c>
      <c r="H2112">
        <v>76</v>
      </c>
      <c r="I2112" t="b">
        <v>0</v>
      </c>
      <c r="J2112">
        <v>974</v>
      </c>
      <c r="K2112" t="s">
        <v>33</v>
      </c>
      <c r="L2112" t="s">
        <v>34</v>
      </c>
      <c r="M2112">
        <v>4</v>
      </c>
      <c r="N2112">
        <v>40.548150739999997</v>
      </c>
      <c r="O2112">
        <v>162.1926029</v>
      </c>
      <c r="P2112" t="s">
        <v>18</v>
      </c>
      <c r="Q2112" t="b">
        <v>1</v>
      </c>
      <c r="R2112">
        <v>0</v>
      </c>
      <c r="S2112" t="b">
        <v>1</v>
      </c>
      <c r="T2112" t="s">
        <v>12</v>
      </c>
      <c r="U2112">
        <v>3</v>
      </c>
      <c r="V2112" t="s">
        <v>7</v>
      </c>
      <c r="W2112" t="s">
        <v>16</v>
      </c>
      <c r="X2112">
        <v>5</v>
      </c>
      <c r="Y2112" t="b">
        <v>1</v>
      </c>
    </row>
    <row r="2113" spans="1:25" x14ac:dyDescent="0.3">
      <c r="A2113">
        <v>2112</v>
      </c>
      <c r="B2113" s="1">
        <v>45255</v>
      </c>
      <c r="C2113" s="2">
        <v>0.32488425925925929</v>
      </c>
      <c r="D2113">
        <v>253</v>
      </c>
      <c r="E2113">
        <v>35</v>
      </c>
      <c r="F2113" t="s">
        <v>8</v>
      </c>
      <c r="G2113" t="s">
        <v>35</v>
      </c>
      <c r="H2113">
        <v>0</v>
      </c>
      <c r="I2113" t="b">
        <v>1</v>
      </c>
      <c r="J2113">
        <v>699</v>
      </c>
      <c r="K2113" t="s">
        <v>10</v>
      </c>
      <c r="L2113" t="s">
        <v>11</v>
      </c>
      <c r="M2113">
        <v>4</v>
      </c>
      <c r="N2113">
        <v>95.583628210000001</v>
      </c>
      <c r="O2113">
        <v>382.33451289999999</v>
      </c>
      <c r="P2113" t="s">
        <v>20</v>
      </c>
      <c r="Q2113" t="b">
        <v>0</v>
      </c>
      <c r="R2113">
        <v>38.233451289999998</v>
      </c>
      <c r="S2113" t="b">
        <v>1</v>
      </c>
      <c r="T2113" t="s">
        <v>12</v>
      </c>
      <c r="U2113">
        <v>1</v>
      </c>
      <c r="V2113" t="s">
        <v>13</v>
      </c>
      <c r="W2113" t="s">
        <v>25</v>
      </c>
      <c r="X2113">
        <v>3</v>
      </c>
      <c r="Y2113" t="b">
        <v>1</v>
      </c>
    </row>
    <row r="2114" spans="1:25" x14ac:dyDescent="0.3">
      <c r="A2114">
        <v>2113</v>
      </c>
      <c r="B2114" s="1">
        <v>44195</v>
      </c>
      <c r="C2114" s="2">
        <v>0.95789351851851856</v>
      </c>
      <c r="D2114">
        <v>256</v>
      </c>
      <c r="E2114">
        <v>52</v>
      </c>
      <c r="F2114" t="s">
        <v>26</v>
      </c>
      <c r="G2114" t="s">
        <v>2</v>
      </c>
      <c r="H2114">
        <v>0</v>
      </c>
      <c r="I2114" t="b">
        <v>1</v>
      </c>
      <c r="J2114">
        <v>29</v>
      </c>
      <c r="K2114" t="s">
        <v>3</v>
      </c>
      <c r="L2114" t="s">
        <v>4</v>
      </c>
      <c r="M2114">
        <v>5</v>
      </c>
      <c r="N2114">
        <v>84.171608579999997</v>
      </c>
      <c r="O2114">
        <v>420.85804289999999</v>
      </c>
      <c r="P2114" t="s">
        <v>20</v>
      </c>
      <c r="Q2114" t="b">
        <v>1</v>
      </c>
      <c r="R2114">
        <v>42.085804289999999</v>
      </c>
      <c r="S2114" t="b">
        <v>0</v>
      </c>
      <c r="T2114" t="s">
        <v>6</v>
      </c>
      <c r="U2114">
        <v>1</v>
      </c>
      <c r="V2114" t="s">
        <v>15</v>
      </c>
      <c r="W2114" t="s">
        <v>25</v>
      </c>
      <c r="X2114">
        <v>3</v>
      </c>
      <c r="Y2114" t="b">
        <v>1</v>
      </c>
    </row>
    <row r="2115" spans="1:25" x14ac:dyDescent="0.3">
      <c r="A2115">
        <v>2114</v>
      </c>
      <c r="B2115" s="1">
        <v>43777</v>
      </c>
      <c r="C2115" s="2">
        <v>0.98113425925925923</v>
      </c>
      <c r="D2115">
        <v>492</v>
      </c>
      <c r="E2115">
        <v>66</v>
      </c>
      <c r="F2115" t="s">
        <v>8</v>
      </c>
      <c r="G2115" t="s">
        <v>21</v>
      </c>
      <c r="H2115">
        <v>13</v>
      </c>
      <c r="I2115" t="b">
        <v>0</v>
      </c>
      <c r="J2115">
        <v>414</v>
      </c>
      <c r="K2115" t="s">
        <v>33</v>
      </c>
      <c r="L2115" t="s">
        <v>34</v>
      </c>
      <c r="M2115">
        <v>5</v>
      </c>
      <c r="N2115">
        <v>76.875797449999993</v>
      </c>
      <c r="O2115">
        <v>384.37898719999998</v>
      </c>
      <c r="P2115" t="s">
        <v>20</v>
      </c>
      <c r="Q2115" t="b">
        <v>1</v>
      </c>
      <c r="R2115">
        <v>38.43789872</v>
      </c>
      <c r="S2115" t="b">
        <v>1</v>
      </c>
      <c r="T2115" t="s">
        <v>12</v>
      </c>
      <c r="U2115">
        <v>3</v>
      </c>
      <c r="V2115" t="s">
        <v>15</v>
      </c>
      <c r="W2115" t="s">
        <v>25</v>
      </c>
      <c r="X2115">
        <v>2</v>
      </c>
      <c r="Y2115" t="b">
        <v>0</v>
      </c>
    </row>
    <row r="2116" spans="1:25" x14ac:dyDescent="0.3">
      <c r="A2116">
        <v>2115</v>
      </c>
      <c r="B2116" s="1">
        <v>44550</v>
      </c>
      <c r="C2116" s="2">
        <v>0.73858796296296303</v>
      </c>
      <c r="D2116">
        <v>112</v>
      </c>
      <c r="E2116">
        <v>43</v>
      </c>
      <c r="F2116" t="s">
        <v>1</v>
      </c>
      <c r="G2116" t="s">
        <v>41</v>
      </c>
      <c r="H2116">
        <v>0</v>
      </c>
      <c r="I2116" t="b">
        <v>1</v>
      </c>
      <c r="J2116">
        <v>498</v>
      </c>
      <c r="K2116" t="s">
        <v>3</v>
      </c>
      <c r="L2116" t="s">
        <v>4</v>
      </c>
      <c r="M2116">
        <v>1</v>
      </c>
      <c r="N2116">
        <v>50.071638559999997</v>
      </c>
      <c r="O2116">
        <v>50.071638559999997</v>
      </c>
      <c r="P2116" t="s">
        <v>5</v>
      </c>
      <c r="Q2116" t="b">
        <v>1</v>
      </c>
      <c r="R2116">
        <v>5.007163856</v>
      </c>
      <c r="S2116" t="b">
        <v>0</v>
      </c>
      <c r="T2116" t="s">
        <v>40</v>
      </c>
      <c r="U2116">
        <v>5</v>
      </c>
      <c r="V2116" t="s">
        <v>15</v>
      </c>
      <c r="W2116" t="s">
        <v>25</v>
      </c>
      <c r="X2116">
        <v>3</v>
      </c>
      <c r="Y2116" t="b">
        <v>1</v>
      </c>
    </row>
    <row r="2117" spans="1:25" x14ac:dyDescent="0.3">
      <c r="A2117">
        <v>2116</v>
      </c>
      <c r="B2117" s="1">
        <v>43428</v>
      </c>
      <c r="C2117" s="2">
        <v>0.49883101851851852</v>
      </c>
      <c r="D2117">
        <v>230</v>
      </c>
      <c r="E2117">
        <v>48</v>
      </c>
      <c r="F2117" t="s">
        <v>1</v>
      </c>
      <c r="G2117" t="s">
        <v>9</v>
      </c>
      <c r="H2117">
        <v>33</v>
      </c>
      <c r="I2117" t="b">
        <v>0</v>
      </c>
      <c r="J2117">
        <v>478</v>
      </c>
      <c r="K2117" t="s">
        <v>3</v>
      </c>
      <c r="L2117" t="s">
        <v>4</v>
      </c>
      <c r="M2117">
        <v>4</v>
      </c>
      <c r="N2117">
        <v>54.454275199999998</v>
      </c>
      <c r="O2117">
        <v>217.81710079999999</v>
      </c>
      <c r="P2117" t="s">
        <v>20</v>
      </c>
      <c r="Q2117" t="b">
        <v>1</v>
      </c>
      <c r="R2117">
        <v>21.78171008</v>
      </c>
      <c r="S2117" t="b">
        <v>0</v>
      </c>
      <c r="T2117" t="s">
        <v>12</v>
      </c>
      <c r="U2117">
        <v>3</v>
      </c>
      <c r="V2117" t="s">
        <v>15</v>
      </c>
      <c r="W2117" t="s">
        <v>25</v>
      </c>
      <c r="X2117">
        <v>1</v>
      </c>
      <c r="Y2117" t="b">
        <v>0</v>
      </c>
    </row>
    <row r="2118" spans="1:25" x14ac:dyDescent="0.3">
      <c r="A2118">
        <v>2117</v>
      </c>
      <c r="B2118" s="1">
        <v>44534</v>
      </c>
      <c r="C2118" s="2">
        <v>0.82732638888888888</v>
      </c>
      <c r="D2118">
        <v>221</v>
      </c>
      <c r="E2118">
        <v>61</v>
      </c>
      <c r="F2118" t="s">
        <v>8</v>
      </c>
      <c r="G2118" t="s">
        <v>21</v>
      </c>
      <c r="H2118">
        <v>0</v>
      </c>
      <c r="I2118" t="b">
        <v>1</v>
      </c>
      <c r="J2118">
        <v>864</v>
      </c>
      <c r="K2118" t="s">
        <v>28</v>
      </c>
      <c r="L2118" t="s">
        <v>29</v>
      </c>
      <c r="M2118">
        <v>2</v>
      </c>
      <c r="N2118">
        <v>62.8047501</v>
      </c>
      <c r="O2118">
        <v>125.6095002</v>
      </c>
      <c r="P2118" t="s">
        <v>24</v>
      </c>
      <c r="Q2118" t="b">
        <v>0</v>
      </c>
      <c r="R2118">
        <v>0</v>
      </c>
      <c r="S2118" t="b">
        <v>1</v>
      </c>
      <c r="T2118" t="s">
        <v>12</v>
      </c>
      <c r="U2118">
        <v>3</v>
      </c>
      <c r="V2118" t="s">
        <v>15</v>
      </c>
      <c r="W2118" t="s">
        <v>16</v>
      </c>
      <c r="X2118">
        <v>5</v>
      </c>
      <c r="Y2118" t="b">
        <v>0</v>
      </c>
    </row>
    <row r="2119" spans="1:25" x14ac:dyDescent="0.3">
      <c r="A2119">
        <v>2118</v>
      </c>
      <c r="B2119" s="1">
        <v>45241</v>
      </c>
      <c r="C2119" s="2">
        <v>0.62298611111111113</v>
      </c>
      <c r="D2119">
        <v>356</v>
      </c>
      <c r="E2119">
        <v>33</v>
      </c>
      <c r="F2119" t="s">
        <v>1</v>
      </c>
      <c r="G2119" t="s">
        <v>30</v>
      </c>
      <c r="H2119">
        <v>23</v>
      </c>
      <c r="I2119" t="b">
        <v>0</v>
      </c>
      <c r="J2119">
        <v>713</v>
      </c>
      <c r="K2119" t="s">
        <v>28</v>
      </c>
      <c r="L2119" t="s">
        <v>29</v>
      </c>
      <c r="M2119">
        <v>1</v>
      </c>
      <c r="N2119">
        <v>62.00378018</v>
      </c>
      <c r="O2119">
        <v>62.00378018</v>
      </c>
      <c r="P2119" t="s">
        <v>5</v>
      </c>
      <c r="Q2119" t="b">
        <v>1</v>
      </c>
      <c r="R2119">
        <v>0</v>
      </c>
      <c r="S2119" t="b">
        <v>0</v>
      </c>
      <c r="T2119" t="s">
        <v>12</v>
      </c>
      <c r="U2119">
        <v>3</v>
      </c>
      <c r="V2119" t="s">
        <v>15</v>
      </c>
      <c r="W2119" t="s">
        <v>16</v>
      </c>
      <c r="X2119">
        <v>4</v>
      </c>
      <c r="Y2119" t="b">
        <v>0</v>
      </c>
    </row>
    <row r="2120" spans="1:25" x14ac:dyDescent="0.3">
      <c r="A2120">
        <v>2119</v>
      </c>
      <c r="B2120" s="1">
        <v>43409</v>
      </c>
      <c r="C2120" s="2">
        <v>0.30858796296296298</v>
      </c>
      <c r="D2120">
        <v>392</v>
      </c>
      <c r="E2120">
        <v>56</v>
      </c>
      <c r="F2120" t="s">
        <v>8</v>
      </c>
      <c r="G2120" t="s">
        <v>27</v>
      </c>
      <c r="H2120">
        <v>40</v>
      </c>
      <c r="I2120" t="b">
        <v>0</v>
      </c>
      <c r="J2120">
        <v>863</v>
      </c>
      <c r="K2120" t="s">
        <v>33</v>
      </c>
      <c r="L2120" t="s">
        <v>34</v>
      </c>
      <c r="M2120">
        <v>2</v>
      </c>
      <c r="N2120">
        <v>25.689809440000001</v>
      </c>
      <c r="O2120">
        <v>51.379618880000002</v>
      </c>
      <c r="P2120" t="s">
        <v>18</v>
      </c>
      <c r="Q2120" t="b">
        <v>1</v>
      </c>
      <c r="R2120">
        <v>5.1379618880000004</v>
      </c>
      <c r="S2120" t="b">
        <v>1</v>
      </c>
      <c r="T2120" t="s">
        <v>12</v>
      </c>
      <c r="U2120">
        <v>3</v>
      </c>
      <c r="V2120" t="s">
        <v>15</v>
      </c>
      <c r="W2120" t="s">
        <v>25</v>
      </c>
      <c r="X2120">
        <v>1</v>
      </c>
      <c r="Y2120" t="b">
        <v>0</v>
      </c>
    </row>
    <row r="2121" spans="1:25" x14ac:dyDescent="0.3">
      <c r="A2121">
        <v>2120</v>
      </c>
      <c r="B2121" s="1">
        <v>44875</v>
      </c>
      <c r="C2121" s="2">
        <v>0.40111111111111114</v>
      </c>
      <c r="D2121">
        <v>353</v>
      </c>
      <c r="E2121">
        <v>38</v>
      </c>
      <c r="F2121" t="s">
        <v>1</v>
      </c>
      <c r="G2121" t="s">
        <v>32</v>
      </c>
      <c r="H2121">
        <v>0</v>
      </c>
      <c r="I2121" t="b">
        <v>1</v>
      </c>
      <c r="J2121">
        <v>151</v>
      </c>
      <c r="K2121" t="s">
        <v>28</v>
      </c>
      <c r="L2121" t="s">
        <v>29</v>
      </c>
      <c r="M2121">
        <v>2</v>
      </c>
      <c r="N2121">
        <v>99.397416100000001</v>
      </c>
      <c r="O2121">
        <v>198.7948322</v>
      </c>
      <c r="P2121" t="s">
        <v>5</v>
      </c>
      <c r="Q2121" t="b">
        <v>0</v>
      </c>
      <c r="R2121">
        <v>0</v>
      </c>
      <c r="S2121" t="b">
        <v>1</v>
      </c>
      <c r="T2121" t="s">
        <v>12</v>
      </c>
      <c r="U2121">
        <v>3</v>
      </c>
      <c r="V2121" t="s">
        <v>13</v>
      </c>
      <c r="W2121" t="s">
        <v>16</v>
      </c>
      <c r="X2121">
        <v>4</v>
      </c>
      <c r="Y2121" t="b">
        <v>0</v>
      </c>
    </row>
    <row r="2122" spans="1:25" x14ac:dyDescent="0.3">
      <c r="A2122">
        <v>2121</v>
      </c>
      <c r="B2122" s="1">
        <v>44147</v>
      </c>
      <c r="C2122" s="2">
        <v>0.88395833333333329</v>
      </c>
      <c r="D2122">
        <v>74</v>
      </c>
      <c r="E2122">
        <v>46</v>
      </c>
      <c r="F2122" t="s">
        <v>8</v>
      </c>
      <c r="G2122" t="s">
        <v>39</v>
      </c>
      <c r="H2122">
        <v>92</v>
      </c>
      <c r="I2122" t="b">
        <v>0</v>
      </c>
      <c r="J2122">
        <v>353</v>
      </c>
      <c r="K2122" t="s">
        <v>3</v>
      </c>
      <c r="L2122" t="s">
        <v>4</v>
      </c>
      <c r="M2122">
        <v>4</v>
      </c>
      <c r="N2122">
        <v>65.757752460000006</v>
      </c>
      <c r="O2122">
        <v>263.03100979999999</v>
      </c>
      <c r="P2122" t="s">
        <v>24</v>
      </c>
      <c r="Q2122" t="b">
        <v>1</v>
      </c>
      <c r="R2122">
        <v>0</v>
      </c>
      <c r="S2122" t="b">
        <v>1</v>
      </c>
      <c r="T2122" t="s">
        <v>12</v>
      </c>
      <c r="U2122">
        <v>3</v>
      </c>
      <c r="V2122" t="s">
        <v>13</v>
      </c>
      <c r="W2122" t="s">
        <v>25</v>
      </c>
      <c r="X2122">
        <v>1</v>
      </c>
      <c r="Y2122" t="b">
        <v>1</v>
      </c>
    </row>
    <row r="2123" spans="1:25" x14ac:dyDescent="0.3">
      <c r="A2123">
        <v>2122</v>
      </c>
      <c r="B2123" s="1">
        <v>44546</v>
      </c>
      <c r="C2123" s="2">
        <v>0.42054398148148148</v>
      </c>
      <c r="D2123">
        <v>6</v>
      </c>
      <c r="E2123">
        <v>54</v>
      </c>
      <c r="F2123" t="s">
        <v>1</v>
      </c>
      <c r="G2123" t="s">
        <v>17</v>
      </c>
      <c r="H2123">
        <v>0</v>
      </c>
      <c r="I2123" t="b">
        <v>1</v>
      </c>
      <c r="J2123">
        <v>371</v>
      </c>
      <c r="K2123" t="s">
        <v>28</v>
      </c>
      <c r="L2123" t="s">
        <v>29</v>
      </c>
      <c r="M2123">
        <v>3</v>
      </c>
      <c r="N2123">
        <v>94.105129349999999</v>
      </c>
      <c r="O2123">
        <v>282.31538799999998</v>
      </c>
      <c r="P2123" t="s">
        <v>24</v>
      </c>
      <c r="Q2123" t="b">
        <v>0</v>
      </c>
      <c r="R2123">
        <v>0</v>
      </c>
      <c r="S2123" t="b">
        <v>1</v>
      </c>
      <c r="T2123" t="s">
        <v>40</v>
      </c>
      <c r="U2123">
        <v>3</v>
      </c>
      <c r="V2123" t="s">
        <v>15</v>
      </c>
      <c r="W2123" t="s">
        <v>16</v>
      </c>
      <c r="X2123">
        <v>3</v>
      </c>
      <c r="Y2123" t="b">
        <v>1</v>
      </c>
    </row>
    <row r="2124" spans="1:25" x14ac:dyDescent="0.3">
      <c r="A2124">
        <v>2123</v>
      </c>
      <c r="B2124" s="1">
        <v>44178</v>
      </c>
      <c r="C2124" s="2">
        <v>0.742650462962963</v>
      </c>
      <c r="D2124">
        <v>238</v>
      </c>
      <c r="E2124">
        <v>33</v>
      </c>
      <c r="F2124" t="s">
        <v>1</v>
      </c>
      <c r="G2124" t="s">
        <v>14</v>
      </c>
      <c r="H2124">
        <v>66</v>
      </c>
      <c r="I2124" t="b">
        <v>0</v>
      </c>
      <c r="J2124">
        <v>531</v>
      </c>
      <c r="K2124" t="s">
        <v>33</v>
      </c>
      <c r="L2124" t="s">
        <v>34</v>
      </c>
      <c r="M2124">
        <v>2</v>
      </c>
      <c r="N2124">
        <v>12.21200339</v>
      </c>
      <c r="O2124">
        <v>24.424006769999998</v>
      </c>
      <c r="P2124" t="s">
        <v>24</v>
      </c>
      <c r="Q2124" t="b">
        <v>1</v>
      </c>
      <c r="R2124">
        <v>2.4424006770000002</v>
      </c>
      <c r="S2124" t="b">
        <v>1</v>
      </c>
      <c r="T2124" t="s">
        <v>12</v>
      </c>
      <c r="U2124">
        <v>3</v>
      </c>
      <c r="V2124" t="s">
        <v>15</v>
      </c>
      <c r="W2124" t="s">
        <v>25</v>
      </c>
      <c r="X2124">
        <v>2</v>
      </c>
      <c r="Y2124" t="b">
        <v>0</v>
      </c>
    </row>
    <row r="2125" spans="1:25" x14ac:dyDescent="0.3">
      <c r="A2125">
        <v>2124</v>
      </c>
      <c r="B2125" s="1">
        <v>44138</v>
      </c>
      <c r="C2125" s="2">
        <v>0.87894675925925936</v>
      </c>
      <c r="D2125">
        <v>36</v>
      </c>
      <c r="E2125">
        <v>65</v>
      </c>
      <c r="F2125" t="s">
        <v>1</v>
      </c>
      <c r="G2125" t="s">
        <v>9</v>
      </c>
      <c r="H2125">
        <v>6</v>
      </c>
      <c r="I2125" t="b">
        <v>0</v>
      </c>
      <c r="J2125">
        <v>421</v>
      </c>
      <c r="K2125" t="s">
        <v>10</v>
      </c>
      <c r="L2125" t="s">
        <v>11</v>
      </c>
      <c r="M2125">
        <v>4</v>
      </c>
      <c r="N2125">
        <v>81.163678610000005</v>
      </c>
      <c r="O2125">
        <v>324.65471439999999</v>
      </c>
      <c r="P2125" t="s">
        <v>18</v>
      </c>
      <c r="Q2125" t="b">
        <v>1</v>
      </c>
      <c r="R2125">
        <v>0</v>
      </c>
      <c r="S2125" t="b">
        <v>0</v>
      </c>
      <c r="T2125" t="s">
        <v>12</v>
      </c>
      <c r="U2125">
        <v>3</v>
      </c>
      <c r="V2125" t="s">
        <v>15</v>
      </c>
      <c r="W2125" t="s">
        <v>16</v>
      </c>
      <c r="X2125">
        <v>1</v>
      </c>
      <c r="Y2125" t="b">
        <v>0</v>
      </c>
    </row>
    <row r="2126" spans="1:25" x14ac:dyDescent="0.3">
      <c r="A2126">
        <v>2125</v>
      </c>
      <c r="B2126" s="1">
        <v>44189</v>
      </c>
      <c r="C2126" s="2">
        <v>0.46309027777777773</v>
      </c>
      <c r="D2126">
        <v>91</v>
      </c>
      <c r="E2126">
        <v>63</v>
      </c>
      <c r="F2126" t="s">
        <v>1</v>
      </c>
      <c r="G2126" t="s">
        <v>31</v>
      </c>
      <c r="H2126">
        <v>67</v>
      </c>
      <c r="I2126" t="b">
        <v>0</v>
      </c>
      <c r="J2126">
        <v>163</v>
      </c>
      <c r="K2126" t="s">
        <v>28</v>
      </c>
      <c r="L2126" t="s">
        <v>29</v>
      </c>
      <c r="M2126">
        <v>4</v>
      </c>
      <c r="N2126">
        <v>92.394573919999999</v>
      </c>
      <c r="O2126">
        <v>369.57829570000001</v>
      </c>
      <c r="P2126" t="s">
        <v>20</v>
      </c>
      <c r="Q2126" t="b">
        <v>1</v>
      </c>
      <c r="R2126">
        <v>0</v>
      </c>
      <c r="S2126" t="b">
        <v>1</v>
      </c>
      <c r="T2126" t="s">
        <v>12</v>
      </c>
      <c r="U2126">
        <v>3</v>
      </c>
      <c r="V2126" t="s">
        <v>7</v>
      </c>
      <c r="W2126" t="s">
        <v>25</v>
      </c>
      <c r="X2126">
        <v>1</v>
      </c>
      <c r="Y2126" t="b">
        <v>0</v>
      </c>
    </row>
    <row r="2127" spans="1:25" x14ac:dyDescent="0.3">
      <c r="A2127">
        <v>2126</v>
      </c>
      <c r="B2127" s="1">
        <v>43797</v>
      </c>
      <c r="C2127" s="2">
        <v>0.17339120370370373</v>
      </c>
      <c r="D2127">
        <v>490</v>
      </c>
      <c r="E2127">
        <v>19</v>
      </c>
      <c r="F2127" t="s">
        <v>26</v>
      </c>
      <c r="G2127" t="s">
        <v>36</v>
      </c>
      <c r="H2127">
        <v>0</v>
      </c>
      <c r="I2127" t="b">
        <v>1</v>
      </c>
      <c r="J2127">
        <v>428</v>
      </c>
      <c r="K2127" t="s">
        <v>22</v>
      </c>
      <c r="L2127" t="s">
        <v>23</v>
      </c>
      <c r="M2127">
        <v>2</v>
      </c>
      <c r="N2127">
        <v>96.73599634</v>
      </c>
      <c r="O2127">
        <v>193.47199269999999</v>
      </c>
      <c r="P2127" t="s">
        <v>5</v>
      </c>
      <c r="Q2127" t="b">
        <v>0</v>
      </c>
      <c r="R2127">
        <v>19.347199270000001</v>
      </c>
      <c r="S2127" t="b">
        <v>1</v>
      </c>
      <c r="T2127" t="s">
        <v>6</v>
      </c>
      <c r="U2127">
        <v>1</v>
      </c>
      <c r="V2127" t="s">
        <v>15</v>
      </c>
      <c r="W2127" t="s">
        <v>25</v>
      </c>
      <c r="X2127">
        <v>3</v>
      </c>
      <c r="Y2127" t="b">
        <v>1</v>
      </c>
    </row>
    <row r="2128" spans="1:25" x14ac:dyDescent="0.3">
      <c r="A2128">
        <v>2127</v>
      </c>
      <c r="B2128" s="1">
        <v>44545</v>
      </c>
      <c r="C2128" s="2">
        <v>0.50549768518518523</v>
      </c>
      <c r="D2128">
        <v>433</v>
      </c>
      <c r="E2128">
        <v>47</v>
      </c>
      <c r="F2128" t="s">
        <v>1</v>
      </c>
      <c r="G2128" t="s">
        <v>27</v>
      </c>
      <c r="H2128">
        <v>33</v>
      </c>
      <c r="I2128" t="b">
        <v>0</v>
      </c>
      <c r="J2128">
        <v>993</v>
      </c>
      <c r="K2128" t="s">
        <v>3</v>
      </c>
      <c r="L2128" t="s">
        <v>4</v>
      </c>
      <c r="M2128">
        <v>5</v>
      </c>
      <c r="N2128">
        <v>49.502177770000003</v>
      </c>
      <c r="O2128">
        <v>247.5108888</v>
      </c>
      <c r="P2128" t="s">
        <v>5</v>
      </c>
      <c r="Q2128" t="b">
        <v>0</v>
      </c>
      <c r="R2128">
        <v>0</v>
      </c>
      <c r="S2128" t="b">
        <v>1</v>
      </c>
      <c r="T2128" t="s">
        <v>12</v>
      </c>
      <c r="U2128">
        <v>3</v>
      </c>
      <c r="V2128" t="s">
        <v>13</v>
      </c>
      <c r="W2128" t="s">
        <v>16</v>
      </c>
      <c r="X2128">
        <v>2</v>
      </c>
      <c r="Y2128" t="b">
        <v>1</v>
      </c>
    </row>
    <row r="2129" spans="1:25" x14ac:dyDescent="0.3">
      <c r="A2129">
        <v>2128</v>
      </c>
      <c r="B2129" s="1">
        <v>43408</v>
      </c>
      <c r="C2129" s="2">
        <v>0.29069444444444442</v>
      </c>
      <c r="D2129">
        <v>224</v>
      </c>
      <c r="E2129">
        <v>68</v>
      </c>
      <c r="F2129" t="s">
        <v>8</v>
      </c>
      <c r="G2129" t="s">
        <v>27</v>
      </c>
      <c r="H2129">
        <v>62</v>
      </c>
      <c r="I2129" t="b">
        <v>0</v>
      </c>
      <c r="J2129">
        <v>205</v>
      </c>
      <c r="K2129" t="s">
        <v>3</v>
      </c>
      <c r="L2129" t="s">
        <v>4</v>
      </c>
      <c r="M2129">
        <v>1</v>
      </c>
      <c r="N2129">
        <v>95.97607782</v>
      </c>
      <c r="O2129">
        <v>95.97607782</v>
      </c>
      <c r="P2129" t="s">
        <v>24</v>
      </c>
      <c r="Q2129" t="b">
        <v>1</v>
      </c>
      <c r="R2129">
        <v>0</v>
      </c>
      <c r="S2129" t="b">
        <v>1</v>
      </c>
      <c r="T2129" t="s">
        <v>12</v>
      </c>
      <c r="U2129">
        <v>3</v>
      </c>
      <c r="V2129" t="s">
        <v>13</v>
      </c>
      <c r="W2129" t="s">
        <v>25</v>
      </c>
      <c r="X2129">
        <v>1</v>
      </c>
      <c r="Y2129" t="b">
        <v>0</v>
      </c>
    </row>
    <row r="2130" spans="1:25" x14ac:dyDescent="0.3">
      <c r="A2130">
        <v>2129</v>
      </c>
      <c r="B2130" s="1">
        <v>44555</v>
      </c>
      <c r="C2130" s="2">
        <v>0.96331018518518519</v>
      </c>
      <c r="D2130">
        <v>394</v>
      </c>
      <c r="E2130">
        <v>29</v>
      </c>
      <c r="F2130" t="s">
        <v>8</v>
      </c>
      <c r="G2130" t="s">
        <v>42</v>
      </c>
      <c r="H2130">
        <v>0</v>
      </c>
      <c r="I2130" t="b">
        <v>1</v>
      </c>
      <c r="J2130">
        <v>163</v>
      </c>
      <c r="K2130" t="s">
        <v>22</v>
      </c>
      <c r="L2130" t="s">
        <v>23</v>
      </c>
      <c r="M2130">
        <v>3</v>
      </c>
      <c r="N2130">
        <v>91.794851640000005</v>
      </c>
      <c r="O2130">
        <v>275.38455490000001</v>
      </c>
      <c r="P2130" t="s">
        <v>20</v>
      </c>
      <c r="Q2130" t="b">
        <v>1</v>
      </c>
      <c r="R2130">
        <v>0</v>
      </c>
      <c r="S2130" t="b">
        <v>1</v>
      </c>
      <c r="T2130" t="s">
        <v>40</v>
      </c>
      <c r="U2130">
        <v>4</v>
      </c>
      <c r="V2130" t="s">
        <v>7</v>
      </c>
      <c r="W2130" t="s">
        <v>16</v>
      </c>
      <c r="X2130">
        <v>5</v>
      </c>
      <c r="Y2130" t="b">
        <v>1</v>
      </c>
    </row>
    <row r="2131" spans="1:25" x14ac:dyDescent="0.3">
      <c r="A2131">
        <v>2130</v>
      </c>
      <c r="B2131" s="1">
        <v>44874</v>
      </c>
      <c r="C2131" s="2">
        <v>0.89444444444444438</v>
      </c>
      <c r="D2131">
        <v>351</v>
      </c>
      <c r="E2131">
        <v>29</v>
      </c>
      <c r="F2131" t="s">
        <v>26</v>
      </c>
      <c r="G2131" t="s">
        <v>39</v>
      </c>
      <c r="H2131">
        <v>0</v>
      </c>
      <c r="I2131" t="b">
        <v>1</v>
      </c>
      <c r="J2131">
        <v>244</v>
      </c>
      <c r="K2131" t="s">
        <v>3</v>
      </c>
      <c r="L2131" t="s">
        <v>4</v>
      </c>
      <c r="M2131">
        <v>1</v>
      </c>
      <c r="N2131">
        <v>69.607864930000005</v>
      </c>
      <c r="O2131">
        <v>69.607864930000005</v>
      </c>
      <c r="P2131" t="s">
        <v>18</v>
      </c>
      <c r="Q2131" t="b">
        <v>1</v>
      </c>
      <c r="R2131">
        <v>0</v>
      </c>
      <c r="S2131" t="b">
        <v>1</v>
      </c>
      <c r="T2131" t="s">
        <v>12</v>
      </c>
      <c r="U2131">
        <v>1</v>
      </c>
      <c r="V2131" t="s">
        <v>13</v>
      </c>
      <c r="W2131" t="s">
        <v>16</v>
      </c>
      <c r="X2131">
        <v>4</v>
      </c>
      <c r="Y2131" t="b">
        <v>0</v>
      </c>
    </row>
    <row r="2132" spans="1:25" x14ac:dyDescent="0.3">
      <c r="A2132">
        <v>2131</v>
      </c>
      <c r="B2132" s="1">
        <v>44881</v>
      </c>
      <c r="C2132" s="2">
        <v>0.2449537037037037</v>
      </c>
      <c r="D2132">
        <v>276</v>
      </c>
      <c r="E2132">
        <v>67</v>
      </c>
      <c r="F2132" t="s">
        <v>1</v>
      </c>
      <c r="G2132" t="s">
        <v>9</v>
      </c>
      <c r="H2132">
        <v>0</v>
      </c>
      <c r="I2132" t="b">
        <v>1</v>
      </c>
      <c r="J2132">
        <v>311</v>
      </c>
      <c r="K2132" t="s">
        <v>28</v>
      </c>
      <c r="L2132" t="s">
        <v>29</v>
      </c>
      <c r="M2132">
        <v>2</v>
      </c>
      <c r="N2132">
        <v>91.868541739999998</v>
      </c>
      <c r="O2132">
        <v>183.73708350000001</v>
      </c>
      <c r="P2132" t="s">
        <v>5</v>
      </c>
      <c r="Q2132" t="b">
        <v>1</v>
      </c>
      <c r="R2132">
        <v>18.373708350000001</v>
      </c>
      <c r="S2132" t="b">
        <v>1</v>
      </c>
      <c r="T2132" t="s">
        <v>6</v>
      </c>
      <c r="U2132">
        <v>5</v>
      </c>
      <c r="V2132" t="s">
        <v>7</v>
      </c>
      <c r="W2132" t="s">
        <v>25</v>
      </c>
      <c r="X2132">
        <v>3</v>
      </c>
      <c r="Y2132" t="b">
        <v>0</v>
      </c>
    </row>
    <row r="2133" spans="1:25" x14ac:dyDescent="0.3">
      <c r="A2133">
        <v>2132</v>
      </c>
      <c r="B2133" s="1">
        <v>44167</v>
      </c>
      <c r="C2133" s="2">
        <v>0.66520833333333329</v>
      </c>
      <c r="D2133">
        <v>318</v>
      </c>
      <c r="E2133">
        <v>26</v>
      </c>
      <c r="F2133" t="s">
        <v>8</v>
      </c>
      <c r="G2133" t="s">
        <v>44</v>
      </c>
      <c r="H2133">
        <v>0</v>
      </c>
      <c r="I2133" t="b">
        <v>1</v>
      </c>
      <c r="J2133">
        <v>497</v>
      </c>
      <c r="K2133" t="s">
        <v>22</v>
      </c>
      <c r="L2133" t="s">
        <v>23</v>
      </c>
      <c r="M2133">
        <v>4</v>
      </c>
      <c r="N2133">
        <v>27.92580633</v>
      </c>
      <c r="O2133">
        <v>111.7032253</v>
      </c>
      <c r="P2133" t="s">
        <v>20</v>
      </c>
      <c r="Q2133" t="b">
        <v>0</v>
      </c>
      <c r="R2133">
        <v>11.17032253</v>
      </c>
      <c r="S2133" t="b">
        <v>0</v>
      </c>
      <c r="T2133" t="s">
        <v>6</v>
      </c>
      <c r="U2133">
        <v>1</v>
      </c>
      <c r="V2133" t="s">
        <v>15</v>
      </c>
      <c r="W2133" t="s">
        <v>25</v>
      </c>
      <c r="X2133">
        <v>2</v>
      </c>
      <c r="Y2133" t="b">
        <v>0</v>
      </c>
    </row>
    <row r="2134" spans="1:25" x14ac:dyDescent="0.3">
      <c r="A2134">
        <v>2133</v>
      </c>
      <c r="B2134" s="1">
        <v>45236</v>
      </c>
      <c r="C2134" s="2">
        <v>8.4976851851851845E-2</v>
      </c>
      <c r="D2134">
        <v>115</v>
      </c>
      <c r="E2134">
        <v>29</v>
      </c>
      <c r="F2134" t="s">
        <v>1</v>
      </c>
      <c r="G2134" t="s">
        <v>21</v>
      </c>
      <c r="H2134">
        <v>0</v>
      </c>
      <c r="I2134" t="b">
        <v>1</v>
      </c>
      <c r="J2134">
        <v>661</v>
      </c>
      <c r="K2134" t="s">
        <v>22</v>
      </c>
      <c r="L2134" t="s">
        <v>23</v>
      </c>
      <c r="M2134">
        <v>5</v>
      </c>
      <c r="N2134">
        <v>69.524844880000003</v>
      </c>
      <c r="O2134">
        <v>347.6242244</v>
      </c>
      <c r="P2134" t="s">
        <v>5</v>
      </c>
      <c r="Q2134" t="b">
        <v>0</v>
      </c>
      <c r="R2134">
        <v>0</v>
      </c>
      <c r="S2134" t="b">
        <v>1</v>
      </c>
      <c r="T2134" t="s">
        <v>40</v>
      </c>
      <c r="U2134">
        <v>4</v>
      </c>
      <c r="V2134" t="s">
        <v>7</v>
      </c>
      <c r="W2134" t="s">
        <v>25</v>
      </c>
      <c r="X2134">
        <v>5</v>
      </c>
      <c r="Y2134" t="b">
        <v>0</v>
      </c>
    </row>
    <row r="2135" spans="1:25" x14ac:dyDescent="0.3">
      <c r="A2135">
        <v>2134</v>
      </c>
      <c r="B2135" s="1">
        <v>43465</v>
      </c>
      <c r="C2135" s="2">
        <v>2.2569444444444447E-3</v>
      </c>
      <c r="D2135">
        <v>344</v>
      </c>
      <c r="E2135">
        <v>25</v>
      </c>
      <c r="F2135" t="s">
        <v>1</v>
      </c>
      <c r="G2135" t="s">
        <v>9</v>
      </c>
      <c r="H2135">
        <v>84</v>
      </c>
      <c r="I2135" t="b">
        <v>0</v>
      </c>
      <c r="J2135">
        <v>78</v>
      </c>
      <c r="K2135" t="s">
        <v>3</v>
      </c>
      <c r="L2135" t="s">
        <v>4</v>
      </c>
      <c r="M2135">
        <v>1</v>
      </c>
      <c r="N2135">
        <v>32.240062049999999</v>
      </c>
      <c r="O2135">
        <v>32.240062049999999</v>
      </c>
      <c r="P2135" t="s">
        <v>18</v>
      </c>
      <c r="Q2135" t="b">
        <v>1</v>
      </c>
      <c r="R2135">
        <v>3.2240062049999998</v>
      </c>
      <c r="S2135" t="b">
        <v>1</v>
      </c>
      <c r="T2135" t="s">
        <v>12</v>
      </c>
      <c r="U2135">
        <v>3</v>
      </c>
      <c r="V2135" t="s">
        <v>15</v>
      </c>
      <c r="W2135" t="s">
        <v>25</v>
      </c>
      <c r="X2135">
        <v>5</v>
      </c>
      <c r="Y2135" t="b">
        <v>0</v>
      </c>
    </row>
    <row r="2136" spans="1:25" x14ac:dyDescent="0.3">
      <c r="A2136">
        <v>2135</v>
      </c>
      <c r="B2136" s="1">
        <v>44515</v>
      </c>
      <c r="C2136" s="2">
        <v>0.75377314814814822</v>
      </c>
      <c r="D2136">
        <v>118</v>
      </c>
      <c r="E2136">
        <v>47</v>
      </c>
      <c r="F2136" t="s">
        <v>1</v>
      </c>
      <c r="G2136" t="s">
        <v>21</v>
      </c>
      <c r="H2136">
        <v>91</v>
      </c>
      <c r="I2136" t="b">
        <v>0</v>
      </c>
      <c r="J2136">
        <v>88</v>
      </c>
      <c r="K2136" t="s">
        <v>3</v>
      </c>
      <c r="L2136" t="s">
        <v>4</v>
      </c>
      <c r="M2136">
        <v>4</v>
      </c>
      <c r="N2136">
        <v>79.564272270000004</v>
      </c>
      <c r="O2136">
        <v>318.25708909999997</v>
      </c>
      <c r="P2136" t="s">
        <v>18</v>
      </c>
      <c r="Q2136" t="b">
        <v>1</v>
      </c>
      <c r="R2136">
        <v>31.825708909999999</v>
      </c>
      <c r="S2136" t="b">
        <v>1</v>
      </c>
      <c r="T2136" t="s">
        <v>12</v>
      </c>
      <c r="U2136">
        <v>3</v>
      </c>
      <c r="V2136" t="s">
        <v>7</v>
      </c>
      <c r="W2136" t="s">
        <v>25</v>
      </c>
      <c r="X2136">
        <v>5</v>
      </c>
      <c r="Y2136" t="b">
        <v>1</v>
      </c>
    </row>
    <row r="2137" spans="1:25" x14ac:dyDescent="0.3">
      <c r="A2137">
        <v>2136</v>
      </c>
      <c r="B2137" s="1">
        <v>43789</v>
      </c>
      <c r="C2137" s="2">
        <v>0.37364583333333329</v>
      </c>
      <c r="D2137">
        <v>324</v>
      </c>
      <c r="E2137">
        <v>40</v>
      </c>
      <c r="F2137" t="s">
        <v>8</v>
      </c>
      <c r="G2137" t="s">
        <v>44</v>
      </c>
      <c r="H2137">
        <v>0</v>
      </c>
      <c r="I2137" t="b">
        <v>1</v>
      </c>
      <c r="J2137">
        <v>871</v>
      </c>
      <c r="K2137" t="s">
        <v>3</v>
      </c>
      <c r="L2137" t="s">
        <v>4</v>
      </c>
      <c r="M2137">
        <v>5</v>
      </c>
      <c r="N2137">
        <v>37.526197860000003</v>
      </c>
      <c r="O2137">
        <v>187.63098930000001</v>
      </c>
      <c r="P2137" t="s">
        <v>20</v>
      </c>
      <c r="Q2137" t="b">
        <v>1</v>
      </c>
      <c r="R2137">
        <v>18.763098930000002</v>
      </c>
      <c r="S2137" t="b">
        <v>0</v>
      </c>
      <c r="T2137" t="s">
        <v>12</v>
      </c>
      <c r="U2137">
        <v>3</v>
      </c>
      <c r="V2137" t="s">
        <v>13</v>
      </c>
      <c r="W2137" t="s">
        <v>25</v>
      </c>
      <c r="X2137">
        <v>4</v>
      </c>
      <c r="Y2137" t="b">
        <v>0</v>
      </c>
    </row>
    <row r="2138" spans="1:25" x14ac:dyDescent="0.3">
      <c r="A2138">
        <v>2137</v>
      </c>
      <c r="B2138" s="1">
        <v>44144</v>
      </c>
      <c r="C2138" s="2">
        <v>0.58991898148148147</v>
      </c>
      <c r="D2138">
        <v>190</v>
      </c>
      <c r="E2138">
        <v>50</v>
      </c>
      <c r="F2138" t="s">
        <v>26</v>
      </c>
      <c r="G2138" t="s">
        <v>31</v>
      </c>
      <c r="H2138">
        <v>19</v>
      </c>
      <c r="I2138" t="b">
        <v>0</v>
      </c>
      <c r="J2138">
        <v>144</v>
      </c>
      <c r="K2138" t="s">
        <v>10</v>
      </c>
      <c r="L2138" t="s">
        <v>11</v>
      </c>
      <c r="M2138">
        <v>1</v>
      </c>
      <c r="N2138">
        <v>66.204449269999998</v>
      </c>
      <c r="O2138">
        <v>66.204449269999998</v>
      </c>
      <c r="P2138" t="s">
        <v>20</v>
      </c>
      <c r="Q2138" t="b">
        <v>0</v>
      </c>
      <c r="R2138">
        <v>6.6204449270000003</v>
      </c>
      <c r="S2138" t="b">
        <v>1</v>
      </c>
      <c r="T2138" t="s">
        <v>12</v>
      </c>
      <c r="U2138">
        <v>3</v>
      </c>
      <c r="V2138" t="s">
        <v>15</v>
      </c>
      <c r="W2138" t="s">
        <v>25</v>
      </c>
      <c r="X2138">
        <v>3</v>
      </c>
      <c r="Y2138" t="b">
        <v>1</v>
      </c>
    </row>
    <row r="2139" spans="1:25" x14ac:dyDescent="0.3">
      <c r="A2139">
        <v>2138</v>
      </c>
      <c r="B2139" s="1">
        <v>45252</v>
      </c>
      <c r="C2139" s="2">
        <v>0.75483796296296291</v>
      </c>
      <c r="D2139">
        <v>299</v>
      </c>
      <c r="E2139">
        <v>33</v>
      </c>
      <c r="F2139" t="s">
        <v>1</v>
      </c>
      <c r="G2139" t="s">
        <v>41</v>
      </c>
      <c r="H2139">
        <v>0</v>
      </c>
      <c r="I2139" t="b">
        <v>1</v>
      </c>
      <c r="J2139">
        <v>764</v>
      </c>
      <c r="K2139" t="s">
        <v>33</v>
      </c>
      <c r="L2139" t="s">
        <v>34</v>
      </c>
      <c r="M2139">
        <v>2</v>
      </c>
      <c r="N2139">
        <v>18.847914360000001</v>
      </c>
      <c r="O2139">
        <v>37.695828710000001</v>
      </c>
      <c r="P2139" t="s">
        <v>18</v>
      </c>
      <c r="Q2139" t="b">
        <v>1</v>
      </c>
      <c r="R2139">
        <v>3.7695828709999999</v>
      </c>
      <c r="S2139" t="b">
        <v>0</v>
      </c>
      <c r="T2139" t="s">
        <v>40</v>
      </c>
      <c r="U2139">
        <v>2</v>
      </c>
      <c r="V2139" t="s">
        <v>7</v>
      </c>
      <c r="W2139" t="s">
        <v>25</v>
      </c>
      <c r="X2139">
        <v>3</v>
      </c>
      <c r="Y2139" t="b">
        <v>1</v>
      </c>
    </row>
    <row r="2140" spans="1:25" x14ac:dyDescent="0.3">
      <c r="A2140">
        <v>2139</v>
      </c>
      <c r="B2140" s="1">
        <v>44551</v>
      </c>
      <c r="C2140" s="2">
        <v>0.9340046296296296</v>
      </c>
      <c r="D2140">
        <v>158</v>
      </c>
      <c r="E2140">
        <v>48</v>
      </c>
      <c r="F2140" t="s">
        <v>8</v>
      </c>
      <c r="G2140" t="s">
        <v>19</v>
      </c>
      <c r="H2140">
        <v>0</v>
      </c>
      <c r="I2140" t="b">
        <v>1</v>
      </c>
      <c r="J2140">
        <v>388</v>
      </c>
      <c r="K2140" t="s">
        <v>3</v>
      </c>
      <c r="L2140" t="s">
        <v>4</v>
      </c>
      <c r="M2140">
        <v>1</v>
      </c>
      <c r="N2140">
        <v>28.519863749999999</v>
      </c>
      <c r="O2140">
        <v>28.519863749999999</v>
      </c>
      <c r="P2140" t="s">
        <v>20</v>
      </c>
      <c r="Q2140" t="b">
        <v>0</v>
      </c>
      <c r="R2140">
        <v>2.8519863750000001</v>
      </c>
      <c r="S2140" t="b">
        <v>1</v>
      </c>
      <c r="T2140" t="s">
        <v>40</v>
      </c>
      <c r="U2140">
        <v>3</v>
      </c>
      <c r="V2140" t="s">
        <v>7</v>
      </c>
      <c r="W2140" t="s">
        <v>25</v>
      </c>
      <c r="X2140">
        <v>4</v>
      </c>
      <c r="Y2140" t="b">
        <v>0</v>
      </c>
    </row>
    <row r="2141" spans="1:25" x14ac:dyDescent="0.3">
      <c r="A2141">
        <v>2140</v>
      </c>
      <c r="B2141" s="1">
        <v>44892</v>
      </c>
      <c r="C2141" s="2">
        <v>0.32062499999999999</v>
      </c>
      <c r="D2141">
        <v>320</v>
      </c>
      <c r="E2141">
        <v>20</v>
      </c>
      <c r="F2141" t="s">
        <v>26</v>
      </c>
      <c r="G2141" t="s">
        <v>39</v>
      </c>
      <c r="H2141">
        <v>2</v>
      </c>
      <c r="I2141" t="b">
        <v>0</v>
      </c>
      <c r="J2141">
        <v>21</v>
      </c>
      <c r="K2141" t="s">
        <v>33</v>
      </c>
      <c r="L2141" t="s">
        <v>34</v>
      </c>
      <c r="M2141">
        <v>1</v>
      </c>
      <c r="N2141">
        <v>25.913521630000002</v>
      </c>
      <c r="O2141">
        <v>25.913521630000002</v>
      </c>
      <c r="P2141" t="s">
        <v>24</v>
      </c>
      <c r="Q2141" t="b">
        <v>0</v>
      </c>
      <c r="R2141">
        <v>2.5913521629999998</v>
      </c>
      <c r="S2141" t="b">
        <v>1</v>
      </c>
      <c r="T2141" t="s">
        <v>12</v>
      </c>
      <c r="U2141">
        <v>3</v>
      </c>
      <c r="V2141" t="s">
        <v>7</v>
      </c>
      <c r="W2141" t="s">
        <v>25</v>
      </c>
      <c r="X2141">
        <v>5</v>
      </c>
      <c r="Y2141" t="b">
        <v>1</v>
      </c>
    </row>
    <row r="2142" spans="1:25" x14ac:dyDescent="0.3">
      <c r="A2142">
        <v>2141</v>
      </c>
      <c r="B2142" s="1">
        <v>45279</v>
      </c>
      <c r="C2142" s="2">
        <v>0.7087268518518518</v>
      </c>
      <c r="D2142">
        <v>351</v>
      </c>
      <c r="E2142">
        <v>20</v>
      </c>
      <c r="F2142" t="s">
        <v>8</v>
      </c>
      <c r="G2142" t="s">
        <v>17</v>
      </c>
      <c r="H2142">
        <v>0</v>
      </c>
      <c r="I2142" t="b">
        <v>1</v>
      </c>
      <c r="J2142">
        <v>756</v>
      </c>
      <c r="K2142" t="s">
        <v>3</v>
      </c>
      <c r="L2142" t="s">
        <v>4</v>
      </c>
      <c r="M2142">
        <v>5</v>
      </c>
      <c r="N2142">
        <v>46.453870930000001</v>
      </c>
      <c r="O2142">
        <v>232.26935470000001</v>
      </c>
      <c r="P2142" t="s">
        <v>5</v>
      </c>
      <c r="Q2142" t="b">
        <v>0</v>
      </c>
      <c r="R2142">
        <v>0</v>
      </c>
      <c r="S2142" t="b">
        <v>0</v>
      </c>
      <c r="T2142" t="s">
        <v>12</v>
      </c>
      <c r="U2142">
        <v>3</v>
      </c>
      <c r="V2142" t="s">
        <v>13</v>
      </c>
      <c r="W2142" t="s">
        <v>16</v>
      </c>
      <c r="X2142">
        <v>3</v>
      </c>
      <c r="Y2142" t="b">
        <v>1</v>
      </c>
    </row>
    <row r="2143" spans="1:25" x14ac:dyDescent="0.3">
      <c r="A2143">
        <v>2142</v>
      </c>
      <c r="B2143" s="1">
        <v>44896</v>
      </c>
      <c r="C2143" s="2">
        <v>0.83229166666666676</v>
      </c>
      <c r="D2143">
        <v>103</v>
      </c>
      <c r="E2143">
        <v>51</v>
      </c>
      <c r="F2143" t="s">
        <v>1</v>
      </c>
      <c r="G2143" t="s">
        <v>39</v>
      </c>
      <c r="H2143">
        <v>70</v>
      </c>
      <c r="I2143" t="b">
        <v>0</v>
      </c>
      <c r="J2143">
        <v>15</v>
      </c>
      <c r="K2143" t="s">
        <v>28</v>
      </c>
      <c r="L2143" t="s">
        <v>29</v>
      </c>
      <c r="M2143">
        <v>2</v>
      </c>
      <c r="N2143">
        <v>51.876978119999997</v>
      </c>
      <c r="O2143">
        <v>103.7539562</v>
      </c>
      <c r="P2143" t="s">
        <v>18</v>
      </c>
      <c r="Q2143" t="b">
        <v>0</v>
      </c>
      <c r="R2143">
        <v>10.375395620000001</v>
      </c>
      <c r="S2143" t="b">
        <v>0</v>
      </c>
      <c r="T2143" t="s">
        <v>12</v>
      </c>
      <c r="U2143">
        <v>3</v>
      </c>
      <c r="V2143" t="s">
        <v>7</v>
      </c>
      <c r="W2143" t="s">
        <v>25</v>
      </c>
      <c r="X2143">
        <v>1</v>
      </c>
      <c r="Y2143" t="b">
        <v>0</v>
      </c>
    </row>
    <row r="2144" spans="1:25" x14ac:dyDescent="0.3">
      <c r="A2144">
        <v>2143</v>
      </c>
      <c r="B2144" s="1">
        <v>44892</v>
      </c>
      <c r="C2144" s="2">
        <v>0.5739467592592592</v>
      </c>
      <c r="D2144">
        <v>446</v>
      </c>
      <c r="E2144">
        <v>51</v>
      </c>
      <c r="F2144" t="s">
        <v>1</v>
      </c>
      <c r="G2144" t="s">
        <v>32</v>
      </c>
      <c r="H2144">
        <v>0</v>
      </c>
      <c r="I2144" t="b">
        <v>1</v>
      </c>
      <c r="J2144">
        <v>798</v>
      </c>
      <c r="K2144" t="s">
        <v>33</v>
      </c>
      <c r="L2144" t="s">
        <v>34</v>
      </c>
      <c r="M2144">
        <v>5</v>
      </c>
      <c r="N2144">
        <v>30.973650419999998</v>
      </c>
      <c r="O2144">
        <v>154.86825210000001</v>
      </c>
      <c r="P2144" t="s">
        <v>20</v>
      </c>
      <c r="Q2144" t="b">
        <v>0</v>
      </c>
      <c r="R2144">
        <v>15.486825209999999</v>
      </c>
      <c r="S2144" t="b">
        <v>0</v>
      </c>
      <c r="T2144" t="s">
        <v>6</v>
      </c>
      <c r="U2144">
        <v>2</v>
      </c>
      <c r="V2144" t="s">
        <v>7</v>
      </c>
      <c r="W2144" t="s">
        <v>25</v>
      </c>
      <c r="X2144">
        <v>4</v>
      </c>
      <c r="Y2144" t="b">
        <v>0</v>
      </c>
    </row>
    <row r="2145" spans="1:25" x14ac:dyDescent="0.3">
      <c r="A2145">
        <v>2144</v>
      </c>
      <c r="B2145" s="1">
        <v>44561</v>
      </c>
      <c r="C2145" s="2">
        <v>0.74309027777777781</v>
      </c>
      <c r="D2145">
        <v>435</v>
      </c>
      <c r="E2145">
        <v>24</v>
      </c>
      <c r="F2145" t="s">
        <v>1</v>
      </c>
      <c r="G2145" t="s">
        <v>38</v>
      </c>
      <c r="H2145">
        <v>48</v>
      </c>
      <c r="I2145" t="b">
        <v>0</v>
      </c>
      <c r="J2145">
        <v>18</v>
      </c>
      <c r="K2145" t="s">
        <v>28</v>
      </c>
      <c r="L2145" t="s">
        <v>29</v>
      </c>
      <c r="M2145">
        <v>5</v>
      </c>
      <c r="N2145">
        <v>71.856510819999997</v>
      </c>
      <c r="O2145">
        <v>359.28255410000003</v>
      </c>
      <c r="P2145" t="s">
        <v>24</v>
      </c>
      <c r="Q2145" t="b">
        <v>0</v>
      </c>
      <c r="R2145">
        <v>0</v>
      </c>
      <c r="S2145" t="b">
        <v>1</v>
      </c>
      <c r="T2145" t="s">
        <v>12</v>
      </c>
      <c r="U2145">
        <v>3</v>
      </c>
      <c r="V2145" t="s">
        <v>13</v>
      </c>
      <c r="W2145" t="s">
        <v>25</v>
      </c>
      <c r="X2145">
        <v>5</v>
      </c>
      <c r="Y2145" t="b">
        <v>1</v>
      </c>
    </row>
    <row r="2146" spans="1:25" x14ac:dyDescent="0.3">
      <c r="A2146">
        <v>2145</v>
      </c>
      <c r="B2146" s="1">
        <v>43828</v>
      </c>
      <c r="C2146" s="2">
        <v>0.82076388888888896</v>
      </c>
      <c r="D2146">
        <v>239</v>
      </c>
      <c r="E2146">
        <v>51</v>
      </c>
      <c r="F2146" t="s">
        <v>26</v>
      </c>
      <c r="G2146" t="s">
        <v>44</v>
      </c>
      <c r="H2146">
        <v>29</v>
      </c>
      <c r="I2146" t="b">
        <v>0</v>
      </c>
      <c r="J2146">
        <v>209</v>
      </c>
      <c r="K2146" t="s">
        <v>10</v>
      </c>
      <c r="L2146" t="s">
        <v>11</v>
      </c>
      <c r="M2146">
        <v>2</v>
      </c>
      <c r="N2146">
        <v>82.411040889999995</v>
      </c>
      <c r="O2146">
        <v>164.82208180000001</v>
      </c>
      <c r="P2146" t="s">
        <v>24</v>
      </c>
      <c r="Q2146" t="b">
        <v>0</v>
      </c>
      <c r="R2146">
        <v>0</v>
      </c>
      <c r="S2146" t="b">
        <v>0</v>
      </c>
      <c r="T2146" t="s">
        <v>12</v>
      </c>
      <c r="U2146">
        <v>3</v>
      </c>
      <c r="V2146" t="s">
        <v>15</v>
      </c>
      <c r="W2146" t="s">
        <v>25</v>
      </c>
      <c r="X2146">
        <v>1</v>
      </c>
      <c r="Y2146" t="b">
        <v>0</v>
      </c>
    </row>
    <row r="2147" spans="1:25" x14ac:dyDescent="0.3">
      <c r="A2147">
        <v>2146</v>
      </c>
      <c r="B2147" s="1">
        <v>44152</v>
      </c>
      <c r="C2147" s="2">
        <v>0.52824074074074068</v>
      </c>
      <c r="D2147">
        <v>424</v>
      </c>
      <c r="E2147">
        <v>30</v>
      </c>
      <c r="F2147" t="s">
        <v>26</v>
      </c>
      <c r="G2147" t="s">
        <v>21</v>
      </c>
      <c r="H2147">
        <v>8</v>
      </c>
      <c r="I2147" t="b">
        <v>0</v>
      </c>
      <c r="J2147">
        <v>395</v>
      </c>
      <c r="K2147" t="s">
        <v>33</v>
      </c>
      <c r="L2147" t="s">
        <v>34</v>
      </c>
      <c r="M2147">
        <v>3</v>
      </c>
      <c r="N2147">
        <v>40.908544720000002</v>
      </c>
      <c r="O2147">
        <v>122.7256342</v>
      </c>
      <c r="P2147" t="s">
        <v>24</v>
      </c>
      <c r="Q2147" t="b">
        <v>1</v>
      </c>
      <c r="R2147">
        <v>0</v>
      </c>
      <c r="S2147" t="b">
        <v>0</v>
      </c>
      <c r="T2147" t="s">
        <v>12</v>
      </c>
      <c r="U2147">
        <v>3</v>
      </c>
      <c r="V2147" t="s">
        <v>7</v>
      </c>
      <c r="W2147" t="s">
        <v>16</v>
      </c>
      <c r="X2147">
        <v>4</v>
      </c>
      <c r="Y2147" t="b">
        <v>0</v>
      </c>
    </row>
    <row r="2148" spans="1:25" x14ac:dyDescent="0.3">
      <c r="A2148">
        <v>2147</v>
      </c>
      <c r="B2148" s="1">
        <v>44891</v>
      </c>
      <c r="C2148" s="2">
        <v>0.75289351851851849</v>
      </c>
      <c r="D2148">
        <v>365</v>
      </c>
      <c r="E2148">
        <v>54</v>
      </c>
      <c r="F2148" t="s">
        <v>26</v>
      </c>
      <c r="G2148" t="s">
        <v>19</v>
      </c>
      <c r="H2148">
        <v>0</v>
      </c>
      <c r="I2148" t="b">
        <v>1</v>
      </c>
      <c r="J2148">
        <v>851</v>
      </c>
      <c r="K2148" t="s">
        <v>28</v>
      </c>
      <c r="L2148" t="s">
        <v>29</v>
      </c>
      <c r="M2148">
        <v>4</v>
      </c>
      <c r="N2148">
        <v>43.50244343</v>
      </c>
      <c r="O2148">
        <v>174.00977370000001</v>
      </c>
      <c r="P2148" t="s">
        <v>24</v>
      </c>
      <c r="Q2148" t="b">
        <v>0</v>
      </c>
      <c r="R2148">
        <v>17.40097737</v>
      </c>
      <c r="S2148" t="b">
        <v>0</v>
      </c>
      <c r="T2148" t="s">
        <v>40</v>
      </c>
      <c r="U2148">
        <v>5</v>
      </c>
      <c r="V2148" t="s">
        <v>13</v>
      </c>
      <c r="W2148" t="s">
        <v>25</v>
      </c>
      <c r="X2148">
        <v>1</v>
      </c>
      <c r="Y2148" t="b">
        <v>1</v>
      </c>
    </row>
    <row r="2149" spans="1:25" x14ac:dyDescent="0.3">
      <c r="A2149">
        <v>2148</v>
      </c>
      <c r="B2149" s="1">
        <v>44547</v>
      </c>
      <c r="C2149" s="2">
        <v>0.27685185185185185</v>
      </c>
      <c r="D2149">
        <v>124</v>
      </c>
      <c r="E2149">
        <v>36</v>
      </c>
      <c r="F2149" t="s">
        <v>1</v>
      </c>
      <c r="G2149" t="s">
        <v>17</v>
      </c>
      <c r="H2149">
        <v>81</v>
      </c>
      <c r="I2149" t="b">
        <v>0</v>
      </c>
      <c r="J2149">
        <v>213</v>
      </c>
      <c r="K2149" t="s">
        <v>10</v>
      </c>
      <c r="L2149" t="s">
        <v>11</v>
      </c>
      <c r="M2149">
        <v>1</v>
      </c>
      <c r="N2149">
        <v>73.521592100000007</v>
      </c>
      <c r="O2149">
        <v>73.521592100000007</v>
      </c>
      <c r="P2149" t="s">
        <v>18</v>
      </c>
      <c r="Q2149" t="b">
        <v>1</v>
      </c>
      <c r="R2149">
        <v>0</v>
      </c>
      <c r="S2149" t="b">
        <v>0</v>
      </c>
      <c r="T2149" t="s">
        <v>12</v>
      </c>
      <c r="U2149">
        <v>3</v>
      </c>
      <c r="V2149" t="s">
        <v>13</v>
      </c>
      <c r="W2149" t="s">
        <v>25</v>
      </c>
      <c r="X2149">
        <v>1</v>
      </c>
      <c r="Y2149" t="b">
        <v>0</v>
      </c>
    </row>
    <row r="2150" spans="1:25" x14ac:dyDescent="0.3">
      <c r="A2150">
        <v>2149</v>
      </c>
      <c r="B2150" s="1">
        <v>44174</v>
      </c>
      <c r="C2150" s="2">
        <v>0.92425925925925922</v>
      </c>
      <c r="D2150">
        <v>471</v>
      </c>
      <c r="E2150">
        <v>42</v>
      </c>
      <c r="F2150" t="s">
        <v>1</v>
      </c>
      <c r="G2150" t="s">
        <v>41</v>
      </c>
      <c r="H2150">
        <v>0</v>
      </c>
      <c r="I2150" t="b">
        <v>1</v>
      </c>
      <c r="J2150">
        <v>567</v>
      </c>
      <c r="K2150" t="s">
        <v>33</v>
      </c>
      <c r="L2150" t="s">
        <v>34</v>
      </c>
      <c r="M2150">
        <v>4</v>
      </c>
      <c r="N2150">
        <v>78.729451979999993</v>
      </c>
      <c r="O2150">
        <v>314.91780790000001</v>
      </c>
      <c r="P2150" t="s">
        <v>18</v>
      </c>
      <c r="Q2150" t="b">
        <v>1</v>
      </c>
      <c r="R2150">
        <v>0</v>
      </c>
      <c r="S2150" t="b">
        <v>0</v>
      </c>
      <c r="T2150" t="s">
        <v>6</v>
      </c>
      <c r="U2150">
        <v>3</v>
      </c>
      <c r="V2150" t="s">
        <v>15</v>
      </c>
      <c r="W2150" t="s">
        <v>16</v>
      </c>
      <c r="X2150">
        <v>2</v>
      </c>
      <c r="Y2150" t="b">
        <v>0</v>
      </c>
    </row>
    <row r="2151" spans="1:25" x14ac:dyDescent="0.3">
      <c r="A2151">
        <v>2150</v>
      </c>
      <c r="B2151" s="1">
        <v>44143</v>
      </c>
      <c r="C2151" s="2">
        <v>0.23658564814814817</v>
      </c>
      <c r="D2151">
        <v>21</v>
      </c>
      <c r="E2151">
        <v>30</v>
      </c>
      <c r="F2151" t="s">
        <v>1</v>
      </c>
      <c r="G2151" t="s">
        <v>38</v>
      </c>
      <c r="H2151">
        <v>0</v>
      </c>
      <c r="I2151" t="b">
        <v>1</v>
      </c>
      <c r="J2151">
        <v>195</v>
      </c>
      <c r="K2151" t="s">
        <v>28</v>
      </c>
      <c r="L2151" t="s">
        <v>29</v>
      </c>
      <c r="M2151">
        <v>1</v>
      </c>
      <c r="N2151">
        <v>42.605528589999999</v>
      </c>
      <c r="O2151">
        <v>42.605528589999999</v>
      </c>
      <c r="P2151" t="s">
        <v>5</v>
      </c>
      <c r="Q2151" t="b">
        <v>0</v>
      </c>
      <c r="R2151">
        <v>0</v>
      </c>
      <c r="S2151" t="b">
        <v>1</v>
      </c>
      <c r="T2151" t="s">
        <v>6</v>
      </c>
      <c r="U2151">
        <v>2</v>
      </c>
      <c r="V2151" t="s">
        <v>7</v>
      </c>
      <c r="W2151" t="s">
        <v>25</v>
      </c>
      <c r="X2151">
        <v>4</v>
      </c>
      <c r="Y2151" t="b">
        <v>1</v>
      </c>
    </row>
    <row r="2152" spans="1:25" x14ac:dyDescent="0.3">
      <c r="A2152">
        <v>2151</v>
      </c>
      <c r="B2152" s="1">
        <v>44881</v>
      </c>
      <c r="C2152" s="2">
        <v>0.63758101851851856</v>
      </c>
      <c r="D2152">
        <v>139</v>
      </c>
      <c r="E2152">
        <v>28</v>
      </c>
      <c r="F2152" t="s">
        <v>1</v>
      </c>
      <c r="G2152" t="s">
        <v>45</v>
      </c>
      <c r="H2152">
        <v>0</v>
      </c>
      <c r="I2152" t="b">
        <v>1</v>
      </c>
      <c r="J2152">
        <v>384</v>
      </c>
      <c r="K2152" t="s">
        <v>22</v>
      </c>
      <c r="L2152" t="s">
        <v>23</v>
      </c>
      <c r="M2152">
        <v>3</v>
      </c>
      <c r="N2152">
        <v>68.455911549999996</v>
      </c>
      <c r="O2152">
        <v>205.36773460000001</v>
      </c>
      <c r="P2152" t="s">
        <v>20</v>
      </c>
      <c r="Q2152" t="b">
        <v>1</v>
      </c>
      <c r="R2152">
        <v>0</v>
      </c>
      <c r="S2152" t="b">
        <v>0</v>
      </c>
      <c r="T2152" t="s">
        <v>12</v>
      </c>
      <c r="U2152">
        <v>4</v>
      </c>
      <c r="V2152" t="s">
        <v>7</v>
      </c>
      <c r="W2152" t="s">
        <v>25</v>
      </c>
      <c r="X2152">
        <v>2</v>
      </c>
      <c r="Y2152" t="b">
        <v>1</v>
      </c>
    </row>
    <row r="2153" spans="1:25" x14ac:dyDescent="0.3">
      <c r="A2153">
        <v>2152</v>
      </c>
      <c r="B2153" s="1">
        <v>43807</v>
      </c>
      <c r="C2153" s="2">
        <v>0.71077546296296301</v>
      </c>
      <c r="D2153">
        <v>293</v>
      </c>
      <c r="E2153">
        <v>33</v>
      </c>
      <c r="F2153" t="s">
        <v>26</v>
      </c>
      <c r="G2153" t="s">
        <v>35</v>
      </c>
      <c r="H2153">
        <v>0</v>
      </c>
      <c r="I2153" t="b">
        <v>1</v>
      </c>
      <c r="J2153">
        <v>482</v>
      </c>
      <c r="K2153" t="s">
        <v>22</v>
      </c>
      <c r="L2153" t="s">
        <v>23</v>
      </c>
      <c r="M2153">
        <v>5</v>
      </c>
      <c r="N2153">
        <v>31.97621139</v>
      </c>
      <c r="O2153">
        <v>159.881057</v>
      </c>
      <c r="P2153" t="s">
        <v>18</v>
      </c>
      <c r="Q2153" t="b">
        <v>1</v>
      </c>
      <c r="R2153">
        <v>15.9881057</v>
      </c>
      <c r="S2153" t="b">
        <v>1</v>
      </c>
      <c r="T2153" t="s">
        <v>40</v>
      </c>
      <c r="U2153">
        <v>3</v>
      </c>
      <c r="V2153" t="s">
        <v>7</v>
      </c>
      <c r="W2153" t="s">
        <v>25</v>
      </c>
      <c r="X2153">
        <v>1</v>
      </c>
      <c r="Y2153" t="b">
        <v>0</v>
      </c>
    </row>
    <row r="2154" spans="1:25" x14ac:dyDescent="0.3">
      <c r="A2154">
        <v>2153</v>
      </c>
      <c r="B2154" s="1">
        <v>43454</v>
      </c>
      <c r="C2154" s="2">
        <v>0.95826388888888892</v>
      </c>
      <c r="D2154">
        <v>320</v>
      </c>
      <c r="E2154">
        <v>49</v>
      </c>
      <c r="F2154" t="s">
        <v>8</v>
      </c>
      <c r="G2154" t="s">
        <v>43</v>
      </c>
      <c r="H2154">
        <v>59</v>
      </c>
      <c r="I2154" t="b">
        <v>0</v>
      </c>
      <c r="J2154">
        <v>340</v>
      </c>
      <c r="K2154" t="s">
        <v>22</v>
      </c>
      <c r="L2154" t="s">
        <v>23</v>
      </c>
      <c r="M2154">
        <v>2</v>
      </c>
      <c r="N2154">
        <v>99.38624471</v>
      </c>
      <c r="O2154">
        <v>198.77248940000001</v>
      </c>
      <c r="P2154" t="s">
        <v>20</v>
      </c>
      <c r="Q2154" t="b">
        <v>0</v>
      </c>
      <c r="R2154">
        <v>0</v>
      </c>
      <c r="S2154" t="b">
        <v>0</v>
      </c>
      <c r="T2154" t="s">
        <v>12</v>
      </c>
      <c r="U2154">
        <v>3</v>
      </c>
      <c r="V2154" t="s">
        <v>13</v>
      </c>
      <c r="W2154" t="s">
        <v>16</v>
      </c>
      <c r="X2154">
        <v>1</v>
      </c>
      <c r="Y2154" t="b">
        <v>0</v>
      </c>
    </row>
    <row r="2155" spans="1:25" x14ac:dyDescent="0.3">
      <c r="A2155">
        <v>2154</v>
      </c>
      <c r="B2155" s="1">
        <v>44869</v>
      </c>
      <c r="C2155" s="2">
        <v>0.89802083333333327</v>
      </c>
      <c r="D2155">
        <v>250</v>
      </c>
      <c r="E2155">
        <v>34</v>
      </c>
      <c r="F2155" t="s">
        <v>8</v>
      </c>
      <c r="G2155" t="s">
        <v>9</v>
      </c>
      <c r="H2155">
        <v>0</v>
      </c>
      <c r="I2155" t="b">
        <v>1</v>
      </c>
      <c r="J2155">
        <v>270</v>
      </c>
      <c r="K2155" t="s">
        <v>28</v>
      </c>
      <c r="L2155" t="s">
        <v>29</v>
      </c>
      <c r="M2155">
        <v>5</v>
      </c>
      <c r="N2155">
        <v>58.357315409999998</v>
      </c>
      <c r="O2155">
        <v>291.78657700000002</v>
      </c>
      <c r="P2155" t="s">
        <v>20</v>
      </c>
      <c r="Q2155" t="b">
        <v>1</v>
      </c>
      <c r="R2155">
        <v>0</v>
      </c>
      <c r="S2155" t="b">
        <v>1</v>
      </c>
      <c r="T2155" t="s">
        <v>6</v>
      </c>
      <c r="U2155">
        <v>3</v>
      </c>
      <c r="V2155" t="s">
        <v>13</v>
      </c>
      <c r="W2155" t="s">
        <v>25</v>
      </c>
      <c r="X2155">
        <v>5</v>
      </c>
      <c r="Y2155" t="b">
        <v>1</v>
      </c>
    </row>
    <row r="2156" spans="1:25" x14ac:dyDescent="0.3">
      <c r="A2156">
        <v>2155</v>
      </c>
      <c r="B2156" s="1">
        <v>44164</v>
      </c>
      <c r="C2156" s="2">
        <v>0.51643518518518516</v>
      </c>
      <c r="D2156">
        <v>362</v>
      </c>
      <c r="E2156">
        <v>49</v>
      </c>
      <c r="F2156" t="s">
        <v>1</v>
      </c>
      <c r="G2156" t="s">
        <v>27</v>
      </c>
      <c r="H2156">
        <v>0</v>
      </c>
      <c r="I2156" t="b">
        <v>1</v>
      </c>
      <c r="J2156">
        <v>528</v>
      </c>
      <c r="K2156" t="s">
        <v>10</v>
      </c>
      <c r="L2156" t="s">
        <v>11</v>
      </c>
      <c r="M2156">
        <v>4</v>
      </c>
      <c r="N2156">
        <v>21.061885910000001</v>
      </c>
      <c r="O2156">
        <v>84.247543629999996</v>
      </c>
      <c r="P2156" t="s">
        <v>24</v>
      </c>
      <c r="Q2156" t="b">
        <v>1</v>
      </c>
      <c r="R2156">
        <v>8.4247543629999999</v>
      </c>
      <c r="S2156" t="b">
        <v>0</v>
      </c>
      <c r="T2156" t="s">
        <v>12</v>
      </c>
      <c r="U2156">
        <v>2</v>
      </c>
      <c r="V2156" t="s">
        <v>15</v>
      </c>
      <c r="W2156" t="s">
        <v>25</v>
      </c>
      <c r="X2156">
        <v>5</v>
      </c>
      <c r="Y2156" t="b">
        <v>1</v>
      </c>
    </row>
    <row r="2157" spans="1:25" x14ac:dyDescent="0.3">
      <c r="A2157">
        <v>2156</v>
      </c>
      <c r="B2157" s="1">
        <v>44526</v>
      </c>
      <c r="C2157" s="2">
        <v>0.82059027777777782</v>
      </c>
      <c r="D2157">
        <v>244</v>
      </c>
      <c r="E2157">
        <v>23</v>
      </c>
      <c r="F2157" t="s">
        <v>26</v>
      </c>
      <c r="G2157" t="s">
        <v>44</v>
      </c>
      <c r="H2157">
        <v>0</v>
      </c>
      <c r="I2157" t="b">
        <v>1</v>
      </c>
      <c r="J2157">
        <v>356</v>
      </c>
      <c r="K2157" t="s">
        <v>10</v>
      </c>
      <c r="L2157" t="s">
        <v>11</v>
      </c>
      <c r="M2157">
        <v>3</v>
      </c>
      <c r="N2157">
        <v>91.222617510000006</v>
      </c>
      <c r="O2157">
        <v>273.66785249999998</v>
      </c>
      <c r="P2157" t="s">
        <v>20</v>
      </c>
      <c r="Q2157" t="b">
        <v>1</v>
      </c>
      <c r="R2157">
        <v>27.36678525</v>
      </c>
      <c r="S2157" t="b">
        <v>1</v>
      </c>
      <c r="T2157" t="s">
        <v>6</v>
      </c>
      <c r="U2157">
        <v>1</v>
      </c>
      <c r="V2157" t="s">
        <v>15</v>
      </c>
      <c r="W2157" t="s">
        <v>25</v>
      </c>
      <c r="X2157">
        <v>5</v>
      </c>
      <c r="Y2157" t="b">
        <v>1</v>
      </c>
    </row>
    <row r="2158" spans="1:25" x14ac:dyDescent="0.3">
      <c r="A2158">
        <v>2157</v>
      </c>
      <c r="B2158" s="1">
        <v>45241</v>
      </c>
      <c r="C2158" s="2">
        <v>0.60070601851851857</v>
      </c>
      <c r="D2158">
        <v>264</v>
      </c>
      <c r="E2158">
        <v>43</v>
      </c>
      <c r="F2158" t="s">
        <v>1</v>
      </c>
      <c r="G2158" t="s">
        <v>31</v>
      </c>
      <c r="H2158">
        <v>46</v>
      </c>
      <c r="I2158" t="b">
        <v>0</v>
      </c>
      <c r="J2158">
        <v>475</v>
      </c>
      <c r="K2158" t="s">
        <v>10</v>
      </c>
      <c r="L2158" t="s">
        <v>11</v>
      </c>
      <c r="M2158">
        <v>4</v>
      </c>
      <c r="N2158">
        <v>62.07908699</v>
      </c>
      <c r="O2158">
        <v>248.316348</v>
      </c>
      <c r="P2158" t="s">
        <v>5</v>
      </c>
      <c r="Q2158" t="b">
        <v>1</v>
      </c>
      <c r="R2158">
        <v>24.8316348</v>
      </c>
      <c r="S2158" t="b">
        <v>1</v>
      </c>
      <c r="T2158" t="s">
        <v>12</v>
      </c>
      <c r="U2158">
        <v>3</v>
      </c>
      <c r="V2158" t="s">
        <v>15</v>
      </c>
      <c r="W2158" t="s">
        <v>25</v>
      </c>
      <c r="X2158">
        <v>1</v>
      </c>
      <c r="Y2158" t="b">
        <v>0</v>
      </c>
    </row>
    <row r="2159" spans="1:25" x14ac:dyDescent="0.3">
      <c r="A2159">
        <v>2158</v>
      </c>
      <c r="B2159" s="1">
        <v>43408</v>
      </c>
      <c r="C2159" s="2">
        <v>0.41373842592592597</v>
      </c>
      <c r="D2159">
        <v>137</v>
      </c>
      <c r="E2159">
        <v>44</v>
      </c>
      <c r="F2159" t="s">
        <v>1</v>
      </c>
      <c r="G2159" t="s">
        <v>21</v>
      </c>
      <c r="H2159">
        <v>2</v>
      </c>
      <c r="I2159" t="b">
        <v>0</v>
      </c>
      <c r="J2159">
        <v>589</v>
      </c>
      <c r="K2159" t="s">
        <v>3</v>
      </c>
      <c r="L2159" t="s">
        <v>4</v>
      </c>
      <c r="M2159">
        <v>2</v>
      </c>
      <c r="N2159">
        <v>44.695534590000001</v>
      </c>
      <c r="O2159">
        <v>89.391069180000002</v>
      </c>
      <c r="P2159" t="s">
        <v>5</v>
      </c>
      <c r="Q2159" t="b">
        <v>1</v>
      </c>
      <c r="R2159">
        <v>0</v>
      </c>
      <c r="S2159" t="b">
        <v>1</v>
      </c>
      <c r="T2159" t="s">
        <v>12</v>
      </c>
      <c r="U2159">
        <v>3</v>
      </c>
      <c r="V2159" t="s">
        <v>15</v>
      </c>
      <c r="W2159" t="s">
        <v>25</v>
      </c>
      <c r="X2159">
        <v>4</v>
      </c>
      <c r="Y2159" t="b">
        <v>1</v>
      </c>
    </row>
    <row r="2160" spans="1:25" x14ac:dyDescent="0.3">
      <c r="A2160">
        <v>2159</v>
      </c>
      <c r="B2160" s="1">
        <v>45241</v>
      </c>
      <c r="C2160" s="2">
        <v>5.2372685185185182E-2</v>
      </c>
      <c r="D2160">
        <v>479</v>
      </c>
      <c r="E2160">
        <v>40</v>
      </c>
      <c r="F2160" t="s">
        <v>1</v>
      </c>
      <c r="G2160" t="s">
        <v>30</v>
      </c>
      <c r="H2160">
        <v>17</v>
      </c>
      <c r="I2160" t="b">
        <v>0</v>
      </c>
      <c r="J2160">
        <v>653</v>
      </c>
      <c r="K2160" t="s">
        <v>3</v>
      </c>
      <c r="L2160" t="s">
        <v>4</v>
      </c>
      <c r="M2160">
        <v>1</v>
      </c>
      <c r="N2160">
        <v>59.171399209999997</v>
      </c>
      <c r="O2160">
        <v>59.171399209999997</v>
      </c>
      <c r="P2160" t="s">
        <v>20</v>
      </c>
      <c r="Q2160" t="b">
        <v>0</v>
      </c>
      <c r="R2160">
        <v>0</v>
      </c>
      <c r="S2160" t="b">
        <v>0</v>
      </c>
      <c r="T2160" t="s">
        <v>12</v>
      </c>
      <c r="U2160">
        <v>3</v>
      </c>
      <c r="V2160" t="s">
        <v>15</v>
      </c>
      <c r="W2160" t="s">
        <v>16</v>
      </c>
      <c r="X2160">
        <v>3</v>
      </c>
      <c r="Y2160" t="b">
        <v>0</v>
      </c>
    </row>
    <row r="2161" spans="1:25" x14ac:dyDescent="0.3">
      <c r="A2161">
        <v>2160</v>
      </c>
      <c r="B2161" s="1">
        <v>45247</v>
      </c>
      <c r="C2161" s="2">
        <v>2.494212962962963E-2</v>
      </c>
      <c r="D2161">
        <v>38</v>
      </c>
      <c r="E2161">
        <v>60</v>
      </c>
      <c r="F2161" t="s">
        <v>26</v>
      </c>
      <c r="G2161" t="s">
        <v>21</v>
      </c>
      <c r="H2161">
        <v>0</v>
      </c>
      <c r="I2161" t="b">
        <v>1</v>
      </c>
      <c r="J2161">
        <v>92</v>
      </c>
      <c r="K2161" t="s">
        <v>33</v>
      </c>
      <c r="L2161" t="s">
        <v>34</v>
      </c>
      <c r="M2161">
        <v>5</v>
      </c>
      <c r="N2161">
        <v>64.682899410000005</v>
      </c>
      <c r="O2161">
        <v>323.41449710000001</v>
      </c>
      <c r="P2161" t="s">
        <v>24</v>
      </c>
      <c r="Q2161" t="b">
        <v>1</v>
      </c>
      <c r="R2161">
        <v>0</v>
      </c>
      <c r="S2161" t="b">
        <v>0</v>
      </c>
      <c r="T2161" t="s">
        <v>40</v>
      </c>
      <c r="U2161">
        <v>2</v>
      </c>
      <c r="V2161" t="s">
        <v>15</v>
      </c>
      <c r="W2161" t="s">
        <v>25</v>
      </c>
      <c r="X2161">
        <v>2</v>
      </c>
      <c r="Y2161" t="b">
        <v>0</v>
      </c>
    </row>
    <row r="2162" spans="1:25" x14ac:dyDescent="0.3">
      <c r="A2162">
        <v>2161</v>
      </c>
      <c r="B2162" s="1">
        <v>45288</v>
      </c>
      <c r="C2162" s="2">
        <v>0.62033564814814812</v>
      </c>
      <c r="D2162">
        <v>485</v>
      </c>
      <c r="E2162">
        <v>38</v>
      </c>
      <c r="F2162" t="s">
        <v>8</v>
      </c>
      <c r="G2162" t="s">
        <v>38</v>
      </c>
      <c r="H2162">
        <v>0</v>
      </c>
      <c r="I2162" t="b">
        <v>1</v>
      </c>
      <c r="J2162">
        <v>322</v>
      </c>
      <c r="K2162" t="s">
        <v>10</v>
      </c>
      <c r="L2162" t="s">
        <v>11</v>
      </c>
      <c r="M2162">
        <v>2</v>
      </c>
      <c r="N2162">
        <v>57.742651789999996</v>
      </c>
      <c r="O2162">
        <v>115.48530359999999</v>
      </c>
      <c r="P2162" t="s">
        <v>24</v>
      </c>
      <c r="Q2162" t="b">
        <v>1</v>
      </c>
      <c r="R2162">
        <v>0</v>
      </c>
      <c r="S2162" t="b">
        <v>0</v>
      </c>
      <c r="T2162" t="s">
        <v>6</v>
      </c>
      <c r="U2162">
        <v>2</v>
      </c>
      <c r="V2162" t="s">
        <v>13</v>
      </c>
      <c r="W2162" t="s">
        <v>16</v>
      </c>
      <c r="X2162">
        <v>2</v>
      </c>
      <c r="Y2162" t="b">
        <v>1</v>
      </c>
    </row>
    <row r="2163" spans="1:25" x14ac:dyDescent="0.3">
      <c r="A2163">
        <v>2162</v>
      </c>
      <c r="B2163" s="1">
        <v>43437</v>
      </c>
      <c r="C2163" s="2">
        <v>0.52525462962962965</v>
      </c>
      <c r="D2163">
        <v>419</v>
      </c>
      <c r="E2163">
        <v>57</v>
      </c>
      <c r="F2163" t="s">
        <v>8</v>
      </c>
      <c r="G2163" t="s">
        <v>2</v>
      </c>
      <c r="H2163">
        <v>0</v>
      </c>
      <c r="I2163" t="b">
        <v>1</v>
      </c>
      <c r="J2163">
        <v>472</v>
      </c>
      <c r="K2163" t="s">
        <v>33</v>
      </c>
      <c r="L2163" t="s">
        <v>34</v>
      </c>
      <c r="M2163">
        <v>4</v>
      </c>
      <c r="N2163">
        <v>52.377594090000002</v>
      </c>
      <c r="O2163">
        <v>209.51037629999999</v>
      </c>
      <c r="P2163" t="s">
        <v>24</v>
      </c>
      <c r="Q2163" t="b">
        <v>0</v>
      </c>
      <c r="R2163">
        <v>20.951037629999998</v>
      </c>
      <c r="S2163" t="b">
        <v>1</v>
      </c>
      <c r="T2163" t="s">
        <v>6</v>
      </c>
      <c r="U2163">
        <v>5</v>
      </c>
      <c r="V2163" t="s">
        <v>13</v>
      </c>
      <c r="W2163" t="s">
        <v>25</v>
      </c>
      <c r="X2163">
        <v>4</v>
      </c>
      <c r="Y2163" t="b">
        <v>1</v>
      </c>
    </row>
    <row r="2164" spans="1:25" x14ac:dyDescent="0.3">
      <c r="A2164">
        <v>2163</v>
      </c>
      <c r="B2164" s="1">
        <v>43427</v>
      </c>
      <c r="C2164" s="2">
        <v>0.86998842592592596</v>
      </c>
      <c r="D2164">
        <v>374</v>
      </c>
      <c r="E2164">
        <v>44</v>
      </c>
      <c r="F2164" t="s">
        <v>8</v>
      </c>
      <c r="G2164" t="s">
        <v>31</v>
      </c>
      <c r="H2164">
        <v>63</v>
      </c>
      <c r="I2164" t="b">
        <v>0</v>
      </c>
      <c r="J2164">
        <v>996</v>
      </c>
      <c r="K2164" t="s">
        <v>22</v>
      </c>
      <c r="L2164" t="s">
        <v>23</v>
      </c>
      <c r="M2164">
        <v>4</v>
      </c>
      <c r="N2164">
        <v>51.196272890000003</v>
      </c>
      <c r="O2164">
        <v>204.78509159999999</v>
      </c>
      <c r="P2164" t="s">
        <v>24</v>
      </c>
      <c r="Q2164" t="b">
        <v>1</v>
      </c>
      <c r="R2164">
        <v>20.478509160000002</v>
      </c>
      <c r="S2164" t="b">
        <v>0</v>
      </c>
      <c r="T2164" t="s">
        <v>12</v>
      </c>
      <c r="U2164">
        <v>3</v>
      </c>
      <c r="V2164" t="s">
        <v>13</v>
      </c>
      <c r="W2164" t="s">
        <v>25</v>
      </c>
      <c r="X2164">
        <v>4</v>
      </c>
      <c r="Y2164" t="b">
        <v>1</v>
      </c>
    </row>
    <row r="2165" spans="1:25" x14ac:dyDescent="0.3">
      <c r="A2165">
        <v>2164</v>
      </c>
      <c r="B2165" s="1">
        <v>43798</v>
      </c>
      <c r="C2165" s="2">
        <v>0.52656249999999993</v>
      </c>
      <c r="D2165">
        <v>247</v>
      </c>
      <c r="E2165">
        <v>66</v>
      </c>
      <c r="F2165" t="s">
        <v>8</v>
      </c>
      <c r="G2165" t="s">
        <v>2</v>
      </c>
      <c r="H2165">
        <v>16</v>
      </c>
      <c r="I2165" t="b">
        <v>0</v>
      </c>
      <c r="J2165">
        <v>938</v>
      </c>
      <c r="K2165" t="s">
        <v>33</v>
      </c>
      <c r="L2165" t="s">
        <v>34</v>
      </c>
      <c r="M2165">
        <v>2</v>
      </c>
      <c r="N2165">
        <v>36.061465259999999</v>
      </c>
      <c r="O2165">
        <v>72.122930519999997</v>
      </c>
      <c r="P2165" t="s">
        <v>20</v>
      </c>
      <c r="Q2165" t="b">
        <v>1</v>
      </c>
      <c r="R2165">
        <v>7.2122930519999997</v>
      </c>
      <c r="S2165" t="b">
        <v>1</v>
      </c>
      <c r="T2165" t="s">
        <v>12</v>
      </c>
      <c r="U2165">
        <v>3</v>
      </c>
      <c r="V2165" t="s">
        <v>15</v>
      </c>
      <c r="W2165" t="s">
        <v>25</v>
      </c>
      <c r="X2165">
        <v>5</v>
      </c>
      <c r="Y2165" t="b">
        <v>1</v>
      </c>
    </row>
    <row r="2166" spans="1:25" x14ac:dyDescent="0.3">
      <c r="A2166">
        <v>2165</v>
      </c>
      <c r="B2166" s="1">
        <v>44879</v>
      </c>
      <c r="C2166" s="2">
        <v>0.84001157407407412</v>
      </c>
      <c r="D2166">
        <v>344</v>
      </c>
      <c r="E2166">
        <v>50</v>
      </c>
      <c r="F2166" t="s">
        <v>8</v>
      </c>
      <c r="G2166" t="s">
        <v>39</v>
      </c>
      <c r="H2166">
        <v>0</v>
      </c>
      <c r="I2166" t="b">
        <v>1</v>
      </c>
      <c r="J2166">
        <v>379</v>
      </c>
      <c r="K2166" t="s">
        <v>10</v>
      </c>
      <c r="L2166" t="s">
        <v>11</v>
      </c>
      <c r="M2166">
        <v>2</v>
      </c>
      <c r="N2166">
        <v>35.038757599999997</v>
      </c>
      <c r="O2166">
        <v>70.077515199999993</v>
      </c>
      <c r="P2166" t="s">
        <v>5</v>
      </c>
      <c r="Q2166" t="b">
        <v>0</v>
      </c>
      <c r="R2166">
        <v>0</v>
      </c>
      <c r="S2166" t="b">
        <v>0</v>
      </c>
      <c r="T2166" t="s">
        <v>40</v>
      </c>
      <c r="U2166">
        <v>3</v>
      </c>
      <c r="V2166" t="s">
        <v>15</v>
      </c>
      <c r="W2166" t="s">
        <v>25</v>
      </c>
      <c r="X2166">
        <v>2</v>
      </c>
      <c r="Y2166" t="b">
        <v>0</v>
      </c>
    </row>
    <row r="2167" spans="1:25" x14ac:dyDescent="0.3">
      <c r="A2167">
        <v>2166</v>
      </c>
      <c r="B2167" s="1">
        <v>44553</v>
      </c>
      <c r="C2167" s="2">
        <v>0.83325231481481488</v>
      </c>
      <c r="D2167">
        <v>493</v>
      </c>
      <c r="E2167">
        <v>40</v>
      </c>
      <c r="F2167" t="s">
        <v>26</v>
      </c>
      <c r="G2167" t="s">
        <v>2</v>
      </c>
      <c r="H2167">
        <v>13</v>
      </c>
      <c r="I2167" t="b">
        <v>0</v>
      </c>
      <c r="J2167">
        <v>197</v>
      </c>
      <c r="K2167" t="s">
        <v>28</v>
      </c>
      <c r="L2167" t="s">
        <v>29</v>
      </c>
      <c r="M2167">
        <v>5</v>
      </c>
      <c r="N2167">
        <v>96.798736009999999</v>
      </c>
      <c r="O2167">
        <v>483.99368010000001</v>
      </c>
      <c r="P2167" t="s">
        <v>5</v>
      </c>
      <c r="Q2167" t="b">
        <v>0</v>
      </c>
      <c r="R2167">
        <v>48.399368010000003</v>
      </c>
      <c r="S2167" t="b">
        <v>1</v>
      </c>
      <c r="T2167" t="s">
        <v>12</v>
      </c>
      <c r="U2167">
        <v>3</v>
      </c>
      <c r="V2167" t="s">
        <v>13</v>
      </c>
      <c r="W2167" t="s">
        <v>25</v>
      </c>
      <c r="X2167">
        <v>4</v>
      </c>
      <c r="Y2167" t="b">
        <v>1</v>
      </c>
    </row>
    <row r="2168" spans="1:25" x14ac:dyDescent="0.3">
      <c r="A2168">
        <v>2167</v>
      </c>
      <c r="B2168" s="1">
        <v>43435</v>
      </c>
      <c r="C2168" s="2">
        <v>0.63984953703703706</v>
      </c>
      <c r="D2168">
        <v>498</v>
      </c>
      <c r="E2168">
        <v>23</v>
      </c>
      <c r="F2168" t="s">
        <v>8</v>
      </c>
      <c r="G2168" t="s">
        <v>39</v>
      </c>
      <c r="H2168">
        <v>69</v>
      </c>
      <c r="I2168" t="b">
        <v>0</v>
      </c>
      <c r="J2168">
        <v>115</v>
      </c>
      <c r="K2168" t="s">
        <v>28</v>
      </c>
      <c r="L2168" t="s">
        <v>29</v>
      </c>
      <c r="M2168">
        <v>4</v>
      </c>
      <c r="N2168">
        <v>43.184967360000002</v>
      </c>
      <c r="O2168">
        <v>172.7398694</v>
      </c>
      <c r="P2168" t="s">
        <v>5</v>
      </c>
      <c r="Q2168" t="b">
        <v>1</v>
      </c>
      <c r="R2168">
        <v>17.27398694</v>
      </c>
      <c r="S2168" t="b">
        <v>1</v>
      </c>
      <c r="T2168" t="s">
        <v>12</v>
      </c>
      <c r="U2168">
        <v>3</v>
      </c>
      <c r="V2168" t="s">
        <v>13</v>
      </c>
      <c r="W2168" t="s">
        <v>25</v>
      </c>
      <c r="X2168">
        <v>3</v>
      </c>
      <c r="Y2168" t="b">
        <v>1</v>
      </c>
    </row>
    <row r="2169" spans="1:25" x14ac:dyDescent="0.3">
      <c r="A2169">
        <v>2168</v>
      </c>
      <c r="B2169" s="1">
        <v>44877</v>
      </c>
      <c r="C2169" s="2">
        <v>0.90949074074074077</v>
      </c>
      <c r="D2169">
        <v>138</v>
      </c>
      <c r="E2169">
        <v>65</v>
      </c>
      <c r="F2169" t="s">
        <v>1</v>
      </c>
      <c r="G2169" t="s">
        <v>36</v>
      </c>
      <c r="H2169">
        <v>0</v>
      </c>
      <c r="I2169" t="b">
        <v>1</v>
      </c>
      <c r="J2169">
        <v>81</v>
      </c>
      <c r="K2169" t="s">
        <v>10</v>
      </c>
      <c r="L2169" t="s">
        <v>11</v>
      </c>
      <c r="M2169">
        <v>3</v>
      </c>
      <c r="N2169">
        <v>39.166890729999999</v>
      </c>
      <c r="O2169">
        <v>117.5006722</v>
      </c>
      <c r="P2169" t="s">
        <v>18</v>
      </c>
      <c r="Q2169" t="b">
        <v>0</v>
      </c>
      <c r="R2169">
        <v>11.75006722</v>
      </c>
      <c r="S2169" t="b">
        <v>1</v>
      </c>
      <c r="T2169" t="s">
        <v>6</v>
      </c>
      <c r="U2169">
        <v>5</v>
      </c>
      <c r="V2169" t="s">
        <v>7</v>
      </c>
      <c r="W2169" t="s">
        <v>25</v>
      </c>
      <c r="X2169">
        <v>1</v>
      </c>
      <c r="Y2169" t="b">
        <v>1</v>
      </c>
    </row>
    <row r="2170" spans="1:25" x14ac:dyDescent="0.3">
      <c r="A2170">
        <v>2169</v>
      </c>
      <c r="B2170" s="1">
        <v>44510</v>
      </c>
      <c r="C2170" s="2">
        <v>0.10677083333333333</v>
      </c>
      <c r="D2170">
        <v>441</v>
      </c>
      <c r="E2170">
        <v>42</v>
      </c>
      <c r="F2170" t="s">
        <v>26</v>
      </c>
      <c r="G2170" t="s">
        <v>42</v>
      </c>
      <c r="H2170">
        <v>59</v>
      </c>
      <c r="I2170" t="b">
        <v>0</v>
      </c>
      <c r="J2170">
        <v>994</v>
      </c>
      <c r="K2170" t="s">
        <v>3</v>
      </c>
      <c r="L2170" t="s">
        <v>4</v>
      </c>
      <c r="M2170">
        <v>2</v>
      </c>
      <c r="N2170">
        <v>94.387849029999998</v>
      </c>
      <c r="O2170">
        <v>188.7756981</v>
      </c>
      <c r="P2170" t="s">
        <v>20</v>
      </c>
      <c r="Q2170" t="b">
        <v>1</v>
      </c>
      <c r="R2170">
        <v>0</v>
      </c>
      <c r="S2170" t="b">
        <v>0</v>
      </c>
      <c r="T2170" t="s">
        <v>12</v>
      </c>
      <c r="U2170">
        <v>3</v>
      </c>
      <c r="V2170" t="s">
        <v>13</v>
      </c>
      <c r="W2170" t="s">
        <v>16</v>
      </c>
      <c r="X2170">
        <v>1</v>
      </c>
      <c r="Y2170" t="b">
        <v>1</v>
      </c>
    </row>
    <row r="2171" spans="1:25" x14ac:dyDescent="0.3">
      <c r="A2171">
        <v>2170</v>
      </c>
      <c r="B2171" s="1">
        <v>44911</v>
      </c>
      <c r="C2171" s="2">
        <v>0.93040509259259263</v>
      </c>
      <c r="D2171">
        <v>58</v>
      </c>
      <c r="E2171">
        <v>25</v>
      </c>
      <c r="F2171" t="s">
        <v>26</v>
      </c>
      <c r="G2171" t="s">
        <v>43</v>
      </c>
      <c r="H2171">
        <v>0</v>
      </c>
      <c r="I2171" t="b">
        <v>1</v>
      </c>
      <c r="J2171">
        <v>796</v>
      </c>
      <c r="K2171" t="s">
        <v>33</v>
      </c>
      <c r="L2171" t="s">
        <v>34</v>
      </c>
      <c r="M2171">
        <v>1</v>
      </c>
      <c r="N2171">
        <v>93.981066279999993</v>
      </c>
      <c r="O2171">
        <v>93.981066279999993</v>
      </c>
      <c r="P2171" t="s">
        <v>5</v>
      </c>
      <c r="Q2171" t="b">
        <v>1</v>
      </c>
      <c r="R2171">
        <v>0</v>
      </c>
      <c r="S2171" t="b">
        <v>0</v>
      </c>
      <c r="T2171" t="s">
        <v>6</v>
      </c>
      <c r="U2171">
        <v>4</v>
      </c>
      <c r="V2171" t="s">
        <v>15</v>
      </c>
      <c r="W2171" t="s">
        <v>16</v>
      </c>
      <c r="X2171">
        <v>5</v>
      </c>
      <c r="Y2171" t="b">
        <v>0</v>
      </c>
    </row>
    <row r="2172" spans="1:25" x14ac:dyDescent="0.3">
      <c r="A2172">
        <v>2171</v>
      </c>
      <c r="B2172" s="1">
        <v>43437</v>
      </c>
      <c r="C2172" s="2">
        <v>0.24027777777777778</v>
      </c>
      <c r="D2172">
        <v>42</v>
      </c>
      <c r="E2172">
        <v>23</v>
      </c>
      <c r="F2172" t="s">
        <v>1</v>
      </c>
      <c r="G2172" t="s">
        <v>21</v>
      </c>
      <c r="H2172">
        <v>0</v>
      </c>
      <c r="I2172" t="b">
        <v>1</v>
      </c>
      <c r="J2172">
        <v>803</v>
      </c>
      <c r="K2172" t="s">
        <v>3</v>
      </c>
      <c r="L2172" t="s">
        <v>4</v>
      </c>
      <c r="M2172">
        <v>4</v>
      </c>
      <c r="N2172">
        <v>14.34888428</v>
      </c>
      <c r="O2172">
        <v>57.395537140000002</v>
      </c>
      <c r="P2172" t="s">
        <v>20</v>
      </c>
      <c r="Q2172" t="b">
        <v>1</v>
      </c>
      <c r="R2172">
        <v>0</v>
      </c>
      <c r="S2172" t="b">
        <v>1</v>
      </c>
      <c r="T2172" t="s">
        <v>6</v>
      </c>
      <c r="U2172">
        <v>5</v>
      </c>
      <c r="V2172" t="s">
        <v>7</v>
      </c>
      <c r="W2172" t="s">
        <v>16</v>
      </c>
      <c r="X2172">
        <v>2</v>
      </c>
      <c r="Y2172" t="b">
        <v>1</v>
      </c>
    </row>
    <row r="2173" spans="1:25" x14ac:dyDescent="0.3">
      <c r="A2173">
        <v>2172</v>
      </c>
      <c r="B2173" s="1">
        <v>43460</v>
      </c>
      <c r="C2173" s="2">
        <v>0.56033564814814818</v>
      </c>
      <c r="D2173">
        <v>249</v>
      </c>
      <c r="E2173">
        <v>56</v>
      </c>
      <c r="F2173" t="s">
        <v>26</v>
      </c>
      <c r="G2173" t="s">
        <v>9</v>
      </c>
      <c r="H2173">
        <v>7</v>
      </c>
      <c r="I2173" t="b">
        <v>0</v>
      </c>
      <c r="J2173">
        <v>862</v>
      </c>
      <c r="K2173" t="s">
        <v>3</v>
      </c>
      <c r="L2173" t="s">
        <v>4</v>
      </c>
      <c r="M2173">
        <v>2</v>
      </c>
      <c r="N2173">
        <v>21.667967390000001</v>
      </c>
      <c r="O2173">
        <v>43.335934780000002</v>
      </c>
      <c r="P2173" t="s">
        <v>5</v>
      </c>
      <c r="Q2173" t="b">
        <v>1</v>
      </c>
      <c r="R2173">
        <v>0</v>
      </c>
      <c r="S2173" t="b">
        <v>0</v>
      </c>
      <c r="T2173" t="s">
        <v>12</v>
      </c>
      <c r="U2173">
        <v>3</v>
      </c>
      <c r="V2173" t="s">
        <v>13</v>
      </c>
      <c r="W2173" t="s">
        <v>25</v>
      </c>
      <c r="X2173">
        <v>4</v>
      </c>
      <c r="Y2173" t="b">
        <v>0</v>
      </c>
    </row>
    <row r="2174" spans="1:25" x14ac:dyDescent="0.3">
      <c r="A2174">
        <v>2173</v>
      </c>
      <c r="B2174" s="1">
        <v>44866</v>
      </c>
      <c r="C2174" s="2">
        <v>6.8125000000000005E-2</v>
      </c>
      <c r="D2174">
        <v>300</v>
      </c>
      <c r="E2174">
        <v>55</v>
      </c>
      <c r="F2174" t="s">
        <v>1</v>
      </c>
      <c r="G2174" t="s">
        <v>42</v>
      </c>
      <c r="H2174">
        <v>0</v>
      </c>
      <c r="I2174" t="b">
        <v>1</v>
      </c>
      <c r="J2174">
        <v>794</v>
      </c>
      <c r="K2174" t="s">
        <v>33</v>
      </c>
      <c r="L2174" t="s">
        <v>34</v>
      </c>
      <c r="M2174">
        <v>2</v>
      </c>
      <c r="N2174">
        <v>84.482173590000002</v>
      </c>
      <c r="O2174">
        <v>168.96434719999999</v>
      </c>
      <c r="P2174" t="s">
        <v>5</v>
      </c>
      <c r="Q2174" t="b">
        <v>1</v>
      </c>
      <c r="R2174">
        <v>0</v>
      </c>
      <c r="S2174" t="b">
        <v>1</v>
      </c>
      <c r="T2174" t="s">
        <v>40</v>
      </c>
      <c r="U2174">
        <v>3</v>
      </c>
      <c r="V2174" t="s">
        <v>7</v>
      </c>
      <c r="W2174" t="s">
        <v>16</v>
      </c>
      <c r="X2174">
        <v>4</v>
      </c>
      <c r="Y2174" t="b">
        <v>1</v>
      </c>
    </row>
    <row r="2175" spans="1:25" x14ac:dyDescent="0.3">
      <c r="A2175">
        <v>2174</v>
      </c>
      <c r="B2175" s="1">
        <v>44877</v>
      </c>
      <c r="C2175" s="2">
        <v>0.84004629629629635</v>
      </c>
      <c r="D2175">
        <v>467</v>
      </c>
      <c r="E2175">
        <v>50</v>
      </c>
      <c r="F2175" t="s">
        <v>1</v>
      </c>
      <c r="G2175" t="s">
        <v>19</v>
      </c>
      <c r="H2175">
        <v>66</v>
      </c>
      <c r="I2175" t="b">
        <v>0</v>
      </c>
      <c r="J2175">
        <v>641</v>
      </c>
      <c r="K2175" t="s">
        <v>33</v>
      </c>
      <c r="L2175" t="s">
        <v>34</v>
      </c>
      <c r="M2175">
        <v>1</v>
      </c>
      <c r="N2175">
        <v>33.167105050000004</v>
      </c>
      <c r="O2175">
        <v>33.167105050000004</v>
      </c>
      <c r="P2175" t="s">
        <v>20</v>
      </c>
      <c r="Q2175" t="b">
        <v>1</v>
      </c>
      <c r="R2175">
        <v>3.3167105050000001</v>
      </c>
      <c r="S2175" t="b">
        <v>0</v>
      </c>
      <c r="T2175" t="s">
        <v>12</v>
      </c>
      <c r="U2175">
        <v>3</v>
      </c>
      <c r="V2175" t="s">
        <v>15</v>
      </c>
      <c r="W2175" t="s">
        <v>25</v>
      </c>
      <c r="X2175">
        <v>2</v>
      </c>
      <c r="Y2175" t="b">
        <v>1</v>
      </c>
    </row>
    <row r="2176" spans="1:25" x14ac:dyDescent="0.3">
      <c r="A2176">
        <v>2175</v>
      </c>
      <c r="B2176" s="1">
        <v>44917</v>
      </c>
      <c r="C2176" s="2">
        <v>0.562962962962963</v>
      </c>
      <c r="D2176">
        <v>293</v>
      </c>
      <c r="E2176">
        <v>42</v>
      </c>
      <c r="F2176" t="s">
        <v>1</v>
      </c>
      <c r="G2176" t="s">
        <v>37</v>
      </c>
      <c r="H2176">
        <v>0</v>
      </c>
      <c r="I2176" t="b">
        <v>1</v>
      </c>
      <c r="J2176">
        <v>428</v>
      </c>
      <c r="K2176" t="s">
        <v>22</v>
      </c>
      <c r="L2176" t="s">
        <v>23</v>
      </c>
      <c r="M2176">
        <v>5</v>
      </c>
      <c r="N2176">
        <v>86.200850399999993</v>
      </c>
      <c r="O2176">
        <v>431.00425200000001</v>
      </c>
      <c r="P2176" t="s">
        <v>20</v>
      </c>
      <c r="Q2176" t="b">
        <v>1</v>
      </c>
      <c r="R2176">
        <v>43.100425199999997</v>
      </c>
      <c r="S2176" t="b">
        <v>1</v>
      </c>
      <c r="T2176" t="s">
        <v>6</v>
      </c>
      <c r="U2176">
        <v>3</v>
      </c>
      <c r="V2176" t="s">
        <v>7</v>
      </c>
      <c r="W2176" t="s">
        <v>25</v>
      </c>
      <c r="X2176">
        <v>2</v>
      </c>
      <c r="Y2176" t="b">
        <v>0</v>
      </c>
    </row>
    <row r="2177" spans="1:25" x14ac:dyDescent="0.3">
      <c r="A2177">
        <v>2176</v>
      </c>
      <c r="B2177" s="1">
        <v>44533</v>
      </c>
      <c r="C2177" s="2">
        <v>0.86269675925925926</v>
      </c>
      <c r="D2177">
        <v>203</v>
      </c>
      <c r="E2177">
        <v>64</v>
      </c>
      <c r="F2177" t="s">
        <v>8</v>
      </c>
      <c r="G2177" t="s">
        <v>39</v>
      </c>
      <c r="H2177">
        <v>59</v>
      </c>
      <c r="I2177" t="b">
        <v>0</v>
      </c>
      <c r="J2177">
        <v>276</v>
      </c>
      <c r="K2177" t="s">
        <v>22</v>
      </c>
      <c r="L2177" t="s">
        <v>23</v>
      </c>
      <c r="M2177">
        <v>2</v>
      </c>
      <c r="N2177">
        <v>40.846841120000001</v>
      </c>
      <c r="O2177">
        <v>81.693682229999993</v>
      </c>
      <c r="P2177" t="s">
        <v>20</v>
      </c>
      <c r="Q2177" t="b">
        <v>0</v>
      </c>
      <c r="R2177">
        <v>0</v>
      </c>
      <c r="S2177" t="b">
        <v>1</v>
      </c>
      <c r="T2177" t="s">
        <v>12</v>
      </c>
      <c r="U2177">
        <v>3</v>
      </c>
      <c r="V2177" t="s">
        <v>15</v>
      </c>
      <c r="W2177" t="s">
        <v>16</v>
      </c>
      <c r="X2177">
        <v>4</v>
      </c>
      <c r="Y2177" t="b">
        <v>1</v>
      </c>
    </row>
    <row r="2178" spans="1:25" x14ac:dyDescent="0.3">
      <c r="A2178">
        <v>2177</v>
      </c>
      <c r="B2178" s="1">
        <v>44521</v>
      </c>
      <c r="C2178" s="2">
        <v>0.94519675925925928</v>
      </c>
      <c r="D2178">
        <v>222</v>
      </c>
      <c r="E2178">
        <v>54</v>
      </c>
      <c r="F2178" t="s">
        <v>26</v>
      </c>
      <c r="G2178" t="s">
        <v>27</v>
      </c>
      <c r="H2178">
        <v>0</v>
      </c>
      <c r="I2178" t="b">
        <v>1</v>
      </c>
      <c r="J2178">
        <v>148</v>
      </c>
      <c r="K2178" t="s">
        <v>28</v>
      </c>
      <c r="L2178" t="s">
        <v>29</v>
      </c>
      <c r="M2178">
        <v>2</v>
      </c>
      <c r="N2178">
        <v>27.260701189999999</v>
      </c>
      <c r="O2178">
        <v>54.521402379999998</v>
      </c>
      <c r="P2178" t="s">
        <v>18</v>
      </c>
      <c r="Q2178" t="b">
        <v>0</v>
      </c>
      <c r="R2178">
        <v>0</v>
      </c>
      <c r="S2178" t="b">
        <v>0</v>
      </c>
      <c r="T2178" t="s">
        <v>12</v>
      </c>
      <c r="U2178">
        <v>3</v>
      </c>
      <c r="V2178" t="s">
        <v>13</v>
      </c>
      <c r="W2178" t="s">
        <v>25</v>
      </c>
      <c r="X2178">
        <v>2</v>
      </c>
      <c r="Y2178" t="b">
        <v>0</v>
      </c>
    </row>
    <row r="2179" spans="1:25" x14ac:dyDescent="0.3">
      <c r="A2179">
        <v>2178</v>
      </c>
      <c r="B2179" s="1">
        <v>44161</v>
      </c>
      <c r="C2179" s="2">
        <v>0.7321875000000001</v>
      </c>
      <c r="D2179">
        <v>90</v>
      </c>
      <c r="E2179">
        <v>53</v>
      </c>
      <c r="F2179" t="s">
        <v>26</v>
      </c>
      <c r="G2179" t="s">
        <v>30</v>
      </c>
      <c r="H2179">
        <v>71</v>
      </c>
      <c r="I2179" t="b">
        <v>0</v>
      </c>
      <c r="J2179">
        <v>488</v>
      </c>
      <c r="K2179" t="s">
        <v>10</v>
      </c>
      <c r="L2179" t="s">
        <v>11</v>
      </c>
      <c r="M2179">
        <v>2</v>
      </c>
      <c r="N2179">
        <v>82.534277790000004</v>
      </c>
      <c r="O2179">
        <v>165.0685556</v>
      </c>
      <c r="P2179" t="s">
        <v>5</v>
      </c>
      <c r="Q2179" t="b">
        <v>1</v>
      </c>
      <c r="R2179">
        <v>16.506855560000002</v>
      </c>
      <c r="S2179" t="b">
        <v>0</v>
      </c>
      <c r="T2179" t="s">
        <v>12</v>
      </c>
      <c r="U2179">
        <v>3</v>
      </c>
      <c r="V2179" t="s">
        <v>13</v>
      </c>
      <c r="W2179" t="s">
        <v>25</v>
      </c>
      <c r="X2179">
        <v>5</v>
      </c>
      <c r="Y2179" t="b">
        <v>1</v>
      </c>
    </row>
    <row r="2180" spans="1:25" x14ac:dyDescent="0.3">
      <c r="A2180">
        <v>2179</v>
      </c>
      <c r="B2180" s="1">
        <v>43453</v>
      </c>
      <c r="C2180" s="2">
        <v>0.74618055555555562</v>
      </c>
      <c r="D2180">
        <v>239</v>
      </c>
      <c r="E2180">
        <v>26</v>
      </c>
      <c r="F2180" t="s">
        <v>26</v>
      </c>
      <c r="G2180" t="s">
        <v>45</v>
      </c>
      <c r="H2180">
        <v>20</v>
      </c>
      <c r="I2180" t="b">
        <v>0</v>
      </c>
      <c r="J2180">
        <v>658</v>
      </c>
      <c r="K2180" t="s">
        <v>3</v>
      </c>
      <c r="L2180" t="s">
        <v>4</v>
      </c>
      <c r="M2180">
        <v>5</v>
      </c>
      <c r="N2180">
        <v>96.508950740000003</v>
      </c>
      <c r="O2180">
        <v>482.5447537</v>
      </c>
      <c r="P2180" t="s">
        <v>5</v>
      </c>
      <c r="Q2180" t="b">
        <v>1</v>
      </c>
      <c r="R2180">
        <v>48.254475370000002</v>
      </c>
      <c r="S2180" t="b">
        <v>1</v>
      </c>
      <c r="T2180" t="s">
        <v>12</v>
      </c>
      <c r="U2180">
        <v>3</v>
      </c>
      <c r="V2180" t="s">
        <v>13</v>
      </c>
      <c r="W2180" t="s">
        <v>25</v>
      </c>
      <c r="X2180">
        <v>2</v>
      </c>
      <c r="Y2180" t="b">
        <v>1</v>
      </c>
    </row>
    <row r="2181" spans="1:25" x14ac:dyDescent="0.3">
      <c r="A2181">
        <v>2180</v>
      </c>
      <c r="B2181" s="1">
        <v>45247</v>
      </c>
      <c r="C2181" s="2">
        <v>1.9189814814814816E-2</v>
      </c>
      <c r="D2181">
        <v>398</v>
      </c>
      <c r="E2181">
        <v>18</v>
      </c>
      <c r="F2181" t="s">
        <v>8</v>
      </c>
      <c r="G2181" t="s">
        <v>35</v>
      </c>
      <c r="H2181">
        <v>0</v>
      </c>
      <c r="I2181" t="b">
        <v>1</v>
      </c>
      <c r="J2181">
        <v>21</v>
      </c>
      <c r="K2181" t="s">
        <v>22</v>
      </c>
      <c r="L2181" t="s">
        <v>23</v>
      </c>
      <c r="M2181">
        <v>4</v>
      </c>
      <c r="N2181">
        <v>89.253277209999993</v>
      </c>
      <c r="O2181">
        <v>357.0131088</v>
      </c>
      <c r="P2181" t="s">
        <v>20</v>
      </c>
      <c r="Q2181" t="b">
        <v>1</v>
      </c>
      <c r="R2181">
        <v>0</v>
      </c>
      <c r="S2181" t="b">
        <v>0</v>
      </c>
      <c r="T2181" t="s">
        <v>6</v>
      </c>
      <c r="U2181">
        <v>5</v>
      </c>
      <c r="V2181" t="s">
        <v>13</v>
      </c>
      <c r="W2181" t="s">
        <v>25</v>
      </c>
      <c r="X2181">
        <v>1</v>
      </c>
      <c r="Y2181" t="b">
        <v>1</v>
      </c>
    </row>
    <row r="2182" spans="1:25" x14ac:dyDescent="0.3">
      <c r="A2182">
        <v>2181</v>
      </c>
      <c r="B2182" s="1">
        <v>45231</v>
      </c>
      <c r="C2182" s="2">
        <v>0.93876157407407401</v>
      </c>
      <c r="D2182">
        <v>55</v>
      </c>
      <c r="E2182">
        <v>41</v>
      </c>
      <c r="F2182" t="s">
        <v>26</v>
      </c>
      <c r="G2182" t="s">
        <v>9</v>
      </c>
      <c r="H2182">
        <v>0</v>
      </c>
      <c r="I2182" t="b">
        <v>1</v>
      </c>
      <c r="J2182">
        <v>644</v>
      </c>
      <c r="K2182" t="s">
        <v>33</v>
      </c>
      <c r="L2182" t="s">
        <v>34</v>
      </c>
      <c r="M2182">
        <v>2</v>
      </c>
      <c r="N2182">
        <v>46.962237600000002</v>
      </c>
      <c r="O2182">
        <v>93.924475209999997</v>
      </c>
      <c r="P2182" t="s">
        <v>24</v>
      </c>
      <c r="Q2182" t="b">
        <v>1</v>
      </c>
      <c r="R2182">
        <v>9.3924475209999994</v>
      </c>
      <c r="S2182" t="b">
        <v>1</v>
      </c>
      <c r="T2182" t="s">
        <v>12</v>
      </c>
      <c r="U2182">
        <v>4</v>
      </c>
      <c r="V2182" t="s">
        <v>15</v>
      </c>
      <c r="W2182" t="s">
        <v>25</v>
      </c>
      <c r="X2182">
        <v>5</v>
      </c>
      <c r="Y2182" t="b">
        <v>0</v>
      </c>
    </row>
    <row r="2183" spans="1:25" x14ac:dyDescent="0.3">
      <c r="A2183">
        <v>2182</v>
      </c>
      <c r="B2183" s="1">
        <v>44506</v>
      </c>
      <c r="C2183" s="2">
        <v>0.30233796296296295</v>
      </c>
      <c r="D2183">
        <v>74</v>
      </c>
      <c r="E2183">
        <v>45</v>
      </c>
      <c r="F2183" t="s">
        <v>1</v>
      </c>
      <c r="G2183" t="s">
        <v>44</v>
      </c>
      <c r="H2183">
        <v>0</v>
      </c>
      <c r="I2183" t="b">
        <v>1</v>
      </c>
      <c r="J2183">
        <v>200</v>
      </c>
      <c r="K2183" t="s">
        <v>33</v>
      </c>
      <c r="L2183" t="s">
        <v>34</v>
      </c>
      <c r="M2183">
        <v>1</v>
      </c>
      <c r="N2183">
        <v>71.358779170000005</v>
      </c>
      <c r="O2183">
        <v>71.358779170000005</v>
      </c>
      <c r="P2183" t="s">
        <v>20</v>
      </c>
      <c r="Q2183" t="b">
        <v>0</v>
      </c>
      <c r="R2183">
        <v>0</v>
      </c>
      <c r="S2183" t="b">
        <v>0</v>
      </c>
      <c r="T2183" t="s">
        <v>12</v>
      </c>
      <c r="U2183">
        <v>4</v>
      </c>
      <c r="V2183" t="s">
        <v>13</v>
      </c>
      <c r="W2183" t="s">
        <v>25</v>
      </c>
      <c r="X2183">
        <v>1</v>
      </c>
      <c r="Y2183" t="b">
        <v>0</v>
      </c>
    </row>
    <row r="2184" spans="1:25" x14ac:dyDescent="0.3">
      <c r="A2184">
        <v>2183</v>
      </c>
      <c r="B2184" s="1">
        <v>43405</v>
      </c>
      <c r="C2184" s="2">
        <v>8.4108796296296293E-2</v>
      </c>
      <c r="D2184">
        <v>458</v>
      </c>
      <c r="E2184">
        <v>58</v>
      </c>
      <c r="F2184" t="s">
        <v>1</v>
      </c>
      <c r="G2184" t="s">
        <v>27</v>
      </c>
      <c r="H2184">
        <v>42</v>
      </c>
      <c r="I2184" t="b">
        <v>0</v>
      </c>
      <c r="J2184">
        <v>404</v>
      </c>
      <c r="K2184" t="s">
        <v>33</v>
      </c>
      <c r="L2184" t="s">
        <v>34</v>
      </c>
      <c r="M2184">
        <v>2</v>
      </c>
      <c r="N2184">
        <v>53.09461409</v>
      </c>
      <c r="O2184">
        <v>106.1892282</v>
      </c>
      <c r="P2184" t="s">
        <v>24</v>
      </c>
      <c r="Q2184" t="b">
        <v>0</v>
      </c>
      <c r="R2184">
        <v>10.61892282</v>
      </c>
      <c r="S2184" t="b">
        <v>1</v>
      </c>
      <c r="T2184" t="s">
        <v>12</v>
      </c>
      <c r="U2184">
        <v>3</v>
      </c>
      <c r="V2184" t="s">
        <v>7</v>
      </c>
      <c r="W2184" t="s">
        <v>25</v>
      </c>
      <c r="X2184">
        <v>4</v>
      </c>
      <c r="Y2184" t="b">
        <v>1</v>
      </c>
    </row>
    <row r="2185" spans="1:25" x14ac:dyDescent="0.3">
      <c r="A2185">
        <v>2184</v>
      </c>
      <c r="B2185" s="1">
        <v>43460</v>
      </c>
      <c r="C2185" s="2">
        <v>0.8716666666666667</v>
      </c>
      <c r="D2185">
        <v>194</v>
      </c>
      <c r="E2185">
        <v>44</v>
      </c>
      <c r="F2185" t="s">
        <v>1</v>
      </c>
      <c r="G2185" t="s">
        <v>45</v>
      </c>
      <c r="H2185">
        <v>90</v>
      </c>
      <c r="I2185" t="b">
        <v>0</v>
      </c>
      <c r="J2185">
        <v>668</v>
      </c>
      <c r="K2185" t="s">
        <v>22</v>
      </c>
      <c r="L2185" t="s">
        <v>23</v>
      </c>
      <c r="M2185">
        <v>2</v>
      </c>
      <c r="N2185">
        <v>99.820833109999995</v>
      </c>
      <c r="O2185">
        <v>199.6416662</v>
      </c>
      <c r="P2185" t="s">
        <v>24</v>
      </c>
      <c r="Q2185" t="b">
        <v>1</v>
      </c>
      <c r="R2185">
        <v>0</v>
      </c>
      <c r="S2185" t="b">
        <v>1</v>
      </c>
      <c r="T2185" t="s">
        <v>12</v>
      </c>
      <c r="U2185">
        <v>3</v>
      </c>
      <c r="V2185" t="s">
        <v>13</v>
      </c>
      <c r="W2185" t="s">
        <v>25</v>
      </c>
      <c r="X2185">
        <v>2</v>
      </c>
      <c r="Y2185" t="b">
        <v>0</v>
      </c>
    </row>
    <row r="2186" spans="1:25" x14ac:dyDescent="0.3">
      <c r="A2186">
        <v>2185</v>
      </c>
      <c r="B2186" s="1">
        <v>44532</v>
      </c>
      <c r="C2186" s="2">
        <v>0.14056712962962961</v>
      </c>
      <c r="D2186">
        <v>44</v>
      </c>
      <c r="E2186">
        <v>62</v>
      </c>
      <c r="F2186" t="s">
        <v>8</v>
      </c>
      <c r="G2186" t="s">
        <v>35</v>
      </c>
      <c r="H2186">
        <v>0</v>
      </c>
      <c r="I2186" t="b">
        <v>1</v>
      </c>
      <c r="J2186">
        <v>591</v>
      </c>
      <c r="K2186" t="s">
        <v>10</v>
      </c>
      <c r="L2186" t="s">
        <v>11</v>
      </c>
      <c r="M2186">
        <v>2</v>
      </c>
      <c r="N2186">
        <v>18.859362040000001</v>
      </c>
      <c r="O2186">
        <v>37.71872407</v>
      </c>
      <c r="P2186" t="s">
        <v>20</v>
      </c>
      <c r="Q2186" t="b">
        <v>1</v>
      </c>
      <c r="R2186">
        <v>3.771872407</v>
      </c>
      <c r="S2186" t="b">
        <v>1</v>
      </c>
      <c r="T2186" t="s">
        <v>6</v>
      </c>
      <c r="U2186">
        <v>1</v>
      </c>
      <c r="V2186" t="s">
        <v>7</v>
      </c>
      <c r="W2186" t="s">
        <v>25</v>
      </c>
      <c r="X2186">
        <v>2</v>
      </c>
      <c r="Y2186" t="b">
        <v>1</v>
      </c>
    </row>
    <row r="2187" spans="1:25" x14ac:dyDescent="0.3">
      <c r="A2187">
        <v>2186</v>
      </c>
      <c r="B2187" s="1">
        <v>43830</v>
      </c>
      <c r="C2187" s="2">
        <v>0.4647337962962963</v>
      </c>
      <c r="D2187">
        <v>93</v>
      </c>
      <c r="E2187">
        <v>46</v>
      </c>
      <c r="F2187" t="s">
        <v>8</v>
      </c>
      <c r="G2187" t="s">
        <v>38</v>
      </c>
      <c r="H2187">
        <v>0</v>
      </c>
      <c r="I2187" t="b">
        <v>1</v>
      </c>
      <c r="J2187">
        <v>267</v>
      </c>
      <c r="K2187" t="s">
        <v>3</v>
      </c>
      <c r="L2187" t="s">
        <v>4</v>
      </c>
      <c r="M2187">
        <v>4</v>
      </c>
      <c r="N2187">
        <v>66.34127033</v>
      </c>
      <c r="O2187">
        <v>265.36508129999999</v>
      </c>
      <c r="P2187" t="s">
        <v>18</v>
      </c>
      <c r="Q2187" t="b">
        <v>1</v>
      </c>
      <c r="R2187">
        <v>0</v>
      </c>
      <c r="S2187" t="b">
        <v>1</v>
      </c>
      <c r="T2187" t="s">
        <v>40</v>
      </c>
      <c r="U2187">
        <v>5</v>
      </c>
      <c r="V2187" t="s">
        <v>15</v>
      </c>
      <c r="W2187" t="s">
        <v>25</v>
      </c>
      <c r="X2187">
        <v>2</v>
      </c>
      <c r="Y2187" t="b">
        <v>0</v>
      </c>
    </row>
    <row r="2188" spans="1:25" x14ac:dyDescent="0.3">
      <c r="A2188">
        <v>2187</v>
      </c>
      <c r="B2188" s="1">
        <v>44189</v>
      </c>
      <c r="C2188" s="2">
        <v>0.79682870370370373</v>
      </c>
      <c r="D2188">
        <v>155</v>
      </c>
      <c r="E2188">
        <v>30</v>
      </c>
      <c r="F2188" t="s">
        <v>1</v>
      </c>
      <c r="G2188" t="s">
        <v>21</v>
      </c>
      <c r="H2188">
        <v>0</v>
      </c>
      <c r="I2188" t="b">
        <v>1</v>
      </c>
      <c r="J2188">
        <v>645</v>
      </c>
      <c r="K2188" t="s">
        <v>28</v>
      </c>
      <c r="L2188" t="s">
        <v>29</v>
      </c>
      <c r="M2188">
        <v>5</v>
      </c>
      <c r="N2188">
        <v>69.554553609999999</v>
      </c>
      <c r="O2188">
        <v>347.77276799999999</v>
      </c>
      <c r="P2188" t="s">
        <v>18</v>
      </c>
      <c r="Q2188" t="b">
        <v>1</v>
      </c>
      <c r="R2188">
        <v>0</v>
      </c>
      <c r="S2188" t="b">
        <v>1</v>
      </c>
      <c r="T2188" t="s">
        <v>6</v>
      </c>
      <c r="U2188">
        <v>2</v>
      </c>
      <c r="V2188" t="s">
        <v>13</v>
      </c>
      <c r="W2188" t="s">
        <v>16</v>
      </c>
      <c r="X2188">
        <v>1</v>
      </c>
      <c r="Y2188" t="b">
        <v>0</v>
      </c>
    </row>
    <row r="2189" spans="1:25" x14ac:dyDescent="0.3">
      <c r="A2189">
        <v>2188</v>
      </c>
      <c r="B2189" s="1">
        <v>44520</v>
      </c>
      <c r="C2189" s="2">
        <v>0.99729166666666658</v>
      </c>
      <c r="D2189">
        <v>138</v>
      </c>
      <c r="E2189">
        <v>61</v>
      </c>
      <c r="F2189" t="s">
        <v>1</v>
      </c>
      <c r="G2189" t="s">
        <v>45</v>
      </c>
      <c r="H2189">
        <v>0</v>
      </c>
      <c r="I2189" t="b">
        <v>1</v>
      </c>
      <c r="J2189">
        <v>710</v>
      </c>
      <c r="K2189" t="s">
        <v>3</v>
      </c>
      <c r="L2189" t="s">
        <v>4</v>
      </c>
      <c r="M2189">
        <v>5</v>
      </c>
      <c r="N2189">
        <v>83.437023069999995</v>
      </c>
      <c r="O2189">
        <v>417.18511539999997</v>
      </c>
      <c r="P2189" t="s">
        <v>20</v>
      </c>
      <c r="Q2189" t="b">
        <v>1</v>
      </c>
      <c r="R2189">
        <v>0</v>
      </c>
      <c r="S2189" t="b">
        <v>0</v>
      </c>
      <c r="T2189" t="s">
        <v>6</v>
      </c>
      <c r="U2189">
        <v>2</v>
      </c>
      <c r="V2189" t="s">
        <v>13</v>
      </c>
      <c r="W2189" t="s">
        <v>16</v>
      </c>
      <c r="X2189">
        <v>5</v>
      </c>
      <c r="Y2189" t="b">
        <v>1</v>
      </c>
    </row>
    <row r="2190" spans="1:25" x14ac:dyDescent="0.3">
      <c r="A2190">
        <v>2189</v>
      </c>
      <c r="B2190" s="1">
        <v>43772</v>
      </c>
      <c r="C2190" s="2">
        <v>0.64371527777777782</v>
      </c>
      <c r="D2190">
        <v>61</v>
      </c>
      <c r="E2190">
        <v>23</v>
      </c>
      <c r="F2190" t="s">
        <v>26</v>
      </c>
      <c r="G2190" t="s">
        <v>42</v>
      </c>
      <c r="H2190">
        <v>70</v>
      </c>
      <c r="I2190" t="b">
        <v>0</v>
      </c>
      <c r="J2190">
        <v>830</v>
      </c>
      <c r="K2190" t="s">
        <v>33</v>
      </c>
      <c r="L2190" t="s">
        <v>34</v>
      </c>
      <c r="M2190">
        <v>5</v>
      </c>
      <c r="N2190">
        <v>18.448342180000001</v>
      </c>
      <c r="O2190">
        <v>92.241710920000003</v>
      </c>
      <c r="P2190" t="s">
        <v>5</v>
      </c>
      <c r="Q2190" t="b">
        <v>0</v>
      </c>
      <c r="R2190">
        <v>0</v>
      </c>
      <c r="S2190" t="b">
        <v>1</v>
      </c>
      <c r="T2190" t="s">
        <v>12</v>
      </c>
      <c r="U2190">
        <v>3</v>
      </c>
      <c r="V2190" t="s">
        <v>13</v>
      </c>
      <c r="W2190" t="s">
        <v>16</v>
      </c>
      <c r="X2190">
        <v>2</v>
      </c>
      <c r="Y2190" t="b">
        <v>0</v>
      </c>
    </row>
    <row r="2191" spans="1:25" x14ac:dyDescent="0.3">
      <c r="A2191">
        <v>2190</v>
      </c>
      <c r="B2191" s="1">
        <v>45283</v>
      </c>
      <c r="C2191" s="2">
        <v>0.84846064814814814</v>
      </c>
      <c r="D2191">
        <v>312</v>
      </c>
      <c r="E2191">
        <v>44</v>
      </c>
      <c r="F2191" t="s">
        <v>1</v>
      </c>
      <c r="G2191" t="s">
        <v>32</v>
      </c>
      <c r="H2191">
        <v>93</v>
      </c>
      <c r="I2191" t="b">
        <v>0</v>
      </c>
      <c r="J2191">
        <v>642</v>
      </c>
      <c r="K2191" t="s">
        <v>28</v>
      </c>
      <c r="L2191" t="s">
        <v>29</v>
      </c>
      <c r="M2191">
        <v>3</v>
      </c>
      <c r="N2191">
        <v>79.97443973</v>
      </c>
      <c r="O2191">
        <v>239.92331920000001</v>
      </c>
      <c r="P2191" t="s">
        <v>24</v>
      </c>
      <c r="Q2191" t="b">
        <v>1</v>
      </c>
      <c r="R2191">
        <v>0</v>
      </c>
      <c r="S2191" t="b">
        <v>0</v>
      </c>
      <c r="T2191" t="s">
        <v>12</v>
      </c>
      <c r="U2191">
        <v>3</v>
      </c>
      <c r="V2191" t="s">
        <v>13</v>
      </c>
      <c r="W2191" t="s">
        <v>25</v>
      </c>
      <c r="X2191">
        <v>2</v>
      </c>
      <c r="Y2191" t="b">
        <v>0</v>
      </c>
    </row>
    <row r="2192" spans="1:25" x14ac:dyDescent="0.3">
      <c r="A2192">
        <v>2191</v>
      </c>
      <c r="B2192" s="1">
        <v>44179</v>
      </c>
      <c r="C2192" s="2">
        <v>0.49561342592592594</v>
      </c>
      <c r="D2192">
        <v>174</v>
      </c>
      <c r="E2192">
        <v>69</v>
      </c>
      <c r="F2192" t="s">
        <v>8</v>
      </c>
      <c r="G2192" t="s">
        <v>39</v>
      </c>
      <c r="H2192">
        <v>0</v>
      </c>
      <c r="I2192" t="b">
        <v>1</v>
      </c>
      <c r="J2192">
        <v>225</v>
      </c>
      <c r="K2192" t="s">
        <v>10</v>
      </c>
      <c r="L2192" t="s">
        <v>11</v>
      </c>
      <c r="M2192">
        <v>1</v>
      </c>
      <c r="N2192">
        <v>51.869749679999998</v>
      </c>
      <c r="O2192">
        <v>51.869749679999998</v>
      </c>
      <c r="P2192" t="s">
        <v>5</v>
      </c>
      <c r="Q2192" t="b">
        <v>0</v>
      </c>
      <c r="R2192">
        <v>5.1869749680000004</v>
      </c>
      <c r="S2192" t="b">
        <v>1</v>
      </c>
      <c r="T2192" t="s">
        <v>40</v>
      </c>
      <c r="U2192">
        <v>3</v>
      </c>
      <c r="V2192" t="s">
        <v>7</v>
      </c>
      <c r="W2192" t="s">
        <v>25</v>
      </c>
      <c r="X2192">
        <v>3</v>
      </c>
      <c r="Y2192" t="b">
        <v>1</v>
      </c>
    </row>
    <row r="2193" spans="1:25" x14ac:dyDescent="0.3">
      <c r="A2193">
        <v>2192</v>
      </c>
      <c r="B2193" s="1">
        <v>43825</v>
      </c>
      <c r="C2193" s="2">
        <v>0.61228009259259253</v>
      </c>
      <c r="D2193">
        <v>134</v>
      </c>
      <c r="E2193">
        <v>39</v>
      </c>
      <c r="F2193" t="s">
        <v>1</v>
      </c>
      <c r="G2193" t="s">
        <v>9</v>
      </c>
      <c r="H2193">
        <v>0</v>
      </c>
      <c r="I2193" t="b">
        <v>1</v>
      </c>
      <c r="J2193">
        <v>375</v>
      </c>
      <c r="K2193" t="s">
        <v>22</v>
      </c>
      <c r="L2193" t="s">
        <v>23</v>
      </c>
      <c r="M2193">
        <v>1</v>
      </c>
      <c r="N2193">
        <v>80.688076109999997</v>
      </c>
      <c r="O2193">
        <v>80.688076109999997</v>
      </c>
      <c r="P2193" t="s">
        <v>18</v>
      </c>
      <c r="Q2193" t="b">
        <v>1</v>
      </c>
      <c r="R2193">
        <v>8.0688076110000004</v>
      </c>
      <c r="S2193" t="b">
        <v>1</v>
      </c>
      <c r="T2193" t="s">
        <v>6</v>
      </c>
      <c r="U2193">
        <v>2</v>
      </c>
      <c r="V2193" t="s">
        <v>15</v>
      </c>
      <c r="W2193" t="s">
        <v>25</v>
      </c>
      <c r="X2193">
        <v>3</v>
      </c>
      <c r="Y2193" t="b">
        <v>0</v>
      </c>
    </row>
    <row r="2194" spans="1:25" x14ac:dyDescent="0.3">
      <c r="A2194">
        <v>2193</v>
      </c>
      <c r="B2194" s="1">
        <v>44899</v>
      </c>
      <c r="C2194" s="2">
        <v>0.54383101851851856</v>
      </c>
      <c r="D2194">
        <v>471</v>
      </c>
      <c r="E2194">
        <v>50</v>
      </c>
      <c r="F2194" t="s">
        <v>26</v>
      </c>
      <c r="G2194" t="s">
        <v>2</v>
      </c>
      <c r="H2194">
        <v>72</v>
      </c>
      <c r="I2194" t="b">
        <v>0</v>
      </c>
      <c r="J2194">
        <v>422</v>
      </c>
      <c r="K2194" t="s">
        <v>10</v>
      </c>
      <c r="L2194" t="s">
        <v>11</v>
      </c>
      <c r="M2194">
        <v>5</v>
      </c>
      <c r="N2194">
        <v>43.524148060000002</v>
      </c>
      <c r="O2194">
        <v>217.62074029999999</v>
      </c>
      <c r="P2194" t="s">
        <v>18</v>
      </c>
      <c r="Q2194" t="b">
        <v>0</v>
      </c>
      <c r="R2194">
        <v>21.762074030000001</v>
      </c>
      <c r="S2194" t="b">
        <v>1</v>
      </c>
      <c r="T2194" t="s">
        <v>12</v>
      </c>
      <c r="U2194">
        <v>3</v>
      </c>
      <c r="V2194" t="s">
        <v>7</v>
      </c>
      <c r="W2194" t="s">
        <v>25</v>
      </c>
      <c r="X2194">
        <v>2</v>
      </c>
      <c r="Y2194" t="b">
        <v>1</v>
      </c>
    </row>
    <row r="2195" spans="1:25" x14ac:dyDescent="0.3">
      <c r="A2195">
        <v>2194</v>
      </c>
      <c r="B2195" s="1">
        <v>44518</v>
      </c>
      <c r="C2195" s="2">
        <v>0.43798611111111113</v>
      </c>
      <c r="D2195">
        <v>378</v>
      </c>
      <c r="E2195">
        <v>64</v>
      </c>
      <c r="F2195" t="s">
        <v>1</v>
      </c>
      <c r="G2195" t="s">
        <v>35</v>
      </c>
      <c r="H2195">
        <v>83</v>
      </c>
      <c r="I2195" t="b">
        <v>0</v>
      </c>
      <c r="J2195">
        <v>362</v>
      </c>
      <c r="K2195" t="s">
        <v>3</v>
      </c>
      <c r="L2195" t="s">
        <v>4</v>
      </c>
      <c r="M2195">
        <v>4</v>
      </c>
      <c r="N2195">
        <v>34.742265930000002</v>
      </c>
      <c r="O2195">
        <v>138.96906369999999</v>
      </c>
      <c r="P2195" t="s">
        <v>5</v>
      </c>
      <c r="Q2195" t="b">
        <v>0</v>
      </c>
      <c r="R2195">
        <v>13.89690637</v>
      </c>
      <c r="S2195" t="b">
        <v>1</v>
      </c>
      <c r="T2195" t="s">
        <v>12</v>
      </c>
      <c r="U2195">
        <v>3</v>
      </c>
      <c r="V2195" t="s">
        <v>13</v>
      </c>
      <c r="W2195" t="s">
        <v>25</v>
      </c>
      <c r="X2195">
        <v>5</v>
      </c>
      <c r="Y2195" t="b">
        <v>0</v>
      </c>
    </row>
    <row r="2196" spans="1:25" x14ac:dyDescent="0.3">
      <c r="A2196">
        <v>2195</v>
      </c>
      <c r="B2196" s="1">
        <v>44506</v>
      </c>
      <c r="C2196" s="2">
        <v>0.41938657407407409</v>
      </c>
      <c r="D2196">
        <v>250</v>
      </c>
      <c r="E2196">
        <v>29</v>
      </c>
      <c r="F2196" t="s">
        <v>1</v>
      </c>
      <c r="G2196" t="s">
        <v>27</v>
      </c>
      <c r="H2196">
        <v>0</v>
      </c>
      <c r="I2196" t="b">
        <v>1</v>
      </c>
      <c r="J2196">
        <v>237</v>
      </c>
      <c r="K2196" t="s">
        <v>3</v>
      </c>
      <c r="L2196" t="s">
        <v>4</v>
      </c>
      <c r="M2196">
        <v>2</v>
      </c>
      <c r="N2196">
        <v>15.91004045</v>
      </c>
      <c r="O2196">
        <v>31.820080900000001</v>
      </c>
      <c r="P2196" t="s">
        <v>5</v>
      </c>
      <c r="Q2196" t="b">
        <v>0</v>
      </c>
      <c r="R2196">
        <v>0</v>
      </c>
      <c r="S2196" t="b">
        <v>0</v>
      </c>
      <c r="T2196" t="s">
        <v>40</v>
      </c>
      <c r="U2196">
        <v>1</v>
      </c>
      <c r="V2196" t="s">
        <v>15</v>
      </c>
      <c r="W2196" t="s">
        <v>16</v>
      </c>
      <c r="X2196">
        <v>3</v>
      </c>
      <c r="Y2196" t="b">
        <v>1</v>
      </c>
    </row>
    <row r="2197" spans="1:25" x14ac:dyDescent="0.3">
      <c r="A2197">
        <v>2196</v>
      </c>
      <c r="B2197" s="1">
        <v>44922</v>
      </c>
      <c r="C2197" s="2">
        <v>0.23869212962962963</v>
      </c>
      <c r="D2197">
        <v>474</v>
      </c>
      <c r="E2197">
        <v>28</v>
      </c>
      <c r="F2197" t="s">
        <v>8</v>
      </c>
      <c r="G2197" t="s">
        <v>44</v>
      </c>
      <c r="H2197">
        <v>0</v>
      </c>
      <c r="I2197" t="b">
        <v>1</v>
      </c>
      <c r="J2197">
        <v>671</v>
      </c>
      <c r="K2197" t="s">
        <v>33</v>
      </c>
      <c r="L2197" t="s">
        <v>34</v>
      </c>
      <c r="M2197">
        <v>2</v>
      </c>
      <c r="N2197">
        <v>97.088528859999997</v>
      </c>
      <c r="O2197">
        <v>194.17705770000001</v>
      </c>
      <c r="P2197" t="s">
        <v>24</v>
      </c>
      <c r="Q2197" t="b">
        <v>0</v>
      </c>
      <c r="R2197">
        <v>19.417705770000001</v>
      </c>
      <c r="S2197" t="b">
        <v>1</v>
      </c>
      <c r="T2197" t="s">
        <v>12</v>
      </c>
      <c r="U2197">
        <v>3</v>
      </c>
      <c r="V2197" t="s">
        <v>7</v>
      </c>
      <c r="W2197" t="s">
        <v>25</v>
      </c>
      <c r="X2197">
        <v>4</v>
      </c>
      <c r="Y2197" t="b">
        <v>1</v>
      </c>
    </row>
    <row r="2198" spans="1:25" x14ac:dyDescent="0.3">
      <c r="A2198">
        <v>2197</v>
      </c>
      <c r="B2198" s="1">
        <v>44182</v>
      </c>
      <c r="C2198" s="2">
        <v>0.8249305555555555</v>
      </c>
      <c r="D2198">
        <v>28</v>
      </c>
      <c r="E2198">
        <v>48</v>
      </c>
      <c r="F2198" t="s">
        <v>1</v>
      </c>
      <c r="G2198" t="s">
        <v>32</v>
      </c>
      <c r="H2198">
        <v>0</v>
      </c>
      <c r="I2198" t="b">
        <v>1</v>
      </c>
      <c r="J2198">
        <v>34</v>
      </c>
      <c r="K2198" t="s">
        <v>10</v>
      </c>
      <c r="L2198" t="s">
        <v>11</v>
      </c>
      <c r="M2198">
        <v>4</v>
      </c>
      <c r="N2198">
        <v>77.528991360000006</v>
      </c>
      <c r="O2198">
        <v>310.11596539999999</v>
      </c>
      <c r="P2198" t="s">
        <v>24</v>
      </c>
      <c r="Q2198" t="b">
        <v>1</v>
      </c>
      <c r="R2198">
        <v>0</v>
      </c>
      <c r="S2198" t="b">
        <v>0</v>
      </c>
      <c r="T2198" t="s">
        <v>6</v>
      </c>
      <c r="U2198">
        <v>5</v>
      </c>
      <c r="V2198" t="s">
        <v>15</v>
      </c>
      <c r="W2198" t="s">
        <v>16</v>
      </c>
      <c r="X2198">
        <v>1</v>
      </c>
      <c r="Y2198" t="b">
        <v>1</v>
      </c>
    </row>
    <row r="2199" spans="1:25" x14ac:dyDescent="0.3">
      <c r="A2199">
        <v>2198</v>
      </c>
      <c r="B2199" s="1">
        <v>44546</v>
      </c>
      <c r="C2199" s="2">
        <v>0.44650462962962961</v>
      </c>
      <c r="D2199">
        <v>26</v>
      </c>
      <c r="E2199">
        <v>19</v>
      </c>
      <c r="F2199" t="s">
        <v>8</v>
      </c>
      <c r="G2199" t="s">
        <v>39</v>
      </c>
      <c r="H2199">
        <v>0</v>
      </c>
      <c r="I2199" t="b">
        <v>1</v>
      </c>
      <c r="J2199">
        <v>445</v>
      </c>
      <c r="K2199" t="s">
        <v>28</v>
      </c>
      <c r="L2199" t="s">
        <v>29</v>
      </c>
      <c r="M2199">
        <v>4</v>
      </c>
      <c r="N2199">
        <v>91.073805609999994</v>
      </c>
      <c r="O2199">
        <v>364.2952224</v>
      </c>
      <c r="P2199" t="s">
        <v>24</v>
      </c>
      <c r="Q2199" t="b">
        <v>0</v>
      </c>
      <c r="R2199">
        <v>36.429522239999997</v>
      </c>
      <c r="S2199" t="b">
        <v>0</v>
      </c>
      <c r="T2199" t="s">
        <v>40</v>
      </c>
      <c r="U2199">
        <v>1</v>
      </c>
      <c r="V2199" t="s">
        <v>15</v>
      </c>
      <c r="W2199" t="s">
        <v>25</v>
      </c>
      <c r="X2199">
        <v>3</v>
      </c>
      <c r="Y2199" t="b">
        <v>0</v>
      </c>
    </row>
    <row r="2200" spans="1:25" x14ac:dyDescent="0.3">
      <c r="A2200">
        <v>2199</v>
      </c>
      <c r="B2200" s="1">
        <v>43783</v>
      </c>
      <c r="C2200" s="2">
        <v>0.88422453703703707</v>
      </c>
      <c r="D2200">
        <v>64</v>
      </c>
      <c r="E2200">
        <v>53</v>
      </c>
      <c r="F2200" t="s">
        <v>8</v>
      </c>
      <c r="G2200" t="s">
        <v>41</v>
      </c>
      <c r="H2200">
        <v>72</v>
      </c>
      <c r="I2200" t="b">
        <v>0</v>
      </c>
      <c r="J2200">
        <v>990</v>
      </c>
      <c r="K2200" t="s">
        <v>3</v>
      </c>
      <c r="L2200" t="s">
        <v>4</v>
      </c>
      <c r="M2200">
        <v>3</v>
      </c>
      <c r="N2200">
        <v>95.344529379999997</v>
      </c>
      <c r="O2200">
        <v>286.03358809999997</v>
      </c>
      <c r="P2200" t="s">
        <v>24</v>
      </c>
      <c r="Q2200" t="b">
        <v>0</v>
      </c>
      <c r="R2200">
        <v>0</v>
      </c>
      <c r="S2200" t="b">
        <v>1</v>
      </c>
      <c r="T2200" t="s">
        <v>12</v>
      </c>
      <c r="U2200">
        <v>3</v>
      </c>
      <c r="V2200" t="s">
        <v>13</v>
      </c>
      <c r="W2200" t="s">
        <v>25</v>
      </c>
      <c r="X2200">
        <v>2</v>
      </c>
      <c r="Y2200" t="b">
        <v>0</v>
      </c>
    </row>
    <row r="2201" spans="1:25" x14ac:dyDescent="0.3">
      <c r="A2201">
        <v>2200</v>
      </c>
      <c r="B2201" s="1">
        <v>43783</v>
      </c>
      <c r="C2201" s="2">
        <v>0.33422453703703708</v>
      </c>
      <c r="D2201">
        <v>23</v>
      </c>
      <c r="E2201">
        <v>30</v>
      </c>
      <c r="F2201" t="s">
        <v>8</v>
      </c>
      <c r="G2201" t="s">
        <v>9</v>
      </c>
      <c r="H2201">
        <v>36</v>
      </c>
      <c r="I2201" t="b">
        <v>0</v>
      </c>
      <c r="J2201">
        <v>620</v>
      </c>
      <c r="K2201" t="s">
        <v>33</v>
      </c>
      <c r="L2201" t="s">
        <v>34</v>
      </c>
      <c r="M2201">
        <v>4</v>
      </c>
      <c r="N2201">
        <v>19.915338250000001</v>
      </c>
      <c r="O2201">
        <v>79.661353009999999</v>
      </c>
      <c r="P2201" t="s">
        <v>5</v>
      </c>
      <c r="Q2201" t="b">
        <v>1</v>
      </c>
      <c r="R2201">
        <v>0</v>
      </c>
      <c r="S2201" t="b">
        <v>0</v>
      </c>
      <c r="T2201" t="s">
        <v>12</v>
      </c>
      <c r="U2201">
        <v>3</v>
      </c>
      <c r="V2201" t="s">
        <v>15</v>
      </c>
      <c r="W2201" t="s">
        <v>16</v>
      </c>
      <c r="X2201">
        <v>4</v>
      </c>
      <c r="Y2201" t="b">
        <v>1</v>
      </c>
    </row>
    <row r="2202" spans="1:25" x14ac:dyDescent="0.3">
      <c r="A2202">
        <v>2201</v>
      </c>
      <c r="B2202" s="1">
        <v>43818</v>
      </c>
      <c r="C2202" s="2">
        <v>0.4440972222222222</v>
      </c>
      <c r="D2202">
        <v>103</v>
      </c>
      <c r="E2202">
        <v>70</v>
      </c>
      <c r="F2202" t="s">
        <v>8</v>
      </c>
      <c r="G2202" t="s">
        <v>9</v>
      </c>
      <c r="H2202">
        <v>57</v>
      </c>
      <c r="I2202" t="b">
        <v>0</v>
      </c>
      <c r="J2202">
        <v>931</v>
      </c>
      <c r="K2202" t="s">
        <v>33</v>
      </c>
      <c r="L2202" t="s">
        <v>34</v>
      </c>
      <c r="M2202">
        <v>4</v>
      </c>
      <c r="N2202">
        <v>11.73092641</v>
      </c>
      <c r="O2202">
        <v>46.92370562</v>
      </c>
      <c r="P2202" t="s">
        <v>20</v>
      </c>
      <c r="Q2202" t="b">
        <v>0</v>
      </c>
      <c r="R2202">
        <v>4.6923705619999998</v>
      </c>
      <c r="S2202" t="b">
        <v>0</v>
      </c>
      <c r="T2202" t="s">
        <v>12</v>
      </c>
      <c r="U2202">
        <v>3</v>
      </c>
      <c r="V2202" t="s">
        <v>15</v>
      </c>
      <c r="W2202" t="s">
        <v>25</v>
      </c>
      <c r="X2202">
        <v>3</v>
      </c>
      <c r="Y2202" t="b">
        <v>1</v>
      </c>
    </row>
    <row r="2203" spans="1:25" x14ac:dyDescent="0.3">
      <c r="A2203">
        <v>2202</v>
      </c>
      <c r="B2203" s="1">
        <v>43789</v>
      </c>
      <c r="C2203" s="2">
        <v>0.84042824074074074</v>
      </c>
      <c r="D2203">
        <v>474</v>
      </c>
      <c r="E2203">
        <v>69</v>
      </c>
      <c r="F2203" t="s">
        <v>8</v>
      </c>
      <c r="G2203" t="s">
        <v>2</v>
      </c>
      <c r="H2203">
        <v>0</v>
      </c>
      <c r="I2203" t="b">
        <v>1</v>
      </c>
      <c r="J2203">
        <v>203</v>
      </c>
      <c r="K2203" t="s">
        <v>10</v>
      </c>
      <c r="L2203" t="s">
        <v>11</v>
      </c>
      <c r="M2203">
        <v>5</v>
      </c>
      <c r="N2203">
        <v>78.406859240000003</v>
      </c>
      <c r="O2203">
        <v>392.03429619999997</v>
      </c>
      <c r="P2203" t="s">
        <v>5</v>
      </c>
      <c r="Q2203" t="b">
        <v>1</v>
      </c>
      <c r="R2203">
        <v>0</v>
      </c>
      <c r="S2203" t="b">
        <v>1</v>
      </c>
      <c r="T2203" t="s">
        <v>40</v>
      </c>
      <c r="U2203">
        <v>1</v>
      </c>
      <c r="V2203" t="s">
        <v>15</v>
      </c>
      <c r="W2203" t="s">
        <v>25</v>
      </c>
      <c r="X2203">
        <v>5</v>
      </c>
      <c r="Y2203" t="b">
        <v>0</v>
      </c>
    </row>
    <row r="2204" spans="1:25" x14ac:dyDescent="0.3">
      <c r="A2204">
        <v>2203</v>
      </c>
      <c r="B2204" s="1">
        <v>45247</v>
      </c>
      <c r="C2204" s="2">
        <v>0.53083333333333338</v>
      </c>
      <c r="D2204">
        <v>303</v>
      </c>
      <c r="E2204">
        <v>32</v>
      </c>
      <c r="F2204" t="s">
        <v>1</v>
      </c>
      <c r="G2204" t="s">
        <v>27</v>
      </c>
      <c r="H2204">
        <v>49</v>
      </c>
      <c r="I2204" t="b">
        <v>0</v>
      </c>
      <c r="J2204">
        <v>72</v>
      </c>
      <c r="K2204" t="s">
        <v>3</v>
      </c>
      <c r="L2204" t="s">
        <v>4</v>
      </c>
      <c r="M2204">
        <v>5</v>
      </c>
      <c r="N2204">
        <v>55.058582489999999</v>
      </c>
      <c r="O2204">
        <v>275.29291239999998</v>
      </c>
      <c r="P2204" t="s">
        <v>5</v>
      </c>
      <c r="Q2204" t="b">
        <v>1</v>
      </c>
      <c r="R2204">
        <v>27.529291239999999</v>
      </c>
      <c r="S2204" t="b">
        <v>1</v>
      </c>
      <c r="T2204" t="s">
        <v>12</v>
      </c>
      <c r="U2204">
        <v>3</v>
      </c>
      <c r="V2204" t="s">
        <v>7</v>
      </c>
      <c r="W2204" t="s">
        <v>25</v>
      </c>
      <c r="X2204">
        <v>1</v>
      </c>
      <c r="Y2204" t="b">
        <v>0</v>
      </c>
    </row>
    <row r="2205" spans="1:25" x14ac:dyDescent="0.3">
      <c r="A2205">
        <v>2204</v>
      </c>
      <c r="B2205" s="1">
        <v>44880</v>
      </c>
      <c r="C2205" s="2">
        <v>0.83074074074074078</v>
      </c>
      <c r="D2205">
        <v>411</v>
      </c>
      <c r="E2205">
        <v>25</v>
      </c>
      <c r="F2205" t="s">
        <v>26</v>
      </c>
      <c r="G2205" t="s">
        <v>17</v>
      </c>
      <c r="H2205">
        <v>0</v>
      </c>
      <c r="I2205" t="b">
        <v>1</v>
      </c>
      <c r="J2205">
        <v>646</v>
      </c>
      <c r="K2205" t="s">
        <v>22</v>
      </c>
      <c r="L2205" t="s">
        <v>23</v>
      </c>
      <c r="M2205">
        <v>4</v>
      </c>
      <c r="N2205">
        <v>38.36006312</v>
      </c>
      <c r="O2205">
        <v>153.44025250000001</v>
      </c>
      <c r="P2205" t="s">
        <v>20</v>
      </c>
      <c r="Q2205" t="b">
        <v>1</v>
      </c>
      <c r="R2205">
        <v>0</v>
      </c>
      <c r="S2205" t="b">
        <v>1</v>
      </c>
      <c r="T2205" t="s">
        <v>6</v>
      </c>
      <c r="U2205">
        <v>1</v>
      </c>
      <c r="V2205" t="s">
        <v>13</v>
      </c>
      <c r="W2205" t="s">
        <v>16</v>
      </c>
      <c r="X2205">
        <v>3</v>
      </c>
      <c r="Y2205" t="b">
        <v>0</v>
      </c>
    </row>
    <row r="2206" spans="1:25" x14ac:dyDescent="0.3">
      <c r="A2206">
        <v>2205</v>
      </c>
      <c r="B2206" s="1">
        <v>43444</v>
      </c>
      <c r="C2206" s="2">
        <v>0.7281712962962964</v>
      </c>
      <c r="D2206">
        <v>57</v>
      </c>
      <c r="E2206">
        <v>50</v>
      </c>
      <c r="F2206" t="s">
        <v>8</v>
      </c>
      <c r="G2206" t="s">
        <v>42</v>
      </c>
      <c r="H2206">
        <v>84</v>
      </c>
      <c r="I2206" t="b">
        <v>0</v>
      </c>
      <c r="J2206">
        <v>571</v>
      </c>
      <c r="K2206" t="s">
        <v>28</v>
      </c>
      <c r="L2206" t="s">
        <v>29</v>
      </c>
      <c r="M2206">
        <v>4</v>
      </c>
      <c r="N2206">
        <v>99.013486970000002</v>
      </c>
      <c r="O2206">
        <v>396.05394790000003</v>
      </c>
      <c r="P2206" t="s">
        <v>20</v>
      </c>
      <c r="Q2206" t="b">
        <v>1</v>
      </c>
      <c r="R2206">
        <v>0</v>
      </c>
      <c r="S2206" t="b">
        <v>0</v>
      </c>
      <c r="T2206" t="s">
        <v>12</v>
      </c>
      <c r="U2206">
        <v>3</v>
      </c>
      <c r="V2206" t="s">
        <v>7</v>
      </c>
      <c r="W2206" t="s">
        <v>25</v>
      </c>
      <c r="X2206">
        <v>1</v>
      </c>
      <c r="Y2206" t="b">
        <v>0</v>
      </c>
    </row>
    <row r="2207" spans="1:25" x14ac:dyDescent="0.3">
      <c r="A2207">
        <v>2206</v>
      </c>
      <c r="B2207" s="1">
        <v>44536</v>
      </c>
      <c r="C2207" s="2">
        <v>0.43116898148148147</v>
      </c>
      <c r="D2207">
        <v>435</v>
      </c>
      <c r="E2207">
        <v>66</v>
      </c>
      <c r="F2207" t="s">
        <v>1</v>
      </c>
      <c r="G2207" t="s">
        <v>2</v>
      </c>
      <c r="H2207">
        <v>0</v>
      </c>
      <c r="I2207" t="b">
        <v>1</v>
      </c>
      <c r="J2207">
        <v>112</v>
      </c>
      <c r="K2207" t="s">
        <v>10</v>
      </c>
      <c r="L2207" t="s">
        <v>11</v>
      </c>
      <c r="M2207">
        <v>5</v>
      </c>
      <c r="N2207">
        <v>55.020513219999998</v>
      </c>
      <c r="O2207">
        <v>275.10256609999999</v>
      </c>
      <c r="P2207" t="s">
        <v>5</v>
      </c>
      <c r="Q2207" t="b">
        <v>1</v>
      </c>
      <c r="R2207">
        <v>0</v>
      </c>
      <c r="S2207" t="b">
        <v>1</v>
      </c>
      <c r="T2207" t="s">
        <v>40</v>
      </c>
      <c r="U2207">
        <v>3</v>
      </c>
      <c r="V2207" t="s">
        <v>15</v>
      </c>
      <c r="W2207" t="s">
        <v>25</v>
      </c>
      <c r="X2207">
        <v>1</v>
      </c>
      <c r="Y2207" t="b">
        <v>1</v>
      </c>
    </row>
    <row r="2208" spans="1:25" x14ac:dyDescent="0.3">
      <c r="A2208">
        <v>2207</v>
      </c>
      <c r="B2208" s="1">
        <v>43789</v>
      </c>
      <c r="C2208" s="2">
        <v>6.6909722222222232E-2</v>
      </c>
      <c r="D2208">
        <v>343</v>
      </c>
      <c r="E2208">
        <v>42</v>
      </c>
      <c r="F2208" t="s">
        <v>8</v>
      </c>
      <c r="G2208" t="s">
        <v>35</v>
      </c>
      <c r="H2208">
        <v>0</v>
      </c>
      <c r="I2208" t="b">
        <v>1</v>
      </c>
      <c r="J2208">
        <v>524</v>
      </c>
      <c r="K2208" t="s">
        <v>3</v>
      </c>
      <c r="L2208" t="s">
        <v>4</v>
      </c>
      <c r="M2208">
        <v>4</v>
      </c>
      <c r="N2208">
        <v>24.585019710000001</v>
      </c>
      <c r="O2208">
        <v>98.340078829999996</v>
      </c>
      <c r="P2208" t="s">
        <v>24</v>
      </c>
      <c r="Q2208" t="b">
        <v>1</v>
      </c>
      <c r="R2208">
        <v>0</v>
      </c>
      <c r="S2208" t="b">
        <v>1</v>
      </c>
      <c r="T2208" t="s">
        <v>40</v>
      </c>
      <c r="U2208">
        <v>2</v>
      </c>
      <c r="V2208" t="s">
        <v>15</v>
      </c>
      <c r="W2208" t="s">
        <v>16</v>
      </c>
      <c r="X2208">
        <v>5</v>
      </c>
      <c r="Y2208" t="b">
        <v>1</v>
      </c>
    </row>
    <row r="2209" spans="1:25" x14ac:dyDescent="0.3">
      <c r="A2209">
        <v>2208</v>
      </c>
      <c r="B2209" s="1">
        <v>44173</v>
      </c>
      <c r="C2209" s="2">
        <v>0.48</v>
      </c>
      <c r="D2209">
        <v>271</v>
      </c>
      <c r="E2209">
        <v>47</v>
      </c>
      <c r="F2209" t="s">
        <v>26</v>
      </c>
      <c r="G2209" t="s">
        <v>32</v>
      </c>
      <c r="H2209">
        <v>29</v>
      </c>
      <c r="I2209" t="b">
        <v>0</v>
      </c>
      <c r="J2209">
        <v>209</v>
      </c>
      <c r="K2209" t="s">
        <v>10</v>
      </c>
      <c r="L2209" t="s">
        <v>11</v>
      </c>
      <c r="M2209">
        <v>2</v>
      </c>
      <c r="N2209">
        <v>30.850302500000002</v>
      </c>
      <c r="O2209">
        <v>61.700605000000003</v>
      </c>
      <c r="P2209" t="s">
        <v>20</v>
      </c>
      <c r="Q2209" t="b">
        <v>0</v>
      </c>
      <c r="R2209">
        <v>0</v>
      </c>
      <c r="S2209" t="b">
        <v>1</v>
      </c>
      <c r="T2209" t="s">
        <v>12</v>
      </c>
      <c r="U2209">
        <v>3</v>
      </c>
      <c r="V2209" t="s">
        <v>15</v>
      </c>
      <c r="W2209" t="s">
        <v>16</v>
      </c>
      <c r="X2209">
        <v>4</v>
      </c>
      <c r="Y2209" t="b">
        <v>1</v>
      </c>
    </row>
    <row r="2210" spans="1:25" x14ac:dyDescent="0.3">
      <c r="A2210">
        <v>2209</v>
      </c>
      <c r="B2210" s="1">
        <v>44917</v>
      </c>
      <c r="C2210" s="2">
        <v>0.39368055555555559</v>
      </c>
      <c r="D2210">
        <v>483</v>
      </c>
      <c r="E2210">
        <v>69</v>
      </c>
      <c r="F2210" t="s">
        <v>1</v>
      </c>
      <c r="G2210" t="s">
        <v>17</v>
      </c>
      <c r="H2210">
        <v>0</v>
      </c>
      <c r="I2210" t="b">
        <v>1</v>
      </c>
      <c r="J2210">
        <v>427</v>
      </c>
      <c r="K2210" t="s">
        <v>10</v>
      </c>
      <c r="L2210" t="s">
        <v>11</v>
      </c>
      <c r="M2210">
        <v>2</v>
      </c>
      <c r="N2210">
        <v>83.189177569999998</v>
      </c>
      <c r="O2210">
        <v>166.37835509999999</v>
      </c>
      <c r="P2210" t="s">
        <v>20</v>
      </c>
      <c r="Q2210" t="b">
        <v>0</v>
      </c>
      <c r="R2210">
        <v>0</v>
      </c>
      <c r="S2210" t="b">
        <v>1</v>
      </c>
      <c r="T2210" t="s">
        <v>6</v>
      </c>
      <c r="U2210">
        <v>3</v>
      </c>
      <c r="V2210" t="s">
        <v>15</v>
      </c>
      <c r="W2210" t="s">
        <v>25</v>
      </c>
      <c r="X2210">
        <v>4</v>
      </c>
      <c r="Y2210" t="b">
        <v>0</v>
      </c>
    </row>
    <row r="2211" spans="1:25" x14ac:dyDescent="0.3">
      <c r="A2211">
        <v>2210</v>
      </c>
      <c r="B2211" s="1">
        <v>43423</v>
      </c>
      <c r="C2211" s="2">
        <v>0.74233796296296306</v>
      </c>
      <c r="D2211">
        <v>440</v>
      </c>
      <c r="E2211">
        <v>41</v>
      </c>
      <c r="F2211" t="s">
        <v>26</v>
      </c>
      <c r="G2211" t="s">
        <v>41</v>
      </c>
      <c r="H2211">
        <v>0</v>
      </c>
      <c r="I2211" t="b">
        <v>1</v>
      </c>
      <c r="J2211">
        <v>528</v>
      </c>
      <c r="K2211" t="s">
        <v>28</v>
      </c>
      <c r="L2211" t="s">
        <v>29</v>
      </c>
      <c r="M2211">
        <v>5</v>
      </c>
      <c r="N2211">
        <v>59.746535870000002</v>
      </c>
      <c r="O2211">
        <v>298.73267929999997</v>
      </c>
      <c r="P2211" t="s">
        <v>18</v>
      </c>
      <c r="Q2211" t="b">
        <v>0</v>
      </c>
      <c r="R2211">
        <v>0</v>
      </c>
      <c r="S2211" t="b">
        <v>1</v>
      </c>
      <c r="T2211" t="s">
        <v>6</v>
      </c>
      <c r="U2211">
        <v>1</v>
      </c>
      <c r="V2211" t="s">
        <v>13</v>
      </c>
      <c r="W2211" t="s">
        <v>25</v>
      </c>
      <c r="X2211">
        <v>4</v>
      </c>
      <c r="Y2211" t="b">
        <v>0</v>
      </c>
    </row>
    <row r="2212" spans="1:25" x14ac:dyDescent="0.3">
      <c r="A2212">
        <v>2211</v>
      </c>
      <c r="B2212" s="1">
        <v>43789</v>
      </c>
      <c r="C2212" s="2">
        <v>3.8958333333333338E-2</v>
      </c>
      <c r="D2212">
        <v>77</v>
      </c>
      <c r="E2212">
        <v>20</v>
      </c>
      <c r="F2212" t="s">
        <v>26</v>
      </c>
      <c r="G2212" t="s">
        <v>30</v>
      </c>
      <c r="H2212">
        <v>75</v>
      </c>
      <c r="I2212" t="b">
        <v>0</v>
      </c>
      <c r="J2212">
        <v>926</v>
      </c>
      <c r="K2212" t="s">
        <v>3</v>
      </c>
      <c r="L2212" t="s">
        <v>4</v>
      </c>
      <c r="M2212">
        <v>5</v>
      </c>
      <c r="N2212">
        <v>25.104617260000001</v>
      </c>
      <c r="O2212">
        <v>125.5230863</v>
      </c>
      <c r="P2212" t="s">
        <v>18</v>
      </c>
      <c r="Q2212" t="b">
        <v>0</v>
      </c>
      <c r="R2212">
        <v>0</v>
      </c>
      <c r="S2212" t="b">
        <v>0</v>
      </c>
      <c r="T2212" t="s">
        <v>12</v>
      </c>
      <c r="U2212">
        <v>3</v>
      </c>
      <c r="V2212" t="s">
        <v>7</v>
      </c>
      <c r="W2212" t="s">
        <v>25</v>
      </c>
      <c r="X2212">
        <v>4</v>
      </c>
      <c r="Y2212" t="b">
        <v>1</v>
      </c>
    </row>
    <row r="2213" spans="1:25" x14ac:dyDescent="0.3">
      <c r="A2213">
        <v>2212</v>
      </c>
      <c r="B2213" s="1">
        <v>45245</v>
      </c>
      <c r="C2213" s="2">
        <v>0.15482638888888889</v>
      </c>
      <c r="D2213">
        <v>447</v>
      </c>
      <c r="E2213">
        <v>23</v>
      </c>
      <c r="F2213" t="s">
        <v>8</v>
      </c>
      <c r="G2213" t="s">
        <v>27</v>
      </c>
      <c r="H2213">
        <v>0</v>
      </c>
      <c r="I2213" t="b">
        <v>1</v>
      </c>
      <c r="J2213">
        <v>290</v>
      </c>
      <c r="K2213" t="s">
        <v>22</v>
      </c>
      <c r="L2213" t="s">
        <v>23</v>
      </c>
      <c r="M2213">
        <v>1</v>
      </c>
      <c r="N2213">
        <v>70.865655889999999</v>
      </c>
      <c r="O2213">
        <v>70.865655889999999</v>
      </c>
      <c r="P2213" t="s">
        <v>24</v>
      </c>
      <c r="Q2213" t="b">
        <v>0</v>
      </c>
      <c r="R2213">
        <v>0</v>
      </c>
      <c r="S2213" t="b">
        <v>0</v>
      </c>
      <c r="T2213" t="s">
        <v>12</v>
      </c>
      <c r="U2213">
        <v>5</v>
      </c>
      <c r="V2213" t="s">
        <v>15</v>
      </c>
      <c r="W2213" t="s">
        <v>25</v>
      </c>
      <c r="X2213">
        <v>3</v>
      </c>
      <c r="Y2213" t="b">
        <v>1</v>
      </c>
    </row>
    <row r="2214" spans="1:25" x14ac:dyDescent="0.3">
      <c r="A2214">
        <v>2213</v>
      </c>
      <c r="B2214" s="1">
        <v>43447</v>
      </c>
      <c r="C2214" s="2">
        <v>0.40731481481481485</v>
      </c>
      <c r="D2214">
        <v>171</v>
      </c>
      <c r="E2214">
        <v>23</v>
      </c>
      <c r="F2214" t="s">
        <v>1</v>
      </c>
      <c r="G2214" t="s">
        <v>44</v>
      </c>
      <c r="H2214">
        <v>34</v>
      </c>
      <c r="I2214" t="b">
        <v>0</v>
      </c>
      <c r="J2214">
        <v>85</v>
      </c>
      <c r="K2214" t="s">
        <v>22</v>
      </c>
      <c r="L2214" t="s">
        <v>23</v>
      </c>
      <c r="M2214">
        <v>5</v>
      </c>
      <c r="N2214">
        <v>99.467680299999998</v>
      </c>
      <c r="O2214">
        <v>497.33840149999997</v>
      </c>
      <c r="P2214" t="s">
        <v>20</v>
      </c>
      <c r="Q2214" t="b">
        <v>0</v>
      </c>
      <c r="R2214">
        <v>49.733840149999999</v>
      </c>
      <c r="S2214" t="b">
        <v>0</v>
      </c>
      <c r="T2214" t="s">
        <v>12</v>
      </c>
      <c r="U2214">
        <v>3</v>
      </c>
      <c r="V2214" t="s">
        <v>13</v>
      </c>
      <c r="W2214" t="s">
        <v>25</v>
      </c>
      <c r="X2214">
        <v>4</v>
      </c>
      <c r="Y2214" t="b">
        <v>0</v>
      </c>
    </row>
    <row r="2215" spans="1:25" x14ac:dyDescent="0.3">
      <c r="A2215">
        <v>2214</v>
      </c>
      <c r="B2215" s="1">
        <v>44901</v>
      </c>
      <c r="C2215" s="2">
        <v>0.43709490740740736</v>
      </c>
      <c r="D2215">
        <v>486</v>
      </c>
      <c r="E2215">
        <v>54</v>
      </c>
      <c r="F2215" t="s">
        <v>8</v>
      </c>
      <c r="G2215" t="s">
        <v>2</v>
      </c>
      <c r="H2215">
        <v>29</v>
      </c>
      <c r="I2215" t="b">
        <v>0</v>
      </c>
      <c r="J2215">
        <v>765</v>
      </c>
      <c r="K2215" t="s">
        <v>10</v>
      </c>
      <c r="L2215" t="s">
        <v>11</v>
      </c>
      <c r="M2215">
        <v>4</v>
      </c>
      <c r="N2215">
        <v>82.438235349999999</v>
      </c>
      <c r="O2215">
        <v>329.7529414</v>
      </c>
      <c r="P2215" t="s">
        <v>20</v>
      </c>
      <c r="Q2215" t="b">
        <v>1</v>
      </c>
      <c r="R2215">
        <v>0</v>
      </c>
      <c r="S2215" t="b">
        <v>1</v>
      </c>
      <c r="T2215" t="s">
        <v>12</v>
      </c>
      <c r="U2215">
        <v>3</v>
      </c>
      <c r="V2215" t="s">
        <v>13</v>
      </c>
      <c r="W2215" t="s">
        <v>25</v>
      </c>
      <c r="X2215">
        <v>2</v>
      </c>
      <c r="Y2215" t="b">
        <v>0</v>
      </c>
    </row>
    <row r="2216" spans="1:25" x14ac:dyDescent="0.3">
      <c r="A2216">
        <v>2215</v>
      </c>
      <c r="B2216" s="1">
        <v>44882</v>
      </c>
      <c r="C2216" s="2">
        <v>0.26121527777777781</v>
      </c>
      <c r="D2216">
        <v>351</v>
      </c>
      <c r="E2216">
        <v>18</v>
      </c>
      <c r="F2216" t="s">
        <v>8</v>
      </c>
      <c r="G2216" t="s">
        <v>37</v>
      </c>
      <c r="H2216">
        <v>0</v>
      </c>
      <c r="I2216" t="b">
        <v>1</v>
      </c>
      <c r="J2216">
        <v>126</v>
      </c>
      <c r="K2216" t="s">
        <v>33</v>
      </c>
      <c r="L2216" t="s">
        <v>34</v>
      </c>
      <c r="M2216">
        <v>4</v>
      </c>
      <c r="N2216">
        <v>30.90503249</v>
      </c>
      <c r="O2216">
        <v>123.62013</v>
      </c>
      <c r="P2216" t="s">
        <v>18</v>
      </c>
      <c r="Q2216" t="b">
        <v>1</v>
      </c>
      <c r="R2216">
        <v>0</v>
      </c>
      <c r="S2216" t="b">
        <v>0</v>
      </c>
      <c r="T2216" t="s">
        <v>40</v>
      </c>
      <c r="U2216">
        <v>1</v>
      </c>
      <c r="V2216" t="s">
        <v>15</v>
      </c>
      <c r="W2216" t="s">
        <v>25</v>
      </c>
      <c r="X2216">
        <v>1</v>
      </c>
      <c r="Y2216" t="b">
        <v>0</v>
      </c>
    </row>
    <row r="2217" spans="1:25" x14ac:dyDescent="0.3">
      <c r="A2217">
        <v>2216</v>
      </c>
      <c r="B2217" s="1">
        <v>45263</v>
      </c>
      <c r="C2217" s="2">
        <v>0.32046296296296295</v>
      </c>
      <c r="D2217">
        <v>303</v>
      </c>
      <c r="E2217">
        <v>65</v>
      </c>
      <c r="F2217" t="s">
        <v>26</v>
      </c>
      <c r="G2217" t="s">
        <v>35</v>
      </c>
      <c r="H2217">
        <v>0</v>
      </c>
      <c r="I2217" t="b">
        <v>1</v>
      </c>
      <c r="J2217">
        <v>169</v>
      </c>
      <c r="K2217" t="s">
        <v>10</v>
      </c>
      <c r="L2217" t="s">
        <v>11</v>
      </c>
      <c r="M2217">
        <v>3</v>
      </c>
      <c r="N2217">
        <v>77.959825429999995</v>
      </c>
      <c r="O2217">
        <v>233.87947629999999</v>
      </c>
      <c r="P2217" t="s">
        <v>5</v>
      </c>
      <c r="Q2217" t="b">
        <v>1</v>
      </c>
      <c r="R2217">
        <v>0</v>
      </c>
      <c r="S2217" t="b">
        <v>1</v>
      </c>
      <c r="T2217" t="s">
        <v>6</v>
      </c>
      <c r="U2217">
        <v>1</v>
      </c>
      <c r="V2217" t="s">
        <v>13</v>
      </c>
      <c r="W2217" t="s">
        <v>16</v>
      </c>
      <c r="X2217">
        <v>1</v>
      </c>
      <c r="Y2217" t="b">
        <v>0</v>
      </c>
    </row>
    <row r="2218" spans="1:25" x14ac:dyDescent="0.3">
      <c r="A2218">
        <v>2217</v>
      </c>
      <c r="B2218" s="1">
        <v>43776</v>
      </c>
      <c r="C2218" s="2">
        <v>0.35410879629629632</v>
      </c>
      <c r="D2218">
        <v>158</v>
      </c>
      <c r="E2218">
        <v>38</v>
      </c>
      <c r="F2218" t="s">
        <v>26</v>
      </c>
      <c r="G2218" t="s">
        <v>42</v>
      </c>
      <c r="H2218">
        <v>0</v>
      </c>
      <c r="I2218" t="b">
        <v>1</v>
      </c>
      <c r="J2218">
        <v>55</v>
      </c>
      <c r="K2218" t="s">
        <v>22</v>
      </c>
      <c r="L2218" t="s">
        <v>23</v>
      </c>
      <c r="M2218">
        <v>2</v>
      </c>
      <c r="N2218">
        <v>43.119274240000003</v>
      </c>
      <c r="O2218">
        <v>86.238548480000006</v>
      </c>
      <c r="P2218" t="s">
        <v>24</v>
      </c>
      <c r="Q2218" t="b">
        <v>0</v>
      </c>
      <c r="R2218">
        <v>0</v>
      </c>
      <c r="S2218" t="b">
        <v>0</v>
      </c>
      <c r="T2218" t="s">
        <v>40</v>
      </c>
      <c r="U2218">
        <v>3</v>
      </c>
      <c r="V2218" t="s">
        <v>13</v>
      </c>
      <c r="W2218" t="s">
        <v>25</v>
      </c>
      <c r="X2218">
        <v>5</v>
      </c>
      <c r="Y2218" t="b">
        <v>1</v>
      </c>
    </row>
    <row r="2219" spans="1:25" x14ac:dyDescent="0.3">
      <c r="A2219">
        <v>2218</v>
      </c>
      <c r="B2219" s="1">
        <v>43424</v>
      </c>
      <c r="C2219" s="2">
        <v>0.20299768518518521</v>
      </c>
      <c r="D2219">
        <v>360</v>
      </c>
      <c r="E2219">
        <v>25</v>
      </c>
      <c r="F2219" t="s">
        <v>26</v>
      </c>
      <c r="G2219" t="s">
        <v>45</v>
      </c>
      <c r="H2219">
        <v>20</v>
      </c>
      <c r="I2219" t="b">
        <v>0</v>
      </c>
      <c r="J2219">
        <v>257</v>
      </c>
      <c r="K2219" t="s">
        <v>22</v>
      </c>
      <c r="L2219" t="s">
        <v>23</v>
      </c>
      <c r="M2219">
        <v>1</v>
      </c>
      <c r="N2219">
        <v>19.051980440000001</v>
      </c>
      <c r="O2219">
        <v>19.051980440000001</v>
      </c>
      <c r="P2219" t="s">
        <v>18</v>
      </c>
      <c r="Q2219" t="b">
        <v>0</v>
      </c>
      <c r="R2219">
        <v>1.905198044</v>
      </c>
      <c r="S2219" t="b">
        <v>0</v>
      </c>
      <c r="T2219" t="s">
        <v>12</v>
      </c>
      <c r="U2219">
        <v>3</v>
      </c>
      <c r="V2219" t="s">
        <v>15</v>
      </c>
      <c r="W2219" t="s">
        <v>25</v>
      </c>
      <c r="X2219">
        <v>4</v>
      </c>
      <c r="Y2219" t="b">
        <v>1</v>
      </c>
    </row>
    <row r="2220" spans="1:25" x14ac:dyDescent="0.3">
      <c r="A2220">
        <v>2219</v>
      </c>
      <c r="B2220" s="1">
        <v>43821</v>
      </c>
      <c r="C2220" s="2">
        <v>0.68521990740740746</v>
      </c>
      <c r="D2220">
        <v>53</v>
      </c>
      <c r="E2220">
        <v>49</v>
      </c>
      <c r="F2220" t="s">
        <v>1</v>
      </c>
      <c r="G2220" t="s">
        <v>31</v>
      </c>
      <c r="H2220">
        <v>0</v>
      </c>
      <c r="I2220" t="b">
        <v>1</v>
      </c>
      <c r="J2220">
        <v>155</v>
      </c>
      <c r="K2220" t="s">
        <v>28</v>
      </c>
      <c r="L2220" t="s">
        <v>29</v>
      </c>
      <c r="M2220">
        <v>1</v>
      </c>
      <c r="N2220">
        <v>11.49816057</v>
      </c>
      <c r="O2220">
        <v>11.49816057</v>
      </c>
      <c r="P2220" t="s">
        <v>5</v>
      </c>
      <c r="Q2220" t="b">
        <v>1</v>
      </c>
      <c r="R2220">
        <v>1.149816057</v>
      </c>
      <c r="S2220" t="b">
        <v>0</v>
      </c>
      <c r="T2220" t="s">
        <v>6</v>
      </c>
      <c r="U2220">
        <v>1</v>
      </c>
      <c r="V2220" t="s">
        <v>15</v>
      </c>
      <c r="W2220" t="s">
        <v>25</v>
      </c>
      <c r="X2220">
        <v>3</v>
      </c>
      <c r="Y2220" t="b">
        <v>0</v>
      </c>
    </row>
    <row r="2221" spans="1:25" x14ac:dyDescent="0.3">
      <c r="A2221">
        <v>2220</v>
      </c>
      <c r="B2221" s="1">
        <v>44165</v>
      </c>
      <c r="C2221" s="2">
        <v>1.7152777777777777E-2</v>
      </c>
      <c r="D2221">
        <v>449</v>
      </c>
      <c r="E2221">
        <v>18</v>
      </c>
      <c r="F2221" t="s">
        <v>26</v>
      </c>
      <c r="G2221" t="s">
        <v>37</v>
      </c>
      <c r="H2221">
        <v>0</v>
      </c>
      <c r="I2221" t="b">
        <v>1</v>
      </c>
      <c r="J2221">
        <v>433</v>
      </c>
      <c r="K2221" t="s">
        <v>10</v>
      </c>
      <c r="L2221" t="s">
        <v>11</v>
      </c>
      <c r="M2221">
        <v>1</v>
      </c>
      <c r="N2221">
        <v>23.703772099999998</v>
      </c>
      <c r="O2221">
        <v>23.703772099999998</v>
      </c>
      <c r="P2221" t="s">
        <v>5</v>
      </c>
      <c r="Q2221" t="b">
        <v>1</v>
      </c>
      <c r="R2221">
        <v>0</v>
      </c>
      <c r="S2221" t="b">
        <v>1</v>
      </c>
      <c r="T2221" t="s">
        <v>6</v>
      </c>
      <c r="U2221">
        <v>5</v>
      </c>
      <c r="V2221" t="s">
        <v>7</v>
      </c>
      <c r="W2221" t="s">
        <v>25</v>
      </c>
      <c r="X2221">
        <v>2</v>
      </c>
      <c r="Y2221" t="b">
        <v>0</v>
      </c>
    </row>
    <row r="2222" spans="1:25" x14ac:dyDescent="0.3">
      <c r="A2222">
        <v>2221</v>
      </c>
      <c r="B2222" s="1">
        <v>45243</v>
      </c>
      <c r="C2222" s="2">
        <v>0.81646990740740744</v>
      </c>
      <c r="D2222">
        <v>47</v>
      </c>
      <c r="E2222">
        <v>50</v>
      </c>
      <c r="F2222" t="s">
        <v>1</v>
      </c>
      <c r="G2222" t="s">
        <v>21</v>
      </c>
      <c r="H2222">
        <v>0</v>
      </c>
      <c r="I2222" t="b">
        <v>1</v>
      </c>
      <c r="J2222">
        <v>549</v>
      </c>
      <c r="K2222" t="s">
        <v>10</v>
      </c>
      <c r="L2222" t="s">
        <v>11</v>
      </c>
      <c r="M2222">
        <v>5</v>
      </c>
      <c r="N2222">
        <v>51.412840950000003</v>
      </c>
      <c r="O2222">
        <v>257.0642047</v>
      </c>
      <c r="P2222" t="s">
        <v>20</v>
      </c>
      <c r="Q2222" t="b">
        <v>0</v>
      </c>
      <c r="R2222">
        <v>0</v>
      </c>
      <c r="S2222" t="b">
        <v>1</v>
      </c>
      <c r="T2222" t="s">
        <v>6</v>
      </c>
      <c r="U2222">
        <v>5</v>
      </c>
      <c r="V2222" t="s">
        <v>13</v>
      </c>
      <c r="W2222" t="s">
        <v>16</v>
      </c>
      <c r="X2222">
        <v>2</v>
      </c>
      <c r="Y2222" t="b">
        <v>0</v>
      </c>
    </row>
    <row r="2223" spans="1:25" x14ac:dyDescent="0.3">
      <c r="A2223">
        <v>2222</v>
      </c>
      <c r="B2223" s="1">
        <v>44912</v>
      </c>
      <c r="C2223" s="2">
        <v>0.42657407407407405</v>
      </c>
      <c r="D2223">
        <v>245</v>
      </c>
      <c r="E2223">
        <v>68</v>
      </c>
      <c r="F2223" t="s">
        <v>1</v>
      </c>
      <c r="G2223" t="s">
        <v>2</v>
      </c>
      <c r="H2223">
        <v>0</v>
      </c>
      <c r="I2223" t="b">
        <v>1</v>
      </c>
      <c r="J2223">
        <v>997</v>
      </c>
      <c r="K2223" t="s">
        <v>28</v>
      </c>
      <c r="L2223" t="s">
        <v>29</v>
      </c>
      <c r="M2223">
        <v>3</v>
      </c>
      <c r="N2223">
        <v>91.967847449999994</v>
      </c>
      <c r="O2223">
        <v>275.90354239999999</v>
      </c>
      <c r="P2223" t="s">
        <v>24</v>
      </c>
      <c r="Q2223" t="b">
        <v>1</v>
      </c>
      <c r="R2223">
        <v>0</v>
      </c>
      <c r="S2223" t="b">
        <v>0</v>
      </c>
      <c r="T2223" t="s">
        <v>12</v>
      </c>
      <c r="U2223">
        <v>1</v>
      </c>
      <c r="V2223" t="s">
        <v>7</v>
      </c>
      <c r="W2223" t="s">
        <v>16</v>
      </c>
      <c r="X2223">
        <v>3</v>
      </c>
      <c r="Y2223" t="b">
        <v>0</v>
      </c>
    </row>
    <row r="2224" spans="1:25" x14ac:dyDescent="0.3">
      <c r="A2224">
        <v>2223</v>
      </c>
      <c r="B2224" s="1">
        <v>45272</v>
      </c>
      <c r="C2224" s="2">
        <v>0.6025462962962963</v>
      </c>
      <c r="D2224">
        <v>35</v>
      </c>
      <c r="E2224">
        <v>39</v>
      </c>
      <c r="F2224" t="s">
        <v>26</v>
      </c>
      <c r="G2224" t="s">
        <v>19</v>
      </c>
      <c r="H2224">
        <v>79</v>
      </c>
      <c r="I2224" t="b">
        <v>0</v>
      </c>
      <c r="J2224">
        <v>652</v>
      </c>
      <c r="K2224" t="s">
        <v>22</v>
      </c>
      <c r="L2224" t="s">
        <v>23</v>
      </c>
      <c r="M2224">
        <v>2</v>
      </c>
      <c r="N2224">
        <v>50.170860619999999</v>
      </c>
      <c r="O2224">
        <v>100.34172119999999</v>
      </c>
      <c r="P2224" t="s">
        <v>24</v>
      </c>
      <c r="Q2224" t="b">
        <v>1</v>
      </c>
      <c r="R2224">
        <v>0</v>
      </c>
      <c r="S2224" t="b">
        <v>0</v>
      </c>
      <c r="T2224" t="s">
        <v>12</v>
      </c>
      <c r="U2224">
        <v>3</v>
      </c>
      <c r="V2224" t="s">
        <v>15</v>
      </c>
      <c r="W2224" t="s">
        <v>25</v>
      </c>
      <c r="X2224">
        <v>5</v>
      </c>
      <c r="Y2224" t="b">
        <v>1</v>
      </c>
    </row>
    <row r="2225" spans="1:25" x14ac:dyDescent="0.3">
      <c r="A2225">
        <v>2224</v>
      </c>
      <c r="B2225" s="1">
        <v>44558</v>
      </c>
      <c r="C2225" s="2">
        <v>0.65819444444444442</v>
      </c>
      <c r="D2225">
        <v>457</v>
      </c>
      <c r="E2225">
        <v>23</v>
      </c>
      <c r="F2225" t="s">
        <v>26</v>
      </c>
      <c r="G2225" t="s">
        <v>44</v>
      </c>
      <c r="H2225">
        <v>0</v>
      </c>
      <c r="I2225" t="b">
        <v>1</v>
      </c>
      <c r="J2225">
        <v>375</v>
      </c>
      <c r="K2225" t="s">
        <v>33</v>
      </c>
      <c r="L2225" t="s">
        <v>34</v>
      </c>
      <c r="M2225">
        <v>2</v>
      </c>
      <c r="N2225">
        <v>62.674154039999998</v>
      </c>
      <c r="O2225">
        <v>125.3483081</v>
      </c>
      <c r="P2225" t="s">
        <v>20</v>
      </c>
      <c r="Q2225" t="b">
        <v>0</v>
      </c>
      <c r="R2225">
        <v>0</v>
      </c>
      <c r="S2225" t="b">
        <v>1</v>
      </c>
      <c r="T2225" t="s">
        <v>12</v>
      </c>
      <c r="U2225">
        <v>3</v>
      </c>
      <c r="V2225" t="s">
        <v>13</v>
      </c>
      <c r="W2225" t="s">
        <v>16</v>
      </c>
      <c r="X2225">
        <v>4</v>
      </c>
      <c r="Y2225" t="b">
        <v>1</v>
      </c>
    </row>
    <row r="2226" spans="1:25" x14ac:dyDescent="0.3">
      <c r="A2226">
        <v>2225</v>
      </c>
      <c r="B2226" s="1">
        <v>44926</v>
      </c>
      <c r="C2226" s="2">
        <v>0.29108796296296297</v>
      </c>
      <c r="D2226">
        <v>108</v>
      </c>
      <c r="E2226">
        <v>21</v>
      </c>
      <c r="F2226" t="s">
        <v>26</v>
      </c>
      <c r="G2226" t="s">
        <v>41</v>
      </c>
      <c r="H2226">
        <v>0</v>
      </c>
      <c r="I2226" t="b">
        <v>1</v>
      </c>
      <c r="J2226">
        <v>840</v>
      </c>
      <c r="K2226" t="s">
        <v>22</v>
      </c>
      <c r="L2226" t="s">
        <v>23</v>
      </c>
      <c r="M2226">
        <v>2</v>
      </c>
      <c r="N2226">
        <v>54.182391690000003</v>
      </c>
      <c r="O2226">
        <v>108.36478339999999</v>
      </c>
      <c r="P2226" t="s">
        <v>5</v>
      </c>
      <c r="Q2226" t="b">
        <v>0</v>
      </c>
      <c r="R2226">
        <v>0</v>
      </c>
      <c r="S2226" t="b">
        <v>0</v>
      </c>
      <c r="T2226" t="s">
        <v>40</v>
      </c>
      <c r="U2226">
        <v>1</v>
      </c>
      <c r="V2226" t="s">
        <v>15</v>
      </c>
      <c r="W2226" t="s">
        <v>25</v>
      </c>
      <c r="X2226">
        <v>5</v>
      </c>
      <c r="Y2226" t="b">
        <v>0</v>
      </c>
    </row>
    <row r="2227" spans="1:25" x14ac:dyDescent="0.3">
      <c r="A2227">
        <v>2226</v>
      </c>
      <c r="B2227" s="1">
        <v>44551</v>
      </c>
      <c r="C2227" s="2">
        <v>0.19717592592592592</v>
      </c>
      <c r="D2227">
        <v>20</v>
      </c>
      <c r="E2227">
        <v>33</v>
      </c>
      <c r="F2227" t="s">
        <v>8</v>
      </c>
      <c r="G2227" t="s">
        <v>17</v>
      </c>
      <c r="H2227">
        <v>0</v>
      </c>
      <c r="I2227" t="b">
        <v>1</v>
      </c>
      <c r="J2227">
        <v>14</v>
      </c>
      <c r="K2227" t="s">
        <v>22</v>
      </c>
      <c r="L2227" t="s">
        <v>23</v>
      </c>
      <c r="M2227">
        <v>5</v>
      </c>
      <c r="N2227">
        <v>13.0028326</v>
      </c>
      <c r="O2227">
        <v>65.014162979999995</v>
      </c>
      <c r="P2227" t="s">
        <v>24</v>
      </c>
      <c r="Q2227" t="b">
        <v>1</v>
      </c>
      <c r="R2227">
        <v>0</v>
      </c>
      <c r="S2227" t="b">
        <v>1</v>
      </c>
      <c r="T2227" t="s">
        <v>12</v>
      </c>
      <c r="U2227">
        <v>4</v>
      </c>
      <c r="V2227" t="s">
        <v>15</v>
      </c>
      <c r="W2227" t="s">
        <v>25</v>
      </c>
      <c r="X2227">
        <v>2</v>
      </c>
      <c r="Y2227" t="b">
        <v>0</v>
      </c>
    </row>
    <row r="2228" spans="1:25" x14ac:dyDescent="0.3">
      <c r="A2228">
        <v>2227</v>
      </c>
      <c r="B2228" s="1">
        <v>44174</v>
      </c>
      <c r="C2228" s="2">
        <v>0.93392361111111111</v>
      </c>
      <c r="D2228">
        <v>497</v>
      </c>
      <c r="E2228">
        <v>25</v>
      </c>
      <c r="F2228" t="s">
        <v>26</v>
      </c>
      <c r="G2228" t="s">
        <v>17</v>
      </c>
      <c r="H2228">
        <v>0</v>
      </c>
      <c r="I2228" t="b">
        <v>1</v>
      </c>
      <c r="J2228">
        <v>265</v>
      </c>
      <c r="K2228" t="s">
        <v>10</v>
      </c>
      <c r="L2228" t="s">
        <v>11</v>
      </c>
      <c r="M2228">
        <v>4</v>
      </c>
      <c r="N2228">
        <v>17.223477339999999</v>
      </c>
      <c r="O2228">
        <v>68.893909350000001</v>
      </c>
      <c r="P2228" t="s">
        <v>18</v>
      </c>
      <c r="Q2228" t="b">
        <v>1</v>
      </c>
      <c r="R2228">
        <v>6.8893909349999998</v>
      </c>
      <c r="S2228" t="b">
        <v>1</v>
      </c>
      <c r="T2228" t="s">
        <v>40</v>
      </c>
      <c r="U2228">
        <v>1</v>
      </c>
      <c r="V2228" t="s">
        <v>7</v>
      </c>
      <c r="W2228" t="s">
        <v>25</v>
      </c>
      <c r="X2228">
        <v>1</v>
      </c>
      <c r="Y2228" t="b">
        <v>1</v>
      </c>
    </row>
    <row r="2229" spans="1:25" x14ac:dyDescent="0.3">
      <c r="A2229">
        <v>2228</v>
      </c>
      <c r="B2229" s="1">
        <v>44921</v>
      </c>
      <c r="C2229" s="2">
        <v>0.42358796296296292</v>
      </c>
      <c r="D2229">
        <v>162</v>
      </c>
      <c r="E2229">
        <v>28</v>
      </c>
      <c r="F2229" t="s">
        <v>1</v>
      </c>
      <c r="G2229" t="s">
        <v>35</v>
      </c>
      <c r="H2229">
        <v>0</v>
      </c>
      <c r="I2229" t="b">
        <v>1</v>
      </c>
      <c r="J2229">
        <v>814</v>
      </c>
      <c r="K2229" t="s">
        <v>33</v>
      </c>
      <c r="L2229" t="s">
        <v>34</v>
      </c>
      <c r="M2229">
        <v>5</v>
      </c>
      <c r="N2229">
        <v>95.128819140000004</v>
      </c>
      <c r="O2229">
        <v>475.64409569999998</v>
      </c>
      <c r="P2229" t="s">
        <v>5</v>
      </c>
      <c r="Q2229" t="b">
        <v>1</v>
      </c>
      <c r="R2229">
        <v>47.564409570000002</v>
      </c>
      <c r="S2229" t="b">
        <v>0</v>
      </c>
      <c r="T2229" t="s">
        <v>6</v>
      </c>
      <c r="U2229">
        <v>3</v>
      </c>
      <c r="V2229" t="s">
        <v>15</v>
      </c>
      <c r="W2229" t="s">
        <v>25</v>
      </c>
      <c r="X2229">
        <v>1</v>
      </c>
      <c r="Y2229" t="b">
        <v>1</v>
      </c>
    </row>
    <row r="2230" spans="1:25" x14ac:dyDescent="0.3">
      <c r="A2230">
        <v>2229</v>
      </c>
      <c r="B2230" s="1">
        <v>44542</v>
      </c>
      <c r="C2230" s="2">
        <v>0.57612268518518517</v>
      </c>
      <c r="D2230">
        <v>335</v>
      </c>
      <c r="E2230">
        <v>30</v>
      </c>
      <c r="F2230" t="s">
        <v>26</v>
      </c>
      <c r="G2230" t="s">
        <v>41</v>
      </c>
      <c r="H2230">
        <v>0</v>
      </c>
      <c r="I2230" t="b">
        <v>1</v>
      </c>
      <c r="J2230">
        <v>189</v>
      </c>
      <c r="K2230" t="s">
        <v>10</v>
      </c>
      <c r="L2230" t="s">
        <v>11</v>
      </c>
      <c r="M2230">
        <v>3</v>
      </c>
      <c r="N2230">
        <v>76.807395099999994</v>
      </c>
      <c r="O2230">
        <v>230.4221853</v>
      </c>
      <c r="P2230" t="s">
        <v>18</v>
      </c>
      <c r="Q2230" t="b">
        <v>1</v>
      </c>
      <c r="R2230">
        <v>23.04221853</v>
      </c>
      <c r="S2230" t="b">
        <v>0</v>
      </c>
      <c r="T2230" t="s">
        <v>12</v>
      </c>
      <c r="U2230">
        <v>1</v>
      </c>
      <c r="V2230" t="s">
        <v>15</v>
      </c>
      <c r="W2230" t="s">
        <v>25</v>
      </c>
      <c r="X2230">
        <v>4</v>
      </c>
      <c r="Y2230" t="b">
        <v>0</v>
      </c>
    </row>
    <row r="2231" spans="1:25" x14ac:dyDescent="0.3">
      <c r="A2231">
        <v>2230</v>
      </c>
      <c r="B2231" s="1">
        <v>45274</v>
      </c>
      <c r="C2231" s="2">
        <v>0.69383101851851858</v>
      </c>
      <c r="D2231">
        <v>468</v>
      </c>
      <c r="E2231">
        <v>20</v>
      </c>
      <c r="F2231" t="s">
        <v>8</v>
      </c>
      <c r="G2231" t="s">
        <v>19</v>
      </c>
      <c r="H2231">
        <v>14</v>
      </c>
      <c r="I2231" t="b">
        <v>0</v>
      </c>
      <c r="J2231">
        <v>206</v>
      </c>
      <c r="K2231" t="s">
        <v>10</v>
      </c>
      <c r="L2231" t="s">
        <v>11</v>
      </c>
      <c r="M2231">
        <v>2</v>
      </c>
      <c r="N2231">
        <v>46.770017840000001</v>
      </c>
      <c r="O2231">
        <v>93.540035680000003</v>
      </c>
      <c r="P2231" t="s">
        <v>20</v>
      </c>
      <c r="Q2231" t="b">
        <v>1</v>
      </c>
      <c r="R2231">
        <v>0</v>
      </c>
      <c r="S2231" t="b">
        <v>0</v>
      </c>
      <c r="T2231" t="s">
        <v>12</v>
      </c>
      <c r="U2231">
        <v>3</v>
      </c>
      <c r="V2231" t="s">
        <v>7</v>
      </c>
      <c r="W2231" t="s">
        <v>25</v>
      </c>
      <c r="X2231">
        <v>1</v>
      </c>
      <c r="Y2231" t="b">
        <v>1</v>
      </c>
    </row>
    <row r="2232" spans="1:25" x14ac:dyDescent="0.3">
      <c r="A2232">
        <v>2231</v>
      </c>
      <c r="B2232" s="1">
        <v>44912</v>
      </c>
      <c r="C2232" s="2">
        <v>0.28999999999999998</v>
      </c>
      <c r="D2232">
        <v>67</v>
      </c>
      <c r="E2232">
        <v>29</v>
      </c>
      <c r="F2232" t="s">
        <v>26</v>
      </c>
      <c r="G2232" t="s">
        <v>35</v>
      </c>
      <c r="H2232">
        <v>0</v>
      </c>
      <c r="I2232" t="b">
        <v>1</v>
      </c>
      <c r="J2232">
        <v>624</v>
      </c>
      <c r="K2232" t="s">
        <v>3</v>
      </c>
      <c r="L2232" t="s">
        <v>4</v>
      </c>
      <c r="M2232">
        <v>4</v>
      </c>
      <c r="N2232">
        <v>61.379068050000001</v>
      </c>
      <c r="O2232">
        <v>245.5162722</v>
      </c>
      <c r="P2232" t="s">
        <v>5</v>
      </c>
      <c r="Q2232" t="b">
        <v>0</v>
      </c>
      <c r="R2232">
        <v>0</v>
      </c>
      <c r="S2232" t="b">
        <v>1</v>
      </c>
      <c r="T2232" t="s">
        <v>40</v>
      </c>
      <c r="U2232">
        <v>3</v>
      </c>
      <c r="V2232" t="s">
        <v>13</v>
      </c>
      <c r="W2232" t="s">
        <v>16</v>
      </c>
      <c r="X2232">
        <v>5</v>
      </c>
      <c r="Y2232" t="b">
        <v>1</v>
      </c>
    </row>
    <row r="2233" spans="1:25" x14ac:dyDescent="0.3">
      <c r="A2233">
        <v>2232</v>
      </c>
      <c r="B2233" s="1">
        <v>44520</v>
      </c>
      <c r="C2233" s="2">
        <v>9.5486111111111101E-3</v>
      </c>
      <c r="D2233">
        <v>430</v>
      </c>
      <c r="E2233">
        <v>22</v>
      </c>
      <c r="F2233" t="s">
        <v>8</v>
      </c>
      <c r="G2233" t="s">
        <v>17</v>
      </c>
      <c r="H2233">
        <v>0</v>
      </c>
      <c r="I2233" t="b">
        <v>1</v>
      </c>
      <c r="J2233">
        <v>582</v>
      </c>
      <c r="K2233" t="s">
        <v>10</v>
      </c>
      <c r="L2233" t="s">
        <v>11</v>
      </c>
      <c r="M2233">
        <v>5</v>
      </c>
      <c r="N2233">
        <v>66.473311219999999</v>
      </c>
      <c r="O2233">
        <v>332.36655610000003</v>
      </c>
      <c r="P2233" t="s">
        <v>18</v>
      </c>
      <c r="Q2233" t="b">
        <v>0</v>
      </c>
      <c r="R2233">
        <v>0</v>
      </c>
      <c r="S2233" t="b">
        <v>0</v>
      </c>
      <c r="T2233" t="s">
        <v>40</v>
      </c>
      <c r="U2233">
        <v>4</v>
      </c>
      <c r="V2233" t="s">
        <v>13</v>
      </c>
      <c r="W2233" t="s">
        <v>16</v>
      </c>
      <c r="X2233">
        <v>5</v>
      </c>
      <c r="Y2233" t="b">
        <v>1</v>
      </c>
    </row>
    <row r="2234" spans="1:25" x14ac:dyDescent="0.3">
      <c r="A2234">
        <v>2233</v>
      </c>
      <c r="B2234" s="1">
        <v>44526</v>
      </c>
      <c r="C2234" s="2">
        <v>3.5115740740740746E-2</v>
      </c>
      <c r="D2234">
        <v>132</v>
      </c>
      <c r="E2234">
        <v>47</v>
      </c>
      <c r="F2234" t="s">
        <v>26</v>
      </c>
      <c r="G2234" t="s">
        <v>44</v>
      </c>
      <c r="H2234">
        <v>27</v>
      </c>
      <c r="I2234" t="b">
        <v>0</v>
      </c>
      <c r="J2234">
        <v>804</v>
      </c>
      <c r="K2234" t="s">
        <v>22</v>
      </c>
      <c r="L2234" t="s">
        <v>23</v>
      </c>
      <c r="M2234">
        <v>4</v>
      </c>
      <c r="N2234">
        <v>73.432055079999998</v>
      </c>
      <c r="O2234">
        <v>293.72822029999998</v>
      </c>
      <c r="P2234" t="s">
        <v>18</v>
      </c>
      <c r="Q2234" t="b">
        <v>0</v>
      </c>
      <c r="R2234">
        <v>29.372822029999998</v>
      </c>
      <c r="S2234" t="b">
        <v>1</v>
      </c>
      <c r="T2234" t="s">
        <v>12</v>
      </c>
      <c r="U2234">
        <v>3</v>
      </c>
      <c r="V2234" t="s">
        <v>13</v>
      </c>
      <c r="W2234" t="s">
        <v>25</v>
      </c>
      <c r="X2234">
        <v>5</v>
      </c>
      <c r="Y2234" t="b">
        <v>0</v>
      </c>
    </row>
    <row r="2235" spans="1:25" x14ac:dyDescent="0.3">
      <c r="A2235">
        <v>2234</v>
      </c>
      <c r="B2235" s="1">
        <v>44541</v>
      </c>
      <c r="C2235" s="2">
        <v>0.45763888888888887</v>
      </c>
      <c r="D2235">
        <v>400</v>
      </c>
      <c r="E2235">
        <v>45</v>
      </c>
      <c r="F2235" t="s">
        <v>26</v>
      </c>
      <c r="G2235" t="s">
        <v>14</v>
      </c>
      <c r="H2235">
        <v>0</v>
      </c>
      <c r="I2235" t="b">
        <v>1</v>
      </c>
      <c r="J2235">
        <v>520</v>
      </c>
      <c r="K2235" t="s">
        <v>22</v>
      </c>
      <c r="L2235" t="s">
        <v>23</v>
      </c>
      <c r="M2235">
        <v>1</v>
      </c>
      <c r="N2235">
        <v>19.845748230000002</v>
      </c>
      <c r="O2235">
        <v>19.845748230000002</v>
      </c>
      <c r="P2235" t="s">
        <v>24</v>
      </c>
      <c r="Q2235" t="b">
        <v>1</v>
      </c>
      <c r="R2235">
        <v>1.984574823</v>
      </c>
      <c r="S2235" t="b">
        <v>0</v>
      </c>
      <c r="T2235" t="s">
        <v>12</v>
      </c>
      <c r="U2235">
        <v>5</v>
      </c>
      <c r="V2235" t="s">
        <v>15</v>
      </c>
      <c r="W2235" t="s">
        <v>25</v>
      </c>
      <c r="X2235">
        <v>5</v>
      </c>
      <c r="Y2235" t="b">
        <v>0</v>
      </c>
    </row>
    <row r="2236" spans="1:25" x14ac:dyDescent="0.3">
      <c r="A2236">
        <v>2235</v>
      </c>
      <c r="B2236" s="1">
        <v>44898</v>
      </c>
      <c r="C2236" s="2">
        <v>0.32542824074074073</v>
      </c>
      <c r="D2236">
        <v>3</v>
      </c>
      <c r="E2236">
        <v>60</v>
      </c>
      <c r="F2236" t="s">
        <v>8</v>
      </c>
      <c r="G2236" t="s">
        <v>37</v>
      </c>
      <c r="H2236">
        <v>0</v>
      </c>
      <c r="I2236" t="b">
        <v>1</v>
      </c>
      <c r="J2236">
        <v>311</v>
      </c>
      <c r="K2236" t="s">
        <v>22</v>
      </c>
      <c r="L2236" t="s">
        <v>23</v>
      </c>
      <c r="M2236">
        <v>3</v>
      </c>
      <c r="N2236">
        <v>65.917004000000006</v>
      </c>
      <c r="O2236">
        <v>197.751012</v>
      </c>
      <c r="P2236" t="s">
        <v>20</v>
      </c>
      <c r="Q2236" t="b">
        <v>1</v>
      </c>
      <c r="R2236">
        <v>0</v>
      </c>
      <c r="S2236" t="b">
        <v>1</v>
      </c>
      <c r="T2236" t="s">
        <v>40</v>
      </c>
      <c r="U2236">
        <v>1</v>
      </c>
      <c r="V2236" t="s">
        <v>15</v>
      </c>
      <c r="W2236" t="s">
        <v>16</v>
      </c>
      <c r="X2236">
        <v>1</v>
      </c>
      <c r="Y2236" t="b">
        <v>1</v>
      </c>
    </row>
    <row r="2237" spans="1:25" x14ac:dyDescent="0.3">
      <c r="A2237">
        <v>2236</v>
      </c>
      <c r="B2237" s="1">
        <v>44924</v>
      </c>
      <c r="C2237" s="2">
        <v>0.33295138888888892</v>
      </c>
      <c r="D2237">
        <v>291</v>
      </c>
      <c r="E2237">
        <v>63</v>
      </c>
      <c r="F2237" t="s">
        <v>8</v>
      </c>
      <c r="G2237" t="s">
        <v>45</v>
      </c>
      <c r="H2237">
        <v>49</v>
      </c>
      <c r="I2237" t="b">
        <v>0</v>
      </c>
      <c r="J2237">
        <v>287</v>
      </c>
      <c r="K2237" t="s">
        <v>33</v>
      </c>
      <c r="L2237" t="s">
        <v>34</v>
      </c>
      <c r="M2237">
        <v>5</v>
      </c>
      <c r="N2237">
        <v>71.382246989999999</v>
      </c>
      <c r="O2237">
        <v>356.91123499999998</v>
      </c>
      <c r="P2237" t="s">
        <v>5</v>
      </c>
      <c r="Q2237" t="b">
        <v>1</v>
      </c>
      <c r="R2237">
        <v>0</v>
      </c>
      <c r="S2237" t="b">
        <v>0</v>
      </c>
      <c r="T2237" t="s">
        <v>12</v>
      </c>
      <c r="U2237">
        <v>3</v>
      </c>
      <c r="V2237" t="s">
        <v>7</v>
      </c>
      <c r="W2237" t="s">
        <v>16</v>
      </c>
      <c r="X2237">
        <v>5</v>
      </c>
      <c r="Y2237" t="b">
        <v>0</v>
      </c>
    </row>
    <row r="2238" spans="1:25" x14ac:dyDescent="0.3">
      <c r="A2238">
        <v>2237</v>
      </c>
      <c r="B2238" s="1">
        <v>44157</v>
      </c>
      <c r="C2238" s="2">
        <v>0.63187499999999996</v>
      </c>
      <c r="D2238">
        <v>313</v>
      </c>
      <c r="E2238">
        <v>31</v>
      </c>
      <c r="F2238" t="s">
        <v>1</v>
      </c>
      <c r="G2238" t="s">
        <v>19</v>
      </c>
      <c r="H2238">
        <v>0</v>
      </c>
      <c r="I2238" t="b">
        <v>1</v>
      </c>
      <c r="J2238">
        <v>794</v>
      </c>
      <c r="K2238" t="s">
        <v>28</v>
      </c>
      <c r="L2238" t="s">
        <v>29</v>
      </c>
      <c r="M2238">
        <v>1</v>
      </c>
      <c r="N2238">
        <v>60.595685830000001</v>
      </c>
      <c r="O2238">
        <v>60.595685830000001</v>
      </c>
      <c r="P2238" t="s">
        <v>18</v>
      </c>
      <c r="Q2238" t="b">
        <v>0</v>
      </c>
      <c r="R2238">
        <v>6.0595685829999999</v>
      </c>
      <c r="S2238" t="b">
        <v>1</v>
      </c>
      <c r="T2238" t="s">
        <v>40</v>
      </c>
      <c r="U2238">
        <v>2</v>
      </c>
      <c r="V2238" t="s">
        <v>15</v>
      </c>
      <c r="W2238" t="s">
        <v>25</v>
      </c>
      <c r="X2238">
        <v>5</v>
      </c>
      <c r="Y2238" t="b">
        <v>1</v>
      </c>
    </row>
    <row r="2239" spans="1:25" x14ac:dyDescent="0.3">
      <c r="A2239">
        <v>2238</v>
      </c>
      <c r="B2239" s="1">
        <v>44136</v>
      </c>
      <c r="C2239" s="2">
        <v>0.75353009259259263</v>
      </c>
      <c r="D2239">
        <v>206</v>
      </c>
      <c r="E2239">
        <v>31</v>
      </c>
      <c r="F2239" t="s">
        <v>1</v>
      </c>
      <c r="G2239" t="s">
        <v>17</v>
      </c>
      <c r="H2239">
        <v>0</v>
      </c>
      <c r="I2239" t="b">
        <v>1</v>
      </c>
      <c r="J2239">
        <v>340</v>
      </c>
      <c r="K2239" t="s">
        <v>3</v>
      </c>
      <c r="L2239" t="s">
        <v>4</v>
      </c>
      <c r="M2239">
        <v>1</v>
      </c>
      <c r="N2239">
        <v>87.236596599999999</v>
      </c>
      <c r="O2239">
        <v>87.236596599999999</v>
      </c>
      <c r="P2239" t="s">
        <v>24</v>
      </c>
      <c r="Q2239" t="b">
        <v>1</v>
      </c>
      <c r="R2239">
        <v>0</v>
      </c>
      <c r="S2239" t="b">
        <v>1</v>
      </c>
      <c r="T2239" t="s">
        <v>6</v>
      </c>
      <c r="U2239">
        <v>1</v>
      </c>
      <c r="V2239" t="s">
        <v>7</v>
      </c>
      <c r="W2239" t="s">
        <v>16</v>
      </c>
      <c r="X2239">
        <v>3</v>
      </c>
      <c r="Y2239" t="b">
        <v>0</v>
      </c>
    </row>
    <row r="2240" spans="1:25" x14ac:dyDescent="0.3">
      <c r="A2240">
        <v>2239</v>
      </c>
      <c r="B2240" s="1">
        <v>43802</v>
      </c>
      <c r="C2240" s="2">
        <v>0.87473379629629633</v>
      </c>
      <c r="D2240">
        <v>120</v>
      </c>
      <c r="E2240">
        <v>49</v>
      </c>
      <c r="F2240" t="s">
        <v>8</v>
      </c>
      <c r="G2240" t="s">
        <v>42</v>
      </c>
      <c r="H2240">
        <v>0</v>
      </c>
      <c r="I2240" t="b">
        <v>1</v>
      </c>
      <c r="J2240">
        <v>483</v>
      </c>
      <c r="K2240" t="s">
        <v>3</v>
      </c>
      <c r="L2240" t="s">
        <v>4</v>
      </c>
      <c r="M2240">
        <v>3</v>
      </c>
      <c r="N2240">
        <v>75.748242450000006</v>
      </c>
      <c r="O2240">
        <v>227.24472729999999</v>
      </c>
      <c r="P2240" t="s">
        <v>24</v>
      </c>
      <c r="Q2240" t="b">
        <v>0</v>
      </c>
      <c r="R2240">
        <v>22.724472729999999</v>
      </c>
      <c r="S2240" t="b">
        <v>0</v>
      </c>
      <c r="T2240" t="s">
        <v>6</v>
      </c>
      <c r="U2240">
        <v>5</v>
      </c>
      <c r="V2240" t="s">
        <v>15</v>
      </c>
      <c r="W2240" t="s">
        <v>25</v>
      </c>
      <c r="X2240">
        <v>5</v>
      </c>
      <c r="Y2240" t="b">
        <v>1</v>
      </c>
    </row>
    <row r="2241" spans="1:25" x14ac:dyDescent="0.3">
      <c r="A2241">
        <v>2240</v>
      </c>
      <c r="B2241" s="1">
        <v>45257</v>
      </c>
      <c r="C2241" s="2">
        <v>0.73238425925925921</v>
      </c>
      <c r="D2241">
        <v>205</v>
      </c>
      <c r="E2241">
        <v>33</v>
      </c>
      <c r="F2241" t="s">
        <v>8</v>
      </c>
      <c r="G2241" t="s">
        <v>44</v>
      </c>
      <c r="H2241">
        <v>0</v>
      </c>
      <c r="I2241" t="b">
        <v>1</v>
      </c>
      <c r="J2241">
        <v>724</v>
      </c>
      <c r="K2241" t="s">
        <v>10</v>
      </c>
      <c r="L2241" t="s">
        <v>11</v>
      </c>
      <c r="M2241">
        <v>4</v>
      </c>
      <c r="N2241">
        <v>87.465639359999997</v>
      </c>
      <c r="O2241">
        <v>349.86255749999998</v>
      </c>
      <c r="P2241" t="s">
        <v>20</v>
      </c>
      <c r="Q2241" t="b">
        <v>0</v>
      </c>
      <c r="R2241">
        <v>34.986255749999998</v>
      </c>
      <c r="S2241" t="b">
        <v>1</v>
      </c>
      <c r="T2241" t="s">
        <v>6</v>
      </c>
      <c r="U2241">
        <v>1</v>
      </c>
      <c r="V2241" t="s">
        <v>7</v>
      </c>
      <c r="W2241" t="s">
        <v>25</v>
      </c>
      <c r="X2241">
        <v>3</v>
      </c>
      <c r="Y2241" t="b">
        <v>1</v>
      </c>
    </row>
    <row r="2242" spans="1:25" x14ac:dyDescent="0.3">
      <c r="A2242">
        <v>2241</v>
      </c>
      <c r="B2242" s="1">
        <v>44529</v>
      </c>
      <c r="C2242" s="2">
        <v>0.56568287037037035</v>
      </c>
      <c r="D2242">
        <v>9</v>
      </c>
      <c r="E2242">
        <v>29</v>
      </c>
      <c r="F2242" t="s">
        <v>1</v>
      </c>
      <c r="G2242" t="s">
        <v>45</v>
      </c>
      <c r="H2242">
        <v>0</v>
      </c>
      <c r="I2242" t="b">
        <v>1</v>
      </c>
      <c r="J2242">
        <v>155</v>
      </c>
      <c r="K2242" t="s">
        <v>33</v>
      </c>
      <c r="L2242" t="s">
        <v>34</v>
      </c>
      <c r="M2242">
        <v>1</v>
      </c>
      <c r="N2242">
        <v>71.435561100000001</v>
      </c>
      <c r="O2242">
        <v>71.435561100000001</v>
      </c>
      <c r="P2242" t="s">
        <v>24</v>
      </c>
      <c r="Q2242" t="b">
        <v>1</v>
      </c>
      <c r="R2242">
        <v>7.1435561099999996</v>
      </c>
      <c r="S2242" t="b">
        <v>1</v>
      </c>
      <c r="T2242" t="s">
        <v>40</v>
      </c>
      <c r="U2242">
        <v>2</v>
      </c>
      <c r="V2242" t="s">
        <v>13</v>
      </c>
      <c r="W2242" t="s">
        <v>25</v>
      </c>
      <c r="X2242">
        <v>2</v>
      </c>
      <c r="Y2242" t="b">
        <v>0</v>
      </c>
    </row>
    <row r="2243" spans="1:25" x14ac:dyDescent="0.3">
      <c r="A2243">
        <v>2242</v>
      </c>
      <c r="B2243" s="1">
        <v>44145</v>
      </c>
      <c r="C2243" s="2">
        <v>2.298611111111111E-2</v>
      </c>
      <c r="D2243">
        <v>33</v>
      </c>
      <c r="E2243">
        <v>26</v>
      </c>
      <c r="F2243" t="s">
        <v>1</v>
      </c>
      <c r="G2243" t="s">
        <v>19</v>
      </c>
      <c r="H2243">
        <v>87</v>
      </c>
      <c r="I2243" t="b">
        <v>0</v>
      </c>
      <c r="J2243">
        <v>323</v>
      </c>
      <c r="K2243" t="s">
        <v>10</v>
      </c>
      <c r="L2243" t="s">
        <v>11</v>
      </c>
      <c r="M2243">
        <v>1</v>
      </c>
      <c r="N2243">
        <v>62.046369040000002</v>
      </c>
      <c r="O2243">
        <v>62.046369040000002</v>
      </c>
      <c r="P2243" t="s">
        <v>20</v>
      </c>
      <c r="Q2243" t="b">
        <v>1</v>
      </c>
      <c r="R2243">
        <v>0</v>
      </c>
      <c r="S2243" t="b">
        <v>0</v>
      </c>
      <c r="T2243" t="s">
        <v>12</v>
      </c>
      <c r="U2243">
        <v>3</v>
      </c>
      <c r="V2243" t="s">
        <v>7</v>
      </c>
      <c r="W2243" t="s">
        <v>16</v>
      </c>
      <c r="X2243">
        <v>2</v>
      </c>
      <c r="Y2243" t="b">
        <v>1</v>
      </c>
    </row>
    <row r="2244" spans="1:25" x14ac:dyDescent="0.3">
      <c r="A2244">
        <v>2243</v>
      </c>
      <c r="B2244" s="1">
        <v>44538</v>
      </c>
      <c r="C2244" s="2">
        <v>0.40390046296296295</v>
      </c>
      <c r="D2244">
        <v>364</v>
      </c>
      <c r="E2244">
        <v>25</v>
      </c>
      <c r="F2244" t="s">
        <v>26</v>
      </c>
      <c r="G2244" t="s">
        <v>37</v>
      </c>
      <c r="H2244">
        <v>0</v>
      </c>
      <c r="I2244" t="b">
        <v>1</v>
      </c>
      <c r="J2244">
        <v>612</v>
      </c>
      <c r="K2244" t="s">
        <v>28</v>
      </c>
      <c r="L2244" t="s">
        <v>29</v>
      </c>
      <c r="M2244">
        <v>4</v>
      </c>
      <c r="N2244">
        <v>89.033395260000006</v>
      </c>
      <c r="O2244">
        <v>356.13358099999999</v>
      </c>
      <c r="P2244" t="s">
        <v>5</v>
      </c>
      <c r="Q2244" t="b">
        <v>0</v>
      </c>
      <c r="R2244">
        <v>35.613358099999999</v>
      </c>
      <c r="S2244" t="b">
        <v>0</v>
      </c>
      <c r="T2244" t="s">
        <v>40</v>
      </c>
      <c r="U2244">
        <v>4</v>
      </c>
      <c r="V2244" t="s">
        <v>7</v>
      </c>
      <c r="W2244" t="s">
        <v>25</v>
      </c>
      <c r="X2244">
        <v>1</v>
      </c>
      <c r="Y2244" t="b">
        <v>0</v>
      </c>
    </row>
    <row r="2245" spans="1:25" x14ac:dyDescent="0.3">
      <c r="A2245">
        <v>2244</v>
      </c>
      <c r="B2245" s="1">
        <v>44556</v>
      </c>
      <c r="C2245" s="2">
        <v>1.1631944444444445E-2</v>
      </c>
      <c r="D2245">
        <v>361</v>
      </c>
      <c r="E2245">
        <v>27</v>
      </c>
      <c r="F2245" t="s">
        <v>26</v>
      </c>
      <c r="G2245" t="s">
        <v>43</v>
      </c>
      <c r="H2245">
        <v>0</v>
      </c>
      <c r="I2245" t="b">
        <v>1</v>
      </c>
      <c r="J2245">
        <v>500</v>
      </c>
      <c r="K2245" t="s">
        <v>28</v>
      </c>
      <c r="L2245" t="s">
        <v>29</v>
      </c>
      <c r="M2245">
        <v>5</v>
      </c>
      <c r="N2245">
        <v>57.096651989999998</v>
      </c>
      <c r="O2245">
        <v>285.48325999999997</v>
      </c>
      <c r="P2245" t="s">
        <v>5</v>
      </c>
      <c r="Q2245" t="b">
        <v>1</v>
      </c>
      <c r="R2245">
        <v>0</v>
      </c>
      <c r="S2245" t="b">
        <v>1</v>
      </c>
      <c r="T2245" t="s">
        <v>40</v>
      </c>
      <c r="U2245">
        <v>1</v>
      </c>
      <c r="V2245" t="s">
        <v>13</v>
      </c>
      <c r="W2245" t="s">
        <v>16</v>
      </c>
      <c r="X2245">
        <v>3</v>
      </c>
      <c r="Y2245" t="b">
        <v>1</v>
      </c>
    </row>
    <row r="2246" spans="1:25" x14ac:dyDescent="0.3">
      <c r="A2246">
        <v>2245</v>
      </c>
      <c r="B2246" s="1">
        <v>44905</v>
      </c>
      <c r="C2246" s="2">
        <v>0.87869212962962961</v>
      </c>
      <c r="D2246">
        <v>140</v>
      </c>
      <c r="E2246">
        <v>64</v>
      </c>
      <c r="F2246" t="s">
        <v>1</v>
      </c>
      <c r="G2246" t="s">
        <v>36</v>
      </c>
      <c r="H2246">
        <v>0</v>
      </c>
      <c r="I2246" t="b">
        <v>1</v>
      </c>
      <c r="J2246">
        <v>85</v>
      </c>
      <c r="K2246" t="s">
        <v>10</v>
      </c>
      <c r="L2246" t="s">
        <v>11</v>
      </c>
      <c r="M2246">
        <v>2</v>
      </c>
      <c r="N2246">
        <v>18.805452249999998</v>
      </c>
      <c r="O2246">
        <v>37.610904499999997</v>
      </c>
      <c r="P2246" t="s">
        <v>20</v>
      </c>
      <c r="Q2246" t="b">
        <v>1</v>
      </c>
      <c r="R2246">
        <v>0</v>
      </c>
      <c r="S2246" t="b">
        <v>0</v>
      </c>
      <c r="T2246" t="s">
        <v>12</v>
      </c>
      <c r="U2246">
        <v>1</v>
      </c>
      <c r="V2246" t="s">
        <v>15</v>
      </c>
      <c r="W2246" t="s">
        <v>16</v>
      </c>
      <c r="X2246">
        <v>2</v>
      </c>
      <c r="Y2246" t="b">
        <v>1</v>
      </c>
    </row>
    <row r="2247" spans="1:25" x14ac:dyDescent="0.3">
      <c r="A2247">
        <v>2246</v>
      </c>
      <c r="B2247" s="1">
        <v>43812</v>
      </c>
      <c r="C2247" s="2">
        <v>0.17030092592592594</v>
      </c>
      <c r="D2247">
        <v>157</v>
      </c>
      <c r="E2247">
        <v>42</v>
      </c>
      <c r="F2247" t="s">
        <v>8</v>
      </c>
      <c r="G2247" t="s">
        <v>2</v>
      </c>
      <c r="H2247">
        <v>0</v>
      </c>
      <c r="I2247" t="b">
        <v>1</v>
      </c>
      <c r="J2247">
        <v>585</v>
      </c>
      <c r="K2247" t="s">
        <v>3</v>
      </c>
      <c r="L2247" t="s">
        <v>4</v>
      </c>
      <c r="M2247">
        <v>4</v>
      </c>
      <c r="N2247">
        <v>91.817671419999996</v>
      </c>
      <c r="O2247">
        <v>367.2706857</v>
      </c>
      <c r="P2247" t="s">
        <v>5</v>
      </c>
      <c r="Q2247" t="b">
        <v>0</v>
      </c>
      <c r="R2247">
        <v>36.72706857</v>
      </c>
      <c r="S2247" t="b">
        <v>1</v>
      </c>
      <c r="T2247" t="s">
        <v>12</v>
      </c>
      <c r="U2247">
        <v>3</v>
      </c>
      <c r="V2247" t="s">
        <v>7</v>
      </c>
      <c r="W2247" t="s">
        <v>25</v>
      </c>
      <c r="X2247">
        <v>1</v>
      </c>
      <c r="Y2247" t="b">
        <v>1</v>
      </c>
    </row>
    <row r="2248" spans="1:25" x14ac:dyDescent="0.3">
      <c r="A2248">
        <v>2247</v>
      </c>
      <c r="B2248" s="1">
        <v>44914</v>
      </c>
      <c r="C2248" s="2">
        <v>6.5601851851851856E-2</v>
      </c>
      <c r="D2248">
        <v>114</v>
      </c>
      <c r="E2248">
        <v>34</v>
      </c>
      <c r="F2248" t="s">
        <v>1</v>
      </c>
      <c r="G2248" t="s">
        <v>2</v>
      </c>
      <c r="H2248">
        <v>0</v>
      </c>
      <c r="I2248" t="b">
        <v>1</v>
      </c>
      <c r="J2248">
        <v>725</v>
      </c>
      <c r="K2248" t="s">
        <v>3</v>
      </c>
      <c r="L2248" t="s">
        <v>4</v>
      </c>
      <c r="M2248">
        <v>2</v>
      </c>
      <c r="N2248">
        <v>50.915555310000002</v>
      </c>
      <c r="O2248">
        <v>101.8311106</v>
      </c>
      <c r="P2248" t="s">
        <v>24</v>
      </c>
      <c r="Q2248" t="b">
        <v>0</v>
      </c>
      <c r="R2248">
        <v>10.18311106</v>
      </c>
      <c r="S2248" t="b">
        <v>1</v>
      </c>
      <c r="T2248" t="s">
        <v>6</v>
      </c>
      <c r="U2248">
        <v>4</v>
      </c>
      <c r="V2248" t="s">
        <v>7</v>
      </c>
      <c r="W2248" t="s">
        <v>25</v>
      </c>
      <c r="X2248">
        <v>4</v>
      </c>
      <c r="Y2248" t="b">
        <v>0</v>
      </c>
    </row>
    <row r="2249" spans="1:25" x14ac:dyDescent="0.3">
      <c r="A2249">
        <v>2248</v>
      </c>
      <c r="B2249" s="1">
        <v>43780</v>
      </c>
      <c r="C2249" s="2">
        <v>0.80886574074074069</v>
      </c>
      <c r="D2249">
        <v>314</v>
      </c>
      <c r="E2249">
        <v>31</v>
      </c>
      <c r="F2249" t="s">
        <v>26</v>
      </c>
      <c r="G2249" t="s">
        <v>17</v>
      </c>
      <c r="H2249">
        <v>52</v>
      </c>
      <c r="I2249" t="b">
        <v>0</v>
      </c>
      <c r="J2249">
        <v>487</v>
      </c>
      <c r="K2249" t="s">
        <v>10</v>
      </c>
      <c r="L2249" t="s">
        <v>11</v>
      </c>
      <c r="M2249">
        <v>2</v>
      </c>
      <c r="N2249">
        <v>45.748730680000001</v>
      </c>
      <c r="O2249">
        <v>91.497461360000003</v>
      </c>
      <c r="P2249" t="s">
        <v>5</v>
      </c>
      <c r="Q2249" t="b">
        <v>0</v>
      </c>
      <c r="R2249">
        <v>0</v>
      </c>
      <c r="S2249" t="b">
        <v>1</v>
      </c>
      <c r="T2249" t="s">
        <v>12</v>
      </c>
      <c r="U2249">
        <v>3</v>
      </c>
      <c r="V2249" t="s">
        <v>7</v>
      </c>
      <c r="W2249" t="s">
        <v>16</v>
      </c>
      <c r="X2249">
        <v>1</v>
      </c>
      <c r="Y2249" t="b">
        <v>0</v>
      </c>
    </row>
    <row r="2250" spans="1:25" x14ac:dyDescent="0.3">
      <c r="A2250">
        <v>2249</v>
      </c>
      <c r="B2250" s="1">
        <v>44157</v>
      </c>
      <c r="C2250" s="2">
        <v>0.8021759259259259</v>
      </c>
      <c r="D2250">
        <v>471</v>
      </c>
      <c r="E2250">
        <v>61</v>
      </c>
      <c r="F2250" t="s">
        <v>26</v>
      </c>
      <c r="G2250" t="s">
        <v>21</v>
      </c>
      <c r="H2250">
        <v>73</v>
      </c>
      <c r="I2250" t="b">
        <v>0</v>
      </c>
      <c r="J2250">
        <v>271</v>
      </c>
      <c r="K2250" t="s">
        <v>28</v>
      </c>
      <c r="L2250" t="s">
        <v>29</v>
      </c>
      <c r="M2250">
        <v>3</v>
      </c>
      <c r="N2250">
        <v>65.558134069999994</v>
      </c>
      <c r="O2250">
        <v>196.6744022</v>
      </c>
      <c r="P2250" t="s">
        <v>5</v>
      </c>
      <c r="Q2250" t="b">
        <v>1</v>
      </c>
      <c r="R2250">
        <v>19.66744022</v>
      </c>
      <c r="S2250" t="b">
        <v>0</v>
      </c>
      <c r="T2250" t="s">
        <v>12</v>
      </c>
      <c r="U2250">
        <v>3</v>
      </c>
      <c r="V2250" t="s">
        <v>15</v>
      </c>
      <c r="W2250" t="s">
        <v>25</v>
      </c>
      <c r="X2250">
        <v>4</v>
      </c>
      <c r="Y2250" t="b">
        <v>1</v>
      </c>
    </row>
    <row r="2251" spans="1:25" x14ac:dyDescent="0.3">
      <c r="A2251">
        <v>2250</v>
      </c>
      <c r="B2251" s="1">
        <v>44506</v>
      </c>
      <c r="C2251" s="2">
        <v>0.78641203703703699</v>
      </c>
      <c r="D2251">
        <v>233</v>
      </c>
      <c r="E2251">
        <v>48</v>
      </c>
      <c r="F2251" t="s">
        <v>8</v>
      </c>
      <c r="G2251" t="s">
        <v>35</v>
      </c>
      <c r="H2251">
        <v>0</v>
      </c>
      <c r="I2251" t="b">
        <v>1</v>
      </c>
      <c r="J2251">
        <v>694</v>
      </c>
      <c r="K2251" t="s">
        <v>28</v>
      </c>
      <c r="L2251" t="s">
        <v>29</v>
      </c>
      <c r="M2251">
        <v>3</v>
      </c>
      <c r="N2251">
        <v>51.289397200000003</v>
      </c>
      <c r="O2251">
        <v>153.86819159999999</v>
      </c>
      <c r="P2251" t="s">
        <v>18</v>
      </c>
      <c r="Q2251" t="b">
        <v>0</v>
      </c>
      <c r="R2251">
        <v>0</v>
      </c>
      <c r="S2251" t="b">
        <v>0</v>
      </c>
      <c r="T2251" t="s">
        <v>40</v>
      </c>
      <c r="U2251">
        <v>5</v>
      </c>
      <c r="V2251" t="s">
        <v>13</v>
      </c>
      <c r="W2251" t="s">
        <v>25</v>
      </c>
      <c r="X2251">
        <v>4</v>
      </c>
      <c r="Y2251" t="b">
        <v>0</v>
      </c>
    </row>
    <row r="2252" spans="1:25" x14ac:dyDescent="0.3">
      <c r="A2252">
        <v>2251</v>
      </c>
      <c r="B2252" s="1">
        <v>43820</v>
      </c>
      <c r="C2252" s="2">
        <v>0.37892361111111111</v>
      </c>
      <c r="D2252">
        <v>381</v>
      </c>
      <c r="E2252">
        <v>19</v>
      </c>
      <c r="F2252" t="s">
        <v>8</v>
      </c>
      <c r="G2252" t="s">
        <v>2</v>
      </c>
      <c r="H2252">
        <v>0</v>
      </c>
      <c r="I2252" t="b">
        <v>1</v>
      </c>
      <c r="J2252">
        <v>938</v>
      </c>
      <c r="K2252" t="s">
        <v>33</v>
      </c>
      <c r="L2252" t="s">
        <v>34</v>
      </c>
      <c r="M2252">
        <v>3</v>
      </c>
      <c r="N2252">
        <v>43.328570550000002</v>
      </c>
      <c r="O2252">
        <v>129.9857116</v>
      </c>
      <c r="P2252" t="s">
        <v>20</v>
      </c>
      <c r="Q2252" t="b">
        <v>1</v>
      </c>
      <c r="R2252">
        <v>0</v>
      </c>
      <c r="S2252" t="b">
        <v>1</v>
      </c>
      <c r="T2252" t="s">
        <v>6</v>
      </c>
      <c r="U2252">
        <v>3</v>
      </c>
      <c r="V2252" t="s">
        <v>7</v>
      </c>
      <c r="W2252" t="s">
        <v>25</v>
      </c>
      <c r="X2252">
        <v>4</v>
      </c>
      <c r="Y2252" t="b">
        <v>1</v>
      </c>
    </row>
    <row r="2253" spans="1:25" x14ac:dyDescent="0.3">
      <c r="A2253">
        <v>2252</v>
      </c>
      <c r="B2253" s="1">
        <v>43430</v>
      </c>
      <c r="C2253" s="2">
        <v>0.98165509259259265</v>
      </c>
      <c r="D2253">
        <v>455</v>
      </c>
      <c r="E2253">
        <v>69</v>
      </c>
      <c r="F2253" t="s">
        <v>8</v>
      </c>
      <c r="G2253" t="s">
        <v>45</v>
      </c>
      <c r="H2253">
        <v>50</v>
      </c>
      <c r="I2253" t="b">
        <v>0</v>
      </c>
      <c r="J2253">
        <v>33</v>
      </c>
      <c r="K2253" t="s">
        <v>33</v>
      </c>
      <c r="L2253" t="s">
        <v>34</v>
      </c>
      <c r="M2253">
        <v>4</v>
      </c>
      <c r="N2253">
        <v>43.13199642</v>
      </c>
      <c r="O2253">
        <v>172.52798569999999</v>
      </c>
      <c r="P2253" t="s">
        <v>5</v>
      </c>
      <c r="Q2253" t="b">
        <v>0</v>
      </c>
      <c r="R2253">
        <v>17.25279857</v>
      </c>
      <c r="S2253" t="b">
        <v>1</v>
      </c>
      <c r="T2253" t="s">
        <v>12</v>
      </c>
      <c r="U2253">
        <v>3</v>
      </c>
      <c r="V2253" t="s">
        <v>15</v>
      </c>
      <c r="W2253" t="s">
        <v>25</v>
      </c>
      <c r="X2253">
        <v>4</v>
      </c>
      <c r="Y2253" t="b">
        <v>1</v>
      </c>
    </row>
    <row r="2254" spans="1:25" x14ac:dyDescent="0.3">
      <c r="A2254">
        <v>2253</v>
      </c>
      <c r="B2254" s="1">
        <v>44889</v>
      </c>
      <c r="C2254" s="2">
        <v>0.7302777777777778</v>
      </c>
      <c r="D2254">
        <v>330</v>
      </c>
      <c r="E2254">
        <v>65</v>
      </c>
      <c r="F2254" t="s">
        <v>8</v>
      </c>
      <c r="G2254" t="s">
        <v>43</v>
      </c>
      <c r="H2254">
        <v>0</v>
      </c>
      <c r="I2254" t="b">
        <v>1</v>
      </c>
      <c r="J2254">
        <v>357</v>
      </c>
      <c r="K2254" t="s">
        <v>28</v>
      </c>
      <c r="L2254" t="s">
        <v>29</v>
      </c>
      <c r="M2254">
        <v>2</v>
      </c>
      <c r="N2254">
        <v>82.822273409999994</v>
      </c>
      <c r="O2254">
        <v>165.6445468</v>
      </c>
      <c r="P2254" t="s">
        <v>20</v>
      </c>
      <c r="Q2254" t="b">
        <v>0</v>
      </c>
      <c r="R2254">
        <v>16.564454680000001</v>
      </c>
      <c r="S2254" t="b">
        <v>1</v>
      </c>
      <c r="T2254" t="s">
        <v>12</v>
      </c>
      <c r="U2254">
        <v>2</v>
      </c>
      <c r="V2254" t="s">
        <v>13</v>
      </c>
      <c r="W2254" t="s">
        <v>25</v>
      </c>
      <c r="X2254">
        <v>3</v>
      </c>
      <c r="Y2254" t="b">
        <v>1</v>
      </c>
    </row>
    <row r="2255" spans="1:25" x14ac:dyDescent="0.3">
      <c r="A2255">
        <v>2254</v>
      </c>
      <c r="B2255" s="1">
        <v>44926</v>
      </c>
      <c r="C2255" s="2">
        <v>4.2719907407407408E-2</v>
      </c>
      <c r="D2255">
        <v>293</v>
      </c>
      <c r="E2255">
        <v>49</v>
      </c>
      <c r="F2255" t="s">
        <v>8</v>
      </c>
      <c r="G2255" t="s">
        <v>31</v>
      </c>
      <c r="H2255">
        <v>0</v>
      </c>
      <c r="I2255" t="b">
        <v>1</v>
      </c>
      <c r="J2255">
        <v>191</v>
      </c>
      <c r="K2255" t="s">
        <v>33</v>
      </c>
      <c r="L2255" t="s">
        <v>34</v>
      </c>
      <c r="M2255">
        <v>1</v>
      </c>
      <c r="N2255">
        <v>78.19445623</v>
      </c>
      <c r="O2255">
        <v>78.19445623</v>
      </c>
      <c r="P2255" t="s">
        <v>24</v>
      </c>
      <c r="Q2255" t="b">
        <v>1</v>
      </c>
      <c r="R2255">
        <v>7.819445623</v>
      </c>
      <c r="S2255" t="b">
        <v>0</v>
      </c>
      <c r="T2255" t="s">
        <v>12</v>
      </c>
      <c r="U2255">
        <v>4</v>
      </c>
      <c r="V2255" t="s">
        <v>7</v>
      </c>
      <c r="W2255" t="s">
        <v>25</v>
      </c>
      <c r="X2255">
        <v>1</v>
      </c>
      <c r="Y2255" t="b">
        <v>1</v>
      </c>
    </row>
    <row r="2256" spans="1:25" x14ac:dyDescent="0.3">
      <c r="A2256">
        <v>2255</v>
      </c>
      <c r="B2256" s="1">
        <v>43424</v>
      </c>
      <c r="C2256" s="2">
        <v>0.16089120370370372</v>
      </c>
      <c r="D2256">
        <v>180</v>
      </c>
      <c r="E2256">
        <v>38</v>
      </c>
      <c r="F2256" t="s">
        <v>26</v>
      </c>
      <c r="G2256" t="s">
        <v>31</v>
      </c>
      <c r="H2256">
        <v>30</v>
      </c>
      <c r="I2256" t="b">
        <v>0</v>
      </c>
      <c r="J2256">
        <v>547</v>
      </c>
      <c r="K2256" t="s">
        <v>33</v>
      </c>
      <c r="L2256" t="s">
        <v>34</v>
      </c>
      <c r="M2256">
        <v>5</v>
      </c>
      <c r="N2256">
        <v>42.204533519999998</v>
      </c>
      <c r="O2256">
        <v>211.02266760000001</v>
      </c>
      <c r="P2256" t="s">
        <v>24</v>
      </c>
      <c r="Q2256" t="b">
        <v>0</v>
      </c>
      <c r="R2256">
        <v>21.102266759999999</v>
      </c>
      <c r="S2256" t="b">
        <v>0</v>
      </c>
      <c r="T2256" t="s">
        <v>12</v>
      </c>
      <c r="U2256">
        <v>3</v>
      </c>
      <c r="V2256" t="s">
        <v>15</v>
      </c>
      <c r="W2256" t="s">
        <v>25</v>
      </c>
      <c r="X2256">
        <v>1</v>
      </c>
      <c r="Y2256" t="b">
        <v>0</v>
      </c>
    </row>
    <row r="2257" spans="1:25" x14ac:dyDescent="0.3">
      <c r="A2257">
        <v>2256</v>
      </c>
      <c r="B2257" s="1">
        <v>45286</v>
      </c>
      <c r="C2257" s="2">
        <v>0.69585648148148149</v>
      </c>
      <c r="D2257">
        <v>151</v>
      </c>
      <c r="E2257">
        <v>42</v>
      </c>
      <c r="F2257" t="s">
        <v>1</v>
      </c>
      <c r="G2257" t="s">
        <v>17</v>
      </c>
      <c r="H2257">
        <v>88</v>
      </c>
      <c r="I2257" t="b">
        <v>0</v>
      </c>
      <c r="J2257">
        <v>380</v>
      </c>
      <c r="K2257" t="s">
        <v>22</v>
      </c>
      <c r="L2257" t="s">
        <v>23</v>
      </c>
      <c r="M2257">
        <v>2</v>
      </c>
      <c r="N2257">
        <v>31.233515950000001</v>
      </c>
      <c r="O2257">
        <v>62.467031910000003</v>
      </c>
      <c r="P2257" t="s">
        <v>5</v>
      </c>
      <c r="Q2257" t="b">
        <v>1</v>
      </c>
      <c r="R2257">
        <v>0</v>
      </c>
      <c r="S2257" t="b">
        <v>1</v>
      </c>
      <c r="T2257" t="s">
        <v>12</v>
      </c>
      <c r="U2257">
        <v>3</v>
      </c>
      <c r="V2257" t="s">
        <v>7</v>
      </c>
      <c r="W2257" t="s">
        <v>16</v>
      </c>
      <c r="X2257">
        <v>4</v>
      </c>
      <c r="Y2257" t="b">
        <v>1</v>
      </c>
    </row>
    <row r="2258" spans="1:25" x14ac:dyDescent="0.3">
      <c r="A2258">
        <v>2257</v>
      </c>
      <c r="B2258" s="1">
        <v>45291</v>
      </c>
      <c r="C2258" s="2">
        <v>0.37624999999999997</v>
      </c>
      <c r="D2258">
        <v>143</v>
      </c>
      <c r="E2258">
        <v>45</v>
      </c>
      <c r="F2258" t="s">
        <v>1</v>
      </c>
      <c r="G2258" t="s">
        <v>17</v>
      </c>
      <c r="H2258">
        <v>0</v>
      </c>
      <c r="I2258" t="b">
        <v>1</v>
      </c>
      <c r="J2258">
        <v>934</v>
      </c>
      <c r="K2258" t="s">
        <v>3</v>
      </c>
      <c r="L2258" t="s">
        <v>4</v>
      </c>
      <c r="M2258">
        <v>3</v>
      </c>
      <c r="N2258">
        <v>86.496345489999996</v>
      </c>
      <c r="O2258">
        <v>259.4890365</v>
      </c>
      <c r="P2258" t="s">
        <v>20</v>
      </c>
      <c r="Q2258" t="b">
        <v>0</v>
      </c>
      <c r="R2258">
        <v>0</v>
      </c>
      <c r="S2258" t="b">
        <v>1</v>
      </c>
      <c r="T2258" t="s">
        <v>12</v>
      </c>
      <c r="U2258">
        <v>1</v>
      </c>
      <c r="V2258" t="s">
        <v>13</v>
      </c>
      <c r="W2258" t="s">
        <v>25</v>
      </c>
      <c r="X2258">
        <v>5</v>
      </c>
      <c r="Y2258" t="b">
        <v>1</v>
      </c>
    </row>
    <row r="2259" spans="1:25" x14ac:dyDescent="0.3">
      <c r="A2259">
        <v>2258</v>
      </c>
      <c r="B2259" s="1">
        <v>44897</v>
      </c>
      <c r="C2259" s="2">
        <v>0.82370370370370372</v>
      </c>
      <c r="D2259">
        <v>218</v>
      </c>
      <c r="E2259">
        <v>60</v>
      </c>
      <c r="F2259" t="s">
        <v>26</v>
      </c>
      <c r="G2259" t="s">
        <v>39</v>
      </c>
      <c r="H2259">
        <v>88</v>
      </c>
      <c r="I2259" t="b">
        <v>0</v>
      </c>
      <c r="J2259">
        <v>793</v>
      </c>
      <c r="K2259" t="s">
        <v>22</v>
      </c>
      <c r="L2259" t="s">
        <v>23</v>
      </c>
      <c r="M2259">
        <v>1</v>
      </c>
      <c r="N2259">
        <v>78.049538799999993</v>
      </c>
      <c r="O2259">
        <v>78.049538799999993</v>
      </c>
      <c r="P2259" t="s">
        <v>24</v>
      </c>
      <c r="Q2259" t="b">
        <v>0</v>
      </c>
      <c r="R2259">
        <v>0</v>
      </c>
      <c r="S2259" t="b">
        <v>0</v>
      </c>
      <c r="T2259" t="s">
        <v>12</v>
      </c>
      <c r="U2259">
        <v>3</v>
      </c>
      <c r="V2259" t="s">
        <v>13</v>
      </c>
      <c r="W2259" t="s">
        <v>16</v>
      </c>
      <c r="X2259">
        <v>3</v>
      </c>
      <c r="Y2259" t="b">
        <v>1</v>
      </c>
    </row>
    <row r="2260" spans="1:25" x14ac:dyDescent="0.3">
      <c r="A2260">
        <v>2259</v>
      </c>
      <c r="B2260" s="1">
        <v>45256</v>
      </c>
      <c r="C2260" s="2">
        <v>0.29324074074074075</v>
      </c>
      <c r="D2260">
        <v>144</v>
      </c>
      <c r="E2260">
        <v>42</v>
      </c>
      <c r="F2260" t="s">
        <v>8</v>
      </c>
      <c r="G2260" t="s">
        <v>32</v>
      </c>
      <c r="H2260">
        <v>0</v>
      </c>
      <c r="I2260" t="b">
        <v>1</v>
      </c>
      <c r="J2260">
        <v>136</v>
      </c>
      <c r="K2260" t="s">
        <v>33</v>
      </c>
      <c r="L2260" t="s">
        <v>34</v>
      </c>
      <c r="M2260">
        <v>4</v>
      </c>
      <c r="N2260">
        <v>34.506452029999998</v>
      </c>
      <c r="O2260">
        <v>138.02580810000001</v>
      </c>
      <c r="P2260" t="s">
        <v>18</v>
      </c>
      <c r="Q2260" t="b">
        <v>1</v>
      </c>
      <c r="R2260">
        <v>13.80258081</v>
      </c>
      <c r="S2260" t="b">
        <v>1</v>
      </c>
      <c r="T2260" t="s">
        <v>40</v>
      </c>
      <c r="U2260">
        <v>5</v>
      </c>
      <c r="V2260" t="s">
        <v>7</v>
      </c>
      <c r="W2260" t="s">
        <v>25</v>
      </c>
      <c r="X2260">
        <v>3</v>
      </c>
      <c r="Y2260" t="b">
        <v>1</v>
      </c>
    </row>
    <row r="2261" spans="1:25" x14ac:dyDescent="0.3">
      <c r="A2261">
        <v>2260</v>
      </c>
      <c r="B2261" s="1">
        <v>44903</v>
      </c>
      <c r="C2261" s="2">
        <v>0.6812962962962964</v>
      </c>
      <c r="D2261">
        <v>75</v>
      </c>
      <c r="E2261">
        <v>42</v>
      </c>
      <c r="F2261" t="s">
        <v>1</v>
      </c>
      <c r="G2261" t="s">
        <v>45</v>
      </c>
      <c r="H2261">
        <v>35</v>
      </c>
      <c r="I2261" t="b">
        <v>0</v>
      </c>
      <c r="J2261">
        <v>26</v>
      </c>
      <c r="K2261" t="s">
        <v>3</v>
      </c>
      <c r="L2261" t="s">
        <v>4</v>
      </c>
      <c r="M2261">
        <v>3</v>
      </c>
      <c r="N2261">
        <v>96.529332960000005</v>
      </c>
      <c r="O2261">
        <v>289.5879989</v>
      </c>
      <c r="P2261" t="s">
        <v>18</v>
      </c>
      <c r="Q2261" t="b">
        <v>0</v>
      </c>
      <c r="R2261">
        <v>28.958799890000002</v>
      </c>
      <c r="S2261" t="b">
        <v>0</v>
      </c>
      <c r="T2261" t="s">
        <v>12</v>
      </c>
      <c r="U2261">
        <v>3</v>
      </c>
      <c r="V2261" t="s">
        <v>13</v>
      </c>
      <c r="W2261" t="s">
        <v>25</v>
      </c>
      <c r="X2261">
        <v>5</v>
      </c>
      <c r="Y2261" t="b">
        <v>1</v>
      </c>
    </row>
    <row r="2262" spans="1:25" x14ac:dyDescent="0.3">
      <c r="A2262">
        <v>2261</v>
      </c>
      <c r="B2262" s="1">
        <v>45258</v>
      </c>
      <c r="C2262" s="2">
        <v>0.81425925925925924</v>
      </c>
      <c r="D2262">
        <v>421</v>
      </c>
      <c r="E2262">
        <v>41</v>
      </c>
      <c r="F2262" t="s">
        <v>8</v>
      </c>
      <c r="G2262" t="s">
        <v>14</v>
      </c>
      <c r="H2262">
        <v>0</v>
      </c>
      <c r="I2262" t="b">
        <v>1</v>
      </c>
      <c r="J2262">
        <v>268</v>
      </c>
      <c r="K2262" t="s">
        <v>22</v>
      </c>
      <c r="L2262" t="s">
        <v>23</v>
      </c>
      <c r="M2262">
        <v>4</v>
      </c>
      <c r="N2262">
        <v>85.102594460000006</v>
      </c>
      <c r="O2262">
        <v>340.41037790000001</v>
      </c>
      <c r="P2262" t="s">
        <v>18</v>
      </c>
      <c r="Q2262" t="b">
        <v>0</v>
      </c>
      <c r="R2262">
        <v>34.041037789999997</v>
      </c>
      <c r="S2262" t="b">
        <v>0</v>
      </c>
      <c r="T2262" t="s">
        <v>6</v>
      </c>
      <c r="U2262">
        <v>1</v>
      </c>
      <c r="V2262" t="s">
        <v>7</v>
      </c>
      <c r="W2262" t="s">
        <v>25</v>
      </c>
      <c r="X2262">
        <v>4</v>
      </c>
      <c r="Y2262" t="b">
        <v>1</v>
      </c>
    </row>
    <row r="2263" spans="1:25" x14ac:dyDescent="0.3">
      <c r="A2263">
        <v>2262</v>
      </c>
      <c r="B2263" s="1">
        <v>45273</v>
      </c>
      <c r="C2263" s="2">
        <v>3.8541666666666668E-3</v>
      </c>
      <c r="D2263">
        <v>127</v>
      </c>
      <c r="E2263">
        <v>32</v>
      </c>
      <c r="F2263" t="s">
        <v>8</v>
      </c>
      <c r="G2263" t="s">
        <v>44</v>
      </c>
      <c r="H2263">
        <v>0</v>
      </c>
      <c r="I2263" t="b">
        <v>1</v>
      </c>
      <c r="J2263">
        <v>138</v>
      </c>
      <c r="K2263" t="s">
        <v>33</v>
      </c>
      <c r="L2263" t="s">
        <v>34</v>
      </c>
      <c r="M2263">
        <v>2</v>
      </c>
      <c r="N2263">
        <v>64.277407819999993</v>
      </c>
      <c r="O2263">
        <v>128.55481560000001</v>
      </c>
      <c r="P2263" t="s">
        <v>18</v>
      </c>
      <c r="Q2263" t="b">
        <v>1</v>
      </c>
      <c r="R2263">
        <v>0</v>
      </c>
      <c r="S2263" t="b">
        <v>0</v>
      </c>
      <c r="T2263" t="s">
        <v>12</v>
      </c>
      <c r="U2263">
        <v>1</v>
      </c>
      <c r="V2263" t="s">
        <v>13</v>
      </c>
      <c r="W2263" t="s">
        <v>16</v>
      </c>
      <c r="X2263">
        <v>2</v>
      </c>
      <c r="Y2263" t="b">
        <v>0</v>
      </c>
    </row>
    <row r="2264" spans="1:25" x14ac:dyDescent="0.3">
      <c r="A2264">
        <v>2263</v>
      </c>
      <c r="B2264" s="1">
        <v>43813</v>
      </c>
      <c r="C2264" s="2">
        <v>0.58879629629629626</v>
      </c>
      <c r="D2264">
        <v>210</v>
      </c>
      <c r="E2264">
        <v>66</v>
      </c>
      <c r="F2264" t="s">
        <v>8</v>
      </c>
      <c r="G2264" t="s">
        <v>14</v>
      </c>
      <c r="H2264">
        <v>46</v>
      </c>
      <c r="I2264" t="b">
        <v>0</v>
      </c>
      <c r="J2264">
        <v>111</v>
      </c>
      <c r="K2264" t="s">
        <v>22</v>
      </c>
      <c r="L2264" t="s">
        <v>23</v>
      </c>
      <c r="M2264">
        <v>2</v>
      </c>
      <c r="N2264">
        <v>16.620942599999999</v>
      </c>
      <c r="O2264">
        <v>33.241885199999999</v>
      </c>
      <c r="P2264" t="s">
        <v>5</v>
      </c>
      <c r="Q2264" t="b">
        <v>1</v>
      </c>
      <c r="R2264">
        <v>3.3241885199999999</v>
      </c>
      <c r="S2264" t="b">
        <v>1</v>
      </c>
      <c r="T2264" t="s">
        <v>12</v>
      </c>
      <c r="U2264">
        <v>3</v>
      </c>
      <c r="V2264" t="s">
        <v>13</v>
      </c>
      <c r="W2264" t="s">
        <v>25</v>
      </c>
      <c r="X2264">
        <v>4</v>
      </c>
      <c r="Y2264" t="b">
        <v>0</v>
      </c>
    </row>
    <row r="2265" spans="1:25" x14ac:dyDescent="0.3">
      <c r="A2265">
        <v>2264</v>
      </c>
      <c r="B2265" s="1">
        <v>44169</v>
      </c>
      <c r="C2265" s="2">
        <v>0.67077546296296298</v>
      </c>
      <c r="D2265">
        <v>331</v>
      </c>
      <c r="E2265">
        <v>52</v>
      </c>
      <c r="F2265" t="s">
        <v>1</v>
      </c>
      <c r="G2265" t="s">
        <v>31</v>
      </c>
      <c r="H2265">
        <v>0</v>
      </c>
      <c r="I2265" t="b">
        <v>1</v>
      </c>
      <c r="J2265">
        <v>19</v>
      </c>
      <c r="K2265" t="s">
        <v>33</v>
      </c>
      <c r="L2265" t="s">
        <v>34</v>
      </c>
      <c r="M2265">
        <v>4</v>
      </c>
      <c r="N2265">
        <v>51.45410613</v>
      </c>
      <c r="O2265">
        <v>205.81642450000001</v>
      </c>
      <c r="P2265" t="s">
        <v>5</v>
      </c>
      <c r="Q2265" t="b">
        <v>1</v>
      </c>
      <c r="R2265">
        <v>0</v>
      </c>
      <c r="S2265" t="b">
        <v>0</v>
      </c>
      <c r="T2265" t="s">
        <v>6</v>
      </c>
      <c r="U2265">
        <v>5</v>
      </c>
      <c r="V2265" t="s">
        <v>13</v>
      </c>
      <c r="W2265" t="s">
        <v>25</v>
      </c>
      <c r="X2265">
        <v>1</v>
      </c>
      <c r="Y2265" t="b">
        <v>0</v>
      </c>
    </row>
    <row r="2266" spans="1:25" x14ac:dyDescent="0.3">
      <c r="A2266">
        <v>2265</v>
      </c>
      <c r="B2266" s="1">
        <v>43437</v>
      </c>
      <c r="C2266" s="2">
        <v>0.27557870370370369</v>
      </c>
      <c r="D2266">
        <v>360</v>
      </c>
      <c r="E2266">
        <v>20</v>
      </c>
      <c r="F2266" t="s">
        <v>26</v>
      </c>
      <c r="G2266" t="s">
        <v>14</v>
      </c>
      <c r="H2266">
        <v>0</v>
      </c>
      <c r="I2266" t="b">
        <v>1</v>
      </c>
      <c r="J2266">
        <v>88</v>
      </c>
      <c r="K2266" t="s">
        <v>28</v>
      </c>
      <c r="L2266" t="s">
        <v>29</v>
      </c>
      <c r="M2266">
        <v>5</v>
      </c>
      <c r="N2266">
        <v>40.717526479999997</v>
      </c>
      <c r="O2266">
        <v>203.58763239999999</v>
      </c>
      <c r="P2266" t="s">
        <v>24</v>
      </c>
      <c r="Q2266" t="b">
        <v>1</v>
      </c>
      <c r="R2266">
        <v>0</v>
      </c>
      <c r="S2266" t="b">
        <v>1</v>
      </c>
      <c r="T2266" t="s">
        <v>6</v>
      </c>
      <c r="U2266">
        <v>1</v>
      </c>
      <c r="V2266" t="s">
        <v>15</v>
      </c>
      <c r="W2266" t="s">
        <v>16</v>
      </c>
      <c r="X2266">
        <v>1</v>
      </c>
      <c r="Y2266" t="b">
        <v>1</v>
      </c>
    </row>
    <row r="2267" spans="1:25" x14ac:dyDescent="0.3">
      <c r="A2267">
        <v>2266</v>
      </c>
      <c r="B2267" s="1">
        <v>45240</v>
      </c>
      <c r="C2267" s="2">
        <v>0.36535879629629631</v>
      </c>
      <c r="D2267">
        <v>370</v>
      </c>
      <c r="E2267">
        <v>19</v>
      </c>
      <c r="F2267" t="s">
        <v>1</v>
      </c>
      <c r="G2267" t="s">
        <v>30</v>
      </c>
      <c r="H2267">
        <v>0</v>
      </c>
      <c r="I2267" t="b">
        <v>1</v>
      </c>
      <c r="J2267">
        <v>218</v>
      </c>
      <c r="K2267" t="s">
        <v>28</v>
      </c>
      <c r="L2267" t="s">
        <v>29</v>
      </c>
      <c r="M2267">
        <v>5</v>
      </c>
      <c r="N2267">
        <v>50.448463580000002</v>
      </c>
      <c r="O2267">
        <v>252.24231789999999</v>
      </c>
      <c r="P2267" t="s">
        <v>24</v>
      </c>
      <c r="Q2267" t="b">
        <v>0</v>
      </c>
      <c r="R2267">
        <v>25.224231790000001</v>
      </c>
      <c r="S2267" t="b">
        <v>0</v>
      </c>
      <c r="T2267" t="s">
        <v>40</v>
      </c>
      <c r="U2267">
        <v>2</v>
      </c>
      <c r="V2267" t="s">
        <v>15</v>
      </c>
      <c r="W2267" t="s">
        <v>25</v>
      </c>
      <c r="X2267">
        <v>2</v>
      </c>
      <c r="Y2267" t="b">
        <v>1</v>
      </c>
    </row>
    <row r="2268" spans="1:25" x14ac:dyDescent="0.3">
      <c r="A2268">
        <v>2267</v>
      </c>
      <c r="B2268" s="1">
        <v>44922</v>
      </c>
      <c r="C2268" s="2">
        <v>0.21135416666666665</v>
      </c>
      <c r="D2268">
        <v>255</v>
      </c>
      <c r="E2268">
        <v>33</v>
      </c>
      <c r="F2268" t="s">
        <v>26</v>
      </c>
      <c r="G2268" t="s">
        <v>17</v>
      </c>
      <c r="H2268">
        <v>0</v>
      </c>
      <c r="I2268" t="b">
        <v>1</v>
      </c>
      <c r="J2268">
        <v>494</v>
      </c>
      <c r="K2268" t="s">
        <v>28</v>
      </c>
      <c r="L2268" t="s">
        <v>29</v>
      </c>
      <c r="M2268">
        <v>2</v>
      </c>
      <c r="N2268">
        <v>99.054300929999997</v>
      </c>
      <c r="O2268">
        <v>198.1086019</v>
      </c>
      <c r="P2268" t="s">
        <v>20</v>
      </c>
      <c r="Q2268" t="b">
        <v>1</v>
      </c>
      <c r="R2268">
        <v>0</v>
      </c>
      <c r="S2268" t="b">
        <v>0</v>
      </c>
      <c r="T2268" t="s">
        <v>40</v>
      </c>
      <c r="U2268">
        <v>4</v>
      </c>
      <c r="V2268" t="s">
        <v>13</v>
      </c>
      <c r="W2268" t="s">
        <v>25</v>
      </c>
      <c r="X2268">
        <v>5</v>
      </c>
      <c r="Y2268" t="b">
        <v>0</v>
      </c>
    </row>
    <row r="2269" spans="1:25" x14ac:dyDescent="0.3">
      <c r="A2269">
        <v>2268</v>
      </c>
      <c r="B2269" s="1">
        <v>44168</v>
      </c>
      <c r="C2269" s="2">
        <v>0.74129629629629623</v>
      </c>
      <c r="D2269">
        <v>23</v>
      </c>
      <c r="E2269">
        <v>48</v>
      </c>
      <c r="F2269" t="s">
        <v>26</v>
      </c>
      <c r="G2269" t="s">
        <v>30</v>
      </c>
      <c r="H2269">
        <v>5</v>
      </c>
      <c r="I2269" t="b">
        <v>0</v>
      </c>
      <c r="J2269">
        <v>93</v>
      </c>
      <c r="K2269" t="s">
        <v>22</v>
      </c>
      <c r="L2269" t="s">
        <v>23</v>
      </c>
      <c r="M2269">
        <v>4</v>
      </c>
      <c r="N2269">
        <v>39.693979650000003</v>
      </c>
      <c r="O2269">
        <v>158.77591860000001</v>
      </c>
      <c r="P2269" t="s">
        <v>5</v>
      </c>
      <c r="Q2269" t="b">
        <v>0</v>
      </c>
      <c r="R2269">
        <v>0</v>
      </c>
      <c r="S2269" t="b">
        <v>0</v>
      </c>
      <c r="T2269" t="s">
        <v>12</v>
      </c>
      <c r="U2269">
        <v>3</v>
      </c>
      <c r="V2269" t="s">
        <v>15</v>
      </c>
      <c r="W2269" t="s">
        <v>16</v>
      </c>
      <c r="X2269">
        <v>4</v>
      </c>
      <c r="Y2269" t="b">
        <v>0</v>
      </c>
    </row>
    <row r="2270" spans="1:25" x14ac:dyDescent="0.3">
      <c r="A2270">
        <v>2269</v>
      </c>
      <c r="B2270" s="1">
        <v>43775</v>
      </c>
      <c r="C2270" s="2">
        <v>0.44108796296296293</v>
      </c>
      <c r="D2270">
        <v>267</v>
      </c>
      <c r="E2270">
        <v>44</v>
      </c>
      <c r="F2270" t="s">
        <v>26</v>
      </c>
      <c r="G2270" t="s">
        <v>39</v>
      </c>
      <c r="H2270">
        <v>44</v>
      </c>
      <c r="I2270" t="b">
        <v>0</v>
      </c>
      <c r="J2270">
        <v>328</v>
      </c>
      <c r="K2270" t="s">
        <v>22</v>
      </c>
      <c r="L2270" t="s">
        <v>23</v>
      </c>
      <c r="M2270">
        <v>3</v>
      </c>
      <c r="N2270">
        <v>51.093880609999999</v>
      </c>
      <c r="O2270">
        <v>153.28164179999999</v>
      </c>
      <c r="P2270" t="s">
        <v>18</v>
      </c>
      <c r="Q2270" t="b">
        <v>1</v>
      </c>
      <c r="R2270">
        <v>0</v>
      </c>
      <c r="S2270" t="b">
        <v>1</v>
      </c>
      <c r="T2270" t="s">
        <v>12</v>
      </c>
      <c r="U2270">
        <v>3</v>
      </c>
      <c r="V2270" t="s">
        <v>7</v>
      </c>
      <c r="W2270" t="s">
        <v>16</v>
      </c>
      <c r="X2270">
        <v>3</v>
      </c>
      <c r="Y2270" t="b">
        <v>1</v>
      </c>
    </row>
    <row r="2271" spans="1:25" x14ac:dyDescent="0.3">
      <c r="A2271">
        <v>2270</v>
      </c>
      <c r="B2271" s="1">
        <v>44881</v>
      </c>
      <c r="C2271" s="2">
        <v>0.19899305555555555</v>
      </c>
      <c r="D2271">
        <v>27</v>
      </c>
      <c r="E2271">
        <v>53</v>
      </c>
      <c r="F2271" t="s">
        <v>8</v>
      </c>
      <c r="G2271" t="s">
        <v>39</v>
      </c>
      <c r="H2271">
        <v>1</v>
      </c>
      <c r="I2271" t="b">
        <v>0</v>
      </c>
      <c r="J2271">
        <v>209</v>
      </c>
      <c r="K2271" t="s">
        <v>28</v>
      </c>
      <c r="L2271" t="s">
        <v>29</v>
      </c>
      <c r="M2271">
        <v>5</v>
      </c>
      <c r="N2271">
        <v>81.545692130000006</v>
      </c>
      <c r="O2271">
        <v>407.72846060000001</v>
      </c>
      <c r="P2271" t="s">
        <v>5</v>
      </c>
      <c r="Q2271" t="b">
        <v>1</v>
      </c>
      <c r="R2271">
        <v>40.772846059999999</v>
      </c>
      <c r="S2271" t="b">
        <v>1</v>
      </c>
      <c r="T2271" t="s">
        <v>12</v>
      </c>
      <c r="U2271">
        <v>3</v>
      </c>
      <c r="V2271" t="s">
        <v>7</v>
      </c>
      <c r="W2271" t="s">
        <v>25</v>
      </c>
      <c r="X2271">
        <v>1</v>
      </c>
      <c r="Y2271" t="b">
        <v>0</v>
      </c>
    </row>
    <row r="2272" spans="1:25" x14ac:dyDescent="0.3">
      <c r="A2272">
        <v>2271</v>
      </c>
      <c r="B2272" s="1">
        <v>44507</v>
      </c>
      <c r="C2272" s="2">
        <v>0.12844907407407408</v>
      </c>
      <c r="D2272">
        <v>317</v>
      </c>
      <c r="E2272">
        <v>70</v>
      </c>
      <c r="F2272" t="s">
        <v>8</v>
      </c>
      <c r="G2272" t="s">
        <v>43</v>
      </c>
      <c r="H2272">
        <v>88</v>
      </c>
      <c r="I2272" t="b">
        <v>0</v>
      </c>
      <c r="J2272">
        <v>877</v>
      </c>
      <c r="K2272" t="s">
        <v>3</v>
      </c>
      <c r="L2272" t="s">
        <v>4</v>
      </c>
      <c r="M2272">
        <v>1</v>
      </c>
      <c r="N2272">
        <v>16.15118275</v>
      </c>
      <c r="O2272">
        <v>16.15118275</v>
      </c>
      <c r="P2272" t="s">
        <v>24</v>
      </c>
      <c r="Q2272" t="b">
        <v>0</v>
      </c>
      <c r="R2272">
        <v>1.6151182749999999</v>
      </c>
      <c r="S2272" t="b">
        <v>1</v>
      </c>
      <c r="T2272" t="s">
        <v>12</v>
      </c>
      <c r="U2272">
        <v>3</v>
      </c>
      <c r="V2272" t="s">
        <v>15</v>
      </c>
      <c r="W2272" t="s">
        <v>25</v>
      </c>
      <c r="X2272">
        <v>1</v>
      </c>
      <c r="Y2272" t="b">
        <v>1</v>
      </c>
    </row>
    <row r="2273" spans="1:25" x14ac:dyDescent="0.3">
      <c r="A2273">
        <v>2272</v>
      </c>
      <c r="B2273" s="1">
        <v>45241</v>
      </c>
      <c r="C2273" s="2">
        <v>0.51629629629629636</v>
      </c>
      <c r="D2273">
        <v>380</v>
      </c>
      <c r="E2273">
        <v>52</v>
      </c>
      <c r="F2273" t="s">
        <v>8</v>
      </c>
      <c r="G2273" t="s">
        <v>31</v>
      </c>
      <c r="H2273">
        <v>0</v>
      </c>
      <c r="I2273" t="b">
        <v>1</v>
      </c>
      <c r="J2273">
        <v>612</v>
      </c>
      <c r="K2273" t="s">
        <v>3</v>
      </c>
      <c r="L2273" t="s">
        <v>4</v>
      </c>
      <c r="M2273">
        <v>3</v>
      </c>
      <c r="N2273">
        <v>31.489503939999999</v>
      </c>
      <c r="O2273">
        <v>94.468511809999995</v>
      </c>
      <c r="P2273" t="s">
        <v>5</v>
      </c>
      <c r="Q2273" t="b">
        <v>1</v>
      </c>
      <c r="R2273">
        <v>9.4468511809999995</v>
      </c>
      <c r="S2273" t="b">
        <v>1</v>
      </c>
      <c r="T2273" t="s">
        <v>6</v>
      </c>
      <c r="U2273">
        <v>2</v>
      </c>
      <c r="V2273" t="s">
        <v>15</v>
      </c>
      <c r="W2273" t="s">
        <v>25</v>
      </c>
      <c r="X2273">
        <v>5</v>
      </c>
      <c r="Y2273" t="b">
        <v>0</v>
      </c>
    </row>
    <row r="2274" spans="1:25" x14ac:dyDescent="0.3">
      <c r="A2274">
        <v>2273</v>
      </c>
      <c r="B2274" s="1">
        <v>44188</v>
      </c>
      <c r="C2274" s="2">
        <v>0.5533217592592593</v>
      </c>
      <c r="D2274">
        <v>36</v>
      </c>
      <c r="E2274">
        <v>27</v>
      </c>
      <c r="F2274" t="s">
        <v>26</v>
      </c>
      <c r="G2274" t="s">
        <v>17</v>
      </c>
      <c r="H2274">
        <v>0</v>
      </c>
      <c r="I2274" t="b">
        <v>1</v>
      </c>
      <c r="J2274">
        <v>30</v>
      </c>
      <c r="K2274" t="s">
        <v>10</v>
      </c>
      <c r="L2274" t="s">
        <v>11</v>
      </c>
      <c r="M2274">
        <v>3</v>
      </c>
      <c r="N2274">
        <v>88.225768479999999</v>
      </c>
      <c r="O2274">
        <v>264.67730540000002</v>
      </c>
      <c r="P2274" t="s">
        <v>20</v>
      </c>
      <c r="Q2274" t="b">
        <v>1</v>
      </c>
      <c r="R2274">
        <v>0</v>
      </c>
      <c r="S2274" t="b">
        <v>1</v>
      </c>
      <c r="T2274" t="s">
        <v>6</v>
      </c>
      <c r="U2274">
        <v>3</v>
      </c>
      <c r="V2274" t="s">
        <v>15</v>
      </c>
      <c r="W2274" t="s">
        <v>16</v>
      </c>
      <c r="X2274">
        <v>1</v>
      </c>
      <c r="Y2274" t="b">
        <v>0</v>
      </c>
    </row>
    <row r="2275" spans="1:25" x14ac:dyDescent="0.3">
      <c r="A2275">
        <v>2274</v>
      </c>
      <c r="B2275" s="1">
        <v>44530</v>
      </c>
      <c r="C2275" s="2">
        <v>0.31692129629629628</v>
      </c>
      <c r="D2275">
        <v>489</v>
      </c>
      <c r="E2275">
        <v>58</v>
      </c>
      <c r="F2275" t="s">
        <v>8</v>
      </c>
      <c r="G2275" t="s">
        <v>38</v>
      </c>
      <c r="H2275">
        <v>59</v>
      </c>
      <c r="I2275" t="b">
        <v>0</v>
      </c>
      <c r="J2275">
        <v>590</v>
      </c>
      <c r="K2275" t="s">
        <v>28</v>
      </c>
      <c r="L2275" t="s">
        <v>29</v>
      </c>
      <c r="M2275">
        <v>4</v>
      </c>
      <c r="N2275">
        <v>20.133240010000002</v>
      </c>
      <c r="O2275">
        <v>80.532960020000004</v>
      </c>
      <c r="P2275" t="s">
        <v>18</v>
      </c>
      <c r="Q2275" t="b">
        <v>1</v>
      </c>
      <c r="R2275">
        <v>0</v>
      </c>
      <c r="S2275" t="b">
        <v>0</v>
      </c>
      <c r="T2275" t="s">
        <v>12</v>
      </c>
      <c r="U2275">
        <v>3</v>
      </c>
      <c r="V2275" t="s">
        <v>15</v>
      </c>
      <c r="W2275" t="s">
        <v>16</v>
      </c>
      <c r="X2275">
        <v>2</v>
      </c>
      <c r="Y2275" t="b">
        <v>0</v>
      </c>
    </row>
    <row r="2276" spans="1:25" x14ac:dyDescent="0.3">
      <c r="A2276">
        <v>2275</v>
      </c>
      <c r="B2276" s="1">
        <v>45243</v>
      </c>
      <c r="C2276" s="2">
        <v>0.22266203703703702</v>
      </c>
      <c r="D2276">
        <v>37</v>
      </c>
      <c r="E2276">
        <v>19</v>
      </c>
      <c r="F2276" t="s">
        <v>1</v>
      </c>
      <c r="G2276" t="s">
        <v>41</v>
      </c>
      <c r="H2276">
        <v>0</v>
      </c>
      <c r="I2276" t="b">
        <v>1</v>
      </c>
      <c r="J2276">
        <v>856</v>
      </c>
      <c r="K2276" t="s">
        <v>3</v>
      </c>
      <c r="L2276" t="s">
        <v>4</v>
      </c>
      <c r="M2276">
        <v>3</v>
      </c>
      <c r="N2276">
        <v>37.32064261</v>
      </c>
      <c r="O2276">
        <v>111.9619278</v>
      </c>
      <c r="P2276" t="s">
        <v>18</v>
      </c>
      <c r="Q2276" t="b">
        <v>0</v>
      </c>
      <c r="R2276">
        <v>11.196192780000001</v>
      </c>
      <c r="S2276" t="b">
        <v>0</v>
      </c>
      <c r="T2276" t="s">
        <v>6</v>
      </c>
      <c r="U2276">
        <v>2</v>
      </c>
      <c r="V2276" t="s">
        <v>7</v>
      </c>
      <c r="W2276" t="s">
        <v>25</v>
      </c>
      <c r="X2276">
        <v>5</v>
      </c>
      <c r="Y2276" t="b">
        <v>0</v>
      </c>
    </row>
    <row r="2277" spans="1:25" x14ac:dyDescent="0.3">
      <c r="A2277">
        <v>2276</v>
      </c>
      <c r="B2277" s="1">
        <v>44504</v>
      </c>
      <c r="C2277" s="2">
        <v>0.39627314814814812</v>
      </c>
      <c r="D2277">
        <v>403</v>
      </c>
      <c r="E2277">
        <v>49</v>
      </c>
      <c r="F2277" t="s">
        <v>26</v>
      </c>
      <c r="G2277" t="s">
        <v>2</v>
      </c>
      <c r="H2277">
        <v>77</v>
      </c>
      <c r="I2277" t="b">
        <v>0</v>
      </c>
      <c r="J2277">
        <v>111</v>
      </c>
      <c r="K2277" t="s">
        <v>33</v>
      </c>
      <c r="L2277" t="s">
        <v>34</v>
      </c>
      <c r="M2277">
        <v>5</v>
      </c>
      <c r="N2277">
        <v>36.866316840000003</v>
      </c>
      <c r="O2277">
        <v>184.33158420000001</v>
      </c>
      <c r="P2277" t="s">
        <v>24</v>
      </c>
      <c r="Q2277" t="b">
        <v>0</v>
      </c>
      <c r="R2277">
        <v>18.433158420000002</v>
      </c>
      <c r="S2277" t="b">
        <v>0</v>
      </c>
      <c r="T2277" t="s">
        <v>12</v>
      </c>
      <c r="U2277">
        <v>3</v>
      </c>
      <c r="V2277" t="s">
        <v>13</v>
      </c>
      <c r="W2277" t="s">
        <v>25</v>
      </c>
      <c r="X2277">
        <v>4</v>
      </c>
      <c r="Y2277" t="b">
        <v>0</v>
      </c>
    </row>
    <row r="2278" spans="1:25" x14ac:dyDescent="0.3">
      <c r="A2278">
        <v>2277</v>
      </c>
      <c r="B2278" s="1">
        <v>45290</v>
      </c>
      <c r="C2278" s="2">
        <v>0.27089120370370373</v>
      </c>
      <c r="D2278">
        <v>35</v>
      </c>
      <c r="E2278">
        <v>51</v>
      </c>
      <c r="F2278" t="s">
        <v>8</v>
      </c>
      <c r="G2278" t="s">
        <v>45</v>
      </c>
      <c r="H2278">
        <v>0</v>
      </c>
      <c r="I2278" t="b">
        <v>1</v>
      </c>
      <c r="J2278">
        <v>941</v>
      </c>
      <c r="K2278" t="s">
        <v>33</v>
      </c>
      <c r="L2278" t="s">
        <v>34</v>
      </c>
      <c r="M2278">
        <v>4</v>
      </c>
      <c r="N2278">
        <v>87.128912349999993</v>
      </c>
      <c r="O2278">
        <v>348.51564939999997</v>
      </c>
      <c r="P2278" t="s">
        <v>18</v>
      </c>
      <c r="Q2278" t="b">
        <v>0</v>
      </c>
      <c r="R2278">
        <v>0</v>
      </c>
      <c r="S2278" t="b">
        <v>0</v>
      </c>
      <c r="T2278" t="s">
        <v>40</v>
      </c>
      <c r="U2278">
        <v>1</v>
      </c>
      <c r="V2278" t="s">
        <v>13</v>
      </c>
      <c r="W2278" t="s">
        <v>25</v>
      </c>
      <c r="X2278">
        <v>5</v>
      </c>
      <c r="Y2278" t="b">
        <v>0</v>
      </c>
    </row>
    <row r="2279" spans="1:25" x14ac:dyDescent="0.3">
      <c r="A2279">
        <v>2278</v>
      </c>
      <c r="B2279" s="1">
        <v>45256</v>
      </c>
      <c r="C2279" s="2">
        <v>0.49231481481481482</v>
      </c>
      <c r="D2279">
        <v>430</v>
      </c>
      <c r="E2279">
        <v>18</v>
      </c>
      <c r="F2279" t="s">
        <v>1</v>
      </c>
      <c r="G2279" t="s">
        <v>19</v>
      </c>
      <c r="H2279">
        <v>0</v>
      </c>
      <c r="I2279" t="b">
        <v>1</v>
      </c>
      <c r="J2279">
        <v>575</v>
      </c>
      <c r="K2279" t="s">
        <v>10</v>
      </c>
      <c r="L2279" t="s">
        <v>11</v>
      </c>
      <c r="M2279">
        <v>1</v>
      </c>
      <c r="N2279">
        <v>91.94221039</v>
      </c>
      <c r="O2279">
        <v>91.94221039</v>
      </c>
      <c r="P2279" t="s">
        <v>24</v>
      </c>
      <c r="Q2279" t="b">
        <v>0</v>
      </c>
      <c r="R2279">
        <v>9.1942210390000003</v>
      </c>
      <c r="S2279" t="b">
        <v>0</v>
      </c>
      <c r="T2279" t="s">
        <v>12</v>
      </c>
      <c r="U2279">
        <v>4</v>
      </c>
      <c r="V2279" t="s">
        <v>15</v>
      </c>
      <c r="W2279" t="s">
        <v>25</v>
      </c>
      <c r="X2279">
        <v>3</v>
      </c>
      <c r="Y2279" t="b">
        <v>1</v>
      </c>
    </row>
    <row r="2280" spans="1:25" x14ac:dyDescent="0.3">
      <c r="A2280">
        <v>2279</v>
      </c>
      <c r="B2280" s="1">
        <v>43771</v>
      </c>
      <c r="C2280" s="2">
        <v>0.51314814814814813</v>
      </c>
      <c r="D2280">
        <v>28</v>
      </c>
      <c r="E2280">
        <v>36</v>
      </c>
      <c r="F2280" t="s">
        <v>8</v>
      </c>
      <c r="G2280" t="s">
        <v>45</v>
      </c>
      <c r="H2280">
        <v>94</v>
      </c>
      <c r="I2280" t="b">
        <v>0</v>
      </c>
      <c r="J2280">
        <v>980</v>
      </c>
      <c r="K2280" t="s">
        <v>33</v>
      </c>
      <c r="L2280" t="s">
        <v>34</v>
      </c>
      <c r="M2280">
        <v>2</v>
      </c>
      <c r="N2280">
        <v>51.16997585</v>
      </c>
      <c r="O2280">
        <v>102.3399517</v>
      </c>
      <c r="P2280" t="s">
        <v>24</v>
      </c>
      <c r="Q2280" t="b">
        <v>0</v>
      </c>
      <c r="R2280">
        <v>0</v>
      </c>
      <c r="S2280" t="b">
        <v>0</v>
      </c>
      <c r="T2280" t="s">
        <v>12</v>
      </c>
      <c r="U2280">
        <v>3</v>
      </c>
      <c r="V2280" t="s">
        <v>13</v>
      </c>
      <c r="W2280" t="s">
        <v>16</v>
      </c>
      <c r="X2280">
        <v>2</v>
      </c>
      <c r="Y2280" t="b">
        <v>1</v>
      </c>
    </row>
    <row r="2281" spans="1:25" x14ac:dyDescent="0.3">
      <c r="A2281">
        <v>2280</v>
      </c>
      <c r="B2281" s="1">
        <v>43457</v>
      </c>
      <c r="C2281" s="2">
        <v>0.2646296296296296</v>
      </c>
      <c r="D2281">
        <v>474</v>
      </c>
      <c r="E2281">
        <v>34</v>
      </c>
      <c r="F2281" t="s">
        <v>1</v>
      </c>
      <c r="G2281" t="s">
        <v>32</v>
      </c>
      <c r="H2281">
        <v>91</v>
      </c>
      <c r="I2281" t="b">
        <v>0</v>
      </c>
      <c r="J2281">
        <v>395</v>
      </c>
      <c r="K2281" t="s">
        <v>33</v>
      </c>
      <c r="L2281" t="s">
        <v>34</v>
      </c>
      <c r="M2281">
        <v>2</v>
      </c>
      <c r="N2281">
        <v>87.671973949999995</v>
      </c>
      <c r="O2281">
        <v>175.34394789999999</v>
      </c>
      <c r="P2281" t="s">
        <v>24</v>
      </c>
      <c r="Q2281" t="b">
        <v>1</v>
      </c>
      <c r="R2281">
        <v>0</v>
      </c>
      <c r="S2281" t="b">
        <v>1</v>
      </c>
      <c r="T2281" t="s">
        <v>12</v>
      </c>
      <c r="U2281">
        <v>3</v>
      </c>
      <c r="V2281" t="s">
        <v>7</v>
      </c>
      <c r="W2281" t="s">
        <v>16</v>
      </c>
      <c r="X2281">
        <v>2</v>
      </c>
      <c r="Y2281" t="b">
        <v>1</v>
      </c>
    </row>
    <row r="2282" spans="1:25" x14ac:dyDescent="0.3">
      <c r="A2282">
        <v>2281</v>
      </c>
      <c r="B2282" s="1">
        <v>44147</v>
      </c>
      <c r="C2282" s="2">
        <v>0.81958333333333344</v>
      </c>
      <c r="D2282">
        <v>447</v>
      </c>
      <c r="E2282">
        <v>23</v>
      </c>
      <c r="F2282" t="s">
        <v>1</v>
      </c>
      <c r="G2282" t="s">
        <v>44</v>
      </c>
      <c r="H2282">
        <v>8</v>
      </c>
      <c r="I2282" t="b">
        <v>0</v>
      </c>
      <c r="J2282">
        <v>938</v>
      </c>
      <c r="K2282" t="s">
        <v>33</v>
      </c>
      <c r="L2282" t="s">
        <v>34</v>
      </c>
      <c r="M2282">
        <v>3</v>
      </c>
      <c r="N2282">
        <v>73.658941440000007</v>
      </c>
      <c r="O2282">
        <v>220.9768243</v>
      </c>
      <c r="P2282" t="s">
        <v>5</v>
      </c>
      <c r="Q2282" t="b">
        <v>0</v>
      </c>
      <c r="R2282">
        <v>0</v>
      </c>
      <c r="S2282" t="b">
        <v>1</v>
      </c>
      <c r="T2282" t="s">
        <v>12</v>
      </c>
      <c r="U2282">
        <v>3</v>
      </c>
      <c r="V2282" t="s">
        <v>15</v>
      </c>
      <c r="W2282" t="s">
        <v>16</v>
      </c>
      <c r="X2282">
        <v>4</v>
      </c>
      <c r="Y2282" t="b">
        <v>1</v>
      </c>
    </row>
    <row r="2283" spans="1:25" x14ac:dyDescent="0.3">
      <c r="A2283">
        <v>2282</v>
      </c>
      <c r="B2283" s="1">
        <v>43774</v>
      </c>
      <c r="C2283" s="2">
        <v>0.93380787037037039</v>
      </c>
      <c r="D2283">
        <v>217</v>
      </c>
      <c r="E2283">
        <v>51</v>
      </c>
      <c r="F2283" t="s">
        <v>8</v>
      </c>
      <c r="G2283" t="s">
        <v>36</v>
      </c>
      <c r="H2283">
        <v>0</v>
      </c>
      <c r="I2283" t="b">
        <v>1</v>
      </c>
      <c r="J2283">
        <v>965</v>
      </c>
      <c r="K2283" t="s">
        <v>33</v>
      </c>
      <c r="L2283" t="s">
        <v>34</v>
      </c>
      <c r="M2283">
        <v>4</v>
      </c>
      <c r="N2283">
        <v>94.753926140000004</v>
      </c>
      <c r="O2283">
        <v>379.01570459999999</v>
      </c>
      <c r="P2283" t="s">
        <v>24</v>
      </c>
      <c r="Q2283" t="b">
        <v>1</v>
      </c>
      <c r="R2283">
        <v>0</v>
      </c>
      <c r="S2283" t="b">
        <v>0</v>
      </c>
      <c r="T2283" t="s">
        <v>40</v>
      </c>
      <c r="U2283">
        <v>5</v>
      </c>
      <c r="V2283" t="s">
        <v>15</v>
      </c>
      <c r="W2283" t="s">
        <v>25</v>
      </c>
      <c r="X2283">
        <v>5</v>
      </c>
      <c r="Y2283" t="b">
        <v>0</v>
      </c>
    </row>
    <row r="2284" spans="1:25" x14ac:dyDescent="0.3">
      <c r="A2284">
        <v>2283</v>
      </c>
      <c r="B2284" s="1">
        <v>44546</v>
      </c>
      <c r="C2284" s="2">
        <v>0.90780092592592598</v>
      </c>
      <c r="D2284">
        <v>48</v>
      </c>
      <c r="E2284">
        <v>30</v>
      </c>
      <c r="F2284" t="s">
        <v>1</v>
      </c>
      <c r="G2284" t="s">
        <v>9</v>
      </c>
      <c r="H2284">
        <v>0</v>
      </c>
      <c r="I2284" t="b">
        <v>1</v>
      </c>
      <c r="J2284">
        <v>137</v>
      </c>
      <c r="K2284" t="s">
        <v>28</v>
      </c>
      <c r="L2284" t="s">
        <v>29</v>
      </c>
      <c r="M2284">
        <v>1</v>
      </c>
      <c r="N2284">
        <v>11.1389356</v>
      </c>
      <c r="O2284">
        <v>11.1389356</v>
      </c>
      <c r="P2284" t="s">
        <v>5</v>
      </c>
      <c r="Q2284" t="b">
        <v>1</v>
      </c>
      <c r="R2284">
        <v>0</v>
      </c>
      <c r="S2284" t="b">
        <v>0</v>
      </c>
      <c r="T2284" t="s">
        <v>40</v>
      </c>
      <c r="U2284">
        <v>4</v>
      </c>
      <c r="V2284" t="s">
        <v>13</v>
      </c>
      <c r="W2284" t="s">
        <v>25</v>
      </c>
      <c r="X2284">
        <v>1</v>
      </c>
      <c r="Y2284" t="b">
        <v>1</v>
      </c>
    </row>
    <row r="2285" spans="1:25" x14ac:dyDescent="0.3">
      <c r="A2285">
        <v>2284</v>
      </c>
      <c r="B2285" s="1">
        <v>44869</v>
      </c>
      <c r="C2285" s="2">
        <v>0.69857638888888884</v>
      </c>
      <c r="D2285">
        <v>264</v>
      </c>
      <c r="E2285">
        <v>18</v>
      </c>
      <c r="F2285" t="s">
        <v>1</v>
      </c>
      <c r="G2285" t="s">
        <v>2</v>
      </c>
      <c r="H2285">
        <v>71</v>
      </c>
      <c r="I2285" t="b">
        <v>0</v>
      </c>
      <c r="J2285">
        <v>615</v>
      </c>
      <c r="K2285" t="s">
        <v>22</v>
      </c>
      <c r="L2285" t="s">
        <v>23</v>
      </c>
      <c r="M2285">
        <v>5</v>
      </c>
      <c r="N2285">
        <v>17.389999509999999</v>
      </c>
      <c r="O2285">
        <v>86.949997569999994</v>
      </c>
      <c r="P2285" t="s">
        <v>5</v>
      </c>
      <c r="Q2285" t="b">
        <v>1</v>
      </c>
      <c r="R2285">
        <v>0</v>
      </c>
      <c r="S2285" t="b">
        <v>1</v>
      </c>
      <c r="T2285" t="s">
        <v>12</v>
      </c>
      <c r="U2285">
        <v>3</v>
      </c>
      <c r="V2285" t="s">
        <v>7</v>
      </c>
      <c r="W2285" t="s">
        <v>16</v>
      </c>
      <c r="X2285">
        <v>4</v>
      </c>
      <c r="Y2285" t="b">
        <v>0</v>
      </c>
    </row>
    <row r="2286" spans="1:25" x14ac:dyDescent="0.3">
      <c r="A2286">
        <v>2285</v>
      </c>
      <c r="B2286" s="1">
        <v>43459</v>
      </c>
      <c r="C2286" s="2">
        <v>0.69921296296296298</v>
      </c>
      <c r="D2286">
        <v>185</v>
      </c>
      <c r="E2286">
        <v>38</v>
      </c>
      <c r="F2286" t="s">
        <v>8</v>
      </c>
      <c r="G2286" t="s">
        <v>43</v>
      </c>
      <c r="H2286">
        <v>51</v>
      </c>
      <c r="I2286" t="b">
        <v>0</v>
      </c>
      <c r="J2286">
        <v>207</v>
      </c>
      <c r="K2286" t="s">
        <v>28</v>
      </c>
      <c r="L2286" t="s">
        <v>29</v>
      </c>
      <c r="M2286">
        <v>4</v>
      </c>
      <c r="N2286">
        <v>78.263850329999997</v>
      </c>
      <c r="O2286">
        <v>313.05540130000003</v>
      </c>
      <c r="P2286" t="s">
        <v>20</v>
      </c>
      <c r="Q2286" t="b">
        <v>0</v>
      </c>
      <c r="R2286">
        <v>31.305540130000001</v>
      </c>
      <c r="S2286" t="b">
        <v>1</v>
      </c>
      <c r="T2286" t="s">
        <v>12</v>
      </c>
      <c r="U2286">
        <v>3</v>
      </c>
      <c r="V2286" t="s">
        <v>15</v>
      </c>
      <c r="W2286" t="s">
        <v>25</v>
      </c>
      <c r="X2286">
        <v>4</v>
      </c>
      <c r="Y2286" t="b">
        <v>0</v>
      </c>
    </row>
    <row r="2287" spans="1:25" x14ac:dyDescent="0.3">
      <c r="A2287">
        <v>2286</v>
      </c>
      <c r="B2287" s="1">
        <v>44871</v>
      </c>
      <c r="C2287" s="2">
        <v>0.71453703703703697</v>
      </c>
      <c r="D2287">
        <v>264</v>
      </c>
      <c r="E2287">
        <v>60</v>
      </c>
      <c r="F2287" t="s">
        <v>26</v>
      </c>
      <c r="G2287" t="s">
        <v>19</v>
      </c>
      <c r="H2287">
        <v>0</v>
      </c>
      <c r="I2287" t="b">
        <v>1</v>
      </c>
      <c r="J2287">
        <v>509</v>
      </c>
      <c r="K2287" t="s">
        <v>22</v>
      </c>
      <c r="L2287" t="s">
        <v>23</v>
      </c>
      <c r="M2287">
        <v>4</v>
      </c>
      <c r="N2287">
        <v>15.968083780000001</v>
      </c>
      <c r="O2287">
        <v>63.872335110000002</v>
      </c>
      <c r="P2287" t="s">
        <v>24</v>
      </c>
      <c r="Q2287" t="b">
        <v>0</v>
      </c>
      <c r="R2287">
        <v>6.3872335109999998</v>
      </c>
      <c r="S2287" t="b">
        <v>0</v>
      </c>
      <c r="T2287" t="s">
        <v>12</v>
      </c>
      <c r="U2287">
        <v>1</v>
      </c>
      <c r="V2287" t="s">
        <v>7</v>
      </c>
      <c r="W2287" t="s">
        <v>25</v>
      </c>
      <c r="X2287">
        <v>4</v>
      </c>
      <c r="Y2287" t="b">
        <v>1</v>
      </c>
    </row>
    <row r="2288" spans="1:25" x14ac:dyDescent="0.3">
      <c r="A2288">
        <v>2287</v>
      </c>
      <c r="B2288" s="1">
        <v>44553</v>
      </c>
      <c r="C2288" s="2">
        <v>0.21435185185185188</v>
      </c>
      <c r="D2288">
        <v>84</v>
      </c>
      <c r="E2288">
        <v>57</v>
      </c>
      <c r="F2288" t="s">
        <v>26</v>
      </c>
      <c r="G2288" t="s">
        <v>9</v>
      </c>
      <c r="H2288">
        <v>0</v>
      </c>
      <c r="I2288" t="b">
        <v>1</v>
      </c>
      <c r="J2288">
        <v>13</v>
      </c>
      <c r="K2288" t="s">
        <v>3</v>
      </c>
      <c r="L2288" t="s">
        <v>4</v>
      </c>
      <c r="M2288">
        <v>4</v>
      </c>
      <c r="N2288">
        <v>46.088411499999999</v>
      </c>
      <c r="O2288">
        <v>184.353646</v>
      </c>
      <c r="P2288" t="s">
        <v>5</v>
      </c>
      <c r="Q2288" t="b">
        <v>1</v>
      </c>
      <c r="R2288">
        <v>18.4353646</v>
      </c>
      <c r="S2288" t="b">
        <v>1</v>
      </c>
      <c r="T2288" t="s">
        <v>12</v>
      </c>
      <c r="U2288">
        <v>1</v>
      </c>
      <c r="V2288" t="s">
        <v>15</v>
      </c>
      <c r="W2288" t="s">
        <v>25</v>
      </c>
      <c r="X2288">
        <v>1</v>
      </c>
      <c r="Y2288" t="b">
        <v>1</v>
      </c>
    </row>
    <row r="2289" spans="1:25" x14ac:dyDescent="0.3">
      <c r="A2289">
        <v>2288</v>
      </c>
      <c r="B2289" s="1">
        <v>44507</v>
      </c>
      <c r="C2289" s="2">
        <v>0.58900462962962963</v>
      </c>
      <c r="D2289">
        <v>224</v>
      </c>
      <c r="E2289">
        <v>22</v>
      </c>
      <c r="F2289" t="s">
        <v>8</v>
      </c>
      <c r="G2289" t="s">
        <v>9</v>
      </c>
      <c r="H2289">
        <v>73</v>
      </c>
      <c r="I2289" t="b">
        <v>0</v>
      </c>
      <c r="J2289">
        <v>468</v>
      </c>
      <c r="K2289" t="s">
        <v>10</v>
      </c>
      <c r="L2289" t="s">
        <v>11</v>
      </c>
      <c r="M2289">
        <v>3</v>
      </c>
      <c r="N2289">
        <v>15.661995640000001</v>
      </c>
      <c r="O2289">
        <v>46.985986930000003</v>
      </c>
      <c r="P2289" t="s">
        <v>18</v>
      </c>
      <c r="Q2289" t="b">
        <v>0</v>
      </c>
      <c r="R2289">
        <v>0</v>
      </c>
      <c r="S2289" t="b">
        <v>0</v>
      </c>
      <c r="T2289" t="s">
        <v>12</v>
      </c>
      <c r="U2289">
        <v>3</v>
      </c>
      <c r="V2289" t="s">
        <v>7</v>
      </c>
      <c r="W2289" t="s">
        <v>25</v>
      </c>
      <c r="X2289">
        <v>5</v>
      </c>
      <c r="Y2289" t="b">
        <v>0</v>
      </c>
    </row>
    <row r="2290" spans="1:25" x14ac:dyDescent="0.3">
      <c r="A2290">
        <v>2289</v>
      </c>
      <c r="B2290" s="1">
        <v>43408</v>
      </c>
      <c r="C2290" s="2">
        <v>0.8525462962962963</v>
      </c>
      <c r="D2290">
        <v>18</v>
      </c>
      <c r="E2290">
        <v>29</v>
      </c>
      <c r="F2290" t="s">
        <v>8</v>
      </c>
      <c r="G2290" t="s">
        <v>14</v>
      </c>
      <c r="H2290">
        <v>46</v>
      </c>
      <c r="I2290" t="b">
        <v>0</v>
      </c>
      <c r="J2290">
        <v>825</v>
      </c>
      <c r="K2290" t="s">
        <v>3</v>
      </c>
      <c r="L2290" t="s">
        <v>4</v>
      </c>
      <c r="M2290">
        <v>4</v>
      </c>
      <c r="N2290">
        <v>28.633692830000001</v>
      </c>
      <c r="O2290">
        <v>114.5347713</v>
      </c>
      <c r="P2290" t="s">
        <v>24</v>
      </c>
      <c r="Q2290" t="b">
        <v>0</v>
      </c>
      <c r="R2290">
        <v>0</v>
      </c>
      <c r="S2290" t="b">
        <v>1</v>
      </c>
      <c r="T2290" t="s">
        <v>12</v>
      </c>
      <c r="U2290">
        <v>3</v>
      </c>
      <c r="V2290" t="s">
        <v>15</v>
      </c>
      <c r="W2290" t="s">
        <v>25</v>
      </c>
      <c r="X2290">
        <v>1</v>
      </c>
      <c r="Y2290" t="b">
        <v>0</v>
      </c>
    </row>
    <row r="2291" spans="1:25" x14ac:dyDescent="0.3">
      <c r="A2291">
        <v>2290</v>
      </c>
      <c r="B2291" s="1">
        <v>45238</v>
      </c>
      <c r="C2291" s="2">
        <v>0.99133101851851846</v>
      </c>
      <c r="D2291">
        <v>159</v>
      </c>
      <c r="E2291">
        <v>37</v>
      </c>
      <c r="F2291" t="s">
        <v>8</v>
      </c>
      <c r="G2291" t="s">
        <v>2</v>
      </c>
      <c r="H2291">
        <v>0</v>
      </c>
      <c r="I2291" t="b">
        <v>1</v>
      </c>
      <c r="J2291">
        <v>823</v>
      </c>
      <c r="K2291" t="s">
        <v>22</v>
      </c>
      <c r="L2291" t="s">
        <v>23</v>
      </c>
      <c r="M2291">
        <v>4</v>
      </c>
      <c r="N2291">
        <v>85.95026704</v>
      </c>
      <c r="O2291">
        <v>343.80106819999997</v>
      </c>
      <c r="P2291" t="s">
        <v>5</v>
      </c>
      <c r="Q2291" t="b">
        <v>0</v>
      </c>
      <c r="R2291">
        <v>0</v>
      </c>
      <c r="S2291" t="b">
        <v>1</v>
      </c>
      <c r="T2291" t="s">
        <v>40</v>
      </c>
      <c r="U2291">
        <v>5</v>
      </c>
      <c r="V2291" t="s">
        <v>7</v>
      </c>
      <c r="W2291" t="s">
        <v>25</v>
      </c>
      <c r="X2291">
        <v>1</v>
      </c>
      <c r="Y2291" t="b">
        <v>1</v>
      </c>
    </row>
    <row r="2292" spans="1:25" x14ac:dyDescent="0.3">
      <c r="A2292">
        <v>2291</v>
      </c>
      <c r="B2292" s="1">
        <v>44156</v>
      </c>
      <c r="C2292" s="2">
        <v>0.11980324074074074</v>
      </c>
      <c r="D2292">
        <v>405</v>
      </c>
      <c r="E2292">
        <v>61</v>
      </c>
      <c r="F2292" t="s">
        <v>26</v>
      </c>
      <c r="G2292" t="s">
        <v>35</v>
      </c>
      <c r="H2292">
        <v>43</v>
      </c>
      <c r="I2292" t="b">
        <v>0</v>
      </c>
      <c r="J2292">
        <v>574</v>
      </c>
      <c r="K2292" t="s">
        <v>28</v>
      </c>
      <c r="L2292" t="s">
        <v>29</v>
      </c>
      <c r="M2292">
        <v>3</v>
      </c>
      <c r="N2292">
        <v>68.566989179999993</v>
      </c>
      <c r="O2292">
        <v>205.70096749999999</v>
      </c>
      <c r="P2292" t="s">
        <v>18</v>
      </c>
      <c r="Q2292" t="b">
        <v>0</v>
      </c>
      <c r="R2292">
        <v>20.570096750000001</v>
      </c>
      <c r="S2292" t="b">
        <v>1</v>
      </c>
      <c r="T2292" t="s">
        <v>12</v>
      </c>
      <c r="U2292">
        <v>3</v>
      </c>
      <c r="V2292" t="s">
        <v>13</v>
      </c>
      <c r="W2292" t="s">
        <v>25</v>
      </c>
      <c r="X2292">
        <v>3</v>
      </c>
      <c r="Y2292" t="b">
        <v>1</v>
      </c>
    </row>
    <row r="2293" spans="1:25" x14ac:dyDescent="0.3">
      <c r="A2293">
        <v>2292</v>
      </c>
      <c r="B2293" s="1">
        <v>43816</v>
      </c>
      <c r="C2293" s="2">
        <v>0.78040509259259261</v>
      </c>
      <c r="D2293">
        <v>469</v>
      </c>
      <c r="E2293">
        <v>19</v>
      </c>
      <c r="F2293" t="s">
        <v>8</v>
      </c>
      <c r="G2293" t="s">
        <v>43</v>
      </c>
      <c r="H2293">
        <v>79</v>
      </c>
      <c r="I2293" t="b">
        <v>0</v>
      </c>
      <c r="J2293">
        <v>488</v>
      </c>
      <c r="K2293" t="s">
        <v>22</v>
      </c>
      <c r="L2293" t="s">
        <v>23</v>
      </c>
      <c r="M2293">
        <v>5</v>
      </c>
      <c r="N2293">
        <v>21.578034880000001</v>
      </c>
      <c r="O2293">
        <v>107.89017440000001</v>
      </c>
      <c r="P2293" t="s">
        <v>5</v>
      </c>
      <c r="Q2293" t="b">
        <v>0</v>
      </c>
      <c r="R2293">
        <v>10.78901744</v>
      </c>
      <c r="S2293" t="b">
        <v>1</v>
      </c>
      <c r="T2293" t="s">
        <v>12</v>
      </c>
      <c r="U2293">
        <v>3</v>
      </c>
      <c r="V2293" t="s">
        <v>15</v>
      </c>
      <c r="W2293" t="s">
        <v>25</v>
      </c>
      <c r="X2293">
        <v>4</v>
      </c>
      <c r="Y2293" t="b">
        <v>1</v>
      </c>
    </row>
    <row r="2294" spans="1:25" x14ac:dyDescent="0.3">
      <c r="A2294">
        <v>2293</v>
      </c>
      <c r="B2294" s="1">
        <v>44910</v>
      </c>
      <c r="C2294" s="2">
        <v>0.68511574074074078</v>
      </c>
      <c r="D2294">
        <v>279</v>
      </c>
      <c r="E2294">
        <v>40</v>
      </c>
      <c r="F2294" t="s">
        <v>8</v>
      </c>
      <c r="G2294" t="s">
        <v>45</v>
      </c>
      <c r="H2294">
        <v>0</v>
      </c>
      <c r="I2294" t="b">
        <v>1</v>
      </c>
      <c r="J2294">
        <v>274</v>
      </c>
      <c r="K2294" t="s">
        <v>10</v>
      </c>
      <c r="L2294" t="s">
        <v>11</v>
      </c>
      <c r="M2294">
        <v>1</v>
      </c>
      <c r="N2294">
        <v>52.096473799999998</v>
      </c>
      <c r="O2294">
        <v>52.096473799999998</v>
      </c>
      <c r="P2294" t="s">
        <v>18</v>
      </c>
      <c r="Q2294" t="b">
        <v>0</v>
      </c>
      <c r="R2294">
        <v>0</v>
      </c>
      <c r="S2294" t="b">
        <v>0</v>
      </c>
      <c r="T2294" t="s">
        <v>6</v>
      </c>
      <c r="U2294">
        <v>3</v>
      </c>
      <c r="V2294" t="s">
        <v>15</v>
      </c>
      <c r="W2294" t="s">
        <v>25</v>
      </c>
      <c r="X2294">
        <v>1</v>
      </c>
      <c r="Y2294" t="b">
        <v>0</v>
      </c>
    </row>
    <row r="2295" spans="1:25" x14ac:dyDescent="0.3">
      <c r="A2295">
        <v>2294</v>
      </c>
      <c r="B2295" s="1">
        <v>43437</v>
      </c>
      <c r="C2295" s="2">
        <v>0.77464120370370371</v>
      </c>
      <c r="D2295">
        <v>88</v>
      </c>
      <c r="E2295">
        <v>62</v>
      </c>
      <c r="F2295" t="s">
        <v>1</v>
      </c>
      <c r="G2295" t="s">
        <v>36</v>
      </c>
      <c r="H2295">
        <v>57</v>
      </c>
      <c r="I2295" t="b">
        <v>0</v>
      </c>
      <c r="J2295">
        <v>161</v>
      </c>
      <c r="K2295" t="s">
        <v>10</v>
      </c>
      <c r="L2295" t="s">
        <v>11</v>
      </c>
      <c r="M2295">
        <v>2</v>
      </c>
      <c r="N2295">
        <v>10.53926469</v>
      </c>
      <c r="O2295">
        <v>21.078529379999999</v>
      </c>
      <c r="P2295" t="s">
        <v>20</v>
      </c>
      <c r="Q2295" t="b">
        <v>0</v>
      </c>
      <c r="R2295">
        <v>0</v>
      </c>
      <c r="S2295" t="b">
        <v>0</v>
      </c>
      <c r="T2295" t="s">
        <v>12</v>
      </c>
      <c r="U2295">
        <v>3</v>
      </c>
      <c r="V2295" t="s">
        <v>15</v>
      </c>
      <c r="W2295" t="s">
        <v>16</v>
      </c>
      <c r="X2295">
        <v>1</v>
      </c>
      <c r="Y2295" t="b">
        <v>0</v>
      </c>
    </row>
    <row r="2296" spans="1:25" x14ac:dyDescent="0.3">
      <c r="A2296">
        <v>2295</v>
      </c>
      <c r="B2296" s="1">
        <v>45252</v>
      </c>
      <c r="C2296" s="2">
        <v>0.71859953703703694</v>
      </c>
      <c r="D2296">
        <v>329</v>
      </c>
      <c r="E2296">
        <v>68</v>
      </c>
      <c r="F2296" t="s">
        <v>8</v>
      </c>
      <c r="G2296" t="s">
        <v>31</v>
      </c>
      <c r="H2296">
        <v>0</v>
      </c>
      <c r="I2296" t="b">
        <v>1</v>
      </c>
      <c r="J2296">
        <v>517</v>
      </c>
      <c r="K2296" t="s">
        <v>22</v>
      </c>
      <c r="L2296" t="s">
        <v>23</v>
      </c>
      <c r="M2296">
        <v>1</v>
      </c>
      <c r="N2296">
        <v>29.84913993</v>
      </c>
      <c r="O2296">
        <v>29.84913993</v>
      </c>
      <c r="P2296" t="s">
        <v>24</v>
      </c>
      <c r="Q2296" t="b">
        <v>1</v>
      </c>
      <c r="R2296">
        <v>0</v>
      </c>
      <c r="S2296" t="b">
        <v>0</v>
      </c>
      <c r="T2296" t="s">
        <v>12</v>
      </c>
      <c r="U2296">
        <v>2</v>
      </c>
      <c r="V2296" t="s">
        <v>7</v>
      </c>
      <c r="W2296" t="s">
        <v>16</v>
      </c>
      <c r="X2296">
        <v>3</v>
      </c>
      <c r="Y2296" t="b">
        <v>0</v>
      </c>
    </row>
    <row r="2297" spans="1:25" x14ac:dyDescent="0.3">
      <c r="A2297">
        <v>2296</v>
      </c>
      <c r="B2297" s="1">
        <v>45250</v>
      </c>
      <c r="C2297" s="2">
        <v>0.84910879629629632</v>
      </c>
      <c r="D2297">
        <v>372</v>
      </c>
      <c r="E2297">
        <v>36</v>
      </c>
      <c r="F2297" t="s">
        <v>1</v>
      </c>
      <c r="G2297" t="s">
        <v>32</v>
      </c>
      <c r="H2297">
        <v>0</v>
      </c>
      <c r="I2297" t="b">
        <v>1</v>
      </c>
      <c r="J2297">
        <v>155</v>
      </c>
      <c r="K2297" t="s">
        <v>28</v>
      </c>
      <c r="L2297" t="s">
        <v>29</v>
      </c>
      <c r="M2297">
        <v>2</v>
      </c>
      <c r="N2297">
        <v>53.842153519999997</v>
      </c>
      <c r="O2297">
        <v>107.684307</v>
      </c>
      <c r="P2297" t="s">
        <v>20</v>
      </c>
      <c r="Q2297" t="b">
        <v>0</v>
      </c>
      <c r="R2297">
        <v>0</v>
      </c>
      <c r="S2297" t="b">
        <v>0</v>
      </c>
      <c r="T2297" t="s">
        <v>12</v>
      </c>
      <c r="U2297">
        <v>2</v>
      </c>
      <c r="V2297" t="s">
        <v>7</v>
      </c>
      <c r="W2297" t="s">
        <v>25</v>
      </c>
      <c r="X2297">
        <v>5</v>
      </c>
      <c r="Y2297" t="b">
        <v>1</v>
      </c>
    </row>
    <row r="2298" spans="1:25" x14ac:dyDescent="0.3">
      <c r="A2298">
        <v>2297</v>
      </c>
      <c r="B2298" s="1">
        <v>44899</v>
      </c>
      <c r="C2298" s="2">
        <v>0.85878472222222213</v>
      </c>
      <c r="D2298">
        <v>397</v>
      </c>
      <c r="E2298">
        <v>62</v>
      </c>
      <c r="F2298" t="s">
        <v>26</v>
      </c>
      <c r="G2298" t="s">
        <v>42</v>
      </c>
      <c r="H2298">
        <v>0</v>
      </c>
      <c r="I2298" t="b">
        <v>1</v>
      </c>
      <c r="J2298">
        <v>233</v>
      </c>
      <c r="K2298" t="s">
        <v>10</v>
      </c>
      <c r="L2298" t="s">
        <v>11</v>
      </c>
      <c r="M2298">
        <v>5</v>
      </c>
      <c r="N2298">
        <v>39.136625989999999</v>
      </c>
      <c r="O2298">
        <v>195.68312990000001</v>
      </c>
      <c r="P2298" t="s">
        <v>5</v>
      </c>
      <c r="Q2298" t="b">
        <v>1</v>
      </c>
      <c r="R2298">
        <v>19.568312989999999</v>
      </c>
      <c r="S2298" t="b">
        <v>0</v>
      </c>
      <c r="T2298" t="s">
        <v>6</v>
      </c>
      <c r="U2298">
        <v>1</v>
      </c>
      <c r="V2298" t="s">
        <v>7</v>
      </c>
      <c r="W2298" t="s">
        <v>25</v>
      </c>
      <c r="X2298">
        <v>1</v>
      </c>
      <c r="Y2298" t="b">
        <v>1</v>
      </c>
    </row>
    <row r="2299" spans="1:25" x14ac:dyDescent="0.3">
      <c r="A2299">
        <v>2298</v>
      </c>
      <c r="B2299" s="1">
        <v>44537</v>
      </c>
      <c r="C2299" s="2">
        <v>0.70468750000000002</v>
      </c>
      <c r="D2299">
        <v>18</v>
      </c>
      <c r="E2299">
        <v>40</v>
      </c>
      <c r="F2299" t="s">
        <v>8</v>
      </c>
      <c r="G2299" t="s">
        <v>39</v>
      </c>
      <c r="H2299">
        <v>0</v>
      </c>
      <c r="I2299" t="b">
        <v>1</v>
      </c>
      <c r="J2299">
        <v>913</v>
      </c>
      <c r="K2299" t="s">
        <v>22</v>
      </c>
      <c r="L2299" t="s">
        <v>23</v>
      </c>
      <c r="M2299">
        <v>1</v>
      </c>
      <c r="N2299">
        <v>31.367593920000001</v>
      </c>
      <c r="O2299">
        <v>31.367593920000001</v>
      </c>
      <c r="P2299" t="s">
        <v>24</v>
      </c>
      <c r="Q2299" t="b">
        <v>0</v>
      </c>
      <c r="R2299">
        <v>3.1367593920000001</v>
      </c>
      <c r="S2299" t="b">
        <v>1</v>
      </c>
      <c r="T2299" t="s">
        <v>12</v>
      </c>
      <c r="U2299">
        <v>1</v>
      </c>
      <c r="V2299" t="s">
        <v>13</v>
      </c>
      <c r="W2299" t="s">
        <v>25</v>
      </c>
      <c r="X2299">
        <v>2</v>
      </c>
      <c r="Y2299" t="b">
        <v>0</v>
      </c>
    </row>
    <row r="2300" spans="1:25" x14ac:dyDescent="0.3">
      <c r="A2300">
        <v>2299</v>
      </c>
      <c r="B2300" s="1">
        <v>43417</v>
      </c>
      <c r="C2300" s="2">
        <v>0.46907407407407403</v>
      </c>
      <c r="D2300">
        <v>379</v>
      </c>
      <c r="E2300">
        <v>65</v>
      </c>
      <c r="F2300" t="s">
        <v>8</v>
      </c>
      <c r="G2300" t="s">
        <v>41</v>
      </c>
      <c r="H2300">
        <v>0</v>
      </c>
      <c r="I2300" t="b">
        <v>1</v>
      </c>
      <c r="J2300">
        <v>133</v>
      </c>
      <c r="K2300" t="s">
        <v>33</v>
      </c>
      <c r="L2300" t="s">
        <v>34</v>
      </c>
      <c r="M2300">
        <v>1</v>
      </c>
      <c r="N2300">
        <v>60.238454920000002</v>
      </c>
      <c r="O2300">
        <v>60.238454920000002</v>
      </c>
      <c r="P2300" t="s">
        <v>5</v>
      </c>
      <c r="Q2300" t="b">
        <v>0</v>
      </c>
      <c r="R2300">
        <v>0</v>
      </c>
      <c r="S2300" t="b">
        <v>0</v>
      </c>
      <c r="T2300" t="s">
        <v>12</v>
      </c>
      <c r="U2300">
        <v>2</v>
      </c>
      <c r="V2300" t="s">
        <v>7</v>
      </c>
      <c r="W2300" t="s">
        <v>16</v>
      </c>
      <c r="X2300">
        <v>5</v>
      </c>
      <c r="Y2300" t="b">
        <v>0</v>
      </c>
    </row>
    <row r="2301" spans="1:25" x14ac:dyDescent="0.3">
      <c r="A2301">
        <v>2300</v>
      </c>
      <c r="B2301" s="1">
        <v>43829</v>
      </c>
      <c r="C2301" s="2">
        <v>0.44093749999999998</v>
      </c>
      <c r="D2301">
        <v>484</v>
      </c>
      <c r="E2301">
        <v>39</v>
      </c>
      <c r="F2301" t="s">
        <v>26</v>
      </c>
      <c r="G2301" t="s">
        <v>36</v>
      </c>
      <c r="H2301">
        <v>0</v>
      </c>
      <c r="I2301" t="b">
        <v>1</v>
      </c>
      <c r="J2301">
        <v>234</v>
      </c>
      <c r="K2301" t="s">
        <v>10</v>
      </c>
      <c r="L2301" t="s">
        <v>11</v>
      </c>
      <c r="M2301">
        <v>3</v>
      </c>
      <c r="N2301">
        <v>43.428130709999998</v>
      </c>
      <c r="O2301">
        <v>130.28439209999999</v>
      </c>
      <c r="P2301" t="s">
        <v>5</v>
      </c>
      <c r="Q2301" t="b">
        <v>1</v>
      </c>
      <c r="R2301">
        <v>13.02843921</v>
      </c>
      <c r="S2301" t="b">
        <v>1</v>
      </c>
      <c r="T2301" t="s">
        <v>6</v>
      </c>
      <c r="U2301">
        <v>2</v>
      </c>
      <c r="V2301" t="s">
        <v>15</v>
      </c>
      <c r="W2301" t="s">
        <v>25</v>
      </c>
      <c r="X2301">
        <v>1</v>
      </c>
      <c r="Y2301" t="b">
        <v>0</v>
      </c>
    </row>
    <row r="2302" spans="1:25" x14ac:dyDescent="0.3">
      <c r="A2302">
        <v>2301</v>
      </c>
      <c r="B2302" s="1">
        <v>43412</v>
      </c>
      <c r="C2302" s="2">
        <v>0.29160879629629627</v>
      </c>
      <c r="D2302">
        <v>244</v>
      </c>
      <c r="E2302">
        <v>51</v>
      </c>
      <c r="F2302" t="s">
        <v>26</v>
      </c>
      <c r="G2302" t="s">
        <v>27</v>
      </c>
      <c r="H2302">
        <v>33</v>
      </c>
      <c r="I2302" t="b">
        <v>0</v>
      </c>
      <c r="J2302">
        <v>33</v>
      </c>
      <c r="K2302" t="s">
        <v>10</v>
      </c>
      <c r="L2302" t="s">
        <v>11</v>
      </c>
      <c r="M2302">
        <v>2</v>
      </c>
      <c r="N2302">
        <v>41.059618370000003</v>
      </c>
      <c r="O2302">
        <v>82.119236740000005</v>
      </c>
      <c r="P2302" t="s">
        <v>20</v>
      </c>
      <c r="Q2302" t="b">
        <v>1</v>
      </c>
      <c r="R2302">
        <v>0</v>
      </c>
      <c r="S2302" t="b">
        <v>0</v>
      </c>
      <c r="T2302" t="s">
        <v>12</v>
      </c>
      <c r="U2302">
        <v>3</v>
      </c>
      <c r="V2302" t="s">
        <v>13</v>
      </c>
      <c r="W2302" t="s">
        <v>25</v>
      </c>
      <c r="X2302">
        <v>2</v>
      </c>
      <c r="Y2302" t="b">
        <v>0</v>
      </c>
    </row>
    <row r="2303" spans="1:25" x14ac:dyDescent="0.3">
      <c r="A2303">
        <v>2302</v>
      </c>
      <c r="B2303" s="1">
        <v>44188</v>
      </c>
      <c r="C2303" s="2">
        <v>0.13640046296296296</v>
      </c>
      <c r="D2303">
        <v>398</v>
      </c>
      <c r="E2303">
        <v>47</v>
      </c>
      <c r="F2303" t="s">
        <v>1</v>
      </c>
      <c r="G2303" t="s">
        <v>41</v>
      </c>
      <c r="H2303">
        <v>0</v>
      </c>
      <c r="I2303" t="b">
        <v>1</v>
      </c>
      <c r="J2303">
        <v>990</v>
      </c>
      <c r="K2303" t="s">
        <v>3</v>
      </c>
      <c r="L2303" t="s">
        <v>4</v>
      </c>
      <c r="M2303">
        <v>5</v>
      </c>
      <c r="N2303">
        <v>49.996416230000001</v>
      </c>
      <c r="O2303">
        <v>249.98208109999999</v>
      </c>
      <c r="P2303" t="s">
        <v>20</v>
      </c>
      <c r="Q2303" t="b">
        <v>1</v>
      </c>
      <c r="R2303">
        <v>0</v>
      </c>
      <c r="S2303" t="b">
        <v>0</v>
      </c>
      <c r="T2303" t="s">
        <v>6</v>
      </c>
      <c r="U2303">
        <v>3</v>
      </c>
      <c r="V2303" t="s">
        <v>13</v>
      </c>
      <c r="W2303" t="s">
        <v>16</v>
      </c>
      <c r="X2303">
        <v>1</v>
      </c>
      <c r="Y2303" t="b">
        <v>1</v>
      </c>
    </row>
    <row r="2304" spans="1:25" x14ac:dyDescent="0.3">
      <c r="A2304">
        <v>2303</v>
      </c>
      <c r="B2304" s="1">
        <v>44138</v>
      </c>
      <c r="C2304" s="2">
        <v>6.924768518518519E-2</v>
      </c>
      <c r="D2304">
        <v>259</v>
      </c>
      <c r="E2304">
        <v>39</v>
      </c>
      <c r="F2304" t="s">
        <v>8</v>
      </c>
      <c r="G2304" t="s">
        <v>17</v>
      </c>
      <c r="H2304">
        <v>0</v>
      </c>
      <c r="I2304" t="b">
        <v>1</v>
      </c>
      <c r="J2304">
        <v>145</v>
      </c>
      <c r="K2304" t="s">
        <v>10</v>
      </c>
      <c r="L2304" t="s">
        <v>11</v>
      </c>
      <c r="M2304">
        <v>1</v>
      </c>
      <c r="N2304">
        <v>42.511507999999999</v>
      </c>
      <c r="O2304">
        <v>42.511507999999999</v>
      </c>
      <c r="P2304" t="s">
        <v>20</v>
      </c>
      <c r="Q2304" t="b">
        <v>0</v>
      </c>
      <c r="R2304">
        <v>0</v>
      </c>
      <c r="S2304" t="b">
        <v>1</v>
      </c>
      <c r="T2304" t="s">
        <v>40</v>
      </c>
      <c r="U2304">
        <v>4</v>
      </c>
      <c r="V2304" t="s">
        <v>15</v>
      </c>
      <c r="W2304" t="s">
        <v>16</v>
      </c>
      <c r="X2304">
        <v>2</v>
      </c>
      <c r="Y2304" t="b">
        <v>0</v>
      </c>
    </row>
    <row r="2305" spans="1:25" x14ac:dyDescent="0.3">
      <c r="A2305">
        <v>2304</v>
      </c>
      <c r="B2305" s="1">
        <v>43406</v>
      </c>
      <c r="C2305" s="2">
        <v>0.17912037037037035</v>
      </c>
      <c r="D2305">
        <v>123</v>
      </c>
      <c r="E2305">
        <v>42</v>
      </c>
      <c r="F2305" t="s">
        <v>1</v>
      </c>
      <c r="G2305" t="s">
        <v>21</v>
      </c>
      <c r="H2305">
        <v>18</v>
      </c>
      <c r="I2305" t="b">
        <v>0</v>
      </c>
      <c r="J2305">
        <v>74</v>
      </c>
      <c r="K2305" t="s">
        <v>28</v>
      </c>
      <c r="L2305" t="s">
        <v>29</v>
      </c>
      <c r="M2305">
        <v>4</v>
      </c>
      <c r="N2305">
        <v>60.602962669999997</v>
      </c>
      <c r="O2305">
        <v>242.4118507</v>
      </c>
      <c r="P2305" t="s">
        <v>5</v>
      </c>
      <c r="Q2305" t="b">
        <v>0</v>
      </c>
      <c r="R2305">
        <v>24.24118507</v>
      </c>
      <c r="S2305" t="b">
        <v>0</v>
      </c>
      <c r="T2305" t="s">
        <v>12</v>
      </c>
      <c r="U2305">
        <v>3</v>
      </c>
      <c r="V2305" t="s">
        <v>15</v>
      </c>
      <c r="W2305" t="s">
        <v>25</v>
      </c>
      <c r="X2305">
        <v>1</v>
      </c>
      <c r="Y2305" t="b">
        <v>1</v>
      </c>
    </row>
    <row r="2306" spans="1:25" x14ac:dyDescent="0.3">
      <c r="A2306">
        <v>2305</v>
      </c>
      <c r="B2306" s="1">
        <v>43791</v>
      </c>
      <c r="C2306" s="2">
        <v>0.34452546296296299</v>
      </c>
      <c r="D2306">
        <v>434</v>
      </c>
      <c r="E2306">
        <v>45</v>
      </c>
      <c r="F2306" t="s">
        <v>26</v>
      </c>
      <c r="G2306" t="s">
        <v>39</v>
      </c>
      <c r="H2306">
        <v>52</v>
      </c>
      <c r="I2306" t="b">
        <v>0</v>
      </c>
      <c r="J2306">
        <v>369</v>
      </c>
      <c r="K2306" t="s">
        <v>22</v>
      </c>
      <c r="L2306" t="s">
        <v>23</v>
      </c>
      <c r="M2306">
        <v>5</v>
      </c>
      <c r="N2306">
        <v>53.485832299999998</v>
      </c>
      <c r="O2306">
        <v>267.42916150000002</v>
      </c>
      <c r="P2306" t="s">
        <v>20</v>
      </c>
      <c r="Q2306" t="b">
        <v>1</v>
      </c>
      <c r="R2306">
        <v>26.742916149999999</v>
      </c>
      <c r="S2306" t="b">
        <v>1</v>
      </c>
      <c r="T2306" t="s">
        <v>12</v>
      </c>
      <c r="U2306">
        <v>3</v>
      </c>
      <c r="V2306" t="s">
        <v>15</v>
      </c>
      <c r="W2306" t="s">
        <v>25</v>
      </c>
      <c r="X2306">
        <v>5</v>
      </c>
      <c r="Y2306" t="b">
        <v>0</v>
      </c>
    </row>
    <row r="2307" spans="1:25" x14ac:dyDescent="0.3">
      <c r="A2307">
        <v>2306</v>
      </c>
      <c r="B2307" s="1">
        <v>44877</v>
      </c>
      <c r="C2307" s="2">
        <v>0.60312500000000002</v>
      </c>
      <c r="D2307">
        <v>96</v>
      </c>
      <c r="E2307">
        <v>31</v>
      </c>
      <c r="F2307" t="s">
        <v>8</v>
      </c>
      <c r="G2307" t="s">
        <v>27</v>
      </c>
      <c r="H2307">
        <v>0</v>
      </c>
      <c r="I2307" t="b">
        <v>1</v>
      </c>
      <c r="J2307">
        <v>911</v>
      </c>
      <c r="K2307" t="s">
        <v>33</v>
      </c>
      <c r="L2307" t="s">
        <v>34</v>
      </c>
      <c r="M2307">
        <v>4</v>
      </c>
      <c r="N2307">
        <v>10.17145659</v>
      </c>
      <c r="O2307">
        <v>40.685826349999999</v>
      </c>
      <c r="P2307" t="s">
        <v>24</v>
      </c>
      <c r="Q2307" t="b">
        <v>1</v>
      </c>
      <c r="R2307">
        <v>0</v>
      </c>
      <c r="S2307" t="b">
        <v>1</v>
      </c>
      <c r="T2307" t="s">
        <v>12</v>
      </c>
      <c r="U2307">
        <v>2</v>
      </c>
      <c r="V2307" t="s">
        <v>15</v>
      </c>
      <c r="W2307" t="s">
        <v>16</v>
      </c>
      <c r="X2307">
        <v>3</v>
      </c>
      <c r="Y2307" t="b">
        <v>1</v>
      </c>
    </row>
    <row r="2308" spans="1:25" x14ac:dyDescent="0.3">
      <c r="A2308">
        <v>2307</v>
      </c>
      <c r="B2308" s="1">
        <v>44156</v>
      </c>
      <c r="C2308" s="2">
        <v>7.2523148148148142E-2</v>
      </c>
      <c r="D2308">
        <v>121</v>
      </c>
      <c r="E2308">
        <v>66</v>
      </c>
      <c r="F2308" t="s">
        <v>26</v>
      </c>
      <c r="G2308" t="s">
        <v>39</v>
      </c>
      <c r="H2308">
        <v>0</v>
      </c>
      <c r="I2308" t="b">
        <v>1</v>
      </c>
      <c r="J2308">
        <v>560</v>
      </c>
      <c r="K2308" t="s">
        <v>28</v>
      </c>
      <c r="L2308" t="s">
        <v>29</v>
      </c>
      <c r="M2308">
        <v>2</v>
      </c>
      <c r="N2308">
        <v>79.16443889</v>
      </c>
      <c r="O2308">
        <v>158.32887779999999</v>
      </c>
      <c r="P2308" t="s">
        <v>20</v>
      </c>
      <c r="Q2308" t="b">
        <v>0</v>
      </c>
      <c r="R2308">
        <v>0</v>
      </c>
      <c r="S2308" t="b">
        <v>1</v>
      </c>
      <c r="T2308" t="s">
        <v>12</v>
      </c>
      <c r="U2308">
        <v>4</v>
      </c>
      <c r="V2308" t="s">
        <v>13</v>
      </c>
      <c r="W2308" t="s">
        <v>16</v>
      </c>
      <c r="X2308">
        <v>5</v>
      </c>
      <c r="Y2308" t="b">
        <v>1</v>
      </c>
    </row>
    <row r="2309" spans="1:25" x14ac:dyDescent="0.3">
      <c r="A2309">
        <v>2308</v>
      </c>
      <c r="B2309" s="1">
        <v>44196</v>
      </c>
      <c r="C2309" s="2">
        <v>0.82011574074074067</v>
      </c>
      <c r="D2309">
        <v>115</v>
      </c>
      <c r="E2309">
        <v>65</v>
      </c>
      <c r="F2309" t="s">
        <v>26</v>
      </c>
      <c r="G2309" t="s">
        <v>37</v>
      </c>
      <c r="H2309">
        <v>37</v>
      </c>
      <c r="I2309" t="b">
        <v>0</v>
      </c>
      <c r="J2309">
        <v>397</v>
      </c>
      <c r="K2309" t="s">
        <v>3</v>
      </c>
      <c r="L2309" t="s">
        <v>4</v>
      </c>
      <c r="M2309">
        <v>5</v>
      </c>
      <c r="N2309">
        <v>19.91304036</v>
      </c>
      <c r="O2309">
        <v>99.565201810000005</v>
      </c>
      <c r="P2309" t="s">
        <v>24</v>
      </c>
      <c r="Q2309" t="b">
        <v>0</v>
      </c>
      <c r="R2309">
        <v>9.9565201810000001</v>
      </c>
      <c r="S2309" t="b">
        <v>0</v>
      </c>
      <c r="T2309" t="s">
        <v>12</v>
      </c>
      <c r="U2309">
        <v>3</v>
      </c>
      <c r="V2309" t="s">
        <v>15</v>
      </c>
      <c r="W2309" t="s">
        <v>25</v>
      </c>
      <c r="X2309">
        <v>3</v>
      </c>
      <c r="Y2309" t="b">
        <v>1</v>
      </c>
    </row>
    <row r="2310" spans="1:25" x14ac:dyDescent="0.3">
      <c r="A2310">
        <v>2309</v>
      </c>
      <c r="B2310" s="1">
        <v>44902</v>
      </c>
      <c r="C2310" s="2">
        <v>0.75997685185185182</v>
      </c>
      <c r="D2310">
        <v>7</v>
      </c>
      <c r="E2310">
        <v>27</v>
      </c>
      <c r="F2310" t="s">
        <v>1</v>
      </c>
      <c r="G2310" t="s">
        <v>35</v>
      </c>
      <c r="H2310">
        <v>0</v>
      </c>
      <c r="I2310" t="b">
        <v>1</v>
      </c>
      <c r="J2310">
        <v>38</v>
      </c>
      <c r="K2310" t="s">
        <v>28</v>
      </c>
      <c r="L2310" t="s">
        <v>29</v>
      </c>
      <c r="M2310">
        <v>3</v>
      </c>
      <c r="N2310">
        <v>17.236518329999999</v>
      </c>
      <c r="O2310">
        <v>51.709555000000002</v>
      </c>
      <c r="P2310" t="s">
        <v>20</v>
      </c>
      <c r="Q2310" t="b">
        <v>0</v>
      </c>
      <c r="R2310">
        <v>0</v>
      </c>
      <c r="S2310" t="b">
        <v>0</v>
      </c>
      <c r="T2310" t="s">
        <v>40</v>
      </c>
      <c r="U2310">
        <v>4</v>
      </c>
      <c r="V2310" t="s">
        <v>15</v>
      </c>
      <c r="W2310" t="s">
        <v>25</v>
      </c>
      <c r="X2310">
        <v>3</v>
      </c>
      <c r="Y2310" t="b">
        <v>1</v>
      </c>
    </row>
    <row r="2311" spans="1:25" x14ac:dyDescent="0.3">
      <c r="A2311">
        <v>2310</v>
      </c>
      <c r="B2311" s="1">
        <v>44501</v>
      </c>
      <c r="C2311" s="2">
        <v>0.91954861111111119</v>
      </c>
      <c r="D2311">
        <v>53</v>
      </c>
      <c r="E2311">
        <v>49</v>
      </c>
      <c r="F2311" t="s">
        <v>1</v>
      </c>
      <c r="G2311" t="s">
        <v>14</v>
      </c>
      <c r="H2311">
        <v>0</v>
      </c>
      <c r="I2311" t="b">
        <v>1</v>
      </c>
      <c r="J2311">
        <v>867</v>
      </c>
      <c r="K2311" t="s">
        <v>3</v>
      </c>
      <c r="L2311" t="s">
        <v>4</v>
      </c>
      <c r="M2311">
        <v>3</v>
      </c>
      <c r="N2311">
        <v>19.180523699999998</v>
      </c>
      <c r="O2311">
        <v>57.54157111</v>
      </c>
      <c r="P2311" t="s">
        <v>24</v>
      </c>
      <c r="Q2311" t="b">
        <v>0</v>
      </c>
      <c r="R2311">
        <v>0</v>
      </c>
      <c r="S2311" t="b">
        <v>1</v>
      </c>
      <c r="T2311" t="s">
        <v>12</v>
      </c>
      <c r="U2311">
        <v>5</v>
      </c>
      <c r="V2311" t="s">
        <v>15</v>
      </c>
      <c r="W2311" t="s">
        <v>16</v>
      </c>
      <c r="X2311">
        <v>5</v>
      </c>
      <c r="Y2311" t="b">
        <v>0</v>
      </c>
    </row>
    <row r="2312" spans="1:25" x14ac:dyDescent="0.3">
      <c r="A2312">
        <v>2311</v>
      </c>
      <c r="B2312" s="1">
        <v>45245</v>
      </c>
      <c r="C2312" s="2">
        <v>0.10788194444444445</v>
      </c>
      <c r="D2312">
        <v>362</v>
      </c>
      <c r="E2312">
        <v>59</v>
      </c>
      <c r="F2312" t="s">
        <v>8</v>
      </c>
      <c r="G2312" t="s">
        <v>32</v>
      </c>
      <c r="H2312">
        <v>75</v>
      </c>
      <c r="I2312" t="b">
        <v>0</v>
      </c>
      <c r="J2312">
        <v>274</v>
      </c>
      <c r="K2312" t="s">
        <v>28</v>
      </c>
      <c r="L2312" t="s">
        <v>29</v>
      </c>
      <c r="M2312">
        <v>5</v>
      </c>
      <c r="N2312">
        <v>79.815790939999999</v>
      </c>
      <c r="O2312">
        <v>399.0789547</v>
      </c>
      <c r="P2312" t="s">
        <v>20</v>
      </c>
      <c r="Q2312" t="b">
        <v>0</v>
      </c>
      <c r="R2312">
        <v>39.90789547</v>
      </c>
      <c r="S2312" t="b">
        <v>1</v>
      </c>
      <c r="T2312" t="s">
        <v>12</v>
      </c>
      <c r="U2312">
        <v>3</v>
      </c>
      <c r="V2312" t="s">
        <v>15</v>
      </c>
      <c r="W2312" t="s">
        <v>25</v>
      </c>
      <c r="X2312">
        <v>5</v>
      </c>
      <c r="Y2312" t="b">
        <v>1</v>
      </c>
    </row>
    <row r="2313" spans="1:25" x14ac:dyDescent="0.3">
      <c r="A2313">
        <v>2312</v>
      </c>
      <c r="B2313" s="1">
        <v>44900</v>
      </c>
      <c r="C2313" s="2">
        <v>0.87539351851851854</v>
      </c>
      <c r="D2313">
        <v>205</v>
      </c>
      <c r="E2313">
        <v>42</v>
      </c>
      <c r="F2313" t="s">
        <v>26</v>
      </c>
      <c r="G2313" t="s">
        <v>17</v>
      </c>
      <c r="H2313">
        <v>0</v>
      </c>
      <c r="I2313" t="b">
        <v>1</v>
      </c>
      <c r="J2313">
        <v>507</v>
      </c>
      <c r="K2313" t="s">
        <v>33</v>
      </c>
      <c r="L2313" t="s">
        <v>34</v>
      </c>
      <c r="M2313">
        <v>3</v>
      </c>
      <c r="N2313">
        <v>13.16513365</v>
      </c>
      <c r="O2313">
        <v>39.495400949999997</v>
      </c>
      <c r="P2313" t="s">
        <v>20</v>
      </c>
      <c r="Q2313" t="b">
        <v>0</v>
      </c>
      <c r="R2313">
        <v>3.9495400950000001</v>
      </c>
      <c r="S2313" t="b">
        <v>1</v>
      </c>
      <c r="T2313" t="s">
        <v>6</v>
      </c>
      <c r="U2313">
        <v>4</v>
      </c>
      <c r="V2313" t="s">
        <v>7</v>
      </c>
      <c r="W2313" t="s">
        <v>25</v>
      </c>
      <c r="X2313">
        <v>2</v>
      </c>
      <c r="Y2313" t="b">
        <v>0</v>
      </c>
    </row>
    <row r="2314" spans="1:25" x14ac:dyDescent="0.3">
      <c r="A2314">
        <v>2313</v>
      </c>
      <c r="B2314" s="1">
        <v>44555</v>
      </c>
      <c r="C2314" s="2">
        <v>0.39940972222222221</v>
      </c>
      <c r="D2314">
        <v>115</v>
      </c>
      <c r="E2314">
        <v>29</v>
      </c>
      <c r="F2314" t="s">
        <v>26</v>
      </c>
      <c r="G2314" t="s">
        <v>44</v>
      </c>
      <c r="H2314">
        <v>0</v>
      </c>
      <c r="I2314" t="b">
        <v>1</v>
      </c>
      <c r="J2314">
        <v>74</v>
      </c>
      <c r="K2314" t="s">
        <v>3</v>
      </c>
      <c r="L2314" t="s">
        <v>4</v>
      </c>
      <c r="M2314">
        <v>3</v>
      </c>
      <c r="N2314">
        <v>49.491152360000001</v>
      </c>
      <c r="O2314">
        <v>148.47345709999999</v>
      </c>
      <c r="P2314" t="s">
        <v>18</v>
      </c>
      <c r="Q2314" t="b">
        <v>0</v>
      </c>
      <c r="R2314">
        <v>0</v>
      </c>
      <c r="S2314" t="b">
        <v>1</v>
      </c>
      <c r="T2314" t="s">
        <v>40</v>
      </c>
      <c r="U2314">
        <v>1</v>
      </c>
      <c r="V2314" t="s">
        <v>7</v>
      </c>
      <c r="W2314" t="s">
        <v>16</v>
      </c>
      <c r="X2314">
        <v>5</v>
      </c>
      <c r="Y2314" t="b">
        <v>1</v>
      </c>
    </row>
    <row r="2315" spans="1:25" x14ac:dyDescent="0.3">
      <c r="A2315">
        <v>2314</v>
      </c>
      <c r="B2315" s="1">
        <v>45290</v>
      </c>
      <c r="C2315" s="2">
        <v>0.65114583333333331</v>
      </c>
      <c r="D2315">
        <v>7</v>
      </c>
      <c r="E2315">
        <v>42</v>
      </c>
      <c r="F2315" t="s">
        <v>1</v>
      </c>
      <c r="G2315" t="s">
        <v>35</v>
      </c>
      <c r="H2315">
        <v>44</v>
      </c>
      <c r="I2315" t="b">
        <v>0</v>
      </c>
      <c r="J2315">
        <v>227</v>
      </c>
      <c r="K2315" t="s">
        <v>10</v>
      </c>
      <c r="L2315" t="s">
        <v>11</v>
      </c>
      <c r="M2315">
        <v>3</v>
      </c>
      <c r="N2315">
        <v>52.330127050000002</v>
      </c>
      <c r="O2315">
        <v>156.9903812</v>
      </c>
      <c r="P2315" t="s">
        <v>5</v>
      </c>
      <c r="Q2315" t="b">
        <v>1</v>
      </c>
      <c r="R2315">
        <v>0</v>
      </c>
      <c r="S2315" t="b">
        <v>0</v>
      </c>
      <c r="T2315" t="s">
        <v>12</v>
      </c>
      <c r="U2315">
        <v>3</v>
      </c>
      <c r="V2315" t="s">
        <v>7</v>
      </c>
      <c r="W2315" t="s">
        <v>25</v>
      </c>
      <c r="X2315">
        <v>4</v>
      </c>
      <c r="Y2315" t="b">
        <v>0</v>
      </c>
    </row>
    <row r="2316" spans="1:25" x14ac:dyDescent="0.3">
      <c r="A2316">
        <v>2315</v>
      </c>
      <c r="B2316" s="1">
        <v>44917</v>
      </c>
      <c r="C2316" s="2">
        <v>0.61745370370370367</v>
      </c>
      <c r="D2316">
        <v>194</v>
      </c>
      <c r="E2316">
        <v>42</v>
      </c>
      <c r="F2316" t="s">
        <v>8</v>
      </c>
      <c r="G2316" t="s">
        <v>41</v>
      </c>
      <c r="H2316">
        <v>0</v>
      </c>
      <c r="I2316" t="b">
        <v>1</v>
      </c>
      <c r="J2316">
        <v>620</v>
      </c>
      <c r="K2316" t="s">
        <v>10</v>
      </c>
      <c r="L2316" t="s">
        <v>11</v>
      </c>
      <c r="M2316">
        <v>2</v>
      </c>
      <c r="N2316">
        <v>32.598162760000001</v>
      </c>
      <c r="O2316">
        <v>65.196325529999996</v>
      </c>
      <c r="P2316" t="s">
        <v>5</v>
      </c>
      <c r="Q2316" t="b">
        <v>0</v>
      </c>
      <c r="R2316">
        <v>6.5196325530000001</v>
      </c>
      <c r="S2316" t="b">
        <v>1</v>
      </c>
      <c r="T2316" t="s">
        <v>12</v>
      </c>
      <c r="U2316">
        <v>5</v>
      </c>
      <c r="V2316" t="s">
        <v>15</v>
      </c>
      <c r="W2316" t="s">
        <v>25</v>
      </c>
      <c r="X2316">
        <v>4</v>
      </c>
      <c r="Y2316" t="b">
        <v>0</v>
      </c>
    </row>
    <row r="2317" spans="1:25" x14ac:dyDescent="0.3">
      <c r="A2317">
        <v>2316</v>
      </c>
      <c r="B2317" s="1">
        <v>45240</v>
      </c>
      <c r="C2317" s="2">
        <v>0.54743055555555553</v>
      </c>
      <c r="D2317">
        <v>397</v>
      </c>
      <c r="E2317">
        <v>64</v>
      </c>
      <c r="F2317" t="s">
        <v>1</v>
      </c>
      <c r="G2317" t="s">
        <v>9</v>
      </c>
      <c r="H2317">
        <v>0</v>
      </c>
      <c r="I2317" t="b">
        <v>1</v>
      </c>
      <c r="J2317">
        <v>154</v>
      </c>
      <c r="K2317" t="s">
        <v>28</v>
      </c>
      <c r="L2317" t="s">
        <v>29</v>
      </c>
      <c r="M2317">
        <v>4</v>
      </c>
      <c r="N2317">
        <v>48.324785640000002</v>
      </c>
      <c r="O2317">
        <v>193.29914260000001</v>
      </c>
      <c r="P2317" t="s">
        <v>18</v>
      </c>
      <c r="Q2317" t="b">
        <v>0</v>
      </c>
      <c r="R2317">
        <v>0</v>
      </c>
      <c r="S2317" t="b">
        <v>0</v>
      </c>
      <c r="T2317" t="s">
        <v>12</v>
      </c>
      <c r="U2317">
        <v>1</v>
      </c>
      <c r="V2317" t="s">
        <v>7</v>
      </c>
      <c r="W2317" t="s">
        <v>25</v>
      </c>
      <c r="X2317">
        <v>3</v>
      </c>
      <c r="Y2317" t="b">
        <v>0</v>
      </c>
    </row>
    <row r="2318" spans="1:25" x14ac:dyDescent="0.3">
      <c r="A2318">
        <v>2317</v>
      </c>
      <c r="B2318" s="1">
        <v>45250</v>
      </c>
      <c r="C2318" s="2">
        <v>0.41766203703703703</v>
      </c>
      <c r="D2318">
        <v>71</v>
      </c>
      <c r="E2318">
        <v>50</v>
      </c>
      <c r="F2318" t="s">
        <v>8</v>
      </c>
      <c r="G2318" t="s">
        <v>31</v>
      </c>
      <c r="H2318">
        <v>21</v>
      </c>
      <c r="I2318" t="b">
        <v>0</v>
      </c>
      <c r="J2318">
        <v>795</v>
      </c>
      <c r="K2318" t="s">
        <v>22</v>
      </c>
      <c r="L2318" t="s">
        <v>23</v>
      </c>
      <c r="M2318">
        <v>3</v>
      </c>
      <c r="N2318">
        <v>70.467558819999994</v>
      </c>
      <c r="O2318">
        <v>211.40267650000001</v>
      </c>
      <c r="P2318" t="s">
        <v>24</v>
      </c>
      <c r="Q2318" t="b">
        <v>1</v>
      </c>
      <c r="R2318">
        <v>21.140267649999998</v>
      </c>
      <c r="S2318" t="b">
        <v>1</v>
      </c>
      <c r="T2318" t="s">
        <v>12</v>
      </c>
      <c r="U2318">
        <v>3</v>
      </c>
      <c r="V2318" t="s">
        <v>15</v>
      </c>
      <c r="W2318" t="s">
        <v>25</v>
      </c>
      <c r="X2318">
        <v>5</v>
      </c>
      <c r="Y2318" t="b">
        <v>1</v>
      </c>
    </row>
    <row r="2319" spans="1:25" x14ac:dyDescent="0.3">
      <c r="A2319">
        <v>2318</v>
      </c>
      <c r="B2319" s="1">
        <v>44140</v>
      </c>
      <c r="C2319" s="2">
        <v>0.18979166666666666</v>
      </c>
      <c r="D2319">
        <v>145</v>
      </c>
      <c r="E2319">
        <v>64</v>
      </c>
      <c r="F2319" t="s">
        <v>26</v>
      </c>
      <c r="G2319" t="s">
        <v>2</v>
      </c>
      <c r="H2319">
        <v>0</v>
      </c>
      <c r="I2319" t="b">
        <v>1</v>
      </c>
      <c r="J2319">
        <v>496</v>
      </c>
      <c r="K2319" t="s">
        <v>3</v>
      </c>
      <c r="L2319" t="s">
        <v>4</v>
      </c>
      <c r="M2319">
        <v>2</v>
      </c>
      <c r="N2319">
        <v>31.686474</v>
      </c>
      <c r="O2319">
        <v>63.372948010000002</v>
      </c>
      <c r="P2319" t="s">
        <v>20</v>
      </c>
      <c r="Q2319" t="b">
        <v>0</v>
      </c>
      <c r="R2319">
        <v>6.3372948009999996</v>
      </c>
      <c r="S2319" t="b">
        <v>0</v>
      </c>
      <c r="T2319" t="s">
        <v>6</v>
      </c>
      <c r="U2319">
        <v>5</v>
      </c>
      <c r="V2319" t="s">
        <v>13</v>
      </c>
      <c r="W2319" t="s">
        <v>25</v>
      </c>
      <c r="X2319">
        <v>1</v>
      </c>
      <c r="Y2319" t="b">
        <v>0</v>
      </c>
    </row>
    <row r="2320" spans="1:25" x14ac:dyDescent="0.3">
      <c r="A2320">
        <v>2319</v>
      </c>
      <c r="B2320" s="1">
        <v>44167</v>
      </c>
      <c r="C2320" s="2">
        <v>0.93459490740740747</v>
      </c>
      <c r="D2320">
        <v>117</v>
      </c>
      <c r="E2320">
        <v>46</v>
      </c>
      <c r="F2320" t="s">
        <v>8</v>
      </c>
      <c r="G2320" t="s">
        <v>14</v>
      </c>
      <c r="H2320">
        <v>96</v>
      </c>
      <c r="I2320" t="b">
        <v>0</v>
      </c>
      <c r="J2320">
        <v>805</v>
      </c>
      <c r="K2320" t="s">
        <v>10</v>
      </c>
      <c r="L2320" t="s">
        <v>11</v>
      </c>
      <c r="M2320">
        <v>2</v>
      </c>
      <c r="N2320">
        <v>33.646874609999998</v>
      </c>
      <c r="O2320">
        <v>67.293749219999995</v>
      </c>
      <c r="P2320" t="s">
        <v>18</v>
      </c>
      <c r="Q2320" t="b">
        <v>0</v>
      </c>
      <c r="R2320">
        <v>0</v>
      </c>
      <c r="S2320" t="b">
        <v>1</v>
      </c>
      <c r="T2320" t="s">
        <v>12</v>
      </c>
      <c r="U2320">
        <v>3</v>
      </c>
      <c r="V2320" t="s">
        <v>15</v>
      </c>
      <c r="W2320" t="s">
        <v>16</v>
      </c>
      <c r="X2320">
        <v>2</v>
      </c>
      <c r="Y2320" t="b">
        <v>1</v>
      </c>
    </row>
    <row r="2321" spans="1:25" x14ac:dyDescent="0.3">
      <c r="A2321">
        <v>2320</v>
      </c>
      <c r="B2321" s="1">
        <v>43820</v>
      </c>
      <c r="C2321" s="2">
        <v>1.087962962962963E-2</v>
      </c>
      <c r="D2321">
        <v>145</v>
      </c>
      <c r="E2321">
        <v>55</v>
      </c>
      <c r="F2321" t="s">
        <v>1</v>
      </c>
      <c r="G2321" t="s">
        <v>31</v>
      </c>
      <c r="H2321">
        <v>20</v>
      </c>
      <c r="I2321" t="b">
        <v>0</v>
      </c>
      <c r="J2321">
        <v>644</v>
      </c>
      <c r="K2321" t="s">
        <v>10</v>
      </c>
      <c r="L2321" t="s">
        <v>11</v>
      </c>
      <c r="M2321">
        <v>3</v>
      </c>
      <c r="N2321">
        <v>94.173022380000006</v>
      </c>
      <c r="O2321">
        <v>282.51906719999999</v>
      </c>
      <c r="P2321" t="s">
        <v>5</v>
      </c>
      <c r="Q2321" t="b">
        <v>1</v>
      </c>
      <c r="R2321">
        <v>28.251906720000001</v>
      </c>
      <c r="S2321" t="b">
        <v>1</v>
      </c>
      <c r="T2321" t="s">
        <v>12</v>
      </c>
      <c r="U2321">
        <v>3</v>
      </c>
      <c r="V2321" t="s">
        <v>13</v>
      </c>
      <c r="W2321" t="s">
        <v>25</v>
      </c>
      <c r="X2321">
        <v>4</v>
      </c>
      <c r="Y2321" t="b">
        <v>1</v>
      </c>
    </row>
    <row r="2322" spans="1:25" x14ac:dyDescent="0.3">
      <c r="A2322">
        <v>2321</v>
      </c>
      <c r="B2322" s="1">
        <v>44162</v>
      </c>
      <c r="C2322" s="2">
        <v>2.9513888888888888E-3</v>
      </c>
      <c r="D2322">
        <v>353</v>
      </c>
      <c r="E2322">
        <v>48</v>
      </c>
      <c r="F2322" t="s">
        <v>1</v>
      </c>
      <c r="G2322" t="s">
        <v>41</v>
      </c>
      <c r="H2322">
        <v>0</v>
      </c>
      <c r="I2322" t="b">
        <v>1</v>
      </c>
      <c r="J2322">
        <v>876</v>
      </c>
      <c r="K2322" t="s">
        <v>22</v>
      </c>
      <c r="L2322" t="s">
        <v>23</v>
      </c>
      <c r="M2322">
        <v>3</v>
      </c>
      <c r="N2322">
        <v>32.87244725</v>
      </c>
      <c r="O2322">
        <v>98.617341760000002</v>
      </c>
      <c r="P2322" t="s">
        <v>18</v>
      </c>
      <c r="Q2322" t="b">
        <v>1</v>
      </c>
      <c r="R2322">
        <v>9.8617341760000006</v>
      </c>
      <c r="S2322" t="b">
        <v>0</v>
      </c>
      <c r="T2322" t="s">
        <v>40</v>
      </c>
      <c r="U2322">
        <v>1</v>
      </c>
      <c r="V2322" t="s">
        <v>13</v>
      </c>
      <c r="W2322" t="s">
        <v>25</v>
      </c>
      <c r="X2322">
        <v>3</v>
      </c>
      <c r="Y2322" t="b">
        <v>0</v>
      </c>
    </row>
    <row r="2323" spans="1:25" x14ac:dyDescent="0.3">
      <c r="A2323">
        <v>2322</v>
      </c>
      <c r="B2323" s="1">
        <v>43811</v>
      </c>
      <c r="C2323" s="2">
        <v>0.77105324074074078</v>
      </c>
      <c r="D2323">
        <v>241</v>
      </c>
      <c r="E2323">
        <v>25</v>
      </c>
      <c r="F2323" t="s">
        <v>26</v>
      </c>
      <c r="G2323" t="s">
        <v>42</v>
      </c>
      <c r="H2323">
        <v>0</v>
      </c>
      <c r="I2323" t="b">
        <v>1</v>
      </c>
      <c r="J2323">
        <v>570</v>
      </c>
      <c r="K2323" t="s">
        <v>3</v>
      </c>
      <c r="L2323" t="s">
        <v>4</v>
      </c>
      <c r="M2323">
        <v>3</v>
      </c>
      <c r="N2323">
        <v>84.674570000000003</v>
      </c>
      <c r="O2323">
        <v>254.02370999999999</v>
      </c>
      <c r="P2323" t="s">
        <v>20</v>
      </c>
      <c r="Q2323" t="b">
        <v>0</v>
      </c>
      <c r="R2323">
        <v>0</v>
      </c>
      <c r="S2323" t="b">
        <v>0</v>
      </c>
      <c r="T2323" t="s">
        <v>40</v>
      </c>
      <c r="U2323">
        <v>4</v>
      </c>
      <c r="V2323" t="s">
        <v>7</v>
      </c>
      <c r="W2323" t="s">
        <v>25</v>
      </c>
      <c r="X2323">
        <v>1</v>
      </c>
      <c r="Y2323" t="b">
        <v>1</v>
      </c>
    </row>
    <row r="2324" spans="1:25" x14ac:dyDescent="0.3">
      <c r="A2324">
        <v>2323</v>
      </c>
      <c r="B2324" s="1">
        <v>44183</v>
      </c>
      <c r="C2324" s="2">
        <v>0.35806712962962961</v>
      </c>
      <c r="D2324">
        <v>210</v>
      </c>
      <c r="E2324">
        <v>23</v>
      </c>
      <c r="F2324" t="s">
        <v>8</v>
      </c>
      <c r="G2324" t="s">
        <v>37</v>
      </c>
      <c r="H2324">
        <v>0</v>
      </c>
      <c r="I2324" t="b">
        <v>1</v>
      </c>
      <c r="J2324">
        <v>624</v>
      </c>
      <c r="K2324" t="s">
        <v>33</v>
      </c>
      <c r="L2324" t="s">
        <v>34</v>
      </c>
      <c r="M2324">
        <v>3</v>
      </c>
      <c r="N2324">
        <v>24.066063249999999</v>
      </c>
      <c r="O2324">
        <v>72.198189740000004</v>
      </c>
      <c r="P2324" t="s">
        <v>18</v>
      </c>
      <c r="Q2324" t="b">
        <v>1</v>
      </c>
      <c r="R2324">
        <v>0</v>
      </c>
      <c r="S2324" t="b">
        <v>0</v>
      </c>
      <c r="T2324" t="s">
        <v>12</v>
      </c>
      <c r="U2324">
        <v>1</v>
      </c>
      <c r="V2324" t="s">
        <v>13</v>
      </c>
      <c r="W2324" t="s">
        <v>25</v>
      </c>
      <c r="X2324">
        <v>4</v>
      </c>
      <c r="Y2324" t="b">
        <v>0</v>
      </c>
    </row>
    <row r="2325" spans="1:25" x14ac:dyDescent="0.3">
      <c r="A2325">
        <v>2324</v>
      </c>
      <c r="B2325" s="1">
        <v>44551</v>
      </c>
      <c r="C2325" s="2">
        <v>0.90931712962962974</v>
      </c>
      <c r="D2325">
        <v>289</v>
      </c>
      <c r="E2325">
        <v>56</v>
      </c>
      <c r="F2325" t="s">
        <v>8</v>
      </c>
      <c r="G2325" t="s">
        <v>14</v>
      </c>
      <c r="H2325">
        <v>94</v>
      </c>
      <c r="I2325" t="b">
        <v>0</v>
      </c>
      <c r="J2325">
        <v>772</v>
      </c>
      <c r="K2325" t="s">
        <v>3</v>
      </c>
      <c r="L2325" t="s">
        <v>4</v>
      </c>
      <c r="M2325">
        <v>5</v>
      </c>
      <c r="N2325">
        <v>61.199389060000001</v>
      </c>
      <c r="O2325">
        <v>305.99694529999999</v>
      </c>
      <c r="P2325" t="s">
        <v>5</v>
      </c>
      <c r="Q2325" t="b">
        <v>1</v>
      </c>
      <c r="R2325">
        <v>0</v>
      </c>
      <c r="S2325" t="b">
        <v>0</v>
      </c>
      <c r="T2325" t="s">
        <v>12</v>
      </c>
      <c r="U2325">
        <v>3</v>
      </c>
      <c r="V2325" t="s">
        <v>13</v>
      </c>
      <c r="W2325" t="s">
        <v>16</v>
      </c>
      <c r="X2325">
        <v>3</v>
      </c>
      <c r="Y2325" t="b">
        <v>1</v>
      </c>
    </row>
    <row r="2326" spans="1:25" x14ac:dyDescent="0.3">
      <c r="A2326">
        <v>2325</v>
      </c>
      <c r="B2326" s="1">
        <v>43800</v>
      </c>
      <c r="C2326" s="2">
        <v>0.51056712962962958</v>
      </c>
      <c r="D2326">
        <v>62</v>
      </c>
      <c r="E2326">
        <v>32</v>
      </c>
      <c r="F2326" t="s">
        <v>1</v>
      </c>
      <c r="G2326" t="s">
        <v>36</v>
      </c>
      <c r="H2326">
        <v>13</v>
      </c>
      <c r="I2326" t="b">
        <v>0</v>
      </c>
      <c r="J2326">
        <v>378</v>
      </c>
      <c r="K2326" t="s">
        <v>3</v>
      </c>
      <c r="L2326" t="s">
        <v>4</v>
      </c>
      <c r="M2326">
        <v>5</v>
      </c>
      <c r="N2326">
        <v>76.546397200000001</v>
      </c>
      <c r="O2326">
        <v>382.73198600000001</v>
      </c>
      <c r="P2326" t="s">
        <v>18</v>
      </c>
      <c r="Q2326" t="b">
        <v>1</v>
      </c>
      <c r="R2326">
        <v>38.273198600000001</v>
      </c>
      <c r="S2326" t="b">
        <v>0</v>
      </c>
      <c r="T2326" t="s">
        <v>12</v>
      </c>
      <c r="U2326">
        <v>3</v>
      </c>
      <c r="V2326" t="s">
        <v>15</v>
      </c>
      <c r="W2326" t="s">
        <v>25</v>
      </c>
      <c r="X2326">
        <v>1</v>
      </c>
      <c r="Y2326" t="b">
        <v>0</v>
      </c>
    </row>
    <row r="2327" spans="1:25" x14ac:dyDescent="0.3">
      <c r="A2327">
        <v>2326</v>
      </c>
      <c r="B2327" s="1">
        <v>45233</v>
      </c>
      <c r="C2327" s="2">
        <v>0.85313657407407406</v>
      </c>
      <c r="D2327">
        <v>248</v>
      </c>
      <c r="E2327">
        <v>32</v>
      </c>
      <c r="F2327" t="s">
        <v>26</v>
      </c>
      <c r="G2327" t="s">
        <v>32</v>
      </c>
      <c r="H2327">
        <v>49</v>
      </c>
      <c r="I2327" t="b">
        <v>0</v>
      </c>
      <c r="J2327">
        <v>893</v>
      </c>
      <c r="K2327" t="s">
        <v>28</v>
      </c>
      <c r="L2327" t="s">
        <v>29</v>
      </c>
      <c r="M2327">
        <v>1</v>
      </c>
      <c r="N2327">
        <v>59.53036616</v>
      </c>
      <c r="O2327">
        <v>59.53036616</v>
      </c>
      <c r="P2327" t="s">
        <v>18</v>
      </c>
      <c r="Q2327" t="b">
        <v>0</v>
      </c>
      <c r="R2327">
        <v>0</v>
      </c>
      <c r="S2327" t="b">
        <v>0</v>
      </c>
      <c r="T2327" t="s">
        <v>12</v>
      </c>
      <c r="U2327">
        <v>3</v>
      </c>
      <c r="V2327" t="s">
        <v>13</v>
      </c>
      <c r="W2327" t="s">
        <v>16</v>
      </c>
      <c r="X2327">
        <v>3</v>
      </c>
      <c r="Y2327" t="b">
        <v>0</v>
      </c>
    </row>
    <row r="2328" spans="1:25" x14ac:dyDescent="0.3">
      <c r="A2328">
        <v>2327</v>
      </c>
      <c r="B2328" s="1">
        <v>45267</v>
      </c>
      <c r="C2328" s="2">
        <v>0.89543981481481483</v>
      </c>
      <c r="D2328">
        <v>151</v>
      </c>
      <c r="E2328">
        <v>36</v>
      </c>
      <c r="F2328" t="s">
        <v>8</v>
      </c>
      <c r="G2328" t="s">
        <v>43</v>
      </c>
      <c r="H2328">
        <v>100</v>
      </c>
      <c r="I2328" t="b">
        <v>0</v>
      </c>
      <c r="J2328">
        <v>841</v>
      </c>
      <c r="K2328" t="s">
        <v>28</v>
      </c>
      <c r="L2328" t="s">
        <v>29</v>
      </c>
      <c r="M2328">
        <v>1</v>
      </c>
      <c r="N2328">
        <v>78.056816060000003</v>
      </c>
      <c r="O2328">
        <v>78.056816060000003</v>
      </c>
      <c r="P2328" t="s">
        <v>20</v>
      </c>
      <c r="Q2328" t="b">
        <v>0</v>
      </c>
      <c r="R2328">
        <v>0</v>
      </c>
      <c r="S2328" t="b">
        <v>0</v>
      </c>
      <c r="T2328" t="s">
        <v>12</v>
      </c>
      <c r="U2328">
        <v>3</v>
      </c>
      <c r="V2328" t="s">
        <v>13</v>
      </c>
      <c r="W2328" t="s">
        <v>25</v>
      </c>
      <c r="X2328">
        <v>5</v>
      </c>
      <c r="Y2328" t="b">
        <v>0</v>
      </c>
    </row>
    <row r="2329" spans="1:25" x14ac:dyDescent="0.3">
      <c r="A2329">
        <v>2328</v>
      </c>
      <c r="B2329" s="1">
        <v>43811</v>
      </c>
      <c r="C2329" s="2">
        <v>6.2847222222222228E-3</v>
      </c>
      <c r="D2329">
        <v>84</v>
      </c>
      <c r="E2329">
        <v>53</v>
      </c>
      <c r="F2329" t="s">
        <v>1</v>
      </c>
      <c r="G2329" t="s">
        <v>27</v>
      </c>
      <c r="H2329">
        <v>4</v>
      </c>
      <c r="I2329" t="b">
        <v>0</v>
      </c>
      <c r="J2329">
        <v>409</v>
      </c>
      <c r="K2329" t="s">
        <v>22</v>
      </c>
      <c r="L2329" t="s">
        <v>23</v>
      </c>
      <c r="M2329">
        <v>2</v>
      </c>
      <c r="N2329">
        <v>27.970604959999999</v>
      </c>
      <c r="O2329">
        <v>55.941209909999998</v>
      </c>
      <c r="P2329" t="s">
        <v>24</v>
      </c>
      <c r="Q2329" t="b">
        <v>1</v>
      </c>
      <c r="R2329">
        <v>0</v>
      </c>
      <c r="S2329" t="b">
        <v>0</v>
      </c>
      <c r="T2329" t="s">
        <v>12</v>
      </c>
      <c r="U2329">
        <v>3</v>
      </c>
      <c r="V2329" t="s">
        <v>13</v>
      </c>
      <c r="W2329" t="s">
        <v>16</v>
      </c>
      <c r="X2329">
        <v>3</v>
      </c>
      <c r="Y2329" t="b">
        <v>1</v>
      </c>
    </row>
    <row r="2330" spans="1:25" x14ac:dyDescent="0.3">
      <c r="A2330">
        <v>2329</v>
      </c>
      <c r="B2330" s="1">
        <v>44154</v>
      </c>
      <c r="C2330" s="2">
        <v>0.50960648148148147</v>
      </c>
      <c r="D2330">
        <v>487</v>
      </c>
      <c r="E2330">
        <v>22</v>
      </c>
      <c r="F2330" t="s">
        <v>8</v>
      </c>
      <c r="G2330" t="s">
        <v>38</v>
      </c>
      <c r="H2330">
        <v>0</v>
      </c>
      <c r="I2330" t="b">
        <v>1</v>
      </c>
      <c r="J2330">
        <v>596</v>
      </c>
      <c r="K2330" t="s">
        <v>33</v>
      </c>
      <c r="L2330" t="s">
        <v>34</v>
      </c>
      <c r="M2330">
        <v>4</v>
      </c>
      <c r="N2330">
        <v>54.427581519999997</v>
      </c>
      <c r="O2330">
        <v>217.7103261</v>
      </c>
      <c r="P2330" t="s">
        <v>24</v>
      </c>
      <c r="Q2330" t="b">
        <v>0</v>
      </c>
      <c r="R2330">
        <v>0</v>
      </c>
      <c r="S2330" t="b">
        <v>0</v>
      </c>
      <c r="T2330" t="s">
        <v>40</v>
      </c>
      <c r="U2330">
        <v>5</v>
      </c>
      <c r="V2330" t="s">
        <v>7</v>
      </c>
      <c r="W2330" t="s">
        <v>25</v>
      </c>
      <c r="X2330">
        <v>4</v>
      </c>
      <c r="Y2330" t="b">
        <v>1</v>
      </c>
    </row>
    <row r="2331" spans="1:25" x14ac:dyDescent="0.3">
      <c r="A2331">
        <v>2330</v>
      </c>
      <c r="B2331" s="1">
        <v>45250</v>
      </c>
      <c r="C2331" s="2">
        <v>0.30618055555555557</v>
      </c>
      <c r="D2331">
        <v>338</v>
      </c>
      <c r="E2331">
        <v>18</v>
      </c>
      <c r="F2331" t="s">
        <v>8</v>
      </c>
      <c r="G2331" t="s">
        <v>41</v>
      </c>
      <c r="H2331">
        <v>0</v>
      </c>
      <c r="I2331" t="b">
        <v>1</v>
      </c>
      <c r="J2331">
        <v>509</v>
      </c>
      <c r="K2331" t="s">
        <v>22</v>
      </c>
      <c r="L2331" t="s">
        <v>23</v>
      </c>
      <c r="M2331">
        <v>3</v>
      </c>
      <c r="N2331">
        <v>65.360607430000002</v>
      </c>
      <c r="O2331">
        <v>196.0818223</v>
      </c>
      <c r="P2331" t="s">
        <v>24</v>
      </c>
      <c r="Q2331" t="b">
        <v>1</v>
      </c>
      <c r="R2331">
        <v>0</v>
      </c>
      <c r="S2331" t="b">
        <v>1</v>
      </c>
      <c r="T2331" t="s">
        <v>40</v>
      </c>
      <c r="U2331">
        <v>2</v>
      </c>
      <c r="V2331" t="s">
        <v>15</v>
      </c>
      <c r="W2331" t="s">
        <v>16</v>
      </c>
      <c r="X2331">
        <v>1</v>
      </c>
      <c r="Y2331" t="b">
        <v>1</v>
      </c>
    </row>
    <row r="2332" spans="1:25" x14ac:dyDescent="0.3">
      <c r="A2332">
        <v>2331</v>
      </c>
      <c r="B2332" s="1">
        <v>43453</v>
      </c>
      <c r="C2332" s="2">
        <v>0.72819444444444448</v>
      </c>
      <c r="D2332">
        <v>155</v>
      </c>
      <c r="E2332">
        <v>32</v>
      </c>
      <c r="F2332" t="s">
        <v>8</v>
      </c>
      <c r="G2332" t="s">
        <v>32</v>
      </c>
      <c r="H2332">
        <v>94</v>
      </c>
      <c r="I2332" t="b">
        <v>0</v>
      </c>
      <c r="J2332">
        <v>654</v>
      </c>
      <c r="K2332" t="s">
        <v>28</v>
      </c>
      <c r="L2332" t="s">
        <v>29</v>
      </c>
      <c r="M2332">
        <v>3</v>
      </c>
      <c r="N2332">
        <v>32.852116590000001</v>
      </c>
      <c r="O2332">
        <v>98.556349780000005</v>
      </c>
      <c r="P2332" t="s">
        <v>20</v>
      </c>
      <c r="Q2332" t="b">
        <v>0</v>
      </c>
      <c r="R2332">
        <v>0</v>
      </c>
      <c r="S2332" t="b">
        <v>0</v>
      </c>
      <c r="T2332" t="s">
        <v>12</v>
      </c>
      <c r="U2332">
        <v>3</v>
      </c>
      <c r="V2332" t="s">
        <v>13</v>
      </c>
      <c r="W2332" t="s">
        <v>25</v>
      </c>
      <c r="X2332">
        <v>2</v>
      </c>
      <c r="Y2332" t="b">
        <v>0</v>
      </c>
    </row>
    <row r="2333" spans="1:25" x14ac:dyDescent="0.3">
      <c r="A2333">
        <v>2332</v>
      </c>
      <c r="B2333" s="1">
        <v>43437</v>
      </c>
      <c r="C2333" s="2">
        <v>0.15136574074074075</v>
      </c>
      <c r="D2333">
        <v>480</v>
      </c>
      <c r="E2333">
        <v>48</v>
      </c>
      <c r="F2333" t="s">
        <v>8</v>
      </c>
      <c r="G2333" t="s">
        <v>39</v>
      </c>
      <c r="H2333">
        <v>27</v>
      </c>
      <c r="I2333" t="b">
        <v>0</v>
      </c>
      <c r="J2333">
        <v>658</v>
      </c>
      <c r="K2333" t="s">
        <v>33</v>
      </c>
      <c r="L2333" t="s">
        <v>34</v>
      </c>
      <c r="M2333">
        <v>2</v>
      </c>
      <c r="N2333">
        <v>77.147886790000001</v>
      </c>
      <c r="O2333">
        <v>154.29577359999999</v>
      </c>
      <c r="P2333" t="s">
        <v>18</v>
      </c>
      <c r="Q2333" t="b">
        <v>1</v>
      </c>
      <c r="R2333">
        <v>15.42957736</v>
      </c>
      <c r="S2333" t="b">
        <v>0</v>
      </c>
      <c r="T2333" t="s">
        <v>12</v>
      </c>
      <c r="U2333">
        <v>3</v>
      </c>
      <c r="V2333" t="s">
        <v>7</v>
      </c>
      <c r="W2333" t="s">
        <v>25</v>
      </c>
      <c r="X2333">
        <v>5</v>
      </c>
      <c r="Y2333" t="b">
        <v>1</v>
      </c>
    </row>
    <row r="2334" spans="1:25" x14ac:dyDescent="0.3">
      <c r="A2334">
        <v>2333</v>
      </c>
      <c r="B2334" s="1">
        <v>43826</v>
      </c>
      <c r="C2334" s="2">
        <v>0.49185185185185182</v>
      </c>
      <c r="D2334">
        <v>84</v>
      </c>
      <c r="E2334">
        <v>66</v>
      </c>
      <c r="F2334" t="s">
        <v>1</v>
      </c>
      <c r="G2334" t="s">
        <v>32</v>
      </c>
      <c r="H2334">
        <v>85</v>
      </c>
      <c r="I2334" t="b">
        <v>0</v>
      </c>
      <c r="J2334">
        <v>303</v>
      </c>
      <c r="K2334" t="s">
        <v>22</v>
      </c>
      <c r="L2334" t="s">
        <v>23</v>
      </c>
      <c r="M2334">
        <v>3</v>
      </c>
      <c r="N2334">
        <v>13.43374223</v>
      </c>
      <c r="O2334">
        <v>40.301226679999999</v>
      </c>
      <c r="P2334" t="s">
        <v>24</v>
      </c>
      <c r="Q2334" t="b">
        <v>1</v>
      </c>
      <c r="R2334">
        <v>4.0301226679999997</v>
      </c>
      <c r="S2334" t="b">
        <v>0</v>
      </c>
      <c r="T2334" t="s">
        <v>12</v>
      </c>
      <c r="U2334">
        <v>3</v>
      </c>
      <c r="V2334" t="s">
        <v>15</v>
      </c>
      <c r="W2334" t="s">
        <v>25</v>
      </c>
      <c r="X2334">
        <v>3</v>
      </c>
      <c r="Y2334" t="b">
        <v>1</v>
      </c>
    </row>
    <row r="2335" spans="1:25" x14ac:dyDescent="0.3">
      <c r="A2335">
        <v>2334</v>
      </c>
      <c r="B2335" s="1">
        <v>43780</v>
      </c>
      <c r="C2335" s="2">
        <v>0.33910879629629626</v>
      </c>
      <c r="D2335">
        <v>123</v>
      </c>
      <c r="E2335">
        <v>55</v>
      </c>
      <c r="F2335" t="s">
        <v>26</v>
      </c>
      <c r="G2335" t="s">
        <v>43</v>
      </c>
      <c r="H2335">
        <v>37</v>
      </c>
      <c r="I2335" t="b">
        <v>0</v>
      </c>
      <c r="J2335">
        <v>887</v>
      </c>
      <c r="K2335" t="s">
        <v>10</v>
      </c>
      <c r="L2335" t="s">
        <v>11</v>
      </c>
      <c r="M2335">
        <v>2</v>
      </c>
      <c r="N2335">
        <v>45.884731559999999</v>
      </c>
      <c r="O2335">
        <v>91.769463119999998</v>
      </c>
      <c r="P2335" t="s">
        <v>5</v>
      </c>
      <c r="Q2335" t="b">
        <v>0</v>
      </c>
      <c r="R2335">
        <v>0</v>
      </c>
      <c r="S2335" t="b">
        <v>0</v>
      </c>
      <c r="T2335" t="s">
        <v>12</v>
      </c>
      <c r="U2335">
        <v>3</v>
      </c>
      <c r="V2335" t="s">
        <v>15</v>
      </c>
      <c r="W2335" t="s">
        <v>25</v>
      </c>
      <c r="X2335">
        <v>4</v>
      </c>
      <c r="Y2335" t="b">
        <v>1</v>
      </c>
    </row>
    <row r="2336" spans="1:25" x14ac:dyDescent="0.3">
      <c r="A2336">
        <v>2335</v>
      </c>
      <c r="B2336" s="1">
        <v>43419</v>
      </c>
      <c r="C2336" s="2">
        <v>0.74085648148148142</v>
      </c>
      <c r="D2336">
        <v>117</v>
      </c>
      <c r="E2336">
        <v>33</v>
      </c>
      <c r="F2336" t="s">
        <v>8</v>
      </c>
      <c r="G2336" t="s">
        <v>31</v>
      </c>
      <c r="H2336">
        <v>27</v>
      </c>
      <c r="I2336" t="b">
        <v>0</v>
      </c>
      <c r="J2336">
        <v>529</v>
      </c>
      <c r="K2336" t="s">
        <v>22</v>
      </c>
      <c r="L2336" t="s">
        <v>23</v>
      </c>
      <c r="M2336">
        <v>1</v>
      </c>
      <c r="N2336">
        <v>14.611002149999999</v>
      </c>
      <c r="O2336">
        <v>14.611002149999999</v>
      </c>
      <c r="P2336" t="s">
        <v>18</v>
      </c>
      <c r="Q2336" t="b">
        <v>0</v>
      </c>
      <c r="R2336">
        <v>1.4611002150000001</v>
      </c>
      <c r="S2336" t="b">
        <v>0</v>
      </c>
      <c r="T2336" t="s">
        <v>12</v>
      </c>
      <c r="U2336">
        <v>3</v>
      </c>
      <c r="V2336" t="s">
        <v>13</v>
      </c>
      <c r="W2336" t="s">
        <v>25</v>
      </c>
      <c r="X2336">
        <v>3</v>
      </c>
      <c r="Y2336" t="b">
        <v>1</v>
      </c>
    </row>
    <row r="2337" spans="1:25" x14ac:dyDescent="0.3">
      <c r="A2337">
        <v>2336</v>
      </c>
      <c r="B2337" s="1">
        <v>44194</v>
      </c>
      <c r="C2337" s="2">
        <v>0.49971064814814814</v>
      </c>
      <c r="D2337">
        <v>313</v>
      </c>
      <c r="E2337">
        <v>48</v>
      </c>
      <c r="F2337" t="s">
        <v>26</v>
      </c>
      <c r="G2337" t="s">
        <v>43</v>
      </c>
      <c r="H2337">
        <v>21</v>
      </c>
      <c r="I2337" t="b">
        <v>0</v>
      </c>
      <c r="J2337">
        <v>371</v>
      </c>
      <c r="K2337" t="s">
        <v>3</v>
      </c>
      <c r="L2337" t="s">
        <v>4</v>
      </c>
      <c r="M2337">
        <v>1</v>
      </c>
      <c r="N2337">
        <v>44.825918090000002</v>
      </c>
      <c r="O2337">
        <v>44.825918090000002</v>
      </c>
      <c r="P2337" t="s">
        <v>18</v>
      </c>
      <c r="Q2337" t="b">
        <v>0</v>
      </c>
      <c r="R2337">
        <v>4.4825918089999996</v>
      </c>
      <c r="S2337" t="b">
        <v>1</v>
      </c>
      <c r="T2337" t="s">
        <v>12</v>
      </c>
      <c r="U2337">
        <v>3</v>
      </c>
      <c r="V2337" t="s">
        <v>13</v>
      </c>
      <c r="W2337" t="s">
        <v>25</v>
      </c>
      <c r="X2337">
        <v>2</v>
      </c>
      <c r="Y2337" t="b">
        <v>0</v>
      </c>
    </row>
    <row r="2338" spans="1:25" x14ac:dyDescent="0.3">
      <c r="A2338">
        <v>2337</v>
      </c>
      <c r="B2338" s="1">
        <v>44171</v>
      </c>
      <c r="C2338" s="2">
        <v>0.81278935185185175</v>
      </c>
      <c r="D2338">
        <v>374</v>
      </c>
      <c r="E2338">
        <v>26</v>
      </c>
      <c r="F2338" t="s">
        <v>8</v>
      </c>
      <c r="G2338" t="s">
        <v>39</v>
      </c>
      <c r="H2338">
        <v>0</v>
      </c>
      <c r="I2338" t="b">
        <v>1</v>
      </c>
      <c r="J2338">
        <v>363</v>
      </c>
      <c r="K2338" t="s">
        <v>22</v>
      </c>
      <c r="L2338" t="s">
        <v>23</v>
      </c>
      <c r="M2338">
        <v>5</v>
      </c>
      <c r="N2338">
        <v>85.560009989999998</v>
      </c>
      <c r="O2338">
        <v>427.80005</v>
      </c>
      <c r="P2338" t="s">
        <v>24</v>
      </c>
      <c r="Q2338" t="b">
        <v>0</v>
      </c>
      <c r="R2338">
        <v>0</v>
      </c>
      <c r="S2338" t="b">
        <v>1</v>
      </c>
      <c r="T2338" t="s">
        <v>12</v>
      </c>
      <c r="U2338">
        <v>5</v>
      </c>
      <c r="V2338" t="s">
        <v>13</v>
      </c>
      <c r="W2338" t="s">
        <v>25</v>
      </c>
      <c r="X2338">
        <v>2</v>
      </c>
      <c r="Y2338" t="b">
        <v>0</v>
      </c>
    </row>
    <row r="2339" spans="1:25" x14ac:dyDescent="0.3">
      <c r="A2339">
        <v>2338</v>
      </c>
      <c r="B2339" s="1">
        <v>43461</v>
      </c>
      <c r="C2339" s="2">
        <v>0.62122685185185189</v>
      </c>
      <c r="D2339">
        <v>30</v>
      </c>
      <c r="E2339">
        <v>66</v>
      </c>
      <c r="F2339" t="s">
        <v>8</v>
      </c>
      <c r="G2339" t="s">
        <v>45</v>
      </c>
      <c r="H2339">
        <v>0</v>
      </c>
      <c r="I2339" t="b">
        <v>1</v>
      </c>
      <c r="J2339">
        <v>608</v>
      </c>
      <c r="K2339" t="s">
        <v>10</v>
      </c>
      <c r="L2339" t="s">
        <v>11</v>
      </c>
      <c r="M2339">
        <v>4</v>
      </c>
      <c r="N2339">
        <v>81.005725170000005</v>
      </c>
      <c r="O2339">
        <v>324.02290069999998</v>
      </c>
      <c r="P2339" t="s">
        <v>24</v>
      </c>
      <c r="Q2339" t="b">
        <v>0</v>
      </c>
      <c r="R2339">
        <v>32.402290069999999</v>
      </c>
      <c r="S2339" t="b">
        <v>1</v>
      </c>
      <c r="T2339" t="s">
        <v>6</v>
      </c>
      <c r="U2339">
        <v>1</v>
      </c>
      <c r="V2339" t="s">
        <v>15</v>
      </c>
      <c r="W2339" t="s">
        <v>25</v>
      </c>
      <c r="X2339">
        <v>1</v>
      </c>
      <c r="Y2339" t="b">
        <v>1</v>
      </c>
    </row>
    <row r="2340" spans="1:25" x14ac:dyDescent="0.3">
      <c r="A2340">
        <v>2339</v>
      </c>
      <c r="B2340" s="1">
        <v>44512</v>
      </c>
      <c r="C2340" s="2">
        <v>5.288194444444444E-2</v>
      </c>
      <c r="D2340">
        <v>486</v>
      </c>
      <c r="E2340">
        <v>30</v>
      </c>
      <c r="F2340" t="s">
        <v>8</v>
      </c>
      <c r="G2340" t="s">
        <v>41</v>
      </c>
      <c r="H2340">
        <v>0</v>
      </c>
      <c r="I2340" t="b">
        <v>1</v>
      </c>
      <c r="J2340">
        <v>489</v>
      </c>
      <c r="K2340" t="s">
        <v>3</v>
      </c>
      <c r="L2340" t="s">
        <v>4</v>
      </c>
      <c r="M2340">
        <v>4</v>
      </c>
      <c r="N2340">
        <v>24.668005640000001</v>
      </c>
      <c r="O2340">
        <v>98.672022569999996</v>
      </c>
      <c r="P2340" t="s">
        <v>24</v>
      </c>
      <c r="Q2340" t="b">
        <v>1</v>
      </c>
      <c r="R2340">
        <v>0</v>
      </c>
      <c r="S2340" t="b">
        <v>1</v>
      </c>
      <c r="T2340" t="s">
        <v>40</v>
      </c>
      <c r="U2340">
        <v>2</v>
      </c>
      <c r="V2340" t="s">
        <v>13</v>
      </c>
      <c r="W2340" t="s">
        <v>16</v>
      </c>
      <c r="X2340">
        <v>3</v>
      </c>
      <c r="Y2340" t="b">
        <v>1</v>
      </c>
    </row>
    <row r="2341" spans="1:25" x14ac:dyDescent="0.3">
      <c r="A2341">
        <v>2340</v>
      </c>
      <c r="B2341" s="1">
        <v>45287</v>
      </c>
      <c r="C2341" s="2">
        <v>0.25295138888888891</v>
      </c>
      <c r="D2341">
        <v>40</v>
      </c>
      <c r="E2341">
        <v>69</v>
      </c>
      <c r="F2341" t="s">
        <v>1</v>
      </c>
      <c r="G2341" t="s">
        <v>35</v>
      </c>
      <c r="H2341">
        <v>35</v>
      </c>
      <c r="I2341" t="b">
        <v>0</v>
      </c>
      <c r="J2341">
        <v>796</v>
      </c>
      <c r="K2341" t="s">
        <v>22</v>
      </c>
      <c r="L2341" t="s">
        <v>23</v>
      </c>
      <c r="M2341">
        <v>5</v>
      </c>
      <c r="N2341">
        <v>83.738352079999999</v>
      </c>
      <c r="O2341">
        <v>418.69176040000002</v>
      </c>
      <c r="P2341" t="s">
        <v>18</v>
      </c>
      <c r="Q2341" t="b">
        <v>0</v>
      </c>
      <c r="R2341">
        <v>0</v>
      </c>
      <c r="S2341" t="b">
        <v>0</v>
      </c>
      <c r="T2341" t="s">
        <v>12</v>
      </c>
      <c r="U2341">
        <v>3</v>
      </c>
      <c r="V2341" t="s">
        <v>13</v>
      </c>
      <c r="W2341" t="s">
        <v>25</v>
      </c>
      <c r="X2341">
        <v>3</v>
      </c>
      <c r="Y2341" t="b">
        <v>0</v>
      </c>
    </row>
    <row r="2342" spans="1:25" x14ac:dyDescent="0.3">
      <c r="A2342">
        <v>2341</v>
      </c>
      <c r="B2342" s="1">
        <v>45235</v>
      </c>
      <c r="C2342" s="2">
        <v>0.49983796296296296</v>
      </c>
      <c r="D2342">
        <v>313</v>
      </c>
      <c r="E2342">
        <v>25</v>
      </c>
      <c r="F2342" t="s">
        <v>8</v>
      </c>
      <c r="G2342" t="s">
        <v>37</v>
      </c>
      <c r="H2342">
        <v>28</v>
      </c>
      <c r="I2342" t="b">
        <v>0</v>
      </c>
      <c r="J2342">
        <v>114</v>
      </c>
      <c r="K2342" t="s">
        <v>22</v>
      </c>
      <c r="L2342" t="s">
        <v>23</v>
      </c>
      <c r="M2342">
        <v>4</v>
      </c>
      <c r="N2342">
        <v>51.918347230000002</v>
      </c>
      <c r="O2342">
        <v>207.67338889999999</v>
      </c>
      <c r="P2342" t="s">
        <v>5</v>
      </c>
      <c r="Q2342" t="b">
        <v>0</v>
      </c>
      <c r="R2342">
        <v>20.767338890000001</v>
      </c>
      <c r="S2342" t="b">
        <v>0</v>
      </c>
      <c r="T2342" t="s">
        <v>12</v>
      </c>
      <c r="U2342">
        <v>3</v>
      </c>
      <c r="V2342" t="s">
        <v>13</v>
      </c>
      <c r="W2342" t="s">
        <v>25</v>
      </c>
      <c r="X2342">
        <v>2</v>
      </c>
      <c r="Y2342" t="b">
        <v>0</v>
      </c>
    </row>
    <row r="2343" spans="1:25" x14ac:dyDescent="0.3">
      <c r="A2343">
        <v>2342</v>
      </c>
      <c r="B2343" s="1">
        <v>44901</v>
      </c>
      <c r="C2343" s="2">
        <v>0.45899305555555553</v>
      </c>
      <c r="D2343">
        <v>212</v>
      </c>
      <c r="E2343">
        <v>49</v>
      </c>
      <c r="F2343" t="s">
        <v>26</v>
      </c>
      <c r="G2343" t="s">
        <v>31</v>
      </c>
      <c r="H2343">
        <v>0</v>
      </c>
      <c r="I2343" t="b">
        <v>1</v>
      </c>
      <c r="J2343">
        <v>541</v>
      </c>
      <c r="K2343" t="s">
        <v>33</v>
      </c>
      <c r="L2343" t="s">
        <v>34</v>
      </c>
      <c r="M2343">
        <v>1</v>
      </c>
      <c r="N2343">
        <v>55.955413649999997</v>
      </c>
      <c r="O2343">
        <v>55.955413649999997</v>
      </c>
      <c r="P2343" t="s">
        <v>20</v>
      </c>
      <c r="Q2343" t="b">
        <v>1</v>
      </c>
      <c r="R2343">
        <v>5.5955413649999999</v>
      </c>
      <c r="S2343" t="b">
        <v>0</v>
      </c>
      <c r="T2343" t="s">
        <v>6</v>
      </c>
      <c r="U2343">
        <v>3</v>
      </c>
      <c r="V2343" t="s">
        <v>7</v>
      </c>
      <c r="W2343" t="s">
        <v>25</v>
      </c>
      <c r="X2343">
        <v>3</v>
      </c>
      <c r="Y2343" t="b">
        <v>0</v>
      </c>
    </row>
    <row r="2344" spans="1:25" x14ac:dyDescent="0.3">
      <c r="A2344">
        <v>2343</v>
      </c>
      <c r="B2344" s="1">
        <v>43414</v>
      </c>
      <c r="C2344" s="2">
        <v>0.17027777777777778</v>
      </c>
      <c r="D2344">
        <v>103</v>
      </c>
      <c r="E2344">
        <v>20</v>
      </c>
      <c r="F2344" t="s">
        <v>8</v>
      </c>
      <c r="G2344" t="s">
        <v>37</v>
      </c>
      <c r="H2344">
        <v>0</v>
      </c>
      <c r="I2344" t="b">
        <v>1</v>
      </c>
      <c r="J2344">
        <v>880</v>
      </c>
      <c r="K2344" t="s">
        <v>3</v>
      </c>
      <c r="L2344" t="s">
        <v>4</v>
      </c>
      <c r="M2344">
        <v>3</v>
      </c>
      <c r="N2344">
        <v>20.000647690000001</v>
      </c>
      <c r="O2344">
        <v>60.001943079999997</v>
      </c>
      <c r="P2344" t="s">
        <v>5</v>
      </c>
      <c r="Q2344" t="b">
        <v>0</v>
      </c>
      <c r="R2344">
        <v>0</v>
      </c>
      <c r="S2344" t="b">
        <v>0</v>
      </c>
      <c r="T2344" t="s">
        <v>40</v>
      </c>
      <c r="U2344">
        <v>2</v>
      </c>
      <c r="V2344" t="s">
        <v>13</v>
      </c>
      <c r="W2344" t="s">
        <v>16</v>
      </c>
      <c r="X2344">
        <v>2</v>
      </c>
      <c r="Y2344" t="b">
        <v>0</v>
      </c>
    </row>
    <row r="2345" spans="1:25" x14ac:dyDescent="0.3">
      <c r="A2345">
        <v>2344</v>
      </c>
      <c r="B2345" s="1">
        <v>44553</v>
      </c>
      <c r="C2345" s="2">
        <v>0.19252314814814817</v>
      </c>
      <c r="D2345">
        <v>253</v>
      </c>
      <c r="E2345">
        <v>40</v>
      </c>
      <c r="F2345" t="s">
        <v>26</v>
      </c>
      <c r="G2345" t="s">
        <v>35</v>
      </c>
      <c r="H2345">
        <v>0</v>
      </c>
      <c r="I2345" t="b">
        <v>1</v>
      </c>
      <c r="J2345">
        <v>700</v>
      </c>
      <c r="K2345" t="s">
        <v>10</v>
      </c>
      <c r="L2345" t="s">
        <v>11</v>
      </c>
      <c r="M2345">
        <v>3</v>
      </c>
      <c r="N2345">
        <v>51.095222380000003</v>
      </c>
      <c r="O2345">
        <v>153.28566710000001</v>
      </c>
      <c r="P2345" t="s">
        <v>18</v>
      </c>
      <c r="Q2345" t="b">
        <v>0</v>
      </c>
      <c r="R2345">
        <v>0</v>
      </c>
      <c r="S2345" t="b">
        <v>1</v>
      </c>
      <c r="T2345" t="s">
        <v>6</v>
      </c>
      <c r="U2345">
        <v>5</v>
      </c>
      <c r="V2345" t="s">
        <v>15</v>
      </c>
      <c r="W2345" t="s">
        <v>25</v>
      </c>
      <c r="X2345">
        <v>4</v>
      </c>
      <c r="Y2345" t="b">
        <v>0</v>
      </c>
    </row>
    <row r="2346" spans="1:25" x14ac:dyDescent="0.3">
      <c r="A2346">
        <v>2345</v>
      </c>
      <c r="B2346" s="1">
        <v>44503</v>
      </c>
      <c r="C2346" s="2">
        <v>0.27450231481481485</v>
      </c>
      <c r="D2346">
        <v>13</v>
      </c>
      <c r="E2346">
        <v>33</v>
      </c>
      <c r="F2346" t="s">
        <v>26</v>
      </c>
      <c r="G2346" t="s">
        <v>39</v>
      </c>
      <c r="H2346">
        <v>63</v>
      </c>
      <c r="I2346" t="b">
        <v>0</v>
      </c>
      <c r="J2346">
        <v>228</v>
      </c>
      <c r="K2346" t="s">
        <v>28</v>
      </c>
      <c r="L2346" t="s">
        <v>29</v>
      </c>
      <c r="M2346">
        <v>1</v>
      </c>
      <c r="N2346">
        <v>82.598710280000006</v>
      </c>
      <c r="O2346">
        <v>82.598710280000006</v>
      </c>
      <c r="P2346" t="s">
        <v>20</v>
      </c>
      <c r="Q2346" t="b">
        <v>0</v>
      </c>
      <c r="R2346">
        <v>8.2598710279999992</v>
      </c>
      <c r="S2346" t="b">
        <v>1</v>
      </c>
      <c r="T2346" t="s">
        <v>12</v>
      </c>
      <c r="U2346">
        <v>3</v>
      </c>
      <c r="V2346" t="s">
        <v>7</v>
      </c>
      <c r="W2346" t="s">
        <v>25</v>
      </c>
      <c r="X2346">
        <v>4</v>
      </c>
      <c r="Y2346" t="b">
        <v>1</v>
      </c>
    </row>
    <row r="2347" spans="1:25" x14ac:dyDescent="0.3">
      <c r="A2347">
        <v>2346</v>
      </c>
      <c r="B2347" s="1">
        <v>44502</v>
      </c>
      <c r="C2347" s="2">
        <v>0.19797453703703705</v>
      </c>
      <c r="D2347">
        <v>131</v>
      </c>
      <c r="E2347">
        <v>65</v>
      </c>
      <c r="F2347" t="s">
        <v>8</v>
      </c>
      <c r="G2347" t="s">
        <v>30</v>
      </c>
      <c r="H2347">
        <v>35</v>
      </c>
      <c r="I2347" t="b">
        <v>0</v>
      </c>
      <c r="J2347">
        <v>56</v>
      </c>
      <c r="K2347" t="s">
        <v>28</v>
      </c>
      <c r="L2347" t="s">
        <v>29</v>
      </c>
      <c r="M2347">
        <v>1</v>
      </c>
      <c r="N2347">
        <v>60.266881429999998</v>
      </c>
      <c r="O2347">
        <v>60.266881429999998</v>
      </c>
      <c r="P2347" t="s">
        <v>5</v>
      </c>
      <c r="Q2347" t="b">
        <v>0</v>
      </c>
      <c r="R2347">
        <v>0</v>
      </c>
      <c r="S2347" t="b">
        <v>0</v>
      </c>
      <c r="T2347" t="s">
        <v>12</v>
      </c>
      <c r="U2347">
        <v>3</v>
      </c>
      <c r="V2347" t="s">
        <v>7</v>
      </c>
      <c r="W2347" t="s">
        <v>25</v>
      </c>
      <c r="X2347">
        <v>1</v>
      </c>
      <c r="Y2347" t="b">
        <v>0</v>
      </c>
    </row>
    <row r="2348" spans="1:25" x14ac:dyDescent="0.3">
      <c r="A2348">
        <v>2347</v>
      </c>
      <c r="B2348" s="1">
        <v>44921</v>
      </c>
      <c r="C2348" s="2">
        <v>0.31959490740740742</v>
      </c>
      <c r="D2348">
        <v>427</v>
      </c>
      <c r="E2348">
        <v>34</v>
      </c>
      <c r="F2348" t="s">
        <v>26</v>
      </c>
      <c r="G2348" t="s">
        <v>17</v>
      </c>
      <c r="H2348">
        <v>0</v>
      </c>
      <c r="I2348" t="b">
        <v>1</v>
      </c>
      <c r="J2348">
        <v>167</v>
      </c>
      <c r="K2348" t="s">
        <v>10</v>
      </c>
      <c r="L2348" t="s">
        <v>11</v>
      </c>
      <c r="M2348">
        <v>4</v>
      </c>
      <c r="N2348">
        <v>56.619866420000001</v>
      </c>
      <c r="O2348">
        <v>226.47946569999999</v>
      </c>
      <c r="P2348" t="s">
        <v>5</v>
      </c>
      <c r="Q2348" t="b">
        <v>1</v>
      </c>
      <c r="R2348">
        <v>0</v>
      </c>
      <c r="S2348" t="b">
        <v>1</v>
      </c>
      <c r="T2348" t="s">
        <v>40</v>
      </c>
      <c r="U2348">
        <v>1</v>
      </c>
      <c r="V2348" t="s">
        <v>7</v>
      </c>
      <c r="W2348" t="s">
        <v>25</v>
      </c>
      <c r="X2348">
        <v>4</v>
      </c>
      <c r="Y2348" t="b">
        <v>1</v>
      </c>
    </row>
    <row r="2349" spans="1:25" x14ac:dyDescent="0.3">
      <c r="A2349">
        <v>2348</v>
      </c>
      <c r="B2349" s="1">
        <v>44148</v>
      </c>
      <c r="C2349" s="2">
        <v>0.51586805555555559</v>
      </c>
      <c r="D2349">
        <v>494</v>
      </c>
      <c r="E2349">
        <v>40</v>
      </c>
      <c r="F2349" t="s">
        <v>26</v>
      </c>
      <c r="G2349" t="s">
        <v>35</v>
      </c>
      <c r="H2349">
        <v>0</v>
      </c>
      <c r="I2349" t="b">
        <v>1</v>
      </c>
      <c r="J2349">
        <v>707</v>
      </c>
      <c r="K2349" t="s">
        <v>22</v>
      </c>
      <c r="L2349" t="s">
        <v>23</v>
      </c>
      <c r="M2349">
        <v>2</v>
      </c>
      <c r="N2349">
        <v>76.679203869999995</v>
      </c>
      <c r="O2349">
        <v>153.35840769999999</v>
      </c>
      <c r="P2349" t="s">
        <v>5</v>
      </c>
      <c r="Q2349" t="b">
        <v>0</v>
      </c>
      <c r="R2349">
        <v>15.335840770000001</v>
      </c>
      <c r="S2349" t="b">
        <v>0</v>
      </c>
      <c r="T2349" t="s">
        <v>12</v>
      </c>
      <c r="U2349">
        <v>5</v>
      </c>
      <c r="V2349" t="s">
        <v>13</v>
      </c>
      <c r="W2349" t="s">
        <v>25</v>
      </c>
      <c r="X2349">
        <v>5</v>
      </c>
      <c r="Y2349" t="b">
        <v>0</v>
      </c>
    </row>
    <row r="2350" spans="1:25" x14ac:dyDescent="0.3">
      <c r="A2350">
        <v>2349</v>
      </c>
      <c r="B2350" s="1">
        <v>43823</v>
      </c>
      <c r="C2350" s="2">
        <v>0.857488425925926</v>
      </c>
      <c r="D2350">
        <v>205</v>
      </c>
      <c r="E2350">
        <v>68</v>
      </c>
      <c r="F2350" t="s">
        <v>26</v>
      </c>
      <c r="G2350" t="s">
        <v>37</v>
      </c>
      <c r="H2350">
        <v>0</v>
      </c>
      <c r="I2350" t="b">
        <v>1</v>
      </c>
      <c r="J2350">
        <v>529</v>
      </c>
      <c r="K2350" t="s">
        <v>10</v>
      </c>
      <c r="L2350" t="s">
        <v>11</v>
      </c>
      <c r="M2350">
        <v>2</v>
      </c>
      <c r="N2350">
        <v>53.727632180000001</v>
      </c>
      <c r="O2350">
        <v>107.4552644</v>
      </c>
      <c r="P2350" t="s">
        <v>20</v>
      </c>
      <c r="Q2350" t="b">
        <v>1</v>
      </c>
      <c r="R2350">
        <v>10.745526440000001</v>
      </c>
      <c r="S2350" t="b">
        <v>0</v>
      </c>
      <c r="T2350" t="s">
        <v>12</v>
      </c>
      <c r="U2350">
        <v>3</v>
      </c>
      <c r="V2350" t="s">
        <v>13</v>
      </c>
      <c r="W2350" t="s">
        <v>25</v>
      </c>
      <c r="X2350">
        <v>4</v>
      </c>
      <c r="Y2350" t="b">
        <v>1</v>
      </c>
    </row>
    <row r="2351" spans="1:25" x14ac:dyDescent="0.3">
      <c r="A2351">
        <v>2350</v>
      </c>
      <c r="B2351" s="1">
        <v>43796</v>
      </c>
      <c r="C2351" s="2">
        <v>0.76334490740740746</v>
      </c>
      <c r="D2351">
        <v>310</v>
      </c>
      <c r="E2351">
        <v>39</v>
      </c>
      <c r="F2351" t="s">
        <v>8</v>
      </c>
      <c r="G2351" t="s">
        <v>44</v>
      </c>
      <c r="H2351">
        <v>0</v>
      </c>
      <c r="I2351" t="b">
        <v>1</v>
      </c>
      <c r="J2351">
        <v>696</v>
      </c>
      <c r="K2351" t="s">
        <v>10</v>
      </c>
      <c r="L2351" t="s">
        <v>11</v>
      </c>
      <c r="M2351">
        <v>3</v>
      </c>
      <c r="N2351">
        <v>33.214923140000003</v>
      </c>
      <c r="O2351">
        <v>99.644769409999995</v>
      </c>
      <c r="P2351" t="s">
        <v>5</v>
      </c>
      <c r="Q2351" t="b">
        <v>1</v>
      </c>
      <c r="R2351">
        <v>9.9644769409999991</v>
      </c>
      <c r="S2351" t="b">
        <v>1</v>
      </c>
      <c r="T2351" t="s">
        <v>12</v>
      </c>
      <c r="U2351">
        <v>5</v>
      </c>
      <c r="V2351" t="s">
        <v>7</v>
      </c>
      <c r="W2351" t="s">
        <v>25</v>
      </c>
      <c r="X2351">
        <v>5</v>
      </c>
      <c r="Y2351" t="b">
        <v>0</v>
      </c>
    </row>
    <row r="2352" spans="1:25" x14ac:dyDescent="0.3">
      <c r="A2352">
        <v>2351</v>
      </c>
      <c r="B2352" s="1">
        <v>44550</v>
      </c>
      <c r="C2352" s="2">
        <v>0.48947916666666669</v>
      </c>
      <c r="D2352">
        <v>474</v>
      </c>
      <c r="E2352">
        <v>69</v>
      </c>
      <c r="F2352" t="s">
        <v>26</v>
      </c>
      <c r="G2352" t="s">
        <v>17</v>
      </c>
      <c r="H2352">
        <v>0</v>
      </c>
      <c r="I2352" t="b">
        <v>1</v>
      </c>
      <c r="J2352">
        <v>34</v>
      </c>
      <c r="K2352" t="s">
        <v>22</v>
      </c>
      <c r="L2352" t="s">
        <v>23</v>
      </c>
      <c r="M2352">
        <v>4</v>
      </c>
      <c r="N2352">
        <v>41.961797079999997</v>
      </c>
      <c r="O2352">
        <v>167.8471883</v>
      </c>
      <c r="P2352" t="s">
        <v>24</v>
      </c>
      <c r="Q2352" t="b">
        <v>1</v>
      </c>
      <c r="R2352">
        <v>0</v>
      </c>
      <c r="S2352" t="b">
        <v>1</v>
      </c>
      <c r="T2352" t="s">
        <v>12</v>
      </c>
      <c r="U2352">
        <v>4</v>
      </c>
      <c r="V2352" t="s">
        <v>7</v>
      </c>
      <c r="W2352" t="s">
        <v>25</v>
      </c>
      <c r="X2352">
        <v>5</v>
      </c>
      <c r="Y2352" t="b">
        <v>0</v>
      </c>
    </row>
    <row r="2353" spans="1:25" x14ac:dyDescent="0.3">
      <c r="A2353">
        <v>2352</v>
      </c>
      <c r="B2353" s="1">
        <v>44165</v>
      </c>
      <c r="C2353" s="2">
        <v>0.72195601851851843</v>
      </c>
      <c r="D2353">
        <v>482</v>
      </c>
      <c r="E2353">
        <v>63</v>
      </c>
      <c r="F2353" t="s">
        <v>26</v>
      </c>
      <c r="G2353" t="s">
        <v>37</v>
      </c>
      <c r="H2353">
        <v>46</v>
      </c>
      <c r="I2353" t="b">
        <v>0</v>
      </c>
      <c r="J2353">
        <v>49</v>
      </c>
      <c r="K2353" t="s">
        <v>3</v>
      </c>
      <c r="L2353" t="s">
        <v>4</v>
      </c>
      <c r="M2353">
        <v>3</v>
      </c>
      <c r="N2353">
        <v>57.584300740000003</v>
      </c>
      <c r="O2353">
        <v>172.75290219999999</v>
      </c>
      <c r="P2353" t="s">
        <v>18</v>
      </c>
      <c r="Q2353" t="b">
        <v>1</v>
      </c>
      <c r="R2353">
        <v>17.275290219999999</v>
      </c>
      <c r="S2353" t="b">
        <v>1</v>
      </c>
      <c r="T2353" t="s">
        <v>12</v>
      </c>
      <c r="U2353">
        <v>3</v>
      </c>
      <c r="V2353" t="s">
        <v>13</v>
      </c>
      <c r="W2353" t="s">
        <v>25</v>
      </c>
      <c r="X2353">
        <v>5</v>
      </c>
      <c r="Y2353" t="b">
        <v>1</v>
      </c>
    </row>
    <row r="2354" spans="1:25" x14ac:dyDescent="0.3">
      <c r="A2354">
        <v>2353</v>
      </c>
      <c r="B2354" s="1">
        <v>43777</v>
      </c>
      <c r="C2354" s="2">
        <v>5.9826388888888887E-2</v>
      </c>
      <c r="D2354">
        <v>40</v>
      </c>
      <c r="E2354">
        <v>31</v>
      </c>
      <c r="F2354" t="s">
        <v>1</v>
      </c>
      <c r="G2354" t="s">
        <v>36</v>
      </c>
      <c r="H2354">
        <v>0</v>
      </c>
      <c r="I2354" t="b">
        <v>1</v>
      </c>
      <c r="J2354">
        <v>353</v>
      </c>
      <c r="K2354" t="s">
        <v>3</v>
      </c>
      <c r="L2354" t="s">
        <v>4</v>
      </c>
      <c r="M2354">
        <v>3</v>
      </c>
      <c r="N2354">
        <v>33.192464940000001</v>
      </c>
      <c r="O2354">
        <v>99.577394810000001</v>
      </c>
      <c r="P2354" t="s">
        <v>24</v>
      </c>
      <c r="Q2354" t="b">
        <v>1</v>
      </c>
      <c r="R2354">
        <v>0</v>
      </c>
      <c r="S2354" t="b">
        <v>1</v>
      </c>
      <c r="T2354" t="s">
        <v>40</v>
      </c>
      <c r="U2354">
        <v>1</v>
      </c>
      <c r="V2354" t="s">
        <v>13</v>
      </c>
      <c r="W2354" t="s">
        <v>25</v>
      </c>
      <c r="X2354">
        <v>1</v>
      </c>
      <c r="Y2354" t="b">
        <v>0</v>
      </c>
    </row>
    <row r="2355" spans="1:25" x14ac:dyDescent="0.3">
      <c r="A2355">
        <v>2354</v>
      </c>
      <c r="B2355" s="1">
        <v>44546</v>
      </c>
      <c r="C2355" s="2">
        <v>0.29910879629629633</v>
      </c>
      <c r="D2355">
        <v>456</v>
      </c>
      <c r="E2355">
        <v>21</v>
      </c>
      <c r="F2355" t="s">
        <v>8</v>
      </c>
      <c r="G2355" t="s">
        <v>19</v>
      </c>
      <c r="H2355">
        <v>0</v>
      </c>
      <c r="I2355" t="b">
        <v>1</v>
      </c>
      <c r="J2355">
        <v>31</v>
      </c>
      <c r="K2355" t="s">
        <v>22</v>
      </c>
      <c r="L2355" t="s">
        <v>23</v>
      </c>
      <c r="M2355">
        <v>2</v>
      </c>
      <c r="N2355">
        <v>86.506690899999995</v>
      </c>
      <c r="O2355">
        <v>173.01338179999999</v>
      </c>
      <c r="P2355" t="s">
        <v>5</v>
      </c>
      <c r="Q2355" t="b">
        <v>0</v>
      </c>
      <c r="R2355">
        <v>0</v>
      </c>
      <c r="S2355" t="b">
        <v>1</v>
      </c>
      <c r="T2355" t="s">
        <v>6</v>
      </c>
      <c r="U2355">
        <v>5</v>
      </c>
      <c r="V2355" t="s">
        <v>13</v>
      </c>
      <c r="W2355" t="s">
        <v>16</v>
      </c>
      <c r="X2355">
        <v>3</v>
      </c>
      <c r="Y2355" t="b">
        <v>1</v>
      </c>
    </row>
    <row r="2356" spans="1:25" x14ac:dyDescent="0.3">
      <c r="A2356">
        <v>2355</v>
      </c>
      <c r="B2356" s="1">
        <v>43814</v>
      </c>
      <c r="C2356" s="2">
        <v>0.9525231481481482</v>
      </c>
      <c r="D2356">
        <v>490</v>
      </c>
      <c r="E2356">
        <v>31</v>
      </c>
      <c r="F2356" t="s">
        <v>1</v>
      </c>
      <c r="G2356" t="s">
        <v>37</v>
      </c>
      <c r="H2356">
        <v>95</v>
      </c>
      <c r="I2356" t="b">
        <v>0</v>
      </c>
      <c r="J2356">
        <v>832</v>
      </c>
      <c r="K2356" t="s">
        <v>33</v>
      </c>
      <c r="L2356" t="s">
        <v>34</v>
      </c>
      <c r="M2356">
        <v>4</v>
      </c>
      <c r="N2356">
        <v>32.247342260000003</v>
      </c>
      <c r="O2356">
        <v>128.98936900000001</v>
      </c>
      <c r="P2356" t="s">
        <v>18</v>
      </c>
      <c r="Q2356" t="b">
        <v>1</v>
      </c>
      <c r="R2356">
        <v>12.898936900000001</v>
      </c>
      <c r="S2356" t="b">
        <v>0</v>
      </c>
      <c r="T2356" t="s">
        <v>12</v>
      </c>
      <c r="U2356">
        <v>3</v>
      </c>
      <c r="V2356" t="s">
        <v>15</v>
      </c>
      <c r="W2356" t="s">
        <v>25</v>
      </c>
      <c r="X2356">
        <v>4</v>
      </c>
      <c r="Y2356" t="b">
        <v>1</v>
      </c>
    </row>
    <row r="2357" spans="1:25" x14ac:dyDescent="0.3">
      <c r="A2357">
        <v>2356</v>
      </c>
      <c r="B2357" s="1">
        <v>44146</v>
      </c>
      <c r="C2357" s="2">
        <v>0.60204861111111108</v>
      </c>
      <c r="D2357">
        <v>483</v>
      </c>
      <c r="E2357">
        <v>36</v>
      </c>
      <c r="F2357" t="s">
        <v>1</v>
      </c>
      <c r="G2357" t="s">
        <v>37</v>
      </c>
      <c r="H2357">
        <v>98</v>
      </c>
      <c r="I2357" t="b">
        <v>0</v>
      </c>
      <c r="J2357">
        <v>255</v>
      </c>
      <c r="K2357" t="s">
        <v>3</v>
      </c>
      <c r="L2357" t="s">
        <v>4</v>
      </c>
      <c r="M2357">
        <v>1</v>
      </c>
      <c r="N2357">
        <v>48.135109409999998</v>
      </c>
      <c r="O2357">
        <v>48.135109409999998</v>
      </c>
      <c r="P2357" t="s">
        <v>18</v>
      </c>
      <c r="Q2357" t="b">
        <v>1</v>
      </c>
      <c r="R2357">
        <v>0</v>
      </c>
      <c r="S2357" t="b">
        <v>1</v>
      </c>
      <c r="T2357" t="s">
        <v>12</v>
      </c>
      <c r="U2357">
        <v>3</v>
      </c>
      <c r="V2357" t="s">
        <v>7</v>
      </c>
      <c r="W2357" t="s">
        <v>25</v>
      </c>
      <c r="X2357">
        <v>4</v>
      </c>
      <c r="Y2357" t="b">
        <v>0</v>
      </c>
    </row>
    <row r="2358" spans="1:25" x14ac:dyDescent="0.3">
      <c r="A2358">
        <v>2357</v>
      </c>
      <c r="B2358" s="1">
        <v>44167</v>
      </c>
      <c r="C2358" s="2">
        <v>0.47082175925925923</v>
      </c>
      <c r="D2358">
        <v>312</v>
      </c>
      <c r="E2358">
        <v>56</v>
      </c>
      <c r="F2358" t="s">
        <v>26</v>
      </c>
      <c r="G2358" t="s">
        <v>27</v>
      </c>
      <c r="H2358">
        <v>0</v>
      </c>
      <c r="I2358" t="b">
        <v>1</v>
      </c>
      <c r="J2358">
        <v>230</v>
      </c>
      <c r="K2358" t="s">
        <v>22</v>
      </c>
      <c r="L2358" t="s">
        <v>23</v>
      </c>
      <c r="M2358">
        <v>4</v>
      </c>
      <c r="N2358">
        <v>61.233400140000001</v>
      </c>
      <c r="O2358">
        <v>244.93360060000001</v>
      </c>
      <c r="P2358" t="s">
        <v>24</v>
      </c>
      <c r="Q2358" t="b">
        <v>0</v>
      </c>
      <c r="R2358">
        <v>0</v>
      </c>
      <c r="S2358" t="b">
        <v>0</v>
      </c>
      <c r="T2358" t="s">
        <v>40</v>
      </c>
      <c r="U2358">
        <v>5</v>
      </c>
      <c r="V2358" t="s">
        <v>13</v>
      </c>
      <c r="W2358" t="s">
        <v>25</v>
      </c>
      <c r="X2358">
        <v>4</v>
      </c>
      <c r="Y2358" t="b">
        <v>0</v>
      </c>
    </row>
    <row r="2359" spans="1:25" x14ac:dyDescent="0.3">
      <c r="A2359">
        <v>2358</v>
      </c>
      <c r="B2359" s="1">
        <v>44878</v>
      </c>
      <c r="C2359" s="2">
        <v>0.45481481481481478</v>
      </c>
      <c r="D2359">
        <v>88</v>
      </c>
      <c r="E2359">
        <v>20</v>
      </c>
      <c r="F2359" t="s">
        <v>26</v>
      </c>
      <c r="G2359" t="s">
        <v>32</v>
      </c>
      <c r="H2359">
        <v>0</v>
      </c>
      <c r="I2359" t="b">
        <v>1</v>
      </c>
      <c r="J2359">
        <v>604</v>
      </c>
      <c r="K2359" t="s">
        <v>3</v>
      </c>
      <c r="L2359" t="s">
        <v>4</v>
      </c>
      <c r="M2359">
        <v>3</v>
      </c>
      <c r="N2359">
        <v>16.797917340000001</v>
      </c>
      <c r="O2359">
        <v>50.393752030000002</v>
      </c>
      <c r="P2359" t="s">
        <v>5</v>
      </c>
      <c r="Q2359" t="b">
        <v>0</v>
      </c>
      <c r="R2359">
        <v>0</v>
      </c>
      <c r="S2359" t="b">
        <v>0</v>
      </c>
      <c r="T2359" t="s">
        <v>40</v>
      </c>
      <c r="U2359">
        <v>3</v>
      </c>
      <c r="V2359" t="s">
        <v>7</v>
      </c>
      <c r="W2359" t="s">
        <v>16</v>
      </c>
      <c r="X2359">
        <v>4</v>
      </c>
      <c r="Y2359" t="b">
        <v>0</v>
      </c>
    </row>
    <row r="2360" spans="1:25" x14ac:dyDescent="0.3">
      <c r="A2360">
        <v>2359</v>
      </c>
      <c r="B2360" s="1">
        <v>43782</v>
      </c>
      <c r="C2360" s="2">
        <v>0.30291666666666667</v>
      </c>
      <c r="D2360">
        <v>248</v>
      </c>
      <c r="E2360">
        <v>46</v>
      </c>
      <c r="F2360" t="s">
        <v>1</v>
      </c>
      <c r="G2360" t="s">
        <v>9</v>
      </c>
      <c r="H2360">
        <v>0</v>
      </c>
      <c r="I2360" t="b">
        <v>1</v>
      </c>
      <c r="J2360">
        <v>279</v>
      </c>
      <c r="K2360" t="s">
        <v>22</v>
      </c>
      <c r="L2360" t="s">
        <v>23</v>
      </c>
      <c r="M2360">
        <v>1</v>
      </c>
      <c r="N2360">
        <v>20.376310490000002</v>
      </c>
      <c r="O2360">
        <v>20.376310490000002</v>
      </c>
      <c r="P2360" t="s">
        <v>18</v>
      </c>
      <c r="Q2360" t="b">
        <v>0</v>
      </c>
      <c r="R2360">
        <v>0</v>
      </c>
      <c r="S2360" t="b">
        <v>1</v>
      </c>
      <c r="T2360" t="s">
        <v>12</v>
      </c>
      <c r="U2360">
        <v>4</v>
      </c>
      <c r="V2360" t="s">
        <v>13</v>
      </c>
      <c r="W2360" t="s">
        <v>25</v>
      </c>
      <c r="X2360">
        <v>1</v>
      </c>
      <c r="Y2360" t="b">
        <v>0</v>
      </c>
    </row>
    <row r="2361" spans="1:25" x14ac:dyDescent="0.3">
      <c r="A2361">
        <v>2360</v>
      </c>
      <c r="B2361" s="1">
        <v>44904</v>
      </c>
      <c r="C2361" s="2">
        <v>8.4988425925925926E-2</v>
      </c>
      <c r="D2361">
        <v>211</v>
      </c>
      <c r="E2361">
        <v>29</v>
      </c>
      <c r="F2361" t="s">
        <v>8</v>
      </c>
      <c r="G2361" t="s">
        <v>21</v>
      </c>
      <c r="H2361">
        <v>0</v>
      </c>
      <c r="I2361" t="b">
        <v>1</v>
      </c>
      <c r="J2361">
        <v>269</v>
      </c>
      <c r="K2361" t="s">
        <v>3</v>
      </c>
      <c r="L2361" t="s">
        <v>4</v>
      </c>
      <c r="M2361">
        <v>1</v>
      </c>
      <c r="N2361">
        <v>58.37908264</v>
      </c>
      <c r="O2361">
        <v>58.37908264</v>
      </c>
      <c r="P2361" t="s">
        <v>5</v>
      </c>
      <c r="Q2361" t="b">
        <v>1</v>
      </c>
      <c r="R2361">
        <v>0</v>
      </c>
      <c r="S2361" t="b">
        <v>1</v>
      </c>
      <c r="T2361" t="s">
        <v>12</v>
      </c>
      <c r="U2361">
        <v>4</v>
      </c>
      <c r="V2361" t="s">
        <v>7</v>
      </c>
      <c r="W2361" t="s">
        <v>25</v>
      </c>
      <c r="X2361">
        <v>2</v>
      </c>
      <c r="Y2361" t="b">
        <v>0</v>
      </c>
    </row>
    <row r="2362" spans="1:25" x14ac:dyDescent="0.3">
      <c r="A2362">
        <v>2361</v>
      </c>
      <c r="B2362" s="1">
        <v>43813</v>
      </c>
      <c r="C2362" s="2">
        <v>0.73009259259259263</v>
      </c>
      <c r="D2362">
        <v>431</v>
      </c>
      <c r="E2362">
        <v>41</v>
      </c>
      <c r="F2362" t="s">
        <v>1</v>
      </c>
      <c r="G2362" t="s">
        <v>32</v>
      </c>
      <c r="H2362">
        <v>93</v>
      </c>
      <c r="I2362" t="b">
        <v>0</v>
      </c>
      <c r="J2362">
        <v>273</v>
      </c>
      <c r="K2362" t="s">
        <v>28</v>
      </c>
      <c r="L2362" t="s">
        <v>29</v>
      </c>
      <c r="M2362">
        <v>3</v>
      </c>
      <c r="N2362">
        <v>44.529522389999997</v>
      </c>
      <c r="O2362">
        <v>133.5885672</v>
      </c>
      <c r="P2362" t="s">
        <v>5</v>
      </c>
      <c r="Q2362" t="b">
        <v>0</v>
      </c>
      <c r="R2362">
        <v>13.35885672</v>
      </c>
      <c r="S2362" t="b">
        <v>0</v>
      </c>
      <c r="T2362" t="s">
        <v>12</v>
      </c>
      <c r="U2362">
        <v>3</v>
      </c>
      <c r="V2362" t="s">
        <v>13</v>
      </c>
      <c r="W2362" t="s">
        <v>25</v>
      </c>
      <c r="X2362">
        <v>1</v>
      </c>
      <c r="Y2362" t="b">
        <v>1</v>
      </c>
    </row>
    <row r="2363" spans="1:25" x14ac:dyDescent="0.3">
      <c r="A2363">
        <v>2362</v>
      </c>
      <c r="B2363" s="1">
        <v>43454</v>
      </c>
      <c r="C2363" s="2">
        <v>0.82119212962962962</v>
      </c>
      <c r="D2363">
        <v>48</v>
      </c>
      <c r="E2363">
        <v>45</v>
      </c>
      <c r="F2363" t="s">
        <v>8</v>
      </c>
      <c r="G2363" t="s">
        <v>27</v>
      </c>
      <c r="H2363">
        <v>0</v>
      </c>
      <c r="I2363" t="b">
        <v>1</v>
      </c>
      <c r="J2363">
        <v>839</v>
      </c>
      <c r="K2363" t="s">
        <v>22</v>
      </c>
      <c r="L2363" t="s">
        <v>23</v>
      </c>
      <c r="M2363">
        <v>4</v>
      </c>
      <c r="N2363">
        <v>74.312621710000002</v>
      </c>
      <c r="O2363">
        <v>297.25048679999998</v>
      </c>
      <c r="P2363" t="s">
        <v>18</v>
      </c>
      <c r="Q2363" t="b">
        <v>1</v>
      </c>
      <c r="R2363">
        <v>0</v>
      </c>
      <c r="S2363" t="b">
        <v>1</v>
      </c>
      <c r="T2363" t="s">
        <v>40</v>
      </c>
      <c r="U2363">
        <v>2</v>
      </c>
      <c r="V2363" t="s">
        <v>7</v>
      </c>
      <c r="W2363" t="s">
        <v>25</v>
      </c>
      <c r="X2363">
        <v>5</v>
      </c>
      <c r="Y2363" t="b">
        <v>0</v>
      </c>
    </row>
    <row r="2364" spans="1:25" x14ac:dyDescent="0.3">
      <c r="A2364">
        <v>2363</v>
      </c>
      <c r="B2364" s="1">
        <v>43418</v>
      </c>
      <c r="C2364" s="2">
        <v>0.8919907407407407</v>
      </c>
      <c r="D2364">
        <v>31</v>
      </c>
      <c r="E2364">
        <v>62</v>
      </c>
      <c r="F2364" t="s">
        <v>8</v>
      </c>
      <c r="G2364" t="s">
        <v>17</v>
      </c>
      <c r="H2364">
        <v>6</v>
      </c>
      <c r="I2364" t="b">
        <v>0</v>
      </c>
      <c r="J2364">
        <v>6</v>
      </c>
      <c r="K2364" t="s">
        <v>28</v>
      </c>
      <c r="L2364" t="s">
        <v>29</v>
      </c>
      <c r="M2364">
        <v>4</v>
      </c>
      <c r="N2364">
        <v>32.012609249999997</v>
      </c>
      <c r="O2364">
        <v>128.05043699999999</v>
      </c>
      <c r="P2364" t="s">
        <v>18</v>
      </c>
      <c r="Q2364" t="b">
        <v>1</v>
      </c>
      <c r="R2364">
        <v>12.805043700000001</v>
      </c>
      <c r="S2364" t="b">
        <v>0</v>
      </c>
      <c r="T2364" t="s">
        <v>12</v>
      </c>
      <c r="U2364">
        <v>3</v>
      </c>
      <c r="V2364" t="s">
        <v>15</v>
      </c>
      <c r="W2364" t="s">
        <v>25</v>
      </c>
      <c r="X2364">
        <v>1</v>
      </c>
      <c r="Y2364" t="b">
        <v>1</v>
      </c>
    </row>
    <row r="2365" spans="1:25" x14ac:dyDescent="0.3">
      <c r="A2365">
        <v>2364</v>
      </c>
      <c r="B2365" s="1">
        <v>44183</v>
      </c>
      <c r="C2365" s="2">
        <v>5.9004629629629629E-2</v>
      </c>
      <c r="D2365">
        <v>459</v>
      </c>
      <c r="E2365">
        <v>27</v>
      </c>
      <c r="F2365" t="s">
        <v>26</v>
      </c>
      <c r="G2365" t="s">
        <v>9</v>
      </c>
      <c r="H2365">
        <v>49</v>
      </c>
      <c r="I2365" t="b">
        <v>0</v>
      </c>
      <c r="J2365">
        <v>963</v>
      </c>
      <c r="K2365" t="s">
        <v>3</v>
      </c>
      <c r="L2365" t="s">
        <v>4</v>
      </c>
      <c r="M2365">
        <v>4</v>
      </c>
      <c r="N2365">
        <v>29.243519540000001</v>
      </c>
      <c r="O2365">
        <v>116.97407819999999</v>
      </c>
      <c r="P2365" t="s">
        <v>24</v>
      </c>
      <c r="Q2365" t="b">
        <v>0</v>
      </c>
      <c r="R2365">
        <v>11.69740782</v>
      </c>
      <c r="S2365" t="b">
        <v>1</v>
      </c>
      <c r="T2365" t="s">
        <v>12</v>
      </c>
      <c r="U2365">
        <v>3</v>
      </c>
      <c r="V2365" t="s">
        <v>15</v>
      </c>
      <c r="W2365" t="s">
        <v>25</v>
      </c>
      <c r="X2365">
        <v>1</v>
      </c>
      <c r="Y2365" t="b">
        <v>1</v>
      </c>
    </row>
    <row r="2366" spans="1:25" x14ac:dyDescent="0.3">
      <c r="A2366">
        <v>2365</v>
      </c>
      <c r="B2366" s="1">
        <v>45265</v>
      </c>
      <c r="C2366" s="2">
        <v>0.47388888888888886</v>
      </c>
      <c r="D2366">
        <v>257</v>
      </c>
      <c r="E2366">
        <v>45</v>
      </c>
      <c r="F2366" t="s">
        <v>8</v>
      </c>
      <c r="G2366" t="s">
        <v>35</v>
      </c>
      <c r="H2366">
        <v>0</v>
      </c>
      <c r="I2366" t="b">
        <v>1</v>
      </c>
      <c r="J2366">
        <v>193</v>
      </c>
      <c r="K2366" t="s">
        <v>3</v>
      </c>
      <c r="L2366" t="s">
        <v>4</v>
      </c>
      <c r="M2366">
        <v>4</v>
      </c>
      <c r="N2366">
        <v>43.2392805</v>
      </c>
      <c r="O2366">
        <v>172.957122</v>
      </c>
      <c r="P2366" t="s">
        <v>24</v>
      </c>
      <c r="Q2366" t="b">
        <v>1</v>
      </c>
      <c r="R2366">
        <v>0</v>
      </c>
      <c r="S2366" t="b">
        <v>1</v>
      </c>
      <c r="T2366" t="s">
        <v>40</v>
      </c>
      <c r="U2366">
        <v>1</v>
      </c>
      <c r="V2366" t="s">
        <v>15</v>
      </c>
      <c r="W2366" t="s">
        <v>16</v>
      </c>
      <c r="X2366">
        <v>2</v>
      </c>
      <c r="Y2366" t="b">
        <v>0</v>
      </c>
    </row>
    <row r="2367" spans="1:25" x14ac:dyDescent="0.3">
      <c r="A2367">
        <v>2366</v>
      </c>
      <c r="B2367" s="1">
        <v>43825</v>
      </c>
      <c r="C2367" s="2">
        <v>0.68976851851851861</v>
      </c>
      <c r="D2367">
        <v>465</v>
      </c>
      <c r="E2367">
        <v>34</v>
      </c>
      <c r="F2367" t="s">
        <v>26</v>
      </c>
      <c r="G2367" t="s">
        <v>37</v>
      </c>
      <c r="H2367">
        <v>11</v>
      </c>
      <c r="I2367" t="b">
        <v>0</v>
      </c>
      <c r="J2367">
        <v>637</v>
      </c>
      <c r="K2367" t="s">
        <v>33</v>
      </c>
      <c r="L2367" t="s">
        <v>34</v>
      </c>
      <c r="M2367">
        <v>3</v>
      </c>
      <c r="N2367">
        <v>43.23902022</v>
      </c>
      <c r="O2367">
        <v>129.71706069999999</v>
      </c>
      <c r="P2367" t="s">
        <v>20</v>
      </c>
      <c r="Q2367" t="b">
        <v>0</v>
      </c>
      <c r="R2367">
        <v>0</v>
      </c>
      <c r="S2367" t="b">
        <v>1</v>
      </c>
      <c r="T2367" t="s">
        <v>12</v>
      </c>
      <c r="U2367">
        <v>3</v>
      </c>
      <c r="V2367" t="s">
        <v>7</v>
      </c>
      <c r="W2367" t="s">
        <v>25</v>
      </c>
      <c r="X2367">
        <v>2</v>
      </c>
      <c r="Y2367" t="b">
        <v>1</v>
      </c>
    </row>
    <row r="2368" spans="1:25" x14ac:dyDescent="0.3">
      <c r="A2368">
        <v>2367</v>
      </c>
      <c r="B2368" s="1">
        <v>44141</v>
      </c>
      <c r="C2368" s="2">
        <v>0.13091435185185185</v>
      </c>
      <c r="D2368">
        <v>34</v>
      </c>
      <c r="E2368">
        <v>30</v>
      </c>
      <c r="F2368" t="s">
        <v>1</v>
      </c>
      <c r="G2368" t="s">
        <v>43</v>
      </c>
      <c r="H2368">
        <v>60</v>
      </c>
      <c r="I2368" t="b">
        <v>0</v>
      </c>
      <c r="J2368">
        <v>994</v>
      </c>
      <c r="K2368" t="s">
        <v>10</v>
      </c>
      <c r="L2368" t="s">
        <v>11</v>
      </c>
      <c r="M2368">
        <v>1</v>
      </c>
      <c r="N2368">
        <v>13.514058159999999</v>
      </c>
      <c r="O2368">
        <v>13.514058159999999</v>
      </c>
      <c r="P2368" t="s">
        <v>24</v>
      </c>
      <c r="Q2368" t="b">
        <v>1</v>
      </c>
      <c r="R2368">
        <v>1.351405816</v>
      </c>
      <c r="S2368" t="b">
        <v>0</v>
      </c>
      <c r="T2368" t="s">
        <v>12</v>
      </c>
      <c r="U2368">
        <v>3</v>
      </c>
      <c r="V2368" t="s">
        <v>13</v>
      </c>
      <c r="W2368" t="s">
        <v>25</v>
      </c>
      <c r="X2368">
        <v>1</v>
      </c>
      <c r="Y2368" t="b">
        <v>1</v>
      </c>
    </row>
    <row r="2369" spans="1:25" x14ac:dyDescent="0.3">
      <c r="A2369">
        <v>2368</v>
      </c>
      <c r="B2369" s="1">
        <v>45232</v>
      </c>
      <c r="C2369" s="2">
        <v>0.64300925925925922</v>
      </c>
      <c r="D2369">
        <v>232</v>
      </c>
      <c r="E2369">
        <v>21</v>
      </c>
      <c r="F2369" t="s">
        <v>8</v>
      </c>
      <c r="G2369" t="s">
        <v>21</v>
      </c>
      <c r="H2369">
        <v>84</v>
      </c>
      <c r="I2369" t="b">
        <v>0</v>
      </c>
      <c r="J2369">
        <v>409</v>
      </c>
      <c r="K2369" t="s">
        <v>10</v>
      </c>
      <c r="L2369" t="s">
        <v>11</v>
      </c>
      <c r="M2369">
        <v>5</v>
      </c>
      <c r="N2369">
        <v>87.489038969999996</v>
      </c>
      <c r="O2369">
        <v>437.44519480000002</v>
      </c>
      <c r="P2369" t="s">
        <v>24</v>
      </c>
      <c r="Q2369" t="b">
        <v>0</v>
      </c>
      <c r="R2369">
        <v>0</v>
      </c>
      <c r="S2369" t="b">
        <v>1</v>
      </c>
      <c r="T2369" t="s">
        <v>12</v>
      </c>
      <c r="U2369">
        <v>3</v>
      </c>
      <c r="V2369" t="s">
        <v>7</v>
      </c>
      <c r="W2369" t="s">
        <v>16</v>
      </c>
      <c r="X2369">
        <v>5</v>
      </c>
      <c r="Y2369" t="b">
        <v>0</v>
      </c>
    </row>
    <row r="2370" spans="1:25" x14ac:dyDescent="0.3">
      <c r="A2370">
        <v>2369</v>
      </c>
      <c r="B2370" s="1">
        <v>43423</v>
      </c>
      <c r="C2370" s="2">
        <v>0.13075231481481481</v>
      </c>
      <c r="D2370">
        <v>55</v>
      </c>
      <c r="E2370">
        <v>31</v>
      </c>
      <c r="F2370" t="s">
        <v>8</v>
      </c>
      <c r="G2370" t="s">
        <v>31</v>
      </c>
      <c r="H2370">
        <v>4</v>
      </c>
      <c r="I2370" t="b">
        <v>0</v>
      </c>
      <c r="J2370">
        <v>254</v>
      </c>
      <c r="K2370" t="s">
        <v>10</v>
      </c>
      <c r="L2370" t="s">
        <v>11</v>
      </c>
      <c r="M2370">
        <v>4</v>
      </c>
      <c r="N2370">
        <v>41.749398159999998</v>
      </c>
      <c r="O2370">
        <v>166.99759270000001</v>
      </c>
      <c r="P2370" t="s">
        <v>18</v>
      </c>
      <c r="Q2370" t="b">
        <v>1</v>
      </c>
      <c r="R2370">
        <v>16.699759270000001</v>
      </c>
      <c r="S2370" t="b">
        <v>0</v>
      </c>
      <c r="T2370" t="s">
        <v>12</v>
      </c>
      <c r="U2370">
        <v>3</v>
      </c>
      <c r="V2370" t="s">
        <v>15</v>
      </c>
      <c r="W2370" t="s">
        <v>25</v>
      </c>
      <c r="X2370">
        <v>5</v>
      </c>
      <c r="Y2370" t="b">
        <v>1</v>
      </c>
    </row>
    <row r="2371" spans="1:25" x14ac:dyDescent="0.3">
      <c r="A2371">
        <v>2370</v>
      </c>
      <c r="B2371" s="1">
        <v>44158</v>
      </c>
      <c r="C2371" s="2">
        <v>0.99980324074074067</v>
      </c>
      <c r="D2371">
        <v>422</v>
      </c>
      <c r="E2371">
        <v>24</v>
      </c>
      <c r="F2371" t="s">
        <v>8</v>
      </c>
      <c r="G2371" t="s">
        <v>27</v>
      </c>
      <c r="H2371">
        <v>79</v>
      </c>
      <c r="I2371" t="b">
        <v>0</v>
      </c>
      <c r="J2371">
        <v>494</v>
      </c>
      <c r="K2371" t="s">
        <v>28</v>
      </c>
      <c r="L2371" t="s">
        <v>29</v>
      </c>
      <c r="M2371">
        <v>2</v>
      </c>
      <c r="N2371">
        <v>17.190682939999999</v>
      </c>
      <c r="O2371">
        <v>34.381365879999997</v>
      </c>
      <c r="P2371" t="s">
        <v>24</v>
      </c>
      <c r="Q2371" t="b">
        <v>1</v>
      </c>
      <c r="R2371">
        <v>3.4381365879999999</v>
      </c>
      <c r="S2371" t="b">
        <v>1</v>
      </c>
      <c r="T2371" t="s">
        <v>12</v>
      </c>
      <c r="U2371">
        <v>3</v>
      </c>
      <c r="V2371" t="s">
        <v>15</v>
      </c>
      <c r="W2371" t="s">
        <v>25</v>
      </c>
      <c r="X2371">
        <v>3</v>
      </c>
      <c r="Y2371" t="b">
        <v>0</v>
      </c>
    </row>
    <row r="2372" spans="1:25" x14ac:dyDescent="0.3">
      <c r="A2372">
        <v>2371</v>
      </c>
      <c r="B2372" s="1">
        <v>43413</v>
      </c>
      <c r="C2372" s="2">
        <v>0.40930555555555559</v>
      </c>
      <c r="D2372">
        <v>420</v>
      </c>
      <c r="E2372">
        <v>63</v>
      </c>
      <c r="F2372" t="s">
        <v>1</v>
      </c>
      <c r="G2372" t="s">
        <v>35</v>
      </c>
      <c r="H2372">
        <v>71</v>
      </c>
      <c r="I2372" t="b">
        <v>0</v>
      </c>
      <c r="J2372">
        <v>595</v>
      </c>
      <c r="K2372" t="s">
        <v>3</v>
      </c>
      <c r="L2372" t="s">
        <v>4</v>
      </c>
      <c r="M2372">
        <v>3</v>
      </c>
      <c r="N2372">
        <v>46.102234189999997</v>
      </c>
      <c r="O2372">
        <v>138.30670259999999</v>
      </c>
      <c r="P2372" t="s">
        <v>18</v>
      </c>
      <c r="Q2372" t="b">
        <v>1</v>
      </c>
      <c r="R2372">
        <v>0</v>
      </c>
      <c r="S2372" t="b">
        <v>0</v>
      </c>
      <c r="T2372" t="s">
        <v>12</v>
      </c>
      <c r="U2372">
        <v>3</v>
      </c>
      <c r="V2372" t="s">
        <v>13</v>
      </c>
      <c r="W2372" t="s">
        <v>25</v>
      </c>
      <c r="X2372">
        <v>4</v>
      </c>
      <c r="Y2372" t="b">
        <v>0</v>
      </c>
    </row>
    <row r="2373" spans="1:25" x14ac:dyDescent="0.3">
      <c r="A2373">
        <v>2372</v>
      </c>
      <c r="B2373" s="1">
        <v>44179</v>
      </c>
      <c r="C2373" s="2">
        <v>0.67877314814814815</v>
      </c>
      <c r="D2373">
        <v>54</v>
      </c>
      <c r="E2373">
        <v>67</v>
      </c>
      <c r="F2373" t="s">
        <v>1</v>
      </c>
      <c r="G2373" t="s">
        <v>36</v>
      </c>
      <c r="H2373">
        <v>0</v>
      </c>
      <c r="I2373" t="b">
        <v>1</v>
      </c>
      <c r="J2373">
        <v>433</v>
      </c>
      <c r="K2373" t="s">
        <v>3</v>
      </c>
      <c r="L2373" t="s">
        <v>4</v>
      </c>
      <c r="M2373">
        <v>1</v>
      </c>
      <c r="N2373">
        <v>27.669724219999999</v>
      </c>
      <c r="O2373">
        <v>27.669724219999999</v>
      </c>
      <c r="P2373" t="s">
        <v>20</v>
      </c>
      <c r="Q2373" t="b">
        <v>1</v>
      </c>
      <c r="R2373">
        <v>0</v>
      </c>
      <c r="S2373" t="b">
        <v>0</v>
      </c>
      <c r="T2373" t="s">
        <v>6</v>
      </c>
      <c r="U2373">
        <v>5</v>
      </c>
      <c r="V2373" t="s">
        <v>7</v>
      </c>
      <c r="W2373" t="s">
        <v>25</v>
      </c>
      <c r="X2373">
        <v>3</v>
      </c>
      <c r="Y2373" t="b">
        <v>1</v>
      </c>
    </row>
    <row r="2374" spans="1:25" x14ac:dyDescent="0.3">
      <c r="A2374">
        <v>2373</v>
      </c>
      <c r="B2374" s="1">
        <v>45253</v>
      </c>
      <c r="C2374" s="2">
        <v>0.16222222222222224</v>
      </c>
      <c r="D2374">
        <v>127</v>
      </c>
      <c r="E2374">
        <v>68</v>
      </c>
      <c r="F2374" t="s">
        <v>8</v>
      </c>
      <c r="G2374" t="s">
        <v>21</v>
      </c>
      <c r="H2374">
        <v>0</v>
      </c>
      <c r="I2374" t="b">
        <v>1</v>
      </c>
      <c r="J2374">
        <v>325</v>
      </c>
      <c r="K2374" t="s">
        <v>3</v>
      </c>
      <c r="L2374" t="s">
        <v>4</v>
      </c>
      <c r="M2374">
        <v>1</v>
      </c>
      <c r="N2374">
        <v>74.599677200000002</v>
      </c>
      <c r="O2374">
        <v>74.599677200000002</v>
      </c>
      <c r="P2374" t="s">
        <v>20</v>
      </c>
      <c r="Q2374" t="b">
        <v>1</v>
      </c>
      <c r="R2374">
        <v>7.4599677199999999</v>
      </c>
      <c r="S2374" t="b">
        <v>0</v>
      </c>
      <c r="T2374" t="s">
        <v>12</v>
      </c>
      <c r="U2374">
        <v>2</v>
      </c>
      <c r="V2374" t="s">
        <v>7</v>
      </c>
      <c r="W2374" t="s">
        <v>25</v>
      </c>
      <c r="X2374">
        <v>5</v>
      </c>
      <c r="Y2374" t="b">
        <v>1</v>
      </c>
    </row>
    <row r="2375" spans="1:25" x14ac:dyDescent="0.3">
      <c r="A2375">
        <v>2374</v>
      </c>
      <c r="B2375" s="1">
        <v>45277</v>
      </c>
      <c r="C2375" s="2">
        <v>0.63531250000000006</v>
      </c>
      <c r="D2375">
        <v>491</v>
      </c>
      <c r="E2375">
        <v>47</v>
      </c>
      <c r="F2375" t="s">
        <v>1</v>
      </c>
      <c r="G2375" t="s">
        <v>32</v>
      </c>
      <c r="H2375">
        <v>0</v>
      </c>
      <c r="I2375" t="b">
        <v>1</v>
      </c>
      <c r="J2375">
        <v>586</v>
      </c>
      <c r="K2375" t="s">
        <v>3</v>
      </c>
      <c r="L2375" t="s">
        <v>4</v>
      </c>
      <c r="M2375">
        <v>3</v>
      </c>
      <c r="N2375">
        <v>20.894530039999999</v>
      </c>
      <c r="O2375">
        <v>62.683590129999999</v>
      </c>
      <c r="P2375" t="s">
        <v>18</v>
      </c>
      <c r="Q2375" t="b">
        <v>1</v>
      </c>
      <c r="R2375">
        <v>0</v>
      </c>
      <c r="S2375" t="b">
        <v>1</v>
      </c>
      <c r="T2375" t="s">
        <v>6</v>
      </c>
      <c r="U2375">
        <v>1</v>
      </c>
      <c r="V2375" t="s">
        <v>7</v>
      </c>
      <c r="W2375" t="s">
        <v>16</v>
      </c>
      <c r="X2375">
        <v>4</v>
      </c>
      <c r="Y2375" t="b">
        <v>1</v>
      </c>
    </row>
    <row r="2376" spans="1:25" x14ac:dyDescent="0.3">
      <c r="A2376">
        <v>2375</v>
      </c>
      <c r="B2376" s="1">
        <v>43793</v>
      </c>
      <c r="C2376" s="2">
        <v>0.1398263888888889</v>
      </c>
      <c r="D2376">
        <v>445</v>
      </c>
      <c r="E2376">
        <v>57</v>
      </c>
      <c r="F2376" t="s">
        <v>8</v>
      </c>
      <c r="G2376" t="s">
        <v>27</v>
      </c>
      <c r="H2376">
        <v>99</v>
      </c>
      <c r="I2376" t="b">
        <v>0</v>
      </c>
      <c r="J2376">
        <v>271</v>
      </c>
      <c r="K2376" t="s">
        <v>33</v>
      </c>
      <c r="L2376" t="s">
        <v>34</v>
      </c>
      <c r="M2376">
        <v>2</v>
      </c>
      <c r="N2376">
        <v>37.977872959999999</v>
      </c>
      <c r="O2376">
        <v>75.955745919999998</v>
      </c>
      <c r="P2376" t="s">
        <v>5</v>
      </c>
      <c r="Q2376" t="b">
        <v>0</v>
      </c>
      <c r="R2376">
        <v>7.5955745920000002</v>
      </c>
      <c r="S2376" t="b">
        <v>1</v>
      </c>
      <c r="T2376" t="s">
        <v>12</v>
      </c>
      <c r="U2376">
        <v>3</v>
      </c>
      <c r="V2376" t="s">
        <v>15</v>
      </c>
      <c r="W2376" t="s">
        <v>25</v>
      </c>
      <c r="X2376">
        <v>1</v>
      </c>
      <c r="Y2376" t="b">
        <v>1</v>
      </c>
    </row>
    <row r="2377" spans="1:25" x14ac:dyDescent="0.3">
      <c r="A2377">
        <v>2376</v>
      </c>
      <c r="B2377" s="1">
        <v>45239</v>
      </c>
      <c r="C2377" s="2">
        <v>0.41964120370370367</v>
      </c>
      <c r="D2377">
        <v>395</v>
      </c>
      <c r="E2377">
        <v>46</v>
      </c>
      <c r="F2377" t="s">
        <v>1</v>
      </c>
      <c r="G2377" t="s">
        <v>45</v>
      </c>
      <c r="H2377">
        <v>0</v>
      </c>
      <c r="I2377" t="b">
        <v>1</v>
      </c>
      <c r="J2377">
        <v>908</v>
      </c>
      <c r="K2377" t="s">
        <v>10</v>
      </c>
      <c r="L2377" t="s">
        <v>11</v>
      </c>
      <c r="M2377">
        <v>5</v>
      </c>
      <c r="N2377">
        <v>48.289090860000002</v>
      </c>
      <c r="O2377">
        <v>241.44545429999999</v>
      </c>
      <c r="P2377" t="s">
        <v>5</v>
      </c>
      <c r="Q2377" t="b">
        <v>0</v>
      </c>
      <c r="R2377">
        <v>24.144545430000001</v>
      </c>
      <c r="S2377" t="b">
        <v>0</v>
      </c>
      <c r="T2377" t="s">
        <v>6</v>
      </c>
      <c r="U2377">
        <v>5</v>
      </c>
      <c r="V2377" t="s">
        <v>13</v>
      </c>
      <c r="W2377" t="s">
        <v>25</v>
      </c>
      <c r="X2377">
        <v>1</v>
      </c>
      <c r="Y2377" t="b">
        <v>0</v>
      </c>
    </row>
    <row r="2378" spans="1:25" x14ac:dyDescent="0.3">
      <c r="A2378">
        <v>2377</v>
      </c>
      <c r="B2378" s="1">
        <v>44150</v>
      </c>
      <c r="C2378" s="2">
        <v>0.32751157407407411</v>
      </c>
      <c r="D2378">
        <v>78</v>
      </c>
      <c r="E2378">
        <v>28</v>
      </c>
      <c r="F2378" t="s">
        <v>26</v>
      </c>
      <c r="G2378" t="s">
        <v>42</v>
      </c>
      <c r="H2378">
        <v>0</v>
      </c>
      <c r="I2378" t="b">
        <v>1</v>
      </c>
      <c r="J2378">
        <v>841</v>
      </c>
      <c r="K2378" t="s">
        <v>3</v>
      </c>
      <c r="L2378" t="s">
        <v>4</v>
      </c>
      <c r="M2378">
        <v>2</v>
      </c>
      <c r="N2378">
        <v>51.252749590000001</v>
      </c>
      <c r="O2378">
        <v>102.5054992</v>
      </c>
      <c r="P2378" t="s">
        <v>20</v>
      </c>
      <c r="Q2378" t="b">
        <v>0</v>
      </c>
      <c r="R2378">
        <v>10.250549919999999</v>
      </c>
      <c r="S2378" t="b">
        <v>1</v>
      </c>
      <c r="T2378" t="s">
        <v>6</v>
      </c>
      <c r="U2378">
        <v>2</v>
      </c>
      <c r="V2378" t="s">
        <v>13</v>
      </c>
      <c r="W2378" t="s">
        <v>25</v>
      </c>
      <c r="X2378">
        <v>3</v>
      </c>
      <c r="Y2378" t="b">
        <v>0</v>
      </c>
    </row>
    <row r="2379" spans="1:25" x14ac:dyDescent="0.3">
      <c r="A2379">
        <v>2378</v>
      </c>
      <c r="B2379" s="1">
        <v>44142</v>
      </c>
      <c r="C2379" s="2">
        <v>4.2094907407407407E-2</v>
      </c>
      <c r="D2379">
        <v>180</v>
      </c>
      <c r="E2379">
        <v>47</v>
      </c>
      <c r="F2379" t="s">
        <v>26</v>
      </c>
      <c r="G2379" t="s">
        <v>41</v>
      </c>
      <c r="H2379">
        <v>89</v>
      </c>
      <c r="I2379" t="b">
        <v>0</v>
      </c>
      <c r="J2379">
        <v>354</v>
      </c>
      <c r="K2379" t="s">
        <v>3</v>
      </c>
      <c r="L2379" t="s">
        <v>4</v>
      </c>
      <c r="M2379">
        <v>1</v>
      </c>
      <c r="N2379">
        <v>17.1248662</v>
      </c>
      <c r="O2379">
        <v>17.1248662</v>
      </c>
      <c r="P2379" t="s">
        <v>20</v>
      </c>
      <c r="Q2379" t="b">
        <v>0</v>
      </c>
      <c r="R2379">
        <v>0</v>
      </c>
      <c r="S2379" t="b">
        <v>1</v>
      </c>
      <c r="T2379" t="s">
        <v>12</v>
      </c>
      <c r="U2379">
        <v>3</v>
      </c>
      <c r="V2379" t="s">
        <v>7</v>
      </c>
      <c r="W2379" t="s">
        <v>25</v>
      </c>
      <c r="X2379">
        <v>2</v>
      </c>
      <c r="Y2379" t="b">
        <v>0</v>
      </c>
    </row>
    <row r="2380" spans="1:25" x14ac:dyDescent="0.3">
      <c r="A2380">
        <v>2379</v>
      </c>
      <c r="B2380" s="1">
        <v>43794</v>
      </c>
      <c r="C2380" s="2">
        <v>0.67287037037037034</v>
      </c>
      <c r="D2380">
        <v>423</v>
      </c>
      <c r="E2380">
        <v>22</v>
      </c>
      <c r="F2380" t="s">
        <v>8</v>
      </c>
      <c r="G2380" t="s">
        <v>45</v>
      </c>
      <c r="H2380">
        <v>0</v>
      </c>
      <c r="I2380" t="b">
        <v>1</v>
      </c>
      <c r="J2380">
        <v>733</v>
      </c>
      <c r="K2380" t="s">
        <v>22</v>
      </c>
      <c r="L2380" t="s">
        <v>23</v>
      </c>
      <c r="M2380">
        <v>4</v>
      </c>
      <c r="N2380">
        <v>37.635854590000001</v>
      </c>
      <c r="O2380">
        <v>150.54341840000001</v>
      </c>
      <c r="P2380" t="s">
        <v>18</v>
      </c>
      <c r="Q2380" t="b">
        <v>0</v>
      </c>
      <c r="R2380">
        <v>15.054341839999999</v>
      </c>
      <c r="S2380" t="b">
        <v>0</v>
      </c>
      <c r="T2380" t="s">
        <v>12</v>
      </c>
      <c r="U2380">
        <v>1</v>
      </c>
      <c r="V2380" t="s">
        <v>13</v>
      </c>
      <c r="W2380" t="s">
        <v>25</v>
      </c>
      <c r="X2380">
        <v>3</v>
      </c>
      <c r="Y2380" t="b">
        <v>0</v>
      </c>
    </row>
    <row r="2381" spans="1:25" x14ac:dyDescent="0.3">
      <c r="A2381">
        <v>2380</v>
      </c>
      <c r="B2381" s="1">
        <v>44536</v>
      </c>
      <c r="C2381" s="2">
        <v>0.16733796296296297</v>
      </c>
      <c r="D2381">
        <v>308</v>
      </c>
      <c r="E2381">
        <v>23</v>
      </c>
      <c r="F2381" t="s">
        <v>26</v>
      </c>
      <c r="G2381" t="s">
        <v>9</v>
      </c>
      <c r="H2381">
        <v>0</v>
      </c>
      <c r="I2381" t="b">
        <v>1</v>
      </c>
      <c r="J2381">
        <v>580</v>
      </c>
      <c r="K2381" t="s">
        <v>3</v>
      </c>
      <c r="L2381" t="s">
        <v>4</v>
      </c>
      <c r="M2381">
        <v>4</v>
      </c>
      <c r="N2381">
        <v>21.562519250000001</v>
      </c>
      <c r="O2381">
        <v>86.250076989999997</v>
      </c>
      <c r="P2381" t="s">
        <v>5</v>
      </c>
      <c r="Q2381" t="b">
        <v>1</v>
      </c>
      <c r="R2381">
        <v>0</v>
      </c>
      <c r="S2381" t="b">
        <v>1</v>
      </c>
      <c r="T2381" t="s">
        <v>6</v>
      </c>
      <c r="U2381">
        <v>1</v>
      </c>
      <c r="V2381" t="s">
        <v>15</v>
      </c>
      <c r="W2381" t="s">
        <v>25</v>
      </c>
      <c r="X2381">
        <v>2</v>
      </c>
      <c r="Y2381" t="b">
        <v>0</v>
      </c>
    </row>
    <row r="2382" spans="1:25" x14ac:dyDescent="0.3">
      <c r="A2382">
        <v>2381</v>
      </c>
      <c r="B2382" s="1">
        <v>43415</v>
      </c>
      <c r="C2382" s="2">
        <v>0.94703703703703701</v>
      </c>
      <c r="D2382">
        <v>410</v>
      </c>
      <c r="E2382">
        <v>68</v>
      </c>
      <c r="F2382" t="s">
        <v>26</v>
      </c>
      <c r="G2382" t="s">
        <v>38</v>
      </c>
      <c r="H2382">
        <v>0</v>
      </c>
      <c r="I2382" t="b">
        <v>1</v>
      </c>
      <c r="J2382">
        <v>183</v>
      </c>
      <c r="K2382" t="s">
        <v>33</v>
      </c>
      <c r="L2382" t="s">
        <v>34</v>
      </c>
      <c r="M2382">
        <v>4</v>
      </c>
      <c r="N2382">
        <v>17.552808160000001</v>
      </c>
      <c r="O2382">
        <v>70.211232640000006</v>
      </c>
      <c r="P2382" t="s">
        <v>5</v>
      </c>
      <c r="Q2382" t="b">
        <v>1</v>
      </c>
      <c r="R2382">
        <v>0</v>
      </c>
      <c r="S2382" t="b">
        <v>1</v>
      </c>
      <c r="T2382" t="s">
        <v>12</v>
      </c>
      <c r="U2382">
        <v>4</v>
      </c>
      <c r="V2382" t="s">
        <v>15</v>
      </c>
      <c r="W2382" t="s">
        <v>25</v>
      </c>
      <c r="X2382">
        <v>3</v>
      </c>
      <c r="Y2382" t="b">
        <v>1</v>
      </c>
    </row>
    <row r="2383" spans="1:25" x14ac:dyDescent="0.3">
      <c r="A2383">
        <v>2382</v>
      </c>
      <c r="B2383" s="1">
        <v>44158</v>
      </c>
      <c r="C2383" s="2">
        <v>0.72624999999999995</v>
      </c>
      <c r="D2383">
        <v>201</v>
      </c>
      <c r="E2383">
        <v>57</v>
      </c>
      <c r="F2383" t="s">
        <v>1</v>
      </c>
      <c r="G2383" t="s">
        <v>45</v>
      </c>
      <c r="H2383">
        <v>0</v>
      </c>
      <c r="I2383" t="b">
        <v>1</v>
      </c>
      <c r="J2383">
        <v>504</v>
      </c>
      <c r="K2383" t="s">
        <v>22</v>
      </c>
      <c r="L2383" t="s">
        <v>23</v>
      </c>
      <c r="M2383">
        <v>1</v>
      </c>
      <c r="N2383">
        <v>15.529418769999999</v>
      </c>
      <c r="O2383">
        <v>15.529418769999999</v>
      </c>
      <c r="P2383" t="s">
        <v>24</v>
      </c>
      <c r="Q2383" t="b">
        <v>1</v>
      </c>
      <c r="R2383">
        <v>1.5529418770000001</v>
      </c>
      <c r="S2383" t="b">
        <v>0</v>
      </c>
      <c r="T2383" t="s">
        <v>12</v>
      </c>
      <c r="U2383">
        <v>1</v>
      </c>
      <c r="V2383" t="s">
        <v>13</v>
      </c>
      <c r="W2383" t="s">
        <v>25</v>
      </c>
      <c r="X2383">
        <v>1</v>
      </c>
      <c r="Y2383" t="b">
        <v>0</v>
      </c>
    </row>
    <row r="2384" spans="1:25" x14ac:dyDescent="0.3">
      <c r="A2384">
        <v>2383</v>
      </c>
      <c r="B2384" s="1">
        <v>44180</v>
      </c>
      <c r="C2384" s="2">
        <v>0.17451388888888889</v>
      </c>
      <c r="D2384">
        <v>199</v>
      </c>
      <c r="E2384">
        <v>66</v>
      </c>
      <c r="F2384" t="s">
        <v>8</v>
      </c>
      <c r="G2384" t="s">
        <v>37</v>
      </c>
      <c r="H2384">
        <v>26</v>
      </c>
      <c r="I2384" t="b">
        <v>0</v>
      </c>
      <c r="J2384">
        <v>82</v>
      </c>
      <c r="K2384" t="s">
        <v>10</v>
      </c>
      <c r="L2384" t="s">
        <v>11</v>
      </c>
      <c r="M2384">
        <v>4</v>
      </c>
      <c r="N2384">
        <v>55.385082580000002</v>
      </c>
      <c r="O2384">
        <v>221.54033029999999</v>
      </c>
      <c r="P2384" t="s">
        <v>20</v>
      </c>
      <c r="Q2384" t="b">
        <v>1</v>
      </c>
      <c r="R2384">
        <v>0</v>
      </c>
      <c r="S2384" t="b">
        <v>1</v>
      </c>
      <c r="T2384" t="s">
        <v>12</v>
      </c>
      <c r="U2384">
        <v>3</v>
      </c>
      <c r="V2384" t="s">
        <v>7</v>
      </c>
      <c r="W2384" t="s">
        <v>25</v>
      </c>
      <c r="X2384">
        <v>4</v>
      </c>
      <c r="Y2384" t="b">
        <v>1</v>
      </c>
    </row>
    <row r="2385" spans="1:25" x14ac:dyDescent="0.3">
      <c r="A2385">
        <v>2384</v>
      </c>
      <c r="B2385" s="1">
        <v>43463</v>
      </c>
      <c r="C2385" s="2">
        <v>0.55038194444444444</v>
      </c>
      <c r="D2385">
        <v>163</v>
      </c>
      <c r="E2385">
        <v>21</v>
      </c>
      <c r="F2385" t="s">
        <v>1</v>
      </c>
      <c r="G2385" t="s">
        <v>27</v>
      </c>
      <c r="H2385">
        <v>66</v>
      </c>
      <c r="I2385" t="b">
        <v>0</v>
      </c>
      <c r="J2385">
        <v>36</v>
      </c>
      <c r="K2385" t="s">
        <v>28</v>
      </c>
      <c r="L2385" t="s">
        <v>29</v>
      </c>
      <c r="M2385">
        <v>3</v>
      </c>
      <c r="N2385">
        <v>25.783032510000002</v>
      </c>
      <c r="O2385">
        <v>77.349097520000001</v>
      </c>
      <c r="P2385" t="s">
        <v>20</v>
      </c>
      <c r="Q2385" t="b">
        <v>1</v>
      </c>
      <c r="R2385">
        <v>7.7349097520000001</v>
      </c>
      <c r="S2385" t="b">
        <v>0</v>
      </c>
      <c r="T2385" t="s">
        <v>12</v>
      </c>
      <c r="U2385">
        <v>3</v>
      </c>
      <c r="V2385" t="s">
        <v>7</v>
      </c>
      <c r="W2385" t="s">
        <v>25</v>
      </c>
      <c r="X2385">
        <v>1</v>
      </c>
      <c r="Y2385" t="b">
        <v>0</v>
      </c>
    </row>
    <row r="2386" spans="1:25" x14ac:dyDescent="0.3">
      <c r="A2386">
        <v>2385</v>
      </c>
      <c r="B2386" s="1">
        <v>45274</v>
      </c>
      <c r="C2386" s="2">
        <v>0.3167476851851852</v>
      </c>
      <c r="D2386">
        <v>244</v>
      </c>
      <c r="E2386">
        <v>63</v>
      </c>
      <c r="F2386" t="s">
        <v>26</v>
      </c>
      <c r="G2386" t="s">
        <v>41</v>
      </c>
      <c r="H2386">
        <v>0</v>
      </c>
      <c r="I2386" t="b">
        <v>1</v>
      </c>
      <c r="J2386">
        <v>750</v>
      </c>
      <c r="K2386" t="s">
        <v>10</v>
      </c>
      <c r="L2386" t="s">
        <v>11</v>
      </c>
      <c r="M2386">
        <v>1</v>
      </c>
      <c r="N2386">
        <v>22.69110937</v>
      </c>
      <c r="O2386">
        <v>22.69110937</v>
      </c>
      <c r="P2386" t="s">
        <v>5</v>
      </c>
      <c r="Q2386" t="b">
        <v>0</v>
      </c>
      <c r="R2386">
        <v>0</v>
      </c>
      <c r="S2386" t="b">
        <v>1</v>
      </c>
      <c r="T2386" t="s">
        <v>12</v>
      </c>
      <c r="U2386">
        <v>2</v>
      </c>
      <c r="V2386" t="s">
        <v>15</v>
      </c>
      <c r="W2386" t="s">
        <v>16</v>
      </c>
      <c r="X2386">
        <v>5</v>
      </c>
      <c r="Y2386" t="b">
        <v>0</v>
      </c>
    </row>
    <row r="2387" spans="1:25" x14ac:dyDescent="0.3">
      <c r="A2387">
        <v>2386</v>
      </c>
      <c r="B2387" s="1">
        <v>43824</v>
      </c>
      <c r="C2387" s="2">
        <v>0.19703703703703704</v>
      </c>
      <c r="D2387">
        <v>411</v>
      </c>
      <c r="E2387">
        <v>30</v>
      </c>
      <c r="F2387" t="s">
        <v>1</v>
      </c>
      <c r="G2387" t="s">
        <v>45</v>
      </c>
      <c r="H2387">
        <v>14</v>
      </c>
      <c r="I2387" t="b">
        <v>0</v>
      </c>
      <c r="J2387">
        <v>788</v>
      </c>
      <c r="K2387" t="s">
        <v>22</v>
      </c>
      <c r="L2387" t="s">
        <v>23</v>
      </c>
      <c r="M2387">
        <v>4</v>
      </c>
      <c r="N2387">
        <v>63.747160010000002</v>
      </c>
      <c r="O2387">
        <v>254.9886401</v>
      </c>
      <c r="P2387" t="s">
        <v>5</v>
      </c>
      <c r="Q2387" t="b">
        <v>0</v>
      </c>
      <c r="R2387">
        <v>25.498864009999998</v>
      </c>
      <c r="S2387" t="b">
        <v>1</v>
      </c>
      <c r="T2387" t="s">
        <v>12</v>
      </c>
      <c r="U2387">
        <v>3</v>
      </c>
      <c r="V2387" t="s">
        <v>15</v>
      </c>
      <c r="W2387" t="s">
        <v>25</v>
      </c>
      <c r="X2387">
        <v>4</v>
      </c>
      <c r="Y2387" t="b">
        <v>0</v>
      </c>
    </row>
    <row r="2388" spans="1:25" x14ac:dyDescent="0.3">
      <c r="A2388">
        <v>2387</v>
      </c>
      <c r="B2388" s="1">
        <v>43453</v>
      </c>
      <c r="C2388" s="2">
        <v>0.1328125</v>
      </c>
      <c r="D2388">
        <v>258</v>
      </c>
      <c r="E2388">
        <v>34</v>
      </c>
      <c r="F2388" t="s">
        <v>8</v>
      </c>
      <c r="G2388" t="s">
        <v>2</v>
      </c>
      <c r="H2388">
        <v>8</v>
      </c>
      <c r="I2388" t="b">
        <v>0</v>
      </c>
      <c r="J2388">
        <v>293</v>
      </c>
      <c r="K2388" t="s">
        <v>28</v>
      </c>
      <c r="L2388" t="s">
        <v>29</v>
      </c>
      <c r="M2388">
        <v>3</v>
      </c>
      <c r="N2388">
        <v>42.829132770000001</v>
      </c>
      <c r="O2388">
        <v>128.4873983</v>
      </c>
      <c r="P2388" t="s">
        <v>24</v>
      </c>
      <c r="Q2388" t="b">
        <v>0</v>
      </c>
      <c r="R2388">
        <v>0</v>
      </c>
      <c r="S2388" t="b">
        <v>1</v>
      </c>
      <c r="T2388" t="s">
        <v>12</v>
      </c>
      <c r="U2388">
        <v>3</v>
      </c>
      <c r="V2388" t="s">
        <v>13</v>
      </c>
      <c r="W2388" t="s">
        <v>25</v>
      </c>
      <c r="X2388">
        <v>3</v>
      </c>
      <c r="Y2388" t="b">
        <v>1</v>
      </c>
    </row>
    <row r="2389" spans="1:25" x14ac:dyDescent="0.3">
      <c r="A2389">
        <v>2388</v>
      </c>
      <c r="B2389" s="1">
        <v>44536</v>
      </c>
      <c r="C2389" s="2">
        <v>6.8356481481481476E-2</v>
      </c>
      <c r="D2389">
        <v>493</v>
      </c>
      <c r="E2389">
        <v>48</v>
      </c>
      <c r="F2389" t="s">
        <v>8</v>
      </c>
      <c r="G2389" t="s">
        <v>43</v>
      </c>
      <c r="H2389">
        <v>0</v>
      </c>
      <c r="I2389" t="b">
        <v>1</v>
      </c>
      <c r="J2389">
        <v>830</v>
      </c>
      <c r="K2389" t="s">
        <v>10</v>
      </c>
      <c r="L2389" t="s">
        <v>11</v>
      </c>
      <c r="M2389">
        <v>4</v>
      </c>
      <c r="N2389">
        <v>81.099836049999993</v>
      </c>
      <c r="O2389">
        <v>324.39934419999997</v>
      </c>
      <c r="P2389" t="s">
        <v>24</v>
      </c>
      <c r="Q2389" t="b">
        <v>0</v>
      </c>
      <c r="R2389">
        <v>32.43993442</v>
      </c>
      <c r="S2389" t="b">
        <v>0</v>
      </c>
      <c r="T2389" t="s">
        <v>40</v>
      </c>
      <c r="U2389">
        <v>4</v>
      </c>
      <c r="V2389" t="s">
        <v>15</v>
      </c>
      <c r="W2389" t="s">
        <v>25</v>
      </c>
      <c r="X2389">
        <v>4</v>
      </c>
      <c r="Y2389" t="b">
        <v>1</v>
      </c>
    </row>
    <row r="2390" spans="1:25" x14ac:dyDescent="0.3">
      <c r="A2390">
        <v>2389</v>
      </c>
      <c r="B2390" s="1">
        <v>43430</v>
      </c>
      <c r="C2390" s="2">
        <v>0.23525462962962962</v>
      </c>
      <c r="D2390">
        <v>298</v>
      </c>
      <c r="E2390">
        <v>36</v>
      </c>
      <c r="F2390" t="s">
        <v>8</v>
      </c>
      <c r="G2390" t="s">
        <v>44</v>
      </c>
      <c r="H2390">
        <v>0</v>
      </c>
      <c r="I2390" t="b">
        <v>1</v>
      </c>
      <c r="J2390">
        <v>579</v>
      </c>
      <c r="K2390" t="s">
        <v>33</v>
      </c>
      <c r="L2390" t="s">
        <v>34</v>
      </c>
      <c r="M2390">
        <v>4</v>
      </c>
      <c r="N2390">
        <v>39.875733830000001</v>
      </c>
      <c r="O2390">
        <v>159.50293529999999</v>
      </c>
      <c r="P2390" t="s">
        <v>20</v>
      </c>
      <c r="Q2390" t="b">
        <v>0</v>
      </c>
      <c r="R2390">
        <v>15.95029353</v>
      </c>
      <c r="S2390" t="b">
        <v>1</v>
      </c>
      <c r="T2390" t="s">
        <v>6</v>
      </c>
      <c r="U2390">
        <v>2</v>
      </c>
      <c r="V2390" t="s">
        <v>7</v>
      </c>
      <c r="W2390" t="s">
        <v>25</v>
      </c>
      <c r="X2390">
        <v>5</v>
      </c>
      <c r="Y2390" t="b">
        <v>1</v>
      </c>
    </row>
    <row r="2391" spans="1:25" x14ac:dyDescent="0.3">
      <c r="A2391">
        <v>2390</v>
      </c>
      <c r="B2391" s="1">
        <v>44874</v>
      </c>
      <c r="C2391" s="2">
        <v>0.29969907407407409</v>
      </c>
      <c r="D2391">
        <v>479</v>
      </c>
      <c r="E2391">
        <v>22</v>
      </c>
      <c r="F2391" t="s">
        <v>26</v>
      </c>
      <c r="G2391" t="s">
        <v>2</v>
      </c>
      <c r="H2391">
        <v>0</v>
      </c>
      <c r="I2391" t="b">
        <v>1</v>
      </c>
      <c r="J2391">
        <v>964</v>
      </c>
      <c r="K2391" t="s">
        <v>33</v>
      </c>
      <c r="L2391" t="s">
        <v>34</v>
      </c>
      <c r="M2391">
        <v>5</v>
      </c>
      <c r="N2391">
        <v>22.888113659999998</v>
      </c>
      <c r="O2391">
        <v>114.4405683</v>
      </c>
      <c r="P2391" t="s">
        <v>20</v>
      </c>
      <c r="Q2391" t="b">
        <v>1</v>
      </c>
      <c r="R2391">
        <v>0</v>
      </c>
      <c r="S2391" t="b">
        <v>0</v>
      </c>
      <c r="T2391" t="s">
        <v>40</v>
      </c>
      <c r="U2391">
        <v>5</v>
      </c>
      <c r="V2391" t="s">
        <v>15</v>
      </c>
      <c r="W2391" t="s">
        <v>25</v>
      </c>
      <c r="X2391">
        <v>2</v>
      </c>
      <c r="Y2391" t="b">
        <v>1</v>
      </c>
    </row>
    <row r="2392" spans="1:25" x14ac:dyDescent="0.3">
      <c r="A2392">
        <v>2391</v>
      </c>
      <c r="B2392" s="1">
        <v>45291</v>
      </c>
      <c r="C2392" s="2">
        <v>0.70067129629629632</v>
      </c>
      <c r="D2392">
        <v>216</v>
      </c>
      <c r="E2392">
        <v>32</v>
      </c>
      <c r="F2392" t="s">
        <v>8</v>
      </c>
      <c r="G2392" t="s">
        <v>38</v>
      </c>
      <c r="H2392">
        <v>0</v>
      </c>
      <c r="I2392" t="b">
        <v>1</v>
      </c>
      <c r="J2392">
        <v>227</v>
      </c>
      <c r="K2392" t="s">
        <v>33</v>
      </c>
      <c r="L2392" t="s">
        <v>34</v>
      </c>
      <c r="M2392">
        <v>2</v>
      </c>
      <c r="N2392">
        <v>33.916308450000002</v>
      </c>
      <c r="O2392">
        <v>67.832616889999997</v>
      </c>
      <c r="P2392" t="s">
        <v>18</v>
      </c>
      <c r="Q2392" t="b">
        <v>0</v>
      </c>
      <c r="R2392">
        <v>0</v>
      </c>
      <c r="S2392" t="b">
        <v>0</v>
      </c>
      <c r="T2392" t="s">
        <v>40</v>
      </c>
      <c r="U2392">
        <v>4</v>
      </c>
      <c r="V2392" t="s">
        <v>13</v>
      </c>
      <c r="W2392" t="s">
        <v>16</v>
      </c>
      <c r="X2392">
        <v>1</v>
      </c>
      <c r="Y2392" t="b">
        <v>0</v>
      </c>
    </row>
    <row r="2393" spans="1:25" x14ac:dyDescent="0.3">
      <c r="A2393">
        <v>2392</v>
      </c>
      <c r="B2393" s="1">
        <v>45289</v>
      </c>
      <c r="C2393" s="2">
        <v>0.69165509259259261</v>
      </c>
      <c r="D2393">
        <v>1</v>
      </c>
      <c r="E2393">
        <v>41</v>
      </c>
      <c r="F2393" t="s">
        <v>26</v>
      </c>
      <c r="G2393" t="s">
        <v>42</v>
      </c>
      <c r="H2393">
        <v>0</v>
      </c>
      <c r="I2393" t="b">
        <v>1</v>
      </c>
      <c r="J2393">
        <v>938</v>
      </c>
      <c r="K2393" t="s">
        <v>28</v>
      </c>
      <c r="L2393" t="s">
        <v>29</v>
      </c>
      <c r="M2393">
        <v>3</v>
      </c>
      <c r="N2393">
        <v>22.615663049999998</v>
      </c>
      <c r="O2393">
        <v>67.846989149999999</v>
      </c>
      <c r="P2393" t="s">
        <v>20</v>
      </c>
      <c r="Q2393" t="b">
        <v>1</v>
      </c>
      <c r="R2393">
        <v>6.7846989149999999</v>
      </c>
      <c r="S2393" t="b">
        <v>1</v>
      </c>
      <c r="T2393" t="s">
        <v>40</v>
      </c>
      <c r="U2393">
        <v>3</v>
      </c>
      <c r="V2393" t="s">
        <v>7</v>
      </c>
      <c r="W2393" t="s">
        <v>25</v>
      </c>
      <c r="X2393">
        <v>1</v>
      </c>
      <c r="Y2393" t="b">
        <v>0</v>
      </c>
    </row>
    <row r="2394" spans="1:25" x14ac:dyDescent="0.3">
      <c r="A2394">
        <v>2393</v>
      </c>
      <c r="B2394" s="1">
        <v>43465</v>
      </c>
      <c r="C2394" s="2">
        <v>0.75443287037037043</v>
      </c>
      <c r="D2394">
        <v>485</v>
      </c>
      <c r="E2394">
        <v>62</v>
      </c>
      <c r="F2394" t="s">
        <v>8</v>
      </c>
      <c r="G2394" t="s">
        <v>41</v>
      </c>
      <c r="H2394">
        <v>69</v>
      </c>
      <c r="I2394" t="b">
        <v>0</v>
      </c>
      <c r="J2394">
        <v>951</v>
      </c>
      <c r="K2394" t="s">
        <v>28</v>
      </c>
      <c r="L2394" t="s">
        <v>29</v>
      </c>
      <c r="M2394">
        <v>2</v>
      </c>
      <c r="N2394">
        <v>31.752648260000001</v>
      </c>
      <c r="O2394">
        <v>63.505296510000001</v>
      </c>
      <c r="P2394" t="s">
        <v>5</v>
      </c>
      <c r="Q2394" t="b">
        <v>1</v>
      </c>
      <c r="R2394">
        <v>6.3505296510000004</v>
      </c>
      <c r="S2394" t="b">
        <v>1</v>
      </c>
      <c r="T2394" t="s">
        <v>12</v>
      </c>
      <c r="U2394">
        <v>3</v>
      </c>
      <c r="V2394" t="s">
        <v>15</v>
      </c>
      <c r="W2394" t="s">
        <v>25</v>
      </c>
      <c r="X2394">
        <v>1</v>
      </c>
      <c r="Y2394" t="b">
        <v>1</v>
      </c>
    </row>
    <row r="2395" spans="1:25" x14ac:dyDescent="0.3">
      <c r="A2395">
        <v>2394</v>
      </c>
      <c r="B2395" s="1">
        <v>43455</v>
      </c>
      <c r="C2395" s="2">
        <v>8.3032407407407416E-2</v>
      </c>
      <c r="D2395">
        <v>234</v>
      </c>
      <c r="E2395">
        <v>51</v>
      </c>
      <c r="F2395" t="s">
        <v>26</v>
      </c>
      <c r="G2395" t="s">
        <v>45</v>
      </c>
      <c r="H2395">
        <v>0</v>
      </c>
      <c r="I2395" t="b">
        <v>1</v>
      </c>
      <c r="J2395">
        <v>490</v>
      </c>
      <c r="K2395" t="s">
        <v>3</v>
      </c>
      <c r="L2395" t="s">
        <v>4</v>
      </c>
      <c r="M2395">
        <v>4</v>
      </c>
      <c r="N2395">
        <v>51.576357739999999</v>
      </c>
      <c r="O2395">
        <v>206.305431</v>
      </c>
      <c r="P2395" t="s">
        <v>18</v>
      </c>
      <c r="Q2395" t="b">
        <v>1</v>
      </c>
      <c r="R2395">
        <v>0</v>
      </c>
      <c r="S2395" t="b">
        <v>1</v>
      </c>
      <c r="T2395" t="s">
        <v>6</v>
      </c>
      <c r="U2395">
        <v>2</v>
      </c>
      <c r="V2395" t="s">
        <v>7</v>
      </c>
      <c r="W2395" t="s">
        <v>16</v>
      </c>
      <c r="X2395">
        <v>1</v>
      </c>
      <c r="Y2395" t="b">
        <v>0</v>
      </c>
    </row>
    <row r="2396" spans="1:25" x14ac:dyDescent="0.3">
      <c r="A2396">
        <v>2395</v>
      </c>
      <c r="B2396" s="1">
        <v>44172</v>
      </c>
      <c r="C2396" s="2">
        <v>0.53648148148148145</v>
      </c>
      <c r="D2396">
        <v>225</v>
      </c>
      <c r="E2396">
        <v>26</v>
      </c>
      <c r="F2396" t="s">
        <v>26</v>
      </c>
      <c r="G2396" t="s">
        <v>44</v>
      </c>
      <c r="H2396">
        <v>0</v>
      </c>
      <c r="I2396" t="b">
        <v>1</v>
      </c>
      <c r="J2396">
        <v>246</v>
      </c>
      <c r="K2396" t="s">
        <v>22</v>
      </c>
      <c r="L2396" t="s">
        <v>23</v>
      </c>
      <c r="M2396">
        <v>5</v>
      </c>
      <c r="N2396">
        <v>59.990306519999997</v>
      </c>
      <c r="O2396">
        <v>299.95153260000001</v>
      </c>
      <c r="P2396" t="s">
        <v>18</v>
      </c>
      <c r="Q2396" t="b">
        <v>1</v>
      </c>
      <c r="R2396">
        <v>0</v>
      </c>
      <c r="S2396" t="b">
        <v>1</v>
      </c>
      <c r="T2396" t="s">
        <v>6</v>
      </c>
      <c r="U2396">
        <v>5</v>
      </c>
      <c r="V2396" t="s">
        <v>15</v>
      </c>
      <c r="W2396" t="s">
        <v>25</v>
      </c>
      <c r="X2396">
        <v>5</v>
      </c>
      <c r="Y2396" t="b">
        <v>0</v>
      </c>
    </row>
    <row r="2397" spans="1:25" x14ac:dyDescent="0.3">
      <c r="A2397">
        <v>2396</v>
      </c>
      <c r="B2397" s="1">
        <v>44533</v>
      </c>
      <c r="C2397" s="2">
        <v>0.32336805555555553</v>
      </c>
      <c r="D2397">
        <v>405</v>
      </c>
      <c r="E2397">
        <v>31</v>
      </c>
      <c r="F2397" t="s">
        <v>8</v>
      </c>
      <c r="G2397" t="s">
        <v>35</v>
      </c>
      <c r="H2397">
        <v>0</v>
      </c>
      <c r="I2397" t="b">
        <v>1</v>
      </c>
      <c r="J2397">
        <v>221</v>
      </c>
      <c r="K2397" t="s">
        <v>33</v>
      </c>
      <c r="L2397" t="s">
        <v>34</v>
      </c>
      <c r="M2397">
        <v>5</v>
      </c>
      <c r="N2397">
        <v>49.341971800000003</v>
      </c>
      <c r="O2397">
        <v>246.70985899999999</v>
      </c>
      <c r="P2397" t="s">
        <v>20</v>
      </c>
      <c r="Q2397" t="b">
        <v>0</v>
      </c>
      <c r="R2397">
        <v>0</v>
      </c>
      <c r="S2397" t="b">
        <v>1</v>
      </c>
      <c r="T2397" t="s">
        <v>6</v>
      </c>
      <c r="U2397">
        <v>1</v>
      </c>
      <c r="V2397" t="s">
        <v>15</v>
      </c>
      <c r="W2397" t="s">
        <v>16</v>
      </c>
      <c r="X2397">
        <v>2</v>
      </c>
      <c r="Y2397" t="b">
        <v>1</v>
      </c>
    </row>
    <row r="2398" spans="1:25" x14ac:dyDescent="0.3">
      <c r="A2398">
        <v>2397</v>
      </c>
      <c r="B2398" s="1">
        <v>43783</v>
      </c>
      <c r="C2398" s="2">
        <v>0.39083333333333337</v>
      </c>
      <c r="D2398">
        <v>393</v>
      </c>
      <c r="E2398">
        <v>66</v>
      </c>
      <c r="F2398" t="s">
        <v>1</v>
      </c>
      <c r="G2398" t="s">
        <v>27</v>
      </c>
      <c r="H2398">
        <v>85</v>
      </c>
      <c r="I2398" t="b">
        <v>0</v>
      </c>
      <c r="J2398">
        <v>375</v>
      </c>
      <c r="K2398" t="s">
        <v>3</v>
      </c>
      <c r="L2398" t="s">
        <v>4</v>
      </c>
      <c r="M2398">
        <v>1</v>
      </c>
      <c r="N2398">
        <v>24.03803147</v>
      </c>
      <c r="O2398">
        <v>24.03803147</v>
      </c>
      <c r="P2398" t="s">
        <v>20</v>
      </c>
      <c r="Q2398" t="b">
        <v>1</v>
      </c>
      <c r="R2398">
        <v>0</v>
      </c>
      <c r="S2398" t="b">
        <v>0</v>
      </c>
      <c r="T2398" t="s">
        <v>12</v>
      </c>
      <c r="U2398">
        <v>3</v>
      </c>
      <c r="V2398" t="s">
        <v>15</v>
      </c>
      <c r="W2398" t="s">
        <v>25</v>
      </c>
      <c r="X2398">
        <v>4</v>
      </c>
      <c r="Y2398" t="b">
        <v>1</v>
      </c>
    </row>
    <row r="2399" spans="1:25" x14ac:dyDescent="0.3">
      <c r="A2399">
        <v>2398</v>
      </c>
      <c r="B2399" s="1">
        <v>44517</v>
      </c>
      <c r="C2399" s="2">
        <v>4.0856481481481481E-3</v>
      </c>
      <c r="D2399">
        <v>424</v>
      </c>
      <c r="E2399">
        <v>67</v>
      </c>
      <c r="F2399" t="s">
        <v>1</v>
      </c>
      <c r="G2399" t="s">
        <v>42</v>
      </c>
      <c r="H2399">
        <v>46</v>
      </c>
      <c r="I2399" t="b">
        <v>0</v>
      </c>
      <c r="J2399">
        <v>555</v>
      </c>
      <c r="K2399" t="s">
        <v>28</v>
      </c>
      <c r="L2399" t="s">
        <v>29</v>
      </c>
      <c r="M2399">
        <v>4</v>
      </c>
      <c r="N2399">
        <v>16.530465060000001</v>
      </c>
      <c r="O2399">
        <v>66.121860260000005</v>
      </c>
      <c r="P2399" t="s">
        <v>24</v>
      </c>
      <c r="Q2399" t="b">
        <v>0</v>
      </c>
      <c r="R2399">
        <v>6.6121860259999998</v>
      </c>
      <c r="S2399" t="b">
        <v>0</v>
      </c>
      <c r="T2399" t="s">
        <v>12</v>
      </c>
      <c r="U2399">
        <v>3</v>
      </c>
      <c r="V2399" t="s">
        <v>7</v>
      </c>
      <c r="W2399" t="s">
        <v>25</v>
      </c>
      <c r="X2399">
        <v>1</v>
      </c>
      <c r="Y2399" t="b">
        <v>1</v>
      </c>
    </row>
    <row r="2400" spans="1:25" x14ac:dyDescent="0.3">
      <c r="A2400">
        <v>2399</v>
      </c>
      <c r="B2400" s="1">
        <v>44146</v>
      </c>
      <c r="C2400" s="2">
        <v>0.34214120370370371</v>
      </c>
      <c r="D2400">
        <v>434</v>
      </c>
      <c r="E2400">
        <v>49</v>
      </c>
      <c r="F2400" t="s">
        <v>26</v>
      </c>
      <c r="G2400" t="s">
        <v>17</v>
      </c>
      <c r="H2400">
        <v>0</v>
      </c>
      <c r="I2400" t="b">
        <v>1</v>
      </c>
      <c r="J2400">
        <v>283</v>
      </c>
      <c r="K2400" t="s">
        <v>22</v>
      </c>
      <c r="L2400" t="s">
        <v>23</v>
      </c>
      <c r="M2400">
        <v>5</v>
      </c>
      <c r="N2400">
        <v>84.651321580000001</v>
      </c>
      <c r="O2400">
        <v>423.25660790000001</v>
      </c>
      <c r="P2400" t="s">
        <v>5</v>
      </c>
      <c r="Q2400" t="b">
        <v>0</v>
      </c>
      <c r="R2400">
        <v>0</v>
      </c>
      <c r="S2400" t="b">
        <v>0</v>
      </c>
      <c r="T2400" t="s">
        <v>40</v>
      </c>
      <c r="U2400">
        <v>3</v>
      </c>
      <c r="V2400" t="s">
        <v>13</v>
      </c>
      <c r="W2400" t="s">
        <v>25</v>
      </c>
      <c r="X2400">
        <v>5</v>
      </c>
      <c r="Y2400" t="b">
        <v>1</v>
      </c>
    </row>
    <row r="2401" spans="1:25" x14ac:dyDescent="0.3">
      <c r="A2401">
        <v>2400</v>
      </c>
      <c r="B2401" s="1">
        <v>45237</v>
      </c>
      <c r="C2401" s="2">
        <v>0.50302083333333336</v>
      </c>
      <c r="D2401">
        <v>192</v>
      </c>
      <c r="E2401">
        <v>26</v>
      </c>
      <c r="F2401" t="s">
        <v>8</v>
      </c>
      <c r="G2401" t="s">
        <v>21</v>
      </c>
      <c r="H2401">
        <v>0</v>
      </c>
      <c r="I2401" t="b">
        <v>1</v>
      </c>
      <c r="J2401">
        <v>615</v>
      </c>
      <c r="K2401" t="s">
        <v>10</v>
      </c>
      <c r="L2401" t="s">
        <v>11</v>
      </c>
      <c r="M2401">
        <v>4</v>
      </c>
      <c r="N2401">
        <v>39.435585709999998</v>
      </c>
      <c r="O2401">
        <v>157.74234279999999</v>
      </c>
      <c r="P2401" t="s">
        <v>18</v>
      </c>
      <c r="Q2401" t="b">
        <v>0</v>
      </c>
      <c r="R2401">
        <v>0</v>
      </c>
      <c r="S2401" t="b">
        <v>0</v>
      </c>
      <c r="T2401" t="s">
        <v>12</v>
      </c>
      <c r="U2401">
        <v>2</v>
      </c>
      <c r="V2401" t="s">
        <v>13</v>
      </c>
      <c r="W2401" t="s">
        <v>16</v>
      </c>
      <c r="X2401">
        <v>5</v>
      </c>
      <c r="Y2401" t="b">
        <v>1</v>
      </c>
    </row>
    <row r="2402" spans="1:25" x14ac:dyDescent="0.3">
      <c r="A2402">
        <v>2401</v>
      </c>
      <c r="B2402" s="1">
        <v>43772</v>
      </c>
      <c r="C2402" s="2">
        <v>0.74504629629629626</v>
      </c>
      <c r="D2402">
        <v>260</v>
      </c>
      <c r="E2402">
        <v>36</v>
      </c>
      <c r="F2402" t="s">
        <v>1</v>
      </c>
      <c r="G2402" t="s">
        <v>38</v>
      </c>
      <c r="H2402">
        <v>92</v>
      </c>
      <c r="I2402" t="b">
        <v>0</v>
      </c>
      <c r="J2402">
        <v>849</v>
      </c>
      <c r="K2402" t="s">
        <v>33</v>
      </c>
      <c r="L2402" t="s">
        <v>34</v>
      </c>
      <c r="M2402">
        <v>4</v>
      </c>
      <c r="N2402">
        <v>89.810273499999994</v>
      </c>
      <c r="O2402">
        <v>359.24109399999998</v>
      </c>
      <c r="P2402" t="s">
        <v>5</v>
      </c>
      <c r="Q2402" t="b">
        <v>1</v>
      </c>
      <c r="R2402">
        <v>0</v>
      </c>
      <c r="S2402" t="b">
        <v>1</v>
      </c>
      <c r="T2402" t="s">
        <v>12</v>
      </c>
      <c r="U2402">
        <v>3</v>
      </c>
      <c r="V2402" t="s">
        <v>13</v>
      </c>
      <c r="W2402" t="s">
        <v>25</v>
      </c>
      <c r="X2402">
        <v>3</v>
      </c>
      <c r="Y2402" t="b">
        <v>0</v>
      </c>
    </row>
    <row r="2403" spans="1:25" x14ac:dyDescent="0.3">
      <c r="A2403">
        <v>2402</v>
      </c>
      <c r="B2403" s="1">
        <v>43830</v>
      </c>
      <c r="C2403" s="2">
        <v>0.6804513888888889</v>
      </c>
      <c r="D2403">
        <v>260</v>
      </c>
      <c r="E2403">
        <v>20</v>
      </c>
      <c r="F2403" t="s">
        <v>26</v>
      </c>
      <c r="G2403" t="s">
        <v>21</v>
      </c>
      <c r="H2403">
        <v>0</v>
      </c>
      <c r="I2403" t="b">
        <v>1</v>
      </c>
      <c r="J2403">
        <v>24</v>
      </c>
      <c r="K2403" t="s">
        <v>28</v>
      </c>
      <c r="L2403" t="s">
        <v>29</v>
      </c>
      <c r="M2403">
        <v>1</v>
      </c>
      <c r="N2403">
        <v>42.271916830000002</v>
      </c>
      <c r="O2403">
        <v>42.271916830000002</v>
      </c>
      <c r="P2403" t="s">
        <v>5</v>
      </c>
      <c r="Q2403" t="b">
        <v>0</v>
      </c>
      <c r="R2403">
        <v>4.227191683</v>
      </c>
      <c r="S2403" t="b">
        <v>0</v>
      </c>
      <c r="T2403" t="s">
        <v>12</v>
      </c>
      <c r="U2403">
        <v>5</v>
      </c>
      <c r="V2403" t="s">
        <v>15</v>
      </c>
      <c r="W2403" t="s">
        <v>25</v>
      </c>
      <c r="X2403">
        <v>2</v>
      </c>
      <c r="Y2403" t="b">
        <v>1</v>
      </c>
    </row>
    <row r="2404" spans="1:25" x14ac:dyDescent="0.3">
      <c r="A2404">
        <v>2403</v>
      </c>
      <c r="B2404" s="1">
        <v>44866</v>
      </c>
      <c r="C2404" s="2">
        <v>0.7508217592592592</v>
      </c>
      <c r="D2404">
        <v>82</v>
      </c>
      <c r="E2404">
        <v>44</v>
      </c>
      <c r="F2404" t="s">
        <v>8</v>
      </c>
      <c r="G2404" t="s">
        <v>19</v>
      </c>
      <c r="H2404">
        <v>0</v>
      </c>
      <c r="I2404" t="b">
        <v>1</v>
      </c>
      <c r="J2404">
        <v>504</v>
      </c>
      <c r="K2404" t="s">
        <v>22</v>
      </c>
      <c r="L2404" t="s">
        <v>23</v>
      </c>
      <c r="M2404">
        <v>2</v>
      </c>
      <c r="N2404">
        <v>88.672769590000001</v>
      </c>
      <c r="O2404">
        <v>177.34553919999999</v>
      </c>
      <c r="P2404" t="s">
        <v>20</v>
      </c>
      <c r="Q2404" t="b">
        <v>0</v>
      </c>
      <c r="R2404">
        <v>0</v>
      </c>
      <c r="S2404" t="b">
        <v>1</v>
      </c>
      <c r="T2404" t="s">
        <v>6</v>
      </c>
      <c r="U2404">
        <v>1</v>
      </c>
      <c r="V2404" t="s">
        <v>7</v>
      </c>
      <c r="W2404" t="s">
        <v>25</v>
      </c>
      <c r="X2404">
        <v>2</v>
      </c>
      <c r="Y2404" t="b">
        <v>0</v>
      </c>
    </row>
    <row r="2405" spans="1:25" x14ac:dyDescent="0.3">
      <c r="A2405">
        <v>2404</v>
      </c>
      <c r="B2405" s="1">
        <v>43414</v>
      </c>
      <c r="C2405" s="2">
        <v>2.3946759259259261E-2</v>
      </c>
      <c r="D2405">
        <v>214</v>
      </c>
      <c r="E2405">
        <v>66</v>
      </c>
      <c r="F2405" t="s">
        <v>8</v>
      </c>
      <c r="G2405" t="s">
        <v>19</v>
      </c>
      <c r="H2405">
        <v>34</v>
      </c>
      <c r="I2405" t="b">
        <v>0</v>
      </c>
      <c r="J2405">
        <v>904</v>
      </c>
      <c r="K2405" t="s">
        <v>28</v>
      </c>
      <c r="L2405" t="s">
        <v>29</v>
      </c>
      <c r="M2405">
        <v>4</v>
      </c>
      <c r="N2405">
        <v>40.727069800000002</v>
      </c>
      <c r="O2405">
        <v>162.90827920000001</v>
      </c>
      <c r="P2405" t="s">
        <v>24</v>
      </c>
      <c r="Q2405" t="b">
        <v>1</v>
      </c>
      <c r="R2405">
        <v>0</v>
      </c>
      <c r="S2405" t="b">
        <v>0</v>
      </c>
      <c r="T2405" t="s">
        <v>12</v>
      </c>
      <c r="U2405">
        <v>3</v>
      </c>
      <c r="V2405" t="s">
        <v>13</v>
      </c>
      <c r="W2405" t="s">
        <v>25</v>
      </c>
      <c r="X2405">
        <v>4</v>
      </c>
      <c r="Y2405" t="b">
        <v>1</v>
      </c>
    </row>
    <row r="2406" spans="1:25" x14ac:dyDescent="0.3">
      <c r="A2406">
        <v>2405</v>
      </c>
      <c r="B2406" s="1">
        <v>44170</v>
      </c>
      <c r="C2406" s="2">
        <v>1.1296296296296296E-2</v>
      </c>
      <c r="D2406">
        <v>231</v>
      </c>
      <c r="E2406">
        <v>29</v>
      </c>
      <c r="F2406" t="s">
        <v>8</v>
      </c>
      <c r="G2406" t="s">
        <v>42</v>
      </c>
      <c r="H2406">
        <v>0</v>
      </c>
      <c r="I2406" t="b">
        <v>1</v>
      </c>
      <c r="J2406">
        <v>271</v>
      </c>
      <c r="K2406" t="s">
        <v>22</v>
      </c>
      <c r="L2406" t="s">
        <v>23</v>
      </c>
      <c r="M2406">
        <v>4</v>
      </c>
      <c r="N2406">
        <v>53.438629290000002</v>
      </c>
      <c r="O2406">
        <v>213.75451720000001</v>
      </c>
      <c r="P2406" t="s">
        <v>20</v>
      </c>
      <c r="Q2406" t="b">
        <v>1</v>
      </c>
      <c r="R2406">
        <v>21.375451720000001</v>
      </c>
      <c r="S2406" t="b">
        <v>1</v>
      </c>
      <c r="T2406" t="s">
        <v>6</v>
      </c>
      <c r="U2406">
        <v>1</v>
      </c>
      <c r="V2406" t="s">
        <v>13</v>
      </c>
      <c r="W2406" t="s">
        <v>25</v>
      </c>
      <c r="X2406">
        <v>2</v>
      </c>
      <c r="Y2406" t="b">
        <v>0</v>
      </c>
    </row>
    <row r="2407" spans="1:25" x14ac:dyDescent="0.3">
      <c r="A2407">
        <v>2406</v>
      </c>
      <c r="B2407" s="1">
        <v>43826</v>
      </c>
      <c r="C2407" s="2">
        <v>0.97518518518518515</v>
      </c>
      <c r="D2407">
        <v>262</v>
      </c>
      <c r="E2407">
        <v>59</v>
      </c>
      <c r="F2407" t="s">
        <v>1</v>
      </c>
      <c r="G2407" t="s">
        <v>45</v>
      </c>
      <c r="H2407">
        <v>39</v>
      </c>
      <c r="I2407" t="b">
        <v>0</v>
      </c>
      <c r="J2407">
        <v>811</v>
      </c>
      <c r="K2407" t="s">
        <v>28</v>
      </c>
      <c r="L2407" t="s">
        <v>29</v>
      </c>
      <c r="M2407">
        <v>2</v>
      </c>
      <c r="N2407">
        <v>68.482022909999998</v>
      </c>
      <c r="O2407">
        <v>136.96404580000001</v>
      </c>
      <c r="P2407" t="s">
        <v>24</v>
      </c>
      <c r="Q2407" t="b">
        <v>1</v>
      </c>
      <c r="R2407">
        <v>13.696404579999999</v>
      </c>
      <c r="S2407" t="b">
        <v>0</v>
      </c>
      <c r="T2407" t="s">
        <v>12</v>
      </c>
      <c r="U2407">
        <v>3</v>
      </c>
      <c r="V2407" t="s">
        <v>13</v>
      </c>
      <c r="W2407" t="s">
        <v>25</v>
      </c>
      <c r="X2407">
        <v>4</v>
      </c>
      <c r="Y2407" t="b">
        <v>0</v>
      </c>
    </row>
    <row r="2408" spans="1:25" x14ac:dyDescent="0.3">
      <c r="A2408">
        <v>2407</v>
      </c>
      <c r="B2408" s="1">
        <v>44900</v>
      </c>
      <c r="C2408" s="2">
        <v>0.15438657407407408</v>
      </c>
      <c r="D2408">
        <v>185</v>
      </c>
      <c r="E2408">
        <v>50</v>
      </c>
      <c r="F2408" t="s">
        <v>8</v>
      </c>
      <c r="G2408" t="s">
        <v>27</v>
      </c>
      <c r="H2408">
        <v>0</v>
      </c>
      <c r="I2408" t="b">
        <v>1</v>
      </c>
      <c r="J2408">
        <v>978</v>
      </c>
      <c r="K2408" t="s">
        <v>10</v>
      </c>
      <c r="L2408" t="s">
        <v>11</v>
      </c>
      <c r="M2408">
        <v>3</v>
      </c>
      <c r="N2408">
        <v>58.465820110000003</v>
      </c>
      <c r="O2408">
        <v>175.39746030000001</v>
      </c>
      <c r="P2408" t="s">
        <v>5</v>
      </c>
      <c r="Q2408" t="b">
        <v>1</v>
      </c>
      <c r="R2408">
        <v>17.53974603</v>
      </c>
      <c r="S2408" t="b">
        <v>1</v>
      </c>
      <c r="T2408" t="s">
        <v>12</v>
      </c>
      <c r="U2408">
        <v>2</v>
      </c>
      <c r="V2408" t="s">
        <v>15</v>
      </c>
      <c r="W2408" t="s">
        <v>25</v>
      </c>
      <c r="X2408">
        <v>5</v>
      </c>
      <c r="Y2408" t="b">
        <v>1</v>
      </c>
    </row>
    <row r="2409" spans="1:25" x14ac:dyDescent="0.3">
      <c r="A2409">
        <v>2408</v>
      </c>
      <c r="B2409" s="1">
        <v>45284</v>
      </c>
      <c r="C2409" s="2">
        <v>0.30856481481481485</v>
      </c>
      <c r="D2409">
        <v>497</v>
      </c>
      <c r="E2409">
        <v>52</v>
      </c>
      <c r="F2409" t="s">
        <v>1</v>
      </c>
      <c r="G2409" t="s">
        <v>36</v>
      </c>
      <c r="H2409">
        <v>0</v>
      </c>
      <c r="I2409" t="b">
        <v>1</v>
      </c>
      <c r="J2409">
        <v>678</v>
      </c>
      <c r="K2409" t="s">
        <v>10</v>
      </c>
      <c r="L2409" t="s">
        <v>11</v>
      </c>
      <c r="M2409">
        <v>2</v>
      </c>
      <c r="N2409">
        <v>22.808881710000001</v>
      </c>
      <c r="O2409">
        <v>45.617763429999997</v>
      </c>
      <c r="P2409" t="s">
        <v>5</v>
      </c>
      <c r="Q2409" t="b">
        <v>0</v>
      </c>
      <c r="R2409">
        <v>4.561776343</v>
      </c>
      <c r="S2409" t="b">
        <v>0</v>
      </c>
      <c r="T2409" t="s">
        <v>12</v>
      </c>
      <c r="U2409">
        <v>2</v>
      </c>
      <c r="V2409" t="s">
        <v>15</v>
      </c>
      <c r="W2409" t="s">
        <v>25</v>
      </c>
      <c r="X2409">
        <v>1</v>
      </c>
      <c r="Y2409" t="b">
        <v>1</v>
      </c>
    </row>
    <row r="2410" spans="1:25" x14ac:dyDescent="0.3">
      <c r="A2410">
        <v>2409</v>
      </c>
      <c r="B2410" s="1">
        <v>43819</v>
      </c>
      <c r="C2410" s="2">
        <v>0.47520833333333329</v>
      </c>
      <c r="D2410">
        <v>12</v>
      </c>
      <c r="E2410">
        <v>68</v>
      </c>
      <c r="F2410" t="s">
        <v>26</v>
      </c>
      <c r="G2410" t="s">
        <v>19</v>
      </c>
      <c r="H2410">
        <v>0</v>
      </c>
      <c r="I2410" t="b">
        <v>1</v>
      </c>
      <c r="J2410">
        <v>129</v>
      </c>
      <c r="K2410" t="s">
        <v>33</v>
      </c>
      <c r="L2410" t="s">
        <v>34</v>
      </c>
      <c r="M2410">
        <v>3</v>
      </c>
      <c r="N2410">
        <v>69.983739540000002</v>
      </c>
      <c r="O2410">
        <v>209.9512186</v>
      </c>
      <c r="P2410" t="s">
        <v>5</v>
      </c>
      <c r="Q2410" t="b">
        <v>0</v>
      </c>
      <c r="R2410">
        <v>0</v>
      </c>
      <c r="S2410" t="b">
        <v>1</v>
      </c>
      <c r="T2410" t="s">
        <v>12</v>
      </c>
      <c r="U2410">
        <v>1</v>
      </c>
      <c r="V2410" t="s">
        <v>7</v>
      </c>
      <c r="W2410" t="s">
        <v>16</v>
      </c>
      <c r="X2410">
        <v>1</v>
      </c>
      <c r="Y2410" t="b">
        <v>0</v>
      </c>
    </row>
    <row r="2411" spans="1:25" x14ac:dyDescent="0.3">
      <c r="A2411">
        <v>2410</v>
      </c>
      <c r="B2411" s="1">
        <v>43794</v>
      </c>
      <c r="C2411" s="2">
        <v>0.57219907407407411</v>
      </c>
      <c r="D2411">
        <v>410</v>
      </c>
      <c r="E2411">
        <v>21</v>
      </c>
      <c r="F2411" t="s">
        <v>1</v>
      </c>
      <c r="G2411" t="s">
        <v>19</v>
      </c>
      <c r="H2411">
        <v>29</v>
      </c>
      <c r="I2411" t="b">
        <v>0</v>
      </c>
      <c r="J2411">
        <v>458</v>
      </c>
      <c r="K2411" t="s">
        <v>33</v>
      </c>
      <c r="L2411" t="s">
        <v>34</v>
      </c>
      <c r="M2411">
        <v>4</v>
      </c>
      <c r="N2411">
        <v>31.373923940000001</v>
      </c>
      <c r="O2411">
        <v>125.4956957</v>
      </c>
      <c r="P2411" t="s">
        <v>5</v>
      </c>
      <c r="Q2411" t="b">
        <v>0</v>
      </c>
      <c r="R2411">
        <v>12.549569569999999</v>
      </c>
      <c r="S2411" t="b">
        <v>0</v>
      </c>
      <c r="T2411" t="s">
        <v>12</v>
      </c>
      <c r="U2411">
        <v>3</v>
      </c>
      <c r="V2411" t="s">
        <v>7</v>
      </c>
      <c r="W2411" t="s">
        <v>25</v>
      </c>
      <c r="X2411">
        <v>5</v>
      </c>
      <c r="Y2411" t="b">
        <v>1</v>
      </c>
    </row>
    <row r="2412" spans="1:25" x14ac:dyDescent="0.3">
      <c r="A2412">
        <v>2411</v>
      </c>
      <c r="B2412" s="1">
        <v>43429</v>
      </c>
      <c r="C2412" s="2">
        <v>0.40791666666666665</v>
      </c>
      <c r="D2412">
        <v>116</v>
      </c>
      <c r="E2412">
        <v>31</v>
      </c>
      <c r="F2412" t="s">
        <v>1</v>
      </c>
      <c r="G2412" t="s">
        <v>37</v>
      </c>
      <c r="H2412">
        <v>52</v>
      </c>
      <c r="I2412" t="b">
        <v>0</v>
      </c>
      <c r="J2412">
        <v>626</v>
      </c>
      <c r="K2412" t="s">
        <v>3</v>
      </c>
      <c r="L2412" t="s">
        <v>4</v>
      </c>
      <c r="M2412">
        <v>2</v>
      </c>
      <c r="N2412">
        <v>31.459510649999999</v>
      </c>
      <c r="O2412">
        <v>62.919021299999997</v>
      </c>
      <c r="P2412" t="s">
        <v>18</v>
      </c>
      <c r="Q2412" t="b">
        <v>0</v>
      </c>
      <c r="R2412">
        <v>6.2919021300000004</v>
      </c>
      <c r="S2412" t="b">
        <v>1</v>
      </c>
      <c r="T2412" t="s">
        <v>12</v>
      </c>
      <c r="U2412">
        <v>3</v>
      </c>
      <c r="V2412" t="s">
        <v>15</v>
      </c>
      <c r="W2412" t="s">
        <v>25</v>
      </c>
      <c r="X2412">
        <v>4</v>
      </c>
      <c r="Y2412" t="b">
        <v>1</v>
      </c>
    </row>
    <row r="2413" spans="1:25" x14ac:dyDescent="0.3">
      <c r="A2413">
        <v>2412</v>
      </c>
      <c r="B2413" s="1">
        <v>43807</v>
      </c>
      <c r="C2413" s="2">
        <v>9.8356481481481475E-2</v>
      </c>
      <c r="D2413">
        <v>170</v>
      </c>
      <c r="E2413">
        <v>33</v>
      </c>
      <c r="F2413" t="s">
        <v>1</v>
      </c>
      <c r="G2413" t="s">
        <v>35</v>
      </c>
      <c r="H2413">
        <v>0</v>
      </c>
      <c r="I2413" t="b">
        <v>1</v>
      </c>
      <c r="J2413">
        <v>873</v>
      </c>
      <c r="K2413" t="s">
        <v>28</v>
      </c>
      <c r="L2413" t="s">
        <v>29</v>
      </c>
      <c r="M2413">
        <v>5</v>
      </c>
      <c r="N2413">
        <v>88.736744869999995</v>
      </c>
      <c r="O2413">
        <v>443.68372440000002</v>
      </c>
      <c r="P2413" t="s">
        <v>20</v>
      </c>
      <c r="Q2413" t="b">
        <v>0</v>
      </c>
      <c r="R2413">
        <v>0</v>
      </c>
      <c r="S2413" t="b">
        <v>1</v>
      </c>
      <c r="T2413" t="s">
        <v>6</v>
      </c>
      <c r="U2413">
        <v>3</v>
      </c>
      <c r="V2413" t="s">
        <v>15</v>
      </c>
      <c r="W2413" t="s">
        <v>25</v>
      </c>
      <c r="X2413">
        <v>3</v>
      </c>
      <c r="Y2413" t="b">
        <v>0</v>
      </c>
    </row>
    <row r="2414" spans="1:25" x14ac:dyDescent="0.3">
      <c r="A2414">
        <v>2413</v>
      </c>
      <c r="B2414" s="1">
        <v>44544</v>
      </c>
      <c r="C2414" s="2">
        <v>0.77538194444444442</v>
      </c>
      <c r="D2414">
        <v>110</v>
      </c>
      <c r="E2414">
        <v>25</v>
      </c>
      <c r="F2414" t="s">
        <v>8</v>
      </c>
      <c r="G2414" t="s">
        <v>42</v>
      </c>
      <c r="H2414">
        <v>0</v>
      </c>
      <c r="I2414" t="b">
        <v>1</v>
      </c>
      <c r="J2414">
        <v>135</v>
      </c>
      <c r="K2414" t="s">
        <v>10</v>
      </c>
      <c r="L2414" t="s">
        <v>11</v>
      </c>
      <c r="M2414">
        <v>2</v>
      </c>
      <c r="N2414">
        <v>64.179121809999998</v>
      </c>
      <c r="O2414">
        <v>128.35824360000001</v>
      </c>
      <c r="P2414" t="s">
        <v>18</v>
      </c>
      <c r="Q2414" t="b">
        <v>1</v>
      </c>
      <c r="R2414">
        <v>0</v>
      </c>
      <c r="S2414" t="b">
        <v>1</v>
      </c>
      <c r="T2414" t="s">
        <v>6</v>
      </c>
      <c r="U2414">
        <v>5</v>
      </c>
      <c r="V2414" t="s">
        <v>15</v>
      </c>
      <c r="W2414" t="s">
        <v>16</v>
      </c>
      <c r="X2414">
        <v>2</v>
      </c>
      <c r="Y2414" t="b">
        <v>1</v>
      </c>
    </row>
    <row r="2415" spans="1:25" x14ac:dyDescent="0.3">
      <c r="A2415">
        <v>2414</v>
      </c>
      <c r="B2415" s="1">
        <v>44868</v>
      </c>
      <c r="C2415" s="2">
        <v>0.2275462962962963</v>
      </c>
      <c r="D2415">
        <v>472</v>
      </c>
      <c r="E2415">
        <v>27</v>
      </c>
      <c r="F2415" t="s">
        <v>1</v>
      </c>
      <c r="G2415" t="s">
        <v>36</v>
      </c>
      <c r="H2415">
        <v>0</v>
      </c>
      <c r="I2415" t="b">
        <v>1</v>
      </c>
      <c r="J2415">
        <v>45</v>
      </c>
      <c r="K2415" t="s">
        <v>3</v>
      </c>
      <c r="L2415" t="s">
        <v>4</v>
      </c>
      <c r="M2415">
        <v>2</v>
      </c>
      <c r="N2415">
        <v>28.731572549999999</v>
      </c>
      <c r="O2415">
        <v>57.463145099999998</v>
      </c>
      <c r="P2415" t="s">
        <v>18</v>
      </c>
      <c r="Q2415" t="b">
        <v>1</v>
      </c>
      <c r="R2415">
        <v>5.7463145100000004</v>
      </c>
      <c r="S2415" t="b">
        <v>0</v>
      </c>
      <c r="T2415" t="s">
        <v>40</v>
      </c>
      <c r="U2415">
        <v>2</v>
      </c>
      <c r="V2415" t="s">
        <v>13</v>
      </c>
      <c r="W2415" t="s">
        <v>25</v>
      </c>
      <c r="X2415">
        <v>1</v>
      </c>
      <c r="Y2415" t="b">
        <v>0</v>
      </c>
    </row>
    <row r="2416" spans="1:25" x14ac:dyDescent="0.3">
      <c r="A2416">
        <v>2415</v>
      </c>
      <c r="B2416" s="1">
        <v>43786</v>
      </c>
      <c r="C2416" s="2">
        <v>3.1145833333333334E-2</v>
      </c>
      <c r="D2416">
        <v>326</v>
      </c>
      <c r="E2416">
        <v>25</v>
      </c>
      <c r="F2416" t="s">
        <v>26</v>
      </c>
      <c r="G2416" t="s">
        <v>2</v>
      </c>
      <c r="H2416">
        <v>28</v>
      </c>
      <c r="I2416" t="b">
        <v>0</v>
      </c>
      <c r="J2416">
        <v>578</v>
      </c>
      <c r="K2416" t="s">
        <v>28</v>
      </c>
      <c r="L2416" t="s">
        <v>29</v>
      </c>
      <c r="M2416">
        <v>3</v>
      </c>
      <c r="N2416">
        <v>12.605810869999999</v>
      </c>
      <c r="O2416">
        <v>37.817432619999998</v>
      </c>
      <c r="P2416" t="s">
        <v>18</v>
      </c>
      <c r="Q2416" t="b">
        <v>1</v>
      </c>
      <c r="R2416">
        <v>3.781743262</v>
      </c>
      <c r="S2416" t="b">
        <v>0</v>
      </c>
      <c r="T2416" t="s">
        <v>12</v>
      </c>
      <c r="U2416">
        <v>3</v>
      </c>
      <c r="V2416" t="s">
        <v>13</v>
      </c>
      <c r="W2416" t="s">
        <v>25</v>
      </c>
      <c r="X2416">
        <v>2</v>
      </c>
      <c r="Y2416" t="b">
        <v>1</v>
      </c>
    </row>
    <row r="2417" spans="1:25" x14ac:dyDescent="0.3">
      <c r="A2417">
        <v>2416</v>
      </c>
      <c r="B2417" s="1">
        <v>43824</v>
      </c>
      <c r="C2417" s="2">
        <v>0.15983796296296296</v>
      </c>
      <c r="D2417">
        <v>235</v>
      </c>
      <c r="E2417">
        <v>59</v>
      </c>
      <c r="F2417" t="s">
        <v>8</v>
      </c>
      <c r="G2417" t="s">
        <v>17</v>
      </c>
      <c r="H2417">
        <v>78</v>
      </c>
      <c r="I2417" t="b">
        <v>0</v>
      </c>
      <c r="J2417">
        <v>459</v>
      </c>
      <c r="K2417" t="s">
        <v>22</v>
      </c>
      <c r="L2417" t="s">
        <v>23</v>
      </c>
      <c r="M2417">
        <v>5</v>
      </c>
      <c r="N2417">
        <v>84.053877369999995</v>
      </c>
      <c r="O2417">
        <v>420.26938689999997</v>
      </c>
      <c r="P2417" t="s">
        <v>18</v>
      </c>
      <c r="Q2417" t="b">
        <v>0</v>
      </c>
      <c r="R2417">
        <v>42.026938690000001</v>
      </c>
      <c r="S2417" t="b">
        <v>0</v>
      </c>
      <c r="T2417" t="s">
        <v>12</v>
      </c>
      <c r="U2417">
        <v>3</v>
      </c>
      <c r="V2417" t="s">
        <v>13</v>
      </c>
      <c r="W2417" t="s">
        <v>25</v>
      </c>
      <c r="X2417">
        <v>5</v>
      </c>
      <c r="Y2417" t="b">
        <v>0</v>
      </c>
    </row>
    <row r="2418" spans="1:25" x14ac:dyDescent="0.3">
      <c r="A2418">
        <v>2417</v>
      </c>
      <c r="B2418" s="1">
        <v>44545</v>
      </c>
      <c r="C2418" s="2">
        <v>0.1401388888888889</v>
      </c>
      <c r="D2418">
        <v>391</v>
      </c>
      <c r="E2418">
        <v>56</v>
      </c>
      <c r="F2418" t="s">
        <v>8</v>
      </c>
      <c r="G2418" t="s">
        <v>31</v>
      </c>
      <c r="H2418">
        <v>0</v>
      </c>
      <c r="I2418" t="b">
        <v>1</v>
      </c>
      <c r="J2418">
        <v>460</v>
      </c>
      <c r="K2418" t="s">
        <v>22</v>
      </c>
      <c r="L2418" t="s">
        <v>23</v>
      </c>
      <c r="M2418">
        <v>4</v>
      </c>
      <c r="N2418">
        <v>85.497716589999996</v>
      </c>
      <c r="O2418">
        <v>341.99086629999999</v>
      </c>
      <c r="P2418" t="s">
        <v>18</v>
      </c>
      <c r="Q2418" t="b">
        <v>0</v>
      </c>
      <c r="R2418">
        <v>0</v>
      </c>
      <c r="S2418" t="b">
        <v>0</v>
      </c>
      <c r="T2418" t="s">
        <v>6</v>
      </c>
      <c r="U2418">
        <v>4</v>
      </c>
      <c r="V2418" t="s">
        <v>7</v>
      </c>
      <c r="W2418" t="s">
        <v>16</v>
      </c>
      <c r="X2418">
        <v>4</v>
      </c>
      <c r="Y2418" t="b">
        <v>0</v>
      </c>
    </row>
    <row r="2419" spans="1:25" x14ac:dyDescent="0.3">
      <c r="A2419">
        <v>2418</v>
      </c>
      <c r="B2419" s="1">
        <v>43799</v>
      </c>
      <c r="C2419" s="2">
        <v>0.92787037037037035</v>
      </c>
      <c r="D2419">
        <v>59</v>
      </c>
      <c r="E2419">
        <v>20</v>
      </c>
      <c r="F2419" t="s">
        <v>1</v>
      </c>
      <c r="G2419" t="s">
        <v>30</v>
      </c>
      <c r="H2419">
        <v>0</v>
      </c>
      <c r="I2419" t="b">
        <v>1</v>
      </c>
      <c r="J2419">
        <v>868</v>
      </c>
      <c r="K2419" t="s">
        <v>22</v>
      </c>
      <c r="L2419" t="s">
        <v>23</v>
      </c>
      <c r="M2419">
        <v>4</v>
      </c>
      <c r="N2419">
        <v>30.70626111</v>
      </c>
      <c r="O2419">
        <v>122.8250444</v>
      </c>
      <c r="P2419" t="s">
        <v>18</v>
      </c>
      <c r="Q2419" t="b">
        <v>0</v>
      </c>
      <c r="R2419">
        <v>0</v>
      </c>
      <c r="S2419" t="b">
        <v>0</v>
      </c>
      <c r="T2419" t="s">
        <v>12</v>
      </c>
      <c r="U2419">
        <v>2</v>
      </c>
      <c r="V2419" t="s">
        <v>13</v>
      </c>
      <c r="W2419" t="s">
        <v>25</v>
      </c>
      <c r="X2419">
        <v>5</v>
      </c>
      <c r="Y2419" t="b">
        <v>0</v>
      </c>
    </row>
    <row r="2420" spans="1:25" x14ac:dyDescent="0.3">
      <c r="A2420">
        <v>2419</v>
      </c>
      <c r="B2420" s="1">
        <v>43445</v>
      </c>
      <c r="C2420" s="2">
        <v>0.55834490740740739</v>
      </c>
      <c r="D2420">
        <v>285</v>
      </c>
      <c r="E2420">
        <v>53</v>
      </c>
      <c r="F2420" t="s">
        <v>1</v>
      </c>
      <c r="G2420" t="s">
        <v>43</v>
      </c>
      <c r="H2420">
        <v>69</v>
      </c>
      <c r="I2420" t="b">
        <v>0</v>
      </c>
      <c r="J2420">
        <v>178</v>
      </c>
      <c r="K2420" t="s">
        <v>33</v>
      </c>
      <c r="L2420" t="s">
        <v>34</v>
      </c>
      <c r="M2420">
        <v>1</v>
      </c>
      <c r="N2420">
        <v>70.928862440000003</v>
      </c>
      <c r="O2420">
        <v>70.928862440000003</v>
      </c>
      <c r="P2420" t="s">
        <v>5</v>
      </c>
      <c r="Q2420" t="b">
        <v>1</v>
      </c>
      <c r="R2420">
        <v>7.0928862439999998</v>
      </c>
      <c r="S2420" t="b">
        <v>0</v>
      </c>
      <c r="T2420" t="s">
        <v>12</v>
      </c>
      <c r="U2420">
        <v>3</v>
      </c>
      <c r="V2420" t="s">
        <v>7</v>
      </c>
      <c r="W2420" t="s">
        <v>25</v>
      </c>
      <c r="X2420">
        <v>5</v>
      </c>
      <c r="Y2420" t="b">
        <v>0</v>
      </c>
    </row>
    <row r="2421" spans="1:25" x14ac:dyDescent="0.3">
      <c r="A2421">
        <v>2420</v>
      </c>
      <c r="B2421" s="1">
        <v>44515</v>
      </c>
      <c r="C2421" s="2">
        <v>0.80116898148148152</v>
      </c>
      <c r="D2421">
        <v>228</v>
      </c>
      <c r="E2421">
        <v>43</v>
      </c>
      <c r="F2421" t="s">
        <v>26</v>
      </c>
      <c r="G2421" t="s">
        <v>2</v>
      </c>
      <c r="H2421">
        <v>39</v>
      </c>
      <c r="I2421" t="b">
        <v>0</v>
      </c>
      <c r="J2421">
        <v>289</v>
      </c>
      <c r="K2421" t="s">
        <v>22</v>
      </c>
      <c r="L2421" t="s">
        <v>23</v>
      </c>
      <c r="M2421">
        <v>3</v>
      </c>
      <c r="N2421">
        <v>55.032006199999998</v>
      </c>
      <c r="O2421">
        <v>165.09601860000001</v>
      </c>
      <c r="P2421" t="s">
        <v>20</v>
      </c>
      <c r="Q2421" t="b">
        <v>0</v>
      </c>
      <c r="R2421">
        <v>0</v>
      </c>
      <c r="S2421" t="b">
        <v>0</v>
      </c>
      <c r="T2421" t="s">
        <v>12</v>
      </c>
      <c r="U2421">
        <v>3</v>
      </c>
      <c r="V2421" t="s">
        <v>13</v>
      </c>
      <c r="W2421" t="s">
        <v>25</v>
      </c>
      <c r="X2421">
        <v>4</v>
      </c>
      <c r="Y2421" t="b">
        <v>1</v>
      </c>
    </row>
    <row r="2422" spans="1:25" x14ac:dyDescent="0.3">
      <c r="A2422">
        <v>2421</v>
      </c>
      <c r="B2422" s="1">
        <v>44162</v>
      </c>
      <c r="C2422" s="2">
        <v>0.30546296296296299</v>
      </c>
      <c r="D2422">
        <v>498</v>
      </c>
      <c r="E2422">
        <v>61</v>
      </c>
      <c r="F2422" t="s">
        <v>26</v>
      </c>
      <c r="G2422" t="s">
        <v>35</v>
      </c>
      <c r="H2422">
        <v>0</v>
      </c>
      <c r="I2422" t="b">
        <v>1</v>
      </c>
      <c r="J2422">
        <v>411</v>
      </c>
      <c r="K2422" t="s">
        <v>22</v>
      </c>
      <c r="L2422" t="s">
        <v>23</v>
      </c>
      <c r="M2422">
        <v>3</v>
      </c>
      <c r="N2422">
        <v>85.184362030000003</v>
      </c>
      <c r="O2422">
        <v>255.5530861</v>
      </c>
      <c r="P2422" t="s">
        <v>20</v>
      </c>
      <c r="Q2422" t="b">
        <v>0</v>
      </c>
      <c r="R2422">
        <v>25.555308610000001</v>
      </c>
      <c r="S2422" t="b">
        <v>1</v>
      </c>
      <c r="T2422" t="s">
        <v>40</v>
      </c>
      <c r="U2422">
        <v>3</v>
      </c>
      <c r="V2422" t="s">
        <v>13</v>
      </c>
      <c r="W2422" t="s">
        <v>25</v>
      </c>
      <c r="X2422">
        <v>5</v>
      </c>
      <c r="Y2422" t="b">
        <v>0</v>
      </c>
    </row>
    <row r="2423" spans="1:25" x14ac:dyDescent="0.3">
      <c r="A2423">
        <v>2422</v>
      </c>
      <c r="B2423" s="1">
        <v>45232</v>
      </c>
      <c r="C2423" s="2">
        <v>0.70011574074074068</v>
      </c>
      <c r="D2423">
        <v>484</v>
      </c>
      <c r="E2423">
        <v>47</v>
      </c>
      <c r="F2423" t="s">
        <v>1</v>
      </c>
      <c r="G2423" t="s">
        <v>32</v>
      </c>
      <c r="H2423">
        <v>0</v>
      </c>
      <c r="I2423" t="b">
        <v>1</v>
      </c>
      <c r="J2423">
        <v>68</v>
      </c>
      <c r="K2423" t="s">
        <v>33</v>
      </c>
      <c r="L2423" t="s">
        <v>34</v>
      </c>
      <c r="M2423">
        <v>4</v>
      </c>
      <c r="N2423">
        <v>56.768769839999997</v>
      </c>
      <c r="O2423">
        <v>227.07507939999999</v>
      </c>
      <c r="P2423" t="s">
        <v>18</v>
      </c>
      <c r="Q2423" t="b">
        <v>1</v>
      </c>
      <c r="R2423">
        <v>0</v>
      </c>
      <c r="S2423" t="b">
        <v>1</v>
      </c>
      <c r="T2423" t="s">
        <v>12</v>
      </c>
      <c r="U2423">
        <v>4</v>
      </c>
      <c r="V2423" t="s">
        <v>7</v>
      </c>
      <c r="W2423" t="s">
        <v>16</v>
      </c>
      <c r="X2423">
        <v>5</v>
      </c>
      <c r="Y2423" t="b">
        <v>0</v>
      </c>
    </row>
    <row r="2424" spans="1:25" x14ac:dyDescent="0.3">
      <c r="A2424">
        <v>2423</v>
      </c>
      <c r="B2424" s="1">
        <v>43460</v>
      </c>
      <c r="C2424" s="2">
        <v>0.77451388888888895</v>
      </c>
      <c r="D2424">
        <v>401</v>
      </c>
      <c r="E2424">
        <v>48</v>
      </c>
      <c r="F2424" t="s">
        <v>26</v>
      </c>
      <c r="G2424" t="s">
        <v>31</v>
      </c>
      <c r="H2424">
        <v>0</v>
      </c>
      <c r="I2424" t="b">
        <v>1</v>
      </c>
      <c r="J2424">
        <v>354</v>
      </c>
      <c r="K2424" t="s">
        <v>10</v>
      </c>
      <c r="L2424" t="s">
        <v>11</v>
      </c>
      <c r="M2424">
        <v>4</v>
      </c>
      <c r="N2424">
        <v>91.328147619999996</v>
      </c>
      <c r="O2424">
        <v>365.3125905</v>
      </c>
      <c r="P2424" t="s">
        <v>24</v>
      </c>
      <c r="Q2424" t="b">
        <v>1</v>
      </c>
      <c r="R2424">
        <v>0</v>
      </c>
      <c r="S2424" t="b">
        <v>1</v>
      </c>
      <c r="T2424" t="s">
        <v>12</v>
      </c>
      <c r="U2424">
        <v>5</v>
      </c>
      <c r="V2424" t="s">
        <v>15</v>
      </c>
      <c r="W2424" t="s">
        <v>25</v>
      </c>
      <c r="X2424">
        <v>4</v>
      </c>
      <c r="Y2424" t="b">
        <v>1</v>
      </c>
    </row>
    <row r="2425" spans="1:25" x14ac:dyDescent="0.3">
      <c r="A2425">
        <v>2424</v>
      </c>
      <c r="B2425" s="1">
        <v>44166</v>
      </c>
      <c r="C2425" s="2">
        <v>0.77760416666666676</v>
      </c>
      <c r="D2425">
        <v>183</v>
      </c>
      <c r="E2425">
        <v>28</v>
      </c>
      <c r="F2425" t="s">
        <v>26</v>
      </c>
      <c r="G2425" t="s">
        <v>42</v>
      </c>
      <c r="H2425">
        <v>71</v>
      </c>
      <c r="I2425" t="b">
        <v>0</v>
      </c>
      <c r="J2425">
        <v>959</v>
      </c>
      <c r="K2425" t="s">
        <v>28</v>
      </c>
      <c r="L2425" t="s">
        <v>29</v>
      </c>
      <c r="M2425">
        <v>4</v>
      </c>
      <c r="N2425">
        <v>53.291303429999999</v>
      </c>
      <c r="O2425">
        <v>213.16521370000001</v>
      </c>
      <c r="P2425" t="s">
        <v>24</v>
      </c>
      <c r="Q2425" t="b">
        <v>1</v>
      </c>
      <c r="R2425">
        <v>0</v>
      </c>
      <c r="S2425" t="b">
        <v>1</v>
      </c>
      <c r="T2425" t="s">
        <v>12</v>
      </c>
      <c r="U2425">
        <v>3</v>
      </c>
      <c r="V2425" t="s">
        <v>7</v>
      </c>
      <c r="W2425" t="s">
        <v>25</v>
      </c>
      <c r="X2425">
        <v>4</v>
      </c>
      <c r="Y2425" t="b">
        <v>0</v>
      </c>
    </row>
    <row r="2426" spans="1:25" x14ac:dyDescent="0.3">
      <c r="A2426">
        <v>2425</v>
      </c>
      <c r="B2426" s="1">
        <v>44149</v>
      </c>
      <c r="C2426" s="2">
        <v>0.76255787037037026</v>
      </c>
      <c r="D2426">
        <v>83</v>
      </c>
      <c r="E2426">
        <v>40</v>
      </c>
      <c r="F2426" t="s">
        <v>1</v>
      </c>
      <c r="G2426" t="s">
        <v>42</v>
      </c>
      <c r="H2426">
        <v>78</v>
      </c>
      <c r="I2426" t="b">
        <v>0</v>
      </c>
      <c r="J2426">
        <v>43</v>
      </c>
      <c r="K2426" t="s">
        <v>3</v>
      </c>
      <c r="L2426" t="s">
        <v>4</v>
      </c>
      <c r="M2426">
        <v>4</v>
      </c>
      <c r="N2426">
        <v>85.810624340000004</v>
      </c>
      <c r="O2426">
        <v>343.24249739999999</v>
      </c>
      <c r="P2426" t="s">
        <v>18</v>
      </c>
      <c r="Q2426" t="b">
        <v>1</v>
      </c>
      <c r="R2426">
        <v>0</v>
      </c>
      <c r="S2426" t="b">
        <v>0</v>
      </c>
      <c r="T2426" t="s">
        <v>12</v>
      </c>
      <c r="U2426">
        <v>3</v>
      </c>
      <c r="V2426" t="s">
        <v>7</v>
      </c>
      <c r="W2426" t="s">
        <v>25</v>
      </c>
      <c r="X2426">
        <v>4</v>
      </c>
      <c r="Y2426" t="b">
        <v>0</v>
      </c>
    </row>
    <row r="2427" spans="1:25" x14ac:dyDescent="0.3">
      <c r="A2427">
        <v>2426</v>
      </c>
      <c r="B2427" s="1">
        <v>44527</v>
      </c>
      <c r="C2427" s="2">
        <v>0.94017361111111108</v>
      </c>
      <c r="D2427">
        <v>195</v>
      </c>
      <c r="E2427">
        <v>32</v>
      </c>
      <c r="F2427" t="s">
        <v>26</v>
      </c>
      <c r="G2427" t="s">
        <v>14</v>
      </c>
      <c r="H2427">
        <v>0</v>
      </c>
      <c r="I2427" t="b">
        <v>1</v>
      </c>
      <c r="J2427">
        <v>691</v>
      </c>
      <c r="K2427" t="s">
        <v>28</v>
      </c>
      <c r="L2427" t="s">
        <v>29</v>
      </c>
      <c r="M2427">
        <v>4</v>
      </c>
      <c r="N2427">
        <v>59.332714379999999</v>
      </c>
      <c r="O2427">
        <v>237.33085750000001</v>
      </c>
      <c r="P2427" t="s">
        <v>18</v>
      </c>
      <c r="Q2427" t="b">
        <v>1</v>
      </c>
      <c r="R2427">
        <v>23.733085750000001</v>
      </c>
      <c r="S2427" t="b">
        <v>0</v>
      </c>
      <c r="T2427" t="s">
        <v>6</v>
      </c>
      <c r="U2427">
        <v>3</v>
      </c>
      <c r="V2427" t="s">
        <v>7</v>
      </c>
      <c r="W2427" t="s">
        <v>25</v>
      </c>
      <c r="X2427">
        <v>5</v>
      </c>
      <c r="Y2427" t="b">
        <v>0</v>
      </c>
    </row>
    <row r="2428" spans="1:25" x14ac:dyDescent="0.3">
      <c r="A2428">
        <v>2427</v>
      </c>
      <c r="B2428" s="1">
        <v>44897</v>
      </c>
      <c r="C2428" s="2">
        <v>0.11445601851851851</v>
      </c>
      <c r="D2428">
        <v>325</v>
      </c>
      <c r="E2428">
        <v>55</v>
      </c>
      <c r="F2428" t="s">
        <v>1</v>
      </c>
      <c r="G2428" t="s">
        <v>21</v>
      </c>
      <c r="H2428">
        <v>79</v>
      </c>
      <c r="I2428" t="b">
        <v>0</v>
      </c>
      <c r="J2428">
        <v>324</v>
      </c>
      <c r="K2428" t="s">
        <v>3</v>
      </c>
      <c r="L2428" t="s">
        <v>4</v>
      </c>
      <c r="M2428">
        <v>5</v>
      </c>
      <c r="N2428">
        <v>40.709360449999998</v>
      </c>
      <c r="O2428">
        <v>203.5468022</v>
      </c>
      <c r="P2428" t="s">
        <v>20</v>
      </c>
      <c r="Q2428" t="b">
        <v>1</v>
      </c>
      <c r="R2428">
        <v>20.354680219999999</v>
      </c>
      <c r="S2428" t="b">
        <v>1</v>
      </c>
      <c r="T2428" t="s">
        <v>12</v>
      </c>
      <c r="U2428">
        <v>3</v>
      </c>
      <c r="V2428" t="s">
        <v>13</v>
      </c>
      <c r="W2428" t="s">
        <v>25</v>
      </c>
      <c r="X2428">
        <v>5</v>
      </c>
      <c r="Y2428" t="b">
        <v>0</v>
      </c>
    </row>
    <row r="2429" spans="1:25" x14ac:dyDescent="0.3">
      <c r="A2429">
        <v>2428</v>
      </c>
      <c r="B2429" s="1">
        <v>44174</v>
      </c>
      <c r="C2429" s="2">
        <v>0.1509722222222222</v>
      </c>
      <c r="D2429">
        <v>302</v>
      </c>
      <c r="E2429">
        <v>53</v>
      </c>
      <c r="F2429" t="s">
        <v>8</v>
      </c>
      <c r="G2429" t="s">
        <v>39</v>
      </c>
      <c r="H2429">
        <v>0</v>
      </c>
      <c r="I2429" t="b">
        <v>1</v>
      </c>
      <c r="J2429">
        <v>135</v>
      </c>
      <c r="K2429" t="s">
        <v>10</v>
      </c>
      <c r="L2429" t="s">
        <v>11</v>
      </c>
      <c r="M2429">
        <v>5</v>
      </c>
      <c r="N2429">
        <v>94.572357420000003</v>
      </c>
      <c r="O2429">
        <v>472.86178710000002</v>
      </c>
      <c r="P2429" t="s">
        <v>20</v>
      </c>
      <c r="Q2429" t="b">
        <v>1</v>
      </c>
      <c r="R2429">
        <v>0</v>
      </c>
      <c r="S2429" t="b">
        <v>0</v>
      </c>
      <c r="T2429" t="s">
        <v>40</v>
      </c>
      <c r="U2429">
        <v>3</v>
      </c>
      <c r="V2429" t="s">
        <v>15</v>
      </c>
      <c r="W2429" t="s">
        <v>25</v>
      </c>
      <c r="X2429">
        <v>2</v>
      </c>
      <c r="Y2429" t="b">
        <v>1</v>
      </c>
    </row>
    <row r="2430" spans="1:25" x14ac:dyDescent="0.3">
      <c r="A2430">
        <v>2429</v>
      </c>
      <c r="B2430" s="1">
        <v>44176</v>
      </c>
      <c r="C2430" s="2">
        <v>0.55312499999999998</v>
      </c>
      <c r="D2430">
        <v>316</v>
      </c>
      <c r="E2430">
        <v>36</v>
      </c>
      <c r="F2430" t="s">
        <v>26</v>
      </c>
      <c r="G2430" t="s">
        <v>32</v>
      </c>
      <c r="H2430">
        <v>0</v>
      </c>
      <c r="I2430" t="b">
        <v>1</v>
      </c>
      <c r="J2430">
        <v>967</v>
      </c>
      <c r="K2430" t="s">
        <v>22</v>
      </c>
      <c r="L2430" t="s">
        <v>23</v>
      </c>
      <c r="M2430">
        <v>3</v>
      </c>
      <c r="N2430">
        <v>12.26794937</v>
      </c>
      <c r="O2430">
        <v>36.803848100000003</v>
      </c>
      <c r="P2430" t="s">
        <v>5</v>
      </c>
      <c r="Q2430" t="b">
        <v>0</v>
      </c>
      <c r="R2430">
        <v>0</v>
      </c>
      <c r="S2430" t="b">
        <v>0</v>
      </c>
      <c r="T2430" t="s">
        <v>40</v>
      </c>
      <c r="U2430">
        <v>1</v>
      </c>
      <c r="V2430" t="s">
        <v>13</v>
      </c>
      <c r="W2430" t="s">
        <v>25</v>
      </c>
      <c r="X2430">
        <v>2</v>
      </c>
      <c r="Y2430" t="b">
        <v>1</v>
      </c>
    </row>
    <row r="2431" spans="1:25" x14ac:dyDescent="0.3">
      <c r="A2431">
        <v>2430</v>
      </c>
      <c r="B2431" s="1">
        <v>44513</v>
      </c>
      <c r="C2431" s="2">
        <v>0.83163194444444455</v>
      </c>
      <c r="D2431">
        <v>416</v>
      </c>
      <c r="E2431">
        <v>49</v>
      </c>
      <c r="F2431" t="s">
        <v>1</v>
      </c>
      <c r="G2431" t="s">
        <v>31</v>
      </c>
      <c r="H2431">
        <v>62</v>
      </c>
      <c r="I2431" t="b">
        <v>0</v>
      </c>
      <c r="J2431">
        <v>808</v>
      </c>
      <c r="K2431" t="s">
        <v>28</v>
      </c>
      <c r="L2431" t="s">
        <v>29</v>
      </c>
      <c r="M2431">
        <v>1</v>
      </c>
      <c r="N2431">
        <v>36.389688</v>
      </c>
      <c r="O2431">
        <v>36.389688</v>
      </c>
      <c r="P2431" t="s">
        <v>18</v>
      </c>
      <c r="Q2431" t="b">
        <v>0</v>
      </c>
      <c r="R2431">
        <v>0</v>
      </c>
      <c r="S2431" t="b">
        <v>0</v>
      </c>
      <c r="T2431" t="s">
        <v>12</v>
      </c>
      <c r="U2431">
        <v>3</v>
      </c>
      <c r="V2431" t="s">
        <v>7</v>
      </c>
      <c r="W2431" t="s">
        <v>25</v>
      </c>
      <c r="X2431">
        <v>4</v>
      </c>
      <c r="Y2431" t="b">
        <v>1</v>
      </c>
    </row>
    <row r="2432" spans="1:25" x14ac:dyDescent="0.3">
      <c r="A2432">
        <v>2431</v>
      </c>
      <c r="B2432" s="1">
        <v>45248</v>
      </c>
      <c r="C2432" s="2">
        <v>0.15706018518518519</v>
      </c>
      <c r="D2432">
        <v>230</v>
      </c>
      <c r="E2432">
        <v>66</v>
      </c>
      <c r="F2432" t="s">
        <v>26</v>
      </c>
      <c r="G2432" t="s">
        <v>35</v>
      </c>
      <c r="H2432">
        <v>0</v>
      </c>
      <c r="I2432" t="b">
        <v>1</v>
      </c>
      <c r="J2432">
        <v>945</v>
      </c>
      <c r="K2432" t="s">
        <v>22</v>
      </c>
      <c r="L2432" t="s">
        <v>23</v>
      </c>
      <c r="M2432">
        <v>4</v>
      </c>
      <c r="N2432">
        <v>55.949348860000001</v>
      </c>
      <c r="O2432">
        <v>223.7973954</v>
      </c>
      <c r="P2432" t="s">
        <v>18</v>
      </c>
      <c r="Q2432" t="b">
        <v>0</v>
      </c>
      <c r="R2432">
        <v>0</v>
      </c>
      <c r="S2432" t="b">
        <v>1</v>
      </c>
      <c r="T2432" t="s">
        <v>6</v>
      </c>
      <c r="U2432">
        <v>4</v>
      </c>
      <c r="V2432" t="s">
        <v>15</v>
      </c>
      <c r="W2432" t="s">
        <v>16</v>
      </c>
      <c r="X2432">
        <v>5</v>
      </c>
      <c r="Y2432" t="b">
        <v>0</v>
      </c>
    </row>
    <row r="2433" spans="1:25" x14ac:dyDescent="0.3">
      <c r="A2433">
        <v>2432</v>
      </c>
      <c r="B2433" s="1">
        <v>43439</v>
      </c>
      <c r="C2433" s="2">
        <v>0.39998842592592593</v>
      </c>
      <c r="D2433">
        <v>404</v>
      </c>
      <c r="E2433">
        <v>64</v>
      </c>
      <c r="F2433" t="s">
        <v>8</v>
      </c>
      <c r="G2433" t="s">
        <v>31</v>
      </c>
      <c r="H2433">
        <v>26</v>
      </c>
      <c r="I2433" t="b">
        <v>0</v>
      </c>
      <c r="J2433">
        <v>311</v>
      </c>
      <c r="K2433" t="s">
        <v>22</v>
      </c>
      <c r="L2433" t="s">
        <v>23</v>
      </c>
      <c r="M2433">
        <v>4</v>
      </c>
      <c r="N2433">
        <v>27.963141579999998</v>
      </c>
      <c r="O2433">
        <v>111.85256630000001</v>
      </c>
      <c r="P2433" t="s">
        <v>24</v>
      </c>
      <c r="Q2433" t="b">
        <v>1</v>
      </c>
      <c r="R2433">
        <v>0</v>
      </c>
      <c r="S2433" t="b">
        <v>1</v>
      </c>
      <c r="T2433" t="s">
        <v>12</v>
      </c>
      <c r="U2433">
        <v>3</v>
      </c>
      <c r="V2433" t="s">
        <v>13</v>
      </c>
      <c r="W2433" t="s">
        <v>16</v>
      </c>
      <c r="X2433">
        <v>5</v>
      </c>
      <c r="Y2433" t="b">
        <v>1</v>
      </c>
    </row>
    <row r="2434" spans="1:25" x14ac:dyDescent="0.3">
      <c r="A2434">
        <v>2433</v>
      </c>
      <c r="B2434" s="1">
        <v>44146</v>
      </c>
      <c r="C2434" s="2">
        <v>0.7144907407407407</v>
      </c>
      <c r="D2434">
        <v>423</v>
      </c>
      <c r="E2434">
        <v>57</v>
      </c>
      <c r="F2434" t="s">
        <v>8</v>
      </c>
      <c r="G2434" t="s">
        <v>43</v>
      </c>
      <c r="H2434">
        <v>88</v>
      </c>
      <c r="I2434" t="b">
        <v>0</v>
      </c>
      <c r="J2434">
        <v>309</v>
      </c>
      <c r="K2434" t="s">
        <v>33</v>
      </c>
      <c r="L2434" t="s">
        <v>34</v>
      </c>
      <c r="M2434">
        <v>5</v>
      </c>
      <c r="N2434">
        <v>37.485814840000003</v>
      </c>
      <c r="O2434">
        <v>187.4290742</v>
      </c>
      <c r="P2434" t="s">
        <v>24</v>
      </c>
      <c r="Q2434" t="b">
        <v>0</v>
      </c>
      <c r="R2434">
        <v>0</v>
      </c>
      <c r="S2434" t="b">
        <v>1</v>
      </c>
      <c r="T2434" t="s">
        <v>12</v>
      </c>
      <c r="U2434">
        <v>3</v>
      </c>
      <c r="V2434" t="s">
        <v>13</v>
      </c>
      <c r="W2434" t="s">
        <v>16</v>
      </c>
      <c r="X2434">
        <v>5</v>
      </c>
      <c r="Y2434" t="b">
        <v>0</v>
      </c>
    </row>
    <row r="2435" spans="1:25" x14ac:dyDescent="0.3">
      <c r="A2435">
        <v>2434</v>
      </c>
      <c r="B2435" s="1">
        <v>44522</v>
      </c>
      <c r="C2435" s="2">
        <v>0.38062499999999999</v>
      </c>
      <c r="D2435">
        <v>177</v>
      </c>
      <c r="E2435">
        <v>21</v>
      </c>
      <c r="F2435" t="s">
        <v>1</v>
      </c>
      <c r="G2435" t="s">
        <v>39</v>
      </c>
      <c r="H2435">
        <v>63</v>
      </c>
      <c r="I2435" t="b">
        <v>0</v>
      </c>
      <c r="J2435">
        <v>393</v>
      </c>
      <c r="K2435" t="s">
        <v>3</v>
      </c>
      <c r="L2435" t="s">
        <v>4</v>
      </c>
      <c r="M2435">
        <v>1</v>
      </c>
      <c r="N2435">
        <v>29.032863809999998</v>
      </c>
      <c r="O2435">
        <v>29.032863809999998</v>
      </c>
      <c r="P2435" t="s">
        <v>24</v>
      </c>
      <c r="Q2435" t="b">
        <v>0</v>
      </c>
      <c r="R2435">
        <v>2.903286381</v>
      </c>
      <c r="S2435" t="b">
        <v>1</v>
      </c>
      <c r="T2435" t="s">
        <v>12</v>
      </c>
      <c r="U2435">
        <v>3</v>
      </c>
      <c r="V2435" t="s">
        <v>7</v>
      </c>
      <c r="W2435" t="s">
        <v>25</v>
      </c>
      <c r="X2435">
        <v>5</v>
      </c>
      <c r="Y2435" t="b">
        <v>0</v>
      </c>
    </row>
    <row r="2436" spans="1:25" x14ac:dyDescent="0.3">
      <c r="A2436">
        <v>2435</v>
      </c>
      <c r="B2436" s="1">
        <v>43810</v>
      </c>
      <c r="C2436" s="2">
        <v>0.84063657407407411</v>
      </c>
      <c r="D2436">
        <v>484</v>
      </c>
      <c r="E2436">
        <v>56</v>
      </c>
      <c r="F2436" t="s">
        <v>26</v>
      </c>
      <c r="G2436" t="s">
        <v>45</v>
      </c>
      <c r="H2436">
        <v>39</v>
      </c>
      <c r="I2436" t="b">
        <v>0</v>
      </c>
      <c r="J2436">
        <v>280</v>
      </c>
      <c r="K2436" t="s">
        <v>28</v>
      </c>
      <c r="L2436" t="s">
        <v>29</v>
      </c>
      <c r="M2436">
        <v>1</v>
      </c>
      <c r="N2436">
        <v>91.299531400000006</v>
      </c>
      <c r="O2436">
        <v>91.299531400000006</v>
      </c>
      <c r="P2436" t="s">
        <v>18</v>
      </c>
      <c r="Q2436" t="b">
        <v>1</v>
      </c>
      <c r="R2436">
        <v>9.1299531399999996</v>
      </c>
      <c r="S2436" t="b">
        <v>1</v>
      </c>
      <c r="T2436" t="s">
        <v>12</v>
      </c>
      <c r="U2436">
        <v>3</v>
      </c>
      <c r="V2436" t="s">
        <v>7</v>
      </c>
      <c r="W2436" t="s">
        <v>25</v>
      </c>
      <c r="X2436">
        <v>4</v>
      </c>
      <c r="Y2436" t="b">
        <v>1</v>
      </c>
    </row>
    <row r="2437" spans="1:25" x14ac:dyDescent="0.3">
      <c r="A2437">
        <v>2436</v>
      </c>
      <c r="B2437" s="1">
        <v>44536</v>
      </c>
      <c r="C2437" s="2">
        <v>8.7557870370370369E-2</v>
      </c>
      <c r="D2437">
        <v>227</v>
      </c>
      <c r="E2437">
        <v>53</v>
      </c>
      <c r="F2437" t="s">
        <v>8</v>
      </c>
      <c r="G2437" t="s">
        <v>43</v>
      </c>
      <c r="H2437">
        <v>20</v>
      </c>
      <c r="I2437" t="b">
        <v>0</v>
      </c>
      <c r="J2437">
        <v>685</v>
      </c>
      <c r="K2437" t="s">
        <v>33</v>
      </c>
      <c r="L2437" t="s">
        <v>34</v>
      </c>
      <c r="M2437">
        <v>5</v>
      </c>
      <c r="N2437">
        <v>70.067507269999993</v>
      </c>
      <c r="O2437">
        <v>350.33753630000001</v>
      </c>
      <c r="P2437" t="s">
        <v>5</v>
      </c>
      <c r="Q2437" t="b">
        <v>1</v>
      </c>
      <c r="R2437">
        <v>35.03375363</v>
      </c>
      <c r="S2437" t="b">
        <v>1</v>
      </c>
      <c r="T2437" t="s">
        <v>12</v>
      </c>
      <c r="U2437">
        <v>3</v>
      </c>
      <c r="V2437" t="s">
        <v>13</v>
      </c>
      <c r="W2437" t="s">
        <v>25</v>
      </c>
      <c r="X2437">
        <v>3</v>
      </c>
      <c r="Y2437" t="b">
        <v>0</v>
      </c>
    </row>
    <row r="2438" spans="1:25" x14ac:dyDescent="0.3">
      <c r="A2438">
        <v>2437</v>
      </c>
      <c r="B2438" s="1">
        <v>43460</v>
      </c>
      <c r="C2438" s="2">
        <v>0.14409722222222224</v>
      </c>
      <c r="D2438">
        <v>92</v>
      </c>
      <c r="E2438">
        <v>44</v>
      </c>
      <c r="F2438" t="s">
        <v>1</v>
      </c>
      <c r="G2438" t="s">
        <v>14</v>
      </c>
      <c r="H2438">
        <v>0</v>
      </c>
      <c r="I2438" t="b">
        <v>1</v>
      </c>
      <c r="J2438">
        <v>503</v>
      </c>
      <c r="K2438" t="s">
        <v>28</v>
      </c>
      <c r="L2438" t="s">
        <v>29</v>
      </c>
      <c r="M2438">
        <v>3</v>
      </c>
      <c r="N2438">
        <v>84.946501069999997</v>
      </c>
      <c r="O2438">
        <v>254.8395032</v>
      </c>
      <c r="P2438" t="s">
        <v>20</v>
      </c>
      <c r="Q2438" t="b">
        <v>1</v>
      </c>
      <c r="R2438">
        <v>0</v>
      </c>
      <c r="S2438" t="b">
        <v>1</v>
      </c>
      <c r="T2438" t="s">
        <v>6</v>
      </c>
      <c r="U2438">
        <v>2</v>
      </c>
      <c r="V2438" t="s">
        <v>15</v>
      </c>
      <c r="W2438" t="s">
        <v>25</v>
      </c>
      <c r="X2438">
        <v>1</v>
      </c>
      <c r="Y2438" t="b">
        <v>1</v>
      </c>
    </row>
    <row r="2439" spans="1:25" x14ac:dyDescent="0.3">
      <c r="A2439">
        <v>2438</v>
      </c>
      <c r="B2439" s="1">
        <v>44143</v>
      </c>
      <c r="C2439" s="2">
        <v>0.27231481481481484</v>
      </c>
      <c r="D2439">
        <v>247</v>
      </c>
      <c r="E2439">
        <v>31</v>
      </c>
      <c r="F2439" t="s">
        <v>8</v>
      </c>
      <c r="G2439" t="s">
        <v>43</v>
      </c>
      <c r="H2439">
        <v>8</v>
      </c>
      <c r="I2439" t="b">
        <v>0</v>
      </c>
      <c r="J2439">
        <v>628</v>
      </c>
      <c r="K2439" t="s">
        <v>3</v>
      </c>
      <c r="L2439" t="s">
        <v>4</v>
      </c>
      <c r="M2439">
        <v>1</v>
      </c>
      <c r="N2439">
        <v>47.482446979999999</v>
      </c>
      <c r="O2439">
        <v>47.482446979999999</v>
      </c>
      <c r="P2439" t="s">
        <v>20</v>
      </c>
      <c r="Q2439" t="b">
        <v>0</v>
      </c>
      <c r="R2439">
        <v>0</v>
      </c>
      <c r="S2439" t="b">
        <v>0</v>
      </c>
      <c r="T2439" t="s">
        <v>12</v>
      </c>
      <c r="U2439">
        <v>3</v>
      </c>
      <c r="V2439" t="s">
        <v>7</v>
      </c>
      <c r="W2439" t="s">
        <v>25</v>
      </c>
      <c r="X2439">
        <v>2</v>
      </c>
      <c r="Y2439" t="b">
        <v>0</v>
      </c>
    </row>
    <row r="2440" spans="1:25" x14ac:dyDescent="0.3">
      <c r="A2440">
        <v>2439</v>
      </c>
      <c r="B2440" s="1">
        <v>43461</v>
      </c>
      <c r="C2440" s="2">
        <v>0.59005787037037039</v>
      </c>
      <c r="D2440">
        <v>452</v>
      </c>
      <c r="E2440">
        <v>48</v>
      </c>
      <c r="F2440" t="s">
        <v>1</v>
      </c>
      <c r="G2440" t="s">
        <v>44</v>
      </c>
      <c r="H2440">
        <v>26</v>
      </c>
      <c r="I2440" t="b">
        <v>0</v>
      </c>
      <c r="J2440">
        <v>607</v>
      </c>
      <c r="K2440" t="s">
        <v>33</v>
      </c>
      <c r="L2440" t="s">
        <v>34</v>
      </c>
      <c r="M2440">
        <v>1</v>
      </c>
      <c r="N2440">
        <v>57.279609729999997</v>
      </c>
      <c r="O2440">
        <v>57.279609729999997</v>
      </c>
      <c r="P2440" t="s">
        <v>24</v>
      </c>
      <c r="Q2440" t="b">
        <v>0</v>
      </c>
      <c r="R2440">
        <v>0</v>
      </c>
      <c r="S2440" t="b">
        <v>1</v>
      </c>
      <c r="T2440" t="s">
        <v>12</v>
      </c>
      <c r="U2440">
        <v>3</v>
      </c>
      <c r="V2440" t="s">
        <v>7</v>
      </c>
      <c r="W2440" t="s">
        <v>16</v>
      </c>
      <c r="X2440">
        <v>3</v>
      </c>
      <c r="Y2440" t="b">
        <v>1</v>
      </c>
    </row>
    <row r="2441" spans="1:25" x14ac:dyDescent="0.3">
      <c r="A2441">
        <v>2440</v>
      </c>
      <c r="B2441" s="1">
        <v>44896</v>
      </c>
      <c r="C2441" s="2">
        <v>0.25688657407407406</v>
      </c>
      <c r="D2441">
        <v>17</v>
      </c>
      <c r="E2441">
        <v>24</v>
      </c>
      <c r="F2441" t="s">
        <v>26</v>
      </c>
      <c r="G2441" t="s">
        <v>14</v>
      </c>
      <c r="H2441">
        <v>0</v>
      </c>
      <c r="I2441" t="b">
        <v>1</v>
      </c>
      <c r="J2441">
        <v>931</v>
      </c>
      <c r="K2441" t="s">
        <v>28</v>
      </c>
      <c r="L2441" t="s">
        <v>29</v>
      </c>
      <c r="M2441">
        <v>4</v>
      </c>
      <c r="N2441">
        <v>95.088597359999994</v>
      </c>
      <c r="O2441">
        <v>380.3543894</v>
      </c>
      <c r="P2441" t="s">
        <v>18</v>
      </c>
      <c r="Q2441" t="b">
        <v>1</v>
      </c>
      <c r="R2441">
        <v>0</v>
      </c>
      <c r="S2441" t="b">
        <v>0</v>
      </c>
      <c r="T2441" t="s">
        <v>40</v>
      </c>
      <c r="U2441">
        <v>2</v>
      </c>
      <c r="V2441" t="s">
        <v>13</v>
      </c>
      <c r="W2441" t="s">
        <v>16</v>
      </c>
      <c r="X2441">
        <v>3</v>
      </c>
      <c r="Y2441" t="b">
        <v>1</v>
      </c>
    </row>
    <row r="2442" spans="1:25" x14ac:dyDescent="0.3">
      <c r="A2442">
        <v>2441</v>
      </c>
      <c r="B2442" s="1">
        <v>44515</v>
      </c>
      <c r="C2442" s="2">
        <v>0.32225694444444447</v>
      </c>
      <c r="D2442">
        <v>187</v>
      </c>
      <c r="E2442">
        <v>50</v>
      </c>
      <c r="F2442" t="s">
        <v>1</v>
      </c>
      <c r="G2442" t="s">
        <v>14</v>
      </c>
      <c r="H2442">
        <v>0</v>
      </c>
      <c r="I2442" t="b">
        <v>1</v>
      </c>
      <c r="J2442">
        <v>673</v>
      </c>
      <c r="K2442" t="s">
        <v>28</v>
      </c>
      <c r="L2442" t="s">
        <v>29</v>
      </c>
      <c r="M2442">
        <v>1</v>
      </c>
      <c r="N2442">
        <v>25.935967460000001</v>
      </c>
      <c r="O2442">
        <v>25.935967460000001</v>
      </c>
      <c r="P2442" t="s">
        <v>20</v>
      </c>
      <c r="Q2442" t="b">
        <v>0</v>
      </c>
      <c r="R2442">
        <v>0</v>
      </c>
      <c r="S2442" t="b">
        <v>1</v>
      </c>
      <c r="T2442" t="s">
        <v>40</v>
      </c>
      <c r="U2442">
        <v>1</v>
      </c>
      <c r="V2442" t="s">
        <v>15</v>
      </c>
      <c r="W2442" t="s">
        <v>25</v>
      </c>
      <c r="X2442">
        <v>4</v>
      </c>
      <c r="Y2442" t="b">
        <v>0</v>
      </c>
    </row>
    <row r="2443" spans="1:25" x14ac:dyDescent="0.3">
      <c r="A2443">
        <v>2442</v>
      </c>
      <c r="B2443" s="1">
        <v>44555</v>
      </c>
      <c r="C2443" s="2">
        <v>0.42533564814814812</v>
      </c>
      <c r="D2443">
        <v>406</v>
      </c>
      <c r="E2443">
        <v>44</v>
      </c>
      <c r="F2443" t="s">
        <v>8</v>
      </c>
      <c r="G2443" t="s">
        <v>21</v>
      </c>
      <c r="H2443">
        <v>54</v>
      </c>
      <c r="I2443" t="b">
        <v>0</v>
      </c>
      <c r="J2443">
        <v>282</v>
      </c>
      <c r="K2443" t="s">
        <v>33</v>
      </c>
      <c r="L2443" t="s">
        <v>34</v>
      </c>
      <c r="M2443">
        <v>2</v>
      </c>
      <c r="N2443">
        <v>60.848762870000002</v>
      </c>
      <c r="O2443">
        <v>121.6975257</v>
      </c>
      <c r="P2443" t="s">
        <v>24</v>
      </c>
      <c r="Q2443" t="b">
        <v>0</v>
      </c>
      <c r="R2443">
        <v>12.16975257</v>
      </c>
      <c r="S2443" t="b">
        <v>0</v>
      </c>
      <c r="T2443" t="s">
        <v>12</v>
      </c>
      <c r="U2443">
        <v>3</v>
      </c>
      <c r="V2443" t="s">
        <v>7</v>
      </c>
      <c r="W2443" t="s">
        <v>25</v>
      </c>
      <c r="X2443">
        <v>2</v>
      </c>
      <c r="Y2443" t="b">
        <v>1</v>
      </c>
    </row>
    <row r="2444" spans="1:25" x14ac:dyDescent="0.3">
      <c r="A2444">
        <v>2443</v>
      </c>
      <c r="B2444" s="1">
        <v>44535</v>
      </c>
      <c r="C2444" s="2">
        <v>2.5752314814814815E-2</v>
      </c>
      <c r="D2444">
        <v>340</v>
      </c>
      <c r="E2444">
        <v>38</v>
      </c>
      <c r="F2444" t="s">
        <v>26</v>
      </c>
      <c r="G2444" t="s">
        <v>9</v>
      </c>
      <c r="H2444">
        <v>0</v>
      </c>
      <c r="I2444" t="b">
        <v>1</v>
      </c>
      <c r="J2444">
        <v>229</v>
      </c>
      <c r="K2444" t="s">
        <v>33</v>
      </c>
      <c r="L2444" t="s">
        <v>34</v>
      </c>
      <c r="M2444">
        <v>3</v>
      </c>
      <c r="N2444">
        <v>76.523903680000004</v>
      </c>
      <c r="O2444">
        <v>229.57171099999999</v>
      </c>
      <c r="P2444" t="s">
        <v>20</v>
      </c>
      <c r="Q2444" t="b">
        <v>0</v>
      </c>
      <c r="R2444">
        <v>22.9571711</v>
      </c>
      <c r="S2444" t="b">
        <v>0</v>
      </c>
      <c r="T2444" t="s">
        <v>12</v>
      </c>
      <c r="U2444">
        <v>3</v>
      </c>
      <c r="V2444" t="s">
        <v>7</v>
      </c>
      <c r="W2444" t="s">
        <v>25</v>
      </c>
      <c r="X2444">
        <v>3</v>
      </c>
      <c r="Y2444" t="b">
        <v>0</v>
      </c>
    </row>
    <row r="2445" spans="1:25" x14ac:dyDescent="0.3">
      <c r="A2445">
        <v>2444</v>
      </c>
      <c r="B2445" s="1">
        <v>44511</v>
      </c>
      <c r="C2445" s="2">
        <v>0.75225694444444446</v>
      </c>
      <c r="D2445">
        <v>376</v>
      </c>
      <c r="E2445">
        <v>64</v>
      </c>
      <c r="F2445" t="s">
        <v>1</v>
      </c>
      <c r="G2445" t="s">
        <v>27</v>
      </c>
      <c r="H2445">
        <v>42</v>
      </c>
      <c r="I2445" t="b">
        <v>0</v>
      </c>
      <c r="J2445">
        <v>959</v>
      </c>
      <c r="K2445" t="s">
        <v>28</v>
      </c>
      <c r="L2445" t="s">
        <v>29</v>
      </c>
      <c r="M2445">
        <v>2</v>
      </c>
      <c r="N2445">
        <v>50.273011580000002</v>
      </c>
      <c r="O2445">
        <v>100.54602319999999</v>
      </c>
      <c r="P2445" t="s">
        <v>20</v>
      </c>
      <c r="Q2445" t="b">
        <v>0</v>
      </c>
      <c r="R2445">
        <v>10.054602320000001</v>
      </c>
      <c r="S2445" t="b">
        <v>0</v>
      </c>
      <c r="T2445" t="s">
        <v>12</v>
      </c>
      <c r="U2445">
        <v>3</v>
      </c>
      <c r="V2445" t="s">
        <v>7</v>
      </c>
      <c r="W2445" t="s">
        <v>25</v>
      </c>
      <c r="X2445">
        <v>3</v>
      </c>
      <c r="Y2445" t="b">
        <v>0</v>
      </c>
    </row>
    <row r="2446" spans="1:25" x14ac:dyDescent="0.3">
      <c r="A2446">
        <v>2445</v>
      </c>
      <c r="B2446" s="1">
        <v>44162</v>
      </c>
      <c r="C2446" s="2">
        <v>0.23501157407407405</v>
      </c>
      <c r="D2446">
        <v>9</v>
      </c>
      <c r="E2446">
        <v>57</v>
      </c>
      <c r="F2446" t="s">
        <v>1</v>
      </c>
      <c r="G2446" t="s">
        <v>19</v>
      </c>
      <c r="H2446">
        <v>0</v>
      </c>
      <c r="I2446" t="b">
        <v>1</v>
      </c>
      <c r="J2446">
        <v>617</v>
      </c>
      <c r="K2446" t="s">
        <v>22</v>
      </c>
      <c r="L2446" t="s">
        <v>23</v>
      </c>
      <c r="M2446">
        <v>2</v>
      </c>
      <c r="N2446">
        <v>69.350164530000001</v>
      </c>
      <c r="O2446">
        <v>138.7003291</v>
      </c>
      <c r="P2446" t="s">
        <v>24</v>
      </c>
      <c r="Q2446" t="b">
        <v>1</v>
      </c>
      <c r="R2446">
        <v>13.870032910000001</v>
      </c>
      <c r="S2446" t="b">
        <v>0</v>
      </c>
      <c r="T2446" t="s">
        <v>40</v>
      </c>
      <c r="U2446">
        <v>2</v>
      </c>
      <c r="V2446" t="s">
        <v>7</v>
      </c>
      <c r="W2446" t="s">
        <v>25</v>
      </c>
      <c r="X2446">
        <v>4</v>
      </c>
      <c r="Y2446" t="b">
        <v>1</v>
      </c>
    </row>
    <row r="2447" spans="1:25" x14ac:dyDescent="0.3">
      <c r="A2447">
        <v>2446</v>
      </c>
      <c r="B2447" s="1">
        <v>44157</v>
      </c>
      <c r="C2447" s="2">
        <v>0.44393518518518515</v>
      </c>
      <c r="D2447">
        <v>319</v>
      </c>
      <c r="E2447">
        <v>38</v>
      </c>
      <c r="F2447" t="s">
        <v>26</v>
      </c>
      <c r="G2447" t="s">
        <v>27</v>
      </c>
      <c r="H2447">
        <v>58</v>
      </c>
      <c r="I2447" t="b">
        <v>0</v>
      </c>
      <c r="J2447">
        <v>26</v>
      </c>
      <c r="K2447" t="s">
        <v>28</v>
      </c>
      <c r="L2447" t="s">
        <v>29</v>
      </c>
      <c r="M2447">
        <v>1</v>
      </c>
      <c r="N2447">
        <v>68.710063559999995</v>
      </c>
      <c r="O2447">
        <v>68.710063559999995</v>
      </c>
      <c r="P2447" t="s">
        <v>20</v>
      </c>
      <c r="Q2447" t="b">
        <v>0</v>
      </c>
      <c r="R2447">
        <v>6.8710063559999996</v>
      </c>
      <c r="S2447" t="b">
        <v>1</v>
      </c>
      <c r="T2447" t="s">
        <v>12</v>
      </c>
      <c r="U2447">
        <v>3</v>
      </c>
      <c r="V2447" t="s">
        <v>15</v>
      </c>
      <c r="W2447" t="s">
        <v>25</v>
      </c>
      <c r="X2447">
        <v>2</v>
      </c>
      <c r="Y2447" t="b">
        <v>0</v>
      </c>
    </row>
    <row r="2448" spans="1:25" x14ac:dyDescent="0.3">
      <c r="A2448">
        <v>2447</v>
      </c>
      <c r="B2448" s="1">
        <v>43791</v>
      </c>
      <c r="C2448" s="2">
        <v>0.43327546296296293</v>
      </c>
      <c r="D2448">
        <v>371</v>
      </c>
      <c r="E2448">
        <v>21</v>
      </c>
      <c r="F2448" t="s">
        <v>8</v>
      </c>
      <c r="G2448" t="s">
        <v>32</v>
      </c>
      <c r="H2448">
        <v>70</v>
      </c>
      <c r="I2448" t="b">
        <v>0</v>
      </c>
      <c r="J2448">
        <v>698</v>
      </c>
      <c r="K2448" t="s">
        <v>10</v>
      </c>
      <c r="L2448" t="s">
        <v>11</v>
      </c>
      <c r="M2448">
        <v>5</v>
      </c>
      <c r="N2448">
        <v>17.98621245</v>
      </c>
      <c r="O2448">
        <v>89.931062240000003</v>
      </c>
      <c r="P2448" t="s">
        <v>18</v>
      </c>
      <c r="Q2448" t="b">
        <v>1</v>
      </c>
      <c r="R2448">
        <v>8.9931062239999999</v>
      </c>
      <c r="S2448" t="b">
        <v>0</v>
      </c>
      <c r="T2448" t="s">
        <v>12</v>
      </c>
      <c r="U2448">
        <v>3</v>
      </c>
      <c r="V2448" t="s">
        <v>13</v>
      </c>
      <c r="W2448" t="s">
        <v>25</v>
      </c>
      <c r="X2448">
        <v>1</v>
      </c>
      <c r="Y2448" t="b">
        <v>0</v>
      </c>
    </row>
    <row r="2449" spans="1:25" x14ac:dyDescent="0.3">
      <c r="A2449">
        <v>2448</v>
      </c>
      <c r="B2449" s="1">
        <v>45269</v>
      </c>
      <c r="C2449" s="2">
        <v>0.14024305555555555</v>
      </c>
      <c r="D2449">
        <v>233</v>
      </c>
      <c r="E2449">
        <v>31</v>
      </c>
      <c r="F2449" t="s">
        <v>1</v>
      </c>
      <c r="G2449" t="s">
        <v>38</v>
      </c>
      <c r="H2449">
        <v>26</v>
      </c>
      <c r="I2449" t="b">
        <v>0</v>
      </c>
      <c r="J2449">
        <v>753</v>
      </c>
      <c r="K2449" t="s">
        <v>22</v>
      </c>
      <c r="L2449" t="s">
        <v>23</v>
      </c>
      <c r="M2449">
        <v>5</v>
      </c>
      <c r="N2449">
        <v>48.387779289999997</v>
      </c>
      <c r="O2449">
        <v>241.9388965</v>
      </c>
      <c r="P2449" t="s">
        <v>20</v>
      </c>
      <c r="Q2449" t="b">
        <v>0</v>
      </c>
      <c r="R2449">
        <v>0</v>
      </c>
      <c r="S2449" t="b">
        <v>1</v>
      </c>
      <c r="T2449" t="s">
        <v>12</v>
      </c>
      <c r="U2449">
        <v>3</v>
      </c>
      <c r="V2449" t="s">
        <v>15</v>
      </c>
      <c r="W2449" t="s">
        <v>25</v>
      </c>
      <c r="X2449">
        <v>5</v>
      </c>
      <c r="Y2449" t="b">
        <v>1</v>
      </c>
    </row>
    <row r="2450" spans="1:25" x14ac:dyDescent="0.3">
      <c r="A2450">
        <v>2449</v>
      </c>
      <c r="B2450" s="1">
        <v>44561</v>
      </c>
      <c r="C2450" s="2">
        <v>0.6731597222222222</v>
      </c>
      <c r="D2450">
        <v>374</v>
      </c>
      <c r="E2450">
        <v>66</v>
      </c>
      <c r="F2450" t="s">
        <v>26</v>
      </c>
      <c r="G2450" t="s">
        <v>31</v>
      </c>
      <c r="H2450">
        <v>0</v>
      </c>
      <c r="I2450" t="b">
        <v>1</v>
      </c>
      <c r="J2450">
        <v>625</v>
      </c>
      <c r="K2450" t="s">
        <v>22</v>
      </c>
      <c r="L2450" t="s">
        <v>23</v>
      </c>
      <c r="M2450">
        <v>5</v>
      </c>
      <c r="N2450">
        <v>25.045467299999999</v>
      </c>
      <c r="O2450">
        <v>125.22733650000001</v>
      </c>
      <c r="P2450" t="s">
        <v>20</v>
      </c>
      <c r="Q2450" t="b">
        <v>1</v>
      </c>
      <c r="R2450">
        <v>0</v>
      </c>
      <c r="S2450" t="b">
        <v>1</v>
      </c>
      <c r="T2450" t="s">
        <v>12</v>
      </c>
      <c r="U2450">
        <v>5</v>
      </c>
      <c r="V2450" t="s">
        <v>13</v>
      </c>
      <c r="W2450" t="s">
        <v>25</v>
      </c>
      <c r="X2450">
        <v>5</v>
      </c>
      <c r="Y2450" t="b">
        <v>0</v>
      </c>
    </row>
    <row r="2451" spans="1:25" x14ac:dyDescent="0.3">
      <c r="A2451">
        <v>2450</v>
      </c>
      <c r="B2451" s="1">
        <v>44137</v>
      </c>
      <c r="C2451" s="2">
        <v>0.32594907407407409</v>
      </c>
      <c r="D2451">
        <v>266</v>
      </c>
      <c r="E2451">
        <v>70</v>
      </c>
      <c r="F2451" t="s">
        <v>8</v>
      </c>
      <c r="G2451" t="s">
        <v>14</v>
      </c>
      <c r="H2451">
        <v>64</v>
      </c>
      <c r="I2451" t="b">
        <v>0</v>
      </c>
      <c r="J2451">
        <v>931</v>
      </c>
      <c r="K2451" t="s">
        <v>22</v>
      </c>
      <c r="L2451" t="s">
        <v>23</v>
      </c>
      <c r="M2451">
        <v>2</v>
      </c>
      <c r="N2451">
        <v>47.170921100000001</v>
      </c>
      <c r="O2451">
        <v>94.341842200000002</v>
      </c>
      <c r="P2451" t="s">
        <v>24</v>
      </c>
      <c r="Q2451" t="b">
        <v>1</v>
      </c>
      <c r="R2451">
        <v>9.4341842200000006</v>
      </c>
      <c r="S2451" t="b">
        <v>1</v>
      </c>
      <c r="T2451" t="s">
        <v>12</v>
      </c>
      <c r="U2451">
        <v>3</v>
      </c>
      <c r="V2451" t="s">
        <v>13</v>
      </c>
      <c r="W2451" t="s">
        <v>25</v>
      </c>
      <c r="X2451">
        <v>2</v>
      </c>
      <c r="Y2451" t="b">
        <v>1</v>
      </c>
    </row>
    <row r="2452" spans="1:25" x14ac:dyDescent="0.3">
      <c r="A2452">
        <v>2451</v>
      </c>
      <c r="B2452" s="1">
        <v>44533</v>
      </c>
      <c r="C2452" s="2">
        <v>0.45056712962962964</v>
      </c>
      <c r="D2452">
        <v>200</v>
      </c>
      <c r="E2452">
        <v>64</v>
      </c>
      <c r="F2452" t="s">
        <v>26</v>
      </c>
      <c r="G2452" t="s">
        <v>35</v>
      </c>
      <c r="H2452">
        <v>0</v>
      </c>
      <c r="I2452" t="b">
        <v>1</v>
      </c>
      <c r="J2452">
        <v>990</v>
      </c>
      <c r="K2452" t="s">
        <v>10</v>
      </c>
      <c r="L2452" t="s">
        <v>11</v>
      </c>
      <c r="M2452">
        <v>4</v>
      </c>
      <c r="N2452">
        <v>21.360756720000001</v>
      </c>
      <c r="O2452">
        <v>85.443026869999997</v>
      </c>
      <c r="P2452" t="s">
        <v>24</v>
      </c>
      <c r="Q2452" t="b">
        <v>0</v>
      </c>
      <c r="R2452">
        <v>8.5443026870000001</v>
      </c>
      <c r="S2452" t="b">
        <v>0</v>
      </c>
      <c r="T2452" t="s">
        <v>40</v>
      </c>
      <c r="U2452">
        <v>3</v>
      </c>
      <c r="V2452" t="s">
        <v>7</v>
      </c>
      <c r="W2452" t="s">
        <v>25</v>
      </c>
      <c r="X2452">
        <v>3</v>
      </c>
      <c r="Y2452" t="b">
        <v>0</v>
      </c>
    </row>
    <row r="2453" spans="1:25" x14ac:dyDescent="0.3">
      <c r="A2453">
        <v>2452</v>
      </c>
      <c r="B2453" s="1">
        <v>43821</v>
      </c>
      <c r="C2453" s="2">
        <v>1.1018518518518518E-2</v>
      </c>
      <c r="D2453">
        <v>445</v>
      </c>
      <c r="E2453">
        <v>50</v>
      </c>
      <c r="F2453" t="s">
        <v>8</v>
      </c>
      <c r="G2453" t="s">
        <v>38</v>
      </c>
      <c r="H2453">
        <v>87</v>
      </c>
      <c r="I2453" t="b">
        <v>0</v>
      </c>
      <c r="J2453">
        <v>731</v>
      </c>
      <c r="K2453" t="s">
        <v>22</v>
      </c>
      <c r="L2453" t="s">
        <v>23</v>
      </c>
      <c r="M2453">
        <v>3</v>
      </c>
      <c r="N2453">
        <v>49.643383479999997</v>
      </c>
      <c r="O2453">
        <v>148.9301504</v>
      </c>
      <c r="P2453" t="s">
        <v>20</v>
      </c>
      <c r="Q2453" t="b">
        <v>1</v>
      </c>
      <c r="R2453">
        <v>14.89301504</v>
      </c>
      <c r="S2453" t="b">
        <v>1</v>
      </c>
      <c r="T2453" t="s">
        <v>12</v>
      </c>
      <c r="U2453">
        <v>3</v>
      </c>
      <c r="V2453" t="s">
        <v>15</v>
      </c>
      <c r="W2453" t="s">
        <v>25</v>
      </c>
      <c r="X2453">
        <v>3</v>
      </c>
      <c r="Y2453" t="b">
        <v>0</v>
      </c>
    </row>
    <row r="2454" spans="1:25" x14ac:dyDescent="0.3">
      <c r="A2454">
        <v>2453</v>
      </c>
      <c r="B2454" s="1">
        <v>45288</v>
      </c>
      <c r="C2454" s="2">
        <v>0.1315625</v>
      </c>
      <c r="D2454">
        <v>491</v>
      </c>
      <c r="E2454">
        <v>47</v>
      </c>
      <c r="F2454" t="s">
        <v>26</v>
      </c>
      <c r="G2454" t="s">
        <v>2</v>
      </c>
      <c r="H2454">
        <v>0</v>
      </c>
      <c r="I2454" t="b">
        <v>1</v>
      </c>
      <c r="J2454">
        <v>588</v>
      </c>
      <c r="K2454" t="s">
        <v>28</v>
      </c>
      <c r="L2454" t="s">
        <v>29</v>
      </c>
      <c r="M2454">
        <v>5</v>
      </c>
      <c r="N2454">
        <v>98.058633450000002</v>
      </c>
      <c r="O2454">
        <v>490.29316720000003</v>
      </c>
      <c r="P2454" t="s">
        <v>20</v>
      </c>
      <c r="Q2454" t="b">
        <v>0</v>
      </c>
      <c r="R2454">
        <v>0</v>
      </c>
      <c r="S2454" t="b">
        <v>1</v>
      </c>
      <c r="T2454" t="s">
        <v>40</v>
      </c>
      <c r="U2454">
        <v>1</v>
      </c>
      <c r="V2454" t="s">
        <v>13</v>
      </c>
      <c r="W2454" t="s">
        <v>16</v>
      </c>
      <c r="X2454">
        <v>2</v>
      </c>
      <c r="Y2454" t="b">
        <v>0</v>
      </c>
    </row>
    <row r="2455" spans="1:25" x14ac:dyDescent="0.3">
      <c r="A2455">
        <v>2454</v>
      </c>
      <c r="B2455" s="1">
        <v>44523</v>
      </c>
      <c r="C2455" s="2">
        <v>0.11384259259259259</v>
      </c>
      <c r="D2455">
        <v>56</v>
      </c>
      <c r="E2455">
        <v>28</v>
      </c>
      <c r="F2455" t="s">
        <v>26</v>
      </c>
      <c r="G2455" t="s">
        <v>35</v>
      </c>
      <c r="H2455">
        <v>20</v>
      </c>
      <c r="I2455" t="b">
        <v>0</v>
      </c>
      <c r="J2455">
        <v>627</v>
      </c>
      <c r="K2455" t="s">
        <v>22</v>
      </c>
      <c r="L2455" t="s">
        <v>23</v>
      </c>
      <c r="M2455">
        <v>2</v>
      </c>
      <c r="N2455">
        <v>13.32568539</v>
      </c>
      <c r="O2455">
        <v>26.651370790000001</v>
      </c>
      <c r="P2455" t="s">
        <v>5</v>
      </c>
      <c r="Q2455" t="b">
        <v>1</v>
      </c>
      <c r="R2455">
        <v>2.665137079</v>
      </c>
      <c r="S2455" t="b">
        <v>1</v>
      </c>
      <c r="T2455" t="s">
        <v>12</v>
      </c>
      <c r="U2455">
        <v>3</v>
      </c>
      <c r="V2455" t="s">
        <v>7</v>
      </c>
      <c r="W2455" t="s">
        <v>25</v>
      </c>
      <c r="X2455">
        <v>4</v>
      </c>
      <c r="Y2455" t="b">
        <v>1</v>
      </c>
    </row>
    <row r="2456" spans="1:25" x14ac:dyDescent="0.3">
      <c r="A2456">
        <v>2455</v>
      </c>
      <c r="B2456" s="1">
        <v>44529</v>
      </c>
      <c r="C2456" s="2">
        <v>0.85648148148148151</v>
      </c>
      <c r="D2456">
        <v>231</v>
      </c>
      <c r="E2456">
        <v>41</v>
      </c>
      <c r="F2456" t="s">
        <v>26</v>
      </c>
      <c r="G2456" t="s">
        <v>30</v>
      </c>
      <c r="H2456">
        <v>0</v>
      </c>
      <c r="I2456" t="b">
        <v>1</v>
      </c>
      <c r="J2456">
        <v>445</v>
      </c>
      <c r="K2456" t="s">
        <v>10</v>
      </c>
      <c r="L2456" t="s">
        <v>11</v>
      </c>
      <c r="M2456">
        <v>1</v>
      </c>
      <c r="N2456">
        <v>77.172884019999998</v>
      </c>
      <c r="O2456">
        <v>77.172884019999998</v>
      </c>
      <c r="P2456" t="s">
        <v>24</v>
      </c>
      <c r="Q2456" t="b">
        <v>0</v>
      </c>
      <c r="R2456">
        <v>7.7172884020000003</v>
      </c>
      <c r="S2456" t="b">
        <v>1</v>
      </c>
      <c r="T2456" t="s">
        <v>12</v>
      </c>
      <c r="U2456">
        <v>4</v>
      </c>
      <c r="V2456" t="s">
        <v>13</v>
      </c>
      <c r="W2456" t="s">
        <v>25</v>
      </c>
      <c r="X2456">
        <v>2</v>
      </c>
      <c r="Y2456" t="b">
        <v>1</v>
      </c>
    </row>
    <row r="2457" spans="1:25" x14ac:dyDescent="0.3">
      <c r="A2457">
        <v>2456</v>
      </c>
      <c r="B2457" s="1">
        <v>43811</v>
      </c>
      <c r="C2457" s="2">
        <v>0.80560185185185185</v>
      </c>
      <c r="D2457">
        <v>288</v>
      </c>
      <c r="E2457">
        <v>23</v>
      </c>
      <c r="F2457" t="s">
        <v>1</v>
      </c>
      <c r="G2457" t="s">
        <v>32</v>
      </c>
      <c r="H2457">
        <v>57</v>
      </c>
      <c r="I2457" t="b">
        <v>0</v>
      </c>
      <c r="J2457">
        <v>521</v>
      </c>
      <c r="K2457" t="s">
        <v>33</v>
      </c>
      <c r="L2457" t="s">
        <v>34</v>
      </c>
      <c r="M2457">
        <v>5</v>
      </c>
      <c r="N2457">
        <v>83.480855820000002</v>
      </c>
      <c r="O2457">
        <v>417.4042791</v>
      </c>
      <c r="P2457" t="s">
        <v>5</v>
      </c>
      <c r="Q2457" t="b">
        <v>1</v>
      </c>
      <c r="R2457">
        <v>0</v>
      </c>
      <c r="S2457" t="b">
        <v>0</v>
      </c>
      <c r="T2457" t="s">
        <v>12</v>
      </c>
      <c r="U2457">
        <v>3</v>
      </c>
      <c r="V2457" t="s">
        <v>13</v>
      </c>
      <c r="W2457" t="s">
        <v>16</v>
      </c>
      <c r="X2457">
        <v>4</v>
      </c>
      <c r="Y2457" t="b">
        <v>1</v>
      </c>
    </row>
    <row r="2458" spans="1:25" x14ac:dyDescent="0.3">
      <c r="A2458">
        <v>2457</v>
      </c>
      <c r="B2458" s="1">
        <v>43807</v>
      </c>
      <c r="C2458" s="2">
        <v>0.88783564814814808</v>
      </c>
      <c r="D2458">
        <v>129</v>
      </c>
      <c r="E2458">
        <v>56</v>
      </c>
      <c r="F2458" t="s">
        <v>8</v>
      </c>
      <c r="G2458" t="s">
        <v>37</v>
      </c>
      <c r="H2458">
        <v>84</v>
      </c>
      <c r="I2458" t="b">
        <v>0</v>
      </c>
      <c r="J2458">
        <v>461</v>
      </c>
      <c r="K2458" t="s">
        <v>22</v>
      </c>
      <c r="L2458" t="s">
        <v>23</v>
      </c>
      <c r="M2458">
        <v>4</v>
      </c>
      <c r="N2458">
        <v>43.93283761</v>
      </c>
      <c r="O2458">
        <v>175.7313504</v>
      </c>
      <c r="P2458" t="s">
        <v>24</v>
      </c>
      <c r="Q2458" t="b">
        <v>0</v>
      </c>
      <c r="R2458">
        <v>0</v>
      </c>
      <c r="S2458" t="b">
        <v>1</v>
      </c>
      <c r="T2458" t="s">
        <v>12</v>
      </c>
      <c r="U2458">
        <v>3</v>
      </c>
      <c r="V2458" t="s">
        <v>7</v>
      </c>
      <c r="W2458" t="s">
        <v>25</v>
      </c>
      <c r="X2458">
        <v>3</v>
      </c>
      <c r="Y2458" t="b">
        <v>0</v>
      </c>
    </row>
    <row r="2459" spans="1:25" x14ac:dyDescent="0.3">
      <c r="A2459">
        <v>2458</v>
      </c>
      <c r="B2459" s="1">
        <v>44181</v>
      </c>
      <c r="C2459" s="2">
        <v>0.16924768518518518</v>
      </c>
      <c r="D2459">
        <v>477</v>
      </c>
      <c r="E2459">
        <v>57</v>
      </c>
      <c r="F2459" t="s">
        <v>1</v>
      </c>
      <c r="G2459" t="s">
        <v>37</v>
      </c>
      <c r="H2459">
        <v>0</v>
      </c>
      <c r="I2459" t="b">
        <v>1</v>
      </c>
      <c r="J2459">
        <v>991</v>
      </c>
      <c r="K2459" t="s">
        <v>33</v>
      </c>
      <c r="L2459" t="s">
        <v>34</v>
      </c>
      <c r="M2459">
        <v>5</v>
      </c>
      <c r="N2459">
        <v>79.216842880000002</v>
      </c>
      <c r="O2459">
        <v>396.08421440000001</v>
      </c>
      <c r="P2459" t="s">
        <v>18</v>
      </c>
      <c r="Q2459" t="b">
        <v>1</v>
      </c>
      <c r="R2459">
        <v>0</v>
      </c>
      <c r="S2459" t="b">
        <v>0</v>
      </c>
      <c r="T2459" t="s">
        <v>12</v>
      </c>
      <c r="U2459">
        <v>2</v>
      </c>
      <c r="V2459" t="s">
        <v>15</v>
      </c>
      <c r="W2459" t="s">
        <v>16</v>
      </c>
      <c r="X2459">
        <v>5</v>
      </c>
      <c r="Y2459" t="b">
        <v>0</v>
      </c>
    </row>
    <row r="2460" spans="1:25" x14ac:dyDescent="0.3">
      <c r="A2460">
        <v>2459</v>
      </c>
      <c r="B2460" s="1">
        <v>43418</v>
      </c>
      <c r="C2460" s="2">
        <v>0.71582175925925917</v>
      </c>
      <c r="D2460">
        <v>258</v>
      </c>
      <c r="E2460">
        <v>54</v>
      </c>
      <c r="F2460" t="s">
        <v>8</v>
      </c>
      <c r="G2460" t="s">
        <v>42</v>
      </c>
      <c r="H2460">
        <v>29</v>
      </c>
      <c r="I2460" t="b">
        <v>0</v>
      </c>
      <c r="J2460">
        <v>303</v>
      </c>
      <c r="K2460" t="s">
        <v>33</v>
      </c>
      <c r="L2460" t="s">
        <v>34</v>
      </c>
      <c r="M2460">
        <v>3</v>
      </c>
      <c r="N2460">
        <v>81.249654520000007</v>
      </c>
      <c r="O2460">
        <v>243.7489636</v>
      </c>
      <c r="P2460" t="s">
        <v>24</v>
      </c>
      <c r="Q2460" t="b">
        <v>0</v>
      </c>
      <c r="R2460">
        <v>0</v>
      </c>
      <c r="S2460" t="b">
        <v>1</v>
      </c>
      <c r="T2460" t="s">
        <v>12</v>
      </c>
      <c r="U2460">
        <v>3</v>
      </c>
      <c r="V2460" t="s">
        <v>13</v>
      </c>
      <c r="W2460" t="s">
        <v>25</v>
      </c>
      <c r="X2460">
        <v>4</v>
      </c>
      <c r="Y2460" t="b">
        <v>0</v>
      </c>
    </row>
    <row r="2461" spans="1:25" x14ac:dyDescent="0.3">
      <c r="A2461">
        <v>2460</v>
      </c>
      <c r="B2461" s="1">
        <v>44512</v>
      </c>
      <c r="C2461" s="2">
        <v>0.99400462962962965</v>
      </c>
      <c r="D2461">
        <v>442</v>
      </c>
      <c r="E2461">
        <v>34</v>
      </c>
      <c r="F2461" t="s">
        <v>26</v>
      </c>
      <c r="G2461" t="s">
        <v>39</v>
      </c>
      <c r="H2461">
        <v>57</v>
      </c>
      <c r="I2461" t="b">
        <v>0</v>
      </c>
      <c r="J2461">
        <v>459</v>
      </c>
      <c r="K2461" t="s">
        <v>3</v>
      </c>
      <c r="L2461" t="s">
        <v>4</v>
      </c>
      <c r="M2461">
        <v>1</v>
      </c>
      <c r="N2461">
        <v>73.390711820000007</v>
      </c>
      <c r="O2461">
        <v>73.390711820000007</v>
      </c>
      <c r="P2461" t="s">
        <v>5</v>
      </c>
      <c r="Q2461" t="b">
        <v>1</v>
      </c>
      <c r="R2461">
        <v>0</v>
      </c>
      <c r="S2461" t="b">
        <v>1</v>
      </c>
      <c r="T2461" t="s">
        <v>12</v>
      </c>
      <c r="U2461">
        <v>3</v>
      </c>
      <c r="V2461" t="s">
        <v>7</v>
      </c>
      <c r="W2461" t="s">
        <v>16</v>
      </c>
      <c r="X2461">
        <v>4</v>
      </c>
      <c r="Y2461" t="b">
        <v>1</v>
      </c>
    </row>
    <row r="2462" spans="1:25" x14ac:dyDescent="0.3">
      <c r="A2462">
        <v>2461</v>
      </c>
      <c r="B2462" s="1">
        <v>43777</v>
      </c>
      <c r="C2462" s="2">
        <v>0.37349537037037034</v>
      </c>
      <c r="D2462">
        <v>316</v>
      </c>
      <c r="E2462">
        <v>25</v>
      </c>
      <c r="F2462" t="s">
        <v>8</v>
      </c>
      <c r="G2462" t="s">
        <v>38</v>
      </c>
      <c r="H2462">
        <v>0</v>
      </c>
      <c r="I2462" t="b">
        <v>1</v>
      </c>
      <c r="J2462">
        <v>963</v>
      </c>
      <c r="K2462" t="s">
        <v>28</v>
      </c>
      <c r="L2462" t="s">
        <v>29</v>
      </c>
      <c r="M2462">
        <v>5</v>
      </c>
      <c r="N2462">
        <v>66.060345069999997</v>
      </c>
      <c r="O2462">
        <v>330.30172529999999</v>
      </c>
      <c r="P2462" t="s">
        <v>20</v>
      </c>
      <c r="Q2462" t="b">
        <v>1</v>
      </c>
      <c r="R2462">
        <v>33.030172530000002</v>
      </c>
      <c r="S2462" t="b">
        <v>1</v>
      </c>
      <c r="T2462" t="s">
        <v>40</v>
      </c>
      <c r="U2462">
        <v>3</v>
      </c>
      <c r="V2462" t="s">
        <v>7</v>
      </c>
      <c r="W2462" t="s">
        <v>25</v>
      </c>
      <c r="X2462">
        <v>1</v>
      </c>
      <c r="Y2462" t="b">
        <v>1</v>
      </c>
    </row>
    <row r="2463" spans="1:25" x14ac:dyDescent="0.3">
      <c r="A2463">
        <v>2462</v>
      </c>
      <c r="B2463" s="1">
        <v>44169</v>
      </c>
      <c r="C2463" s="2">
        <v>0.89586805555555549</v>
      </c>
      <c r="D2463">
        <v>392</v>
      </c>
      <c r="E2463">
        <v>33</v>
      </c>
      <c r="F2463" t="s">
        <v>1</v>
      </c>
      <c r="G2463" t="s">
        <v>38</v>
      </c>
      <c r="H2463">
        <v>24</v>
      </c>
      <c r="I2463" t="b">
        <v>0</v>
      </c>
      <c r="J2463">
        <v>574</v>
      </c>
      <c r="K2463" t="s">
        <v>28</v>
      </c>
      <c r="L2463" t="s">
        <v>29</v>
      </c>
      <c r="M2463">
        <v>1</v>
      </c>
      <c r="N2463">
        <v>86.983509990000002</v>
      </c>
      <c r="O2463">
        <v>86.983509990000002</v>
      </c>
      <c r="P2463" t="s">
        <v>20</v>
      </c>
      <c r="Q2463" t="b">
        <v>1</v>
      </c>
      <c r="R2463">
        <v>0</v>
      </c>
      <c r="S2463" t="b">
        <v>0</v>
      </c>
      <c r="T2463" t="s">
        <v>12</v>
      </c>
      <c r="U2463">
        <v>3</v>
      </c>
      <c r="V2463" t="s">
        <v>15</v>
      </c>
      <c r="W2463" t="s">
        <v>25</v>
      </c>
      <c r="X2463">
        <v>1</v>
      </c>
      <c r="Y2463" t="b">
        <v>1</v>
      </c>
    </row>
    <row r="2464" spans="1:25" x14ac:dyDescent="0.3">
      <c r="A2464">
        <v>2463</v>
      </c>
      <c r="B2464" s="1">
        <v>44146</v>
      </c>
      <c r="C2464" s="2">
        <v>0.90688657407407414</v>
      </c>
      <c r="D2464">
        <v>44</v>
      </c>
      <c r="E2464">
        <v>20</v>
      </c>
      <c r="F2464" t="s">
        <v>1</v>
      </c>
      <c r="G2464" t="s">
        <v>38</v>
      </c>
      <c r="H2464">
        <v>93</v>
      </c>
      <c r="I2464" t="b">
        <v>0</v>
      </c>
      <c r="J2464">
        <v>126</v>
      </c>
      <c r="K2464" t="s">
        <v>22</v>
      </c>
      <c r="L2464" t="s">
        <v>23</v>
      </c>
      <c r="M2464">
        <v>5</v>
      </c>
      <c r="N2464">
        <v>65.011022569999994</v>
      </c>
      <c r="O2464">
        <v>325.05511280000002</v>
      </c>
      <c r="P2464" t="s">
        <v>5</v>
      </c>
      <c r="Q2464" t="b">
        <v>0</v>
      </c>
      <c r="R2464">
        <v>32.50551128</v>
      </c>
      <c r="S2464" t="b">
        <v>1</v>
      </c>
      <c r="T2464" t="s">
        <v>12</v>
      </c>
      <c r="U2464">
        <v>3</v>
      </c>
      <c r="V2464" t="s">
        <v>7</v>
      </c>
      <c r="W2464" t="s">
        <v>25</v>
      </c>
      <c r="X2464">
        <v>1</v>
      </c>
      <c r="Y2464" t="b">
        <v>0</v>
      </c>
    </row>
    <row r="2465" spans="1:25" x14ac:dyDescent="0.3">
      <c r="A2465">
        <v>2464</v>
      </c>
      <c r="B2465" s="1">
        <v>44510</v>
      </c>
      <c r="C2465" s="2">
        <v>0.52090277777777783</v>
      </c>
      <c r="D2465">
        <v>311</v>
      </c>
      <c r="E2465">
        <v>60</v>
      </c>
      <c r="F2465" t="s">
        <v>8</v>
      </c>
      <c r="G2465" t="s">
        <v>35</v>
      </c>
      <c r="H2465">
        <v>55</v>
      </c>
      <c r="I2465" t="b">
        <v>0</v>
      </c>
      <c r="J2465">
        <v>994</v>
      </c>
      <c r="K2465" t="s">
        <v>28</v>
      </c>
      <c r="L2465" t="s">
        <v>29</v>
      </c>
      <c r="M2465">
        <v>3</v>
      </c>
      <c r="N2465">
        <v>45.479840840000001</v>
      </c>
      <c r="O2465">
        <v>136.43952250000001</v>
      </c>
      <c r="P2465" t="s">
        <v>24</v>
      </c>
      <c r="Q2465" t="b">
        <v>0</v>
      </c>
      <c r="R2465">
        <v>0</v>
      </c>
      <c r="S2465" t="b">
        <v>0</v>
      </c>
      <c r="T2465" t="s">
        <v>12</v>
      </c>
      <c r="U2465">
        <v>3</v>
      </c>
      <c r="V2465" t="s">
        <v>15</v>
      </c>
      <c r="W2465" t="s">
        <v>16</v>
      </c>
      <c r="X2465">
        <v>3</v>
      </c>
      <c r="Y2465" t="b">
        <v>0</v>
      </c>
    </row>
    <row r="2466" spans="1:25" x14ac:dyDescent="0.3">
      <c r="A2466">
        <v>2465</v>
      </c>
      <c r="B2466" s="1">
        <v>45273</v>
      </c>
      <c r="C2466" s="2">
        <v>0.33605324074074078</v>
      </c>
      <c r="D2466">
        <v>358</v>
      </c>
      <c r="E2466">
        <v>41</v>
      </c>
      <c r="F2466" t="s">
        <v>26</v>
      </c>
      <c r="G2466" t="s">
        <v>39</v>
      </c>
      <c r="H2466">
        <v>0</v>
      </c>
      <c r="I2466" t="b">
        <v>1</v>
      </c>
      <c r="J2466">
        <v>552</v>
      </c>
      <c r="K2466" t="s">
        <v>33</v>
      </c>
      <c r="L2466" t="s">
        <v>34</v>
      </c>
      <c r="M2466">
        <v>2</v>
      </c>
      <c r="N2466">
        <v>18.321937590000001</v>
      </c>
      <c r="O2466">
        <v>36.643875180000002</v>
      </c>
      <c r="P2466" t="s">
        <v>18</v>
      </c>
      <c r="Q2466" t="b">
        <v>1</v>
      </c>
      <c r="R2466">
        <v>0</v>
      </c>
      <c r="S2466" t="b">
        <v>1</v>
      </c>
      <c r="T2466" t="s">
        <v>12</v>
      </c>
      <c r="U2466">
        <v>4</v>
      </c>
      <c r="V2466" t="s">
        <v>15</v>
      </c>
      <c r="W2466" t="s">
        <v>16</v>
      </c>
      <c r="X2466">
        <v>2</v>
      </c>
      <c r="Y2466" t="b">
        <v>0</v>
      </c>
    </row>
    <row r="2467" spans="1:25" x14ac:dyDescent="0.3">
      <c r="A2467">
        <v>2466</v>
      </c>
      <c r="B2467" s="1">
        <v>43425</v>
      </c>
      <c r="C2467" s="2">
        <v>0.59921296296296289</v>
      </c>
      <c r="D2467">
        <v>205</v>
      </c>
      <c r="E2467">
        <v>68</v>
      </c>
      <c r="F2467" t="s">
        <v>26</v>
      </c>
      <c r="G2467" t="s">
        <v>37</v>
      </c>
      <c r="H2467">
        <v>59</v>
      </c>
      <c r="I2467" t="b">
        <v>0</v>
      </c>
      <c r="J2467">
        <v>861</v>
      </c>
      <c r="K2467" t="s">
        <v>10</v>
      </c>
      <c r="L2467" t="s">
        <v>11</v>
      </c>
      <c r="M2467">
        <v>5</v>
      </c>
      <c r="N2467">
        <v>97.444191919999994</v>
      </c>
      <c r="O2467">
        <v>487.22095960000001</v>
      </c>
      <c r="P2467" t="s">
        <v>20</v>
      </c>
      <c r="Q2467" t="b">
        <v>0</v>
      </c>
      <c r="R2467">
        <v>0</v>
      </c>
      <c r="S2467" t="b">
        <v>1</v>
      </c>
      <c r="T2467" t="s">
        <v>12</v>
      </c>
      <c r="U2467">
        <v>3</v>
      </c>
      <c r="V2467" t="s">
        <v>13</v>
      </c>
      <c r="W2467" t="s">
        <v>25</v>
      </c>
      <c r="X2467">
        <v>4</v>
      </c>
      <c r="Y2467" t="b">
        <v>1</v>
      </c>
    </row>
    <row r="2468" spans="1:25" x14ac:dyDescent="0.3">
      <c r="A2468">
        <v>2467</v>
      </c>
      <c r="B2468" s="1">
        <v>44900</v>
      </c>
      <c r="C2468" s="2">
        <v>0.50001157407407404</v>
      </c>
      <c r="D2468">
        <v>125</v>
      </c>
      <c r="E2468">
        <v>22</v>
      </c>
      <c r="F2468" t="s">
        <v>8</v>
      </c>
      <c r="G2468" t="s">
        <v>39</v>
      </c>
      <c r="H2468">
        <v>0</v>
      </c>
      <c r="I2468" t="b">
        <v>1</v>
      </c>
      <c r="J2468">
        <v>840</v>
      </c>
      <c r="K2468" t="s">
        <v>33</v>
      </c>
      <c r="L2468" t="s">
        <v>34</v>
      </c>
      <c r="M2468">
        <v>5</v>
      </c>
      <c r="N2468">
        <v>74.294970340000006</v>
      </c>
      <c r="O2468">
        <v>371.47485169999999</v>
      </c>
      <c r="P2468" t="s">
        <v>24</v>
      </c>
      <c r="Q2468" t="b">
        <v>1</v>
      </c>
      <c r="R2468">
        <v>0</v>
      </c>
      <c r="S2468" t="b">
        <v>0</v>
      </c>
      <c r="T2468" t="s">
        <v>6</v>
      </c>
      <c r="U2468">
        <v>3</v>
      </c>
      <c r="V2468" t="s">
        <v>15</v>
      </c>
      <c r="W2468" t="s">
        <v>25</v>
      </c>
      <c r="X2468">
        <v>2</v>
      </c>
      <c r="Y2468" t="b">
        <v>0</v>
      </c>
    </row>
    <row r="2469" spans="1:25" x14ac:dyDescent="0.3">
      <c r="A2469">
        <v>2468</v>
      </c>
      <c r="B2469" s="1">
        <v>44895</v>
      </c>
      <c r="C2469" s="2">
        <v>0.1107523148148148</v>
      </c>
      <c r="D2469">
        <v>3</v>
      </c>
      <c r="E2469">
        <v>70</v>
      </c>
      <c r="F2469" t="s">
        <v>1</v>
      </c>
      <c r="G2469" t="s">
        <v>45</v>
      </c>
      <c r="H2469">
        <v>0</v>
      </c>
      <c r="I2469" t="b">
        <v>1</v>
      </c>
      <c r="J2469">
        <v>850</v>
      </c>
      <c r="K2469" t="s">
        <v>28</v>
      </c>
      <c r="L2469" t="s">
        <v>29</v>
      </c>
      <c r="M2469">
        <v>4</v>
      </c>
      <c r="N2469">
        <v>88.14304559</v>
      </c>
      <c r="O2469">
        <v>352.57218239999997</v>
      </c>
      <c r="P2469" t="s">
        <v>18</v>
      </c>
      <c r="Q2469" t="b">
        <v>0</v>
      </c>
      <c r="R2469">
        <v>0</v>
      </c>
      <c r="S2469" t="b">
        <v>1</v>
      </c>
      <c r="T2469" t="s">
        <v>12</v>
      </c>
      <c r="U2469">
        <v>3</v>
      </c>
      <c r="V2469" t="s">
        <v>13</v>
      </c>
      <c r="W2469" t="s">
        <v>25</v>
      </c>
      <c r="X2469">
        <v>2</v>
      </c>
      <c r="Y2469" t="b">
        <v>1</v>
      </c>
    </row>
    <row r="2470" spans="1:25" x14ac:dyDescent="0.3">
      <c r="A2470">
        <v>2469</v>
      </c>
      <c r="B2470" s="1">
        <v>44548</v>
      </c>
      <c r="C2470" s="2">
        <v>0.47501157407407407</v>
      </c>
      <c r="D2470">
        <v>59</v>
      </c>
      <c r="E2470">
        <v>19</v>
      </c>
      <c r="F2470" t="s">
        <v>8</v>
      </c>
      <c r="G2470" t="s">
        <v>39</v>
      </c>
      <c r="H2470">
        <v>15</v>
      </c>
      <c r="I2470" t="b">
        <v>0</v>
      </c>
      <c r="J2470">
        <v>353</v>
      </c>
      <c r="K2470" t="s">
        <v>3</v>
      </c>
      <c r="L2470" t="s">
        <v>4</v>
      </c>
      <c r="M2470">
        <v>3</v>
      </c>
      <c r="N2470">
        <v>11.87181623</v>
      </c>
      <c r="O2470">
        <v>35.61544868</v>
      </c>
      <c r="P2470" t="s">
        <v>5</v>
      </c>
      <c r="Q2470" t="b">
        <v>1</v>
      </c>
      <c r="R2470">
        <v>0</v>
      </c>
      <c r="S2470" t="b">
        <v>1</v>
      </c>
      <c r="T2470" t="s">
        <v>12</v>
      </c>
      <c r="U2470">
        <v>3</v>
      </c>
      <c r="V2470" t="s">
        <v>15</v>
      </c>
      <c r="W2470" t="s">
        <v>16</v>
      </c>
      <c r="X2470">
        <v>1</v>
      </c>
      <c r="Y2470" t="b">
        <v>1</v>
      </c>
    </row>
    <row r="2471" spans="1:25" x14ac:dyDescent="0.3">
      <c r="A2471">
        <v>2470</v>
      </c>
      <c r="B2471" s="1">
        <v>45261</v>
      </c>
      <c r="C2471" s="2">
        <v>0.6937268518518519</v>
      </c>
      <c r="D2471">
        <v>116</v>
      </c>
      <c r="E2471">
        <v>29</v>
      </c>
      <c r="F2471" t="s">
        <v>8</v>
      </c>
      <c r="G2471" t="s">
        <v>27</v>
      </c>
      <c r="H2471">
        <v>30</v>
      </c>
      <c r="I2471" t="b">
        <v>0</v>
      </c>
      <c r="J2471">
        <v>285</v>
      </c>
      <c r="K2471" t="s">
        <v>3</v>
      </c>
      <c r="L2471" t="s">
        <v>4</v>
      </c>
      <c r="M2471">
        <v>4</v>
      </c>
      <c r="N2471">
        <v>49.646777739999997</v>
      </c>
      <c r="O2471">
        <v>198.58711099999999</v>
      </c>
      <c r="P2471" t="s">
        <v>18</v>
      </c>
      <c r="Q2471" t="b">
        <v>0</v>
      </c>
      <c r="R2471">
        <v>0</v>
      </c>
      <c r="S2471" t="b">
        <v>1</v>
      </c>
      <c r="T2471" t="s">
        <v>12</v>
      </c>
      <c r="U2471">
        <v>3</v>
      </c>
      <c r="V2471" t="s">
        <v>7</v>
      </c>
      <c r="W2471" t="s">
        <v>16</v>
      </c>
      <c r="X2471">
        <v>1</v>
      </c>
      <c r="Y2471" t="b">
        <v>0</v>
      </c>
    </row>
    <row r="2472" spans="1:25" x14ac:dyDescent="0.3">
      <c r="A2472">
        <v>2471</v>
      </c>
      <c r="B2472" s="1">
        <v>43817</v>
      </c>
      <c r="C2472" s="2">
        <v>0.89849537037037042</v>
      </c>
      <c r="D2472">
        <v>38</v>
      </c>
      <c r="E2472">
        <v>27</v>
      </c>
      <c r="F2472" t="s">
        <v>1</v>
      </c>
      <c r="G2472" t="s">
        <v>37</v>
      </c>
      <c r="H2472">
        <v>54</v>
      </c>
      <c r="I2472" t="b">
        <v>0</v>
      </c>
      <c r="J2472">
        <v>134</v>
      </c>
      <c r="K2472" t="s">
        <v>28</v>
      </c>
      <c r="L2472" t="s">
        <v>29</v>
      </c>
      <c r="M2472">
        <v>5</v>
      </c>
      <c r="N2472">
        <v>86.550944709999996</v>
      </c>
      <c r="O2472">
        <v>432.75472359999998</v>
      </c>
      <c r="P2472" t="s">
        <v>5</v>
      </c>
      <c r="Q2472" t="b">
        <v>0</v>
      </c>
      <c r="R2472">
        <v>0</v>
      </c>
      <c r="S2472" t="b">
        <v>1</v>
      </c>
      <c r="T2472" t="s">
        <v>12</v>
      </c>
      <c r="U2472">
        <v>3</v>
      </c>
      <c r="V2472" t="s">
        <v>7</v>
      </c>
      <c r="W2472" t="s">
        <v>16</v>
      </c>
      <c r="X2472">
        <v>5</v>
      </c>
      <c r="Y2472" t="b">
        <v>1</v>
      </c>
    </row>
    <row r="2473" spans="1:25" x14ac:dyDescent="0.3">
      <c r="A2473">
        <v>2472</v>
      </c>
      <c r="B2473" s="1">
        <v>43801</v>
      </c>
      <c r="C2473" s="2">
        <v>0.16733796296296297</v>
      </c>
      <c r="D2473">
        <v>239</v>
      </c>
      <c r="E2473">
        <v>26</v>
      </c>
      <c r="F2473" t="s">
        <v>1</v>
      </c>
      <c r="G2473" t="s">
        <v>30</v>
      </c>
      <c r="H2473">
        <v>0</v>
      </c>
      <c r="I2473" t="b">
        <v>1</v>
      </c>
      <c r="J2473">
        <v>287</v>
      </c>
      <c r="K2473" t="s">
        <v>28</v>
      </c>
      <c r="L2473" t="s">
        <v>29</v>
      </c>
      <c r="M2473">
        <v>2</v>
      </c>
      <c r="N2473">
        <v>16.74011393</v>
      </c>
      <c r="O2473">
        <v>33.480227849999999</v>
      </c>
      <c r="P2473" t="s">
        <v>24</v>
      </c>
      <c r="Q2473" t="b">
        <v>1</v>
      </c>
      <c r="R2473">
        <v>0</v>
      </c>
      <c r="S2473" t="b">
        <v>0</v>
      </c>
      <c r="T2473" t="s">
        <v>40</v>
      </c>
      <c r="U2473">
        <v>1</v>
      </c>
      <c r="V2473" t="s">
        <v>15</v>
      </c>
      <c r="W2473" t="s">
        <v>16</v>
      </c>
      <c r="X2473">
        <v>5</v>
      </c>
      <c r="Y2473" t="b">
        <v>1</v>
      </c>
    </row>
    <row r="2474" spans="1:25" x14ac:dyDescent="0.3">
      <c r="A2474">
        <v>2473</v>
      </c>
      <c r="B2474" s="1">
        <v>44531</v>
      </c>
      <c r="C2474" s="2">
        <v>0.43775462962962958</v>
      </c>
      <c r="D2474">
        <v>209</v>
      </c>
      <c r="E2474">
        <v>37</v>
      </c>
      <c r="F2474" t="s">
        <v>26</v>
      </c>
      <c r="G2474" t="s">
        <v>45</v>
      </c>
      <c r="H2474">
        <v>0</v>
      </c>
      <c r="I2474" t="b">
        <v>1</v>
      </c>
      <c r="J2474">
        <v>999</v>
      </c>
      <c r="K2474" t="s">
        <v>10</v>
      </c>
      <c r="L2474" t="s">
        <v>11</v>
      </c>
      <c r="M2474">
        <v>2</v>
      </c>
      <c r="N2474">
        <v>55.286540760000001</v>
      </c>
      <c r="O2474">
        <v>110.5730815</v>
      </c>
      <c r="P2474" t="s">
        <v>18</v>
      </c>
      <c r="Q2474" t="b">
        <v>1</v>
      </c>
      <c r="R2474">
        <v>0</v>
      </c>
      <c r="S2474" t="b">
        <v>0</v>
      </c>
      <c r="T2474" t="s">
        <v>40</v>
      </c>
      <c r="U2474">
        <v>3</v>
      </c>
      <c r="V2474" t="s">
        <v>7</v>
      </c>
      <c r="W2474" t="s">
        <v>16</v>
      </c>
      <c r="X2474">
        <v>2</v>
      </c>
      <c r="Y2474" t="b">
        <v>0</v>
      </c>
    </row>
    <row r="2475" spans="1:25" x14ac:dyDescent="0.3">
      <c r="A2475">
        <v>2474</v>
      </c>
      <c r="B2475" s="1">
        <v>44918</v>
      </c>
      <c r="C2475" s="2">
        <v>5.9710648148148145E-2</v>
      </c>
      <c r="D2475">
        <v>280</v>
      </c>
      <c r="E2475">
        <v>58</v>
      </c>
      <c r="F2475" t="s">
        <v>26</v>
      </c>
      <c r="G2475" t="s">
        <v>17</v>
      </c>
      <c r="H2475">
        <v>0</v>
      </c>
      <c r="I2475" t="b">
        <v>1</v>
      </c>
      <c r="J2475">
        <v>45</v>
      </c>
      <c r="K2475" t="s">
        <v>22</v>
      </c>
      <c r="L2475" t="s">
        <v>23</v>
      </c>
      <c r="M2475">
        <v>1</v>
      </c>
      <c r="N2475">
        <v>19.833810540000002</v>
      </c>
      <c r="O2475">
        <v>19.833810540000002</v>
      </c>
      <c r="P2475" t="s">
        <v>18</v>
      </c>
      <c r="Q2475" t="b">
        <v>0</v>
      </c>
      <c r="R2475">
        <v>0</v>
      </c>
      <c r="S2475" t="b">
        <v>0</v>
      </c>
      <c r="T2475" t="s">
        <v>40</v>
      </c>
      <c r="U2475">
        <v>5</v>
      </c>
      <c r="V2475" t="s">
        <v>15</v>
      </c>
      <c r="W2475" t="s">
        <v>16</v>
      </c>
      <c r="X2475">
        <v>5</v>
      </c>
      <c r="Y2475" t="b">
        <v>1</v>
      </c>
    </row>
    <row r="2476" spans="1:25" x14ac:dyDescent="0.3">
      <c r="A2476">
        <v>2475</v>
      </c>
      <c r="B2476" s="1">
        <v>45278</v>
      </c>
      <c r="C2476" s="2">
        <v>0.86987268518518512</v>
      </c>
      <c r="D2476">
        <v>155</v>
      </c>
      <c r="E2476">
        <v>36</v>
      </c>
      <c r="F2476" t="s">
        <v>1</v>
      </c>
      <c r="G2476" t="s">
        <v>27</v>
      </c>
      <c r="H2476">
        <v>0</v>
      </c>
      <c r="I2476" t="b">
        <v>1</v>
      </c>
      <c r="J2476">
        <v>519</v>
      </c>
      <c r="K2476" t="s">
        <v>33</v>
      </c>
      <c r="L2476" t="s">
        <v>34</v>
      </c>
      <c r="M2476">
        <v>2</v>
      </c>
      <c r="N2476">
        <v>68.708018719999998</v>
      </c>
      <c r="O2476">
        <v>137.41603739999999</v>
      </c>
      <c r="P2476" t="s">
        <v>5</v>
      </c>
      <c r="Q2476" t="b">
        <v>1</v>
      </c>
      <c r="R2476">
        <v>0</v>
      </c>
      <c r="S2476" t="b">
        <v>1</v>
      </c>
      <c r="T2476" t="s">
        <v>12</v>
      </c>
      <c r="U2476">
        <v>3</v>
      </c>
      <c r="V2476" t="s">
        <v>7</v>
      </c>
      <c r="W2476" t="s">
        <v>16</v>
      </c>
      <c r="X2476">
        <v>2</v>
      </c>
      <c r="Y2476" t="b">
        <v>1</v>
      </c>
    </row>
    <row r="2477" spans="1:25" x14ac:dyDescent="0.3">
      <c r="A2477">
        <v>2476</v>
      </c>
      <c r="B2477" s="1">
        <v>43798</v>
      </c>
      <c r="C2477" s="2">
        <v>0.9868055555555556</v>
      </c>
      <c r="D2477">
        <v>326</v>
      </c>
      <c r="E2477">
        <v>39</v>
      </c>
      <c r="F2477" t="s">
        <v>8</v>
      </c>
      <c r="G2477" t="s">
        <v>45</v>
      </c>
      <c r="H2477">
        <v>82</v>
      </c>
      <c r="I2477" t="b">
        <v>0</v>
      </c>
      <c r="J2477">
        <v>113</v>
      </c>
      <c r="K2477" t="s">
        <v>28</v>
      </c>
      <c r="L2477" t="s">
        <v>29</v>
      </c>
      <c r="M2477">
        <v>5</v>
      </c>
      <c r="N2477">
        <v>14.947986909999999</v>
      </c>
      <c r="O2477">
        <v>74.739934529999999</v>
      </c>
      <c r="P2477" t="s">
        <v>5</v>
      </c>
      <c r="Q2477" t="b">
        <v>0</v>
      </c>
      <c r="R2477">
        <v>7.4739934530000003</v>
      </c>
      <c r="S2477" t="b">
        <v>0</v>
      </c>
      <c r="T2477" t="s">
        <v>12</v>
      </c>
      <c r="U2477">
        <v>3</v>
      </c>
      <c r="V2477" t="s">
        <v>13</v>
      </c>
      <c r="W2477" t="s">
        <v>25</v>
      </c>
      <c r="X2477">
        <v>5</v>
      </c>
      <c r="Y2477" t="b">
        <v>0</v>
      </c>
    </row>
    <row r="2478" spans="1:25" x14ac:dyDescent="0.3">
      <c r="A2478">
        <v>2477</v>
      </c>
      <c r="B2478" s="1">
        <v>43817</v>
      </c>
      <c r="C2478" s="2">
        <v>0.86972222222222229</v>
      </c>
      <c r="D2478">
        <v>438</v>
      </c>
      <c r="E2478">
        <v>36</v>
      </c>
      <c r="F2478" t="s">
        <v>1</v>
      </c>
      <c r="G2478" t="s">
        <v>17</v>
      </c>
      <c r="H2478">
        <v>65</v>
      </c>
      <c r="I2478" t="b">
        <v>0</v>
      </c>
      <c r="J2478">
        <v>851</v>
      </c>
      <c r="K2478" t="s">
        <v>22</v>
      </c>
      <c r="L2478" t="s">
        <v>23</v>
      </c>
      <c r="M2478">
        <v>1</v>
      </c>
      <c r="N2478">
        <v>55.805602489999998</v>
      </c>
      <c r="O2478">
        <v>55.805602489999998</v>
      </c>
      <c r="P2478" t="s">
        <v>20</v>
      </c>
      <c r="Q2478" t="b">
        <v>1</v>
      </c>
      <c r="R2478">
        <v>0</v>
      </c>
      <c r="S2478" t="b">
        <v>0</v>
      </c>
      <c r="T2478" t="s">
        <v>12</v>
      </c>
      <c r="U2478">
        <v>3</v>
      </c>
      <c r="V2478" t="s">
        <v>7</v>
      </c>
      <c r="W2478" t="s">
        <v>25</v>
      </c>
      <c r="X2478">
        <v>1</v>
      </c>
      <c r="Y2478" t="b">
        <v>1</v>
      </c>
    </row>
    <row r="2479" spans="1:25" x14ac:dyDescent="0.3">
      <c r="A2479">
        <v>2478</v>
      </c>
      <c r="B2479" s="1">
        <v>43443</v>
      </c>
      <c r="C2479" s="2">
        <v>4.4930555555555557E-2</v>
      </c>
      <c r="D2479">
        <v>248</v>
      </c>
      <c r="E2479">
        <v>34</v>
      </c>
      <c r="F2479" t="s">
        <v>1</v>
      </c>
      <c r="G2479" t="s">
        <v>19</v>
      </c>
      <c r="H2479">
        <v>89</v>
      </c>
      <c r="I2479" t="b">
        <v>0</v>
      </c>
      <c r="J2479">
        <v>71</v>
      </c>
      <c r="K2479" t="s">
        <v>22</v>
      </c>
      <c r="L2479" t="s">
        <v>23</v>
      </c>
      <c r="M2479">
        <v>2</v>
      </c>
      <c r="N2479">
        <v>21.610808810000002</v>
      </c>
      <c r="O2479">
        <v>43.221617629999997</v>
      </c>
      <c r="P2479" t="s">
        <v>18</v>
      </c>
      <c r="Q2479" t="b">
        <v>1</v>
      </c>
      <c r="R2479">
        <v>0</v>
      </c>
      <c r="S2479" t="b">
        <v>1</v>
      </c>
      <c r="T2479" t="s">
        <v>12</v>
      </c>
      <c r="U2479">
        <v>3</v>
      </c>
      <c r="V2479" t="s">
        <v>7</v>
      </c>
      <c r="W2479" t="s">
        <v>16</v>
      </c>
      <c r="X2479">
        <v>2</v>
      </c>
      <c r="Y2479" t="b">
        <v>0</v>
      </c>
    </row>
    <row r="2480" spans="1:25" x14ac:dyDescent="0.3">
      <c r="A2480">
        <v>2479</v>
      </c>
      <c r="B2480" s="1">
        <v>44883</v>
      </c>
      <c r="C2480" s="2">
        <v>0.15281249999999999</v>
      </c>
      <c r="D2480">
        <v>282</v>
      </c>
      <c r="E2480">
        <v>28</v>
      </c>
      <c r="F2480" t="s">
        <v>26</v>
      </c>
      <c r="G2480" t="s">
        <v>44</v>
      </c>
      <c r="H2480">
        <v>0</v>
      </c>
      <c r="I2480" t="b">
        <v>1</v>
      </c>
      <c r="J2480">
        <v>418</v>
      </c>
      <c r="K2480" t="s">
        <v>22</v>
      </c>
      <c r="L2480" t="s">
        <v>23</v>
      </c>
      <c r="M2480">
        <v>2</v>
      </c>
      <c r="N2480">
        <v>61.11907935</v>
      </c>
      <c r="O2480">
        <v>122.2381587</v>
      </c>
      <c r="P2480" t="s">
        <v>20</v>
      </c>
      <c r="Q2480" t="b">
        <v>0</v>
      </c>
      <c r="R2480">
        <v>0</v>
      </c>
      <c r="S2480" t="b">
        <v>1</v>
      </c>
      <c r="T2480" t="s">
        <v>12</v>
      </c>
      <c r="U2480">
        <v>3</v>
      </c>
      <c r="V2480" t="s">
        <v>13</v>
      </c>
      <c r="W2480" t="s">
        <v>25</v>
      </c>
      <c r="X2480">
        <v>3</v>
      </c>
      <c r="Y2480" t="b">
        <v>0</v>
      </c>
    </row>
    <row r="2481" spans="1:25" x14ac:dyDescent="0.3">
      <c r="A2481">
        <v>2480</v>
      </c>
      <c r="B2481" s="1">
        <v>43464</v>
      </c>
      <c r="C2481" s="2">
        <v>0.59751157407407407</v>
      </c>
      <c r="D2481">
        <v>143</v>
      </c>
      <c r="E2481">
        <v>33</v>
      </c>
      <c r="F2481" t="s">
        <v>26</v>
      </c>
      <c r="G2481" t="s">
        <v>42</v>
      </c>
      <c r="H2481">
        <v>30</v>
      </c>
      <c r="I2481" t="b">
        <v>0</v>
      </c>
      <c r="J2481">
        <v>551</v>
      </c>
      <c r="K2481" t="s">
        <v>10</v>
      </c>
      <c r="L2481" t="s">
        <v>11</v>
      </c>
      <c r="M2481">
        <v>4</v>
      </c>
      <c r="N2481">
        <v>13.572953099999999</v>
      </c>
      <c r="O2481">
        <v>54.291812409999999</v>
      </c>
      <c r="P2481" t="s">
        <v>5</v>
      </c>
      <c r="Q2481" t="b">
        <v>1</v>
      </c>
      <c r="R2481">
        <v>5.4291812410000002</v>
      </c>
      <c r="S2481" t="b">
        <v>1</v>
      </c>
      <c r="T2481" t="s">
        <v>12</v>
      </c>
      <c r="U2481">
        <v>3</v>
      </c>
      <c r="V2481" t="s">
        <v>7</v>
      </c>
      <c r="W2481" t="s">
        <v>25</v>
      </c>
      <c r="X2481">
        <v>3</v>
      </c>
      <c r="Y2481" t="b">
        <v>0</v>
      </c>
    </row>
    <row r="2482" spans="1:25" x14ac:dyDescent="0.3">
      <c r="A2482">
        <v>2481</v>
      </c>
      <c r="B2482" s="1">
        <v>43770</v>
      </c>
      <c r="C2482" s="2">
        <v>0.96194444444444438</v>
      </c>
      <c r="D2482">
        <v>371</v>
      </c>
      <c r="E2482">
        <v>46</v>
      </c>
      <c r="F2482" t="s">
        <v>1</v>
      </c>
      <c r="G2482" t="s">
        <v>21</v>
      </c>
      <c r="H2482">
        <v>3</v>
      </c>
      <c r="I2482" t="b">
        <v>0</v>
      </c>
      <c r="J2482">
        <v>460</v>
      </c>
      <c r="K2482" t="s">
        <v>3</v>
      </c>
      <c r="L2482" t="s">
        <v>4</v>
      </c>
      <c r="M2482">
        <v>2</v>
      </c>
      <c r="N2482">
        <v>90.099838399999996</v>
      </c>
      <c r="O2482">
        <v>180.19967679999999</v>
      </c>
      <c r="P2482" t="s">
        <v>18</v>
      </c>
      <c r="Q2482" t="b">
        <v>1</v>
      </c>
      <c r="R2482">
        <v>0</v>
      </c>
      <c r="S2482" t="b">
        <v>1</v>
      </c>
      <c r="T2482" t="s">
        <v>12</v>
      </c>
      <c r="U2482">
        <v>3</v>
      </c>
      <c r="V2482" t="s">
        <v>15</v>
      </c>
      <c r="W2482" t="s">
        <v>16</v>
      </c>
      <c r="X2482">
        <v>5</v>
      </c>
      <c r="Y2482" t="b">
        <v>0</v>
      </c>
    </row>
    <row r="2483" spans="1:25" x14ac:dyDescent="0.3">
      <c r="A2483">
        <v>2482</v>
      </c>
      <c r="B2483" s="1">
        <v>44903</v>
      </c>
      <c r="C2483" s="2">
        <v>0.85936342592592585</v>
      </c>
      <c r="D2483">
        <v>345</v>
      </c>
      <c r="E2483">
        <v>40</v>
      </c>
      <c r="F2483" t="s">
        <v>8</v>
      </c>
      <c r="G2483" t="s">
        <v>41</v>
      </c>
      <c r="H2483">
        <v>0</v>
      </c>
      <c r="I2483" t="b">
        <v>1</v>
      </c>
      <c r="J2483">
        <v>946</v>
      </c>
      <c r="K2483" t="s">
        <v>3</v>
      </c>
      <c r="L2483" t="s">
        <v>4</v>
      </c>
      <c r="M2483">
        <v>4</v>
      </c>
      <c r="N2483">
        <v>31.138709779999999</v>
      </c>
      <c r="O2483">
        <v>124.5548391</v>
      </c>
      <c r="P2483" t="s">
        <v>18</v>
      </c>
      <c r="Q2483" t="b">
        <v>1</v>
      </c>
      <c r="R2483">
        <v>0</v>
      </c>
      <c r="S2483" t="b">
        <v>1</v>
      </c>
      <c r="T2483" t="s">
        <v>40</v>
      </c>
      <c r="U2483">
        <v>2</v>
      </c>
      <c r="V2483" t="s">
        <v>15</v>
      </c>
      <c r="W2483" t="s">
        <v>16</v>
      </c>
      <c r="X2483">
        <v>1</v>
      </c>
      <c r="Y2483" t="b">
        <v>0</v>
      </c>
    </row>
    <row r="2484" spans="1:25" x14ac:dyDescent="0.3">
      <c r="A2484">
        <v>2483</v>
      </c>
      <c r="B2484" s="1">
        <v>43431</v>
      </c>
      <c r="C2484" s="2">
        <v>0.5146412037037037</v>
      </c>
      <c r="D2484">
        <v>57</v>
      </c>
      <c r="E2484">
        <v>42</v>
      </c>
      <c r="F2484" t="s">
        <v>1</v>
      </c>
      <c r="G2484" t="s">
        <v>32</v>
      </c>
      <c r="H2484">
        <v>96</v>
      </c>
      <c r="I2484" t="b">
        <v>0</v>
      </c>
      <c r="J2484">
        <v>549</v>
      </c>
      <c r="K2484" t="s">
        <v>3</v>
      </c>
      <c r="L2484" t="s">
        <v>4</v>
      </c>
      <c r="M2484">
        <v>4</v>
      </c>
      <c r="N2484">
        <v>84.357127539999993</v>
      </c>
      <c r="O2484">
        <v>337.42851020000001</v>
      </c>
      <c r="P2484" t="s">
        <v>5</v>
      </c>
      <c r="Q2484" t="b">
        <v>0</v>
      </c>
      <c r="R2484">
        <v>33.742851020000003</v>
      </c>
      <c r="S2484" t="b">
        <v>0</v>
      </c>
      <c r="T2484" t="s">
        <v>12</v>
      </c>
      <c r="U2484">
        <v>3</v>
      </c>
      <c r="V2484" t="s">
        <v>13</v>
      </c>
      <c r="W2484" t="s">
        <v>25</v>
      </c>
      <c r="X2484">
        <v>2</v>
      </c>
      <c r="Y2484" t="b">
        <v>1</v>
      </c>
    </row>
    <row r="2485" spans="1:25" x14ac:dyDescent="0.3">
      <c r="A2485">
        <v>2484</v>
      </c>
      <c r="B2485" s="1">
        <v>43458</v>
      </c>
      <c r="C2485" s="2">
        <v>0.48804398148148148</v>
      </c>
      <c r="D2485">
        <v>153</v>
      </c>
      <c r="E2485">
        <v>52</v>
      </c>
      <c r="F2485" t="s">
        <v>8</v>
      </c>
      <c r="G2485" t="s">
        <v>41</v>
      </c>
      <c r="H2485">
        <v>15</v>
      </c>
      <c r="I2485" t="b">
        <v>0</v>
      </c>
      <c r="J2485">
        <v>506</v>
      </c>
      <c r="K2485" t="s">
        <v>22</v>
      </c>
      <c r="L2485" t="s">
        <v>23</v>
      </c>
      <c r="M2485">
        <v>2</v>
      </c>
      <c r="N2485">
        <v>65.910381340000001</v>
      </c>
      <c r="O2485">
        <v>131.82076269999999</v>
      </c>
      <c r="P2485" t="s">
        <v>20</v>
      </c>
      <c r="Q2485" t="b">
        <v>0</v>
      </c>
      <c r="R2485">
        <v>0</v>
      </c>
      <c r="S2485" t="b">
        <v>0</v>
      </c>
      <c r="T2485" t="s">
        <v>12</v>
      </c>
      <c r="U2485">
        <v>3</v>
      </c>
      <c r="V2485" t="s">
        <v>15</v>
      </c>
      <c r="W2485" t="s">
        <v>16</v>
      </c>
      <c r="X2485">
        <v>2</v>
      </c>
      <c r="Y2485" t="b">
        <v>1</v>
      </c>
    </row>
    <row r="2486" spans="1:25" x14ac:dyDescent="0.3">
      <c r="A2486">
        <v>2485</v>
      </c>
      <c r="B2486" s="1">
        <v>45255</v>
      </c>
      <c r="C2486" s="2">
        <v>0.64067129629629627</v>
      </c>
      <c r="D2486">
        <v>364</v>
      </c>
      <c r="E2486">
        <v>54</v>
      </c>
      <c r="F2486" t="s">
        <v>26</v>
      </c>
      <c r="G2486" t="s">
        <v>30</v>
      </c>
      <c r="H2486">
        <v>25</v>
      </c>
      <c r="I2486" t="b">
        <v>0</v>
      </c>
      <c r="J2486">
        <v>482</v>
      </c>
      <c r="K2486" t="s">
        <v>3</v>
      </c>
      <c r="L2486" t="s">
        <v>4</v>
      </c>
      <c r="M2486">
        <v>1</v>
      </c>
      <c r="N2486">
        <v>19.23256035</v>
      </c>
      <c r="O2486">
        <v>19.23256035</v>
      </c>
      <c r="P2486" t="s">
        <v>24</v>
      </c>
      <c r="Q2486" t="b">
        <v>0</v>
      </c>
      <c r="R2486">
        <v>1.9232560350000001</v>
      </c>
      <c r="S2486" t="b">
        <v>0</v>
      </c>
      <c r="T2486" t="s">
        <v>12</v>
      </c>
      <c r="U2486">
        <v>3</v>
      </c>
      <c r="V2486" t="s">
        <v>13</v>
      </c>
      <c r="W2486" t="s">
        <v>25</v>
      </c>
      <c r="X2486">
        <v>5</v>
      </c>
      <c r="Y2486" t="b">
        <v>1</v>
      </c>
    </row>
    <row r="2487" spans="1:25" x14ac:dyDescent="0.3">
      <c r="A2487">
        <v>2486</v>
      </c>
      <c r="B2487" s="1">
        <v>44516</v>
      </c>
      <c r="C2487" s="2">
        <v>0.21405092592592592</v>
      </c>
      <c r="D2487">
        <v>419</v>
      </c>
      <c r="E2487">
        <v>59</v>
      </c>
      <c r="F2487" t="s">
        <v>26</v>
      </c>
      <c r="G2487" t="s">
        <v>30</v>
      </c>
      <c r="H2487">
        <v>0</v>
      </c>
      <c r="I2487" t="b">
        <v>1</v>
      </c>
      <c r="J2487">
        <v>830</v>
      </c>
      <c r="K2487" t="s">
        <v>3</v>
      </c>
      <c r="L2487" t="s">
        <v>4</v>
      </c>
      <c r="M2487">
        <v>2</v>
      </c>
      <c r="N2487">
        <v>88.900838019999995</v>
      </c>
      <c r="O2487">
        <v>177.80167599999999</v>
      </c>
      <c r="P2487" t="s">
        <v>18</v>
      </c>
      <c r="Q2487" t="b">
        <v>1</v>
      </c>
      <c r="R2487">
        <v>17.780167599999999</v>
      </c>
      <c r="S2487" t="b">
        <v>1</v>
      </c>
      <c r="T2487" t="s">
        <v>6</v>
      </c>
      <c r="U2487">
        <v>1</v>
      </c>
      <c r="V2487" t="s">
        <v>15</v>
      </c>
      <c r="W2487" t="s">
        <v>25</v>
      </c>
      <c r="X2487">
        <v>4</v>
      </c>
      <c r="Y2487" t="b">
        <v>0</v>
      </c>
    </row>
    <row r="2488" spans="1:25" x14ac:dyDescent="0.3">
      <c r="A2488">
        <v>2487</v>
      </c>
      <c r="B2488" s="1">
        <v>44192</v>
      </c>
      <c r="C2488" s="2">
        <v>0.5932291666666667</v>
      </c>
      <c r="D2488">
        <v>440</v>
      </c>
      <c r="E2488">
        <v>23</v>
      </c>
      <c r="F2488" t="s">
        <v>8</v>
      </c>
      <c r="G2488" t="s">
        <v>41</v>
      </c>
      <c r="H2488">
        <v>21</v>
      </c>
      <c r="I2488" t="b">
        <v>0</v>
      </c>
      <c r="J2488">
        <v>263</v>
      </c>
      <c r="K2488" t="s">
        <v>22</v>
      </c>
      <c r="L2488" t="s">
        <v>23</v>
      </c>
      <c r="M2488">
        <v>1</v>
      </c>
      <c r="N2488">
        <v>91.02885569</v>
      </c>
      <c r="O2488">
        <v>91.02885569</v>
      </c>
      <c r="P2488" t="s">
        <v>18</v>
      </c>
      <c r="Q2488" t="b">
        <v>1</v>
      </c>
      <c r="R2488">
        <v>0</v>
      </c>
      <c r="S2488" t="b">
        <v>0</v>
      </c>
      <c r="T2488" t="s">
        <v>12</v>
      </c>
      <c r="U2488">
        <v>3</v>
      </c>
      <c r="V2488" t="s">
        <v>15</v>
      </c>
      <c r="W2488" t="s">
        <v>25</v>
      </c>
      <c r="X2488">
        <v>5</v>
      </c>
      <c r="Y2488" t="b">
        <v>1</v>
      </c>
    </row>
    <row r="2489" spans="1:25" x14ac:dyDescent="0.3">
      <c r="A2489">
        <v>2488</v>
      </c>
      <c r="B2489" s="1">
        <v>44518</v>
      </c>
      <c r="C2489" s="2">
        <v>0.22795138888888888</v>
      </c>
      <c r="D2489">
        <v>266</v>
      </c>
      <c r="E2489">
        <v>32</v>
      </c>
      <c r="F2489" t="s">
        <v>8</v>
      </c>
      <c r="G2489" t="s">
        <v>43</v>
      </c>
      <c r="H2489">
        <v>0</v>
      </c>
      <c r="I2489" t="b">
        <v>1</v>
      </c>
      <c r="J2489">
        <v>739</v>
      </c>
      <c r="K2489" t="s">
        <v>33</v>
      </c>
      <c r="L2489" t="s">
        <v>34</v>
      </c>
      <c r="M2489">
        <v>3</v>
      </c>
      <c r="N2489">
        <v>36.004047489999998</v>
      </c>
      <c r="O2489">
        <v>108.0121425</v>
      </c>
      <c r="P2489" t="s">
        <v>18</v>
      </c>
      <c r="Q2489" t="b">
        <v>1</v>
      </c>
      <c r="R2489">
        <v>0</v>
      </c>
      <c r="S2489" t="b">
        <v>0</v>
      </c>
      <c r="T2489" t="s">
        <v>40</v>
      </c>
      <c r="U2489">
        <v>3</v>
      </c>
      <c r="V2489" t="s">
        <v>7</v>
      </c>
      <c r="W2489" t="s">
        <v>16</v>
      </c>
      <c r="X2489">
        <v>5</v>
      </c>
      <c r="Y2489" t="b">
        <v>1</v>
      </c>
    </row>
    <row r="2490" spans="1:25" x14ac:dyDescent="0.3">
      <c r="A2490">
        <v>2489</v>
      </c>
      <c r="B2490" s="1">
        <v>44920</v>
      </c>
      <c r="C2490" s="2">
        <v>0.12993055555555555</v>
      </c>
      <c r="D2490">
        <v>297</v>
      </c>
      <c r="E2490">
        <v>30</v>
      </c>
      <c r="F2490" t="s">
        <v>8</v>
      </c>
      <c r="G2490" t="s">
        <v>19</v>
      </c>
      <c r="H2490">
        <v>0</v>
      </c>
      <c r="I2490" t="b">
        <v>1</v>
      </c>
      <c r="J2490">
        <v>347</v>
      </c>
      <c r="K2490" t="s">
        <v>3</v>
      </c>
      <c r="L2490" t="s">
        <v>4</v>
      </c>
      <c r="M2490">
        <v>2</v>
      </c>
      <c r="N2490">
        <v>60.938771719999998</v>
      </c>
      <c r="O2490">
        <v>121.87754339999999</v>
      </c>
      <c r="P2490" t="s">
        <v>18</v>
      </c>
      <c r="Q2490" t="b">
        <v>1</v>
      </c>
      <c r="R2490">
        <v>12.18775434</v>
      </c>
      <c r="S2490" t="b">
        <v>1</v>
      </c>
      <c r="T2490" t="s">
        <v>40</v>
      </c>
      <c r="U2490">
        <v>5</v>
      </c>
      <c r="V2490" t="s">
        <v>15</v>
      </c>
      <c r="W2490" t="s">
        <v>25</v>
      </c>
      <c r="X2490">
        <v>1</v>
      </c>
      <c r="Y2490" t="b">
        <v>0</v>
      </c>
    </row>
    <row r="2491" spans="1:25" x14ac:dyDescent="0.3">
      <c r="A2491">
        <v>2490</v>
      </c>
      <c r="B2491" s="1">
        <v>45250</v>
      </c>
      <c r="C2491" s="2">
        <v>0.68606481481481485</v>
      </c>
      <c r="D2491">
        <v>136</v>
      </c>
      <c r="E2491">
        <v>66</v>
      </c>
      <c r="F2491" t="s">
        <v>8</v>
      </c>
      <c r="G2491" t="s">
        <v>41</v>
      </c>
      <c r="H2491">
        <v>38</v>
      </c>
      <c r="I2491" t="b">
        <v>0</v>
      </c>
      <c r="J2491">
        <v>893</v>
      </c>
      <c r="K2491" t="s">
        <v>3</v>
      </c>
      <c r="L2491" t="s">
        <v>4</v>
      </c>
      <c r="M2491">
        <v>2</v>
      </c>
      <c r="N2491">
        <v>73.829323509999995</v>
      </c>
      <c r="O2491">
        <v>147.658647</v>
      </c>
      <c r="P2491" t="s">
        <v>5</v>
      </c>
      <c r="Q2491" t="b">
        <v>0</v>
      </c>
      <c r="R2491">
        <v>0</v>
      </c>
      <c r="S2491" t="b">
        <v>1</v>
      </c>
      <c r="T2491" t="s">
        <v>12</v>
      </c>
      <c r="U2491">
        <v>3</v>
      </c>
      <c r="V2491" t="s">
        <v>15</v>
      </c>
      <c r="W2491" t="s">
        <v>16</v>
      </c>
      <c r="X2491">
        <v>5</v>
      </c>
      <c r="Y2491" t="b">
        <v>1</v>
      </c>
    </row>
    <row r="2492" spans="1:25" x14ac:dyDescent="0.3">
      <c r="A2492">
        <v>2491</v>
      </c>
      <c r="B2492" s="1">
        <v>44196</v>
      </c>
      <c r="C2492" s="2">
        <v>0.79271990740740739</v>
      </c>
      <c r="D2492">
        <v>139</v>
      </c>
      <c r="E2492">
        <v>25</v>
      </c>
      <c r="F2492" t="s">
        <v>26</v>
      </c>
      <c r="G2492" t="s">
        <v>43</v>
      </c>
      <c r="H2492">
        <v>0</v>
      </c>
      <c r="I2492" t="b">
        <v>1</v>
      </c>
      <c r="J2492">
        <v>536</v>
      </c>
      <c r="K2492" t="s">
        <v>3</v>
      </c>
      <c r="L2492" t="s">
        <v>4</v>
      </c>
      <c r="M2492">
        <v>3</v>
      </c>
      <c r="N2492">
        <v>54.466129459999998</v>
      </c>
      <c r="O2492">
        <v>163.39838839999999</v>
      </c>
      <c r="P2492" t="s">
        <v>20</v>
      </c>
      <c r="Q2492" t="b">
        <v>0</v>
      </c>
      <c r="R2492">
        <v>0</v>
      </c>
      <c r="S2492" t="b">
        <v>0</v>
      </c>
      <c r="T2492" t="s">
        <v>40</v>
      </c>
      <c r="U2492">
        <v>4</v>
      </c>
      <c r="V2492" t="s">
        <v>15</v>
      </c>
      <c r="W2492" t="s">
        <v>25</v>
      </c>
      <c r="X2492">
        <v>3</v>
      </c>
      <c r="Y2492" t="b">
        <v>1</v>
      </c>
    </row>
    <row r="2493" spans="1:25" x14ac:dyDescent="0.3">
      <c r="A2493">
        <v>2492</v>
      </c>
      <c r="B2493" s="1">
        <v>45284</v>
      </c>
      <c r="C2493" s="2">
        <v>0.4871759259259259</v>
      </c>
      <c r="D2493">
        <v>384</v>
      </c>
      <c r="E2493">
        <v>63</v>
      </c>
      <c r="F2493" t="s">
        <v>1</v>
      </c>
      <c r="G2493" t="s">
        <v>37</v>
      </c>
      <c r="H2493">
        <v>0</v>
      </c>
      <c r="I2493" t="b">
        <v>1</v>
      </c>
      <c r="J2493">
        <v>284</v>
      </c>
      <c r="K2493" t="s">
        <v>10</v>
      </c>
      <c r="L2493" t="s">
        <v>11</v>
      </c>
      <c r="M2493">
        <v>1</v>
      </c>
      <c r="N2493">
        <v>79.025580129999994</v>
      </c>
      <c r="O2493">
        <v>79.025580129999994</v>
      </c>
      <c r="P2493" t="s">
        <v>18</v>
      </c>
      <c r="Q2493" t="b">
        <v>0</v>
      </c>
      <c r="R2493">
        <v>0</v>
      </c>
      <c r="S2493" t="b">
        <v>1</v>
      </c>
      <c r="T2493" t="s">
        <v>6</v>
      </c>
      <c r="U2493">
        <v>1</v>
      </c>
      <c r="V2493" t="s">
        <v>13</v>
      </c>
      <c r="W2493" t="s">
        <v>25</v>
      </c>
      <c r="X2493">
        <v>2</v>
      </c>
      <c r="Y2493" t="b">
        <v>0</v>
      </c>
    </row>
    <row r="2494" spans="1:25" x14ac:dyDescent="0.3">
      <c r="A2494">
        <v>2493</v>
      </c>
      <c r="B2494" s="1">
        <v>44521</v>
      </c>
      <c r="C2494" s="2">
        <v>0.66358796296296296</v>
      </c>
      <c r="D2494">
        <v>420</v>
      </c>
      <c r="E2494">
        <v>58</v>
      </c>
      <c r="F2494" t="s">
        <v>1</v>
      </c>
      <c r="G2494" t="s">
        <v>43</v>
      </c>
      <c r="H2494">
        <v>0</v>
      </c>
      <c r="I2494" t="b">
        <v>1</v>
      </c>
      <c r="J2494">
        <v>892</v>
      </c>
      <c r="K2494" t="s">
        <v>33</v>
      </c>
      <c r="L2494" t="s">
        <v>34</v>
      </c>
      <c r="M2494">
        <v>3</v>
      </c>
      <c r="N2494">
        <v>25.0701675</v>
      </c>
      <c r="O2494">
        <v>75.210502500000004</v>
      </c>
      <c r="P2494" t="s">
        <v>5</v>
      </c>
      <c r="Q2494" t="b">
        <v>0</v>
      </c>
      <c r="R2494">
        <v>0</v>
      </c>
      <c r="S2494" t="b">
        <v>0</v>
      </c>
      <c r="T2494" t="s">
        <v>6</v>
      </c>
      <c r="U2494">
        <v>3</v>
      </c>
      <c r="V2494" t="s">
        <v>13</v>
      </c>
      <c r="W2494" t="s">
        <v>25</v>
      </c>
      <c r="X2494">
        <v>3</v>
      </c>
      <c r="Y2494" t="b">
        <v>1</v>
      </c>
    </row>
    <row r="2495" spans="1:25" x14ac:dyDescent="0.3">
      <c r="A2495">
        <v>2494</v>
      </c>
      <c r="B2495" s="1">
        <v>43450</v>
      </c>
      <c r="C2495" s="2">
        <v>0.91613425925925929</v>
      </c>
      <c r="D2495">
        <v>88</v>
      </c>
      <c r="E2495">
        <v>64</v>
      </c>
      <c r="F2495" t="s">
        <v>1</v>
      </c>
      <c r="G2495" t="s">
        <v>2</v>
      </c>
      <c r="H2495">
        <v>0</v>
      </c>
      <c r="I2495" t="b">
        <v>1</v>
      </c>
      <c r="J2495">
        <v>11</v>
      </c>
      <c r="K2495" t="s">
        <v>22</v>
      </c>
      <c r="L2495" t="s">
        <v>23</v>
      </c>
      <c r="M2495">
        <v>4</v>
      </c>
      <c r="N2495">
        <v>70.324012879999998</v>
      </c>
      <c r="O2495">
        <v>281.29605149999998</v>
      </c>
      <c r="P2495" t="s">
        <v>18</v>
      </c>
      <c r="Q2495" t="b">
        <v>1</v>
      </c>
      <c r="R2495">
        <v>0</v>
      </c>
      <c r="S2495" t="b">
        <v>1</v>
      </c>
      <c r="T2495" t="s">
        <v>6</v>
      </c>
      <c r="U2495">
        <v>4</v>
      </c>
      <c r="V2495" t="s">
        <v>15</v>
      </c>
      <c r="W2495" t="s">
        <v>25</v>
      </c>
      <c r="X2495">
        <v>3</v>
      </c>
      <c r="Y2495" t="b">
        <v>0</v>
      </c>
    </row>
    <row r="2496" spans="1:25" x14ac:dyDescent="0.3">
      <c r="A2496">
        <v>2495</v>
      </c>
      <c r="B2496" s="1">
        <v>45289</v>
      </c>
      <c r="C2496" s="2">
        <v>0.61135416666666664</v>
      </c>
      <c r="D2496">
        <v>71</v>
      </c>
      <c r="E2496">
        <v>40</v>
      </c>
      <c r="F2496" t="s">
        <v>1</v>
      </c>
      <c r="G2496" t="s">
        <v>36</v>
      </c>
      <c r="H2496">
        <v>0</v>
      </c>
      <c r="I2496" t="b">
        <v>1</v>
      </c>
      <c r="J2496">
        <v>127</v>
      </c>
      <c r="K2496" t="s">
        <v>10</v>
      </c>
      <c r="L2496" t="s">
        <v>11</v>
      </c>
      <c r="M2496">
        <v>5</v>
      </c>
      <c r="N2496">
        <v>77.796167479999994</v>
      </c>
      <c r="O2496">
        <v>388.98083739999998</v>
      </c>
      <c r="P2496" t="s">
        <v>24</v>
      </c>
      <c r="Q2496" t="b">
        <v>1</v>
      </c>
      <c r="R2496">
        <v>38.898083739999997</v>
      </c>
      <c r="S2496" t="b">
        <v>1</v>
      </c>
      <c r="T2496" t="s">
        <v>6</v>
      </c>
      <c r="U2496">
        <v>2</v>
      </c>
      <c r="V2496" t="s">
        <v>15</v>
      </c>
      <c r="W2496" t="s">
        <v>25</v>
      </c>
      <c r="X2496">
        <v>2</v>
      </c>
      <c r="Y2496" t="b">
        <v>1</v>
      </c>
    </row>
    <row r="2497" spans="1:25" x14ac:dyDescent="0.3">
      <c r="A2497">
        <v>2496</v>
      </c>
      <c r="B2497" s="1">
        <v>44510</v>
      </c>
      <c r="C2497" s="2">
        <v>7.1087962962962964E-2</v>
      </c>
      <c r="D2497">
        <v>273</v>
      </c>
      <c r="E2497">
        <v>63</v>
      </c>
      <c r="F2497" t="s">
        <v>8</v>
      </c>
      <c r="G2497" t="s">
        <v>19</v>
      </c>
      <c r="H2497">
        <v>0</v>
      </c>
      <c r="I2497" t="b">
        <v>1</v>
      </c>
      <c r="J2497">
        <v>613</v>
      </c>
      <c r="K2497" t="s">
        <v>10</v>
      </c>
      <c r="L2497" t="s">
        <v>11</v>
      </c>
      <c r="M2497">
        <v>5</v>
      </c>
      <c r="N2497">
        <v>57.799594519999999</v>
      </c>
      <c r="O2497">
        <v>288.99797260000003</v>
      </c>
      <c r="P2497" t="s">
        <v>5</v>
      </c>
      <c r="Q2497" t="b">
        <v>1</v>
      </c>
      <c r="R2497">
        <v>0</v>
      </c>
      <c r="S2497" t="b">
        <v>0</v>
      </c>
      <c r="T2497" t="s">
        <v>6</v>
      </c>
      <c r="U2497">
        <v>2</v>
      </c>
      <c r="V2497" t="s">
        <v>13</v>
      </c>
      <c r="W2497" t="s">
        <v>25</v>
      </c>
      <c r="X2497">
        <v>2</v>
      </c>
      <c r="Y2497" t="b">
        <v>1</v>
      </c>
    </row>
    <row r="2498" spans="1:25" x14ac:dyDescent="0.3">
      <c r="A2498">
        <v>2497</v>
      </c>
      <c r="B2498" s="1">
        <v>44919</v>
      </c>
      <c r="C2498" s="2">
        <v>0.88010416666666658</v>
      </c>
      <c r="D2498">
        <v>249</v>
      </c>
      <c r="E2498">
        <v>41</v>
      </c>
      <c r="F2498" t="s">
        <v>8</v>
      </c>
      <c r="G2498" t="s">
        <v>31</v>
      </c>
      <c r="H2498">
        <v>73</v>
      </c>
      <c r="I2498" t="b">
        <v>0</v>
      </c>
      <c r="J2498">
        <v>61</v>
      </c>
      <c r="K2498" t="s">
        <v>28</v>
      </c>
      <c r="L2498" t="s">
        <v>29</v>
      </c>
      <c r="M2498">
        <v>2</v>
      </c>
      <c r="N2498">
        <v>20.077057409999998</v>
      </c>
      <c r="O2498">
        <v>40.154114819999997</v>
      </c>
      <c r="P2498" t="s">
        <v>18</v>
      </c>
      <c r="Q2498" t="b">
        <v>1</v>
      </c>
      <c r="R2498">
        <v>4.0154114820000002</v>
      </c>
      <c r="S2498" t="b">
        <v>1</v>
      </c>
      <c r="T2498" t="s">
        <v>12</v>
      </c>
      <c r="U2498">
        <v>3</v>
      </c>
      <c r="V2498" t="s">
        <v>7</v>
      </c>
      <c r="W2498" t="s">
        <v>25</v>
      </c>
      <c r="X2498">
        <v>3</v>
      </c>
      <c r="Y2498" t="b">
        <v>1</v>
      </c>
    </row>
    <row r="2499" spans="1:25" x14ac:dyDescent="0.3">
      <c r="A2499">
        <v>2498</v>
      </c>
      <c r="B2499" s="1">
        <v>44154</v>
      </c>
      <c r="C2499" s="2">
        <v>0.88922453703703708</v>
      </c>
      <c r="D2499">
        <v>266</v>
      </c>
      <c r="E2499">
        <v>32</v>
      </c>
      <c r="F2499" t="s">
        <v>1</v>
      </c>
      <c r="G2499" t="s">
        <v>41</v>
      </c>
      <c r="H2499">
        <v>22</v>
      </c>
      <c r="I2499" t="b">
        <v>0</v>
      </c>
      <c r="J2499">
        <v>916</v>
      </c>
      <c r="K2499" t="s">
        <v>28</v>
      </c>
      <c r="L2499" t="s">
        <v>29</v>
      </c>
      <c r="M2499">
        <v>2</v>
      </c>
      <c r="N2499">
        <v>44.738582229999999</v>
      </c>
      <c r="O2499">
        <v>89.477164459999997</v>
      </c>
      <c r="P2499" t="s">
        <v>24</v>
      </c>
      <c r="Q2499" t="b">
        <v>1</v>
      </c>
      <c r="R2499">
        <v>8.9477164459999994</v>
      </c>
      <c r="S2499" t="b">
        <v>1</v>
      </c>
      <c r="T2499" t="s">
        <v>12</v>
      </c>
      <c r="U2499">
        <v>3</v>
      </c>
      <c r="V2499" t="s">
        <v>13</v>
      </c>
      <c r="W2499" t="s">
        <v>25</v>
      </c>
      <c r="X2499">
        <v>4</v>
      </c>
      <c r="Y2499" t="b">
        <v>0</v>
      </c>
    </row>
    <row r="2500" spans="1:25" x14ac:dyDescent="0.3">
      <c r="A2500">
        <v>2499</v>
      </c>
      <c r="B2500" s="1">
        <v>44534</v>
      </c>
      <c r="C2500" s="2">
        <v>0.54028935185185178</v>
      </c>
      <c r="D2500">
        <v>160</v>
      </c>
      <c r="E2500">
        <v>59</v>
      </c>
      <c r="F2500" t="s">
        <v>1</v>
      </c>
      <c r="G2500" t="s">
        <v>35</v>
      </c>
      <c r="H2500">
        <v>0</v>
      </c>
      <c r="I2500" t="b">
        <v>1</v>
      </c>
      <c r="J2500">
        <v>545</v>
      </c>
      <c r="K2500" t="s">
        <v>28</v>
      </c>
      <c r="L2500" t="s">
        <v>29</v>
      </c>
      <c r="M2500">
        <v>3</v>
      </c>
      <c r="N2500">
        <v>48.404801259999999</v>
      </c>
      <c r="O2500">
        <v>145.21440380000001</v>
      </c>
      <c r="P2500" t="s">
        <v>5</v>
      </c>
      <c r="Q2500" t="b">
        <v>1</v>
      </c>
      <c r="R2500">
        <v>0</v>
      </c>
      <c r="S2500" t="b">
        <v>0</v>
      </c>
      <c r="T2500" t="s">
        <v>40</v>
      </c>
      <c r="U2500">
        <v>3</v>
      </c>
      <c r="V2500" t="s">
        <v>7</v>
      </c>
      <c r="W2500" t="s">
        <v>25</v>
      </c>
      <c r="X2500">
        <v>1</v>
      </c>
      <c r="Y2500" t="b">
        <v>0</v>
      </c>
    </row>
    <row r="2501" spans="1:25" x14ac:dyDescent="0.3">
      <c r="A2501">
        <v>2500</v>
      </c>
      <c r="B2501" s="1">
        <v>45278</v>
      </c>
      <c r="C2501" s="2">
        <v>0.85153935185185192</v>
      </c>
      <c r="D2501">
        <v>347</v>
      </c>
      <c r="E2501">
        <v>45</v>
      </c>
      <c r="F2501" t="s">
        <v>8</v>
      </c>
      <c r="G2501" t="s">
        <v>19</v>
      </c>
      <c r="H2501">
        <v>0</v>
      </c>
      <c r="I2501" t="b">
        <v>1</v>
      </c>
      <c r="J2501">
        <v>488</v>
      </c>
      <c r="K2501" t="s">
        <v>22</v>
      </c>
      <c r="L2501" t="s">
        <v>23</v>
      </c>
      <c r="M2501">
        <v>2</v>
      </c>
      <c r="N2501">
        <v>10.954930859999999</v>
      </c>
      <c r="O2501">
        <v>21.909861719999999</v>
      </c>
      <c r="P2501" t="s">
        <v>24</v>
      </c>
      <c r="Q2501" t="b">
        <v>0</v>
      </c>
      <c r="R2501">
        <v>2.1909861720000001</v>
      </c>
      <c r="S2501" t="b">
        <v>1</v>
      </c>
      <c r="T2501" t="s">
        <v>12</v>
      </c>
      <c r="U2501">
        <v>1</v>
      </c>
      <c r="V2501" t="s">
        <v>13</v>
      </c>
      <c r="W2501" t="s">
        <v>25</v>
      </c>
      <c r="X2501">
        <v>4</v>
      </c>
      <c r="Y2501" t="b">
        <v>1</v>
      </c>
    </row>
    <row r="2502" spans="1:25" x14ac:dyDescent="0.3">
      <c r="A2502">
        <v>2501</v>
      </c>
      <c r="B2502" s="1">
        <v>44195</v>
      </c>
      <c r="C2502" s="2">
        <v>0.86878472222222225</v>
      </c>
      <c r="D2502">
        <v>161</v>
      </c>
      <c r="E2502">
        <v>24</v>
      </c>
      <c r="F2502" t="s">
        <v>26</v>
      </c>
      <c r="G2502" t="s">
        <v>30</v>
      </c>
      <c r="H2502">
        <v>97</v>
      </c>
      <c r="I2502" t="b">
        <v>0</v>
      </c>
      <c r="J2502">
        <v>93</v>
      </c>
      <c r="K2502" t="s">
        <v>22</v>
      </c>
      <c r="L2502" t="s">
        <v>23</v>
      </c>
      <c r="M2502">
        <v>2</v>
      </c>
      <c r="N2502">
        <v>99.363452480000007</v>
      </c>
      <c r="O2502">
        <v>198.72690499999999</v>
      </c>
      <c r="P2502" t="s">
        <v>18</v>
      </c>
      <c r="Q2502" t="b">
        <v>1</v>
      </c>
      <c r="R2502">
        <v>19.872690500000001</v>
      </c>
      <c r="S2502" t="b">
        <v>1</v>
      </c>
      <c r="T2502" t="s">
        <v>12</v>
      </c>
      <c r="U2502">
        <v>3</v>
      </c>
      <c r="V2502" t="s">
        <v>7</v>
      </c>
      <c r="W2502" t="s">
        <v>25</v>
      </c>
      <c r="X2502">
        <v>4</v>
      </c>
      <c r="Y2502" t="b">
        <v>0</v>
      </c>
    </row>
    <row r="2503" spans="1:25" x14ac:dyDescent="0.3">
      <c r="A2503">
        <v>2502</v>
      </c>
      <c r="B2503" s="1">
        <v>44548</v>
      </c>
      <c r="C2503" s="2">
        <v>0.89314814814814814</v>
      </c>
      <c r="D2503">
        <v>380</v>
      </c>
      <c r="E2503">
        <v>36</v>
      </c>
      <c r="F2503" t="s">
        <v>8</v>
      </c>
      <c r="G2503" t="s">
        <v>44</v>
      </c>
      <c r="H2503">
        <v>83</v>
      </c>
      <c r="I2503" t="b">
        <v>0</v>
      </c>
      <c r="J2503">
        <v>138</v>
      </c>
      <c r="K2503" t="s">
        <v>22</v>
      </c>
      <c r="L2503" t="s">
        <v>23</v>
      </c>
      <c r="M2503">
        <v>3</v>
      </c>
      <c r="N2503">
        <v>94.032809970000002</v>
      </c>
      <c r="O2503">
        <v>282.09842989999999</v>
      </c>
      <c r="P2503" t="s">
        <v>18</v>
      </c>
      <c r="Q2503" t="b">
        <v>1</v>
      </c>
      <c r="R2503">
        <v>0</v>
      </c>
      <c r="S2503" t="b">
        <v>0</v>
      </c>
      <c r="T2503" t="s">
        <v>12</v>
      </c>
      <c r="U2503">
        <v>3</v>
      </c>
      <c r="V2503" t="s">
        <v>13</v>
      </c>
      <c r="W2503" t="s">
        <v>16</v>
      </c>
      <c r="X2503">
        <v>1</v>
      </c>
      <c r="Y2503" t="b">
        <v>1</v>
      </c>
    </row>
    <row r="2504" spans="1:25" x14ac:dyDescent="0.3">
      <c r="A2504">
        <v>2503</v>
      </c>
      <c r="B2504" s="1">
        <v>43819</v>
      </c>
      <c r="C2504" s="2">
        <v>0.51288194444444446</v>
      </c>
      <c r="D2504">
        <v>277</v>
      </c>
      <c r="E2504">
        <v>36</v>
      </c>
      <c r="F2504" t="s">
        <v>1</v>
      </c>
      <c r="G2504" t="s">
        <v>32</v>
      </c>
      <c r="H2504">
        <v>52</v>
      </c>
      <c r="I2504" t="b">
        <v>0</v>
      </c>
      <c r="J2504">
        <v>177</v>
      </c>
      <c r="K2504" t="s">
        <v>28</v>
      </c>
      <c r="L2504" t="s">
        <v>29</v>
      </c>
      <c r="M2504">
        <v>1</v>
      </c>
      <c r="N2504">
        <v>30.113921569999999</v>
      </c>
      <c r="O2504">
        <v>30.113921569999999</v>
      </c>
      <c r="P2504" t="s">
        <v>20</v>
      </c>
      <c r="Q2504" t="b">
        <v>0</v>
      </c>
      <c r="R2504">
        <v>0</v>
      </c>
      <c r="S2504" t="b">
        <v>0</v>
      </c>
      <c r="T2504" t="s">
        <v>12</v>
      </c>
      <c r="U2504">
        <v>3</v>
      </c>
      <c r="V2504" t="s">
        <v>7</v>
      </c>
      <c r="W2504" t="s">
        <v>25</v>
      </c>
      <c r="X2504">
        <v>4</v>
      </c>
      <c r="Y2504" t="b">
        <v>0</v>
      </c>
    </row>
    <row r="2505" spans="1:25" x14ac:dyDescent="0.3">
      <c r="A2505">
        <v>2504</v>
      </c>
      <c r="B2505" s="1">
        <v>45249</v>
      </c>
      <c r="C2505" s="2">
        <v>0.96578703703703705</v>
      </c>
      <c r="D2505">
        <v>333</v>
      </c>
      <c r="E2505">
        <v>25</v>
      </c>
      <c r="F2505" t="s">
        <v>26</v>
      </c>
      <c r="G2505" t="s">
        <v>37</v>
      </c>
      <c r="H2505">
        <v>0</v>
      </c>
      <c r="I2505" t="b">
        <v>1</v>
      </c>
      <c r="J2505">
        <v>8</v>
      </c>
      <c r="K2505" t="s">
        <v>3</v>
      </c>
      <c r="L2505" t="s">
        <v>4</v>
      </c>
      <c r="M2505">
        <v>5</v>
      </c>
      <c r="N2505">
        <v>26.826822660000001</v>
      </c>
      <c r="O2505">
        <v>134.1341133</v>
      </c>
      <c r="P2505" t="s">
        <v>5</v>
      </c>
      <c r="Q2505" t="b">
        <v>1</v>
      </c>
      <c r="R2505">
        <v>0</v>
      </c>
      <c r="S2505" t="b">
        <v>0</v>
      </c>
      <c r="T2505" t="s">
        <v>40</v>
      </c>
      <c r="U2505">
        <v>1</v>
      </c>
      <c r="V2505" t="s">
        <v>15</v>
      </c>
      <c r="W2505" t="s">
        <v>25</v>
      </c>
      <c r="X2505">
        <v>4</v>
      </c>
      <c r="Y2505" t="b">
        <v>0</v>
      </c>
    </row>
    <row r="2506" spans="1:25" x14ac:dyDescent="0.3">
      <c r="A2506">
        <v>2505</v>
      </c>
      <c r="B2506" s="1">
        <v>44524</v>
      </c>
      <c r="C2506" s="2">
        <v>0.99652777777777779</v>
      </c>
      <c r="D2506">
        <v>293</v>
      </c>
      <c r="E2506">
        <v>59</v>
      </c>
      <c r="F2506" t="s">
        <v>26</v>
      </c>
      <c r="G2506" t="s">
        <v>39</v>
      </c>
      <c r="H2506">
        <v>12</v>
      </c>
      <c r="I2506" t="b">
        <v>0</v>
      </c>
      <c r="J2506">
        <v>154</v>
      </c>
      <c r="K2506" t="s">
        <v>3</v>
      </c>
      <c r="L2506" t="s">
        <v>4</v>
      </c>
      <c r="M2506">
        <v>3</v>
      </c>
      <c r="N2506">
        <v>40.68101248</v>
      </c>
      <c r="O2506">
        <v>122.0430374</v>
      </c>
      <c r="P2506" t="s">
        <v>5</v>
      </c>
      <c r="Q2506" t="b">
        <v>0</v>
      </c>
      <c r="R2506">
        <v>12.20430374</v>
      </c>
      <c r="S2506" t="b">
        <v>0</v>
      </c>
      <c r="T2506" t="s">
        <v>12</v>
      </c>
      <c r="U2506">
        <v>3</v>
      </c>
      <c r="V2506" t="s">
        <v>7</v>
      </c>
      <c r="W2506" t="s">
        <v>25</v>
      </c>
      <c r="X2506">
        <v>4</v>
      </c>
      <c r="Y2506" t="b">
        <v>1</v>
      </c>
    </row>
    <row r="2507" spans="1:25" x14ac:dyDescent="0.3">
      <c r="A2507">
        <v>2506</v>
      </c>
      <c r="B2507" s="1">
        <v>43447</v>
      </c>
      <c r="C2507" s="2">
        <v>0.13327546296296297</v>
      </c>
      <c r="D2507">
        <v>143</v>
      </c>
      <c r="E2507">
        <v>22</v>
      </c>
      <c r="F2507" t="s">
        <v>26</v>
      </c>
      <c r="G2507" t="s">
        <v>37</v>
      </c>
      <c r="H2507">
        <v>0</v>
      </c>
      <c r="I2507" t="b">
        <v>1</v>
      </c>
      <c r="J2507">
        <v>587</v>
      </c>
      <c r="K2507" t="s">
        <v>33</v>
      </c>
      <c r="L2507" t="s">
        <v>34</v>
      </c>
      <c r="M2507">
        <v>4</v>
      </c>
      <c r="N2507">
        <v>84.23762902</v>
      </c>
      <c r="O2507">
        <v>336.95051610000002</v>
      </c>
      <c r="P2507" t="s">
        <v>18</v>
      </c>
      <c r="Q2507" t="b">
        <v>0</v>
      </c>
      <c r="R2507">
        <v>0</v>
      </c>
      <c r="S2507" t="b">
        <v>1</v>
      </c>
      <c r="T2507" t="s">
        <v>12</v>
      </c>
      <c r="U2507">
        <v>2</v>
      </c>
      <c r="V2507" t="s">
        <v>13</v>
      </c>
      <c r="W2507" t="s">
        <v>16</v>
      </c>
      <c r="X2507">
        <v>2</v>
      </c>
      <c r="Y2507" t="b">
        <v>0</v>
      </c>
    </row>
    <row r="2508" spans="1:25" x14ac:dyDescent="0.3">
      <c r="A2508">
        <v>2507</v>
      </c>
      <c r="B2508" s="1">
        <v>43407</v>
      </c>
      <c r="C2508" s="2">
        <v>3.8194444444444443E-3</v>
      </c>
      <c r="D2508">
        <v>354</v>
      </c>
      <c r="E2508">
        <v>70</v>
      </c>
      <c r="F2508" t="s">
        <v>8</v>
      </c>
      <c r="G2508" t="s">
        <v>36</v>
      </c>
      <c r="H2508">
        <v>19</v>
      </c>
      <c r="I2508" t="b">
        <v>0</v>
      </c>
      <c r="J2508">
        <v>994</v>
      </c>
      <c r="K2508" t="s">
        <v>3</v>
      </c>
      <c r="L2508" t="s">
        <v>4</v>
      </c>
      <c r="M2508">
        <v>2</v>
      </c>
      <c r="N2508">
        <v>80.256061579999994</v>
      </c>
      <c r="O2508">
        <v>160.51212319999999</v>
      </c>
      <c r="P2508" t="s">
        <v>20</v>
      </c>
      <c r="Q2508" t="b">
        <v>0</v>
      </c>
      <c r="R2508">
        <v>0</v>
      </c>
      <c r="S2508" t="b">
        <v>0</v>
      </c>
      <c r="T2508" t="s">
        <v>12</v>
      </c>
      <c r="U2508">
        <v>3</v>
      </c>
      <c r="V2508" t="s">
        <v>7</v>
      </c>
      <c r="W2508" t="s">
        <v>16</v>
      </c>
      <c r="X2508">
        <v>1</v>
      </c>
      <c r="Y2508" t="b">
        <v>1</v>
      </c>
    </row>
    <row r="2509" spans="1:25" x14ac:dyDescent="0.3">
      <c r="A2509">
        <v>2508</v>
      </c>
      <c r="B2509" s="1">
        <v>44559</v>
      </c>
      <c r="C2509" s="2">
        <v>0.12635416666666668</v>
      </c>
      <c r="D2509">
        <v>369</v>
      </c>
      <c r="E2509">
        <v>27</v>
      </c>
      <c r="F2509" t="s">
        <v>26</v>
      </c>
      <c r="G2509" t="s">
        <v>32</v>
      </c>
      <c r="H2509">
        <v>0</v>
      </c>
      <c r="I2509" t="b">
        <v>1</v>
      </c>
      <c r="J2509">
        <v>595</v>
      </c>
      <c r="K2509" t="s">
        <v>3</v>
      </c>
      <c r="L2509" t="s">
        <v>4</v>
      </c>
      <c r="M2509">
        <v>5</v>
      </c>
      <c r="N2509">
        <v>81.522617510000003</v>
      </c>
      <c r="O2509">
        <v>407.61308750000001</v>
      </c>
      <c r="P2509" t="s">
        <v>18</v>
      </c>
      <c r="Q2509" t="b">
        <v>0</v>
      </c>
      <c r="R2509">
        <v>0</v>
      </c>
      <c r="S2509" t="b">
        <v>1</v>
      </c>
      <c r="T2509" t="s">
        <v>6</v>
      </c>
      <c r="U2509">
        <v>4</v>
      </c>
      <c r="V2509" t="s">
        <v>7</v>
      </c>
      <c r="W2509" t="s">
        <v>25</v>
      </c>
      <c r="X2509">
        <v>4</v>
      </c>
      <c r="Y2509" t="b">
        <v>1</v>
      </c>
    </row>
    <row r="2510" spans="1:25" x14ac:dyDescent="0.3">
      <c r="A2510">
        <v>2509</v>
      </c>
      <c r="B2510" s="1">
        <v>44173</v>
      </c>
      <c r="C2510" s="2">
        <v>0.29413194444444446</v>
      </c>
      <c r="D2510">
        <v>319</v>
      </c>
      <c r="E2510">
        <v>65</v>
      </c>
      <c r="F2510" t="s">
        <v>1</v>
      </c>
      <c r="G2510" t="s">
        <v>44</v>
      </c>
      <c r="H2510">
        <v>0</v>
      </c>
      <c r="I2510" t="b">
        <v>1</v>
      </c>
      <c r="J2510">
        <v>510</v>
      </c>
      <c r="K2510" t="s">
        <v>3</v>
      </c>
      <c r="L2510" t="s">
        <v>4</v>
      </c>
      <c r="M2510">
        <v>5</v>
      </c>
      <c r="N2510">
        <v>55.268582369999997</v>
      </c>
      <c r="O2510">
        <v>276.34291180000002</v>
      </c>
      <c r="P2510" t="s">
        <v>24</v>
      </c>
      <c r="Q2510" t="b">
        <v>1</v>
      </c>
      <c r="R2510">
        <v>27.634291180000002</v>
      </c>
      <c r="S2510" t="b">
        <v>0</v>
      </c>
      <c r="T2510" t="s">
        <v>6</v>
      </c>
      <c r="U2510">
        <v>2</v>
      </c>
      <c r="V2510" t="s">
        <v>7</v>
      </c>
      <c r="W2510" t="s">
        <v>25</v>
      </c>
      <c r="X2510">
        <v>4</v>
      </c>
      <c r="Y2510" t="b">
        <v>0</v>
      </c>
    </row>
    <row r="2511" spans="1:25" x14ac:dyDescent="0.3">
      <c r="A2511">
        <v>2510</v>
      </c>
      <c r="B2511" s="1">
        <v>44892</v>
      </c>
      <c r="C2511" s="2">
        <v>0.91841435185185183</v>
      </c>
      <c r="D2511">
        <v>278</v>
      </c>
      <c r="E2511">
        <v>51</v>
      </c>
      <c r="F2511" t="s">
        <v>1</v>
      </c>
      <c r="G2511" t="s">
        <v>35</v>
      </c>
      <c r="H2511">
        <v>0</v>
      </c>
      <c r="I2511" t="b">
        <v>1</v>
      </c>
      <c r="J2511">
        <v>22</v>
      </c>
      <c r="K2511" t="s">
        <v>3</v>
      </c>
      <c r="L2511" t="s">
        <v>4</v>
      </c>
      <c r="M2511">
        <v>1</v>
      </c>
      <c r="N2511">
        <v>65.508541059999999</v>
      </c>
      <c r="O2511">
        <v>65.508541059999999</v>
      </c>
      <c r="P2511" t="s">
        <v>18</v>
      </c>
      <c r="Q2511" t="b">
        <v>1</v>
      </c>
      <c r="R2511">
        <v>6.5508541060000001</v>
      </c>
      <c r="S2511" t="b">
        <v>0</v>
      </c>
      <c r="T2511" t="s">
        <v>12</v>
      </c>
      <c r="U2511">
        <v>3</v>
      </c>
      <c r="V2511" t="s">
        <v>7</v>
      </c>
      <c r="W2511" t="s">
        <v>25</v>
      </c>
      <c r="X2511">
        <v>5</v>
      </c>
      <c r="Y2511" t="b">
        <v>0</v>
      </c>
    </row>
    <row r="2512" spans="1:25" x14ac:dyDescent="0.3">
      <c r="A2512">
        <v>2511</v>
      </c>
      <c r="B2512" s="1">
        <v>43796</v>
      </c>
      <c r="C2512" s="2">
        <v>0.52021990740740742</v>
      </c>
      <c r="D2512">
        <v>320</v>
      </c>
      <c r="E2512">
        <v>57</v>
      </c>
      <c r="F2512" t="s">
        <v>8</v>
      </c>
      <c r="G2512" t="s">
        <v>14</v>
      </c>
      <c r="H2512">
        <v>17</v>
      </c>
      <c r="I2512" t="b">
        <v>0</v>
      </c>
      <c r="J2512">
        <v>454</v>
      </c>
      <c r="K2512" t="s">
        <v>22</v>
      </c>
      <c r="L2512" t="s">
        <v>23</v>
      </c>
      <c r="M2512">
        <v>1</v>
      </c>
      <c r="N2512">
        <v>20.144854819999999</v>
      </c>
      <c r="O2512">
        <v>20.144854819999999</v>
      </c>
      <c r="P2512" t="s">
        <v>24</v>
      </c>
      <c r="Q2512" t="b">
        <v>1</v>
      </c>
      <c r="R2512">
        <v>2.014485482</v>
      </c>
      <c r="S2512" t="b">
        <v>0</v>
      </c>
      <c r="T2512" t="s">
        <v>12</v>
      </c>
      <c r="U2512">
        <v>3</v>
      </c>
      <c r="V2512" t="s">
        <v>15</v>
      </c>
      <c r="W2512" t="s">
        <v>25</v>
      </c>
      <c r="X2512">
        <v>3</v>
      </c>
      <c r="Y2512" t="b">
        <v>0</v>
      </c>
    </row>
    <row r="2513" spans="1:25" x14ac:dyDescent="0.3">
      <c r="A2513">
        <v>2512</v>
      </c>
      <c r="B2513" s="1">
        <v>45290</v>
      </c>
      <c r="C2513" s="2">
        <v>0.48140046296296296</v>
      </c>
      <c r="D2513">
        <v>107</v>
      </c>
      <c r="E2513">
        <v>49</v>
      </c>
      <c r="F2513" t="s">
        <v>26</v>
      </c>
      <c r="G2513" t="s">
        <v>38</v>
      </c>
      <c r="H2513">
        <v>0</v>
      </c>
      <c r="I2513" t="b">
        <v>1</v>
      </c>
      <c r="J2513">
        <v>71</v>
      </c>
      <c r="K2513" t="s">
        <v>10</v>
      </c>
      <c r="L2513" t="s">
        <v>11</v>
      </c>
      <c r="M2513">
        <v>4</v>
      </c>
      <c r="N2513">
        <v>29.358187319999999</v>
      </c>
      <c r="O2513">
        <v>117.4327493</v>
      </c>
      <c r="P2513" t="s">
        <v>24</v>
      </c>
      <c r="Q2513" t="b">
        <v>1</v>
      </c>
      <c r="R2513">
        <v>0</v>
      </c>
      <c r="S2513" t="b">
        <v>0</v>
      </c>
      <c r="T2513" t="s">
        <v>12</v>
      </c>
      <c r="U2513">
        <v>2</v>
      </c>
      <c r="V2513" t="s">
        <v>7</v>
      </c>
      <c r="W2513" t="s">
        <v>16</v>
      </c>
      <c r="X2513">
        <v>5</v>
      </c>
      <c r="Y2513" t="b">
        <v>0</v>
      </c>
    </row>
    <row r="2514" spans="1:25" x14ac:dyDescent="0.3">
      <c r="A2514">
        <v>2513</v>
      </c>
      <c r="B2514" s="1">
        <v>44894</v>
      </c>
      <c r="C2514" s="2">
        <v>0.56777777777777783</v>
      </c>
      <c r="D2514">
        <v>384</v>
      </c>
      <c r="E2514">
        <v>22</v>
      </c>
      <c r="F2514" t="s">
        <v>1</v>
      </c>
      <c r="G2514" t="s">
        <v>27</v>
      </c>
      <c r="H2514">
        <v>0</v>
      </c>
      <c r="I2514" t="b">
        <v>1</v>
      </c>
      <c r="J2514">
        <v>620</v>
      </c>
      <c r="K2514" t="s">
        <v>3</v>
      </c>
      <c r="L2514" t="s">
        <v>4</v>
      </c>
      <c r="M2514">
        <v>3</v>
      </c>
      <c r="N2514">
        <v>83.230393699999993</v>
      </c>
      <c r="O2514">
        <v>249.69118109999999</v>
      </c>
      <c r="P2514" t="s">
        <v>24</v>
      </c>
      <c r="Q2514" t="b">
        <v>1</v>
      </c>
      <c r="R2514">
        <v>24.96911811</v>
      </c>
      <c r="S2514" t="b">
        <v>0</v>
      </c>
      <c r="T2514" t="s">
        <v>12</v>
      </c>
      <c r="U2514">
        <v>3</v>
      </c>
      <c r="V2514" t="s">
        <v>13</v>
      </c>
      <c r="W2514" t="s">
        <v>25</v>
      </c>
      <c r="X2514">
        <v>2</v>
      </c>
      <c r="Y2514" t="b">
        <v>0</v>
      </c>
    </row>
    <row r="2515" spans="1:25" x14ac:dyDescent="0.3">
      <c r="A2515">
        <v>2514</v>
      </c>
      <c r="B2515" s="1">
        <v>43412</v>
      </c>
      <c r="C2515" s="2">
        <v>0.77574074074074073</v>
      </c>
      <c r="D2515">
        <v>432</v>
      </c>
      <c r="E2515">
        <v>60</v>
      </c>
      <c r="F2515" t="s">
        <v>1</v>
      </c>
      <c r="G2515" t="s">
        <v>36</v>
      </c>
      <c r="H2515">
        <v>0</v>
      </c>
      <c r="I2515" t="b">
        <v>1</v>
      </c>
      <c r="J2515">
        <v>689</v>
      </c>
      <c r="K2515" t="s">
        <v>10</v>
      </c>
      <c r="L2515" t="s">
        <v>11</v>
      </c>
      <c r="M2515">
        <v>1</v>
      </c>
      <c r="N2515">
        <v>22.00942998</v>
      </c>
      <c r="O2515">
        <v>22.00942998</v>
      </c>
      <c r="P2515" t="s">
        <v>18</v>
      </c>
      <c r="Q2515" t="b">
        <v>1</v>
      </c>
      <c r="R2515">
        <v>0</v>
      </c>
      <c r="S2515" t="b">
        <v>0</v>
      </c>
      <c r="T2515" t="s">
        <v>40</v>
      </c>
      <c r="U2515">
        <v>1</v>
      </c>
      <c r="V2515" t="s">
        <v>7</v>
      </c>
      <c r="W2515" t="s">
        <v>25</v>
      </c>
      <c r="X2515">
        <v>4</v>
      </c>
      <c r="Y2515" t="b">
        <v>0</v>
      </c>
    </row>
    <row r="2516" spans="1:25" x14ac:dyDescent="0.3">
      <c r="A2516">
        <v>2515</v>
      </c>
      <c r="B2516" s="1">
        <v>43455</v>
      </c>
      <c r="C2516" s="2">
        <v>0.60807870370370376</v>
      </c>
      <c r="D2516">
        <v>155</v>
      </c>
      <c r="E2516">
        <v>56</v>
      </c>
      <c r="F2516" t="s">
        <v>26</v>
      </c>
      <c r="G2516" t="s">
        <v>27</v>
      </c>
      <c r="H2516">
        <v>61</v>
      </c>
      <c r="I2516" t="b">
        <v>0</v>
      </c>
      <c r="J2516">
        <v>632</v>
      </c>
      <c r="K2516" t="s">
        <v>22</v>
      </c>
      <c r="L2516" t="s">
        <v>23</v>
      </c>
      <c r="M2516">
        <v>3</v>
      </c>
      <c r="N2516">
        <v>61.253489129999998</v>
      </c>
      <c r="O2516">
        <v>183.76046740000001</v>
      </c>
      <c r="P2516" t="s">
        <v>5</v>
      </c>
      <c r="Q2516" t="b">
        <v>1</v>
      </c>
      <c r="R2516">
        <v>0</v>
      </c>
      <c r="S2516" t="b">
        <v>0</v>
      </c>
      <c r="T2516" t="s">
        <v>12</v>
      </c>
      <c r="U2516">
        <v>3</v>
      </c>
      <c r="V2516" t="s">
        <v>7</v>
      </c>
      <c r="W2516" t="s">
        <v>16</v>
      </c>
      <c r="X2516">
        <v>2</v>
      </c>
      <c r="Y2516" t="b">
        <v>0</v>
      </c>
    </row>
    <row r="2517" spans="1:25" x14ac:dyDescent="0.3">
      <c r="A2517">
        <v>2516</v>
      </c>
      <c r="B2517" s="1">
        <v>45289</v>
      </c>
      <c r="C2517" s="2">
        <v>0.99202546296296301</v>
      </c>
      <c r="D2517">
        <v>450</v>
      </c>
      <c r="E2517">
        <v>30</v>
      </c>
      <c r="F2517" t="s">
        <v>26</v>
      </c>
      <c r="G2517" t="s">
        <v>31</v>
      </c>
      <c r="H2517">
        <v>0</v>
      </c>
      <c r="I2517" t="b">
        <v>1</v>
      </c>
      <c r="J2517">
        <v>607</v>
      </c>
      <c r="K2517" t="s">
        <v>33</v>
      </c>
      <c r="L2517" t="s">
        <v>34</v>
      </c>
      <c r="M2517">
        <v>2</v>
      </c>
      <c r="N2517">
        <v>33.417993420000002</v>
      </c>
      <c r="O2517">
        <v>66.835986840000004</v>
      </c>
      <c r="P2517" t="s">
        <v>5</v>
      </c>
      <c r="Q2517" t="b">
        <v>0</v>
      </c>
      <c r="R2517">
        <v>0</v>
      </c>
      <c r="S2517" t="b">
        <v>1</v>
      </c>
      <c r="T2517" t="s">
        <v>40</v>
      </c>
      <c r="U2517">
        <v>3</v>
      </c>
      <c r="V2517" t="s">
        <v>15</v>
      </c>
      <c r="W2517" t="s">
        <v>25</v>
      </c>
      <c r="X2517">
        <v>2</v>
      </c>
      <c r="Y2517" t="b">
        <v>0</v>
      </c>
    </row>
    <row r="2518" spans="1:25" x14ac:dyDescent="0.3">
      <c r="A2518">
        <v>2517</v>
      </c>
      <c r="B2518" s="1">
        <v>43444</v>
      </c>
      <c r="C2518" s="2">
        <v>4.0567129629629627E-2</v>
      </c>
      <c r="D2518">
        <v>479</v>
      </c>
      <c r="E2518">
        <v>35</v>
      </c>
      <c r="F2518" t="s">
        <v>1</v>
      </c>
      <c r="G2518" t="s">
        <v>43</v>
      </c>
      <c r="H2518">
        <v>72</v>
      </c>
      <c r="I2518" t="b">
        <v>0</v>
      </c>
      <c r="J2518">
        <v>654</v>
      </c>
      <c r="K2518" t="s">
        <v>10</v>
      </c>
      <c r="L2518" t="s">
        <v>11</v>
      </c>
      <c r="M2518">
        <v>4</v>
      </c>
      <c r="N2518">
        <v>94.145503590000004</v>
      </c>
      <c r="O2518">
        <v>376.58201430000003</v>
      </c>
      <c r="P2518" t="s">
        <v>24</v>
      </c>
      <c r="Q2518" t="b">
        <v>0</v>
      </c>
      <c r="R2518">
        <v>0</v>
      </c>
      <c r="S2518" t="b">
        <v>1</v>
      </c>
      <c r="T2518" t="s">
        <v>12</v>
      </c>
      <c r="U2518">
        <v>3</v>
      </c>
      <c r="V2518" t="s">
        <v>15</v>
      </c>
      <c r="W2518" t="s">
        <v>16</v>
      </c>
      <c r="X2518">
        <v>5</v>
      </c>
      <c r="Y2518" t="b">
        <v>0</v>
      </c>
    </row>
    <row r="2519" spans="1:25" x14ac:dyDescent="0.3">
      <c r="A2519">
        <v>2518</v>
      </c>
      <c r="B2519" s="1">
        <v>44546</v>
      </c>
      <c r="C2519" s="2">
        <v>0.89601851851851855</v>
      </c>
      <c r="D2519">
        <v>99</v>
      </c>
      <c r="E2519">
        <v>56</v>
      </c>
      <c r="F2519" t="s">
        <v>8</v>
      </c>
      <c r="G2519" t="s">
        <v>44</v>
      </c>
      <c r="H2519">
        <v>0</v>
      </c>
      <c r="I2519" t="b">
        <v>1</v>
      </c>
      <c r="J2519">
        <v>911</v>
      </c>
      <c r="K2519" t="s">
        <v>10</v>
      </c>
      <c r="L2519" t="s">
        <v>11</v>
      </c>
      <c r="M2519">
        <v>5</v>
      </c>
      <c r="N2519">
        <v>10.404016990000001</v>
      </c>
      <c r="O2519">
        <v>52.020084930000003</v>
      </c>
      <c r="P2519" t="s">
        <v>20</v>
      </c>
      <c r="Q2519" t="b">
        <v>1</v>
      </c>
      <c r="R2519">
        <v>0</v>
      </c>
      <c r="S2519" t="b">
        <v>1</v>
      </c>
      <c r="T2519" t="s">
        <v>6</v>
      </c>
      <c r="U2519">
        <v>3</v>
      </c>
      <c r="V2519" t="s">
        <v>15</v>
      </c>
      <c r="W2519" t="s">
        <v>16</v>
      </c>
      <c r="X2519">
        <v>1</v>
      </c>
      <c r="Y2519" t="b">
        <v>0</v>
      </c>
    </row>
    <row r="2520" spans="1:25" x14ac:dyDescent="0.3">
      <c r="A2520">
        <v>2519</v>
      </c>
      <c r="B2520" s="1">
        <v>44524</v>
      </c>
      <c r="C2520" s="2">
        <v>0.72521990740740738</v>
      </c>
      <c r="D2520">
        <v>434</v>
      </c>
      <c r="E2520">
        <v>25</v>
      </c>
      <c r="F2520" t="s">
        <v>26</v>
      </c>
      <c r="G2520" t="s">
        <v>14</v>
      </c>
      <c r="H2520">
        <v>51</v>
      </c>
      <c r="I2520" t="b">
        <v>0</v>
      </c>
      <c r="J2520">
        <v>230</v>
      </c>
      <c r="K2520" t="s">
        <v>28</v>
      </c>
      <c r="L2520" t="s">
        <v>29</v>
      </c>
      <c r="M2520">
        <v>5</v>
      </c>
      <c r="N2520">
        <v>74.514791819999999</v>
      </c>
      <c r="O2520">
        <v>372.57395910000002</v>
      </c>
      <c r="P2520" t="s">
        <v>18</v>
      </c>
      <c r="Q2520" t="b">
        <v>0</v>
      </c>
      <c r="R2520">
        <v>37.25739591</v>
      </c>
      <c r="S2520" t="b">
        <v>0</v>
      </c>
      <c r="T2520" t="s">
        <v>12</v>
      </c>
      <c r="U2520">
        <v>3</v>
      </c>
      <c r="V2520" t="s">
        <v>13</v>
      </c>
      <c r="W2520" t="s">
        <v>25</v>
      </c>
      <c r="X2520">
        <v>3</v>
      </c>
      <c r="Y2520" t="b">
        <v>0</v>
      </c>
    </row>
    <row r="2521" spans="1:25" x14ac:dyDescent="0.3">
      <c r="A2521">
        <v>2520</v>
      </c>
      <c r="B2521" s="1">
        <v>43439</v>
      </c>
      <c r="C2521" s="2">
        <v>7.8495370370370368E-2</v>
      </c>
      <c r="D2521">
        <v>467</v>
      </c>
      <c r="E2521">
        <v>51</v>
      </c>
      <c r="F2521" t="s">
        <v>1</v>
      </c>
      <c r="G2521" t="s">
        <v>43</v>
      </c>
      <c r="H2521">
        <v>0</v>
      </c>
      <c r="I2521" t="b">
        <v>1</v>
      </c>
      <c r="J2521">
        <v>678</v>
      </c>
      <c r="K2521" t="s">
        <v>28</v>
      </c>
      <c r="L2521" t="s">
        <v>29</v>
      </c>
      <c r="M2521">
        <v>3</v>
      </c>
      <c r="N2521">
        <v>26.112753909999999</v>
      </c>
      <c r="O2521">
        <v>78.338261739999993</v>
      </c>
      <c r="P2521" t="s">
        <v>20</v>
      </c>
      <c r="Q2521" t="b">
        <v>1</v>
      </c>
      <c r="R2521">
        <v>0</v>
      </c>
      <c r="S2521" t="b">
        <v>0</v>
      </c>
      <c r="T2521" t="s">
        <v>6</v>
      </c>
      <c r="U2521">
        <v>5</v>
      </c>
      <c r="V2521" t="s">
        <v>15</v>
      </c>
      <c r="W2521" t="s">
        <v>25</v>
      </c>
      <c r="X2521">
        <v>4</v>
      </c>
      <c r="Y2521" t="b">
        <v>0</v>
      </c>
    </row>
    <row r="2522" spans="1:25" x14ac:dyDescent="0.3">
      <c r="A2522">
        <v>2521</v>
      </c>
      <c r="B2522" s="1">
        <v>44888</v>
      </c>
      <c r="C2522" s="2">
        <v>0.57975694444444448</v>
      </c>
      <c r="D2522">
        <v>383</v>
      </c>
      <c r="E2522">
        <v>61</v>
      </c>
      <c r="F2522" t="s">
        <v>8</v>
      </c>
      <c r="G2522" t="s">
        <v>37</v>
      </c>
      <c r="H2522">
        <v>0</v>
      </c>
      <c r="I2522" t="b">
        <v>1</v>
      </c>
      <c r="J2522">
        <v>681</v>
      </c>
      <c r="K2522" t="s">
        <v>10</v>
      </c>
      <c r="L2522" t="s">
        <v>11</v>
      </c>
      <c r="M2522">
        <v>5</v>
      </c>
      <c r="N2522">
        <v>27.80543553</v>
      </c>
      <c r="O2522">
        <v>139.02717759999999</v>
      </c>
      <c r="P2522" t="s">
        <v>24</v>
      </c>
      <c r="Q2522" t="b">
        <v>0</v>
      </c>
      <c r="R2522">
        <v>13.90271776</v>
      </c>
      <c r="S2522" t="b">
        <v>0</v>
      </c>
      <c r="T2522" t="s">
        <v>40</v>
      </c>
      <c r="U2522">
        <v>2</v>
      </c>
      <c r="V2522" t="s">
        <v>15</v>
      </c>
      <c r="W2522" t="s">
        <v>25</v>
      </c>
      <c r="X2522">
        <v>1</v>
      </c>
      <c r="Y2522" t="b">
        <v>1</v>
      </c>
    </row>
    <row r="2523" spans="1:25" x14ac:dyDescent="0.3">
      <c r="A2523">
        <v>2522</v>
      </c>
      <c r="B2523" s="1">
        <v>45265</v>
      </c>
      <c r="C2523" s="2">
        <v>0.45121527777777781</v>
      </c>
      <c r="D2523">
        <v>43</v>
      </c>
      <c r="E2523">
        <v>65</v>
      </c>
      <c r="F2523" t="s">
        <v>8</v>
      </c>
      <c r="G2523" t="s">
        <v>39</v>
      </c>
      <c r="H2523">
        <v>0</v>
      </c>
      <c r="I2523" t="b">
        <v>1</v>
      </c>
      <c r="J2523">
        <v>533</v>
      </c>
      <c r="K2523" t="s">
        <v>3</v>
      </c>
      <c r="L2523" t="s">
        <v>4</v>
      </c>
      <c r="M2523">
        <v>4</v>
      </c>
      <c r="N2523">
        <v>17.688353330000002</v>
      </c>
      <c r="O2523">
        <v>70.753413320000007</v>
      </c>
      <c r="P2523" t="s">
        <v>5</v>
      </c>
      <c r="Q2523" t="b">
        <v>1</v>
      </c>
      <c r="R2523">
        <v>0</v>
      </c>
      <c r="S2523" t="b">
        <v>0</v>
      </c>
      <c r="T2523" t="s">
        <v>40</v>
      </c>
      <c r="U2523">
        <v>1</v>
      </c>
      <c r="V2523" t="s">
        <v>7</v>
      </c>
      <c r="W2523" t="s">
        <v>16</v>
      </c>
      <c r="X2523">
        <v>4</v>
      </c>
      <c r="Y2523" t="b">
        <v>0</v>
      </c>
    </row>
    <row r="2524" spans="1:25" x14ac:dyDescent="0.3">
      <c r="A2524">
        <v>2523</v>
      </c>
      <c r="B2524" s="1">
        <v>44872</v>
      </c>
      <c r="C2524" s="2">
        <v>0.67469907407407403</v>
      </c>
      <c r="D2524">
        <v>254</v>
      </c>
      <c r="E2524">
        <v>32</v>
      </c>
      <c r="F2524" t="s">
        <v>1</v>
      </c>
      <c r="G2524" t="s">
        <v>45</v>
      </c>
      <c r="H2524">
        <v>93</v>
      </c>
      <c r="I2524" t="b">
        <v>0</v>
      </c>
      <c r="J2524">
        <v>940</v>
      </c>
      <c r="K2524" t="s">
        <v>28</v>
      </c>
      <c r="L2524" t="s">
        <v>29</v>
      </c>
      <c r="M2524">
        <v>4</v>
      </c>
      <c r="N2524">
        <v>62.044592850000001</v>
      </c>
      <c r="O2524">
        <v>248.1783714</v>
      </c>
      <c r="P2524" t="s">
        <v>20</v>
      </c>
      <c r="Q2524" t="b">
        <v>1</v>
      </c>
      <c r="R2524">
        <v>0</v>
      </c>
      <c r="S2524" t="b">
        <v>1</v>
      </c>
      <c r="T2524" t="s">
        <v>12</v>
      </c>
      <c r="U2524">
        <v>3</v>
      </c>
      <c r="V2524" t="s">
        <v>7</v>
      </c>
      <c r="W2524" t="s">
        <v>25</v>
      </c>
      <c r="X2524">
        <v>2</v>
      </c>
      <c r="Y2524" t="b">
        <v>0</v>
      </c>
    </row>
    <row r="2525" spans="1:25" x14ac:dyDescent="0.3">
      <c r="A2525">
        <v>2524</v>
      </c>
      <c r="B2525" s="1">
        <v>43771</v>
      </c>
      <c r="C2525" s="2">
        <v>0.4380324074074074</v>
      </c>
      <c r="D2525">
        <v>387</v>
      </c>
      <c r="E2525">
        <v>37</v>
      </c>
      <c r="F2525" t="s">
        <v>8</v>
      </c>
      <c r="G2525" t="s">
        <v>42</v>
      </c>
      <c r="H2525">
        <v>0</v>
      </c>
      <c r="I2525" t="b">
        <v>1</v>
      </c>
      <c r="J2525">
        <v>417</v>
      </c>
      <c r="K2525" t="s">
        <v>3</v>
      </c>
      <c r="L2525" t="s">
        <v>4</v>
      </c>
      <c r="M2525">
        <v>1</v>
      </c>
      <c r="N2525">
        <v>58.417578849999998</v>
      </c>
      <c r="O2525">
        <v>58.417578849999998</v>
      </c>
      <c r="P2525" t="s">
        <v>20</v>
      </c>
      <c r="Q2525" t="b">
        <v>1</v>
      </c>
      <c r="R2525">
        <v>0</v>
      </c>
      <c r="S2525" t="b">
        <v>1</v>
      </c>
      <c r="T2525" t="s">
        <v>40</v>
      </c>
      <c r="U2525">
        <v>5</v>
      </c>
      <c r="V2525" t="s">
        <v>13</v>
      </c>
      <c r="W2525" t="s">
        <v>16</v>
      </c>
      <c r="X2525">
        <v>3</v>
      </c>
      <c r="Y2525" t="b">
        <v>0</v>
      </c>
    </row>
    <row r="2526" spans="1:25" x14ac:dyDescent="0.3">
      <c r="A2526">
        <v>2525</v>
      </c>
      <c r="B2526" s="1">
        <v>45261</v>
      </c>
      <c r="C2526" s="2">
        <v>0.48768518518518517</v>
      </c>
      <c r="D2526">
        <v>282</v>
      </c>
      <c r="E2526">
        <v>45</v>
      </c>
      <c r="F2526" t="s">
        <v>1</v>
      </c>
      <c r="G2526" t="s">
        <v>39</v>
      </c>
      <c r="H2526">
        <v>0</v>
      </c>
      <c r="I2526" t="b">
        <v>1</v>
      </c>
      <c r="J2526">
        <v>517</v>
      </c>
      <c r="K2526" t="s">
        <v>3</v>
      </c>
      <c r="L2526" t="s">
        <v>4</v>
      </c>
      <c r="M2526">
        <v>5</v>
      </c>
      <c r="N2526">
        <v>63.038358860000002</v>
      </c>
      <c r="O2526">
        <v>315.19179430000003</v>
      </c>
      <c r="P2526" t="s">
        <v>5</v>
      </c>
      <c r="Q2526" t="b">
        <v>0</v>
      </c>
      <c r="R2526">
        <v>31.519179430000001</v>
      </c>
      <c r="S2526" t="b">
        <v>1</v>
      </c>
      <c r="T2526" t="s">
        <v>40</v>
      </c>
      <c r="U2526">
        <v>4</v>
      </c>
      <c r="V2526" t="s">
        <v>15</v>
      </c>
      <c r="W2526" t="s">
        <v>25</v>
      </c>
      <c r="X2526">
        <v>4</v>
      </c>
      <c r="Y2526" t="b">
        <v>1</v>
      </c>
    </row>
    <row r="2527" spans="1:25" x14ac:dyDescent="0.3">
      <c r="A2527">
        <v>2526</v>
      </c>
      <c r="B2527" s="1">
        <v>44519</v>
      </c>
      <c r="C2527" s="2">
        <v>0.65512731481481479</v>
      </c>
      <c r="D2527">
        <v>64</v>
      </c>
      <c r="E2527">
        <v>20</v>
      </c>
      <c r="F2527" t="s">
        <v>1</v>
      </c>
      <c r="G2527" t="s">
        <v>37</v>
      </c>
      <c r="H2527">
        <v>0</v>
      </c>
      <c r="I2527" t="b">
        <v>1</v>
      </c>
      <c r="J2527">
        <v>853</v>
      </c>
      <c r="K2527" t="s">
        <v>10</v>
      </c>
      <c r="L2527" t="s">
        <v>11</v>
      </c>
      <c r="M2527">
        <v>5</v>
      </c>
      <c r="N2527">
        <v>69.467319970000005</v>
      </c>
      <c r="O2527">
        <v>347.33659979999999</v>
      </c>
      <c r="P2527" t="s">
        <v>5</v>
      </c>
      <c r="Q2527" t="b">
        <v>1</v>
      </c>
      <c r="R2527">
        <v>0</v>
      </c>
      <c r="S2527" t="b">
        <v>0</v>
      </c>
      <c r="T2527" t="s">
        <v>40</v>
      </c>
      <c r="U2527">
        <v>1</v>
      </c>
      <c r="V2527" t="s">
        <v>7</v>
      </c>
      <c r="W2527" t="s">
        <v>16</v>
      </c>
      <c r="X2527">
        <v>4</v>
      </c>
      <c r="Y2527" t="b">
        <v>0</v>
      </c>
    </row>
    <row r="2528" spans="1:25" x14ac:dyDescent="0.3">
      <c r="A2528">
        <v>2527</v>
      </c>
      <c r="B2528" s="1">
        <v>45247</v>
      </c>
      <c r="C2528" s="2">
        <v>0.61583333333333334</v>
      </c>
      <c r="D2528">
        <v>46</v>
      </c>
      <c r="E2528">
        <v>21</v>
      </c>
      <c r="F2528" t="s">
        <v>8</v>
      </c>
      <c r="G2528" t="s">
        <v>32</v>
      </c>
      <c r="H2528">
        <v>0</v>
      </c>
      <c r="I2528" t="b">
        <v>1</v>
      </c>
      <c r="J2528">
        <v>73</v>
      </c>
      <c r="K2528" t="s">
        <v>3</v>
      </c>
      <c r="L2528" t="s">
        <v>4</v>
      </c>
      <c r="M2528">
        <v>4</v>
      </c>
      <c r="N2528">
        <v>92.768375410000004</v>
      </c>
      <c r="O2528">
        <v>371.07350170000001</v>
      </c>
      <c r="P2528" t="s">
        <v>24</v>
      </c>
      <c r="Q2528" t="b">
        <v>0</v>
      </c>
      <c r="R2528">
        <v>0</v>
      </c>
      <c r="S2528" t="b">
        <v>0</v>
      </c>
      <c r="T2528" t="s">
        <v>40</v>
      </c>
      <c r="U2528">
        <v>3</v>
      </c>
      <c r="V2528" t="s">
        <v>13</v>
      </c>
      <c r="W2528" t="s">
        <v>25</v>
      </c>
      <c r="X2528">
        <v>5</v>
      </c>
      <c r="Y2528" t="b">
        <v>1</v>
      </c>
    </row>
    <row r="2529" spans="1:25" x14ac:dyDescent="0.3">
      <c r="A2529">
        <v>2528</v>
      </c>
      <c r="B2529" s="1">
        <v>45269</v>
      </c>
      <c r="C2529" s="2">
        <v>0.40792824074074074</v>
      </c>
      <c r="D2529">
        <v>347</v>
      </c>
      <c r="E2529">
        <v>65</v>
      </c>
      <c r="F2529" t="s">
        <v>8</v>
      </c>
      <c r="G2529" t="s">
        <v>43</v>
      </c>
      <c r="H2529">
        <v>0</v>
      </c>
      <c r="I2529" t="b">
        <v>1</v>
      </c>
      <c r="J2529">
        <v>231</v>
      </c>
      <c r="K2529" t="s">
        <v>28</v>
      </c>
      <c r="L2529" t="s">
        <v>29</v>
      </c>
      <c r="M2529">
        <v>2</v>
      </c>
      <c r="N2529">
        <v>71.700983840000006</v>
      </c>
      <c r="O2529">
        <v>143.4019677</v>
      </c>
      <c r="P2529" t="s">
        <v>5</v>
      </c>
      <c r="Q2529" t="b">
        <v>1</v>
      </c>
      <c r="R2529">
        <v>14.34019677</v>
      </c>
      <c r="S2529" t="b">
        <v>1</v>
      </c>
      <c r="T2529" t="s">
        <v>12</v>
      </c>
      <c r="U2529">
        <v>4</v>
      </c>
      <c r="V2529" t="s">
        <v>15</v>
      </c>
      <c r="W2529" t="s">
        <v>25</v>
      </c>
      <c r="X2529">
        <v>2</v>
      </c>
      <c r="Y2529" t="b">
        <v>0</v>
      </c>
    </row>
    <row r="2530" spans="1:25" x14ac:dyDescent="0.3">
      <c r="A2530">
        <v>2529</v>
      </c>
      <c r="B2530" s="1">
        <v>43806</v>
      </c>
      <c r="C2530" s="2">
        <v>0.90812500000000007</v>
      </c>
      <c r="D2530">
        <v>261</v>
      </c>
      <c r="E2530">
        <v>34</v>
      </c>
      <c r="F2530" t="s">
        <v>1</v>
      </c>
      <c r="G2530" t="s">
        <v>37</v>
      </c>
      <c r="H2530">
        <v>0</v>
      </c>
      <c r="I2530" t="b">
        <v>1</v>
      </c>
      <c r="J2530">
        <v>275</v>
      </c>
      <c r="K2530" t="s">
        <v>10</v>
      </c>
      <c r="L2530" t="s">
        <v>11</v>
      </c>
      <c r="M2530">
        <v>5</v>
      </c>
      <c r="N2530">
        <v>64.971587589999999</v>
      </c>
      <c r="O2530">
        <v>324.85793790000002</v>
      </c>
      <c r="P2530" t="s">
        <v>5</v>
      </c>
      <c r="Q2530" t="b">
        <v>0</v>
      </c>
      <c r="R2530">
        <v>0</v>
      </c>
      <c r="S2530" t="b">
        <v>1</v>
      </c>
      <c r="T2530" t="s">
        <v>40</v>
      </c>
      <c r="U2530">
        <v>5</v>
      </c>
      <c r="V2530" t="s">
        <v>15</v>
      </c>
      <c r="W2530" t="s">
        <v>16</v>
      </c>
      <c r="X2530">
        <v>4</v>
      </c>
      <c r="Y2530" t="b">
        <v>1</v>
      </c>
    </row>
    <row r="2531" spans="1:25" x14ac:dyDescent="0.3">
      <c r="A2531">
        <v>2530</v>
      </c>
      <c r="B2531" s="1">
        <v>44507</v>
      </c>
      <c r="C2531" s="2">
        <v>0.46953703703703703</v>
      </c>
      <c r="D2531">
        <v>408</v>
      </c>
      <c r="E2531">
        <v>49</v>
      </c>
      <c r="F2531" t="s">
        <v>1</v>
      </c>
      <c r="G2531" t="s">
        <v>2</v>
      </c>
      <c r="H2531">
        <v>0</v>
      </c>
      <c r="I2531" t="b">
        <v>1</v>
      </c>
      <c r="J2531">
        <v>273</v>
      </c>
      <c r="K2531" t="s">
        <v>33</v>
      </c>
      <c r="L2531" t="s">
        <v>34</v>
      </c>
      <c r="M2531">
        <v>1</v>
      </c>
      <c r="N2531">
        <v>96.607485960000005</v>
      </c>
      <c r="O2531">
        <v>96.607485960000005</v>
      </c>
      <c r="P2531" t="s">
        <v>20</v>
      </c>
      <c r="Q2531" t="b">
        <v>1</v>
      </c>
      <c r="R2531">
        <v>0</v>
      </c>
      <c r="S2531" t="b">
        <v>0</v>
      </c>
      <c r="T2531" t="s">
        <v>40</v>
      </c>
      <c r="U2531">
        <v>1</v>
      </c>
      <c r="V2531" t="s">
        <v>13</v>
      </c>
      <c r="W2531" t="s">
        <v>16</v>
      </c>
      <c r="X2531">
        <v>5</v>
      </c>
      <c r="Y2531" t="b">
        <v>0</v>
      </c>
    </row>
    <row r="2532" spans="1:25" x14ac:dyDescent="0.3">
      <c r="A2532">
        <v>2531</v>
      </c>
      <c r="B2532" s="1">
        <v>45236</v>
      </c>
      <c r="C2532" s="2">
        <v>6.5219907407407407E-2</v>
      </c>
      <c r="D2532">
        <v>375</v>
      </c>
      <c r="E2532">
        <v>54</v>
      </c>
      <c r="F2532" t="s">
        <v>26</v>
      </c>
      <c r="G2532" t="s">
        <v>45</v>
      </c>
      <c r="H2532">
        <v>0</v>
      </c>
      <c r="I2532" t="b">
        <v>1</v>
      </c>
      <c r="J2532">
        <v>684</v>
      </c>
      <c r="K2532" t="s">
        <v>22</v>
      </c>
      <c r="L2532" t="s">
        <v>23</v>
      </c>
      <c r="M2532">
        <v>5</v>
      </c>
      <c r="N2532">
        <v>10.13535972</v>
      </c>
      <c r="O2532">
        <v>50.676798580000003</v>
      </c>
      <c r="P2532" t="s">
        <v>24</v>
      </c>
      <c r="Q2532" t="b">
        <v>0</v>
      </c>
      <c r="R2532">
        <v>0</v>
      </c>
      <c r="S2532" t="b">
        <v>1</v>
      </c>
      <c r="T2532" t="s">
        <v>40</v>
      </c>
      <c r="U2532">
        <v>1</v>
      </c>
      <c r="V2532" t="s">
        <v>15</v>
      </c>
      <c r="W2532" t="s">
        <v>25</v>
      </c>
      <c r="X2532">
        <v>1</v>
      </c>
      <c r="Y2532" t="b">
        <v>0</v>
      </c>
    </row>
    <row r="2533" spans="1:25" x14ac:dyDescent="0.3">
      <c r="A2533">
        <v>2532</v>
      </c>
      <c r="B2533" s="1">
        <v>43412</v>
      </c>
      <c r="C2533" s="2">
        <v>0.51156250000000003</v>
      </c>
      <c r="D2533">
        <v>172</v>
      </c>
      <c r="E2533">
        <v>34</v>
      </c>
      <c r="F2533" t="s">
        <v>1</v>
      </c>
      <c r="G2533" t="s">
        <v>14</v>
      </c>
      <c r="H2533">
        <v>89</v>
      </c>
      <c r="I2533" t="b">
        <v>0</v>
      </c>
      <c r="J2533">
        <v>365</v>
      </c>
      <c r="K2533" t="s">
        <v>33</v>
      </c>
      <c r="L2533" t="s">
        <v>34</v>
      </c>
      <c r="M2533">
        <v>4</v>
      </c>
      <c r="N2533">
        <v>19.934006440000001</v>
      </c>
      <c r="O2533">
        <v>79.736025780000006</v>
      </c>
      <c r="P2533" t="s">
        <v>24</v>
      </c>
      <c r="Q2533" t="b">
        <v>0</v>
      </c>
      <c r="R2533">
        <v>0</v>
      </c>
      <c r="S2533" t="b">
        <v>1</v>
      </c>
      <c r="T2533" t="s">
        <v>12</v>
      </c>
      <c r="U2533">
        <v>3</v>
      </c>
      <c r="V2533" t="s">
        <v>15</v>
      </c>
      <c r="W2533" t="s">
        <v>25</v>
      </c>
      <c r="X2533">
        <v>5</v>
      </c>
      <c r="Y2533" t="b">
        <v>0</v>
      </c>
    </row>
    <row r="2534" spans="1:25" x14ac:dyDescent="0.3">
      <c r="A2534">
        <v>2533</v>
      </c>
      <c r="B2534" s="1">
        <v>43810</v>
      </c>
      <c r="C2534" s="2">
        <v>0.75428240740740737</v>
      </c>
      <c r="D2534">
        <v>153</v>
      </c>
      <c r="E2534">
        <v>56</v>
      </c>
      <c r="F2534" t="s">
        <v>1</v>
      </c>
      <c r="G2534" t="s">
        <v>39</v>
      </c>
      <c r="H2534">
        <v>0</v>
      </c>
      <c r="I2534" t="b">
        <v>1</v>
      </c>
      <c r="J2534">
        <v>719</v>
      </c>
      <c r="K2534" t="s">
        <v>3</v>
      </c>
      <c r="L2534" t="s">
        <v>4</v>
      </c>
      <c r="M2534">
        <v>2</v>
      </c>
      <c r="N2534">
        <v>15.469967860000001</v>
      </c>
      <c r="O2534">
        <v>30.93993571</v>
      </c>
      <c r="P2534" t="s">
        <v>20</v>
      </c>
      <c r="Q2534" t="b">
        <v>0</v>
      </c>
      <c r="R2534">
        <v>0</v>
      </c>
      <c r="S2534" t="b">
        <v>1</v>
      </c>
      <c r="T2534" t="s">
        <v>40</v>
      </c>
      <c r="U2534">
        <v>5</v>
      </c>
      <c r="V2534" t="s">
        <v>7</v>
      </c>
      <c r="W2534" t="s">
        <v>25</v>
      </c>
      <c r="X2534">
        <v>3</v>
      </c>
      <c r="Y2534" t="b">
        <v>0</v>
      </c>
    </row>
    <row r="2535" spans="1:25" x14ac:dyDescent="0.3">
      <c r="A2535">
        <v>2534</v>
      </c>
      <c r="B2535" s="1">
        <v>44163</v>
      </c>
      <c r="C2535" s="2">
        <v>0.16001157407407407</v>
      </c>
      <c r="D2535">
        <v>310</v>
      </c>
      <c r="E2535">
        <v>32</v>
      </c>
      <c r="F2535" t="s">
        <v>26</v>
      </c>
      <c r="G2535" t="s">
        <v>35</v>
      </c>
      <c r="H2535">
        <v>0</v>
      </c>
      <c r="I2535" t="b">
        <v>1</v>
      </c>
      <c r="J2535">
        <v>694</v>
      </c>
      <c r="K2535" t="s">
        <v>28</v>
      </c>
      <c r="L2535" t="s">
        <v>29</v>
      </c>
      <c r="M2535">
        <v>1</v>
      </c>
      <c r="N2535">
        <v>17.75620129</v>
      </c>
      <c r="O2535">
        <v>17.75620129</v>
      </c>
      <c r="P2535" t="s">
        <v>5</v>
      </c>
      <c r="Q2535" t="b">
        <v>0</v>
      </c>
      <c r="R2535">
        <v>1.775620129</v>
      </c>
      <c r="S2535" t="b">
        <v>0</v>
      </c>
      <c r="T2535" t="s">
        <v>12</v>
      </c>
      <c r="U2535">
        <v>5</v>
      </c>
      <c r="V2535" t="s">
        <v>15</v>
      </c>
      <c r="W2535" t="s">
        <v>25</v>
      </c>
      <c r="X2535">
        <v>4</v>
      </c>
      <c r="Y2535" t="b">
        <v>0</v>
      </c>
    </row>
    <row r="2536" spans="1:25" x14ac:dyDescent="0.3">
      <c r="A2536">
        <v>2535</v>
      </c>
      <c r="B2536" s="1">
        <v>44875</v>
      </c>
      <c r="C2536" s="2">
        <v>0.5979282407407408</v>
      </c>
      <c r="D2536">
        <v>101</v>
      </c>
      <c r="E2536">
        <v>58</v>
      </c>
      <c r="F2536" t="s">
        <v>26</v>
      </c>
      <c r="G2536" t="s">
        <v>2</v>
      </c>
      <c r="H2536">
        <v>0</v>
      </c>
      <c r="I2536" t="b">
        <v>1</v>
      </c>
      <c r="J2536">
        <v>301</v>
      </c>
      <c r="K2536" t="s">
        <v>28</v>
      </c>
      <c r="L2536" t="s">
        <v>29</v>
      </c>
      <c r="M2536">
        <v>5</v>
      </c>
      <c r="N2536">
        <v>91.135091520000003</v>
      </c>
      <c r="O2536">
        <v>455.67545760000002</v>
      </c>
      <c r="P2536" t="s">
        <v>5</v>
      </c>
      <c r="Q2536" t="b">
        <v>0</v>
      </c>
      <c r="R2536">
        <v>0</v>
      </c>
      <c r="S2536" t="b">
        <v>1</v>
      </c>
      <c r="T2536" t="s">
        <v>6</v>
      </c>
      <c r="U2536">
        <v>2</v>
      </c>
      <c r="V2536" t="s">
        <v>13</v>
      </c>
      <c r="W2536" t="s">
        <v>16</v>
      </c>
      <c r="X2536">
        <v>5</v>
      </c>
      <c r="Y2536" t="b">
        <v>1</v>
      </c>
    </row>
    <row r="2537" spans="1:25" x14ac:dyDescent="0.3">
      <c r="A2537">
        <v>2536</v>
      </c>
      <c r="B2537" s="1">
        <v>45255</v>
      </c>
      <c r="C2537" s="2">
        <v>5.7777777777777782E-2</v>
      </c>
      <c r="D2537">
        <v>379</v>
      </c>
      <c r="E2537">
        <v>23</v>
      </c>
      <c r="F2537" t="s">
        <v>8</v>
      </c>
      <c r="G2537" t="s">
        <v>31</v>
      </c>
      <c r="H2537">
        <v>0</v>
      </c>
      <c r="I2537" t="b">
        <v>1</v>
      </c>
      <c r="J2537">
        <v>494</v>
      </c>
      <c r="K2537" t="s">
        <v>10</v>
      </c>
      <c r="L2537" t="s">
        <v>11</v>
      </c>
      <c r="M2537">
        <v>4</v>
      </c>
      <c r="N2537">
        <v>51.012669809999998</v>
      </c>
      <c r="O2537">
        <v>204.05067919999999</v>
      </c>
      <c r="P2537" t="s">
        <v>24</v>
      </c>
      <c r="Q2537" t="b">
        <v>1</v>
      </c>
      <c r="R2537">
        <v>20.40506792</v>
      </c>
      <c r="S2537" t="b">
        <v>0</v>
      </c>
      <c r="T2537" t="s">
        <v>40</v>
      </c>
      <c r="U2537">
        <v>3</v>
      </c>
      <c r="V2537" t="s">
        <v>15</v>
      </c>
      <c r="W2537" t="s">
        <v>25</v>
      </c>
      <c r="X2537">
        <v>3</v>
      </c>
      <c r="Y2537" t="b">
        <v>1</v>
      </c>
    </row>
    <row r="2538" spans="1:25" x14ac:dyDescent="0.3">
      <c r="A2538">
        <v>2537</v>
      </c>
      <c r="B2538" s="1">
        <v>45239</v>
      </c>
      <c r="C2538" s="2">
        <v>0.39223379629629629</v>
      </c>
      <c r="D2538">
        <v>152</v>
      </c>
      <c r="E2538">
        <v>44</v>
      </c>
      <c r="F2538" t="s">
        <v>1</v>
      </c>
      <c r="G2538" t="s">
        <v>38</v>
      </c>
      <c r="H2538">
        <v>0</v>
      </c>
      <c r="I2538" t="b">
        <v>1</v>
      </c>
      <c r="J2538">
        <v>507</v>
      </c>
      <c r="K2538" t="s">
        <v>10</v>
      </c>
      <c r="L2538" t="s">
        <v>11</v>
      </c>
      <c r="M2538">
        <v>4</v>
      </c>
      <c r="N2538">
        <v>78.661816999999999</v>
      </c>
      <c r="O2538">
        <v>314.647268</v>
      </c>
      <c r="P2538" t="s">
        <v>20</v>
      </c>
      <c r="Q2538" t="b">
        <v>1</v>
      </c>
      <c r="R2538">
        <v>31.464726800000001</v>
      </c>
      <c r="S2538" t="b">
        <v>0</v>
      </c>
      <c r="T2538" t="s">
        <v>6</v>
      </c>
      <c r="U2538">
        <v>4</v>
      </c>
      <c r="V2538" t="s">
        <v>15</v>
      </c>
      <c r="W2538" t="s">
        <v>25</v>
      </c>
      <c r="X2538">
        <v>3</v>
      </c>
      <c r="Y2538" t="b">
        <v>1</v>
      </c>
    </row>
    <row r="2539" spans="1:25" x14ac:dyDescent="0.3">
      <c r="A2539">
        <v>2538</v>
      </c>
      <c r="B2539" s="1">
        <v>44151</v>
      </c>
      <c r="C2539" s="2">
        <v>0.62504629629629627</v>
      </c>
      <c r="D2539">
        <v>309</v>
      </c>
      <c r="E2539">
        <v>62</v>
      </c>
      <c r="F2539" t="s">
        <v>26</v>
      </c>
      <c r="G2539" t="s">
        <v>41</v>
      </c>
      <c r="H2539">
        <v>80</v>
      </c>
      <c r="I2539" t="b">
        <v>0</v>
      </c>
      <c r="J2539">
        <v>549</v>
      </c>
      <c r="K2539" t="s">
        <v>33</v>
      </c>
      <c r="L2539" t="s">
        <v>34</v>
      </c>
      <c r="M2539">
        <v>4</v>
      </c>
      <c r="N2539">
        <v>56.85023443</v>
      </c>
      <c r="O2539">
        <v>227.40093769999999</v>
      </c>
      <c r="P2539" t="s">
        <v>20</v>
      </c>
      <c r="Q2539" t="b">
        <v>0</v>
      </c>
      <c r="R2539">
        <v>0</v>
      </c>
      <c r="S2539" t="b">
        <v>0</v>
      </c>
      <c r="T2539" t="s">
        <v>12</v>
      </c>
      <c r="U2539">
        <v>3</v>
      </c>
      <c r="V2539" t="s">
        <v>7</v>
      </c>
      <c r="W2539" t="s">
        <v>16</v>
      </c>
      <c r="X2539">
        <v>3</v>
      </c>
      <c r="Y2539" t="b">
        <v>1</v>
      </c>
    </row>
    <row r="2540" spans="1:25" x14ac:dyDescent="0.3">
      <c r="A2540">
        <v>2539</v>
      </c>
      <c r="B2540" s="1">
        <v>45286</v>
      </c>
      <c r="C2540" s="2">
        <v>8.744212962962962E-2</v>
      </c>
      <c r="D2540">
        <v>422</v>
      </c>
      <c r="E2540">
        <v>60</v>
      </c>
      <c r="F2540" t="s">
        <v>26</v>
      </c>
      <c r="G2540" t="s">
        <v>19</v>
      </c>
      <c r="H2540">
        <v>0</v>
      </c>
      <c r="I2540" t="b">
        <v>1</v>
      </c>
      <c r="J2540">
        <v>747</v>
      </c>
      <c r="K2540" t="s">
        <v>28</v>
      </c>
      <c r="L2540" t="s">
        <v>29</v>
      </c>
      <c r="M2540">
        <v>3</v>
      </c>
      <c r="N2540">
        <v>93.889533900000004</v>
      </c>
      <c r="O2540">
        <v>281.66860170000001</v>
      </c>
      <c r="P2540" t="s">
        <v>20</v>
      </c>
      <c r="Q2540" t="b">
        <v>1</v>
      </c>
      <c r="R2540">
        <v>0</v>
      </c>
      <c r="S2540" t="b">
        <v>1</v>
      </c>
      <c r="T2540" t="s">
        <v>40</v>
      </c>
      <c r="U2540">
        <v>5</v>
      </c>
      <c r="V2540" t="s">
        <v>15</v>
      </c>
      <c r="W2540" t="s">
        <v>25</v>
      </c>
      <c r="X2540">
        <v>1</v>
      </c>
      <c r="Y2540" t="b">
        <v>0</v>
      </c>
    </row>
    <row r="2541" spans="1:25" x14ac:dyDescent="0.3">
      <c r="A2541">
        <v>2540</v>
      </c>
      <c r="B2541" s="1">
        <v>44193</v>
      </c>
      <c r="C2541" s="2">
        <v>0.91005787037037045</v>
      </c>
      <c r="D2541">
        <v>358</v>
      </c>
      <c r="E2541">
        <v>68</v>
      </c>
      <c r="F2541" t="s">
        <v>8</v>
      </c>
      <c r="G2541" t="s">
        <v>21</v>
      </c>
      <c r="H2541">
        <v>17</v>
      </c>
      <c r="I2541" t="b">
        <v>0</v>
      </c>
      <c r="J2541">
        <v>53</v>
      </c>
      <c r="K2541" t="s">
        <v>22</v>
      </c>
      <c r="L2541" t="s">
        <v>23</v>
      </c>
      <c r="M2541">
        <v>3</v>
      </c>
      <c r="N2541">
        <v>30.69765889</v>
      </c>
      <c r="O2541">
        <v>92.092976660000005</v>
      </c>
      <c r="P2541" t="s">
        <v>24</v>
      </c>
      <c r="Q2541" t="b">
        <v>1</v>
      </c>
      <c r="R2541">
        <v>0</v>
      </c>
      <c r="S2541" t="b">
        <v>1</v>
      </c>
      <c r="T2541" t="s">
        <v>12</v>
      </c>
      <c r="U2541">
        <v>3</v>
      </c>
      <c r="V2541" t="s">
        <v>13</v>
      </c>
      <c r="W2541" t="s">
        <v>25</v>
      </c>
      <c r="X2541">
        <v>5</v>
      </c>
      <c r="Y2541" t="b">
        <v>1</v>
      </c>
    </row>
    <row r="2542" spans="1:25" x14ac:dyDescent="0.3">
      <c r="A2542">
        <v>2541</v>
      </c>
      <c r="B2542" s="1">
        <v>44184</v>
      </c>
      <c r="C2542" s="2">
        <v>0.49984953703703705</v>
      </c>
      <c r="D2542">
        <v>340</v>
      </c>
      <c r="E2542">
        <v>30</v>
      </c>
      <c r="F2542" t="s">
        <v>26</v>
      </c>
      <c r="G2542" t="s">
        <v>9</v>
      </c>
      <c r="H2542">
        <v>61</v>
      </c>
      <c r="I2542" t="b">
        <v>0</v>
      </c>
      <c r="J2542">
        <v>719</v>
      </c>
      <c r="K2542" t="s">
        <v>28</v>
      </c>
      <c r="L2542" t="s">
        <v>29</v>
      </c>
      <c r="M2542">
        <v>3</v>
      </c>
      <c r="N2542">
        <v>53.891348100000002</v>
      </c>
      <c r="O2542">
        <v>161.67404429999999</v>
      </c>
      <c r="P2542" t="s">
        <v>18</v>
      </c>
      <c r="Q2542" t="b">
        <v>0</v>
      </c>
      <c r="R2542">
        <v>0</v>
      </c>
      <c r="S2542" t="b">
        <v>1</v>
      </c>
      <c r="T2542" t="s">
        <v>12</v>
      </c>
      <c r="U2542">
        <v>3</v>
      </c>
      <c r="V2542" t="s">
        <v>15</v>
      </c>
      <c r="W2542" t="s">
        <v>16</v>
      </c>
      <c r="X2542">
        <v>3</v>
      </c>
      <c r="Y2542" t="b">
        <v>1</v>
      </c>
    </row>
    <row r="2543" spans="1:25" x14ac:dyDescent="0.3">
      <c r="A2543">
        <v>2542</v>
      </c>
      <c r="B2543" s="1">
        <v>45272</v>
      </c>
      <c r="C2543" s="2">
        <v>7.7048611111111109E-2</v>
      </c>
      <c r="D2543">
        <v>243</v>
      </c>
      <c r="E2543">
        <v>49</v>
      </c>
      <c r="F2543" t="s">
        <v>8</v>
      </c>
      <c r="G2543" t="s">
        <v>39</v>
      </c>
      <c r="H2543">
        <v>0</v>
      </c>
      <c r="I2543" t="b">
        <v>1</v>
      </c>
      <c r="J2543">
        <v>3</v>
      </c>
      <c r="K2543" t="s">
        <v>22</v>
      </c>
      <c r="L2543" t="s">
        <v>23</v>
      </c>
      <c r="M2543">
        <v>5</v>
      </c>
      <c r="N2543">
        <v>78.873811720000006</v>
      </c>
      <c r="O2543">
        <v>394.36905860000002</v>
      </c>
      <c r="P2543" t="s">
        <v>5</v>
      </c>
      <c r="Q2543" t="b">
        <v>0</v>
      </c>
      <c r="R2543">
        <v>0</v>
      </c>
      <c r="S2543" t="b">
        <v>0</v>
      </c>
      <c r="T2543" t="s">
        <v>6</v>
      </c>
      <c r="U2543">
        <v>4</v>
      </c>
      <c r="V2543" t="s">
        <v>13</v>
      </c>
      <c r="W2543" t="s">
        <v>25</v>
      </c>
      <c r="X2543">
        <v>3</v>
      </c>
      <c r="Y2543" t="b">
        <v>0</v>
      </c>
    </row>
    <row r="2544" spans="1:25" x14ac:dyDescent="0.3">
      <c r="A2544">
        <v>2543</v>
      </c>
      <c r="B2544" s="1">
        <v>44136</v>
      </c>
      <c r="C2544" s="2">
        <v>0.89829861111111109</v>
      </c>
      <c r="D2544">
        <v>57</v>
      </c>
      <c r="E2544">
        <v>34</v>
      </c>
      <c r="F2544" t="s">
        <v>8</v>
      </c>
      <c r="G2544" t="s">
        <v>39</v>
      </c>
      <c r="H2544">
        <v>0</v>
      </c>
      <c r="I2544" t="b">
        <v>1</v>
      </c>
      <c r="J2544">
        <v>723</v>
      </c>
      <c r="K2544" t="s">
        <v>22</v>
      </c>
      <c r="L2544" t="s">
        <v>23</v>
      </c>
      <c r="M2544">
        <v>2</v>
      </c>
      <c r="N2544">
        <v>51.36411725</v>
      </c>
      <c r="O2544">
        <v>102.7282345</v>
      </c>
      <c r="P2544" t="s">
        <v>20</v>
      </c>
      <c r="Q2544" t="b">
        <v>1</v>
      </c>
      <c r="R2544">
        <v>10.272823450000001</v>
      </c>
      <c r="S2544" t="b">
        <v>0</v>
      </c>
      <c r="T2544" t="s">
        <v>40</v>
      </c>
      <c r="U2544">
        <v>5</v>
      </c>
      <c r="V2544" t="s">
        <v>13</v>
      </c>
      <c r="W2544" t="s">
        <v>25</v>
      </c>
      <c r="X2544">
        <v>1</v>
      </c>
      <c r="Y2544" t="b">
        <v>0</v>
      </c>
    </row>
    <row r="2545" spans="1:25" x14ac:dyDescent="0.3">
      <c r="A2545">
        <v>2544</v>
      </c>
      <c r="B2545" s="1">
        <v>44524</v>
      </c>
      <c r="C2545" s="2">
        <v>0.6685416666666667</v>
      </c>
      <c r="D2545">
        <v>144</v>
      </c>
      <c r="E2545">
        <v>32</v>
      </c>
      <c r="F2545" t="s">
        <v>1</v>
      </c>
      <c r="G2545" t="s">
        <v>27</v>
      </c>
      <c r="H2545">
        <v>89</v>
      </c>
      <c r="I2545" t="b">
        <v>0</v>
      </c>
      <c r="J2545">
        <v>135</v>
      </c>
      <c r="K2545" t="s">
        <v>22</v>
      </c>
      <c r="L2545" t="s">
        <v>23</v>
      </c>
      <c r="M2545">
        <v>1</v>
      </c>
      <c r="N2545">
        <v>19.29797606</v>
      </c>
      <c r="O2545">
        <v>19.29797606</v>
      </c>
      <c r="P2545" t="s">
        <v>20</v>
      </c>
      <c r="Q2545" t="b">
        <v>1</v>
      </c>
      <c r="R2545">
        <v>1.9297976059999999</v>
      </c>
      <c r="S2545" t="b">
        <v>1</v>
      </c>
      <c r="T2545" t="s">
        <v>12</v>
      </c>
      <c r="U2545">
        <v>3</v>
      </c>
      <c r="V2545" t="s">
        <v>7</v>
      </c>
      <c r="W2545" t="s">
        <v>25</v>
      </c>
      <c r="X2545">
        <v>4</v>
      </c>
      <c r="Y2545" t="b">
        <v>0</v>
      </c>
    </row>
    <row r="2546" spans="1:25" x14ac:dyDescent="0.3">
      <c r="A2546">
        <v>2545</v>
      </c>
      <c r="B2546" s="1">
        <v>44534</v>
      </c>
      <c r="C2546" s="2">
        <v>0.36334490740740738</v>
      </c>
      <c r="D2546">
        <v>76</v>
      </c>
      <c r="E2546">
        <v>70</v>
      </c>
      <c r="F2546" t="s">
        <v>1</v>
      </c>
      <c r="G2546" t="s">
        <v>9</v>
      </c>
      <c r="H2546">
        <v>34</v>
      </c>
      <c r="I2546" t="b">
        <v>0</v>
      </c>
      <c r="J2546">
        <v>697</v>
      </c>
      <c r="K2546" t="s">
        <v>10</v>
      </c>
      <c r="L2546" t="s">
        <v>11</v>
      </c>
      <c r="M2546">
        <v>2</v>
      </c>
      <c r="N2546">
        <v>21.96011184</v>
      </c>
      <c r="O2546">
        <v>43.92022369</v>
      </c>
      <c r="P2546" t="s">
        <v>20</v>
      </c>
      <c r="Q2546" t="b">
        <v>1</v>
      </c>
      <c r="R2546">
        <v>4.3920223690000002</v>
      </c>
      <c r="S2546" t="b">
        <v>1</v>
      </c>
      <c r="T2546" t="s">
        <v>12</v>
      </c>
      <c r="U2546">
        <v>3</v>
      </c>
      <c r="V2546" t="s">
        <v>7</v>
      </c>
      <c r="W2546" t="s">
        <v>25</v>
      </c>
      <c r="X2546">
        <v>4</v>
      </c>
      <c r="Y2546" t="b">
        <v>0</v>
      </c>
    </row>
    <row r="2547" spans="1:25" x14ac:dyDescent="0.3">
      <c r="A2547">
        <v>2546</v>
      </c>
      <c r="B2547" s="1">
        <v>44884</v>
      </c>
      <c r="C2547" s="2">
        <v>0.3706828703703704</v>
      </c>
      <c r="D2547">
        <v>68</v>
      </c>
      <c r="E2547">
        <v>61</v>
      </c>
      <c r="F2547" t="s">
        <v>8</v>
      </c>
      <c r="G2547" t="s">
        <v>17</v>
      </c>
      <c r="H2547">
        <v>0</v>
      </c>
      <c r="I2547" t="b">
        <v>1</v>
      </c>
      <c r="J2547">
        <v>896</v>
      </c>
      <c r="K2547" t="s">
        <v>33</v>
      </c>
      <c r="L2547" t="s">
        <v>34</v>
      </c>
      <c r="M2547">
        <v>2</v>
      </c>
      <c r="N2547">
        <v>15.290243909999999</v>
      </c>
      <c r="O2547">
        <v>30.580487829999999</v>
      </c>
      <c r="P2547" t="s">
        <v>24</v>
      </c>
      <c r="Q2547" t="b">
        <v>1</v>
      </c>
      <c r="R2547">
        <v>0</v>
      </c>
      <c r="S2547" t="b">
        <v>0</v>
      </c>
      <c r="T2547" t="s">
        <v>6</v>
      </c>
      <c r="U2547">
        <v>1</v>
      </c>
      <c r="V2547" t="s">
        <v>13</v>
      </c>
      <c r="W2547" t="s">
        <v>16</v>
      </c>
      <c r="X2547">
        <v>4</v>
      </c>
      <c r="Y2547" t="b">
        <v>1</v>
      </c>
    </row>
    <row r="2548" spans="1:25" x14ac:dyDescent="0.3">
      <c r="A2548">
        <v>2547</v>
      </c>
      <c r="B2548" s="1">
        <v>43424</v>
      </c>
      <c r="C2548" s="2">
        <v>0.40160879629629626</v>
      </c>
      <c r="D2548">
        <v>315</v>
      </c>
      <c r="E2548">
        <v>45</v>
      </c>
      <c r="F2548" t="s">
        <v>8</v>
      </c>
      <c r="G2548" t="s">
        <v>27</v>
      </c>
      <c r="H2548">
        <v>100</v>
      </c>
      <c r="I2548" t="b">
        <v>0</v>
      </c>
      <c r="J2548">
        <v>217</v>
      </c>
      <c r="K2548" t="s">
        <v>10</v>
      </c>
      <c r="L2548" t="s">
        <v>11</v>
      </c>
      <c r="M2548">
        <v>2</v>
      </c>
      <c r="N2548">
        <v>64.182261269999998</v>
      </c>
      <c r="O2548">
        <v>128.36452249999999</v>
      </c>
      <c r="P2548" t="s">
        <v>18</v>
      </c>
      <c r="Q2548" t="b">
        <v>1</v>
      </c>
      <c r="R2548">
        <v>0</v>
      </c>
      <c r="S2548" t="b">
        <v>1</v>
      </c>
      <c r="T2548" t="s">
        <v>12</v>
      </c>
      <c r="U2548">
        <v>3</v>
      </c>
      <c r="V2548" t="s">
        <v>15</v>
      </c>
      <c r="W2548" t="s">
        <v>25</v>
      </c>
      <c r="X2548">
        <v>5</v>
      </c>
      <c r="Y2548" t="b">
        <v>0</v>
      </c>
    </row>
    <row r="2549" spans="1:25" x14ac:dyDescent="0.3">
      <c r="A2549">
        <v>2548</v>
      </c>
      <c r="B2549" s="1">
        <v>44512</v>
      </c>
      <c r="C2549" s="2">
        <v>0.48092592592592592</v>
      </c>
      <c r="D2549">
        <v>65</v>
      </c>
      <c r="E2549">
        <v>67</v>
      </c>
      <c r="F2549" t="s">
        <v>1</v>
      </c>
      <c r="G2549" t="s">
        <v>45</v>
      </c>
      <c r="H2549">
        <v>73</v>
      </c>
      <c r="I2549" t="b">
        <v>0</v>
      </c>
      <c r="J2549">
        <v>644</v>
      </c>
      <c r="K2549" t="s">
        <v>3</v>
      </c>
      <c r="L2549" t="s">
        <v>4</v>
      </c>
      <c r="M2549">
        <v>4</v>
      </c>
      <c r="N2549">
        <v>30.709803319999999</v>
      </c>
      <c r="O2549">
        <v>122.8392133</v>
      </c>
      <c r="P2549" t="s">
        <v>20</v>
      </c>
      <c r="Q2549" t="b">
        <v>1</v>
      </c>
      <c r="R2549">
        <v>12.28392133</v>
      </c>
      <c r="S2549" t="b">
        <v>1</v>
      </c>
      <c r="T2549" t="s">
        <v>12</v>
      </c>
      <c r="U2549">
        <v>3</v>
      </c>
      <c r="V2549" t="s">
        <v>13</v>
      </c>
      <c r="W2549" t="s">
        <v>25</v>
      </c>
      <c r="X2549">
        <v>2</v>
      </c>
      <c r="Y2549" t="b">
        <v>0</v>
      </c>
    </row>
    <row r="2550" spans="1:25" x14ac:dyDescent="0.3">
      <c r="A2550">
        <v>2549</v>
      </c>
      <c r="B2550" s="1">
        <v>43459</v>
      </c>
      <c r="C2550" s="2">
        <v>0.84798611111111111</v>
      </c>
      <c r="D2550">
        <v>62</v>
      </c>
      <c r="E2550">
        <v>61</v>
      </c>
      <c r="F2550" t="s">
        <v>1</v>
      </c>
      <c r="G2550" t="s">
        <v>2</v>
      </c>
      <c r="H2550">
        <v>51</v>
      </c>
      <c r="I2550" t="b">
        <v>0</v>
      </c>
      <c r="J2550">
        <v>790</v>
      </c>
      <c r="K2550" t="s">
        <v>10</v>
      </c>
      <c r="L2550" t="s">
        <v>11</v>
      </c>
      <c r="M2550">
        <v>2</v>
      </c>
      <c r="N2550">
        <v>78.489618500000006</v>
      </c>
      <c r="O2550">
        <v>156.97923700000001</v>
      </c>
      <c r="P2550" t="s">
        <v>24</v>
      </c>
      <c r="Q2550" t="b">
        <v>1</v>
      </c>
      <c r="R2550">
        <v>0</v>
      </c>
      <c r="S2550" t="b">
        <v>1</v>
      </c>
      <c r="T2550" t="s">
        <v>12</v>
      </c>
      <c r="U2550">
        <v>3</v>
      </c>
      <c r="V2550" t="s">
        <v>13</v>
      </c>
      <c r="W2550" t="s">
        <v>16</v>
      </c>
      <c r="X2550">
        <v>3</v>
      </c>
      <c r="Y2550" t="b">
        <v>0</v>
      </c>
    </row>
    <row r="2551" spans="1:25" x14ac:dyDescent="0.3">
      <c r="A2551">
        <v>2550</v>
      </c>
      <c r="B2551" s="1">
        <v>43803</v>
      </c>
      <c r="C2551" s="2">
        <v>0.19971064814814818</v>
      </c>
      <c r="D2551">
        <v>340</v>
      </c>
      <c r="E2551">
        <v>54</v>
      </c>
      <c r="F2551" t="s">
        <v>8</v>
      </c>
      <c r="G2551" t="s">
        <v>31</v>
      </c>
      <c r="H2551">
        <v>26</v>
      </c>
      <c r="I2551" t="b">
        <v>0</v>
      </c>
      <c r="J2551">
        <v>437</v>
      </c>
      <c r="K2551" t="s">
        <v>33</v>
      </c>
      <c r="L2551" t="s">
        <v>34</v>
      </c>
      <c r="M2551">
        <v>5</v>
      </c>
      <c r="N2551">
        <v>92.406384889999998</v>
      </c>
      <c r="O2551">
        <v>462.0319245</v>
      </c>
      <c r="P2551" t="s">
        <v>20</v>
      </c>
      <c r="Q2551" t="b">
        <v>0</v>
      </c>
      <c r="R2551">
        <v>46.203192450000003</v>
      </c>
      <c r="S2551" t="b">
        <v>1</v>
      </c>
      <c r="T2551" t="s">
        <v>12</v>
      </c>
      <c r="U2551">
        <v>3</v>
      </c>
      <c r="V2551" t="s">
        <v>13</v>
      </c>
      <c r="W2551" t="s">
        <v>25</v>
      </c>
      <c r="X2551">
        <v>4</v>
      </c>
      <c r="Y2551" t="b">
        <v>1</v>
      </c>
    </row>
    <row r="2552" spans="1:25" x14ac:dyDescent="0.3">
      <c r="A2552">
        <v>2551</v>
      </c>
      <c r="B2552" s="1">
        <v>44156</v>
      </c>
      <c r="C2552" s="2">
        <v>0.76760416666666664</v>
      </c>
      <c r="D2552">
        <v>444</v>
      </c>
      <c r="E2552">
        <v>18</v>
      </c>
      <c r="F2552" t="s">
        <v>1</v>
      </c>
      <c r="G2552" t="s">
        <v>44</v>
      </c>
      <c r="H2552">
        <v>0</v>
      </c>
      <c r="I2552" t="b">
        <v>1</v>
      </c>
      <c r="J2552">
        <v>301</v>
      </c>
      <c r="K2552" t="s">
        <v>3</v>
      </c>
      <c r="L2552" t="s">
        <v>4</v>
      </c>
      <c r="M2552">
        <v>4</v>
      </c>
      <c r="N2552">
        <v>40.958375279999998</v>
      </c>
      <c r="O2552">
        <v>163.83350110000001</v>
      </c>
      <c r="P2552" t="s">
        <v>18</v>
      </c>
      <c r="Q2552" t="b">
        <v>0</v>
      </c>
      <c r="R2552">
        <v>0</v>
      </c>
      <c r="S2552" t="b">
        <v>1</v>
      </c>
      <c r="T2552" t="s">
        <v>40</v>
      </c>
      <c r="U2552">
        <v>3</v>
      </c>
      <c r="V2552" t="s">
        <v>15</v>
      </c>
      <c r="W2552" t="s">
        <v>25</v>
      </c>
      <c r="X2552">
        <v>2</v>
      </c>
      <c r="Y2552" t="b">
        <v>1</v>
      </c>
    </row>
    <row r="2553" spans="1:25" x14ac:dyDescent="0.3">
      <c r="A2553">
        <v>2552</v>
      </c>
      <c r="B2553" s="1">
        <v>44146</v>
      </c>
      <c r="C2553" s="2">
        <v>0.36777777777777776</v>
      </c>
      <c r="D2553">
        <v>292</v>
      </c>
      <c r="E2553">
        <v>50</v>
      </c>
      <c r="F2553" t="s">
        <v>26</v>
      </c>
      <c r="G2553" t="s">
        <v>45</v>
      </c>
      <c r="H2553">
        <v>10</v>
      </c>
      <c r="I2553" t="b">
        <v>0</v>
      </c>
      <c r="J2553">
        <v>181</v>
      </c>
      <c r="K2553" t="s">
        <v>22</v>
      </c>
      <c r="L2553" t="s">
        <v>23</v>
      </c>
      <c r="M2553">
        <v>2</v>
      </c>
      <c r="N2553">
        <v>91.630370830000004</v>
      </c>
      <c r="O2553">
        <v>183.26074170000001</v>
      </c>
      <c r="P2553" t="s">
        <v>20</v>
      </c>
      <c r="Q2553" t="b">
        <v>1</v>
      </c>
      <c r="R2553">
        <v>18.326074169999998</v>
      </c>
      <c r="S2553" t="b">
        <v>1</v>
      </c>
      <c r="T2553" t="s">
        <v>12</v>
      </c>
      <c r="U2553">
        <v>3</v>
      </c>
      <c r="V2553" t="s">
        <v>15</v>
      </c>
      <c r="W2553" t="s">
        <v>25</v>
      </c>
      <c r="X2553">
        <v>1</v>
      </c>
      <c r="Y2553" t="b">
        <v>1</v>
      </c>
    </row>
    <row r="2554" spans="1:25" x14ac:dyDescent="0.3">
      <c r="A2554">
        <v>2553</v>
      </c>
      <c r="B2554" s="1">
        <v>44909</v>
      </c>
      <c r="C2554" s="2">
        <v>0.89509259259259266</v>
      </c>
      <c r="D2554">
        <v>244</v>
      </c>
      <c r="E2554">
        <v>36</v>
      </c>
      <c r="F2554" t="s">
        <v>8</v>
      </c>
      <c r="G2554" t="s">
        <v>19</v>
      </c>
      <c r="H2554">
        <v>0</v>
      </c>
      <c r="I2554" t="b">
        <v>1</v>
      </c>
      <c r="J2554">
        <v>194</v>
      </c>
      <c r="K2554" t="s">
        <v>3</v>
      </c>
      <c r="L2554" t="s">
        <v>4</v>
      </c>
      <c r="M2554">
        <v>5</v>
      </c>
      <c r="N2554">
        <v>94.716384610000006</v>
      </c>
      <c r="O2554">
        <v>473.58192309999998</v>
      </c>
      <c r="P2554" t="s">
        <v>24</v>
      </c>
      <c r="Q2554" t="b">
        <v>0</v>
      </c>
      <c r="R2554">
        <v>0</v>
      </c>
      <c r="S2554" t="b">
        <v>1</v>
      </c>
      <c r="T2554" t="s">
        <v>12</v>
      </c>
      <c r="U2554">
        <v>2</v>
      </c>
      <c r="V2554" t="s">
        <v>15</v>
      </c>
      <c r="W2554" t="s">
        <v>16</v>
      </c>
      <c r="X2554">
        <v>3</v>
      </c>
      <c r="Y2554" t="b">
        <v>1</v>
      </c>
    </row>
    <row r="2555" spans="1:25" x14ac:dyDescent="0.3">
      <c r="A2555">
        <v>2554</v>
      </c>
      <c r="B2555" s="1">
        <v>43801</v>
      </c>
      <c r="C2555" s="2">
        <v>0.29671296296296296</v>
      </c>
      <c r="D2555">
        <v>215</v>
      </c>
      <c r="E2555">
        <v>59</v>
      </c>
      <c r="F2555" t="s">
        <v>26</v>
      </c>
      <c r="G2555" t="s">
        <v>42</v>
      </c>
      <c r="H2555">
        <v>0</v>
      </c>
      <c r="I2555" t="b">
        <v>1</v>
      </c>
      <c r="J2555">
        <v>335</v>
      </c>
      <c r="K2555" t="s">
        <v>22</v>
      </c>
      <c r="L2555" t="s">
        <v>23</v>
      </c>
      <c r="M2555">
        <v>2</v>
      </c>
      <c r="N2555">
        <v>10.66286251</v>
      </c>
      <c r="O2555">
        <v>21.32572502</v>
      </c>
      <c r="P2555" t="s">
        <v>20</v>
      </c>
      <c r="Q2555" t="b">
        <v>0</v>
      </c>
      <c r="R2555">
        <v>0</v>
      </c>
      <c r="S2555" t="b">
        <v>0</v>
      </c>
      <c r="T2555" t="s">
        <v>6</v>
      </c>
      <c r="U2555">
        <v>4</v>
      </c>
      <c r="V2555" t="s">
        <v>15</v>
      </c>
      <c r="W2555" t="s">
        <v>16</v>
      </c>
      <c r="X2555">
        <v>2</v>
      </c>
      <c r="Y2555" t="b">
        <v>0</v>
      </c>
    </row>
    <row r="2556" spans="1:25" x14ac:dyDescent="0.3">
      <c r="A2556">
        <v>2555</v>
      </c>
      <c r="B2556" s="1">
        <v>44195</v>
      </c>
      <c r="C2556" s="2">
        <v>0.65564814814814809</v>
      </c>
      <c r="D2556">
        <v>313</v>
      </c>
      <c r="E2556">
        <v>18</v>
      </c>
      <c r="F2556" t="s">
        <v>1</v>
      </c>
      <c r="G2556" t="s">
        <v>36</v>
      </c>
      <c r="H2556">
        <v>0</v>
      </c>
      <c r="I2556" t="b">
        <v>1</v>
      </c>
      <c r="J2556">
        <v>636</v>
      </c>
      <c r="K2556" t="s">
        <v>28</v>
      </c>
      <c r="L2556" t="s">
        <v>29</v>
      </c>
      <c r="M2556">
        <v>1</v>
      </c>
      <c r="N2556">
        <v>69.89326887</v>
      </c>
      <c r="O2556">
        <v>69.89326887</v>
      </c>
      <c r="P2556" t="s">
        <v>5</v>
      </c>
      <c r="Q2556" t="b">
        <v>1</v>
      </c>
      <c r="R2556">
        <v>0</v>
      </c>
      <c r="S2556" t="b">
        <v>1</v>
      </c>
      <c r="T2556" t="s">
        <v>12</v>
      </c>
      <c r="U2556">
        <v>2</v>
      </c>
      <c r="V2556" t="s">
        <v>13</v>
      </c>
      <c r="W2556" t="s">
        <v>25</v>
      </c>
      <c r="X2556">
        <v>4</v>
      </c>
      <c r="Y2556" t="b">
        <v>1</v>
      </c>
    </row>
    <row r="2557" spans="1:25" x14ac:dyDescent="0.3">
      <c r="A2557">
        <v>2556</v>
      </c>
      <c r="B2557" s="1">
        <v>44548</v>
      </c>
      <c r="C2557" s="2">
        <v>0.62765046296296301</v>
      </c>
      <c r="D2557">
        <v>89</v>
      </c>
      <c r="E2557">
        <v>39</v>
      </c>
      <c r="F2557" t="s">
        <v>1</v>
      </c>
      <c r="G2557" t="s">
        <v>17</v>
      </c>
      <c r="H2557">
        <v>0</v>
      </c>
      <c r="I2557" t="b">
        <v>1</v>
      </c>
      <c r="J2557">
        <v>376</v>
      </c>
      <c r="K2557" t="s">
        <v>3</v>
      </c>
      <c r="L2557" t="s">
        <v>4</v>
      </c>
      <c r="M2557">
        <v>2</v>
      </c>
      <c r="N2557">
        <v>91.806440379999998</v>
      </c>
      <c r="O2557">
        <v>183.6128808</v>
      </c>
      <c r="P2557" t="s">
        <v>24</v>
      </c>
      <c r="Q2557" t="b">
        <v>1</v>
      </c>
      <c r="R2557">
        <v>18.361288080000001</v>
      </c>
      <c r="S2557" t="b">
        <v>1</v>
      </c>
      <c r="T2557" t="s">
        <v>40</v>
      </c>
      <c r="U2557">
        <v>5</v>
      </c>
      <c r="V2557" t="s">
        <v>15</v>
      </c>
      <c r="W2557" t="s">
        <v>25</v>
      </c>
      <c r="X2557">
        <v>3</v>
      </c>
      <c r="Y2557" t="b">
        <v>1</v>
      </c>
    </row>
    <row r="2558" spans="1:25" x14ac:dyDescent="0.3">
      <c r="A2558">
        <v>2557</v>
      </c>
      <c r="B2558" s="1">
        <v>45291</v>
      </c>
      <c r="C2558" s="2">
        <v>0.16898148148148148</v>
      </c>
      <c r="D2558">
        <v>85</v>
      </c>
      <c r="E2558">
        <v>46</v>
      </c>
      <c r="F2558" t="s">
        <v>8</v>
      </c>
      <c r="G2558" t="s">
        <v>37</v>
      </c>
      <c r="H2558">
        <v>77</v>
      </c>
      <c r="I2558" t="b">
        <v>0</v>
      </c>
      <c r="J2558">
        <v>382</v>
      </c>
      <c r="K2558" t="s">
        <v>22</v>
      </c>
      <c r="L2558" t="s">
        <v>23</v>
      </c>
      <c r="M2558">
        <v>2</v>
      </c>
      <c r="N2558">
        <v>58.045759750000002</v>
      </c>
      <c r="O2558">
        <v>116.0915195</v>
      </c>
      <c r="P2558" t="s">
        <v>24</v>
      </c>
      <c r="Q2558" t="b">
        <v>0</v>
      </c>
      <c r="R2558">
        <v>0</v>
      </c>
      <c r="S2558" t="b">
        <v>0</v>
      </c>
      <c r="T2558" t="s">
        <v>12</v>
      </c>
      <c r="U2558">
        <v>3</v>
      </c>
      <c r="V2558" t="s">
        <v>13</v>
      </c>
      <c r="W2558" t="s">
        <v>16</v>
      </c>
      <c r="X2558">
        <v>4</v>
      </c>
      <c r="Y2558" t="b">
        <v>1</v>
      </c>
    </row>
    <row r="2559" spans="1:25" x14ac:dyDescent="0.3">
      <c r="A2559">
        <v>2558</v>
      </c>
      <c r="B2559" s="1">
        <v>44917</v>
      </c>
      <c r="C2559" s="2">
        <v>0.15974537037037037</v>
      </c>
      <c r="D2559">
        <v>353</v>
      </c>
      <c r="E2559">
        <v>37</v>
      </c>
      <c r="F2559" t="s">
        <v>8</v>
      </c>
      <c r="G2559" t="s">
        <v>27</v>
      </c>
      <c r="H2559">
        <v>0</v>
      </c>
      <c r="I2559" t="b">
        <v>1</v>
      </c>
      <c r="J2559">
        <v>252</v>
      </c>
      <c r="K2559" t="s">
        <v>33</v>
      </c>
      <c r="L2559" t="s">
        <v>34</v>
      </c>
      <c r="M2559">
        <v>1</v>
      </c>
      <c r="N2559">
        <v>36.215408500000002</v>
      </c>
      <c r="O2559">
        <v>36.215408500000002</v>
      </c>
      <c r="P2559" t="s">
        <v>20</v>
      </c>
      <c r="Q2559" t="b">
        <v>0</v>
      </c>
      <c r="R2559">
        <v>3.6215408500000001</v>
      </c>
      <c r="S2559" t="b">
        <v>1</v>
      </c>
      <c r="T2559" t="s">
        <v>40</v>
      </c>
      <c r="U2559">
        <v>1</v>
      </c>
      <c r="V2559" t="s">
        <v>7</v>
      </c>
      <c r="W2559" t="s">
        <v>25</v>
      </c>
      <c r="X2559">
        <v>5</v>
      </c>
      <c r="Y2559" t="b">
        <v>1</v>
      </c>
    </row>
    <row r="2560" spans="1:25" x14ac:dyDescent="0.3">
      <c r="A2560">
        <v>2559</v>
      </c>
      <c r="B2560" s="1">
        <v>44166</v>
      </c>
      <c r="C2560" s="2">
        <v>0.78282407407407406</v>
      </c>
      <c r="D2560">
        <v>352</v>
      </c>
      <c r="E2560">
        <v>19</v>
      </c>
      <c r="F2560" t="s">
        <v>26</v>
      </c>
      <c r="G2560" t="s">
        <v>45</v>
      </c>
      <c r="H2560">
        <v>0</v>
      </c>
      <c r="I2560" t="b">
        <v>1</v>
      </c>
      <c r="J2560">
        <v>784</v>
      </c>
      <c r="K2560" t="s">
        <v>10</v>
      </c>
      <c r="L2560" t="s">
        <v>11</v>
      </c>
      <c r="M2560">
        <v>4</v>
      </c>
      <c r="N2560">
        <v>23.988974209999999</v>
      </c>
      <c r="O2560">
        <v>95.95589683</v>
      </c>
      <c r="P2560" t="s">
        <v>20</v>
      </c>
      <c r="Q2560" t="b">
        <v>1</v>
      </c>
      <c r="R2560">
        <v>0</v>
      </c>
      <c r="S2560" t="b">
        <v>0</v>
      </c>
      <c r="T2560" t="s">
        <v>12</v>
      </c>
      <c r="U2560">
        <v>4</v>
      </c>
      <c r="V2560" t="s">
        <v>13</v>
      </c>
      <c r="W2560" t="s">
        <v>25</v>
      </c>
      <c r="X2560">
        <v>3</v>
      </c>
      <c r="Y2560" t="b">
        <v>1</v>
      </c>
    </row>
    <row r="2561" spans="1:25" x14ac:dyDescent="0.3">
      <c r="A2561">
        <v>2560</v>
      </c>
      <c r="B2561" s="1">
        <v>44183</v>
      </c>
      <c r="C2561" s="2">
        <v>0.11578703703703704</v>
      </c>
      <c r="D2561">
        <v>419</v>
      </c>
      <c r="E2561">
        <v>55</v>
      </c>
      <c r="F2561" t="s">
        <v>1</v>
      </c>
      <c r="G2561" t="s">
        <v>37</v>
      </c>
      <c r="H2561">
        <v>11</v>
      </c>
      <c r="I2561" t="b">
        <v>0</v>
      </c>
      <c r="J2561">
        <v>789</v>
      </c>
      <c r="K2561" t="s">
        <v>3</v>
      </c>
      <c r="L2561" t="s">
        <v>4</v>
      </c>
      <c r="M2561">
        <v>3</v>
      </c>
      <c r="N2561">
        <v>42.496835169999997</v>
      </c>
      <c r="O2561">
        <v>127.4905055</v>
      </c>
      <c r="P2561" t="s">
        <v>24</v>
      </c>
      <c r="Q2561" t="b">
        <v>1</v>
      </c>
      <c r="R2561">
        <v>0</v>
      </c>
      <c r="S2561" t="b">
        <v>1</v>
      </c>
      <c r="T2561" t="s">
        <v>12</v>
      </c>
      <c r="U2561">
        <v>3</v>
      </c>
      <c r="V2561" t="s">
        <v>13</v>
      </c>
      <c r="W2561" t="s">
        <v>25</v>
      </c>
      <c r="X2561">
        <v>4</v>
      </c>
      <c r="Y2561" t="b">
        <v>1</v>
      </c>
    </row>
    <row r="2562" spans="1:25" x14ac:dyDescent="0.3">
      <c r="A2562">
        <v>2561</v>
      </c>
      <c r="B2562" s="1">
        <v>44895</v>
      </c>
      <c r="C2562" s="2">
        <v>0.75403935185185178</v>
      </c>
      <c r="D2562">
        <v>474</v>
      </c>
      <c r="E2562">
        <v>44</v>
      </c>
      <c r="F2562" t="s">
        <v>8</v>
      </c>
      <c r="G2562" t="s">
        <v>31</v>
      </c>
      <c r="H2562">
        <v>84</v>
      </c>
      <c r="I2562" t="b">
        <v>0</v>
      </c>
      <c r="J2562">
        <v>742</v>
      </c>
      <c r="K2562" t="s">
        <v>22</v>
      </c>
      <c r="L2562" t="s">
        <v>23</v>
      </c>
      <c r="M2562">
        <v>5</v>
      </c>
      <c r="N2562">
        <v>38.060467789999997</v>
      </c>
      <c r="O2562">
        <v>190.30233899999999</v>
      </c>
      <c r="P2562" t="s">
        <v>20</v>
      </c>
      <c r="Q2562" t="b">
        <v>1</v>
      </c>
      <c r="R2562">
        <v>0</v>
      </c>
      <c r="S2562" t="b">
        <v>0</v>
      </c>
      <c r="T2562" t="s">
        <v>12</v>
      </c>
      <c r="U2562">
        <v>3</v>
      </c>
      <c r="V2562" t="s">
        <v>7</v>
      </c>
      <c r="W2562" t="s">
        <v>25</v>
      </c>
      <c r="X2562">
        <v>2</v>
      </c>
      <c r="Y2562" t="b">
        <v>1</v>
      </c>
    </row>
    <row r="2563" spans="1:25" x14ac:dyDescent="0.3">
      <c r="A2563">
        <v>2562</v>
      </c>
      <c r="B2563" s="1">
        <v>45262</v>
      </c>
      <c r="C2563" s="2">
        <v>0.54650462962962965</v>
      </c>
      <c r="D2563">
        <v>161</v>
      </c>
      <c r="E2563">
        <v>38</v>
      </c>
      <c r="F2563" t="s">
        <v>1</v>
      </c>
      <c r="G2563" t="s">
        <v>43</v>
      </c>
      <c r="H2563">
        <v>1</v>
      </c>
      <c r="I2563" t="b">
        <v>0</v>
      </c>
      <c r="J2563">
        <v>777</v>
      </c>
      <c r="K2563" t="s">
        <v>22</v>
      </c>
      <c r="L2563" t="s">
        <v>23</v>
      </c>
      <c r="M2563">
        <v>3</v>
      </c>
      <c r="N2563">
        <v>70.214402899999996</v>
      </c>
      <c r="O2563">
        <v>210.6432087</v>
      </c>
      <c r="P2563" t="s">
        <v>24</v>
      </c>
      <c r="Q2563" t="b">
        <v>1</v>
      </c>
      <c r="R2563">
        <v>21.06432087</v>
      </c>
      <c r="S2563" t="b">
        <v>0</v>
      </c>
      <c r="T2563" t="s">
        <v>12</v>
      </c>
      <c r="U2563">
        <v>3</v>
      </c>
      <c r="V2563" t="s">
        <v>7</v>
      </c>
      <c r="W2563" t="s">
        <v>25</v>
      </c>
      <c r="X2563">
        <v>5</v>
      </c>
      <c r="Y2563" t="b">
        <v>1</v>
      </c>
    </row>
    <row r="2564" spans="1:25" x14ac:dyDescent="0.3">
      <c r="A2564">
        <v>2563</v>
      </c>
      <c r="B2564" s="1">
        <v>44529</v>
      </c>
      <c r="C2564" s="2">
        <v>0.23903935185185185</v>
      </c>
      <c r="D2564">
        <v>50</v>
      </c>
      <c r="E2564">
        <v>67</v>
      </c>
      <c r="F2564" t="s">
        <v>8</v>
      </c>
      <c r="G2564" t="s">
        <v>37</v>
      </c>
      <c r="H2564">
        <v>0</v>
      </c>
      <c r="I2564" t="b">
        <v>1</v>
      </c>
      <c r="J2564">
        <v>419</v>
      </c>
      <c r="K2564" t="s">
        <v>28</v>
      </c>
      <c r="L2564" t="s">
        <v>29</v>
      </c>
      <c r="M2564">
        <v>4</v>
      </c>
      <c r="N2564">
        <v>87.243168510000004</v>
      </c>
      <c r="O2564">
        <v>348.97267399999998</v>
      </c>
      <c r="P2564" t="s">
        <v>20</v>
      </c>
      <c r="Q2564" t="b">
        <v>1</v>
      </c>
      <c r="R2564">
        <v>34.897267399999997</v>
      </c>
      <c r="S2564" t="b">
        <v>1</v>
      </c>
      <c r="T2564" t="s">
        <v>6</v>
      </c>
      <c r="U2564">
        <v>5</v>
      </c>
      <c r="V2564" t="s">
        <v>7</v>
      </c>
      <c r="W2564" t="s">
        <v>25</v>
      </c>
      <c r="X2564">
        <v>1</v>
      </c>
      <c r="Y2564" t="b">
        <v>0</v>
      </c>
    </row>
    <row r="2565" spans="1:25" x14ac:dyDescent="0.3">
      <c r="A2565">
        <v>2564</v>
      </c>
      <c r="B2565" s="1">
        <v>45263</v>
      </c>
      <c r="C2565" s="2">
        <v>0.37059027777777781</v>
      </c>
      <c r="D2565">
        <v>254</v>
      </c>
      <c r="E2565">
        <v>66</v>
      </c>
      <c r="F2565" t="s">
        <v>26</v>
      </c>
      <c r="G2565" t="s">
        <v>35</v>
      </c>
      <c r="H2565">
        <v>0</v>
      </c>
      <c r="I2565" t="b">
        <v>1</v>
      </c>
      <c r="J2565">
        <v>225</v>
      </c>
      <c r="K2565" t="s">
        <v>28</v>
      </c>
      <c r="L2565" t="s">
        <v>29</v>
      </c>
      <c r="M2565">
        <v>1</v>
      </c>
      <c r="N2565">
        <v>19.278512589999998</v>
      </c>
      <c r="O2565">
        <v>19.278512589999998</v>
      </c>
      <c r="P2565" t="s">
        <v>20</v>
      </c>
      <c r="Q2565" t="b">
        <v>1</v>
      </c>
      <c r="R2565">
        <v>0</v>
      </c>
      <c r="S2565" t="b">
        <v>0</v>
      </c>
      <c r="T2565" t="s">
        <v>6</v>
      </c>
      <c r="U2565">
        <v>2</v>
      </c>
      <c r="V2565" t="s">
        <v>7</v>
      </c>
      <c r="W2565" t="s">
        <v>16</v>
      </c>
      <c r="X2565">
        <v>2</v>
      </c>
      <c r="Y2565" t="b">
        <v>1</v>
      </c>
    </row>
    <row r="2566" spans="1:25" x14ac:dyDescent="0.3">
      <c r="A2566">
        <v>2565</v>
      </c>
      <c r="B2566" s="1">
        <v>43446</v>
      </c>
      <c r="C2566" s="2">
        <v>0.4337847222222222</v>
      </c>
      <c r="D2566">
        <v>394</v>
      </c>
      <c r="E2566">
        <v>28</v>
      </c>
      <c r="F2566" t="s">
        <v>1</v>
      </c>
      <c r="G2566" t="s">
        <v>41</v>
      </c>
      <c r="H2566">
        <v>47</v>
      </c>
      <c r="I2566" t="b">
        <v>0</v>
      </c>
      <c r="J2566">
        <v>612</v>
      </c>
      <c r="K2566" t="s">
        <v>28</v>
      </c>
      <c r="L2566" t="s">
        <v>29</v>
      </c>
      <c r="M2566">
        <v>1</v>
      </c>
      <c r="N2566">
        <v>93.529292100000006</v>
      </c>
      <c r="O2566">
        <v>93.529292100000006</v>
      </c>
      <c r="P2566" t="s">
        <v>24</v>
      </c>
      <c r="Q2566" t="b">
        <v>1</v>
      </c>
      <c r="R2566">
        <v>9.3529292099999992</v>
      </c>
      <c r="S2566" t="b">
        <v>1</v>
      </c>
      <c r="T2566" t="s">
        <v>12</v>
      </c>
      <c r="U2566">
        <v>3</v>
      </c>
      <c r="V2566" t="s">
        <v>7</v>
      </c>
      <c r="W2566" t="s">
        <v>25</v>
      </c>
      <c r="X2566">
        <v>3</v>
      </c>
      <c r="Y2566" t="b">
        <v>0</v>
      </c>
    </row>
    <row r="2567" spans="1:25" x14ac:dyDescent="0.3">
      <c r="A2567">
        <v>2566</v>
      </c>
      <c r="B2567" s="1">
        <v>44526</v>
      </c>
      <c r="C2567" s="2">
        <v>0.65745370370370371</v>
      </c>
      <c r="D2567">
        <v>496</v>
      </c>
      <c r="E2567">
        <v>64</v>
      </c>
      <c r="F2567" t="s">
        <v>8</v>
      </c>
      <c r="G2567" t="s">
        <v>37</v>
      </c>
      <c r="H2567">
        <v>0</v>
      </c>
      <c r="I2567" t="b">
        <v>1</v>
      </c>
      <c r="J2567">
        <v>764</v>
      </c>
      <c r="K2567" t="s">
        <v>22</v>
      </c>
      <c r="L2567" t="s">
        <v>23</v>
      </c>
      <c r="M2567">
        <v>2</v>
      </c>
      <c r="N2567">
        <v>99.440515129999994</v>
      </c>
      <c r="O2567">
        <v>198.88103029999999</v>
      </c>
      <c r="P2567" t="s">
        <v>18</v>
      </c>
      <c r="Q2567" t="b">
        <v>1</v>
      </c>
      <c r="R2567">
        <v>19.88810303</v>
      </c>
      <c r="S2567" t="b">
        <v>0</v>
      </c>
      <c r="T2567" t="s">
        <v>40</v>
      </c>
      <c r="U2567">
        <v>5</v>
      </c>
      <c r="V2567" t="s">
        <v>7</v>
      </c>
      <c r="W2567" t="s">
        <v>25</v>
      </c>
      <c r="X2567">
        <v>1</v>
      </c>
      <c r="Y2567" t="b">
        <v>1</v>
      </c>
    </row>
    <row r="2568" spans="1:25" x14ac:dyDescent="0.3">
      <c r="A2568">
        <v>2567</v>
      </c>
      <c r="B2568" s="1">
        <v>44899</v>
      </c>
      <c r="C2568" s="2">
        <v>0.87328703703703703</v>
      </c>
      <c r="D2568">
        <v>68</v>
      </c>
      <c r="E2568">
        <v>48</v>
      </c>
      <c r="F2568" t="s">
        <v>1</v>
      </c>
      <c r="G2568" t="s">
        <v>31</v>
      </c>
      <c r="H2568">
        <v>62</v>
      </c>
      <c r="I2568" t="b">
        <v>0</v>
      </c>
      <c r="J2568">
        <v>789</v>
      </c>
      <c r="K2568" t="s">
        <v>33</v>
      </c>
      <c r="L2568" t="s">
        <v>34</v>
      </c>
      <c r="M2568">
        <v>3</v>
      </c>
      <c r="N2568">
        <v>39.304588989999999</v>
      </c>
      <c r="O2568">
        <v>117.91376700000001</v>
      </c>
      <c r="P2568" t="s">
        <v>5</v>
      </c>
      <c r="Q2568" t="b">
        <v>1</v>
      </c>
      <c r="R2568">
        <v>11.791376700000001</v>
      </c>
      <c r="S2568" t="b">
        <v>0</v>
      </c>
      <c r="T2568" t="s">
        <v>12</v>
      </c>
      <c r="U2568">
        <v>3</v>
      </c>
      <c r="V2568" t="s">
        <v>13</v>
      </c>
      <c r="W2568" t="s">
        <v>25</v>
      </c>
      <c r="X2568">
        <v>5</v>
      </c>
      <c r="Y2568" t="b">
        <v>1</v>
      </c>
    </row>
    <row r="2569" spans="1:25" x14ac:dyDescent="0.3">
      <c r="A2569">
        <v>2568</v>
      </c>
      <c r="B2569" s="1">
        <v>44552</v>
      </c>
      <c r="C2569" s="2">
        <v>0.50655092592592588</v>
      </c>
      <c r="D2569">
        <v>387</v>
      </c>
      <c r="E2569">
        <v>46</v>
      </c>
      <c r="F2569" t="s">
        <v>1</v>
      </c>
      <c r="G2569" t="s">
        <v>44</v>
      </c>
      <c r="H2569">
        <v>95</v>
      </c>
      <c r="I2569" t="b">
        <v>0</v>
      </c>
      <c r="J2569">
        <v>373</v>
      </c>
      <c r="K2569" t="s">
        <v>33</v>
      </c>
      <c r="L2569" t="s">
        <v>34</v>
      </c>
      <c r="M2569">
        <v>2</v>
      </c>
      <c r="N2569">
        <v>37.928257010000003</v>
      </c>
      <c r="O2569">
        <v>75.856514020000006</v>
      </c>
      <c r="P2569" t="s">
        <v>5</v>
      </c>
      <c r="Q2569" t="b">
        <v>1</v>
      </c>
      <c r="R2569">
        <v>7.5856514019999999</v>
      </c>
      <c r="S2569" t="b">
        <v>1</v>
      </c>
      <c r="T2569" t="s">
        <v>12</v>
      </c>
      <c r="U2569">
        <v>3</v>
      </c>
      <c r="V2569" t="s">
        <v>7</v>
      </c>
      <c r="W2569" t="s">
        <v>25</v>
      </c>
      <c r="X2569">
        <v>5</v>
      </c>
      <c r="Y2569" t="b">
        <v>1</v>
      </c>
    </row>
    <row r="2570" spans="1:25" x14ac:dyDescent="0.3">
      <c r="A2570">
        <v>2569</v>
      </c>
      <c r="B2570" s="1">
        <v>43439</v>
      </c>
      <c r="C2570" s="2">
        <v>0.37886574074074075</v>
      </c>
      <c r="D2570">
        <v>380</v>
      </c>
      <c r="E2570">
        <v>43</v>
      </c>
      <c r="F2570" t="s">
        <v>26</v>
      </c>
      <c r="G2570" t="s">
        <v>21</v>
      </c>
      <c r="H2570">
        <v>99</v>
      </c>
      <c r="I2570" t="b">
        <v>0</v>
      </c>
      <c r="J2570">
        <v>964</v>
      </c>
      <c r="K2570" t="s">
        <v>33</v>
      </c>
      <c r="L2570" t="s">
        <v>34</v>
      </c>
      <c r="M2570">
        <v>3</v>
      </c>
      <c r="N2570">
        <v>17.655745509999999</v>
      </c>
      <c r="O2570">
        <v>52.96723652</v>
      </c>
      <c r="P2570" t="s">
        <v>5</v>
      </c>
      <c r="Q2570" t="b">
        <v>1</v>
      </c>
      <c r="R2570">
        <v>5.2967236519999998</v>
      </c>
      <c r="S2570" t="b">
        <v>1</v>
      </c>
      <c r="T2570" t="s">
        <v>12</v>
      </c>
      <c r="U2570">
        <v>3</v>
      </c>
      <c r="V2570" t="s">
        <v>7</v>
      </c>
      <c r="W2570" t="s">
        <v>25</v>
      </c>
      <c r="X2570">
        <v>3</v>
      </c>
      <c r="Y2570" t="b">
        <v>0</v>
      </c>
    </row>
    <row r="2571" spans="1:25" x14ac:dyDescent="0.3">
      <c r="A2571">
        <v>2570</v>
      </c>
      <c r="B2571" s="1">
        <v>44917</v>
      </c>
      <c r="C2571" s="2">
        <v>0.93283564814814823</v>
      </c>
      <c r="D2571">
        <v>122</v>
      </c>
      <c r="E2571">
        <v>66</v>
      </c>
      <c r="F2571" t="s">
        <v>8</v>
      </c>
      <c r="G2571" t="s">
        <v>37</v>
      </c>
      <c r="H2571">
        <v>0</v>
      </c>
      <c r="I2571" t="b">
        <v>1</v>
      </c>
      <c r="J2571">
        <v>457</v>
      </c>
      <c r="K2571" t="s">
        <v>3</v>
      </c>
      <c r="L2571" t="s">
        <v>4</v>
      </c>
      <c r="M2571">
        <v>2</v>
      </c>
      <c r="N2571">
        <v>90.652895599999994</v>
      </c>
      <c r="O2571">
        <v>181.30579119999999</v>
      </c>
      <c r="P2571" t="s">
        <v>20</v>
      </c>
      <c r="Q2571" t="b">
        <v>0</v>
      </c>
      <c r="R2571">
        <v>18.13057912</v>
      </c>
      <c r="S2571" t="b">
        <v>0</v>
      </c>
      <c r="T2571" t="s">
        <v>12</v>
      </c>
      <c r="U2571">
        <v>4</v>
      </c>
      <c r="V2571" t="s">
        <v>7</v>
      </c>
      <c r="W2571" t="s">
        <v>25</v>
      </c>
      <c r="X2571">
        <v>5</v>
      </c>
      <c r="Y2571" t="b">
        <v>1</v>
      </c>
    </row>
    <row r="2572" spans="1:25" x14ac:dyDescent="0.3">
      <c r="A2572">
        <v>2571</v>
      </c>
      <c r="B2572" s="1">
        <v>44156</v>
      </c>
      <c r="C2572" s="2">
        <v>0.5015856481481481</v>
      </c>
      <c r="D2572">
        <v>4</v>
      </c>
      <c r="E2572">
        <v>48</v>
      </c>
      <c r="F2572" t="s">
        <v>26</v>
      </c>
      <c r="G2572" t="s">
        <v>43</v>
      </c>
      <c r="H2572">
        <v>6</v>
      </c>
      <c r="I2572" t="b">
        <v>0</v>
      </c>
      <c r="J2572">
        <v>235</v>
      </c>
      <c r="K2572" t="s">
        <v>3</v>
      </c>
      <c r="L2572" t="s">
        <v>4</v>
      </c>
      <c r="M2572">
        <v>2</v>
      </c>
      <c r="N2572">
        <v>56.098734030000003</v>
      </c>
      <c r="O2572">
        <v>112.19746809999999</v>
      </c>
      <c r="P2572" t="s">
        <v>5</v>
      </c>
      <c r="Q2572" t="b">
        <v>0</v>
      </c>
      <c r="R2572">
        <v>11.21974681</v>
      </c>
      <c r="S2572" t="b">
        <v>1</v>
      </c>
      <c r="T2572" t="s">
        <v>12</v>
      </c>
      <c r="U2572">
        <v>3</v>
      </c>
      <c r="V2572" t="s">
        <v>13</v>
      </c>
      <c r="W2572" t="s">
        <v>25</v>
      </c>
      <c r="X2572">
        <v>3</v>
      </c>
      <c r="Y2572" t="b">
        <v>1</v>
      </c>
    </row>
    <row r="2573" spans="1:25" x14ac:dyDescent="0.3">
      <c r="A2573">
        <v>2572</v>
      </c>
      <c r="B2573" s="1">
        <v>43821</v>
      </c>
      <c r="C2573" s="2">
        <v>0.84960648148148143</v>
      </c>
      <c r="D2573">
        <v>146</v>
      </c>
      <c r="E2573">
        <v>44</v>
      </c>
      <c r="F2573" t="s">
        <v>8</v>
      </c>
      <c r="G2573" t="s">
        <v>39</v>
      </c>
      <c r="H2573">
        <v>0</v>
      </c>
      <c r="I2573" t="b">
        <v>1</v>
      </c>
      <c r="J2573">
        <v>422</v>
      </c>
      <c r="K2573" t="s">
        <v>3</v>
      </c>
      <c r="L2573" t="s">
        <v>4</v>
      </c>
      <c r="M2573">
        <v>3</v>
      </c>
      <c r="N2573">
        <v>46.473199989999998</v>
      </c>
      <c r="O2573">
        <v>139.4196</v>
      </c>
      <c r="P2573" t="s">
        <v>5</v>
      </c>
      <c r="Q2573" t="b">
        <v>1</v>
      </c>
      <c r="R2573">
        <v>13.94196</v>
      </c>
      <c r="S2573" t="b">
        <v>1</v>
      </c>
      <c r="T2573" t="s">
        <v>12</v>
      </c>
      <c r="U2573">
        <v>2</v>
      </c>
      <c r="V2573" t="s">
        <v>7</v>
      </c>
      <c r="W2573" t="s">
        <v>25</v>
      </c>
      <c r="X2573">
        <v>1</v>
      </c>
      <c r="Y2573" t="b">
        <v>0</v>
      </c>
    </row>
    <row r="2574" spans="1:25" x14ac:dyDescent="0.3">
      <c r="A2574">
        <v>2573</v>
      </c>
      <c r="B2574" s="1">
        <v>44537</v>
      </c>
      <c r="C2574" s="2">
        <v>0.86689814814814825</v>
      </c>
      <c r="D2574">
        <v>496</v>
      </c>
      <c r="E2574">
        <v>31</v>
      </c>
      <c r="F2574" t="s">
        <v>26</v>
      </c>
      <c r="G2574" t="s">
        <v>32</v>
      </c>
      <c r="H2574">
        <v>0</v>
      </c>
      <c r="I2574" t="b">
        <v>1</v>
      </c>
      <c r="J2574">
        <v>540</v>
      </c>
      <c r="K2574" t="s">
        <v>22</v>
      </c>
      <c r="L2574" t="s">
        <v>23</v>
      </c>
      <c r="M2574">
        <v>1</v>
      </c>
      <c r="N2574">
        <v>29.622475390000002</v>
      </c>
      <c r="O2574">
        <v>29.622475390000002</v>
      </c>
      <c r="P2574" t="s">
        <v>5</v>
      </c>
      <c r="Q2574" t="b">
        <v>1</v>
      </c>
      <c r="R2574">
        <v>0</v>
      </c>
      <c r="S2574" t="b">
        <v>0</v>
      </c>
      <c r="T2574" t="s">
        <v>6</v>
      </c>
      <c r="U2574">
        <v>1</v>
      </c>
      <c r="V2574" t="s">
        <v>7</v>
      </c>
      <c r="W2574" t="s">
        <v>16</v>
      </c>
      <c r="X2574">
        <v>1</v>
      </c>
      <c r="Y2574" t="b">
        <v>1</v>
      </c>
    </row>
    <row r="2575" spans="1:25" x14ac:dyDescent="0.3">
      <c r="A2575">
        <v>2574</v>
      </c>
      <c r="B2575" s="1">
        <v>44190</v>
      </c>
      <c r="C2575" s="2">
        <v>0.34599537037037037</v>
      </c>
      <c r="D2575">
        <v>499</v>
      </c>
      <c r="E2575">
        <v>48</v>
      </c>
      <c r="F2575" t="s">
        <v>26</v>
      </c>
      <c r="G2575" t="s">
        <v>9</v>
      </c>
      <c r="H2575">
        <v>0</v>
      </c>
      <c r="I2575" t="b">
        <v>1</v>
      </c>
      <c r="J2575">
        <v>858</v>
      </c>
      <c r="K2575" t="s">
        <v>3</v>
      </c>
      <c r="L2575" t="s">
        <v>4</v>
      </c>
      <c r="M2575">
        <v>3</v>
      </c>
      <c r="N2575">
        <v>82.962399120000001</v>
      </c>
      <c r="O2575">
        <v>248.88719739999999</v>
      </c>
      <c r="P2575" t="s">
        <v>5</v>
      </c>
      <c r="Q2575" t="b">
        <v>1</v>
      </c>
      <c r="R2575">
        <v>0</v>
      </c>
      <c r="S2575" t="b">
        <v>0</v>
      </c>
      <c r="T2575" t="s">
        <v>40</v>
      </c>
      <c r="U2575">
        <v>3</v>
      </c>
      <c r="V2575" t="s">
        <v>7</v>
      </c>
      <c r="W2575" t="s">
        <v>16</v>
      </c>
      <c r="X2575">
        <v>3</v>
      </c>
      <c r="Y2575" t="b">
        <v>0</v>
      </c>
    </row>
    <row r="2576" spans="1:25" x14ac:dyDescent="0.3">
      <c r="A2576">
        <v>2575</v>
      </c>
      <c r="B2576" s="1">
        <v>43791</v>
      </c>
      <c r="C2576" s="2">
        <v>0.64290509259259265</v>
      </c>
      <c r="D2576">
        <v>226</v>
      </c>
      <c r="E2576">
        <v>22</v>
      </c>
      <c r="F2576" t="s">
        <v>8</v>
      </c>
      <c r="G2576" t="s">
        <v>21</v>
      </c>
      <c r="H2576">
        <v>51</v>
      </c>
      <c r="I2576" t="b">
        <v>0</v>
      </c>
      <c r="J2576">
        <v>438</v>
      </c>
      <c r="K2576" t="s">
        <v>33</v>
      </c>
      <c r="L2576" t="s">
        <v>34</v>
      </c>
      <c r="M2576">
        <v>2</v>
      </c>
      <c r="N2576">
        <v>91.562221699999995</v>
      </c>
      <c r="O2576">
        <v>183.12444339999999</v>
      </c>
      <c r="P2576" t="s">
        <v>24</v>
      </c>
      <c r="Q2576" t="b">
        <v>1</v>
      </c>
      <c r="R2576">
        <v>0</v>
      </c>
      <c r="S2576" t="b">
        <v>1</v>
      </c>
      <c r="T2576" t="s">
        <v>12</v>
      </c>
      <c r="U2576">
        <v>3</v>
      </c>
      <c r="V2576" t="s">
        <v>7</v>
      </c>
      <c r="W2576" t="s">
        <v>16</v>
      </c>
      <c r="X2576">
        <v>4</v>
      </c>
      <c r="Y2576" t="b">
        <v>0</v>
      </c>
    </row>
    <row r="2577" spans="1:25" x14ac:dyDescent="0.3">
      <c r="A2577">
        <v>2576</v>
      </c>
      <c r="B2577" s="1">
        <v>44891</v>
      </c>
      <c r="C2577" s="2">
        <v>0.73408564814814825</v>
      </c>
      <c r="D2577">
        <v>430</v>
      </c>
      <c r="E2577">
        <v>51</v>
      </c>
      <c r="F2577" t="s">
        <v>26</v>
      </c>
      <c r="G2577" t="s">
        <v>27</v>
      </c>
      <c r="H2577">
        <v>0</v>
      </c>
      <c r="I2577" t="b">
        <v>1</v>
      </c>
      <c r="J2577">
        <v>545</v>
      </c>
      <c r="K2577" t="s">
        <v>28</v>
      </c>
      <c r="L2577" t="s">
        <v>29</v>
      </c>
      <c r="M2577">
        <v>2</v>
      </c>
      <c r="N2577">
        <v>35.213400319999998</v>
      </c>
      <c r="O2577">
        <v>70.426800650000004</v>
      </c>
      <c r="P2577" t="s">
        <v>18</v>
      </c>
      <c r="Q2577" t="b">
        <v>1</v>
      </c>
      <c r="R2577">
        <v>7.0426800649999999</v>
      </c>
      <c r="S2577" t="b">
        <v>0</v>
      </c>
      <c r="T2577" t="s">
        <v>40</v>
      </c>
      <c r="U2577">
        <v>3</v>
      </c>
      <c r="V2577" t="s">
        <v>7</v>
      </c>
      <c r="W2577" t="s">
        <v>25</v>
      </c>
      <c r="X2577">
        <v>2</v>
      </c>
      <c r="Y2577" t="b">
        <v>1</v>
      </c>
    </row>
    <row r="2578" spans="1:25" x14ac:dyDescent="0.3">
      <c r="A2578">
        <v>2577</v>
      </c>
      <c r="B2578" s="1">
        <v>43446</v>
      </c>
      <c r="C2578" s="2">
        <v>0.91688657407407403</v>
      </c>
      <c r="D2578">
        <v>154</v>
      </c>
      <c r="E2578">
        <v>27</v>
      </c>
      <c r="F2578" t="s">
        <v>26</v>
      </c>
      <c r="G2578" t="s">
        <v>36</v>
      </c>
      <c r="H2578">
        <v>0</v>
      </c>
      <c r="I2578" t="b">
        <v>1</v>
      </c>
      <c r="J2578">
        <v>549</v>
      </c>
      <c r="K2578" t="s">
        <v>3</v>
      </c>
      <c r="L2578" t="s">
        <v>4</v>
      </c>
      <c r="M2578">
        <v>2</v>
      </c>
      <c r="N2578">
        <v>76.682891269999999</v>
      </c>
      <c r="O2578">
        <v>153.36578249999999</v>
      </c>
      <c r="P2578" t="s">
        <v>18</v>
      </c>
      <c r="Q2578" t="b">
        <v>1</v>
      </c>
      <c r="R2578">
        <v>15.336578250000001</v>
      </c>
      <c r="S2578" t="b">
        <v>0</v>
      </c>
      <c r="T2578" t="s">
        <v>6</v>
      </c>
      <c r="U2578">
        <v>4</v>
      </c>
      <c r="V2578" t="s">
        <v>13</v>
      </c>
      <c r="W2578" t="s">
        <v>25</v>
      </c>
      <c r="X2578">
        <v>5</v>
      </c>
      <c r="Y2578" t="b">
        <v>1</v>
      </c>
    </row>
    <row r="2579" spans="1:25" x14ac:dyDescent="0.3">
      <c r="A2579">
        <v>2578</v>
      </c>
      <c r="B2579" s="1">
        <v>45237</v>
      </c>
      <c r="C2579" s="2">
        <v>0.79473379629629637</v>
      </c>
      <c r="D2579">
        <v>173</v>
      </c>
      <c r="E2579">
        <v>28</v>
      </c>
      <c r="F2579" t="s">
        <v>1</v>
      </c>
      <c r="G2579" t="s">
        <v>41</v>
      </c>
      <c r="H2579">
        <v>0</v>
      </c>
      <c r="I2579" t="b">
        <v>1</v>
      </c>
      <c r="J2579">
        <v>934</v>
      </c>
      <c r="K2579" t="s">
        <v>28</v>
      </c>
      <c r="L2579" t="s">
        <v>29</v>
      </c>
      <c r="M2579">
        <v>4</v>
      </c>
      <c r="N2579">
        <v>34.342288070000002</v>
      </c>
      <c r="O2579">
        <v>137.3691523</v>
      </c>
      <c r="P2579" t="s">
        <v>24</v>
      </c>
      <c r="Q2579" t="b">
        <v>0</v>
      </c>
      <c r="R2579">
        <v>0</v>
      </c>
      <c r="S2579" t="b">
        <v>1</v>
      </c>
      <c r="T2579" t="s">
        <v>40</v>
      </c>
      <c r="U2579">
        <v>2</v>
      </c>
      <c r="V2579" t="s">
        <v>7</v>
      </c>
      <c r="W2579" t="s">
        <v>25</v>
      </c>
      <c r="X2579">
        <v>5</v>
      </c>
      <c r="Y2579" t="b">
        <v>1</v>
      </c>
    </row>
    <row r="2580" spans="1:25" x14ac:dyDescent="0.3">
      <c r="A2580">
        <v>2579</v>
      </c>
      <c r="B2580" s="1">
        <v>45272</v>
      </c>
      <c r="C2580" s="2">
        <v>0.28243055555555557</v>
      </c>
      <c r="D2580">
        <v>45</v>
      </c>
      <c r="E2580">
        <v>62</v>
      </c>
      <c r="F2580" t="s">
        <v>1</v>
      </c>
      <c r="G2580" t="s">
        <v>17</v>
      </c>
      <c r="H2580">
        <v>95</v>
      </c>
      <c r="I2580" t="b">
        <v>0</v>
      </c>
      <c r="J2580">
        <v>848</v>
      </c>
      <c r="K2580" t="s">
        <v>3</v>
      </c>
      <c r="L2580" t="s">
        <v>4</v>
      </c>
      <c r="M2580">
        <v>2</v>
      </c>
      <c r="N2580">
        <v>76.455697760000007</v>
      </c>
      <c r="O2580">
        <v>152.9113955</v>
      </c>
      <c r="P2580" t="s">
        <v>18</v>
      </c>
      <c r="Q2580" t="b">
        <v>0</v>
      </c>
      <c r="R2580">
        <v>15.29113955</v>
      </c>
      <c r="S2580" t="b">
        <v>1</v>
      </c>
      <c r="T2580" t="s">
        <v>12</v>
      </c>
      <c r="U2580">
        <v>3</v>
      </c>
      <c r="V2580" t="s">
        <v>15</v>
      </c>
      <c r="W2580" t="s">
        <v>25</v>
      </c>
      <c r="X2580">
        <v>2</v>
      </c>
      <c r="Y2580" t="b">
        <v>1</v>
      </c>
    </row>
    <row r="2581" spans="1:25" x14ac:dyDescent="0.3">
      <c r="A2581">
        <v>2580</v>
      </c>
      <c r="B2581" s="1">
        <v>44555</v>
      </c>
      <c r="C2581" s="2">
        <v>0.29922453703703705</v>
      </c>
      <c r="D2581">
        <v>54</v>
      </c>
      <c r="E2581">
        <v>57</v>
      </c>
      <c r="F2581" t="s">
        <v>8</v>
      </c>
      <c r="G2581" t="s">
        <v>19</v>
      </c>
      <c r="H2581">
        <v>0</v>
      </c>
      <c r="I2581" t="b">
        <v>1</v>
      </c>
      <c r="J2581">
        <v>308</v>
      </c>
      <c r="K2581" t="s">
        <v>22</v>
      </c>
      <c r="L2581" t="s">
        <v>23</v>
      </c>
      <c r="M2581">
        <v>5</v>
      </c>
      <c r="N2581">
        <v>90.151377280000005</v>
      </c>
      <c r="O2581">
        <v>450.75688639999998</v>
      </c>
      <c r="P2581" t="s">
        <v>20</v>
      </c>
      <c r="Q2581" t="b">
        <v>1</v>
      </c>
      <c r="R2581">
        <v>45.075688640000003</v>
      </c>
      <c r="S2581" t="b">
        <v>0</v>
      </c>
      <c r="T2581" t="s">
        <v>12</v>
      </c>
      <c r="U2581">
        <v>2</v>
      </c>
      <c r="V2581" t="s">
        <v>15</v>
      </c>
      <c r="W2581" t="s">
        <v>25</v>
      </c>
      <c r="X2581">
        <v>2</v>
      </c>
      <c r="Y2581" t="b">
        <v>0</v>
      </c>
    </row>
    <row r="2582" spans="1:25" x14ac:dyDescent="0.3">
      <c r="A2582">
        <v>2581</v>
      </c>
      <c r="B2582" s="1">
        <v>44542</v>
      </c>
      <c r="C2582" s="2">
        <v>0.48394675925925923</v>
      </c>
      <c r="D2582">
        <v>391</v>
      </c>
      <c r="E2582">
        <v>68</v>
      </c>
      <c r="F2582" t="s">
        <v>1</v>
      </c>
      <c r="G2582" t="s">
        <v>14</v>
      </c>
      <c r="H2582">
        <v>0</v>
      </c>
      <c r="I2582" t="b">
        <v>1</v>
      </c>
      <c r="J2582">
        <v>504</v>
      </c>
      <c r="K2582" t="s">
        <v>10</v>
      </c>
      <c r="L2582" t="s">
        <v>11</v>
      </c>
      <c r="M2582">
        <v>2</v>
      </c>
      <c r="N2582">
        <v>25.112118370000001</v>
      </c>
      <c r="O2582">
        <v>50.224236740000002</v>
      </c>
      <c r="P2582" t="s">
        <v>5</v>
      </c>
      <c r="Q2582" t="b">
        <v>0</v>
      </c>
      <c r="R2582">
        <v>0</v>
      </c>
      <c r="S2582" t="b">
        <v>1</v>
      </c>
      <c r="T2582" t="s">
        <v>12</v>
      </c>
      <c r="U2582">
        <v>2</v>
      </c>
      <c r="V2582" t="s">
        <v>7</v>
      </c>
      <c r="W2582" t="s">
        <v>16</v>
      </c>
      <c r="X2582">
        <v>2</v>
      </c>
      <c r="Y2582" t="b">
        <v>0</v>
      </c>
    </row>
    <row r="2583" spans="1:25" x14ac:dyDescent="0.3">
      <c r="A2583">
        <v>2582</v>
      </c>
      <c r="B2583" s="1">
        <v>43450</v>
      </c>
      <c r="C2583" s="2">
        <v>0.48247685185185185</v>
      </c>
      <c r="D2583">
        <v>326</v>
      </c>
      <c r="E2583">
        <v>61</v>
      </c>
      <c r="F2583" t="s">
        <v>26</v>
      </c>
      <c r="G2583" t="s">
        <v>39</v>
      </c>
      <c r="H2583">
        <v>26</v>
      </c>
      <c r="I2583" t="b">
        <v>0</v>
      </c>
      <c r="J2583">
        <v>659</v>
      </c>
      <c r="K2583" t="s">
        <v>22</v>
      </c>
      <c r="L2583" t="s">
        <v>23</v>
      </c>
      <c r="M2583">
        <v>4</v>
      </c>
      <c r="N2583">
        <v>28.981254369999998</v>
      </c>
      <c r="O2583">
        <v>115.9250175</v>
      </c>
      <c r="P2583" t="s">
        <v>5</v>
      </c>
      <c r="Q2583" t="b">
        <v>1</v>
      </c>
      <c r="R2583">
        <v>11.59250175</v>
      </c>
      <c r="S2583" t="b">
        <v>1</v>
      </c>
      <c r="T2583" t="s">
        <v>12</v>
      </c>
      <c r="U2583">
        <v>3</v>
      </c>
      <c r="V2583" t="s">
        <v>13</v>
      </c>
      <c r="W2583" t="s">
        <v>25</v>
      </c>
      <c r="X2583">
        <v>2</v>
      </c>
      <c r="Y2583" t="b">
        <v>1</v>
      </c>
    </row>
    <row r="2584" spans="1:25" x14ac:dyDescent="0.3">
      <c r="A2584">
        <v>2583</v>
      </c>
      <c r="B2584" s="1">
        <v>44523</v>
      </c>
      <c r="C2584" s="2">
        <v>0.93248842592592596</v>
      </c>
      <c r="D2584">
        <v>195</v>
      </c>
      <c r="E2584">
        <v>57</v>
      </c>
      <c r="F2584" t="s">
        <v>1</v>
      </c>
      <c r="G2584" t="s">
        <v>21</v>
      </c>
      <c r="H2584">
        <v>19</v>
      </c>
      <c r="I2584" t="b">
        <v>0</v>
      </c>
      <c r="J2584">
        <v>194</v>
      </c>
      <c r="K2584" t="s">
        <v>10</v>
      </c>
      <c r="L2584" t="s">
        <v>11</v>
      </c>
      <c r="M2584">
        <v>4</v>
      </c>
      <c r="N2584">
        <v>51.185390570000003</v>
      </c>
      <c r="O2584">
        <v>204.7415623</v>
      </c>
      <c r="P2584" t="s">
        <v>24</v>
      </c>
      <c r="Q2584" t="b">
        <v>1</v>
      </c>
      <c r="R2584">
        <v>20.474156229999998</v>
      </c>
      <c r="S2584" t="b">
        <v>0</v>
      </c>
      <c r="T2584" t="s">
        <v>12</v>
      </c>
      <c r="U2584">
        <v>3</v>
      </c>
      <c r="V2584" t="s">
        <v>15</v>
      </c>
      <c r="W2584" t="s">
        <v>25</v>
      </c>
      <c r="X2584">
        <v>5</v>
      </c>
      <c r="Y2584" t="b">
        <v>1</v>
      </c>
    </row>
    <row r="2585" spans="1:25" x14ac:dyDescent="0.3">
      <c r="A2585">
        <v>2584</v>
      </c>
      <c r="B2585" s="1">
        <v>43438</v>
      </c>
      <c r="C2585" s="2">
        <v>0.51521990740740742</v>
      </c>
      <c r="D2585">
        <v>432</v>
      </c>
      <c r="E2585">
        <v>63</v>
      </c>
      <c r="F2585" t="s">
        <v>8</v>
      </c>
      <c r="G2585" t="s">
        <v>9</v>
      </c>
      <c r="H2585">
        <v>0</v>
      </c>
      <c r="I2585" t="b">
        <v>1</v>
      </c>
      <c r="J2585">
        <v>904</v>
      </c>
      <c r="K2585" t="s">
        <v>22</v>
      </c>
      <c r="L2585" t="s">
        <v>23</v>
      </c>
      <c r="M2585">
        <v>2</v>
      </c>
      <c r="N2585">
        <v>33.641356700000003</v>
      </c>
      <c r="O2585">
        <v>67.282713400000006</v>
      </c>
      <c r="P2585" t="s">
        <v>5</v>
      </c>
      <c r="Q2585" t="b">
        <v>1</v>
      </c>
      <c r="R2585">
        <v>6.72827134</v>
      </c>
      <c r="S2585" t="b">
        <v>0</v>
      </c>
      <c r="T2585" t="s">
        <v>6</v>
      </c>
      <c r="U2585">
        <v>3</v>
      </c>
      <c r="V2585" t="s">
        <v>7</v>
      </c>
      <c r="W2585" t="s">
        <v>25</v>
      </c>
      <c r="X2585">
        <v>3</v>
      </c>
      <c r="Y2585" t="b">
        <v>0</v>
      </c>
    </row>
    <row r="2586" spans="1:25" x14ac:dyDescent="0.3">
      <c r="A2586">
        <v>2585</v>
      </c>
      <c r="B2586" s="1">
        <v>43409</v>
      </c>
      <c r="C2586" s="2">
        <v>0.76094907407407408</v>
      </c>
      <c r="D2586">
        <v>194</v>
      </c>
      <c r="E2586">
        <v>25</v>
      </c>
      <c r="F2586" t="s">
        <v>8</v>
      </c>
      <c r="G2586" t="s">
        <v>39</v>
      </c>
      <c r="H2586">
        <v>7</v>
      </c>
      <c r="I2586" t="b">
        <v>0</v>
      </c>
      <c r="J2586">
        <v>339</v>
      </c>
      <c r="K2586" t="s">
        <v>10</v>
      </c>
      <c r="L2586" t="s">
        <v>11</v>
      </c>
      <c r="M2586">
        <v>5</v>
      </c>
      <c r="N2586">
        <v>90.113640450000005</v>
      </c>
      <c r="O2586">
        <v>450.56820219999997</v>
      </c>
      <c r="P2586" t="s">
        <v>24</v>
      </c>
      <c r="Q2586" t="b">
        <v>1</v>
      </c>
      <c r="R2586">
        <v>0</v>
      </c>
      <c r="S2586" t="b">
        <v>1</v>
      </c>
      <c r="T2586" t="s">
        <v>12</v>
      </c>
      <c r="U2586">
        <v>3</v>
      </c>
      <c r="V2586" t="s">
        <v>15</v>
      </c>
      <c r="W2586" t="s">
        <v>16</v>
      </c>
      <c r="X2586">
        <v>1</v>
      </c>
      <c r="Y2586" t="b">
        <v>1</v>
      </c>
    </row>
    <row r="2587" spans="1:25" x14ac:dyDescent="0.3">
      <c r="A2587">
        <v>2586</v>
      </c>
      <c r="B2587" s="1">
        <v>44894</v>
      </c>
      <c r="C2587" s="2">
        <v>0.3822800925925926</v>
      </c>
      <c r="D2587">
        <v>135</v>
      </c>
      <c r="E2587">
        <v>44</v>
      </c>
      <c r="F2587" t="s">
        <v>8</v>
      </c>
      <c r="G2587" t="s">
        <v>17</v>
      </c>
      <c r="H2587">
        <v>17</v>
      </c>
      <c r="I2587" t="b">
        <v>0</v>
      </c>
      <c r="J2587">
        <v>201</v>
      </c>
      <c r="K2587" t="s">
        <v>3</v>
      </c>
      <c r="L2587" t="s">
        <v>4</v>
      </c>
      <c r="M2587">
        <v>1</v>
      </c>
      <c r="N2587">
        <v>17.483352150000002</v>
      </c>
      <c r="O2587">
        <v>17.483352150000002</v>
      </c>
      <c r="P2587" t="s">
        <v>18</v>
      </c>
      <c r="Q2587" t="b">
        <v>0</v>
      </c>
      <c r="R2587">
        <v>1.748335215</v>
      </c>
      <c r="S2587" t="b">
        <v>0</v>
      </c>
      <c r="T2587" t="s">
        <v>12</v>
      </c>
      <c r="U2587">
        <v>3</v>
      </c>
      <c r="V2587" t="s">
        <v>15</v>
      </c>
      <c r="W2587" t="s">
        <v>25</v>
      </c>
      <c r="X2587">
        <v>4</v>
      </c>
      <c r="Y2587" t="b">
        <v>0</v>
      </c>
    </row>
    <row r="2588" spans="1:25" x14ac:dyDescent="0.3">
      <c r="A2588">
        <v>2587</v>
      </c>
      <c r="B2588" s="1">
        <v>44544</v>
      </c>
      <c r="C2588" s="2">
        <v>0.73410879629629633</v>
      </c>
      <c r="D2588">
        <v>306</v>
      </c>
      <c r="E2588">
        <v>24</v>
      </c>
      <c r="F2588" t="s">
        <v>8</v>
      </c>
      <c r="G2588" t="s">
        <v>31</v>
      </c>
      <c r="H2588">
        <v>0</v>
      </c>
      <c r="I2588" t="b">
        <v>1</v>
      </c>
      <c r="J2588">
        <v>203</v>
      </c>
      <c r="K2588" t="s">
        <v>10</v>
      </c>
      <c r="L2588" t="s">
        <v>11</v>
      </c>
      <c r="M2588">
        <v>5</v>
      </c>
      <c r="N2588">
        <v>60.482858759999999</v>
      </c>
      <c r="O2588">
        <v>302.4142938</v>
      </c>
      <c r="P2588" t="s">
        <v>18</v>
      </c>
      <c r="Q2588" t="b">
        <v>1</v>
      </c>
      <c r="R2588">
        <v>0</v>
      </c>
      <c r="S2588" t="b">
        <v>1</v>
      </c>
      <c r="T2588" t="s">
        <v>40</v>
      </c>
      <c r="U2588">
        <v>3</v>
      </c>
      <c r="V2588" t="s">
        <v>7</v>
      </c>
      <c r="W2588" t="s">
        <v>16</v>
      </c>
      <c r="X2588">
        <v>5</v>
      </c>
      <c r="Y2588" t="b">
        <v>0</v>
      </c>
    </row>
    <row r="2589" spans="1:25" x14ac:dyDescent="0.3">
      <c r="A2589">
        <v>2588</v>
      </c>
      <c r="B2589" s="1">
        <v>45266</v>
      </c>
      <c r="C2589" s="2">
        <v>0.27234953703703701</v>
      </c>
      <c r="D2589">
        <v>401</v>
      </c>
      <c r="E2589">
        <v>51</v>
      </c>
      <c r="F2589" t="s">
        <v>8</v>
      </c>
      <c r="G2589" t="s">
        <v>19</v>
      </c>
      <c r="H2589">
        <v>0</v>
      </c>
      <c r="I2589" t="b">
        <v>1</v>
      </c>
      <c r="J2589">
        <v>521</v>
      </c>
      <c r="K2589" t="s">
        <v>10</v>
      </c>
      <c r="L2589" t="s">
        <v>11</v>
      </c>
      <c r="M2589">
        <v>3</v>
      </c>
      <c r="N2589">
        <v>45.747731360000003</v>
      </c>
      <c r="O2589">
        <v>137.24319410000001</v>
      </c>
      <c r="P2589" t="s">
        <v>5</v>
      </c>
      <c r="Q2589" t="b">
        <v>1</v>
      </c>
      <c r="R2589">
        <v>0</v>
      </c>
      <c r="S2589" t="b">
        <v>0</v>
      </c>
      <c r="T2589" t="s">
        <v>6</v>
      </c>
      <c r="U2589">
        <v>3</v>
      </c>
      <c r="V2589" t="s">
        <v>15</v>
      </c>
      <c r="W2589" t="s">
        <v>25</v>
      </c>
      <c r="X2589">
        <v>2</v>
      </c>
      <c r="Y2589" t="b">
        <v>1</v>
      </c>
    </row>
    <row r="2590" spans="1:25" x14ac:dyDescent="0.3">
      <c r="A2590">
        <v>2589</v>
      </c>
      <c r="B2590" s="1">
        <v>44531</v>
      </c>
      <c r="C2590" s="2">
        <v>0.68243055555555554</v>
      </c>
      <c r="D2590">
        <v>439</v>
      </c>
      <c r="E2590">
        <v>67</v>
      </c>
      <c r="F2590" t="s">
        <v>26</v>
      </c>
      <c r="G2590" t="s">
        <v>35</v>
      </c>
      <c r="H2590">
        <v>0</v>
      </c>
      <c r="I2590" t="b">
        <v>1</v>
      </c>
      <c r="J2590">
        <v>532</v>
      </c>
      <c r="K2590" t="s">
        <v>28</v>
      </c>
      <c r="L2590" t="s">
        <v>29</v>
      </c>
      <c r="M2590">
        <v>3</v>
      </c>
      <c r="N2590">
        <v>17.55768394</v>
      </c>
      <c r="O2590">
        <v>52.673051809999997</v>
      </c>
      <c r="P2590" t="s">
        <v>5</v>
      </c>
      <c r="Q2590" t="b">
        <v>0</v>
      </c>
      <c r="R2590">
        <v>0</v>
      </c>
      <c r="S2590" t="b">
        <v>1</v>
      </c>
      <c r="T2590" t="s">
        <v>12</v>
      </c>
      <c r="U2590">
        <v>4</v>
      </c>
      <c r="V2590" t="s">
        <v>7</v>
      </c>
      <c r="W2590" t="s">
        <v>16</v>
      </c>
      <c r="X2590">
        <v>5</v>
      </c>
      <c r="Y2590" t="b">
        <v>0</v>
      </c>
    </row>
    <row r="2591" spans="1:25" x14ac:dyDescent="0.3">
      <c r="A2591">
        <v>2590</v>
      </c>
      <c r="B2591" s="1">
        <v>44169</v>
      </c>
      <c r="C2591" s="2">
        <v>0.31018518518518517</v>
      </c>
      <c r="D2591">
        <v>261</v>
      </c>
      <c r="E2591">
        <v>69</v>
      </c>
      <c r="F2591" t="s">
        <v>1</v>
      </c>
      <c r="G2591" t="s">
        <v>41</v>
      </c>
      <c r="H2591">
        <v>27</v>
      </c>
      <c r="I2591" t="b">
        <v>0</v>
      </c>
      <c r="J2591">
        <v>525</v>
      </c>
      <c r="K2591" t="s">
        <v>22</v>
      </c>
      <c r="L2591" t="s">
        <v>23</v>
      </c>
      <c r="M2591">
        <v>1</v>
      </c>
      <c r="N2591">
        <v>18.733122659999999</v>
      </c>
      <c r="O2591">
        <v>18.733122659999999</v>
      </c>
      <c r="P2591" t="s">
        <v>18</v>
      </c>
      <c r="Q2591" t="b">
        <v>0</v>
      </c>
      <c r="R2591">
        <v>0</v>
      </c>
      <c r="S2591" t="b">
        <v>1</v>
      </c>
      <c r="T2591" t="s">
        <v>12</v>
      </c>
      <c r="U2591">
        <v>3</v>
      </c>
      <c r="V2591" t="s">
        <v>7</v>
      </c>
      <c r="W2591" t="s">
        <v>25</v>
      </c>
      <c r="X2591">
        <v>3</v>
      </c>
      <c r="Y2591" t="b">
        <v>0</v>
      </c>
    </row>
    <row r="2592" spans="1:25" x14ac:dyDescent="0.3">
      <c r="A2592">
        <v>2591</v>
      </c>
      <c r="B2592" s="1">
        <v>44879</v>
      </c>
      <c r="C2592" s="2">
        <v>0.90781250000000002</v>
      </c>
      <c r="D2592">
        <v>83</v>
      </c>
      <c r="E2592">
        <v>30</v>
      </c>
      <c r="F2592" t="s">
        <v>26</v>
      </c>
      <c r="G2592" t="s">
        <v>43</v>
      </c>
      <c r="H2592">
        <v>0</v>
      </c>
      <c r="I2592" t="b">
        <v>1</v>
      </c>
      <c r="J2592">
        <v>788</v>
      </c>
      <c r="K2592" t="s">
        <v>10</v>
      </c>
      <c r="L2592" t="s">
        <v>11</v>
      </c>
      <c r="M2592">
        <v>4</v>
      </c>
      <c r="N2592">
        <v>97.679017310000006</v>
      </c>
      <c r="O2592">
        <v>390.71606919999999</v>
      </c>
      <c r="P2592" t="s">
        <v>20</v>
      </c>
      <c r="Q2592" t="b">
        <v>1</v>
      </c>
      <c r="R2592">
        <v>39.071606920000001</v>
      </c>
      <c r="S2592" t="b">
        <v>1</v>
      </c>
      <c r="T2592" t="s">
        <v>6</v>
      </c>
      <c r="U2592">
        <v>5</v>
      </c>
      <c r="V2592" t="s">
        <v>13</v>
      </c>
      <c r="W2592" t="s">
        <v>25</v>
      </c>
      <c r="X2592">
        <v>1</v>
      </c>
      <c r="Y2592" t="b">
        <v>1</v>
      </c>
    </row>
    <row r="2593" spans="1:25" x14ac:dyDescent="0.3">
      <c r="A2593">
        <v>2592</v>
      </c>
      <c r="B2593" s="1">
        <v>43815</v>
      </c>
      <c r="C2593" s="2">
        <v>0.63222222222222224</v>
      </c>
      <c r="D2593">
        <v>355</v>
      </c>
      <c r="E2593">
        <v>43</v>
      </c>
      <c r="F2593" t="s">
        <v>8</v>
      </c>
      <c r="G2593" t="s">
        <v>39</v>
      </c>
      <c r="H2593">
        <v>0</v>
      </c>
      <c r="I2593" t="b">
        <v>1</v>
      </c>
      <c r="J2593">
        <v>375</v>
      </c>
      <c r="K2593" t="s">
        <v>28</v>
      </c>
      <c r="L2593" t="s">
        <v>29</v>
      </c>
      <c r="M2593">
        <v>3</v>
      </c>
      <c r="N2593">
        <v>15.77457596</v>
      </c>
      <c r="O2593">
        <v>47.323727890000001</v>
      </c>
      <c r="P2593" t="s">
        <v>20</v>
      </c>
      <c r="Q2593" t="b">
        <v>1</v>
      </c>
      <c r="R2593">
        <v>4.7323727890000002</v>
      </c>
      <c r="S2593" t="b">
        <v>1</v>
      </c>
      <c r="T2593" t="s">
        <v>12</v>
      </c>
      <c r="U2593">
        <v>3</v>
      </c>
      <c r="V2593" t="s">
        <v>15</v>
      </c>
      <c r="W2593" t="s">
        <v>25</v>
      </c>
      <c r="X2593">
        <v>3</v>
      </c>
      <c r="Y2593" t="b">
        <v>0</v>
      </c>
    </row>
    <row r="2594" spans="1:25" x14ac:dyDescent="0.3">
      <c r="A2594">
        <v>2593</v>
      </c>
      <c r="B2594" s="1">
        <v>43455</v>
      </c>
      <c r="C2594" s="2">
        <v>0.88709490740740737</v>
      </c>
      <c r="D2594">
        <v>57</v>
      </c>
      <c r="E2594">
        <v>23</v>
      </c>
      <c r="F2594" t="s">
        <v>1</v>
      </c>
      <c r="G2594" t="s">
        <v>21</v>
      </c>
      <c r="H2594">
        <v>76</v>
      </c>
      <c r="I2594" t="b">
        <v>0</v>
      </c>
      <c r="J2594">
        <v>897</v>
      </c>
      <c r="K2594" t="s">
        <v>28</v>
      </c>
      <c r="L2594" t="s">
        <v>29</v>
      </c>
      <c r="M2594">
        <v>4</v>
      </c>
      <c r="N2594">
        <v>56.06160921</v>
      </c>
      <c r="O2594">
        <v>224.24643689999999</v>
      </c>
      <c r="P2594" t="s">
        <v>24</v>
      </c>
      <c r="Q2594" t="b">
        <v>0</v>
      </c>
      <c r="R2594">
        <v>0</v>
      </c>
      <c r="S2594" t="b">
        <v>0</v>
      </c>
      <c r="T2594" t="s">
        <v>12</v>
      </c>
      <c r="U2594">
        <v>3</v>
      </c>
      <c r="V2594" t="s">
        <v>7</v>
      </c>
      <c r="W2594" t="s">
        <v>16</v>
      </c>
      <c r="X2594">
        <v>1</v>
      </c>
      <c r="Y2594" t="b">
        <v>1</v>
      </c>
    </row>
    <row r="2595" spans="1:25" x14ac:dyDescent="0.3">
      <c r="A2595">
        <v>2594</v>
      </c>
      <c r="B2595" s="1">
        <v>43410</v>
      </c>
      <c r="C2595" s="2">
        <v>0.69157407407407412</v>
      </c>
      <c r="D2595">
        <v>92</v>
      </c>
      <c r="E2595">
        <v>29</v>
      </c>
      <c r="F2595" t="s">
        <v>8</v>
      </c>
      <c r="G2595" t="s">
        <v>42</v>
      </c>
      <c r="H2595">
        <v>29</v>
      </c>
      <c r="I2595" t="b">
        <v>0</v>
      </c>
      <c r="J2595">
        <v>578</v>
      </c>
      <c r="K2595" t="s">
        <v>22</v>
      </c>
      <c r="L2595" t="s">
        <v>23</v>
      </c>
      <c r="M2595">
        <v>3</v>
      </c>
      <c r="N2595">
        <v>86.582839890000002</v>
      </c>
      <c r="O2595">
        <v>259.74851969999997</v>
      </c>
      <c r="P2595" t="s">
        <v>24</v>
      </c>
      <c r="Q2595" t="b">
        <v>0</v>
      </c>
      <c r="R2595">
        <v>0</v>
      </c>
      <c r="S2595" t="b">
        <v>0</v>
      </c>
      <c r="T2595" t="s">
        <v>12</v>
      </c>
      <c r="U2595">
        <v>3</v>
      </c>
      <c r="V2595" t="s">
        <v>7</v>
      </c>
      <c r="W2595" t="s">
        <v>16</v>
      </c>
      <c r="X2595">
        <v>4</v>
      </c>
      <c r="Y2595" t="b">
        <v>0</v>
      </c>
    </row>
    <row r="2596" spans="1:25" x14ac:dyDescent="0.3">
      <c r="A2596">
        <v>2595</v>
      </c>
      <c r="B2596" s="1">
        <v>44539</v>
      </c>
      <c r="C2596" s="2">
        <v>0.17064814814814813</v>
      </c>
      <c r="D2596">
        <v>274</v>
      </c>
      <c r="E2596">
        <v>46</v>
      </c>
      <c r="F2596" t="s">
        <v>1</v>
      </c>
      <c r="G2596" t="s">
        <v>31</v>
      </c>
      <c r="H2596">
        <v>86</v>
      </c>
      <c r="I2596" t="b">
        <v>0</v>
      </c>
      <c r="J2596">
        <v>259</v>
      </c>
      <c r="K2596" t="s">
        <v>10</v>
      </c>
      <c r="L2596" t="s">
        <v>11</v>
      </c>
      <c r="M2596">
        <v>4</v>
      </c>
      <c r="N2596">
        <v>91.448539870000005</v>
      </c>
      <c r="O2596">
        <v>365.79415949999998</v>
      </c>
      <c r="P2596" t="s">
        <v>5</v>
      </c>
      <c r="Q2596" t="b">
        <v>1</v>
      </c>
      <c r="R2596">
        <v>0</v>
      </c>
      <c r="S2596" t="b">
        <v>1</v>
      </c>
      <c r="T2596" t="s">
        <v>12</v>
      </c>
      <c r="U2596">
        <v>3</v>
      </c>
      <c r="V2596" t="s">
        <v>15</v>
      </c>
      <c r="W2596" t="s">
        <v>25</v>
      </c>
      <c r="X2596">
        <v>3</v>
      </c>
      <c r="Y2596" t="b">
        <v>1</v>
      </c>
    </row>
    <row r="2597" spans="1:25" x14ac:dyDescent="0.3">
      <c r="A2597">
        <v>2596</v>
      </c>
      <c r="B2597" s="1">
        <v>43429</v>
      </c>
      <c r="C2597" s="2">
        <v>0.23902777777777776</v>
      </c>
      <c r="D2597">
        <v>265</v>
      </c>
      <c r="E2597">
        <v>65</v>
      </c>
      <c r="F2597" t="s">
        <v>8</v>
      </c>
      <c r="G2597" t="s">
        <v>19</v>
      </c>
      <c r="H2597">
        <v>44</v>
      </c>
      <c r="I2597" t="b">
        <v>0</v>
      </c>
      <c r="J2597">
        <v>413</v>
      </c>
      <c r="K2597" t="s">
        <v>33</v>
      </c>
      <c r="L2597" t="s">
        <v>34</v>
      </c>
      <c r="M2597">
        <v>2</v>
      </c>
      <c r="N2597">
        <v>20.179855150000002</v>
      </c>
      <c r="O2597">
        <v>40.359710309999997</v>
      </c>
      <c r="P2597" t="s">
        <v>5</v>
      </c>
      <c r="Q2597" t="b">
        <v>0</v>
      </c>
      <c r="R2597">
        <v>4.0359710309999999</v>
      </c>
      <c r="S2597" t="b">
        <v>0</v>
      </c>
      <c r="T2597" t="s">
        <v>12</v>
      </c>
      <c r="U2597">
        <v>3</v>
      </c>
      <c r="V2597" t="s">
        <v>7</v>
      </c>
      <c r="W2597" t="s">
        <v>25</v>
      </c>
      <c r="X2597">
        <v>1</v>
      </c>
      <c r="Y2597" t="b">
        <v>0</v>
      </c>
    </row>
    <row r="2598" spans="1:25" x14ac:dyDescent="0.3">
      <c r="A2598">
        <v>2597</v>
      </c>
      <c r="B2598" s="1">
        <v>44184</v>
      </c>
      <c r="C2598" s="2">
        <v>0.88714120370370375</v>
      </c>
      <c r="D2598">
        <v>462</v>
      </c>
      <c r="E2598">
        <v>46</v>
      </c>
      <c r="F2598" t="s">
        <v>26</v>
      </c>
      <c r="G2598" t="s">
        <v>2</v>
      </c>
      <c r="H2598">
        <v>0</v>
      </c>
      <c r="I2598" t="b">
        <v>1</v>
      </c>
      <c r="J2598">
        <v>597</v>
      </c>
      <c r="K2598" t="s">
        <v>33</v>
      </c>
      <c r="L2598" t="s">
        <v>34</v>
      </c>
      <c r="M2598">
        <v>2</v>
      </c>
      <c r="N2598">
        <v>68.999166529999997</v>
      </c>
      <c r="O2598">
        <v>137.9983331</v>
      </c>
      <c r="P2598" t="s">
        <v>5</v>
      </c>
      <c r="Q2598" t="b">
        <v>0</v>
      </c>
      <c r="R2598">
        <v>0</v>
      </c>
      <c r="S2598" t="b">
        <v>0</v>
      </c>
      <c r="T2598" t="s">
        <v>40</v>
      </c>
      <c r="U2598">
        <v>4</v>
      </c>
      <c r="V2598" t="s">
        <v>15</v>
      </c>
      <c r="W2598" t="s">
        <v>25</v>
      </c>
      <c r="X2598">
        <v>4</v>
      </c>
      <c r="Y2598" t="b">
        <v>1</v>
      </c>
    </row>
    <row r="2599" spans="1:25" x14ac:dyDescent="0.3">
      <c r="A2599">
        <v>2598</v>
      </c>
      <c r="B2599" s="1">
        <v>44878</v>
      </c>
      <c r="C2599" s="2">
        <v>0.39443287037037034</v>
      </c>
      <c r="D2599">
        <v>410</v>
      </c>
      <c r="E2599">
        <v>29</v>
      </c>
      <c r="F2599" t="s">
        <v>8</v>
      </c>
      <c r="G2599" t="s">
        <v>39</v>
      </c>
      <c r="H2599">
        <v>0</v>
      </c>
      <c r="I2599" t="b">
        <v>1</v>
      </c>
      <c r="J2599">
        <v>472</v>
      </c>
      <c r="K2599" t="s">
        <v>3</v>
      </c>
      <c r="L2599" t="s">
        <v>4</v>
      </c>
      <c r="M2599">
        <v>5</v>
      </c>
      <c r="N2599">
        <v>18.293471270000001</v>
      </c>
      <c r="O2599">
        <v>91.467356370000005</v>
      </c>
      <c r="P2599" t="s">
        <v>18</v>
      </c>
      <c r="Q2599" t="b">
        <v>1</v>
      </c>
      <c r="R2599">
        <v>0</v>
      </c>
      <c r="S2599" t="b">
        <v>0</v>
      </c>
      <c r="T2599" t="s">
        <v>40</v>
      </c>
      <c r="U2599">
        <v>2</v>
      </c>
      <c r="V2599" t="s">
        <v>15</v>
      </c>
      <c r="W2599" t="s">
        <v>16</v>
      </c>
      <c r="X2599">
        <v>1</v>
      </c>
      <c r="Y2599" t="b">
        <v>1</v>
      </c>
    </row>
    <row r="2600" spans="1:25" x14ac:dyDescent="0.3">
      <c r="A2600">
        <v>2599</v>
      </c>
      <c r="B2600" s="1">
        <v>44913</v>
      </c>
      <c r="C2600" s="2">
        <v>0.22312500000000002</v>
      </c>
      <c r="D2600">
        <v>152</v>
      </c>
      <c r="E2600">
        <v>32</v>
      </c>
      <c r="F2600" t="s">
        <v>8</v>
      </c>
      <c r="G2600" t="s">
        <v>2</v>
      </c>
      <c r="H2600">
        <v>0</v>
      </c>
      <c r="I2600" t="b">
        <v>1</v>
      </c>
      <c r="J2600">
        <v>852</v>
      </c>
      <c r="K2600" t="s">
        <v>28</v>
      </c>
      <c r="L2600" t="s">
        <v>29</v>
      </c>
      <c r="M2600">
        <v>3</v>
      </c>
      <c r="N2600">
        <v>84.761507019999996</v>
      </c>
      <c r="O2600">
        <v>254.28452110000001</v>
      </c>
      <c r="P2600" t="s">
        <v>5</v>
      </c>
      <c r="Q2600" t="b">
        <v>0</v>
      </c>
      <c r="R2600">
        <v>25.428452109999998</v>
      </c>
      <c r="S2600" t="b">
        <v>0</v>
      </c>
      <c r="T2600" t="s">
        <v>40</v>
      </c>
      <c r="U2600">
        <v>1</v>
      </c>
      <c r="V2600" t="s">
        <v>7</v>
      </c>
      <c r="W2600" t="s">
        <v>25</v>
      </c>
      <c r="X2600">
        <v>1</v>
      </c>
      <c r="Y2600" t="b">
        <v>0</v>
      </c>
    </row>
    <row r="2601" spans="1:25" x14ac:dyDescent="0.3">
      <c r="A2601">
        <v>2600</v>
      </c>
      <c r="B2601" s="1">
        <v>44532</v>
      </c>
      <c r="C2601" s="2">
        <v>0.73306712962962972</v>
      </c>
      <c r="D2601">
        <v>272</v>
      </c>
      <c r="E2601">
        <v>62</v>
      </c>
      <c r="F2601" t="s">
        <v>1</v>
      </c>
      <c r="G2601" t="s">
        <v>14</v>
      </c>
      <c r="H2601">
        <v>0</v>
      </c>
      <c r="I2601" t="b">
        <v>1</v>
      </c>
      <c r="J2601">
        <v>963</v>
      </c>
      <c r="K2601" t="s">
        <v>28</v>
      </c>
      <c r="L2601" t="s">
        <v>29</v>
      </c>
      <c r="M2601">
        <v>3</v>
      </c>
      <c r="N2601">
        <v>98.778774189999993</v>
      </c>
      <c r="O2601">
        <v>296.33632260000002</v>
      </c>
      <c r="P2601" t="s">
        <v>5</v>
      </c>
      <c r="Q2601" t="b">
        <v>1</v>
      </c>
      <c r="R2601">
        <v>0</v>
      </c>
      <c r="S2601" t="b">
        <v>1</v>
      </c>
      <c r="T2601" t="s">
        <v>6</v>
      </c>
      <c r="U2601">
        <v>1</v>
      </c>
      <c r="V2601" t="s">
        <v>15</v>
      </c>
      <c r="W2601" t="s">
        <v>16</v>
      </c>
      <c r="X2601">
        <v>5</v>
      </c>
      <c r="Y2601" t="b">
        <v>1</v>
      </c>
    </row>
    <row r="2602" spans="1:25" x14ac:dyDescent="0.3">
      <c r="A2602">
        <v>2601</v>
      </c>
      <c r="B2602" s="1">
        <v>44173</v>
      </c>
      <c r="C2602" s="2">
        <v>0.43738425925925922</v>
      </c>
      <c r="D2602">
        <v>192</v>
      </c>
      <c r="E2602">
        <v>41</v>
      </c>
      <c r="F2602" t="s">
        <v>8</v>
      </c>
      <c r="G2602" t="s">
        <v>35</v>
      </c>
      <c r="H2602">
        <v>40</v>
      </c>
      <c r="I2602" t="b">
        <v>0</v>
      </c>
      <c r="J2602">
        <v>142</v>
      </c>
      <c r="K2602" t="s">
        <v>22</v>
      </c>
      <c r="L2602" t="s">
        <v>23</v>
      </c>
      <c r="M2602">
        <v>2</v>
      </c>
      <c r="N2602">
        <v>63.63378874</v>
      </c>
      <c r="O2602">
        <v>127.2675775</v>
      </c>
      <c r="P2602" t="s">
        <v>5</v>
      </c>
      <c r="Q2602" t="b">
        <v>1</v>
      </c>
      <c r="R2602">
        <v>0</v>
      </c>
      <c r="S2602" t="b">
        <v>1</v>
      </c>
      <c r="T2602" t="s">
        <v>12</v>
      </c>
      <c r="U2602">
        <v>3</v>
      </c>
      <c r="V2602" t="s">
        <v>15</v>
      </c>
      <c r="W2602" t="s">
        <v>16</v>
      </c>
      <c r="X2602">
        <v>2</v>
      </c>
      <c r="Y2602" t="b">
        <v>1</v>
      </c>
    </row>
    <row r="2603" spans="1:25" x14ac:dyDescent="0.3">
      <c r="A2603">
        <v>2602</v>
      </c>
      <c r="B2603" s="1">
        <v>44522</v>
      </c>
      <c r="C2603" s="2">
        <v>1.3611111111111114E-2</v>
      </c>
      <c r="D2603">
        <v>169</v>
      </c>
      <c r="E2603">
        <v>60</v>
      </c>
      <c r="F2603" t="s">
        <v>8</v>
      </c>
      <c r="G2603" t="s">
        <v>41</v>
      </c>
      <c r="H2603">
        <v>0</v>
      </c>
      <c r="I2603" t="b">
        <v>1</v>
      </c>
      <c r="J2603">
        <v>309</v>
      </c>
      <c r="K2603" t="s">
        <v>33</v>
      </c>
      <c r="L2603" t="s">
        <v>34</v>
      </c>
      <c r="M2603">
        <v>2</v>
      </c>
      <c r="N2603">
        <v>62.240402369999998</v>
      </c>
      <c r="O2603">
        <v>124.48080469999999</v>
      </c>
      <c r="P2603" t="s">
        <v>18</v>
      </c>
      <c r="Q2603" t="b">
        <v>1</v>
      </c>
      <c r="R2603">
        <v>0</v>
      </c>
      <c r="S2603" t="b">
        <v>1</v>
      </c>
      <c r="T2603" t="s">
        <v>40</v>
      </c>
      <c r="U2603">
        <v>1</v>
      </c>
      <c r="V2603" t="s">
        <v>7</v>
      </c>
      <c r="W2603" t="s">
        <v>16</v>
      </c>
      <c r="X2603">
        <v>2</v>
      </c>
      <c r="Y2603" t="b">
        <v>1</v>
      </c>
    </row>
    <row r="2604" spans="1:25" x14ac:dyDescent="0.3">
      <c r="A2604">
        <v>2603</v>
      </c>
      <c r="B2604" s="1">
        <v>45268</v>
      </c>
      <c r="C2604" s="2">
        <v>0.23287037037037037</v>
      </c>
      <c r="D2604">
        <v>492</v>
      </c>
      <c r="E2604">
        <v>18</v>
      </c>
      <c r="F2604" t="s">
        <v>1</v>
      </c>
      <c r="G2604" t="s">
        <v>42</v>
      </c>
      <c r="H2604">
        <v>0</v>
      </c>
      <c r="I2604" t="b">
        <v>1</v>
      </c>
      <c r="J2604">
        <v>831</v>
      </c>
      <c r="K2604" t="s">
        <v>22</v>
      </c>
      <c r="L2604" t="s">
        <v>23</v>
      </c>
      <c r="M2604">
        <v>2</v>
      </c>
      <c r="N2604">
        <v>93.812385160000005</v>
      </c>
      <c r="O2604">
        <v>187.62477029999999</v>
      </c>
      <c r="P2604" t="s">
        <v>20</v>
      </c>
      <c r="Q2604" t="b">
        <v>1</v>
      </c>
      <c r="R2604">
        <v>18.762477029999999</v>
      </c>
      <c r="S2604" t="b">
        <v>1</v>
      </c>
      <c r="T2604" t="s">
        <v>40</v>
      </c>
      <c r="U2604">
        <v>1</v>
      </c>
      <c r="V2604" t="s">
        <v>13</v>
      </c>
      <c r="W2604" t="s">
        <v>25</v>
      </c>
      <c r="X2604">
        <v>4</v>
      </c>
      <c r="Y2604" t="b">
        <v>0</v>
      </c>
    </row>
    <row r="2605" spans="1:25" x14ac:dyDescent="0.3">
      <c r="A2605">
        <v>2604</v>
      </c>
      <c r="B2605" s="1">
        <v>44192</v>
      </c>
      <c r="C2605" s="2">
        <v>0.2558333333333333</v>
      </c>
      <c r="D2605">
        <v>361</v>
      </c>
      <c r="E2605">
        <v>40</v>
      </c>
      <c r="F2605" t="s">
        <v>8</v>
      </c>
      <c r="G2605" t="s">
        <v>43</v>
      </c>
      <c r="H2605">
        <v>0</v>
      </c>
      <c r="I2605" t="b">
        <v>1</v>
      </c>
      <c r="J2605">
        <v>37</v>
      </c>
      <c r="K2605" t="s">
        <v>3</v>
      </c>
      <c r="L2605" t="s">
        <v>4</v>
      </c>
      <c r="M2605">
        <v>4</v>
      </c>
      <c r="N2605">
        <v>11.8027786</v>
      </c>
      <c r="O2605">
        <v>47.21111441</v>
      </c>
      <c r="P2605" t="s">
        <v>18</v>
      </c>
      <c r="Q2605" t="b">
        <v>1</v>
      </c>
      <c r="R2605">
        <v>0</v>
      </c>
      <c r="S2605" t="b">
        <v>0</v>
      </c>
      <c r="T2605" t="s">
        <v>12</v>
      </c>
      <c r="U2605">
        <v>5</v>
      </c>
      <c r="V2605" t="s">
        <v>13</v>
      </c>
      <c r="W2605" t="s">
        <v>16</v>
      </c>
      <c r="X2605">
        <v>2</v>
      </c>
      <c r="Y2605" t="b">
        <v>0</v>
      </c>
    </row>
    <row r="2606" spans="1:25" x14ac:dyDescent="0.3">
      <c r="A2606">
        <v>2605</v>
      </c>
      <c r="B2606" s="1">
        <v>43828</v>
      </c>
      <c r="C2606" s="2">
        <v>0.1834375</v>
      </c>
      <c r="D2606">
        <v>277</v>
      </c>
      <c r="E2606">
        <v>38</v>
      </c>
      <c r="F2606" t="s">
        <v>8</v>
      </c>
      <c r="G2606" t="s">
        <v>45</v>
      </c>
      <c r="H2606">
        <v>15</v>
      </c>
      <c r="I2606" t="b">
        <v>0</v>
      </c>
      <c r="J2606">
        <v>415</v>
      </c>
      <c r="K2606" t="s">
        <v>33</v>
      </c>
      <c r="L2606" t="s">
        <v>34</v>
      </c>
      <c r="M2606">
        <v>1</v>
      </c>
      <c r="N2606">
        <v>34.105278380000001</v>
      </c>
      <c r="O2606">
        <v>34.105278380000001</v>
      </c>
      <c r="P2606" t="s">
        <v>20</v>
      </c>
      <c r="Q2606" t="b">
        <v>0</v>
      </c>
      <c r="R2606">
        <v>3.4105278380000001</v>
      </c>
      <c r="S2606" t="b">
        <v>1</v>
      </c>
      <c r="T2606" t="s">
        <v>12</v>
      </c>
      <c r="U2606">
        <v>3</v>
      </c>
      <c r="V2606" t="s">
        <v>15</v>
      </c>
      <c r="W2606" t="s">
        <v>25</v>
      </c>
      <c r="X2606">
        <v>3</v>
      </c>
      <c r="Y2606" t="b">
        <v>0</v>
      </c>
    </row>
    <row r="2607" spans="1:25" x14ac:dyDescent="0.3">
      <c r="A2607">
        <v>2606</v>
      </c>
      <c r="B2607" s="1">
        <v>45268</v>
      </c>
      <c r="C2607" s="2">
        <v>0.60946759259259264</v>
      </c>
      <c r="D2607">
        <v>197</v>
      </c>
      <c r="E2607">
        <v>60</v>
      </c>
      <c r="F2607" t="s">
        <v>1</v>
      </c>
      <c r="G2607" t="s">
        <v>32</v>
      </c>
      <c r="H2607">
        <v>0</v>
      </c>
      <c r="I2607" t="b">
        <v>1</v>
      </c>
      <c r="J2607">
        <v>528</v>
      </c>
      <c r="K2607" t="s">
        <v>22</v>
      </c>
      <c r="L2607" t="s">
        <v>23</v>
      </c>
      <c r="M2607">
        <v>2</v>
      </c>
      <c r="N2607">
        <v>60.67265372</v>
      </c>
      <c r="O2607">
        <v>121.3453074</v>
      </c>
      <c r="P2607" t="s">
        <v>18</v>
      </c>
      <c r="Q2607" t="b">
        <v>1</v>
      </c>
      <c r="R2607">
        <v>0</v>
      </c>
      <c r="S2607" t="b">
        <v>1</v>
      </c>
      <c r="T2607" t="s">
        <v>6</v>
      </c>
      <c r="U2607">
        <v>1</v>
      </c>
      <c r="V2607" t="s">
        <v>15</v>
      </c>
      <c r="W2607" t="s">
        <v>16</v>
      </c>
      <c r="X2607">
        <v>3</v>
      </c>
      <c r="Y2607" t="b">
        <v>0</v>
      </c>
    </row>
    <row r="2608" spans="1:25" x14ac:dyDescent="0.3">
      <c r="A2608">
        <v>2607</v>
      </c>
      <c r="B2608" s="1">
        <v>44145</v>
      </c>
      <c r="C2608" s="2">
        <v>0.40532407407407406</v>
      </c>
      <c r="D2608">
        <v>225</v>
      </c>
      <c r="E2608">
        <v>70</v>
      </c>
      <c r="F2608" t="s">
        <v>8</v>
      </c>
      <c r="G2608" t="s">
        <v>19</v>
      </c>
      <c r="H2608">
        <v>0</v>
      </c>
      <c r="I2608" t="b">
        <v>1</v>
      </c>
      <c r="J2608">
        <v>870</v>
      </c>
      <c r="K2608" t="s">
        <v>10</v>
      </c>
      <c r="L2608" t="s">
        <v>11</v>
      </c>
      <c r="M2608">
        <v>3</v>
      </c>
      <c r="N2608">
        <v>20.347945719999998</v>
      </c>
      <c r="O2608">
        <v>61.043837150000002</v>
      </c>
      <c r="P2608" t="s">
        <v>24</v>
      </c>
      <c r="Q2608" t="b">
        <v>0</v>
      </c>
      <c r="R2608">
        <v>0</v>
      </c>
      <c r="S2608" t="b">
        <v>1</v>
      </c>
      <c r="T2608" t="s">
        <v>12</v>
      </c>
      <c r="U2608">
        <v>1</v>
      </c>
      <c r="V2608" t="s">
        <v>15</v>
      </c>
      <c r="W2608" t="s">
        <v>25</v>
      </c>
      <c r="X2608">
        <v>2</v>
      </c>
      <c r="Y2608" t="b">
        <v>1</v>
      </c>
    </row>
    <row r="2609" spans="1:25" x14ac:dyDescent="0.3">
      <c r="A2609">
        <v>2608</v>
      </c>
      <c r="B2609" s="1">
        <v>43424</v>
      </c>
      <c r="C2609" s="2">
        <v>0.77672453703703714</v>
      </c>
      <c r="D2609">
        <v>64</v>
      </c>
      <c r="E2609">
        <v>47</v>
      </c>
      <c r="F2609" t="s">
        <v>8</v>
      </c>
      <c r="G2609" t="s">
        <v>38</v>
      </c>
      <c r="H2609">
        <v>0</v>
      </c>
      <c r="I2609" t="b">
        <v>1</v>
      </c>
      <c r="J2609">
        <v>124</v>
      </c>
      <c r="K2609" t="s">
        <v>10</v>
      </c>
      <c r="L2609" t="s">
        <v>11</v>
      </c>
      <c r="M2609">
        <v>4</v>
      </c>
      <c r="N2609">
        <v>25.754865420000002</v>
      </c>
      <c r="O2609">
        <v>103.01946169999999</v>
      </c>
      <c r="P2609" t="s">
        <v>5</v>
      </c>
      <c r="Q2609" t="b">
        <v>1</v>
      </c>
      <c r="R2609">
        <v>0</v>
      </c>
      <c r="S2609" t="b">
        <v>0</v>
      </c>
      <c r="T2609" t="s">
        <v>40</v>
      </c>
      <c r="U2609">
        <v>4</v>
      </c>
      <c r="V2609" t="s">
        <v>15</v>
      </c>
      <c r="W2609" t="s">
        <v>16</v>
      </c>
      <c r="X2609">
        <v>2</v>
      </c>
      <c r="Y2609" t="b">
        <v>1</v>
      </c>
    </row>
    <row r="2610" spans="1:25" x14ac:dyDescent="0.3">
      <c r="A2610">
        <v>2609</v>
      </c>
      <c r="B2610" s="1">
        <v>43413</v>
      </c>
      <c r="C2610" s="2">
        <v>0.81483796296296296</v>
      </c>
      <c r="D2610">
        <v>264</v>
      </c>
      <c r="E2610">
        <v>52</v>
      </c>
      <c r="F2610" t="s">
        <v>26</v>
      </c>
      <c r="G2610" t="s">
        <v>21</v>
      </c>
      <c r="H2610">
        <v>62</v>
      </c>
      <c r="I2610" t="b">
        <v>0</v>
      </c>
      <c r="J2610">
        <v>724</v>
      </c>
      <c r="K2610" t="s">
        <v>3</v>
      </c>
      <c r="L2610" t="s">
        <v>4</v>
      </c>
      <c r="M2610">
        <v>4</v>
      </c>
      <c r="N2610">
        <v>23.392863299999998</v>
      </c>
      <c r="O2610">
        <v>93.571453199999993</v>
      </c>
      <c r="P2610" t="s">
        <v>5</v>
      </c>
      <c r="Q2610" t="b">
        <v>1</v>
      </c>
      <c r="R2610">
        <v>0</v>
      </c>
      <c r="S2610" t="b">
        <v>1</v>
      </c>
      <c r="T2610" t="s">
        <v>12</v>
      </c>
      <c r="U2610">
        <v>3</v>
      </c>
      <c r="V2610" t="s">
        <v>15</v>
      </c>
      <c r="W2610" t="s">
        <v>25</v>
      </c>
      <c r="X2610">
        <v>3</v>
      </c>
      <c r="Y2610" t="b">
        <v>0</v>
      </c>
    </row>
    <row r="2611" spans="1:25" x14ac:dyDescent="0.3">
      <c r="A2611">
        <v>2610</v>
      </c>
      <c r="B2611" s="1">
        <v>44167</v>
      </c>
      <c r="C2611" s="2">
        <v>0.17681712962962962</v>
      </c>
      <c r="D2611">
        <v>272</v>
      </c>
      <c r="E2611">
        <v>35</v>
      </c>
      <c r="F2611" t="s">
        <v>26</v>
      </c>
      <c r="G2611" t="s">
        <v>43</v>
      </c>
      <c r="H2611">
        <v>2</v>
      </c>
      <c r="I2611" t="b">
        <v>0</v>
      </c>
      <c r="J2611">
        <v>845</v>
      </c>
      <c r="K2611" t="s">
        <v>22</v>
      </c>
      <c r="L2611" t="s">
        <v>23</v>
      </c>
      <c r="M2611">
        <v>5</v>
      </c>
      <c r="N2611">
        <v>85.872217750000004</v>
      </c>
      <c r="O2611">
        <v>429.3610888</v>
      </c>
      <c r="P2611" t="s">
        <v>20</v>
      </c>
      <c r="Q2611" t="b">
        <v>1</v>
      </c>
      <c r="R2611">
        <v>42.936108879999999</v>
      </c>
      <c r="S2611" t="b">
        <v>1</v>
      </c>
      <c r="T2611" t="s">
        <v>12</v>
      </c>
      <c r="U2611">
        <v>3</v>
      </c>
      <c r="V2611" t="s">
        <v>7</v>
      </c>
      <c r="W2611" t="s">
        <v>25</v>
      </c>
      <c r="X2611">
        <v>3</v>
      </c>
      <c r="Y2611" t="b">
        <v>1</v>
      </c>
    </row>
    <row r="2612" spans="1:25" x14ac:dyDescent="0.3">
      <c r="A2612">
        <v>2611</v>
      </c>
      <c r="B2612" s="1">
        <v>43448</v>
      </c>
      <c r="C2612" s="2">
        <v>0.52153935185185185</v>
      </c>
      <c r="D2612">
        <v>478</v>
      </c>
      <c r="E2612">
        <v>52</v>
      </c>
      <c r="F2612" t="s">
        <v>8</v>
      </c>
      <c r="G2612" t="s">
        <v>17</v>
      </c>
      <c r="H2612">
        <v>1</v>
      </c>
      <c r="I2612" t="b">
        <v>0</v>
      </c>
      <c r="J2612">
        <v>687</v>
      </c>
      <c r="K2612" t="s">
        <v>10</v>
      </c>
      <c r="L2612" t="s">
        <v>11</v>
      </c>
      <c r="M2612">
        <v>3</v>
      </c>
      <c r="N2612">
        <v>32.288194140000002</v>
      </c>
      <c r="O2612">
        <v>96.864582429999999</v>
      </c>
      <c r="P2612" t="s">
        <v>20</v>
      </c>
      <c r="Q2612" t="b">
        <v>1</v>
      </c>
      <c r="R2612">
        <v>0</v>
      </c>
      <c r="S2612" t="b">
        <v>0</v>
      </c>
      <c r="T2612" t="s">
        <v>12</v>
      </c>
      <c r="U2612">
        <v>3</v>
      </c>
      <c r="V2612" t="s">
        <v>7</v>
      </c>
      <c r="W2612" t="s">
        <v>16</v>
      </c>
      <c r="X2612">
        <v>4</v>
      </c>
      <c r="Y2612" t="b">
        <v>0</v>
      </c>
    </row>
    <row r="2613" spans="1:25" x14ac:dyDescent="0.3">
      <c r="A2613">
        <v>2612</v>
      </c>
      <c r="B2613" s="1">
        <v>44159</v>
      </c>
      <c r="C2613" s="2">
        <v>0.97201388888888884</v>
      </c>
      <c r="D2613">
        <v>151</v>
      </c>
      <c r="E2613">
        <v>38</v>
      </c>
      <c r="F2613" t="s">
        <v>1</v>
      </c>
      <c r="G2613" t="s">
        <v>36</v>
      </c>
      <c r="H2613">
        <v>0</v>
      </c>
      <c r="I2613" t="b">
        <v>1</v>
      </c>
      <c r="J2613">
        <v>217</v>
      </c>
      <c r="K2613" t="s">
        <v>33</v>
      </c>
      <c r="L2613" t="s">
        <v>34</v>
      </c>
      <c r="M2613">
        <v>3</v>
      </c>
      <c r="N2613">
        <v>59.133584050000003</v>
      </c>
      <c r="O2613">
        <v>177.4007522</v>
      </c>
      <c r="P2613" t="s">
        <v>18</v>
      </c>
      <c r="Q2613" t="b">
        <v>0</v>
      </c>
      <c r="R2613">
        <v>17.740075220000001</v>
      </c>
      <c r="S2613" t="b">
        <v>0</v>
      </c>
      <c r="T2613" t="s">
        <v>6</v>
      </c>
      <c r="U2613">
        <v>5</v>
      </c>
      <c r="V2613" t="s">
        <v>15</v>
      </c>
      <c r="W2613" t="s">
        <v>25</v>
      </c>
      <c r="X2613">
        <v>4</v>
      </c>
      <c r="Y2613" t="b">
        <v>1</v>
      </c>
    </row>
    <row r="2614" spans="1:25" x14ac:dyDescent="0.3">
      <c r="A2614">
        <v>2613</v>
      </c>
      <c r="B2614" s="1">
        <v>43798</v>
      </c>
      <c r="C2614" s="2">
        <v>0.24791666666666667</v>
      </c>
      <c r="D2614">
        <v>495</v>
      </c>
      <c r="E2614">
        <v>57</v>
      </c>
      <c r="F2614" t="s">
        <v>8</v>
      </c>
      <c r="G2614" t="s">
        <v>30</v>
      </c>
      <c r="H2614">
        <v>0</v>
      </c>
      <c r="I2614" t="b">
        <v>1</v>
      </c>
      <c r="J2614">
        <v>671</v>
      </c>
      <c r="K2614" t="s">
        <v>10</v>
      </c>
      <c r="L2614" t="s">
        <v>11</v>
      </c>
      <c r="M2614">
        <v>4</v>
      </c>
      <c r="N2614">
        <v>82.157174280000007</v>
      </c>
      <c r="O2614">
        <v>328.62869710000001</v>
      </c>
      <c r="P2614" t="s">
        <v>5</v>
      </c>
      <c r="Q2614" t="b">
        <v>1</v>
      </c>
      <c r="R2614">
        <v>32.862869709999998</v>
      </c>
      <c r="S2614" t="b">
        <v>0</v>
      </c>
      <c r="T2614" t="s">
        <v>12</v>
      </c>
      <c r="U2614">
        <v>1</v>
      </c>
      <c r="V2614" t="s">
        <v>15</v>
      </c>
      <c r="W2614" t="s">
        <v>25</v>
      </c>
      <c r="X2614">
        <v>3</v>
      </c>
      <c r="Y2614" t="b">
        <v>0</v>
      </c>
    </row>
    <row r="2615" spans="1:25" x14ac:dyDescent="0.3">
      <c r="A2615">
        <v>2614</v>
      </c>
      <c r="B2615" s="1">
        <v>43455</v>
      </c>
      <c r="C2615" s="2">
        <v>0.64357638888888891</v>
      </c>
      <c r="D2615">
        <v>361</v>
      </c>
      <c r="E2615">
        <v>69</v>
      </c>
      <c r="F2615" t="s">
        <v>26</v>
      </c>
      <c r="G2615" t="s">
        <v>27</v>
      </c>
      <c r="H2615">
        <v>39</v>
      </c>
      <c r="I2615" t="b">
        <v>0</v>
      </c>
      <c r="J2615">
        <v>310</v>
      </c>
      <c r="K2615" t="s">
        <v>28</v>
      </c>
      <c r="L2615" t="s">
        <v>29</v>
      </c>
      <c r="M2615">
        <v>4</v>
      </c>
      <c r="N2615">
        <v>61.67905141</v>
      </c>
      <c r="O2615">
        <v>246.7162056</v>
      </c>
      <c r="P2615" t="s">
        <v>5</v>
      </c>
      <c r="Q2615" t="b">
        <v>0</v>
      </c>
      <c r="R2615">
        <v>0</v>
      </c>
      <c r="S2615" t="b">
        <v>0</v>
      </c>
      <c r="T2615" t="s">
        <v>12</v>
      </c>
      <c r="U2615">
        <v>3</v>
      </c>
      <c r="V2615" t="s">
        <v>15</v>
      </c>
      <c r="W2615" t="s">
        <v>25</v>
      </c>
      <c r="X2615">
        <v>4</v>
      </c>
      <c r="Y2615" t="b">
        <v>0</v>
      </c>
    </row>
    <row r="2616" spans="1:25" x14ac:dyDescent="0.3">
      <c r="A2616">
        <v>2615</v>
      </c>
      <c r="B2616" s="1">
        <v>43447</v>
      </c>
      <c r="C2616" s="2">
        <v>0.20710648148148147</v>
      </c>
      <c r="D2616">
        <v>162</v>
      </c>
      <c r="E2616">
        <v>26</v>
      </c>
      <c r="F2616" t="s">
        <v>1</v>
      </c>
      <c r="G2616" t="s">
        <v>36</v>
      </c>
      <c r="H2616">
        <v>31</v>
      </c>
      <c r="I2616" t="b">
        <v>0</v>
      </c>
      <c r="J2616">
        <v>981</v>
      </c>
      <c r="K2616" t="s">
        <v>28</v>
      </c>
      <c r="L2616" t="s">
        <v>29</v>
      </c>
      <c r="M2616">
        <v>5</v>
      </c>
      <c r="N2616">
        <v>44.918614830000003</v>
      </c>
      <c r="O2616">
        <v>224.5930741</v>
      </c>
      <c r="P2616" t="s">
        <v>20</v>
      </c>
      <c r="Q2616" t="b">
        <v>1</v>
      </c>
      <c r="R2616">
        <v>0</v>
      </c>
      <c r="S2616" t="b">
        <v>0</v>
      </c>
      <c r="T2616" t="s">
        <v>12</v>
      </c>
      <c r="U2616">
        <v>3</v>
      </c>
      <c r="V2616" t="s">
        <v>13</v>
      </c>
      <c r="W2616" t="s">
        <v>25</v>
      </c>
      <c r="X2616">
        <v>1</v>
      </c>
      <c r="Y2616" t="b">
        <v>0</v>
      </c>
    </row>
    <row r="2617" spans="1:25" x14ac:dyDescent="0.3">
      <c r="A2617">
        <v>2616</v>
      </c>
      <c r="B2617" s="1">
        <v>44870</v>
      </c>
      <c r="C2617" s="2">
        <v>0.47128472222222223</v>
      </c>
      <c r="D2617">
        <v>161</v>
      </c>
      <c r="E2617">
        <v>65</v>
      </c>
      <c r="F2617" t="s">
        <v>1</v>
      </c>
      <c r="G2617" t="s">
        <v>17</v>
      </c>
      <c r="H2617">
        <v>48</v>
      </c>
      <c r="I2617" t="b">
        <v>0</v>
      </c>
      <c r="J2617">
        <v>722</v>
      </c>
      <c r="K2617" t="s">
        <v>33</v>
      </c>
      <c r="L2617" t="s">
        <v>34</v>
      </c>
      <c r="M2617">
        <v>1</v>
      </c>
      <c r="N2617">
        <v>29.96559762</v>
      </c>
      <c r="O2617">
        <v>29.96559762</v>
      </c>
      <c r="P2617" t="s">
        <v>18</v>
      </c>
      <c r="Q2617" t="b">
        <v>0</v>
      </c>
      <c r="R2617">
        <v>2.996559762</v>
      </c>
      <c r="S2617" t="b">
        <v>1</v>
      </c>
      <c r="T2617" t="s">
        <v>12</v>
      </c>
      <c r="U2617">
        <v>3</v>
      </c>
      <c r="V2617" t="s">
        <v>7</v>
      </c>
      <c r="W2617" t="s">
        <v>25</v>
      </c>
      <c r="X2617">
        <v>3</v>
      </c>
      <c r="Y2617" t="b">
        <v>1</v>
      </c>
    </row>
    <row r="2618" spans="1:25" x14ac:dyDescent="0.3">
      <c r="A2618">
        <v>2617</v>
      </c>
      <c r="B2618" s="1">
        <v>44196</v>
      </c>
      <c r="C2618" s="2">
        <v>0.45686342592592594</v>
      </c>
      <c r="D2618">
        <v>126</v>
      </c>
      <c r="E2618">
        <v>22</v>
      </c>
      <c r="F2618" t="s">
        <v>26</v>
      </c>
      <c r="G2618" t="s">
        <v>19</v>
      </c>
      <c r="H2618">
        <v>72</v>
      </c>
      <c r="I2618" t="b">
        <v>0</v>
      </c>
      <c r="J2618">
        <v>518</v>
      </c>
      <c r="K2618" t="s">
        <v>22</v>
      </c>
      <c r="L2618" t="s">
        <v>23</v>
      </c>
      <c r="M2618">
        <v>4</v>
      </c>
      <c r="N2618">
        <v>14.63594181</v>
      </c>
      <c r="O2618">
        <v>58.543767240000001</v>
      </c>
      <c r="P2618" t="s">
        <v>18</v>
      </c>
      <c r="Q2618" t="b">
        <v>1</v>
      </c>
      <c r="R2618">
        <v>5.8543767239999998</v>
      </c>
      <c r="S2618" t="b">
        <v>1</v>
      </c>
      <c r="T2618" t="s">
        <v>12</v>
      </c>
      <c r="U2618">
        <v>3</v>
      </c>
      <c r="V2618" t="s">
        <v>15</v>
      </c>
      <c r="W2618" t="s">
        <v>25</v>
      </c>
      <c r="X2618">
        <v>1</v>
      </c>
      <c r="Y2618" t="b">
        <v>0</v>
      </c>
    </row>
    <row r="2619" spans="1:25" x14ac:dyDescent="0.3">
      <c r="A2619">
        <v>2618</v>
      </c>
      <c r="B2619" s="1">
        <v>45252</v>
      </c>
      <c r="C2619" s="2">
        <v>0.27806712962962959</v>
      </c>
      <c r="D2619">
        <v>455</v>
      </c>
      <c r="E2619">
        <v>33</v>
      </c>
      <c r="F2619" t="s">
        <v>26</v>
      </c>
      <c r="G2619" t="s">
        <v>41</v>
      </c>
      <c r="H2619">
        <v>0</v>
      </c>
      <c r="I2619" t="b">
        <v>1</v>
      </c>
      <c r="J2619">
        <v>205</v>
      </c>
      <c r="K2619" t="s">
        <v>33</v>
      </c>
      <c r="L2619" t="s">
        <v>34</v>
      </c>
      <c r="M2619">
        <v>5</v>
      </c>
      <c r="N2619">
        <v>94.8088719</v>
      </c>
      <c r="O2619">
        <v>474.04435949999998</v>
      </c>
      <c r="P2619" t="s">
        <v>20</v>
      </c>
      <c r="Q2619" t="b">
        <v>0</v>
      </c>
      <c r="R2619">
        <v>0</v>
      </c>
      <c r="S2619" t="b">
        <v>0</v>
      </c>
      <c r="T2619" t="s">
        <v>12</v>
      </c>
      <c r="U2619">
        <v>2</v>
      </c>
      <c r="V2619" t="s">
        <v>13</v>
      </c>
      <c r="W2619" t="s">
        <v>16</v>
      </c>
      <c r="X2619">
        <v>1</v>
      </c>
      <c r="Y2619" t="b">
        <v>1</v>
      </c>
    </row>
    <row r="2620" spans="1:25" x14ac:dyDescent="0.3">
      <c r="A2620">
        <v>2619</v>
      </c>
      <c r="B2620" s="1">
        <v>45247</v>
      </c>
      <c r="C2620" s="2">
        <v>0.60758101851851853</v>
      </c>
      <c r="D2620">
        <v>429</v>
      </c>
      <c r="E2620">
        <v>22</v>
      </c>
      <c r="F2620" t="s">
        <v>1</v>
      </c>
      <c r="G2620" t="s">
        <v>32</v>
      </c>
      <c r="H2620">
        <v>0</v>
      </c>
      <c r="I2620" t="b">
        <v>1</v>
      </c>
      <c r="J2620">
        <v>320</v>
      </c>
      <c r="K2620" t="s">
        <v>22</v>
      </c>
      <c r="L2620" t="s">
        <v>23</v>
      </c>
      <c r="M2620">
        <v>3</v>
      </c>
      <c r="N2620">
        <v>17.34731837</v>
      </c>
      <c r="O2620">
        <v>52.041955119999997</v>
      </c>
      <c r="P2620" t="s">
        <v>20</v>
      </c>
      <c r="Q2620" t="b">
        <v>1</v>
      </c>
      <c r="R2620">
        <v>0</v>
      </c>
      <c r="S2620" t="b">
        <v>0</v>
      </c>
      <c r="T2620" t="s">
        <v>40</v>
      </c>
      <c r="U2620">
        <v>1</v>
      </c>
      <c r="V2620" t="s">
        <v>15</v>
      </c>
      <c r="W2620" t="s">
        <v>16</v>
      </c>
      <c r="X2620">
        <v>1</v>
      </c>
      <c r="Y2620" t="b">
        <v>0</v>
      </c>
    </row>
    <row r="2621" spans="1:25" x14ac:dyDescent="0.3">
      <c r="A2621">
        <v>2620</v>
      </c>
      <c r="B2621" s="1">
        <v>43809</v>
      </c>
      <c r="C2621" s="2">
        <v>0.13582175925925927</v>
      </c>
      <c r="D2621">
        <v>315</v>
      </c>
      <c r="E2621">
        <v>58</v>
      </c>
      <c r="F2621" t="s">
        <v>1</v>
      </c>
      <c r="G2621" t="s">
        <v>37</v>
      </c>
      <c r="H2621">
        <v>6</v>
      </c>
      <c r="I2621" t="b">
        <v>0</v>
      </c>
      <c r="J2621">
        <v>114</v>
      </c>
      <c r="K2621" t="s">
        <v>10</v>
      </c>
      <c r="L2621" t="s">
        <v>11</v>
      </c>
      <c r="M2621">
        <v>2</v>
      </c>
      <c r="N2621">
        <v>40.56793536</v>
      </c>
      <c r="O2621">
        <v>81.13587072</v>
      </c>
      <c r="P2621" t="s">
        <v>24</v>
      </c>
      <c r="Q2621" t="b">
        <v>1</v>
      </c>
      <c r="R2621">
        <v>0</v>
      </c>
      <c r="S2621" t="b">
        <v>0</v>
      </c>
      <c r="T2621" t="s">
        <v>12</v>
      </c>
      <c r="U2621">
        <v>3</v>
      </c>
      <c r="V2621" t="s">
        <v>7</v>
      </c>
      <c r="W2621" t="s">
        <v>25</v>
      </c>
      <c r="X2621">
        <v>1</v>
      </c>
      <c r="Y2621" t="b">
        <v>0</v>
      </c>
    </row>
    <row r="2622" spans="1:25" x14ac:dyDescent="0.3">
      <c r="A2622">
        <v>2621</v>
      </c>
      <c r="B2622" s="1">
        <v>44523</v>
      </c>
      <c r="C2622" s="2">
        <v>0.31312499999999999</v>
      </c>
      <c r="D2622">
        <v>17</v>
      </c>
      <c r="E2622">
        <v>42</v>
      </c>
      <c r="F2622" t="s">
        <v>8</v>
      </c>
      <c r="G2622" t="s">
        <v>39</v>
      </c>
      <c r="H2622">
        <v>0</v>
      </c>
      <c r="I2622" t="b">
        <v>1</v>
      </c>
      <c r="J2622">
        <v>992</v>
      </c>
      <c r="K2622" t="s">
        <v>33</v>
      </c>
      <c r="L2622" t="s">
        <v>34</v>
      </c>
      <c r="M2622">
        <v>4</v>
      </c>
      <c r="N2622">
        <v>84.042057349999993</v>
      </c>
      <c r="O2622">
        <v>336.16822939999997</v>
      </c>
      <c r="P2622" t="s">
        <v>24</v>
      </c>
      <c r="Q2622" t="b">
        <v>0</v>
      </c>
      <c r="R2622">
        <v>33.616822939999999</v>
      </c>
      <c r="S2622" t="b">
        <v>1</v>
      </c>
      <c r="T2622" t="s">
        <v>12</v>
      </c>
      <c r="U2622">
        <v>3</v>
      </c>
      <c r="V2622" t="s">
        <v>15</v>
      </c>
      <c r="W2622" t="s">
        <v>25</v>
      </c>
      <c r="X2622">
        <v>3</v>
      </c>
      <c r="Y2622" t="b">
        <v>0</v>
      </c>
    </row>
    <row r="2623" spans="1:25" x14ac:dyDescent="0.3">
      <c r="A2623">
        <v>2622</v>
      </c>
      <c r="B2623" s="1">
        <v>45274</v>
      </c>
      <c r="C2623" s="2">
        <v>0.60226851851851848</v>
      </c>
      <c r="D2623">
        <v>2</v>
      </c>
      <c r="E2623">
        <v>67</v>
      </c>
      <c r="F2623" t="s">
        <v>8</v>
      </c>
      <c r="G2623" t="s">
        <v>21</v>
      </c>
      <c r="H2623">
        <v>0</v>
      </c>
      <c r="I2623" t="b">
        <v>1</v>
      </c>
      <c r="J2623">
        <v>178</v>
      </c>
      <c r="K2623" t="s">
        <v>28</v>
      </c>
      <c r="L2623" t="s">
        <v>29</v>
      </c>
      <c r="M2623">
        <v>1</v>
      </c>
      <c r="N2623">
        <v>19.332766230000001</v>
      </c>
      <c r="O2623">
        <v>19.332766230000001</v>
      </c>
      <c r="P2623" t="s">
        <v>24</v>
      </c>
      <c r="Q2623" t="b">
        <v>1</v>
      </c>
      <c r="R2623">
        <v>0</v>
      </c>
      <c r="S2623" t="b">
        <v>0</v>
      </c>
      <c r="T2623" t="s">
        <v>12</v>
      </c>
      <c r="U2623">
        <v>4</v>
      </c>
      <c r="V2623" t="s">
        <v>7</v>
      </c>
      <c r="W2623" t="s">
        <v>16</v>
      </c>
      <c r="X2623">
        <v>5</v>
      </c>
      <c r="Y2623" t="b">
        <v>0</v>
      </c>
    </row>
    <row r="2624" spans="1:25" x14ac:dyDescent="0.3">
      <c r="A2624">
        <v>2623</v>
      </c>
      <c r="B2624" s="1">
        <v>44185</v>
      </c>
      <c r="C2624" s="2">
        <v>0.42560185185185184</v>
      </c>
      <c r="D2624">
        <v>156</v>
      </c>
      <c r="E2624">
        <v>42</v>
      </c>
      <c r="F2624" t="s">
        <v>26</v>
      </c>
      <c r="G2624" t="s">
        <v>21</v>
      </c>
      <c r="H2624">
        <v>0</v>
      </c>
      <c r="I2624" t="b">
        <v>1</v>
      </c>
      <c r="J2624">
        <v>201</v>
      </c>
      <c r="K2624" t="s">
        <v>3</v>
      </c>
      <c r="L2624" t="s">
        <v>4</v>
      </c>
      <c r="M2624">
        <v>2</v>
      </c>
      <c r="N2624">
        <v>81.100760390000005</v>
      </c>
      <c r="O2624">
        <v>162.2015208</v>
      </c>
      <c r="P2624" t="s">
        <v>18</v>
      </c>
      <c r="Q2624" t="b">
        <v>0</v>
      </c>
      <c r="R2624">
        <v>16.220152079999998</v>
      </c>
      <c r="S2624" t="b">
        <v>0</v>
      </c>
      <c r="T2624" t="s">
        <v>12</v>
      </c>
      <c r="U2624">
        <v>3</v>
      </c>
      <c r="V2624" t="s">
        <v>7</v>
      </c>
      <c r="W2624" t="s">
        <v>25</v>
      </c>
      <c r="X2624">
        <v>4</v>
      </c>
      <c r="Y2624" t="b">
        <v>1</v>
      </c>
    </row>
    <row r="2625" spans="1:25" x14ac:dyDescent="0.3">
      <c r="A2625">
        <v>2624</v>
      </c>
      <c r="B2625" s="1">
        <v>45265</v>
      </c>
      <c r="C2625" s="2">
        <v>0.58425925925925926</v>
      </c>
      <c r="D2625">
        <v>182</v>
      </c>
      <c r="E2625">
        <v>19</v>
      </c>
      <c r="F2625" t="s">
        <v>26</v>
      </c>
      <c r="G2625" t="s">
        <v>27</v>
      </c>
      <c r="H2625">
        <v>0</v>
      </c>
      <c r="I2625" t="b">
        <v>1</v>
      </c>
      <c r="J2625">
        <v>753</v>
      </c>
      <c r="K2625" t="s">
        <v>28</v>
      </c>
      <c r="L2625" t="s">
        <v>29</v>
      </c>
      <c r="M2625">
        <v>4</v>
      </c>
      <c r="N2625">
        <v>68.206241030000001</v>
      </c>
      <c r="O2625">
        <v>272.82496409999999</v>
      </c>
      <c r="P2625" t="s">
        <v>24</v>
      </c>
      <c r="Q2625" t="b">
        <v>0</v>
      </c>
      <c r="R2625">
        <v>27.28249641</v>
      </c>
      <c r="S2625" t="b">
        <v>0</v>
      </c>
      <c r="T2625" t="s">
        <v>12</v>
      </c>
      <c r="U2625">
        <v>1</v>
      </c>
      <c r="V2625" t="s">
        <v>15</v>
      </c>
      <c r="W2625" t="s">
        <v>25</v>
      </c>
      <c r="X2625">
        <v>3</v>
      </c>
      <c r="Y2625" t="b">
        <v>1</v>
      </c>
    </row>
    <row r="2626" spans="1:25" x14ac:dyDescent="0.3">
      <c r="A2626">
        <v>2625</v>
      </c>
      <c r="B2626" s="1">
        <v>44154</v>
      </c>
      <c r="C2626" s="2">
        <v>8.7592592592592597E-2</v>
      </c>
      <c r="D2626">
        <v>418</v>
      </c>
      <c r="E2626">
        <v>60</v>
      </c>
      <c r="F2626" t="s">
        <v>8</v>
      </c>
      <c r="G2626" t="s">
        <v>31</v>
      </c>
      <c r="H2626">
        <v>0</v>
      </c>
      <c r="I2626" t="b">
        <v>1</v>
      </c>
      <c r="J2626">
        <v>903</v>
      </c>
      <c r="K2626" t="s">
        <v>3</v>
      </c>
      <c r="L2626" t="s">
        <v>4</v>
      </c>
      <c r="M2626">
        <v>4</v>
      </c>
      <c r="N2626">
        <v>43.811019029999997</v>
      </c>
      <c r="O2626">
        <v>175.2440761</v>
      </c>
      <c r="P2626" t="s">
        <v>18</v>
      </c>
      <c r="Q2626" t="b">
        <v>0</v>
      </c>
      <c r="R2626">
        <v>0</v>
      </c>
      <c r="S2626" t="b">
        <v>0</v>
      </c>
      <c r="T2626" t="s">
        <v>12</v>
      </c>
      <c r="U2626">
        <v>2</v>
      </c>
      <c r="V2626" t="s">
        <v>15</v>
      </c>
      <c r="W2626" t="s">
        <v>16</v>
      </c>
      <c r="X2626">
        <v>3</v>
      </c>
      <c r="Y2626" t="b">
        <v>1</v>
      </c>
    </row>
    <row r="2627" spans="1:25" x14ac:dyDescent="0.3">
      <c r="A2627">
        <v>2626</v>
      </c>
      <c r="B2627" s="1">
        <v>43419</v>
      </c>
      <c r="C2627" s="2">
        <v>0.43829861111111112</v>
      </c>
      <c r="D2627">
        <v>429</v>
      </c>
      <c r="E2627">
        <v>49</v>
      </c>
      <c r="F2627" t="s">
        <v>8</v>
      </c>
      <c r="G2627" t="s">
        <v>41</v>
      </c>
      <c r="H2627">
        <v>0</v>
      </c>
      <c r="I2627" t="b">
        <v>1</v>
      </c>
      <c r="J2627">
        <v>9</v>
      </c>
      <c r="K2627" t="s">
        <v>3</v>
      </c>
      <c r="L2627" t="s">
        <v>4</v>
      </c>
      <c r="M2627">
        <v>3</v>
      </c>
      <c r="N2627">
        <v>89.078722249999998</v>
      </c>
      <c r="O2627">
        <v>267.23616670000001</v>
      </c>
      <c r="P2627" t="s">
        <v>20</v>
      </c>
      <c r="Q2627" t="b">
        <v>0</v>
      </c>
      <c r="R2627">
        <v>26.723616669999998</v>
      </c>
      <c r="S2627" t="b">
        <v>0</v>
      </c>
      <c r="T2627" t="s">
        <v>12</v>
      </c>
      <c r="U2627">
        <v>4</v>
      </c>
      <c r="V2627" t="s">
        <v>7</v>
      </c>
      <c r="W2627" t="s">
        <v>25</v>
      </c>
      <c r="X2627">
        <v>2</v>
      </c>
      <c r="Y2627" t="b">
        <v>0</v>
      </c>
    </row>
    <row r="2628" spans="1:25" x14ac:dyDescent="0.3">
      <c r="A2628">
        <v>2627</v>
      </c>
      <c r="B2628" s="1">
        <v>44162</v>
      </c>
      <c r="C2628" s="2">
        <v>0.53</v>
      </c>
      <c r="D2628">
        <v>207</v>
      </c>
      <c r="E2628">
        <v>55</v>
      </c>
      <c r="F2628" t="s">
        <v>8</v>
      </c>
      <c r="G2628" t="s">
        <v>37</v>
      </c>
      <c r="H2628">
        <v>13</v>
      </c>
      <c r="I2628" t="b">
        <v>0</v>
      </c>
      <c r="J2628">
        <v>116</v>
      </c>
      <c r="K2628" t="s">
        <v>33</v>
      </c>
      <c r="L2628" t="s">
        <v>34</v>
      </c>
      <c r="M2628">
        <v>4</v>
      </c>
      <c r="N2628">
        <v>49.823777939999999</v>
      </c>
      <c r="O2628">
        <v>199.2951118</v>
      </c>
      <c r="P2628" t="s">
        <v>24</v>
      </c>
      <c r="Q2628" t="b">
        <v>0</v>
      </c>
      <c r="R2628">
        <v>19.929511179999999</v>
      </c>
      <c r="S2628" t="b">
        <v>1</v>
      </c>
      <c r="T2628" t="s">
        <v>12</v>
      </c>
      <c r="U2628">
        <v>3</v>
      </c>
      <c r="V2628" t="s">
        <v>7</v>
      </c>
      <c r="W2628" t="s">
        <v>25</v>
      </c>
      <c r="X2628">
        <v>2</v>
      </c>
      <c r="Y2628" t="b">
        <v>0</v>
      </c>
    </row>
    <row r="2629" spans="1:25" x14ac:dyDescent="0.3">
      <c r="A2629">
        <v>2628</v>
      </c>
      <c r="B2629" s="1">
        <v>43458</v>
      </c>
      <c r="C2629" s="2">
        <v>0.86221064814814818</v>
      </c>
      <c r="D2629">
        <v>125</v>
      </c>
      <c r="E2629">
        <v>21</v>
      </c>
      <c r="F2629" t="s">
        <v>8</v>
      </c>
      <c r="G2629" t="s">
        <v>43</v>
      </c>
      <c r="H2629">
        <v>72</v>
      </c>
      <c r="I2629" t="b">
        <v>0</v>
      </c>
      <c r="J2629">
        <v>259</v>
      </c>
      <c r="K2629" t="s">
        <v>10</v>
      </c>
      <c r="L2629" t="s">
        <v>11</v>
      </c>
      <c r="M2629">
        <v>4</v>
      </c>
      <c r="N2629">
        <v>90.942578920000003</v>
      </c>
      <c r="O2629">
        <v>363.77031570000003</v>
      </c>
      <c r="P2629" t="s">
        <v>18</v>
      </c>
      <c r="Q2629" t="b">
        <v>0</v>
      </c>
      <c r="R2629">
        <v>0</v>
      </c>
      <c r="S2629" t="b">
        <v>0</v>
      </c>
      <c r="T2629" t="s">
        <v>12</v>
      </c>
      <c r="U2629">
        <v>3</v>
      </c>
      <c r="V2629" t="s">
        <v>15</v>
      </c>
      <c r="W2629" t="s">
        <v>16</v>
      </c>
      <c r="X2629">
        <v>5</v>
      </c>
      <c r="Y2629" t="b">
        <v>0</v>
      </c>
    </row>
    <row r="2630" spans="1:25" x14ac:dyDescent="0.3">
      <c r="A2630">
        <v>2629</v>
      </c>
      <c r="B2630" s="1">
        <v>43437</v>
      </c>
      <c r="C2630" s="2">
        <v>0.81217592592592591</v>
      </c>
      <c r="D2630">
        <v>77</v>
      </c>
      <c r="E2630">
        <v>52</v>
      </c>
      <c r="F2630" t="s">
        <v>1</v>
      </c>
      <c r="G2630" t="s">
        <v>19</v>
      </c>
      <c r="H2630">
        <v>43</v>
      </c>
      <c r="I2630" t="b">
        <v>0</v>
      </c>
      <c r="J2630">
        <v>471</v>
      </c>
      <c r="K2630" t="s">
        <v>22</v>
      </c>
      <c r="L2630" t="s">
        <v>23</v>
      </c>
      <c r="M2630">
        <v>3</v>
      </c>
      <c r="N2630">
        <v>78.665841279999995</v>
      </c>
      <c r="O2630">
        <v>235.99752380000001</v>
      </c>
      <c r="P2630" t="s">
        <v>24</v>
      </c>
      <c r="Q2630" t="b">
        <v>0</v>
      </c>
      <c r="R2630">
        <v>0</v>
      </c>
      <c r="S2630" t="b">
        <v>0</v>
      </c>
      <c r="T2630" t="s">
        <v>12</v>
      </c>
      <c r="U2630">
        <v>3</v>
      </c>
      <c r="V2630" t="s">
        <v>15</v>
      </c>
      <c r="W2630" t="s">
        <v>25</v>
      </c>
      <c r="X2630">
        <v>2</v>
      </c>
      <c r="Y2630" t="b">
        <v>1</v>
      </c>
    </row>
    <row r="2631" spans="1:25" x14ac:dyDescent="0.3">
      <c r="A2631">
        <v>2630</v>
      </c>
      <c r="B2631" s="1">
        <v>43827</v>
      </c>
      <c r="C2631" s="2">
        <v>0.26758101851851851</v>
      </c>
      <c r="D2631">
        <v>42</v>
      </c>
      <c r="E2631">
        <v>27</v>
      </c>
      <c r="F2631" t="s">
        <v>8</v>
      </c>
      <c r="G2631" t="s">
        <v>30</v>
      </c>
      <c r="H2631">
        <v>0</v>
      </c>
      <c r="I2631" t="b">
        <v>1</v>
      </c>
      <c r="J2631">
        <v>312</v>
      </c>
      <c r="K2631" t="s">
        <v>10</v>
      </c>
      <c r="L2631" t="s">
        <v>11</v>
      </c>
      <c r="M2631">
        <v>1</v>
      </c>
      <c r="N2631">
        <v>65.388077629999998</v>
      </c>
      <c r="O2631">
        <v>65.388077629999998</v>
      </c>
      <c r="P2631" t="s">
        <v>5</v>
      </c>
      <c r="Q2631" t="b">
        <v>0</v>
      </c>
      <c r="R2631">
        <v>6.5388077630000003</v>
      </c>
      <c r="S2631" t="b">
        <v>1</v>
      </c>
      <c r="T2631" t="s">
        <v>6</v>
      </c>
      <c r="U2631">
        <v>5</v>
      </c>
      <c r="V2631" t="s">
        <v>7</v>
      </c>
      <c r="W2631" t="s">
        <v>25</v>
      </c>
      <c r="X2631">
        <v>4</v>
      </c>
      <c r="Y2631" t="b">
        <v>0</v>
      </c>
    </row>
    <row r="2632" spans="1:25" x14ac:dyDescent="0.3">
      <c r="A2632">
        <v>2631</v>
      </c>
      <c r="B2632" s="1">
        <v>43775</v>
      </c>
      <c r="C2632" s="2">
        <v>0.94831018518518517</v>
      </c>
      <c r="D2632">
        <v>115</v>
      </c>
      <c r="E2632">
        <v>40</v>
      </c>
      <c r="F2632" t="s">
        <v>8</v>
      </c>
      <c r="G2632" t="s">
        <v>30</v>
      </c>
      <c r="H2632">
        <v>50</v>
      </c>
      <c r="I2632" t="b">
        <v>0</v>
      </c>
      <c r="J2632">
        <v>760</v>
      </c>
      <c r="K2632" t="s">
        <v>10</v>
      </c>
      <c r="L2632" t="s">
        <v>11</v>
      </c>
      <c r="M2632">
        <v>3</v>
      </c>
      <c r="N2632">
        <v>42.67014975</v>
      </c>
      <c r="O2632">
        <v>128.0104493</v>
      </c>
      <c r="P2632" t="s">
        <v>18</v>
      </c>
      <c r="Q2632" t="b">
        <v>1</v>
      </c>
      <c r="R2632">
        <v>0</v>
      </c>
      <c r="S2632" t="b">
        <v>0</v>
      </c>
      <c r="T2632" t="s">
        <v>12</v>
      </c>
      <c r="U2632">
        <v>3</v>
      </c>
      <c r="V2632" t="s">
        <v>15</v>
      </c>
      <c r="W2632" t="s">
        <v>25</v>
      </c>
      <c r="X2632">
        <v>1</v>
      </c>
      <c r="Y2632" t="b">
        <v>0</v>
      </c>
    </row>
    <row r="2633" spans="1:25" x14ac:dyDescent="0.3">
      <c r="A2633">
        <v>2632</v>
      </c>
      <c r="B2633" s="1">
        <v>44876</v>
      </c>
      <c r="C2633" s="2">
        <v>0.41210648148148149</v>
      </c>
      <c r="D2633">
        <v>463</v>
      </c>
      <c r="E2633">
        <v>59</v>
      </c>
      <c r="F2633" t="s">
        <v>8</v>
      </c>
      <c r="G2633" t="s">
        <v>37</v>
      </c>
      <c r="H2633">
        <v>42</v>
      </c>
      <c r="I2633" t="b">
        <v>0</v>
      </c>
      <c r="J2633">
        <v>967</v>
      </c>
      <c r="K2633" t="s">
        <v>22</v>
      </c>
      <c r="L2633" t="s">
        <v>23</v>
      </c>
      <c r="M2633">
        <v>5</v>
      </c>
      <c r="N2633">
        <v>82.299104659999998</v>
      </c>
      <c r="O2633">
        <v>411.4955233</v>
      </c>
      <c r="P2633" t="s">
        <v>18</v>
      </c>
      <c r="Q2633" t="b">
        <v>0</v>
      </c>
      <c r="R2633">
        <v>0</v>
      </c>
      <c r="S2633" t="b">
        <v>0</v>
      </c>
      <c r="T2633" t="s">
        <v>12</v>
      </c>
      <c r="U2633">
        <v>3</v>
      </c>
      <c r="V2633" t="s">
        <v>15</v>
      </c>
      <c r="W2633" t="s">
        <v>25</v>
      </c>
      <c r="X2633">
        <v>2</v>
      </c>
      <c r="Y2633" t="b">
        <v>1</v>
      </c>
    </row>
    <row r="2634" spans="1:25" x14ac:dyDescent="0.3">
      <c r="A2634">
        <v>2633</v>
      </c>
      <c r="B2634" s="1">
        <v>44906</v>
      </c>
      <c r="C2634" s="2">
        <v>0.13501157407407408</v>
      </c>
      <c r="D2634">
        <v>385</v>
      </c>
      <c r="E2634">
        <v>59</v>
      </c>
      <c r="F2634" t="s">
        <v>8</v>
      </c>
      <c r="G2634" t="s">
        <v>32</v>
      </c>
      <c r="H2634">
        <v>58</v>
      </c>
      <c r="I2634" t="b">
        <v>0</v>
      </c>
      <c r="J2634">
        <v>623</v>
      </c>
      <c r="K2634" t="s">
        <v>22</v>
      </c>
      <c r="L2634" t="s">
        <v>23</v>
      </c>
      <c r="M2634">
        <v>5</v>
      </c>
      <c r="N2634">
        <v>65.010818020000002</v>
      </c>
      <c r="O2634">
        <v>325.0540901</v>
      </c>
      <c r="P2634" t="s">
        <v>5</v>
      </c>
      <c r="Q2634" t="b">
        <v>1</v>
      </c>
      <c r="R2634">
        <v>0</v>
      </c>
      <c r="S2634" t="b">
        <v>1</v>
      </c>
      <c r="T2634" t="s">
        <v>12</v>
      </c>
      <c r="U2634">
        <v>3</v>
      </c>
      <c r="V2634" t="s">
        <v>7</v>
      </c>
      <c r="W2634" t="s">
        <v>25</v>
      </c>
      <c r="X2634">
        <v>1</v>
      </c>
      <c r="Y2634" t="b">
        <v>0</v>
      </c>
    </row>
    <row r="2635" spans="1:25" x14ac:dyDescent="0.3">
      <c r="A2635">
        <v>2634</v>
      </c>
      <c r="B2635" s="1">
        <v>43770</v>
      </c>
      <c r="C2635" s="2">
        <v>0.37427083333333333</v>
      </c>
      <c r="D2635">
        <v>140</v>
      </c>
      <c r="E2635">
        <v>26</v>
      </c>
      <c r="F2635" t="s">
        <v>8</v>
      </c>
      <c r="G2635" t="s">
        <v>14</v>
      </c>
      <c r="H2635">
        <v>25</v>
      </c>
      <c r="I2635" t="b">
        <v>0</v>
      </c>
      <c r="J2635">
        <v>88</v>
      </c>
      <c r="K2635" t="s">
        <v>10</v>
      </c>
      <c r="L2635" t="s">
        <v>11</v>
      </c>
      <c r="M2635">
        <v>5</v>
      </c>
      <c r="N2635">
        <v>76.710742300000007</v>
      </c>
      <c r="O2635">
        <v>383.55371150000002</v>
      </c>
      <c r="P2635" t="s">
        <v>5</v>
      </c>
      <c r="Q2635" t="b">
        <v>0</v>
      </c>
      <c r="R2635">
        <v>38.355371150000003</v>
      </c>
      <c r="S2635" t="b">
        <v>1</v>
      </c>
      <c r="T2635" t="s">
        <v>12</v>
      </c>
      <c r="U2635">
        <v>3</v>
      </c>
      <c r="V2635" t="s">
        <v>7</v>
      </c>
      <c r="W2635" t="s">
        <v>25</v>
      </c>
      <c r="X2635">
        <v>3</v>
      </c>
      <c r="Y2635" t="b">
        <v>1</v>
      </c>
    </row>
    <row r="2636" spans="1:25" x14ac:dyDescent="0.3">
      <c r="A2636">
        <v>2635</v>
      </c>
      <c r="B2636" s="1">
        <v>44542</v>
      </c>
      <c r="C2636" s="2">
        <v>0.15690972222222221</v>
      </c>
      <c r="D2636">
        <v>289</v>
      </c>
      <c r="E2636">
        <v>18</v>
      </c>
      <c r="F2636" t="s">
        <v>26</v>
      </c>
      <c r="G2636" t="s">
        <v>41</v>
      </c>
      <c r="H2636">
        <v>85</v>
      </c>
      <c r="I2636" t="b">
        <v>0</v>
      </c>
      <c r="J2636">
        <v>696</v>
      </c>
      <c r="K2636" t="s">
        <v>22</v>
      </c>
      <c r="L2636" t="s">
        <v>23</v>
      </c>
      <c r="M2636">
        <v>5</v>
      </c>
      <c r="N2636">
        <v>17.486366749999998</v>
      </c>
      <c r="O2636">
        <v>87.431833769999997</v>
      </c>
      <c r="P2636" t="s">
        <v>20</v>
      </c>
      <c r="Q2636" t="b">
        <v>0</v>
      </c>
      <c r="R2636">
        <v>8.7431833769999994</v>
      </c>
      <c r="S2636" t="b">
        <v>0</v>
      </c>
      <c r="T2636" t="s">
        <v>12</v>
      </c>
      <c r="U2636">
        <v>3</v>
      </c>
      <c r="V2636" t="s">
        <v>13</v>
      </c>
      <c r="W2636" t="s">
        <v>25</v>
      </c>
      <c r="X2636">
        <v>1</v>
      </c>
      <c r="Y2636" t="b">
        <v>1</v>
      </c>
    </row>
    <row r="2637" spans="1:25" x14ac:dyDescent="0.3">
      <c r="A2637">
        <v>2636</v>
      </c>
      <c r="B2637" s="1">
        <v>43436</v>
      </c>
      <c r="C2637" s="2">
        <v>0.18752314814814816</v>
      </c>
      <c r="D2637">
        <v>407</v>
      </c>
      <c r="E2637">
        <v>45</v>
      </c>
      <c r="F2637" t="s">
        <v>8</v>
      </c>
      <c r="G2637" t="s">
        <v>19</v>
      </c>
      <c r="H2637">
        <v>58</v>
      </c>
      <c r="I2637" t="b">
        <v>0</v>
      </c>
      <c r="J2637">
        <v>976</v>
      </c>
      <c r="K2637" t="s">
        <v>22</v>
      </c>
      <c r="L2637" t="s">
        <v>23</v>
      </c>
      <c r="M2637">
        <v>5</v>
      </c>
      <c r="N2637">
        <v>41.363988300000003</v>
      </c>
      <c r="O2637">
        <v>206.8199415</v>
      </c>
      <c r="P2637" t="s">
        <v>20</v>
      </c>
      <c r="Q2637" t="b">
        <v>0</v>
      </c>
      <c r="R2637">
        <v>0</v>
      </c>
      <c r="S2637" t="b">
        <v>1</v>
      </c>
      <c r="T2637" t="s">
        <v>12</v>
      </c>
      <c r="U2637">
        <v>3</v>
      </c>
      <c r="V2637" t="s">
        <v>13</v>
      </c>
      <c r="W2637" t="s">
        <v>25</v>
      </c>
      <c r="X2637">
        <v>5</v>
      </c>
      <c r="Y2637" t="b">
        <v>0</v>
      </c>
    </row>
    <row r="2638" spans="1:25" x14ac:dyDescent="0.3">
      <c r="A2638">
        <v>2637</v>
      </c>
      <c r="B2638" s="1">
        <v>44167</v>
      </c>
      <c r="C2638" s="2">
        <v>0.13712962962962963</v>
      </c>
      <c r="D2638">
        <v>472</v>
      </c>
      <c r="E2638">
        <v>40</v>
      </c>
      <c r="F2638" t="s">
        <v>1</v>
      </c>
      <c r="G2638" t="s">
        <v>35</v>
      </c>
      <c r="H2638">
        <v>48</v>
      </c>
      <c r="I2638" t="b">
        <v>0</v>
      </c>
      <c r="J2638">
        <v>658</v>
      </c>
      <c r="K2638" t="s">
        <v>3</v>
      </c>
      <c r="L2638" t="s">
        <v>4</v>
      </c>
      <c r="M2638">
        <v>4</v>
      </c>
      <c r="N2638">
        <v>29.209586810000001</v>
      </c>
      <c r="O2638">
        <v>116.8383473</v>
      </c>
      <c r="P2638" t="s">
        <v>18</v>
      </c>
      <c r="Q2638" t="b">
        <v>0</v>
      </c>
      <c r="R2638">
        <v>0</v>
      </c>
      <c r="S2638" t="b">
        <v>0</v>
      </c>
      <c r="T2638" t="s">
        <v>12</v>
      </c>
      <c r="U2638">
        <v>3</v>
      </c>
      <c r="V2638" t="s">
        <v>7</v>
      </c>
      <c r="W2638" t="s">
        <v>16</v>
      </c>
      <c r="X2638">
        <v>5</v>
      </c>
      <c r="Y2638" t="b">
        <v>0</v>
      </c>
    </row>
    <row r="2639" spans="1:25" x14ac:dyDescent="0.3">
      <c r="A2639">
        <v>2638</v>
      </c>
      <c r="B2639" s="1">
        <v>44875</v>
      </c>
      <c r="C2639" s="2">
        <v>0.93685185185185194</v>
      </c>
      <c r="D2639">
        <v>149</v>
      </c>
      <c r="E2639">
        <v>47</v>
      </c>
      <c r="F2639" t="s">
        <v>26</v>
      </c>
      <c r="G2639" t="s">
        <v>21</v>
      </c>
      <c r="H2639">
        <v>62</v>
      </c>
      <c r="I2639" t="b">
        <v>0</v>
      </c>
      <c r="J2639">
        <v>459</v>
      </c>
      <c r="K2639" t="s">
        <v>3</v>
      </c>
      <c r="L2639" t="s">
        <v>4</v>
      </c>
      <c r="M2639">
        <v>2</v>
      </c>
      <c r="N2639">
        <v>81.780913990000002</v>
      </c>
      <c r="O2639">
        <v>163.56182799999999</v>
      </c>
      <c r="P2639" t="s">
        <v>18</v>
      </c>
      <c r="Q2639" t="b">
        <v>1</v>
      </c>
      <c r="R2639">
        <v>16.356182799999999</v>
      </c>
      <c r="S2639" t="b">
        <v>1</v>
      </c>
      <c r="T2639" t="s">
        <v>12</v>
      </c>
      <c r="U2639">
        <v>3</v>
      </c>
      <c r="V2639" t="s">
        <v>13</v>
      </c>
      <c r="W2639" t="s">
        <v>25</v>
      </c>
      <c r="X2639">
        <v>2</v>
      </c>
      <c r="Y2639" t="b">
        <v>1</v>
      </c>
    </row>
    <row r="2640" spans="1:25" x14ac:dyDescent="0.3">
      <c r="A2640">
        <v>2639</v>
      </c>
      <c r="B2640" s="1">
        <v>43452</v>
      </c>
      <c r="C2640" s="2">
        <v>0.1817361111111111</v>
      </c>
      <c r="D2640">
        <v>56</v>
      </c>
      <c r="E2640">
        <v>46</v>
      </c>
      <c r="F2640" t="s">
        <v>26</v>
      </c>
      <c r="G2640" t="s">
        <v>43</v>
      </c>
      <c r="H2640">
        <v>0</v>
      </c>
      <c r="I2640" t="b">
        <v>1</v>
      </c>
      <c r="J2640">
        <v>333</v>
      </c>
      <c r="K2640" t="s">
        <v>28</v>
      </c>
      <c r="L2640" t="s">
        <v>29</v>
      </c>
      <c r="M2640">
        <v>3</v>
      </c>
      <c r="N2640">
        <v>58.245161889999999</v>
      </c>
      <c r="O2640">
        <v>174.7354857</v>
      </c>
      <c r="P2640" t="s">
        <v>20</v>
      </c>
      <c r="Q2640" t="b">
        <v>1</v>
      </c>
      <c r="R2640">
        <v>17.473548569999998</v>
      </c>
      <c r="S2640" t="b">
        <v>1</v>
      </c>
      <c r="T2640" t="s">
        <v>6</v>
      </c>
      <c r="U2640">
        <v>2</v>
      </c>
      <c r="V2640" t="s">
        <v>7</v>
      </c>
      <c r="W2640" t="s">
        <v>25</v>
      </c>
      <c r="X2640">
        <v>4</v>
      </c>
      <c r="Y2640" t="b">
        <v>0</v>
      </c>
    </row>
    <row r="2641" spans="1:25" x14ac:dyDescent="0.3">
      <c r="A2641">
        <v>2640</v>
      </c>
      <c r="B2641" s="1">
        <v>45249</v>
      </c>
      <c r="C2641" s="2">
        <v>0.72974537037037035</v>
      </c>
      <c r="D2641">
        <v>369</v>
      </c>
      <c r="E2641">
        <v>56</v>
      </c>
      <c r="F2641" t="s">
        <v>26</v>
      </c>
      <c r="G2641" t="s">
        <v>27</v>
      </c>
      <c r="H2641">
        <v>0</v>
      </c>
      <c r="I2641" t="b">
        <v>1</v>
      </c>
      <c r="J2641">
        <v>320</v>
      </c>
      <c r="K2641" t="s">
        <v>22</v>
      </c>
      <c r="L2641" t="s">
        <v>23</v>
      </c>
      <c r="M2641">
        <v>5</v>
      </c>
      <c r="N2641">
        <v>48.229824239999999</v>
      </c>
      <c r="O2641">
        <v>241.1491212</v>
      </c>
      <c r="P2641" t="s">
        <v>18</v>
      </c>
      <c r="Q2641" t="b">
        <v>1</v>
      </c>
      <c r="R2641">
        <v>0</v>
      </c>
      <c r="S2641" t="b">
        <v>1</v>
      </c>
      <c r="T2641" t="s">
        <v>40</v>
      </c>
      <c r="U2641">
        <v>2</v>
      </c>
      <c r="V2641" t="s">
        <v>7</v>
      </c>
      <c r="W2641" t="s">
        <v>16</v>
      </c>
      <c r="X2641">
        <v>2</v>
      </c>
      <c r="Y2641" t="b">
        <v>1</v>
      </c>
    </row>
    <row r="2642" spans="1:25" x14ac:dyDescent="0.3">
      <c r="A2642">
        <v>2641</v>
      </c>
      <c r="B2642" s="1">
        <v>45249</v>
      </c>
      <c r="C2642" s="2">
        <v>0.20715277777777777</v>
      </c>
      <c r="D2642">
        <v>50</v>
      </c>
      <c r="E2642">
        <v>41</v>
      </c>
      <c r="F2642" t="s">
        <v>1</v>
      </c>
      <c r="G2642" t="s">
        <v>45</v>
      </c>
      <c r="H2642">
        <v>0</v>
      </c>
      <c r="I2642" t="b">
        <v>1</v>
      </c>
      <c r="J2642">
        <v>779</v>
      </c>
      <c r="K2642" t="s">
        <v>3</v>
      </c>
      <c r="L2642" t="s">
        <v>4</v>
      </c>
      <c r="M2642">
        <v>1</v>
      </c>
      <c r="N2642">
        <v>19.11873752</v>
      </c>
      <c r="O2642">
        <v>19.11873752</v>
      </c>
      <c r="P2642" t="s">
        <v>24</v>
      </c>
      <c r="Q2642" t="b">
        <v>0</v>
      </c>
      <c r="R2642">
        <v>1.911873752</v>
      </c>
      <c r="S2642" t="b">
        <v>0</v>
      </c>
      <c r="T2642" t="s">
        <v>40</v>
      </c>
      <c r="U2642">
        <v>1</v>
      </c>
      <c r="V2642" t="s">
        <v>13</v>
      </c>
      <c r="W2642" t="s">
        <v>25</v>
      </c>
      <c r="X2642">
        <v>5</v>
      </c>
      <c r="Y2642" t="b">
        <v>1</v>
      </c>
    </row>
    <row r="2643" spans="1:25" x14ac:dyDescent="0.3">
      <c r="A2643">
        <v>2642</v>
      </c>
      <c r="B2643" s="1">
        <v>43412</v>
      </c>
      <c r="C2643" s="2">
        <v>0.67201388888888891</v>
      </c>
      <c r="D2643">
        <v>439</v>
      </c>
      <c r="E2643">
        <v>49</v>
      </c>
      <c r="F2643" t="s">
        <v>26</v>
      </c>
      <c r="G2643" t="s">
        <v>31</v>
      </c>
      <c r="H2643">
        <v>97</v>
      </c>
      <c r="I2643" t="b">
        <v>0</v>
      </c>
      <c r="J2643">
        <v>865</v>
      </c>
      <c r="K2643" t="s">
        <v>28</v>
      </c>
      <c r="L2643" t="s">
        <v>29</v>
      </c>
      <c r="M2643">
        <v>5</v>
      </c>
      <c r="N2643">
        <v>10.95162086</v>
      </c>
      <c r="O2643">
        <v>54.75810431</v>
      </c>
      <c r="P2643" t="s">
        <v>5</v>
      </c>
      <c r="Q2643" t="b">
        <v>0</v>
      </c>
      <c r="R2643">
        <v>0</v>
      </c>
      <c r="S2643" t="b">
        <v>1</v>
      </c>
      <c r="T2643" t="s">
        <v>12</v>
      </c>
      <c r="U2643">
        <v>3</v>
      </c>
      <c r="V2643" t="s">
        <v>15</v>
      </c>
      <c r="W2643" t="s">
        <v>16</v>
      </c>
      <c r="X2643">
        <v>2</v>
      </c>
      <c r="Y2643" t="b">
        <v>0</v>
      </c>
    </row>
    <row r="2644" spans="1:25" x14ac:dyDescent="0.3">
      <c r="A2644">
        <v>2643</v>
      </c>
      <c r="B2644" s="1">
        <v>44889</v>
      </c>
      <c r="C2644" s="2">
        <v>0.74371527777777768</v>
      </c>
      <c r="D2644">
        <v>493</v>
      </c>
      <c r="E2644">
        <v>66</v>
      </c>
      <c r="F2644" t="s">
        <v>8</v>
      </c>
      <c r="G2644" t="s">
        <v>21</v>
      </c>
      <c r="H2644">
        <v>0</v>
      </c>
      <c r="I2644" t="b">
        <v>1</v>
      </c>
      <c r="J2644">
        <v>249</v>
      </c>
      <c r="K2644" t="s">
        <v>33</v>
      </c>
      <c r="L2644" t="s">
        <v>34</v>
      </c>
      <c r="M2644">
        <v>5</v>
      </c>
      <c r="N2644">
        <v>61.270719849999999</v>
      </c>
      <c r="O2644">
        <v>306.35359929999998</v>
      </c>
      <c r="P2644" t="s">
        <v>18</v>
      </c>
      <c r="Q2644" t="b">
        <v>1</v>
      </c>
      <c r="R2644">
        <v>30.63535993</v>
      </c>
      <c r="S2644" t="b">
        <v>0</v>
      </c>
      <c r="T2644" t="s">
        <v>12</v>
      </c>
      <c r="U2644">
        <v>3</v>
      </c>
      <c r="V2644" t="s">
        <v>7</v>
      </c>
      <c r="W2644" t="s">
        <v>25</v>
      </c>
      <c r="X2644">
        <v>5</v>
      </c>
      <c r="Y2644" t="b">
        <v>1</v>
      </c>
    </row>
    <row r="2645" spans="1:25" x14ac:dyDescent="0.3">
      <c r="A2645">
        <v>2644</v>
      </c>
      <c r="B2645" s="1">
        <v>44541</v>
      </c>
      <c r="C2645" s="2">
        <v>0.78459490740740734</v>
      </c>
      <c r="D2645">
        <v>31</v>
      </c>
      <c r="E2645">
        <v>32</v>
      </c>
      <c r="F2645" t="s">
        <v>26</v>
      </c>
      <c r="G2645" t="s">
        <v>27</v>
      </c>
      <c r="H2645">
        <v>0</v>
      </c>
      <c r="I2645" t="b">
        <v>1</v>
      </c>
      <c r="J2645">
        <v>207</v>
      </c>
      <c r="K2645" t="s">
        <v>28</v>
      </c>
      <c r="L2645" t="s">
        <v>29</v>
      </c>
      <c r="M2645">
        <v>4</v>
      </c>
      <c r="N2645">
        <v>18.492881669999999</v>
      </c>
      <c r="O2645">
        <v>73.971526690000005</v>
      </c>
      <c r="P2645" t="s">
        <v>5</v>
      </c>
      <c r="Q2645" t="b">
        <v>1</v>
      </c>
      <c r="R2645">
        <v>0</v>
      </c>
      <c r="S2645" t="b">
        <v>1</v>
      </c>
      <c r="T2645" t="s">
        <v>40</v>
      </c>
      <c r="U2645">
        <v>3</v>
      </c>
      <c r="V2645" t="s">
        <v>15</v>
      </c>
      <c r="W2645" t="s">
        <v>16</v>
      </c>
      <c r="X2645">
        <v>1</v>
      </c>
      <c r="Y2645" t="b">
        <v>0</v>
      </c>
    </row>
    <row r="2646" spans="1:25" x14ac:dyDescent="0.3">
      <c r="A2646">
        <v>2645</v>
      </c>
      <c r="B2646" s="1">
        <v>45267</v>
      </c>
      <c r="C2646" s="2">
        <v>0.63880787037037035</v>
      </c>
      <c r="D2646">
        <v>285</v>
      </c>
      <c r="E2646">
        <v>36</v>
      </c>
      <c r="F2646" t="s">
        <v>26</v>
      </c>
      <c r="G2646" t="s">
        <v>45</v>
      </c>
      <c r="H2646">
        <v>0</v>
      </c>
      <c r="I2646" t="b">
        <v>1</v>
      </c>
      <c r="J2646">
        <v>779</v>
      </c>
      <c r="K2646" t="s">
        <v>10</v>
      </c>
      <c r="L2646" t="s">
        <v>11</v>
      </c>
      <c r="M2646">
        <v>3</v>
      </c>
      <c r="N2646">
        <v>13.645025950000001</v>
      </c>
      <c r="O2646">
        <v>40.93507786</v>
      </c>
      <c r="P2646" t="s">
        <v>18</v>
      </c>
      <c r="Q2646" t="b">
        <v>1</v>
      </c>
      <c r="R2646">
        <v>0</v>
      </c>
      <c r="S2646" t="b">
        <v>1</v>
      </c>
      <c r="T2646" t="s">
        <v>12</v>
      </c>
      <c r="U2646">
        <v>3</v>
      </c>
      <c r="V2646" t="s">
        <v>15</v>
      </c>
      <c r="W2646" t="s">
        <v>16</v>
      </c>
      <c r="X2646">
        <v>3</v>
      </c>
      <c r="Y2646" t="b">
        <v>1</v>
      </c>
    </row>
    <row r="2647" spans="1:25" x14ac:dyDescent="0.3">
      <c r="A2647">
        <v>2646</v>
      </c>
      <c r="B2647" s="1">
        <v>45236</v>
      </c>
      <c r="C2647" s="2">
        <v>0.72967592592592589</v>
      </c>
      <c r="D2647">
        <v>46</v>
      </c>
      <c r="E2647">
        <v>24</v>
      </c>
      <c r="F2647" t="s">
        <v>26</v>
      </c>
      <c r="G2647" t="s">
        <v>41</v>
      </c>
      <c r="H2647">
        <v>0</v>
      </c>
      <c r="I2647" t="b">
        <v>1</v>
      </c>
      <c r="J2647">
        <v>254</v>
      </c>
      <c r="K2647" t="s">
        <v>33</v>
      </c>
      <c r="L2647" t="s">
        <v>34</v>
      </c>
      <c r="M2647">
        <v>1</v>
      </c>
      <c r="N2647">
        <v>18.554512769999999</v>
      </c>
      <c r="O2647">
        <v>18.554512769999999</v>
      </c>
      <c r="P2647" t="s">
        <v>24</v>
      </c>
      <c r="Q2647" t="b">
        <v>0</v>
      </c>
      <c r="R2647">
        <v>1.855451277</v>
      </c>
      <c r="S2647" t="b">
        <v>0</v>
      </c>
      <c r="T2647" t="s">
        <v>6</v>
      </c>
      <c r="U2647">
        <v>5</v>
      </c>
      <c r="V2647" t="s">
        <v>13</v>
      </c>
      <c r="W2647" t="s">
        <v>25</v>
      </c>
      <c r="X2647">
        <v>5</v>
      </c>
      <c r="Y2647" t="b">
        <v>0</v>
      </c>
    </row>
    <row r="2648" spans="1:25" x14ac:dyDescent="0.3">
      <c r="A2648">
        <v>2647</v>
      </c>
      <c r="B2648" s="1">
        <v>43464</v>
      </c>
      <c r="C2648" s="2">
        <v>0.96695601851851853</v>
      </c>
      <c r="D2648">
        <v>306</v>
      </c>
      <c r="E2648">
        <v>33</v>
      </c>
      <c r="F2648" t="s">
        <v>26</v>
      </c>
      <c r="G2648" t="s">
        <v>27</v>
      </c>
      <c r="H2648">
        <v>53</v>
      </c>
      <c r="I2648" t="b">
        <v>0</v>
      </c>
      <c r="J2648">
        <v>813</v>
      </c>
      <c r="K2648" t="s">
        <v>10</v>
      </c>
      <c r="L2648" t="s">
        <v>11</v>
      </c>
      <c r="M2648">
        <v>2</v>
      </c>
      <c r="N2648">
        <v>59.440591349999998</v>
      </c>
      <c r="O2648">
        <v>118.8811827</v>
      </c>
      <c r="P2648" t="s">
        <v>24</v>
      </c>
      <c r="Q2648" t="b">
        <v>0</v>
      </c>
      <c r="R2648">
        <v>0</v>
      </c>
      <c r="S2648" t="b">
        <v>0</v>
      </c>
      <c r="T2648" t="s">
        <v>12</v>
      </c>
      <c r="U2648">
        <v>3</v>
      </c>
      <c r="V2648" t="s">
        <v>7</v>
      </c>
      <c r="W2648" t="s">
        <v>16</v>
      </c>
      <c r="X2648">
        <v>2</v>
      </c>
      <c r="Y2648" t="b">
        <v>1</v>
      </c>
    </row>
    <row r="2649" spans="1:25" x14ac:dyDescent="0.3">
      <c r="A2649">
        <v>2648</v>
      </c>
      <c r="B2649" s="1">
        <v>44920</v>
      </c>
      <c r="C2649" s="2">
        <v>0.83890046296296295</v>
      </c>
      <c r="D2649">
        <v>66</v>
      </c>
      <c r="E2649">
        <v>39</v>
      </c>
      <c r="F2649" t="s">
        <v>1</v>
      </c>
      <c r="G2649" t="s">
        <v>44</v>
      </c>
      <c r="H2649">
        <v>0</v>
      </c>
      <c r="I2649" t="b">
        <v>1</v>
      </c>
      <c r="J2649">
        <v>408</v>
      </c>
      <c r="K2649" t="s">
        <v>33</v>
      </c>
      <c r="L2649" t="s">
        <v>34</v>
      </c>
      <c r="M2649">
        <v>2</v>
      </c>
      <c r="N2649">
        <v>65.267714580000003</v>
      </c>
      <c r="O2649">
        <v>130.53542920000001</v>
      </c>
      <c r="P2649" t="s">
        <v>18</v>
      </c>
      <c r="Q2649" t="b">
        <v>1</v>
      </c>
      <c r="R2649">
        <v>13.05354292</v>
      </c>
      <c r="S2649" t="b">
        <v>0</v>
      </c>
      <c r="T2649" t="s">
        <v>12</v>
      </c>
      <c r="U2649">
        <v>5</v>
      </c>
      <c r="V2649" t="s">
        <v>13</v>
      </c>
      <c r="W2649" t="s">
        <v>25</v>
      </c>
      <c r="X2649">
        <v>2</v>
      </c>
      <c r="Y2649" t="b">
        <v>0</v>
      </c>
    </row>
    <row r="2650" spans="1:25" x14ac:dyDescent="0.3">
      <c r="A2650">
        <v>2649</v>
      </c>
      <c r="B2650" s="1">
        <v>45282</v>
      </c>
      <c r="C2650" s="2">
        <v>0.66734953703703714</v>
      </c>
      <c r="D2650">
        <v>141</v>
      </c>
      <c r="E2650">
        <v>65</v>
      </c>
      <c r="F2650" t="s">
        <v>1</v>
      </c>
      <c r="G2650" t="s">
        <v>17</v>
      </c>
      <c r="H2650">
        <v>0</v>
      </c>
      <c r="I2650" t="b">
        <v>1</v>
      </c>
      <c r="J2650">
        <v>504</v>
      </c>
      <c r="K2650" t="s">
        <v>33</v>
      </c>
      <c r="L2650" t="s">
        <v>34</v>
      </c>
      <c r="M2650">
        <v>3</v>
      </c>
      <c r="N2650">
        <v>22.31063249</v>
      </c>
      <c r="O2650">
        <v>66.931897480000003</v>
      </c>
      <c r="P2650" t="s">
        <v>24</v>
      </c>
      <c r="Q2650" t="b">
        <v>0</v>
      </c>
      <c r="R2650">
        <v>0</v>
      </c>
      <c r="S2650" t="b">
        <v>0</v>
      </c>
      <c r="T2650" t="s">
        <v>40</v>
      </c>
      <c r="U2650">
        <v>2</v>
      </c>
      <c r="V2650" t="s">
        <v>13</v>
      </c>
      <c r="W2650" t="s">
        <v>25</v>
      </c>
      <c r="X2650">
        <v>2</v>
      </c>
      <c r="Y2650" t="b">
        <v>1</v>
      </c>
    </row>
    <row r="2651" spans="1:25" x14ac:dyDescent="0.3">
      <c r="A2651">
        <v>2650</v>
      </c>
      <c r="B2651" s="1">
        <v>44519</v>
      </c>
      <c r="C2651" s="2">
        <v>0.72790509259259262</v>
      </c>
      <c r="D2651">
        <v>191</v>
      </c>
      <c r="E2651">
        <v>50</v>
      </c>
      <c r="F2651" t="s">
        <v>1</v>
      </c>
      <c r="G2651" t="s">
        <v>36</v>
      </c>
      <c r="H2651">
        <v>0</v>
      </c>
      <c r="I2651" t="b">
        <v>1</v>
      </c>
      <c r="J2651">
        <v>106</v>
      </c>
      <c r="K2651" t="s">
        <v>22</v>
      </c>
      <c r="L2651" t="s">
        <v>23</v>
      </c>
      <c r="M2651">
        <v>5</v>
      </c>
      <c r="N2651">
        <v>53.424624909999999</v>
      </c>
      <c r="O2651">
        <v>267.12312459999998</v>
      </c>
      <c r="P2651" t="s">
        <v>20</v>
      </c>
      <c r="Q2651" t="b">
        <v>0</v>
      </c>
      <c r="R2651">
        <v>0</v>
      </c>
      <c r="S2651" t="b">
        <v>1</v>
      </c>
      <c r="T2651" t="s">
        <v>40</v>
      </c>
      <c r="U2651">
        <v>1</v>
      </c>
      <c r="V2651" t="s">
        <v>13</v>
      </c>
      <c r="W2651" t="s">
        <v>25</v>
      </c>
      <c r="X2651">
        <v>2</v>
      </c>
      <c r="Y2651" t="b">
        <v>0</v>
      </c>
    </row>
    <row r="2652" spans="1:25" x14ac:dyDescent="0.3">
      <c r="A2652">
        <v>2651</v>
      </c>
      <c r="B2652" s="1">
        <v>43798</v>
      </c>
      <c r="C2652" s="2">
        <v>0.51300925925925933</v>
      </c>
      <c r="D2652">
        <v>134</v>
      </c>
      <c r="E2652">
        <v>54</v>
      </c>
      <c r="F2652" t="s">
        <v>1</v>
      </c>
      <c r="G2652" t="s">
        <v>9</v>
      </c>
      <c r="H2652">
        <v>79</v>
      </c>
      <c r="I2652" t="b">
        <v>0</v>
      </c>
      <c r="J2652">
        <v>417</v>
      </c>
      <c r="K2652" t="s">
        <v>3</v>
      </c>
      <c r="L2652" t="s">
        <v>4</v>
      </c>
      <c r="M2652">
        <v>5</v>
      </c>
      <c r="N2652">
        <v>16.490556229999999</v>
      </c>
      <c r="O2652">
        <v>82.452781169999994</v>
      </c>
      <c r="P2652" t="s">
        <v>18</v>
      </c>
      <c r="Q2652" t="b">
        <v>0</v>
      </c>
      <c r="R2652">
        <v>8.2452781169999998</v>
      </c>
      <c r="S2652" t="b">
        <v>0</v>
      </c>
      <c r="T2652" t="s">
        <v>12</v>
      </c>
      <c r="U2652">
        <v>3</v>
      </c>
      <c r="V2652" t="s">
        <v>13</v>
      </c>
      <c r="W2652" t="s">
        <v>25</v>
      </c>
      <c r="X2652">
        <v>1</v>
      </c>
      <c r="Y2652" t="b">
        <v>1</v>
      </c>
    </row>
    <row r="2653" spans="1:25" x14ac:dyDescent="0.3">
      <c r="A2653">
        <v>2652</v>
      </c>
      <c r="B2653" s="1">
        <v>45290</v>
      </c>
      <c r="C2653" s="2">
        <v>0.74223379629629627</v>
      </c>
      <c r="D2653">
        <v>17</v>
      </c>
      <c r="E2653">
        <v>67</v>
      </c>
      <c r="F2653" t="s">
        <v>26</v>
      </c>
      <c r="G2653" t="s">
        <v>30</v>
      </c>
      <c r="H2653">
        <v>0</v>
      </c>
      <c r="I2653" t="b">
        <v>1</v>
      </c>
      <c r="J2653">
        <v>106</v>
      </c>
      <c r="K2653" t="s">
        <v>22</v>
      </c>
      <c r="L2653" t="s">
        <v>23</v>
      </c>
      <c r="M2653">
        <v>3</v>
      </c>
      <c r="N2653">
        <v>38.29367431</v>
      </c>
      <c r="O2653">
        <v>114.8810229</v>
      </c>
      <c r="P2653" t="s">
        <v>24</v>
      </c>
      <c r="Q2653" t="b">
        <v>1</v>
      </c>
      <c r="R2653">
        <v>11.48810229</v>
      </c>
      <c r="S2653" t="b">
        <v>0</v>
      </c>
      <c r="T2653" t="s">
        <v>6</v>
      </c>
      <c r="U2653">
        <v>5</v>
      </c>
      <c r="V2653" t="s">
        <v>7</v>
      </c>
      <c r="W2653" t="s">
        <v>25</v>
      </c>
      <c r="X2653">
        <v>2</v>
      </c>
      <c r="Y2653" t="b">
        <v>1</v>
      </c>
    </row>
    <row r="2654" spans="1:25" x14ac:dyDescent="0.3">
      <c r="A2654">
        <v>2653</v>
      </c>
      <c r="B2654" s="1">
        <v>44925</v>
      </c>
      <c r="C2654" s="2">
        <v>0.34695601851851854</v>
      </c>
      <c r="D2654">
        <v>366</v>
      </c>
      <c r="E2654">
        <v>69</v>
      </c>
      <c r="F2654" t="s">
        <v>1</v>
      </c>
      <c r="G2654" t="s">
        <v>39</v>
      </c>
      <c r="H2654">
        <v>0</v>
      </c>
      <c r="I2654" t="b">
        <v>1</v>
      </c>
      <c r="J2654">
        <v>247</v>
      </c>
      <c r="K2654" t="s">
        <v>28</v>
      </c>
      <c r="L2654" t="s">
        <v>29</v>
      </c>
      <c r="M2654">
        <v>1</v>
      </c>
      <c r="N2654">
        <v>69.810154370000006</v>
      </c>
      <c r="O2654">
        <v>69.810154370000006</v>
      </c>
      <c r="P2654" t="s">
        <v>5</v>
      </c>
      <c r="Q2654" t="b">
        <v>1</v>
      </c>
      <c r="R2654">
        <v>0</v>
      </c>
      <c r="S2654" t="b">
        <v>1</v>
      </c>
      <c r="T2654" t="s">
        <v>12</v>
      </c>
      <c r="U2654">
        <v>4</v>
      </c>
      <c r="V2654" t="s">
        <v>15</v>
      </c>
      <c r="W2654" t="s">
        <v>16</v>
      </c>
      <c r="X2654">
        <v>3</v>
      </c>
      <c r="Y2654" t="b">
        <v>0</v>
      </c>
    </row>
    <row r="2655" spans="1:25" x14ac:dyDescent="0.3">
      <c r="A2655">
        <v>2654</v>
      </c>
      <c r="B2655" s="1">
        <v>43410</v>
      </c>
      <c r="C2655" s="2">
        <v>5.5729166666666663E-2</v>
      </c>
      <c r="D2655">
        <v>232</v>
      </c>
      <c r="E2655">
        <v>22</v>
      </c>
      <c r="F2655" t="s">
        <v>26</v>
      </c>
      <c r="G2655" t="s">
        <v>27</v>
      </c>
      <c r="H2655">
        <v>58</v>
      </c>
      <c r="I2655" t="b">
        <v>0</v>
      </c>
      <c r="J2655">
        <v>865</v>
      </c>
      <c r="K2655" t="s">
        <v>22</v>
      </c>
      <c r="L2655" t="s">
        <v>23</v>
      </c>
      <c r="M2655">
        <v>4</v>
      </c>
      <c r="N2655">
        <v>42.784814109999999</v>
      </c>
      <c r="O2655">
        <v>171.13925639999999</v>
      </c>
      <c r="P2655" t="s">
        <v>18</v>
      </c>
      <c r="Q2655" t="b">
        <v>0</v>
      </c>
      <c r="R2655">
        <v>0</v>
      </c>
      <c r="S2655" t="b">
        <v>0</v>
      </c>
      <c r="T2655" t="s">
        <v>12</v>
      </c>
      <c r="U2655">
        <v>3</v>
      </c>
      <c r="V2655" t="s">
        <v>7</v>
      </c>
      <c r="W2655" t="s">
        <v>25</v>
      </c>
      <c r="X2655">
        <v>5</v>
      </c>
      <c r="Y2655" t="b">
        <v>0</v>
      </c>
    </row>
    <row r="2656" spans="1:25" x14ac:dyDescent="0.3">
      <c r="A2656">
        <v>2655</v>
      </c>
      <c r="B2656" s="1">
        <v>44916</v>
      </c>
      <c r="C2656" s="2">
        <v>0.76906249999999998</v>
      </c>
      <c r="D2656">
        <v>498</v>
      </c>
      <c r="E2656">
        <v>57</v>
      </c>
      <c r="F2656" t="s">
        <v>8</v>
      </c>
      <c r="G2656" t="s">
        <v>36</v>
      </c>
      <c r="H2656">
        <v>0</v>
      </c>
      <c r="I2656" t="b">
        <v>1</v>
      </c>
      <c r="J2656">
        <v>942</v>
      </c>
      <c r="K2656" t="s">
        <v>28</v>
      </c>
      <c r="L2656" t="s">
        <v>29</v>
      </c>
      <c r="M2656">
        <v>1</v>
      </c>
      <c r="N2656">
        <v>24.600895569999999</v>
      </c>
      <c r="O2656">
        <v>24.600895569999999</v>
      </c>
      <c r="P2656" t="s">
        <v>18</v>
      </c>
      <c r="Q2656" t="b">
        <v>0</v>
      </c>
      <c r="R2656">
        <v>0</v>
      </c>
      <c r="S2656" t="b">
        <v>1</v>
      </c>
      <c r="T2656" t="s">
        <v>12</v>
      </c>
      <c r="U2656">
        <v>1</v>
      </c>
      <c r="V2656" t="s">
        <v>7</v>
      </c>
      <c r="W2656" t="s">
        <v>16</v>
      </c>
      <c r="X2656">
        <v>1</v>
      </c>
      <c r="Y2656" t="b">
        <v>1</v>
      </c>
    </row>
    <row r="2657" spans="1:25" x14ac:dyDescent="0.3">
      <c r="A2657">
        <v>2656</v>
      </c>
      <c r="B2657" s="1">
        <v>44179</v>
      </c>
      <c r="C2657" s="2">
        <v>0.7440162037037038</v>
      </c>
      <c r="D2657">
        <v>455</v>
      </c>
      <c r="E2657">
        <v>59</v>
      </c>
      <c r="F2657" t="s">
        <v>26</v>
      </c>
      <c r="G2657" t="s">
        <v>32</v>
      </c>
      <c r="H2657">
        <v>0</v>
      </c>
      <c r="I2657" t="b">
        <v>1</v>
      </c>
      <c r="J2657">
        <v>341</v>
      </c>
      <c r="K2657" t="s">
        <v>10</v>
      </c>
      <c r="L2657" t="s">
        <v>11</v>
      </c>
      <c r="M2657">
        <v>4</v>
      </c>
      <c r="N2657">
        <v>93.72160418</v>
      </c>
      <c r="O2657">
        <v>374.88641669999998</v>
      </c>
      <c r="P2657" t="s">
        <v>20</v>
      </c>
      <c r="Q2657" t="b">
        <v>0</v>
      </c>
      <c r="R2657">
        <v>37.48864167</v>
      </c>
      <c r="S2657" t="b">
        <v>0</v>
      </c>
      <c r="T2657" t="s">
        <v>6</v>
      </c>
      <c r="U2657">
        <v>4</v>
      </c>
      <c r="V2657" t="s">
        <v>7</v>
      </c>
      <c r="W2657" t="s">
        <v>25</v>
      </c>
      <c r="X2657">
        <v>5</v>
      </c>
      <c r="Y2657" t="b">
        <v>0</v>
      </c>
    </row>
    <row r="2658" spans="1:25" x14ac:dyDescent="0.3">
      <c r="A2658">
        <v>2657</v>
      </c>
      <c r="B2658" s="1">
        <v>44142</v>
      </c>
      <c r="C2658" s="2">
        <v>0.93297453703703714</v>
      </c>
      <c r="D2658">
        <v>332</v>
      </c>
      <c r="E2658">
        <v>39</v>
      </c>
      <c r="F2658" t="s">
        <v>1</v>
      </c>
      <c r="G2658" t="s">
        <v>30</v>
      </c>
      <c r="H2658">
        <v>0</v>
      </c>
      <c r="I2658" t="b">
        <v>1</v>
      </c>
      <c r="J2658">
        <v>854</v>
      </c>
      <c r="K2658" t="s">
        <v>28</v>
      </c>
      <c r="L2658" t="s">
        <v>29</v>
      </c>
      <c r="M2658">
        <v>3</v>
      </c>
      <c r="N2658">
        <v>12.5029728</v>
      </c>
      <c r="O2658">
        <v>37.50891841</v>
      </c>
      <c r="P2658" t="s">
        <v>24</v>
      </c>
      <c r="Q2658" t="b">
        <v>0</v>
      </c>
      <c r="R2658">
        <v>0</v>
      </c>
      <c r="S2658" t="b">
        <v>1</v>
      </c>
      <c r="T2658" t="s">
        <v>12</v>
      </c>
      <c r="U2658">
        <v>1</v>
      </c>
      <c r="V2658" t="s">
        <v>13</v>
      </c>
      <c r="W2658" t="s">
        <v>16</v>
      </c>
      <c r="X2658">
        <v>1</v>
      </c>
      <c r="Y2658" t="b">
        <v>1</v>
      </c>
    </row>
    <row r="2659" spans="1:25" x14ac:dyDescent="0.3">
      <c r="A2659">
        <v>2658</v>
      </c>
      <c r="B2659" s="1">
        <v>44905</v>
      </c>
      <c r="C2659" s="2">
        <v>0.25331018518518517</v>
      </c>
      <c r="D2659">
        <v>88</v>
      </c>
      <c r="E2659">
        <v>70</v>
      </c>
      <c r="F2659" t="s">
        <v>26</v>
      </c>
      <c r="G2659" t="s">
        <v>43</v>
      </c>
      <c r="H2659">
        <v>0</v>
      </c>
      <c r="I2659" t="b">
        <v>1</v>
      </c>
      <c r="J2659">
        <v>822</v>
      </c>
      <c r="K2659" t="s">
        <v>33</v>
      </c>
      <c r="L2659" t="s">
        <v>34</v>
      </c>
      <c r="M2659">
        <v>2</v>
      </c>
      <c r="N2659">
        <v>83.062297259999994</v>
      </c>
      <c r="O2659">
        <v>166.1245945</v>
      </c>
      <c r="P2659" t="s">
        <v>5</v>
      </c>
      <c r="Q2659" t="b">
        <v>1</v>
      </c>
      <c r="R2659">
        <v>0</v>
      </c>
      <c r="S2659" t="b">
        <v>1</v>
      </c>
      <c r="T2659" t="s">
        <v>12</v>
      </c>
      <c r="U2659">
        <v>1</v>
      </c>
      <c r="V2659" t="s">
        <v>13</v>
      </c>
      <c r="W2659" t="s">
        <v>25</v>
      </c>
      <c r="X2659">
        <v>4</v>
      </c>
      <c r="Y2659" t="b">
        <v>0</v>
      </c>
    </row>
    <row r="2660" spans="1:25" x14ac:dyDescent="0.3">
      <c r="A2660">
        <v>2659</v>
      </c>
      <c r="B2660" s="1">
        <v>44501</v>
      </c>
      <c r="C2660" s="2">
        <v>0.74450231481481488</v>
      </c>
      <c r="D2660">
        <v>218</v>
      </c>
      <c r="E2660">
        <v>65</v>
      </c>
      <c r="F2660" t="s">
        <v>26</v>
      </c>
      <c r="G2660" t="s">
        <v>41</v>
      </c>
      <c r="H2660">
        <v>34</v>
      </c>
      <c r="I2660" t="b">
        <v>0</v>
      </c>
      <c r="J2660">
        <v>95</v>
      </c>
      <c r="K2660" t="s">
        <v>28</v>
      </c>
      <c r="L2660" t="s">
        <v>29</v>
      </c>
      <c r="M2660">
        <v>2</v>
      </c>
      <c r="N2660">
        <v>94.680362220000006</v>
      </c>
      <c r="O2660">
        <v>189.36072440000001</v>
      </c>
      <c r="P2660" t="s">
        <v>5</v>
      </c>
      <c r="Q2660" t="b">
        <v>0</v>
      </c>
      <c r="R2660">
        <v>0</v>
      </c>
      <c r="S2660" t="b">
        <v>0</v>
      </c>
      <c r="T2660" t="s">
        <v>12</v>
      </c>
      <c r="U2660">
        <v>3</v>
      </c>
      <c r="V2660" t="s">
        <v>15</v>
      </c>
      <c r="W2660" t="s">
        <v>25</v>
      </c>
      <c r="X2660">
        <v>2</v>
      </c>
      <c r="Y2660" t="b">
        <v>1</v>
      </c>
    </row>
    <row r="2661" spans="1:25" x14ac:dyDescent="0.3">
      <c r="A2661">
        <v>2660</v>
      </c>
      <c r="B2661" s="1">
        <v>44878</v>
      </c>
      <c r="C2661" s="2">
        <v>8.8460648148148149E-2</v>
      </c>
      <c r="D2661">
        <v>264</v>
      </c>
      <c r="E2661">
        <v>69</v>
      </c>
      <c r="F2661" t="s">
        <v>26</v>
      </c>
      <c r="G2661" t="s">
        <v>31</v>
      </c>
      <c r="H2661">
        <v>0</v>
      </c>
      <c r="I2661" t="b">
        <v>1</v>
      </c>
      <c r="J2661">
        <v>134</v>
      </c>
      <c r="K2661" t="s">
        <v>33</v>
      </c>
      <c r="L2661" t="s">
        <v>34</v>
      </c>
      <c r="M2661">
        <v>4</v>
      </c>
      <c r="N2661">
        <v>69.108738860000003</v>
      </c>
      <c r="O2661">
        <v>276.43495539999998</v>
      </c>
      <c r="P2661" t="s">
        <v>20</v>
      </c>
      <c r="Q2661" t="b">
        <v>1</v>
      </c>
      <c r="R2661">
        <v>0</v>
      </c>
      <c r="S2661" t="b">
        <v>0</v>
      </c>
      <c r="T2661" t="s">
        <v>12</v>
      </c>
      <c r="U2661">
        <v>5</v>
      </c>
      <c r="V2661" t="s">
        <v>7</v>
      </c>
      <c r="W2661" t="s">
        <v>25</v>
      </c>
      <c r="X2661">
        <v>5</v>
      </c>
      <c r="Y2661" t="b">
        <v>1</v>
      </c>
    </row>
    <row r="2662" spans="1:25" x14ac:dyDescent="0.3">
      <c r="A2662">
        <v>2661</v>
      </c>
      <c r="B2662" s="1">
        <v>44141</v>
      </c>
      <c r="C2662" s="2">
        <v>0.77578703703703711</v>
      </c>
      <c r="D2662">
        <v>407</v>
      </c>
      <c r="E2662">
        <v>21</v>
      </c>
      <c r="F2662" t="s">
        <v>1</v>
      </c>
      <c r="G2662" t="s">
        <v>30</v>
      </c>
      <c r="H2662">
        <v>59</v>
      </c>
      <c r="I2662" t="b">
        <v>0</v>
      </c>
      <c r="J2662">
        <v>831</v>
      </c>
      <c r="K2662" t="s">
        <v>10</v>
      </c>
      <c r="L2662" t="s">
        <v>11</v>
      </c>
      <c r="M2662">
        <v>2</v>
      </c>
      <c r="N2662">
        <v>87.399650539999996</v>
      </c>
      <c r="O2662">
        <v>174.79930110000001</v>
      </c>
      <c r="P2662" t="s">
        <v>24</v>
      </c>
      <c r="Q2662" t="b">
        <v>0</v>
      </c>
      <c r="R2662">
        <v>0</v>
      </c>
      <c r="S2662" t="b">
        <v>0</v>
      </c>
      <c r="T2662" t="s">
        <v>12</v>
      </c>
      <c r="U2662">
        <v>3</v>
      </c>
      <c r="V2662" t="s">
        <v>15</v>
      </c>
      <c r="W2662" t="s">
        <v>25</v>
      </c>
      <c r="X2662">
        <v>3</v>
      </c>
      <c r="Y2662" t="b">
        <v>0</v>
      </c>
    </row>
    <row r="2663" spans="1:25" x14ac:dyDescent="0.3">
      <c r="A2663">
        <v>2662</v>
      </c>
      <c r="B2663" s="1">
        <v>43447</v>
      </c>
      <c r="C2663" s="2">
        <v>0.49796296296296294</v>
      </c>
      <c r="D2663">
        <v>385</v>
      </c>
      <c r="E2663">
        <v>38</v>
      </c>
      <c r="F2663" t="s">
        <v>8</v>
      </c>
      <c r="G2663" t="s">
        <v>43</v>
      </c>
      <c r="H2663">
        <v>99</v>
      </c>
      <c r="I2663" t="b">
        <v>0</v>
      </c>
      <c r="J2663">
        <v>571</v>
      </c>
      <c r="K2663" t="s">
        <v>28</v>
      </c>
      <c r="L2663" t="s">
        <v>29</v>
      </c>
      <c r="M2663">
        <v>4</v>
      </c>
      <c r="N2663">
        <v>15.94611272</v>
      </c>
      <c r="O2663">
        <v>63.784450880000001</v>
      </c>
      <c r="P2663" t="s">
        <v>24</v>
      </c>
      <c r="Q2663" t="b">
        <v>0</v>
      </c>
      <c r="R2663">
        <v>0</v>
      </c>
      <c r="S2663" t="b">
        <v>1</v>
      </c>
      <c r="T2663" t="s">
        <v>12</v>
      </c>
      <c r="U2663">
        <v>3</v>
      </c>
      <c r="V2663" t="s">
        <v>13</v>
      </c>
      <c r="W2663" t="s">
        <v>16</v>
      </c>
      <c r="X2663">
        <v>5</v>
      </c>
      <c r="Y2663" t="b">
        <v>1</v>
      </c>
    </row>
    <row r="2664" spans="1:25" x14ac:dyDescent="0.3">
      <c r="A2664">
        <v>2663</v>
      </c>
      <c r="B2664" s="1">
        <v>44159</v>
      </c>
      <c r="C2664" s="2">
        <v>0.8650810185185186</v>
      </c>
      <c r="D2664">
        <v>164</v>
      </c>
      <c r="E2664">
        <v>45</v>
      </c>
      <c r="F2664" t="s">
        <v>8</v>
      </c>
      <c r="G2664" t="s">
        <v>30</v>
      </c>
      <c r="H2664">
        <v>3</v>
      </c>
      <c r="I2664" t="b">
        <v>0</v>
      </c>
      <c r="J2664">
        <v>14</v>
      </c>
      <c r="K2664" t="s">
        <v>28</v>
      </c>
      <c r="L2664" t="s">
        <v>29</v>
      </c>
      <c r="M2664">
        <v>5</v>
      </c>
      <c r="N2664">
        <v>64.691343720000006</v>
      </c>
      <c r="O2664">
        <v>323.45671859999999</v>
      </c>
      <c r="P2664" t="s">
        <v>24</v>
      </c>
      <c r="Q2664" t="b">
        <v>1</v>
      </c>
      <c r="R2664">
        <v>32.345671860000003</v>
      </c>
      <c r="S2664" t="b">
        <v>0</v>
      </c>
      <c r="T2664" t="s">
        <v>12</v>
      </c>
      <c r="U2664">
        <v>3</v>
      </c>
      <c r="V2664" t="s">
        <v>15</v>
      </c>
      <c r="W2664" t="s">
        <v>25</v>
      </c>
      <c r="X2664">
        <v>3</v>
      </c>
      <c r="Y2664" t="b">
        <v>0</v>
      </c>
    </row>
    <row r="2665" spans="1:25" x14ac:dyDescent="0.3">
      <c r="A2665">
        <v>2664</v>
      </c>
      <c r="B2665" s="1">
        <v>43454</v>
      </c>
      <c r="C2665" s="2">
        <v>0.45070601851851855</v>
      </c>
      <c r="D2665">
        <v>166</v>
      </c>
      <c r="E2665">
        <v>19</v>
      </c>
      <c r="F2665" t="s">
        <v>1</v>
      </c>
      <c r="G2665" t="s">
        <v>42</v>
      </c>
      <c r="H2665">
        <v>63</v>
      </c>
      <c r="I2665" t="b">
        <v>0</v>
      </c>
      <c r="J2665">
        <v>218</v>
      </c>
      <c r="K2665" t="s">
        <v>28</v>
      </c>
      <c r="L2665" t="s">
        <v>29</v>
      </c>
      <c r="M2665">
        <v>3</v>
      </c>
      <c r="N2665">
        <v>59.671658049999998</v>
      </c>
      <c r="O2665">
        <v>179.01497409999999</v>
      </c>
      <c r="P2665" t="s">
        <v>20</v>
      </c>
      <c r="Q2665" t="b">
        <v>0</v>
      </c>
      <c r="R2665">
        <v>17.901497410000001</v>
      </c>
      <c r="S2665" t="b">
        <v>1</v>
      </c>
      <c r="T2665" t="s">
        <v>12</v>
      </c>
      <c r="U2665">
        <v>3</v>
      </c>
      <c r="V2665" t="s">
        <v>7</v>
      </c>
      <c r="W2665" t="s">
        <v>25</v>
      </c>
      <c r="X2665">
        <v>5</v>
      </c>
      <c r="Y2665" t="b">
        <v>1</v>
      </c>
    </row>
    <row r="2666" spans="1:25" x14ac:dyDescent="0.3">
      <c r="A2666">
        <v>2665</v>
      </c>
      <c r="B2666" s="1">
        <v>44540</v>
      </c>
      <c r="C2666" s="2">
        <v>0.25799768518518518</v>
      </c>
      <c r="D2666">
        <v>305</v>
      </c>
      <c r="E2666">
        <v>67</v>
      </c>
      <c r="F2666" t="s">
        <v>1</v>
      </c>
      <c r="G2666" t="s">
        <v>45</v>
      </c>
      <c r="H2666">
        <v>0</v>
      </c>
      <c r="I2666" t="b">
        <v>1</v>
      </c>
      <c r="J2666">
        <v>633</v>
      </c>
      <c r="K2666" t="s">
        <v>3</v>
      </c>
      <c r="L2666" t="s">
        <v>4</v>
      </c>
      <c r="M2666">
        <v>1</v>
      </c>
      <c r="N2666">
        <v>92.135605819999995</v>
      </c>
      <c r="O2666">
        <v>92.135605819999995</v>
      </c>
      <c r="P2666" t="s">
        <v>5</v>
      </c>
      <c r="Q2666" t="b">
        <v>1</v>
      </c>
      <c r="R2666">
        <v>9.2135605819999995</v>
      </c>
      <c r="S2666" t="b">
        <v>1</v>
      </c>
      <c r="T2666" t="s">
        <v>6</v>
      </c>
      <c r="U2666">
        <v>2</v>
      </c>
      <c r="V2666" t="s">
        <v>7</v>
      </c>
      <c r="W2666" t="s">
        <v>25</v>
      </c>
      <c r="X2666">
        <v>2</v>
      </c>
      <c r="Y2666" t="b">
        <v>1</v>
      </c>
    </row>
    <row r="2667" spans="1:25" x14ac:dyDescent="0.3">
      <c r="A2667">
        <v>2666</v>
      </c>
      <c r="B2667" s="1">
        <v>45264</v>
      </c>
      <c r="C2667" s="2">
        <v>0.74762731481481481</v>
      </c>
      <c r="D2667">
        <v>180</v>
      </c>
      <c r="E2667">
        <v>61</v>
      </c>
      <c r="F2667" t="s">
        <v>8</v>
      </c>
      <c r="G2667" t="s">
        <v>35</v>
      </c>
      <c r="H2667">
        <v>62</v>
      </c>
      <c r="I2667" t="b">
        <v>0</v>
      </c>
      <c r="J2667">
        <v>757</v>
      </c>
      <c r="K2667" t="s">
        <v>28</v>
      </c>
      <c r="L2667" t="s">
        <v>29</v>
      </c>
      <c r="M2667">
        <v>4</v>
      </c>
      <c r="N2667">
        <v>39.497904220000002</v>
      </c>
      <c r="O2667">
        <v>157.9916169</v>
      </c>
      <c r="P2667" t="s">
        <v>24</v>
      </c>
      <c r="Q2667" t="b">
        <v>0</v>
      </c>
      <c r="R2667">
        <v>0</v>
      </c>
      <c r="S2667" t="b">
        <v>0</v>
      </c>
      <c r="T2667" t="s">
        <v>12</v>
      </c>
      <c r="U2667">
        <v>3</v>
      </c>
      <c r="V2667" t="s">
        <v>7</v>
      </c>
      <c r="W2667" t="s">
        <v>16</v>
      </c>
      <c r="X2667">
        <v>3</v>
      </c>
      <c r="Y2667" t="b">
        <v>1</v>
      </c>
    </row>
    <row r="2668" spans="1:25" x14ac:dyDescent="0.3">
      <c r="A2668">
        <v>2667</v>
      </c>
      <c r="B2668" s="1">
        <v>45247</v>
      </c>
      <c r="C2668" s="2">
        <v>0.17900462962962962</v>
      </c>
      <c r="D2668">
        <v>14</v>
      </c>
      <c r="E2668">
        <v>43</v>
      </c>
      <c r="F2668" t="s">
        <v>26</v>
      </c>
      <c r="G2668" t="s">
        <v>27</v>
      </c>
      <c r="H2668">
        <v>0</v>
      </c>
      <c r="I2668" t="b">
        <v>1</v>
      </c>
      <c r="J2668">
        <v>553</v>
      </c>
      <c r="K2668" t="s">
        <v>33</v>
      </c>
      <c r="L2668" t="s">
        <v>34</v>
      </c>
      <c r="M2668">
        <v>3</v>
      </c>
      <c r="N2668">
        <v>26.506316269999999</v>
      </c>
      <c r="O2668">
        <v>79.518948820000006</v>
      </c>
      <c r="P2668" t="s">
        <v>20</v>
      </c>
      <c r="Q2668" t="b">
        <v>0</v>
      </c>
      <c r="R2668">
        <v>0</v>
      </c>
      <c r="S2668" t="b">
        <v>0</v>
      </c>
      <c r="T2668" t="s">
        <v>12</v>
      </c>
      <c r="U2668">
        <v>2</v>
      </c>
      <c r="V2668" t="s">
        <v>7</v>
      </c>
      <c r="W2668" t="s">
        <v>16</v>
      </c>
      <c r="X2668">
        <v>1</v>
      </c>
      <c r="Y2668" t="b">
        <v>0</v>
      </c>
    </row>
    <row r="2669" spans="1:25" x14ac:dyDescent="0.3">
      <c r="A2669">
        <v>2668</v>
      </c>
      <c r="B2669" s="1">
        <v>44542</v>
      </c>
      <c r="C2669" s="2">
        <v>2.0370370370370369E-2</v>
      </c>
      <c r="D2669">
        <v>166</v>
      </c>
      <c r="E2669">
        <v>38</v>
      </c>
      <c r="F2669" t="s">
        <v>26</v>
      </c>
      <c r="G2669" t="s">
        <v>42</v>
      </c>
      <c r="H2669">
        <v>0</v>
      </c>
      <c r="I2669" t="b">
        <v>1</v>
      </c>
      <c r="J2669">
        <v>509</v>
      </c>
      <c r="K2669" t="s">
        <v>10</v>
      </c>
      <c r="L2669" t="s">
        <v>11</v>
      </c>
      <c r="M2669">
        <v>3</v>
      </c>
      <c r="N2669">
        <v>74.743172040000005</v>
      </c>
      <c r="O2669">
        <v>224.22951610000001</v>
      </c>
      <c r="P2669" t="s">
        <v>5</v>
      </c>
      <c r="Q2669" t="b">
        <v>1</v>
      </c>
      <c r="R2669">
        <v>0</v>
      </c>
      <c r="S2669" t="b">
        <v>0</v>
      </c>
      <c r="T2669" t="s">
        <v>40</v>
      </c>
      <c r="U2669">
        <v>3</v>
      </c>
      <c r="V2669" t="s">
        <v>13</v>
      </c>
      <c r="W2669" t="s">
        <v>25</v>
      </c>
      <c r="X2669">
        <v>2</v>
      </c>
      <c r="Y2669" t="b">
        <v>0</v>
      </c>
    </row>
    <row r="2670" spans="1:25" x14ac:dyDescent="0.3">
      <c r="A2670">
        <v>2669</v>
      </c>
      <c r="B2670" s="1">
        <v>43797</v>
      </c>
      <c r="C2670" s="2">
        <v>0.27696759259259257</v>
      </c>
      <c r="D2670">
        <v>383</v>
      </c>
      <c r="E2670">
        <v>53</v>
      </c>
      <c r="F2670" t="s">
        <v>8</v>
      </c>
      <c r="G2670" t="s">
        <v>39</v>
      </c>
      <c r="H2670">
        <v>0</v>
      </c>
      <c r="I2670" t="b">
        <v>1</v>
      </c>
      <c r="J2670">
        <v>933</v>
      </c>
      <c r="K2670" t="s">
        <v>10</v>
      </c>
      <c r="L2670" t="s">
        <v>11</v>
      </c>
      <c r="M2670">
        <v>3</v>
      </c>
      <c r="N2670">
        <v>77.48589939</v>
      </c>
      <c r="O2670">
        <v>232.45769820000001</v>
      </c>
      <c r="P2670" t="s">
        <v>5</v>
      </c>
      <c r="Q2670" t="b">
        <v>1</v>
      </c>
      <c r="R2670">
        <v>23.24576982</v>
      </c>
      <c r="S2670" t="b">
        <v>1</v>
      </c>
      <c r="T2670" t="s">
        <v>12</v>
      </c>
      <c r="U2670">
        <v>4</v>
      </c>
      <c r="V2670" t="s">
        <v>15</v>
      </c>
      <c r="W2670" t="s">
        <v>25</v>
      </c>
      <c r="X2670">
        <v>1</v>
      </c>
      <c r="Y2670" t="b">
        <v>1</v>
      </c>
    </row>
    <row r="2671" spans="1:25" x14ac:dyDescent="0.3">
      <c r="A2671">
        <v>2670</v>
      </c>
      <c r="B2671" s="1">
        <v>44511</v>
      </c>
      <c r="C2671" s="2">
        <v>0.48070601851851852</v>
      </c>
      <c r="D2671">
        <v>129</v>
      </c>
      <c r="E2671">
        <v>18</v>
      </c>
      <c r="F2671" t="s">
        <v>8</v>
      </c>
      <c r="G2671" t="s">
        <v>14</v>
      </c>
      <c r="H2671">
        <v>15</v>
      </c>
      <c r="I2671" t="b">
        <v>0</v>
      </c>
      <c r="J2671">
        <v>42</v>
      </c>
      <c r="K2671" t="s">
        <v>28</v>
      </c>
      <c r="L2671" t="s">
        <v>29</v>
      </c>
      <c r="M2671">
        <v>1</v>
      </c>
      <c r="N2671">
        <v>95.064965810000004</v>
      </c>
      <c r="O2671">
        <v>95.064965810000004</v>
      </c>
      <c r="P2671" t="s">
        <v>24</v>
      </c>
      <c r="Q2671" t="b">
        <v>0</v>
      </c>
      <c r="R2671">
        <v>9.5064965810000004</v>
      </c>
      <c r="S2671" t="b">
        <v>0</v>
      </c>
      <c r="T2671" t="s">
        <v>12</v>
      </c>
      <c r="U2671">
        <v>3</v>
      </c>
      <c r="V2671" t="s">
        <v>15</v>
      </c>
      <c r="W2671" t="s">
        <v>25</v>
      </c>
      <c r="X2671">
        <v>1</v>
      </c>
      <c r="Y2671" t="b">
        <v>1</v>
      </c>
    </row>
    <row r="2672" spans="1:25" x14ac:dyDescent="0.3">
      <c r="A2672">
        <v>2671</v>
      </c>
      <c r="B2672" s="1">
        <v>45238</v>
      </c>
      <c r="C2672" s="2">
        <v>0.35983796296296294</v>
      </c>
      <c r="D2672">
        <v>163</v>
      </c>
      <c r="E2672">
        <v>52</v>
      </c>
      <c r="F2672" t="s">
        <v>1</v>
      </c>
      <c r="G2672" t="s">
        <v>45</v>
      </c>
      <c r="H2672">
        <v>0</v>
      </c>
      <c r="I2672" t="b">
        <v>1</v>
      </c>
      <c r="J2672">
        <v>276</v>
      </c>
      <c r="K2672" t="s">
        <v>33</v>
      </c>
      <c r="L2672" t="s">
        <v>34</v>
      </c>
      <c r="M2672">
        <v>2</v>
      </c>
      <c r="N2672">
        <v>39.713021589999997</v>
      </c>
      <c r="O2672">
        <v>79.426043179999994</v>
      </c>
      <c r="P2672" t="s">
        <v>20</v>
      </c>
      <c r="Q2672" t="b">
        <v>1</v>
      </c>
      <c r="R2672">
        <v>7.9426043179999999</v>
      </c>
      <c r="S2672" t="b">
        <v>0</v>
      </c>
      <c r="T2672" t="s">
        <v>6</v>
      </c>
      <c r="U2672">
        <v>4</v>
      </c>
      <c r="V2672" t="s">
        <v>7</v>
      </c>
      <c r="W2672" t="s">
        <v>25</v>
      </c>
      <c r="X2672">
        <v>4</v>
      </c>
      <c r="Y2672" t="b">
        <v>0</v>
      </c>
    </row>
    <row r="2673" spans="1:25" x14ac:dyDescent="0.3">
      <c r="A2673">
        <v>2672</v>
      </c>
      <c r="B2673" s="1">
        <v>45276</v>
      </c>
      <c r="C2673" s="2">
        <v>0.4642013888888889</v>
      </c>
      <c r="D2673">
        <v>161</v>
      </c>
      <c r="E2673">
        <v>30</v>
      </c>
      <c r="F2673" t="s">
        <v>1</v>
      </c>
      <c r="G2673" t="s">
        <v>44</v>
      </c>
      <c r="H2673">
        <v>50</v>
      </c>
      <c r="I2673" t="b">
        <v>0</v>
      </c>
      <c r="J2673">
        <v>510</v>
      </c>
      <c r="K2673" t="s">
        <v>22</v>
      </c>
      <c r="L2673" t="s">
        <v>23</v>
      </c>
      <c r="M2673">
        <v>3</v>
      </c>
      <c r="N2673">
        <v>16.55341658</v>
      </c>
      <c r="O2673">
        <v>49.660249739999998</v>
      </c>
      <c r="P2673" t="s">
        <v>18</v>
      </c>
      <c r="Q2673" t="b">
        <v>0</v>
      </c>
      <c r="R2673">
        <v>4.9660249739999998</v>
      </c>
      <c r="S2673" t="b">
        <v>0</v>
      </c>
      <c r="T2673" t="s">
        <v>12</v>
      </c>
      <c r="U2673">
        <v>3</v>
      </c>
      <c r="V2673" t="s">
        <v>13</v>
      </c>
      <c r="W2673" t="s">
        <v>25</v>
      </c>
      <c r="X2673">
        <v>4</v>
      </c>
      <c r="Y2673" t="b">
        <v>0</v>
      </c>
    </row>
    <row r="2674" spans="1:25" x14ac:dyDescent="0.3">
      <c r="A2674">
        <v>2673</v>
      </c>
      <c r="B2674" s="1">
        <v>44502</v>
      </c>
      <c r="C2674" s="2">
        <v>0.12354166666666666</v>
      </c>
      <c r="D2674">
        <v>412</v>
      </c>
      <c r="E2674">
        <v>64</v>
      </c>
      <c r="F2674" t="s">
        <v>8</v>
      </c>
      <c r="G2674" t="s">
        <v>31</v>
      </c>
      <c r="H2674">
        <v>0</v>
      </c>
      <c r="I2674" t="b">
        <v>1</v>
      </c>
      <c r="J2674">
        <v>777</v>
      </c>
      <c r="K2674" t="s">
        <v>22</v>
      </c>
      <c r="L2674" t="s">
        <v>23</v>
      </c>
      <c r="M2674">
        <v>3</v>
      </c>
      <c r="N2674">
        <v>54.905719470000001</v>
      </c>
      <c r="O2674">
        <v>164.71715839999999</v>
      </c>
      <c r="P2674" t="s">
        <v>20</v>
      </c>
      <c r="Q2674" t="b">
        <v>0</v>
      </c>
      <c r="R2674">
        <v>16.471715840000002</v>
      </c>
      <c r="S2674" t="b">
        <v>0</v>
      </c>
      <c r="T2674" t="s">
        <v>12</v>
      </c>
      <c r="U2674">
        <v>5</v>
      </c>
      <c r="V2674" t="s">
        <v>13</v>
      </c>
      <c r="W2674" t="s">
        <v>25</v>
      </c>
      <c r="X2674">
        <v>2</v>
      </c>
      <c r="Y2674" t="b">
        <v>1</v>
      </c>
    </row>
    <row r="2675" spans="1:25" x14ac:dyDescent="0.3">
      <c r="A2675">
        <v>2674</v>
      </c>
      <c r="B2675" s="1">
        <v>44513</v>
      </c>
      <c r="C2675" s="2">
        <v>0.35468749999999999</v>
      </c>
      <c r="D2675">
        <v>314</v>
      </c>
      <c r="E2675">
        <v>29</v>
      </c>
      <c r="F2675" t="s">
        <v>1</v>
      </c>
      <c r="G2675" t="s">
        <v>31</v>
      </c>
      <c r="H2675">
        <v>19</v>
      </c>
      <c r="I2675" t="b">
        <v>0</v>
      </c>
      <c r="J2675">
        <v>974</v>
      </c>
      <c r="K2675" t="s">
        <v>22</v>
      </c>
      <c r="L2675" t="s">
        <v>23</v>
      </c>
      <c r="M2675">
        <v>5</v>
      </c>
      <c r="N2675">
        <v>53.896416260000002</v>
      </c>
      <c r="O2675">
        <v>269.4820813</v>
      </c>
      <c r="P2675" t="s">
        <v>18</v>
      </c>
      <c r="Q2675" t="b">
        <v>0</v>
      </c>
      <c r="R2675">
        <v>0</v>
      </c>
      <c r="S2675" t="b">
        <v>1</v>
      </c>
      <c r="T2675" t="s">
        <v>12</v>
      </c>
      <c r="U2675">
        <v>3</v>
      </c>
      <c r="V2675" t="s">
        <v>7</v>
      </c>
      <c r="W2675" t="s">
        <v>25</v>
      </c>
      <c r="X2675">
        <v>1</v>
      </c>
      <c r="Y2675" t="b">
        <v>0</v>
      </c>
    </row>
    <row r="2676" spans="1:25" x14ac:dyDescent="0.3">
      <c r="A2676">
        <v>2675</v>
      </c>
      <c r="B2676" s="1">
        <v>44909</v>
      </c>
      <c r="C2676" s="2">
        <v>0.47644675925925922</v>
      </c>
      <c r="D2676">
        <v>448</v>
      </c>
      <c r="E2676">
        <v>21</v>
      </c>
      <c r="F2676" t="s">
        <v>26</v>
      </c>
      <c r="G2676" t="s">
        <v>27</v>
      </c>
      <c r="H2676">
        <v>0</v>
      </c>
      <c r="I2676" t="b">
        <v>1</v>
      </c>
      <c r="J2676">
        <v>188</v>
      </c>
      <c r="K2676" t="s">
        <v>10</v>
      </c>
      <c r="L2676" t="s">
        <v>11</v>
      </c>
      <c r="M2676">
        <v>2</v>
      </c>
      <c r="N2676">
        <v>65.494740579999998</v>
      </c>
      <c r="O2676">
        <v>130.9894812</v>
      </c>
      <c r="P2676" t="s">
        <v>20</v>
      </c>
      <c r="Q2676" t="b">
        <v>1</v>
      </c>
      <c r="R2676">
        <v>13.098948119999999</v>
      </c>
      <c r="S2676" t="b">
        <v>0</v>
      </c>
      <c r="T2676" t="s">
        <v>12</v>
      </c>
      <c r="U2676">
        <v>5</v>
      </c>
      <c r="V2676" t="s">
        <v>13</v>
      </c>
      <c r="W2676" t="s">
        <v>25</v>
      </c>
      <c r="X2676">
        <v>1</v>
      </c>
      <c r="Y2676" t="b">
        <v>1</v>
      </c>
    </row>
    <row r="2677" spans="1:25" x14ac:dyDescent="0.3">
      <c r="A2677">
        <v>2676</v>
      </c>
      <c r="B2677" s="1">
        <v>45285</v>
      </c>
      <c r="C2677" s="2">
        <v>0.5149421296296296</v>
      </c>
      <c r="D2677">
        <v>356</v>
      </c>
      <c r="E2677">
        <v>34</v>
      </c>
      <c r="F2677" t="s">
        <v>26</v>
      </c>
      <c r="G2677" t="s">
        <v>36</v>
      </c>
      <c r="H2677">
        <v>0</v>
      </c>
      <c r="I2677" t="b">
        <v>1</v>
      </c>
      <c r="J2677">
        <v>792</v>
      </c>
      <c r="K2677" t="s">
        <v>10</v>
      </c>
      <c r="L2677" t="s">
        <v>11</v>
      </c>
      <c r="M2677">
        <v>3</v>
      </c>
      <c r="N2677">
        <v>48.346568089999998</v>
      </c>
      <c r="O2677">
        <v>145.03970430000001</v>
      </c>
      <c r="P2677" t="s">
        <v>5</v>
      </c>
      <c r="Q2677" t="b">
        <v>1</v>
      </c>
      <c r="R2677">
        <v>0</v>
      </c>
      <c r="S2677" t="b">
        <v>1</v>
      </c>
      <c r="T2677" t="s">
        <v>6</v>
      </c>
      <c r="U2677">
        <v>5</v>
      </c>
      <c r="V2677" t="s">
        <v>15</v>
      </c>
      <c r="W2677" t="s">
        <v>25</v>
      </c>
      <c r="X2677">
        <v>2</v>
      </c>
      <c r="Y2677" t="b">
        <v>1</v>
      </c>
    </row>
    <row r="2678" spans="1:25" x14ac:dyDescent="0.3">
      <c r="A2678">
        <v>2677</v>
      </c>
      <c r="B2678" s="1">
        <v>43454</v>
      </c>
      <c r="C2678" s="2">
        <v>0.59231481481481485</v>
      </c>
      <c r="D2678">
        <v>105</v>
      </c>
      <c r="E2678">
        <v>25</v>
      </c>
      <c r="F2678" t="s">
        <v>26</v>
      </c>
      <c r="G2678" t="s">
        <v>21</v>
      </c>
      <c r="H2678">
        <v>98</v>
      </c>
      <c r="I2678" t="b">
        <v>0</v>
      </c>
      <c r="J2678">
        <v>306</v>
      </c>
      <c r="K2678" t="s">
        <v>10</v>
      </c>
      <c r="L2678" t="s">
        <v>11</v>
      </c>
      <c r="M2678">
        <v>3</v>
      </c>
      <c r="N2678">
        <v>96.654470559999993</v>
      </c>
      <c r="O2678">
        <v>289.96341169999999</v>
      </c>
      <c r="P2678" t="s">
        <v>5</v>
      </c>
      <c r="Q2678" t="b">
        <v>1</v>
      </c>
      <c r="R2678">
        <v>28.996341170000001</v>
      </c>
      <c r="S2678" t="b">
        <v>1</v>
      </c>
      <c r="T2678" t="s">
        <v>12</v>
      </c>
      <c r="U2678">
        <v>3</v>
      </c>
      <c r="V2678" t="s">
        <v>7</v>
      </c>
      <c r="W2678" t="s">
        <v>25</v>
      </c>
      <c r="X2678">
        <v>5</v>
      </c>
      <c r="Y2678" t="b">
        <v>1</v>
      </c>
    </row>
    <row r="2679" spans="1:25" x14ac:dyDescent="0.3">
      <c r="A2679">
        <v>2678</v>
      </c>
      <c r="B2679" s="1">
        <v>43824</v>
      </c>
      <c r="C2679" s="2">
        <v>0.89399305555555564</v>
      </c>
      <c r="D2679">
        <v>26</v>
      </c>
      <c r="E2679">
        <v>31</v>
      </c>
      <c r="F2679" t="s">
        <v>8</v>
      </c>
      <c r="G2679" t="s">
        <v>38</v>
      </c>
      <c r="H2679">
        <v>0</v>
      </c>
      <c r="I2679" t="b">
        <v>1</v>
      </c>
      <c r="J2679">
        <v>228</v>
      </c>
      <c r="K2679" t="s">
        <v>10</v>
      </c>
      <c r="L2679" t="s">
        <v>11</v>
      </c>
      <c r="M2679">
        <v>3</v>
      </c>
      <c r="N2679">
        <v>44.25130429</v>
      </c>
      <c r="O2679">
        <v>132.75391289999999</v>
      </c>
      <c r="P2679" t="s">
        <v>5</v>
      </c>
      <c r="Q2679" t="b">
        <v>1</v>
      </c>
      <c r="R2679">
        <v>0</v>
      </c>
      <c r="S2679" t="b">
        <v>1</v>
      </c>
      <c r="T2679" t="s">
        <v>6</v>
      </c>
      <c r="U2679">
        <v>4</v>
      </c>
      <c r="V2679" t="s">
        <v>7</v>
      </c>
      <c r="W2679" t="s">
        <v>25</v>
      </c>
      <c r="X2679">
        <v>3</v>
      </c>
      <c r="Y2679" t="b">
        <v>1</v>
      </c>
    </row>
    <row r="2680" spans="1:25" x14ac:dyDescent="0.3">
      <c r="A2680">
        <v>2679</v>
      </c>
      <c r="B2680" s="1">
        <v>44507</v>
      </c>
      <c r="C2680" s="2">
        <v>0.67826388888888889</v>
      </c>
      <c r="D2680">
        <v>244</v>
      </c>
      <c r="E2680">
        <v>40</v>
      </c>
      <c r="F2680" t="s">
        <v>26</v>
      </c>
      <c r="G2680" t="s">
        <v>31</v>
      </c>
      <c r="H2680">
        <v>0</v>
      </c>
      <c r="I2680" t="b">
        <v>1</v>
      </c>
      <c r="J2680">
        <v>962</v>
      </c>
      <c r="K2680" t="s">
        <v>3</v>
      </c>
      <c r="L2680" t="s">
        <v>4</v>
      </c>
      <c r="M2680">
        <v>4</v>
      </c>
      <c r="N2680">
        <v>62.783881360000002</v>
      </c>
      <c r="O2680">
        <v>251.13552540000001</v>
      </c>
      <c r="P2680" t="s">
        <v>18</v>
      </c>
      <c r="Q2680" t="b">
        <v>1</v>
      </c>
      <c r="R2680">
        <v>0</v>
      </c>
      <c r="S2680" t="b">
        <v>1</v>
      </c>
      <c r="T2680" t="s">
        <v>40</v>
      </c>
      <c r="U2680">
        <v>2</v>
      </c>
      <c r="V2680" t="s">
        <v>7</v>
      </c>
      <c r="W2680" t="s">
        <v>25</v>
      </c>
      <c r="X2680">
        <v>5</v>
      </c>
      <c r="Y2680" t="b">
        <v>1</v>
      </c>
    </row>
    <row r="2681" spans="1:25" x14ac:dyDescent="0.3">
      <c r="A2681">
        <v>2680</v>
      </c>
      <c r="B2681" s="1">
        <v>44536</v>
      </c>
      <c r="C2681" s="2">
        <v>4.3043981481481482E-2</v>
      </c>
      <c r="D2681">
        <v>101</v>
      </c>
      <c r="E2681">
        <v>33</v>
      </c>
      <c r="F2681" t="s">
        <v>8</v>
      </c>
      <c r="G2681" t="s">
        <v>41</v>
      </c>
      <c r="H2681">
        <v>0</v>
      </c>
      <c r="I2681" t="b">
        <v>1</v>
      </c>
      <c r="J2681">
        <v>39</v>
      </c>
      <c r="K2681" t="s">
        <v>3</v>
      </c>
      <c r="L2681" t="s">
        <v>4</v>
      </c>
      <c r="M2681">
        <v>1</v>
      </c>
      <c r="N2681">
        <v>73.949650980000001</v>
      </c>
      <c r="O2681">
        <v>73.949650980000001</v>
      </c>
      <c r="P2681" t="s">
        <v>5</v>
      </c>
      <c r="Q2681" t="b">
        <v>1</v>
      </c>
      <c r="R2681">
        <v>0</v>
      </c>
      <c r="S2681" t="b">
        <v>1</v>
      </c>
      <c r="T2681" t="s">
        <v>12</v>
      </c>
      <c r="U2681">
        <v>3</v>
      </c>
      <c r="V2681" t="s">
        <v>13</v>
      </c>
      <c r="W2681" t="s">
        <v>25</v>
      </c>
      <c r="X2681">
        <v>1</v>
      </c>
      <c r="Y2681" t="b">
        <v>1</v>
      </c>
    </row>
    <row r="2682" spans="1:25" x14ac:dyDescent="0.3">
      <c r="A2682">
        <v>2681</v>
      </c>
      <c r="B2682" s="1">
        <v>44922</v>
      </c>
      <c r="C2682" s="2">
        <v>0.58303240740740747</v>
      </c>
      <c r="D2682">
        <v>404</v>
      </c>
      <c r="E2682">
        <v>69</v>
      </c>
      <c r="F2682" t="s">
        <v>26</v>
      </c>
      <c r="G2682" t="s">
        <v>21</v>
      </c>
      <c r="H2682">
        <v>58</v>
      </c>
      <c r="I2682" t="b">
        <v>0</v>
      </c>
      <c r="J2682">
        <v>539</v>
      </c>
      <c r="K2682" t="s">
        <v>3</v>
      </c>
      <c r="L2682" t="s">
        <v>4</v>
      </c>
      <c r="M2682">
        <v>5</v>
      </c>
      <c r="N2682">
        <v>69.093963090000003</v>
      </c>
      <c r="O2682">
        <v>345.46981549999998</v>
      </c>
      <c r="P2682" t="s">
        <v>20</v>
      </c>
      <c r="Q2682" t="b">
        <v>0</v>
      </c>
      <c r="R2682">
        <v>34.546981549999998</v>
      </c>
      <c r="S2682" t="b">
        <v>1</v>
      </c>
      <c r="T2682" t="s">
        <v>12</v>
      </c>
      <c r="U2682">
        <v>3</v>
      </c>
      <c r="V2682" t="s">
        <v>7</v>
      </c>
      <c r="W2682" t="s">
        <v>25</v>
      </c>
      <c r="X2682">
        <v>2</v>
      </c>
      <c r="Y2682" t="b">
        <v>1</v>
      </c>
    </row>
    <row r="2683" spans="1:25" x14ac:dyDescent="0.3">
      <c r="A2683">
        <v>2682</v>
      </c>
      <c r="B2683" s="1">
        <v>44148</v>
      </c>
      <c r="C2683" s="2">
        <v>0.7432523148148148</v>
      </c>
      <c r="D2683">
        <v>44</v>
      </c>
      <c r="E2683">
        <v>28</v>
      </c>
      <c r="F2683" t="s">
        <v>26</v>
      </c>
      <c r="G2683" t="s">
        <v>42</v>
      </c>
      <c r="H2683">
        <v>0</v>
      </c>
      <c r="I2683" t="b">
        <v>1</v>
      </c>
      <c r="J2683">
        <v>626</v>
      </c>
      <c r="K2683" t="s">
        <v>3</v>
      </c>
      <c r="L2683" t="s">
        <v>4</v>
      </c>
      <c r="M2683">
        <v>1</v>
      </c>
      <c r="N2683">
        <v>82.011096210000005</v>
      </c>
      <c r="O2683">
        <v>82.011096210000005</v>
      </c>
      <c r="P2683" t="s">
        <v>20</v>
      </c>
      <c r="Q2683" t="b">
        <v>1</v>
      </c>
      <c r="R2683">
        <v>0</v>
      </c>
      <c r="S2683" t="b">
        <v>1</v>
      </c>
      <c r="T2683" t="s">
        <v>6</v>
      </c>
      <c r="U2683">
        <v>3</v>
      </c>
      <c r="V2683" t="s">
        <v>13</v>
      </c>
      <c r="W2683" t="s">
        <v>16</v>
      </c>
      <c r="X2683">
        <v>1</v>
      </c>
      <c r="Y2683" t="b">
        <v>1</v>
      </c>
    </row>
    <row r="2684" spans="1:25" x14ac:dyDescent="0.3">
      <c r="A2684">
        <v>2683</v>
      </c>
      <c r="B2684" s="1">
        <v>43410</v>
      </c>
      <c r="C2684" s="2">
        <v>0.31452546296296297</v>
      </c>
      <c r="D2684">
        <v>61</v>
      </c>
      <c r="E2684">
        <v>32</v>
      </c>
      <c r="F2684" t="s">
        <v>8</v>
      </c>
      <c r="G2684" t="s">
        <v>44</v>
      </c>
      <c r="H2684">
        <v>0</v>
      </c>
      <c r="I2684" t="b">
        <v>1</v>
      </c>
      <c r="J2684">
        <v>231</v>
      </c>
      <c r="K2684" t="s">
        <v>33</v>
      </c>
      <c r="L2684" t="s">
        <v>34</v>
      </c>
      <c r="M2684">
        <v>2</v>
      </c>
      <c r="N2684">
        <v>55.669292419999998</v>
      </c>
      <c r="O2684">
        <v>111.33858480000001</v>
      </c>
      <c r="P2684" t="s">
        <v>24</v>
      </c>
      <c r="Q2684" t="b">
        <v>0</v>
      </c>
      <c r="R2684">
        <v>0</v>
      </c>
      <c r="S2684" t="b">
        <v>0</v>
      </c>
      <c r="T2684" t="s">
        <v>6</v>
      </c>
      <c r="U2684">
        <v>1</v>
      </c>
      <c r="V2684" t="s">
        <v>13</v>
      </c>
      <c r="W2684" t="s">
        <v>25</v>
      </c>
      <c r="X2684">
        <v>5</v>
      </c>
      <c r="Y2684" t="b">
        <v>0</v>
      </c>
    </row>
    <row r="2685" spans="1:25" x14ac:dyDescent="0.3">
      <c r="A2685">
        <v>2684</v>
      </c>
      <c r="B2685" s="1">
        <v>45265</v>
      </c>
      <c r="C2685" s="2">
        <v>0.44177083333333328</v>
      </c>
      <c r="D2685">
        <v>18</v>
      </c>
      <c r="E2685">
        <v>44</v>
      </c>
      <c r="F2685" t="s">
        <v>1</v>
      </c>
      <c r="G2685" t="s">
        <v>44</v>
      </c>
      <c r="H2685">
        <v>36</v>
      </c>
      <c r="I2685" t="b">
        <v>0</v>
      </c>
      <c r="J2685">
        <v>948</v>
      </c>
      <c r="K2685" t="s">
        <v>28</v>
      </c>
      <c r="L2685" t="s">
        <v>29</v>
      </c>
      <c r="M2685">
        <v>3</v>
      </c>
      <c r="N2685">
        <v>42.520176990000003</v>
      </c>
      <c r="O2685">
        <v>127.560531</v>
      </c>
      <c r="P2685" t="s">
        <v>20</v>
      </c>
      <c r="Q2685" t="b">
        <v>0</v>
      </c>
      <c r="R2685">
        <v>0</v>
      </c>
      <c r="S2685" t="b">
        <v>0</v>
      </c>
      <c r="T2685" t="s">
        <v>12</v>
      </c>
      <c r="U2685">
        <v>3</v>
      </c>
      <c r="V2685" t="s">
        <v>7</v>
      </c>
      <c r="W2685" t="s">
        <v>25</v>
      </c>
      <c r="X2685">
        <v>3</v>
      </c>
      <c r="Y2685" t="b">
        <v>0</v>
      </c>
    </row>
    <row r="2686" spans="1:25" x14ac:dyDescent="0.3">
      <c r="A2686">
        <v>2685</v>
      </c>
      <c r="B2686" s="1">
        <v>44533</v>
      </c>
      <c r="C2686" s="2">
        <v>0.15074074074074076</v>
      </c>
      <c r="D2686">
        <v>8</v>
      </c>
      <c r="E2686">
        <v>46</v>
      </c>
      <c r="F2686" t="s">
        <v>1</v>
      </c>
      <c r="G2686" t="s">
        <v>38</v>
      </c>
      <c r="H2686">
        <v>11</v>
      </c>
      <c r="I2686" t="b">
        <v>0</v>
      </c>
      <c r="J2686">
        <v>660</v>
      </c>
      <c r="K2686" t="s">
        <v>10</v>
      </c>
      <c r="L2686" t="s">
        <v>11</v>
      </c>
      <c r="M2686">
        <v>2</v>
      </c>
      <c r="N2686">
        <v>88.164764520000006</v>
      </c>
      <c r="O2686">
        <v>176.32952900000001</v>
      </c>
      <c r="P2686" t="s">
        <v>5</v>
      </c>
      <c r="Q2686" t="b">
        <v>1</v>
      </c>
      <c r="R2686">
        <v>17.632952899999999</v>
      </c>
      <c r="S2686" t="b">
        <v>0</v>
      </c>
      <c r="T2686" t="s">
        <v>12</v>
      </c>
      <c r="U2686">
        <v>3</v>
      </c>
      <c r="V2686" t="s">
        <v>15</v>
      </c>
      <c r="W2686" t="s">
        <v>25</v>
      </c>
      <c r="X2686">
        <v>5</v>
      </c>
      <c r="Y2686" t="b">
        <v>0</v>
      </c>
    </row>
    <row r="2687" spans="1:25" x14ac:dyDescent="0.3">
      <c r="A2687">
        <v>2686</v>
      </c>
      <c r="B2687" s="1">
        <v>45257</v>
      </c>
      <c r="C2687" s="2">
        <v>8.4016203703703704E-2</v>
      </c>
      <c r="D2687">
        <v>300</v>
      </c>
      <c r="E2687">
        <v>46</v>
      </c>
      <c r="F2687" t="s">
        <v>8</v>
      </c>
      <c r="G2687" t="s">
        <v>9</v>
      </c>
      <c r="H2687">
        <v>10</v>
      </c>
      <c r="I2687" t="b">
        <v>0</v>
      </c>
      <c r="J2687">
        <v>3</v>
      </c>
      <c r="K2687" t="s">
        <v>22</v>
      </c>
      <c r="L2687" t="s">
        <v>23</v>
      </c>
      <c r="M2687">
        <v>4</v>
      </c>
      <c r="N2687">
        <v>85.153861079999999</v>
      </c>
      <c r="O2687">
        <v>340.61544429999998</v>
      </c>
      <c r="P2687" t="s">
        <v>24</v>
      </c>
      <c r="Q2687" t="b">
        <v>0</v>
      </c>
      <c r="R2687">
        <v>34.061544429999998</v>
      </c>
      <c r="S2687" t="b">
        <v>1</v>
      </c>
      <c r="T2687" t="s">
        <v>12</v>
      </c>
      <c r="U2687">
        <v>3</v>
      </c>
      <c r="V2687" t="s">
        <v>15</v>
      </c>
      <c r="W2687" t="s">
        <v>25</v>
      </c>
      <c r="X2687">
        <v>2</v>
      </c>
      <c r="Y2687" t="b">
        <v>1</v>
      </c>
    </row>
    <row r="2688" spans="1:25" x14ac:dyDescent="0.3">
      <c r="A2688">
        <v>2687</v>
      </c>
      <c r="B2688" s="1">
        <v>45266</v>
      </c>
      <c r="C2688" s="2">
        <v>9.1736111111111115E-2</v>
      </c>
      <c r="D2688">
        <v>291</v>
      </c>
      <c r="E2688">
        <v>52</v>
      </c>
      <c r="F2688" t="s">
        <v>26</v>
      </c>
      <c r="G2688" t="s">
        <v>27</v>
      </c>
      <c r="H2688">
        <v>35</v>
      </c>
      <c r="I2688" t="b">
        <v>0</v>
      </c>
      <c r="J2688">
        <v>857</v>
      </c>
      <c r="K2688" t="s">
        <v>28</v>
      </c>
      <c r="L2688" t="s">
        <v>29</v>
      </c>
      <c r="M2688">
        <v>1</v>
      </c>
      <c r="N2688">
        <v>48.745925159999999</v>
      </c>
      <c r="O2688">
        <v>48.745925159999999</v>
      </c>
      <c r="P2688" t="s">
        <v>24</v>
      </c>
      <c r="Q2688" t="b">
        <v>0</v>
      </c>
      <c r="R2688">
        <v>0</v>
      </c>
      <c r="S2688" t="b">
        <v>1</v>
      </c>
      <c r="T2688" t="s">
        <v>12</v>
      </c>
      <c r="U2688">
        <v>3</v>
      </c>
      <c r="V2688" t="s">
        <v>13</v>
      </c>
      <c r="W2688" t="s">
        <v>16</v>
      </c>
      <c r="X2688">
        <v>1</v>
      </c>
      <c r="Y2688" t="b">
        <v>0</v>
      </c>
    </row>
    <row r="2689" spans="1:25" x14ac:dyDescent="0.3">
      <c r="A2689">
        <v>2688</v>
      </c>
      <c r="B2689" s="1">
        <v>45244</v>
      </c>
      <c r="C2689" s="2">
        <v>0.95152777777777775</v>
      </c>
      <c r="D2689">
        <v>69</v>
      </c>
      <c r="E2689">
        <v>28</v>
      </c>
      <c r="F2689" t="s">
        <v>1</v>
      </c>
      <c r="G2689" t="s">
        <v>19</v>
      </c>
      <c r="H2689">
        <v>0</v>
      </c>
      <c r="I2689" t="b">
        <v>1</v>
      </c>
      <c r="J2689">
        <v>687</v>
      </c>
      <c r="K2689" t="s">
        <v>3</v>
      </c>
      <c r="L2689" t="s">
        <v>4</v>
      </c>
      <c r="M2689">
        <v>3</v>
      </c>
      <c r="N2689">
        <v>77.399165190000005</v>
      </c>
      <c r="O2689">
        <v>232.1974956</v>
      </c>
      <c r="P2689" t="s">
        <v>24</v>
      </c>
      <c r="Q2689" t="b">
        <v>1</v>
      </c>
      <c r="R2689">
        <v>0</v>
      </c>
      <c r="S2689" t="b">
        <v>0</v>
      </c>
      <c r="T2689" t="s">
        <v>12</v>
      </c>
      <c r="U2689">
        <v>1</v>
      </c>
      <c r="V2689" t="s">
        <v>15</v>
      </c>
      <c r="W2689" t="s">
        <v>25</v>
      </c>
      <c r="X2689">
        <v>1</v>
      </c>
      <c r="Y2689" t="b">
        <v>1</v>
      </c>
    </row>
    <row r="2690" spans="1:25" x14ac:dyDescent="0.3">
      <c r="A2690">
        <v>2689</v>
      </c>
      <c r="B2690" s="1">
        <v>45265</v>
      </c>
      <c r="C2690" s="2">
        <v>0.28534722222222225</v>
      </c>
      <c r="D2690">
        <v>469</v>
      </c>
      <c r="E2690">
        <v>59</v>
      </c>
      <c r="F2690" t="s">
        <v>1</v>
      </c>
      <c r="G2690" t="s">
        <v>14</v>
      </c>
      <c r="H2690">
        <v>0</v>
      </c>
      <c r="I2690" t="b">
        <v>1</v>
      </c>
      <c r="J2690">
        <v>277</v>
      </c>
      <c r="K2690" t="s">
        <v>33</v>
      </c>
      <c r="L2690" t="s">
        <v>34</v>
      </c>
      <c r="M2690">
        <v>4</v>
      </c>
      <c r="N2690">
        <v>83.768761159999997</v>
      </c>
      <c r="O2690">
        <v>335.07504460000001</v>
      </c>
      <c r="P2690" t="s">
        <v>5</v>
      </c>
      <c r="Q2690" t="b">
        <v>1</v>
      </c>
      <c r="R2690">
        <v>33.50750446</v>
      </c>
      <c r="S2690" t="b">
        <v>1</v>
      </c>
      <c r="T2690" t="s">
        <v>40</v>
      </c>
      <c r="U2690">
        <v>4</v>
      </c>
      <c r="V2690" t="s">
        <v>7</v>
      </c>
      <c r="W2690" t="s">
        <v>25</v>
      </c>
      <c r="X2690">
        <v>2</v>
      </c>
      <c r="Y2690" t="b">
        <v>1</v>
      </c>
    </row>
    <row r="2691" spans="1:25" x14ac:dyDescent="0.3">
      <c r="A2691">
        <v>2690</v>
      </c>
      <c r="B2691" s="1">
        <v>45249</v>
      </c>
      <c r="C2691" s="2">
        <v>0.19873842592592594</v>
      </c>
      <c r="D2691">
        <v>223</v>
      </c>
      <c r="E2691">
        <v>21</v>
      </c>
      <c r="F2691" t="s">
        <v>26</v>
      </c>
      <c r="G2691" t="s">
        <v>27</v>
      </c>
      <c r="H2691">
        <v>0</v>
      </c>
      <c r="I2691" t="b">
        <v>1</v>
      </c>
      <c r="J2691">
        <v>124</v>
      </c>
      <c r="K2691" t="s">
        <v>33</v>
      </c>
      <c r="L2691" t="s">
        <v>34</v>
      </c>
      <c r="M2691">
        <v>4</v>
      </c>
      <c r="N2691">
        <v>31.902916999999999</v>
      </c>
      <c r="O2691">
        <v>127.61166799999999</v>
      </c>
      <c r="P2691" t="s">
        <v>24</v>
      </c>
      <c r="Q2691" t="b">
        <v>1</v>
      </c>
      <c r="R2691">
        <v>12.7611668</v>
      </c>
      <c r="S2691" t="b">
        <v>1</v>
      </c>
      <c r="T2691" t="s">
        <v>12</v>
      </c>
      <c r="U2691">
        <v>5</v>
      </c>
      <c r="V2691" t="s">
        <v>15</v>
      </c>
      <c r="W2691" t="s">
        <v>25</v>
      </c>
      <c r="X2691">
        <v>4</v>
      </c>
      <c r="Y2691" t="b">
        <v>0</v>
      </c>
    </row>
    <row r="2692" spans="1:25" x14ac:dyDescent="0.3">
      <c r="A2692">
        <v>2691</v>
      </c>
      <c r="B2692" s="1">
        <v>43829</v>
      </c>
      <c r="C2692" s="2">
        <v>0.9627662037037038</v>
      </c>
      <c r="D2692">
        <v>59</v>
      </c>
      <c r="E2692">
        <v>20</v>
      </c>
      <c r="F2692" t="s">
        <v>26</v>
      </c>
      <c r="G2692" t="s">
        <v>41</v>
      </c>
      <c r="H2692">
        <v>53</v>
      </c>
      <c r="I2692" t="b">
        <v>0</v>
      </c>
      <c r="J2692">
        <v>909</v>
      </c>
      <c r="K2692" t="s">
        <v>10</v>
      </c>
      <c r="L2692" t="s">
        <v>11</v>
      </c>
      <c r="M2692">
        <v>3</v>
      </c>
      <c r="N2692">
        <v>39.932932389999998</v>
      </c>
      <c r="O2692">
        <v>119.7987972</v>
      </c>
      <c r="P2692" t="s">
        <v>5</v>
      </c>
      <c r="Q2692" t="b">
        <v>0</v>
      </c>
      <c r="R2692">
        <v>0</v>
      </c>
      <c r="S2692" t="b">
        <v>1</v>
      </c>
      <c r="T2692" t="s">
        <v>12</v>
      </c>
      <c r="U2692">
        <v>3</v>
      </c>
      <c r="V2692" t="s">
        <v>7</v>
      </c>
      <c r="W2692" t="s">
        <v>16</v>
      </c>
      <c r="X2692">
        <v>3</v>
      </c>
      <c r="Y2692" t="b">
        <v>1</v>
      </c>
    </row>
    <row r="2693" spans="1:25" x14ac:dyDescent="0.3">
      <c r="A2693">
        <v>2692</v>
      </c>
      <c r="B2693" s="1">
        <v>44919</v>
      </c>
      <c r="C2693" s="2">
        <v>0.26850694444444445</v>
      </c>
      <c r="D2693">
        <v>398</v>
      </c>
      <c r="E2693">
        <v>42</v>
      </c>
      <c r="F2693" t="s">
        <v>1</v>
      </c>
      <c r="G2693" t="s">
        <v>44</v>
      </c>
      <c r="H2693">
        <v>47</v>
      </c>
      <c r="I2693" t="b">
        <v>0</v>
      </c>
      <c r="J2693">
        <v>123</v>
      </c>
      <c r="K2693" t="s">
        <v>28</v>
      </c>
      <c r="L2693" t="s">
        <v>29</v>
      </c>
      <c r="M2693">
        <v>5</v>
      </c>
      <c r="N2693">
        <v>33.978695430000002</v>
      </c>
      <c r="O2693">
        <v>169.89347710000001</v>
      </c>
      <c r="P2693" t="s">
        <v>5</v>
      </c>
      <c r="Q2693" t="b">
        <v>1</v>
      </c>
      <c r="R2693">
        <v>0</v>
      </c>
      <c r="S2693" t="b">
        <v>0</v>
      </c>
      <c r="T2693" t="s">
        <v>12</v>
      </c>
      <c r="U2693">
        <v>3</v>
      </c>
      <c r="V2693" t="s">
        <v>7</v>
      </c>
      <c r="W2693" t="s">
        <v>25</v>
      </c>
      <c r="X2693">
        <v>4</v>
      </c>
      <c r="Y2693" t="b">
        <v>1</v>
      </c>
    </row>
    <row r="2694" spans="1:25" x14ac:dyDescent="0.3">
      <c r="A2694">
        <v>2693</v>
      </c>
      <c r="B2694" s="1">
        <v>44509</v>
      </c>
      <c r="C2694" s="2">
        <v>3.394675925925926E-2</v>
      </c>
      <c r="D2694">
        <v>492</v>
      </c>
      <c r="E2694">
        <v>34</v>
      </c>
      <c r="F2694" t="s">
        <v>26</v>
      </c>
      <c r="G2694" t="s">
        <v>32</v>
      </c>
      <c r="H2694">
        <v>0</v>
      </c>
      <c r="I2694" t="b">
        <v>1</v>
      </c>
      <c r="J2694">
        <v>522</v>
      </c>
      <c r="K2694" t="s">
        <v>28</v>
      </c>
      <c r="L2694" t="s">
        <v>29</v>
      </c>
      <c r="M2694">
        <v>2</v>
      </c>
      <c r="N2694">
        <v>45.937610839999998</v>
      </c>
      <c r="O2694">
        <v>91.875221679999996</v>
      </c>
      <c r="P2694" t="s">
        <v>18</v>
      </c>
      <c r="Q2694" t="b">
        <v>0</v>
      </c>
      <c r="R2694">
        <v>9.1875221679999992</v>
      </c>
      <c r="S2694" t="b">
        <v>1</v>
      </c>
      <c r="T2694" t="s">
        <v>40</v>
      </c>
      <c r="U2694">
        <v>3</v>
      </c>
      <c r="V2694" t="s">
        <v>7</v>
      </c>
      <c r="W2694" t="s">
        <v>25</v>
      </c>
      <c r="X2694">
        <v>4</v>
      </c>
      <c r="Y2694" t="b">
        <v>0</v>
      </c>
    </row>
    <row r="2695" spans="1:25" x14ac:dyDescent="0.3">
      <c r="A2695">
        <v>2694</v>
      </c>
      <c r="B2695" s="1">
        <v>44551</v>
      </c>
      <c r="C2695" s="2">
        <v>0.8259953703703703</v>
      </c>
      <c r="D2695">
        <v>163</v>
      </c>
      <c r="E2695">
        <v>59</v>
      </c>
      <c r="F2695" t="s">
        <v>26</v>
      </c>
      <c r="G2695" t="s">
        <v>41</v>
      </c>
      <c r="H2695">
        <v>0</v>
      </c>
      <c r="I2695" t="b">
        <v>1</v>
      </c>
      <c r="J2695">
        <v>944</v>
      </c>
      <c r="K2695" t="s">
        <v>28</v>
      </c>
      <c r="L2695" t="s">
        <v>29</v>
      </c>
      <c r="M2695">
        <v>5</v>
      </c>
      <c r="N2695">
        <v>96.435348160000004</v>
      </c>
      <c r="O2695">
        <v>482.1767408</v>
      </c>
      <c r="P2695" t="s">
        <v>18</v>
      </c>
      <c r="Q2695" t="b">
        <v>0</v>
      </c>
      <c r="R2695">
        <v>48.217674080000002</v>
      </c>
      <c r="S2695" t="b">
        <v>0</v>
      </c>
      <c r="T2695" t="s">
        <v>6</v>
      </c>
      <c r="U2695">
        <v>4</v>
      </c>
      <c r="V2695" t="s">
        <v>7</v>
      </c>
      <c r="W2695" t="s">
        <v>25</v>
      </c>
      <c r="X2695">
        <v>5</v>
      </c>
      <c r="Y2695" t="b">
        <v>0</v>
      </c>
    </row>
    <row r="2696" spans="1:25" x14ac:dyDescent="0.3">
      <c r="A2696">
        <v>2695</v>
      </c>
      <c r="B2696" s="1">
        <v>43414</v>
      </c>
      <c r="C2696" s="2">
        <v>0.14519675925925926</v>
      </c>
      <c r="D2696">
        <v>448</v>
      </c>
      <c r="E2696">
        <v>24</v>
      </c>
      <c r="F2696" t="s">
        <v>1</v>
      </c>
      <c r="G2696" t="s">
        <v>37</v>
      </c>
      <c r="H2696">
        <v>0</v>
      </c>
      <c r="I2696" t="b">
        <v>1</v>
      </c>
      <c r="J2696">
        <v>626</v>
      </c>
      <c r="K2696" t="s">
        <v>10</v>
      </c>
      <c r="L2696" t="s">
        <v>11</v>
      </c>
      <c r="M2696">
        <v>4</v>
      </c>
      <c r="N2696">
        <v>63.29011191</v>
      </c>
      <c r="O2696">
        <v>253.16044769999999</v>
      </c>
      <c r="P2696" t="s">
        <v>5</v>
      </c>
      <c r="Q2696" t="b">
        <v>1</v>
      </c>
      <c r="R2696">
        <v>0</v>
      </c>
      <c r="S2696" t="b">
        <v>1</v>
      </c>
      <c r="T2696" t="s">
        <v>40</v>
      </c>
      <c r="U2696">
        <v>4</v>
      </c>
      <c r="V2696" t="s">
        <v>13</v>
      </c>
      <c r="W2696" t="s">
        <v>25</v>
      </c>
      <c r="X2696">
        <v>2</v>
      </c>
      <c r="Y2696" t="b">
        <v>1</v>
      </c>
    </row>
    <row r="2697" spans="1:25" x14ac:dyDescent="0.3">
      <c r="A2697">
        <v>2696</v>
      </c>
      <c r="B2697" s="1">
        <v>44149</v>
      </c>
      <c r="C2697" s="2">
        <v>0.69359953703703703</v>
      </c>
      <c r="D2697">
        <v>368</v>
      </c>
      <c r="E2697">
        <v>58</v>
      </c>
      <c r="F2697" t="s">
        <v>26</v>
      </c>
      <c r="G2697" t="s">
        <v>35</v>
      </c>
      <c r="H2697">
        <v>34</v>
      </c>
      <c r="I2697" t="b">
        <v>0</v>
      </c>
      <c r="J2697">
        <v>767</v>
      </c>
      <c r="K2697" t="s">
        <v>33</v>
      </c>
      <c r="L2697" t="s">
        <v>34</v>
      </c>
      <c r="M2697">
        <v>3</v>
      </c>
      <c r="N2697">
        <v>50.175578479999999</v>
      </c>
      <c r="O2697">
        <v>150.52673540000001</v>
      </c>
      <c r="P2697" t="s">
        <v>5</v>
      </c>
      <c r="Q2697" t="b">
        <v>0</v>
      </c>
      <c r="R2697">
        <v>0</v>
      </c>
      <c r="S2697" t="b">
        <v>0</v>
      </c>
      <c r="T2697" t="s">
        <v>12</v>
      </c>
      <c r="U2697">
        <v>3</v>
      </c>
      <c r="V2697" t="s">
        <v>15</v>
      </c>
      <c r="W2697" t="s">
        <v>16</v>
      </c>
      <c r="X2697">
        <v>1</v>
      </c>
      <c r="Y2697" t="b">
        <v>1</v>
      </c>
    </row>
    <row r="2698" spans="1:25" x14ac:dyDescent="0.3">
      <c r="A2698">
        <v>2697</v>
      </c>
      <c r="B2698" s="1">
        <v>43797</v>
      </c>
      <c r="C2698" s="2">
        <v>0.24030092592592592</v>
      </c>
      <c r="D2698">
        <v>204</v>
      </c>
      <c r="E2698">
        <v>18</v>
      </c>
      <c r="F2698" t="s">
        <v>8</v>
      </c>
      <c r="G2698" t="s">
        <v>14</v>
      </c>
      <c r="H2698">
        <v>18</v>
      </c>
      <c r="I2698" t="b">
        <v>0</v>
      </c>
      <c r="J2698">
        <v>288</v>
      </c>
      <c r="K2698" t="s">
        <v>28</v>
      </c>
      <c r="L2698" t="s">
        <v>29</v>
      </c>
      <c r="M2698">
        <v>1</v>
      </c>
      <c r="N2698">
        <v>13.10331373</v>
      </c>
      <c r="O2698">
        <v>13.10331373</v>
      </c>
      <c r="P2698" t="s">
        <v>5</v>
      </c>
      <c r="Q2698" t="b">
        <v>1</v>
      </c>
      <c r="R2698">
        <v>1.3103313729999999</v>
      </c>
      <c r="S2698" t="b">
        <v>0</v>
      </c>
      <c r="T2698" t="s">
        <v>12</v>
      </c>
      <c r="U2698">
        <v>3</v>
      </c>
      <c r="V2698" t="s">
        <v>15</v>
      </c>
      <c r="W2698" t="s">
        <v>25</v>
      </c>
      <c r="X2698">
        <v>1</v>
      </c>
      <c r="Y2698" t="b">
        <v>0</v>
      </c>
    </row>
    <row r="2699" spans="1:25" x14ac:dyDescent="0.3">
      <c r="A2699">
        <v>2698</v>
      </c>
      <c r="B2699" s="1">
        <v>43447</v>
      </c>
      <c r="C2699" s="2">
        <v>0.74156250000000001</v>
      </c>
      <c r="D2699">
        <v>288</v>
      </c>
      <c r="E2699">
        <v>45</v>
      </c>
      <c r="F2699" t="s">
        <v>1</v>
      </c>
      <c r="G2699" t="s">
        <v>2</v>
      </c>
      <c r="H2699">
        <v>30</v>
      </c>
      <c r="I2699" t="b">
        <v>0</v>
      </c>
      <c r="J2699">
        <v>745</v>
      </c>
      <c r="K2699" t="s">
        <v>3</v>
      </c>
      <c r="L2699" t="s">
        <v>4</v>
      </c>
      <c r="M2699">
        <v>2</v>
      </c>
      <c r="N2699">
        <v>50.03189089</v>
      </c>
      <c r="O2699">
        <v>100.0637818</v>
      </c>
      <c r="P2699" t="s">
        <v>5</v>
      </c>
      <c r="Q2699" t="b">
        <v>0</v>
      </c>
      <c r="R2699">
        <v>0</v>
      </c>
      <c r="S2699" t="b">
        <v>1</v>
      </c>
      <c r="T2699" t="s">
        <v>12</v>
      </c>
      <c r="U2699">
        <v>3</v>
      </c>
      <c r="V2699" t="s">
        <v>15</v>
      </c>
      <c r="W2699" t="s">
        <v>25</v>
      </c>
      <c r="X2699">
        <v>4</v>
      </c>
      <c r="Y2699" t="b">
        <v>1</v>
      </c>
    </row>
    <row r="2700" spans="1:25" x14ac:dyDescent="0.3">
      <c r="A2700">
        <v>2699</v>
      </c>
      <c r="B2700" s="1">
        <v>45288</v>
      </c>
      <c r="C2700" s="2">
        <v>0.10302083333333334</v>
      </c>
      <c r="D2700">
        <v>300</v>
      </c>
      <c r="E2700">
        <v>68</v>
      </c>
      <c r="F2700" t="s">
        <v>26</v>
      </c>
      <c r="G2700" t="s">
        <v>37</v>
      </c>
      <c r="H2700">
        <v>0</v>
      </c>
      <c r="I2700" t="b">
        <v>1</v>
      </c>
      <c r="J2700">
        <v>163</v>
      </c>
      <c r="K2700" t="s">
        <v>28</v>
      </c>
      <c r="L2700" t="s">
        <v>29</v>
      </c>
      <c r="M2700">
        <v>2</v>
      </c>
      <c r="N2700">
        <v>59.464028239999998</v>
      </c>
      <c r="O2700">
        <v>118.9280565</v>
      </c>
      <c r="P2700" t="s">
        <v>18</v>
      </c>
      <c r="Q2700" t="b">
        <v>0</v>
      </c>
      <c r="R2700">
        <v>0</v>
      </c>
      <c r="S2700" t="b">
        <v>0</v>
      </c>
      <c r="T2700" t="s">
        <v>12</v>
      </c>
      <c r="U2700">
        <v>5</v>
      </c>
      <c r="V2700" t="s">
        <v>7</v>
      </c>
      <c r="W2700" t="s">
        <v>25</v>
      </c>
      <c r="X2700">
        <v>5</v>
      </c>
      <c r="Y2700" t="b">
        <v>0</v>
      </c>
    </row>
    <row r="2701" spans="1:25" x14ac:dyDescent="0.3">
      <c r="A2701">
        <v>2700</v>
      </c>
      <c r="B2701" s="1">
        <v>44897</v>
      </c>
      <c r="C2701" s="2">
        <v>0.46840277777777778</v>
      </c>
      <c r="D2701">
        <v>155</v>
      </c>
      <c r="E2701">
        <v>51</v>
      </c>
      <c r="F2701" t="s">
        <v>8</v>
      </c>
      <c r="G2701" t="s">
        <v>32</v>
      </c>
      <c r="H2701">
        <v>44</v>
      </c>
      <c r="I2701" t="b">
        <v>0</v>
      </c>
      <c r="J2701">
        <v>640</v>
      </c>
      <c r="K2701" t="s">
        <v>3</v>
      </c>
      <c r="L2701" t="s">
        <v>4</v>
      </c>
      <c r="M2701">
        <v>1</v>
      </c>
      <c r="N2701">
        <v>12.938016729999999</v>
      </c>
      <c r="O2701">
        <v>12.938016729999999</v>
      </c>
      <c r="P2701" t="s">
        <v>20</v>
      </c>
      <c r="Q2701" t="b">
        <v>0</v>
      </c>
      <c r="R2701">
        <v>0</v>
      </c>
      <c r="S2701" t="b">
        <v>0</v>
      </c>
      <c r="T2701" t="s">
        <v>12</v>
      </c>
      <c r="U2701">
        <v>3</v>
      </c>
      <c r="V2701" t="s">
        <v>13</v>
      </c>
      <c r="W2701" t="s">
        <v>25</v>
      </c>
      <c r="X2701">
        <v>4</v>
      </c>
      <c r="Y2701" t="b">
        <v>1</v>
      </c>
    </row>
    <row r="2702" spans="1:25" x14ac:dyDescent="0.3">
      <c r="A2702">
        <v>2701</v>
      </c>
      <c r="B2702" s="1">
        <v>44868</v>
      </c>
      <c r="C2702" s="2">
        <v>0.7584953703703704</v>
      </c>
      <c r="D2702">
        <v>149</v>
      </c>
      <c r="E2702">
        <v>68</v>
      </c>
      <c r="F2702" t="s">
        <v>1</v>
      </c>
      <c r="G2702" t="s">
        <v>14</v>
      </c>
      <c r="H2702">
        <v>0</v>
      </c>
      <c r="I2702" t="b">
        <v>1</v>
      </c>
      <c r="J2702">
        <v>748</v>
      </c>
      <c r="K2702" t="s">
        <v>33</v>
      </c>
      <c r="L2702" t="s">
        <v>34</v>
      </c>
      <c r="M2702">
        <v>3</v>
      </c>
      <c r="N2702">
        <v>56.766737589999998</v>
      </c>
      <c r="O2702">
        <v>170.3002128</v>
      </c>
      <c r="P2702" t="s">
        <v>24</v>
      </c>
      <c r="Q2702" t="b">
        <v>1</v>
      </c>
      <c r="R2702">
        <v>17.03002128</v>
      </c>
      <c r="S2702" t="b">
        <v>0</v>
      </c>
      <c r="T2702" t="s">
        <v>40</v>
      </c>
      <c r="U2702">
        <v>2</v>
      </c>
      <c r="V2702" t="s">
        <v>7</v>
      </c>
      <c r="W2702" t="s">
        <v>25</v>
      </c>
      <c r="X2702">
        <v>4</v>
      </c>
      <c r="Y2702" t="b">
        <v>0</v>
      </c>
    </row>
    <row r="2703" spans="1:25" x14ac:dyDescent="0.3">
      <c r="A2703">
        <v>2702</v>
      </c>
      <c r="B2703" s="1">
        <v>43798</v>
      </c>
      <c r="C2703" s="2">
        <v>3.5740740740740747E-2</v>
      </c>
      <c r="D2703">
        <v>369</v>
      </c>
      <c r="E2703">
        <v>42</v>
      </c>
      <c r="F2703" t="s">
        <v>1</v>
      </c>
      <c r="G2703" t="s">
        <v>44</v>
      </c>
      <c r="H2703">
        <v>35</v>
      </c>
      <c r="I2703" t="b">
        <v>0</v>
      </c>
      <c r="J2703">
        <v>548</v>
      </c>
      <c r="K2703" t="s">
        <v>28</v>
      </c>
      <c r="L2703" t="s">
        <v>29</v>
      </c>
      <c r="M2703">
        <v>5</v>
      </c>
      <c r="N2703">
        <v>36.380294720000002</v>
      </c>
      <c r="O2703">
        <v>181.9014736</v>
      </c>
      <c r="P2703" t="s">
        <v>5</v>
      </c>
      <c r="Q2703" t="b">
        <v>0</v>
      </c>
      <c r="R2703">
        <v>18.190147360000001</v>
      </c>
      <c r="S2703" t="b">
        <v>0</v>
      </c>
      <c r="T2703" t="s">
        <v>12</v>
      </c>
      <c r="U2703">
        <v>3</v>
      </c>
      <c r="V2703" t="s">
        <v>7</v>
      </c>
      <c r="W2703" t="s">
        <v>25</v>
      </c>
      <c r="X2703">
        <v>2</v>
      </c>
      <c r="Y2703" t="b">
        <v>0</v>
      </c>
    </row>
    <row r="2704" spans="1:25" x14ac:dyDescent="0.3">
      <c r="A2704">
        <v>2703</v>
      </c>
      <c r="B2704" s="1">
        <v>44192</v>
      </c>
      <c r="C2704" s="2">
        <v>0.90650462962962963</v>
      </c>
      <c r="D2704">
        <v>347</v>
      </c>
      <c r="E2704">
        <v>49</v>
      </c>
      <c r="F2704" t="s">
        <v>1</v>
      </c>
      <c r="G2704" t="s">
        <v>32</v>
      </c>
      <c r="H2704">
        <v>0</v>
      </c>
      <c r="I2704" t="b">
        <v>1</v>
      </c>
      <c r="J2704">
        <v>946</v>
      </c>
      <c r="K2704" t="s">
        <v>10</v>
      </c>
      <c r="L2704" t="s">
        <v>11</v>
      </c>
      <c r="M2704">
        <v>5</v>
      </c>
      <c r="N2704">
        <v>97.098364180000004</v>
      </c>
      <c r="O2704">
        <v>485.49182089999999</v>
      </c>
      <c r="P2704" t="s">
        <v>20</v>
      </c>
      <c r="Q2704" t="b">
        <v>1</v>
      </c>
      <c r="R2704">
        <v>0</v>
      </c>
      <c r="S2704" t="b">
        <v>0</v>
      </c>
      <c r="T2704" t="s">
        <v>40</v>
      </c>
      <c r="U2704">
        <v>5</v>
      </c>
      <c r="V2704" t="s">
        <v>13</v>
      </c>
      <c r="W2704" t="s">
        <v>16</v>
      </c>
      <c r="X2704">
        <v>5</v>
      </c>
      <c r="Y2704" t="b">
        <v>0</v>
      </c>
    </row>
    <row r="2705" spans="1:25" x14ac:dyDescent="0.3">
      <c r="A2705">
        <v>2704</v>
      </c>
      <c r="B2705" s="1">
        <v>44889</v>
      </c>
      <c r="C2705" s="2">
        <v>0.69619212962962962</v>
      </c>
      <c r="D2705">
        <v>471</v>
      </c>
      <c r="E2705">
        <v>64</v>
      </c>
      <c r="F2705" t="s">
        <v>1</v>
      </c>
      <c r="G2705" t="s">
        <v>37</v>
      </c>
      <c r="H2705">
        <v>0</v>
      </c>
      <c r="I2705" t="b">
        <v>1</v>
      </c>
      <c r="J2705">
        <v>149</v>
      </c>
      <c r="K2705" t="s">
        <v>28</v>
      </c>
      <c r="L2705" t="s">
        <v>29</v>
      </c>
      <c r="M2705">
        <v>1</v>
      </c>
      <c r="N2705">
        <v>16.21618673</v>
      </c>
      <c r="O2705">
        <v>16.21618673</v>
      </c>
      <c r="P2705" t="s">
        <v>20</v>
      </c>
      <c r="Q2705" t="b">
        <v>1</v>
      </c>
      <c r="R2705">
        <v>1.621618673</v>
      </c>
      <c r="S2705" t="b">
        <v>0</v>
      </c>
      <c r="T2705" t="s">
        <v>12</v>
      </c>
      <c r="U2705">
        <v>1</v>
      </c>
      <c r="V2705" t="s">
        <v>7</v>
      </c>
      <c r="W2705" t="s">
        <v>25</v>
      </c>
      <c r="X2705">
        <v>2</v>
      </c>
      <c r="Y2705" t="b">
        <v>0</v>
      </c>
    </row>
    <row r="2706" spans="1:25" x14ac:dyDescent="0.3">
      <c r="A2706">
        <v>2705</v>
      </c>
      <c r="B2706" s="1">
        <v>44194</v>
      </c>
      <c r="C2706" s="2">
        <v>0.14063657407407407</v>
      </c>
      <c r="D2706">
        <v>116</v>
      </c>
      <c r="E2706">
        <v>43</v>
      </c>
      <c r="F2706" t="s">
        <v>8</v>
      </c>
      <c r="G2706" t="s">
        <v>2</v>
      </c>
      <c r="H2706">
        <v>6</v>
      </c>
      <c r="I2706" t="b">
        <v>0</v>
      </c>
      <c r="J2706">
        <v>56</v>
      </c>
      <c r="K2706" t="s">
        <v>33</v>
      </c>
      <c r="L2706" t="s">
        <v>34</v>
      </c>
      <c r="M2706">
        <v>2</v>
      </c>
      <c r="N2706">
        <v>98.592119199999999</v>
      </c>
      <c r="O2706">
        <v>197.1842384</v>
      </c>
      <c r="P2706" t="s">
        <v>5</v>
      </c>
      <c r="Q2706" t="b">
        <v>0</v>
      </c>
      <c r="R2706">
        <v>0</v>
      </c>
      <c r="S2706" t="b">
        <v>1</v>
      </c>
      <c r="T2706" t="s">
        <v>12</v>
      </c>
      <c r="U2706">
        <v>3</v>
      </c>
      <c r="V2706" t="s">
        <v>7</v>
      </c>
      <c r="W2706" t="s">
        <v>25</v>
      </c>
      <c r="X2706">
        <v>5</v>
      </c>
      <c r="Y2706" t="b">
        <v>0</v>
      </c>
    </row>
    <row r="2707" spans="1:25" x14ac:dyDescent="0.3">
      <c r="A2707">
        <v>2706</v>
      </c>
      <c r="B2707" s="1">
        <v>44165</v>
      </c>
      <c r="C2707" s="2">
        <v>0.18512731481481481</v>
      </c>
      <c r="D2707">
        <v>156</v>
      </c>
      <c r="E2707">
        <v>68</v>
      </c>
      <c r="F2707" t="s">
        <v>1</v>
      </c>
      <c r="G2707" t="s">
        <v>42</v>
      </c>
      <c r="H2707">
        <v>0</v>
      </c>
      <c r="I2707" t="b">
        <v>1</v>
      </c>
      <c r="J2707">
        <v>981</v>
      </c>
      <c r="K2707" t="s">
        <v>28</v>
      </c>
      <c r="L2707" t="s">
        <v>29</v>
      </c>
      <c r="M2707">
        <v>4</v>
      </c>
      <c r="N2707">
        <v>70.153990120000003</v>
      </c>
      <c r="O2707">
        <v>280.61596050000003</v>
      </c>
      <c r="P2707" t="s">
        <v>20</v>
      </c>
      <c r="Q2707" t="b">
        <v>1</v>
      </c>
      <c r="R2707">
        <v>28.061596049999999</v>
      </c>
      <c r="S2707" t="b">
        <v>1</v>
      </c>
      <c r="T2707" t="s">
        <v>12</v>
      </c>
      <c r="U2707">
        <v>4</v>
      </c>
      <c r="V2707" t="s">
        <v>15</v>
      </c>
      <c r="W2707" t="s">
        <v>25</v>
      </c>
      <c r="X2707">
        <v>2</v>
      </c>
      <c r="Y2707" t="b">
        <v>1</v>
      </c>
    </row>
    <row r="2708" spans="1:25" x14ac:dyDescent="0.3">
      <c r="A2708">
        <v>2707</v>
      </c>
      <c r="B2708" s="1">
        <v>43810</v>
      </c>
      <c r="C2708" s="2">
        <v>0.16663194444444443</v>
      </c>
      <c r="D2708">
        <v>385</v>
      </c>
      <c r="E2708">
        <v>55</v>
      </c>
      <c r="F2708" t="s">
        <v>8</v>
      </c>
      <c r="G2708" t="s">
        <v>27</v>
      </c>
      <c r="H2708">
        <v>0</v>
      </c>
      <c r="I2708" t="b">
        <v>1</v>
      </c>
      <c r="J2708">
        <v>930</v>
      </c>
      <c r="K2708" t="s">
        <v>3</v>
      </c>
      <c r="L2708" t="s">
        <v>4</v>
      </c>
      <c r="M2708">
        <v>1</v>
      </c>
      <c r="N2708">
        <v>36.495212739999999</v>
      </c>
      <c r="O2708">
        <v>36.495212739999999</v>
      </c>
      <c r="P2708" t="s">
        <v>24</v>
      </c>
      <c r="Q2708" t="b">
        <v>0</v>
      </c>
      <c r="R2708">
        <v>0</v>
      </c>
      <c r="S2708" t="b">
        <v>0</v>
      </c>
      <c r="T2708" t="s">
        <v>40</v>
      </c>
      <c r="U2708">
        <v>5</v>
      </c>
      <c r="V2708" t="s">
        <v>7</v>
      </c>
      <c r="W2708" t="s">
        <v>25</v>
      </c>
      <c r="X2708">
        <v>5</v>
      </c>
      <c r="Y2708" t="b">
        <v>1</v>
      </c>
    </row>
    <row r="2709" spans="1:25" x14ac:dyDescent="0.3">
      <c r="A2709">
        <v>2708</v>
      </c>
      <c r="B2709" s="1">
        <v>44879</v>
      </c>
      <c r="C2709" s="2">
        <v>0.24966435185185185</v>
      </c>
      <c r="D2709">
        <v>196</v>
      </c>
      <c r="E2709">
        <v>61</v>
      </c>
      <c r="F2709" t="s">
        <v>26</v>
      </c>
      <c r="G2709" t="s">
        <v>27</v>
      </c>
      <c r="H2709">
        <v>0</v>
      </c>
      <c r="I2709" t="b">
        <v>1</v>
      </c>
      <c r="J2709">
        <v>867</v>
      </c>
      <c r="K2709" t="s">
        <v>3</v>
      </c>
      <c r="L2709" t="s">
        <v>4</v>
      </c>
      <c r="M2709">
        <v>4</v>
      </c>
      <c r="N2709">
        <v>97.798477120000001</v>
      </c>
      <c r="O2709">
        <v>391.19390850000002</v>
      </c>
      <c r="P2709" t="s">
        <v>5</v>
      </c>
      <c r="Q2709" t="b">
        <v>1</v>
      </c>
      <c r="R2709">
        <v>39.119390850000002</v>
      </c>
      <c r="S2709" t="b">
        <v>0</v>
      </c>
      <c r="T2709" t="s">
        <v>12</v>
      </c>
      <c r="U2709">
        <v>2</v>
      </c>
      <c r="V2709" t="s">
        <v>7</v>
      </c>
      <c r="W2709" t="s">
        <v>25</v>
      </c>
      <c r="X2709">
        <v>2</v>
      </c>
      <c r="Y2709" t="b">
        <v>1</v>
      </c>
    </row>
    <row r="2710" spans="1:25" x14ac:dyDescent="0.3">
      <c r="A2710">
        <v>2709</v>
      </c>
      <c r="B2710" s="1">
        <v>43811</v>
      </c>
      <c r="C2710" s="2">
        <v>0.14846064814814816</v>
      </c>
      <c r="D2710">
        <v>454</v>
      </c>
      <c r="E2710">
        <v>32</v>
      </c>
      <c r="F2710" t="s">
        <v>26</v>
      </c>
      <c r="G2710" t="s">
        <v>41</v>
      </c>
      <c r="H2710">
        <v>70</v>
      </c>
      <c r="I2710" t="b">
        <v>0</v>
      </c>
      <c r="J2710">
        <v>94</v>
      </c>
      <c r="K2710" t="s">
        <v>33</v>
      </c>
      <c r="L2710" t="s">
        <v>34</v>
      </c>
      <c r="M2710">
        <v>5</v>
      </c>
      <c r="N2710">
        <v>59.322321389999999</v>
      </c>
      <c r="O2710">
        <v>296.61160690000003</v>
      </c>
      <c r="P2710" t="s">
        <v>20</v>
      </c>
      <c r="Q2710" t="b">
        <v>1</v>
      </c>
      <c r="R2710">
        <v>0</v>
      </c>
      <c r="S2710" t="b">
        <v>1</v>
      </c>
      <c r="T2710" t="s">
        <v>12</v>
      </c>
      <c r="U2710">
        <v>3</v>
      </c>
      <c r="V2710" t="s">
        <v>7</v>
      </c>
      <c r="W2710" t="s">
        <v>25</v>
      </c>
      <c r="X2710">
        <v>1</v>
      </c>
      <c r="Y2710" t="b">
        <v>1</v>
      </c>
    </row>
    <row r="2711" spans="1:25" x14ac:dyDescent="0.3">
      <c r="A2711">
        <v>2710</v>
      </c>
      <c r="B2711" s="1">
        <v>44879</v>
      </c>
      <c r="C2711" s="2">
        <v>0.23871527777777779</v>
      </c>
      <c r="D2711">
        <v>197</v>
      </c>
      <c r="E2711">
        <v>41</v>
      </c>
      <c r="F2711" t="s">
        <v>8</v>
      </c>
      <c r="G2711" t="s">
        <v>2</v>
      </c>
      <c r="H2711">
        <v>0</v>
      </c>
      <c r="I2711" t="b">
        <v>1</v>
      </c>
      <c r="J2711">
        <v>470</v>
      </c>
      <c r="K2711" t="s">
        <v>28</v>
      </c>
      <c r="L2711" t="s">
        <v>29</v>
      </c>
      <c r="M2711">
        <v>2</v>
      </c>
      <c r="N2711">
        <v>40.25471263</v>
      </c>
      <c r="O2711">
        <v>80.509425269999994</v>
      </c>
      <c r="P2711" t="s">
        <v>18</v>
      </c>
      <c r="Q2711" t="b">
        <v>0</v>
      </c>
      <c r="R2711">
        <v>8.0509425270000001</v>
      </c>
      <c r="S2711" t="b">
        <v>1</v>
      </c>
      <c r="T2711" t="s">
        <v>12</v>
      </c>
      <c r="U2711">
        <v>5</v>
      </c>
      <c r="V2711" t="s">
        <v>13</v>
      </c>
      <c r="W2711" t="s">
        <v>25</v>
      </c>
      <c r="X2711">
        <v>2</v>
      </c>
      <c r="Y2711" t="b">
        <v>0</v>
      </c>
    </row>
    <row r="2712" spans="1:25" x14ac:dyDescent="0.3">
      <c r="A2712">
        <v>2711</v>
      </c>
      <c r="B2712" s="1">
        <v>44883</v>
      </c>
      <c r="C2712" s="2">
        <v>0.83421296296296299</v>
      </c>
      <c r="D2712">
        <v>399</v>
      </c>
      <c r="E2712">
        <v>19</v>
      </c>
      <c r="F2712" t="s">
        <v>8</v>
      </c>
      <c r="G2712" t="s">
        <v>31</v>
      </c>
      <c r="H2712">
        <v>0</v>
      </c>
      <c r="I2712" t="b">
        <v>1</v>
      </c>
      <c r="J2712">
        <v>933</v>
      </c>
      <c r="K2712" t="s">
        <v>28</v>
      </c>
      <c r="L2712" t="s">
        <v>29</v>
      </c>
      <c r="M2712">
        <v>1</v>
      </c>
      <c r="N2712">
        <v>16.043501750000001</v>
      </c>
      <c r="O2712">
        <v>16.043501750000001</v>
      </c>
      <c r="P2712" t="s">
        <v>24</v>
      </c>
      <c r="Q2712" t="b">
        <v>1</v>
      </c>
      <c r="R2712">
        <v>1.604350175</v>
      </c>
      <c r="S2712" t="b">
        <v>0</v>
      </c>
      <c r="T2712" t="s">
        <v>6</v>
      </c>
      <c r="U2712">
        <v>5</v>
      </c>
      <c r="V2712" t="s">
        <v>15</v>
      </c>
      <c r="W2712" t="s">
        <v>25</v>
      </c>
      <c r="X2712">
        <v>4</v>
      </c>
      <c r="Y2712" t="b">
        <v>0</v>
      </c>
    </row>
    <row r="2713" spans="1:25" x14ac:dyDescent="0.3">
      <c r="A2713">
        <v>2712</v>
      </c>
      <c r="B2713" s="1">
        <v>44540</v>
      </c>
      <c r="C2713" s="2">
        <v>0.20021990740740739</v>
      </c>
      <c r="D2713">
        <v>194</v>
      </c>
      <c r="E2713">
        <v>51</v>
      </c>
      <c r="F2713" t="s">
        <v>26</v>
      </c>
      <c r="G2713" t="s">
        <v>14</v>
      </c>
      <c r="H2713">
        <v>55</v>
      </c>
      <c r="I2713" t="b">
        <v>0</v>
      </c>
      <c r="J2713">
        <v>902</v>
      </c>
      <c r="K2713" t="s">
        <v>28</v>
      </c>
      <c r="L2713" t="s">
        <v>29</v>
      </c>
      <c r="M2713">
        <v>1</v>
      </c>
      <c r="N2713">
        <v>30.953348200000001</v>
      </c>
      <c r="O2713">
        <v>30.953348200000001</v>
      </c>
      <c r="P2713" t="s">
        <v>24</v>
      </c>
      <c r="Q2713" t="b">
        <v>0</v>
      </c>
      <c r="R2713">
        <v>0</v>
      </c>
      <c r="S2713" t="b">
        <v>0</v>
      </c>
      <c r="T2713" t="s">
        <v>12</v>
      </c>
      <c r="U2713">
        <v>3</v>
      </c>
      <c r="V2713" t="s">
        <v>15</v>
      </c>
      <c r="W2713" t="s">
        <v>25</v>
      </c>
      <c r="X2713">
        <v>1</v>
      </c>
      <c r="Y2713" t="b">
        <v>1</v>
      </c>
    </row>
    <row r="2714" spans="1:25" x14ac:dyDescent="0.3">
      <c r="A2714">
        <v>2713</v>
      </c>
      <c r="B2714" s="1">
        <v>44193</v>
      </c>
      <c r="C2714" s="2">
        <v>2.6539351851851852E-2</v>
      </c>
      <c r="D2714">
        <v>488</v>
      </c>
      <c r="E2714">
        <v>33</v>
      </c>
      <c r="F2714" t="s">
        <v>26</v>
      </c>
      <c r="G2714" t="s">
        <v>32</v>
      </c>
      <c r="H2714">
        <v>0</v>
      </c>
      <c r="I2714" t="b">
        <v>1</v>
      </c>
      <c r="J2714">
        <v>47</v>
      </c>
      <c r="K2714" t="s">
        <v>33</v>
      </c>
      <c r="L2714" t="s">
        <v>34</v>
      </c>
      <c r="M2714">
        <v>1</v>
      </c>
      <c r="N2714">
        <v>25.076146049999998</v>
      </c>
      <c r="O2714">
        <v>25.076146049999998</v>
      </c>
      <c r="P2714" t="s">
        <v>24</v>
      </c>
      <c r="Q2714" t="b">
        <v>0</v>
      </c>
      <c r="R2714">
        <v>2.5076146050000001</v>
      </c>
      <c r="S2714" t="b">
        <v>0</v>
      </c>
      <c r="T2714" t="s">
        <v>12</v>
      </c>
      <c r="U2714">
        <v>2</v>
      </c>
      <c r="V2714" t="s">
        <v>15</v>
      </c>
      <c r="W2714" t="s">
        <v>25</v>
      </c>
      <c r="X2714">
        <v>1</v>
      </c>
      <c r="Y2714" t="b">
        <v>0</v>
      </c>
    </row>
    <row r="2715" spans="1:25" x14ac:dyDescent="0.3">
      <c r="A2715">
        <v>2714</v>
      </c>
      <c r="B2715" s="1">
        <v>43415</v>
      </c>
      <c r="C2715" s="2">
        <v>0.99194444444444441</v>
      </c>
      <c r="D2715">
        <v>6</v>
      </c>
      <c r="E2715">
        <v>33</v>
      </c>
      <c r="F2715" t="s">
        <v>8</v>
      </c>
      <c r="G2715" t="s">
        <v>27</v>
      </c>
      <c r="H2715">
        <v>71</v>
      </c>
      <c r="I2715" t="b">
        <v>0</v>
      </c>
      <c r="J2715">
        <v>474</v>
      </c>
      <c r="K2715" t="s">
        <v>3</v>
      </c>
      <c r="L2715" t="s">
        <v>4</v>
      </c>
      <c r="M2715">
        <v>3</v>
      </c>
      <c r="N2715">
        <v>44.130715270000003</v>
      </c>
      <c r="O2715">
        <v>132.39214580000001</v>
      </c>
      <c r="P2715" t="s">
        <v>18</v>
      </c>
      <c r="Q2715" t="b">
        <v>1</v>
      </c>
      <c r="R2715">
        <v>13.239214580000001</v>
      </c>
      <c r="S2715" t="b">
        <v>1</v>
      </c>
      <c r="T2715" t="s">
        <v>12</v>
      </c>
      <c r="U2715">
        <v>3</v>
      </c>
      <c r="V2715" t="s">
        <v>13</v>
      </c>
      <c r="W2715" t="s">
        <v>25</v>
      </c>
      <c r="X2715">
        <v>2</v>
      </c>
      <c r="Y2715" t="b">
        <v>0</v>
      </c>
    </row>
    <row r="2716" spans="1:25" x14ac:dyDescent="0.3">
      <c r="A2716">
        <v>2715</v>
      </c>
      <c r="B2716" s="1">
        <v>44910</v>
      </c>
      <c r="C2716" s="2">
        <v>0.54423611111111114</v>
      </c>
      <c r="D2716">
        <v>89</v>
      </c>
      <c r="E2716">
        <v>56</v>
      </c>
      <c r="F2716" t="s">
        <v>26</v>
      </c>
      <c r="G2716" t="s">
        <v>38</v>
      </c>
      <c r="H2716">
        <v>0</v>
      </c>
      <c r="I2716" t="b">
        <v>1</v>
      </c>
      <c r="J2716">
        <v>597</v>
      </c>
      <c r="K2716" t="s">
        <v>28</v>
      </c>
      <c r="L2716" t="s">
        <v>29</v>
      </c>
      <c r="M2716">
        <v>2</v>
      </c>
      <c r="N2716">
        <v>48.278384240000001</v>
      </c>
      <c r="O2716">
        <v>96.556768480000002</v>
      </c>
      <c r="P2716" t="s">
        <v>5</v>
      </c>
      <c r="Q2716" t="b">
        <v>0</v>
      </c>
      <c r="R2716">
        <v>0</v>
      </c>
      <c r="S2716" t="b">
        <v>0</v>
      </c>
      <c r="T2716" t="s">
        <v>12</v>
      </c>
      <c r="U2716">
        <v>5</v>
      </c>
      <c r="V2716" t="s">
        <v>15</v>
      </c>
      <c r="W2716" t="s">
        <v>16</v>
      </c>
      <c r="X2716">
        <v>4</v>
      </c>
      <c r="Y2716" t="b">
        <v>1</v>
      </c>
    </row>
    <row r="2717" spans="1:25" x14ac:dyDescent="0.3">
      <c r="A2717">
        <v>2716</v>
      </c>
      <c r="B2717" s="1">
        <v>44553</v>
      </c>
      <c r="C2717" s="2">
        <v>0.87609953703703702</v>
      </c>
      <c r="D2717">
        <v>493</v>
      </c>
      <c r="E2717">
        <v>67</v>
      </c>
      <c r="F2717" t="s">
        <v>1</v>
      </c>
      <c r="G2717" t="s">
        <v>36</v>
      </c>
      <c r="H2717">
        <v>0</v>
      </c>
      <c r="I2717" t="b">
        <v>1</v>
      </c>
      <c r="J2717">
        <v>896</v>
      </c>
      <c r="K2717" t="s">
        <v>10</v>
      </c>
      <c r="L2717" t="s">
        <v>11</v>
      </c>
      <c r="M2717">
        <v>3</v>
      </c>
      <c r="N2717">
        <v>62.45253202</v>
      </c>
      <c r="O2717">
        <v>187.35759609999999</v>
      </c>
      <c r="P2717" t="s">
        <v>24</v>
      </c>
      <c r="Q2717" t="b">
        <v>1</v>
      </c>
      <c r="R2717">
        <v>0</v>
      </c>
      <c r="S2717" t="b">
        <v>0</v>
      </c>
      <c r="T2717" t="s">
        <v>40</v>
      </c>
      <c r="U2717">
        <v>4</v>
      </c>
      <c r="V2717" t="s">
        <v>13</v>
      </c>
      <c r="W2717" t="s">
        <v>25</v>
      </c>
      <c r="X2717">
        <v>3</v>
      </c>
      <c r="Y2717" t="b">
        <v>0</v>
      </c>
    </row>
    <row r="2718" spans="1:25" x14ac:dyDescent="0.3">
      <c r="A2718">
        <v>2717</v>
      </c>
      <c r="B2718" s="1">
        <v>43441</v>
      </c>
      <c r="C2718" s="2">
        <v>0.36168981481481483</v>
      </c>
      <c r="D2718">
        <v>55</v>
      </c>
      <c r="E2718">
        <v>27</v>
      </c>
      <c r="F2718" t="s">
        <v>1</v>
      </c>
      <c r="G2718" t="s">
        <v>38</v>
      </c>
      <c r="H2718">
        <v>12</v>
      </c>
      <c r="I2718" t="b">
        <v>0</v>
      </c>
      <c r="J2718">
        <v>492</v>
      </c>
      <c r="K2718" t="s">
        <v>10</v>
      </c>
      <c r="L2718" t="s">
        <v>11</v>
      </c>
      <c r="M2718">
        <v>3</v>
      </c>
      <c r="N2718">
        <v>64.308712029999995</v>
      </c>
      <c r="O2718">
        <v>192.92613610000001</v>
      </c>
      <c r="P2718" t="s">
        <v>20</v>
      </c>
      <c r="Q2718" t="b">
        <v>1</v>
      </c>
      <c r="R2718">
        <v>0</v>
      </c>
      <c r="S2718" t="b">
        <v>0</v>
      </c>
      <c r="T2718" t="s">
        <v>12</v>
      </c>
      <c r="U2718">
        <v>3</v>
      </c>
      <c r="V2718" t="s">
        <v>15</v>
      </c>
      <c r="W2718" t="s">
        <v>16</v>
      </c>
      <c r="X2718">
        <v>5</v>
      </c>
      <c r="Y2718" t="b">
        <v>1</v>
      </c>
    </row>
    <row r="2719" spans="1:25" x14ac:dyDescent="0.3">
      <c r="A2719">
        <v>2718</v>
      </c>
      <c r="B2719" s="1">
        <v>43792</v>
      </c>
      <c r="C2719" s="2">
        <v>0.48957175925925928</v>
      </c>
      <c r="D2719">
        <v>160</v>
      </c>
      <c r="E2719">
        <v>48</v>
      </c>
      <c r="F2719" t="s">
        <v>26</v>
      </c>
      <c r="G2719" t="s">
        <v>42</v>
      </c>
      <c r="H2719">
        <v>0</v>
      </c>
      <c r="I2719" t="b">
        <v>1</v>
      </c>
      <c r="J2719">
        <v>479</v>
      </c>
      <c r="K2719" t="s">
        <v>22</v>
      </c>
      <c r="L2719" t="s">
        <v>23</v>
      </c>
      <c r="M2719">
        <v>3</v>
      </c>
      <c r="N2719">
        <v>42.430660240000002</v>
      </c>
      <c r="O2719">
        <v>127.2919807</v>
      </c>
      <c r="P2719" t="s">
        <v>18</v>
      </c>
      <c r="Q2719" t="b">
        <v>0</v>
      </c>
      <c r="R2719">
        <v>12.729198070000001</v>
      </c>
      <c r="S2719" t="b">
        <v>1</v>
      </c>
      <c r="T2719" t="s">
        <v>12</v>
      </c>
      <c r="U2719">
        <v>4</v>
      </c>
      <c r="V2719" t="s">
        <v>13</v>
      </c>
      <c r="W2719" t="s">
        <v>25</v>
      </c>
      <c r="X2719">
        <v>1</v>
      </c>
      <c r="Y2719" t="b">
        <v>0</v>
      </c>
    </row>
    <row r="2720" spans="1:25" x14ac:dyDescent="0.3">
      <c r="A2720">
        <v>2719</v>
      </c>
      <c r="B2720" s="1">
        <v>44522</v>
      </c>
      <c r="C2720" s="2">
        <v>0.73128472222222218</v>
      </c>
      <c r="D2720">
        <v>394</v>
      </c>
      <c r="E2720">
        <v>51</v>
      </c>
      <c r="F2720" t="s">
        <v>1</v>
      </c>
      <c r="G2720" t="s">
        <v>38</v>
      </c>
      <c r="H2720">
        <v>0</v>
      </c>
      <c r="I2720" t="b">
        <v>1</v>
      </c>
      <c r="J2720">
        <v>898</v>
      </c>
      <c r="K2720" t="s">
        <v>3</v>
      </c>
      <c r="L2720" t="s">
        <v>4</v>
      </c>
      <c r="M2720">
        <v>2</v>
      </c>
      <c r="N2720">
        <v>72.465659950000003</v>
      </c>
      <c r="O2720">
        <v>144.93131990000001</v>
      </c>
      <c r="P2720" t="s">
        <v>5</v>
      </c>
      <c r="Q2720" t="b">
        <v>0</v>
      </c>
      <c r="R2720">
        <v>0</v>
      </c>
      <c r="S2720" t="b">
        <v>0</v>
      </c>
      <c r="T2720" t="s">
        <v>40</v>
      </c>
      <c r="U2720">
        <v>2</v>
      </c>
      <c r="V2720" t="s">
        <v>15</v>
      </c>
      <c r="W2720" t="s">
        <v>25</v>
      </c>
      <c r="X2720">
        <v>3</v>
      </c>
      <c r="Y2720" t="b">
        <v>0</v>
      </c>
    </row>
    <row r="2721" spans="1:25" x14ac:dyDescent="0.3">
      <c r="A2721">
        <v>2720</v>
      </c>
      <c r="B2721" s="1">
        <v>44910</v>
      </c>
      <c r="C2721" s="2">
        <v>0.14163194444444446</v>
      </c>
      <c r="D2721">
        <v>295</v>
      </c>
      <c r="E2721">
        <v>45</v>
      </c>
      <c r="F2721" t="s">
        <v>26</v>
      </c>
      <c r="G2721" t="s">
        <v>31</v>
      </c>
      <c r="H2721">
        <v>95</v>
      </c>
      <c r="I2721" t="b">
        <v>0</v>
      </c>
      <c r="J2721">
        <v>539</v>
      </c>
      <c r="K2721" t="s">
        <v>33</v>
      </c>
      <c r="L2721" t="s">
        <v>34</v>
      </c>
      <c r="M2721">
        <v>1</v>
      </c>
      <c r="N2721">
        <v>21.559397610000001</v>
      </c>
      <c r="O2721">
        <v>21.559397610000001</v>
      </c>
      <c r="P2721" t="s">
        <v>18</v>
      </c>
      <c r="Q2721" t="b">
        <v>1</v>
      </c>
      <c r="R2721">
        <v>0</v>
      </c>
      <c r="S2721" t="b">
        <v>1</v>
      </c>
      <c r="T2721" t="s">
        <v>12</v>
      </c>
      <c r="U2721">
        <v>3</v>
      </c>
      <c r="V2721" t="s">
        <v>7</v>
      </c>
      <c r="W2721" t="s">
        <v>16</v>
      </c>
      <c r="X2721">
        <v>3</v>
      </c>
      <c r="Y2721" t="b">
        <v>0</v>
      </c>
    </row>
    <row r="2722" spans="1:25" x14ac:dyDescent="0.3">
      <c r="A2722">
        <v>2721</v>
      </c>
      <c r="B2722" s="1">
        <v>44157</v>
      </c>
      <c r="C2722" s="2">
        <v>0.69706018518518509</v>
      </c>
      <c r="D2722">
        <v>432</v>
      </c>
      <c r="E2722">
        <v>36</v>
      </c>
      <c r="F2722" t="s">
        <v>26</v>
      </c>
      <c r="G2722" t="s">
        <v>36</v>
      </c>
      <c r="H2722">
        <v>0</v>
      </c>
      <c r="I2722" t="b">
        <v>1</v>
      </c>
      <c r="J2722">
        <v>229</v>
      </c>
      <c r="K2722" t="s">
        <v>33</v>
      </c>
      <c r="L2722" t="s">
        <v>34</v>
      </c>
      <c r="M2722">
        <v>1</v>
      </c>
      <c r="N2722">
        <v>27.231652669999999</v>
      </c>
      <c r="O2722">
        <v>27.231652669999999</v>
      </c>
      <c r="P2722" t="s">
        <v>18</v>
      </c>
      <c r="Q2722" t="b">
        <v>0</v>
      </c>
      <c r="R2722">
        <v>0</v>
      </c>
      <c r="S2722" t="b">
        <v>1</v>
      </c>
      <c r="T2722" t="s">
        <v>40</v>
      </c>
      <c r="U2722">
        <v>1</v>
      </c>
      <c r="V2722" t="s">
        <v>13</v>
      </c>
      <c r="W2722" t="s">
        <v>25</v>
      </c>
      <c r="X2722">
        <v>1</v>
      </c>
      <c r="Y2722" t="b">
        <v>0</v>
      </c>
    </row>
    <row r="2723" spans="1:25" x14ac:dyDescent="0.3">
      <c r="A2723">
        <v>2722</v>
      </c>
      <c r="B2723" s="1">
        <v>44196</v>
      </c>
      <c r="C2723" s="2">
        <v>0.16285879629629629</v>
      </c>
      <c r="D2723">
        <v>276</v>
      </c>
      <c r="E2723">
        <v>24</v>
      </c>
      <c r="F2723" t="s">
        <v>26</v>
      </c>
      <c r="G2723" t="s">
        <v>30</v>
      </c>
      <c r="H2723">
        <v>16</v>
      </c>
      <c r="I2723" t="b">
        <v>0</v>
      </c>
      <c r="J2723">
        <v>727</v>
      </c>
      <c r="K2723" t="s">
        <v>28</v>
      </c>
      <c r="L2723" t="s">
        <v>29</v>
      </c>
      <c r="M2723">
        <v>2</v>
      </c>
      <c r="N2723">
        <v>29.20161895</v>
      </c>
      <c r="O2723">
        <v>58.403237910000001</v>
      </c>
      <c r="P2723" t="s">
        <v>24</v>
      </c>
      <c r="Q2723" t="b">
        <v>1</v>
      </c>
      <c r="R2723">
        <v>0</v>
      </c>
      <c r="S2723" t="b">
        <v>1</v>
      </c>
      <c r="T2723" t="s">
        <v>12</v>
      </c>
      <c r="U2723">
        <v>3</v>
      </c>
      <c r="V2723" t="s">
        <v>13</v>
      </c>
      <c r="W2723" t="s">
        <v>25</v>
      </c>
      <c r="X2723">
        <v>1</v>
      </c>
      <c r="Y2723" t="b">
        <v>0</v>
      </c>
    </row>
    <row r="2724" spans="1:25" x14ac:dyDescent="0.3">
      <c r="A2724">
        <v>2723</v>
      </c>
      <c r="B2724" s="1">
        <v>43423</v>
      </c>
      <c r="C2724" s="2">
        <v>0.92540509259259263</v>
      </c>
      <c r="D2724">
        <v>407</v>
      </c>
      <c r="E2724">
        <v>22</v>
      </c>
      <c r="F2724" t="s">
        <v>8</v>
      </c>
      <c r="G2724" t="s">
        <v>2</v>
      </c>
      <c r="H2724">
        <v>29</v>
      </c>
      <c r="I2724" t="b">
        <v>0</v>
      </c>
      <c r="J2724">
        <v>455</v>
      </c>
      <c r="K2724" t="s">
        <v>33</v>
      </c>
      <c r="L2724" t="s">
        <v>34</v>
      </c>
      <c r="M2724">
        <v>3</v>
      </c>
      <c r="N2724">
        <v>29.765823529999999</v>
      </c>
      <c r="O2724">
        <v>89.297470590000003</v>
      </c>
      <c r="P2724" t="s">
        <v>20</v>
      </c>
      <c r="Q2724" t="b">
        <v>0</v>
      </c>
      <c r="R2724">
        <v>0</v>
      </c>
      <c r="S2724" t="b">
        <v>1</v>
      </c>
      <c r="T2724" t="s">
        <v>12</v>
      </c>
      <c r="U2724">
        <v>3</v>
      </c>
      <c r="V2724" t="s">
        <v>15</v>
      </c>
      <c r="W2724" t="s">
        <v>25</v>
      </c>
      <c r="X2724">
        <v>1</v>
      </c>
      <c r="Y2724" t="b">
        <v>0</v>
      </c>
    </row>
    <row r="2725" spans="1:25" x14ac:dyDescent="0.3">
      <c r="A2725">
        <v>2724</v>
      </c>
      <c r="B2725" s="1">
        <v>43807</v>
      </c>
      <c r="C2725" s="2">
        <v>0.62318287037037035</v>
      </c>
      <c r="D2725">
        <v>269</v>
      </c>
      <c r="E2725">
        <v>56</v>
      </c>
      <c r="F2725" t="s">
        <v>8</v>
      </c>
      <c r="G2725" t="s">
        <v>37</v>
      </c>
      <c r="H2725">
        <v>51</v>
      </c>
      <c r="I2725" t="b">
        <v>0</v>
      </c>
      <c r="J2725">
        <v>530</v>
      </c>
      <c r="K2725" t="s">
        <v>33</v>
      </c>
      <c r="L2725" t="s">
        <v>34</v>
      </c>
      <c r="M2725">
        <v>5</v>
      </c>
      <c r="N2725">
        <v>54.021067680000002</v>
      </c>
      <c r="O2725">
        <v>270.10533839999999</v>
      </c>
      <c r="P2725" t="s">
        <v>20</v>
      </c>
      <c r="Q2725" t="b">
        <v>1</v>
      </c>
      <c r="R2725">
        <v>0</v>
      </c>
      <c r="S2725" t="b">
        <v>0</v>
      </c>
      <c r="T2725" t="s">
        <v>12</v>
      </c>
      <c r="U2725">
        <v>3</v>
      </c>
      <c r="V2725" t="s">
        <v>13</v>
      </c>
      <c r="W2725" t="s">
        <v>25</v>
      </c>
      <c r="X2725">
        <v>4</v>
      </c>
      <c r="Y2725" t="b">
        <v>1</v>
      </c>
    </row>
    <row r="2726" spans="1:25" x14ac:dyDescent="0.3">
      <c r="A2726">
        <v>2725</v>
      </c>
      <c r="B2726" s="1">
        <v>43455</v>
      </c>
      <c r="C2726" s="2">
        <v>0.8082407407407407</v>
      </c>
      <c r="D2726">
        <v>382</v>
      </c>
      <c r="E2726">
        <v>50</v>
      </c>
      <c r="F2726" t="s">
        <v>26</v>
      </c>
      <c r="G2726" t="s">
        <v>42</v>
      </c>
      <c r="H2726">
        <v>0</v>
      </c>
      <c r="I2726" t="b">
        <v>1</v>
      </c>
      <c r="J2726">
        <v>736</v>
      </c>
      <c r="K2726" t="s">
        <v>22</v>
      </c>
      <c r="L2726" t="s">
        <v>23</v>
      </c>
      <c r="M2726">
        <v>2</v>
      </c>
      <c r="N2726">
        <v>88.894042619999993</v>
      </c>
      <c r="O2726">
        <v>177.78808520000001</v>
      </c>
      <c r="P2726" t="s">
        <v>24</v>
      </c>
      <c r="Q2726" t="b">
        <v>1</v>
      </c>
      <c r="R2726">
        <v>17.778808519999998</v>
      </c>
      <c r="S2726" t="b">
        <v>0</v>
      </c>
      <c r="T2726" t="s">
        <v>12</v>
      </c>
      <c r="U2726">
        <v>4</v>
      </c>
      <c r="V2726" t="s">
        <v>7</v>
      </c>
      <c r="W2726" t="s">
        <v>25</v>
      </c>
      <c r="X2726">
        <v>2</v>
      </c>
      <c r="Y2726" t="b">
        <v>1</v>
      </c>
    </row>
    <row r="2727" spans="1:25" x14ac:dyDescent="0.3">
      <c r="A2727">
        <v>2726</v>
      </c>
      <c r="B2727" s="1">
        <v>44145</v>
      </c>
      <c r="C2727" s="2">
        <v>0.37414351851851851</v>
      </c>
      <c r="D2727">
        <v>366</v>
      </c>
      <c r="E2727">
        <v>54</v>
      </c>
      <c r="F2727" t="s">
        <v>26</v>
      </c>
      <c r="G2727" t="s">
        <v>31</v>
      </c>
      <c r="H2727">
        <v>0</v>
      </c>
      <c r="I2727" t="b">
        <v>1</v>
      </c>
      <c r="J2727">
        <v>108</v>
      </c>
      <c r="K2727" t="s">
        <v>28</v>
      </c>
      <c r="L2727" t="s">
        <v>29</v>
      </c>
      <c r="M2727">
        <v>4</v>
      </c>
      <c r="N2727">
        <v>60.775949359999998</v>
      </c>
      <c r="O2727">
        <v>243.10379739999999</v>
      </c>
      <c r="P2727" t="s">
        <v>24</v>
      </c>
      <c r="Q2727" t="b">
        <v>0</v>
      </c>
      <c r="R2727">
        <v>24.310379739999998</v>
      </c>
      <c r="S2727" t="b">
        <v>1</v>
      </c>
      <c r="T2727" t="s">
        <v>6</v>
      </c>
      <c r="U2727">
        <v>2</v>
      </c>
      <c r="V2727" t="s">
        <v>7</v>
      </c>
      <c r="W2727" t="s">
        <v>25</v>
      </c>
      <c r="X2727">
        <v>3</v>
      </c>
      <c r="Y2727" t="b">
        <v>0</v>
      </c>
    </row>
    <row r="2728" spans="1:25" x14ac:dyDescent="0.3">
      <c r="A2728">
        <v>2727</v>
      </c>
      <c r="B2728" s="1">
        <v>43798</v>
      </c>
      <c r="C2728" s="2">
        <v>3.4502314814814812E-2</v>
      </c>
      <c r="D2728">
        <v>36</v>
      </c>
      <c r="E2728">
        <v>29</v>
      </c>
      <c r="F2728" t="s">
        <v>1</v>
      </c>
      <c r="G2728" t="s">
        <v>39</v>
      </c>
      <c r="H2728">
        <v>43</v>
      </c>
      <c r="I2728" t="b">
        <v>0</v>
      </c>
      <c r="J2728">
        <v>721</v>
      </c>
      <c r="K2728" t="s">
        <v>22</v>
      </c>
      <c r="L2728" t="s">
        <v>23</v>
      </c>
      <c r="M2728">
        <v>4</v>
      </c>
      <c r="N2728">
        <v>92.557794040000005</v>
      </c>
      <c r="O2728">
        <v>370.23117619999999</v>
      </c>
      <c r="P2728" t="s">
        <v>24</v>
      </c>
      <c r="Q2728" t="b">
        <v>1</v>
      </c>
      <c r="R2728">
        <v>37.023117620000001</v>
      </c>
      <c r="S2728" t="b">
        <v>0</v>
      </c>
      <c r="T2728" t="s">
        <v>12</v>
      </c>
      <c r="U2728">
        <v>3</v>
      </c>
      <c r="V2728" t="s">
        <v>13</v>
      </c>
      <c r="W2728" t="s">
        <v>25</v>
      </c>
      <c r="X2728">
        <v>2</v>
      </c>
      <c r="Y2728" t="b">
        <v>0</v>
      </c>
    </row>
    <row r="2729" spans="1:25" x14ac:dyDescent="0.3">
      <c r="A2729">
        <v>2728</v>
      </c>
      <c r="B2729" s="1">
        <v>44192</v>
      </c>
      <c r="C2729" s="2">
        <v>0.35730324074074077</v>
      </c>
      <c r="D2729">
        <v>144</v>
      </c>
      <c r="E2729">
        <v>49</v>
      </c>
      <c r="F2729" t="s">
        <v>26</v>
      </c>
      <c r="G2729" t="s">
        <v>36</v>
      </c>
      <c r="H2729">
        <v>46</v>
      </c>
      <c r="I2729" t="b">
        <v>0</v>
      </c>
      <c r="J2729">
        <v>596</v>
      </c>
      <c r="K2729" t="s">
        <v>3</v>
      </c>
      <c r="L2729" t="s">
        <v>4</v>
      </c>
      <c r="M2729">
        <v>5</v>
      </c>
      <c r="N2729">
        <v>60.605336559999998</v>
      </c>
      <c r="O2729">
        <v>303.0266828</v>
      </c>
      <c r="P2729" t="s">
        <v>24</v>
      </c>
      <c r="Q2729" t="b">
        <v>0</v>
      </c>
      <c r="R2729">
        <v>30.302668279999999</v>
      </c>
      <c r="S2729" t="b">
        <v>0</v>
      </c>
      <c r="T2729" t="s">
        <v>12</v>
      </c>
      <c r="U2729">
        <v>3</v>
      </c>
      <c r="V2729" t="s">
        <v>13</v>
      </c>
      <c r="W2729" t="s">
        <v>25</v>
      </c>
      <c r="X2729">
        <v>4</v>
      </c>
      <c r="Y2729" t="b">
        <v>0</v>
      </c>
    </row>
    <row r="2730" spans="1:25" x14ac:dyDescent="0.3">
      <c r="A2730">
        <v>2729</v>
      </c>
      <c r="B2730" s="1">
        <v>43815</v>
      </c>
      <c r="C2730" s="2">
        <v>0.20321759259259262</v>
      </c>
      <c r="D2730">
        <v>85</v>
      </c>
      <c r="E2730">
        <v>29</v>
      </c>
      <c r="F2730" t="s">
        <v>1</v>
      </c>
      <c r="G2730" t="s">
        <v>42</v>
      </c>
      <c r="H2730">
        <v>70</v>
      </c>
      <c r="I2730" t="b">
        <v>0</v>
      </c>
      <c r="J2730">
        <v>449</v>
      </c>
      <c r="K2730" t="s">
        <v>3</v>
      </c>
      <c r="L2730" t="s">
        <v>4</v>
      </c>
      <c r="M2730">
        <v>2</v>
      </c>
      <c r="N2730">
        <v>27.741665470000001</v>
      </c>
      <c r="O2730">
        <v>55.483330930000001</v>
      </c>
      <c r="P2730" t="s">
        <v>24</v>
      </c>
      <c r="Q2730" t="b">
        <v>0</v>
      </c>
      <c r="R2730">
        <v>0</v>
      </c>
      <c r="S2730" t="b">
        <v>1</v>
      </c>
      <c r="T2730" t="s">
        <v>12</v>
      </c>
      <c r="U2730">
        <v>3</v>
      </c>
      <c r="V2730" t="s">
        <v>7</v>
      </c>
      <c r="W2730" t="s">
        <v>25</v>
      </c>
      <c r="X2730">
        <v>1</v>
      </c>
      <c r="Y2730" t="b">
        <v>1</v>
      </c>
    </row>
    <row r="2731" spans="1:25" x14ac:dyDescent="0.3">
      <c r="A2731">
        <v>2730</v>
      </c>
      <c r="B2731" s="1">
        <v>44164</v>
      </c>
      <c r="C2731" s="2">
        <v>0.99960648148148146</v>
      </c>
      <c r="D2731">
        <v>262</v>
      </c>
      <c r="E2731">
        <v>38</v>
      </c>
      <c r="F2731" t="s">
        <v>26</v>
      </c>
      <c r="G2731" t="s">
        <v>9</v>
      </c>
      <c r="H2731">
        <v>37</v>
      </c>
      <c r="I2731" t="b">
        <v>0</v>
      </c>
      <c r="J2731">
        <v>905</v>
      </c>
      <c r="K2731" t="s">
        <v>10</v>
      </c>
      <c r="L2731" t="s">
        <v>11</v>
      </c>
      <c r="M2731">
        <v>5</v>
      </c>
      <c r="N2731">
        <v>19.014662309999999</v>
      </c>
      <c r="O2731">
        <v>95.073311529999998</v>
      </c>
      <c r="P2731" t="s">
        <v>5</v>
      </c>
      <c r="Q2731" t="b">
        <v>1</v>
      </c>
      <c r="R2731">
        <v>9.5073311530000009</v>
      </c>
      <c r="S2731" t="b">
        <v>0</v>
      </c>
      <c r="T2731" t="s">
        <v>12</v>
      </c>
      <c r="U2731">
        <v>3</v>
      </c>
      <c r="V2731" t="s">
        <v>7</v>
      </c>
      <c r="W2731" t="s">
        <v>25</v>
      </c>
      <c r="X2731">
        <v>3</v>
      </c>
      <c r="Y2731" t="b">
        <v>0</v>
      </c>
    </row>
    <row r="2732" spans="1:25" x14ac:dyDescent="0.3">
      <c r="A2732">
        <v>2731</v>
      </c>
      <c r="B2732" s="1">
        <v>44523</v>
      </c>
      <c r="C2732" s="2">
        <v>0.48417824074074073</v>
      </c>
      <c r="D2732">
        <v>391</v>
      </c>
      <c r="E2732">
        <v>40</v>
      </c>
      <c r="F2732" t="s">
        <v>26</v>
      </c>
      <c r="G2732" t="s">
        <v>9</v>
      </c>
      <c r="H2732">
        <v>0</v>
      </c>
      <c r="I2732" t="b">
        <v>1</v>
      </c>
      <c r="J2732">
        <v>657</v>
      </c>
      <c r="K2732" t="s">
        <v>33</v>
      </c>
      <c r="L2732" t="s">
        <v>34</v>
      </c>
      <c r="M2732">
        <v>3</v>
      </c>
      <c r="N2732">
        <v>73.569086810000002</v>
      </c>
      <c r="O2732">
        <v>220.7072604</v>
      </c>
      <c r="P2732" t="s">
        <v>18</v>
      </c>
      <c r="Q2732" t="b">
        <v>0</v>
      </c>
      <c r="R2732">
        <v>22.07072604</v>
      </c>
      <c r="S2732" t="b">
        <v>0</v>
      </c>
      <c r="T2732" t="s">
        <v>40</v>
      </c>
      <c r="U2732">
        <v>1</v>
      </c>
      <c r="V2732" t="s">
        <v>7</v>
      </c>
      <c r="W2732" t="s">
        <v>25</v>
      </c>
      <c r="X2732">
        <v>4</v>
      </c>
      <c r="Y2732" t="b">
        <v>0</v>
      </c>
    </row>
    <row r="2733" spans="1:25" x14ac:dyDescent="0.3">
      <c r="A2733">
        <v>2732</v>
      </c>
      <c r="B2733" s="1">
        <v>43435</v>
      </c>
      <c r="C2733" s="2">
        <v>0.81921296296296298</v>
      </c>
      <c r="D2733">
        <v>103</v>
      </c>
      <c r="E2733">
        <v>37</v>
      </c>
      <c r="F2733" t="s">
        <v>26</v>
      </c>
      <c r="G2733" t="s">
        <v>44</v>
      </c>
      <c r="H2733">
        <v>0</v>
      </c>
      <c r="I2733" t="b">
        <v>1</v>
      </c>
      <c r="J2733">
        <v>173</v>
      </c>
      <c r="K2733" t="s">
        <v>33</v>
      </c>
      <c r="L2733" t="s">
        <v>34</v>
      </c>
      <c r="M2733">
        <v>3</v>
      </c>
      <c r="N2733">
        <v>36.150584530000003</v>
      </c>
      <c r="O2733">
        <v>108.4517536</v>
      </c>
      <c r="P2733" t="s">
        <v>18</v>
      </c>
      <c r="Q2733" t="b">
        <v>1</v>
      </c>
      <c r="R2733">
        <v>10.845175360000001</v>
      </c>
      <c r="S2733" t="b">
        <v>0</v>
      </c>
      <c r="T2733" t="s">
        <v>6</v>
      </c>
      <c r="U2733">
        <v>2</v>
      </c>
      <c r="V2733" t="s">
        <v>13</v>
      </c>
      <c r="W2733" t="s">
        <v>25</v>
      </c>
      <c r="X2733">
        <v>1</v>
      </c>
      <c r="Y2733" t="b">
        <v>1</v>
      </c>
    </row>
    <row r="2734" spans="1:25" x14ac:dyDescent="0.3">
      <c r="A2734">
        <v>2733</v>
      </c>
      <c r="B2734" s="1">
        <v>44887</v>
      </c>
      <c r="C2734" s="2">
        <v>0.54295138888888894</v>
      </c>
      <c r="D2734">
        <v>303</v>
      </c>
      <c r="E2734">
        <v>63</v>
      </c>
      <c r="F2734" t="s">
        <v>1</v>
      </c>
      <c r="G2734" t="s">
        <v>2</v>
      </c>
      <c r="H2734">
        <v>67</v>
      </c>
      <c r="I2734" t="b">
        <v>0</v>
      </c>
      <c r="J2734">
        <v>639</v>
      </c>
      <c r="K2734" t="s">
        <v>28</v>
      </c>
      <c r="L2734" t="s">
        <v>29</v>
      </c>
      <c r="M2734">
        <v>5</v>
      </c>
      <c r="N2734">
        <v>54.578463790000001</v>
      </c>
      <c r="O2734">
        <v>272.89231899999999</v>
      </c>
      <c r="P2734" t="s">
        <v>20</v>
      </c>
      <c r="Q2734" t="b">
        <v>0</v>
      </c>
      <c r="R2734">
        <v>0</v>
      </c>
      <c r="S2734" t="b">
        <v>1</v>
      </c>
      <c r="T2734" t="s">
        <v>12</v>
      </c>
      <c r="U2734">
        <v>3</v>
      </c>
      <c r="V2734" t="s">
        <v>7</v>
      </c>
      <c r="W2734" t="s">
        <v>25</v>
      </c>
      <c r="X2734">
        <v>2</v>
      </c>
      <c r="Y2734" t="b">
        <v>1</v>
      </c>
    </row>
    <row r="2735" spans="1:25" x14ac:dyDescent="0.3">
      <c r="A2735">
        <v>2734</v>
      </c>
      <c r="B2735" s="1">
        <v>44542</v>
      </c>
      <c r="C2735" s="2">
        <v>1.324074074074074E-2</v>
      </c>
      <c r="D2735">
        <v>77</v>
      </c>
      <c r="E2735">
        <v>43</v>
      </c>
      <c r="F2735" t="s">
        <v>26</v>
      </c>
      <c r="G2735" t="s">
        <v>21</v>
      </c>
      <c r="H2735">
        <v>0</v>
      </c>
      <c r="I2735" t="b">
        <v>1</v>
      </c>
      <c r="J2735">
        <v>450</v>
      </c>
      <c r="K2735" t="s">
        <v>3</v>
      </c>
      <c r="L2735" t="s">
        <v>4</v>
      </c>
      <c r="M2735">
        <v>3</v>
      </c>
      <c r="N2735">
        <v>84.813047089999998</v>
      </c>
      <c r="O2735">
        <v>254.43914129999999</v>
      </c>
      <c r="P2735" t="s">
        <v>5</v>
      </c>
      <c r="Q2735" t="b">
        <v>0</v>
      </c>
      <c r="R2735">
        <v>0</v>
      </c>
      <c r="S2735" t="b">
        <v>1</v>
      </c>
      <c r="T2735" t="s">
        <v>40</v>
      </c>
      <c r="U2735">
        <v>4</v>
      </c>
      <c r="V2735" t="s">
        <v>15</v>
      </c>
      <c r="W2735" t="s">
        <v>25</v>
      </c>
      <c r="X2735">
        <v>3</v>
      </c>
      <c r="Y2735" t="b">
        <v>0</v>
      </c>
    </row>
    <row r="2736" spans="1:25" x14ac:dyDescent="0.3">
      <c r="A2736">
        <v>2735</v>
      </c>
      <c r="B2736" s="1">
        <v>44561</v>
      </c>
      <c r="C2736" s="2">
        <v>0.9572222222222222</v>
      </c>
      <c r="D2736">
        <v>72</v>
      </c>
      <c r="E2736">
        <v>39</v>
      </c>
      <c r="F2736" t="s">
        <v>1</v>
      </c>
      <c r="G2736" t="s">
        <v>36</v>
      </c>
      <c r="H2736">
        <v>43</v>
      </c>
      <c r="I2736" t="b">
        <v>0</v>
      </c>
      <c r="J2736">
        <v>205</v>
      </c>
      <c r="K2736" t="s">
        <v>33</v>
      </c>
      <c r="L2736" t="s">
        <v>34</v>
      </c>
      <c r="M2736">
        <v>4</v>
      </c>
      <c r="N2736">
        <v>77.809249780000002</v>
      </c>
      <c r="O2736">
        <v>311.23699909999999</v>
      </c>
      <c r="P2736" t="s">
        <v>20</v>
      </c>
      <c r="Q2736" t="b">
        <v>1</v>
      </c>
      <c r="R2736">
        <v>0</v>
      </c>
      <c r="S2736" t="b">
        <v>0</v>
      </c>
      <c r="T2736" t="s">
        <v>12</v>
      </c>
      <c r="U2736">
        <v>3</v>
      </c>
      <c r="V2736" t="s">
        <v>7</v>
      </c>
      <c r="W2736" t="s">
        <v>16</v>
      </c>
      <c r="X2736">
        <v>4</v>
      </c>
      <c r="Y2736" t="b">
        <v>0</v>
      </c>
    </row>
    <row r="2737" spans="1:25" x14ac:dyDescent="0.3">
      <c r="A2737">
        <v>2736</v>
      </c>
      <c r="B2737" s="1">
        <v>45245</v>
      </c>
      <c r="C2737" s="2">
        <v>0.1038425925925926</v>
      </c>
      <c r="D2737">
        <v>207</v>
      </c>
      <c r="E2737">
        <v>22</v>
      </c>
      <c r="F2737" t="s">
        <v>1</v>
      </c>
      <c r="G2737" t="s">
        <v>41</v>
      </c>
      <c r="H2737">
        <v>0</v>
      </c>
      <c r="I2737" t="b">
        <v>1</v>
      </c>
      <c r="J2737">
        <v>369</v>
      </c>
      <c r="K2737" t="s">
        <v>33</v>
      </c>
      <c r="L2737" t="s">
        <v>34</v>
      </c>
      <c r="M2737">
        <v>2</v>
      </c>
      <c r="N2737">
        <v>89.929233479999994</v>
      </c>
      <c r="O2737">
        <v>179.85846699999999</v>
      </c>
      <c r="P2737" t="s">
        <v>18</v>
      </c>
      <c r="Q2737" t="b">
        <v>0</v>
      </c>
      <c r="R2737">
        <v>0</v>
      </c>
      <c r="S2737" t="b">
        <v>0</v>
      </c>
      <c r="T2737" t="s">
        <v>40</v>
      </c>
      <c r="U2737">
        <v>5</v>
      </c>
      <c r="V2737" t="s">
        <v>15</v>
      </c>
      <c r="W2737" t="s">
        <v>25</v>
      </c>
      <c r="X2737">
        <v>3</v>
      </c>
      <c r="Y2737" t="b">
        <v>0</v>
      </c>
    </row>
    <row r="2738" spans="1:25" x14ac:dyDescent="0.3">
      <c r="A2738">
        <v>2737</v>
      </c>
      <c r="B2738" s="1">
        <v>44910</v>
      </c>
      <c r="C2738" s="2">
        <v>0.1032986111111111</v>
      </c>
      <c r="D2738">
        <v>385</v>
      </c>
      <c r="E2738">
        <v>57</v>
      </c>
      <c r="F2738" t="s">
        <v>26</v>
      </c>
      <c r="G2738" t="s">
        <v>37</v>
      </c>
      <c r="H2738">
        <v>0</v>
      </c>
      <c r="I2738" t="b">
        <v>1</v>
      </c>
      <c r="J2738">
        <v>498</v>
      </c>
      <c r="K2738" t="s">
        <v>10</v>
      </c>
      <c r="L2738" t="s">
        <v>11</v>
      </c>
      <c r="M2738">
        <v>1</v>
      </c>
      <c r="N2738">
        <v>94.118172529999995</v>
      </c>
      <c r="O2738">
        <v>94.118172529999995</v>
      </c>
      <c r="P2738" t="s">
        <v>5</v>
      </c>
      <c r="Q2738" t="b">
        <v>0</v>
      </c>
      <c r="R2738">
        <v>0</v>
      </c>
      <c r="S2738" t="b">
        <v>1</v>
      </c>
      <c r="T2738" t="s">
        <v>6</v>
      </c>
      <c r="U2738">
        <v>3</v>
      </c>
      <c r="V2738" t="s">
        <v>7</v>
      </c>
      <c r="W2738" t="s">
        <v>16</v>
      </c>
      <c r="X2738">
        <v>1</v>
      </c>
      <c r="Y2738" t="b">
        <v>1</v>
      </c>
    </row>
    <row r="2739" spans="1:25" x14ac:dyDescent="0.3">
      <c r="A2739">
        <v>2738</v>
      </c>
      <c r="B2739" s="1">
        <v>43796</v>
      </c>
      <c r="C2739" s="2">
        <v>0.44274305555555554</v>
      </c>
      <c r="D2739">
        <v>277</v>
      </c>
      <c r="E2739">
        <v>43</v>
      </c>
      <c r="F2739" t="s">
        <v>26</v>
      </c>
      <c r="G2739" t="s">
        <v>21</v>
      </c>
      <c r="H2739">
        <v>0</v>
      </c>
      <c r="I2739" t="b">
        <v>1</v>
      </c>
      <c r="J2739">
        <v>859</v>
      </c>
      <c r="K2739" t="s">
        <v>28</v>
      </c>
      <c r="L2739" t="s">
        <v>29</v>
      </c>
      <c r="M2739">
        <v>1</v>
      </c>
      <c r="N2739">
        <v>45.034050329999999</v>
      </c>
      <c r="O2739">
        <v>45.034050329999999</v>
      </c>
      <c r="P2739" t="s">
        <v>20</v>
      </c>
      <c r="Q2739" t="b">
        <v>0</v>
      </c>
      <c r="R2739">
        <v>4.5034050329999999</v>
      </c>
      <c r="S2739" t="b">
        <v>1</v>
      </c>
      <c r="T2739" t="s">
        <v>6</v>
      </c>
      <c r="U2739">
        <v>4</v>
      </c>
      <c r="V2739" t="s">
        <v>15</v>
      </c>
      <c r="W2739" t="s">
        <v>25</v>
      </c>
      <c r="X2739">
        <v>5</v>
      </c>
      <c r="Y2739" t="b">
        <v>1</v>
      </c>
    </row>
    <row r="2740" spans="1:25" x14ac:dyDescent="0.3">
      <c r="A2740">
        <v>2739</v>
      </c>
      <c r="B2740" s="1">
        <v>43418</v>
      </c>
      <c r="C2740" s="2">
        <v>0.50532407407407409</v>
      </c>
      <c r="D2740">
        <v>131</v>
      </c>
      <c r="E2740">
        <v>62</v>
      </c>
      <c r="F2740" t="s">
        <v>26</v>
      </c>
      <c r="G2740" t="s">
        <v>39</v>
      </c>
      <c r="H2740">
        <v>0</v>
      </c>
      <c r="I2740" t="b">
        <v>1</v>
      </c>
      <c r="J2740">
        <v>709</v>
      </c>
      <c r="K2740" t="s">
        <v>28</v>
      </c>
      <c r="L2740" t="s">
        <v>29</v>
      </c>
      <c r="M2740">
        <v>4</v>
      </c>
      <c r="N2740">
        <v>24.492421279999999</v>
      </c>
      <c r="O2740">
        <v>97.969685119999994</v>
      </c>
      <c r="P2740" t="s">
        <v>18</v>
      </c>
      <c r="Q2740" t="b">
        <v>0</v>
      </c>
      <c r="R2740">
        <v>9.7969685119999994</v>
      </c>
      <c r="S2740" t="b">
        <v>1</v>
      </c>
      <c r="T2740" t="s">
        <v>6</v>
      </c>
      <c r="U2740">
        <v>3</v>
      </c>
      <c r="V2740" t="s">
        <v>13</v>
      </c>
      <c r="W2740" t="s">
        <v>25</v>
      </c>
      <c r="X2740">
        <v>3</v>
      </c>
      <c r="Y2740" t="b">
        <v>1</v>
      </c>
    </row>
    <row r="2741" spans="1:25" x14ac:dyDescent="0.3">
      <c r="A2741">
        <v>2740</v>
      </c>
      <c r="B2741" s="1">
        <v>43405</v>
      </c>
      <c r="C2741" s="2">
        <v>0.3409490740740741</v>
      </c>
      <c r="D2741">
        <v>150</v>
      </c>
      <c r="E2741">
        <v>62</v>
      </c>
      <c r="F2741" t="s">
        <v>1</v>
      </c>
      <c r="G2741" t="s">
        <v>35</v>
      </c>
      <c r="H2741">
        <v>69</v>
      </c>
      <c r="I2741" t="b">
        <v>0</v>
      </c>
      <c r="J2741">
        <v>152</v>
      </c>
      <c r="K2741" t="s">
        <v>22</v>
      </c>
      <c r="L2741" t="s">
        <v>23</v>
      </c>
      <c r="M2741">
        <v>4</v>
      </c>
      <c r="N2741">
        <v>52.25621203</v>
      </c>
      <c r="O2741">
        <v>209.02484810000001</v>
      </c>
      <c r="P2741" t="s">
        <v>24</v>
      </c>
      <c r="Q2741" t="b">
        <v>0</v>
      </c>
      <c r="R2741">
        <v>0</v>
      </c>
      <c r="S2741" t="b">
        <v>0</v>
      </c>
      <c r="T2741" t="s">
        <v>12</v>
      </c>
      <c r="U2741">
        <v>3</v>
      </c>
      <c r="V2741" t="s">
        <v>13</v>
      </c>
      <c r="W2741" t="s">
        <v>25</v>
      </c>
      <c r="X2741">
        <v>4</v>
      </c>
      <c r="Y2741" t="b">
        <v>1</v>
      </c>
    </row>
    <row r="2742" spans="1:25" x14ac:dyDescent="0.3">
      <c r="A2742">
        <v>2741</v>
      </c>
      <c r="B2742" s="1">
        <v>44192</v>
      </c>
      <c r="C2742" s="2">
        <v>0.36930555555555555</v>
      </c>
      <c r="D2742">
        <v>56</v>
      </c>
      <c r="E2742">
        <v>65</v>
      </c>
      <c r="F2742" t="s">
        <v>1</v>
      </c>
      <c r="G2742" t="s">
        <v>39</v>
      </c>
      <c r="H2742">
        <v>0</v>
      </c>
      <c r="I2742" t="b">
        <v>1</v>
      </c>
      <c r="J2742">
        <v>289</v>
      </c>
      <c r="K2742" t="s">
        <v>33</v>
      </c>
      <c r="L2742" t="s">
        <v>34</v>
      </c>
      <c r="M2742">
        <v>5</v>
      </c>
      <c r="N2742">
        <v>79.776886219999994</v>
      </c>
      <c r="O2742">
        <v>398.88443109999997</v>
      </c>
      <c r="P2742" t="s">
        <v>5</v>
      </c>
      <c r="Q2742" t="b">
        <v>0</v>
      </c>
      <c r="R2742">
        <v>39.888443109999997</v>
      </c>
      <c r="S2742" t="b">
        <v>1</v>
      </c>
      <c r="T2742" t="s">
        <v>6</v>
      </c>
      <c r="U2742">
        <v>1</v>
      </c>
      <c r="V2742" t="s">
        <v>13</v>
      </c>
      <c r="W2742" t="s">
        <v>25</v>
      </c>
      <c r="X2742">
        <v>1</v>
      </c>
      <c r="Y2742" t="b">
        <v>0</v>
      </c>
    </row>
    <row r="2743" spans="1:25" x14ac:dyDescent="0.3">
      <c r="A2743">
        <v>2742</v>
      </c>
      <c r="B2743" s="1">
        <v>43432</v>
      </c>
      <c r="C2743" s="2">
        <v>3.7337962962962962E-2</v>
      </c>
      <c r="D2743">
        <v>463</v>
      </c>
      <c r="E2743">
        <v>57</v>
      </c>
      <c r="F2743" t="s">
        <v>8</v>
      </c>
      <c r="G2743" t="s">
        <v>45</v>
      </c>
      <c r="H2743">
        <v>28</v>
      </c>
      <c r="I2743" t="b">
        <v>0</v>
      </c>
      <c r="J2743">
        <v>603</v>
      </c>
      <c r="K2743" t="s">
        <v>28</v>
      </c>
      <c r="L2743" t="s">
        <v>29</v>
      </c>
      <c r="M2743">
        <v>4</v>
      </c>
      <c r="N2743">
        <v>31.825629150000001</v>
      </c>
      <c r="O2743">
        <v>127.3025166</v>
      </c>
      <c r="P2743" t="s">
        <v>24</v>
      </c>
      <c r="Q2743" t="b">
        <v>0</v>
      </c>
      <c r="R2743">
        <v>12.73025166</v>
      </c>
      <c r="S2743" t="b">
        <v>1</v>
      </c>
      <c r="T2743" t="s">
        <v>12</v>
      </c>
      <c r="U2743">
        <v>3</v>
      </c>
      <c r="V2743" t="s">
        <v>7</v>
      </c>
      <c r="W2743" t="s">
        <v>25</v>
      </c>
      <c r="X2743">
        <v>3</v>
      </c>
      <c r="Y2743" t="b">
        <v>1</v>
      </c>
    </row>
    <row r="2744" spans="1:25" x14ac:dyDescent="0.3">
      <c r="A2744">
        <v>2743</v>
      </c>
      <c r="B2744" s="1">
        <v>45264</v>
      </c>
      <c r="C2744" s="2">
        <v>0.82697916666666671</v>
      </c>
      <c r="D2744">
        <v>351</v>
      </c>
      <c r="E2744">
        <v>61</v>
      </c>
      <c r="F2744" t="s">
        <v>26</v>
      </c>
      <c r="G2744" t="s">
        <v>41</v>
      </c>
      <c r="H2744">
        <v>38</v>
      </c>
      <c r="I2744" t="b">
        <v>0</v>
      </c>
      <c r="J2744">
        <v>516</v>
      </c>
      <c r="K2744" t="s">
        <v>3</v>
      </c>
      <c r="L2744" t="s">
        <v>4</v>
      </c>
      <c r="M2744">
        <v>5</v>
      </c>
      <c r="N2744">
        <v>52.497740589999999</v>
      </c>
      <c r="O2744">
        <v>262.48870290000002</v>
      </c>
      <c r="P2744" t="s">
        <v>18</v>
      </c>
      <c r="Q2744" t="b">
        <v>1</v>
      </c>
      <c r="R2744">
        <v>0</v>
      </c>
      <c r="S2744" t="b">
        <v>1</v>
      </c>
      <c r="T2744" t="s">
        <v>12</v>
      </c>
      <c r="U2744">
        <v>3</v>
      </c>
      <c r="V2744" t="s">
        <v>7</v>
      </c>
      <c r="W2744" t="s">
        <v>25</v>
      </c>
      <c r="X2744">
        <v>5</v>
      </c>
      <c r="Y2744" t="b">
        <v>1</v>
      </c>
    </row>
    <row r="2745" spans="1:25" x14ac:dyDescent="0.3">
      <c r="A2745">
        <v>2744</v>
      </c>
      <c r="B2745" s="1">
        <v>44904</v>
      </c>
      <c r="C2745" s="2">
        <v>0.90420138888888879</v>
      </c>
      <c r="D2745">
        <v>4</v>
      </c>
      <c r="E2745">
        <v>60</v>
      </c>
      <c r="F2745" t="s">
        <v>8</v>
      </c>
      <c r="G2745" t="s">
        <v>9</v>
      </c>
      <c r="H2745">
        <v>0</v>
      </c>
      <c r="I2745" t="b">
        <v>1</v>
      </c>
      <c r="J2745">
        <v>474</v>
      </c>
      <c r="K2745" t="s">
        <v>10</v>
      </c>
      <c r="L2745" t="s">
        <v>11</v>
      </c>
      <c r="M2745">
        <v>5</v>
      </c>
      <c r="N2745">
        <v>99.114169669999995</v>
      </c>
      <c r="O2745">
        <v>495.57084830000002</v>
      </c>
      <c r="P2745" t="s">
        <v>20</v>
      </c>
      <c r="Q2745" t="b">
        <v>1</v>
      </c>
      <c r="R2745">
        <v>0</v>
      </c>
      <c r="S2745" t="b">
        <v>1</v>
      </c>
      <c r="T2745" t="s">
        <v>40</v>
      </c>
      <c r="U2745">
        <v>4</v>
      </c>
      <c r="V2745" t="s">
        <v>15</v>
      </c>
      <c r="W2745" t="s">
        <v>25</v>
      </c>
      <c r="X2745">
        <v>4</v>
      </c>
      <c r="Y2745" t="b">
        <v>0</v>
      </c>
    </row>
    <row r="2746" spans="1:25" x14ac:dyDescent="0.3">
      <c r="A2746">
        <v>2745</v>
      </c>
      <c r="B2746" s="1">
        <v>44534</v>
      </c>
      <c r="C2746" s="2">
        <v>0.26862268518518517</v>
      </c>
      <c r="D2746">
        <v>130</v>
      </c>
      <c r="E2746">
        <v>36</v>
      </c>
      <c r="F2746" t="s">
        <v>1</v>
      </c>
      <c r="G2746" t="s">
        <v>44</v>
      </c>
      <c r="H2746">
        <v>0</v>
      </c>
      <c r="I2746" t="b">
        <v>1</v>
      </c>
      <c r="J2746">
        <v>387</v>
      </c>
      <c r="K2746" t="s">
        <v>28</v>
      </c>
      <c r="L2746" t="s">
        <v>29</v>
      </c>
      <c r="M2746">
        <v>3</v>
      </c>
      <c r="N2746">
        <v>61.468872240000003</v>
      </c>
      <c r="O2746">
        <v>184.4066167</v>
      </c>
      <c r="P2746" t="s">
        <v>24</v>
      </c>
      <c r="Q2746" t="b">
        <v>1</v>
      </c>
      <c r="R2746">
        <v>0</v>
      </c>
      <c r="S2746" t="b">
        <v>1</v>
      </c>
      <c r="T2746" t="s">
        <v>40</v>
      </c>
      <c r="U2746">
        <v>2</v>
      </c>
      <c r="V2746" t="s">
        <v>7</v>
      </c>
      <c r="W2746" t="s">
        <v>25</v>
      </c>
      <c r="X2746">
        <v>5</v>
      </c>
      <c r="Y2746" t="b">
        <v>0</v>
      </c>
    </row>
    <row r="2747" spans="1:25" x14ac:dyDescent="0.3">
      <c r="A2747">
        <v>2746</v>
      </c>
      <c r="B2747" s="1">
        <v>45282</v>
      </c>
      <c r="C2747" s="2">
        <v>0.20619212962962963</v>
      </c>
      <c r="D2747">
        <v>400</v>
      </c>
      <c r="E2747">
        <v>33</v>
      </c>
      <c r="F2747" t="s">
        <v>26</v>
      </c>
      <c r="G2747" t="s">
        <v>30</v>
      </c>
      <c r="H2747">
        <v>0</v>
      </c>
      <c r="I2747" t="b">
        <v>1</v>
      </c>
      <c r="J2747">
        <v>721</v>
      </c>
      <c r="K2747" t="s">
        <v>22</v>
      </c>
      <c r="L2747" t="s">
        <v>23</v>
      </c>
      <c r="M2747">
        <v>2</v>
      </c>
      <c r="N2747">
        <v>13.3577601</v>
      </c>
      <c r="O2747">
        <v>26.715520210000001</v>
      </c>
      <c r="P2747" t="s">
        <v>5</v>
      </c>
      <c r="Q2747" t="b">
        <v>1</v>
      </c>
      <c r="R2747">
        <v>0</v>
      </c>
      <c r="S2747" t="b">
        <v>0</v>
      </c>
      <c r="T2747" t="s">
        <v>40</v>
      </c>
      <c r="U2747">
        <v>1</v>
      </c>
      <c r="V2747" t="s">
        <v>7</v>
      </c>
      <c r="W2747" t="s">
        <v>16</v>
      </c>
      <c r="X2747">
        <v>5</v>
      </c>
      <c r="Y2747" t="b">
        <v>0</v>
      </c>
    </row>
    <row r="2748" spans="1:25" x14ac:dyDescent="0.3">
      <c r="A2748">
        <v>2747</v>
      </c>
      <c r="B2748" s="1">
        <v>44544</v>
      </c>
      <c r="C2748" s="2">
        <v>0.34785879629629629</v>
      </c>
      <c r="D2748">
        <v>179</v>
      </c>
      <c r="E2748">
        <v>42</v>
      </c>
      <c r="F2748" t="s">
        <v>26</v>
      </c>
      <c r="G2748" t="s">
        <v>37</v>
      </c>
      <c r="H2748">
        <v>0</v>
      </c>
      <c r="I2748" t="b">
        <v>1</v>
      </c>
      <c r="J2748">
        <v>794</v>
      </c>
      <c r="K2748" t="s">
        <v>33</v>
      </c>
      <c r="L2748" t="s">
        <v>34</v>
      </c>
      <c r="M2748">
        <v>4</v>
      </c>
      <c r="N2748">
        <v>21.400890440000001</v>
      </c>
      <c r="O2748">
        <v>85.603561740000004</v>
      </c>
      <c r="P2748" t="s">
        <v>24</v>
      </c>
      <c r="Q2748" t="b">
        <v>1</v>
      </c>
      <c r="R2748">
        <v>0</v>
      </c>
      <c r="S2748" t="b">
        <v>0</v>
      </c>
      <c r="T2748" t="s">
        <v>40</v>
      </c>
      <c r="U2748">
        <v>1</v>
      </c>
      <c r="V2748" t="s">
        <v>7</v>
      </c>
      <c r="W2748" t="s">
        <v>25</v>
      </c>
      <c r="X2748">
        <v>1</v>
      </c>
      <c r="Y2748" t="b">
        <v>0</v>
      </c>
    </row>
    <row r="2749" spans="1:25" x14ac:dyDescent="0.3">
      <c r="A2749">
        <v>2748</v>
      </c>
      <c r="B2749" s="1">
        <v>43813</v>
      </c>
      <c r="C2749" s="2">
        <v>1.8530092592592595E-2</v>
      </c>
      <c r="D2749">
        <v>79</v>
      </c>
      <c r="E2749">
        <v>47</v>
      </c>
      <c r="F2749" t="s">
        <v>8</v>
      </c>
      <c r="G2749" t="s">
        <v>42</v>
      </c>
      <c r="H2749">
        <v>32</v>
      </c>
      <c r="I2749" t="b">
        <v>0</v>
      </c>
      <c r="J2749">
        <v>914</v>
      </c>
      <c r="K2749" t="s">
        <v>3</v>
      </c>
      <c r="L2749" t="s">
        <v>4</v>
      </c>
      <c r="M2749">
        <v>1</v>
      </c>
      <c r="N2749">
        <v>97.691633109999998</v>
      </c>
      <c r="O2749">
        <v>97.691633109999998</v>
      </c>
      <c r="P2749" t="s">
        <v>18</v>
      </c>
      <c r="Q2749" t="b">
        <v>1</v>
      </c>
      <c r="R2749">
        <v>0</v>
      </c>
      <c r="S2749" t="b">
        <v>1</v>
      </c>
      <c r="T2749" t="s">
        <v>12</v>
      </c>
      <c r="U2749">
        <v>3</v>
      </c>
      <c r="V2749" t="s">
        <v>7</v>
      </c>
      <c r="W2749" t="s">
        <v>16</v>
      </c>
      <c r="X2749">
        <v>5</v>
      </c>
      <c r="Y2749" t="b">
        <v>1</v>
      </c>
    </row>
    <row r="2750" spans="1:25" x14ac:dyDescent="0.3">
      <c r="A2750">
        <v>2749</v>
      </c>
      <c r="B2750" s="1">
        <v>44191</v>
      </c>
      <c r="C2750" s="2">
        <v>0.81400462962962961</v>
      </c>
      <c r="D2750">
        <v>455</v>
      </c>
      <c r="E2750">
        <v>62</v>
      </c>
      <c r="F2750" t="s">
        <v>26</v>
      </c>
      <c r="G2750" t="s">
        <v>42</v>
      </c>
      <c r="H2750">
        <v>0</v>
      </c>
      <c r="I2750" t="b">
        <v>1</v>
      </c>
      <c r="J2750">
        <v>359</v>
      </c>
      <c r="K2750" t="s">
        <v>33</v>
      </c>
      <c r="L2750" t="s">
        <v>34</v>
      </c>
      <c r="M2750">
        <v>1</v>
      </c>
      <c r="N2750">
        <v>42.672299029999998</v>
      </c>
      <c r="O2750">
        <v>42.672299029999998</v>
      </c>
      <c r="P2750" t="s">
        <v>24</v>
      </c>
      <c r="Q2750" t="b">
        <v>0</v>
      </c>
      <c r="R2750">
        <v>0</v>
      </c>
      <c r="S2750" t="b">
        <v>1</v>
      </c>
      <c r="T2750" t="s">
        <v>12</v>
      </c>
      <c r="U2750">
        <v>2</v>
      </c>
      <c r="V2750" t="s">
        <v>15</v>
      </c>
      <c r="W2750" t="s">
        <v>16</v>
      </c>
      <c r="X2750">
        <v>1</v>
      </c>
      <c r="Y2750" t="b">
        <v>1</v>
      </c>
    </row>
    <row r="2751" spans="1:25" x14ac:dyDescent="0.3">
      <c r="A2751">
        <v>2750</v>
      </c>
      <c r="B2751" s="1">
        <v>44541</v>
      </c>
      <c r="C2751" s="2">
        <v>0.18921296296296297</v>
      </c>
      <c r="D2751">
        <v>346</v>
      </c>
      <c r="E2751">
        <v>60</v>
      </c>
      <c r="F2751" t="s">
        <v>26</v>
      </c>
      <c r="G2751" t="s">
        <v>27</v>
      </c>
      <c r="H2751">
        <v>0</v>
      </c>
      <c r="I2751" t="b">
        <v>1</v>
      </c>
      <c r="J2751">
        <v>521</v>
      </c>
      <c r="K2751" t="s">
        <v>33</v>
      </c>
      <c r="L2751" t="s">
        <v>34</v>
      </c>
      <c r="M2751">
        <v>2</v>
      </c>
      <c r="N2751">
        <v>92.607501850000006</v>
      </c>
      <c r="O2751">
        <v>185.21500370000001</v>
      </c>
      <c r="P2751" t="s">
        <v>20</v>
      </c>
      <c r="Q2751" t="b">
        <v>1</v>
      </c>
      <c r="R2751">
        <v>18.521500369999998</v>
      </c>
      <c r="S2751" t="b">
        <v>1</v>
      </c>
      <c r="T2751" t="s">
        <v>12</v>
      </c>
      <c r="U2751">
        <v>4</v>
      </c>
      <c r="V2751" t="s">
        <v>13</v>
      </c>
      <c r="W2751" t="s">
        <v>25</v>
      </c>
      <c r="X2751">
        <v>5</v>
      </c>
      <c r="Y2751" t="b">
        <v>1</v>
      </c>
    </row>
    <row r="2752" spans="1:25" x14ac:dyDescent="0.3">
      <c r="A2752">
        <v>2751</v>
      </c>
      <c r="B2752" s="1">
        <v>43421</v>
      </c>
      <c r="C2752" s="2">
        <v>0.58701388888888884</v>
      </c>
      <c r="D2752">
        <v>484</v>
      </c>
      <c r="E2752">
        <v>60</v>
      </c>
      <c r="F2752" t="s">
        <v>26</v>
      </c>
      <c r="G2752" t="s">
        <v>35</v>
      </c>
      <c r="H2752">
        <v>0</v>
      </c>
      <c r="I2752" t="b">
        <v>1</v>
      </c>
      <c r="J2752">
        <v>203</v>
      </c>
      <c r="K2752" t="s">
        <v>33</v>
      </c>
      <c r="L2752" t="s">
        <v>34</v>
      </c>
      <c r="M2752">
        <v>4</v>
      </c>
      <c r="N2752">
        <v>44.412791849999998</v>
      </c>
      <c r="O2752">
        <v>177.65116739999999</v>
      </c>
      <c r="P2752" t="s">
        <v>5</v>
      </c>
      <c r="Q2752" t="b">
        <v>1</v>
      </c>
      <c r="R2752">
        <v>0</v>
      </c>
      <c r="S2752" t="b">
        <v>1</v>
      </c>
      <c r="T2752" t="s">
        <v>12</v>
      </c>
      <c r="U2752">
        <v>5</v>
      </c>
      <c r="V2752" t="s">
        <v>15</v>
      </c>
      <c r="W2752" t="s">
        <v>25</v>
      </c>
      <c r="X2752">
        <v>2</v>
      </c>
      <c r="Y2752" t="b">
        <v>0</v>
      </c>
    </row>
    <row r="2753" spans="1:25" x14ac:dyDescent="0.3">
      <c r="A2753">
        <v>2752</v>
      </c>
      <c r="B2753" s="1">
        <v>43817</v>
      </c>
      <c r="C2753" s="2">
        <v>0.3288888888888889</v>
      </c>
      <c r="D2753">
        <v>82</v>
      </c>
      <c r="E2753">
        <v>29</v>
      </c>
      <c r="F2753" t="s">
        <v>8</v>
      </c>
      <c r="G2753" t="s">
        <v>9</v>
      </c>
      <c r="H2753">
        <v>51</v>
      </c>
      <c r="I2753" t="b">
        <v>0</v>
      </c>
      <c r="J2753">
        <v>959</v>
      </c>
      <c r="K2753" t="s">
        <v>10</v>
      </c>
      <c r="L2753" t="s">
        <v>11</v>
      </c>
      <c r="M2753">
        <v>5</v>
      </c>
      <c r="N2753">
        <v>26.731168199999999</v>
      </c>
      <c r="O2753">
        <v>133.65584100000001</v>
      </c>
      <c r="P2753" t="s">
        <v>5</v>
      </c>
      <c r="Q2753" t="b">
        <v>0</v>
      </c>
      <c r="R2753">
        <v>13.3655841</v>
      </c>
      <c r="S2753" t="b">
        <v>0</v>
      </c>
      <c r="T2753" t="s">
        <v>12</v>
      </c>
      <c r="U2753">
        <v>3</v>
      </c>
      <c r="V2753" t="s">
        <v>15</v>
      </c>
      <c r="W2753" t="s">
        <v>25</v>
      </c>
      <c r="X2753">
        <v>2</v>
      </c>
      <c r="Y2753" t="b">
        <v>1</v>
      </c>
    </row>
    <row r="2754" spans="1:25" x14ac:dyDescent="0.3">
      <c r="A2754">
        <v>2753</v>
      </c>
      <c r="B2754" s="1">
        <v>43819</v>
      </c>
      <c r="C2754" s="2">
        <v>0.65005787037037044</v>
      </c>
      <c r="D2754">
        <v>279</v>
      </c>
      <c r="E2754">
        <v>24</v>
      </c>
      <c r="F2754" t="s">
        <v>26</v>
      </c>
      <c r="G2754" t="s">
        <v>21</v>
      </c>
      <c r="H2754">
        <v>0</v>
      </c>
      <c r="I2754" t="b">
        <v>1</v>
      </c>
      <c r="J2754">
        <v>670</v>
      </c>
      <c r="K2754" t="s">
        <v>33</v>
      </c>
      <c r="L2754" t="s">
        <v>34</v>
      </c>
      <c r="M2754">
        <v>3</v>
      </c>
      <c r="N2754">
        <v>63.79412293</v>
      </c>
      <c r="O2754">
        <v>191.38236879999999</v>
      </c>
      <c r="P2754" t="s">
        <v>5</v>
      </c>
      <c r="Q2754" t="b">
        <v>0</v>
      </c>
      <c r="R2754">
        <v>0</v>
      </c>
      <c r="S2754" t="b">
        <v>1</v>
      </c>
      <c r="T2754" t="s">
        <v>40</v>
      </c>
      <c r="U2754">
        <v>2</v>
      </c>
      <c r="V2754" t="s">
        <v>7</v>
      </c>
      <c r="W2754" t="s">
        <v>16</v>
      </c>
      <c r="X2754">
        <v>3</v>
      </c>
      <c r="Y2754" t="b">
        <v>1</v>
      </c>
    </row>
    <row r="2755" spans="1:25" x14ac:dyDescent="0.3">
      <c r="A2755">
        <v>2754</v>
      </c>
      <c r="B2755" s="1">
        <v>45285</v>
      </c>
      <c r="C2755" s="2">
        <v>0.97821759259259267</v>
      </c>
      <c r="D2755">
        <v>248</v>
      </c>
      <c r="E2755">
        <v>61</v>
      </c>
      <c r="F2755" t="s">
        <v>8</v>
      </c>
      <c r="G2755" t="s">
        <v>9</v>
      </c>
      <c r="H2755">
        <v>0</v>
      </c>
      <c r="I2755" t="b">
        <v>1</v>
      </c>
      <c r="J2755">
        <v>156</v>
      </c>
      <c r="K2755" t="s">
        <v>28</v>
      </c>
      <c r="L2755" t="s">
        <v>29</v>
      </c>
      <c r="M2755">
        <v>3</v>
      </c>
      <c r="N2755">
        <v>40.336054670000003</v>
      </c>
      <c r="O2755">
        <v>121.00816399999999</v>
      </c>
      <c r="P2755" t="s">
        <v>5</v>
      </c>
      <c r="Q2755" t="b">
        <v>1</v>
      </c>
      <c r="R2755">
        <v>12.100816399999999</v>
      </c>
      <c r="S2755" t="b">
        <v>0</v>
      </c>
      <c r="T2755" t="s">
        <v>40</v>
      </c>
      <c r="U2755">
        <v>3</v>
      </c>
      <c r="V2755" t="s">
        <v>13</v>
      </c>
      <c r="W2755" t="s">
        <v>25</v>
      </c>
      <c r="X2755">
        <v>1</v>
      </c>
      <c r="Y2755" t="b">
        <v>1</v>
      </c>
    </row>
    <row r="2756" spans="1:25" x14ac:dyDescent="0.3">
      <c r="A2756">
        <v>2755</v>
      </c>
      <c r="B2756" s="1">
        <v>44876</v>
      </c>
      <c r="C2756" s="2">
        <v>0.23778935185185182</v>
      </c>
      <c r="D2756">
        <v>445</v>
      </c>
      <c r="E2756">
        <v>61</v>
      </c>
      <c r="F2756" t="s">
        <v>1</v>
      </c>
      <c r="G2756" t="s">
        <v>45</v>
      </c>
      <c r="H2756">
        <v>73</v>
      </c>
      <c r="I2756" t="b">
        <v>0</v>
      </c>
      <c r="J2756">
        <v>741</v>
      </c>
      <c r="K2756" t="s">
        <v>33</v>
      </c>
      <c r="L2756" t="s">
        <v>34</v>
      </c>
      <c r="M2756">
        <v>5</v>
      </c>
      <c r="N2756">
        <v>33.126891780000001</v>
      </c>
      <c r="O2756">
        <v>165.6344589</v>
      </c>
      <c r="P2756" t="s">
        <v>5</v>
      </c>
      <c r="Q2756" t="b">
        <v>1</v>
      </c>
      <c r="R2756">
        <v>0</v>
      </c>
      <c r="S2756" t="b">
        <v>1</v>
      </c>
      <c r="T2756" t="s">
        <v>12</v>
      </c>
      <c r="U2756">
        <v>3</v>
      </c>
      <c r="V2756" t="s">
        <v>15</v>
      </c>
      <c r="W2756" t="s">
        <v>25</v>
      </c>
      <c r="X2756">
        <v>2</v>
      </c>
      <c r="Y2756" t="b">
        <v>0</v>
      </c>
    </row>
    <row r="2757" spans="1:25" x14ac:dyDescent="0.3">
      <c r="A2757">
        <v>2756</v>
      </c>
      <c r="B2757" s="1">
        <v>45287</v>
      </c>
      <c r="C2757" s="2">
        <v>0.15806712962962963</v>
      </c>
      <c r="D2757">
        <v>355</v>
      </c>
      <c r="E2757">
        <v>63</v>
      </c>
      <c r="F2757" t="s">
        <v>1</v>
      </c>
      <c r="G2757" t="s">
        <v>21</v>
      </c>
      <c r="H2757">
        <v>0</v>
      </c>
      <c r="I2757" t="b">
        <v>1</v>
      </c>
      <c r="J2757">
        <v>998</v>
      </c>
      <c r="K2757" t="s">
        <v>22</v>
      </c>
      <c r="L2757" t="s">
        <v>23</v>
      </c>
      <c r="M2757">
        <v>2</v>
      </c>
      <c r="N2757">
        <v>33.190490570000001</v>
      </c>
      <c r="O2757">
        <v>66.380981140000003</v>
      </c>
      <c r="P2757" t="s">
        <v>20</v>
      </c>
      <c r="Q2757" t="b">
        <v>0</v>
      </c>
      <c r="R2757">
        <v>0</v>
      </c>
      <c r="S2757" t="b">
        <v>0</v>
      </c>
      <c r="T2757" t="s">
        <v>40</v>
      </c>
      <c r="U2757">
        <v>5</v>
      </c>
      <c r="V2757" t="s">
        <v>13</v>
      </c>
      <c r="W2757" t="s">
        <v>25</v>
      </c>
      <c r="X2757">
        <v>4</v>
      </c>
      <c r="Y2757" t="b">
        <v>1</v>
      </c>
    </row>
    <row r="2758" spans="1:25" x14ac:dyDescent="0.3">
      <c r="A2758">
        <v>2757</v>
      </c>
      <c r="B2758" s="1">
        <v>43423</v>
      </c>
      <c r="C2758" s="2">
        <v>2.7881944444444445E-2</v>
      </c>
      <c r="D2758">
        <v>145</v>
      </c>
      <c r="E2758">
        <v>37</v>
      </c>
      <c r="F2758" t="s">
        <v>1</v>
      </c>
      <c r="G2758" t="s">
        <v>21</v>
      </c>
      <c r="H2758">
        <v>93</v>
      </c>
      <c r="I2758" t="b">
        <v>0</v>
      </c>
      <c r="J2758">
        <v>933</v>
      </c>
      <c r="K2758" t="s">
        <v>3</v>
      </c>
      <c r="L2758" t="s">
        <v>4</v>
      </c>
      <c r="M2758">
        <v>3</v>
      </c>
      <c r="N2758">
        <v>14.254758069999999</v>
      </c>
      <c r="O2758">
        <v>42.764274210000004</v>
      </c>
      <c r="P2758" t="s">
        <v>20</v>
      </c>
      <c r="Q2758" t="b">
        <v>1</v>
      </c>
      <c r="R2758">
        <v>4.2764274210000002</v>
      </c>
      <c r="S2758" t="b">
        <v>0</v>
      </c>
      <c r="T2758" t="s">
        <v>12</v>
      </c>
      <c r="U2758">
        <v>3</v>
      </c>
      <c r="V2758" t="s">
        <v>15</v>
      </c>
      <c r="W2758" t="s">
        <v>25</v>
      </c>
      <c r="X2758">
        <v>4</v>
      </c>
      <c r="Y2758" t="b">
        <v>1</v>
      </c>
    </row>
    <row r="2759" spans="1:25" x14ac:dyDescent="0.3">
      <c r="A2759">
        <v>2758</v>
      </c>
      <c r="B2759" s="1">
        <v>45250</v>
      </c>
      <c r="C2759" s="2">
        <v>0.52692129629629625</v>
      </c>
      <c r="D2759">
        <v>181</v>
      </c>
      <c r="E2759">
        <v>68</v>
      </c>
      <c r="F2759" t="s">
        <v>26</v>
      </c>
      <c r="G2759" t="s">
        <v>9</v>
      </c>
      <c r="H2759">
        <v>0</v>
      </c>
      <c r="I2759" t="b">
        <v>1</v>
      </c>
      <c r="J2759">
        <v>874</v>
      </c>
      <c r="K2759" t="s">
        <v>22</v>
      </c>
      <c r="L2759" t="s">
        <v>23</v>
      </c>
      <c r="M2759">
        <v>5</v>
      </c>
      <c r="N2759">
        <v>60.870978829999999</v>
      </c>
      <c r="O2759">
        <v>304.35489419999999</v>
      </c>
      <c r="P2759" t="s">
        <v>20</v>
      </c>
      <c r="Q2759" t="b">
        <v>0</v>
      </c>
      <c r="R2759">
        <v>30.43548942</v>
      </c>
      <c r="S2759" t="b">
        <v>1</v>
      </c>
      <c r="T2759" t="s">
        <v>6</v>
      </c>
      <c r="U2759">
        <v>1</v>
      </c>
      <c r="V2759" t="s">
        <v>7</v>
      </c>
      <c r="W2759" t="s">
        <v>25</v>
      </c>
      <c r="X2759">
        <v>1</v>
      </c>
      <c r="Y2759" t="b">
        <v>0</v>
      </c>
    </row>
    <row r="2760" spans="1:25" x14ac:dyDescent="0.3">
      <c r="A2760">
        <v>2759</v>
      </c>
      <c r="B2760" s="1">
        <v>44881</v>
      </c>
      <c r="C2760" s="2">
        <v>0.8321412037037037</v>
      </c>
      <c r="D2760">
        <v>199</v>
      </c>
      <c r="E2760">
        <v>54</v>
      </c>
      <c r="F2760" t="s">
        <v>1</v>
      </c>
      <c r="G2760" t="s">
        <v>14</v>
      </c>
      <c r="H2760">
        <v>0</v>
      </c>
      <c r="I2760" t="b">
        <v>1</v>
      </c>
      <c r="J2760">
        <v>72</v>
      </c>
      <c r="K2760" t="s">
        <v>28</v>
      </c>
      <c r="L2760" t="s">
        <v>29</v>
      </c>
      <c r="M2760">
        <v>4</v>
      </c>
      <c r="N2760">
        <v>75.523117679999999</v>
      </c>
      <c r="O2760">
        <v>302.09247069999998</v>
      </c>
      <c r="P2760" t="s">
        <v>20</v>
      </c>
      <c r="Q2760" t="b">
        <v>1</v>
      </c>
      <c r="R2760">
        <v>0</v>
      </c>
      <c r="S2760" t="b">
        <v>0</v>
      </c>
      <c r="T2760" t="s">
        <v>6</v>
      </c>
      <c r="U2760">
        <v>3</v>
      </c>
      <c r="V2760" t="s">
        <v>15</v>
      </c>
      <c r="W2760" t="s">
        <v>16</v>
      </c>
      <c r="X2760">
        <v>4</v>
      </c>
      <c r="Y2760" t="b">
        <v>0</v>
      </c>
    </row>
    <row r="2761" spans="1:25" x14ac:dyDescent="0.3">
      <c r="A2761">
        <v>2760</v>
      </c>
      <c r="B2761" s="1">
        <v>45233</v>
      </c>
      <c r="C2761" s="2">
        <v>0.45424768518518516</v>
      </c>
      <c r="D2761">
        <v>90</v>
      </c>
      <c r="E2761">
        <v>52</v>
      </c>
      <c r="F2761" t="s">
        <v>8</v>
      </c>
      <c r="G2761" t="s">
        <v>35</v>
      </c>
      <c r="H2761">
        <v>0</v>
      </c>
      <c r="I2761" t="b">
        <v>1</v>
      </c>
      <c r="J2761">
        <v>572</v>
      </c>
      <c r="K2761" t="s">
        <v>22</v>
      </c>
      <c r="L2761" t="s">
        <v>23</v>
      </c>
      <c r="M2761">
        <v>5</v>
      </c>
      <c r="N2761">
        <v>62.256469920000001</v>
      </c>
      <c r="O2761">
        <v>311.28234959999997</v>
      </c>
      <c r="P2761" t="s">
        <v>18</v>
      </c>
      <c r="Q2761" t="b">
        <v>1</v>
      </c>
      <c r="R2761">
        <v>31.12823496</v>
      </c>
      <c r="S2761" t="b">
        <v>1</v>
      </c>
      <c r="T2761" t="s">
        <v>6</v>
      </c>
      <c r="U2761">
        <v>4</v>
      </c>
      <c r="V2761" t="s">
        <v>15</v>
      </c>
      <c r="W2761" t="s">
        <v>25</v>
      </c>
      <c r="X2761">
        <v>2</v>
      </c>
      <c r="Y2761" t="b">
        <v>1</v>
      </c>
    </row>
    <row r="2762" spans="1:25" x14ac:dyDescent="0.3">
      <c r="A2762">
        <v>2761</v>
      </c>
      <c r="B2762" s="1">
        <v>44905</v>
      </c>
      <c r="C2762" s="2">
        <v>0.26354166666666667</v>
      </c>
      <c r="D2762">
        <v>476</v>
      </c>
      <c r="E2762">
        <v>70</v>
      </c>
      <c r="F2762" t="s">
        <v>1</v>
      </c>
      <c r="G2762" t="s">
        <v>38</v>
      </c>
      <c r="H2762">
        <v>26</v>
      </c>
      <c r="I2762" t="b">
        <v>0</v>
      </c>
      <c r="J2762">
        <v>103</v>
      </c>
      <c r="K2762" t="s">
        <v>33</v>
      </c>
      <c r="L2762" t="s">
        <v>34</v>
      </c>
      <c r="M2762">
        <v>3</v>
      </c>
      <c r="N2762">
        <v>68.923006939999993</v>
      </c>
      <c r="O2762">
        <v>206.76902079999999</v>
      </c>
      <c r="P2762" t="s">
        <v>18</v>
      </c>
      <c r="Q2762" t="b">
        <v>1</v>
      </c>
      <c r="R2762">
        <v>0</v>
      </c>
      <c r="S2762" t="b">
        <v>1</v>
      </c>
      <c r="T2762" t="s">
        <v>12</v>
      </c>
      <c r="U2762">
        <v>3</v>
      </c>
      <c r="V2762" t="s">
        <v>15</v>
      </c>
      <c r="W2762" t="s">
        <v>16</v>
      </c>
      <c r="X2762">
        <v>4</v>
      </c>
      <c r="Y2762" t="b">
        <v>1</v>
      </c>
    </row>
    <row r="2763" spans="1:25" x14ac:dyDescent="0.3">
      <c r="A2763">
        <v>2762</v>
      </c>
      <c r="B2763" s="1">
        <v>44923</v>
      </c>
      <c r="C2763" s="2">
        <v>0.55128472222222225</v>
      </c>
      <c r="D2763">
        <v>252</v>
      </c>
      <c r="E2763">
        <v>19</v>
      </c>
      <c r="F2763" t="s">
        <v>26</v>
      </c>
      <c r="G2763" t="s">
        <v>2</v>
      </c>
      <c r="H2763">
        <v>53</v>
      </c>
      <c r="I2763" t="b">
        <v>0</v>
      </c>
      <c r="J2763">
        <v>336</v>
      </c>
      <c r="K2763" t="s">
        <v>3</v>
      </c>
      <c r="L2763" t="s">
        <v>4</v>
      </c>
      <c r="M2763">
        <v>1</v>
      </c>
      <c r="N2763">
        <v>39.369316660000003</v>
      </c>
      <c r="O2763">
        <v>39.369316660000003</v>
      </c>
      <c r="P2763" t="s">
        <v>5</v>
      </c>
      <c r="Q2763" t="b">
        <v>1</v>
      </c>
      <c r="R2763">
        <v>0</v>
      </c>
      <c r="S2763" t="b">
        <v>0</v>
      </c>
      <c r="T2763" t="s">
        <v>12</v>
      </c>
      <c r="U2763">
        <v>3</v>
      </c>
      <c r="V2763" t="s">
        <v>13</v>
      </c>
      <c r="W2763" t="s">
        <v>16</v>
      </c>
      <c r="X2763">
        <v>4</v>
      </c>
      <c r="Y2763" t="b">
        <v>1</v>
      </c>
    </row>
    <row r="2764" spans="1:25" x14ac:dyDescent="0.3">
      <c r="A2764">
        <v>2763</v>
      </c>
      <c r="B2764" s="1">
        <v>43815</v>
      </c>
      <c r="C2764" s="2">
        <v>0.21578703703703703</v>
      </c>
      <c r="D2764">
        <v>118</v>
      </c>
      <c r="E2764">
        <v>25</v>
      </c>
      <c r="F2764" t="s">
        <v>8</v>
      </c>
      <c r="G2764" t="s">
        <v>30</v>
      </c>
      <c r="H2764">
        <v>50</v>
      </c>
      <c r="I2764" t="b">
        <v>0</v>
      </c>
      <c r="J2764">
        <v>634</v>
      </c>
      <c r="K2764" t="s">
        <v>22</v>
      </c>
      <c r="L2764" t="s">
        <v>23</v>
      </c>
      <c r="M2764">
        <v>4</v>
      </c>
      <c r="N2764">
        <v>67.203091439999994</v>
      </c>
      <c r="O2764">
        <v>268.81236580000001</v>
      </c>
      <c r="P2764" t="s">
        <v>24</v>
      </c>
      <c r="Q2764" t="b">
        <v>0</v>
      </c>
      <c r="R2764">
        <v>0</v>
      </c>
      <c r="S2764" t="b">
        <v>0</v>
      </c>
      <c r="T2764" t="s">
        <v>12</v>
      </c>
      <c r="U2764">
        <v>3</v>
      </c>
      <c r="V2764" t="s">
        <v>15</v>
      </c>
      <c r="W2764" t="s">
        <v>25</v>
      </c>
      <c r="X2764">
        <v>4</v>
      </c>
      <c r="Y2764" t="b">
        <v>0</v>
      </c>
    </row>
    <row r="2765" spans="1:25" x14ac:dyDescent="0.3">
      <c r="A2765">
        <v>2764</v>
      </c>
      <c r="B2765" s="1">
        <v>44192</v>
      </c>
      <c r="C2765" s="2">
        <v>0.61171296296296296</v>
      </c>
      <c r="D2765">
        <v>362</v>
      </c>
      <c r="E2765">
        <v>31</v>
      </c>
      <c r="F2765" t="s">
        <v>1</v>
      </c>
      <c r="G2765" t="s">
        <v>9</v>
      </c>
      <c r="H2765">
        <v>93</v>
      </c>
      <c r="I2765" t="b">
        <v>0</v>
      </c>
      <c r="J2765">
        <v>679</v>
      </c>
      <c r="K2765" t="s">
        <v>22</v>
      </c>
      <c r="L2765" t="s">
        <v>23</v>
      </c>
      <c r="M2765">
        <v>3</v>
      </c>
      <c r="N2765">
        <v>29.1280094</v>
      </c>
      <c r="O2765">
        <v>87.384028200000003</v>
      </c>
      <c r="P2765" t="s">
        <v>5</v>
      </c>
      <c r="Q2765" t="b">
        <v>0</v>
      </c>
      <c r="R2765">
        <v>0</v>
      </c>
      <c r="S2765" t="b">
        <v>1</v>
      </c>
      <c r="T2765" t="s">
        <v>12</v>
      </c>
      <c r="U2765">
        <v>3</v>
      </c>
      <c r="V2765" t="s">
        <v>15</v>
      </c>
      <c r="W2765" t="s">
        <v>16</v>
      </c>
      <c r="X2765">
        <v>3</v>
      </c>
      <c r="Y2765" t="b">
        <v>1</v>
      </c>
    </row>
    <row r="2766" spans="1:25" x14ac:dyDescent="0.3">
      <c r="A2766">
        <v>2765</v>
      </c>
      <c r="B2766" s="1">
        <v>45278</v>
      </c>
      <c r="C2766" s="2">
        <v>0.79385416666666664</v>
      </c>
      <c r="D2766">
        <v>219</v>
      </c>
      <c r="E2766">
        <v>49</v>
      </c>
      <c r="F2766" t="s">
        <v>1</v>
      </c>
      <c r="G2766" t="s">
        <v>37</v>
      </c>
      <c r="H2766">
        <v>0</v>
      </c>
      <c r="I2766" t="b">
        <v>1</v>
      </c>
      <c r="J2766">
        <v>166</v>
      </c>
      <c r="K2766" t="s">
        <v>33</v>
      </c>
      <c r="L2766" t="s">
        <v>34</v>
      </c>
      <c r="M2766">
        <v>4</v>
      </c>
      <c r="N2766">
        <v>69.399014620000003</v>
      </c>
      <c r="O2766">
        <v>277.59605850000003</v>
      </c>
      <c r="P2766" t="s">
        <v>20</v>
      </c>
      <c r="Q2766" t="b">
        <v>0</v>
      </c>
      <c r="R2766">
        <v>27.75960585</v>
      </c>
      <c r="S2766" t="b">
        <v>1</v>
      </c>
      <c r="T2766" t="s">
        <v>12</v>
      </c>
      <c r="U2766">
        <v>5</v>
      </c>
      <c r="V2766" t="s">
        <v>7</v>
      </c>
      <c r="W2766" t="s">
        <v>25</v>
      </c>
      <c r="X2766">
        <v>3</v>
      </c>
      <c r="Y2766" t="b">
        <v>0</v>
      </c>
    </row>
    <row r="2767" spans="1:25" x14ac:dyDescent="0.3">
      <c r="A2767">
        <v>2766</v>
      </c>
      <c r="B2767" s="1">
        <v>43427</v>
      </c>
      <c r="C2767" s="2">
        <v>0.55295138888888895</v>
      </c>
      <c r="D2767">
        <v>164</v>
      </c>
      <c r="E2767">
        <v>57</v>
      </c>
      <c r="F2767" t="s">
        <v>8</v>
      </c>
      <c r="G2767" t="s">
        <v>41</v>
      </c>
      <c r="H2767">
        <v>95</v>
      </c>
      <c r="I2767" t="b">
        <v>0</v>
      </c>
      <c r="J2767">
        <v>596</v>
      </c>
      <c r="K2767" t="s">
        <v>22</v>
      </c>
      <c r="L2767" t="s">
        <v>23</v>
      </c>
      <c r="M2767">
        <v>1</v>
      </c>
      <c r="N2767">
        <v>88.79587429</v>
      </c>
      <c r="O2767">
        <v>88.79587429</v>
      </c>
      <c r="P2767" t="s">
        <v>5</v>
      </c>
      <c r="Q2767" t="b">
        <v>0</v>
      </c>
      <c r="R2767">
        <v>8.8795874290000008</v>
      </c>
      <c r="S2767" t="b">
        <v>1</v>
      </c>
      <c r="T2767" t="s">
        <v>12</v>
      </c>
      <c r="U2767">
        <v>3</v>
      </c>
      <c r="V2767" t="s">
        <v>7</v>
      </c>
      <c r="W2767" t="s">
        <v>25</v>
      </c>
      <c r="X2767">
        <v>5</v>
      </c>
      <c r="Y2767" t="b">
        <v>1</v>
      </c>
    </row>
    <row r="2768" spans="1:25" x14ac:dyDescent="0.3">
      <c r="A2768">
        <v>2767</v>
      </c>
      <c r="B2768" s="1">
        <v>44189</v>
      </c>
      <c r="C2768" s="2">
        <v>0.42482638888888885</v>
      </c>
      <c r="D2768">
        <v>106</v>
      </c>
      <c r="E2768">
        <v>28</v>
      </c>
      <c r="F2768" t="s">
        <v>1</v>
      </c>
      <c r="G2768" t="s">
        <v>42</v>
      </c>
      <c r="H2768">
        <v>82</v>
      </c>
      <c r="I2768" t="b">
        <v>0</v>
      </c>
      <c r="J2768">
        <v>984</v>
      </c>
      <c r="K2768" t="s">
        <v>22</v>
      </c>
      <c r="L2768" t="s">
        <v>23</v>
      </c>
      <c r="M2768">
        <v>3</v>
      </c>
      <c r="N2768">
        <v>76.565536260000002</v>
      </c>
      <c r="O2768">
        <v>229.69660880000001</v>
      </c>
      <c r="P2768" t="s">
        <v>5</v>
      </c>
      <c r="Q2768" t="b">
        <v>1</v>
      </c>
      <c r="R2768">
        <v>0</v>
      </c>
      <c r="S2768" t="b">
        <v>0</v>
      </c>
      <c r="T2768" t="s">
        <v>12</v>
      </c>
      <c r="U2768">
        <v>3</v>
      </c>
      <c r="V2768" t="s">
        <v>15</v>
      </c>
      <c r="W2768" t="s">
        <v>25</v>
      </c>
      <c r="X2768">
        <v>2</v>
      </c>
      <c r="Y2768" t="b">
        <v>0</v>
      </c>
    </row>
    <row r="2769" spans="1:25" x14ac:dyDescent="0.3">
      <c r="A2769">
        <v>2768</v>
      </c>
      <c r="B2769" s="1">
        <v>44136</v>
      </c>
      <c r="C2769" s="2">
        <v>0.84210648148148148</v>
      </c>
      <c r="D2769">
        <v>293</v>
      </c>
      <c r="E2769">
        <v>35</v>
      </c>
      <c r="F2769" t="s">
        <v>1</v>
      </c>
      <c r="G2769" t="s">
        <v>36</v>
      </c>
      <c r="H2769">
        <v>0</v>
      </c>
      <c r="I2769" t="b">
        <v>1</v>
      </c>
      <c r="J2769">
        <v>422</v>
      </c>
      <c r="K2769" t="s">
        <v>3</v>
      </c>
      <c r="L2769" t="s">
        <v>4</v>
      </c>
      <c r="M2769">
        <v>1</v>
      </c>
      <c r="N2769">
        <v>14.935805670000001</v>
      </c>
      <c r="O2769">
        <v>14.935805670000001</v>
      </c>
      <c r="P2769" t="s">
        <v>18</v>
      </c>
      <c r="Q2769" t="b">
        <v>1</v>
      </c>
      <c r="R2769">
        <v>0</v>
      </c>
      <c r="S2769" t="b">
        <v>0</v>
      </c>
      <c r="T2769" t="s">
        <v>40</v>
      </c>
      <c r="U2769">
        <v>1</v>
      </c>
      <c r="V2769" t="s">
        <v>13</v>
      </c>
      <c r="W2769" t="s">
        <v>16</v>
      </c>
      <c r="X2769">
        <v>1</v>
      </c>
      <c r="Y2769" t="b">
        <v>1</v>
      </c>
    </row>
    <row r="2770" spans="1:25" x14ac:dyDescent="0.3">
      <c r="A2770">
        <v>2769</v>
      </c>
      <c r="B2770" s="1">
        <v>43449</v>
      </c>
      <c r="C2770" s="2">
        <v>0.58829861111111115</v>
      </c>
      <c r="D2770">
        <v>173</v>
      </c>
      <c r="E2770">
        <v>36</v>
      </c>
      <c r="F2770" t="s">
        <v>1</v>
      </c>
      <c r="G2770" t="s">
        <v>39</v>
      </c>
      <c r="H2770">
        <v>18</v>
      </c>
      <c r="I2770" t="b">
        <v>0</v>
      </c>
      <c r="J2770">
        <v>584</v>
      </c>
      <c r="K2770" t="s">
        <v>28</v>
      </c>
      <c r="L2770" t="s">
        <v>29</v>
      </c>
      <c r="M2770">
        <v>2</v>
      </c>
      <c r="N2770">
        <v>66.476813590000006</v>
      </c>
      <c r="O2770">
        <v>132.9536272</v>
      </c>
      <c r="P2770" t="s">
        <v>18</v>
      </c>
      <c r="Q2770" t="b">
        <v>0</v>
      </c>
      <c r="R2770">
        <v>0</v>
      </c>
      <c r="S2770" t="b">
        <v>1</v>
      </c>
      <c r="T2770" t="s">
        <v>12</v>
      </c>
      <c r="U2770">
        <v>3</v>
      </c>
      <c r="V2770" t="s">
        <v>7</v>
      </c>
      <c r="W2770" t="s">
        <v>25</v>
      </c>
      <c r="X2770">
        <v>4</v>
      </c>
      <c r="Y2770" t="b">
        <v>0</v>
      </c>
    </row>
    <row r="2771" spans="1:25" x14ac:dyDescent="0.3">
      <c r="A2771">
        <v>2770</v>
      </c>
      <c r="B2771" s="1">
        <v>45254</v>
      </c>
      <c r="C2771" s="2">
        <v>0.30099537037037039</v>
      </c>
      <c r="D2771">
        <v>187</v>
      </c>
      <c r="E2771">
        <v>69</v>
      </c>
      <c r="F2771" t="s">
        <v>8</v>
      </c>
      <c r="G2771" t="s">
        <v>14</v>
      </c>
      <c r="H2771">
        <v>0</v>
      </c>
      <c r="I2771" t="b">
        <v>1</v>
      </c>
      <c r="J2771">
        <v>369</v>
      </c>
      <c r="K2771" t="s">
        <v>10</v>
      </c>
      <c r="L2771" t="s">
        <v>11</v>
      </c>
      <c r="M2771">
        <v>2</v>
      </c>
      <c r="N2771">
        <v>94.704493330000005</v>
      </c>
      <c r="O2771">
        <v>189.40898670000001</v>
      </c>
      <c r="P2771" t="s">
        <v>18</v>
      </c>
      <c r="Q2771" t="b">
        <v>1</v>
      </c>
      <c r="R2771">
        <v>18.940898669999999</v>
      </c>
      <c r="S2771" t="b">
        <v>0</v>
      </c>
      <c r="T2771" t="s">
        <v>6</v>
      </c>
      <c r="U2771">
        <v>1</v>
      </c>
      <c r="V2771" t="s">
        <v>13</v>
      </c>
      <c r="W2771" t="s">
        <v>25</v>
      </c>
      <c r="X2771">
        <v>1</v>
      </c>
      <c r="Y2771" t="b">
        <v>0</v>
      </c>
    </row>
    <row r="2772" spans="1:25" x14ac:dyDescent="0.3">
      <c r="A2772">
        <v>2771</v>
      </c>
      <c r="B2772" s="1">
        <v>43441</v>
      </c>
      <c r="C2772" s="2">
        <v>0.33342592592592596</v>
      </c>
      <c r="D2772">
        <v>278</v>
      </c>
      <c r="E2772">
        <v>50</v>
      </c>
      <c r="F2772" t="s">
        <v>1</v>
      </c>
      <c r="G2772" t="s">
        <v>44</v>
      </c>
      <c r="H2772">
        <v>4</v>
      </c>
      <c r="I2772" t="b">
        <v>0</v>
      </c>
      <c r="J2772">
        <v>361</v>
      </c>
      <c r="K2772" t="s">
        <v>3</v>
      </c>
      <c r="L2772" t="s">
        <v>4</v>
      </c>
      <c r="M2772">
        <v>1</v>
      </c>
      <c r="N2772">
        <v>93.026696630000004</v>
      </c>
      <c r="O2772">
        <v>93.026696630000004</v>
      </c>
      <c r="P2772" t="s">
        <v>18</v>
      </c>
      <c r="Q2772" t="b">
        <v>1</v>
      </c>
      <c r="R2772">
        <v>0</v>
      </c>
      <c r="S2772" t="b">
        <v>0</v>
      </c>
      <c r="T2772" t="s">
        <v>12</v>
      </c>
      <c r="U2772">
        <v>3</v>
      </c>
      <c r="V2772" t="s">
        <v>13</v>
      </c>
      <c r="W2772" t="s">
        <v>25</v>
      </c>
      <c r="X2772">
        <v>5</v>
      </c>
      <c r="Y2772" t="b">
        <v>1</v>
      </c>
    </row>
    <row r="2773" spans="1:25" x14ac:dyDescent="0.3">
      <c r="A2773">
        <v>2772</v>
      </c>
      <c r="B2773" s="1">
        <v>44149</v>
      </c>
      <c r="C2773" s="2">
        <v>0.70374999999999999</v>
      </c>
      <c r="D2773">
        <v>159</v>
      </c>
      <c r="E2773">
        <v>34</v>
      </c>
      <c r="F2773" t="s">
        <v>1</v>
      </c>
      <c r="G2773" t="s">
        <v>43</v>
      </c>
      <c r="H2773">
        <v>28</v>
      </c>
      <c r="I2773" t="b">
        <v>0</v>
      </c>
      <c r="J2773">
        <v>639</v>
      </c>
      <c r="K2773" t="s">
        <v>28</v>
      </c>
      <c r="L2773" t="s">
        <v>29</v>
      </c>
      <c r="M2773">
        <v>5</v>
      </c>
      <c r="N2773">
        <v>23.990476690000001</v>
      </c>
      <c r="O2773">
        <v>119.9523835</v>
      </c>
      <c r="P2773" t="s">
        <v>24</v>
      </c>
      <c r="Q2773" t="b">
        <v>0</v>
      </c>
      <c r="R2773">
        <v>0</v>
      </c>
      <c r="S2773" t="b">
        <v>0</v>
      </c>
      <c r="T2773" t="s">
        <v>12</v>
      </c>
      <c r="U2773">
        <v>3</v>
      </c>
      <c r="V2773" t="s">
        <v>15</v>
      </c>
      <c r="W2773" t="s">
        <v>25</v>
      </c>
      <c r="X2773">
        <v>4</v>
      </c>
      <c r="Y2773" t="b">
        <v>1</v>
      </c>
    </row>
    <row r="2774" spans="1:25" x14ac:dyDescent="0.3">
      <c r="A2774">
        <v>2773</v>
      </c>
      <c r="B2774" s="1">
        <v>44559</v>
      </c>
      <c r="C2774" s="2">
        <v>7.256944444444445E-2</v>
      </c>
      <c r="D2774">
        <v>219</v>
      </c>
      <c r="E2774">
        <v>59</v>
      </c>
      <c r="F2774" t="s">
        <v>8</v>
      </c>
      <c r="G2774" t="s">
        <v>21</v>
      </c>
      <c r="H2774">
        <v>0</v>
      </c>
      <c r="I2774" t="b">
        <v>1</v>
      </c>
      <c r="J2774">
        <v>418</v>
      </c>
      <c r="K2774" t="s">
        <v>10</v>
      </c>
      <c r="L2774" t="s">
        <v>11</v>
      </c>
      <c r="M2774">
        <v>5</v>
      </c>
      <c r="N2774">
        <v>73.655800780000007</v>
      </c>
      <c r="O2774">
        <v>368.27900390000002</v>
      </c>
      <c r="P2774" t="s">
        <v>20</v>
      </c>
      <c r="Q2774" t="b">
        <v>0</v>
      </c>
      <c r="R2774">
        <v>0</v>
      </c>
      <c r="S2774" t="b">
        <v>1</v>
      </c>
      <c r="T2774" t="s">
        <v>6</v>
      </c>
      <c r="U2774">
        <v>2</v>
      </c>
      <c r="V2774" t="s">
        <v>7</v>
      </c>
      <c r="W2774" t="s">
        <v>16</v>
      </c>
      <c r="X2774">
        <v>4</v>
      </c>
      <c r="Y2774" t="b">
        <v>0</v>
      </c>
    </row>
    <row r="2775" spans="1:25" x14ac:dyDescent="0.3">
      <c r="A2775">
        <v>2774</v>
      </c>
      <c r="B2775" s="1">
        <v>44141</v>
      </c>
      <c r="C2775" s="2">
        <v>0.28581018518518519</v>
      </c>
      <c r="D2775">
        <v>134</v>
      </c>
      <c r="E2775">
        <v>52</v>
      </c>
      <c r="F2775" t="s">
        <v>1</v>
      </c>
      <c r="G2775" t="s">
        <v>17</v>
      </c>
      <c r="H2775">
        <v>0</v>
      </c>
      <c r="I2775" t="b">
        <v>1</v>
      </c>
      <c r="J2775">
        <v>323</v>
      </c>
      <c r="K2775" t="s">
        <v>10</v>
      </c>
      <c r="L2775" t="s">
        <v>11</v>
      </c>
      <c r="M2775">
        <v>5</v>
      </c>
      <c r="N2775">
        <v>59.422942810000002</v>
      </c>
      <c r="O2775">
        <v>297.11471399999999</v>
      </c>
      <c r="P2775" t="s">
        <v>5</v>
      </c>
      <c r="Q2775" t="b">
        <v>0</v>
      </c>
      <c r="R2775">
        <v>0</v>
      </c>
      <c r="S2775" t="b">
        <v>1</v>
      </c>
      <c r="T2775" t="s">
        <v>6</v>
      </c>
      <c r="U2775">
        <v>4</v>
      </c>
      <c r="V2775" t="s">
        <v>7</v>
      </c>
      <c r="W2775" t="s">
        <v>16</v>
      </c>
      <c r="X2775">
        <v>1</v>
      </c>
      <c r="Y2775" t="b">
        <v>0</v>
      </c>
    </row>
    <row r="2776" spans="1:25" x14ac:dyDescent="0.3">
      <c r="A2776">
        <v>2775</v>
      </c>
      <c r="B2776" s="1">
        <v>44886</v>
      </c>
      <c r="C2776" s="2">
        <v>0.27184027777777781</v>
      </c>
      <c r="D2776">
        <v>285</v>
      </c>
      <c r="E2776">
        <v>52</v>
      </c>
      <c r="F2776" t="s">
        <v>1</v>
      </c>
      <c r="G2776" t="s">
        <v>19</v>
      </c>
      <c r="H2776">
        <v>77</v>
      </c>
      <c r="I2776" t="b">
        <v>0</v>
      </c>
      <c r="J2776">
        <v>852</v>
      </c>
      <c r="K2776" t="s">
        <v>3</v>
      </c>
      <c r="L2776" t="s">
        <v>4</v>
      </c>
      <c r="M2776">
        <v>1</v>
      </c>
      <c r="N2776">
        <v>25.22683151</v>
      </c>
      <c r="O2776">
        <v>25.22683151</v>
      </c>
      <c r="P2776" t="s">
        <v>5</v>
      </c>
      <c r="Q2776" t="b">
        <v>0</v>
      </c>
      <c r="R2776">
        <v>2.5226831509999998</v>
      </c>
      <c r="S2776" t="b">
        <v>1</v>
      </c>
      <c r="T2776" t="s">
        <v>12</v>
      </c>
      <c r="U2776">
        <v>3</v>
      </c>
      <c r="V2776" t="s">
        <v>15</v>
      </c>
      <c r="W2776" t="s">
        <v>25</v>
      </c>
      <c r="X2776">
        <v>1</v>
      </c>
      <c r="Y2776" t="b">
        <v>1</v>
      </c>
    </row>
    <row r="2777" spans="1:25" x14ac:dyDescent="0.3">
      <c r="A2777">
        <v>2776</v>
      </c>
      <c r="B2777" s="1">
        <v>44914</v>
      </c>
      <c r="C2777" s="2">
        <v>0.3137962962962963</v>
      </c>
      <c r="D2777">
        <v>413</v>
      </c>
      <c r="E2777">
        <v>70</v>
      </c>
      <c r="F2777" t="s">
        <v>8</v>
      </c>
      <c r="G2777" t="s">
        <v>43</v>
      </c>
      <c r="H2777">
        <v>0</v>
      </c>
      <c r="I2777" t="b">
        <v>1</v>
      </c>
      <c r="J2777">
        <v>885</v>
      </c>
      <c r="K2777" t="s">
        <v>33</v>
      </c>
      <c r="L2777" t="s">
        <v>34</v>
      </c>
      <c r="M2777">
        <v>5</v>
      </c>
      <c r="N2777">
        <v>92.615501019999996</v>
      </c>
      <c r="O2777">
        <v>463.0775051</v>
      </c>
      <c r="P2777" t="s">
        <v>24</v>
      </c>
      <c r="Q2777" t="b">
        <v>0</v>
      </c>
      <c r="R2777">
        <v>0</v>
      </c>
      <c r="S2777" t="b">
        <v>0</v>
      </c>
      <c r="T2777" t="s">
        <v>40</v>
      </c>
      <c r="U2777">
        <v>4</v>
      </c>
      <c r="V2777" t="s">
        <v>7</v>
      </c>
      <c r="W2777" t="s">
        <v>16</v>
      </c>
      <c r="X2777">
        <v>5</v>
      </c>
      <c r="Y2777" t="b">
        <v>1</v>
      </c>
    </row>
    <row r="2778" spans="1:25" x14ac:dyDescent="0.3">
      <c r="A2778">
        <v>2777</v>
      </c>
      <c r="B2778" s="1">
        <v>43812</v>
      </c>
      <c r="C2778" s="2">
        <v>0.99342592592592593</v>
      </c>
      <c r="D2778">
        <v>311</v>
      </c>
      <c r="E2778">
        <v>20</v>
      </c>
      <c r="F2778" t="s">
        <v>8</v>
      </c>
      <c r="G2778" t="s">
        <v>17</v>
      </c>
      <c r="H2778">
        <v>74</v>
      </c>
      <c r="I2778" t="b">
        <v>0</v>
      </c>
      <c r="J2778">
        <v>61</v>
      </c>
      <c r="K2778" t="s">
        <v>22</v>
      </c>
      <c r="L2778" t="s">
        <v>23</v>
      </c>
      <c r="M2778">
        <v>3</v>
      </c>
      <c r="N2778">
        <v>13.18839623</v>
      </c>
      <c r="O2778">
        <v>39.5651887</v>
      </c>
      <c r="P2778" t="s">
        <v>5</v>
      </c>
      <c r="Q2778" t="b">
        <v>0</v>
      </c>
      <c r="R2778">
        <v>0</v>
      </c>
      <c r="S2778" t="b">
        <v>0</v>
      </c>
      <c r="T2778" t="s">
        <v>12</v>
      </c>
      <c r="U2778">
        <v>3</v>
      </c>
      <c r="V2778" t="s">
        <v>7</v>
      </c>
      <c r="W2778" t="s">
        <v>25</v>
      </c>
      <c r="X2778">
        <v>3</v>
      </c>
      <c r="Y2778" t="b">
        <v>0</v>
      </c>
    </row>
    <row r="2779" spans="1:25" x14ac:dyDescent="0.3">
      <c r="A2779">
        <v>2778</v>
      </c>
      <c r="B2779" s="1">
        <v>45242</v>
      </c>
      <c r="C2779" s="2">
        <v>0.27231481481481484</v>
      </c>
      <c r="D2779">
        <v>290</v>
      </c>
      <c r="E2779">
        <v>29</v>
      </c>
      <c r="F2779" t="s">
        <v>8</v>
      </c>
      <c r="G2779" t="s">
        <v>41</v>
      </c>
      <c r="H2779">
        <v>0</v>
      </c>
      <c r="I2779" t="b">
        <v>1</v>
      </c>
      <c r="J2779">
        <v>94</v>
      </c>
      <c r="K2779" t="s">
        <v>28</v>
      </c>
      <c r="L2779" t="s">
        <v>29</v>
      </c>
      <c r="M2779">
        <v>3</v>
      </c>
      <c r="N2779">
        <v>37.378565760000001</v>
      </c>
      <c r="O2779">
        <v>112.1356973</v>
      </c>
      <c r="P2779" t="s">
        <v>24</v>
      </c>
      <c r="Q2779" t="b">
        <v>0</v>
      </c>
      <c r="R2779">
        <v>0</v>
      </c>
      <c r="S2779" t="b">
        <v>0</v>
      </c>
      <c r="T2779" t="s">
        <v>6</v>
      </c>
      <c r="U2779">
        <v>5</v>
      </c>
      <c r="V2779" t="s">
        <v>7</v>
      </c>
      <c r="W2779" t="s">
        <v>25</v>
      </c>
      <c r="X2779">
        <v>3</v>
      </c>
      <c r="Y2779" t="b">
        <v>0</v>
      </c>
    </row>
    <row r="2780" spans="1:25" x14ac:dyDescent="0.3">
      <c r="A2780">
        <v>2779</v>
      </c>
      <c r="B2780" s="1">
        <v>44904</v>
      </c>
      <c r="C2780" s="2">
        <v>0.21118055555555557</v>
      </c>
      <c r="D2780">
        <v>140</v>
      </c>
      <c r="E2780">
        <v>26</v>
      </c>
      <c r="F2780" t="s">
        <v>1</v>
      </c>
      <c r="G2780" t="s">
        <v>44</v>
      </c>
      <c r="H2780">
        <v>0</v>
      </c>
      <c r="I2780" t="b">
        <v>1</v>
      </c>
      <c r="J2780">
        <v>570</v>
      </c>
      <c r="K2780" t="s">
        <v>28</v>
      </c>
      <c r="L2780" t="s">
        <v>29</v>
      </c>
      <c r="M2780">
        <v>2</v>
      </c>
      <c r="N2780">
        <v>44.266543769999998</v>
      </c>
      <c r="O2780">
        <v>88.533087539999997</v>
      </c>
      <c r="P2780" t="s">
        <v>24</v>
      </c>
      <c r="Q2780" t="b">
        <v>0</v>
      </c>
      <c r="R2780">
        <v>0</v>
      </c>
      <c r="S2780" t="b">
        <v>1</v>
      </c>
      <c r="T2780" t="s">
        <v>40</v>
      </c>
      <c r="U2780">
        <v>1</v>
      </c>
      <c r="V2780" t="s">
        <v>13</v>
      </c>
      <c r="W2780" t="s">
        <v>25</v>
      </c>
      <c r="X2780">
        <v>1</v>
      </c>
      <c r="Y2780" t="b">
        <v>0</v>
      </c>
    </row>
    <row r="2781" spans="1:25" x14ac:dyDescent="0.3">
      <c r="A2781">
        <v>2780</v>
      </c>
      <c r="B2781" s="1">
        <v>43464</v>
      </c>
      <c r="C2781" s="2">
        <v>0.33228009259259261</v>
      </c>
      <c r="D2781">
        <v>419</v>
      </c>
      <c r="E2781">
        <v>49</v>
      </c>
      <c r="F2781" t="s">
        <v>8</v>
      </c>
      <c r="G2781" t="s">
        <v>32</v>
      </c>
      <c r="H2781">
        <v>0</v>
      </c>
      <c r="I2781" t="b">
        <v>1</v>
      </c>
      <c r="J2781">
        <v>293</v>
      </c>
      <c r="K2781" t="s">
        <v>28</v>
      </c>
      <c r="L2781" t="s">
        <v>29</v>
      </c>
      <c r="M2781">
        <v>3</v>
      </c>
      <c r="N2781">
        <v>82.761015069999999</v>
      </c>
      <c r="O2781">
        <v>248.2830452</v>
      </c>
      <c r="P2781" t="s">
        <v>20</v>
      </c>
      <c r="Q2781" t="b">
        <v>0</v>
      </c>
      <c r="R2781">
        <v>24.82830452</v>
      </c>
      <c r="S2781" t="b">
        <v>1</v>
      </c>
      <c r="T2781" t="s">
        <v>6</v>
      </c>
      <c r="U2781">
        <v>2</v>
      </c>
      <c r="V2781" t="s">
        <v>13</v>
      </c>
      <c r="W2781" t="s">
        <v>25</v>
      </c>
      <c r="X2781">
        <v>5</v>
      </c>
      <c r="Y2781" t="b">
        <v>1</v>
      </c>
    </row>
    <row r="2782" spans="1:25" x14ac:dyDescent="0.3">
      <c r="A2782">
        <v>2781</v>
      </c>
      <c r="B2782" s="1">
        <v>44140</v>
      </c>
      <c r="C2782" s="2">
        <v>0.34459490740740745</v>
      </c>
      <c r="D2782">
        <v>439</v>
      </c>
      <c r="E2782">
        <v>25</v>
      </c>
      <c r="F2782" t="s">
        <v>8</v>
      </c>
      <c r="G2782" t="s">
        <v>21</v>
      </c>
      <c r="H2782">
        <v>0</v>
      </c>
      <c r="I2782" t="b">
        <v>1</v>
      </c>
      <c r="J2782">
        <v>331</v>
      </c>
      <c r="K2782" t="s">
        <v>22</v>
      </c>
      <c r="L2782" t="s">
        <v>23</v>
      </c>
      <c r="M2782">
        <v>4</v>
      </c>
      <c r="N2782">
        <v>28.624900029999999</v>
      </c>
      <c r="O2782">
        <v>114.49960009999999</v>
      </c>
      <c r="P2782" t="s">
        <v>18</v>
      </c>
      <c r="Q2782" t="b">
        <v>0</v>
      </c>
      <c r="R2782">
        <v>11.44996001</v>
      </c>
      <c r="S2782" t="b">
        <v>1</v>
      </c>
      <c r="T2782" t="s">
        <v>40</v>
      </c>
      <c r="U2782">
        <v>5</v>
      </c>
      <c r="V2782" t="s">
        <v>15</v>
      </c>
      <c r="W2782" t="s">
        <v>25</v>
      </c>
      <c r="X2782">
        <v>1</v>
      </c>
      <c r="Y2782" t="b">
        <v>0</v>
      </c>
    </row>
    <row r="2783" spans="1:25" x14ac:dyDescent="0.3">
      <c r="A2783">
        <v>2782</v>
      </c>
      <c r="B2783" s="1">
        <v>43804</v>
      </c>
      <c r="C2783" s="2">
        <v>0.19092592592592594</v>
      </c>
      <c r="D2783">
        <v>389</v>
      </c>
      <c r="E2783">
        <v>21</v>
      </c>
      <c r="F2783" t="s">
        <v>8</v>
      </c>
      <c r="G2783" t="s">
        <v>45</v>
      </c>
      <c r="H2783">
        <v>92</v>
      </c>
      <c r="I2783" t="b">
        <v>0</v>
      </c>
      <c r="J2783">
        <v>15</v>
      </c>
      <c r="K2783" t="s">
        <v>33</v>
      </c>
      <c r="L2783" t="s">
        <v>34</v>
      </c>
      <c r="M2783">
        <v>4</v>
      </c>
      <c r="N2783">
        <v>47.659561080000003</v>
      </c>
      <c r="O2783">
        <v>190.6382443</v>
      </c>
      <c r="P2783" t="s">
        <v>24</v>
      </c>
      <c r="Q2783" t="b">
        <v>1</v>
      </c>
      <c r="R2783">
        <v>0</v>
      </c>
      <c r="S2783" t="b">
        <v>1</v>
      </c>
      <c r="T2783" t="s">
        <v>12</v>
      </c>
      <c r="U2783">
        <v>3</v>
      </c>
      <c r="V2783" t="s">
        <v>15</v>
      </c>
      <c r="W2783" t="s">
        <v>25</v>
      </c>
      <c r="X2783">
        <v>5</v>
      </c>
      <c r="Y2783" t="b">
        <v>1</v>
      </c>
    </row>
    <row r="2784" spans="1:25" x14ac:dyDescent="0.3">
      <c r="A2784">
        <v>2783</v>
      </c>
      <c r="B2784" s="1">
        <v>45239</v>
      </c>
      <c r="C2784" s="2">
        <v>0.98859953703703696</v>
      </c>
      <c r="D2784">
        <v>130</v>
      </c>
      <c r="E2784">
        <v>50</v>
      </c>
      <c r="F2784" t="s">
        <v>1</v>
      </c>
      <c r="G2784" t="s">
        <v>19</v>
      </c>
      <c r="H2784">
        <v>0</v>
      </c>
      <c r="I2784" t="b">
        <v>1</v>
      </c>
      <c r="J2784">
        <v>128</v>
      </c>
      <c r="K2784" t="s">
        <v>22</v>
      </c>
      <c r="L2784" t="s">
        <v>23</v>
      </c>
      <c r="M2784">
        <v>1</v>
      </c>
      <c r="N2784">
        <v>96.335444010000003</v>
      </c>
      <c r="O2784">
        <v>96.335444010000003</v>
      </c>
      <c r="P2784" t="s">
        <v>18</v>
      </c>
      <c r="Q2784" t="b">
        <v>1</v>
      </c>
      <c r="R2784">
        <v>9.633544401</v>
      </c>
      <c r="S2784" t="b">
        <v>1</v>
      </c>
      <c r="T2784" t="s">
        <v>40</v>
      </c>
      <c r="U2784">
        <v>1</v>
      </c>
      <c r="V2784" t="s">
        <v>13</v>
      </c>
      <c r="W2784" t="s">
        <v>25</v>
      </c>
      <c r="X2784">
        <v>2</v>
      </c>
      <c r="Y2784" t="b">
        <v>1</v>
      </c>
    </row>
    <row r="2785" spans="1:25" x14ac:dyDescent="0.3">
      <c r="A2785">
        <v>2784</v>
      </c>
      <c r="B2785" s="1">
        <v>44173</v>
      </c>
      <c r="C2785" s="2">
        <v>0.31175925925925924</v>
      </c>
      <c r="D2785">
        <v>15</v>
      </c>
      <c r="E2785">
        <v>23</v>
      </c>
      <c r="F2785" t="s">
        <v>1</v>
      </c>
      <c r="G2785" t="s">
        <v>21</v>
      </c>
      <c r="H2785">
        <v>0</v>
      </c>
      <c r="I2785" t="b">
        <v>1</v>
      </c>
      <c r="J2785">
        <v>64</v>
      </c>
      <c r="K2785" t="s">
        <v>22</v>
      </c>
      <c r="L2785" t="s">
        <v>23</v>
      </c>
      <c r="M2785">
        <v>5</v>
      </c>
      <c r="N2785">
        <v>68.491859489999996</v>
      </c>
      <c r="O2785">
        <v>342.45929740000003</v>
      </c>
      <c r="P2785" t="s">
        <v>20</v>
      </c>
      <c r="Q2785" t="b">
        <v>0</v>
      </c>
      <c r="R2785">
        <v>0</v>
      </c>
      <c r="S2785" t="b">
        <v>0</v>
      </c>
      <c r="T2785" t="s">
        <v>40</v>
      </c>
      <c r="U2785">
        <v>2</v>
      </c>
      <c r="V2785" t="s">
        <v>15</v>
      </c>
      <c r="W2785" t="s">
        <v>16</v>
      </c>
      <c r="X2785">
        <v>2</v>
      </c>
      <c r="Y2785" t="b">
        <v>1</v>
      </c>
    </row>
    <row r="2786" spans="1:25" x14ac:dyDescent="0.3">
      <c r="A2786">
        <v>2785</v>
      </c>
      <c r="B2786" s="1">
        <v>44505</v>
      </c>
      <c r="C2786" s="2">
        <v>0.98637731481481483</v>
      </c>
      <c r="D2786">
        <v>423</v>
      </c>
      <c r="E2786">
        <v>37</v>
      </c>
      <c r="F2786" t="s">
        <v>1</v>
      </c>
      <c r="G2786" t="s">
        <v>35</v>
      </c>
      <c r="H2786">
        <v>0</v>
      </c>
      <c r="I2786" t="b">
        <v>1</v>
      </c>
      <c r="J2786">
        <v>707</v>
      </c>
      <c r="K2786" t="s">
        <v>28</v>
      </c>
      <c r="L2786" t="s">
        <v>29</v>
      </c>
      <c r="M2786">
        <v>5</v>
      </c>
      <c r="N2786">
        <v>63.168925289999997</v>
      </c>
      <c r="O2786">
        <v>315.8446265</v>
      </c>
      <c r="P2786" t="s">
        <v>18</v>
      </c>
      <c r="Q2786" t="b">
        <v>0</v>
      </c>
      <c r="R2786">
        <v>0</v>
      </c>
      <c r="S2786" t="b">
        <v>0</v>
      </c>
      <c r="T2786" t="s">
        <v>40</v>
      </c>
      <c r="U2786">
        <v>1</v>
      </c>
      <c r="V2786" t="s">
        <v>15</v>
      </c>
      <c r="W2786" t="s">
        <v>16</v>
      </c>
      <c r="X2786">
        <v>5</v>
      </c>
      <c r="Y2786" t="b">
        <v>0</v>
      </c>
    </row>
    <row r="2787" spans="1:25" x14ac:dyDescent="0.3">
      <c r="A2787">
        <v>2786</v>
      </c>
      <c r="B2787" s="1">
        <v>44883</v>
      </c>
      <c r="C2787" s="2">
        <v>0.49104166666666665</v>
      </c>
      <c r="D2787">
        <v>363</v>
      </c>
      <c r="E2787">
        <v>33</v>
      </c>
      <c r="F2787" t="s">
        <v>26</v>
      </c>
      <c r="G2787" t="s">
        <v>41</v>
      </c>
      <c r="H2787">
        <v>45</v>
      </c>
      <c r="I2787" t="b">
        <v>0</v>
      </c>
      <c r="J2787">
        <v>179</v>
      </c>
      <c r="K2787" t="s">
        <v>10</v>
      </c>
      <c r="L2787" t="s">
        <v>11</v>
      </c>
      <c r="M2787">
        <v>1</v>
      </c>
      <c r="N2787">
        <v>96.071641940000006</v>
      </c>
      <c r="O2787">
        <v>96.071641940000006</v>
      </c>
      <c r="P2787" t="s">
        <v>18</v>
      </c>
      <c r="Q2787" t="b">
        <v>0</v>
      </c>
      <c r="R2787">
        <v>9.6071641939999992</v>
      </c>
      <c r="S2787" t="b">
        <v>0</v>
      </c>
      <c r="T2787" t="s">
        <v>12</v>
      </c>
      <c r="U2787">
        <v>3</v>
      </c>
      <c r="V2787" t="s">
        <v>13</v>
      </c>
      <c r="W2787" t="s">
        <v>25</v>
      </c>
      <c r="X2787">
        <v>2</v>
      </c>
      <c r="Y2787" t="b">
        <v>0</v>
      </c>
    </row>
    <row r="2788" spans="1:25" x14ac:dyDescent="0.3">
      <c r="A2788">
        <v>2787</v>
      </c>
      <c r="B2788" s="1">
        <v>45239</v>
      </c>
      <c r="C2788" s="2">
        <v>0.65068287037037031</v>
      </c>
      <c r="D2788">
        <v>128</v>
      </c>
      <c r="E2788">
        <v>55</v>
      </c>
      <c r="F2788" t="s">
        <v>8</v>
      </c>
      <c r="G2788" t="s">
        <v>9</v>
      </c>
      <c r="H2788">
        <v>0</v>
      </c>
      <c r="I2788" t="b">
        <v>1</v>
      </c>
      <c r="J2788">
        <v>906</v>
      </c>
      <c r="K2788" t="s">
        <v>22</v>
      </c>
      <c r="L2788" t="s">
        <v>23</v>
      </c>
      <c r="M2788">
        <v>3</v>
      </c>
      <c r="N2788">
        <v>73.736460219999998</v>
      </c>
      <c r="O2788">
        <v>221.2093807</v>
      </c>
      <c r="P2788" t="s">
        <v>20</v>
      </c>
      <c r="Q2788" t="b">
        <v>0</v>
      </c>
      <c r="R2788">
        <v>0</v>
      </c>
      <c r="S2788" t="b">
        <v>0</v>
      </c>
      <c r="T2788" t="s">
        <v>6</v>
      </c>
      <c r="U2788">
        <v>3</v>
      </c>
      <c r="V2788" t="s">
        <v>7</v>
      </c>
      <c r="W2788" t="s">
        <v>16</v>
      </c>
      <c r="X2788">
        <v>3</v>
      </c>
      <c r="Y2788" t="b">
        <v>0</v>
      </c>
    </row>
    <row r="2789" spans="1:25" x14ac:dyDescent="0.3">
      <c r="A2789">
        <v>2788</v>
      </c>
      <c r="B2789" s="1">
        <v>43418</v>
      </c>
      <c r="C2789" s="2">
        <v>0.56689814814814821</v>
      </c>
      <c r="D2789">
        <v>227</v>
      </c>
      <c r="E2789">
        <v>47</v>
      </c>
      <c r="F2789" t="s">
        <v>1</v>
      </c>
      <c r="G2789" t="s">
        <v>41</v>
      </c>
      <c r="H2789">
        <v>80</v>
      </c>
      <c r="I2789" t="b">
        <v>0</v>
      </c>
      <c r="J2789">
        <v>121</v>
      </c>
      <c r="K2789" t="s">
        <v>33</v>
      </c>
      <c r="L2789" t="s">
        <v>34</v>
      </c>
      <c r="M2789">
        <v>4</v>
      </c>
      <c r="N2789">
        <v>45.561023970000001</v>
      </c>
      <c r="O2789">
        <v>182.24409589999999</v>
      </c>
      <c r="P2789" t="s">
        <v>18</v>
      </c>
      <c r="Q2789" t="b">
        <v>0</v>
      </c>
      <c r="R2789">
        <v>18.22440959</v>
      </c>
      <c r="S2789" t="b">
        <v>0</v>
      </c>
      <c r="T2789" t="s">
        <v>12</v>
      </c>
      <c r="U2789">
        <v>3</v>
      </c>
      <c r="V2789" t="s">
        <v>13</v>
      </c>
      <c r="W2789" t="s">
        <v>25</v>
      </c>
      <c r="X2789">
        <v>4</v>
      </c>
      <c r="Y2789" t="b">
        <v>0</v>
      </c>
    </row>
    <row r="2790" spans="1:25" x14ac:dyDescent="0.3">
      <c r="A2790">
        <v>2789</v>
      </c>
      <c r="B2790" s="1">
        <v>44538</v>
      </c>
      <c r="C2790" s="2">
        <v>1.8136574074074072E-2</v>
      </c>
      <c r="D2790">
        <v>77</v>
      </c>
      <c r="E2790">
        <v>21</v>
      </c>
      <c r="F2790" t="s">
        <v>8</v>
      </c>
      <c r="G2790" t="s">
        <v>21</v>
      </c>
      <c r="H2790">
        <v>0</v>
      </c>
      <c r="I2790" t="b">
        <v>1</v>
      </c>
      <c r="J2790">
        <v>575</v>
      </c>
      <c r="K2790" t="s">
        <v>28</v>
      </c>
      <c r="L2790" t="s">
        <v>29</v>
      </c>
      <c r="M2790">
        <v>4</v>
      </c>
      <c r="N2790">
        <v>74.513101789999993</v>
      </c>
      <c r="O2790">
        <v>298.0524072</v>
      </c>
      <c r="P2790" t="s">
        <v>18</v>
      </c>
      <c r="Q2790" t="b">
        <v>0</v>
      </c>
      <c r="R2790">
        <v>0</v>
      </c>
      <c r="S2790" t="b">
        <v>0</v>
      </c>
      <c r="T2790" t="s">
        <v>12</v>
      </c>
      <c r="U2790">
        <v>3</v>
      </c>
      <c r="V2790" t="s">
        <v>7</v>
      </c>
      <c r="W2790" t="s">
        <v>16</v>
      </c>
      <c r="X2790">
        <v>1</v>
      </c>
      <c r="Y2790" t="b">
        <v>0</v>
      </c>
    </row>
    <row r="2791" spans="1:25" x14ac:dyDescent="0.3">
      <c r="A2791">
        <v>2790</v>
      </c>
      <c r="B2791" s="1">
        <v>44872</v>
      </c>
      <c r="C2791" s="2">
        <v>0.85657407407407404</v>
      </c>
      <c r="D2791">
        <v>53</v>
      </c>
      <c r="E2791">
        <v>50</v>
      </c>
      <c r="F2791" t="s">
        <v>1</v>
      </c>
      <c r="G2791" t="s">
        <v>17</v>
      </c>
      <c r="H2791">
        <v>0</v>
      </c>
      <c r="I2791" t="b">
        <v>1</v>
      </c>
      <c r="J2791">
        <v>47</v>
      </c>
      <c r="K2791" t="s">
        <v>33</v>
      </c>
      <c r="L2791" t="s">
        <v>34</v>
      </c>
      <c r="M2791">
        <v>3</v>
      </c>
      <c r="N2791">
        <v>87.70689677</v>
      </c>
      <c r="O2791">
        <v>263.12069029999998</v>
      </c>
      <c r="P2791" t="s">
        <v>24</v>
      </c>
      <c r="Q2791" t="b">
        <v>1</v>
      </c>
      <c r="R2791">
        <v>0</v>
      </c>
      <c r="S2791" t="b">
        <v>0</v>
      </c>
      <c r="T2791" t="s">
        <v>12</v>
      </c>
      <c r="U2791">
        <v>2</v>
      </c>
      <c r="V2791" t="s">
        <v>13</v>
      </c>
      <c r="W2791" t="s">
        <v>25</v>
      </c>
      <c r="X2791">
        <v>4</v>
      </c>
      <c r="Y2791" t="b">
        <v>0</v>
      </c>
    </row>
    <row r="2792" spans="1:25" x14ac:dyDescent="0.3">
      <c r="A2792">
        <v>2791</v>
      </c>
      <c r="B2792" s="1">
        <v>45276</v>
      </c>
      <c r="C2792" s="2">
        <v>0.35929398148148151</v>
      </c>
      <c r="D2792">
        <v>139</v>
      </c>
      <c r="E2792">
        <v>18</v>
      </c>
      <c r="F2792" t="s">
        <v>26</v>
      </c>
      <c r="G2792" t="s">
        <v>31</v>
      </c>
      <c r="H2792">
        <v>0</v>
      </c>
      <c r="I2792" t="b">
        <v>1</v>
      </c>
      <c r="J2792">
        <v>380</v>
      </c>
      <c r="K2792" t="s">
        <v>33</v>
      </c>
      <c r="L2792" t="s">
        <v>34</v>
      </c>
      <c r="M2792">
        <v>1</v>
      </c>
      <c r="N2792">
        <v>45.197854990000003</v>
      </c>
      <c r="O2792">
        <v>45.197854990000003</v>
      </c>
      <c r="P2792" t="s">
        <v>24</v>
      </c>
      <c r="Q2792" t="b">
        <v>1</v>
      </c>
      <c r="R2792">
        <v>0</v>
      </c>
      <c r="S2792" t="b">
        <v>1</v>
      </c>
      <c r="T2792" t="s">
        <v>12</v>
      </c>
      <c r="U2792">
        <v>5</v>
      </c>
      <c r="V2792" t="s">
        <v>7</v>
      </c>
      <c r="W2792" t="s">
        <v>25</v>
      </c>
      <c r="X2792">
        <v>1</v>
      </c>
      <c r="Y2792" t="b">
        <v>1</v>
      </c>
    </row>
    <row r="2793" spans="1:25" x14ac:dyDescent="0.3">
      <c r="A2793">
        <v>2792</v>
      </c>
      <c r="B2793" s="1">
        <v>43436</v>
      </c>
      <c r="C2793" s="2">
        <v>0.11850694444444444</v>
      </c>
      <c r="D2793">
        <v>145</v>
      </c>
      <c r="E2793">
        <v>51</v>
      </c>
      <c r="F2793" t="s">
        <v>1</v>
      </c>
      <c r="G2793" t="s">
        <v>43</v>
      </c>
      <c r="H2793">
        <v>100</v>
      </c>
      <c r="I2793" t="b">
        <v>0</v>
      </c>
      <c r="J2793">
        <v>204</v>
      </c>
      <c r="K2793" t="s">
        <v>33</v>
      </c>
      <c r="L2793" t="s">
        <v>34</v>
      </c>
      <c r="M2793">
        <v>4</v>
      </c>
      <c r="N2793">
        <v>73.325658480000001</v>
      </c>
      <c r="O2793">
        <v>293.30263389999999</v>
      </c>
      <c r="P2793" t="s">
        <v>18</v>
      </c>
      <c r="Q2793" t="b">
        <v>1</v>
      </c>
      <c r="R2793">
        <v>29.330263389999999</v>
      </c>
      <c r="S2793" t="b">
        <v>0</v>
      </c>
      <c r="T2793" t="s">
        <v>12</v>
      </c>
      <c r="U2793">
        <v>3</v>
      </c>
      <c r="V2793" t="s">
        <v>15</v>
      </c>
      <c r="W2793" t="s">
        <v>25</v>
      </c>
      <c r="X2793">
        <v>2</v>
      </c>
      <c r="Y2793" t="b">
        <v>1</v>
      </c>
    </row>
    <row r="2794" spans="1:25" x14ac:dyDescent="0.3">
      <c r="A2794">
        <v>2793</v>
      </c>
      <c r="B2794" s="1">
        <v>45271</v>
      </c>
      <c r="C2794" s="2">
        <v>0.74333333333333329</v>
      </c>
      <c r="D2794">
        <v>499</v>
      </c>
      <c r="E2794">
        <v>58</v>
      </c>
      <c r="F2794" t="s">
        <v>8</v>
      </c>
      <c r="G2794" t="s">
        <v>38</v>
      </c>
      <c r="H2794">
        <v>0</v>
      </c>
      <c r="I2794" t="b">
        <v>1</v>
      </c>
      <c r="J2794">
        <v>52</v>
      </c>
      <c r="K2794" t="s">
        <v>3</v>
      </c>
      <c r="L2794" t="s">
        <v>4</v>
      </c>
      <c r="M2794">
        <v>1</v>
      </c>
      <c r="N2794">
        <v>97.178276260000004</v>
      </c>
      <c r="O2794">
        <v>97.178276260000004</v>
      </c>
      <c r="P2794" t="s">
        <v>24</v>
      </c>
      <c r="Q2794" t="b">
        <v>1</v>
      </c>
      <c r="R2794">
        <v>0</v>
      </c>
      <c r="S2794" t="b">
        <v>0</v>
      </c>
      <c r="T2794" t="s">
        <v>40</v>
      </c>
      <c r="U2794">
        <v>1</v>
      </c>
      <c r="V2794" t="s">
        <v>13</v>
      </c>
      <c r="W2794" t="s">
        <v>25</v>
      </c>
      <c r="X2794">
        <v>3</v>
      </c>
      <c r="Y2794" t="b">
        <v>0</v>
      </c>
    </row>
    <row r="2795" spans="1:25" x14ac:dyDescent="0.3">
      <c r="A2795">
        <v>2794</v>
      </c>
      <c r="B2795" s="1">
        <v>43410</v>
      </c>
      <c r="C2795" s="2">
        <v>0.89947916666666661</v>
      </c>
      <c r="D2795">
        <v>31</v>
      </c>
      <c r="E2795">
        <v>51</v>
      </c>
      <c r="F2795" t="s">
        <v>26</v>
      </c>
      <c r="G2795" t="s">
        <v>45</v>
      </c>
      <c r="H2795">
        <v>0</v>
      </c>
      <c r="I2795" t="b">
        <v>1</v>
      </c>
      <c r="J2795">
        <v>79</v>
      </c>
      <c r="K2795" t="s">
        <v>33</v>
      </c>
      <c r="L2795" t="s">
        <v>34</v>
      </c>
      <c r="M2795">
        <v>5</v>
      </c>
      <c r="N2795">
        <v>40.681626209999997</v>
      </c>
      <c r="O2795">
        <v>203.408131</v>
      </c>
      <c r="P2795" t="s">
        <v>18</v>
      </c>
      <c r="Q2795" t="b">
        <v>1</v>
      </c>
      <c r="R2795">
        <v>0</v>
      </c>
      <c r="S2795" t="b">
        <v>1</v>
      </c>
      <c r="T2795" t="s">
        <v>12</v>
      </c>
      <c r="U2795">
        <v>1</v>
      </c>
      <c r="V2795" t="s">
        <v>7</v>
      </c>
      <c r="W2795" t="s">
        <v>25</v>
      </c>
      <c r="X2795">
        <v>2</v>
      </c>
      <c r="Y2795" t="b">
        <v>0</v>
      </c>
    </row>
    <row r="2796" spans="1:25" x14ac:dyDescent="0.3">
      <c r="A2796">
        <v>2795</v>
      </c>
      <c r="B2796" s="1">
        <v>44192</v>
      </c>
      <c r="C2796" s="2">
        <v>0.13388888888888889</v>
      </c>
      <c r="D2796">
        <v>474</v>
      </c>
      <c r="E2796">
        <v>33</v>
      </c>
      <c r="F2796" t="s">
        <v>1</v>
      </c>
      <c r="G2796" t="s">
        <v>35</v>
      </c>
      <c r="H2796">
        <v>90</v>
      </c>
      <c r="I2796" t="b">
        <v>0</v>
      </c>
      <c r="J2796">
        <v>938</v>
      </c>
      <c r="K2796" t="s">
        <v>10</v>
      </c>
      <c r="L2796" t="s">
        <v>11</v>
      </c>
      <c r="M2796">
        <v>2</v>
      </c>
      <c r="N2796">
        <v>27.752335389999999</v>
      </c>
      <c r="O2796">
        <v>55.504670779999998</v>
      </c>
      <c r="P2796" t="s">
        <v>20</v>
      </c>
      <c r="Q2796" t="b">
        <v>0</v>
      </c>
      <c r="R2796">
        <v>0</v>
      </c>
      <c r="S2796" t="b">
        <v>0</v>
      </c>
      <c r="T2796" t="s">
        <v>12</v>
      </c>
      <c r="U2796">
        <v>3</v>
      </c>
      <c r="V2796" t="s">
        <v>15</v>
      </c>
      <c r="W2796" t="s">
        <v>16</v>
      </c>
      <c r="X2796">
        <v>2</v>
      </c>
      <c r="Y2796" t="b">
        <v>0</v>
      </c>
    </row>
    <row r="2797" spans="1:25" x14ac:dyDescent="0.3">
      <c r="A2797">
        <v>2796</v>
      </c>
      <c r="B2797" s="1">
        <v>44529</v>
      </c>
      <c r="C2797" s="2">
        <v>5.3495370370370367E-2</v>
      </c>
      <c r="D2797">
        <v>144</v>
      </c>
      <c r="E2797">
        <v>24</v>
      </c>
      <c r="F2797" t="s">
        <v>1</v>
      </c>
      <c r="G2797" t="s">
        <v>2</v>
      </c>
      <c r="H2797">
        <v>0</v>
      </c>
      <c r="I2797" t="b">
        <v>1</v>
      </c>
      <c r="J2797">
        <v>993</v>
      </c>
      <c r="K2797" t="s">
        <v>3</v>
      </c>
      <c r="L2797" t="s">
        <v>4</v>
      </c>
      <c r="M2797">
        <v>1</v>
      </c>
      <c r="N2797">
        <v>94.464493239999996</v>
      </c>
      <c r="O2797">
        <v>94.464493239999996</v>
      </c>
      <c r="P2797" t="s">
        <v>5</v>
      </c>
      <c r="Q2797" t="b">
        <v>1</v>
      </c>
      <c r="R2797">
        <v>9.4464493239999996</v>
      </c>
      <c r="S2797" t="b">
        <v>1</v>
      </c>
      <c r="T2797" t="s">
        <v>6</v>
      </c>
      <c r="U2797">
        <v>2</v>
      </c>
      <c r="V2797" t="s">
        <v>7</v>
      </c>
      <c r="W2797" t="s">
        <v>25</v>
      </c>
      <c r="X2797">
        <v>4</v>
      </c>
      <c r="Y2797" t="b">
        <v>0</v>
      </c>
    </row>
    <row r="2798" spans="1:25" x14ac:dyDescent="0.3">
      <c r="A2798">
        <v>2797</v>
      </c>
      <c r="B2798" s="1">
        <v>44544</v>
      </c>
      <c r="C2798" s="2">
        <v>0.74702546296296291</v>
      </c>
      <c r="D2798">
        <v>139</v>
      </c>
      <c r="E2798">
        <v>55</v>
      </c>
      <c r="F2798" t="s">
        <v>8</v>
      </c>
      <c r="G2798" t="s">
        <v>37</v>
      </c>
      <c r="H2798">
        <v>0</v>
      </c>
      <c r="I2798" t="b">
        <v>1</v>
      </c>
      <c r="J2798">
        <v>379</v>
      </c>
      <c r="K2798" t="s">
        <v>10</v>
      </c>
      <c r="L2798" t="s">
        <v>11</v>
      </c>
      <c r="M2798">
        <v>5</v>
      </c>
      <c r="N2798">
        <v>94.422958550000004</v>
      </c>
      <c r="O2798">
        <v>472.11479270000001</v>
      </c>
      <c r="P2798" t="s">
        <v>5</v>
      </c>
      <c r="Q2798" t="b">
        <v>1</v>
      </c>
      <c r="R2798">
        <v>0</v>
      </c>
      <c r="S2798" t="b">
        <v>1</v>
      </c>
      <c r="T2798" t="s">
        <v>12</v>
      </c>
      <c r="U2798">
        <v>5</v>
      </c>
      <c r="V2798" t="s">
        <v>15</v>
      </c>
      <c r="W2798" t="s">
        <v>16</v>
      </c>
      <c r="X2798">
        <v>5</v>
      </c>
      <c r="Y2798" t="b">
        <v>0</v>
      </c>
    </row>
    <row r="2799" spans="1:25" x14ac:dyDescent="0.3">
      <c r="A2799">
        <v>2798</v>
      </c>
      <c r="B2799" s="1">
        <v>44502</v>
      </c>
      <c r="C2799" s="2">
        <v>0.13880787037037037</v>
      </c>
      <c r="D2799">
        <v>177</v>
      </c>
      <c r="E2799">
        <v>34</v>
      </c>
      <c r="F2799" t="s">
        <v>8</v>
      </c>
      <c r="G2799" t="s">
        <v>38</v>
      </c>
      <c r="H2799">
        <v>0</v>
      </c>
      <c r="I2799" t="b">
        <v>1</v>
      </c>
      <c r="J2799">
        <v>274</v>
      </c>
      <c r="K2799" t="s">
        <v>3</v>
      </c>
      <c r="L2799" t="s">
        <v>4</v>
      </c>
      <c r="M2799">
        <v>2</v>
      </c>
      <c r="N2799">
        <v>72.575358559999998</v>
      </c>
      <c r="O2799">
        <v>145.15071710000001</v>
      </c>
      <c r="P2799" t="s">
        <v>24</v>
      </c>
      <c r="Q2799" t="b">
        <v>1</v>
      </c>
      <c r="R2799">
        <v>0</v>
      </c>
      <c r="S2799" t="b">
        <v>0</v>
      </c>
      <c r="T2799" t="s">
        <v>12</v>
      </c>
      <c r="U2799">
        <v>3</v>
      </c>
      <c r="V2799" t="s">
        <v>13</v>
      </c>
      <c r="W2799" t="s">
        <v>16</v>
      </c>
      <c r="X2799">
        <v>2</v>
      </c>
      <c r="Y2799" t="b">
        <v>1</v>
      </c>
    </row>
    <row r="2800" spans="1:25" x14ac:dyDescent="0.3">
      <c r="A2800">
        <v>2799</v>
      </c>
      <c r="B2800" s="1">
        <v>43426</v>
      </c>
      <c r="C2800" s="2">
        <v>0.36684027777777778</v>
      </c>
      <c r="D2800">
        <v>228</v>
      </c>
      <c r="E2800">
        <v>23</v>
      </c>
      <c r="F2800" t="s">
        <v>26</v>
      </c>
      <c r="G2800" t="s">
        <v>37</v>
      </c>
      <c r="H2800">
        <v>55</v>
      </c>
      <c r="I2800" t="b">
        <v>0</v>
      </c>
      <c r="J2800">
        <v>863</v>
      </c>
      <c r="K2800" t="s">
        <v>3</v>
      </c>
      <c r="L2800" t="s">
        <v>4</v>
      </c>
      <c r="M2800">
        <v>1</v>
      </c>
      <c r="N2800">
        <v>45.009104460000003</v>
      </c>
      <c r="O2800">
        <v>45.009104460000003</v>
      </c>
      <c r="P2800" t="s">
        <v>5</v>
      </c>
      <c r="Q2800" t="b">
        <v>0</v>
      </c>
      <c r="R2800">
        <v>0</v>
      </c>
      <c r="S2800" t="b">
        <v>0</v>
      </c>
      <c r="T2800" t="s">
        <v>12</v>
      </c>
      <c r="U2800">
        <v>3</v>
      </c>
      <c r="V2800" t="s">
        <v>13</v>
      </c>
      <c r="W2800" t="s">
        <v>16</v>
      </c>
      <c r="X2800">
        <v>3</v>
      </c>
      <c r="Y2800" t="b">
        <v>1</v>
      </c>
    </row>
    <row r="2801" spans="1:25" x14ac:dyDescent="0.3">
      <c r="A2801">
        <v>2800</v>
      </c>
      <c r="B2801" s="1">
        <v>44148</v>
      </c>
      <c r="C2801" s="2">
        <v>0.68781250000000005</v>
      </c>
      <c r="D2801">
        <v>106</v>
      </c>
      <c r="E2801">
        <v>19</v>
      </c>
      <c r="F2801" t="s">
        <v>26</v>
      </c>
      <c r="G2801" t="s">
        <v>27</v>
      </c>
      <c r="H2801">
        <v>43</v>
      </c>
      <c r="I2801" t="b">
        <v>0</v>
      </c>
      <c r="J2801">
        <v>377</v>
      </c>
      <c r="K2801" t="s">
        <v>3</v>
      </c>
      <c r="L2801" t="s">
        <v>4</v>
      </c>
      <c r="M2801">
        <v>3</v>
      </c>
      <c r="N2801">
        <v>98.77605183</v>
      </c>
      <c r="O2801">
        <v>296.32815549999998</v>
      </c>
      <c r="P2801" t="s">
        <v>20</v>
      </c>
      <c r="Q2801" t="b">
        <v>0</v>
      </c>
      <c r="R2801">
        <v>0</v>
      </c>
      <c r="S2801" t="b">
        <v>1</v>
      </c>
      <c r="T2801" t="s">
        <v>12</v>
      </c>
      <c r="U2801">
        <v>3</v>
      </c>
      <c r="V2801" t="s">
        <v>15</v>
      </c>
      <c r="W2801" t="s">
        <v>16</v>
      </c>
      <c r="X2801">
        <v>1</v>
      </c>
      <c r="Y2801" t="b">
        <v>1</v>
      </c>
    </row>
    <row r="2802" spans="1:25" x14ac:dyDescent="0.3">
      <c r="A2802">
        <v>2801</v>
      </c>
      <c r="B2802" s="1">
        <v>43821</v>
      </c>
      <c r="C2802" s="2">
        <v>0.99910879629629623</v>
      </c>
      <c r="D2802">
        <v>263</v>
      </c>
      <c r="E2802">
        <v>36</v>
      </c>
      <c r="F2802" t="s">
        <v>8</v>
      </c>
      <c r="G2802" t="s">
        <v>21</v>
      </c>
      <c r="H2802">
        <v>0</v>
      </c>
      <c r="I2802" t="b">
        <v>1</v>
      </c>
      <c r="J2802">
        <v>723</v>
      </c>
      <c r="K2802" t="s">
        <v>22</v>
      </c>
      <c r="L2802" t="s">
        <v>23</v>
      </c>
      <c r="M2802">
        <v>3</v>
      </c>
      <c r="N2802">
        <v>94.109636690000002</v>
      </c>
      <c r="O2802">
        <v>282.32891009999997</v>
      </c>
      <c r="P2802" t="s">
        <v>5</v>
      </c>
      <c r="Q2802" t="b">
        <v>1</v>
      </c>
      <c r="R2802">
        <v>28.232891009999999</v>
      </c>
      <c r="S2802" t="b">
        <v>1</v>
      </c>
      <c r="T2802" t="s">
        <v>12</v>
      </c>
      <c r="U2802">
        <v>5</v>
      </c>
      <c r="V2802" t="s">
        <v>13</v>
      </c>
      <c r="W2802" t="s">
        <v>25</v>
      </c>
      <c r="X2802">
        <v>2</v>
      </c>
      <c r="Y2802" t="b">
        <v>1</v>
      </c>
    </row>
    <row r="2803" spans="1:25" x14ac:dyDescent="0.3">
      <c r="A2803">
        <v>2802</v>
      </c>
      <c r="B2803" s="1">
        <v>44157</v>
      </c>
      <c r="C2803" s="2">
        <v>0.2713888888888889</v>
      </c>
      <c r="D2803">
        <v>78</v>
      </c>
      <c r="E2803">
        <v>45</v>
      </c>
      <c r="F2803" t="s">
        <v>26</v>
      </c>
      <c r="G2803" t="s">
        <v>44</v>
      </c>
      <c r="H2803">
        <v>7</v>
      </c>
      <c r="I2803" t="b">
        <v>0</v>
      </c>
      <c r="J2803">
        <v>793</v>
      </c>
      <c r="K2803" t="s">
        <v>22</v>
      </c>
      <c r="L2803" t="s">
        <v>23</v>
      </c>
      <c r="M2803">
        <v>5</v>
      </c>
      <c r="N2803">
        <v>47.160306839999997</v>
      </c>
      <c r="O2803">
        <v>235.80153419999999</v>
      </c>
      <c r="P2803" t="s">
        <v>20</v>
      </c>
      <c r="Q2803" t="b">
        <v>0</v>
      </c>
      <c r="R2803">
        <v>0</v>
      </c>
      <c r="S2803" t="b">
        <v>1</v>
      </c>
      <c r="T2803" t="s">
        <v>12</v>
      </c>
      <c r="U2803">
        <v>3</v>
      </c>
      <c r="V2803" t="s">
        <v>13</v>
      </c>
      <c r="W2803" t="s">
        <v>16</v>
      </c>
      <c r="X2803">
        <v>2</v>
      </c>
      <c r="Y2803" t="b">
        <v>0</v>
      </c>
    </row>
    <row r="2804" spans="1:25" x14ac:dyDescent="0.3">
      <c r="A2804">
        <v>2803</v>
      </c>
      <c r="B2804" s="1">
        <v>44891</v>
      </c>
      <c r="C2804" s="2">
        <v>0.46527777777777773</v>
      </c>
      <c r="D2804">
        <v>316</v>
      </c>
      <c r="E2804">
        <v>18</v>
      </c>
      <c r="F2804" t="s">
        <v>1</v>
      </c>
      <c r="G2804" t="s">
        <v>45</v>
      </c>
      <c r="H2804">
        <v>59</v>
      </c>
      <c r="I2804" t="b">
        <v>0</v>
      </c>
      <c r="J2804">
        <v>893</v>
      </c>
      <c r="K2804" t="s">
        <v>28</v>
      </c>
      <c r="L2804" t="s">
        <v>29</v>
      </c>
      <c r="M2804">
        <v>1</v>
      </c>
      <c r="N2804">
        <v>42.567985180000001</v>
      </c>
      <c r="O2804">
        <v>42.567985180000001</v>
      </c>
      <c r="P2804" t="s">
        <v>20</v>
      </c>
      <c r="Q2804" t="b">
        <v>0</v>
      </c>
      <c r="R2804">
        <v>4.2567985180000001</v>
      </c>
      <c r="S2804" t="b">
        <v>1</v>
      </c>
      <c r="T2804" t="s">
        <v>12</v>
      </c>
      <c r="U2804">
        <v>3</v>
      </c>
      <c r="V2804" t="s">
        <v>15</v>
      </c>
      <c r="W2804" t="s">
        <v>25</v>
      </c>
      <c r="X2804">
        <v>3</v>
      </c>
      <c r="Y2804" t="b">
        <v>0</v>
      </c>
    </row>
    <row r="2805" spans="1:25" x14ac:dyDescent="0.3">
      <c r="A2805">
        <v>2804</v>
      </c>
      <c r="B2805" s="1">
        <v>44917</v>
      </c>
      <c r="C2805" s="2">
        <v>0.22052083333333336</v>
      </c>
      <c r="D2805">
        <v>268</v>
      </c>
      <c r="E2805">
        <v>58</v>
      </c>
      <c r="F2805" t="s">
        <v>26</v>
      </c>
      <c r="G2805" t="s">
        <v>43</v>
      </c>
      <c r="H2805">
        <v>60</v>
      </c>
      <c r="I2805" t="b">
        <v>0</v>
      </c>
      <c r="J2805">
        <v>909</v>
      </c>
      <c r="K2805" t="s">
        <v>33</v>
      </c>
      <c r="L2805" t="s">
        <v>34</v>
      </c>
      <c r="M2805">
        <v>4</v>
      </c>
      <c r="N2805">
        <v>11.35265645</v>
      </c>
      <c r="O2805">
        <v>45.410625789999997</v>
      </c>
      <c r="P2805" t="s">
        <v>5</v>
      </c>
      <c r="Q2805" t="b">
        <v>0</v>
      </c>
      <c r="R2805">
        <v>0</v>
      </c>
      <c r="S2805" t="b">
        <v>1</v>
      </c>
      <c r="T2805" t="s">
        <v>12</v>
      </c>
      <c r="U2805">
        <v>3</v>
      </c>
      <c r="V2805" t="s">
        <v>7</v>
      </c>
      <c r="W2805" t="s">
        <v>16</v>
      </c>
      <c r="X2805">
        <v>1</v>
      </c>
      <c r="Y2805" t="b">
        <v>1</v>
      </c>
    </row>
    <row r="2806" spans="1:25" x14ac:dyDescent="0.3">
      <c r="A2806">
        <v>2805</v>
      </c>
      <c r="B2806" s="1">
        <v>43418</v>
      </c>
      <c r="C2806" s="2">
        <v>0.62413194444444442</v>
      </c>
      <c r="D2806">
        <v>252</v>
      </c>
      <c r="E2806">
        <v>39</v>
      </c>
      <c r="F2806" t="s">
        <v>26</v>
      </c>
      <c r="G2806" t="s">
        <v>37</v>
      </c>
      <c r="H2806">
        <v>0</v>
      </c>
      <c r="I2806" t="b">
        <v>1</v>
      </c>
      <c r="J2806">
        <v>64</v>
      </c>
      <c r="K2806" t="s">
        <v>28</v>
      </c>
      <c r="L2806" t="s">
        <v>29</v>
      </c>
      <c r="M2806">
        <v>2</v>
      </c>
      <c r="N2806">
        <v>65.878315389999997</v>
      </c>
      <c r="O2806">
        <v>131.75663080000001</v>
      </c>
      <c r="P2806" t="s">
        <v>18</v>
      </c>
      <c r="Q2806" t="b">
        <v>1</v>
      </c>
      <c r="R2806">
        <v>0</v>
      </c>
      <c r="S2806" t="b">
        <v>1</v>
      </c>
      <c r="T2806" t="s">
        <v>40</v>
      </c>
      <c r="U2806">
        <v>1</v>
      </c>
      <c r="V2806" t="s">
        <v>13</v>
      </c>
      <c r="W2806" t="s">
        <v>16</v>
      </c>
      <c r="X2806">
        <v>4</v>
      </c>
      <c r="Y2806" t="b">
        <v>1</v>
      </c>
    </row>
    <row r="2807" spans="1:25" x14ac:dyDescent="0.3">
      <c r="A2807">
        <v>2806</v>
      </c>
      <c r="B2807" s="1">
        <v>43774</v>
      </c>
      <c r="C2807" s="2">
        <v>0.45239583333333333</v>
      </c>
      <c r="D2807">
        <v>310</v>
      </c>
      <c r="E2807">
        <v>32</v>
      </c>
      <c r="F2807" t="s">
        <v>1</v>
      </c>
      <c r="G2807" t="s">
        <v>41</v>
      </c>
      <c r="H2807">
        <v>32</v>
      </c>
      <c r="I2807" t="b">
        <v>0</v>
      </c>
      <c r="J2807">
        <v>355</v>
      </c>
      <c r="K2807" t="s">
        <v>3</v>
      </c>
      <c r="L2807" t="s">
        <v>4</v>
      </c>
      <c r="M2807">
        <v>3</v>
      </c>
      <c r="N2807">
        <v>96.569448499999993</v>
      </c>
      <c r="O2807">
        <v>289.70834550000001</v>
      </c>
      <c r="P2807" t="s">
        <v>24</v>
      </c>
      <c r="Q2807" t="b">
        <v>0</v>
      </c>
      <c r="R2807">
        <v>0</v>
      </c>
      <c r="S2807" t="b">
        <v>0</v>
      </c>
      <c r="T2807" t="s">
        <v>12</v>
      </c>
      <c r="U2807">
        <v>3</v>
      </c>
      <c r="V2807" t="s">
        <v>15</v>
      </c>
      <c r="W2807" t="s">
        <v>25</v>
      </c>
      <c r="X2807">
        <v>4</v>
      </c>
      <c r="Y2807" t="b">
        <v>1</v>
      </c>
    </row>
    <row r="2808" spans="1:25" x14ac:dyDescent="0.3">
      <c r="A2808">
        <v>2807</v>
      </c>
      <c r="B2808" s="1">
        <v>45283</v>
      </c>
      <c r="C2808" s="2">
        <v>0.71478009259259256</v>
      </c>
      <c r="D2808">
        <v>418</v>
      </c>
      <c r="E2808">
        <v>22</v>
      </c>
      <c r="F2808" t="s">
        <v>8</v>
      </c>
      <c r="G2808" t="s">
        <v>36</v>
      </c>
      <c r="H2808">
        <v>84</v>
      </c>
      <c r="I2808" t="b">
        <v>0</v>
      </c>
      <c r="J2808">
        <v>683</v>
      </c>
      <c r="K2808" t="s">
        <v>10</v>
      </c>
      <c r="L2808" t="s">
        <v>11</v>
      </c>
      <c r="M2808">
        <v>5</v>
      </c>
      <c r="N2808">
        <v>51.620189549999999</v>
      </c>
      <c r="O2808">
        <v>258.10094770000001</v>
      </c>
      <c r="P2808" t="s">
        <v>5</v>
      </c>
      <c r="Q2808" t="b">
        <v>1</v>
      </c>
      <c r="R2808">
        <v>25.810094769999999</v>
      </c>
      <c r="S2808" t="b">
        <v>0</v>
      </c>
      <c r="T2808" t="s">
        <v>12</v>
      </c>
      <c r="U2808">
        <v>3</v>
      </c>
      <c r="V2808" t="s">
        <v>7</v>
      </c>
      <c r="W2808" t="s">
        <v>25</v>
      </c>
      <c r="X2808">
        <v>5</v>
      </c>
      <c r="Y2808" t="b">
        <v>0</v>
      </c>
    </row>
    <row r="2809" spans="1:25" x14ac:dyDescent="0.3">
      <c r="A2809">
        <v>2808</v>
      </c>
      <c r="B2809" s="1">
        <v>44914</v>
      </c>
      <c r="C2809" s="2">
        <v>0.56708333333333327</v>
      </c>
      <c r="D2809">
        <v>285</v>
      </c>
      <c r="E2809">
        <v>41</v>
      </c>
      <c r="F2809" t="s">
        <v>8</v>
      </c>
      <c r="G2809" t="s">
        <v>31</v>
      </c>
      <c r="H2809">
        <v>0</v>
      </c>
      <c r="I2809" t="b">
        <v>1</v>
      </c>
      <c r="J2809">
        <v>26</v>
      </c>
      <c r="K2809" t="s">
        <v>28</v>
      </c>
      <c r="L2809" t="s">
        <v>29</v>
      </c>
      <c r="M2809">
        <v>5</v>
      </c>
      <c r="N2809">
        <v>11.29504998</v>
      </c>
      <c r="O2809">
        <v>56.475249910000002</v>
      </c>
      <c r="P2809" t="s">
        <v>24</v>
      </c>
      <c r="Q2809" t="b">
        <v>1</v>
      </c>
      <c r="R2809">
        <v>0</v>
      </c>
      <c r="S2809" t="b">
        <v>0</v>
      </c>
      <c r="T2809" t="s">
        <v>6</v>
      </c>
      <c r="U2809">
        <v>4</v>
      </c>
      <c r="V2809" t="s">
        <v>7</v>
      </c>
      <c r="W2809" t="s">
        <v>25</v>
      </c>
      <c r="X2809">
        <v>4</v>
      </c>
      <c r="Y2809" t="b">
        <v>0</v>
      </c>
    </row>
    <row r="2810" spans="1:25" x14ac:dyDescent="0.3">
      <c r="A2810">
        <v>2809</v>
      </c>
      <c r="B2810" s="1">
        <v>45286</v>
      </c>
      <c r="C2810" s="2">
        <v>0.35325231481481478</v>
      </c>
      <c r="D2810">
        <v>480</v>
      </c>
      <c r="E2810">
        <v>34</v>
      </c>
      <c r="F2810" t="s">
        <v>1</v>
      </c>
      <c r="G2810" t="s">
        <v>19</v>
      </c>
      <c r="H2810">
        <v>0</v>
      </c>
      <c r="I2810" t="b">
        <v>1</v>
      </c>
      <c r="J2810">
        <v>13</v>
      </c>
      <c r="K2810" t="s">
        <v>33</v>
      </c>
      <c r="L2810" t="s">
        <v>34</v>
      </c>
      <c r="M2810">
        <v>1</v>
      </c>
      <c r="N2810">
        <v>43.666986190000003</v>
      </c>
      <c r="O2810">
        <v>43.666986190000003</v>
      </c>
      <c r="P2810" t="s">
        <v>5</v>
      </c>
      <c r="Q2810" t="b">
        <v>0</v>
      </c>
      <c r="R2810">
        <v>4.3666986190000001</v>
      </c>
      <c r="S2810" t="b">
        <v>0</v>
      </c>
      <c r="T2810" t="s">
        <v>12</v>
      </c>
      <c r="U2810">
        <v>1</v>
      </c>
      <c r="V2810" t="s">
        <v>15</v>
      </c>
      <c r="W2810" t="s">
        <v>25</v>
      </c>
      <c r="X2810">
        <v>1</v>
      </c>
      <c r="Y2810" t="b">
        <v>0</v>
      </c>
    </row>
    <row r="2811" spans="1:25" x14ac:dyDescent="0.3">
      <c r="A2811">
        <v>2810</v>
      </c>
      <c r="B2811" s="1">
        <v>44193</v>
      </c>
      <c r="C2811" s="2">
        <v>0.97240740740740739</v>
      </c>
      <c r="D2811">
        <v>82</v>
      </c>
      <c r="E2811">
        <v>25</v>
      </c>
      <c r="F2811" t="s">
        <v>26</v>
      </c>
      <c r="G2811" t="s">
        <v>9</v>
      </c>
      <c r="H2811">
        <v>0</v>
      </c>
      <c r="I2811" t="b">
        <v>1</v>
      </c>
      <c r="J2811">
        <v>344</v>
      </c>
      <c r="K2811" t="s">
        <v>33</v>
      </c>
      <c r="L2811" t="s">
        <v>34</v>
      </c>
      <c r="M2811">
        <v>3</v>
      </c>
      <c r="N2811">
        <v>11.759294300000001</v>
      </c>
      <c r="O2811">
        <v>35.277882910000002</v>
      </c>
      <c r="P2811" t="s">
        <v>5</v>
      </c>
      <c r="Q2811" t="b">
        <v>1</v>
      </c>
      <c r="R2811">
        <v>0</v>
      </c>
      <c r="S2811" t="b">
        <v>1</v>
      </c>
      <c r="T2811" t="s">
        <v>6</v>
      </c>
      <c r="U2811">
        <v>5</v>
      </c>
      <c r="V2811" t="s">
        <v>15</v>
      </c>
      <c r="W2811" t="s">
        <v>25</v>
      </c>
      <c r="X2811">
        <v>2</v>
      </c>
      <c r="Y2811" t="b">
        <v>0</v>
      </c>
    </row>
    <row r="2812" spans="1:25" x14ac:dyDescent="0.3">
      <c r="A2812">
        <v>2811</v>
      </c>
      <c r="B2812" s="1">
        <v>43424</v>
      </c>
      <c r="C2812" s="2">
        <v>0.53707175925925921</v>
      </c>
      <c r="D2812">
        <v>374</v>
      </c>
      <c r="E2812">
        <v>59</v>
      </c>
      <c r="F2812" t="s">
        <v>26</v>
      </c>
      <c r="G2812" t="s">
        <v>21</v>
      </c>
      <c r="H2812">
        <v>87</v>
      </c>
      <c r="I2812" t="b">
        <v>0</v>
      </c>
      <c r="J2812">
        <v>180</v>
      </c>
      <c r="K2812" t="s">
        <v>22</v>
      </c>
      <c r="L2812" t="s">
        <v>23</v>
      </c>
      <c r="M2812">
        <v>2</v>
      </c>
      <c r="N2812">
        <v>63.5747152</v>
      </c>
      <c r="O2812">
        <v>127.1494304</v>
      </c>
      <c r="P2812" t="s">
        <v>18</v>
      </c>
      <c r="Q2812" t="b">
        <v>1</v>
      </c>
      <c r="R2812">
        <v>0</v>
      </c>
      <c r="S2812" t="b">
        <v>0</v>
      </c>
      <c r="T2812" t="s">
        <v>12</v>
      </c>
      <c r="U2812">
        <v>3</v>
      </c>
      <c r="V2812" t="s">
        <v>13</v>
      </c>
      <c r="W2812" t="s">
        <v>16</v>
      </c>
      <c r="X2812">
        <v>3</v>
      </c>
      <c r="Y2812" t="b">
        <v>1</v>
      </c>
    </row>
    <row r="2813" spans="1:25" x14ac:dyDescent="0.3">
      <c r="A2813">
        <v>2812</v>
      </c>
      <c r="B2813" s="1">
        <v>45250</v>
      </c>
      <c r="C2813" s="2">
        <v>0.77253472222222219</v>
      </c>
      <c r="D2813">
        <v>71</v>
      </c>
      <c r="E2813">
        <v>29</v>
      </c>
      <c r="F2813" t="s">
        <v>8</v>
      </c>
      <c r="G2813" t="s">
        <v>38</v>
      </c>
      <c r="H2813">
        <v>0</v>
      </c>
      <c r="I2813" t="b">
        <v>1</v>
      </c>
      <c r="J2813">
        <v>784</v>
      </c>
      <c r="K2813" t="s">
        <v>33</v>
      </c>
      <c r="L2813" t="s">
        <v>34</v>
      </c>
      <c r="M2813">
        <v>3</v>
      </c>
      <c r="N2813">
        <v>26.698442870000001</v>
      </c>
      <c r="O2813">
        <v>80.095328609999996</v>
      </c>
      <c r="P2813" t="s">
        <v>20</v>
      </c>
      <c r="Q2813" t="b">
        <v>1</v>
      </c>
      <c r="R2813">
        <v>0</v>
      </c>
      <c r="S2813" t="b">
        <v>0</v>
      </c>
      <c r="T2813" t="s">
        <v>6</v>
      </c>
      <c r="U2813">
        <v>5</v>
      </c>
      <c r="V2813" t="s">
        <v>7</v>
      </c>
      <c r="W2813" t="s">
        <v>16</v>
      </c>
      <c r="X2813">
        <v>3</v>
      </c>
      <c r="Y2813" t="b">
        <v>0</v>
      </c>
    </row>
    <row r="2814" spans="1:25" x14ac:dyDescent="0.3">
      <c r="A2814">
        <v>2813</v>
      </c>
      <c r="B2814" s="1">
        <v>44503</v>
      </c>
      <c r="C2814" s="2">
        <v>0.97767361111111117</v>
      </c>
      <c r="D2814">
        <v>337</v>
      </c>
      <c r="E2814">
        <v>60</v>
      </c>
      <c r="F2814" t="s">
        <v>1</v>
      </c>
      <c r="G2814" t="s">
        <v>30</v>
      </c>
      <c r="H2814">
        <v>30</v>
      </c>
      <c r="I2814" t="b">
        <v>0</v>
      </c>
      <c r="J2814">
        <v>617</v>
      </c>
      <c r="K2814" t="s">
        <v>3</v>
      </c>
      <c r="L2814" t="s">
        <v>4</v>
      </c>
      <c r="M2814">
        <v>5</v>
      </c>
      <c r="N2814">
        <v>28.754271589999998</v>
      </c>
      <c r="O2814">
        <v>143.7713579</v>
      </c>
      <c r="P2814" t="s">
        <v>24</v>
      </c>
      <c r="Q2814" t="b">
        <v>1</v>
      </c>
      <c r="R2814">
        <v>0</v>
      </c>
      <c r="S2814" t="b">
        <v>0</v>
      </c>
      <c r="T2814" t="s">
        <v>12</v>
      </c>
      <c r="U2814">
        <v>3</v>
      </c>
      <c r="V2814" t="s">
        <v>7</v>
      </c>
      <c r="W2814" t="s">
        <v>25</v>
      </c>
      <c r="X2814">
        <v>2</v>
      </c>
      <c r="Y2814" t="b">
        <v>0</v>
      </c>
    </row>
    <row r="2815" spans="1:25" x14ac:dyDescent="0.3">
      <c r="A2815">
        <v>2814</v>
      </c>
      <c r="B2815" s="1">
        <v>43455</v>
      </c>
      <c r="C2815" s="2">
        <v>0.94960648148148152</v>
      </c>
      <c r="D2815">
        <v>222</v>
      </c>
      <c r="E2815">
        <v>37</v>
      </c>
      <c r="F2815" t="s">
        <v>1</v>
      </c>
      <c r="G2815" t="s">
        <v>39</v>
      </c>
      <c r="H2815">
        <v>0</v>
      </c>
      <c r="I2815" t="b">
        <v>1</v>
      </c>
      <c r="J2815">
        <v>940</v>
      </c>
      <c r="K2815" t="s">
        <v>22</v>
      </c>
      <c r="L2815" t="s">
        <v>23</v>
      </c>
      <c r="M2815">
        <v>1</v>
      </c>
      <c r="N2815">
        <v>90.666577349999997</v>
      </c>
      <c r="O2815">
        <v>90.666577349999997</v>
      </c>
      <c r="P2815" t="s">
        <v>24</v>
      </c>
      <c r="Q2815" t="b">
        <v>1</v>
      </c>
      <c r="R2815">
        <v>0</v>
      </c>
      <c r="S2815" t="b">
        <v>1</v>
      </c>
      <c r="T2815" t="s">
        <v>12</v>
      </c>
      <c r="U2815">
        <v>5</v>
      </c>
      <c r="V2815" t="s">
        <v>13</v>
      </c>
      <c r="W2815" t="s">
        <v>25</v>
      </c>
      <c r="X2815">
        <v>1</v>
      </c>
      <c r="Y2815" t="b">
        <v>1</v>
      </c>
    </row>
    <row r="2816" spans="1:25" x14ac:dyDescent="0.3">
      <c r="A2816">
        <v>2815</v>
      </c>
      <c r="B2816" s="1">
        <v>43411</v>
      </c>
      <c r="C2816" s="2">
        <v>0.65979166666666667</v>
      </c>
      <c r="D2816">
        <v>473</v>
      </c>
      <c r="E2816">
        <v>41</v>
      </c>
      <c r="F2816" t="s">
        <v>1</v>
      </c>
      <c r="G2816" t="s">
        <v>35</v>
      </c>
      <c r="H2816">
        <v>0</v>
      </c>
      <c r="I2816" t="b">
        <v>1</v>
      </c>
      <c r="J2816">
        <v>479</v>
      </c>
      <c r="K2816" t="s">
        <v>3</v>
      </c>
      <c r="L2816" t="s">
        <v>4</v>
      </c>
      <c r="M2816">
        <v>3</v>
      </c>
      <c r="N2816">
        <v>35.907329820000001</v>
      </c>
      <c r="O2816">
        <v>107.72198950000001</v>
      </c>
      <c r="P2816" t="s">
        <v>5</v>
      </c>
      <c r="Q2816" t="b">
        <v>1</v>
      </c>
      <c r="R2816">
        <v>10.77219895</v>
      </c>
      <c r="S2816" t="b">
        <v>1</v>
      </c>
      <c r="T2816" t="s">
        <v>40</v>
      </c>
      <c r="U2816">
        <v>4</v>
      </c>
      <c r="V2816" t="s">
        <v>7</v>
      </c>
      <c r="W2816" t="s">
        <v>25</v>
      </c>
      <c r="X2816">
        <v>1</v>
      </c>
      <c r="Y2816" t="b">
        <v>0</v>
      </c>
    </row>
    <row r="2817" spans="1:25" x14ac:dyDescent="0.3">
      <c r="A2817">
        <v>2816</v>
      </c>
      <c r="B2817" s="1">
        <v>44194</v>
      </c>
      <c r="C2817" s="2">
        <v>0.7151967592592593</v>
      </c>
      <c r="D2817">
        <v>114</v>
      </c>
      <c r="E2817">
        <v>58</v>
      </c>
      <c r="F2817" t="s">
        <v>1</v>
      </c>
      <c r="G2817" t="s">
        <v>17</v>
      </c>
      <c r="H2817">
        <v>0</v>
      </c>
      <c r="I2817" t="b">
        <v>1</v>
      </c>
      <c r="J2817">
        <v>227</v>
      </c>
      <c r="K2817" t="s">
        <v>28</v>
      </c>
      <c r="L2817" t="s">
        <v>29</v>
      </c>
      <c r="M2817">
        <v>1</v>
      </c>
      <c r="N2817">
        <v>84.887699710000007</v>
      </c>
      <c r="O2817">
        <v>84.887699710000007</v>
      </c>
      <c r="P2817" t="s">
        <v>24</v>
      </c>
      <c r="Q2817" t="b">
        <v>1</v>
      </c>
      <c r="R2817">
        <v>0</v>
      </c>
      <c r="S2817" t="b">
        <v>0</v>
      </c>
      <c r="T2817" t="s">
        <v>40</v>
      </c>
      <c r="U2817">
        <v>1</v>
      </c>
      <c r="V2817" t="s">
        <v>15</v>
      </c>
      <c r="W2817" t="s">
        <v>16</v>
      </c>
      <c r="X2817">
        <v>1</v>
      </c>
      <c r="Y2817" t="b">
        <v>1</v>
      </c>
    </row>
    <row r="2818" spans="1:25" x14ac:dyDescent="0.3">
      <c r="A2818">
        <v>2817</v>
      </c>
      <c r="B2818" s="1">
        <v>43431</v>
      </c>
      <c r="C2818" s="2">
        <v>0.41748842592592594</v>
      </c>
      <c r="D2818">
        <v>136</v>
      </c>
      <c r="E2818">
        <v>22</v>
      </c>
      <c r="F2818" t="s">
        <v>1</v>
      </c>
      <c r="G2818" t="s">
        <v>2</v>
      </c>
      <c r="H2818">
        <v>31</v>
      </c>
      <c r="I2818" t="b">
        <v>0</v>
      </c>
      <c r="J2818">
        <v>479</v>
      </c>
      <c r="K2818" t="s">
        <v>22</v>
      </c>
      <c r="L2818" t="s">
        <v>23</v>
      </c>
      <c r="M2818">
        <v>3</v>
      </c>
      <c r="N2818">
        <v>88.780599089999995</v>
      </c>
      <c r="O2818">
        <v>266.3417973</v>
      </c>
      <c r="P2818" t="s">
        <v>20</v>
      </c>
      <c r="Q2818" t="b">
        <v>1</v>
      </c>
      <c r="R2818">
        <v>26.63417973</v>
      </c>
      <c r="S2818" t="b">
        <v>1</v>
      </c>
      <c r="T2818" t="s">
        <v>12</v>
      </c>
      <c r="U2818">
        <v>3</v>
      </c>
      <c r="V2818" t="s">
        <v>15</v>
      </c>
      <c r="W2818" t="s">
        <v>25</v>
      </c>
      <c r="X2818">
        <v>4</v>
      </c>
      <c r="Y2818" t="b">
        <v>1</v>
      </c>
    </row>
    <row r="2819" spans="1:25" x14ac:dyDescent="0.3">
      <c r="A2819">
        <v>2818</v>
      </c>
      <c r="B2819" s="1">
        <v>45241</v>
      </c>
      <c r="C2819" s="2">
        <v>0.77788194444444436</v>
      </c>
      <c r="D2819">
        <v>494</v>
      </c>
      <c r="E2819">
        <v>53</v>
      </c>
      <c r="F2819" t="s">
        <v>1</v>
      </c>
      <c r="G2819" t="s">
        <v>43</v>
      </c>
      <c r="H2819">
        <v>0</v>
      </c>
      <c r="I2819" t="b">
        <v>1</v>
      </c>
      <c r="J2819">
        <v>645</v>
      </c>
      <c r="K2819" t="s">
        <v>28</v>
      </c>
      <c r="L2819" t="s">
        <v>29</v>
      </c>
      <c r="M2819">
        <v>5</v>
      </c>
      <c r="N2819">
        <v>22.39441059</v>
      </c>
      <c r="O2819">
        <v>111.97205289999999</v>
      </c>
      <c r="P2819" t="s">
        <v>20</v>
      </c>
      <c r="Q2819" t="b">
        <v>0</v>
      </c>
      <c r="R2819">
        <v>0</v>
      </c>
      <c r="S2819" t="b">
        <v>0</v>
      </c>
      <c r="T2819" t="s">
        <v>6</v>
      </c>
      <c r="U2819">
        <v>2</v>
      </c>
      <c r="V2819" t="s">
        <v>13</v>
      </c>
      <c r="W2819" t="s">
        <v>16</v>
      </c>
      <c r="X2819">
        <v>3</v>
      </c>
      <c r="Y2819" t="b">
        <v>0</v>
      </c>
    </row>
    <row r="2820" spans="1:25" x14ac:dyDescent="0.3">
      <c r="A2820">
        <v>2819</v>
      </c>
      <c r="B2820" s="1">
        <v>45290</v>
      </c>
      <c r="C2820" s="2">
        <v>0.86365740740740737</v>
      </c>
      <c r="D2820">
        <v>153</v>
      </c>
      <c r="E2820">
        <v>24</v>
      </c>
      <c r="F2820" t="s">
        <v>8</v>
      </c>
      <c r="G2820" t="s">
        <v>31</v>
      </c>
      <c r="H2820">
        <v>0</v>
      </c>
      <c r="I2820" t="b">
        <v>1</v>
      </c>
      <c r="J2820">
        <v>889</v>
      </c>
      <c r="K2820" t="s">
        <v>3</v>
      </c>
      <c r="L2820" t="s">
        <v>4</v>
      </c>
      <c r="M2820">
        <v>3</v>
      </c>
      <c r="N2820">
        <v>81.254627830000004</v>
      </c>
      <c r="O2820">
        <v>243.76388349999999</v>
      </c>
      <c r="P2820" t="s">
        <v>24</v>
      </c>
      <c r="Q2820" t="b">
        <v>1</v>
      </c>
      <c r="R2820">
        <v>0</v>
      </c>
      <c r="S2820" t="b">
        <v>0</v>
      </c>
      <c r="T2820" t="s">
        <v>12</v>
      </c>
      <c r="U2820">
        <v>2</v>
      </c>
      <c r="V2820" t="s">
        <v>15</v>
      </c>
      <c r="W2820" t="s">
        <v>25</v>
      </c>
      <c r="X2820">
        <v>2</v>
      </c>
      <c r="Y2820" t="b">
        <v>0</v>
      </c>
    </row>
    <row r="2821" spans="1:25" x14ac:dyDescent="0.3">
      <c r="A2821">
        <v>2820</v>
      </c>
      <c r="B2821" s="1">
        <v>43412</v>
      </c>
      <c r="C2821" s="2">
        <v>0.10476851851851852</v>
      </c>
      <c r="D2821">
        <v>219</v>
      </c>
      <c r="E2821">
        <v>70</v>
      </c>
      <c r="F2821" t="s">
        <v>8</v>
      </c>
      <c r="G2821" t="s">
        <v>27</v>
      </c>
      <c r="H2821">
        <v>59</v>
      </c>
      <c r="I2821" t="b">
        <v>0</v>
      </c>
      <c r="J2821">
        <v>198</v>
      </c>
      <c r="K2821" t="s">
        <v>10</v>
      </c>
      <c r="L2821" t="s">
        <v>11</v>
      </c>
      <c r="M2821">
        <v>4</v>
      </c>
      <c r="N2821">
        <v>74.692272599999995</v>
      </c>
      <c r="O2821">
        <v>298.76909039999998</v>
      </c>
      <c r="P2821" t="s">
        <v>24</v>
      </c>
      <c r="Q2821" t="b">
        <v>0</v>
      </c>
      <c r="R2821">
        <v>0</v>
      </c>
      <c r="S2821" t="b">
        <v>0</v>
      </c>
      <c r="T2821" t="s">
        <v>12</v>
      </c>
      <c r="U2821">
        <v>3</v>
      </c>
      <c r="V2821" t="s">
        <v>13</v>
      </c>
      <c r="W2821" t="s">
        <v>25</v>
      </c>
      <c r="X2821">
        <v>4</v>
      </c>
      <c r="Y2821" t="b">
        <v>1</v>
      </c>
    </row>
    <row r="2822" spans="1:25" x14ac:dyDescent="0.3">
      <c r="A2822">
        <v>2821</v>
      </c>
      <c r="B2822" s="1">
        <v>43435</v>
      </c>
      <c r="C2822" s="2">
        <v>0.88696759259259261</v>
      </c>
      <c r="D2822">
        <v>332</v>
      </c>
      <c r="E2822">
        <v>53</v>
      </c>
      <c r="F2822" t="s">
        <v>26</v>
      </c>
      <c r="G2822" t="s">
        <v>45</v>
      </c>
      <c r="H2822">
        <v>49</v>
      </c>
      <c r="I2822" t="b">
        <v>0</v>
      </c>
      <c r="J2822">
        <v>927</v>
      </c>
      <c r="K2822" t="s">
        <v>33</v>
      </c>
      <c r="L2822" t="s">
        <v>34</v>
      </c>
      <c r="M2822">
        <v>1</v>
      </c>
      <c r="N2822">
        <v>68.286825820000004</v>
      </c>
      <c r="O2822">
        <v>68.286825820000004</v>
      </c>
      <c r="P2822" t="s">
        <v>18</v>
      </c>
      <c r="Q2822" t="b">
        <v>0</v>
      </c>
      <c r="R2822">
        <v>0</v>
      </c>
      <c r="S2822" t="b">
        <v>0</v>
      </c>
      <c r="T2822" t="s">
        <v>12</v>
      </c>
      <c r="U2822">
        <v>3</v>
      </c>
      <c r="V2822" t="s">
        <v>7</v>
      </c>
      <c r="W2822" t="s">
        <v>25</v>
      </c>
      <c r="X2822">
        <v>4</v>
      </c>
      <c r="Y2822" t="b">
        <v>0</v>
      </c>
    </row>
    <row r="2823" spans="1:25" x14ac:dyDescent="0.3">
      <c r="A2823">
        <v>2822</v>
      </c>
      <c r="B2823" s="1">
        <v>44153</v>
      </c>
      <c r="C2823" s="2">
        <v>0.4636805555555556</v>
      </c>
      <c r="D2823">
        <v>425</v>
      </c>
      <c r="E2823">
        <v>45</v>
      </c>
      <c r="F2823" t="s">
        <v>1</v>
      </c>
      <c r="G2823" t="s">
        <v>19</v>
      </c>
      <c r="H2823">
        <v>29</v>
      </c>
      <c r="I2823" t="b">
        <v>0</v>
      </c>
      <c r="J2823">
        <v>310</v>
      </c>
      <c r="K2823" t="s">
        <v>33</v>
      </c>
      <c r="L2823" t="s">
        <v>34</v>
      </c>
      <c r="M2823">
        <v>5</v>
      </c>
      <c r="N2823">
        <v>57.82334427</v>
      </c>
      <c r="O2823">
        <v>289.11672129999999</v>
      </c>
      <c r="P2823" t="s">
        <v>20</v>
      </c>
      <c r="Q2823" t="b">
        <v>1</v>
      </c>
      <c r="R2823">
        <v>0</v>
      </c>
      <c r="S2823" t="b">
        <v>1</v>
      </c>
      <c r="T2823" t="s">
        <v>12</v>
      </c>
      <c r="U2823">
        <v>3</v>
      </c>
      <c r="V2823" t="s">
        <v>15</v>
      </c>
      <c r="W2823" t="s">
        <v>25</v>
      </c>
      <c r="X2823">
        <v>3</v>
      </c>
      <c r="Y2823" t="b">
        <v>1</v>
      </c>
    </row>
    <row r="2824" spans="1:25" x14ac:dyDescent="0.3">
      <c r="A2824">
        <v>2823</v>
      </c>
      <c r="B2824" s="1">
        <v>45266</v>
      </c>
      <c r="C2824" s="2">
        <v>0.50475694444444441</v>
      </c>
      <c r="D2824">
        <v>474</v>
      </c>
      <c r="E2824">
        <v>26</v>
      </c>
      <c r="F2824" t="s">
        <v>8</v>
      </c>
      <c r="G2824" t="s">
        <v>38</v>
      </c>
      <c r="H2824">
        <v>0</v>
      </c>
      <c r="I2824" t="b">
        <v>1</v>
      </c>
      <c r="J2824">
        <v>274</v>
      </c>
      <c r="K2824" t="s">
        <v>10</v>
      </c>
      <c r="L2824" t="s">
        <v>11</v>
      </c>
      <c r="M2824">
        <v>3</v>
      </c>
      <c r="N2824">
        <v>73.113017479999996</v>
      </c>
      <c r="O2824">
        <v>219.33905240000001</v>
      </c>
      <c r="P2824" t="s">
        <v>24</v>
      </c>
      <c r="Q2824" t="b">
        <v>1</v>
      </c>
      <c r="R2824">
        <v>0</v>
      </c>
      <c r="S2824" t="b">
        <v>1</v>
      </c>
      <c r="T2824" t="s">
        <v>40</v>
      </c>
      <c r="U2824">
        <v>1</v>
      </c>
      <c r="V2824" t="s">
        <v>7</v>
      </c>
      <c r="W2824" t="s">
        <v>16</v>
      </c>
      <c r="X2824">
        <v>2</v>
      </c>
      <c r="Y2824" t="b">
        <v>1</v>
      </c>
    </row>
    <row r="2825" spans="1:25" x14ac:dyDescent="0.3">
      <c r="A2825">
        <v>2824</v>
      </c>
      <c r="B2825" s="1">
        <v>43785</v>
      </c>
      <c r="C2825" s="2">
        <v>0.22935185185185183</v>
      </c>
      <c r="D2825">
        <v>377</v>
      </c>
      <c r="E2825">
        <v>49</v>
      </c>
      <c r="F2825" t="s">
        <v>26</v>
      </c>
      <c r="G2825" t="s">
        <v>31</v>
      </c>
      <c r="H2825">
        <v>82</v>
      </c>
      <c r="I2825" t="b">
        <v>0</v>
      </c>
      <c r="J2825">
        <v>406</v>
      </c>
      <c r="K2825" t="s">
        <v>28</v>
      </c>
      <c r="L2825" t="s">
        <v>29</v>
      </c>
      <c r="M2825">
        <v>2</v>
      </c>
      <c r="N2825">
        <v>10.79814178</v>
      </c>
      <c r="O2825">
        <v>21.596283549999999</v>
      </c>
      <c r="P2825" t="s">
        <v>20</v>
      </c>
      <c r="Q2825" t="b">
        <v>0</v>
      </c>
      <c r="R2825">
        <v>0</v>
      </c>
      <c r="S2825" t="b">
        <v>1</v>
      </c>
      <c r="T2825" t="s">
        <v>12</v>
      </c>
      <c r="U2825">
        <v>3</v>
      </c>
      <c r="V2825" t="s">
        <v>7</v>
      </c>
      <c r="W2825" t="s">
        <v>25</v>
      </c>
      <c r="X2825">
        <v>4</v>
      </c>
      <c r="Y2825" t="b">
        <v>0</v>
      </c>
    </row>
    <row r="2826" spans="1:25" x14ac:dyDescent="0.3">
      <c r="A2826">
        <v>2825</v>
      </c>
      <c r="B2826" s="1">
        <v>44889</v>
      </c>
      <c r="C2826" s="2">
        <v>6.7569444444444446E-2</v>
      </c>
      <c r="D2826">
        <v>329</v>
      </c>
      <c r="E2826">
        <v>22</v>
      </c>
      <c r="F2826" t="s">
        <v>1</v>
      </c>
      <c r="G2826" t="s">
        <v>2</v>
      </c>
      <c r="H2826">
        <v>0</v>
      </c>
      <c r="I2826" t="b">
        <v>1</v>
      </c>
      <c r="J2826">
        <v>728</v>
      </c>
      <c r="K2826" t="s">
        <v>10</v>
      </c>
      <c r="L2826" t="s">
        <v>11</v>
      </c>
      <c r="M2826">
        <v>4</v>
      </c>
      <c r="N2826">
        <v>65.872156950000004</v>
      </c>
      <c r="O2826">
        <v>263.48862780000002</v>
      </c>
      <c r="P2826" t="s">
        <v>24</v>
      </c>
      <c r="Q2826" t="b">
        <v>1</v>
      </c>
      <c r="R2826">
        <v>26.348862780000001</v>
      </c>
      <c r="S2826" t="b">
        <v>0</v>
      </c>
      <c r="T2826" t="s">
        <v>40</v>
      </c>
      <c r="U2826">
        <v>5</v>
      </c>
      <c r="V2826" t="s">
        <v>7</v>
      </c>
      <c r="W2826" t="s">
        <v>25</v>
      </c>
      <c r="X2826">
        <v>2</v>
      </c>
      <c r="Y2826" t="b">
        <v>0</v>
      </c>
    </row>
    <row r="2827" spans="1:25" x14ac:dyDescent="0.3">
      <c r="A2827">
        <v>2826</v>
      </c>
      <c r="B2827" s="1">
        <v>44180</v>
      </c>
      <c r="C2827" s="2">
        <v>0.97052083333333339</v>
      </c>
      <c r="D2827">
        <v>29</v>
      </c>
      <c r="E2827">
        <v>29</v>
      </c>
      <c r="F2827" t="s">
        <v>1</v>
      </c>
      <c r="G2827" t="s">
        <v>27</v>
      </c>
      <c r="H2827">
        <v>78</v>
      </c>
      <c r="I2827" t="b">
        <v>0</v>
      </c>
      <c r="J2827">
        <v>778</v>
      </c>
      <c r="K2827" t="s">
        <v>10</v>
      </c>
      <c r="L2827" t="s">
        <v>11</v>
      </c>
      <c r="M2827">
        <v>2</v>
      </c>
      <c r="N2827">
        <v>74.621690790000002</v>
      </c>
      <c r="O2827">
        <v>149.24338159999999</v>
      </c>
      <c r="P2827" t="s">
        <v>24</v>
      </c>
      <c r="Q2827" t="b">
        <v>1</v>
      </c>
      <c r="R2827">
        <v>14.92433816</v>
      </c>
      <c r="S2827" t="b">
        <v>0</v>
      </c>
      <c r="T2827" t="s">
        <v>12</v>
      </c>
      <c r="U2827">
        <v>3</v>
      </c>
      <c r="V2827" t="s">
        <v>15</v>
      </c>
      <c r="W2827" t="s">
        <v>25</v>
      </c>
      <c r="X2827">
        <v>2</v>
      </c>
      <c r="Y2827" t="b">
        <v>0</v>
      </c>
    </row>
    <row r="2828" spans="1:25" x14ac:dyDescent="0.3">
      <c r="A2828">
        <v>2827</v>
      </c>
      <c r="B2828" s="1">
        <v>44507</v>
      </c>
      <c r="C2828" s="2">
        <v>4.4328703703703709E-3</v>
      </c>
      <c r="D2828">
        <v>220</v>
      </c>
      <c r="E2828">
        <v>46</v>
      </c>
      <c r="F2828" t="s">
        <v>1</v>
      </c>
      <c r="G2828" t="s">
        <v>45</v>
      </c>
      <c r="H2828">
        <v>0</v>
      </c>
      <c r="I2828" t="b">
        <v>1</v>
      </c>
      <c r="J2828">
        <v>68</v>
      </c>
      <c r="K2828" t="s">
        <v>33</v>
      </c>
      <c r="L2828" t="s">
        <v>34</v>
      </c>
      <c r="M2828">
        <v>5</v>
      </c>
      <c r="N2828">
        <v>18.326305519999998</v>
      </c>
      <c r="O2828">
        <v>91.631527590000005</v>
      </c>
      <c r="P2828" t="s">
        <v>20</v>
      </c>
      <c r="Q2828" t="b">
        <v>0</v>
      </c>
      <c r="R2828">
        <v>9.1631527590000008</v>
      </c>
      <c r="S2828" t="b">
        <v>1</v>
      </c>
      <c r="T2828" t="s">
        <v>40</v>
      </c>
      <c r="U2828">
        <v>2</v>
      </c>
      <c r="V2828" t="s">
        <v>13</v>
      </c>
      <c r="W2828" t="s">
        <v>25</v>
      </c>
      <c r="X2828">
        <v>2</v>
      </c>
      <c r="Y2828" t="b">
        <v>1</v>
      </c>
    </row>
    <row r="2829" spans="1:25" x14ac:dyDescent="0.3">
      <c r="A2829">
        <v>2828</v>
      </c>
      <c r="B2829" s="1">
        <v>44559</v>
      </c>
      <c r="C2829" s="2">
        <v>0.43206018518518513</v>
      </c>
      <c r="D2829">
        <v>458</v>
      </c>
      <c r="E2829">
        <v>35</v>
      </c>
      <c r="F2829" t="s">
        <v>26</v>
      </c>
      <c r="G2829" t="s">
        <v>32</v>
      </c>
      <c r="H2829">
        <v>0</v>
      </c>
      <c r="I2829" t="b">
        <v>1</v>
      </c>
      <c r="J2829">
        <v>54</v>
      </c>
      <c r="K2829" t="s">
        <v>10</v>
      </c>
      <c r="L2829" t="s">
        <v>11</v>
      </c>
      <c r="M2829">
        <v>5</v>
      </c>
      <c r="N2829">
        <v>54.841377299999998</v>
      </c>
      <c r="O2829">
        <v>274.2068865</v>
      </c>
      <c r="P2829" t="s">
        <v>5</v>
      </c>
      <c r="Q2829" t="b">
        <v>1</v>
      </c>
      <c r="R2829">
        <v>0</v>
      </c>
      <c r="S2829" t="b">
        <v>1</v>
      </c>
      <c r="T2829" t="s">
        <v>6</v>
      </c>
      <c r="U2829">
        <v>4</v>
      </c>
      <c r="V2829" t="s">
        <v>7</v>
      </c>
      <c r="W2829" t="s">
        <v>16</v>
      </c>
      <c r="X2829">
        <v>1</v>
      </c>
      <c r="Y2829" t="b">
        <v>1</v>
      </c>
    </row>
    <row r="2830" spans="1:25" x14ac:dyDescent="0.3">
      <c r="A2830">
        <v>2829</v>
      </c>
      <c r="B2830" s="1">
        <v>44872</v>
      </c>
      <c r="C2830" s="2">
        <v>0.12872685185185184</v>
      </c>
      <c r="D2830">
        <v>347</v>
      </c>
      <c r="E2830">
        <v>56</v>
      </c>
      <c r="F2830" t="s">
        <v>26</v>
      </c>
      <c r="G2830" t="s">
        <v>32</v>
      </c>
      <c r="H2830">
        <v>0</v>
      </c>
      <c r="I2830" t="b">
        <v>1</v>
      </c>
      <c r="J2830">
        <v>127</v>
      </c>
      <c r="K2830" t="s">
        <v>10</v>
      </c>
      <c r="L2830" t="s">
        <v>11</v>
      </c>
      <c r="M2830">
        <v>4</v>
      </c>
      <c r="N2830">
        <v>62.031226439999998</v>
      </c>
      <c r="O2830">
        <v>248.1249057</v>
      </c>
      <c r="P2830" t="s">
        <v>24</v>
      </c>
      <c r="Q2830" t="b">
        <v>0</v>
      </c>
      <c r="R2830">
        <v>24.812490570000001</v>
      </c>
      <c r="S2830" t="b">
        <v>0</v>
      </c>
      <c r="T2830" t="s">
        <v>40</v>
      </c>
      <c r="U2830">
        <v>2</v>
      </c>
      <c r="V2830" t="s">
        <v>13</v>
      </c>
      <c r="W2830" t="s">
        <v>25</v>
      </c>
      <c r="X2830">
        <v>4</v>
      </c>
      <c r="Y2830" t="b">
        <v>0</v>
      </c>
    </row>
    <row r="2831" spans="1:25" x14ac:dyDescent="0.3">
      <c r="A2831">
        <v>2830</v>
      </c>
      <c r="B2831" s="1">
        <v>43795</v>
      </c>
      <c r="C2831" s="2">
        <v>0.55770833333333336</v>
      </c>
      <c r="D2831">
        <v>13</v>
      </c>
      <c r="E2831">
        <v>33</v>
      </c>
      <c r="F2831" t="s">
        <v>26</v>
      </c>
      <c r="G2831" t="s">
        <v>43</v>
      </c>
      <c r="H2831">
        <v>87</v>
      </c>
      <c r="I2831" t="b">
        <v>0</v>
      </c>
      <c r="J2831">
        <v>69</v>
      </c>
      <c r="K2831" t="s">
        <v>3</v>
      </c>
      <c r="L2831" t="s">
        <v>4</v>
      </c>
      <c r="M2831">
        <v>1</v>
      </c>
      <c r="N2831">
        <v>34.618685480000003</v>
      </c>
      <c r="O2831">
        <v>34.618685480000003</v>
      </c>
      <c r="P2831" t="s">
        <v>20</v>
      </c>
      <c r="Q2831" t="b">
        <v>0</v>
      </c>
      <c r="R2831">
        <v>3.461868548</v>
      </c>
      <c r="S2831" t="b">
        <v>1</v>
      </c>
      <c r="T2831" t="s">
        <v>12</v>
      </c>
      <c r="U2831">
        <v>3</v>
      </c>
      <c r="V2831" t="s">
        <v>7</v>
      </c>
      <c r="W2831" t="s">
        <v>25</v>
      </c>
      <c r="X2831">
        <v>3</v>
      </c>
      <c r="Y2831" t="b">
        <v>0</v>
      </c>
    </row>
    <row r="2832" spans="1:25" x14ac:dyDescent="0.3">
      <c r="A2832">
        <v>2831</v>
      </c>
      <c r="B2832" s="1">
        <v>43413</v>
      </c>
      <c r="C2832" s="2">
        <v>0.26322916666666668</v>
      </c>
      <c r="D2832">
        <v>257</v>
      </c>
      <c r="E2832">
        <v>21</v>
      </c>
      <c r="F2832" t="s">
        <v>26</v>
      </c>
      <c r="G2832" t="s">
        <v>39</v>
      </c>
      <c r="H2832">
        <v>1</v>
      </c>
      <c r="I2832" t="b">
        <v>0</v>
      </c>
      <c r="J2832">
        <v>413</v>
      </c>
      <c r="K2832" t="s">
        <v>22</v>
      </c>
      <c r="L2832" t="s">
        <v>23</v>
      </c>
      <c r="M2832">
        <v>5</v>
      </c>
      <c r="N2832">
        <v>12.78550824</v>
      </c>
      <c r="O2832">
        <v>63.927541210000001</v>
      </c>
      <c r="P2832" t="s">
        <v>18</v>
      </c>
      <c r="Q2832" t="b">
        <v>0</v>
      </c>
      <c r="R2832">
        <v>0</v>
      </c>
      <c r="S2832" t="b">
        <v>1</v>
      </c>
      <c r="T2832" t="s">
        <v>12</v>
      </c>
      <c r="U2832">
        <v>3</v>
      </c>
      <c r="V2832" t="s">
        <v>13</v>
      </c>
      <c r="W2832" t="s">
        <v>16</v>
      </c>
      <c r="X2832">
        <v>2</v>
      </c>
      <c r="Y2832" t="b">
        <v>0</v>
      </c>
    </row>
    <row r="2833" spans="1:25" x14ac:dyDescent="0.3">
      <c r="A2833">
        <v>2832</v>
      </c>
      <c r="B2833" s="1">
        <v>44922</v>
      </c>
      <c r="C2833" s="2">
        <v>0.68328703703703697</v>
      </c>
      <c r="D2833">
        <v>83</v>
      </c>
      <c r="E2833">
        <v>47</v>
      </c>
      <c r="F2833" t="s">
        <v>1</v>
      </c>
      <c r="G2833" t="s">
        <v>39</v>
      </c>
      <c r="H2833">
        <v>0</v>
      </c>
      <c r="I2833" t="b">
        <v>1</v>
      </c>
      <c r="J2833">
        <v>305</v>
      </c>
      <c r="K2833" t="s">
        <v>28</v>
      </c>
      <c r="L2833" t="s">
        <v>29</v>
      </c>
      <c r="M2833">
        <v>4</v>
      </c>
      <c r="N2833">
        <v>73.639605340000003</v>
      </c>
      <c r="O2833">
        <v>294.55842130000002</v>
      </c>
      <c r="P2833" t="s">
        <v>24</v>
      </c>
      <c r="Q2833" t="b">
        <v>1</v>
      </c>
      <c r="R2833">
        <v>0</v>
      </c>
      <c r="S2833" t="b">
        <v>0</v>
      </c>
      <c r="T2833" t="s">
        <v>12</v>
      </c>
      <c r="U2833">
        <v>1</v>
      </c>
      <c r="V2833" t="s">
        <v>15</v>
      </c>
      <c r="W2833" t="s">
        <v>25</v>
      </c>
      <c r="X2833">
        <v>5</v>
      </c>
      <c r="Y2833" t="b">
        <v>0</v>
      </c>
    </row>
    <row r="2834" spans="1:25" x14ac:dyDescent="0.3">
      <c r="A2834">
        <v>2833</v>
      </c>
      <c r="B2834" s="1">
        <v>43797</v>
      </c>
      <c r="C2834" s="2">
        <v>0.66017361111111106</v>
      </c>
      <c r="D2834">
        <v>418</v>
      </c>
      <c r="E2834">
        <v>26</v>
      </c>
      <c r="F2834" t="s">
        <v>1</v>
      </c>
      <c r="G2834" t="s">
        <v>45</v>
      </c>
      <c r="H2834">
        <v>95</v>
      </c>
      <c r="I2834" t="b">
        <v>0</v>
      </c>
      <c r="J2834">
        <v>858</v>
      </c>
      <c r="K2834" t="s">
        <v>10</v>
      </c>
      <c r="L2834" t="s">
        <v>11</v>
      </c>
      <c r="M2834">
        <v>2</v>
      </c>
      <c r="N2834">
        <v>98.134163839999999</v>
      </c>
      <c r="O2834">
        <v>196.26832769999999</v>
      </c>
      <c r="P2834" t="s">
        <v>20</v>
      </c>
      <c r="Q2834" t="b">
        <v>0</v>
      </c>
      <c r="R2834">
        <v>19.62683277</v>
      </c>
      <c r="S2834" t="b">
        <v>0</v>
      </c>
      <c r="T2834" t="s">
        <v>12</v>
      </c>
      <c r="U2834">
        <v>3</v>
      </c>
      <c r="V2834" t="s">
        <v>15</v>
      </c>
      <c r="W2834" t="s">
        <v>25</v>
      </c>
      <c r="X2834">
        <v>4</v>
      </c>
      <c r="Y2834" t="b">
        <v>0</v>
      </c>
    </row>
    <row r="2835" spans="1:25" x14ac:dyDescent="0.3">
      <c r="A2835">
        <v>2834</v>
      </c>
      <c r="B2835" s="1">
        <v>43451</v>
      </c>
      <c r="C2835" s="2">
        <v>0.10365740740740741</v>
      </c>
      <c r="D2835">
        <v>318</v>
      </c>
      <c r="E2835">
        <v>23</v>
      </c>
      <c r="F2835" t="s">
        <v>8</v>
      </c>
      <c r="G2835" t="s">
        <v>35</v>
      </c>
      <c r="H2835">
        <v>0</v>
      </c>
      <c r="I2835" t="b">
        <v>1</v>
      </c>
      <c r="J2835">
        <v>945</v>
      </c>
      <c r="K2835" t="s">
        <v>10</v>
      </c>
      <c r="L2835" t="s">
        <v>11</v>
      </c>
      <c r="M2835">
        <v>3</v>
      </c>
      <c r="N2835">
        <v>86.775625109999993</v>
      </c>
      <c r="O2835">
        <v>260.32687529999998</v>
      </c>
      <c r="P2835" t="s">
        <v>5</v>
      </c>
      <c r="Q2835" t="b">
        <v>0</v>
      </c>
      <c r="R2835">
        <v>0</v>
      </c>
      <c r="S2835" t="b">
        <v>1</v>
      </c>
      <c r="T2835" t="s">
        <v>40</v>
      </c>
      <c r="U2835">
        <v>2</v>
      </c>
      <c r="V2835" t="s">
        <v>13</v>
      </c>
      <c r="W2835" t="s">
        <v>16</v>
      </c>
      <c r="X2835">
        <v>1</v>
      </c>
      <c r="Y2835" t="b">
        <v>0</v>
      </c>
    </row>
    <row r="2836" spans="1:25" x14ac:dyDescent="0.3">
      <c r="A2836">
        <v>2835</v>
      </c>
      <c r="B2836" s="1">
        <v>44185</v>
      </c>
      <c r="C2836" s="2">
        <v>0.98275462962962967</v>
      </c>
      <c r="D2836">
        <v>342</v>
      </c>
      <c r="E2836">
        <v>58</v>
      </c>
      <c r="F2836" t="s">
        <v>1</v>
      </c>
      <c r="G2836" t="s">
        <v>32</v>
      </c>
      <c r="H2836">
        <v>0</v>
      </c>
      <c r="I2836" t="b">
        <v>1</v>
      </c>
      <c r="J2836">
        <v>615</v>
      </c>
      <c r="K2836" t="s">
        <v>22</v>
      </c>
      <c r="L2836" t="s">
        <v>23</v>
      </c>
      <c r="M2836">
        <v>4</v>
      </c>
      <c r="N2836">
        <v>45.320088310000003</v>
      </c>
      <c r="O2836">
        <v>181.28035320000001</v>
      </c>
      <c r="P2836" t="s">
        <v>18</v>
      </c>
      <c r="Q2836" t="b">
        <v>1</v>
      </c>
      <c r="R2836">
        <v>0</v>
      </c>
      <c r="S2836" t="b">
        <v>1</v>
      </c>
      <c r="T2836" t="s">
        <v>40</v>
      </c>
      <c r="U2836">
        <v>3</v>
      </c>
      <c r="V2836" t="s">
        <v>7</v>
      </c>
      <c r="W2836" t="s">
        <v>25</v>
      </c>
      <c r="X2836">
        <v>4</v>
      </c>
      <c r="Y2836" t="b">
        <v>0</v>
      </c>
    </row>
    <row r="2837" spans="1:25" x14ac:dyDescent="0.3">
      <c r="A2837">
        <v>2836</v>
      </c>
      <c r="B2837" s="1">
        <v>44538</v>
      </c>
      <c r="C2837" s="2">
        <v>0.93398148148148152</v>
      </c>
      <c r="D2837">
        <v>198</v>
      </c>
      <c r="E2837">
        <v>33</v>
      </c>
      <c r="F2837" t="s">
        <v>1</v>
      </c>
      <c r="G2837" t="s">
        <v>30</v>
      </c>
      <c r="H2837">
        <v>82</v>
      </c>
      <c r="I2837" t="b">
        <v>0</v>
      </c>
      <c r="J2837">
        <v>962</v>
      </c>
      <c r="K2837" t="s">
        <v>28</v>
      </c>
      <c r="L2837" t="s">
        <v>29</v>
      </c>
      <c r="M2837">
        <v>1</v>
      </c>
      <c r="N2837">
        <v>51.69775387</v>
      </c>
      <c r="O2837">
        <v>51.69775387</v>
      </c>
      <c r="P2837" t="s">
        <v>5</v>
      </c>
      <c r="Q2837" t="b">
        <v>0</v>
      </c>
      <c r="R2837">
        <v>5.1697753869999996</v>
      </c>
      <c r="S2837" t="b">
        <v>0</v>
      </c>
      <c r="T2837" t="s">
        <v>12</v>
      </c>
      <c r="U2837">
        <v>3</v>
      </c>
      <c r="V2837" t="s">
        <v>15</v>
      </c>
      <c r="W2837" t="s">
        <v>25</v>
      </c>
      <c r="X2837">
        <v>1</v>
      </c>
      <c r="Y2837" t="b">
        <v>1</v>
      </c>
    </row>
    <row r="2838" spans="1:25" x14ac:dyDescent="0.3">
      <c r="A2838">
        <v>2837</v>
      </c>
      <c r="B2838" s="1">
        <v>44152</v>
      </c>
      <c r="C2838" s="2">
        <v>0.455625</v>
      </c>
      <c r="D2838">
        <v>430</v>
      </c>
      <c r="E2838">
        <v>49</v>
      </c>
      <c r="F2838" t="s">
        <v>8</v>
      </c>
      <c r="G2838" t="s">
        <v>21</v>
      </c>
      <c r="H2838">
        <v>27</v>
      </c>
      <c r="I2838" t="b">
        <v>0</v>
      </c>
      <c r="J2838">
        <v>448</v>
      </c>
      <c r="K2838" t="s">
        <v>33</v>
      </c>
      <c r="L2838" t="s">
        <v>34</v>
      </c>
      <c r="M2838">
        <v>2</v>
      </c>
      <c r="N2838">
        <v>16.281676050000002</v>
      </c>
      <c r="O2838">
        <v>32.563352109999997</v>
      </c>
      <c r="P2838" t="s">
        <v>24</v>
      </c>
      <c r="Q2838" t="b">
        <v>0</v>
      </c>
      <c r="R2838">
        <v>0</v>
      </c>
      <c r="S2838" t="b">
        <v>1</v>
      </c>
      <c r="T2838" t="s">
        <v>12</v>
      </c>
      <c r="U2838">
        <v>3</v>
      </c>
      <c r="V2838" t="s">
        <v>13</v>
      </c>
      <c r="W2838" t="s">
        <v>25</v>
      </c>
      <c r="X2838">
        <v>5</v>
      </c>
      <c r="Y2838" t="b">
        <v>0</v>
      </c>
    </row>
    <row r="2839" spans="1:25" x14ac:dyDescent="0.3">
      <c r="A2839">
        <v>2838</v>
      </c>
      <c r="B2839" s="1">
        <v>44155</v>
      </c>
      <c r="C2839" s="2">
        <v>0.95906249999999993</v>
      </c>
      <c r="D2839">
        <v>240</v>
      </c>
      <c r="E2839">
        <v>64</v>
      </c>
      <c r="F2839" t="s">
        <v>26</v>
      </c>
      <c r="G2839" t="s">
        <v>14</v>
      </c>
      <c r="H2839">
        <v>0</v>
      </c>
      <c r="I2839" t="b">
        <v>1</v>
      </c>
      <c r="J2839">
        <v>489</v>
      </c>
      <c r="K2839" t="s">
        <v>22</v>
      </c>
      <c r="L2839" t="s">
        <v>23</v>
      </c>
      <c r="M2839">
        <v>3</v>
      </c>
      <c r="N2839">
        <v>79.356234420000007</v>
      </c>
      <c r="O2839">
        <v>238.06870330000001</v>
      </c>
      <c r="P2839" t="s">
        <v>5</v>
      </c>
      <c r="Q2839" t="b">
        <v>1</v>
      </c>
      <c r="R2839">
        <v>0</v>
      </c>
      <c r="S2839" t="b">
        <v>0</v>
      </c>
      <c r="T2839" t="s">
        <v>40</v>
      </c>
      <c r="U2839">
        <v>3</v>
      </c>
      <c r="V2839" t="s">
        <v>13</v>
      </c>
      <c r="W2839" t="s">
        <v>16</v>
      </c>
      <c r="X2839">
        <v>2</v>
      </c>
      <c r="Y2839" t="b">
        <v>1</v>
      </c>
    </row>
    <row r="2840" spans="1:25" x14ac:dyDescent="0.3">
      <c r="A2840">
        <v>2839</v>
      </c>
      <c r="B2840" s="1">
        <v>45247</v>
      </c>
      <c r="C2840" s="2">
        <v>0.47885416666666664</v>
      </c>
      <c r="D2840">
        <v>383</v>
      </c>
      <c r="E2840">
        <v>21</v>
      </c>
      <c r="F2840" t="s">
        <v>26</v>
      </c>
      <c r="G2840" t="s">
        <v>31</v>
      </c>
      <c r="H2840">
        <v>0</v>
      </c>
      <c r="I2840" t="b">
        <v>1</v>
      </c>
      <c r="J2840">
        <v>647</v>
      </c>
      <c r="K2840" t="s">
        <v>28</v>
      </c>
      <c r="L2840" t="s">
        <v>29</v>
      </c>
      <c r="M2840">
        <v>4</v>
      </c>
      <c r="N2840">
        <v>94.078653380000006</v>
      </c>
      <c r="O2840">
        <v>376.31461350000001</v>
      </c>
      <c r="P2840" t="s">
        <v>24</v>
      </c>
      <c r="Q2840" t="b">
        <v>1</v>
      </c>
      <c r="R2840">
        <v>0</v>
      </c>
      <c r="S2840" t="b">
        <v>0</v>
      </c>
      <c r="T2840" t="s">
        <v>12</v>
      </c>
      <c r="U2840">
        <v>1</v>
      </c>
      <c r="V2840" t="s">
        <v>13</v>
      </c>
      <c r="W2840" t="s">
        <v>25</v>
      </c>
      <c r="X2840">
        <v>3</v>
      </c>
      <c r="Y2840" t="b">
        <v>0</v>
      </c>
    </row>
    <row r="2841" spans="1:25" x14ac:dyDescent="0.3">
      <c r="A2841">
        <v>2840</v>
      </c>
      <c r="B2841" s="1">
        <v>45286</v>
      </c>
      <c r="C2841" s="2">
        <v>0.71983796296296287</v>
      </c>
      <c r="D2841">
        <v>83</v>
      </c>
      <c r="E2841">
        <v>37</v>
      </c>
      <c r="F2841" t="s">
        <v>1</v>
      </c>
      <c r="G2841" t="s">
        <v>31</v>
      </c>
      <c r="H2841">
        <v>0</v>
      </c>
      <c r="I2841" t="b">
        <v>1</v>
      </c>
      <c r="J2841">
        <v>403</v>
      </c>
      <c r="K2841" t="s">
        <v>3</v>
      </c>
      <c r="L2841" t="s">
        <v>4</v>
      </c>
      <c r="M2841">
        <v>3</v>
      </c>
      <c r="N2841">
        <v>78.316995719999994</v>
      </c>
      <c r="O2841">
        <v>234.95098709999999</v>
      </c>
      <c r="P2841" t="s">
        <v>24</v>
      </c>
      <c r="Q2841" t="b">
        <v>0</v>
      </c>
      <c r="R2841">
        <v>0</v>
      </c>
      <c r="S2841" t="b">
        <v>1</v>
      </c>
      <c r="T2841" t="s">
        <v>6</v>
      </c>
      <c r="U2841">
        <v>2</v>
      </c>
      <c r="V2841" t="s">
        <v>7</v>
      </c>
      <c r="W2841" t="s">
        <v>16</v>
      </c>
      <c r="X2841">
        <v>2</v>
      </c>
      <c r="Y2841" t="b">
        <v>0</v>
      </c>
    </row>
    <row r="2842" spans="1:25" x14ac:dyDescent="0.3">
      <c r="A2842">
        <v>2841</v>
      </c>
      <c r="B2842" s="1">
        <v>44880</v>
      </c>
      <c r="C2842" s="2">
        <v>0.35774305555555558</v>
      </c>
      <c r="D2842">
        <v>108</v>
      </c>
      <c r="E2842">
        <v>36</v>
      </c>
      <c r="F2842" t="s">
        <v>8</v>
      </c>
      <c r="G2842" t="s">
        <v>37</v>
      </c>
      <c r="H2842">
        <v>0</v>
      </c>
      <c r="I2842" t="b">
        <v>1</v>
      </c>
      <c r="J2842">
        <v>242</v>
      </c>
      <c r="K2842" t="s">
        <v>28</v>
      </c>
      <c r="L2842" t="s">
        <v>29</v>
      </c>
      <c r="M2842">
        <v>3</v>
      </c>
      <c r="N2842">
        <v>51.419988279999998</v>
      </c>
      <c r="O2842">
        <v>154.25996480000001</v>
      </c>
      <c r="P2842" t="s">
        <v>5</v>
      </c>
      <c r="Q2842" t="b">
        <v>1</v>
      </c>
      <c r="R2842">
        <v>15.42599648</v>
      </c>
      <c r="S2842" t="b">
        <v>0</v>
      </c>
      <c r="T2842" t="s">
        <v>12</v>
      </c>
      <c r="U2842">
        <v>3</v>
      </c>
      <c r="V2842" t="s">
        <v>13</v>
      </c>
      <c r="W2842" t="s">
        <v>25</v>
      </c>
      <c r="X2842">
        <v>4</v>
      </c>
      <c r="Y2842" t="b">
        <v>1</v>
      </c>
    </row>
    <row r="2843" spans="1:25" x14ac:dyDescent="0.3">
      <c r="A2843">
        <v>2842</v>
      </c>
      <c r="B2843" s="1">
        <v>43808</v>
      </c>
      <c r="C2843" s="2">
        <v>0.73215277777777776</v>
      </c>
      <c r="D2843">
        <v>206</v>
      </c>
      <c r="E2843">
        <v>23</v>
      </c>
      <c r="F2843" t="s">
        <v>8</v>
      </c>
      <c r="G2843" t="s">
        <v>14</v>
      </c>
      <c r="H2843">
        <v>59</v>
      </c>
      <c r="I2843" t="b">
        <v>0</v>
      </c>
      <c r="J2843">
        <v>189</v>
      </c>
      <c r="K2843" t="s">
        <v>10</v>
      </c>
      <c r="L2843" t="s">
        <v>11</v>
      </c>
      <c r="M2843">
        <v>4</v>
      </c>
      <c r="N2843">
        <v>61.064406239999997</v>
      </c>
      <c r="O2843">
        <v>244.2576249</v>
      </c>
      <c r="P2843" t="s">
        <v>20</v>
      </c>
      <c r="Q2843" t="b">
        <v>1</v>
      </c>
      <c r="R2843">
        <v>24.42576249</v>
      </c>
      <c r="S2843" t="b">
        <v>0</v>
      </c>
      <c r="T2843" t="s">
        <v>12</v>
      </c>
      <c r="U2843">
        <v>3</v>
      </c>
      <c r="V2843" t="s">
        <v>7</v>
      </c>
      <c r="W2843" t="s">
        <v>25</v>
      </c>
      <c r="X2843">
        <v>3</v>
      </c>
      <c r="Y2843" t="b">
        <v>1</v>
      </c>
    </row>
    <row r="2844" spans="1:25" x14ac:dyDescent="0.3">
      <c r="A2844">
        <v>2843</v>
      </c>
      <c r="B2844" s="1">
        <v>45281</v>
      </c>
      <c r="C2844" s="2">
        <v>0.76119212962962957</v>
      </c>
      <c r="D2844">
        <v>491</v>
      </c>
      <c r="E2844">
        <v>58</v>
      </c>
      <c r="F2844" t="s">
        <v>1</v>
      </c>
      <c r="G2844" t="s">
        <v>32</v>
      </c>
      <c r="H2844">
        <v>0</v>
      </c>
      <c r="I2844" t="b">
        <v>1</v>
      </c>
      <c r="J2844">
        <v>545</v>
      </c>
      <c r="K2844" t="s">
        <v>33</v>
      </c>
      <c r="L2844" t="s">
        <v>34</v>
      </c>
      <c r="M2844">
        <v>1</v>
      </c>
      <c r="N2844">
        <v>49.923751639999999</v>
      </c>
      <c r="O2844">
        <v>49.923751639999999</v>
      </c>
      <c r="P2844" t="s">
        <v>18</v>
      </c>
      <c r="Q2844" t="b">
        <v>1</v>
      </c>
      <c r="R2844">
        <v>0</v>
      </c>
      <c r="S2844" t="b">
        <v>1</v>
      </c>
      <c r="T2844" t="s">
        <v>40</v>
      </c>
      <c r="U2844">
        <v>1</v>
      </c>
      <c r="V2844" t="s">
        <v>15</v>
      </c>
      <c r="W2844" t="s">
        <v>16</v>
      </c>
      <c r="X2844">
        <v>3</v>
      </c>
      <c r="Y2844" t="b">
        <v>0</v>
      </c>
    </row>
    <row r="2845" spans="1:25" x14ac:dyDescent="0.3">
      <c r="A2845">
        <v>2844</v>
      </c>
      <c r="B2845" s="1">
        <v>43811</v>
      </c>
      <c r="C2845" s="2">
        <v>0.30982638888888886</v>
      </c>
      <c r="D2845">
        <v>411</v>
      </c>
      <c r="E2845">
        <v>30</v>
      </c>
      <c r="F2845" t="s">
        <v>8</v>
      </c>
      <c r="G2845" t="s">
        <v>27</v>
      </c>
      <c r="H2845">
        <v>62</v>
      </c>
      <c r="I2845" t="b">
        <v>0</v>
      </c>
      <c r="J2845">
        <v>339</v>
      </c>
      <c r="K2845" t="s">
        <v>3</v>
      </c>
      <c r="L2845" t="s">
        <v>4</v>
      </c>
      <c r="M2845">
        <v>3</v>
      </c>
      <c r="N2845">
        <v>83.635094879999997</v>
      </c>
      <c r="O2845">
        <v>250.90528470000001</v>
      </c>
      <c r="P2845" t="s">
        <v>5</v>
      </c>
      <c r="Q2845" t="b">
        <v>1</v>
      </c>
      <c r="R2845">
        <v>25.090528469999999</v>
      </c>
      <c r="S2845" t="b">
        <v>0</v>
      </c>
      <c r="T2845" t="s">
        <v>12</v>
      </c>
      <c r="U2845">
        <v>3</v>
      </c>
      <c r="V2845" t="s">
        <v>7</v>
      </c>
      <c r="W2845" t="s">
        <v>25</v>
      </c>
      <c r="X2845">
        <v>3</v>
      </c>
      <c r="Y2845" t="b">
        <v>0</v>
      </c>
    </row>
    <row r="2846" spans="1:25" x14ac:dyDescent="0.3">
      <c r="A2846">
        <v>2845</v>
      </c>
      <c r="B2846" s="1">
        <v>44901</v>
      </c>
      <c r="C2846" s="2">
        <v>0.19725694444444444</v>
      </c>
      <c r="D2846">
        <v>400</v>
      </c>
      <c r="E2846">
        <v>62</v>
      </c>
      <c r="F2846" t="s">
        <v>1</v>
      </c>
      <c r="G2846" t="s">
        <v>44</v>
      </c>
      <c r="H2846">
        <v>0</v>
      </c>
      <c r="I2846" t="b">
        <v>1</v>
      </c>
      <c r="J2846">
        <v>233</v>
      </c>
      <c r="K2846" t="s">
        <v>10</v>
      </c>
      <c r="L2846" t="s">
        <v>11</v>
      </c>
      <c r="M2846">
        <v>4</v>
      </c>
      <c r="N2846">
        <v>26.590760509999999</v>
      </c>
      <c r="O2846">
        <v>106.3630421</v>
      </c>
      <c r="P2846" t="s">
        <v>5</v>
      </c>
      <c r="Q2846" t="b">
        <v>0</v>
      </c>
      <c r="R2846">
        <v>10.63630421</v>
      </c>
      <c r="S2846" t="b">
        <v>1</v>
      </c>
      <c r="T2846" t="s">
        <v>6</v>
      </c>
      <c r="U2846">
        <v>1</v>
      </c>
      <c r="V2846" t="s">
        <v>7</v>
      </c>
      <c r="W2846" t="s">
        <v>25</v>
      </c>
      <c r="X2846">
        <v>3</v>
      </c>
      <c r="Y2846" t="b">
        <v>0</v>
      </c>
    </row>
    <row r="2847" spans="1:25" x14ac:dyDescent="0.3">
      <c r="A2847">
        <v>2846</v>
      </c>
      <c r="B2847" s="1">
        <v>43460</v>
      </c>
      <c r="C2847" s="2">
        <v>0.86398148148148157</v>
      </c>
      <c r="D2847">
        <v>100</v>
      </c>
      <c r="E2847">
        <v>60</v>
      </c>
      <c r="F2847" t="s">
        <v>26</v>
      </c>
      <c r="G2847" t="s">
        <v>19</v>
      </c>
      <c r="H2847">
        <v>44</v>
      </c>
      <c r="I2847" t="b">
        <v>0</v>
      </c>
      <c r="J2847">
        <v>758</v>
      </c>
      <c r="K2847" t="s">
        <v>3</v>
      </c>
      <c r="L2847" t="s">
        <v>4</v>
      </c>
      <c r="M2847">
        <v>5</v>
      </c>
      <c r="N2847">
        <v>21.06092585</v>
      </c>
      <c r="O2847">
        <v>105.3046293</v>
      </c>
      <c r="P2847" t="s">
        <v>5</v>
      </c>
      <c r="Q2847" t="b">
        <v>0</v>
      </c>
      <c r="R2847">
        <v>0</v>
      </c>
      <c r="S2847" t="b">
        <v>1</v>
      </c>
      <c r="T2847" t="s">
        <v>12</v>
      </c>
      <c r="U2847">
        <v>3</v>
      </c>
      <c r="V2847" t="s">
        <v>15</v>
      </c>
      <c r="W2847" t="s">
        <v>16</v>
      </c>
      <c r="X2847">
        <v>4</v>
      </c>
      <c r="Y2847" t="b">
        <v>1</v>
      </c>
    </row>
    <row r="2848" spans="1:25" x14ac:dyDescent="0.3">
      <c r="A2848">
        <v>2847</v>
      </c>
      <c r="B2848" s="1">
        <v>44869</v>
      </c>
      <c r="C2848" s="2">
        <v>0.46282407407407411</v>
      </c>
      <c r="D2848">
        <v>200</v>
      </c>
      <c r="E2848">
        <v>60</v>
      </c>
      <c r="F2848" t="s">
        <v>26</v>
      </c>
      <c r="G2848" t="s">
        <v>44</v>
      </c>
      <c r="H2848">
        <v>27</v>
      </c>
      <c r="I2848" t="b">
        <v>0</v>
      </c>
      <c r="J2848">
        <v>61</v>
      </c>
      <c r="K2848" t="s">
        <v>10</v>
      </c>
      <c r="L2848" t="s">
        <v>11</v>
      </c>
      <c r="M2848">
        <v>2</v>
      </c>
      <c r="N2848">
        <v>27.365107049999999</v>
      </c>
      <c r="O2848">
        <v>54.730214099999998</v>
      </c>
      <c r="P2848" t="s">
        <v>20</v>
      </c>
      <c r="Q2848" t="b">
        <v>0</v>
      </c>
      <c r="R2848">
        <v>0</v>
      </c>
      <c r="S2848" t="b">
        <v>0</v>
      </c>
      <c r="T2848" t="s">
        <v>12</v>
      </c>
      <c r="U2848">
        <v>3</v>
      </c>
      <c r="V2848" t="s">
        <v>7</v>
      </c>
      <c r="W2848" t="s">
        <v>25</v>
      </c>
      <c r="X2848">
        <v>5</v>
      </c>
      <c r="Y2848" t="b">
        <v>1</v>
      </c>
    </row>
    <row r="2849" spans="1:25" x14ac:dyDescent="0.3">
      <c r="A2849">
        <v>2848</v>
      </c>
      <c r="B2849" s="1">
        <v>44170</v>
      </c>
      <c r="C2849" s="2">
        <v>0.41170138888888891</v>
      </c>
      <c r="D2849">
        <v>169</v>
      </c>
      <c r="E2849">
        <v>70</v>
      </c>
      <c r="F2849" t="s">
        <v>1</v>
      </c>
      <c r="G2849" t="s">
        <v>30</v>
      </c>
      <c r="H2849">
        <v>53</v>
      </c>
      <c r="I2849" t="b">
        <v>0</v>
      </c>
      <c r="J2849">
        <v>45</v>
      </c>
      <c r="K2849" t="s">
        <v>3</v>
      </c>
      <c r="L2849" t="s">
        <v>4</v>
      </c>
      <c r="M2849">
        <v>3</v>
      </c>
      <c r="N2849">
        <v>92.889969649999998</v>
      </c>
      <c r="O2849">
        <v>278.66990900000002</v>
      </c>
      <c r="P2849" t="s">
        <v>5</v>
      </c>
      <c r="Q2849" t="b">
        <v>1</v>
      </c>
      <c r="R2849">
        <v>27.866990900000001</v>
      </c>
      <c r="S2849" t="b">
        <v>1</v>
      </c>
      <c r="T2849" t="s">
        <v>12</v>
      </c>
      <c r="U2849">
        <v>3</v>
      </c>
      <c r="V2849" t="s">
        <v>15</v>
      </c>
      <c r="W2849" t="s">
        <v>25</v>
      </c>
      <c r="X2849">
        <v>1</v>
      </c>
      <c r="Y2849" t="b">
        <v>1</v>
      </c>
    </row>
    <row r="2850" spans="1:25" x14ac:dyDescent="0.3">
      <c r="A2850">
        <v>2849</v>
      </c>
      <c r="B2850" s="1">
        <v>45271</v>
      </c>
      <c r="C2850" s="2">
        <v>0.98357638888888888</v>
      </c>
      <c r="D2850">
        <v>388</v>
      </c>
      <c r="E2850">
        <v>37</v>
      </c>
      <c r="F2850" t="s">
        <v>1</v>
      </c>
      <c r="G2850" t="s">
        <v>45</v>
      </c>
      <c r="H2850">
        <v>0</v>
      </c>
      <c r="I2850" t="b">
        <v>1</v>
      </c>
      <c r="J2850">
        <v>468</v>
      </c>
      <c r="K2850" t="s">
        <v>28</v>
      </c>
      <c r="L2850" t="s">
        <v>29</v>
      </c>
      <c r="M2850">
        <v>2</v>
      </c>
      <c r="N2850">
        <v>33.889298019999998</v>
      </c>
      <c r="O2850">
        <v>67.778596030000003</v>
      </c>
      <c r="P2850" t="s">
        <v>5</v>
      </c>
      <c r="Q2850" t="b">
        <v>0</v>
      </c>
      <c r="R2850">
        <v>6.7778596029999996</v>
      </c>
      <c r="S2850" t="b">
        <v>0</v>
      </c>
      <c r="T2850" t="s">
        <v>40</v>
      </c>
      <c r="U2850">
        <v>3</v>
      </c>
      <c r="V2850" t="s">
        <v>13</v>
      </c>
      <c r="W2850" t="s">
        <v>25</v>
      </c>
      <c r="X2850">
        <v>2</v>
      </c>
      <c r="Y2850" t="b">
        <v>0</v>
      </c>
    </row>
    <row r="2851" spans="1:25" x14ac:dyDescent="0.3">
      <c r="A2851">
        <v>2850</v>
      </c>
      <c r="B2851" s="1">
        <v>45242</v>
      </c>
      <c r="C2851" s="2">
        <v>0.11547453703703703</v>
      </c>
      <c r="D2851">
        <v>289</v>
      </c>
      <c r="E2851">
        <v>36</v>
      </c>
      <c r="F2851" t="s">
        <v>26</v>
      </c>
      <c r="G2851" t="s">
        <v>37</v>
      </c>
      <c r="H2851">
        <v>0</v>
      </c>
      <c r="I2851" t="b">
        <v>1</v>
      </c>
      <c r="J2851">
        <v>85</v>
      </c>
      <c r="K2851" t="s">
        <v>28</v>
      </c>
      <c r="L2851" t="s">
        <v>29</v>
      </c>
      <c r="M2851">
        <v>3</v>
      </c>
      <c r="N2851">
        <v>44.978111380000001</v>
      </c>
      <c r="O2851">
        <v>134.9343341</v>
      </c>
      <c r="P2851" t="s">
        <v>24</v>
      </c>
      <c r="Q2851" t="b">
        <v>0</v>
      </c>
      <c r="R2851">
        <v>0</v>
      </c>
      <c r="S2851" t="b">
        <v>1</v>
      </c>
      <c r="T2851" t="s">
        <v>40</v>
      </c>
      <c r="U2851">
        <v>1</v>
      </c>
      <c r="V2851" t="s">
        <v>7</v>
      </c>
      <c r="W2851" t="s">
        <v>25</v>
      </c>
      <c r="X2851">
        <v>2</v>
      </c>
      <c r="Y2851" t="b">
        <v>0</v>
      </c>
    </row>
    <row r="2852" spans="1:25" x14ac:dyDescent="0.3">
      <c r="A2852">
        <v>2851</v>
      </c>
      <c r="B2852" s="1">
        <v>44887</v>
      </c>
      <c r="C2852" s="2">
        <v>0.12017361111111112</v>
      </c>
      <c r="D2852">
        <v>274</v>
      </c>
      <c r="E2852">
        <v>43</v>
      </c>
      <c r="F2852" t="s">
        <v>8</v>
      </c>
      <c r="G2852" t="s">
        <v>45</v>
      </c>
      <c r="H2852">
        <v>0</v>
      </c>
      <c r="I2852" t="b">
        <v>1</v>
      </c>
      <c r="J2852">
        <v>876</v>
      </c>
      <c r="K2852" t="s">
        <v>28</v>
      </c>
      <c r="L2852" t="s">
        <v>29</v>
      </c>
      <c r="M2852">
        <v>1</v>
      </c>
      <c r="N2852">
        <v>22.550488269999999</v>
      </c>
      <c r="O2852">
        <v>22.550488269999999</v>
      </c>
      <c r="P2852" t="s">
        <v>18</v>
      </c>
      <c r="Q2852" t="b">
        <v>0</v>
      </c>
      <c r="R2852">
        <v>0</v>
      </c>
      <c r="S2852" t="b">
        <v>0</v>
      </c>
      <c r="T2852" t="s">
        <v>40</v>
      </c>
      <c r="U2852">
        <v>3</v>
      </c>
      <c r="V2852" t="s">
        <v>15</v>
      </c>
      <c r="W2852" t="s">
        <v>16</v>
      </c>
      <c r="X2852">
        <v>3</v>
      </c>
      <c r="Y2852" t="b">
        <v>1</v>
      </c>
    </row>
    <row r="2853" spans="1:25" x14ac:dyDescent="0.3">
      <c r="A2853">
        <v>2852</v>
      </c>
      <c r="B2853" s="1">
        <v>43774</v>
      </c>
      <c r="C2853" s="2">
        <v>0.62282407407407414</v>
      </c>
      <c r="D2853">
        <v>278</v>
      </c>
      <c r="E2853">
        <v>36</v>
      </c>
      <c r="F2853" t="s">
        <v>8</v>
      </c>
      <c r="G2853" t="s">
        <v>36</v>
      </c>
      <c r="H2853">
        <v>75</v>
      </c>
      <c r="I2853" t="b">
        <v>0</v>
      </c>
      <c r="J2853">
        <v>39</v>
      </c>
      <c r="K2853" t="s">
        <v>33</v>
      </c>
      <c r="L2853" t="s">
        <v>34</v>
      </c>
      <c r="M2853">
        <v>5</v>
      </c>
      <c r="N2853">
        <v>37.423946720000004</v>
      </c>
      <c r="O2853">
        <v>187.11973359999999</v>
      </c>
      <c r="P2853" t="s">
        <v>24</v>
      </c>
      <c r="Q2853" t="b">
        <v>1</v>
      </c>
      <c r="R2853">
        <v>18.711973360000002</v>
      </c>
      <c r="S2853" t="b">
        <v>1</v>
      </c>
      <c r="T2853" t="s">
        <v>12</v>
      </c>
      <c r="U2853">
        <v>3</v>
      </c>
      <c r="V2853" t="s">
        <v>15</v>
      </c>
      <c r="W2853" t="s">
        <v>25</v>
      </c>
      <c r="X2853">
        <v>1</v>
      </c>
      <c r="Y2853" t="b">
        <v>0</v>
      </c>
    </row>
    <row r="2854" spans="1:25" x14ac:dyDescent="0.3">
      <c r="A2854">
        <v>2853</v>
      </c>
      <c r="B2854" s="1">
        <v>44542</v>
      </c>
      <c r="C2854" s="2">
        <v>0.81876157407407402</v>
      </c>
      <c r="D2854">
        <v>202</v>
      </c>
      <c r="E2854">
        <v>61</v>
      </c>
      <c r="F2854" t="s">
        <v>1</v>
      </c>
      <c r="G2854" t="s">
        <v>38</v>
      </c>
      <c r="H2854">
        <v>0</v>
      </c>
      <c r="I2854" t="b">
        <v>1</v>
      </c>
      <c r="J2854">
        <v>383</v>
      </c>
      <c r="K2854" t="s">
        <v>10</v>
      </c>
      <c r="L2854" t="s">
        <v>11</v>
      </c>
      <c r="M2854">
        <v>3</v>
      </c>
      <c r="N2854">
        <v>91.017307799999998</v>
      </c>
      <c r="O2854">
        <v>273.05192340000002</v>
      </c>
      <c r="P2854" t="s">
        <v>18</v>
      </c>
      <c r="Q2854" t="b">
        <v>0</v>
      </c>
      <c r="R2854">
        <v>0</v>
      </c>
      <c r="S2854" t="b">
        <v>0</v>
      </c>
      <c r="T2854" t="s">
        <v>40</v>
      </c>
      <c r="U2854">
        <v>4</v>
      </c>
      <c r="V2854" t="s">
        <v>7</v>
      </c>
      <c r="W2854" t="s">
        <v>25</v>
      </c>
      <c r="X2854">
        <v>3</v>
      </c>
      <c r="Y2854" t="b">
        <v>1</v>
      </c>
    </row>
    <row r="2855" spans="1:25" x14ac:dyDescent="0.3">
      <c r="A2855">
        <v>2854</v>
      </c>
      <c r="B2855" s="1">
        <v>44884</v>
      </c>
      <c r="C2855" s="2">
        <v>0.70956018518518515</v>
      </c>
      <c r="D2855">
        <v>30</v>
      </c>
      <c r="E2855">
        <v>55</v>
      </c>
      <c r="F2855" t="s">
        <v>26</v>
      </c>
      <c r="G2855" t="s">
        <v>27</v>
      </c>
      <c r="H2855">
        <v>0</v>
      </c>
      <c r="I2855" t="b">
        <v>1</v>
      </c>
      <c r="J2855">
        <v>975</v>
      </c>
      <c r="K2855" t="s">
        <v>10</v>
      </c>
      <c r="L2855" t="s">
        <v>11</v>
      </c>
      <c r="M2855">
        <v>3</v>
      </c>
      <c r="N2855">
        <v>84.088910339999998</v>
      </c>
      <c r="O2855">
        <v>252.26673099999999</v>
      </c>
      <c r="P2855" t="s">
        <v>20</v>
      </c>
      <c r="Q2855" t="b">
        <v>1</v>
      </c>
      <c r="R2855">
        <v>0</v>
      </c>
      <c r="S2855" t="b">
        <v>0</v>
      </c>
      <c r="T2855" t="s">
        <v>6</v>
      </c>
      <c r="U2855">
        <v>2</v>
      </c>
      <c r="V2855" t="s">
        <v>15</v>
      </c>
      <c r="W2855" t="s">
        <v>16</v>
      </c>
      <c r="X2855">
        <v>2</v>
      </c>
      <c r="Y2855" t="b">
        <v>0</v>
      </c>
    </row>
    <row r="2856" spans="1:25" x14ac:dyDescent="0.3">
      <c r="A2856">
        <v>2855</v>
      </c>
      <c r="B2856" s="1">
        <v>44158</v>
      </c>
      <c r="C2856" s="2">
        <v>0.74268518518518523</v>
      </c>
      <c r="D2856">
        <v>245</v>
      </c>
      <c r="E2856">
        <v>68</v>
      </c>
      <c r="F2856" t="s">
        <v>1</v>
      </c>
      <c r="G2856" t="s">
        <v>43</v>
      </c>
      <c r="H2856">
        <v>21</v>
      </c>
      <c r="I2856" t="b">
        <v>0</v>
      </c>
      <c r="J2856">
        <v>571</v>
      </c>
      <c r="K2856" t="s">
        <v>10</v>
      </c>
      <c r="L2856" t="s">
        <v>11</v>
      </c>
      <c r="M2856">
        <v>1</v>
      </c>
      <c r="N2856">
        <v>31.66489382</v>
      </c>
      <c r="O2856">
        <v>31.66489382</v>
      </c>
      <c r="P2856" t="s">
        <v>5</v>
      </c>
      <c r="Q2856" t="b">
        <v>0</v>
      </c>
      <c r="R2856">
        <v>3.166489382</v>
      </c>
      <c r="S2856" t="b">
        <v>1</v>
      </c>
      <c r="T2856" t="s">
        <v>12</v>
      </c>
      <c r="U2856">
        <v>3</v>
      </c>
      <c r="V2856" t="s">
        <v>13</v>
      </c>
      <c r="W2856" t="s">
        <v>25</v>
      </c>
      <c r="X2856">
        <v>5</v>
      </c>
      <c r="Y2856" t="b">
        <v>0</v>
      </c>
    </row>
    <row r="2857" spans="1:25" x14ac:dyDescent="0.3">
      <c r="A2857">
        <v>2856</v>
      </c>
      <c r="B2857" s="1">
        <v>44868</v>
      </c>
      <c r="C2857" s="2">
        <v>0.82687499999999992</v>
      </c>
      <c r="D2857">
        <v>119</v>
      </c>
      <c r="E2857">
        <v>39</v>
      </c>
      <c r="F2857" t="s">
        <v>8</v>
      </c>
      <c r="G2857" t="s">
        <v>45</v>
      </c>
      <c r="H2857">
        <v>0</v>
      </c>
      <c r="I2857" t="b">
        <v>1</v>
      </c>
      <c r="J2857">
        <v>214</v>
      </c>
      <c r="K2857" t="s">
        <v>33</v>
      </c>
      <c r="L2857" t="s">
        <v>34</v>
      </c>
      <c r="M2857">
        <v>5</v>
      </c>
      <c r="N2857">
        <v>12.54344382</v>
      </c>
      <c r="O2857">
        <v>62.71721909</v>
      </c>
      <c r="P2857" t="s">
        <v>18</v>
      </c>
      <c r="Q2857" t="b">
        <v>1</v>
      </c>
      <c r="R2857">
        <v>0</v>
      </c>
      <c r="S2857" t="b">
        <v>0</v>
      </c>
      <c r="T2857" t="s">
        <v>6</v>
      </c>
      <c r="U2857">
        <v>4</v>
      </c>
      <c r="V2857" t="s">
        <v>13</v>
      </c>
      <c r="W2857" t="s">
        <v>25</v>
      </c>
      <c r="X2857">
        <v>4</v>
      </c>
      <c r="Y2857" t="b">
        <v>1</v>
      </c>
    </row>
    <row r="2858" spans="1:25" x14ac:dyDescent="0.3">
      <c r="A2858">
        <v>2857</v>
      </c>
      <c r="B2858" s="1">
        <v>44136</v>
      </c>
      <c r="C2858" s="2">
        <v>0.90090277777777772</v>
      </c>
      <c r="D2858">
        <v>116</v>
      </c>
      <c r="E2858">
        <v>28</v>
      </c>
      <c r="F2858" t="s">
        <v>1</v>
      </c>
      <c r="G2858" t="s">
        <v>37</v>
      </c>
      <c r="H2858">
        <v>83</v>
      </c>
      <c r="I2858" t="b">
        <v>0</v>
      </c>
      <c r="J2858">
        <v>676</v>
      </c>
      <c r="K2858" t="s">
        <v>33</v>
      </c>
      <c r="L2858" t="s">
        <v>34</v>
      </c>
      <c r="M2858">
        <v>3</v>
      </c>
      <c r="N2858">
        <v>20.312594430000001</v>
      </c>
      <c r="O2858">
        <v>60.937783279999998</v>
      </c>
      <c r="P2858" t="s">
        <v>24</v>
      </c>
      <c r="Q2858" t="b">
        <v>1</v>
      </c>
      <c r="R2858">
        <v>0</v>
      </c>
      <c r="S2858" t="b">
        <v>0</v>
      </c>
      <c r="T2858" t="s">
        <v>12</v>
      </c>
      <c r="U2858">
        <v>3</v>
      </c>
      <c r="V2858" t="s">
        <v>15</v>
      </c>
      <c r="W2858" t="s">
        <v>16</v>
      </c>
      <c r="X2858">
        <v>5</v>
      </c>
      <c r="Y2858" t="b">
        <v>1</v>
      </c>
    </row>
    <row r="2859" spans="1:25" x14ac:dyDescent="0.3">
      <c r="A2859">
        <v>2858</v>
      </c>
      <c r="B2859" s="1">
        <v>43448</v>
      </c>
      <c r="C2859" s="2">
        <v>0.43344907407407413</v>
      </c>
      <c r="D2859">
        <v>45</v>
      </c>
      <c r="E2859">
        <v>53</v>
      </c>
      <c r="F2859" t="s">
        <v>8</v>
      </c>
      <c r="G2859" t="s">
        <v>35</v>
      </c>
      <c r="H2859">
        <v>89</v>
      </c>
      <c r="I2859" t="b">
        <v>0</v>
      </c>
      <c r="J2859">
        <v>971</v>
      </c>
      <c r="K2859" t="s">
        <v>28</v>
      </c>
      <c r="L2859" t="s">
        <v>29</v>
      </c>
      <c r="M2859">
        <v>1</v>
      </c>
      <c r="N2859">
        <v>50.173259629999997</v>
      </c>
      <c r="O2859">
        <v>50.173259629999997</v>
      </c>
      <c r="P2859" t="s">
        <v>18</v>
      </c>
      <c r="Q2859" t="b">
        <v>0</v>
      </c>
      <c r="R2859">
        <v>0</v>
      </c>
      <c r="S2859" t="b">
        <v>1</v>
      </c>
      <c r="T2859" t="s">
        <v>12</v>
      </c>
      <c r="U2859">
        <v>3</v>
      </c>
      <c r="V2859" t="s">
        <v>13</v>
      </c>
      <c r="W2859" t="s">
        <v>25</v>
      </c>
      <c r="X2859">
        <v>4</v>
      </c>
      <c r="Y2859" t="b">
        <v>0</v>
      </c>
    </row>
    <row r="2860" spans="1:25" x14ac:dyDescent="0.3">
      <c r="A2860">
        <v>2859</v>
      </c>
      <c r="B2860" s="1">
        <v>44530</v>
      </c>
      <c r="C2860" s="2">
        <v>0.75280092592592596</v>
      </c>
      <c r="D2860">
        <v>458</v>
      </c>
      <c r="E2860">
        <v>44</v>
      </c>
      <c r="F2860" t="s">
        <v>8</v>
      </c>
      <c r="G2860" t="s">
        <v>41</v>
      </c>
      <c r="H2860">
        <v>0</v>
      </c>
      <c r="I2860" t="b">
        <v>1</v>
      </c>
      <c r="J2860">
        <v>741</v>
      </c>
      <c r="K2860" t="s">
        <v>10</v>
      </c>
      <c r="L2860" t="s">
        <v>11</v>
      </c>
      <c r="M2860">
        <v>3</v>
      </c>
      <c r="N2860">
        <v>67.207320539999998</v>
      </c>
      <c r="O2860">
        <v>201.62196159999999</v>
      </c>
      <c r="P2860" t="s">
        <v>18</v>
      </c>
      <c r="Q2860" t="b">
        <v>0</v>
      </c>
      <c r="R2860">
        <v>20.162196160000001</v>
      </c>
      <c r="S2860" t="b">
        <v>0</v>
      </c>
      <c r="T2860" t="s">
        <v>12</v>
      </c>
      <c r="U2860">
        <v>2</v>
      </c>
      <c r="V2860" t="s">
        <v>15</v>
      </c>
      <c r="W2860" t="s">
        <v>25</v>
      </c>
      <c r="X2860">
        <v>3</v>
      </c>
      <c r="Y2860" t="b">
        <v>0</v>
      </c>
    </row>
    <row r="2861" spans="1:25" x14ac:dyDescent="0.3">
      <c r="A2861">
        <v>2860</v>
      </c>
      <c r="B2861" s="1">
        <v>44883</v>
      </c>
      <c r="C2861" s="2">
        <v>0.36939814814814814</v>
      </c>
      <c r="D2861">
        <v>179</v>
      </c>
      <c r="E2861">
        <v>42</v>
      </c>
      <c r="F2861" t="s">
        <v>1</v>
      </c>
      <c r="G2861" t="s">
        <v>38</v>
      </c>
      <c r="H2861">
        <v>0</v>
      </c>
      <c r="I2861" t="b">
        <v>1</v>
      </c>
      <c r="J2861">
        <v>802</v>
      </c>
      <c r="K2861" t="s">
        <v>10</v>
      </c>
      <c r="L2861" t="s">
        <v>11</v>
      </c>
      <c r="M2861">
        <v>4</v>
      </c>
      <c r="N2861">
        <v>13.79816677</v>
      </c>
      <c r="O2861">
        <v>55.19266709</v>
      </c>
      <c r="P2861" t="s">
        <v>18</v>
      </c>
      <c r="Q2861" t="b">
        <v>1</v>
      </c>
      <c r="R2861">
        <v>0</v>
      </c>
      <c r="S2861" t="b">
        <v>1</v>
      </c>
      <c r="T2861" t="s">
        <v>12</v>
      </c>
      <c r="U2861">
        <v>4</v>
      </c>
      <c r="V2861" t="s">
        <v>15</v>
      </c>
      <c r="W2861" t="s">
        <v>25</v>
      </c>
      <c r="X2861">
        <v>2</v>
      </c>
      <c r="Y2861" t="b">
        <v>0</v>
      </c>
    </row>
    <row r="2862" spans="1:25" x14ac:dyDescent="0.3">
      <c r="A2862">
        <v>2861</v>
      </c>
      <c r="B2862" s="1">
        <v>44887</v>
      </c>
      <c r="C2862" s="2">
        <v>0.53656249999999994</v>
      </c>
      <c r="D2862">
        <v>272</v>
      </c>
      <c r="E2862">
        <v>20</v>
      </c>
      <c r="F2862" t="s">
        <v>8</v>
      </c>
      <c r="G2862" t="s">
        <v>39</v>
      </c>
      <c r="H2862">
        <v>0</v>
      </c>
      <c r="I2862" t="b">
        <v>1</v>
      </c>
      <c r="J2862">
        <v>788</v>
      </c>
      <c r="K2862" t="s">
        <v>28</v>
      </c>
      <c r="L2862" t="s">
        <v>29</v>
      </c>
      <c r="M2862">
        <v>4</v>
      </c>
      <c r="N2862">
        <v>67.445647829999999</v>
      </c>
      <c r="O2862">
        <v>269.78259129999998</v>
      </c>
      <c r="P2862" t="s">
        <v>20</v>
      </c>
      <c r="Q2862" t="b">
        <v>1</v>
      </c>
      <c r="R2862">
        <v>26.978259130000001</v>
      </c>
      <c r="S2862" t="b">
        <v>1</v>
      </c>
      <c r="T2862" t="s">
        <v>40</v>
      </c>
      <c r="U2862">
        <v>1</v>
      </c>
      <c r="V2862" t="s">
        <v>13</v>
      </c>
      <c r="W2862" t="s">
        <v>25</v>
      </c>
      <c r="X2862">
        <v>3</v>
      </c>
      <c r="Y2862" t="b">
        <v>1</v>
      </c>
    </row>
    <row r="2863" spans="1:25" x14ac:dyDescent="0.3">
      <c r="A2863">
        <v>2862</v>
      </c>
      <c r="B2863" s="1">
        <v>43802</v>
      </c>
      <c r="C2863" s="2">
        <v>0.93847222222222226</v>
      </c>
      <c r="D2863">
        <v>352</v>
      </c>
      <c r="E2863">
        <v>45</v>
      </c>
      <c r="F2863" t="s">
        <v>8</v>
      </c>
      <c r="G2863" t="s">
        <v>36</v>
      </c>
      <c r="H2863">
        <v>50</v>
      </c>
      <c r="I2863" t="b">
        <v>0</v>
      </c>
      <c r="J2863">
        <v>606</v>
      </c>
      <c r="K2863" t="s">
        <v>28</v>
      </c>
      <c r="L2863" t="s">
        <v>29</v>
      </c>
      <c r="M2863">
        <v>5</v>
      </c>
      <c r="N2863">
        <v>51.841230060000001</v>
      </c>
      <c r="O2863">
        <v>259.20615029999999</v>
      </c>
      <c r="P2863" t="s">
        <v>18</v>
      </c>
      <c r="Q2863" t="b">
        <v>0</v>
      </c>
      <c r="R2863">
        <v>0</v>
      </c>
      <c r="S2863" t="b">
        <v>1</v>
      </c>
      <c r="T2863" t="s">
        <v>12</v>
      </c>
      <c r="U2863">
        <v>3</v>
      </c>
      <c r="V2863" t="s">
        <v>7</v>
      </c>
      <c r="W2863" t="s">
        <v>16</v>
      </c>
      <c r="X2863">
        <v>3</v>
      </c>
      <c r="Y2863" t="b">
        <v>0</v>
      </c>
    </row>
    <row r="2864" spans="1:25" x14ac:dyDescent="0.3">
      <c r="A2864">
        <v>2863</v>
      </c>
      <c r="B2864" s="1">
        <v>44541</v>
      </c>
      <c r="C2864" s="2">
        <v>0.10869212962962964</v>
      </c>
      <c r="D2864">
        <v>456</v>
      </c>
      <c r="E2864">
        <v>41</v>
      </c>
      <c r="F2864" t="s">
        <v>1</v>
      </c>
      <c r="G2864" t="s">
        <v>37</v>
      </c>
      <c r="H2864">
        <v>0</v>
      </c>
      <c r="I2864" t="b">
        <v>1</v>
      </c>
      <c r="J2864">
        <v>586</v>
      </c>
      <c r="K2864" t="s">
        <v>10</v>
      </c>
      <c r="L2864" t="s">
        <v>11</v>
      </c>
      <c r="M2864">
        <v>2</v>
      </c>
      <c r="N2864">
        <v>22.723879060000002</v>
      </c>
      <c r="O2864">
        <v>45.447758129999997</v>
      </c>
      <c r="P2864" t="s">
        <v>18</v>
      </c>
      <c r="Q2864" t="b">
        <v>1</v>
      </c>
      <c r="R2864">
        <v>0</v>
      </c>
      <c r="S2864" t="b">
        <v>0</v>
      </c>
      <c r="T2864" t="s">
        <v>6</v>
      </c>
      <c r="U2864">
        <v>1</v>
      </c>
      <c r="V2864" t="s">
        <v>13</v>
      </c>
      <c r="W2864" t="s">
        <v>25</v>
      </c>
      <c r="X2864">
        <v>5</v>
      </c>
      <c r="Y2864" t="b">
        <v>1</v>
      </c>
    </row>
    <row r="2865" spans="1:25" x14ac:dyDescent="0.3">
      <c r="A2865">
        <v>2864</v>
      </c>
      <c r="B2865" s="1">
        <v>44155</v>
      </c>
      <c r="C2865" s="2">
        <v>0.16274305555555554</v>
      </c>
      <c r="D2865">
        <v>461</v>
      </c>
      <c r="E2865">
        <v>36</v>
      </c>
      <c r="F2865" t="s">
        <v>1</v>
      </c>
      <c r="G2865" t="s">
        <v>21</v>
      </c>
      <c r="H2865">
        <v>0</v>
      </c>
      <c r="I2865" t="b">
        <v>1</v>
      </c>
      <c r="J2865">
        <v>135</v>
      </c>
      <c r="K2865" t="s">
        <v>28</v>
      </c>
      <c r="L2865" t="s">
        <v>29</v>
      </c>
      <c r="M2865">
        <v>2</v>
      </c>
      <c r="N2865">
        <v>47.123665870000004</v>
      </c>
      <c r="O2865">
        <v>94.247331740000007</v>
      </c>
      <c r="P2865" t="s">
        <v>24</v>
      </c>
      <c r="Q2865" t="b">
        <v>1</v>
      </c>
      <c r="R2865">
        <v>9.424733174</v>
      </c>
      <c r="S2865" t="b">
        <v>1</v>
      </c>
      <c r="T2865" t="s">
        <v>40</v>
      </c>
      <c r="U2865">
        <v>2</v>
      </c>
      <c r="V2865" t="s">
        <v>7</v>
      </c>
      <c r="W2865" t="s">
        <v>25</v>
      </c>
      <c r="X2865">
        <v>3</v>
      </c>
      <c r="Y2865" t="b">
        <v>1</v>
      </c>
    </row>
    <row r="2866" spans="1:25" x14ac:dyDescent="0.3">
      <c r="A2866">
        <v>2865</v>
      </c>
      <c r="B2866" s="1">
        <v>44175</v>
      </c>
      <c r="C2866" s="2">
        <v>0.20275462962962965</v>
      </c>
      <c r="D2866">
        <v>492</v>
      </c>
      <c r="E2866">
        <v>41</v>
      </c>
      <c r="F2866" t="s">
        <v>26</v>
      </c>
      <c r="G2866" t="s">
        <v>45</v>
      </c>
      <c r="H2866">
        <v>0</v>
      </c>
      <c r="I2866" t="b">
        <v>1</v>
      </c>
      <c r="J2866">
        <v>532</v>
      </c>
      <c r="K2866" t="s">
        <v>3</v>
      </c>
      <c r="L2866" t="s">
        <v>4</v>
      </c>
      <c r="M2866">
        <v>3</v>
      </c>
      <c r="N2866">
        <v>31.504780969999999</v>
      </c>
      <c r="O2866">
        <v>94.514342900000003</v>
      </c>
      <c r="P2866" t="s">
        <v>18</v>
      </c>
      <c r="Q2866" t="b">
        <v>1</v>
      </c>
      <c r="R2866">
        <v>0</v>
      </c>
      <c r="S2866" t="b">
        <v>1</v>
      </c>
      <c r="T2866" t="s">
        <v>12</v>
      </c>
      <c r="U2866">
        <v>3</v>
      </c>
      <c r="V2866" t="s">
        <v>7</v>
      </c>
      <c r="W2866" t="s">
        <v>16</v>
      </c>
      <c r="X2866">
        <v>3</v>
      </c>
      <c r="Y2866" t="b">
        <v>1</v>
      </c>
    </row>
    <row r="2867" spans="1:25" x14ac:dyDescent="0.3">
      <c r="A2867">
        <v>2866</v>
      </c>
      <c r="B2867" s="1">
        <v>43430</v>
      </c>
      <c r="C2867" s="2">
        <v>8.9467592592592585E-2</v>
      </c>
      <c r="D2867">
        <v>261</v>
      </c>
      <c r="E2867">
        <v>47</v>
      </c>
      <c r="F2867" t="s">
        <v>1</v>
      </c>
      <c r="G2867" t="s">
        <v>42</v>
      </c>
      <c r="H2867">
        <v>38</v>
      </c>
      <c r="I2867" t="b">
        <v>0</v>
      </c>
      <c r="J2867">
        <v>961</v>
      </c>
      <c r="K2867" t="s">
        <v>33</v>
      </c>
      <c r="L2867" t="s">
        <v>34</v>
      </c>
      <c r="M2867">
        <v>3</v>
      </c>
      <c r="N2867">
        <v>47.463130870000001</v>
      </c>
      <c r="O2867">
        <v>142.38939260000001</v>
      </c>
      <c r="P2867" t="s">
        <v>24</v>
      </c>
      <c r="Q2867" t="b">
        <v>0</v>
      </c>
      <c r="R2867">
        <v>14.23893926</v>
      </c>
      <c r="S2867" t="b">
        <v>1</v>
      </c>
      <c r="T2867" t="s">
        <v>12</v>
      </c>
      <c r="U2867">
        <v>3</v>
      </c>
      <c r="V2867" t="s">
        <v>15</v>
      </c>
      <c r="W2867" t="s">
        <v>25</v>
      </c>
      <c r="X2867">
        <v>4</v>
      </c>
      <c r="Y2867" t="b">
        <v>1</v>
      </c>
    </row>
    <row r="2868" spans="1:25" x14ac:dyDescent="0.3">
      <c r="A2868">
        <v>2867</v>
      </c>
      <c r="B2868" s="1">
        <v>44918</v>
      </c>
      <c r="C2868" s="2">
        <v>0.1547337962962963</v>
      </c>
      <c r="D2868">
        <v>471</v>
      </c>
      <c r="E2868">
        <v>66</v>
      </c>
      <c r="F2868" t="s">
        <v>8</v>
      </c>
      <c r="G2868" t="s">
        <v>2</v>
      </c>
      <c r="H2868">
        <v>90</v>
      </c>
      <c r="I2868" t="b">
        <v>0</v>
      </c>
      <c r="J2868">
        <v>396</v>
      </c>
      <c r="K2868" t="s">
        <v>28</v>
      </c>
      <c r="L2868" t="s">
        <v>29</v>
      </c>
      <c r="M2868">
        <v>5</v>
      </c>
      <c r="N2868">
        <v>88.770904200000004</v>
      </c>
      <c r="O2868">
        <v>443.85452099999998</v>
      </c>
      <c r="P2868" t="s">
        <v>5</v>
      </c>
      <c r="Q2868" t="b">
        <v>0</v>
      </c>
      <c r="R2868">
        <v>44.385452100000002</v>
      </c>
      <c r="S2868" t="b">
        <v>0</v>
      </c>
      <c r="T2868" t="s">
        <v>12</v>
      </c>
      <c r="U2868">
        <v>3</v>
      </c>
      <c r="V2868" t="s">
        <v>13</v>
      </c>
      <c r="W2868" t="s">
        <v>25</v>
      </c>
      <c r="X2868">
        <v>3</v>
      </c>
      <c r="Y2868" t="b">
        <v>0</v>
      </c>
    </row>
    <row r="2869" spans="1:25" x14ac:dyDescent="0.3">
      <c r="A2869">
        <v>2868</v>
      </c>
      <c r="B2869" s="1">
        <v>43779</v>
      </c>
      <c r="C2869" s="2">
        <v>0.50040509259259258</v>
      </c>
      <c r="D2869">
        <v>440</v>
      </c>
      <c r="E2869">
        <v>65</v>
      </c>
      <c r="F2869" t="s">
        <v>26</v>
      </c>
      <c r="G2869" t="s">
        <v>44</v>
      </c>
      <c r="H2869">
        <v>61</v>
      </c>
      <c r="I2869" t="b">
        <v>0</v>
      </c>
      <c r="J2869">
        <v>969</v>
      </c>
      <c r="K2869" t="s">
        <v>28</v>
      </c>
      <c r="L2869" t="s">
        <v>29</v>
      </c>
      <c r="M2869">
        <v>5</v>
      </c>
      <c r="N2869">
        <v>40.47216315</v>
      </c>
      <c r="O2869">
        <v>202.36081569999999</v>
      </c>
      <c r="P2869" t="s">
        <v>5</v>
      </c>
      <c r="Q2869" t="b">
        <v>1</v>
      </c>
      <c r="R2869">
        <v>0</v>
      </c>
      <c r="S2869" t="b">
        <v>1</v>
      </c>
      <c r="T2869" t="s">
        <v>12</v>
      </c>
      <c r="U2869">
        <v>3</v>
      </c>
      <c r="V2869" t="s">
        <v>15</v>
      </c>
      <c r="W2869" t="s">
        <v>16</v>
      </c>
      <c r="X2869">
        <v>3</v>
      </c>
      <c r="Y2869" t="b">
        <v>0</v>
      </c>
    </row>
    <row r="2870" spans="1:25" x14ac:dyDescent="0.3">
      <c r="A2870">
        <v>2869</v>
      </c>
      <c r="B2870" s="1">
        <v>45265</v>
      </c>
      <c r="C2870" s="2">
        <v>0.35467592592592595</v>
      </c>
      <c r="D2870">
        <v>194</v>
      </c>
      <c r="E2870">
        <v>47</v>
      </c>
      <c r="F2870" t="s">
        <v>8</v>
      </c>
      <c r="G2870" t="s">
        <v>43</v>
      </c>
      <c r="H2870">
        <v>0</v>
      </c>
      <c r="I2870" t="b">
        <v>1</v>
      </c>
      <c r="J2870">
        <v>838</v>
      </c>
      <c r="K2870" t="s">
        <v>22</v>
      </c>
      <c r="L2870" t="s">
        <v>23</v>
      </c>
      <c r="M2870">
        <v>4</v>
      </c>
      <c r="N2870">
        <v>87.141717959999994</v>
      </c>
      <c r="O2870">
        <v>348.5668718</v>
      </c>
      <c r="P2870" t="s">
        <v>18</v>
      </c>
      <c r="Q2870" t="b">
        <v>1</v>
      </c>
      <c r="R2870">
        <v>34.856687180000002</v>
      </c>
      <c r="S2870" t="b">
        <v>0</v>
      </c>
      <c r="T2870" t="s">
        <v>6</v>
      </c>
      <c r="U2870">
        <v>4</v>
      </c>
      <c r="V2870" t="s">
        <v>15</v>
      </c>
      <c r="W2870" t="s">
        <v>25</v>
      </c>
      <c r="X2870">
        <v>3</v>
      </c>
      <c r="Y2870" t="b">
        <v>1</v>
      </c>
    </row>
    <row r="2871" spans="1:25" x14ac:dyDescent="0.3">
      <c r="A2871">
        <v>2870</v>
      </c>
      <c r="B2871" s="1">
        <v>45253</v>
      </c>
      <c r="C2871" s="2">
        <v>0.30144675925925929</v>
      </c>
      <c r="D2871">
        <v>247</v>
      </c>
      <c r="E2871">
        <v>23</v>
      </c>
      <c r="F2871" t="s">
        <v>26</v>
      </c>
      <c r="G2871" t="s">
        <v>17</v>
      </c>
      <c r="H2871">
        <v>0</v>
      </c>
      <c r="I2871" t="b">
        <v>1</v>
      </c>
      <c r="J2871">
        <v>743</v>
      </c>
      <c r="K2871" t="s">
        <v>28</v>
      </c>
      <c r="L2871" t="s">
        <v>29</v>
      </c>
      <c r="M2871">
        <v>5</v>
      </c>
      <c r="N2871">
        <v>56.472417370000002</v>
      </c>
      <c r="O2871">
        <v>282.36208679999999</v>
      </c>
      <c r="P2871" t="s">
        <v>18</v>
      </c>
      <c r="Q2871" t="b">
        <v>0</v>
      </c>
      <c r="R2871">
        <v>28.236208680000001</v>
      </c>
      <c r="S2871" t="b">
        <v>0</v>
      </c>
      <c r="T2871" t="s">
        <v>12</v>
      </c>
      <c r="U2871">
        <v>1</v>
      </c>
      <c r="V2871" t="s">
        <v>13</v>
      </c>
      <c r="W2871" t="s">
        <v>25</v>
      </c>
      <c r="X2871">
        <v>2</v>
      </c>
      <c r="Y2871" t="b">
        <v>0</v>
      </c>
    </row>
    <row r="2872" spans="1:25" x14ac:dyDescent="0.3">
      <c r="A2872">
        <v>2871</v>
      </c>
      <c r="B2872" s="1">
        <v>43419</v>
      </c>
      <c r="C2872" s="2">
        <v>0.87988425925925917</v>
      </c>
      <c r="D2872">
        <v>428</v>
      </c>
      <c r="E2872">
        <v>38</v>
      </c>
      <c r="F2872" t="s">
        <v>8</v>
      </c>
      <c r="G2872" t="s">
        <v>14</v>
      </c>
      <c r="H2872">
        <v>17</v>
      </c>
      <c r="I2872" t="b">
        <v>0</v>
      </c>
      <c r="J2872">
        <v>530</v>
      </c>
      <c r="K2872" t="s">
        <v>22</v>
      </c>
      <c r="L2872" t="s">
        <v>23</v>
      </c>
      <c r="M2872">
        <v>3</v>
      </c>
      <c r="N2872">
        <v>94.22669827</v>
      </c>
      <c r="O2872">
        <v>282.68009480000001</v>
      </c>
      <c r="P2872" t="s">
        <v>18</v>
      </c>
      <c r="Q2872" t="b">
        <v>0</v>
      </c>
      <c r="R2872">
        <v>0</v>
      </c>
      <c r="S2872" t="b">
        <v>1</v>
      </c>
      <c r="T2872" t="s">
        <v>12</v>
      </c>
      <c r="U2872">
        <v>3</v>
      </c>
      <c r="V2872" t="s">
        <v>13</v>
      </c>
      <c r="W2872" t="s">
        <v>16</v>
      </c>
      <c r="X2872">
        <v>4</v>
      </c>
      <c r="Y2872" t="b">
        <v>0</v>
      </c>
    </row>
    <row r="2873" spans="1:25" x14ac:dyDescent="0.3">
      <c r="A2873">
        <v>2872</v>
      </c>
      <c r="B2873" s="1">
        <v>44903</v>
      </c>
      <c r="C2873" s="2">
        <v>0.92880787037037038</v>
      </c>
      <c r="D2873">
        <v>234</v>
      </c>
      <c r="E2873">
        <v>28</v>
      </c>
      <c r="F2873" t="s">
        <v>8</v>
      </c>
      <c r="G2873" t="s">
        <v>9</v>
      </c>
      <c r="H2873">
        <v>0</v>
      </c>
      <c r="I2873" t="b">
        <v>1</v>
      </c>
      <c r="J2873">
        <v>637</v>
      </c>
      <c r="K2873" t="s">
        <v>28</v>
      </c>
      <c r="L2873" t="s">
        <v>29</v>
      </c>
      <c r="M2873">
        <v>3</v>
      </c>
      <c r="N2873">
        <v>25.74377896</v>
      </c>
      <c r="O2873">
        <v>77.231336870000007</v>
      </c>
      <c r="P2873" t="s">
        <v>24</v>
      </c>
      <c r="Q2873" t="b">
        <v>0</v>
      </c>
      <c r="R2873">
        <v>7.7231336869999998</v>
      </c>
      <c r="S2873" t="b">
        <v>0</v>
      </c>
      <c r="T2873" t="s">
        <v>6</v>
      </c>
      <c r="U2873">
        <v>3</v>
      </c>
      <c r="V2873" t="s">
        <v>15</v>
      </c>
      <c r="W2873" t="s">
        <v>25</v>
      </c>
      <c r="X2873">
        <v>2</v>
      </c>
      <c r="Y2873" t="b">
        <v>0</v>
      </c>
    </row>
    <row r="2874" spans="1:25" x14ac:dyDescent="0.3">
      <c r="A2874">
        <v>2873</v>
      </c>
      <c r="B2874" s="1">
        <v>44922</v>
      </c>
      <c r="C2874" s="2">
        <v>0.45175925925925925</v>
      </c>
      <c r="D2874">
        <v>312</v>
      </c>
      <c r="E2874">
        <v>55</v>
      </c>
      <c r="F2874" t="s">
        <v>8</v>
      </c>
      <c r="G2874" t="s">
        <v>45</v>
      </c>
      <c r="H2874">
        <v>0</v>
      </c>
      <c r="I2874" t="b">
        <v>1</v>
      </c>
      <c r="J2874">
        <v>339</v>
      </c>
      <c r="K2874" t="s">
        <v>22</v>
      </c>
      <c r="L2874" t="s">
        <v>23</v>
      </c>
      <c r="M2874">
        <v>3</v>
      </c>
      <c r="N2874">
        <v>27.487978380000001</v>
      </c>
      <c r="O2874">
        <v>82.463935129999996</v>
      </c>
      <c r="P2874" t="s">
        <v>24</v>
      </c>
      <c r="Q2874" t="b">
        <v>0</v>
      </c>
      <c r="R2874">
        <v>0</v>
      </c>
      <c r="S2874" t="b">
        <v>0</v>
      </c>
      <c r="T2874" t="s">
        <v>40</v>
      </c>
      <c r="U2874">
        <v>4</v>
      </c>
      <c r="V2874" t="s">
        <v>15</v>
      </c>
      <c r="W2874" t="s">
        <v>16</v>
      </c>
      <c r="X2874">
        <v>2</v>
      </c>
      <c r="Y2874" t="b">
        <v>1</v>
      </c>
    </row>
    <row r="2875" spans="1:25" x14ac:dyDescent="0.3">
      <c r="A2875">
        <v>2874</v>
      </c>
      <c r="B2875" s="1">
        <v>44916</v>
      </c>
      <c r="C2875" s="2">
        <v>0.34175925925925926</v>
      </c>
      <c r="D2875">
        <v>361</v>
      </c>
      <c r="E2875">
        <v>68</v>
      </c>
      <c r="F2875" t="s">
        <v>1</v>
      </c>
      <c r="G2875" t="s">
        <v>38</v>
      </c>
      <c r="H2875">
        <v>0</v>
      </c>
      <c r="I2875" t="b">
        <v>1</v>
      </c>
      <c r="J2875">
        <v>343</v>
      </c>
      <c r="K2875" t="s">
        <v>28</v>
      </c>
      <c r="L2875" t="s">
        <v>29</v>
      </c>
      <c r="M2875">
        <v>4</v>
      </c>
      <c r="N2875">
        <v>45.041822170000003</v>
      </c>
      <c r="O2875">
        <v>180.1672887</v>
      </c>
      <c r="P2875" t="s">
        <v>5</v>
      </c>
      <c r="Q2875" t="b">
        <v>1</v>
      </c>
      <c r="R2875">
        <v>0</v>
      </c>
      <c r="S2875" t="b">
        <v>1</v>
      </c>
      <c r="T2875" t="s">
        <v>12</v>
      </c>
      <c r="U2875">
        <v>4</v>
      </c>
      <c r="V2875" t="s">
        <v>13</v>
      </c>
      <c r="W2875" t="s">
        <v>16</v>
      </c>
      <c r="X2875">
        <v>4</v>
      </c>
      <c r="Y2875" t="b">
        <v>0</v>
      </c>
    </row>
    <row r="2876" spans="1:25" x14ac:dyDescent="0.3">
      <c r="A2876">
        <v>2875</v>
      </c>
      <c r="B2876" s="1">
        <v>45244</v>
      </c>
      <c r="C2876" s="2">
        <v>0.66410879629629627</v>
      </c>
      <c r="D2876">
        <v>44</v>
      </c>
      <c r="E2876">
        <v>44</v>
      </c>
      <c r="F2876" t="s">
        <v>26</v>
      </c>
      <c r="G2876" t="s">
        <v>17</v>
      </c>
      <c r="H2876">
        <v>0</v>
      </c>
      <c r="I2876" t="b">
        <v>1</v>
      </c>
      <c r="J2876">
        <v>852</v>
      </c>
      <c r="K2876" t="s">
        <v>10</v>
      </c>
      <c r="L2876" t="s">
        <v>11</v>
      </c>
      <c r="M2876">
        <v>2</v>
      </c>
      <c r="N2876">
        <v>51.494601070000002</v>
      </c>
      <c r="O2876">
        <v>102.9892021</v>
      </c>
      <c r="P2876" t="s">
        <v>5</v>
      </c>
      <c r="Q2876" t="b">
        <v>0</v>
      </c>
      <c r="R2876">
        <v>0</v>
      </c>
      <c r="S2876" t="b">
        <v>0</v>
      </c>
      <c r="T2876" t="s">
        <v>6</v>
      </c>
      <c r="U2876">
        <v>1</v>
      </c>
      <c r="V2876" t="s">
        <v>13</v>
      </c>
      <c r="W2876" t="s">
        <v>25</v>
      </c>
      <c r="X2876">
        <v>3</v>
      </c>
      <c r="Y2876" t="b">
        <v>1</v>
      </c>
    </row>
    <row r="2877" spans="1:25" x14ac:dyDescent="0.3">
      <c r="A2877">
        <v>2876</v>
      </c>
      <c r="B2877" s="1">
        <v>45248</v>
      </c>
      <c r="C2877" s="2">
        <v>0.2157175925925926</v>
      </c>
      <c r="D2877">
        <v>285</v>
      </c>
      <c r="E2877">
        <v>65</v>
      </c>
      <c r="F2877" t="s">
        <v>1</v>
      </c>
      <c r="G2877" t="s">
        <v>19</v>
      </c>
      <c r="H2877">
        <v>0</v>
      </c>
      <c r="I2877" t="b">
        <v>1</v>
      </c>
      <c r="J2877">
        <v>464</v>
      </c>
      <c r="K2877" t="s">
        <v>33</v>
      </c>
      <c r="L2877" t="s">
        <v>34</v>
      </c>
      <c r="M2877">
        <v>1</v>
      </c>
      <c r="N2877">
        <v>16.256696779999999</v>
      </c>
      <c r="O2877">
        <v>16.256696779999999</v>
      </c>
      <c r="P2877" t="s">
        <v>20</v>
      </c>
      <c r="Q2877" t="b">
        <v>0</v>
      </c>
      <c r="R2877">
        <v>0</v>
      </c>
      <c r="S2877" t="b">
        <v>1</v>
      </c>
      <c r="T2877" t="s">
        <v>40</v>
      </c>
      <c r="U2877">
        <v>5</v>
      </c>
      <c r="V2877" t="s">
        <v>15</v>
      </c>
      <c r="W2877" t="s">
        <v>25</v>
      </c>
      <c r="X2877">
        <v>4</v>
      </c>
      <c r="Y2877" t="b">
        <v>1</v>
      </c>
    </row>
    <row r="2878" spans="1:25" x14ac:dyDescent="0.3">
      <c r="A2878">
        <v>2877</v>
      </c>
      <c r="B2878" s="1">
        <v>44902</v>
      </c>
      <c r="C2878" s="2">
        <v>0.62785879629629626</v>
      </c>
      <c r="D2878">
        <v>81</v>
      </c>
      <c r="E2878">
        <v>52</v>
      </c>
      <c r="F2878" t="s">
        <v>8</v>
      </c>
      <c r="G2878" t="s">
        <v>36</v>
      </c>
      <c r="H2878">
        <v>0</v>
      </c>
      <c r="I2878" t="b">
        <v>1</v>
      </c>
      <c r="J2878">
        <v>391</v>
      </c>
      <c r="K2878" t="s">
        <v>28</v>
      </c>
      <c r="L2878" t="s">
        <v>29</v>
      </c>
      <c r="M2878">
        <v>2</v>
      </c>
      <c r="N2878">
        <v>14.9851195</v>
      </c>
      <c r="O2878">
        <v>29.970238999999999</v>
      </c>
      <c r="P2878" t="s">
        <v>5</v>
      </c>
      <c r="Q2878" t="b">
        <v>1</v>
      </c>
      <c r="R2878">
        <v>0</v>
      </c>
      <c r="S2878" t="b">
        <v>0</v>
      </c>
      <c r="T2878" t="s">
        <v>6</v>
      </c>
      <c r="U2878">
        <v>4</v>
      </c>
      <c r="V2878" t="s">
        <v>7</v>
      </c>
      <c r="W2878" t="s">
        <v>16</v>
      </c>
      <c r="X2878">
        <v>4</v>
      </c>
      <c r="Y2878" t="b">
        <v>1</v>
      </c>
    </row>
    <row r="2879" spans="1:25" x14ac:dyDescent="0.3">
      <c r="A2879">
        <v>2878</v>
      </c>
      <c r="B2879" s="1">
        <v>44888</v>
      </c>
      <c r="C2879" s="2">
        <v>0.14103009259259258</v>
      </c>
      <c r="D2879">
        <v>443</v>
      </c>
      <c r="E2879">
        <v>21</v>
      </c>
      <c r="F2879" t="s">
        <v>8</v>
      </c>
      <c r="G2879" t="s">
        <v>36</v>
      </c>
      <c r="H2879">
        <v>0</v>
      </c>
      <c r="I2879" t="b">
        <v>1</v>
      </c>
      <c r="J2879">
        <v>169</v>
      </c>
      <c r="K2879" t="s">
        <v>33</v>
      </c>
      <c r="L2879" t="s">
        <v>34</v>
      </c>
      <c r="M2879">
        <v>4</v>
      </c>
      <c r="N2879">
        <v>77.133186480000006</v>
      </c>
      <c r="O2879">
        <v>308.53274590000001</v>
      </c>
      <c r="P2879" t="s">
        <v>20</v>
      </c>
      <c r="Q2879" t="b">
        <v>0</v>
      </c>
      <c r="R2879">
        <v>30.853274590000002</v>
      </c>
      <c r="S2879" t="b">
        <v>0</v>
      </c>
      <c r="T2879" t="s">
        <v>40</v>
      </c>
      <c r="U2879">
        <v>3</v>
      </c>
      <c r="V2879" t="s">
        <v>15</v>
      </c>
      <c r="W2879" t="s">
        <v>25</v>
      </c>
      <c r="X2879">
        <v>5</v>
      </c>
      <c r="Y2879" t="b">
        <v>0</v>
      </c>
    </row>
    <row r="2880" spans="1:25" x14ac:dyDescent="0.3">
      <c r="A2880">
        <v>2879</v>
      </c>
      <c r="B2880" s="1">
        <v>43772</v>
      </c>
      <c r="C2880" s="2">
        <v>0.40640046296296295</v>
      </c>
      <c r="D2880">
        <v>445</v>
      </c>
      <c r="E2880">
        <v>62</v>
      </c>
      <c r="F2880" t="s">
        <v>26</v>
      </c>
      <c r="G2880" t="s">
        <v>43</v>
      </c>
      <c r="H2880">
        <v>0</v>
      </c>
      <c r="I2880" t="b">
        <v>1</v>
      </c>
      <c r="J2880">
        <v>21</v>
      </c>
      <c r="K2880" t="s">
        <v>3</v>
      </c>
      <c r="L2880" t="s">
        <v>4</v>
      </c>
      <c r="M2880">
        <v>5</v>
      </c>
      <c r="N2880">
        <v>50.881497840000002</v>
      </c>
      <c r="O2880">
        <v>254.40748919999999</v>
      </c>
      <c r="P2880" t="s">
        <v>18</v>
      </c>
      <c r="Q2880" t="b">
        <v>1</v>
      </c>
      <c r="R2880">
        <v>25.440748920000001</v>
      </c>
      <c r="S2880" t="b">
        <v>0</v>
      </c>
      <c r="T2880" t="s">
        <v>6</v>
      </c>
      <c r="U2880">
        <v>4</v>
      </c>
      <c r="V2880" t="s">
        <v>13</v>
      </c>
      <c r="W2880" t="s">
        <v>25</v>
      </c>
      <c r="X2880">
        <v>3</v>
      </c>
      <c r="Y2880" t="b">
        <v>0</v>
      </c>
    </row>
    <row r="2881" spans="1:25" x14ac:dyDescent="0.3">
      <c r="A2881">
        <v>2880</v>
      </c>
      <c r="B2881" s="1">
        <v>45258</v>
      </c>
      <c r="C2881" s="2">
        <v>0.94489583333333327</v>
      </c>
      <c r="D2881">
        <v>451</v>
      </c>
      <c r="E2881">
        <v>64</v>
      </c>
      <c r="F2881" t="s">
        <v>8</v>
      </c>
      <c r="G2881" t="s">
        <v>30</v>
      </c>
      <c r="H2881">
        <v>0</v>
      </c>
      <c r="I2881" t="b">
        <v>1</v>
      </c>
      <c r="J2881">
        <v>654</v>
      </c>
      <c r="K2881" t="s">
        <v>28</v>
      </c>
      <c r="L2881" t="s">
        <v>29</v>
      </c>
      <c r="M2881">
        <v>2</v>
      </c>
      <c r="N2881">
        <v>22.31448271</v>
      </c>
      <c r="O2881">
        <v>44.62896542</v>
      </c>
      <c r="P2881" t="s">
        <v>24</v>
      </c>
      <c r="Q2881" t="b">
        <v>0</v>
      </c>
      <c r="R2881">
        <v>4.4628965420000002</v>
      </c>
      <c r="S2881" t="b">
        <v>0</v>
      </c>
      <c r="T2881" t="s">
        <v>40</v>
      </c>
      <c r="U2881">
        <v>3</v>
      </c>
      <c r="V2881" t="s">
        <v>7</v>
      </c>
      <c r="W2881" t="s">
        <v>25</v>
      </c>
      <c r="X2881">
        <v>3</v>
      </c>
      <c r="Y2881" t="b">
        <v>0</v>
      </c>
    </row>
    <row r="2882" spans="1:25" x14ac:dyDescent="0.3">
      <c r="A2882">
        <v>2881</v>
      </c>
      <c r="B2882" s="1">
        <v>45273</v>
      </c>
      <c r="C2882" s="2">
        <v>0.33988425925925925</v>
      </c>
      <c r="D2882">
        <v>427</v>
      </c>
      <c r="E2882">
        <v>37</v>
      </c>
      <c r="F2882" t="s">
        <v>26</v>
      </c>
      <c r="G2882" t="s">
        <v>21</v>
      </c>
      <c r="H2882">
        <v>0</v>
      </c>
      <c r="I2882" t="b">
        <v>1</v>
      </c>
      <c r="J2882">
        <v>632</v>
      </c>
      <c r="K2882" t="s">
        <v>10</v>
      </c>
      <c r="L2882" t="s">
        <v>11</v>
      </c>
      <c r="M2882">
        <v>2</v>
      </c>
      <c r="N2882">
        <v>96.158685890000001</v>
      </c>
      <c r="O2882">
        <v>192.31737179999999</v>
      </c>
      <c r="P2882" t="s">
        <v>24</v>
      </c>
      <c r="Q2882" t="b">
        <v>1</v>
      </c>
      <c r="R2882">
        <v>0</v>
      </c>
      <c r="S2882" t="b">
        <v>0</v>
      </c>
      <c r="T2882" t="s">
        <v>6</v>
      </c>
      <c r="U2882">
        <v>4</v>
      </c>
      <c r="V2882" t="s">
        <v>15</v>
      </c>
      <c r="W2882" t="s">
        <v>16</v>
      </c>
      <c r="X2882">
        <v>1</v>
      </c>
      <c r="Y2882" t="b">
        <v>0</v>
      </c>
    </row>
    <row r="2883" spans="1:25" x14ac:dyDescent="0.3">
      <c r="A2883">
        <v>2882</v>
      </c>
      <c r="B2883" s="1">
        <v>43785</v>
      </c>
      <c r="C2883" s="2">
        <v>0.71030092592592586</v>
      </c>
      <c r="D2883">
        <v>246</v>
      </c>
      <c r="E2883">
        <v>47</v>
      </c>
      <c r="F2883" t="s">
        <v>8</v>
      </c>
      <c r="G2883" t="s">
        <v>44</v>
      </c>
      <c r="H2883">
        <v>67</v>
      </c>
      <c r="I2883" t="b">
        <v>0</v>
      </c>
      <c r="J2883">
        <v>1000</v>
      </c>
      <c r="K2883" t="s">
        <v>28</v>
      </c>
      <c r="L2883" t="s">
        <v>29</v>
      </c>
      <c r="M2883">
        <v>3</v>
      </c>
      <c r="N2883">
        <v>48.342542280000004</v>
      </c>
      <c r="O2883">
        <v>145.02762680000001</v>
      </c>
      <c r="P2883" t="s">
        <v>5</v>
      </c>
      <c r="Q2883" t="b">
        <v>1</v>
      </c>
      <c r="R2883">
        <v>0</v>
      </c>
      <c r="S2883" t="b">
        <v>1</v>
      </c>
      <c r="T2883" t="s">
        <v>12</v>
      </c>
      <c r="U2883">
        <v>3</v>
      </c>
      <c r="V2883" t="s">
        <v>7</v>
      </c>
      <c r="W2883" t="s">
        <v>25</v>
      </c>
      <c r="X2883">
        <v>1</v>
      </c>
      <c r="Y2883" t="b">
        <v>0</v>
      </c>
    </row>
    <row r="2884" spans="1:25" x14ac:dyDescent="0.3">
      <c r="A2884">
        <v>2883</v>
      </c>
      <c r="B2884" s="1">
        <v>44868</v>
      </c>
      <c r="C2884" s="2">
        <v>0.74410879629629623</v>
      </c>
      <c r="D2884">
        <v>477</v>
      </c>
      <c r="E2884">
        <v>70</v>
      </c>
      <c r="F2884" t="s">
        <v>1</v>
      </c>
      <c r="G2884" t="s">
        <v>36</v>
      </c>
      <c r="H2884">
        <v>0</v>
      </c>
      <c r="I2884" t="b">
        <v>1</v>
      </c>
      <c r="J2884">
        <v>365</v>
      </c>
      <c r="K2884" t="s">
        <v>28</v>
      </c>
      <c r="L2884" t="s">
        <v>29</v>
      </c>
      <c r="M2884">
        <v>3</v>
      </c>
      <c r="N2884">
        <v>21.128519709999999</v>
      </c>
      <c r="O2884">
        <v>63.385559139999998</v>
      </c>
      <c r="P2884" t="s">
        <v>5</v>
      </c>
      <c r="Q2884" t="b">
        <v>1</v>
      </c>
      <c r="R2884">
        <v>0</v>
      </c>
      <c r="S2884" t="b">
        <v>1</v>
      </c>
      <c r="T2884" t="s">
        <v>6</v>
      </c>
      <c r="U2884">
        <v>5</v>
      </c>
      <c r="V2884" t="s">
        <v>15</v>
      </c>
      <c r="W2884" t="s">
        <v>25</v>
      </c>
      <c r="X2884">
        <v>5</v>
      </c>
      <c r="Y2884" t="b">
        <v>0</v>
      </c>
    </row>
    <row r="2885" spans="1:25" x14ac:dyDescent="0.3">
      <c r="A2885">
        <v>2884</v>
      </c>
      <c r="B2885" s="1">
        <v>44537</v>
      </c>
      <c r="C2885" s="2">
        <v>0.11021990740740741</v>
      </c>
      <c r="D2885">
        <v>423</v>
      </c>
      <c r="E2885">
        <v>45</v>
      </c>
      <c r="F2885" t="s">
        <v>1</v>
      </c>
      <c r="G2885" t="s">
        <v>37</v>
      </c>
      <c r="H2885">
        <v>0</v>
      </c>
      <c r="I2885" t="b">
        <v>1</v>
      </c>
      <c r="J2885">
        <v>318</v>
      </c>
      <c r="K2885" t="s">
        <v>10</v>
      </c>
      <c r="L2885" t="s">
        <v>11</v>
      </c>
      <c r="M2885">
        <v>3</v>
      </c>
      <c r="N2885">
        <v>47.400643350000003</v>
      </c>
      <c r="O2885">
        <v>142.20193</v>
      </c>
      <c r="P2885" t="s">
        <v>20</v>
      </c>
      <c r="Q2885" t="b">
        <v>0</v>
      </c>
      <c r="R2885">
        <v>0</v>
      </c>
      <c r="S2885" t="b">
        <v>0</v>
      </c>
      <c r="T2885" t="s">
        <v>40</v>
      </c>
      <c r="U2885">
        <v>5</v>
      </c>
      <c r="V2885" t="s">
        <v>7</v>
      </c>
      <c r="W2885" t="s">
        <v>25</v>
      </c>
      <c r="X2885">
        <v>1</v>
      </c>
      <c r="Y2885" t="b">
        <v>1</v>
      </c>
    </row>
    <row r="2886" spans="1:25" x14ac:dyDescent="0.3">
      <c r="A2886">
        <v>2885</v>
      </c>
      <c r="B2886" s="1">
        <v>45239</v>
      </c>
      <c r="C2886" s="2">
        <v>0.73458333333333325</v>
      </c>
      <c r="D2886">
        <v>354</v>
      </c>
      <c r="E2886">
        <v>61</v>
      </c>
      <c r="F2886" t="s">
        <v>1</v>
      </c>
      <c r="G2886" t="s">
        <v>38</v>
      </c>
      <c r="H2886">
        <v>0</v>
      </c>
      <c r="I2886" t="b">
        <v>1</v>
      </c>
      <c r="J2886">
        <v>494</v>
      </c>
      <c r="K2886" t="s">
        <v>33</v>
      </c>
      <c r="L2886" t="s">
        <v>34</v>
      </c>
      <c r="M2886">
        <v>1</v>
      </c>
      <c r="N2886">
        <v>87.849094530000002</v>
      </c>
      <c r="O2886">
        <v>87.849094530000002</v>
      </c>
      <c r="P2886" t="s">
        <v>20</v>
      </c>
      <c r="Q2886" t="b">
        <v>0</v>
      </c>
      <c r="R2886">
        <v>0</v>
      </c>
      <c r="S2886" t="b">
        <v>1</v>
      </c>
      <c r="T2886" t="s">
        <v>40</v>
      </c>
      <c r="U2886">
        <v>1</v>
      </c>
      <c r="V2886" t="s">
        <v>7</v>
      </c>
      <c r="W2886" t="s">
        <v>25</v>
      </c>
      <c r="X2886">
        <v>3</v>
      </c>
      <c r="Y2886" t="b">
        <v>0</v>
      </c>
    </row>
    <row r="2887" spans="1:25" x14ac:dyDescent="0.3">
      <c r="A2887">
        <v>2886</v>
      </c>
      <c r="B2887" s="1">
        <v>44509</v>
      </c>
      <c r="C2887" s="2">
        <v>0.10003472222222222</v>
      </c>
      <c r="D2887">
        <v>253</v>
      </c>
      <c r="E2887">
        <v>50</v>
      </c>
      <c r="F2887" t="s">
        <v>8</v>
      </c>
      <c r="G2887" t="s">
        <v>14</v>
      </c>
      <c r="H2887">
        <v>0</v>
      </c>
      <c r="I2887" t="b">
        <v>1</v>
      </c>
      <c r="J2887">
        <v>196</v>
      </c>
      <c r="K2887" t="s">
        <v>33</v>
      </c>
      <c r="L2887" t="s">
        <v>34</v>
      </c>
      <c r="M2887">
        <v>5</v>
      </c>
      <c r="N2887">
        <v>99.578666519999999</v>
      </c>
      <c r="O2887">
        <v>497.89333260000001</v>
      </c>
      <c r="P2887" t="s">
        <v>20</v>
      </c>
      <c r="Q2887" t="b">
        <v>1</v>
      </c>
      <c r="R2887">
        <v>0</v>
      </c>
      <c r="S2887" t="b">
        <v>0</v>
      </c>
      <c r="T2887" t="s">
        <v>6</v>
      </c>
      <c r="U2887">
        <v>4</v>
      </c>
      <c r="V2887" t="s">
        <v>15</v>
      </c>
      <c r="W2887" t="s">
        <v>16</v>
      </c>
      <c r="X2887">
        <v>4</v>
      </c>
      <c r="Y2887" t="b">
        <v>0</v>
      </c>
    </row>
    <row r="2888" spans="1:25" x14ac:dyDescent="0.3">
      <c r="A2888">
        <v>2887</v>
      </c>
      <c r="B2888" s="1">
        <v>43800</v>
      </c>
      <c r="C2888" s="2">
        <v>0.49540509259259258</v>
      </c>
      <c r="D2888">
        <v>394</v>
      </c>
      <c r="E2888">
        <v>19</v>
      </c>
      <c r="F2888" t="s">
        <v>1</v>
      </c>
      <c r="G2888" t="s">
        <v>42</v>
      </c>
      <c r="H2888">
        <v>28</v>
      </c>
      <c r="I2888" t="b">
        <v>0</v>
      </c>
      <c r="J2888">
        <v>259</v>
      </c>
      <c r="K2888" t="s">
        <v>28</v>
      </c>
      <c r="L2888" t="s">
        <v>29</v>
      </c>
      <c r="M2888">
        <v>2</v>
      </c>
      <c r="N2888">
        <v>95.80515724</v>
      </c>
      <c r="O2888">
        <v>191.61031449999999</v>
      </c>
      <c r="P2888" t="s">
        <v>20</v>
      </c>
      <c r="Q2888" t="b">
        <v>1</v>
      </c>
      <c r="R2888">
        <v>0</v>
      </c>
      <c r="S2888" t="b">
        <v>0</v>
      </c>
      <c r="T2888" t="s">
        <v>12</v>
      </c>
      <c r="U2888">
        <v>3</v>
      </c>
      <c r="V2888" t="s">
        <v>7</v>
      </c>
      <c r="W2888" t="s">
        <v>25</v>
      </c>
      <c r="X2888">
        <v>2</v>
      </c>
      <c r="Y2888" t="b">
        <v>0</v>
      </c>
    </row>
    <row r="2889" spans="1:25" x14ac:dyDescent="0.3">
      <c r="A2889">
        <v>2888</v>
      </c>
      <c r="B2889" s="1">
        <v>44150</v>
      </c>
      <c r="C2889" s="2">
        <v>0.68672453703703706</v>
      </c>
      <c r="D2889">
        <v>246</v>
      </c>
      <c r="E2889">
        <v>27</v>
      </c>
      <c r="F2889" t="s">
        <v>26</v>
      </c>
      <c r="G2889" t="s">
        <v>41</v>
      </c>
      <c r="H2889">
        <v>67</v>
      </c>
      <c r="I2889" t="b">
        <v>0</v>
      </c>
      <c r="J2889">
        <v>561</v>
      </c>
      <c r="K2889" t="s">
        <v>22</v>
      </c>
      <c r="L2889" t="s">
        <v>23</v>
      </c>
      <c r="M2889">
        <v>4</v>
      </c>
      <c r="N2889">
        <v>32.994226279999999</v>
      </c>
      <c r="O2889">
        <v>131.97690510000001</v>
      </c>
      <c r="P2889" t="s">
        <v>5</v>
      </c>
      <c r="Q2889" t="b">
        <v>0</v>
      </c>
      <c r="R2889">
        <v>0</v>
      </c>
      <c r="S2889" t="b">
        <v>1</v>
      </c>
      <c r="T2889" t="s">
        <v>12</v>
      </c>
      <c r="U2889">
        <v>3</v>
      </c>
      <c r="V2889" t="s">
        <v>13</v>
      </c>
      <c r="W2889" t="s">
        <v>16</v>
      </c>
      <c r="X2889">
        <v>2</v>
      </c>
      <c r="Y2889" t="b">
        <v>1</v>
      </c>
    </row>
    <row r="2890" spans="1:25" x14ac:dyDescent="0.3">
      <c r="A2890">
        <v>2889</v>
      </c>
      <c r="B2890" s="1">
        <v>43800</v>
      </c>
      <c r="C2890" s="2">
        <v>0.33015046296296297</v>
      </c>
      <c r="D2890">
        <v>63</v>
      </c>
      <c r="E2890">
        <v>18</v>
      </c>
      <c r="F2890" t="s">
        <v>8</v>
      </c>
      <c r="G2890" t="s">
        <v>31</v>
      </c>
      <c r="H2890">
        <v>0</v>
      </c>
      <c r="I2890" t="b">
        <v>1</v>
      </c>
      <c r="J2890">
        <v>275</v>
      </c>
      <c r="K2890" t="s">
        <v>3</v>
      </c>
      <c r="L2890" t="s">
        <v>4</v>
      </c>
      <c r="M2890">
        <v>3</v>
      </c>
      <c r="N2890">
        <v>97.159371829999998</v>
      </c>
      <c r="O2890">
        <v>291.4781155</v>
      </c>
      <c r="P2890" t="s">
        <v>24</v>
      </c>
      <c r="Q2890" t="b">
        <v>1</v>
      </c>
      <c r="R2890">
        <v>0</v>
      </c>
      <c r="S2890" t="b">
        <v>0</v>
      </c>
      <c r="T2890" t="s">
        <v>40</v>
      </c>
      <c r="U2890">
        <v>4</v>
      </c>
      <c r="V2890" t="s">
        <v>15</v>
      </c>
      <c r="W2890" t="s">
        <v>16</v>
      </c>
      <c r="X2890">
        <v>3</v>
      </c>
      <c r="Y2890" t="b">
        <v>1</v>
      </c>
    </row>
    <row r="2891" spans="1:25" x14ac:dyDescent="0.3">
      <c r="A2891">
        <v>2890</v>
      </c>
      <c r="B2891" s="1">
        <v>43433</v>
      </c>
      <c r="C2891" s="2">
        <v>0.52453703703703702</v>
      </c>
      <c r="D2891">
        <v>9</v>
      </c>
      <c r="E2891">
        <v>42</v>
      </c>
      <c r="F2891" t="s">
        <v>8</v>
      </c>
      <c r="G2891" t="s">
        <v>36</v>
      </c>
      <c r="H2891">
        <v>0</v>
      </c>
      <c r="I2891" t="b">
        <v>1</v>
      </c>
      <c r="J2891">
        <v>423</v>
      </c>
      <c r="K2891" t="s">
        <v>28</v>
      </c>
      <c r="L2891" t="s">
        <v>29</v>
      </c>
      <c r="M2891">
        <v>5</v>
      </c>
      <c r="N2891">
        <v>95.879146019999993</v>
      </c>
      <c r="O2891">
        <v>479.39573009999998</v>
      </c>
      <c r="P2891" t="s">
        <v>18</v>
      </c>
      <c r="Q2891" t="b">
        <v>0</v>
      </c>
      <c r="R2891">
        <v>47.939573009999997</v>
      </c>
      <c r="S2891" t="b">
        <v>1</v>
      </c>
      <c r="T2891" t="s">
        <v>6</v>
      </c>
      <c r="U2891">
        <v>3</v>
      </c>
      <c r="V2891" t="s">
        <v>7</v>
      </c>
      <c r="W2891" t="s">
        <v>25</v>
      </c>
      <c r="X2891">
        <v>4</v>
      </c>
      <c r="Y2891" t="b">
        <v>1</v>
      </c>
    </row>
    <row r="2892" spans="1:25" x14ac:dyDescent="0.3">
      <c r="A2892">
        <v>2891</v>
      </c>
      <c r="B2892" s="1">
        <v>44190</v>
      </c>
      <c r="C2892" s="2">
        <v>0.9216550925925926</v>
      </c>
      <c r="D2892">
        <v>182</v>
      </c>
      <c r="E2892">
        <v>25</v>
      </c>
      <c r="F2892" t="s">
        <v>26</v>
      </c>
      <c r="G2892" t="s">
        <v>43</v>
      </c>
      <c r="H2892">
        <v>91</v>
      </c>
      <c r="I2892" t="b">
        <v>0</v>
      </c>
      <c r="J2892">
        <v>293</v>
      </c>
      <c r="K2892" t="s">
        <v>3</v>
      </c>
      <c r="L2892" t="s">
        <v>4</v>
      </c>
      <c r="M2892">
        <v>4</v>
      </c>
      <c r="N2892">
        <v>97.545519040000002</v>
      </c>
      <c r="O2892">
        <v>390.18207610000002</v>
      </c>
      <c r="P2892" t="s">
        <v>20</v>
      </c>
      <c r="Q2892" t="b">
        <v>0</v>
      </c>
      <c r="R2892">
        <v>39.018207609999997</v>
      </c>
      <c r="S2892" t="b">
        <v>0</v>
      </c>
      <c r="T2892" t="s">
        <v>12</v>
      </c>
      <c r="U2892">
        <v>3</v>
      </c>
      <c r="V2892" t="s">
        <v>7</v>
      </c>
      <c r="W2892" t="s">
        <v>25</v>
      </c>
      <c r="X2892">
        <v>2</v>
      </c>
      <c r="Y2892" t="b">
        <v>0</v>
      </c>
    </row>
    <row r="2893" spans="1:25" x14ac:dyDescent="0.3">
      <c r="A2893">
        <v>2892</v>
      </c>
      <c r="B2893" s="1">
        <v>45255</v>
      </c>
      <c r="C2893" s="2">
        <v>0.69555555555555559</v>
      </c>
      <c r="D2893">
        <v>432</v>
      </c>
      <c r="E2893">
        <v>37</v>
      </c>
      <c r="F2893" t="s">
        <v>8</v>
      </c>
      <c r="G2893" t="s">
        <v>32</v>
      </c>
      <c r="H2893">
        <v>0</v>
      </c>
      <c r="I2893" t="b">
        <v>1</v>
      </c>
      <c r="J2893">
        <v>698</v>
      </c>
      <c r="K2893" t="s">
        <v>22</v>
      </c>
      <c r="L2893" t="s">
        <v>23</v>
      </c>
      <c r="M2893">
        <v>1</v>
      </c>
      <c r="N2893">
        <v>57.303304939999997</v>
      </c>
      <c r="O2893">
        <v>57.303304939999997</v>
      </c>
      <c r="P2893" t="s">
        <v>24</v>
      </c>
      <c r="Q2893" t="b">
        <v>1</v>
      </c>
      <c r="R2893">
        <v>5.7303304940000004</v>
      </c>
      <c r="S2893" t="b">
        <v>0</v>
      </c>
      <c r="T2893" t="s">
        <v>6</v>
      </c>
      <c r="U2893">
        <v>5</v>
      </c>
      <c r="V2893" t="s">
        <v>7</v>
      </c>
      <c r="W2893" t="s">
        <v>25</v>
      </c>
      <c r="X2893">
        <v>5</v>
      </c>
      <c r="Y2893" t="b">
        <v>0</v>
      </c>
    </row>
    <row r="2894" spans="1:25" x14ac:dyDescent="0.3">
      <c r="A2894">
        <v>2893</v>
      </c>
      <c r="B2894" s="1">
        <v>44911</v>
      </c>
      <c r="C2894" s="2">
        <v>0.83328703703703699</v>
      </c>
      <c r="D2894">
        <v>444</v>
      </c>
      <c r="E2894">
        <v>57</v>
      </c>
      <c r="F2894" t="s">
        <v>8</v>
      </c>
      <c r="G2894" t="s">
        <v>43</v>
      </c>
      <c r="H2894">
        <v>44</v>
      </c>
      <c r="I2894" t="b">
        <v>0</v>
      </c>
      <c r="J2894">
        <v>294</v>
      </c>
      <c r="K2894" t="s">
        <v>33</v>
      </c>
      <c r="L2894" t="s">
        <v>34</v>
      </c>
      <c r="M2894">
        <v>2</v>
      </c>
      <c r="N2894">
        <v>62.633806559999996</v>
      </c>
      <c r="O2894">
        <v>125.26761310000001</v>
      </c>
      <c r="P2894" t="s">
        <v>5</v>
      </c>
      <c r="Q2894" t="b">
        <v>0</v>
      </c>
      <c r="R2894">
        <v>0</v>
      </c>
      <c r="S2894" t="b">
        <v>1</v>
      </c>
      <c r="T2894" t="s">
        <v>12</v>
      </c>
      <c r="U2894">
        <v>3</v>
      </c>
      <c r="V2894" t="s">
        <v>15</v>
      </c>
      <c r="W2894" t="s">
        <v>16</v>
      </c>
      <c r="X2894">
        <v>3</v>
      </c>
      <c r="Y2894" t="b">
        <v>0</v>
      </c>
    </row>
    <row r="2895" spans="1:25" x14ac:dyDescent="0.3">
      <c r="A2895">
        <v>2894</v>
      </c>
      <c r="B2895" s="1">
        <v>44185</v>
      </c>
      <c r="C2895" s="2">
        <v>0.26731481481481484</v>
      </c>
      <c r="D2895">
        <v>493</v>
      </c>
      <c r="E2895">
        <v>38</v>
      </c>
      <c r="F2895" t="s">
        <v>8</v>
      </c>
      <c r="G2895" t="s">
        <v>44</v>
      </c>
      <c r="H2895">
        <v>0</v>
      </c>
      <c r="I2895" t="b">
        <v>1</v>
      </c>
      <c r="J2895">
        <v>769</v>
      </c>
      <c r="K2895" t="s">
        <v>33</v>
      </c>
      <c r="L2895" t="s">
        <v>34</v>
      </c>
      <c r="M2895">
        <v>1</v>
      </c>
      <c r="N2895">
        <v>37.902329309999999</v>
      </c>
      <c r="O2895">
        <v>37.902329309999999</v>
      </c>
      <c r="P2895" t="s">
        <v>24</v>
      </c>
      <c r="Q2895" t="b">
        <v>0</v>
      </c>
      <c r="R2895">
        <v>3.7902329309999998</v>
      </c>
      <c r="S2895" t="b">
        <v>1</v>
      </c>
      <c r="T2895" t="s">
        <v>12</v>
      </c>
      <c r="U2895">
        <v>4</v>
      </c>
      <c r="V2895" t="s">
        <v>13</v>
      </c>
      <c r="W2895" t="s">
        <v>25</v>
      </c>
      <c r="X2895">
        <v>5</v>
      </c>
      <c r="Y2895" t="b">
        <v>0</v>
      </c>
    </row>
    <row r="2896" spans="1:25" x14ac:dyDescent="0.3">
      <c r="A2896">
        <v>2895</v>
      </c>
      <c r="B2896" s="1">
        <v>44886</v>
      </c>
      <c r="C2896" s="2">
        <v>0.43634259259259256</v>
      </c>
      <c r="D2896">
        <v>474</v>
      </c>
      <c r="E2896">
        <v>29</v>
      </c>
      <c r="F2896" t="s">
        <v>26</v>
      </c>
      <c r="G2896" t="s">
        <v>19</v>
      </c>
      <c r="H2896">
        <v>34</v>
      </c>
      <c r="I2896" t="b">
        <v>0</v>
      </c>
      <c r="J2896">
        <v>436</v>
      </c>
      <c r="K2896" t="s">
        <v>22</v>
      </c>
      <c r="L2896" t="s">
        <v>23</v>
      </c>
      <c r="M2896">
        <v>3</v>
      </c>
      <c r="N2896">
        <v>80.504361369999998</v>
      </c>
      <c r="O2896">
        <v>241.51308409999999</v>
      </c>
      <c r="P2896" t="s">
        <v>20</v>
      </c>
      <c r="Q2896" t="b">
        <v>0</v>
      </c>
      <c r="R2896">
        <v>0</v>
      </c>
      <c r="S2896" t="b">
        <v>1</v>
      </c>
      <c r="T2896" t="s">
        <v>12</v>
      </c>
      <c r="U2896">
        <v>3</v>
      </c>
      <c r="V2896" t="s">
        <v>13</v>
      </c>
      <c r="W2896" t="s">
        <v>25</v>
      </c>
      <c r="X2896">
        <v>3</v>
      </c>
      <c r="Y2896" t="b">
        <v>0</v>
      </c>
    </row>
    <row r="2897" spans="1:25" x14ac:dyDescent="0.3">
      <c r="A2897">
        <v>2896</v>
      </c>
      <c r="B2897" s="1">
        <v>44555</v>
      </c>
      <c r="C2897" s="2">
        <v>0.43606481481481479</v>
      </c>
      <c r="D2897">
        <v>429</v>
      </c>
      <c r="E2897">
        <v>51</v>
      </c>
      <c r="F2897" t="s">
        <v>1</v>
      </c>
      <c r="G2897" t="s">
        <v>42</v>
      </c>
      <c r="H2897">
        <v>0</v>
      </c>
      <c r="I2897" t="b">
        <v>1</v>
      </c>
      <c r="J2897">
        <v>444</v>
      </c>
      <c r="K2897" t="s">
        <v>33</v>
      </c>
      <c r="L2897" t="s">
        <v>34</v>
      </c>
      <c r="M2897">
        <v>3</v>
      </c>
      <c r="N2897">
        <v>12.85929161</v>
      </c>
      <c r="O2897">
        <v>38.57787484</v>
      </c>
      <c r="P2897" t="s">
        <v>18</v>
      </c>
      <c r="Q2897" t="b">
        <v>1</v>
      </c>
      <c r="R2897">
        <v>0</v>
      </c>
      <c r="S2897" t="b">
        <v>1</v>
      </c>
      <c r="T2897" t="s">
        <v>40</v>
      </c>
      <c r="U2897">
        <v>4</v>
      </c>
      <c r="V2897" t="s">
        <v>13</v>
      </c>
      <c r="W2897" t="s">
        <v>16</v>
      </c>
      <c r="X2897">
        <v>5</v>
      </c>
      <c r="Y2897" t="b">
        <v>1</v>
      </c>
    </row>
    <row r="2898" spans="1:25" x14ac:dyDescent="0.3">
      <c r="A2898">
        <v>2897</v>
      </c>
      <c r="B2898" s="1">
        <v>44193</v>
      </c>
      <c r="C2898" s="2">
        <v>0.15951388888888887</v>
      </c>
      <c r="D2898">
        <v>23</v>
      </c>
      <c r="E2898">
        <v>65</v>
      </c>
      <c r="F2898" t="s">
        <v>26</v>
      </c>
      <c r="G2898" t="s">
        <v>38</v>
      </c>
      <c r="H2898">
        <v>89</v>
      </c>
      <c r="I2898" t="b">
        <v>0</v>
      </c>
      <c r="J2898">
        <v>280</v>
      </c>
      <c r="K2898" t="s">
        <v>22</v>
      </c>
      <c r="L2898" t="s">
        <v>23</v>
      </c>
      <c r="M2898">
        <v>2</v>
      </c>
      <c r="N2898">
        <v>77.773997280000003</v>
      </c>
      <c r="O2898">
        <v>155.54799460000001</v>
      </c>
      <c r="P2898" t="s">
        <v>18</v>
      </c>
      <c r="Q2898" t="b">
        <v>1</v>
      </c>
      <c r="R2898">
        <v>0</v>
      </c>
      <c r="S2898" t="b">
        <v>0</v>
      </c>
      <c r="T2898" t="s">
        <v>12</v>
      </c>
      <c r="U2898">
        <v>3</v>
      </c>
      <c r="V2898" t="s">
        <v>7</v>
      </c>
      <c r="W2898" t="s">
        <v>16</v>
      </c>
      <c r="X2898">
        <v>5</v>
      </c>
      <c r="Y2898" t="b">
        <v>1</v>
      </c>
    </row>
    <row r="2899" spans="1:25" x14ac:dyDescent="0.3">
      <c r="A2899">
        <v>2898</v>
      </c>
      <c r="B2899" s="1">
        <v>45267</v>
      </c>
      <c r="C2899" s="2">
        <v>0.58924768518518522</v>
      </c>
      <c r="D2899">
        <v>202</v>
      </c>
      <c r="E2899">
        <v>53</v>
      </c>
      <c r="F2899" t="s">
        <v>26</v>
      </c>
      <c r="G2899" t="s">
        <v>39</v>
      </c>
      <c r="H2899">
        <v>43</v>
      </c>
      <c r="I2899" t="b">
        <v>0</v>
      </c>
      <c r="J2899">
        <v>742</v>
      </c>
      <c r="K2899" t="s">
        <v>33</v>
      </c>
      <c r="L2899" t="s">
        <v>34</v>
      </c>
      <c r="M2899">
        <v>5</v>
      </c>
      <c r="N2899">
        <v>64.387411180000001</v>
      </c>
      <c r="O2899">
        <v>321.93705590000002</v>
      </c>
      <c r="P2899" t="s">
        <v>20</v>
      </c>
      <c r="Q2899" t="b">
        <v>1</v>
      </c>
      <c r="R2899">
        <v>0</v>
      </c>
      <c r="S2899" t="b">
        <v>1</v>
      </c>
      <c r="T2899" t="s">
        <v>12</v>
      </c>
      <c r="U2899">
        <v>3</v>
      </c>
      <c r="V2899" t="s">
        <v>7</v>
      </c>
      <c r="W2899" t="s">
        <v>16</v>
      </c>
      <c r="X2899">
        <v>4</v>
      </c>
      <c r="Y2899" t="b">
        <v>0</v>
      </c>
    </row>
    <row r="2900" spans="1:25" x14ac:dyDescent="0.3">
      <c r="A2900">
        <v>2899</v>
      </c>
      <c r="B2900" s="1">
        <v>44156</v>
      </c>
      <c r="C2900" s="2">
        <v>0.19987268518518519</v>
      </c>
      <c r="D2900">
        <v>108</v>
      </c>
      <c r="E2900">
        <v>50</v>
      </c>
      <c r="F2900" t="s">
        <v>26</v>
      </c>
      <c r="G2900" t="s">
        <v>36</v>
      </c>
      <c r="H2900">
        <v>47</v>
      </c>
      <c r="I2900" t="b">
        <v>0</v>
      </c>
      <c r="J2900">
        <v>166</v>
      </c>
      <c r="K2900" t="s">
        <v>22</v>
      </c>
      <c r="L2900" t="s">
        <v>23</v>
      </c>
      <c r="M2900">
        <v>4</v>
      </c>
      <c r="N2900">
        <v>75.608973399999996</v>
      </c>
      <c r="O2900">
        <v>302.43589359999999</v>
      </c>
      <c r="P2900" t="s">
        <v>24</v>
      </c>
      <c r="Q2900" t="b">
        <v>0</v>
      </c>
      <c r="R2900">
        <v>0</v>
      </c>
      <c r="S2900" t="b">
        <v>0</v>
      </c>
      <c r="T2900" t="s">
        <v>12</v>
      </c>
      <c r="U2900">
        <v>3</v>
      </c>
      <c r="V2900" t="s">
        <v>13</v>
      </c>
      <c r="W2900" t="s">
        <v>25</v>
      </c>
      <c r="X2900">
        <v>1</v>
      </c>
      <c r="Y2900" t="b">
        <v>0</v>
      </c>
    </row>
    <row r="2901" spans="1:25" x14ac:dyDescent="0.3">
      <c r="A2901">
        <v>2900</v>
      </c>
      <c r="B2901" s="1">
        <v>45280</v>
      </c>
      <c r="C2901" s="2">
        <v>0.52686342592592594</v>
      </c>
      <c r="D2901">
        <v>122</v>
      </c>
      <c r="E2901">
        <v>69</v>
      </c>
      <c r="F2901" t="s">
        <v>8</v>
      </c>
      <c r="G2901" t="s">
        <v>2</v>
      </c>
      <c r="H2901">
        <v>0</v>
      </c>
      <c r="I2901" t="b">
        <v>1</v>
      </c>
      <c r="J2901">
        <v>588</v>
      </c>
      <c r="K2901" t="s">
        <v>28</v>
      </c>
      <c r="L2901" t="s">
        <v>29</v>
      </c>
      <c r="M2901">
        <v>4</v>
      </c>
      <c r="N2901">
        <v>98.069187330000005</v>
      </c>
      <c r="O2901">
        <v>392.27674930000001</v>
      </c>
      <c r="P2901" t="s">
        <v>20</v>
      </c>
      <c r="Q2901" t="b">
        <v>0</v>
      </c>
      <c r="R2901">
        <v>39.227674929999999</v>
      </c>
      <c r="S2901" t="b">
        <v>0</v>
      </c>
      <c r="T2901" t="s">
        <v>40</v>
      </c>
      <c r="U2901">
        <v>5</v>
      </c>
      <c r="V2901" t="s">
        <v>13</v>
      </c>
      <c r="W2901" t="s">
        <v>25</v>
      </c>
      <c r="X2901">
        <v>3</v>
      </c>
      <c r="Y2901" t="b">
        <v>0</v>
      </c>
    </row>
    <row r="2902" spans="1:25" x14ac:dyDescent="0.3">
      <c r="A2902">
        <v>2901</v>
      </c>
      <c r="B2902" s="1">
        <v>44140</v>
      </c>
      <c r="C2902" s="2">
        <v>0.58805555555555555</v>
      </c>
      <c r="D2902">
        <v>232</v>
      </c>
      <c r="E2902">
        <v>40</v>
      </c>
      <c r="F2902" t="s">
        <v>26</v>
      </c>
      <c r="G2902" t="s">
        <v>9</v>
      </c>
      <c r="H2902">
        <v>68</v>
      </c>
      <c r="I2902" t="b">
        <v>0</v>
      </c>
      <c r="J2902">
        <v>194</v>
      </c>
      <c r="K2902" t="s">
        <v>10</v>
      </c>
      <c r="L2902" t="s">
        <v>11</v>
      </c>
      <c r="M2902">
        <v>3</v>
      </c>
      <c r="N2902">
        <v>97.971794029999998</v>
      </c>
      <c r="O2902">
        <v>293.91538209999999</v>
      </c>
      <c r="P2902" t="s">
        <v>18</v>
      </c>
      <c r="Q2902" t="b">
        <v>1</v>
      </c>
      <c r="R2902">
        <v>0</v>
      </c>
      <c r="S2902" t="b">
        <v>0</v>
      </c>
      <c r="T2902" t="s">
        <v>12</v>
      </c>
      <c r="U2902">
        <v>3</v>
      </c>
      <c r="V2902" t="s">
        <v>7</v>
      </c>
      <c r="W2902" t="s">
        <v>25</v>
      </c>
      <c r="X2902">
        <v>2</v>
      </c>
      <c r="Y2902" t="b">
        <v>1</v>
      </c>
    </row>
    <row r="2903" spans="1:25" x14ac:dyDescent="0.3">
      <c r="A2903">
        <v>2902</v>
      </c>
      <c r="B2903" s="1">
        <v>45253</v>
      </c>
      <c r="C2903" s="2">
        <v>0.11714120370370369</v>
      </c>
      <c r="D2903">
        <v>305</v>
      </c>
      <c r="E2903">
        <v>22</v>
      </c>
      <c r="F2903" t="s">
        <v>26</v>
      </c>
      <c r="G2903" t="s">
        <v>36</v>
      </c>
      <c r="H2903">
        <v>39</v>
      </c>
      <c r="I2903" t="b">
        <v>0</v>
      </c>
      <c r="J2903">
        <v>833</v>
      </c>
      <c r="K2903" t="s">
        <v>33</v>
      </c>
      <c r="L2903" t="s">
        <v>34</v>
      </c>
      <c r="M2903">
        <v>5</v>
      </c>
      <c r="N2903">
        <v>42.81309942</v>
      </c>
      <c r="O2903">
        <v>214.06549709999999</v>
      </c>
      <c r="P2903" t="s">
        <v>24</v>
      </c>
      <c r="Q2903" t="b">
        <v>1</v>
      </c>
      <c r="R2903">
        <v>21.40654971</v>
      </c>
      <c r="S2903" t="b">
        <v>0</v>
      </c>
      <c r="T2903" t="s">
        <v>12</v>
      </c>
      <c r="U2903">
        <v>3</v>
      </c>
      <c r="V2903" t="s">
        <v>7</v>
      </c>
      <c r="W2903" t="s">
        <v>25</v>
      </c>
      <c r="X2903">
        <v>1</v>
      </c>
      <c r="Y2903" t="b">
        <v>0</v>
      </c>
    </row>
    <row r="2904" spans="1:25" x14ac:dyDescent="0.3">
      <c r="A2904">
        <v>2903</v>
      </c>
      <c r="B2904" s="1">
        <v>45268</v>
      </c>
      <c r="C2904" s="2">
        <v>0.60094907407407405</v>
      </c>
      <c r="D2904">
        <v>499</v>
      </c>
      <c r="E2904">
        <v>20</v>
      </c>
      <c r="F2904" t="s">
        <v>26</v>
      </c>
      <c r="G2904" t="s">
        <v>31</v>
      </c>
      <c r="H2904">
        <v>0</v>
      </c>
      <c r="I2904" t="b">
        <v>1</v>
      </c>
      <c r="J2904">
        <v>502</v>
      </c>
      <c r="K2904" t="s">
        <v>22</v>
      </c>
      <c r="L2904" t="s">
        <v>23</v>
      </c>
      <c r="M2904">
        <v>4</v>
      </c>
      <c r="N2904">
        <v>33.241053360000002</v>
      </c>
      <c r="O2904">
        <v>132.9642135</v>
      </c>
      <c r="P2904" t="s">
        <v>18</v>
      </c>
      <c r="Q2904" t="b">
        <v>1</v>
      </c>
      <c r="R2904">
        <v>0</v>
      </c>
      <c r="S2904" t="b">
        <v>0</v>
      </c>
      <c r="T2904" t="s">
        <v>12</v>
      </c>
      <c r="U2904">
        <v>5</v>
      </c>
      <c r="V2904" t="s">
        <v>15</v>
      </c>
      <c r="W2904" t="s">
        <v>25</v>
      </c>
      <c r="X2904">
        <v>4</v>
      </c>
      <c r="Y2904" t="b">
        <v>0</v>
      </c>
    </row>
    <row r="2905" spans="1:25" x14ac:dyDescent="0.3">
      <c r="A2905">
        <v>2904</v>
      </c>
      <c r="B2905" s="1">
        <v>44508</v>
      </c>
      <c r="C2905" s="2">
        <v>0.1168287037037037</v>
      </c>
      <c r="D2905">
        <v>422</v>
      </c>
      <c r="E2905">
        <v>67</v>
      </c>
      <c r="F2905" t="s">
        <v>26</v>
      </c>
      <c r="G2905" t="s">
        <v>37</v>
      </c>
      <c r="H2905">
        <v>62</v>
      </c>
      <c r="I2905" t="b">
        <v>0</v>
      </c>
      <c r="J2905">
        <v>604</v>
      </c>
      <c r="K2905" t="s">
        <v>28</v>
      </c>
      <c r="L2905" t="s">
        <v>29</v>
      </c>
      <c r="M2905">
        <v>1</v>
      </c>
      <c r="N2905">
        <v>82.0492256</v>
      </c>
      <c r="O2905">
        <v>82.0492256</v>
      </c>
      <c r="P2905" t="s">
        <v>20</v>
      </c>
      <c r="Q2905" t="b">
        <v>1</v>
      </c>
      <c r="R2905">
        <v>0</v>
      </c>
      <c r="S2905" t="b">
        <v>0</v>
      </c>
      <c r="T2905" t="s">
        <v>12</v>
      </c>
      <c r="U2905">
        <v>3</v>
      </c>
      <c r="V2905" t="s">
        <v>7</v>
      </c>
      <c r="W2905" t="s">
        <v>16</v>
      </c>
      <c r="X2905">
        <v>3</v>
      </c>
      <c r="Y2905" t="b">
        <v>1</v>
      </c>
    </row>
    <row r="2906" spans="1:25" x14ac:dyDescent="0.3">
      <c r="A2906">
        <v>2905</v>
      </c>
      <c r="B2906" s="1">
        <v>45276</v>
      </c>
      <c r="C2906" s="2">
        <v>3.5532407407407408E-2</v>
      </c>
      <c r="D2906">
        <v>181</v>
      </c>
      <c r="E2906">
        <v>65</v>
      </c>
      <c r="F2906" t="s">
        <v>8</v>
      </c>
      <c r="G2906" t="s">
        <v>27</v>
      </c>
      <c r="H2906">
        <v>0</v>
      </c>
      <c r="I2906" t="b">
        <v>1</v>
      </c>
      <c r="J2906">
        <v>865</v>
      </c>
      <c r="K2906" t="s">
        <v>28</v>
      </c>
      <c r="L2906" t="s">
        <v>29</v>
      </c>
      <c r="M2906">
        <v>3</v>
      </c>
      <c r="N2906">
        <v>69.865165250000004</v>
      </c>
      <c r="O2906">
        <v>209.59549580000001</v>
      </c>
      <c r="P2906" t="s">
        <v>24</v>
      </c>
      <c r="Q2906" t="b">
        <v>1</v>
      </c>
      <c r="R2906">
        <v>0</v>
      </c>
      <c r="S2906" t="b">
        <v>1</v>
      </c>
      <c r="T2906" t="s">
        <v>6</v>
      </c>
      <c r="U2906">
        <v>3</v>
      </c>
      <c r="V2906" t="s">
        <v>13</v>
      </c>
      <c r="W2906" t="s">
        <v>25</v>
      </c>
      <c r="X2906">
        <v>1</v>
      </c>
      <c r="Y2906" t="b">
        <v>1</v>
      </c>
    </row>
    <row r="2907" spans="1:25" x14ac:dyDescent="0.3">
      <c r="A2907">
        <v>2906</v>
      </c>
      <c r="B2907" s="1">
        <v>43408</v>
      </c>
      <c r="C2907" s="2">
        <v>0.81063657407407408</v>
      </c>
      <c r="D2907">
        <v>302</v>
      </c>
      <c r="E2907">
        <v>55</v>
      </c>
      <c r="F2907" t="s">
        <v>1</v>
      </c>
      <c r="G2907" t="s">
        <v>37</v>
      </c>
      <c r="H2907">
        <v>0</v>
      </c>
      <c r="I2907" t="b">
        <v>1</v>
      </c>
      <c r="J2907">
        <v>603</v>
      </c>
      <c r="K2907" t="s">
        <v>3</v>
      </c>
      <c r="L2907" t="s">
        <v>4</v>
      </c>
      <c r="M2907">
        <v>5</v>
      </c>
      <c r="N2907">
        <v>46.869899789999998</v>
      </c>
      <c r="O2907">
        <v>234.34949900000001</v>
      </c>
      <c r="P2907" t="s">
        <v>18</v>
      </c>
      <c r="Q2907" t="b">
        <v>0</v>
      </c>
      <c r="R2907">
        <v>0</v>
      </c>
      <c r="S2907" t="b">
        <v>1</v>
      </c>
      <c r="T2907" t="s">
        <v>12</v>
      </c>
      <c r="U2907">
        <v>2</v>
      </c>
      <c r="V2907" t="s">
        <v>7</v>
      </c>
      <c r="W2907" t="s">
        <v>16</v>
      </c>
      <c r="X2907">
        <v>1</v>
      </c>
      <c r="Y2907" t="b">
        <v>1</v>
      </c>
    </row>
    <row r="2908" spans="1:25" x14ac:dyDescent="0.3">
      <c r="A2908">
        <v>2907</v>
      </c>
      <c r="B2908" s="1">
        <v>44906</v>
      </c>
      <c r="C2908" s="2">
        <v>0.87361111111111101</v>
      </c>
      <c r="D2908">
        <v>266</v>
      </c>
      <c r="E2908">
        <v>37</v>
      </c>
      <c r="F2908" t="s">
        <v>8</v>
      </c>
      <c r="G2908" t="s">
        <v>31</v>
      </c>
      <c r="H2908">
        <v>0</v>
      </c>
      <c r="I2908" t="b">
        <v>1</v>
      </c>
      <c r="J2908">
        <v>956</v>
      </c>
      <c r="K2908" t="s">
        <v>10</v>
      </c>
      <c r="L2908" t="s">
        <v>11</v>
      </c>
      <c r="M2908">
        <v>2</v>
      </c>
      <c r="N2908">
        <v>32.075284240000002</v>
      </c>
      <c r="O2908">
        <v>64.150568489999998</v>
      </c>
      <c r="P2908" t="s">
        <v>24</v>
      </c>
      <c r="Q2908" t="b">
        <v>1</v>
      </c>
      <c r="R2908">
        <v>6.4150568489999999</v>
      </c>
      <c r="S2908" t="b">
        <v>0</v>
      </c>
      <c r="T2908" t="s">
        <v>12</v>
      </c>
      <c r="U2908">
        <v>2</v>
      </c>
      <c r="V2908" t="s">
        <v>15</v>
      </c>
      <c r="W2908" t="s">
        <v>25</v>
      </c>
      <c r="X2908">
        <v>5</v>
      </c>
      <c r="Y2908" t="b">
        <v>0</v>
      </c>
    </row>
    <row r="2909" spans="1:25" x14ac:dyDescent="0.3">
      <c r="A2909">
        <v>2908</v>
      </c>
      <c r="B2909" s="1">
        <v>44922</v>
      </c>
      <c r="C2909" s="2">
        <v>0.2507638888888889</v>
      </c>
      <c r="D2909">
        <v>207</v>
      </c>
      <c r="E2909">
        <v>55</v>
      </c>
      <c r="F2909" t="s">
        <v>8</v>
      </c>
      <c r="G2909" t="s">
        <v>35</v>
      </c>
      <c r="H2909">
        <v>0</v>
      </c>
      <c r="I2909" t="b">
        <v>1</v>
      </c>
      <c r="J2909">
        <v>840</v>
      </c>
      <c r="K2909" t="s">
        <v>10</v>
      </c>
      <c r="L2909" t="s">
        <v>11</v>
      </c>
      <c r="M2909">
        <v>1</v>
      </c>
      <c r="N2909">
        <v>25.701299160000001</v>
      </c>
      <c r="O2909">
        <v>25.701299160000001</v>
      </c>
      <c r="P2909" t="s">
        <v>18</v>
      </c>
      <c r="Q2909" t="b">
        <v>1</v>
      </c>
      <c r="R2909">
        <v>2.570129916</v>
      </c>
      <c r="S2909" t="b">
        <v>0</v>
      </c>
      <c r="T2909" t="s">
        <v>6</v>
      </c>
      <c r="U2909">
        <v>3</v>
      </c>
      <c r="V2909" t="s">
        <v>15</v>
      </c>
      <c r="W2909" t="s">
        <v>25</v>
      </c>
      <c r="X2909">
        <v>4</v>
      </c>
      <c r="Y2909" t="b">
        <v>0</v>
      </c>
    </row>
    <row r="2910" spans="1:25" x14ac:dyDescent="0.3">
      <c r="A2910">
        <v>2909</v>
      </c>
      <c r="B2910" s="1">
        <v>44552</v>
      </c>
      <c r="C2910" s="2">
        <v>0.8775115740740741</v>
      </c>
      <c r="D2910">
        <v>340</v>
      </c>
      <c r="E2910">
        <v>42</v>
      </c>
      <c r="F2910" t="s">
        <v>26</v>
      </c>
      <c r="G2910" t="s">
        <v>35</v>
      </c>
      <c r="H2910">
        <v>70</v>
      </c>
      <c r="I2910" t="b">
        <v>0</v>
      </c>
      <c r="J2910">
        <v>567</v>
      </c>
      <c r="K2910" t="s">
        <v>28</v>
      </c>
      <c r="L2910" t="s">
        <v>29</v>
      </c>
      <c r="M2910">
        <v>5</v>
      </c>
      <c r="N2910">
        <v>56.959130469999998</v>
      </c>
      <c r="O2910">
        <v>284.79565239999999</v>
      </c>
      <c r="P2910" t="s">
        <v>5</v>
      </c>
      <c r="Q2910" t="b">
        <v>1</v>
      </c>
      <c r="R2910">
        <v>28.479565239999999</v>
      </c>
      <c r="S2910" t="b">
        <v>1</v>
      </c>
      <c r="T2910" t="s">
        <v>12</v>
      </c>
      <c r="U2910">
        <v>3</v>
      </c>
      <c r="V2910" t="s">
        <v>15</v>
      </c>
      <c r="W2910" t="s">
        <v>25</v>
      </c>
      <c r="X2910">
        <v>3</v>
      </c>
      <c r="Y2910" t="b">
        <v>1</v>
      </c>
    </row>
    <row r="2911" spans="1:25" x14ac:dyDescent="0.3">
      <c r="A2911">
        <v>2910</v>
      </c>
      <c r="B2911" s="1">
        <v>44899</v>
      </c>
      <c r="C2911" s="2">
        <v>0.70145833333333341</v>
      </c>
      <c r="D2911">
        <v>463</v>
      </c>
      <c r="E2911">
        <v>66</v>
      </c>
      <c r="F2911" t="s">
        <v>26</v>
      </c>
      <c r="G2911" t="s">
        <v>17</v>
      </c>
      <c r="H2911">
        <v>0</v>
      </c>
      <c r="I2911" t="b">
        <v>1</v>
      </c>
      <c r="J2911">
        <v>133</v>
      </c>
      <c r="K2911" t="s">
        <v>33</v>
      </c>
      <c r="L2911" t="s">
        <v>34</v>
      </c>
      <c r="M2911">
        <v>2</v>
      </c>
      <c r="N2911">
        <v>11.03688945</v>
      </c>
      <c r="O2911">
        <v>22.073778900000001</v>
      </c>
      <c r="P2911" t="s">
        <v>24</v>
      </c>
      <c r="Q2911" t="b">
        <v>1</v>
      </c>
      <c r="R2911">
        <v>0</v>
      </c>
      <c r="S2911" t="b">
        <v>0</v>
      </c>
      <c r="T2911" t="s">
        <v>6</v>
      </c>
      <c r="U2911">
        <v>4</v>
      </c>
      <c r="V2911" t="s">
        <v>7</v>
      </c>
      <c r="W2911" t="s">
        <v>16</v>
      </c>
      <c r="X2911">
        <v>4</v>
      </c>
      <c r="Y2911" t="b">
        <v>1</v>
      </c>
    </row>
    <row r="2912" spans="1:25" x14ac:dyDescent="0.3">
      <c r="A2912">
        <v>2911</v>
      </c>
      <c r="B2912" s="1">
        <v>44557</v>
      </c>
      <c r="C2912" s="2">
        <v>0.71645833333333331</v>
      </c>
      <c r="D2912">
        <v>410</v>
      </c>
      <c r="E2912">
        <v>57</v>
      </c>
      <c r="F2912" t="s">
        <v>26</v>
      </c>
      <c r="G2912" t="s">
        <v>43</v>
      </c>
      <c r="H2912">
        <v>0</v>
      </c>
      <c r="I2912" t="b">
        <v>1</v>
      </c>
      <c r="J2912">
        <v>334</v>
      </c>
      <c r="K2912" t="s">
        <v>3</v>
      </c>
      <c r="L2912" t="s">
        <v>4</v>
      </c>
      <c r="M2912">
        <v>1</v>
      </c>
      <c r="N2912">
        <v>19.30792297</v>
      </c>
      <c r="O2912">
        <v>19.30792297</v>
      </c>
      <c r="P2912" t="s">
        <v>24</v>
      </c>
      <c r="Q2912" t="b">
        <v>1</v>
      </c>
      <c r="R2912">
        <v>0</v>
      </c>
      <c r="S2912" t="b">
        <v>1</v>
      </c>
      <c r="T2912" t="s">
        <v>12</v>
      </c>
      <c r="U2912">
        <v>3</v>
      </c>
      <c r="V2912" t="s">
        <v>13</v>
      </c>
      <c r="W2912" t="s">
        <v>16</v>
      </c>
      <c r="X2912">
        <v>2</v>
      </c>
      <c r="Y2912" t="b">
        <v>0</v>
      </c>
    </row>
    <row r="2913" spans="1:25" x14ac:dyDescent="0.3">
      <c r="A2913">
        <v>2912</v>
      </c>
      <c r="B2913" s="1">
        <v>44193</v>
      </c>
      <c r="C2913" s="2">
        <v>0.67120370370370364</v>
      </c>
      <c r="D2913">
        <v>387</v>
      </c>
      <c r="E2913">
        <v>70</v>
      </c>
      <c r="F2913" t="s">
        <v>8</v>
      </c>
      <c r="G2913" t="s">
        <v>43</v>
      </c>
      <c r="H2913">
        <v>0</v>
      </c>
      <c r="I2913" t="b">
        <v>1</v>
      </c>
      <c r="J2913">
        <v>462</v>
      </c>
      <c r="K2913" t="s">
        <v>28</v>
      </c>
      <c r="L2913" t="s">
        <v>29</v>
      </c>
      <c r="M2913">
        <v>4</v>
      </c>
      <c r="N2913">
        <v>70.281580730000002</v>
      </c>
      <c r="O2913">
        <v>281.12632289999999</v>
      </c>
      <c r="P2913" t="s">
        <v>5</v>
      </c>
      <c r="Q2913" t="b">
        <v>0</v>
      </c>
      <c r="R2913">
        <v>28.112632290000001</v>
      </c>
      <c r="S2913" t="b">
        <v>0</v>
      </c>
      <c r="T2913" t="s">
        <v>6</v>
      </c>
      <c r="U2913">
        <v>2</v>
      </c>
      <c r="V2913" t="s">
        <v>15</v>
      </c>
      <c r="W2913" t="s">
        <v>25</v>
      </c>
      <c r="X2913">
        <v>1</v>
      </c>
      <c r="Y2913" t="b">
        <v>1</v>
      </c>
    </row>
    <row r="2914" spans="1:25" x14ac:dyDescent="0.3">
      <c r="A2914">
        <v>2913</v>
      </c>
      <c r="B2914" s="1">
        <v>44139</v>
      </c>
      <c r="C2914" s="2">
        <v>0.10145833333333333</v>
      </c>
      <c r="D2914">
        <v>482</v>
      </c>
      <c r="E2914">
        <v>58</v>
      </c>
      <c r="F2914" t="s">
        <v>8</v>
      </c>
      <c r="G2914" t="s">
        <v>32</v>
      </c>
      <c r="H2914">
        <v>0</v>
      </c>
      <c r="I2914" t="b">
        <v>1</v>
      </c>
      <c r="J2914">
        <v>283</v>
      </c>
      <c r="K2914" t="s">
        <v>22</v>
      </c>
      <c r="L2914" t="s">
        <v>23</v>
      </c>
      <c r="M2914">
        <v>5</v>
      </c>
      <c r="N2914">
        <v>81.297692710000007</v>
      </c>
      <c r="O2914">
        <v>406.48846350000002</v>
      </c>
      <c r="P2914" t="s">
        <v>18</v>
      </c>
      <c r="Q2914" t="b">
        <v>0</v>
      </c>
      <c r="R2914">
        <v>0</v>
      </c>
      <c r="S2914" t="b">
        <v>0</v>
      </c>
      <c r="T2914" t="s">
        <v>12</v>
      </c>
      <c r="U2914">
        <v>2</v>
      </c>
      <c r="V2914" t="s">
        <v>7</v>
      </c>
      <c r="W2914" t="s">
        <v>16</v>
      </c>
      <c r="X2914">
        <v>2</v>
      </c>
      <c r="Y2914" t="b">
        <v>0</v>
      </c>
    </row>
    <row r="2915" spans="1:25" x14ac:dyDescent="0.3">
      <c r="A2915">
        <v>2914</v>
      </c>
      <c r="B2915" s="1">
        <v>44524</v>
      </c>
      <c r="C2915" s="2">
        <v>0.29438657407407409</v>
      </c>
      <c r="D2915">
        <v>338</v>
      </c>
      <c r="E2915">
        <v>22</v>
      </c>
      <c r="F2915" t="s">
        <v>1</v>
      </c>
      <c r="G2915" t="s">
        <v>27</v>
      </c>
      <c r="H2915">
        <v>0</v>
      </c>
      <c r="I2915" t="b">
        <v>1</v>
      </c>
      <c r="J2915">
        <v>87</v>
      </c>
      <c r="K2915" t="s">
        <v>33</v>
      </c>
      <c r="L2915" t="s">
        <v>34</v>
      </c>
      <c r="M2915">
        <v>3</v>
      </c>
      <c r="N2915">
        <v>44.027902070000003</v>
      </c>
      <c r="O2915">
        <v>132.08370619999999</v>
      </c>
      <c r="P2915" t="s">
        <v>18</v>
      </c>
      <c r="Q2915" t="b">
        <v>1</v>
      </c>
      <c r="R2915">
        <v>13.20837062</v>
      </c>
      <c r="S2915" t="b">
        <v>1</v>
      </c>
      <c r="T2915" t="s">
        <v>12</v>
      </c>
      <c r="U2915">
        <v>2</v>
      </c>
      <c r="V2915" t="s">
        <v>13</v>
      </c>
      <c r="W2915" t="s">
        <v>25</v>
      </c>
      <c r="X2915">
        <v>3</v>
      </c>
      <c r="Y2915" t="b">
        <v>0</v>
      </c>
    </row>
    <row r="2916" spans="1:25" x14ac:dyDescent="0.3">
      <c r="A2916">
        <v>2915</v>
      </c>
      <c r="B2916" s="1">
        <v>44546</v>
      </c>
      <c r="C2916" s="2">
        <v>0.34997685185185184</v>
      </c>
      <c r="D2916">
        <v>16</v>
      </c>
      <c r="E2916">
        <v>38</v>
      </c>
      <c r="F2916" t="s">
        <v>26</v>
      </c>
      <c r="G2916" t="s">
        <v>21</v>
      </c>
      <c r="H2916">
        <v>58</v>
      </c>
      <c r="I2916" t="b">
        <v>0</v>
      </c>
      <c r="J2916">
        <v>171</v>
      </c>
      <c r="K2916" t="s">
        <v>28</v>
      </c>
      <c r="L2916" t="s">
        <v>29</v>
      </c>
      <c r="M2916">
        <v>1</v>
      </c>
      <c r="N2916">
        <v>48.610163</v>
      </c>
      <c r="O2916">
        <v>48.610163</v>
      </c>
      <c r="P2916" t="s">
        <v>24</v>
      </c>
      <c r="Q2916" t="b">
        <v>1</v>
      </c>
      <c r="R2916">
        <v>0</v>
      </c>
      <c r="S2916" t="b">
        <v>0</v>
      </c>
      <c r="T2916" t="s">
        <v>12</v>
      </c>
      <c r="U2916">
        <v>3</v>
      </c>
      <c r="V2916" t="s">
        <v>15</v>
      </c>
      <c r="W2916" t="s">
        <v>16</v>
      </c>
      <c r="X2916">
        <v>4</v>
      </c>
      <c r="Y2916" t="b">
        <v>1</v>
      </c>
    </row>
    <row r="2917" spans="1:25" x14ac:dyDescent="0.3">
      <c r="A2917">
        <v>2916</v>
      </c>
      <c r="B2917" s="1">
        <v>44526</v>
      </c>
      <c r="C2917" s="2">
        <v>0.11722222222222223</v>
      </c>
      <c r="D2917">
        <v>38</v>
      </c>
      <c r="E2917">
        <v>44</v>
      </c>
      <c r="F2917" t="s">
        <v>8</v>
      </c>
      <c r="G2917" t="s">
        <v>2</v>
      </c>
      <c r="H2917">
        <v>23</v>
      </c>
      <c r="I2917" t="b">
        <v>0</v>
      </c>
      <c r="J2917">
        <v>796</v>
      </c>
      <c r="K2917" t="s">
        <v>3</v>
      </c>
      <c r="L2917" t="s">
        <v>4</v>
      </c>
      <c r="M2917">
        <v>4</v>
      </c>
      <c r="N2917">
        <v>82.439146070000007</v>
      </c>
      <c r="O2917">
        <v>329.75658429999999</v>
      </c>
      <c r="P2917" t="s">
        <v>24</v>
      </c>
      <c r="Q2917" t="b">
        <v>0</v>
      </c>
      <c r="R2917">
        <v>32.975658430000003</v>
      </c>
      <c r="S2917" t="b">
        <v>1</v>
      </c>
      <c r="T2917" t="s">
        <v>12</v>
      </c>
      <c r="U2917">
        <v>3</v>
      </c>
      <c r="V2917" t="s">
        <v>7</v>
      </c>
      <c r="W2917" t="s">
        <v>25</v>
      </c>
      <c r="X2917">
        <v>3</v>
      </c>
      <c r="Y2917" t="b">
        <v>1</v>
      </c>
    </row>
    <row r="2918" spans="1:25" x14ac:dyDescent="0.3">
      <c r="A2918">
        <v>2917</v>
      </c>
      <c r="B2918" s="1">
        <v>43441</v>
      </c>
      <c r="C2918" s="2">
        <v>0.76479166666666665</v>
      </c>
      <c r="D2918">
        <v>390</v>
      </c>
      <c r="E2918">
        <v>65</v>
      </c>
      <c r="F2918" t="s">
        <v>1</v>
      </c>
      <c r="G2918" t="s">
        <v>41</v>
      </c>
      <c r="H2918">
        <v>65</v>
      </c>
      <c r="I2918" t="b">
        <v>0</v>
      </c>
      <c r="J2918">
        <v>958</v>
      </c>
      <c r="K2918" t="s">
        <v>28</v>
      </c>
      <c r="L2918" t="s">
        <v>29</v>
      </c>
      <c r="M2918">
        <v>4</v>
      </c>
      <c r="N2918">
        <v>95.005684709999997</v>
      </c>
      <c r="O2918">
        <v>380.02273880000001</v>
      </c>
      <c r="P2918" t="s">
        <v>5</v>
      </c>
      <c r="Q2918" t="b">
        <v>0</v>
      </c>
      <c r="R2918">
        <v>0</v>
      </c>
      <c r="S2918" t="b">
        <v>0</v>
      </c>
      <c r="T2918" t="s">
        <v>12</v>
      </c>
      <c r="U2918">
        <v>3</v>
      </c>
      <c r="V2918" t="s">
        <v>15</v>
      </c>
      <c r="W2918" t="s">
        <v>25</v>
      </c>
      <c r="X2918">
        <v>4</v>
      </c>
      <c r="Y2918" t="b">
        <v>0</v>
      </c>
    </row>
    <row r="2919" spans="1:25" x14ac:dyDescent="0.3">
      <c r="A2919">
        <v>2918</v>
      </c>
      <c r="B2919" s="1">
        <v>44524</v>
      </c>
      <c r="C2919" s="2">
        <v>5.6689814814814811E-2</v>
      </c>
      <c r="D2919">
        <v>121</v>
      </c>
      <c r="E2919">
        <v>47</v>
      </c>
      <c r="F2919" t="s">
        <v>8</v>
      </c>
      <c r="G2919" t="s">
        <v>42</v>
      </c>
      <c r="H2919">
        <v>0</v>
      </c>
      <c r="I2919" t="b">
        <v>1</v>
      </c>
      <c r="J2919">
        <v>690</v>
      </c>
      <c r="K2919" t="s">
        <v>28</v>
      </c>
      <c r="L2919" t="s">
        <v>29</v>
      </c>
      <c r="M2919">
        <v>1</v>
      </c>
      <c r="N2919">
        <v>43.39364277</v>
      </c>
      <c r="O2919">
        <v>43.39364277</v>
      </c>
      <c r="P2919" t="s">
        <v>20</v>
      </c>
      <c r="Q2919" t="b">
        <v>1</v>
      </c>
      <c r="R2919">
        <v>4.3393642769999996</v>
      </c>
      <c r="S2919" t="b">
        <v>1</v>
      </c>
      <c r="T2919" t="s">
        <v>40</v>
      </c>
      <c r="U2919">
        <v>2</v>
      </c>
      <c r="V2919" t="s">
        <v>7</v>
      </c>
      <c r="W2919" t="s">
        <v>25</v>
      </c>
      <c r="X2919">
        <v>5</v>
      </c>
      <c r="Y2919" t="b">
        <v>1</v>
      </c>
    </row>
    <row r="2920" spans="1:25" x14ac:dyDescent="0.3">
      <c r="A2920">
        <v>2919</v>
      </c>
      <c r="B2920" s="1">
        <v>44914</v>
      </c>
      <c r="C2920" s="2">
        <v>0.65552083333333333</v>
      </c>
      <c r="D2920">
        <v>43</v>
      </c>
      <c r="E2920">
        <v>52</v>
      </c>
      <c r="F2920" t="s">
        <v>26</v>
      </c>
      <c r="G2920" t="s">
        <v>9</v>
      </c>
      <c r="H2920">
        <v>0</v>
      </c>
      <c r="I2920" t="b">
        <v>1</v>
      </c>
      <c r="J2920">
        <v>816</v>
      </c>
      <c r="K2920" t="s">
        <v>3</v>
      </c>
      <c r="L2920" t="s">
        <v>4</v>
      </c>
      <c r="M2920">
        <v>2</v>
      </c>
      <c r="N2920">
        <v>83.347654840000004</v>
      </c>
      <c r="O2920">
        <v>166.6953097</v>
      </c>
      <c r="P2920" t="s">
        <v>18</v>
      </c>
      <c r="Q2920" t="b">
        <v>1</v>
      </c>
      <c r="R2920">
        <v>0</v>
      </c>
      <c r="S2920" t="b">
        <v>0</v>
      </c>
      <c r="T2920" t="s">
        <v>40</v>
      </c>
      <c r="U2920">
        <v>5</v>
      </c>
      <c r="V2920" t="s">
        <v>13</v>
      </c>
      <c r="W2920" t="s">
        <v>16</v>
      </c>
      <c r="X2920">
        <v>5</v>
      </c>
      <c r="Y2920" t="b">
        <v>1</v>
      </c>
    </row>
    <row r="2921" spans="1:25" x14ac:dyDescent="0.3">
      <c r="A2921">
        <v>2920</v>
      </c>
      <c r="B2921" s="1">
        <v>45236</v>
      </c>
      <c r="C2921" s="2">
        <v>0.25256944444444446</v>
      </c>
      <c r="D2921">
        <v>222</v>
      </c>
      <c r="E2921">
        <v>34</v>
      </c>
      <c r="F2921" t="s">
        <v>1</v>
      </c>
      <c r="G2921" t="s">
        <v>14</v>
      </c>
      <c r="H2921">
        <v>0</v>
      </c>
      <c r="I2921" t="b">
        <v>1</v>
      </c>
      <c r="J2921">
        <v>821</v>
      </c>
      <c r="K2921" t="s">
        <v>33</v>
      </c>
      <c r="L2921" t="s">
        <v>34</v>
      </c>
      <c r="M2921">
        <v>3</v>
      </c>
      <c r="N2921">
        <v>76.408315259999995</v>
      </c>
      <c r="O2921">
        <v>229.2249458</v>
      </c>
      <c r="P2921" t="s">
        <v>5</v>
      </c>
      <c r="Q2921" t="b">
        <v>1</v>
      </c>
      <c r="R2921">
        <v>0</v>
      </c>
      <c r="S2921" t="b">
        <v>0</v>
      </c>
      <c r="T2921" t="s">
        <v>6</v>
      </c>
      <c r="U2921">
        <v>3</v>
      </c>
      <c r="V2921" t="s">
        <v>13</v>
      </c>
      <c r="W2921" t="s">
        <v>25</v>
      </c>
      <c r="X2921">
        <v>3</v>
      </c>
      <c r="Y2921" t="b">
        <v>0</v>
      </c>
    </row>
    <row r="2922" spans="1:25" x14ac:dyDescent="0.3">
      <c r="A2922">
        <v>2921</v>
      </c>
      <c r="B2922" s="1">
        <v>43828</v>
      </c>
      <c r="C2922" s="2">
        <v>0.40033564814814815</v>
      </c>
      <c r="D2922">
        <v>336</v>
      </c>
      <c r="E2922">
        <v>38</v>
      </c>
      <c r="F2922" t="s">
        <v>26</v>
      </c>
      <c r="G2922" t="s">
        <v>9</v>
      </c>
      <c r="H2922">
        <v>0</v>
      </c>
      <c r="I2922" t="b">
        <v>1</v>
      </c>
      <c r="J2922">
        <v>129</v>
      </c>
      <c r="K2922" t="s">
        <v>22</v>
      </c>
      <c r="L2922" t="s">
        <v>23</v>
      </c>
      <c r="M2922">
        <v>4</v>
      </c>
      <c r="N2922">
        <v>96.802046750000002</v>
      </c>
      <c r="O2922">
        <v>387.20818700000001</v>
      </c>
      <c r="P2922" t="s">
        <v>18</v>
      </c>
      <c r="Q2922" t="b">
        <v>0</v>
      </c>
      <c r="R2922">
        <v>0</v>
      </c>
      <c r="S2922" t="b">
        <v>1</v>
      </c>
      <c r="T2922" t="s">
        <v>12</v>
      </c>
      <c r="U2922">
        <v>2</v>
      </c>
      <c r="V2922" t="s">
        <v>15</v>
      </c>
      <c r="W2922" t="s">
        <v>16</v>
      </c>
      <c r="X2922">
        <v>5</v>
      </c>
      <c r="Y2922" t="b">
        <v>0</v>
      </c>
    </row>
    <row r="2923" spans="1:25" x14ac:dyDescent="0.3">
      <c r="A2923">
        <v>2922</v>
      </c>
      <c r="B2923" s="1">
        <v>44183</v>
      </c>
      <c r="C2923" s="2">
        <v>0.34532407407407412</v>
      </c>
      <c r="D2923">
        <v>30</v>
      </c>
      <c r="E2923">
        <v>42</v>
      </c>
      <c r="F2923" t="s">
        <v>8</v>
      </c>
      <c r="G2923" t="s">
        <v>17</v>
      </c>
      <c r="H2923">
        <v>0</v>
      </c>
      <c r="I2923" t="b">
        <v>1</v>
      </c>
      <c r="J2923">
        <v>562</v>
      </c>
      <c r="K2923" t="s">
        <v>22</v>
      </c>
      <c r="L2923" t="s">
        <v>23</v>
      </c>
      <c r="M2923">
        <v>4</v>
      </c>
      <c r="N2923">
        <v>58.639451919999999</v>
      </c>
      <c r="O2923">
        <v>234.55780770000001</v>
      </c>
      <c r="P2923" t="s">
        <v>24</v>
      </c>
      <c r="Q2923" t="b">
        <v>1</v>
      </c>
      <c r="R2923">
        <v>0</v>
      </c>
      <c r="S2923" t="b">
        <v>1</v>
      </c>
      <c r="T2923" t="s">
        <v>12</v>
      </c>
      <c r="U2923">
        <v>2</v>
      </c>
      <c r="V2923" t="s">
        <v>15</v>
      </c>
      <c r="W2923" t="s">
        <v>16</v>
      </c>
      <c r="X2923">
        <v>3</v>
      </c>
      <c r="Y2923" t="b">
        <v>1</v>
      </c>
    </row>
    <row r="2924" spans="1:25" x14ac:dyDescent="0.3">
      <c r="A2924">
        <v>2923</v>
      </c>
      <c r="B2924" s="1">
        <v>43443</v>
      </c>
      <c r="C2924" s="2">
        <v>0.83797453703703706</v>
      </c>
      <c r="D2924">
        <v>327</v>
      </c>
      <c r="E2924">
        <v>56</v>
      </c>
      <c r="F2924" t="s">
        <v>8</v>
      </c>
      <c r="G2924" t="s">
        <v>14</v>
      </c>
      <c r="H2924">
        <v>0</v>
      </c>
      <c r="I2924" t="b">
        <v>1</v>
      </c>
      <c r="J2924">
        <v>478</v>
      </c>
      <c r="K2924" t="s">
        <v>33</v>
      </c>
      <c r="L2924" t="s">
        <v>34</v>
      </c>
      <c r="M2924">
        <v>4</v>
      </c>
      <c r="N2924">
        <v>14.97394259</v>
      </c>
      <c r="O2924">
        <v>59.895770380000002</v>
      </c>
      <c r="P2924" t="s">
        <v>24</v>
      </c>
      <c r="Q2924" t="b">
        <v>1</v>
      </c>
      <c r="R2924">
        <v>5.9895770380000002</v>
      </c>
      <c r="S2924" t="b">
        <v>0</v>
      </c>
      <c r="T2924" t="s">
        <v>6</v>
      </c>
      <c r="U2924">
        <v>2</v>
      </c>
      <c r="V2924" t="s">
        <v>13</v>
      </c>
      <c r="W2924" t="s">
        <v>25</v>
      </c>
      <c r="X2924">
        <v>1</v>
      </c>
      <c r="Y2924" t="b">
        <v>1</v>
      </c>
    </row>
    <row r="2925" spans="1:25" x14ac:dyDescent="0.3">
      <c r="A2925">
        <v>2924</v>
      </c>
      <c r="B2925" s="1">
        <v>45286</v>
      </c>
      <c r="C2925" s="2">
        <v>0.86079861111111111</v>
      </c>
      <c r="D2925">
        <v>32</v>
      </c>
      <c r="E2925">
        <v>54</v>
      </c>
      <c r="F2925" t="s">
        <v>8</v>
      </c>
      <c r="G2925" t="s">
        <v>38</v>
      </c>
      <c r="H2925">
        <v>0</v>
      </c>
      <c r="I2925" t="b">
        <v>1</v>
      </c>
      <c r="J2925">
        <v>367</v>
      </c>
      <c r="K2925" t="s">
        <v>22</v>
      </c>
      <c r="L2925" t="s">
        <v>23</v>
      </c>
      <c r="M2925">
        <v>2</v>
      </c>
      <c r="N2925">
        <v>91.577492919999997</v>
      </c>
      <c r="O2925">
        <v>183.15498579999999</v>
      </c>
      <c r="P2925" t="s">
        <v>20</v>
      </c>
      <c r="Q2925" t="b">
        <v>1</v>
      </c>
      <c r="R2925">
        <v>0</v>
      </c>
      <c r="S2925" t="b">
        <v>1</v>
      </c>
      <c r="T2925" t="s">
        <v>40</v>
      </c>
      <c r="U2925">
        <v>4</v>
      </c>
      <c r="V2925" t="s">
        <v>15</v>
      </c>
      <c r="W2925" t="s">
        <v>16</v>
      </c>
      <c r="X2925">
        <v>3</v>
      </c>
      <c r="Y2925" t="b">
        <v>0</v>
      </c>
    </row>
    <row r="2926" spans="1:25" x14ac:dyDescent="0.3">
      <c r="A2926">
        <v>2925</v>
      </c>
      <c r="B2926" s="1">
        <v>45270</v>
      </c>
      <c r="C2926" s="2">
        <v>2.4548611111111115E-2</v>
      </c>
      <c r="D2926">
        <v>154</v>
      </c>
      <c r="E2926">
        <v>34</v>
      </c>
      <c r="F2926" t="s">
        <v>8</v>
      </c>
      <c r="G2926" t="s">
        <v>21</v>
      </c>
      <c r="H2926">
        <v>0</v>
      </c>
      <c r="I2926" t="b">
        <v>1</v>
      </c>
      <c r="J2926">
        <v>625</v>
      </c>
      <c r="K2926" t="s">
        <v>10</v>
      </c>
      <c r="L2926" t="s">
        <v>11</v>
      </c>
      <c r="M2926">
        <v>1</v>
      </c>
      <c r="N2926">
        <v>97.204427030000005</v>
      </c>
      <c r="O2926">
        <v>97.204427030000005</v>
      </c>
      <c r="P2926" t="s">
        <v>5</v>
      </c>
      <c r="Q2926" t="b">
        <v>1</v>
      </c>
      <c r="R2926">
        <v>9.7204427029999998</v>
      </c>
      <c r="S2926" t="b">
        <v>0</v>
      </c>
      <c r="T2926" t="s">
        <v>40</v>
      </c>
      <c r="U2926">
        <v>2</v>
      </c>
      <c r="V2926" t="s">
        <v>15</v>
      </c>
      <c r="W2926" t="s">
        <v>25</v>
      </c>
      <c r="X2926">
        <v>1</v>
      </c>
      <c r="Y2926" t="b">
        <v>0</v>
      </c>
    </row>
    <row r="2927" spans="1:25" x14ac:dyDescent="0.3">
      <c r="A2927">
        <v>2926</v>
      </c>
      <c r="B2927" s="1">
        <v>45263</v>
      </c>
      <c r="C2927" s="2">
        <v>0.46366898148148145</v>
      </c>
      <c r="D2927">
        <v>18</v>
      </c>
      <c r="E2927">
        <v>23</v>
      </c>
      <c r="F2927" t="s">
        <v>26</v>
      </c>
      <c r="G2927" t="s">
        <v>32</v>
      </c>
      <c r="H2927">
        <v>0</v>
      </c>
      <c r="I2927" t="b">
        <v>1</v>
      </c>
      <c r="J2927">
        <v>753</v>
      </c>
      <c r="K2927" t="s">
        <v>10</v>
      </c>
      <c r="L2927" t="s">
        <v>11</v>
      </c>
      <c r="M2927">
        <v>3</v>
      </c>
      <c r="N2927">
        <v>35.164498770000002</v>
      </c>
      <c r="O2927">
        <v>105.4934963</v>
      </c>
      <c r="P2927" t="s">
        <v>18</v>
      </c>
      <c r="Q2927" t="b">
        <v>1</v>
      </c>
      <c r="R2927">
        <v>10.54934963</v>
      </c>
      <c r="S2927" t="b">
        <v>0</v>
      </c>
      <c r="T2927" t="s">
        <v>12</v>
      </c>
      <c r="U2927">
        <v>5</v>
      </c>
      <c r="V2927" t="s">
        <v>7</v>
      </c>
      <c r="W2927" t="s">
        <v>25</v>
      </c>
      <c r="X2927">
        <v>4</v>
      </c>
      <c r="Y2927" t="b">
        <v>0</v>
      </c>
    </row>
    <row r="2928" spans="1:25" x14ac:dyDescent="0.3">
      <c r="A2928">
        <v>2927</v>
      </c>
      <c r="B2928" s="1">
        <v>44191</v>
      </c>
      <c r="C2928" s="2">
        <v>0.27954861111111112</v>
      </c>
      <c r="D2928">
        <v>68</v>
      </c>
      <c r="E2928">
        <v>43</v>
      </c>
      <c r="F2928" t="s">
        <v>26</v>
      </c>
      <c r="G2928" t="s">
        <v>42</v>
      </c>
      <c r="H2928">
        <v>16</v>
      </c>
      <c r="I2928" t="b">
        <v>0</v>
      </c>
      <c r="J2928">
        <v>449</v>
      </c>
      <c r="K2928" t="s">
        <v>28</v>
      </c>
      <c r="L2928" t="s">
        <v>29</v>
      </c>
      <c r="M2928">
        <v>4</v>
      </c>
      <c r="N2928">
        <v>58.801873839999999</v>
      </c>
      <c r="O2928">
        <v>235.2074954</v>
      </c>
      <c r="P2928" t="s">
        <v>20</v>
      </c>
      <c r="Q2928" t="b">
        <v>0</v>
      </c>
      <c r="R2928">
        <v>0</v>
      </c>
      <c r="S2928" t="b">
        <v>0</v>
      </c>
      <c r="T2928" t="s">
        <v>12</v>
      </c>
      <c r="U2928">
        <v>3</v>
      </c>
      <c r="V2928" t="s">
        <v>15</v>
      </c>
      <c r="W2928" t="s">
        <v>25</v>
      </c>
      <c r="X2928">
        <v>2</v>
      </c>
      <c r="Y2928" t="b">
        <v>1</v>
      </c>
    </row>
    <row r="2929" spans="1:25" x14ac:dyDescent="0.3">
      <c r="A2929">
        <v>2928</v>
      </c>
      <c r="B2929" s="1">
        <v>43436</v>
      </c>
      <c r="C2929" s="2">
        <v>0.47160879629629626</v>
      </c>
      <c r="D2929">
        <v>205</v>
      </c>
      <c r="E2929">
        <v>65</v>
      </c>
      <c r="F2929" t="s">
        <v>8</v>
      </c>
      <c r="G2929" t="s">
        <v>45</v>
      </c>
      <c r="H2929">
        <v>94</v>
      </c>
      <c r="I2929" t="b">
        <v>0</v>
      </c>
      <c r="J2929">
        <v>950</v>
      </c>
      <c r="K2929" t="s">
        <v>22</v>
      </c>
      <c r="L2929" t="s">
        <v>23</v>
      </c>
      <c r="M2929">
        <v>3</v>
      </c>
      <c r="N2929">
        <v>87.336164879999998</v>
      </c>
      <c r="O2929">
        <v>262.00849460000001</v>
      </c>
      <c r="P2929" t="s">
        <v>20</v>
      </c>
      <c r="Q2929" t="b">
        <v>1</v>
      </c>
      <c r="R2929">
        <v>0</v>
      </c>
      <c r="S2929" t="b">
        <v>1</v>
      </c>
      <c r="T2929" t="s">
        <v>12</v>
      </c>
      <c r="U2929">
        <v>3</v>
      </c>
      <c r="V2929" t="s">
        <v>7</v>
      </c>
      <c r="W2929" t="s">
        <v>16</v>
      </c>
      <c r="X2929">
        <v>4</v>
      </c>
      <c r="Y2929" t="b">
        <v>1</v>
      </c>
    </row>
    <row r="2930" spans="1:25" x14ac:dyDescent="0.3">
      <c r="A2930">
        <v>2929</v>
      </c>
      <c r="B2930" s="1">
        <v>43807</v>
      </c>
      <c r="C2930" s="2">
        <v>0.72616898148148146</v>
      </c>
      <c r="D2930">
        <v>406</v>
      </c>
      <c r="E2930">
        <v>26</v>
      </c>
      <c r="F2930" t="s">
        <v>26</v>
      </c>
      <c r="G2930" t="s">
        <v>17</v>
      </c>
      <c r="H2930">
        <v>57</v>
      </c>
      <c r="I2930" t="b">
        <v>0</v>
      </c>
      <c r="J2930">
        <v>5</v>
      </c>
      <c r="K2930" t="s">
        <v>22</v>
      </c>
      <c r="L2930" t="s">
        <v>23</v>
      </c>
      <c r="M2930">
        <v>2</v>
      </c>
      <c r="N2930">
        <v>68.768240710000001</v>
      </c>
      <c r="O2930">
        <v>137.53648140000001</v>
      </c>
      <c r="P2930" t="s">
        <v>5</v>
      </c>
      <c r="Q2930" t="b">
        <v>0</v>
      </c>
      <c r="R2930">
        <v>0</v>
      </c>
      <c r="S2930" t="b">
        <v>0</v>
      </c>
      <c r="T2930" t="s">
        <v>12</v>
      </c>
      <c r="U2930">
        <v>3</v>
      </c>
      <c r="V2930" t="s">
        <v>15</v>
      </c>
      <c r="W2930" t="s">
        <v>25</v>
      </c>
      <c r="X2930">
        <v>4</v>
      </c>
      <c r="Y2930" t="b">
        <v>0</v>
      </c>
    </row>
    <row r="2931" spans="1:25" x14ac:dyDescent="0.3">
      <c r="A2931">
        <v>2930</v>
      </c>
      <c r="B2931" s="1">
        <v>43414</v>
      </c>
      <c r="C2931" s="2">
        <v>0.51067129629629626</v>
      </c>
      <c r="D2931">
        <v>124</v>
      </c>
      <c r="E2931">
        <v>44</v>
      </c>
      <c r="F2931" t="s">
        <v>1</v>
      </c>
      <c r="G2931" t="s">
        <v>21</v>
      </c>
      <c r="H2931">
        <v>98</v>
      </c>
      <c r="I2931" t="b">
        <v>0</v>
      </c>
      <c r="J2931">
        <v>750</v>
      </c>
      <c r="K2931" t="s">
        <v>33</v>
      </c>
      <c r="L2931" t="s">
        <v>34</v>
      </c>
      <c r="M2931">
        <v>1</v>
      </c>
      <c r="N2931">
        <v>96.089079400000003</v>
      </c>
      <c r="O2931">
        <v>96.089079400000003</v>
      </c>
      <c r="P2931" t="s">
        <v>24</v>
      </c>
      <c r="Q2931" t="b">
        <v>1</v>
      </c>
      <c r="R2931">
        <v>0</v>
      </c>
      <c r="S2931" t="b">
        <v>1</v>
      </c>
      <c r="T2931" t="s">
        <v>12</v>
      </c>
      <c r="U2931">
        <v>3</v>
      </c>
      <c r="V2931" t="s">
        <v>13</v>
      </c>
      <c r="W2931" t="s">
        <v>25</v>
      </c>
      <c r="X2931">
        <v>3</v>
      </c>
      <c r="Y2931" t="b">
        <v>1</v>
      </c>
    </row>
    <row r="2932" spans="1:25" x14ac:dyDescent="0.3">
      <c r="A2932">
        <v>2931</v>
      </c>
      <c r="B2932" s="1">
        <v>43827</v>
      </c>
      <c r="C2932" s="2">
        <v>0.24954861111111112</v>
      </c>
      <c r="D2932">
        <v>81</v>
      </c>
      <c r="E2932">
        <v>30</v>
      </c>
      <c r="F2932" t="s">
        <v>8</v>
      </c>
      <c r="G2932" t="s">
        <v>32</v>
      </c>
      <c r="H2932">
        <v>0</v>
      </c>
      <c r="I2932" t="b">
        <v>1</v>
      </c>
      <c r="J2932">
        <v>613</v>
      </c>
      <c r="K2932" t="s">
        <v>22</v>
      </c>
      <c r="L2932" t="s">
        <v>23</v>
      </c>
      <c r="M2932">
        <v>2</v>
      </c>
      <c r="N2932">
        <v>18.68921169</v>
      </c>
      <c r="O2932">
        <v>37.378423380000001</v>
      </c>
      <c r="P2932" t="s">
        <v>24</v>
      </c>
      <c r="Q2932" t="b">
        <v>1</v>
      </c>
      <c r="R2932">
        <v>0</v>
      </c>
      <c r="S2932" t="b">
        <v>0</v>
      </c>
      <c r="T2932" t="s">
        <v>6</v>
      </c>
      <c r="U2932">
        <v>5</v>
      </c>
      <c r="V2932" t="s">
        <v>15</v>
      </c>
      <c r="W2932" t="s">
        <v>16</v>
      </c>
      <c r="X2932">
        <v>1</v>
      </c>
      <c r="Y2932" t="b">
        <v>1</v>
      </c>
    </row>
    <row r="2933" spans="1:25" x14ac:dyDescent="0.3">
      <c r="A2933">
        <v>2932</v>
      </c>
      <c r="B2933" s="1">
        <v>44147</v>
      </c>
      <c r="C2933" s="2">
        <v>0.89717592592592599</v>
      </c>
      <c r="D2933">
        <v>436</v>
      </c>
      <c r="E2933">
        <v>67</v>
      </c>
      <c r="F2933" t="s">
        <v>26</v>
      </c>
      <c r="G2933" t="s">
        <v>21</v>
      </c>
      <c r="H2933">
        <v>73</v>
      </c>
      <c r="I2933" t="b">
        <v>0</v>
      </c>
      <c r="J2933">
        <v>265</v>
      </c>
      <c r="K2933" t="s">
        <v>10</v>
      </c>
      <c r="L2933" t="s">
        <v>11</v>
      </c>
      <c r="M2933">
        <v>3</v>
      </c>
      <c r="N2933">
        <v>29.331952680000001</v>
      </c>
      <c r="O2933">
        <v>87.995858040000002</v>
      </c>
      <c r="P2933" t="s">
        <v>24</v>
      </c>
      <c r="Q2933" t="b">
        <v>0</v>
      </c>
      <c r="R2933">
        <v>8.7995858039999995</v>
      </c>
      <c r="S2933" t="b">
        <v>0</v>
      </c>
      <c r="T2933" t="s">
        <v>12</v>
      </c>
      <c r="U2933">
        <v>3</v>
      </c>
      <c r="V2933" t="s">
        <v>7</v>
      </c>
      <c r="W2933" t="s">
        <v>25</v>
      </c>
      <c r="X2933">
        <v>3</v>
      </c>
      <c r="Y2933" t="b">
        <v>0</v>
      </c>
    </row>
    <row r="2934" spans="1:25" x14ac:dyDescent="0.3">
      <c r="A2934">
        <v>2933</v>
      </c>
      <c r="B2934" s="1">
        <v>44138</v>
      </c>
      <c r="C2934" s="2">
        <v>0.45791666666666669</v>
      </c>
      <c r="D2934">
        <v>464</v>
      </c>
      <c r="E2934">
        <v>39</v>
      </c>
      <c r="F2934" t="s">
        <v>1</v>
      </c>
      <c r="G2934" t="s">
        <v>21</v>
      </c>
      <c r="H2934">
        <v>0</v>
      </c>
      <c r="I2934" t="b">
        <v>1</v>
      </c>
      <c r="J2934">
        <v>880</v>
      </c>
      <c r="K2934" t="s">
        <v>10</v>
      </c>
      <c r="L2934" t="s">
        <v>11</v>
      </c>
      <c r="M2934">
        <v>2</v>
      </c>
      <c r="N2934">
        <v>21.590871270000001</v>
      </c>
      <c r="O2934">
        <v>43.181742530000001</v>
      </c>
      <c r="P2934" t="s">
        <v>5</v>
      </c>
      <c r="Q2934" t="b">
        <v>0</v>
      </c>
      <c r="R2934">
        <v>0</v>
      </c>
      <c r="S2934" t="b">
        <v>0</v>
      </c>
      <c r="T2934" t="s">
        <v>6</v>
      </c>
      <c r="U2934">
        <v>3</v>
      </c>
      <c r="V2934" t="s">
        <v>13</v>
      </c>
      <c r="W2934" t="s">
        <v>16</v>
      </c>
      <c r="X2934">
        <v>3</v>
      </c>
      <c r="Y2934" t="b">
        <v>0</v>
      </c>
    </row>
    <row r="2935" spans="1:25" x14ac:dyDescent="0.3">
      <c r="A2935">
        <v>2934</v>
      </c>
      <c r="B2935" s="1">
        <v>44916</v>
      </c>
      <c r="C2935" s="2">
        <v>0.63589120370370367</v>
      </c>
      <c r="D2935">
        <v>485</v>
      </c>
      <c r="E2935">
        <v>54</v>
      </c>
      <c r="F2935" t="s">
        <v>8</v>
      </c>
      <c r="G2935" t="s">
        <v>17</v>
      </c>
      <c r="H2935">
        <v>0</v>
      </c>
      <c r="I2935" t="b">
        <v>1</v>
      </c>
      <c r="J2935">
        <v>214</v>
      </c>
      <c r="K2935" t="s">
        <v>10</v>
      </c>
      <c r="L2935" t="s">
        <v>11</v>
      </c>
      <c r="M2935">
        <v>3</v>
      </c>
      <c r="N2935">
        <v>99.775903940000006</v>
      </c>
      <c r="O2935">
        <v>299.32771179999997</v>
      </c>
      <c r="P2935" t="s">
        <v>24</v>
      </c>
      <c r="Q2935" t="b">
        <v>1</v>
      </c>
      <c r="R2935">
        <v>0</v>
      </c>
      <c r="S2935" t="b">
        <v>0</v>
      </c>
      <c r="T2935" t="s">
        <v>6</v>
      </c>
      <c r="U2935">
        <v>5</v>
      </c>
      <c r="V2935" t="s">
        <v>7</v>
      </c>
      <c r="W2935" t="s">
        <v>16</v>
      </c>
      <c r="X2935">
        <v>2</v>
      </c>
      <c r="Y2935" t="b">
        <v>0</v>
      </c>
    </row>
    <row r="2936" spans="1:25" x14ac:dyDescent="0.3">
      <c r="A2936">
        <v>2935</v>
      </c>
      <c r="B2936" s="1">
        <v>44542</v>
      </c>
      <c r="C2936" s="2">
        <v>0.30255787037037035</v>
      </c>
      <c r="D2936">
        <v>423</v>
      </c>
      <c r="E2936">
        <v>33</v>
      </c>
      <c r="F2936" t="s">
        <v>26</v>
      </c>
      <c r="G2936" t="s">
        <v>45</v>
      </c>
      <c r="H2936">
        <v>0</v>
      </c>
      <c r="I2936" t="b">
        <v>1</v>
      </c>
      <c r="J2936">
        <v>330</v>
      </c>
      <c r="K2936" t="s">
        <v>10</v>
      </c>
      <c r="L2936" t="s">
        <v>11</v>
      </c>
      <c r="M2936">
        <v>2</v>
      </c>
      <c r="N2936">
        <v>48.486955790000003</v>
      </c>
      <c r="O2936">
        <v>96.973911569999999</v>
      </c>
      <c r="P2936" t="s">
        <v>24</v>
      </c>
      <c r="Q2936" t="b">
        <v>0</v>
      </c>
      <c r="R2936">
        <v>0</v>
      </c>
      <c r="S2936" t="b">
        <v>0</v>
      </c>
      <c r="T2936" t="s">
        <v>40</v>
      </c>
      <c r="U2936">
        <v>2</v>
      </c>
      <c r="V2936" t="s">
        <v>15</v>
      </c>
      <c r="W2936" t="s">
        <v>25</v>
      </c>
      <c r="X2936">
        <v>3</v>
      </c>
      <c r="Y2936" t="b">
        <v>1</v>
      </c>
    </row>
    <row r="2937" spans="1:25" x14ac:dyDescent="0.3">
      <c r="A2937">
        <v>2936</v>
      </c>
      <c r="B2937" s="1">
        <v>45290</v>
      </c>
      <c r="C2937" s="2">
        <v>0.2144675925925926</v>
      </c>
      <c r="D2937">
        <v>422</v>
      </c>
      <c r="E2937">
        <v>19</v>
      </c>
      <c r="F2937" t="s">
        <v>1</v>
      </c>
      <c r="G2937" t="s">
        <v>9</v>
      </c>
      <c r="H2937">
        <v>0</v>
      </c>
      <c r="I2937" t="b">
        <v>1</v>
      </c>
      <c r="J2937">
        <v>700</v>
      </c>
      <c r="K2937" t="s">
        <v>28</v>
      </c>
      <c r="L2937" t="s">
        <v>29</v>
      </c>
      <c r="M2937">
        <v>5</v>
      </c>
      <c r="N2937">
        <v>96.167369890000003</v>
      </c>
      <c r="O2937">
        <v>480.83684950000003</v>
      </c>
      <c r="P2937" t="s">
        <v>18</v>
      </c>
      <c r="Q2937" t="b">
        <v>0</v>
      </c>
      <c r="R2937">
        <v>0</v>
      </c>
      <c r="S2937" t="b">
        <v>0</v>
      </c>
      <c r="T2937" t="s">
        <v>6</v>
      </c>
      <c r="U2937">
        <v>1</v>
      </c>
      <c r="V2937" t="s">
        <v>15</v>
      </c>
      <c r="W2937" t="s">
        <v>25</v>
      </c>
      <c r="X2937">
        <v>5</v>
      </c>
      <c r="Y2937" t="b">
        <v>0</v>
      </c>
    </row>
    <row r="2938" spans="1:25" x14ac:dyDescent="0.3">
      <c r="A2938">
        <v>2937</v>
      </c>
      <c r="B2938" s="1">
        <v>44181</v>
      </c>
      <c r="C2938" s="2">
        <v>0.24283564814814815</v>
      </c>
      <c r="D2938">
        <v>412</v>
      </c>
      <c r="E2938">
        <v>59</v>
      </c>
      <c r="F2938" t="s">
        <v>8</v>
      </c>
      <c r="G2938" t="s">
        <v>14</v>
      </c>
      <c r="H2938">
        <v>0</v>
      </c>
      <c r="I2938" t="b">
        <v>1</v>
      </c>
      <c r="J2938">
        <v>70</v>
      </c>
      <c r="K2938" t="s">
        <v>33</v>
      </c>
      <c r="L2938" t="s">
        <v>34</v>
      </c>
      <c r="M2938">
        <v>5</v>
      </c>
      <c r="N2938">
        <v>53.25084279</v>
      </c>
      <c r="O2938">
        <v>266.25421390000002</v>
      </c>
      <c r="P2938" t="s">
        <v>24</v>
      </c>
      <c r="Q2938" t="b">
        <v>0</v>
      </c>
      <c r="R2938">
        <v>0</v>
      </c>
      <c r="S2938" t="b">
        <v>0</v>
      </c>
      <c r="T2938" t="s">
        <v>6</v>
      </c>
      <c r="U2938">
        <v>2</v>
      </c>
      <c r="V2938" t="s">
        <v>13</v>
      </c>
      <c r="W2938" t="s">
        <v>25</v>
      </c>
      <c r="X2938">
        <v>1</v>
      </c>
      <c r="Y2938" t="b">
        <v>0</v>
      </c>
    </row>
    <row r="2939" spans="1:25" x14ac:dyDescent="0.3">
      <c r="A2939">
        <v>2938</v>
      </c>
      <c r="B2939" s="1">
        <v>43810</v>
      </c>
      <c r="C2939" s="2">
        <v>0.1534375</v>
      </c>
      <c r="D2939">
        <v>500</v>
      </c>
      <c r="E2939">
        <v>59</v>
      </c>
      <c r="F2939" t="s">
        <v>1</v>
      </c>
      <c r="G2939" t="s">
        <v>19</v>
      </c>
      <c r="H2939">
        <v>0</v>
      </c>
      <c r="I2939" t="b">
        <v>1</v>
      </c>
      <c r="J2939">
        <v>220</v>
      </c>
      <c r="K2939" t="s">
        <v>3</v>
      </c>
      <c r="L2939" t="s">
        <v>4</v>
      </c>
      <c r="M2939">
        <v>1</v>
      </c>
      <c r="N2939">
        <v>21.477235910000001</v>
      </c>
      <c r="O2939">
        <v>21.477235910000001</v>
      </c>
      <c r="P2939" t="s">
        <v>20</v>
      </c>
      <c r="Q2939" t="b">
        <v>1</v>
      </c>
      <c r="R2939">
        <v>2.1477235910000001</v>
      </c>
      <c r="S2939" t="b">
        <v>1</v>
      </c>
      <c r="T2939" t="s">
        <v>6</v>
      </c>
      <c r="U2939">
        <v>5</v>
      </c>
      <c r="V2939" t="s">
        <v>7</v>
      </c>
      <c r="W2939" t="s">
        <v>25</v>
      </c>
      <c r="X2939">
        <v>5</v>
      </c>
      <c r="Y2939" t="b">
        <v>1</v>
      </c>
    </row>
    <row r="2940" spans="1:25" x14ac:dyDescent="0.3">
      <c r="A2940">
        <v>2939</v>
      </c>
      <c r="B2940" s="1">
        <v>43791</v>
      </c>
      <c r="C2940" s="2">
        <v>0.51555555555555554</v>
      </c>
      <c r="D2940">
        <v>334</v>
      </c>
      <c r="E2940">
        <v>37</v>
      </c>
      <c r="F2940" t="s">
        <v>8</v>
      </c>
      <c r="G2940" t="s">
        <v>35</v>
      </c>
      <c r="H2940">
        <v>0</v>
      </c>
      <c r="I2940" t="b">
        <v>1</v>
      </c>
      <c r="J2940">
        <v>778</v>
      </c>
      <c r="K2940" t="s">
        <v>22</v>
      </c>
      <c r="L2940" t="s">
        <v>23</v>
      </c>
      <c r="M2940">
        <v>5</v>
      </c>
      <c r="N2940">
        <v>73.313850329999994</v>
      </c>
      <c r="O2940">
        <v>366.56925159999997</v>
      </c>
      <c r="P2940" t="s">
        <v>24</v>
      </c>
      <c r="Q2940" t="b">
        <v>1</v>
      </c>
      <c r="R2940">
        <v>0</v>
      </c>
      <c r="S2940" t="b">
        <v>0</v>
      </c>
      <c r="T2940" t="s">
        <v>6</v>
      </c>
      <c r="U2940">
        <v>2</v>
      </c>
      <c r="V2940" t="s">
        <v>15</v>
      </c>
      <c r="W2940" t="s">
        <v>25</v>
      </c>
      <c r="X2940">
        <v>4</v>
      </c>
      <c r="Y2940" t="b">
        <v>0</v>
      </c>
    </row>
    <row r="2941" spans="1:25" x14ac:dyDescent="0.3">
      <c r="A2941">
        <v>2940</v>
      </c>
      <c r="B2941" s="1">
        <v>44915</v>
      </c>
      <c r="C2941" s="2">
        <v>0.82680555555555557</v>
      </c>
      <c r="D2941">
        <v>170</v>
      </c>
      <c r="E2941">
        <v>42</v>
      </c>
      <c r="F2941" t="s">
        <v>8</v>
      </c>
      <c r="G2941" t="s">
        <v>36</v>
      </c>
      <c r="H2941">
        <v>0</v>
      </c>
      <c r="I2941" t="b">
        <v>1</v>
      </c>
      <c r="J2941">
        <v>280</v>
      </c>
      <c r="K2941" t="s">
        <v>10</v>
      </c>
      <c r="L2941" t="s">
        <v>11</v>
      </c>
      <c r="M2941">
        <v>4</v>
      </c>
      <c r="N2941">
        <v>44.937710869999997</v>
      </c>
      <c r="O2941">
        <v>179.7508435</v>
      </c>
      <c r="P2941" t="s">
        <v>18</v>
      </c>
      <c r="Q2941" t="b">
        <v>1</v>
      </c>
      <c r="R2941">
        <v>0</v>
      </c>
      <c r="S2941" t="b">
        <v>0</v>
      </c>
      <c r="T2941" t="s">
        <v>6</v>
      </c>
      <c r="U2941">
        <v>2</v>
      </c>
      <c r="V2941" t="s">
        <v>15</v>
      </c>
      <c r="W2941" t="s">
        <v>16</v>
      </c>
      <c r="X2941">
        <v>3</v>
      </c>
      <c r="Y2941" t="b">
        <v>0</v>
      </c>
    </row>
    <row r="2942" spans="1:25" x14ac:dyDescent="0.3">
      <c r="A2942">
        <v>2941</v>
      </c>
      <c r="B2942" s="1">
        <v>44902</v>
      </c>
      <c r="C2942" s="2">
        <v>0.72060185185185188</v>
      </c>
      <c r="D2942">
        <v>105</v>
      </c>
      <c r="E2942">
        <v>55</v>
      </c>
      <c r="F2942" t="s">
        <v>26</v>
      </c>
      <c r="G2942" t="s">
        <v>45</v>
      </c>
      <c r="H2942">
        <v>0</v>
      </c>
      <c r="I2942" t="b">
        <v>1</v>
      </c>
      <c r="J2942">
        <v>372</v>
      </c>
      <c r="K2942" t="s">
        <v>33</v>
      </c>
      <c r="L2942" t="s">
        <v>34</v>
      </c>
      <c r="M2942">
        <v>3</v>
      </c>
      <c r="N2942">
        <v>55.886903330000003</v>
      </c>
      <c r="O2942">
        <v>167.66070999999999</v>
      </c>
      <c r="P2942" t="s">
        <v>20</v>
      </c>
      <c r="Q2942" t="b">
        <v>0</v>
      </c>
      <c r="R2942">
        <v>0</v>
      </c>
      <c r="S2942" t="b">
        <v>1</v>
      </c>
      <c r="T2942" t="s">
        <v>12</v>
      </c>
      <c r="U2942">
        <v>1</v>
      </c>
      <c r="V2942" t="s">
        <v>7</v>
      </c>
      <c r="W2942" t="s">
        <v>25</v>
      </c>
      <c r="X2942">
        <v>4</v>
      </c>
      <c r="Y2942" t="b">
        <v>0</v>
      </c>
    </row>
    <row r="2943" spans="1:25" x14ac:dyDescent="0.3">
      <c r="A2943">
        <v>2942</v>
      </c>
      <c r="B2943" s="1">
        <v>43458</v>
      </c>
      <c r="C2943" s="2">
        <v>0.35556712962962966</v>
      </c>
      <c r="D2943">
        <v>232</v>
      </c>
      <c r="E2943">
        <v>52</v>
      </c>
      <c r="F2943" t="s">
        <v>8</v>
      </c>
      <c r="G2943" t="s">
        <v>39</v>
      </c>
      <c r="H2943">
        <v>0</v>
      </c>
      <c r="I2943" t="b">
        <v>1</v>
      </c>
      <c r="J2943">
        <v>697</v>
      </c>
      <c r="K2943" t="s">
        <v>3</v>
      </c>
      <c r="L2943" t="s">
        <v>4</v>
      </c>
      <c r="M2943">
        <v>4</v>
      </c>
      <c r="N2943">
        <v>55.057887749999999</v>
      </c>
      <c r="O2943">
        <v>220.231551</v>
      </c>
      <c r="P2943" t="s">
        <v>18</v>
      </c>
      <c r="Q2943" t="b">
        <v>0</v>
      </c>
      <c r="R2943">
        <v>0</v>
      </c>
      <c r="S2943" t="b">
        <v>0</v>
      </c>
      <c r="T2943" t="s">
        <v>40</v>
      </c>
      <c r="U2943">
        <v>2</v>
      </c>
      <c r="V2943" t="s">
        <v>7</v>
      </c>
      <c r="W2943" t="s">
        <v>25</v>
      </c>
      <c r="X2943">
        <v>1</v>
      </c>
      <c r="Y2943" t="b">
        <v>0</v>
      </c>
    </row>
    <row r="2944" spans="1:25" x14ac:dyDescent="0.3">
      <c r="A2944">
        <v>2943</v>
      </c>
      <c r="B2944" s="1">
        <v>43828</v>
      </c>
      <c r="C2944" s="2">
        <v>0.88663194444444438</v>
      </c>
      <c r="D2944">
        <v>137</v>
      </c>
      <c r="E2944">
        <v>47</v>
      </c>
      <c r="F2944" t="s">
        <v>8</v>
      </c>
      <c r="G2944" t="s">
        <v>31</v>
      </c>
      <c r="H2944">
        <v>65</v>
      </c>
      <c r="I2944" t="b">
        <v>0</v>
      </c>
      <c r="J2944">
        <v>489</v>
      </c>
      <c r="K2944" t="s">
        <v>33</v>
      </c>
      <c r="L2944" t="s">
        <v>34</v>
      </c>
      <c r="M2944">
        <v>1</v>
      </c>
      <c r="N2944">
        <v>12.494849090000001</v>
      </c>
      <c r="O2944">
        <v>12.494849090000001</v>
      </c>
      <c r="P2944" t="s">
        <v>24</v>
      </c>
      <c r="Q2944" t="b">
        <v>1</v>
      </c>
      <c r="R2944">
        <v>0</v>
      </c>
      <c r="S2944" t="b">
        <v>0</v>
      </c>
      <c r="T2944" t="s">
        <v>12</v>
      </c>
      <c r="U2944">
        <v>3</v>
      </c>
      <c r="V2944" t="s">
        <v>13</v>
      </c>
      <c r="W2944" t="s">
        <v>25</v>
      </c>
      <c r="X2944">
        <v>3</v>
      </c>
      <c r="Y2944" t="b">
        <v>1</v>
      </c>
    </row>
    <row r="2945" spans="1:25" x14ac:dyDescent="0.3">
      <c r="A2945">
        <v>2944</v>
      </c>
      <c r="B2945" s="1">
        <v>43432</v>
      </c>
      <c r="C2945" s="2">
        <v>7.4872685185185181E-2</v>
      </c>
      <c r="D2945">
        <v>453</v>
      </c>
      <c r="E2945">
        <v>21</v>
      </c>
      <c r="F2945" t="s">
        <v>8</v>
      </c>
      <c r="G2945" t="s">
        <v>27</v>
      </c>
      <c r="H2945">
        <v>0</v>
      </c>
      <c r="I2945" t="b">
        <v>1</v>
      </c>
      <c r="J2945">
        <v>256</v>
      </c>
      <c r="K2945" t="s">
        <v>28</v>
      </c>
      <c r="L2945" t="s">
        <v>29</v>
      </c>
      <c r="M2945">
        <v>3</v>
      </c>
      <c r="N2945">
        <v>89.359486820000001</v>
      </c>
      <c r="O2945">
        <v>268.07846039999998</v>
      </c>
      <c r="P2945" t="s">
        <v>5</v>
      </c>
      <c r="Q2945" t="b">
        <v>0</v>
      </c>
      <c r="R2945">
        <v>26.807846040000001</v>
      </c>
      <c r="S2945" t="b">
        <v>0</v>
      </c>
      <c r="T2945" t="s">
        <v>12</v>
      </c>
      <c r="U2945">
        <v>4</v>
      </c>
      <c r="V2945" t="s">
        <v>15</v>
      </c>
      <c r="W2945" t="s">
        <v>25</v>
      </c>
      <c r="X2945">
        <v>5</v>
      </c>
      <c r="Y2945" t="b">
        <v>1</v>
      </c>
    </row>
    <row r="2946" spans="1:25" x14ac:dyDescent="0.3">
      <c r="A2946">
        <v>2945</v>
      </c>
      <c r="B2946" s="1">
        <v>43811</v>
      </c>
      <c r="C2946" s="2">
        <v>1.7233796296296296E-2</v>
      </c>
      <c r="D2946">
        <v>54</v>
      </c>
      <c r="E2946">
        <v>30</v>
      </c>
      <c r="F2946" t="s">
        <v>26</v>
      </c>
      <c r="G2946" t="s">
        <v>9</v>
      </c>
      <c r="H2946">
        <v>0</v>
      </c>
      <c r="I2946" t="b">
        <v>1</v>
      </c>
      <c r="J2946">
        <v>565</v>
      </c>
      <c r="K2946" t="s">
        <v>10</v>
      </c>
      <c r="L2946" t="s">
        <v>11</v>
      </c>
      <c r="M2946">
        <v>3</v>
      </c>
      <c r="N2946">
        <v>42.87965887</v>
      </c>
      <c r="O2946">
        <v>128.63897660000001</v>
      </c>
      <c r="P2946" t="s">
        <v>5</v>
      </c>
      <c r="Q2946" t="b">
        <v>1</v>
      </c>
      <c r="R2946">
        <v>0</v>
      </c>
      <c r="S2946" t="b">
        <v>0</v>
      </c>
      <c r="T2946" t="s">
        <v>40</v>
      </c>
      <c r="U2946">
        <v>5</v>
      </c>
      <c r="V2946" t="s">
        <v>15</v>
      </c>
      <c r="W2946" t="s">
        <v>16</v>
      </c>
      <c r="X2946">
        <v>2</v>
      </c>
      <c r="Y2946" t="b">
        <v>1</v>
      </c>
    </row>
    <row r="2947" spans="1:25" x14ac:dyDescent="0.3">
      <c r="A2947">
        <v>2946</v>
      </c>
      <c r="B2947" s="1">
        <v>44890</v>
      </c>
      <c r="C2947" s="2">
        <v>0.41042824074074075</v>
      </c>
      <c r="D2947">
        <v>214</v>
      </c>
      <c r="E2947">
        <v>58</v>
      </c>
      <c r="F2947" t="s">
        <v>26</v>
      </c>
      <c r="G2947" t="s">
        <v>2</v>
      </c>
      <c r="H2947">
        <v>0</v>
      </c>
      <c r="I2947" t="b">
        <v>1</v>
      </c>
      <c r="J2947">
        <v>559</v>
      </c>
      <c r="K2947" t="s">
        <v>10</v>
      </c>
      <c r="L2947" t="s">
        <v>11</v>
      </c>
      <c r="M2947">
        <v>1</v>
      </c>
      <c r="N2947">
        <v>20.4450787</v>
      </c>
      <c r="O2947">
        <v>20.4450787</v>
      </c>
      <c r="P2947" t="s">
        <v>24</v>
      </c>
      <c r="Q2947" t="b">
        <v>1</v>
      </c>
      <c r="R2947">
        <v>2.0445078699999999</v>
      </c>
      <c r="S2947" t="b">
        <v>1</v>
      </c>
      <c r="T2947" t="s">
        <v>12</v>
      </c>
      <c r="U2947">
        <v>2</v>
      </c>
      <c r="V2947" t="s">
        <v>15</v>
      </c>
      <c r="W2947" t="s">
        <v>25</v>
      </c>
      <c r="X2947">
        <v>5</v>
      </c>
      <c r="Y2947" t="b">
        <v>1</v>
      </c>
    </row>
    <row r="2948" spans="1:25" x14ac:dyDescent="0.3">
      <c r="A2948">
        <v>2947</v>
      </c>
      <c r="B2948" s="1">
        <v>43797</v>
      </c>
      <c r="C2948" s="2">
        <v>0.12745370370370371</v>
      </c>
      <c r="D2948">
        <v>15</v>
      </c>
      <c r="E2948">
        <v>23</v>
      </c>
      <c r="F2948" t="s">
        <v>1</v>
      </c>
      <c r="G2948" t="s">
        <v>19</v>
      </c>
      <c r="H2948">
        <v>0</v>
      </c>
      <c r="I2948" t="b">
        <v>1</v>
      </c>
      <c r="J2948">
        <v>30</v>
      </c>
      <c r="K2948" t="s">
        <v>28</v>
      </c>
      <c r="L2948" t="s">
        <v>29</v>
      </c>
      <c r="M2948">
        <v>4</v>
      </c>
      <c r="N2948">
        <v>12.96325906</v>
      </c>
      <c r="O2948">
        <v>51.853036230000001</v>
      </c>
      <c r="P2948" t="s">
        <v>24</v>
      </c>
      <c r="Q2948" t="b">
        <v>0</v>
      </c>
      <c r="R2948">
        <v>5.1853036230000003</v>
      </c>
      <c r="S2948" t="b">
        <v>1</v>
      </c>
      <c r="T2948" t="s">
        <v>12</v>
      </c>
      <c r="U2948">
        <v>2</v>
      </c>
      <c r="V2948" t="s">
        <v>7</v>
      </c>
      <c r="W2948" t="s">
        <v>25</v>
      </c>
      <c r="X2948">
        <v>4</v>
      </c>
      <c r="Y2948" t="b">
        <v>1</v>
      </c>
    </row>
    <row r="2949" spans="1:25" x14ac:dyDescent="0.3">
      <c r="A2949">
        <v>2948</v>
      </c>
      <c r="B2949" s="1">
        <v>44880</v>
      </c>
      <c r="C2949" s="2">
        <v>0.85875000000000001</v>
      </c>
      <c r="D2949">
        <v>337</v>
      </c>
      <c r="E2949">
        <v>66</v>
      </c>
      <c r="F2949" t="s">
        <v>8</v>
      </c>
      <c r="G2949" t="s">
        <v>17</v>
      </c>
      <c r="H2949">
        <v>0</v>
      </c>
      <c r="I2949" t="b">
        <v>1</v>
      </c>
      <c r="J2949">
        <v>277</v>
      </c>
      <c r="K2949" t="s">
        <v>33</v>
      </c>
      <c r="L2949" t="s">
        <v>34</v>
      </c>
      <c r="M2949">
        <v>5</v>
      </c>
      <c r="N2949">
        <v>66.780838840000001</v>
      </c>
      <c r="O2949">
        <v>333.90419420000001</v>
      </c>
      <c r="P2949" t="s">
        <v>5</v>
      </c>
      <c r="Q2949" t="b">
        <v>1</v>
      </c>
      <c r="R2949">
        <v>0</v>
      </c>
      <c r="S2949" t="b">
        <v>1</v>
      </c>
      <c r="T2949" t="s">
        <v>12</v>
      </c>
      <c r="U2949">
        <v>5</v>
      </c>
      <c r="V2949" t="s">
        <v>15</v>
      </c>
      <c r="W2949" t="s">
        <v>25</v>
      </c>
      <c r="X2949">
        <v>3</v>
      </c>
      <c r="Y2949" t="b">
        <v>1</v>
      </c>
    </row>
    <row r="2950" spans="1:25" x14ac:dyDescent="0.3">
      <c r="A2950">
        <v>2949</v>
      </c>
      <c r="B2950" s="1">
        <v>44559</v>
      </c>
      <c r="C2950" s="2">
        <v>0.58339120370370368</v>
      </c>
      <c r="D2950">
        <v>117</v>
      </c>
      <c r="E2950">
        <v>31</v>
      </c>
      <c r="F2950" t="s">
        <v>1</v>
      </c>
      <c r="G2950" t="s">
        <v>27</v>
      </c>
      <c r="H2950">
        <v>0</v>
      </c>
      <c r="I2950" t="b">
        <v>1</v>
      </c>
      <c r="J2950">
        <v>710</v>
      </c>
      <c r="K2950" t="s">
        <v>22</v>
      </c>
      <c r="L2950" t="s">
        <v>23</v>
      </c>
      <c r="M2950">
        <v>3</v>
      </c>
      <c r="N2950">
        <v>12.15360336</v>
      </c>
      <c r="O2950">
        <v>36.460810080000002</v>
      </c>
      <c r="P2950" t="s">
        <v>18</v>
      </c>
      <c r="Q2950" t="b">
        <v>1</v>
      </c>
      <c r="R2950">
        <v>0</v>
      </c>
      <c r="S2950" t="b">
        <v>0</v>
      </c>
      <c r="T2950" t="s">
        <v>40</v>
      </c>
      <c r="U2950">
        <v>2</v>
      </c>
      <c r="V2950" t="s">
        <v>15</v>
      </c>
      <c r="W2950" t="s">
        <v>25</v>
      </c>
      <c r="X2950">
        <v>4</v>
      </c>
      <c r="Y2950" t="b">
        <v>1</v>
      </c>
    </row>
    <row r="2951" spans="1:25" x14ac:dyDescent="0.3">
      <c r="A2951">
        <v>2950</v>
      </c>
      <c r="B2951" s="1">
        <v>43432</v>
      </c>
      <c r="C2951" s="2">
        <v>0.85072916666666665</v>
      </c>
      <c r="D2951">
        <v>11</v>
      </c>
      <c r="E2951">
        <v>44</v>
      </c>
      <c r="F2951" t="s">
        <v>26</v>
      </c>
      <c r="G2951" t="s">
        <v>32</v>
      </c>
      <c r="H2951">
        <v>0</v>
      </c>
      <c r="I2951" t="b">
        <v>1</v>
      </c>
      <c r="J2951">
        <v>492</v>
      </c>
      <c r="K2951" t="s">
        <v>22</v>
      </c>
      <c r="L2951" t="s">
        <v>23</v>
      </c>
      <c r="M2951">
        <v>1</v>
      </c>
      <c r="N2951">
        <v>10.01715314</v>
      </c>
      <c r="O2951">
        <v>10.01715314</v>
      </c>
      <c r="P2951" t="s">
        <v>5</v>
      </c>
      <c r="Q2951" t="b">
        <v>0</v>
      </c>
      <c r="R2951">
        <v>1.0017153139999999</v>
      </c>
      <c r="S2951" t="b">
        <v>1</v>
      </c>
      <c r="T2951" t="s">
        <v>6</v>
      </c>
      <c r="U2951">
        <v>4</v>
      </c>
      <c r="V2951" t="s">
        <v>13</v>
      </c>
      <c r="W2951" t="s">
        <v>25</v>
      </c>
      <c r="X2951">
        <v>4</v>
      </c>
      <c r="Y2951" t="b">
        <v>1</v>
      </c>
    </row>
    <row r="2952" spans="1:25" x14ac:dyDescent="0.3">
      <c r="A2952">
        <v>2951</v>
      </c>
      <c r="B2952" s="1">
        <v>45257</v>
      </c>
      <c r="C2952" s="2">
        <v>8.1273148148148136E-2</v>
      </c>
      <c r="D2952">
        <v>222</v>
      </c>
      <c r="E2952">
        <v>37</v>
      </c>
      <c r="F2952" t="s">
        <v>8</v>
      </c>
      <c r="G2952" t="s">
        <v>38</v>
      </c>
      <c r="H2952">
        <v>0</v>
      </c>
      <c r="I2952" t="b">
        <v>1</v>
      </c>
      <c r="J2952">
        <v>482</v>
      </c>
      <c r="K2952" t="s">
        <v>33</v>
      </c>
      <c r="L2952" t="s">
        <v>34</v>
      </c>
      <c r="M2952">
        <v>2</v>
      </c>
      <c r="N2952">
        <v>32.880824619999999</v>
      </c>
      <c r="O2952">
        <v>65.761649250000005</v>
      </c>
      <c r="P2952" t="s">
        <v>24</v>
      </c>
      <c r="Q2952" t="b">
        <v>1</v>
      </c>
      <c r="R2952">
        <v>6.5761649249999996</v>
      </c>
      <c r="S2952" t="b">
        <v>1</v>
      </c>
      <c r="T2952" t="s">
        <v>40</v>
      </c>
      <c r="U2952">
        <v>4</v>
      </c>
      <c r="V2952" t="s">
        <v>13</v>
      </c>
      <c r="W2952" t="s">
        <v>25</v>
      </c>
      <c r="X2952">
        <v>3</v>
      </c>
      <c r="Y2952" t="b">
        <v>1</v>
      </c>
    </row>
    <row r="2953" spans="1:25" x14ac:dyDescent="0.3">
      <c r="A2953">
        <v>2952</v>
      </c>
      <c r="B2953" s="1">
        <v>43809</v>
      </c>
      <c r="C2953" s="2">
        <v>0.16009259259259259</v>
      </c>
      <c r="D2953">
        <v>382</v>
      </c>
      <c r="E2953">
        <v>40</v>
      </c>
      <c r="F2953" t="s">
        <v>1</v>
      </c>
      <c r="G2953" t="s">
        <v>32</v>
      </c>
      <c r="H2953">
        <v>0</v>
      </c>
      <c r="I2953" t="b">
        <v>1</v>
      </c>
      <c r="J2953">
        <v>781</v>
      </c>
      <c r="K2953" t="s">
        <v>22</v>
      </c>
      <c r="L2953" t="s">
        <v>23</v>
      </c>
      <c r="M2953">
        <v>2</v>
      </c>
      <c r="N2953">
        <v>93.505439179999996</v>
      </c>
      <c r="O2953">
        <v>187.0108784</v>
      </c>
      <c r="P2953" t="s">
        <v>20</v>
      </c>
      <c r="Q2953" t="b">
        <v>1</v>
      </c>
      <c r="R2953">
        <v>0</v>
      </c>
      <c r="S2953" t="b">
        <v>0</v>
      </c>
      <c r="T2953" t="s">
        <v>40</v>
      </c>
      <c r="U2953">
        <v>4</v>
      </c>
      <c r="V2953" t="s">
        <v>7</v>
      </c>
      <c r="W2953" t="s">
        <v>25</v>
      </c>
      <c r="X2953">
        <v>5</v>
      </c>
      <c r="Y2953" t="b">
        <v>1</v>
      </c>
    </row>
    <row r="2954" spans="1:25" x14ac:dyDescent="0.3">
      <c r="A2954">
        <v>2953</v>
      </c>
      <c r="B2954" s="1">
        <v>44141</v>
      </c>
      <c r="C2954" s="2">
        <v>0.90664351851851854</v>
      </c>
      <c r="D2954">
        <v>133</v>
      </c>
      <c r="E2954">
        <v>33</v>
      </c>
      <c r="F2954" t="s">
        <v>26</v>
      </c>
      <c r="G2954" t="s">
        <v>14</v>
      </c>
      <c r="H2954">
        <v>63</v>
      </c>
      <c r="I2954" t="b">
        <v>0</v>
      </c>
      <c r="J2954">
        <v>582</v>
      </c>
      <c r="K2954" t="s">
        <v>22</v>
      </c>
      <c r="L2954" t="s">
        <v>23</v>
      </c>
      <c r="M2954">
        <v>2</v>
      </c>
      <c r="N2954">
        <v>12.43221076</v>
      </c>
      <c r="O2954">
        <v>24.86442152</v>
      </c>
      <c r="P2954" t="s">
        <v>24</v>
      </c>
      <c r="Q2954" t="b">
        <v>1</v>
      </c>
      <c r="R2954">
        <v>2.486442152</v>
      </c>
      <c r="S2954" t="b">
        <v>0</v>
      </c>
      <c r="T2954" t="s">
        <v>12</v>
      </c>
      <c r="U2954">
        <v>3</v>
      </c>
      <c r="V2954" t="s">
        <v>7</v>
      </c>
      <c r="W2954" t="s">
        <v>25</v>
      </c>
      <c r="X2954">
        <v>1</v>
      </c>
      <c r="Y2954" t="b">
        <v>1</v>
      </c>
    </row>
    <row r="2955" spans="1:25" x14ac:dyDescent="0.3">
      <c r="A2955">
        <v>2954</v>
      </c>
      <c r="B2955" s="1">
        <v>44189</v>
      </c>
      <c r="C2955" s="2">
        <v>0.46721064814814817</v>
      </c>
      <c r="D2955">
        <v>359</v>
      </c>
      <c r="E2955">
        <v>21</v>
      </c>
      <c r="F2955" t="s">
        <v>8</v>
      </c>
      <c r="G2955" t="s">
        <v>2</v>
      </c>
      <c r="H2955">
        <v>0</v>
      </c>
      <c r="I2955" t="b">
        <v>1</v>
      </c>
      <c r="J2955">
        <v>595</v>
      </c>
      <c r="K2955" t="s">
        <v>22</v>
      </c>
      <c r="L2955" t="s">
        <v>23</v>
      </c>
      <c r="M2955">
        <v>3</v>
      </c>
      <c r="N2955">
        <v>66.663205750000003</v>
      </c>
      <c r="O2955">
        <v>199.98961729999999</v>
      </c>
      <c r="P2955" t="s">
        <v>18</v>
      </c>
      <c r="Q2955" t="b">
        <v>0</v>
      </c>
      <c r="R2955">
        <v>0</v>
      </c>
      <c r="S2955" t="b">
        <v>1</v>
      </c>
      <c r="T2955" t="s">
        <v>12</v>
      </c>
      <c r="U2955">
        <v>1</v>
      </c>
      <c r="V2955" t="s">
        <v>13</v>
      </c>
      <c r="W2955" t="s">
        <v>25</v>
      </c>
      <c r="X2955">
        <v>2</v>
      </c>
      <c r="Y2955" t="b">
        <v>0</v>
      </c>
    </row>
    <row r="2956" spans="1:25" x14ac:dyDescent="0.3">
      <c r="A2956">
        <v>2955</v>
      </c>
      <c r="B2956" s="1">
        <v>44179</v>
      </c>
      <c r="C2956" s="2">
        <v>0.98873842592592587</v>
      </c>
      <c r="D2956">
        <v>124</v>
      </c>
      <c r="E2956">
        <v>32</v>
      </c>
      <c r="F2956" t="s">
        <v>1</v>
      </c>
      <c r="G2956" t="s">
        <v>43</v>
      </c>
      <c r="H2956">
        <v>0</v>
      </c>
      <c r="I2956" t="b">
        <v>1</v>
      </c>
      <c r="J2956">
        <v>500</v>
      </c>
      <c r="K2956" t="s">
        <v>10</v>
      </c>
      <c r="L2956" t="s">
        <v>11</v>
      </c>
      <c r="M2956">
        <v>3</v>
      </c>
      <c r="N2956">
        <v>44.624103499999997</v>
      </c>
      <c r="O2956">
        <v>133.8723105</v>
      </c>
      <c r="P2956" t="s">
        <v>5</v>
      </c>
      <c r="Q2956" t="b">
        <v>0</v>
      </c>
      <c r="R2956">
        <v>0</v>
      </c>
      <c r="S2956" t="b">
        <v>1</v>
      </c>
      <c r="T2956" t="s">
        <v>40</v>
      </c>
      <c r="U2956">
        <v>5</v>
      </c>
      <c r="V2956" t="s">
        <v>7</v>
      </c>
      <c r="W2956" t="s">
        <v>16</v>
      </c>
      <c r="X2956">
        <v>1</v>
      </c>
      <c r="Y2956" t="b">
        <v>1</v>
      </c>
    </row>
    <row r="2957" spans="1:25" x14ac:dyDescent="0.3">
      <c r="A2957">
        <v>2956</v>
      </c>
      <c r="B2957" s="1">
        <v>44138</v>
      </c>
      <c r="C2957" s="2">
        <v>0.8341319444444445</v>
      </c>
      <c r="D2957">
        <v>472</v>
      </c>
      <c r="E2957">
        <v>62</v>
      </c>
      <c r="F2957" t="s">
        <v>26</v>
      </c>
      <c r="G2957" t="s">
        <v>31</v>
      </c>
      <c r="H2957">
        <v>0</v>
      </c>
      <c r="I2957" t="b">
        <v>1</v>
      </c>
      <c r="J2957">
        <v>856</v>
      </c>
      <c r="K2957" t="s">
        <v>28</v>
      </c>
      <c r="L2957" t="s">
        <v>29</v>
      </c>
      <c r="M2957">
        <v>1</v>
      </c>
      <c r="N2957">
        <v>87.101692279999995</v>
      </c>
      <c r="O2957">
        <v>87.101692279999995</v>
      </c>
      <c r="P2957" t="s">
        <v>18</v>
      </c>
      <c r="Q2957" t="b">
        <v>0</v>
      </c>
      <c r="R2957">
        <v>0</v>
      </c>
      <c r="S2957" t="b">
        <v>0</v>
      </c>
      <c r="T2957" t="s">
        <v>12</v>
      </c>
      <c r="U2957">
        <v>5</v>
      </c>
      <c r="V2957" t="s">
        <v>7</v>
      </c>
      <c r="W2957" t="s">
        <v>16</v>
      </c>
      <c r="X2957">
        <v>3</v>
      </c>
      <c r="Y2957" t="b">
        <v>1</v>
      </c>
    </row>
    <row r="2958" spans="1:25" x14ac:dyDescent="0.3">
      <c r="A2958">
        <v>2957</v>
      </c>
      <c r="B2958" s="1">
        <v>44533</v>
      </c>
      <c r="C2958" s="2">
        <v>0.25119212962962961</v>
      </c>
      <c r="D2958">
        <v>97</v>
      </c>
      <c r="E2958">
        <v>56</v>
      </c>
      <c r="F2958" t="s">
        <v>8</v>
      </c>
      <c r="G2958" t="s">
        <v>43</v>
      </c>
      <c r="H2958">
        <v>44</v>
      </c>
      <c r="I2958" t="b">
        <v>0</v>
      </c>
      <c r="J2958">
        <v>265</v>
      </c>
      <c r="K2958" t="s">
        <v>22</v>
      </c>
      <c r="L2958" t="s">
        <v>23</v>
      </c>
      <c r="M2958">
        <v>1</v>
      </c>
      <c r="N2958">
        <v>96.395902230000004</v>
      </c>
      <c r="O2958">
        <v>96.395902230000004</v>
      </c>
      <c r="P2958" t="s">
        <v>18</v>
      </c>
      <c r="Q2958" t="b">
        <v>1</v>
      </c>
      <c r="R2958">
        <v>9.6395902230000008</v>
      </c>
      <c r="S2958" t="b">
        <v>1</v>
      </c>
      <c r="T2958" t="s">
        <v>12</v>
      </c>
      <c r="U2958">
        <v>3</v>
      </c>
      <c r="V2958" t="s">
        <v>13</v>
      </c>
      <c r="W2958" t="s">
        <v>25</v>
      </c>
      <c r="X2958">
        <v>5</v>
      </c>
      <c r="Y2958" t="b">
        <v>0</v>
      </c>
    </row>
    <row r="2959" spans="1:25" x14ac:dyDescent="0.3">
      <c r="A2959">
        <v>2958</v>
      </c>
      <c r="B2959" s="1">
        <v>43817</v>
      </c>
      <c r="C2959" s="2">
        <v>5.7546296296296297E-2</v>
      </c>
      <c r="D2959">
        <v>24</v>
      </c>
      <c r="E2959">
        <v>69</v>
      </c>
      <c r="F2959" t="s">
        <v>1</v>
      </c>
      <c r="G2959" t="s">
        <v>9</v>
      </c>
      <c r="H2959">
        <v>0</v>
      </c>
      <c r="I2959" t="b">
        <v>1</v>
      </c>
      <c r="J2959">
        <v>53</v>
      </c>
      <c r="K2959" t="s">
        <v>28</v>
      </c>
      <c r="L2959" t="s">
        <v>29</v>
      </c>
      <c r="M2959">
        <v>5</v>
      </c>
      <c r="N2959">
        <v>86.819559620000007</v>
      </c>
      <c r="O2959">
        <v>434.09779809999998</v>
      </c>
      <c r="P2959" t="s">
        <v>20</v>
      </c>
      <c r="Q2959" t="b">
        <v>1</v>
      </c>
      <c r="R2959">
        <v>0</v>
      </c>
      <c r="S2959" t="b">
        <v>1</v>
      </c>
      <c r="T2959" t="s">
        <v>6</v>
      </c>
      <c r="U2959">
        <v>4</v>
      </c>
      <c r="V2959" t="s">
        <v>15</v>
      </c>
      <c r="W2959" t="s">
        <v>16</v>
      </c>
      <c r="X2959">
        <v>1</v>
      </c>
      <c r="Y2959" t="b">
        <v>1</v>
      </c>
    </row>
    <row r="2960" spans="1:25" x14ac:dyDescent="0.3">
      <c r="A2960">
        <v>2959</v>
      </c>
      <c r="B2960" s="1">
        <v>43782</v>
      </c>
      <c r="C2960" s="2">
        <v>0.99962962962962953</v>
      </c>
      <c r="D2960">
        <v>105</v>
      </c>
      <c r="E2960">
        <v>31</v>
      </c>
      <c r="F2960" t="s">
        <v>8</v>
      </c>
      <c r="G2960" t="s">
        <v>44</v>
      </c>
      <c r="H2960">
        <v>74</v>
      </c>
      <c r="I2960" t="b">
        <v>0</v>
      </c>
      <c r="J2960">
        <v>860</v>
      </c>
      <c r="K2960" t="s">
        <v>28</v>
      </c>
      <c r="L2960" t="s">
        <v>29</v>
      </c>
      <c r="M2960">
        <v>1</v>
      </c>
      <c r="N2960">
        <v>72.977017619999998</v>
      </c>
      <c r="O2960">
        <v>72.977017619999998</v>
      </c>
      <c r="P2960" t="s">
        <v>5</v>
      </c>
      <c r="Q2960" t="b">
        <v>0</v>
      </c>
      <c r="R2960">
        <v>7.297701762</v>
      </c>
      <c r="S2960" t="b">
        <v>1</v>
      </c>
      <c r="T2960" t="s">
        <v>12</v>
      </c>
      <c r="U2960">
        <v>3</v>
      </c>
      <c r="V2960" t="s">
        <v>7</v>
      </c>
      <c r="W2960" t="s">
        <v>25</v>
      </c>
      <c r="X2960">
        <v>2</v>
      </c>
      <c r="Y2960" t="b">
        <v>1</v>
      </c>
    </row>
    <row r="2961" spans="1:25" x14ac:dyDescent="0.3">
      <c r="A2961">
        <v>2960</v>
      </c>
      <c r="B2961" s="1">
        <v>44502</v>
      </c>
      <c r="C2961" s="2">
        <v>0.72773148148148159</v>
      </c>
      <c r="D2961">
        <v>63</v>
      </c>
      <c r="E2961">
        <v>21</v>
      </c>
      <c r="F2961" t="s">
        <v>1</v>
      </c>
      <c r="G2961" t="s">
        <v>19</v>
      </c>
      <c r="H2961">
        <v>0</v>
      </c>
      <c r="I2961" t="b">
        <v>1</v>
      </c>
      <c r="J2961">
        <v>859</v>
      </c>
      <c r="K2961" t="s">
        <v>3</v>
      </c>
      <c r="L2961" t="s">
        <v>4</v>
      </c>
      <c r="M2961">
        <v>1</v>
      </c>
      <c r="N2961">
        <v>48.247820490000002</v>
      </c>
      <c r="O2961">
        <v>48.247820490000002</v>
      </c>
      <c r="P2961" t="s">
        <v>20</v>
      </c>
      <c r="Q2961" t="b">
        <v>1</v>
      </c>
      <c r="R2961">
        <v>4.8247820490000004</v>
      </c>
      <c r="S2961" t="b">
        <v>1</v>
      </c>
      <c r="T2961" t="s">
        <v>6</v>
      </c>
      <c r="U2961">
        <v>2</v>
      </c>
      <c r="V2961" t="s">
        <v>13</v>
      </c>
      <c r="W2961" t="s">
        <v>25</v>
      </c>
      <c r="X2961">
        <v>5</v>
      </c>
      <c r="Y2961" t="b">
        <v>0</v>
      </c>
    </row>
    <row r="2962" spans="1:25" x14ac:dyDescent="0.3">
      <c r="A2962">
        <v>2961</v>
      </c>
      <c r="B2962" s="1">
        <v>43434</v>
      </c>
      <c r="C2962" s="2">
        <v>0.36640046296296297</v>
      </c>
      <c r="D2962">
        <v>128</v>
      </c>
      <c r="E2962">
        <v>67</v>
      </c>
      <c r="F2962" t="s">
        <v>1</v>
      </c>
      <c r="G2962" t="s">
        <v>9</v>
      </c>
      <c r="H2962">
        <v>36</v>
      </c>
      <c r="I2962" t="b">
        <v>0</v>
      </c>
      <c r="J2962">
        <v>557</v>
      </c>
      <c r="K2962" t="s">
        <v>3</v>
      </c>
      <c r="L2962" t="s">
        <v>4</v>
      </c>
      <c r="M2962">
        <v>3</v>
      </c>
      <c r="N2962">
        <v>60.244538900000002</v>
      </c>
      <c r="O2962">
        <v>180.7336167</v>
      </c>
      <c r="P2962" t="s">
        <v>24</v>
      </c>
      <c r="Q2962" t="b">
        <v>1</v>
      </c>
      <c r="R2962">
        <v>0</v>
      </c>
      <c r="S2962" t="b">
        <v>0</v>
      </c>
      <c r="T2962" t="s">
        <v>12</v>
      </c>
      <c r="U2962">
        <v>3</v>
      </c>
      <c r="V2962" t="s">
        <v>15</v>
      </c>
      <c r="W2962" t="s">
        <v>25</v>
      </c>
      <c r="X2962">
        <v>3</v>
      </c>
      <c r="Y2962" t="b">
        <v>1</v>
      </c>
    </row>
    <row r="2963" spans="1:25" x14ac:dyDescent="0.3">
      <c r="A2963">
        <v>2962</v>
      </c>
      <c r="B2963" s="1">
        <v>43825</v>
      </c>
      <c r="C2963" s="2">
        <v>0.36884259259259261</v>
      </c>
      <c r="D2963">
        <v>208</v>
      </c>
      <c r="E2963">
        <v>67</v>
      </c>
      <c r="F2963" t="s">
        <v>8</v>
      </c>
      <c r="G2963" t="s">
        <v>21</v>
      </c>
      <c r="H2963">
        <v>33</v>
      </c>
      <c r="I2963" t="b">
        <v>0</v>
      </c>
      <c r="J2963">
        <v>868</v>
      </c>
      <c r="K2963" t="s">
        <v>28</v>
      </c>
      <c r="L2963" t="s">
        <v>29</v>
      </c>
      <c r="M2963">
        <v>1</v>
      </c>
      <c r="N2963">
        <v>19.570591360000002</v>
      </c>
      <c r="O2963">
        <v>19.570591360000002</v>
      </c>
      <c r="P2963" t="s">
        <v>18</v>
      </c>
      <c r="Q2963" t="b">
        <v>1</v>
      </c>
      <c r="R2963">
        <v>1.957059136</v>
      </c>
      <c r="S2963" t="b">
        <v>0</v>
      </c>
      <c r="T2963" t="s">
        <v>12</v>
      </c>
      <c r="U2963">
        <v>3</v>
      </c>
      <c r="V2963" t="s">
        <v>15</v>
      </c>
      <c r="W2963" t="s">
        <v>25</v>
      </c>
      <c r="X2963">
        <v>3</v>
      </c>
      <c r="Y2963" t="b">
        <v>1</v>
      </c>
    </row>
    <row r="2964" spans="1:25" x14ac:dyDescent="0.3">
      <c r="A2964">
        <v>2963</v>
      </c>
      <c r="B2964" s="1">
        <v>44547</v>
      </c>
      <c r="C2964" s="2">
        <v>0.57513888888888887</v>
      </c>
      <c r="D2964">
        <v>432</v>
      </c>
      <c r="E2964">
        <v>49</v>
      </c>
      <c r="F2964" t="s">
        <v>8</v>
      </c>
      <c r="G2964" t="s">
        <v>39</v>
      </c>
      <c r="H2964">
        <v>0</v>
      </c>
      <c r="I2964" t="b">
        <v>1</v>
      </c>
      <c r="J2964">
        <v>183</v>
      </c>
      <c r="K2964" t="s">
        <v>22</v>
      </c>
      <c r="L2964" t="s">
        <v>23</v>
      </c>
      <c r="M2964">
        <v>2</v>
      </c>
      <c r="N2964">
        <v>15.43934344</v>
      </c>
      <c r="O2964">
        <v>30.87868688</v>
      </c>
      <c r="P2964" t="s">
        <v>18</v>
      </c>
      <c r="Q2964" t="b">
        <v>1</v>
      </c>
      <c r="R2964">
        <v>0</v>
      </c>
      <c r="S2964" t="b">
        <v>1</v>
      </c>
      <c r="T2964" t="s">
        <v>12</v>
      </c>
      <c r="U2964">
        <v>2</v>
      </c>
      <c r="V2964" t="s">
        <v>13</v>
      </c>
      <c r="W2964" t="s">
        <v>16</v>
      </c>
      <c r="X2964">
        <v>4</v>
      </c>
      <c r="Y2964" t="b">
        <v>0</v>
      </c>
    </row>
    <row r="2965" spans="1:25" x14ac:dyDescent="0.3">
      <c r="A2965">
        <v>2964</v>
      </c>
      <c r="B2965" s="1">
        <v>43818</v>
      </c>
      <c r="C2965" s="2">
        <v>0.29473379629629631</v>
      </c>
      <c r="D2965">
        <v>493</v>
      </c>
      <c r="E2965">
        <v>36</v>
      </c>
      <c r="F2965" t="s">
        <v>26</v>
      </c>
      <c r="G2965" t="s">
        <v>9</v>
      </c>
      <c r="H2965">
        <v>21</v>
      </c>
      <c r="I2965" t="b">
        <v>0</v>
      </c>
      <c r="J2965">
        <v>652</v>
      </c>
      <c r="K2965" t="s">
        <v>3</v>
      </c>
      <c r="L2965" t="s">
        <v>4</v>
      </c>
      <c r="M2965">
        <v>1</v>
      </c>
      <c r="N2965">
        <v>36.860576610000003</v>
      </c>
      <c r="O2965">
        <v>36.860576610000003</v>
      </c>
      <c r="P2965" t="s">
        <v>5</v>
      </c>
      <c r="Q2965" t="b">
        <v>0</v>
      </c>
      <c r="R2965">
        <v>0</v>
      </c>
      <c r="S2965" t="b">
        <v>0</v>
      </c>
      <c r="T2965" t="s">
        <v>12</v>
      </c>
      <c r="U2965">
        <v>3</v>
      </c>
      <c r="V2965" t="s">
        <v>13</v>
      </c>
      <c r="W2965" t="s">
        <v>16</v>
      </c>
      <c r="X2965">
        <v>1</v>
      </c>
      <c r="Y2965" t="b">
        <v>0</v>
      </c>
    </row>
    <row r="2966" spans="1:25" x14ac:dyDescent="0.3">
      <c r="A2966">
        <v>2965</v>
      </c>
      <c r="B2966" s="1">
        <v>43770</v>
      </c>
      <c r="C2966" s="2">
        <v>0.79050925925925919</v>
      </c>
      <c r="D2966">
        <v>233</v>
      </c>
      <c r="E2966">
        <v>62</v>
      </c>
      <c r="F2966" t="s">
        <v>1</v>
      </c>
      <c r="G2966" t="s">
        <v>9</v>
      </c>
      <c r="H2966">
        <v>0</v>
      </c>
      <c r="I2966" t="b">
        <v>1</v>
      </c>
      <c r="J2966">
        <v>506</v>
      </c>
      <c r="K2966" t="s">
        <v>3</v>
      </c>
      <c r="L2966" t="s">
        <v>4</v>
      </c>
      <c r="M2966">
        <v>3</v>
      </c>
      <c r="N2966">
        <v>83.485782349999994</v>
      </c>
      <c r="O2966">
        <v>250.457347</v>
      </c>
      <c r="P2966" t="s">
        <v>18</v>
      </c>
      <c r="Q2966" t="b">
        <v>1</v>
      </c>
      <c r="R2966">
        <v>0</v>
      </c>
      <c r="S2966" t="b">
        <v>1</v>
      </c>
      <c r="T2966" t="s">
        <v>6</v>
      </c>
      <c r="U2966">
        <v>5</v>
      </c>
      <c r="V2966" t="s">
        <v>15</v>
      </c>
      <c r="W2966" t="s">
        <v>25</v>
      </c>
      <c r="X2966">
        <v>1</v>
      </c>
      <c r="Y2966" t="b">
        <v>1</v>
      </c>
    </row>
    <row r="2967" spans="1:25" x14ac:dyDescent="0.3">
      <c r="A2967">
        <v>2966</v>
      </c>
      <c r="B2967" s="1">
        <v>43816</v>
      </c>
      <c r="C2967" s="2">
        <v>0.6781018518518519</v>
      </c>
      <c r="D2967">
        <v>414</v>
      </c>
      <c r="E2967">
        <v>61</v>
      </c>
      <c r="F2967" t="s">
        <v>8</v>
      </c>
      <c r="G2967" t="s">
        <v>35</v>
      </c>
      <c r="H2967">
        <v>0</v>
      </c>
      <c r="I2967" t="b">
        <v>1</v>
      </c>
      <c r="J2967">
        <v>309</v>
      </c>
      <c r="K2967" t="s">
        <v>10</v>
      </c>
      <c r="L2967" t="s">
        <v>11</v>
      </c>
      <c r="M2967">
        <v>4</v>
      </c>
      <c r="N2967">
        <v>42.522438880000003</v>
      </c>
      <c r="O2967">
        <v>170.0897555</v>
      </c>
      <c r="P2967" t="s">
        <v>20</v>
      </c>
      <c r="Q2967" t="b">
        <v>1</v>
      </c>
      <c r="R2967">
        <v>0</v>
      </c>
      <c r="S2967" t="b">
        <v>0</v>
      </c>
      <c r="T2967" t="s">
        <v>12</v>
      </c>
      <c r="U2967">
        <v>3</v>
      </c>
      <c r="V2967" t="s">
        <v>15</v>
      </c>
      <c r="W2967" t="s">
        <v>25</v>
      </c>
      <c r="X2967">
        <v>1</v>
      </c>
      <c r="Y2967" t="b">
        <v>0</v>
      </c>
    </row>
    <row r="2968" spans="1:25" x14ac:dyDescent="0.3">
      <c r="A2968">
        <v>2967</v>
      </c>
      <c r="B2968" s="1">
        <v>43787</v>
      </c>
      <c r="C2968" s="2">
        <v>0.37486111111111109</v>
      </c>
      <c r="D2968">
        <v>319</v>
      </c>
      <c r="E2968">
        <v>41</v>
      </c>
      <c r="F2968" t="s">
        <v>26</v>
      </c>
      <c r="G2968" t="s">
        <v>9</v>
      </c>
      <c r="H2968">
        <v>43</v>
      </c>
      <c r="I2968" t="b">
        <v>0</v>
      </c>
      <c r="J2968">
        <v>718</v>
      </c>
      <c r="K2968" t="s">
        <v>3</v>
      </c>
      <c r="L2968" t="s">
        <v>4</v>
      </c>
      <c r="M2968">
        <v>5</v>
      </c>
      <c r="N2968">
        <v>63.238405100000001</v>
      </c>
      <c r="O2968">
        <v>316.1920255</v>
      </c>
      <c r="P2968" t="s">
        <v>24</v>
      </c>
      <c r="Q2968" t="b">
        <v>0</v>
      </c>
      <c r="R2968">
        <v>0</v>
      </c>
      <c r="S2968" t="b">
        <v>0</v>
      </c>
      <c r="T2968" t="s">
        <v>12</v>
      </c>
      <c r="U2968">
        <v>3</v>
      </c>
      <c r="V2968" t="s">
        <v>15</v>
      </c>
      <c r="W2968" t="s">
        <v>25</v>
      </c>
      <c r="X2968">
        <v>1</v>
      </c>
      <c r="Y2968" t="b">
        <v>1</v>
      </c>
    </row>
    <row r="2969" spans="1:25" x14ac:dyDescent="0.3">
      <c r="A2969">
        <v>2968</v>
      </c>
      <c r="B2969" s="1">
        <v>44897</v>
      </c>
      <c r="C2969" s="2">
        <v>0.30746527777777777</v>
      </c>
      <c r="D2969">
        <v>124</v>
      </c>
      <c r="E2969">
        <v>26</v>
      </c>
      <c r="F2969" t="s">
        <v>1</v>
      </c>
      <c r="G2969" t="s">
        <v>36</v>
      </c>
      <c r="H2969">
        <v>0</v>
      </c>
      <c r="I2969" t="b">
        <v>1</v>
      </c>
      <c r="J2969">
        <v>707</v>
      </c>
      <c r="K2969" t="s">
        <v>28</v>
      </c>
      <c r="L2969" t="s">
        <v>29</v>
      </c>
      <c r="M2969">
        <v>5</v>
      </c>
      <c r="N2969">
        <v>57.225682540000001</v>
      </c>
      <c r="O2969">
        <v>286.12841270000001</v>
      </c>
      <c r="P2969" t="s">
        <v>5</v>
      </c>
      <c r="Q2969" t="b">
        <v>0</v>
      </c>
      <c r="R2969">
        <v>0</v>
      </c>
      <c r="S2969" t="b">
        <v>0</v>
      </c>
      <c r="T2969" t="s">
        <v>12</v>
      </c>
      <c r="U2969">
        <v>5</v>
      </c>
      <c r="V2969" t="s">
        <v>15</v>
      </c>
      <c r="W2969" t="s">
        <v>16</v>
      </c>
      <c r="X2969">
        <v>1</v>
      </c>
      <c r="Y2969" t="b">
        <v>1</v>
      </c>
    </row>
    <row r="2970" spans="1:25" x14ac:dyDescent="0.3">
      <c r="A2970">
        <v>2969</v>
      </c>
      <c r="B2970" s="1">
        <v>43810</v>
      </c>
      <c r="C2970" s="2">
        <v>5.1099537037037041E-2</v>
      </c>
      <c r="D2970">
        <v>384</v>
      </c>
      <c r="E2970">
        <v>49</v>
      </c>
      <c r="F2970" t="s">
        <v>8</v>
      </c>
      <c r="G2970" t="s">
        <v>32</v>
      </c>
      <c r="H2970">
        <v>93</v>
      </c>
      <c r="I2970" t="b">
        <v>0</v>
      </c>
      <c r="J2970">
        <v>550</v>
      </c>
      <c r="K2970" t="s">
        <v>3</v>
      </c>
      <c r="L2970" t="s">
        <v>4</v>
      </c>
      <c r="M2970">
        <v>4</v>
      </c>
      <c r="N2970">
        <v>59.931978770000001</v>
      </c>
      <c r="O2970">
        <v>239.72791509999999</v>
      </c>
      <c r="P2970" t="s">
        <v>18</v>
      </c>
      <c r="Q2970" t="b">
        <v>1</v>
      </c>
      <c r="R2970">
        <v>0</v>
      </c>
      <c r="S2970" t="b">
        <v>1</v>
      </c>
      <c r="T2970" t="s">
        <v>12</v>
      </c>
      <c r="U2970">
        <v>3</v>
      </c>
      <c r="V2970" t="s">
        <v>13</v>
      </c>
      <c r="W2970" t="s">
        <v>16</v>
      </c>
      <c r="X2970">
        <v>3</v>
      </c>
      <c r="Y2970" t="b">
        <v>0</v>
      </c>
    </row>
    <row r="2971" spans="1:25" x14ac:dyDescent="0.3">
      <c r="A2971">
        <v>2970</v>
      </c>
      <c r="B2971" s="1">
        <v>43445</v>
      </c>
      <c r="C2971" s="2">
        <v>0.43971064814814814</v>
      </c>
      <c r="D2971">
        <v>138</v>
      </c>
      <c r="E2971">
        <v>65</v>
      </c>
      <c r="F2971" t="s">
        <v>1</v>
      </c>
      <c r="G2971" t="s">
        <v>21</v>
      </c>
      <c r="H2971">
        <v>38</v>
      </c>
      <c r="I2971" t="b">
        <v>0</v>
      </c>
      <c r="J2971">
        <v>840</v>
      </c>
      <c r="K2971" t="s">
        <v>33</v>
      </c>
      <c r="L2971" t="s">
        <v>34</v>
      </c>
      <c r="M2971">
        <v>3</v>
      </c>
      <c r="N2971">
        <v>46.876074940000002</v>
      </c>
      <c r="O2971">
        <v>140.6282248</v>
      </c>
      <c r="P2971" t="s">
        <v>5</v>
      </c>
      <c r="Q2971" t="b">
        <v>1</v>
      </c>
      <c r="R2971">
        <v>14.062822479999999</v>
      </c>
      <c r="S2971" t="b">
        <v>0</v>
      </c>
      <c r="T2971" t="s">
        <v>12</v>
      </c>
      <c r="U2971">
        <v>3</v>
      </c>
      <c r="V2971" t="s">
        <v>13</v>
      </c>
      <c r="W2971" t="s">
        <v>25</v>
      </c>
      <c r="X2971">
        <v>2</v>
      </c>
      <c r="Y2971" t="b">
        <v>1</v>
      </c>
    </row>
    <row r="2972" spans="1:25" x14ac:dyDescent="0.3">
      <c r="A2972">
        <v>2971</v>
      </c>
      <c r="B2972" s="1">
        <v>43808</v>
      </c>
      <c r="C2972" s="2">
        <v>0.53414351851851849</v>
      </c>
      <c r="D2972">
        <v>116</v>
      </c>
      <c r="E2972">
        <v>20</v>
      </c>
      <c r="F2972" t="s">
        <v>1</v>
      </c>
      <c r="G2972" t="s">
        <v>41</v>
      </c>
      <c r="H2972">
        <v>0</v>
      </c>
      <c r="I2972" t="b">
        <v>1</v>
      </c>
      <c r="J2972">
        <v>62</v>
      </c>
      <c r="K2972" t="s">
        <v>33</v>
      </c>
      <c r="L2972" t="s">
        <v>34</v>
      </c>
      <c r="M2972">
        <v>1</v>
      </c>
      <c r="N2972">
        <v>47.125467960000002</v>
      </c>
      <c r="O2972">
        <v>47.125467960000002</v>
      </c>
      <c r="P2972" t="s">
        <v>18</v>
      </c>
      <c r="Q2972" t="b">
        <v>1</v>
      </c>
      <c r="R2972">
        <v>0</v>
      </c>
      <c r="S2972" t="b">
        <v>0</v>
      </c>
      <c r="T2972" t="s">
        <v>6</v>
      </c>
      <c r="U2972">
        <v>2</v>
      </c>
      <c r="V2972" t="s">
        <v>7</v>
      </c>
      <c r="W2972" t="s">
        <v>16</v>
      </c>
      <c r="X2972">
        <v>4</v>
      </c>
      <c r="Y2972" t="b">
        <v>0</v>
      </c>
    </row>
    <row r="2973" spans="1:25" x14ac:dyDescent="0.3">
      <c r="A2973">
        <v>2972</v>
      </c>
      <c r="B2973" s="1">
        <v>44189</v>
      </c>
      <c r="C2973" s="2">
        <v>0.14846064814814816</v>
      </c>
      <c r="D2973">
        <v>266</v>
      </c>
      <c r="E2973">
        <v>66</v>
      </c>
      <c r="F2973" t="s">
        <v>26</v>
      </c>
      <c r="G2973" t="s">
        <v>9</v>
      </c>
      <c r="H2973">
        <v>46</v>
      </c>
      <c r="I2973" t="b">
        <v>0</v>
      </c>
      <c r="J2973">
        <v>667</v>
      </c>
      <c r="K2973" t="s">
        <v>28</v>
      </c>
      <c r="L2973" t="s">
        <v>29</v>
      </c>
      <c r="M2973">
        <v>3</v>
      </c>
      <c r="N2973">
        <v>80.071188809999995</v>
      </c>
      <c r="O2973">
        <v>240.21356639999999</v>
      </c>
      <c r="P2973" t="s">
        <v>5</v>
      </c>
      <c r="Q2973" t="b">
        <v>1</v>
      </c>
      <c r="R2973">
        <v>24.02135664</v>
      </c>
      <c r="S2973" t="b">
        <v>0</v>
      </c>
      <c r="T2973" t="s">
        <v>12</v>
      </c>
      <c r="U2973">
        <v>3</v>
      </c>
      <c r="V2973" t="s">
        <v>15</v>
      </c>
      <c r="W2973" t="s">
        <v>25</v>
      </c>
      <c r="X2973">
        <v>2</v>
      </c>
      <c r="Y2973" t="b">
        <v>1</v>
      </c>
    </row>
    <row r="2974" spans="1:25" x14ac:dyDescent="0.3">
      <c r="A2974">
        <v>2973</v>
      </c>
      <c r="B2974" s="1">
        <v>43425</v>
      </c>
      <c r="C2974" s="2">
        <v>0.86197916666666663</v>
      </c>
      <c r="D2974">
        <v>384</v>
      </c>
      <c r="E2974">
        <v>41</v>
      </c>
      <c r="F2974" t="s">
        <v>1</v>
      </c>
      <c r="G2974" t="s">
        <v>35</v>
      </c>
      <c r="H2974">
        <v>48</v>
      </c>
      <c r="I2974" t="b">
        <v>0</v>
      </c>
      <c r="J2974">
        <v>298</v>
      </c>
      <c r="K2974" t="s">
        <v>10</v>
      </c>
      <c r="L2974" t="s">
        <v>11</v>
      </c>
      <c r="M2974">
        <v>1</v>
      </c>
      <c r="N2974">
        <v>35.02687925</v>
      </c>
      <c r="O2974">
        <v>35.02687925</v>
      </c>
      <c r="P2974" t="s">
        <v>24</v>
      </c>
      <c r="Q2974" t="b">
        <v>1</v>
      </c>
      <c r="R2974">
        <v>0</v>
      </c>
      <c r="S2974" t="b">
        <v>1</v>
      </c>
      <c r="T2974" t="s">
        <v>12</v>
      </c>
      <c r="U2974">
        <v>3</v>
      </c>
      <c r="V2974" t="s">
        <v>15</v>
      </c>
      <c r="W2974" t="s">
        <v>16</v>
      </c>
      <c r="X2974">
        <v>2</v>
      </c>
      <c r="Y2974" t="b">
        <v>1</v>
      </c>
    </row>
    <row r="2975" spans="1:25" x14ac:dyDescent="0.3">
      <c r="A2975">
        <v>2974</v>
      </c>
      <c r="B2975" s="1">
        <v>45246</v>
      </c>
      <c r="C2975" s="2">
        <v>0.37084490740740739</v>
      </c>
      <c r="D2975">
        <v>197</v>
      </c>
      <c r="E2975">
        <v>66</v>
      </c>
      <c r="F2975" t="s">
        <v>1</v>
      </c>
      <c r="G2975" t="s">
        <v>19</v>
      </c>
      <c r="H2975">
        <v>0</v>
      </c>
      <c r="I2975" t="b">
        <v>1</v>
      </c>
      <c r="J2975">
        <v>394</v>
      </c>
      <c r="K2975" t="s">
        <v>22</v>
      </c>
      <c r="L2975" t="s">
        <v>23</v>
      </c>
      <c r="M2975">
        <v>3</v>
      </c>
      <c r="N2975">
        <v>70.346583699999996</v>
      </c>
      <c r="O2975">
        <v>211.03975109999999</v>
      </c>
      <c r="P2975" t="s">
        <v>5</v>
      </c>
      <c r="Q2975" t="b">
        <v>0</v>
      </c>
      <c r="R2975">
        <v>0</v>
      </c>
      <c r="S2975" t="b">
        <v>0</v>
      </c>
      <c r="T2975" t="s">
        <v>40</v>
      </c>
      <c r="U2975">
        <v>3</v>
      </c>
      <c r="V2975" t="s">
        <v>13</v>
      </c>
      <c r="W2975" t="s">
        <v>25</v>
      </c>
      <c r="X2975">
        <v>4</v>
      </c>
      <c r="Y2975" t="b">
        <v>0</v>
      </c>
    </row>
    <row r="2976" spans="1:25" x14ac:dyDescent="0.3">
      <c r="A2976">
        <v>2975</v>
      </c>
      <c r="B2976" s="1">
        <v>44553</v>
      </c>
      <c r="C2976" s="2">
        <v>0.5511921296296296</v>
      </c>
      <c r="D2976">
        <v>134</v>
      </c>
      <c r="E2976">
        <v>46</v>
      </c>
      <c r="F2976" t="s">
        <v>1</v>
      </c>
      <c r="G2976" t="s">
        <v>41</v>
      </c>
      <c r="H2976">
        <v>34</v>
      </c>
      <c r="I2976" t="b">
        <v>0</v>
      </c>
      <c r="J2976">
        <v>437</v>
      </c>
      <c r="K2976" t="s">
        <v>28</v>
      </c>
      <c r="L2976" t="s">
        <v>29</v>
      </c>
      <c r="M2976">
        <v>3</v>
      </c>
      <c r="N2976">
        <v>27.41964544</v>
      </c>
      <c r="O2976">
        <v>82.258936329999997</v>
      </c>
      <c r="P2976" t="s">
        <v>20</v>
      </c>
      <c r="Q2976" t="b">
        <v>0</v>
      </c>
      <c r="R2976">
        <v>8.2258936330000001</v>
      </c>
      <c r="S2976" t="b">
        <v>0</v>
      </c>
      <c r="T2976" t="s">
        <v>12</v>
      </c>
      <c r="U2976">
        <v>3</v>
      </c>
      <c r="V2976" t="s">
        <v>7</v>
      </c>
      <c r="W2976" t="s">
        <v>25</v>
      </c>
      <c r="X2976">
        <v>2</v>
      </c>
      <c r="Y2976" t="b">
        <v>0</v>
      </c>
    </row>
    <row r="2977" spans="1:25" x14ac:dyDescent="0.3">
      <c r="A2977">
        <v>2976</v>
      </c>
      <c r="B2977" s="1">
        <v>44559</v>
      </c>
      <c r="C2977" s="2">
        <v>0.41697916666666668</v>
      </c>
      <c r="D2977">
        <v>168</v>
      </c>
      <c r="E2977">
        <v>20</v>
      </c>
      <c r="F2977" t="s">
        <v>1</v>
      </c>
      <c r="G2977" t="s">
        <v>21</v>
      </c>
      <c r="H2977">
        <v>99</v>
      </c>
      <c r="I2977" t="b">
        <v>0</v>
      </c>
      <c r="J2977">
        <v>1</v>
      </c>
      <c r="K2977" t="s">
        <v>10</v>
      </c>
      <c r="L2977" t="s">
        <v>11</v>
      </c>
      <c r="M2977">
        <v>3</v>
      </c>
      <c r="N2977">
        <v>64.057285070000006</v>
      </c>
      <c r="O2977">
        <v>192.17185520000001</v>
      </c>
      <c r="P2977" t="s">
        <v>5</v>
      </c>
      <c r="Q2977" t="b">
        <v>1</v>
      </c>
      <c r="R2977">
        <v>19.217185520000001</v>
      </c>
      <c r="S2977" t="b">
        <v>1</v>
      </c>
      <c r="T2977" t="s">
        <v>12</v>
      </c>
      <c r="U2977">
        <v>3</v>
      </c>
      <c r="V2977" t="s">
        <v>15</v>
      </c>
      <c r="W2977" t="s">
        <v>25</v>
      </c>
      <c r="X2977">
        <v>5</v>
      </c>
      <c r="Y2977" t="b">
        <v>0</v>
      </c>
    </row>
    <row r="2978" spans="1:25" x14ac:dyDescent="0.3">
      <c r="A2978">
        <v>2977</v>
      </c>
      <c r="B2978" s="1">
        <v>45270</v>
      </c>
      <c r="C2978" s="2">
        <v>0.48309027777777774</v>
      </c>
      <c r="D2978">
        <v>213</v>
      </c>
      <c r="E2978">
        <v>48</v>
      </c>
      <c r="F2978" t="s">
        <v>8</v>
      </c>
      <c r="G2978" t="s">
        <v>45</v>
      </c>
      <c r="H2978">
        <v>47</v>
      </c>
      <c r="I2978" t="b">
        <v>0</v>
      </c>
      <c r="J2978">
        <v>506</v>
      </c>
      <c r="K2978" t="s">
        <v>10</v>
      </c>
      <c r="L2978" t="s">
        <v>11</v>
      </c>
      <c r="M2978">
        <v>1</v>
      </c>
      <c r="N2978">
        <v>91.256095360000003</v>
      </c>
      <c r="O2978">
        <v>91.256095360000003</v>
      </c>
      <c r="P2978" t="s">
        <v>5</v>
      </c>
      <c r="Q2978" t="b">
        <v>1</v>
      </c>
      <c r="R2978">
        <v>0</v>
      </c>
      <c r="S2978" t="b">
        <v>1</v>
      </c>
      <c r="T2978" t="s">
        <v>12</v>
      </c>
      <c r="U2978">
        <v>3</v>
      </c>
      <c r="V2978" t="s">
        <v>7</v>
      </c>
      <c r="W2978" t="s">
        <v>16</v>
      </c>
      <c r="X2978">
        <v>5</v>
      </c>
      <c r="Y2978" t="b">
        <v>0</v>
      </c>
    </row>
    <row r="2979" spans="1:25" x14ac:dyDescent="0.3">
      <c r="A2979">
        <v>2978</v>
      </c>
      <c r="B2979" s="1">
        <v>44137</v>
      </c>
      <c r="C2979" s="2">
        <v>0.96805555555555556</v>
      </c>
      <c r="D2979">
        <v>397</v>
      </c>
      <c r="E2979">
        <v>36</v>
      </c>
      <c r="F2979" t="s">
        <v>26</v>
      </c>
      <c r="G2979" t="s">
        <v>32</v>
      </c>
      <c r="H2979">
        <v>70</v>
      </c>
      <c r="I2979" t="b">
        <v>0</v>
      </c>
      <c r="J2979">
        <v>533</v>
      </c>
      <c r="K2979" t="s">
        <v>33</v>
      </c>
      <c r="L2979" t="s">
        <v>34</v>
      </c>
      <c r="M2979">
        <v>3</v>
      </c>
      <c r="N2979">
        <v>24.177680550000002</v>
      </c>
      <c r="O2979">
        <v>72.533041650000001</v>
      </c>
      <c r="P2979" t="s">
        <v>18</v>
      </c>
      <c r="Q2979" t="b">
        <v>1</v>
      </c>
      <c r="R2979">
        <v>0</v>
      </c>
      <c r="S2979" t="b">
        <v>1</v>
      </c>
      <c r="T2979" t="s">
        <v>12</v>
      </c>
      <c r="U2979">
        <v>3</v>
      </c>
      <c r="V2979" t="s">
        <v>13</v>
      </c>
      <c r="W2979" t="s">
        <v>16</v>
      </c>
      <c r="X2979">
        <v>4</v>
      </c>
      <c r="Y2979" t="b">
        <v>1</v>
      </c>
    </row>
    <row r="2980" spans="1:25" x14ac:dyDescent="0.3">
      <c r="A2980">
        <v>2979</v>
      </c>
      <c r="B2980" s="1">
        <v>44165</v>
      </c>
      <c r="C2980" s="2">
        <v>0.35335648148148152</v>
      </c>
      <c r="D2980">
        <v>477</v>
      </c>
      <c r="E2980">
        <v>62</v>
      </c>
      <c r="F2980" t="s">
        <v>26</v>
      </c>
      <c r="G2980" t="s">
        <v>2</v>
      </c>
      <c r="H2980">
        <v>96</v>
      </c>
      <c r="I2980" t="b">
        <v>0</v>
      </c>
      <c r="J2980">
        <v>335</v>
      </c>
      <c r="K2980" t="s">
        <v>28</v>
      </c>
      <c r="L2980" t="s">
        <v>29</v>
      </c>
      <c r="M2980">
        <v>2</v>
      </c>
      <c r="N2980">
        <v>73.288817089999995</v>
      </c>
      <c r="O2980">
        <v>146.57763420000001</v>
      </c>
      <c r="P2980" t="s">
        <v>18</v>
      </c>
      <c r="Q2980" t="b">
        <v>0</v>
      </c>
      <c r="R2980">
        <v>0</v>
      </c>
      <c r="S2980" t="b">
        <v>0</v>
      </c>
      <c r="T2980" t="s">
        <v>12</v>
      </c>
      <c r="U2980">
        <v>3</v>
      </c>
      <c r="V2980" t="s">
        <v>7</v>
      </c>
      <c r="W2980" t="s">
        <v>25</v>
      </c>
      <c r="X2980">
        <v>1</v>
      </c>
      <c r="Y2980" t="b">
        <v>1</v>
      </c>
    </row>
    <row r="2981" spans="1:25" x14ac:dyDescent="0.3">
      <c r="A2981">
        <v>2980</v>
      </c>
      <c r="B2981" s="1">
        <v>43427</v>
      </c>
      <c r="C2981" s="2">
        <v>0.19128472222222223</v>
      </c>
      <c r="D2981">
        <v>430</v>
      </c>
      <c r="E2981">
        <v>44</v>
      </c>
      <c r="F2981" t="s">
        <v>8</v>
      </c>
      <c r="G2981" t="s">
        <v>39</v>
      </c>
      <c r="H2981">
        <v>46</v>
      </c>
      <c r="I2981" t="b">
        <v>0</v>
      </c>
      <c r="J2981">
        <v>474</v>
      </c>
      <c r="K2981" t="s">
        <v>3</v>
      </c>
      <c r="L2981" t="s">
        <v>4</v>
      </c>
      <c r="M2981">
        <v>3</v>
      </c>
      <c r="N2981">
        <v>11.09424505</v>
      </c>
      <c r="O2981">
        <v>33.282735160000001</v>
      </c>
      <c r="P2981" t="s">
        <v>5</v>
      </c>
      <c r="Q2981" t="b">
        <v>0</v>
      </c>
      <c r="R2981">
        <v>3.3282735159999999</v>
      </c>
      <c r="S2981" t="b">
        <v>1</v>
      </c>
      <c r="T2981" t="s">
        <v>12</v>
      </c>
      <c r="U2981">
        <v>3</v>
      </c>
      <c r="V2981" t="s">
        <v>7</v>
      </c>
      <c r="W2981" t="s">
        <v>25</v>
      </c>
      <c r="X2981">
        <v>2</v>
      </c>
      <c r="Y2981" t="b">
        <v>0</v>
      </c>
    </row>
    <row r="2982" spans="1:25" x14ac:dyDescent="0.3">
      <c r="A2982">
        <v>2981</v>
      </c>
      <c r="B2982" s="1">
        <v>45258</v>
      </c>
      <c r="C2982" s="2">
        <v>0.74854166666666666</v>
      </c>
      <c r="D2982">
        <v>323</v>
      </c>
      <c r="E2982">
        <v>43</v>
      </c>
      <c r="F2982" t="s">
        <v>26</v>
      </c>
      <c r="G2982" t="s">
        <v>42</v>
      </c>
      <c r="H2982">
        <v>0</v>
      </c>
      <c r="I2982" t="b">
        <v>1</v>
      </c>
      <c r="J2982">
        <v>367</v>
      </c>
      <c r="K2982" t="s">
        <v>28</v>
      </c>
      <c r="L2982" t="s">
        <v>29</v>
      </c>
      <c r="M2982">
        <v>1</v>
      </c>
      <c r="N2982">
        <v>18.329270000000001</v>
      </c>
      <c r="O2982">
        <v>18.329270000000001</v>
      </c>
      <c r="P2982" t="s">
        <v>5</v>
      </c>
      <c r="Q2982" t="b">
        <v>0</v>
      </c>
      <c r="R2982">
        <v>1.832927</v>
      </c>
      <c r="S2982" t="b">
        <v>1</v>
      </c>
      <c r="T2982" t="s">
        <v>40</v>
      </c>
      <c r="U2982">
        <v>1</v>
      </c>
      <c r="V2982" t="s">
        <v>7</v>
      </c>
      <c r="W2982" t="s">
        <v>25</v>
      </c>
      <c r="X2982">
        <v>5</v>
      </c>
      <c r="Y2982" t="b">
        <v>1</v>
      </c>
    </row>
    <row r="2983" spans="1:25" x14ac:dyDescent="0.3">
      <c r="A2983">
        <v>2982</v>
      </c>
      <c r="B2983" s="1">
        <v>44888</v>
      </c>
      <c r="C2983" s="2">
        <v>3.6423611111111115E-2</v>
      </c>
      <c r="D2983">
        <v>226</v>
      </c>
      <c r="E2983">
        <v>42</v>
      </c>
      <c r="F2983" t="s">
        <v>1</v>
      </c>
      <c r="G2983" t="s">
        <v>2</v>
      </c>
      <c r="H2983">
        <v>0</v>
      </c>
      <c r="I2983" t="b">
        <v>1</v>
      </c>
      <c r="J2983">
        <v>14</v>
      </c>
      <c r="K2983" t="s">
        <v>28</v>
      </c>
      <c r="L2983" t="s">
        <v>29</v>
      </c>
      <c r="M2983">
        <v>1</v>
      </c>
      <c r="N2983">
        <v>53.651048969999998</v>
      </c>
      <c r="O2983">
        <v>53.651048969999998</v>
      </c>
      <c r="P2983" t="s">
        <v>24</v>
      </c>
      <c r="Q2983" t="b">
        <v>1</v>
      </c>
      <c r="R2983">
        <v>5.3651048970000002</v>
      </c>
      <c r="S2983" t="b">
        <v>1</v>
      </c>
      <c r="T2983" t="s">
        <v>40</v>
      </c>
      <c r="U2983">
        <v>2</v>
      </c>
      <c r="V2983" t="s">
        <v>15</v>
      </c>
      <c r="W2983" t="s">
        <v>25</v>
      </c>
      <c r="X2983">
        <v>1</v>
      </c>
      <c r="Y2983" t="b">
        <v>0</v>
      </c>
    </row>
    <row r="2984" spans="1:25" x14ac:dyDescent="0.3">
      <c r="A2984">
        <v>2983</v>
      </c>
      <c r="B2984" s="1">
        <v>45276</v>
      </c>
      <c r="C2984" s="2">
        <v>4.4861111111111109E-2</v>
      </c>
      <c r="D2984">
        <v>468</v>
      </c>
      <c r="E2984">
        <v>70</v>
      </c>
      <c r="F2984" t="s">
        <v>26</v>
      </c>
      <c r="G2984" t="s">
        <v>45</v>
      </c>
      <c r="H2984">
        <v>0</v>
      </c>
      <c r="I2984" t="b">
        <v>1</v>
      </c>
      <c r="J2984">
        <v>210</v>
      </c>
      <c r="K2984" t="s">
        <v>10</v>
      </c>
      <c r="L2984" t="s">
        <v>11</v>
      </c>
      <c r="M2984">
        <v>3</v>
      </c>
      <c r="N2984">
        <v>63.153380839999997</v>
      </c>
      <c r="O2984">
        <v>189.46014249999999</v>
      </c>
      <c r="P2984" t="s">
        <v>20</v>
      </c>
      <c r="Q2984" t="b">
        <v>0</v>
      </c>
      <c r="R2984">
        <v>0</v>
      </c>
      <c r="S2984" t="b">
        <v>1</v>
      </c>
      <c r="T2984" t="s">
        <v>40</v>
      </c>
      <c r="U2984">
        <v>4</v>
      </c>
      <c r="V2984" t="s">
        <v>13</v>
      </c>
      <c r="W2984" t="s">
        <v>16</v>
      </c>
      <c r="X2984">
        <v>1</v>
      </c>
      <c r="Y2984" t="b">
        <v>1</v>
      </c>
    </row>
    <row r="2985" spans="1:25" x14ac:dyDescent="0.3">
      <c r="A2985">
        <v>2984</v>
      </c>
      <c r="B2985" s="1">
        <v>44923</v>
      </c>
      <c r="C2985" s="2">
        <v>0.60651620370370374</v>
      </c>
      <c r="D2985">
        <v>415</v>
      </c>
      <c r="E2985">
        <v>26</v>
      </c>
      <c r="F2985" t="s">
        <v>1</v>
      </c>
      <c r="G2985" t="s">
        <v>43</v>
      </c>
      <c r="H2985">
        <v>19</v>
      </c>
      <c r="I2985" t="b">
        <v>0</v>
      </c>
      <c r="J2985">
        <v>381</v>
      </c>
      <c r="K2985" t="s">
        <v>3</v>
      </c>
      <c r="L2985" t="s">
        <v>4</v>
      </c>
      <c r="M2985">
        <v>3</v>
      </c>
      <c r="N2985">
        <v>90.908260279999993</v>
      </c>
      <c r="O2985">
        <v>272.72478080000002</v>
      </c>
      <c r="P2985" t="s">
        <v>5</v>
      </c>
      <c r="Q2985" t="b">
        <v>0</v>
      </c>
      <c r="R2985">
        <v>0</v>
      </c>
      <c r="S2985" t="b">
        <v>1</v>
      </c>
      <c r="T2985" t="s">
        <v>12</v>
      </c>
      <c r="U2985">
        <v>3</v>
      </c>
      <c r="V2985" t="s">
        <v>15</v>
      </c>
      <c r="W2985" t="s">
        <v>16</v>
      </c>
      <c r="X2985">
        <v>5</v>
      </c>
      <c r="Y2985" t="b">
        <v>1</v>
      </c>
    </row>
    <row r="2986" spans="1:25" x14ac:dyDescent="0.3">
      <c r="A2986">
        <v>2985</v>
      </c>
      <c r="B2986" s="1">
        <v>43458</v>
      </c>
      <c r="C2986" s="2">
        <v>0.98362268518518514</v>
      </c>
      <c r="D2986">
        <v>491</v>
      </c>
      <c r="E2986">
        <v>22</v>
      </c>
      <c r="F2986" t="s">
        <v>26</v>
      </c>
      <c r="G2986" t="s">
        <v>36</v>
      </c>
      <c r="H2986">
        <v>20</v>
      </c>
      <c r="I2986" t="b">
        <v>0</v>
      </c>
      <c r="J2986">
        <v>866</v>
      </c>
      <c r="K2986" t="s">
        <v>33</v>
      </c>
      <c r="L2986" t="s">
        <v>34</v>
      </c>
      <c r="M2986">
        <v>4</v>
      </c>
      <c r="N2986">
        <v>70.107522729999999</v>
      </c>
      <c r="O2986">
        <v>280.43009089999998</v>
      </c>
      <c r="P2986" t="s">
        <v>24</v>
      </c>
      <c r="Q2986" t="b">
        <v>0</v>
      </c>
      <c r="R2986">
        <v>0</v>
      </c>
      <c r="S2986" t="b">
        <v>0</v>
      </c>
      <c r="T2986" t="s">
        <v>12</v>
      </c>
      <c r="U2986">
        <v>3</v>
      </c>
      <c r="V2986" t="s">
        <v>15</v>
      </c>
      <c r="W2986" t="s">
        <v>25</v>
      </c>
      <c r="X2986">
        <v>4</v>
      </c>
      <c r="Y2986" t="b">
        <v>1</v>
      </c>
    </row>
    <row r="2987" spans="1:25" x14ac:dyDescent="0.3">
      <c r="A2987">
        <v>2986</v>
      </c>
      <c r="B2987" s="1">
        <v>44891</v>
      </c>
      <c r="C2987" s="2">
        <v>0.29991898148148149</v>
      </c>
      <c r="D2987">
        <v>87</v>
      </c>
      <c r="E2987">
        <v>35</v>
      </c>
      <c r="F2987" t="s">
        <v>26</v>
      </c>
      <c r="G2987" t="s">
        <v>38</v>
      </c>
      <c r="H2987">
        <v>0</v>
      </c>
      <c r="I2987" t="b">
        <v>1</v>
      </c>
      <c r="J2987">
        <v>881</v>
      </c>
      <c r="K2987" t="s">
        <v>28</v>
      </c>
      <c r="L2987" t="s">
        <v>29</v>
      </c>
      <c r="M2987">
        <v>5</v>
      </c>
      <c r="N2987">
        <v>22.685673099999999</v>
      </c>
      <c r="O2987">
        <v>113.4283655</v>
      </c>
      <c r="P2987" t="s">
        <v>18</v>
      </c>
      <c r="Q2987" t="b">
        <v>1</v>
      </c>
      <c r="R2987">
        <v>11.342836549999999</v>
      </c>
      <c r="S2987" t="b">
        <v>0</v>
      </c>
      <c r="T2987" t="s">
        <v>12</v>
      </c>
      <c r="U2987">
        <v>2</v>
      </c>
      <c r="V2987" t="s">
        <v>7</v>
      </c>
      <c r="W2987" t="s">
        <v>25</v>
      </c>
      <c r="X2987">
        <v>3</v>
      </c>
      <c r="Y2987" t="b">
        <v>1</v>
      </c>
    </row>
    <row r="2988" spans="1:25" x14ac:dyDescent="0.3">
      <c r="A2988">
        <v>2987</v>
      </c>
      <c r="B2988" s="1">
        <v>43434</v>
      </c>
      <c r="C2988" s="2">
        <v>0.67678240740740747</v>
      </c>
      <c r="D2988">
        <v>416</v>
      </c>
      <c r="E2988">
        <v>39</v>
      </c>
      <c r="F2988" t="s">
        <v>1</v>
      </c>
      <c r="G2988" t="s">
        <v>45</v>
      </c>
      <c r="H2988">
        <v>99</v>
      </c>
      <c r="I2988" t="b">
        <v>0</v>
      </c>
      <c r="J2988">
        <v>263</v>
      </c>
      <c r="K2988" t="s">
        <v>3</v>
      </c>
      <c r="L2988" t="s">
        <v>4</v>
      </c>
      <c r="M2988">
        <v>4</v>
      </c>
      <c r="N2988">
        <v>55.99225998</v>
      </c>
      <c r="O2988">
        <v>223.96903990000001</v>
      </c>
      <c r="P2988" t="s">
        <v>24</v>
      </c>
      <c r="Q2988" t="b">
        <v>0</v>
      </c>
      <c r="R2988">
        <v>0</v>
      </c>
      <c r="S2988" t="b">
        <v>0</v>
      </c>
      <c r="T2988" t="s">
        <v>12</v>
      </c>
      <c r="U2988">
        <v>3</v>
      </c>
      <c r="V2988" t="s">
        <v>15</v>
      </c>
      <c r="W2988" t="s">
        <v>25</v>
      </c>
      <c r="X2988">
        <v>5</v>
      </c>
      <c r="Y2988" t="b">
        <v>0</v>
      </c>
    </row>
    <row r="2989" spans="1:25" x14ac:dyDescent="0.3">
      <c r="A2989">
        <v>2988</v>
      </c>
      <c r="B2989" s="1">
        <v>44879</v>
      </c>
      <c r="C2989" s="2">
        <v>0.5090972222222222</v>
      </c>
      <c r="D2989">
        <v>451</v>
      </c>
      <c r="E2989">
        <v>39</v>
      </c>
      <c r="F2989" t="s">
        <v>1</v>
      </c>
      <c r="G2989" t="s">
        <v>35</v>
      </c>
      <c r="H2989">
        <v>0</v>
      </c>
      <c r="I2989" t="b">
        <v>1</v>
      </c>
      <c r="J2989">
        <v>666</v>
      </c>
      <c r="K2989" t="s">
        <v>22</v>
      </c>
      <c r="L2989" t="s">
        <v>23</v>
      </c>
      <c r="M2989">
        <v>4</v>
      </c>
      <c r="N2989">
        <v>83.611613500000004</v>
      </c>
      <c r="O2989">
        <v>334.44645400000002</v>
      </c>
      <c r="P2989" t="s">
        <v>24</v>
      </c>
      <c r="Q2989" t="b">
        <v>1</v>
      </c>
      <c r="R2989">
        <v>0</v>
      </c>
      <c r="S2989" t="b">
        <v>1</v>
      </c>
      <c r="T2989" t="s">
        <v>12</v>
      </c>
      <c r="U2989">
        <v>3</v>
      </c>
      <c r="V2989" t="s">
        <v>7</v>
      </c>
      <c r="W2989" t="s">
        <v>16</v>
      </c>
      <c r="X2989">
        <v>1</v>
      </c>
      <c r="Y2989" t="b">
        <v>0</v>
      </c>
    </row>
    <row r="2990" spans="1:25" x14ac:dyDescent="0.3">
      <c r="A2990">
        <v>2989</v>
      </c>
      <c r="B2990" s="1">
        <v>43770</v>
      </c>
      <c r="C2990" s="2">
        <v>0.46709490740740739</v>
      </c>
      <c r="D2990">
        <v>310</v>
      </c>
      <c r="E2990">
        <v>58</v>
      </c>
      <c r="F2990" t="s">
        <v>26</v>
      </c>
      <c r="G2990" t="s">
        <v>43</v>
      </c>
      <c r="H2990">
        <v>97</v>
      </c>
      <c r="I2990" t="b">
        <v>0</v>
      </c>
      <c r="J2990">
        <v>252</v>
      </c>
      <c r="K2990" t="s">
        <v>10</v>
      </c>
      <c r="L2990" t="s">
        <v>11</v>
      </c>
      <c r="M2990">
        <v>5</v>
      </c>
      <c r="N2990">
        <v>89.47183081</v>
      </c>
      <c r="O2990">
        <v>447.35915410000001</v>
      </c>
      <c r="P2990" t="s">
        <v>5</v>
      </c>
      <c r="Q2990" t="b">
        <v>1</v>
      </c>
      <c r="R2990">
        <v>44.735915409999997</v>
      </c>
      <c r="S2990" t="b">
        <v>0</v>
      </c>
      <c r="T2990" t="s">
        <v>12</v>
      </c>
      <c r="U2990">
        <v>3</v>
      </c>
      <c r="V2990" t="s">
        <v>7</v>
      </c>
      <c r="W2990" t="s">
        <v>25</v>
      </c>
      <c r="X2990">
        <v>2</v>
      </c>
      <c r="Y2990" t="b">
        <v>0</v>
      </c>
    </row>
    <row r="2991" spans="1:25" x14ac:dyDescent="0.3">
      <c r="A2991">
        <v>2990</v>
      </c>
      <c r="B2991" s="1">
        <v>44174</v>
      </c>
      <c r="C2991" s="2">
        <v>0.71020833333333344</v>
      </c>
      <c r="D2991">
        <v>214</v>
      </c>
      <c r="E2991">
        <v>25</v>
      </c>
      <c r="F2991" t="s">
        <v>1</v>
      </c>
      <c r="G2991" t="s">
        <v>21</v>
      </c>
      <c r="H2991">
        <v>0</v>
      </c>
      <c r="I2991" t="b">
        <v>1</v>
      </c>
      <c r="J2991">
        <v>7</v>
      </c>
      <c r="K2991" t="s">
        <v>33</v>
      </c>
      <c r="L2991" t="s">
        <v>34</v>
      </c>
      <c r="M2991">
        <v>2</v>
      </c>
      <c r="N2991">
        <v>89.156248239999996</v>
      </c>
      <c r="O2991">
        <v>178.31249650000001</v>
      </c>
      <c r="P2991" t="s">
        <v>24</v>
      </c>
      <c r="Q2991" t="b">
        <v>1</v>
      </c>
      <c r="R2991">
        <v>0</v>
      </c>
      <c r="S2991" t="b">
        <v>1</v>
      </c>
      <c r="T2991" t="s">
        <v>6</v>
      </c>
      <c r="U2991">
        <v>2</v>
      </c>
      <c r="V2991" t="s">
        <v>13</v>
      </c>
      <c r="W2991" t="s">
        <v>25</v>
      </c>
      <c r="X2991">
        <v>3</v>
      </c>
      <c r="Y2991" t="b">
        <v>0</v>
      </c>
    </row>
    <row r="2992" spans="1:25" x14ac:dyDescent="0.3">
      <c r="A2992">
        <v>2991</v>
      </c>
      <c r="B2992" s="1">
        <v>44910</v>
      </c>
      <c r="C2992" s="2">
        <v>0.14997685185185186</v>
      </c>
      <c r="D2992">
        <v>18</v>
      </c>
      <c r="E2992">
        <v>24</v>
      </c>
      <c r="F2992" t="s">
        <v>1</v>
      </c>
      <c r="G2992" t="s">
        <v>39</v>
      </c>
      <c r="H2992">
        <v>0</v>
      </c>
      <c r="I2992" t="b">
        <v>1</v>
      </c>
      <c r="J2992">
        <v>277</v>
      </c>
      <c r="K2992" t="s">
        <v>3</v>
      </c>
      <c r="L2992" t="s">
        <v>4</v>
      </c>
      <c r="M2992">
        <v>1</v>
      </c>
      <c r="N2992">
        <v>30.949293539999999</v>
      </c>
      <c r="O2992">
        <v>30.949293539999999</v>
      </c>
      <c r="P2992" t="s">
        <v>18</v>
      </c>
      <c r="Q2992" t="b">
        <v>1</v>
      </c>
      <c r="R2992">
        <v>3.094929354</v>
      </c>
      <c r="S2992" t="b">
        <v>0</v>
      </c>
      <c r="T2992" t="s">
        <v>6</v>
      </c>
      <c r="U2992">
        <v>2</v>
      </c>
      <c r="V2992" t="s">
        <v>7</v>
      </c>
      <c r="W2992" t="s">
        <v>25</v>
      </c>
      <c r="X2992">
        <v>2</v>
      </c>
      <c r="Y2992" t="b">
        <v>0</v>
      </c>
    </row>
    <row r="2993" spans="1:25" x14ac:dyDescent="0.3">
      <c r="A2993">
        <v>2992</v>
      </c>
      <c r="B2993" s="1">
        <v>43456</v>
      </c>
      <c r="C2993" s="2">
        <v>0.23633101851851854</v>
      </c>
      <c r="D2993">
        <v>452</v>
      </c>
      <c r="E2993">
        <v>32</v>
      </c>
      <c r="F2993" t="s">
        <v>8</v>
      </c>
      <c r="G2993" t="s">
        <v>36</v>
      </c>
      <c r="H2993">
        <v>95</v>
      </c>
      <c r="I2993" t="b">
        <v>0</v>
      </c>
      <c r="J2993">
        <v>2</v>
      </c>
      <c r="K2993" t="s">
        <v>10</v>
      </c>
      <c r="L2993" t="s">
        <v>11</v>
      </c>
      <c r="M2993">
        <v>1</v>
      </c>
      <c r="N2993">
        <v>94.475765600000003</v>
      </c>
      <c r="O2993">
        <v>94.475765600000003</v>
      </c>
      <c r="P2993" t="s">
        <v>5</v>
      </c>
      <c r="Q2993" t="b">
        <v>1</v>
      </c>
      <c r="R2993">
        <v>9.4475765599999999</v>
      </c>
      <c r="S2993" t="b">
        <v>1</v>
      </c>
      <c r="T2993" t="s">
        <v>12</v>
      </c>
      <c r="U2993">
        <v>3</v>
      </c>
      <c r="V2993" t="s">
        <v>7</v>
      </c>
      <c r="W2993" t="s">
        <v>25</v>
      </c>
      <c r="X2993">
        <v>2</v>
      </c>
      <c r="Y2993" t="b">
        <v>1</v>
      </c>
    </row>
    <row r="2994" spans="1:25" x14ac:dyDescent="0.3">
      <c r="A2994">
        <v>2993</v>
      </c>
      <c r="B2994" s="1">
        <v>44147</v>
      </c>
      <c r="C2994" s="2">
        <v>8.5775462962962956E-2</v>
      </c>
      <c r="D2994">
        <v>370</v>
      </c>
      <c r="E2994">
        <v>33</v>
      </c>
      <c r="F2994" t="s">
        <v>26</v>
      </c>
      <c r="G2994" t="s">
        <v>36</v>
      </c>
      <c r="H2994">
        <v>0</v>
      </c>
      <c r="I2994" t="b">
        <v>1</v>
      </c>
      <c r="J2994">
        <v>116</v>
      </c>
      <c r="K2994" t="s">
        <v>3</v>
      </c>
      <c r="L2994" t="s">
        <v>4</v>
      </c>
      <c r="M2994">
        <v>5</v>
      </c>
      <c r="N2994">
        <v>43.754851250000002</v>
      </c>
      <c r="O2994">
        <v>218.7742562</v>
      </c>
      <c r="P2994" t="s">
        <v>20</v>
      </c>
      <c r="Q2994" t="b">
        <v>1</v>
      </c>
      <c r="R2994">
        <v>21.87742562</v>
      </c>
      <c r="S2994" t="b">
        <v>0</v>
      </c>
      <c r="T2994" t="s">
        <v>40</v>
      </c>
      <c r="U2994">
        <v>5</v>
      </c>
      <c r="V2994" t="s">
        <v>15</v>
      </c>
      <c r="W2994" t="s">
        <v>25</v>
      </c>
      <c r="X2994">
        <v>5</v>
      </c>
      <c r="Y2994" t="b">
        <v>1</v>
      </c>
    </row>
    <row r="2995" spans="1:25" x14ac:dyDescent="0.3">
      <c r="A2995">
        <v>2994</v>
      </c>
      <c r="B2995" s="1">
        <v>44902</v>
      </c>
      <c r="C2995" s="2">
        <v>0.9087615740740741</v>
      </c>
      <c r="D2995">
        <v>489</v>
      </c>
      <c r="E2995">
        <v>69</v>
      </c>
      <c r="F2995" t="s">
        <v>8</v>
      </c>
      <c r="G2995" t="s">
        <v>21</v>
      </c>
      <c r="H2995">
        <v>0</v>
      </c>
      <c r="I2995" t="b">
        <v>1</v>
      </c>
      <c r="J2995">
        <v>518</v>
      </c>
      <c r="K2995" t="s">
        <v>3</v>
      </c>
      <c r="L2995" t="s">
        <v>4</v>
      </c>
      <c r="M2995">
        <v>1</v>
      </c>
      <c r="N2995">
        <v>40.45240467</v>
      </c>
      <c r="O2995">
        <v>40.45240467</v>
      </c>
      <c r="P2995" t="s">
        <v>20</v>
      </c>
      <c r="Q2995" t="b">
        <v>1</v>
      </c>
      <c r="R2995">
        <v>0</v>
      </c>
      <c r="S2995" t="b">
        <v>0</v>
      </c>
      <c r="T2995" t="s">
        <v>40</v>
      </c>
      <c r="U2995">
        <v>5</v>
      </c>
      <c r="V2995" t="s">
        <v>13</v>
      </c>
      <c r="W2995" t="s">
        <v>25</v>
      </c>
      <c r="X2995">
        <v>2</v>
      </c>
      <c r="Y2995" t="b">
        <v>0</v>
      </c>
    </row>
    <row r="2996" spans="1:25" x14ac:dyDescent="0.3">
      <c r="A2996">
        <v>2995</v>
      </c>
      <c r="B2996" s="1">
        <v>44890</v>
      </c>
      <c r="C2996" s="2">
        <v>0.71315972222222224</v>
      </c>
      <c r="D2996">
        <v>133</v>
      </c>
      <c r="E2996">
        <v>45</v>
      </c>
      <c r="F2996" t="s">
        <v>8</v>
      </c>
      <c r="G2996" t="s">
        <v>43</v>
      </c>
      <c r="H2996">
        <v>0</v>
      </c>
      <c r="I2996" t="b">
        <v>1</v>
      </c>
      <c r="J2996">
        <v>141</v>
      </c>
      <c r="K2996" t="s">
        <v>3</v>
      </c>
      <c r="L2996" t="s">
        <v>4</v>
      </c>
      <c r="M2996">
        <v>4</v>
      </c>
      <c r="N2996">
        <v>31.50429733</v>
      </c>
      <c r="O2996">
        <v>126.0171893</v>
      </c>
      <c r="P2996" t="s">
        <v>24</v>
      </c>
      <c r="Q2996" t="b">
        <v>1</v>
      </c>
      <c r="R2996">
        <v>12.601718930000001</v>
      </c>
      <c r="S2996" t="b">
        <v>0</v>
      </c>
      <c r="T2996" t="s">
        <v>12</v>
      </c>
      <c r="U2996">
        <v>2</v>
      </c>
      <c r="V2996" t="s">
        <v>13</v>
      </c>
      <c r="W2996" t="s">
        <v>25</v>
      </c>
      <c r="X2996">
        <v>4</v>
      </c>
      <c r="Y2996" t="b">
        <v>1</v>
      </c>
    </row>
    <row r="2997" spans="1:25" x14ac:dyDescent="0.3">
      <c r="A2997">
        <v>2996</v>
      </c>
      <c r="B2997" s="1">
        <v>45247</v>
      </c>
      <c r="C2997" s="2">
        <v>0.77855324074074073</v>
      </c>
      <c r="D2997">
        <v>153</v>
      </c>
      <c r="E2997">
        <v>65</v>
      </c>
      <c r="F2997" t="s">
        <v>8</v>
      </c>
      <c r="G2997" t="s">
        <v>45</v>
      </c>
      <c r="H2997">
        <v>0</v>
      </c>
      <c r="I2997" t="b">
        <v>1</v>
      </c>
      <c r="J2997">
        <v>789</v>
      </c>
      <c r="K2997" t="s">
        <v>33</v>
      </c>
      <c r="L2997" t="s">
        <v>34</v>
      </c>
      <c r="M2997">
        <v>2</v>
      </c>
      <c r="N2997">
        <v>79.675006300000007</v>
      </c>
      <c r="O2997">
        <v>159.35001260000001</v>
      </c>
      <c r="P2997" t="s">
        <v>24</v>
      </c>
      <c r="Q2997" t="b">
        <v>1</v>
      </c>
      <c r="R2997">
        <v>0</v>
      </c>
      <c r="S2997" t="b">
        <v>1</v>
      </c>
      <c r="T2997" t="s">
        <v>6</v>
      </c>
      <c r="U2997">
        <v>1</v>
      </c>
      <c r="V2997" t="s">
        <v>13</v>
      </c>
      <c r="W2997" t="s">
        <v>25</v>
      </c>
      <c r="X2997">
        <v>2</v>
      </c>
      <c r="Y2997" t="b">
        <v>1</v>
      </c>
    </row>
    <row r="2998" spans="1:25" x14ac:dyDescent="0.3">
      <c r="A2998">
        <v>2997</v>
      </c>
      <c r="B2998" s="1">
        <v>44905</v>
      </c>
      <c r="C2998" s="2">
        <v>0.90216435185185195</v>
      </c>
      <c r="D2998">
        <v>350</v>
      </c>
      <c r="E2998">
        <v>45</v>
      </c>
      <c r="F2998" t="s">
        <v>26</v>
      </c>
      <c r="G2998" t="s">
        <v>35</v>
      </c>
      <c r="H2998">
        <v>46</v>
      </c>
      <c r="I2998" t="b">
        <v>0</v>
      </c>
      <c r="J2998">
        <v>852</v>
      </c>
      <c r="K2998" t="s">
        <v>28</v>
      </c>
      <c r="L2998" t="s">
        <v>29</v>
      </c>
      <c r="M2998">
        <v>4</v>
      </c>
      <c r="N2998">
        <v>58.964676490000002</v>
      </c>
      <c r="O2998">
        <v>235.85870600000001</v>
      </c>
      <c r="P2998" t="s">
        <v>24</v>
      </c>
      <c r="Q2998" t="b">
        <v>1</v>
      </c>
      <c r="R2998">
        <v>23.5858706</v>
      </c>
      <c r="S2998" t="b">
        <v>0</v>
      </c>
      <c r="T2998" t="s">
        <v>12</v>
      </c>
      <c r="U2998">
        <v>3</v>
      </c>
      <c r="V2998" t="s">
        <v>15</v>
      </c>
      <c r="W2998" t="s">
        <v>25</v>
      </c>
      <c r="X2998">
        <v>3</v>
      </c>
      <c r="Y2998" t="b">
        <v>0</v>
      </c>
    </row>
    <row r="2999" spans="1:25" x14ac:dyDescent="0.3">
      <c r="A2999">
        <v>2998</v>
      </c>
      <c r="B2999" s="1">
        <v>44138</v>
      </c>
      <c r="C2999" s="2">
        <v>0.99215277777777777</v>
      </c>
      <c r="D2999">
        <v>176</v>
      </c>
      <c r="E2999">
        <v>61</v>
      </c>
      <c r="F2999" t="s">
        <v>8</v>
      </c>
      <c r="G2999" t="s">
        <v>36</v>
      </c>
      <c r="H2999">
        <v>0</v>
      </c>
      <c r="I2999" t="b">
        <v>1</v>
      </c>
      <c r="J2999">
        <v>902</v>
      </c>
      <c r="K2999" t="s">
        <v>3</v>
      </c>
      <c r="L2999" t="s">
        <v>4</v>
      </c>
      <c r="M2999">
        <v>4</v>
      </c>
      <c r="N2999">
        <v>42.413436920000002</v>
      </c>
      <c r="O2999">
        <v>169.6537477</v>
      </c>
      <c r="P2999" t="s">
        <v>5</v>
      </c>
      <c r="Q2999" t="b">
        <v>1</v>
      </c>
      <c r="R2999">
        <v>16.96537477</v>
      </c>
      <c r="S2999" t="b">
        <v>1</v>
      </c>
      <c r="T2999" t="s">
        <v>40</v>
      </c>
      <c r="U2999">
        <v>3</v>
      </c>
      <c r="V2999" t="s">
        <v>15</v>
      </c>
      <c r="W2999" t="s">
        <v>25</v>
      </c>
      <c r="X2999">
        <v>3</v>
      </c>
      <c r="Y2999" t="b">
        <v>0</v>
      </c>
    </row>
    <row r="3000" spans="1:25" x14ac:dyDescent="0.3">
      <c r="A3000">
        <v>2999</v>
      </c>
      <c r="B3000" s="1">
        <v>43823</v>
      </c>
      <c r="C3000" s="2">
        <v>0.93723379629629633</v>
      </c>
      <c r="D3000">
        <v>46</v>
      </c>
      <c r="E3000">
        <v>48</v>
      </c>
      <c r="F3000" t="s">
        <v>1</v>
      </c>
      <c r="G3000" t="s">
        <v>41</v>
      </c>
      <c r="H3000">
        <v>0</v>
      </c>
      <c r="I3000" t="b">
        <v>1</v>
      </c>
      <c r="J3000">
        <v>162</v>
      </c>
      <c r="K3000" t="s">
        <v>3</v>
      </c>
      <c r="L3000" t="s">
        <v>4</v>
      </c>
      <c r="M3000">
        <v>3</v>
      </c>
      <c r="N3000">
        <v>57.418785999999997</v>
      </c>
      <c r="O3000">
        <v>172.25635800000001</v>
      </c>
      <c r="P3000" t="s">
        <v>24</v>
      </c>
      <c r="Q3000" t="b">
        <v>1</v>
      </c>
      <c r="R3000">
        <v>0</v>
      </c>
      <c r="S3000" t="b">
        <v>0</v>
      </c>
      <c r="T3000" t="s">
        <v>6</v>
      </c>
      <c r="U3000">
        <v>2</v>
      </c>
      <c r="V3000" t="s">
        <v>7</v>
      </c>
      <c r="W3000" t="s">
        <v>16</v>
      </c>
      <c r="X3000">
        <v>2</v>
      </c>
      <c r="Y3000" t="b">
        <v>0</v>
      </c>
    </row>
    <row r="3001" spans="1:25" x14ac:dyDescent="0.3">
      <c r="A3001">
        <v>3000</v>
      </c>
      <c r="B3001" s="1">
        <v>44548</v>
      </c>
      <c r="C3001" s="2">
        <v>0.53839120370370364</v>
      </c>
      <c r="D3001">
        <v>300</v>
      </c>
      <c r="E3001">
        <v>38</v>
      </c>
      <c r="F3001" t="s">
        <v>8</v>
      </c>
      <c r="G3001" t="s">
        <v>30</v>
      </c>
      <c r="H3001">
        <v>0</v>
      </c>
      <c r="I3001" t="b">
        <v>1</v>
      </c>
      <c r="J3001">
        <v>966</v>
      </c>
      <c r="K3001" t="s">
        <v>33</v>
      </c>
      <c r="L3001" t="s">
        <v>34</v>
      </c>
      <c r="M3001">
        <v>1</v>
      </c>
      <c r="N3001">
        <v>45.313228510000002</v>
      </c>
      <c r="O3001">
        <v>45.313228510000002</v>
      </c>
      <c r="P3001" t="s">
        <v>5</v>
      </c>
      <c r="Q3001" t="b">
        <v>1</v>
      </c>
      <c r="R3001">
        <v>4.5313228509999997</v>
      </c>
      <c r="S3001" t="b">
        <v>1</v>
      </c>
      <c r="T3001" t="s">
        <v>40</v>
      </c>
      <c r="U3001">
        <v>2</v>
      </c>
      <c r="V3001" t="s">
        <v>13</v>
      </c>
      <c r="W3001" t="s">
        <v>25</v>
      </c>
      <c r="X3001">
        <v>5</v>
      </c>
      <c r="Y3001" t="b">
        <v>0</v>
      </c>
    </row>
    <row r="3002" spans="1:25" x14ac:dyDescent="0.3">
      <c r="A3002">
        <v>3001</v>
      </c>
      <c r="B3002" s="1">
        <v>43440</v>
      </c>
      <c r="C3002" s="2">
        <v>0.50398148148148147</v>
      </c>
      <c r="D3002">
        <v>285</v>
      </c>
      <c r="E3002">
        <v>45</v>
      </c>
      <c r="F3002" t="s">
        <v>26</v>
      </c>
      <c r="G3002" t="s">
        <v>45</v>
      </c>
      <c r="H3002">
        <v>45</v>
      </c>
      <c r="I3002" t="b">
        <v>0</v>
      </c>
      <c r="J3002">
        <v>593</v>
      </c>
      <c r="K3002" t="s">
        <v>28</v>
      </c>
      <c r="L3002" t="s">
        <v>29</v>
      </c>
      <c r="M3002">
        <v>2</v>
      </c>
      <c r="N3002">
        <v>13.517249720000001</v>
      </c>
      <c r="O3002">
        <v>27.034499449999998</v>
      </c>
      <c r="P3002" t="s">
        <v>18</v>
      </c>
      <c r="Q3002" t="b">
        <v>1</v>
      </c>
      <c r="R3002">
        <v>0</v>
      </c>
      <c r="S3002" t="b">
        <v>0</v>
      </c>
      <c r="T3002" t="s">
        <v>12</v>
      </c>
      <c r="U3002">
        <v>3</v>
      </c>
      <c r="V3002" t="s">
        <v>15</v>
      </c>
      <c r="W3002" t="s">
        <v>16</v>
      </c>
      <c r="X3002">
        <v>1</v>
      </c>
      <c r="Y3002" t="b">
        <v>0</v>
      </c>
    </row>
    <row r="3003" spans="1:25" x14ac:dyDescent="0.3">
      <c r="A3003">
        <v>3002</v>
      </c>
      <c r="B3003" s="1">
        <v>43814</v>
      </c>
      <c r="C3003" s="2">
        <v>0.4607175925925926</v>
      </c>
      <c r="D3003">
        <v>287</v>
      </c>
      <c r="E3003">
        <v>29</v>
      </c>
      <c r="F3003" t="s">
        <v>1</v>
      </c>
      <c r="G3003" t="s">
        <v>27</v>
      </c>
      <c r="H3003">
        <v>0</v>
      </c>
      <c r="I3003" t="b">
        <v>1</v>
      </c>
      <c r="J3003">
        <v>186</v>
      </c>
      <c r="K3003" t="s">
        <v>33</v>
      </c>
      <c r="L3003" t="s">
        <v>34</v>
      </c>
      <c r="M3003">
        <v>4</v>
      </c>
      <c r="N3003">
        <v>82.237007309999996</v>
      </c>
      <c r="O3003">
        <v>328.94802920000001</v>
      </c>
      <c r="P3003" t="s">
        <v>18</v>
      </c>
      <c r="Q3003" t="b">
        <v>1</v>
      </c>
      <c r="R3003">
        <v>0</v>
      </c>
      <c r="S3003" t="b">
        <v>0</v>
      </c>
      <c r="T3003" t="s">
        <v>6</v>
      </c>
      <c r="U3003">
        <v>3</v>
      </c>
      <c r="V3003" t="s">
        <v>13</v>
      </c>
      <c r="W3003" t="s">
        <v>16</v>
      </c>
      <c r="X3003">
        <v>5</v>
      </c>
      <c r="Y3003" t="b">
        <v>1</v>
      </c>
    </row>
    <row r="3004" spans="1:25" x14ac:dyDescent="0.3">
      <c r="A3004">
        <v>3003</v>
      </c>
      <c r="B3004" s="1">
        <v>44871</v>
      </c>
      <c r="C3004" s="2">
        <v>0.94195601851851851</v>
      </c>
      <c r="D3004">
        <v>60</v>
      </c>
      <c r="E3004">
        <v>54</v>
      </c>
      <c r="F3004" t="s">
        <v>8</v>
      </c>
      <c r="G3004" t="s">
        <v>41</v>
      </c>
      <c r="H3004">
        <v>0</v>
      </c>
      <c r="I3004" t="b">
        <v>1</v>
      </c>
      <c r="J3004">
        <v>93</v>
      </c>
      <c r="K3004" t="s">
        <v>10</v>
      </c>
      <c r="L3004" t="s">
        <v>11</v>
      </c>
      <c r="M3004">
        <v>5</v>
      </c>
      <c r="N3004">
        <v>46.694762650000001</v>
      </c>
      <c r="O3004">
        <v>233.47381329999999</v>
      </c>
      <c r="P3004" t="s">
        <v>18</v>
      </c>
      <c r="Q3004" t="b">
        <v>0</v>
      </c>
      <c r="R3004">
        <v>23.347381330000001</v>
      </c>
      <c r="S3004" t="b">
        <v>0</v>
      </c>
      <c r="T3004" t="s">
        <v>40</v>
      </c>
      <c r="U3004">
        <v>5</v>
      </c>
      <c r="V3004" t="s">
        <v>13</v>
      </c>
      <c r="W3004" t="s">
        <v>25</v>
      </c>
      <c r="X3004">
        <v>3</v>
      </c>
      <c r="Y3004" t="b">
        <v>0</v>
      </c>
    </row>
    <row r="3005" spans="1:25" x14ac:dyDescent="0.3">
      <c r="A3005">
        <v>3004</v>
      </c>
      <c r="B3005" s="1">
        <v>45287</v>
      </c>
      <c r="C3005" s="2">
        <v>0.51195601851851846</v>
      </c>
      <c r="D3005">
        <v>379</v>
      </c>
      <c r="E3005">
        <v>25</v>
      </c>
      <c r="F3005" t="s">
        <v>1</v>
      </c>
      <c r="G3005" t="s">
        <v>38</v>
      </c>
      <c r="H3005">
        <v>0</v>
      </c>
      <c r="I3005" t="b">
        <v>1</v>
      </c>
      <c r="J3005">
        <v>729</v>
      </c>
      <c r="K3005" t="s">
        <v>28</v>
      </c>
      <c r="L3005" t="s">
        <v>29</v>
      </c>
      <c r="M3005">
        <v>2</v>
      </c>
      <c r="N3005">
        <v>25.587949200000001</v>
      </c>
      <c r="O3005">
        <v>51.17589839</v>
      </c>
      <c r="P3005" t="s">
        <v>18</v>
      </c>
      <c r="Q3005" t="b">
        <v>0</v>
      </c>
      <c r="R3005">
        <v>0</v>
      </c>
      <c r="S3005" t="b">
        <v>0</v>
      </c>
      <c r="T3005" t="s">
        <v>6</v>
      </c>
      <c r="U3005">
        <v>2</v>
      </c>
      <c r="V3005" t="s">
        <v>7</v>
      </c>
      <c r="W3005" t="s">
        <v>16</v>
      </c>
      <c r="X3005">
        <v>5</v>
      </c>
      <c r="Y3005" t="b">
        <v>0</v>
      </c>
    </row>
    <row r="3006" spans="1:25" x14ac:dyDescent="0.3">
      <c r="A3006">
        <v>3005</v>
      </c>
      <c r="B3006" s="1">
        <v>44546</v>
      </c>
      <c r="C3006" s="2">
        <v>0.85028935185185184</v>
      </c>
      <c r="D3006">
        <v>380</v>
      </c>
      <c r="E3006">
        <v>47</v>
      </c>
      <c r="F3006" t="s">
        <v>26</v>
      </c>
      <c r="G3006" t="s">
        <v>43</v>
      </c>
      <c r="H3006">
        <v>49</v>
      </c>
      <c r="I3006" t="b">
        <v>0</v>
      </c>
      <c r="J3006">
        <v>945</v>
      </c>
      <c r="K3006" t="s">
        <v>22</v>
      </c>
      <c r="L3006" t="s">
        <v>23</v>
      </c>
      <c r="M3006">
        <v>3</v>
      </c>
      <c r="N3006">
        <v>99.400882530000004</v>
      </c>
      <c r="O3006">
        <v>298.20264759999998</v>
      </c>
      <c r="P3006" t="s">
        <v>18</v>
      </c>
      <c r="Q3006" t="b">
        <v>0</v>
      </c>
      <c r="R3006">
        <v>0</v>
      </c>
      <c r="S3006" t="b">
        <v>0</v>
      </c>
      <c r="T3006" t="s">
        <v>12</v>
      </c>
      <c r="U3006">
        <v>3</v>
      </c>
      <c r="V3006" t="s">
        <v>15</v>
      </c>
      <c r="W3006" t="s">
        <v>25</v>
      </c>
      <c r="X3006">
        <v>4</v>
      </c>
      <c r="Y3006" t="b">
        <v>1</v>
      </c>
    </row>
    <row r="3007" spans="1:25" x14ac:dyDescent="0.3">
      <c r="A3007">
        <v>3006</v>
      </c>
      <c r="B3007" s="1">
        <v>43828</v>
      </c>
      <c r="C3007" s="2">
        <v>0.727025462962963</v>
      </c>
      <c r="D3007">
        <v>356</v>
      </c>
      <c r="E3007">
        <v>61</v>
      </c>
      <c r="F3007" t="s">
        <v>1</v>
      </c>
      <c r="G3007" t="s">
        <v>37</v>
      </c>
      <c r="H3007">
        <v>23</v>
      </c>
      <c r="I3007" t="b">
        <v>0</v>
      </c>
      <c r="J3007">
        <v>879</v>
      </c>
      <c r="K3007" t="s">
        <v>3</v>
      </c>
      <c r="L3007" t="s">
        <v>4</v>
      </c>
      <c r="M3007">
        <v>5</v>
      </c>
      <c r="N3007">
        <v>77.483770359999994</v>
      </c>
      <c r="O3007">
        <v>387.41885180000003</v>
      </c>
      <c r="P3007" t="s">
        <v>20</v>
      </c>
      <c r="Q3007" t="b">
        <v>1</v>
      </c>
      <c r="R3007">
        <v>0</v>
      </c>
      <c r="S3007" t="b">
        <v>0</v>
      </c>
      <c r="T3007" t="s">
        <v>12</v>
      </c>
      <c r="U3007">
        <v>3</v>
      </c>
      <c r="V3007" t="s">
        <v>15</v>
      </c>
      <c r="W3007" t="s">
        <v>16</v>
      </c>
      <c r="X3007">
        <v>1</v>
      </c>
      <c r="Y3007" t="b">
        <v>0</v>
      </c>
    </row>
    <row r="3008" spans="1:25" x14ac:dyDescent="0.3">
      <c r="A3008">
        <v>3007</v>
      </c>
      <c r="B3008" s="1">
        <v>43447</v>
      </c>
      <c r="C3008" s="2">
        <v>0.34216435185185184</v>
      </c>
      <c r="D3008">
        <v>193</v>
      </c>
      <c r="E3008">
        <v>49</v>
      </c>
      <c r="F3008" t="s">
        <v>1</v>
      </c>
      <c r="G3008" t="s">
        <v>43</v>
      </c>
      <c r="H3008">
        <v>36</v>
      </c>
      <c r="I3008" t="b">
        <v>0</v>
      </c>
      <c r="J3008">
        <v>412</v>
      </c>
      <c r="K3008" t="s">
        <v>10</v>
      </c>
      <c r="L3008" t="s">
        <v>11</v>
      </c>
      <c r="M3008">
        <v>4</v>
      </c>
      <c r="N3008">
        <v>89.610040769999998</v>
      </c>
      <c r="O3008">
        <v>358.44016310000001</v>
      </c>
      <c r="P3008" t="s">
        <v>24</v>
      </c>
      <c r="Q3008" t="b">
        <v>0</v>
      </c>
      <c r="R3008">
        <v>35.844016310000001</v>
      </c>
      <c r="S3008" t="b">
        <v>0</v>
      </c>
      <c r="T3008" t="s">
        <v>12</v>
      </c>
      <c r="U3008">
        <v>3</v>
      </c>
      <c r="V3008" t="s">
        <v>13</v>
      </c>
      <c r="W3008" t="s">
        <v>25</v>
      </c>
      <c r="X3008">
        <v>5</v>
      </c>
      <c r="Y3008" t="b">
        <v>1</v>
      </c>
    </row>
    <row r="3009" spans="1:25" x14ac:dyDescent="0.3">
      <c r="A3009">
        <v>3008</v>
      </c>
      <c r="B3009" s="1">
        <v>44191</v>
      </c>
      <c r="C3009" s="2">
        <v>0.13575231481481481</v>
      </c>
      <c r="D3009">
        <v>460</v>
      </c>
      <c r="E3009">
        <v>44</v>
      </c>
      <c r="F3009" t="s">
        <v>1</v>
      </c>
      <c r="G3009" t="s">
        <v>9</v>
      </c>
      <c r="H3009">
        <v>77</v>
      </c>
      <c r="I3009" t="b">
        <v>0</v>
      </c>
      <c r="J3009">
        <v>739</v>
      </c>
      <c r="K3009" t="s">
        <v>28</v>
      </c>
      <c r="L3009" t="s">
        <v>29</v>
      </c>
      <c r="M3009">
        <v>2</v>
      </c>
      <c r="N3009">
        <v>42.485803750000002</v>
      </c>
      <c r="O3009">
        <v>84.971607500000005</v>
      </c>
      <c r="P3009" t="s">
        <v>24</v>
      </c>
      <c r="Q3009" t="b">
        <v>0</v>
      </c>
      <c r="R3009">
        <v>0</v>
      </c>
      <c r="S3009" t="b">
        <v>1</v>
      </c>
      <c r="T3009" t="s">
        <v>12</v>
      </c>
      <c r="U3009">
        <v>3</v>
      </c>
      <c r="V3009" t="s">
        <v>15</v>
      </c>
      <c r="W3009" t="s">
        <v>16</v>
      </c>
      <c r="X3009">
        <v>5</v>
      </c>
      <c r="Y3009" t="b">
        <v>1</v>
      </c>
    </row>
    <row r="3010" spans="1:25" x14ac:dyDescent="0.3">
      <c r="A3010">
        <v>3009</v>
      </c>
      <c r="B3010" s="1">
        <v>45238</v>
      </c>
      <c r="C3010" s="2">
        <v>0.32355324074074071</v>
      </c>
      <c r="D3010">
        <v>231</v>
      </c>
      <c r="E3010">
        <v>45</v>
      </c>
      <c r="F3010" t="s">
        <v>26</v>
      </c>
      <c r="G3010" t="s">
        <v>36</v>
      </c>
      <c r="H3010">
        <v>16</v>
      </c>
      <c r="I3010" t="b">
        <v>0</v>
      </c>
      <c r="J3010">
        <v>996</v>
      </c>
      <c r="K3010" t="s">
        <v>33</v>
      </c>
      <c r="L3010" t="s">
        <v>34</v>
      </c>
      <c r="M3010">
        <v>1</v>
      </c>
      <c r="N3010">
        <v>27.071103959999999</v>
      </c>
      <c r="O3010">
        <v>27.071103959999999</v>
      </c>
      <c r="P3010" t="s">
        <v>20</v>
      </c>
      <c r="Q3010" t="b">
        <v>1</v>
      </c>
      <c r="R3010">
        <v>0</v>
      </c>
      <c r="S3010" t="b">
        <v>0</v>
      </c>
      <c r="T3010" t="s">
        <v>12</v>
      </c>
      <c r="U3010">
        <v>3</v>
      </c>
      <c r="V3010" t="s">
        <v>15</v>
      </c>
      <c r="W3010" t="s">
        <v>16</v>
      </c>
      <c r="X3010">
        <v>1</v>
      </c>
      <c r="Y3010" t="b">
        <v>0</v>
      </c>
    </row>
    <row r="3011" spans="1:25" x14ac:dyDescent="0.3">
      <c r="A3011">
        <v>3010</v>
      </c>
      <c r="B3011" s="1">
        <v>44187</v>
      </c>
      <c r="C3011" s="2">
        <v>0.60714120370370372</v>
      </c>
      <c r="D3011">
        <v>65</v>
      </c>
      <c r="E3011">
        <v>20</v>
      </c>
      <c r="F3011" t="s">
        <v>8</v>
      </c>
      <c r="G3011" t="s">
        <v>37</v>
      </c>
      <c r="H3011">
        <v>41</v>
      </c>
      <c r="I3011" t="b">
        <v>0</v>
      </c>
      <c r="J3011">
        <v>184</v>
      </c>
      <c r="K3011" t="s">
        <v>3</v>
      </c>
      <c r="L3011" t="s">
        <v>4</v>
      </c>
      <c r="M3011">
        <v>1</v>
      </c>
      <c r="N3011">
        <v>56.140049050000002</v>
      </c>
      <c r="O3011">
        <v>56.140049050000002</v>
      </c>
      <c r="P3011" t="s">
        <v>5</v>
      </c>
      <c r="Q3011" t="b">
        <v>1</v>
      </c>
      <c r="R3011">
        <v>0</v>
      </c>
      <c r="S3011" t="b">
        <v>1</v>
      </c>
      <c r="T3011" t="s">
        <v>12</v>
      </c>
      <c r="U3011">
        <v>3</v>
      </c>
      <c r="V3011" t="s">
        <v>15</v>
      </c>
      <c r="W3011" t="s">
        <v>16</v>
      </c>
      <c r="X3011">
        <v>4</v>
      </c>
      <c r="Y3011" t="b">
        <v>0</v>
      </c>
    </row>
    <row r="3012" spans="1:25" x14ac:dyDescent="0.3">
      <c r="A3012">
        <v>3011</v>
      </c>
      <c r="B3012" s="1">
        <v>44146</v>
      </c>
      <c r="C3012" s="2">
        <v>0.36190972222222223</v>
      </c>
      <c r="D3012">
        <v>241</v>
      </c>
      <c r="E3012">
        <v>58</v>
      </c>
      <c r="F3012" t="s">
        <v>1</v>
      </c>
      <c r="G3012" t="s">
        <v>32</v>
      </c>
      <c r="H3012">
        <v>0</v>
      </c>
      <c r="I3012" t="b">
        <v>1</v>
      </c>
      <c r="J3012">
        <v>392</v>
      </c>
      <c r="K3012" t="s">
        <v>3</v>
      </c>
      <c r="L3012" t="s">
        <v>4</v>
      </c>
      <c r="M3012">
        <v>5</v>
      </c>
      <c r="N3012">
        <v>16.981696679999999</v>
      </c>
      <c r="O3012">
        <v>84.908483410000002</v>
      </c>
      <c r="P3012" t="s">
        <v>24</v>
      </c>
      <c r="Q3012" t="b">
        <v>0</v>
      </c>
      <c r="R3012">
        <v>0</v>
      </c>
      <c r="S3012" t="b">
        <v>1</v>
      </c>
      <c r="T3012" t="s">
        <v>12</v>
      </c>
      <c r="U3012">
        <v>1</v>
      </c>
      <c r="V3012" t="s">
        <v>7</v>
      </c>
      <c r="W3012" t="s">
        <v>25</v>
      </c>
      <c r="X3012">
        <v>2</v>
      </c>
      <c r="Y3012" t="b">
        <v>0</v>
      </c>
    </row>
    <row r="3013" spans="1:25" x14ac:dyDescent="0.3">
      <c r="A3013">
        <v>3012</v>
      </c>
      <c r="B3013" s="1">
        <v>44196</v>
      </c>
      <c r="C3013" s="2">
        <v>0.20174768518518518</v>
      </c>
      <c r="D3013">
        <v>484</v>
      </c>
      <c r="E3013">
        <v>34</v>
      </c>
      <c r="F3013" t="s">
        <v>1</v>
      </c>
      <c r="G3013" t="s">
        <v>45</v>
      </c>
      <c r="H3013">
        <v>0</v>
      </c>
      <c r="I3013" t="b">
        <v>1</v>
      </c>
      <c r="J3013">
        <v>519</v>
      </c>
      <c r="K3013" t="s">
        <v>28</v>
      </c>
      <c r="L3013" t="s">
        <v>29</v>
      </c>
      <c r="M3013">
        <v>1</v>
      </c>
      <c r="N3013">
        <v>97.820668810000001</v>
      </c>
      <c r="O3013">
        <v>97.820668810000001</v>
      </c>
      <c r="P3013" t="s">
        <v>20</v>
      </c>
      <c r="Q3013" t="b">
        <v>0</v>
      </c>
      <c r="R3013">
        <v>9.7820668810000004</v>
      </c>
      <c r="S3013" t="b">
        <v>1</v>
      </c>
      <c r="T3013" t="s">
        <v>40</v>
      </c>
      <c r="U3013">
        <v>4</v>
      </c>
      <c r="V3013" t="s">
        <v>15</v>
      </c>
      <c r="W3013" t="s">
        <v>25</v>
      </c>
      <c r="X3013">
        <v>2</v>
      </c>
      <c r="Y3013" t="b">
        <v>1</v>
      </c>
    </row>
    <row r="3014" spans="1:25" x14ac:dyDescent="0.3">
      <c r="A3014">
        <v>3013</v>
      </c>
      <c r="B3014" s="1">
        <v>44556</v>
      </c>
      <c r="C3014" s="2">
        <v>0.60005787037037039</v>
      </c>
      <c r="D3014">
        <v>221</v>
      </c>
      <c r="E3014">
        <v>62</v>
      </c>
      <c r="F3014" t="s">
        <v>26</v>
      </c>
      <c r="G3014" t="s">
        <v>14</v>
      </c>
      <c r="H3014">
        <v>0</v>
      </c>
      <c r="I3014" t="b">
        <v>1</v>
      </c>
      <c r="J3014">
        <v>636</v>
      </c>
      <c r="K3014" t="s">
        <v>22</v>
      </c>
      <c r="L3014" t="s">
        <v>23</v>
      </c>
      <c r="M3014">
        <v>4</v>
      </c>
      <c r="N3014">
        <v>60.26456606</v>
      </c>
      <c r="O3014">
        <v>241.0582642</v>
      </c>
      <c r="P3014" t="s">
        <v>5</v>
      </c>
      <c r="Q3014" t="b">
        <v>1</v>
      </c>
      <c r="R3014">
        <v>0</v>
      </c>
      <c r="S3014" t="b">
        <v>0</v>
      </c>
      <c r="T3014" t="s">
        <v>6</v>
      </c>
      <c r="U3014">
        <v>2</v>
      </c>
      <c r="V3014" t="s">
        <v>15</v>
      </c>
      <c r="W3014" t="s">
        <v>25</v>
      </c>
      <c r="X3014">
        <v>3</v>
      </c>
      <c r="Y3014" t="b">
        <v>1</v>
      </c>
    </row>
    <row r="3015" spans="1:25" x14ac:dyDescent="0.3">
      <c r="A3015">
        <v>3014</v>
      </c>
      <c r="B3015" s="1">
        <v>44879</v>
      </c>
      <c r="C3015" s="2">
        <v>0.46951388888888884</v>
      </c>
      <c r="D3015">
        <v>393</v>
      </c>
      <c r="E3015">
        <v>52</v>
      </c>
      <c r="F3015" t="s">
        <v>1</v>
      </c>
      <c r="G3015" t="s">
        <v>43</v>
      </c>
      <c r="H3015">
        <v>0</v>
      </c>
      <c r="I3015" t="b">
        <v>1</v>
      </c>
      <c r="J3015">
        <v>789</v>
      </c>
      <c r="K3015" t="s">
        <v>33</v>
      </c>
      <c r="L3015" t="s">
        <v>34</v>
      </c>
      <c r="M3015">
        <v>2</v>
      </c>
      <c r="N3015">
        <v>97.044655140000003</v>
      </c>
      <c r="O3015">
        <v>194.08931029999999</v>
      </c>
      <c r="P3015" t="s">
        <v>24</v>
      </c>
      <c r="Q3015" t="b">
        <v>0</v>
      </c>
      <c r="R3015">
        <v>19.408931030000002</v>
      </c>
      <c r="S3015" t="b">
        <v>0</v>
      </c>
      <c r="T3015" t="s">
        <v>6</v>
      </c>
      <c r="U3015">
        <v>1</v>
      </c>
      <c r="V3015" t="s">
        <v>15</v>
      </c>
      <c r="W3015" t="s">
        <v>25</v>
      </c>
      <c r="X3015">
        <v>5</v>
      </c>
      <c r="Y3015" t="b">
        <v>1</v>
      </c>
    </row>
    <row r="3016" spans="1:25" x14ac:dyDescent="0.3">
      <c r="A3016">
        <v>3015</v>
      </c>
      <c r="B3016" s="1">
        <v>43816</v>
      </c>
      <c r="C3016" s="2">
        <v>0.26620370370370372</v>
      </c>
      <c r="D3016">
        <v>109</v>
      </c>
      <c r="E3016">
        <v>43</v>
      </c>
      <c r="F3016" t="s">
        <v>1</v>
      </c>
      <c r="G3016" t="s">
        <v>44</v>
      </c>
      <c r="H3016">
        <v>38</v>
      </c>
      <c r="I3016" t="b">
        <v>0</v>
      </c>
      <c r="J3016">
        <v>62</v>
      </c>
      <c r="K3016" t="s">
        <v>22</v>
      </c>
      <c r="L3016" t="s">
        <v>23</v>
      </c>
      <c r="M3016">
        <v>3</v>
      </c>
      <c r="N3016">
        <v>40.143062749999999</v>
      </c>
      <c r="O3016">
        <v>120.42918830000001</v>
      </c>
      <c r="P3016" t="s">
        <v>5</v>
      </c>
      <c r="Q3016" t="b">
        <v>0</v>
      </c>
      <c r="R3016">
        <v>12.04291883</v>
      </c>
      <c r="S3016" t="b">
        <v>1</v>
      </c>
      <c r="T3016" t="s">
        <v>12</v>
      </c>
      <c r="U3016">
        <v>3</v>
      </c>
      <c r="V3016" t="s">
        <v>7</v>
      </c>
      <c r="W3016" t="s">
        <v>25</v>
      </c>
      <c r="X3016">
        <v>3</v>
      </c>
      <c r="Y3016" t="b">
        <v>1</v>
      </c>
    </row>
    <row r="3017" spans="1:25" x14ac:dyDescent="0.3">
      <c r="A3017">
        <v>3016</v>
      </c>
      <c r="B3017" s="1">
        <v>44876</v>
      </c>
      <c r="C3017" s="2">
        <v>0.12604166666666666</v>
      </c>
      <c r="D3017">
        <v>492</v>
      </c>
      <c r="E3017">
        <v>18</v>
      </c>
      <c r="F3017" t="s">
        <v>1</v>
      </c>
      <c r="G3017" t="s">
        <v>35</v>
      </c>
      <c r="H3017">
        <v>0</v>
      </c>
      <c r="I3017" t="b">
        <v>1</v>
      </c>
      <c r="J3017">
        <v>534</v>
      </c>
      <c r="K3017" t="s">
        <v>28</v>
      </c>
      <c r="L3017" t="s">
        <v>29</v>
      </c>
      <c r="M3017">
        <v>3</v>
      </c>
      <c r="N3017">
        <v>71.394077789999997</v>
      </c>
      <c r="O3017">
        <v>214.1822334</v>
      </c>
      <c r="P3017" t="s">
        <v>24</v>
      </c>
      <c r="Q3017" t="b">
        <v>0</v>
      </c>
      <c r="R3017">
        <v>21.418223340000001</v>
      </c>
      <c r="S3017" t="b">
        <v>0</v>
      </c>
      <c r="T3017" t="s">
        <v>12</v>
      </c>
      <c r="U3017">
        <v>2</v>
      </c>
      <c r="V3017" t="s">
        <v>15</v>
      </c>
      <c r="W3017" t="s">
        <v>25</v>
      </c>
      <c r="X3017">
        <v>1</v>
      </c>
      <c r="Y3017" t="b">
        <v>0</v>
      </c>
    </row>
    <row r="3018" spans="1:25" x14ac:dyDescent="0.3">
      <c r="A3018">
        <v>3017</v>
      </c>
      <c r="B3018" s="1">
        <v>43771</v>
      </c>
      <c r="C3018" s="2">
        <v>0.74241898148148155</v>
      </c>
      <c r="D3018">
        <v>115</v>
      </c>
      <c r="E3018">
        <v>63</v>
      </c>
      <c r="F3018" t="s">
        <v>1</v>
      </c>
      <c r="G3018" t="s">
        <v>30</v>
      </c>
      <c r="H3018">
        <v>0</v>
      </c>
      <c r="I3018" t="b">
        <v>1</v>
      </c>
      <c r="J3018">
        <v>18</v>
      </c>
      <c r="K3018" t="s">
        <v>22</v>
      </c>
      <c r="L3018" t="s">
        <v>23</v>
      </c>
      <c r="M3018">
        <v>2</v>
      </c>
      <c r="N3018">
        <v>88.30438925</v>
      </c>
      <c r="O3018">
        <v>176.6087785</v>
      </c>
      <c r="P3018" t="s">
        <v>5</v>
      </c>
      <c r="Q3018" t="b">
        <v>1</v>
      </c>
      <c r="R3018">
        <v>0</v>
      </c>
      <c r="S3018" t="b">
        <v>0</v>
      </c>
      <c r="T3018" t="s">
        <v>12</v>
      </c>
      <c r="U3018">
        <v>1</v>
      </c>
      <c r="V3018" t="s">
        <v>7</v>
      </c>
      <c r="W3018" t="s">
        <v>25</v>
      </c>
      <c r="X3018">
        <v>5</v>
      </c>
      <c r="Y3018" t="b">
        <v>0</v>
      </c>
    </row>
    <row r="3019" spans="1:25" x14ac:dyDescent="0.3">
      <c r="A3019">
        <v>3018</v>
      </c>
      <c r="B3019" s="1">
        <v>44924</v>
      </c>
      <c r="C3019" s="2">
        <v>7.4120370370370378E-2</v>
      </c>
      <c r="D3019">
        <v>72</v>
      </c>
      <c r="E3019">
        <v>69</v>
      </c>
      <c r="F3019" t="s">
        <v>26</v>
      </c>
      <c r="G3019" t="s">
        <v>39</v>
      </c>
      <c r="H3019">
        <v>0</v>
      </c>
      <c r="I3019" t="b">
        <v>1</v>
      </c>
      <c r="J3019">
        <v>748</v>
      </c>
      <c r="K3019" t="s">
        <v>10</v>
      </c>
      <c r="L3019" t="s">
        <v>11</v>
      </c>
      <c r="M3019">
        <v>1</v>
      </c>
      <c r="N3019">
        <v>96.635208000000006</v>
      </c>
      <c r="O3019">
        <v>96.635208000000006</v>
      </c>
      <c r="P3019" t="s">
        <v>24</v>
      </c>
      <c r="Q3019" t="b">
        <v>1</v>
      </c>
      <c r="R3019">
        <v>0</v>
      </c>
      <c r="S3019" t="b">
        <v>1</v>
      </c>
      <c r="T3019" t="s">
        <v>6</v>
      </c>
      <c r="U3019">
        <v>2</v>
      </c>
      <c r="V3019" t="s">
        <v>7</v>
      </c>
      <c r="W3019" t="s">
        <v>16</v>
      </c>
      <c r="X3019">
        <v>1</v>
      </c>
      <c r="Y3019" t="b">
        <v>0</v>
      </c>
    </row>
    <row r="3020" spans="1:25" x14ac:dyDescent="0.3">
      <c r="A3020">
        <v>3019</v>
      </c>
      <c r="B3020" s="1">
        <v>43462</v>
      </c>
      <c r="C3020" s="2">
        <v>0.18314814814814814</v>
      </c>
      <c r="D3020">
        <v>228</v>
      </c>
      <c r="E3020">
        <v>49</v>
      </c>
      <c r="F3020" t="s">
        <v>26</v>
      </c>
      <c r="G3020" t="s">
        <v>38</v>
      </c>
      <c r="H3020">
        <v>0</v>
      </c>
      <c r="I3020" t="b">
        <v>1</v>
      </c>
      <c r="J3020">
        <v>328</v>
      </c>
      <c r="K3020" t="s">
        <v>3</v>
      </c>
      <c r="L3020" t="s">
        <v>4</v>
      </c>
      <c r="M3020">
        <v>5</v>
      </c>
      <c r="N3020">
        <v>74.403899760000002</v>
      </c>
      <c r="O3020">
        <v>372.01949880000001</v>
      </c>
      <c r="P3020" t="s">
        <v>20</v>
      </c>
      <c r="Q3020" t="b">
        <v>1</v>
      </c>
      <c r="R3020">
        <v>0</v>
      </c>
      <c r="S3020" t="b">
        <v>0</v>
      </c>
      <c r="T3020" t="s">
        <v>6</v>
      </c>
      <c r="U3020">
        <v>3</v>
      </c>
      <c r="V3020" t="s">
        <v>15</v>
      </c>
      <c r="W3020" t="s">
        <v>16</v>
      </c>
      <c r="X3020">
        <v>5</v>
      </c>
      <c r="Y3020" t="b">
        <v>0</v>
      </c>
    </row>
    <row r="3021" spans="1:25" x14ac:dyDescent="0.3">
      <c r="A3021">
        <v>3020</v>
      </c>
      <c r="B3021" s="1">
        <v>44149</v>
      </c>
      <c r="C3021" s="2">
        <v>0.98561342592592593</v>
      </c>
      <c r="D3021">
        <v>271</v>
      </c>
      <c r="E3021">
        <v>62</v>
      </c>
      <c r="F3021" t="s">
        <v>8</v>
      </c>
      <c r="G3021" t="s">
        <v>30</v>
      </c>
      <c r="H3021">
        <v>0</v>
      </c>
      <c r="I3021" t="b">
        <v>1</v>
      </c>
      <c r="J3021">
        <v>116</v>
      </c>
      <c r="K3021" t="s">
        <v>10</v>
      </c>
      <c r="L3021" t="s">
        <v>11</v>
      </c>
      <c r="M3021">
        <v>4</v>
      </c>
      <c r="N3021">
        <v>54.556030270000001</v>
      </c>
      <c r="O3021">
        <v>218.22412109999999</v>
      </c>
      <c r="P3021" t="s">
        <v>5</v>
      </c>
      <c r="Q3021" t="b">
        <v>0</v>
      </c>
      <c r="R3021">
        <v>0</v>
      </c>
      <c r="S3021" t="b">
        <v>1</v>
      </c>
      <c r="T3021" t="s">
        <v>40</v>
      </c>
      <c r="U3021">
        <v>2</v>
      </c>
      <c r="V3021" t="s">
        <v>7</v>
      </c>
      <c r="W3021" t="s">
        <v>16</v>
      </c>
      <c r="X3021">
        <v>5</v>
      </c>
      <c r="Y3021" t="b">
        <v>0</v>
      </c>
    </row>
    <row r="3022" spans="1:25" x14ac:dyDescent="0.3">
      <c r="A3022">
        <v>3021</v>
      </c>
      <c r="B3022" s="1">
        <v>43770</v>
      </c>
      <c r="C3022" s="2">
        <v>0.91424768518518518</v>
      </c>
      <c r="D3022">
        <v>428</v>
      </c>
      <c r="E3022">
        <v>57</v>
      </c>
      <c r="F3022" t="s">
        <v>8</v>
      </c>
      <c r="G3022" t="s">
        <v>19</v>
      </c>
      <c r="H3022">
        <v>0</v>
      </c>
      <c r="I3022" t="b">
        <v>1</v>
      </c>
      <c r="J3022">
        <v>245</v>
      </c>
      <c r="K3022" t="s">
        <v>3</v>
      </c>
      <c r="L3022" t="s">
        <v>4</v>
      </c>
      <c r="M3022">
        <v>5</v>
      </c>
      <c r="N3022">
        <v>82.63956933</v>
      </c>
      <c r="O3022">
        <v>413.19784670000001</v>
      </c>
      <c r="P3022" t="s">
        <v>5</v>
      </c>
      <c r="Q3022" t="b">
        <v>0</v>
      </c>
      <c r="R3022">
        <v>41.319784669999997</v>
      </c>
      <c r="S3022" t="b">
        <v>0</v>
      </c>
      <c r="T3022" t="s">
        <v>40</v>
      </c>
      <c r="U3022">
        <v>1</v>
      </c>
      <c r="V3022" t="s">
        <v>7</v>
      </c>
      <c r="W3022" t="s">
        <v>25</v>
      </c>
      <c r="X3022">
        <v>3</v>
      </c>
      <c r="Y3022" t="b">
        <v>1</v>
      </c>
    </row>
    <row r="3023" spans="1:25" x14ac:dyDescent="0.3">
      <c r="A3023">
        <v>3022</v>
      </c>
      <c r="B3023" s="1">
        <v>44529</v>
      </c>
      <c r="C3023" s="2">
        <v>0.3279050925925926</v>
      </c>
      <c r="D3023">
        <v>16</v>
      </c>
      <c r="E3023">
        <v>21</v>
      </c>
      <c r="F3023" t="s">
        <v>8</v>
      </c>
      <c r="G3023" t="s">
        <v>21</v>
      </c>
      <c r="H3023">
        <v>0</v>
      </c>
      <c r="I3023" t="b">
        <v>1</v>
      </c>
      <c r="J3023">
        <v>409</v>
      </c>
      <c r="K3023" t="s">
        <v>10</v>
      </c>
      <c r="L3023" t="s">
        <v>11</v>
      </c>
      <c r="M3023">
        <v>2</v>
      </c>
      <c r="N3023">
        <v>68.087922809999995</v>
      </c>
      <c r="O3023">
        <v>136.1758456</v>
      </c>
      <c r="P3023" t="s">
        <v>18</v>
      </c>
      <c r="Q3023" t="b">
        <v>1</v>
      </c>
      <c r="R3023">
        <v>13.617584559999999</v>
      </c>
      <c r="S3023" t="b">
        <v>0</v>
      </c>
      <c r="T3023" t="s">
        <v>12</v>
      </c>
      <c r="U3023">
        <v>3</v>
      </c>
      <c r="V3023" t="s">
        <v>13</v>
      </c>
      <c r="W3023" t="s">
        <v>25</v>
      </c>
      <c r="X3023">
        <v>2</v>
      </c>
      <c r="Y3023" t="b">
        <v>1</v>
      </c>
    </row>
    <row r="3024" spans="1:25" x14ac:dyDescent="0.3">
      <c r="A3024">
        <v>3023</v>
      </c>
      <c r="B3024" s="1">
        <v>44164</v>
      </c>
      <c r="C3024" s="2">
        <v>0.73171296296296295</v>
      </c>
      <c r="D3024">
        <v>162</v>
      </c>
      <c r="E3024">
        <v>45</v>
      </c>
      <c r="F3024" t="s">
        <v>1</v>
      </c>
      <c r="G3024" t="s">
        <v>45</v>
      </c>
      <c r="H3024">
        <v>0</v>
      </c>
      <c r="I3024" t="b">
        <v>1</v>
      </c>
      <c r="J3024">
        <v>4</v>
      </c>
      <c r="K3024" t="s">
        <v>33</v>
      </c>
      <c r="L3024" t="s">
        <v>34</v>
      </c>
      <c r="M3024">
        <v>5</v>
      </c>
      <c r="N3024">
        <v>95.771810939999995</v>
      </c>
      <c r="O3024">
        <v>478.8590547</v>
      </c>
      <c r="P3024" t="s">
        <v>24</v>
      </c>
      <c r="Q3024" t="b">
        <v>0</v>
      </c>
      <c r="R3024">
        <v>47.885905469999997</v>
      </c>
      <c r="S3024" t="b">
        <v>0</v>
      </c>
      <c r="T3024" t="s">
        <v>6</v>
      </c>
      <c r="U3024">
        <v>4</v>
      </c>
      <c r="V3024" t="s">
        <v>15</v>
      </c>
      <c r="W3024" t="s">
        <v>25</v>
      </c>
      <c r="X3024">
        <v>4</v>
      </c>
      <c r="Y3024" t="b">
        <v>1</v>
      </c>
    </row>
    <row r="3025" spans="1:25" x14ac:dyDescent="0.3">
      <c r="A3025">
        <v>3024</v>
      </c>
      <c r="B3025" s="1">
        <v>43414</v>
      </c>
      <c r="C3025" s="2">
        <v>0.49262731481481481</v>
      </c>
      <c r="D3025">
        <v>183</v>
      </c>
      <c r="E3025">
        <v>26</v>
      </c>
      <c r="F3025" t="s">
        <v>1</v>
      </c>
      <c r="G3025" t="s">
        <v>30</v>
      </c>
      <c r="H3025">
        <v>74</v>
      </c>
      <c r="I3025" t="b">
        <v>0</v>
      </c>
      <c r="J3025">
        <v>173</v>
      </c>
      <c r="K3025" t="s">
        <v>28</v>
      </c>
      <c r="L3025" t="s">
        <v>29</v>
      </c>
      <c r="M3025">
        <v>4</v>
      </c>
      <c r="N3025">
        <v>93.534390169999995</v>
      </c>
      <c r="O3025">
        <v>374.13756069999999</v>
      </c>
      <c r="P3025" t="s">
        <v>5</v>
      </c>
      <c r="Q3025" t="b">
        <v>1</v>
      </c>
      <c r="R3025">
        <v>0</v>
      </c>
      <c r="S3025" t="b">
        <v>0</v>
      </c>
      <c r="T3025" t="s">
        <v>12</v>
      </c>
      <c r="U3025">
        <v>3</v>
      </c>
      <c r="V3025" t="s">
        <v>15</v>
      </c>
      <c r="W3025" t="s">
        <v>16</v>
      </c>
      <c r="X3025">
        <v>4</v>
      </c>
      <c r="Y3025" t="b">
        <v>0</v>
      </c>
    </row>
    <row r="3026" spans="1:25" x14ac:dyDescent="0.3">
      <c r="A3026">
        <v>3025</v>
      </c>
      <c r="B3026" s="1">
        <v>43456</v>
      </c>
      <c r="C3026" s="2">
        <v>0.28628472222222223</v>
      </c>
      <c r="D3026">
        <v>219</v>
      </c>
      <c r="E3026">
        <v>69</v>
      </c>
      <c r="F3026" t="s">
        <v>8</v>
      </c>
      <c r="G3026" t="s">
        <v>39</v>
      </c>
      <c r="H3026">
        <v>55</v>
      </c>
      <c r="I3026" t="b">
        <v>0</v>
      </c>
      <c r="J3026">
        <v>58</v>
      </c>
      <c r="K3026" t="s">
        <v>10</v>
      </c>
      <c r="L3026" t="s">
        <v>11</v>
      </c>
      <c r="M3026">
        <v>2</v>
      </c>
      <c r="N3026">
        <v>68.08361773</v>
      </c>
      <c r="O3026">
        <v>136.1672355</v>
      </c>
      <c r="P3026" t="s">
        <v>18</v>
      </c>
      <c r="Q3026" t="b">
        <v>1</v>
      </c>
      <c r="R3026">
        <v>0</v>
      </c>
      <c r="S3026" t="b">
        <v>1</v>
      </c>
      <c r="T3026" t="s">
        <v>12</v>
      </c>
      <c r="U3026">
        <v>3</v>
      </c>
      <c r="V3026" t="s">
        <v>15</v>
      </c>
      <c r="W3026" t="s">
        <v>25</v>
      </c>
      <c r="X3026">
        <v>1</v>
      </c>
      <c r="Y3026" t="b">
        <v>0</v>
      </c>
    </row>
    <row r="3027" spans="1:25" x14ac:dyDescent="0.3">
      <c r="A3027">
        <v>3026</v>
      </c>
      <c r="B3027" s="1">
        <v>45283</v>
      </c>
      <c r="C3027" s="2">
        <v>1.4467592592592593E-2</v>
      </c>
      <c r="D3027">
        <v>140</v>
      </c>
      <c r="E3027">
        <v>29</v>
      </c>
      <c r="F3027" t="s">
        <v>1</v>
      </c>
      <c r="G3027" t="s">
        <v>2</v>
      </c>
      <c r="H3027">
        <v>0</v>
      </c>
      <c r="I3027" t="b">
        <v>1</v>
      </c>
      <c r="J3027">
        <v>881</v>
      </c>
      <c r="K3027" t="s">
        <v>28</v>
      </c>
      <c r="L3027" t="s">
        <v>29</v>
      </c>
      <c r="M3027">
        <v>4</v>
      </c>
      <c r="N3027">
        <v>39.930317209999998</v>
      </c>
      <c r="O3027">
        <v>159.72126890000001</v>
      </c>
      <c r="P3027" t="s">
        <v>20</v>
      </c>
      <c r="Q3027" t="b">
        <v>0</v>
      </c>
      <c r="R3027">
        <v>15.97212689</v>
      </c>
      <c r="S3027" t="b">
        <v>0</v>
      </c>
      <c r="T3027" t="s">
        <v>40</v>
      </c>
      <c r="U3027">
        <v>3</v>
      </c>
      <c r="V3027" t="s">
        <v>7</v>
      </c>
      <c r="W3027" t="s">
        <v>25</v>
      </c>
      <c r="X3027">
        <v>1</v>
      </c>
      <c r="Y3027" t="b">
        <v>1</v>
      </c>
    </row>
    <row r="3028" spans="1:25" x14ac:dyDescent="0.3">
      <c r="A3028">
        <v>3027</v>
      </c>
      <c r="B3028" s="1">
        <v>44551</v>
      </c>
      <c r="C3028" s="2">
        <v>0.51741898148148147</v>
      </c>
      <c r="D3028">
        <v>456</v>
      </c>
      <c r="E3028">
        <v>43</v>
      </c>
      <c r="F3028" t="s">
        <v>26</v>
      </c>
      <c r="G3028" t="s">
        <v>45</v>
      </c>
      <c r="H3028">
        <v>0</v>
      </c>
      <c r="I3028" t="b">
        <v>1</v>
      </c>
      <c r="J3028">
        <v>59</v>
      </c>
      <c r="K3028" t="s">
        <v>10</v>
      </c>
      <c r="L3028" t="s">
        <v>11</v>
      </c>
      <c r="M3028">
        <v>1</v>
      </c>
      <c r="N3028">
        <v>23.837919100000001</v>
      </c>
      <c r="O3028">
        <v>23.837919100000001</v>
      </c>
      <c r="P3028" t="s">
        <v>5</v>
      </c>
      <c r="Q3028" t="b">
        <v>1</v>
      </c>
      <c r="R3028">
        <v>2.3837919099999998</v>
      </c>
      <c r="S3028" t="b">
        <v>1</v>
      </c>
      <c r="T3028" t="s">
        <v>12</v>
      </c>
      <c r="U3028">
        <v>5</v>
      </c>
      <c r="V3028" t="s">
        <v>13</v>
      </c>
      <c r="W3028" t="s">
        <v>25</v>
      </c>
      <c r="X3028">
        <v>3</v>
      </c>
      <c r="Y3028" t="b">
        <v>1</v>
      </c>
    </row>
    <row r="3029" spans="1:25" x14ac:dyDescent="0.3">
      <c r="A3029">
        <v>3028</v>
      </c>
      <c r="B3029" s="1">
        <v>44557</v>
      </c>
      <c r="C3029" s="2">
        <v>0.83822916666666669</v>
      </c>
      <c r="D3029">
        <v>441</v>
      </c>
      <c r="E3029">
        <v>46</v>
      </c>
      <c r="F3029" t="s">
        <v>26</v>
      </c>
      <c r="G3029" t="s">
        <v>2</v>
      </c>
      <c r="H3029">
        <v>0</v>
      </c>
      <c r="I3029" t="b">
        <v>1</v>
      </c>
      <c r="J3029">
        <v>692</v>
      </c>
      <c r="K3029" t="s">
        <v>3</v>
      </c>
      <c r="L3029" t="s">
        <v>4</v>
      </c>
      <c r="M3029">
        <v>1</v>
      </c>
      <c r="N3029">
        <v>18.072932389999998</v>
      </c>
      <c r="O3029">
        <v>18.072932389999998</v>
      </c>
      <c r="P3029" t="s">
        <v>20</v>
      </c>
      <c r="Q3029" t="b">
        <v>0</v>
      </c>
      <c r="R3029">
        <v>1.8072932390000001</v>
      </c>
      <c r="S3029" t="b">
        <v>1</v>
      </c>
      <c r="T3029" t="s">
        <v>40</v>
      </c>
      <c r="U3029">
        <v>4</v>
      </c>
      <c r="V3029" t="s">
        <v>13</v>
      </c>
      <c r="W3029" t="s">
        <v>25</v>
      </c>
      <c r="X3029">
        <v>3</v>
      </c>
      <c r="Y3029" t="b">
        <v>1</v>
      </c>
    </row>
    <row r="3030" spans="1:25" x14ac:dyDescent="0.3">
      <c r="A3030">
        <v>3029</v>
      </c>
      <c r="B3030" s="1">
        <v>43445</v>
      </c>
      <c r="C3030" s="2">
        <v>0.63754629629629633</v>
      </c>
      <c r="D3030">
        <v>63</v>
      </c>
      <c r="E3030">
        <v>51</v>
      </c>
      <c r="F3030" t="s">
        <v>26</v>
      </c>
      <c r="G3030" t="s">
        <v>30</v>
      </c>
      <c r="H3030">
        <v>93</v>
      </c>
      <c r="I3030" t="b">
        <v>0</v>
      </c>
      <c r="J3030">
        <v>187</v>
      </c>
      <c r="K3030" t="s">
        <v>33</v>
      </c>
      <c r="L3030" t="s">
        <v>34</v>
      </c>
      <c r="M3030">
        <v>2</v>
      </c>
      <c r="N3030">
        <v>43.962088799999997</v>
      </c>
      <c r="O3030">
        <v>87.924177599999993</v>
      </c>
      <c r="P3030" t="s">
        <v>5</v>
      </c>
      <c r="Q3030" t="b">
        <v>0</v>
      </c>
      <c r="R3030">
        <v>0</v>
      </c>
      <c r="S3030" t="b">
        <v>1</v>
      </c>
      <c r="T3030" t="s">
        <v>12</v>
      </c>
      <c r="U3030">
        <v>3</v>
      </c>
      <c r="V3030" t="s">
        <v>13</v>
      </c>
      <c r="W3030" t="s">
        <v>16</v>
      </c>
      <c r="X3030">
        <v>2</v>
      </c>
      <c r="Y3030" t="b">
        <v>1</v>
      </c>
    </row>
    <row r="3031" spans="1:25" x14ac:dyDescent="0.3">
      <c r="A3031">
        <v>3030</v>
      </c>
      <c r="B3031" s="1">
        <v>44190</v>
      </c>
      <c r="C3031" s="2">
        <v>0.25771990740740741</v>
      </c>
      <c r="D3031">
        <v>245</v>
      </c>
      <c r="E3031">
        <v>68</v>
      </c>
      <c r="F3031" t="s">
        <v>1</v>
      </c>
      <c r="G3031" t="s">
        <v>45</v>
      </c>
      <c r="H3031">
        <v>62</v>
      </c>
      <c r="I3031" t="b">
        <v>0</v>
      </c>
      <c r="J3031">
        <v>777</v>
      </c>
      <c r="K3031" t="s">
        <v>3</v>
      </c>
      <c r="L3031" t="s">
        <v>4</v>
      </c>
      <c r="M3031">
        <v>5</v>
      </c>
      <c r="N3031">
        <v>57.529482999999999</v>
      </c>
      <c r="O3031">
        <v>287.64741500000002</v>
      </c>
      <c r="P3031" t="s">
        <v>20</v>
      </c>
      <c r="Q3031" t="b">
        <v>1</v>
      </c>
      <c r="R3031">
        <v>0</v>
      </c>
      <c r="S3031" t="b">
        <v>0</v>
      </c>
      <c r="T3031" t="s">
        <v>12</v>
      </c>
      <c r="U3031">
        <v>3</v>
      </c>
      <c r="V3031" t="s">
        <v>7</v>
      </c>
      <c r="W3031" t="s">
        <v>25</v>
      </c>
      <c r="X3031">
        <v>3</v>
      </c>
      <c r="Y3031" t="b">
        <v>0</v>
      </c>
    </row>
    <row r="3032" spans="1:25" x14ac:dyDescent="0.3">
      <c r="A3032">
        <v>3031</v>
      </c>
      <c r="B3032" s="1">
        <v>44137</v>
      </c>
      <c r="C3032" s="2">
        <v>0.30143518518518519</v>
      </c>
      <c r="D3032">
        <v>432</v>
      </c>
      <c r="E3032">
        <v>57</v>
      </c>
      <c r="F3032" t="s">
        <v>1</v>
      </c>
      <c r="G3032" t="s">
        <v>41</v>
      </c>
      <c r="H3032">
        <v>47</v>
      </c>
      <c r="I3032" t="b">
        <v>0</v>
      </c>
      <c r="J3032">
        <v>456</v>
      </c>
      <c r="K3032" t="s">
        <v>10</v>
      </c>
      <c r="L3032" t="s">
        <v>11</v>
      </c>
      <c r="M3032">
        <v>1</v>
      </c>
      <c r="N3032">
        <v>65.304049239999998</v>
      </c>
      <c r="O3032">
        <v>65.304049239999998</v>
      </c>
      <c r="P3032" t="s">
        <v>20</v>
      </c>
      <c r="Q3032" t="b">
        <v>0</v>
      </c>
      <c r="R3032">
        <v>0</v>
      </c>
      <c r="S3032" t="b">
        <v>0</v>
      </c>
      <c r="T3032" t="s">
        <v>12</v>
      </c>
      <c r="U3032">
        <v>3</v>
      </c>
      <c r="V3032" t="s">
        <v>13</v>
      </c>
      <c r="W3032" t="s">
        <v>16</v>
      </c>
      <c r="X3032">
        <v>2</v>
      </c>
      <c r="Y3032" t="b">
        <v>0</v>
      </c>
    </row>
    <row r="3033" spans="1:25" x14ac:dyDescent="0.3">
      <c r="A3033">
        <v>3032</v>
      </c>
      <c r="B3033" s="1">
        <v>45238</v>
      </c>
      <c r="C3033" s="2">
        <v>0.74081018518518515</v>
      </c>
      <c r="D3033">
        <v>421</v>
      </c>
      <c r="E3033">
        <v>37</v>
      </c>
      <c r="F3033" t="s">
        <v>1</v>
      </c>
      <c r="G3033" t="s">
        <v>36</v>
      </c>
      <c r="H3033">
        <v>0</v>
      </c>
      <c r="I3033" t="b">
        <v>1</v>
      </c>
      <c r="J3033">
        <v>220</v>
      </c>
      <c r="K3033" t="s">
        <v>3</v>
      </c>
      <c r="L3033" t="s">
        <v>4</v>
      </c>
      <c r="M3033">
        <v>2</v>
      </c>
      <c r="N3033">
        <v>33.194810949999997</v>
      </c>
      <c r="O3033">
        <v>66.389621899999995</v>
      </c>
      <c r="P3033" t="s">
        <v>20</v>
      </c>
      <c r="Q3033" t="b">
        <v>1</v>
      </c>
      <c r="R3033">
        <v>6.63896219</v>
      </c>
      <c r="S3033" t="b">
        <v>1</v>
      </c>
      <c r="T3033" t="s">
        <v>40</v>
      </c>
      <c r="U3033">
        <v>2</v>
      </c>
      <c r="V3033" t="s">
        <v>13</v>
      </c>
      <c r="W3033" t="s">
        <v>25</v>
      </c>
      <c r="X3033">
        <v>2</v>
      </c>
      <c r="Y3033" t="b">
        <v>0</v>
      </c>
    </row>
    <row r="3034" spans="1:25" x14ac:dyDescent="0.3">
      <c r="A3034">
        <v>3033</v>
      </c>
      <c r="B3034" s="1">
        <v>45281</v>
      </c>
      <c r="C3034" s="2">
        <v>0.58219907407407401</v>
      </c>
      <c r="D3034">
        <v>305</v>
      </c>
      <c r="E3034">
        <v>48</v>
      </c>
      <c r="F3034" t="s">
        <v>26</v>
      </c>
      <c r="G3034" t="s">
        <v>32</v>
      </c>
      <c r="H3034">
        <v>0</v>
      </c>
      <c r="I3034" t="b">
        <v>1</v>
      </c>
      <c r="J3034">
        <v>15</v>
      </c>
      <c r="K3034" t="s">
        <v>33</v>
      </c>
      <c r="L3034" t="s">
        <v>34</v>
      </c>
      <c r="M3034">
        <v>4</v>
      </c>
      <c r="N3034">
        <v>32.037328629999998</v>
      </c>
      <c r="O3034">
        <v>128.1493145</v>
      </c>
      <c r="P3034" t="s">
        <v>24</v>
      </c>
      <c r="Q3034" t="b">
        <v>0</v>
      </c>
      <c r="R3034">
        <v>0</v>
      </c>
      <c r="S3034" t="b">
        <v>0</v>
      </c>
      <c r="T3034" t="s">
        <v>12</v>
      </c>
      <c r="U3034">
        <v>4</v>
      </c>
      <c r="V3034" t="s">
        <v>13</v>
      </c>
      <c r="W3034" t="s">
        <v>16</v>
      </c>
      <c r="X3034">
        <v>5</v>
      </c>
      <c r="Y3034" t="b">
        <v>0</v>
      </c>
    </row>
    <row r="3035" spans="1:25" x14ac:dyDescent="0.3">
      <c r="A3035">
        <v>3034</v>
      </c>
      <c r="B3035" s="1">
        <v>43452</v>
      </c>
      <c r="C3035" s="2">
        <v>0.4211805555555555</v>
      </c>
      <c r="D3035">
        <v>46</v>
      </c>
      <c r="E3035">
        <v>53</v>
      </c>
      <c r="F3035" t="s">
        <v>8</v>
      </c>
      <c r="G3035" t="s">
        <v>27</v>
      </c>
      <c r="H3035">
        <v>0</v>
      </c>
      <c r="I3035" t="b">
        <v>1</v>
      </c>
      <c r="J3035">
        <v>296</v>
      </c>
      <c r="K3035" t="s">
        <v>33</v>
      </c>
      <c r="L3035" t="s">
        <v>34</v>
      </c>
      <c r="M3035">
        <v>3</v>
      </c>
      <c r="N3035">
        <v>33.391945130000003</v>
      </c>
      <c r="O3035">
        <v>100.1758354</v>
      </c>
      <c r="P3035" t="s">
        <v>18</v>
      </c>
      <c r="Q3035" t="b">
        <v>0</v>
      </c>
      <c r="R3035">
        <v>0</v>
      </c>
      <c r="S3035" t="b">
        <v>0</v>
      </c>
      <c r="T3035" t="s">
        <v>12</v>
      </c>
      <c r="U3035">
        <v>4</v>
      </c>
      <c r="V3035" t="s">
        <v>13</v>
      </c>
      <c r="W3035" t="s">
        <v>16</v>
      </c>
      <c r="X3035">
        <v>1</v>
      </c>
      <c r="Y3035" t="b">
        <v>1</v>
      </c>
    </row>
    <row r="3036" spans="1:25" x14ac:dyDescent="0.3">
      <c r="A3036">
        <v>3035</v>
      </c>
      <c r="B3036" s="1">
        <v>44137</v>
      </c>
      <c r="C3036" s="2">
        <v>0.9083796296296297</v>
      </c>
      <c r="D3036">
        <v>215</v>
      </c>
      <c r="E3036">
        <v>31</v>
      </c>
      <c r="F3036" t="s">
        <v>26</v>
      </c>
      <c r="G3036" t="s">
        <v>14</v>
      </c>
      <c r="H3036">
        <v>0</v>
      </c>
      <c r="I3036" t="b">
        <v>1</v>
      </c>
      <c r="J3036">
        <v>323</v>
      </c>
      <c r="K3036" t="s">
        <v>33</v>
      </c>
      <c r="L3036" t="s">
        <v>34</v>
      </c>
      <c r="M3036">
        <v>2</v>
      </c>
      <c r="N3036">
        <v>90.654623060000006</v>
      </c>
      <c r="O3036">
        <v>181.3092461</v>
      </c>
      <c r="P3036" t="s">
        <v>24</v>
      </c>
      <c r="Q3036" t="b">
        <v>1</v>
      </c>
      <c r="R3036">
        <v>0</v>
      </c>
      <c r="S3036" t="b">
        <v>1</v>
      </c>
      <c r="T3036" t="s">
        <v>6</v>
      </c>
      <c r="U3036">
        <v>1</v>
      </c>
      <c r="V3036" t="s">
        <v>7</v>
      </c>
      <c r="W3036" t="s">
        <v>25</v>
      </c>
      <c r="X3036">
        <v>1</v>
      </c>
      <c r="Y3036" t="b">
        <v>1</v>
      </c>
    </row>
    <row r="3037" spans="1:25" x14ac:dyDescent="0.3">
      <c r="A3037">
        <v>3036</v>
      </c>
      <c r="B3037" s="1">
        <v>44869</v>
      </c>
      <c r="C3037" s="2">
        <v>0.80592592592592593</v>
      </c>
      <c r="D3037">
        <v>57</v>
      </c>
      <c r="E3037">
        <v>31</v>
      </c>
      <c r="F3037" t="s">
        <v>8</v>
      </c>
      <c r="G3037" t="s">
        <v>39</v>
      </c>
      <c r="H3037">
        <v>0</v>
      </c>
      <c r="I3037" t="b">
        <v>1</v>
      </c>
      <c r="J3037">
        <v>381</v>
      </c>
      <c r="K3037" t="s">
        <v>10</v>
      </c>
      <c r="L3037" t="s">
        <v>11</v>
      </c>
      <c r="M3037">
        <v>4</v>
      </c>
      <c r="N3037">
        <v>62.265630600000001</v>
      </c>
      <c r="O3037">
        <v>249.06252240000001</v>
      </c>
      <c r="P3037" t="s">
        <v>5</v>
      </c>
      <c r="Q3037" t="b">
        <v>1</v>
      </c>
      <c r="R3037">
        <v>24.906252240000001</v>
      </c>
      <c r="S3037" t="b">
        <v>0</v>
      </c>
      <c r="T3037" t="s">
        <v>40</v>
      </c>
      <c r="U3037">
        <v>1</v>
      </c>
      <c r="V3037" t="s">
        <v>7</v>
      </c>
      <c r="W3037" t="s">
        <v>25</v>
      </c>
      <c r="X3037">
        <v>5</v>
      </c>
      <c r="Y3037" t="b">
        <v>0</v>
      </c>
    </row>
    <row r="3038" spans="1:25" x14ac:dyDescent="0.3">
      <c r="A3038">
        <v>3037</v>
      </c>
      <c r="B3038" s="1">
        <v>44885</v>
      </c>
      <c r="C3038" s="2">
        <v>1.5972222222222224E-2</v>
      </c>
      <c r="D3038">
        <v>195</v>
      </c>
      <c r="E3038">
        <v>34</v>
      </c>
      <c r="F3038" t="s">
        <v>8</v>
      </c>
      <c r="G3038" t="s">
        <v>31</v>
      </c>
      <c r="H3038">
        <v>0</v>
      </c>
      <c r="I3038" t="b">
        <v>1</v>
      </c>
      <c r="J3038">
        <v>756</v>
      </c>
      <c r="K3038" t="s">
        <v>22</v>
      </c>
      <c r="L3038" t="s">
        <v>23</v>
      </c>
      <c r="M3038">
        <v>1</v>
      </c>
      <c r="N3038">
        <v>80.671623199999999</v>
      </c>
      <c r="O3038">
        <v>80.671623199999999</v>
      </c>
      <c r="P3038" t="s">
        <v>20</v>
      </c>
      <c r="Q3038" t="b">
        <v>0</v>
      </c>
      <c r="R3038">
        <v>0</v>
      </c>
      <c r="S3038" t="b">
        <v>0</v>
      </c>
      <c r="T3038" t="s">
        <v>40</v>
      </c>
      <c r="U3038">
        <v>1</v>
      </c>
      <c r="V3038" t="s">
        <v>13</v>
      </c>
      <c r="W3038" t="s">
        <v>25</v>
      </c>
      <c r="X3038">
        <v>1</v>
      </c>
      <c r="Y3038" t="b">
        <v>1</v>
      </c>
    </row>
    <row r="3039" spans="1:25" x14ac:dyDescent="0.3">
      <c r="A3039">
        <v>3038</v>
      </c>
      <c r="B3039" s="1">
        <v>44138</v>
      </c>
      <c r="C3039" s="2">
        <v>0.15489583333333332</v>
      </c>
      <c r="D3039">
        <v>168</v>
      </c>
      <c r="E3039">
        <v>39</v>
      </c>
      <c r="F3039" t="s">
        <v>26</v>
      </c>
      <c r="G3039" t="s">
        <v>17</v>
      </c>
      <c r="H3039">
        <v>0</v>
      </c>
      <c r="I3039" t="b">
        <v>1</v>
      </c>
      <c r="J3039">
        <v>487</v>
      </c>
      <c r="K3039" t="s">
        <v>33</v>
      </c>
      <c r="L3039" t="s">
        <v>34</v>
      </c>
      <c r="M3039">
        <v>4</v>
      </c>
      <c r="N3039">
        <v>74.991926629999995</v>
      </c>
      <c r="O3039">
        <v>299.96770650000002</v>
      </c>
      <c r="P3039" t="s">
        <v>5</v>
      </c>
      <c r="Q3039" t="b">
        <v>1</v>
      </c>
      <c r="R3039">
        <v>0</v>
      </c>
      <c r="S3039" t="b">
        <v>0</v>
      </c>
      <c r="T3039" t="s">
        <v>40</v>
      </c>
      <c r="U3039">
        <v>2</v>
      </c>
      <c r="V3039" t="s">
        <v>15</v>
      </c>
      <c r="W3039" t="s">
        <v>25</v>
      </c>
      <c r="X3039">
        <v>3</v>
      </c>
      <c r="Y3039" t="b">
        <v>0</v>
      </c>
    </row>
    <row r="3040" spans="1:25" x14ac:dyDescent="0.3">
      <c r="A3040">
        <v>3039</v>
      </c>
      <c r="B3040" s="1">
        <v>43429</v>
      </c>
      <c r="C3040" s="2">
        <v>0.60422453703703705</v>
      </c>
      <c r="D3040">
        <v>454</v>
      </c>
      <c r="E3040">
        <v>40</v>
      </c>
      <c r="F3040" t="s">
        <v>26</v>
      </c>
      <c r="G3040" t="s">
        <v>35</v>
      </c>
      <c r="H3040">
        <v>85</v>
      </c>
      <c r="I3040" t="b">
        <v>0</v>
      </c>
      <c r="J3040">
        <v>594</v>
      </c>
      <c r="K3040" t="s">
        <v>28</v>
      </c>
      <c r="L3040" t="s">
        <v>29</v>
      </c>
      <c r="M3040">
        <v>1</v>
      </c>
      <c r="N3040">
        <v>18.713562939999999</v>
      </c>
      <c r="O3040">
        <v>18.713562939999999</v>
      </c>
      <c r="P3040" t="s">
        <v>24</v>
      </c>
      <c r="Q3040" t="b">
        <v>0</v>
      </c>
      <c r="R3040">
        <v>1.8713562939999999</v>
      </c>
      <c r="S3040" t="b">
        <v>1</v>
      </c>
      <c r="T3040" t="s">
        <v>12</v>
      </c>
      <c r="U3040">
        <v>3</v>
      </c>
      <c r="V3040" t="s">
        <v>7</v>
      </c>
      <c r="W3040" t="s">
        <v>25</v>
      </c>
      <c r="X3040">
        <v>1</v>
      </c>
      <c r="Y3040" t="b">
        <v>1</v>
      </c>
    </row>
    <row r="3041" spans="1:25" x14ac:dyDescent="0.3">
      <c r="A3041">
        <v>3040</v>
      </c>
      <c r="B3041" s="1">
        <v>44158</v>
      </c>
      <c r="C3041" s="2">
        <v>0.46876157407407404</v>
      </c>
      <c r="D3041">
        <v>68</v>
      </c>
      <c r="E3041">
        <v>41</v>
      </c>
      <c r="F3041" t="s">
        <v>8</v>
      </c>
      <c r="G3041" t="s">
        <v>39</v>
      </c>
      <c r="H3041">
        <v>0</v>
      </c>
      <c r="I3041" t="b">
        <v>1</v>
      </c>
      <c r="J3041">
        <v>608</v>
      </c>
      <c r="K3041" t="s">
        <v>3</v>
      </c>
      <c r="L3041" t="s">
        <v>4</v>
      </c>
      <c r="M3041">
        <v>4</v>
      </c>
      <c r="N3041">
        <v>43.578940549999999</v>
      </c>
      <c r="O3041">
        <v>174.31576219999999</v>
      </c>
      <c r="P3041" t="s">
        <v>24</v>
      </c>
      <c r="Q3041" t="b">
        <v>0</v>
      </c>
      <c r="R3041">
        <v>17.43157622</v>
      </c>
      <c r="S3041" t="b">
        <v>0</v>
      </c>
      <c r="T3041" t="s">
        <v>6</v>
      </c>
      <c r="U3041">
        <v>1</v>
      </c>
      <c r="V3041" t="s">
        <v>15</v>
      </c>
      <c r="W3041" t="s">
        <v>25</v>
      </c>
      <c r="X3041">
        <v>1</v>
      </c>
      <c r="Y3041" t="b">
        <v>1</v>
      </c>
    </row>
    <row r="3042" spans="1:25" x14ac:dyDescent="0.3">
      <c r="A3042">
        <v>3041</v>
      </c>
      <c r="B3042" s="1">
        <v>44156</v>
      </c>
      <c r="C3042" s="2">
        <v>0.48684027777777777</v>
      </c>
      <c r="D3042">
        <v>269</v>
      </c>
      <c r="E3042">
        <v>28</v>
      </c>
      <c r="F3042" t="s">
        <v>8</v>
      </c>
      <c r="G3042" t="s">
        <v>31</v>
      </c>
      <c r="H3042">
        <v>21</v>
      </c>
      <c r="I3042" t="b">
        <v>0</v>
      </c>
      <c r="J3042">
        <v>629</v>
      </c>
      <c r="K3042" t="s">
        <v>33</v>
      </c>
      <c r="L3042" t="s">
        <v>34</v>
      </c>
      <c r="M3042">
        <v>1</v>
      </c>
      <c r="N3042">
        <v>72.704271730000002</v>
      </c>
      <c r="O3042">
        <v>72.704271730000002</v>
      </c>
      <c r="P3042" t="s">
        <v>20</v>
      </c>
      <c r="Q3042" t="b">
        <v>1</v>
      </c>
      <c r="R3042">
        <v>0</v>
      </c>
      <c r="S3042" t="b">
        <v>1</v>
      </c>
      <c r="T3042" t="s">
        <v>12</v>
      </c>
      <c r="U3042">
        <v>3</v>
      </c>
      <c r="V3042" t="s">
        <v>7</v>
      </c>
      <c r="W3042" t="s">
        <v>25</v>
      </c>
      <c r="X3042">
        <v>3</v>
      </c>
      <c r="Y3042" t="b">
        <v>1</v>
      </c>
    </row>
    <row r="3043" spans="1:25" x14ac:dyDescent="0.3">
      <c r="A3043">
        <v>3042</v>
      </c>
      <c r="B3043" s="1">
        <v>44901</v>
      </c>
      <c r="C3043" s="2">
        <v>0.54905092592592586</v>
      </c>
      <c r="D3043">
        <v>257</v>
      </c>
      <c r="E3043">
        <v>57</v>
      </c>
      <c r="F3043" t="s">
        <v>26</v>
      </c>
      <c r="G3043" t="s">
        <v>44</v>
      </c>
      <c r="H3043">
        <v>30</v>
      </c>
      <c r="I3043" t="b">
        <v>0</v>
      </c>
      <c r="J3043">
        <v>963</v>
      </c>
      <c r="K3043" t="s">
        <v>33</v>
      </c>
      <c r="L3043" t="s">
        <v>34</v>
      </c>
      <c r="M3043">
        <v>5</v>
      </c>
      <c r="N3043">
        <v>68.170020199999996</v>
      </c>
      <c r="O3043">
        <v>340.850101</v>
      </c>
      <c r="P3043" t="s">
        <v>24</v>
      </c>
      <c r="Q3043" t="b">
        <v>1</v>
      </c>
      <c r="R3043">
        <v>0</v>
      </c>
      <c r="S3043" t="b">
        <v>1</v>
      </c>
      <c r="T3043" t="s">
        <v>12</v>
      </c>
      <c r="U3043">
        <v>3</v>
      </c>
      <c r="V3043" t="s">
        <v>13</v>
      </c>
      <c r="W3043" t="s">
        <v>25</v>
      </c>
      <c r="X3043">
        <v>3</v>
      </c>
      <c r="Y3043" t="b">
        <v>1</v>
      </c>
    </row>
    <row r="3044" spans="1:25" x14ac:dyDescent="0.3">
      <c r="A3044">
        <v>3043</v>
      </c>
      <c r="B3044" s="1">
        <v>44911</v>
      </c>
      <c r="C3044" s="2">
        <v>0.57972222222222225</v>
      </c>
      <c r="D3044">
        <v>481</v>
      </c>
      <c r="E3044">
        <v>32</v>
      </c>
      <c r="F3044" t="s">
        <v>26</v>
      </c>
      <c r="G3044" t="s">
        <v>21</v>
      </c>
      <c r="H3044">
        <v>0</v>
      </c>
      <c r="I3044" t="b">
        <v>1</v>
      </c>
      <c r="J3044">
        <v>362</v>
      </c>
      <c r="K3044" t="s">
        <v>28</v>
      </c>
      <c r="L3044" t="s">
        <v>29</v>
      </c>
      <c r="M3044">
        <v>1</v>
      </c>
      <c r="N3044">
        <v>42.765367210000001</v>
      </c>
      <c r="O3044">
        <v>42.765367210000001</v>
      </c>
      <c r="P3044" t="s">
        <v>20</v>
      </c>
      <c r="Q3044" t="b">
        <v>1</v>
      </c>
      <c r="R3044">
        <v>4.2765367210000003</v>
      </c>
      <c r="S3044" t="b">
        <v>1</v>
      </c>
      <c r="T3044" t="s">
        <v>40</v>
      </c>
      <c r="U3044">
        <v>5</v>
      </c>
      <c r="V3044" t="s">
        <v>15</v>
      </c>
      <c r="W3044" t="s">
        <v>25</v>
      </c>
      <c r="X3044">
        <v>3</v>
      </c>
      <c r="Y3044" t="b">
        <v>1</v>
      </c>
    </row>
    <row r="3045" spans="1:25" x14ac:dyDescent="0.3">
      <c r="A3045">
        <v>3044</v>
      </c>
      <c r="B3045" s="1">
        <v>44180</v>
      </c>
      <c r="C3045" s="2">
        <v>0.81445601851851857</v>
      </c>
      <c r="D3045">
        <v>6</v>
      </c>
      <c r="E3045">
        <v>24</v>
      </c>
      <c r="F3045" t="s">
        <v>26</v>
      </c>
      <c r="G3045" t="s">
        <v>37</v>
      </c>
      <c r="H3045">
        <v>0</v>
      </c>
      <c r="I3045" t="b">
        <v>1</v>
      </c>
      <c r="J3045">
        <v>61</v>
      </c>
      <c r="K3045" t="s">
        <v>3</v>
      </c>
      <c r="L3045" t="s">
        <v>4</v>
      </c>
      <c r="M3045">
        <v>3</v>
      </c>
      <c r="N3045">
        <v>92.130769670000006</v>
      </c>
      <c r="O3045">
        <v>276.39230900000001</v>
      </c>
      <c r="P3045" t="s">
        <v>18</v>
      </c>
      <c r="Q3045" t="b">
        <v>1</v>
      </c>
      <c r="R3045">
        <v>0</v>
      </c>
      <c r="S3045" t="b">
        <v>1</v>
      </c>
      <c r="T3045" t="s">
        <v>6</v>
      </c>
      <c r="U3045">
        <v>3</v>
      </c>
      <c r="V3045" t="s">
        <v>13</v>
      </c>
      <c r="W3045" t="s">
        <v>25</v>
      </c>
      <c r="X3045">
        <v>5</v>
      </c>
      <c r="Y3045" t="b">
        <v>0</v>
      </c>
    </row>
    <row r="3046" spans="1:25" x14ac:dyDescent="0.3">
      <c r="A3046">
        <v>3045</v>
      </c>
      <c r="B3046" s="1">
        <v>44913</v>
      </c>
      <c r="C3046" s="2">
        <v>0.15407407407407406</v>
      </c>
      <c r="D3046">
        <v>100</v>
      </c>
      <c r="E3046">
        <v>34</v>
      </c>
      <c r="F3046" t="s">
        <v>26</v>
      </c>
      <c r="G3046" t="s">
        <v>43</v>
      </c>
      <c r="H3046">
        <v>0</v>
      </c>
      <c r="I3046" t="b">
        <v>1</v>
      </c>
      <c r="J3046">
        <v>416</v>
      </c>
      <c r="K3046" t="s">
        <v>22</v>
      </c>
      <c r="L3046" t="s">
        <v>23</v>
      </c>
      <c r="M3046">
        <v>3</v>
      </c>
      <c r="N3046">
        <v>94.289213559999993</v>
      </c>
      <c r="O3046">
        <v>282.86764069999998</v>
      </c>
      <c r="P3046" t="s">
        <v>20</v>
      </c>
      <c r="Q3046" t="b">
        <v>0</v>
      </c>
      <c r="R3046">
        <v>0</v>
      </c>
      <c r="S3046" t="b">
        <v>0</v>
      </c>
      <c r="T3046" t="s">
        <v>40</v>
      </c>
      <c r="U3046">
        <v>5</v>
      </c>
      <c r="V3046" t="s">
        <v>13</v>
      </c>
      <c r="W3046" t="s">
        <v>16</v>
      </c>
      <c r="X3046">
        <v>2</v>
      </c>
      <c r="Y3046" t="b">
        <v>1</v>
      </c>
    </row>
    <row r="3047" spans="1:25" x14ac:dyDescent="0.3">
      <c r="A3047">
        <v>3046</v>
      </c>
      <c r="B3047" s="1">
        <v>45289</v>
      </c>
      <c r="C3047" s="2">
        <v>5.5729166666666663E-2</v>
      </c>
      <c r="D3047">
        <v>7</v>
      </c>
      <c r="E3047">
        <v>42</v>
      </c>
      <c r="F3047" t="s">
        <v>26</v>
      </c>
      <c r="G3047" t="s">
        <v>35</v>
      </c>
      <c r="H3047">
        <v>51</v>
      </c>
      <c r="I3047" t="b">
        <v>0</v>
      </c>
      <c r="J3047">
        <v>753</v>
      </c>
      <c r="K3047" t="s">
        <v>10</v>
      </c>
      <c r="L3047" t="s">
        <v>11</v>
      </c>
      <c r="M3047">
        <v>4</v>
      </c>
      <c r="N3047">
        <v>92.497309310000006</v>
      </c>
      <c r="O3047">
        <v>369.98923730000001</v>
      </c>
      <c r="P3047" t="s">
        <v>24</v>
      </c>
      <c r="Q3047" t="b">
        <v>0</v>
      </c>
      <c r="R3047">
        <v>0</v>
      </c>
      <c r="S3047" t="b">
        <v>0</v>
      </c>
      <c r="T3047" t="s">
        <v>12</v>
      </c>
      <c r="U3047">
        <v>3</v>
      </c>
      <c r="V3047" t="s">
        <v>7</v>
      </c>
      <c r="W3047" t="s">
        <v>16</v>
      </c>
      <c r="X3047">
        <v>5</v>
      </c>
      <c r="Y3047" t="b">
        <v>0</v>
      </c>
    </row>
    <row r="3048" spans="1:25" x14ac:dyDescent="0.3">
      <c r="A3048">
        <v>3047</v>
      </c>
      <c r="B3048" s="1">
        <v>45287</v>
      </c>
      <c r="C3048" s="2">
        <v>0.24278935185185188</v>
      </c>
      <c r="D3048">
        <v>188</v>
      </c>
      <c r="E3048">
        <v>68</v>
      </c>
      <c r="F3048" t="s">
        <v>1</v>
      </c>
      <c r="G3048" t="s">
        <v>21</v>
      </c>
      <c r="H3048">
        <v>0</v>
      </c>
      <c r="I3048" t="b">
        <v>1</v>
      </c>
      <c r="J3048">
        <v>215</v>
      </c>
      <c r="K3048" t="s">
        <v>22</v>
      </c>
      <c r="L3048" t="s">
        <v>23</v>
      </c>
      <c r="M3048">
        <v>3</v>
      </c>
      <c r="N3048">
        <v>18.035258949999999</v>
      </c>
      <c r="O3048">
        <v>54.105776849999998</v>
      </c>
      <c r="P3048" t="s">
        <v>5</v>
      </c>
      <c r="Q3048" t="b">
        <v>1</v>
      </c>
      <c r="R3048">
        <v>0</v>
      </c>
      <c r="S3048" t="b">
        <v>0</v>
      </c>
      <c r="T3048" t="s">
        <v>40</v>
      </c>
      <c r="U3048">
        <v>2</v>
      </c>
      <c r="V3048" t="s">
        <v>13</v>
      </c>
      <c r="W3048" t="s">
        <v>16</v>
      </c>
      <c r="X3048">
        <v>4</v>
      </c>
      <c r="Y3048" t="b">
        <v>0</v>
      </c>
    </row>
    <row r="3049" spans="1:25" x14ac:dyDescent="0.3">
      <c r="A3049">
        <v>3048</v>
      </c>
      <c r="B3049" s="1">
        <v>44518</v>
      </c>
      <c r="C3049" s="2">
        <v>7.3460648148148136E-2</v>
      </c>
      <c r="D3049">
        <v>33</v>
      </c>
      <c r="E3049">
        <v>66</v>
      </c>
      <c r="F3049" t="s">
        <v>26</v>
      </c>
      <c r="G3049" t="s">
        <v>2</v>
      </c>
      <c r="H3049">
        <v>88</v>
      </c>
      <c r="I3049" t="b">
        <v>0</v>
      </c>
      <c r="J3049">
        <v>607</v>
      </c>
      <c r="K3049" t="s">
        <v>28</v>
      </c>
      <c r="L3049" t="s">
        <v>29</v>
      </c>
      <c r="M3049">
        <v>3</v>
      </c>
      <c r="N3049">
        <v>68.837664239999995</v>
      </c>
      <c r="O3049">
        <v>206.51299270000001</v>
      </c>
      <c r="P3049" t="s">
        <v>18</v>
      </c>
      <c r="Q3049" t="b">
        <v>1</v>
      </c>
      <c r="R3049">
        <v>20.651299269999999</v>
      </c>
      <c r="S3049" t="b">
        <v>0</v>
      </c>
      <c r="T3049" t="s">
        <v>12</v>
      </c>
      <c r="U3049">
        <v>3</v>
      </c>
      <c r="V3049" t="s">
        <v>7</v>
      </c>
      <c r="W3049" t="s">
        <v>25</v>
      </c>
      <c r="X3049">
        <v>5</v>
      </c>
      <c r="Y3049" t="b">
        <v>1</v>
      </c>
    </row>
    <row r="3050" spans="1:25" x14ac:dyDescent="0.3">
      <c r="A3050">
        <v>3049</v>
      </c>
      <c r="B3050" s="1">
        <v>43820</v>
      </c>
      <c r="C3050" s="2">
        <v>0.18325231481481483</v>
      </c>
      <c r="D3050">
        <v>476</v>
      </c>
      <c r="E3050">
        <v>47</v>
      </c>
      <c r="F3050" t="s">
        <v>26</v>
      </c>
      <c r="G3050" t="s">
        <v>19</v>
      </c>
      <c r="H3050">
        <v>10</v>
      </c>
      <c r="I3050" t="b">
        <v>0</v>
      </c>
      <c r="J3050">
        <v>783</v>
      </c>
      <c r="K3050" t="s">
        <v>3</v>
      </c>
      <c r="L3050" t="s">
        <v>4</v>
      </c>
      <c r="M3050">
        <v>1</v>
      </c>
      <c r="N3050">
        <v>50.240739859999998</v>
      </c>
      <c r="O3050">
        <v>50.240739859999998</v>
      </c>
      <c r="P3050" t="s">
        <v>20</v>
      </c>
      <c r="Q3050" t="b">
        <v>1</v>
      </c>
      <c r="R3050">
        <v>0</v>
      </c>
      <c r="S3050" t="b">
        <v>1</v>
      </c>
      <c r="T3050" t="s">
        <v>12</v>
      </c>
      <c r="U3050">
        <v>3</v>
      </c>
      <c r="V3050" t="s">
        <v>13</v>
      </c>
      <c r="W3050" t="s">
        <v>16</v>
      </c>
      <c r="X3050">
        <v>1</v>
      </c>
      <c r="Y3050" t="b">
        <v>0</v>
      </c>
    </row>
    <row r="3051" spans="1:25" x14ac:dyDescent="0.3">
      <c r="A3051">
        <v>3050</v>
      </c>
      <c r="B3051" s="1">
        <v>45240</v>
      </c>
      <c r="C3051" s="2">
        <v>0.26179398148148147</v>
      </c>
      <c r="D3051">
        <v>450</v>
      </c>
      <c r="E3051">
        <v>52</v>
      </c>
      <c r="F3051" t="s">
        <v>1</v>
      </c>
      <c r="G3051" t="s">
        <v>19</v>
      </c>
      <c r="H3051">
        <v>57</v>
      </c>
      <c r="I3051" t="b">
        <v>0</v>
      </c>
      <c r="J3051">
        <v>87</v>
      </c>
      <c r="K3051" t="s">
        <v>3</v>
      </c>
      <c r="L3051" t="s">
        <v>4</v>
      </c>
      <c r="M3051">
        <v>3</v>
      </c>
      <c r="N3051">
        <v>33.488412109999999</v>
      </c>
      <c r="O3051">
        <v>100.4652363</v>
      </c>
      <c r="P3051" t="s">
        <v>18</v>
      </c>
      <c r="Q3051" t="b">
        <v>1</v>
      </c>
      <c r="R3051">
        <v>10.046523629999999</v>
      </c>
      <c r="S3051" t="b">
        <v>1</v>
      </c>
      <c r="T3051" t="s">
        <v>12</v>
      </c>
      <c r="U3051">
        <v>3</v>
      </c>
      <c r="V3051" t="s">
        <v>15</v>
      </c>
      <c r="W3051" t="s">
        <v>25</v>
      </c>
      <c r="X3051">
        <v>2</v>
      </c>
      <c r="Y3051" t="b">
        <v>1</v>
      </c>
    </row>
    <row r="3052" spans="1:25" x14ac:dyDescent="0.3">
      <c r="A3052">
        <v>3051</v>
      </c>
      <c r="B3052" s="1">
        <v>43459</v>
      </c>
      <c r="C3052" s="2">
        <v>0.25612268518518516</v>
      </c>
      <c r="D3052">
        <v>76</v>
      </c>
      <c r="E3052">
        <v>43</v>
      </c>
      <c r="F3052" t="s">
        <v>1</v>
      </c>
      <c r="G3052" t="s">
        <v>9</v>
      </c>
      <c r="H3052">
        <v>29</v>
      </c>
      <c r="I3052" t="b">
        <v>0</v>
      </c>
      <c r="J3052">
        <v>431</v>
      </c>
      <c r="K3052" t="s">
        <v>3</v>
      </c>
      <c r="L3052" t="s">
        <v>4</v>
      </c>
      <c r="M3052">
        <v>2</v>
      </c>
      <c r="N3052">
        <v>74.667111239999997</v>
      </c>
      <c r="O3052">
        <v>149.33422250000001</v>
      </c>
      <c r="P3052" t="s">
        <v>20</v>
      </c>
      <c r="Q3052" t="b">
        <v>0</v>
      </c>
      <c r="R3052">
        <v>0</v>
      </c>
      <c r="S3052" t="b">
        <v>1</v>
      </c>
      <c r="T3052" t="s">
        <v>12</v>
      </c>
      <c r="U3052">
        <v>3</v>
      </c>
      <c r="V3052" t="s">
        <v>15</v>
      </c>
      <c r="W3052" t="s">
        <v>25</v>
      </c>
      <c r="X3052">
        <v>2</v>
      </c>
      <c r="Y3052" t="b">
        <v>0</v>
      </c>
    </row>
    <row r="3053" spans="1:25" x14ac:dyDescent="0.3">
      <c r="A3053">
        <v>3052</v>
      </c>
      <c r="B3053" s="1">
        <v>44151</v>
      </c>
      <c r="C3053" s="2">
        <v>0.79234953703703714</v>
      </c>
      <c r="D3053">
        <v>332</v>
      </c>
      <c r="E3053">
        <v>42</v>
      </c>
      <c r="F3053" t="s">
        <v>26</v>
      </c>
      <c r="G3053" t="s">
        <v>17</v>
      </c>
      <c r="H3053">
        <v>0</v>
      </c>
      <c r="I3053" t="b">
        <v>1</v>
      </c>
      <c r="J3053">
        <v>812</v>
      </c>
      <c r="K3053" t="s">
        <v>10</v>
      </c>
      <c r="L3053" t="s">
        <v>11</v>
      </c>
      <c r="M3053">
        <v>1</v>
      </c>
      <c r="N3053">
        <v>59.101853499999997</v>
      </c>
      <c r="O3053">
        <v>59.101853499999997</v>
      </c>
      <c r="P3053" t="s">
        <v>24</v>
      </c>
      <c r="Q3053" t="b">
        <v>0</v>
      </c>
      <c r="R3053">
        <v>0</v>
      </c>
      <c r="S3053" t="b">
        <v>0</v>
      </c>
      <c r="T3053" t="s">
        <v>6</v>
      </c>
      <c r="U3053">
        <v>5</v>
      </c>
      <c r="V3053" t="s">
        <v>13</v>
      </c>
      <c r="W3053" t="s">
        <v>25</v>
      </c>
      <c r="X3053">
        <v>1</v>
      </c>
      <c r="Y3053" t="b">
        <v>0</v>
      </c>
    </row>
    <row r="3054" spans="1:25" x14ac:dyDescent="0.3">
      <c r="A3054">
        <v>3053</v>
      </c>
      <c r="B3054" s="1">
        <v>44521</v>
      </c>
      <c r="C3054" s="2">
        <v>0.39171296296296299</v>
      </c>
      <c r="D3054">
        <v>5</v>
      </c>
      <c r="E3054">
        <v>54</v>
      </c>
      <c r="F3054" t="s">
        <v>8</v>
      </c>
      <c r="G3054" t="s">
        <v>36</v>
      </c>
      <c r="H3054">
        <v>49</v>
      </c>
      <c r="I3054" t="b">
        <v>0</v>
      </c>
      <c r="J3054">
        <v>319</v>
      </c>
      <c r="K3054" t="s">
        <v>33</v>
      </c>
      <c r="L3054" t="s">
        <v>34</v>
      </c>
      <c r="M3054">
        <v>5</v>
      </c>
      <c r="N3054">
        <v>29.617239959999999</v>
      </c>
      <c r="O3054">
        <v>148.0861998</v>
      </c>
      <c r="P3054" t="s">
        <v>5</v>
      </c>
      <c r="Q3054" t="b">
        <v>1</v>
      </c>
      <c r="R3054">
        <v>0</v>
      </c>
      <c r="S3054" t="b">
        <v>0</v>
      </c>
      <c r="T3054" t="s">
        <v>12</v>
      </c>
      <c r="U3054">
        <v>3</v>
      </c>
      <c r="V3054" t="s">
        <v>15</v>
      </c>
      <c r="W3054" t="s">
        <v>16</v>
      </c>
      <c r="X3054">
        <v>1</v>
      </c>
      <c r="Y3054" t="b">
        <v>0</v>
      </c>
    </row>
    <row r="3055" spans="1:25" x14ac:dyDescent="0.3">
      <c r="A3055">
        <v>3054</v>
      </c>
      <c r="B3055" s="1">
        <v>43407</v>
      </c>
      <c r="C3055" s="2">
        <v>0.96096064814814808</v>
      </c>
      <c r="D3055">
        <v>401</v>
      </c>
      <c r="E3055">
        <v>68</v>
      </c>
      <c r="F3055" t="s">
        <v>26</v>
      </c>
      <c r="G3055" t="s">
        <v>45</v>
      </c>
      <c r="H3055">
        <v>14</v>
      </c>
      <c r="I3055" t="b">
        <v>0</v>
      </c>
      <c r="J3055">
        <v>517</v>
      </c>
      <c r="K3055" t="s">
        <v>28</v>
      </c>
      <c r="L3055" t="s">
        <v>29</v>
      </c>
      <c r="M3055">
        <v>2</v>
      </c>
      <c r="N3055">
        <v>87.341797650000004</v>
      </c>
      <c r="O3055">
        <v>174.68359530000001</v>
      </c>
      <c r="P3055" t="s">
        <v>5</v>
      </c>
      <c r="Q3055" t="b">
        <v>0</v>
      </c>
      <c r="R3055">
        <v>0</v>
      </c>
      <c r="S3055" t="b">
        <v>0</v>
      </c>
      <c r="T3055" t="s">
        <v>12</v>
      </c>
      <c r="U3055">
        <v>3</v>
      </c>
      <c r="V3055" t="s">
        <v>13</v>
      </c>
      <c r="W3055" t="s">
        <v>16</v>
      </c>
      <c r="X3055">
        <v>2</v>
      </c>
      <c r="Y3055" t="b">
        <v>0</v>
      </c>
    </row>
    <row r="3056" spans="1:25" x14ac:dyDescent="0.3">
      <c r="A3056">
        <v>3055</v>
      </c>
      <c r="B3056" s="1">
        <v>43785</v>
      </c>
      <c r="C3056" s="2">
        <v>0.45146990740740739</v>
      </c>
      <c r="D3056">
        <v>375</v>
      </c>
      <c r="E3056">
        <v>20</v>
      </c>
      <c r="F3056" t="s">
        <v>1</v>
      </c>
      <c r="G3056" t="s">
        <v>38</v>
      </c>
      <c r="H3056">
        <v>0</v>
      </c>
      <c r="I3056" t="b">
        <v>1</v>
      </c>
      <c r="J3056">
        <v>899</v>
      </c>
      <c r="K3056" t="s">
        <v>10</v>
      </c>
      <c r="L3056" t="s">
        <v>11</v>
      </c>
      <c r="M3056">
        <v>5</v>
      </c>
      <c r="N3056">
        <v>82.168852319999999</v>
      </c>
      <c r="O3056">
        <v>410.84426159999998</v>
      </c>
      <c r="P3056" t="s">
        <v>20</v>
      </c>
      <c r="Q3056" t="b">
        <v>0</v>
      </c>
      <c r="R3056">
        <v>41.08442616</v>
      </c>
      <c r="S3056" t="b">
        <v>1</v>
      </c>
      <c r="T3056" t="s">
        <v>12</v>
      </c>
      <c r="U3056">
        <v>3</v>
      </c>
      <c r="V3056" t="s">
        <v>15</v>
      </c>
      <c r="W3056" t="s">
        <v>25</v>
      </c>
      <c r="X3056">
        <v>3</v>
      </c>
      <c r="Y3056" t="b">
        <v>0</v>
      </c>
    </row>
    <row r="3057" spans="1:25" x14ac:dyDescent="0.3">
      <c r="A3057">
        <v>3056</v>
      </c>
      <c r="B3057" s="1">
        <v>44907</v>
      </c>
      <c r="C3057" s="2">
        <v>0.14163194444444446</v>
      </c>
      <c r="D3057">
        <v>179</v>
      </c>
      <c r="E3057">
        <v>64</v>
      </c>
      <c r="F3057" t="s">
        <v>1</v>
      </c>
      <c r="G3057" t="s">
        <v>17</v>
      </c>
      <c r="H3057">
        <v>0</v>
      </c>
      <c r="I3057" t="b">
        <v>1</v>
      </c>
      <c r="J3057">
        <v>534</v>
      </c>
      <c r="K3057" t="s">
        <v>3</v>
      </c>
      <c r="L3057" t="s">
        <v>4</v>
      </c>
      <c r="M3057">
        <v>3</v>
      </c>
      <c r="N3057">
        <v>21.329895</v>
      </c>
      <c r="O3057">
        <v>63.989684990000001</v>
      </c>
      <c r="P3057" t="s">
        <v>20</v>
      </c>
      <c r="Q3057" t="b">
        <v>1</v>
      </c>
      <c r="R3057">
        <v>6.3989684990000004</v>
      </c>
      <c r="S3057" t="b">
        <v>0</v>
      </c>
      <c r="T3057" t="s">
        <v>40</v>
      </c>
      <c r="U3057">
        <v>4</v>
      </c>
      <c r="V3057" t="s">
        <v>7</v>
      </c>
      <c r="W3057" t="s">
        <v>25</v>
      </c>
      <c r="X3057">
        <v>4</v>
      </c>
      <c r="Y3057" t="b">
        <v>1</v>
      </c>
    </row>
    <row r="3058" spans="1:25" x14ac:dyDescent="0.3">
      <c r="A3058">
        <v>3057</v>
      </c>
      <c r="B3058" s="1">
        <v>43783</v>
      </c>
      <c r="C3058" s="2">
        <v>0.65157407407407408</v>
      </c>
      <c r="D3058">
        <v>226</v>
      </c>
      <c r="E3058">
        <v>24</v>
      </c>
      <c r="F3058" t="s">
        <v>1</v>
      </c>
      <c r="G3058" t="s">
        <v>41</v>
      </c>
      <c r="H3058">
        <v>31</v>
      </c>
      <c r="I3058" t="b">
        <v>0</v>
      </c>
      <c r="J3058">
        <v>95</v>
      </c>
      <c r="K3058" t="s">
        <v>3</v>
      </c>
      <c r="L3058" t="s">
        <v>4</v>
      </c>
      <c r="M3058">
        <v>2</v>
      </c>
      <c r="N3058">
        <v>54.526197680000003</v>
      </c>
      <c r="O3058">
        <v>109.05239539999999</v>
      </c>
      <c r="P3058" t="s">
        <v>20</v>
      </c>
      <c r="Q3058" t="b">
        <v>0</v>
      </c>
      <c r="R3058">
        <v>0</v>
      </c>
      <c r="S3058" t="b">
        <v>1</v>
      </c>
      <c r="T3058" t="s">
        <v>12</v>
      </c>
      <c r="U3058">
        <v>3</v>
      </c>
      <c r="V3058" t="s">
        <v>7</v>
      </c>
      <c r="W3058" t="s">
        <v>16</v>
      </c>
      <c r="X3058">
        <v>4</v>
      </c>
      <c r="Y3058" t="b">
        <v>0</v>
      </c>
    </row>
    <row r="3059" spans="1:25" x14ac:dyDescent="0.3">
      <c r="A3059">
        <v>3058</v>
      </c>
      <c r="B3059" s="1">
        <v>45234</v>
      </c>
      <c r="C3059" s="2">
        <v>0.56194444444444447</v>
      </c>
      <c r="D3059">
        <v>70</v>
      </c>
      <c r="E3059">
        <v>53</v>
      </c>
      <c r="F3059" t="s">
        <v>1</v>
      </c>
      <c r="G3059" t="s">
        <v>27</v>
      </c>
      <c r="H3059">
        <v>0</v>
      </c>
      <c r="I3059" t="b">
        <v>1</v>
      </c>
      <c r="J3059">
        <v>24</v>
      </c>
      <c r="K3059" t="s">
        <v>22</v>
      </c>
      <c r="L3059" t="s">
        <v>23</v>
      </c>
      <c r="M3059">
        <v>5</v>
      </c>
      <c r="N3059">
        <v>52.785981280000001</v>
      </c>
      <c r="O3059">
        <v>263.92990639999999</v>
      </c>
      <c r="P3059" t="s">
        <v>20</v>
      </c>
      <c r="Q3059" t="b">
        <v>0</v>
      </c>
      <c r="R3059">
        <v>0</v>
      </c>
      <c r="S3059" t="b">
        <v>1</v>
      </c>
      <c r="T3059" t="s">
        <v>12</v>
      </c>
      <c r="U3059">
        <v>3</v>
      </c>
      <c r="V3059" t="s">
        <v>7</v>
      </c>
      <c r="W3059" t="s">
        <v>16</v>
      </c>
      <c r="X3059">
        <v>3</v>
      </c>
      <c r="Y3059" t="b">
        <v>0</v>
      </c>
    </row>
    <row r="3060" spans="1:25" x14ac:dyDescent="0.3">
      <c r="A3060">
        <v>3059</v>
      </c>
      <c r="B3060" s="1">
        <v>43773</v>
      </c>
      <c r="C3060" s="2">
        <v>0.58519675925925929</v>
      </c>
      <c r="D3060">
        <v>182</v>
      </c>
      <c r="E3060">
        <v>70</v>
      </c>
      <c r="F3060" t="s">
        <v>26</v>
      </c>
      <c r="G3060" t="s">
        <v>2</v>
      </c>
      <c r="H3060">
        <v>5</v>
      </c>
      <c r="I3060" t="b">
        <v>0</v>
      </c>
      <c r="J3060">
        <v>747</v>
      </c>
      <c r="K3060" t="s">
        <v>3</v>
      </c>
      <c r="L3060" t="s">
        <v>4</v>
      </c>
      <c r="M3060">
        <v>1</v>
      </c>
      <c r="N3060">
        <v>70.325916520000007</v>
      </c>
      <c r="O3060">
        <v>70.325916520000007</v>
      </c>
      <c r="P3060" t="s">
        <v>5</v>
      </c>
      <c r="Q3060" t="b">
        <v>0</v>
      </c>
      <c r="R3060">
        <v>7.0325916519999998</v>
      </c>
      <c r="S3060" t="b">
        <v>0</v>
      </c>
      <c r="T3060" t="s">
        <v>12</v>
      </c>
      <c r="U3060">
        <v>3</v>
      </c>
      <c r="V3060" t="s">
        <v>15</v>
      </c>
      <c r="W3060" t="s">
        <v>25</v>
      </c>
      <c r="X3060">
        <v>3</v>
      </c>
      <c r="Y3060" t="b">
        <v>0</v>
      </c>
    </row>
    <row r="3061" spans="1:25" x14ac:dyDescent="0.3">
      <c r="A3061">
        <v>3060</v>
      </c>
      <c r="B3061" s="1">
        <v>44166</v>
      </c>
      <c r="C3061" s="2">
        <v>0.22467592592592592</v>
      </c>
      <c r="D3061">
        <v>56</v>
      </c>
      <c r="E3061">
        <v>25</v>
      </c>
      <c r="F3061" t="s">
        <v>8</v>
      </c>
      <c r="G3061" t="s">
        <v>19</v>
      </c>
      <c r="H3061">
        <v>81</v>
      </c>
      <c r="I3061" t="b">
        <v>0</v>
      </c>
      <c r="J3061">
        <v>619</v>
      </c>
      <c r="K3061" t="s">
        <v>33</v>
      </c>
      <c r="L3061" t="s">
        <v>34</v>
      </c>
      <c r="M3061">
        <v>4</v>
      </c>
      <c r="N3061">
        <v>22.299371780000001</v>
      </c>
      <c r="O3061">
        <v>89.197487140000007</v>
      </c>
      <c r="P3061" t="s">
        <v>5</v>
      </c>
      <c r="Q3061" t="b">
        <v>1</v>
      </c>
      <c r="R3061">
        <v>0</v>
      </c>
      <c r="S3061" t="b">
        <v>1</v>
      </c>
      <c r="T3061" t="s">
        <v>12</v>
      </c>
      <c r="U3061">
        <v>3</v>
      </c>
      <c r="V3061" t="s">
        <v>13</v>
      </c>
      <c r="W3061" t="s">
        <v>25</v>
      </c>
      <c r="X3061">
        <v>3</v>
      </c>
      <c r="Y3061" t="b">
        <v>0</v>
      </c>
    </row>
    <row r="3062" spans="1:25" x14ac:dyDescent="0.3">
      <c r="A3062">
        <v>3061</v>
      </c>
      <c r="B3062" s="1">
        <v>44539</v>
      </c>
      <c r="C3062" s="2">
        <v>0.9069328703703704</v>
      </c>
      <c r="D3062">
        <v>12</v>
      </c>
      <c r="E3062">
        <v>38</v>
      </c>
      <c r="F3062" t="s">
        <v>26</v>
      </c>
      <c r="G3062" t="s">
        <v>17</v>
      </c>
      <c r="H3062">
        <v>0</v>
      </c>
      <c r="I3062" t="b">
        <v>1</v>
      </c>
      <c r="J3062">
        <v>696</v>
      </c>
      <c r="K3062" t="s">
        <v>22</v>
      </c>
      <c r="L3062" t="s">
        <v>23</v>
      </c>
      <c r="M3062">
        <v>2</v>
      </c>
      <c r="N3062">
        <v>22.975537549999999</v>
      </c>
      <c r="O3062">
        <v>45.951075099999997</v>
      </c>
      <c r="P3062" t="s">
        <v>5</v>
      </c>
      <c r="Q3062" t="b">
        <v>1</v>
      </c>
      <c r="R3062">
        <v>0</v>
      </c>
      <c r="S3062" t="b">
        <v>1</v>
      </c>
      <c r="T3062" t="s">
        <v>6</v>
      </c>
      <c r="U3062">
        <v>5</v>
      </c>
      <c r="V3062" t="s">
        <v>13</v>
      </c>
      <c r="W3062" t="s">
        <v>16</v>
      </c>
      <c r="X3062">
        <v>1</v>
      </c>
      <c r="Y3062" t="b">
        <v>0</v>
      </c>
    </row>
    <row r="3063" spans="1:25" x14ac:dyDescent="0.3">
      <c r="A3063">
        <v>3062</v>
      </c>
      <c r="B3063" s="1">
        <v>43457</v>
      </c>
      <c r="C3063" s="2">
        <v>0.60641203703703705</v>
      </c>
      <c r="D3063">
        <v>254</v>
      </c>
      <c r="E3063">
        <v>49</v>
      </c>
      <c r="F3063" t="s">
        <v>26</v>
      </c>
      <c r="G3063" t="s">
        <v>41</v>
      </c>
      <c r="H3063">
        <v>67</v>
      </c>
      <c r="I3063" t="b">
        <v>0</v>
      </c>
      <c r="J3063">
        <v>826</v>
      </c>
      <c r="K3063" t="s">
        <v>10</v>
      </c>
      <c r="L3063" t="s">
        <v>11</v>
      </c>
      <c r="M3063">
        <v>5</v>
      </c>
      <c r="N3063">
        <v>91.927017649999996</v>
      </c>
      <c r="O3063">
        <v>459.63508830000001</v>
      </c>
      <c r="P3063" t="s">
        <v>20</v>
      </c>
      <c r="Q3063" t="b">
        <v>0</v>
      </c>
      <c r="R3063">
        <v>0</v>
      </c>
      <c r="S3063" t="b">
        <v>0</v>
      </c>
      <c r="T3063" t="s">
        <v>12</v>
      </c>
      <c r="U3063">
        <v>3</v>
      </c>
      <c r="V3063" t="s">
        <v>15</v>
      </c>
      <c r="W3063" t="s">
        <v>25</v>
      </c>
      <c r="X3063">
        <v>2</v>
      </c>
      <c r="Y3063" t="b">
        <v>0</v>
      </c>
    </row>
    <row r="3064" spans="1:25" x14ac:dyDescent="0.3">
      <c r="A3064">
        <v>3063</v>
      </c>
      <c r="B3064" s="1">
        <v>44907</v>
      </c>
      <c r="C3064" s="2">
        <v>5.9687500000000004E-2</v>
      </c>
      <c r="D3064">
        <v>419</v>
      </c>
      <c r="E3064">
        <v>24</v>
      </c>
      <c r="F3064" t="s">
        <v>26</v>
      </c>
      <c r="G3064" t="s">
        <v>41</v>
      </c>
      <c r="H3064">
        <v>0</v>
      </c>
      <c r="I3064" t="b">
        <v>1</v>
      </c>
      <c r="J3064">
        <v>196</v>
      </c>
      <c r="K3064" t="s">
        <v>33</v>
      </c>
      <c r="L3064" t="s">
        <v>34</v>
      </c>
      <c r="M3064">
        <v>1</v>
      </c>
      <c r="N3064">
        <v>96.040923419999999</v>
      </c>
      <c r="O3064">
        <v>96.040923419999999</v>
      </c>
      <c r="P3064" t="s">
        <v>24</v>
      </c>
      <c r="Q3064" t="b">
        <v>0</v>
      </c>
      <c r="R3064">
        <v>0</v>
      </c>
      <c r="S3064" t="b">
        <v>0</v>
      </c>
      <c r="T3064" t="s">
        <v>6</v>
      </c>
      <c r="U3064">
        <v>2</v>
      </c>
      <c r="V3064" t="s">
        <v>13</v>
      </c>
      <c r="W3064" t="s">
        <v>25</v>
      </c>
      <c r="X3064">
        <v>1</v>
      </c>
      <c r="Y3064" t="b">
        <v>0</v>
      </c>
    </row>
    <row r="3065" spans="1:25" x14ac:dyDescent="0.3">
      <c r="A3065">
        <v>3064</v>
      </c>
      <c r="B3065" s="1">
        <v>43823</v>
      </c>
      <c r="C3065" s="2">
        <v>0.64598379629629632</v>
      </c>
      <c r="D3065">
        <v>71</v>
      </c>
      <c r="E3065">
        <v>32</v>
      </c>
      <c r="F3065" t="s">
        <v>1</v>
      </c>
      <c r="G3065" t="s">
        <v>21</v>
      </c>
      <c r="H3065">
        <v>42</v>
      </c>
      <c r="I3065" t="b">
        <v>0</v>
      </c>
      <c r="J3065">
        <v>321</v>
      </c>
      <c r="K3065" t="s">
        <v>22</v>
      </c>
      <c r="L3065" t="s">
        <v>23</v>
      </c>
      <c r="M3065">
        <v>5</v>
      </c>
      <c r="N3065">
        <v>14.26237643</v>
      </c>
      <c r="O3065">
        <v>71.311882150000002</v>
      </c>
      <c r="P3065" t="s">
        <v>5</v>
      </c>
      <c r="Q3065" t="b">
        <v>1</v>
      </c>
      <c r="R3065">
        <v>0</v>
      </c>
      <c r="S3065" t="b">
        <v>1</v>
      </c>
      <c r="T3065" t="s">
        <v>12</v>
      </c>
      <c r="U3065">
        <v>3</v>
      </c>
      <c r="V3065" t="s">
        <v>15</v>
      </c>
      <c r="W3065" t="s">
        <v>16</v>
      </c>
      <c r="X3065">
        <v>1</v>
      </c>
      <c r="Y3065" t="b">
        <v>1</v>
      </c>
    </row>
    <row r="3066" spans="1:25" x14ac:dyDescent="0.3">
      <c r="A3066">
        <v>3065</v>
      </c>
      <c r="B3066" s="1">
        <v>43803</v>
      </c>
      <c r="C3066" s="2">
        <v>5.1273148148148151E-2</v>
      </c>
      <c r="D3066">
        <v>270</v>
      </c>
      <c r="E3066">
        <v>39</v>
      </c>
      <c r="F3066" t="s">
        <v>8</v>
      </c>
      <c r="G3066" t="s">
        <v>36</v>
      </c>
      <c r="H3066">
        <v>19</v>
      </c>
      <c r="I3066" t="b">
        <v>0</v>
      </c>
      <c r="J3066">
        <v>578</v>
      </c>
      <c r="K3066" t="s">
        <v>22</v>
      </c>
      <c r="L3066" t="s">
        <v>23</v>
      </c>
      <c r="M3066">
        <v>1</v>
      </c>
      <c r="N3066">
        <v>45.297882690000002</v>
      </c>
      <c r="O3066">
        <v>45.297882690000002</v>
      </c>
      <c r="P3066" t="s">
        <v>18</v>
      </c>
      <c r="Q3066" t="b">
        <v>1</v>
      </c>
      <c r="R3066">
        <v>0</v>
      </c>
      <c r="S3066" t="b">
        <v>1</v>
      </c>
      <c r="T3066" t="s">
        <v>12</v>
      </c>
      <c r="U3066">
        <v>3</v>
      </c>
      <c r="V3066" t="s">
        <v>15</v>
      </c>
      <c r="W3066" t="s">
        <v>25</v>
      </c>
      <c r="X3066">
        <v>2</v>
      </c>
      <c r="Y3066" t="b">
        <v>1</v>
      </c>
    </row>
    <row r="3067" spans="1:25" x14ac:dyDescent="0.3">
      <c r="A3067">
        <v>3066</v>
      </c>
      <c r="B3067" s="1">
        <v>45280</v>
      </c>
      <c r="C3067" s="2">
        <v>0.32120370370370371</v>
      </c>
      <c r="D3067">
        <v>260</v>
      </c>
      <c r="E3067">
        <v>51</v>
      </c>
      <c r="F3067" t="s">
        <v>26</v>
      </c>
      <c r="G3067" t="s">
        <v>9</v>
      </c>
      <c r="H3067">
        <v>0</v>
      </c>
      <c r="I3067" t="b">
        <v>1</v>
      </c>
      <c r="J3067">
        <v>470</v>
      </c>
      <c r="K3067" t="s">
        <v>22</v>
      </c>
      <c r="L3067" t="s">
        <v>23</v>
      </c>
      <c r="M3067">
        <v>5</v>
      </c>
      <c r="N3067">
        <v>11.65107049</v>
      </c>
      <c r="O3067">
        <v>58.255352440000003</v>
      </c>
      <c r="P3067" t="s">
        <v>18</v>
      </c>
      <c r="Q3067" t="b">
        <v>1</v>
      </c>
      <c r="R3067">
        <v>0</v>
      </c>
      <c r="S3067" t="b">
        <v>1</v>
      </c>
      <c r="T3067" t="s">
        <v>12</v>
      </c>
      <c r="U3067">
        <v>2</v>
      </c>
      <c r="V3067" t="s">
        <v>15</v>
      </c>
      <c r="W3067" t="s">
        <v>16</v>
      </c>
      <c r="X3067">
        <v>2</v>
      </c>
      <c r="Y3067" t="b">
        <v>1</v>
      </c>
    </row>
    <row r="3068" spans="1:25" x14ac:dyDescent="0.3">
      <c r="A3068">
        <v>3067</v>
      </c>
      <c r="B3068" s="1">
        <v>44923</v>
      </c>
      <c r="C3068" s="2">
        <v>0.97756944444444438</v>
      </c>
      <c r="D3068">
        <v>345</v>
      </c>
      <c r="E3068">
        <v>42</v>
      </c>
      <c r="F3068" t="s">
        <v>1</v>
      </c>
      <c r="G3068" t="s">
        <v>32</v>
      </c>
      <c r="H3068">
        <v>0</v>
      </c>
      <c r="I3068" t="b">
        <v>1</v>
      </c>
      <c r="J3068">
        <v>102</v>
      </c>
      <c r="K3068" t="s">
        <v>28</v>
      </c>
      <c r="L3068" t="s">
        <v>29</v>
      </c>
      <c r="M3068">
        <v>3</v>
      </c>
      <c r="N3068">
        <v>10.71837654</v>
      </c>
      <c r="O3068">
        <v>32.155129610000003</v>
      </c>
      <c r="P3068" t="s">
        <v>24</v>
      </c>
      <c r="Q3068" t="b">
        <v>1</v>
      </c>
      <c r="R3068">
        <v>0</v>
      </c>
      <c r="S3068" t="b">
        <v>1</v>
      </c>
      <c r="T3068" t="s">
        <v>12</v>
      </c>
      <c r="U3068">
        <v>2</v>
      </c>
      <c r="V3068" t="s">
        <v>7</v>
      </c>
      <c r="W3068" t="s">
        <v>25</v>
      </c>
      <c r="X3068">
        <v>4</v>
      </c>
      <c r="Y3068" t="b">
        <v>1</v>
      </c>
    </row>
    <row r="3069" spans="1:25" x14ac:dyDescent="0.3">
      <c r="A3069">
        <v>3068</v>
      </c>
      <c r="B3069" s="1">
        <v>45289</v>
      </c>
      <c r="C3069" s="2">
        <v>0.81193287037037043</v>
      </c>
      <c r="D3069">
        <v>257</v>
      </c>
      <c r="E3069">
        <v>20</v>
      </c>
      <c r="F3069" t="s">
        <v>26</v>
      </c>
      <c r="G3069" t="s">
        <v>9</v>
      </c>
      <c r="H3069">
        <v>69</v>
      </c>
      <c r="I3069" t="b">
        <v>0</v>
      </c>
      <c r="J3069">
        <v>187</v>
      </c>
      <c r="K3069" t="s">
        <v>22</v>
      </c>
      <c r="L3069" t="s">
        <v>23</v>
      </c>
      <c r="M3069">
        <v>4</v>
      </c>
      <c r="N3069">
        <v>52.386895449999997</v>
      </c>
      <c r="O3069">
        <v>209.54758179999999</v>
      </c>
      <c r="P3069" t="s">
        <v>5</v>
      </c>
      <c r="Q3069" t="b">
        <v>1</v>
      </c>
      <c r="R3069">
        <v>0</v>
      </c>
      <c r="S3069" t="b">
        <v>1</v>
      </c>
      <c r="T3069" t="s">
        <v>12</v>
      </c>
      <c r="U3069">
        <v>3</v>
      </c>
      <c r="V3069" t="s">
        <v>7</v>
      </c>
      <c r="W3069" t="s">
        <v>25</v>
      </c>
      <c r="X3069">
        <v>4</v>
      </c>
      <c r="Y3069" t="b">
        <v>1</v>
      </c>
    </row>
    <row r="3070" spans="1:25" x14ac:dyDescent="0.3">
      <c r="A3070">
        <v>3069</v>
      </c>
      <c r="B3070" s="1">
        <v>45242</v>
      </c>
      <c r="C3070" s="2">
        <v>0.42621527777777773</v>
      </c>
      <c r="D3070">
        <v>347</v>
      </c>
      <c r="E3070">
        <v>58</v>
      </c>
      <c r="F3070" t="s">
        <v>8</v>
      </c>
      <c r="G3070" t="s">
        <v>39</v>
      </c>
      <c r="H3070">
        <v>0</v>
      </c>
      <c r="I3070" t="b">
        <v>1</v>
      </c>
      <c r="J3070">
        <v>95</v>
      </c>
      <c r="K3070" t="s">
        <v>33</v>
      </c>
      <c r="L3070" t="s">
        <v>34</v>
      </c>
      <c r="M3070">
        <v>4</v>
      </c>
      <c r="N3070">
        <v>62.775610729999997</v>
      </c>
      <c r="O3070">
        <v>251.1024429</v>
      </c>
      <c r="P3070" t="s">
        <v>18</v>
      </c>
      <c r="Q3070" t="b">
        <v>0</v>
      </c>
      <c r="R3070">
        <v>25.110244290000001</v>
      </c>
      <c r="S3070" t="b">
        <v>1</v>
      </c>
      <c r="T3070" t="s">
        <v>12</v>
      </c>
      <c r="U3070">
        <v>1</v>
      </c>
      <c r="V3070" t="s">
        <v>7</v>
      </c>
      <c r="W3070" t="s">
        <v>25</v>
      </c>
      <c r="X3070">
        <v>2</v>
      </c>
      <c r="Y3070" t="b">
        <v>1</v>
      </c>
    </row>
    <row r="3071" spans="1:25" x14ac:dyDescent="0.3">
      <c r="A3071">
        <v>3070</v>
      </c>
      <c r="B3071" s="1">
        <v>43826</v>
      </c>
      <c r="C3071" s="2">
        <v>0.4841435185185185</v>
      </c>
      <c r="D3071">
        <v>64</v>
      </c>
      <c r="E3071">
        <v>53</v>
      </c>
      <c r="F3071" t="s">
        <v>8</v>
      </c>
      <c r="G3071" t="s">
        <v>27</v>
      </c>
      <c r="H3071">
        <v>0</v>
      </c>
      <c r="I3071" t="b">
        <v>1</v>
      </c>
      <c r="J3071">
        <v>658</v>
      </c>
      <c r="K3071" t="s">
        <v>28</v>
      </c>
      <c r="L3071" t="s">
        <v>29</v>
      </c>
      <c r="M3071">
        <v>2</v>
      </c>
      <c r="N3071">
        <v>11.4312843</v>
      </c>
      <c r="O3071">
        <v>22.862568589999999</v>
      </c>
      <c r="P3071" t="s">
        <v>18</v>
      </c>
      <c r="Q3071" t="b">
        <v>0</v>
      </c>
      <c r="R3071">
        <v>0</v>
      </c>
      <c r="S3071" t="b">
        <v>0</v>
      </c>
      <c r="T3071" t="s">
        <v>6</v>
      </c>
      <c r="U3071">
        <v>2</v>
      </c>
      <c r="V3071" t="s">
        <v>7</v>
      </c>
      <c r="W3071" t="s">
        <v>25</v>
      </c>
      <c r="X3071">
        <v>3</v>
      </c>
      <c r="Y3071" t="b">
        <v>1</v>
      </c>
    </row>
    <row r="3072" spans="1:25" x14ac:dyDescent="0.3">
      <c r="A3072">
        <v>3071</v>
      </c>
      <c r="B3072" s="1">
        <v>44187</v>
      </c>
      <c r="C3072" s="2">
        <v>0.74582175925925931</v>
      </c>
      <c r="D3072">
        <v>298</v>
      </c>
      <c r="E3072">
        <v>68</v>
      </c>
      <c r="F3072" t="s">
        <v>1</v>
      </c>
      <c r="G3072" t="s">
        <v>21</v>
      </c>
      <c r="H3072">
        <v>6</v>
      </c>
      <c r="I3072" t="b">
        <v>0</v>
      </c>
      <c r="J3072">
        <v>406</v>
      </c>
      <c r="K3072" t="s">
        <v>10</v>
      </c>
      <c r="L3072" t="s">
        <v>11</v>
      </c>
      <c r="M3072">
        <v>4</v>
      </c>
      <c r="N3072">
        <v>73.117746229999995</v>
      </c>
      <c r="O3072">
        <v>292.47098490000002</v>
      </c>
      <c r="P3072" t="s">
        <v>18</v>
      </c>
      <c r="Q3072" t="b">
        <v>1</v>
      </c>
      <c r="R3072">
        <v>0</v>
      </c>
      <c r="S3072" t="b">
        <v>0</v>
      </c>
      <c r="T3072" t="s">
        <v>12</v>
      </c>
      <c r="U3072">
        <v>3</v>
      </c>
      <c r="V3072" t="s">
        <v>7</v>
      </c>
      <c r="W3072" t="s">
        <v>16</v>
      </c>
      <c r="X3072">
        <v>1</v>
      </c>
      <c r="Y3072" t="b">
        <v>0</v>
      </c>
    </row>
    <row r="3073" spans="1:25" x14ac:dyDescent="0.3">
      <c r="A3073">
        <v>3072</v>
      </c>
      <c r="B3073" s="1">
        <v>44195</v>
      </c>
      <c r="C3073" s="2">
        <v>0.80938657407407411</v>
      </c>
      <c r="D3073">
        <v>336</v>
      </c>
      <c r="E3073">
        <v>60</v>
      </c>
      <c r="F3073" t="s">
        <v>26</v>
      </c>
      <c r="G3073" t="s">
        <v>39</v>
      </c>
      <c r="H3073">
        <v>0</v>
      </c>
      <c r="I3073" t="b">
        <v>1</v>
      </c>
      <c r="J3073">
        <v>743</v>
      </c>
      <c r="K3073" t="s">
        <v>10</v>
      </c>
      <c r="L3073" t="s">
        <v>11</v>
      </c>
      <c r="M3073">
        <v>1</v>
      </c>
      <c r="N3073">
        <v>68.698264589999994</v>
      </c>
      <c r="O3073">
        <v>68.698264589999994</v>
      </c>
      <c r="P3073" t="s">
        <v>5</v>
      </c>
      <c r="Q3073" t="b">
        <v>1</v>
      </c>
      <c r="R3073">
        <v>0</v>
      </c>
      <c r="S3073" t="b">
        <v>1</v>
      </c>
      <c r="T3073" t="s">
        <v>12</v>
      </c>
      <c r="U3073">
        <v>5</v>
      </c>
      <c r="V3073" t="s">
        <v>7</v>
      </c>
      <c r="W3073" t="s">
        <v>25</v>
      </c>
      <c r="X3073">
        <v>4</v>
      </c>
      <c r="Y3073" t="b">
        <v>0</v>
      </c>
    </row>
    <row r="3074" spans="1:25" x14ac:dyDescent="0.3">
      <c r="A3074">
        <v>3073</v>
      </c>
      <c r="B3074" s="1">
        <v>43437</v>
      </c>
      <c r="C3074" s="2">
        <v>0.82577546296296289</v>
      </c>
      <c r="D3074">
        <v>48</v>
      </c>
      <c r="E3074">
        <v>55</v>
      </c>
      <c r="F3074" t="s">
        <v>8</v>
      </c>
      <c r="G3074" t="s">
        <v>27</v>
      </c>
      <c r="H3074">
        <v>70</v>
      </c>
      <c r="I3074" t="b">
        <v>0</v>
      </c>
      <c r="J3074">
        <v>696</v>
      </c>
      <c r="K3074" t="s">
        <v>33</v>
      </c>
      <c r="L3074" t="s">
        <v>34</v>
      </c>
      <c r="M3074">
        <v>4</v>
      </c>
      <c r="N3074">
        <v>79.077081590000006</v>
      </c>
      <c r="O3074">
        <v>316.30832629999998</v>
      </c>
      <c r="P3074" t="s">
        <v>18</v>
      </c>
      <c r="Q3074" t="b">
        <v>1</v>
      </c>
      <c r="R3074">
        <v>0</v>
      </c>
      <c r="S3074" t="b">
        <v>0</v>
      </c>
      <c r="T3074" t="s">
        <v>12</v>
      </c>
      <c r="U3074">
        <v>3</v>
      </c>
      <c r="V3074" t="s">
        <v>15</v>
      </c>
      <c r="W3074" t="s">
        <v>16</v>
      </c>
      <c r="X3074">
        <v>2</v>
      </c>
      <c r="Y3074" t="b">
        <v>1</v>
      </c>
    </row>
    <row r="3075" spans="1:25" x14ac:dyDescent="0.3">
      <c r="A3075">
        <v>3074</v>
      </c>
      <c r="B3075" s="1">
        <v>44187</v>
      </c>
      <c r="C3075" s="2">
        <v>0.73219907407407403</v>
      </c>
      <c r="D3075">
        <v>396</v>
      </c>
      <c r="E3075">
        <v>64</v>
      </c>
      <c r="F3075" t="s">
        <v>1</v>
      </c>
      <c r="G3075" t="s">
        <v>43</v>
      </c>
      <c r="H3075">
        <v>74</v>
      </c>
      <c r="I3075" t="b">
        <v>0</v>
      </c>
      <c r="J3075">
        <v>696</v>
      </c>
      <c r="K3075" t="s">
        <v>10</v>
      </c>
      <c r="L3075" t="s">
        <v>11</v>
      </c>
      <c r="M3075">
        <v>3</v>
      </c>
      <c r="N3075">
        <v>74.537739650000006</v>
      </c>
      <c r="O3075">
        <v>223.61321889999999</v>
      </c>
      <c r="P3075" t="s">
        <v>18</v>
      </c>
      <c r="Q3075" t="b">
        <v>0</v>
      </c>
      <c r="R3075">
        <v>0</v>
      </c>
      <c r="S3075" t="b">
        <v>1</v>
      </c>
      <c r="T3075" t="s">
        <v>12</v>
      </c>
      <c r="U3075">
        <v>3</v>
      </c>
      <c r="V3075" t="s">
        <v>13</v>
      </c>
      <c r="W3075" t="s">
        <v>16</v>
      </c>
      <c r="X3075">
        <v>5</v>
      </c>
      <c r="Y3075" t="b">
        <v>1</v>
      </c>
    </row>
    <row r="3076" spans="1:25" x14ac:dyDescent="0.3">
      <c r="A3076">
        <v>3075</v>
      </c>
      <c r="B3076" s="1">
        <v>44508</v>
      </c>
      <c r="C3076" s="2">
        <v>0.14108796296296297</v>
      </c>
      <c r="D3076">
        <v>425</v>
      </c>
      <c r="E3076">
        <v>20</v>
      </c>
      <c r="F3076" t="s">
        <v>26</v>
      </c>
      <c r="G3076" t="s">
        <v>32</v>
      </c>
      <c r="H3076">
        <v>0</v>
      </c>
      <c r="I3076" t="b">
        <v>1</v>
      </c>
      <c r="J3076">
        <v>918</v>
      </c>
      <c r="K3076" t="s">
        <v>33</v>
      </c>
      <c r="L3076" t="s">
        <v>34</v>
      </c>
      <c r="M3076">
        <v>5</v>
      </c>
      <c r="N3076">
        <v>78.167469999999994</v>
      </c>
      <c r="O3076">
        <v>390.83735000000001</v>
      </c>
      <c r="P3076" t="s">
        <v>20</v>
      </c>
      <c r="Q3076" t="b">
        <v>0</v>
      </c>
      <c r="R3076">
        <v>39.083734999999997</v>
      </c>
      <c r="S3076" t="b">
        <v>0</v>
      </c>
      <c r="T3076" t="s">
        <v>40</v>
      </c>
      <c r="U3076">
        <v>3</v>
      </c>
      <c r="V3076" t="s">
        <v>7</v>
      </c>
      <c r="W3076" t="s">
        <v>25</v>
      </c>
      <c r="X3076">
        <v>4</v>
      </c>
      <c r="Y3076" t="b">
        <v>1</v>
      </c>
    </row>
    <row r="3077" spans="1:25" x14ac:dyDescent="0.3">
      <c r="A3077">
        <v>3076</v>
      </c>
      <c r="B3077" s="1">
        <v>43408</v>
      </c>
      <c r="C3077" s="2">
        <v>0.65377314814814813</v>
      </c>
      <c r="D3077">
        <v>185</v>
      </c>
      <c r="E3077">
        <v>39</v>
      </c>
      <c r="F3077" t="s">
        <v>8</v>
      </c>
      <c r="G3077" t="s">
        <v>39</v>
      </c>
      <c r="H3077">
        <v>60</v>
      </c>
      <c r="I3077" t="b">
        <v>0</v>
      </c>
      <c r="J3077">
        <v>671</v>
      </c>
      <c r="K3077" t="s">
        <v>10</v>
      </c>
      <c r="L3077" t="s">
        <v>11</v>
      </c>
      <c r="M3077">
        <v>4</v>
      </c>
      <c r="N3077">
        <v>42.603189380000003</v>
      </c>
      <c r="O3077">
        <v>170.4127575</v>
      </c>
      <c r="P3077" t="s">
        <v>5</v>
      </c>
      <c r="Q3077" t="b">
        <v>0</v>
      </c>
      <c r="R3077">
        <v>0</v>
      </c>
      <c r="S3077" t="b">
        <v>1</v>
      </c>
      <c r="T3077" t="s">
        <v>12</v>
      </c>
      <c r="U3077">
        <v>3</v>
      </c>
      <c r="V3077" t="s">
        <v>7</v>
      </c>
      <c r="W3077" t="s">
        <v>25</v>
      </c>
      <c r="X3077">
        <v>5</v>
      </c>
      <c r="Y3077" t="b">
        <v>1</v>
      </c>
    </row>
    <row r="3078" spans="1:25" x14ac:dyDescent="0.3">
      <c r="A3078">
        <v>3077</v>
      </c>
      <c r="B3078" s="1">
        <v>43461</v>
      </c>
      <c r="C3078" s="2">
        <v>0.95437500000000008</v>
      </c>
      <c r="D3078">
        <v>134</v>
      </c>
      <c r="E3078">
        <v>50</v>
      </c>
      <c r="F3078" t="s">
        <v>1</v>
      </c>
      <c r="G3078" t="s">
        <v>37</v>
      </c>
      <c r="H3078">
        <v>0</v>
      </c>
      <c r="I3078" t="b">
        <v>1</v>
      </c>
      <c r="J3078">
        <v>475</v>
      </c>
      <c r="K3078" t="s">
        <v>33</v>
      </c>
      <c r="L3078" t="s">
        <v>34</v>
      </c>
      <c r="M3078">
        <v>5</v>
      </c>
      <c r="N3078">
        <v>27.1006958</v>
      </c>
      <c r="O3078">
        <v>135.503479</v>
      </c>
      <c r="P3078" t="s">
        <v>20</v>
      </c>
      <c r="Q3078" t="b">
        <v>1</v>
      </c>
      <c r="R3078">
        <v>13.5503479</v>
      </c>
      <c r="S3078" t="b">
        <v>0</v>
      </c>
      <c r="T3078" t="s">
        <v>12</v>
      </c>
      <c r="U3078">
        <v>5</v>
      </c>
      <c r="V3078" t="s">
        <v>7</v>
      </c>
      <c r="W3078" t="s">
        <v>25</v>
      </c>
      <c r="X3078">
        <v>4</v>
      </c>
      <c r="Y3078" t="b">
        <v>0</v>
      </c>
    </row>
    <row r="3079" spans="1:25" x14ac:dyDescent="0.3">
      <c r="A3079">
        <v>3078</v>
      </c>
      <c r="B3079" s="1">
        <v>43830</v>
      </c>
      <c r="C3079" s="2">
        <v>0.76336805555555554</v>
      </c>
      <c r="D3079">
        <v>339</v>
      </c>
      <c r="E3079">
        <v>21</v>
      </c>
      <c r="F3079" t="s">
        <v>8</v>
      </c>
      <c r="G3079" t="s">
        <v>38</v>
      </c>
      <c r="H3079">
        <v>22</v>
      </c>
      <c r="I3079" t="b">
        <v>0</v>
      </c>
      <c r="J3079">
        <v>785</v>
      </c>
      <c r="K3079" t="s">
        <v>28</v>
      </c>
      <c r="L3079" t="s">
        <v>29</v>
      </c>
      <c r="M3079">
        <v>1</v>
      </c>
      <c r="N3079">
        <v>30.129934049999999</v>
      </c>
      <c r="O3079">
        <v>30.129934049999999</v>
      </c>
      <c r="P3079" t="s">
        <v>20</v>
      </c>
      <c r="Q3079" t="b">
        <v>0</v>
      </c>
      <c r="R3079">
        <v>0</v>
      </c>
      <c r="S3079" t="b">
        <v>1</v>
      </c>
      <c r="T3079" t="s">
        <v>12</v>
      </c>
      <c r="U3079">
        <v>3</v>
      </c>
      <c r="V3079" t="s">
        <v>7</v>
      </c>
      <c r="W3079" t="s">
        <v>16</v>
      </c>
      <c r="X3079">
        <v>3</v>
      </c>
      <c r="Y3079" t="b">
        <v>1</v>
      </c>
    </row>
    <row r="3080" spans="1:25" x14ac:dyDescent="0.3">
      <c r="A3080">
        <v>3079</v>
      </c>
      <c r="B3080" s="1">
        <v>45252</v>
      </c>
      <c r="C3080" s="2">
        <v>6.1967592592592595E-2</v>
      </c>
      <c r="D3080">
        <v>33</v>
      </c>
      <c r="E3080">
        <v>36</v>
      </c>
      <c r="F3080" t="s">
        <v>1</v>
      </c>
      <c r="G3080" t="s">
        <v>44</v>
      </c>
      <c r="H3080">
        <v>0</v>
      </c>
      <c r="I3080" t="b">
        <v>1</v>
      </c>
      <c r="J3080">
        <v>558</v>
      </c>
      <c r="K3080" t="s">
        <v>33</v>
      </c>
      <c r="L3080" t="s">
        <v>34</v>
      </c>
      <c r="M3080">
        <v>3</v>
      </c>
      <c r="N3080">
        <v>40.432970640000001</v>
      </c>
      <c r="O3080">
        <v>121.29891189999999</v>
      </c>
      <c r="P3080" t="s">
        <v>20</v>
      </c>
      <c r="Q3080" t="b">
        <v>0</v>
      </c>
      <c r="R3080">
        <v>0</v>
      </c>
      <c r="S3080" t="b">
        <v>0</v>
      </c>
      <c r="T3080" t="s">
        <v>12</v>
      </c>
      <c r="U3080">
        <v>3</v>
      </c>
      <c r="V3080" t="s">
        <v>15</v>
      </c>
      <c r="W3080" t="s">
        <v>25</v>
      </c>
      <c r="X3080">
        <v>3</v>
      </c>
      <c r="Y3080" t="b">
        <v>0</v>
      </c>
    </row>
    <row r="3081" spans="1:25" x14ac:dyDescent="0.3">
      <c r="A3081">
        <v>3080</v>
      </c>
      <c r="B3081" s="1">
        <v>43416</v>
      </c>
      <c r="C3081" s="2">
        <v>0.90581018518518519</v>
      </c>
      <c r="D3081">
        <v>54</v>
      </c>
      <c r="E3081">
        <v>25</v>
      </c>
      <c r="F3081" t="s">
        <v>26</v>
      </c>
      <c r="G3081" t="s">
        <v>17</v>
      </c>
      <c r="H3081">
        <v>0</v>
      </c>
      <c r="I3081" t="b">
        <v>1</v>
      </c>
      <c r="J3081">
        <v>396</v>
      </c>
      <c r="K3081" t="s">
        <v>28</v>
      </c>
      <c r="L3081" t="s">
        <v>29</v>
      </c>
      <c r="M3081">
        <v>3</v>
      </c>
      <c r="N3081">
        <v>83.045698889999997</v>
      </c>
      <c r="O3081">
        <v>249.1370967</v>
      </c>
      <c r="P3081" t="s">
        <v>5</v>
      </c>
      <c r="Q3081" t="b">
        <v>1</v>
      </c>
      <c r="R3081">
        <v>0</v>
      </c>
      <c r="S3081" t="b">
        <v>1</v>
      </c>
      <c r="T3081" t="s">
        <v>6</v>
      </c>
      <c r="U3081">
        <v>5</v>
      </c>
      <c r="V3081" t="s">
        <v>7</v>
      </c>
      <c r="W3081" t="s">
        <v>25</v>
      </c>
      <c r="X3081">
        <v>1</v>
      </c>
      <c r="Y3081" t="b">
        <v>0</v>
      </c>
    </row>
    <row r="3082" spans="1:25" x14ac:dyDescent="0.3">
      <c r="A3082">
        <v>3081</v>
      </c>
      <c r="B3082" s="1">
        <v>43413</v>
      </c>
      <c r="C3082" s="2">
        <v>0.31262731481481482</v>
      </c>
      <c r="D3082">
        <v>320</v>
      </c>
      <c r="E3082">
        <v>44</v>
      </c>
      <c r="F3082" t="s">
        <v>1</v>
      </c>
      <c r="G3082" t="s">
        <v>43</v>
      </c>
      <c r="H3082">
        <v>0</v>
      </c>
      <c r="I3082" t="b">
        <v>1</v>
      </c>
      <c r="J3082">
        <v>261</v>
      </c>
      <c r="K3082" t="s">
        <v>10</v>
      </c>
      <c r="L3082" t="s">
        <v>11</v>
      </c>
      <c r="M3082">
        <v>4</v>
      </c>
      <c r="N3082">
        <v>16.611362960000001</v>
      </c>
      <c r="O3082">
        <v>66.445451860000006</v>
      </c>
      <c r="P3082" t="s">
        <v>24</v>
      </c>
      <c r="Q3082" t="b">
        <v>1</v>
      </c>
      <c r="R3082">
        <v>0</v>
      </c>
      <c r="S3082" t="b">
        <v>0</v>
      </c>
      <c r="T3082" t="s">
        <v>6</v>
      </c>
      <c r="U3082">
        <v>1</v>
      </c>
      <c r="V3082" t="s">
        <v>15</v>
      </c>
      <c r="W3082" t="s">
        <v>25</v>
      </c>
      <c r="X3082">
        <v>1</v>
      </c>
      <c r="Y3082" t="b">
        <v>1</v>
      </c>
    </row>
    <row r="3083" spans="1:25" x14ac:dyDescent="0.3">
      <c r="A3083">
        <v>3082</v>
      </c>
      <c r="B3083" s="1">
        <v>43801</v>
      </c>
      <c r="C3083" s="2">
        <v>0.63717592592592587</v>
      </c>
      <c r="D3083">
        <v>140</v>
      </c>
      <c r="E3083">
        <v>45</v>
      </c>
      <c r="F3083" t="s">
        <v>26</v>
      </c>
      <c r="G3083" t="s">
        <v>17</v>
      </c>
      <c r="H3083">
        <v>22</v>
      </c>
      <c r="I3083" t="b">
        <v>0</v>
      </c>
      <c r="J3083">
        <v>162</v>
      </c>
      <c r="K3083" t="s">
        <v>10</v>
      </c>
      <c r="L3083" t="s">
        <v>11</v>
      </c>
      <c r="M3083">
        <v>2</v>
      </c>
      <c r="N3083">
        <v>11.4483686</v>
      </c>
      <c r="O3083">
        <v>22.89673719</v>
      </c>
      <c r="P3083" t="s">
        <v>24</v>
      </c>
      <c r="Q3083" t="b">
        <v>1</v>
      </c>
      <c r="R3083">
        <v>2.2896737190000001</v>
      </c>
      <c r="S3083" t="b">
        <v>0</v>
      </c>
      <c r="T3083" t="s">
        <v>12</v>
      </c>
      <c r="U3083">
        <v>3</v>
      </c>
      <c r="V3083" t="s">
        <v>7</v>
      </c>
      <c r="W3083" t="s">
        <v>25</v>
      </c>
      <c r="X3083">
        <v>1</v>
      </c>
      <c r="Y3083" t="b">
        <v>1</v>
      </c>
    </row>
    <row r="3084" spans="1:25" x14ac:dyDescent="0.3">
      <c r="A3084">
        <v>3083</v>
      </c>
      <c r="B3084" s="1">
        <v>43780</v>
      </c>
      <c r="C3084" s="2">
        <v>1.9537037037037037E-2</v>
      </c>
      <c r="D3084">
        <v>261</v>
      </c>
      <c r="E3084">
        <v>31</v>
      </c>
      <c r="F3084" t="s">
        <v>8</v>
      </c>
      <c r="G3084" t="s">
        <v>30</v>
      </c>
      <c r="H3084">
        <v>74</v>
      </c>
      <c r="I3084" t="b">
        <v>0</v>
      </c>
      <c r="J3084">
        <v>536</v>
      </c>
      <c r="K3084" t="s">
        <v>28</v>
      </c>
      <c r="L3084" t="s">
        <v>29</v>
      </c>
      <c r="M3084">
        <v>5</v>
      </c>
      <c r="N3084">
        <v>71.168897540000003</v>
      </c>
      <c r="O3084">
        <v>355.8444877</v>
      </c>
      <c r="P3084" t="s">
        <v>5</v>
      </c>
      <c r="Q3084" t="b">
        <v>0</v>
      </c>
      <c r="R3084">
        <v>0</v>
      </c>
      <c r="S3084" t="b">
        <v>0</v>
      </c>
      <c r="T3084" t="s">
        <v>12</v>
      </c>
      <c r="U3084">
        <v>3</v>
      </c>
      <c r="V3084" t="s">
        <v>15</v>
      </c>
      <c r="W3084" t="s">
        <v>25</v>
      </c>
      <c r="X3084">
        <v>1</v>
      </c>
      <c r="Y3084" t="b">
        <v>1</v>
      </c>
    </row>
    <row r="3085" spans="1:25" x14ac:dyDescent="0.3">
      <c r="A3085">
        <v>3084</v>
      </c>
      <c r="B3085" s="1">
        <v>44148</v>
      </c>
      <c r="C3085" s="2">
        <v>0.98445601851851849</v>
      </c>
      <c r="D3085">
        <v>495</v>
      </c>
      <c r="E3085">
        <v>59</v>
      </c>
      <c r="F3085" t="s">
        <v>1</v>
      </c>
      <c r="G3085" t="s">
        <v>17</v>
      </c>
      <c r="H3085">
        <v>0</v>
      </c>
      <c r="I3085" t="b">
        <v>1</v>
      </c>
      <c r="J3085">
        <v>730</v>
      </c>
      <c r="K3085" t="s">
        <v>10</v>
      </c>
      <c r="L3085" t="s">
        <v>11</v>
      </c>
      <c r="M3085">
        <v>4</v>
      </c>
      <c r="N3085">
        <v>91.594257369999994</v>
      </c>
      <c r="O3085">
        <v>366.37702949999999</v>
      </c>
      <c r="P3085" t="s">
        <v>24</v>
      </c>
      <c r="Q3085" t="b">
        <v>1</v>
      </c>
      <c r="R3085">
        <v>0</v>
      </c>
      <c r="S3085" t="b">
        <v>0</v>
      </c>
      <c r="T3085" t="s">
        <v>6</v>
      </c>
      <c r="U3085">
        <v>2</v>
      </c>
      <c r="V3085" t="s">
        <v>15</v>
      </c>
      <c r="W3085" t="s">
        <v>16</v>
      </c>
      <c r="X3085">
        <v>5</v>
      </c>
      <c r="Y3085" t="b">
        <v>0</v>
      </c>
    </row>
    <row r="3086" spans="1:25" x14ac:dyDescent="0.3">
      <c r="A3086">
        <v>3085</v>
      </c>
      <c r="B3086" s="1">
        <v>44164</v>
      </c>
      <c r="C3086" s="2">
        <v>0.46004629629629629</v>
      </c>
      <c r="D3086">
        <v>18</v>
      </c>
      <c r="E3086">
        <v>20</v>
      </c>
      <c r="F3086" t="s">
        <v>1</v>
      </c>
      <c r="G3086" t="s">
        <v>43</v>
      </c>
      <c r="H3086">
        <v>33</v>
      </c>
      <c r="I3086" t="b">
        <v>0</v>
      </c>
      <c r="J3086">
        <v>637</v>
      </c>
      <c r="K3086" t="s">
        <v>22</v>
      </c>
      <c r="L3086" t="s">
        <v>23</v>
      </c>
      <c r="M3086">
        <v>5</v>
      </c>
      <c r="N3086">
        <v>63.917360369999997</v>
      </c>
      <c r="O3086">
        <v>319.58680179999999</v>
      </c>
      <c r="P3086" t="s">
        <v>20</v>
      </c>
      <c r="Q3086" t="b">
        <v>1</v>
      </c>
      <c r="R3086">
        <v>31.958680180000002</v>
      </c>
      <c r="S3086" t="b">
        <v>0</v>
      </c>
      <c r="T3086" t="s">
        <v>12</v>
      </c>
      <c r="U3086">
        <v>3</v>
      </c>
      <c r="V3086" t="s">
        <v>7</v>
      </c>
      <c r="W3086" t="s">
        <v>25</v>
      </c>
      <c r="X3086">
        <v>5</v>
      </c>
      <c r="Y3086" t="b">
        <v>0</v>
      </c>
    </row>
    <row r="3087" spans="1:25" x14ac:dyDescent="0.3">
      <c r="A3087">
        <v>3086</v>
      </c>
      <c r="B3087" s="1">
        <v>43810</v>
      </c>
      <c r="C3087" s="2">
        <v>0.7268634259259259</v>
      </c>
      <c r="D3087">
        <v>75</v>
      </c>
      <c r="E3087">
        <v>36</v>
      </c>
      <c r="F3087" t="s">
        <v>26</v>
      </c>
      <c r="G3087" t="s">
        <v>27</v>
      </c>
      <c r="H3087">
        <v>0</v>
      </c>
      <c r="I3087" t="b">
        <v>1</v>
      </c>
      <c r="J3087">
        <v>541</v>
      </c>
      <c r="K3087" t="s">
        <v>33</v>
      </c>
      <c r="L3087" t="s">
        <v>34</v>
      </c>
      <c r="M3087">
        <v>3</v>
      </c>
      <c r="N3087">
        <v>78.43415632</v>
      </c>
      <c r="O3087">
        <v>235.302469</v>
      </c>
      <c r="P3087" t="s">
        <v>20</v>
      </c>
      <c r="Q3087" t="b">
        <v>0</v>
      </c>
      <c r="R3087">
        <v>0</v>
      </c>
      <c r="S3087" t="b">
        <v>0</v>
      </c>
      <c r="T3087" t="s">
        <v>6</v>
      </c>
      <c r="U3087">
        <v>2</v>
      </c>
      <c r="V3087" t="s">
        <v>13</v>
      </c>
      <c r="W3087" t="s">
        <v>25</v>
      </c>
      <c r="X3087">
        <v>4</v>
      </c>
      <c r="Y3087" t="b">
        <v>1</v>
      </c>
    </row>
    <row r="3088" spans="1:25" x14ac:dyDescent="0.3">
      <c r="A3088">
        <v>3087</v>
      </c>
      <c r="B3088" s="1">
        <v>43446</v>
      </c>
      <c r="C3088" s="2">
        <v>0.9497916666666667</v>
      </c>
      <c r="D3088">
        <v>330</v>
      </c>
      <c r="E3088">
        <v>23</v>
      </c>
      <c r="F3088" t="s">
        <v>1</v>
      </c>
      <c r="G3088" t="s">
        <v>45</v>
      </c>
      <c r="H3088">
        <v>0</v>
      </c>
      <c r="I3088" t="b">
        <v>1</v>
      </c>
      <c r="J3088">
        <v>914</v>
      </c>
      <c r="K3088" t="s">
        <v>33</v>
      </c>
      <c r="L3088" t="s">
        <v>34</v>
      </c>
      <c r="M3088">
        <v>2</v>
      </c>
      <c r="N3088">
        <v>48.585739859999997</v>
      </c>
      <c r="O3088">
        <v>97.171479730000001</v>
      </c>
      <c r="P3088" t="s">
        <v>5</v>
      </c>
      <c r="Q3088" t="b">
        <v>1</v>
      </c>
      <c r="R3088">
        <v>9.7171479729999994</v>
      </c>
      <c r="S3088" t="b">
        <v>0</v>
      </c>
      <c r="T3088" t="s">
        <v>12</v>
      </c>
      <c r="U3088">
        <v>4</v>
      </c>
      <c r="V3088" t="s">
        <v>15</v>
      </c>
      <c r="W3088" t="s">
        <v>25</v>
      </c>
      <c r="X3088">
        <v>5</v>
      </c>
      <c r="Y3088" t="b">
        <v>0</v>
      </c>
    </row>
    <row r="3089" spans="1:25" x14ac:dyDescent="0.3">
      <c r="A3089">
        <v>3088</v>
      </c>
      <c r="B3089" s="1">
        <v>44533</v>
      </c>
      <c r="C3089" s="2">
        <v>0.60759259259259257</v>
      </c>
      <c r="D3089">
        <v>251</v>
      </c>
      <c r="E3089">
        <v>26</v>
      </c>
      <c r="F3089" t="s">
        <v>1</v>
      </c>
      <c r="G3089" t="s">
        <v>30</v>
      </c>
      <c r="H3089">
        <v>0</v>
      </c>
      <c r="I3089" t="b">
        <v>1</v>
      </c>
      <c r="J3089">
        <v>76</v>
      </c>
      <c r="K3089" t="s">
        <v>28</v>
      </c>
      <c r="L3089" t="s">
        <v>29</v>
      </c>
      <c r="M3089">
        <v>1</v>
      </c>
      <c r="N3089">
        <v>31.602239780000001</v>
      </c>
      <c r="O3089">
        <v>31.602239780000001</v>
      </c>
      <c r="P3089" t="s">
        <v>5</v>
      </c>
      <c r="Q3089" t="b">
        <v>0</v>
      </c>
      <c r="R3089">
        <v>0</v>
      </c>
      <c r="S3089" t="b">
        <v>1</v>
      </c>
      <c r="T3089" t="s">
        <v>12</v>
      </c>
      <c r="U3089">
        <v>4</v>
      </c>
      <c r="V3089" t="s">
        <v>13</v>
      </c>
      <c r="W3089" t="s">
        <v>25</v>
      </c>
      <c r="X3089">
        <v>5</v>
      </c>
      <c r="Y3089" t="b">
        <v>1</v>
      </c>
    </row>
    <row r="3090" spans="1:25" x14ac:dyDescent="0.3">
      <c r="A3090">
        <v>3089</v>
      </c>
      <c r="B3090" s="1">
        <v>43444</v>
      </c>
      <c r="C3090" s="2">
        <v>0.62635416666666666</v>
      </c>
      <c r="D3090">
        <v>333</v>
      </c>
      <c r="E3090">
        <v>25</v>
      </c>
      <c r="F3090" t="s">
        <v>8</v>
      </c>
      <c r="G3090" t="s">
        <v>32</v>
      </c>
      <c r="H3090">
        <v>51</v>
      </c>
      <c r="I3090" t="b">
        <v>0</v>
      </c>
      <c r="J3090">
        <v>547</v>
      </c>
      <c r="K3090" t="s">
        <v>33</v>
      </c>
      <c r="L3090" t="s">
        <v>34</v>
      </c>
      <c r="M3090">
        <v>3</v>
      </c>
      <c r="N3090">
        <v>74.855211170000004</v>
      </c>
      <c r="O3090">
        <v>224.56563349999999</v>
      </c>
      <c r="P3090" t="s">
        <v>24</v>
      </c>
      <c r="Q3090" t="b">
        <v>1</v>
      </c>
      <c r="R3090">
        <v>0</v>
      </c>
      <c r="S3090" t="b">
        <v>0</v>
      </c>
      <c r="T3090" t="s">
        <v>12</v>
      </c>
      <c r="U3090">
        <v>3</v>
      </c>
      <c r="V3090" t="s">
        <v>13</v>
      </c>
      <c r="W3090" t="s">
        <v>16</v>
      </c>
      <c r="X3090">
        <v>5</v>
      </c>
      <c r="Y3090" t="b">
        <v>0</v>
      </c>
    </row>
    <row r="3091" spans="1:25" x14ac:dyDescent="0.3">
      <c r="A3091">
        <v>3090</v>
      </c>
      <c r="B3091" s="1">
        <v>44508</v>
      </c>
      <c r="C3091" s="2">
        <v>0.4173263888888889</v>
      </c>
      <c r="D3091">
        <v>223</v>
      </c>
      <c r="E3091">
        <v>48</v>
      </c>
      <c r="F3091" t="s">
        <v>26</v>
      </c>
      <c r="G3091" t="s">
        <v>2</v>
      </c>
      <c r="H3091">
        <v>22</v>
      </c>
      <c r="I3091" t="b">
        <v>0</v>
      </c>
      <c r="J3091">
        <v>705</v>
      </c>
      <c r="K3091" t="s">
        <v>10</v>
      </c>
      <c r="L3091" t="s">
        <v>11</v>
      </c>
      <c r="M3091">
        <v>5</v>
      </c>
      <c r="N3091">
        <v>15.579485399999999</v>
      </c>
      <c r="O3091">
        <v>77.897426999999993</v>
      </c>
      <c r="P3091" t="s">
        <v>5</v>
      </c>
      <c r="Q3091" t="b">
        <v>0</v>
      </c>
      <c r="R3091">
        <v>0</v>
      </c>
      <c r="S3091" t="b">
        <v>1</v>
      </c>
      <c r="T3091" t="s">
        <v>12</v>
      </c>
      <c r="U3091">
        <v>3</v>
      </c>
      <c r="V3091" t="s">
        <v>13</v>
      </c>
      <c r="W3091" t="s">
        <v>16</v>
      </c>
      <c r="X3091">
        <v>3</v>
      </c>
      <c r="Y3091" t="b">
        <v>0</v>
      </c>
    </row>
    <row r="3092" spans="1:25" x14ac:dyDescent="0.3">
      <c r="A3092">
        <v>3091</v>
      </c>
      <c r="B3092" s="1">
        <v>43799</v>
      </c>
      <c r="C3092" s="2">
        <v>0.71767361111111105</v>
      </c>
      <c r="D3092">
        <v>108</v>
      </c>
      <c r="E3092">
        <v>45</v>
      </c>
      <c r="F3092" t="s">
        <v>26</v>
      </c>
      <c r="G3092" t="s">
        <v>37</v>
      </c>
      <c r="H3092">
        <v>0</v>
      </c>
      <c r="I3092" t="b">
        <v>1</v>
      </c>
      <c r="J3092">
        <v>568</v>
      </c>
      <c r="K3092" t="s">
        <v>10</v>
      </c>
      <c r="L3092" t="s">
        <v>11</v>
      </c>
      <c r="M3092">
        <v>4</v>
      </c>
      <c r="N3092">
        <v>69.071432369999997</v>
      </c>
      <c r="O3092">
        <v>276.2857295</v>
      </c>
      <c r="P3092" t="s">
        <v>24</v>
      </c>
      <c r="Q3092" t="b">
        <v>0</v>
      </c>
      <c r="R3092">
        <v>27.628572949999999</v>
      </c>
      <c r="S3092" t="b">
        <v>0</v>
      </c>
      <c r="T3092" t="s">
        <v>6</v>
      </c>
      <c r="U3092">
        <v>3</v>
      </c>
      <c r="V3092" t="s">
        <v>15</v>
      </c>
      <c r="W3092" t="s">
        <v>25</v>
      </c>
      <c r="X3092">
        <v>4</v>
      </c>
      <c r="Y3092" t="b">
        <v>0</v>
      </c>
    </row>
    <row r="3093" spans="1:25" x14ac:dyDescent="0.3">
      <c r="A3093">
        <v>3092</v>
      </c>
      <c r="B3093" s="1">
        <v>43771</v>
      </c>
      <c r="C3093" s="2">
        <v>0.60099537037037043</v>
      </c>
      <c r="D3093">
        <v>256</v>
      </c>
      <c r="E3093">
        <v>57</v>
      </c>
      <c r="F3093" t="s">
        <v>1</v>
      </c>
      <c r="G3093" t="s">
        <v>42</v>
      </c>
      <c r="H3093">
        <v>13</v>
      </c>
      <c r="I3093" t="b">
        <v>0</v>
      </c>
      <c r="J3093">
        <v>53</v>
      </c>
      <c r="K3093" t="s">
        <v>3</v>
      </c>
      <c r="L3093" t="s">
        <v>4</v>
      </c>
      <c r="M3093">
        <v>4</v>
      </c>
      <c r="N3093">
        <v>32.654859209999998</v>
      </c>
      <c r="O3093">
        <v>130.61943679999999</v>
      </c>
      <c r="P3093" t="s">
        <v>20</v>
      </c>
      <c r="Q3093" t="b">
        <v>0</v>
      </c>
      <c r="R3093">
        <v>0</v>
      </c>
      <c r="S3093" t="b">
        <v>0</v>
      </c>
      <c r="T3093" t="s">
        <v>12</v>
      </c>
      <c r="U3093">
        <v>3</v>
      </c>
      <c r="V3093" t="s">
        <v>13</v>
      </c>
      <c r="W3093" t="s">
        <v>25</v>
      </c>
      <c r="X3093">
        <v>1</v>
      </c>
      <c r="Y3093" t="b">
        <v>1</v>
      </c>
    </row>
    <row r="3094" spans="1:25" x14ac:dyDescent="0.3">
      <c r="A3094">
        <v>3093</v>
      </c>
      <c r="B3094" s="1">
        <v>44881</v>
      </c>
      <c r="C3094" s="2">
        <v>0.75296296296296295</v>
      </c>
      <c r="D3094">
        <v>287</v>
      </c>
      <c r="E3094">
        <v>37</v>
      </c>
      <c r="F3094" t="s">
        <v>8</v>
      </c>
      <c r="G3094" t="s">
        <v>19</v>
      </c>
      <c r="H3094">
        <v>34</v>
      </c>
      <c r="I3094" t="b">
        <v>0</v>
      </c>
      <c r="J3094">
        <v>582</v>
      </c>
      <c r="K3094" t="s">
        <v>33</v>
      </c>
      <c r="L3094" t="s">
        <v>34</v>
      </c>
      <c r="M3094">
        <v>3</v>
      </c>
      <c r="N3094">
        <v>77.99790394</v>
      </c>
      <c r="O3094">
        <v>233.9937118</v>
      </c>
      <c r="P3094" t="s">
        <v>24</v>
      </c>
      <c r="Q3094" t="b">
        <v>0</v>
      </c>
      <c r="R3094">
        <v>0</v>
      </c>
      <c r="S3094" t="b">
        <v>0</v>
      </c>
      <c r="T3094" t="s">
        <v>12</v>
      </c>
      <c r="U3094">
        <v>3</v>
      </c>
      <c r="V3094" t="s">
        <v>15</v>
      </c>
      <c r="W3094" t="s">
        <v>25</v>
      </c>
      <c r="X3094">
        <v>1</v>
      </c>
      <c r="Y3094" t="b">
        <v>0</v>
      </c>
    </row>
    <row r="3095" spans="1:25" x14ac:dyDescent="0.3">
      <c r="A3095">
        <v>3094</v>
      </c>
      <c r="B3095" s="1">
        <v>44877</v>
      </c>
      <c r="C3095" s="2">
        <v>0.92604166666666676</v>
      </c>
      <c r="D3095">
        <v>335</v>
      </c>
      <c r="E3095">
        <v>22</v>
      </c>
      <c r="F3095" t="s">
        <v>1</v>
      </c>
      <c r="G3095" t="s">
        <v>31</v>
      </c>
      <c r="H3095">
        <v>32</v>
      </c>
      <c r="I3095" t="b">
        <v>0</v>
      </c>
      <c r="J3095">
        <v>340</v>
      </c>
      <c r="K3095" t="s">
        <v>28</v>
      </c>
      <c r="L3095" t="s">
        <v>29</v>
      </c>
      <c r="M3095">
        <v>3</v>
      </c>
      <c r="N3095">
        <v>60.873237600000003</v>
      </c>
      <c r="O3095">
        <v>182.6197128</v>
      </c>
      <c r="P3095" t="s">
        <v>5</v>
      </c>
      <c r="Q3095" t="b">
        <v>1</v>
      </c>
      <c r="R3095">
        <v>0</v>
      </c>
      <c r="S3095" t="b">
        <v>1</v>
      </c>
      <c r="T3095" t="s">
        <v>12</v>
      </c>
      <c r="U3095">
        <v>3</v>
      </c>
      <c r="V3095" t="s">
        <v>7</v>
      </c>
      <c r="W3095" t="s">
        <v>16</v>
      </c>
      <c r="X3095">
        <v>2</v>
      </c>
      <c r="Y3095" t="b">
        <v>1</v>
      </c>
    </row>
    <row r="3096" spans="1:25" x14ac:dyDescent="0.3">
      <c r="A3096">
        <v>3095</v>
      </c>
      <c r="B3096" s="1">
        <v>44545</v>
      </c>
      <c r="C3096" s="2">
        <v>0.57964120370370364</v>
      </c>
      <c r="D3096">
        <v>225</v>
      </c>
      <c r="E3096">
        <v>46</v>
      </c>
      <c r="F3096" t="s">
        <v>8</v>
      </c>
      <c r="G3096" t="s">
        <v>37</v>
      </c>
      <c r="H3096">
        <v>81</v>
      </c>
      <c r="I3096" t="b">
        <v>0</v>
      </c>
      <c r="J3096">
        <v>697</v>
      </c>
      <c r="K3096" t="s">
        <v>33</v>
      </c>
      <c r="L3096" t="s">
        <v>34</v>
      </c>
      <c r="M3096">
        <v>3</v>
      </c>
      <c r="N3096">
        <v>16.529262689999999</v>
      </c>
      <c r="O3096">
        <v>49.587788080000003</v>
      </c>
      <c r="P3096" t="s">
        <v>5</v>
      </c>
      <c r="Q3096" t="b">
        <v>0</v>
      </c>
      <c r="R3096">
        <v>4.9587788079999999</v>
      </c>
      <c r="S3096" t="b">
        <v>1</v>
      </c>
      <c r="T3096" t="s">
        <v>12</v>
      </c>
      <c r="U3096">
        <v>3</v>
      </c>
      <c r="V3096" t="s">
        <v>7</v>
      </c>
      <c r="W3096" t="s">
        <v>25</v>
      </c>
      <c r="X3096">
        <v>5</v>
      </c>
      <c r="Y3096" t="b">
        <v>1</v>
      </c>
    </row>
    <row r="3097" spans="1:25" x14ac:dyDescent="0.3">
      <c r="A3097">
        <v>3096</v>
      </c>
      <c r="B3097" s="1">
        <v>43791</v>
      </c>
      <c r="C3097" s="2">
        <v>0.15230324074074075</v>
      </c>
      <c r="D3097">
        <v>355</v>
      </c>
      <c r="E3097">
        <v>53</v>
      </c>
      <c r="F3097" t="s">
        <v>8</v>
      </c>
      <c r="G3097" t="s">
        <v>32</v>
      </c>
      <c r="H3097">
        <v>0</v>
      </c>
      <c r="I3097" t="b">
        <v>1</v>
      </c>
      <c r="J3097">
        <v>312</v>
      </c>
      <c r="K3097" t="s">
        <v>22</v>
      </c>
      <c r="L3097" t="s">
        <v>23</v>
      </c>
      <c r="M3097">
        <v>1</v>
      </c>
      <c r="N3097">
        <v>33.064887319999997</v>
      </c>
      <c r="O3097">
        <v>33.064887319999997</v>
      </c>
      <c r="P3097" t="s">
        <v>24</v>
      </c>
      <c r="Q3097" t="b">
        <v>0</v>
      </c>
      <c r="R3097">
        <v>3.306488732</v>
      </c>
      <c r="S3097" t="b">
        <v>1</v>
      </c>
      <c r="T3097" t="s">
        <v>6</v>
      </c>
      <c r="U3097">
        <v>2</v>
      </c>
      <c r="V3097" t="s">
        <v>15</v>
      </c>
      <c r="W3097" t="s">
        <v>25</v>
      </c>
      <c r="X3097">
        <v>1</v>
      </c>
      <c r="Y3097" t="b">
        <v>0</v>
      </c>
    </row>
    <row r="3098" spans="1:25" x14ac:dyDescent="0.3">
      <c r="A3098">
        <v>3097</v>
      </c>
      <c r="B3098" s="1">
        <v>43427</v>
      </c>
      <c r="C3098" s="2">
        <v>0.33900462962962963</v>
      </c>
      <c r="D3098">
        <v>244</v>
      </c>
      <c r="E3098">
        <v>59</v>
      </c>
      <c r="F3098" t="s">
        <v>26</v>
      </c>
      <c r="G3098" t="s">
        <v>41</v>
      </c>
      <c r="H3098">
        <v>90</v>
      </c>
      <c r="I3098" t="b">
        <v>0</v>
      </c>
      <c r="J3098">
        <v>937</v>
      </c>
      <c r="K3098" t="s">
        <v>28</v>
      </c>
      <c r="L3098" t="s">
        <v>29</v>
      </c>
      <c r="M3098">
        <v>5</v>
      </c>
      <c r="N3098">
        <v>14.894751449999999</v>
      </c>
      <c r="O3098">
        <v>74.473757250000006</v>
      </c>
      <c r="P3098" t="s">
        <v>18</v>
      </c>
      <c r="Q3098" t="b">
        <v>1</v>
      </c>
      <c r="R3098">
        <v>7.4473757249999997</v>
      </c>
      <c r="S3098" t="b">
        <v>0</v>
      </c>
      <c r="T3098" t="s">
        <v>12</v>
      </c>
      <c r="U3098">
        <v>3</v>
      </c>
      <c r="V3098" t="s">
        <v>13</v>
      </c>
      <c r="W3098" t="s">
        <v>25</v>
      </c>
      <c r="X3098">
        <v>1</v>
      </c>
      <c r="Y3098" t="b">
        <v>0</v>
      </c>
    </row>
    <row r="3099" spans="1:25" x14ac:dyDescent="0.3">
      <c r="A3099">
        <v>3098</v>
      </c>
      <c r="B3099" s="1">
        <v>44556</v>
      </c>
      <c r="C3099" s="2">
        <v>0.88065972222222222</v>
      </c>
      <c r="D3099">
        <v>294</v>
      </c>
      <c r="E3099">
        <v>60</v>
      </c>
      <c r="F3099" t="s">
        <v>26</v>
      </c>
      <c r="G3099" t="s">
        <v>32</v>
      </c>
      <c r="H3099">
        <v>0</v>
      </c>
      <c r="I3099" t="b">
        <v>1</v>
      </c>
      <c r="J3099">
        <v>126</v>
      </c>
      <c r="K3099" t="s">
        <v>22</v>
      </c>
      <c r="L3099" t="s">
        <v>23</v>
      </c>
      <c r="M3099">
        <v>5</v>
      </c>
      <c r="N3099">
        <v>94.829227380000006</v>
      </c>
      <c r="O3099">
        <v>474.14613689999999</v>
      </c>
      <c r="P3099" t="s">
        <v>20</v>
      </c>
      <c r="Q3099" t="b">
        <v>0</v>
      </c>
      <c r="R3099">
        <v>47.414613690000003</v>
      </c>
      <c r="S3099" t="b">
        <v>0</v>
      </c>
      <c r="T3099" t="s">
        <v>12</v>
      </c>
      <c r="U3099">
        <v>1</v>
      </c>
      <c r="V3099" t="s">
        <v>13</v>
      </c>
      <c r="W3099" t="s">
        <v>25</v>
      </c>
      <c r="X3099">
        <v>5</v>
      </c>
      <c r="Y3099" t="b">
        <v>0</v>
      </c>
    </row>
    <row r="3100" spans="1:25" x14ac:dyDescent="0.3">
      <c r="A3100">
        <v>3099</v>
      </c>
      <c r="B3100" s="1">
        <v>45277</v>
      </c>
      <c r="C3100" s="2">
        <v>0.12069444444444444</v>
      </c>
      <c r="D3100">
        <v>375</v>
      </c>
      <c r="E3100">
        <v>51</v>
      </c>
      <c r="F3100" t="s">
        <v>8</v>
      </c>
      <c r="G3100" t="s">
        <v>17</v>
      </c>
      <c r="H3100">
        <v>0</v>
      </c>
      <c r="I3100" t="b">
        <v>1</v>
      </c>
      <c r="J3100">
        <v>629</v>
      </c>
      <c r="K3100" t="s">
        <v>28</v>
      </c>
      <c r="L3100" t="s">
        <v>29</v>
      </c>
      <c r="M3100">
        <v>3</v>
      </c>
      <c r="N3100">
        <v>61.96595937</v>
      </c>
      <c r="O3100">
        <v>185.89787810000001</v>
      </c>
      <c r="P3100" t="s">
        <v>18</v>
      </c>
      <c r="Q3100" t="b">
        <v>0</v>
      </c>
      <c r="R3100">
        <v>18.589787810000001</v>
      </c>
      <c r="S3100" t="b">
        <v>0</v>
      </c>
      <c r="T3100" t="s">
        <v>6</v>
      </c>
      <c r="U3100">
        <v>4</v>
      </c>
      <c r="V3100" t="s">
        <v>15</v>
      </c>
      <c r="W3100" t="s">
        <v>25</v>
      </c>
      <c r="X3100">
        <v>3</v>
      </c>
      <c r="Y3100" t="b">
        <v>1</v>
      </c>
    </row>
    <row r="3101" spans="1:25" x14ac:dyDescent="0.3">
      <c r="A3101">
        <v>3100</v>
      </c>
      <c r="B3101" s="1">
        <v>44148</v>
      </c>
      <c r="C3101" s="2">
        <v>9.1319444444444443E-3</v>
      </c>
      <c r="D3101">
        <v>380</v>
      </c>
      <c r="E3101">
        <v>44</v>
      </c>
      <c r="F3101" t="s">
        <v>1</v>
      </c>
      <c r="G3101" t="s">
        <v>14</v>
      </c>
      <c r="H3101">
        <v>41</v>
      </c>
      <c r="I3101" t="b">
        <v>0</v>
      </c>
      <c r="J3101">
        <v>882</v>
      </c>
      <c r="K3101" t="s">
        <v>22</v>
      </c>
      <c r="L3101" t="s">
        <v>23</v>
      </c>
      <c r="M3101">
        <v>4</v>
      </c>
      <c r="N3101">
        <v>32.409096630000001</v>
      </c>
      <c r="O3101">
        <v>129.63638649999999</v>
      </c>
      <c r="P3101" t="s">
        <v>18</v>
      </c>
      <c r="Q3101" t="b">
        <v>1</v>
      </c>
      <c r="R3101">
        <v>0</v>
      </c>
      <c r="S3101" t="b">
        <v>0</v>
      </c>
      <c r="T3101" t="s">
        <v>12</v>
      </c>
      <c r="U3101">
        <v>3</v>
      </c>
      <c r="V3101" t="s">
        <v>15</v>
      </c>
      <c r="W3101" t="s">
        <v>16</v>
      </c>
      <c r="X3101">
        <v>4</v>
      </c>
      <c r="Y3101" t="b">
        <v>0</v>
      </c>
    </row>
    <row r="3102" spans="1:25" x14ac:dyDescent="0.3">
      <c r="A3102">
        <v>3101</v>
      </c>
      <c r="B3102" s="1">
        <v>43428</v>
      </c>
      <c r="C3102" s="2">
        <v>0.26046296296296295</v>
      </c>
      <c r="D3102">
        <v>151</v>
      </c>
      <c r="E3102">
        <v>35</v>
      </c>
      <c r="F3102" t="s">
        <v>26</v>
      </c>
      <c r="G3102" t="s">
        <v>45</v>
      </c>
      <c r="H3102">
        <v>34</v>
      </c>
      <c r="I3102" t="b">
        <v>0</v>
      </c>
      <c r="J3102">
        <v>390</v>
      </c>
      <c r="K3102" t="s">
        <v>28</v>
      </c>
      <c r="L3102" t="s">
        <v>29</v>
      </c>
      <c r="M3102">
        <v>4</v>
      </c>
      <c r="N3102">
        <v>48.386541489999999</v>
      </c>
      <c r="O3102">
        <v>193.546166</v>
      </c>
      <c r="P3102" t="s">
        <v>20</v>
      </c>
      <c r="Q3102" t="b">
        <v>1</v>
      </c>
      <c r="R3102">
        <v>19.3546166</v>
      </c>
      <c r="S3102" t="b">
        <v>0</v>
      </c>
      <c r="T3102" t="s">
        <v>12</v>
      </c>
      <c r="U3102">
        <v>3</v>
      </c>
      <c r="V3102" t="s">
        <v>15</v>
      </c>
      <c r="W3102" t="s">
        <v>25</v>
      </c>
      <c r="X3102">
        <v>5</v>
      </c>
      <c r="Y3102" t="b">
        <v>0</v>
      </c>
    </row>
    <row r="3103" spans="1:25" x14ac:dyDescent="0.3">
      <c r="A3103">
        <v>3102</v>
      </c>
      <c r="B3103" s="1">
        <v>43788</v>
      </c>
      <c r="C3103" s="2">
        <v>0.6381134259259259</v>
      </c>
      <c r="D3103">
        <v>163</v>
      </c>
      <c r="E3103">
        <v>21</v>
      </c>
      <c r="F3103" t="s">
        <v>8</v>
      </c>
      <c r="G3103" t="s">
        <v>41</v>
      </c>
      <c r="H3103">
        <v>0</v>
      </c>
      <c r="I3103" t="b">
        <v>1</v>
      </c>
      <c r="J3103">
        <v>635</v>
      </c>
      <c r="K3103" t="s">
        <v>33</v>
      </c>
      <c r="L3103" t="s">
        <v>34</v>
      </c>
      <c r="M3103">
        <v>4</v>
      </c>
      <c r="N3103">
        <v>76.215354689999998</v>
      </c>
      <c r="O3103">
        <v>304.8614187</v>
      </c>
      <c r="P3103" t="s">
        <v>20</v>
      </c>
      <c r="Q3103" t="b">
        <v>0</v>
      </c>
      <c r="R3103">
        <v>0</v>
      </c>
      <c r="S3103" t="b">
        <v>1</v>
      </c>
      <c r="T3103" t="s">
        <v>40</v>
      </c>
      <c r="U3103">
        <v>3</v>
      </c>
      <c r="V3103" t="s">
        <v>15</v>
      </c>
      <c r="W3103" t="s">
        <v>16</v>
      </c>
      <c r="X3103">
        <v>1</v>
      </c>
      <c r="Y3103" t="b">
        <v>1</v>
      </c>
    </row>
    <row r="3104" spans="1:25" x14ac:dyDescent="0.3">
      <c r="A3104">
        <v>3103</v>
      </c>
      <c r="B3104" s="1">
        <v>44885</v>
      </c>
      <c r="C3104" s="2">
        <v>0.30245370370370367</v>
      </c>
      <c r="D3104">
        <v>242</v>
      </c>
      <c r="E3104">
        <v>39</v>
      </c>
      <c r="F3104" t="s">
        <v>1</v>
      </c>
      <c r="G3104" t="s">
        <v>39</v>
      </c>
      <c r="H3104">
        <v>0</v>
      </c>
      <c r="I3104" t="b">
        <v>1</v>
      </c>
      <c r="J3104">
        <v>586</v>
      </c>
      <c r="K3104" t="s">
        <v>33</v>
      </c>
      <c r="L3104" t="s">
        <v>34</v>
      </c>
      <c r="M3104">
        <v>3</v>
      </c>
      <c r="N3104">
        <v>26.01255544</v>
      </c>
      <c r="O3104">
        <v>78.037666329999993</v>
      </c>
      <c r="P3104" t="s">
        <v>18</v>
      </c>
      <c r="Q3104" t="b">
        <v>1</v>
      </c>
      <c r="R3104">
        <v>7.8037666330000004</v>
      </c>
      <c r="S3104" t="b">
        <v>1</v>
      </c>
      <c r="T3104" t="s">
        <v>6</v>
      </c>
      <c r="U3104">
        <v>5</v>
      </c>
      <c r="V3104" t="s">
        <v>7</v>
      </c>
      <c r="W3104" t="s">
        <v>25</v>
      </c>
      <c r="X3104">
        <v>3</v>
      </c>
      <c r="Y3104" t="b">
        <v>1</v>
      </c>
    </row>
    <row r="3105" spans="1:25" x14ac:dyDescent="0.3">
      <c r="A3105">
        <v>3104</v>
      </c>
      <c r="B3105" s="1">
        <v>43830</v>
      </c>
      <c r="C3105" s="2">
        <v>0.34565972222222219</v>
      </c>
      <c r="D3105">
        <v>119</v>
      </c>
      <c r="E3105">
        <v>30</v>
      </c>
      <c r="F3105" t="s">
        <v>1</v>
      </c>
      <c r="G3105" t="s">
        <v>27</v>
      </c>
      <c r="H3105">
        <v>0</v>
      </c>
      <c r="I3105" t="b">
        <v>1</v>
      </c>
      <c r="J3105">
        <v>971</v>
      </c>
      <c r="K3105" t="s">
        <v>10</v>
      </c>
      <c r="L3105" t="s">
        <v>11</v>
      </c>
      <c r="M3105">
        <v>2</v>
      </c>
      <c r="N3105">
        <v>57.58415763</v>
      </c>
      <c r="O3105">
        <v>115.1683153</v>
      </c>
      <c r="P3105" t="s">
        <v>24</v>
      </c>
      <c r="Q3105" t="b">
        <v>1</v>
      </c>
      <c r="R3105">
        <v>0</v>
      </c>
      <c r="S3105" t="b">
        <v>0</v>
      </c>
      <c r="T3105" t="s">
        <v>6</v>
      </c>
      <c r="U3105">
        <v>3</v>
      </c>
      <c r="V3105" t="s">
        <v>15</v>
      </c>
      <c r="W3105" t="s">
        <v>25</v>
      </c>
      <c r="X3105">
        <v>3</v>
      </c>
      <c r="Y3105" t="b">
        <v>1</v>
      </c>
    </row>
    <row r="3106" spans="1:25" x14ac:dyDescent="0.3">
      <c r="A3106">
        <v>3105</v>
      </c>
      <c r="B3106" s="1">
        <v>43770</v>
      </c>
      <c r="C3106" s="2">
        <v>0.19321759259259261</v>
      </c>
      <c r="D3106">
        <v>326</v>
      </c>
      <c r="E3106">
        <v>58</v>
      </c>
      <c r="F3106" t="s">
        <v>1</v>
      </c>
      <c r="G3106" t="s">
        <v>36</v>
      </c>
      <c r="H3106">
        <v>0</v>
      </c>
      <c r="I3106" t="b">
        <v>1</v>
      </c>
      <c r="J3106">
        <v>277</v>
      </c>
      <c r="K3106" t="s">
        <v>28</v>
      </c>
      <c r="L3106" t="s">
        <v>29</v>
      </c>
      <c r="M3106">
        <v>2</v>
      </c>
      <c r="N3106">
        <v>30.2052102</v>
      </c>
      <c r="O3106">
        <v>60.4104204</v>
      </c>
      <c r="P3106" t="s">
        <v>18</v>
      </c>
      <c r="Q3106" t="b">
        <v>1</v>
      </c>
      <c r="R3106">
        <v>0</v>
      </c>
      <c r="S3106" t="b">
        <v>1</v>
      </c>
      <c r="T3106" t="s">
        <v>12</v>
      </c>
      <c r="U3106">
        <v>5</v>
      </c>
      <c r="V3106" t="s">
        <v>15</v>
      </c>
      <c r="W3106" t="s">
        <v>16</v>
      </c>
      <c r="X3106">
        <v>1</v>
      </c>
      <c r="Y3106" t="b">
        <v>1</v>
      </c>
    </row>
    <row r="3107" spans="1:25" x14ac:dyDescent="0.3">
      <c r="A3107">
        <v>3106</v>
      </c>
      <c r="B3107" s="1">
        <v>44882</v>
      </c>
      <c r="C3107" s="2">
        <v>0.7082060185185185</v>
      </c>
      <c r="D3107">
        <v>380</v>
      </c>
      <c r="E3107">
        <v>38</v>
      </c>
      <c r="F3107" t="s">
        <v>26</v>
      </c>
      <c r="G3107" t="s">
        <v>35</v>
      </c>
      <c r="H3107">
        <v>54</v>
      </c>
      <c r="I3107" t="b">
        <v>0</v>
      </c>
      <c r="J3107">
        <v>114</v>
      </c>
      <c r="K3107" t="s">
        <v>28</v>
      </c>
      <c r="L3107" t="s">
        <v>29</v>
      </c>
      <c r="M3107">
        <v>1</v>
      </c>
      <c r="N3107">
        <v>21.172592030000001</v>
      </c>
      <c r="O3107">
        <v>21.172592030000001</v>
      </c>
      <c r="P3107" t="s">
        <v>24</v>
      </c>
      <c r="Q3107" t="b">
        <v>1</v>
      </c>
      <c r="R3107">
        <v>0</v>
      </c>
      <c r="S3107" t="b">
        <v>1</v>
      </c>
      <c r="T3107" t="s">
        <v>12</v>
      </c>
      <c r="U3107">
        <v>3</v>
      </c>
      <c r="V3107" t="s">
        <v>15</v>
      </c>
      <c r="W3107" t="s">
        <v>16</v>
      </c>
      <c r="X3107">
        <v>2</v>
      </c>
      <c r="Y3107" t="b">
        <v>1</v>
      </c>
    </row>
    <row r="3108" spans="1:25" x14ac:dyDescent="0.3">
      <c r="A3108">
        <v>3107</v>
      </c>
      <c r="B3108" s="1">
        <v>45272</v>
      </c>
      <c r="C3108" s="2">
        <v>0.23681712962962964</v>
      </c>
      <c r="D3108">
        <v>213</v>
      </c>
      <c r="E3108">
        <v>49</v>
      </c>
      <c r="F3108" t="s">
        <v>8</v>
      </c>
      <c r="G3108" t="s">
        <v>42</v>
      </c>
      <c r="H3108">
        <v>0</v>
      </c>
      <c r="I3108" t="b">
        <v>1</v>
      </c>
      <c r="J3108">
        <v>696</v>
      </c>
      <c r="K3108" t="s">
        <v>3</v>
      </c>
      <c r="L3108" t="s">
        <v>4</v>
      </c>
      <c r="M3108">
        <v>1</v>
      </c>
      <c r="N3108">
        <v>26.444781729999999</v>
      </c>
      <c r="O3108">
        <v>26.444781729999999</v>
      </c>
      <c r="P3108" t="s">
        <v>18</v>
      </c>
      <c r="Q3108" t="b">
        <v>0</v>
      </c>
      <c r="R3108">
        <v>0</v>
      </c>
      <c r="S3108" t="b">
        <v>1</v>
      </c>
      <c r="T3108" t="s">
        <v>12</v>
      </c>
      <c r="U3108">
        <v>3</v>
      </c>
      <c r="V3108" t="s">
        <v>15</v>
      </c>
      <c r="W3108" t="s">
        <v>25</v>
      </c>
      <c r="X3108">
        <v>5</v>
      </c>
      <c r="Y3108" t="b">
        <v>0</v>
      </c>
    </row>
    <row r="3109" spans="1:25" x14ac:dyDescent="0.3">
      <c r="A3109">
        <v>3108</v>
      </c>
      <c r="B3109" s="1">
        <v>45255</v>
      </c>
      <c r="C3109" s="2">
        <v>0.88076388888888879</v>
      </c>
      <c r="D3109">
        <v>164</v>
      </c>
      <c r="E3109">
        <v>18</v>
      </c>
      <c r="F3109" t="s">
        <v>26</v>
      </c>
      <c r="G3109" t="s">
        <v>17</v>
      </c>
      <c r="H3109">
        <v>89</v>
      </c>
      <c r="I3109" t="b">
        <v>0</v>
      </c>
      <c r="J3109">
        <v>716</v>
      </c>
      <c r="K3109" t="s">
        <v>10</v>
      </c>
      <c r="L3109" t="s">
        <v>11</v>
      </c>
      <c r="M3109">
        <v>4</v>
      </c>
      <c r="N3109">
        <v>47.691877009999999</v>
      </c>
      <c r="O3109">
        <v>190.76750799999999</v>
      </c>
      <c r="P3109" t="s">
        <v>24</v>
      </c>
      <c r="Q3109" t="b">
        <v>1</v>
      </c>
      <c r="R3109">
        <v>19.076750799999999</v>
      </c>
      <c r="S3109" t="b">
        <v>0</v>
      </c>
      <c r="T3109" t="s">
        <v>12</v>
      </c>
      <c r="U3109">
        <v>3</v>
      </c>
      <c r="V3109" t="s">
        <v>15</v>
      </c>
      <c r="W3109" t="s">
        <v>25</v>
      </c>
      <c r="X3109">
        <v>2</v>
      </c>
      <c r="Y3109" t="b">
        <v>1</v>
      </c>
    </row>
    <row r="3110" spans="1:25" x14ac:dyDescent="0.3">
      <c r="A3110">
        <v>3109</v>
      </c>
      <c r="B3110" s="1">
        <v>44877</v>
      </c>
      <c r="C3110" s="2">
        <v>0.63920138888888889</v>
      </c>
      <c r="D3110">
        <v>213</v>
      </c>
      <c r="E3110">
        <v>19</v>
      </c>
      <c r="F3110" t="s">
        <v>26</v>
      </c>
      <c r="G3110" t="s">
        <v>31</v>
      </c>
      <c r="H3110">
        <v>0</v>
      </c>
      <c r="I3110" t="b">
        <v>1</v>
      </c>
      <c r="J3110">
        <v>159</v>
      </c>
      <c r="K3110" t="s">
        <v>22</v>
      </c>
      <c r="L3110" t="s">
        <v>23</v>
      </c>
      <c r="M3110">
        <v>5</v>
      </c>
      <c r="N3110">
        <v>11.917751060000001</v>
      </c>
      <c r="O3110">
        <v>59.588755310000003</v>
      </c>
      <c r="P3110" t="s">
        <v>18</v>
      </c>
      <c r="Q3110" t="b">
        <v>1</v>
      </c>
      <c r="R3110">
        <v>0</v>
      </c>
      <c r="S3110" t="b">
        <v>1</v>
      </c>
      <c r="T3110" t="s">
        <v>6</v>
      </c>
      <c r="U3110">
        <v>2</v>
      </c>
      <c r="V3110" t="s">
        <v>15</v>
      </c>
      <c r="W3110" t="s">
        <v>25</v>
      </c>
      <c r="X3110">
        <v>1</v>
      </c>
      <c r="Y3110" t="b">
        <v>1</v>
      </c>
    </row>
    <row r="3111" spans="1:25" x14ac:dyDescent="0.3">
      <c r="A3111">
        <v>3110</v>
      </c>
      <c r="B3111" s="1">
        <v>44139</v>
      </c>
      <c r="C3111" s="2">
        <v>0.64319444444444451</v>
      </c>
      <c r="D3111">
        <v>239</v>
      </c>
      <c r="E3111">
        <v>58</v>
      </c>
      <c r="F3111" t="s">
        <v>26</v>
      </c>
      <c r="G3111" t="s">
        <v>21</v>
      </c>
      <c r="H3111">
        <v>0</v>
      </c>
      <c r="I3111" t="b">
        <v>1</v>
      </c>
      <c r="J3111">
        <v>859</v>
      </c>
      <c r="K3111" t="s">
        <v>28</v>
      </c>
      <c r="L3111" t="s">
        <v>29</v>
      </c>
      <c r="M3111">
        <v>5</v>
      </c>
      <c r="N3111">
        <v>88.560126740000001</v>
      </c>
      <c r="O3111">
        <v>442.80063369999999</v>
      </c>
      <c r="P3111" t="s">
        <v>20</v>
      </c>
      <c r="Q3111" t="b">
        <v>0</v>
      </c>
      <c r="R3111">
        <v>0</v>
      </c>
      <c r="S3111" t="b">
        <v>1</v>
      </c>
      <c r="T3111" t="s">
        <v>12</v>
      </c>
      <c r="U3111">
        <v>3</v>
      </c>
      <c r="V3111" t="s">
        <v>13</v>
      </c>
      <c r="W3111" t="s">
        <v>25</v>
      </c>
      <c r="X3111">
        <v>1</v>
      </c>
      <c r="Y3111" t="b">
        <v>1</v>
      </c>
    </row>
    <row r="3112" spans="1:25" x14ac:dyDescent="0.3">
      <c r="A3112">
        <v>3111</v>
      </c>
      <c r="B3112" s="1">
        <v>43810</v>
      </c>
      <c r="C3112" s="2">
        <v>0.91516203703703702</v>
      </c>
      <c r="D3112">
        <v>494</v>
      </c>
      <c r="E3112">
        <v>32</v>
      </c>
      <c r="F3112" t="s">
        <v>1</v>
      </c>
      <c r="G3112" t="s">
        <v>9</v>
      </c>
      <c r="H3112">
        <v>0</v>
      </c>
      <c r="I3112" t="b">
        <v>1</v>
      </c>
      <c r="J3112">
        <v>384</v>
      </c>
      <c r="K3112" t="s">
        <v>3</v>
      </c>
      <c r="L3112" t="s">
        <v>4</v>
      </c>
      <c r="M3112">
        <v>4</v>
      </c>
      <c r="N3112">
        <v>24.364311090000001</v>
      </c>
      <c r="O3112">
        <v>97.457244340000003</v>
      </c>
      <c r="P3112" t="s">
        <v>24</v>
      </c>
      <c r="Q3112" t="b">
        <v>0</v>
      </c>
      <c r="R3112">
        <v>9.7457244339999995</v>
      </c>
      <c r="S3112" t="b">
        <v>1</v>
      </c>
      <c r="T3112" t="s">
        <v>6</v>
      </c>
      <c r="U3112">
        <v>5</v>
      </c>
      <c r="V3112" t="s">
        <v>7</v>
      </c>
      <c r="W3112" t="s">
        <v>25</v>
      </c>
      <c r="X3112">
        <v>5</v>
      </c>
      <c r="Y3112" t="b">
        <v>0</v>
      </c>
    </row>
    <row r="3113" spans="1:25" x14ac:dyDescent="0.3">
      <c r="A3113">
        <v>3112</v>
      </c>
      <c r="B3113" s="1">
        <v>43452</v>
      </c>
      <c r="C3113" s="2">
        <v>0.1772222222222222</v>
      </c>
      <c r="D3113">
        <v>25</v>
      </c>
      <c r="E3113">
        <v>25</v>
      </c>
      <c r="F3113" t="s">
        <v>1</v>
      </c>
      <c r="G3113" t="s">
        <v>36</v>
      </c>
      <c r="H3113">
        <v>0</v>
      </c>
      <c r="I3113" t="b">
        <v>1</v>
      </c>
      <c r="J3113">
        <v>166</v>
      </c>
      <c r="K3113" t="s">
        <v>22</v>
      </c>
      <c r="L3113" t="s">
        <v>23</v>
      </c>
      <c r="M3113">
        <v>5</v>
      </c>
      <c r="N3113">
        <v>82.119186319999997</v>
      </c>
      <c r="O3113">
        <v>410.59593159999997</v>
      </c>
      <c r="P3113" t="s">
        <v>24</v>
      </c>
      <c r="Q3113" t="b">
        <v>1</v>
      </c>
      <c r="R3113">
        <v>41.059593159999999</v>
      </c>
      <c r="S3113" t="b">
        <v>1</v>
      </c>
      <c r="T3113" t="s">
        <v>12</v>
      </c>
      <c r="U3113">
        <v>2</v>
      </c>
      <c r="V3113" t="s">
        <v>13</v>
      </c>
      <c r="W3113" t="s">
        <v>25</v>
      </c>
      <c r="X3113">
        <v>4</v>
      </c>
      <c r="Y3113" t="b">
        <v>1</v>
      </c>
    </row>
    <row r="3114" spans="1:25" x14ac:dyDescent="0.3">
      <c r="A3114">
        <v>3113</v>
      </c>
      <c r="B3114" s="1">
        <v>44512</v>
      </c>
      <c r="C3114" s="2">
        <v>0.63966435185185189</v>
      </c>
      <c r="D3114">
        <v>418</v>
      </c>
      <c r="E3114">
        <v>33</v>
      </c>
      <c r="F3114" t="s">
        <v>1</v>
      </c>
      <c r="G3114" t="s">
        <v>2</v>
      </c>
      <c r="H3114">
        <v>70</v>
      </c>
      <c r="I3114" t="b">
        <v>0</v>
      </c>
      <c r="J3114">
        <v>307</v>
      </c>
      <c r="K3114" t="s">
        <v>33</v>
      </c>
      <c r="L3114" t="s">
        <v>34</v>
      </c>
      <c r="M3114">
        <v>3</v>
      </c>
      <c r="N3114">
        <v>31.607436230000001</v>
      </c>
      <c r="O3114">
        <v>94.82230869</v>
      </c>
      <c r="P3114" t="s">
        <v>5</v>
      </c>
      <c r="Q3114" t="b">
        <v>1</v>
      </c>
      <c r="R3114">
        <v>9.4822308690000003</v>
      </c>
      <c r="S3114" t="b">
        <v>1</v>
      </c>
      <c r="T3114" t="s">
        <v>12</v>
      </c>
      <c r="U3114">
        <v>3</v>
      </c>
      <c r="V3114" t="s">
        <v>13</v>
      </c>
      <c r="W3114" t="s">
        <v>25</v>
      </c>
      <c r="X3114">
        <v>5</v>
      </c>
      <c r="Y3114" t="b">
        <v>1</v>
      </c>
    </row>
    <row r="3115" spans="1:25" x14ac:dyDescent="0.3">
      <c r="A3115">
        <v>3114</v>
      </c>
      <c r="B3115" s="1">
        <v>43422</v>
      </c>
      <c r="C3115" s="2">
        <v>0.54266203703703708</v>
      </c>
      <c r="D3115">
        <v>152</v>
      </c>
      <c r="E3115">
        <v>23</v>
      </c>
      <c r="F3115" t="s">
        <v>1</v>
      </c>
      <c r="G3115" t="s">
        <v>42</v>
      </c>
      <c r="H3115">
        <v>76</v>
      </c>
      <c r="I3115" t="b">
        <v>0</v>
      </c>
      <c r="J3115">
        <v>588</v>
      </c>
      <c r="K3115" t="s">
        <v>10</v>
      </c>
      <c r="L3115" t="s">
        <v>11</v>
      </c>
      <c r="M3115">
        <v>3</v>
      </c>
      <c r="N3115">
        <v>53.688673219999998</v>
      </c>
      <c r="O3115">
        <v>161.0660197</v>
      </c>
      <c r="P3115" t="s">
        <v>20</v>
      </c>
      <c r="Q3115" t="b">
        <v>1</v>
      </c>
      <c r="R3115">
        <v>0</v>
      </c>
      <c r="S3115" t="b">
        <v>1</v>
      </c>
      <c r="T3115" t="s">
        <v>12</v>
      </c>
      <c r="U3115">
        <v>3</v>
      </c>
      <c r="V3115" t="s">
        <v>13</v>
      </c>
      <c r="W3115" t="s">
        <v>16</v>
      </c>
      <c r="X3115">
        <v>5</v>
      </c>
      <c r="Y3115" t="b">
        <v>1</v>
      </c>
    </row>
    <row r="3116" spans="1:25" x14ac:dyDescent="0.3">
      <c r="A3116">
        <v>3115</v>
      </c>
      <c r="B3116" s="1">
        <v>43437</v>
      </c>
      <c r="C3116" s="2">
        <v>0.5458101851851852</v>
      </c>
      <c r="D3116">
        <v>268</v>
      </c>
      <c r="E3116">
        <v>61</v>
      </c>
      <c r="F3116" t="s">
        <v>26</v>
      </c>
      <c r="G3116" t="s">
        <v>39</v>
      </c>
      <c r="H3116">
        <v>0</v>
      </c>
      <c r="I3116" t="b">
        <v>1</v>
      </c>
      <c r="J3116">
        <v>935</v>
      </c>
      <c r="K3116" t="s">
        <v>3</v>
      </c>
      <c r="L3116" t="s">
        <v>4</v>
      </c>
      <c r="M3116">
        <v>3</v>
      </c>
      <c r="N3116">
        <v>22.662895349999999</v>
      </c>
      <c r="O3116">
        <v>67.988686049999998</v>
      </c>
      <c r="P3116" t="s">
        <v>24</v>
      </c>
      <c r="Q3116" t="b">
        <v>1</v>
      </c>
      <c r="R3116">
        <v>0</v>
      </c>
      <c r="S3116" t="b">
        <v>1</v>
      </c>
      <c r="T3116" t="s">
        <v>12</v>
      </c>
      <c r="U3116">
        <v>1</v>
      </c>
      <c r="V3116" t="s">
        <v>13</v>
      </c>
      <c r="W3116" t="s">
        <v>16</v>
      </c>
      <c r="X3116">
        <v>3</v>
      </c>
      <c r="Y3116" t="b">
        <v>0</v>
      </c>
    </row>
    <row r="3117" spans="1:25" x14ac:dyDescent="0.3">
      <c r="A3117">
        <v>3116</v>
      </c>
      <c r="B3117" s="1">
        <v>44157</v>
      </c>
      <c r="C3117" s="2">
        <v>0.79517361111111118</v>
      </c>
      <c r="D3117">
        <v>336</v>
      </c>
      <c r="E3117">
        <v>29</v>
      </c>
      <c r="F3117" t="s">
        <v>26</v>
      </c>
      <c r="G3117" t="s">
        <v>41</v>
      </c>
      <c r="H3117">
        <v>0</v>
      </c>
      <c r="I3117" t="b">
        <v>1</v>
      </c>
      <c r="J3117">
        <v>237</v>
      </c>
      <c r="K3117" t="s">
        <v>33</v>
      </c>
      <c r="L3117" t="s">
        <v>34</v>
      </c>
      <c r="M3117">
        <v>2</v>
      </c>
      <c r="N3117">
        <v>55.423399629999999</v>
      </c>
      <c r="O3117">
        <v>110.8467993</v>
      </c>
      <c r="P3117" t="s">
        <v>20</v>
      </c>
      <c r="Q3117" t="b">
        <v>1</v>
      </c>
      <c r="R3117">
        <v>11.08467993</v>
      </c>
      <c r="S3117" t="b">
        <v>1</v>
      </c>
      <c r="T3117" t="s">
        <v>40</v>
      </c>
      <c r="U3117">
        <v>1</v>
      </c>
      <c r="V3117" t="s">
        <v>15</v>
      </c>
      <c r="W3117" t="s">
        <v>25</v>
      </c>
      <c r="X3117">
        <v>1</v>
      </c>
      <c r="Y3117" t="b">
        <v>1</v>
      </c>
    </row>
    <row r="3118" spans="1:25" x14ac:dyDescent="0.3">
      <c r="A3118">
        <v>3117</v>
      </c>
      <c r="B3118" s="1">
        <v>44139</v>
      </c>
      <c r="C3118" s="2">
        <v>0.29428240740740741</v>
      </c>
      <c r="D3118">
        <v>302</v>
      </c>
      <c r="E3118">
        <v>25</v>
      </c>
      <c r="F3118" t="s">
        <v>26</v>
      </c>
      <c r="G3118" t="s">
        <v>27</v>
      </c>
      <c r="H3118">
        <v>2</v>
      </c>
      <c r="I3118" t="b">
        <v>0</v>
      </c>
      <c r="J3118">
        <v>7</v>
      </c>
      <c r="K3118" t="s">
        <v>3</v>
      </c>
      <c r="L3118" t="s">
        <v>4</v>
      </c>
      <c r="M3118">
        <v>5</v>
      </c>
      <c r="N3118">
        <v>52.875176150000001</v>
      </c>
      <c r="O3118">
        <v>264.3758808</v>
      </c>
      <c r="P3118" t="s">
        <v>24</v>
      </c>
      <c r="Q3118" t="b">
        <v>1</v>
      </c>
      <c r="R3118">
        <v>0</v>
      </c>
      <c r="S3118" t="b">
        <v>0</v>
      </c>
      <c r="T3118" t="s">
        <v>12</v>
      </c>
      <c r="U3118">
        <v>3</v>
      </c>
      <c r="V3118" t="s">
        <v>7</v>
      </c>
      <c r="W3118" t="s">
        <v>16</v>
      </c>
      <c r="X3118">
        <v>5</v>
      </c>
      <c r="Y3118" t="b">
        <v>1</v>
      </c>
    </row>
    <row r="3119" spans="1:25" x14ac:dyDescent="0.3">
      <c r="A3119">
        <v>3118</v>
      </c>
      <c r="B3119" s="1">
        <v>43448</v>
      </c>
      <c r="C3119" s="2">
        <v>0.17006944444444447</v>
      </c>
      <c r="D3119">
        <v>333</v>
      </c>
      <c r="E3119">
        <v>41</v>
      </c>
      <c r="F3119" t="s">
        <v>1</v>
      </c>
      <c r="G3119" t="s">
        <v>31</v>
      </c>
      <c r="H3119">
        <v>0</v>
      </c>
      <c r="I3119" t="b">
        <v>1</v>
      </c>
      <c r="J3119">
        <v>779</v>
      </c>
      <c r="K3119" t="s">
        <v>22</v>
      </c>
      <c r="L3119" t="s">
        <v>23</v>
      </c>
      <c r="M3119">
        <v>5</v>
      </c>
      <c r="N3119">
        <v>96.449600820000001</v>
      </c>
      <c r="O3119">
        <v>482.2480041</v>
      </c>
      <c r="P3119" t="s">
        <v>20</v>
      </c>
      <c r="Q3119" t="b">
        <v>0</v>
      </c>
      <c r="R3119">
        <v>0</v>
      </c>
      <c r="S3119" t="b">
        <v>0</v>
      </c>
      <c r="T3119" t="s">
        <v>12</v>
      </c>
      <c r="U3119">
        <v>3</v>
      </c>
      <c r="V3119" t="s">
        <v>15</v>
      </c>
      <c r="W3119" t="s">
        <v>16</v>
      </c>
      <c r="X3119">
        <v>1</v>
      </c>
      <c r="Y3119" t="b">
        <v>1</v>
      </c>
    </row>
    <row r="3120" spans="1:25" x14ac:dyDescent="0.3">
      <c r="A3120">
        <v>3119</v>
      </c>
      <c r="B3120" s="1">
        <v>44187</v>
      </c>
      <c r="C3120" s="2">
        <v>0.92353009259259267</v>
      </c>
      <c r="D3120">
        <v>296</v>
      </c>
      <c r="E3120">
        <v>63</v>
      </c>
      <c r="F3120" t="s">
        <v>8</v>
      </c>
      <c r="G3120" t="s">
        <v>32</v>
      </c>
      <c r="H3120">
        <v>0</v>
      </c>
      <c r="I3120" t="b">
        <v>1</v>
      </c>
      <c r="J3120">
        <v>623</v>
      </c>
      <c r="K3120" t="s">
        <v>33</v>
      </c>
      <c r="L3120" t="s">
        <v>34</v>
      </c>
      <c r="M3120">
        <v>1</v>
      </c>
      <c r="N3120">
        <v>51.489512859999998</v>
      </c>
      <c r="O3120">
        <v>51.489512859999998</v>
      </c>
      <c r="P3120" t="s">
        <v>5</v>
      </c>
      <c r="Q3120" t="b">
        <v>1</v>
      </c>
      <c r="R3120">
        <v>5.148951286</v>
      </c>
      <c r="S3120" t="b">
        <v>0</v>
      </c>
      <c r="T3120" t="s">
        <v>40</v>
      </c>
      <c r="U3120">
        <v>2</v>
      </c>
      <c r="V3120" t="s">
        <v>15</v>
      </c>
      <c r="W3120" t="s">
        <v>25</v>
      </c>
      <c r="X3120">
        <v>5</v>
      </c>
      <c r="Y3120" t="b">
        <v>1</v>
      </c>
    </row>
    <row r="3121" spans="1:25" x14ac:dyDescent="0.3">
      <c r="A3121">
        <v>3120</v>
      </c>
      <c r="B3121" s="1">
        <v>45274</v>
      </c>
      <c r="C3121" s="2">
        <v>0.22366898148148148</v>
      </c>
      <c r="D3121">
        <v>104</v>
      </c>
      <c r="E3121">
        <v>23</v>
      </c>
      <c r="F3121" t="s">
        <v>1</v>
      </c>
      <c r="G3121" t="s">
        <v>32</v>
      </c>
      <c r="H3121">
        <v>96</v>
      </c>
      <c r="I3121" t="b">
        <v>0</v>
      </c>
      <c r="J3121">
        <v>682</v>
      </c>
      <c r="K3121" t="s">
        <v>10</v>
      </c>
      <c r="L3121" t="s">
        <v>11</v>
      </c>
      <c r="M3121">
        <v>5</v>
      </c>
      <c r="N3121">
        <v>73.241528119999998</v>
      </c>
      <c r="O3121">
        <v>366.20764059999999</v>
      </c>
      <c r="P3121" t="s">
        <v>20</v>
      </c>
      <c r="Q3121" t="b">
        <v>1</v>
      </c>
      <c r="R3121">
        <v>0</v>
      </c>
      <c r="S3121" t="b">
        <v>1</v>
      </c>
      <c r="T3121" t="s">
        <v>12</v>
      </c>
      <c r="U3121">
        <v>3</v>
      </c>
      <c r="V3121" t="s">
        <v>15</v>
      </c>
      <c r="W3121" t="s">
        <v>25</v>
      </c>
      <c r="X3121">
        <v>3</v>
      </c>
      <c r="Y3121" t="b">
        <v>1</v>
      </c>
    </row>
    <row r="3122" spans="1:25" x14ac:dyDescent="0.3">
      <c r="A3122">
        <v>3121</v>
      </c>
      <c r="B3122" s="1">
        <v>44519</v>
      </c>
      <c r="C3122" s="2">
        <v>0.56733796296296302</v>
      </c>
      <c r="D3122">
        <v>129</v>
      </c>
      <c r="E3122">
        <v>70</v>
      </c>
      <c r="F3122" t="s">
        <v>26</v>
      </c>
      <c r="G3122" t="s">
        <v>36</v>
      </c>
      <c r="H3122">
        <v>0</v>
      </c>
      <c r="I3122" t="b">
        <v>1</v>
      </c>
      <c r="J3122">
        <v>409</v>
      </c>
      <c r="K3122" t="s">
        <v>22</v>
      </c>
      <c r="L3122" t="s">
        <v>23</v>
      </c>
      <c r="M3122">
        <v>4</v>
      </c>
      <c r="N3122">
        <v>38.724193720000002</v>
      </c>
      <c r="O3122">
        <v>154.8967749</v>
      </c>
      <c r="P3122" t="s">
        <v>24</v>
      </c>
      <c r="Q3122" t="b">
        <v>0</v>
      </c>
      <c r="R3122">
        <v>0</v>
      </c>
      <c r="S3122" t="b">
        <v>1</v>
      </c>
      <c r="T3122" t="s">
        <v>6</v>
      </c>
      <c r="U3122">
        <v>1</v>
      </c>
      <c r="V3122" t="s">
        <v>7</v>
      </c>
      <c r="W3122" t="s">
        <v>16</v>
      </c>
      <c r="X3122">
        <v>3</v>
      </c>
      <c r="Y3122" t="b">
        <v>1</v>
      </c>
    </row>
    <row r="3123" spans="1:25" x14ac:dyDescent="0.3">
      <c r="A3123">
        <v>3122</v>
      </c>
      <c r="B3123" s="1">
        <v>44556</v>
      </c>
      <c r="C3123" s="2">
        <v>0.11</v>
      </c>
      <c r="D3123">
        <v>70</v>
      </c>
      <c r="E3123">
        <v>59</v>
      </c>
      <c r="F3123" t="s">
        <v>8</v>
      </c>
      <c r="G3123" t="s">
        <v>32</v>
      </c>
      <c r="H3123">
        <v>32</v>
      </c>
      <c r="I3123" t="b">
        <v>0</v>
      </c>
      <c r="J3123">
        <v>763</v>
      </c>
      <c r="K3123" t="s">
        <v>28</v>
      </c>
      <c r="L3123" t="s">
        <v>29</v>
      </c>
      <c r="M3123">
        <v>5</v>
      </c>
      <c r="N3123">
        <v>57.215452450000001</v>
      </c>
      <c r="O3123">
        <v>286.07726220000001</v>
      </c>
      <c r="P3123" t="s">
        <v>24</v>
      </c>
      <c r="Q3123" t="b">
        <v>1</v>
      </c>
      <c r="R3123">
        <v>0</v>
      </c>
      <c r="S3123" t="b">
        <v>0</v>
      </c>
      <c r="T3123" t="s">
        <v>12</v>
      </c>
      <c r="U3123">
        <v>3</v>
      </c>
      <c r="V3123" t="s">
        <v>7</v>
      </c>
      <c r="W3123" t="s">
        <v>25</v>
      </c>
      <c r="X3123">
        <v>1</v>
      </c>
      <c r="Y3123" t="b">
        <v>1</v>
      </c>
    </row>
    <row r="3124" spans="1:25" x14ac:dyDescent="0.3">
      <c r="A3124">
        <v>3123</v>
      </c>
      <c r="B3124" s="1">
        <v>44537</v>
      </c>
      <c r="C3124" s="2">
        <v>0.51796296296296296</v>
      </c>
      <c r="D3124">
        <v>255</v>
      </c>
      <c r="E3124">
        <v>26</v>
      </c>
      <c r="F3124" t="s">
        <v>8</v>
      </c>
      <c r="G3124" t="s">
        <v>35</v>
      </c>
      <c r="H3124">
        <v>0</v>
      </c>
      <c r="I3124" t="b">
        <v>1</v>
      </c>
      <c r="J3124">
        <v>604</v>
      </c>
      <c r="K3124" t="s">
        <v>3</v>
      </c>
      <c r="L3124" t="s">
        <v>4</v>
      </c>
      <c r="M3124">
        <v>1</v>
      </c>
      <c r="N3124">
        <v>41.313167329999999</v>
      </c>
      <c r="O3124">
        <v>41.313167329999999</v>
      </c>
      <c r="P3124" t="s">
        <v>18</v>
      </c>
      <c r="Q3124" t="b">
        <v>0</v>
      </c>
      <c r="R3124">
        <v>4.1313167330000002</v>
      </c>
      <c r="S3124" t="b">
        <v>1</v>
      </c>
      <c r="T3124" t="s">
        <v>12</v>
      </c>
      <c r="U3124">
        <v>2</v>
      </c>
      <c r="V3124" t="s">
        <v>15</v>
      </c>
      <c r="W3124" t="s">
        <v>25</v>
      </c>
      <c r="X3124">
        <v>3</v>
      </c>
      <c r="Y3124" t="b">
        <v>1</v>
      </c>
    </row>
    <row r="3125" spans="1:25" x14ac:dyDescent="0.3">
      <c r="A3125">
        <v>3124</v>
      </c>
      <c r="B3125" s="1">
        <v>44138</v>
      </c>
      <c r="C3125" s="2">
        <v>0.90081018518518519</v>
      </c>
      <c r="D3125">
        <v>485</v>
      </c>
      <c r="E3125">
        <v>69</v>
      </c>
      <c r="F3125" t="s">
        <v>1</v>
      </c>
      <c r="G3125" t="s">
        <v>17</v>
      </c>
      <c r="H3125">
        <v>54</v>
      </c>
      <c r="I3125" t="b">
        <v>0</v>
      </c>
      <c r="J3125">
        <v>604</v>
      </c>
      <c r="K3125" t="s">
        <v>22</v>
      </c>
      <c r="L3125" t="s">
        <v>23</v>
      </c>
      <c r="M3125">
        <v>3</v>
      </c>
      <c r="N3125">
        <v>59.634558439999999</v>
      </c>
      <c r="O3125">
        <v>178.9036753</v>
      </c>
      <c r="P3125" t="s">
        <v>24</v>
      </c>
      <c r="Q3125" t="b">
        <v>1</v>
      </c>
      <c r="R3125">
        <v>0</v>
      </c>
      <c r="S3125" t="b">
        <v>1</v>
      </c>
      <c r="T3125" t="s">
        <v>12</v>
      </c>
      <c r="U3125">
        <v>3</v>
      </c>
      <c r="V3125" t="s">
        <v>13</v>
      </c>
      <c r="W3125" t="s">
        <v>25</v>
      </c>
      <c r="X3125">
        <v>5</v>
      </c>
      <c r="Y3125" t="b">
        <v>0</v>
      </c>
    </row>
    <row r="3126" spans="1:25" x14ac:dyDescent="0.3">
      <c r="A3126">
        <v>3125</v>
      </c>
      <c r="B3126" s="1">
        <v>44885</v>
      </c>
      <c r="C3126" s="2">
        <v>4.9837962962962966E-2</v>
      </c>
      <c r="D3126">
        <v>343</v>
      </c>
      <c r="E3126">
        <v>67</v>
      </c>
      <c r="F3126" t="s">
        <v>8</v>
      </c>
      <c r="G3126" t="s">
        <v>42</v>
      </c>
      <c r="H3126">
        <v>40</v>
      </c>
      <c r="I3126" t="b">
        <v>0</v>
      </c>
      <c r="J3126">
        <v>112</v>
      </c>
      <c r="K3126" t="s">
        <v>10</v>
      </c>
      <c r="L3126" t="s">
        <v>11</v>
      </c>
      <c r="M3126">
        <v>2</v>
      </c>
      <c r="N3126">
        <v>30.076687629999999</v>
      </c>
      <c r="O3126">
        <v>60.153375259999997</v>
      </c>
      <c r="P3126" t="s">
        <v>20</v>
      </c>
      <c r="Q3126" t="b">
        <v>0</v>
      </c>
      <c r="R3126">
        <v>0</v>
      </c>
      <c r="S3126" t="b">
        <v>0</v>
      </c>
      <c r="T3126" t="s">
        <v>12</v>
      </c>
      <c r="U3126">
        <v>3</v>
      </c>
      <c r="V3126" t="s">
        <v>7</v>
      </c>
      <c r="W3126" t="s">
        <v>25</v>
      </c>
      <c r="X3126">
        <v>4</v>
      </c>
      <c r="Y3126" t="b">
        <v>0</v>
      </c>
    </row>
    <row r="3127" spans="1:25" x14ac:dyDescent="0.3">
      <c r="A3127">
        <v>3126</v>
      </c>
      <c r="B3127" s="1">
        <v>43446</v>
      </c>
      <c r="C3127" s="2">
        <v>0.58204861111111106</v>
      </c>
      <c r="D3127">
        <v>439</v>
      </c>
      <c r="E3127">
        <v>61</v>
      </c>
      <c r="F3127" t="s">
        <v>8</v>
      </c>
      <c r="G3127" t="s">
        <v>21</v>
      </c>
      <c r="H3127">
        <v>23</v>
      </c>
      <c r="I3127" t="b">
        <v>0</v>
      </c>
      <c r="J3127">
        <v>473</v>
      </c>
      <c r="K3127" t="s">
        <v>28</v>
      </c>
      <c r="L3127" t="s">
        <v>29</v>
      </c>
      <c r="M3127">
        <v>2</v>
      </c>
      <c r="N3127">
        <v>27.474248079999999</v>
      </c>
      <c r="O3127">
        <v>54.948496169999999</v>
      </c>
      <c r="P3127" t="s">
        <v>24</v>
      </c>
      <c r="Q3127" t="b">
        <v>0</v>
      </c>
      <c r="R3127">
        <v>0</v>
      </c>
      <c r="S3127" t="b">
        <v>1</v>
      </c>
      <c r="T3127" t="s">
        <v>12</v>
      </c>
      <c r="U3127">
        <v>3</v>
      </c>
      <c r="V3127" t="s">
        <v>15</v>
      </c>
      <c r="W3127" t="s">
        <v>25</v>
      </c>
      <c r="X3127">
        <v>2</v>
      </c>
      <c r="Y3127" t="b">
        <v>0</v>
      </c>
    </row>
    <row r="3128" spans="1:25" x14ac:dyDescent="0.3">
      <c r="A3128">
        <v>3127</v>
      </c>
      <c r="B3128" s="1">
        <v>43449</v>
      </c>
      <c r="C3128" s="2">
        <v>0.9641319444444445</v>
      </c>
      <c r="D3128">
        <v>341</v>
      </c>
      <c r="E3128">
        <v>43</v>
      </c>
      <c r="F3128" t="s">
        <v>1</v>
      </c>
      <c r="G3128" t="s">
        <v>35</v>
      </c>
      <c r="H3128">
        <v>66</v>
      </c>
      <c r="I3128" t="b">
        <v>0</v>
      </c>
      <c r="J3128">
        <v>861</v>
      </c>
      <c r="K3128" t="s">
        <v>3</v>
      </c>
      <c r="L3128" t="s">
        <v>4</v>
      </c>
      <c r="M3128">
        <v>3</v>
      </c>
      <c r="N3128">
        <v>75.156109850000007</v>
      </c>
      <c r="O3128">
        <v>225.4683296</v>
      </c>
      <c r="P3128" t="s">
        <v>18</v>
      </c>
      <c r="Q3128" t="b">
        <v>0</v>
      </c>
      <c r="R3128">
        <v>0</v>
      </c>
      <c r="S3128" t="b">
        <v>1</v>
      </c>
      <c r="T3128" t="s">
        <v>12</v>
      </c>
      <c r="U3128">
        <v>3</v>
      </c>
      <c r="V3128" t="s">
        <v>13</v>
      </c>
      <c r="W3128" t="s">
        <v>25</v>
      </c>
      <c r="X3128">
        <v>2</v>
      </c>
      <c r="Y3128" t="b">
        <v>1</v>
      </c>
    </row>
    <row r="3129" spans="1:25" x14ac:dyDescent="0.3">
      <c r="A3129">
        <v>3128</v>
      </c>
      <c r="B3129" s="1">
        <v>43800</v>
      </c>
      <c r="C3129" s="2">
        <v>0.62809027777777782</v>
      </c>
      <c r="D3129">
        <v>430</v>
      </c>
      <c r="E3129">
        <v>43</v>
      </c>
      <c r="F3129" t="s">
        <v>26</v>
      </c>
      <c r="G3129" t="s">
        <v>27</v>
      </c>
      <c r="H3129">
        <v>0</v>
      </c>
      <c r="I3129" t="b">
        <v>1</v>
      </c>
      <c r="J3129">
        <v>430</v>
      </c>
      <c r="K3129" t="s">
        <v>22</v>
      </c>
      <c r="L3129" t="s">
        <v>23</v>
      </c>
      <c r="M3129">
        <v>4</v>
      </c>
      <c r="N3129">
        <v>26.581120980000001</v>
      </c>
      <c r="O3129">
        <v>106.3244839</v>
      </c>
      <c r="P3129" t="s">
        <v>20</v>
      </c>
      <c r="Q3129" t="b">
        <v>0</v>
      </c>
      <c r="R3129">
        <v>0</v>
      </c>
      <c r="S3129" t="b">
        <v>1</v>
      </c>
      <c r="T3129" t="s">
        <v>12</v>
      </c>
      <c r="U3129">
        <v>4</v>
      </c>
      <c r="V3129" t="s">
        <v>13</v>
      </c>
      <c r="W3129" t="s">
        <v>25</v>
      </c>
      <c r="X3129">
        <v>5</v>
      </c>
      <c r="Y3129" t="b">
        <v>0</v>
      </c>
    </row>
    <row r="3130" spans="1:25" x14ac:dyDescent="0.3">
      <c r="A3130">
        <v>3129</v>
      </c>
      <c r="B3130" s="1">
        <v>43409</v>
      </c>
      <c r="C3130" s="2">
        <v>0.86619212962962966</v>
      </c>
      <c r="D3130">
        <v>151</v>
      </c>
      <c r="E3130">
        <v>25</v>
      </c>
      <c r="F3130" t="s">
        <v>1</v>
      </c>
      <c r="G3130" t="s">
        <v>35</v>
      </c>
      <c r="H3130">
        <v>11</v>
      </c>
      <c r="I3130" t="b">
        <v>0</v>
      </c>
      <c r="J3130">
        <v>682</v>
      </c>
      <c r="K3130" t="s">
        <v>22</v>
      </c>
      <c r="L3130" t="s">
        <v>23</v>
      </c>
      <c r="M3130">
        <v>3</v>
      </c>
      <c r="N3130">
        <v>15.358761230000001</v>
      </c>
      <c r="O3130">
        <v>46.076283680000003</v>
      </c>
      <c r="P3130" t="s">
        <v>18</v>
      </c>
      <c r="Q3130" t="b">
        <v>1</v>
      </c>
      <c r="R3130">
        <v>4.6076283680000003</v>
      </c>
      <c r="S3130" t="b">
        <v>0</v>
      </c>
      <c r="T3130" t="s">
        <v>12</v>
      </c>
      <c r="U3130">
        <v>3</v>
      </c>
      <c r="V3130" t="s">
        <v>7</v>
      </c>
      <c r="W3130" t="s">
        <v>25</v>
      </c>
      <c r="X3130">
        <v>2</v>
      </c>
      <c r="Y3130" t="b">
        <v>1</v>
      </c>
    </row>
    <row r="3131" spans="1:25" x14ac:dyDescent="0.3">
      <c r="A3131">
        <v>3130</v>
      </c>
      <c r="B3131" s="1">
        <v>43447</v>
      </c>
      <c r="C3131" s="2">
        <v>0.24233796296296295</v>
      </c>
      <c r="D3131">
        <v>317</v>
      </c>
      <c r="E3131">
        <v>34</v>
      </c>
      <c r="F3131" t="s">
        <v>1</v>
      </c>
      <c r="G3131" t="s">
        <v>38</v>
      </c>
      <c r="H3131">
        <v>0</v>
      </c>
      <c r="I3131" t="b">
        <v>1</v>
      </c>
      <c r="J3131">
        <v>591</v>
      </c>
      <c r="K3131" t="s">
        <v>33</v>
      </c>
      <c r="L3131" t="s">
        <v>34</v>
      </c>
      <c r="M3131">
        <v>5</v>
      </c>
      <c r="N3131">
        <v>37.469090209999997</v>
      </c>
      <c r="O3131">
        <v>187.345451</v>
      </c>
      <c r="P3131" t="s">
        <v>5</v>
      </c>
      <c r="Q3131" t="b">
        <v>0</v>
      </c>
      <c r="R3131">
        <v>18.734545099999998</v>
      </c>
      <c r="S3131" t="b">
        <v>1</v>
      </c>
      <c r="T3131" t="s">
        <v>40</v>
      </c>
      <c r="U3131">
        <v>1</v>
      </c>
      <c r="V3131" t="s">
        <v>15</v>
      </c>
      <c r="W3131" t="s">
        <v>25</v>
      </c>
      <c r="X3131">
        <v>3</v>
      </c>
      <c r="Y3131" t="b">
        <v>0</v>
      </c>
    </row>
    <row r="3132" spans="1:25" x14ac:dyDescent="0.3">
      <c r="A3132">
        <v>3131</v>
      </c>
      <c r="B3132" s="1">
        <v>45263</v>
      </c>
      <c r="C3132" s="2">
        <v>0.20354166666666665</v>
      </c>
      <c r="D3132">
        <v>260</v>
      </c>
      <c r="E3132">
        <v>64</v>
      </c>
      <c r="F3132" t="s">
        <v>8</v>
      </c>
      <c r="G3132" t="s">
        <v>27</v>
      </c>
      <c r="H3132">
        <v>0</v>
      </c>
      <c r="I3132" t="b">
        <v>1</v>
      </c>
      <c r="J3132">
        <v>36</v>
      </c>
      <c r="K3132" t="s">
        <v>28</v>
      </c>
      <c r="L3132" t="s">
        <v>29</v>
      </c>
      <c r="M3132">
        <v>1</v>
      </c>
      <c r="N3132">
        <v>45.511596570000002</v>
      </c>
      <c r="O3132">
        <v>45.511596570000002</v>
      </c>
      <c r="P3132" t="s">
        <v>20</v>
      </c>
      <c r="Q3132" t="b">
        <v>1</v>
      </c>
      <c r="R3132">
        <v>4.5511596570000004</v>
      </c>
      <c r="S3132" t="b">
        <v>1</v>
      </c>
      <c r="T3132" t="s">
        <v>40</v>
      </c>
      <c r="U3132">
        <v>1</v>
      </c>
      <c r="V3132" t="s">
        <v>15</v>
      </c>
      <c r="W3132" t="s">
        <v>25</v>
      </c>
      <c r="X3132">
        <v>1</v>
      </c>
      <c r="Y3132" t="b">
        <v>1</v>
      </c>
    </row>
    <row r="3133" spans="1:25" x14ac:dyDescent="0.3">
      <c r="A3133">
        <v>3132</v>
      </c>
      <c r="B3133" s="1">
        <v>44543</v>
      </c>
      <c r="C3133" s="2">
        <v>0.1044212962962963</v>
      </c>
      <c r="D3133">
        <v>282</v>
      </c>
      <c r="E3133">
        <v>31</v>
      </c>
      <c r="F3133" t="s">
        <v>26</v>
      </c>
      <c r="G3133" t="s">
        <v>2</v>
      </c>
      <c r="H3133">
        <v>8</v>
      </c>
      <c r="I3133" t="b">
        <v>0</v>
      </c>
      <c r="J3133">
        <v>349</v>
      </c>
      <c r="K3133" t="s">
        <v>33</v>
      </c>
      <c r="L3133" t="s">
        <v>34</v>
      </c>
      <c r="M3133">
        <v>2</v>
      </c>
      <c r="N3133">
        <v>72.568820119999998</v>
      </c>
      <c r="O3133">
        <v>145.13764019999999</v>
      </c>
      <c r="P3133" t="s">
        <v>24</v>
      </c>
      <c r="Q3133" t="b">
        <v>0</v>
      </c>
      <c r="R3133">
        <v>14.51376402</v>
      </c>
      <c r="S3133" t="b">
        <v>1</v>
      </c>
      <c r="T3133" t="s">
        <v>12</v>
      </c>
      <c r="U3133">
        <v>3</v>
      </c>
      <c r="V3133" t="s">
        <v>13</v>
      </c>
      <c r="W3133" t="s">
        <v>25</v>
      </c>
      <c r="X3133">
        <v>2</v>
      </c>
      <c r="Y3133" t="b">
        <v>0</v>
      </c>
    </row>
    <row r="3134" spans="1:25" x14ac:dyDescent="0.3">
      <c r="A3134">
        <v>3133</v>
      </c>
      <c r="B3134" s="1">
        <v>43801</v>
      </c>
      <c r="C3134" s="2">
        <v>0.13740740740740739</v>
      </c>
      <c r="D3134">
        <v>227</v>
      </c>
      <c r="E3134">
        <v>24</v>
      </c>
      <c r="F3134" t="s">
        <v>1</v>
      </c>
      <c r="G3134" t="s">
        <v>36</v>
      </c>
      <c r="H3134">
        <v>46</v>
      </c>
      <c r="I3134" t="b">
        <v>0</v>
      </c>
      <c r="J3134">
        <v>319</v>
      </c>
      <c r="K3134" t="s">
        <v>3</v>
      </c>
      <c r="L3134" t="s">
        <v>4</v>
      </c>
      <c r="M3134">
        <v>2</v>
      </c>
      <c r="N3134">
        <v>93.311096480000003</v>
      </c>
      <c r="O3134">
        <v>186.62219300000001</v>
      </c>
      <c r="P3134" t="s">
        <v>5</v>
      </c>
      <c r="Q3134" t="b">
        <v>1</v>
      </c>
      <c r="R3134">
        <v>18.6622193</v>
      </c>
      <c r="S3134" t="b">
        <v>1</v>
      </c>
      <c r="T3134" t="s">
        <v>12</v>
      </c>
      <c r="U3134">
        <v>3</v>
      </c>
      <c r="V3134" t="s">
        <v>7</v>
      </c>
      <c r="W3134" t="s">
        <v>25</v>
      </c>
      <c r="X3134">
        <v>5</v>
      </c>
      <c r="Y3134" t="b">
        <v>1</v>
      </c>
    </row>
    <row r="3135" spans="1:25" x14ac:dyDescent="0.3">
      <c r="A3135">
        <v>3134</v>
      </c>
      <c r="B3135" s="1">
        <v>43454</v>
      </c>
      <c r="C3135" s="2">
        <v>7.3993055555555562E-2</v>
      </c>
      <c r="D3135">
        <v>291</v>
      </c>
      <c r="E3135">
        <v>51</v>
      </c>
      <c r="F3135" t="s">
        <v>1</v>
      </c>
      <c r="G3135" t="s">
        <v>9</v>
      </c>
      <c r="H3135">
        <v>32</v>
      </c>
      <c r="I3135" t="b">
        <v>0</v>
      </c>
      <c r="J3135">
        <v>372</v>
      </c>
      <c r="K3135" t="s">
        <v>3</v>
      </c>
      <c r="L3135" t="s">
        <v>4</v>
      </c>
      <c r="M3135">
        <v>4</v>
      </c>
      <c r="N3135">
        <v>15.711194069999999</v>
      </c>
      <c r="O3135">
        <v>62.844776269999997</v>
      </c>
      <c r="P3135" t="s">
        <v>24</v>
      </c>
      <c r="Q3135" t="b">
        <v>1</v>
      </c>
      <c r="R3135">
        <v>0</v>
      </c>
      <c r="S3135" t="b">
        <v>1</v>
      </c>
      <c r="T3135" t="s">
        <v>12</v>
      </c>
      <c r="U3135">
        <v>3</v>
      </c>
      <c r="V3135" t="s">
        <v>7</v>
      </c>
      <c r="W3135" t="s">
        <v>25</v>
      </c>
      <c r="X3135">
        <v>1</v>
      </c>
      <c r="Y3135" t="b">
        <v>1</v>
      </c>
    </row>
    <row r="3136" spans="1:25" x14ac:dyDescent="0.3">
      <c r="A3136">
        <v>3135</v>
      </c>
      <c r="B3136" s="1">
        <v>44519</v>
      </c>
      <c r="C3136" s="2">
        <v>0.21763888888888891</v>
      </c>
      <c r="D3136">
        <v>125</v>
      </c>
      <c r="E3136">
        <v>18</v>
      </c>
      <c r="F3136" t="s">
        <v>26</v>
      </c>
      <c r="G3136" t="s">
        <v>30</v>
      </c>
      <c r="H3136">
        <v>0</v>
      </c>
      <c r="I3136" t="b">
        <v>1</v>
      </c>
      <c r="J3136">
        <v>512</v>
      </c>
      <c r="K3136" t="s">
        <v>28</v>
      </c>
      <c r="L3136" t="s">
        <v>29</v>
      </c>
      <c r="M3136">
        <v>5</v>
      </c>
      <c r="N3136">
        <v>53.637266940000004</v>
      </c>
      <c r="O3136">
        <v>268.18633469999997</v>
      </c>
      <c r="P3136" t="s">
        <v>24</v>
      </c>
      <c r="Q3136" t="b">
        <v>1</v>
      </c>
      <c r="R3136">
        <v>0</v>
      </c>
      <c r="S3136" t="b">
        <v>0</v>
      </c>
      <c r="T3136" t="s">
        <v>40</v>
      </c>
      <c r="U3136">
        <v>2</v>
      </c>
      <c r="V3136" t="s">
        <v>7</v>
      </c>
      <c r="W3136" t="s">
        <v>25</v>
      </c>
      <c r="X3136">
        <v>2</v>
      </c>
      <c r="Y3136" t="b">
        <v>1</v>
      </c>
    </row>
    <row r="3137" spans="1:25" x14ac:dyDescent="0.3">
      <c r="A3137">
        <v>3136</v>
      </c>
      <c r="B3137" s="1">
        <v>45258</v>
      </c>
      <c r="C3137" s="2">
        <v>0.3225810185185185</v>
      </c>
      <c r="D3137">
        <v>481</v>
      </c>
      <c r="E3137">
        <v>42</v>
      </c>
      <c r="F3137" t="s">
        <v>8</v>
      </c>
      <c r="G3137" t="s">
        <v>36</v>
      </c>
      <c r="H3137">
        <v>0</v>
      </c>
      <c r="I3137" t="b">
        <v>1</v>
      </c>
      <c r="J3137">
        <v>749</v>
      </c>
      <c r="K3137" t="s">
        <v>22</v>
      </c>
      <c r="L3137" t="s">
        <v>23</v>
      </c>
      <c r="M3137">
        <v>5</v>
      </c>
      <c r="N3137">
        <v>76.827225279999993</v>
      </c>
      <c r="O3137">
        <v>384.13612640000002</v>
      </c>
      <c r="P3137" t="s">
        <v>18</v>
      </c>
      <c r="Q3137" t="b">
        <v>0</v>
      </c>
      <c r="R3137">
        <v>38.413612639999997</v>
      </c>
      <c r="S3137" t="b">
        <v>0</v>
      </c>
      <c r="T3137" t="s">
        <v>6</v>
      </c>
      <c r="U3137">
        <v>5</v>
      </c>
      <c r="V3137" t="s">
        <v>15</v>
      </c>
      <c r="W3137" t="s">
        <v>25</v>
      </c>
      <c r="X3137">
        <v>4</v>
      </c>
      <c r="Y3137" t="b">
        <v>1</v>
      </c>
    </row>
    <row r="3138" spans="1:25" x14ac:dyDescent="0.3">
      <c r="A3138">
        <v>3137</v>
      </c>
      <c r="B3138" s="1">
        <v>44907</v>
      </c>
      <c r="C3138" s="2">
        <v>0.31731481481481483</v>
      </c>
      <c r="D3138">
        <v>258</v>
      </c>
      <c r="E3138">
        <v>52</v>
      </c>
      <c r="F3138" t="s">
        <v>1</v>
      </c>
      <c r="G3138" t="s">
        <v>2</v>
      </c>
      <c r="H3138">
        <v>4</v>
      </c>
      <c r="I3138" t="b">
        <v>0</v>
      </c>
      <c r="J3138">
        <v>504</v>
      </c>
      <c r="K3138" t="s">
        <v>33</v>
      </c>
      <c r="L3138" t="s">
        <v>34</v>
      </c>
      <c r="M3138">
        <v>2</v>
      </c>
      <c r="N3138">
        <v>45.2584673</v>
      </c>
      <c r="O3138">
        <v>90.516934599999999</v>
      </c>
      <c r="P3138" t="s">
        <v>18</v>
      </c>
      <c r="Q3138" t="b">
        <v>0</v>
      </c>
      <c r="R3138">
        <v>0</v>
      </c>
      <c r="S3138" t="b">
        <v>0</v>
      </c>
      <c r="T3138" t="s">
        <v>12</v>
      </c>
      <c r="U3138">
        <v>3</v>
      </c>
      <c r="V3138" t="s">
        <v>13</v>
      </c>
      <c r="W3138" t="s">
        <v>16</v>
      </c>
      <c r="X3138">
        <v>5</v>
      </c>
      <c r="Y3138" t="b">
        <v>0</v>
      </c>
    </row>
    <row r="3139" spans="1:25" x14ac:dyDescent="0.3">
      <c r="A3139">
        <v>3138</v>
      </c>
      <c r="B3139" s="1">
        <v>44907</v>
      </c>
      <c r="C3139" s="2">
        <v>0.3793287037037037</v>
      </c>
      <c r="D3139">
        <v>434</v>
      </c>
      <c r="E3139">
        <v>29</v>
      </c>
      <c r="F3139" t="s">
        <v>1</v>
      </c>
      <c r="G3139" t="s">
        <v>36</v>
      </c>
      <c r="H3139">
        <v>66</v>
      </c>
      <c r="I3139" t="b">
        <v>0</v>
      </c>
      <c r="J3139">
        <v>722</v>
      </c>
      <c r="K3139" t="s">
        <v>33</v>
      </c>
      <c r="L3139" t="s">
        <v>34</v>
      </c>
      <c r="M3139">
        <v>1</v>
      </c>
      <c r="N3139">
        <v>51.600716210000002</v>
      </c>
      <c r="O3139">
        <v>51.600716210000002</v>
      </c>
      <c r="P3139" t="s">
        <v>24</v>
      </c>
      <c r="Q3139" t="b">
        <v>0</v>
      </c>
      <c r="R3139">
        <v>0</v>
      </c>
      <c r="S3139" t="b">
        <v>0</v>
      </c>
      <c r="T3139" t="s">
        <v>12</v>
      </c>
      <c r="U3139">
        <v>3</v>
      </c>
      <c r="V3139" t="s">
        <v>13</v>
      </c>
      <c r="W3139" t="s">
        <v>25</v>
      </c>
      <c r="X3139">
        <v>4</v>
      </c>
      <c r="Y3139" t="b">
        <v>0</v>
      </c>
    </row>
    <row r="3140" spans="1:25" x14ac:dyDescent="0.3">
      <c r="A3140">
        <v>3139</v>
      </c>
      <c r="B3140" s="1">
        <v>43435</v>
      </c>
      <c r="C3140" s="2">
        <v>0.55820601851851859</v>
      </c>
      <c r="D3140">
        <v>236</v>
      </c>
      <c r="E3140">
        <v>29</v>
      </c>
      <c r="F3140" t="s">
        <v>1</v>
      </c>
      <c r="G3140" t="s">
        <v>19</v>
      </c>
      <c r="H3140">
        <v>20</v>
      </c>
      <c r="I3140" t="b">
        <v>0</v>
      </c>
      <c r="J3140">
        <v>836</v>
      </c>
      <c r="K3140" t="s">
        <v>33</v>
      </c>
      <c r="L3140" t="s">
        <v>34</v>
      </c>
      <c r="M3140">
        <v>1</v>
      </c>
      <c r="N3140">
        <v>95.739157309999996</v>
      </c>
      <c r="O3140">
        <v>95.739157309999996</v>
      </c>
      <c r="P3140" t="s">
        <v>18</v>
      </c>
      <c r="Q3140" t="b">
        <v>1</v>
      </c>
      <c r="R3140">
        <v>0</v>
      </c>
      <c r="S3140" t="b">
        <v>1</v>
      </c>
      <c r="T3140" t="s">
        <v>12</v>
      </c>
      <c r="U3140">
        <v>3</v>
      </c>
      <c r="V3140" t="s">
        <v>13</v>
      </c>
      <c r="W3140" t="s">
        <v>25</v>
      </c>
      <c r="X3140">
        <v>1</v>
      </c>
      <c r="Y3140" t="b">
        <v>0</v>
      </c>
    </row>
    <row r="3141" spans="1:25" x14ac:dyDescent="0.3">
      <c r="A3141">
        <v>3140</v>
      </c>
      <c r="B3141" s="1">
        <v>45249</v>
      </c>
      <c r="C3141" s="2">
        <v>0.68329861111111112</v>
      </c>
      <c r="D3141">
        <v>420</v>
      </c>
      <c r="E3141">
        <v>69</v>
      </c>
      <c r="F3141" t="s">
        <v>8</v>
      </c>
      <c r="G3141" t="s">
        <v>17</v>
      </c>
      <c r="H3141">
        <v>0</v>
      </c>
      <c r="I3141" t="b">
        <v>1</v>
      </c>
      <c r="J3141">
        <v>492</v>
      </c>
      <c r="K3141" t="s">
        <v>28</v>
      </c>
      <c r="L3141" t="s">
        <v>29</v>
      </c>
      <c r="M3141">
        <v>4</v>
      </c>
      <c r="N3141">
        <v>94.040199040000005</v>
      </c>
      <c r="O3141">
        <v>376.16079619999999</v>
      </c>
      <c r="P3141" t="s">
        <v>24</v>
      </c>
      <c r="Q3141" t="b">
        <v>0</v>
      </c>
      <c r="R3141">
        <v>37.616079620000001</v>
      </c>
      <c r="S3141" t="b">
        <v>1</v>
      </c>
      <c r="T3141" t="s">
        <v>12</v>
      </c>
      <c r="U3141">
        <v>1</v>
      </c>
      <c r="V3141" t="s">
        <v>13</v>
      </c>
      <c r="W3141" t="s">
        <v>25</v>
      </c>
      <c r="X3141">
        <v>1</v>
      </c>
      <c r="Y3141" t="b">
        <v>0</v>
      </c>
    </row>
    <row r="3142" spans="1:25" x14ac:dyDescent="0.3">
      <c r="A3142">
        <v>3141</v>
      </c>
      <c r="B3142" s="1">
        <v>44164</v>
      </c>
      <c r="C3142" s="2">
        <v>0.38239583333333332</v>
      </c>
      <c r="D3142">
        <v>16</v>
      </c>
      <c r="E3142">
        <v>22</v>
      </c>
      <c r="F3142" t="s">
        <v>1</v>
      </c>
      <c r="G3142" t="s">
        <v>21</v>
      </c>
      <c r="H3142">
        <v>0</v>
      </c>
      <c r="I3142" t="b">
        <v>1</v>
      </c>
      <c r="J3142">
        <v>305</v>
      </c>
      <c r="K3142" t="s">
        <v>10</v>
      </c>
      <c r="L3142" t="s">
        <v>11</v>
      </c>
      <c r="M3142">
        <v>3</v>
      </c>
      <c r="N3142">
        <v>58.485454150000002</v>
      </c>
      <c r="O3142">
        <v>175.45636239999999</v>
      </c>
      <c r="P3142" t="s">
        <v>24</v>
      </c>
      <c r="Q3142" t="b">
        <v>1</v>
      </c>
      <c r="R3142">
        <v>17.54563624</v>
      </c>
      <c r="S3142" t="b">
        <v>0</v>
      </c>
      <c r="T3142" t="s">
        <v>12</v>
      </c>
      <c r="U3142">
        <v>2</v>
      </c>
      <c r="V3142" t="s">
        <v>15</v>
      </c>
      <c r="W3142" t="s">
        <v>25</v>
      </c>
      <c r="X3142">
        <v>1</v>
      </c>
      <c r="Y3142" t="b">
        <v>1</v>
      </c>
    </row>
    <row r="3143" spans="1:25" x14ac:dyDescent="0.3">
      <c r="A3143">
        <v>3142</v>
      </c>
      <c r="B3143" s="1">
        <v>44510</v>
      </c>
      <c r="C3143" s="2">
        <v>0.39001157407407411</v>
      </c>
      <c r="D3143">
        <v>84</v>
      </c>
      <c r="E3143">
        <v>59</v>
      </c>
      <c r="F3143" t="s">
        <v>1</v>
      </c>
      <c r="G3143" t="s">
        <v>14</v>
      </c>
      <c r="H3143">
        <v>0</v>
      </c>
      <c r="I3143" t="b">
        <v>1</v>
      </c>
      <c r="J3143">
        <v>615</v>
      </c>
      <c r="K3143" t="s">
        <v>33</v>
      </c>
      <c r="L3143" t="s">
        <v>34</v>
      </c>
      <c r="M3143">
        <v>2</v>
      </c>
      <c r="N3143">
        <v>60.736367889999997</v>
      </c>
      <c r="O3143">
        <v>121.4727358</v>
      </c>
      <c r="P3143" t="s">
        <v>18</v>
      </c>
      <c r="Q3143" t="b">
        <v>0</v>
      </c>
      <c r="R3143">
        <v>12.14727358</v>
      </c>
      <c r="S3143" t="b">
        <v>1</v>
      </c>
      <c r="T3143" t="s">
        <v>12</v>
      </c>
      <c r="U3143">
        <v>1</v>
      </c>
      <c r="V3143" t="s">
        <v>13</v>
      </c>
      <c r="W3143" t="s">
        <v>25</v>
      </c>
      <c r="X3143">
        <v>5</v>
      </c>
      <c r="Y3143" t="b">
        <v>0</v>
      </c>
    </row>
    <row r="3144" spans="1:25" x14ac:dyDescent="0.3">
      <c r="A3144">
        <v>3143</v>
      </c>
      <c r="B3144" s="1">
        <v>44925</v>
      </c>
      <c r="C3144" s="2">
        <v>6.6192129629629629E-2</v>
      </c>
      <c r="D3144">
        <v>234</v>
      </c>
      <c r="E3144">
        <v>39</v>
      </c>
      <c r="F3144" t="s">
        <v>26</v>
      </c>
      <c r="G3144" t="s">
        <v>43</v>
      </c>
      <c r="H3144">
        <v>0</v>
      </c>
      <c r="I3144" t="b">
        <v>1</v>
      </c>
      <c r="J3144">
        <v>764</v>
      </c>
      <c r="K3144" t="s">
        <v>10</v>
      </c>
      <c r="L3144" t="s">
        <v>11</v>
      </c>
      <c r="M3144">
        <v>2</v>
      </c>
      <c r="N3144">
        <v>64.825869139999995</v>
      </c>
      <c r="O3144">
        <v>129.65173830000001</v>
      </c>
      <c r="P3144" t="s">
        <v>5</v>
      </c>
      <c r="Q3144" t="b">
        <v>1</v>
      </c>
      <c r="R3144">
        <v>12.965173829999999</v>
      </c>
      <c r="S3144" t="b">
        <v>1</v>
      </c>
      <c r="T3144" t="s">
        <v>6</v>
      </c>
      <c r="U3144">
        <v>4</v>
      </c>
      <c r="V3144" t="s">
        <v>7</v>
      </c>
      <c r="W3144" t="s">
        <v>25</v>
      </c>
      <c r="X3144">
        <v>4</v>
      </c>
      <c r="Y3144" t="b">
        <v>0</v>
      </c>
    </row>
    <row r="3145" spans="1:25" x14ac:dyDescent="0.3">
      <c r="A3145">
        <v>3144</v>
      </c>
      <c r="B3145" s="1">
        <v>44178</v>
      </c>
      <c r="C3145" s="2">
        <v>0.92965277777777777</v>
      </c>
      <c r="D3145">
        <v>218</v>
      </c>
      <c r="E3145">
        <v>22</v>
      </c>
      <c r="F3145" t="s">
        <v>26</v>
      </c>
      <c r="G3145" t="s">
        <v>2</v>
      </c>
      <c r="H3145">
        <v>61</v>
      </c>
      <c r="I3145" t="b">
        <v>0</v>
      </c>
      <c r="J3145">
        <v>649</v>
      </c>
      <c r="K3145" t="s">
        <v>3</v>
      </c>
      <c r="L3145" t="s">
        <v>4</v>
      </c>
      <c r="M3145">
        <v>4</v>
      </c>
      <c r="N3145">
        <v>90.345006990000002</v>
      </c>
      <c r="O3145">
        <v>361.38002799999998</v>
      </c>
      <c r="P3145" t="s">
        <v>18</v>
      </c>
      <c r="Q3145" t="b">
        <v>1</v>
      </c>
      <c r="R3145">
        <v>0</v>
      </c>
      <c r="S3145" t="b">
        <v>1</v>
      </c>
      <c r="T3145" t="s">
        <v>12</v>
      </c>
      <c r="U3145">
        <v>3</v>
      </c>
      <c r="V3145" t="s">
        <v>7</v>
      </c>
      <c r="W3145" t="s">
        <v>16</v>
      </c>
      <c r="X3145">
        <v>3</v>
      </c>
      <c r="Y3145" t="b">
        <v>0</v>
      </c>
    </row>
    <row r="3146" spans="1:25" x14ac:dyDescent="0.3">
      <c r="A3146">
        <v>3145</v>
      </c>
      <c r="B3146" s="1">
        <v>44541</v>
      </c>
      <c r="C3146" s="2">
        <v>5.9907407407407409E-2</v>
      </c>
      <c r="D3146">
        <v>412</v>
      </c>
      <c r="E3146">
        <v>49</v>
      </c>
      <c r="F3146" t="s">
        <v>1</v>
      </c>
      <c r="G3146" t="s">
        <v>30</v>
      </c>
      <c r="H3146">
        <v>57</v>
      </c>
      <c r="I3146" t="b">
        <v>0</v>
      </c>
      <c r="J3146">
        <v>472</v>
      </c>
      <c r="K3146" t="s">
        <v>33</v>
      </c>
      <c r="L3146" t="s">
        <v>34</v>
      </c>
      <c r="M3146">
        <v>1</v>
      </c>
      <c r="N3146">
        <v>44.035492750000003</v>
      </c>
      <c r="O3146">
        <v>44.035492750000003</v>
      </c>
      <c r="P3146" t="s">
        <v>24</v>
      </c>
      <c r="Q3146" t="b">
        <v>0</v>
      </c>
      <c r="R3146">
        <v>0</v>
      </c>
      <c r="S3146" t="b">
        <v>0</v>
      </c>
      <c r="T3146" t="s">
        <v>12</v>
      </c>
      <c r="U3146">
        <v>3</v>
      </c>
      <c r="V3146" t="s">
        <v>13</v>
      </c>
      <c r="W3146" t="s">
        <v>25</v>
      </c>
      <c r="X3146">
        <v>3</v>
      </c>
      <c r="Y3146" t="b">
        <v>1</v>
      </c>
    </row>
    <row r="3147" spans="1:25" x14ac:dyDescent="0.3">
      <c r="A3147">
        <v>3146</v>
      </c>
      <c r="B3147" s="1">
        <v>43429</v>
      </c>
      <c r="C3147" s="2">
        <v>0.92685185185185182</v>
      </c>
      <c r="D3147">
        <v>492</v>
      </c>
      <c r="E3147">
        <v>38</v>
      </c>
      <c r="F3147" t="s">
        <v>8</v>
      </c>
      <c r="G3147" t="s">
        <v>32</v>
      </c>
      <c r="H3147">
        <v>0</v>
      </c>
      <c r="I3147" t="b">
        <v>1</v>
      </c>
      <c r="J3147">
        <v>643</v>
      </c>
      <c r="K3147" t="s">
        <v>28</v>
      </c>
      <c r="L3147" t="s">
        <v>29</v>
      </c>
      <c r="M3147">
        <v>2</v>
      </c>
      <c r="N3147">
        <v>72.899089900000007</v>
      </c>
      <c r="O3147">
        <v>145.79817980000001</v>
      </c>
      <c r="P3147" t="s">
        <v>20</v>
      </c>
      <c r="Q3147" t="b">
        <v>1</v>
      </c>
      <c r="R3147">
        <v>14.57981798</v>
      </c>
      <c r="S3147" t="b">
        <v>1</v>
      </c>
      <c r="T3147" t="s">
        <v>6</v>
      </c>
      <c r="U3147">
        <v>5</v>
      </c>
      <c r="V3147" t="s">
        <v>13</v>
      </c>
      <c r="W3147" t="s">
        <v>25</v>
      </c>
      <c r="X3147">
        <v>5</v>
      </c>
      <c r="Y3147" t="b">
        <v>0</v>
      </c>
    </row>
    <row r="3148" spans="1:25" x14ac:dyDescent="0.3">
      <c r="A3148">
        <v>3147</v>
      </c>
      <c r="B3148" s="1">
        <v>43422</v>
      </c>
      <c r="C3148" s="2">
        <v>0.43958333333333338</v>
      </c>
      <c r="D3148">
        <v>94</v>
      </c>
      <c r="E3148">
        <v>21</v>
      </c>
      <c r="F3148" t="s">
        <v>8</v>
      </c>
      <c r="G3148" t="s">
        <v>17</v>
      </c>
      <c r="H3148">
        <v>0</v>
      </c>
      <c r="I3148" t="b">
        <v>1</v>
      </c>
      <c r="J3148">
        <v>537</v>
      </c>
      <c r="K3148" t="s">
        <v>28</v>
      </c>
      <c r="L3148" t="s">
        <v>29</v>
      </c>
      <c r="M3148">
        <v>2</v>
      </c>
      <c r="N3148">
        <v>64.48248341</v>
      </c>
      <c r="O3148">
        <v>128.96496680000001</v>
      </c>
      <c r="P3148" t="s">
        <v>18</v>
      </c>
      <c r="Q3148" t="b">
        <v>1</v>
      </c>
      <c r="R3148">
        <v>12.89649668</v>
      </c>
      <c r="S3148" t="b">
        <v>1</v>
      </c>
      <c r="T3148" t="s">
        <v>6</v>
      </c>
      <c r="U3148">
        <v>4</v>
      </c>
      <c r="V3148" t="s">
        <v>13</v>
      </c>
      <c r="W3148" t="s">
        <v>25</v>
      </c>
      <c r="X3148">
        <v>5</v>
      </c>
      <c r="Y3148" t="b">
        <v>1</v>
      </c>
    </row>
    <row r="3149" spans="1:25" x14ac:dyDescent="0.3">
      <c r="A3149">
        <v>3148</v>
      </c>
      <c r="B3149" s="1">
        <v>44189</v>
      </c>
      <c r="C3149" s="2">
        <v>0.86333333333333329</v>
      </c>
      <c r="D3149">
        <v>179</v>
      </c>
      <c r="E3149">
        <v>70</v>
      </c>
      <c r="F3149" t="s">
        <v>1</v>
      </c>
      <c r="G3149" t="s">
        <v>31</v>
      </c>
      <c r="H3149">
        <v>20</v>
      </c>
      <c r="I3149" t="b">
        <v>0</v>
      </c>
      <c r="J3149">
        <v>452</v>
      </c>
      <c r="K3149" t="s">
        <v>10</v>
      </c>
      <c r="L3149" t="s">
        <v>11</v>
      </c>
      <c r="M3149">
        <v>3</v>
      </c>
      <c r="N3149">
        <v>93.804834360000001</v>
      </c>
      <c r="O3149">
        <v>281.41450309999999</v>
      </c>
      <c r="P3149" t="s">
        <v>18</v>
      </c>
      <c r="Q3149" t="b">
        <v>0</v>
      </c>
      <c r="R3149">
        <v>0</v>
      </c>
      <c r="S3149" t="b">
        <v>0</v>
      </c>
      <c r="T3149" t="s">
        <v>12</v>
      </c>
      <c r="U3149">
        <v>3</v>
      </c>
      <c r="V3149" t="s">
        <v>7</v>
      </c>
      <c r="W3149" t="s">
        <v>25</v>
      </c>
      <c r="X3149">
        <v>3</v>
      </c>
      <c r="Y3149" t="b">
        <v>1</v>
      </c>
    </row>
    <row r="3150" spans="1:25" x14ac:dyDescent="0.3">
      <c r="A3150">
        <v>3149</v>
      </c>
      <c r="B3150" s="1">
        <v>43805</v>
      </c>
      <c r="C3150" s="2">
        <v>0.54958333333333331</v>
      </c>
      <c r="D3150">
        <v>117</v>
      </c>
      <c r="E3150">
        <v>36</v>
      </c>
      <c r="F3150" t="s">
        <v>26</v>
      </c>
      <c r="G3150" t="s">
        <v>36</v>
      </c>
      <c r="H3150">
        <v>8</v>
      </c>
      <c r="I3150" t="b">
        <v>0</v>
      </c>
      <c r="J3150">
        <v>606</v>
      </c>
      <c r="K3150" t="s">
        <v>33</v>
      </c>
      <c r="L3150" t="s">
        <v>34</v>
      </c>
      <c r="M3150">
        <v>4</v>
      </c>
      <c r="N3150">
        <v>22.92244277</v>
      </c>
      <c r="O3150">
        <v>91.689771089999994</v>
      </c>
      <c r="P3150" t="s">
        <v>20</v>
      </c>
      <c r="Q3150" t="b">
        <v>1</v>
      </c>
      <c r="R3150">
        <v>0</v>
      </c>
      <c r="S3150" t="b">
        <v>1</v>
      </c>
      <c r="T3150" t="s">
        <v>12</v>
      </c>
      <c r="U3150">
        <v>3</v>
      </c>
      <c r="V3150" t="s">
        <v>15</v>
      </c>
      <c r="W3150" t="s">
        <v>25</v>
      </c>
      <c r="X3150">
        <v>2</v>
      </c>
      <c r="Y3150" t="b">
        <v>0</v>
      </c>
    </row>
    <row r="3151" spans="1:25" x14ac:dyDescent="0.3">
      <c r="A3151">
        <v>3150</v>
      </c>
      <c r="B3151" s="1">
        <v>44557</v>
      </c>
      <c r="C3151" s="2">
        <v>0.48113425925925929</v>
      </c>
      <c r="D3151">
        <v>78</v>
      </c>
      <c r="E3151">
        <v>35</v>
      </c>
      <c r="F3151" t="s">
        <v>1</v>
      </c>
      <c r="G3151" t="s">
        <v>27</v>
      </c>
      <c r="H3151">
        <v>26</v>
      </c>
      <c r="I3151" t="b">
        <v>0</v>
      </c>
      <c r="J3151">
        <v>864</v>
      </c>
      <c r="K3151" t="s">
        <v>22</v>
      </c>
      <c r="L3151" t="s">
        <v>23</v>
      </c>
      <c r="M3151">
        <v>1</v>
      </c>
      <c r="N3151">
        <v>72.883866080000004</v>
      </c>
      <c r="O3151">
        <v>72.883866080000004</v>
      </c>
      <c r="P3151" t="s">
        <v>18</v>
      </c>
      <c r="Q3151" t="b">
        <v>1</v>
      </c>
      <c r="R3151">
        <v>7.2883866079999997</v>
      </c>
      <c r="S3151" t="b">
        <v>0</v>
      </c>
      <c r="T3151" t="s">
        <v>12</v>
      </c>
      <c r="U3151">
        <v>3</v>
      </c>
      <c r="V3151" t="s">
        <v>15</v>
      </c>
      <c r="W3151" t="s">
        <v>25</v>
      </c>
      <c r="X3151">
        <v>3</v>
      </c>
      <c r="Y3151" t="b">
        <v>1</v>
      </c>
    </row>
    <row r="3152" spans="1:25" x14ac:dyDescent="0.3">
      <c r="A3152">
        <v>3151</v>
      </c>
      <c r="B3152" s="1">
        <v>43443</v>
      </c>
      <c r="C3152" s="2">
        <v>0.44615740740740745</v>
      </c>
      <c r="D3152">
        <v>188</v>
      </c>
      <c r="E3152">
        <v>53</v>
      </c>
      <c r="F3152" t="s">
        <v>1</v>
      </c>
      <c r="G3152" t="s">
        <v>27</v>
      </c>
      <c r="H3152">
        <v>0</v>
      </c>
      <c r="I3152" t="b">
        <v>1</v>
      </c>
      <c r="J3152">
        <v>621</v>
      </c>
      <c r="K3152" t="s">
        <v>22</v>
      </c>
      <c r="L3152" t="s">
        <v>23</v>
      </c>
      <c r="M3152">
        <v>2</v>
      </c>
      <c r="N3152">
        <v>32.542788020000003</v>
      </c>
      <c r="O3152">
        <v>65.085576040000007</v>
      </c>
      <c r="P3152" t="s">
        <v>20</v>
      </c>
      <c r="Q3152" t="b">
        <v>0</v>
      </c>
      <c r="R3152">
        <v>0</v>
      </c>
      <c r="S3152" t="b">
        <v>1</v>
      </c>
      <c r="T3152" t="s">
        <v>6</v>
      </c>
      <c r="U3152">
        <v>3</v>
      </c>
      <c r="V3152" t="s">
        <v>7</v>
      </c>
      <c r="W3152" t="s">
        <v>16</v>
      </c>
      <c r="X3152">
        <v>1</v>
      </c>
      <c r="Y3152" t="b">
        <v>1</v>
      </c>
    </row>
    <row r="3153" spans="1:25" x14ac:dyDescent="0.3">
      <c r="A3153">
        <v>3152</v>
      </c>
      <c r="B3153" s="1">
        <v>44523</v>
      </c>
      <c r="C3153" s="2">
        <v>0.11324074074074075</v>
      </c>
      <c r="D3153">
        <v>165</v>
      </c>
      <c r="E3153">
        <v>64</v>
      </c>
      <c r="F3153" t="s">
        <v>26</v>
      </c>
      <c r="G3153" t="s">
        <v>45</v>
      </c>
      <c r="H3153">
        <v>0</v>
      </c>
      <c r="I3153" t="b">
        <v>1</v>
      </c>
      <c r="J3153">
        <v>768</v>
      </c>
      <c r="K3153" t="s">
        <v>10</v>
      </c>
      <c r="L3153" t="s">
        <v>11</v>
      </c>
      <c r="M3153">
        <v>2</v>
      </c>
      <c r="N3153">
        <v>15.45777402</v>
      </c>
      <c r="O3153">
        <v>30.91554803</v>
      </c>
      <c r="P3153" t="s">
        <v>24</v>
      </c>
      <c r="Q3153" t="b">
        <v>0</v>
      </c>
      <c r="R3153">
        <v>3.0915548030000002</v>
      </c>
      <c r="S3153" t="b">
        <v>0</v>
      </c>
      <c r="T3153" t="s">
        <v>12</v>
      </c>
      <c r="U3153">
        <v>5</v>
      </c>
      <c r="V3153" t="s">
        <v>15</v>
      </c>
      <c r="W3153" t="s">
        <v>25</v>
      </c>
      <c r="X3153">
        <v>2</v>
      </c>
      <c r="Y3153" t="b">
        <v>0</v>
      </c>
    </row>
    <row r="3154" spans="1:25" x14ac:dyDescent="0.3">
      <c r="A3154">
        <v>3153</v>
      </c>
      <c r="B3154" s="1">
        <v>44921</v>
      </c>
      <c r="C3154" s="2">
        <v>8.8460648148148149E-2</v>
      </c>
      <c r="D3154">
        <v>266</v>
      </c>
      <c r="E3154">
        <v>35</v>
      </c>
      <c r="F3154" t="s">
        <v>1</v>
      </c>
      <c r="G3154" t="s">
        <v>32</v>
      </c>
      <c r="H3154">
        <v>83</v>
      </c>
      <c r="I3154" t="b">
        <v>0</v>
      </c>
      <c r="J3154">
        <v>217</v>
      </c>
      <c r="K3154" t="s">
        <v>28</v>
      </c>
      <c r="L3154" t="s">
        <v>29</v>
      </c>
      <c r="M3154">
        <v>2</v>
      </c>
      <c r="N3154">
        <v>21.988055559999999</v>
      </c>
      <c r="O3154">
        <v>43.976111119999999</v>
      </c>
      <c r="P3154" t="s">
        <v>24</v>
      </c>
      <c r="Q3154" t="b">
        <v>1</v>
      </c>
      <c r="R3154">
        <v>4.3976111119999999</v>
      </c>
      <c r="S3154" t="b">
        <v>0</v>
      </c>
      <c r="T3154" t="s">
        <v>12</v>
      </c>
      <c r="U3154">
        <v>3</v>
      </c>
      <c r="V3154" t="s">
        <v>15</v>
      </c>
      <c r="W3154" t="s">
        <v>25</v>
      </c>
      <c r="X3154">
        <v>4</v>
      </c>
      <c r="Y3154" t="b">
        <v>0</v>
      </c>
    </row>
    <row r="3155" spans="1:25" x14ac:dyDescent="0.3">
      <c r="A3155">
        <v>3154</v>
      </c>
      <c r="B3155" s="1">
        <v>43451</v>
      </c>
      <c r="C3155" s="2">
        <v>0.29026620370370371</v>
      </c>
      <c r="D3155">
        <v>105</v>
      </c>
      <c r="E3155">
        <v>27</v>
      </c>
      <c r="F3155" t="s">
        <v>1</v>
      </c>
      <c r="G3155" t="s">
        <v>35</v>
      </c>
      <c r="H3155">
        <v>51</v>
      </c>
      <c r="I3155" t="b">
        <v>0</v>
      </c>
      <c r="J3155">
        <v>114</v>
      </c>
      <c r="K3155" t="s">
        <v>22</v>
      </c>
      <c r="L3155" t="s">
        <v>23</v>
      </c>
      <c r="M3155">
        <v>4</v>
      </c>
      <c r="N3155">
        <v>99.741828310000002</v>
      </c>
      <c r="O3155">
        <v>398.96731319999998</v>
      </c>
      <c r="P3155" t="s">
        <v>24</v>
      </c>
      <c r="Q3155" t="b">
        <v>0</v>
      </c>
      <c r="R3155">
        <v>0</v>
      </c>
      <c r="S3155" t="b">
        <v>0</v>
      </c>
      <c r="T3155" t="s">
        <v>12</v>
      </c>
      <c r="U3155">
        <v>3</v>
      </c>
      <c r="V3155" t="s">
        <v>13</v>
      </c>
      <c r="W3155" t="s">
        <v>16</v>
      </c>
      <c r="X3155">
        <v>3</v>
      </c>
      <c r="Y3155" t="b">
        <v>0</v>
      </c>
    </row>
    <row r="3156" spans="1:25" x14ac:dyDescent="0.3">
      <c r="A3156">
        <v>3155</v>
      </c>
      <c r="B3156" s="1">
        <v>44196</v>
      </c>
      <c r="C3156" s="2">
        <v>0.48594907407407412</v>
      </c>
      <c r="D3156">
        <v>262</v>
      </c>
      <c r="E3156">
        <v>44</v>
      </c>
      <c r="F3156" t="s">
        <v>8</v>
      </c>
      <c r="G3156" t="s">
        <v>44</v>
      </c>
      <c r="H3156">
        <v>0</v>
      </c>
      <c r="I3156" t="b">
        <v>1</v>
      </c>
      <c r="J3156">
        <v>210</v>
      </c>
      <c r="K3156" t="s">
        <v>3</v>
      </c>
      <c r="L3156" t="s">
        <v>4</v>
      </c>
      <c r="M3156">
        <v>1</v>
      </c>
      <c r="N3156">
        <v>75.034107019999993</v>
      </c>
      <c r="O3156">
        <v>75.034107019999993</v>
      </c>
      <c r="P3156" t="s">
        <v>5</v>
      </c>
      <c r="Q3156" t="b">
        <v>1</v>
      </c>
      <c r="R3156">
        <v>0</v>
      </c>
      <c r="S3156" t="b">
        <v>0</v>
      </c>
      <c r="T3156" t="s">
        <v>6</v>
      </c>
      <c r="U3156">
        <v>1</v>
      </c>
      <c r="V3156" t="s">
        <v>7</v>
      </c>
      <c r="W3156" t="s">
        <v>16</v>
      </c>
      <c r="X3156">
        <v>4</v>
      </c>
      <c r="Y3156" t="b">
        <v>0</v>
      </c>
    </row>
    <row r="3157" spans="1:25" x14ac:dyDescent="0.3">
      <c r="A3157">
        <v>3156</v>
      </c>
      <c r="B3157" s="1">
        <v>43411</v>
      </c>
      <c r="C3157" s="2">
        <v>0.20114583333333333</v>
      </c>
      <c r="D3157">
        <v>421</v>
      </c>
      <c r="E3157">
        <v>70</v>
      </c>
      <c r="F3157" t="s">
        <v>26</v>
      </c>
      <c r="G3157" t="s">
        <v>36</v>
      </c>
      <c r="H3157">
        <v>37</v>
      </c>
      <c r="I3157" t="b">
        <v>0</v>
      </c>
      <c r="J3157">
        <v>419</v>
      </c>
      <c r="K3157" t="s">
        <v>33</v>
      </c>
      <c r="L3157" t="s">
        <v>34</v>
      </c>
      <c r="M3157">
        <v>4</v>
      </c>
      <c r="N3157">
        <v>73.322759629999993</v>
      </c>
      <c r="O3157">
        <v>293.29103850000001</v>
      </c>
      <c r="P3157" t="s">
        <v>5</v>
      </c>
      <c r="Q3157" t="b">
        <v>0</v>
      </c>
      <c r="R3157">
        <v>0</v>
      </c>
      <c r="S3157" t="b">
        <v>1</v>
      </c>
      <c r="T3157" t="s">
        <v>12</v>
      </c>
      <c r="U3157">
        <v>3</v>
      </c>
      <c r="V3157" t="s">
        <v>15</v>
      </c>
      <c r="W3157" t="s">
        <v>25</v>
      </c>
      <c r="X3157">
        <v>1</v>
      </c>
      <c r="Y3157" t="b">
        <v>1</v>
      </c>
    </row>
    <row r="3158" spans="1:25" x14ac:dyDescent="0.3">
      <c r="A3158">
        <v>3157</v>
      </c>
      <c r="B3158" s="1">
        <v>45254</v>
      </c>
      <c r="C3158" s="2">
        <v>0.38347222222222221</v>
      </c>
      <c r="D3158">
        <v>151</v>
      </c>
      <c r="E3158">
        <v>22</v>
      </c>
      <c r="F3158" t="s">
        <v>1</v>
      </c>
      <c r="G3158" t="s">
        <v>14</v>
      </c>
      <c r="H3158">
        <v>10</v>
      </c>
      <c r="I3158" t="b">
        <v>0</v>
      </c>
      <c r="J3158">
        <v>608</v>
      </c>
      <c r="K3158" t="s">
        <v>22</v>
      </c>
      <c r="L3158" t="s">
        <v>23</v>
      </c>
      <c r="M3158">
        <v>1</v>
      </c>
      <c r="N3158">
        <v>65.837174730000001</v>
      </c>
      <c r="O3158">
        <v>65.837174730000001</v>
      </c>
      <c r="P3158" t="s">
        <v>20</v>
      </c>
      <c r="Q3158" t="b">
        <v>0</v>
      </c>
      <c r="R3158">
        <v>6.5837174730000001</v>
      </c>
      <c r="S3158" t="b">
        <v>1</v>
      </c>
      <c r="T3158" t="s">
        <v>12</v>
      </c>
      <c r="U3158">
        <v>3</v>
      </c>
      <c r="V3158" t="s">
        <v>15</v>
      </c>
      <c r="W3158" t="s">
        <v>25</v>
      </c>
      <c r="X3158">
        <v>2</v>
      </c>
      <c r="Y3158" t="b">
        <v>0</v>
      </c>
    </row>
    <row r="3159" spans="1:25" x14ac:dyDescent="0.3">
      <c r="A3159">
        <v>3158</v>
      </c>
      <c r="B3159" s="1">
        <v>45272</v>
      </c>
      <c r="C3159" s="2">
        <v>0.55905092592592587</v>
      </c>
      <c r="D3159">
        <v>184</v>
      </c>
      <c r="E3159">
        <v>42</v>
      </c>
      <c r="F3159" t="s">
        <v>26</v>
      </c>
      <c r="G3159" t="s">
        <v>27</v>
      </c>
      <c r="H3159">
        <v>0</v>
      </c>
      <c r="I3159" t="b">
        <v>1</v>
      </c>
      <c r="J3159">
        <v>116</v>
      </c>
      <c r="K3159" t="s">
        <v>22</v>
      </c>
      <c r="L3159" t="s">
        <v>23</v>
      </c>
      <c r="M3159">
        <v>1</v>
      </c>
      <c r="N3159">
        <v>40.580353969999997</v>
      </c>
      <c r="O3159">
        <v>40.580353969999997</v>
      </c>
      <c r="P3159" t="s">
        <v>5</v>
      </c>
      <c r="Q3159" t="b">
        <v>1</v>
      </c>
      <c r="R3159">
        <v>0</v>
      </c>
      <c r="S3159" t="b">
        <v>0</v>
      </c>
      <c r="T3159" t="s">
        <v>40</v>
      </c>
      <c r="U3159">
        <v>3</v>
      </c>
      <c r="V3159" t="s">
        <v>13</v>
      </c>
      <c r="W3159" t="s">
        <v>25</v>
      </c>
      <c r="X3159">
        <v>4</v>
      </c>
      <c r="Y3159" t="b">
        <v>1</v>
      </c>
    </row>
    <row r="3160" spans="1:25" x14ac:dyDescent="0.3">
      <c r="A3160">
        <v>3159</v>
      </c>
      <c r="B3160" s="1">
        <v>45277</v>
      </c>
      <c r="C3160" s="2">
        <v>0.8210763888888889</v>
      </c>
      <c r="D3160">
        <v>359</v>
      </c>
      <c r="E3160">
        <v>35</v>
      </c>
      <c r="F3160" t="s">
        <v>8</v>
      </c>
      <c r="G3160" t="s">
        <v>32</v>
      </c>
      <c r="H3160">
        <v>51</v>
      </c>
      <c r="I3160" t="b">
        <v>0</v>
      </c>
      <c r="J3160">
        <v>751</v>
      </c>
      <c r="K3160" t="s">
        <v>28</v>
      </c>
      <c r="L3160" t="s">
        <v>29</v>
      </c>
      <c r="M3160">
        <v>5</v>
      </c>
      <c r="N3160">
        <v>98.081168219999995</v>
      </c>
      <c r="O3160">
        <v>490.40584109999998</v>
      </c>
      <c r="P3160" t="s">
        <v>5</v>
      </c>
      <c r="Q3160" t="b">
        <v>1</v>
      </c>
      <c r="R3160">
        <v>0</v>
      </c>
      <c r="S3160" t="b">
        <v>0</v>
      </c>
      <c r="T3160" t="s">
        <v>12</v>
      </c>
      <c r="U3160">
        <v>3</v>
      </c>
      <c r="V3160" t="s">
        <v>7</v>
      </c>
      <c r="W3160" t="s">
        <v>16</v>
      </c>
      <c r="X3160">
        <v>5</v>
      </c>
      <c r="Y3160" t="b">
        <v>0</v>
      </c>
    </row>
    <row r="3161" spans="1:25" x14ac:dyDescent="0.3">
      <c r="A3161">
        <v>3160</v>
      </c>
      <c r="B3161" s="1">
        <v>44871</v>
      </c>
      <c r="C3161" s="2">
        <v>0.51420138888888889</v>
      </c>
      <c r="D3161">
        <v>357</v>
      </c>
      <c r="E3161">
        <v>36</v>
      </c>
      <c r="F3161" t="s">
        <v>26</v>
      </c>
      <c r="G3161" t="s">
        <v>39</v>
      </c>
      <c r="H3161">
        <v>100</v>
      </c>
      <c r="I3161" t="b">
        <v>0</v>
      </c>
      <c r="J3161">
        <v>940</v>
      </c>
      <c r="K3161" t="s">
        <v>10</v>
      </c>
      <c r="L3161" t="s">
        <v>11</v>
      </c>
      <c r="M3161">
        <v>1</v>
      </c>
      <c r="N3161">
        <v>74.569973230000002</v>
      </c>
      <c r="O3161">
        <v>74.569973230000002</v>
      </c>
      <c r="P3161" t="s">
        <v>5</v>
      </c>
      <c r="Q3161" t="b">
        <v>1</v>
      </c>
      <c r="R3161">
        <v>0</v>
      </c>
      <c r="S3161" t="b">
        <v>1</v>
      </c>
      <c r="T3161" t="s">
        <v>12</v>
      </c>
      <c r="U3161">
        <v>3</v>
      </c>
      <c r="V3161" t="s">
        <v>15</v>
      </c>
      <c r="W3161" t="s">
        <v>25</v>
      </c>
      <c r="X3161">
        <v>4</v>
      </c>
      <c r="Y3161" t="b">
        <v>0</v>
      </c>
    </row>
    <row r="3162" spans="1:25" x14ac:dyDescent="0.3">
      <c r="A3162">
        <v>3161</v>
      </c>
      <c r="B3162" s="1">
        <v>44138</v>
      </c>
      <c r="C3162" s="2">
        <v>0.39771990740740742</v>
      </c>
      <c r="D3162">
        <v>75</v>
      </c>
      <c r="E3162">
        <v>52</v>
      </c>
      <c r="F3162" t="s">
        <v>1</v>
      </c>
      <c r="G3162" t="s">
        <v>14</v>
      </c>
      <c r="H3162">
        <v>0</v>
      </c>
      <c r="I3162" t="b">
        <v>1</v>
      </c>
      <c r="J3162">
        <v>988</v>
      </c>
      <c r="K3162" t="s">
        <v>28</v>
      </c>
      <c r="L3162" t="s">
        <v>29</v>
      </c>
      <c r="M3162">
        <v>3</v>
      </c>
      <c r="N3162">
        <v>11.76241008</v>
      </c>
      <c r="O3162">
        <v>35.28723024</v>
      </c>
      <c r="P3162" t="s">
        <v>18</v>
      </c>
      <c r="Q3162" t="b">
        <v>0</v>
      </c>
      <c r="R3162">
        <v>0</v>
      </c>
      <c r="S3162" t="b">
        <v>0</v>
      </c>
      <c r="T3162" t="s">
        <v>6</v>
      </c>
      <c r="U3162">
        <v>3</v>
      </c>
      <c r="V3162" t="s">
        <v>7</v>
      </c>
      <c r="W3162" t="s">
        <v>16</v>
      </c>
      <c r="X3162">
        <v>5</v>
      </c>
      <c r="Y3162" t="b">
        <v>1</v>
      </c>
    </row>
    <row r="3163" spans="1:25" x14ac:dyDescent="0.3">
      <c r="A3163">
        <v>3162</v>
      </c>
      <c r="B3163" s="1">
        <v>43787</v>
      </c>
      <c r="C3163" s="2">
        <v>0.62574074074074071</v>
      </c>
      <c r="D3163">
        <v>362</v>
      </c>
      <c r="E3163">
        <v>44</v>
      </c>
      <c r="F3163" t="s">
        <v>8</v>
      </c>
      <c r="G3163" t="s">
        <v>9</v>
      </c>
      <c r="H3163">
        <v>97</v>
      </c>
      <c r="I3163" t="b">
        <v>0</v>
      </c>
      <c r="J3163">
        <v>76</v>
      </c>
      <c r="K3163" t="s">
        <v>33</v>
      </c>
      <c r="L3163" t="s">
        <v>34</v>
      </c>
      <c r="M3163">
        <v>5</v>
      </c>
      <c r="N3163">
        <v>37.667065260000001</v>
      </c>
      <c r="O3163">
        <v>188.33532629999999</v>
      </c>
      <c r="P3163" t="s">
        <v>20</v>
      </c>
      <c r="Q3163" t="b">
        <v>1</v>
      </c>
      <c r="R3163">
        <v>0</v>
      </c>
      <c r="S3163" t="b">
        <v>1</v>
      </c>
      <c r="T3163" t="s">
        <v>12</v>
      </c>
      <c r="U3163">
        <v>3</v>
      </c>
      <c r="V3163" t="s">
        <v>15</v>
      </c>
      <c r="W3163" t="s">
        <v>16</v>
      </c>
      <c r="X3163">
        <v>2</v>
      </c>
      <c r="Y3163" t="b">
        <v>0</v>
      </c>
    </row>
    <row r="3164" spans="1:25" x14ac:dyDescent="0.3">
      <c r="A3164">
        <v>3163</v>
      </c>
      <c r="B3164" s="1">
        <v>45243</v>
      </c>
      <c r="C3164" s="2">
        <v>7.5474537037037034E-2</v>
      </c>
      <c r="D3164">
        <v>197</v>
      </c>
      <c r="E3164">
        <v>23</v>
      </c>
      <c r="F3164" t="s">
        <v>8</v>
      </c>
      <c r="G3164" t="s">
        <v>44</v>
      </c>
      <c r="H3164">
        <v>78</v>
      </c>
      <c r="I3164" t="b">
        <v>0</v>
      </c>
      <c r="J3164">
        <v>423</v>
      </c>
      <c r="K3164" t="s">
        <v>10</v>
      </c>
      <c r="L3164" t="s">
        <v>11</v>
      </c>
      <c r="M3164">
        <v>4</v>
      </c>
      <c r="N3164">
        <v>50.127873370000003</v>
      </c>
      <c r="O3164">
        <v>200.5114935</v>
      </c>
      <c r="P3164" t="s">
        <v>5</v>
      </c>
      <c r="Q3164" t="b">
        <v>0</v>
      </c>
      <c r="R3164">
        <v>0</v>
      </c>
      <c r="S3164" t="b">
        <v>0</v>
      </c>
      <c r="T3164" t="s">
        <v>12</v>
      </c>
      <c r="U3164">
        <v>3</v>
      </c>
      <c r="V3164" t="s">
        <v>7</v>
      </c>
      <c r="W3164" t="s">
        <v>16</v>
      </c>
      <c r="X3164">
        <v>2</v>
      </c>
      <c r="Y3164" t="b">
        <v>1</v>
      </c>
    </row>
    <row r="3165" spans="1:25" x14ac:dyDescent="0.3">
      <c r="A3165">
        <v>3164</v>
      </c>
      <c r="B3165" s="1">
        <v>44524</v>
      </c>
      <c r="C3165" s="2">
        <v>0.55721064814814814</v>
      </c>
      <c r="D3165">
        <v>396</v>
      </c>
      <c r="E3165">
        <v>36</v>
      </c>
      <c r="F3165" t="s">
        <v>8</v>
      </c>
      <c r="G3165" t="s">
        <v>44</v>
      </c>
      <c r="H3165">
        <v>0</v>
      </c>
      <c r="I3165" t="b">
        <v>1</v>
      </c>
      <c r="J3165">
        <v>828</v>
      </c>
      <c r="K3165" t="s">
        <v>28</v>
      </c>
      <c r="L3165" t="s">
        <v>29</v>
      </c>
      <c r="M3165">
        <v>1</v>
      </c>
      <c r="N3165">
        <v>73.258906969999998</v>
      </c>
      <c r="O3165">
        <v>73.258906969999998</v>
      </c>
      <c r="P3165" t="s">
        <v>18</v>
      </c>
      <c r="Q3165" t="b">
        <v>1</v>
      </c>
      <c r="R3165">
        <v>7.3258906970000002</v>
      </c>
      <c r="S3165" t="b">
        <v>0</v>
      </c>
      <c r="T3165" t="s">
        <v>40</v>
      </c>
      <c r="U3165">
        <v>1</v>
      </c>
      <c r="V3165" t="s">
        <v>15</v>
      </c>
      <c r="W3165" t="s">
        <v>25</v>
      </c>
      <c r="X3165">
        <v>5</v>
      </c>
      <c r="Y3165" t="b">
        <v>1</v>
      </c>
    </row>
    <row r="3166" spans="1:25" x14ac:dyDescent="0.3">
      <c r="A3166">
        <v>3165</v>
      </c>
      <c r="B3166" s="1">
        <v>45262</v>
      </c>
      <c r="C3166" s="2">
        <v>0.10171296296296296</v>
      </c>
      <c r="D3166">
        <v>218</v>
      </c>
      <c r="E3166">
        <v>23</v>
      </c>
      <c r="F3166" t="s">
        <v>8</v>
      </c>
      <c r="G3166" t="s">
        <v>35</v>
      </c>
      <c r="H3166">
        <v>0</v>
      </c>
      <c r="I3166" t="b">
        <v>1</v>
      </c>
      <c r="J3166">
        <v>147</v>
      </c>
      <c r="K3166" t="s">
        <v>33</v>
      </c>
      <c r="L3166" t="s">
        <v>34</v>
      </c>
      <c r="M3166">
        <v>3</v>
      </c>
      <c r="N3166">
        <v>72.089937160000005</v>
      </c>
      <c r="O3166">
        <v>216.2698115</v>
      </c>
      <c r="P3166" t="s">
        <v>18</v>
      </c>
      <c r="Q3166" t="b">
        <v>1</v>
      </c>
      <c r="R3166">
        <v>21.626981149999999</v>
      </c>
      <c r="S3166" t="b">
        <v>1</v>
      </c>
      <c r="T3166" t="s">
        <v>40</v>
      </c>
      <c r="U3166">
        <v>2</v>
      </c>
      <c r="V3166" t="s">
        <v>15</v>
      </c>
      <c r="W3166" t="s">
        <v>25</v>
      </c>
      <c r="X3166">
        <v>5</v>
      </c>
      <c r="Y3166" t="b">
        <v>1</v>
      </c>
    </row>
    <row r="3167" spans="1:25" x14ac:dyDescent="0.3">
      <c r="A3167">
        <v>3166</v>
      </c>
      <c r="B3167" s="1">
        <v>44137</v>
      </c>
      <c r="C3167" s="2">
        <v>0.41922453703703705</v>
      </c>
      <c r="D3167">
        <v>449</v>
      </c>
      <c r="E3167">
        <v>22</v>
      </c>
      <c r="F3167" t="s">
        <v>1</v>
      </c>
      <c r="G3167" t="s">
        <v>21</v>
      </c>
      <c r="H3167">
        <v>0</v>
      </c>
      <c r="I3167" t="b">
        <v>1</v>
      </c>
      <c r="J3167">
        <v>27</v>
      </c>
      <c r="K3167" t="s">
        <v>3</v>
      </c>
      <c r="L3167" t="s">
        <v>4</v>
      </c>
      <c r="M3167">
        <v>2</v>
      </c>
      <c r="N3167">
        <v>64.276247979999994</v>
      </c>
      <c r="O3167">
        <v>128.55249599999999</v>
      </c>
      <c r="P3167" t="s">
        <v>18</v>
      </c>
      <c r="Q3167" t="b">
        <v>0</v>
      </c>
      <c r="R3167">
        <v>0</v>
      </c>
      <c r="S3167" t="b">
        <v>1</v>
      </c>
      <c r="T3167" t="s">
        <v>40</v>
      </c>
      <c r="U3167">
        <v>5</v>
      </c>
      <c r="V3167" t="s">
        <v>15</v>
      </c>
      <c r="W3167" t="s">
        <v>25</v>
      </c>
      <c r="X3167">
        <v>3</v>
      </c>
      <c r="Y3167" t="b">
        <v>0</v>
      </c>
    </row>
    <row r="3168" spans="1:25" x14ac:dyDescent="0.3">
      <c r="A3168">
        <v>3167</v>
      </c>
      <c r="B3168" s="1">
        <v>43435</v>
      </c>
      <c r="C3168" s="2">
        <v>0.89902777777777787</v>
      </c>
      <c r="D3168">
        <v>203</v>
      </c>
      <c r="E3168">
        <v>44</v>
      </c>
      <c r="F3168" t="s">
        <v>8</v>
      </c>
      <c r="G3168" t="s">
        <v>37</v>
      </c>
      <c r="H3168">
        <v>54</v>
      </c>
      <c r="I3168" t="b">
        <v>0</v>
      </c>
      <c r="J3168">
        <v>524</v>
      </c>
      <c r="K3168" t="s">
        <v>10</v>
      </c>
      <c r="L3168" t="s">
        <v>11</v>
      </c>
      <c r="M3168">
        <v>3</v>
      </c>
      <c r="N3168">
        <v>33.545757039999998</v>
      </c>
      <c r="O3168">
        <v>100.63727110000001</v>
      </c>
      <c r="P3168" t="s">
        <v>18</v>
      </c>
      <c r="Q3168" t="b">
        <v>1</v>
      </c>
      <c r="R3168">
        <v>0</v>
      </c>
      <c r="S3168" t="b">
        <v>1</v>
      </c>
      <c r="T3168" t="s">
        <v>12</v>
      </c>
      <c r="U3168">
        <v>3</v>
      </c>
      <c r="V3168" t="s">
        <v>7</v>
      </c>
      <c r="W3168" t="s">
        <v>25</v>
      </c>
      <c r="X3168">
        <v>5</v>
      </c>
      <c r="Y3168" t="b">
        <v>1</v>
      </c>
    </row>
    <row r="3169" spans="1:25" x14ac:dyDescent="0.3">
      <c r="A3169">
        <v>3168</v>
      </c>
      <c r="B3169" s="1">
        <v>44169</v>
      </c>
      <c r="C3169" s="2">
        <v>0.64090277777777771</v>
      </c>
      <c r="D3169">
        <v>250</v>
      </c>
      <c r="E3169">
        <v>69</v>
      </c>
      <c r="F3169" t="s">
        <v>1</v>
      </c>
      <c r="G3169" t="s">
        <v>45</v>
      </c>
      <c r="H3169">
        <v>0</v>
      </c>
      <c r="I3169" t="b">
        <v>1</v>
      </c>
      <c r="J3169">
        <v>89</v>
      </c>
      <c r="K3169" t="s">
        <v>28</v>
      </c>
      <c r="L3169" t="s">
        <v>29</v>
      </c>
      <c r="M3169">
        <v>5</v>
      </c>
      <c r="N3169">
        <v>99.114553369999996</v>
      </c>
      <c r="O3169">
        <v>495.57276689999998</v>
      </c>
      <c r="P3169" t="s">
        <v>18</v>
      </c>
      <c r="Q3169" t="b">
        <v>1</v>
      </c>
      <c r="R3169">
        <v>0</v>
      </c>
      <c r="S3169" t="b">
        <v>1</v>
      </c>
      <c r="T3169" t="s">
        <v>40</v>
      </c>
      <c r="U3169">
        <v>3</v>
      </c>
      <c r="V3169" t="s">
        <v>15</v>
      </c>
      <c r="W3169" t="s">
        <v>25</v>
      </c>
      <c r="X3169">
        <v>2</v>
      </c>
      <c r="Y3169" t="b">
        <v>1</v>
      </c>
    </row>
    <row r="3170" spans="1:25" x14ac:dyDescent="0.3">
      <c r="A3170">
        <v>3169</v>
      </c>
      <c r="B3170" s="1">
        <v>44921</v>
      </c>
      <c r="C3170" s="2">
        <v>0.13473379629629631</v>
      </c>
      <c r="D3170">
        <v>148</v>
      </c>
      <c r="E3170">
        <v>22</v>
      </c>
      <c r="F3170" t="s">
        <v>8</v>
      </c>
      <c r="G3170" t="s">
        <v>44</v>
      </c>
      <c r="H3170">
        <v>0</v>
      </c>
      <c r="I3170" t="b">
        <v>1</v>
      </c>
      <c r="J3170">
        <v>137</v>
      </c>
      <c r="K3170" t="s">
        <v>10</v>
      </c>
      <c r="L3170" t="s">
        <v>11</v>
      </c>
      <c r="M3170">
        <v>2</v>
      </c>
      <c r="N3170">
        <v>35.698344120000002</v>
      </c>
      <c r="O3170">
        <v>71.396688240000003</v>
      </c>
      <c r="P3170" t="s">
        <v>24</v>
      </c>
      <c r="Q3170" t="b">
        <v>0</v>
      </c>
      <c r="R3170">
        <v>7.1396688240000001</v>
      </c>
      <c r="S3170" t="b">
        <v>1</v>
      </c>
      <c r="T3170" t="s">
        <v>6</v>
      </c>
      <c r="U3170">
        <v>1</v>
      </c>
      <c r="V3170" t="s">
        <v>13</v>
      </c>
      <c r="W3170" t="s">
        <v>25</v>
      </c>
      <c r="X3170">
        <v>5</v>
      </c>
      <c r="Y3170" t="b">
        <v>0</v>
      </c>
    </row>
    <row r="3171" spans="1:25" x14ac:dyDescent="0.3">
      <c r="A3171">
        <v>3170</v>
      </c>
      <c r="B3171" s="1">
        <v>44510</v>
      </c>
      <c r="C3171" s="2">
        <v>3.636574074074074E-2</v>
      </c>
      <c r="D3171">
        <v>136</v>
      </c>
      <c r="E3171">
        <v>53</v>
      </c>
      <c r="F3171" t="s">
        <v>26</v>
      </c>
      <c r="G3171" t="s">
        <v>37</v>
      </c>
      <c r="H3171">
        <v>0</v>
      </c>
      <c r="I3171" t="b">
        <v>1</v>
      </c>
      <c r="J3171">
        <v>310</v>
      </c>
      <c r="K3171" t="s">
        <v>28</v>
      </c>
      <c r="L3171" t="s">
        <v>29</v>
      </c>
      <c r="M3171">
        <v>3</v>
      </c>
      <c r="N3171">
        <v>16.791256690000001</v>
      </c>
      <c r="O3171">
        <v>50.373770059999998</v>
      </c>
      <c r="P3171" t="s">
        <v>20</v>
      </c>
      <c r="Q3171" t="b">
        <v>1</v>
      </c>
      <c r="R3171">
        <v>5.0373770059999998</v>
      </c>
      <c r="S3171" t="b">
        <v>1</v>
      </c>
      <c r="T3171" t="s">
        <v>12</v>
      </c>
      <c r="U3171">
        <v>1</v>
      </c>
      <c r="V3171" t="s">
        <v>7</v>
      </c>
      <c r="W3171" t="s">
        <v>25</v>
      </c>
      <c r="X3171">
        <v>4</v>
      </c>
      <c r="Y3171" t="b">
        <v>1</v>
      </c>
    </row>
    <row r="3172" spans="1:25" x14ac:dyDescent="0.3">
      <c r="A3172">
        <v>3171</v>
      </c>
      <c r="B3172" s="1">
        <v>43770</v>
      </c>
      <c r="C3172" s="2">
        <v>0.33956018518518521</v>
      </c>
      <c r="D3172">
        <v>139</v>
      </c>
      <c r="E3172">
        <v>57</v>
      </c>
      <c r="F3172" t="s">
        <v>1</v>
      </c>
      <c r="G3172" t="s">
        <v>30</v>
      </c>
      <c r="H3172">
        <v>13</v>
      </c>
      <c r="I3172" t="b">
        <v>0</v>
      </c>
      <c r="J3172">
        <v>730</v>
      </c>
      <c r="K3172" t="s">
        <v>28</v>
      </c>
      <c r="L3172" t="s">
        <v>29</v>
      </c>
      <c r="M3172">
        <v>1</v>
      </c>
      <c r="N3172">
        <v>91.220626999999993</v>
      </c>
      <c r="O3172">
        <v>91.220626999999993</v>
      </c>
      <c r="P3172" t="s">
        <v>5</v>
      </c>
      <c r="Q3172" t="b">
        <v>0</v>
      </c>
      <c r="R3172">
        <v>0</v>
      </c>
      <c r="S3172" t="b">
        <v>1</v>
      </c>
      <c r="T3172" t="s">
        <v>12</v>
      </c>
      <c r="U3172">
        <v>3</v>
      </c>
      <c r="V3172" t="s">
        <v>13</v>
      </c>
      <c r="W3172" t="s">
        <v>16</v>
      </c>
      <c r="X3172">
        <v>3</v>
      </c>
      <c r="Y3172" t="b">
        <v>0</v>
      </c>
    </row>
    <row r="3173" spans="1:25" x14ac:dyDescent="0.3">
      <c r="A3173">
        <v>3172</v>
      </c>
      <c r="B3173" s="1">
        <v>43406</v>
      </c>
      <c r="C3173" s="2">
        <v>0.90609953703703694</v>
      </c>
      <c r="D3173">
        <v>464</v>
      </c>
      <c r="E3173">
        <v>57</v>
      </c>
      <c r="F3173" t="s">
        <v>1</v>
      </c>
      <c r="G3173" t="s">
        <v>37</v>
      </c>
      <c r="H3173">
        <v>42</v>
      </c>
      <c r="I3173" t="b">
        <v>0</v>
      </c>
      <c r="J3173">
        <v>421</v>
      </c>
      <c r="K3173" t="s">
        <v>33</v>
      </c>
      <c r="L3173" t="s">
        <v>34</v>
      </c>
      <c r="M3173">
        <v>5</v>
      </c>
      <c r="N3173">
        <v>35.33192562</v>
      </c>
      <c r="O3173">
        <v>176.65962809999999</v>
      </c>
      <c r="P3173" t="s">
        <v>24</v>
      </c>
      <c r="Q3173" t="b">
        <v>0</v>
      </c>
      <c r="R3173">
        <v>0</v>
      </c>
      <c r="S3173" t="b">
        <v>0</v>
      </c>
      <c r="T3173" t="s">
        <v>12</v>
      </c>
      <c r="U3173">
        <v>3</v>
      </c>
      <c r="V3173" t="s">
        <v>15</v>
      </c>
      <c r="W3173" t="s">
        <v>16</v>
      </c>
      <c r="X3173">
        <v>3</v>
      </c>
      <c r="Y3173" t="b">
        <v>1</v>
      </c>
    </row>
    <row r="3174" spans="1:25" x14ac:dyDescent="0.3">
      <c r="A3174">
        <v>3173</v>
      </c>
      <c r="B3174" s="1">
        <v>44182</v>
      </c>
      <c r="C3174" s="2">
        <v>0.85231481481481486</v>
      </c>
      <c r="D3174">
        <v>310</v>
      </c>
      <c r="E3174">
        <v>26</v>
      </c>
      <c r="F3174" t="s">
        <v>26</v>
      </c>
      <c r="G3174" t="s">
        <v>9</v>
      </c>
      <c r="H3174">
        <v>0</v>
      </c>
      <c r="I3174" t="b">
        <v>1</v>
      </c>
      <c r="J3174">
        <v>765</v>
      </c>
      <c r="K3174" t="s">
        <v>28</v>
      </c>
      <c r="L3174" t="s">
        <v>29</v>
      </c>
      <c r="M3174">
        <v>5</v>
      </c>
      <c r="N3174">
        <v>26.70898832</v>
      </c>
      <c r="O3174">
        <v>133.54494159999999</v>
      </c>
      <c r="P3174" t="s">
        <v>18</v>
      </c>
      <c r="Q3174" t="b">
        <v>0</v>
      </c>
      <c r="R3174">
        <v>13.35449416</v>
      </c>
      <c r="S3174" t="b">
        <v>0</v>
      </c>
      <c r="T3174" t="s">
        <v>40</v>
      </c>
      <c r="U3174">
        <v>5</v>
      </c>
      <c r="V3174" t="s">
        <v>15</v>
      </c>
      <c r="W3174" t="s">
        <v>25</v>
      </c>
      <c r="X3174">
        <v>3</v>
      </c>
      <c r="Y3174" t="b">
        <v>1</v>
      </c>
    </row>
    <row r="3175" spans="1:25" x14ac:dyDescent="0.3">
      <c r="A3175">
        <v>3174</v>
      </c>
      <c r="B3175" s="1">
        <v>43778</v>
      </c>
      <c r="C3175" s="2">
        <v>0.13085648148148149</v>
      </c>
      <c r="D3175">
        <v>276</v>
      </c>
      <c r="E3175">
        <v>20</v>
      </c>
      <c r="F3175" t="s">
        <v>26</v>
      </c>
      <c r="G3175" t="s">
        <v>17</v>
      </c>
      <c r="H3175">
        <v>89</v>
      </c>
      <c r="I3175" t="b">
        <v>0</v>
      </c>
      <c r="J3175">
        <v>643</v>
      </c>
      <c r="K3175" t="s">
        <v>3</v>
      </c>
      <c r="L3175" t="s">
        <v>4</v>
      </c>
      <c r="M3175">
        <v>3</v>
      </c>
      <c r="N3175">
        <v>12.72565925</v>
      </c>
      <c r="O3175">
        <v>38.176977739999998</v>
      </c>
      <c r="P3175" t="s">
        <v>18</v>
      </c>
      <c r="Q3175" t="b">
        <v>0</v>
      </c>
      <c r="R3175">
        <v>0</v>
      </c>
      <c r="S3175" t="b">
        <v>0</v>
      </c>
      <c r="T3175" t="s">
        <v>12</v>
      </c>
      <c r="U3175">
        <v>3</v>
      </c>
      <c r="V3175" t="s">
        <v>15</v>
      </c>
      <c r="W3175" t="s">
        <v>25</v>
      </c>
      <c r="X3175">
        <v>4</v>
      </c>
      <c r="Y3175" t="b">
        <v>0</v>
      </c>
    </row>
    <row r="3176" spans="1:25" x14ac:dyDescent="0.3">
      <c r="A3176">
        <v>3175</v>
      </c>
      <c r="B3176" s="1">
        <v>43423</v>
      </c>
      <c r="C3176" s="2">
        <v>0.27879629629629626</v>
      </c>
      <c r="D3176">
        <v>75</v>
      </c>
      <c r="E3176">
        <v>68</v>
      </c>
      <c r="F3176" t="s">
        <v>1</v>
      </c>
      <c r="G3176" t="s">
        <v>42</v>
      </c>
      <c r="H3176">
        <v>0</v>
      </c>
      <c r="I3176" t="b">
        <v>1</v>
      </c>
      <c r="J3176">
        <v>303</v>
      </c>
      <c r="K3176" t="s">
        <v>3</v>
      </c>
      <c r="L3176" t="s">
        <v>4</v>
      </c>
      <c r="M3176">
        <v>1</v>
      </c>
      <c r="N3176">
        <v>56.236038999999998</v>
      </c>
      <c r="O3176">
        <v>56.236038999999998</v>
      </c>
      <c r="P3176" t="s">
        <v>5</v>
      </c>
      <c r="Q3176" t="b">
        <v>1</v>
      </c>
      <c r="R3176">
        <v>0</v>
      </c>
      <c r="S3176" t="b">
        <v>0</v>
      </c>
      <c r="T3176" t="s">
        <v>12</v>
      </c>
      <c r="U3176">
        <v>4</v>
      </c>
      <c r="V3176" t="s">
        <v>7</v>
      </c>
      <c r="W3176" t="s">
        <v>25</v>
      </c>
      <c r="X3176">
        <v>3</v>
      </c>
      <c r="Y3176" t="b">
        <v>0</v>
      </c>
    </row>
    <row r="3177" spans="1:25" x14ac:dyDescent="0.3">
      <c r="A3177">
        <v>3176</v>
      </c>
      <c r="B3177" s="1">
        <v>43464</v>
      </c>
      <c r="C3177" s="2">
        <v>8.0254629629629634E-2</v>
      </c>
      <c r="D3177">
        <v>99</v>
      </c>
      <c r="E3177">
        <v>38</v>
      </c>
      <c r="F3177" t="s">
        <v>1</v>
      </c>
      <c r="G3177" t="s">
        <v>39</v>
      </c>
      <c r="H3177">
        <v>57</v>
      </c>
      <c r="I3177" t="b">
        <v>0</v>
      </c>
      <c r="J3177">
        <v>226</v>
      </c>
      <c r="K3177" t="s">
        <v>10</v>
      </c>
      <c r="L3177" t="s">
        <v>11</v>
      </c>
      <c r="M3177">
        <v>4</v>
      </c>
      <c r="N3177">
        <v>27.619295739999998</v>
      </c>
      <c r="O3177">
        <v>110.4771829</v>
      </c>
      <c r="P3177" t="s">
        <v>18</v>
      </c>
      <c r="Q3177" t="b">
        <v>0</v>
      </c>
      <c r="R3177">
        <v>0</v>
      </c>
      <c r="S3177" t="b">
        <v>0</v>
      </c>
      <c r="T3177" t="s">
        <v>12</v>
      </c>
      <c r="U3177">
        <v>3</v>
      </c>
      <c r="V3177" t="s">
        <v>7</v>
      </c>
      <c r="W3177" t="s">
        <v>25</v>
      </c>
      <c r="X3177">
        <v>3</v>
      </c>
      <c r="Y3177" t="b">
        <v>1</v>
      </c>
    </row>
    <row r="3178" spans="1:25" x14ac:dyDescent="0.3">
      <c r="A3178">
        <v>3177</v>
      </c>
      <c r="B3178" s="1">
        <v>45283</v>
      </c>
      <c r="C3178" s="2">
        <v>0.85105324074074085</v>
      </c>
      <c r="D3178">
        <v>294</v>
      </c>
      <c r="E3178">
        <v>51</v>
      </c>
      <c r="F3178" t="s">
        <v>26</v>
      </c>
      <c r="G3178" t="s">
        <v>14</v>
      </c>
      <c r="H3178">
        <v>8</v>
      </c>
      <c r="I3178" t="b">
        <v>0</v>
      </c>
      <c r="J3178">
        <v>610</v>
      </c>
      <c r="K3178" t="s">
        <v>28</v>
      </c>
      <c r="L3178" t="s">
        <v>29</v>
      </c>
      <c r="M3178">
        <v>1</v>
      </c>
      <c r="N3178">
        <v>82.435291599999999</v>
      </c>
      <c r="O3178">
        <v>82.435291599999999</v>
      </c>
      <c r="P3178" t="s">
        <v>24</v>
      </c>
      <c r="Q3178" t="b">
        <v>1</v>
      </c>
      <c r="R3178">
        <v>0</v>
      </c>
      <c r="S3178" t="b">
        <v>0</v>
      </c>
      <c r="T3178" t="s">
        <v>12</v>
      </c>
      <c r="U3178">
        <v>3</v>
      </c>
      <c r="V3178" t="s">
        <v>13</v>
      </c>
      <c r="W3178" t="s">
        <v>25</v>
      </c>
      <c r="X3178">
        <v>3</v>
      </c>
      <c r="Y3178" t="b">
        <v>0</v>
      </c>
    </row>
    <row r="3179" spans="1:25" x14ac:dyDescent="0.3">
      <c r="A3179">
        <v>3178</v>
      </c>
      <c r="B3179" s="1">
        <v>45232</v>
      </c>
      <c r="C3179" s="2">
        <v>0.32997685185185183</v>
      </c>
      <c r="D3179">
        <v>74</v>
      </c>
      <c r="E3179">
        <v>35</v>
      </c>
      <c r="F3179" t="s">
        <v>26</v>
      </c>
      <c r="G3179" t="s">
        <v>42</v>
      </c>
      <c r="H3179">
        <v>0</v>
      </c>
      <c r="I3179" t="b">
        <v>1</v>
      </c>
      <c r="J3179">
        <v>802</v>
      </c>
      <c r="K3179" t="s">
        <v>28</v>
      </c>
      <c r="L3179" t="s">
        <v>29</v>
      </c>
      <c r="M3179">
        <v>4</v>
      </c>
      <c r="N3179">
        <v>28.898816929999999</v>
      </c>
      <c r="O3179">
        <v>115.59526769999999</v>
      </c>
      <c r="P3179" t="s">
        <v>18</v>
      </c>
      <c r="Q3179" t="b">
        <v>1</v>
      </c>
      <c r="R3179">
        <v>11.55952677</v>
      </c>
      <c r="S3179" t="b">
        <v>0</v>
      </c>
      <c r="T3179" t="s">
        <v>12</v>
      </c>
      <c r="U3179">
        <v>5</v>
      </c>
      <c r="V3179" t="s">
        <v>7</v>
      </c>
      <c r="W3179" t="s">
        <v>25</v>
      </c>
      <c r="X3179">
        <v>2</v>
      </c>
      <c r="Y3179" t="b">
        <v>0</v>
      </c>
    </row>
    <row r="3180" spans="1:25" x14ac:dyDescent="0.3">
      <c r="A3180">
        <v>3179</v>
      </c>
      <c r="B3180" s="1">
        <v>44872</v>
      </c>
      <c r="C3180" s="2">
        <v>0.57128472222222226</v>
      </c>
      <c r="D3180">
        <v>189</v>
      </c>
      <c r="E3180">
        <v>40</v>
      </c>
      <c r="F3180" t="s">
        <v>26</v>
      </c>
      <c r="G3180" t="s">
        <v>17</v>
      </c>
      <c r="H3180">
        <v>54</v>
      </c>
      <c r="I3180" t="b">
        <v>0</v>
      </c>
      <c r="J3180">
        <v>133</v>
      </c>
      <c r="K3180" t="s">
        <v>28</v>
      </c>
      <c r="L3180" t="s">
        <v>29</v>
      </c>
      <c r="M3180">
        <v>3</v>
      </c>
      <c r="N3180">
        <v>20.066331000000002</v>
      </c>
      <c r="O3180">
        <v>60.198992990000001</v>
      </c>
      <c r="P3180" t="s">
        <v>18</v>
      </c>
      <c r="Q3180" t="b">
        <v>0</v>
      </c>
      <c r="R3180">
        <v>6.0198992990000004</v>
      </c>
      <c r="S3180" t="b">
        <v>1</v>
      </c>
      <c r="T3180" t="s">
        <v>12</v>
      </c>
      <c r="U3180">
        <v>3</v>
      </c>
      <c r="V3180" t="s">
        <v>7</v>
      </c>
      <c r="W3180" t="s">
        <v>25</v>
      </c>
      <c r="X3180">
        <v>1</v>
      </c>
      <c r="Y3180" t="b">
        <v>1</v>
      </c>
    </row>
    <row r="3181" spans="1:25" x14ac:dyDescent="0.3">
      <c r="A3181">
        <v>3180</v>
      </c>
      <c r="B3181" s="1">
        <v>44552</v>
      </c>
      <c r="C3181" s="2">
        <v>0.52407407407407403</v>
      </c>
      <c r="D3181">
        <v>153</v>
      </c>
      <c r="E3181">
        <v>55</v>
      </c>
      <c r="F3181" t="s">
        <v>26</v>
      </c>
      <c r="G3181" t="s">
        <v>19</v>
      </c>
      <c r="H3181">
        <v>0</v>
      </c>
      <c r="I3181" t="b">
        <v>1</v>
      </c>
      <c r="J3181">
        <v>850</v>
      </c>
      <c r="K3181" t="s">
        <v>10</v>
      </c>
      <c r="L3181" t="s">
        <v>11</v>
      </c>
      <c r="M3181">
        <v>5</v>
      </c>
      <c r="N3181">
        <v>17.651359840000001</v>
      </c>
      <c r="O3181">
        <v>88.256799209999997</v>
      </c>
      <c r="P3181" t="s">
        <v>5</v>
      </c>
      <c r="Q3181" t="b">
        <v>0</v>
      </c>
      <c r="R3181">
        <v>0</v>
      </c>
      <c r="S3181" t="b">
        <v>0</v>
      </c>
      <c r="T3181" t="s">
        <v>6</v>
      </c>
      <c r="U3181">
        <v>2</v>
      </c>
      <c r="V3181" t="s">
        <v>13</v>
      </c>
      <c r="W3181" t="s">
        <v>16</v>
      </c>
      <c r="X3181">
        <v>5</v>
      </c>
      <c r="Y3181" t="b">
        <v>1</v>
      </c>
    </row>
    <row r="3182" spans="1:25" x14ac:dyDescent="0.3">
      <c r="A3182">
        <v>3181</v>
      </c>
      <c r="B3182" s="1">
        <v>43823</v>
      </c>
      <c r="C3182" s="2">
        <v>0.50502314814814808</v>
      </c>
      <c r="D3182">
        <v>139</v>
      </c>
      <c r="E3182">
        <v>32</v>
      </c>
      <c r="F3182" t="s">
        <v>8</v>
      </c>
      <c r="G3182" t="s">
        <v>21</v>
      </c>
      <c r="H3182">
        <v>31</v>
      </c>
      <c r="I3182" t="b">
        <v>0</v>
      </c>
      <c r="J3182">
        <v>764</v>
      </c>
      <c r="K3182" t="s">
        <v>33</v>
      </c>
      <c r="L3182" t="s">
        <v>34</v>
      </c>
      <c r="M3182">
        <v>5</v>
      </c>
      <c r="N3182">
        <v>59.695708840000002</v>
      </c>
      <c r="O3182">
        <v>298.47854419999999</v>
      </c>
      <c r="P3182" t="s">
        <v>18</v>
      </c>
      <c r="Q3182" t="b">
        <v>1</v>
      </c>
      <c r="R3182">
        <v>0</v>
      </c>
      <c r="S3182" t="b">
        <v>1</v>
      </c>
      <c r="T3182" t="s">
        <v>12</v>
      </c>
      <c r="U3182">
        <v>3</v>
      </c>
      <c r="V3182" t="s">
        <v>13</v>
      </c>
      <c r="W3182" t="s">
        <v>16</v>
      </c>
      <c r="X3182">
        <v>4</v>
      </c>
      <c r="Y3182" t="b">
        <v>0</v>
      </c>
    </row>
    <row r="3183" spans="1:25" x14ac:dyDescent="0.3">
      <c r="A3183">
        <v>3182</v>
      </c>
      <c r="B3183" s="1">
        <v>43426</v>
      </c>
      <c r="C3183" s="2">
        <v>0.71197916666666661</v>
      </c>
      <c r="D3183">
        <v>360</v>
      </c>
      <c r="E3183">
        <v>19</v>
      </c>
      <c r="F3183" t="s">
        <v>8</v>
      </c>
      <c r="G3183" t="s">
        <v>14</v>
      </c>
      <c r="H3183">
        <v>91</v>
      </c>
      <c r="I3183" t="b">
        <v>0</v>
      </c>
      <c r="J3183">
        <v>313</v>
      </c>
      <c r="K3183" t="s">
        <v>10</v>
      </c>
      <c r="L3183" t="s">
        <v>11</v>
      </c>
      <c r="M3183">
        <v>2</v>
      </c>
      <c r="N3183">
        <v>33.01542869</v>
      </c>
      <c r="O3183">
        <v>66.03085738</v>
      </c>
      <c r="P3183" t="s">
        <v>18</v>
      </c>
      <c r="Q3183" t="b">
        <v>1</v>
      </c>
      <c r="R3183">
        <v>0</v>
      </c>
      <c r="S3183" t="b">
        <v>1</v>
      </c>
      <c r="T3183" t="s">
        <v>12</v>
      </c>
      <c r="U3183">
        <v>3</v>
      </c>
      <c r="V3183" t="s">
        <v>15</v>
      </c>
      <c r="W3183" t="s">
        <v>16</v>
      </c>
      <c r="X3183">
        <v>4</v>
      </c>
      <c r="Y3183" t="b">
        <v>0</v>
      </c>
    </row>
    <row r="3184" spans="1:25" x14ac:dyDescent="0.3">
      <c r="A3184">
        <v>3183</v>
      </c>
      <c r="B3184" s="1">
        <v>45275</v>
      </c>
      <c r="C3184" s="2">
        <v>0.62560185185185191</v>
      </c>
      <c r="D3184">
        <v>165</v>
      </c>
      <c r="E3184">
        <v>50</v>
      </c>
      <c r="F3184" t="s">
        <v>8</v>
      </c>
      <c r="G3184" t="s">
        <v>30</v>
      </c>
      <c r="H3184">
        <v>0</v>
      </c>
      <c r="I3184" t="b">
        <v>1</v>
      </c>
      <c r="J3184">
        <v>256</v>
      </c>
      <c r="K3184" t="s">
        <v>33</v>
      </c>
      <c r="L3184" t="s">
        <v>34</v>
      </c>
      <c r="M3184">
        <v>4</v>
      </c>
      <c r="N3184">
        <v>96.013673319999995</v>
      </c>
      <c r="O3184">
        <v>384.0546933</v>
      </c>
      <c r="P3184" t="s">
        <v>24</v>
      </c>
      <c r="Q3184" t="b">
        <v>0</v>
      </c>
      <c r="R3184">
        <v>38.405469330000003</v>
      </c>
      <c r="S3184" t="b">
        <v>1</v>
      </c>
      <c r="T3184" t="s">
        <v>40</v>
      </c>
      <c r="U3184">
        <v>4</v>
      </c>
      <c r="V3184" t="s">
        <v>7</v>
      </c>
      <c r="W3184" t="s">
        <v>25</v>
      </c>
      <c r="X3184">
        <v>4</v>
      </c>
      <c r="Y3184" t="b">
        <v>1</v>
      </c>
    </row>
    <row r="3185" spans="1:25" x14ac:dyDescent="0.3">
      <c r="A3185">
        <v>3184</v>
      </c>
      <c r="B3185" s="1">
        <v>43438</v>
      </c>
      <c r="C3185" s="2">
        <v>0.57600694444444445</v>
      </c>
      <c r="D3185">
        <v>69</v>
      </c>
      <c r="E3185">
        <v>23</v>
      </c>
      <c r="F3185" t="s">
        <v>1</v>
      </c>
      <c r="G3185" t="s">
        <v>41</v>
      </c>
      <c r="H3185">
        <v>0</v>
      </c>
      <c r="I3185" t="b">
        <v>1</v>
      </c>
      <c r="J3185">
        <v>344</v>
      </c>
      <c r="K3185" t="s">
        <v>10</v>
      </c>
      <c r="L3185" t="s">
        <v>11</v>
      </c>
      <c r="M3185">
        <v>3</v>
      </c>
      <c r="N3185">
        <v>32.307896599999999</v>
      </c>
      <c r="O3185">
        <v>96.923689809999999</v>
      </c>
      <c r="P3185" t="s">
        <v>24</v>
      </c>
      <c r="Q3185" t="b">
        <v>1</v>
      </c>
      <c r="R3185">
        <v>0</v>
      </c>
      <c r="S3185" t="b">
        <v>0</v>
      </c>
      <c r="T3185" t="s">
        <v>6</v>
      </c>
      <c r="U3185">
        <v>1</v>
      </c>
      <c r="V3185" t="s">
        <v>7</v>
      </c>
      <c r="W3185" t="s">
        <v>16</v>
      </c>
      <c r="X3185">
        <v>5</v>
      </c>
      <c r="Y3185" t="b">
        <v>0</v>
      </c>
    </row>
    <row r="3186" spans="1:25" x14ac:dyDescent="0.3">
      <c r="A3186">
        <v>3185</v>
      </c>
      <c r="B3186" s="1">
        <v>43414</v>
      </c>
      <c r="C3186" s="2">
        <v>0.86348379629629635</v>
      </c>
      <c r="D3186">
        <v>154</v>
      </c>
      <c r="E3186">
        <v>20</v>
      </c>
      <c r="F3186" t="s">
        <v>26</v>
      </c>
      <c r="G3186" t="s">
        <v>17</v>
      </c>
      <c r="H3186">
        <v>48</v>
      </c>
      <c r="I3186" t="b">
        <v>0</v>
      </c>
      <c r="J3186">
        <v>823</v>
      </c>
      <c r="K3186" t="s">
        <v>10</v>
      </c>
      <c r="L3186" t="s">
        <v>11</v>
      </c>
      <c r="M3186">
        <v>5</v>
      </c>
      <c r="N3186">
        <v>98.777334339999996</v>
      </c>
      <c r="O3186">
        <v>493.88667170000002</v>
      </c>
      <c r="P3186" t="s">
        <v>5</v>
      </c>
      <c r="Q3186" t="b">
        <v>0</v>
      </c>
      <c r="R3186">
        <v>0</v>
      </c>
      <c r="S3186" t="b">
        <v>0</v>
      </c>
      <c r="T3186" t="s">
        <v>12</v>
      </c>
      <c r="U3186">
        <v>3</v>
      </c>
      <c r="V3186" t="s">
        <v>7</v>
      </c>
      <c r="W3186" t="s">
        <v>16</v>
      </c>
      <c r="X3186">
        <v>3</v>
      </c>
      <c r="Y3186" t="b">
        <v>0</v>
      </c>
    </row>
    <row r="3187" spans="1:25" x14ac:dyDescent="0.3">
      <c r="A3187">
        <v>3186</v>
      </c>
      <c r="B3187" s="1">
        <v>45240</v>
      </c>
      <c r="C3187" s="2">
        <v>0.74765046296296289</v>
      </c>
      <c r="D3187">
        <v>444</v>
      </c>
      <c r="E3187">
        <v>33</v>
      </c>
      <c r="F3187" t="s">
        <v>26</v>
      </c>
      <c r="G3187" t="s">
        <v>41</v>
      </c>
      <c r="H3187">
        <v>0</v>
      </c>
      <c r="I3187" t="b">
        <v>1</v>
      </c>
      <c r="J3187">
        <v>297</v>
      </c>
      <c r="K3187" t="s">
        <v>22</v>
      </c>
      <c r="L3187" t="s">
        <v>23</v>
      </c>
      <c r="M3187">
        <v>2</v>
      </c>
      <c r="N3187">
        <v>32.847588680000001</v>
      </c>
      <c r="O3187">
        <v>65.695177369999996</v>
      </c>
      <c r="P3187" t="s">
        <v>20</v>
      </c>
      <c r="Q3187" t="b">
        <v>1</v>
      </c>
      <c r="R3187">
        <v>6.569517737</v>
      </c>
      <c r="S3187" t="b">
        <v>1</v>
      </c>
      <c r="T3187" t="s">
        <v>40</v>
      </c>
      <c r="U3187">
        <v>5</v>
      </c>
      <c r="V3187" t="s">
        <v>15</v>
      </c>
      <c r="W3187" t="s">
        <v>25</v>
      </c>
      <c r="X3187">
        <v>2</v>
      </c>
      <c r="Y3187" t="b">
        <v>0</v>
      </c>
    </row>
    <row r="3188" spans="1:25" x14ac:dyDescent="0.3">
      <c r="A3188">
        <v>3187</v>
      </c>
      <c r="B3188" s="1">
        <v>45263</v>
      </c>
      <c r="C3188" s="2">
        <v>0.22943287037037038</v>
      </c>
      <c r="D3188">
        <v>194</v>
      </c>
      <c r="E3188">
        <v>36</v>
      </c>
      <c r="F3188" t="s">
        <v>1</v>
      </c>
      <c r="G3188" t="s">
        <v>17</v>
      </c>
      <c r="H3188">
        <v>0</v>
      </c>
      <c r="I3188" t="b">
        <v>1</v>
      </c>
      <c r="J3188">
        <v>675</v>
      </c>
      <c r="K3188" t="s">
        <v>33</v>
      </c>
      <c r="L3188" t="s">
        <v>34</v>
      </c>
      <c r="M3188">
        <v>5</v>
      </c>
      <c r="N3188">
        <v>25.29286776</v>
      </c>
      <c r="O3188">
        <v>126.46433879999999</v>
      </c>
      <c r="P3188" t="s">
        <v>18</v>
      </c>
      <c r="Q3188" t="b">
        <v>1</v>
      </c>
      <c r="R3188">
        <v>0</v>
      </c>
      <c r="S3188" t="b">
        <v>1</v>
      </c>
      <c r="T3188" t="s">
        <v>12</v>
      </c>
      <c r="U3188">
        <v>1</v>
      </c>
      <c r="V3188" t="s">
        <v>7</v>
      </c>
      <c r="W3188" t="s">
        <v>25</v>
      </c>
      <c r="X3188">
        <v>1</v>
      </c>
      <c r="Y3188" t="b">
        <v>1</v>
      </c>
    </row>
    <row r="3189" spans="1:25" x14ac:dyDescent="0.3">
      <c r="A3189">
        <v>3188</v>
      </c>
      <c r="B3189" s="1">
        <v>44171</v>
      </c>
      <c r="C3189" s="2">
        <v>0.64513888888888882</v>
      </c>
      <c r="D3189">
        <v>320</v>
      </c>
      <c r="E3189">
        <v>46</v>
      </c>
      <c r="F3189" t="s">
        <v>8</v>
      </c>
      <c r="G3189" t="s">
        <v>19</v>
      </c>
      <c r="H3189">
        <v>1</v>
      </c>
      <c r="I3189" t="b">
        <v>0</v>
      </c>
      <c r="J3189">
        <v>33</v>
      </c>
      <c r="K3189" t="s">
        <v>33</v>
      </c>
      <c r="L3189" t="s">
        <v>34</v>
      </c>
      <c r="M3189">
        <v>4</v>
      </c>
      <c r="N3189">
        <v>77.291566360000004</v>
      </c>
      <c r="O3189">
        <v>309.16626539999999</v>
      </c>
      <c r="P3189" t="s">
        <v>18</v>
      </c>
      <c r="Q3189" t="b">
        <v>1</v>
      </c>
      <c r="R3189">
        <v>30.916626539999999</v>
      </c>
      <c r="S3189" t="b">
        <v>1</v>
      </c>
      <c r="T3189" t="s">
        <v>12</v>
      </c>
      <c r="U3189">
        <v>3</v>
      </c>
      <c r="V3189" t="s">
        <v>13</v>
      </c>
      <c r="W3189" t="s">
        <v>25</v>
      </c>
      <c r="X3189">
        <v>4</v>
      </c>
      <c r="Y3189" t="b">
        <v>1</v>
      </c>
    </row>
    <row r="3190" spans="1:25" x14ac:dyDescent="0.3">
      <c r="A3190">
        <v>3189</v>
      </c>
      <c r="B3190" s="1">
        <v>44143</v>
      </c>
      <c r="C3190" s="2">
        <v>0.8931365740740741</v>
      </c>
      <c r="D3190">
        <v>419</v>
      </c>
      <c r="E3190">
        <v>46</v>
      </c>
      <c r="F3190" t="s">
        <v>1</v>
      </c>
      <c r="G3190" t="s">
        <v>36</v>
      </c>
      <c r="H3190">
        <v>4</v>
      </c>
      <c r="I3190" t="b">
        <v>0</v>
      </c>
      <c r="J3190">
        <v>711</v>
      </c>
      <c r="K3190" t="s">
        <v>22</v>
      </c>
      <c r="L3190" t="s">
        <v>23</v>
      </c>
      <c r="M3190">
        <v>1</v>
      </c>
      <c r="N3190">
        <v>99.424488859999997</v>
      </c>
      <c r="O3190">
        <v>99.424488859999997</v>
      </c>
      <c r="P3190" t="s">
        <v>20</v>
      </c>
      <c r="Q3190" t="b">
        <v>0</v>
      </c>
      <c r="R3190">
        <v>9.9424488859999993</v>
      </c>
      <c r="S3190" t="b">
        <v>0</v>
      </c>
      <c r="T3190" t="s">
        <v>12</v>
      </c>
      <c r="U3190">
        <v>3</v>
      </c>
      <c r="V3190" t="s">
        <v>13</v>
      </c>
      <c r="W3190" t="s">
        <v>25</v>
      </c>
      <c r="X3190">
        <v>3</v>
      </c>
      <c r="Y3190" t="b">
        <v>1</v>
      </c>
    </row>
    <row r="3191" spans="1:25" x14ac:dyDescent="0.3">
      <c r="A3191">
        <v>3190</v>
      </c>
      <c r="B3191" s="1">
        <v>43461</v>
      </c>
      <c r="C3191" s="2">
        <v>0.25839120370370372</v>
      </c>
      <c r="D3191">
        <v>29</v>
      </c>
      <c r="E3191">
        <v>69</v>
      </c>
      <c r="F3191" t="s">
        <v>26</v>
      </c>
      <c r="G3191" t="s">
        <v>27</v>
      </c>
      <c r="H3191">
        <v>16</v>
      </c>
      <c r="I3191" t="b">
        <v>0</v>
      </c>
      <c r="J3191">
        <v>304</v>
      </c>
      <c r="K3191" t="s">
        <v>28</v>
      </c>
      <c r="L3191" t="s">
        <v>29</v>
      </c>
      <c r="M3191">
        <v>5</v>
      </c>
      <c r="N3191">
        <v>60.886047400000002</v>
      </c>
      <c r="O3191">
        <v>304.43023699999998</v>
      </c>
      <c r="P3191" t="s">
        <v>5</v>
      </c>
      <c r="Q3191" t="b">
        <v>1</v>
      </c>
      <c r="R3191">
        <v>0</v>
      </c>
      <c r="S3191" t="b">
        <v>1</v>
      </c>
      <c r="T3191" t="s">
        <v>12</v>
      </c>
      <c r="U3191">
        <v>3</v>
      </c>
      <c r="V3191" t="s">
        <v>15</v>
      </c>
      <c r="W3191" t="s">
        <v>25</v>
      </c>
      <c r="X3191">
        <v>5</v>
      </c>
      <c r="Y3191" t="b">
        <v>1</v>
      </c>
    </row>
    <row r="3192" spans="1:25" x14ac:dyDescent="0.3">
      <c r="A3192">
        <v>3191</v>
      </c>
      <c r="B3192" s="1">
        <v>44178</v>
      </c>
      <c r="C3192" s="2">
        <v>0.91175925925925927</v>
      </c>
      <c r="D3192">
        <v>97</v>
      </c>
      <c r="E3192">
        <v>52</v>
      </c>
      <c r="F3192" t="s">
        <v>26</v>
      </c>
      <c r="G3192" t="s">
        <v>30</v>
      </c>
      <c r="H3192">
        <v>0</v>
      </c>
      <c r="I3192" t="b">
        <v>1</v>
      </c>
      <c r="J3192">
        <v>576</v>
      </c>
      <c r="K3192" t="s">
        <v>10</v>
      </c>
      <c r="L3192" t="s">
        <v>11</v>
      </c>
      <c r="M3192">
        <v>3</v>
      </c>
      <c r="N3192">
        <v>59.786651759999998</v>
      </c>
      <c r="O3192">
        <v>179.3599553</v>
      </c>
      <c r="P3192" t="s">
        <v>24</v>
      </c>
      <c r="Q3192" t="b">
        <v>1</v>
      </c>
      <c r="R3192">
        <v>0</v>
      </c>
      <c r="S3192" t="b">
        <v>1</v>
      </c>
      <c r="T3192" t="s">
        <v>6</v>
      </c>
      <c r="U3192">
        <v>3</v>
      </c>
      <c r="V3192" t="s">
        <v>15</v>
      </c>
      <c r="W3192" t="s">
        <v>25</v>
      </c>
      <c r="X3192">
        <v>1</v>
      </c>
      <c r="Y3192" t="b">
        <v>0</v>
      </c>
    </row>
    <row r="3193" spans="1:25" x14ac:dyDescent="0.3">
      <c r="A3193">
        <v>3192</v>
      </c>
      <c r="B3193" s="1">
        <v>43409</v>
      </c>
      <c r="C3193" s="2">
        <v>0.63758101851851856</v>
      </c>
      <c r="D3193">
        <v>389</v>
      </c>
      <c r="E3193">
        <v>36</v>
      </c>
      <c r="F3193" t="s">
        <v>1</v>
      </c>
      <c r="G3193" t="s">
        <v>2</v>
      </c>
      <c r="H3193">
        <v>3</v>
      </c>
      <c r="I3193" t="b">
        <v>0</v>
      </c>
      <c r="J3193">
        <v>579</v>
      </c>
      <c r="K3193" t="s">
        <v>3</v>
      </c>
      <c r="L3193" t="s">
        <v>4</v>
      </c>
      <c r="M3193">
        <v>1</v>
      </c>
      <c r="N3193">
        <v>65.238715470000002</v>
      </c>
      <c r="O3193">
        <v>65.238715470000002</v>
      </c>
      <c r="P3193" t="s">
        <v>5</v>
      </c>
      <c r="Q3193" t="b">
        <v>1</v>
      </c>
      <c r="R3193">
        <v>0</v>
      </c>
      <c r="S3193" t="b">
        <v>1</v>
      </c>
      <c r="T3193" t="s">
        <v>12</v>
      </c>
      <c r="U3193">
        <v>3</v>
      </c>
      <c r="V3193" t="s">
        <v>7</v>
      </c>
      <c r="W3193" t="s">
        <v>25</v>
      </c>
      <c r="X3193">
        <v>4</v>
      </c>
      <c r="Y3193" t="b">
        <v>0</v>
      </c>
    </row>
    <row r="3194" spans="1:25" x14ac:dyDescent="0.3">
      <c r="A3194">
        <v>3193</v>
      </c>
      <c r="B3194" s="1">
        <v>43437</v>
      </c>
      <c r="C3194" s="2">
        <v>0.33829861111111109</v>
      </c>
      <c r="D3194">
        <v>409</v>
      </c>
      <c r="E3194">
        <v>24</v>
      </c>
      <c r="F3194" t="s">
        <v>8</v>
      </c>
      <c r="G3194" t="s">
        <v>14</v>
      </c>
      <c r="H3194">
        <v>47</v>
      </c>
      <c r="I3194" t="b">
        <v>0</v>
      </c>
      <c r="J3194">
        <v>524</v>
      </c>
      <c r="K3194" t="s">
        <v>33</v>
      </c>
      <c r="L3194" t="s">
        <v>34</v>
      </c>
      <c r="M3194">
        <v>4</v>
      </c>
      <c r="N3194">
        <v>36.284550209999999</v>
      </c>
      <c r="O3194">
        <v>145.13820089999999</v>
      </c>
      <c r="P3194" t="s">
        <v>24</v>
      </c>
      <c r="Q3194" t="b">
        <v>0</v>
      </c>
      <c r="R3194">
        <v>0</v>
      </c>
      <c r="S3194" t="b">
        <v>0</v>
      </c>
      <c r="T3194" t="s">
        <v>12</v>
      </c>
      <c r="U3194">
        <v>3</v>
      </c>
      <c r="V3194" t="s">
        <v>15</v>
      </c>
      <c r="W3194" t="s">
        <v>25</v>
      </c>
      <c r="X3194">
        <v>5</v>
      </c>
      <c r="Y3194" t="b">
        <v>1</v>
      </c>
    </row>
    <row r="3195" spans="1:25" x14ac:dyDescent="0.3">
      <c r="A3195">
        <v>3194</v>
      </c>
      <c r="B3195" s="1">
        <v>45280</v>
      </c>
      <c r="C3195" s="2">
        <v>0.83865740740740735</v>
      </c>
      <c r="D3195">
        <v>165</v>
      </c>
      <c r="E3195">
        <v>51</v>
      </c>
      <c r="F3195" t="s">
        <v>26</v>
      </c>
      <c r="G3195" t="s">
        <v>19</v>
      </c>
      <c r="H3195">
        <v>0</v>
      </c>
      <c r="I3195" t="b">
        <v>1</v>
      </c>
      <c r="J3195">
        <v>288</v>
      </c>
      <c r="K3195" t="s">
        <v>28</v>
      </c>
      <c r="L3195" t="s">
        <v>29</v>
      </c>
      <c r="M3195">
        <v>5</v>
      </c>
      <c r="N3195">
        <v>53.142106599999998</v>
      </c>
      <c r="O3195">
        <v>265.710533</v>
      </c>
      <c r="P3195" t="s">
        <v>18</v>
      </c>
      <c r="Q3195" t="b">
        <v>1</v>
      </c>
      <c r="R3195">
        <v>0</v>
      </c>
      <c r="S3195" t="b">
        <v>1</v>
      </c>
      <c r="T3195" t="s">
        <v>40</v>
      </c>
      <c r="U3195">
        <v>4</v>
      </c>
      <c r="V3195" t="s">
        <v>7</v>
      </c>
      <c r="W3195" t="s">
        <v>16</v>
      </c>
      <c r="X3195">
        <v>2</v>
      </c>
      <c r="Y3195" t="b">
        <v>0</v>
      </c>
    </row>
    <row r="3196" spans="1:25" x14ac:dyDescent="0.3">
      <c r="A3196">
        <v>3195</v>
      </c>
      <c r="B3196" s="1">
        <v>44521</v>
      </c>
      <c r="C3196" s="2">
        <v>0.67936342592592591</v>
      </c>
      <c r="D3196">
        <v>47</v>
      </c>
      <c r="E3196">
        <v>27</v>
      </c>
      <c r="F3196" t="s">
        <v>1</v>
      </c>
      <c r="G3196" t="s">
        <v>36</v>
      </c>
      <c r="H3196">
        <v>0</v>
      </c>
      <c r="I3196" t="b">
        <v>1</v>
      </c>
      <c r="J3196">
        <v>167</v>
      </c>
      <c r="K3196" t="s">
        <v>33</v>
      </c>
      <c r="L3196" t="s">
        <v>34</v>
      </c>
      <c r="M3196">
        <v>4</v>
      </c>
      <c r="N3196">
        <v>18.32981633</v>
      </c>
      <c r="O3196">
        <v>73.319265310000006</v>
      </c>
      <c r="P3196" t="s">
        <v>5</v>
      </c>
      <c r="Q3196" t="b">
        <v>0</v>
      </c>
      <c r="R3196">
        <v>0</v>
      </c>
      <c r="S3196" t="b">
        <v>1</v>
      </c>
      <c r="T3196" t="s">
        <v>6</v>
      </c>
      <c r="U3196">
        <v>3</v>
      </c>
      <c r="V3196" t="s">
        <v>13</v>
      </c>
      <c r="W3196" t="s">
        <v>16</v>
      </c>
      <c r="X3196">
        <v>3</v>
      </c>
      <c r="Y3196" t="b">
        <v>0</v>
      </c>
    </row>
    <row r="3197" spans="1:25" x14ac:dyDescent="0.3">
      <c r="A3197">
        <v>3196</v>
      </c>
      <c r="B3197" s="1">
        <v>45249</v>
      </c>
      <c r="C3197" s="2">
        <v>0.36043981481481485</v>
      </c>
      <c r="D3197">
        <v>219</v>
      </c>
      <c r="E3197">
        <v>52</v>
      </c>
      <c r="F3197" t="s">
        <v>1</v>
      </c>
      <c r="G3197" t="s">
        <v>31</v>
      </c>
      <c r="H3197">
        <v>0</v>
      </c>
      <c r="I3197" t="b">
        <v>1</v>
      </c>
      <c r="J3197">
        <v>200</v>
      </c>
      <c r="K3197" t="s">
        <v>3</v>
      </c>
      <c r="L3197" t="s">
        <v>4</v>
      </c>
      <c r="M3197">
        <v>2</v>
      </c>
      <c r="N3197">
        <v>66.4418115</v>
      </c>
      <c r="O3197">
        <v>132.883623</v>
      </c>
      <c r="P3197" t="s">
        <v>24</v>
      </c>
      <c r="Q3197" t="b">
        <v>0</v>
      </c>
      <c r="R3197">
        <v>13.288362299999999</v>
      </c>
      <c r="S3197" t="b">
        <v>0</v>
      </c>
      <c r="T3197" t="s">
        <v>12</v>
      </c>
      <c r="U3197">
        <v>4</v>
      </c>
      <c r="V3197" t="s">
        <v>13</v>
      </c>
      <c r="W3197" t="s">
        <v>25</v>
      </c>
      <c r="X3197">
        <v>1</v>
      </c>
      <c r="Y3197" t="b">
        <v>1</v>
      </c>
    </row>
    <row r="3198" spans="1:25" x14ac:dyDescent="0.3">
      <c r="A3198">
        <v>3197</v>
      </c>
      <c r="B3198" s="1">
        <v>44519</v>
      </c>
      <c r="C3198" s="2">
        <v>0.36469907407407409</v>
      </c>
      <c r="D3198">
        <v>146</v>
      </c>
      <c r="E3198">
        <v>24</v>
      </c>
      <c r="F3198" t="s">
        <v>1</v>
      </c>
      <c r="G3198" t="s">
        <v>2</v>
      </c>
      <c r="H3198">
        <v>0</v>
      </c>
      <c r="I3198" t="b">
        <v>1</v>
      </c>
      <c r="J3198">
        <v>483</v>
      </c>
      <c r="K3198" t="s">
        <v>22</v>
      </c>
      <c r="L3198" t="s">
        <v>23</v>
      </c>
      <c r="M3198">
        <v>1</v>
      </c>
      <c r="N3198">
        <v>11.958488300000001</v>
      </c>
      <c r="O3198">
        <v>11.958488300000001</v>
      </c>
      <c r="P3198" t="s">
        <v>18</v>
      </c>
      <c r="Q3198" t="b">
        <v>1</v>
      </c>
      <c r="R3198">
        <v>0</v>
      </c>
      <c r="S3198" t="b">
        <v>1</v>
      </c>
      <c r="T3198" t="s">
        <v>12</v>
      </c>
      <c r="U3198">
        <v>3</v>
      </c>
      <c r="V3198" t="s">
        <v>13</v>
      </c>
      <c r="W3198" t="s">
        <v>25</v>
      </c>
      <c r="X3198">
        <v>2</v>
      </c>
      <c r="Y3198" t="b">
        <v>0</v>
      </c>
    </row>
    <row r="3199" spans="1:25" x14ac:dyDescent="0.3">
      <c r="A3199">
        <v>3198</v>
      </c>
      <c r="B3199" s="1">
        <v>44530</v>
      </c>
      <c r="C3199" s="2">
        <v>5.376157407407408E-2</v>
      </c>
      <c r="D3199">
        <v>488</v>
      </c>
      <c r="E3199">
        <v>32</v>
      </c>
      <c r="F3199" t="s">
        <v>26</v>
      </c>
      <c r="G3199" t="s">
        <v>27</v>
      </c>
      <c r="H3199">
        <v>0</v>
      </c>
      <c r="I3199" t="b">
        <v>1</v>
      </c>
      <c r="J3199">
        <v>509</v>
      </c>
      <c r="K3199" t="s">
        <v>28</v>
      </c>
      <c r="L3199" t="s">
        <v>29</v>
      </c>
      <c r="M3199">
        <v>5</v>
      </c>
      <c r="N3199">
        <v>38.701964889999999</v>
      </c>
      <c r="O3199">
        <v>193.50982440000001</v>
      </c>
      <c r="P3199" t="s">
        <v>20</v>
      </c>
      <c r="Q3199" t="b">
        <v>1</v>
      </c>
      <c r="R3199">
        <v>0</v>
      </c>
      <c r="S3199" t="b">
        <v>0</v>
      </c>
      <c r="T3199" t="s">
        <v>12</v>
      </c>
      <c r="U3199">
        <v>4</v>
      </c>
      <c r="V3199" t="s">
        <v>7</v>
      </c>
      <c r="W3199" t="s">
        <v>25</v>
      </c>
      <c r="X3199">
        <v>4</v>
      </c>
      <c r="Y3199" t="b">
        <v>1</v>
      </c>
    </row>
    <row r="3200" spans="1:25" x14ac:dyDescent="0.3">
      <c r="A3200">
        <v>3199</v>
      </c>
      <c r="B3200" s="1">
        <v>44512</v>
      </c>
      <c r="C3200" s="2">
        <v>0.96993055555555552</v>
      </c>
      <c r="D3200">
        <v>482</v>
      </c>
      <c r="E3200">
        <v>34</v>
      </c>
      <c r="F3200" t="s">
        <v>26</v>
      </c>
      <c r="G3200" t="s">
        <v>42</v>
      </c>
      <c r="H3200">
        <v>79</v>
      </c>
      <c r="I3200" t="b">
        <v>0</v>
      </c>
      <c r="J3200">
        <v>787</v>
      </c>
      <c r="K3200" t="s">
        <v>10</v>
      </c>
      <c r="L3200" t="s">
        <v>11</v>
      </c>
      <c r="M3200">
        <v>5</v>
      </c>
      <c r="N3200">
        <v>29.55333225</v>
      </c>
      <c r="O3200">
        <v>147.76666130000001</v>
      </c>
      <c r="P3200" t="s">
        <v>5</v>
      </c>
      <c r="Q3200" t="b">
        <v>1</v>
      </c>
      <c r="R3200">
        <v>0</v>
      </c>
      <c r="S3200" t="b">
        <v>0</v>
      </c>
      <c r="T3200" t="s">
        <v>12</v>
      </c>
      <c r="U3200">
        <v>3</v>
      </c>
      <c r="V3200" t="s">
        <v>13</v>
      </c>
      <c r="W3200" t="s">
        <v>16</v>
      </c>
      <c r="X3200">
        <v>3</v>
      </c>
      <c r="Y3200" t="b">
        <v>0</v>
      </c>
    </row>
    <row r="3201" spans="1:25" x14ac:dyDescent="0.3">
      <c r="A3201">
        <v>3200</v>
      </c>
      <c r="B3201" s="1">
        <v>44181</v>
      </c>
      <c r="C3201" s="2">
        <v>0.56837962962962962</v>
      </c>
      <c r="D3201">
        <v>433</v>
      </c>
      <c r="E3201">
        <v>39</v>
      </c>
      <c r="F3201" t="s">
        <v>8</v>
      </c>
      <c r="G3201" t="s">
        <v>36</v>
      </c>
      <c r="H3201">
        <v>48</v>
      </c>
      <c r="I3201" t="b">
        <v>0</v>
      </c>
      <c r="J3201">
        <v>33</v>
      </c>
      <c r="K3201" t="s">
        <v>28</v>
      </c>
      <c r="L3201" t="s">
        <v>29</v>
      </c>
      <c r="M3201">
        <v>3</v>
      </c>
      <c r="N3201">
        <v>82.615438560000001</v>
      </c>
      <c r="O3201">
        <v>247.84631569999999</v>
      </c>
      <c r="P3201" t="s">
        <v>24</v>
      </c>
      <c r="Q3201" t="b">
        <v>1</v>
      </c>
      <c r="R3201">
        <v>0</v>
      </c>
      <c r="S3201" t="b">
        <v>1</v>
      </c>
      <c r="T3201" t="s">
        <v>12</v>
      </c>
      <c r="U3201">
        <v>3</v>
      </c>
      <c r="V3201" t="s">
        <v>15</v>
      </c>
      <c r="W3201" t="s">
        <v>16</v>
      </c>
      <c r="X3201">
        <v>1</v>
      </c>
      <c r="Y3201" t="b">
        <v>1</v>
      </c>
    </row>
    <row r="3202" spans="1:25" x14ac:dyDescent="0.3">
      <c r="A3202">
        <v>3201</v>
      </c>
      <c r="B3202" s="1">
        <v>45276</v>
      </c>
      <c r="C3202" s="2">
        <v>0.48702546296296295</v>
      </c>
      <c r="D3202">
        <v>261</v>
      </c>
      <c r="E3202">
        <v>51</v>
      </c>
      <c r="F3202" t="s">
        <v>8</v>
      </c>
      <c r="G3202" t="s">
        <v>31</v>
      </c>
      <c r="H3202">
        <v>0</v>
      </c>
      <c r="I3202" t="b">
        <v>1</v>
      </c>
      <c r="J3202">
        <v>557</v>
      </c>
      <c r="K3202" t="s">
        <v>33</v>
      </c>
      <c r="L3202" t="s">
        <v>34</v>
      </c>
      <c r="M3202">
        <v>2</v>
      </c>
      <c r="N3202">
        <v>20.7938215</v>
      </c>
      <c r="O3202">
        <v>41.587643</v>
      </c>
      <c r="P3202" t="s">
        <v>24</v>
      </c>
      <c r="Q3202" t="b">
        <v>1</v>
      </c>
      <c r="R3202">
        <v>4.1587642999999996</v>
      </c>
      <c r="S3202" t="b">
        <v>1</v>
      </c>
      <c r="T3202" t="s">
        <v>6</v>
      </c>
      <c r="U3202">
        <v>5</v>
      </c>
      <c r="V3202" t="s">
        <v>15</v>
      </c>
      <c r="W3202" t="s">
        <v>25</v>
      </c>
      <c r="X3202">
        <v>5</v>
      </c>
      <c r="Y3202" t="b">
        <v>0</v>
      </c>
    </row>
    <row r="3203" spans="1:25" x14ac:dyDescent="0.3">
      <c r="A3203">
        <v>3202</v>
      </c>
      <c r="B3203" s="1">
        <v>44899</v>
      </c>
      <c r="C3203" s="2">
        <v>0.93626157407407407</v>
      </c>
      <c r="D3203">
        <v>74</v>
      </c>
      <c r="E3203">
        <v>67</v>
      </c>
      <c r="F3203" t="s">
        <v>1</v>
      </c>
      <c r="G3203" t="s">
        <v>43</v>
      </c>
      <c r="H3203">
        <v>0</v>
      </c>
      <c r="I3203" t="b">
        <v>1</v>
      </c>
      <c r="J3203">
        <v>766</v>
      </c>
      <c r="K3203" t="s">
        <v>33</v>
      </c>
      <c r="L3203" t="s">
        <v>34</v>
      </c>
      <c r="M3203">
        <v>4</v>
      </c>
      <c r="N3203">
        <v>47.3172839</v>
      </c>
      <c r="O3203">
        <v>189.2691356</v>
      </c>
      <c r="P3203" t="s">
        <v>5</v>
      </c>
      <c r="Q3203" t="b">
        <v>0</v>
      </c>
      <c r="R3203">
        <v>0</v>
      </c>
      <c r="S3203" t="b">
        <v>0</v>
      </c>
      <c r="T3203" t="s">
        <v>12</v>
      </c>
      <c r="U3203">
        <v>5</v>
      </c>
      <c r="V3203" t="s">
        <v>7</v>
      </c>
      <c r="W3203" t="s">
        <v>25</v>
      </c>
      <c r="X3203">
        <v>3</v>
      </c>
      <c r="Y3203" t="b">
        <v>1</v>
      </c>
    </row>
    <row r="3204" spans="1:25" x14ac:dyDescent="0.3">
      <c r="A3204">
        <v>3203</v>
      </c>
      <c r="B3204" s="1">
        <v>44162</v>
      </c>
      <c r="C3204" s="2">
        <v>0.7180671296296296</v>
      </c>
      <c r="D3204">
        <v>336</v>
      </c>
      <c r="E3204">
        <v>24</v>
      </c>
      <c r="F3204" t="s">
        <v>26</v>
      </c>
      <c r="G3204" t="s">
        <v>41</v>
      </c>
      <c r="H3204">
        <v>21</v>
      </c>
      <c r="I3204" t="b">
        <v>0</v>
      </c>
      <c r="J3204">
        <v>699</v>
      </c>
      <c r="K3204" t="s">
        <v>28</v>
      </c>
      <c r="L3204" t="s">
        <v>29</v>
      </c>
      <c r="M3204">
        <v>3</v>
      </c>
      <c r="N3204">
        <v>62.877598999999996</v>
      </c>
      <c r="O3204">
        <v>188.63279700000001</v>
      </c>
      <c r="P3204" t="s">
        <v>18</v>
      </c>
      <c r="Q3204" t="b">
        <v>1</v>
      </c>
      <c r="R3204">
        <v>18.8632797</v>
      </c>
      <c r="S3204" t="b">
        <v>0</v>
      </c>
      <c r="T3204" t="s">
        <v>12</v>
      </c>
      <c r="U3204">
        <v>3</v>
      </c>
      <c r="V3204" t="s">
        <v>13</v>
      </c>
      <c r="W3204" t="s">
        <v>25</v>
      </c>
      <c r="X3204">
        <v>3</v>
      </c>
      <c r="Y3204" t="b">
        <v>1</v>
      </c>
    </row>
    <row r="3205" spans="1:25" x14ac:dyDescent="0.3">
      <c r="A3205">
        <v>3204</v>
      </c>
      <c r="B3205" s="1">
        <v>43419</v>
      </c>
      <c r="C3205" s="2">
        <v>0.93675925925925929</v>
      </c>
      <c r="D3205">
        <v>192</v>
      </c>
      <c r="E3205">
        <v>56</v>
      </c>
      <c r="F3205" t="s">
        <v>8</v>
      </c>
      <c r="G3205" t="s">
        <v>37</v>
      </c>
      <c r="H3205">
        <v>31</v>
      </c>
      <c r="I3205" t="b">
        <v>0</v>
      </c>
      <c r="J3205">
        <v>672</v>
      </c>
      <c r="K3205" t="s">
        <v>33</v>
      </c>
      <c r="L3205" t="s">
        <v>34</v>
      </c>
      <c r="M3205">
        <v>4</v>
      </c>
      <c r="N3205">
        <v>43.226920870000001</v>
      </c>
      <c r="O3205">
        <v>172.90768349999999</v>
      </c>
      <c r="P3205" t="s">
        <v>18</v>
      </c>
      <c r="Q3205" t="b">
        <v>0</v>
      </c>
      <c r="R3205">
        <v>0</v>
      </c>
      <c r="S3205" t="b">
        <v>0</v>
      </c>
      <c r="T3205" t="s">
        <v>12</v>
      </c>
      <c r="U3205">
        <v>3</v>
      </c>
      <c r="V3205" t="s">
        <v>15</v>
      </c>
      <c r="W3205" t="s">
        <v>16</v>
      </c>
      <c r="X3205">
        <v>3</v>
      </c>
      <c r="Y3205" t="b">
        <v>1</v>
      </c>
    </row>
    <row r="3206" spans="1:25" x14ac:dyDescent="0.3">
      <c r="A3206">
        <v>3205</v>
      </c>
      <c r="B3206" s="1">
        <v>45258</v>
      </c>
      <c r="C3206" s="2">
        <v>0.95916666666666661</v>
      </c>
      <c r="D3206">
        <v>420</v>
      </c>
      <c r="E3206">
        <v>21</v>
      </c>
      <c r="F3206" t="s">
        <v>26</v>
      </c>
      <c r="G3206" t="s">
        <v>42</v>
      </c>
      <c r="H3206">
        <v>29</v>
      </c>
      <c r="I3206" t="b">
        <v>0</v>
      </c>
      <c r="J3206">
        <v>835</v>
      </c>
      <c r="K3206" t="s">
        <v>22</v>
      </c>
      <c r="L3206" t="s">
        <v>23</v>
      </c>
      <c r="M3206">
        <v>3</v>
      </c>
      <c r="N3206">
        <v>54.117706130000002</v>
      </c>
      <c r="O3206">
        <v>162.3531184</v>
      </c>
      <c r="P3206" t="s">
        <v>5</v>
      </c>
      <c r="Q3206" t="b">
        <v>0</v>
      </c>
      <c r="R3206">
        <v>16.235311840000001</v>
      </c>
      <c r="S3206" t="b">
        <v>0</v>
      </c>
      <c r="T3206" t="s">
        <v>12</v>
      </c>
      <c r="U3206">
        <v>3</v>
      </c>
      <c r="V3206" t="s">
        <v>7</v>
      </c>
      <c r="W3206" t="s">
        <v>25</v>
      </c>
      <c r="X3206">
        <v>1</v>
      </c>
      <c r="Y3206" t="b">
        <v>0</v>
      </c>
    </row>
    <row r="3207" spans="1:25" x14ac:dyDescent="0.3">
      <c r="A3207">
        <v>3206</v>
      </c>
      <c r="B3207" s="1">
        <v>44531</v>
      </c>
      <c r="C3207" s="2">
        <v>2.5717592592592594E-2</v>
      </c>
      <c r="D3207">
        <v>145</v>
      </c>
      <c r="E3207">
        <v>32</v>
      </c>
      <c r="F3207" t="s">
        <v>8</v>
      </c>
      <c r="G3207" t="s">
        <v>32</v>
      </c>
      <c r="H3207">
        <v>0</v>
      </c>
      <c r="I3207" t="b">
        <v>1</v>
      </c>
      <c r="J3207">
        <v>598</v>
      </c>
      <c r="K3207" t="s">
        <v>33</v>
      </c>
      <c r="L3207" t="s">
        <v>34</v>
      </c>
      <c r="M3207">
        <v>2</v>
      </c>
      <c r="N3207">
        <v>75.804640219999996</v>
      </c>
      <c r="O3207">
        <v>151.60928039999999</v>
      </c>
      <c r="P3207" t="s">
        <v>20</v>
      </c>
      <c r="Q3207" t="b">
        <v>1</v>
      </c>
      <c r="R3207">
        <v>15.16092804</v>
      </c>
      <c r="S3207" t="b">
        <v>0</v>
      </c>
      <c r="T3207" t="s">
        <v>12</v>
      </c>
      <c r="U3207">
        <v>2</v>
      </c>
      <c r="V3207" t="s">
        <v>7</v>
      </c>
      <c r="W3207" t="s">
        <v>25</v>
      </c>
      <c r="X3207">
        <v>2</v>
      </c>
      <c r="Y3207" t="b">
        <v>0</v>
      </c>
    </row>
    <row r="3208" spans="1:25" x14ac:dyDescent="0.3">
      <c r="A3208">
        <v>3207</v>
      </c>
      <c r="B3208" s="1">
        <v>43412</v>
      </c>
      <c r="C3208" s="2">
        <v>0.50504629629629627</v>
      </c>
      <c r="D3208">
        <v>232</v>
      </c>
      <c r="E3208">
        <v>44</v>
      </c>
      <c r="F3208" t="s">
        <v>26</v>
      </c>
      <c r="G3208" t="s">
        <v>31</v>
      </c>
      <c r="H3208">
        <v>0</v>
      </c>
      <c r="I3208" t="b">
        <v>1</v>
      </c>
      <c r="J3208">
        <v>626</v>
      </c>
      <c r="K3208" t="s">
        <v>10</v>
      </c>
      <c r="L3208" t="s">
        <v>11</v>
      </c>
      <c r="M3208">
        <v>1</v>
      </c>
      <c r="N3208">
        <v>64.617813709999993</v>
      </c>
      <c r="O3208">
        <v>64.617813709999993</v>
      </c>
      <c r="P3208" t="s">
        <v>5</v>
      </c>
      <c r="Q3208" t="b">
        <v>1</v>
      </c>
      <c r="R3208">
        <v>0</v>
      </c>
      <c r="S3208" t="b">
        <v>1</v>
      </c>
      <c r="T3208" t="s">
        <v>6</v>
      </c>
      <c r="U3208">
        <v>4</v>
      </c>
      <c r="V3208" t="s">
        <v>7</v>
      </c>
      <c r="W3208" t="s">
        <v>16</v>
      </c>
      <c r="X3208">
        <v>3</v>
      </c>
      <c r="Y3208" t="b">
        <v>1</v>
      </c>
    </row>
    <row r="3209" spans="1:25" x14ac:dyDescent="0.3">
      <c r="A3209">
        <v>3208</v>
      </c>
      <c r="B3209" s="1">
        <v>45257</v>
      </c>
      <c r="C3209" s="2">
        <v>0.28798611111111111</v>
      </c>
      <c r="D3209">
        <v>85</v>
      </c>
      <c r="E3209">
        <v>69</v>
      </c>
      <c r="F3209" t="s">
        <v>26</v>
      </c>
      <c r="G3209" t="s">
        <v>2</v>
      </c>
      <c r="H3209">
        <v>0</v>
      </c>
      <c r="I3209" t="b">
        <v>1</v>
      </c>
      <c r="J3209">
        <v>430</v>
      </c>
      <c r="K3209" t="s">
        <v>3</v>
      </c>
      <c r="L3209" t="s">
        <v>4</v>
      </c>
      <c r="M3209">
        <v>3</v>
      </c>
      <c r="N3209">
        <v>83.661182879999998</v>
      </c>
      <c r="O3209">
        <v>250.98354860000001</v>
      </c>
      <c r="P3209" t="s">
        <v>5</v>
      </c>
      <c r="Q3209" t="b">
        <v>1</v>
      </c>
      <c r="R3209">
        <v>25.098354860000001</v>
      </c>
      <c r="S3209" t="b">
        <v>0</v>
      </c>
      <c r="T3209" t="s">
        <v>6</v>
      </c>
      <c r="U3209">
        <v>5</v>
      </c>
      <c r="V3209" t="s">
        <v>13</v>
      </c>
      <c r="W3209" t="s">
        <v>25</v>
      </c>
      <c r="X3209">
        <v>5</v>
      </c>
      <c r="Y3209" t="b">
        <v>1</v>
      </c>
    </row>
    <row r="3210" spans="1:25" x14ac:dyDescent="0.3">
      <c r="A3210">
        <v>3209</v>
      </c>
      <c r="B3210" s="1">
        <v>44539</v>
      </c>
      <c r="C3210" s="2">
        <v>0.50908564814814816</v>
      </c>
      <c r="D3210">
        <v>51</v>
      </c>
      <c r="E3210">
        <v>19</v>
      </c>
      <c r="F3210" t="s">
        <v>1</v>
      </c>
      <c r="G3210" t="s">
        <v>21</v>
      </c>
      <c r="H3210">
        <v>54</v>
      </c>
      <c r="I3210" t="b">
        <v>0</v>
      </c>
      <c r="J3210">
        <v>164</v>
      </c>
      <c r="K3210" t="s">
        <v>33</v>
      </c>
      <c r="L3210" t="s">
        <v>34</v>
      </c>
      <c r="M3210">
        <v>4</v>
      </c>
      <c r="N3210">
        <v>79.944935880000003</v>
      </c>
      <c r="O3210">
        <v>319.7797435</v>
      </c>
      <c r="P3210" t="s">
        <v>20</v>
      </c>
      <c r="Q3210" t="b">
        <v>0</v>
      </c>
      <c r="R3210">
        <v>31.97797435</v>
      </c>
      <c r="S3210" t="b">
        <v>1</v>
      </c>
      <c r="T3210" t="s">
        <v>12</v>
      </c>
      <c r="U3210">
        <v>3</v>
      </c>
      <c r="V3210" t="s">
        <v>15</v>
      </c>
      <c r="W3210" t="s">
        <v>25</v>
      </c>
      <c r="X3210">
        <v>5</v>
      </c>
      <c r="Y3210" t="b">
        <v>0</v>
      </c>
    </row>
    <row r="3211" spans="1:25" x14ac:dyDescent="0.3">
      <c r="A3211">
        <v>3210</v>
      </c>
      <c r="B3211" s="1">
        <v>43444</v>
      </c>
      <c r="C3211" s="2">
        <v>0.63170138888888883</v>
      </c>
      <c r="D3211">
        <v>341</v>
      </c>
      <c r="E3211">
        <v>25</v>
      </c>
      <c r="F3211" t="s">
        <v>26</v>
      </c>
      <c r="G3211" t="s">
        <v>36</v>
      </c>
      <c r="H3211">
        <v>60</v>
      </c>
      <c r="I3211" t="b">
        <v>0</v>
      </c>
      <c r="J3211">
        <v>212</v>
      </c>
      <c r="K3211" t="s">
        <v>3</v>
      </c>
      <c r="L3211" t="s">
        <v>4</v>
      </c>
      <c r="M3211">
        <v>1</v>
      </c>
      <c r="N3211">
        <v>75.021346739999998</v>
      </c>
      <c r="O3211">
        <v>75.021346739999998</v>
      </c>
      <c r="P3211" t="s">
        <v>18</v>
      </c>
      <c r="Q3211" t="b">
        <v>1</v>
      </c>
      <c r="R3211">
        <v>7.5021346739999997</v>
      </c>
      <c r="S3211" t="b">
        <v>1</v>
      </c>
      <c r="T3211" t="s">
        <v>12</v>
      </c>
      <c r="U3211">
        <v>3</v>
      </c>
      <c r="V3211" t="s">
        <v>7</v>
      </c>
      <c r="W3211" t="s">
        <v>25</v>
      </c>
      <c r="X3211">
        <v>2</v>
      </c>
      <c r="Y3211" t="b">
        <v>0</v>
      </c>
    </row>
    <row r="3212" spans="1:25" x14ac:dyDescent="0.3">
      <c r="A3212">
        <v>3211</v>
      </c>
      <c r="B3212" s="1">
        <v>45247</v>
      </c>
      <c r="C3212" s="2">
        <v>0.32374999999999998</v>
      </c>
      <c r="D3212">
        <v>290</v>
      </c>
      <c r="E3212">
        <v>51</v>
      </c>
      <c r="F3212" t="s">
        <v>8</v>
      </c>
      <c r="G3212" t="s">
        <v>44</v>
      </c>
      <c r="H3212">
        <v>0</v>
      </c>
      <c r="I3212" t="b">
        <v>1</v>
      </c>
      <c r="J3212">
        <v>690</v>
      </c>
      <c r="K3212" t="s">
        <v>10</v>
      </c>
      <c r="L3212" t="s">
        <v>11</v>
      </c>
      <c r="M3212">
        <v>2</v>
      </c>
      <c r="N3212">
        <v>70.9771243</v>
      </c>
      <c r="O3212">
        <v>141.9542486</v>
      </c>
      <c r="P3212" t="s">
        <v>18</v>
      </c>
      <c r="Q3212" t="b">
        <v>1</v>
      </c>
      <c r="R3212">
        <v>14.195424859999999</v>
      </c>
      <c r="S3212" t="b">
        <v>1</v>
      </c>
      <c r="T3212" t="s">
        <v>40</v>
      </c>
      <c r="U3212">
        <v>4</v>
      </c>
      <c r="V3212" t="s">
        <v>15</v>
      </c>
      <c r="W3212" t="s">
        <v>25</v>
      </c>
      <c r="X3212">
        <v>5</v>
      </c>
      <c r="Y3212" t="b">
        <v>1</v>
      </c>
    </row>
    <row r="3213" spans="1:25" x14ac:dyDescent="0.3">
      <c r="A3213">
        <v>3212</v>
      </c>
      <c r="B3213" s="1">
        <v>44194</v>
      </c>
      <c r="C3213" s="2">
        <v>0.4064699074074074</v>
      </c>
      <c r="D3213">
        <v>464</v>
      </c>
      <c r="E3213">
        <v>57</v>
      </c>
      <c r="F3213" t="s">
        <v>8</v>
      </c>
      <c r="G3213" t="s">
        <v>35</v>
      </c>
      <c r="H3213">
        <v>0</v>
      </c>
      <c r="I3213" t="b">
        <v>1</v>
      </c>
      <c r="J3213">
        <v>113</v>
      </c>
      <c r="K3213" t="s">
        <v>33</v>
      </c>
      <c r="L3213" t="s">
        <v>34</v>
      </c>
      <c r="M3213">
        <v>4</v>
      </c>
      <c r="N3213">
        <v>34.534602290000002</v>
      </c>
      <c r="O3213">
        <v>138.13840920000001</v>
      </c>
      <c r="P3213" t="s">
        <v>5</v>
      </c>
      <c r="Q3213" t="b">
        <v>1</v>
      </c>
      <c r="R3213">
        <v>13.813840920000001</v>
      </c>
      <c r="S3213" t="b">
        <v>0</v>
      </c>
      <c r="T3213" t="s">
        <v>6</v>
      </c>
      <c r="U3213">
        <v>2</v>
      </c>
      <c r="V3213" t="s">
        <v>7</v>
      </c>
      <c r="W3213" t="s">
        <v>25</v>
      </c>
      <c r="X3213">
        <v>2</v>
      </c>
      <c r="Y3213" t="b">
        <v>0</v>
      </c>
    </row>
    <row r="3214" spans="1:25" x14ac:dyDescent="0.3">
      <c r="A3214">
        <v>3213</v>
      </c>
      <c r="B3214" s="1">
        <v>43780</v>
      </c>
      <c r="C3214" s="2">
        <v>0.55253472222222222</v>
      </c>
      <c r="D3214">
        <v>487</v>
      </c>
      <c r="E3214">
        <v>53</v>
      </c>
      <c r="F3214" t="s">
        <v>1</v>
      </c>
      <c r="G3214" t="s">
        <v>44</v>
      </c>
      <c r="H3214">
        <v>0</v>
      </c>
      <c r="I3214" t="b">
        <v>1</v>
      </c>
      <c r="J3214">
        <v>601</v>
      </c>
      <c r="K3214" t="s">
        <v>3</v>
      </c>
      <c r="L3214" t="s">
        <v>4</v>
      </c>
      <c r="M3214">
        <v>1</v>
      </c>
      <c r="N3214">
        <v>33.009852500000001</v>
      </c>
      <c r="O3214">
        <v>33.009852500000001</v>
      </c>
      <c r="P3214" t="s">
        <v>18</v>
      </c>
      <c r="Q3214" t="b">
        <v>1</v>
      </c>
      <c r="R3214">
        <v>0</v>
      </c>
      <c r="S3214" t="b">
        <v>1</v>
      </c>
      <c r="T3214" t="s">
        <v>40</v>
      </c>
      <c r="U3214">
        <v>1</v>
      </c>
      <c r="V3214" t="s">
        <v>7</v>
      </c>
      <c r="W3214" t="s">
        <v>25</v>
      </c>
      <c r="X3214">
        <v>5</v>
      </c>
      <c r="Y3214" t="b">
        <v>1</v>
      </c>
    </row>
    <row r="3215" spans="1:25" x14ac:dyDescent="0.3">
      <c r="A3215">
        <v>3214</v>
      </c>
      <c r="B3215" s="1">
        <v>44897</v>
      </c>
      <c r="C3215" s="2">
        <v>8.744212962962962E-2</v>
      </c>
      <c r="D3215">
        <v>438</v>
      </c>
      <c r="E3215">
        <v>54</v>
      </c>
      <c r="F3215" t="s">
        <v>1</v>
      </c>
      <c r="G3215" t="s">
        <v>9</v>
      </c>
      <c r="H3215">
        <v>0</v>
      </c>
      <c r="I3215" t="b">
        <v>1</v>
      </c>
      <c r="J3215">
        <v>241</v>
      </c>
      <c r="K3215" t="s">
        <v>10</v>
      </c>
      <c r="L3215" t="s">
        <v>11</v>
      </c>
      <c r="M3215">
        <v>2</v>
      </c>
      <c r="N3215">
        <v>55.649703539999997</v>
      </c>
      <c r="O3215">
        <v>111.2994071</v>
      </c>
      <c r="P3215" t="s">
        <v>18</v>
      </c>
      <c r="Q3215" t="b">
        <v>0</v>
      </c>
      <c r="R3215">
        <v>0</v>
      </c>
      <c r="S3215" t="b">
        <v>1</v>
      </c>
      <c r="T3215" t="s">
        <v>6</v>
      </c>
      <c r="U3215">
        <v>4</v>
      </c>
      <c r="V3215" t="s">
        <v>15</v>
      </c>
      <c r="W3215" t="s">
        <v>16</v>
      </c>
      <c r="X3215">
        <v>5</v>
      </c>
      <c r="Y3215" t="b">
        <v>1</v>
      </c>
    </row>
    <row r="3216" spans="1:25" x14ac:dyDescent="0.3">
      <c r="A3216">
        <v>3215</v>
      </c>
      <c r="B3216" s="1">
        <v>43455</v>
      </c>
      <c r="C3216" s="2">
        <v>0.51241898148148146</v>
      </c>
      <c r="D3216">
        <v>391</v>
      </c>
      <c r="E3216">
        <v>34</v>
      </c>
      <c r="F3216" t="s">
        <v>1</v>
      </c>
      <c r="G3216" t="s">
        <v>19</v>
      </c>
      <c r="H3216">
        <v>0</v>
      </c>
      <c r="I3216" t="b">
        <v>1</v>
      </c>
      <c r="J3216">
        <v>465</v>
      </c>
      <c r="K3216" t="s">
        <v>3</v>
      </c>
      <c r="L3216" t="s">
        <v>4</v>
      </c>
      <c r="M3216">
        <v>2</v>
      </c>
      <c r="N3216">
        <v>38.169954009999998</v>
      </c>
      <c r="O3216">
        <v>76.339908010000002</v>
      </c>
      <c r="P3216" t="s">
        <v>18</v>
      </c>
      <c r="Q3216" t="b">
        <v>1</v>
      </c>
      <c r="R3216">
        <v>0</v>
      </c>
      <c r="S3216" t="b">
        <v>0</v>
      </c>
      <c r="T3216" t="s">
        <v>6</v>
      </c>
      <c r="U3216">
        <v>5</v>
      </c>
      <c r="V3216" t="s">
        <v>15</v>
      </c>
      <c r="W3216" t="s">
        <v>25</v>
      </c>
      <c r="X3216">
        <v>2</v>
      </c>
      <c r="Y3216" t="b">
        <v>1</v>
      </c>
    </row>
    <row r="3217" spans="1:25" x14ac:dyDescent="0.3">
      <c r="A3217">
        <v>3216</v>
      </c>
      <c r="B3217" s="1">
        <v>45283</v>
      </c>
      <c r="C3217" s="2">
        <v>0.74083333333333334</v>
      </c>
      <c r="D3217">
        <v>489</v>
      </c>
      <c r="E3217">
        <v>66</v>
      </c>
      <c r="F3217" t="s">
        <v>8</v>
      </c>
      <c r="G3217" t="s">
        <v>21</v>
      </c>
      <c r="H3217">
        <v>0</v>
      </c>
      <c r="I3217" t="b">
        <v>1</v>
      </c>
      <c r="J3217">
        <v>647</v>
      </c>
      <c r="K3217" t="s">
        <v>28</v>
      </c>
      <c r="L3217" t="s">
        <v>29</v>
      </c>
      <c r="M3217">
        <v>1</v>
      </c>
      <c r="N3217">
        <v>73.371695459999998</v>
      </c>
      <c r="O3217">
        <v>73.371695459999998</v>
      </c>
      <c r="P3217" t="s">
        <v>20</v>
      </c>
      <c r="Q3217" t="b">
        <v>0</v>
      </c>
      <c r="R3217">
        <v>7.3371695460000002</v>
      </c>
      <c r="S3217" t="b">
        <v>1</v>
      </c>
      <c r="T3217" t="s">
        <v>40</v>
      </c>
      <c r="U3217">
        <v>3</v>
      </c>
      <c r="V3217" t="s">
        <v>13</v>
      </c>
      <c r="W3217" t="s">
        <v>25</v>
      </c>
      <c r="X3217">
        <v>5</v>
      </c>
      <c r="Y3217" t="b">
        <v>0</v>
      </c>
    </row>
    <row r="3218" spans="1:25" x14ac:dyDescent="0.3">
      <c r="A3218">
        <v>3217</v>
      </c>
      <c r="B3218" s="1">
        <v>44885</v>
      </c>
      <c r="C3218" s="2">
        <v>0.5382986111111111</v>
      </c>
      <c r="D3218">
        <v>382</v>
      </c>
      <c r="E3218">
        <v>42</v>
      </c>
      <c r="F3218" t="s">
        <v>8</v>
      </c>
      <c r="G3218" t="s">
        <v>39</v>
      </c>
      <c r="H3218">
        <v>0</v>
      </c>
      <c r="I3218" t="b">
        <v>1</v>
      </c>
      <c r="J3218">
        <v>335</v>
      </c>
      <c r="K3218" t="s">
        <v>10</v>
      </c>
      <c r="L3218" t="s">
        <v>11</v>
      </c>
      <c r="M3218">
        <v>3</v>
      </c>
      <c r="N3218">
        <v>74.967268919999995</v>
      </c>
      <c r="O3218">
        <v>224.9018068</v>
      </c>
      <c r="P3218" t="s">
        <v>5</v>
      </c>
      <c r="Q3218" t="b">
        <v>1</v>
      </c>
      <c r="R3218">
        <v>22.490180680000002</v>
      </c>
      <c r="S3218" t="b">
        <v>1</v>
      </c>
      <c r="T3218" t="s">
        <v>12</v>
      </c>
      <c r="U3218">
        <v>1</v>
      </c>
      <c r="V3218" t="s">
        <v>15</v>
      </c>
      <c r="W3218" t="s">
        <v>25</v>
      </c>
      <c r="X3218">
        <v>3</v>
      </c>
      <c r="Y3218" t="b">
        <v>1</v>
      </c>
    </row>
    <row r="3219" spans="1:25" x14ac:dyDescent="0.3">
      <c r="A3219">
        <v>3218</v>
      </c>
      <c r="B3219" s="1">
        <v>44178</v>
      </c>
      <c r="C3219" s="2">
        <v>0.15421296296296297</v>
      </c>
      <c r="D3219">
        <v>315</v>
      </c>
      <c r="E3219">
        <v>65</v>
      </c>
      <c r="F3219" t="s">
        <v>8</v>
      </c>
      <c r="G3219" t="s">
        <v>9</v>
      </c>
      <c r="H3219">
        <v>0</v>
      </c>
      <c r="I3219" t="b">
        <v>1</v>
      </c>
      <c r="J3219">
        <v>963</v>
      </c>
      <c r="K3219" t="s">
        <v>22</v>
      </c>
      <c r="L3219" t="s">
        <v>23</v>
      </c>
      <c r="M3219">
        <v>3</v>
      </c>
      <c r="N3219">
        <v>17.634022210000001</v>
      </c>
      <c r="O3219">
        <v>52.90206663</v>
      </c>
      <c r="P3219" t="s">
        <v>20</v>
      </c>
      <c r="Q3219" t="b">
        <v>0</v>
      </c>
      <c r="R3219">
        <v>5.2902066630000002</v>
      </c>
      <c r="S3219" t="b">
        <v>0</v>
      </c>
      <c r="T3219" t="s">
        <v>6</v>
      </c>
      <c r="U3219">
        <v>1</v>
      </c>
      <c r="V3219" t="s">
        <v>13</v>
      </c>
      <c r="W3219" t="s">
        <v>25</v>
      </c>
      <c r="X3219">
        <v>4</v>
      </c>
      <c r="Y3219" t="b">
        <v>1</v>
      </c>
    </row>
    <row r="3220" spans="1:25" x14ac:dyDescent="0.3">
      <c r="A3220">
        <v>3219</v>
      </c>
      <c r="B3220" s="1">
        <v>44506</v>
      </c>
      <c r="C3220" s="2">
        <v>0.81270833333333325</v>
      </c>
      <c r="D3220">
        <v>453</v>
      </c>
      <c r="E3220">
        <v>33</v>
      </c>
      <c r="F3220" t="s">
        <v>26</v>
      </c>
      <c r="G3220" t="s">
        <v>30</v>
      </c>
      <c r="H3220">
        <v>37</v>
      </c>
      <c r="I3220" t="b">
        <v>0</v>
      </c>
      <c r="J3220">
        <v>406</v>
      </c>
      <c r="K3220" t="s">
        <v>28</v>
      </c>
      <c r="L3220" t="s">
        <v>29</v>
      </c>
      <c r="M3220">
        <v>5</v>
      </c>
      <c r="N3220">
        <v>31.73752039</v>
      </c>
      <c r="O3220">
        <v>158.6876019</v>
      </c>
      <c r="P3220" t="s">
        <v>20</v>
      </c>
      <c r="Q3220" t="b">
        <v>1</v>
      </c>
      <c r="R3220">
        <v>15.86876019</v>
      </c>
      <c r="S3220" t="b">
        <v>0</v>
      </c>
      <c r="T3220" t="s">
        <v>12</v>
      </c>
      <c r="U3220">
        <v>3</v>
      </c>
      <c r="V3220" t="s">
        <v>13</v>
      </c>
      <c r="W3220" t="s">
        <v>25</v>
      </c>
      <c r="X3220">
        <v>2</v>
      </c>
      <c r="Y3220" t="b">
        <v>0</v>
      </c>
    </row>
    <row r="3221" spans="1:25" x14ac:dyDescent="0.3">
      <c r="A3221">
        <v>3220</v>
      </c>
      <c r="B3221" s="1">
        <v>43807</v>
      </c>
      <c r="C3221" s="2">
        <v>0.24406249999999999</v>
      </c>
      <c r="D3221">
        <v>287</v>
      </c>
      <c r="E3221">
        <v>47</v>
      </c>
      <c r="F3221" t="s">
        <v>26</v>
      </c>
      <c r="G3221" t="s">
        <v>38</v>
      </c>
      <c r="H3221">
        <v>48</v>
      </c>
      <c r="I3221" t="b">
        <v>0</v>
      </c>
      <c r="J3221">
        <v>787</v>
      </c>
      <c r="K3221" t="s">
        <v>22</v>
      </c>
      <c r="L3221" t="s">
        <v>23</v>
      </c>
      <c r="M3221">
        <v>1</v>
      </c>
      <c r="N3221">
        <v>61.720081980000003</v>
      </c>
      <c r="O3221">
        <v>61.720081980000003</v>
      </c>
      <c r="P3221" t="s">
        <v>5</v>
      </c>
      <c r="Q3221" t="b">
        <v>0</v>
      </c>
      <c r="R3221">
        <v>0</v>
      </c>
      <c r="S3221" t="b">
        <v>1</v>
      </c>
      <c r="T3221" t="s">
        <v>12</v>
      </c>
      <c r="U3221">
        <v>3</v>
      </c>
      <c r="V3221" t="s">
        <v>7</v>
      </c>
      <c r="W3221" t="s">
        <v>25</v>
      </c>
      <c r="X3221">
        <v>4</v>
      </c>
      <c r="Y3221" t="b">
        <v>1</v>
      </c>
    </row>
    <row r="3222" spans="1:25" x14ac:dyDescent="0.3">
      <c r="A3222">
        <v>3221</v>
      </c>
      <c r="B3222" s="1">
        <v>45262</v>
      </c>
      <c r="C3222" s="2">
        <v>0.97175925925925932</v>
      </c>
      <c r="D3222">
        <v>76</v>
      </c>
      <c r="E3222">
        <v>47</v>
      </c>
      <c r="F3222" t="s">
        <v>1</v>
      </c>
      <c r="G3222" t="s">
        <v>30</v>
      </c>
      <c r="H3222">
        <v>0</v>
      </c>
      <c r="I3222" t="b">
        <v>1</v>
      </c>
      <c r="J3222">
        <v>282</v>
      </c>
      <c r="K3222" t="s">
        <v>33</v>
      </c>
      <c r="L3222" t="s">
        <v>34</v>
      </c>
      <c r="M3222">
        <v>4</v>
      </c>
      <c r="N3222">
        <v>22.11050432</v>
      </c>
      <c r="O3222">
        <v>88.442017280000002</v>
      </c>
      <c r="P3222" t="s">
        <v>18</v>
      </c>
      <c r="Q3222" t="b">
        <v>1</v>
      </c>
      <c r="R3222">
        <v>0</v>
      </c>
      <c r="S3222" t="b">
        <v>1</v>
      </c>
      <c r="T3222" t="s">
        <v>40</v>
      </c>
      <c r="U3222">
        <v>1</v>
      </c>
      <c r="V3222" t="s">
        <v>15</v>
      </c>
      <c r="W3222" t="s">
        <v>25</v>
      </c>
      <c r="X3222">
        <v>3</v>
      </c>
      <c r="Y3222" t="b">
        <v>1</v>
      </c>
    </row>
    <row r="3223" spans="1:25" x14ac:dyDescent="0.3">
      <c r="A3223">
        <v>3222</v>
      </c>
      <c r="B3223" s="1">
        <v>45252</v>
      </c>
      <c r="C3223" s="2">
        <v>0.2555324074074074</v>
      </c>
      <c r="D3223">
        <v>289</v>
      </c>
      <c r="E3223">
        <v>42</v>
      </c>
      <c r="F3223" t="s">
        <v>26</v>
      </c>
      <c r="G3223" t="s">
        <v>31</v>
      </c>
      <c r="H3223">
        <v>0</v>
      </c>
      <c r="I3223" t="b">
        <v>1</v>
      </c>
      <c r="J3223">
        <v>279</v>
      </c>
      <c r="K3223" t="s">
        <v>28</v>
      </c>
      <c r="L3223" t="s">
        <v>29</v>
      </c>
      <c r="M3223">
        <v>2</v>
      </c>
      <c r="N3223">
        <v>88.957951870000002</v>
      </c>
      <c r="O3223">
        <v>177.9159037</v>
      </c>
      <c r="P3223" t="s">
        <v>18</v>
      </c>
      <c r="Q3223" t="b">
        <v>0</v>
      </c>
      <c r="R3223">
        <v>17.791590370000002</v>
      </c>
      <c r="S3223" t="b">
        <v>1</v>
      </c>
      <c r="T3223" t="s">
        <v>12</v>
      </c>
      <c r="U3223">
        <v>3</v>
      </c>
      <c r="V3223" t="s">
        <v>7</v>
      </c>
      <c r="W3223" t="s">
        <v>25</v>
      </c>
      <c r="X3223">
        <v>1</v>
      </c>
      <c r="Y3223" t="b">
        <v>1</v>
      </c>
    </row>
    <row r="3224" spans="1:25" x14ac:dyDescent="0.3">
      <c r="A3224">
        <v>3223</v>
      </c>
      <c r="B3224" s="1">
        <v>45242</v>
      </c>
      <c r="C3224" s="2">
        <v>0.2963425925925926</v>
      </c>
      <c r="D3224">
        <v>395</v>
      </c>
      <c r="E3224">
        <v>30</v>
      </c>
      <c r="F3224" t="s">
        <v>8</v>
      </c>
      <c r="G3224" t="s">
        <v>14</v>
      </c>
      <c r="H3224">
        <v>4</v>
      </c>
      <c r="I3224" t="b">
        <v>0</v>
      </c>
      <c r="J3224">
        <v>699</v>
      </c>
      <c r="K3224" t="s">
        <v>22</v>
      </c>
      <c r="L3224" t="s">
        <v>23</v>
      </c>
      <c r="M3224">
        <v>2</v>
      </c>
      <c r="N3224">
        <v>27.697497290000001</v>
      </c>
      <c r="O3224">
        <v>55.394994570000001</v>
      </c>
      <c r="P3224" t="s">
        <v>20</v>
      </c>
      <c r="Q3224" t="b">
        <v>0</v>
      </c>
      <c r="R3224">
        <v>0</v>
      </c>
      <c r="S3224" t="b">
        <v>0</v>
      </c>
      <c r="T3224" t="s">
        <v>12</v>
      </c>
      <c r="U3224">
        <v>3</v>
      </c>
      <c r="V3224" t="s">
        <v>7</v>
      </c>
      <c r="W3224" t="s">
        <v>25</v>
      </c>
      <c r="X3224">
        <v>3</v>
      </c>
      <c r="Y3224" t="b">
        <v>1</v>
      </c>
    </row>
    <row r="3225" spans="1:25" x14ac:dyDescent="0.3">
      <c r="A3225">
        <v>3224</v>
      </c>
      <c r="B3225" s="1">
        <v>44558</v>
      </c>
      <c r="C3225" s="2">
        <v>0.2285300925925926</v>
      </c>
      <c r="D3225">
        <v>88</v>
      </c>
      <c r="E3225">
        <v>40</v>
      </c>
      <c r="F3225" t="s">
        <v>26</v>
      </c>
      <c r="G3225" t="s">
        <v>45</v>
      </c>
      <c r="H3225">
        <v>52</v>
      </c>
      <c r="I3225" t="b">
        <v>0</v>
      </c>
      <c r="J3225">
        <v>944</v>
      </c>
      <c r="K3225" t="s">
        <v>28</v>
      </c>
      <c r="L3225" t="s">
        <v>29</v>
      </c>
      <c r="M3225">
        <v>3</v>
      </c>
      <c r="N3225">
        <v>47.110476380000001</v>
      </c>
      <c r="O3225">
        <v>141.33142910000001</v>
      </c>
      <c r="P3225" t="s">
        <v>5</v>
      </c>
      <c r="Q3225" t="b">
        <v>0</v>
      </c>
      <c r="R3225">
        <v>0</v>
      </c>
      <c r="S3225" t="b">
        <v>0</v>
      </c>
      <c r="T3225" t="s">
        <v>12</v>
      </c>
      <c r="U3225">
        <v>3</v>
      </c>
      <c r="V3225" t="s">
        <v>7</v>
      </c>
      <c r="W3225" t="s">
        <v>16</v>
      </c>
      <c r="X3225">
        <v>2</v>
      </c>
      <c r="Y3225" t="b">
        <v>1</v>
      </c>
    </row>
    <row r="3226" spans="1:25" x14ac:dyDescent="0.3">
      <c r="A3226">
        <v>3225</v>
      </c>
      <c r="B3226" s="1">
        <v>44531</v>
      </c>
      <c r="C3226" s="2">
        <v>0.47658564814814813</v>
      </c>
      <c r="D3226">
        <v>362</v>
      </c>
      <c r="E3226">
        <v>20</v>
      </c>
      <c r="F3226" t="s">
        <v>26</v>
      </c>
      <c r="G3226" t="s">
        <v>9</v>
      </c>
      <c r="H3226">
        <v>0</v>
      </c>
      <c r="I3226" t="b">
        <v>1</v>
      </c>
      <c r="J3226">
        <v>903</v>
      </c>
      <c r="K3226" t="s">
        <v>3</v>
      </c>
      <c r="L3226" t="s">
        <v>4</v>
      </c>
      <c r="M3226">
        <v>1</v>
      </c>
      <c r="N3226">
        <v>21.403616580000001</v>
      </c>
      <c r="O3226">
        <v>21.403616580000001</v>
      </c>
      <c r="P3226" t="s">
        <v>24</v>
      </c>
      <c r="Q3226" t="b">
        <v>1</v>
      </c>
      <c r="R3226">
        <v>0</v>
      </c>
      <c r="S3226" t="b">
        <v>1</v>
      </c>
      <c r="T3226" t="s">
        <v>12</v>
      </c>
      <c r="U3226">
        <v>5</v>
      </c>
      <c r="V3226" t="s">
        <v>13</v>
      </c>
      <c r="W3226" t="s">
        <v>16</v>
      </c>
      <c r="X3226">
        <v>4</v>
      </c>
      <c r="Y3226" t="b">
        <v>0</v>
      </c>
    </row>
    <row r="3227" spans="1:25" x14ac:dyDescent="0.3">
      <c r="A3227">
        <v>3226</v>
      </c>
      <c r="B3227" s="1">
        <v>43414</v>
      </c>
      <c r="C3227" s="2">
        <v>0.4909722222222222</v>
      </c>
      <c r="D3227">
        <v>403</v>
      </c>
      <c r="E3227">
        <v>18</v>
      </c>
      <c r="F3227" t="s">
        <v>8</v>
      </c>
      <c r="G3227" t="s">
        <v>43</v>
      </c>
      <c r="H3227">
        <v>0</v>
      </c>
      <c r="I3227" t="b">
        <v>1</v>
      </c>
      <c r="J3227">
        <v>681</v>
      </c>
      <c r="K3227" t="s">
        <v>33</v>
      </c>
      <c r="L3227" t="s">
        <v>34</v>
      </c>
      <c r="M3227">
        <v>3</v>
      </c>
      <c r="N3227">
        <v>93.392819939999995</v>
      </c>
      <c r="O3227">
        <v>280.17845979999998</v>
      </c>
      <c r="P3227" t="s">
        <v>20</v>
      </c>
      <c r="Q3227" t="b">
        <v>1</v>
      </c>
      <c r="R3227">
        <v>0</v>
      </c>
      <c r="S3227" t="b">
        <v>1</v>
      </c>
      <c r="T3227" t="s">
        <v>12</v>
      </c>
      <c r="U3227">
        <v>1</v>
      </c>
      <c r="V3227" t="s">
        <v>7</v>
      </c>
      <c r="W3227" t="s">
        <v>25</v>
      </c>
      <c r="X3227">
        <v>4</v>
      </c>
      <c r="Y3227" t="b">
        <v>1</v>
      </c>
    </row>
    <row r="3228" spans="1:25" x14ac:dyDescent="0.3">
      <c r="A3228">
        <v>3227</v>
      </c>
      <c r="B3228" s="1">
        <v>43416</v>
      </c>
      <c r="C3228" s="2">
        <v>0.41549768518518521</v>
      </c>
      <c r="D3228">
        <v>136</v>
      </c>
      <c r="E3228">
        <v>49</v>
      </c>
      <c r="F3228" t="s">
        <v>8</v>
      </c>
      <c r="G3228" t="s">
        <v>45</v>
      </c>
      <c r="H3228">
        <v>0</v>
      </c>
      <c r="I3228" t="b">
        <v>1</v>
      </c>
      <c r="J3228">
        <v>641</v>
      </c>
      <c r="K3228" t="s">
        <v>33</v>
      </c>
      <c r="L3228" t="s">
        <v>34</v>
      </c>
      <c r="M3228">
        <v>2</v>
      </c>
      <c r="N3228">
        <v>75.588187360000006</v>
      </c>
      <c r="O3228">
        <v>151.1763747</v>
      </c>
      <c r="P3228" t="s">
        <v>20</v>
      </c>
      <c r="Q3228" t="b">
        <v>0</v>
      </c>
      <c r="R3228">
        <v>0</v>
      </c>
      <c r="S3228" t="b">
        <v>0</v>
      </c>
      <c r="T3228" t="s">
        <v>12</v>
      </c>
      <c r="U3228">
        <v>2</v>
      </c>
      <c r="V3228" t="s">
        <v>7</v>
      </c>
      <c r="W3228" t="s">
        <v>25</v>
      </c>
      <c r="X3228">
        <v>1</v>
      </c>
      <c r="Y3228" t="b">
        <v>1</v>
      </c>
    </row>
    <row r="3229" spans="1:25" x14ac:dyDescent="0.3">
      <c r="A3229">
        <v>3228</v>
      </c>
      <c r="B3229" s="1">
        <v>44173</v>
      </c>
      <c r="C3229" s="2">
        <v>0.86616898148148147</v>
      </c>
      <c r="D3229">
        <v>348</v>
      </c>
      <c r="E3229">
        <v>30</v>
      </c>
      <c r="F3229" t="s">
        <v>26</v>
      </c>
      <c r="G3229" t="s">
        <v>39</v>
      </c>
      <c r="H3229">
        <v>0</v>
      </c>
      <c r="I3229" t="b">
        <v>1</v>
      </c>
      <c r="J3229">
        <v>193</v>
      </c>
      <c r="K3229" t="s">
        <v>33</v>
      </c>
      <c r="L3229" t="s">
        <v>34</v>
      </c>
      <c r="M3229">
        <v>4</v>
      </c>
      <c r="N3229">
        <v>36.844317779999997</v>
      </c>
      <c r="O3229">
        <v>147.3772711</v>
      </c>
      <c r="P3229" t="s">
        <v>5</v>
      </c>
      <c r="Q3229" t="b">
        <v>1</v>
      </c>
      <c r="R3229">
        <v>0</v>
      </c>
      <c r="S3229" t="b">
        <v>1</v>
      </c>
      <c r="T3229" t="s">
        <v>6</v>
      </c>
      <c r="U3229">
        <v>3</v>
      </c>
      <c r="V3229" t="s">
        <v>13</v>
      </c>
      <c r="W3229" t="s">
        <v>25</v>
      </c>
      <c r="X3229">
        <v>4</v>
      </c>
      <c r="Y3229" t="b">
        <v>0</v>
      </c>
    </row>
    <row r="3230" spans="1:25" x14ac:dyDescent="0.3">
      <c r="A3230">
        <v>3229</v>
      </c>
      <c r="B3230" s="1">
        <v>43435</v>
      </c>
      <c r="C3230" s="2">
        <v>0.81283564814814813</v>
      </c>
      <c r="D3230">
        <v>336</v>
      </c>
      <c r="E3230">
        <v>68</v>
      </c>
      <c r="F3230" t="s">
        <v>1</v>
      </c>
      <c r="G3230" t="s">
        <v>36</v>
      </c>
      <c r="H3230">
        <v>25</v>
      </c>
      <c r="I3230" t="b">
        <v>0</v>
      </c>
      <c r="J3230">
        <v>177</v>
      </c>
      <c r="K3230" t="s">
        <v>3</v>
      </c>
      <c r="L3230" t="s">
        <v>4</v>
      </c>
      <c r="M3230">
        <v>4</v>
      </c>
      <c r="N3230">
        <v>68.985478420000007</v>
      </c>
      <c r="O3230">
        <v>275.94191369999999</v>
      </c>
      <c r="P3230" t="s">
        <v>24</v>
      </c>
      <c r="Q3230" t="b">
        <v>1</v>
      </c>
      <c r="R3230">
        <v>0</v>
      </c>
      <c r="S3230" t="b">
        <v>0</v>
      </c>
      <c r="T3230" t="s">
        <v>12</v>
      </c>
      <c r="U3230">
        <v>3</v>
      </c>
      <c r="V3230" t="s">
        <v>15</v>
      </c>
      <c r="W3230" t="s">
        <v>16</v>
      </c>
      <c r="X3230">
        <v>1</v>
      </c>
      <c r="Y3230" t="b">
        <v>0</v>
      </c>
    </row>
    <row r="3231" spans="1:25" x14ac:dyDescent="0.3">
      <c r="A3231">
        <v>3230</v>
      </c>
      <c r="B3231" s="1">
        <v>45286</v>
      </c>
      <c r="C3231" s="2">
        <v>0.40390046296296295</v>
      </c>
      <c r="D3231">
        <v>399</v>
      </c>
      <c r="E3231">
        <v>62</v>
      </c>
      <c r="F3231" t="s">
        <v>8</v>
      </c>
      <c r="G3231" t="s">
        <v>14</v>
      </c>
      <c r="H3231">
        <v>0</v>
      </c>
      <c r="I3231" t="b">
        <v>1</v>
      </c>
      <c r="J3231">
        <v>153</v>
      </c>
      <c r="K3231" t="s">
        <v>33</v>
      </c>
      <c r="L3231" t="s">
        <v>34</v>
      </c>
      <c r="M3231">
        <v>3</v>
      </c>
      <c r="N3231">
        <v>24.07393944</v>
      </c>
      <c r="O3231">
        <v>72.221818319999997</v>
      </c>
      <c r="P3231" t="s">
        <v>5</v>
      </c>
      <c r="Q3231" t="b">
        <v>0</v>
      </c>
      <c r="R3231">
        <v>7.2221818320000004</v>
      </c>
      <c r="S3231" t="b">
        <v>1</v>
      </c>
      <c r="T3231" t="s">
        <v>6</v>
      </c>
      <c r="U3231">
        <v>1</v>
      </c>
      <c r="V3231" t="s">
        <v>15</v>
      </c>
      <c r="W3231" t="s">
        <v>25</v>
      </c>
      <c r="X3231">
        <v>1</v>
      </c>
      <c r="Y3231" t="b">
        <v>1</v>
      </c>
    </row>
    <row r="3232" spans="1:25" x14ac:dyDescent="0.3">
      <c r="A3232">
        <v>3231</v>
      </c>
      <c r="B3232" s="1">
        <v>43813</v>
      </c>
      <c r="C3232" s="2">
        <v>0.71856481481481482</v>
      </c>
      <c r="D3232">
        <v>495</v>
      </c>
      <c r="E3232">
        <v>34</v>
      </c>
      <c r="F3232" t="s">
        <v>1</v>
      </c>
      <c r="G3232" t="s">
        <v>37</v>
      </c>
      <c r="H3232">
        <v>54</v>
      </c>
      <c r="I3232" t="b">
        <v>0</v>
      </c>
      <c r="J3232">
        <v>909</v>
      </c>
      <c r="K3232" t="s">
        <v>28</v>
      </c>
      <c r="L3232" t="s">
        <v>29</v>
      </c>
      <c r="M3232">
        <v>3</v>
      </c>
      <c r="N3232">
        <v>98.884401890000007</v>
      </c>
      <c r="O3232">
        <v>296.6532057</v>
      </c>
      <c r="P3232" t="s">
        <v>24</v>
      </c>
      <c r="Q3232" t="b">
        <v>1</v>
      </c>
      <c r="R3232">
        <v>0</v>
      </c>
      <c r="S3232" t="b">
        <v>0</v>
      </c>
      <c r="T3232" t="s">
        <v>12</v>
      </c>
      <c r="U3232">
        <v>3</v>
      </c>
      <c r="V3232" t="s">
        <v>13</v>
      </c>
      <c r="W3232" t="s">
        <v>25</v>
      </c>
      <c r="X3232">
        <v>4</v>
      </c>
      <c r="Y3232" t="b">
        <v>0</v>
      </c>
    </row>
    <row r="3233" spans="1:25" x14ac:dyDescent="0.3">
      <c r="A3233">
        <v>3232</v>
      </c>
      <c r="B3233" s="1">
        <v>43417</v>
      </c>
      <c r="C3233" s="2">
        <v>0.48923611111111115</v>
      </c>
      <c r="D3233">
        <v>274</v>
      </c>
      <c r="E3233">
        <v>54</v>
      </c>
      <c r="F3233" t="s">
        <v>8</v>
      </c>
      <c r="G3233" t="s">
        <v>45</v>
      </c>
      <c r="H3233">
        <v>0</v>
      </c>
      <c r="I3233" t="b">
        <v>1</v>
      </c>
      <c r="J3233">
        <v>520</v>
      </c>
      <c r="K3233" t="s">
        <v>28</v>
      </c>
      <c r="L3233" t="s">
        <v>29</v>
      </c>
      <c r="M3233">
        <v>3</v>
      </c>
      <c r="N3233">
        <v>44.092636570000003</v>
      </c>
      <c r="O3233">
        <v>132.27790970000001</v>
      </c>
      <c r="P3233" t="s">
        <v>24</v>
      </c>
      <c r="Q3233" t="b">
        <v>0</v>
      </c>
      <c r="R3233">
        <v>0</v>
      </c>
      <c r="S3233" t="b">
        <v>1</v>
      </c>
      <c r="T3233" t="s">
        <v>12</v>
      </c>
      <c r="U3233">
        <v>1</v>
      </c>
      <c r="V3233" t="s">
        <v>15</v>
      </c>
      <c r="W3233" t="s">
        <v>16</v>
      </c>
      <c r="X3233">
        <v>1</v>
      </c>
      <c r="Y3233" t="b">
        <v>1</v>
      </c>
    </row>
    <row r="3234" spans="1:25" x14ac:dyDescent="0.3">
      <c r="A3234">
        <v>3233</v>
      </c>
      <c r="B3234" s="1">
        <v>45257</v>
      </c>
      <c r="C3234" s="2">
        <v>0.92447916666666663</v>
      </c>
      <c r="D3234">
        <v>425</v>
      </c>
      <c r="E3234">
        <v>36</v>
      </c>
      <c r="F3234" t="s">
        <v>26</v>
      </c>
      <c r="G3234" t="s">
        <v>2</v>
      </c>
      <c r="H3234">
        <v>0</v>
      </c>
      <c r="I3234" t="b">
        <v>1</v>
      </c>
      <c r="J3234">
        <v>607</v>
      </c>
      <c r="K3234" t="s">
        <v>3</v>
      </c>
      <c r="L3234" t="s">
        <v>4</v>
      </c>
      <c r="M3234">
        <v>3</v>
      </c>
      <c r="N3234">
        <v>62.480107969999999</v>
      </c>
      <c r="O3234">
        <v>187.44032390000001</v>
      </c>
      <c r="P3234" t="s">
        <v>24</v>
      </c>
      <c r="Q3234" t="b">
        <v>0</v>
      </c>
      <c r="R3234">
        <v>18.744032390000001</v>
      </c>
      <c r="S3234" t="b">
        <v>1</v>
      </c>
      <c r="T3234" t="s">
        <v>12</v>
      </c>
      <c r="U3234">
        <v>1</v>
      </c>
      <c r="V3234" t="s">
        <v>15</v>
      </c>
      <c r="W3234" t="s">
        <v>25</v>
      </c>
      <c r="X3234">
        <v>3</v>
      </c>
      <c r="Y3234" t="b">
        <v>1</v>
      </c>
    </row>
    <row r="3235" spans="1:25" x14ac:dyDescent="0.3">
      <c r="A3235">
        <v>3234</v>
      </c>
      <c r="B3235" s="1">
        <v>43439</v>
      </c>
      <c r="C3235" s="2">
        <v>0.93027777777777787</v>
      </c>
      <c r="D3235">
        <v>278</v>
      </c>
      <c r="E3235">
        <v>23</v>
      </c>
      <c r="F3235" t="s">
        <v>8</v>
      </c>
      <c r="G3235" t="s">
        <v>39</v>
      </c>
      <c r="H3235">
        <v>0</v>
      </c>
      <c r="I3235" t="b">
        <v>1</v>
      </c>
      <c r="J3235">
        <v>293</v>
      </c>
      <c r="K3235" t="s">
        <v>10</v>
      </c>
      <c r="L3235" t="s">
        <v>11</v>
      </c>
      <c r="M3235">
        <v>5</v>
      </c>
      <c r="N3235">
        <v>65.829583049999997</v>
      </c>
      <c r="O3235">
        <v>329.14791530000002</v>
      </c>
      <c r="P3235" t="s">
        <v>20</v>
      </c>
      <c r="Q3235" t="b">
        <v>1</v>
      </c>
      <c r="R3235">
        <v>0</v>
      </c>
      <c r="S3235" t="b">
        <v>1</v>
      </c>
      <c r="T3235" t="s">
        <v>12</v>
      </c>
      <c r="U3235">
        <v>3</v>
      </c>
      <c r="V3235" t="s">
        <v>7</v>
      </c>
      <c r="W3235" t="s">
        <v>25</v>
      </c>
      <c r="X3235">
        <v>4</v>
      </c>
      <c r="Y3235" t="b">
        <v>0</v>
      </c>
    </row>
    <row r="3236" spans="1:25" x14ac:dyDescent="0.3">
      <c r="A3236">
        <v>3235</v>
      </c>
      <c r="B3236" s="1">
        <v>44183</v>
      </c>
      <c r="C3236" s="2">
        <v>0.61057870370370371</v>
      </c>
      <c r="D3236">
        <v>438</v>
      </c>
      <c r="E3236">
        <v>52</v>
      </c>
      <c r="F3236" t="s">
        <v>1</v>
      </c>
      <c r="G3236" t="s">
        <v>21</v>
      </c>
      <c r="H3236">
        <v>0</v>
      </c>
      <c r="I3236" t="b">
        <v>1</v>
      </c>
      <c r="J3236">
        <v>16</v>
      </c>
      <c r="K3236" t="s">
        <v>22</v>
      </c>
      <c r="L3236" t="s">
        <v>23</v>
      </c>
      <c r="M3236">
        <v>2</v>
      </c>
      <c r="N3236">
        <v>62.966230269999997</v>
      </c>
      <c r="O3236">
        <v>125.9324605</v>
      </c>
      <c r="P3236" t="s">
        <v>20</v>
      </c>
      <c r="Q3236" t="b">
        <v>1</v>
      </c>
      <c r="R3236">
        <v>0</v>
      </c>
      <c r="S3236" t="b">
        <v>1</v>
      </c>
      <c r="T3236" t="s">
        <v>40</v>
      </c>
      <c r="U3236">
        <v>4</v>
      </c>
      <c r="V3236" t="s">
        <v>13</v>
      </c>
      <c r="W3236" t="s">
        <v>16</v>
      </c>
      <c r="X3236">
        <v>2</v>
      </c>
      <c r="Y3236" t="b">
        <v>1</v>
      </c>
    </row>
    <row r="3237" spans="1:25" x14ac:dyDescent="0.3">
      <c r="A3237">
        <v>3236</v>
      </c>
      <c r="B3237" s="1">
        <v>44174</v>
      </c>
      <c r="C3237" s="2">
        <v>7.7361111111111117E-2</v>
      </c>
      <c r="D3237">
        <v>358</v>
      </c>
      <c r="E3237">
        <v>55</v>
      </c>
      <c r="F3237" t="s">
        <v>26</v>
      </c>
      <c r="G3237" t="s">
        <v>35</v>
      </c>
      <c r="H3237">
        <v>30</v>
      </c>
      <c r="I3237" t="b">
        <v>0</v>
      </c>
      <c r="J3237">
        <v>310</v>
      </c>
      <c r="K3237" t="s">
        <v>28</v>
      </c>
      <c r="L3237" t="s">
        <v>29</v>
      </c>
      <c r="M3237">
        <v>1</v>
      </c>
      <c r="N3237">
        <v>98.891649950000001</v>
      </c>
      <c r="O3237">
        <v>98.891649950000001</v>
      </c>
      <c r="P3237" t="s">
        <v>18</v>
      </c>
      <c r="Q3237" t="b">
        <v>0</v>
      </c>
      <c r="R3237">
        <v>0</v>
      </c>
      <c r="S3237" t="b">
        <v>1</v>
      </c>
      <c r="T3237" t="s">
        <v>12</v>
      </c>
      <c r="U3237">
        <v>3</v>
      </c>
      <c r="V3237" t="s">
        <v>7</v>
      </c>
      <c r="W3237" t="s">
        <v>16</v>
      </c>
      <c r="X3237">
        <v>3</v>
      </c>
      <c r="Y3237" t="b">
        <v>1</v>
      </c>
    </row>
    <row r="3238" spans="1:25" x14ac:dyDescent="0.3">
      <c r="A3238">
        <v>3237</v>
      </c>
      <c r="B3238" s="1">
        <v>44141</v>
      </c>
      <c r="C3238" s="2">
        <v>0.90192129629629625</v>
      </c>
      <c r="D3238">
        <v>347</v>
      </c>
      <c r="E3238">
        <v>18</v>
      </c>
      <c r="F3238" t="s">
        <v>26</v>
      </c>
      <c r="G3238" t="s">
        <v>21</v>
      </c>
      <c r="H3238">
        <v>11</v>
      </c>
      <c r="I3238" t="b">
        <v>0</v>
      </c>
      <c r="J3238">
        <v>15</v>
      </c>
      <c r="K3238" t="s">
        <v>22</v>
      </c>
      <c r="L3238" t="s">
        <v>23</v>
      </c>
      <c r="M3238">
        <v>1</v>
      </c>
      <c r="N3238">
        <v>94.736370800000003</v>
      </c>
      <c r="O3238">
        <v>94.736370800000003</v>
      </c>
      <c r="P3238" t="s">
        <v>20</v>
      </c>
      <c r="Q3238" t="b">
        <v>0</v>
      </c>
      <c r="R3238">
        <v>0</v>
      </c>
      <c r="S3238" t="b">
        <v>1</v>
      </c>
      <c r="T3238" t="s">
        <v>12</v>
      </c>
      <c r="U3238">
        <v>3</v>
      </c>
      <c r="V3238" t="s">
        <v>13</v>
      </c>
      <c r="W3238" t="s">
        <v>25</v>
      </c>
      <c r="X3238">
        <v>5</v>
      </c>
      <c r="Y3238" t="b">
        <v>0</v>
      </c>
    </row>
    <row r="3239" spans="1:25" x14ac:dyDescent="0.3">
      <c r="A3239">
        <v>3238</v>
      </c>
      <c r="B3239" s="1">
        <v>45273</v>
      </c>
      <c r="C3239" s="2">
        <v>0.94739583333333333</v>
      </c>
      <c r="D3239">
        <v>226</v>
      </c>
      <c r="E3239">
        <v>34</v>
      </c>
      <c r="F3239" t="s">
        <v>8</v>
      </c>
      <c r="G3239" t="s">
        <v>38</v>
      </c>
      <c r="H3239">
        <v>55</v>
      </c>
      <c r="I3239" t="b">
        <v>0</v>
      </c>
      <c r="J3239">
        <v>144</v>
      </c>
      <c r="K3239" t="s">
        <v>3</v>
      </c>
      <c r="L3239" t="s">
        <v>4</v>
      </c>
      <c r="M3239">
        <v>2</v>
      </c>
      <c r="N3239">
        <v>38.570501309999997</v>
      </c>
      <c r="O3239">
        <v>77.141002610000001</v>
      </c>
      <c r="P3239" t="s">
        <v>20</v>
      </c>
      <c r="Q3239" t="b">
        <v>1</v>
      </c>
      <c r="R3239">
        <v>7.7141002609999996</v>
      </c>
      <c r="S3239" t="b">
        <v>1</v>
      </c>
      <c r="T3239" t="s">
        <v>12</v>
      </c>
      <c r="U3239">
        <v>3</v>
      </c>
      <c r="V3239" t="s">
        <v>13</v>
      </c>
      <c r="W3239" t="s">
        <v>25</v>
      </c>
      <c r="X3239">
        <v>5</v>
      </c>
      <c r="Y3239" t="b">
        <v>1</v>
      </c>
    </row>
    <row r="3240" spans="1:25" x14ac:dyDescent="0.3">
      <c r="A3240">
        <v>3239</v>
      </c>
      <c r="B3240" s="1">
        <v>43773</v>
      </c>
      <c r="C3240" s="2">
        <v>0.16572916666666668</v>
      </c>
      <c r="D3240">
        <v>498</v>
      </c>
      <c r="E3240">
        <v>18</v>
      </c>
      <c r="F3240" t="s">
        <v>1</v>
      </c>
      <c r="G3240" t="s">
        <v>9</v>
      </c>
      <c r="H3240">
        <v>73</v>
      </c>
      <c r="I3240" t="b">
        <v>0</v>
      </c>
      <c r="J3240">
        <v>297</v>
      </c>
      <c r="K3240" t="s">
        <v>33</v>
      </c>
      <c r="L3240" t="s">
        <v>34</v>
      </c>
      <c r="M3240">
        <v>5</v>
      </c>
      <c r="N3240">
        <v>54.734797370000003</v>
      </c>
      <c r="O3240">
        <v>273.67398689999999</v>
      </c>
      <c r="P3240" t="s">
        <v>20</v>
      </c>
      <c r="Q3240" t="b">
        <v>1</v>
      </c>
      <c r="R3240">
        <v>27.367398690000002</v>
      </c>
      <c r="S3240" t="b">
        <v>1</v>
      </c>
      <c r="T3240" t="s">
        <v>12</v>
      </c>
      <c r="U3240">
        <v>3</v>
      </c>
      <c r="V3240" t="s">
        <v>15</v>
      </c>
      <c r="W3240" t="s">
        <v>25</v>
      </c>
      <c r="X3240">
        <v>5</v>
      </c>
      <c r="Y3240" t="b">
        <v>0</v>
      </c>
    </row>
    <row r="3241" spans="1:25" x14ac:dyDescent="0.3">
      <c r="A3241">
        <v>3240</v>
      </c>
      <c r="B3241" s="1">
        <v>43805</v>
      </c>
      <c r="C3241" s="2">
        <v>0.67569444444444438</v>
      </c>
      <c r="D3241">
        <v>449</v>
      </c>
      <c r="E3241">
        <v>22</v>
      </c>
      <c r="F3241" t="s">
        <v>26</v>
      </c>
      <c r="G3241" t="s">
        <v>21</v>
      </c>
      <c r="H3241">
        <v>0</v>
      </c>
      <c r="I3241" t="b">
        <v>1</v>
      </c>
      <c r="J3241">
        <v>460</v>
      </c>
      <c r="K3241" t="s">
        <v>3</v>
      </c>
      <c r="L3241" t="s">
        <v>4</v>
      </c>
      <c r="M3241">
        <v>1</v>
      </c>
      <c r="N3241">
        <v>29.172129420000001</v>
      </c>
      <c r="O3241">
        <v>29.172129420000001</v>
      </c>
      <c r="P3241" t="s">
        <v>20</v>
      </c>
      <c r="Q3241" t="b">
        <v>1</v>
      </c>
      <c r="R3241">
        <v>0</v>
      </c>
      <c r="S3241" t="b">
        <v>0</v>
      </c>
      <c r="T3241" t="s">
        <v>12</v>
      </c>
      <c r="U3241">
        <v>4</v>
      </c>
      <c r="V3241" t="s">
        <v>13</v>
      </c>
      <c r="W3241" t="s">
        <v>16</v>
      </c>
      <c r="X3241">
        <v>1</v>
      </c>
      <c r="Y3241" t="b">
        <v>0</v>
      </c>
    </row>
    <row r="3242" spans="1:25" x14ac:dyDescent="0.3">
      <c r="A3242">
        <v>3241</v>
      </c>
      <c r="B3242" s="1">
        <v>44913</v>
      </c>
      <c r="C3242" s="2">
        <v>3.9016203703703699E-2</v>
      </c>
      <c r="D3242">
        <v>334</v>
      </c>
      <c r="E3242">
        <v>54</v>
      </c>
      <c r="F3242" t="s">
        <v>1</v>
      </c>
      <c r="G3242" t="s">
        <v>27</v>
      </c>
      <c r="H3242">
        <v>0</v>
      </c>
      <c r="I3242" t="b">
        <v>1</v>
      </c>
      <c r="J3242">
        <v>138</v>
      </c>
      <c r="K3242" t="s">
        <v>3</v>
      </c>
      <c r="L3242" t="s">
        <v>4</v>
      </c>
      <c r="M3242">
        <v>2</v>
      </c>
      <c r="N3242">
        <v>99.272133190000005</v>
      </c>
      <c r="O3242">
        <v>198.5442664</v>
      </c>
      <c r="P3242" t="s">
        <v>18</v>
      </c>
      <c r="Q3242" t="b">
        <v>1</v>
      </c>
      <c r="R3242">
        <v>19.85442664</v>
      </c>
      <c r="S3242" t="b">
        <v>0</v>
      </c>
      <c r="T3242" t="s">
        <v>12</v>
      </c>
      <c r="U3242">
        <v>3</v>
      </c>
      <c r="V3242" t="s">
        <v>7</v>
      </c>
      <c r="W3242" t="s">
        <v>25</v>
      </c>
      <c r="X3242">
        <v>5</v>
      </c>
      <c r="Y3242" t="b">
        <v>0</v>
      </c>
    </row>
    <row r="3243" spans="1:25" x14ac:dyDescent="0.3">
      <c r="A3243">
        <v>3242</v>
      </c>
      <c r="B3243" s="1">
        <v>44137</v>
      </c>
      <c r="C3243" s="2">
        <v>0.45366898148148144</v>
      </c>
      <c r="D3243">
        <v>8</v>
      </c>
      <c r="E3243">
        <v>54</v>
      </c>
      <c r="F3243" t="s">
        <v>1</v>
      </c>
      <c r="G3243" t="s">
        <v>32</v>
      </c>
      <c r="H3243">
        <v>0</v>
      </c>
      <c r="I3243" t="b">
        <v>1</v>
      </c>
      <c r="J3243">
        <v>368</v>
      </c>
      <c r="K3243" t="s">
        <v>3</v>
      </c>
      <c r="L3243" t="s">
        <v>4</v>
      </c>
      <c r="M3243">
        <v>2</v>
      </c>
      <c r="N3243">
        <v>63.760606269999997</v>
      </c>
      <c r="O3243">
        <v>127.5212125</v>
      </c>
      <c r="P3243" t="s">
        <v>20</v>
      </c>
      <c r="Q3243" t="b">
        <v>1</v>
      </c>
      <c r="R3243">
        <v>0</v>
      </c>
      <c r="S3243" t="b">
        <v>0</v>
      </c>
      <c r="T3243" t="s">
        <v>6</v>
      </c>
      <c r="U3243">
        <v>2</v>
      </c>
      <c r="V3243" t="s">
        <v>13</v>
      </c>
      <c r="W3243" t="s">
        <v>25</v>
      </c>
      <c r="X3243">
        <v>1</v>
      </c>
      <c r="Y3243" t="b">
        <v>1</v>
      </c>
    </row>
    <row r="3244" spans="1:25" x14ac:dyDescent="0.3">
      <c r="A3244">
        <v>3243</v>
      </c>
      <c r="B3244" s="1">
        <v>44152</v>
      </c>
      <c r="C3244" s="2">
        <v>0.16065972222222222</v>
      </c>
      <c r="D3244">
        <v>230</v>
      </c>
      <c r="E3244">
        <v>28</v>
      </c>
      <c r="F3244" t="s">
        <v>26</v>
      </c>
      <c r="G3244" t="s">
        <v>38</v>
      </c>
      <c r="H3244">
        <v>59</v>
      </c>
      <c r="I3244" t="b">
        <v>0</v>
      </c>
      <c r="J3244">
        <v>415</v>
      </c>
      <c r="K3244" t="s">
        <v>10</v>
      </c>
      <c r="L3244" t="s">
        <v>11</v>
      </c>
      <c r="M3244">
        <v>2</v>
      </c>
      <c r="N3244">
        <v>53.221036859999998</v>
      </c>
      <c r="O3244">
        <v>106.44207369999999</v>
      </c>
      <c r="P3244" t="s">
        <v>5</v>
      </c>
      <c r="Q3244" t="b">
        <v>1</v>
      </c>
      <c r="R3244">
        <v>10.64420737</v>
      </c>
      <c r="S3244" t="b">
        <v>0</v>
      </c>
      <c r="T3244" t="s">
        <v>12</v>
      </c>
      <c r="U3244">
        <v>3</v>
      </c>
      <c r="V3244" t="s">
        <v>15</v>
      </c>
      <c r="W3244" t="s">
        <v>25</v>
      </c>
      <c r="X3244">
        <v>1</v>
      </c>
      <c r="Y3244" t="b">
        <v>1</v>
      </c>
    </row>
    <row r="3245" spans="1:25" x14ac:dyDescent="0.3">
      <c r="A3245">
        <v>3244</v>
      </c>
      <c r="B3245" s="1">
        <v>44157</v>
      </c>
      <c r="C3245" s="2">
        <v>0.21303240740740739</v>
      </c>
      <c r="D3245">
        <v>47</v>
      </c>
      <c r="E3245">
        <v>50</v>
      </c>
      <c r="F3245" t="s">
        <v>1</v>
      </c>
      <c r="G3245" t="s">
        <v>45</v>
      </c>
      <c r="H3245">
        <v>0</v>
      </c>
      <c r="I3245" t="b">
        <v>1</v>
      </c>
      <c r="J3245">
        <v>461</v>
      </c>
      <c r="K3245" t="s">
        <v>3</v>
      </c>
      <c r="L3245" t="s">
        <v>4</v>
      </c>
      <c r="M3245">
        <v>5</v>
      </c>
      <c r="N3245">
        <v>99.576073510000001</v>
      </c>
      <c r="O3245">
        <v>497.88036749999998</v>
      </c>
      <c r="P3245" t="s">
        <v>24</v>
      </c>
      <c r="Q3245" t="b">
        <v>0</v>
      </c>
      <c r="R3245">
        <v>0</v>
      </c>
      <c r="S3245" t="b">
        <v>0</v>
      </c>
      <c r="T3245" t="s">
        <v>12</v>
      </c>
      <c r="U3245">
        <v>4</v>
      </c>
      <c r="V3245" t="s">
        <v>15</v>
      </c>
      <c r="W3245" t="s">
        <v>16</v>
      </c>
      <c r="X3245">
        <v>5</v>
      </c>
      <c r="Y3245" t="b">
        <v>0</v>
      </c>
    </row>
    <row r="3246" spans="1:25" x14ac:dyDescent="0.3">
      <c r="A3246">
        <v>3245</v>
      </c>
      <c r="B3246" s="1">
        <v>44893</v>
      </c>
      <c r="C3246" s="2">
        <v>0.92211805555555548</v>
      </c>
      <c r="D3246">
        <v>489</v>
      </c>
      <c r="E3246">
        <v>38</v>
      </c>
      <c r="F3246" t="s">
        <v>1</v>
      </c>
      <c r="G3246" t="s">
        <v>36</v>
      </c>
      <c r="H3246">
        <v>15</v>
      </c>
      <c r="I3246" t="b">
        <v>0</v>
      </c>
      <c r="J3246">
        <v>469</v>
      </c>
      <c r="K3246" t="s">
        <v>33</v>
      </c>
      <c r="L3246" t="s">
        <v>34</v>
      </c>
      <c r="M3246">
        <v>2</v>
      </c>
      <c r="N3246">
        <v>54.308201740000001</v>
      </c>
      <c r="O3246">
        <v>108.6164035</v>
      </c>
      <c r="P3246" t="s">
        <v>5</v>
      </c>
      <c r="Q3246" t="b">
        <v>1</v>
      </c>
      <c r="R3246">
        <v>10.86164035</v>
      </c>
      <c r="S3246" t="b">
        <v>0</v>
      </c>
      <c r="T3246" t="s">
        <v>12</v>
      </c>
      <c r="U3246">
        <v>3</v>
      </c>
      <c r="V3246" t="s">
        <v>15</v>
      </c>
      <c r="W3246" t="s">
        <v>25</v>
      </c>
      <c r="X3246">
        <v>4</v>
      </c>
      <c r="Y3246" t="b">
        <v>0</v>
      </c>
    </row>
    <row r="3247" spans="1:25" x14ac:dyDescent="0.3">
      <c r="A3247">
        <v>3246</v>
      </c>
      <c r="B3247" s="1">
        <v>43806</v>
      </c>
      <c r="C3247" s="2">
        <v>0.10008101851851851</v>
      </c>
      <c r="D3247">
        <v>62</v>
      </c>
      <c r="E3247">
        <v>32</v>
      </c>
      <c r="F3247" t="s">
        <v>1</v>
      </c>
      <c r="G3247" t="s">
        <v>31</v>
      </c>
      <c r="H3247">
        <v>0</v>
      </c>
      <c r="I3247" t="b">
        <v>1</v>
      </c>
      <c r="J3247">
        <v>668</v>
      </c>
      <c r="K3247" t="s">
        <v>28</v>
      </c>
      <c r="L3247" t="s">
        <v>29</v>
      </c>
      <c r="M3247">
        <v>3</v>
      </c>
      <c r="N3247">
        <v>31.162149759999998</v>
      </c>
      <c r="O3247">
        <v>93.486449280000002</v>
      </c>
      <c r="P3247" t="s">
        <v>5</v>
      </c>
      <c r="Q3247" t="b">
        <v>0</v>
      </c>
      <c r="R3247">
        <v>9.3486449280000006</v>
      </c>
      <c r="S3247" t="b">
        <v>0</v>
      </c>
      <c r="T3247" t="s">
        <v>12</v>
      </c>
      <c r="U3247">
        <v>5</v>
      </c>
      <c r="V3247" t="s">
        <v>13</v>
      </c>
      <c r="W3247" t="s">
        <v>25</v>
      </c>
      <c r="X3247">
        <v>4</v>
      </c>
      <c r="Y3247" t="b">
        <v>1</v>
      </c>
    </row>
    <row r="3248" spans="1:25" x14ac:dyDescent="0.3">
      <c r="A3248">
        <v>3247</v>
      </c>
      <c r="B3248" s="1">
        <v>44178</v>
      </c>
      <c r="C3248" s="2">
        <v>0.44984953703703701</v>
      </c>
      <c r="D3248">
        <v>243</v>
      </c>
      <c r="E3248">
        <v>26</v>
      </c>
      <c r="F3248" t="s">
        <v>26</v>
      </c>
      <c r="G3248" t="s">
        <v>27</v>
      </c>
      <c r="H3248">
        <v>0</v>
      </c>
      <c r="I3248" t="b">
        <v>1</v>
      </c>
      <c r="J3248">
        <v>268</v>
      </c>
      <c r="K3248" t="s">
        <v>10</v>
      </c>
      <c r="L3248" t="s">
        <v>11</v>
      </c>
      <c r="M3248">
        <v>3</v>
      </c>
      <c r="N3248">
        <v>84.589100270000003</v>
      </c>
      <c r="O3248">
        <v>253.76730079999999</v>
      </c>
      <c r="P3248" t="s">
        <v>18</v>
      </c>
      <c r="Q3248" t="b">
        <v>0</v>
      </c>
      <c r="R3248">
        <v>0</v>
      </c>
      <c r="S3248" t="b">
        <v>0</v>
      </c>
      <c r="T3248" t="s">
        <v>6</v>
      </c>
      <c r="U3248">
        <v>1</v>
      </c>
      <c r="V3248" t="s">
        <v>7</v>
      </c>
      <c r="W3248" t="s">
        <v>25</v>
      </c>
      <c r="X3248">
        <v>4</v>
      </c>
      <c r="Y3248" t="b">
        <v>0</v>
      </c>
    </row>
    <row r="3249" spans="1:25" x14ac:dyDescent="0.3">
      <c r="A3249">
        <v>3248</v>
      </c>
      <c r="B3249" s="1">
        <v>43408</v>
      </c>
      <c r="C3249" s="2">
        <v>0.44665509259259256</v>
      </c>
      <c r="D3249">
        <v>337</v>
      </c>
      <c r="E3249">
        <v>50</v>
      </c>
      <c r="F3249" t="s">
        <v>8</v>
      </c>
      <c r="G3249" t="s">
        <v>37</v>
      </c>
      <c r="H3249">
        <v>61</v>
      </c>
      <c r="I3249" t="b">
        <v>0</v>
      </c>
      <c r="J3249">
        <v>967</v>
      </c>
      <c r="K3249" t="s">
        <v>22</v>
      </c>
      <c r="L3249" t="s">
        <v>23</v>
      </c>
      <c r="M3249">
        <v>1</v>
      </c>
      <c r="N3249">
        <v>26.809134960000002</v>
      </c>
      <c r="O3249">
        <v>26.809134960000002</v>
      </c>
      <c r="P3249" t="s">
        <v>5</v>
      </c>
      <c r="Q3249" t="b">
        <v>0</v>
      </c>
      <c r="R3249">
        <v>0</v>
      </c>
      <c r="S3249" t="b">
        <v>0</v>
      </c>
      <c r="T3249" t="s">
        <v>12</v>
      </c>
      <c r="U3249">
        <v>3</v>
      </c>
      <c r="V3249" t="s">
        <v>7</v>
      </c>
      <c r="W3249" t="s">
        <v>25</v>
      </c>
      <c r="X3249">
        <v>4</v>
      </c>
      <c r="Y3249" t="b">
        <v>0</v>
      </c>
    </row>
    <row r="3250" spans="1:25" x14ac:dyDescent="0.3">
      <c r="A3250">
        <v>3249</v>
      </c>
      <c r="B3250" s="1">
        <v>44885</v>
      </c>
      <c r="C3250" s="2">
        <v>0.57848379629629632</v>
      </c>
      <c r="D3250">
        <v>395</v>
      </c>
      <c r="E3250">
        <v>58</v>
      </c>
      <c r="F3250" t="s">
        <v>1</v>
      </c>
      <c r="G3250" t="s">
        <v>38</v>
      </c>
      <c r="H3250">
        <v>0</v>
      </c>
      <c r="I3250" t="b">
        <v>1</v>
      </c>
      <c r="J3250">
        <v>21</v>
      </c>
      <c r="K3250" t="s">
        <v>22</v>
      </c>
      <c r="L3250" t="s">
        <v>23</v>
      </c>
      <c r="M3250">
        <v>1</v>
      </c>
      <c r="N3250">
        <v>10.883018099999999</v>
      </c>
      <c r="O3250">
        <v>10.883018099999999</v>
      </c>
      <c r="P3250" t="s">
        <v>5</v>
      </c>
      <c r="Q3250" t="b">
        <v>1</v>
      </c>
      <c r="R3250">
        <v>0</v>
      </c>
      <c r="S3250" t="b">
        <v>0</v>
      </c>
      <c r="T3250" t="s">
        <v>40</v>
      </c>
      <c r="U3250">
        <v>1</v>
      </c>
      <c r="V3250" t="s">
        <v>15</v>
      </c>
      <c r="W3250" t="s">
        <v>25</v>
      </c>
      <c r="X3250">
        <v>4</v>
      </c>
      <c r="Y3250" t="b">
        <v>1</v>
      </c>
    </row>
    <row r="3251" spans="1:25" x14ac:dyDescent="0.3">
      <c r="A3251">
        <v>3250</v>
      </c>
      <c r="B3251" s="1">
        <v>45256</v>
      </c>
      <c r="C3251" s="2">
        <v>2.4594907407407409E-2</v>
      </c>
      <c r="D3251">
        <v>249</v>
      </c>
      <c r="E3251">
        <v>38</v>
      </c>
      <c r="F3251" t="s">
        <v>8</v>
      </c>
      <c r="G3251" t="s">
        <v>39</v>
      </c>
      <c r="H3251">
        <v>82</v>
      </c>
      <c r="I3251" t="b">
        <v>0</v>
      </c>
      <c r="J3251">
        <v>563</v>
      </c>
      <c r="K3251" t="s">
        <v>10</v>
      </c>
      <c r="L3251" t="s">
        <v>11</v>
      </c>
      <c r="M3251">
        <v>1</v>
      </c>
      <c r="N3251">
        <v>39.407343130000001</v>
      </c>
      <c r="O3251">
        <v>39.407343130000001</v>
      </c>
      <c r="P3251" t="s">
        <v>20</v>
      </c>
      <c r="Q3251" t="b">
        <v>0</v>
      </c>
      <c r="R3251">
        <v>3.9407343130000001</v>
      </c>
      <c r="S3251" t="b">
        <v>1</v>
      </c>
      <c r="T3251" t="s">
        <v>12</v>
      </c>
      <c r="U3251">
        <v>3</v>
      </c>
      <c r="V3251" t="s">
        <v>13</v>
      </c>
      <c r="W3251" t="s">
        <v>25</v>
      </c>
      <c r="X3251">
        <v>3</v>
      </c>
      <c r="Y3251" t="b">
        <v>0</v>
      </c>
    </row>
    <row r="3252" spans="1:25" x14ac:dyDescent="0.3">
      <c r="A3252">
        <v>3251</v>
      </c>
      <c r="B3252" s="1">
        <v>45243</v>
      </c>
      <c r="C3252" s="2">
        <v>0.7287731481481482</v>
      </c>
      <c r="D3252">
        <v>34</v>
      </c>
      <c r="E3252">
        <v>57</v>
      </c>
      <c r="F3252" t="s">
        <v>26</v>
      </c>
      <c r="G3252" t="s">
        <v>30</v>
      </c>
      <c r="H3252">
        <v>0</v>
      </c>
      <c r="I3252" t="b">
        <v>1</v>
      </c>
      <c r="J3252">
        <v>737</v>
      </c>
      <c r="K3252" t="s">
        <v>3</v>
      </c>
      <c r="L3252" t="s">
        <v>4</v>
      </c>
      <c r="M3252">
        <v>5</v>
      </c>
      <c r="N3252">
        <v>74.973960860000005</v>
      </c>
      <c r="O3252">
        <v>374.8698043</v>
      </c>
      <c r="P3252" t="s">
        <v>24</v>
      </c>
      <c r="Q3252" t="b">
        <v>0</v>
      </c>
      <c r="R3252">
        <v>0</v>
      </c>
      <c r="S3252" t="b">
        <v>1</v>
      </c>
      <c r="T3252" t="s">
        <v>40</v>
      </c>
      <c r="U3252">
        <v>3</v>
      </c>
      <c r="V3252" t="s">
        <v>15</v>
      </c>
      <c r="W3252" t="s">
        <v>16</v>
      </c>
      <c r="X3252">
        <v>1</v>
      </c>
      <c r="Y3252" t="b">
        <v>0</v>
      </c>
    </row>
    <row r="3253" spans="1:25" x14ac:dyDescent="0.3">
      <c r="A3253">
        <v>3252</v>
      </c>
      <c r="B3253" s="1">
        <v>43449</v>
      </c>
      <c r="C3253" s="2">
        <v>0.49984953703703705</v>
      </c>
      <c r="D3253">
        <v>361</v>
      </c>
      <c r="E3253">
        <v>22</v>
      </c>
      <c r="F3253" t="s">
        <v>26</v>
      </c>
      <c r="G3253" t="s">
        <v>39</v>
      </c>
      <c r="H3253">
        <v>2</v>
      </c>
      <c r="I3253" t="b">
        <v>0</v>
      </c>
      <c r="J3253">
        <v>651</v>
      </c>
      <c r="K3253" t="s">
        <v>33</v>
      </c>
      <c r="L3253" t="s">
        <v>34</v>
      </c>
      <c r="M3253">
        <v>5</v>
      </c>
      <c r="N3253">
        <v>36.269487339999998</v>
      </c>
      <c r="O3253">
        <v>181.3474367</v>
      </c>
      <c r="P3253" t="s">
        <v>18</v>
      </c>
      <c r="Q3253" t="b">
        <v>0</v>
      </c>
      <c r="R3253">
        <v>0</v>
      </c>
      <c r="S3253" t="b">
        <v>1</v>
      </c>
      <c r="T3253" t="s">
        <v>12</v>
      </c>
      <c r="U3253">
        <v>3</v>
      </c>
      <c r="V3253" t="s">
        <v>7</v>
      </c>
      <c r="W3253" t="s">
        <v>25</v>
      </c>
      <c r="X3253">
        <v>1</v>
      </c>
      <c r="Y3253" t="b">
        <v>0</v>
      </c>
    </row>
    <row r="3254" spans="1:25" x14ac:dyDescent="0.3">
      <c r="A3254">
        <v>3253</v>
      </c>
      <c r="B3254" s="1">
        <v>45250</v>
      </c>
      <c r="C3254" s="2">
        <v>5.0000000000000001E-3</v>
      </c>
      <c r="D3254">
        <v>172</v>
      </c>
      <c r="E3254">
        <v>70</v>
      </c>
      <c r="F3254" t="s">
        <v>8</v>
      </c>
      <c r="G3254" t="s">
        <v>31</v>
      </c>
      <c r="H3254">
        <v>0</v>
      </c>
      <c r="I3254" t="b">
        <v>1</v>
      </c>
      <c r="J3254">
        <v>789</v>
      </c>
      <c r="K3254" t="s">
        <v>28</v>
      </c>
      <c r="L3254" t="s">
        <v>29</v>
      </c>
      <c r="M3254">
        <v>3</v>
      </c>
      <c r="N3254">
        <v>58.112346469999999</v>
      </c>
      <c r="O3254">
        <v>174.33703940000001</v>
      </c>
      <c r="P3254" t="s">
        <v>20</v>
      </c>
      <c r="Q3254" t="b">
        <v>0</v>
      </c>
      <c r="R3254">
        <v>0</v>
      </c>
      <c r="S3254" t="b">
        <v>0</v>
      </c>
      <c r="T3254" t="s">
        <v>6</v>
      </c>
      <c r="U3254">
        <v>3</v>
      </c>
      <c r="V3254" t="s">
        <v>7</v>
      </c>
      <c r="W3254" t="s">
        <v>16</v>
      </c>
      <c r="X3254">
        <v>5</v>
      </c>
      <c r="Y3254" t="b">
        <v>1</v>
      </c>
    </row>
    <row r="3255" spans="1:25" x14ac:dyDescent="0.3">
      <c r="A3255">
        <v>3254</v>
      </c>
      <c r="B3255" s="1">
        <v>43776</v>
      </c>
      <c r="C3255" s="2">
        <v>0.16729166666666664</v>
      </c>
      <c r="D3255">
        <v>388</v>
      </c>
      <c r="E3255">
        <v>57</v>
      </c>
      <c r="F3255" t="s">
        <v>1</v>
      </c>
      <c r="G3255" t="s">
        <v>38</v>
      </c>
      <c r="H3255">
        <v>0</v>
      </c>
      <c r="I3255" t="b">
        <v>1</v>
      </c>
      <c r="J3255">
        <v>110</v>
      </c>
      <c r="K3255" t="s">
        <v>3</v>
      </c>
      <c r="L3255" t="s">
        <v>4</v>
      </c>
      <c r="M3255">
        <v>1</v>
      </c>
      <c r="N3255">
        <v>50.714494989999999</v>
      </c>
      <c r="O3255">
        <v>50.714494989999999</v>
      </c>
      <c r="P3255" t="s">
        <v>5</v>
      </c>
      <c r="Q3255" t="b">
        <v>1</v>
      </c>
      <c r="R3255">
        <v>0</v>
      </c>
      <c r="S3255" t="b">
        <v>1</v>
      </c>
      <c r="T3255" t="s">
        <v>40</v>
      </c>
      <c r="U3255">
        <v>4</v>
      </c>
      <c r="V3255" t="s">
        <v>15</v>
      </c>
      <c r="W3255" t="s">
        <v>25</v>
      </c>
      <c r="X3255">
        <v>2</v>
      </c>
      <c r="Y3255" t="b">
        <v>0</v>
      </c>
    </row>
    <row r="3256" spans="1:25" x14ac:dyDescent="0.3">
      <c r="A3256">
        <v>3255</v>
      </c>
      <c r="B3256" s="1">
        <v>43799</v>
      </c>
      <c r="C3256" s="2">
        <v>2.0381944444444446E-2</v>
      </c>
      <c r="D3256">
        <v>309</v>
      </c>
      <c r="E3256">
        <v>28</v>
      </c>
      <c r="F3256" t="s">
        <v>1</v>
      </c>
      <c r="G3256" t="s">
        <v>41</v>
      </c>
      <c r="H3256">
        <v>74</v>
      </c>
      <c r="I3256" t="b">
        <v>0</v>
      </c>
      <c r="J3256">
        <v>793</v>
      </c>
      <c r="K3256" t="s">
        <v>22</v>
      </c>
      <c r="L3256" t="s">
        <v>23</v>
      </c>
      <c r="M3256">
        <v>1</v>
      </c>
      <c r="N3256">
        <v>86.505310050000006</v>
      </c>
      <c r="O3256">
        <v>86.505310050000006</v>
      </c>
      <c r="P3256" t="s">
        <v>18</v>
      </c>
      <c r="Q3256" t="b">
        <v>1</v>
      </c>
      <c r="R3256">
        <v>0</v>
      </c>
      <c r="S3256" t="b">
        <v>1</v>
      </c>
      <c r="T3256" t="s">
        <v>12</v>
      </c>
      <c r="U3256">
        <v>3</v>
      </c>
      <c r="V3256" t="s">
        <v>15</v>
      </c>
      <c r="W3256" t="s">
        <v>25</v>
      </c>
      <c r="X3256">
        <v>4</v>
      </c>
      <c r="Y3256" t="b">
        <v>0</v>
      </c>
    </row>
    <row r="3257" spans="1:25" x14ac:dyDescent="0.3">
      <c r="A3257">
        <v>3256</v>
      </c>
      <c r="B3257" s="1">
        <v>45244</v>
      </c>
      <c r="C3257" s="2">
        <v>0.1834375</v>
      </c>
      <c r="D3257">
        <v>488</v>
      </c>
      <c r="E3257">
        <v>49</v>
      </c>
      <c r="F3257" t="s">
        <v>26</v>
      </c>
      <c r="G3257" t="s">
        <v>32</v>
      </c>
      <c r="H3257">
        <v>88</v>
      </c>
      <c r="I3257" t="b">
        <v>0</v>
      </c>
      <c r="J3257">
        <v>500</v>
      </c>
      <c r="K3257" t="s">
        <v>33</v>
      </c>
      <c r="L3257" t="s">
        <v>34</v>
      </c>
      <c r="M3257">
        <v>2</v>
      </c>
      <c r="N3257">
        <v>65.733304039999993</v>
      </c>
      <c r="O3257">
        <v>131.4666081</v>
      </c>
      <c r="P3257" t="s">
        <v>18</v>
      </c>
      <c r="Q3257" t="b">
        <v>0</v>
      </c>
      <c r="R3257">
        <v>0</v>
      </c>
      <c r="S3257" t="b">
        <v>1</v>
      </c>
      <c r="T3257" t="s">
        <v>12</v>
      </c>
      <c r="U3257">
        <v>3</v>
      </c>
      <c r="V3257" t="s">
        <v>7</v>
      </c>
      <c r="W3257" t="s">
        <v>16</v>
      </c>
      <c r="X3257">
        <v>4</v>
      </c>
      <c r="Y3257" t="b">
        <v>0</v>
      </c>
    </row>
    <row r="3258" spans="1:25" x14ac:dyDescent="0.3">
      <c r="A3258">
        <v>3257</v>
      </c>
      <c r="B3258" s="1">
        <v>45249</v>
      </c>
      <c r="C3258" s="2">
        <v>0.62596064814814811</v>
      </c>
      <c r="D3258">
        <v>418</v>
      </c>
      <c r="E3258">
        <v>19</v>
      </c>
      <c r="F3258" t="s">
        <v>1</v>
      </c>
      <c r="G3258" t="s">
        <v>44</v>
      </c>
      <c r="H3258">
        <v>0</v>
      </c>
      <c r="I3258" t="b">
        <v>1</v>
      </c>
      <c r="J3258">
        <v>280</v>
      </c>
      <c r="K3258" t="s">
        <v>22</v>
      </c>
      <c r="L3258" t="s">
        <v>23</v>
      </c>
      <c r="M3258">
        <v>3</v>
      </c>
      <c r="N3258">
        <v>18.487989339999999</v>
      </c>
      <c r="O3258">
        <v>55.463968010000002</v>
      </c>
      <c r="P3258" t="s">
        <v>24</v>
      </c>
      <c r="Q3258" t="b">
        <v>1</v>
      </c>
      <c r="R3258">
        <v>0</v>
      </c>
      <c r="S3258" t="b">
        <v>1</v>
      </c>
      <c r="T3258" t="s">
        <v>6</v>
      </c>
      <c r="U3258">
        <v>1</v>
      </c>
      <c r="V3258" t="s">
        <v>7</v>
      </c>
      <c r="W3258" t="s">
        <v>16</v>
      </c>
      <c r="X3258">
        <v>5</v>
      </c>
      <c r="Y3258" t="b">
        <v>0</v>
      </c>
    </row>
    <row r="3259" spans="1:25" x14ac:dyDescent="0.3">
      <c r="A3259">
        <v>3258</v>
      </c>
      <c r="B3259" s="1">
        <v>44559</v>
      </c>
      <c r="C3259" s="2">
        <v>0.6153819444444445</v>
      </c>
      <c r="D3259">
        <v>99</v>
      </c>
      <c r="E3259">
        <v>53</v>
      </c>
      <c r="F3259" t="s">
        <v>1</v>
      </c>
      <c r="G3259" t="s">
        <v>36</v>
      </c>
      <c r="H3259">
        <v>0</v>
      </c>
      <c r="I3259" t="b">
        <v>1</v>
      </c>
      <c r="J3259">
        <v>595</v>
      </c>
      <c r="K3259" t="s">
        <v>10</v>
      </c>
      <c r="L3259" t="s">
        <v>11</v>
      </c>
      <c r="M3259">
        <v>5</v>
      </c>
      <c r="N3259">
        <v>77.443673660000002</v>
      </c>
      <c r="O3259">
        <v>387.21836830000001</v>
      </c>
      <c r="P3259" t="s">
        <v>5</v>
      </c>
      <c r="Q3259" t="b">
        <v>1</v>
      </c>
      <c r="R3259">
        <v>0</v>
      </c>
      <c r="S3259" t="b">
        <v>1</v>
      </c>
      <c r="T3259" t="s">
        <v>6</v>
      </c>
      <c r="U3259">
        <v>5</v>
      </c>
      <c r="V3259" t="s">
        <v>15</v>
      </c>
      <c r="W3259" t="s">
        <v>25</v>
      </c>
      <c r="X3259">
        <v>3</v>
      </c>
      <c r="Y3259" t="b">
        <v>1</v>
      </c>
    </row>
    <row r="3260" spans="1:25" x14ac:dyDescent="0.3">
      <c r="A3260">
        <v>3259</v>
      </c>
      <c r="B3260" s="1">
        <v>43777</v>
      </c>
      <c r="C3260" s="2">
        <v>0.12609953703703705</v>
      </c>
      <c r="D3260">
        <v>180</v>
      </c>
      <c r="E3260">
        <v>50</v>
      </c>
      <c r="F3260" t="s">
        <v>26</v>
      </c>
      <c r="G3260" t="s">
        <v>42</v>
      </c>
      <c r="H3260">
        <v>0</v>
      </c>
      <c r="I3260" t="b">
        <v>1</v>
      </c>
      <c r="J3260">
        <v>292</v>
      </c>
      <c r="K3260" t="s">
        <v>28</v>
      </c>
      <c r="L3260" t="s">
        <v>29</v>
      </c>
      <c r="M3260">
        <v>1</v>
      </c>
      <c r="N3260">
        <v>11.244722250000001</v>
      </c>
      <c r="O3260">
        <v>11.244722250000001</v>
      </c>
      <c r="P3260" t="s">
        <v>18</v>
      </c>
      <c r="Q3260" t="b">
        <v>0</v>
      </c>
      <c r="R3260">
        <v>1.1244722250000001</v>
      </c>
      <c r="S3260" t="b">
        <v>1</v>
      </c>
      <c r="T3260" t="s">
        <v>12</v>
      </c>
      <c r="U3260">
        <v>5</v>
      </c>
      <c r="V3260" t="s">
        <v>15</v>
      </c>
      <c r="W3260" t="s">
        <v>25</v>
      </c>
      <c r="X3260">
        <v>5</v>
      </c>
      <c r="Y3260" t="b">
        <v>1</v>
      </c>
    </row>
    <row r="3261" spans="1:25" x14ac:dyDescent="0.3">
      <c r="A3261">
        <v>3260</v>
      </c>
      <c r="B3261" s="1">
        <v>44150</v>
      </c>
      <c r="C3261" s="2">
        <v>0.18709490740740742</v>
      </c>
      <c r="D3261">
        <v>478</v>
      </c>
      <c r="E3261">
        <v>21</v>
      </c>
      <c r="F3261" t="s">
        <v>8</v>
      </c>
      <c r="G3261" t="s">
        <v>42</v>
      </c>
      <c r="H3261">
        <v>7</v>
      </c>
      <c r="I3261" t="b">
        <v>0</v>
      </c>
      <c r="J3261">
        <v>212</v>
      </c>
      <c r="K3261" t="s">
        <v>3</v>
      </c>
      <c r="L3261" t="s">
        <v>4</v>
      </c>
      <c r="M3261">
        <v>4</v>
      </c>
      <c r="N3261">
        <v>44.657245060000001</v>
      </c>
      <c r="O3261">
        <v>178.6289802</v>
      </c>
      <c r="P3261" t="s">
        <v>20</v>
      </c>
      <c r="Q3261" t="b">
        <v>1</v>
      </c>
      <c r="R3261">
        <v>0</v>
      </c>
      <c r="S3261" t="b">
        <v>1</v>
      </c>
      <c r="T3261" t="s">
        <v>12</v>
      </c>
      <c r="U3261">
        <v>3</v>
      </c>
      <c r="V3261" t="s">
        <v>13</v>
      </c>
      <c r="W3261" t="s">
        <v>25</v>
      </c>
      <c r="X3261">
        <v>5</v>
      </c>
      <c r="Y3261" t="b">
        <v>0</v>
      </c>
    </row>
    <row r="3262" spans="1:25" x14ac:dyDescent="0.3">
      <c r="A3262">
        <v>3261</v>
      </c>
      <c r="B3262" s="1">
        <v>44522</v>
      </c>
      <c r="C3262" s="2">
        <v>0.55071759259259256</v>
      </c>
      <c r="D3262">
        <v>485</v>
      </c>
      <c r="E3262">
        <v>59</v>
      </c>
      <c r="F3262" t="s">
        <v>26</v>
      </c>
      <c r="G3262" t="s">
        <v>43</v>
      </c>
      <c r="H3262">
        <v>25</v>
      </c>
      <c r="I3262" t="b">
        <v>0</v>
      </c>
      <c r="J3262">
        <v>185</v>
      </c>
      <c r="K3262" t="s">
        <v>3</v>
      </c>
      <c r="L3262" t="s">
        <v>4</v>
      </c>
      <c r="M3262">
        <v>2</v>
      </c>
      <c r="N3262">
        <v>27.9561247</v>
      </c>
      <c r="O3262">
        <v>55.9122494</v>
      </c>
      <c r="P3262" t="s">
        <v>18</v>
      </c>
      <c r="Q3262" t="b">
        <v>1</v>
      </c>
      <c r="R3262">
        <v>0</v>
      </c>
      <c r="S3262" t="b">
        <v>0</v>
      </c>
      <c r="T3262" t="s">
        <v>12</v>
      </c>
      <c r="U3262">
        <v>3</v>
      </c>
      <c r="V3262" t="s">
        <v>7</v>
      </c>
      <c r="W3262" t="s">
        <v>25</v>
      </c>
      <c r="X3262">
        <v>4</v>
      </c>
      <c r="Y3262" t="b">
        <v>0</v>
      </c>
    </row>
    <row r="3263" spans="1:25" x14ac:dyDescent="0.3">
      <c r="A3263">
        <v>3262</v>
      </c>
      <c r="B3263" s="1">
        <v>43425</v>
      </c>
      <c r="C3263" s="2">
        <v>0.62771990740740746</v>
      </c>
      <c r="D3263">
        <v>135</v>
      </c>
      <c r="E3263">
        <v>68</v>
      </c>
      <c r="F3263" t="s">
        <v>26</v>
      </c>
      <c r="G3263" t="s">
        <v>19</v>
      </c>
      <c r="H3263">
        <v>86</v>
      </c>
      <c r="I3263" t="b">
        <v>0</v>
      </c>
      <c r="J3263">
        <v>158</v>
      </c>
      <c r="K3263" t="s">
        <v>33</v>
      </c>
      <c r="L3263" t="s">
        <v>34</v>
      </c>
      <c r="M3263">
        <v>4</v>
      </c>
      <c r="N3263">
        <v>59.567168129999999</v>
      </c>
      <c r="O3263">
        <v>238.26867250000001</v>
      </c>
      <c r="P3263" t="s">
        <v>5</v>
      </c>
      <c r="Q3263" t="b">
        <v>0</v>
      </c>
      <c r="R3263">
        <v>0</v>
      </c>
      <c r="S3263" t="b">
        <v>1</v>
      </c>
      <c r="T3263" t="s">
        <v>12</v>
      </c>
      <c r="U3263">
        <v>3</v>
      </c>
      <c r="V3263" t="s">
        <v>7</v>
      </c>
      <c r="W3263" t="s">
        <v>16</v>
      </c>
      <c r="X3263">
        <v>1</v>
      </c>
      <c r="Y3263" t="b">
        <v>0</v>
      </c>
    </row>
    <row r="3264" spans="1:25" x14ac:dyDescent="0.3">
      <c r="A3264">
        <v>3263</v>
      </c>
      <c r="B3264" s="1">
        <v>44169</v>
      </c>
      <c r="C3264" s="2">
        <v>0.54789351851851853</v>
      </c>
      <c r="D3264">
        <v>31</v>
      </c>
      <c r="E3264">
        <v>27</v>
      </c>
      <c r="F3264" t="s">
        <v>26</v>
      </c>
      <c r="G3264" t="s">
        <v>36</v>
      </c>
      <c r="H3264">
        <v>0</v>
      </c>
      <c r="I3264" t="b">
        <v>1</v>
      </c>
      <c r="J3264">
        <v>320</v>
      </c>
      <c r="K3264" t="s">
        <v>10</v>
      </c>
      <c r="L3264" t="s">
        <v>11</v>
      </c>
      <c r="M3264">
        <v>4</v>
      </c>
      <c r="N3264">
        <v>16.324012759999999</v>
      </c>
      <c r="O3264">
        <v>65.296051050000003</v>
      </c>
      <c r="P3264" t="s">
        <v>18</v>
      </c>
      <c r="Q3264" t="b">
        <v>1</v>
      </c>
      <c r="R3264">
        <v>6.5296051049999999</v>
      </c>
      <c r="S3264" t="b">
        <v>1</v>
      </c>
      <c r="T3264" t="s">
        <v>40</v>
      </c>
      <c r="U3264">
        <v>5</v>
      </c>
      <c r="V3264" t="s">
        <v>13</v>
      </c>
      <c r="W3264" t="s">
        <v>25</v>
      </c>
      <c r="X3264">
        <v>1</v>
      </c>
      <c r="Y3264" t="b">
        <v>0</v>
      </c>
    </row>
    <row r="3265" spans="1:25" x14ac:dyDescent="0.3">
      <c r="A3265">
        <v>3264</v>
      </c>
      <c r="B3265" s="1">
        <v>45237</v>
      </c>
      <c r="C3265" s="2">
        <v>0.35468749999999999</v>
      </c>
      <c r="D3265">
        <v>60</v>
      </c>
      <c r="E3265">
        <v>44</v>
      </c>
      <c r="F3265" t="s">
        <v>1</v>
      </c>
      <c r="G3265" t="s">
        <v>21</v>
      </c>
      <c r="H3265">
        <v>0</v>
      </c>
      <c r="I3265" t="b">
        <v>1</v>
      </c>
      <c r="J3265">
        <v>728</v>
      </c>
      <c r="K3265" t="s">
        <v>28</v>
      </c>
      <c r="L3265" t="s">
        <v>29</v>
      </c>
      <c r="M3265">
        <v>2</v>
      </c>
      <c r="N3265">
        <v>86.595180060000004</v>
      </c>
      <c r="O3265">
        <v>173.19036009999999</v>
      </c>
      <c r="P3265" t="s">
        <v>24</v>
      </c>
      <c r="Q3265" t="b">
        <v>0</v>
      </c>
      <c r="R3265">
        <v>0</v>
      </c>
      <c r="S3265" t="b">
        <v>1</v>
      </c>
      <c r="T3265" t="s">
        <v>12</v>
      </c>
      <c r="U3265">
        <v>4</v>
      </c>
      <c r="V3265" t="s">
        <v>15</v>
      </c>
      <c r="W3265" t="s">
        <v>25</v>
      </c>
      <c r="X3265">
        <v>5</v>
      </c>
      <c r="Y3265" t="b">
        <v>0</v>
      </c>
    </row>
    <row r="3266" spans="1:25" x14ac:dyDescent="0.3">
      <c r="A3266">
        <v>3265</v>
      </c>
      <c r="B3266" s="1">
        <v>44872</v>
      </c>
      <c r="C3266" s="2">
        <v>0.91275462962962972</v>
      </c>
      <c r="D3266">
        <v>377</v>
      </c>
      <c r="E3266">
        <v>19</v>
      </c>
      <c r="F3266" t="s">
        <v>1</v>
      </c>
      <c r="G3266" t="s">
        <v>42</v>
      </c>
      <c r="H3266">
        <v>0</v>
      </c>
      <c r="I3266" t="b">
        <v>1</v>
      </c>
      <c r="J3266">
        <v>941</v>
      </c>
      <c r="K3266" t="s">
        <v>22</v>
      </c>
      <c r="L3266" t="s">
        <v>23</v>
      </c>
      <c r="M3266">
        <v>5</v>
      </c>
      <c r="N3266">
        <v>83.543057989999994</v>
      </c>
      <c r="O3266">
        <v>417.71528990000002</v>
      </c>
      <c r="P3266" t="s">
        <v>20</v>
      </c>
      <c r="Q3266" t="b">
        <v>0</v>
      </c>
      <c r="R3266">
        <v>0</v>
      </c>
      <c r="S3266" t="b">
        <v>0</v>
      </c>
      <c r="T3266" t="s">
        <v>12</v>
      </c>
      <c r="U3266">
        <v>4</v>
      </c>
      <c r="V3266" t="s">
        <v>15</v>
      </c>
      <c r="W3266" t="s">
        <v>25</v>
      </c>
      <c r="X3266">
        <v>2</v>
      </c>
      <c r="Y3266" t="b">
        <v>0</v>
      </c>
    </row>
    <row r="3267" spans="1:25" x14ac:dyDescent="0.3">
      <c r="A3267">
        <v>3266</v>
      </c>
      <c r="B3267" s="1">
        <v>44154</v>
      </c>
      <c r="C3267" s="2">
        <v>0.11252314814814814</v>
      </c>
      <c r="D3267">
        <v>238</v>
      </c>
      <c r="E3267">
        <v>22</v>
      </c>
      <c r="F3267" t="s">
        <v>1</v>
      </c>
      <c r="G3267" t="s">
        <v>45</v>
      </c>
      <c r="H3267">
        <v>0</v>
      </c>
      <c r="I3267" t="b">
        <v>1</v>
      </c>
      <c r="J3267">
        <v>259</v>
      </c>
      <c r="K3267" t="s">
        <v>33</v>
      </c>
      <c r="L3267" t="s">
        <v>34</v>
      </c>
      <c r="M3267">
        <v>1</v>
      </c>
      <c r="N3267">
        <v>79.241054009999999</v>
      </c>
      <c r="O3267">
        <v>79.241054009999999</v>
      </c>
      <c r="P3267" t="s">
        <v>24</v>
      </c>
      <c r="Q3267" t="b">
        <v>0</v>
      </c>
      <c r="R3267">
        <v>0</v>
      </c>
      <c r="S3267" t="b">
        <v>0</v>
      </c>
      <c r="T3267" t="s">
        <v>40</v>
      </c>
      <c r="U3267">
        <v>3</v>
      </c>
      <c r="V3267" t="s">
        <v>15</v>
      </c>
      <c r="W3267" t="s">
        <v>16</v>
      </c>
      <c r="X3267">
        <v>3</v>
      </c>
      <c r="Y3267" t="b">
        <v>1</v>
      </c>
    </row>
    <row r="3268" spans="1:25" x14ac:dyDescent="0.3">
      <c r="A3268">
        <v>3267</v>
      </c>
      <c r="B3268" s="1">
        <v>43820</v>
      </c>
      <c r="C3268" s="2">
        <v>0.3707523148148148</v>
      </c>
      <c r="D3268">
        <v>373</v>
      </c>
      <c r="E3268">
        <v>63</v>
      </c>
      <c r="F3268" t="s">
        <v>26</v>
      </c>
      <c r="G3268" t="s">
        <v>38</v>
      </c>
      <c r="H3268">
        <v>0</v>
      </c>
      <c r="I3268" t="b">
        <v>1</v>
      </c>
      <c r="J3268">
        <v>457</v>
      </c>
      <c r="K3268" t="s">
        <v>10</v>
      </c>
      <c r="L3268" t="s">
        <v>11</v>
      </c>
      <c r="M3268">
        <v>5</v>
      </c>
      <c r="N3268">
        <v>83.069551290000007</v>
      </c>
      <c r="O3268">
        <v>415.34775639999998</v>
      </c>
      <c r="P3268" t="s">
        <v>20</v>
      </c>
      <c r="Q3268" t="b">
        <v>1</v>
      </c>
      <c r="R3268">
        <v>0</v>
      </c>
      <c r="S3268" t="b">
        <v>0</v>
      </c>
      <c r="T3268" t="s">
        <v>6</v>
      </c>
      <c r="U3268">
        <v>1</v>
      </c>
      <c r="V3268" t="s">
        <v>15</v>
      </c>
      <c r="W3268" t="s">
        <v>16</v>
      </c>
      <c r="X3268">
        <v>2</v>
      </c>
      <c r="Y3268" t="b">
        <v>0</v>
      </c>
    </row>
    <row r="3269" spans="1:25" x14ac:dyDescent="0.3">
      <c r="A3269">
        <v>3268</v>
      </c>
      <c r="B3269" s="1">
        <v>43818</v>
      </c>
      <c r="C3269" s="2">
        <v>0.755925925925926</v>
      </c>
      <c r="D3269">
        <v>424</v>
      </c>
      <c r="E3269">
        <v>36</v>
      </c>
      <c r="F3269" t="s">
        <v>8</v>
      </c>
      <c r="G3269" t="s">
        <v>32</v>
      </c>
      <c r="H3269">
        <v>76</v>
      </c>
      <c r="I3269" t="b">
        <v>0</v>
      </c>
      <c r="J3269">
        <v>195</v>
      </c>
      <c r="K3269" t="s">
        <v>10</v>
      </c>
      <c r="L3269" t="s">
        <v>11</v>
      </c>
      <c r="M3269">
        <v>3</v>
      </c>
      <c r="N3269">
        <v>65.569704270000003</v>
      </c>
      <c r="O3269">
        <v>196.70911280000001</v>
      </c>
      <c r="P3269" t="s">
        <v>24</v>
      </c>
      <c r="Q3269" t="b">
        <v>1</v>
      </c>
      <c r="R3269">
        <v>19.670911279999999</v>
      </c>
      <c r="S3269" t="b">
        <v>0</v>
      </c>
      <c r="T3269" t="s">
        <v>12</v>
      </c>
      <c r="U3269">
        <v>3</v>
      </c>
      <c r="V3269" t="s">
        <v>15</v>
      </c>
      <c r="W3269" t="s">
        <v>25</v>
      </c>
      <c r="X3269">
        <v>2</v>
      </c>
      <c r="Y3269" t="b">
        <v>0</v>
      </c>
    </row>
    <row r="3270" spans="1:25" x14ac:dyDescent="0.3">
      <c r="A3270">
        <v>3269</v>
      </c>
      <c r="B3270" s="1">
        <v>43787</v>
      </c>
      <c r="C3270" s="2">
        <v>0.48773148148148149</v>
      </c>
      <c r="D3270">
        <v>405</v>
      </c>
      <c r="E3270">
        <v>22</v>
      </c>
      <c r="F3270" t="s">
        <v>26</v>
      </c>
      <c r="G3270" t="s">
        <v>45</v>
      </c>
      <c r="H3270">
        <v>7</v>
      </c>
      <c r="I3270" t="b">
        <v>0</v>
      </c>
      <c r="J3270">
        <v>656</v>
      </c>
      <c r="K3270" t="s">
        <v>28</v>
      </c>
      <c r="L3270" t="s">
        <v>29</v>
      </c>
      <c r="M3270">
        <v>5</v>
      </c>
      <c r="N3270">
        <v>18.962165120000002</v>
      </c>
      <c r="O3270">
        <v>94.810825620000003</v>
      </c>
      <c r="P3270" t="s">
        <v>18</v>
      </c>
      <c r="Q3270" t="b">
        <v>0</v>
      </c>
      <c r="R3270">
        <v>0</v>
      </c>
      <c r="S3270" t="b">
        <v>0</v>
      </c>
      <c r="T3270" t="s">
        <v>12</v>
      </c>
      <c r="U3270">
        <v>3</v>
      </c>
      <c r="V3270" t="s">
        <v>13</v>
      </c>
      <c r="W3270" t="s">
        <v>16</v>
      </c>
      <c r="X3270">
        <v>4</v>
      </c>
      <c r="Y3270" t="b">
        <v>0</v>
      </c>
    </row>
    <row r="3271" spans="1:25" x14ac:dyDescent="0.3">
      <c r="A3271">
        <v>3270</v>
      </c>
      <c r="B3271" s="1">
        <v>44170</v>
      </c>
      <c r="C3271" s="2">
        <v>0.72562499999999996</v>
      </c>
      <c r="D3271">
        <v>175</v>
      </c>
      <c r="E3271">
        <v>43</v>
      </c>
      <c r="F3271" t="s">
        <v>1</v>
      </c>
      <c r="G3271" t="s">
        <v>27</v>
      </c>
      <c r="H3271">
        <v>0</v>
      </c>
      <c r="I3271" t="b">
        <v>1</v>
      </c>
      <c r="J3271">
        <v>894</v>
      </c>
      <c r="K3271" t="s">
        <v>3</v>
      </c>
      <c r="L3271" t="s">
        <v>4</v>
      </c>
      <c r="M3271">
        <v>5</v>
      </c>
      <c r="N3271">
        <v>67.110494709999998</v>
      </c>
      <c r="O3271">
        <v>335.55247350000002</v>
      </c>
      <c r="P3271" t="s">
        <v>18</v>
      </c>
      <c r="Q3271" t="b">
        <v>0</v>
      </c>
      <c r="R3271">
        <v>0</v>
      </c>
      <c r="S3271" t="b">
        <v>0</v>
      </c>
      <c r="T3271" t="s">
        <v>40</v>
      </c>
      <c r="U3271">
        <v>4</v>
      </c>
      <c r="V3271" t="s">
        <v>15</v>
      </c>
      <c r="W3271" t="s">
        <v>25</v>
      </c>
      <c r="X3271">
        <v>3</v>
      </c>
      <c r="Y3271" t="b">
        <v>0</v>
      </c>
    </row>
    <row r="3272" spans="1:25" x14ac:dyDescent="0.3">
      <c r="A3272">
        <v>3271</v>
      </c>
      <c r="B3272" s="1">
        <v>43791</v>
      </c>
      <c r="C3272" s="2">
        <v>0.7971759259259259</v>
      </c>
      <c r="D3272">
        <v>233</v>
      </c>
      <c r="E3272">
        <v>36</v>
      </c>
      <c r="F3272" t="s">
        <v>8</v>
      </c>
      <c r="G3272" t="s">
        <v>38</v>
      </c>
      <c r="H3272">
        <v>0</v>
      </c>
      <c r="I3272" t="b">
        <v>1</v>
      </c>
      <c r="J3272">
        <v>481</v>
      </c>
      <c r="K3272" t="s">
        <v>28</v>
      </c>
      <c r="L3272" t="s">
        <v>29</v>
      </c>
      <c r="M3272">
        <v>1</v>
      </c>
      <c r="N3272">
        <v>66.942571369999996</v>
      </c>
      <c r="O3272">
        <v>66.942571369999996</v>
      </c>
      <c r="P3272" t="s">
        <v>5</v>
      </c>
      <c r="Q3272" t="b">
        <v>0</v>
      </c>
      <c r="R3272">
        <v>6.6942571370000001</v>
      </c>
      <c r="S3272" t="b">
        <v>1</v>
      </c>
      <c r="T3272" t="s">
        <v>40</v>
      </c>
      <c r="U3272">
        <v>3</v>
      </c>
      <c r="V3272" t="s">
        <v>13</v>
      </c>
      <c r="W3272" t="s">
        <v>25</v>
      </c>
      <c r="X3272">
        <v>2</v>
      </c>
      <c r="Y3272" t="b">
        <v>0</v>
      </c>
    </row>
    <row r="3273" spans="1:25" x14ac:dyDescent="0.3">
      <c r="A3273">
        <v>3272</v>
      </c>
      <c r="B3273" s="1">
        <v>43462</v>
      </c>
      <c r="C3273" s="2">
        <v>0.29979166666666668</v>
      </c>
      <c r="D3273">
        <v>436</v>
      </c>
      <c r="E3273">
        <v>56</v>
      </c>
      <c r="F3273" t="s">
        <v>1</v>
      </c>
      <c r="G3273" t="s">
        <v>44</v>
      </c>
      <c r="H3273">
        <v>85</v>
      </c>
      <c r="I3273" t="b">
        <v>0</v>
      </c>
      <c r="J3273">
        <v>911</v>
      </c>
      <c r="K3273" t="s">
        <v>3</v>
      </c>
      <c r="L3273" t="s">
        <v>4</v>
      </c>
      <c r="M3273">
        <v>4</v>
      </c>
      <c r="N3273">
        <v>60.680313409999997</v>
      </c>
      <c r="O3273">
        <v>242.72125360000001</v>
      </c>
      <c r="P3273" t="s">
        <v>5</v>
      </c>
      <c r="Q3273" t="b">
        <v>0</v>
      </c>
      <c r="R3273">
        <v>0</v>
      </c>
      <c r="S3273" t="b">
        <v>0</v>
      </c>
      <c r="T3273" t="s">
        <v>12</v>
      </c>
      <c r="U3273">
        <v>3</v>
      </c>
      <c r="V3273" t="s">
        <v>15</v>
      </c>
      <c r="W3273" t="s">
        <v>16</v>
      </c>
      <c r="X3273">
        <v>1</v>
      </c>
      <c r="Y3273" t="b">
        <v>0</v>
      </c>
    </row>
    <row r="3274" spans="1:25" x14ac:dyDescent="0.3">
      <c r="A3274">
        <v>3273</v>
      </c>
      <c r="B3274" s="1">
        <v>44543</v>
      </c>
      <c r="C3274" s="2">
        <v>0.85506944444444455</v>
      </c>
      <c r="D3274">
        <v>183</v>
      </c>
      <c r="E3274">
        <v>47</v>
      </c>
      <c r="F3274" t="s">
        <v>26</v>
      </c>
      <c r="G3274" t="s">
        <v>27</v>
      </c>
      <c r="H3274">
        <v>0</v>
      </c>
      <c r="I3274" t="b">
        <v>1</v>
      </c>
      <c r="J3274">
        <v>798</v>
      </c>
      <c r="K3274" t="s">
        <v>3</v>
      </c>
      <c r="L3274" t="s">
        <v>4</v>
      </c>
      <c r="M3274">
        <v>4</v>
      </c>
      <c r="N3274">
        <v>58.462740859999997</v>
      </c>
      <c r="O3274">
        <v>233.85096340000001</v>
      </c>
      <c r="P3274" t="s">
        <v>20</v>
      </c>
      <c r="Q3274" t="b">
        <v>0</v>
      </c>
      <c r="R3274">
        <v>0</v>
      </c>
      <c r="S3274" t="b">
        <v>1</v>
      </c>
      <c r="T3274" t="s">
        <v>40</v>
      </c>
      <c r="U3274">
        <v>2</v>
      </c>
      <c r="V3274" t="s">
        <v>15</v>
      </c>
      <c r="W3274" t="s">
        <v>16</v>
      </c>
      <c r="X3274">
        <v>4</v>
      </c>
      <c r="Y3274" t="b">
        <v>0</v>
      </c>
    </row>
    <row r="3275" spans="1:25" x14ac:dyDescent="0.3">
      <c r="A3275">
        <v>3274</v>
      </c>
      <c r="B3275" s="1">
        <v>43830</v>
      </c>
      <c r="C3275" s="2">
        <v>0.85783564814814817</v>
      </c>
      <c r="D3275">
        <v>194</v>
      </c>
      <c r="E3275">
        <v>49</v>
      </c>
      <c r="F3275" t="s">
        <v>1</v>
      </c>
      <c r="G3275" t="s">
        <v>21</v>
      </c>
      <c r="H3275">
        <v>0</v>
      </c>
      <c r="I3275" t="b">
        <v>1</v>
      </c>
      <c r="J3275">
        <v>861</v>
      </c>
      <c r="K3275" t="s">
        <v>22</v>
      </c>
      <c r="L3275" t="s">
        <v>23</v>
      </c>
      <c r="M3275">
        <v>3</v>
      </c>
      <c r="N3275">
        <v>60.940599730000002</v>
      </c>
      <c r="O3275">
        <v>182.82179919999999</v>
      </c>
      <c r="P3275" t="s">
        <v>5</v>
      </c>
      <c r="Q3275" t="b">
        <v>0</v>
      </c>
      <c r="R3275">
        <v>18.282179920000001</v>
      </c>
      <c r="S3275" t="b">
        <v>1</v>
      </c>
      <c r="T3275" t="s">
        <v>40</v>
      </c>
      <c r="U3275">
        <v>4</v>
      </c>
      <c r="V3275" t="s">
        <v>15</v>
      </c>
      <c r="W3275" t="s">
        <v>25</v>
      </c>
      <c r="X3275">
        <v>1</v>
      </c>
      <c r="Y3275" t="b">
        <v>1</v>
      </c>
    </row>
    <row r="3276" spans="1:25" x14ac:dyDescent="0.3">
      <c r="A3276">
        <v>3275</v>
      </c>
      <c r="B3276" s="1">
        <v>44880</v>
      </c>
      <c r="C3276" s="2">
        <v>0.24422453703703703</v>
      </c>
      <c r="D3276">
        <v>287</v>
      </c>
      <c r="E3276">
        <v>26</v>
      </c>
      <c r="F3276" t="s">
        <v>8</v>
      </c>
      <c r="G3276" t="s">
        <v>17</v>
      </c>
      <c r="H3276">
        <v>0</v>
      </c>
      <c r="I3276" t="b">
        <v>1</v>
      </c>
      <c r="J3276">
        <v>484</v>
      </c>
      <c r="K3276" t="s">
        <v>28</v>
      </c>
      <c r="L3276" t="s">
        <v>29</v>
      </c>
      <c r="M3276">
        <v>1</v>
      </c>
      <c r="N3276">
        <v>26.392429360000001</v>
      </c>
      <c r="O3276">
        <v>26.392429360000001</v>
      </c>
      <c r="P3276" t="s">
        <v>18</v>
      </c>
      <c r="Q3276" t="b">
        <v>1</v>
      </c>
      <c r="R3276">
        <v>0</v>
      </c>
      <c r="S3276" t="b">
        <v>0</v>
      </c>
      <c r="T3276" t="s">
        <v>12</v>
      </c>
      <c r="U3276">
        <v>5</v>
      </c>
      <c r="V3276" t="s">
        <v>15</v>
      </c>
      <c r="W3276" t="s">
        <v>25</v>
      </c>
      <c r="X3276">
        <v>5</v>
      </c>
      <c r="Y3276" t="b">
        <v>0</v>
      </c>
    </row>
    <row r="3277" spans="1:25" x14ac:dyDescent="0.3">
      <c r="A3277">
        <v>3276</v>
      </c>
      <c r="B3277" s="1">
        <v>45263</v>
      </c>
      <c r="C3277" s="2">
        <v>0.83649305555555553</v>
      </c>
      <c r="D3277">
        <v>474</v>
      </c>
      <c r="E3277">
        <v>62</v>
      </c>
      <c r="F3277" t="s">
        <v>26</v>
      </c>
      <c r="G3277" t="s">
        <v>43</v>
      </c>
      <c r="H3277">
        <v>0</v>
      </c>
      <c r="I3277" t="b">
        <v>1</v>
      </c>
      <c r="J3277">
        <v>821</v>
      </c>
      <c r="K3277" t="s">
        <v>22</v>
      </c>
      <c r="L3277" t="s">
        <v>23</v>
      </c>
      <c r="M3277">
        <v>2</v>
      </c>
      <c r="N3277">
        <v>88.122235739999994</v>
      </c>
      <c r="O3277">
        <v>176.2444715</v>
      </c>
      <c r="P3277" t="s">
        <v>5</v>
      </c>
      <c r="Q3277" t="b">
        <v>0</v>
      </c>
      <c r="R3277">
        <v>17.624447150000002</v>
      </c>
      <c r="S3277" t="b">
        <v>0</v>
      </c>
      <c r="T3277" t="s">
        <v>6</v>
      </c>
      <c r="U3277">
        <v>2</v>
      </c>
      <c r="V3277" t="s">
        <v>13</v>
      </c>
      <c r="W3277" t="s">
        <v>25</v>
      </c>
      <c r="X3277">
        <v>2</v>
      </c>
      <c r="Y3277" t="b">
        <v>0</v>
      </c>
    </row>
    <row r="3278" spans="1:25" x14ac:dyDescent="0.3">
      <c r="A3278">
        <v>3277</v>
      </c>
      <c r="B3278" s="1">
        <v>43770</v>
      </c>
      <c r="C3278" s="2">
        <v>4.8645833333333333E-2</v>
      </c>
      <c r="D3278">
        <v>78</v>
      </c>
      <c r="E3278">
        <v>69</v>
      </c>
      <c r="F3278" t="s">
        <v>1</v>
      </c>
      <c r="G3278" t="s">
        <v>43</v>
      </c>
      <c r="H3278">
        <v>0</v>
      </c>
      <c r="I3278" t="b">
        <v>1</v>
      </c>
      <c r="J3278">
        <v>250</v>
      </c>
      <c r="K3278" t="s">
        <v>33</v>
      </c>
      <c r="L3278" t="s">
        <v>34</v>
      </c>
      <c r="M3278">
        <v>3</v>
      </c>
      <c r="N3278">
        <v>60.928297219999997</v>
      </c>
      <c r="O3278">
        <v>182.7848917</v>
      </c>
      <c r="P3278" t="s">
        <v>24</v>
      </c>
      <c r="Q3278" t="b">
        <v>0</v>
      </c>
      <c r="R3278">
        <v>18.27848917</v>
      </c>
      <c r="S3278" t="b">
        <v>1</v>
      </c>
      <c r="T3278" t="s">
        <v>12</v>
      </c>
      <c r="U3278">
        <v>4</v>
      </c>
      <c r="V3278" t="s">
        <v>13</v>
      </c>
      <c r="W3278" t="s">
        <v>25</v>
      </c>
      <c r="X3278">
        <v>2</v>
      </c>
      <c r="Y3278" t="b">
        <v>0</v>
      </c>
    </row>
    <row r="3279" spans="1:25" x14ac:dyDescent="0.3">
      <c r="A3279">
        <v>3278</v>
      </c>
      <c r="B3279" s="1">
        <v>45290</v>
      </c>
      <c r="C3279" s="2">
        <v>0.92204861111111114</v>
      </c>
      <c r="D3279">
        <v>261</v>
      </c>
      <c r="E3279">
        <v>58</v>
      </c>
      <c r="F3279" t="s">
        <v>8</v>
      </c>
      <c r="G3279" t="s">
        <v>21</v>
      </c>
      <c r="H3279">
        <v>0</v>
      </c>
      <c r="I3279" t="b">
        <v>1</v>
      </c>
      <c r="J3279">
        <v>861</v>
      </c>
      <c r="K3279" t="s">
        <v>22</v>
      </c>
      <c r="L3279" t="s">
        <v>23</v>
      </c>
      <c r="M3279">
        <v>4</v>
      </c>
      <c r="N3279">
        <v>31.637112510000001</v>
      </c>
      <c r="O3279">
        <v>126.54845</v>
      </c>
      <c r="P3279" t="s">
        <v>18</v>
      </c>
      <c r="Q3279" t="b">
        <v>1</v>
      </c>
      <c r="R3279">
        <v>12.654845</v>
      </c>
      <c r="S3279" t="b">
        <v>1</v>
      </c>
      <c r="T3279" t="s">
        <v>6</v>
      </c>
      <c r="U3279">
        <v>4</v>
      </c>
      <c r="V3279" t="s">
        <v>7</v>
      </c>
      <c r="W3279" t="s">
        <v>25</v>
      </c>
      <c r="X3279">
        <v>4</v>
      </c>
      <c r="Y3279" t="b">
        <v>0</v>
      </c>
    </row>
    <row r="3280" spans="1:25" x14ac:dyDescent="0.3">
      <c r="A3280">
        <v>3279</v>
      </c>
      <c r="B3280" s="1">
        <v>43422</v>
      </c>
      <c r="C3280" s="2">
        <v>0.94011574074074078</v>
      </c>
      <c r="D3280">
        <v>298</v>
      </c>
      <c r="E3280">
        <v>67</v>
      </c>
      <c r="F3280" t="s">
        <v>26</v>
      </c>
      <c r="G3280" t="s">
        <v>17</v>
      </c>
      <c r="H3280">
        <v>94</v>
      </c>
      <c r="I3280" t="b">
        <v>0</v>
      </c>
      <c r="J3280">
        <v>622</v>
      </c>
      <c r="K3280" t="s">
        <v>22</v>
      </c>
      <c r="L3280" t="s">
        <v>23</v>
      </c>
      <c r="M3280">
        <v>3</v>
      </c>
      <c r="N3280">
        <v>87.880908410000004</v>
      </c>
      <c r="O3280">
        <v>263.64272519999997</v>
      </c>
      <c r="P3280" t="s">
        <v>5</v>
      </c>
      <c r="Q3280" t="b">
        <v>1</v>
      </c>
      <c r="R3280">
        <v>0</v>
      </c>
      <c r="S3280" t="b">
        <v>0</v>
      </c>
      <c r="T3280" t="s">
        <v>12</v>
      </c>
      <c r="U3280">
        <v>3</v>
      </c>
      <c r="V3280" t="s">
        <v>15</v>
      </c>
      <c r="W3280" t="s">
        <v>16</v>
      </c>
      <c r="X3280">
        <v>5</v>
      </c>
      <c r="Y3280" t="b">
        <v>1</v>
      </c>
    </row>
    <row r="3281" spans="1:25" x14ac:dyDescent="0.3">
      <c r="A3281">
        <v>3280</v>
      </c>
      <c r="B3281" s="1">
        <v>44919</v>
      </c>
      <c r="C3281" s="2">
        <v>0.1225</v>
      </c>
      <c r="D3281">
        <v>38</v>
      </c>
      <c r="E3281">
        <v>22</v>
      </c>
      <c r="F3281" t="s">
        <v>1</v>
      </c>
      <c r="G3281" t="s">
        <v>27</v>
      </c>
      <c r="H3281">
        <v>0</v>
      </c>
      <c r="I3281" t="b">
        <v>1</v>
      </c>
      <c r="J3281">
        <v>508</v>
      </c>
      <c r="K3281" t="s">
        <v>10</v>
      </c>
      <c r="L3281" t="s">
        <v>11</v>
      </c>
      <c r="M3281">
        <v>2</v>
      </c>
      <c r="N3281">
        <v>55.051827780000004</v>
      </c>
      <c r="O3281">
        <v>110.1036556</v>
      </c>
      <c r="P3281" t="s">
        <v>20</v>
      </c>
      <c r="Q3281" t="b">
        <v>0</v>
      </c>
      <c r="R3281">
        <v>0</v>
      </c>
      <c r="S3281" t="b">
        <v>1</v>
      </c>
      <c r="T3281" t="s">
        <v>12</v>
      </c>
      <c r="U3281">
        <v>1</v>
      </c>
      <c r="V3281" t="s">
        <v>13</v>
      </c>
      <c r="W3281" t="s">
        <v>25</v>
      </c>
      <c r="X3281">
        <v>5</v>
      </c>
      <c r="Y3281" t="b">
        <v>0</v>
      </c>
    </row>
    <row r="3282" spans="1:25" x14ac:dyDescent="0.3">
      <c r="A3282">
        <v>3281</v>
      </c>
      <c r="B3282" s="1">
        <v>45291</v>
      </c>
      <c r="C3282" s="2">
        <v>0.19467592592592595</v>
      </c>
      <c r="D3282">
        <v>483</v>
      </c>
      <c r="E3282">
        <v>37</v>
      </c>
      <c r="F3282" t="s">
        <v>26</v>
      </c>
      <c r="G3282" t="s">
        <v>21</v>
      </c>
      <c r="H3282">
        <v>0</v>
      </c>
      <c r="I3282" t="b">
        <v>1</v>
      </c>
      <c r="J3282">
        <v>549</v>
      </c>
      <c r="K3282" t="s">
        <v>10</v>
      </c>
      <c r="L3282" t="s">
        <v>11</v>
      </c>
      <c r="M3282">
        <v>3</v>
      </c>
      <c r="N3282">
        <v>73.599478469999994</v>
      </c>
      <c r="O3282">
        <v>220.79843539999999</v>
      </c>
      <c r="P3282" t="s">
        <v>5</v>
      </c>
      <c r="Q3282" t="b">
        <v>0</v>
      </c>
      <c r="R3282">
        <v>0</v>
      </c>
      <c r="S3282" t="b">
        <v>0</v>
      </c>
      <c r="T3282" t="s">
        <v>12</v>
      </c>
      <c r="U3282">
        <v>2</v>
      </c>
      <c r="V3282" t="s">
        <v>13</v>
      </c>
      <c r="W3282" t="s">
        <v>25</v>
      </c>
      <c r="X3282">
        <v>5</v>
      </c>
      <c r="Y3282" t="b">
        <v>1</v>
      </c>
    </row>
    <row r="3283" spans="1:25" x14ac:dyDescent="0.3">
      <c r="A3283">
        <v>3282</v>
      </c>
      <c r="B3283" s="1">
        <v>44903</v>
      </c>
      <c r="C3283" s="2">
        <v>0.72422453703703704</v>
      </c>
      <c r="D3283">
        <v>107</v>
      </c>
      <c r="E3283">
        <v>20</v>
      </c>
      <c r="F3283" t="s">
        <v>26</v>
      </c>
      <c r="G3283" t="s">
        <v>37</v>
      </c>
      <c r="H3283">
        <v>57</v>
      </c>
      <c r="I3283" t="b">
        <v>0</v>
      </c>
      <c r="J3283">
        <v>927</v>
      </c>
      <c r="K3283" t="s">
        <v>10</v>
      </c>
      <c r="L3283" t="s">
        <v>11</v>
      </c>
      <c r="M3283">
        <v>2</v>
      </c>
      <c r="N3283">
        <v>48.974786719999997</v>
      </c>
      <c r="O3283">
        <v>97.949573439999995</v>
      </c>
      <c r="P3283" t="s">
        <v>18</v>
      </c>
      <c r="Q3283" t="b">
        <v>0</v>
      </c>
      <c r="R3283">
        <v>9.7949573440000002</v>
      </c>
      <c r="S3283" t="b">
        <v>0</v>
      </c>
      <c r="T3283" t="s">
        <v>12</v>
      </c>
      <c r="U3283">
        <v>3</v>
      </c>
      <c r="V3283" t="s">
        <v>7</v>
      </c>
      <c r="W3283" t="s">
        <v>25</v>
      </c>
      <c r="X3283">
        <v>2</v>
      </c>
      <c r="Y3283" t="b">
        <v>1</v>
      </c>
    </row>
    <row r="3284" spans="1:25" x14ac:dyDescent="0.3">
      <c r="A3284">
        <v>3283</v>
      </c>
      <c r="B3284" s="1">
        <v>44556</v>
      </c>
      <c r="C3284" s="2">
        <v>0.52820601851851856</v>
      </c>
      <c r="D3284">
        <v>431</v>
      </c>
      <c r="E3284">
        <v>42</v>
      </c>
      <c r="F3284" t="s">
        <v>26</v>
      </c>
      <c r="G3284" t="s">
        <v>43</v>
      </c>
      <c r="H3284">
        <v>79</v>
      </c>
      <c r="I3284" t="b">
        <v>0</v>
      </c>
      <c r="J3284">
        <v>445</v>
      </c>
      <c r="K3284" t="s">
        <v>3</v>
      </c>
      <c r="L3284" t="s">
        <v>4</v>
      </c>
      <c r="M3284">
        <v>2</v>
      </c>
      <c r="N3284">
        <v>82.008888040000002</v>
      </c>
      <c r="O3284">
        <v>164.01777609999999</v>
      </c>
      <c r="P3284" t="s">
        <v>24</v>
      </c>
      <c r="Q3284" t="b">
        <v>0</v>
      </c>
      <c r="R3284">
        <v>0</v>
      </c>
      <c r="S3284" t="b">
        <v>1</v>
      </c>
      <c r="T3284" t="s">
        <v>12</v>
      </c>
      <c r="U3284">
        <v>3</v>
      </c>
      <c r="V3284" t="s">
        <v>13</v>
      </c>
      <c r="W3284" t="s">
        <v>25</v>
      </c>
      <c r="X3284">
        <v>3</v>
      </c>
      <c r="Y3284" t="b">
        <v>1</v>
      </c>
    </row>
    <row r="3285" spans="1:25" x14ac:dyDescent="0.3">
      <c r="A3285">
        <v>3284</v>
      </c>
      <c r="B3285" s="1">
        <v>43412</v>
      </c>
      <c r="C3285" s="2">
        <v>0.27356481481481482</v>
      </c>
      <c r="D3285">
        <v>381</v>
      </c>
      <c r="E3285">
        <v>64</v>
      </c>
      <c r="F3285" t="s">
        <v>8</v>
      </c>
      <c r="G3285" t="s">
        <v>19</v>
      </c>
      <c r="H3285">
        <v>79</v>
      </c>
      <c r="I3285" t="b">
        <v>0</v>
      </c>
      <c r="J3285">
        <v>33</v>
      </c>
      <c r="K3285" t="s">
        <v>22</v>
      </c>
      <c r="L3285" t="s">
        <v>23</v>
      </c>
      <c r="M3285">
        <v>5</v>
      </c>
      <c r="N3285">
        <v>58.511850969999998</v>
      </c>
      <c r="O3285">
        <v>292.55925489999998</v>
      </c>
      <c r="P3285" t="s">
        <v>20</v>
      </c>
      <c r="Q3285" t="b">
        <v>1</v>
      </c>
      <c r="R3285">
        <v>0</v>
      </c>
      <c r="S3285" t="b">
        <v>1</v>
      </c>
      <c r="T3285" t="s">
        <v>12</v>
      </c>
      <c r="U3285">
        <v>3</v>
      </c>
      <c r="V3285" t="s">
        <v>13</v>
      </c>
      <c r="W3285" t="s">
        <v>16</v>
      </c>
      <c r="X3285">
        <v>2</v>
      </c>
      <c r="Y3285" t="b">
        <v>1</v>
      </c>
    </row>
    <row r="3286" spans="1:25" x14ac:dyDescent="0.3">
      <c r="A3286">
        <v>3285</v>
      </c>
      <c r="B3286" s="1">
        <v>44506</v>
      </c>
      <c r="C3286" s="2">
        <v>0.4064699074074074</v>
      </c>
      <c r="D3286">
        <v>216</v>
      </c>
      <c r="E3286">
        <v>37</v>
      </c>
      <c r="F3286" t="s">
        <v>1</v>
      </c>
      <c r="G3286" t="s">
        <v>17</v>
      </c>
      <c r="H3286">
        <v>92</v>
      </c>
      <c r="I3286" t="b">
        <v>0</v>
      </c>
      <c r="J3286">
        <v>892</v>
      </c>
      <c r="K3286" t="s">
        <v>28</v>
      </c>
      <c r="L3286" t="s">
        <v>29</v>
      </c>
      <c r="M3286">
        <v>5</v>
      </c>
      <c r="N3286">
        <v>12.679960149999999</v>
      </c>
      <c r="O3286">
        <v>63.399800759999998</v>
      </c>
      <c r="P3286" t="s">
        <v>24</v>
      </c>
      <c r="Q3286" t="b">
        <v>1</v>
      </c>
      <c r="R3286">
        <v>0</v>
      </c>
      <c r="S3286" t="b">
        <v>0</v>
      </c>
      <c r="T3286" t="s">
        <v>12</v>
      </c>
      <c r="U3286">
        <v>3</v>
      </c>
      <c r="V3286" t="s">
        <v>13</v>
      </c>
      <c r="W3286" t="s">
        <v>25</v>
      </c>
      <c r="X3286">
        <v>2</v>
      </c>
      <c r="Y3286" t="b">
        <v>1</v>
      </c>
    </row>
    <row r="3287" spans="1:25" x14ac:dyDescent="0.3">
      <c r="A3287">
        <v>3286</v>
      </c>
      <c r="B3287" s="1">
        <v>45232</v>
      </c>
      <c r="C3287" s="2">
        <v>0.36170138888888892</v>
      </c>
      <c r="D3287">
        <v>326</v>
      </c>
      <c r="E3287">
        <v>46</v>
      </c>
      <c r="F3287" t="s">
        <v>1</v>
      </c>
      <c r="G3287" t="s">
        <v>17</v>
      </c>
      <c r="H3287">
        <v>0</v>
      </c>
      <c r="I3287" t="b">
        <v>1</v>
      </c>
      <c r="J3287">
        <v>879</v>
      </c>
      <c r="K3287" t="s">
        <v>22</v>
      </c>
      <c r="L3287" t="s">
        <v>23</v>
      </c>
      <c r="M3287">
        <v>5</v>
      </c>
      <c r="N3287">
        <v>81.106328349999998</v>
      </c>
      <c r="O3287">
        <v>405.53164170000002</v>
      </c>
      <c r="P3287" t="s">
        <v>24</v>
      </c>
      <c r="Q3287" t="b">
        <v>1</v>
      </c>
      <c r="R3287">
        <v>40.553164170000002</v>
      </c>
      <c r="S3287" t="b">
        <v>1</v>
      </c>
      <c r="T3287" t="s">
        <v>12</v>
      </c>
      <c r="U3287">
        <v>1</v>
      </c>
      <c r="V3287" t="s">
        <v>7</v>
      </c>
      <c r="W3287" t="s">
        <v>25</v>
      </c>
      <c r="X3287">
        <v>4</v>
      </c>
      <c r="Y3287" t="b">
        <v>1</v>
      </c>
    </row>
    <row r="3288" spans="1:25" x14ac:dyDescent="0.3">
      <c r="A3288">
        <v>3287</v>
      </c>
      <c r="B3288" s="1">
        <v>44181</v>
      </c>
      <c r="C3288" s="2">
        <v>0.45109953703703703</v>
      </c>
      <c r="D3288">
        <v>429</v>
      </c>
      <c r="E3288">
        <v>61</v>
      </c>
      <c r="F3288" t="s">
        <v>8</v>
      </c>
      <c r="G3288" t="s">
        <v>37</v>
      </c>
      <c r="H3288">
        <v>89</v>
      </c>
      <c r="I3288" t="b">
        <v>0</v>
      </c>
      <c r="J3288">
        <v>682</v>
      </c>
      <c r="K3288" t="s">
        <v>33</v>
      </c>
      <c r="L3288" t="s">
        <v>34</v>
      </c>
      <c r="M3288">
        <v>1</v>
      </c>
      <c r="N3288">
        <v>46.760201299999999</v>
      </c>
      <c r="O3288">
        <v>46.760201299999999</v>
      </c>
      <c r="P3288" t="s">
        <v>18</v>
      </c>
      <c r="Q3288" t="b">
        <v>1</v>
      </c>
      <c r="R3288">
        <v>0</v>
      </c>
      <c r="S3288" t="b">
        <v>0</v>
      </c>
      <c r="T3288" t="s">
        <v>12</v>
      </c>
      <c r="U3288">
        <v>3</v>
      </c>
      <c r="V3288" t="s">
        <v>13</v>
      </c>
      <c r="W3288" t="s">
        <v>16</v>
      </c>
      <c r="X3288">
        <v>2</v>
      </c>
      <c r="Y3288" t="b">
        <v>1</v>
      </c>
    </row>
    <row r="3289" spans="1:25" x14ac:dyDescent="0.3">
      <c r="A3289">
        <v>3288</v>
      </c>
      <c r="B3289" s="1">
        <v>44551</v>
      </c>
      <c r="C3289" s="2">
        <v>0.95719907407407412</v>
      </c>
      <c r="D3289">
        <v>402</v>
      </c>
      <c r="E3289">
        <v>57</v>
      </c>
      <c r="F3289" t="s">
        <v>8</v>
      </c>
      <c r="G3289" t="s">
        <v>14</v>
      </c>
      <c r="H3289">
        <v>71</v>
      </c>
      <c r="I3289" t="b">
        <v>0</v>
      </c>
      <c r="J3289">
        <v>314</v>
      </c>
      <c r="K3289" t="s">
        <v>28</v>
      </c>
      <c r="L3289" t="s">
        <v>29</v>
      </c>
      <c r="M3289">
        <v>3</v>
      </c>
      <c r="N3289">
        <v>70.733362330000006</v>
      </c>
      <c r="O3289">
        <v>212.200087</v>
      </c>
      <c r="P3289" t="s">
        <v>20</v>
      </c>
      <c r="Q3289" t="b">
        <v>0</v>
      </c>
      <c r="R3289">
        <v>0</v>
      </c>
      <c r="S3289" t="b">
        <v>1</v>
      </c>
      <c r="T3289" t="s">
        <v>12</v>
      </c>
      <c r="U3289">
        <v>3</v>
      </c>
      <c r="V3289" t="s">
        <v>13</v>
      </c>
      <c r="W3289" t="s">
        <v>16</v>
      </c>
      <c r="X3289">
        <v>1</v>
      </c>
      <c r="Y3289" t="b">
        <v>1</v>
      </c>
    </row>
    <row r="3290" spans="1:25" x14ac:dyDescent="0.3">
      <c r="A3290">
        <v>3289</v>
      </c>
      <c r="B3290" s="1">
        <v>45254</v>
      </c>
      <c r="C3290" s="2">
        <v>0.67972222222222223</v>
      </c>
      <c r="D3290">
        <v>393</v>
      </c>
      <c r="E3290">
        <v>40</v>
      </c>
      <c r="F3290" t="s">
        <v>26</v>
      </c>
      <c r="G3290" t="s">
        <v>30</v>
      </c>
      <c r="H3290">
        <v>0</v>
      </c>
      <c r="I3290" t="b">
        <v>1</v>
      </c>
      <c r="J3290">
        <v>638</v>
      </c>
      <c r="K3290" t="s">
        <v>28</v>
      </c>
      <c r="L3290" t="s">
        <v>29</v>
      </c>
      <c r="M3290">
        <v>2</v>
      </c>
      <c r="N3290">
        <v>64.350631440000001</v>
      </c>
      <c r="O3290">
        <v>128.70126289999999</v>
      </c>
      <c r="P3290" t="s">
        <v>20</v>
      </c>
      <c r="Q3290" t="b">
        <v>1</v>
      </c>
      <c r="R3290">
        <v>12.87012629</v>
      </c>
      <c r="S3290" t="b">
        <v>0</v>
      </c>
      <c r="T3290" t="s">
        <v>12</v>
      </c>
      <c r="U3290">
        <v>1</v>
      </c>
      <c r="V3290" t="s">
        <v>13</v>
      </c>
      <c r="W3290" t="s">
        <v>25</v>
      </c>
      <c r="X3290">
        <v>1</v>
      </c>
      <c r="Y3290" t="b">
        <v>1</v>
      </c>
    </row>
    <row r="3291" spans="1:25" x14ac:dyDescent="0.3">
      <c r="A3291">
        <v>3290</v>
      </c>
      <c r="B3291" s="1">
        <v>44905</v>
      </c>
      <c r="C3291" s="2">
        <v>0.64589120370370368</v>
      </c>
      <c r="D3291">
        <v>233</v>
      </c>
      <c r="E3291">
        <v>52</v>
      </c>
      <c r="F3291" t="s">
        <v>26</v>
      </c>
      <c r="G3291" t="s">
        <v>19</v>
      </c>
      <c r="H3291">
        <v>0</v>
      </c>
      <c r="I3291" t="b">
        <v>1</v>
      </c>
      <c r="J3291">
        <v>553</v>
      </c>
      <c r="K3291" t="s">
        <v>33</v>
      </c>
      <c r="L3291" t="s">
        <v>34</v>
      </c>
      <c r="M3291">
        <v>2</v>
      </c>
      <c r="N3291">
        <v>51.71322765</v>
      </c>
      <c r="O3291">
        <v>103.4264553</v>
      </c>
      <c r="P3291" t="s">
        <v>5</v>
      </c>
      <c r="Q3291" t="b">
        <v>0</v>
      </c>
      <c r="R3291">
        <v>0</v>
      </c>
      <c r="S3291" t="b">
        <v>1</v>
      </c>
      <c r="T3291" t="s">
        <v>40</v>
      </c>
      <c r="U3291">
        <v>2</v>
      </c>
      <c r="V3291" t="s">
        <v>13</v>
      </c>
      <c r="W3291" t="s">
        <v>16</v>
      </c>
      <c r="X3291">
        <v>5</v>
      </c>
      <c r="Y3291" t="b">
        <v>0</v>
      </c>
    </row>
    <row r="3292" spans="1:25" x14ac:dyDescent="0.3">
      <c r="A3292">
        <v>3291</v>
      </c>
      <c r="B3292" s="1">
        <v>44158</v>
      </c>
      <c r="C3292" s="2">
        <v>0.17581018518518518</v>
      </c>
      <c r="D3292">
        <v>314</v>
      </c>
      <c r="E3292">
        <v>41</v>
      </c>
      <c r="F3292" t="s">
        <v>1</v>
      </c>
      <c r="G3292" t="s">
        <v>32</v>
      </c>
      <c r="H3292">
        <v>0</v>
      </c>
      <c r="I3292" t="b">
        <v>1</v>
      </c>
      <c r="J3292">
        <v>626</v>
      </c>
      <c r="K3292" t="s">
        <v>3</v>
      </c>
      <c r="L3292" t="s">
        <v>4</v>
      </c>
      <c r="M3292">
        <v>2</v>
      </c>
      <c r="N3292">
        <v>11.79988365</v>
      </c>
      <c r="O3292">
        <v>23.599767310000001</v>
      </c>
      <c r="P3292" t="s">
        <v>20</v>
      </c>
      <c r="Q3292" t="b">
        <v>1</v>
      </c>
      <c r="R3292">
        <v>2.3599767310000002</v>
      </c>
      <c r="S3292" t="b">
        <v>1</v>
      </c>
      <c r="T3292" t="s">
        <v>6</v>
      </c>
      <c r="U3292">
        <v>4</v>
      </c>
      <c r="V3292" t="s">
        <v>13</v>
      </c>
      <c r="W3292" t="s">
        <v>25</v>
      </c>
      <c r="X3292">
        <v>1</v>
      </c>
      <c r="Y3292" t="b">
        <v>1</v>
      </c>
    </row>
    <row r="3293" spans="1:25" x14ac:dyDescent="0.3">
      <c r="A3293">
        <v>3292</v>
      </c>
      <c r="B3293" s="1">
        <v>45252</v>
      </c>
      <c r="C3293" s="2">
        <v>0.4890856481481482</v>
      </c>
      <c r="D3293">
        <v>459</v>
      </c>
      <c r="E3293">
        <v>40</v>
      </c>
      <c r="F3293" t="s">
        <v>1</v>
      </c>
      <c r="G3293" t="s">
        <v>21</v>
      </c>
      <c r="H3293">
        <v>0</v>
      </c>
      <c r="I3293" t="b">
        <v>1</v>
      </c>
      <c r="J3293">
        <v>846</v>
      </c>
      <c r="K3293" t="s">
        <v>3</v>
      </c>
      <c r="L3293" t="s">
        <v>4</v>
      </c>
      <c r="M3293">
        <v>3</v>
      </c>
      <c r="N3293">
        <v>82.244495420000007</v>
      </c>
      <c r="O3293">
        <v>246.73348630000001</v>
      </c>
      <c r="P3293" t="s">
        <v>24</v>
      </c>
      <c r="Q3293" t="b">
        <v>0</v>
      </c>
      <c r="R3293">
        <v>24.67334863</v>
      </c>
      <c r="S3293" t="b">
        <v>1</v>
      </c>
      <c r="T3293" t="s">
        <v>6</v>
      </c>
      <c r="U3293">
        <v>4</v>
      </c>
      <c r="V3293" t="s">
        <v>7</v>
      </c>
      <c r="W3293" t="s">
        <v>25</v>
      </c>
      <c r="X3293">
        <v>4</v>
      </c>
      <c r="Y3293" t="b">
        <v>1</v>
      </c>
    </row>
    <row r="3294" spans="1:25" x14ac:dyDescent="0.3">
      <c r="A3294">
        <v>3293</v>
      </c>
      <c r="B3294" s="1">
        <v>43775</v>
      </c>
      <c r="C3294" s="2">
        <v>0.14003472222222221</v>
      </c>
      <c r="D3294">
        <v>351</v>
      </c>
      <c r="E3294">
        <v>27</v>
      </c>
      <c r="F3294" t="s">
        <v>1</v>
      </c>
      <c r="G3294" t="s">
        <v>27</v>
      </c>
      <c r="H3294">
        <v>97</v>
      </c>
      <c r="I3294" t="b">
        <v>0</v>
      </c>
      <c r="J3294">
        <v>689</v>
      </c>
      <c r="K3294" t="s">
        <v>33</v>
      </c>
      <c r="L3294" t="s">
        <v>34</v>
      </c>
      <c r="M3294">
        <v>4</v>
      </c>
      <c r="N3294">
        <v>44.29617416</v>
      </c>
      <c r="O3294">
        <v>177.18469669999999</v>
      </c>
      <c r="P3294" t="s">
        <v>5</v>
      </c>
      <c r="Q3294" t="b">
        <v>0</v>
      </c>
      <c r="R3294">
        <v>0</v>
      </c>
      <c r="S3294" t="b">
        <v>0</v>
      </c>
      <c r="T3294" t="s">
        <v>12</v>
      </c>
      <c r="U3294">
        <v>3</v>
      </c>
      <c r="V3294" t="s">
        <v>7</v>
      </c>
      <c r="W3294" t="s">
        <v>25</v>
      </c>
      <c r="X3294">
        <v>4</v>
      </c>
      <c r="Y3294" t="b">
        <v>0</v>
      </c>
    </row>
    <row r="3295" spans="1:25" x14ac:dyDescent="0.3">
      <c r="A3295">
        <v>3294</v>
      </c>
      <c r="B3295" s="1">
        <v>45234</v>
      </c>
      <c r="C3295" s="2">
        <v>0.14092592592592593</v>
      </c>
      <c r="D3295">
        <v>458</v>
      </c>
      <c r="E3295">
        <v>59</v>
      </c>
      <c r="F3295" t="s">
        <v>8</v>
      </c>
      <c r="G3295" t="s">
        <v>9</v>
      </c>
      <c r="H3295">
        <v>0</v>
      </c>
      <c r="I3295" t="b">
        <v>1</v>
      </c>
      <c r="J3295">
        <v>650</v>
      </c>
      <c r="K3295" t="s">
        <v>33</v>
      </c>
      <c r="L3295" t="s">
        <v>34</v>
      </c>
      <c r="M3295">
        <v>5</v>
      </c>
      <c r="N3295">
        <v>99.696730729999999</v>
      </c>
      <c r="O3295">
        <v>498.48365369999999</v>
      </c>
      <c r="P3295" t="s">
        <v>18</v>
      </c>
      <c r="Q3295" t="b">
        <v>1</v>
      </c>
      <c r="R3295">
        <v>49.848365370000003</v>
      </c>
      <c r="S3295" t="b">
        <v>0</v>
      </c>
      <c r="T3295" t="s">
        <v>40</v>
      </c>
      <c r="U3295">
        <v>3</v>
      </c>
      <c r="V3295" t="s">
        <v>13</v>
      </c>
      <c r="W3295" t="s">
        <v>25</v>
      </c>
      <c r="X3295">
        <v>5</v>
      </c>
      <c r="Y3295" t="b">
        <v>1</v>
      </c>
    </row>
    <row r="3296" spans="1:25" x14ac:dyDescent="0.3">
      <c r="A3296">
        <v>3295</v>
      </c>
      <c r="B3296" s="1">
        <v>44874</v>
      </c>
      <c r="C3296" s="2">
        <v>8.1087962962962959E-2</v>
      </c>
      <c r="D3296">
        <v>317</v>
      </c>
      <c r="E3296">
        <v>57</v>
      </c>
      <c r="F3296" t="s">
        <v>8</v>
      </c>
      <c r="G3296" t="s">
        <v>14</v>
      </c>
      <c r="H3296">
        <v>0</v>
      </c>
      <c r="I3296" t="b">
        <v>1</v>
      </c>
      <c r="J3296">
        <v>346</v>
      </c>
      <c r="K3296" t="s">
        <v>22</v>
      </c>
      <c r="L3296" t="s">
        <v>23</v>
      </c>
      <c r="M3296">
        <v>2</v>
      </c>
      <c r="N3296">
        <v>77.478411609999995</v>
      </c>
      <c r="O3296">
        <v>154.9568232</v>
      </c>
      <c r="P3296" t="s">
        <v>20</v>
      </c>
      <c r="Q3296" t="b">
        <v>0</v>
      </c>
      <c r="R3296">
        <v>0</v>
      </c>
      <c r="S3296" t="b">
        <v>1</v>
      </c>
      <c r="T3296" t="s">
        <v>12</v>
      </c>
      <c r="U3296">
        <v>5</v>
      </c>
      <c r="V3296" t="s">
        <v>15</v>
      </c>
      <c r="W3296" t="s">
        <v>25</v>
      </c>
      <c r="X3296">
        <v>2</v>
      </c>
      <c r="Y3296" t="b">
        <v>0</v>
      </c>
    </row>
    <row r="3297" spans="1:25" x14ac:dyDescent="0.3">
      <c r="A3297">
        <v>3296</v>
      </c>
      <c r="B3297" s="1">
        <v>44909</v>
      </c>
      <c r="C3297" s="2">
        <v>0.73221064814814818</v>
      </c>
      <c r="D3297">
        <v>38</v>
      </c>
      <c r="E3297">
        <v>65</v>
      </c>
      <c r="F3297" t="s">
        <v>1</v>
      </c>
      <c r="G3297" t="s">
        <v>37</v>
      </c>
      <c r="H3297">
        <v>0</v>
      </c>
      <c r="I3297" t="b">
        <v>1</v>
      </c>
      <c r="J3297">
        <v>215</v>
      </c>
      <c r="K3297" t="s">
        <v>10</v>
      </c>
      <c r="L3297" t="s">
        <v>11</v>
      </c>
      <c r="M3297">
        <v>5</v>
      </c>
      <c r="N3297">
        <v>46.056817909999999</v>
      </c>
      <c r="O3297">
        <v>230.28408949999999</v>
      </c>
      <c r="P3297" t="s">
        <v>24</v>
      </c>
      <c r="Q3297" t="b">
        <v>0</v>
      </c>
      <c r="R3297">
        <v>23.028408949999999</v>
      </c>
      <c r="S3297" t="b">
        <v>1</v>
      </c>
      <c r="T3297" t="s">
        <v>12</v>
      </c>
      <c r="U3297">
        <v>4</v>
      </c>
      <c r="V3297" t="s">
        <v>13</v>
      </c>
      <c r="W3297" t="s">
        <v>25</v>
      </c>
      <c r="X3297">
        <v>1</v>
      </c>
      <c r="Y3297" t="b">
        <v>1</v>
      </c>
    </row>
    <row r="3298" spans="1:25" x14ac:dyDescent="0.3">
      <c r="A3298">
        <v>3297</v>
      </c>
      <c r="B3298" s="1">
        <v>44910</v>
      </c>
      <c r="C3298" s="2">
        <v>0.14480324074074075</v>
      </c>
      <c r="D3298">
        <v>165</v>
      </c>
      <c r="E3298">
        <v>59</v>
      </c>
      <c r="F3298" t="s">
        <v>1</v>
      </c>
      <c r="G3298" t="s">
        <v>21</v>
      </c>
      <c r="H3298">
        <v>67</v>
      </c>
      <c r="I3298" t="b">
        <v>0</v>
      </c>
      <c r="J3298">
        <v>82</v>
      </c>
      <c r="K3298" t="s">
        <v>10</v>
      </c>
      <c r="L3298" t="s">
        <v>11</v>
      </c>
      <c r="M3298">
        <v>2</v>
      </c>
      <c r="N3298">
        <v>48.26159226</v>
      </c>
      <c r="O3298">
        <v>96.523184520000001</v>
      </c>
      <c r="P3298" t="s">
        <v>18</v>
      </c>
      <c r="Q3298" t="b">
        <v>1</v>
      </c>
      <c r="R3298">
        <v>0</v>
      </c>
      <c r="S3298" t="b">
        <v>0</v>
      </c>
      <c r="T3298" t="s">
        <v>12</v>
      </c>
      <c r="U3298">
        <v>3</v>
      </c>
      <c r="V3298" t="s">
        <v>15</v>
      </c>
      <c r="W3298" t="s">
        <v>16</v>
      </c>
      <c r="X3298">
        <v>3</v>
      </c>
      <c r="Y3298" t="b">
        <v>0</v>
      </c>
    </row>
    <row r="3299" spans="1:25" x14ac:dyDescent="0.3">
      <c r="A3299">
        <v>3298</v>
      </c>
      <c r="B3299" s="1">
        <v>43791</v>
      </c>
      <c r="C3299" s="2">
        <v>0.48050925925925925</v>
      </c>
      <c r="D3299">
        <v>358</v>
      </c>
      <c r="E3299">
        <v>37</v>
      </c>
      <c r="F3299" t="s">
        <v>26</v>
      </c>
      <c r="G3299" t="s">
        <v>30</v>
      </c>
      <c r="H3299">
        <v>29</v>
      </c>
      <c r="I3299" t="b">
        <v>0</v>
      </c>
      <c r="J3299">
        <v>467</v>
      </c>
      <c r="K3299" t="s">
        <v>22</v>
      </c>
      <c r="L3299" t="s">
        <v>23</v>
      </c>
      <c r="M3299">
        <v>2</v>
      </c>
      <c r="N3299">
        <v>41.14894554</v>
      </c>
      <c r="O3299">
        <v>82.297891079999999</v>
      </c>
      <c r="P3299" t="s">
        <v>5</v>
      </c>
      <c r="Q3299" t="b">
        <v>1</v>
      </c>
      <c r="R3299">
        <v>8.2297891080000003</v>
      </c>
      <c r="S3299" t="b">
        <v>0</v>
      </c>
      <c r="T3299" t="s">
        <v>12</v>
      </c>
      <c r="U3299">
        <v>3</v>
      </c>
      <c r="V3299" t="s">
        <v>13</v>
      </c>
      <c r="W3299" t="s">
        <v>25</v>
      </c>
      <c r="X3299">
        <v>5</v>
      </c>
      <c r="Y3299" t="b">
        <v>1</v>
      </c>
    </row>
    <row r="3300" spans="1:25" x14ac:dyDescent="0.3">
      <c r="A3300">
        <v>3299</v>
      </c>
      <c r="B3300" s="1">
        <v>44168</v>
      </c>
      <c r="C3300" s="2">
        <v>0.14460648148148147</v>
      </c>
      <c r="D3300">
        <v>63</v>
      </c>
      <c r="E3300">
        <v>57</v>
      </c>
      <c r="F3300" t="s">
        <v>8</v>
      </c>
      <c r="G3300" t="s">
        <v>17</v>
      </c>
      <c r="H3300">
        <v>0</v>
      </c>
      <c r="I3300" t="b">
        <v>1</v>
      </c>
      <c r="J3300">
        <v>585</v>
      </c>
      <c r="K3300" t="s">
        <v>22</v>
      </c>
      <c r="L3300" t="s">
        <v>23</v>
      </c>
      <c r="M3300">
        <v>2</v>
      </c>
      <c r="N3300">
        <v>39.980070519999998</v>
      </c>
      <c r="O3300">
        <v>79.960141030000003</v>
      </c>
      <c r="P3300" t="s">
        <v>18</v>
      </c>
      <c r="Q3300" t="b">
        <v>1</v>
      </c>
      <c r="R3300">
        <v>0</v>
      </c>
      <c r="S3300" t="b">
        <v>0</v>
      </c>
      <c r="T3300" t="s">
        <v>40</v>
      </c>
      <c r="U3300">
        <v>2</v>
      </c>
      <c r="V3300" t="s">
        <v>13</v>
      </c>
      <c r="W3300" t="s">
        <v>25</v>
      </c>
      <c r="X3300">
        <v>2</v>
      </c>
      <c r="Y3300" t="b">
        <v>1</v>
      </c>
    </row>
    <row r="3301" spans="1:25" x14ac:dyDescent="0.3">
      <c r="A3301">
        <v>3300</v>
      </c>
      <c r="B3301" s="1">
        <v>44551</v>
      </c>
      <c r="C3301" s="2">
        <v>0.44721064814814815</v>
      </c>
      <c r="D3301">
        <v>258</v>
      </c>
      <c r="E3301">
        <v>60</v>
      </c>
      <c r="F3301" t="s">
        <v>8</v>
      </c>
      <c r="G3301" t="s">
        <v>27</v>
      </c>
      <c r="H3301">
        <v>22</v>
      </c>
      <c r="I3301" t="b">
        <v>0</v>
      </c>
      <c r="J3301">
        <v>778</v>
      </c>
      <c r="K3301" t="s">
        <v>22</v>
      </c>
      <c r="L3301" t="s">
        <v>23</v>
      </c>
      <c r="M3301">
        <v>1</v>
      </c>
      <c r="N3301">
        <v>70.688960719999997</v>
      </c>
      <c r="O3301">
        <v>70.688960719999997</v>
      </c>
      <c r="P3301" t="s">
        <v>24</v>
      </c>
      <c r="Q3301" t="b">
        <v>0</v>
      </c>
      <c r="R3301">
        <v>0</v>
      </c>
      <c r="S3301" t="b">
        <v>0</v>
      </c>
      <c r="T3301" t="s">
        <v>12</v>
      </c>
      <c r="U3301">
        <v>3</v>
      </c>
      <c r="V3301" t="s">
        <v>15</v>
      </c>
      <c r="W3301" t="s">
        <v>25</v>
      </c>
      <c r="X3301">
        <v>2</v>
      </c>
      <c r="Y3301" t="b">
        <v>0</v>
      </c>
    </row>
    <row r="3302" spans="1:25" x14ac:dyDescent="0.3">
      <c r="A3302">
        <v>3301</v>
      </c>
      <c r="B3302" s="1">
        <v>43785</v>
      </c>
      <c r="C3302" s="2">
        <v>0.69815972222222233</v>
      </c>
      <c r="D3302">
        <v>399</v>
      </c>
      <c r="E3302">
        <v>34</v>
      </c>
      <c r="F3302" t="s">
        <v>8</v>
      </c>
      <c r="G3302" t="s">
        <v>21</v>
      </c>
      <c r="H3302">
        <v>61</v>
      </c>
      <c r="I3302" t="b">
        <v>0</v>
      </c>
      <c r="J3302">
        <v>924</v>
      </c>
      <c r="K3302" t="s">
        <v>3</v>
      </c>
      <c r="L3302" t="s">
        <v>4</v>
      </c>
      <c r="M3302">
        <v>4</v>
      </c>
      <c r="N3302">
        <v>78.516424169999993</v>
      </c>
      <c r="O3302">
        <v>314.06569669999999</v>
      </c>
      <c r="P3302" t="s">
        <v>20</v>
      </c>
      <c r="Q3302" t="b">
        <v>0</v>
      </c>
      <c r="R3302">
        <v>31.40656967</v>
      </c>
      <c r="S3302" t="b">
        <v>0</v>
      </c>
      <c r="T3302" t="s">
        <v>12</v>
      </c>
      <c r="U3302">
        <v>3</v>
      </c>
      <c r="V3302" t="s">
        <v>13</v>
      </c>
      <c r="W3302" t="s">
        <v>25</v>
      </c>
      <c r="X3302">
        <v>3</v>
      </c>
      <c r="Y3302" t="b">
        <v>1</v>
      </c>
    </row>
    <row r="3303" spans="1:25" x14ac:dyDescent="0.3">
      <c r="A3303">
        <v>3302</v>
      </c>
      <c r="B3303" s="1">
        <v>43830</v>
      </c>
      <c r="C3303" s="2">
        <v>0.63247685185185187</v>
      </c>
      <c r="D3303">
        <v>371</v>
      </c>
      <c r="E3303">
        <v>69</v>
      </c>
      <c r="F3303" t="s">
        <v>26</v>
      </c>
      <c r="G3303" t="s">
        <v>37</v>
      </c>
      <c r="H3303">
        <v>1</v>
      </c>
      <c r="I3303" t="b">
        <v>0</v>
      </c>
      <c r="J3303">
        <v>323</v>
      </c>
      <c r="K3303" t="s">
        <v>22</v>
      </c>
      <c r="L3303" t="s">
        <v>23</v>
      </c>
      <c r="M3303">
        <v>5</v>
      </c>
      <c r="N3303">
        <v>47.232275370000004</v>
      </c>
      <c r="O3303">
        <v>236.1613768</v>
      </c>
      <c r="P3303" t="s">
        <v>18</v>
      </c>
      <c r="Q3303" t="b">
        <v>0</v>
      </c>
      <c r="R3303">
        <v>0</v>
      </c>
      <c r="S3303" t="b">
        <v>0</v>
      </c>
      <c r="T3303" t="s">
        <v>12</v>
      </c>
      <c r="U3303">
        <v>3</v>
      </c>
      <c r="V3303" t="s">
        <v>15</v>
      </c>
      <c r="W3303" t="s">
        <v>16</v>
      </c>
      <c r="X3303">
        <v>3</v>
      </c>
      <c r="Y3303" t="b">
        <v>1</v>
      </c>
    </row>
    <row r="3304" spans="1:25" x14ac:dyDescent="0.3">
      <c r="A3304">
        <v>3303</v>
      </c>
      <c r="B3304" s="1">
        <v>44136</v>
      </c>
      <c r="C3304" s="2">
        <v>0.68391203703703696</v>
      </c>
      <c r="D3304">
        <v>176</v>
      </c>
      <c r="E3304">
        <v>20</v>
      </c>
      <c r="F3304" t="s">
        <v>8</v>
      </c>
      <c r="G3304" t="s">
        <v>44</v>
      </c>
      <c r="H3304">
        <v>0</v>
      </c>
      <c r="I3304" t="b">
        <v>1</v>
      </c>
      <c r="J3304">
        <v>211</v>
      </c>
      <c r="K3304" t="s">
        <v>10</v>
      </c>
      <c r="L3304" t="s">
        <v>11</v>
      </c>
      <c r="M3304">
        <v>3</v>
      </c>
      <c r="N3304">
        <v>53.869077060000002</v>
      </c>
      <c r="O3304">
        <v>161.6072312</v>
      </c>
      <c r="P3304" t="s">
        <v>24</v>
      </c>
      <c r="Q3304" t="b">
        <v>1</v>
      </c>
      <c r="R3304">
        <v>16.16072312</v>
      </c>
      <c r="S3304" t="b">
        <v>0</v>
      </c>
      <c r="T3304" t="s">
        <v>12</v>
      </c>
      <c r="U3304">
        <v>4</v>
      </c>
      <c r="V3304" t="s">
        <v>7</v>
      </c>
      <c r="W3304" t="s">
        <v>25</v>
      </c>
      <c r="X3304">
        <v>1</v>
      </c>
      <c r="Y3304" t="b">
        <v>0</v>
      </c>
    </row>
    <row r="3305" spans="1:25" x14ac:dyDescent="0.3">
      <c r="A3305">
        <v>3304</v>
      </c>
      <c r="B3305" s="1">
        <v>44521</v>
      </c>
      <c r="C3305" s="2">
        <v>0.5420949074074074</v>
      </c>
      <c r="D3305">
        <v>408</v>
      </c>
      <c r="E3305">
        <v>34</v>
      </c>
      <c r="F3305" t="s">
        <v>8</v>
      </c>
      <c r="G3305" t="s">
        <v>9</v>
      </c>
      <c r="H3305">
        <v>21</v>
      </c>
      <c r="I3305" t="b">
        <v>0</v>
      </c>
      <c r="J3305">
        <v>738</v>
      </c>
      <c r="K3305" t="s">
        <v>3</v>
      </c>
      <c r="L3305" t="s">
        <v>4</v>
      </c>
      <c r="M3305">
        <v>4</v>
      </c>
      <c r="N3305">
        <v>52.693222339999998</v>
      </c>
      <c r="O3305">
        <v>210.7728894</v>
      </c>
      <c r="P3305" t="s">
        <v>18</v>
      </c>
      <c r="Q3305" t="b">
        <v>0</v>
      </c>
      <c r="R3305">
        <v>21.077288939999999</v>
      </c>
      <c r="S3305" t="b">
        <v>1</v>
      </c>
      <c r="T3305" t="s">
        <v>12</v>
      </c>
      <c r="U3305">
        <v>3</v>
      </c>
      <c r="V3305" t="s">
        <v>7</v>
      </c>
      <c r="W3305" t="s">
        <v>25</v>
      </c>
      <c r="X3305">
        <v>3</v>
      </c>
      <c r="Y3305" t="b">
        <v>0</v>
      </c>
    </row>
    <row r="3306" spans="1:25" x14ac:dyDescent="0.3">
      <c r="A3306">
        <v>3305</v>
      </c>
      <c r="B3306" s="1">
        <v>44882</v>
      </c>
      <c r="C3306" s="2">
        <v>3.9814814814814817E-3</v>
      </c>
      <c r="D3306">
        <v>293</v>
      </c>
      <c r="E3306">
        <v>60</v>
      </c>
      <c r="F3306" t="s">
        <v>1</v>
      </c>
      <c r="G3306" t="s">
        <v>41</v>
      </c>
      <c r="H3306">
        <v>0</v>
      </c>
      <c r="I3306" t="b">
        <v>1</v>
      </c>
      <c r="J3306">
        <v>217</v>
      </c>
      <c r="K3306" t="s">
        <v>22</v>
      </c>
      <c r="L3306" t="s">
        <v>23</v>
      </c>
      <c r="M3306">
        <v>4</v>
      </c>
      <c r="N3306">
        <v>20.4213871</v>
      </c>
      <c r="O3306">
        <v>81.685548389999994</v>
      </c>
      <c r="P3306" t="s">
        <v>24</v>
      </c>
      <c r="Q3306" t="b">
        <v>0</v>
      </c>
      <c r="R3306">
        <v>0</v>
      </c>
      <c r="S3306" t="b">
        <v>1</v>
      </c>
      <c r="T3306" t="s">
        <v>40</v>
      </c>
      <c r="U3306">
        <v>5</v>
      </c>
      <c r="V3306" t="s">
        <v>13</v>
      </c>
      <c r="W3306" t="s">
        <v>25</v>
      </c>
      <c r="X3306">
        <v>3</v>
      </c>
      <c r="Y3306" t="b">
        <v>0</v>
      </c>
    </row>
    <row r="3307" spans="1:25" x14ac:dyDescent="0.3">
      <c r="A3307">
        <v>3306</v>
      </c>
      <c r="B3307" s="1">
        <v>44897</v>
      </c>
      <c r="C3307" s="2">
        <v>0.58986111111111106</v>
      </c>
      <c r="D3307">
        <v>184</v>
      </c>
      <c r="E3307">
        <v>68</v>
      </c>
      <c r="F3307" t="s">
        <v>26</v>
      </c>
      <c r="G3307" t="s">
        <v>43</v>
      </c>
      <c r="H3307">
        <v>63</v>
      </c>
      <c r="I3307" t="b">
        <v>0</v>
      </c>
      <c r="J3307">
        <v>307</v>
      </c>
      <c r="K3307" t="s">
        <v>3</v>
      </c>
      <c r="L3307" t="s">
        <v>4</v>
      </c>
      <c r="M3307">
        <v>5</v>
      </c>
      <c r="N3307">
        <v>99.8917328</v>
      </c>
      <c r="O3307">
        <v>499.458664</v>
      </c>
      <c r="P3307" t="s">
        <v>18</v>
      </c>
      <c r="Q3307" t="b">
        <v>1</v>
      </c>
      <c r="R3307">
        <v>49.9458664</v>
      </c>
      <c r="S3307" t="b">
        <v>0</v>
      </c>
      <c r="T3307" t="s">
        <v>12</v>
      </c>
      <c r="U3307">
        <v>3</v>
      </c>
      <c r="V3307" t="s">
        <v>7</v>
      </c>
      <c r="W3307" t="s">
        <v>25</v>
      </c>
      <c r="X3307">
        <v>3</v>
      </c>
      <c r="Y3307" t="b">
        <v>1</v>
      </c>
    </row>
    <row r="3308" spans="1:25" x14ac:dyDescent="0.3">
      <c r="A3308">
        <v>3307</v>
      </c>
      <c r="B3308" s="1">
        <v>44136</v>
      </c>
      <c r="C3308" s="2">
        <v>0.67018518518518511</v>
      </c>
      <c r="D3308">
        <v>258</v>
      </c>
      <c r="E3308">
        <v>32</v>
      </c>
      <c r="F3308" t="s">
        <v>1</v>
      </c>
      <c r="G3308" t="s">
        <v>43</v>
      </c>
      <c r="H3308">
        <v>0</v>
      </c>
      <c r="I3308" t="b">
        <v>1</v>
      </c>
      <c r="J3308">
        <v>111</v>
      </c>
      <c r="K3308" t="s">
        <v>22</v>
      </c>
      <c r="L3308" t="s">
        <v>23</v>
      </c>
      <c r="M3308">
        <v>5</v>
      </c>
      <c r="N3308">
        <v>69.794177180000005</v>
      </c>
      <c r="O3308">
        <v>348.97088589999998</v>
      </c>
      <c r="P3308" t="s">
        <v>18</v>
      </c>
      <c r="Q3308" t="b">
        <v>0</v>
      </c>
      <c r="R3308">
        <v>0</v>
      </c>
      <c r="S3308" t="b">
        <v>1</v>
      </c>
      <c r="T3308" t="s">
        <v>12</v>
      </c>
      <c r="U3308">
        <v>3</v>
      </c>
      <c r="V3308" t="s">
        <v>7</v>
      </c>
      <c r="W3308" t="s">
        <v>25</v>
      </c>
      <c r="X3308">
        <v>4</v>
      </c>
      <c r="Y3308" t="b">
        <v>0</v>
      </c>
    </row>
    <row r="3309" spans="1:25" x14ac:dyDescent="0.3">
      <c r="A3309">
        <v>3308</v>
      </c>
      <c r="B3309" s="1">
        <v>45269</v>
      </c>
      <c r="C3309" s="2">
        <v>0.97159722222222233</v>
      </c>
      <c r="D3309">
        <v>189</v>
      </c>
      <c r="E3309">
        <v>55</v>
      </c>
      <c r="F3309" t="s">
        <v>26</v>
      </c>
      <c r="G3309" t="s">
        <v>37</v>
      </c>
      <c r="H3309">
        <v>0</v>
      </c>
      <c r="I3309" t="b">
        <v>1</v>
      </c>
      <c r="J3309">
        <v>42</v>
      </c>
      <c r="K3309" t="s">
        <v>3</v>
      </c>
      <c r="L3309" t="s">
        <v>4</v>
      </c>
      <c r="M3309">
        <v>5</v>
      </c>
      <c r="N3309">
        <v>42.255665890000003</v>
      </c>
      <c r="O3309">
        <v>211.27832939999999</v>
      </c>
      <c r="P3309" t="s">
        <v>18</v>
      </c>
      <c r="Q3309" t="b">
        <v>1</v>
      </c>
      <c r="R3309">
        <v>0</v>
      </c>
      <c r="S3309" t="b">
        <v>1</v>
      </c>
      <c r="T3309" t="s">
        <v>6</v>
      </c>
      <c r="U3309">
        <v>4</v>
      </c>
      <c r="V3309" t="s">
        <v>15</v>
      </c>
      <c r="W3309" t="s">
        <v>25</v>
      </c>
      <c r="X3309">
        <v>3</v>
      </c>
      <c r="Y3309" t="b">
        <v>0</v>
      </c>
    </row>
    <row r="3310" spans="1:25" x14ac:dyDescent="0.3">
      <c r="A3310">
        <v>3309</v>
      </c>
      <c r="B3310" s="1">
        <v>44192</v>
      </c>
      <c r="C3310" s="2">
        <v>0.9145833333333333</v>
      </c>
      <c r="D3310">
        <v>469</v>
      </c>
      <c r="E3310">
        <v>23</v>
      </c>
      <c r="F3310" t="s">
        <v>1</v>
      </c>
      <c r="G3310" t="s">
        <v>19</v>
      </c>
      <c r="H3310">
        <v>0</v>
      </c>
      <c r="I3310" t="b">
        <v>1</v>
      </c>
      <c r="J3310">
        <v>694</v>
      </c>
      <c r="K3310" t="s">
        <v>33</v>
      </c>
      <c r="L3310" t="s">
        <v>34</v>
      </c>
      <c r="M3310">
        <v>1</v>
      </c>
      <c r="N3310">
        <v>76.490220769999993</v>
      </c>
      <c r="O3310">
        <v>76.490220769999993</v>
      </c>
      <c r="P3310" t="s">
        <v>20</v>
      </c>
      <c r="Q3310" t="b">
        <v>0</v>
      </c>
      <c r="R3310">
        <v>0</v>
      </c>
      <c r="S3310" t="b">
        <v>0</v>
      </c>
      <c r="T3310" t="s">
        <v>40</v>
      </c>
      <c r="U3310">
        <v>4</v>
      </c>
      <c r="V3310" t="s">
        <v>13</v>
      </c>
      <c r="W3310" t="s">
        <v>16</v>
      </c>
      <c r="X3310">
        <v>4</v>
      </c>
      <c r="Y3310" t="b">
        <v>0</v>
      </c>
    </row>
    <row r="3311" spans="1:25" x14ac:dyDescent="0.3">
      <c r="A3311">
        <v>3310</v>
      </c>
      <c r="B3311" s="1">
        <v>44140</v>
      </c>
      <c r="C3311" s="2">
        <v>0.98435185185185192</v>
      </c>
      <c r="D3311">
        <v>402</v>
      </c>
      <c r="E3311">
        <v>18</v>
      </c>
      <c r="F3311" t="s">
        <v>26</v>
      </c>
      <c r="G3311" t="s">
        <v>42</v>
      </c>
      <c r="H3311">
        <v>55</v>
      </c>
      <c r="I3311" t="b">
        <v>0</v>
      </c>
      <c r="J3311">
        <v>343</v>
      </c>
      <c r="K3311" t="s">
        <v>3</v>
      </c>
      <c r="L3311" t="s">
        <v>4</v>
      </c>
      <c r="M3311">
        <v>4</v>
      </c>
      <c r="N3311">
        <v>89.232793110000003</v>
      </c>
      <c r="O3311">
        <v>356.93117239999998</v>
      </c>
      <c r="P3311" t="s">
        <v>20</v>
      </c>
      <c r="Q3311" t="b">
        <v>0</v>
      </c>
      <c r="R3311">
        <v>0</v>
      </c>
      <c r="S3311" t="b">
        <v>0</v>
      </c>
      <c r="T3311" t="s">
        <v>12</v>
      </c>
      <c r="U3311">
        <v>3</v>
      </c>
      <c r="V3311" t="s">
        <v>7</v>
      </c>
      <c r="W3311" t="s">
        <v>16</v>
      </c>
      <c r="X3311">
        <v>5</v>
      </c>
      <c r="Y3311" t="b">
        <v>0</v>
      </c>
    </row>
    <row r="3312" spans="1:25" x14ac:dyDescent="0.3">
      <c r="A3312">
        <v>3311</v>
      </c>
      <c r="B3312" s="1">
        <v>45286</v>
      </c>
      <c r="C3312" s="2">
        <v>0.67545138888888889</v>
      </c>
      <c r="D3312">
        <v>272</v>
      </c>
      <c r="E3312">
        <v>29</v>
      </c>
      <c r="F3312" t="s">
        <v>1</v>
      </c>
      <c r="G3312" t="s">
        <v>2</v>
      </c>
      <c r="H3312">
        <v>1</v>
      </c>
      <c r="I3312" t="b">
        <v>0</v>
      </c>
      <c r="J3312">
        <v>245</v>
      </c>
      <c r="K3312" t="s">
        <v>33</v>
      </c>
      <c r="L3312" t="s">
        <v>34</v>
      </c>
      <c r="M3312">
        <v>3</v>
      </c>
      <c r="N3312">
        <v>66.634484509999993</v>
      </c>
      <c r="O3312">
        <v>199.90345350000001</v>
      </c>
      <c r="P3312" t="s">
        <v>20</v>
      </c>
      <c r="Q3312" t="b">
        <v>0</v>
      </c>
      <c r="R3312">
        <v>19.990345349999998</v>
      </c>
      <c r="S3312" t="b">
        <v>0</v>
      </c>
      <c r="T3312" t="s">
        <v>12</v>
      </c>
      <c r="U3312">
        <v>3</v>
      </c>
      <c r="V3312" t="s">
        <v>15</v>
      </c>
      <c r="W3312" t="s">
        <v>25</v>
      </c>
      <c r="X3312">
        <v>1</v>
      </c>
      <c r="Y3312" t="b">
        <v>1</v>
      </c>
    </row>
    <row r="3313" spans="1:25" x14ac:dyDescent="0.3">
      <c r="A3313">
        <v>3312</v>
      </c>
      <c r="B3313" s="1">
        <v>44559</v>
      </c>
      <c r="C3313" s="2">
        <v>0.35130787037037042</v>
      </c>
      <c r="D3313">
        <v>246</v>
      </c>
      <c r="E3313">
        <v>33</v>
      </c>
      <c r="F3313" t="s">
        <v>8</v>
      </c>
      <c r="G3313" t="s">
        <v>14</v>
      </c>
      <c r="H3313">
        <v>0</v>
      </c>
      <c r="I3313" t="b">
        <v>1</v>
      </c>
      <c r="J3313">
        <v>398</v>
      </c>
      <c r="K3313" t="s">
        <v>33</v>
      </c>
      <c r="L3313" t="s">
        <v>34</v>
      </c>
      <c r="M3313">
        <v>4</v>
      </c>
      <c r="N3313">
        <v>23.02548659</v>
      </c>
      <c r="O3313">
        <v>92.101946359999999</v>
      </c>
      <c r="P3313" t="s">
        <v>24</v>
      </c>
      <c r="Q3313" t="b">
        <v>0</v>
      </c>
      <c r="R3313">
        <v>0</v>
      </c>
      <c r="S3313" t="b">
        <v>1</v>
      </c>
      <c r="T3313" t="s">
        <v>12</v>
      </c>
      <c r="U3313">
        <v>2</v>
      </c>
      <c r="V3313" t="s">
        <v>15</v>
      </c>
      <c r="W3313" t="s">
        <v>25</v>
      </c>
      <c r="X3313">
        <v>5</v>
      </c>
      <c r="Y3313" t="b">
        <v>0</v>
      </c>
    </row>
    <row r="3314" spans="1:25" x14ac:dyDescent="0.3">
      <c r="A3314">
        <v>3313</v>
      </c>
      <c r="B3314" s="1">
        <v>43797</v>
      </c>
      <c r="C3314" s="2">
        <v>0.16101851851851853</v>
      </c>
      <c r="D3314">
        <v>96</v>
      </c>
      <c r="E3314">
        <v>35</v>
      </c>
      <c r="F3314" t="s">
        <v>1</v>
      </c>
      <c r="G3314" t="s">
        <v>19</v>
      </c>
      <c r="H3314">
        <v>0</v>
      </c>
      <c r="I3314" t="b">
        <v>1</v>
      </c>
      <c r="J3314">
        <v>565</v>
      </c>
      <c r="K3314" t="s">
        <v>22</v>
      </c>
      <c r="L3314" t="s">
        <v>23</v>
      </c>
      <c r="M3314">
        <v>3</v>
      </c>
      <c r="N3314">
        <v>29.08326783</v>
      </c>
      <c r="O3314">
        <v>87.249803499999999</v>
      </c>
      <c r="P3314" t="s">
        <v>18</v>
      </c>
      <c r="Q3314" t="b">
        <v>0</v>
      </c>
      <c r="R3314">
        <v>8.7249803499999992</v>
      </c>
      <c r="S3314" t="b">
        <v>0</v>
      </c>
      <c r="T3314" t="s">
        <v>40</v>
      </c>
      <c r="U3314">
        <v>2</v>
      </c>
      <c r="V3314" t="s">
        <v>7</v>
      </c>
      <c r="W3314" t="s">
        <v>25</v>
      </c>
      <c r="X3314">
        <v>3</v>
      </c>
      <c r="Y3314" t="b">
        <v>1</v>
      </c>
    </row>
    <row r="3315" spans="1:25" x14ac:dyDescent="0.3">
      <c r="A3315">
        <v>3314</v>
      </c>
      <c r="B3315" s="1">
        <v>44184</v>
      </c>
      <c r="C3315" s="2">
        <v>2.8402777777777777E-2</v>
      </c>
      <c r="D3315">
        <v>208</v>
      </c>
      <c r="E3315">
        <v>23</v>
      </c>
      <c r="F3315" t="s">
        <v>8</v>
      </c>
      <c r="G3315" t="s">
        <v>17</v>
      </c>
      <c r="H3315">
        <v>6</v>
      </c>
      <c r="I3315" t="b">
        <v>0</v>
      </c>
      <c r="J3315">
        <v>793</v>
      </c>
      <c r="K3315" t="s">
        <v>3</v>
      </c>
      <c r="L3315" t="s">
        <v>4</v>
      </c>
      <c r="M3315">
        <v>4</v>
      </c>
      <c r="N3315">
        <v>61.092522029999998</v>
      </c>
      <c r="O3315">
        <v>244.3700881</v>
      </c>
      <c r="P3315" t="s">
        <v>24</v>
      </c>
      <c r="Q3315" t="b">
        <v>0</v>
      </c>
      <c r="R3315">
        <v>0</v>
      </c>
      <c r="S3315" t="b">
        <v>0</v>
      </c>
      <c r="T3315" t="s">
        <v>12</v>
      </c>
      <c r="U3315">
        <v>3</v>
      </c>
      <c r="V3315" t="s">
        <v>13</v>
      </c>
      <c r="W3315" t="s">
        <v>16</v>
      </c>
      <c r="X3315">
        <v>5</v>
      </c>
      <c r="Y3315" t="b">
        <v>0</v>
      </c>
    </row>
    <row r="3316" spans="1:25" x14ac:dyDescent="0.3">
      <c r="A3316">
        <v>3315</v>
      </c>
      <c r="B3316" s="1">
        <v>43424</v>
      </c>
      <c r="C3316" s="2">
        <v>1.5150462962962963E-2</v>
      </c>
      <c r="D3316">
        <v>481</v>
      </c>
      <c r="E3316">
        <v>64</v>
      </c>
      <c r="F3316" t="s">
        <v>1</v>
      </c>
      <c r="G3316" t="s">
        <v>39</v>
      </c>
      <c r="H3316">
        <v>0</v>
      </c>
      <c r="I3316" t="b">
        <v>1</v>
      </c>
      <c r="J3316">
        <v>470</v>
      </c>
      <c r="K3316" t="s">
        <v>22</v>
      </c>
      <c r="L3316" t="s">
        <v>23</v>
      </c>
      <c r="M3316">
        <v>3</v>
      </c>
      <c r="N3316">
        <v>41.625528289999998</v>
      </c>
      <c r="O3316">
        <v>124.8765849</v>
      </c>
      <c r="P3316" t="s">
        <v>24</v>
      </c>
      <c r="Q3316" t="b">
        <v>1</v>
      </c>
      <c r="R3316">
        <v>0</v>
      </c>
      <c r="S3316" t="b">
        <v>1</v>
      </c>
      <c r="T3316" t="s">
        <v>40</v>
      </c>
      <c r="U3316">
        <v>1</v>
      </c>
      <c r="V3316" t="s">
        <v>15</v>
      </c>
      <c r="W3316" t="s">
        <v>16</v>
      </c>
      <c r="X3316">
        <v>1</v>
      </c>
      <c r="Y3316" t="b">
        <v>0</v>
      </c>
    </row>
    <row r="3317" spans="1:25" x14ac:dyDescent="0.3">
      <c r="A3317">
        <v>3316</v>
      </c>
      <c r="B3317" s="1">
        <v>44890</v>
      </c>
      <c r="C3317" s="2">
        <v>8.7939814814814818E-2</v>
      </c>
      <c r="D3317">
        <v>195</v>
      </c>
      <c r="E3317">
        <v>18</v>
      </c>
      <c r="F3317" t="s">
        <v>8</v>
      </c>
      <c r="G3317" t="s">
        <v>32</v>
      </c>
      <c r="H3317">
        <v>0</v>
      </c>
      <c r="I3317" t="b">
        <v>1</v>
      </c>
      <c r="J3317">
        <v>315</v>
      </c>
      <c r="K3317" t="s">
        <v>3</v>
      </c>
      <c r="L3317" t="s">
        <v>4</v>
      </c>
      <c r="M3317">
        <v>2</v>
      </c>
      <c r="N3317">
        <v>14.414261489999999</v>
      </c>
      <c r="O3317">
        <v>28.828522979999999</v>
      </c>
      <c r="P3317" t="s">
        <v>24</v>
      </c>
      <c r="Q3317" t="b">
        <v>0</v>
      </c>
      <c r="R3317">
        <v>2.882852298</v>
      </c>
      <c r="S3317" t="b">
        <v>1</v>
      </c>
      <c r="T3317" t="s">
        <v>6</v>
      </c>
      <c r="U3317">
        <v>2</v>
      </c>
      <c r="V3317" t="s">
        <v>15</v>
      </c>
      <c r="W3317" t="s">
        <v>25</v>
      </c>
      <c r="X3317">
        <v>1</v>
      </c>
      <c r="Y3317" t="b">
        <v>0</v>
      </c>
    </row>
    <row r="3318" spans="1:25" x14ac:dyDescent="0.3">
      <c r="A3318">
        <v>3317</v>
      </c>
      <c r="B3318" s="1">
        <v>44555</v>
      </c>
      <c r="C3318" s="2">
        <v>0.14975694444444446</v>
      </c>
      <c r="D3318">
        <v>15</v>
      </c>
      <c r="E3318">
        <v>43</v>
      </c>
      <c r="F3318" t="s">
        <v>1</v>
      </c>
      <c r="G3318" t="s">
        <v>44</v>
      </c>
      <c r="H3318">
        <v>66</v>
      </c>
      <c r="I3318" t="b">
        <v>0</v>
      </c>
      <c r="J3318">
        <v>974</v>
      </c>
      <c r="K3318" t="s">
        <v>3</v>
      </c>
      <c r="L3318" t="s">
        <v>4</v>
      </c>
      <c r="M3318">
        <v>2</v>
      </c>
      <c r="N3318">
        <v>30.520127590000001</v>
      </c>
      <c r="O3318">
        <v>61.040255180000003</v>
      </c>
      <c r="P3318" t="s">
        <v>24</v>
      </c>
      <c r="Q3318" t="b">
        <v>0</v>
      </c>
      <c r="R3318">
        <v>0</v>
      </c>
      <c r="S3318" t="b">
        <v>0</v>
      </c>
      <c r="T3318" t="s">
        <v>12</v>
      </c>
      <c r="U3318">
        <v>3</v>
      </c>
      <c r="V3318" t="s">
        <v>15</v>
      </c>
      <c r="W3318" t="s">
        <v>16</v>
      </c>
      <c r="X3318">
        <v>3</v>
      </c>
      <c r="Y3318" t="b">
        <v>1</v>
      </c>
    </row>
    <row r="3319" spans="1:25" x14ac:dyDescent="0.3">
      <c r="A3319">
        <v>3318</v>
      </c>
      <c r="B3319" s="1">
        <v>44535</v>
      </c>
      <c r="C3319" s="2">
        <v>0.90398148148148139</v>
      </c>
      <c r="D3319">
        <v>282</v>
      </c>
      <c r="E3319">
        <v>36</v>
      </c>
      <c r="F3319" t="s">
        <v>1</v>
      </c>
      <c r="G3319" t="s">
        <v>9</v>
      </c>
      <c r="H3319">
        <v>14</v>
      </c>
      <c r="I3319" t="b">
        <v>0</v>
      </c>
      <c r="J3319">
        <v>250</v>
      </c>
      <c r="K3319" t="s">
        <v>22</v>
      </c>
      <c r="L3319" t="s">
        <v>23</v>
      </c>
      <c r="M3319">
        <v>2</v>
      </c>
      <c r="N3319">
        <v>30.330596379999999</v>
      </c>
      <c r="O3319">
        <v>60.66119277</v>
      </c>
      <c r="P3319" t="s">
        <v>24</v>
      </c>
      <c r="Q3319" t="b">
        <v>0</v>
      </c>
      <c r="R3319">
        <v>0</v>
      </c>
      <c r="S3319" t="b">
        <v>0</v>
      </c>
      <c r="T3319" t="s">
        <v>12</v>
      </c>
      <c r="U3319">
        <v>3</v>
      </c>
      <c r="V3319" t="s">
        <v>15</v>
      </c>
      <c r="W3319" t="s">
        <v>25</v>
      </c>
      <c r="X3319">
        <v>2</v>
      </c>
      <c r="Y3319" t="b">
        <v>0</v>
      </c>
    </row>
    <row r="3320" spans="1:25" x14ac:dyDescent="0.3">
      <c r="A3320">
        <v>3319</v>
      </c>
      <c r="B3320" s="1">
        <v>43412</v>
      </c>
      <c r="C3320" s="2">
        <v>0.41685185185185186</v>
      </c>
      <c r="D3320">
        <v>469</v>
      </c>
      <c r="E3320">
        <v>44</v>
      </c>
      <c r="F3320" t="s">
        <v>1</v>
      </c>
      <c r="G3320" t="s">
        <v>27</v>
      </c>
      <c r="H3320">
        <v>0</v>
      </c>
      <c r="I3320" t="b">
        <v>1</v>
      </c>
      <c r="J3320">
        <v>632</v>
      </c>
      <c r="K3320" t="s">
        <v>10</v>
      </c>
      <c r="L3320" t="s">
        <v>11</v>
      </c>
      <c r="M3320">
        <v>3</v>
      </c>
      <c r="N3320">
        <v>84.915200839999997</v>
      </c>
      <c r="O3320">
        <v>254.74560249999999</v>
      </c>
      <c r="P3320" t="s">
        <v>18</v>
      </c>
      <c r="Q3320" t="b">
        <v>0</v>
      </c>
      <c r="R3320">
        <v>25.47456025</v>
      </c>
      <c r="S3320" t="b">
        <v>1</v>
      </c>
      <c r="T3320" t="s">
        <v>6</v>
      </c>
      <c r="U3320">
        <v>5</v>
      </c>
      <c r="V3320" t="s">
        <v>13</v>
      </c>
      <c r="W3320" t="s">
        <v>25</v>
      </c>
      <c r="X3320">
        <v>3</v>
      </c>
      <c r="Y3320" t="b">
        <v>0</v>
      </c>
    </row>
    <row r="3321" spans="1:25" x14ac:dyDescent="0.3">
      <c r="A3321">
        <v>3320</v>
      </c>
      <c r="B3321" s="1">
        <v>44899</v>
      </c>
      <c r="C3321" s="2">
        <v>0.49038194444444444</v>
      </c>
      <c r="D3321">
        <v>104</v>
      </c>
      <c r="E3321">
        <v>43</v>
      </c>
      <c r="F3321" t="s">
        <v>26</v>
      </c>
      <c r="G3321" t="s">
        <v>45</v>
      </c>
      <c r="H3321">
        <v>31</v>
      </c>
      <c r="I3321" t="b">
        <v>0</v>
      </c>
      <c r="J3321">
        <v>213</v>
      </c>
      <c r="K3321" t="s">
        <v>33</v>
      </c>
      <c r="L3321" t="s">
        <v>34</v>
      </c>
      <c r="M3321">
        <v>2</v>
      </c>
      <c r="N3321">
        <v>52.022415410000001</v>
      </c>
      <c r="O3321">
        <v>104.0448308</v>
      </c>
      <c r="P3321" t="s">
        <v>5</v>
      </c>
      <c r="Q3321" t="b">
        <v>0</v>
      </c>
      <c r="R3321">
        <v>10.40448308</v>
      </c>
      <c r="S3321" t="b">
        <v>1</v>
      </c>
      <c r="T3321" t="s">
        <v>12</v>
      </c>
      <c r="U3321">
        <v>3</v>
      </c>
      <c r="V3321" t="s">
        <v>15</v>
      </c>
      <c r="W3321" t="s">
        <v>25</v>
      </c>
      <c r="X3321">
        <v>1</v>
      </c>
      <c r="Y3321" t="b">
        <v>0</v>
      </c>
    </row>
    <row r="3322" spans="1:25" x14ac:dyDescent="0.3">
      <c r="A3322">
        <v>3321</v>
      </c>
      <c r="B3322" s="1">
        <v>44868</v>
      </c>
      <c r="C3322" s="2">
        <v>0.99236111111111114</v>
      </c>
      <c r="D3322">
        <v>188</v>
      </c>
      <c r="E3322">
        <v>33</v>
      </c>
      <c r="F3322" t="s">
        <v>8</v>
      </c>
      <c r="G3322" t="s">
        <v>41</v>
      </c>
      <c r="H3322">
        <v>0</v>
      </c>
      <c r="I3322" t="b">
        <v>1</v>
      </c>
      <c r="J3322">
        <v>483</v>
      </c>
      <c r="K3322" t="s">
        <v>33</v>
      </c>
      <c r="L3322" t="s">
        <v>34</v>
      </c>
      <c r="M3322">
        <v>4</v>
      </c>
      <c r="N3322">
        <v>61.421051069999997</v>
      </c>
      <c r="O3322">
        <v>245.6842043</v>
      </c>
      <c r="P3322" t="s">
        <v>20</v>
      </c>
      <c r="Q3322" t="b">
        <v>1</v>
      </c>
      <c r="R3322">
        <v>24.56842043</v>
      </c>
      <c r="S3322" t="b">
        <v>0</v>
      </c>
      <c r="T3322" t="s">
        <v>12</v>
      </c>
      <c r="U3322">
        <v>4</v>
      </c>
      <c r="V3322" t="s">
        <v>13</v>
      </c>
      <c r="W3322" t="s">
        <v>25</v>
      </c>
      <c r="X3322">
        <v>2</v>
      </c>
      <c r="Y3322" t="b">
        <v>0</v>
      </c>
    </row>
    <row r="3323" spans="1:25" x14ac:dyDescent="0.3">
      <c r="A3323">
        <v>3322</v>
      </c>
      <c r="B3323" s="1">
        <v>44165</v>
      </c>
      <c r="C3323" s="2">
        <v>0.72212962962962957</v>
      </c>
      <c r="D3323">
        <v>411</v>
      </c>
      <c r="E3323">
        <v>60</v>
      </c>
      <c r="F3323" t="s">
        <v>8</v>
      </c>
      <c r="G3323" t="s">
        <v>45</v>
      </c>
      <c r="H3323">
        <v>0</v>
      </c>
      <c r="I3323" t="b">
        <v>1</v>
      </c>
      <c r="J3323">
        <v>502</v>
      </c>
      <c r="K3323" t="s">
        <v>33</v>
      </c>
      <c r="L3323" t="s">
        <v>34</v>
      </c>
      <c r="M3323">
        <v>5</v>
      </c>
      <c r="N3323">
        <v>70.287486130000005</v>
      </c>
      <c r="O3323">
        <v>351.43743069999999</v>
      </c>
      <c r="P3323" t="s">
        <v>5</v>
      </c>
      <c r="Q3323" t="b">
        <v>1</v>
      </c>
      <c r="R3323">
        <v>35.143743069999999</v>
      </c>
      <c r="S3323" t="b">
        <v>1</v>
      </c>
      <c r="T3323" t="s">
        <v>6</v>
      </c>
      <c r="U3323">
        <v>3</v>
      </c>
      <c r="V3323" t="s">
        <v>15</v>
      </c>
      <c r="W3323" t="s">
        <v>25</v>
      </c>
      <c r="X3323">
        <v>3</v>
      </c>
      <c r="Y3323" t="b">
        <v>1</v>
      </c>
    </row>
    <row r="3324" spans="1:25" x14ac:dyDescent="0.3">
      <c r="A3324">
        <v>3323</v>
      </c>
      <c r="B3324" s="1">
        <v>45251</v>
      </c>
      <c r="C3324" s="2">
        <v>0.12702546296296297</v>
      </c>
      <c r="D3324">
        <v>478</v>
      </c>
      <c r="E3324">
        <v>48</v>
      </c>
      <c r="F3324" t="s">
        <v>8</v>
      </c>
      <c r="G3324" t="s">
        <v>17</v>
      </c>
      <c r="H3324">
        <v>0</v>
      </c>
      <c r="I3324" t="b">
        <v>1</v>
      </c>
      <c r="J3324">
        <v>391</v>
      </c>
      <c r="K3324" t="s">
        <v>3</v>
      </c>
      <c r="L3324" t="s">
        <v>4</v>
      </c>
      <c r="M3324">
        <v>3</v>
      </c>
      <c r="N3324">
        <v>14.361451150000001</v>
      </c>
      <c r="O3324">
        <v>43.084353450000002</v>
      </c>
      <c r="P3324" t="s">
        <v>20</v>
      </c>
      <c r="Q3324" t="b">
        <v>0</v>
      </c>
      <c r="R3324">
        <v>4.3084353450000004</v>
      </c>
      <c r="S3324" t="b">
        <v>0</v>
      </c>
      <c r="T3324" t="s">
        <v>6</v>
      </c>
      <c r="U3324">
        <v>5</v>
      </c>
      <c r="V3324" t="s">
        <v>7</v>
      </c>
      <c r="W3324" t="s">
        <v>25</v>
      </c>
      <c r="X3324">
        <v>1</v>
      </c>
      <c r="Y3324" t="b">
        <v>1</v>
      </c>
    </row>
    <row r="3325" spans="1:25" x14ac:dyDescent="0.3">
      <c r="A3325">
        <v>3324</v>
      </c>
      <c r="B3325" s="1">
        <v>43421</v>
      </c>
      <c r="C3325" s="2">
        <v>0.16400462962962961</v>
      </c>
      <c r="D3325">
        <v>350</v>
      </c>
      <c r="E3325">
        <v>68</v>
      </c>
      <c r="F3325" t="s">
        <v>8</v>
      </c>
      <c r="G3325" t="s">
        <v>43</v>
      </c>
      <c r="H3325">
        <v>72</v>
      </c>
      <c r="I3325" t="b">
        <v>0</v>
      </c>
      <c r="J3325">
        <v>716</v>
      </c>
      <c r="K3325" t="s">
        <v>28</v>
      </c>
      <c r="L3325" t="s">
        <v>29</v>
      </c>
      <c r="M3325">
        <v>3</v>
      </c>
      <c r="N3325">
        <v>32.832038740000002</v>
      </c>
      <c r="O3325">
        <v>98.496116209999997</v>
      </c>
      <c r="P3325" t="s">
        <v>18</v>
      </c>
      <c r="Q3325" t="b">
        <v>0</v>
      </c>
      <c r="R3325">
        <v>0</v>
      </c>
      <c r="S3325" t="b">
        <v>0</v>
      </c>
      <c r="T3325" t="s">
        <v>12</v>
      </c>
      <c r="U3325">
        <v>3</v>
      </c>
      <c r="V3325" t="s">
        <v>15</v>
      </c>
      <c r="W3325" t="s">
        <v>25</v>
      </c>
      <c r="X3325">
        <v>5</v>
      </c>
      <c r="Y3325" t="b">
        <v>0</v>
      </c>
    </row>
    <row r="3326" spans="1:25" x14ac:dyDescent="0.3">
      <c r="A3326">
        <v>3325</v>
      </c>
      <c r="B3326" s="1">
        <v>44542</v>
      </c>
      <c r="C3326" s="2">
        <v>0.83590277777777777</v>
      </c>
      <c r="D3326">
        <v>145</v>
      </c>
      <c r="E3326">
        <v>33</v>
      </c>
      <c r="F3326" t="s">
        <v>8</v>
      </c>
      <c r="G3326" t="s">
        <v>27</v>
      </c>
      <c r="H3326">
        <v>68</v>
      </c>
      <c r="I3326" t="b">
        <v>0</v>
      </c>
      <c r="J3326">
        <v>302</v>
      </c>
      <c r="K3326" t="s">
        <v>33</v>
      </c>
      <c r="L3326" t="s">
        <v>34</v>
      </c>
      <c r="M3326">
        <v>5</v>
      </c>
      <c r="N3326">
        <v>38.545344540000002</v>
      </c>
      <c r="O3326">
        <v>192.72672270000001</v>
      </c>
      <c r="P3326" t="s">
        <v>20</v>
      </c>
      <c r="Q3326" t="b">
        <v>1</v>
      </c>
      <c r="R3326">
        <v>19.272672270000001</v>
      </c>
      <c r="S3326" t="b">
        <v>1</v>
      </c>
      <c r="T3326" t="s">
        <v>12</v>
      </c>
      <c r="U3326">
        <v>3</v>
      </c>
      <c r="V3326" t="s">
        <v>15</v>
      </c>
      <c r="W3326" t="s">
        <v>25</v>
      </c>
      <c r="X3326">
        <v>5</v>
      </c>
      <c r="Y3326" t="b">
        <v>0</v>
      </c>
    </row>
    <row r="3327" spans="1:25" x14ac:dyDescent="0.3">
      <c r="A3327">
        <v>3326</v>
      </c>
      <c r="B3327" s="1">
        <v>44559</v>
      </c>
      <c r="C3327" s="2">
        <v>0.48965277777777777</v>
      </c>
      <c r="D3327">
        <v>330</v>
      </c>
      <c r="E3327">
        <v>47</v>
      </c>
      <c r="F3327" t="s">
        <v>26</v>
      </c>
      <c r="G3327" t="s">
        <v>27</v>
      </c>
      <c r="H3327">
        <v>47</v>
      </c>
      <c r="I3327" t="b">
        <v>0</v>
      </c>
      <c r="J3327">
        <v>264</v>
      </c>
      <c r="K3327" t="s">
        <v>33</v>
      </c>
      <c r="L3327" t="s">
        <v>34</v>
      </c>
      <c r="M3327">
        <v>4</v>
      </c>
      <c r="N3327">
        <v>51.957502310000002</v>
      </c>
      <c r="O3327">
        <v>207.83000920000001</v>
      </c>
      <c r="P3327" t="s">
        <v>20</v>
      </c>
      <c r="Q3327" t="b">
        <v>0</v>
      </c>
      <c r="R3327">
        <v>20.783000919999999</v>
      </c>
      <c r="S3327" t="b">
        <v>0</v>
      </c>
      <c r="T3327" t="s">
        <v>12</v>
      </c>
      <c r="U3327">
        <v>3</v>
      </c>
      <c r="V3327" t="s">
        <v>15</v>
      </c>
      <c r="W3327" t="s">
        <v>25</v>
      </c>
      <c r="X3327">
        <v>5</v>
      </c>
      <c r="Y3327" t="b">
        <v>1</v>
      </c>
    </row>
    <row r="3328" spans="1:25" x14ac:dyDescent="0.3">
      <c r="A3328">
        <v>3327</v>
      </c>
      <c r="B3328" s="1">
        <v>43789</v>
      </c>
      <c r="C3328" s="2">
        <v>0.19945601851851849</v>
      </c>
      <c r="D3328">
        <v>406</v>
      </c>
      <c r="E3328">
        <v>65</v>
      </c>
      <c r="F3328" t="s">
        <v>26</v>
      </c>
      <c r="G3328" t="s">
        <v>41</v>
      </c>
      <c r="H3328">
        <v>0</v>
      </c>
      <c r="I3328" t="b">
        <v>1</v>
      </c>
      <c r="J3328">
        <v>284</v>
      </c>
      <c r="K3328" t="s">
        <v>10</v>
      </c>
      <c r="L3328" t="s">
        <v>11</v>
      </c>
      <c r="M3328">
        <v>4</v>
      </c>
      <c r="N3328">
        <v>62.417122139999996</v>
      </c>
      <c r="O3328">
        <v>249.6684885</v>
      </c>
      <c r="P3328" t="s">
        <v>24</v>
      </c>
      <c r="Q3328" t="b">
        <v>0</v>
      </c>
      <c r="R3328">
        <v>0</v>
      </c>
      <c r="S3328" t="b">
        <v>0</v>
      </c>
      <c r="T3328" t="s">
        <v>40</v>
      </c>
      <c r="U3328">
        <v>1</v>
      </c>
      <c r="V3328" t="s">
        <v>13</v>
      </c>
      <c r="W3328" t="s">
        <v>25</v>
      </c>
      <c r="X3328">
        <v>5</v>
      </c>
      <c r="Y3328" t="b">
        <v>1</v>
      </c>
    </row>
    <row r="3329" spans="1:25" x14ac:dyDescent="0.3">
      <c r="A3329">
        <v>3328</v>
      </c>
      <c r="B3329" s="1">
        <v>44890</v>
      </c>
      <c r="C3329" s="2">
        <v>0.10105324074074074</v>
      </c>
      <c r="D3329">
        <v>120</v>
      </c>
      <c r="E3329">
        <v>62</v>
      </c>
      <c r="F3329" t="s">
        <v>1</v>
      </c>
      <c r="G3329" t="s">
        <v>9</v>
      </c>
      <c r="H3329">
        <v>0</v>
      </c>
      <c r="I3329" t="b">
        <v>1</v>
      </c>
      <c r="J3329">
        <v>553</v>
      </c>
      <c r="K3329" t="s">
        <v>10</v>
      </c>
      <c r="L3329" t="s">
        <v>11</v>
      </c>
      <c r="M3329">
        <v>5</v>
      </c>
      <c r="N3329">
        <v>82.4298103</v>
      </c>
      <c r="O3329">
        <v>412.14905149999998</v>
      </c>
      <c r="P3329" t="s">
        <v>18</v>
      </c>
      <c r="Q3329" t="b">
        <v>1</v>
      </c>
      <c r="R3329">
        <v>41.21490515</v>
      </c>
      <c r="S3329" t="b">
        <v>0</v>
      </c>
      <c r="T3329" t="s">
        <v>12</v>
      </c>
      <c r="U3329">
        <v>5</v>
      </c>
      <c r="V3329" t="s">
        <v>7</v>
      </c>
      <c r="W3329" t="s">
        <v>25</v>
      </c>
      <c r="X3329">
        <v>2</v>
      </c>
      <c r="Y3329" t="b">
        <v>0</v>
      </c>
    </row>
    <row r="3330" spans="1:25" x14ac:dyDescent="0.3">
      <c r="A3330">
        <v>3329</v>
      </c>
      <c r="B3330" s="1">
        <v>44543</v>
      </c>
      <c r="C3330" s="2">
        <v>0.29685185185185187</v>
      </c>
      <c r="D3330">
        <v>258</v>
      </c>
      <c r="E3330">
        <v>37</v>
      </c>
      <c r="F3330" t="s">
        <v>26</v>
      </c>
      <c r="G3330" t="s">
        <v>2</v>
      </c>
      <c r="H3330">
        <v>0</v>
      </c>
      <c r="I3330" t="b">
        <v>1</v>
      </c>
      <c r="J3330">
        <v>598</v>
      </c>
      <c r="K3330" t="s">
        <v>10</v>
      </c>
      <c r="L3330" t="s">
        <v>11</v>
      </c>
      <c r="M3330">
        <v>4</v>
      </c>
      <c r="N3330">
        <v>58.055661350000001</v>
      </c>
      <c r="O3330">
        <v>232.2226454</v>
      </c>
      <c r="P3330" t="s">
        <v>24</v>
      </c>
      <c r="Q3330" t="b">
        <v>1</v>
      </c>
      <c r="R3330">
        <v>0</v>
      </c>
      <c r="S3330" t="b">
        <v>1</v>
      </c>
      <c r="T3330" t="s">
        <v>6</v>
      </c>
      <c r="U3330">
        <v>4</v>
      </c>
      <c r="V3330" t="s">
        <v>15</v>
      </c>
      <c r="W3330" t="s">
        <v>16</v>
      </c>
      <c r="X3330">
        <v>3</v>
      </c>
      <c r="Y3330" t="b">
        <v>0</v>
      </c>
    </row>
    <row r="3331" spans="1:25" x14ac:dyDescent="0.3">
      <c r="A3331">
        <v>3330</v>
      </c>
      <c r="B3331" s="1">
        <v>44502</v>
      </c>
      <c r="C3331" s="2">
        <v>0.15902777777777777</v>
      </c>
      <c r="D3331">
        <v>304</v>
      </c>
      <c r="E3331">
        <v>20</v>
      </c>
      <c r="F3331" t="s">
        <v>8</v>
      </c>
      <c r="G3331" t="s">
        <v>37</v>
      </c>
      <c r="H3331">
        <v>58</v>
      </c>
      <c r="I3331" t="b">
        <v>0</v>
      </c>
      <c r="J3331">
        <v>597</v>
      </c>
      <c r="K3331" t="s">
        <v>28</v>
      </c>
      <c r="L3331" t="s">
        <v>29</v>
      </c>
      <c r="M3331">
        <v>1</v>
      </c>
      <c r="N3331">
        <v>42.620075110000002</v>
      </c>
      <c r="O3331">
        <v>42.620075110000002</v>
      </c>
      <c r="P3331" t="s">
        <v>5</v>
      </c>
      <c r="Q3331" t="b">
        <v>1</v>
      </c>
      <c r="R3331">
        <v>4.2620075110000002</v>
      </c>
      <c r="S3331" t="b">
        <v>0</v>
      </c>
      <c r="T3331" t="s">
        <v>12</v>
      </c>
      <c r="U3331">
        <v>3</v>
      </c>
      <c r="V3331" t="s">
        <v>7</v>
      </c>
      <c r="W3331" t="s">
        <v>25</v>
      </c>
      <c r="X3331">
        <v>5</v>
      </c>
      <c r="Y3331" t="b">
        <v>1</v>
      </c>
    </row>
    <row r="3332" spans="1:25" x14ac:dyDescent="0.3">
      <c r="A3332">
        <v>3331</v>
      </c>
      <c r="B3332" s="1">
        <v>44552</v>
      </c>
      <c r="C3332" s="2">
        <v>0.25885416666666666</v>
      </c>
      <c r="D3332">
        <v>125</v>
      </c>
      <c r="E3332">
        <v>65</v>
      </c>
      <c r="F3332" t="s">
        <v>1</v>
      </c>
      <c r="G3332" t="s">
        <v>45</v>
      </c>
      <c r="H3332">
        <v>0</v>
      </c>
      <c r="I3332" t="b">
        <v>1</v>
      </c>
      <c r="J3332">
        <v>321</v>
      </c>
      <c r="K3332" t="s">
        <v>10</v>
      </c>
      <c r="L3332" t="s">
        <v>11</v>
      </c>
      <c r="M3332">
        <v>4</v>
      </c>
      <c r="N3332">
        <v>91.637825669999998</v>
      </c>
      <c r="O3332">
        <v>366.55130270000001</v>
      </c>
      <c r="P3332" t="s">
        <v>18</v>
      </c>
      <c r="Q3332" t="b">
        <v>0</v>
      </c>
      <c r="R3332">
        <v>36.655130270000001</v>
      </c>
      <c r="S3332" t="b">
        <v>1</v>
      </c>
      <c r="T3332" t="s">
        <v>12</v>
      </c>
      <c r="U3332">
        <v>2</v>
      </c>
      <c r="V3332" t="s">
        <v>7</v>
      </c>
      <c r="W3332" t="s">
        <v>25</v>
      </c>
      <c r="X3332">
        <v>3</v>
      </c>
      <c r="Y3332" t="b">
        <v>0</v>
      </c>
    </row>
    <row r="3333" spans="1:25" x14ac:dyDescent="0.3">
      <c r="A3333">
        <v>3332</v>
      </c>
      <c r="B3333" s="1">
        <v>44520</v>
      </c>
      <c r="C3333" s="2">
        <v>0.7688194444444445</v>
      </c>
      <c r="D3333">
        <v>279</v>
      </c>
      <c r="E3333">
        <v>54</v>
      </c>
      <c r="F3333" t="s">
        <v>1</v>
      </c>
      <c r="G3333" t="s">
        <v>9</v>
      </c>
      <c r="H3333">
        <v>0</v>
      </c>
      <c r="I3333" t="b">
        <v>1</v>
      </c>
      <c r="J3333">
        <v>200</v>
      </c>
      <c r="K3333" t="s">
        <v>22</v>
      </c>
      <c r="L3333" t="s">
        <v>23</v>
      </c>
      <c r="M3333">
        <v>3</v>
      </c>
      <c r="N3333">
        <v>37.095554219999997</v>
      </c>
      <c r="O3333">
        <v>111.2866626</v>
      </c>
      <c r="P3333" t="s">
        <v>20</v>
      </c>
      <c r="Q3333" t="b">
        <v>1</v>
      </c>
      <c r="R3333">
        <v>0</v>
      </c>
      <c r="S3333" t="b">
        <v>1</v>
      </c>
      <c r="T3333" t="s">
        <v>40</v>
      </c>
      <c r="U3333">
        <v>5</v>
      </c>
      <c r="V3333" t="s">
        <v>7</v>
      </c>
      <c r="W3333" t="s">
        <v>25</v>
      </c>
      <c r="X3333">
        <v>1</v>
      </c>
      <c r="Y3333" t="b">
        <v>1</v>
      </c>
    </row>
    <row r="3334" spans="1:25" x14ac:dyDescent="0.3">
      <c r="A3334">
        <v>3333</v>
      </c>
      <c r="B3334" s="1">
        <v>43816</v>
      </c>
      <c r="C3334" s="2">
        <v>0.78862268518518519</v>
      </c>
      <c r="D3334">
        <v>438</v>
      </c>
      <c r="E3334">
        <v>34</v>
      </c>
      <c r="F3334" t="s">
        <v>1</v>
      </c>
      <c r="G3334" t="s">
        <v>27</v>
      </c>
      <c r="H3334">
        <v>37</v>
      </c>
      <c r="I3334" t="b">
        <v>0</v>
      </c>
      <c r="J3334">
        <v>464</v>
      </c>
      <c r="K3334" t="s">
        <v>3</v>
      </c>
      <c r="L3334" t="s">
        <v>4</v>
      </c>
      <c r="M3334">
        <v>5</v>
      </c>
      <c r="N3334">
        <v>31.771158109999998</v>
      </c>
      <c r="O3334">
        <v>158.85579050000001</v>
      </c>
      <c r="P3334" t="s">
        <v>5</v>
      </c>
      <c r="Q3334" t="b">
        <v>0</v>
      </c>
      <c r="R3334">
        <v>0</v>
      </c>
      <c r="S3334" t="b">
        <v>1</v>
      </c>
      <c r="T3334" t="s">
        <v>12</v>
      </c>
      <c r="U3334">
        <v>3</v>
      </c>
      <c r="V3334" t="s">
        <v>15</v>
      </c>
      <c r="W3334" t="s">
        <v>25</v>
      </c>
      <c r="X3334">
        <v>4</v>
      </c>
      <c r="Y3334" t="b">
        <v>0</v>
      </c>
    </row>
    <row r="3335" spans="1:25" x14ac:dyDescent="0.3">
      <c r="A3335">
        <v>3334</v>
      </c>
      <c r="B3335" s="1">
        <v>43436</v>
      </c>
      <c r="C3335" s="2">
        <v>0.42048611111111112</v>
      </c>
      <c r="D3335">
        <v>174</v>
      </c>
      <c r="E3335">
        <v>47</v>
      </c>
      <c r="F3335" t="s">
        <v>1</v>
      </c>
      <c r="G3335" t="s">
        <v>19</v>
      </c>
      <c r="H3335">
        <v>89</v>
      </c>
      <c r="I3335" t="b">
        <v>0</v>
      </c>
      <c r="J3335">
        <v>249</v>
      </c>
      <c r="K3335" t="s">
        <v>22</v>
      </c>
      <c r="L3335" t="s">
        <v>23</v>
      </c>
      <c r="M3335">
        <v>2</v>
      </c>
      <c r="N3335">
        <v>45.764146459999999</v>
      </c>
      <c r="O3335">
        <v>91.528292919999998</v>
      </c>
      <c r="P3335" t="s">
        <v>5</v>
      </c>
      <c r="Q3335" t="b">
        <v>1</v>
      </c>
      <c r="R3335">
        <v>0</v>
      </c>
      <c r="S3335" t="b">
        <v>0</v>
      </c>
      <c r="T3335" t="s">
        <v>12</v>
      </c>
      <c r="U3335">
        <v>3</v>
      </c>
      <c r="V3335" t="s">
        <v>13</v>
      </c>
      <c r="W3335" t="s">
        <v>25</v>
      </c>
      <c r="X3335">
        <v>3</v>
      </c>
      <c r="Y3335" t="b">
        <v>1</v>
      </c>
    </row>
    <row r="3336" spans="1:25" x14ac:dyDescent="0.3">
      <c r="A3336">
        <v>3335</v>
      </c>
      <c r="B3336" s="1">
        <v>44897</v>
      </c>
      <c r="C3336" s="2">
        <v>0.95488425925925924</v>
      </c>
      <c r="D3336">
        <v>276</v>
      </c>
      <c r="E3336">
        <v>37</v>
      </c>
      <c r="F3336" t="s">
        <v>1</v>
      </c>
      <c r="G3336" t="s">
        <v>41</v>
      </c>
      <c r="H3336">
        <v>10</v>
      </c>
      <c r="I3336" t="b">
        <v>0</v>
      </c>
      <c r="J3336">
        <v>914</v>
      </c>
      <c r="K3336" t="s">
        <v>28</v>
      </c>
      <c r="L3336" t="s">
        <v>29</v>
      </c>
      <c r="M3336">
        <v>4</v>
      </c>
      <c r="N3336">
        <v>18.025081660000001</v>
      </c>
      <c r="O3336">
        <v>72.100326659999993</v>
      </c>
      <c r="P3336" t="s">
        <v>18</v>
      </c>
      <c r="Q3336" t="b">
        <v>0</v>
      </c>
      <c r="R3336">
        <v>7.210032666</v>
      </c>
      <c r="S3336" t="b">
        <v>0</v>
      </c>
      <c r="T3336" t="s">
        <v>12</v>
      </c>
      <c r="U3336">
        <v>3</v>
      </c>
      <c r="V3336" t="s">
        <v>15</v>
      </c>
      <c r="W3336" t="s">
        <v>25</v>
      </c>
      <c r="X3336">
        <v>4</v>
      </c>
      <c r="Y3336" t="b">
        <v>1</v>
      </c>
    </row>
    <row r="3337" spans="1:25" x14ac:dyDescent="0.3">
      <c r="A3337">
        <v>3336</v>
      </c>
      <c r="B3337" s="1">
        <v>44560</v>
      </c>
      <c r="C3337" s="2">
        <v>0.33849537037037036</v>
      </c>
      <c r="D3337">
        <v>269</v>
      </c>
      <c r="E3337">
        <v>62</v>
      </c>
      <c r="F3337" t="s">
        <v>1</v>
      </c>
      <c r="G3337" t="s">
        <v>9</v>
      </c>
      <c r="H3337">
        <v>0</v>
      </c>
      <c r="I3337" t="b">
        <v>1</v>
      </c>
      <c r="J3337">
        <v>977</v>
      </c>
      <c r="K3337" t="s">
        <v>10</v>
      </c>
      <c r="L3337" t="s">
        <v>11</v>
      </c>
      <c r="M3337">
        <v>4</v>
      </c>
      <c r="N3337">
        <v>85.104811040000001</v>
      </c>
      <c r="O3337">
        <v>340.41924419999998</v>
      </c>
      <c r="P3337" t="s">
        <v>5</v>
      </c>
      <c r="Q3337" t="b">
        <v>0</v>
      </c>
      <c r="R3337">
        <v>34.041924420000001</v>
      </c>
      <c r="S3337" t="b">
        <v>1</v>
      </c>
      <c r="T3337" t="s">
        <v>12</v>
      </c>
      <c r="U3337">
        <v>3</v>
      </c>
      <c r="V3337" t="s">
        <v>15</v>
      </c>
      <c r="W3337" t="s">
        <v>25</v>
      </c>
      <c r="X3337">
        <v>1</v>
      </c>
      <c r="Y3337" t="b">
        <v>1</v>
      </c>
    </row>
    <row r="3338" spans="1:25" x14ac:dyDescent="0.3">
      <c r="A3338">
        <v>3337</v>
      </c>
      <c r="B3338" s="1">
        <v>44898</v>
      </c>
      <c r="C3338" s="2">
        <v>5.4849537037037037E-2</v>
      </c>
      <c r="D3338">
        <v>77</v>
      </c>
      <c r="E3338">
        <v>33</v>
      </c>
      <c r="F3338" t="s">
        <v>1</v>
      </c>
      <c r="G3338" t="s">
        <v>9</v>
      </c>
      <c r="H3338">
        <v>0</v>
      </c>
      <c r="I3338" t="b">
        <v>1</v>
      </c>
      <c r="J3338">
        <v>38</v>
      </c>
      <c r="K3338" t="s">
        <v>10</v>
      </c>
      <c r="L3338" t="s">
        <v>11</v>
      </c>
      <c r="M3338">
        <v>4</v>
      </c>
      <c r="N3338">
        <v>86.013222979999995</v>
      </c>
      <c r="O3338">
        <v>344.05289190000002</v>
      </c>
      <c r="P3338" t="s">
        <v>20</v>
      </c>
      <c r="Q3338" t="b">
        <v>1</v>
      </c>
      <c r="R3338">
        <v>34.405289189999998</v>
      </c>
      <c r="S3338" t="b">
        <v>0</v>
      </c>
      <c r="T3338" t="s">
        <v>12</v>
      </c>
      <c r="U3338">
        <v>4</v>
      </c>
      <c r="V3338" t="s">
        <v>13</v>
      </c>
      <c r="W3338" t="s">
        <v>25</v>
      </c>
      <c r="X3338">
        <v>1</v>
      </c>
      <c r="Y3338" t="b">
        <v>0</v>
      </c>
    </row>
    <row r="3339" spans="1:25" x14ac:dyDescent="0.3">
      <c r="A3339">
        <v>3338</v>
      </c>
      <c r="B3339" s="1">
        <v>45261</v>
      </c>
      <c r="C3339" s="2">
        <v>0.94770833333333337</v>
      </c>
      <c r="D3339">
        <v>17</v>
      </c>
      <c r="E3339">
        <v>22</v>
      </c>
      <c r="F3339" t="s">
        <v>8</v>
      </c>
      <c r="G3339" t="s">
        <v>19</v>
      </c>
      <c r="H3339">
        <v>47</v>
      </c>
      <c r="I3339" t="b">
        <v>0</v>
      </c>
      <c r="J3339">
        <v>11</v>
      </c>
      <c r="K3339" t="s">
        <v>22</v>
      </c>
      <c r="L3339" t="s">
        <v>23</v>
      </c>
      <c r="M3339">
        <v>2</v>
      </c>
      <c r="N3339">
        <v>68.28243037</v>
      </c>
      <c r="O3339">
        <v>136.5648607</v>
      </c>
      <c r="P3339" t="s">
        <v>20</v>
      </c>
      <c r="Q3339" t="b">
        <v>0</v>
      </c>
      <c r="R3339">
        <v>0</v>
      </c>
      <c r="S3339" t="b">
        <v>1</v>
      </c>
      <c r="T3339" t="s">
        <v>12</v>
      </c>
      <c r="U3339">
        <v>3</v>
      </c>
      <c r="V3339" t="s">
        <v>7</v>
      </c>
      <c r="W3339" t="s">
        <v>25</v>
      </c>
      <c r="X3339">
        <v>5</v>
      </c>
      <c r="Y3339" t="b">
        <v>0</v>
      </c>
    </row>
    <row r="3340" spans="1:25" x14ac:dyDescent="0.3">
      <c r="A3340">
        <v>3339</v>
      </c>
      <c r="B3340" s="1">
        <v>44518</v>
      </c>
      <c r="C3340" s="2">
        <v>0.75880787037037034</v>
      </c>
      <c r="D3340">
        <v>153</v>
      </c>
      <c r="E3340">
        <v>21</v>
      </c>
      <c r="F3340" t="s">
        <v>1</v>
      </c>
      <c r="G3340" t="s">
        <v>35</v>
      </c>
      <c r="H3340">
        <v>0</v>
      </c>
      <c r="I3340" t="b">
        <v>1</v>
      </c>
      <c r="J3340">
        <v>272</v>
      </c>
      <c r="K3340" t="s">
        <v>3</v>
      </c>
      <c r="L3340" t="s">
        <v>4</v>
      </c>
      <c r="M3340">
        <v>4</v>
      </c>
      <c r="N3340">
        <v>54.466690610000001</v>
      </c>
      <c r="O3340">
        <v>217.8667624</v>
      </c>
      <c r="P3340" t="s">
        <v>24</v>
      </c>
      <c r="Q3340" t="b">
        <v>0</v>
      </c>
      <c r="R3340">
        <v>21.786676239999998</v>
      </c>
      <c r="S3340" t="b">
        <v>0</v>
      </c>
      <c r="T3340" t="s">
        <v>12</v>
      </c>
      <c r="U3340">
        <v>5</v>
      </c>
      <c r="V3340" t="s">
        <v>13</v>
      </c>
      <c r="W3340" t="s">
        <v>25</v>
      </c>
      <c r="X3340">
        <v>1</v>
      </c>
      <c r="Y3340" t="b">
        <v>0</v>
      </c>
    </row>
    <row r="3341" spans="1:25" x14ac:dyDescent="0.3">
      <c r="A3341">
        <v>3340</v>
      </c>
      <c r="B3341" s="1">
        <v>45245</v>
      </c>
      <c r="C3341" s="2">
        <v>0.47960648148148149</v>
      </c>
      <c r="D3341">
        <v>432</v>
      </c>
      <c r="E3341">
        <v>69</v>
      </c>
      <c r="F3341" t="s">
        <v>1</v>
      </c>
      <c r="G3341" t="s">
        <v>41</v>
      </c>
      <c r="H3341">
        <v>0</v>
      </c>
      <c r="I3341" t="b">
        <v>1</v>
      </c>
      <c r="J3341">
        <v>85</v>
      </c>
      <c r="K3341" t="s">
        <v>22</v>
      </c>
      <c r="L3341" t="s">
        <v>23</v>
      </c>
      <c r="M3341">
        <v>4</v>
      </c>
      <c r="N3341">
        <v>74.374619370000005</v>
      </c>
      <c r="O3341">
        <v>297.49847749999998</v>
      </c>
      <c r="P3341" t="s">
        <v>18</v>
      </c>
      <c r="Q3341" t="b">
        <v>1</v>
      </c>
      <c r="R3341">
        <v>0</v>
      </c>
      <c r="S3341" t="b">
        <v>0</v>
      </c>
      <c r="T3341" t="s">
        <v>12</v>
      </c>
      <c r="U3341">
        <v>1</v>
      </c>
      <c r="V3341" t="s">
        <v>13</v>
      </c>
      <c r="W3341" t="s">
        <v>16</v>
      </c>
      <c r="X3341">
        <v>3</v>
      </c>
      <c r="Y3341" t="b">
        <v>1</v>
      </c>
    </row>
    <row r="3342" spans="1:25" x14ac:dyDescent="0.3">
      <c r="A3342">
        <v>3341</v>
      </c>
      <c r="B3342" s="1">
        <v>44175</v>
      </c>
      <c r="C3342" s="2">
        <v>0.51962962962962966</v>
      </c>
      <c r="D3342">
        <v>415</v>
      </c>
      <c r="E3342">
        <v>54</v>
      </c>
      <c r="F3342" t="s">
        <v>26</v>
      </c>
      <c r="G3342" t="s">
        <v>30</v>
      </c>
      <c r="H3342">
        <v>0</v>
      </c>
      <c r="I3342" t="b">
        <v>1</v>
      </c>
      <c r="J3342">
        <v>252</v>
      </c>
      <c r="K3342" t="s">
        <v>3</v>
      </c>
      <c r="L3342" t="s">
        <v>4</v>
      </c>
      <c r="M3342">
        <v>2</v>
      </c>
      <c r="N3342">
        <v>35.279060600000001</v>
      </c>
      <c r="O3342">
        <v>70.558121209999996</v>
      </c>
      <c r="P3342" t="s">
        <v>24</v>
      </c>
      <c r="Q3342" t="b">
        <v>1</v>
      </c>
      <c r="R3342">
        <v>0</v>
      </c>
      <c r="S3342" t="b">
        <v>1</v>
      </c>
      <c r="T3342" t="s">
        <v>40</v>
      </c>
      <c r="U3342">
        <v>3</v>
      </c>
      <c r="V3342" t="s">
        <v>7</v>
      </c>
      <c r="W3342" t="s">
        <v>16</v>
      </c>
      <c r="X3342">
        <v>4</v>
      </c>
      <c r="Y3342" t="b">
        <v>1</v>
      </c>
    </row>
    <row r="3343" spans="1:25" x14ac:dyDescent="0.3">
      <c r="A3343">
        <v>3342</v>
      </c>
      <c r="B3343" s="1">
        <v>44898</v>
      </c>
      <c r="C3343" s="2">
        <v>0.21293981481481483</v>
      </c>
      <c r="D3343">
        <v>193</v>
      </c>
      <c r="E3343">
        <v>46</v>
      </c>
      <c r="F3343" t="s">
        <v>1</v>
      </c>
      <c r="G3343" t="s">
        <v>41</v>
      </c>
      <c r="H3343">
        <v>0</v>
      </c>
      <c r="I3343" t="b">
        <v>1</v>
      </c>
      <c r="J3343">
        <v>511</v>
      </c>
      <c r="K3343" t="s">
        <v>22</v>
      </c>
      <c r="L3343" t="s">
        <v>23</v>
      </c>
      <c r="M3343">
        <v>1</v>
      </c>
      <c r="N3343">
        <v>96.170303169999997</v>
      </c>
      <c r="O3343">
        <v>96.170303169999997</v>
      </c>
      <c r="P3343" t="s">
        <v>18</v>
      </c>
      <c r="Q3343" t="b">
        <v>0</v>
      </c>
      <c r="R3343">
        <v>0</v>
      </c>
      <c r="S3343" t="b">
        <v>1</v>
      </c>
      <c r="T3343" t="s">
        <v>12</v>
      </c>
      <c r="U3343">
        <v>4</v>
      </c>
      <c r="V3343" t="s">
        <v>7</v>
      </c>
      <c r="W3343" t="s">
        <v>16</v>
      </c>
      <c r="X3343">
        <v>3</v>
      </c>
      <c r="Y3343" t="b">
        <v>0</v>
      </c>
    </row>
    <row r="3344" spans="1:25" x14ac:dyDescent="0.3">
      <c r="A3344">
        <v>3343</v>
      </c>
      <c r="B3344" s="1">
        <v>44549</v>
      </c>
      <c r="C3344" s="2">
        <v>0.97677083333333325</v>
      </c>
      <c r="D3344">
        <v>488</v>
      </c>
      <c r="E3344">
        <v>51</v>
      </c>
      <c r="F3344" t="s">
        <v>8</v>
      </c>
      <c r="G3344" t="s">
        <v>41</v>
      </c>
      <c r="H3344">
        <v>43</v>
      </c>
      <c r="I3344" t="b">
        <v>0</v>
      </c>
      <c r="J3344">
        <v>349</v>
      </c>
      <c r="K3344" t="s">
        <v>33</v>
      </c>
      <c r="L3344" t="s">
        <v>34</v>
      </c>
      <c r="M3344">
        <v>2</v>
      </c>
      <c r="N3344">
        <v>88.564160259999994</v>
      </c>
      <c r="O3344">
        <v>177.1283205</v>
      </c>
      <c r="P3344" t="s">
        <v>5</v>
      </c>
      <c r="Q3344" t="b">
        <v>1</v>
      </c>
      <c r="R3344">
        <v>17.712832049999999</v>
      </c>
      <c r="S3344" t="b">
        <v>1</v>
      </c>
      <c r="T3344" t="s">
        <v>12</v>
      </c>
      <c r="U3344">
        <v>3</v>
      </c>
      <c r="V3344" t="s">
        <v>13</v>
      </c>
      <c r="W3344" t="s">
        <v>25</v>
      </c>
      <c r="X3344">
        <v>2</v>
      </c>
      <c r="Y3344" t="b">
        <v>1</v>
      </c>
    </row>
    <row r="3345" spans="1:25" x14ac:dyDescent="0.3">
      <c r="A3345">
        <v>3344</v>
      </c>
      <c r="B3345" s="1">
        <v>44137</v>
      </c>
      <c r="C3345" s="2">
        <v>0.71037037037037043</v>
      </c>
      <c r="D3345">
        <v>179</v>
      </c>
      <c r="E3345">
        <v>32</v>
      </c>
      <c r="F3345" t="s">
        <v>1</v>
      </c>
      <c r="G3345" t="s">
        <v>31</v>
      </c>
      <c r="H3345">
        <v>16</v>
      </c>
      <c r="I3345" t="b">
        <v>0</v>
      </c>
      <c r="J3345">
        <v>608</v>
      </c>
      <c r="K3345" t="s">
        <v>3</v>
      </c>
      <c r="L3345" t="s">
        <v>4</v>
      </c>
      <c r="M3345">
        <v>2</v>
      </c>
      <c r="N3345">
        <v>43.920237999999998</v>
      </c>
      <c r="O3345">
        <v>87.840475999999995</v>
      </c>
      <c r="P3345" t="s">
        <v>24</v>
      </c>
      <c r="Q3345" t="b">
        <v>0</v>
      </c>
      <c r="R3345">
        <v>0</v>
      </c>
      <c r="S3345" t="b">
        <v>1</v>
      </c>
      <c r="T3345" t="s">
        <v>12</v>
      </c>
      <c r="U3345">
        <v>3</v>
      </c>
      <c r="V3345" t="s">
        <v>15</v>
      </c>
      <c r="W3345" t="s">
        <v>16</v>
      </c>
      <c r="X3345">
        <v>3</v>
      </c>
      <c r="Y3345" t="b">
        <v>1</v>
      </c>
    </row>
    <row r="3346" spans="1:25" x14ac:dyDescent="0.3">
      <c r="A3346">
        <v>3345</v>
      </c>
      <c r="B3346" s="1">
        <v>43798</v>
      </c>
      <c r="C3346" s="2">
        <v>0.81670138888888888</v>
      </c>
      <c r="D3346">
        <v>135</v>
      </c>
      <c r="E3346">
        <v>43</v>
      </c>
      <c r="F3346" t="s">
        <v>26</v>
      </c>
      <c r="G3346" t="s">
        <v>44</v>
      </c>
      <c r="H3346">
        <v>73</v>
      </c>
      <c r="I3346" t="b">
        <v>0</v>
      </c>
      <c r="J3346">
        <v>277</v>
      </c>
      <c r="K3346" t="s">
        <v>28</v>
      </c>
      <c r="L3346" t="s">
        <v>29</v>
      </c>
      <c r="M3346">
        <v>3</v>
      </c>
      <c r="N3346">
        <v>29.94133764</v>
      </c>
      <c r="O3346">
        <v>89.824012909999993</v>
      </c>
      <c r="P3346" t="s">
        <v>20</v>
      </c>
      <c r="Q3346" t="b">
        <v>1</v>
      </c>
      <c r="R3346">
        <v>8.9824012910000004</v>
      </c>
      <c r="S3346" t="b">
        <v>0</v>
      </c>
      <c r="T3346" t="s">
        <v>12</v>
      </c>
      <c r="U3346">
        <v>3</v>
      </c>
      <c r="V3346" t="s">
        <v>7</v>
      </c>
      <c r="W3346" t="s">
        <v>25</v>
      </c>
      <c r="X3346">
        <v>2</v>
      </c>
      <c r="Y3346" t="b">
        <v>1</v>
      </c>
    </row>
    <row r="3347" spans="1:25" x14ac:dyDescent="0.3">
      <c r="A3347">
        <v>3346</v>
      </c>
      <c r="B3347" s="1">
        <v>44515</v>
      </c>
      <c r="C3347" s="2">
        <v>0.1203125</v>
      </c>
      <c r="D3347">
        <v>142</v>
      </c>
      <c r="E3347">
        <v>61</v>
      </c>
      <c r="F3347" t="s">
        <v>8</v>
      </c>
      <c r="G3347" t="s">
        <v>45</v>
      </c>
      <c r="H3347">
        <v>0</v>
      </c>
      <c r="I3347" t="b">
        <v>1</v>
      </c>
      <c r="J3347">
        <v>17</v>
      </c>
      <c r="K3347" t="s">
        <v>3</v>
      </c>
      <c r="L3347" t="s">
        <v>4</v>
      </c>
      <c r="M3347">
        <v>1</v>
      </c>
      <c r="N3347">
        <v>94.110454290000007</v>
      </c>
      <c r="O3347">
        <v>94.110454290000007</v>
      </c>
      <c r="P3347" t="s">
        <v>5</v>
      </c>
      <c r="Q3347" t="b">
        <v>1</v>
      </c>
      <c r="R3347">
        <v>0</v>
      </c>
      <c r="S3347" t="b">
        <v>1</v>
      </c>
      <c r="T3347" t="s">
        <v>6</v>
      </c>
      <c r="U3347">
        <v>1</v>
      </c>
      <c r="V3347" t="s">
        <v>7</v>
      </c>
      <c r="W3347" t="s">
        <v>25</v>
      </c>
      <c r="X3347">
        <v>4</v>
      </c>
      <c r="Y3347" t="b">
        <v>1</v>
      </c>
    </row>
    <row r="3348" spans="1:25" x14ac:dyDescent="0.3">
      <c r="A3348">
        <v>3347</v>
      </c>
      <c r="B3348" s="1">
        <v>45239</v>
      </c>
      <c r="C3348" s="2">
        <v>0.15737268518518518</v>
      </c>
      <c r="D3348">
        <v>463</v>
      </c>
      <c r="E3348">
        <v>46</v>
      </c>
      <c r="F3348" t="s">
        <v>1</v>
      </c>
      <c r="G3348" t="s">
        <v>14</v>
      </c>
      <c r="H3348">
        <v>0</v>
      </c>
      <c r="I3348" t="b">
        <v>1</v>
      </c>
      <c r="J3348">
        <v>564</v>
      </c>
      <c r="K3348" t="s">
        <v>10</v>
      </c>
      <c r="L3348" t="s">
        <v>11</v>
      </c>
      <c r="M3348">
        <v>5</v>
      </c>
      <c r="N3348">
        <v>21.147187120000002</v>
      </c>
      <c r="O3348">
        <v>105.7359356</v>
      </c>
      <c r="P3348" t="s">
        <v>24</v>
      </c>
      <c r="Q3348" t="b">
        <v>1</v>
      </c>
      <c r="R3348">
        <v>10.573593560000001</v>
      </c>
      <c r="S3348" t="b">
        <v>0</v>
      </c>
      <c r="T3348" t="s">
        <v>40</v>
      </c>
      <c r="U3348">
        <v>2</v>
      </c>
      <c r="V3348" t="s">
        <v>7</v>
      </c>
      <c r="W3348" t="s">
        <v>25</v>
      </c>
      <c r="X3348">
        <v>1</v>
      </c>
      <c r="Y3348" t="b">
        <v>1</v>
      </c>
    </row>
    <row r="3349" spans="1:25" x14ac:dyDescent="0.3">
      <c r="A3349">
        <v>3348</v>
      </c>
      <c r="B3349" s="1">
        <v>44161</v>
      </c>
      <c r="C3349" s="2">
        <v>0.68184027777777778</v>
      </c>
      <c r="D3349">
        <v>93</v>
      </c>
      <c r="E3349">
        <v>35</v>
      </c>
      <c r="F3349" t="s">
        <v>26</v>
      </c>
      <c r="G3349" t="s">
        <v>42</v>
      </c>
      <c r="H3349">
        <v>0</v>
      </c>
      <c r="I3349" t="b">
        <v>1</v>
      </c>
      <c r="J3349">
        <v>418</v>
      </c>
      <c r="K3349" t="s">
        <v>33</v>
      </c>
      <c r="L3349" t="s">
        <v>34</v>
      </c>
      <c r="M3349">
        <v>3</v>
      </c>
      <c r="N3349">
        <v>53.803792170000001</v>
      </c>
      <c r="O3349">
        <v>161.41137649999999</v>
      </c>
      <c r="P3349" t="s">
        <v>24</v>
      </c>
      <c r="Q3349" t="b">
        <v>0</v>
      </c>
      <c r="R3349">
        <v>16.141137650000001</v>
      </c>
      <c r="S3349" t="b">
        <v>0</v>
      </c>
      <c r="T3349" t="s">
        <v>40</v>
      </c>
      <c r="U3349">
        <v>1</v>
      </c>
      <c r="V3349" t="s">
        <v>13</v>
      </c>
      <c r="W3349" t="s">
        <v>25</v>
      </c>
      <c r="X3349">
        <v>2</v>
      </c>
      <c r="Y3349" t="b">
        <v>0</v>
      </c>
    </row>
    <row r="3350" spans="1:25" x14ac:dyDescent="0.3">
      <c r="A3350">
        <v>3349</v>
      </c>
      <c r="B3350" s="1">
        <v>44523</v>
      </c>
      <c r="C3350" s="2">
        <v>0.64968749999999997</v>
      </c>
      <c r="D3350">
        <v>234</v>
      </c>
      <c r="E3350">
        <v>62</v>
      </c>
      <c r="F3350" t="s">
        <v>1</v>
      </c>
      <c r="G3350" t="s">
        <v>43</v>
      </c>
      <c r="H3350">
        <v>41</v>
      </c>
      <c r="I3350" t="b">
        <v>0</v>
      </c>
      <c r="J3350">
        <v>799</v>
      </c>
      <c r="K3350" t="s">
        <v>28</v>
      </c>
      <c r="L3350" t="s">
        <v>29</v>
      </c>
      <c r="M3350">
        <v>4</v>
      </c>
      <c r="N3350">
        <v>77.312703389999996</v>
      </c>
      <c r="O3350">
        <v>309.25081349999999</v>
      </c>
      <c r="P3350" t="s">
        <v>18</v>
      </c>
      <c r="Q3350" t="b">
        <v>0</v>
      </c>
      <c r="R3350">
        <v>30.925081349999999</v>
      </c>
      <c r="S3350" t="b">
        <v>0</v>
      </c>
      <c r="T3350" t="s">
        <v>12</v>
      </c>
      <c r="U3350">
        <v>3</v>
      </c>
      <c r="V3350" t="s">
        <v>13</v>
      </c>
      <c r="W3350" t="s">
        <v>25</v>
      </c>
      <c r="X3350">
        <v>2</v>
      </c>
      <c r="Y3350" t="b">
        <v>0</v>
      </c>
    </row>
    <row r="3351" spans="1:25" x14ac:dyDescent="0.3">
      <c r="A3351">
        <v>3350</v>
      </c>
      <c r="B3351" s="1">
        <v>43431</v>
      </c>
      <c r="C3351" s="2">
        <v>0.58362268518518523</v>
      </c>
      <c r="D3351">
        <v>180</v>
      </c>
      <c r="E3351">
        <v>45</v>
      </c>
      <c r="F3351" t="s">
        <v>26</v>
      </c>
      <c r="G3351" t="s">
        <v>43</v>
      </c>
      <c r="H3351">
        <v>0</v>
      </c>
      <c r="I3351" t="b">
        <v>1</v>
      </c>
      <c r="J3351">
        <v>516</v>
      </c>
      <c r="K3351" t="s">
        <v>10</v>
      </c>
      <c r="L3351" t="s">
        <v>11</v>
      </c>
      <c r="M3351">
        <v>5</v>
      </c>
      <c r="N3351">
        <v>49.462069249999999</v>
      </c>
      <c r="O3351">
        <v>247.3103462</v>
      </c>
      <c r="P3351" t="s">
        <v>18</v>
      </c>
      <c r="Q3351" t="b">
        <v>0</v>
      </c>
      <c r="R3351">
        <v>24.731034619999999</v>
      </c>
      <c r="S3351" t="b">
        <v>0</v>
      </c>
      <c r="T3351" t="s">
        <v>12</v>
      </c>
      <c r="U3351">
        <v>3</v>
      </c>
      <c r="V3351" t="s">
        <v>15</v>
      </c>
      <c r="W3351" t="s">
        <v>25</v>
      </c>
      <c r="X3351">
        <v>4</v>
      </c>
      <c r="Y3351" t="b">
        <v>1</v>
      </c>
    </row>
    <row r="3352" spans="1:25" x14ac:dyDescent="0.3">
      <c r="A3352">
        <v>3351</v>
      </c>
      <c r="B3352" s="1">
        <v>44524</v>
      </c>
      <c r="C3352" s="2">
        <v>0.55586805555555552</v>
      </c>
      <c r="D3352">
        <v>434</v>
      </c>
      <c r="E3352">
        <v>54</v>
      </c>
      <c r="F3352" t="s">
        <v>1</v>
      </c>
      <c r="G3352" t="s">
        <v>43</v>
      </c>
      <c r="H3352">
        <v>0</v>
      </c>
      <c r="I3352" t="b">
        <v>1</v>
      </c>
      <c r="J3352">
        <v>186</v>
      </c>
      <c r="K3352" t="s">
        <v>33</v>
      </c>
      <c r="L3352" t="s">
        <v>34</v>
      </c>
      <c r="M3352">
        <v>2</v>
      </c>
      <c r="N3352">
        <v>83.441040139999998</v>
      </c>
      <c r="O3352">
        <v>166.88208030000001</v>
      </c>
      <c r="P3352" t="s">
        <v>20</v>
      </c>
      <c r="Q3352" t="b">
        <v>0</v>
      </c>
      <c r="R3352">
        <v>16.688208029999998</v>
      </c>
      <c r="S3352" t="b">
        <v>1</v>
      </c>
      <c r="T3352" t="s">
        <v>40</v>
      </c>
      <c r="U3352">
        <v>1</v>
      </c>
      <c r="V3352" t="s">
        <v>7</v>
      </c>
      <c r="W3352" t="s">
        <v>25</v>
      </c>
      <c r="X3352">
        <v>3</v>
      </c>
      <c r="Y3352" t="b">
        <v>0</v>
      </c>
    </row>
    <row r="3353" spans="1:25" x14ac:dyDescent="0.3">
      <c r="A3353">
        <v>3352</v>
      </c>
      <c r="B3353" s="1">
        <v>43448</v>
      </c>
      <c r="C3353" s="2">
        <v>0.20184027777777777</v>
      </c>
      <c r="D3353">
        <v>50</v>
      </c>
      <c r="E3353">
        <v>60</v>
      </c>
      <c r="F3353" t="s">
        <v>26</v>
      </c>
      <c r="G3353" t="s">
        <v>21</v>
      </c>
      <c r="H3353">
        <v>56</v>
      </c>
      <c r="I3353" t="b">
        <v>0</v>
      </c>
      <c r="J3353">
        <v>903</v>
      </c>
      <c r="K3353" t="s">
        <v>3</v>
      </c>
      <c r="L3353" t="s">
        <v>4</v>
      </c>
      <c r="M3353">
        <v>5</v>
      </c>
      <c r="N3353">
        <v>12.130934</v>
      </c>
      <c r="O3353">
        <v>60.654670000000003</v>
      </c>
      <c r="P3353" t="s">
        <v>24</v>
      </c>
      <c r="Q3353" t="b">
        <v>1</v>
      </c>
      <c r="R3353">
        <v>0</v>
      </c>
      <c r="S3353" t="b">
        <v>1</v>
      </c>
      <c r="T3353" t="s">
        <v>12</v>
      </c>
      <c r="U3353">
        <v>3</v>
      </c>
      <c r="V3353" t="s">
        <v>7</v>
      </c>
      <c r="W3353" t="s">
        <v>25</v>
      </c>
      <c r="X3353">
        <v>2</v>
      </c>
      <c r="Y3353" t="b">
        <v>1</v>
      </c>
    </row>
    <row r="3354" spans="1:25" x14ac:dyDescent="0.3">
      <c r="A3354">
        <v>3353</v>
      </c>
      <c r="B3354" s="1">
        <v>44179</v>
      </c>
      <c r="C3354" s="2">
        <v>0.53136574074074072</v>
      </c>
      <c r="D3354">
        <v>141</v>
      </c>
      <c r="E3354">
        <v>42</v>
      </c>
      <c r="F3354" t="s">
        <v>8</v>
      </c>
      <c r="G3354" t="s">
        <v>41</v>
      </c>
      <c r="H3354">
        <v>0</v>
      </c>
      <c r="I3354" t="b">
        <v>1</v>
      </c>
      <c r="J3354">
        <v>605</v>
      </c>
      <c r="K3354" t="s">
        <v>33</v>
      </c>
      <c r="L3354" t="s">
        <v>34</v>
      </c>
      <c r="M3354">
        <v>5</v>
      </c>
      <c r="N3354">
        <v>41.016100620000003</v>
      </c>
      <c r="O3354">
        <v>205.08050309999999</v>
      </c>
      <c r="P3354" t="s">
        <v>5</v>
      </c>
      <c r="Q3354" t="b">
        <v>1</v>
      </c>
      <c r="R3354">
        <v>20.508050310000002</v>
      </c>
      <c r="S3354" t="b">
        <v>1</v>
      </c>
      <c r="T3354" t="s">
        <v>12</v>
      </c>
      <c r="U3354">
        <v>4</v>
      </c>
      <c r="V3354" t="s">
        <v>13</v>
      </c>
      <c r="W3354" t="s">
        <v>25</v>
      </c>
      <c r="X3354">
        <v>3</v>
      </c>
      <c r="Y3354" t="b">
        <v>1</v>
      </c>
    </row>
    <row r="3355" spans="1:25" x14ac:dyDescent="0.3">
      <c r="A3355">
        <v>3354</v>
      </c>
      <c r="B3355" s="1">
        <v>43799</v>
      </c>
      <c r="C3355" s="2">
        <v>0.93619212962962972</v>
      </c>
      <c r="D3355">
        <v>149</v>
      </c>
      <c r="E3355">
        <v>51</v>
      </c>
      <c r="F3355" t="s">
        <v>8</v>
      </c>
      <c r="G3355" t="s">
        <v>41</v>
      </c>
      <c r="H3355">
        <v>34</v>
      </c>
      <c r="I3355" t="b">
        <v>0</v>
      </c>
      <c r="J3355">
        <v>189</v>
      </c>
      <c r="K3355" t="s">
        <v>22</v>
      </c>
      <c r="L3355" t="s">
        <v>23</v>
      </c>
      <c r="M3355">
        <v>3</v>
      </c>
      <c r="N3355">
        <v>20.19705583</v>
      </c>
      <c r="O3355">
        <v>60.591167489999997</v>
      </c>
      <c r="P3355" t="s">
        <v>5</v>
      </c>
      <c r="Q3355" t="b">
        <v>0</v>
      </c>
      <c r="R3355">
        <v>0</v>
      </c>
      <c r="S3355" t="b">
        <v>0</v>
      </c>
      <c r="T3355" t="s">
        <v>12</v>
      </c>
      <c r="U3355">
        <v>3</v>
      </c>
      <c r="V3355" t="s">
        <v>13</v>
      </c>
      <c r="W3355" t="s">
        <v>16</v>
      </c>
      <c r="X3355">
        <v>3</v>
      </c>
      <c r="Y3355" t="b">
        <v>1</v>
      </c>
    </row>
    <row r="3356" spans="1:25" x14ac:dyDescent="0.3">
      <c r="A3356">
        <v>3355</v>
      </c>
      <c r="B3356" s="1">
        <v>44913</v>
      </c>
      <c r="C3356" s="2">
        <v>0.15563657407407408</v>
      </c>
      <c r="D3356">
        <v>387</v>
      </c>
      <c r="E3356">
        <v>45</v>
      </c>
      <c r="F3356" t="s">
        <v>1</v>
      </c>
      <c r="G3356" t="s">
        <v>38</v>
      </c>
      <c r="H3356">
        <v>0</v>
      </c>
      <c r="I3356" t="b">
        <v>1</v>
      </c>
      <c r="J3356">
        <v>621</v>
      </c>
      <c r="K3356" t="s">
        <v>28</v>
      </c>
      <c r="L3356" t="s">
        <v>29</v>
      </c>
      <c r="M3356">
        <v>2</v>
      </c>
      <c r="N3356">
        <v>31.593291749999999</v>
      </c>
      <c r="O3356">
        <v>63.186583499999998</v>
      </c>
      <c r="P3356" t="s">
        <v>20</v>
      </c>
      <c r="Q3356" t="b">
        <v>1</v>
      </c>
      <c r="R3356">
        <v>6.3186583499999998</v>
      </c>
      <c r="S3356" t="b">
        <v>1</v>
      </c>
      <c r="T3356" t="s">
        <v>6</v>
      </c>
      <c r="U3356">
        <v>3</v>
      </c>
      <c r="V3356" t="s">
        <v>15</v>
      </c>
      <c r="W3356" t="s">
        <v>25</v>
      </c>
      <c r="X3356">
        <v>1</v>
      </c>
      <c r="Y3356" t="b">
        <v>1</v>
      </c>
    </row>
    <row r="3357" spans="1:25" x14ac:dyDescent="0.3">
      <c r="A3357">
        <v>3356</v>
      </c>
      <c r="B3357" s="1">
        <v>43775</v>
      </c>
      <c r="C3357" s="2">
        <v>0.99438657407407405</v>
      </c>
      <c r="D3357">
        <v>176</v>
      </c>
      <c r="E3357">
        <v>19</v>
      </c>
      <c r="F3357" t="s">
        <v>1</v>
      </c>
      <c r="G3357" t="s">
        <v>9</v>
      </c>
      <c r="H3357">
        <v>29</v>
      </c>
      <c r="I3357" t="b">
        <v>0</v>
      </c>
      <c r="J3357">
        <v>299</v>
      </c>
      <c r="K3357" t="s">
        <v>22</v>
      </c>
      <c r="L3357" t="s">
        <v>23</v>
      </c>
      <c r="M3357">
        <v>5</v>
      </c>
      <c r="N3357">
        <v>33.71603915</v>
      </c>
      <c r="O3357">
        <v>168.58019580000001</v>
      </c>
      <c r="P3357" t="s">
        <v>20</v>
      </c>
      <c r="Q3357" t="b">
        <v>0</v>
      </c>
      <c r="R3357">
        <v>16.858019580000001</v>
      </c>
      <c r="S3357" t="b">
        <v>0</v>
      </c>
      <c r="T3357" t="s">
        <v>12</v>
      </c>
      <c r="U3357">
        <v>3</v>
      </c>
      <c r="V3357" t="s">
        <v>13</v>
      </c>
      <c r="W3357" t="s">
        <v>25</v>
      </c>
      <c r="X3357">
        <v>2</v>
      </c>
      <c r="Y3357" t="b">
        <v>0</v>
      </c>
    </row>
    <row r="3358" spans="1:25" x14ac:dyDescent="0.3">
      <c r="A3358">
        <v>3357</v>
      </c>
      <c r="B3358" s="1">
        <v>43418</v>
      </c>
      <c r="C3358" s="2">
        <v>0.62137731481481484</v>
      </c>
      <c r="D3358">
        <v>259</v>
      </c>
      <c r="E3358">
        <v>40</v>
      </c>
      <c r="F3358" t="s">
        <v>8</v>
      </c>
      <c r="G3358" t="s">
        <v>37</v>
      </c>
      <c r="H3358">
        <v>65</v>
      </c>
      <c r="I3358" t="b">
        <v>0</v>
      </c>
      <c r="J3358">
        <v>633</v>
      </c>
      <c r="K3358" t="s">
        <v>28</v>
      </c>
      <c r="L3358" t="s">
        <v>29</v>
      </c>
      <c r="M3358">
        <v>1</v>
      </c>
      <c r="N3358">
        <v>13.71231965</v>
      </c>
      <c r="O3358">
        <v>13.71231965</v>
      </c>
      <c r="P3358" t="s">
        <v>5</v>
      </c>
      <c r="Q3358" t="b">
        <v>1</v>
      </c>
      <c r="R3358">
        <v>1.371231965</v>
      </c>
      <c r="S3358" t="b">
        <v>0</v>
      </c>
      <c r="T3358" t="s">
        <v>12</v>
      </c>
      <c r="U3358">
        <v>3</v>
      </c>
      <c r="V3358" t="s">
        <v>15</v>
      </c>
      <c r="W3358" t="s">
        <v>25</v>
      </c>
      <c r="X3358">
        <v>1</v>
      </c>
      <c r="Y3358" t="b">
        <v>0</v>
      </c>
    </row>
    <row r="3359" spans="1:25" x14ac:dyDescent="0.3">
      <c r="A3359">
        <v>3358</v>
      </c>
      <c r="B3359" s="1">
        <v>45290</v>
      </c>
      <c r="C3359" s="2">
        <v>0.38802083333333331</v>
      </c>
      <c r="D3359">
        <v>376</v>
      </c>
      <c r="E3359">
        <v>70</v>
      </c>
      <c r="F3359" t="s">
        <v>26</v>
      </c>
      <c r="G3359" t="s">
        <v>19</v>
      </c>
      <c r="H3359">
        <v>21</v>
      </c>
      <c r="I3359" t="b">
        <v>0</v>
      </c>
      <c r="J3359">
        <v>432</v>
      </c>
      <c r="K3359" t="s">
        <v>22</v>
      </c>
      <c r="L3359" t="s">
        <v>23</v>
      </c>
      <c r="M3359">
        <v>1</v>
      </c>
      <c r="N3359">
        <v>98.320439309999998</v>
      </c>
      <c r="O3359">
        <v>98.320439309999998</v>
      </c>
      <c r="P3359" t="s">
        <v>5</v>
      </c>
      <c r="Q3359" t="b">
        <v>1</v>
      </c>
      <c r="R3359">
        <v>0</v>
      </c>
      <c r="S3359" t="b">
        <v>1</v>
      </c>
      <c r="T3359" t="s">
        <v>12</v>
      </c>
      <c r="U3359">
        <v>3</v>
      </c>
      <c r="V3359" t="s">
        <v>7</v>
      </c>
      <c r="W3359" t="s">
        <v>25</v>
      </c>
      <c r="X3359">
        <v>3</v>
      </c>
      <c r="Y3359" t="b">
        <v>0</v>
      </c>
    </row>
    <row r="3360" spans="1:25" x14ac:dyDescent="0.3">
      <c r="A3360">
        <v>3359</v>
      </c>
      <c r="B3360" s="1">
        <v>44156</v>
      </c>
      <c r="C3360" s="2">
        <v>0.54937500000000006</v>
      </c>
      <c r="D3360">
        <v>166</v>
      </c>
      <c r="E3360">
        <v>23</v>
      </c>
      <c r="F3360" t="s">
        <v>26</v>
      </c>
      <c r="G3360" t="s">
        <v>37</v>
      </c>
      <c r="H3360">
        <v>5</v>
      </c>
      <c r="I3360" t="b">
        <v>0</v>
      </c>
      <c r="J3360">
        <v>124</v>
      </c>
      <c r="K3360" t="s">
        <v>22</v>
      </c>
      <c r="L3360" t="s">
        <v>23</v>
      </c>
      <c r="M3360">
        <v>2</v>
      </c>
      <c r="N3360">
        <v>15.92622901</v>
      </c>
      <c r="O3360">
        <v>31.85245802</v>
      </c>
      <c r="P3360" t="s">
        <v>24</v>
      </c>
      <c r="Q3360" t="b">
        <v>1</v>
      </c>
      <c r="R3360">
        <v>0</v>
      </c>
      <c r="S3360" t="b">
        <v>0</v>
      </c>
      <c r="T3360" t="s">
        <v>12</v>
      </c>
      <c r="U3360">
        <v>3</v>
      </c>
      <c r="V3360" t="s">
        <v>13</v>
      </c>
      <c r="W3360" t="s">
        <v>25</v>
      </c>
      <c r="X3360">
        <v>3</v>
      </c>
      <c r="Y3360" t="b">
        <v>1</v>
      </c>
    </row>
    <row r="3361" spans="1:25" x14ac:dyDescent="0.3">
      <c r="A3361">
        <v>3360</v>
      </c>
      <c r="B3361" s="1">
        <v>43433</v>
      </c>
      <c r="C3361" s="2">
        <v>0.76097222222222216</v>
      </c>
      <c r="D3361">
        <v>330</v>
      </c>
      <c r="E3361">
        <v>36</v>
      </c>
      <c r="F3361" t="s">
        <v>26</v>
      </c>
      <c r="G3361" t="s">
        <v>17</v>
      </c>
      <c r="H3361">
        <v>0</v>
      </c>
      <c r="I3361" t="b">
        <v>1</v>
      </c>
      <c r="J3361">
        <v>219</v>
      </c>
      <c r="K3361" t="s">
        <v>10</v>
      </c>
      <c r="L3361" t="s">
        <v>11</v>
      </c>
      <c r="M3361">
        <v>1</v>
      </c>
      <c r="N3361">
        <v>53.512747519999998</v>
      </c>
      <c r="O3361">
        <v>53.512747519999998</v>
      </c>
      <c r="P3361" t="s">
        <v>5</v>
      </c>
      <c r="Q3361" t="b">
        <v>1</v>
      </c>
      <c r="R3361">
        <v>5.3512747520000001</v>
      </c>
      <c r="S3361" t="b">
        <v>1</v>
      </c>
      <c r="T3361" t="s">
        <v>12</v>
      </c>
      <c r="U3361">
        <v>1</v>
      </c>
      <c r="V3361" t="s">
        <v>13</v>
      </c>
      <c r="W3361" t="s">
        <v>25</v>
      </c>
      <c r="X3361">
        <v>3</v>
      </c>
      <c r="Y3361" t="b">
        <v>0</v>
      </c>
    </row>
    <row r="3362" spans="1:25" x14ac:dyDescent="0.3">
      <c r="A3362">
        <v>3361</v>
      </c>
      <c r="B3362" s="1">
        <v>44186</v>
      </c>
      <c r="C3362" s="2">
        <v>0.34069444444444441</v>
      </c>
      <c r="D3362">
        <v>132</v>
      </c>
      <c r="E3362">
        <v>35</v>
      </c>
      <c r="F3362" t="s">
        <v>26</v>
      </c>
      <c r="G3362" t="s">
        <v>31</v>
      </c>
      <c r="H3362">
        <v>0</v>
      </c>
      <c r="I3362" t="b">
        <v>1</v>
      </c>
      <c r="J3362">
        <v>699</v>
      </c>
      <c r="K3362" t="s">
        <v>22</v>
      </c>
      <c r="L3362" t="s">
        <v>23</v>
      </c>
      <c r="M3362">
        <v>5</v>
      </c>
      <c r="N3362">
        <v>77.677050039999997</v>
      </c>
      <c r="O3362">
        <v>388.38525019999997</v>
      </c>
      <c r="P3362" t="s">
        <v>5</v>
      </c>
      <c r="Q3362" t="b">
        <v>0</v>
      </c>
      <c r="R3362">
        <v>38.838525019999999</v>
      </c>
      <c r="S3362" t="b">
        <v>0</v>
      </c>
      <c r="T3362" t="s">
        <v>40</v>
      </c>
      <c r="U3362">
        <v>1</v>
      </c>
      <c r="V3362" t="s">
        <v>7</v>
      </c>
      <c r="W3362" t="s">
        <v>25</v>
      </c>
      <c r="X3362">
        <v>4</v>
      </c>
      <c r="Y3362" t="b">
        <v>0</v>
      </c>
    </row>
    <row r="3363" spans="1:25" x14ac:dyDescent="0.3">
      <c r="A3363">
        <v>3362</v>
      </c>
      <c r="B3363" s="1">
        <v>44520</v>
      </c>
      <c r="C3363" s="2">
        <v>0.59846064814814814</v>
      </c>
      <c r="D3363">
        <v>303</v>
      </c>
      <c r="E3363">
        <v>36</v>
      </c>
      <c r="F3363" t="s">
        <v>26</v>
      </c>
      <c r="G3363" t="s">
        <v>36</v>
      </c>
      <c r="H3363">
        <v>14</v>
      </c>
      <c r="I3363" t="b">
        <v>0</v>
      </c>
      <c r="J3363">
        <v>911</v>
      </c>
      <c r="K3363" t="s">
        <v>3</v>
      </c>
      <c r="L3363" t="s">
        <v>4</v>
      </c>
      <c r="M3363">
        <v>4</v>
      </c>
      <c r="N3363">
        <v>27.345796409999998</v>
      </c>
      <c r="O3363">
        <v>109.3831856</v>
      </c>
      <c r="P3363" t="s">
        <v>5</v>
      </c>
      <c r="Q3363" t="b">
        <v>0</v>
      </c>
      <c r="R3363">
        <v>0</v>
      </c>
      <c r="S3363" t="b">
        <v>0</v>
      </c>
      <c r="T3363" t="s">
        <v>12</v>
      </c>
      <c r="U3363">
        <v>3</v>
      </c>
      <c r="V3363" t="s">
        <v>13</v>
      </c>
      <c r="W3363" t="s">
        <v>25</v>
      </c>
      <c r="X3363">
        <v>4</v>
      </c>
      <c r="Y3363" t="b">
        <v>0</v>
      </c>
    </row>
    <row r="3364" spans="1:25" x14ac:dyDescent="0.3">
      <c r="A3364">
        <v>3363</v>
      </c>
      <c r="B3364" s="1">
        <v>43444</v>
      </c>
      <c r="C3364" s="2">
        <v>0.54408564814814808</v>
      </c>
      <c r="D3364">
        <v>87</v>
      </c>
      <c r="E3364">
        <v>61</v>
      </c>
      <c r="F3364" t="s">
        <v>8</v>
      </c>
      <c r="G3364" t="s">
        <v>2</v>
      </c>
      <c r="H3364">
        <v>0</v>
      </c>
      <c r="I3364" t="b">
        <v>1</v>
      </c>
      <c r="J3364">
        <v>813</v>
      </c>
      <c r="K3364" t="s">
        <v>3</v>
      </c>
      <c r="L3364" t="s">
        <v>4</v>
      </c>
      <c r="M3364">
        <v>4</v>
      </c>
      <c r="N3364">
        <v>75.725977029999996</v>
      </c>
      <c r="O3364">
        <v>302.90390810000002</v>
      </c>
      <c r="P3364" t="s">
        <v>20</v>
      </c>
      <c r="Q3364" t="b">
        <v>0</v>
      </c>
      <c r="R3364">
        <v>30.290390810000002</v>
      </c>
      <c r="S3364" t="b">
        <v>0</v>
      </c>
      <c r="T3364" t="s">
        <v>12</v>
      </c>
      <c r="U3364">
        <v>2</v>
      </c>
      <c r="V3364" t="s">
        <v>13</v>
      </c>
      <c r="W3364" t="s">
        <v>25</v>
      </c>
      <c r="X3364">
        <v>2</v>
      </c>
      <c r="Y3364" t="b">
        <v>0</v>
      </c>
    </row>
    <row r="3365" spans="1:25" x14ac:dyDescent="0.3">
      <c r="A3365">
        <v>3364</v>
      </c>
      <c r="B3365" s="1">
        <v>44873</v>
      </c>
      <c r="C3365" s="2">
        <v>4.0740740740740746E-3</v>
      </c>
      <c r="D3365">
        <v>94</v>
      </c>
      <c r="E3365">
        <v>46</v>
      </c>
      <c r="F3365" t="s">
        <v>1</v>
      </c>
      <c r="G3365" t="s">
        <v>27</v>
      </c>
      <c r="H3365">
        <v>19</v>
      </c>
      <c r="I3365" t="b">
        <v>0</v>
      </c>
      <c r="J3365">
        <v>747</v>
      </c>
      <c r="K3365" t="s">
        <v>3</v>
      </c>
      <c r="L3365" t="s">
        <v>4</v>
      </c>
      <c r="M3365">
        <v>2</v>
      </c>
      <c r="N3365">
        <v>54.583835530000002</v>
      </c>
      <c r="O3365">
        <v>109.16767110000001</v>
      </c>
      <c r="P3365" t="s">
        <v>5</v>
      </c>
      <c r="Q3365" t="b">
        <v>1</v>
      </c>
      <c r="R3365">
        <v>10.91676711</v>
      </c>
      <c r="S3365" t="b">
        <v>0</v>
      </c>
      <c r="T3365" t="s">
        <v>12</v>
      </c>
      <c r="U3365">
        <v>3</v>
      </c>
      <c r="V3365" t="s">
        <v>7</v>
      </c>
      <c r="W3365" t="s">
        <v>25</v>
      </c>
      <c r="X3365">
        <v>3</v>
      </c>
      <c r="Y3365" t="b">
        <v>0</v>
      </c>
    </row>
    <row r="3366" spans="1:25" x14ac:dyDescent="0.3">
      <c r="A3366">
        <v>3365</v>
      </c>
      <c r="B3366" s="1">
        <v>44147</v>
      </c>
      <c r="C3366" s="2">
        <v>0.67431712962962964</v>
      </c>
      <c r="D3366">
        <v>74</v>
      </c>
      <c r="E3366">
        <v>39</v>
      </c>
      <c r="F3366" t="s">
        <v>1</v>
      </c>
      <c r="G3366" t="s">
        <v>37</v>
      </c>
      <c r="H3366">
        <v>35</v>
      </c>
      <c r="I3366" t="b">
        <v>0</v>
      </c>
      <c r="J3366">
        <v>443</v>
      </c>
      <c r="K3366" t="s">
        <v>22</v>
      </c>
      <c r="L3366" t="s">
        <v>23</v>
      </c>
      <c r="M3366">
        <v>2</v>
      </c>
      <c r="N3366">
        <v>67.435968320000001</v>
      </c>
      <c r="O3366">
        <v>134.8719366</v>
      </c>
      <c r="P3366" t="s">
        <v>20</v>
      </c>
      <c r="Q3366" t="b">
        <v>0</v>
      </c>
      <c r="R3366">
        <v>13.487193660000001</v>
      </c>
      <c r="S3366" t="b">
        <v>1</v>
      </c>
      <c r="T3366" t="s">
        <v>12</v>
      </c>
      <c r="U3366">
        <v>3</v>
      </c>
      <c r="V3366" t="s">
        <v>7</v>
      </c>
      <c r="W3366" t="s">
        <v>25</v>
      </c>
      <c r="X3366">
        <v>2</v>
      </c>
      <c r="Y3366" t="b">
        <v>0</v>
      </c>
    </row>
    <row r="3367" spans="1:25" x14ac:dyDescent="0.3">
      <c r="A3367">
        <v>3366</v>
      </c>
      <c r="B3367" s="1">
        <v>44901</v>
      </c>
      <c r="C3367" s="2">
        <v>0.16240740740740742</v>
      </c>
      <c r="D3367">
        <v>328</v>
      </c>
      <c r="E3367">
        <v>34</v>
      </c>
      <c r="F3367" t="s">
        <v>1</v>
      </c>
      <c r="G3367" t="s">
        <v>14</v>
      </c>
      <c r="H3367">
        <v>59</v>
      </c>
      <c r="I3367" t="b">
        <v>0</v>
      </c>
      <c r="J3367">
        <v>743</v>
      </c>
      <c r="K3367" t="s">
        <v>33</v>
      </c>
      <c r="L3367" t="s">
        <v>34</v>
      </c>
      <c r="M3367">
        <v>3</v>
      </c>
      <c r="N3367">
        <v>13.141591419999999</v>
      </c>
      <c r="O3367">
        <v>39.424774249999999</v>
      </c>
      <c r="P3367" t="s">
        <v>24</v>
      </c>
      <c r="Q3367" t="b">
        <v>1</v>
      </c>
      <c r="R3367">
        <v>0</v>
      </c>
      <c r="S3367" t="b">
        <v>0</v>
      </c>
      <c r="T3367" t="s">
        <v>12</v>
      </c>
      <c r="U3367">
        <v>3</v>
      </c>
      <c r="V3367" t="s">
        <v>13</v>
      </c>
      <c r="W3367" t="s">
        <v>25</v>
      </c>
      <c r="X3367">
        <v>5</v>
      </c>
      <c r="Y3367" t="b">
        <v>1</v>
      </c>
    </row>
    <row r="3368" spans="1:25" x14ac:dyDescent="0.3">
      <c r="A3368">
        <v>3367</v>
      </c>
      <c r="B3368" s="1">
        <v>43787</v>
      </c>
      <c r="C3368" s="2">
        <v>0.47496527777777775</v>
      </c>
      <c r="D3368">
        <v>22</v>
      </c>
      <c r="E3368">
        <v>52</v>
      </c>
      <c r="F3368" t="s">
        <v>26</v>
      </c>
      <c r="G3368" t="s">
        <v>39</v>
      </c>
      <c r="H3368">
        <v>55</v>
      </c>
      <c r="I3368" t="b">
        <v>0</v>
      </c>
      <c r="J3368">
        <v>235</v>
      </c>
      <c r="K3368" t="s">
        <v>3</v>
      </c>
      <c r="L3368" t="s">
        <v>4</v>
      </c>
      <c r="M3368">
        <v>3</v>
      </c>
      <c r="N3368">
        <v>14.68400252</v>
      </c>
      <c r="O3368">
        <v>44.052007549999999</v>
      </c>
      <c r="P3368" t="s">
        <v>5</v>
      </c>
      <c r="Q3368" t="b">
        <v>1</v>
      </c>
      <c r="R3368">
        <v>0</v>
      </c>
      <c r="S3368" t="b">
        <v>0</v>
      </c>
      <c r="T3368" t="s">
        <v>12</v>
      </c>
      <c r="U3368">
        <v>3</v>
      </c>
      <c r="V3368" t="s">
        <v>7</v>
      </c>
      <c r="W3368" t="s">
        <v>25</v>
      </c>
      <c r="X3368">
        <v>4</v>
      </c>
      <c r="Y3368" t="b">
        <v>0</v>
      </c>
    </row>
    <row r="3369" spans="1:25" x14ac:dyDescent="0.3">
      <c r="A3369">
        <v>3368</v>
      </c>
      <c r="B3369" s="1">
        <v>43817</v>
      </c>
      <c r="C3369" s="2">
        <v>0.85921296296296301</v>
      </c>
      <c r="D3369">
        <v>18</v>
      </c>
      <c r="E3369">
        <v>70</v>
      </c>
      <c r="F3369" t="s">
        <v>8</v>
      </c>
      <c r="G3369" t="s">
        <v>14</v>
      </c>
      <c r="H3369">
        <v>40</v>
      </c>
      <c r="I3369" t="b">
        <v>0</v>
      </c>
      <c r="J3369">
        <v>389</v>
      </c>
      <c r="K3369" t="s">
        <v>10</v>
      </c>
      <c r="L3369" t="s">
        <v>11</v>
      </c>
      <c r="M3369">
        <v>1</v>
      </c>
      <c r="N3369">
        <v>38.258254979999997</v>
      </c>
      <c r="O3369">
        <v>38.258254979999997</v>
      </c>
      <c r="P3369" t="s">
        <v>5</v>
      </c>
      <c r="Q3369" t="b">
        <v>1</v>
      </c>
      <c r="R3369">
        <v>0</v>
      </c>
      <c r="S3369" t="b">
        <v>0</v>
      </c>
      <c r="T3369" t="s">
        <v>12</v>
      </c>
      <c r="U3369">
        <v>3</v>
      </c>
      <c r="V3369" t="s">
        <v>15</v>
      </c>
      <c r="W3369" t="s">
        <v>25</v>
      </c>
      <c r="X3369">
        <v>1</v>
      </c>
      <c r="Y3369" t="b">
        <v>0</v>
      </c>
    </row>
    <row r="3370" spans="1:25" x14ac:dyDescent="0.3">
      <c r="A3370">
        <v>3369</v>
      </c>
      <c r="B3370" s="1">
        <v>44520</v>
      </c>
      <c r="C3370" s="2">
        <v>0.73311342592592599</v>
      </c>
      <c r="D3370">
        <v>24</v>
      </c>
      <c r="E3370">
        <v>44</v>
      </c>
      <c r="F3370" t="s">
        <v>26</v>
      </c>
      <c r="G3370" t="s">
        <v>32</v>
      </c>
      <c r="H3370">
        <v>18</v>
      </c>
      <c r="I3370" t="b">
        <v>0</v>
      </c>
      <c r="J3370">
        <v>178</v>
      </c>
      <c r="K3370" t="s">
        <v>22</v>
      </c>
      <c r="L3370" t="s">
        <v>23</v>
      </c>
      <c r="M3370">
        <v>1</v>
      </c>
      <c r="N3370">
        <v>17.300152690000001</v>
      </c>
      <c r="O3370">
        <v>17.300152690000001</v>
      </c>
      <c r="P3370" t="s">
        <v>20</v>
      </c>
      <c r="Q3370" t="b">
        <v>1</v>
      </c>
      <c r="R3370">
        <v>0</v>
      </c>
      <c r="S3370" t="b">
        <v>0</v>
      </c>
      <c r="T3370" t="s">
        <v>12</v>
      </c>
      <c r="U3370">
        <v>3</v>
      </c>
      <c r="V3370" t="s">
        <v>7</v>
      </c>
      <c r="W3370" t="s">
        <v>25</v>
      </c>
      <c r="X3370">
        <v>1</v>
      </c>
      <c r="Y3370" t="b">
        <v>0</v>
      </c>
    </row>
    <row r="3371" spans="1:25" x14ac:dyDescent="0.3">
      <c r="A3371">
        <v>3370</v>
      </c>
      <c r="B3371" s="1">
        <v>44188</v>
      </c>
      <c r="C3371" s="2">
        <v>0.29821759259259256</v>
      </c>
      <c r="D3371">
        <v>65</v>
      </c>
      <c r="E3371">
        <v>57</v>
      </c>
      <c r="F3371" t="s">
        <v>1</v>
      </c>
      <c r="G3371" t="s">
        <v>32</v>
      </c>
      <c r="H3371">
        <v>77</v>
      </c>
      <c r="I3371" t="b">
        <v>0</v>
      </c>
      <c r="J3371">
        <v>340</v>
      </c>
      <c r="K3371" t="s">
        <v>3</v>
      </c>
      <c r="L3371" t="s">
        <v>4</v>
      </c>
      <c r="M3371">
        <v>3</v>
      </c>
      <c r="N3371">
        <v>98.327617549999999</v>
      </c>
      <c r="O3371">
        <v>294.98285270000002</v>
      </c>
      <c r="P3371" t="s">
        <v>24</v>
      </c>
      <c r="Q3371" t="b">
        <v>1</v>
      </c>
      <c r="R3371">
        <v>0</v>
      </c>
      <c r="S3371" t="b">
        <v>0</v>
      </c>
      <c r="T3371" t="s">
        <v>12</v>
      </c>
      <c r="U3371">
        <v>3</v>
      </c>
      <c r="V3371" t="s">
        <v>7</v>
      </c>
      <c r="W3371" t="s">
        <v>25</v>
      </c>
      <c r="X3371">
        <v>5</v>
      </c>
      <c r="Y3371" t="b">
        <v>1</v>
      </c>
    </row>
    <row r="3372" spans="1:25" x14ac:dyDescent="0.3">
      <c r="A3372">
        <v>3371</v>
      </c>
      <c r="B3372" s="1">
        <v>45243</v>
      </c>
      <c r="C3372" s="2">
        <v>0.66166666666666674</v>
      </c>
      <c r="D3372">
        <v>480</v>
      </c>
      <c r="E3372">
        <v>67</v>
      </c>
      <c r="F3372" t="s">
        <v>26</v>
      </c>
      <c r="G3372" t="s">
        <v>43</v>
      </c>
      <c r="H3372">
        <v>0</v>
      </c>
      <c r="I3372" t="b">
        <v>1</v>
      </c>
      <c r="J3372">
        <v>532</v>
      </c>
      <c r="K3372" t="s">
        <v>33</v>
      </c>
      <c r="L3372" t="s">
        <v>34</v>
      </c>
      <c r="M3372">
        <v>4</v>
      </c>
      <c r="N3372">
        <v>65.602860010000001</v>
      </c>
      <c r="O3372">
        <v>262.41144000000003</v>
      </c>
      <c r="P3372" t="s">
        <v>20</v>
      </c>
      <c r="Q3372" t="b">
        <v>0</v>
      </c>
      <c r="R3372">
        <v>0</v>
      </c>
      <c r="S3372" t="b">
        <v>0</v>
      </c>
      <c r="T3372" t="s">
        <v>40</v>
      </c>
      <c r="U3372">
        <v>1</v>
      </c>
      <c r="V3372" t="s">
        <v>15</v>
      </c>
      <c r="W3372" t="s">
        <v>25</v>
      </c>
      <c r="X3372">
        <v>1</v>
      </c>
      <c r="Y3372" t="b">
        <v>0</v>
      </c>
    </row>
    <row r="3373" spans="1:25" x14ac:dyDescent="0.3">
      <c r="A3373">
        <v>3372</v>
      </c>
      <c r="B3373" s="1">
        <v>45239</v>
      </c>
      <c r="C3373" s="2">
        <v>0.45949074074074076</v>
      </c>
      <c r="D3373">
        <v>457</v>
      </c>
      <c r="E3373">
        <v>42</v>
      </c>
      <c r="F3373" t="s">
        <v>1</v>
      </c>
      <c r="G3373" t="s">
        <v>2</v>
      </c>
      <c r="H3373">
        <v>0</v>
      </c>
      <c r="I3373" t="b">
        <v>1</v>
      </c>
      <c r="J3373">
        <v>976</v>
      </c>
      <c r="K3373" t="s">
        <v>33</v>
      </c>
      <c r="L3373" t="s">
        <v>34</v>
      </c>
      <c r="M3373">
        <v>1</v>
      </c>
      <c r="N3373">
        <v>35.989844159999997</v>
      </c>
      <c r="O3373">
        <v>35.989844159999997</v>
      </c>
      <c r="P3373" t="s">
        <v>20</v>
      </c>
      <c r="Q3373" t="b">
        <v>1</v>
      </c>
      <c r="R3373">
        <v>0</v>
      </c>
      <c r="S3373" t="b">
        <v>1</v>
      </c>
      <c r="T3373" t="s">
        <v>40</v>
      </c>
      <c r="U3373">
        <v>2</v>
      </c>
      <c r="V3373" t="s">
        <v>7</v>
      </c>
      <c r="W3373" t="s">
        <v>16</v>
      </c>
      <c r="X3373">
        <v>4</v>
      </c>
      <c r="Y3373" t="b">
        <v>0</v>
      </c>
    </row>
    <row r="3374" spans="1:25" x14ac:dyDescent="0.3">
      <c r="A3374">
        <v>3373</v>
      </c>
      <c r="B3374" s="1">
        <v>44904</v>
      </c>
      <c r="C3374" s="2">
        <v>0.17548611111111112</v>
      </c>
      <c r="D3374">
        <v>20</v>
      </c>
      <c r="E3374">
        <v>21</v>
      </c>
      <c r="F3374" t="s">
        <v>26</v>
      </c>
      <c r="G3374" t="s">
        <v>21</v>
      </c>
      <c r="H3374">
        <v>21</v>
      </c>
      <c r="I3374" t="b">
        <v>0</v>
      </c>
      <c r="J3374">
        <v>239</v>
      </c>
      <c r="K3374" t="s">
        <v>28</v>
      </c>
      <c r="L3374" t="s">
        <v>29</v>
      </c>
      <c r="M3374">
        <v>5</v>
      </c>
      <c r="N3374">
        <v>13.370083279999999</v>
      </c>
      <c r="O3374">
        <v>66.850416420000002</v>
      </c>
      <c r="P3374" t="s">
        <v>24</v>
      </c>
      <c r="Q3374" t="b">
        <v>1</v>
      </c>
      <c r="R3374">
        <v>0</v>
      </c>
      <c r="S3374" t="b">
        <v>1</v>
      </c>
      <c r="T3374" t="s">
        <v>12</v>
      </c>
      <c r="U3374">
        <v>3</v>
      </c>
      <c r="V3374" t="s">
        <v>7</v>
      </c>
      <c r="W3374" t="s">
        <v>16</v>
      </c>
      <c r="X3374">
        <v>4</v>
      </c>
      <c r="Y3374" t="b">
        <v>0</v>
      </c>
    </row>
    <row r="3375" spans="1:25" x14ac:dyDescent="0.3">
      <c r="A3375">
        <v>3374</v>
      </c>
      <c r="B3375" s="1">
        <v>43423</v>
      </c>
      <c r="C3375" s="2">
        <v>0.16949074074074075</v>
      </c>
      <c r="D3375">
        <v>484</v>
      </c>
      <c r="E3375">
        <v>22</v>
      </c>
      <c r="F3375" t="s">
        <v>26</v>
      </c>
      <c r="G3375" t="s">
        <v>38</v>
      </c>
      <c r="H3375">
        <v>0</v>
      </c>
      <c r="I3375" t="b">
        <v>1</v>
      </c>
      <c r="J3375">
        <v>249</v>
      </c>
      <c r="K3375" t="s">
        <v>33</v>
      </c>
      <c r="L3375" t="s">
        <v>34</v>
      </c>
      <c r="M3375">
        <v>1</v>
      </c>
      <c r="N3375">
        <v>94.701499459999994</v>
      </c>
      <c r="O3375">
        <v>94.701499459999994</v>
      </c>
      <c r="P3375" t="s">
        <v>20</v>
      </c>
      <c r="Q3375" t="b">
        <v>0</v>
      </c>
      <c r="R3375">
        <v>0</v>
      </c>
      <c r="S3375" t="b">
        <v>1</v>
      </c>
      <c r="T3375" t="s">
        <v>12</v>
      </c>
      <c r="U3375">
        <v>3</v>
      </c>
      <c r="V3375" t="s">
        <v>13</v>
      </c>
      <c r="W3375" t="s">
        <v>16</v>
      </c>
      <c r="X3375">
        <v>3</v>
      </c>
      <c r="Y3375" t="b">
        <v>0</v>
      </c>
    </row>
    <row r="3376" spans="1:25" x14ac:dyDescent="0.3">
      <c r="A3376">
        <v>3375</v>
      </c>
      <c r="B3376" s="1">
        <v>45231</v>
      </c>
      <c r="C3376" s="2">
        <v>0.32416666666666666</v>
      </c>
      <c r="D3376">
        <v>281</v>
      </c>
      <c r="E3376">
        <v>47</v>
      </c>
      <c r="F3376" t="s">
        <v>1</v>
      </c>
      <c r="G3376" t="s">
        <v>14</v>
      </c>
      <c r="H3376">
        <v>0</v>
      </c>
      <c r="I3376" t="b">
        <v>1</v>
      </c>
      <c r="J3376">
        <v>165</v>
      </c>
      <c r="K3376" t="s">
        <v>22</v>
      </c>
      <c r="L3376" t="s">
        <v>23</v>
      </c>
      <c r="M3376">
        <v>4</v>
      </c>
      <c r="N3376">
        <v>91.845752599999997</v>
      </c>
      <c r="O3376">
        <v>367.38301039999999</v>
      </c>
      <c r="P3376" t="s">
        <v>18</v>
      </c>
      <c r="Q3376" t="b">
        <v>1</v>
      </c>
      <c r="R3376">
        <v>0</v>
      </c>
      <c r="S3376" t="b">
        <v>0</v>
      </c>
      <c r="T3376" t="s">
        <v>12</v>
      </c>
      <c r="U3376">
        <v>5</v>
      </c>
      <c r="V3376" t="s">
        <v>7</v>
      </c>
      <c r="W3376" t="s">
        <v>25</v>
      </c>
      <c r="X3376">
        <v>5</v>
      </c>
      <c r="Y3376" t="b">
        <v>1</v>
      </c>
    </row>
    <row r="3377" spans="1:25" x14ac:dyDescent="0.3">
      <c r="A3377">
        <v>3376</v>
      </c>
      <c r="B3377" s="1">
        <v>43464</v>
      </c>
      <c r="C3377" s="2">
        <v>0.21525462962962963</v>
      </c>
      <c r="D3377">
        <v>337</v>
      </c>
      <c r="E3377">
        <v>46</v>
      </c>
      <c r="F3377" t="s">
        <v>1</v>
      </c>
      <c r="G3377" t="s">
        <v>37</v>
      </c>
      <c r="H3377">
        <v>0</v>
      </c>
      <c r="I3377" t="b">
        <v>1</v>
      </c>
      <c r="J3377">
        <v>195</v>
      </c>
      <c r="K3377" t="s">
        <v>28</v>
      </c>
      <c r="L3377" t="s">
        <v>29</v>
      </c>
      <c r="M3377">
        <v>3</v>
      </c>
      <c r="N3377">
        <v>40.118354449999998</v>
      </c>
      <c r="O3377">
        <v>120.3550633</v>
      </c>
      <c r="P3377" t="s">
        <v>24</v>
      </c>
      <c r="Q3377" t="b">
        <v>1</v>
      </c>
      <c r="R3377">
        <v>0</v>
      </c>
      <c r="S3377" t="b">
        <v>1</v>
      </c>
      <c r="T3377" t="s">
        <v>40</v>
      </c>
      <c r="U3377">
        <v>5</v>
      </c>
      <c r="V3377" t="s">
        <v>15</v>
      </c>
      <c r="W3377" t="s">
        <v>16</v>
      </c>
      <c r="X3377">
        <v>5</v>
      </c>
      <c r="Y3377" t="b">
        <v>0</v>
      </c>
    </row>
    <row r="3378" spans="1:25" x14ac:dyDescent="0.3">
      <c r="A3378">
        <v>3377</v>
      </c>
      <c r="B3378" s="1">
        <v>44883</v>
      </c>
      <c r="C3378" s="2">
        <v>0.52841435185185182</v>
      </c>
      <c r="D3378">
        <v>79</v>
      </c>
      <c r="E3378">
        <v>64</v>
      </c>
      <c r="F3378" t="s">
        <v>8</v>
      </c>
      <c r="G3378" t="s">
        <v>17</v>
      </c>
      <c r="H3378">
        <v>54</v>
      </c>
      <c r="I3378" t="b">
        <v>0</v>
      </c>
      <c r="J3378">
        <v>177</v>
      </c>
      <c r="K3378" t="s">
        <v>33</v>
      </c>
      <c r="L3378" t="s">
        <v>34</v>
      </c>
      <c r="M3378">
        <v>3</v>
      </c>
      <c r="N3378">
        <v>75.587314890000002</v>
      </c>
      <c r="O3378">
        <v>226.76194469999999</v>
      </c>
      <c r="P3378" t="s">
        <v>18</v>
      </c>
      <c r="Q3378" t="b">
        <v>0</v>
      </c>
      <c r="R3378">
        <v>22.676194469999999</v>
      </c>
      <c r="S3378" t="b">
        <v>1</v>
      </c>
      <c r="T3378" t="s">
        <v>12</v>
      </c>
      <c r="U3378">
        <v>3</v>
      </c>
      <c r="V3378" t="s">
        <v>15</v>
      </c>
      <c r="W3378" t="s">
        <v>25</v>
      </c>
      <c r="X3378">
        <v>1</v>
      </c>
      <c r="Y3378" t="b">
        <v>0</v>
      </c>
    </row>
    <row r="3379" spans="1:25" x14ac:dyDescent="0.3">
      <c r="A3379">
        <v>3378</v>
      </c>
      <c r="B3379" s="1">
        <v>45247</v>
      </c>
      <c r="C3379" s="2">
        <v>0.70690972222222215</v>
      </c>
      <c r="D3379">
        <v>368</v>
      </c>
      <c r="E3379">
        <v>69</v>
      </c>
      <c r="F3379" t="s">
        <v>26</v>
      </c>
      <c r="G3379" t="s">
        <v>32</v>
      </c>
      <c r="H3379">
        <v>0</v>
      </c>
      <c r="I3379" t="b">
        <v>1</v>
      </c>
      <c r="J3379">
        <v>520</v>
      </c>
      <c r="K3379" t="s">
        <v>22</v>
      </c>
      <c r="L3379" t="s">
        <v>23</v>
      </c>
      <c r="M3379">
        <v>5</v>
      </c>
      <c r="N3379">
        <v>17.094355969999999</v>
      </c>
      <c r="O3379">
        <v>85.471779830000003</v>
      </c>
      <c r="P3379" t="s">
        <v>5</v>
      </c>
      <c r="Q3379" t="b">
        <v>0</v>
      </c>
      <c r="R3379">
        <v>0</v>
      </c>
      <c r="S3379" t="b">
        <v>0</v>
      </c>
      <c r="T3379" t="s">
        <v>12</v>
      </c>
      <c r="U3379">
        <v>5</v>
      </c>
      <c r="V3379" t="s">
        <v>7</v>
      </c>
      <c r="W3379" t="s">
        <v>25</v>
      </c>
      <c r="X3379">
        <v>1</v>
      </c>
      <c r="Y3379" t="b">
        <v>0</v>
      </c>
    </row>
    <row r="3380" spans="1:25" x14ac:dyDescent="0.3">
      <c r="A3380">
        <v>3379</v>
      </c>
      <c r="B3380" s="1">
        <v>44867</v>
      </c>
      <c r="C3380" s="2">
        <v>0.95988425925925924</v>
      </c>
      <c r="D3380">
        <v>37</v>
      </c>
      <c r="E3380">
        <v>46</v>
      </c>
      <c r="F3380" t="s">
        <v>1</v>
      </c>
      <c r="G3380" t="s">
        <v>30</v>
      </c>
      <c r="H3380">
        <v>0</v>
      </c>
      <c r="I3380" t="b">
        <v>1</v>
      </c>
      <c r="J3380">
        <v>61</v>
      </c>
      <c r="K3380" t="s">
        <v>33</v>
      </c>
      <c r="L3380" t="s">
        <v>34</v>
      </c>
      <c r="M3380">
        <v>3</v>
      </c>
      <c r="N3380">
        <v>29.64243093</v>
      </c>
      <c r="O3380">
        <v>88.927292800000004</v>
      </c>
      <c r="P3380" t="s">
        <v>20</v>
      </c>
      <c r="Q3380" t="b">
        <v>0</v>
      </c>
      <c r="R3380">
        <v>0</v>
      </c>
      <c r="S3380" t="b">
        <v>0</v>
      </c>
      <c r="T3380" t="s">
        <v>6</v>
      </c>
      <c r="U3380">
        <v>4</v>
      </c>
      <c r="V3380" t="s">
        <v>15</v>
      </c>
      <c r="W3380" t="s">
        <v>16</v>
      </c>
      <c r="X3380">
        <v>1</v>
      </c>
      <c r="Y3380" t="b">
        <v>1</v>
      </c>
    </row>
    <row r="3381" spans="1:25" x14ac:dyDescent="0.3">
      <c r="A3381">
        <v>3380</v>
      </c>
      <c r="B3381" s="1">
        <v>44175</v>
      </c>
      <c r="C3381" s="2">
        <v>0.30475694444444446</v>
      </c>
      <c r="D3381">
        <v>309</v>
      </c>
      <c r="E3381">
        <v>37</v>
      </c>
      <c r="F3381" t="s">
        <v>1</v>
      </c>
      <c r="G3381" t="s">
        <v>43</v>
      </c>
      <c r="H3381">
        <v>0</v>
      </c>
      <c r="I3381" t="b">
        <v>1</v>
      </c>
      <c r="J3381">
        <v>566</v>
      </c>
      <c r="K3381" t="s">
        <v>33</v>
      </c>
      <c r="L3381" t="s">
        <v>34</v>
      </c>
      <c r="M3381">
        <v>4</v>
      </c>
      <c r="N3381">
        <v>71.366969580000003</v>
      </c>
      <c r="O3381">
        <v>285.4678783</v>
      </c>
      <c r="P3381" t="s">
        <v>5</v>
      </c>
      <c r="Q3381" t="b">
        <v>0</v>
      </c>
      <c r="R3381">
        <v>0</v>
      </c>
      <c r="S3381" t="b">
        <v>0</v>
      </c>
      <c r="T3381" t="s">
        <v>40</v>
      </c>
      <c r="U3381">
        <v>2</v>
      </c>
      <c r="V3381" t="s">
        <v>7</v>
      </c>
      <c r="W3381" t="s">
        <v>25</v>
      </c>
      <c r="X3381">
        <v>1</v>
      </c>
      <c r="Y3381" t="b">
        <v>0</v>
      </c>
    </row>
    <row r="3382" spans="1:25" x14ac:dyDescent="0.3">
      <c r="A3382">
        <v>3381</v>
      </c>
      <c r="B3382" s="1">
        <v>45259</v>
      </c>
      <c r="C3382" s="2">
        <v>0.18604166666666666</v>
      </c>
      <c r="D3382">
        <v>100</v>
      </c>
      <c r="E3382">
        <v>34</v>
      </c>
      <c r="F3382" t="s">
        <v>1</v>
      </c>
      <c r="G3382" t="s">
        <v>31</v>
      </c>
      <c r="H3382">
        <v>0</v>
      </c>
      <c r="I3382" t="b">
        <v>1</v>
      </c>
      <c r="J3382">
        <v>871</v>
      </c>
      <c r="K3382" t="s">
        <v>10</v>
      </c>
      <c r="L3382" t="s">
        <v>11</v>
      </c>
      <c r="M3382">
        <v>3</v>
      </c>
      <c r="N3382">
        <v>97.205839740000002</v>
      </c>
      <c r="O3382">
        <v>291.6175192</v>
      </c>
      <c r="P3382" t="s">
        <v>18</v>
      </c>
      <c r="Q3382" t="b">
        <v>0</v>
      </c>
      <c r="R3382">
        <v>29.16175192</v>
      </c>
      <c r="S3382" t="b">
        <v>1</v>
      </c>
      <c r="T3382" t="s">
        <v>6</v>
      </c>
      <c r="U3382">
        <v>2</v>
      </c>
      <c r="V3382" t="s">
        <v>7</v>
      </c>
      <c r="W3382" t="s">
        <v>25</v>
      </c>
      <c r="X3382">
        <v>3</v>
      </c>
      <c r="Y3382" t="b">
        <v>1</v>
      </c>
    </row>
    <row r="3383" spans="1:25" x14ac:dyDescent="0.3">
      <c r="A3383">
        <v>3382</v>
      </c>
      <c r="B3383" s="1">
        <v>44869</v>
      </c>
      <c r="C3383" s="2">
        <v>0.26821759259259259</v>
      </c>
      <c r="D3383">
        <v>186</v>
      </c>
      <c r="E3383">
        <v>63</v>
      </c>
      <c r="F3383" t="s">
        <v>1</v>
      </c>
      <c r="G3383" t="s">
        <v>42</v>
      </c>
      <c r="H3383">
        <v>0</v>
      </c>
      <c r="I3383" t="b">
        <v>1</v>
      </c>
      <c r="J3383">
        <v>996</v>
      </c>
      <c r="K3383" t="s">
        <v>33</v>
      </c>
      <c r="L3383" t="s">
        <v>34</v>
      </c>
      <c r="M3383">
        <v>1</v>
      </c>
      <c r="N3383">
        <v>84.605214649999994</v>
      </c>
      <c r="O3383">
        <v>84.605214649999994</v>
      </c>
      <c r="P3383" t="s">
        <v>20</v>
      </c>
      <c r="Q3383" t="b">
        <v>1</v>
      </c>
      <c r="R3383">
        <v>8.4605214649999994</v>
      </c>
      <c r="S3383" t="b">
        <v>1</v>
      </c>
      <c r="T3383" t="s">
        <v>40</v>
      </c>
      <c r="U3383">
        <v>1</v>
      </c>
      <c r="V3383" t="s">
        <v>13</v>
      </c>
      <c r="W3383" t="s">
        <v>25</v>
      </c>
      <c r="X3383">
        <v>3</v>
      </c>
      <c r="Y3383" t="b">
        <v>1</v>
      </c>
    </row>
    <row r="3384" spans="1:25" x14ac:dyDescent="0.3">
      <c r="A3384">
        <v>3383</v>
      </c>
      <c r="B3384" s="1">
        <v>43423</v>
      </c>
      <c r="C3384" s="2">
        <v>0.57296296296296301</v>
      </c>
      <c r="D3384">
        <v>327</v>
      </c>
      <c r="E3384">
        <v>40</v>
      </c>
      <c r="F3384" t="s">
        <v>1</v>
      </c>
      <c r="G3384" t="s">
        <v>39</v>
      </c>
      <c r="H3384">
        <v>0</v>
      </c>
      <c r="I3384" t="b">
        <v>1</v>
      </c>
      <c r="J3384">
        <v>710</v>
      </c>
      <c r="K3384" t="s">
        <v>3</v>
      </c>
      <c r="L3384" t="s">
        <v>4</v>
      </c>
      <c r="M3384">
        <v>5</v>
      </c>
      <c r="N3384">
        <v>54.84735689</v>
      </c>
      <c r="O3384">
        <v>274.23678439999998</v>
      </c>
      <c r="P3384" t="s">
        <v>18</v>
      </c>
      <c r="Q3384" t="b">
        <v>0</v>
      </c>
      <c r="R3384">
        <v>27.42367844</v>
      </c>
      <c r="S3384" t="b">
        <v>0</v>
      </c>
      <c r="T3384" t="s">
        <v>12</v>
      </c>
      <c r="U3384">
        <v>5</v>
      </c>
      <c r="V3384" t="s">
        <v>15</v>
      </c>
      <c r="W3384" t="s">
        <v>25</v>
      </c>
      <c r="X3384">
        <v>3</v>
      </c>
      <c r="Y3384" t="b">
        <v>0</v>
      </c>
    </row>
    <row r="3385" spans="1:25" x14ac:dyDescent="0.3">
      <c r="A3385">
        <v>3384</v>
      </c>
      <c r="B3385" s="1">
        <v>44894</v>
      </c>
      <c r="C3385" s="2">
        <v>0.22278935185185186</v>
      </c>
      <c r="D3385">
        <v>19</v>
      </c>
      <c r="E3385">
        <v>63</v>
      </c>
      <c r="F3385" t="s">
        <v>8</v>
      </c>
      <c r="G3385" t="s">
        <v>39</v>
      </c>
      <c r="H3385">
        <v>0</v>
      </c>
      <c r="I3385" t="b">
        <v>1</v>
      </c>
      <c r="J3385">
        <v>796</v>
      </c>
      <c r="K3385" t="s">
        <v>3</v>
      </c>
      <c r="L3385" t="s">
        <v>4</v>
      </c>
      <c r="M3385">
        <v>3</v>
      </c>
      <c r="N3385">
        <v>60.99874801</v>
      </c>
      <c r="O3385">
        <v>182.99624399999999</v>
      </c>
      <c r="P3385" t="s">
        <v>24</v>
      </c>
      <c r="Q3385" t="b">
        <v>0</v>
      </c>
      <c r="R3385">
        <v>18.299624399999999</v>
      </c>
      <c r="S3385" t="b">
        <v>1</v>
      </c>
      <c r="T3385" t="s">
        <v>6</v>
      </c>
      <c r="U3385">
        <v>3</v>
      </c>
      <c r="V3385" t="s">
        <v>15</v>
      </c>
      <c r="W3385" t="s">
        <v>25</v>
      </c>
      <c r="X3385">
        <v>2</v>
      </c>
      <c r="Y3385" t="b">
        <v>1</v>
      </c>
    </row>
    <row r="3386" spans="1:25" x14ac:dyDescent="0.3">
      <c r="A3386">
        <v>3385</v>
      </c>
      <c r="B3386" s="1">
        <v>44525</v>
      </c>
      <c r="C3386" s="2">
        <v>0.45222222222222225</v>
      </c>
      <c r="D3386">
        <v>15</v>
      </c>
      <c r="E3386">
        <v>66</v>
      </c>
      <c r="F3386" t="s">
        <v>1</v>
      </c>
      <c r="G3386" t="s">
        <v>44</v>
      </c>
      <c r="H3386">
        <v>0</v>
      </c>
      <c r="I3386" t="b">
        <v>1</v>
      </c>
      <c r="J3386">
        <v>703</v>
      </c>
      <c r="K3386" t="s">
        <v>33</v>
      </c>
      <c r="L3386" t="s">
        <v>34</v>
      </c>
      <c r="M3386">
        <v>1</v>
      </c>
      <c r="N3386">
        <v>35.835208899999998</v>
      </c>
      <c r="O3386">
        <v>35.835208899999998</v>
      </c>
      <c r="P3386" t="s">
        <v>5</v>
      </c>
      <c r="Q3386" t="b">
        <v>0</v>
      </c>
      <c r="R3386">
        <v>3.58352089</v>
      </c>
      <c r="S3386" t="b">
        <v>0</v>
      </c>
      <c r="T3386" t="s">
        <v>12</v>
      </c>
      <c r="U3386">
        <v>3</v>
      </c>
      <c r="V3386" t="s">
        <v>7</v>
      </c>
      <c r="W3386" t="s">
        <v>25</v>
      </c>
      <c r="X3386">
        <v>1</v>
      </c>
      <c r="Y3386" t="b">
        <v>1</v>
      </c>
    </row>
    <row r="3387" spans="1:25" x14ac:dyDescent="0.3">
      <c r="A3387">
        <v>3386</v>
      </c>
      <c r="B3387" s="1">
        <v>44510</v>
      </c>
      <c r="C3387" s="2">
        <v>0.2719212962962963</v>
      </c>
      <c r="D3387">
        <v>12</v>
      </c>
      <c r="E3387">
        <v>33</v>
      </c>
      <c r="F3387" t="s">
        <v>1</v>
      </c>
      <c r="G3387" t="s">
        <v>30</v>
      </c>
      <c r="H3387">
        <v>92</v>
      </c>
      <c r="I3387" t="b">
        <v>0</v>
      </c>
      <c r="J3387">
        <v>187</v>
      </c>
      <c r="K3387" t="s">
        <v>10</v>
      </c>
      <c r="L3387" t="s">
        <v>11</v>
      </c>
      <c r="M3387">
        <v>4</v>
      </c>
      <c r="N3387">
        <v>63.938713730000003</v>
      </c>
      <c r="O3387">
        <v>255.7548549</v>
      </c>
      <c r="P3387" t="s">
        <v>20</v>
      </c>
      <c r="Q3387" t="b">
        <v>0</v>
      </c>
      <c r="R3387">
        <v>25.575485489999998</v>
      </c>
      <c r="S3387" t="b">
        <v>0</v>
      </c>
      <c r="T3387" t="s">
        <v>12</v>
      </c>
      <c r="U3387">
        <v>3</v>
      </c>
      <c r="V3387" t="s">
        <v>15</v>
      </c>
      <c r="W3387" t="s">
        <v>25</v>
      </c>
      <c r="X3387">
        <v>4</v>
      </c>
      <c r="Y3387" t="b">
        <v>1</v>
      </c>
    </row>
    <row r="3388" spans="1:25" x14ac:dyDescent="0.3">
      <c r="A3388">
        <v>3387</v>
      </c>
      <c r="B3388" s="1">
        <v>43425</v>
      </c>
      <c r="C3388" s="2">
        <v>0.71156249999999999</v>
      </c>
      <c r="D3388">
        <v>380</v>
      </c>
      <c r="E3388">
        <v>49</v>
      </c>
      <c r="F3388" t="s">
        <v>8</v>
      </c>
      <c r="G3388" t="s">
        <v>39</v>
      </c>
      <c r="H3388">
        <v>14</v>
      </c>
      <c r="I3388" t="b">
        <v>0</v>
      </c>
      <c r="J3388">
        <v>624</v>
      </c>
      <c r="K3388" t="s">
        <v>22</v>
      </c>
      <c r="L3388" t="s">
        <v>23</v>
      </c>
      <c r="M3388">
        <v>3</v>
      </c>
      <c r="N3388">
        <v>94.423757780000003</v>
      </c>
      <c r="O3388">
        <v>283.27127339999998</v>
      </c>
      <c r="P3388" t="s">
        <v>24</v>
      </c>
      <c r="Q3388" t="b">
        <v>0</v>
      </c>
      <c r="R3388">
        <v>28.327127340000001</v>
      </c>
      <c r="S3388" t="b">
        <v>0</v>
      </c>
      <c r="T3388" t="s">
        <v>12</v>
      </c>
      <c r="U3388">
        <v>3</v>
      </c>
      <c r="V3388" t="s">
        <v>15</v>
      </c>
      <c r="W3388" t="s">
        <v>25</v>
      </c>
      <c r="X3388">
        <v>5</v>
      </c>
      <c r="Y3388" t="b">
        <v>0</v>
      </c>
    </row>
    <row r="3389" spans="1:25" x14ac:dyDescent="0.3">
      <c r="A3389">
        <v>3388</v>
      </c>
      <c r="B3389" s="1">
        <v>44535</v>
      </c>
      <c r="C3389" s="2">
        <v>0.40262731481481479</v>
      </c>
      <c r="D3389">
        <v>403</v>
      </c>
      <c r="E3389">
        <v>61</v>
      </c>
      <c r="F3389" t="s">
        <v>1</v>
      </c>
      <c r="G3389" t="s">
        <v>41</v>
      </c>
      <c r="H3389">
        <v>0</v>
      </c>
      <c r="I3389" t="b">
        <v>1</v>
      </c>
      <c r="J3389">
        <v>21</v>
      </c>
      <c r="K3389" t="s">
        <v>3</v>
      </c>
      <c r="L3389" t="s">
        <v>4</v>
      </c>
      <c r="M3389">
        <v>2</v>
      </c>
      <c r="N3389">
        <v>89.11365902</v>
      </c>
      <c r="O3389">
        <v>178.227318</v>
      </c>
      <c r="P3389" t="s">
        <v>5</v>
      </c>
      <c r="Q3389" t="b">
        <v>0</v>
      </c>
      <c r="R3389">
        <v>0</v>
      </c>
      <c r="S3389" t="b">
        <v>1</v>
      </c>
      <c r="T3389" t="s">
        <v>6</v>
      </c>
      <c r="U3389">
        <v>4</v>
      </c>
      <c r="V3389" t="s">
        <v>7</v>
      </c>
      <c r="W3389" t="s">
        <v>16</v>
      </c>
      <c r="X3389">
        <v>4</v>
      </c>
      <c r="Y3389" t="b">
        <v>0</v>
      </c>
    </row>
    <row r="3390" spans="1:25" x14ac:dyDescent="0.3">
      <c r="A3390">
        <v>3389</v>
      </c>
      <c r="B3390" s="1">
        <v>44184</v>
      </c>
      <c r="C3390" s="2">
        <v>0.41548611111111106</v>
      </c>
      <c r="D3390">
        <v>426</v>
      </c>
      <c r="E3390">
        <v>27</v>
      </c>
      <c r="F3390" t="s">
        <v>26</v>
      </c>
      <c r="G3390" t="s">
        <v>30</v>
      </c>
      <c r="H3390">
        <v>66</v>
      </c>
      <c r="I3390" t="b">
        <v>0</v>
      </c>
      <c r="J3390">
        <v>393</v>
      </c>
      <c r="K3390" t="s">
        <v>28</v>
      </c>
      <c r="L3390" t="s">
        <v>29</v>
      </c>
      <c r="M3390">
        <v>4</v>
      </c>
      <c r="N3390">
        <v>65.977986849999994</v>
      </c>
      <c r="O3390">
        <v>263.91194739999997</v>
      </c>
      <c r="P3390" t="s">
        <v>5</v>
      </c>
      <c r="Q3390" t="b">
        <v>1</v>
      </c>
      <c r="R3390">
        <v>0</v>
      </c>
      <c r="S3390" t="b">
        <v>1</v>
      </c>
      <c r="T3390" t="s">
        <v>12</v>
      </c>
      <c r="U3390">
        <v>3</v>
      </c>
      <c r="V3390" t="s">
        <v>15</v>
      </c>
      <c r="W3390" t="s">
        <v>25</v>
      </c>
      <c r="X3390">
        <v>4</v>
      </c>
      <c r="Y3390" t="b">
        <v>0</v>
      </c>
    </row>
    <row r="3391" spans="1:25" x14ac:dyDescent="0.3">
      <c r="A3391">
        <v>3390</v>
      </c>
      <c r="B3391" s="1">
        <v>44889</v>
      </c>
      <c r="C3391" s="2">
        <v>0.32178240740740743</v>
      </c>
      <c r="D3391">
        <v>389</v>
      </c>
      <c r="E3391">
        <v>55</v>
      </c>
      <c r="F3391" t="s">
        <v>8</v>
      </c>
      <c r="G3391" t="s">
        <v>35</v>
      </c>
      <c r="H3391">
        <v>0</v>
      </c>
      <c r="I3391" t="b">
        <v>1</v>
      </c>
      <c r="J3391">
        <v>200</v>
      </c>
      <c r="K3391" t="s">
        <v>10</v>
      </c>
      <c r="L3391" t="s">
        <v>11</v>
      </c>
      <c r="M3391">
        <v>2</v>
      </c>
      <c r="N3391">
        <v>62.456108360000002</v>
      </c>
      <c r="O3391">
        <v>124.9122167</v>
      </c>
      <c r="P3391" t="s">
        <v>5</v>
      </c>
      <c r="Q3391" t="b">
        <v>0</v>
      </c>
      <c r="R3391">
        <v>12.49122167</v>
      </c>
      <c r="S3391" t="b">
        <v>1</v>
      </c>
      <c r="T3391" t="s">
        <v>12</v>
      </c>
      <c r="U3391">
        <v>4</v>
      </c>
      <c r="V3391" t="s">
        <v>15</v>
      </c>
      <c r="W3391" t="s">
        <v>25</v>
      </c>
      <c r="X3391">
        <v>2</v>
      </c>
      <c r="Y3391" t="b">
        <v>1</v>
      </c>
    </row>
    <row r="3392" spans="1:25" x14ac:dyDescent="0.3">
      <c r="A3392">
        <v>3391</v>
      </c>
      <c r="B3392" s="1">
        <v>44534</v>
      </c>
      <c r="C3392" s="2">
        <v>0.65828703703703706</v>
      </c>
      <c r="D3392">
        <v>11</v>
      </c>
      <c r="E3392">
        <v>64</v>
      </c>
      <c r="F3392" t="s">
        <v>1</v>
      </c>
      <c r="G3392" t="s">
        <v>32</v>
      </c>
      <c r="H3392">
        <v>79</v>
      </c>
      <c r="I3392" t="b">
        <v>0</v>
      </c>
      <c r="J3392">
        <v>644</v>
      </c>
      <c r="K3392" t="s">
        <v>28</v>
      </c>
      <c r="L3392" t="s">
        <v>29</v>
      </c>
      <c r="M3392">
        <v>1</v>
      </c>
      <c r="N3392">
        <v>52.773360429999997</v>
      </c>
      <c r="O3392">
        <v>52.773360429999997</v>
      </c>
      <c r="P3392" t="s">
        <v>20</v>
      </c>
      <c r="Q3392" t="b">
        <v>0</v>
      </c>
      <c r="R3392">
        <v>0</v>
      </c>
      <c r="S3392" t="b">
        <v>0</v>
      </c>
      <c r="T3392" t="s">
        <v>12</v>
      </c>
      <c r="U3392">
        <v>3</v>
      </c>
      <c r="V3392" t="s">
        <v>13</v>
      </c>
      <c r="W3392" t="s">
        <v>16</v>
      </c>
      <c r="X3392">
        <v>1</v>
      </c>
      <c r="Y3392" t="b">
        <v>0</v>
      </c>
    </row>
    <row r="3393" spans="1:25" x14ac:dyDescent="0.3">
      <c r="A3393">
        <v>3392</v>
      </c>
      <c r="B3393" s="1">
        <v>43462</v>
      </c>
      <c r="C3393" s="2">
        <v>0.32116898148148149</v>
      </c>
      <c r="D3393">
        <v>275</v>
      </c>
      <c r="E3393">
        <v>62</v>
      </c>
      <c r="F3393" t="s">
        <v>26</v>
      </c>
      <c r="G3393" t="s">
        <v>9</v>
      </c>
      <c r="H3393">
        <v>53</v>
      </c>
      <c r="I3393" t="b">
        <v>0</v>
      </c>
      <c r="J3393">
        <v>233</v>
      </c>
      <c r="K3393" t="s">
        <v>22</v>
      </c>
      <c r="L3393" t="s">
        <v>23</v>
      </c>
      <c r="M3393">
        <v>1</v>
      </c>
      <c r="N3393">
        <v>26.792658769999999</v>
      </c>
      <c r="O3393">
        <v>26.792658769999999</v>
      </c>
      <c r="P3393" t="s">
        <v>18</v>
      </c>
      <c r="Q3393" t="b">
        <v>1</v>
      </c>
      <c r="R3393">
        <v>0</v>
      </c>
      <c r="S3393" t="b">
        <v>1</v>
      </c>
      <c r="T3393" t="s">
        <v>12</v>
      </c>
      <c r="U3393">
        <v>3</v>
      </c>
      <c r="V3393" t="s">
        <v>15</v>
      </c>
      <c r="W3393" t="s">
        <v>25</v>
      </c>
      <c r="X3393">
        <v>2</v>
      </c>
      <c r="Y3393" t="b">
        <v>0</v>
      </c>
    </row>
    <row r="3394" spans="1:25" x14ac:dyDescent="0.3">
      <c r="A3394">
        <v>3393</v>
      </c>
      <c r="B3394" s="1">
        <v>43796</v>
      </c>
      <c r="C3394" s="2">
        <v>0.4478125</v>
      </c>
      <c r="D3394">
        <v>194</v>
      </c>
      <c r="E3394">
        <v>55</v>
      </c>
      <c r="F3394" t="s">
        <v>8</v>
      </c>
      <c r="G3394" t="s">
        <v>44</v>
      </c>
      <c r="H3394">
        <v>0</v>
      </c>
      <c r="I3394" t="b">
        <v>1</v>
      </c>
      <c r="J3394">
        <v>61</v>
      </c>
      <c r="K3394" t="s">
        <v>33</v>
      </c>
      <c r="L3394" t="s">
        <v>34</v>
      </c>
      <c r="M3394">
        <v>5</v>
      </c>
      <c r="N3394">
        <v>45.903466549999997</v>
      </c>
      <c r="O3394">
        <v>229.51733279999999</v>
      </c>
      <c r="P3394" t="s">
        <v>20</v>
      </c>
      <c r="Q3394" t="b">
        <v>1</v>
      </c>
      <c r="R3394">
        <v>22.951733279999999</v>
      </c>
      <c r="S3394" t="b">
        <v>1</v>
      </c>
      <c r="T3394" t="s">
        <v>12</v>
      </c>
      <c r="U3394">
        <v>5</v>
      </c>
      <c r="V3394" t="s">
        <v>13</v>
      </c>
      <c r="W3394" t="s">
        <v>25</v>
      </c>
      <c r="X3394">
        <v>2</v>
      </c>
      <c r="Y3394" t="b">
        <v>1</v>
      </c>
    </row>
    <row r="3395" spans="1:25" x14ac:dyDescent="0.3">
      <c r="A3395">
        <v>3394</v>
      </c>
      <c r="B3395" s="1">
        <v>43794</v>
      </c>
      <c r="C3395" s="2">
        <v>0.36687500000000001</v>
      </c>
      <c r="D3395">
        <v>193</v>
      </c>
      <c r="E3395">
        <v>21</v>
      </c>
      <c r="F3395" t="s">
        <v>8</v>
      </c>
      <c r="G3395" t="s">
        <v>38</v>
      </c>
      <c r="H3395">
        <v>25</v>
      </c>
      <c r="I3395" t="b">
        <v>0</v>
      </c>
      <c r="J3395">
        <v>748</v>
      </c>
      <c r="K3395" t="s">
        <v>22</v>
      </c>
      <c r="L3395" t="s">
        <v>23</v>
      </c>
      <c r="M3395">
        <v>4</v>
      </c>
      <c r="N3395">
        <v>64.977078829999996</v>
      </c>
      <c r="O3395">
        <v>259.90831530000003</v>
      </c>
      <c r="P3395" t="s">
        <v>18</v>
      </c>
      <c r="Q3395" t="b">
        <v>1</v>
      </c>
      <c r="R3395">
        <v>25.990831530000001</v>
      </c>
      <c r="S3395" t="b">
        <v>0</v>
      </c>
      <c r="T3395" t="s">
        <v>12</v>
      </c>
      <c r="U3395">
        <v>3</v>
      </c>
      <c r="V3395" t="s">
        <v>7</v>
      </c>
      <c r="W3395" t="s">
        <v>25</v>
      </c>
      <c r="X3395">
        <v>2</v>
      </c>
      <c r="Y3395" t="b">
        <v>1</v>
      </c>
    </row>
    <row r="3396" spans="1:25" x14ac:dyDescent="0.3">
      <c r="A3396">
        <v>3395</v>
      </c>
      <c r="B3396" s="1">
        <v>44523</v>
      </c>
      <c r="C3396" s="2">
        <v>0.32927083333333335</v>
      </c>
      <c r="D3396">
        <v>37</v>
      </c>
      <c r="E3396">
        <v>38</v>
      </c>
      <c r="F3396" t="s">
        <v>8</v>
      </c>
      <c r="G3396" t="s">
        <v>36</v>
      </c>
      <c r="H3396">
        <v>23</v>
      </c>
      <c r="I3396" t="b">
        <v>0</v>
      </c>
      <c r="J3396">
        <v>650</v>
      </c>
      <c r="K3396" t="s">
        <v>28</v>
      </c>
      <c r="L3396" t="s">
        <v>29</v>
      </c>
      <c r="M3396">
        <v>1</v>
      </c>
      <c r="N3396">
        <v>38.146577499999999</v>
      </c>
      <c r="O3396">
        <v>38.146577499999999</v>
      </c>
      <c r="P3396" t="s">
        <v>20</v>
      </c>
      <c r="Q3396" t="b">
        <v>1</v>
      </c>
      <c r="R3396">
        <v>3.8146577499999998</v>
      </c>
      <c r="S3396" t="b">
        <v>0</v>
      </c>
      <c r="T3396" t="s">
        <v>12</v>
      </c>
      <c r="U3396">
        <v>3</v>
      </c>
      <c r="V3396" t="s">
        <v>7</v>
      </c>
      <c r="W3396" t="s">
        <v>25</v>
      </c>
      <c r="X3396">
        <v>2</v>
      </c>
      <c r="Y3396" t="b">
        <v>0</v>
      </c>
    </row>
    <row r="3397" spans="1:25" x14ac:dyDescent="0.3">
      <c r="A3397">
        <v>3396</v>
      </c>
      <c r="B3397" s="1">
        <v>45257</v>
      </c>
      <c r="C3397" s="2">
        <v>0.68452546296296291</v>
      </c>
      <c r="D3397">
        <v>329</v>
      </c>
      <c r="E3397">
        <v>52</v>
      </c>
      <c r="F3397" t="s">
        <v>26</v>
      </c>
      <c r="G3397" t="s">
        <v>45</v>
      </c>
      <c r="H3397">
        <v>13</v>
      </c>
      <c r="I3397" t="b">
        <v>0</v>
      </c>
      <c r="J3397">
        <v>172</v>
      </c>
      <c r="K3397" t="s">
        <v>3</v>
      </c>
      <c r="L3397" t="s">
        <v>4</v>
      </c>
      <c r="M3397">
        <v>2</v>
      </c>
      <c r="N3397">
        <v>27.743432110000001</v>
      </c>
      <c r="O3397">
        <v>55.48686421</v>
      </c>
      <c r="P3397" t="s">
        <v>24</v>
      </c>
      <c r="Q3397" t="b">
        <v>0</v>
      </c>
      <c r="R3397">
        <v>5.5486864210000002</v>
      </c>
      <c r="S3397" t="b">
        <v>1</v>
      </c>
      <c r="T3397" t="s">
        <v>12</v>
      </c>
      <c r="U3397">
        <v>3</v>
      </c>
      <c r="V3397" t="s">
        <v>13</v>
      </c>
      <c r="W3397" t="s">
        <v>25</v>
      </c>
      <c r="X3397">
        <v>5</v>
      </c>
      <c r="Y3397" t="b">
        <v>1</v>
      </c>
    </row>
    <row r="3398" spans="1:25" x14ac:dyDescent="0.3">
      <c r="A3398">
        <v>3397</v>
      </c>
      <c r="B3398" s="1">
        <v>45291</v>
      </c>
      <c r="C3398" s="2">
        <v>0.96081018518518524</v>
      </c>
      <c r="D3398">
        <v>237</v>
      </c>
      <c r="E3398">
        <v>42</v>
      </c>
      <c r="F3398" t="s">
        <v>8</v>
      </c>
      <c r="G3398" t="s">
        <v>37</v>
      </c>
      <c r="H3398">
        <v>0</v>
      </c>
      <c r="I3398" t="b">
        <v>1</v>
      </c>
      <c r="J3398">
        <v>331</v>
      </c>
      <c r="K3398" t="s">
        <v>10</v>
      </c>
      <c r="L3398" t="s">
        <v>11</v>
      </c>
      <c r="M3398">
        <v>2</v>
      </c>
      <c r="N3398">
        <v>55.225883920000001</v>
      </c>
      <c r="O3398">
        <v>110.4517678</v>
      </c>
      <c r="P3398" t="s">
        <v>18</v>
      </c>
      <c r="Q3398" t="b">
        <v>1</v>
      </c>
      <c r="R3398">
        <v>0</v>
      </c>
      <c r="S3398" t="b">
        <v>0</v>
      </c>
      <c r="T3398" t="s">
        <v>12</v>
      </c>
      <c r="U3398">
        <v>4</v>
      </c>
      <c r="V3398" t="s">
        <v>7</v>
      </c>
      <c r="W3398" t="s">
        <v>25</v>
      </c>
      <c r="X3398">
        <v>4</v>
      </c>
      <c r="Y3398" t="b">
        <v>1</v>
      </c>
    </row>
    <row r="3399" spans="1:25" x14ac:dyDescent="0.3">
      <c r="A3399">
        <v>3398</v>
      </c>
      <c r="B3399" s="1">
        <v>43803</v>
      </c>
      <c r="C3399" s="2">
        <v>0.50214120370370374</v>
      </c>
      <c r="D3399">
        <v>170</v>
      </c>
      <c r="E3399">
        <v>29</v>
      </c>
      <c r="F3399" t="s">
        <v>26</v>
      </c>
      <c r="G3399" t="s">
        <v>44</v>
      </c>
      <c r="H3399">
        <v>0</v>
      </c>
      <c r="I3399" t="b">
        <v>1</v>
      </c>
      <c r="J3399">
        <v>782</v>
      </c>
      <c r="K3399" t="s">
        <v>28</v>
      </c>
      <c r="L3399" t="s">
        <v>29</v>
      </c>
      <c r="M3399">
        <v>4</v>
      </c>
      <c r="N3399">
        <v>27.884087749999999</v>
      </c>
      <c r="O3399">
        <v>111.536351</v>
      </c>
      <c r="P3399" t="s">
        <v>5</v>
      </c>
      <c r="Q3399" t="b">
        <v>0</v>
      </c>
      <c r="R3399">
        <v>0</v>
      </c>
      <c r="S3399" t="b">
        <v>1</v>
      </c>
      <c r="T3399" t="s">
        <v>6</v>
      </c>
      <c r="U3399">
        <v>5</v>
      </c>
      <c r="V3399" t="s">
        <v>7</v>
      </c>
      <c r="W3399" t="s">
        <v>16</v>
      </c>
      <c r="X3399">
        <v>4</v>
      </c>
      <c r="Y3399" t="b">
        <v>1</v>
      </c>
    </row>
    <row r="3400" spans="1:25" x14ac:dyDescent="0.3">
      <c r="A3400">
        <v>3399</v>
      </c>
      <c r="B3400" s="1">
        <v>43797</v>
      </c>
      <c r="C3400" s="2">
        <v>0.71576388888888898</v>
      </c>
      <c r="D3400">
        <v>7</v>
      </c>
      <c r="E3400">
        <v>32</v>
      </c>
      <c r="F3400" t="s">
        <v>8</v>
      </c>
      <c r="G3400" t="s">
        <v>45</v>
      </c>
      <c r="H3400">
        <v>3</v>
      </c>
      <c r="I3400" t="b">
        <v>0</v>
      </c>
      <c r="J3400">
        <v>51</v>
      </c>
      <c r="K3400" t="s">
        <v>10</v>
      </c>
      <c r="L3400" t="s">
        <v>11</v>
      </c>
      <c r="M3400">
        <v>5</v>
      </c>
      <c r="N3400">
        <v>98.915685519999997</v>
      </c>
      <c r="O3400">
        <v>494.5784276</v>
      </c>
      <c r="P3400" t="s">
        <v>24</v>
      </c>
      <c r="Q3400" t="b">
        <v>0</v>
      </c>
      <c r="R3400">
        <v>49.457842759999998</v>
      </c>
      <c r="S3400" t="b">
        <v>1</v>
      </c>
      <c r="T3400" t="s">
        <v>12</v>
      </c>
      <c r="U3400">
        <v>3</v>
      </c>
      <c r="V3400" t="s">
        <v>13</v>
      </c>
      <c r="W3400" t="s">
        <v>25</v>
      </c>
      <c r="X3400">
        <v>1</v>
      </c>
      <c r="Y3400" t="b">
        <v>0</v>
      </c>
    </row>
    <row r="3401" spans="1:25" x14ac:dyDescent="0.3">
      <c r="A3401">
        <v>3400</v>
      </c>
      <c r="B3401" s="1">
        <v>43779</v>
      </c>
      <c r="C3401" s="2">
        <v>0.76355324074074071</v>
      </c>
      <c r="D3401">
        <v>3</v>
      </c>
      <c r="E3401">
        <v>70</v>
      </c>
      <c r="F3401" t="s">
        <v>1</v>
      </c>
      <c r="G3401" t="s">
        <v>17</v>
      </c>
      <c r="H3401">
        <v>0</v>
      </c>
      <c r="I3401" t="b">
        <v>1</v>
      </c>
      <c r="J3401">
        <v>732</v>
      </c>
      <c r="K3401" t="s">
        <v>3</v>
      </c>
      <c r="L3401" t="s">
        <v>4</v>
      </c>
      <c r="M3401">
        <v>5</v>
      </c>
      <c r="N3401">
        <v>99.119261800000004</v>
      </c>
      <c r="O3401">
        <v>495.59630900000002</v>
      </c>
      <c r="P3401" t="s">
        <v>18</v>
      </c>
      <c r="Q3401" t="b">
        <v>0</v>
      </c>
      <c r="R3401">
        <v>0</v>
      </c>
      <c r="S3401" t="b">
        <v>0</v>
      </c>
      <c r="T3401" t="s">
        <v>12</v>
      </c>
      <c r="U3401">
        <v>4</v>
      </c>
      <c r="V3401" t="s">
        <v>15</v>
      </c>
      <c r="W3401" t="s">
        <v>16</v>
      </c>
      <c r="X3401">
        <v>1</v>
      </c>
      <c r="Y3401" t="b">
        <v>1</v>
      </c>
    </row>
    <row r="3402" spans="1:25" x14ac:dyDescent="0.3">
      <c r="A3402">
        <v>3401</v>
      </c>
      <c r="B3402" s="1">
        <v>44537</v>
      </c>
      <c r="C3402" s="2">
        <v>0.17447916666666666</v>
      </c>
      <c r="D3402">
        <v>140</v>
      </c>
      <c r="E3402">
        <v>25</v>
      </c>
      <c r="F3402" t="s">
        <v>1</v>
      </c>
      <c r="G3402" t="s">
        <v>45</v>
      </c>
      <c r="H3402">
        <v>40</v>
      </c>
      <c r="I3402" t="b">
        <v>0</v>
      </c>
      <c r="J3402">
        <v>702</v>
      </c>
      <c r="K3402" t="s">
        <v>28</v>
      </c>
      <c r="L3402" t="s">
        <v>29</v>
      </c>
      <c r="M3402">
        <v>3</v>
      </c>
      <c r="N3402">
        <v>87.695592059999996</v>
      </c>
      <c r="O3402">
        <v>263.08677619999997</v>
      </c>
      <c r="P3402" t="s">
        <v>24</v>
      </c>
      <c r="Q3402" t="b">
        <v>1</v>
      </c>
      <c r="R3402">
        <v>26.308677620000001</v>
      </c>
      <c r="S3402" t="b">
        <v>0</v>
      </c>
      <c r="T3402" t="s">
        <v>12</v>
      </c>
      <c r="U3402">
        <v>3</v>
      </c>
      <c r="V3402" t="s">
        <v>13</v>
      </c>
      <c r="W3402" t="s">
        <v>25</v>
      </c>
      <c r="X3402">
        <v>1</v>
      </c>
      <c r="Y3402" t="b">
        <v>0</v>
      </c>
    </row>
    <row r="3403" spans="1:25" x14ac:dyDescent="0.3">
      <c r="A3403">
        <v>3402</v>
      </c>
      <c r="B3403" s="1">
        <v>44882</v>
      </c>
      <c r="C3403" s="2">
        <v>3.3715277777777775E-2</v>
      </c>
      <c r="D3403">
        <v>349</v>
      </c>
      <c r="E3403">
        <v>25</v>
      </c>
      <c r="F3403" t="s">
        <v>8</v>
      </c>
      <c r="G3403" t="s">
        <v>32</v>
      </c>
      <c r="H3403">
        <v>17</v>
      </c>
      <c r="I3403" t="b">
        <v>0</v>
      </c>
      <c r="J3403">
        <v>847</v>
      </c>
      <c r="K3403" t="s">
        <v>33</v>
      </c>
      <c r="L3403" t="s">
        <v>34</v>
      </c>
      <c r="M3403">
        <v>5</v>
      </c>
      <c r="N3403">
        <v>29.331804210000001</v>
      </c>
      <c r="O3403">
        <v>146.65902109999999</v>
      </c>
      <c r="P3403" t="s">
        <v>5</v>
      </c>
      <c r="Q3403" t="b">
        <v>0</v>
      </c>
      <c r="R3403">
        <v>0</v>
      </c>
      <c r="S3403" t="b">
        <v>1</v>
      </c>
      <c r="T3403" t="s">
        <v>12</v>
      </c>
      <c r="U3403">
        <v>3</v>
      </c>
      <c r="V3403" t="s">
        <v>13</v>
      </c>
      <c r="W3403" t="s">
        <v>25</v>
      </c>
      <c r="X3403">
        <v>5</v>
      </c>
      <c r="Y3403" t="b">
        <v>1</v>
      </c>
    </row>
    <row r="3404" spans="1:25" x14ac:dyDescent="0.3">
      <c r="A3404">
        <v>3403</v>
      </c>
      <c r="B3404" s="1">
        <v>44157</v>
      </c>
      <c r="C3404" s="2">
        <v>0.16199074074074074</v>
      </c>
      <c r="D3404">
        <v>94</v>
      </c>
      <c r="E3404">
        <v>25</v>
      </c>
      <c r="F3404" t="s">
        <v>1</v>
      </c>
      <c r="G3404" t="s">
        <v>37</v>
      </c>
      <c r="H3404">
        <v>0</v>
      </c>
      <c r="I3404" t="b">
        <v>1</v>
      </c>
      <c r="J3404">
        <v>545</v>
      </c>
      <c r="K3404" t="s">
        <v>22</v>
      </c>
      <c r="L3404" t="s">
        <v>23</v>
      </c>
      <c r="M3404">
        <v>5</v>
      </c>
      <c r="N3404">
        <v>71.29584672</v>
      </c>
      <c r="O3404">
        <v>356.47923359999999</v>
      </c>
      <c r="P3404" t="s">
        <v>5</v>
      </c>
      <c r="Q3404" t="b">
        <v>1</v>
      </c>
      <c r="R3404">
        <v>35.64792336</v>
      </c>
      <c r="S3404" t="b">
        <v>1</v>
      </c>
      <c r="T3404" t="s">
        <v>12</v>
      </c>
      <c r="U3404">
        <v>2</v>
      </c>
      <c r="V3404" t="s">
        <v>7</v>
      </c>
      <c r="W3404" t="s">
        <v>25</v>
      </c>
      <c r="X3404">
        <v>2</v>
      </c>
      <c r="Y3404" t="b">
        <v>0</v>
      </c>
    </row>
    <row r="3405" spans="1:25" x14ac:dyDescent="0.3">
      <c r="A3405">
        <v>3404</v>
      </c>
      <c r="B3405" s="1">
        <v>44150</v>
      </c>
      <c r="C3405" s="2">
        <v>0.86968749999999995</v>
      </c>
      <c r="D3405">
        <v>343</v>
      </c>
      <c r="E3405">
        <v>28</v>
      </c>
      <c r="F3405" t="s">
        <v>1</v>
      </c>
      <c r="G3405" t="s">
        <v>17</v>
      </c>
      <c r="H3405">
        <v>57</v>
      </c>
      <c r="I3405" t="b">
        <v>0</v>
      </c>
      <c r="J3405">
        <v>556</v>
      </c>
      <c r="K3405" t="s">
        <v>3</v>
      </c>
      <c r="L3405" t="s">
        <v>4</v>
      </c>
      <c r="M3405">
        <v>5</v>
      </c>
      <c r="N3405">
        <v>46.127274530000001</v>
      </c>
      <c r="O3405">
        <v>230.63637259999999</v>
      </c>
      <c r="P3405" t="s">
        <v>24</v>
      </c>
      <c r="Q3405" t="b">
        <v>0</v>
      </c>
      <c r="R3405">
        <v>23.06363726</v>
      </c>
      <c r="S3405" t="b">
        <v>1</v>
      </c>
      <c r="T3405" t="s">
        <v>12</v>
      </c>
      <c r="U3405">
        <v>3</v>
      </c>
      <c r="V3405" t="s">
        <v>15</v>
      </c>
      <c r="W3405" t="s">
        <v>25</v>
      </c>
      <c r="X3405">
        <v>4</v>
      </c>
      <c r="Y3405" t="b">
        <v>1</v>
      </c>
    </row>
    <row r="3406" spans="1:25" x14ac:dyDescent="0.3">
      <c r="A3406">
        <v>3405</v>
      </c>
      <c r="B3406" s="1">
        <v>44188</v>
      </c>
      <c r="C3406" s="2">
        <v>0.26596064814814818</v>
      </c>
      <c r="D3406">
        <v>278</v>
      </c>
      <c r="E3406">
        <v>63</v>
      </c>
      <c r="F3406" t="s">
        <v>8</v>
      </c>
      <c r="G3406" t="s">
        <v>43</v>
      </c>
      <c r="H3406">
        <v>0</v>
      </c>
      <c r="I3406" t="b">
        <v>1</v>
      </c>
      <c r="J3406">
        <v>834</v>
      </c>
      <c r="K3406" t="s">
        <v>3</v>
      </c>
      <c r="L3406" t="s">
        <v>4</v>
      </c>
      <c r="M3406">
        <v>5</v>
      </c>
      <c r="N3406">
        <v>89.999731069999996</v>
      </c>
      <c r="O3406">
        <v>449.9986553</v>
      </c>
      <c r="P3406" t="s">
        <v>20</v>
      </c>
      <c r="Q3406" t="b">
        <v>0</v>
      </c>
      <c r="R3406">
        <v>44.999865530000001</v>
      </c>
      <c r="S3406" t="b">
        <v>1</v>
      </c>
      <c r="T3406" t="s">
        <v>12</v>
      </c>
      <c r="U3406">
        <v>3</v>
      </c>
      <c r="V3406" t="s">
        <v>7</v>
      </c>
      <c r="W3406" t="s">
        <v>25</v>
      </c>
      <c r="X3406">
        <v>5</v>
      </c>
      <c r="Y3406" t="b">
        <v>1</v>
      </c>
    </row>
    <row r="3407" spans="1:25" x14ac:dyDescent="0.3">
      <c r="A3407">
        <v>3406</v>
      </c>
      <c r="B3407" s="1">
        <v>44870</v>
      </c>
      <c r="C3407" s="2">
        <v>0.91533564814814816</v>
      </c>
      <c r="D3407">
        <v>326</v>
      </c>
      <c r="E3407">
        <v>61</v>
      </c>
      <c r="F3407" t="s">
        <v>1</v>
      </c>
      <c r="G3407" t="s">
        <v>36</v>
      </c>
      <c r="H3407">
        <v>0</v>
      </c>
      <c r="I3407" t="b">
        <v>1</v>
      </c>
      <c r="J3407">
        <v>868</v>
      </c>
      <c r="K3407" t="s">
        <v>22</v>
      </c>
      <c r="L3407" t="s">
        <v>23</v>
      </c>
      <c r="M3407">
        <v>2</v>
      </c>
      <c r="N3407">
        <v>15.672100289999999</v>
      </c>
      <c r="O3407">
        <v>31.344200570000002</v>
      </c>
      <c r="P3407" t="s">
        <v>18</v>
      </c>
      <c r="Q3407" t="b">
        <v>0</v>
      </c>
      <c r="R3407">
        <v>0</v>
      </c>
      <c r="S3407" t="b">
        <v>1</v>
      </c>
      <c r="T3407" t="s">
        <v>12</v>
      </c>
      <c r="U3407">
        <v>5</v>
      </c>
      <c r="V3407" t="s">
        <v>15</v>
      </c>
      <c r="W3407" t="s">
        <v>16</v>
      </c>
      <c r="X3407">
        <v>1</v>
      </c>
      <c r="Y3407" t="b">
        <v>1</v>
      </c>
    </row>
    <row r="3408" spans="1:25" x14ac:dyDescent="0.3">
      <c r="A3408">
        <v>3407</v>
      </c>
      <c r="B3408" s="1">
        <v>43465</v>
      </c>
      <c r="C3408" s="2">
        <v>0.78680555555555554</v>
      </c>
      <c r="D3408">
        <v>466</v>
      </c>
      <c r="E3408">
        <v>57</v>
      </c>
      <c r="F3408" t="s">
        <v>8</v>
      </c>
      <c r="G3408" t="s">
        <v>17</v>
      </c>
      <c r="H3408">
        <v>31</v>
      </c>
      <c r="I3408" t="b">
        <v>0</v>
      </c>
      <c r="J3408">
        <v>786</v>
      </c>
      <c r="K3408" t="s">
        <v>33</v>
      </c>
      <c r="L3408" t="s">
        <v>34</v>
      </c>
      <c r="M3408">
        <v>2</v>
      </c>
      <c r="N3408">
        <v>38.434401610000002</v>
      </c>
      <c r="O3408">
        <v>76.868803220000004</v>
      </c>
      <c r="P3408" t="s">
        <v>18</v>
      </c>
      <c r="Q3408" t="b">
        <v>0</v>
      </c>
      <c r="R3408">
        <v>7.6868803220000004</v>
      </c>
      <c r="S3408" t="b">
        <v>0</v>
      </c>
      <c r="T3408" t="s">
        <v>12</v>
      </c>
      <c r="U3408">
        <v>3</v>
      </c>
      <c r="V3408" t="s">
        <v>13</v>
      </c>
      <c r="W3408" t="s">
        <v>25</v>
      </c>
      <c r="X3408">
        <v>1</v>
      </c>
      <c r="Y3408" t="b">
        <v>1</v>
      </c>
    </row>
    <row r="3409" spans="1:25" x14ac:dyDescent="0.3">
      <c r="A3409">
        <v>3408</v>
      </c>
      <c r="B3409" s="1">
        <v>43780</v>
      </c>
      <c r="C3409" s="2">
        <v>0.67518518518518522</v>
      </c>
      <c r="D3409">
        <v>55</v>
      </c>
      <c r="E3409">
        <v>20</v>
      </c>
      <c r="F3409" t="s">
        <v>1</v>
      </c>
      <c r="G3409" t="s">
        <v>37</v>
      </c>
      <c r="H3409">
        <v>0</v>
      </c>
      <c r="I3409" t="b">
        <v>1</v>
      </c>
      <c r="J3409">
        <v>969</v>
      </c>
      <c r="K3409" t="s">
        <v>22</v>
      </c>
      <c r="L3409" t="s">
        <v>23</v>
      </c>
      <c r="M3409">
        <v>4</v>
      </c>
      <c r="N3409">
        <v>75.379250389999996</v>
      </c>
      <c r="O3409">
        <v>301.51700149999999</v>
      </c>
      <c r="P3409" t="s">
        <v>20</v>
      </c>
      <c r="Q3409" t="b">
        <v>1</v>
      </c>
      <c r="R3409">
        <v>30.15170015</v>
      </c>
      <c r="S3409" t="b">
        <v>1</v>
      </c>
      <c r="T3409" t="s">
        <v>6</v>
      </c>
      <c r="U3409">
        <v>2</v>
      </c>
      <c r="V3409" t="s">
        <v>7</v>
      </c>
      <c r="W3409" t="s">
        <v>25</v>
      </c>
      <c r="X3409">
        <v>2</v>
      </c>
      <c r="Y3409" t="b">
        <v>0</v>
      </c>
    </row>
    <row r="3410" spans="1:25" x14ac:dyDescent="0.3">
      <c r="A3410">
        <v>3409</v>
      </c>
      <c r="B3410" s="1">
        <v>44144</v>
      </c>
      <c r="C3410" s="2">
        <v>0.6497222222222222</v>
      </c>
      <c r="D3410">
        <v>233</v>
      </c>
      <c r="E3410">
        <v>32</v>
      </c>
      <c r="F3410" t="s">
        <v>8</v>
      </c>
      <c r="G3410" t="s">
        <v>9</v>
      </c>
      <c r="H3410">
        <v>90</v>
      </c>
      <c r="I3410" t="b">
        <v>0</v>
      </c>
      <c r="J3410">
        <v>548</v>
      </c>
      <c r="K3410" t="s">
        <v>3</v>
      </c>
      <c r="L3410" t="s">
        <v>4</v>
      </c>
      <c r="M3410">
        <v>5</v>
      </c>
      <c r="N3410">
        <v>15.714938460000001</v>
      </c>
      <c r="O3410">
        <v>78.574692290000002</v>
      </c>
      <c r="P3410" t="s">
        <v>18</v>
      </c>
      <c r="Q3410" t="b">
        <v>0</v>
      </c>
      <c r="R3410">
        <v>0</v>
      </c>
      <c r="S3410" t="b">
        <v>1</v>
      </c>
      <c r="T3410" t="s">
        <v>12</v>
      </c>
      <c r="U3410">
        <v>3</v>
      </c>
      <c r="V3410" t="s">
        <v>15</v>
      </c>
      <c r="W3410" t="s">
        <v>25</v>
      </c>
      <c r="X3410">
        <v>5</v>
      </c>
      <c r="Y3410" t="b">
        <v>0</v>
      </c>
    </row>
    <row r="3411" spans="1:25" x14ac:dyDescent="0.3">
      <c r="A3411">
        <v>3410</v>
      </c>
      <c r="B3411" s="1">
        <v>44156</v>
      </c>
      <c r="C3411" s="2">
        <v>4.2500000000000003E-2</v>
      </c>
      <c r="D3411">
        <v>28</v>
      </c>
      <c r="E3411">
        <v>65</v>
      </c>
      <c r="F3411" t="s">
        <v>8</v>
      </c>
      <c r="G3411" t="s">
        <v>35</v>
      </c>
      <c r="H3411">
        <v>0</v>
      </c>
      <c r="I3411" t="b">
        <v>1</v>
      </c>
      <c r="J3411">
        <v>428</v>
      </c>
      <c r="K3411" t="s">
        <v>3</v>
      </c>
      <c r="L3411" t="s">
        <v>4</v>
      </c>
      <c r="M3411">
        <v>1</v>
      </c>
      <c r="N3411">
        <v>96.188613989999993</v>
      </c>
      <c r="O3411">
        <v>96.188613989999993</v>
      </c>
      <c r="P3411" t="s">
        <v>18</v>
      </c>
      <c r="Q3411" t="b">
        <v>0</v>
      </c>
      <c r="R3411">
        <v>0</v>
      </c>
      <c r="S3411" t="b">
        <v>1</v>
      </c>
      <c r="T3411" t="s">
        <v>6</v>
      </c>
      <c r="U3411">
        <v>5</v>
      </c>
      <c r="V3411" t="s">
        <v>7</v>
      </c>
      <c r="W3411" t="s">
        <v>25</v>
      </c>
      <c r="X3411">
        <v>2</v>
      </c>
      <c r="Y3411" t="b">
        <v>0</v>
      </c>
    </row>
    <row r="3412" spans="1:25" x14ac:dyDescent="0.3">
      <c r="A3412">
        <v>3411</v>
      </c>
      <c r="B3412" s="1">
        <v>44144</v>
      </c>
      <c r="C3412" s="2">
        <v>0.85291666666666666</v>
      </c>
      <c r="D3412">
        <v>340</v>
      </c>
      <c r="E3412">
        <v>34</v>
      </c>
      <c r="F3412" t="s">
        <v>1</v>
      </c>
      <c r="G3412" t="s">
        <v>30</v>
      </c>
      <c r="H3412">
        <v>93</v>
      </c>
      <c r="I3412" t="b">
        <v>0</v>
      </c>
      <c r="J3412">
        <v>482</v>
      </c>
      <c r="K3412" t="s">
        <v>22</v>
      </c>
      <c r="L3412" t="s">
        <v>23</v>
      </c>
      <c r="M3412">
        <v>3</v>
      </c>
      <c r="N3412">
        <v>44.88333342</v>
      </c>
      <c r="O3412">
        <v>134.65000029999999</v>
      </c>
      <c r="P3412" t="s">
        <v>20</v>
      </c>
      <c r="Q3412" t="b">
        <v>0</v>
      </c>
      <c r="R3412">
        <v>0</v>
      </c>
      <c r="S3412" t="b">
        <v>1</v>
      </c>
      <c r="T3412" t="s">
        <v>12</v>
      </c>
      <c r="U3412">
        <v>3</v>
      </c>
      <c r="V3412" t="s">
        <v>7</v>
      </c>
      <c r="W3412" t="s">
        <v>25</v>
      </c>
      <c r="X3412">
        <v>5</v>
      </c>
      <c r="Y3412" t="b">
        <v>1</v>
      </c>
    </row>
    <row r="3413" spans="1:25" x14ac:dyDescent="0.3">
      <c r="A3413">
        <v>3412</v>
      </c>
      <c r="B3413" s="1">
        <v>45275</v>
      </c>
      <c r="C3413" s="2">
        <v>0.1388888888888889</v>
      </c>
      <c r="D3413">
        <v>4</v>
      </c>
      <c r="E3413">
        <v>51</v>
      </c>
      <c r="F3413" t="s">
        <v>8</v>
      </c>
      <c r="G3413" t="s">
        <v>44</v>
      </c>
      <c r="H3413">
        <v>0</v>
      </c>
      <c r="I3413" t="b">
        <v>1</v>
      </c>
      <c r="J3413">
        <v>432</v>
      </c>
      <c r="K3413" t="s">
        <v>33</v>
      </c>
      <c r="L3413" t="s">
        <v>34</v>
      </c>
      <c r="M3413">
        <v>1</v>
      </c>
      <c r="N3413">
        <v>96.785765170000005</v>
      </c>
      <c r="O3413">
        <v>96.785765170000005</v>
      </c>
      <c r="P3413" t="s">
        <v>24</v>
      </c>
      <c r="Q3413" t="b">
        <v>1</v>
      </c>
      <c r="R3413">
        <v>0</v>
      </c>
      <c r="S3413" t="b">
        <v>0</v>
      </c>
      <c r="T3413" t="s">
        <v>40</v>
      </c>
      <c r="U3413">
        <v>3</v>
      </c>
      <c r="V3413" t="s">
        <v>13</v>
      </c>
      <c r="W3413" t="s">
        <v>25</v>
      </c>
      <c r="X3413">
        <v>2</v>
      </c>
      <c r="Y3413" t="b">
        <v>0</v>
      </c>
    </row>
    <row r="3414" spans="1:25" x14ac:dyDescent="0.3">
      <c r="A3414">
        <v>3413</v>
      </c>
      <c r="B3414" s="1">
        <v>44523</v>
      </c>
      <c r="C3414" s="2">
        <v>0.69614583333333335</v>
      </c>
      <c r="D3414">
        <v>434</v>
      </c>
      <c r="E3414">
        <v>31</v>
      </c>
      <c r="F3414" t="s">
        <v>8</v>
      </c>
      <c r="G3414" t="s">
        <v>32</v>
      </c>
      <c r="H3414">
        <v>0</v>
      </c>
      <c r="I3414" t="b">
        <v>1</v>
      </c>
      <c r="J3414">
        <v>772</v>
      </c>
      <c r="K3414" t="s">
        <v>33</v>
      </c>
      <c r="L3414" t="s">
        <v>34</v>
      </c>
      <c r="M3414">
        <v>3</v>
      </c>
      <c r="N3414">
        <v>25.758888760000001</v>
      </c>
      <c r="O3414">
        <v>77.276666289999994</v>
      </c>
      <c r="P3414" t="s">
        <v>18</v>
      </c>
      <c r="Q3414" t="b">
        <v>0</v>
      </c>
      <c r="R3414">
        <v>7.7276666289999998</v>
      </c>
      <c r="S3414" t="b">
        <v>0</v>
      </c>
      <c r="T3414" t="s">
        <v>40</v>
      </c>
      <c r="U3414">
        <v>2</v>
      </c>
      <c r="V3414" t="s">
        <v>7</v>
      </c>
      <c r="W3414" t="s">
        <v>25</v>
      </c>
      <c r="X3414">
        <v>3</v>
      </c>
      <c r="Y3414" t="b">
        <v>0</v>
      </c>
    </row>
    <row r="3415" spans="1:25" x14ac:dyDescent="0.3">
      <c r="A3415">
        <v>3414</v>
      </c>
      <c r="B3415" s="1">
        <v>43814</v>
      </c>
      <c r="C3415" s="2">
        <v>0.39377314814814812</v>
      </c>
      <c r="D3415">
        <v>439</v>
      </c>
      <c r="E3415">
        <v>56</v>
      </c>
      <c r="F3415" t="s">
        <v>26</v>
      </c>
      <c r="G3415" t="s">
        <v>38</v>
      </c>
      <c r="H3415">
        <v>26</v>
      </c>
      <c r="I3415" t="b">
        <v>0</v>
      </c>
      <c r="J3415">
        <v>573</v>
      </c>
      <c r="K3415" t="s">
        <v>22</v>
      </c>
      <c r="L3415" t="s">
        <v>23</v>
      </c>
      <c r="M3415">
        <v>4</v>
      </c>
      <c r="N3415">
        <v>32.851555949999998</v>
      </c>
      <c r="O3415">
        <v>131.40622379999999</v>
      </c>
      <c r="P3415" t="s">
        <v>5</v>
      </c>
      <c r="Q3415" t="b">
        <v>0</v>
      </c>
      <c r="R3415">
        <v>13.14062238</v>
      </c>
      <c r="S3415" t="b">
        <v>1</v>
      </c>
      <c r="T3415" t="s">
        <v>12</v>
      </c>
      <c r="U3415">
        <v>3</v>
      </c>
      <c r="V3415" t="s">
        <v>7</v>
      </c>
      <c r="W3415" t="s">
        <v>25</v>
      </c>
      <c r="X3415">
        <v>2</v>
      </c>
      <c r="Y3415" t="b">
        <v>1</v>
      </c>
    </row>
    <row r="3416" spans="1:25" x14ac:dyDescent="0.3">
      <c r="A3416">
        <v>3415</v>
      </c>
      <c r="B3416" s="1">
        <v>44514</v>
      </c>
      <c r="C3416" s="2">
        <v>0.26122685185185185</v>
      </c>
      <c r="D3416">
        <v>448</v>
      </c>
      <c r="E3416">
        <v>63</v>
      </c>
      <c r="F3416" t="s">
        <v>26</v>
      </c>
      <c r="G3416" t="s">
        <v>17</v>
      </c>
      <c r="H3416">
        <v>0</v>
      </c>
      <c r="I3416" t="b">
        <v>1</v>
      </c>
      <c r="J3416">
        <v>751</v>
      </c>
      <c r="K3416" t="s">
        <v>28</v>
      </c>
      <c r="L3416" t="s">
        <v>29</v>
      </c>
      <c r="M3416">
        <v>3</v>
      </c>
      <c r="N3416">
        <v>25.70931968</v>
      </c>
      <c r="O3416">
        <v>77.12795903</v>
      </c>
      <c r="P3416" t="s">
        <v>18</v>
      </c>
      <c r="Q3416" t="b">
        <v>1</v>
      </c>
      <c r="R3416">
        <v>0</v>
      </c>
      <c r="S3416" t="b">
        <v>1</v>
      </c>
      <c r="T3416" t="s">
        <v>40</v>
      </c>
      <c r="U3416">
        <v>2</v>
      </c>
      <c r="V3416" t="s">
        <v>13</v>
      </c>
      <c r="W3416" t="s">
        <v>25</v>
      </c>
      <c r="X3416">
        <v>3</v>
      </c>
      <c r="Y3416" t="b">
        <v>1</v>
      </c>
    </row>
    <row r="3417" spans="1:25" x14ac:dyDescent="0.3">
      <c r="A3417">
        <v>3416</v>
      </c>
      <c r="B3417" s="1">
        <v>45259</v>
      </c>
      <c r="C3417" s="2">
        <v>0.30767361111111108</v>
      </c>
      <c r="D3417">
        <v>127</v>
      </c>
      <c r="E3417">
        <v>24</v>
      </c>
      <c r="F3417" t="s">
        <v>26</v>
      </c>
      <c r="G3417" t="s">
        <v>30</v>
      </c>
      <c r="H3417">
        <v>0</v>
      </c>
      <c r="I3417" t="b">
        <v>1</v>
      </c>
      <c r="J3417">
        <v>836</v>
      </c>
      <c r="K3417" t="s">
        <v>28</v>
      </c>
      <c r="L3417" t="s">
        <v>29</v>
      </c>
      <c r="M3417">
        <v>3</v>
      </c>
      <c r="N3417">
        <v>99.193452620000002</v>
      </c>
      <c r="O3417">
        <v>297.5803578</v>
      </c>
      <c r="P3417" t="s">
        <v>20</v>
      </c>
      <c r="Q3417" t="b">
        <v>0</v>
      </c>
      <c r="R3417">
        <v>29.75803578</v>
      </c>
      <c r="S3417" t="b">
        <v>0</v>
      </c>
      <c r="T3417" t="s">
        <v>6</v>
      </c>
      <c r="U3417">
        <v>2</v>
      </c>
      <c r="V3417" t="s">
        <v>15</v>
      </c>
      <c r="W3417" t="s">
        <v>25</v>
      </c>
      <c r="X3417">
        <v>5</v>
      </c>
      <c r="Y3417" t="b">
        <v>0</v>
      </c>
    </row>
    <row r="3418" spans="1:25" x14ac:dyDescent="0.3">
      <c r="A3418">
        <v>3417</v>
      </c>
      <c r="B3418" s="1">
        <v>43458</v>
      </c>
      <c r="C3418" s="2">
        <v>0.6069444444444444</v>
      </c>
      <c r="D3418">
        <v>111</v>
      </c>
      <c r="E3418">
        <v>20</v>
      </c>
      <c r="F3418" t="s">
        <v>8</v>
      </c>
      <c r="G3418" t="s">
        <v>17</v>
      </c>
      <c r="H3418">
        <v>61</v>
      </c>
      <c r="I3418" t="b">
        <v>0</v>
      </c>
      <c r="J3418">
        <v>669</v>
      </c>
      <c r="K3418" t="s">
        <v>28</v>
      </c>
      <c r="L3418" t="s">
        <v>29</v>
      </c>
      <c r="M3418">
        <v>2</v>
      </c>
      <c r="N3418">
        <v>17.43867062</v>
      </c>
      <c r="O3418">
        <v>34.877341229999999</v>
      </c>
      <c r="P3418" t="s">
        <v>20</v>
      </c>
      <c r="Q3418" t="b">
        <v>1</v>
      </c>
      <c r="R3418">
        <v>3.4877341230000001</v>
      </c>
      <c r="S3418" t="b">
        <v>1</v>
      </c>
      <c r="T3418" t="s">
        <v>12</v>
      </c>
      <c r="U3418">
        <v>3</v>
      </c>
      <c r="V3418" t="s">
        <v>13</v>
      </c>
      <c r="W3418" t="s">
        <v>25</v>
      </c>
      <c r="X3418">
        <v>2</v>
      </c>
      <c r="Y3418" t="b">
        <v>0</v>
      </c>
    </row>
    <row r="3419" spans="1:25" x14ac:dyDescent="0.3">
      <c r="A3419">
        <v>3418</v>
      </c>
      <c r="B3419" s="1">
        <v>44543</v>
      </c>
      <c r="C3419" s="2">
        <v>0.79347222222222225</v>
      </c>
      <c r="D3419">
        <v>172</v>
      </c>
      <c r="E3419">
        <v>62</v>
      </c>
      <c r="F3419" t="s">
        <v>1</v>
      </c>
      <c r="G3419" t="s">
        <v>42</v>
      </c>
      <c r="H3419">
        <v>66</v>
      </c>
      <c r="I3419" t="b">
        <v>0</v>
      </c>
      <c r="J3419">
        <v>411</v>
      </c>
      <c r="K3419" t="s">
        <v>3</v>
      </c>
      <c r="L3419" t="s">
        <v>4</v>
      </c>
      <c r="M3419">
        <v>2</v>
      </c>
      <c r="N3419">
        <v>28.27107432</v>
      </c>
      <c r="O3419">
        <v>56.542148640000001</v>
      </c>
      <c r="P3419" t="s">
        <v>20</v>
      </c>
      <c r="Q3419" t="b">
        <v>1</v>
      </c>
      <c r="R3419">
        <v>0</v>
      </c>
      <c r="S3419" t="b">
        <v>1</v>
      </c>
      <c r="T3419" t="s">
        <v>12</v>
      </c>
      <c r="U3419">
        <v>3</v>
      </c>
      <c r="V3419" t="s">
        <v>13</v>
      </c>
      <c r="W3419" t="s">
        <v>25</v>
      </c>
      <c r="X3419">
        <v>2</v>
      </c>
      <c r="Y3419" t="b">
        <v>1</v>
      </c>
    </row>
    <row r="3420" spans="1:25" x14ac:dyDescent="0.3">
      <c r="A3420">
        <v>3419</v>
      </c>
      <c r="B3420" s="1">
        <v>44874</v>
      </c>
      <c r="C3420" s="2">
        <v>0.90037037037037038</v>
      </c>
      <c r="D3420">
        <v>277</v>
      </c>
      <c r="E3420">
        <v>42</v>
      </c>
      <c r="F3420" t="s">
        <v>26</v>
      </c>
      <c r="G3420" t="s">
        <v>41</v>
      </c>
      <c r="H3420">
        <v>0</v>
      </c>
      <c r="I3420" t="b">
        <v>1</v>
      </c>
      <c r="J3420">
        <v>715</v>
      </c>
      <c r="K3420" t="s">
        <v>28</v>
      </c>
      <c r="L3420" t="s">
        <v>29</v>
      </c>
      <c r="M3420">
        <v>2</v>
      </c>
      <c r="N3420">
        <v>71.026145749999998</v>
      </c>
      <c r="O3420">
        <v>142.0522915</v>
      </c>
      <c r="P3420" t="s">
        <v>24</v>
      </c>
      <c r="Q3420" t="b">
        <v>1</v>
      </c>
      <c r="R3420">
        <v>0</v>
      </c>
      <c r="S3420" t="b">
        <v>0</v>
      </c>
      <c r="T3420" t="s">
        <v>12</v>
      </c>
      <c r="U3420">
        <v>5</v>
      </c>
      <c r="V3420" t="s">
        <v>13</v>
      </c>
      <c r="W3420" t="s">
        <v>25</v>
      </c>
      <c r="X3420">
        <v>2</v>
      </c>
      <c r="Y3420" t="b">
        <v>0</v>
      </c>
    </row>
    <row r="3421" spans="1:25" x14ac:dyDescent="0.3">
      <c r="A3421">
        <v>3420</v>
      </c>
      <c r="B3421" s="1">
        <v>43799</v>
      </c>
      <c r="C3421" s="2">
        <v>0.85381944444444446</v>
      </c>
      <c r="D3421">
        <v>271</v>
      </c>
      <c r="E3421">
        <v>30</v>
      </c>
      <c r="F3421" t="s">
        <v>1</v>
      </c>
      <c r="G3421" t="s">
        <v>35</v>
      </c>
      <c r="H3421">
        <v>0</v>
      </c>
      <c r="I3421" t="b">
        <v>1</v>
      </c>
      <c r="J3421">
        <v>963</v>
      </c>
      <c r="K3421" t="s">
        <v>3</v>
      </c>
      <c r="L3421" t="s">
        <v>4</v>
      </c>
      <c r="M3421">
        <v>2</v>
      </c>
      <c r="N3421">
        <v>20.671119749999999</v>
      </c>
      <c r="O3421">
        <v>41.342239509999999</v>
      </c>
      <c r="P3421" t="s">
        <v>5</v>
      </c>
      <c r="Q3421" t="b">
        <v>0</v>
      </c>
      <c r="R3421">
        <v>0</v>
      </c>
      <c r="S3421" t="b">
        <v>0</v>
      </c>
      <c r="T3421" t="s">
        <v>12</v>
      </c>
      <c r="U3421">
        <v>2</v>
      </c>
      <c r="V3421" t="s">
        <v>15</v>
      </c>
      <c r="W3421" t="s">
        <v>25</v>
      </c>
      <c r="X3421">
        <v>4</v>
      </c>
      <c r="Y3421" t="b">
        <v>1</v>
      </c>
    </row>
    <row r="3422" spans="1:25" x14ac:dyDescent="0.3">
      <c r="A3422">
        <v>3421</v>
      </c>
      <c r="B3422" s="1">
        <v>44880</v>
      </c>
      <c r="C3422" s="2">
        <v>0.31594907407407408</v>
      </c>
      <c r="D3422">
        <v>129</v>
      </c>
      <c r="E3422">
        <v>25</v>
      </c>
      <c r="F3422" t="s">
        <v>26</v>
      </c>
      <c r="G3422" t="s">
        <v>38</v>
      </c>
      <c r="H3422">
        <v>12</v>
      </c>
      <c r="I3422" t="b">
        <v>0</v>
      </c>
      <c r="J3422">
        <v>463</v>
      </c>
      <c r="K3422" t="s">
        <v>28</v>
      </c>
      <c r="L3422" t="s">
        <v>29</v>
      </c>
      <c r="M3422">
        <v>3</v>
      </c>
      <c r="N3422">
        <v>14.66343827</v>
      </c>
      <c r="O3422">
        <v>43.990314810000001</v>
      </c>
      <c r="P3422" t="s">
        <v>24</v>
      </c>
      <c r="Q3422" t="b">
        <v>0</v>
      </c>
      <c r="R3422">
        <v>4.3990314809999997</v>
      </c>
      <c r="S3422" t="b">
        <v>1</v>
      </c>
      <c r="T3422" t="s">
        <v>12</v>
      </c>
      <c r="U3422">
        <v>3</v>
      </c>
      <c r="V3422" t="s">
        <v>7</v>
      </c>
      <c r="W3422" t="s">
        <v>25</v>
      </c>
      <c r="X3422">
        <v>1</v>
      </c>
      <c r="Y3422" t="b">
        <v>1</v>
      </c>
    </row>
    <row r="3423" spans="1:25" x14ac:dyDescent="0.3">
      <c r="A3423">
        <v>3422</v>
      </c>
      <c r="B3423" s="1">
        <v>44182</v>
      </c>
      <c r="C3423" s="2">
        <v>0.23469907407407409</v>
      </c>
      <c r="D3423">
        <v>79</v>
      </c>
      <c r="E3423">
        <v>19</v>
      </c>
      <c r="F3423" t="s">
        <v>1</v>
      </c>
      <c r="G3423" t="s">
        <v>41</v>
      </c>
      <c r="H3423">
        <v>21</v>
      </c>
      <c r="I3423" t="b">
        <v>0</v>
      </c>
      <c r="J3423">
        <v>448</v>
      </c>
      <c r="K3423" t="s">
        <v>10</v>
      </c>
      <c r="L3423" t="s">
        <v>11</v>
      </c>
      <c r="M3423">
        <v>2</v>
      </c>
      <c r="N3423">
        <v>12.19189648</v>
      </c>
      <c r="O3423">
        <v>24.38379295</v>
      </c>
      <c r="P3423" t="s">
        <v>18</v>
      </c>
      <c r="Q3423" t="b">
        <v>0</v>
      </c>
      <c r="R3423">
        <v>2.4383792949999998</v>
      </c>
      <c r="S3423" t="b">
        <v>1</v>
      </c>
      <c r="T3423" t="s">
        <v>12</v>
      </c>
      <c r="U3423">
        <v>3</v>
      </c>
      <c r="V3423" t="s">
        <v>15</v>
      </c>
      <c r="W3423" t="s">
        <v>25</v>
      </c>
      <c r="X3423">
        <v>2</v>
      </c>
      <c r="Y3423" t="b">
        <v>1</v>
      </c>
    </row>
    <row r="3424" spans="1:25" x14ac:dyDescent="0.3">
      <c r="A3424">
        <v>3423</v>
      </c>
      <c r="B3424" s="1">
        <v>43446</v>
      </c>
      <c r="C3424" s="2">
        <v>0.43618055555555557</v>
      </c>
      <c r="D3424">
        <v>180</v>
      </c>
      <c r="E3424">
        <v>34</v>
      </c>
      <c r="F3424" t="s">
        <v>26</v>
      </c>
      <c r="G3424" t="s">
        <v>2</v>
      </c>
      <c r="H3424">
        <v>28</v>
      </c>
      <c r="I3424" t="b">
        <v>0</v>
      </c>
      <c r="J3424">
        <v>561</v>
      </c>
      <c r="K3424" t="s">
        <v>28</v>
      </c>
      <c r="L3424" t="s">
        <v>29</v>
      </c>
      <c r="M3424">
        <v>1</v>
      </c>
      <c r="N3424">
        <v>70.421390169999995</v>
      </c>
      <c r="O3424">
        <v>70.421390169999995</v>
      </c>
      <c r="P3424" t="s">
        <v>24</v>
      </c>
      <c r="Q3424" t="b">
        <v>1</v>
      </c>
      <c r="R3424">
        <v>0</v>
      </c>
      <c r="S3424" t="b">
        <v>0</v>
      </c>
      <c r="T3424" t="s">
        <v>12</v>
      </c>
      <c r="U3424">
        <v>3</v>
      </c>
      <c r="V3424" t="s">
        <v>15</v>
      </c>
      <c r="W3424" t="s">
        <v>16</v>
      </c>
      <c r="X3424">
        <v>5</v>
      </c>
      <c r="Y3424" t="b">
        <v>1</v>
      </c>
    </row>
    <row r="3425" spans="1:25" x14ac:dyDescent="0.3">
      <c r="A3425">
        <v>3424</v>
      </c>
      <c r="B3425" s="1">
        <v>45290</v>
      </c>
      <c r="C3425" s="2">
        <v>0.3805439814814815</v>
      </c>
      <c r="D3425">
        <v>386</v>
      </c>
      <c r="E3425">
        <v>68</v>
      </c>
      <c r="F3425" t="s">
        <v>26</v>
      </c>
      <c r="G3425" t="s">
        <v>41</v>
      </c>
      <c r="H3425">
        <v>0</v>
      </c>
      <c r="I3425" t="b">
        <v>1</v>
      </c>
      <c r="J3425">
        <v>411</v>
      </c>
      <c r="K3425" t="s">
        <v>33</v>
      </c>
      <c r="L3425" t="s">
        <v>34</v>
      </c>
      <c r="M3425">
        <v>1</v>
      </c>
      <c r="N3425">
        <v>65.727277749999999</v>
      </c>
      <c r="O3425">
        <v>65.727277749999999</v>
      </c>
      <c r="P3425" t="s">
        <v>24</v>
      </c>
      <c r="Q3425" t="b">
        <v>1</v>
      </c>
      <c r="R3425">
        <v>6.5727277749999997</v>
      </c>
      <c r="S3425" t="b">
        <v>0</v>
      </c>
      <c r="T3425" t="s">
        <v>6</v>
      </c>
      <c r="U3425">
        <v>4</v>
      </c>
      <c r="V3425" t="s">
        <v>7</v>
      </c>
      <c r="W3425" t="s">
        <v>25</v>
      </c>
      <c r="X3425">
        <v>3</v>
      </c>
      <c r="Y3425" t="b">
        <v>0</v>
      </c>
    </row>
    <row r="3426" spans="1:25" x14ac:dyDescent="0.3">
      <c r="A3426">
        <v>3425</v>
      </c>
      <c r="B3426" s="1">
        <v>43412</v>
      </c>
      <c r="C3426" s="2">
        <v>0.59949074074074071</v>
      </c>
      <c r="D3426">
        <v>78</v>
      </c>
      <c r="E3426">
        <v>37</v>
      </c>
      <c r="F3426" t="s">
        <v>8</v>
      </c>
      <c r="G3426" t="s">
        <v>19</v>
      </c>
      <c r="H3426">
        <v>0</v>
      </c>
      <c r="I3426" t="b">
        <v>1</v>
      </c>
      <c r="J3426">
        <v>261</v>
      </c>
      <c r="K3426" t="s">
        <v>10</v>
      </c>
      <c r="L3426" t="s">
        <v>11</v>
      </c>
      <c r="M3426">
        <v>1</v>
      </c>
      <c r="N3426">
        <v>71.874353499999998</v>
      </c>
      <c r="O3426">
        <v>71.874353499999998</v>
      </c>
      <c r="P3426" t="s">
        <v>24</v>
      </c>
      <c r="Q3426" t="b">
        <v>1</v>
      </c>
      <c r="R3426">
        <v>7.1874353500000003</v>
      </c>
      <c r="S3426" t="b">
        <v>0</v>
      </c>
      <c r="T3426" t="s">
        <v>40</v>
      </c>
      <c r="U3426">
        <v>1</v>
      </c>
      <c r="V3426" t="s">
        <v>7</v>
      </c>
      <c r="W3426" t="s">
        <v>25</v>
      </c>
      <c r="X3426">
        <v>5</v>
      </c>
      <c r="Y3426" t="b">
        <v>1</v>
      </c>
    </row>
    <row r="3427" spans="1:25" x14ac:dyDescent="0.3">
      <c r="A3427">
        <v>3426</v>
      </c>
      <c r="B3427" s="1">
        <v>44561</v>
      </c>
      <c r="C3427" s="2">
        <v>0.98711805555555554</v>
      </c>
      <c r="D3427">
        <v>311</v>
      </c>
      <c r="E3427">
        <v>68</v>
      </c>
      <c r="F3427" t="s">
        <v>8</v>
      </c>
      <c r="G3427" t="s">
        <v>27</v>
      </c>
      <c r="H3427">
        <v>0</v>
      </c>
      <c r="I3427" t="b">
        <v>1</v>
      </c>
      <c r="J3427">
        <v>920</v>
      </c>
      <c r="K3427" t="s">
        <v>28</v>
      </c>
      <c r="L3427" t="s">
        <v>29</v>
      </c>
      <c r="M3427">
        <v>1</v>
      </c>
      <c r="N3427">
        <v>53.652030789999998</v>
      </c>
      <c r="O3427">
        <v>53.652030789999998</v>
      </c>
      <c r="P3427" t="s">
        <v>5</v>
      </c>
      <c r="Q3427" t="b">
        <v>1</v>
      </c>
      <c r="R3427">
        <v>5.3652030789999996</v>
      </c>
      <c r="S3427" t="b">
        <v>1</v>
      </c>
      <c r="T3427" t="s">
        <v>12</v>
      </c>
      <c r="U3427">
        <v>1</v>
      </c>
      <c r="V3427" t="s">
        <v>13</v>
      </c>
      <c r="W3427" t="s">
        <v>25</v>
      </c>
      <c r="X3427">
        <v>4</v>
      </c>
      <c r="Y3427" t="b">
        <v>1</v>
      </c>
    </row>
    <row r="3428" spans="1:25" x14ac:dyDescent="0.3">
      <c r="A3428">
        <v>3427</v>
      </c>
      <c r="B3428" s="1">
        <v>44920</v>
      </c>
      <c r="C3428" s="2">
        <v>0.82513888888888898</v>
      </c>
      <c r="D3428">
        <v>211</v>
      </c>
      <c r="E3428">
        <v>22</v>
      </c>
      <c r="F3428" t="s">
        <v>8</v>
      </c>
      <c r="G3428" t="s">
        <v>35</v>
      </c>
      <c r="H3428">
        <v>0</v>
      </c>
      <c r="I3428" t="b">
        <v>1</v>
      </c>
      <c r="J3428">
        <v>290</v>
      </c>
      <c r="K3428" t="s">
        <v>28</v>
      </c>
      <c r="L3428" t="s">
        <v>29</v>
      </c>
      <c r="M3428">
        <v>3</v>
      </c>
      <c r="N3428">
        <v>77.996978229999996</v>
      </c>
      <c r="O3428">
        <v>233.9909347</v>
      </c>
      <c r="P3428" t="s">
        <v>24</v>
      </c>
      <c r="Q3428" t="b">
        <v>0</v>
      </c>
      <c r="R3428">
        <v>0</v>
      </c>
      <c r="S3428" t="b">
        <v>0</v>
      </c>
      <c r="T3428" t="s">
        <v>6</v>
      </c>
      <c r="U3428">
        <v>3</v>
      </c>
      <c r="V3428" t="s">
        <v>15</v>
      </c>
      <c r="W3428" t="s">
        <v>25</v>
      </c>
      <c r="X3428">
        <v>3</v>
      </c>
      <c r="Y3428" t="b">
        <v>1</v>
      </c>
    </row>
    <row r="3429" spans="1:25" x14ac:dyDescent="0.3">
      <c r="A3429">
        <v>3428</v>
      </c>
      <c r="B3429" s="1">
        <v>45250</v>
      </c>
      <c r="C3429" s="2">
        <v>0.17417824074074073</v>
      </c>
      <c r="D3429">
        <v>21</v>
      </c>
      <c r="E3429">
        <v>57</v>
      </c>
      <c r="F3429" t="s">
        <v>1</v>
      </c>
      <c r="G3429" t="s">
        <v>17</v>
      </c>
      <c r="H3429">
        <v>0</v>
      </c>
      <c r="I3429" t="b">
        <v>1</v>
      </c>
      <c r="J3429">
        <v>925</v>
      </c>
      <c r="K3429" t="s">
        <v>33</v>
      </c>
      <c r="L3429" t="s">
        <v>34</v>
      </c>
      <c r="M3429">
        <v>4</v>
      </c>
      <c r="N3429">
        <v>89.269174520000007</v>
      </c>
      <c r="O3429">
        <v>357.07669809999999</v>
      </c>
      <c r="P3429" t="s">
        <v>18</v>
      </c>
      <c r="Q3429" t="b">
        <v>1</v>
      </c>
      <c r="R3429">
        <v>0</v>
      </c>
      <c r="S3429" t="b">
        <v>1</v>
      </c>
      <c r="T3429" t="s">
        <v>12</v>
      </c>
      <c r="U3429">
        <v>1</v>
      </c>
      <c r="V3429" t="s">
        <v>13</v>
      </c>
      <c r="W3429" t="s">
        <v>25</v>
      </c>
      <c r="X3429">
        <v>1</v>
      </c>
      <c r="Y3429" t="b">
        <v>0</v>
      </c>
    </row>
    <row r="3430" spans="1:25" x14ac:dyDescent="0.3">
      <c r="A3430">
        <v>3429</v>
      </c>
      <c r="B3430" s="1">
        <v>44177</v>
      </c>
      <c r="C3430" s="2">
        <v>0.52572916666666669</v>
      </c>
      <c r="D3430">
        <v>317</v>
      </c>
      <c r="E3430">
        <v>29</v>
      </c>
      <c r="F3430" t="s">
        <v>8</v>
      </c>
      <c r="G3430" t="s">
        <v>39</v>
      </c>
      <c r="H3430">
        <v>0</v>
      </c>
      <c r="I3430" t="b">
        <v>1</v>
      </c>
      <c r="J3430">
        <v>654</v>
      </c>
      <c r="K3430" t="s">
        <v>10</v>
      </c>
      <c r="L3430" t="s">
        <v>11</v>
      </c>
      <c r="M3430">
        <v>3</v>
      </c>
      <c r="N3430">
        <v>22.955420069999999</v>
      </c>
      <c r="O3430">
        <v>68.866260199999999</v>
      </c>
      <c r="P3430" t="s">
        <v>5</v>
      </c>
      <c r="Q3430" t="b">
        <v>1</v>
      </c>
      <c r="R3430">
        <v>0</v>
      </c>
      <c r="S3430" t="b">
        <v>0</v>
      </c>
      <c r="T3430" t="s">
        <v>6</v>
      </c>
      <c r="U3430">
        <v>5</v>
      </c>
      <c r="V3430" t="s">
        <v>13</v>
      </c>
      <c r="W3430" t="s">
        <v>16</v>
      </c>
      <c r="X3430">
        <v>5</v>
      </c>
      <c r="Y3430" t="b">
        <v>0</v>
      </c>
    </row>
    <row r="3431" spans="1:25" x14ac:dyDescent="0.3">
      <c r="A3431">
        <v>3430</v>
      </c>
      <c r="B3431" s="1">
        <v>44531</v>
      </c>
      <c r="C3431" s="2">
        <v>0.79041666666666666</v>
      </c>
      <c r="D3431">
        <v>437</v>
      </c>
      <c r="E3431">
        <v>67</v>
      </c>
      <c r="F3431" t="s">
        <v>8</v>
      </c>
      <c r="G3431" t="s">
        <v>39</v>
      </c>
      <c r="H3431">
        <v>89</v>
      </c>
      <c r="I3431" t="b">
        <v>0</v>
      </c>
      <c r="J3431">
        <v>208</v>
      </c>
      <c r="K3431" t="s">
        <v>10</v>
      </c>
      <c r="L3431" t="s">
        <v>11</v>
      </c>
      <c r="M3431">
        <v>2</v>
      </c>
      <c r="N3431">
        <v>94.537397420000005</v>
      </c>
      <c r="O3431">
        <v>189.07479480000001</v>
      </c>
      <c r="P3431" t="s">
        <v>18</v>
      </c>
      <c r="Q3431" t="b">
        <v>1</v>
      </c>
      <c r="R3431">
        <v>0</v>
      </c>
      <c r="S3431" t="b">
        <v>0</v>
      </c>
      <c r="T3431" t="s">
        <v>12</v>
      </c>
      <c r="U3431">
        <v>3</v>
      </c>
      <c r="V3431" t="s">
        <v>15</v>
      </c>
      <c r="W3431" t="s">
        <v>16</v>
      </c>
      <c r="X3431">
        <v>4</v>
      </c>
      <c r="Y3431" t="b">
        <v>0</v>
      </c>
    </row>
    <row r="3432" spans="1:25" x14ac:dyDescent="0.3">
      <c r="A3432">
        <v>3431</v>
      </c>
      <c r="B3432" s="1">
        <v>44526</v>
      </c>
      <c r="C3432" s="2">
        <v>0.23216435185185183</v>
      </c>
      <c r="D3432">
        <v>9</v>
      </c>
      <c r="E3432">
        <v>25</v>
      </c>
      <c r="F3432" t="s">
        <v>8</v>
      </c>
      <c r="G3432" t="s">
        <v>39</v>
      </c>
      <c r="H3432">
        <v>0</v>
      </c>
      <c r="I3432" t="b">
        <v>1</v>
      </c>
      <c r="J3432">
        <v>214</v>
      </c>
      <c r="K3432" t="s">
        <v>10</v>
      </c>
      <c r="L3432" t="s">
        <v>11</v>
      </c>
      <c r="M3432">
        <v>5</v>
      </c>
      <c r="N3432">
        <v>45.211986469999999</v>
      </c>
      <c r="O3432">
        <v>226.05993240000001</v>
      </c>
      <c r="P3432" t="s">
        <v>20</v>
      </c>
      <c r="Q3432" t="b">
        <v>1</v>
      </c>
      <c r="R3432">
        <v>22.60599324</v>
      </c>
      <c r="S3432" t="b">
        <v>1</v>
      </c>
      <c r="T3432" t="s">
        <v>40</v>
      </c>
      <c r="U3432">
        <v>5</v>
      </c>
      <c r="V3432" t="s">
        <v>15</v>
      </c>
      <c r="W3432" t="s">
        <v>25</v>
      </c>
      <c r="X3432">
        <v>4</v>
      </c>
      <c r="Y3432" t="b">
        <v>1</v>
      </c>
    </row>
    <row r="3433" spans="1:25" x14ac:dyDescent="0.3">
      <c r="A3433">
        <v>3432</v>
      </c>
      <c r="B3433" s="1">
        <v>43427</v>
      </c>
      <c r="C3433" s="2">
        <v>0.95765046296296286</v>
      </c>
      <c r="D3433">
        <v>385</v>
      </c>
      <c r="E3433">
        <v>61</v>
      </c>
      <c r="F3433" t="s">
        <v>1</v>
      </c>
      <c r="G3433" t="s">
        <v>35</v>
      </c>
      <c r="H3433">
        <v>49</v>
      </c>
      <c r="I3433" t="b">
        <v>0</v>
      </c>
      <c r="J3433">
        <v>640</v>
      </c>
      <c r="K3433" t="s">
        <v>10</v>
      </c>
      <c r="L3433" t="s">
        <v>11</v>
      </c>
      <c r="M3433">
        <v>3</v>
      </c>
      <c r="N3433">
        <v>32.110587860000003</v>
      </c>
      <c r="O3433">
        <v>96.331763570000007</v>
      </c>
      <c r="P3433" t="s">
        <v>18</v>
      </c>
      <c r="Q3433" t="b">
        <v>1</v>
      </c>
      <c r="R3433">
        <v>9.633176357</v>
      </c>
      <c r="S3433" t="b">
        <v>0</v>
      </c>
      <c r="T3433" t="s">
        <v>12</v>
      </c>
      <c r="U3433">
        <v>3</v>
      </c>
      <c r="V3433" t="s">
        <v>13</v>
      </c>
      <c r="W3433" t="s">
        <v>25</v>
      </c>
      <c r="X3433">
        <v>3</v>
      </c>
      <c r="Y3433" t="b">
        <v>0</v>
      </c>
    </row>
    <row r="3434" spans="1:25" x14ac:dyDescent="0.3">
      <c r="A3434">
        <v>3433</v>
      </c>
      <c r="B3434" s="1">
        <v>43784</v>
      </c>
      <c r="C3434" s="2">
        <v>0.21158564814814815</v>
      </c>
      <c r="D3434">
        <v>3</v>
      </c>
      <c r="E3434">
        <v>21</v>
      </c>
      <c r="F3434" t="s">
        <v>8</v>
      </c>
      <c r="G3434" t="s">
        <v>43</v>
      </c>
      <c r="H3434">
        <v>0</v>
      </c>
      <c r="I3434" t="b">
        <v>1</v>
      </c>
      <c r="J3434">
        <v>133</v>
      </c>
      <c r="K3434" t="s">
        <v>10</v>
      </c>
      <c r="L3434" t="s">
        <v>11</v>
      </c>
      <c r="M3434">
        <v>4</v>
      </c>
      <c r="N3434">
        <v>28.23203255</v>
      </c>
      <c r="O3434">
        <v>112.9281302</v>
      </c>
      <c r="P3434" t="s">
        <v>24</v>
      </c>
      <c r="Q3434" t="b">
        <v>0</v>
      </c>
      <c r="R3434">
        <v>0</v>
      </c>
      <c r="S3434" t="b">
        <v>0</v>
      </c>
      <c r="T3434" t="s">
        <v>6</v>
      </c>
      <c r="U3434">
        <v>2</v>
      </c>
      <c r="V3434" t="s">
        <v>15</v>
      </c>
      <c r="W3434" t="s">
        <v>25</v>
      </c>
      <c r="X3434">
        <v>3</v>
      </c>
      <c r="Y3434" t="b">
        <v>0</v>
      </c>
    </row>
    <row r="3435" spans="1:25" x14ac:dyDescent="0.3">
      <c r="A3435">
        <v>3434</v>
      </c>
      <c r="B3435" s="1">
        <v>43819</v>
      </c>
      <c r="C3435" s="2">
        <v>0.43141203703703707</v>
      </c>
      <c r="D3435">
        <v>405</v>
      </c>
      <c r="E3435">
        <v>49</v>
      </c>
      <c r="F3435" t="s">
        <v>26</v>
      </c>
      <c r="G3435" t="s">
        <v>37</v>
      </c>
      <c r="H3435">
        <v>0</v>
      </c>
      <c r="I3435" t="b">
        <v>1</v>
      </c>
      <c r="J3435">
        <v>298</v>
      </c>
      <c r="K3435" t="s">
        <v>22</v>
      </c>
      <c r="L3435" t="s">
        <v>23</v>
      </c>
      <c r="M3435">
        <v>3</v>
      </c>
      <c r="N3435">
        <v>96.606358060000005</v>
      </c>
      <c r="O3435">
        <v>289.81907419999999</v>
      </c>
      <c r="P3435" t="s">
        <v>5</v>
      </c>
      <c r="Q3435" t="b">
        <v>1</v>
      </c>
      <c r="R3435">
        <v>0</v>
      </c>
      <c r="S3435" t="b">
        <v>1</v>
      </c>
      <c r="T3435" t="s">
        <v>6</v>
      </c>
      <c r="U3435">
        <v>1</v>
      </c>
      <c r="V3435" t="s">
        <v>13</v>
      </c>
      <c r="W3435" t="s">
        <v>25</v>
      </c>
      <c r="X3435">
        <v>5</v>
      </c>
      <c r="Y3435" t="b">
        <v>0</v>
      </c>
    </row>
    <row r="3436" spans="1:25" x14ac:dyDescent="0.3">
      <c r="A3436">
        <v>3435</v>
      </c>
      <c r="B3436" s="1">
        <v>43809</v>
      </c>
      <c r="C3436" s="2">
        <v>0.3243402777777778</v>
      </c>
      <c r="D3436">
        <v>198</v>
      </c>
      <c r="E3436">
        <v>38</v>
      </c>
      <c r="F3436" t="s">
        <v>26</v>
      </c>
      <c r="G3436" t="s">
        <v>30</v>
      </c>
      <c r="H3436">
        <v>0</v>
      </c>
      <c r="I3436" t="b">
        <v>1</v>
      </c>
      <c r="J3436">
        <v>551</v>
      </c>
      <c r="K3436" t="s">
        <v>28</v>
      </c>
      <c r="L3436" t="s">
        <v>29</v>
      </c>
      <c r="M3436">
        <v>3</v>
      </c>
      <c r="N3436">
        <v>84.307343070000002</v>
      </c>
      <c r="O3436">
        <v>252.9220292</v>
      </c>
      <c r="P3436" t="s">
        <v>18</v>
      </c>
      <c r="Q3436" t="b">
        <v>1</v>
      </c>
      <c r="R3436">
        <v>25.292202920000001</v>
      </c>
      <c r="S3436" t="b">
        <v>0</v>
      </c>
      <c r="T3436" t="s">
        <v>6</v>
      </c>
      <c r="U3436">
        <v>5</v>
      </c>
      <c r="V3436" t="s">
        <v>7</v>
      </c>
      <c r="W3436" t="s">
        <v>25</v>
      </c>
      <c r="X3436">
        <v>5</v>
      </c>
      <c r="Y3436" t="b">
        <v>0</v>
      </c>
    </row>
    <row r="3437" spans="1:25" x14ac:dyDescent="0.3">
      <c r="A3437">
        <v>3436</v>
      </c>
      <c r="B3437" s="1">
        <v>44145</v>
      </c>
      <c r="C3437" s="2">
        <v>0.82994212962962965</v>
      </c>
      <c r="D3437">
        <v>415</v>
      </c>
      <c r="E3437">
        <v>58</v>
      </c>
      <c r="F3437" t="s">
        <v>8</v>
      </c>
      <c r="G3437" t="s">
        <v>17</v>
      </c>
      <c r="H3437">
        <v>76</v>
      </c>
      <c r="I3437" t="b">
        <v>0</v>
      </c>
      <c r="J3437">
        <v>875</v>
      </c>
      <c r="K3437" t="s">
        <v>33</v>
      </c>
      <c r="L3437" t="s">
        <v>34</v>
      </c>
      <c r="M3437">
        <v>1</v>
      </c>
      <c r="N3437">
        <v>96.889290930000001</v>
      </c>
      <c r="O3437">
        <v>96.889290930000001</v>
      </c>
      <c r="P3437" t="s">
        <v>20</v>
      </c>
      <c r="Q3437" t="b">
        <v>0</v>
      </c>
      <c r="R3437">
        <v>9.6889290930000005</v>
      </c>
      <c r="S3437" t="b">
        <v>1</v>
      </c>
      <c r="T3437" t="s">
        <v>12</v>
      </c>
      <c r="U3437">
        <v>3</v>
      </c>
      <c r="V3437" t="s">
        <v>7</v>
      </c>
      <c r="W3437" t="s">
        <v>25</v>
      </c>
      <c r="X3437">
        <v>1</v>
      </c>
      <c r="Y3437" t="b">
        <v>0</v>
      </c>
    </row>
    <row r="3438" spans="1:25" x14ac:dyDescent="0.3">
      <c r="A3438">
        <v>3437</v>
      </c>
      <c r="B3438" s="1">
        <v>44542</v>
      </c>
      <c r="C3438" s="2">
        <v>0.53978009259259252</v>
      </c>
      <c r="D3438">
        <v>381</v>
      </c>
      <c r="E3438">
        <v>20</v>
      </c>
      <c r="F3438" t="s">
        <v>1</v>
      </c>
      <c r="G3438" t="s">
        <v>39</v>
      </c>
      <c r="H3438">
        <v>0</v>
      </c>
      <c r="I3438" t="b">
        <v>1</v>
      </c>
      <c r="J3438">
        <v>573</v>
      </c>
      <c r="K3438" t="s">
        <v>22</v>
      </c>
      <c r="L3438" t="s">
        <v>23</v>
      </c>
      <c r="M3438">
        <v>2</v>
      </c>
      <c r="N3438">
        <v>56.187289579999998</v>
      </c>
      <c r="O3438">
        <v>112.3745792</v>
      </c>
      <c r="P3438" t="s">
        <v>24</v>
      </c>
      <c r="Q3438" t="b">
        <v>0</v>
      </c>
      <c r="R3438">
        <v>11.237457920000001</v>
      </c>
      <c r="S3438" t="b">
        <v>0</v>
      </c>
      <c r="T3438" t="s">
        <v>40</v>
      </c>
      <c r="U3438">
        <v>3</v>
      </c>
      <c r="V3438" t="s">
        <v>15</v>
      </c>
      <c r="W3438" t="s">
        <v>25</v>
      </c>
      <c r="X3438">
        <v>1</v>
      </c>
      <c r="Y3438" t="b">
        <v>1</v>
      </c>
    </row>
    <row r="3439" spans="1:25" x14ac:dyDescent="0.3">
      <c r="A3439">
        <v>3438</v>
      </c>
      <c r="B3439" s="1">
        <v>44159</v>
      </c>
      <c r="C3439" s="2">
        <v>0.21314814814814817</v>
      </c>
      <c r="D3439">
        <v>393</v>
      </c>
      <c r="E3439">
        <v>64</v>
      </c>
      <c r="F3439" t="s">
        <v>1</v>
      </c>
      <c r="G3439" t="s">
        <v>36</v>
      </c>
      <c r="H3439">
        <v>0</v>
      </c>
      <c r="I3439" t="b">
        <v>1</v>
      </c>
      <c r="J3439">
        <v>348</v>
      </c>
      <c r="K3439" t="s">
        <v>22</v>
      </c>
      <c r="L3439" t="s">
        <v>23</v>
      </c>
      <c r="M3439">
        <v>4</v>
      </c>
      <c r="N3439">
        <v>29.270612109999998</v>
      </c>
      <c r="O3439">
        <v>117.0824484</v>
      </c>
      <c r="P3439" t="s">
        <v>24</v>
      </c>
      <c r="Q3439" t="b">
        <v>0</v>
      </c>
      <c r="R3439">
        <v>11.708244840000001</v>
      </c>
      <c r="S3439" t="b">
        <v>0</v>
      </c>
      <c r="T3439" t="s">
        <v>12</v>
      </c>
      <c r="U3439">
        <v>3</v>
      </c>
      <c r="V3439" t="s">
        <v>7</v>
      </c>
      <c r="W3439" t="s">
        <v>25</v>
      </c>
      <c r="X3439">
        <v>3</v>
      </c>
      <c r="Y3439" t="b">
        <v>0</v>
      </c>
    </row>
    <row r="3440" spans="1:25" x14ac:dyDescent="0.3">
      <c r="A3440">
        <v>3439</v>
      </c>
      <c r="B3440" s="1">
        <v>44181</v>
      </c>
      <c r="C3440" s="2">
        <v>6.7256944444444453E-2</v>
      </c>
      <c r="D3440">
        <v>82</v>
      </c>
      <c r="E3440">
        <v>24</v>
      </c>
      <c r="F3440" t="s">
        <v>1</v>
      </c>
      <c r="G3440" t="s">
        <v>36</v>
      </c>
      <c r="H3440">
        <v>0</v>
      </c>
      <c r="I3440" t="b">
        <v>1</v>
      </c>
      <c r="J3440">
        <v>243</v>
      </c>
      <c r="K3440" t="s">
        <v>10</v>
      </c>
      <c r="L3440" t="s">
        <v>11</v>
      </c>
      <c r="M3440">
        <v>3</v>
      </c>
      <c r="N3440">
        <v>38.966508099999999</v>
      </c>
      <c r="O3440">
        <v>116.8995243</v>
      </c>
      <c r="P3440" t="s">
        <v>5</v>
      </c>
      <c r="Q3440" t="b">
        <v>1</v>
      </c>
      <c r="R3440">
        <v>0</v>
      </c>
      <c r="S3440" t="b">
        <v>1</v>
      </c>
      <c r="T3440" t="s">
        <v>12</v>
      </c>
      <c r="U3440">
        <v>5</v>
      </c>
      <c r="V3440" t="s">
        <v>7</v>
      </c>
      <c r="W3440" t="s">
        <v>25</v>
      </c>
      <c r="X3440">
        <v>5</v>
      </c>
      <c r="Y3440" t="b">
        <v>0</v>
      </c>
    </row>
    <row r="3441" spans="1:25" x14ac:dyDescent="0.3">
      <c r="A3441">
        <v>3440</v>
      </c>
      <c r="B3441" s="1">
        <v>45290</v>
      </c>
      <c r="C3441" s="2">
        <v>0.43640046296296298</v>
      </c>
      <c r="D3441">
        <v>28</v>
      </c>
      <c r="E3441">
        <v>28</v>
      </c>
      <c r="F3441" t="s">
        <v>8</v>
      </c>
      <c r="G3441" t="s">
        <v>37</v>
      </c>
      <c r="H3441">
        <v>0</v>
      </c>
      <c r="I3441" t="b">
        <v>1</v>
      </c>
      <c r="J3441">
        <v>501</v>
      </c>
      <c r="K3441" t="s">
        <v>33</v>
      </c>
      <c r="L3441" t="s">
        <v>34</v>
      </c>
      <c r="M3441">
        <v>5</v>
      </c>
      <c r="N3441">
        <v>67.201192669999998</v>
      </c>
      <c r="O3441">
        <v>336.00596330000002</v>
      </c>
      <c r="P3441" t="s">
        <v>20</v>
      </c>
      <c r="Q3441" t="b">
        <v>1</v>
      </c>
      <c r="R3441">
        <v>0</v>
      </c>
      <c r="S3441" t="b">
        <v>1</v>
      </c>
      <c r="T3441" t="s">
        <v>40</v>
      </c>
      <c r="U3441">
        <v>2</v>
      </c>
      <c r="V3441" t="s">
        <v>15</v>
      </c>
      <c r="W3441" t="s">
        <v>16</v>
      </c>
      <c r="X3441">
        <v>5</v>
      </c>
      <c r="Y3441" t="b">
        <v>1</v>
      </c>
    </row>
    <row r="3442" spans="1:25" x14ac:dyDescent="0.3">
      <c r="A3442">
        <v>3441</v>
      </c>
      <c r="B3442" s="1">
        <v>44925</v>
      </c>
      <c r="C3442" s="2">
        <v>0.30729166666666669</v>
      </c>
      <c r="D3442">
        <v>426</v>
      </c>
      <c r="E3442">
        <v>27</v>
      </c>
      <c r="F3442" t="s">
        <v>26</v>
      </c>
      <c r="G3442" t="s">
        <v>41</v>
      </c>
      <c r="H3442">
        <v>0</v>
      </c>
      <c r="I3442" t="b">
        <v>1</v>
      </c>
      <c r="J3442">
        <v>555</v>
      </c>
      <c r="K3442" t="s">
        <v>33</v>
      </c>
      <c r="L3442" t="s">
        <v>34</v>
      </c>
      <c r="M3442">
        <v>1</v>
      </c>
      <c r="N3442">
        <v>11.714349970000001</v>
      </c>
      <c r="O3442">
        <v>11.714349970000001</v>
      </c>
      <c r="P3442" t="s">
        <v>5</v>
      </c>
      <c r="Q3442" t="b">
        <v>0</v>
      </c>
      <c r="R3442">
        <v>0</v>
      </c>
      <c r="S3442" t="b">
        <v>1</v>
      </c>
      <c r="T3442" t="s">
        <v>12</v>
      </c>
      <c r="U3442">
        <v>5</v>
      </c>
      <c r="V3442" t="s">
        <v>13</v>
      </c>
      <c r="W3442" t="s">
        <v>16</v>
      </c>
      <c r="X3442">
        <v>4</v>
      </c>
      <c r="Y3442" t="b">
        <v>0</v>
      </c>
    </row>
    <row r="3443" spans="1:25" x14ac:dyDescent="0.3">
      <c r="A3443">
        <v>3442</v>
      </c>
      <c r="B3443" s="1">
        <v>44911</v>
      </c>
      <c r="C3443" s="2">
        <v>0.21619212962962964</v>
      </c>
      <c r="D3443">
        <v>24</v>
      </c>
      <c r="E3443">
        <v>55</v>
      </c>
      <c r="F3443" t="s">
        <v>8</v>
      </c>
      <c r="G3443" t="s">
        <v>9</v>
      </c>
      <c r="H3443">
        <v>42</v>
      </c>
      <c r="I3443" t="b">
        <v>0</v>
      </c>
      <c r="J3443">
        <v>494</v>
      </c>
      <c r="K3443" t="s">
        <v>10</v>
      </c>
      <c r="L3443" t="s">
        <v>11</v>
      </c>
      <c r="M3443">
        <v>2</v>
      </c>
      <c r="N3443">
        <v>29.25640237</v>
      </c>
      <c r="O3443">
        <v>58.51280474</v>
      </c>
      <c r="P3443" t="s">
        <v>5</v>
      </c>
      <c r="Q3443" t="b">
        <v>1</v>
      </c>
      <c r="R3443">
        <v>5.8512804740000002</v>
      </c>
      <c r="S3443" t="b">
        <v>0</v>
      </c>
      <c r="T3443" t="s">
        <v>12</v>
      </c>
      <c r="U3443">
        <v>3</v>
      </c>
      <c r="V3443" t="s">
        <v>7</v>
      </c>
      <c r="W3443" t="s">
        <v>25</v>
      </c>
      <c r="X3443">
        <v>3</v>
      </c>
      <c r="Y3443" t="b">
        <v>1</v>
      </c>
    </row>
    <row r="3444" spans="1:25" x14ac:dyDescent="0.3">
      <c r="A3444">
        <v>3443</v>
      </c>
      <c r="B3444" s="1">
        <v>44183</v>
      </c>
      <c r="C3444" s="2">
        <v>0.50883101851851853</v>
      </c>
      <c r="D3444">
        <v>388</v>
      </c>
      <c r="E3444">
        <v>41</v>
      </c>
      <c r="F3444" t="s">
        <v>26</v>
      </c>
      <c r="G3444" t="s">
        <v>30</v>
      </c>
      <c r="H3444">
        <v>65</v>
      </c>
      <c r="I3444" t="b">
        <v>0</v>
      </c>
      <c r="J3444">
        <v>601</v>
      </c>
      <c r="K3444" t="s">
        <v>33</v>
      </c>
      <c r="L3444" t="s">
        <v>34</v>
      </c>
      <c r="M3444">
        <v>1</v>
      </c>
      <c r="N3444">
        <v>60.831136970000003</v>
      </c>
      <c r="O3444">
        <v>60.831136970000003</v>
      </c>
      <c r="P3444" t="s">
        <v>18</v>
      </c>
      <c r="Q3444" t="b">
        <v>0</v>
      </c>
      <c r="R3444">
        <v>6.0831136969999999</v>
      </c>
      <c r="S3444" t="b">
        <v>1</v>
      </c>
      <c r="T3444" t="s">
        <v>12</v>
      </c>
      <c r="U3444">
        <v>3</v>
      </c>
      <c r="V3444" t="s">
        <v>13</v>
      </c>
      <c r="W3444" t="s">
        <v>25</v>
      </c>
      <c r="X3444">
        <v>3</v>
      </c>
      <c r="Y3444" t="b">
        <v>1</v>
      </c>
    </row>
    <row r="3445" spans="1:25" x14ac:dyDescent="0.3">
      <c r="A3445">
        <v>3444</v>
      </c>
      <c r="B3445" s="1">
        <v>44547</v>
      </c>
      <c r="C3445" s="2">
        <v>0.20277777777777781</v>
      </c>
      <c r="D3445">
        <v>463</v>
      </c>
      <c r="E3445">
        <v>39</v>
      </c>
      <c r="F3445" t="s">
        <v>1</v>
      </c>
      <c r="G3445" t="s">
        <v>30</v>
      </c>
      <c r="H3445">
        <v>99</v>
      </c>
      <c r="I3445" t="b">
        <v>0</v>
      </c>
      <c r="J3445">
        <v>82</v>
      </c>
      <c r="K3445" t="s">
        <v>10</v>
      </c>
      <c r="L3445" t="s">
        <v>11</v>
      </c>
      <c r="M3445">
        <v>3</v>
      </c>
      <c r="N3445">
        <v>88.451320409999994</v>
      </c>
      <c r="O3445">
        <v>265.35396120000001</v>
      </c>
      <c r="P3445" t="s">
        <v>18</v>
      </c>
      <c r="Q3445" t="b">
        <v>1</v>
      </c>
      <c r="R3445">
        <v>26.535396120000001</v>
      </c>
      <c r="S3445" t="b">
        <v>1</v>
      </c>
      <c r="T3445" t="s">
        <v>12</v>
      </c>
      <c r="U3445">
        <v>3</v>
      </c>
      <c r="V3445" t="s">
        <v>13</v>
      </c>
      <c r="W3445" t="s">
        <v>25</v>
      </c>
      <c r="X3445">
        <v>1</v>
      </c>
      <c r="Y3445" t="b">
        <v>0</v>
      </c>
    </row>
    <row r="3446" spans="1:25" x14ac:dyDescent="0.3">
      <c r="A3446">
        <v>3445</v>
      </c>
      <c r="B3446" s="1">
        <v>43817</v>
      </c>
      <c r="C3446" s="2">
        <v>0.80745370370370362</v>
      </c>
      <c r="D3446">
        <v>113</v>
      </c>
      <c r="E3446">
        <v>44</v>
      </c>
      <c r="F3446" t="s">
        <v>8</v>
      </c>
      <c r="G3446" t="s">
        <v>32</v>
      </c>
      <c r="H3446">
        <v>15</v>
      </c>
      <c r="I3446" t="b">
        <v>0</v>
      </c>
      <c r="J3446">
        <v>544</v>
      </c>
      <c r="K3446" t="s">
        <v>33</v>
      </c>
      <c r="L3446" t="s">
        <v>34</v>
      </c>
      <c r="M3446">
        <v>1</v>
      </c>
      <c r="N3446">
        <v>74.918040660000003</v>
      </c>
      <c r="O3446">
        <v>74.918040660000003</v>
      </c>
      <c r="P3446" t="s">
        <v>24</v>
      </c>
      <c r="Q3446" t="b">
        <v>0</v>
      </c>
      <c r="R3446">
        <v>7.4918040660000003</v>
      </c>
      <c r="S3446" t="b">
        <v>1</v>
      </c>
      <c r="T3446" t="s">
        <v>12</v>
      </c>
      <c r="U3446">
        <v>3</v>
      </c>
      <c r="V3446" t="s">
        <v>15</v>
      </c>
      <c r="W3446" t="s">
        <v>25</v>
      </c>
      <c r="X3446">
        <v>1</v>
      </c>
      <c r="Y3446" t="b">
        <v>1</v>
      </c>
    </row>
    <row r="3447" spans="1:25" x14ac:dyDescent="0.3">
      <c r="A3447">
        <v>3446</v>
      </c>
      <c r="B3447" s="1">
        <v>44919</v>
      </c>
      <c r="C3447" s="2">
        <v>0.49350694444444443</v>
      </c>
      <c r="D3447">
        <v>324</v>
      </c>
      <c r="E3447">
        <v>61</v>
      </c>
      <c r="F3447" t="s">
        <v>26</v>
      </c>
      <c r="G3447" t="s">
        <v>27</v>
      </c>
      <c r="H3447">
        <v>86</v>
      </c>
      <c r="I3447" t="b">
        <v>0</v>
      </c>
      <c r="J3447">
        <v>905</v>
      </c>
      <c r="K3447" t="s">
        <v>33</v>
      </c>
      <c r="L3447" t="s">
        <v>34</v>
      </c>
      <c r="M3447">
        <v>5</v>
      </c>
      <c r="N3447">
        <v>26.383960519999999</v>
      </c>
      <c r="O3447">
        <v>131.9198026</v>
      </c>
      <c r="P3447" t="s">
        <v>5</v>
      </c>
      <c r="Q3447" t="b">
        <v>1</v>
      </c>
      <c r="R3447">
        <v>0</v>
      </c>
      <c r="S3447" t="b">
        <v>1</v>
      </c>
      <c r="T3447" t="s">
        <v>12</v>
      </c>
      <c r="U3447">
        <v>3</v>
      </c>
      <c r="V3447" t="s">
        <v>13</v>
      </c>
      <c r="W3447" t="s">
        <v>16</v>
      </c>
      <c r="X3447">
        <v>2</v>
      </c>
      <c r="Y3447" t="b">
        <v>0</v>
      </c>
    </row>
    <row r="3448" spans="1:25" x14ac:dyDescent="0.3">
      <c r="A3448">
        <v>3447</v>
      </c>
      <c r="B3448" s="1">
        <v>44924</v>
      </c>
      <c r="C3448" s="2">
        <v>0.78336805555555555</v>
      </c>
      <c r="D3448">
        <v>335</v>
      </c>
      <c r="E3448">
        <v>28</v>
      </c>
      <c r="F3448" t="s">
        <v>1</v>
      </c>
      <c r="G3448" t="s">
        <v>21</v>
      </c>
      <c r="H3448">
        <v>100</v>
      </c>
      <c r="I3448" t="b">
        <v>0</v>
      </c>
      <c r="J3448">
        <v>137</v>
      </c>
      <c r="K3448" t="s">
        <v>28</v>
      </c>
      <c r="L3448" t="s">
        <v>29</v>
      </c>
      <c r="M3448">
        <v>1</v>
      </c>
      <c r="N3448">
        <v>87.82203543</v>
      </c>
      <c r="O3448">
        <v>87.82203543</v>
      </c>
      <c r="P3448" t="s">
        <v>24</v>
      </c>
      <c r="Q3448" t="b">
        <v>0</v>
      </c>
      <c r="R3448">
        <v>8.7822035429999996</v>
      </c>
      <c r="S3448" t="b">
        <v>0</v>
      </c>
      <c r="T3448" t="s">
        <v>12</v>
      </c>
      <c r="U3448">
        <v>3</v>
      </c>
      <c r="V3448" t="s">
        <v>7</v>
      </c>
      <c r="W3448" t="s">
        <v>25</v>
      </c>
      <c r="X3448">
        <v>2</v>
      </c>
      <c r="Y3448" t="b">
        <v>1</v>
      </c>
    </row>
    <row r="3449" spans="1:25" x14ac:dyDescent="0.3">
      <c r="A3449">
        <v>3448</v>
      </c>
      <c r="B3449" s="1">
        <v>44151</v>
      </c>
      <c r="C3449" s="2">
        <v>0.5602314814814815</v>
      </c>
      <c r="D3449">
        <v>32</v>
      </c>
      <c r="E3449">
        <v>38</v>
      </c>
      <c r="F3449" t="s">
        <v>8</v>
      </c>
      <c r="G3449" t="s">
        <v>45</v>
      </c>
      <c r="H3449">
        <v>68</v>
      </c>
      <c r="I3449" t="b">
        <v>0</v>
      </c>
      <c r="J3449">
        <v>464</v>
      </c>
      <c r="K3449" t="s">
        <v>22</v>
      </c>
      <c r="L3449" t="s">
        <v>23</v>
      </c>
      <c r="M3449">
        <v>1</v>
      </c>
      <c r="N3449">
        <v>37.054065029999997</v>
      </c>
      <c r="O3449">
        <v>37.054065029999997</v>
      </c>
      <c r="P3449" t="s">
        <v>18</v>
      </c>
      <c r="Q3449" t="b">
        <v>0</v>
      </c>
      <c r="R3449">
        <v>0</v>
      </c>
      <c r="S3449" t="b">
        <v>1</v>
      </c>
      <c r="T3449" t="s">
        <v>12</v>
      </c>
      <c r="U3449">
        <v>3</v>
      </c>
      <c r="V3449" t="s">
        <v>13</v>
      </c>
      <c r="W3449" t="s">
        <v>16</v>
      </c>
      <c r="X3449">
        <v>3</v>
      </c>
      <c r="Y3449" t="b">
        <v>1</v>
      </c>
    </row>
    <row r="3450" spans="1:25" x14ac:dyDescent="0.3">
      <c r="A3450">
        <v>3449</v>
      </c>
      <c r="B3450" s="1">
        <v>44180</v>
      </c>
      <c r="C3450" s="2">
        <v>0.69174768518518526</v>
      </c>
      <c r="D3450">
        <v>480</v>
      </c>
      <c r="E3450">
        <v>68</v>
      </c>
      <c r="F3450" t="s">
        <v>1</v>
      </c>
      <c r="G3450" t="s">
        <v>35</v>
      </c>
      <c r="H3450">
        <v>74</v>
      </c>
      <c r="I3450" t="b">
        <v>0</v>
      </c>
      <c r="J3450">
        <v>463</v>
      </c>
      <c r="K3450" t="s">
        <v>3</v>
      </c>
      <c r="L3450" t="s">
        <v>4</v>
      </c>
      <c r="M3450">
        <v>5</v>
      </c>
      <c r="N3450">
        <v>19.26420478</v>
      </c>
      <c r="O3450">
        <v>96.321023920000002</v>
      </c>
      <c r="P3450" t="s">
        <v>18</v>
      </c>
      <c r="Q3450" t="b">
        <v>0</v>
      </c>
      <c r="R3450">
        <v>0</v>
      </c>
      <c r="S3450" t="b">
        <v>0</v>
      </c>
      <c r="T3450" t="s">
        <v>12</v>
      </c>
      <c r="U3450">
        <v>3</v>
      </c>
      <c r="V3450" t="s">
        <v>15</v>
      </c>
      <c r="W3450" t="s">
        <v>25</v>
      </c>
      <c r="X3450">
        <v>3</v>
      </c>
      <c r="Y3450" t="b">
        <v>0</v>
      </c>
    </row>
    <row r="3451" spans="1:25" x14ac:dyDescent="0.3">
      <c r="A3451">
        <v>3450</v>
      </c>
      <c r="B3451" s="1">
        <v>44543</v>
      </c>
      <c r="C3451" s="2">
        <v>0.41677083333333331</v>
      </c>
      <c r="D3451">
        <v>131</v>
      </c>
      <c r="E3451">
        <v>60</v>
      </c>
      <c r="F3451" t="s">
        <v>26</v>
      </c>
      <c r="G3451" t="s">
        <v>17</v>
      </c>
      <c r="H3451">
        <v>94</v>
      </c>
      <c r="I3451" t="b">
        <v>0</v>
      </c>
      <c r="J3451">
        <v>855</v>
      </c>
      <c r="K3451" t="s">
        <v>10</v>
      </c>
      <c r="L3451" t="s">
        <v>11</v>
      </c>
      <c r="M3451">
        <v>1</v>
      </c>
      <c r="N3451">
        <v>21.953583649999999</v>
      </c>
      <c r="O3451">
        <v>21.953583649999999</v>
      </c>
      <c r="P3451" t="s">
        <v>24</v>
      </c>
      <c r="Q3451" t="b">
        <v>0</v>
      </c>
      <c r="R3451">
        <v>0</v>
      </c>
      <c r="S3451" t="b">
        <v>1</v>
      </c>
      <c r="T3451" t="s">
        <v>12</v>
      </c>
      <c r="U3451">
        <v>3</v>
      </c>
      <c r="V3451" t="s">
        <v>13</v>
      </c>
      <c r="W3451" t="s">
        <v>25</v>
      </c>
      <c r="X3451">
        <v>2</v>
      </c>
      <c r="Y3451" t="b">
        <v>0</v>
      </c>
    </row>
    <row r="3452" spans="1:25" x14ac:dyDescent="0.3">
      <c r="A3452">
        <v>3451</v>
      </c>
      <c r="B3452" s="1">
        <v>43810</v>
      </c>
      <c r="C3452" s="2">
        <v>0.21121527777777779</v>
      </c>
      <c r="D3452">
        <v>126</v>
      </c>
      <c r="E3452">
        <v>57</v>
      </c>
      <c r="F3452" t="s">
        <v>26</v>
      </c>
      <c r="G3452" t="s">
        <v>44</v>
      </c>
      <c r="H3452">
        <v>5</v>
      </c>
      <c r="I3452" t="b">
        <v>0</v>
      </c>
      <c r="J3452">
        <v>768</v>
      </c>
      <c r="K3452" t="s">
        <v>33</v>
      </c>
      <c r="L3452" t="s">
        <v>34</v>
      </c>
      <c r="M3452">
        <v>1</v>
      </c>
      <c r="N3452">
        <v>11.42218257</v>
      </c>
      <c r="O3452">
        <v>11.42218257</v>
      </c>
      <c r="P3452" t="s">
        <v>24</v>
      </c>
      <c r="Q3452" t="b">
        <v>1</v>
      </c>
      <c r="R3452">
        <v>0</v>
      </c>
      <c r="S3452" t="b">
        <v>0</v>
      </c>
      <c r="T3452" t="s">
        <v>12</v>
      </c>
      <c r="U3452">
        <v>3</v>
      </c>
      <c r="V3452" t="s">
        <v>7</v>
      </c>
      <c r="W3452" t="s">
        <v>16</v>
      </c>
      <c r="X3452">
        <v>1</v>
      </c>
      <c r="Y3452" t="b">
        <v>1</v>
      </c>
    </row>
    <row r="3453" spans="1:25" x14ac:dyDescent="0.3">
      <c r="A3453">
        <v>3452</v>
      </c>
      <c r="B3453" s="1">
        <v>44136</v>
      </c>
      <c r="C3453" s="2">
        <v>0.18717592592592591</v>
      </c>
      <c r="D3453">
        <v>351</v>
      </c>
      <c r="E3453">
        <v>26</v>
      </c>
      <c r="F3453" t="s">
        <v>26</v>
      </c>
      <c r="G3453" t="s">
        <v>38</v>
      </c>
      <c r="H3453">
        <v>9</v>
      </c>
      <c r="I3453" t="b">
        <v>0</v>
      </c>
      <c r="J3453">
        <v>58</v>
      </c>
      <c r="K3453" t="s">
        <v>3</v>
      </c>
      <c r="L3453" t="s">
        <v>4</v>
      </c>
      <c r="M3453">
        <v>1</v>
      </c>
      <c r="N3453">
        <v>80.121477819999996</v>
      </c>
      <c r="O3453">
        <v>80.121477819999996</v>
      </c>
      <c r="P3453" t="s">
        <v>18</v>
      </c>
      <c r="Q3453" t="b">
        <v>1</v>
      </c>
      <c r="R3453">
        <v>8.0121477819999996</v>
      </c>
      <c r="S3453" t="b">
        <v>1</v>
      </c>
      <c r="T3453" t="s">
        <v>12</v>
      </c>
      <c r="U3453">
        <v>3</v>
      </c>
      <c r="V3453" t="s">
        <v>15</v>
      </c>
      <c r="W3453" t="s">
        <v>25</v>
      </c>
      <c r="X3453">
        <v>5</v>
      </c>
      <c r="Y3453" t="b">
        <v>1</v>
      </c>
    </row>
    <row r="3454" spans="1:25" x14ac:dyDescent="0.3">
      <c r="A3454">
        <v>3453</v>
      </c>
      <c r="B3454" s="1">
        <v>43775</v>
      </c>
      <c r="C3454" s="2">
        <v>0.10831018518518519</v>
      </c>
      <c r="D3454">
        <v>56</v>
      </c>
      <c r="E3454">
        <v>22</v>
      </c>
      <c r="F3454" t="s">
        <v>1</v>
      </c>
      <c r="G3454" t="s">
        <v>14</v>
      </c>
      <c r="H3454">
        <v>47</v>
      </c>
      <c r="I3454" t="b">
        <v>0</v>
      </c>
      <c r="J3454">
        <v>725</v>
      </c>
      <c r="K3454" t="s">
        <v>22</v>
      </c>
      <c r="L3454" t="s">
        <v>23</v>
      </c>
      <c r="M3454">
        <v>2</v>
      </c>
      <c r="N3454">
        <v>83.145835790000007</v>
      </c>
      <c r="O3454">
        <v>166.2916716</v>
      </c>
      <c r="P3454" t="s">
        <v>18</v>
      </c>
      <c r="Q3454" t="b">
        <v>0</v>
      </c>
      <c r="R3454">
        <v>16.629167160000002</v>
      </c>
      <c r="S3454" t="b">
        <v>1</v>
      </c>
      <c r="T3454" t="s">
        <v>12</v>
      </c>
      <c r="U3454">
        <v>3</v>
      </c>
      <c r="V3454" t="s">
        <v>15</v>
      </c>
      <c r="W3454" t="s">
        <v>25</v>
      </c>
      <c r="X3454">
        <v>3</v>
      </c>
      <c r="Y3454" t="b">
        <v>0</v>
      </c>
    </row>
    <row r="3455" spans="1:25" x14ac:dyDescent="0.3">
      <c r="A3455">
        <v>3454</v>
      </c>
      <c r="B3455" s="1">
        <v>45275</v>
      </c>
      <c r="C3455" s="2">
        <v>0.82460648148148152</v>
      </c>
      <c r="D3455">
        <v>130</v>
      </c>
      <c r="E3455">
        <v>68</v>
      </c>
      <c r="F3455" t="s">
        <v>1</v>
      </c>
      <c r="G3455" t="s">
        <v>9</v>
      </c>
      <c r="H3455">
        <v>0</v>
      </c>
      <c r="I3455" t="b">
        <v>1</v>
      </c>
      <c r="J3455">
        <v>125</v>
      </c>
      <c r="K3455" t="s">
        <v>22</v>
      </c>
      <c r="L3455" t="s">
        <v>23</v>
      </c>
      <c r="M3455">
        <v>5</v>
      </c>
      <c r="N3455">
        <v>81.842647270000001</v>
      </c>
      <c r="O3455">
        <v>409.21323640000003</v>
      </c>
      <c r="P3455" t="s">
        <v>20</v>
      </c>
      <c r="Q3455" t="b">
        <v>0</v>
      </c>
      <c r="R3455">
        <v>0</v>
      </c>
      <c r="S3455" t="b">
        <v>0</v>
      </c>
      <c r="T3455" t="s">
        <v>40</v>
      </c>
      <c r="U3455">
        <v>1</v>
      </c>
      <c r="V3455" t="s">
        <v>13</v>
      </c>
      <c r="W3455" t="s">
        <v>25</v>
      </c>
      <c r="X3455">
        <v>5</v>
      </c>
      <c r="Y3455" t="b">
        <v>1</v>
      </c>
    </row>
    <row r="3456" spans="1:25" x14ac:dyDescent="0.3">
      <c r="A3456">
        <v>3455</v>
      </c>
      <c r="B3456" s="1">
        <v>44916</v>
      </c>
      <c r="C3456" s="2">
        <v>0.91738425925925926</v>
      </c>
      <c r="D3456">
        <v>456</v>
      </c>
      <c r="E3456">
        <v>43</v>
      </c>
      <c r="F3456" t="s">
        <v>1</v>
      </c>
      <c r="G3456" t="s">
        <v>35</v>
      </c>
      <c r="H3456">
        <v>0</v>
      </c>
      <c r="I3456" t="b">
        <v>1</v>
      </c>
      <c r="J3456">
        <v>258</v>
      </c>
      <c r="K3456" t="s">
        <v>22</v>
      </c>
      <c r="L3456" t="s">
        <v>23</v>
      </c>
      <c r="M3456">
        <v>4</v>
      </c>
      <c r="N3456">
        <v>35.553440209999998</v>
      </c>
      <c r="O3456">
        <v>142.21376079999999</v>
      </c>
      <c r="P3456" t="s">
        <v>24</v>
      </c>
      <c r="Q3456" t="b">
        <v>1</v>
      </c>
      <c r="R3456">
        <v>0</v>
      </c>
      <c r="S3456" t="b">
        <v>1</v>
      </c>
      <c r="T3456" t="s">
        <v>6</v>
      </c>
      <c r="U3456">
        <v>5</v>
      </c>
      <c r="V3456" t="s">
        <v>15</v>
      </c>
      <c r="W3456" t="s">
        <v>16</v>
      </c>
      <c r="X3456">
        <v>2</v>
      </c>
      <c r="Y3456" t="b">
        <v>1</v>
      </c>
    </row>
    <row r="3457" spans="1:25" x14ac:dyDescent="0.3">
      <c r="A3457">
        <v>3456</v>
      </c>
      <c r="B3457" s="1">
        <v>45250</v>
      </c>
      <c r="C3457" s="2">
        <v>0.92417824074074073</v>
      </c>
      <c r="D3457">
        <v>230</v>
      </c>
      <c r="E3457">
        <v>23</v>
      </c>
      <c r="F3457" t="s">
        <v>26</v>
      </c>
      <c r="G3457" t="s">
        <v>38</v>
      </c>
      <c r="H3457">
        <v>0</v>
      </c>
      <c r="I3457" t="b">
        <v>1</v>
      </c>
      <c r="J3457">
        <v>472</v>
      </c>
      <c r="K3457" t="s">
        <v>3</v>
      </c>
      <c r="L3457" t="s">
        <v>4</v>
      </c>
      <c r="M3457">
        <v>3</v>
      </c>
      <c r="N3457">
        <v>48.605206209999999</v>
      </c>
      <c r="O3457">
        <v>145.81561859999999</v>
      </c>
      <c r="P3457" t="s">
        <v>5</v>
      </c>
      <c r="Q3457" t="b">
        <v>0</v>
      </c>
      <c r="R3457">
        <v>0</v>
      </c>
      <c r="S3457" t="b">
        <v>0</v>
      </c>
      <c r="T3457" t="s">
        <v>40</v>
      </c>
      <c r="U3457">
        <v>1</v>
      </c>
      <c r="V3457" t="s">
        <v>7</v>
      </c>
      <c r="W3457" t="s">
        <v>16</v>
      </c>
      <c r="X3457">
        <v>5</v>
      </c>
      <c r="Y3457" t="b">
        <v>1</v>
      </c>
    </row>
    <row r="3458" spans="1:25" x14ac:dyDescent="0.3">
      <c r="A3458">
        <v>3457</v>
      </c>
      <c r="B3458" s="1">
        <v>45244</v>
      </c>
      <c r="C3458" s="2">
        <v>0.46788194444444442</v>
      </c>
      <c r="D3458">
        <v>169</v>
      </c>
      <c r="E3458">
        <v>49</v>
      </c>
      <c r="F3458" t="s">
        <v>8</v>
      </c>
      <c r="G3458" t="s">
        <v>37</v>
      </c>
      <c r="H3458">
        <v>0</v>
      </c>
      <c r="I3458" t="b">
        <v>1</v>
      </c>
      <c r="J3458">
        <v>113</v>
      </c>
      <c r="K3458" t="s">
        <v>3</v>
      </c>
      <c r="L3458" t="s">
        <v>4</v>
      </c>
      <c r="M3458">
        <v>5</v>
      </c>
      <c r="N3458">
        <v>80.896756120000006</v>
      </c>
      <c r="O3458">
        <v>404.48378059999999</v>
      </c>
      <c r="P3458" t="s">
        <v>20</v>
      </c>
      <c r="Q3458" t="b">
        <v>1</v>
      </c>
      <c r="R3458">
        <v>0</v>
      </c>
      <c r="S3458" t="b">
        <v>0</v>
      </c>
      <c r="T3458" t="s">
        <v>12</v>
      </c>
      <c r="U3458">
        <v>5</v>
      </c>
      <c r="V3458" t="s">
        <v>13</v>
      </c>
      <c r="W3458" t="s">
        <v>16</v>
      </c>
      <c r="X3458">
        <v>4</v>
      </c>
      <c r="Y3458" t="b">
        <v>1</v>
      </c>
    </row>
    <row r="3459" spans="1:25" x14ac:dyDescent="0.3">
      <c r="A3459">
        <v>3458</v>
      </c>
      <c r="B3459" s="1">
        <v>43770</v>
      </c>
      <c r="C3459" s="2">
        <v>0.83013888888888887</v>
      </c>
      <c r="D3459">
        <v>59</v>
      </c>
      <c r="E3459">
        <v>27</v>
      </c>
      <c r="F3459" t="s">
        <v>1</v>
      </c>
      <c r="G3459" t="s">
        <v>32</v>
      </c>
      <c r="H3459">
        <v>7</v>
      </c>
      <c r="I3459" t="b">
        <v>0</v>
      </c>
      <c r="J3459">
        <v>311</v>
      </c>
      <c r="K3459" t="s">
        <v>10</v>
      </c>
      <c r="L3459" t="s">
        <v>11</v>
      </c>
      <c r="M3459">
        <v>4</v>
      </c>
      <c r="N3459">
        <v>68.672632849999999</v>
      </c>
      <c r="O3459">
        <v>274.6905314</v>
      </c>
      <c r="P3459" t="s">
        <v>18</v>
      </c>
      <c r="Q3459" t="b">
        <v>1</v>
      </c>
      <c r="R3459">
        <v>0</v>
      </c>
      <c r="S3459" t="b">
        <v>1</v>
      </c>
      <c r="T3459" t="s">
        <v>12</v>
      </c>
      <c r="U3459">
        <v>3</v>
      </c>
      <c r="V3459" t="s">
        <v>13</v>
      </c>
      <c r="W3459" t="s">
        <v>25</v>
      </c>
      <c r="X3459">
        <v>2</v>
      </c>
      <c r="Y3459" t="b">
        <v>0</v>
      </c>
    </row>
    <row r="3460" spans="1:25" x14ac:dyDescent="0.3">
      <c r="A3460">
        <v>3459</v>
      </c>
      <c r="B3460" s="1">
        <v>45255</v>
      </c>
      <c r="C3460" s="2">
        <v>7.5243055555555563E-2</v>
      </c>
      <c r="D3460">
        <v>272</v>
      </c>
      <c r="E3460">
        <v>50</v>
      </c>
      <c r="F3460" t="s">
        <v>1</v>
      </c>
      <c r="G3460" t="s">
        <v>36</v>
      </c>
      <c r="H3460">
        <v>0</v>
      </c>
      <c r="I3460" t="b">
        <v>1</v>
      </c>
      <c r="J3460">
        <v>700</v>
      </c>
      <c r="K3460" t="s">
        <v>22</v>
      </c>
      <c r="L3460" t="s">
        <v>23</v>
      </c>
      <c r="M3460">
        <v>4</v>
      </c>
      <c r="N3460">
        <v>38.540535720000001</v>
      </c>
      <c r="O3460">
        <v>154.16214289999999</v>
      </c>
      <c r="P3460" t="s">
        <v>18</v>
      </c>
      <c r="Q3460" t="b">
        <v>0</v>
      </c>
      <c r="R3460">
        <v>15.416214289999999</v>
      </c>
      <c r="S3460" t="b">
        <v>1</v>
      </c>
      <c r="T3460" t="s">
        <v>6</v>
      </c>
      <c r="U3460">
        <v>5</v>
      </c>
      <c r="V3460" t="s">
        <v>7</v>
      </c>
      <c r="W3460" t="s">
        <v>25</v>
      </c>
      <c r="X3460">
        <v>2</v>
      </c>
      <c r="Y3460" t="b">
        <v>1</v>
      </c>
    </row>
    <row r="3461" spans="1:25" x14ac:dyDescent="0.3">
      <c r="A3461">
        <v>3460</v>
      </c>
      <c r="B3461" s="1">
        <v>43820</v>
      </c>
      <c r="C3461" s="2">
        <v>0.90797453703703701</v>
      </c>
      <c r="D3461">
        <v>451</v>
      </c>
      <c r="E3461">
        <v>34</v>
      </c>
      <c r="F3461" t="s">
        <v>26</v>
      </c>
      <c r="G3461" t="s">
        <v>37</v>
      </c>
      <c r="H3461">
        <v>0</v>
      </c>
      <c r="I3461" t="b">
        <v>1</v>
      </c>
      <c r="J3461">
        <v>34</v>
      </c>
      <c r="K3461" t="s">
        <v>33</v>
      </c>
      <c r="L3461" t="s">
        <v>34</v>
      </c>
      <c r="M3461">
        <v>1</v>
      </c>
      <c r="N3461">
        <v>81.102769510000002</v>
      </c>
      <c r="O3461">
        <v>81.102769510000002</v>
      </c>
      <c r="P3461" t="s">
        <v>20</v>
      </c>
      <c r="Q3461" t="b">
        <v>0</v>
      </c>
      <c r="R3461">
        <v>0</v>
      </c>
      <c r="S3461" t="b">
        <v>1</v>
      </c>
      <c r="T3461" t="s">
        <v>40</v>
      </c>
      <c r="U3461">
        <v>3</v>
      </c>
      <c r="V3461" t="s">
        <v>7</v>
      </c>
      <c r="W3461" t="s">
        <v>25</v>
      </c>
      <c r="X3461">
        <v>1</v>
      </c>
      <c r="Y3461" t="b">
        <v>0</v>
      </c>
    </row>
    <row r="3462" spans="1:25" x14ac:dyDescent="0.3">
      <c r="A3462">
        <v>3461</v>
      </c>
      <c r="B3462" s="1">
        <v>44180</v>
      </c>
      <c r="C3462" s="2">
        <v>0.23177083333333334</v>
      </c>
      <c r="D3462">
        <v>205</v>
      </c>
      <c r="E3462">
        <v>46</v>
      </c>
      <c r="F3462" t="s">
        <v>26</v>
      </c>
      <c r="G3462" t="s">
        <v>9</v>
      </c>
      <c r="H3462">
        <v>0</v>
      </c>
      <c r="I3462" t="b">
        <v>1</v>
      </c>
      <c r="J3462">
        <v>579</v>
      </c>
      <c r="K3462" t="s">
        <v>10</v>
      </c>
      <c r="L3462" t="s">
        <v>11</v>
      </c>
      <c r="M3462">
        <v>2</v>
      </c>
      <c r="N3462">
        <v>82.312830669999997</v>
      </c>
      <c r="O3462">
        <v>164.62566129999999</v>
      </c>
      <c r="P3462" t="s">
        <v>5</v>
      </c>
      <c r="Q3462" t="b">
        <v>0</v>
      </c>
      <c r="R3462">
        <v>0</v>
      </c>
      <c r="S3462" t="b">
        <v>0</v>
      </c>
      <c r="T3462" t="s">
        <v>6</v>
      </c>
      <c r="U3462">
        <v>1</v>
      </c>
      <c r="V3462" t="s">
        <v>15</v>
      </c>
      <c r="W3462" t="s">
        <v>16</v>
      </c>
      <c r="X3462">
        <v>3</v>
      </c>
      <c r="Y3462" t="b">
        <v>1</v>
      </c>
    </row>
    <row r="3463" spans="1:25" x14ac:dyDescent="0.3">
      <c r="A3463">
        <v>3462</v>
      </c>
      <c r="B3463" s="1">
        <v>45291</v>
      </c>
      <c r="C3463" s="2">
        <v>0.44131944444444443</v>
      </c>
      <c r="D3463">
        <v>141</v>
      </c>
      <c r="E3463">
        <v>20</v>
      </c>
      <c r="F3463" t="s">
        <v>8</v>
      </c>
      <c r="G3463" t="s">
        <v>45</v>
      </c>
      <c r="H3463">
        <v>0</v>
      </c>
      <c r="I3463" t="b">
        <v>1</v>
      </c>
      <c r="J3463">
        <v>276</v>
      </c>
      <c r="K3463" t="s">
        <v>22</v>
      </c>
      <c r="L3463" t="s">
        <v>23</v>
      </c>
      <c r="M3463">
        <v>4</v>
      </c>
      <c r="N3463">
        <v>19.5227492</v>
      </c>
      <c r="O3463">
        <v>78.090996790000005</v>
      </c>
      <c r="P3463" t="s">
        <v>20</v>
      </c>
      <c r="Q3463" t="b">
        <v>1</v>
      </c>
      <c r="R3463">
        <v>7.809099679</v>
      </c>
      <c r="S3463" t="b">
        <v>1</v>
      </c>
      <c r="T3463" t="s">
        <v>40</v>
      </c>
      <c r="U3463">
        <v>5</v>
      </c>
      <c r="V3463" t="s">
        <v>7</v>
      </c>
      <c r="W3463" t="s">
        <v>25</v>
      </c>
      <c r="X3463">
        <v>1</v>
      </c>
      <c r="Y3463" t="b">
        <v>0</v>
      </c>
    </row>
    <row r="3464" spans="1:25" x14ac:dyDescent="0.3">
      <c r="A3464">
        <v>3463</v>
      </c>
      <c r="B3464" s="1">
        <v>44515</v>
      </c>
      <c r="C3464" s="2">
        <v>0.7050347222222223</v>
      </c>
      <c r="D3464">
        <v>179</v>
      </c>
      <c r="E3464">
        <v>53</v>
      </c>
      <c r="F3464" t="s">
        <v>8</v>
      </c>
      <c r="G3464" t="s">
        <v>43</v>
      </c>
      <c r="H3464">
        <v>5</v>
      </c>
      <c r="I3464" t="b">
        <v>0</v>
      </c>
      <c r="J3464">
        <v>621</v>
      </c>
      <c r="K3464" t="s">
        <v>28</v>
      </c>
      <c r="L3464" t="s">
        <v>29</v>
      </c>
      <c r="M3464">
        <v>5</v>
      </c>
      <c r="N3464">
        <v>65.946945709999994</v>
      </c>
      <c r="O3464">
        <v>329.73472859999998</v>
      </c>
      <c r="P3464" t="s">
        <v>5</v>
      </c>
      <c r="Q3464" t="b">
        <v>0</v>
      </c>
      <c r="R3464">
        <v>0</v>
      </c>
      <c r="S3464" t="b">
        <v>0</v>
      </c>
      <c r="T3464" t="s">
        <v>12</v>
      </c>
      <c r="U3464">
        <v>3</v>
      </c>
      <c r="V3464" t="s">
        <v>13</v>
      </c>
      <c r="W3464" t="s">
        <v>16</v>
      </c>
      <c r="X3464">
        <v>2</v>
      </c>
      <c r="Y3464" t="b">
        <v>0</v>
      </c>
    </row>
    <row r="3465" spans="1:25" x14ac:dyDescent="0.3">
      <c r="A3465">
        <v>3464</v>
      </c>
      <c r="B3465" s="1">
        <v>44926</v>
      </c>
      <c r="C3465" s="2">
        <v>7.6736111111111116E-2</v>
      </c>
      <c r="D3465">
        <v>487</v>
      </c>
      <c r="E3465">
        <v>38</v>
      </c>
      <c r="F3465" t="s">
        <v>8</v>
      </c>
      <c r="G3465" t="s">
        <v>32</v>
      </c>
      <c r="H3465">
        <v>0</v>
      </c>
      <c r="I3465" t="b">
        <v>1</v>
      </c>
      <c r="J3465">
        <v>606</v>
      </c>
      <c r="K3465" t="s">
        <v>33</v>
      </c>
      <c r="L3465" t="s">
        <v>34</v>
      </c>
      <c r="M3465">
        <v>5</v>
      </c>
      <c r="N3465">
        <v>41.438049380000002</v>
      </c>
      <c r="O3465">
        <v>207.19024690000001</v>
      </c>
      <c r="P3465" t="s">
        <v>18</v>
      </c>
      <c r="Q3465" t="b">
        <v>1</v>
      </c>
      <c r="R3465">
        <v>20.719024690000001</v>
      </c>
      <c r="S3465" t="b">
        <v>1</v>
      </c>
      <c r="T3465" t="s">
        <v>40</v>
      </c>
      <c r="U3465">
        <v>2</v>
      </c>
      <c r="V3465" t="s">
        <v>15</v>
      </c>
      <c r="W3465" t="s">
        <v>25</v>
      </c>
      <c r="X3465">
        <v>4</v>
      </c>
      <c r="Y3465" t="b">
        <v>1</v>
      </c>
    </row>
    <row r="3466" spans="1:25" x14ac:dyDescent="0.3">
      <c r="A3466">
        <v>3465</v>
      </c>
      <c r="B3466" s="1">
        <v>44539</v>
      </c>
      <c r="C3466" s="2">
        <v>0.83156249999999998</v>
      </c>
      <c r="D3466">
        <v>475</v>
      </c>
      <c r="E3466">
        <v>60</v>
      </c>
      <c r="F3466" t="s">
        <v>1</v>
      </c>
      <c r="G3466" t="s">
        <v>44</v>
      </c>
      <c r="H3466">
        <v>49</v>
      </c>
      <c r="I3466" t="b">
        <v>0</v>
      </c>
      <c r="J3466">
        <v>460</v>
      </c>
      <c r="K3466" t="s">
        <v>28</v>
      </c>
      <c r="L3466" t="s">
        <v>29</v>
      </c>
      <c r="M3466">
        <v>2</v>
      </c>
      <c r="N3466">
        <v>74.399227550000006</v>
      </c>
      <c r="O3466">
        <v>148.79845510000001</v>
      </c>
      <c r="P3466" t="s">
        <v>20</v>
      </c>
      <c r="Q3466" t="b">
        <v>1</v>
      </c>
      <c r="R3466">
        <v>0</v>
      </c>
      <c r="S3466" t="b">
        <v>0</v>
      </c>
      <c r="T3466" t="s">
        <v>12</v>
      </c>
      <c r="U3466">
        <v>3</v>
      </c>
      <c r="V3466" t="s">
        <v>13</v>
      </c>
      <c r="W3466" t="s">
        <v>16</v>
      </c>
      <c r="X3466">
        <v>2</v>
      </c>
      <c r="Y3466" t="b">
        <v>0</v>
      </c>
    </row>
    <row r="3467" spans="1:25" x14ac:dyDescent="0.3">
      <c r="A3467">
        <v>3466</v>
      </c>
      <c r="B3467" s="1">
        <v>44190</v>
      </c>
      <c r="C3467" s="2">
        <v>0.73856481481481484</v>
      </c>
      <c r="D3467">
        <v>251</v>
      </c>
      <c r="E3467">
        <v>24</v>
      </c>
      <c r="F3467" t="s">
        <v>8</v>
      </c>
      <c r="G3467" t="s">
        <v>45</v>
      </c>
      <c r="H3467">
        <v>0</v>
      </c>
      <c r="I3467" t="b">
        <v>1</v>
      </c>
      <c r="J3467">
        <v>777</v>
      </c>
      <c r="K3467" t="s">
        <v>22</v>
      </c>
      <c r="L3467" t="s">
        <v>23</v>
      </c>
      <c r="M3467">
        <v>5</v>
      </c>
      <c r="N3467">
        <v>67.129650220000002</v>
      </c>
      <c r="O3467">
        <v>335.64825109999998</v>
      </c>
      <c r="P3467" t="s">
        <v>18</v>
      </c>
      <c r="Q3467" t="b">
        <v>1</v>
      </c>
      <c r="R3467">
        <v>0</v>
      </c>
      <c r="S3467" t="b">
        <v>0</v>
      </c>
      <c r="T3467" t="s">
        <v>6</v>
      </c>
      <c r="U3467">
        <v>2</v>
      </c>
      <c r="V3467" t="s">
        <v>7</v>
      </c>
      <c r="W3467" t="s">
        <v>25</v>
      </c>
      <c r="X3467">
        <v>3</v>
      </c>
      <c r="Y3467" t="b">
        <v>1</v>
      </c>
    </row>
    <row r="3468" spans="1:25" x14ac:dyDescent="0.3">
      <c r="A3468">
        <v>3467</v>
      </c>
      <c r="B3468" s="1">
        <v>45269</v>
      </c>
      <c r="C3468" s="2">
        <v>0.34125</v>
      </c>
      <c r="D3468">
        <v>396</v>
      </c>
      <c r="E3468">
        <v>32</v>
      </c>
      <c r="F3468" t="s">
        <v>8</v>
      </c>
      <c r="G3468" t="s">
        <v>19</v>
      </c>
      <c r="H3468">
        <v>0</v>
      </c>
      <c r="I3468" t="b">
        <v>1</v>
      </c>
      <c r="J3468">
        <v>684</v>
      </c>
      <c r="K3468" t="s">
        <v>33</v>
      </c>
      <c r="L3468" t="s">
        <v>34</v>
      </c>
      <c r="M3468">
        <v>3</v>
      </c>
      <c r="N3468">
        <v>64.996288840000005</v>
      </c>
      <c r="O3468">
        <v>194.9888665</v>
      </c>
      <c r="P3468" t="s">
        <v>24</v>
      </c>
      <c r="Q3468" t="b">
        <v>0</v>
      </c>
      <c r="R3468">
        <v>0</v>
      </c>
      <c r="S3468" t="b">
        <v>1</v>
      </c>
      <c r="T3468" t="s">
        <v>40</v>
      </c>
      <c r="U3468">
        <v>5</v>
      </c>
      <c r="V3468" t="s">
        <v>7</v>
      </c>
      <c r="W3468" t="s">
        <v>25</v>
      </c>
      <c r="X3468">
        <v>1</v>
      </c>
      <c r="Y3468" t="b">
        <v>1</v>
      </c>
    </row>
    <row r="3469" spans="1:25" x14ac:dyDescent="0.3">
      <c r="A3469">
        <v>3468</v>
      </c>
      <c r="B3469" s="1">
        <v>43812</v>
      </c>
      <c r="C3469" s="2">
        <v>7.4861111111111114E-2</v>
      </c>
      <c r="D3469">
        <v>290</v>
      </c>
      <c r="E3469">
        <v>18</v>
      </c>
      <c r="F3469" t="s">
        <v>8</v>
      </c>
      <c r="G3469" t="s">
        <v>2</v>
      </c>
      <c r="H3469">
        <v>0</v>
      </c>
      <c r="I3469" t="b">
        <v>1</v>
      </c>
      <c r="J3469">
        <v>158</v>
      </c>
      <c r="K3469" t="s">
        <v>28</v>
      </c>
      <c r="L3469" t="s">
        <v>29</v>
      </c>
      <c r="M3469">
        <v>3</v>
      </c>
      <c r="N3469">
        <v>11.96506552</v>
      </c>
      <c r="O3469">
        <v>35.895196570000003</v>
      </c>
      <c r="P3469" t="s">
        <v>18</v>
      </c>
      <c r="Q3469" t="b">
        <v>1</v>
      </c>
      <c r="R3469">
        <v>3.5895196569999999</v>
      </c>
      <c r="S3469" t="b">
        <v>0</v>
      </c>
      <c r="T3469" t="s">
        <v>40</v>
      </c>
      <c r="U3469">
        <v>1</v>
      </c>
      <c r="V3469" t="s">
        <v>7</v>
      </c>
      <c r="W3469" t="s">
        <v>25</v>
      </c>
      <c r="X3469">
        <v>4</v>
      </c>
      <c r="Y3469" t="b">
        <v>1</v>
      </c>
    </row>
    <row r="3470" spans="1:25" x14ac:dyDescent="0.3">
      <c r="A3470">
        <v>3469</v>
      </c>
      <c r="B3470" s="1">
        <v>45267</v>
      </c>
      <c r="C3470" s="2">
        <v>0.67303240740740744</v>
      </c>
      <c r="D3470">
        <v>156</v>
      </c>
      <c r="E3470">
        <v>56</v>
      </c>
      <c r="F3470" t="s">
        <v>1</v>
      </c>
      <c r="G3470" t="s">
        <v>36</v>
      </c>
      <c r="H3470">
        <v>0</v>
      </c>
      <c r="I3470" t="b">
        <v>1</v>
      </c>
      <c r="J3470">
        <v>6</v>
      </c>
      <c r="K3470" t="s">
        <v>22</v>
      </c>
      <c r="L3470" t="s">
        <v>23</v>
      </c>
      <c r="M3470">
        <v>4</v>
      </c>
      <c r="N3470">
        <v>80.092281679999999</v>
      </c>
      <c r="O3470">
        <v>320.36912669999998</v>
      </c>
      <c r="P3470" t="s">
        <v>5</v>
      </c>
      <c r="Q3470" t="b">
        <v>0</v>
      </c>
      <c r="R3470">
        <v>0</v>
      </c>
      <c r="S3470" t="b">
        <v>1</v>
      </c>
      <c r="T3470" t="s">
        <v>40</v>
      </c>
      <c r="U3470">
        <v>1</v>
      </c>
      <c r="V3470" t="s">
        <v>15</v>
      </c>
      <c r="W3470" t="s">
        <v>16</v>
      </c>
      <c r="X3470">
        <v>3</v>
      </c>
      <c r="Y3470" t="b">
        <v>1</v>
      </c>
    </row>
    <row r="3471" spans="1:25" x14ac:dyDescent="0.3">
      <c r="A3471">
        <v>3470</v>
      </c>
      <c r="B3471" s="1">
        <v>43458</v>
      </c>
      <c r="C3471" s="2">
        <v>0.22597222222222221</v>
      </c>
      <c r="D3471">
        <v>483</v>
      </c>
      <c r="E3471">
        <v>30</v>
      </c>
      <c r="F3471" t="s">
        <v>8</v>
      </c>
      <c r="G3471" t="s">
        <v>31</v>
      </c>
      <c r="H3471">
        <v>59</v>
      </c>
      <c r="I3471" t="b">
        <v>0</v>
      </c>
      <c r="J3471">
        <v>691</v>
      </c>
      <c r="K3471" t="s">
        <v>22</v>
      </c>
      <c r="L3471" t="s">
        <v>23</v>
      </c>
      <c r="M3471">
        <v>2</v>
      </c>
      <c r="N3471">
        <v>96.537486150000007</v>
      </c>
      <c r="O3471">
        <v>193.07497230000001</v>
      </c>
      <c r="P3471" t="s">
        <v>24</v>
      </c>
      <c r="Q3471" t="b">
        <v>1</v>
      </c>
      <c r="R3471">
        <v>0</v>
      </c>
      <c r="S3471" t="b">
        <v>1</v>
      </c>
      <c r="T3471" t="s">
        <v>12</v>
      </c>
      <c r="U3471">
        <v>3</v>
      </c>
      <c r="V3471" t="s">
        <v>13</v>
      </c>
      <c r="W3471" t="s">
        <v>16</v>
      </c>
      <c r="X3471">
        <v>3</v>
      </c>
      <c r="Y3471" t="b">
        <v>0</v>
      </c>
    </row>
    <row r="3472" spans="1:25" x14ac:dyDescent="0.3">
      <c r="A3472">
        <v>3471</v>
      </c>
      <c r="B3472" s="1">
        <v>43441</v>
      </c>
      <c r="C3472" s="2">
        <v>0.10690972222222223</v>
      </c>
      <c r="D3472">
        <v>426</v>
      </c>
      <c r="E3472">
        <v>24</v>
      </c>
      <c r="F3472" t="s">
        <v>8</v>
      </c>
      <c r="G3472" t="s">
        <v>42</v>
      </c>
      <c r="H3472">
        <v>36</v>
      </c>
      <c r="I3472" t="b">
        <v>0</v>
      </c>
      <c r="J3472">
        <v>960</v>
      </c>
      <c r="K3472" t="s">
        <v>3</v>
      </c>
      <c r="L3472" t="s">
        <v>4</v>
      </c>
      <c r="M3472">
        <v>5</v>
      </c>
      <c r="N3472">
        <v>90.588660730000001</v>
      </c>
      <c r="O3472">
        <v>452.94330359999998</v>
      </c>
      <c r="P3472" t="s">
        <v>18</v>
      </c>
      <c r="Q3472" t="b">
        <v>0</v>
      </c>
      <c r="R3472">
        <v>45.294330359999996</v>
      </c>
      <c r="S3472" t="b">
        <v>1</v>
      </c>
      <c r="T3472" t="s">
        <v>12</v>
      </c>
      <c r="U3472">
        <v>3</v>
      </c>
      <c r="V3472" t="s">
        <v>15</v>
      </c>
      <c r="W3472" t="s">
        <v>25</v>
      </c>
      <c r="X3472">
        <v>1</v>
      </c>
      <c r="Y3472" t="b">
        <v>0</v>
      </c>
    </row>
    <row r="3473" spans="1:25" x14ac:dyDescent="0.3">
      <c r="A3473">
        <v>3472</v>
      </c>
      <c r="B3473" s="1">
        <v>44888</v>
      </c>
      <c r="C3473" s="2">
        <v>0.99244212962962963</v>
      </c>
      <c r="D3473">
        <v>261</v>
      </c>
      <c r="E3473">
        <v>58</v>
      </c>
      <c r="F3473" t="s">
        <v>8</v>
      </c>
      <c r="G3473" t="s">
        <v>32</v>
      </c>
      <c r="H3473">
        <v>0</v>
      </c>
      <c r="I3473" t="b">
        <v>1</v>
      </c>
      <c r="J3473">
        <v>866</v>
      </c>
      <c r="K3473" t="s">
        <v>33</v>
      </c>
      <c r="L3473" t="s">
        <v>34</v>
      </c>
      <c r="M3473">
        <v>5</v>
      </c>
      <c r="N3473">
        <v>61.276333780000002</v>
      </c>
      <c r="O3473">
        <v>306.38166890000002</v>
      </c>
      <c r="P3473" t="s">
        <v>5</v>
      </c>
      <c r="Q3473" t="b">
        <v>1</v>
      </c>
      <c r="R3473">
        <v>30.638166890000001</v>
      </c>
      <c r="S3473" t="b">
        <v>0</v>
      </c>
      <c r="T3473" t="s">
        <v>6</v>
      </c>
      <c r="U3473">
        <v>5</v>
      </c>
      <c r="V3473" t="s">
        <v>15</v>
      </c>
      <c r="W3473" t="s">
        <v>25</v>
      </c>
      <c r="X3473">
        <v>5</v>
      </c>
      <c r="Y3473" t="b">
        <v>0</v>
      </c>
    </row>
    <row r="3474" spans="1:25" x14ac:dyDescent="0.3">
      <c r="A3474">
        <v>3473</v>
      </c>
      <c r="B3474" s="1">
        <v>44191</v>
      </c>
      <c r="C3474" s="2">
        <v>0.51650462962962962</v>
      </c>
      <c r="D3474">
        <v>405</v>
      </c>
      <c r="E3474">
        <v>52</v>
      </c>
      <c r="F3474" t="s">
        <v>8</v>
      </c>
      <c r="G3474" t="s">
        <v>21</v>
      </c>
      <c r="H3474">
        <v>0</v>
      </c>
      <c r="I3474" t="b">
        <v>1</v>
      </c>
      <c r="J3474">
        <v>330</v>
      </c>
      <c r="K3474" t="s">
        <v>3</v>
      </c>
      <c r="L3474" t="s">
        <v>4</v>
      </c>
      <c r="M3474">
        <v>5</v>
      </c>
      <c r="N3474">
        <v>52.656980910000001</v>
      </c>
      <c r="O3474">
        <v>263.2849046</v>
      </c>
      <c r="P3474" t="s">
        <v>24</v>
      </c>
      <c r="Q3474" t="b">
        <v>0</v>
      </c>
      <c r="R3474">
        <v>0</v>
      </c>
      <c r="S3474" t="b">
        <v>1</v>
      </c>
      <c r="T3474" t="s">
        <v>6</v>
      </c>
      <c r="U3474">
        <v>2</v>
      </c>
      <c r="V3474" t="s">
        <v>13</v>
      </c>
      <c r="W3474" t="s">
        <v>16</v>
      </c>
      <c r="X3474">
        <v>2</v>
      </c>
      <c r="Y3474" t="b">
        <v>0</v>
      </c>
    </row>
    <row r="3475" spans="1:25" x14ac:dyDescent="0.3">
      <c r="A3475">
        <v>3474</v>
      </c>
      <c r="B3475" s="1">
        <v>44184</v>
      </c>
      <c r="C3475" s="2">
        <v>0.25865740740740739</v>
      </c>
      <c r="D3475">
        <v>240</v>
      </c>
      <c r="E3475">
        <v>40</v>
      </c>
      <c r="F3475" t="s">
        <v>1</v>
      </c>
      <c r="G3475" t="s">
        <v>43</v>
      </c>
      <c r="H3475">
        <v>0</v>
      </c>
      <c r="I3475" t="b">
        <v>1</v>
      </c>
      <c r="J3475">
        <v>222</v>
      </c>
      <c r="K3475" t="s">
        <v>33</v>
      </c>
      <c r="L3475" t="s">
        <v>34</v>
      </c>
      <c r="M3475">
        <v>5</v>
      </c>
      <c r="N3475">
        <v>97.932596829999994</v>
      </c>
      <c r="O3475">
        <v>489.66298419999998</v>
      </c>
      <c r="P3475" t="s">
        <v>24</v>
      </c>
      <c r="Q3475" t="b">
        <v>0</v>
      </c>
      <c r="R3475">
        <v>0</v>
      </c>
      <c r="S3475" t="b">
        <v>0</v>
      </c>
      <c r="T3475" t="s">
        <v>40</v>
      </c>
      <c r="U3475">
        <v>3</v>
      </c>
      <c r="V3475" t="s">
        <v>13</v>
      </c>
      <c r="W3475" t="s">
        <v>16</v>
      </c>
      <c r="X3475">
        <v>4</v>
      </c>
      <c r="Y3475" t="b">
        <v>1</v>
      </c>
    </row>
    <row r="3476" spans="1:25" x14ac:dyDescent="0.3">
      <c r="A3476">
        <v>3475</v>
      </c>
      <c r="B3476" s="1">
        <v>44529</v>
      </c>
      <c r="C3476" s="2">
        <v>9.5462962962962972E-2</v>
      </c>
      <c r="D3476">
        <v>156</v>
      </c>
      <c r="E3476">
        <v>46</v>
      </c>
      <c r="F3476" t="s">
        <v>1</v>
      </c>
      <c r="G3476" t="s">
        <v>21</v>
      </c>
      <c r="H3476">
        <v>0</v>
      </c>
      <c r="I3476" t="b">
        <v>1</v>
      </c>
      <c r="J3476">
        <v>15</v>
      </c>
      <c r="K3476" t="s">
        <v>22</v>
      </c>
      <c r="L3476" t="s">
        <v>23</v>
      </c>
      <c r="M3476">
        <v>1</v>
      </c>
      <c r="N3476">
        <v>30.020274279999999</v>
      </c>
      <c r="O3476">
        <v>30.020274279999999</v>
      </c>
      <c r="P3476" t="s">
        <v>20</v>
      </c>
      <c r="Q3476" t="b">
        <v>0</v>
      </c>
      <c r="R3476">
        <v>3.0020274279999999</v>
      </c>
      <c r="S3476" t="b">
        <v>0</v>
      </c>
      <c r="T3476" t="s">
        <v>6</v>
      </c>
      <c r="U3476">
        <v>3</v>
      </c>
      <c r="V3476" t="s">
        <v>15</v>
      </c>
      <c r="W3476" t="s">
        <v>25</v>
      </c>
      <c r="X3476">
        <v>4</v>
      </c>
      <c r="Y3476" t="b">
        <v>0</v>
      </c>
    </row>
    <row r="3477" spans="1:25" x14ac:dyDescent="0.3">
      <c r="A3477">
        <v>3476</v>
      </c>
      <c r="B3477" s="1">
        <v>44136</v>
      </c>
      <c r="C3477" s="2">
        <v>0.73657407407407405</v>
      </c>
      <c r="D3477">
        <v>223</v>
      </c>
      <c r="E3477">
        <v>32</v>
      </c>
      <c r="F3477" t="s">
        <v>26</v>
      </c>
      <c r="G3477" t="s">
        <v>38</v>
      </c>
      <c r="H3477">
        <v>0</v>
      </c>
      <c r="I3477" t="b">
        <v>1</v>
      </c>
      <c r="J3477">
        <v>474</v>
      </c>
      <c r="K3477" t="s">
        <v>10</v>
      </c>
      <c r="L3477" t="s">
        <v>11</v>
      </c>
      <c r="M3477">
        <v>1</v>
      </c>
      <c r="N3477">
        <v>38.933914289999997</v>
      </c>
      <c r="O3477">
        <v>38.933914289999997</v>
      </c>
      <c r="P3477" t="s">
        <v>20</v>
      </c>
      <c r="Q3477" t="b">
        <v>1</v>
      </c>
      <c r="R3477">
        <v>0</v>
      </c>
      <c r="S3477" t="b">
        <v>0</v>
      </c>
      <c r="T3477" t="s">
        <v>6</v>
      </c>
      <c r="U3477">
        <v>1</v>
      </c>
      <c r="V3477" t="s">
        <v>15</v>
      </c>
      <c r="W3477" t="s">
        <v>16</v>
      </c>
      <c r="X3477">
        <v>2</v>
      </c>
      <c r="Y3477" t="b">
        <v>1</v>
      </c>
    </row>
    <row r="3478" spans="1:25" x14ac:dyDescent="0.3">
      <c r="A3478">
        <v>3477</v>
      </c>
      <c r="B3478" s="1">
        <v>44507</v>
      </c>
      <c r="C3478" s="2">
        <v>0.28388888888888891</v>
      </c>
      <c r="D3478">
        <v>181</v>
      </c>
      <c r="E3478">
        <v>32</v>
      </c>
      <c r="F3478" t="s">
        <v>1</v>
      </c>
      <c r="G3478" t="s">
        <v>38</v>
      </c>
      <c r="H3478">
        <v>80</v>
      </c>
      <c r="I3478" t="b">
        <v>0</v>
      </c>
      <c r="J3478">
        <v>611</v>
      </c>
      <c r="K3478" t="s">
        <v>10</v>
      </c>
      <c r="L3478" t="s">
        <v>11</v>
      </c>
      <c r="M3478">
        <v>5</v>
      </c>
      <c r="N3478">
        <v>54.657742849999998</v>
      </c>
      <c r="O3478">
        <v>273.28871429999998</v>
      </c>
      <c r="P3478" t="s">
        <v>24</v>
      </c>
      <c r="Q3478" t="b">
        <v>0</v>
      </c>
      <c r="R3478">
        <v>0</v>
      </c>
      <c r="S3478" t="b">
        <v>0</v>
      </c>
      <c r="T3478" t="s">
        <v>12</v>
      </c>
      <c r="U3478">
        <v>3</v>
      </c>
      <c r="V3478" t="s">
        <v>7</v>
      </c>
      <c r="W3478" t="s">
        <v>16</v>
      </c>
      <c r="X3478">
        <v>2</v>
      </c>
      <c r="Y3478" t="b">
        <v>0</v>
      </c>
    </row>
    <row r="3479" spans="1:25" x14ac:dyDescent="0.3">
      <c r="A3479">
        <v>3478</v>
      </c>
      <c r="B3479" s="1">
        <v>44909</v>
      </c>
      <c r="C3479" s="2">
        <v>0.4244560185185185</v>
      </c>
      <c r="D3479">
        <v>292</v>
      </c>
      <c r="E3479">
        <v>35</v>
      </c>
      <c r="F3479" t="s">
        <v>26</v>
      </c>
      <c r="G3479" t="s">
        <v>41</v>
      </c>
      <c r="H3479">
        <v>0</v>
      </c>
      <c r="I3479" t="b">
        <v>1</v>
      </c>
      <c r="J3479">
        <v>117</v>
      </c>
      <c r="K3479" t="s">
        <v>10</v>
      </c>
      <c r="L3479" t="s">
        <v>11</v>
      </c>
      <c r="M3479">
        <v>2</v>
      </c>
      <c r="N3479">
        <v>20.6846675</v>
      </c>
      <c r="O3479">
        <v>41.369334989999999</v>
      </c>
      <c r="P3479" t="s">
        <v>20</v>
      </c>
      <c r="Q3479" t="b">
        <v>1</v>
      </c>
      <c r="R3479">
        <v>4.1369334990000004</v>
      </c>
      <c r="S3479" t="b">
        <v>0</v>
      </c>
      <c r="T3479" t="s">
        <v>12</v>
      </c>
      <c r="U3479">
        <v>4</v>
      </c>
      <c r="V3479" t="s">
        <v>13</v>
      </c>
      <c r="W3479" t="s">
        <v>25</v>
      </c>
      <c r="X3479">
        <v>4</v>
      </c>
      <c r="Y3479" t="b">
        <v>0</v>
      </c>
    </row>
    <row r="3480" spans="1:25" x14ac:dyDescent="0.3">
      <c r="A3480">
        <v>3479</v>
      </c>
      <c r="B3480" s="1">
        <v>44918</v>
      </c>
      <c r="C3480" s="2">
        <v>0.15956018518518519</v>
      </c>
      <c r="D3480">
        <v>263</v>
      </c>
      <c r="E3480">
        <v>35</v>
      </c>
      <c r="F3480" t="s">
        <v>26</v>
      </c>
      <c r="G3480" t="s">
        <v>36</v>
      </c>
      <c r="H3480">
        <v>0</v>
      </c>
      <c r="I3480" t="b">
        <v>1</v>
      </c>
      <c r="J3480">
        <v>244</v>
      </c>
      <c r="K3480" t="s">
        <v>33</v>
      </c>
      <c r="L3480" t="s">
        <v>34</v>
      </c>
      <c r="M3480">
        <v>3</v>
      </c>
      <c r="N3480">
        <v>86.304582120000006</v>
      </c>
      <c r="O3480">
        <v>258.91374639999998</v>
      </c>
      <c r="P3480" t="s">
        <v>18</v>
      </c>
      <c r="Q3480" t="b">
        <v>0</v>
      </c>
      <c r="R3480">
        <v>0</v>
      </c>
      <c r="S3480" t="b">
        <v>0</v>
      </c>
      <c r="T3480" t="s">
        <v>12</v>
      </c>
      <c r="U3480">
        <v>2</v>
      </c>
      <c r="V3480" t="s">
        <v>7</v>
      </c>
      <c r="W3480" t="s">
        <v>16</v>
      </c>
      <c r="X3480">
        <v>1</v>
      </c>
      <c r="Y3480" t="b">
        <v>0</v>
      </c>
    </row>
    <row r="3481" spans="1:25" x14ac:dyDescent="0.3">
      <c r="A3481">
        <v>3480</v>
      </c>
      <c r="B3481" s="1">
        <v>44167</v>
      </c>
      <c r="C3481" s="2">
        <v>0.2364236111111111</v>
      </c>
      <c r="D3481">
        <v>273</v>
      </c>
      <c r="E3481">
        <v>68</v>
      </c>
      <c r="F3481" t="s">
        <v>8</v>
      </c>
      <c r="G3481" t="s">
        <v>9</v>
      </c>
      <c r="H3481">
        <v>0</v>
      </c>
      <c r="I3481" t="b">
        <v>1</v>
      </c>
      <c r="J3481">
        <v>27</v>
      </c>
      <c r="K3481" t="s">
        <v>22</v>
      </c>
      <c r="L3481" t="s">
        <v>23</v>
      </c>
      <c r="M3481">
        <v>3</v>
      </c>
      <c r="N3481">
        <v>64.721205100000006</v>
      </c>
      <c r="O3481">
        <v>194.1636153</v>
      </c>
      <c r="P3481" t="s">
        <v>20</v>
      </c>
      <c r="Q3481" t="b">
        <v>1</v>
      </c>
      <c r="R3481">
        <v>19.41636153</v>
      </c>
      <c r="S3481" t="b">
        <v>0</v>
      </c>
      <c r="T3481" t="s">
        <v>12</v>
      </c>
      <c r="U3481">
        <v>4</v>
      </c>
      <c r="V3481" t="s">
        <v>13</v>
      </c>
      <c r="W3481" t="s">
        <v>25</v>
      </c>
      <c r="X3481">
        <v>5</v>
      </c>
      <c r="Y3481" t="b">
        <v>1</v>
      </c>
    </row>
    <row r="3482" spans="1:25" x14ac:dyDescent="0.3">
      <c r="A3482">
        <v>3481</v>
      </c>
      <c r="B3482" s="1">
        <v>45237</v>
      </c>
      <c r="C3482" s="2">
        <v>0.33251157407407406</v>
      </c>
      <c r="D3482">
        <v>11</v>
      </c>
      <c r="E3482">
        <v>68</v>
      </c>
      <c r="F3482" t="s">
        <v>8</v>
      </c>
      <c r="G3482" t="s">
        <v>27</v>
      </c>
      <c r="H3482">
        <v>17</v>
      </c>
      <c r="I3482" t="b">
        <v>0</v>
      </c>
      <c r="J3482">
        <v>660</v>
      </c>
      <c r="K3482" t="s">
        <v>3</v>
      </c>
      <c r="L3482" t="s">
        <v>4</v>
      </c>
      <c r="M3482">
        <v>4</v>
      </c>
      <c r="N3482">
        <v>97.745079059999995</v>
      </c>
      <c r="O3482">
        <v>390.9803162</v>
      </c>
      <c r="P3482" t="s">
        <v>5</v>
      </c>
      <c r="Q3482" t="b">
        <v>0</v>
      </c>
      <c r="R3482">
        <v>39.09803162</v>
      </c>
      <c r="S3482" t="b">
        <v>1</v>
      </c>
      <c r="T3482" t="s">
        <v>12</v>
      </c>
      <c r="U3482">
        <v>3</v>
      </c>
      <c r="V3482" t="s">
        <v>15</v>
      </c>
      <c r="W3482" t="s">
        <v>25</v>
      </c>
      <c r="X3482">
        <v>2</v>
      </c>
      <c r="Y3482" t="b">
        <v>0</v>
      </c>
    </row>
    <row r="3483" spans="1:25" x14ac:dyDescent="0.3">
      <c r="A3483">
        <v>3482</v>
      </c>
      <c r="B3483" s="1">
        <v>43803</v>
      </c>
      <c r="C3483" s="2">
        <v>0.42092592592592593</v>
      </c>
      <c r="D3483">
        <v>221</v>
      </c>
      <c r="E3483">
        <v>54</v>
      </c>
      <c r="F3483" t="s">
        <v>26</v>
      </c>
      <c r="G3483" t="s">
        <v>36</v>
      </c>
      <c r="H3483">
        <v>0</v>
      </c>
      <c r="I3483" t="b">
        <v>1</v>
      </c>
      <c r="J3483">
        <v>978</v>
      </c>
      <c r="K3483" t="s">
        <v>22</v>
      </c>
      <c r="L3483" t="s">
        <v>23</v>
      </c>
      <c r="M3483">
        <v>4</v>
      </c>
      <c r="N3483">
        <v>72.491499869999998</v>
      </c>
      <c r="O3483">
        <v>289.96599950000001</v>
      </c>
      <c r="P3483" t="s">
        <v>24</v>
      </c>
      <c r="Q3483" t="b">
        <v>0</v>
      </c>
      <c r="R3483">
        <v>28.99659995</v>
      </c>
      <c r="S3483" t="b">
        <v>0</v>
      </c>
      <c r="T3483" t="s">
        <v>12</v>
      </c>
      <c r="U3483">
        <v>1</v>
      </c>
      <c r="V3483" t="s">
        <v>13</v>
      </c>
      <c r="W3483" t="s">
        <v>25</v>
      </c>
      <c r="X3483">
        <v>2</v>
      </c>
      <c r="Y3483" t="b">
        <v>0</v>
      </c>
    </row>
    <row r="3484" spans="1:25" x14ac:dyDescent="0.3">
      <c r="A3484">
        <v>3483</v>
      </c>
      <c r="B3484" s="1">
        <v>45249</v>
      </c>
      <c r="C3484" s="2">
        <v>0.39637731481481481</v>
      </c>
      <c r="D3484">
        <v>112</v>
      </c>
      <c r="E3484">
        <v>30</v>
      </c>
      <c r="F3484" t="s">
        <v>8</v>
      </c>
      <c r="G3484" t="s">
        <v>37</v>
      </c>
      <c r="H3484">
        <v>0</v>
      </c>
      <c r="I3484" t="b">
        <v>1</v>
      </c>
      <c r="J3484">
        <v>983</v>
      </c>
      <c r="K3484" t="s">
        <v>22</v>
      </c>
      <c r="L3484" t="s">
        <v>23</v>
      </c>
      <c r="M3484">
        <v>1</v>
      </c>
      <c r="N3484">
        <v>25.513274920000001</v>
      </c>
      <c r="O3484">
        <v>25.513274920000001</v>
      </c>
      <c r="P3484" t="s">
        <v>5</v>
      </c>
      <c r="Q3484" t="b">
        <v>0</v>
      </c>
      <c r="R3484">
        <v>0</v>
      </c>
      <c r="S3484" t="b">
        <v>1</v>
      </c>
      <c r="T3484" t="s">
        <v>12</v>
      </c>
      <c r="U3484">
        <v>4</v>
      </c>
      <c r="V3484" t="s">
        <v>7</v>
      </c>
      <c r="W3484" t="s">
        <v>16</v>
      </c>
      <c r="X3484">
        <v>2</v>
      </c>
      <c r="Y3484" t="b">
        <v>1</v>
      </c>
    </row>
    <row r="3485" spans="1:25" x14ac:dyDescent="0.3">
      <c r="A3485">
        <v>3484</v>
      </c>
      <c r="B3485" s="1">
        <v>45254</v>
      </c>
      <c r="C3485" s="2">
        <v>0.95847222222222228</v>
      </c>
      <c r="D3485">
        <v>67</v>
      </c>
      <c r="E3485">
        <v>58</v>
      </c>
      <c r="F3485" t="s">
        <v>8</v>
      </c>
      <c r="G3485" t="s">
        <v>45</v>
      </c>
      <c r="H3485">
        <v>0</v>
      </c>
      <c r="I3485" t="b">
        <v>1</v>
      </c>
      <c r="J3485">
        <v>48</v>
      </c>
      <c r="K3485" t="s">
        <v>3</v>
      </c>
      <c r="L3485" t="s">
        <v>4</v>
      </c>
      <c r="M3485">
        <v>1</v>
      </c>
      <c r="N3485">
        <v>49.427862130000001</v>
      </c>
      <c r="O3485">
        <v>49.427862130000001</v>
      </c>
      <c r="P3485" t="s">
        <v>24</v>
      </c>
      <c r="Q3485" t="b">
        <v>1</v>
      </c>
      <c r="R3485">
        <v>4.9427862129999998</v>
      </c>
      <c r="S3485" t="b">
        <v>0</v>
      </c>
      <c r="T3485" t="s">
        <v>40</v>
      </c>
      <c r="U3485">
        <v>1</v>
      </c>
      <c r="V3485" t="s">
        <v>13</v>
      </c>
      <c r="W3485" t="s">
        <v>25</v>
      </c>
      <c r="X3485">
        <v>1</v>
      </c>
      <c r="Y3485" t="b">
        <v>0</v>
      </c>
    </row>
    <row r="3486" spans="1:25" x14ac:dyDescent="0.3">
      <c r="A3486">
        <v>3485</v>
      </c>
      <c r="B3486" s="1">
        <v>44528</v>
      </c>
      <c r="C3486" s="2">
        <v>0.81964120370370364</v>
      </c>
      <c r="D3486">
        <v>495</v>
      </c>
      <c r="E3486">
        <v>27</v>
      </c>
      <c r="F3486" t="s">
        <v>1</v>
      </c>
      <c r="G3486" t="s">
        <v>38</v>
      </c>
      <c r="H3486">
        <v>0</v>
      </c>
      <c r="I3486" t="b">
        <v>1</v>
      </c>
      <c r="J3486">
        <v>926</v>
      </c>
      <c r="K3486" t="s">
        <v>22</v>
      </c>
      <c r="L3486" t="s">
        <v>23</v>
      </c>
      <c r="M3486">
        <v>1</v>
      </c>
      <c r="N3486">
        <v>60.719177520000002</v>
      </c>
      <c r="O3486">
        <v>60.719177520000002</v>
      </c>
      <c r="P3486" t="s">
        <v>20</v>
      </c>
      <c r="Q3486" t="b">
        <v>0</v>
      </c>
      <c r="R3486">
        <v>6.0719177520000001</v>
      </c>
      <c r="S3486" t="b">
        <v>1</v>
      </c>
      <c r="T3486" t="s">
        <v>40</v>
      </c>
      <c r="U3486">
        <v>2</v>
      </c>
      <c r="V3486" t="s">
        <v>7</v>
      </c>
      <c r="W3486" t="s">
        <v>25</v>
      </c>
      <c r="X3486">
        <v>3</v>
      </c>
      <c r="Y3486" t="b">
        <v>0</v>
      </c>
    </row>
    <row r="3487" spans="1:25" x14ac:dyDescent="0.3">
      <c r="A3487">
        <v>3486</v>
      </c>
      <c r="B3487" s="1">
        <v>44503</v>
      </c>
      <c r="C3487" s="2">
        <v>0.37644675925925924</v>
      </c>
      <c r="D3487">
        <v>388</v>
      </c>
      <c r="E3487">
        <v>30</v>
      </c>
      <c r="F3487" t="s">
        <v>26</v>
      </c>
      <c r="G3487" t="s">
        <v>19</v>
      </c>
      <c r="H3487">
        <v>68</v>
      </c>
      <c r="I3487" t="b">
        <v>0</v>
      </c>
      <c r="J3487">
        <v>655</v>
      </c>
      <c r="K3487" t="s">
        <v>28</v>
      </c>
      <c r="L3487" t="s">
        <v>29</v>
      </c>
      <c r="M3487">
        <v>5</v>
      </c>
      <c r="N3487">
        <v>56.790790379999997</v>
      </c>
      <c r="O3487">
        <v>283.95395189999999</v>
      </c>
      <c r="P3487" t="s">
        <v>20</v>
      </c>
      <c r="Q3487" t="b">
        <v>0</v>
      </c>
      <c r="R3487">
        <v>28.395395189999999</v>
      </c>
      <c r="S3487" t="b">
        <v>1</v>
      </c>
      <c r="T3487" t="s">
        <v>12</v>
      </c>
      <c r="U3487">
        <v>3</v>
      </c>
      <c r="V3487" t="s">
        <v>15</v>
      </c>
      <c r="W3487" t="s">
        <v>25</v>
      </c>
      <c r="X3487">
        <v>3</v>
      </c>
      <c r="Y3487" t="b">
        <v>1</v>
      </c>
    </row>
    <row r="3488" spans="1:25" x14ac:dyDescent="0.3">
      <c r="A3488">
        <v>3487</v>
      </c>
      <c r="B3488" s="1">
        <v>44163</v>
      </c>
      <c r="C3488" s="2">
        <v>0.80459490740740736</v>
      </c>
      <c r="D3488">
        <v>177</v>
      </c>
      <c r="E3488">
        <v>45</v>
      </c>
      <c r="F3488" t="s">
        <v>1</v>
      </c>
      <c r="G3488" t="s">
        <v>44</v>
      </c>
      <c r="H3488">
        <v>0</v>
      </c>
      <c r="I3488" t="b">
        <v>1</v>
      </c>
      <c r="J3488">
        <v>153</v>
      </c>
      <c r="K3488" t="s">
        <v>28</v>
      </c>
      <c r="L3488" t="s">
        <v>29</v>
      </c>
      <c r="M3488">
        <v>5</v>
      </c>
      <c r="N3488">
        <v>67.817106339999995</v>
      </c>
      <c r="O3488">
        <v>339.08553169999999</v>
      </c>
      <c r="P3488" t="s">
        <v>24</v>
      </c>
      <c r="Q3488" t="b">
        <v>1</v>
      </c>
      <c r="R3488">
        <v>33.908553169999998</v>
      </c>
      <c r="S3488" t="b">
        <v>0</v>
      </c>
      <c r="T3488" t="s">
        <v>40</v>
      </c>
      <c r="U3488">
        <v>4</v>
      </c>
      <c r="V3488" t="s">
        <v>13</v>
      </c>
      <c r="W3488" t="s">
        <v>25</v>
      </c>
      <c r="X3488">
        <v>4</v>
      </c>
      <c r="Y3488" t="b">
        <v>1</v>
      </c>
    </row>
    <row r="3489" spans="1:25" x14ac:dyDescent="0.3">
      <c r="A3489">
        <v>3488</v>
      </c>
      <c r="B3489" s="1">
        <v>44183</v>
      </c>
      <c r="C3489" s="2">
        <v>0.52467592592592593</v>
      </c>
      <c r="D3489">
        <v>372</v>
      </c>
      <c r="E3489">
        <v>47</v>
      </c>
      <c r="F3489" t="s">
        <v>1</v>
      </c>
      <c r="G3489" t="s">
        <v>36</v>
      </c>
      <c r="H3489">
        <v>0</v>
      </c>
      <c r="I3489" t="b">
        <v>1</v>
      </c>
      <c r="J3489">
        <v>989</v>
      </c>
      <c r="K3489" t="s">
        <v>3</v>
      </c>
      <c r="L3489" t="s">
        <v>4</v>
      </c>
      <c r="M3489">
        <v>5</v>
      </c>
      <c r="N3489">
        <v>13.559568199999999</v>
      </c>
      <c r="O3489">
        <v>67.797840989999997</v>
      </c>
      <c r="P3489" t="s">
        <v>24</v>
      </c>
      <c r="Q3489" t="b">
        <v>0</v>
      </c>
      <c r="R3489">
        <v>6.7797840989999996</v>
      </c>
      <c r="S3489" t="b">
        <v>0</v>
      </c>
      <c r="T3489" t="s">
        <v>12</v>
      </c>
      <c r="U3489">
        <v>4</v>
      </c>
      <c r="V3489" t="s">
        <v>15</v>
      </c>
      <c r="W3489" t="s">
        <v>25</v>
      </c>
      <c r="X3489">
        <v>1</v>
      </c>
      <c r="Y3489" t="b">
        <v>1</v>
      </c>
    </row>
    <row r="3490" spans="1:25" x14ac:dyDescent="0.3">
      <c r="A3490">
        <v>3489</v>
      </c>
      <c r="B3490" s="1">
        <v>43442</v>
      </c>
      <c r="C3490" s="2">
        <v>0.45074074074074072</v>
      </c>
      <c r="D3490">
        <v>182</v>
      </c>
      <c r="E3490">
        <v>26</v>
      </c>
      <c r="F3490" t="s">
        <v>1</v>
      </c>
      <c r="G3490" t="s">
        <v>32</v>
      </c>
      <c r="H3490">
        <v>50</v>
      </c>
      <c r="I3490" t="b">
        <v>0</v>
      </c>
      <c r="J3490">
        <v>324</v>
      </c>
      <c r="K3490" t="s">
        <v>33</v>
      </c>
      <c r="L3490" t="s">
        <v>34</v>
      </c>
      <c r="M3490">
        <v>1</v>
      </c>
      <c r="N3490">
        <v>25.150147329999999</v>
      </c>
      <c r="O3490">
        <v>25.150147329999999</v>
      </c>
      <c r="P3490" t="s">
        <v>5</v>
      </c>
      <c r="Q3490" t="b">
        <v>0</v>
      </c>
      <c r="R3490">
        <v>0</v>
      </c>
      <c r="S3490" t="b">
        <v>1</v>
      </c>
      <c r="T3490" t="s">
        <v>12</v>
      </c>
      <c r="U3490">
        <v>3</v>
      </c>
      <c r="V3490" t="s">
        <v>15</v>
      </c>
      <c r="W3490" t="s">
        <v>16</v>
      </c>
      <c r="X3490">
        <v>3</v>
      </c>
      <c r="Y3490" t="b">
        <v>0</v>
      </c>
    </row>
    <row r="3491" spans="1:25" x14ac:dyDescent="0.3">
      <c r="A3491">
        <v>3490</v>
      </c>
      <c r="B3491" s="1">
        <v>43788</v>
      </c>
      <c r="C3491" s="2">
        <v>0.55620370370370364</v>
      </c>
      <c r="D3491">
        <v>337</v>
      </c>
      <c r="E3491">
        <v>50</v>
      </c>
      <c r="F3491" t="s">
        <v>8</v>
      </c>
      <c r="G3491" t="s">
        <v>38</v>
      </c>
      <c r="H3491">
        <v>35</v>
      </c>
      <c r="I3491" t="b">
        <v>0</v>
      </c>
      <c r="J3491">
        <v>494</v>
      </c>
      <c r="K3491" t="s">
        <v>10</v>
      </c>
      <c r="L3491" t="s">
        <v>11</v>
      </c>
      <c r="M3491">
        <v>1</v>
      </c>
      <c r="N3491">
        <v>25.43170932</v>
      </c>
      <c r="O3491">
        <v>25.43170932</v>
      </c>
      <c r="P3491" t="s">
        <v>18</v>
      </c>
      <c r="Q3491" t="b">
        <v>1</v>
      </c>
      <c r="R3491">
        <v>2.5431709320000002</v>
      </c>
      <c r="S3491" t="b">
        <v>1</v>
      </c>
      <c r="T3491" t="s">
        <v>12</v>
      </c>
      <c r="U3491">
        <v>3</v>
      </c>
      <c r="V3491" t="s">
        <v>15</v>
      </c>
      <c r="W3491" t="s">
        <v>25</v>
      </c>
      <c r="X3491">
        <v>4</v>
      </c>
      <c r="Y3491" t="b">
        <v>1</v>
      </c>
    </row>
    <row r="3492" spans="1:25" x14ac:dyDescent="0.3">
      <c r="A3492">
        <v>3491</v>
      </c>
      <c r="B3492" s="1">
        <v>45280</v>
      </c>
      <c r="C3492" s="2">
        <v>0.90165509259259258</v>
      </c>
      <c r="D3492">
        <v>86</v>
      </c>
      <c r="E3492">
        <v>36</v>
      </c>
      <c r="F3492" t="s">
        <v>26</v>
      </c>
      <c r="G3492" t="s">
        <v>35</v>
      </c>
      <c r="H3492">
        <v>0</v>
      </c>
      <c r="I3492" t="b">
        <v>1</v>
      </c>
      <c r="J3492">
        <v>134</v>
      </c>
      <c r="K3492" t="s">
        <v>33</v>
      </c>
      <c r="L3492" t="s">
        <v>34</v>
      </c>
      <c r="M3492">
        <v>5</v>
      </c>
      <c r="N3492">
        <v>24.352448840000001</v>
      </c>
      <c r="O3492">
        <v>121.7622442</v>
      </c>
      <c r="P3492" t="s">
        <v>24</v>
      </c>
      <c r="Q3492" t="b">
        <v>1</v>
      </c>
      <c r="R3492">
        <v>12.17622442</v>
      </c>
      <c r="S3492" t="b">
        <v>1</v>
      </c>
      <c r="T3492" t="s">
        <v>12</v>
      </c>
      <c r="U3492">
        <v>5</v>
      </c>
      <c r="V3492" t="s">
        <v>13</v>
      </c>
      <c r="W3492" t="s">
        <v>25</v>
      </c>
      <c r="X3492">
        <v>3</v>
      </c>
      <c r="Y3492" t="b">
        <v>1</v>
      </c>
    </row>
    <row r="3493" spans="1:25" x14ac:dyDescent="0.3">
      <c r="A3493">
        <v>3492</v>
      </c>
      <c r="B3493" s="1">
        <v>43827</v>
      </c>
      <c r="C3493" s="2">
        <v>0.68450231481481483</v>
      </c>
      <c r="D3493">
        <v>353</v>
      </c>
      <c r="E3493">
        <v>51</v>
      </c>
      <c r="F3493" t="s">
        <v>8</v>
      </c>
      <c r="G3493" t="s">
        <v>19</v>
      </c>
      <c r="H3493">
        <v>0</v>
      </c>
      <c r="I3493" t="b">
        <v>1</v>
      </c>
      <c r="J3493">
        <v>16</v>
      </c>
      <c r="K3493" t="s">
        <v>22</v>
      </c>
      <c r="L3493" t="s">
        <v>23</v>
      </c>
      <c r="M3493">
        <v>3</v>
      </c>
      <c r="N3493">
        <v>97.412508419999995</v>
      </c>
      <c r="O3493">
        <v>292.23752530000002</v>
      </c>
      <c r="P3493" t="s">
        <v>24</v>
      </c>
      <c r="Q3493" t="b">
        <v>1</v>
      </c>
      <c r="R3493">
        <v>0</v>
      </c>
      <c r="S3493" t="b">
        <v>0</v>
      </c>
      <c r="T3493" t="s">
        <v>6</v>
      </c>
      <c r="U3493">
        <v>4</v>
      </c>
      <c r="V3493" t="s">
        <v>15</v>
      </c>
      <c r="W3493" t="s">
        <v>16</v>
      </c>
      <c r="X3493">
        <v>5</v>
      </c>
      <c r="Y3493" t="b">
        <v>1</v>
      </c>
    </row>
    <row r="3494" spans="1:25" x14ac:dyDescent="0.3">
      <c r="A3494">
        <v>3493</v>
      </c>
      <c r="B3494" s="1">
        <v>45268</v>
      </c>
      <c r="C3494" s="2">
        <v>0.83388888888888879</v>
      </c>
      <c r="D3494">
        <v>405</v>
      </c>
      <c r="E3494">
        <v>55</v>
      </c>
      <c r="F3494" t="s">
        <v>8</v>
      </c>
      <c r="G3494" t="s">
        <v>32</v>
      </c>
      <c r="H3494">
        <v>0</v>
      </c>
      <c r="I3494" t="b">
        <v>1</v>
      </c>
      <c r="J3494">
        <v>308</v>
      </c>
      <c r="K3494" t="s">
        <v>10</v>
      </c>
      <c r="L3494" t="s">
        <v>11</v>
      </c>
      <c r="M3494">
        <v>3</v>
      </c>
      <c r="N3494">
        <v>22.240026830000001</v>
      </c>
      <c r="O3494">
        <v>66.720080490000001</v>
      </c>
      <c r="P3494" t="s">
        <v>24</v>
      </c>
      <c r="Q3494" t="b">
        <v>1</v>
      </c>
      <c r="R3494">
        <v>0</v>
      </c>
      <c r="S3494" t="b">
        <v>1</v>
      </c>
      <c r="T3494" t="s">
        <v>40</v>
      </c>
      <c r="U3494">
        <v>1</v>
      </c>
      <c r="V3494" t="s">
        <v>7</v>
      </c>
      <c r="W3494" t="s">
        <v>25</v>
      </c>
      <c r="X3494">
        <v>2</v>
      </c>
      <c r="Y3494" t="b">
        <v>1</v>
      </c>
    </row>
    <row r="3495" spans="1:25" x14ac:dyDescent="0.3">
      <c r="A3495">
        <v>3494</v>
      </c>
      <c r="B3495" s="1">
        <v>44894</v>
      </c>
      <c r="C3495" s="2">
        <v>0.16283564814814813</v>
      </c>
      <c r="D3495">
        <v>311</v>
      </c>
      <c r="E3495">
        <v>56</v>
      </c>
      <c r="F3495" t="s">
        <v>26</v>
      </c>
      <c r="G3495" t="s">
        <v>37</v>
      </c>
      <c r="H3495">
        <v>0</v>
      </c>
      <c r="I3495" t="b">
        <v>1</v>
      </c>
      <c r="J3495">
        <v>767</v>
      </c>
      <c r="K3495" t="s">
        <v>33</v>
      </c>
      <c r="L3495" t="s">
        <v>34</v>
      </c>
      <c r="M3495">
        <v>1</v>
      </c>
      <c r="N3495">
        <v>12.10609921</v>
      </c>
      <c r="O3495">
        <v>12.10609921</v>
      </c>
      <c r="P3495" t="s">
        <v>24</v>
      </c>
      <c r="Q3495" t="b">
        <v>0</v>
      </c>
      <c r="R3495">
        <v>1.2106099210000001</v>
      </c>
      <c r="S3495" t="b">
        <v>0</v>
      </c>
      <c r="T3495" t="s">
        <v>6</v>
      </c>
      <c r="U3495">
        <v>2</v>
      </c>
      <c r="V3495" t="s">
        <v>13</v>
      </c>
      <c r="W3495" t="s">
        <v>25</v>
      </c>
      <c r="X3495">
        <v>3</v>
      </c>
      <c r="Y3495" t="b">
        <v>1</v>
      </c>
    </row>
    <row r="3496" spans="1:25" x14ac:dyDescent="0.3">
      <c r="A3496">
        <v>3495</v>
      </c>
      <c r="B3496" s="1">
        <v>45232</v>
      </c>
      <c r="C3496" s="2">
        <v>0.21234953703703704</v>
      </c>
      <c r="D3496">
        <v>144</v>
      </c>
      <c r="E3496">
        <v>56</v>
      </c>
      <c r="F3496" t="s">
        <v>1</v>
      </c>
      <c r="G3496" t="s">
        <v>32</v>
      </c>
      <c r="H3496">
        <v>0</v>
      </c>
      <c r="I3496" t="b">
        <v>1</v>
      </c>
      <c r="J3496">
        <v>163</v>
      </c>
      <c r="K3496" t="s">
        <v>28</v>
      </c>
      <c r="L3496" t="s">
        <v>29</v>
      </c>
      <c r="M3496">
        <v>4</v>
      </c>
      <c r="N3496">
        <v>10.94875364</v>
      </c>
      <c r="O3496">
        <v>43.795014549999998</v>
      </c>
      <c r="P3496" t="s">
        <v>20</v>
      </c>
      <c r="Q3496" t="b">
        <v>1</v>
      </c>
      <c r="R3496">
        <v>0</v>
      </c>
      <c r="S3496" t="b">
        <v>1</v>
      </c>
      <c r="T3496" t="s">
        <v>40</v>
      </c>
      <c r="U3496">
        <v>4</v>
      </c>
      <c r="V3496" t="s">
        <v>13</v>
      </c>
      <c r="W3496" t="s">
        <v>25</v>
      </c>
      <c r="X3496">
        <v>1</v>
      </c>
      <c r="Y3496" t="b">
        <v>0</v>
      </c>
    </row>
    <row r="3497" spans="1:25" x14ac:dyDescent="0.3">
      <c r="A3497">
        <v>3496</v>
      </c>
      <c r="B3497" s="1">
        <v>44184</v>
      </c>
      <c r="C3497" s="2">
        <v>0.92550925925925931</v>
      </c>
      <c r="D3497">
        <v>19</v>
      </c>
      <c r="E3497">
        <v>56</v>
      </c>
      <c r="F3497" t="s">
        <v>26</v>
      </c>
      <c r="G3497" t="s">
        <v>2</v>
      </c>
      <c r="H3497">
        <v>0</v>
      </c>
      <c r="I3497" t="b">
        <v>1</v>
      </c>
      <c r="J3497">
        <v>887</v>
      </c>
      <c r="K3497" t="s">
        <v>10</v>
      </c>
      <c r="L3497" t="s">
        <v>11</v>
      </c>
      <c r="M3497">
        <v>4</v>
      </c>
      <c r="N3497">
        <v>52.484586399999998</v>
      </c>
      <c r="O3497">
        <v>209.93834559999999</v>
      </c>
      <c r="P3497" t="s">
        <v>24</v>
      </c>
      <c r="Q3497" t="b">
        <v>0</v>
      </c>
      <c r="R3497">
        <v>0</v>
      </c>
      <c r="S3497" t="b">
        <v>0</v>
      </c>
      <c r="T3497" t="s">
        <v>12</v>
      </c>
      <c r="U3497">
        <v>4</v>
      </c>
      <c r="V3497" t="s">
        <v>15</v>
      </c>
      <c r="W3497" t="s">
        <v>25</v>
      </c>
      <c r="X3497">
        <v>4</v>
      </c>
      <c r="Y3497" t="b">
        <v>1</v>
      </c>
    </row>
    <row r="3498" spans="1:25" x14ac:dyDescent="0.3">
      <c r="A3498">
        <v>3497</v>
      </c>
      <c r="B3498" s="1">
        <v>44151</v>
      </c>
      <c r="C3498" s="2">
        <v>0.10855324074074074</v>
      </c>
      <c r="D3498">
        <v>471</v>
      </c>
      <c r="E3498">
        <v>68</v>
      </c>
      <c r="F3498" t="s">
        <v>1</v>
      </c>
      <c r="G3498" t="s">
        <v>35</v>
      </c>
      <c r="H3498">
        <v>49</v>
      </c>
      <c r="I3498" t="b">
        <v>0</v>
      </c>
      <c r="J3498">
        <v>99</v>
      </c>
      <c r="K3498" t="s">
        <v>10</v>
      </c>
      <c r="L3498" t="s">
        <v>11</v>
      </c>
      <c r="M3498">
        <v>1</v>
      </c>
      <c r="N3498">
        <v>39.513153039999999</v>
      </c>
      <c r="O3498">
        <v>39.513153039999999</v>
      </c>
      <c r="P3498" t="s">
        <v>18</v>
      </c>
      <c r="Q3498" t="b">
        <v>1</v>
      </c>
      <c r="R3498">
        <v>0</v>
      </c>
      <c r="S3498" t="b">
        <v>1</v>
      </c>
      <c r="T3498" t="s">
        <v>12</v>
      </c>
      <c r="U3498">
        <v>3</v>
      </c>
      <c r="V3498" t="s">
        <v>7</v>
      </c>
      <c r="W3498" t="s">
        <v>16</v>
      </c>
      <c r="X3498">
        <v>4</v>
      </c>
      <c r="Y3498" t="b">
        <v>1</v>
      </c>
    </row>
    <row r="3499" spans="1:25" x14ac:dyDescent="0.3">
      <c r="A3499">
        <v>3498</v>
      </c>
      <c r="B3499" s="1">
        <v>43787</v>
      </c>
      <c r="C3499" s="2">
        <v>0.56555555555555559</v>
      </c>
      <c r="D3499">
        <v>23</v>
      </c>
      <c r="E3499">
        <v>48</v>
      </c>
      <c r="F3499" t="s">
        <v>8</v>
      </c>
      <c r="G3499" t="s">
        <v>31</v>
      </c>
      <c r="H3499">
        <v>0</v>
      </c>
      <c r="I3499" t="b">
        <v>1</v>
      </c>
      <c r="J3499">
        <v>120</v>
      </c>
      <c r="K3499" t="s">
        <v>3</v>
      </c>
      <c r="L3499" t="s">
        <v>4</v>
      </c>
      <c r="M3499">
        <v>2</v>
      </c>
      <c r="N3499">
        <v>59.752260380000003</v>
      </c>
      <c r="O3499">
        <v>119.50452079999999</v>
      </c>
      <c r="P3499" t="s">
        <v>20</v>
      </c>
      <c r="Q3499" t="b">
        <v>1</v>
      </c>
      <c r="R3499">
        <v>11.95045208</v>
      </c>
      <c r="S3499" t="b">
        <v>1</v>
      </c>
      <c r="T3499" t="s">
        <v>6</v>
      </c>
      <c r="U3499">
        <v>3</v>
      </c>
      <c r="V3499" t="s">
        <v>7</v>
      </c>
      <c r="W3499" t="s">
        <v>25</v>
      </c>
      <c r="X3499">
        <v>2</v>
      </c>
      <c r="Y3499" t="b">
        <v>1</v>
      </c>
    </row>
    <row r="3500" spans="1:25" x14ac:dyDescent="0.3">
      <c r="A3500">
        <v>3499</v>
      </c>
      <c r="B3500" s="1">
        <v>45273</v>
      </c>
      <c r="C3500" s="2">
        <v>0.48233796296296294</v>
      </c>
      <c r="D3500">
        <v>499</v>
      </c>
      <c r="E3500">
        <v>38</v>
      </c>
      <c r="F3500" t="s">
        <v>8</v>
      </c>
      <c r="G3500" t="s">
        <v>44</v>
      </c>
      <c r="H3500">
        <v>0</v>
      </c>
      <c r="I3500" t="b">
        <v>1</v>
      </c>
      <c r="J3500">
        <v>614</v>
      </c>
      <c r="K3500" t="s">
        <v>10</v>
      </c>
      <c r="L3500" t="s">
        <v>11</v>
      </c>
      <c r="M3500">
        <v>1</v>
      </c>
      <c r="N3500">
        <v>84.959892929999995</v>
      </c>
      <c r="O3500">
        <v>84.959892929999995</v>
      </c>
      <c r="P3500" t="s">
        <v>24</v>
      </c>
      <c r="Q3500" t="b">
        <v>0</v>
      </c>
      <c r="R3500">
        <v>0</v>
      </c>
      <c r="S3500" t="b">
        <v>0</v>
      </c>
      <c r="T3500" t="s">
        <v>6</v>
      </c>
      <c r="U3500">
        <v>4</v>
      </c>
      <c r="V3500" t="s">
        <v>15</v>
      </c>
      <c r="W3500" t="s">
        <v>16</v>
      </c>
      <c r="X3500">
        <v>3</v>
      </c>
      <c r="Y3500" t="b">
        <v>0</v>
      </c>
    </row>
    <row r="3501" spans="1:25" x14ac:dyDescent="0.3">
      <c r="A3501">
        <v>3500</v>
      </c>
      <c r="B3501" s="1">
        <v>45232</v>
      </c>
      <c r="C3501" s="2">
        <v>0.23633101851851854</v>
      </c>
      <c r="D3501">
        <v>264</v>
      </c>
      <c r="E3501">
        <v>28</v>
      </c>
      <c r="F3501" t="s">
        <v>26</v>
      </c>
      <c r="G3501" t="s">
        <v>37</v>
      </c>
      <c r="H3501">
        <v>4</v>
      </c>
      <c r="I3501" t="b">
        <v>0</v>
      </c>
      <c r="J3501">
        <v>254</v>
      </c>
      <c r="K3501" t="s">
        <v>33</v>
      </c>
      <c r="L3501" t="s">
        <v>34</v>
      </c>
      <c r="M3501">
        <v>5</v>
      </c>
      <c r="N3501">
        <v>67.569859579999999</v>
      </c>
      <c r="O3501">
        <v>337.84929790000001</v>
      </c>
      <c r="P3501" t="s">
        <v>18</v>
      </c>
      <c r="Q3501" t="b">
        <v>1</v>
      </c>
      <c r="R3501">
        <v>0</v>
      </c>
      <c r="S3501" t="b">
        <v>0</v>
      </c>
      <c r="T3501" t="s">
        <v>12</v>
      </c>
      <c r="U3501">
        <v>3</v>
      </c>
      <c r="V3501" t="s">
        <v>13</v>
      </c>
      <c r="W3501" t="s">
        <v>25</v>
      </c>
      <c r="X3501">
        <v>2</v>
      </c>
      <c r="Y3501" t="b">
        <v>1</v>
      </c>
    </row>
    <row r="3502" spans="1:25" x14ac:dyDescent="0.3">
      <c r="A3502">
        <v>3501</v>
      </c>
      <c r="B3502" s="1">
        <v>44885</v>
      </c>
      <c r="C3502" s="2">
        <v>0.31070601851851853</v>
      </c>
      <c r="D3502">
        <v>232</v>
      </c>
      <c r="E3502">
        <v>18</v>
      </c>
      <c r="F3502" t="s">
        <v>1</v>
      </c>
      <c r="G3502" t="s">
        <v>45</v>
      </c>
      <c r="H3502">
        <v>0</v>
      </c>
      <c r="I3502" t="b">
        <v>1</v>
      </c>
      <c r="J3502">
        <v>250</v>
      </c>
      <c r="K3502" t="s">
        <v>3</v>
      </c>
      <c r="L3502" t="s">
        <v>4</v>
      </c>
      <c r="M3502">
        <v>1</v>
      </c>
      <c r="N3502">
        <v>96.193927130000006</v>
      </c>
      <c r="O3502">
        <v>96.193927130000006</v>
      </c>
      <c r="P3502" t="s">
        <v>20</v>
      </c>
      <c r="Q3502" t="b">
        <v>0</v>
      </c>
      <c r="R3502">
        <v>0</v>
      </c>
      <c r="S3502" t="b">
        <v>1</v>
      </c>
      <c r="T3502" t="s">
        <v>40</v>
      </c>
      <c r="U3502">
        <v>1</v>
      </c>
      <c r="V3502" t="s">
        <v>7</v>
      </c>
      <c r="W3502" t="s">
        <v>16</v>
      </c>
      <c r="X3502">
        <v>2</v>
      </c>
      <c r="Y3502" t="b">
        <v>0</v>
      </c>
    </row>
    <row r="3503" spans="1:25" x14ac:dyDescent="0.3">
      <c r="A3503">
        <v>3502</v>
      </c>
      <c r="B3503" s="1">
        <v>44909</v>
      </c>
      <c r="C3503" s="2">
        <v>0.69165509259259261</v>
      </c>
      <c r="D3503">
        <v>412</v>
      </c>
      <c r="E3503">
        <v>49</v>
      </c>
      <c r="F3503" t="s">
        <v>26</v>
      </c>
      <c r="G3503" t="s">
        <v>39</v>
      </c>
      <c r="H3503">
        <v>64</v>
      </c>
      <c r="I3503" t="b">
        <v>0</v>
      </c>
      <c r="J3503">
        <v>905</v>
      </c>
      <c r="K3503" t="s">
        <v>22</v>
      </c>
      <c r="L3503" t="s">
        <v>23</v>
      </c>
      <c r="M3503">
        <v>2</v>
      </c>
      <c r="N3503">
        <v>30.400792450000001</v>
      </c>
      <c r="O3503">
        <v>60.801584900000002</v>
      </c>
      <c r="P3503" t="s">
        <v>18</v>
      </c>
      <c r="Q3503" t="b">
        <v>1</v>
      </c>
      <c r="R3503">
        <v>6.0801584899999996</v>
      </c>
      <c r="S3503" t="b">
        <v>0</v>
      </c>
      <c r="T3503" t="s">
        <v>12</v>
      </c>
      <c r="U3503">
        <v>3</v>
      </c>
      <c r="V3503" t="s">
        <v>13</v>
      </c>
      <c r="W3503" t="s">
        <v>25</v>
      </c>
      <c r="X3503">
        <v>4</v>
      </c>
      <c r="Y3503" t="b">
        <v>0</v>
      </c>
    </row>
    <row r="3504" spans="1:25" x14ac:dyDescent="0.3">
      <c r="A3504">
        <v>3503</v>
      </c>
      <c r="B3504" s="1">
        <v>45240</v>
      </c>
      <c r="C3504" s="2">
        <v>0.22138888888888889</v>
      </c>
      <c r="D3504">
        <v>449</v>
      </c>
      <c r="E3504">
        <v>54</v>
      </c>
      <c r="F3504" t="s">
        <v>1</v>
      </c>
      <c r="G3504" t="s">
        <v>2</v>
      </c>
      <c r="H3504">
        <v>0</v>
      </c>
      <c r="I3504" t="b">
        <v>1</v>
      </c>
      <c r="J3504">
        <v>287</v>
      </c>
      <c r="K3504" t="s">
        <v>28</v>
      </c>
      <c r="L3504" t="s">
        <v>29</v>
      </c>
      <c r="M3504">
        <v>2</v>
      </c>
      <c r="N3504">
        <v>86.491196410000001</v>
      </c>
      <c r="O3504">
        <v>172.98239280000001</v>
      </c>
      <c r="P3504" t="s">
        <v>18</v>
      </c>
      <c r="Q3504" t="b">
        <v>0</v>
      </c>
      <c r="R3504">
        <v>0</v>
      </c>
      <c r="S3504" t="b">
        <v>1</v>
      </c>
      <c r="T3504" t="s">
        <v>12</v>
      </c>
      <c r="U3504">
        <v>3</v>
      </c>
      <c r="V3504" t="s">
        <v>13</v>
      </c>
      <c r="W3504" t="s">
        <v>16</v>
      </c>
      <c r="X3504">
        <v>5</v>
      </c>
      <c r="Y3504" t="b">
        <v>0</v>
      </c>
    </row>
    <row r="3505" spans="1:25" x14ac:dyDescent="0.3">
      <c r="A3505">
        <v>3504</v>
      </c>
      <c r="B3505" s="1">
        <v>43431</v>
      </c>
      <c r="C3505" s="2">
        <v>0.79204861111111102</v>
      </c>
      <c r="D3505">
        <v>307</v>
      </c>
      <c r="E3505">
        <v>24</v>
      </c>
      <c r="F3505" t="s">
        <v>26</v>
      </c>
      <c r="G3505" t="s">
        <v>14</v>
      </c>
      <c r="H3505">
        <v>0</v>
      </c>
      <c r="I3505" t="b">
        <v>1</v>
      </c>
      <c r="J3505">
        <v>751</v>
      </c>
      <c r="K3505" t="s">
        <v>28</v>
      </c>
      <c r="L3505" t="s">
        <v>29</v>
      </c>
      <c r="M3505">
        <v>4</v>
      </c>
      <c r="N3505">
        <v>80.997323120000004</v>
      </c>
      <c r="O3505">
        <v>323.98929249999998</v>
      </c>
      <c r="P3505" t="s">
        <v>24</v>
      </c>
      <c r="Q3505" t="b">
        <v>1</v>
      </c>
      <c r="R3505">
        <v>32.398929250000002</v>
      </c>
      <c r="S3505" t="b">
        <v>1</v>
      </c>
      <c r="T3505" t="s">
        <v>6</v>
      </c>
      <c r="U3505">
        <v>3</v>
      </c>
      <c r="V3505" t="s">
        <v>7</v>
      </c>
      <c r="W3505" t="s">
        <v>25</v>
      </c>
      <c r="X3505">
        <v>3</v>
      </c>
      <c r="Y3505" t="b">
        <v>1</v>
      </c>
    </row>
    <row r="3506" spans="1:25" x14ac:dyDescent="0.3">
      <c r="A3506">
        <v>3505</v>
      </c>
      <c r="B3506" s="1">
        <v>43464</v>
      </c>
      <c r="C3506" s="2">
        <v>0.47256944444444443</v>
      </c>
      <c r="D3506">
        <v>446</v>
      </c>
      <c r="E3506">
        <v>57</v>
      </c>
      <c r="F3506" t="s">
        <v>8</v>
      </c>
      <c r="G3506" t="s">
        <v>17</v>
      </c>
      <c r="H3506">
        <v>0</v>
      </c>
      <c r="I3506" t="b">
        <v>1</v>
      </c>
      <c r="J3506">
        <v>176</v>
      </c>
      <c r="K3506" t="s">
        <v>33</v>
      </c>
      <c r="L3506" t="s">
        <v>34</v>
      </c>
      <c r="M3506">
        <v>2</v>
      </c>
      <c r="N3506">
        <v>37.664164110000002</v>
      </c>
      <c r="O3506">
        <v>75.328328229999997</v>
      </c>
      <c r="P3506" t="s">
        <v>18</v>
      </c>
      <c r="Q3506" t="b">
        <v>1</v>
      </c>
      <c r="R3506">
        <v>0</v>
      </c>
      <c r="S3506" t="b">
        <v>0</v>
      </c>
      <c r="T3506" t="s">
        <v>12</v>
      </c>
      <c r="U3506">
        <v>5</v>
      </c>
      <c r="V3506" t="s">
        <v>7</v>
      </c>
      <c r="W3506" t="s">
        <v>25</v>
      </c>
      <c r="X3506">
        <v>5</v>
      </c>
      <c r="Y3506" t="b">
        <v>0</v>
      </c>
    </row>
    <row r="3507" spans="1:25" x14ac:dyDescent="0.3">
      <c r="A3507">
        <v>3506</v>
      </c>
      <c r="B3507" s="1">
        <v>44190</v>
      </c>
      <c r="C3507" s="2">
        <v>0.38472222222222219</v>
      </c>
      <c r="D3507">
        <v>49</v>
      </c>
      <c r="E3507">
        <v>50</v>
      </c>
      <c r="F3507" t="s">
        <v>8</v>
      </c>
      <c r="G3507" t="s">
        <v>44</v>
      </c>
      <c r="H3507">
        <v>0</v>
      </c>
      <c r="I3507" t="b">
        <v>1</v>
      </c>
      <c r="J3507">
        <v>998</v>
      </c>
      <c r="K3507" t="s">
        <v>28</v>
      </c>
      <c r="L3507" t="s">
        <v>29</v>
      </c>
      <c r="M3507">
        <v>3</v>
      </c>
      <c r="N3507">
        <v>51.625078190000004</v>
      </c>
      <c r="O3507">
        <v>154.8752346</v>
      </c>
      <c r="P3507" t="s">
        <v>5</v>
      </c>
      <c r="Q3507" t="b">
        <v>1</v>
      </c>
      <c r="R3507">
        <v>15.48752346</v>
      </c>
      <c r="S3507" t="b">
        <v>0</v>
      </c>
      <c r="T3507" t="s">
        <v>6</v>
      </c>
      <c r="U3507">
        <v>4</v>
      </c>
      <c r="V3507" t="s">
        <v>13</v>
      </c>
      <c r="W3507" t="s">
        <v>25</v>
      </c>
      <c r="X3507">
        <v>5</v>
      </c>
      <c r="Y3507" t="b">
        <v>1</v>
      </c>
    </row>
    <row r="3508" spans="1:25" x14ac:dyDescent="0.3">
      <c r="A3508">
        <v>3507</v>
      </c>
      <c r="B3508" s="1">
        <v>43827</v>
      </c>
      <c r="C3508" s="2">
        <v>0.73728009259259253</v>
      </c>
      <c r="D3508">
        <v>352</v>
      </c>
      <c r="E3508">
        <v>65</v>
      </c>
      <c r="F3508" t="s">
        <v>26</v>
      </c>
      <c r="G3508" t="s">
        <v>36</v>
      </c>
      <c r="H3508">
        <v>0</v>
      </c>
      <c r="I3508" t="b">
        <v>1</v>
      </c>
      <c r="J3508">
        <v>525</v>
      </c>
      <c r="K3508" t="s">
        <v>33</v>
      </c>
      <c r="L3508" t="s">
        <v>34</v>
      </c>
      <c r="M3508">
        <v>1</v>
      </c>
      <c r="N3508">
        <v>48.668447499999999</v>
      </c>
      <c r="O3508">
        <v>48.668447499999999</v>
      </c>
      <c r="P3508" t="s">
        <v>5</v>
      </c>
      <c r="Q3508" t="b">
        <v>0</v>
      </c>
      <c r="R3508">
        <v>0</v>
      </c>
      <c r="S3508" t="b">
        <v>0</v>
      </c>
      <c r="T3508" t="s">
        <v>6</v>
      </c>
      <c r="U3508">
        <v>1</v>
      </c>
      <c r="V3508" t="s">
        <v>7</v>
      </c>
      <c r="W3508" t="s">
        <v>25</v>
      </c>
      <c r="X3508">
        <v>1</v>
      </c>
      <c r="Y3508" t="b">
        <v>0</v>
      </c>
    </row>
    <row r="3509" spans="1:25" x14ac:dyDescent="0.3">
      <c r="A3509">
        <v>3508</v>
      </c>
      <c r="B3509" s="1">
        <v>44170</v>
      </c>
      <c r="C3509" s="2">
        <v>0.26679398148148148</v>
      </c>
      <c r="D3509">
        <v>394</v>
      </c>
      <c r="E3509">
        <v>55</v>
      </c>
      <c r="F3509" t="s">
        <v>8</v>
      </c>
      <c r="G3509" t="s">
        <v>42</v>
      </c>
      <c r="H3509">
        <v>0</v>
      </c>
      <c r="I3509" t="b">
        <v>1</v>
      </c>
      <c r="J3509">
        <v>18</v>
      </c>
      <c r="K3509" t="s">
        <v>33</v>
      </c>
      <c r="L3509" t="s">
        <v>34</v>
      </c>
      <c r="M3509">
        <v>1</v>
      </c>
      <c r="N3509">
        <v>89.81435433</v>
      </c>
      <c r="O3509">
        <v>89.81435433</v>
      </c>
      <c r="P3509" t="s">
        <v>20</v>
      </c>
      <c r="Q3509" t="b">
        <v>0</v>
      </c>
      <c r="R3509">
        <v>0</v>
      </c>
      <c r="S3509" t="b">
        <v>0</v>
      </c>
      <c r="T3509" t="s">
        <v>12</v>
      </c>
      <c r="U3509">
        <v>4</v>
      </c>
      <c r="V3509" t="s">
        <v>15</v>
      </c>
      <c r="W3509" t="s">
        <v>16</v>
      </c>
      <c r="X3509">
        <v>5</v>
      </c>
      <c r="Y3509" t="b">
        <v>1</v>
      </c>
    </row>
    <row r="3510" spans="1:25" x14ac:dyDescent="0.3">
      <c r="A3510">
        <v>3509</v>
      </c>
      <c r="B3510" s="1">
        <v>43771</v>
      </c>
      <c r="C3510" s="2">
        <v>0.81598379629629625</v>
      </c>
      <c r="D3510">
        <v>192</v>
      </c>
      <c r="E3510">
        <v>50</v>
      </c>
      <c r="F3510" t="s">
        <v>8</v>
      </c>
      <c r="G3510" t="s">
        <v>32</v>
      </c>
      <c r="H3510">
        <v>55</v>
      </c>
      <c r="I3510" t="b">
        <v>0</v>
      </c>
      <c r="J3510">
        <v>762</v>
      </c>
      <c r="K3510" t="s">
        <v>10</v>
      </c>
      <c r="L3510" t="s">
        <v>11</v>
      </c>
      <c r="M3510">
        <v>2</v>
      </c>
      <c r="N3510">
        <v>13.45992028</v>
      </c>
      <c r="O3510">
        <v>26.919840560000001</v>
      </c>
      <c r="P3510" t="s">
        <v>20</v>
      </c>
      <c r="Q3510" t="b">
        <v>0</v>
      </c>
      <c r="R3510">
        <v>0</v>
      </c>
      <c r="S3510" t="b">
        <v>1</v>
      </c>
      <c r="T3510" t="s">
        <v>12</v>
      </c>
      <c r="U3510">
        <v>3</v>
      </c>
      <c r="V3510" t="s">
        <v>15</v>
      </c>
      <c r="W3510" t="s">
        <v>16</v>
      </c>
      <c r="X3510">
        <v>3</v>
      </c>
      <c r="Y3510" t="b">
        <v>0</v>
      </c>
    </row>
    <row r="3511" spans="1:25" x14ac:dyDescent="0.3">
      <c r="A3511">
        <v>3510</v>
      </c>
      <c r="B3511" s="1">
        <v>45283</v>
      </c>
      <c r="C3511" s="2">
        <v>0.97221064814814817</v>
      </c>
      <c r="D3511">
        <v>438</v>
      </c>
      <c r="E3511">
        <v>45</v>
      </c>
      <c r="F3511" t="s">
        <v>1</v>
      </c>
      <c r="G3511" t="s">
        <v>9</v>
      </c>
      <c r="H3511">
        <v>0</v>
      </c>
      <c r="I3511" t="b">
        <v>1</v>
      </c>
      <c r="J3511">
        <v>862</v>
      </c>
      <c r="K3511" t="s">
        <v>22</v>
      </c>
      <c r="L3511" t="s">
        <v>23</v>
      </c>
      <c r="M3511">
        <v>3</v>
      </c>
      <c r="N3511">
        <v>31.142337909999998</v>
      </c>
      <c r="O3511">
        <v>93.427013729999999</v>
      </c>
      <c r="P3511" t="s">
        <v>5</v>
      </c>
      <c r="Q3511" t="b">
        <v>1</v>
      </c>
      <c r="R3511">
        <v>9.3427013730000006</v>
      </c>
      <c r="S3511" t="b">
        <v>0</v>
      </c>
      <c r="T3511" t="s">
        <v>40</v>
      </c>
      <c r="U3511">
        <v>4</v>
      </c>
      <c r="V3511" t="s">
        <v>15</v>
      </c>
      <c r="W3511" t="s">
        <v>25</v>
      </c>
      <c r="X3511">
        <v>1</v>
      </c>
      <c r="Y3511" t="b">
        <v>0</v>
      </c>
    </row>
    <row r="3512" spans="1:25" x14ac:dyDescent="0.3">
      <c r="A3512">
        <v>3511</v>
      </c>
      <c r="B3512" s="1">
        <v>43771</v>
      </c>
      <c r="C3512" s="2">
        <v>0.42009259259259263</v>
      </c>
      <c r="D3512">
        <v>401</v>
      </c>
      <c r="E3512">
        <v>46</v>
      </c>
      <c r="F3512" t="s">
        <v>8</v>
      </c>
      <c r="G3512" t="s">
        <v>36</v>
      </c>
      <c r="H3512">
        <v>31</v>
      </c>
      <c r="I3512" t="b">
        <v>0</v>
      </c>
      <c r="J3512">
        <v>701</v>
      </c>
      <c r="K3512" t="s">
        <v>3</v>
      </c>
      <c r="L3512" t="s">
        <v>4</v>
      </c>
      <c r="M3512">
        <v>5</v>
      </c>
      <c r="N3512">
        <v>27.966004290000001</v>
      </c>
      <c r="O3512">
        <v>139.83002139999999</v>
      </c>
      <c r="P3512" t="s">
        <v>5</v>
      </c>
      <c r="Q3512" t="b">
        <v>0</v>
      </c>
      <c r="R3512">
        <v>0</v>
      </c>
      <c r="S3512" t="b">
        <v>1</v>
      </c>
      <c r="T3512" t="s">
        <v>12</v>
      </c>
      <c r="U3512">
        <v>3</v>
      </c>
      <c r="V3512" t="s">
        <v>7</v>
      </c>
      <c r="W3512" t="s">
        <v>25</v>
      </c>
      <c r="X3512">
        <v>2</v>
      </c>
      <c r="Y3512" t="b">
        <v>1</v>
      </c>
    </row>
    <row r="3513" spans="1:25" x14ac:dyDescent="0.3">
      <c r="A3513">
        <v>3512</v>
      </c>
      <c r="B3513" s="1">
        <v>45258</v>
      </c>
      <c r="C3513" s="2">
        <v>0.62506944444444446</v>
      </c>
      <c r="D3513">
        <v>305</v>
      </c>
      <c r="E3513">
        <v>33</v>
      </c>
      <c r="F3513" t="s">
        <v>1</v>
      </c>
      <c r="G3513" t="s">
        <v>39</v>
      </c>
      <c r="H3513">
        <v>0</v>
      </c>
      <c r="I3513" t="b">
        <v>1</v>
      </c>
      <c r="J3513">
        <v>21</v>
      </c>
      <c r="K3513" t="s">
        <v>28</v>
      </c>
      <c r="L3513" t="s">
        <v>29</v>
      </c>
      <c r="M3513">
        <v>3</v>
      </c>
      <c r="N3513">
        <v>53.882156510000002</v>
      </c>
      <c r="O3513">
        <v>161.64646949999999</v>
      </c>
      <c r="P3513" t="s">
        <v>18</v>
      </c>
      <c r="Q3513" t="b">
        <v>1</v>
      </c>
      <c r="R3513">
        <v>16.164646950000002</v>
      </c>
      <c r="S3513" t="b">
        <v>1</v>
      </c>
      <c r="T3513" t="s">
        <v>6</v>
      </c>
      <c r="U3513">
        <v>3</v>
      </c>
      <c r="V3513" t="s">
        <v>7</v>
      </c>
      <c r="W3513" t="s">
        <v>25</v>
      </c>
      <c r="X3513">
        <v>1</v>
      </c>
      <c r="Y3513" t="b">
        <v>1</v>
      </c>
    </row>
    <row r="3514" spans="1:25" x14ac:dyDescent="0.3">
      <c r="A3514">
        <v>3513</v>
      </c>
      <c r="B3514" s="1">
        <v>44556</v>
      </c>
      <c r="C3514" s="2">
        <v>0.37399305555555556</v>
      </c>
      <c r="D3514">
        <v>207</v>
      </c>
      <c r="E3514">
        <v>35</v>
      </c>
      <c r="F3514" t="s">
        <v>8</v>
      </c>
      <c r="G3514" t="s">
        <v>30</v>
      </c>
      <c r="H3514">
        <v>53</v>
      </c>
      <c r="I3514" t="b">
        <v>0</v>
      </c>
      <c r="J3514">
        <v>426</v>
      </c>
      <c r="K3514" t="s">
        <v>3</v>
      </c>
      <c r="L3514" t="s">
        <v>4</v>
      </c>
      <c r="M3514">
        <v>5</v>
      </c>
      <c r="N3514">
        <v>22.681850900000001</v>
      </c>
      <c r="O3514">
        <v>113.4092545</v>
      </c>
      <c r="P3514" t="s">
        <v>20</v>
      </c>
      <c r="Q3514" t="b">
        <v>0</v>
      </c>
      <c r="R3514">
        <v>11.34092545</v>
      </c>
      <c r="S3514" t="b">
        <v>1</v>
      </c>
      <c r="T3514" t="s">
        <v>12</v>
      </c>
      <c r="U3514">
        <v>3</v>
      </c>
      <c r="V3514" t="s">
        <v>13</v>
      </c>
      <c r="W3514" t="s">
        <v>25</v>
      </c>
      <c r="X3514">
        <v>1</v>
      </c>
      <c r="Y3514" t="b">
        <v>0</v>
      </c>
    </row>
    <row r="3515" spans="1:25" x14ac:dyDescent="0.3">
      <c r="A3515">
        <v>3514</v>
      </c>
      <c r="B3515" s="1">
        <v>44540</v>
      </c>
      <c r="C3515" s="2">
        <v>0.51718750000000002</v>
      </c>
      <c r="D3515">
        <v>293</v>
      </c>
      <c r="E3515">
        <v>62</v>
      </c>
      <c r="F3515" t="s">
        <v>26</v>
      </c>
      <c r="G3515" t="s">
        <v>37</v>
      </c>
      <c r="H3515">
        <v>0</v>
      </c>
      <c r="I3515" t="b">
        <v>1</v>
      </c>
      <c r="J3515">
        <v>730</v>
      </c>
      <c r="K3515" t="s">
        <v>22</v>
      </c>
      <c r="L3515" t="s">
        <v>23</v>
      </c>
      <c r="M3515">
        <v>2</v>
      </c>
      <c r="N3515">
        <v>86.441376550000001</v>
      </c>
      <c r="O3515">
        <v>172.8827531</v>
      </c>
      <c r="P3515" t="s">
        <v>24</v>
      </c>
      <c r="Q3515" t="b">
        <v>0</v>
      </c>
      <c r="R3515">
        <v>0</v>
      </c>
      <c r="S3515" t="b">
        <v>0</v>
      </c>
      <c r="T3515" t="s">
        <v>6</v>
      </c>
      <c r="U3515">
        <v>3</v>
      </c>
      <c r="V3515" t="s">
        <v>15</v>
      </c>
      <c r="W3515" t="s">
        <v>16</v>
      </c>
      <c r="X3515">
        <v>5</v>
      </c>
      <c r="Y3515" t="b">
        <v>0</v>
      </c>
    </row>
    <row r="3516" spans="1:25" x14ac:dyDescent="0.3">
      <c r="A3516">
        <v>3515</v>
      </c>
      <c r="B3516" s="1">
        <v>43784</v>
      </c>
      <c r="C3516" s="2">
        <v>8.726851851851852E-3</v>
      </c>
      <c r="D3516">
        <v>394</v>
      </c>
      <c r="E3516">
        <v>51</v>
      </c>
      <c r="F3516" t="s">
        <v>26</v>
      </c>
      <c r="G3516" t="s">
        <v>31</v>
      </c>
      <c r="H3516">
        <v>17</v>
      </c>
      <c r="I3516" t="b">
        <v>0</v>
      </c>
      <c r="J3516">
        <v>914</v>
      </c>
      <c r="K3516" t="s">
        <v>33</v>
      </c>
      <c r="L3516" t="s">
        <v>34</v>
      </c>
      <c r="M3516">
        <v>4</v>
      </c>
      <c r="N3516">
        <v>45.403069909999999</v>
      </c>
      <c r="O3516">
        <v>181.61227959999999</v>
      </c>
      <c r="P3516" t="s">
        <v>5</v>
      </c>
      <c r="Q3516" t="b">
        <v>0</v>
      </c>
      <c r="R3516">
        <v>0</v>
      </c>
      <c r="S3516" t="b">
        <v>0</v>
      </c>
      <c r="T3516" t="s">
        <v>12</v>
      </c>
      <c r="U3516">
        <v>3</v>
      </c>
      <c r="V3516" t="s">
        <v>15</v>
      </c>
      <c r="W3516" t="s">
        <v>16</v>
      </c>
      <c r="X3516">
        <v>3</v>
      </c>
      <c r="Y3516" t="b">
        <v>0</v>
      </c>
    </row>
    <row r="3517" spans="1:25" x14ac:dyDescent="0.3">
      <c r="A3517">
        <v>3516</v>
      </c>
      <c r="B3517" s="1">
        <v>43406</v>
      </c>
      <c r="C3517" s="2">
        <v>0.4656481481481482</v>
      </c>
      <c r="D3517">
        <v>362</v>
      </c>
      <c r="E3517">
        <v>60</v>
      </c>
      <c r="F3517" t="s">
        <v>1</v>
      </c>
      <c r="G3517" t="s">
        <v>14</v>
      </c>
      <c r="H3517">
        <v>23</v>
      </c>
      <c r="I3517" t="b">
        <v>0</v>
      </c>
      <c r="J3517">
        <v>395</v>
      </c>
      <c r="K3517" t="s">
        <v>10</v>
      </c>
      <c r="L3517" t="s">
        <v>11</v>
      </c>
      <c r="M3517">
        <v>5</v>
      </c>
      <c r="N3517">
        <v>16.192833579999999</v>
      </c>
      <c r="O3517">
        <v>80.96416791</v>
      </c>
      <c r="P3517" t="s">
        <v>18</v>
      </c>
      <c r="Q3517" t="b">
        <v>1</v>
      </c>
      <c r="R3517">
        <v>8.0964167909999993</v>
      </c>
      <c r="S3517" t="b">
        <v>1</v>
      </c>
      <c r="T3517" t="s">
        <v>12</v>
      </c>
      <c r="U3517">
        <v>3</v>
      </c>
      <c r="V3517" t="s">
        <v>15</v>
      </c>
      <c r="W3517" t="s">
        <v>25</v>
      </c>
      <c r="X3517">
        <v>5</v>
      </c>
      <c r="Y3517" t="b">
        <v>0</v>
      </c>
    </row>
    <row r="3518" spans="1:25" x14ac:dyDescent="0.3">
      <c r="A3518">
        <v>3517</v>
      </c>
      <c r="B3518" s="1">
        <v>44913</v>
      </c>
      <c r="C3518" s="2">
        <v>0.56373842592592593</v>
      </c>
      <c r="D3518">
        <v>148</v>
      </c>
      <c r="E3518">
        <v>25</v>
      </c>
      <c r="F3518" t="s">
        <v>1</v>
      </c>
      <c r="G3518" t="s">
        <v>31</v>
      </c>
      <c r="H3518">
        <v>72</v>
      </c>
      <c r="I3518" t="b">
        <v>0</v>
      </c>
      <c r="J3518">
        <v>218</v>
      </c>
      <c r="K3518" t="s">
        <v>10</v>
      </c>
      <c r="L3518" t="s">
        <v>11</v>
      </c>
      <c r="M3518">
        <v>1</v>
      </c>
      <c r="N3518">
        <v>22.65088356</v>
      </c>
      <c r="O3518">
        <v>22.65088356</v>
      </c>
      <c r="P3518" t="s">
        <v>5</v>
      </c>
      <c r="Q3518" t="b">
        <v>0</v>
      </c>
      <c r="R3518">
        <v>2.2650883560000001</v>
      </c>
      <c r="S3518" t="b">
        <v>1</v>
      </c>
      <c r="T3518" t="s">
        <v>12</v>
      </c>
      <c r="U3518">
        <v>3</v>
      </c>
      <c r="V3518" t="s">
        <v>15</v>
      </c>
      <c r="W3518" t="s">
        <v>25</v>
      </c>
      <c r="X3518">
        <v>4</v>
      </c>
      <c r="Y3518" t="b">
        <v>1</v>
      </c>
    </row>
    <row r="3519" spans="1:25" x14ac:dyDescent="0.3">
      <c r="A3519">
        <v>3518</v>
      </c>
      <c r="B3519" s="1">
        <v>43442</v>
      </c>
      <c r="C3519" s="2">
        <v>0.19175925925925927</v>
      </c>
      <c r="D3519">
        <v>495</v>
      </c>
      <c r="E3519">
        <v>21</v>
      </c>
      <c r="F3519" t="s">
        <v>1</v>
      </c>
      <c r="G3519" t="s">
        <v>43</v>
      </c>
      <c r="H3519">
        <v>4</v>
      </c>
      <c r="I3519" t="b">
        <v>0</v>
      </c>
      <c r="J3519">
        <v>590</v>
      </c>
      <c r="K3519" t="s">
        <v>10</v>
      </c>
      <c r="L3519" t="s">
        <v>11</v>
      </c>
      <c r="M3519">
        <v>5</v>
      </c>
      <c r="N3519">
        <v>30.082128669999999</v>
      </c>
      <c r="O3519">
        <v>150.4106433</v>
      </c>
      <c r="P3519" t="s">
        <v>18</v>
      </c>
      <c r="Q3519" t="b">
        <v>0</v>
      </c>
      <c r="R3519">
        <v>0</v>
      </c>
      <c r="S3519" t="b">
        <v>0</v>
      </c>
      <c r="T3519" t="s">
        <v>12</v>
      </c>
      <c r="U3519">
        <v>3</v>
      </c>
      <c r="V3519" t="s">
        <v>13</v>
      </c>
      <c r="W3519" t="s">
        <v>25</v>
      </c>
      <c r="X3519">
        <v>1</v>
      </c>
      <c r="Y3519" t="b">
        <v>0</v>
      </c>
    </row>
    <row r="3520" spans="1:25" x14ac:dyDescent="0.3">
      <c r="A3520">
        <v>3519</v>
      </c>
      <c r="B3520" s="1">
        <v>44188</v>
      </c>
      <c r="C3520" s="2">
        <v>0.13288194444444443</v>
      </c>
      <c r="D3520">
        <v>228</v>
      </c>
      <c r="E3520">
        <v>28</v>
      </c>
      <c r="F3520" t="s">
        <v>1</v>
      </c>
      <c r="G3520" t="s">
        <v>37</v>
      </c>
      <c r="H3520">
        <v>94</v>
      </c>
      <c r="I3520" t="b">
        <v>0</v>
      </c>
      <c r="J3520">
        <v>208</v>
      </c>
      <c r="K3520" t="s">
        <v>3</v>
      </c>
      <c r="L3520" t="s">
        <v>4</v>
      </c>
      <c r="M3520">
        <v>4</v>
      </c>
      <c r="N3520">
        <v>66.798286880000006</v>
      </c>
      <c r="O3520">
        <v>267.19314750000001</v>
      </c>
      <c r="P3520" t="s">
        <v>18</v>
      </c>
      <c r="Q3520" t="b">
        <v>1</v>
      </c>
      <c r="R3520">
        <v>0</v>
      </c>
      <c r="S3520" t="b">
        <v>1</v>
      </c>
      <c r="T3520" t="s">
        <v>12</v>
      </c>
      <c r="U3520">
        <v>3</v>
      </c>
      <c r="V3520" t="s">
        <v>13</v>
      </c>
      <c r="W3520" t="s">
        <v>25</v>
      </c>
      <c r="X3520">
        <v>4</v>
      </c>
      <c r="Y3520" t="b">
        <v>0</v>
      </c>
    </row>
    <row r="3521" spans="1:25" x14ac:dyDescent="0.3">
      <c r="A3521">
        <v>3520</v>
      </c>
      <c r="B3521" s="1">
        <v>44520</v>
      </c>
      <c r="C3521" s="2">
        <v>0.89638888888888879</v>
      </c>
      <c r="D3521">
        <v>487</v>
      </c>
      <c r="E3521">
        <v>54</v>
      </c>
      <c r="F3521" t="s">
        <v>1</v>
      </c>
      <c r="G3521" t="s">
        <v>44</v>
      </c>
      <c r="H3521">
        <v>13</v>
      </c>
      <c r="I3521" t="b">
        <v>0</v>
      </c>
      <c r="J3521">
        <v>890</v>
      </c>
      <c r="K3521" t="s">
        <v>3</v>
      </c>
      <c r="L3521" t="s">
        <v>4</v>
      </c>
      <c r="M3521">
        <v>2</v>
      </c>
      <c r="N3521">
        <v>10.510794990000001</v>
      </c>
      <c r="O3521">
        <v>21.021589989999999</v>
      </c>
      <c r="P3521" t="s">
        <v>20</v>
      </c>
      <c r="Q3521" t="b">
        <v>1</v>
      </c>
      <c r="R3521">
        <v>0</v>
      </c>
      <c r="S3521" t="b">
        <v>0</v>
      </c>
      <c r="T3521" t="s">
        <v>12</v>
      </c>
      <c r="U3521">
        <v>3</v>
      </c>
      <c r="V3521" t="s">
        <v>15</v>
      </c>
      <c r="W3521" t="s">
        <v>25</v>
      </c>
      <c r="X3521">
        <v>2</v>
      </c>
      <c r="Y3521" t="b">
        <v>1</v>
      </c>
    </row>
    <row r="3522" spans="1:25" x14ac:dyDescent="0.3">
      <c r="A3522">
        <v>3521</v>
      </c>
      <c r="B3522" s="1">
        <v>45242</v>
      </c>
      <c r="C3522" s="2">
        <v>0.5750925925925926</v>
      </c>
      <c r="D3522">
        <v>273</v>
      </c>
      <c r="E3522">
        <v>21</v>
      </c>
      <c r="F3522" t="s">
        <v>26</v>
      </c>
      <c r="G3522" t="s">
        <v>45</v>
      </c>
      <c r="H3522">
        <v>63</v>
      </c>
      <c r="I3522" t="b">
        <v>0</v>
      </c>
      <c r="J3522">
        <v>106</v>
      </c>
      <c r="K3522" t="s">
        <v>10</v>
      </c>
      <c r="L3522" t="s">
        <v>11</v>
      </c>
      <c r="M3522">
        <v>2</v>
      </c>
      <c r="N3522">
        <v>16.56707776</v>
      </c>
      <c r="O3522">
        <v>33.13415552</v>
      </c>
      <c r="P3522" t="s">
        <v>5</v>
      </c>
      <c r="Q3522" t="b">
        <v>0</v>
      </c>
      <c r="R3522">
        <v>0</v>
      </c>
      <c r="S3522" t="b">
        <v>0</v>
      </c>
      <c r="T3522" t="s">
        <v>12</v>
      </c>
      <c r="U3522">
        <v>3</v>
      </c>
      <c r="V3522" t="s">
        <v>7</v>
      </c>
      <c r="W3522" t="s">
        <v>16</v>
      </c>
      <c r="X3522">
        <v>3</v>
      </c>
      <c r="Y3522" t="b">
        <v>0</v>
      </c>
    </row>
    <row r="3523" spans="1:25" x14ac:dyDescent="0.3">
      <c r="A3523">
        <v>3522</v>
      </c>
      <c r="B3523" s="1">
        <v>44530</v>
      </c>
      <c r="C3523" s="2">
        <v>0.5449074074074074</v>
      </c>
      <c r="D3523">
        <v>8</v>
      </c>
      <c r="E3523">
        <v>45</v>
      </c>
      <c r="F3523" t="s">
        <v>8</v>
      </c>
      <c r="G3523" t="s">
        <v>38</v>
      </c>
      <c r="H3523">
        <v>12</v>
      </c>
      <c r="I3523" t="b">
        <v>0</v>
      </c>
      <c r="J3523">
        <v>457</v>
      </c>
      <c r="K3523" t="s">
        <v>33</v>
      </c>
      <c r="L3523" t="s">
        <v>34</v>
      </c>
      <c r="M3523">
        <v>3</v>
      </c>
      <c r="N3523">
        <v>68.081935290000004</v>
      </c>
      <c r="O3523">
        <v>204.24580589999999</v>
      </c>
      <c r="P3523" t="s">
        <v>5</v>
      </c>
      <c r="Q3523" t="b">
        <v>0</v>
      </c>
      <c r="R3523">
        <v>20.424580590000001</v>
      </c>
      <c r="S3523" t="b">
        <v>0</v>
      </c>
      <c r="T3523" t="s">
        <v>12</v>
      </c>
      <c r="U3523">
        <v>3</v>
      </c>
      <c r="V3523" t="s">
        <v>7</v>
      </c>
      <c r="W3523" t="s">
        <v>25</v>
      </c>
      <c r="X3523">
        <v>2</v>
      </c>
      <c r="Y3523" t="b">
        <v>1</v>
      </c>
    </row>
    <row r="3524" spans="1:25" x14ac:dyDescent="0.3">
      <c r="A3524">
        <v>3523</v>
      </c>
      <c r="B3524" s="1">
        <v>44151</v>
      </c>
      <c r="C3524" s="2">
        <v>0.47756944444444444</v>
      </c>
      <c r="D3524">
        <v>36</v>
      </c>
      <c r="E3524">
        <v>41</v>
      </c>
      <c r="F3524" t="s">
        <v>1</v>
      </c>
      <c r="G3524" t="s">
        <v>32</v>
      </c>
      <c r="H3524">
        <v>94</v>
      </c>
      <c r="I3524" t="b">
        <v>0</v>
      </c>
      <c r="J3524">
        <v>587</v>
      </c>
      <c r="K3524" t="s">
        <v>28</v>
      </c>
      <c r="L3524" t="s">
        <v>29</v>
      </c>
      <c r="M3524">
        <v>5</v>
      </c>
      <c r="N3524">
        <v>58.098262579999997</v>
      </c>
      <c r="O3524">
        <v>290.49131290000003</v>
      </c>
      <c r="P3524" t="s">
        <v>18</v>
      </c>
      <c r="Q3524" t="b">
        <v>0</v>
      </c>
      <c r="R3524">
        <v>29.049131289999998</v>
      </c>
      <c r="S3524" t="b">
        <v>1</v>
      </c>
      <c r="T3524" t="s">
        <v>12</v>
      </c>
      <c r="U3524">
        <v>3</v>
      </c>
      <c r="V3524" t="s">
        <v>7</v>
      </c>
      <c r="W3524" t="s">
        <v>25</v>
      </c>
      <c r="X3524">
        <v>3</v>
      </c>
      <c r="Y3524" t="b">
        <v>0</v>
      </c>
    </row>
    <row r="3525" spans="1:25" x14ac:dyDescent="0.3">
      <c r="A3525">
        <v>3524</v>
      </c>
      <c r="B3525" s="1">
        <v>44163</v>
      </c>
      <c r="C3525" s="2">
        <v>0.99247685185185175</v>
      </c>
      <c r="D3525">
        <v>152</v>
      </c>
      <c r="E3525">
        <v>63</v>
      </c>
      <c r="F3525" t="s">
        <v>8</v>
      </c>
      <c r="G3525" t="s">
        <v>14</v>
      </c>
      <c r="H3525">
        <v>31</v>
      </c>
      <c r="I3525" t="b">
        <v>0</v>
      </c>
      <c r="J3525">
        <v>262</v>
      </c>
      <c r="K3525" t="s">
        <v>10</v>
      </c>
      <c r="L3525" t="s">
        <v>11</v>
      </c>
      <c r="M3525">
        <v>1</v>
      </c>
      <c r="N3525">
        <v>24.79097689</v>
      </c>
      <c r="O3525">
        <v>24.79097689</v>
      </c>
      <c r="P3525" t="s">
        <v>5</v>
      </c>
      <c r="Q3525" t="b">
        <v>0</v>
      </c>
      <c r="R3525">
        <v>2.479097689</v>
      </c>
      <c r="S3525" t="b">
        <v>1</v>
      </c>
      <c r="T3525" t="s">
        <v>12</v>
      </c>
      <c r="U3525">
        <v>3</v>
      </c>
      <c r="V3525" t="s">
        <v>7</v>
      </c>
      <c r="W3525" t="s">
        <v>25</v>
      </c>
      <c r="X3525">
        <v>5</v>
      </c>
      <c r="Y3525" t="b">
        <v>1</v>
      </c>
    </row>
    <row r="3526" spans="1:25" x14ac:dyDescent="0.3">
      <c r="A3526">
        <v>3525</v>
      </c>
      <c r="B3526" s="1">
        <v>45269</v>
      </c>
      <c r="C3526" s="2">
        <v>0.76307870370370379</v>
      </c>
      <c r="D3526">
        <v>463</v>
      </c>
      <c r="E3526">
        <v>46</v>
      </c>
      <c r="F3526" t="s">
        <v>8</v>
      </c>
      <c r="G3526" t="s">
        <v>21</v>
      </c>
      <c r="H3526">
        <v>0</v>
      </c>
      <c r="I3526" t="b">
        <v>1</v>
      </c>
      <c r="J3526">
        <v>803</v>
      </c>
      <c r="K3526" t="s">
        <v>10</v>
      </c>
      <c r="L3526" t="s">
        <v>11</v>
      </c>
      <c r="M3526">
        <v>3</v>
      </c>
      <c r="N3526">
        <v>95.055705869999997</v>
      </c>
      <c r="O3526">
        <v>285.16711759999998</v>
      </c>
      <c r="P3526" t="s">
        <v>20</v>
      </c>
      <c r="Q3526" t="b">
        <v>1</v>
      </c>
      <c r="R3526">
        <v>28.51671176</v>
      </c>
      <c r="S3526" t="b">
        <v>1</v>
      </c>
      <c r="T3526" t="s">
        <v>12</v>
      </c>
      <c r="U3526">
        <v>4</v>
      </c>
      <c r="V3526" t="s">
        <v>13</v>
      </c>
      <c r="W3526" t="s">
        <v>25</v>
      </c>
      <c r="X3526">
        <v>2</v>
      </c>
      <c r="Y3526" t="b">
        <v>0</v>
      </c>
    </row>
    <row r="3527" spans="1:25" x14ac:dyDescent="0.3">
      <c r="A3527">
        <v>3526</v>
      </c>
      <c r="B3527" s="1">
        <v>44870</v>
      </c>
      <c r="C3527" s="2">
        <v>0.67313657407407401</v>
      </c>
      <c r="D3527">
        <v>116</v>
      </c>
      <c r="E3527">
        <v>46</v>
      </c>
      <c r="F3527" t="s">
        <v>26</v>
      </c>
      <c r="G3527" t="s">
        <v>21</v>
      </c>
      <c r="H3527">
        <v>0</v>
      </c>
      <c r="I3527" t="b">
        <v>1</v>
      </c>
      <c r="J3527">
        <v>157</v>
      </c>
      <c r="K3527" t="s">
        <v>33</v>
      </c>
      <c r="L3527" t="s">
        <v>34</v>
      </c>
      <c r="M3527">
        <v>3</v>
      </c>
      <c r="N3527">
        <v>52.260733610000003</v>
      </c>
      <c r="O3527">
        <v>156.7822008</v>
      </c>
      <c r="P3527" t="s">
        <v>20</v>
      </c>
      <c r="Q3527" t="b">
        <v>0</v>
      </c>
      <c r="R3527">
        <v>0</v>
      </c>
      <c r="S3527" t="b">
        <v>0</v>
      </c>
      <c r="T3527" t="s">
        <v>40</v>
      </c>
      <c r="U3527">
        <v>5</v>
      </c>
      <c r="V3527" t="s">
        <v>13</v>
      </c>
      <c r="W3527" t="s">
        <v>25</v>
      </c>
      <c r="X3527">
        <v>2</v>
      </c>
      <c r="Y3527" t="b">
        <v>0</v>
      </c>
    </row>
    <row r="3528" spans="1:25" x14ac:dyDescent="0.3">
      <c r="A3528">
        <v>3527</v>
      </c>
      <c r="B3528" s="1">
        <v>45268</v>
      </c>
      <c r="C3528" s="2">
        <v>0.17329861111111111</v>
      </c>
      <c r="D3528">
        <v>404</v>
      </c>
      <c r="E3528">
        <v>27</v>
      </c>
      <c r="F3528" t="s">
        <v>1</v>
      </c>
      <c r="G3528" t="s">
        <v>32</v>
      </c>
      <c r="H3528">
        <v>52</v>
      </c>
      <c r="I3528" t="b">
        <v>0</v>
      </c>
      <c r="J3528">
        <v>522</v>
      </c>
      <c r="K3528" t="s">
        <v>33</v>
      </c>
      <c r="L3528" t="s">
        <v>34</v>
      </c>
      <c r="M3528">
        <v>1</v>
      </c>
      <c r="N3528">
        <v>39.038151900000003</v>
      </c>
      <c r="O3528">
        <v>39.038151900000003</v>
      </c>
      <c r="P3528" t="s">
        <v>20</v>
      </c>
      <c r="Q3528" t="b">
        <v>0</v>
      </c>
      <c r="R3528">
        <v>0</v>
      </c>
      <c r="S3528" t="b">
        <v>0</v>
      </c>
      <c r="T3528" t="s">
        <v>12</v>
      </c>
      <c r="U3528">
        <v>3</v>
      </c>
      <c r="V3528" t="s">
        <v>15</v>
      </c>
      <c r="W3528" t="s">
        <v>25</v>
      </c>
      <c r="X3528">
        <v>5</v>
      </c>
      <c r="Y3528" t="b">
        <v>1</v>
      </c>
    </row>
    <row r="3529" spans="1:25" x14ac:dyDescent="0.3">
      <c r="A3529">
        <v>3528</v>
      </c>
      <c r="B3529" s="1">
        <v>43770</v>
      </c>
      <c r="C3529" s="2">
        <v>0.11585648148148148</v>
      </c>
      <c r="D3529">
        <v>62</v>
      </c>
      <c r="E3529">
        <v>55</v>
      </c>
      <c r="F3529" t="s">
        <v>26</v>
      </c>
      <c r="G3529" t="s">
        <v>45</v>
      </c>
      <c r="H3529">
        <v>0</v>
      </c>
      <c r="I3529" t="b">
        <v>1</v>
      </c>
      <c r="J3529">
        <v>70</v>
      </c>
      <c r="K3529" t="s">
        <v>10</v>
      </c>
      <c r="L3529" t="s">
        <v>11</v>
      </c>
      <c r="M3529">
        <v>2</v>
      </c>
      <c r="N3529">
        <v>20.676448050000001</v>
      </c>
      <c r="O3529">
        <v>41.352896110000003</v>
      </c>
      <c r="P3529" t="s">
        <v>24</v>
      </c>
      <c r="Q3529" t="b">
        <v>0</v>
      </c>
      <c r="R3529">
        <v>0</v>
      </c>
      <c r="S3529" t="b">
        <v>0</v>
      </c>
      <c r="T3529" t="s">
        <v>40</v>
      </c>
      <c r="U3529">
        <v>1</v>
      </c>
      <c r="V3529" t="s">
        <v>7</v>
      </c>
      <c r="W3529" t="s">
        <v>16</v>
      </c>
      <c r="X3529">
        <v>5</v>
      </c>
      <c r="Y3529" t="b">
        <v>0</v>
      </c>
    </row>
    <row r="3530" spans="1:25" x14ac:dyDescent="0.3">
      <c r="A3530">
        <v>3529</v>
      </c>
      <c r="B3530" s="1">
        <v>43459</v>
      </c>
      <c r="C3530" s="2">
        <v>0.35916666666666663</v>
      </c>
      <c r="D3530">
        <v>106</v>
      </c>
      <c r="E3530">
        <v>62</v>
      </c>
      <c r="F3530" t="s">
        <v>8</v>
      </c>
      <c r="G3530" t="s">
        <v>14</v>
      </c>
      <c r="H3530">
        <v>90</v>
      </c>
      <c r="I3530" t="b">
        <v>0</v>
      </c>
      <c r="J3530">
        <v>59</v>
      </c>
      <c r="K3530" t="s">
        <v>33</v>
      </c>
      <c r="L3530" t="s">
        <v>34</v>
      </c>
      <c r="M3530">
        <v>4</v>
      </c>
      <c r="N3530">
        <v>30.047484239999999</v>
      </c>
      <c r="O3530">
        <v>120.189937</v>
      </c>
      <c r="P3530" t="s">
        <v>20</v>
      </c>
      <c r="Q3530" t="b">
        <v>0</v>
      </c>
      <c r="R3530">
        <v>0</v>
      </c>
      <c r="S3530" t="b">
        <v>0</v>
      </c>
      <c r="T3530" t="s">
        <v>12</v>
      </c>
      <c r="U3530">
        <v>3</v>
      </c>
      <c r="V3530" t="s">
        <v>15</v>
      </c>
      <c r="W3530" t="s">
        <v>16</v>
      </c>
      <c r="X3530">
        <v>5</v>
      </c>
      <c r="Y3530" t="b">
        <v>0</v>
      </c>
    </row>
    <row r="3531" spans="1:25" x14ac:dyDescent="0.3">
      <c r="A3531">
        <v>3530</v>
      </c>
      <c r="B3531" s="1">
        <v>45280</v>
      </c>
      <c r="C3531" s="2">
        <v>0.11582175925925926</v>
      </c>
      <c r="D3531">
        <v>204</v>
      </c>
      <c r="E3531">
        <v>21</v>
      </c>
      <c r="F3531" t="s">
        <v>1</v>
      </c>
      <c r="G3531" t="s">
        <v>17</v>
      </c>
      <c r="H3531">
        <v>56</v>
      </c>
      <c r="I3531" t="b">
        <v>0</v>
      </c>
      <c r="J3531">
        <v>907</v>
      </c>
      <c r="K3531" t="s">
        <v>28</v>
      </c>
      <c r="L3531" t="s">
        <v>29</v>
      </c>
      <c r="M3531">
        <v>4</v>
      </c>
      <c r="N3531">
        <v>53.903931919999998</v>
      </c>
      <c r="O3531">
        <v>215.61572770000001</v>
      </c>
      <c r="P3531" t="s">
        <v>18</v>
      </c>
      <c r="Q3531" t="b">
        <v>0</v>
      </c>
      <c r="R3531">
        <v>21.561572770000001</v>
      </c>
      <c r="S3531" t="b">
        <v>0</v>
      </c>
      <c r="T3531" t="s">
        <v>12</v>
      </c>
      <c r="U3531">
        <v>3</v>
      </c>
      <c r="V3531" t="s">
        <v>15</v>
      </c>
      <c r="W3531" t="s">
        <v>25</v>
      </c>
      <c r="X3531">
        <v>1</v>
      </c>
      <c r="Y3531" t="b">
        <v>1</v>
      </c>
    </row>
    <row r="3532" spans="1:25" x14ac:dyDescent="0.3">
      <c r="A3532">
        <v>3531</v>
      </c>
      <c r="B3532" s="1">
        <v>45249</v>
      </c>
      <c r="C3532" s="2">
        <v>0.74758101851851855</v>
      </c>
      <c r="D3532">
        <v>471</v>
      </c>
      <c r="E3532">
        <v>52</v>
      </c>
      <c r="F3532" t="s">
        <v>1</v>
      </c>
      <c r="G3532" t="s">
        <v>17</v>
      </c>
      <c r="H3532">
        <v>0</v>
      </c>
      <c r="I3532" t="b">
        <v>1</v>
      </c>
      <c r="J3532">
        <v>147</v>
      </c>
      <c r="K3532" t="s">
        <v>33</v>
      </c>
      <c r="L3532" t="s">
        <v>34</v>
      </c>
      <c r="M3532">
        <v>1</v>
      </c>
      <c r="N3532">
        <v>19.104152639999999</v>
      </c>
      <c r="O3532">
        <v>19.104152639999999</v>
      </c>
      <c r="P3532" t="s">
        <v>20</v>
      </c>
      <c r="Q3532" t="b">
        <v>0</v>
      </c>
      <c r="R3532">
        <v>1.9104152640000001</v>
      </c>
      <c r="S3532" t="b">
        <v>0</v>
      </c>
      <c r="T3532" t="s">
        <v>40</v>
      </c>
      <c r="U3532">
        <v>4</v>
      </c>
      <c r="V3532" t="s">
        <v>7</v>
      </c>
      <c r="W3532" t="s">
        <v>25</v>
      </c>
      <c r="X3532">
        <v>4</v>
      </c>
      <c r="Y3532" t="b">
        <v>1</v>
      </c>
    </row>
    <row r="3533" spans="1:25" x14ac:dyDescent="0.3">
      <c r="A3533">
        <v>3532</v>
      </c>
      <c r="B3533" s="1">
        <v>44196</v>
      </c>
      <c r="C3533" s="2">
        <v>0.2411574074074074</v>
      </c>
      <c r="D3533">
        <v>6</v>
      </c>
      <c r="E3533">
        <v>48</v>
      </c>
      <c r="F3533" t="s">
        <v>1</v>
      </c>
      <c r="G3533" t="s">
        <v>21</v>
      </c>
      <c r="H3533">
        <v>0</v>
      </c>
      <c r="I3533" t="b">
        <v>1</v>
      </c>
      <c r="J3533">
        <v>255</v>
      </c>
      <c r="K3533" t="s">
        <v>10</v>
      </c>
      <c r="L3533" t="s">
        <v>11</v>
      </c>
      <c r="M3533">
        <v>2</v>
      </c>
      <c r="N3533">
        <v>28.988121530000001</v>
      </c>
      <c r="O3533">
        <v>57.976243050000001</v>
      </c>
      <c r="P3533" t="s">
        <v>5</v>
      </c>
      <c r="Q3533" t="b">
        <v>0</v>
      </c>
      <c r="R3533">
        <v>0</v>
      </c>
      <c r="S3533" t="b">
        <v>1</v>
      </c>
      <c r="T3533" t="s">
        <v>6</v>
      </c>
      <c r="U3533">
        <v>3</v>
      </c>
      <c r="V3533" t="s">
        <v>13</v>
      </c>
      <c r="W3533" t="s">
        <v>16</v>
      </c>
      <c r="X3533">
        <v>2</v>
      </c>
      <c r="Y3533" t="b">
        <v>0</v>
      </c>
    </row>
    <row r="3534" spans="1:25" x14ac:dyDescent="0.3">
      <c r="A3534">
        <v>3533</v>
      </c>
      <c r="B3534" s="1">
        <v>44522</v>
      </c>
      <c r="C3534" s="2">
        <v>0.13954861111111111</v>
      </c>
      <c r="D3534">
        <v>466</v>
      </c>
      <c r="E3534">
        <v>43</v>
      </c>
      <c r="F3534" t="s">
        <v>8</v>
      </c>
      <c r="G3534" t="s">
        <v>31</v>
      </c>
      <c r="H3534">
        <v>0</v>
      </c>
      <c r="I3534" t="b">
        <v>1</v>
      </c>
      <c r="J3534">
        <v>853</v>
      </c>
      <c r="K3534" t="s">
        <v>28</v>
      </c>
      <c r="L3534" t="s">
        <v>29</v>
      </c>
      <c r="M3534">
        <v>1</v>
      </c>
      <c r="N3534">
        <v>26.60183597</v>
      </c>
      <c r="O3534">
        <v>26.60183597</v>
      </c>
      <c r="P3534" t="s">
        <v>5</v>
      </c>
      <c r="Q3534" t="b">
        <v>0</v>
      </c>
      <c r="R3534">
        <v>2.6601835970000001</v>
      </c>
      <c r="S3534" t="b">
        <v>1</v>
      </c>
      <c r="T3534" t="s">
        <v>12</v>
      </c>
      <c r="U3534">
        <v>5</v>
      </c>
      <c r="V3534" t="s">
        <v>13</v>
      </c>
      <c r="W3534" t="s">
        <v>25</v>
      </c>
      <c r="X3534">
        <v>1</v>
      </c>
      <c r="Y3534" t="b">
        <v>0</v>
      </c>
    </row>
    <row r="3535" spans="1:25" x14ac:dyDescent="0.3">
      <c r="A3535">
        <v>3534</v>
      </c>
      <c r="B3535" s="1">
        <v>43440</v>
      </c>
      <c r="C3535" s="2">
        <v>0.54520833333333341</v>
      </c>
      <c r="D3535">
        <v>423</v>
      </c>
      <c r="E3535">
        <v>54</v>
      </c>
      <c r="F3535" t="s">
        <v>8</v>
      </c>
      <c r="G3535" t="s">
        <v>35</v>
      </c>
      <c r="H3535">
        <v>0</v>
      </c>
      <c r="I3535" t="b">
        <v>1</v>
      </c>
      <c r="J3535">
        <v>160</v>
      </c>
      <c r="K3535" t="s">
        <v>10</v>
      </c>
      <c r="L3535" t="s">
        <v>11</v>
      </c>
      <c r="M3535">
        <v>5</v>
      </c>
      <c r="N3535">
        <v>70.497229279999999</v>
      </c>
      <c r="O3535">
        <v>352.4861464</v>
      </c>
      <c r="P3535" t="s">
        <v>24</v>
      </c>
      <c r="Q3535" t="b">
        <v>0</v>
      </c>
      <c r="R3535">
        <v>0</v>
      </c>
      <c r="S3535" t="b">
        <v>0</v>
      </c>
      <c r="T3535" t="s">
        <v>40</v>
      </c>
      <c r="U3535">
        <v>1</v>
      </c>
      <c r="V3535" t="s">
        <v>13</v>
      </c>
      <c r="W3535" t="s">
        <v>16</v>
      </c>
      <c r="X3535">
        <v>4</v>
      </c>
      <c r="Y3535" t="b">
        <v>0</v>
      </c>
    </row>
    <row r="3536" spans="1:25" x14ac:dyDescent="0.3">
      <c r="A3536">
        <v>3535</v>
      </c>
      <c r="B3536" s="1">
        <v>44874</v>
      </c>
      <c r="C3536" s="2">
        <v>4.0439814814814817E-2</v>
      </c>
      <c r="D3536">
        <v>345</v>
      </c>
      <c r="E3536">
        <v>47</v>
      </c>
      <c r="F3536" t="s">
        <v>1</v>
      </c>
      <c r="G3536" t="s">
        <v>9</v>
      </c>
      <c r="H3536">
        <v>52</v>
      </c>
      <c r="I3536" t="b">
        <v>0</v>
      </c>
      <c r="J3536">
        <v>390</v>
      </c>
      <c r="K3536" t="s">
        <v>33</v>
      </c>
      <c r="L3536" t="s">
        <v>34</v>
      </c>
      <c r="M3536">
        <v>2</v>
      </c>
      <c r="N3536">
        <v>44.954409040000002</v>
      </c>
      <c r="O3536">
        <v>89.908818069999995</v>
      </c>
      <c r="P3536" t="s">
        <v>18</v>
      </c>
      <c r="Q3536" t="b">
        <v>1</v>
      </c>
      <c r="R3536">
        <v>8.9908818069999992</v>
      </c>
      <c r="S3536" t="b">
        <v>1</v>
      </c>
      <c r="T3536" t="s">
        <v>12</v>
      </c>
      <c r="U3536">
        <v>3</v>
      </c>
      <c r="V3536" t="s">
        <v>7</v>
      </c>
      <c r="W3536" t="s">
        <v>25</v>
      </c>
      <c r="X3536">
        <v>4</v>
      </c>
      <c r="Y3536" t="b">
        <v>0</v>
      </c>
    </row>
    <row r="3537" spans="1:25" x14ac:dyDescent="0.3">
      <c r="A3537">
        <v>3536</v>
      </c>
      <c r="B3537" s="1">
        <v>43809</v>
      </c>
      <c r="C3537" s="2">
        <v>0.87001157407407403</v>
      </c>
      <c r="D3537">
        <v>412</v>
      </c>
      <c r="E3537">
        <v>34</v>
      </c>
      <c r="F3537" t="s">
        <v>26</v>
      </c>
      <c r="G3537" t="s">
        <v>39</v>
      </c>
      <c r="H3537">
        <v>90</v>
      </c>
      <c r="I3537" t="b">
        <v>0</v>
      </c>
      <c r="J3537">
        <v>907</v>
      </c>
      <c r="K3537" t="s">
        <v>33</v>
      </c>
      <c r="L3537" t="s">
        <v>34</v>
      </c>
      <c r="M3537">
        <v>2</v>
      </c>
      <c r="N3537">
        <v>88.869597600000006</v>
      </c>
      <c r="O3537">
        <v>177.73919520000001</v>
      </c>
      <c r="P3537" t="s">
        <v>20</v>
      </c>
      <c r="Q3537" t="b">
        <v>0</v>
      </c>
      <c r="R3537">
        <v>0</v>
      </c>
      <c r="S3537" t="b">
        <v>0</v>
      </c>
      <c r="T3537" t="s">
        <v>12</v>
      </c>
      <c r="U3537">
        <v>3</v>
      </c>
      <c r="V3537" t="s">
        <v>13</v>
      </c>
      <c r="W3537" t="s">
        <v>25</v>
      </c>
      <c r="X3537">
        <v>3</v>
      </c>
      <c r="Y3537" t="b">
        <v>0</v>
      </c>
    </row>
    <row r="3538" spans="1:25" x14ac:dyDescent="0.3">
      <c r="A3538">
        <v>3537</v>
      </c>
      <c r="B3538" s="1">
        <v>44166</v>
      </c>
      <c r="C3538" s="2">
        <v>0.78944444444444439</v>
      </c>
      <c r="D3538">
        <v>431</v>
      </c>
      <c r="E3538">
        <v>18</v>
      </c>
      <c r="F3538" t="s">
        <v>8</v>
      </c>
      <c r="G3538" t="s">
        <v>31</v>
      </c>
      <c r="H3538">
        <v>81</v>
      </c>
      <c r="I3538" t="b">
        <v>0</v>
      </c>
      <c r="J3538">
        <v>369</v>
      </c>
      <c r="K3538" t="s">
        <v>3</v>
      </c>
      <c r="L3538" t="s">
        <v>4</v>
      </c>
      <c r="M3538">
        <v>5</v>
      </c>
      <c r="N3538">
        <v>93.729848000000004</v>
      </c>
      <c r="O3538">
        <v>468.64924000000002</v>
      </c>
      <c r="P3538" t="s">
        <v>18</v>
      </c>
      <c r="Q3538" t="b">
        <v>0</v>
      </c>
      <c r="R3538">
        <v>0</v>
      </c>
      <c r="S3538" t="b">
        <v>1</v>
      </c>
      <c r="T3538" t="s">
        <v>12</v>
      </c>
      <c r="U3538">
        <v>3</v>
      </c>
      <c r="V3538" t="s">
        <v>7</v>
      </c>
      <c r="W3538" t="s">
        <v>16</v>
      </c>
      <c r="X3538">
        <v>1</v>
      </c>
      <c r="Y3538" t="b">
        <v>1</v>
      </c>
    </row>
    <row r="3539" spans="1:25" x14ac:dyDescent="0.3">
      <c r="A3539">
        <v>3538</v>
      </c>
      <c r="B3539" s="1">
        <v>44917</v>
      </c>
      <c r="C3539" s="2">
        <v>1.1064814814814814E-2</v>
      </c>
      <c r="D3539">
        <v>175</v>
      </c>
      <c r="E3539">
        <v>46</v>
      </c>
      <c r="F3539" t="s">
        <v>8</v>
      </c>
      <c r="G3539" t="s">
        <v>19</v>
      </c>
      <c r="H3539">
        <v>7</v>
      </c>
      <c r="I3539" t="b">
        <v>0</v>
      </c>
      <c r="J3539">
        <v>496</v>
      </c>
      <c r="K3539" t="s">
        <v>10</v>
      </c>
      <c r="L3539" t="s">
        <v>11</v>
      </c>
      <c r="M3539">
        <v>1</v>
      </c>
      <c r="N3539">
        <v>79.331081569999995</v>
      </c>
      <c r="O3539">
        <v>79.331081569999995</v>
      </c>
      <c r="P3539" t="s">
        <v>5</v>
      </c>
      <c r="Q3539" t="b">
        <v>0</v>
      </c>
      <c r="R3539">
        <v>0</v>
      </c>
      <c r="S3539" t="b">
        <v>1</v>
      </c>
      <c r="T3539" t="s">
        <v>12</v>
      </c>
      <c r="U3539">
        <v>3</v>
      </c>
      <c r="V3539" t="s">
        <v>15</v>
      </c>
      <c r="W3539" t="s">
        <v>16</v>
      </c>
      <c r="X3539">
        <v>5</v>
      </c>
      <c r="Y3539" t="b">
        <v>0</v>
      </c>
    </row>
    <row r="3540" spans="1:25" x14ac:dyDescent="0.3">
      <c r="A3540">
        <v>3539</v>
      </c>
      <c r="B3540" s="1">
        <v>43813</v>
      </c>
      <c r="C3540" s="2">
        <v>0.24840277777777778</v>
      </c>
      <c r="D3540">
        <v>299</v>
      </c>
      <c r="E3540">
        <v>64</v>
      </c>
      <c r="F3540" t="s">
        <v>26</v>
      </c>
      <c r="G3540" t="s">
        <v>44</v>
      </c>
      <c r="H3540">
        <v>51</v>
      </c>
      <c r="I3540" t="b">
        <v>0</v>
      </c>
      <c r="J3540">
        <v>143</v>
      </c>
      <c r="K3540" t="s">
        <v>22</v>
      </c>
      <c r="L3540" t="s">
        <v>23</v>
      </c>
      <c r="M3540">
        <v>2</v>
      </c>
      <c r="N3540">
        <v>51.08452312</v>
      </c>
      <c r="O3540">
        <v>102.1690462</v>
      </c>
      <c r="P3540" t="s">
        <v>5</v>
      </c>
      <c r="Q3540" t="b">
        <v>0</v>
      </c>
      <c r="R3540">
        <v>10.216904619999999</v>
      </c>
      <c r="S3540" t="b">
        <v>0</v>
      </c>
      <c r="T3540" t="s">
        <v>12</v>
      </c>
      <c r="U3540">
        <v>3</v>
      </c>
      <c r="V3540" t="s">
        <v>15</v>
      </c>
      <c r="W3540" t="s">
        <v>25</v>
      </c>
      <c r="X3540">
        <v>4</v>
      </c>
      <c r="Y3540" t="b">
        <v>1</v>
      </c>
    </row>
    <row r="3541" spans="1:25" x14ac:dyDescent="0.3">
      <c r="A3541">
        <v>3540</v>
      </c>
      <c r="B3541" s="1">
        <v>43785</v>
      </c>
      <c r="C3541" s="2">
        <v>0.73444444444444434</v>
      </c>
      <c r="D3541">
        <v>161</v>
      </c>
      <c r="E3541">
        <v>52</v>
      </c>
      <c r="F3541" t="s">
        <v>26</v>
      </c>
      <c r="G3541" t="s">
        <v>9</v>
      </c>
      <c r="H3541">
        <v>0</v>
      </c>
      <c r="I3541" t="b">
        <v>1</v>
      </c>
      <c r="J3541">
        <v>906</v>
      </c>
      <c r="K3541" t="s">
        <v>3</v>
      </c>
      <c r="L3541" t="s">
        <v>4</v>
      </c>
      <c r="M3541">
        <v>5</v>
      </c>
      <c r="N3541">
        <v>55.79409304</v>
      </c>
      <c r="O3541">
        <v>278.97046519999998</v>
      </c>
      <c r="P3541" t="s">
        <v>18</v>
      </c>
      <c r="Q3541" t="b">
        <v>1</v>
      </c>
      <c r="R3541">
        <v>0</v>
      </c>
      <c r="S3541" t="b">
        <v>0</v>
      </c>
      <c r="T3541" t="s">
        <v>6</v>
      </c>
      <c r="U3541">
        <v>5</v>
      </c>
      <c r="V3541" t="s">
        <v>7</v>
      </c>
      <c r="W3541" t="s">
        <v>16</v>
      </c>
      <c r="X3541">
        <v>3</v>
      </c>
      <c r="Y3541" t="b">
        <v>0</v>
      </c>
    </row>
    <row r="3542" spans="1:25" x14ac:dyDescent="0.3">
      <c r="A3542">
        <v>3541</v>
      </c>
      <c r="B3542" s="1">
        <v>44920</v>
      </c>
      <c r="C3542" s="2">
        <v>0.21616898148148148</v>
      </c>
      <c r="D3542">
        <v>425</v>
      </c>
      <c r="E3542">
        <v>42</v>
      </c>
      <c r="F3542" t="s">
        <v>1</v>
      </c>
      <c r="G3542" t="s">
        <v>41</v>
      </c>
      <c r="H3542">
        <v>87</v>
      </c>
      <c r="I3542" t="b">
        <v>0</v>
      </c>
      <c r="J3542">
        <v>638</v>
      </c>
      <c r="K3542" t="s">
        <v>3</v>
      </c>
      <c r="L3542" t="s">
        <v>4</v>
      </c>
      <c r="M3542">
        <v>4</v>
      </c>
      <c r="N3542">
        <v>72.448543490000006</v>
      </c>
      <c r="O3542">
        <v>289.794174</v>
      </c>
      <c r="P3542" t="s">
        <v>24</v>
      </c>
      <c r="Q3542" t="b">
        <v>1</v>
      </c>
      <c r="R3542">
        <v>0</v>
      </c>
      <c r="S3542" t="b">
        <v>0</v>
      </c>
      <c r="T3542" t="s">
        <v>12</v>
      </c>
      <c r="U3542">
        <v>3</v>
      </c>
      <c r="V3542" t="s">
        <v>15</v>
      </c>
      <c r="W3542" t="s">
        <v>25</v>
      </c>
      <c r="X3542">
        <v>3</v>
      </c>
      <c r="Y3542" t="b">
        <v>1</v>
      </c>
    </row>
    <row r="3543" spans="1:25" x14ac:dyDescent="0.3">
      <c r="A3543">
        <v>3542</v>
      </c>
      <c r="B3543" s="1">
        <v>43420</v>
      </c>
      <c r="C3543" s="2">
        <v>0.72260416666666671</v>
      </c>
      <c r="D3543">
        <v>429</v>
      </c>
      <c r="E3543">
        <v>30</v>
      </c>
      <c r="F3543" t="s">
        <v>26</v>
      </c>
      <c r="G3543" t="s">
        <v>44</v>
      </c>
      <c r="H3543">
        <v>0</v>
      </c>
      <c r="I3543" t="b">
        <v>1</v>
      </c>
      <c r="J3543">
        <v>849</v>
      </c>
      <c r="K3543" t="s">
        <v>3</v>
      </c>
      <c r="L3543" t="s">
        <v>4</v>
      </c>
      <c r="M3543">
        <v>4</v>
      </c>
      <c r="N3543">
        <v>79.059824620000001</v>
      </c>
      <c r="O3543">
        <v>316.23929850000002</v>
      </c>
      <c r="P3543" t="s">
        <v>24</v>
      </c>
      <c r="Q3543" t="b">
        <v>0</v>
      </c>
      <c r="R3543">
        <v>0</v>
      </c>
      <c r="S3543" t="b">
        <v>1</v>
      </c>
      <c r="T3543" t="s">
        <v>12</v>
      </c>
      <c r="U3543">
        <v>5</v>
      </c>
      <c r="V3543" t="s">
        <v>13</v>
      </c>
      <c r="W3543" t="s">
        <v>16</v>
      </c>
      <c r="X3543">
        <v>2</v>
      </c>
      <c r="Y3543" t="b">
        <v>1</v>
      </c>
    </row>
    <row r="3544" spans="1:25" x14ac:dyDescent="0.3">
      <c r="A3544">
        <v>3543</v>
      </c>
      <c r="B3544" s="1">
        <v>44151</v>
      </c>
      <c r="C3544" s="2">
        <v>0.70103009259259252</v>
      </c>
      <c r="D3544">
        <v>289</v>
      </c>
      <c r="E3544">
        <v>46</v>
      </c>
      <c r="F3544" t="s">
        <v>1</v>
      </c>
      <c r="G3544" t="s">
        <v>43</v>
      </c>
      <c r="H3544">
        <v>0</v>
      </c>
      <c r="I3544" t="b">
        <v>1</v>
      </c>
      <c r="J3544">
        <v>692</v>
      </c>
      <c r="K3544" t="s">
        <v>3</v>
      </c>
      <c r="L3544" t="s">
        <v>4</v>
      </c>
      <c r="M3544">
        <v>5</v>
      </c>
      <c r="N3544">
        <v>88.032903410000003</v>
      </c>
      <c r="O3544">
        <v>440.16451699999999</v>
      </c>
      <c r="P3544" t="s">
        <v>24</v>
      </c>
      <c r="Q3544" t="b">
        <v>0</v>
      </c>
      <c r="R3544">
        <v>0</v>
      </c>
      <c r="S3544" t="b">
        <v>0</v>
      </c>
      <c r="T3544" t="s">
        <v>6</v>
      </c>
      <c r="U3544">
        <v>4</v>
      </c>
      <c r="V3544" t="s">
        <v>15</v>
      </c>
      <c r="W3544" t="s">
        <v>16</v>
      </c>
      <c r="X3544">
        <v>1</v>
      </c>
      <c r="Y3544" t="b">
        <v>1</v>
      </c>
    </row>
    <row r="3545" spans="1:25" x14ac:dyDescent="0.3">
      <c r="A3545">
        <v>3544</v>
      </c>
      <c r="B3545" s="1">
        <v>43422</v>
      </c>
      <c r="C3545" s="2">
        <v>0.15584490740740739</v>
      </c>
      <c r="D3545">
        <v>227</v>
      </c>
      <c r="E3545">
        <v>59</v>
      </c>
      <c r="F3545" t="s">
        <v>8</v>
      </c>
      <c r="G3545" t="s">
        <v>14</v>
      </c>
      <c r="H3545">
        <v>71</v>
      </c>
      <c r="I3545" t="b">
        <v>0</v>
      </c>
      <c r="J3545">
        <v>251</v>
      </c>
      <c r="K3545" t="s">
        <v>10</v>
      </c>
      <c r="L3545" t="s">
        <v>11</v>
      </c>
      <c r="M3545">
        <v>4</v>
      </c>
      <c r="N3545">
        <v>31.91465105</v>
      </c>
      <c r="O3545">
        <v>127.6586042</v>
      </c>
      <c r="P3545" t="s">
        <v>24</v>
      </c>
      <c r="Q3545" t="b">
        <v>1</v>
      </c>
      <c r="R3545">
        <v>0</v>
      </c>
      <c r="S3545" t="b">
        <v>0</v>
      </c>
      <c r="T3545" t="s">
        <v>12</v>
      </c>
      <c r="U3545">
        <v>3</v>
      </c>
      <c r="V3545" t="s">
        <v>7</v>
      </c>
      <c r="W3545" t="s">
        <v>16</v>
      </c>
      <c r="X3545">
        <v>5</v>
      </c>
      <c r="Y3545" t="b">
        <v>0</v>
      </c>
    </row>
    <row r="3546" spans="1:25" x14ac:dyDescent="0.3">
      <c r="A3546">
        <v>3545</v>
      </c>
      <c r="B3546" s="1">
        <v>45276</v>
      </c>
      <c r="C3546" s="2">
        <v>0.4685300925925926</v>
      </c>
      <c r="D3546">
        <v>366</v>
      </c>
      <c r="E3546">
        <v>57</v>
      </c>
      <c r="F3546" t="s">
        <v>8</v>
      </c>
      <c r="G3546" t="s">
        <v>38</v>
      </c>
      <c r="H3546">
        <v>0</v>
      </c>
      <c r="I3546" t="b">
        <v>1</v>
      </c>
      <c r="J3546">
        <v>742</v>
      </c>
      <c r="K3546" t="s">
        <v>28</v>
      </c>
      <c r="L3546" t="s">
        <v>29</v>
      </c>
      <c r="M3546">
        <v>4</v>
      </c>
      <c r="N3546">
        <v>73.589891989999998</v>
      </c>
      <c r="O3546">
        <v>294.35956800000002</v>
      </c>
      <c r="P3546" t="s">
        <v>20</v>
      </c>
      <c r="Q3546" t="b">
        <v>1</v>
      </c>
      <c r="R3546">
        <v>0</v>
      </c>
      <c r="S3546" t="b">
        <v>0</v>
      </c>
      <c r="T3546" t="s">
        <v>6</v>
      </c>
      <c r="U3546">
        <v>3</v>
      </c>
      <c r="V3546" t="s">
        <v>13</v>
      </c>
      <c r="W3546" t="s">
        <v>25</v>
      </c>
      <c r="X3546">
        <v>1</v>
      </c>
      <c r="Y3546" t="b">
        <v>0</v>
      </c>
    </row>
    <row r="3547" spans="1:25" x14ac:dyDescent="0.3">
      <c r="A3547">
        <v>3546</v>
      </c>
      <c r="B3547" s="1">
        <v>44910</v>
      </c>
      <c r="C3547" s="2">
        <v>0.45991898148148147</v>
      </c>
      <c r="D3547">
        <v>490</v>
      </c>
      <c r="E3547">
        <v>63</v>
      </c>
      <c r="F3547" t="s">
        <v>26</v>
      </c>
      <c r="G3547" t="s">
        <v>45</v>
      </c>
      <c r="H3547">
        <v>0</v>
      </c>
      <c r="I3547" t="b">
        <v>1</v>
      </c>
      <c r="J3547">
        <v>651</v>
      </c>
      <c r="K3547" t="s">
        <v>28</v>
      </c>
      <c r="L3547" t="s">
        <v>29</v>
      </c>
      <c r="M3547">
        <v>2</v>
      </c>
      <c r="N3547">
        <v>81.838906750000007</v>
      </c>
      <c r="O3547">
        <v>163.67781350000001</v>
      </c>
      <c r="P3547" t="s">
        <v>24</v>
      </c>
      <c r="Q3547" t="b">
        <v>0</v>
      </c>
      <c r="R3547">
        <v>16.367781350000001</v>
      </c>
      <c r="S3547" t="b">
        <v>0</v>
      </c>
      <c r="T3547" t="s">
        <v>12</v>
      </c>
      <c r="U3547">
        <v>1</v>
      </c>
      <c r="V3547" t="s">
        <v>7</v>
      </c>
      <c r="W3547" t="s">
        <v>25</v>
      </c>
      <c r="X3547">
        <v>3</v>
      </c>
      <c r="Y3547" t="b">
        <v>0</v>
      </c>
    </row>
    <row r="3548" spans="1:25" x14ac:dyDescent="0.3">
      <c r="A3548">
        <v>3547</v>
      </c>
      <c r="B3548" s="1">
        <v>44193</v>
      </c>
      <c r="C3548" s="2">
        <v>0.7887615740740741</v>
      </c>
      <c r="D3548">
        <v>254</v>
      </c>
      <c r="E3548">
        <v>43</v>
      </c>
      <c r="F3548" t="s">
        <v>8</v>
      </c>
      <c r="G3548" t="s">
        <v>19</v>
      </c>
      <c r="H3548">
        <v>0</v>
      </c>
      <c r="I3548" t="b">
        <v>1</v>
      </c>
      <c r="J3548">
        <v>165</v>
      </c>
      <c r="K3548" t="s">
        <v>28</v>
      </c>
      <c r="L3548" t="s">
        <v>29</v>
      </c>
      <c r="M3548">
        <v>4</v>
      </c>
      <c r="N3548">
        <v>66.128030170000002</v>
      </c>
      <c r="O3548">
        <v>264.51212070000003</v>
      </c>
      <c r="P3548" t="s">
        <v>18</v>
      </c>
      <c r="Q3548" t="b">
        <v>1</v>
      </c>
      <c r="R3548">
        <v>0</v>
      </c>
      <c r="S3548" t="b">
        <v>1</v>
      </c>
      <c r="T3548" t="s">
        <v>6</v>
      </c>
      <c r="U3548">
        <v>5</v>
      </c>
      <c r="V3548" t="s">
        <v>15</v>
      </c>
      <c r="W3548" t="s">
        <v>16</v>
      </c>
      <c r="X3548">
        <v>2</v>
      </c>
      <c r="Y3548" t="b">
        <v>0</v>
      </c>
    </row>
    <row r="3549" spans="1:25" x14ac:dyDescent="0.3">
      <c r="A3549">
        <v>3548</v>
      </c>
      <c r="B3549" s="1">
        <v>45264</v>
      </c>
      <c r="C3549" s="2">
        <v>0.13444444444444445</v>
      </c>
      <c r="D3549">
        <v>141</v>
      </c>
      <c r="E3549">
        <v>39</v>
      </c>
      <c r="F3549" t="s">
        <v>1</v>
      </c>
      <c r="G3549" t="s">
        <v>35</v>
      </c>
      <c r="H3549">
        <v>0</v>
      </c>
      <c r="I3549" t="b">
        <v>1</v>
      </c>
      <c r="J3549">
        <v>348</v>
      </c>
      <c r="K3549" t="s">
        <v>10</v>
      </c>
      <c r="L3549" t="s">
        <v>11</v>
      </c>
      <c r="M3549">
        <v>1</v>
      </c>
      <c r="N3549">
        <v>55.533610469999999</v>
      </c>
      <c r="O3549">
        <v>55.533610469999999</v>
      </c>
      <c r="P3549" t="s">
        <v>5</v>
      </c>
      <c r="Q3549" t="b">
        <v>1</v>
      </c>
      <c r="R3549">
        <v>0</v>
      </c>
      <c r="S3549" t="b">
        <v>1</v>
      </c>
      <c r="T3549" t="s">
        <v>6</v>
      </c>
      <c r="U3549">
        <v>4</v>
      </c>
      <c r="V3549" t="s">
        <v>7</v>
      </c>
      <c r="W3549" t="s">
        <v>16</v>
      </c>
      <c r="X3549">
        <v>3</v>
      </c>
      <c r="Y3549" t="b">
        <v>1</v>
      </c>
    </row>
    <row r="3550" spans="1:25" x14ac:dyDescent="0.3">
      <c r="A3550">
        <v>3549</v>
      </c>
      <c r="B3550" s="1">
        <v>44872</v>
      </c>
      <c r="C3550" s="2">
        <v>1.1284722222222222E-2</v>
      </c>
      <c r="D3550">
        <v>104</v>
      </c>
      <c r="E3550">
        <v>35</v>
      </c>
      <c r="F3550" t="s">
        <v>1</v>
      </c>
      <c r="G3550" t="s">
        <v>9</v>
      </c>
      <c r="H3550">
        <v>0</v>
      </c>
      <c r="I3550" t="b">
        <v>1</v>
      </c>
      <c r="J3550">
        <v>244</v>
      </c>
      <c r="K3550" t="s">
        <v>22</v>
      </c>
      <c r="L3550" t="s">
        <v>23</v>
      </c>
      <c r="M3550">
        <v>3</v>
      </c>
      <c r="N3550">
        <v>83.493458910000001</v>
      </c>
      <c r="O3550">
        <v>250.48037669999999</v>
      </c>
      <c r="P3550" t="s">
        <v>20</v>
      </c>
      <c r="Q3550" t="b">
        <v>1</v>
      </c>
      <c r="R3550">
        <v>0</v>
      </c>
      <c r="S3550" t="b">
        <v>0</v>
      </c>
      <c r="T3550" t="s">
        <v>40</v>
      </c>
      <c r="U3550">
        <v>4</v>
      </c>
      <c r="V3550" t="s">
        <v>15</v>
      </c>
      <c r="W3550" t="s">
        <v>25</v>
      </c>
      <c r="X3550">
        <v>1</v>
      </c>
      <c r="Y3550" t="b">
        <v>1</v>
      </c>
    </row>
    <row r="3551" spans="1:25" x14ac:dyDescent="0.3">
      <c r="A3551">
        <v>3550</v>
      </c>
      <c r="B3551" s="1">
        <v>44189</v>
      </c>
      <c r="C3551" s="2">
        <v>0.75460648148148157</v>
      </c>
      <c r="D3551">
        <v>11</v>
      </c>
      <c r="E3551">
        <v>37</v>
      </c>
      <c r="F3551" t="s">
        <v>8</v>
      </c>
      <c r="G3551" t="s">
        <v>9</v>
      </c>
      <c r="H3551">
        <v>67</v>
      </c>
      <c r="I3551" t="b">
        <v>0</v>
      </c>
      <c r="J3551">
        <v>114</v>
      </c>
      <c r="K3551" t="s">
        <v>10</v>
      </c>
      <c r="L3551" t="s">
        <v>11</v>
      </c>
      <c r="M3551">
        <v>2</v>
      </c>
      <c r="N3551">
        <v>41.375772849999997</v>
      </c>
      <c r="O3551">
        <v>82.751545699999994</v>
      </c>
      <c r="P3551" t="s">
        <v>20</v>
      </c>
      <c r="Q3551" t="b">
        <v>1</v>
      </c>
      <c r="R3551">
        <v>0</v>
      </c>
      <c r="S3551" t="b">
        <v>1</v>
      </c>
      <c r="T3551" t="s">
        <v>12</v>
      </c>
      <c r="U3551">
        <v>3</v>
      </c>
      <c r="V3551" t="s">
        <v>15</v>
      </c>
      <c r="W3551" t="s">
        <v>16</v>
      </c>
      <c r="X3551">
        <v>5</v>
      </c>
      <c r="Y3551" t="b">
        <v>0</v>
      </c>
    </row>
    <row r="3552" spans="1:25" x14ac:dyDescent="0.3">
      <c r="A3552">
        <v>3551</v>
      </c>
      <c r="B3552" s="1">
        <v>44867</v>
      </c>
      <c r="C3552" s="2">
        <v>0.94172453703703696</v>
      </c>
      <c r="D3552">
        <v>178</v>
      </c>
      <c r="E3552">
        <v>65</v>
      </c>
      <c r="F3552" t="s">
        <v>26</v>
      </c>
      <c r="G3552" t="s">
        <v>45</v>
      </c>
      <c r="H3552">
        <v>0</v>
      </c>
      <c r="I3552" t="b">
        <v>1</v>
      </c>
      <c r="J3552">
        <v>723</v>
      </c>
      <c r="K3552" t="s">
        <v>33</v>
      </c>
      <c r="L3552" t="s">
        <v>34</v>
      </c>
      <c r="M3552">
        <v>1</v>
      </c>
      <c r="N3552">
        <v>59.897274979999999</v>
      </c>
      <c r="O3552">
        <v>59.897274979999999</v>
      </c>
      <c r="P3552" t="s">
        <v>5</v>
      </c>
      <c r="Q3552" t="b">
        <v>0</v>
      </c>
      <c r="R3552">
        <v>5.9897274979999997</v>
      </c>
      <c r="S3552" t="b">
        <v>1</v>
      </c>
      <c r="T3552" t="s">
        <v>6</v>
      </c>
      <c r="U3552">
        <v>4</v>
      </c>
      <c r="V3552" t="s">
        <v>7</v>
      </c>
      <c r="W3552" t="s">
        <v>25</v>
      </c>
      <c r="X3552">
        <v>5</v>
      </c>
      <c r="Y3552" t="b">
        <v>1</v>
      </c>
    </row>
    <row r="3553" spans="1:25" x14ac:dyDescent="0.3">
      <c r="A3553">
        <v>3552</v>
      </c>
      <c r="B3553" s="1">
        <v>44514</v>
      </c>
      <c r="C3553" s="2">
        <v>0.50364583333333335</v>
      </c>
      <c r="D3553">
        <v>442</v>
      </c>
      <c r="E3553">
        <v>43</v>
      </c>
      <c r="F3553" t="s">
        <v>8</v>
      </c>
      <c r="G3553" t="s">
        <v>43</v>
      </c>
      <c r="H3553">
        <v>99</v>
      </c>
      <c r="I3553" t="b">
        <v>0</v>
      </c>
      <c r="J3553">
        <v>203</v>
      </c>
      <c r="K3553" t="s">
        <v>3</v>
      </c>
      <c r="L3553" t="s">
        <v>4</v>
      </c>
      <c r="M3553">
        <v>1</v>
      </c>
      <c r="N3553">
        <v>35.159377059999997</v>
      </c>
      <c r="O3553">
        <v>35.159377059999997</v>
      </c>
      <c r="P3553" t="s">
        <v>20</v>
      </c>
      <c r="Q3553" t="b">
        <v>1</v>
      </c>
      <c r="R3553">
        <v>3.5159377059999999</v>
      </c>
      <c r="S3553" t="b">
        <v>0</v>
      </c>
      <c r="T3553" t="s">
        <v>12</v>
      </c>
      <c r="U3553">
        <v>3</v>
      </c>
      <c r="V3553" t="s">
        <v>15</v>
      </c>
      <c r="W3553" t="s">
        <v>25</v>
      </c>
      <c r="X3553">
        <v>3</v>
      </c>
      <c r="Y3553" t="b">
        <v>1</v>
      </c>
    </row>
    <row r="3554" spans="1:25" x14ac:dyDescent="0.3">
      <c r="A3554">
        <v>3553</v>
      </c>
      <c r="B3554" s="1">
        <v>44874</v>
      </c>
      <c r="C3554" s="2">
        <v>0.4277199074074074</v>
      </c>
      <c r="D3554">
        <v>261</v>
      </c>
      <c r="E3554">
        <v>59</v>
      </c>
      <c r="F3554" t="s">
        <v>26</v>
      </c>
      <c r="G3554" t="s">
        <v>2</v>
      </c>
      <c r="H3554">
        <v>0</v>
      </c>
      <c r="I3554" t="b">
        <v>1</v>
      </c>
      <c r="J3554">
        <v>90</v>
      </c>
      <c r="K3554" t="s">
        <v>28</v>
      </c>
      <c r="L3554" t="s">
        <v>29</v>
      </c>
      <c r="M3554">
        <v>4</v>
      </c>
      <c r="N3554">
        <v>84.630947879999994</v>
      </c>
      <c r="O3554">
        <v>338.52379150000002</v>
      </c>
      <c r="P3554" t="s">
        <v>24</v>
      </c>
      <c r="Q3554" t="b">
        <v>1</v>
      </c>
      <c r="R3554">
        <v>0</v>
      </c>
      <c r="S3554" t="b">
        <v>1</v>
      </c>
      <c r="T3554" t="s">
        <v>6</v>
      </c>
      <c r="U3554">
        <v>5</v>
      </c>
      <c r="V3554" t="s">
        <v>13</v>
      </c>
      <c r="W3554" t="s">
        <v>16</v>
      </c>
      <c r="X3554">
        <v>5</v>
      </c>
      <c r="Y3554" t="b">
        <v>1</v>
      </c>
    </row>
    <row r="3555" spans="1:25" x14ac:dyDescent="0.3">
      <c r="A3555">
        <v>3554</v>
      </c>
      <c r="B3555" s="1">
        <v>44516</v>
      </c>
      <c r="C3555" s="2">
        <v>0.15790509259259258</v>
      </c>
      <c r="D3555">
        <v>208</v>
      </c>
      <c r="E3555">
        <v>37</v>
      </c>
      <c r="F3555" t="s">
        <v>1</v>
      </c>
      <c r="G3555" t="s">
        <v>36</v>
      </c>
      <c r="H3555">
        <v>0</v>
      </c>
      <c r="I3555" t="b">
        <v>1</v>
      </c>
      <c r="J3555">
        <v>516</v>
      </c>
      <c r="K3555" t="s">
        <v>3</v>
      </c>
      <c r="L3555" t="s">
        <v>4</v>
      </c>
      <c r="M3555">
        <v>1</v>
      </c>
      <c r="N3555">
        <v>26.490808699999999</v>
      </c>
      <c r="O3555">
        <v>26.490808699999999</v>
      </c>
      <c r="P3555" t="s">
        <v>24</v>
      </c>
      <c r="Q3555" t="b">
        <v>1</v>
      </c>
      <c r="R3555">
        <v>0</v>
      </c>
      <c r="S3555" t="b">
        <v>0</v>
      </c>
      <c r="T3555" t="s">
        <v>6</v>
      </c>
      <c r="U3555">
        <v>3</v>
      </c>
      <c r="V3555" t="s">
        <v>13</v>
      </c>
      <c r="W3555" t="s">
        <v>16</v>
      </c>
      <c r="X3555">
        <v>5</v>
      </c>
      <c r="Y3555" t="b">
        <v>0</v>
      </c>
    </row>
    <row r="3556" spans="1:25" x14ac:dyDescent="0.3">
      <c r="A3556">
        <v>3555</v>
      </c>
      <c r="B3556" s="1">
        <v>44515</v>
      </c>
      <c r="C3556" s="2">
        <v>0.15681712962962963</v>
      </c>
      <c r="D3556">
        <v>451</v>
      </c>
      <c r="E3556">
        <v>44</v>
      </c>
      <c r="F3556" t="s">
        <v>26</v>
      </c>
      <c r="G3556" t="s">
        <v>30</v>
      </c>
      <c r="H3556">
        <v>0</v>
      </c>
      <c r="I3556" t="b">
        <v>1</v>
      </c>
      <c r="J3556">
        <v>389</v>
      </c>
      <c r="K3556" t="s">
        <v>28</v>
      </c>
      <c r="L3556" t="s">
        <v>29</v>
      </c>
      <c r="M3556">
        <v>1</v>
      </c>
      <c r="N3556">
        <v>17.549325039999999</v>
      </c>
      <c r="O3556">
        <v>17.549325039999999</v>
      </c>
      <c r="P3556" t="s">
        <v>20</v>
      </c>
      <c r="Q3556" t="b">
        <v>1</v>
      </c>
      <c r="R3556">
        <v>0</v>
      </c>
      <c r="S3556" t="b">
        <v>0</v>
      </c>
      <c r="T3556" t="s">
        <v>6</v>
      </c>
      <c r="U3556">
        <v>3</v>
      </c>
      <c r="V3556" t="s">
        <v>15</v>
      </c>
      <c r="W3556" t="s">
        <v>16</v>
      </c>
      <c r="X3556">
        <v>5</v>
      </c>
      <c r="Y3556" t="b">
        <v>1</v>
      </c>
    </row>
    <row r="3557" spans="1:25" x14ac:dyDescent="0.3">
      <c r="A3557">
        <v>3556</v>
      </c>
      <c r="B3557" s="1">
        <v>43419</v>
      </c>
      <c r="C3557" s="2">
        <v>0.92148148148148146</v>
      </c>
      <c r="D3557">
        <v>296</v>
      </c>
      <c r="E3557">
        <v>28</v>
      </c>
      <c r="F3557" t="s">
        <v>1</v>
      </c>
      <c r="G3557" t="s">
        <v>19</v>
      </c>
      <c r="H3557">
        <v>16</v>
      </c>
      <c r="I3557" t="b">
        <v>0</v>
      </c>
      <c r="J3557">
        <v>454</v>
      </c>
      <c r="K3557" t="s">
        <v>3</v>
      </c>
      <c r="L3557" t="s">
        <v>4</v>
      </c>
      <c r="M3557">
        <v>1</v>
      </c>
      <c r="N3557">
        <v>14.541064649999999</v>
      </c>
      <c r="O3557">
        <v>14.541064649999999</v>
      </c>
      <c r="P3557" t="s">
        <v>20</v>
      </c>
      <c r="Q3557" t="b">
        <v>0</v>
      </c>
      <c r="R3557">
        <v>1.454106465</v>
      </c>
      <c r="S3557" t="b">
        <v>0</v>
      </c>
      <c r="T3557" t="s">
        <v>12</v>
      </c>
      <c r="U3557">
        <v>3</v>
      </c>
      <c r="V3557" t="s">
        <v>7</v>
      </c>
      <c r="W3557" t="s">
        <v>25</v>
      </c>
      <c r="X3557">
        <v>2</v>
      </c>
      <c r="Y3557" t="b">
        <v>0</v>
      </c>
    </row>
    <row r="3558" spans="1:25" x14ac:dyDescent="0.3">
      <c r="A3558">
        <v>3557</v>
      </c>
      <c r="B3558" s="1">
        <v>45258</v>
      </c>
      <c r="C3558" s="2">
        <v>0.18780092592592593</v>
      </c>
      <c r="D3558">
        <v>205</v>
      </c>
      <c r="E3558">
        <v>45</v>
      </c>
      <c r="F3558" t="s">
        <v>1</v>
      </c>
      <c r="G3558" t="s">
        <v>19</v>
      </c>
      <c r="H3558">
        <v>0</v>
      </c>
      <c r="I3558" t="b">
        <v>1</v>
      </c>
      <c r="J3558">
        <v>187</v>
      </c>
      <c r="K3558" t="s">
        <v>33</v>
      </c>
      <c r="L3558" t="s">
        <v>34</v>
      </c>
      <c r="M3558">
        <v>2</v>
      </c>
      <c r="N3558">
        <v>59.106415159999997</v>
      </c>
      <c r="O3558">
        <v>118.21283029999999</v>
      </c>
      <c r="P3558" t="s">
        <v>20</v>
      </c>
      <c r="Q3558" t="b">
        <v>0</v>
      </c>
      <c r="R3558">
        <v>11.82128303</v>
      </c>
      <c r="S3558" t="b">
        <v>0</v>
      </c>
      <c r="T3558" t="s">
        <v>40</v>
      </c>
      <c r="U3558">
        <v>4</v>
      </c>
      <c r="V3558" t="s">
        <v>13</v>
      </c>
      <c r="W3558" t="s">
        <v>25</v>
      </c>
      <c r="X3558">
        <v>4</v>
      </c>
      <c r="Y3558" t="b">
        <v>0</v>
      </c>
    </row>
    <row r="3559" spans="1:25" x14ac:dyDescent="0.3">
      <c r="A3559">
        <v>3558</v>
      </c>
      <c r="B3559" s="1">
        <v>44872</v>
      </c>
      <c r="C3559" s="2">
        <v>0.45060185185185181</v>
      </c>
      <c r="D3559">
        <v>279</v>
      </c>
      <c r="E3559">
        <v>29</v>
      </c>
      <c r="F3559" t="s">
        <v>26</v>
      </c>
      <c r="G3559" t="s">
        <v>31</v>
      </c>
      <c r="H3559">
        <v>0</v>
      </c>
      <c r="I3559" t="b">
        <v>1</v>
      </c>
      <c r="J3559">
        <v>794</v>
      </c>
      <c r="K3559" t="s">
        <v>3</v>
      </c>
      <c r="L3559" t="s">
        <v>4</v>
      </c>
      <c r="M3559">
        <v>3</v>
      </c>
      <c r="N3559">
        <v>57.202115419999998</v>
      </c>
      <c r="O3559">
        <v>171.60634619999999</v>
      </c>
      <c r="P3559" t="s">
        <v>24</v>
      </c>
      <c r="Q3559" t="b">
        <v>0</v>
      </c>
      <c r="R3559">
        <v>17.16063462</v>
      </c>
      <c r="S3559" t="b">
        <v>0</v>
      </c>
      <c r="T3559" t="s">
        <v>6</v>
      </c>
      <c r="U3559">
        <v>3</v>
      </c>
      <c r="V3559" t="s">
        <v>7</v>
      </c>
      <c r="W3559" t="s">
        <v>25</v>
      </c>
      <c r="X3559">
        <v>4</v>
      </c>
      <c r="Y3559" t="b">
        <v>1</v>
      </c>
    </row>
    <row r="3560" spans="1:25" x14ac:dyDescent="0.3">
      <c r="A3560">
        <v>3559</v>
      </c>
      <c r="B3560" s="1">
        <v>44892</v>
      </c>
      <c r="C3560" s="2">
        <v>0.56789351851851855</v>
      </c>
      <c r="D3560">
        <v>351</v>
      </c>
      <c r="E3560">
        <v>33</v>
      </c>
      <c r="F3560" t="s">
        <v>1</v>
      </c>
      <c r="G3560" t="s">
        <v>42</v>
      </c>
      <c r="H3560">
        <v>0</v>
      </c>
      <c r="I3560" t="b">
        <v>1</v>
      </c>
      <c r="J3560">
        <v>832</v>
      </c>
      <c r="K3560" t="s">
        <v>3</v>
      </c>
      <c r="L3560" t="s">
        <v>4</v>
      </c>
      <c r="M3560">
        <v>5</v>
      </c>
      <c r="N3560">
        <v>50.253615269999997</v>
      </c>
      <c r="O3560">
        <v>251.26807629999999</v>
      </c>
      <c r="P3560" t="s">
        <v>20</v>
      </c>
      <c r="Q3560" t="b">
        <v>0</v>
      </c>
      <c r="R3560">
        <v>25.126807629999998</v>
      </c>
      <c r="S3560" t="b">
        <v>0</v>
      </c>
      <c r="T3560" t="s">
        <v>6</v>
      </c>
      <c r="U3560">
        <v>4</v>
      </c>
      <c r="V3560" t="s">
        <v>7</v>
      </c>
      <c r="W3560" t="s">
        <v>25</v>
      </c>
      <c r="X3560">
        <v>2</v>
      </c>
      <c r="Y3560" t="b">
        <v>0</v>
      </c>
    </row>
    <row r="3561" spans="1:25" x14ac:dyDescent="0.3">
      <c r="A3561">
        <v>3560</v>
      </c>
      <c r="B3561" s="1">
        <v>43787</v>
      </c>
      <c r="C3561" s="2">
        <v>0.32876157407407408</v>
      </c>
      <c r="D3561">
        <v>3</v>
      </c>
      <c r="E3561">
        <v>40</v>
      </c>
      <c r="F3561" t="s">
        <v>26</v>
      </c>
      <c r="G3561" t="s">
        <v>41</v>
      </c>
      <c r="H3561">
        <v>0</v>
      </c>
      <c r="I3561" t="b">
        <v>1</v>
      </c>
      <c r="J3561">
        <v>729</v>
      </c>
      <c r="K3561" t="s">
        <v>10</v>
      </c>
      <c r="L3561" t="s">
        <v>11</v>
      </c>
      <c r="M3561">
        <v>1</v>
      </c>
      <c r="N3561">
        <v>71.047849409999998</v>
      </c>
      <c r="O3561">
        <v>71.047849409999998</v>
      </c>
      <c r="P3561" t="s">
        <v>5</v>
      </c>
      <c r="Q3561" t="b">
        <v>0</v>
      </c>
      <c r="R3561">
        <v>0</v>
      </c>
      <c r="S3561" t="b">
        <v>1</v>
      </c>
      <c r="T3561" t="s">
        <v>40</v>
      </c>
      <c r="U3561">
        <v>5</v>
      </c>
      <c r="V3561" t="s">
        <v>7</v>
      </c>
      <c r="W3561" t="s">
        <v>16</v>
      </c>
      <c r="X3561">
        <v>4</v>
      </c>
      <c r="Y3561" t="b">
        <v>1</v>
      </c>
    </row>
    <row r="3562" spans="1:25" x14ac:dyDescent="0.3">
      <c r="A3562">
        <v>3561</v>
      </c>
      <c r="B3562" s="1">
        <v>44902</v>
      </c>
      <c r="C3562" s="2">
        <v>6.9629629629629639E-2</v>
      </c>
      <c r="D3562">
        <v>492</v>
      </c>
      <c r="E3562">
        <v>67</v>
      </c>
      <c r="F3562" t="s">
        <v>8</v>
      </c>
      <c r="G3562" t="s">
        <v>41</v>
      </c>
      <c r="H3562">
        <v>0</v>
      </c>
      <c r="I3562" t="b">
        <v>1</v>
      </c>
      <c r="J3562">
        <v>912</v>
      </c>
      <c r="K3562" t="s">
        <v>22</v>
      </c>
      <c r="L3562" t="s">
        <v>23</v>
      </c>
      <c r="M3562">
        <v>5</v>
      </c>
      <c r="N3562">
        <v>31.44904794</v>
      </c>
      <c r="O3562">
        <v>157.24523970000001</v>
      </c>
      <c r="P3562" t="s">
        <v>18</v>
      </c>
      <c r="Q3562" t="b">
        <v>0</v>
      </c>
      <c r="R3562">
        <v>15.72452397</v>
      </c>
      <c r="S3562" t="b">
        <v>1</v>
      </c>
      <c r="T3562" t="s">
        <v>40</v>
      </c>
      <c r="U3562">
        <v>3</v>
      </c>
      <c r="V3562" t="s">
        <v>15</v>
      </c>
      <c r="W3562" t="s">
        <v>25</v>
      </c>
      <c r="X3562">
        <v>3</v>
      </c>
      <c r="Y3562" t="b">
        <v>1</v>
      </c>
    </row>
    <row r="3563" spans="1:25" x14ac:dyDescent="0.3">
      <c r="A3563">
        <v>3562</v>
      </c>
      <c r="B3563" s="1">
        <v>44918</v>
      </c>
      <c r="C3563" s="2">
        <v>0.13751157407407408</v>
      </c>
      <c r="D3563">
        <v>452</v>
      </c>
      <c r="E3563">
        <v>61</v>
      </c>
      <c r="F3563" t="s">
        <v>26</v>
      </c>
      <c r="G3563" t="s">
        <v>42</v>
      </c>
      <c r="H3563">
        <v>5</v>
      </c>
      <c r="I3563" t="b">
        <v>0</v>
      </c>
      <c r="J3563">
        <v>416</v>
      </c>
      <c r="K3563" t="s">
        <v>33</v>
      </c>
      <c r="L3563" t="s">
        <v>34</v>
      </c>
      <c r="M3563">
        <v>5</v>
      </c>
      <c r="N3563">
        <v>22.428279100000001</v>
      </c>
      <c r="O3563">
        <v>112.1413955</v>
      </c>
      <c r="P3563" t="s">
        <v>18</v>
      </c>
      <c r="Q3563" t="b">
        <v>1</v>
      </c>
      <c r="R3563">
        <v>0</v>
      </c>
      <c r="S3563" t="b">
        <v>1</v>
      </c>
      <c r="T3563" t="s">
        <v>12</v>
      </c>
      <c r="U3563">
        <v>3</v>
      </c>
      <c r="V3563" t="s">
        <v>13</v>
      </c>
      <c r="W3563" t="s">
        <v>16</v>
      </c>
      <c r="X3563">
        <v>3</v>
      </c>
      <c r="Y3563" t="b">
        <v>1</v>
      </c>
    </row>
    <row r="3564" spans="1:25" x14ac:dyDescent="0.3">
      <c r="A3564">
        <v>3563</v>
      </c>
      <c r="B3564" s="1">
        <v>44891</v>
      </c>
      <c r="C3564" s="2">
        <v>0.43002314814814818</v>
      </c>
      <c r="D3564">
        <v>328</v>
      </c>
      <c r="E3564">
        <v>53</v>
      </c>
      <c r="F3564" t="s">
        <v>26</v>
      </c>
      <c r="G3564" t="s">
        <v>42</v>
      </c>
      <c r="H3564">
        <v>0</v>
      </c>
      <c r="I3564" t="b">
        <v>1</v>
      </c>
      <c r="J3564">
        <v>519</v>
      </c>
      <c r="K3564" t="s">
        <v>28</v>
      </c>
      <c r="L3564" t="s">
        <v>29</v>
      </c>
      <c r="M3564">
        <v>2</v>
      </c>
      <c r="N3564">
        <v>17.56964833</v>
      </c>
      <c r="O3564">
        <v>35.139296659999999</v>
      </c>
      <c r="P3564" t="s">
        <v>20</v>
      </c>
      <c r="Q3564" t="b">
        <v>1</v>
      </c>
      <c r="R3564">
        <v>3.5139296660000001</v>
      </c>
      <c r="S3564" t="b">
        <v>1</v>
      </c>
      <c r="T3564" t="s">
        <v>6</v>
      </c>
      <c r="U3564">
        <v>5</v>
      </c>
      <c r="V3564" t="s">
        <v>7</v>
      </c>
      <c r="W3564" t="s">
        <v>25</v>
      </c>
      <c r="X3564">
        <v>2</v>
      </c>
      <c r="Y3564" t="b">
        <v>0</v>
      </c>
    </row>
    <row r="3565" spans="1:25" x14ac:dyDescent="0.3">
      <c r="A3565">
        <v>3564</v>
      </c>
      <c r="B3565" s="1">
        <v>44529</v>
      </c>
      <c r="C3565" s="2">
        <v>0.35069444444444442</v>
      </c>
      <c r="D3565">
        <v>99</v>
      </c>
      <c r="E3565">
        <v>60</v>
      </c>
      <c r="F3565" t="s">
        <v>8</v>
      </c>
      <c r="G3565" t="s">
        <v>39</v>
      </c>
      <c r="H3565">
        <v>19</v>
      </c>
      <c r="I3565" t="b">
        <v>0</v>
      </c>
      <c r="J3565">
        <v>851</v>
      </c>
      <c r="K3565" t="s">
        <v>3</v>
      </c>
      <c r="L3565" t="s">
        <v>4</v>
      </c>
      <c r="M3565">
        <v>5</v>
      </c>
      <c r="N3565">
        <v>42.007126599999999</v>
      </c>
      <c r="O3565">
        <v>210.03563299999999</v>
      </c>
      <c r="P3565" t="s">
        <v>18</v>
      </c>
      <c r="Q3565" t="b">
        <v>1</v>
      </c>
      <c r="R3565">
        <v>21.0035633</v>
      </c>
      <c r="S3565" t="b">
        <v>0</v>
      </c>
      <c r="T3565" t="s">
        <v>12</v>
      </c>
      <c r="U3565">
        <v>3</v>
      </c>
      <c r="V3565" t="s">
        <v>15</v>
      </c>
      <c r="W3565" t="s">
        <v>25</v>
      </c>
      <c r="X3565">
        <v>1</v>
      </c>
      <c r="Y3565" t="b">
        <v>1</v>
      </c>
    </row>
    <row r="3566" spans="1:25" x14ac:dyDescent="0.3">
      <c r="A3566">
        <v>3565</v>
      </c>
      <c r="B3566" s="1">
        <v>44516</v>
      </c>
      <c r="C3566" s="2">
        <v>0.56497685185185187</v>
      </c>
      <c r="D3566">
        <v>25</v>
      </c>
      <c r="E3566">
        <v>37</v>
      </c>
      <c r="F3566" t="s">
        <v>1</v>
      </c>
      <c r="G3566" t="s">
        <v>19</v>
      </c>
      <c r="H3566">
        <v>38</v>
      </c>
      <c r="I3566" t="b">
        <v>0</v>
      </c>
      <c r="J3566">
        <v>313</v>
      </c>
      <c r="K3566" t="s">
        <v>22</v>
      </c>
      <c r="L3566" t="s">
        <v>23</v>
      </c>
      <c r="M3566">
        <v>3</v>
      </c>
      <c r="N3566">
        <v>21.574811069999999</v>
      </c>
      <c r="O3566">
        <v>64.724433210000001</v>
      </c>
      <c r="P3566" t="s">
        <v>5</v>
      </c>
      <c r="Q3566" t="b">
        <v>1</v>
      </c>
      <c r="R3566">
        <v>0</v>
      </c>
      <c r="S3566" t="b">
        <v>1</v>
      </c>
      <c r="T3566" t="s">
        <v>12</v>
      </c>
      <c r="U3566">
        <v>3</v>
      </c>
      <c r="V3566" t="s">
        <v>15</v>
      </c>
      <c r="W3566" t="s">
        <v>16</v>
      </c>
      <c r="X3566">
        <v>4</v>
      </c>
      <c r="Y3566" t="b">
        <v>1</v>
      </c>
    </row>
    <row r="3567" spans="1:25" x14ac:dyDescent="0.3">
      <c r="A3567">
        <v>3566</v>
      </c>
      <c r="B3567" s="1">
        <v>44888</v>
      </c>
      <c r="C3567" s="2">
        <v>0.93711805555555561</v>
      </c>
      <c r="D3567">
        <v>71</v>
      </c>
      <c r="E3567">
        <v>50</v>
      </c>
      <c r="F3567" t="s">
        <v>26</v>
      </c>
      <c r="G3567" t="s">
        <v>36</v>
      </c>
      <c r="H3567">
        <v>0</v>
      </c>
      <c r="I3567" t="b">
        <v>1</v>
      </c>
      <c r="J3567">
        <v>531</v>
      </c>
      <c r="K3567" t="s">
        <v>33</v>
      </c>
      <c r="L3567" t="s">
        <v>34</v>
      </c>
      <c r="M3567">
        <v>1</v>
      </c>
      <c r="N3567">
        <v>78.18158665</v>
      </c>
      <c r="O3567">
        <v>78.18158665</v>
      </c>
      <c r="P3567" t="s">
        <v>5</v>
      </c>
      <c r="Q3567" t="b">
        <v>1</v>
      </c>
      <c r="R3567">
        <v>7.8181586650000003</v>
      </c>
      <c r="S3567" t="b">
        <v>0</v>
      </c>
      <c r="T3567" t="s">
        <v>40</v>
      </c>
      <c r="U3567">
        <v>3</v>
      </c>
      <c r="V3567" t="s">
        <v>15</v>
      </c>
      <c r="W3567" t="s">
        <v>25</v>
      </c>
      <c r="X3567">
        <v>3</v>
      </c>
      <c r="Y3567" t="b">
        <v>1</v>
      </c>
    </row>
    <row r="3568" spans="1:25" x14ac:dyDescent="0.3">
      <c r="A3568">
        <v>3567</v>
      </c>
      <c r="B3568" s="1">
        <v>43405</v>
      </c>
      <c r="C3568" s="2">
        <v>0.64407407407407413</v>
      </c>
      <c r="D3568">
        <v>81</v>
      </c>
      <c r="E3568">
        <v>25</v>
      </c>
      <c r="F3568" t="s">
        <v>8</v>
      </c>
      <c r="G3568" t="s">
        <v>42</v>
      </c>
      <c r="H3568">
        <v>0</v>
      </c>
      <c r="I3568" t="b">
        <v>1</v>
      </c>
      <c r="J3568">
        <v>878</v>
      </c>
      <c r="K3568" t="s">
        <v>33</v>
      </c>
      <c r="L3568" t="s">
        <v>34</v>
      </c>
      <c r="M3568">
        <v>3</v>
      </c>
      <c r="N3568">
        <v>77.020753220000003</v>
      </c>
      <c r="O3568">
        <v>231.0622597</v>
      </c>
      <c r="P3568" t="s">
        <v>20</v>
      </c>
      <c r="Q3568" t="b">
        <v>1</v>
      </c>
      <c r="R3568">
        <v>0</v>
      </c>
      <c r="S3568" t="b">
        <v>1</v>
      </c>
      <c r="T3568" t="s">
        <v>40</v>
      </c>
      <c r="U3568">
        <v>4</v>
      </c>
      <c r="V3568" t="s">
        <v>13</v>
      </c>
      <c r="W3568" t="s">
        <v>25</v>
      </c>
      <c r="X3568">
        <v>4</v>
      </c>
      <c r="Y3568" t="b">
        <v>0</v>
      </c>
    </row>
    <row r="3569" spans="1:25" x14ac:dyDescent="0.3">
      <c r="A3569">
        <v>3568</v>
      </c>
      <c r="B3569" s="1">
        <v>43420</v>
      </c>
      <c r="C3569" s="2">
        <v>0.34302083333333333</v>
      </c>
      <c r="D3569">
        <v>260</v>
      </c>
      <c r="E3569">
        <v>39</v>
      </c>
      <c r="F3569" t="s">
        <v>8</v>
      </c>
      <c r="G3569" t="s">
        <v>39</v>
      </c>
      <c r="H3569">
        <v>16</v>
      </c>
      <c r="I3569" t="b">
        <v>0</v>
      </c>
      <c r="J3569">
        <v>448</v>
      </c>
      <c r="K3569" t="s">
        <v>3</v>
      </c>
      <c r="L3569" t="s">
        <v>4</v>
      </c>
      <c r="M3569">
        <v>5</v>
      </c>
      <c r="N3569">
        <v>77.465122829999999</v>
      </c>
      <c r="O3569">
        <v>387.3256141</v>
      </c>
      <c r="P3569" t="s">
        <v>5</v>
      </c>
      <c r="Q3569" t="b">
        <v>0</v>
      </c>
      <c r="R3569">
        <v>38.732561410000002</v>
      </c>
      <c r="S3569" t="b">
        <v>1</v>
      </c>
      <c r="T3569" t="s">
        <v>12</v>
      </c>
      <c r="U3569">
        <v>3</v>
      </c>
      <c r="V3569" t="s">
        <v>13</v>
      </c>
      <c r="W3569" t="s">
        <v>25</v>
      </c>
      <c r="X3569">
        <v>5</v>
      </c>
      <c r="Y3569" t="b">
        <v>0</v>
      </c>
    </row>
    <row r="3570" spans="1:25" x14ac:dyDescent="0.3">
      <c r="A3570">
        <v>3569</v>
      </c>
      <c r="B3570" s="1">
        <v>44895</v>
      </c>
      <c r="C3570" s="2">
        <v>0.45624999999999999</v>
      </c>
      <c r="D3570">
        <v>358</v>
      </c>
      <c r="E3570">
        <v>46</v>
      </c>
      <c r="F3570" t="s">
        <v>8</v>
      </c>
      <c r="G3570" t="s">
        <v>2</v>
      </c>
      <c r="H3570">
        <v>0</v>
      </c>
      <c r="I3570" t="b">
        <v>1</v>
      </c>
      <c r="J3570">
        <v>322</v>
      </c>
      <c r="K3570" t="s">
        <v>33</v>
      </c>
      <c r="L3570" t="s">
        <v>34</v>
      </c>
      <c r="M3570">
        <v>5</v>
      </c>
      <c r="N3570">
        <v>17.2207063</v>
      </c>
      <c r="O3570">
        <v>86.103531500000003</v>
      </c>
      <c r="P3570" t="s">
        <v>5</v>
      </c>
      <c r="Q3570" t="b">
        <v>0</v>
      </c>
      <c r="R3570">
        <v>8.6103531499999999</v>
      </c>
      <c r="S3570" t="b">
        <v>0</v>
      </c>
      <c r="T3570" t="s">
        <v>40</v>
      </c>
      <c r="U3570">
        <v>1</v>
      </c>
      <c r="V3570" t="s">
        <v>7</v>
      </c>
      <c r="W3570" t="s">
        <v>25</v>
      </c>
      <c r="X3570">
        <v>2</v>
      </c>
      <c r="Y3570" t="b">
        <v>0</v>
      </c>
    </row>
    <row r="3571" spans="1:25" x14ac:dyDescent="0.3">
      <c r="A3571">
        <v>3570</v>
      </c>
      <c r="B3571" s="1">
        <v>44548</v>
      </c>
      <c r="C3571" s="2">
        <v>0.02</v>
      </c>
      <c r="D3571">
        <v>419</v>
      </c>
      <c r="E3571">
        <v>25</v>
      </c>
      <c r="F3571" t="s">
        <v>8</v>
      </c>
      <c r="G3571" t="s">
        <v>38</v>
      </c>
      <c r="H3571">
        <v>0</v>
      </c>
      <c r="I3571" t="b">
        <v>1</v>
      </c>
      <c r="J3571">
        <v>945</v>
      </c>
      <c r="K3571" t="s">
        <v>22</v>
      </c>
      <c r="L3571" t="s">
        <v>23</v>
      </c>
      <c r="M3571">
        <v>5</v>
      </c>
      <c r="N3571">
        <v>67.775849260000001</v>
      </c>
      <c r="O3571">
        <v>338.87924629999998</v>
      </c>
      <c r="P3571" t="s">
        <v>5</v>
      </c>
      <c r="Q3571" t="b">
        <v>0</v>
      </c>
      <c r="R3571">
        <v>0</v>
      </c>
      <c r="S3571" t="b">
        <v>0</v>
      </c>
      <c r="T3571" t="s">
        <v>12</v>
      </c>
      <c r="U3571">
        <v>4</v>
      </c>
      <c r="V3571" t="s">
        <v>13</v>
      </c>
      <c r="W3571" t="s">
        <v>25</v>
      </c>
      <c r="X3571">
        <v>2</v>
      </c>
      <c r="Y3571" t="b">
        <v>0</v>
      </c>
    </row>
    <row r="3572" spans="1:25" x14ac:dyDescent="0.3">
      <c r="A3572">
        <v>3571</v>
      </c>
      <c r="B3572" s="1">
        <v>44520</v>
      </c>
      <c r="C3572" s="2">
        <v>0.60857638888888888</v>
      </c>
      <c r="D3572">
        <v>468</v>
      </c>
      <c r="E3572">
        <v>39</v>
      </c>
      <c r="F3572" t="s">
        <v>8</v>
      </c>
      <c r="G3572" t="s">
        <v>14</v>
      </c>
      <c r="H3572">
        <v>3</v>
      </c>
      <c r="I3572" t="b">
        <v>0</v>
      </c>
      <c r="J3572">
        <v>557</v>
      </c>
      <c r="K3572" t="s">
        <v>28</v>
      </c>
      <c r="L3572" t="s">
        <v>29</v>
      </c>
      <c r="M3572">
        <v>1</v>
      </c>
      <c r="N3572">
        <v>80.495949120000006</v>
      </c>
      <c r="O3572">
        <v>80.495949120000006</v>
      </c>
      <c r="P3572" t="s">
        <v>20</v>
      </c>
      <c r="Q3572" t="b">
        <v>0</v>
      </c>
      <c r="R3572">
        <v>0</v>
      </c>
      <c r="S3572" t="b">
        <v>1</v>
      </c>
      <c r="T3572" t="s">
        <v>12</v>
      </c>
      <c r="U3572">
        <v>3</v>
      </c>
      <c r="V3572" t="s">
        <v>13</v>
      </c>
      <c r="W3572" t="s">
        <v>16</v>
      </c>
      <c r="X3572">
        <v>5</v>
      </c>
      <c r="Y3572" t="b">
        <v>0</v>
      </c>
    </row>
    <row r="3573" spans="1:25" x14ac:dyDescent="0.3">
      <c r="A3573">
        <v>3572</v>
      </c>
      <c r="B3573" s="1">
        <v>44915</v>
      </c>
      <c r="C3573" s="2">
        <v>0.52777777777777779</v>
      </c>
      <c r="D3573">
        <v>94</v>
      </c>
      <c r="E3573">
        <v>43</v>
      </c>
      <c r="F3573" t="s">
        <v>8</v>
      </c>
      <c r="G3573" t="s">
        <v>39</v>
      </c>
      <c r="H3573">
        <v>0</v>
      </c>
      <c r="I3573" t="b">
        <v>1</v>
      </c>
      <c r="J3573">
        <v>808</v>
      </c>
      <c r="K3573" t="s">
        <v>22</v>
      </c>
      <c r="L3573" t="s">
        <v>23</v>
      </c>
      <c r="M3573">
        <v>2</v>
      </c>
      <c r="N3573">
        <v>23.594195169999999</v>
      </c>
      <c r="O3573">
        <v>47.188390339999998</v>
      </c>
      <c r="P3573" t="s">
        <v>18</v>
      </c>
      <c r="Q3573" t="b">
        <v>1</v>
      </c>
      <c r="R3573">
        <v>4.7188390340000002</v>
      </c>
      <c r="S3573" t="b">
        <v>1</v>
      </c>
      <c r="T3573" t="s">
        <v>6</v>
      </c>
      <c r="U3573">
        <v>3</v>
      </c>
      <c r="V3573" t="s">
        <v>13</v>
      </c>
      <c r="W3573" t="s">
        <v>25</v>
      </c>
      <c r="X3573">
        <v>5</v>
      </c>
      <c r="Y3573" t="b">
        <v>1</v>
      </c>
    </row>
    <row r="3574" spans="1:25" x14ac:dyDescent="0.3">
      <c r="A3574">
        <v>3573</v>
      </c>
      <c r="B3574" s="1">
        <v>45243</v>
      </c>
      <c r="C3574" s="2">
        <v>0.85760416666666661</v>
      </c>
      <c r="D3574">
        <v>19</v>
      </c>
      <c r="E3574">
        <v>69</v>
      </c>
      <c r="F3574" t="s">
        <v>8</v>
      </c>
      <c r="G3574" t="s">
        <v>19</v>
      </c>
      <c r="H3574">
        <v>0</v>
      </c>
      <c r="I3574" t="b">
        <v>1</v>
      </c>
      <c r="J3574">
        <v>838</v>
      </c>
      <c r="K3574" t="s">
        <v>28</v>
      </c>
      <c r="L3574" t="s">
        <v>29</v>
      </c>
      <c r="M3574">
        <v>3</v>
      </c>
      <c r="N3574">
        <v>39.009636209999996</v>
      </c>
      <c r="O3574">
        <v>117.02890859999999</v>
      </c>
      <c r="P3574" t="s">
        <v>18</v>
      </c>
      <c r="Q3574" t="b">
        <v>0</v>
      </c>
      <c r="R3574">
        <v>0</v>
      </c>
      <c r="S3574" t="b">
        <v>1</v>
      </c>
      <c r="T3574" t="s">
        <v>6</v>
      </c>
      <c r="U3574">
        <v>1</v>
      </c>
      <c r="V3574" t="s">
        <v>15</v>
      </c>
      <c r="W3574" t="s">
        <v>25</v>
      </c>
      <c r="X3574">
        <v>1</v>
      </c>
      <c r="Y3574" t="b">
        <v>1</v>
      </c>
    </row>
    <row r="3575" spans="1:25" x14ac:dyDescent="0.3">
      <c r="A3575">
        <v>3574</v>
      </c>
      <c r="B3575" s="1">
        <v>44531</v>
      </c>
      <c r="C3575" s="2">
        <v>0.88306712962962963</v>
      </c>
      <c r="D3575">
        <v>319</v>
      </c>
      <c r="E3575">
        <v>42</v>
      </c>
      <c r="F3575" t="s">
        <v>26</v>
      </c>
      <c r="G3575" t="s">
        <v>35</v>
      </c>
      <c r="H3575">
        <v>36</v>
      </c>
      <c r="I3575" t="b">
        <v>0</v>
      </c>
      <c r="J3575">
        <v>199</v>
      </c>
      <c r="K3575" t="s">
        <v>10</v>
      </c>
      <c r="L3575" t="s">
        <v>11</v>
      </c>
      <c r="M3575">
        <v>4</v>
      </c>
      <c r="N3575">
        <v>52.409326530000001</v>
      </c>
      <c r="O3575">
        <v>209.63730609999999</v>
      </c>
      <c r="P3575" t="s">
        <v>20</v>
      </c>
      <c r="Q3575" t="b">
        <v>0</v>
      </c>
      <c r="R3575">
        <v>20.963730609999999</v>
      </c>
      <c r="S3575" t="b">
        <v>1</v>
      </c>
      <c r="T3575" t="s">
        <v>12</v>
      </c>
      <c r="U3575">
        <v>3</v>
      </c>
      <c r="V3575" t="s">
        <v>15</v>
      </c>
      <c r="W3575" t="s">
        <v>25</v>
      </c>
      <c r="X3575">
        <v>3</v>
      </c>
      <c r="Y3575" t="b">
        <v>1</v>
      </c>
    </row>
    <row r="3576" spans="1:25" x14ac:dyDescent="0.3">
      <c r="A3576">
        <v>3575</v>
      </c>
      <c r="B3576" s="1">
        <v>44552</v>
      </c>
      <c r="C3576" s="2">
        <v>0.47614583333333332</v>
      </c>
      <c r="D3576">
        <v>366</v>
      </c>
      <c r="E3576">
        <v>29</v>
      </c>
      <c r="F3576" t="s">
        <v>8</v>
      </c>
      <c r="G3576" t="s">
        <v>17</v>
      </c>
      <c r="H3576">
        <v>0</v>
      </c>
      <c r="I3576" t="b">
        <v>1</v>
      </c>
      <c r="J3576">
        <v>76</v>
      </c>
      <c r="K3576" t="s">
        <v>22</v>
      </c>
      <c r="L3576" t="s">
        <v>23</v>
      </c>
      <c r="M3576">
        <v>5</v>
      </c>
      <c r="N3576">
        <v>42.257285969999998</v>
      </c>
      <c r="O3576">
        <v>211.2864299</v>
      </c>
      <c r="P3576" t="s">
        <v>20</v>
      </c>
      <c r="Q3576" t="b">
        <v>1</v>
      </c>
      <c r="R3576">
        <v>0</v>
      </c>
      <c r="S3576" t="b">
        <v>0</v>
      </c>
      <c r="T3576" t="s">
        <v>12</v>
      </c>
      <c r="U3576">
        <v>4</v>
      </c>
      <c r="V3576" t="s">
        <v>7</v>
      </c>
      <c r="W3576" t="s">
        <v>25</v>
      </c>
      <c r="X3576">
        <v>5</v>
      </c>
      <c r="Y3576" t="b">
        <v>1</v>
      </c>
    </row>
    <row r="3577" spans="1:25" x14ac:dyDescent="0.3">
      <c r="A3577">
        <v>3576</v>
      </c>
      <c r="B3577" s="1">
        <v>43828</v>
      </c>
      <c r="C3577" s="2">
        <v>0.49783564814814812</v>
      </c>
      <c r="D3577">
        <v>53</v>
      </c>
      <c r="E3577">
        <v>68</v>
      </c>
      <c r="F3577" t="s">
        <v>1</v>
      </c>
      <c r="G3577" t="s">
        <v>44</v>
      </c>
      <c r="H3577">
        <v>59</v>
      </c>
      <c r="I3577" t="b">
        <v>0</v>
      </c>
      <c r="J3577">
        <v>365</v>
      </c>
      <c r="K3577" t="s">
        <v>33</v>
      </c>
      <c r="L3577" t="s">
        <v>34</v>
      </c>
      <c r="M3577">
        <v>5</v>
      </c>
      <c r="N3577">
        <v>85.880300669999997</v>
      </c>
      <c r="O3577">
        <v>429.40150340000002</v>
      </c>
      <c r="P3577" t="s">
        <v>5</v>
      </c>
      <c r="Q3577" t="b">
        <v>0</v>
      </c>
      <c r="R3577">
        <v>42.940150340000002</v>
      </c>
      <c r="S3577" t="b">
        <v>0</v>
      </c>
      <c r="T3577" t="s">
        <v>12</v>
      </c>
      <c r="U3577">
        <v>3</v>
      </c>
      <c r="V3577" t="s">
        <v>15</v>
      </c>
      <c r="W3577" t="s">
        <v>25</v>
      </c>
      <c r="X3577">
        <v>1</v>
      </c>
      <c r="Y3577" t="b">
        <v>1</v>
      </c>
    </row>
    <row r="3578" spans="1:25" x14ac:dyDescent="0.3">
      <c r="A3578">
        <v>3577</v>
      </c>
      <c r="B3578" s="1">
        <v>44140</v>
      </c>
      <c r="C3578" s="2">
        <v>0.15278935185185186</v>
      </c>
      <c r="D3578">
        <v>386</v>
      </c>
      <c r="E3578">
        <v>32</v>
      </c>
      <c r="F3578" t="s">
        <v>26</v>
      </c>
      <c r="G3578" t="s">
        <v>41</v>
      </c>
      <c r="H3578">
        <v>61</v>
      </c>
      <c r="I3578" t="b">
        <v>0</v>
      </c>
      <c r="J3578">
        <v>683</v>
      </c>
      <c r="K3578" t="s">
        <v>28</v>
      </c>
      <c r="L3578" t="s">
        <v>29</v>
      </c>
      <c r="M3578">
        <v>3</v>
      </c>
      <c r="N3578">
        <v>64.397847850000005</v>
      </c>
      <c r="O3578">
        <v>193.1935435</v>
      </c>
      <c r="P3578" t="s">
        <v>20</v>
      </c>
      <c r="Q3578" t="b">
        <v>1</v>
      </c>
      <c r="R3578">
        <v>0</v>
      </c>
      <c r="S3578" t="b">
        <v>0</v>
      </c>
      <c r="T3578" t="s">
        <v>12</v>
      </c>
      <c r="U3578">
        <v>3</v>
      </c>
      <c r="V3578" t="s">
        <v>7</v>
      </c>
      <c r="W3578" t="s">
        <v>16</v>
      </c>
      <c r="X3578">
        <v>5</v>
      </c>
      <c r="Y3578" t="b">
        <v>1</v>
      </c>
    </row>
    <row r="3579" spans="1:25" x14ac:dyDescent="0.3">
      <c r="A3579">
        <v>3578</v>
      </c>
      <c r="B3579" s="1">
        <v>44167</v>
      </c>
      <c r="C3579" s="2">
        <v>0.14479166666666668</v>
      </c>
      <c r="D3579">
        <v>157</v>
      </c>
      <c r="E3579">
        <v>44</v>
      </c>
      <c r="F3579" t="s">
        <v>8</v>
      </c>
      <c r="G3579" t="s">
        <v>17</v>
      </c>
      <c r="H3579">
        <v>1</v>
      </c>
      <c r="I3579" t="b">
        <v>0</v>
      </c>
      <c r="J3579">
        <v>361</v>
      </c>
      <c r="K3579" t="s">
        <v>33</v>
      </c>
      <c r="L3579" t="s">
        <v>34</v>
      </c>
      <c r="M3579">
        <v>3</v>
      </c>
      <c r="N3579">
        <v>80.351824440000001</v>
      </c>
      <c r="O3579">
        <v>241.05547329999999</v>
      </c>
      <c r="P3579" t="s">
        <v>18</v>
      </c>
      <c r="Q3579" t="b">
        <v>1</v>
      </c>
      <c r="R3579">
        <v>24.10554733</v>
      </c>
      <c r="S3579" t="b">
        <v>0</v>
      </c>
      <c r="T3579" t="s">
        <v>12</v>
      </c>
      <c r="U3579">
        <v>3</v>
      </c>
      <c r="V3579" t="s">
        <v>13</v>
      </c>
      <c r="W3579" t="s">
        <v>25</v>
      </c>
      <c r="X3579">
        <v>2</v>
      </c>
      <c r="Y3579" t="b">
        <v>0</v>
      </c>
    </row>
    <row r="3580" spans="1:25" x14ac:dyDescent="0.3">
      <c r="A3580">
        <v>3579</v>
      </c>
      <c r="B3580" s="1">
        <v>43793</v>
      </c>
      <c r="C3580" s="2">
        <v>0.9477430555555556</v>
      </c>
      <c r="D3580">
        <v>249</v>
      </c>
      <c r="E3580">
        <v>55</v>
      </c>
      <c r="F3580" t="s">
        <v>1</v>
      </c>
      <c r="G3580" t="s">
        <v>31</v>
      </c>
      <c r="H3580">
        <v>0</v>
      </c>
      <c r="I3580" t="b">
        <v>1</v>
      </c>
      <c r="J3580">
        <v>463</v>
      </c>
      <c r="K3580" t="s">
        <v>22</v>
      </c>
      <c r="L3580" t="s">
        <v>23</v>
      </c>
      <c r="M3580">
        <v>2</v>
      </c>
      <c r="N3580">
        <v>53.482356369999998</v>
      </c>
      <c r="O3580">
        <v>106.96471270000001</v>
      </c>
      <c r="P3580" t="s">
        <v>20</v>
      </c>
      <c r="Q3580" t="b">
        <v>1</v>
      </c>
      <c r="R3580">
        <v>10.69647127</v>
      </c>
      <c r="S3580" t="b">
        <v>1</v>
      </c>
      <c r="T3580" t="s">
        <v>6</v>
      </c>
      <c r="U3580">
        <v>2</v>
      </c>
      <c r="V3580" t="s">
        <v>13</v>
      </c>
      <c r="W3580" t="s">
        <v>25</v>
      </c>
      <c r="X3580">
        <v>4</v>
      </c>
      <c r="Y3580" t="b">
        <v>1</v>
      </c>
    </row>
    <row r="3581" spans="1:25" x14ac:dyDescent="0.3">
      <c r="A3581">
        <v>3580</v>
      </c>
      <c r="B3581" s="1">
        <v>45243</v>
      </c>
      <c r="C3581" s="2">
        <v>0.58728009259259262</v>
      </c>
      <c r="D3581">
        <v>99</v>
      </c>
      <c r="E3581">
        <v>28</v>
      </c>
      <c r="F3581" t="s">
        <v>1</v>
      </c>
      <c r="G3581" t="s">
        <v>37</v>
      </c>
      <c r="H3581">
        <v>0</v>
      </c>
      <c r="I3581" t="b">
        <v>1</v>
      </c>
      <c r="J3581">
        <v>189</v>
      </c>
      <c r="K3581" t="s">
        <v>22</v>
      </c>
      <c r="L3581" t="s">
        <v>23</v>
      </c>
      <c r="M3581">
        <v>2</v>
      </c>
      <c r="N3581">
        <v>59.976750969999998</v>
      </c>
      <c r="O3581">
        <v>119.95350190000001</v>
      </c>
      <c r="P3581" t="s">
        <v>20</v>
      </c>
      <c r="Q3581" t="b">
        <v>0</v>
      </c>
      <c r="R3581">
        <v>0</v>
      </c>
      <c r="S3581" t="b">
        <v>0</v>
      </c>
      <c r="T3581" t="s">
        <v>6</v>
      </c>
      <c r="U3581">
        <v>3</v>
      </c>
      <c r="V3581" t="s">
        <v>7</v>
      </c>
      <c r="W3581" t="s">
        <v>25</v>
      </c>
      <c r="X3581">
        <v>4</v>
      </c>
      <c r="Y3581" t="b">
        <v>1</v>
      </c>
    </row>
    <row r="3582" spans="1:25" x14ac:dyDescent="0.3">
      <c r="A3582">
        <v>3581</v>
      </c>
      <c r="B3582" s="1">
        <v>44896</v>
      </c>
      <c r="C3582" s="2">
        <v>0.9225578703703704</v>
      </c>
      <c r="D3582">
        <v>180</v>
      </c>
      <c r="E3582">
        <v>32</v>
      </c>
      <c r="F3582" t="s">
        <v>26</v>
      </c>
      <c r="G3582" t="s">
        <v>42</v>
      </c>
      <c r="H3582">
        <v>0</v>
      </c>
      <c r="I3582" t="b">
        <v>1</v>
      </c>
      <c r="J3582">
        <v>721</v>
      </c>
      <c r="K3582" t="s">
        <v>10</v>
      </c>
      <c r="L3582" t="s">
        <v>11</v>
      </c>
      <c r="M3582">
        <v>1</v>
      </c>
      <c r="N3582">
        <v>65.277200870000001</v>
      </c>
      <c r="O3582">
        <v>65.277200870000001</v>
      </c>
      <c r="P3582" t="s">
        <v>18</v>
      </c>
      <c r="Q3582" t="b">
        <v>1</v>
      </c>
      <c r="R3582">
        <v>0</v>
      </c>
      <c r="S3582" t="b">
        <v>1</v>
      </c>
      <c r="T3582" t="s">
        <v>6</v>
      </c>
      <c r="U3582">
        <v>1</v>
      </c>
      <c r="V3582" t="s">
        <v>13</v>
      </c>
      <c r="W3582" t="s">
        <v>25</v>
      </c>
      <c r="X3582">
        <v>1</v>
      </c>
      <c r="Y3582" t="b">
        <v>0</v>
      </c>
    </row>
    <row r="3583" spans="1:25" x14ac:dyDescent="0.3">
      <c r="A3583">
        <v>3582</v>
      </c>
      <c r="B3583" s="1">
        <v>44518</v>
      </c>
      <c r="C3583" s="2">
        <v>0.49490740740740741</v>
      </c>
      <c r="D3583">
        <v>39</v>
      </c>
      <c r="E3583">
        <v>57</v>
      </c>
      <c r="F3583" t="s">
        <v>8</v>
      </c>
      <c r="G3583" t="s">
        <v>42</v>
      </c>
      <c r="H3583">
        <v>0</v>
      </c>
      <c r="I3583" t="b">
        <v>1</v>
      </c>
      <c r="J3583">
        <v>909</v>
      </c>
      <c r="K3583" t="s">
        <v>3</v>
      </c>
      <c r="L3583" t="s">
        <v>4</v>
      </c>
      <c r="M3583">
        <v>4</v>
      </c>
      <c r="N3583">
        <v>81.425542859999993</v>
      </c>
      <c r="O3583">
        <v>325.7021714</v>
      </c>
      <c r="P3583" t="s">
        <v>24</v>
      </c>
      <c r="Q3583" t="b">
        <v>0</v>
      </c>
      <c r="R3583">
        <v>0</v>
      </c>
      <c r="S3583" t="b">
        <v>0</v>
      </c>
      <c r="T3583" t="s">
        <v>40</v>
      </c>
      <c r="U3583">
        <v>5</v>
      </c>
      <c r="V3583" t="s">
        <v>15</v>
      </c>
      <c r="W3583" t="s">
        <v>25</v>
      </c>
      <c r="X3583">
        <v>3</v>
      </c>
      <c r="Y3583" t="b">
        <v>0</v>
      </c>
    </row>
    <row r="3584" spans="1:25" x14ac:dyDescent="0.3">
      <c r="A3584">
        <v>3583</v>
      </c>
      <c r="B3584" s="1">
        <v>44871</v>
      </c>
      <c r="C3584" s="2">
        <v>0.65459490740740744</v>
      </c>
      <c r="D3584">
        <v>444</v>
      </c>
      <c r="E3584">
        <v>42</v>
      </c>
      <c r="F3584" t="s">
        <v>26</v>
      </c>
      <c r="G3584" t="s">
        <v>44</v>
      </c>
      <c r="H3584">
        <v>0</v>
      </c>
      <c r="I3584" t="b">
        <v>1</v>
      </c>
      <c r="J3584">
        <v>94</v>
      </c>
      <c r="K3584" t="s">
        <v>22</v>
      </c>
      <c r="L3584" t="s">
        <v>23</v>
      </c>
      <c r="M3584">
        <v>3</v>
      </c>
      <c r="N3584">
        <v>35.511928419999997</v>
      </c>
      <c r="O3584">
        <v>106.53578520000001</v>
      </c>
      <c r="P3584" t="s">
        <v>18</v>
      </c>
      <c r="Q3584" t="b">
        <v>1</v>
      </c>
      <c r="R3584">
        <v>10.65357852</v>
      </c>
      <c r="S3584" t="b">
        <v>0</v>
      </c>
      <c r="T3584" t="s">
        <v>6</v>
      </c>
      <c r="U3584">
        <v>4</v>
      </c>
      <c r="V3584" t="s">
        <v>15</v>
      </c>
      <c r="W3584" t="s">
        <v>25</v>
      </c>
      <c r="X3584">
        <v>2</v>
      </c>
      <c r="Y3584" t="b">
        <v>0</v>
      </c>
    </row>
    <row r="3585" spans="1:25" x14ac:dyDescent="0.3">
      <c r="A3585">
        <v>3584</v>
      </c>
      <c r="B3585" s="1">
        <v>43803</v>
      </c>
      <c r="C3585" s="2">
        <v>0.57620370370370366</v>
      </c>
      <c r="D3585">
        <v>130</v>
      </c>
      <c r="E3585">
        <v>43</v>
      </c>
      <c r="F3585" t="s">
        <v>26</v>
      </c>
      <c r="G3585" t="s">
        <v>2</v>
      </c>
      <c r="H3585">
        <v>68</v>
      </c>
      <c r="I3585" t="b">
        <v>0</v>
      </c>
      <c r="J3585">
        <v>80</v>
      </c>
      <c r="K3585" t="s">
        <v>28</v>
      </c>
      <c r="L3585" t="s">
        <v>29</v>
      </c>
      <c r="M3585">
        <v>2</v>
      </c>
      <c r="N3585">
        <v>39.860867259999999</v>
      </c>
      <c r="O3585">
        <v>79.721734519999998</v>
      </c>
      <c r="P3585" t="s">
        <v>18</v>
      </c>
      <c r="Q3585" t="b">
        <v>0</v>
      </c>
      <c r="R3585">
        <v>0</v>
      </c>
      <c r="S3585" t="b">
        <v>0</v>
      </c>
      <c r="T3585" t="s">
        <v>12</v>
      </c>
      <c r="U3585">
        <v>3</v>
      </c>
      <c r="V3585" t="s">
        <v>15</v>
      </c>
      <c r="W3585" t="s">
        <v>25</v>
      </c>
      <c r="X3585">
        <v>3</v>
      </c>
      <c r="Y3585" t="b">
        <v>1</v>
      </c>
    </row>
    <row r="3586" spans="1:25" x14ac:dyDescent="0.3">
      <c r="A3586">
        <v>3585</v>
      </c>
      <c r="B3586" s="1">
        <v>44895</v>
      </c>
      <c r="C3586" s="2">
        <v>0.32671296296296298</v>
      </c>
      <c r="D3586">
        <v>107</v>
      </c>
      <c r="E3586">
        <v>54</v>
      </c>
      <c r="F3586" t="s">
        <v>26</v>
      </c>
      <c r="G3586" t="s">
        <v>45</v>
      </c>
      <c r="H3586">
        <v>0</v>
      </c>
      <c r="I3586" t="b">
        <v>1</v>
      </c>
      <c r="J3586">
        <v>874</v>
      </c>
      <c r="K3586" t="s">
        <v>33</v>
      </c>
      <c r="L3586" t="s">
        <v>34</v>
      </c>
      <c r="M3586">
        <v>3</v>
      </c>
      <c r="N3586">
        <v>21.666507020000001</v>
      </c>
      <c r="O3586">
        <v>64.999521049999998</v>
      </c>
      <c r="P3586" t="s">
        <v>20</v>
      </c>
      <c r="Q3586" t="b">
        <v>0</v>
      </c>
      <c r="R3586">
        <v>0</v>
      </c>
      <c r="S3586" t="b">
        <v>0</v>
      </c>
      <c r="T3586" t="s">
        <v>12</v>
      </c>
      <c r="U3586">
        <v>2</v>
      </c>
      <c r="V3586" t="s">
        <v>15</v>
      </c>
      <c r="W3586" t="s">
        <v>25</v>
      </c>
      <c r="X3586">
        <v>5</v>
      </c>
      <c r="Y3586" t="b">
        <v>0</v>
      </c>
    </row>
    <row r="3587" spans="1:25" x14ac:dyDescent="0.3">
      <c r="A3587">
        <v>3586</v>
      </c>
      <c r="B3587" s="1">
        <v>44182</v>
      </c>
      <c r="C3587" s="2">
        <v>0.26504629629629628</v>
      </c>
      <c r="D3587">
        <v>488</v>
      </c>
      <c r="E3587">
        <v>25</v>
      </c>
      <c r="F3587" t="s">
        <v>8</v>
      </c>
      <c r="G3587" t="s">
        <v>14</v>
      </c>
      <c r="H3587">
        <v>73</v>
      </c>
      <c r="I3587" t="b">
        <v>0</v>
      </c>
      <c r="J3587">
        <v>765</v>
      </c>
      <c r="K3587" t="s">
        <v>33</v>
      </c>
      <c r="L3587" t="s">
        <v>34</v>
      </c>
      <c r="M3587">
        <v>4</v>
      </c>
      <c r="N3587">
        <v>14.95556182</v>
      </c>
      <c r="O3587">
        <v>59.822247269999998</v>
      </c>
      <c r="P3587" t="s">
        <v>20</v>
      </c>
      <c r="Q3587" t="b">
        <v>1</v>
      </c>
      <c r="R3587">
        <v>0</v>
      </c>
      <c r="S3587" t="b">
        <v>0</v>
      </c>
      <c r="T3587" t="s">
        <v>12</v>
      </c>
      <c r="U3587">
        <v>3</v>
      </c>
      <c r="V3587" t="s">
        <v>13</v>
      </c>
      <c r="W3587" t="s">
        <v>16</v>
      </c>
      <c r="X3587">
        <v>5</v>
      </c>
      <c r="Y3587" t="b">
        <v>1</v>
      </c>
    </row>
    <row r="3588" spans="1:25" x14ac:dyDescent="0.3">
      <c r="A3588">
        <v>3587</v>
      </c>
      <c r="B3588" s="1">
        <v>44532</v>
      </c>
      <c r="C3588" s="2">
        <v>0.11156250000000001</v>
      </c>
      <c r="D3588">
        <v>337</v>
      </c>
      <c r="E3588">
        <v>49</v>
      </c>
      <c r="F3588" t="s">
        <v>8</v>
      </c>
      <c r="G3588" t="s">
        <v>45</v>
      </c>
      <c r="H3588">
        <v>0</v>
      </c>
      <c r="I3588" t="b">
        <v>1</v>
      </c>
      <c r="J3588">
        <v>452</v>
      </c>
      <c r="K3588" t="s">
        <v>33</v>
      </c>
      <c r="L3588" t="s">
        <v>34</v>
      </c>
      <c r="M3588">
        <v>1</v>
      </c>
      <c r="N3588">
        <v>65.530103870000005</v>
      </c>
      <c r="O3588">
        <v>65.530103870000005</v>
      </c>
      <c r="P3588" t="s">
        <v>20</v>
      </c>
      <c r="Q3588" t="b">
        <v>1</v>
      </c>
      <c r="R3588">
        <v>0</v>
      </c>
      <c r="S3588" t="b">
        <v>1</v>
      </c>
      <c r="T3588" t="s">
        <v>6</v>
      </c>
      <c r="U3588">
        <v>4</v>
      </c>
      <c r="V3588" t="s">
        <v>15</v>
      </c>
      <c r="W3588" t="s">
        <v>25</v>
      </c>
      <c r="X3588">
        <v>2</v>
      </c>
      <c r="Y3588" t="b">
        <v>1</v>
      </c>
    </row>
    <row r="3589" spans="1:25" x14ac:dyDescent="0.3">
      <c r="A3589">
        <v>3588</v>
      </c>
      <c r="B3589" s="1">
        <v>43824</v>
      </c>
      <c r="C3589" s="2">
        <v>0.12399305555555555</v>
      </c>
      <c r="D3589">
        <v>241</v>
      </c>
      <c r="E3589">
        <v>36</v>
      </c>
      <c r="F3589" t="s">
        <v>26</v>
      </c>
      <c r="G3589" t="s">
        <v>45</v>
      </c>
      <c r="H3589">
        <v>0</v>
      </c>
      <c r="I3589" t="b">
        <v>1</v>
      </c>
      <c r="J3589">
        <v>933</v>
      </c>
      <c r="K3589" t="s">
        <v>3</v>
      </c>
      <c r="L3589" t="s">
        <v>4</v>
      </c>
      <c r="M3589">
        <v>3</v>
      </c>
      <c r="N3589">
        <v>64.587001310000005</v>
      </c>
      <c r="O3589">
        <v>193.76100389999999</v>
      </c>
      <c r="P3589" t="s">
        <v>24</v>
      </c>
      <c r="Q3589" t="b">
        <v>0</v>
      </c>
      <c r="R3589">
        <v>0</v>
      </c>
      <c r="S3589" t="b">
        <v>1</v>
      </c>
      <c r="T3589" t="s">
        <v>12</v>
      </c>
      <c r="U3589">
        <v>5</v>
      </c>
      <c r="V3589" t="s">
        <v>7</v>
      </c>
      <c r="W3589" t="s">
        <v>25</v>
      </c>
      <c r="X3589">
        <v>4</v>
      </c>
      <c r="Y3589" t="b">
        <v>1</v>
      </c>
    </row>
    <row r="3590" spans="1:25" x14ac:dyDescent="0.3">
      <c r="A3590">
        <v>3589</v>
      </c>
      <c r="B3590" s="1">
        <v>43429</v>
      </c>
      <c r="C3590" s="2">
        <v>6.609953703703704E-2</v>
      </c>
      <c r="D3590">
        <v>373</v>
      </c>
      <c r="E3590">
        <v>41</v>
      </c>
      <c r="F3590" t="s">
        <v>1</v>
      </c>
      <c r="G3590" t="s">
        <v>21</v>
      </c>
      <c r="H3590">
        <v>0</v>
      </c>
      <c r="I3590" t="b">
        <v>1</v>
      </c>
      <c r="J3590">
        <v>592</v>
      </c>
      <c r="K3590" t="s">
        <v>33</v>
      </c>
      <c r="L3590" t="s">
        <v>34</v>
      </c>
      <c r="M3590">
        <v>4</v>
      </c>
      <c r="N3590">
        <v>47.892682370000003</v>
      </c>
      <c r="O3590">
        <v>191.5707295</v>
      </c>
      <c r="P3590" t="s">
        <v>5</v>
      </c>
      <c r="Q3590" t="b">
        <v>1</v>
      </c>
      <c r="R3590">
        <v>19.15707295</v>
      </c>
      <c r="S3590" t="b">
        <v>0</v>
      </c>
      <c r="T3590" t="s">
        <v>12</v>
      </c>
      <c r="U3590">
        <v>2</v>
      </c>
      <c r="V3590" t="s">
        <v>15</v>
      </c>
      <c r="W3590" t="s">
        <v>25</v>
      </c>
      <c r="X3590">
        <v>5</v>
      </c>
      <c r="Y3590" t="b">
        <v>0</v>
      </c>
    </row>
    <row r="3591" spans="1:25" x14ac:dyDescent="0.3">
      <c r="A3591">
        <v>3590</v>
      </c>
      <c r="B3591" s="1">
        <v>44162</v>
      </c>
      <c r="C3591" s="2">
        <v>0.21998842592592593</v>
      </c>
      <c r="D3591">
        <v>425</v>
      </c>
      <c r="E3591">
        <v>70</v>
      </c>
      <c r="F3591" t="s">
        <v>26</v>
      </c>
      <c r="G3591" t="s">
        <v>21</v>
      </c>
      <c r="H3591">
        <v>0</v>
      </c>
      <c r="I3591" t="b">
        <v>1</v>
      </c>
      <c r="J3591">
        <v>779</v>
      </c>
      <c r="K3591" t="s">
        <v>3</v>
      </c>
      <c r="L3591" t="s">
        <v>4</v>
      </c>
      <c r="M3591">
        <v>5</v>
      </c>
      <c r="N3591">
        <v>98.401872699999998</v>
      </c>
      <c r="O3591">
        <v>492.00936350000001</v>
      </c>
      <c r="P3591" t="s">
        <v>24</v>
      </c>
      <c r="Q3591" t="b">
        <v>0</v>
      </c>
      <c r="R3591">
        <v>49.200936349999999</v>
      </c>
      <c r="S3591" t="b">
        <v>0</v>
      </c>
      <c r="T3591" t="s">
        <v>40</v>
      </c>
      <c r="U3591">
        <v>2</v>
      </c>
      <c r="V3591" t="s">
        <v>7</v>
      </c>
      <c r="W3591" t="s">
        <v>25</v>
      </c>
      <c r="X3591">
        <v>2</v>
      </c>
      <c r="Y3591" t="b">
        <v>0</v>
      </c>
    </row>
    <row r="3592" spans="1:25" x14ac:dyDescent="0.3">
      <c r="A3592">
        <v>3591</v>
      </c>
      <c r="B3592" s="1">
        <v>43817</v>
      </c>
      <c r="C3592" s="2">
        <v>0.75141203703703707</v>
      </c>
      <c r="D3592">
        <v>128</v>
      </c>
      <c r="E3592">
        <v>60</v>
      </c>
      <c r="F3592" t="s">
        <v>1</v>
      </c>
      <c r="G3592" t="s">
        <v>17</v>
      </c>
      <c r="H3592">
        <v>0</v>
      </c>
      <c r="I3592" t="b">
        <v>1</v>
      </c>
      <c r="J3592">
        <v>360</v>
      </c>
      <c r="K3592" t="s">
        <v>10</v>
      </c>
      <c r="L3592" t="s">
        <v>11</v>
      </c>
      <c r="M3592">
        <v>5</v>
      </c>
      <c r="N3592">
        <v>38.416336970000003</v>
      </c>
      <c r="O3592">
        <v>192.0816848</v>
      </c>
      <c r="P3592" t="s">
        <v>20</v>
      </c>
      <c r="Q3592" t="b">
        <v>0</v>
      </c>
      <c r="R3592">
        <v>19.208168480000001</v>
      </c>
      <c r="S3592" t="b">
        <v>0</v>
      </c>
      <c r="T3592" t="s">
        <v>6</v>
      </c>
      <c r="U3592">
        <v>2</v>
      </c>
      <c r="V3592" t="s">
        <v>13</v>
      </c>
      <c r="W3592" t="s">
        <v>25</v>
      </c>
      <c r="X3592">
        <v>5</v>
      </c>
      <c r="Y3592" t="b">
        <v>1</v>
      </c>
    </row>
    <row r="3593" spans="1:25" x14ac:dyDescent="0.3">
      <c r="A3593">
        <v>3592</v>
      </c>
      <c r="B3593" s="1">
        <v>43821</v>
      </c>
      <c r="C3593" s="2">
        <v>0.50586805555555558</v>
      </c>
      <c r="D3593">
        <v>211</v>
      </c>
      <c r="E3593">
        <v>26</v>
      </c>
      <c r="F3593" t="s">
        <v>8</v>
      </c>
      <c r="G3593" t="s">
        <v>30</v>
      </c>
      <c r="H3593">
        <v>0</v>
      </c>
      <c r="I3593" t="b">
        <v>1</v>
      </c>
      <c r="J3593">
        <v>421</v>
      </c>
      <c r="K3593" t="s">
        <v>10</v>
      </c>
      <c r="L3593" t="s">
        <v>11</v>
      </c>
      <c r="M3593">
        <v>5</v>
      </c>
      <c r="N3593">
        <v>53.913920509999997</v>
      </c>
      <c r="O3593">
        <v>269.5696026</v>
      </c>
      <c r="P3593" t="s">
        <v>20</v>
      </c>
      <c r="Q3593" t="b">
        <v>1</v>
      </c>
      <c r="R3593">
        <v>0</v>
      </c>
      <c r="S3593" t="b">
        <v>1</v>
      </c>
      <c r="T3593" t="s">
        <v>6</v>
      </c>
      <c r="U3593">
        <v>2</v>
      </c>
      <c r="V3593" t="s">
        <v>13</v>
      </c>
      <c r="W3593" t="s">
        <v>25</v>
      </c>
      <c r="X3593">
        <v>1</v>
      </c>
      <c r="Y3593" t="b">
        <v>1</v>
      </c>
    </row>
    <row r="3594" spans="1:25" x14ac:dyDescent="0.3">
      <c r="A3594">
        <v>3593</v>
      </c>
      <c r="B3594" s="1">
        <v>43426</v>
      </c>
      <c r="C3594" s="2">
        <v>0.17974537037037039</v>
      </c>
      <c r="D3594">
        <v>296</v>
      </c>
      <c r="E3594">
        <v>62</v>
      </c>
      <c r="F3594" t="s">
        <v>1</v>
      </c>
      <c r="G3594" t="s">
        <v>37</v>
      </c>
      <c r="H3594">
        <v>7</v>
      </c>
      <c r="I3594" t="b">
        <v>0</v>
      </c>
      <c r="J3594">
        <v>816</v>
      </c>
      <c r="K3594" t="s">
        <v>33</v>
      </c>
      <c r="L3594" t="s">
        <v>34</v>
      </c>
      <c r="M3594">
        <v>2</v>
      </c>
      <c r="N3594">
        <v>13.89961014</v>
      </c>
      <c r="O3594">
        <v>27.79922028</v>
      </c>
      <c r="P3594" t="s">
        <v>5</v>
      </c>
      <c r="Q3594" t="b">
        <v>0</v>
      </c>
      <c r="R3594">
        <v>0</v>
      </c>
      <c r="S3594" t="b">
        <v>1</v>
      </c>
      <c r="T3594" t="s">
        <v>12</v>
      </c>
      <c r="U3594">
        <v>3</v>
      </c>
      <c r="V3594" t="s">
        <v>7</v>
      </c>
      <c r="W3594" t="s">
        <v>25</v>
      </c>
      <c r="X3594">
        <v>1</v>
      </c>
      <c r="Y3594" t="b">
        <v>1</v>
      </c>
    </row>
    <row r="3595" spans="1:25" x14ac:dyDescent="0.3">
      <c r="A3595">
        <v>3594</v>
      </c>
      <c r="B3595" s="1">
        <v>43770</v>
      </c>
      <c r="C3595" s="2">
        <v>0.46196759259259257</v>
      </c>
      <c r="D3595">
        <v>277</v>
      </c>
      <c r="E3595">
        <v>44</v>
      </c>
      <c r="F3595" t="s">
        <v>26</v>
      </c>
      <c r="G3595" t="s">
        <v>31</v>
      </c>
      <c r="H3595">
        <v>17</v>
      </c>
      <c r="I3595" t="b">
        <v>0</v>
      </c>
      <c r="J3595">
        <v>638</v>
      </c>
      <c r="K3595" t="s">
        <v>3</v>
      </c>
      <c r="L3595" t="s">
        <v>4</v>
      </c>
      <c r="M3595">
        <v>4</v>
      </c>
      <c r="N3595">
        <v>77.022890450000006</v>
      </c>
      <c r="O3595">
        <v>308.09156180000002</v>
      </c>
      <c r="P3595" t="s">
        <v>5</v>
      </c>
      <c r="Q3595" t="b">
        <v>0</v>
      </c>
      <c r="R3595">
        <v>30.809156179999999</v>
      </c>
      <c r="S3595" t="b">
        <v>0</v>
      </c>
      <c r="T3595" t="s">
        <v>12</v>
      </c>
      <c r="U3595">
        <v>3</v>
      </c>
      <c r="V3595" t="s">
        <v>7</v>
      </c>
      <c r="W3595" t="s">
        <v>25</v>
      </c>
      <c r="X3595">
        <v>1</v>
      </c>
      <c r="Y3595" t="b">
        <v>1</v>
      </c>
    </row>
    <row r="3596" spans="1:25" x14ac:dyDescent="0.3">
      <c r="A3596">
        <v>3595</v>
      </c>
      <c r="B3596" s="1">
        <v>44159</v>
      </c>
      <c r="C3596" s="2">
        <v>0.92228009259259258</v>
      </c>
      <c r="D3596">
        <v>334</v>
      </c>
      <c r="E3596">
        <v>21</v>
      </c>
      <c r="F3596" t="s">
        <v>1</v>
      </c>
      <c r="G3596" t="s">
        <v>27</v>
      </c>
      <c r="H3596">
        <v>0</v>
      </c>
      <c r="I3596" t="b">
        <v>1</v>
      </c>
      <c r="J3596">
        <v>540</v>
      </c>
      <c r="K3596" t="s">
        <v>28</v>
      </c>
      <c r="L3596" t="s">
        <v>29</v>
      </c>
      <c r="M3596">
        <v>3</v>
      </c>
      <c r="N3596">
        <v>29.907261120000001</v>
      </c>
      <c r="O3596">
        <v>89.721783360000003</v>
      </c>
      <c r="P3596" t="s">
        <v>20</v>
      </c>
      <c r="Q3596" t="b">
        <v>0</v>
      </c>
      <c r="R3596">
        <v>8.9721783360000007</v>
      </c>
      <c r="S3596" t="b">
        <v>0</v>
      </c>
      <c r="T3596" t="s">
        <v>12</v>
      </c>
      <c r="U3596">
        <v>5</v>
      </c>
      <c r="V3596" t="s">
        <v>15</v>
      </c>
      <c r="W3596" t="s">
        <v>25</v>
      </c>
      <c r="X3596">
        <v>1</v>
      </c>
      <c r="Y3596" t="b">
        <v>1</v>
      </c>
    </row>
    <row r="3597" spans="1:25" x14ac:dyDescent="0.3">
      <c r="A3597">
        <v>3596</v>
      </c>
      <c r="B3597" s="1">
        <v>44172</v>
      </c>
      <c r="C3597" s="2">
        <v>0.44141203703703707</v>
      </c>
      <c r="D3597">
        <v>172</v>
      </c>
      <c r="E3597">
        <v>33</v>
      </c>
      <c r="F3597" t="s">
        <v>8</v>
      </c>
      <c r="G3597" t="s">
        <v>2</v>
      </c>
      <c r="H3597">
        <v>77</v>
      </c>
      <c r="I3597" t="b">
        <v>0</v>
      </c>
      <c r="J3597">
        <v>709</v>
      </c>
      <c r="K3597" t="s">
        <v>28</v>
      </c>
      <c r="L3597" t="s">
        <v>29</v>
      </c>
      <c r="M3597">
        <v>4</v>
      </c>
      <c r="N3597">
        <v>79.860373060000001</v>
      </c>
      <c r="O3597">
        <v>319.44149220000003</v>
      </c>
      <c r="P3597" t="s">
        <v>24</v>
      </c>
      <c r="Q3597" t="b">
        <v>0</v>
      </c>
      <c r="R3597">
        <v>31.94414922</v>
      </c>
      <c r="S3597" t="b">
        <v>0</v>
      </c>
      <c r="T3597" t="s">
        <v>12</v>
      </c>
      <c r="U3597">
        <v>3</v>
      </c>
      <c r="V3597" t="s">
        <v>7</v>
      </c>
      <c r="W3597" t="s">
        <v>25</v>
      </c>
      <c r="X3597">
        <v>4</v>
      </c>
      <c r="Y3597" t="b">
        <v>0</v>
      </c>
    </row>
    <row r="3598" spans="1:25" x14ac:dyDescent="0.3">
      <c r="A3598">
        <v>3597</v>
      </c>
      <c r="B3598" s="1">
        <v>44170</v>
      </c>
      <c r="C3598" s="2">
        <v>0.72755787037037034</v>
      </c>
      <c r="D3598">
        <v>174</v>
      </c>
      <c r="E3598">
        <v>49</v>
      </c>
      <c r="F3598" t="s">
        <v>26</v>
      </c>
      <c r="G3598" t="s">
        <v>38</v>
      </c>
      <c r="H3598">
        <v>0</v>
      </c>
      <c r="I3598" t="b">
        <v>1</v>
      </c>
      <c r="J3598">
        <v>523</v>
      </c>
      <c r="K3598" t="s">
        <v>10</v>
      </c>
      <c r="L3598" t="s">
        <v>11</v>
      </c>
      <c r="M3598">
        <v>3</v>
      </c>
      <c r="N3598">
        <v>74.246040890000003</v>
      </c>
      <c r="O3598">
        <v>222.73812269999999</v>
      </c>
      <c r="P3598" t="s">
        <v>5</v>
      </c>
      <c r="Q3598" t="b">
        <v>1</v>
      </c>
      <c r="R3598">
        <v>0</v>
      </c>
      <c r="S3598" t="b">
        <v>0</v>
      </c>
      <c r="T3598" t="s">
        <v>12</v>
      </c>
      <c r="U3598">
        <v>5</v>
      </c>
      <c r="V3598" t="s">
        <v>13</v>
      </c>
      <c r="W3598" t="s">
        <v>16</v>
      </c>
      <c r="X3598">
        <v>1</v>
      </c>
      <c r="Y3598" t="b">
        <v>1</v>
      </c>
    </row>
    <row r="3599" spans="1:25" x14ac:dyDescent="0.3">
      <c r="A3599">
        <v>3598</v>
      </c>
      <c r="B3599" s="1">
        <v>44539</v>
      </c>
      <c r="C3599" s="2">
        <v>0.17218750000000002</v>
      </c>
      <c r="D3599">
        <v>469</v>
      </c>
      <c r="E3599">
        <v>52</v>
      </c>
      <c r="F3599" t="s">
        <v>26</v>
      </c>
      <c r="G3599" t="s">
        <v>17</v>
      </c>
      <c r="H3599">
        <v>50</v>
      </c>
      <c r="I3599" t="b">
        <v>0</v>
      </c>
      <c r="J3599">
        <v>635</v>
      </c>
      <c r="K3599" t="s">
        <v>33</v>
      </c>
      <c r="L3599" t="s">
        <v>34</v>
      </c>
      <c r="M3599">
        <v>5</v>
      </c>
      <c r="N3599">
        <v>80.301746120000004</v>
      </c>
      <c r="O3599">
        <v>401.50873059999998</v>
      </c>
      <c r="P3599" t="s">
        <v>18</v>
      </c>
      <c r="Q3599" t="b">
        <v>0</v>
      </c>
      <c r="R3599">
        <v>0</v>
      </c>
      <c r="S3599" t="b">
        <v>0</v>
      </c>
      <c r="T3599" t="s">
        <v>12</v>
      </c>
      <c r="U3599">
        <v>3</v>
      </c>
      <c r="V3599" t="s">
        <v>15</v>
      </c>
      <c r="W3599" t="s">
        <v>25</v>
      </c>
      <c r="X3599">
        <v>3</v>
      </c>
      <c r="Y3599" t="b">
        <v>1</v>
      </c>
    </row>
    <row r="3600" spans="1:25" x14ac:dyDescent="0.3">
      <c r="A3600">
        <v>3599</v>
      </c>
      <c r="B3600" s="1">
        <v>43790</v>
      </c>
      <c r="C3600" s="2">
        <v>0.43146990740740737</v>
      </c>
      <c r="D3600">
        <v>422</v>
      </c>
      <c r="E3600">
        <v>18</v>
      </c>
      <c r="F3600" t="s">
        <v>26</v>
      </c>
      <c r="G3600" t="s">
        <v>19</v>
      </c>
      <c r="H3600">
        <v>27</v>
      </c>
      <c r="I3600" t="b">
        <v>0</v>
      </c>
      <c r="J3600">
        <v>535</v>
      </c>
      <c r="K3600" t="s">
        <v>10</v>
      </c>
      <c r="L3600" t="s">
        <v>11</v>
      </c>
      <c r="M3600">
        <v>4</v>
      </c>
      <c r="N3600">
        <v>65.097819180000002</v>
      </c>
      <c r="O3600">
        <v>260.39127669999999</v>
      </c>
      <c r="P3600" t="s">
        <v>24</v>
      </c>
      <c r="Q3600" t="b">
        <v>1</v>
      </c>
      <c r="R3600">
        <v>26.039127669999999</v>
      </c>
      <c r="S3600" t="b">
        <v>0</v>
      </c>
      <c r="T3600" t="s">
        <v>12</v>
      </c>
      <c r="U3600">
        <v>3</v>
      </c>
      <c r="V3600" t="s">
        <v>15</v>
      </c>
      <c r="W3600" t="s">
        <v>25</v>
      </c>
      <c r="X3600">
        <v>5</v>
      </c>
      <c r="Y3600" t="b">
        <v>0</v>
      </c>
    </row>
    <row r="3601" spans="1:25" x14ac:dyDescent="0.3">
      <c r="A3601">
        <v>3600</v>
      </c>
      <c r="B3601" s="1">
        <v>45250</v>
      </c>
      <c r="C3601" s="2">
        <v>5.994212962962963E-2</v>
      </c>
      <c r="D3601">
        <v>202</v>
      </c>
      <c r="E3601">
        <v>32</v>
      </c>
      <c r="F3601" t="s">
        <v>8</v>
      </c>
      <c r="G3601" t="s">
        <v>2</v>
      </c>
      <c r="H3601">
        <v>0</v>
      </c>
      <c r="I3601" t="b">
        <v>1</v>
      </c>
      <c r="J3601">
        <v>790</v>
      </c>
      <c r="K3601" t="s">
        <v>3</v>
      </c>
      <c r="L3601" t="s">
        <v>4</v>
      </c>
      <c r="M3601">
        <v>2</v>
      </c>
      <c r="N3601">
        <v>63.079032679999997</v>
      </c>
      <c r="O3601">
        <v>126.1580654</v>
      </c>
      <c r="P3601" t="s">
        <v>20</v>
      </c>
      <c r="Q3601" t="b">
        <v>1</v>
      </c>
      <c r="R3601">
        <v>0</v>
      </c>
      <c r="S3601" t="b">
        <v>0</v>
      </c>
      <c r="T3601" t="s">
        <v>40</v>
      </c>
      <c r="U3601">
        <v>4</v>
      </c>
      <c r="V3601" t="s">
        <v>7</v>
      </c>
      <c r="W3601" t="s">
        <v>16</v>
      </c>
      <c r="X3601">
        <v>5</v>
      </c>
      <c r="Y3601" t="b">
        <v>1</v>
      </c>
    </row>
    <row r="3602" spans="1:25" x14ac:dyDescent="0.3">
      <c r="A3602">
        <v>3601</v>
      </c>
      <c r="B3602" s="1">
        <v>44166</v>
      </c>
      <c r="C3602" s="2">
        <v>0.60246527777777781</v>
      </c>
      <c r="D3602">
        <v>74</v>
      </c>
      <c r="E3602">
        <v>47</v>
      </c>
      <c r="F3602" t="s">
        <v>26</v>
      </c>
      <c r="G3602" t="s">
        <v>43</v>
      </c>
      <c r="H3602">
        <v>70</v>
      </c>
      <c r="I3602" t="b">
        <v>0</v>
      </c>
      <c r="J3602">
        <v>344</v>
      </c>
      <c r="K3602" t="s">
        <v>3</v>
      </c>
      <c r="L3602" t="s">
        <v>4</v>
      </c>
      <c r="M3602">
        <v>1</v>
      </c>
      <c r="N3602">
        <v>63.195074169999998</v>
      </c>
      <c r="O3602">
        <v>63.195074169999998</v>
      </c>
      <c r="P3602" t="s">
        <v>5</v>
      </c>
      <c r="Q3602" t="b">
        <v>0</v>
      </c>
      <c r="R3602">
        <v>6.3195074169999996</v>
      </c>
      <c r="S3602" t="b">
        <v>1</v>
      </c>
      <c r="T3602" t="s">
        <v>12</v>
      </c>
      <c r="U3602">
        <v>3</v>
      </c>
      <c r="V3602" t="s">
        <v>7</v>
      </c>
      <c r="W3602" t="s">
        <v>25</v>
      </c>
      <c r="X3602">
        <v>3</v>
      </c>
      <c r="Y3602" t="b">
        <v>0</v>
      </c>
    </row>
    <row r="3603" spans="1:25" x14ac:dyDescent="0.3">
      <c r="A3603">
        <v>3602</v>
      </c>
      <c r="B3603" s="1">
        <v>44176</v>
      </c>
      <c r="C3603" s="2">
        <v>0.62381944444444437</v>
      </c>
      <c r="D3603">
        <v>261</v>
      </c>
      <c r="E3603">
        <v>59</v>
      </c>
      <c r="F3603" t="s">
        <v>26</v>
      </c>
      <c r="G3603" t="s">
        <v>2</v>
      </c>
      <c r="H3603">
        <v>19</v>
      </c>
      <c r="I3603" t="b">
        <v>0</v>
      </c>
      <c r="J3603">
        <v>679</v>
      </c>
      <c r="K3603" t="s">
        <v>22</v>
      </c>
      <c r="L3603" t="s">
        <v>23</v>
      </c>
      <c r="M3603">
        <v>1</v>
      </c>
      <c r="N3603">
        <v>39.011147600000001</v>
      </c>
      <c r="O3603">
        <v>39.011147600000001</v>
      </c>
      <c r="P3603" t="s">
        <v>18</v>
      </c>
      <c r="Q3603" t="b">
        <v>1</v>
      </c>
      <c r="R3603">
        <v>0</v>
      </c>
      <c r="S3603" t="b">
        <v>1</v>
      </c>
      <c r="T3603" t="s">
        <v>12</v>
      </c>
      <c r="U3603">
        <v>3</v>
      </c>
      <c r="V3603" t="s">
        <v>7</v>
      </c>
      <c r="W3603" t="s">
        <v>25</v>
      </c>
      <c r="X3603">
        <v>5</v>
      </c>
      <c r="Y3603" t="b">
        <v>1</v>
      </c>
    </row>
    <row r="3604" spans="1:25" x14ac:dyDescent="0.3">
      <c r="A3604">
        <v>3603</v>
      </c>
      <c r="B3604" s="1">
        <v>44147</v>
      </c>
      <c r="C3604" s="2">
        <v>0.697199074074074</v>
      </c>
      <c r="D3604">
        <v>182</v>
      </c>
      <c r="E3604">
        <v>20</v>
      </c>
      <c r="F3604" t="s">
        <v>8</v>
      </c>
      <c r="G3604" t="s">
        <v>19</v>
      </c>
      <c r="H3604">
        <v>0</v>
      </c>
      <c r="I3604" t="b">
        <v>1</v>
      </c>
      <c r="J3604">
        <v>303</v>
      </c>
      <c r="K3604" t="s">
        <v>3</v>
      </c>
      <c r="L3604" t="s">
        <v>4</v>
      </c>
      <c r="M3604">
        <v>5</v>
      </c>
      <c r="N3604">
        <v>12.56025131</v>
      </c>
      <c r="O3604">
        <v>62.801256559999999</v>
      </c>
      <c r="P3604" t="s">
        <v>5</v>
      </c>
      <c r="Q3604" t="b">
        <v>1</v>
      </c>
      <c r="R3604">
        <v>0</v>
      </c>
      <c r="S3604" t="b">
        <v>1</v>
      </c>
      <c r="T3604" t="s">
        <v>40</v>
      </c>
      <c r="U3604">
        <v>1</v>
      </c>
      <c r="V3604" t="s">
        <v>7</v>
      </c>
      <c r="W3604" t="s">
        <v>16</v>
      </c>
      <c r="X3604">
        <v>5</v>
      </c>
      <c r="Y3604" t="b">
        <v>1</v>
      </c>
    </row>
    <row r="3605" spans="1:25" x14ac:dyDescent="0.3">
      <c r="A3605">
        <v>3604</v>
      </c>
      <c r="B3605" s="1">
        <v>44163</v>
      </c>
      <c r="C3605" s="2">
        <v>8.1747685185185187E-2</v>
      </c>
      <c r="D3605">
        <v>463</v>
      </c>
      <c r="E3605">
        <v>43</v>
      </c>
      <c r="F3605" t="s">
        <v>8</v>
      </c>
      <c r="G3605" t="s">
        <v>42</v>
      </c>
      <c r="H3605">
        <v>43</v>
      </c>
      <c r="I3605" t="b">
        <v>0</v>
      </c>
      <c r="J3605">
        <v>717</v>
      </c>
      <c r="K3605" t="s">
        <v>10</v>
      </c>
      <c r="L3605" t="s">
        <v>11</v>
      </c>
      <c r="M3605">
        <v>1</v>
      </c>
      <c r="N3605">
        <v>92.333904200000006</v>
      </c>
      <c r="O3605">
        <v>92.333904200000006</v>
      </c>
      <c r="P3605" t="s">
        <v>5</v>
      </c>
      <c r="Q3605" t="b">
        <v>1</v>
      </c>
      <c r="R3605">
        <v>9.2333904199999992</v>
      </c>
      <c r="S3605" t="b">
        <v>1</v>
      </c>
      <c r="T3605" t="s">
        <v>12</v>
      </c>
      <c r="U3605">
        <v>3</v>
      </c>
      <c r="V3605" t="s">
        <v>13</v>
      </c>
      <c r="W3605" t="s">
        <v>25</v>
      </c>
      <c r="X3605">
        <v>2</v>
      </c>
      <c r="Y3605" t="b">
        <v>1</v>
      </c>
    </row>
    <row r="3606" spans="1:25" x14ac:dyDescent="0.3">
      <c r="A3606">
        <v>3605</v>
      </c>
      <c r="B3606" s="1">
        <v>44904</v>
      </c>
      <c r="C3606" s="2">
        <v>0.67451388888888886</v>
      </c>
      <c r="D3606">
        <v>313</v>
      </c>
      <c r="E3606">
        <v>61</v>
      </c>
      <c r="F3606" t="s">
        <v>26</v>
      </c>
      <c r="G3606" t="s">
        <v>39</v>
      </c>
      <c r="H3606">
        <v>0</v>
      </c>
      <c r="I3606" t="b">
        <v>1</v>
      </c>
      <c r="J3606">
        <v>536</v>
      </c>
      <c r="K3606" t="s">
        <v>33</v>
      </c>
      <c r="L3606" t="s">
        <v>34</v>
      </c>
      <c r="M3606">
        <v>5</v>
      </c>
      <c r="N3606">
        <v>68.678822780000004</v>
      </c>
      <c r="O3606">
        <v>343.39411389999998</v>
      </c>
      <c r="P3606" t="s">
        <v>20</v>
      </c>
      <c r="Q3606" t="b">
        <v>0</v>
      </c>
      <c r="R3606">
        <v>0</v>
      </c>
      <c r="S3606" t="b">
        <v>0</v>
      </c>
      <c r="T3606" t="s">
        <v>40</v>
      </c>
      <c r="U3606">
        <v>4</v>
      </c>
      <c r="V3606" t="s">
        <v>15</v>
      </c>
      <c r="W3606" t="s">
        <v>25</v>
      </c>
      <c r="X3606">
        <v>1</v>
      </c>
      <c r="Y3606" t="b">
        <v>0</v>
      </c>
    </row>
    <row r="3607" spans="1:25" x14ac:dyDescent="0.3">
      <c r="A3607">
        <v>3606</v>
      </c>
      <c r="B3607" s="1">
        <v>44146</v>
      </c>
      <c r="C3607" s="2">
        <v>0.92015046296296299</v>
      </c>
      <c r="D3607">
        <v>349</v>
      </c>
      <c r="E3607">
        <v>53</v>
      </c>
      <c r="F3607" t="s">
        <v>26</v>
      </c>
      <c r="G3607" t="s">
        <v>43</v>
      </c>
      <c r="H3607">
        <v>0</v>
      </c>
      <c r="I3607" t="b">
        <v>1</v>
      </c>
      <c r="J3607">
        <v>759</v>
      </c>
      <c r="K3607" t="s">
        <v>22</v>
      </c>
      <c r="L3607" t="s">
        <v>23</v>
      </c>
      <c r="M3607">
        <v>1</v>
      </c>
      <c r="N3607">
        <v>54.569366719999998</v>
      </c>
      <c r="O3607">
        <v>54.569366719999998</v>
      </c>
      <c r="P3607" t="s">
        <v>5</v>
      </c>
      <c r="Q3607" t="b">
        <v>1</v>
      </c>
      <c r="R3607">
        <v>5.4569366720000003</v>
      </c>
      <c r="S3607" t="b">
        <v>1</v>
      </c>
      <c r="T3607" t="s">
        <v>6</v>
      </c>
      <c r="U3607">
        <v>5</v>
      </c>
      <c r="V3607" t="s">
        <v>15</v>
      </c>
      <c r="W3607" t="s">
        <v>25</v>
      </c>
      <c r="X3607">
        <v>4</v>
      </c>
      <c r="Y3607" t="b">
        <v>1</v>
      </c>
    </row>
    <row r="3608" spans="1:25" x14ac:dyDescent="0.3">
      <c r="A3608">
        <v>3607</v>
      </c>
      <c r="B3608" s="1">
        <v>44923</v>
      </c>
      <c r="C3608" s="2">
        <v>0.95313657407407415</v>
      </c>
      <c r="D3608">
        <v>339</v>
      </c>
      <c r="E3608">
        <v>52</v>
      </c>
      <c r="F3608" t="s">
        <v>8</v>
      </c>
      <c r="G3608" t="s">
        <v>43</v>
      </c>
      <c r="H3608">
        <v>43</v>
      </c>
      <c r="I3608" t="b">
        <v>0</v>
      </c>
      <c r="J3608">
        <v>544</v>
      </c>
      <c r="K3608" t="s">
        <v>28</v>
      </c>
      <c r="L3608" t="s">
        <v>29</v>
      </c>
      <c r="M3608">
        <v>1</v>
      </c>
      <c r="N3608">
        <v>32.675004090000002</v>
      </c>
      <c r="O3608">
        <v>32.675004090000002</v>
      </c>
      <c r="P3608" t="s">
        <v>24</v>
      </c>
      <c r="Q3608" t="b">
        <v>1</v>
      </c>
      <c r="R3608">
        <v>3.2675004090000002</v>
      </c>
      <c r="S3608" t="b">
        <v>1</v>
      </c>
      <c r="T3608" t="s">
        <v>12</v>
      </c>
      <c r="U3608">
        <v>3</v>
      </c>
      <c r="V3608" t="s">
        <v>13</v>
      </c>
      <c r="W3608" t="s">
        <v>25</v>
      </c>
      <c r="X3608">
        <v>4</v>
      </c>
      <c r="Y3608" t="b">
        <v>0</v>
      </c>
    </row>
    <row r="3609" spans="1:25" x14ac:dyDescent="0.3">
      <c r="A3609">
        <v>3608</v>
      </c>
      <c r="B3609" s="1">
        <v>44919</v>
      </c>
      <c r="C3609" s="2">
        <v>0.1449074074074074</v>
      </c>
      <c r="D3609">
        <v>272</v>
      </c>
      <c r="E3609">
        <v>56</v>
      </c>
      <c r="F3609" t="s">
        <v>26</v>
      </c>
      <c r="G3609" t="s">
        <v>43</v>
      </c>
      <c r="H3609">
        <v>0</v>
      </c>
      <c r="I3609" t="b">
        <v>1</v>
      </c>
      <c r="J3609">
        <v>754</v>
      </c>
      <c r="K3609" t="s">
        <v>33</v>
      </c>
      <c r="L3609" t="s">
        <v>34</v>
      </c>
      <c r="M3609">
        <v>4</v>
      </c>
      <c r="N3609">
        <v>31.090512990000001</v>
      </c>
      <c r="O3609">
        <v>124.36205200000001</v>
      </c>
      <c r="P3609" t="s">
        <v>5</v>
      </c>
      <c r="Q3609" t="b">
        <v>0</v>
      </c>
      <c r="R3609">
        <v>12.4362052</v>
      </c>
      <c r="S3609" t="b">
        <v>0</v>
      </c>
      <c r="T3609" t="s">
        <v>40</v>
      </c>
      <c r="U3609">
        <v>4</v>
      </c>
      <c r="V3609" t="s">
        <v>7</v>
      </c>
      <c r="W3609" t="s">
        <v>25</v>
      </c>
      <c r="X3609">
        <v>1</v>
      </c>
      <c r="Y3609" t="b">
        <v>0</v>
      </c>
    </row>
    <row r="3610" spans="1:25" x14ac:dyDescent="0.3">
      <c r="A3610">
        <v>3609</v>
      </c>
      <c r="B3610" s="1">
        <v>44147</v>
      </c>
      <c r="C3610" s="2">
        <v>0.92387731481481483</v>
      </c>
      <c r="D3610">
        <v>180</v>
      </c>
      <c r="E3610">
        <v>21</v>
      </c>
      <c r="F3610" t="s">
        <v>1</v>
      </c>
      <c r="G3610" t="s">
        <v>35</v>
      </c>
      <c r="H3610">
        <v>0</v>
      </c>
      <c r="I3610" t="b">
        <v>1</v>
      </c>
      <c r="J3610">
        <v>387</v>
      </c>
      <c r="K3610" t="s">
        <v>22</v>
      </c>
      <c r="L3610" t="s">
        <v>23</v>
      </c>
      <c r="M3610">
        <v>5</v>
      </c>
      <c r="N3610">
        <v>52.396133970000001</v>
      </c>
      <c r="O3610">
        <v>261.98066990000001</v>
      </c>
      <c r="P3610" t="s">
        <v>5</v>
      </c>
      <c r="Q3610" t="b">
        <v>0</v>
      </c>
      <c r="R3610">
        <v>0</v>
      </c>
      <c r="S3610" t="b">
        <v>0</v>
      </c>
      <c r="T3610" t="s">
        <v>6</v>
      </c>
      <c r="U3610">
        <v>2</v>
      </c>
      <c r="V3610" t="s">
        <v>15</v>
      </c>
      <c r="W3610" t="s">
        <v>25</v>
      </c>
      <c r="X3610">
        <v>3</v>
      </c>
      <c r="Y3610" t="b">
        <v>0</v>
      </c>
    </row>
    <row r="3611" spans="1:25" x14ac:dyDescent="0.3">
      <c r="A3611">
        <v>3610</v>
      </c>
      <c r="B3611" s="1">
        <v>44502</v>
      </c>
      <c r="C3611" s="2">
        <v>0.58872685185185192</v>
      </c>
      <c r="D3611">
        <v>396</v>
      </c>
      <c r="E3611">
        <v>66</v>
      </c>
      <c r="F3611" t="s">
        <v>1</v>
      </c>
      <c r="G3611" t="s">
        <v>17</v>
      </c>
      <c r="H3611">
        <v>0</v>
      </c>
      <c r="I3611" t="b">
        <v>1</v>
      </c>
      <c r="J3611">
        <v>90</v>
      </c>
      <c r="K3611" t="s">
        <v>33</v>
      </c>
      <c r="L3611" t="s">
        <v>34</v>
      </c>
      <c r="M3611">
        <v>3</v>
      </c>
      <c r="N3611">
        <v>59.242688950000002</v>
      </c>
      <c r="O3611">
        <v>177.72806689999999</v>
      </c>
      <c r="P3611" t="s">
        <v>18</v>
      </c>
      <c r="Q3611" t="b">
        <v>1</v>
      </c>
      <c r="R3611">
        <v>0</v>
      </c>
      <c r="S3611" t="b">
        <v>0</v>
      </c>
      <c r="T3611" t="s">
        <v>6</v>
      </c>
      <c r="U3611">
        <v>2</v>
      </c>
      <c r="V3611" t="s">
        <v>7</v>
      </c>
      <c r="W3611" t="s">
        <v>16</v>
      </c>
      <c r="X3611">
        <v>2</v>
      </c>
      <c r="Y3611" t="b">
        <v>0</v>
      </c>
    </row>
    <row r="3612" spans="1:25" x14ac:dyDescent="0.3">
      <c r="A3612">
        <v>3611</v>
      </c>
      <c r="B3612" s="1">
        <v>43458</v>
      </c>
      <c r="C3612" s="2">
        <v>0.77721064814814811</v>
      </c>
      <c r="D3612">
        <v>488</v>
      </c>
      <c r="E3612">
        <v>44</v>
      </c>
      <c r="F3612" t="s">
        <v>8</v>
      </c>
      <c r="G3612" t="s">
        <v>14</v>
      </c>
      <c r="H3612">
        <v>0</v>
      </c>
      <c r="I3612" t="b">
        <v>1</v>
      </c>
      <c r="J3612">
        <v>171</v>
      </c>
      <c r="K3612" t="s">
        <v>10</v>
      </c>
      <c r="L3612" t="s">
        <v>11</v>
      </c>
      <c r="M3612">
        <v>3</v>
      </c>
      <c r="N3612">
        <v>91.938487170000002</v>
      </c>
      <c r="O3612">
        <v>275.81546150000003</v>
      </c>
      <c r="P3612" t="s">
        <v>18</v>
      </c>
      <c r="Q3612" t="b">
        <v>0</v>
      </c>
      <c r="R3612">
        <v>0</v>
      </c>
      <c r="S3612" t="b">
        <v>1</v>
      </c>
      <c r="T3612" t="s">
        <v>40</v>
      </c>
      <c r="U3612">
        <v>5</v>
      </c>
      <c r="V3612" t="s">
        <v>15</v>
      </c>
      <c r="W3612" t="s">
        <v>16</v>
      </c>
      <c r="X3612">
        <v>2</v>
      </c>
      <c r="Y3612" t="b">
        <v>0</v>
      </c>
    </row>
    <row r="3613" spans="1:25" x14ac:dyDescent="0.3">
      <c r="A3613">
        <v>3612</v>
      </c>
      <c r="B3613" s="1">
        <v>43809</v>
      </c>
      <c r="C3613" s="2">
        <v>0.11024305555555557</v>
      </c>
      <c r="D3613">
        <v>499</v>
      </c>
      <c r="E3613">
        <v>44</v>
      </c>
      <c r="F3613" t="s">
        <v>26</v>
      </c>
      <c r="G3613" t="s">
        <v>37</v>
      </c>
      <c r="H3613">
        <v>36</v>
      </c>
      <c r="I3613" t="b">
        <v>0</v>
      </c>
      <c r="J3613">
        <v>248</v>
      </c>
      <c r="K3613" t="s">
        <v>28</v>
      </c>
      <c r="L3613" t="s">
        <v>29</v>
      </c>
      <c r="M3613">
        <v>1</v>
      </c>
      <c r="N3613">
        <v>63.501839269999998</v>
      </c>
      <c r="O3613">
        <v>63.501839269999998</v>
      </c>
      <c r="P3613" t="s">
        <v>18</v>
      </c>
      <c r="Q3613" t="b">
        <v>0</v>
      </c>
      <c r="R3613">
        <v>6.3501839269999998</v>
      </c>
      <c r="S3613" t="b">
        <v>1</v>
      </c>
      <c r="T3613" t="s">
        <v>12</v>
      </c>
      <c r="U3613">
        <v>3</v>
      </c>
      <c r="V3613" t="s">
        <v>13</v>
      </c>
      <c r="W3613" t="s">
        <v>25</v>
      </c>
      <c r="X3613">
        <v>5</v>
      </c>
      <c r="Y3613" t="b">
        <v>1</v>
      </c>
    </row>
    <row r="3614" spans="1:25" x14ac:dyDescent="0.3">
      <c r="A3614">
        <v>3613</v>
      </c>
      <c r="B3614" s="1">
        <v>44181</v>
      </c>
      <c r="C3614" s="2">
        <v>0.71630787037037036</v>
      </c>
      <c r="D3614">
        <v>214</v>
      </c>
      <c r="E3614">
        <v>60</v>
      </c>
      <c r="F3614" t="s">
        <v>8</v>
      </c>
      <c r="G3614" t="s">
        <v>19</v>
      </c>
      <c r="H3614">
        <v>5</v>
      </c>
      <c r="I3614" t="b">
        <v>0</v>
      </c>
      <c r="J3614">
        <v>406</v>
      </c>
      <c r="K3614" t="s">
        <v>10</v>
      </c>
      <c r="L3614" t="s">
        <v>11</v>
      </c>
      <c r="M3614">
        <v>4</v>
      </c>
      <c r="N3614">
        <v>51.636421060000004</v>
      </c>
      <c r="O3614">
        <v>206.54568420000001</v>
      </c>
      <c r="P3614" t="s">
        <v>24</v>
      </c>
      <c r="Q3614" t="b">
        <v>0</v>
      </c>
      <c r="R3614">
        <v>0</v>
      </c>
      <c r="S3614" t="b">
        <v>0</v>
      </c>
      <c r="T3614" t="s">
        <v>12</v>
      </c>
      <c r="U3614">
        <v>3</v>
      </c>
      <c r="V3614" t="s">
        <v>15</v>
      </c>
      <c r="W3614" t="s">
        <v>25</v>
      </c>
      <c r="X3614">
        <v>4</v>
      </c>
      <c r="Y3614" t="b">
        <v>1</v>
      </c>
    </row>
    <row r="3615" spans="1:25" x14ac:dyDescent="0.3">
      <c r="A3615">
        <v>3614</v>
      </c>
      <c r="B3615" s="1">
        <v>44866</v>
      </c>
      <c r="C3615" s="2">
        <v>5.6134259259259271E-3</v>
      </c>
      <c r="D3615">
        <v>67</v>
      </c>
      <c r="E3615">
        <v>25</v>
      </c>
      <c r="F3615" t="s">
        <v>26</v>
      </c>
      <c r="G3615" t="s">
        <v>44</v>
      </c>
      <c r="H3615">
        <v>0</v>
      </c>
      <c r="I3615" t="b">
        <v>1</v>
      </c>
      <c r="J3615">
        <v>385</v>
      </c>
      <c r="K3615" t="s">
        <v>22</v>
      </c>
      <c r="L3615" t="s">
        <v>23</v>
      </c>
      <c r="M3615">
        <v>4</v>
      </c>
      <c r="N3615">
        <v>74.747575999999995</v>
      </c>
      <c r="O3615">
        <v>298.99030399999998</v>
      </c>
      <c r="P3615" t="s">
        <v>20</v>
      </c>
      <c r="Q3615" t="b">
        <v>1</v>
      </c>
      <c r="R3615">
        <v>0</v>
      </c>
      <c r="S3615" t="b">
        <v>0</v>
      </c>
      <c r="T3615" t="s">
        <v>6</v>
      </c>
      <c r="U3615">
        <v>3</v>
      </c>
      <c r="V3615" t="s">
        <v>7</v>
      </c>
      <c r="W3615" t="s">
        <v>25</v>
      </c>
      <c r="X3615">
        <v>4</v>
      </c>
      <c r="Y3615" t="b">
        <v>1</v>
      </c>
    </row>
    <row r="3616" spans="1:25" x14ac:dyDescent="0.3">
      <c r="A3616">
        <v>3615</v>
      </c>
      <c r="B3616" s="1">
        <v>44894</v>
      </c>
      <c r="C3616" s="2">
        <v>0.68636574074074075</v>
      </c>
      <c r="D3616">
        <v>241</v>
      </c>
      <c r="E3616">
        <v>29</v>
      </c>
      <c r="F3616" t="s">
        <v>26</v>
      </c>
      <c r="G3616" t="s">
        <v>17</v>
      </c>
      <c r="H3616">
        <v>0</v>
      </c>
      <c r="I3616" t="b">
        <v>1</v>
      </c>
      <c r="J3616">
        <v>459</v>
      </c>
      <c r="K3616" t="s">
        <v>22</v>
      </c>
      <c r="L3616" t="s">
        <v>23</v>
      </c>
      <c r="M3616">
        <v>5</v>
      </c>
      <c r="N3616">
        <v>38.828651710000003</v>
      </c>
      <c r="O3616">
        <v>194.1432586</v>
      </c>
      <c r="P3616" t="s">
        <v>20</v>
      </c>
      <c r="Q3616" t="b">
        <v>0</v>
      </c>
      <c r="R3616">
        <v>19.414325860000002</v>
      </c>
      <c r="S3616" t="b">
        <v>0</v>
      </c>
      <c r="T3616" t="s">
        <v>12</v>
      </c>
      <c r="U3616">
        <v>1</v>
      </c>
      <c r="V3616" t="s">
        <v>7</v>
      </c>
      <c r="W3616" t="s">
        <v>25</v>
      </c>
      <c r="X3616">
        <v>3</v>
      </c>
      <c r="Y3616" t="b">
        <v>0</v>
      </c>
    </row>
    <row r="3617" spans="1:25" x14ac:dyDescent="0.3">
      <c r="A3617">
        <v>3616</v>
      </c>
      <c r="B3617" s="1">
        <v>44161</v>
      </c>
      <c r="C3617" s="2">
        <v>0.63770833333333332</v>
      </c>
      <c r="D3617">
        <v>332</v>
      </c>
      <c r="E3617">
        <v>60</v>
      </c>
      <c r="F3617" t="s">
        <v>1</v>
      </c>
      <c r="G3617" t="s">
        <v>27</v>
      </c>
      <c r="H3617">
        <v>0</v>
      </c>
      <c r="I3617" t="b">
        <v>1</v>
      </c>
      <c r="J3617">
        <v>704</v>
      </c>
      <c r="K3617" t="s">
        <v>22</v>
      </c>
      <c r="L3617" t="s">
        <v>23</v>
      </c>
      <c r="M3617">
        <v>5</v>
      </c>
      <c r="N3617">
        <v>30.924835380000001</v>
      </c>
      <c r="O3617">
        <v>154.62417690000001</v>
      </c>
      <c r="P3617" t="s">
        <v>5</v>
      </c>
      <c r="Q3617" t="b">
        <v>1</v>
      </c>
      <c r="R3617">
        <v>15.462417690000001</v>
      </c>
      <c r="S3617" t="b">
        <v>0</v>
      </c>
      <c r="T3617" t="s">
        <v>12</v>
      </c>
      <c r="U3617">
        <v>5</v>
      </c>
      <c r="V3617" t="s">
        <v>15</v>
      </c>
      <c r="W3617" t="s">
        <v>25</v>
      </c>
      <c r="X3617">
        <v>2</v>
      </c>
      <c r="Y3617" t="b">
        <v>1</v>
      </c>
    </row>
    <row r="3618" spans="1:25" x14ac:dyDescent="0.3">
      <c r="A3618">
        <v>3617</v>
      </c>
      <c r="B3618" s="1">
        <v>44921</v>
      </c>
      <c r="C3618" s="2">
        <v>0.21881944444444446</v>
      </c>
      <c r="D3618">
        <v>284</v>
      </c>
      <c r="E3618">
        <v>46</v>
      </c>
      <c r="F3618" t="s">
        <v>8</v>
      </c>
      <c r="G3618" t="s">
        <v>21</v>
      </c>
      <c r="H3618">
        <v>0</v>
      </c>
      <c r="I3618" t="b">
        <v>1</v>
      </c>
      <c r="J3618">
        <v>910</v>
      </c>
      <c r="K3618" t="s">
        <v>3</v>
      </c>
      <c r="L3618" t="s">
        <v>4</v>
      </c>
      <c r="M3618">
        <v>2</v>
      </c>
      <c r="N3618">
        <v>49.690314149999999</v>
      </c>
      <c r="O3618">
        <v>99.380628299999998</v>
      </c>
      <c r="P3618" t="s">
        <v>5</v>
      </c>
      <c r="Q3618" t="b">
        <v>0</v>
      </c>
      <c r="R3618">
        <v>9.9380628299999998</v>
      </c>
      <c r="S3618" t="b">
        <v>0</v>
      </c>
      <c r="T3618" t="s">
        <v>40</v>
      </c>
      <c r="U3618">
        <v>5</v>
      </c>
      <c r="V3618" t="s">
        <v>15</v>
      </c>
      <c r="W3618" t="s">
        <v>25</v>
      </c>
      <c r="X3618">
        <v>4</v>
      </c>
      <c r="Y3618" t="b">
        <v>1</v>
      </c>
    </row>
    <row r="3619" spans="1:25" x14ac:dyDescent="0.3">
      <c r="A3619">
        <v>3618</v>
      </c>
      <c r="B3619" s="1">
        <v>43822</v>
      </c>
      <c r="C3619" s="2">
        <v>0.76015046296296296</v>
      </c>
      <c r="D3619">
        <v>228</v>
      </c>
      <c r="E3619">
        <v>18</v>
      </c>
      <c r="F3619" t="s">
        <v>1</v>
      </c>
      <c r="G3619" t="s">
        <v>17</v>
      </c>
      <c r="H3619">
        <v>89</v>
      </c>
      <c r="I3619" t="b">
        <v>0</v>
      </c>
      <c r="J3619">
        <v>899</v>
      </c>
      <c r="K3619" t="s">
        <v>33</v>
      </c>
      <c r="L3619" t="s">
        <v>34</v>
      </c>
      <c r="M3619">
        <v>2</v>
      </c>
      <c r="N3619">
        <v>94.93866371</v>
      </c>
      <c r="O3619">
        <v>189.87732740000001</v>
      </c>
      <c r="P3619" t="s">
        <v>20</v>
      </c>
      <c r="Q3619" t="b">
        <v>0</v>
      </c>
      <c r="R3619">
        <v>18.987732739999998</v>
      </c>
      <c r="S3619" t="b">
        <v>1</v>
      </c>
      <c r="T3619" t="s">
        <v>12</v>
      </c>
      <c r="U3619">
        <v>3</v>
      </c>
      <c r="V3619" t="s">
        <v>7</v>
      </c>
      <c r="W3619" t="s">
        <v>25</v>
      </c>
      <c r="X3619">
        <v>1</v>
      </c>
      <c r="Y3619" t="b">
        <v>0</v>
      </c>
    </row>
    <row r="3620" spans="1:25" x14ac:dyDescent="0.3">
      <c r="A3620">
        <v>3619</v>
      </c>
      <c r="B3620" s="1">
        <v>43440</v>
      </c>
      <c r="C3620" s="2">
        <v>3.0763888888888886E-2</v>
      </c>
      <c r="D3620">
        <v>54</v>
      </c>
      <c r="E3620">
        <v>47</v>
      </c>
      <c r="F3620" t="s">
        <v>26</v>
      </c>
      <c r="G3620" t="s">
        <v>21</v>
      </c>
      <c r="H3620">
        <v>0</v>
      </c>
      <c r="I3620" t="b">
        <v>1</v>
      </c>
      <c r="J3620">
        <v>938</v>
      </c>
      <c r="K3620" t="s">
        <v>33</v>
      </c>
      <c r="L3620" t="s">
        <v>34</v>
      </c>
      <c r="M3620">
        <v>4</v>
      </c>
      <c r="N3620">
        <v>67.820152899999997</v>
      </c>
      <c r="O3620">
        <v>271.28061159999999</v>
      </c>
      <c r="P3620" t="s">
        <v>20</v>
      </c>
      <c r="Q3620" t="b">
        <v>1</v>
      </c>
      <c r="R3620">
        <v>0</v>
      </c>
      <c r="S3620" t="b">
        <v>1</v>
      </c>
      <c r="T3620" t="s">
        <v>40</v>
      </c>
      <c r="U3620">
        <v>1</v>
      </c>
      <c r="V3620" t="s">
        <v>15</v>
      </c>
      <c r="W3620" t="s">
        <v>16</v>
      </c>
      <c r="X3620">
        <v>1</v>
      </c>
      <c r="Y3620" t="b">
        <v>1</v>
      </c>
    </row>
    <row r="3621" spans="1:25" x14ac:dyDescent="0.3">
      <c r="A3621">
        <v>3620</v>
      </c>
      <c r="B3621" s="1">
        <v>43789</v>
      </c>
      <c r="C3621" s="2">
        <v>0.17484953703703701</v>
      </c>
      <c r="D3621">
        <v>324</v>
      </c>
      <c r="E3621">
        <v>49</v>
      </c>
      <c r="F3621" t="s">
        <v>1</v>
      </c>
      <c r="G3621" t="s">
        <v>37</v>
      </c>
      <c r="H3621">
        <v>22</v>
      </c>
      <c r="I3621" t="b">
        <v>0</v>
      </c>
      <c r="J3621">
        <v>364</v>
      </c>
      <c r="K3621" t="s">
        <v>3</v>
      </c>
      <c r="L3621" t="s">
        <v>4</v>
      </c>
      <c r="M3621">
        <v>4</v>
      </c>
      <c r="N3621">
        <v>87.850695439999996</v>
      </c>
      <c r="O3621">
        <v>351.40278180000001</v>
      </c>
      <c r="P3621" t="s">
        <v>20</v>
      </c>
      <c r="Q3621" t="b">
        <v>1</v>
      </c>
      <c r="R3621">
        <v>0</v>
      </c>
      <c r="S3621" t="b">
        <v>1</v>
      </c>
      <c r="T3621" t="s">
        <v>12</v>
      </c>
      <c r="U3621">
        <v>3</v>
      </c>
      <c r="V3621" t="s">
        <v>13</v>
      </c>
      <c r="W3621" t="s">
        <v>16</v>
      </c>
      <c r="X3621">
        <v>1</v>
      </c>
      <c r="Y3621" t="b">
        <v>0</v>
      </c>
    </row>
    <row r="3622" spans="1:25" x14ac:dyDescent="0.3">
      <c r="A3622">
        <v>3621</v>
      </c>
      <c r="B3622" s="1">
        <v>44159</v>
      </c>
      <c r="C3622" s="2">
        <v>0.3972222222222222</v>
      </c>
      <c r="D3622">
        <v>291</v>
      </c>
      <c r="E3622">
        <v>20</v>
      </c>
      <c r="F3622" t="s">
        <v>8</v>
      </c>
      <c r="G3622" t="s">
        <v>38</v>
      </c>
      <c r="H3622">
        <v>0</v>
      </c>
      <c r="I3622" t="b">
        <v>1</v>
      </c>
      <c r="J3622">
        <v>498</v>
      </c>
      <c r="K3622" t="s">
        <v>33</v>
      </c>
      <c r="L3622" t="s">
        <v>34</v>
      </c>
      <c r="M3622">
        <v>3</v>
      </c>
      <c r="N3622">
        <v>46.84821633</v>
      </c>
      <c r="O3622">
        <v>140.54464899999999</v>
      </c>
      <c r="P3622" t="s">
        <v>5</v>
      </c>
      <c r="Q3622" t="b">
        <v>0</v>
      </c>
      <c r="R3622">
        <v>14.054464899999999</v>
      </c>
      <c r="S3622" t="b">
        <v>0</v>
      </c>
      <c r="T3622" t="s">
        <v>12</v>
      </c>
      <c r="U3622">
        <v>2</v>
      </c>
      <c r="V3622" t="s">
        <v>15</v>
      </c>
      <c r="W3622" t="s">
        <v>25</v>
      </c>
      <c r="X3622">
        <v>1</v>
      </c>
      <c r="Y3622" t="b">
        <v>0</v>
      </c>
    </row>
    <row r="3623" spans="1:25" x14ac:dyDescent="0.3">
      <c r="A3623">
        <v>3622</v>
      </c>
      <c r="B3623" s="1">
        <v>44870</v>
      </c>
      <c r="C3623" s="2">
        <v>0.86744212962962963</v>
      </c>
      <c r="D3623">
        <v>214</v>
      </c>
      <c r="E3623">
        <v>42</v>
      </c>
      <c r="F3623" t="s">
        <v>1</v>
      </c>
      <c r="G3623" t="s">
        <v>43</v>
      </c>
      <c r="H3623">
        <v>46</v>
      </c>
      <c r="I3623" t="b">
        <v>0</v>
      </c>
      <c r="J3623">
        <v>679</v>
      </c>
      <c r="K3623" t="s">
        <v>10</v>
      </c>
      <c r="L3623" t="s">
        <v>11</v>
      </c>
      <c r="M3623">
        <v>2</v>
      </c>
      <c r="N3623">
        <v>18.59647348</v>
      </c>
      <c r="O3623">
        <v>37.192946970000001</v>
      </c>
      <c r="P3623" t="s">
        <v>5</v>
      </c>
      <c r="Q3623" t="b">
        <v>1</v>
      </c>
      <c r="R3623">
        <v>0</v>
      </c>
      <c r="S3623" t="b">
        <v>1</v>
      </c>
      <c r="T3623" t="s">
        <v>12</v>
      </c>
      <c r="U3623">
        <v>3</v>
      </c>
      <c r="V3623" t="s">
        <v>7</v>
      </c>
      <c r="W3623" t="s">
        <v>16</v>
      </c>
      <c r="X3623">
        <v>3</v>
      </c>
      <c r="Y3623" t="b">
        <v>1</v>
      </c>
    </row>
    <row r="3624" spans="1:25" x14ac:dyDescent="0.3">
      <c r="A3624">
        <v>3623</v>
      </c>
      <c r="B3624" s="1">
        <v>44151</v>
      </c>
      <c r="C3624" s="2">
        <v>0.29267361111111112</v>
      </c>
      <c r="D3624">
        <v>212</v>
      </c>
      <c r="E3624">
        <v>26</v>
      </c>
      <c r="F3624" t="s">
        <v>8</v>
      </c>
      <c r="G3624" t="s">
        <v>2</v>
      </c>
      <c r="H3624">
        <v>0</v>
      </c>
      <c r="I3624" t="b">
        <v>1</v>
      </c>
      <c r="J3624">
        <v>328</v>
      </c>
      <c r="K3624" t="s">
        <v>22</v>
      </c>
      <c r="L3624" t="s">
        <v>23</v>
      </c>
      <c r="M3624">
        <v>5</v>
      </c>
      <c r="N3624">
        <v>53.535658589999997</v>
      </c>
      <c r="O3624">
        <v>267.67829289999997</v>
      </c>
      <c r="P3624" t="s">
        <v>20</v>
      </c>
      <c r="Q3624" t="b">
        <v>0</v>
      </c>
      <c r="R3624">
        <v>0</v>
      </c>
      <c r="S3624" t="b">
        <v>1</v>
      </c>
      <c r="T3624" t="s">
        <v>12</v>
      </c>
      <c r="U3624">
        <v>2</v>
      </c>
      <c r="V3624" t="s">
        <v>7</v>
      </c>
      <c r="W3624" t="s">
        <v>16</v>
      </c>
      <c r="X3624">
        <v>5</v>
      </c>
      <c r="Y3624" t="b">
        <v>0</v>
      </c>
    </row>
    <row r="3625" spans="1:25" x14ac:dyDescent="0.3">
      <c r="A3625">
        <v>3624</v>
      </c>
      <c r="B3625" s="1">
        <v>44887</v>
      </c>
      <c r="C3625" s="2">
        <v>0.62203703703703705</v>
      </c>
      <c r="D3625">
        <v>360</v>
      </c>
      <c r="E3625">
        <v>54</v>
      </c>
      <c r="F3625" t="s">
        <v>8</v>
      </c>
      <c r="G3625" t="s">
        <v>27</v>
      </c>
      <c r="H3625">
        <v>24</v>
      </c>
      <c r="I3625" t="b">
        <v>0</v>
      </c>
      <c r="J3625">
        <v>543</v>
      </c>
      <c r="K3625" t="s">
        <v>10</v>
      </c>
      <c r="L3625" t="s">
        <v>11</v>
      </c>
      <c r="M3625">
        <v>3</v>
      </c>
      <c r="N3625">
        <v>64.494452199999998</v>
      </c>
      <c r="O3625">
        <v>193.48335660000001</v>
      </c>
      <c r="P3625" t="s">
        <v>5</v>
      </c>
      <c r="Q3625" t="b">
        <v>0</v>
      </c>
      <c r="R3625">
        <v>19.34833566</v>
      </c>
      <c r="S3625" t="b">
        <v>0</v>
      </c>
      <c r="T3625" t="s">
        <v>12</v>
      </c>
      <c r="U3625">
        <v>3</v>
      </c>
      <c r="V3625" t="s">
        <v>13</v>
      </c>
      <c r="W3625" t="s">
        <v>25</v>
      </c>
      <c r="X3625">
        <v>4</v>
      </c>
      <c r="Y3625" t="b">
        <v>1</v>
      </c>
    </row>
    <row r="3626" spans="1:25" x14ac:dyDescent="0.3">
      <c r="A3626">
        <v>3625</v>
      </c>
      <c r="B3626" s="1">
        <v>45280</v>
      </c>
      <c r="C3626" s="2">
        <v>0.12707175925925926</v>
      </c>
      <c r="D3626">
        <v>476</v>
      </c>
      <c r="E3626">
        <v>46</v>
      </c>
      <c r="F3626" t="s">
        <v>26</v>
      </c>
      <c r="G3626" t="s">
        <v>30</v>
      </c>
      <c r="H3626">
        <v>0</v>
      </c>
      <c r="I3626" t="b">
        <v>1</v>
      </c>
      <c r="J3626">
        <v>893</v>
      </c>
      <c r="K3626" t="s">
        <v>33</v>
      </c>
      <c r="L3626" t="s">
        <v>34</v>
      </c>
      <c r="M3626">
        <v>3</v>
      </c>
      <c r="N3626">
        <v>21.53834423</v>
      </c>
      <c r="O3626">
        <v>64.6150327</v>
      </c>
      <c r="P3626" t="s">
        <v>20</v>
      </c>
      <c r="Q3626" t="b">
        <v>0</v>
      </c>
      <c r="R3626">
        <v>6.4615032699999997</v>
      </c>
      <c r="S3626" t="b">
        <v>1</v>
      </c>
      <c r="T3626" t="s">
        <v>40</v>
      </c>
      <c r="U3626">
        <v>5</v>
      </c>
      <c r="V3626" t="s">
        <v>7</v>
      </c>
      <c r="W3626" t="s">
        <v>25</v>
      </c>
      <c r="X3626">
        <v>2</v>
      </c>
      <c r="Y3626" t="b">
        <v>0</v>
      </c>
    </row>
    <row r="3627" spans="1:25" x14ac:dyDescent="0.3">
      <c r="A3627">
        <v>3626</v>
      </c>
      <c r="B3627" s="1">
        <v>44512</v>
      </c>
      <c r="C3627" s="2">
        <v>0.99563657407407413</v>
      </c>
      <c r="D3627">
        <v>358</v>
      </c>
      <c r="E3627">
        <v>31</v>
      </c>
      <c r="F3627" t="s">
        <v>1</v>
      </c>
      <c r="G3627" t="s">
        <v>2</v>
      </c>
      <c r="H3627">
        <v>0</v>
      </c>
      <c r="I3627" t="b">
        <v>1</v>
      </c>
      <c r="J3627">
        <v>883</v>
      </c>
      <c r="K3627" t="s">
        <v>28</v>
      </c>
      <c r="L3627" t="s">
        <v>29</v>
      </c>
      <c r="M3627">
        <v>3</v>
      </c>
      <c r="N3627">
        <v>60.882568050000003</v>
      </c>
      <c r="O3627">
        <v>182.64770419999999</v>
      </c>
      <c r="P3627" t="s">
        <v>5</v>
      </c>
      <c r="Q3627" t="b">
        <v>1</v>
      </c>
      <c r="R3627">
        <v>18.264770420000001</v>
      </c>
      <c r="S3627" t="b">
        <v>0</v>
      </c>
      <c r="T3627" t="s">
        <v>6</v>
      </c>
      <c r="U3627">
        <v>5</v>
      </c>
      <c r="V3627" t="s">
        <v>7</v>
      </c>
      <c r="W3627" t="s">
        <v>25</v>
      </c>
      <c r="X3627">
        <v>1</v>
      </c>
      <c r="Y3627" t="b">
        <v>0</v>
      </c>
    </row>
    <row r="3628" spans="1:25" x14ac:dyDescent="0.3">
      <c r="A3628">
        <v>3627</v>
      </c>
      <c r="B3628" s="1">
        <v>44867</v>
      </c>
      <c r="C3628" s="2">
        <v>0.78912037037037042</v>
      </c>
      <c r="D3628">
        <v>205</v>
      </c>
      <c r="E3628">
        <v>54</v>
      </c>
      <c r="F3628" t="s">
        <v>8</v>
      </c>
      <c r="G3628" t="s">
        <v>41</v>
      </c>
      <c r="H3628">
        <v>0</v>
      </c>
      <c r="I3628" t="b">
        <v>1</v>
      </c>
      <c r="J3628">
        <v>797</v>
      </c>
      <c r="K3628" t="s">
        <v>22</v>
      </c>
      <c r="L3628" t="s">
        <v>23</v>
      </c>
      <c r="M3628">
        <v>1</v>
      </c>
      <c r="N3628">
        <v>98.133906089999996</v>
      </c>
      <c r="O3628">
        <v>98.133906089999996</v>
      </c>
      <c r="P3628" t="s">
        <v>24</v>
      </c>
      <c r="Q3628" t="b">
        <v>0</v>
      </c>
      <c r="R3628">
        <v>0</v>
      </c>
      <c r="S3628" t="b">
        <v>1</v>
      </c>
      <c r="T3628" t="s">
        <v>12</v>
      </c>
      <c r="U3628">
        <v>4</v>
      </c>
      <c r="V3628" t="s">
        <v>15</v>
      </c>
      <c r="W3628" t="s">
        <v>16</v>
      </c>
      <c r="X3628">
        <v>4</v>
      </c>
      <c r="Y3628" t="b">
        <v>1</v>
      </c>
    </row>
    <row r="3629" spans="1:25" x14ac:dyDescent="0.3">
      <c r="A3629">
        <v>3628</v>
      </c>
      <c r="B3629" s="1">
        <v>43797</v>
      </c>
      <c r="C3629" s="2">
        <v>0.63603009259259258</v>
      </c>
      <c r="D3629">
        <v>426</v>
      </c>
      <c r="E3629">
        <v>24</v>
      </c>
      <c r="F3629" t="s">
        <v>1</v>
      </c>
      <c r="G3629" t="s">
        <v>35</v>
      </c>
      <c r="H3629">
        <v>20</v>
      </c>
      <c r="I3629" t="b">
        <v>0</v>
      </c>
      <c r="J3629">
        <v>893</v>
      </c>
      <c r="K3629" t="s">
        <v>10</v>
      </c>
      <c r="L3629" t="s">
        <v>11</v>
      </c>
      <c r="M3629">
        <v>5</v>
      </c>
      <c r="N3629">
        <v>98.535455089999999</v>
      </c>
      <c r="O3629">
        <v>492.67727550000001</v>
      </c>
      <c r="P3629" t="s">
        <v>18</v>
      </c>
      <c r="Q3629" t="b">
        <v>1</v>
      </c>
      <c r="R3629">
        <v>49.267727549999996</v>
      </c>
      <c r="S3629" t="b">
        <v>0</v>
      </c>
      <c r="T3629" t="s">
        <v>12</v>
      </c>
      <c r="U3629">
        <v>3</v>
      </c>
      <c r="V3629" t="s">
        <v>7</v>
      </c>
      <c r="W3629" t="s">
        <v>25</v>
      </c>
      <c r="X3629">
        <v>4</v>
      </c>
      <c r="Y3629" t="b">
        <v>1</v>
      </c>
    </row>
    <row r="3630" spans="1:25" x14ac:dyDescent="0.3">
      <c r="A3630">
        <v>3629</v>
      </c>
      <c r="B3630" s="1">
        <v>44892</v>
      </c>
      <c r="C3630" s="2">
        <v>0.65609953703703705</v>
      </c>
      <c r="D3630">
        <v>138</v>
      </c>
      <c r="E3630">
        <v>29</v>
      </c>
      <c r="F3630" t="s">
        <v>26</v>
      </c>
      <c r="G3630" t="s">
        <v>42</v>
      </c>
      <c r="H3630">
        <v>0</v>
      </c>
      <c r="I3630" t="b">
        <v>1</v>
      </c>
      <c r="J3630">
        <v>336</v>
      </c>
      <c r="K3630" t="s">
        <v>3</v>
      </c>
      <c r="L3630" t="s">
        <v>4</v>
      </c>
      <c r="M3630">
        <v>3</v>
      </c>
      <c r="N3630">
        <v>93.773691920000005</v>
      </c>
      <c r="O3630">
        <v>281.32107580000002</v>
      </c>
      <c r="P3630" t="s">
        <v>24</v>
      </c>
      <c r="Q3630" t="b">
        <v>1</v>
      </c>
      <c r="R3630">
        <v>28.13210758</v>
      </c>
      <c r="S3630" t="b">
        <v>1</v>
      </c>
      <c r="T3630" t="s">
        <v>6</v>
      </c>
      <c r="U3630">
        <v>1</v>
      </c>
      <c r="V3630" t="s">
        <v>15</v>
      </c>
      <c r="W3630" t="s">
        <v>25</v>
      </c>
      <c r="X3630">
        <v>1</v>
      </c>
      <c r="Y3630" t="b">
        <v>0</v>
      </c>
    </row>
    <row r="3631" spans="1:25" x14ac:dyDescent="0.3">
      <c r="A3631">
        <v>3630</v>
      </c>
      <c r="B3631" s="1">
        <v>43444</v>
      </c>
      <c r="C3631" s="2">
        <v>0.86564814814814817</v>
      </c>
      <c r="D3631">
        <v>279</v>
      </c>
      <c r="E3631">
        <v>18</v>
      </c>
      <c r="F3631" t="s">
        <v>8</v>
      </c>
      <c r="G3631" t="s">
        <v>43</v>
      </c>
      <c r="H3631">
        <v>0</v>
      </c>
      <c r="I3631" t="b">
        <v>1</v>
      </c>
      <c r="J3631">
        <v>469</v>
      </c>
      <c r="K3631" t="s">
        <v>28</v>
      </c>
      <c r="L3631" t="s">
        <v>29</v>
      </c>
      <c r="M3631">
        <v>4</v>
      </c>
      <c r="N3631">
        <v>45.113601639999999</v>
      </c>
      <c r="O3631">
        <v>180.4544065</v>
      </c>
      <c r="P3631" t="s">
        <v>24</v>
      </c>
      <c r="Q3631" t="b">
        <v>1</v>
      </c>
      <c r="R3631">
        <v>0</v>
      </c>
      <c r="S3631" t="b">
        <v>0</v>
      </c>
      <c r="T3631" t="s">
        <v>6</v>
      </c>
      <c r="U3631">
        <v>4</v>
      </c>
      <c r="V3631" t="s">
        <v>13</v>
      </c>
      <c r="W3631" t="s">
        <v>25</v>
      </c>
      <c r="X3631">
        <v>2</v>
      </c>
      <c r="Y3631" t="b">
        <v>1</v>
      </c>
    </row>
    <row r="3632" spans="1:25" x14ac:dyDescent="0.3">
      <c r="A3632">
        <v>3631</v>
      </c>
      <c r="B3632" s="1">
        <v>44868</v>
      </c>
      <c r="C3632" s="2">
        <v>4.2129629629629628E-2</v>
      </c>
      <c r="D3632">
        <v>334</v>
      </c>
      <c r="E3632">
        <v>22</v>
      </c>
      <c r="F3632" t="s">
        <v>8</v>
      </c>
      <c r="G3632" t="s">
        <v>21</v>
      </c>
      <c r="H3632">
        <v>0</v>
      </c>
      <c r="I3632" t="b">
        <v>1</v>
      </c>
      <c r="J3632">
        <v>540</v>
      </c>
      <c r="K3632" t="s">
        <v>22</v>
      </c>
      <c r="L3632" t="s">
        <v>23</v>
      </c>
      <c r="M3632">
        <v>1</v>
      </c>
      <c r="N3632">
        <v>68.898536219999997</v>
      </c>
      <c r="O3632">
        <v>68.898536219999997</v>
      </c>
      <c r="P3632" t="s">
        <v>20</v>
      </c>
      <c r="Q3632" t="b">
        <v>1</v>
      </c>
      <c r="R3632">
        <v>6.8898536220000004</v>
      </c>
      <c r="S3632" t="b">
        <v>0</v>
      </c>
      <c r="T3632" t="s">
        <v>12</v>
      </c>
      <c r="U3632">
        <v>4</v>
      </c>
      <c r="V3632" t="s">
        <v>15</v>
      </c>
      <c r="W3632" t="s">
        <v>25</v>
      </c>
      <c r="X3632">
        <v>1</v>
      </c>
      <c r="Y3632" t="b">
        <v>0</v>
      </c>
    </row>
    <row r="3633" spans="1:25" x14ac:dyDescent="0.3">
      <c r="A3633">
        <v>3632</v>
      </c>
      <c r="B3633" s="1">
        <v>45274</v>
      </c>
      <c r="C3633" s="2">
        <v>0.63515046296296296</v>
      </c>
      <c r="D3633">
        <v>425</v>
      </c>
      <c r="E3633">
        <v>64</v>
      </c>
      <c r="F3633" t="s">
        <v>26</v>
      </c>
      <c r="G3633" t="s">
        <v>14</v>
      </c>
      <c r="H3633">
        <v>0</v>
      </c>
      <c r="I3633" t="b">
        <v>1</v>
      </c>
      <c r="J3633">
        <v>222</v>
      </c>
      <c r="K3633" t="s">
        <v>28</v>
      </c>
      <c r="L3633" t="s">
        <v>29</v>
      </c>
      <c r="M3633">
        <v>2</v>
      </c>
      <c r="N3633">
        <v>22.14490121</v>
      </c>
      <c r="O3633">
        <v>44.289802430000002</v>
      </c>
      <c r="P3633" t="s">
        <v>24</v>
      </c>
      <c r="Q3633" t="b">
        <v>0</v>
      </c>
      <c r="R3633">
        <v>0</v>
      </c>
      <c r="S3633" t="b">
        <v>1</v>
      </c>
      <c r="T3633" t="s">
        <v>40</v>
      </c>
      <c r="U3633">
        <v>4</v>
      </c>
      <c r="V3633" t="s">
        <v>13</v>
      </c>
      <c r="W3633" t="s">
        <v>16</v>
      </c>
      <c r="X3633">
        <v>3</v>
      </c>
      <c r="Y3633" t="b">
        <v>0</v>
      </c>
    </row>
    <row r="3634" spans="1:25" x14ac:dyDescent="0.3">
      <c r="A3634">
        <v>3633</v>
      </c>
      <c r="B3634" s="1">
        <v>44905</v>
      </c>
      <c r="C3634" s="2">
        <v>0.28334490740740742</v>
      </c>
      <c r="D3634">
        <v>167</v>
      </c>
      <c r="E3634">
        <v>21</v>
      </c>
      <c r="F3634" t="s">
        <v>8</v>
      </c>
      <c r="G3634" t="s">
        <v>19</v>
      </c>
      <c r="H3634">
        <v>92</v>
      </c>
      <c r="I3634" t="b">
        <v>0</v>
      </c>
      <c r="J3634">
        <v>204</v>
      </c>
      <c r="K3634" t="s">
        <v>28</v>
      </c>
      <c r="L3634" t="s">
        <v>29</v>
      </c>
      <c r="M3634">
        <v>2</v>
      </c>
      <c r="N3634">
        <v>44.962495109999999</v>
      </c>
      <c r="O3634">
        <v>89.924990219999998</v>
      </c>
      <c r="P3634" t="s">
        <v>5</v>
      </c>
      <c r="Q3634" t="b">
        <v>0</v>
      </c>
      <c r="R3634">
        <v>0</v>
      </c>
      <c r="S3634" t="b">
        <v>0</v>
      </c>
      <c r="T3634" t="s">
        <v>12</v>
      </c>
      <c r="U3634">
        <v>3</v>
      </c>
      <c r="V3634" t="s">
        <v>7</v>
      </c>
      <c r="W3634" t="s">
        <v>25</v>
      </c>
      <c r="X3634">
        <v>3</v>
      </c>
      <c r="Y3634" t="b">
        <v>0</v>
      </c>
    </row>
    <row r="3635" spans="1:25" x14ac:dyDescent="0.3">
      <c r="A3635">
        <v>3634</v>
      </c>
      <c r="B3635" s="1">
        <v>44915</v>
      </c>
      <c r="C3635" s="2">
        <v>0.60846064814814815</v>
      </c>
      <c r="D3635">
        <v>408</v>
      </c>
      <c r="E3635">
        <v>47</v>
      </c>
      <c r="F3635" t="s">
        <v>8</v>
      </c>
      <c r="G3635" t="s">
        <v>30</v>
      </c>
      <c r="H3635">
        <v>0</v>
      </c>
      <c r="I3635" t="b">
        <v>1</v>
      </c>
      <c r="J3635">
        <v>177</v>
      </c>
      <c r="K3635" t="s">
        <v>22</v>
      </c>
      <c r="L3635" t="s">
        <v>23</v>
      </c>
      <c r="M3635">
        <v>5</v>
      </c>
      <c r="N3635">
        <v>40.290235549999998</v>
      </c>
      <c r="O3635">
        <v>201.45117780000001</v>
      </c>
      <c r="P3635" t="s">
        <v>24</v>
      </c>
      <c r="Q3635" t="b">
        <v>0</v>
      </c>
      <c r="R3635">
        <v>20.14511778</v>
      </c>
      <c r="S3635" t="b">
        <v>1</v>
      </c>
      <c r="T3635" t="s">
        <v>40</v>
      </c>
      <c r="U3635">
        <v>3</v>
      </c>
      <c r="V3635" t="s">
        <v>15</v>
      </c>
      <c r="W3635" t="s">
        <v>25</v>
      </c>
      <c r="X3635">
        <v>2</v>
      </c>
      <c r="Y3635" t="b">
        <v>0</v>
      </c>
    </row>
    <row r="3636" spans="1:25" x14ac:dyDescent="0.3">
      <c r="A3636">
        <v>3635</v>
      </c>
      <c r="B3636" s="1">
        <v>43411</v>
      </c>
      <c r="C3636" s="2">
        <v>5.5069444444444449E-2</v>
      </c>
      <c r="D3636">
        <v>433</v>
      </c>
      <c r="E3636">
        <v>48</v>
      </c>
      <c r="F3636" t="s">
        <v>26</v>
      </c>
      <c r="G3636" t="s">
        <v>9</v>
      </c>
      <c r="H3636">
        <v>59</v>
      </c>
      <c r="I3636" t="b">
        <v>0</v>
      </c>
      <c r="J3636">
        <v>154</v>
      </c>
      <c r="K3636" t="s">
        <v>3</v>
      </c>
      <c r="L3636" t="s">
        <v>4</v>
      </c>
      <c r="M3636">
        <v>1</v>
      </c>
      <c r="N3636">
        <v>52.186568129999998</v>
      </c>
      <c r="O3636">
        <v>52.186568129999998</v>
      </c>
      <c r="P3636" t="s">
        <v>18</v>
      </c>
      <c r="Q3636" t="b">
        <v>1</v>
      </c>
      <c r="R3636">
        <v>0</v>
      </c>
      <c r="S3636" t="b">
        <v>1</v>
      </c>
      <c r="T3636" t="s">
        <v>12</v>
      </c>
      <c r="U3636">
        <v>3</v>
      </c>
      <c r="V3636" t="s">
        <v>7</v>
      </c>
      <c r="W3636" t="s">
        <v>25</v>
      </c>
      <c r="X3636">
        <v>1</v>
      </c>
      <c r="Y3636" t="b">
        <v>1</v>
      </c>
    </row>
    <row r="3637" spans="1:25" x14ac:dyDescent="0.3">
      <c r="A3637">
        <v>3636</v>
      </c>
      <c r="B3637" s="1">
        <v>44177</v>
      </c>
      <c r="C3637" s="2">
        <v>3.006944444444444E-2</v>
      </c>
      <c r="D3637">
        <v>100</v>
      </c>
      <c r="E3637">
        <v>58</v>
      </c>
      <c r="F3637" t="s">
        <v>26</v>
      </c>
      <c r="G3637" t="s">
        <v>44</v>
      </c>
      <c r="H3637">
        <v>0</v>
      </c>
      <c r="I3637" t="b">
        <v>1</v>
      </c>
      <c r="J3637">
        <v>51</v>
      </c>
      <c r="K3637" t="s">
        <v>10</v>
      </c>
      <c r="L3637" t="s">
        <v>11</v>
      </c>
      <c r="M3637">
        <v>3</v>
      </c>
      <c r="N3637">
        <v>15.965819720000001</v>
      </c>
      <c r="O3637">
        <v>47.897459169999998</v>
      </c>
      <c r="P3637" t="s">
        <v>20</v>
      </c>
      <c r="Q3637" t="b">
        <v>0</v>
      </c>
      <c r="R3637">
        <v>4.7897459170000003</v>
      </c>
      <c r="S3637" t="b">
        <v>0</v>
      </c>
      <c r="T3637" t="s">
        <v>12</v>
      </c>
      <c r="U3637">
        <v>4</v>
      </c>
      <c r="V3637" t="s">
        <v>15</v>
      </c>
      <c r="W3637" t="s">
        <v>25</v>
      </c>
      <c r="X3637">
        <v>3</v>
      </c>
      <c r="Y3637" t="b">
        <v>0</v>
      </c>
    </row>
    <row r="3638" spans="1:25" x14ac:dyDescent="0.3">
      <c r="A3638">
        <v>3637</v>
      </c>
      <c r="B3638" s="1">
        <v>43829</v>
      </c>
      <c r="C3638" s="2">
        <v>0.96858796296296301</v>
      </c>
      <c r="D3638">
        <v>25</v>
      </c>
      <c r="E3638">
        <v>52</v>
      </c>
      <c r="F3638" t="s">
        <v>26</v>
      </c>
      <c r="G3638" t="s">
        <v>2</v>
      </c>
      <c r="H3638">
        <v>15</v>
      </c>
      <c r="I3638" t="b">
        <v>0</v>
      </c>
      <c r="J3638">
        <v>816</v>
      </c>
      <c r="K3638" t="s">
        <v>22</v>
      </c>
      <c r="L3638" t="s">
        <v>23</v>
      </c>
      <c r="M3638">
        <v>5</v>
      </c>
      <c r="N3638">
        <v>18.152972640000002</v>
      </c>
      <c r="O3638">
        <v>90.764863199999994</v>
      </c>
      <c r="P3638" t="s">
        <v>24</v>
      </c>
      <c r="Q3638" t="b">
        <v>1</v>
      </c>
      <c r="R3638">
        <v>9.0764863200000008</v>
      </c>
      <c r="S3638" t="b">
        <v>1</v>
      </c>
      <c r="T3638" t="s">
        <v>12</v>
      </c>
      <c r="U3638">
        <v>3</v>
      </c>
      <c r="V3638" t="s">
        <v>7</v>
      </c>
      <c r="W3638" t="s">
        <v>25</v>
      </c>
      <c r="X3638">
        <v>3</v>
      </c>
      <c r="Y3638" t="b">
        <v>0</v>
      </c>
    </row>
    <row r="3639" spans="1:25" x14ac:dyDescent="0.3">
      <c r="A3639">
        <v>3638</v>
      </c>
      <c r="B3639" s="1">
        <v>43415</v>
      </c>
      <c r="C3639" s="2">
        <v>0.49414351851851851</v>
      </c>
      <c r="D3639">
        <v>268</v>
      </c>
      <c r="E3639">
        <v>24</v>
      </c>
      <c r="F3639" t="s">
        <v>1</v>
      </c>
      <c r="G3639" t="s">
        <v>9</v>
      </c>
      <c r="H3639">
        <v>55</v>
      </c>
      <c r="I3639" t="b">
        <v>0</v>
      </c>
      <c r="J3639">
        <v>394</v>
      </c>
      <c r="K3639" t="s">
        <v>33</v>
      </c>
      <c r="L3639" t="s">
        <v>34</v>
      </c>
      <c r="M3639">
        <v>3</v>
      </c>
      <c r="N3639">
        <v>41.855201299999997</v>
      </c>
      <c r="O3639">
        <v>125.5656039</v>
      </c>
      <c r="P3639" t="s">
        <v>20</v>
      </c>
      <c r="Q3639" t="b">
        <v>0</v>
      </c>
      <c r="R3639">
        <v>12.55656039</v>
      </c>
      <c r="S3639" t="b">
        <v>0</v>
      </c>
      <c r="T3639" t="s">
        <v>12</v>
      </c>
      <c r="U3639">
        <v>3</v>
      </c>
      <c r="V3639" t="s">
        <v>15</v>
      </c>
      <c r="W3639" t="s">
        <v>25</v>
      </c>
      <c r="X3639">
        <v>5</v>
      </c>
      <c r="Y3639" t="b">
        <v>1</v>
      </c>
    </row>
    <row r="3640" spans="1:25" x14ac:dyDescent="0.3">
      <c r="A3640">
        <v>3639</v>
      </c>
      <c r="B3640" s="1">
        <v>44196</v>
      </c>
      <c r="C3640" s="2">
        <v>0.81268518518518518</v>
      </c>
      <c r="D3640">
        <v>414</v>
      </c>
      <c r="E3640">
        <v>40</v>
      </c>
      <c r="F3640" t="s">
        <v>26</v>
      </c>
      <c r="G3640" t="s">
        <v>43</v>
      </c>
      <c r="H3640">
        <v>0</v>
      </c>
      <c r="I3640" t="b">
        <v>1</v>
      </c>
      <c r="J3640">
        <v>806</v>
      </c>
      <c r="K3640" t="s">
        <v>33</v>
      </c>
      <c r="L3640" t="s">
        <v>34</v>
      </c>
      <c r="M3640">
        <v>3</v>
      </c>
      <c r="N3640">
        <v>50.176249069999997</v>
      </c>
      <c r="O3640">
        <v>150.5287472</v>
      </c>
      <c r="P3640" t="s">
        <v>20</v>
      </c>
      <c r="Q3640" t="b">
        <v>0</v>
      </c>
      <c r="R3640">
        <v>0</v>
      </c>
      <c r="S3640" t="b">
        <v>0</v>
      </c>
      <c r="T3640" t="s">
        <v>6</v>
      </c>
      <c r="U3640">
        <v>5</v>
      </c>
      <c r="V3640" t="s">
        <v>13</v>
      </c>
      <c r="W3640" t="s">
        <v>16</v>
      </c>
      <c r="X3640">
        <v>3</v>
      </c>
      <c r="Y3640" t="b">
        <v>1</v>
      </c>
    </row>
    <row r="3641" spans="1:25" x14ac:dyDescent="0.3">
      <c r="A3641">
        <v>3640</v>
      </c>
      <c r="B3641" s="1">
        <v>43788</v>
      </c>
      <c r="C3641" s="2">
        <v>0.29253472222222221</v>
      </c>
      <c r="D3641">
        <v>269</v>
      </c>
      <c r="E3641">
        <v>41</v>
      </c>
      <c r="F3641" t="s">
        <v>8</v>
      </c>
      <c r="G3641" t="s">
        <v>38</v>
      </c>
      <c r="H3641">
        <v>66</v>
      </c>
      <c r="I3641" t="b">
        <v>0</v>
      </c>
      <c r="J3641">
        <v>767</v>
      </c>
      <c r="K3641" t="s">
        <v>33</v>
      </c>
      <c r="L3641" t="s">
        <v>34</v>
      </c>
      <c r="M3641">
        <v>5</v>
      </c>
      <c r="N3641">
        <v>72.25082261</v>
      </c>
      <c r="O3641">
        <v>361.25411300000002</v>
      </c>
      <c r="P3641" t="s">
        <v>20</v>
      </c>
      <c r="Q3641" t="b">
        <v>0</v>
      </c>
      <c r="R3641">
        <v>0</v>
      </c>
      <c r="S3641" t="b">
        <v>1</v>
      </c>
      <c r="T3641" t="s">
        <v>12</v>
      </c>
      <c r="U3641">
        <v>3</v>
      </c>
      <c r="V3641" t="s">
        <v>15</v>
      </c>
      <c r="W3641" t="s">
        <v>16</v>
      </c>
      <c r="X3641">
        <v>4</v>
      </c>
      <c r="Y3641" t="b">
        <v>1</v>
      </c>
    </row>
    <row r="3642" spans="1:25" x14ac:dyDescent="0.3">
      <c r="A3642">
        <v>3641</v>
      </c>
      <c r="B3642" s="1">
        <v>44914</v>
      </c>
      <c r="C3642" s="2">
        <v>0.25503472222222223</v>
      </c>
      <c r="D3642">
        <v>64</v>
      </c>
      <c r="E3642">
        <v>45</v>
      </c>
      <c r="F3642" t="s">
        <v>8</v>
      </c>
      <c r="G3642" t="s">
        <v>45</v>
      </c>
      <c r="H3642">
        <v>90</v>
      </c>
      <c r="I3642" t="b">
        <v>0</v>
      </c>
      <c r="J3642">
        <v>799</v>
      </c>
      <c r="K3642" t="s">
        <v>22</v>
      </c>
      <c r="L3642" t="s">
        <v>23</v>
      </c>
      <c r="M3642">
        <v>2</v>
      </c>
      <c r="N3642">
        <v>94.639341139999999</v>
      </c>
      <c r="O3642">
        <v>189.27868230000001</v>
      </c>
      <c r="P3642" t="s">
        <v>24</v>
      </c>
      <c r="Q3642" t="b">
        <v>1</v>
      </c>
      <c r="R3642">
        <v>0</v>
      </c>
      <c r="S3642" t="b">
        <v>1</v>
      </c>
      <c r="T3642" t="s">
        <v>12</v>
      </c>
      <c r="U3642">
        <v>3</v>
      </c>
      <c r="V3642" t="s">
        <v>7</v>
      </c>
      <c r="W3642" t="s">
        <v>16</v>
      </c>
      <c r="X3642">
        <v>1</v>
      </c>
      <c r="Y3642" t="b">
        <v>1</v>
      </c>
    </row>
    <row r="3643" spans="1:25" x14ac:dyDescent="0.3">
      <c r="A3643">
        <v>3642</v>
      </c>
      <c r="B3643" s="1">
        <v>43423</v>
      </c>
      <c r="C3643" s="2">
        <v>0.39152777777777775</v>
      </c>
      <c r="D3643">
        <v>33</v>
      </c>
      <c r="E3643">
        <v>31</v>
      </c>
      <c r="F3643" t="s">
        <v>8</v>
      </c>
      <c r="G3643" t="s">
        <v>43</v>
      </c>
      <c r="H3643">
        <v>7</v>
      </c>
      <c r="I3643" t="b">
        <v>0</v>
      </c>
      <c r="J3643">
        <v>946</v>
      </c>
      <c r="K3643" t="s">
        <v>3</v>
      </c>
      <c r="L3643" t="s">
        <v>4</v>
      </c>
      <c r="M3643">
        <v>5</v>
      </c>
      <c r="N3643">
        <v>49.486879080000001</v>
      </c>
      <c r="O3643">
        <v>247.4343954</v>
      </c>
      <c r="P3643" t="s">
        <v>5</v>
      </c>
      <c r="Q3643" t="b">
        <v>1</v>
      </c>
      <c r="R3643">
        <v>0</v>
      </c>
      <c r="S3643" t="b">
        <v>0</v>
      </c>
      <c r="T3643" t="s">
        <v>12</v>
      </c>
      <c r="U3643">
        <v>3</v>
      </c>
      <c r="V3643" t="s">
        <v>15</v>
      </c>
      <c r="W3643" t="s">
        <v>25</v>
      </c>
      <c r="X3643">
        <v>5</v>
      </c>
      <c r="Y3643" t="b">
        <v>0</v>
      </c>
    </row>
    <row r="3644" spans="1:25" x14ac:dyDescent="0.3">
      <c r="A3644">
        <v>3643</v>
      </c>
      <c r="B3644" s="1">
        <v>45262</v>
      </c>
      <c r="C3644" s="2">
        <v>0.24372685185185183</v>
      </c>
      <c r="D3644">
        <v>70</v>
      </c>
      <c r="E3644">
        <v>44</v>
      </c>
      <c r="F3644" t="s">
        <v>8</v>
      </c>
      <c r="G3644" t="s">
        <v>45</v>
      </c>
      <c r="H3644">
        <v>0</v>
      </c>
      <c r="I3644" t="b">
        <v>1</v>
      </c>
      <c r="J3644">
        <v>162</v>
      </c>
      <c r="K3644" t="s">
        <v>28</v>
      </c>
      <c r="L3644" t="s">
        <v>29</v>
      </c>
      <c r="M3644">
        <v>4</v>
      </c>
      <c r="N3644">
        <v>32.939647000000001</v>
      </c>
      <c r="O3644">
        <v>131.758588</v>
      </c>
      <c r="P3644" t="s">
        <v>18</v>
      </c>
      <c r="Q3644" t="b">
        <v>1</v>
      </c>
      <c r="R3644">
        <v>0</v>
      </c>
      <c r="S3644" t="b">
        <v>0</v>
      </c>
      <c r="T3644" t="s">
        <v>40</v>
      </c>
      <c r="U3644">
        <v>5</v>
      </c>
      <c r="V3644" t="s">
        <v>7</v>
      </c>
      <c r="W3644" t="s">
        <v>16</v>
      </c>
      <c r="X3644">
        <v>2</v>
      </c>
      <c r="Y3644" t="b">
        <v>0</v>
      </c>
    </row>
    <row r="3645" spans="1:25" x14ac:dyDescent="0.3">
      <c r="A3645">
        <v>3644</v>
      </c>
      <c r="B3645" s="1">
        <v>45241</v>
      </c>
      <c r="C3645" s="2">
        <v>0.95861111111111119</v>
      </c>
      <c r="D3645">
        <v>308</v>
      </c>
      <c r="E3645">
        <v>35</v>
      </c>
      <c r="F3645" t="s">
        <v>26</v>
      </c>
      <c r="G3645" t="s">
        <v>37</v>
      </c>
      <c r="H3645">
        <v>0</v>
      </c>
      <c r="I3645" t="b">
        <v>1</v>
      </c>
      <c r="J3645">
        <v>735</v>
      </c>
      <c r="K3645" t="s">
        <v>33</v>
      </c>
      <c r="L3645" t="s">
        <v>34</v>
      </c>
      <c r="M3645">
        <v>5</v>
      </c>
      <c r="N3645">
        <v>47.722025729999999</v>
      </c>
      <c r="O3645">
        <v>238.6101286</v>
      </c>
      <c r="P3645" t="s">
        <v>18</v>
      </c>
      <c r="Q3645" t="b">
        <v>0</v>
      </c>
      <c r="R3645">
        <v>23.861012859999999</v>
      </c>
      <c r="S3645" t="b">
        <v>1</v>
      </c>
      <c r="T3645" t="s">
        <v>40</v>
      </c>
      <c r="U3645">
        <v>4</v>
      </c>
      <c r="V3645" t="s">
        <v>7</v>
      </c>
      <c r="W3645" t="s">
        <v>25</v>
      </c>
      <c r="X3645">
        <v>3</v>
      </c>
      <c r="Y3645" t="b">
        <v>1</v>
      </c>
    </row>
    <row r="3646" spans="1:25" x14ac:dyDescent="0.3">
      <c r="A3646">
        <v>3645</v>
      </c>
      <c r="B3646" s="1">
        <v>44173</v>
      </c>
      <c r="C3646" s="2">
        <v>0.84946759259259252</v>
      </c>
      <c r="D3646">
        <v>217</v>
      </c>
      <c r="E3646">
        <v>51</v>
      </c>
      <c r="F3646" t="s">
        <v>1</v>
      </c>
      <c r="G3646" t="s">
        <v>41</v>
      </c>
      <c r="H3646">
        <v>60</v>
      </c>
      <c r="I3646" t="b">
        <v>0</v>
      </c>
      <c r="J3646">
        <v>719</v>
      </c>
      <c r="K3646" t="s">
        <v>22</v>
      </c>
      <c r="L3646" t="s">
        <v>23</v>
      </c>
      <c r="M3646">
        <v>2</v>
      </c>
      <c r="N3646">
        <v>35.807691210000002</v>
      </c>
      <c r="O3646">
        <v>71.615382429999997</v>
      </c>
      <c r="P3646" t="s">
        <v>24</v>
      </c>
      <c r="Q3646" t="b">
        <v>1</v>
      </c>
      <c r="R3646">
        <v>0</v>
      </c>
      <c r="S3646" t="b">
        <v>0</v>
      </c>
      <c r="T3646" t="s">
        <v>12</v>
      </c>
      <c r="U3646">
        <v>3</v>
      </c>
      <c r="V3646" t="s">
        <v>15</v>
      </c>
      <c r="W3646" t="s">
        <v>16</v>
      </c>
      <c r="X3646">
        <v>3</v>
      </c>
      <c r="Y3646" t="b">
        <v>1</v>
      </c>
    </row>
    <row r="3647" spans="1:25" x14ac:dyDescent="0.3">
      <c r="A3647">
        <v>3646</v>
      </c>
      <c r="B3647" s="1">
        <v>43423</v>
      </c>
      <c r="C3647" s="2">
        <v>0.12586805555555555</v>
      </c>
      <c r="D3647">
        <v>219</v>
      </c>
      <c r="E3647">
        <v>53</v>
      </c>
      <c r="F3647" t="s">
        <v>26</v>
      </c>
      <c r="G3647" t="s">
        <v>45</v>
      </c>
      <c r="H3647">
        <v>76</v>
      </c>
      <c r="I3647" t="b">
        <v>0</v>
      </c>
      <c r="J3647">
        <v>220</v>
      </c>
      <c r="K3647" t="s">
        <v>22</v>
      </c>
      <c r="L3647" t="s">
        <v>23</v>
      </c>
      <c r="M3647">
        <v>5</v>
      </c>
      <c r="N3647">
        <v>85.039579309999993</v>
      </c>
      <c r="O3647">
        <v>425.19789659999998</v>
      </c>
      <c r="P3647" t="s">
        <v>20</v>
      </c>
      <c r="Q3647" t="b">
        <v>0</v>
      </c>
      <c r="R3647">
        <v>0</v>
      </c>
      <c r="S3647" t="b">
        <v>0</v>
      </c>
      <c r="T3647" t="s">
        <v>12</v>
      </c>
      <c r="U3647">
        <v>3</v>
      </c>
      <c r="V3647" t="s">
        <v>7</v>
      </c>
      <c r="W3647" t="s">
        <v>25</v>
      </c>
      <c r="X3647">
        <v>1</v>
      </c>
      <c r="Y3647" t="b">
        <v>0</v>
      </c>
    </row>
    <row r="3648" spans="1:25" x14ac:dyDescent="0.3">
      <c r="A3648">
        <v>3647</v>
      </c>
      <c r="B3648" s="1">
        <v>43433</v>
      </c>
      <c r="C3648" s="2">
        <v>0.81375000000000008</v>
      </c>
      <c r="D3648">
        <v>118</v>
      </c>
      <c r="E3648">
        <v>53</v>
      </c>
      <c r="F3648" t="s">
        <v>26</v>
      </c>
      <c r="G3648" t="s">
        <v>2</v>
      </c>
      <c r="H3648">
        <v>50</v>
      </c>
      <c r="I3648" t="b">
        <v>0</v>
      </c>
      <c r="J3648">
        <v>897</v>
      </c>
      <c r="K3648" t="s">
        <v>28</v>
      </c>
      <c r="L3648" t="s">
        <v>29</v>
      </c>
      <c r="M3648">
        <v>2</v>
      </c>
      <c r="N3648">
        <v>94.357507290000001</v>
      </c>
      <c r="O3648">
        <v>188.71501459999999</v>
      </c>
      <c r="P3648" t="s">
        <v>5</v>
      </c>
      <c r="Q3648" t="b">
        <v>0</v>
      </c>
      <c r="R3648">
        <v>18.871501460000001</v>
      </c>
      <c r="S3648" t="b">
        <v>1</v>
      </c>
      <c r="T3648" t="s">
        <v>12</v>
      </c>
      <c r="U3648">
        <v>3</v>
      </c>
      <c r="V3648" t="s">
        <v>13</v>
      </c>
      <c r="W3648" t="s">
        <v>25</v>
      </c>
      <c r="X3648">
        <v>4</v>
      </c>
      <c r="Y3648" t="b">
        <v>0</v>
      </c>
    </row>
    <row r="3649" spans="1:25" x14ac:dyDescent="0.3">
      <c r="A3649">
        <v>3648</v>
      </c>
      <c r="B3649" s="1">
        <v>43821</v>
      </c>
      <c r="C3649" s="2">
        <v>0.97256944444444438</v>
      </c>
      <c r="D3649">
        <v>416</v>
      </c>
      <c r="E3649">
        <v>70</v>
      </c>
      <c r="F3649" t="s">
        <v>8</v>
      </c>
      <c r="G3649" t="s">
        <v>27</v>
      </c>
      <c r="H3649">
        <v>24</v>
      </c>
      <c r="I3649" t="b">
        <v>0</v>
      </c>
      <c r="J3649">
        <v>994</v>
      </c>
      <c r="K3649" t="s">
        <v>10</v>
      </c>
      <c r="L3649" t="s">
        <v>11</v>
      </c>
      <c r="M3649">
        <v>4</v>
      </c>
      <c r="N3649">
        <v>45.85540949</v>
      </c>
      <c r="O3649">
        <v>183.421638</v>
      </c>
      <c r="P3649" t="s">
        <v>24</v>
      </c>
      <c r="Q3649" t="b">
        <v>1</v>
      </c>
      <c r="R3649">
        <v>0</v>
      </c>
      <c r="S3649" t="b">
        <v>0</v>
      </c>
      <c r="T3649" t="s">
        <v>12</v>
      </c>
      <c r="U3649">
        <v>3</v>
      </c>
      <c r="V3649" t="s">
        <v>7</v>
      </c>
      <c r="W3649" t="s">
        <v>25</v>
      </c>
      <c r="X3649">
        <v>5</v>
      </c>
      <c r="Y3649" t="b">
        <v>1</v>
      </c>
    </row>
    <row r="3650" spans="1:25" x14ac:dyDescent="0.3">
      <c r="A3650">
        <v>3649</v>
      </c>
      <c r="B3650" s="1">
        <v>45240</v>
      </c>
      <c r="C3650" s="2">
        <v>3.2870370370370376E-2</v>
      </c>
      <c r="D3650">
        <v>451</v>
      </c>
      <c r="E3650">
        <v>59</v>
      </c>
      <c r="F3650" t="s">
        <v>26</v>
      </c>
      <c r="G3650" t="s">
        <v>42</v>
      </c>
      <c r="H3650">
        <v>80</v>
      </c>
      <c r="I3650" t="b">
        <v>0</v>
      </c>
      <c r="J3650">
        <v>97</v>
      </c>
      <c r="K3650" t="s">
        <v>28</v>
      </c>
      <c r="L3650" t="s">
        <v>29</v>
      </c>
      <c r="M3650">
        <v>3</v>
      </c>
      <c r="N3650">
        <v>69.630087380000006</v>
      </c>
      <c r="O3650">
        <v>208.8902621</v>
      </c>
      <c r="P3650" t="s">
        <v>24</v>
      </c>
      <c r="Q3650" t="b">
        <v>0</v>
      </c>
      <c r="R3650">
        <v>20.889026210000001</v>
      </c>
      <c r="S3650" t="b">
        <v>0</v>
      </c>
      <c r="T3650" t="s">
        <v>12</v>
      </c>
      <c r="U3650">
        <v>3</v>
      </c>
      <c r="V3650" t="s">
        <v>15</v>
      </c>
      <c r="W3650" t="s">
        <v>25</v>
      </c>
      <c r="X3650">
        <v>4</v>
      </c>
      <c r="Y3650" t="b">
        <v>1</v>
      </c>
    </row>
    <row r="3651" spans="1:25" x14ac:dyDescent="0.3">
      <c r="A3651">
        <v>3650</v>
      </c>
      <c r="B3651" s="1">
        <v>45233</v>
      </c>
      <c r="C3651" s="2">
        <v>0.17967592592592593</v>
      </c>
      <c r="D3651">
        <v>41</v>
      </c>
      <c r="E3651">
        <v>54</v>
      </c>
      <c r="F3651" t="s">
        <v>1</v>
      </c>
      <c r="G3651" t="s">
        <v>45</v>
      </c>
      <c r="H3651">
        <v>0</v>
      </c>
      <c r="I3651" t="b">
        <v>1</v>
      </c>
      <c r="J3651">
        <v>741</v>
      </c>
      <c r="K3651" t="s">
        <v>10</v>
      </c>
      <c r="L3651" t="s">
        <v>11</v>
      </c>
      <c r="M3651">
        <v>4</v>
      </c>
      <c r="N3651">
        <v>50.300316840000001</v>
      </c>
      <c r="O3651">
        <v>201.20126740000001</v>
      </c>
      <c r="P3651" t="s">
        <v>20</v>
      </c>
      <c r="Q3651" t="b">
        <v>1</v>
      </c>
      <c r="R3651">
        <v>20.12012674</v>
      </c>
      <c r="S3651" t="b">
        <v>1</v>
      </c>
      <c r="T3651" t="s">
        <v>6</v>
      </c>
      <c r="U3651">
        <v>4</v>
      </c>
      <c r="V3651" t="s">
        <v>7</v>
      </c>
      <c r="W3651" t="s">
        <v>25</v>
      </c>
      <c r="X3651">
        <v>1</v>
      </c>
      <c r="Y3651" t="b">
        <v>0</v>
      </c>
    </row>
    <row r="3652" spans="1:25" x14ac:dyDescent="0.3">
      <c r="A3652">
        <v>3651</v>
      </c>
      <c r="B3652" s="1">
        <v>43438</v>
      </c>
      <c r="C3652" s="2">
        <v>0.96131944444444439</v>
      </c>
      <c r="D3652">
        <v>178</v>
      </c>
      <c r="E3652">
        <v>37</v>
      </c>
      <c r="F3652" t="s">
        <v>1</v>
      </c>
      <c r="G3652" t="s">
        <v>17</v>
      </c>
      <c r="H3652">
        <v>0</v>
      </c>
      <c r="I3652" t="b">
        <v>1</v>
      </c>
      <c r="J3652">
        <v>603</v>
      </c>
      <c r="K3652" t="s">
        <v>33</v>
      </c>
      <c r="L3652" t="s">
        <v>34</v>
      </c>
      <c r="M3652">
        <v>5</v>
      </c>
      <c r="N3652">
        <v>14.07491722</v>
      </c>
      <c r="O3652">
        <v>70.37458608</v>
      </c>
      <c r="P3652" t="s">
        <v>24</v>
      </c>
      <c r="Q3652" t="b">
        <v>1</v>
      </c>
      <c r="R3652">
        <v>0</v>
      </c>
      <c r="S3652" t="b">
        <v>0</v>
      </c>
      <c r="T3652" t="s">
        <v>6</v>
      </c>
      <c r="U3652">
        <v>3</v>
      </c>
      <c r="V3652" t="s">
        <v>7</v>
      </c>
      <c r="W3652" t="s">
        <v>25</v>
      </c>
      <c r="X3652">
        <v>1</v>
      </c>
      <c r="Y3652" t="b">
        <v>1</v>
      </c>
    </row>
    <row r="3653" spans="1:25" x14ac:dyDescent="0.3">
      <c r="A3653">
        <v>3652</v>
      </c>
      <c r="B3653" s="1">
        <v>44871</v>
      </c>
      <c r="C3653" s="2">
        <v>0.93805555555555553</v>
      </c>
      <c r="D3653">
        <v>383</v>
      </c>
      <c r="E3653">
        <v>24</v>
      </c>
      <c r="F3653" t="s">
        <v>1</v>
      </c>
      <c r="G3653" t="s">
        <v>38</v>
      </c>
      <c r="H3653">
        <v>52</v>
      </c>
      <c r="I3653" t="b">
        <v>0</v>
      </c>
      <c r="J3653">
        <v>997</v>
      </c>
      <c r="K3653" t="s">
        <v>28</v>
      </c>
      <c r="L3653" t="s">
        <v>29</v>
      </c>
      <c r="M3653">
        <v>2</v>
      </c>
      <c r="N3653">
        <v>12.24630546</v>
      </c>
      <c r="O3653">
        <v>24.492610920000001</v>
      </c>
      <c r="P3653" t="s">
        <v>18</v>
      </c>
      <c r="Q3653" t="b">
        <v>1</v>
      </c>
      <c r="R3653">
        <v>0</v>
      </c>
      <c r="S3653" t="b">
        <v>0</v>
      </c>
      <c r="T3653" t="s">
        <v>12</v>
      </c>
      <c r="U3653">
        <v>3</v>
      </c>
      <c r="V3653" t="s">
        <v>7</v>
      </c>
      <c r="W3653" t="s">
        <v>16</v>
      </c>
      <c r="X3653">
        <v>2</v>
      </c>
      <c r="Y3653" t="b">
        <v>1</v>
      </c>
    </row>
    <row r="3654" spans="1:25" x14ac:dyDescent="0.3">
      <c r="A3654">
        <v>3653</v>
      </c>
      <c r="B3654" s="1">
        <v>43794</v>
      </c>
      <c r="C3654" s="2">
        <v>0.84707175925925926</v>
      </c>
      <c r="D3654">
        <v>50</v>
      </c>
      <c r="E3654">
        <v>59</v>
      </c>
      <c r="F3654" t="s">
        <v>1</v>
      </c>
      <c r="G3654" t="s">
        <v>19</v>
      </c>
      <c r="H3654">
        <v>0</v>
      </c>
      <c r="I3654" t="b">
        <v>1</v>
      </c>
      <c r="J3654">
        <v>457</v>
      </c>
      <c r="K3654" t="s">
        <v>33</v>
      </c>
      <c r="L3654" t="s">
        <v>34</v>
      </c>
      <c r="M3654">
        <v>5</v>
      </c>
      <c r="N3654">
        <v>25.47519007</v>
      </c>
      <c r="O3654">
        <v>127.37595039999999</v>
      </c>
      <c r="P3654" t="s">
        <v>5</v>
      </c>
      <c r="Q3654" t="b">
        <v>0</v>
      </c>
      <c r="R3654">
        <v>12.73759504</v>
      </c>
      <c r="S3654" t="b">
        <v>1</v>
      </c>
      <c r="T3654" t="s">
        <v>6</v>
      </c>
      <c r="U3654">
        <v>5</v>
      </c>
      <c r="V3654" t="s">
        <v>13</v>
      </c>
      <c r="W3654" t="s">
        <v>25</v>
      </c>
      <c r="X3654">
        <v>3</v>
      </c>
      <c r="Y3654" t="b">
        <v>1</v>
      </c>
    </row>
    <row r="3655" spans="1:25" x14ac:dyDescent="0.3">
      <c r="A3655">
        <v>3654</v>
      </c>
      <c r="B3655" s="1">
        <v>44173</v>
      </c>
      <c r="C3655" s="2">
        <v>0.54791666666666672</v>
      </c>
      <c r="D3655">
        <v>484</v>
      </c>
      <c r="E3655">
        <v>26</v>
      </c>
      <c r="F3655" t="s">
        <v>26</v>
      </c>
      <c r="G3655" t="s">
        <v>41</v>
      </c>
      <c r="H3655">
        <v>0</v>
      </c>
      <c r="I3655" t="b">
        <v>1</v>
      </c>
      <c r="J3655">
        <v>813</v>
      </c>
      <c r="K3655" t="s">
        <v>10</v>
      </c>
      <c r="L3655" t="s">
        <v>11</v>
      </c>
      <c r="M3655">
        <v>5</v>
      </c>
      <c r="N3655">
        <v>68.619403439999999</v>
      </c>
      <c r="O3655">
        <v>343.09701719999998</v>
      </c>
      <c r="P3655" t="s">
        <v>5</v>
      </c>
      <c r="Q3655" t="b">
        <v>0</v>
      </c>
      <c r="R3655">
        <v>34.30970172</v>
      </c>
      <c r="S3655" t="b">
        <v>0</v>
      </c>
      <c r="T3655" t="s">
        <v>40</v>
      </c>
      <c r="U3655">
        <v>3</v>
      </c>
      <c r="V3655" t="s">
        <v>13</v>
      </c>
      <c r="W3655" t="s">
        <v>25</v>
      </c>
      <c r="X3655">
        <v>5</v>
      </c>
      <c r="Y3655" t="b">
        <v>1</v>
      </c>
    </row>
    <row r="3656" spans="1:25" x14ac:dyDescent="0.3">
      <c r="A3656">
        <v>3655</v>
      </c>
      <c r="B3656" s="1">
        <v>45271</v>
      </c>
      <c r="C3656" s="2">
        <v>0.57745370370370364</v>
      </c>
      <c r="D3656">
        <v>227</v>
      </c>
      <c r="E3656">
        <v>48</v>
      </c>
      <c r="F3656" t="s">
        <v>8</v>
      </c>
      <c r="G3656" t="s">
        <v>19</v>
      </c>
      <c r="H3656">
        <v>61</v>
      </c>
      <c r="I3656" t="b">
        <v>0</v>
      </c>
      <c r="J3656">
        <v>521</v>
      </c>
      <c r="K3656" t="s">
        <v>28</v>
      </c>
      <c r="L3656" t="s">
        <v>29</v>
      </c>
      <c r="M3656">
        <v>5</v>
      </c>
      <c r="N3656">
        <v>22.47717433</v>
      </c>
      <c r="O3656">
        <v>112.3858716</v>
      </c>
      <c r="P3656" t="s">
        <v>24</v>
      </c>
      <c r="Q3656" t="b">
        <v>1</v>
      </c>
      <c r="R3656">
        <v>0</v>
      </c>
      <c r="S3656" t="b">
        <v>1</v>
      </c>
      <c r="T3656" t="s">
        <v>12</v>
      </c>
      <c r="U3656">
        <v>3</v>
      </c>
      <c r="V3656" t="s">
        <v>7</v>
      </c>
      <c r="W3656" t="s">
        <v>16</v>
      </c>
      <c r="X3656">
        <v>4</v>
      </c>
      <c r="Y3656" t="b">
        <v>0</v>
      </c>
    </row>
    <row r="3657" spans="1:25" x14ac:dyDescent="0.3">
      <c r="A3657">
        <v>3656</v>
      </c>
      <c r="B3657" s="1">
        <v>44502</v>
      </c>
      <c r="C3657" s="2">
        <v>0.60533564814814811</v>
      </c>
      <c r="D3657">
        <v>478</v>
      </c>
      <c r="E3657">
        <v>49</v>
      </c>
      <c r="F3657" t="s">
        <v>26</v>
      </c>
      <c r="G3657" t="s">
        <v>39</v>
      </c>
      <c r="H3657">
        <v>0</v>
      </c>
      <c r="I3657" t="b">
        <v>1</v>
      </c>
      <c r="J3657">
        <v>267</v>
      </c>
      <c r="K3657" t="s">
        <v>22</v>
      </c>
      <c r="L3657" t="s">
        <v>23</v>
      </c>
      <c r="M3657">
        <v>5</v>
      </c>
      <c r="N3657">
        <v>80.879851990000006</v>
      </c>
      <c r="O3657">
        <v>404.3992599</v>
      </c>
      <c r="P3657" t="s">
        <v>5</v>
      </c>
      <c r="Q3657" t="b">
        <v>1</v>
      </c>
      <c r="R3657">
        <v>0</v>
      </c>
      <c r="S3657" t="b">
        <v>0</v>
      </c>
      <c r="T3657" t="s">
        <v>40</v>
      </c>
      <c r="U3657">
        <v>4</v>
      </c>
      <c r="V3657" t="s">
        <v>15</v>
      </c>
      <c r="W3657" t="s">
        <v>16</v>
      </c>
      <c r="X3657">
        <v>3</v>
      </c>
      <c r="Y3657" t="b">
        <v>0</v>
      </c>
    </row>
    <row r="3658" spans="1:25" x14ac:dyDescent="0.3">
      <c r="A3658">
        <v>3657</v>
      </c>
      <c r="B3658" s="1">
        <v>44196</v>
      </c>
      <c r="C3658" s="2">
        <v>0.2557638888888889</v>
      </c>
      <c r="D3658">
        <v>178</v>
      </c>
      <c r="E3658">
        <v>66</v>
      </c>
      <c r="F3658" t="s">
        <v>1</v>
      </c>
      <c r="G3658" t="s">
        <v>30</v>
      </c>
      <c r="H3658">
        <v>12</v>
      </c>
      <c r="I3658" t="b">
        <v>0</v>
      </c>
      <c r="J3658">
        <v>728</v>
      </c>
      <c r="K3658" t="s">
        <v>33</v>
      </c>
      <c r="L3658" t="s">
        <v>34</v>
      </c>
      <c r="M3658">
        <v>1</v>
      </c>
      <c r="N3658">
        <v>96.042495579999994</v>
      </c>
      <c r="O3658">
        <v>96.042495579999994</v>
      </c>
      <c r="P3658" t="s">
        <v>20</v>
      </c>
      <c r="Q3658" t="b">
        <v>0</v>
      </c>
      <c r="R3658">
        <v>9.6042495579999994</v>
      </c>
      <c r="S3658" t="b">
        <v>1</v>
      </c>
      <c r="T3658" t="s">
        <v>12</v>
      </c>
      <c r="U3658">
        <v>3</v>
      </c>
      <c r="V3658" t="s">
        <v>15</v>
      </c>
      <c r="W3658" t="s">
        <v>25</v>
      </c>
      <c r="X3658">
        <v>5</v>
      </c>
      <c r="Y3658" t="b">
        <v>1</v>
      </c>
    </row>
    <row r="3659" spans="1:25" x14ac:dyDescent="0.3">
      <c r="A3659">
        <v>3658</v>
      </c>
      <c r="B3659" s="1">
        <v>44867</v>
      </c>
      <c r="C3659" s="2">
        <v>0.98401620370370368</v>
      </c>
      <c r="D3659">
        <v>265</v>
      </c>
      <c r="E3659">
        <v>69</v>
      </c>
      <c r="F3659" t="s">
        <v>1</v>
      </c>
      <c r="G3659" t="s">
        <v>31</v>
      </c>
      <c r="H3659">
        <v>0</v>
      </c>
      <c r="I3659" t="b">
        <v>1</v>
      </c>
      <c r="J3659">
        <v>362</v>
      </c>
      <c r="K3659" t="s">
        <v>28</v>
      </c>
      <c r="L3659" t="s">
        <v>29</v>
      </c>
      <c r="M3659">
        <v>4</v>
      </c>
      <c r="N3659">
        <v>36.026271989999998</v>
      </c>
      <c r="O3659">
        <v>144.10508799999999</v>
      </c>
      <c r="P3659" t="s">
        <v>18</v>
      </c>
      <c r="Q3659" t="b">
        <v>0</v>
      </c>
      <c r="R3659">
        <v>14.410508800000001</v>
      </c>
      <c r="S3659" t="b">
        <v>1</v>
      </c>
      <c r="T3659" t="s">
        <v>40</v>
      </c>
      <c r="U3659">
        <v>2</v>
      </c>
      <c r="V3659" t="s">
        <v>15</v>
      </c>
      <c r="W3659" t="s">
        <v>25</v>
      </c>
      <c r="X3659">
        <v>3</v>
      </c>
      <c r="Y3659" t="b">
        <v>1</v>
      </c>
    </row>
    <row r="3660" spans="1:25" x14ac:dyDescent="0.3">
      <c r="A3660">
        <v>3659</v>
      </c>
      <c r="B3660" s="1">
        <v>43816</v>
      </c>
      <c r="C3660" s="2">
        <v>0.39743055555555556</v>
      </c>
      <c r="D3660">
        <v>413</v>
      </c>
      <c r="E3660">
        <v>66</v>
      </c>
      <c r="F3660" t="s">
        <v>1</v>
      </c>
      <c r="G3660" t="s">
        <v>17</v>
      </c>
      <c r="H3660">
        <v>6</v>
      </c>
      <c r="I3660" t="b">
        <v>0</v>
      </c>
      <c r="J3660">
        <v>619</v>
      </c>
      <c r="K3660" t="s">
        <v>33</v>
      </c>
      <c r="L3660" t="s">
        <v>34</v>
      </c>
      <c r="M3660">
        <v>1</v>
      </c>
      <c r="N3660">
        <v>30.460472490000001</v>
      </c>
      <c r="O3660">
        <v>30.460472490000001</v>
      </c>
      <c r="P3660" t="s">
        <v>5</v>
      </c>
      <c r="Q3660" t="b">
        <v>1</v>
      </c>
      <c r="R3660">
        <v>3.0460472489999999</v>
      </c>
      <c r="S3660" t="b">
        <v>1</v>
      </c>
      <c r="T3660" t="s">
        <v>12</v>
      </c>
      <c r="U3660">
        <v>3</v>
      </c>
      <c r="V3660" t="s">
        <v>13</v>
      </c>
      <c r="W3660" t="s">
        <v>25</v>
      </c>
      <c r="X3660">
        <v>4</v>
      </c>
      <c r="Y3660" t="b">
        <v>0</v>
      </c>
    </row>
    <row r="3661" spans="1:25" x14ac:dyDescent="0.3">
      <c r="A3661">
        <v>3660</v>
      </c>
      <c r="B3661" s="1">
        <v>44910</v>
      </c>
      <c r="C3661" s="2">
        <v>0.49479166666666669</v>
      </c>
      <c r="D3661">
        <v>287</v>
      </c>
      <c r="E3661">
        <v>43</v>
      </c>
      <c r="F3661" t="s">
        <v>1</v>
      </c>
      <c r="G3661" t="s">
        <v>21</v>
      </c>
      <c r="H3661">
        <v>0</v>
      </c>
      <c r="I3661" t="b">
        <v>1</v>
      </c>
      <c r="J3661">
        <v>910</v>
      </c>
      <c r="K3661" t="s">
        <v>33</v>
      </c>
      <c r="L3661" t="s">
        <v>34</v>
      </c>
      <c r="M3661">
        <v>3</v>
      </c>
      <c r="N3661">
        <v>67.855806290000004</v>
      </c>
      <c r="O3661">
        <v>203.56741890000001</v>
      </c>
      <c r="P3661" t="s">
        <v>18</v>
      </c>
      <c r="Q3661" t="b">
        <v>0</v>
      </c>
      <c r="R3661">
        <v>0</v>
      </c>
      <c r="S3661" t="b">
        <v>1</v>
      </c>
      <c r="T3661" t="s">
        <v>12</v>
      </c>
      <c r="U3661">
        <v>2</v>
      </c>
      <c r="V3661" t="s">
        <v>15</v>
      </c>
      <c r="W3661" t="s">
        <v>25</v>
      </c>
      <c r="X3661">
        <v>3</v>
      </c>
      <c r="Y3661" t="b">
        <v>0</v>
      </c>
    </row>
    <row r="3662" spans="1:25" x14ac:dyDescent="0.3">
      <c r="A3662">
        <v>3661</v>
      </c>
      <c r="B3662" s="1">
        <v>45260</v>
      </c>
      <c r="C3662" s="2">
        <v>0.88386574074074076</v>
      </c>
      <c r="D3662">
        <v>19</v>
      </c>
      <c r="E3662">
        <v>28</v>
      </c>
      <c r="F3662" t="s">
        <v>26</v>
      </c>
      <c r="G3662" t="s">
        <v>44</v>
      </c>
      <c r="H3662">
        <v>84</v>
      </c>
      <c r="I3662" t="b">
        <v>0</v>
      </c>
      <c r="J3662">
        <v>591</v>
      </c>
      <c r="K3662" t="s">
        <v>10</v>
      </c>
      <c r="L3662" t="s">
        <v>11</v>
      </c>
      <c r="M3662">
        <v>3</v>
      </c>
      <c r="N3662">
        <v>25.863582340000001</v>
      </c>
      <c r="O3662">
        <v>77.590747030000003</v>
      </c>
      <c r="P3662" t="s">
        <v>18</v>
      </c>
      <c r="Q3662" t="b">
        <v>1</v>
      </c>
      <c r="R3662">
        <v>0</v>
      </c>
      <c r="S3662" t="b">
        <v>0</v>
      </c>
      <c r="T3662" t="s">
        <v>12</v>
      </c>
      <c r="U3662">
        <v>3</v>
      </c>
      <c r="V3662" t="s">
        <v>7</v>
      </c>
      <c r="W3662" t="s">
        <v>25</v>
      </c>
      <c r="X3662">
        <v>2</v>
      </c>
      <c r="Y3662" t="b">
        <v>0</v>
      </c>
    </row>
    <row r="3663" spans="1:25" x14ac:dyDescent="0.3">
      <c r="A3663">
        <v>3662</v>
      </c>
      <c r="B3663" s="1">
        <v>43825</v>
      </c>
      <c r="C3663" s="2">
        <v>0.22340277777777776</v>
      </c>
      <c r="D3663">
        <v>370</v>
      </c>
      <c r="E3663">
        <v>23</v>
      </c>
      <c r="F3663" t="s">
        <v>1</v>
      </c>
      <c r="G3663" t="s">
        <v>39</v>
      </c>
      <c r="H3663">
        <v>0</v>
      </c>
      <c r="I3663" t="b">
        <v>1</v>
      </c>
      <c r="J3663">
        <v>778</v>
      </c>
      <c r="K3663" t="s">
        <v>22</v>
      </c>
      <c r="L3663" t="s">
        <v>23</v>
      </c>
      <c r="M3663">
        <v>1</v>
      </c>
      <c r="N3663">
        <v>32.467394519999999</v>
      </c>
      <c r="O3663">
        <v>32.467394519999999</v>
      </c>
      <c r="P3663" t="s">
        <v>5</v>
      </c>
      <c r="Q3663" t="b">
        <v>0</v>
      </c>
      <c r="R3663">
        <v>0</v>
      </c>
      <c r="S3663" t="b">
        <v>0</v>
      </c>
      <c r="T3663" t="s">
        <v>6</v>
      </c>
      <c r="U3663">
        <v>2</v>
      </c>
      <c r="V3663" t="s">
        <v>13</v>
      </c>
      <c r="W3663" t="s">
        <v>25</v>
      </c>
      <c r="X3663">
        <v>3</v>
      </c>
      <c r="Y3663" t="b">
        <v>0</v>
      </c>
    </row>
    <row r="3664" spans="1:25" x14ac:dyDescent="0.3">
      <c r="A3664">
        <v>3663</v>
      </c>
      <c r="B3664" s="1">
        <v>44141</v>
      </c>
      <c r="C3664" s="2">
        <v>0.25688657407407406</v>
      </c>
      <c r="D3664">
        <v>46</v>
      </c>
      <c r="E3664">
        <v>55</v>
      </c>
      <c r="F3664" t="s">
        <v>26</v>
      </c>
      <c r="G3664" t="s">
        <v>38</v>
      </c>
      <c r="H3664">
        <v>0</v>
      </c>
      <c r="I3664" t="b">
        <v>1</v>
      </c>
      <c r="J3664">
        <v>104</v>
      </c>
      <c r="K3664" t="s">
        <v>22</v>
      </c>
      <c r="L3664" t="s">
        <v>23</v>
      </c>
      <c r="M3664">
        <v>1</v>
      </c>
      <c r="N3664">
        <v>13.613295580000001</v>
      </c>
      <c r="O3664">
        <v>13.613295580000001</v>
      </c>
      <c r="P3664" t="s">
        <v>5</v>
      </c>
      <c r="Q3664" t="b">
        <v>0</v>
      </c>
      <c r="R3664">
        <v>1.361329558</v>
      </c>
      <c r="S3664" t="b">
        <v>1</v>
      </c>
      <c r="T3664" t="s">
        <v>6</v>
      </c>
      <c r="U3664">
        <v>5</v>
      </c>
      <c r="V3664" t="s">
        <v>7</v>
      </c>
      <c r="W3664" t="s">
        <v>25</v>
      </c>
      <c r="X3664">
        <v>2</v>
      </c>
      <c r="Y3664" t="b">
        <v>0</v>
      </c>
    </row>
    <row r="3665" spans="1:25" x14ac:dyDescent="0.3">
      <c r="A3665">
        <v>3664</v>
      </c>
      <c r="B3665" s="1">
        <v>45271</v>
      </c>
      <c r="C3665" s="2">
        <v>6.6666666666666666E-2</v>
      </c>
      <c r="D3665">
        <v>367</v>
      </c>
      <c r="E3665">
        <v>54</v>
      </c>
      <c r="F3665" t="s">
        <v>8</v>
      </c>
      <c r="G3665" t="s">
        <v>2</v>
      </c>
      <c r="H3665">
        <v>0</v>
      </c>
      <c r="I3665" t="b">
        <v>1</v>
      </c>
      <c r="J3665">
        <v>627</v>
      </c>
      <c r="K3665" t="s">
        <v>10</v>
      </c>
      <c r="L3665" t="s">
        <v>11</v>
      </c>
      <c r="M3665">
        <v>3</v>
      </c>
      <c r="N3665">
        <v>22.888215240000001</v>
      </c>
      <c r="O3665">
        <v>68.664645719999996</v>
      </c>
      <c r="P3665" t="s">
        <v>20</v>
      </c>
      <c r="Q3665" t="b">
        <v>1</v>
      </c>
      <c r="R3665">
        <v>0</v>
      </c>
      <c r="S3665" t="b">
        <v>1</v>
      </c>
      <c r="T3665" t="s">
        <v>40</v>
      </c>
      <c r="U3665">
        <v>3</v>
      </c>
      <c r="V3665" t="s">
        <v>7</v>
      </c>
      <c r="W3665" t="s">
        <v>16</v>
      </c>
      <c r="X3665">
        <v>4</v>
      </c>
      <c r="Y3665" t="b">
        <v>0</v>
      </c>
    </row>
    <row r="3666" spans="1:25" x14ac:dyDescent="0.3">
      <c r="A3666">
        <v>3665</v>
      </c>
      <c r="B3666" s="1">
        <v>44919</v>
      </c>
      <c r="C3666" s="2">
        <v>0.36324074074074075</v>
      </c>
      <c r="D3666">
        <v>460</v>
      </c>
      <c r="E3666">
        <v>43</v>
      </c>
      <c r="F3666" t="s">
        <v>26</v>
      </c>
      <c r="G3666" t="s">
        <v>32</v>
      </c>
      <c r="H3666">
        <v>0</v>
      </c>
      <c r="I3666" t="b">
        <v>1</v>
      </c>
      <c r="J3666">
        <v>315</v>
      </c>
      <c r="K3666" t="s">
        <v>33</v>
      </c>
      <c r="L3666" t="s">
        <v>34</v>
      </c>
      <c r="M3666">
        <v>1</v>
      </c>
      <c r="N3666">
        <v>11.83739231</v>
      </c>
      <c r="O3666">
        <v>11.83739231</v>
      </c>
      <c r="P3666" t="s">
        <v>5</v>
      </c>
      <c r="Q3666" t="b">
        <v>0</v>
      </c>
      <c r="R3666">
        <v>0</v>
      </c>
      <c r="S3666" t="b">
        <v>0</v>
      </c>
      <c r="T3666" t="s">
        <v>40</v>
      </c>
      <c r="U3666">
        <v>1</v>
      </c>
      <c r="V3666" t="s">
        <v>7</v>
      </c>
      <c r="W3666" t="s">
        <v>25</v>
      </c>
      <c r="X3666">
        <v>4</v>
      </c>
      <c r="Y3666" t="b">
        <v>1</v>
      </c>
    </row>
    <row r="3667" spans="1:25" x14ac:dyDescent="0.3">
      <c r="A3667">
        <v>3666</v>
      </c>
      <c r="B3667" s="1">
        <v>44534</v>
      </c>
      <c r="C3667" s="2">
        <v>0.18983796296296296</v>
      </c>
      <c r="D3667">
        <v>277</v>
      </c>
      <c r="E3667">
        <v>43</v>
      </c>
      <c r="F3667" t="s">
        <v>1</v>
      </c>
      <c r="G3667" t="s">
        <v>37</v>
      </c>
      <c r="H3667">
        <v>0</v>
      </c>
      <c r="I3667" t="b">
        <v>1</v>
      </c>
      <c r="J3667">
        <v>831</v>
      </c>
      <c r="K3667" t="s">
        <v>28</v>
      </c>
      <c r="L3667" t="s">
        <v>29</v>
      </c>
      <c r="M3667">
        <v>3</v>
      </c>
      <c r="N3667">
        <v>89.035648269999996</v>
      </c>
      <c r="O3667">
        <v>267.10694480000001</v>
      </c>
      <c r="P3667" t="s">
        <v>24</v>
      </c>
      <c r="Q3667" t="b">
        <v>0</v>
      </c>
      <c r="R3667">
        <v>26.710694480000001</v>
      </c>
      <c r="S3667" t="b">
        <v>1</v>
      </c>
      <c r="T3667" t="s">
        <v>12</v>
      </c>
      <c r="U3667">
        <v>4</v>
      </c>
      <c r="V3667" t="s">
        <v>13</v>
      </c>
      <c r="W3667" t="s">
        <v>25</v>
      </c>
      <c r="X3667">
        <v>5</v>
      </c>
      <c r="Y3667" t="b">
        <v>0</v>
      </c>
    </row>
    <row r="3668" spans="1:25" x14ac:dyDescent="0.3">
      <c r="A3668">
        <v>3667</v>
      </c>
      <c r="B3668" s="1">
        <v>43782</v>
      </c>
      <c r="C3668" s="2">
        <v>0.32618055555555553</v>
      </c>
      <c r="D3668">
        <v>473</v>
      </c>
      <c r="E3668">
        <v>52</v>
      </c>
      <c r="F3668" t="s">
        <v>26</v>
      </c>
      <c r="G3668" t="s">
        <v>31</v>
      </c>
      <c r="H3668">
        <v>1</v>
      </c>
      <c r="I3668" t="b">
        <v>0</v>
      </c>
      <c r="J3668">
        <v>587</v>
      </c>
      <c r="K3668" t="s">
        <v>33</v>
      </c>
      <c r="L3668" t="s">
        <v>34</v>
      </c>
      <c r="M3668">
        <v>4</v>
      </c>
      <c r="N3668">
        <v>89.873296030000006</v>
      </c>
      <c r="O3668">
        <v>359.49318410000001</v>
      </c>
      <c r="P3668" t="s">
        <v>20</v>
      </c>
      <c r="Q3668" t="b">
        <v>0</v>
      </c>
      <c r="R3668">
        <v>0</v>
      </c>
      <c r="S3668" t="b">
        <v>1</v>
      </c>
      <c r="T3668" t="s">
        <v>12</v>
      </c>
      <c r="U3668">
        <v>3</v>
      </c>
      <c r="V3668" t="s">
        <v>13</v>
      </c>
      <c r="W3668" t="s">
        <v>16</v>
      </c>
      <c r="X3668">
        <v>2</v>
      </c>
      <c r="Y3668" t="b">
        <v>1</v>
      </c>
    </row>
    <row r="3669" spans="1:25" x14ac:dyDescent="0.3">
      <c r="A3669">
        <v>3668</v>
      </c>
      <c r="B3669" s="1">
        <v>43825</v>
      </c>
      <c r="C3669" s="2">
        <v>0.78295138888888882</v>
      </c>
      <c r="D3669">
        <v>27</v>
      </c>
      <c r="E3669">
        <v>58</v>
      </c>
      <c r="F3669" t="s">
        <v>1</v>
      </c>
      <c r="G3669" t="s">
        <v>36</v>
      </c>
      <c r="H3669">
        <v>0</v>
      </c>
      <c r="I3669" t="b">
        <v>1</v>
      </c>
      <c r="J3669">
        <v>555</v>
      </c>
      <c r="K3669" t="s">
        <v>22</v>
      </c>
      <c r="L3669" t="s">
        <v>23</v>
      </c>
      <c r="M3669">
        <v>3</v>
      </c>
      <c r="N3669">
        <v>92.707913739999995</v>
      </c>
      <c r="O3669">
        <v>278.12374119999998</v>
      </c>
      <c r="P3669" t="s">
        <v>5</v>
      </c>
      <c r="Q3669" t="b">
        <v>0</v>
      </c>
      <c r="R3669">
        <v>0</v>
      </c>
      <c r="S3669" t="b">
        <v>1</v>
      </c>
      <c r="T3669" t="s">
        <v>6</v>
      </c>
      <c r="U3669">
        <v>1</v>
      </c>
      <c r="V3669" t="s">
        <v>7</v>
      </c>
      <c r="W3669" t="s">
        <v>25</v>
      </c>
      <c r="X3669">
        <v>2</v>
      </c>
      <c r="Y3669" t="b">
        <v>0</v>
      </c>
    </row>
    <row r="3670" spans="1:25" x14ac:dyDescent="0.3">
      <c r="A3670">
        <v>3669</v>
      </c>
      <c r="B3670" s="1">
        <v>45289</v>
      </c>
      <c r="C3670" s="2">
        <v>0.73673611111111104</v>
      </c>
      <c r="D3670">
        <v>170</v>
      </c>
      <c r="E3670">
        <v>43</v>
      </c>
      <c r="F3670" t="s">
        <v>1</v>
      </c>
      <c r="G3670" t="s">
        <v>17</v>
      </c>
      <c r="H3670">
        <v>0</v>
      </c>
      <c r="I3670" t="b">
        <v>1</v>
      </c>
      <c r="J3670">
        <v>71</v>
      </c>
      <c r="K3670" t="s">
        <v>22</v>
      </c>
      <c r="L3670" t="s">
        <v>23</v>
      </c>
      <c r="M3670">
        <v>5</v>
      </c>
      <c r="N3670">
        <v>17.61940744</v>
      </c>
      <c r="O3670">
        <v>88.097037180000001</v>
      </c>
      <c r="P3670" t="s">
        <v>24</v>
      </c>
      <c r="Q3670" t="b">
        <v>0</v>
      </c>
      <c r="R3670">
        <v>0</v>
      </c>
      <c r="S3670" t="b">
        <v>1</v>
      </c>
      <c r="T3670" t="s">
        <v>40</v>
      </c>
      <c r="U3670">
        <v>2</v>
      </c>
      <c r="V3670" t="s">
        <v>7</v>
      </c>
      <c r="W3670" t="s">
        <v>16</v>
      </c>
      <c r="X3670">
        <v>5</v>
      </c>
      <c r="Y3670" t="b">
        <v>0</v>
      </c>
    </row>
    <row r="3671" spans="1:25" x14ac:dyDescent="0.3">
      <c r="A3671">
        <v>3670</v>
      </c>
      <c r="B3671" s="1">
        <v>44505</v>
      </c>
      <c r="C3671" s="2">
        <v>0.29559027777777774</v>
      </c>
      <c r="D3671">
        <v>385</v>
      </c>
      <c r="E3671">
        <v>26</v>
      </c>
      <c r="F3671" t="s">
        <v>1</v>
      </c>
      <c r="G3671" t="s">
        <v>45</v>
      </c>
      <c r="H3671">
        <v>15</v>
      </c>
      <c r="I3671" t="b">
        <v>0</v>
      </c>
      <c r="J3671">
        <v>127</v>
      </c>
      <c r="K3671" t="s">
        <v>10</v>
      </c>
      <c r="L3671" t="s">
        <v>11</v>
      </c>
      <c r="M3671">
        <v>4</v>
      </c>
      <c r="N3671">
        <v>63.789528730000001</v>
      </c>
      <c r="O3671">
        <v>255.15811489999999</v>
      </c>
      <c r="P3671" t="s">
        <v>24</v>
      </c>
      <c r="Q3671" t="b">
        <v>0</v>
      </c>
      <c r="R3671">
        <v>0</v>
      </c>
      <c r="S3671" t="b">
        <v>1</v>
      </c>
      <c r="T3671" t="s">
        <v>12</v>
      </c>
      <c r="U3671">
        <v>3</v>
      </c>
      <c r="V3671" t="s">
        <v>7</v>
      </c>
      <c r="W3671" t="s">
        <v>16</v>
      </c>
      <c r="X3671">
        <v>5</v>
      </c>
      <c r="Y3671" t="b">
        <v>0</v>
      </c>
    </row>
    <row r="3672" spans="1:25" x14ac:dyDescent="0.3">
      <c r="A3672">
        <v>3671</v>
      </c>
      <c r="B3672" s="1">
        <v>45282</v>
      </c>
      <c r="C3672" s="2">
        <v>6.9189814814814815E-2</v>
      </c>
      <c r="D3672">
        <v>323</v>
      </c>
      <c r="E3672">
        <v>43</v>
      </c>
      <c r="F3672" t="s">
        <v>8</v>
      </c>
      <c r="G3672" t="s">
        <v>32</v>
      </c>
      <c r="H3672">
        <v>0</v>
      </c>
      <c r="I3672" t="b">
        <v>1</v>
      </c>
      <c r="J3672">
        <v>649</v>
      </c>
      <c r="K3672" t="s">
        <v>22</v>
      </c>
      <c r="L3672" t="s">
        <v>23</v>
      </c>
      <c r="M3672">
        <v>3</v>
      </c>
      <c r="N3672">
        <v>88.162061269999995</v>
      </c>
      <c r="O3672">
        <v>264.48618379999999</v>
      </c>
      <c r="P3672" t="s">
        <v>5</v>
      </c>
      <c r="Q3672" t="b">
        <v>0</v>
      </c>
      <c r="R3672">
        <v>26.448618379999999</v>
      </c>
      <c r="S3672" t="b">
        <v>1</v>
      </c>
      <c r="T3672" t="s">
        <v>12</v>
      </c>
      <c r="U3672">
        <v>5</v>
      </c>
      <c r="V3672" t="s">
        <v>15</v>
      </c>
      <c r="W3672" t="s">
        <v>25</v>
      </c>
      <c r="X3672">
        <v>3</v>
      </c>
      <c r="Y3672" t="b">
        <v>0</v>
      </c>
    </row>
    <row r="3673" spans="1:25" x14ac:dyDescent="0.3">
      <c r="A3673">
        <v>3672</v>
      </c>
      <c r="B3673" s="1">
        <v>44505</v>
      </c>
      <c r="C3673" s="2">
        <v>0.9711805555555556</v>
      </c>
      <c r="D3673">
        <v>403</v>
      </c>
      <c r="E3673">
        <v>18</v>
      </c>
      <c r="F3673" t="s">
        <v>1</v>
      </c>
      <c r="G3673" t="s">
        <v>44</v>
      </c>
      <c r="H3673">
        <v>15</v>
      </c>
      <c r="I3673" t="b">
        <v>0</v>
      </c>
      <c r="J3673">
        <v>146</v>
      </c>
      <c r="K3673" t="s">
        <v>22</v>
      </c>
      <c r="L3673" t="s">
        <v>23</v>
      </c>
      <c r="M3673">
        <v>5</v>
      </c>
      <c r="N3673">
        <v>51.247322050000001</v>
      </c>
      <c r="O3673">
        <v>256.23661019999997</v>
      </c>
      <c r="P3673" t="s">
        <v>18</v>
      </c>
      <c r="Q3673" t="b">
        <v>1</v>
      </c>
      <c r="R3673">
        <v>25.62366102</v>
      </c>
      <c r="S3673" t="b">
        <v>1</v>
      </c>
      <c r="T3673" t="s">
        <v>12</v>
      </c>
      <c r="U3673">
        <v>3</v>
      </c>
      <c r="V3673" t="s">
        <v>13</v>
      </c>
      <c r="W3673" t="s">
        <v>25</v>
      </c>
      <c r="X3673">
        <v>3</v>
      </c>
      <c r="Y3673" t="b">
        <v>1</v>
      </c>
    </row>
    <row r="3674" spans="1:25" x14ac:dyDescent="0.3">
      <c r="A3674">
        <v>3673</v>
      </c>
      <c r="B3674" s="1">
        <v>43804</v>
      </c>
      <c r="C3674" s="2">
        <v>0.19171296296296295</v>
      </c>
      <c r="D3674">
        <v>254</v>
      </c>
      <c r="E3674">
        <v>49</v>
      </c>
      <c r="F3674" t="s">
        <v>8</v>
      </c>
      <c r="G3674" t="s">
        <v>36</v>
      </c>
      <c r="H3674">
        <v>50</v>
      </c>
      <c r="I3674" t="b">
        <v>0</v>
      </c>
      <c r="J3674">
        <v>709</v>
      </c>
      <c r="K3674" t="s">
        <v>10</v>
      </c>
      <c r="L3674" t="s">
        <v>11</v>
      </c>
      <c r="M3674">
        <v>4</v>
      </c>
      <c r="N3674">
        <v>56.022292030000003</v>
      </c>
      <c r="O3674">
        <v>224.08916809999999</v>
      </c>
      <c r="P3674" t="s">
        <v>24</v>
      </c>
      <c r="Q3674" t="b">
        <v>0</v>
      </c>
      <c r="R3674">
        <v>0</v>
      </c>
      <c r="S3674" t="b">
        <v>0</v>
      </c>
      <c r="T3674" t="s">
        <v>12</v>
      </c>
      <c r="U3674">
        <v>3</v>
      </c>
      <c r="V3674" t="s">
        <v>7</v>
      </c>
      <c r="W3674" t="s">
        <v>16</v>
      </c>
      <c r="X3674">
        <v>4</v>
      </c>
      <c r="Y3674" t="b">
        <v>1</v>
      </c>
    </row>
    <row r="3675" spans="1:25" x14ac:dyDescent="0.3">
      <c r="A3675">
        <v>3674</v>
      </c>
      <c r="B3675" s="1">
        <v>44522</v>
      </c>
      <c r="C3675" s="2">
        <v>0.92306712962962967</v>
      </c>
      <c r="D3675">
        <v>495</v>
      </c>
      <c r="E3675">
        <v>66</v>
      </c>
      <c r="F3675" t="s">
        <v>1</v>
      </c>
      <c r="G3675" t="s">
        <v>39</v>
      </c>
      <c r="H3675">
        <v>0</v>
      </c>
      <c r="I3675" t="b">
        <v>1</v>
      </c>
      <c r="J3675">
        <v>441</v>
      </c>
      <c r="K3675" t="s">
        <v>22</v>
      </c>
      <c r="L3675" t="s">
        <v>23</v>
      </c>
      <c r="M3675">
        <v>5</v>
      </c>
      <c r="N3675">
        <v>26.499954330000001</v>
      </c>
      <c r="O3675">
        <v>132.4997716</v>
      </c>
      <c r="P3675" t="s">
        <v>18</v>
      </c>
      <c r="Q3675" t="b">
        <v>0</v>
      </c>
      <c r="R3675">
        <v>0</v>
      </c>
      <c r="S3675" t="b">
        <v>1</v>
      </c>
      <c r="T3675" t="s">
        <v>12</v>
      </c>
      <c r="U3675">
        <v>1</v>
      </c>
      <c r="V3675" t="s">
        <v>13</v>
      </c>
      <c r="W3675" t="s">
        <v>16</v>
      </c>
      <c r="X3675">
        <v>3</v>
      </c>
      <c r="Y3675" t="b">
        <v>1</v>
      </c>
    </row>
    <row r="3676" spans="1:25" x14ac:dyDescent="0.3">
      <c r="A3676">
        <v>3675</v>
      </c>
      <c r="B3676" s="1">
        <v>43813</v>
      </c>
      <c r="C3676" s="2">
        <v>0.9711805555555556</v>
      </c>
      <c r="D3676">
        <v>77</v>
      </c>
      <c r="E3676">
        <v>45</v>
      </c>
      <c r="F3676" t="s">
        <v>8</v>
      </c>
      <c r="G3676" t="s">
        <v>21</v>
      </c>
      <c r="H3676">
        <v>0</v>
      </c>
      <c r="I3676" t="b">
        <v>1</v>
      </c>
      <c r="J3676">
        <v>682</v>
      </c>
      <c r="K3676" t="s">
        <v>10</v>
      </c>
      <c r="L3676" t="s">
        <v>11</v>
      </c>
      <c r="M3676">
        <v>5</v>
      </c>
      <c r="N3676">
        <v>22.30568727</v>
      </c>
      <c r="O3676">
        <v>111.5284364</v>
      </c>
      <c r="P3676" t="s">
        <v>5</v>
      </c>
      <c r="Q3676" t="b">
        <v>0</v>
      </c>
      <c r="R3676">
        <v>0</v>
      </c>
      <c r="S3676" t="b">
        <v>0</v>
      </c>
      <c r="T3676" t="s">
        <v>6</v>
      </c>
      <c r="U3676">
        <v>2</v>
      </c>
      <c r="V3676" t="s">
        <v>15</v>
      </c>
      <c r="W3676" t="s">
        <v>25</v>
      </c>
      <c r="X3676">
        <v>4</v>
      </c>
      <c r="Y3676" t="b">
        <v>1</v>
      </c>
    </row>
    <row r="3677" spans="1:25" x14ac:dyDescent="0.3">
      <c r="A3677">
        <v>3676</v>
      </c>
      <c r="B3677" s="1">
        <v>45265</v>
      </c>
      <c r="C3677" s="2">
        <v>0.45642361111111113</v>
      </c>
      <c r="D3677">
        <v>196</v>
      </c>
      <c r="E3677">
        <v>24</v>
      </c>
      <c r="F3677" t="s">
        <v>1</v>
      </c>
      <c r="G3677" t="s">
        <v>14</v>
      </c>
      <c r="H3677">
        <v>0</v>
      </c>
      <c r="I3677" t="b">
        <v>1</v>
      </c>
      <c r="J3677">
        <v>292</v>
      </c>
      <c r="K3677" t="s">
        <v>22</v>
      </c>
      <c r="L3677" t="s">
        <v>23</v>
      </c>
      <c r="M3677">
        <v>3</v>
      </c>
      <c r="N3677">
        <v>36.839419710000001</v>
      </c>
      <c r="O3677">
        <v>110.51825909999999</v>
      </c>
      <c r="P3677" t="s">
        <v>24</v>
      </c>
      <c r="Q3677" t="b">
        <v>1</v>
      </c>
      <c r="R3677">
        <v>11.05182591</v>
      </c>
      <c r="S3677" t="b">
        <v>1</v>
      </c>
      <c r="T3677" t="s">
        <v>12</v>
      </c>
      <c r="U3677">
        <v>5</v>
      </c>
      <c r="V3677" t="s">
        <v>13</v>
      </c>
      <c r="W3677" t="s">
        <v>25</v>
      </c>
      <c r="X3677">
        <v>5</v>
      </c>
      <c r="Y3677" t="b">
        <v>1</v>
      </c>
    </row>
    <row r="3678" spans="1:25" x14ac:dyDescent="0.3">
      <c r="A3678">
        <v>3677</v>
      </c>
      <c r="B3678" s="1">
        <v>44905</v>
      </c>
      <c r="C3678" s="2">
        <v>0.89825231481481482</v>
      </c>
      <c r="D3678">
        <v>462</v>
      </c>
      <c r="E3678">
        <v>61</v>
      </c>
      <c r="F3678" t="s">
        <v>1</v>
      </c>
      <c r="G3678" t="s">
        <v>27</v>
      </c>
      <c r="H3678">
        <v>0</v>
      </c>
      <c r="I3678" t="b">
        <v>1</v>
      </c>
      <c r="J3678">
        <v>195</v>
      </c>
      <c r="K3678" t="s">
        <v>10</v>
      </c>
      <c r="L3678" t="s">
        <v>11</v>
      </c>
      <c r="M3678">
        <v>4</v>
      </c>
      <c r="N3678">
        <v>16.115896549999999</v>
      </c>
      <c r="O3678">
        <v>64.463586199999995</v>
      </c>
      <c r="P3678" t="s">
        <v>5</v>
      </c>
      <c r="Q3678" t="b">
        <v>0</v>
      </c>
      <c r="R3678">
        <v>0</v>
      </c>
      <c r="S3678" t="b">
        <v>1</v>
      </c>
      <c r="T3678" t="s">
        <v>40</v>
      </c>
      <c r="U3678">
        <v>1</v>
      </c>
      <c r="V3678" t="s">
        <v>7</v>
      </c>
      <c r="W3678" t="s">
        <v>25</v>
      </c>
      <c r="X3678">
        <v>5</v>
      </c>
      <c r="Y3678" t="b">
        <v>1</v>
      </c>
    </row>
    <row r="3679" spans="1:25" x14ac:dyDescent="0.3">
      <c r="A3679">
        <v>3678</v>
      </c>
      <c r="B3679" s="1">
        <v>44922</v>
      </c>
      <c r="C3679" s="2">
        <v>0.85922453703703694</v>
      </c>
      <c r="D3679">
        <v>109</v>
      </c>
      <c r="E3679">
        <v>41</v>
      </c>
      <c r="F3679" t="s">
        <v>26</v>
      </c>
      <c r="G3679" t="s">
        <v>38</v>
      </c>
      <c r="H3679">
        <v>0</v>
      </c>
      <c r="I3679" t="b">
        <v>1</v>
      </c>
      <c r="J3679">
        <v>153</v>
      </c>
      <c r="K3679" t="s">
        <v>3</v>
      </c>
      <c r="L3679" t="s">
        <v>4</v>
      </c>
      <c r="M3679">
        <v>3</v>
      </c>
      <c r="N3679">
        <v>32.632317800000003</v>
      </c>
      <c r="O3679">
        <v>97.896953389999993</v>
      </c>
      <c r="P3679" t="s">
        <v>5</v>
      </c>
      <c r="Q3679" t="b">
        <v>0</v>
      </c>
      <c r="R3679">
        <v>0</v>
      </c>
      <c r="S3679" t="b">
        <v>1</v>
      </c>
      <c r="T3679" t="s">
        <v>6</v>
      </c>
      <c r="U3679">
        <v>5</v>
      </c>
      <c r="V3679" t="s">
        <v>13</v>
      </c>
      <c r="W3679" t="s">
        <v>25</v>
      </c>
      <c r="X3679">
        <v>4</v>
      </c>
      <c r="Y3679" t="b">
        <v>1</v>
      </c>
    </row>
    <row r="3680" spans="1:25" x14ac:dyDescent="0.3">
      <c r="A3680">
        <v>3679</v>
      </c>
      <c r="B3680" s="1">
        <v>44552</v>
      </c>
      <c r="C3680" s="2">
        <v>0.51696759259259262</v>
      </c>
      <c r="D3680">
        <v>70</v>
      </c>
      <c r="E3680">
        <v>19</v>
      </c>
      <c r="F3680" t="s">
        <v>26</v>
      </c>
      <c r="G3680" t="s">
        <v>36</v>
      </c>
      <c r="H3680">
        <v>0</v>
      </c>
      <c r="I3680" t="b">
        <v>1</v>
      </c>
      <c r="J3680">
        <v>290</v>
      </c>
      <c r="K3680" t="s">
        <v>33</v>
      </c>
      <c r="L3680" t="s">
        <v>34</v>
      </c>
      <c r="M3680">
        <v>1</v>
      </c>
      <c r="N3680">
        <v>63.553786950000003</v>
      </c>
      <c r="O3680">
        <v>63.553786950000003</v>
      </c>
      <c r="P3680" t="s">
        <v>5</v>
      </c>
      <c r="Q3680" t="b">
        <v>0</v>
      </c>
      <c r="R3680">
        <v>6.3553786949999997</v>
      </c>
      <c r="S3680" t="b">
        <v>0</v>
      </c>
      <c r="T3680" t="s">
        <v>40</v>
      </c>
      <c r="U3680">
        <v>2</v>
      </c>
      <c r="V3680" t="s">
        <v>13</v>
      </c>
      <c r="W3680" t="s">
        <v>25</v>
      </c>
      <c r="X3680">
        <v>3</v>
      </c>
      <c r="Y3680" t="b">
        <v>0</v>
      </c>
    </row>
    <row r="3681" spans="1:25" x14ac:dyDescent="0.3">
      <c r="A3681">
        <v>3680</v>
      </c>
      <c r="B3681" s="1">
        <v>43421</v>
      </c>
      <c r="C3681" s="2">
        <v>0.14678240740740742</v>
      </c>
      <c r="D3681">
        <v>421</v>
      </c>
      <c r="E3681">
        <v>51</v>
      </c>
      <c r="F3681" t="s">
        <v>1</v>
      </c>
      <c r="G3681" t="s">
        <v>2</v>
      </c>
      <c r="H3681">
        <v>0</v>
      </c>
      <c r="I3681" t="b">
        <v>1</v>
      </c>
      <c r="J3681">
        <v>234</v>
      </c>
      <c r="K3681" t="s">
        <v>10</v>
      </c>
      <c r="L3681" t="s">
        <v>11</v>
      </c>
      <c r="M3681">
        <v>1</v>
      </c>
      <c r="N3681">
        <v>61.839941680000003</v>
      </c>
      <c r="O3681">
        <v>61.839941680000003</v>
      </c>
      <c r="P3681" t="s">
        <v>18</v>
      </c>
      <c r="Q3681" t="b">
        <v>1</v>
      </c>
      <c r="R3681">
        <v>0</v>
      </c>
      <c r="S3681" t="b">
        <v>0</v>
      </c>
      <c r="T3681" t="s">
        <v>12</v>
      </c>
      <c r="U3681">
        <v>1</v>
      </c>
      <c r="V3681" t="s">
        <v>7</v>
      </c>
      <c r="W3681" t="s">
        <v>16</v>
      </c>
      <c r="X3681">
        <v>3</v>
      </c>
      <c r="Y3681" t="b">
        <v>1</v>
      </c>
    </row>
    <row r="3682" spans="1:25" x14ac:dyDescent="0.3">
      <c r="A3682">
        <v>3681</v>
      </c>
      <c r="B3682" s="1">
        <v>44904</v>
      </c>
      <c r="C3682" s="2">
        <v>0.63989583333333333</v>
      </c>
      <c r="D3682">
        <v>173</v>
      </c>
      <c r="E3682">
        <v>30</v>
      </c>
      <c r="F3682" t="s">
        <v>26</v>
      </c>
      <c r="G3682" t="s">
        <v>36</v>
      </c>
      <c r="H3682">
        <v>0</v>
      </c>
      <c r="I3682" t="b">
        <v>1</v>
      </c>
      <c r="J3682">
        <v>789</v>
      </c>
      <c r="K3682" t="s">
        <v>33</v>
      </c>
      <c r="L3682" t="s">
        <v>34</v>
      </c>
      <c r="M3682">
        <v>4</v>
      </c>
      <c r="N3682">
        <v>59.698309010000003</v>
      </c>
      <c r="O3682">
        <v>238.7932361</v>
      </c>
      <c r="P3682" t="s">
        <v>20</v>
      </c>
      <c r="Q3682" t="b">
        <v>1</v>
      </c>
      <c r="R3682">
        <v>0</v>
      </c>
      <c r="S3682" t="b">
        <v>1</v>
      </c>
      <c r="T3682" t="s">
        <v>12</v>
      </c>
      <c r="U3682">
        <v>4</v>
      </c>
      <c r="V3682" t="s">
        <v>15</v>
      </c>
      <c r="W3682" t="s">
        <v>16</v>
      </c>
      <c r="X3682">
        <v>2</v>
      </c>
      <c r="Y3682" t="b">
        <v>0</v>
      </c>
    </row>
    <row r="3683" spans="1:25" x14ac:dyDescent="0.3">
      <c r="A3683">
        <v>3682</v>
      </c>
      <c r="B3683" s="1">
        <v>43405</v>
      </c>
      <c r="C3683" s="2">
        <v>0.11144675925925925</v>
      </c>
      <c r="D3683">
        <v>131</v>
      </c>
      <c r="E3683">
        <v>43</v>
      </c>
      <c r="F3683" t="s">
        <v>1</v>
      </c>
      <c r="G3683" t="s">
        <v>45</v>
      </c>
      <c r="H3683">
        <v>75</v>
      </c>
      <c r="I3683" t="b">
        <v>0</v>
      </c>
      <c r="J3683">
        <v>223</v>
      </c>
      <c r="K3683" t="s">
        <v>10</v>
      </c>
      <c r="L3683" t="s">
        <v>11</v>
      </c>
      <c r="M3683">
        <v>1</v>
      </c>
      <c r="N3683">
        <v>33.30200585</v>
      </c>
      <c r="O3683">
        <v>33.30200585</v>
      </c>
      <c r="P3683" t="s">
        <v>24</v>
      </c>
      <c r="Q3683" t="b">
        <v>0</v>
      </c>
      <c r="R3683">
        <v>0</v>
      </c>
      <c r="S3683" t="b">
        <v>0</v>
      </c>
      <c r="T3683" t="s">
        <v>12</v>
      </c>
      <c r="U3683">
        <v>3</v>
      </c>
      <c r="V3683" t="s">
        <v>13</v>
      </c>
      <c r="W3683" t="s">
        <v>25</v>
      </c>
      <c r="X3683">
        <v>1</v>
      </c>
      <c r="Y3683" t="b">
        <v>0</v>
      </c>
    </row>
    <row r="3684" spans="1:25" x14ac:dyDescent="0.3">
      <c r="A3684">
        <v>3683</v>
      </c>
      <c r="B3684" s="1">
        <v>44171</v>
      </c>
      <c r="C3684" s="2">
        <v>0.1978587962962963</v>
      </c>
      <c r="D3684">
        <v>487</v>
      </c>
      <c r="E3684">
        <v>25</v>
      </c>
      <c r="F3684" t="s">
        <v>8</v>
      </c>
      <c r="G3684" t="s">
        <v>31</v>
      </c>
      <c r="H3684">
        <v>20</v>
      </c>
      <c r="I3684" t="b">
        <v>0</v>
      </c>
      <c r="J3684">
        <v>151</v>
      </c>
      <c r="K3684" t="s">
        <v>28</v>
      </c>
      <c r="L3684" t="s">
        <v>29</v>
      </c>
      <c r="M3684">
        <v>1</v>
      </c>
      <c r="N3684">
        <v>76.730618469999996</v>
      </c>
      <c r="O3684">
        <v>76.730618469999996</v>
      </c>
      <c r="P3684" t="s">
        <v>18</v>
      </c>
      <c r="Q3684" t="b">
        <v>0</v>
      </c>
      <c r="R3684">
        <v>0</v>
      </c>
      <c r="S3684" t="b">
        <v>1</v>
      </c>
      <c r="T3684" t="s">
        <v>12</v>
      </c>
      <c r="U3684">
        <v>3</v>
      </c>
      <c r="V3684" t="s">
        <v>7</v>
      </c>
      <c r="W3684" t="s">
        <v>25</v>
      </c>
      <c r="X3684">
        <v>4</v>
      </c>
      <c r="Y3684" t="b">
        <v>0</v>
      </c>
    </row>
    <row r="3685" spans="1:25" x14ac:dyDescent="0.3">
      <c r="A3685">
        <v>3684</v>
      </c>
      <c r="B3685" s="1">
        <v>44196</v>
      </c>
      <c r="C3685" s="2">
        <v>0.25</v>
      </c>
      <c r="D3685">
        <v>349</v>
      </c>
      <c r="E3685">
        <v>43</v>
      </c>
      <c r="F3685" t="s">
        <v>1</v>
      </c>
      <c r="G3685" t="s">
        <v>9</v>
      </c>
      <c r="H3685">
        <v>45</v>
      </c>
      <c r="I3685" t="b">
        <v>0</v>
      </c>
      <c r="J3685">
        <v>110</v>
      </c>
      <c r="K3685" t="s">
        <v>22</v>
      </c>
      <c r="L3685" t="s">
        <v>23</v>
      </c>
      <c r="M3685">
        <v>3</v>
      </c>
      <c r="N3685">
        <v>33.6188316</v>
      </c>
      <c r="O3685">
        <v>100.85649479999999</v>
      </c>
      <c r="P3685" t="s">
        <v>18</v>
      </c>
      <c r="Q3685" t="b">
        <v>1</v>
      </c>
      <c r="R3685">
        <v>0</v>
      </c>
      <c r="S3685" t="b">
        <v>0</v>
      </c>
      <c r="T3685" t="s">
        <v>12</v>
      </c>
      <c r="U3685">
        <v>3</v>
      </c>
      <c r="V3685" t="s">
        <v>15</v>
      </c>
      <c r="W3685" t="s">
        <v>25</v>
      </c>
      <c r="X3685">
        <v>3</v>
      </c>
      <c r="Y3685" t="b">
        <v>1</v>
      </c>
    </row>
    <row r="3686" spans="1:25" x14ac:dyDescent="0.3">
      <c r="A3686">
        <v>3685</v>
      </c>
      <c r="B3686" s="1">
        <v>44524</v>
      </c>
      <c r="C3686" s="2">
        <v>0.49623842592592587</v>
      </c>
      <c r="D3686">
        <v>276</v>
      </c>
      <c r="E3686">
        <v>25</v>
      </c>
      <c r="F3686" t="s">
        <v>1</v>
      </c>
      <c r="G3686" t="s">
        <v>45</v>
      </c>
      <c r="H3686">
        <v>0</v>
      </c>
      <c r="I3686" t="b">
        <v>1</v>
      </c>
      <c r="J3686">
        <v>73</v>
      </c>
      <c r="K3686" t="s">
        <v>33</v>
      </c>
      <c r="L3686" t="s">
        <v>34</v>
      </c>
      <c r="M3686">
        <v>4</v>
      </c>
      <c r="N3686">
        <v>66.482225400000004</v>
      </c>
      <c r="O3686">
        <v>265.92890160000002</v>
      </c>
      <c r="P3686" t="s">
        <v>18</v>
      </c>
      <c r="Q3686" t="b">
        <v>1</v>
      </c>
      <c r="R3686">
        <v>26.59289016</v>
      </c>
      <c r="S3686" t="b">
        <v>0</v>
      </c>
      <c r="T3686" t="s">
        <v>12</v>
      </c>
      <c r="U3686">
        <v>5</v>
      </c>
      <c r="V3686" t="s">
        <v>15</v>
      </c>
      <c r="W3686" t="s">
        <v>25</v>
      </c>
      <c r="X3686">
        <v>5</v>
      </c>
      <c r="Y3686" t="b">
        <v>0</v>
      </c>
    </row>
    <row r="3687" spans="1:25" x14ac:dyDescent="0.3">
      <c r="A3687">
        <v>3686</v>
      </c>
      <c r="B3687" s="1">
        <v>44884</v>
      </c>
      <c r="C3687" s="2">
        <v>0.10190972222222222</v>
      </c>
      <c r="D3687">
        <v>283</v>
      </c>
      <c r="E3687">
        <v>45</v>
      </c>
      <c r="F3687" t="s">
        <v>8</v>
      </c>
      <c r="G3687" t="s">
        <v>43</v>
      </c>
      <c r="H3687">
        <v>0</v>
      </c>
      <c r="I3687" t="b">
        <v>1</v>
      </c>
      <c r="J3687">
        <v>930</v>
      </c>
      <c r="K3687" t="s">
        <v>10</v>
      </c>
      <c r="L3687" t="s">
        <v>11</v>
      </c>
      <c r="M3687">
        <v>4</v>
      </c>
      <c r="N3687">
        <v>18.692087910000001</v>
      </c>
      <c r="O3687">
        <v>74.76835165</v>
      </c>
      <c r="P3687" t="s">
        <v>24</v>
      </c>
      <c r="Q3687" t="b">
        <v>0</v>
      </c>
      <c r="R3687">
        <v>0</v>
      </c>
      <c r="S3687" t="b">
        <v>1</v>
      </c>
      <c r="T3687" t="s">
        <v>40</v>
      </c>
      <c r="U3687">
        <v>3</v>
      </c>
      <c r="V3687" t="s">
        <v>7</v>
      </c>
      <c r="W3687" t="s">
        <v>16</v>
      </c>
      <c r="X3687">
        <v>1</v>
      </c>
      <c r="Y3687" t="b">
        <v>0</v>
      </c>
    </row>
    <row r="3688" spans="1:25" x14ac:dyDescent="0.3">
      <c r="A3688">
        <v>3687</v>
      </c>
      <c r="B3688" s="1">
        <v>44139</v>
      </c>
      <c r="C3688" s="2">
        <v>0.46855324074074073</v>
      </c>
      <c r="D3688">
        <v>386</v>
      </c>
      <c r="E3688">
        <v>33</v>
      </c>
      <c r="F3688" t="s">
        <v>8</v>
      </c>
      <c r="G3688" t="s">
        <v>35</v>
      </c>
      <c r="H3688">
        <v>33</v>
      </c>
      <c r="I3688" t="b">
        <v>0</v>
      </c>
      <c r="J3688">
        <v>278</v>
      </c>
      <c r="K3688" t="s">
        <v>10</v>
      </c>
      <c r="L3688" t="s">
        <v>11</v>
      </c>
      <c r="M3688">
        <v>2</v>
      </c>
      <c r="N3688">
        <v>79.450585430000004</v>
      </c>
      <c r="O3688">
        <v>158.90117090000001</v>
      </c>
      <c r="P3688" t="s">
        <v>5</v>
      </c>
      <c r="Q3688" t="b">
        <v>1</v>
      </c>
      <c r="R3688">
        <v>15.89011709</v>
      </c>
      <c r="S3688" t="b">
        <v>0</v>
      </c>
      <c r="T3688" t="s">
        <v>12</v>
      </c>
      <c r="U3688">
        <v>3</v>
      </c>
      <c r="V3688" t="s">
        <v>13</v>
      </c>
      <c r="W3688" t="s">
        <v>25</v>
      </c>
      <c r="X3688">
        <v>3</v>
      </c>
      <c r="Y3688" t="b">
        <v>1</v>
      </c>
    </row>
    <row r="3689" spans="1:25" x14ac:dyDescent="0.3">
      <c r="A3689">
        <v>3688</v>
      </c>
      <c r="B3689" s="1">
        <v>43775</v>
      </c>
      <c r="C3689" s="2">
        <v>6.3935185185185192E-2</v>
      </c>
      <c r="D3689">
        <v>399</v>
      </c>
      <c r="E3689">
        <v>32</v>
      </c>
      <c r="F3689" t="s">
        <v>1</v>
      </c>
      <c r="G3689" t="s">
        <v>37</v>
      </c>
      <c r="H3689">
        <v>91</v>
      </c>
      <c r="I3689" t="b">
        <v>0</v>
      </c>
      <c r="J3689">
        <v>217</v>
      </c>
      <c r="K3689" t="s">
        <v>10</v>
      </c>
      <c r="L3689" t="s">
        <v>11</v>
      </c>
      <c r="M3689">
        <v>5</v>
      </c>
      <c r="N3689">
        <v>88.757895210000001</v>
      </c>
      <c r="O3689">
        <v>443.78947599999998</v>
      </c>
      <c r="P3689" t="s">
        <v>24</v>
      </c>
      <c r="Q3689" t="b">
        <v>1</v>
      </c>
      <c r="R3689">
        <v>44.378947599999996</v>
      </c>
      <c r="S3689" t="b">
        <v>1</v>
      </c>
      <c r="T3689" t="s">
        <v>12</v>
      </c>
      <c r="U3689">
        <v>3</v>
      </c>
      <c r="V3689" t="s">
        <v>7</v>
      </c>
      <c r="W3689" t="s">
        <v>25</v>
      </c>
      <c r="X3689">
        <v>1</v>
      </c>
      <c r="Y3689" t="b">
        <v>0</v>
      </c>
    </row>
    <row r="3690" spans="1:25" x14ac:dyDescent="0.3">
      <c r="A3690">
        <v>3689</v>
      </c>
      <c r="B3690" s="1">
        <v>43813</v>
      </c>
      <c r="C3690" s="2">
        <v>0.10918981481481482</v>
      </c>
      <c r="D3690">
        <v>474</v>
      </c>
      <c r="E3690">
        <v>21</v>
      </c>
      <c r="F3690" t="s">
        <v>8</v>
      </c>
      <c r="G3690" t="s">
        <v>31</v>
      </c>
      <c r="H3690">
        <v>96</v>
      </c>
      <c r="I3690" t="b">
        <v>0</v>
      </c>
      <c r="J3690">
        <v>166</v>
      </c>
      <c r="K3690" t="s">
        <v>28</v>
      </c>
      <c r="L3690" t="s">
        <v>29</v>
      </c>
      <c r="M3690">
        <v>1</v>
      </c>
      <c r="N3690">
        <v>69.548399489999994</v>
      </c>
      <c r="O3690">
        <v>69.548399489999994</v>
      </c>
      <c r="P3690" t="s">
        <v>18</v>
      </c>
      <c r="Q3690" t="b">
        <v>0</v>
      </c>
      <c r="R3690">
        <v>6.9548399490000001</v>
      </c>
      <c r="S3690" t="b">
        <v>1</v>
      </c>
      <c r="T3690" t="s">
        <v>12</v>
      </c>
      <c r="U3690">
        <v>3</v>
      </c>
      <c r="V3690" t="s">
        <v>7</v>
      </c>
      <c r="W3690" t="s">
        <v>25</v>
      </c>
      <c r="X3690">
        <v>1</v>
      </c>
      <c r="Y3690" t="b">
        <v>1</v>
      </c>
    </row>
    <row r="3691" spans="1:25" x14ac:dyDescent="0.3">
      <c r="A3691">
        <v>3690</v>
      </c>
      <c r="B3691" s="1">
        <v>44512</v>
      </c>
      <c r="C3691" s="2">
        <v>0.4685300925925926</v>
      </c>
      <c r="D3691">
        <v>466</v>
      </c>
      <c r="E3691">
        <v>46</v>
      </c>
      <c r="F3691" t="s">
        <v>26</v>
      </c>
      <c r="G3691" t="s">
        <v>43</v>
      </c>
      <c r="H3691">
        <v>69</v>
      </c>
      <c r="I3691" t="b">
        <v>0</v>
      </c>
      <c r="J3691">
        <v>13</v>
      </c>
      <c r="K3691" t="s">
        <v>22</v>
      </c>
      <c r="L3691" t="s">
        <v>23</v>
      </c>
      <c r="M3691">
        <v>1</v>
      </c>
      <c r="N3691">
        <v>25.342695899999999</v>
      </c>
      <c r="O3691">
        <v>25.342695899999999</v>
      </c>
      <c r="P3691" t="s">
        <v>5</v>
      </c>
      <c r="Q3691" t="b">
        <v>0</v>
      </c>
      <c r="R3691">
        <v>0</v>
      </c>
      <c r="S3691" t="b">
        <v>1</v>
      </c>
      <c r="T3691" t="s">
        <v>12</v>
      </c>
      <c r="U3691">
        <v>3</v>
      </c>
      <c r="V3691" t="s">
        <v>7</v>
      </c>
      <c r="W3691" t="s">
        <v>25</v>
      </c>
      <c r="X3691">
        <v>3</v>
      </c>
      <c r="Y3691" t="b">
        <v>0</v>
      </c>
    </row>
    <row r="3692" spans="1:25" x14ac:dyDescent="0.3">
      <c r="A3692">
        <v>3691</v>
      </c>
      <c r="B3692" s="1">
        <v>45283</v>
      </c>
      <c r="C3692" s="2">
        <v>0.66802083333333329</v>
      </c>
      <c r="D3692">
        <v>23</v>
      </c>
      <c r="E3692">
        <v>23</v>
      </c>
      <c r="F3692" t="s">
        <v>1</v>
      </c>
      <c r="G3692" t="s">
        <v>14</v>
      </c>
      <c r="H3692">
        <v>25</v>
      </c>
      <c r="I3692" t="b">
        <v>0</v>
      </c>
      <c r="J3692">
        <v>843</v>
      </c>
      <c r="K3692" t="s">
        <v>10</v>
      </c>
      <c r="L3692" t="s">
        <v>11</v>
      </c>
      <c r="M3692">
        <v>4</v>
      </c>
      <c r="N3692">
        <v>71.057129790000005</v>
      </c>
      <c r="O3692">
        <v>284.22851919999999</v>
      </c>
      <c r="P3692" t="s">
        <v>5</v>
      </c>
      <c r="Q3692" t="b">
        <v>0</v>
      </c>
      <c r="R3692">
        <v>0</v>
      </c>
      <c r="S3692" t="b">
        <v>0</v>
      </c>
      <c r="T3692" t="s">
        <v>12</v>
      </c>
      <c r="U3692">
        <v>3</v>
      </c>
      <c r="V3692" t="s">
        <v>7</v>
      </c>
      <c r="W3692" t="s">
        <v>16</v>
      </c>
      <c r="X3692">
        <v>1</v>
      </c>
      <c r="Y3692" t="b">
        <v>1</v>
      </c>
    </row>
    <row r="3693" spans="1:25" x14ac:dyDescent="0.3">
      <c r="A3693">
        <v>3692</v>
      </c>
      <c r="B3693" s="1">
        <v>44167</v>
      </c>
      <c r="C3693" s="2">
        <v>0.73857638888888888</v>
      </c>
      <c r="D3693">
        <v>351</v>
      </c>
      <c r="E3693">
        <v>27</v>
      </c>
      <c r="F3693" t="s">
        <v>26</v>
      </c>
      <c r="G3693" t="s">
        <v>44</v>
      </c>
      <c r="H3693">
        <v>46</v>
      </c>
      <c r="I3693" t="b">
        <v>0</v>
      </c>
      <c r="J3693">
        <v>6</v>
      </c>
      <c r="K3693" t="s">
        <v>22</v>
      </c>
      <c r="L3693" t="s">
        <v>23</v>
      </c>
      <c r="M3693">
        <v>4</v>
      </c>
      <c r="N3693">
        <v>51.191488360000001</v>
      </c>
      <c r="O3693">
        <v>204.7659534</v>
      </c>
      <c r="P3693" t="s">
        <v>5</v>
      </c>
      <c r="Q3693" t="b">
        <v>1</v>
      </c>
      <c r="R3693">
        <v>20.476595339999999</v>
      </c>
      <c r="S3693" t="b">
        <v>1</v>
      </c>
      <c r="T3693" t="s">
        <v>12</v>
      </c>
      <c r="U3693">
        <v>3</v>
      </c>
      <c r="V3693" t="s">
        <v>7</v>
      </c>
      <c r="W3693" t="s">
        <v>25</v>
      </c>
      <c r="X3693">
        <v>5</v>
      </c>
      <c r="Y3693" t="b">
        <v>0</v>
      </c>
    </row>
    <row r="3694" spans="1:25" x14ac:dyDescent="0.3">
      <c r="A3694">
        <v>3693</v>
      </c>
      <c r="B3694" s="1">
        <v>44553</v>
      </c>
      <c r="C3694" s="2">
        <v>0.26943287037037039</v>
      </c>
      <c r="D3694">
        <v>221</v>
      </c>
      <c r="E3694">
        <v>64</v>
      </c>
      <c r="F3694" t="s">
        <v>8</v>
      </c>
      <c r="G3694" t="s">
        <v>43</v>
      </c>
      <c r="H3694">
        <v>46</v>
      </c>
      <c r="I3694" t="b">
        <v>0</v>
      </c>
      <c r="J3694">
        <v>320</v>
      </c>
      <c r="K3694" t="s">
        <v>22</v>
      </c>
      <c r="L3694" t="s">
        <v>23</v>
      </c>
      <c r="M3694">
        <v>2</v>
      </c>
      <c r="N3694">
        <v>30.4795087</v>
      </c>
      <c r="O3694">
        <v>60.95901739</v>
      </c>
      <c r="P3694" t="s">
        <v>20</v>
      </c>
      <c r="Q3694" t="b">
        <v>0</v>
      </c>
      <c r="R3694">
        <v>0</v>
      </c>
      <c r="S3694" t="b">
        <v>0</v>
      </c>
      <c r="T3694" t="s">
        <v>12</v>
      </c>
      <c r="U3694">
        <v>3</v>
      </c>
      <c r="V3694" t="s">
        <v>7</v>
      </c>
      <c r="W3694" t="s">
        <v>16</v>
      </c>
      <c r="X3694">
        <v>1</v>
      </c>
      <c r="Y3694" t="b">
        <v>1</v>
      </c>
    </row>
    <row r="3695" spans="1:25" x14ac:dyDescent="0.3">
      <c r="A3695">
        <v>3694</v>
      </c>
      <c r="B3695" s="1">
        <v>44137</v>
      </c>
      <c r="C3695" s="2">
        <v>0.76354166666666667</v>
      </c>
      <c r="D3695">
        <v>401</v>
      </c>
      <c r="E3695">
        <v>45</v>
      </c>
      <c r="F3695" t="s">
        <v>26</v>
      </c>
      <c r="G3695" t="s">
        <v>31</v>
      </c>
      <c r="H3695">
        <v>54</v>
      </c>
      <c r="I3695" t="b">
        <v>0</v>
      </c>
      <c r="J3695">
        <v>52</v>
      </c>
      <c r="K3695" t="s">
        <v>10</v>
      </c>
      <c r="L3695" t="s">
        <v>11</v>
      </c>
      <c r="M3695">
        <v>2</v>
      </c>
      <c r="N3695">
        <v>41.703144780000002</v>
      </c>
      <c r="O3695">
        <v>83.406289560000005</v>
      </c>
      <c r="P3695" t="s">
        <v>18</v>
      </c>
      <c r="Q3695" t="b">
        <v>1</v>
      </c>
      <c r="R3695">
        <v>0</v>
      </c>
      <c r="S3695" t="b">
        <v>1</v>
      </c>
      <c r="T3695" t="s">
        <v>12</v>
      </c>
      <c r="U3695">
        <v>3</v>
      </c>
      <c r="V3695" t="s">
        <v>13</v>
      </c>
      <c r="W3695" t="s">
        <v>16</v>
      </c>
      <c r="X3695">
        <v>3</v>
      </c>
      <c r="Y3695" t="b">
        <v>0</v>
      </c>
    </row>
    <row r="3696" spans="1:25" x14ac:dyDescent="0.3">
      <c r="A3696">
        <v>3695</v>
      </c>
      <c r="B3696" s="1">
        <v>44180</v>
      </c>
      <c r="C3696" s="2">
        <v>0.91701388888888891</v>
      </c>
      <c r="D3696">
        <v>292</v>
      </c>
      <c r="E3696">
        <v>26</v>
      </c>
      <c r="F3696" t="s">
        <v>8</v>
      </c>
      <c r="G3696" t="s">
        <v>2</v>
      </c>
      <c r="H3696">
        <v>0</v>
      </c>
      <c r="I3696" t="b">
        <v>1</v>
      </c>
      <c r="J3696">
        <v>418</v>
      </c>
      <c r="K3696" t="s">
        <v>28</v>
      </c>
      <c r="L3696" t="s">
        <v>29</v>
      </c>
      <c r="M3696">
        <v>3</v>
      </c>
      <c r="N3696">
        <v>67.728406559999996</v>
      </c>
      <c r="O3696">
        <v>203.1852197</v>
      </c>
      <c r="P3696" t="s">
        <v>20</v>
      </c>
      <c r="Q3696" t="b">
        <v>0</v>
      </c>
      <c r="R3696">
        <v>20.318521969999999</v>
      </c>
      <c r="S3696" t="b">
        <v>1</v>
      </c>
      <c r="T3696" t="s">
        <v>6</v>
      </c>
      <c r="U3696">
        <v>4</v>
      </c>
      <c r="V3696" t="s">
        <v>13</v>
      </c>
      <c r="W3696" t="s">
        <v>25</v>
      </c>
      <c r="X3696">
        <v>4</v>
      </c>
      <c r="Y3696" t="b">
        <v>0</v>
      </c>
    </row>
    <row r="3697" spans="1:25" x14ac:dyDescent="0.3">
      <c r="A3697">
        <v>3696</v>
      </c>
      <c r="B3697" s="1">
        <v>44160</v>
      </c>
      <c r="C3697" s="2">
        <v>0.6677777777777778</v>
      </c>
      <c r="D3697">
        <v>371</v>
      </c>
      <c r="E3697">
        <v>53</v>
      </c>
      <c r="F3697" t="s">
        <v>26</v>
      </c>
      <c r="G3697" t="s">
        <v>31</v>
      </c>
      <c r="H3697">
        <v>0</v>
      </c>
      <c r="I3697" t="b">
        <v>1</v>
      </c>
      <c r="J3697">
        <v>192</v>
      </c>
      <c r="K3697" t="s">
        <v>10</v>
      </c>
      <c r="L3697" t="s">
        <v>11</v>
      </c>
      <c r="M3697">
        <v>3</v>
      </c>
      <c r="N3697">
        <v>31.54062923</v>
      </c>
      <c r="O3697">
        <v>94.621887700000002</v>
      </c>
      <c r="P3697" t="s">
        <v>24</v>
      </c>
      <c r="Q3697" t="b">
        <v>0</v>
      </c>
      <c r="R3697">
        <v>9.4621887699999991</v>
      </c>
      <c r="S3697" t="b">
        <v>0</v>
      </c>
      <c r="T3697" t="s">
        <v>40</v>
      </c>
      <c r="U3697">
        <v>4</v>
      </c>
      <c r="V3697" t="s">
        <v>7</v>
      </c>
      <c r="W3697" t="s">
        <v>25</v>
      </c>
      <c r="X3697">
        <v>5</v>
      </c>
      <c r="Y3697" t="b">
        <v>0</v>
      </c>
    </row>
    <row r="3698" spans="1:25" x14ac:dyDescent="0.3">
      <c r="A3698">
        <v>3697</v>
      </c>
      <c r="B3698" s="1">
        <v>44180</v>
      </c>
      <c r="C3698" s="2">
        <v>0.53247685185185178</v>
      </c>
      <c r="D3698">
        <v>26</v>
      </c>
      <c r="E3698">
        <v>63</v>
      </c>
      <c r="F3698" t="s">
        <v>8</v>
      </c>
      <c r="G3698" t="s">
        <v>30</v>
      </c>
      <c r="H3698">
        <v>76</v>
      </c>
      <c r="I3698" t="b">
        <v>0</v>
      </c>
      <c r="J3698">
        <v>491</v>
      </c>
      <c r="K3698" t="s">
        <v>28</v>
      </c>
      <c r="L3698" t="s">
        <v>29</v>
      </c>
      <c r="M3698">
        <v>2</v>
      </c>
      <c r="N3698">
        <v>70.022946849999997</v>
      </c>
      <c r="O3698">
        <v>140.04589369999999</v>
      </c>
      <c r="P3698" t="s">
        <v>5</v>
      </c>
      <c r="Q3698" t="b">
        <v>0</v>
      </c>
      <c r="R3698">
        <v>14.00458937</v>
      </c>
      <c r="S3698" t="b">
        <v>0</v>
      </c>
      <c r="T3698" t="s">
        <v>12</v>
      </c>
      <c r="U3698">
        <v>3</v>
      </c>
      <c r="V3698" t="s">
        <v>7</v>
      </c>
      <c r="W3698" t="s">
        <v>25</v>
      </c>
      <c r="X3698">
        <v>3</v>
      </c>
      <c r="Y3698" t="b">
        <v>0</v>
      </c>
    </row>
    <row r="3699" spans="1:25" x14ac:dyDescent="0.3">
      <c r="A3699">
        <v>3698</v>
      </c>
      <c r="B3699" s="1">
        <v>45258</v>
      </c>
      <c r="C3699" s="2">
        <v>1.0231481481481482E-2</v>
      </c>
      <c r="D3699">
        <v>115</v>
      </c>
      <c r="E3699">
        <v>57</v>
      </c>
      <c r="F3699" t="s">
        <v>26</v>
      </c>
      <c r="G3699" t="s">
        <v>14</v>
      </c>
      <c r="H3699">
        <v>49</v>
      </c>
      <c r="I3699" t="b">
        <v>0</v>
      </c>
      <c r="J3699">
        <v>386</v>
      </c>
      <c r="K3699" t="s">
        <v>3</v>
      </c>
      <c r="L3699" t="s">
        <v>4</v>
      </c>
      <c r="M3699">
        <v>2</v>
      </c>
      <c r="N3699">
        <v>92.041906949999998</v>
      </c>
      <c r="O3699">
        <v>184.0838139</v>
      </c>
      <c r="P3699" t="s">
        <v>18</v>
      </c>
      <c r="Q3699" t="b">
        <v>1</v>
      </c>
      <c r="R3699">
        <v>18.408381389999999</v>
      </c>
      <c r="S3699" t="b">
        <v>0</v>
      </c>
      <c r="T3699" t="s">
        <v>12</v>
      </c>
      <c r="U3699">
        <v>3</v>
      </c>
      <c r="V3699" t="s">
        <v>7</v>
      </c>
      <c r="W3699" t="s">
        <v>25</v>
      </c>
      <c r="X3699">
        <v>1</v>
      </c>
      <c r="Y3699" t="b">
        <v>0</v>
      </c>
    </row>
    <row r="3700" spans="1:25" x14ac:dyDescent="0.3">
      <c r="A3700">
        <v>3699</v>
      </c>
      <c r="B3700" s="1">
        <v>45286</v>
      </c>
      <c r="C3700" s="2">
        <v>0.67343750000000002</v>
      </c>
      <c r="D3700">
        <v>391</v>
      </c>
      <c r="E3700">
        <v>48</v>
      </c>
      <c r="F3700" t="s">
        <v>26</v>
      </c>
      <c r="G3700" t="s">
        <v>36</v>
      </c>
      <c r="H3700">
        <v>0</v>
      </c>
      <c r="I3700" t="b">
        <v>1</v>
      </c>
      <c r="J3700">
        <v>50</v>
      </c>
      <c r="K3700" t="s">
        <v>3</v>
      </c>
      <c r="L3700" t="s">
        <v>4</v>
      </c>
      <c r="M3700">
        <v>3</v>
      </c>
      <c r="N3700">
        <v>68.646131339999997</v>
      </c>
      <c r="O3700">
        <v>205.93839399999999</v>
      </c>
      <c r="P3700" t="s">
        <v>24</v>
      </c>
      <c r="Q3700" t="b">
        <v>1</v>
      </c>
      <c r="R3700">
        <v>20.5938394</v>
      </c>
      <c r="S3700" t="b">
        <v>0</v>
      </c>
      <c r="T3700" t="s">
        <v>12</v>
      </c>
      <c r="U3700">
        <v>1</v>
      </c>
      <c r="V3700" t="s">
        <v>13</v>
      </c>
      <c r="W3700" t="s">
        <v>25</v>
      </c>
      <c r="X3700">
        <v>2</v>
      </c>
      <c r="Y3700" t="b">
        <v>1</v>
      </c>
    </row>
    <row r="3701" spans="1:25" x14ac:dyDescent="0.3">
      <c r="A3701">
        <v>3700</v>
      </c>
      <c r="B3701" s="1">
        <v>45263</v>
      </c>
      <c r="C3701" s="2">
        <v>0.88810185185185186</v>
      </c>
      <c r="D3701">
        <v>249</v>
      </c>
      <c r="E3701">
        <v>57</v>
      </c>
      <c r="F3701" t="s">
        <v>26</v>
      </c>
      <c r="G3701" t="s">
        <v>36</v>
      </c>
      <c r="H3701">
        <v>0</v>
      </c>
      <c r="I3701" t="b">
        <v>1</v>
      </c>
      <c r="J3701">
        <v>685</v>
      </c>
      <c r="K3701" t="s">
        <v>22</v>
      </c>
      <c r="L3701" t="s">
        <v>23</v>
      </c>
      <c r="M3701">
        <v>4</v>
      </c>
      <c r="N3701">
        <v>61.023176130000003</v>
      </c>
      <c r="O3701">
        <v>244.0927045</v>
      </c>
      <c r="P3701" t="s">
        <v>18</v>
      </c>
      <c r="Q3701" t="b">
        <v>0</v>
      </c>
      <c r="R3701">
        <v>24.409270450000001</v>
      </c>
      <c r="S3701" t="b">
        <v>0</v>
      </c>
      <c r="T3701" t="s">
        <v>6</v>
      </c>
      <c r="U3701">
        <v>3</v>
      </c>
      <c r="V3701" t="s">
        <v>13</v>
      </c>
      <c r="W3701" t="s">
        <v>25</v>
      </c>
      <c r="X3701">
        <v>2</v>
      </c>
      <c r="Y3701" t="b">
        <v>1</v>
      </c>
    </row>
    <row r="3702" spans="1:25" x14ac:dyDescent="0.3">
      <c r="A3702">
        <v>3701</v>
      </c>
      <c r="B3702" s="1">
        <v>43797</v>
      </c>
      <c r="C3702" s="2">
        <v>0.15212962962962964</v>
      </c>
      <c r="D3702">
        <v>33</v>
      </c>
      <c r="E3702">
        <v>19</v>
      </c>
      <c r="F3702" t="s">
        <v>8</v>
      </c>
      <c r="G3702" t="s">
        <v>30</v>
      </c>
      <c r="H3702">
        <v>92</v>
      </c>
      <c r="I3702" t="b">
        <v>0</v>
      </c>
      <c r="J3702">
        <v>436</v>
      </c>
      <c r="K3702" t="s">
        <v>28</v>
      </c>
      <c r="L3702" t="s">
        <v>29</v>
      </c>
      <c r="M3702">
        <v>1</v>
      </c>
      <c r="N3702">
        <v>50.636985959999997</v>
      </c>
      <c r="O3702">
        <v>50.636985959999997</v>
      </c>
      <c r="P3702" t="s">
        <v>5</v>
      </c>
      <c r="Q3702" t="b">
        <v>1</v>
      </c>
      <c r="R3702">
        <v>5.0636985960000001</v>
      </c>
      <c r="S3702" t="b">
        <v>0</v>
      </c>
      <c r="T3702" t="s">
        <v>12</v>
      </c>
      <c r="U3702">
        <v>3</v>
      </c>
      <c r="V3702" t="s">
        <v>15</v>
      </c>
      <c r="W3702" t="s">
        <v>25</v>
      </c>
      <c r="X3702">
        <v>4</v>
      </c>
      <c r="Y3702" t="b">
        <v>1</v>
      </c>
    </row>
    <row r="3703" spans="1:25" x14ac:dyDescent="0.3">
      <c r="A3703">
        <v>3702</v>
      </c>
      <c r="B3703" s="1">
        <v>44194</v>
      </c>
      <c r="C3703" s="2">
        <v>0.14373842592592592</v>
      </c>
      <c r="D3703">
        <v>397</v>
      </c>
      <c r="E3703">
        <v>41</v>
      </c>
      <c r="F3703" t="s">
        <v>26</v>
      </c>
      <c r="G3703" t="s">
        <v>19</v>
      </c>
      <c r="H3703">
        <v>31</v>
      </c>
      <c r="I3703" t="b">
        <v>0</v>
      </c>
      <c r="J3703">
        <v>489</v>
      </c>
      <c r="K3703" t="s">
        <v>10</v>
      </c>
      <c r="L3703" t="s">
        <v>11</v>
      </c>
      <c r="M3703">
        <v>3</v>
      </c>
      <c r="N3703">
        <v>42.666277719999997</v>
      </c>
      <c r="O3703">
        <v>127.99883320000001</v>
      </c>
      <c r="P3703" t="s">
        <v>20</v>
      </c>
      <c r="Q3703" t="b">
        <v>0</v>
      </c>
      <c r="R3703">
        <v>0</v>
      </c>
      <c r="S3703" t="b">
        <v>0</v>
      </c>
      <c r="T3703" t="s">
        <v>12</v>
      </c>
      <c r="U3703">
        <v>3</v>
      </c>
      <c r="V3703" t="s">
        <v>7</v>
      </c>
      <c r="W3703" t="s">
        <v>16</v>
      </c>
      <c r="X3703">
        <v>2</v>
      </c>
      <c r="Y3703" t="b">
        <v>1</v>
      </c>
    </row>
    <row r="3704" spans="1:25" x14ac:dyDescent="0.3">
      <c r="A3704">
        <v>3703</v>
      </c>
      <c r="B3704" s="1">
        <v>45239</v>
      </c>
      <c r="C3704" s="2">
        <v>0.39710648148148148</v>
      </c>
      <c r="D3704">
        <v>463</v>
      </c>
      <c r="E3704">
        <v>24</v>
      </c>
      <c r="F3704" t="s">
        <v>1</v>
      </c>
      <c r="G3704" t="s">
        <v>36</v>
      </c>
      <c r="H3704">
        <v>78</v>
      </c>
      <c r="I3704" t="b">
        <v>0</v>
      </c>
      <c r="J3704">
        <v>737</v>
      </c>
      <c r="K3704" t="s">
        <v>28</v>
      </c>
      <c r="L3704" t="s">
        <v>29</v>
      </c>
      <c r="M3704">
        <v>1</v>
      </c>
      <c r="N3704">
        <v>70.659790720000004</v>
      </c>
      <c r="O3704">
        <v>70.659790720000004</v>
      </c>
      <c r="P3704" t="s">
        <v>20</v>
      </c>
      <c r="Q3704" t="b">
        <v>1</v>
      </c>
      <c r="R3704">
        <v>7.0659790720000002</v>
      </c>
      <c r="S3704" t="b">
        <v>1</v>
      </c>
      <c r="T3704" t="s">
        <v>12</v>
      </c>
      <c r="U3704">
        <v>3</v>
      </c>
      <c r="V3704" t="s">
        <v>13</v>
      </c>
      <c r="W3704" t="s">
        <v>25</v>
      </c>
      <c r="X3704">
        <v>1</v>
      </c>
      <c r="Y3704" t="b">
        <v>0</v>
      </c>
    </row>
    <row r="3705" spans="1:25" x14ac:dyDescent="0.3">
      <c r="A3705">
        <v>3704</v>
      </c>
      <c r="B3705" s="1">
        <v>43800</v>
      </c>
      <c r="C3705" s="2">
        <v>0.5028125</v>
      </c>
      <c r="D3705">
        <v>285</v>
      </c>
      <c r="E3705">
        <v>58</v>
      </c>
      <c r="F3705" t="s">
        <v>1</v>
      </c>
      <c r="G3705" t="s">
        <v>45</v>
      </c>
      <c r="H3705">
        <v>4</v>
      </c>
      <c r="I3705" t="b">
        <v>0</v>
      </c>
      <c r="J3705">
        <v>615</v>
      </c>
      <c r="K3705" t="s">
        <v>22</v>
      </c>
      <c r="L3705" t="s">
        <v>23</v>
      </c>
      <c r="M3705">
        <v>1</v>
      </c>
      <c r="N3705">
        <v>80.281233169999993</v>
      </c>
      <c r="O3705">
        <v>80.281233169999993</v>
      </c>
      <c r="P3705" t="s">
        <v>20</v>
      </c>
      <c r="Q3705" t="b">
        <v>1</v>
      </c>
      <c r="R3705">
        <v>0</v>
      </c>
      <c r="S3705" t="b">
        <v>0</v>
      </c>
      <c r="T3705" t="s">
        <v>12</v>
      </c>
      <c r="U3705">
        <v>3</v>
      </c>
      <c r="V3705" t="s">
        <v>13</v>
      </c>
      <c r="W3705" t="s">
        <v>25</v>
      </c>
      <c r="X3705">
        <v>1</v>
      </c>
      <c r="Y3705" t="b">
        <v>0</v>
      </c>
    </row>
    <row r="3706" spans="1:25" x14ac:dyDescent="0.3">
      <c r="A3706">
        <v>3705</v>
      </c>
      <c r="B3706" s="1">
        <v>44160</v>
      </c>
      <c r="C3706" s="2">
        <v>0.81966435185185194</v>
      </c>
      <c r="D3706">
        <v>333</v>
      </c>
      <c r="E3706">
        <v>43</v>
      </c>
      <c r="F3706" t="s">
        <v>8</v>
      </c>
      <c r="G3706" t="s">
        <v>9</v>
      </c>
      <c r="H3706">
        <v>0</v>
      </c>
      <c r="I3706" t="b">
        <v>1</v>
      </c>
      <c r="J3706">
        <v>401</v>
      </c>
      <c r="K3706" t="s">
        <v>10</v>
      </c>
      <c r="L3706" t="s">
        <v>11</v>
      </c>
      <c r="M3706">
        <v>4</v>
      </c>
      <c r="N3706">
        <v>35.57115503</v>
      </c>
      <c r="O3706">
        <v>142.28462010000001</v>
      </c>
      <c r="P3706" t="s">
        <v>18</v>
      </c>
      <c r="Q3706" t="b">
        <v>1</v>
      </c>
      <c r="R3706">
        <v>14.228462009999999</v>
      </c>
      <c r="S3706" t="b">
        <v>0</v>
      </c>
      <c r="T3706" t="s">
        <v>40</v>
      </c>
      <c r="U3706">
        <v>1</v>
      </c>
      <c r="V3706" t="s">
        <v>13</v>
      </c>
      <c r="W3706" t="s">
        <v>25</v>
      </c>
      <c r="X3706">
        <v>2</v>
      </c>
      <c r="Y3706" t="b">
        <v>0</v>
      </c>
    </row>
    <row r="3707" spans="1:25" x14ac:dyDescent="0.3">
      <c r="A3707">
        <v>3706</v>
      </c>
      <c r="B3707" s="1">
        <v>43771</v>
      </c>
      <c r="C3707" s="2">
        <v>0.61697916666666663</v>
      </c>
      <c r="D3707">
        <v>163</v>
      </c>
      <c r="E3707">
        <v>56</v>
      </c>
      <c r="F3707" t="s">
        <v>1</v>
      </c>
      <c r="G3707" t="s">
        <v>45</v>
      </c>
      <c r="H3707">
        <v>0</v>
      </c>
      <c r="I3707" t="b">
        <v>1</v>
      </c>
      <c r="J3707">
        <v>702</v>
      </c>
      <c r="K3707" t="s">
        <v>22</v>
      </c>
      <c r="L3707" t="s">
        <v>23</v>
      </c>
      <c r="M3707">
        <v>1</v>
      </c>
      <c r="N3707">
        <v>22.424825120000001</v>
      </c>
      <c r="O3707">
        <v>22.424825120000001</v>
      </c>
      <c r="P3707" t="s">
        <v>20</v>
      </c>
      <c r="Q3707" t="b">
        <v>0</v>
      </c>
      <c r="R3707">
        <v>2.242482512</v>
      </c>
      <c r="S3707" t="b">
        <v>0</v>
      </c>
      <c r="T3707" t="s">
        <v>12</v>
      </c>
      <c r="U3707">
        <v>3</v>
      </c>
      <c r="V3707" t="s">
        <v>7</v>
      </c>
      <c r="W3707" t="s">
        <v>25</v>
      </c>
      <c r="X3707">
        <v>2</v>
      </c>
      <c r="Y3707" t="b">
        <v>1</v>
      </c>
    </row>
    <row r="3708" spans="1:25" x14ac:dyDescent="0.3">
      <c r="A3708">
        <v>3707</v>
      </c>
      <c r="B3708" s="1">
        <v>43771</v>
      </c>
      <c r="C3708" s="2">
        <v>0.3420138888888889</v>
      </c>
      <c r="D3708">
        <v>250</v>
      </c>
      <c r="E3708">
        <v>45</v>
      </c>
      <c r="F3708" t="s">
        <v>26</v>
      </c>
      <c r="G3708" t="s">
        <v>21</v>
      </c>
      <c r="H3708">
        <v>9</v>
      </c>
      <c r="I3708" t="b">
        <v>0</v>
      </c>
      <c r="J3708">
        <v>966</v>
      </c>
      <c r="K3708" t="s">
        <v>10</v>
      </c>
      <c r="L3708" t="s">
        <v>11</v>
      </c>
      <c r="M3708">
        <v>3</v>
      </c>
      <c r="N3708">
        <v>83.537106780000002</v>
      </c>
      <c r="O3708">
        <v>250.61132029999999</v>
      </c>
      <c r="P3708" t="s">
        <v>20</v>
      </c>
      <c r="Q3708" t="b">
        <v>0</v>
      </c>
      <c r="R3708">
        <v>25.06113203</v>
      </c>
      <c r="S3708" t="b">
        <v>1</v>
      </c>
      <c r="T3708" t="s">
        <v>12</v>
      </c>
      <c r="U3708">
        <v>3</v>
      </c>
      <c r="V3708" t="s">
        <v>15</v>
      </c>
      <c r="W3708" t="s">
        <v>25</v>
      </c>
      <c r="X3708">
        <v>1</v>
      </c>
      <c r="Y3708" t="b">
        <v>1</v>
      </c>
    </row>
    <row r="3709" spans="1:25" x14ac:dyDescent="0.3">
      <c r="A3709">
        <v>3708</v>
      </c>
      <c r="B3709" s="1">
        <v>44168</v>
      </c>
      <c r="C3709" s="2">
        <v>0.71671296296296294</v>
      </c>
      <c r="D3709">
        <v>413</v>
      </c>
      <c r="E3709">
        <v>36</v>
      </c>
      <c r="F3709" t="s">
        <v>1</v>
      </c>
      <c r="G3709" t="s">
        <v>38</v>
      </c>
      <c r="H3709">
        <v>70</v>
      </c>
      <c r="I3709" t="b">
        <v>0</v>
      </c>
      <c r="J3709">
        <v>124</v>
      </c>
      <c r="K3709" t="s">
        <v>10</v>
      </c>
      <c r="L3709" t="s">
        <v>11</v>
      </c>
      <c r="M3709">
        <v>1</v>
      </c>
      <c r="N3709">
        <v>36.466703979999998</v>
      </c>
      <c r="O3709">
        <v>36.466703979999998</v>
      </c>
      <c r="P3709" t="s">
        <v>24</v>
      </c>
      <c r="Q3709" t="b">
        <v>1</v>
      </c>
      <c r="R3709">
        <v>0</v>
      </c>
      <c r="S3709" t="b">
        <v>1</v>
      </c>
      <c r="T3709" t="s">
        <v>12</v>
      </c>
      <c r="U3709">
        <v>3</v>
      </c>
      <c r="V3709" t="s">
        <v>15</v>
      </c>
      <c r="W3709" t="s">
        <v>25</v>
      </c>
      <c r="X3709">
        <v>5</v>
      </c>
      <c r="Y3709" t="b">
        <v>0</v>
      </c>
    </row>
    <row r="3710" spans="1:25" x14ac:dyDescent="0.3">
      <c r="A3710">
        <v>3709</v>
      </c>
      <c r="B3710" s="1">
        <v>43824</v>
      </c>
      <c r="C3710" s="2">
        <v>0.61174768518518519</v>
      </c>
      <c r="D3710">
        <v>192</v>
      </c>
      <c r="E3710">
        <v>55</v>
      </c>
      <c r="F3710" t="s">
        <v>8</v>
      </c>
      <c r="G3710" t="s">
        <v>31</v>
      </c>
      <c r="H3710">
        <v>0</v>
      </c>
      <c r="I3710" t="b">
        <v>1</v>
      </c>
      <c r="J3710">
        <v>172</v>
      </c>
      <c r="K3710" t="s">
        <v>22</v>
      </c>
      <c r="L3710" t="s">
        <v>23</v>
      </c>
      <c r="M3710">
        <v>2</v>
      </c>
      <c r="N3710">
        <v>80.557194080000002</v>
      </c>
      <c r="O3710">
        <v>161.11438820000001</v>
      </c>
      <c r="P3710" t="s">
        <v>18</v>
      </c>
      <c r="Q3710" t="b">
        <v>1</v>
      </c>
      <c r="R3710">
        <v>0</v>
      </c>
      <c r="S3710" t="b">
        <v>1</v>
      </c>
      <c r="T3710" t="s">
        <v>40</v>
      </c>
      <c r="U3710">
        <v>5</v>
      </c>
      <c r="V3710" t="s">
        <v>13</v>
      </c>
      <c r="W3710" t="s">
        <v>25</v>
      </c>
      <c r="X3710">
        <v>3</v>
      </c>
      <c r="Y3710" t="b">
        <v>0</v>
      </c>
    </row>
    <row r="3711" spans="1:25" x14ac:dyDescent="0.3">
      <c r="A3711">
        <v>3710</v>
      </c>
      <c r="B3711" s="1">
        <v>44904</v>
      </c>
      <c r="C3711" s="2">
        <v>0.43329861111111106</v>
      </c>
      <c r="D3711">
        <v>79</v>
      </c>
      <c r="E3711">
        <v>25</v>
      </c>
      <c r="F3711" t="s">
        <v>1</v>
      </c>
      <c r="G3711" t="s">
        <v>39</v>
      </c>
      <c r="H3711">
        <v>0</v>
      </c>
      <c r="I3711" t="b">
        <v>1</v>
      </c>
      <c r="J3711">
        <v>826</v>
      </c>
      <c r="K3711" t="s">
        <v>33</v>
      </c>
      <c r="L3711" t="s">
        <v>34</v>
      </c>
      <c r="M3711">
        <v>3</v>
      </c>
      <c r="N3711">
        <v>58.35704733</v>
      </c>
      <c r="O3711">
        <v>175.07114200000001</v>
      </c>
      <c r="P3711" t="s">
        <v>24</v>
      </c>
      <c r="Q3711" t="b">
        <v>1</v>
      </c>
      <c r="R3711">
        <v>17.5071142</v>
      </c>
      <c r="S3711" t="b">
        <v>0</v>
      </c>
      <c r="T3711" t="s">
        <v>40</v>
      </c>
      <c r="U3711">
        <v>1</v>
      </c>
      <c r="V3711" t="s">
        <v>13</v>
      </c>
      <c r="W3711" t="s">
        <v>25</v>
      </c>
      <c r="X3711">
        <v>5</v>
      </c>
      <c r="Y3711" t="b">
        <v>1</v>
      </c>
    </row>
    <row r="3712" spans="1:25" x14ac:dyDescent="0.3">
      <c r="A3712">
        <v>3711</v>
      </c>
      <c r="B3712" s="1">
        <v>43809</v>
      </c>
      <c r="C3712" s="2">
        <v>0.5441435185185185</v>
      </c>
      <c r="D3712">
        <v>275</v>
      </c>
      <c r="E3712">
        <v>59</v>
      </c>
      <c r="F3712" t="s">
        <v>1</v>
      </c>
      <c r="G3712" t="s">
        <v>17</v>
      </c>
      <c r="H3712">
        <v>73</v>
      </c>
      <c r="I3712" t="b">
        <v>0</v>
      </c>
      <c r="J3712">
        <v>888</v>
      </c>
      <c r="K3712" t="s">
        <v>10</v>
      </c>
      <c r="L3712" t="s">
        <v>11</v>
      </c>
      <c r="M3712">
        <v>5</v>
      </c>
      <c r="N3712">
        <v>32.20635523</v>
      </c>
      <c r="O3712">
        <v>161.0317762</v>
      </c>
      <c r="P3712" t="s">
        <v>20</v>
      </c>
      <c r="Q3712" t="b">
        <v>1</v>
      </c>
      <c r="R3712">
        <v>0</v>
      </c>
      <c r="S3712" t="b">
        <v>0</v>
      </c>
      <c r="T3712" t="s">
        <v>12</v>
      </c>
      <c r="U3712">
        <v>3</v>
      </c>
      <c r="V3712" t="s">
        <v>13</v>
      </c>
      <c r="W3712" t="s">
        <v>25</v>
      </c>
      <c r="X3712">
        <v>3</v>
      </c>
      <c r="Y3712" t="b">
        <v>1</v>
      </c>
    </row>
    <row r="3713" spans="1:25" x14ac:dyDescent="0.3">
      <c r="A3713">
        <v>3712</v>
      </c>
      <c r="B3713" s="1">
        <v>44909</v>
      </c>
      <c r="C3713" s="2">
        <v>0.10221064814814813</v>
      </c>
      <c r="D3713">
        <v>25</v>
      </c>
      <c r="E3713">
        <v>35</v>
      </c>
      <c r="F3713" t="s">
        <v>8</v>
      </c>
      <c r="G3713" t="s">
        <v>30</v>
      </c>
      <c r="H3713">
        <v>0</v>
      </c>
      <c r="I3713" t="b">
        <v>1</v>
      </c>
      <c r="J3713">
        <v>838</v>
      </c>
      <c r="K3713" t="s">
        <v>28</v>
      </c>
      <c r="L3713" t="s">
        <v>29</v>
      </c>
      <c r="M3713">
        <v>2</v>
      </c>
      <c r="N3713">
        <v>75.790652929999993</v>
      </c>
      <c r="O3713">
        <v>151.58130589999999</v>
      </c>
      <c r="P3713" t="s">
        <v>24</v>
      </c>
      <c r="Q3713" t="b">
        <v>0</v>
      </c>
      <c r="R3713">
        <v>0</v>
      </c>
      <c r="S3713" t="b">
        <v>0</v>
      </c>
      <c r="T3713" t="s">
        <v>40</v>
      </c>
      <c r="U3713">
        <v>1</v>
      </c>
      <c r="V3713" t="s">
        <v>13</v>
      </c>
      <c r="W3713" t="s">
        <v>16</v>
      </c>
      <c r="X3713">
        <v>3</v>
      </c>
      <c r="Y3713" t="b">
        <v>0</v>
      </c>
    </row>
    <row r="3714" spans="1:25" x14ac:dyDescent="0.3">
      <c r="A3714">
        <v>3713</v>
      </c>
      <c r="B3714" s="1">
        <v>44887</v>
      </c>
      <c r="C3714" s="2">
        <v>0.40494212962962961</v>
      </c>
      <c r="D3714">
        <v>83</v>
      </c>
      <c r="E3714">
        <v>58</v>
      </c>
      <c r="F3714" t="s">
        <v>8</v>
      </c>
      <c r="G3714" t="s">
        <v>21</v>
      </c>
      <c r="H3714">
        <v>0</v>
      </c>
      <c r="I3714" t="b">
        <v>1</v>
      </c>
      <c r="J3714">
        <v>344</v>
      </c>
      <c r="K3714" t="s">
        <v>28</v>
      </c>
      <c r="L3714" t="s">
        <v>29</v>
      </c>
      <c r="M3714">
        <v>2</v>
      </c>
      <c r="N3714">
        <v>31.598740240000001</v>
      </c>
      <c r="O3714">
        <v>63.197480480000003</v>
      </c>
      <c r="P3714" t="s">
        <v>24</v>
      </c>
      <c r="Q3714" t="b">
        <v>1</v>
      </c>
      <c r="R3714">
        <v>0</v>
      </c>
      <c r="S3714" t="b">
        <v>0</v>
      </c>
      <c r="T3714" t="s">
        <v>40</v>
      </c>
      <c r="U3714">
        <v>2</v>
      </c>
      <c r="V3714" t="s">
        <v>13</v>
      </c>
      <c r="W3714" t="s">
        <v>25</v>
      </c>
      <c r="X3714">
        <v>2</v>
      </c>
      <c r="Y3714" t="b">
        <v>1</v>
      </c>
    </row>
    <row r="3715" spans="1:25" x14ac:dyDescent="0.3">
      <c r="A3715">
        <v>3714</v>
      </c>
      <c r="B3715" s="1">
        <v>43432</v>
      </c>
      <c r="C3715" s="2">
        <v>5.6238425925925928E-2</v>
      </c>
      <c r="D3715">
        <v>272</v>
      </c>
      <c r="E3715">
        <v>53</v>
      </c>
      <c r="F3715" t="s">
        <v>26</v>
      </c>
      <c r="G3715" t="s">
        <v>30</v>
      </c>
      <c r="H3715">
        <v>47</v>
      </c>
      <c r="I3715" t="b">
        <v>0</v>
      </c>
      <c r="J3715">
        <v>547</v>
      </c>
      <c r="K3715" t="s">
        <v>28</v>
      </c>
      <c r="L3715" t="s">
        <v>29</v>
      </c>
      <c r="M3715">
        <v>4</v>
      </c>
      <c r="N3715">
        <v>50.210644420000001</v>
      </c>
      <c r="O3715">
        <v>200.84257769999999</v>
      </c>
      <c r="P3715" t="s">
        <v>18</v>
      </c>
      <c r="Q3715" t="b">
        <v>0</v>
      </c>
      <c r="R3715">
        <v>20.084257770000001</v>
      </c>
      <c r="S3715" t="b">
        <v>0</v>
      </c>
      <c r="T3715" t="s">
        <v>12</v>
      </c>
      <c r="U3715">
        <v>3</v>
      </c>
      <c r="V3715" t="s">
        <v>15</v>
      </c>
      <c r="W3715" t="s">
        <v>25</v>
      </c>
      <c r="X3715">
        <v>3</v>
      </c>
      <c r="Y3715" t="b">
        <v>1</v>
      </c>
    </row>
    <row r="3716" spans="1:25" x14ac:dyDescent="0.3">
      <c r="A3716">
        <v>3715</v>
      </c>
      <c r="B3716" s="1">
        <v>43411</v>
      </c>
      <c r="C3716" s="2">
        <v>6.5300925925925915E-2</v>
      </c>
      <c r="D3716">
        <v>6</v>
      </c>
      <c r="E3716">
        <v>69</v>
      </c>
      <c r="F3716" t="s">
        <v>1</v>
      </c>
      <c r="G3716" t="s">
        <v>38</v>
      </c>
      <c r="H3716">
        <v>76</v>
      </c>
      <c r="I3716" t="b">
        <v>0</v>
      </c>
      <c r="J3716">
        <v>838</v>
      </c>
      <c r="K3716" t="s">
        <v>22</v>
      </c>
      <c r="L3716" t="s">
        <v>23</v>
      </c>
      <c r="M3716">
        <v>2</v>
      </c>
      <c r="N3716">
        <v>59.435454550000003</v>
      </c>
      <c r="O3716">
        <v>118.87090910000001</v>
      </c>
      <c r="P3716" t="s">
        <v>5</v>
      </c>
      <c r="Q3716" t="b">
        <v>1</v>
      </c>
      <c r="R3716">
        <v>0</v>
      </c>
      <c r="S3716" t="b">
        <v>0</v>
      </c>
      <c r="T3716" t="s">
        <v>12</v>
      </c>
      <c r="U3716">
        <v>3</v>
      </c>
      <c r="V3716" t="s">
        <v>7</v>
      </c>
      <c r="W3716" t="s">
        <v>16</v>
      </c>
      <c r="X3716">
        <v>2</v>
      </c>
      <c r="Y3716" t="b">
        <v>0</v>
      </c>
    </row>
    <row r="3717" spans="1:25" x14ac:dyDescent="0.3">
      <c r="A3717">
        <v>3716</v>
      </c>
      <c r="B3717" s="1">
        <v>44911</v>
      </c>
      <c r="C3717" s="2">
        <v>0.16832175925925927</v>
      </c>
      <c r="D3717">
        <v>205</v>
      </c>
      <c r="E3717">
        <v>18</v>
      </c>
      <c r="F3717" t="s">
        <v>1</v>
      </c>
      <c r="G3717" t="s">
        <v>36</v>
      </c>
      <c r="H3717">
        <v>0</v>
      </c>
      <c r="I3717" t="b">
        <v>1</v>
      </c>
      <c r="J3717">
        <v>625</v>
      </c>
      <c r="K3717" t="s">
        <v>3</v>
      </c>
      <c r="L3717" t="s">
        <v>4</v>
      </c>
      <c r="M3717">
        <v>3</v>
      </c>
      <c r="N3717">
        <v>84.082684880000002</v>
      </c>
      <c r="O3717">
        <v>252.24805459999999</v>
      </c>
      <c r="P3717" t="s">
        <v>24</v>
      </c>
      <c r="Q3717" t="b">
        <v>0</v>
      </c>
      <c r="R3717">
        <v>0</v>
      </c>
      <c r="S3717" t="b">
        <v>0</v>
      </c>
      <c r="T3717" t="s">
        <v>6</v>
      </c>
      <c r="U3717">
        <v>3</v>
      </c>
      <c r="V3717" t="s">
        <v>15</v>
      </c>
      <c r="W3717" t="s">
        <v>25</v>
      </c>
      <c r="X3717">
        <v>5</v>
      </c>
      <c r="Y3717" t="b">
        <v>0</v>
      </c>
    </row>
    <row r="3718" spans="1:25" x14ac:dyDescent="0.3">
      <c r="A3718">
        <v>3717</v>
      </c>
      <c r="B3718" s="1">
        <v>43461</v>
      </c>
      <c r="C3718" s="2">
        <v>0.74297453703703698</v>
      </c>
      <c r="D3718">
        <v>213</v>
      </c>
      <c r="E3718">
        <v>59</v>
      </c>
      <c r="F3718" t="s">
        <v>8</v>
      </c>
      <c r="G3718" t="s">
        <v>36</v>
      </c>
      <c r="H3718">
        <v>78</v>
      </c>
      <c r="I3718" t="b">
        <v>0</v>
      </c>
      <c r="J3718">
        <v>240</v>
      </c>
      <c r="K3718" t="s">
        <v>10</v>
      </c>
      <c r="L3718" t="s">
        <v>11</v>
      </c>
      <c r="M3718">
        <v>4</v>
      </c>
      <c r="N3718">
        <v>41.794922560000003</v>
      </c>
      <c r="O3718">
        <v>167.1796903</v>
      </c>
      <c r="P3718" t="s">
        <v>18</v>
      </c>
      <c r="Q3718" t="b">
        <v>0</v>
      </c>
      <c r="R3718">
        <v>16.717969029999999</v>
      </c>
      <c r="S3718" t="b">
        <v>1</v>
      </c>
      <c r="T3718" t="s">
        <v>12</v>
      </c>
      <c r="U3718">
        <v>3</v>
      </c>
      <c r="V3718" t="s">
        <v>13</v>
      </c>
      <c r="W3718" t="s">
        <v>25</v>
      </c>
      <c r="X3718">
        <v>3</v>
      </c>
      <c r="Y3718" t="b">
        <v>0</v>
      </c>
    </row>
    <row r="3719" spans="1:25" x14ac:dyDescent="0.3">
      <c r="A3719">
        <v>3718</v>
      </c>
      <c r="B3719" s="1">
        <v>45251</v>
      </c>
      <c r="C3719" s="2">
        <v>0.86357638888888888</v>
      </c>
      <c r="D3719">
        <v>75</v>
      </c>
      <c r="E3719">
        <v>44</v>
      </c>
      <c r="F3719" t="s">
        <v>1</v>
      </c>
      <c r="G3719" t="s">
        <v>39</v>
      </c>
      <c r="H3719">
        <v>0</v>
      </c>
      <c r="I3719" t="b">
        <v>1</v>
      </c>
      <c r="J3719">
        <v>352</v>
      </c>
      <c r="K3719" t="s">
        <v>22</v>
      </c>
      <c r="L3719" t="s">
        <v>23</v>
      </c>
      <c r="M3719">
        <v>2</v>
      </c>
      <c r="N3719">
        <v>12.33556875</v>
      </c>
      <c r="O3719">
        <v>24.67113749</v>
      </c>
      <c r="P3719" t="s">
        <v>24</v>
      </c>
      <c r="Q3719" t="b">
        <v>1</v>
      </c>
      <c r="R3719">
        <v>0</v>
      </c>
      <c r="S3719" t="b">
        <v>1</v>
      </c>
      <c r="T3719" t="s">
        <v>6</v>
      </c>
      <c r="U3719">
        <v>3</v>
      </c>
      <c r="V3719" t="s">
        <v>7</v>
      </c>
      <c r="W3719" t="s">
        <v>16</v>
      </c>
      <c r="X3719">
        <v>1</v>
      </c>
      <c r="Y3719" t="b">
        <v>1</v>
      </c>
    </row>
    <row r="3720" spans="1:25" x14ac:dyDescent="0.3">
      <c r="A3720">
        <v>3719</v>
      </c>
      <c r="B3720" s="1">
        <v>44926</v>
      </c>
      <c r="C3720" s="2">
        <v>0.11300925925925925</v>
      </c>
      <c r="D3720">
        <v>418</v>
      </c>
      <c r="E3720">
        <v>49</v>
      </c>
      <c r="F3720" t="s">
        <v>8</v>
      </c>
      <c r="G3720" t="s">
        <v>36</v>
      </c>
      <c r="H3720">
        <v>0</v>
      </c>
      <c r="I3720" t="b">
        <v>1</v>
      </c>
      <c r="J3720">
        <v>272</v>
      </c>
      <c r="K3720" t="s">
        <v>3</v>
      </c>
      <c r="L3720" t="s">
        <v>4</v>
      </c>
      <c r="M3720">
        <v>3</v>
      </c>
      <c r="N3720">
        <v>55.543318620000001</v>
      </c>
      <c r="O3720">
        <v>166.6299559</v>
      </c>
      <c r="P3720" t="s">
        <v>5</v>
      </c>
      <c r="Q3720" t="b">
        <v>1</v>
      </c>
      <c r="R3720">
        <v>16.662995590000001</v>
      </c>
      <c r="S3720" t="b">
        <v>0</v>
      </c>
      <c r="T3720" t="s">
        <v>6</v>
      </c>
      <c r="U3720">
        <v>1</v>
      </c>
      <c r="V3720" t="s">
        <v>13</v>
      </c>
      <c r="W3720" t="s">
        <v>25</v>
      </c>
      <c r="X3720">
        <v>5</v>
      </c>
      <c r="Y3720" t="b">
        <v>0</v>
      </c>
    </row>
    <row r="3721" spans="1:25" x14ac:dyDescent="0.3">
      <c r="A3721">
        <v>3720</v>
      </c>
      <c r="B3721" s="1">
        <v>43822</v>
      </c>
      <c r="C3721" s="2">
        <v>0.71637731481481481</v>
      </c>
      <c r="D3721">
        <v>273</v>
      </c>
      <c r="E3721">
        <v>25</v>
      </c>
      <c r="F3721" t="s">
        <v>26</v>
      </c>
      <c r="G3721" t="s">
        <v>27</v>
      </c>
      <c r="H3721">
        <v>52</v>
      </c>
      <c r="I3721" t="b">
        <v>0</v>
      </c>
      <c r="J3721">
        <v>269</v>
      </c>
      <c r="K3721" t="s">
        <v>3</v>
      </c>
      <c r="L3721" t="s">
        <v>4</v>
      </c>
      <c r="M3721">
        <v>5</v>
      </c>
      <c r="N3721">
        <v>52.791783959999997</v>
      </c>
      <c r="O3721">
        <v>263.95891979999999</v>
      </c>
      <c r="P3721" t="s">
        <v>18</v>
      </c>
      <c r="Q3721" t="b">
        <v>0</v>
      </c>
      <c r="R3721">
        <v>0</v>
      </c>
      <c r="S3721" t="b">
        <v>1</v>
      </c>
      <c r="T3721" t="s">
        <v>12</v>
      </c>
      <c r="U3721">
        <v>3</v>
      </c>
      <c r="V3721" t="s">
        <v>7</v>
      </c>
      <c r="W3721" t="s">
        <v>25</v>
      </c>
      <c r="X3721">
        <v>4</v>
      </c>
      <c r="Y3721" t="b">
        <v>1</v>
      </c>
    </row>
    <row r="3722" spans="1:25" x14ac:dyDescent="0.3">
      <c r="A3722">
        <v>3721</v>
      </c>
      <c r="B3722" s="1">
        <v>43451</v>
      </c>
      <c r="C3722" s="2">
        <v>0.89348379629629626</v>
      </c>
      <c r="D3722">
        <v>69</v>
      </c>
      <c r="E3722">
        <v>18</v>
      </c>
      <c r="F3722" t="s">
        <v>26</v>
      </c>
      <c r="G3722" t="s">
        <v>45</v>
      </c>
      <c r="H3722">
        <v>0</v>
      </c>
      <c r="I3722" t="b">
        <v>1</v>
      </c>
      <c r="J3722">
        <v>315</v>
      </c>
      <c r="K3722" t="s">
        <v>22</v>
      </c>
      <c r="L3722" t="s">
        <v>23</v>
      </c>
      <c r="M3722">
        <v>1</v>
      </c>
      <c r="N3722">
        <v>34.364073910000002</v>
      </c>
      <c r="O3722">
        <v>34.364073910000002</v>
      </c>
      <c r="P3722" t="s">
        <v>20</v>
      </c>
      <c r="Q3722" t="b">
        <v>1</v>
      </c>
      <c r="R3722">
        <v>3.4364073909999999</v>
      </c>
      <c r="S3722" t="b">
        <v>1</v>
      </c>
      <c r="T3722" t="s">
        <v>12</v>
      </c>
      <c r="U3722">
        <v>3</v>
      </c>
      <c r="V3722" t="s">
        <v>13</v>
      </c>
      <c r="W3722" t="s">
        <v>25</v>
      </c>
      <c r="X3722">
        <v>5</v>
      </c>
      <c r="Y3722" t="b">
        <v>0</v>
      </c>
    </row>
    <row r="3723" spans="1:25" x14ac:dyDescent="0.3">
      <c r="A3723">
        <v>3722</v>
      </c>
      <c r="B3723" s="1">
        <v>43459</v>
      </c>
      <c r="C3723" s="2">
        <v>0.38924768518518515</v>
      </c>
      <c r="D3723">
        <v>251</v>
      </c>
      <c r="E3723">
        <v>28</v>
      </c>
      <c r="F3723" t="s">
        <v>26</v>
      </c>
      <c r="G3723" t="s">
        <v>35</v>
      </c>
      <c r="H3723">
        <v>60</v>
      </c>
      <c r="I3723" t="b">
        <v>0</v>
      </c>
      <c r="J3723">
        <v>994</v>
      </c>
      <c r="K3723" t="s">
        <v>22</v>
      </c>
      <c r="L3723" t="s">
        <v>23</v>
      </c>
      <c r="M3723">
        <v>5</v>
      </c>
      <c r="N3723">
        <v>94.928543550000001</v>
      </c>
      <c r="O3723">
        <v>474.64271780000001</v>
      </c>
      <c r="P3723" t="s">
        <v>18</v>
      </c>
      <c r="Q3723" t="b">
        <v>0</v>
      </c>
      <c r="R3723">
        <v>0</v>
      </c>
      <c r="S3723" t="b">
        <v>0</v>
      </c>
      <c r="T3723" t="s">
        <v>12</v>
      </c>
      <c r="U3723">
        <v>3</v>
      </c>
      <c r="V3723" t="s">
        <v>7</v>
      </c>
      <c r="W3723" t="s">
        <v>16</v>
      </c>
      <c r="X3723">
        <v>5</v>
      </c>
      <c r="Y3723" t="b">
        <v>0</v>
      </c>
    </row>
    <row r="3724" spans="1:25" x14ac:dyDescent="0.3">
      <c r="A3724">
        <v>3723</v>
      </c>
      <c r="B3724" s="1">
        <v>44142</v>
      </c>
      <c r="C3724" s="2">
        <v>0.6837037037037037</v>
      </c>
      <c r="D3724">
        <v>106</v>
      </c>
      <c r="E3724">
        <v>70</v>
      </c>
      <c r="F3724" t="s">
        <v>26</v>
      </c>
      <c r="G3724" t="s">
        <v>42</v>
      </c>
      <c r="H3724">
        <v>84</v>
      </c>
      <c r="I3724" t="b">
        <v>0</v>
      </c>
      <c r="J3724">
        <v>444</v>
      </c>
      <c r="K3724" t="s">
        <v>28</v>
      </c>
      <c r="L3724" t="s">
        <v>29</v>
      </c>
      <c r="M3724">
        <v>5</v>
      </c>
      <c r="N3724">
        <v>50.858424120000002</v>
      </c>
      <c r="O3724">
        <v>254.2921206</v>
      </c>
      <c r="P3724" t="s">
        <v>5</v>
      </c>
      <c r="Q3724" t="b">
        <v>1</v>
      </c>
      <c r="R3724">
        <v>0</v>
      </c>
      <c r="S3724" t="b">
        <v>0</v>
      </c>
      <c r="T3724" t="s">
        <v>12</v>
      </c>
      <c r="U3724">
        <v>3</v>
      </c>
      <c r="V3724" t="s">
        <v>13</v>
      </c>
      <c r="W3724" t="s">
        <v>16</v>
      </c>
      <c r="X3724">
        <v>5</v>
      </c>
      <c r="Y3724" t="b">
        <v>1</v>
      </c>
    </row>
    <row r="3725" spans="1:25" x14ac:dyDescent="0.3">
      <c r="A3725">
        <v>3724</v>
      </c>
      <c r="B3725" s="1">
        <v>45255</v>
      </c>
      <c r="C3725" s="2">
        <v>0.890625</v>
      </c>
      <c r="D3725">
        <v>325</v>
      </c>
      <c r="E3725">
        <v>21</v>
      </c>
      <c r="F3725" t="s">
        <v>8</v>
      </c>
      <c r="G3725" t="s">
        <v>42</v>
      </c>
      <c r="H3725">
        <v>0</v>
      </c>
      <c r="I3725" t="b">
        <v>1</v>
      </c>
      <c r="J3725">
        <v>330</v>
      </c>
      <c r="K3725" t="s">
        <v>28</v>
      </c>
      <c r="L3725" t="s">
        <v>29</v>
      </c>
      <c r="M3725">
        <v>3</v>
      </c>
      <c r="N3725">
        <v>18.60870366</v>
      </c>
      <c r="O3725">
        <v>55.826110989999997</v>
      </c>
      <c r="P3725" t="s">
        <v>20</v>
      </c>
      <c r="Q3725" t="b">
        <v>0</v>
      </c>
      <c r="R3725">
        <v>5.5826110990000002</v>
      </c>
      <c r="S3725" t="b">
        <v>0</v>
      </c>
      <c r="T3725" t="s">
        <v>40</v>
      </c>
      <c r="U3725">
        <v>4</v>
      </c>
      <c r="V3725" t="s">
        <v>7</v>
      </c>
      <c r="W3725" t="s">
        <v>25</v>
      </c>
      <c r="X3725">
        <v>1</v>
      </c>
      <c r="Y3725" t="b">
        <v>0</v>
      </c>
    </row>
    <row r="3726" spans="1:25" x14ac:dyDescent="0.3">
      <c r="A3726">
        <v>3725</v>
      </c>
      <c r="B3726" s="1">
        <v>44527</v>
      </c>
      <c r="C3726" s="2">
        <v>0.42458333333333331</v>
      </c>
      <c r="D3726">
        <v>240</v>
      </c>
      <c r="E3726">
        <v>24</v>
      </c>
      <c r="F3726" t="s">
        <v>26</v>
      </c>
      <c r="G3726" t="s">
        <v>2</v>
      </c>
      <c r="H3726">
        <v>0</v>
      </c>
      <c r="I3726" t="b">
        <v>1</v>
      </c>
      <c r="J3726">
        <v>935</v>
      </c>
      <c r="K3726" t="s">
        <v>10</v>
      </c>
      <c r="L3726" t="s">
        <v>11</v>
      </c>
      <c r="M3726">
        <v>3</v>
      </c>
      <c r="N3726">
        <v>17.24872461</v>
      </c>
      <c r="O3726">
        <v>51.746173820000003</v>
      </c>
      <c r="P3726" t="s">
        <v>20</v>
      </c>
      <c r="Q3726" t="b">
        <v>0</v>
      </c>
      <c r="R3726">
        <v>5.1746173820000001</v>
      </c>
      <c r="S3726" t="b">
        <v>0</v>
      </c>
      <c r="T3726" t="s">
        <v>12</v>
      </c>
      <c r="U3726">
        <v>1</v>
      </c>
      <c r="V3726" t="s">
        <v>13</v>
      </c>
      <c r="W3726" t="s">
        <v>25</v>
      </c>
      <c r="X3726">
        <v>1</v>
      </c>
      <c r="Y3726" t="b">
        <v>1</v>
      </c>
    </row>
    <row r="3727" spans="1:25" x14ac:dyDescent="0.3">
      <c r="A3727">
        <v>3726</v>
      </c>
      <c r="B3727" s="1">
        <v>43444</v>
      </c>
      <c r="C3727" s="2">
        <v>4.3819444444444446E-2</v>
      </c>
      <c r="D3727">
        <v>336</v>
      </c>
      <c r="E3727">
        <v>30</v>
      </c>
      <c r="F3727" t="s">
        <v>8</v>
      </c>
      <c r="G3727" t="s">
        <v>2</v>
      </c>
      <c r="H3727">
        <v>72</v>
      </c>
      <c r="I3727" t="b">
        <v>0</v>
      </c>
      <c r="J3727">
        <v>279</v>
      </c>
      <c r="K3727" t="s">
        <v>28</v>
      </c>
      <c r="L3727" t="s">
        <v>29</v>
      </c>
      <c r="M3727">
        <v>2</v>
      </c>
      <c r="N3727">
        <v>64.773978580000005</v>
      </c>
      <c r="O3727">
        <v>129.54795720000001</v>
      </c>
      <c r="P3727" t="s">
        <v>24</v>
      </c>
      <c r="Q3727" t="b">
        <v>0</v>
      </c>
      <c r="R3727">
        <v>0</v>
      </c>
      <c r="S3727" t="b">
        <v>0</v>
      </c>
      <c r="T3727" t="s">
        <v>12</v>
      </c>
      <c r="U3727">
        <v>3</v>
      </c>
      <c r="V3727" t="s">
        <v>13</v>
      </c>
      <c r="W3727" t="s">
        <v>25</v>
      </c>
      <c r="X3727">
        <v>2</v>
      </c>
      <c r="Y3727" t="b">
        <v>1</v>
      </c>
    </row>
    <row r="3728" spans="1:25" x14ac:dyDescent="0.3">
      <c r="A3728">
        <v>3727</v>
      </c>
      <c r="B3728" s="1">
        <v>44150</v>
      </c>
      <c r="C3728" s="2">
        <v>0.99546296296296299</v>
      </c>
      <c r="D3728">
        <v>67</v>
      </c>
      <c r="E3728">
        <v>66</v>
      </c>
      <c r="F3728" t="s">
        <v>8</v>
      </c>
      <c r="G3728" t="s">
        <v>14</v>
      </c>
      <c r="H3728">
        <v>73</v>
      </c>
      <c r="I3728" t="b">
        <v>0</v>
      </c>
      <c r="J3728">
        <v>73</v>
      </c>
      <c r="K3728" t="s">
        <v>33</v>
      </c>
      <c r="L3728" t="s">
        <v>34</v>
      </c>
      <c r="M3728">
        <v>5</v>
      </c>
      <c r="N3728">
        <v>10.98585138</v>
      </c>
      <c r="O3728">
        <v>54.929256909999999</v>
      </c>
      <c r="P3728" t="s">
        <v>20</v>
      </c>
      <c r="Q3728" t="b">
        <v>0</v>
      </c>
      <c r="R3728">
        <v>5.4929256909999999</v>
      </c>
      <c r="S3728" t="b">
        <v>0</v>
      </c>
      <c r="T3728" t="s">
        <v>12</v>
      </c>
      <c r="U3728">
        <v>3</v>
      </c>
      <c r="V3728" t="s">
        <v>7</v>
      </c>
      <c r="W3728" t="s">
        <v>25</v>
      </c>
      <c r="X3728">
        <v>4</v>
      </c>
      <c r="Y3728" t="b">
        <v>1</v>
      </c>
    </row>
    <row r="3729" spans="1:25" x14ac:dyDescent="0.3">
      <c r="A3729">
        <v>3728</v>
      </c>
      <c r="B3729" s="1">
        <v>44192</v>
      </c>
      <c r="C3729" s="2">
        <v>0.99152777777777779</v>
      </c>
      <c r="D3729">
        <v>271</v>
      </c>
      <c r="E3729">
        <v>34</v>
      </c>
      <c r="F3729" t="s">
        <v>1</v>
      </c>
      <c r="G3729" t="s">
        <v>37</v>
      </c>
      <c r="H3729">
        <v>0</v>
      </c>
      <c r="I3729" t="b">
        <v>1</v>
      </c>
      <c r="J3729">
        <v>340</v>
      </c>
      <c r="K3729" t="s">
        <v>3</v>
      </c>
      <c r="L3729" t="s">
        <v>4</v>
      </c>
      <c r="M3729">
        <v>1</v>
      </c>
      <c r="N3729">
        <v>55.253279749999997</v>
      </c>
      <c r="O3729">
        <v>55.253279749999997</v>
      </c>
      <c r="P3729" t="s">
        <v>5</v>
      </c>
      <c r="Q3729" t="b">
        <v>1</v>
      </c>
      <c r="R3729">
        <v>0</v>
      </c>
      <c r="S3729" t="b">
        <v>0</v>
      </c>
      <c r="T3729" t="s">
        <v>6</v>
      </c>
      <c r="U3729">
        <v>2</v>
      </c>
      <c r="V3729" t="s">
        <v>15</v>
      </c>
      <c r="W3729" t="s">
        <v>16</v>
      </c>
      <c r="X3729">
        <v>4</v>
      </c>
      <c r="Y3729" t="b">
        <v>0</v>
      </c>
    </row>
    <row r="3730" spans="1:25" x14ac:dyDescent="0.3">
      <c r="A3730">
        <v>3729</v>
      </c>
      <c r="B3730" s="1">
        <v>44188</v>
      </c>
      <c r="C3730" s="2">
        <v>0.47781249999999997</v>
      </c>
      <c r="D3730">
        <v>301</v>
      </c>
      <c r="E3730">
        <v>49</v>
      </c>
      <c r="F3730" t="s">
        <v>1</v>
      </c>
      <c r="G3730" t="s">
        <v>41</v>
      </c>
      <c r="H3730">
        <v>0</v>
      </c>
      <c r="I3730" t="b">
        <v>1</v>
      </c>
      <c r="J3730">
        <v>886</v>
      </c>
      <c r="K3730" t="s">
        <v>28</v>
      </c>
      <c r="L3730" t="s">
        <v>29</v>
      </c>
      <c r="M3730">
        <v>4</v>
      </c>
      <c r="N3730">
        <v>12.792940529999999</v>
      </c>
      <c r="O3730">
        <v>51.171762119999997</v>
      </c>
      <c r="P3730" t="s">
        <v>20</v>
      </c>
      <c r="Q3730" t="b">
        <v>1</v>
      </c>
      <c r="R3730">
        <v>0</v>
      </c>
      <c r="S3730" t="b">
        <v>1</v>
      </c>
      <c r="T3730" t="s">
        <v>40</v>
      </c>
      <c r="U3730">
        <v>2</v>
      </c>
      <c r="V3730" t="s">
        <v>13</v>
      </c>
      <c r="W3730" t="s">
        <v>25</v>
      </c>
      <c r="X3730">
        <v>2</v>
      </c>
      <c r="Y3730" t="b">
        <v>1</v>
      </c>
    </row>
    <row r="3731" spans="1:25" x14ac:dyDescent="0.3">
      <c r="A3731">
        <v>3730</v>
      </c>
      <c r="B3731" s="1">
        <v>45233</v>
      </c>
      <c r="C3731" s="2">
        <v>0.68520833333333331</v>
      </c>
      <c r="D3731">
        <v>258</v>
      </c>
      <c r="E3731">
        <v>25</v>
      </c>
      <c r="F3731" t="s">
        <v>8</v>
      </c>
      <c r="G3731" t="s">
        <v>19</v>
      </c>
      <c r="H3731">
        <v>0</v>
      </c>
      <c r="I3731" t="b">
        <v>1</v>
      </c>
      <c r="J3731">
        <v>308</v>
      </c>
      <c r="K3731" t="s">
        <v>28</v>
      </c>
      <c r="L3731" t="s">
        <v>29</v>
      </c>
      <c r="M3731">
        <v>1</v>
      </c>
      <c r="N3731">
        <v>38.868741059999998</v>
      </c>
      <c r="O3731">
        <v>38.868741059999998</v>
      </c>
      <c r="P3731" t="s">
        <v>5</v>
      </c>
      <c r="Q3731" t="b">
        <v>1</v>
      </c>
      <c r="R3731">
        <v>0</v>
      </c>
      <c r="S3731" t="b">
        <v>1</v>
      </c>
      <c r="T3731" t="s">
        <v>6</v>
      </c>
      <c r="U3731">
        <v>1</v>
      </c>
      <c r="V3731" t="s">
        <v>7</v>
      </c>
      <c r="W3731" t="s">
        <v>16</v>
      </c>
      <c r="X3731">
        <v>3</v>
      </c>
      <c r="Y3731" t="b">
        <v>1</v>
      </c>
    </row>
    <row r="3732" spans="1:25" x14ac:dyDescent="0.3">
      <c r="A3732">
        <v>3731</v>
      </c>
      <c r="B3732" s="1">
        <v>43445</v>
      </c>
      <c r="C3732" s="2">
        <v>0.3402662037037037</v>
      </c>
      <c r="D3732">
        <v>88</v>
      </c>
      <c r="E3732">
        <v>53</v>
      </c>
      <c r="F3732" t="s">
        <v>1</v>
      </c>
      <c r="G3732" t="s">
        <v>35</v>
      </c>
      <c r="H3732">
        <v>50</v>
      </c>
      <c r="I3732" t="b">
        <v>0</v>
      </c>
      <c r="J3732">
        <v>852</v>
      </c>
      <c r="K3732" t="s">
        <v>22</v>
      </c>
      <c r="L3732" t="s">
        <v>23</v>
      </c>
      <c r="M3732">
        <v>2</v>
      </c>
      <c r="N3732">
        <v>78.72931457</v>
      </c>
      <c r="O3732">
        <v>157.4586291</v>
      </c>
      <c r="P3732" t="s">
        <v>20</v>
      </c>
      <c r="Q3732" t="b">
        <v>0</v>
      </c>
      <c r="R3732">
        <v>0</v>
      </c>
      <c r="S3732" t="b">
        <v>1</v>
      </c>
      <c r="T3732" t="s">
        <v>12</v>
      </c>
      <c r="U3732">
        <v>3</v>
      </c>
      <c r="V3732" t="s">
        <v>15</v>
      </c>
      <c r="W3732" t="s">
        <v>16</v>
      </c>
      <c r="X3732">
        <v>3</v>
      </c>
      <c r="Y3732" t="b">
        <v>1</v>
      </c>
    </row>
    <row r="3733" spans="1:25" x14ac:dyDescent="0.3">
      <c r="A3733">
        <v>3732</v>
      </c>
      <c r="B3733" s="1">
        <v>44153</v>
      </c>
      <c r="C3733" s="2">
        <v>0.19950231481481481</v>
      </c>
      <c r="D3733">
        <v>319</v>
      </c>
      <c r="E3733">
        <v>60</v>
      </c>
      <c r="F3733" t="s">
        <v>8</v>
      </c>
      <c r="G3733" t="s">
        <v>19</v>
      </c>
      <c r="H3733">
        <v>0</v>
      </c>
      <c r="I3733" t="b">
        <v>1</v>
      </c>
      <c r="J3733">
        <v>181</v>
      </c>
      <c r="K3733" t="s">
        <v>33</v>
      </c>
      <c r="L3733" t="s">
        <v>34</v>
      </c>
      <c r="M3733">
        <v>1</v>
      </c>
      <c r="N3733">
        <v>11.934358639999999</v>
      </c>
      <c r="O3733">
        <v>11.934358639999999</v>
      </c>
      <c r="P3733" t="s">
        <v>5</v>
      </c>
      <c r="Q3733" t="b">
        <v>0</v>
      </c>
      <c r="R3733">
        <v>0</v>
      </c>
      <c r="S3733" t="b">
        <v>0</v>
      </c>
      <c r="T3733" t="s">
        <v>12</v>
      </c>
      <c r="U3733">
        <v>2</v>
      </c>
      <c r="V3733" t="s">
        <v>7</v>
      </c>
      <c r="W3733" t="s">
        <v>25</v>
      </c>
      <c r="X3733">
        <v>2</v>
      </c>
      <c r="Y3733" t="b">
        <v>0</v>
      </c>
    </row>
    <row r="3734" spans="1:25" x14ac:dyDescent="0.3">
      <c r="A3734">
        <v>3733</v>
      </c>
      <c r="B3734" s="1">
        <v>43426</v>
      </c>
      <c r="C3734" s="2">
        <v>0.51682870370370371</v>
      </c>
      <c r="D3734">
        <v>491</v>
      </c>
      <c r="E3734">
        <v>48</v>
      </c>
      <c r="F3734" t="s">
        <v>8</v>
      </c>
      <c r="G3734" t="s">
        <v>30</v>
      </c>
      <c r="H3734">
        <v>29</v>
      </c>
      <c r="I3734" t="b">
        <v>0</v>
      </c>
      <c r="J3734">
        <v>675</v>
      </c>
      <c r="K3734" t="s">
        <v>3</v>
      </c>
      <c r="L3734" t="s">
        <v>4</v>
      </c>
      <c r="M3734">
        <v>4</v>
      </c>
      <c r="N3734">
        <v>32.988134199999998</v>
      </c>
      <c r="O3734">
        <v>131.95253679999999</v>
      </c>
      <c r="P3734" t="s">
        <v>18</v>
      </c>
      <c r="Q3734" t="b">
        <v>1</v>
      </c>
      <c r="R3734">
        <v>0</v>
      </c>
      <c r="S3734" t="b">
        <v>1</v>
      </c>
      <c r="T3734" t="s">
        <v>12</v>
      </c>
      <c r="U3734">
        <v>3</v>
      </c>
      <c r="V3734" t="s">
        <v>15</v>
      </c>
      <c r="W3734" t="s">
        <v>25</v>
      </c>
      <c r="X3734">
        <v>1</v>
      </c>
      <c r="Y3734" t="b">
        <v>1</v>
      </c>
    </row>
    <row r="3735" spans="1:25" x14ac:dyDescent="0.3">
      <c r="A3735">
        <v>3734</v>
      </c>
      <c r="B3735" s="1">
        <v>44531</v>
      </c>
      <c r="C3735" s="2">
        <v>0.28027777777777779</v>
      </c>
      <c r="D3735">
        <v>330</v>
      </c>
      <c r="E3735">
        <v>67</v>
      </c>
      <c r="F3735" t="s">
        <v>8</v>
      </c>
      <c r="G3735" t="s">
        <v>27</v>
      </c>
      <c r="H3735">
        <v>30</v>
      </c>
      <c r="I3735" t="b">
        <v>0</v>
      </c>
      <c r="J3735">
        <v>488</v>
      </c>
      <c r="K3735" t="s">
        <v>10</v>
      </c>
      <c r="L3735" t="s">
        <v>11</v>
      </c>
      <c r="M3735">
        <v>2</v>
      </c>
      <c r="N3735">
        <v>14.3122057</v>
      </c>
      <c r="O3735">
        <v>28.624411389999999</v>
      </c>
      <c r="P3735" t="s">
        <v>5</v>
      </c>
      <c r="Q3735" t="b">
        <v>0</v>
      </c>
      <c r="R3735">
        <v>2.862441139</v>
      </c>
      <c r="S3735" t="b">
        <v>1</v>
      </c>
      <c r="T3735" t="s">
        <v>12</v>
      </c>
      <c r="U3735">
        <v>3</v>
      </c>
      <c r="V3735" t="s">
        <v>13</v>
      </c>
      <c r="W3735" t="s">
        <v>25</v>
      </c>
      <c r="X3735">
        <v>5</v>
      </c>
      <c r="Y3735" t="b">
        <v>0</v>
      </c>
    </row>
    <row r="3736" spans="1:25" x14ac:dyDescent="0.3">
      <c r="A3736">
        <v>3735</v>
      </c>
      <c r="B3736" s="1">
        <v>44877</v>
      </c>
      <c r="C3736" s="2">
        <v>0.82361111111111107</v>
      </c>
      <c r="D3736">
        <v>254</v>
      </c>
      <c r="E3736">
        <v>23</v>
      </c>
      <c r="F3736" t="s">
        <v>8</v>
      </c>
      <c r="G3736" t="s">
        <v>21</v>
      </c>
      <c r="H3736">
        <v>0</v>
      </c>
      <c r="I3736" t="b">
        <v>1</v>
      </c>
      <c r="J3736">
        <v>168</v>
      </c>
      <c r="K3736" t="s">
        <v>10</v>
      </c>
      <c r="L3736" t="s">
        <v>11</v>
      </c>
      <c r="M3736">
        <v>2</v>
      </c>
      <c r="N3736">
        <v>44.779073449999999</v>
      </c>
      <c r="O3736">
        <v>89.558146910000005</v>
      </c>
      <c r="P3736" t="s">
        <v>5</v>
      </c>
      <c r="Q3736" t="b">
        <v>0</v>
      </c>
      <c r="R3736">
        <v>8.9558146910000005</v>
      </c>
      <c r="S3736" t="b">
        <v>0</v>
      </c>
      <c r="T3736" t="s">
        <v>40</v>
      </c>
      <c r="U3736">
        <v>1</v>
      </c>
      <c r="V3736" t="s">
        <v>15</v>
      </c>
      <c r="W3736" t="s">
        <v>25</v>
      </c>
      <c r="X3736">
        <v>1</v>
      </c>
      <c r="Y3736" t="b">
        <v>0</v>
      </c>
    </row>
    <row r="3737" spans="1:25" x14ac:dyDescent="0.3">
      <c r="A3737">
        <v>3736</v>
      </c>
      <c r="B3737" s="1">
        <v>43463</v>
      </c>
      <c r="C3737" s="2">
        <v>0.91122685185185182</v>
      </c>
      <c r="D3737">
        <v>317</v>
      </c>
      <c r="E3737">
        <v>22</v>
      </c>
      <c r="F3737" t="s">
        <v>1</v>
      </c>
      <c r="G3737" t="s">
        <v>21</v>
      </c>
      <c r="H3737">
        <v>15</v>
      </c>
      <c r="I3737" t="b">
        <v>0</v>
      </c>
      <c r="J3737">
        <v>81</v>
      </c>
      <c r="K3737" t="s">
        <v>3</v>
      </c>
      <c r="L3737" t="s">
        <v>4</v>
      </c>
      <c r="M3737">
        <v>1</v>
      </c>
      <c r="N3737">
        <v>20.80902463</v>
      </c>
      <c r="O3737">
        <v>20.80902463</v>
      </c>
      <c r="P3737" t="s">
        <v>18</v>
      </c>
      <c r="Q3737" t="b">
        <v>1</v>
      </c>
      <c r="R3737">
        <v>2.0809024630000001</v>
      </c>
      <c r="S3737" t="b">
        <v>1</v>
      </c>
      <c r="T3737" t="s">
        <v>12</v>
      </c>
      <c r="U3737">
        <v>3</v>
      </c>
      <c r="V3737" t="s">
        <v>13</v>
      </c>
      <c r="W3737" t="s">
        <v>25</v>
      </c>
      <c r="X3737">
        <v>3</v>
      </c>
      <c r="Y3737" t="b">
        <v>1</v>
      </c>
    </row>
    <row r="3738" spans="1:25" x14ac:dyDescent="0.3">
      <c r="A3738">
        <v>3737</v>
      </c>
      <c r="B3738" s="1">
        <v>44912</v>
      </c>
      <c r="C3738" s="2">
        <v>0.40839120370370369</v>
      </c>
      <c r="D3738">
        <v>173</v>
      </c>
      <c r="E3738">
        <v>53</v>
      </c>
      <c r="F3738" t="s">
        <v>8</v>
      </c>
      <c r="G3738" t="s">
        <v>17</v>
      </c>
      <c r="H3738">
        <v>0</v>
      </c>
      <c r="I3738" t="b">
        <v>1</v>
      </c>
      <c r="J3738">
        <v>546</v>
      </c>
      <c r="K3738" t="s">
        <v>33</v>
      </c>
      <c r="L3738" t="s">
        <v>34</v>
      </c>
      <c r="M3738">
        <v>2</v>
      </c>
      <c r="N3738">
        <v>96.470040330000003</v>
      </c>
      <c r="O3738">
        <v>192.94008070000001</v>
      </c>
      <c r="P3738" t="s">
        <v>18</v>
      </c>
      <c r="Q3738" t="b">
        <v>0</v>
      </c>
      <c r="R3738">
        <v>0</v>
      </c>
      <c r="S3738" t="b">
        <v>0</v>
      </c>
      <c r="T3738" t="s">
        <v>40</v>
      </c>
      <c r="U3738">
        <v>3</v>
      </c>
      <c r="V3738" t="s">
        <v>13</v>
      </c>
      <c r="W3738" t="s">
        <v>25</v>
      </c>
      <c r="X3738">
        <v>5</v>
      </c>
      <c r="Y3738" t="b">
        <v>1</v>
      </c>
    </row>
    <row r="3739" spans="1:25" x14ac:dyDescent="0.3">
      <c r="A3739">
        <v>3738</v>
      </c>
      <c r="B3739" s="1">
        <v>44917</v>
      </c>
      <c r="C3739" s="2">
        <v>0.95307870370370373</v>
      </c>
      <c r="D3739">
        <v>140</v>
      </c>
      <c r="E3739">
        <v>39</v>
      </c>
      <c r="F3739" t="s">
        <v>26</v>
      </c>
      <c r="G3739" t="s">
        <v>42</v>
      </c>
      <c r="H3739">
        <v>0</v>
      </c>
      <c r="I3739" t="b">
        <v>1</v>
      </c>
      <c r="J3739">
        <v>335</v>
      </c>
      <c r="K3739" t="s">
        <v>33</v>
      </c>
      <c r="L3739" t="s">
        <v>34</v>
      </c>
      <c r="M3739">
        <v>5</v>
      </c>
      <c r="N3739">
        <v>25.497491459999999</v>
      </c>
      <c r="O3739">
        <v>127.4874573</v>
      </c>
      <c r="P3739" t="s">
        <v>18</v>
      </c>
      <c r="Q3739" t="b">
        <v>0</v>
      </c>
      <c r="R3739">
        <v>0</v>
      </c>
      <c r="S3739" t="b">
        <v>0</v>
      </c>
      <c r="T3739" t="s">
        <v>6</v>
      </c>
      <c r="U3739">
        <v>4</v>
      </c>
      <c r="V3739" t="s">
        <v>13</v>
      </c>
      <c r="W3739" t="s">
        <v>16</v>
      </c>
      <c r="X3739">
        <v>3</v>
      </c>
      <c r="Y3739" t="b">
        <v>1</v>
      </c>
    </row>
    <row r="3740" spans="1:25" x14ac:dyDescent="0.3">
      <c r="A3740">
        <v>3739</v>
      </c>
      <c r="B3740" s="1">
        <v>43419</v>
      </c>
      <c r="C3740" s="2">
        <v>0.34254629629629635</v>
      </c>
      <c r="D3740">
        <v>488</v>
      </c>
      <c r="E3740">
        <v>41</v>
      </c>
      <c r="F3740" t="s">
        <v>8</v>
      </c>
      <c r="G3740" t="s">
        <v>32</v>
      </c>
      <c r="H3740">
        <v>18</v>
      </c>
      <c r="I3740" t="b">
        <v>0</v>
      </c>
      <c r="J3740">
        <v>907</v>
      </c>
      <c r="K3740" t="s">
        <v>33</v>
      </c>
      <c r="L3740" t="s">
        <v>34</v>
      </c>
      <c r="M3740">
        <v>4</v>
      </c>
      <c r="N3740">
        <v>10.627900820000001</v>
      </c>
      <c r="O3740">
        <v>42.511603280000003</v>
      </c>
      <c r="P3740" t="s">
        <v>5</v>
      </c>
      <c r="Q3740" t="b">
        <v>1</v>
      </c>
      <c r="R3740">
        <v>4.2511603280000001</v>
      </c>
      <c r="S3740" t="b">
        <v>0</v>
      </c>
      <c r="T3740" t="s">
        <v>12</v>
      </c>
      <c r="U3740">
        <v>3</v>
      </c>
      <c r="V3740" t="s">
        <v>13</v>
      </c>
      <c r="W3740" t="s">
        <v>25</v>
      </c>
      <c r="X3740">
        <v>1</v>
      </c>
      <c r="Y3740" t="b">
        <v>0</v>
      </c>
    </row>
    <row r="3741" spans="1:25" x14ac:dyDescent="0.3">
      <c r="A3741">
        <v>3740</v>
      </c>
      <c r="B3741" s="1">
        <v>43789</v>
      </c>
      <c r="C3741" s="2">
        <v>0.4286921296296296</v>
      </c>
      <c r="D3741">
        <v>220</v>
      </c>
      <c r="E3741">
        <v>37</v>
      </c>
      <c r="F3741" t="s">
        <v>1</v>
      </c>
      <c r="G3741" t="s">
        <v>9</v>
      </c>
      <c r="H3741">
        <v>17</v>
      </c>
      <c r="I3741" t="b">
        <v>0</v>
      </c>
      <c r="J3741">
        <v>495</v>
      </c>
      <c r="K3741" t="s">
        <v>3</v>
      </c>
      <c r="L3741" t="s">
        <v>4</v>
      </c>
      <c r="M3741">
        <v>1</v>
      </c>
      <c r="N3741">
        <v>72.224494890000003</v>
      </c>
      <c r="O3741">
        <v>72.224494890000003</v>
      </c>
      <c r="P3741" t="s">
        <v>24</v>
      </c>
      <c r="Q3741" t="b">
        <v>0</v>
      </c>
      <c r="R3741">
        <v>0</v>
      </c>
      <c r="S3741" t="b">
        <v>1</v>
      </c>
      <c r="T3741" t="s">
        <v>12</v>
      </c>
      <c r="U3741">
        <v>3</v>
      </c>
      <c r="V3741" t="s">
        <v>15</v>
      </c>
      <c r="W3741" t="s">
        <v>25</v>
      </c>
      <c r="X3741">
        <v>3</v>
      </c>
      <c r="Y3741" t="b">
        <v>1</v>
      </c>
    </row>
    <row r="3742" spans="1:25" x14ac:dyDescent="0.3">
      <c r="A3742">
        <v>3741</v>
      </c>
      <c r="B3742" s="1">
        <v>45233</v>
      </c>
      <c r="C3742" s="2">
        <v>0.26574074074074078</v>
      </c>
      <c r="D3742">
        <v>454</v>
      </c>
      <c r="E3742">
        <v>31</v>
      </c>
      <c r="F3742" t="s">
        <v>1</v>
      </c>
      <c r="G3742" t="s">
        <v>30</v>
      </c>
      <c r="H3742">
        <v>0</v>
      </c>
      <c r="I3742" t="b">
        <v>1</v>
      </c>
      <c r="J3742">
        <v>855</v>
      </c>
      <c r="K3742" t="s">
        <v>3</v>
      </c>
      <c r="L3742" t="s">
        <v>4</v>
      </c>
      <c r="M3742">
        <v>1</v>
      </c>
      <c r="N3742">
        <v>66.709681270000004</v>
      </c>
      <c r="O3742">
        <v>66.709681270000004</v>
      </c>
      <c r="P3742" t="s">
        <v>20</v>
      </c>
      <c r="Q3742" t="b">
        <v>1</v>
      </c>
      <c r="R3742">
        <v>0</v>
      </c>
      <c r="S3742" t="b">
        <v>1</v>
      </c>
      <c r="T3742" t="s">
        <v>6</v>
      </c>
      <c r="U3742">
        <v>3</v>
      </c>
      <c r="V3742" t="s">
        <v>15</v>
      </c>
      <c r="W3742" t="s">
        <v>16</v>
      </c>
      <c r="X3742">
        <v>1</v>
      </c>
      <c r="Y3742" t="b">
        <v>0</v>
      </c>
    </row>
    <row r="3743" spans="1:25" x14ac:dyDescent="0.3">
      <c r="A3743">
        <v>3742</v>
      </c>
      <c r="B3743" s="1">
        <v>43787</v>
      </c>
      <c r="C3743" s="2">
        <v>0.66616898148148151</v>
      </c>
      <c r="D3743">
        <v>300</v>
      </c>
      <c r="E3743">
        <v>38</v>
      </c>
      <c r="F3743" t="s">
        <v>26</v>
      </c>
      <c r="G3743" t="s">
        <v>32</v>
      </c>
      <c r="H3743">
        <v>94</v>
      </c>
      <c r="I3743" t="b">
        <v>0</v>
      </c>
      <c r="J3743">
        <v>827</v>
      </c>
      <c r="K3743" t="s">
        <v>3</v>
      </c>
      <c r="L3743" t="s">
        <v>4</v>
      </c>
      <c r="M3743">
        <v>3</v>
      </c>
      <c r="N3743">
        <v>49.245798710000003</v>
      </c>
      <c r="O3743">
        <v>147.73739610000001</v>
      </c>
      <c r="P3743" t="s">
        <v>24</v>
      </c>
      <c r="Q3743" t="b">
        <v>0</v>
      </c>
      <c r="R3743">
        <v>0</v>
      </c>
      <c r="S3743" t="b">
        <v>1</v>
      </c>
      <c r="T3743" t="s">
        <v>12</v>
      </c>
      <c r="U3743">
        <v>3</v>
      </c>
      <c r="V3743" t="s">
        <v>13</v>
      </c>
      <c r="W3743" t="s">
        <v>16</v>
      </c>
      <c r="X3743">
        <v>3</v>
      </c>
      <c r="Y3743" t="b">
        <v>0</v>
      </c>
    </row>
    <row r="3744" spans="1:25" x14ac:dyDescent="0.3">
      <c r="A3744">
        <v>3743</v>
      </c>
      <c r="B3744" s="1">
        <v>44520</v>
      </c>
      <c r="C3744" s="2">
        <v>0.39568287037037037</v>
      </c>
      <c r="D3744">
        <v>385</v>
      </c>
      <c r="E3744">
        <v>67</v>
      </c>
      <c r="F3744" t="s">
        <v>26</v>
      </c>
      <c r="G3744" t="s">
        <v>14</v>
      </c>
      <c r="H3744">
        <v>0</v>
      </c>
      <c r="I3744" t="b">
        <v>1</v>
      </c>
      <c r="J3744">
        <v>919</v>
      </c>
      <c r="K3744" t="s">
        <v>28</v>
      </c>
      <c r="L3744" t="s">
        <v>29</v>
      </c>
      <c r="M3744">
        <v>3</v>
      </c>
      <c r="N3744">
        <v>21.434338390000001</v>
      </c>
      <c r="O3744">
        <v>64.303015180000003</v>
      </c>
      <c r="P3744" t="s">
        <v>24</v>
      </c>
      <c r="Q3744" t="b">
        <v>1</v>
      </c>
      <c r="R3744">
        <v>0</v>
      </c>
      <c r="S3744" t="b">
        <v>1</v>
      </c>
      <c r="T3744" t="s">
        <v>6</v>
      </c>
      <c r="U3744">
        <v>1</v>
      </c>
      <c r="V3744" t="s">
        <v>15</v>
      </c>
      <c r="W3744" t="s">
        <v>16</v>
      </c>
      <c r="X3744">
        <v>3</v>
      </c>
      <c r="Y3744" t="b">
        <v>1</v>
      </c>
    </row>
    <row r="3745" spans="1:25" x14ac:dyDescent="0.3">
      <c r="A3745">
        <v>3744</v>
      </c>
      <c r="B3745" s="1">
        <v>43828</v>
      </c>
      <c r="C3745" s="2">
        <v>0.44556712962962958</v>
      </c>
      <c r="D3745">
        <v>289</v>
      </c>
      <c r="E3745">
        <v>39</v>
      </c>
      <c r="F3745" t="s">
        <v>26</v>
      </c>
      <c r="G3745" t="s">
        <v>37</v>
      </c>
      <c r="H3745">
        <v>29</v>
      </c>
      <c r="I3745" t="b">
        <v>0</v>
      </c>
      <c r="J3745">
        <v>102</v>
      </c>
      <c r="K3745" t="s">
        <v>28</v>
      </c>
      <c r="L3745" t="s">
        <v>29</v>
      </c>
      <c r="M3745">
        <v>1</v>
      </c>
      <c r="N3745">
        <v>32.667038759999997</v>
      </c>
      <c r="O3745">
        <v>32.667038759999997</v>
      </c>
      <c r="P3745" t="s">
        <v>18</v>
      </c>
      <c r="Q3745" t="b">
        <v>0</v>
      </c>
      <c r="R3745">
        <v>3.2667038759999998</v>
      </c>
      <c r="S3745" t="b">
        <v>1</v>
      </c>
      <c r="T3745" t="s">
        <v>12</v>
      </c>
      <c r="U3745">
        <v>3</v>
      </c>
      <c r="V3745" t="s">
        <v>7</v>
      </c>
      <c r="W3745" t="s">
        <v>25</v>
      </c>
      <c r="X3745">
        <v>2</v>
      </c>
      <c r="Y3745" t="b">
        <v>0</v>
      </c>
    </row>
    <row r="3746" spans="1:25" x14ac:dyDescent="0.3">
      <c r="A3746">
        <v>3745</v>
      </c>
      <c r="B3746" s="1">
        <v>44886</v>
      </c>
      <c r="C3746" s="2">
        <v>0.52598379629629632</v>
      </c>
      <c r="D3746">
        <v>153</v>
      </c>
      <c r="E3746">
        <v>65</v>
      </c>
      <c r="F3746" t="s">
        <v>1</v>
      </c>
      <c r="G3746" t="s">
        <v>30</v>
      </c>
      <c r="H3746">
        <v>0</v>
      </c>
      <c r="I3746" t="b">
        <v>1</v>
      </c>
      <c r="J3746">
        <v>171</v>
      </c>
      <c r="K3746" t="s">
        <v>10</v>
      </c>
      <c r="L3746" t="s">
        <v>11</v>
      </c>
      <c r="M3746">
        <v>4</v>
      </c>
      <c r="N3746">
        <v>15.534360469999999</v>
      </c>
      <c r="O3746">
        <v>62.137441889999998</v>
      </c>
      <c r="P3746" t="s">
        <v>20</v>
      </c>
      <c r="Q3746" t="b">
        <v>1</v>
      </c>
      <c r="R3746">
        <v>6.2137441889999998</v>
      </c>
      <c r="S3746" t="b">
        <v>1</v>
      </c>
      <c r="T3746" t="s">
        <v>6</v>
      </c>
      <c r="U3746">
        <v>4</v>
      </c>
      <c r="V3746" t="s">
        <v>15</v>
      </c>
      <c r="W3746" t="s">
        <v>25</v>
      </c>
      <c r="X3746">
        <v>1</v>
      </c>
      <c r="Y3746" t="b">
        <v>1</v>
      </c>
    </row>
    <row r="3747" spans="1:25" x14ac:dyDescent="0.3">
      <c r="A3747">
        <v>3746</v>
      </c>
      <c r="B3747" s="1">
        <v>45270</v>
      </c>
      <c r="C3747" s="2">
        <v>0.13128472222222223</v>
      </c>
      <c r="D3747">
        <v>218</v>
      </c>
      <c r="E3747">
        <v>43</v>
      </c>
      <c r="F3747" t="s">
        <v>26</v>
      </c>
      <c r="G3747" t="s">
        <v>36</v>
      </c>
      <c r="H3747">
        <v>16</v>
      </c>
      <c r="I3747" t="b">
        <v>0</v>
      </c>
      <c r="J3747">
        <v>277</v>
      </c>
      <c r="K3747" t="s">
        <v>3</v>
      </c>
      <c r="L3747" t="s">
        <v>4</v>
      </c>
      <c r="M3747">
        <v>5</v>
      </c>
      <c r="N3747">
        <v>35.784037789999999</v>
      </c>
      <c r="O3747">
        <v>178.92018899999999</v>
      </c>
      <c r="P3747" t="s">
        <v>24</v>
      </c>
      <c r="Q3747" t="b">
        <v>1</v>
      </c>
      <c r="R3747">
        <v>0</v>
      </c>
      <c r="S3747" t="b">
        <v>1</v>
      </c>
      <c r="T3747" t="s">
        <v>12</v>
      </c>
      <c r="U3747">
        <v>3</v>
      </c>
      <c r="V3747" t="s">
        <v>13</v>
      </c>
      <c r="W3747" t="s">
        <v>16</v>
      </c>
      <c r="X3747">
        <v>2</v>
      </c>
      <c r="Y3747" t="b">
        <v>0</v>
      </c>
    </row>
    <row r="3748" spans="1:25" x14ac:dyDescent="0.3">
      <c r="A3748">
        <v>3747</v>
      </c>
      <c r="B3748" s="1">
        <v>43786</v>
      </c>
      <c r="C3748" s="2">
        <v>6.5706018518518525E-2</v>
      </c>
      <c r="D3748">
        <v>115</v>
      </c>
      <c r="E3748">
        <v>51</v>
      </c>
      <c r="F3748" t="s">
        <v>1</v>
      </c>
      <c r="G3748" t="s">
        <v>14</v>
      </c>
      <c r="H3748">
        <v>83</v>
      </c>
      <c r="I3748" t="b">
        <v>0</v>
      </c>
      <c r="J3748">
        <v>214</v>
      </c>
      <c r="K3748" t="s">
        <v>33</v>
      </c>
      <c r="L3748" t="s">
        <v>34</v>
      </c>
      <c r="M3748">
        <v>3</v>
      </c>
      <c r="N3748">
        <v>58.651800860000002</v>
      </c>
      <c r="O3748">
        <v>175.95540260000001</v>
      </c>
      <c r="P3748" t="s">
        <v>24</v>
      </c>
      <c r="Q3748" t="b">
        <v>1</v>
      </c>
      <c r="R3748">
        <v>0</v>
      </c>
      <c r="S3748" t="b">
        <v>0</v>
      </c>
      <c r="T3748" t="s">
        <v>12</v>
      </c>
      <c r="U3748">
        <v>3</v>
      </c>
      <c r="V3748" t="s">
        <v>15</v>
      </c>
      <c r="W3748" t="s">
        <v>25</v>
      </c>
      <c r="X3748">
        <v>5</v>
      </c>
      <c r="Y3748" t="b">
        <v>1</v>
      </c>
    </row>
    <row r="3749" spans="1:25" x14ac:dyDescent="0.3">
      <c r="A3749">
        <v>3748</v>
      </c>
      <c r="B3749" s="1">
        <v>44555</v>
      </c>
      <c r="C3749" s="2">
        <v>0.82194444444444448</v>
      </c>
      <c r="D3749">
        <v>398</v>
      </c>
      <c r="E3749">
        <v>69</v>
      </c>
      <c r="F3749" t="s">
        <v>1</v>
      </c>
      <c r="G3749" t="s">
        <v>9</v>
      </c>
      <c r="H3749">
        <v>0</v>
      </c>
      <c r="I3749" t="b">
        <v>1</v>
      </c>
      <c r="J3749">
        <v>123</v>
      </c>
      <c r="K3749" t="s">
        <v>33</v>
      </c>
      <c r="L3749" t="s">
        <v>34</v>
      </c>
      <c r="M3749">
        <v>1</v>
      </c>
      <c r="N3749">
        <v>41.276754070000003</v>
      </c>
      <c r="O3749">
        <v>41.276754070000003</v>
      </c>
      <c r="P3749" t="s">
        <v>20</v>
      </c>
      <c r="Q3749" t="b">
        <v>1</v>
      </c>
      <c r="R3749">
        <v>4.1276754069999999</v>
      </c>
      <c r="S3749" t="b">
        <v>0</v>
      </c>
      <c r="T3749" t="s">
        <v>12</v>
      </c>
      <c r="U3749">
        <v>3</v>
      </c>
      <c r="V3749" t="s">
        <v>15</v>
      </c>
      <c r="W3749" t="s">
        <v>25</v>
      </c>
      <c r="X3749">
        <v>1</v>
      </c>
      <c r="Y3749" t="b">
        <v>0</v>
      </c>
    </row>
    <row r="3750" spans="1:25" x14ac:dyDescent="0.3">
      <c r="A3750">
        <v>3749</v>
      </c>
      <c r="B3750" s="1">
        <v>44877</v>
      </c>
      <c r="C3750" s="2">
        <v>0.83756944444444448</v>
      </c>
      <c r="D3750">
        <v>382</v>
      </c>
      <c r="E3750">
        <v>20</v>
      </c>
      <c r="F3750" t="s">
        <v>26</v>
      </c>
      <c r="G3750" t="s">
        <v>14</v>
      </c>
      <c r="H3750">
        <v>68</v>
      </c>
      <c r="I3750" t="b">
        <v>0</v>
      </c>
      <c r="J3750">
        <v>598</v>
      </c>
      <c r="K3750" t="s">
        <v>22</v>
      </c>
      <c r="L3750" t="s">
        <v>23</v>
      </c>
      <c r="M3750">
        <v>3</v>
      </c>
      <c r="N3750">
        <v>74.777540790000003</v>
      </c>
      <c r="O3750">
        <v>224.33262239999999</v>
      </c>
      <c r="P3750" t="s">
        <v>5</v>
      </c>
      <c r="Q3750" t="b">
        <v>0</v>
      </c>
      <c r="R3750">
        <v>0</v>
      </c>
      <c r="S3750" t="b">
        <v>0</v>
      </c>
      <c r="T3750" t="s">
        <v>12</v>
      </c>
      <c r="U3750">
        <v>3</v>
      </c>
      <c r="V3750" t="s">
        <v>7</v>
      </c>
      <c r="W3750" t="s">
        <v>16</v>
      </c>
      <c r="X3750">
        <v>1</v>
      </c>
      <c r="Y3750" t="b">
        <v>0</v>
      </c>
    </row>
    <row r="3751" spans="1:25" x14ac:dyDescent="0.3">
      <c r="A3751">
        <v>3750</v>
      </c>
      <c r="B3751" s="1">
        <v>44893</v>
      </c>
      <c r="C3751" s="2">
        <v>0.9331018518518519</v>
      </c>
      <c r="D3751">
        <v>243</v>
      </c>
      <c r="E3751">
        <v>38</v>
      </c>
      <c r="F3751" t="s">
        <v>1</v>
      </c>
      <c r="G3751" t="s">
        <v>17</v>
      </c>
      <c r="H3751">
        <v>0</v>
      </c>
      <c r="I3751" t="b">
        <v>1</v>
      </c>
      <c r="J3751">
        <v>623</v>
      </c>
      <c r="K3751" t="s">
        <v>28</v>
      </c>
      <c r="L3751" t="s">
        <v>29</v>
      </c>
      <c r="M3751">
        <v>5</v>
      </c>
      <c r="N3751">
        <v>82.471758859999994</v>
      </c>
      <c r="O3751">
        <v>412.3587943</v>
      </c>
      <c r="P3751" t="s">
        <v>18</v>
      </c>
      <c r="Q3751" t="b">
        <v>0</v>
      </c>
      <c r="R3751">
        <v>41.235879429999997</v>
      </c>
      <c r="S3751" t="b">
        <v>0</v>
      </c>
      <c r="T3751" t="s">
        <v>40</v>
      </c>
      <c r="U3751">
        <v>5</v>
      </c>
      <c r="V3751" t="s">
        <v>15</v>
      </c>
      <c r="W3751" t="s">
        <v>25</v>
      </c>
      <c r="X3751">
        <v>5</v>
      </c>
      <c r="Y3751" t="b">
        <v>0</v>
      </c>
    </row>
    <row r="3752" spans="1:25" x14ac:dyDescent="0.3">
      <c r="A3752">
        <v>3751</v>
      </c>
      <c r="B3752" s="1">
        <v>44176</v>
      </c>
      <c r="C3752" s="2">
        <v>0.73327546296296298</v>
      </c>
      <c r="D3752">
        <v>378</v>
      </c>
      <c r="E3752">
        <v>18</v>
      </c>
      <c r="F3752" t="s">
        <v>1</v>
      </c>
      <c r="G3752" t="s">
        <v>21</v>
      </c>
      <c r="H3752">
        <v>0</v>
      </c>
      <c r="I3752" t="b">
        <v>1</v>
      </c>
      <c r="J3752">
        <v>116</v>
      </c>
      <c r="K3752" t="s">
        <v>10</v>
      </c>
      <c r="L3752" t="s">
        <v>11</v>
      </c>
      <c r="M3752">
        <v>5</v>
      </c>
      <c r="N3752">
        <v>34.268108390000002</v>
      </c>
      <c r="O3752">
        <v>171.340542</v>
      </c>
      <c r="P3752" t="s">
        <v>5</v>
      </c>
      <c r="Q3752" t="b">
        <v>0</v>
      </c>
      <c r="R3752">
        <v>17.134054200000001</v>
      </c>
      <c r="S3752" t="b">
        <v>1</v>
      </c>
      <c r="T3752" t="s">
        <v>40</v>
      </c>
      <c r="U3752">
        <v>5</v>
      </c>
      <c r="V3752" t="s">
        <v>15</v>
      </c>
      <c r="W3752" t="s">
        <v>25</v>
      </c>
      <c r="X3752">
        <v>1</v>
      </c>
      <c r="Y3752" t="b">
        <v>0</v>
      </c>
    </row>
    <row r="3753" spans="1:25" x14ac:dyDescent="0.3">
      <c r="A3753">
        <v>3752</v>
      </c>
      <c r="B3753" s="1">
        <v>44144</v>
      </c>
      <c r="C3753" s="2">
        <v>6.7604166666666674E-2</v>
      </c>
      <c r="D3753">
        <v>404</v>
      </c>
      <c r="E3753">
        <v>23</v>
      </c>
      <c r="F3753" t="s">
        <v>8</v>
      </c>
      <c r="G3753" t="s">
        <v>45</v>
      </c>
      <c r="H3753">
        <v>0</v>
      </c>
      <c r="I3753" t="b">
        <v>1</v>
      </c>
      <c r="J3753">
        <v>851</v>
      </c>
      <c r="K3753" t="s">
        <v>3</v>
      </c>
      <c r="L3753" t="s">
        <v>4</v>
      </c>
      <c r="M3753">
        <v>5</v>
      </c>
      <c r="N3753">
        <v>17.951610930000001</v>
      </c>
      <c r="O3753">
        <v>89.758054650000005</v>
      </c>
      <c r="P3753" t="s">
        <v>24</v>
      </c>
      <c r="Q3753" t="b">
        <v>1</v>
      </c>
      <c r="R3753">
        <v>0</v>
      </c>
      <c r="S3753" t="b">
        <v>1</v>
      </c>
      <c r="T3753" t="s">
        <v>40</v>
      </c>
      <c r="U3753">
        <v>5</v>
      </c>
      <c r="V3753" t="s">
        <v>15</v>
      </c>
      <c r="W3753" t="s">
        <v>25</v>
      </c>
      <c r="X3753">
        <v>1</v>
      </c>
      <c r="Y3753" t="b">
        <v>1</v>
      </c>
    </row>
    <row r="3754" spans="1:25" x14ac:dyDescent="0.3">
      <c r="A3754">
        <v>3753</v>
      </c>
      <c r="B3754" s="1">
        <v>45260</v>
      </c>
      <c r="C3754" s="2">
        <v>0.75575231481481486</v>
      </c>
      <c r="D3754">
        <v>138</v>
      </c>
      <c r="E3754">
        <v>38</v>
      </c>
      <c r="F3754" t="s">
        <v>26</v>
      </c>
      <c r="G3754" t="s">
        <v>37</v>
      </c>
      <c r="H3754">
        <v>0</v>
      </c>
      <c r="I3754" t="b">
        <v>1</v>
      </c>
      <c r="J3754">
        <v>719</v>
      </c>
      <c r="K3754" t="s">
        <v>33</v>
      </c>
      <c r="L3754" t="s">
        <v>34</v>
      </c>
      <c r="M3754">
        <v>3</v>
      </c>
      <c r="N3754">
        <v>57.967340389999997</v>
      </c>
      <c r="O3754">
        <v>173.90202120000001</v>
      </c>
      <c r="P3754" t="s">
        <v>5</v>
      </c>
      <c r="Q3754" t="b">
        <v>1</v>
      </c>
      <c r="R3754">
        <v>0</v>
      </c>
      <c r="S3754" t="b">
        <v>0</v>
      </c>
      <c r="T3754" t="s">
        <v>40</v>
      </c>
      <c r="U3754">
        <v>1</v>
      </c>
      <c r="V3754" t="s">
        <v>13</v>
      </c>
      <c r="W3754" t="s">
        <v>25</v>
      </c>
      <c r="X3754">
        <v>4</v>
      </c>
      <c r="Y3754" t="b">
        <v>1</v>
      </c>
    </row>
    <row r="3755" spans="1:25" x14ac:dyDescent="0.3">
      <c r="A3755">
        <v>3754</v>
      </c>
      <c r="B3755" s="1">
        <v>44160</v>
      </c>
      <c r="C3755" s="2">
        <v>0.56771990740740741</v>
      </c>
      <c r="D3755">
        <v>293</v>
      </c>
      <c r="E3755">
        <v>24</v>
      </c>
      <c r="F3755" t="s">
        <v>26</v>
      </c>
      <c r="G3755" t="s">
        <v>44</v>
      </c>
      <c r="H3755">
        <v>58</v>
      </c>
      <c r="I3755" t="b">
        <v>0</v>
      </c>
      <c r="J3755">
        <v>528</v>
      </c>
      <c r="K3755" t="s">
        <v>10</v>
      </c>
      <c r="L3755" t="s">
        <v>11</v>
      </c>
      <c r="M3755">
        <v>3</v>
      </c>
      <c r="N3755">
        <v>49.443923769999998</v>
      </c>
      <c r="O3755">
        <v>148.33177130000001</v>
      </c>
      <c r="P3755" t="s">
        <v>20</v>
      </c>
      <c r="Q3755" t="b">
        <v>1</v>
      </c>
      <c r="R3755">
        <v>14.833177129999999</v>
      </c>
      <c r="S3755" t="b">
        <v>1</v>
      </c>
      <c r="T3755" t="s">
        <v>12</v>
      </c>
      <c r="U3755">
        <v>3</v>
      </c>
      <c r="V3755" t="s">
        <v>15</v>
      </c>
      <c r="W3755" t="s">
        <v>25</v>
      </c>
      <c r="X3755">
        <v>5</v>
      </c>
      <c r="Y3755" t="b">
        <v>0</v>
      </c>
    </row>
    <row r="3756" spans="1:25" x14ac:dyDescent="0.3">
      <c r="A3756">
        <v>3755</v>
      </c>
      <c r="B3756" s="1">
        <v>44545</v>
      </c>
      <c r="C3756" s="2">
        <v>0.52924768518518517</v>
      </c>
      <c r="D3756">
        <v>46</v>
      </c>
      <c r="E3756">
        <v>31</v>
      </c>
      <c r="F3756" t="s">
        <v>26</v>
      </c>
      <c r="G3756" t="s">
        <v>14</v>
      </c>
      <c r="H3756">
        <v>0</v>
      </c>
      <c r="I3756" t="b">
        <v>1</v>
      </c>
      <c r="J3756">
        <v>373</v>
      </c>
      <c r="K3756" t="s">
        <v>33</v>
      </c>
      <c r="L3756" t="s">
        <v>34</v>
      </c>
      <c r="M3756">
        <v>2</v>
      </c>
      <c r="N3756">
        <v>30.753396980000002</v>
      </c>
      <c r="O3756">
        <v>61.506793960000003</v>
      </c>
      <c r="P3756" t="s">
        <v>24</v>
      </c>
      <c r="Q3756" t="b">
        <v>0</v>
      </c>
      <c r="R3756">
        <v>0</v>
      </c>
      <c r="S3756" t="b">
        <v>0</v>
      </c>
      <c r="T3756" t="s">
        <v>6</v>
      </c>
      <c r="U3756">
        <v>1</v>
      </c>
      <c r="V3756" t="s">
        <v>7</v>
      </c>
      <c r="W3756" t="s">
        <v>16</v>
      </c>
      <c r="X3756">
        <v>3</v>
      </c>
      <c r="Y3756" t="b">
        <v>0</v>
      </c>
    </row>
    <row r="3757" spans="1:25" x14ac:dyDescent="0.3">
      <c r="A3757">
        <v>3756</v>
      </c>
      <c r="B3757" s="1">
        <v>44181</v>
      </c>
      <c r="C3757" s="2">
        <v>0.14568287037037037</v>
      </c>
      <c r="D3757">
        <v>146</v>
      </c>
      <c r="E3757">
        <v>30</v>
      </c>
      <c r="F3757" t="s">
        <v>1</v>
      </c>
      <c r="G3757" t="s">
        <v>32</v>
      </c>
      <c r="H3757">
        <v>85</v>
      </c>
      <c r="I3757" t="b">
        <v>0</v>
      </c>
      <c r="J3757">
        <v>419</v>
      </c>
      <c r="K3757" t="s">
        <v>28</v>
      </c>
      <c r="L3757" t="s">
        <v>29</v>
      </c>
      <c r="M3757">
        <v>4</v>
      </c>
      <c r="N3757">
        <v>51.49591607</v>
      </c>
      <c r="O3757">
        <v>205.98366429999999</v>
      </c>
      <c r="P3757" t="s">
        <v>20</v>
      </c>
      <c r="Q3757" t="b">
        <v>0</v>
      </c>
      <c r="R3757">
        <v>0</v>
      </c>
      <c r="S3757" t="b">
        <v>0</v>
      </c>
      <c r="T3757" t="s">
        <v>12</v>
      </c>
      <c r="U3757">
        <v>3</v>
      </c>
      <c r="V3757" t="s">
        <v>13</v>
      </c>
      <c r="W3757" t="s">
        <v>16</v>
      </c>
      <c r="X3757">
        <v>1</v>
      </c>
      <c r="Y3757" t="b">
        <v>0</v>
      </c>
    </row>
    <row r="3758" spans="1:25" x14ac:dyDescent="0.3">
      <c r="A3758">
        <v>3757</v>
      </c>
      <c r="B3758" s="1">
        <v>43802</v>
      </c>
      <c r="C3758" s="2">
        <v>0.92377314814814815</v>
      </c>
      <c r="D3758">
        <v>24</v>
      </c>
      <c r="E3758">
        <v>59</v>
      </c>
      <c r="F3758" t="s">
        <v>8</v>
      </c>
      <c r="G3758" t="s">
        <v>30</v>
      </c>
      <c r="H3758">
        <v>0</v>
      </c>
      <c r="I3758" t="b">
        <v>1</v>
      </c>
      <c r="J3758">
        <v>54</v>
      </c>
      <c r="K3758" t="s">
        <v>28</v>
      </c>
      <c r="L3758" t="s">
        <v>29</v>
      </c>
      <c r="M3758">
        <v>4</v>
      </c>
      <c r="N3758">
        <v>20.447007200000002</v>
      </c>
      <c r="O3758">
        <v>81.788028819999994</v>
      </c>
      <c r="P3758" t="s">
        <v>18</v>
      </c>
      <c r="Q3758" t="b">
        <v>1</v>
      </c>
      <c r="R3758">
        <v>0</v>
      </c>
      <c r="S3758" t="b">
        <v>0</v>
      </c>
      <c r="T3758" t="s">
        <v>12</v>
      </c>
      <c r="U3758">
        <v>1</v>
      </c>
      <c r="V3758" t="s">
        <v>15</v>
      </c>
      <c r="W3758" t="s">
        <v>25</v>
      </c>
      <c r="X3758">
        <v>1</v>
      </c>
      <c r="Y3758" t="b">
        <v>0</v>
      </c>
    </row>
    <row r="3759" spans="1:25" x14ac:dyDescent="0.3">
      <c r="A3759">
        <v>3758</v>
      </c>
      <c r="B3759" s="1">
        <v>45267</v>
      </c>
      <c r="C3759" s="2">
        <v>0.44282407407407409</v>
      </c>
      <c r="D3759">
        <v>496</v>
      </c>
      <c r="E3759">
        <v>57</v>
      </c>
      <c r="F3759" t="s">
        <v>26</v>
      </c>
      <c r="G3759" t="s">
        <v>45</v>
      </c>
      <c r="H3759">
        <v>0</v>
      </c>
      <c r="I3759" t="b">
        <v>1</v>
      </c>
      <c r="J3759">
        <v>927</v>
      </c>
      <c r="K3759" t="s">
        <v>3</v>
      </c>
      <c r="L3759" t="s">
        <v>4</v>
      </c>
      <c r="M3759">
        <v>2</v>
      </c>
      <c r="N3759">
        <v>82.734852279999998</v>
      </c>
      <c r="O3759">
        <v>165.4697046</v>
      </c>
      <c r="P3759" t="s">
        <v>18</v>
      </c>
      <c r="Q3759" t="b">
        <v>1</v>
      </c>
      <c r="R3759">
        <v>16.546970460000001</v>
      </c>
      <c r="S3759" t="b">
        <v>0</v>
      </c>
      <c r="T3759" t="s">
        <v>40</v>
      </c>
      <c r="U3759">
        <v>1</v>
      </c>
      <c r="V3759" t="s">
        <v>13</v>
      </c>
      <c r="W3759" t="s">
        <v>25</v>
      </c>
      <c r="X3759">
        <v>4</v>
      </c>
      <c r="Y3759" t="b">
        <v>0</v>
      </c>
    </row>
    <row r="3760" spans="1:25" x14ac:dyDescent="0.3">
      <c r="A3760">
        <v>3759</v>
      </c>
      <c r="B3760" s="1">
        <v>45281</v>
      </c>
      <c r="C3760" s="2">
        <v>0.70108796296296294</v>
      </c>
      <c r="D3760">
        <v>307</v>
      </c>
      <c r="E3760">
        <v>58</v>
      </c>
      <c r="F3760" t="s">
        <v>26</v>
      </c>
      <c r="G3760" t="s">
        <v>38</v>
      </c>
      <c r="H3760">
        <v>0</v>
      </c>
      <c r="I3760" t="b">
        <v>1</v>
      </c>
      <c r="J3760">
        <v>680</v>
      </c>
      <c r="K3760" t="s">
        <v>3</v>
      </c>
      <c r="L3760" t="s">
        <v>4</v>
      </c>
      <c r="M3760">
        <v>1</v>
      </c>
      <c r="N3760">
        <v>96.366127059999997</v>
      </c>
      <c r="O3760">
        <v>96.366127059999997</v>
      </c>
      <c r="P3760" t="s">
        <v>20</v>
      </c>
      <c r="Q3760" t="b">
        <v>1</v>
      </c>
      <c r="R3760">
        <v>0</v>
      </c>
      <c r="S3760" t="b">
        <v>0</v>
      </c>
      <c r="T3760" t="s">
        <v>12</v>
      </c>
      <c r="U3760">
        <v>2</v>
      </c>
      <c r="V3760" t="s">
        <v>15</v>
      </c>
      <c r="W3760" t="s">
        <v>16</v>
      </c>
      <c r="X3760">
        <v>4</v>
      </c>
      <c r="Y3760" t="b">
        <v>1</v>
      </c>
    </row>
    <row r="3761" spans="1:25" x14ac:dyDescent="0.3">
      <c r="A3761">
        <v>3760</v>
      </c>
      <c r="B3761" s="1">
        <v>44912</v>
      </c>
      <c r="C3761" s="2">
        <v>0.69145833333333329</v>
      </c>
      <c r="D3761">
        <v>276</v>
      </c>
      <c r="E3761">
        <v>23</v>
      </c>
      <c r="F3761" t="s">
        <v>8</v>
      </c>
      <c r="G3761" t="s">
        <v>39</v>
      </c>
      <c r="H3761">
        <v>55</v>
      </c>
      <c r="I3761" t="b">
        <v>0</v>
      </c>
      <c r="J3761">
        <v>156</v>
      </c>
      <c r="K3761" t="s">
        <v>22</v>
      </c>
      <c r="L3761" t="s">
        <v>23</v>
      </c>
      <c r="M3761">
        <v>4</v>
      </c>
      <c r="N3761">
        <v>91.049522330000002</v>
      </c>
      <c r="O3761">
        <v>364.19808929999999</v>
      </c>
      <c r="P3761" t="s">
        <v>24</v>
      </c>
      <c r="Q3761" t="b">
        <v>1</v>
      </c>
      <c r="R3761">
        <v>0</v>
      </c>
      <c r="S3761" t="b">
        <v>1</v>
      </c>
      <c r="T3761" t="s">
        <v>12</v>
      </c>
      <c r="U3761">
        <v>3</v>
      </c>
      <c r="V3761" t="s">
        <v>7</v>
      </c>
      <c r="W3761" t="s">
        <v>16</v>
      </c>
      <c r="X3761">
        <v>2</v>
      </c>
      <c r="Y3761" t="b">
        <v>0</v>
      </c>
    </row>
    <row r="3762" spans="1:25" x14ac:dyDescent="0.3">
      <c r="A3762">
        <v>3761</v>
      </c>
      <c r="B3762" s="1">
        <v>43436</v>
      </c>
      <c r="C3762" s="2">
        <v>0.28940972222222222</v>
      </c>
      <c r="D3762">
        <v>352</v>
      </c>
      <c r="E3762">
        <v>19</v>
      </c>
      <c r="F3762" t="s">
        <v>26</v>
      </c>
      <c r="G3762" t="s">
        <v>30</v>
      </c>
      <c r="H3762">
        <v>0</v>
      </c>
      <c r="I3762" t="b">
        <v>1</v>
      </c>
      <c r="J3762">
        <v>7</v>
      </c>
      <c r="K3762" t="s">
        <v>10</v>
      </c>
      <c r="L3762" t="s">
        <v>11</v>
      </c>
      <c r="M3762">
        <v>2</v>
      </c>
      <c r="N3762">
        <v>75.239679039999999</v>
      </c>
      <c r="O3762">
        <v>150.47935810000001</v>
      </c>
      <c r="P3762" t="s">
        <v>5</v>
      </c>
      <c r="Q3762" t="b">
        <v>1</v>
      </c>
      <c r="R3762">
        <v>0</v>
      </c>
      <c r="S3762" t="b">
        <v>1</v>
      </c>
      <c r="T3762" t="s">
        <v>6</v>
      </c>
      <c r="U3762">
        <v>2</v>
      </c>
      <c r="V3762" t="s">
        <v>15</v>
      </c>
      <c r="W3762" t="s">
        <v>25</v>
      </c>
      <c r="X3762">
        <v>3</v>
      </c>
      <c r="Y3762" t="b">
        <v>1</v>
      </c>
    </row>
    <row r="3763" spans="1:25" x14ac:dyDescent="0.3">
      <c r="A3763">
        <v>3762</v>
      </c>
      <c r="B3763" s="1">
        <v>44560</v>
      </c>
      <c r="C3763" s="2">
        <v>3.5844907407407409E-2</v>
      </c>
      <c r="D3763">
        <v>320</v>
      </c>
      <c r="E3763">
        <v>27</v>
      </c>
      <c r="F3763" t="s">
        <v>8</v>
      </c>
      <c r="G3763" t="s">
        <v>32</v>
      </c>
      <c r="H3763">
        <v>6</v>
      </c>
      <c r="I3763" t="b">
        <v>0</v>
      </c>
      <c r="J3763">
        <v>645</v>
      </c>
      <c r="K3763" t="s">
        <v>28</v>
      </c>
      <c r="L3763" t="s">
        <v>29</v>
      </c>
      <c r="M3763">
        <v>2</v>
      </c>
      <c r="N3763">
        <v>88.517554880000006</v>
      </c>
      <c r="O3763">
        <v>177.03510979999999</v>
      </c>
      <c r="P3763" t="s">
        <v>5</v>
      </c>
      <c r="Q3763" t="b">
        <v>1</v>
      </c>
      <c r="R3763">
        <v>17.703510980000001</v>
      </c>
      <c r="S3763" t="b">
        <v>0</v>
      </c>
      <c r="T3763" t="s">
        <v>12</v>
      </c>
      <c r="U3763">
        <v>3</v>
      </c>
      <c r="V3763" t="s">
        <v>15</v>
      </c>
      <c r="W3763" t="s">
        <v>25</v>
      </c>
      <c r="X3763">
        <v>3</v>
      </c>
      <c r="Y3763" t="b">
        <v>0</v>
      </c>
    </row>
    <row r="3764" spans="1:25" x14ac:dyDescent="0.3">
      <c r="A3764">
        <v>3763</v>
      </c>
      <c r="B3764" s="1">
        <v>44525</v>
      </c>
      <c r="C3764" s="2">
        <v>0.55084490740740744</v>
      </c>
      <c r="D3764">
        <v>81</v>
      </c>
      <c r="E3764">
        <v>63</v>
      </c>
      <c r="F3764" t="s">
        <v>1</v>
      </c>
      <c r="G3764" t="s">
        <v>31</v>
      </c>
      <c r="H3764">
        <v>95</v>
      </c>
      <c r="I3764" t="b">
        <v>0</v>
      </c>
      <c r="J3764">
        <v>914</v>
      </c>
      <c r="K3764" t="s">
        <v>28</v>
      </c>
      <c r="L3764" t="s">
        <v>29</v>
      </c>
      <c r="M3764">
        <v>3</v>
      </c>
      <c r="N3764">
        <v>40.716037200000002</v>
      </c>
      <c r="O3764">
        <v>122.14811159999999</v>
      </c>
      <c r="P3764" t="s">
        <v>18</v>
      </c>
      <c r="Q3764" t="b">
        <v>1</v>
      </c>
      <c r="R3764">
        <v>12.21481116</v>
      </c>
      <c r="S3764" t="b">
        <v>0</v>
      </c>
      <c r="T3764" t="s">
        <v>12</v>
      </c>
      <c r="U3764">
        <v>3</v>
      </c>
      <c r="V3764" t="s">
        <v>13</v>
      </c>
      <c r="W3764" t="s">
        <v>25</v>
      </c>
      <c r="X3764">
        <v>1</v>
      </c>
      <c r="Y3764" t="b">
        <v>1</v>
      </c>
    </row>
    <row r="3765" spans="1:25" x14ac:dyDescent="0.3">
      <c r="A3765">
        <v>3764</v>
      </c>
      <c r="B3765" s="1">
        <v>44196</v>
      </c>
      <c r="C3765" s="2">
        <v>0.43664351851851851</v>
      </c>
      <c r="D3765">
        <v>164</v>
      </c>
      <c r="E3765">
        <v>22</v>
      </c>
      <c r="F3765" t="s">
        <v>8</v>
      </c>
      <c r="G3765" t="s">
        <v>19</v>
      </c>
      <c r="H3765">
        <v>0</v>
      </c>
      <c r="I3765" t="b">
        <v>1</v>
      </c>
      <c r="J3765">
        <v>53</v>
      </c>
      <c r="K3765" t="s">
        <v>33</v>
      </c>
      <c r="L3765" t="s">
        <v>34</v>
      </c>
      <c r="M3765">
        <v>5</v>
      </c>
      <c r="N3765">
        <v>94.779981550000002</v>
      </c>
      <c r="O3765">
        <v>473.89990770000003</v>
      </c>
      <c r="P3765" t="s">
        <v>18</v>
      </c>
      <c r="Q3765" t="b">
        <v>1</v>
      </c>
      <c r="R3765">
        <v>47.389990769999997</v>
      </c>
      <c r="S3765" t="b">
        <v>1</v>
      </c>
      <c r="T3765" t="s">
        <v>6</v>
      </c>
      <c r="U3765">
        <v>3</v>
      </c>
      <c r="V3765" t="s">
        <v>15</v>
      </c>
      <c r="W3765" t="s">
        <v>25</v>
      </c>
      <c r="X3765">
        <v>1</v>
      </c>
      <c r="Y3765" t="b">
        <v>1</v>
      </c>
    </row>
    <row r="3766" spans="1:25" x14ac:dyDescent="0.3">
      <c r="A3766">
        <v>3765</v>
      </c>
      <c r="B3766" s="1">
        <v>44187</v>
      </c>
      <c r="C3766" s="2">
        <v>0.24387731481481481</v>
      </c>
      <c r="D3766">
        <v>103</v>
      </c>
      <c r="E3766">
        <v>65</v>
      </c>
      <c r="F3766" t="s">
        <v>8</v>
      </c>
      <c r="G3766" t="s">
        <v>32</v>
      </c>
      <c r="H3766">
        <v>44</v>
      </c>
      <c r="I3766" t="b">
        <v>0</v>
      </c>
      <c r="J3766">
        <v>112</v>
      </c>
      <c r="K3766" t="s">
        <v>28</v>
      </c>
      <c r="L3766" t="s">
        <v>29</v>
      </c>
      <c r="M3766">
        <v>1</v>
      </c>
      <c r="N3766">
        <v>65.680029880000006</v>
      </c>
      <c r="O3766">
        <v>65.680029880000006</v>
      </c>
      <c r="P3766" t="s">
        <v>24</v>
      </c>
      <c r="Q3766" t="b">
        <v>1</v>
      </c>
      <c r="R3766">
        <v>6.5680029879999999</v>
      </c>
      <c r="S3766" t="b">
        <v>0</v>
      </c>
      <c r="T3766" t="s">
        <v>12</v>
      </c>
      <c r="U3766">
        <v>3</v>
      </c>
      <c r="V3766" t="s">
        <v>15</v>
      </c>
      <c r="W3766" t="s">
        <v>25</v>
      </c>
      <c r="X3766">
        <v>5</v>
      </c>
      <c r="Y3766" t="b">
        <v>0</v>
      </c>
    </row>
    <row r="3767" spans="1:25" x14ac:dyDescent="0.3">
      <c r="A3767">
        <v>3766</v>
      </c>
      <c r="B3767" s="1">
        <v>44144</v>
      </c>
      <c r="C3767" s="2">
        <v>0.52342592592592596</v>
      </c>
      <c r="D3767">
        <v>287</v>
      </c>
      <c r="E3767">
        <v>69</v>
      </c>
      <c r="F3767" t="s">
        <v>1</v>
      </c>
      <c r="G3767" t="s">
        <v>38</v>
      </c>
      <c r="H3767">
        <v>17</v>
      </c>
      <c r="I3767" t="b">
        <v>0</v>
      </c>
      <c r="J3767">
        <v>484</v>
      </c>
      <c r="K3767" t="s">
        <v>33</v>
      </c>
      <c r="L3767" t="s">
        <v>34</v>
      </c>
      <c r="M3767">
        <v>1</v>
      </c>
      <c r="N3767">
        <v>22.753329489999999</v>
      </c>
      <c r="O3767">
        <v>22.753329489999999</v>
      </c>
      <c r="P3767" t="s">
        <v>20</v>
      </c>
      <c r="Q3767" t="b">
        <v>1</v>
      </c>
      <c r="R3767">
        <v>2.275332949</v>
      </c>
      <c r="S3767" t="b">
        <v>1</v>
      </c>
      <c r="T3767" t="s">
        <v>12</v>
      </c>
      <c r="U3767">
        <v>3</v>
      </c>
      <c r="V3767" t="s">
        <v>15</v>
      </c>
      <c r="W3767" t="s">
        <v>25</v>
      </c>
      <c r="X3767">
        <v>2</v>
      </c>
      <c r="Y3767" t="b">
        <v>0</v>
      </c>
    </row>
    <row r="3768" spans="1:25" x14ac:dyDescent="0.3">
      <c r="A3768">
        <v>3767</v>
      </c>
      <c r="B3768" s="1">
        <v>44144</v>
      </c>
      <c r="C3768" s="2">
        <v>0.25199074074074074</v>
      </c>
      <c r="D3768">
        <v>94</v>
      </c>
      <c r="E3768">
        <v>62</v>
      </c>
      <c r="F3768" t="s">
        <v>8</v>
      </c>
      <c r="G3768" t="s">
        <v>2</v>
      </c>
      <c r="H3768">
        <v>0</v>
      </c>
      <c r="I3768" t="b">
        <v>1</v>
      </c>
      <c r="J3768">
        <v>751</v>
      </c>
      <c r="K3768" t="s">
        <v>22</v>
      </c>
      <c r="L3768" t="s">
        <v>23</v>
      </c>
      <c r="M3768">
        <v>4</v>
      </c>
      <c r="N3768">
        <v>80.234292999999994</v>
      </c>
      <c r="O3768">
        <v>320.93717199999998</v>
      </c>
      <c r="P3768" t="s">
        <v>24</v>
      </c>
      <c r="Q3768" t="b">
        <v>1</v>
      </c>
      <c r="R3768">
        <v>32.0937172</v>
      </c>
      <c r="S3768" t="b">
        <v>1</v>
      </c>
      <c r="T3768" t="s">
        <v>40</v>
      </c>
      <c r="U3768">
        <v>2</v>
      </c>
      <c r="V3768" t="s">
        <v>13</v>
      </c>
      <c r="W3768" t="s">
        <v>25</v>
      </c>
      <c r="X3768">
        <v>5</v>
      </c>
      <c r="Y3768" t="b">
        <v>0</v>
      </c>
    </row>
    <row r="3769" spans="1:25" x14ac:dyDescent="0.3">
      <c r="A3769">
        <v>3768</v>
      </c>
      <c r="B3769" s="1">
        <v>45278</v>
      </c>
      <c r="C3769" s="2">
        <v>0.95762731481481478</v>
      </c>
      <c r="D3769">
        <v>22</v>
      </c>
      <c r="E3769">
        <v>62</v>
      </c>
      <c r="F3769" t="s">
        <v>8</v>
      </c>
      <c r="G3769" t="s">
        <v>17</v>
      </c>
      <c r="H3769">
        <v>0</v>
      </c>
      <c r="I3769" t="b">
        <v>1</v>
      </c>
      <c r="J3769">
        <v>752</v>
      </c>
      <c r="K3769" t="s">
        <v>33</v>
      </c>
      <c r="L3769" t="s">
        <v>34</v>
      </c>
      <c r="M3769">
        <v>1</v>
      </c>
      <c r="N3769">
        <v>22.077359990000001</v>
      </c>
      <c r="O3769">
        <v>22.077359990000001</v>
      </c>
      <c r="P3769" t="s">
        <v>20</v>
      </c>
      <c r="Q3769" t="b">
        <v>1</v>
      </c>
      <c r="R3769">
        <v>0</v>
      </c>
      <c r="S3769" t="b">
        <v>1</v>
      </c>
      <c r="T3769" t="s">
        <v>40</v>
      </c>
      <c r="U3769">
        <v>1</v>
      </c>
      <c r="V3769" t="s">
        <v>15</v>
      </c>
      <c r="W3769" t="s">
        <v>16</v>
      </c>
      <c r="X3769">
        <v>4</v>
      </c>
      <c r="Y3769" t="b">
        <v>1</v>
      </c>
    </row>
    <row r="3770" spans="1:25" x14ac:dyDescent="0.3">
      <c r="A3770">
        <v>3769</v>
      </c>
      <c r="B3770" s="1">
        <v>44875</v>
      </c>
      <c r="C3770" s="2">
        <v>0.80366898148148147</v>
      </c>
      <c r="D3770">
        <v>175</v>
      </c>
      <c r="E3770">
        <v>59</v>
      </c>
      <c r="F3770" t="s">
        <v>26</v>
      </c>
      <c r="G3770" t="s">
        <v>32</v>
      </c>
      <c r="H3770">
        <v>0</v>
      </c>
      <c r="I3770" t="b">
        <v>1</v>
      </c>
      <c r="J3770">
        <v>14</v>
      </c>
      <c r="K3770" t="s">
        <v>3</v>
      </c>
      <c r="L3770" t="s">
        <v>4</v>
      </c>
      <c r="M3770">
        <v>5</v>
      </c>
      <c r="N3770">
        <v>38.374887530000002</v>
      </c>
      <c r="O3770">
        <v>191.87443759999999</v>
      </c>
      <c r="P3770" t="s">
        <v>20</v>
      </c>
      <c r="Q3770" t="b">
        <v>1</v>
      </c>
      <c r="R3770">
        <v>19.187443760000001</v>
      </c>
      <c r="S3770" t="b">
        <v>1</v>
      </c>
      <c r="T3770" t="s">
        <v>6</v>
      </c>
      <c r="U3770">
        <v>5</v>
      </c>
      <c r="V3770" t="s">
        <v>7</v>
      </c>
      <c r="W3770" t="s">
        <v>25</v>
      </c>
      <c r="X3770">
        <v>5</v>
      </c>
      <c r="Y3770" t="b">
        <v>1</v>
      </c>
    </row>
    <row r="3771" spans="1:25" x14ac:dyDescent="0.3">
      <c r="A3771">
        <v>3770</v>
      </c>
      <c r="B3771" s="1">
        <v>44539</v>
      </c>
      <c r="C3771" s="2">
        <v>0.49942129629629628</v>
      </c>
      <c r="D3771">
        <v>314</v>
      </c>
      <c r="E3771">
        <v>19</v>
      </c>
      <c r="F3771" t="s">
        <v>8</v>
      </c>
      <c r="G3771" t="s">
        <v>19</v>
      </c>
      <c r="H3771">
        <v>0</v>
      </c>
      <c r="I3771" t="b">
        <v>1</v>
      </c>
      <c r="J3771">
        <v>142</v>
      </c>
      <c r="K3771" t="s">
        <v>10</v>
      </c>
      <c r="L3771" t="s">
        <v>11</v>
      </c>
      <c r="M3771">
        <v>1</v>
      </c>
      <c r="N3771">
        <v>96.569375669999999</v>
      </c>
      <c r="O3771">
        <v>96.569375669999999</v>
      </c>
      <c r="P3771" t="s">
        <v>24</v>
      </c>
      <c r="Q3771" t="b">
        <v>1</v>
      </c>
      <c r="R3771">
        <v>0</v>
      </c>
      <c r="S3771" t="b">
        <v>1</v>
      </c>
      <c r="T3771" t="s">
        <v>40</v>
      </c>
      <c r="U3771">
        <v>3</v>
      </c>
      <c r="V3771" t="s">
        <v>13</v>
      </c>
      <c r="W3771" t="s">
        <v>25</v>
      </c>
      <c r="X3771">
        <v>5</v>
      </c>
      <c r="Y3771" t="b">
        <v>1</v>
      </c>
    </row>
    <row r="3772" spans="1:25" x14ac:dyDescent="0.3">
      <c r="A3772">
        <v>3771</v>
      </c>
      <c r="B3772" s="1">
        <v>45256</v>
      </c>
      <c r="C3772" s="2">
        <v>0.40662037037037035</v>
      </c>
      <c r="D3772">
        <v>467</v>
      </c>
      <c r="E3772">
        <v>31</v>
      </c>
      <c r="F3772" t="s">
        <v>1</v>
      </c>
      <c r="G3772" t="s">
        <v>43</v>
      </c>
      <c r="H3772">
        <v>6</v>
      </c>
      <c r="I3772" t="b">
        <v>0</v>
      </c>
      <c r="J3772">
        <v>542</v>
      </c>
      <c r="K3772" t="s">
        <v>22</v>
      </c>
      <c r="L3772" t="s">
        <v>23</v>
      </c>
      <c r="M3772">
        <v>5</v>
      </c>
      <c r="N3772">
        <v>14.951705929999999</v>
      </c>
      <c r="O3772">
        <v>74.758529640000006</v>
      </c>
      <c r="P3772" t="s">
        <v>5</v>
      </c>
      <c r="Q3772" t="b">
        <v>1</v>
      </c>
      <c r="R3772">
        <v>7.4758529640000004</v>
      </c>
      <c r="S3772" t="b">
        <v>0</v>
      </c>
      <c r="T3772" t="s">
        <v>12</v>
      </c>
      <c r="U3772">
        <v>3</v>
      </c>
      <c r="V3772" t="s">
        <v>15</v>
      </c>
      <c r="W3772" t="s">
        <v>25</v>
      </c>
      <c r="X3772">
        <v>4</v>
      </c>
      <c r="Y3772" t="b">
        <v>0</v>
      </c>
    </row>
    <row r="3773" spans="1:25" x14ac:dyDescent="0.3">
      <c r="A3773">
        <v>3772</v>
      </c>
      <c r="B3773" s="1">
        <v>43777</v>
      </c>
      <c r="C3773" s="2">
        <v>0.60657407407407404</v>
      </c>
      <c r="D3773">
        <v>143</v>
      </c>
      <c r="E3773">
        <v>23</v>
      </c>
      <c r="F3773" t="s">
        <v>1</v>
      </c>
      <c r="G3773" t="s">
        <v>38</v>
      </c>
      <c r="H3773">
        <v>69</v>
      </c>
      <c r="I3773" t="b">
        <v>0</v>
      </c>
      <c r="J3773">
        <v>476</v>
      </c>
      <c r="K3773" t="s">
        <v>33</v>
      </c>
      <c r="L3773" t="s">
        <v>34</v>
      </c>
      <c r="M3773">
        <v>2</v>
      </c>
      <c r="N3773">
        <v>76.946085319999995</v>
      </c>
      <c r="O3773">
        <v>153.89217059999999</v>
      </c>
      <c r="P3773" t="s">
        <v>24</v>
      </c>
      <c r="Q3773" t="b">
        <v>0</v>
      </c>
      <c r="R3773">
        <v>0</v>
      </c>
      <c r="S3773" t="b">
        <v>0</v>
      </c>
      <c r="T3773" t="s">
        <v>12</v>
      </c>
      <c r="U3773">
        <v>3</v>
      </c>
      <c r="V3773" t="s">
        <v>7</v>
      </c>
      <c r="W3773" t="s">
        <v>16</v>
      </c>
      <c r="X3773">
        <v>1</v>
      </c>
      <c r="Y3773" t="b">
        <v>0</v>
      </c>
    </row>
    <row r="3774" spans="1:25" x14ac:dyDescent="0.3">
      <c r="A3774">
        <v>3773</v>
      </c>
      <c r="B3774" s="1">
        <v>44895</v>
      </c>
      <c r="C3774" s="2">
        <v>0.58037037037037031</v>
      </c>
      <c r="D3774">
        <v>101</v>
      </c>
      <c r="E3774">
        <v>28</v>
      </c>
      <c r="F3774" t="s">
        <v>1</v>
      </c>
      <c r="G3774" t="s">
        <v>41</v>
      </c>
      <c r="H3774">
        <v>57</v>
      </c>
      <c r="I3774" t="b">
        <v>0</v>
      </c>
      <c r="J3774">
        <v>996</v>
      </c>
      <c r="K3774" t="s">
        <v>33</v>
      </c>
      <c r="L3774" t="s">
        <v>34</v>
      </c>
      <c r="M3774">
        <v>4</v>
      </c>
      <c r="N3774">
        <v>68.058463689999996</v>
      </c>
      <c r="O3774">
        <v>272.23385480000002</v>
      </c>
      <c r="P3774" t="s">
        <v>24</v>
      </c>
      <c r="Q3774" t="b">
        <v>0</v>
      </c>
      <c r="R3774">
        <v>0</v>
      </c>
      <c r="S3774" t="b">
        <v>1</v>
      </c>
      <c r="T3774" t="s">
        <v>12</v>
      </c>
      <c r="U3774">
        <v>3</v>
      </c>
      <c r="V3774" t="s">
        <v>7</v>
      </c>
      <c r="W3774" t="s">
        <v>25</v>
      </c>
      <c r="X3774">
        <v>2</v>
      </c>
      <c r="Y3774" t="b">
        <v>1</v>
      </c>
    </row>
    <row r="3775" spans="1:25" x14ac:dyDescent="0.3">
      <c r="A3775">
        <v>3774</v>
      </c>
      <c r="B3775" s="1">
        <v>43410</v>
      </c>
      <c r="C3775" s="2">
        <v>0.77380787037037047</v>
      </c>
      <c r="D3775">
        <v>47</v>
      </c>
      <c r="E3775">
        <v>48</v>
      </c>
      <c r="F3775" t="s">
        <v>1</v>
      </c>
      <c r="G3775" t="s">
        <v>31</v>
      </c>
      <c r="H3775">
        <v>97</v>
      </c>
      <c r="I3775" t="b">
        <v>0</v>
      </c>
      <c r="J3775">
        <v>615</v>
      </c>
      <c r="K3775" t="s">
        <v>10</v>
      </c>
      <c r="L3775" t="s">
        <v>11</v>
      </c>
      <c r="M3775">
        <v>5</v>
      </c>
      <c r="N3775">
        <v>93.004688729999998</v>
      </c>
      <c r="O3775">
        <v>465.02344369999997</v>
      </c>
      <c r="P3775" t="s">
        <v>5</v>
      </c>
      <c r="Q3775" t="b">
        <v>0</v>
      </c>
      <c r="R3775">
        <v>0</v>
      </c>
      <c r="S3775" t="b">
        <v>1</v>
      </c>
      <c r="T3775" t="s">
        <v>12</v>
      </c>
      <c r="U3775">
        <v>3</v>
      </c>
      <c r="V3775" t="s">
        <v>15</v>
      </c>
      <c r="W3775" t="s">
        <v>25</v>
      </c>
      <c r="X3775">
        <v>2</v>
      </c>
      <c r="Y3775" t="b">
        <v>0</v>
      </c>
    </row>
    <row r="3776" spans="1:25" x14ac:dyDescent="0.3">
      <c r="A3776">
        <v>3775</v>
      </c>
      <c r="B3776" s="1">
        <v>43807</v>
      </c>
      <c r="C3776" s="2">
        <v>0.91271990740740738</v>
      </c>
      <c r="D3776">
        <v>71</v>
      </c>
      <c r="E3776">
        <v>49</v>
      </c>
      <c r="F3776" t="s">
        <v>26</v>
      </c>
      <c r="G3776" t="s">
        <v>14</v>
      </c>
      <c r="H3776">
        <v>75</v>
      </c>
      <c r="I3776" t="b">
        <v>0</v>
      </c>
      <c r="J3776">
        <v>992</v>
      </c>
      <c r="K3776" t="s">
        <v>10</v>
      </c>
      <c r="L3776" t="s">
        <v>11</v>
      </c>
      <c r="M3776">
        <v>4</v>
      </c>
      <c r="N3776">
        <v>27.347199400000001</v>
      </c>
      <c r="O3776">
        <v>109.3887976</v>
      </c>
      <c r="P3776" t="s">
        <v>5</v>
      </c>
      <c r="Q3776" t="b">
        <v>1</v>
      </c>
      <c r="R3776">
        <v>10.938879760000001</v>
      </c>
      <c r="S3776" t="b">
        <v>0</v>
      </c>
      <c r="T3776" t="s">
        <v>12</v>
      </c>
      <c r="U3776">
        <v>3</v>
      </c>
      <c r="V3776" t="s">
        <v>7</v>
      </c>
      <c r="W3776" t="s">
        <v>25</v>
      </c>
      <c r="X3776">
        <v>2</v>
      </c>
      <c r="Y3776" t="b">
        <v>0</v>
      </c>
    </row>
    <row r="3777" spans="1:25" x14ac:dyDescent="0.3">
      <c r="A3777">
        <v>3776</v>
      </c>
      <c r="B3777" s="1">
        <v>44505</v>
      </c>
      <c r="C3777" s="2">
        <v>0.9669444444444445</v>
      </c>
      <c r="D3777">
        <v>481</v>
      </c>
      <c r="E3777">
        <v>27</v>
      </c>
      <c r="F3777" t="s">
        <v>26</v>
      </c>
      <c r="G3777" t="s">
        <v>19</v>
      </c>
      <c r="H3777">
        <v>35</v>
      </c>
      <c r="I3777" t="b">
        <v>0</v>
      </c>
      <c r="J3777">
        <v>555</v>
      </c>
      <c r="K3777" t="s">
        <v>22</v>
      </c>
      <c r="L3777" t="s">
        <v>23</v>
      </c>
      <c r="M3777">
        <v>1</v>
      </c>
      <c r="N3777">
        <v>62.684736450000003</v>
      </c>
      <c r="O3777">
        <v>62.684736450000003</v>
      </c>
      <c r="P3777" t="s">
        <v>20</v>
      </c>
      <c r="Q3777" t="b">
        <v>0</v>
      </c>
      <c r="R3777">
        <v>6.2684736450000003</v>
      </c>
      <c r="S3777" t="b">
        <v>0</v>
      </c>
      <c r="T3777" t="s">
        <v>12</v>
      </c>
      <c r="U3777">
        <v>3</v>
      </c>
      <c r="V3777" t="s">
        <v>15</v>
      </c>
      <c r="W3777" t="s">
        <v>25</v>
      </c>
      <c r="X3777">
        <v>1</v>
      </c>
      <c r="Y3777" t="b">
        <v>1</v>
      </c>
    </row>
    <row r="3778" spans="1:25" x14ac:dyDescent="0.3">
      <c r="A3778">
        <v>3777</v>
      </c>
      <c r="B3778" s="1">
        <v>45284</v>
      </c>
      <c r="C3778" s="2">
        <v>0.51481481481481484</v>
      </c>
      <c r="D3778">
        <v>64</v>
      </c>
      <c r="E3778">
        <v>21</v>
      </c>
      <c r="F3778" t="s">
        <v>26</v>
      </c>
      <c r="G3778" t="s">
        <v>30</v>
      </c>
      <c r="H3778">
        <v>0</v>
      </c>
      <c r="I3778" t="b">
        <v>1</v>
      </c>
      <c r="J3778">
        <v>88</v>
      </c>
      <c r="K3778" t="s">
        <v>33</v>
      </c>
      <c r="L3778" t="s">
        <v>34</v>
      </c>
      <c r="M3778">
        <v>3</v>
      </c>
      <c r="N3778">
        <v>36.591806339999998</v>
      </c>
      <c r="O3778">
        <v>109.775419</v>
      </c>
      <c r="P3778" t="s">
        <v>18</v>
      </c>
      <c r="Q3778" t="b">
        <v>0</v>
      </c>
      <c r="R3778">
        <v>0</v>
      </c>
      <c r="S3778" t="b">
        <v>1</v>
      </c>
      <c r="T3778" t="s">
        <v>6</v>
      </c>
      <c r="U3778">
        <v>5</v>
      </c>
      <c r="V3778" t="s">
        <v>7</v>
      </c>
      <c r="W3778" t="s">
        <v>16</v>
      </c>
      <c r="X3778">
        <v>4</v>
      </c>
      <c r="Y3778" t="b">
        <v>1</v>
      </c>
    </row>
    <row r="3779" spans="1:25" x14ac:dyDescent="0.3">
      <c r="A3779">
        <v>3778</v>
      </c>
      <c r="B3779" s="1">
        <v>45243</v>
      </c>
      <c r="C3779" s="2">
        <v>0.22868055555555555</v>
      </c>
      <c r="D3779">
        <v>428</v>
      </c>
      <c r="E3779">
        <v>66</v>
      </c>
      <c r="F3779" t="s">
        <v>8</v>
      </c>
      <c r="G3779" t="s">
        <v>19</v>
      </c>
      <c r="H3779">
        <v>0</v>
      </c>
      <c r="I3779" t="b">
        <v>1</v>
      </c>
      <c r="J3779">
        <v>784</v>
      </c>
      <c r="K3779" t="s">
        <v>3</v>
      </c>
      <c r="L3779" t="s">
        <v>4</v>
      </c>
      <c r="M3779">
        <v>2</v>
      </c>
      <c r="N3779">
        <v>75.769546219999995</v>
      </c>
      <c r="O3779">
        <v>151.53909239999999</v>
      </c>
      <c r="P3779" t="s">
        <v>24</v>
      </c>
      <c r="Q3779" t="b">
        <v>1</v>
      </c>
      <c r="R3779">
        <v>0</v>
      </c>
      <c r="S3779" t="b">
        <v>1</v>
      </c>
      <c r="T3779" t="s">
        <v>40</v>
      </c>
      <c r="U3779">
        <v>5</v>
      </c>
      <c r="V3779" t="s">
        <v>15</v>
      </c>
      <c r="W3779" t="s">
        <v>16</v>
      </c>
      <c r="X3779">
        <v>5</v>
      </c>
      <c r="Y3779" t="b">
        <v>0</v>
      </c>
    </row>
    <row r="3780" spans="1:25" x14ac:dyDescent="0.3">
      <c r="A3780">
        <v>3779</v>
      </c>
      <c r="B3780" s="1">
        <v>44896</v>
      </c>
      <c r="C3780" s="2">
        <v>0.45326388888888891</v>
      </c>
      <c r="D3780">
        <v>205</v>
      </c>
      <c r="E3780">
        <v>67</v>
      </c>
      <c r="F3780" t="s">
        <v>1</v>
      </c>
      <c r="G3780" t="s">
        <v>14</v>
      </c>
      <c r="H3780">
        <v>0</v>
      </c>
      <c r="I3780" t="b">
        <v>1</v>
      </c>
      <c r="J3780">
        <v>994</v>
      </c>
      <c r="K3780" t="s">
        <v>3</v>
      </c>
      <c r="L3780" t="s">
        <v>4</v>
      </c>
      <c r="M3780">
        <v>2</v>
      </c>
      <c r="N3780">
        <v>86.611610220000003</v>
      </c>
      <c r="O3780">
        <v>173.2232204</v>
      </c>
      <c r="P3780" t="s">
        <v>24</v>
      </c>
      <c r="Q3780" t="b">
        <v>0</v>
      </c>
      <c r="R3780">
        <v>0</v>
      </c>
      <c r="S3780" t="b">
        <v>0</v>
      </c>
      <c r="T3780" t="s">
        <v>6</v>
      </c>
      <c r="U3780">
        <v>4</v>
      </c>
      <c r="V3780" t="s">
        <v>13</v>
      </c>
      <c r="W3780" t="s">
        <v>16</v>
      </c>
      <c r="X3780">
        <v>1</v>
      </c>
      <c r="Y3780" t="b">
        <v>1</v>
      </c>
    </row>
    <row r="3781" spans="1:25" x14ac:dyDescent="0.3">
      <c r="A3781">
        <v>3780</v>
      </c>
      <c r="B3781" s="1">
        <v>44887</v>
      </c>
      <c r="C3781" s="2">
        <v>0.67008101851851853</v>
      </c>
      <c r="D3781">
        <v>394</v>
      </c>
      <c r="E3781">
        <v>30</v>
      </c>
      <c r="F3781" t="s">
        <v>26</v>
      </c>
      <c r="G3781" t="s">
        <v>42</v>
      </c>
      <c r="H3781">
        <v>26</v>
      </c>
      <c r="I3781" t="b">
        <v>0</v>
      </c>
      <c r="J3781">
        <v>415</v>
      </c>
      <c r="K3781" t="s">
        <v>22</v>
      </c>
      <c r="L3781" t="s">
        <v>23</v>
      </c>
      <c r="M3781">
        <v>3</v>
      </c>
      <c r="N3781">
        <v>56.708154669999999</v>
      </c>
      <c r="O3781">
        <v>170.12446399999999</v>
      </c>
      <c r="P3781" t="s">
        <v>18</v>
      </c>
      <c r="Q3781" t="b">
        <v>1</v>
      </c>
      <c r="R3781">
        <v>0</v>
      </c>
      <c r="S3781" t="b">
        <v>0</v>
      </c>
      <c r="T3781" t="s">
        <v>12</v>
      </c>
      <c r="U3781">
        <v>3</v>
      </c>
      <c r="V3781" t="s">
        <v>13</v>
      </c>
      <c r="W3781" t="s">
        <v>16</v>
      </c>
      <c r="X3781">
        <v>1</v>
      </c>
      <c r="Y3781" t="b">
        <v>0</v>
      </c>
    </row>
    <row r="3782" spans="1:25" x14ac:dyDescent="0.3">
      <c r="A3782">
        <v>3781</v>
      </c>
      <c r="B3782" s="1">
        <v>44874</v>
      </c>
      <c r="C3782" s="2">
        <v>0.72325231481481478</v>
      </c>
      <c r="D3782">
        <v>346</v>
      </c>
      <c r="E3782">
        <v>24</v>
      </c>
      <c r="F3782" t="s">
        <v>1</v>
      </c>
      <c r="G3782" t="s">
        <v>42</v>
      </c>
      <c r="H3782">
        <v>3</v>
      </c>
      <c r="I3782" t="b">
        <v>0</v>
      </c>
      <c r="J3782">
        <v>800</v>
      </c>
      <c r="K3782" t="s">
        <v>22</v>
      </c>
      <c r="L3782" t="s">
        <v>23</v>
      </c>
      <c r="M3782">
        <v>5</v>
      </c>
      <c r="N3782">
        <v>44.063017729999999</v>
      </c>
      <c r="O3782">
        <v>220.3150886</v>
      </c>
      <c r="P3782" t="s">
        <v>5</v>
      </c>
      <c r="Q3782" t="b">
        <v>0</v>
      </c>
      <c r="R3782">
        <v>0</v>
      </c>
      <c r="S3782" t="b">
        <v>0</v>
      </c>
      <c r="T3782" t="s">
        <v>12</v>
      </c>
      <c r="U3782">
        <v>3</v>
      </c>
      <c r="V3782" t="s">
        <v>7</v>
      </c>
      <c r="W3782" t="s">
        <v>16</v>
      </c>
      <c r="X3782">
        <v>5</v>
      </c>
      <c r="Y3782" t="b">
        <v>1</v>
      </c>
    </row>
    <row r="3783" spans="1:25" x14ac:dyDescent="0.3">
      <c r="A3783">
        <v>3782</v>
      </c>
      <c r="B3783" s="1">
        <v>45249</v>
      </c>
      <c r="C3783" s="2">
        <v>0.88824074074074078</v>
      </c>
      <c r="D3783">
        <v>1</v>
      </c>
      <c r="E3783">
        <v>40</v>
      </c>
      <c r="F3783" t="s">
        <v>1</v>
      </c>
      <c r="G3783" t="s">
        <v>44</v>
      </c>
      <c r="H3783">
        <v>0</v>
      </c>
      <c r="I3783" t="b">
        <v>1</v>
      </c>
      <c r="J3783">
        <v>221</v>
      </c>
      <c r="K3783" t="s">
        <v>28</v>
      </c>
      <c r="L3783" t="s">
        <v>29</v>
      </c>
      <c r="M3783">
        <v>3</v>
      </c>
      <c r="N3783">
        <v>69.875190660000001</v>
      </c>
      <c r="O3783">
        <v>209.62557200000001</v>
      </c>
      <c r="P3783" t="s">
        <v>18</v>
      </c>
      <c r="Q3783" t="b">
        <v>0</v>
      </c>
      <c r="R3783">
        <v>0</v>
      </c>
      <c r="S3783" t="b">
        <v>1</v>
      </c>
      <c r="T3783" t="s">
        <v>12</v>
      </c>
      <c r="U3783">
        <v>5</v>
      </c>
      <c r="V3783" t="s">
        <v>15</v>
      </c>
      <c r="W3783" t="s">
        <v>16</v>
      </c>
      <c r="X3783">
        <v>1</v>
      </c>
      <c r="Y3783" t="b">
        <v>0</v>
      </c>
    </row>
    <row r="3784" spans="1:25" x14ac:dyDescent="0.3">
      <c r="A3784">
        <v>3783</v>
      </c>
      <c r="B3784" s="1">
        <v>43819</v>
      </c>
      <c r="C3784" s="2">
        <v>0.57253472222222224</v>
      </c>
      <c r="D3784">
        <v>161</v>
      </c>
      <c r="E3784">
        <v>30</v>
      </c>
      <c r="F3784" t="s">
        <v>1</v>
      </c>
      <c r="G3784" t="s">
        <v>43</v>
      </c>
      <c r="H3784">
        <v>14</v>
      </c>
      <c r="I3784" t="b">
        <v>0</v>
      </c>
      <c r="J3784">
        <v>925</v>
      </c>
      <c r="K3784" t="s">
        <v>3</v>
      </c>
      <c r="L3784" t="s">
        <v>4</v>
      </c>
      <c r="M3784">
        <v>2</v>
      </c>
      <c r="N3784">
        <v>51.562147359999997</v>
      </c>
      <c r="O3784">
        <v>103.12429469999999</v>
      </c>
      <c r="P3784" t="s">
        <v>20</v>
      </c>
      <c r="Q3784" t="b">
        <v>1</v>
      </c>
      <c r="R3784">
        <v>10.31242947</v>
      </c>
      <c r="S3784" t="b">
        <v>1</v>
      </c>
      <c r="T3784" t="s">
        <v>12</v>
      </c>
      <c r="U3784">
        <v>3</v>
      </c>
      <c r="V3784" t="s">
        <v>15</v>
      </c>
      <c r="W3784" t="s">
        <v>25</v>
      </c>
      <c r="X3784">
        <v>4</v>
      </c>
      <c r="Y3784" t="b">
        <v>1</v>
      </c>
    </row>
    <row r="3785" spans="1:25" x14ac:dyDescent="0.3">
      <c r="A3785">
        <v>3784</v>
      </c>
      <c r="B3785" s="1">
        <v>44506</v>
      </c>
      <c r="C3785" s="2">
        <v>0.19815972222222222</v>
      </c>
      <c r="D3785">
        <v>186</v>
      </c>
      <c r="E3785">
        <v>23</v>
      </c>
      <c r="F3785" t="s">
        <v>1</v>
      </c>
      <c r="G3785" t="s">
        <v>37</v>
      </c>
      <c r="H3785">
        <v>0</v>
      </c>
      <c r="I3785" t="b">
        <v>1</v>
      </c>
      <c r="J3785">
        <v>538</v>
      </c>
      <c r="K3785" t="s">
        <v>10</v>
      </c>
      <c r="L3785" t="s">
        <v>11</v>
      </c>
      <c r="M3785">
        <v>2</v>
      </c>
      <c r="N3785">
        <v>90.289944439999999</v>
      </c>
      <c r="O3785">
        <v>180.57988889999999</v>
      </c>
      <c r="P3785" t="s">
        <v>20</v>
      </c>
      <c r="Q3785" t="b">
        <v>1</v>
      </c>
      <c r="R3785">
        <v>0</v>
      </c>
      <c r="S3785" t="b">
        <v>0</v>
      </c>
      <c r="T3785" t="s">
        <v>40</v>
      </c>
      <c r="U3785">
        <v>4</v>
      </c>
      <c r="V3785" t="s">
        <v>7</v>
      </c>
      <c r="W3785" t="s">
        <v>25</v>
      </c>
      <c r="X3785">
        <v>5</v>
      </c>
      <c r="Y3785" t="b">
        <v>1</v>
      </c>
    </row>
    <row r="3786" spans="1:25" x14ac:dyDescent="0.3">
      <c r="A3786">
        <v>3785</v>
      </c>
      <c r="B3786" s="1">
        <v>44148</v>
      </c>
      <c r="C3786" s="2">
        <v>0.45782407407407405</v>
      </c>
      <c r="D3786">
        <v>491</v>
      </c>
      <c r="E3786">
        <v>28</v>
      </c>
      <c r="F3786" t="s">
        <v>8</v>
      </c>
      <c r="G3786" t="s">
        <v>27</v>
      </c>
      <c r="H3786">
        <v>85</v>
      </c>
      <c r="I3786" t="b">
        <v>0</v>
      </c>
      <c r="J3786">
        <v>717</v>
      </c>
      <c r="K3786" t="s">
        <v>28</v>
      </c>
      <c r="L3786" t="s">
        <v>29</v>
      </c>
      <c r="M3786">
        <v>2</v>
      </c>
      <c r="N3786">
        <v>75.230916219999997</v>
      </c>
      <c r="O3786">
        <v>150.46183239999999</v>
      </c>
      <c r="P3786" t="s">
        <v>5</v>
      </c>
      <c r="Q3786" t="b">
        <v>0</v>
      </c>
      <c r="R3786">
        <v>15.04618324</v>
      </c>
      <c r="S3786" t="b">
        <v>0</v>
      </c>
      <c r="T3786" t="s">
        <v>12</v>
      </c>
      <c r="U3786">
        <v>3</v>
      </c>
      <c r="V3786" t="s">
        <v>7</v>
      </c>
      <c r="W3786" t="s">
        <v>25</v>
      </c>
      <c r="X3786">
        <v>5</v>
      </c>
      <c r="Y3786" t="b">
        <v>1</v>
      </c>
    </row>
    <row r="3787" spans="1:25" x14ac:dyDescent="0.3">
      <c r="A3787">
        <v>3786</v>
      </c>
      <c r="B3787" s="1">
        <v>45274</v>
      </c>
      <c r="C3787" s="2">
        <v>0.32371527777777781</v>
      </c>
      <c r="D3787">
        <v>191</v>
      </c>
      <c r="E3787">
        <v>30</v>
      </c>
      <c r="F3787" t="s">
        <v>26</v>
      </c>
      <c r="G3787" t="s">
        <v>17</v>
      </c>
      <c r="H3787">
        <v>0</v>
      </c>
      <c r="I3787" t="b">
        <v>1</v>
      </c>
      <c r="J3787">
        <v>494</v>
      </c>
      <c r="K3787" t="s">
        <v>10</v>
      </c>
      <c r="L3787" t="s">
        <v>11</v>
      </c>
      <c r="M3787">
        <v>4</v>
      </c>
      <c r="N3787">
        <v>91.451750000000004</v>
      </c>
      <c r="O3787">
        <v>365.80700000000002</v>
      </c>
      <c r="P3787" t="s">
        <v>18</v>
      </c>
      <c r="Q3787" t="b">
        <v>0</v>
      </c>
      <c r="R3787">
        <v>0</v>
      </c>
      <c r="S3787" t="b">
        <v>1</v>
      </c>
      <c r="T3787" t="s">
        <v>12</v>
      </c>
      <c r="U3787">
        <v>3</v>
      </c>
      <c r="V3787" t="s">
        <v>13</v>
      </c>
      <c r="W3787" t="s">
        <v>16</v>
      </c>
      <c r="X3787">
        <v>1</v>
      </c>
      <c r="Y3787" t="b">
        <v>0</v>
      </c>
    </row>
    <row r="3788" spans="1:25" x14ac:dyDescent="0.3">
      <c r="A3788">
        <v>3787</v>
      </c>
      <c r="B3788" s="1">
        <v>45238</v>
      </c>
      <c r="C3788" s="2">
        <v>0.50519675925925933</v>
      </c>
      <c r="D3788">
        <v>416</v>
      </c>
      <c r="E3788">
        <v>61</v>
      </c>
      <c r="F3788" t="s">
        <v>26</v>
      </c>
      <c r="G3788" t="s">
        <v>27</v>
      </c>
      <c r="H3788">
        <v>0</v>
      </c>
      <c r="I3788" t="b">
        <v>1</v>
      </c>
      <c r="J3788">
        <v>958</v>
      </c>
      <c r="K3788" t="s">
        <v>22</v>
      </c>
      <c r="L3788" t="s">
        <v>23</v>
      </c>
      <c r="M3788">
        <v>4</v>
      </c>
      <c r="N3788">
        <v>45.267591269999997</v>
      </c>
      <c r="O3788">
        <v>181.0703651</v>
      </c>
      <c r="P3788" t="s">
        <v>20</v>
      </c>
      <c r="Q3788" t="b">
        <v>0</v>
      </c>
      <c r="R3788">
        <v>0</v>
      </c>
      <c r="S3788" t="b">
        <v>0</v>
      </c>
      <c r="T3788" t="s">
        <v>12</v>
      </c>
      <c r="U3788">
        <v>4</v>
      </c>
      <c r="V3788" t="s">
        <v>7</v>
      </c>
      <c r="W3788" t="s">
        <v>25</v>
      </c>
      <c r="X3788">
        <v>1</v>
      </c>
      <c r="Y3788" t="b">
        <v>1</v>
      </c>
    </row>
    <row r="3789" spans="1:25" x14ac:dyDescent="0.3">
      <c r="A3789">
        <v>3788</v>
      </c>
      <c r="B3789" s="1">
        <v>45263</v>
      </c>
      <c r="C3789" s="2">
        <v>0.73592592592592598</v>
      </c>
      <c r="D3789">
        <v>214</v>
      </c>
      <c r="E3789">
        <v>57</v>
      </c>
      <c r="F3789" t="s">
        <v>1</v>
      </c>
      <c r="G3789" t="s">
        <v>31</v>
      </c>
      <c r="H3789">
        <v>0</v>
      </c>
      <c r="I3789" t="b">
        <v>1</v>
      </c>
      <c r="J3789">
        <v>689</v>
      </c>
      <c r="K3789" t="s">
        <v>28</v>
      </c>
      <c r="L3789" t="s">
        <v>29</v>
      </c>
      <c r="M3789">
        <v>4</v>
      </c>
      <c r="N3789">
        <v>64.147411199999993</v>
      </c>
      <c r="O3789">
        <v>256.58964479999997</v>
      </c>
      <c r="P3789" t="s">
        <v>20</v>
      </c>
      <c r="Q3789" t="b">
        <v>1</v>
      </c>
      <c r="R3789">
        <v>25.658964480000002</v>
      </c>
      <c r="S3789" t="b">
        <v>0</v>
      </c>
      <c r="T3789" t="s">
        <v>6</v>
      </c>
      <c r="U3789">
        <v>4</v>
      </c>
      <c r="V3789" t="s">
        <v>15</v>
      </c>
      <c r="W3789" t="s">
        <v>25</v>
      </c>
      <c r="X3789">
        <v>3</v>
      </c>
      <c r="Y3789" t="b">
        <v>1</v>
      </c>
    </row>
    <row r="3790" spans="1:25" x14ac:dyDescent="0.3">
      <c r="A3790">
        <v>3789</v>
      </c>
      <c r="B3790" s="1">
        <v>44196</v>
      </c>
      <c r="C3790" s="2">
        <v>0.41395833333333337</v>
      </c>
      <c r="D3790">
        <v>50</v>
      </c>
      <c r="E3790">
        <v>40</v>
      </c>
      <c r="F3790" t="s">
        <v>8</v>
      </c>
      <c r="G3790" t="s">
        <v>9</v>
      </c>
      <c r="H3790">
        <v>0</v>
      </c>
      <c r="I3790" t="b">
        <v>1</v>
      </c>
      <c r="J3790">
        <v>181</v>
      </c>
      <c r="K3790" t="s">
        <v>3</v>
      </c>
      <c r="L3790" t="s">
        <v>4</v>
      </c>
      <c r="M3790">
        <v>5</v>
      </c>
      <c r="N3790">
        <v>66.022778169999995</v>
      </c>
      <c r="O3790">
        <v>330.11389079999998</v>
      </c>
      <c r="P3790" t="s">
        <v>18</v>
      </c>
      <c r="Q3790" t="b">
        <v>0</v>
      </c>
      <c r="R3790">
        <v>33.011389080000001</v>
      </c>
      <c r="S3790" t="b">
        <v>1</v>
      </c>
      <c r="T3790" t="s">
        <v>12</v>
      </c>
      <c r="U3790">
        <v>2</v>
      </c>
      <c r="V3790" t="s">
        <v>13</v>
      </c>
      <c r="W3790" t="s">
        <v>25</v>
      </c>
      <c r="X3790">
        <v>3</v>
      </c>
      <c r="Y3790" t="b">
        <v>1</v>
      </c>
    </row>
    <row r="3791" spans="1:25" x14ac:dyDescent="0.3">
      <c r="A3791">
        <v>3790</v>
      </c>
      <c r="B3791" s="1">
        <v>43421</v>
      </c>
      <c r="C3791" s="2">
        <v>0.30116898148148147</v>
      </c>
      <c r="D3791">
        <v>386</v>
      </c>
      <c r="E3791">
        <v>57</v>
      </c>
      <c r="F3791" t="s">
        <v>8</v>
      </c>
      <c r="G3791" t="s">
        <v>27</v>
      </c>
      <c r="H3791">
        <v>66</v>
      </c>
      <c r="I3791" t="b">
        <v>0</v>
      </c>
      <c r="J3791">
        <v>437</v>
      </c>
      <c r="K3791" t="s">
        <v>28</v>
      </c>
      <c r="L3791" t="s">
        <v>29</v>
      </c>
      <c r="M3791">
        <v>5</v>
      </c>
      <c r="N3791">
        <v>23.52652247</v>
      </c>
      <c r="O3791">
        <v>117.63261230000001</v>
      </c>
      <c r="P3791" t="s">
        <v>24</v>
      </c>
      <c r="Q3791" t="b">
        <v>1</v>
      </c>
      <c r="R3791">
        <v>0</v>
      </c>
      <c r="S3791" t="b">
        <v>1</v>
      </c>
      <c r="T3791" t="s">
        <v>12</v>
      </c>
      <c r="U3791">
        <v>3</v>
      </c>
      <c r="V3791" t="s">
        <v>15</v>
      </c>
      <c r="W3791" t="s">
        <v>16</v>
      </c>
      <c r="X3791">
        <v>3</v>
      </c>
      <c r="Y3791" t="b">
        <v>1</v>
      </c>
    </row>
    <row r="3792" spans="1:25" x14ac:dyDescent="0.3">
      <c r="A3792">
        <v>3791</v>
      </c>
      <c r="B3792" s="1">
        <v>44536</v>
      </c>
      <c r="C3792" s="2">
        <v>0.73060185185185189</v>
      </c>
      <c r="D3792">
        <v>446</v>
      </c>
      <c r="E3792">
        <v>48</v>
      </c>
      <c r="F3792" t="s">
        <v>26</v>
      </c>
      <c r="G3792" t="s">
        <v>19</v>
      </c>
      <c r="H3792">
        <v>0</v>
      </c>
      <c r="I3792" t="b">
        <v>1</v>
      </c>
      <c r="J3792">
        <v>548</v>
      </c>
      <c r="K3792" t="s">
        <v>22</v>
      </c>
      <c r="L3792" t="s">
        <v>23</v>
      </c>
      <c r="M3792">
        <v>4</v>
      </c>
      <c r="N3792">
        <v>78.528202230000005</v>
      </c>
      <c r="O3792">
        <v>314.1128089</v>
      </c>
      <c r="P3792" t="s">
        <v>24</v>
      </c>
      <c r="Q3792" t="b">
        <v>1</v>
      </c>
      <c r="R3792">
        <v>31.41128089</v>
      </c>
      <c r="S3792" t="b">
        <v>0</v>
      </c>
      <c r="T3792" t="s">
        <v>6</v>
      </c>
      <c r="U3792">
        <v>2</v>
      </c>
      <c r="V3792" t="s">
        <v>15</v>
      </c>
      <c r="W3792" t="s">
        <v>25</v>
      </c>
      <c r="X3792">
        <v>3</v>
      </c>
      <c r="Y3792" t="b">
        <v>0</v>
      </c>
    </row>
    <row r="3793" spans="1:25" x14ac:dyDescent="0.3">
      <c r="A3793">
        <v>3792</v>
      </c>
      <c r="B3793" s="1">
        <v>45273</v>
      </c>
      <c r="C3793" s="2">
        <v>0.86342592592592593</v>
      </c>
      <c r="D3793">
        <v>294</v>
      </c>
      <c r="E3793">
        <v>53</v>
      </c>
      <c r="F3793" t="s">
        <v>26</v>
      </c>
      <c r="G3793" t="s">
        <v>27</v>
      </c>
      <c r="H3793">
        <v>0</v>
      </c>
      <c r="I3793" t="b">
        <v>1</v>
      </c>
      <c r="J3793">
        <v>235</v>
      </c>
      <c r="K3793" t="s">
        <v>28</v>
      </c>
      <c r="L3793" t="s">
        <v>29</v>
      </c>
      <c r="M3793">
        <v>4</v>
      </c>
      <c r="N3793">
        <v>95.477922930000005</v>
      </c>
      <c r="O3793">
        <v>381.91169170000001</v>
      </c>
      <c r="P3793" t="s">
        <v>18</v>
      </c>
      <c r="Q3793" t="b">
        <v>0</v>
      </c>
      <c r="R3793">
        <v>0</v>
      </c>
      <c r="S3793" t="b">
        <v>1</v>
      </c>
      <c r="T3793" t="s">
        <v>12</v>
      </c>
      <c r="U3793">
        <v>4</v>
      </c>
      <c r="V3793" t="s">
        <v>7</v>
      </c>
      <c r="W3793" t="s">
        <v>25</v>
      </c>
      <c r="X3793">
        <v>5</v>
      </c>
      <c r="Y3793" t="b">
        <v>1</v>
      </c>
    </row>
    <row r="3794" spans="1:25" x14ac:dyDescent="0.3">
      <c r="A3794">
        <v>3793</v>
      </c>
      <c r="B3794" s="1">
        <v>43449</v>
      </c>
      <c r="C3794" s="2">
        <v>0.29689814814814813</v>
      </c>
      <c r="D3794">
        <v>376</v>
      </c>
      <c r="E3794">
        <v>58</v>
      </c>
      <c r="F3794" t="s">
        <v>1</v>
      </c>
      <c r="G3794" t="s">
        <v>17</v>
      </c>
      <c r="H3794">
        <v>41</v>
      </c>
      <c r="I3794" t="b">
        <v>0</v>
      </c>
      <c r="J3794">
        <v>867</v>
      </c>
      <c r="K3794" t="s">
        <v>10</v>
      </c>
      <c r="L3794" t="s">
        <v>11</v>
      </c>
      <c r="M3794">
        <v>1</v>
      </c>
      <c r="N3794">
        <v>90.496526200000005</v>
      </c>
      <c r="O3794">
        <v>90.496526200000005</v>
      </c>
      <c r="P3794" t="s">
        <v>18</v>
      </c>
      <c r="Q3794" t="b">
        <v>0</v>
      </c>
      <c r="R3794">
        <v>0</v>
      </c>
      <c r="S3794" t="b">
        <v>0</v>
      </c>
      <c r="T3794" t="s">
        <v>12</v>
      </c>
      <c r="U3794">
        <v>3</v>
      </c>
      <c r="V3794" t="s">
        <v>15</v>
      </c>
      <c r="W3794" t="s">
        <v>16</v>
      </c>
      <c r="X3794">
        <v>1</v>
      </c>
      <c r="Y3794" t="b">
        <v>0</v>
      </c>
    </row>
    <row r="3795" spans="1:25" x14ac:dyDescent="0.3">
      <c r="A3795">
        <v>3794</v>
      </c>
      <c r="B3795" s="1">
        <v>44187</v>
      </c>
      <c r="C3795" s="2">
        <v>0.71179398148148154</v>
      </c>
      <c r="D3795">
        <v>31</v>
      </c>
      <c r="E3795">
        <v>44</v>
      </c>
      <c r="F3795" t="s">
        <v>8</v>
      </c>
      <c r="G3795" t="s">
        <v>31</v>
      </c>
      <c r="H3795">
        <v>0</v>
      </c>
      <c r="I3795" t="b">
        <v>1</v>
      </c>
      <c r="J3795">
        <v>174</v>
      </c>
      <c r="K3795" t="s">
        <v>33</v>
      </c>
      <c r="L3795" t="s">
        <v>34</v>
      </c>
      <c r="M3795">
        <v>2</v>
      </c>
      <c r="N3795">
        <v>68.534391600000006</v>
      </c>
      <c r="O3795">
        <v>137.06878320000001</v>
      </c>
      <c r="P3795" t="s">
        <v>20</v>
      </c>
      <c r="Q3795" t="b">
        <v>1</v>
      </c>
      <c r="R3795">
        <v>0</v>
      </c>
      <c r="S3795" t="b">
        <v>0</v>
      </c>
      <c r="T3795" t="s">
        <v>6</v>
      </c>
      <c r="U3795">
        <v>1</v>
      </c>
      <c r="V3795" t="s">
        <v>13</v>
      </c>
      <c r="W3795" t="s">
        <v>16</v>
      </c>
      <c r="X3795">
        <v>5</v>
      </c>
      <c r="Y3795" t="b">
        <v>1</v>
      </c>
    </row>
    <row r="3796" spans="1:25" x14ac:dyDescent="0.3">
      <c r="A3796">
        <v>3795</v>
      </c>
      <c r="B3796" s="1">
        <v>44139</v>
      </c>
      <c r="C3796" s="2">
        <v>0.74334490740740744</v>
      </c>
      <c r="D3796">
        <v>188</v>
      </c>
      <c r="E3796">
        <v>18</v>
      </c>
      <c r="F3796" t="s">
        <v>26</v>
      </c>
      <c r="G3796" t="s">
        <v>31</v>
      </c>
      <c r="H3796">
        <v>5</v>
      </c>
      <c r="I3796" t="b">
        <v>0</v>
      </c>
      <c r="J3796">
        <v>327</v>
      </c>
      <c r="K3796" t="s">
        <v>10</v>
      </c>
      <c r="L3796" t="s">
        <v>11</v>
      </c>
      <c r="M3796">
        <v>4</v>
      </c>
      <c r="N3796">
        <v>78.141790380000003</v>
      </c>
      <c r="O3796">
        <v>312.5671615</v>
      </c>
      <c r="P3796" t="s">
        <v>20</v>
      </c>
      <c r="Q3796" t="b">
        <v>1</v>
      </c>
      <c r="R3796">
        <v>0</v>
      </c>
      <c r="S3796" t="b">
        <v>0</v>
      </c>
      <c r="T3796" t="s">
        <v>12</v>
      </c>
      <c r="U3796">
        <v>3</v>
      </c>
      <c r="V3796" t="s">
        <v>13</v>
      </c>
      <c r="W3796" t="s">
        <v>25</v>
      </c>
      <c r="X3796">
        <v>2</v>
      </c>
      <c r="Y3796" t="b">
        <v>0</v>
      </c>
    </row>
    <row r="3797" spans="1:25" x14ac:dyDescent="0.3">
      <c r="A3797">
        <v>3796</v>
      </c>
      <c r="B3797" s="1">
        <v>45237</v>
      </c>
      <c r="C3797" s="2">
        <v>0.53635416666666669</v>
      </c>
      <c r="D3797">
        <v>192</v>
      </c>
      <c r="E3797">
        <v>44</v>
      </c>
      <c r="F3797" t="s">
        <v>8</v>
      </c>
      <c r="G3797" t="s">
        <v>37</v>
      </c>
      <c r="H3797">
        <v>0</v>
      </c>
      <c r="I3797" t="b">
        <v>1</v>
      </c>
      <c r="J3797">
        <v>919</v>
      </c>
      <c r="K3797" t="s">
        <v>10</v>
      </c>
      <c r="L3797" t="s">
        <v>11</v>
      </c>
      <c r="M3797">
        <v>5</v>
      </c>
      <c r="N3797">
        <v>27.439552419999998</v>
      </c>
      <c r="O3797">
        <v>137.19776210000001</v>
      </c>
      <c r="P3797" t="s">
        <v>5</v>
      </c>
      <c r="Q3797" t="b">
        <v>0</v>
      </c>
      <c r="R3797">
        <v>13.719776209999999</v>
      </c>
      <c r="S3797" t="b">
        <v>0</v>
      </c>
      <c r="T3797" t="s">
        <v>12</v>
      </c>
      <c r="U3797">
        <v>1</v>
      </c>
      <c r="V3797" t="s">
        <v>13</v>
      </c>
      <c r="W3797" t="s">
        <v>25</v>
      </c>
      <c r="X3797">
        <v>5</v>
      </c>
      <c r="Y3797" t="b">
        <v>0</v>
      </c>
    </row>
    <row r="3798" spans="1:25" x14ac:dyDescent="0.3">
      <c r="A3798">
        <v>3797</v>
      </c>
      <c r="B3798" s="1">
        <v>44145</v>
      </c>
      <c r="C3798" s="2">
        <v>0.15711805555555555</v>
      </c>
      <c r="D3798">
        <v>498</v>
      </c>
      <c r="E3798">
        <v>22</v>
      </c>
      <c r="F3798" t="s">
        <v>8</v>
      </c>
      <c r="G3798" t="s">
        <v>37</v>
      </c>
      <c r="H3798">
        <v>65</v>
      </c>
      <c r="I3798" t="b">
        <v>0</v>
      </c>
      <c r="J3798">
        <v>4</v>
      </c>
      <c r="K3798" t="s">
        <v>3</v>
      </c>
      <c r="L3798" t="s">
        <v>4</v>
      </c>
      <c r="M3798">
        <v>2</v>
      </c>
      <c r="N3798">
        <v>49.1967067</v>
      </c>
      <c r="O3798">
        <v>98.393413390000006</v>
      </c>
      <c r="P3798" t="s">
        <v>24</v>
      </c>
      <c r="Q3798" t="b">
        <v>0</v>
      </c>
      <c r="R3798">
        <v>9.8393413390000006</v>
      </c>
      <c r="S3798" t="b">
        <v>1</v>
      </c>
      <c r="T3798" t="s">
        <v>12</v>
      </c>
      <c r="U3798">
        <v>3</v>
      </c>
      <c r="V3798" t="s">
        <v>13</v>
      </c>
      <c r="W3798" t="s">
        <v>25</v>
      </c>
      <c r="X3798">
        <v>4</v>
      </c>
      <c r="Y3798" t="b">
        <v>0</v>
      </c>
    </row>
    <row r="3799" spans="1:25" x14ac:dyDescent="0.3">
      <c r="A3799">
        <v>3798</v>
      </c>
      <c r="B3799" s="1">
        <v>43794</v>
      </c>
      <c r="C3799" s="2">
        <v>0.60381944444444446</v>
      </c>
      <c r="D3799">
        <v>150</v>
      </c>
      <c r="E3799">
        <v>43</v>
      </c>
      <c r="F3799" t="s">
        <v>26</v>
      </c>
      <c r="G3799" t="s">
        <v>44</v>
      </c>
      <c r="H3799">
        <v>0</v>
      </c>
      <c r="I3799" t="b">
        <v>1</v>
      </c>
      <c r="J3799">
        <v>17</v>
      </c>
      <c r="K3799" t="s">
        <v>10</v>
      </c>
      <c r="L3799" t="s">
        <v>11</v>
      </c>
      <c r="M3799">
        <v>1</v>
      </c>
      <c r="N3799">
        <v>15.76838648</v>
      </c>
      <c r="O3799">
        <v>15.76838648</v>
      </c>
      <c r="P3799" t="s">
        <v>20</v>
      </c>
      <c r="Q3799" t="b">
        <v>0</v>
      </c>
      <c r="R3799">
        <v>1.5768386480000001</v>
      </c>
      <c r="S3799" t="b">
        <v>1</v>
      </c>
      <c r="T3799" t="s">
        <v>40</v>
      </c>
      <c r="U3799">
        <v>5</v>
      </c>
      <c r="V3799" t="s">
        <v>15</v>
      </c>
      <c r="W3799" t="s">
        <v>25</v>
      </c>
      <c r="X3799">
        <v>4</v>
      </c>
      <c r="Y3799" t="b">
        <v>0</v>
      </c>
    </row>
    <row r="3800" spans="1:25" x14ac:dyDescent="0.3">
      <c r="A3800">
        <v>3799</v>
      </c>
      <c r="B3800" s="1">
        <v>43411</v>
      </c>
      <c r="C3800" s="2">
        <v>0.61776620370370372</v>
      </c>
      <c r="D3800">
        <v>127</v>
      </c>
      <c r="E3800">
        <v>38</v>
      </c>
      <c r="F3800" t="s">
        <v>26</v>
      </c>
      <c r="G3800" t="s">
        <v>2</v>
      </c>
      <c r="H3800">
        <v>90</v>
      </c>
      <c r="I3800" t="b">
        <v>0</v>
      </c>
      <c r="J3800">
        <v>275</v>
      </c>
      <c r="K3800" t="s">
        <v>22</v>
      </c>
      <c r="L3800" t="s">
        <v>23</v>
      </c>
      <c r="M3800">
        <v>5</v>
      </c>
      <c r="N3800">
        <v>63.652545330000002</v>
      </c>
      <c r="O3800">
        <v>318.26272660000001</v>
      </c>
      <c r="P3800" t="s">
        <v>18</v>
      </c>
      <c r="Q3800" t="b">
        <v>0</v>
      </c>
      <c r="R3800">
        <v>0</v>
      </c>
      <c r="S3800" t="b">
        <v>1</v>
      </c>
      <c r="T3800" t="s">
        <v>12</v>
      </c>
      <c r="U3800">
        <v>3</v>
      </c>
      <c r="V3800" t="s">
        <v>15</v>
      </c>
      <c r="W3800" t="s">
        <v>16</v>
      </c>
      <c r="X3800">
        <v>3</v>
      </c>
      <c r="Y3800" t="b">
        <v>1</v>
      </c>
    </row>
    <row r="3801" spans="1:25" x14ac:dyDescent="0.3">
      <c r="A3801">
        <v>3800</v>
      </c>
      <c r="B3801" s="1">
        <v>44192</v>
      </c>
      <c r="C3801" s="2">
        <v>9.2592592592592601E-2</v>
      </c>
      <c r="D3801">
        <v>79</v>
      </c>
      <c r="E3801">
        <v>46</v>
      </c>
      <c r="F3801" t="s">
        <v>1</v>
      </c>
      <c r="G3801" t="s">
        <v>32</v>
      </c>
      <c r="H3801">
        <v>7</v>
      </c>
      <c r="I3801" t="b">
        <v>0</v>
      </c>
      <c r="J3801">
        <v>605</v>
      </c>
      <c r="K3801" t="s">
        <v>10</v>
      </c>
      <c r="L3801" t="s">
        <v>11</v>
      </c>
      <c r="M3801">
        <v>4</v>
      </c>
      <c r="N3801">
        <v>75.545159889999994</v>
      </c>
      <c r="O3801">
        <v>302.18063960000001</v>
      </c>
      <c r="P3801" t="s">
        <v>20</v>
      </c>
      <c r="Q3801" t="b">
        <v>0</v>
      </c>
      <c r="R3801">
        <v>0</v>
      </c>
      <c r="S3801" t="b">
        <v>0</v>
      </c>
      <c r="T3801" t="s">
        <v>12</v>
      </c>
      <c r="U3801">
        <v>3</v>
      </c>
      <c r="V3801" t="s">
        <v>13</v>
      </c>
      <c r="W3801" t="s">
        <v>16</v>
      </c>
      <c r="X3801">
        <v>3</v>
      </c>
      <c r="Y3801" t="b">
        <v>1</v>
      </c>
    </row>
    <row r="3802" spans="1:25" x14ac:dyDescent="0.3">
      <c r="A3802">
        <v>3801</v>
      </c>
      <c r="B3802" s="1">
        <v>44195</v>
      </c>
      <c r="C3802" s="2">
        <v>0.61597222222222225</v>
      </c>
      <c r="D3802">
        <v>217</v>
      </c>
      <c r="E3802">
        <v>34</v>
      </c>
      <c r="F3802" t="s">
        <v>1</v>
      </c>
      <c r="G3802" t="s">
        <v>43</v>
      </c>
      <c r="H3802">
        <v>0</v>
      </c>
      <c r="I3802" t="b">
        <v>1</v>
      </c>
      <c r="J3802">
        <v>738</v>
      </c>
      <c r="K3802" t="s">
        <v>3</v>
      </c>
      <c r="L3802" t="s">
        <v>4</v>
      </c>
      <c r="M3802">
        <v>1</v>
      </c>
      <c r="N3802">
        <v>21.063258569999999</v>
      </c>
      <c r="O3802">
        <v>21.063258569999999</v>
      </c>
      <c r="P3802" t="s">
        <v>18</v>
      </c>
      <c r="Q3802" t="b">
        <v>1</v>
      </c>
      <c r="R3802">
        <v>0</v>
      </c>
      <c r="S3802" t="b">
        <v>1</v>
      </c>
      <c r="T3802" t="s">
        <v>6</v>
      </c>
      <c r="U3802">
        <v>3</v>
      </c>
      <c r="V3802" t="s">
        <v>15</v>
      </c>
      <c r="W3802" t="s">
        <v>25</v>
      </c>
      <c r="X3802">
        <v>2</v>
      </c>
      <c r="Y3802" t="b">
        <v>1</v>
      </c>
    </row>
    <row r="3803" spans="1:25" x14ac:dyDescent="0.3">
      <c r="A3803">
        <v>3802</v>
      </c>
      <c r="B3803" s="1">
        <v>44877</v>
      </c>
      <c r="C3803" s="2">
        <v>0.2379050925925926</v>
      </c>
      <c r="D3803">
        <v>27</v>
      </c>
      <c r="E3803">
        <v>69</v>
      </c>
      <c r="F3803" t="s">
        <v>26</v>
      </c>
      <c r="G3803" t="s">
        <v>30</v>
      </c>
      <c r="H3803">
        <v>0</v>
      </c>
      <c r="I3803" t="b">
        <v>1</v>
      </c>
      <c r="J3803">
        <v>957</v>
      </c>
      <c r="K3803" t="s">
        <v>22</v>
      </c>
      <c r="L3803" t="s">
        <v>23</v>
      </c>
      <c r="M3803">
        <v>3</v>
      </c>
      <c r="N3803">
        <v>45.935174320000002</v>
      </c>
      <c r="O3803">
        <v>137.80552299999999</v>
      </c>
      <c r="P3803" t="s">
        <v>24</v>
      </c>
      <c r="Q3803" t="b">
        <v>1</v>
      </c>
      <c r="R3803">
        <v>13.7805523</v>
      </c>
      <c r="S3803" t="b">
        <v>0</v>
      </c>
      <c r="T3803" t="s">
        <v>12</v>
      </c>
      <c r="U3803">
        <v>3</v>
      </c>
      <c r="V3803" t="s">
        <v>13</v>
      </c>
      <c r="W3803" t="s">
        <v>25</v>
      </c>
      <c r="X3803">
        <v>5</v>
      </c>
      <c r="Y3803" t="b">
        <v>0</v>
      </c>
    </row>
    <row r="3804" spans="1:25" x14ac:dyDescent="0.3">
      <c r="A3804">
        <v>3803</v>
      </c>
      <c r="B3804" s="1">
        <v>45263</v>
      </c>
      <c r="C3804" s="2">
        <v>0.91115740740740747</v>
      </c>
      <c r="D3804">
        <v>296</v>
      </c>
      <c r="E3804">
        <v>35</v>
      </c>
      <c r="F3804" t="s">
        <v>26</v>
      </c>
      <c r="G3804" t="s">
        <v>35</v>
      </c>
      <c r="H3804">
        <v>0</v>
      </c>
      <c r="I3804" t="b">
        <v>1</v>
      </c>
      <c r="J3804">
        <v>809</v>
      </c>
      <c r="K3804" t="s">
        <v>10</v>
      </c>
      <c r="L3804" t="s">
        <v>11</v>
      </c>
      <c r="M3804">
        <v>3</v>
      </c>
      <c r="N3804">
        <v>80.554286430000005</v>
      </c>
      <c r="O3804">
        <v>241.66285930000001</v>
      </c>
      <c r="P3804" t="s">
        <v>5</v>
      </c>
      <c r="Q3804" t="b">
        <v>1</v>
      </c>
      <c r="R3804">
        <v>24.166285930000001</v>
      </c>
      <c r="S3804" t="b">
        <v>0</v>
      </c>
      <c r="T3804" t="s">
        <v>6</v>
      </c>
      <c r="U3804">
        <v>5</v>
      </c>
      <c r="V3804" t="s">
        <v>7</v>
      </c>
      <c r="W3804" t="s">
        <v>25</v>
      </c>
      <c r="X3804">
        <v>1</v>
      </c>
      <c r="Y3804" t="b">
        <v>0</v>
      </c>
    </row>
    <row r="3805" spans="1:25" x14ac:dyDescent="0.3">
      <c r="A3805">
        <v>3804</v>
      </c>
      <c r="B3805" s="1">
        <v>45284</v>
      </c>
      <c r="C3805" s="2">
        <v>0.91373842592592591</v>
      </c>
      <c r="D3805">
        <v>170</v>
      </c>
      <c r="E3805">
        <v>56</v>
      </c>
      <c r="F3805" t="s">
        <v>26</v>
      </c>
      <c r="G3805" t="s">
        <v>2</v>
      </c>
      <c r="H3805">
        <v>0</v>
      </c>
      <c r="I3805" t="b">
        <v>1</v>
      </c>
      <c r="J3805">
        <v>871</v>
      </c>
      <c r="K3805" t="s">
        <v>22</v>
      </c>
      <c r="L3805" t="s">
        <v>23</v>
      </c>
      <c r="M3805">
        <v>4</v>
      </c>
      <c r="N3805">
        <v>39.674209470000001</v>
      </c>
      <c r="O3805">
        <v>158.69683789999999</v>
      </c>
      <c r="P3805" t="s">
        <v>20</v>
      </c>
      <c r="Q3805" t="b">
        <v>0</v>
      </c>
      <c r="R3805">
        <v>15.86968379</v>
      </c>
      <c r="S3805" t="b">
        <v>0</v>
      </c>
      <c r="T3805" t="s">
        <v>12</v>
      </c>
      <c r="U3805">
        <v>1</v>
      </c>
      <c r="V3805" t="s">
        <v>15</v>
      </c>
      <c r="W3805" t="s">
        <v>25</v>
      </c>
      <c r="X3805">
        <v>1</v>
      </c>
      <c r="Y3805" t="b">
        <v>1</v>
      </c>
    </row>
    <row r="3806" spans="1:25" x14ac:dyDescent="0.3">
      <c r="A3806">
        <v>3805</v>
      </c>
      <c r="B3806" s="1">
        <v>44544</v>
      </c>
      <c r="C3806" s="2">
        <v>0.45142361111111112</v>
      </c>
      <c r="D3806">
        <v>290</v>
      </c>
      <c r="E3806">
        <v>40</v>
      </c>
      <c r="F3806" t="s">
        <v>1</v>
      </c>
      <c r="G3806" t="s">
        <v>45</v>
      </c>
      <c r="H3806">
        <v>0</v>
      </c>
      <c r="I3806" t="b">
        <v>1</v>
      </c>
      <c r="J3806">
        <v>454</v>
      </c>
      <c r="K3806" t="s">
        <v>3</v>
      </c>
      <c r="L3806" t="s">
        <v>4</v>
      </c>
      <c r="M3806">
        <v>3</v>
      </c>
      <c r="N3806">
        <v>68.939193459999998</v>
      </c>
      <c r="O3806">
        <v>206.8175804</v>
      </c>
      <c r="P3806" t="s">
        <v>20</v>
      </c>
      <c r="Q3806" t="b">
        <v>1</v>
      </c>
      <c r="R3806">
        <v>0</v>
      </c>
      <c r="S3806" t="b">
        <v>0</v>
      </c>
      <c r="T3806" t="s">
        <v>40</v>
      </c>
      <c r="U3806">
        <v>5</v>
      </c>
      <c r="V3806" t="s">
        <v>7</v>
      </c>
      <c r="W3806" t="s">
        <v>16</v>
      </c>
      <c r="X3806">
        <v>5</v>
      </c>
      <c r="Y3806" t="b">
        <v>1</v>
      </c>
    </row>
    <row r="3807" spans="1:25" x14ac:dyDescent="0.3">
      <c r="A3807">
        <v>3806</v>
      </c>
      <c r="B3807" s="1">
        <v>44507</v>
      </c>
      <c r="C3807" s="2">
        <v>0.37482638888888892</v>
      </c>
      <c r="D3807">
        <v>455</v>
      </c>
      <c r="E3807">
        <v>42</v>
      </c>
      <c r="F3807" t="s">
        <v>1</v>
      </c>
      <c r="G3807" t="s">
        <v>45</v>
      </c>
      <c r="H3807">
        <v>0</v>
      </c>
      <c r="I3807" t="b">
        <v>1</v>
      </c>
      <c r="J3807">
        <v>569</v>
      </c>
      <c r="K3807" t="s">
        <v>33</v>
      </c>
      <c r="L3807" t="s">
        <v>34</v>
      </c>
      <c r="M3807">
        <v>2</v>
      </c>
      <c r="N3807">
        <v>16.525225670000001</v>
      </c>
      <c r="O3807">
        <v>33.050451350000003</v>
      </c>
      <c r="P3807" t="s">
        <v>20</v>
      </c>
      <c r="Q3807" t="b">
        <v>0</v>
      </c>
      <c r="R3807">
        <v>0</v>
      </c>
      <c r="S3807" t="b">
        <v>1</v>
      </c>
      <c r="T3807" t="s">
        <v>12</v>
      </c>
      <c r="U3807">
        <v>2</v>
      </c>
      <c r="V3807" t="s">
        <v>7</v>
      </c>
      <c r="W3807" t="s">
        <v>16</v>
      </c>
      <c r="X3807">
        <v>2</v>
      </c>
      <c r="Y3807" t="b">
        <v>1</v>
      </c>
    </row>
    <row r="3808" spans="1:25" x14ac:dyDescent="0.3">
      <c r="A3808">
        <v>3807</v>
      </c>
      <c r="B3808" s="1">
        <v>43796</v>
      </c>
      <c r="C3808" s="2">
        <v>0.44641203703703702</v>
      </c>
      <c r="D3808">
        <v>84</v>
      </c>
      <c r="E3808">
        <v>24</v>
      </c>
      <c r="F3808" t="s">
        <v>8</v>
      </c>
      <c r="G3808" t="s">
        <v>36</v>
      </c>
      <c r="H3808">
        <v>0</v>
      </c>
      <c r="I3808" t="b">
        <v>1</v>
      </c>
      <c r="J3808">
        <v>887</v>
      </c>
      <c r="K3808" t="s">
        <v>22</v>
      </c>
      <c r="L3808" t="s">
        <v>23</v>
      </c>
      <c r="M3808">
        <v>4</v>
      </c>
      <c r="N3808">
        <v>72.965067610000006</v>
      </c>
      <c r="O3808">
        <v>291.86027039999999</v>
      </c>
      <c r="P3808" t="s">
        <v>20</v>
      </c>
      <c r="Q3808" t="b">
        <v>0</v>
      </c>
      <c r="R3808">
        <v>29.186027039999999</v>
      </c>
      <c r="S3808" t="b">
        <v>0</v>
      </c>
      <c r="T3808" t="s">
        <v>40</v>
      </c>
      <c r="U3808">
        <v>1</v>
      </c>
      <c r="V3808" t="s">
        <v>15</v>
      </c>
      <c r="W3808" t="s">
        <v>25</v>
      </c>
      <c r="X3808">
        <v>5</v>
      </c>
      <c r="Y3808" t="b">
        <v>1</v>
      </c>
    </row>
    <row r="3809" spans="1:25" x14ac:dyDescent="0.3">
      <c r="A3809">
        <v>3808</v>
      </c>
      <c r="B3809" s="1">
        <v>45276</v>
      </c>
      <c r="C3809" s="2">
        <v>0.84034722222222225</v>
      </c>
      <c r="D3809">
        <v>388</v>
      </c>
      <c r="E3809">
        <v>61</v>
      </c>
      <c r="F3809" t="s">
        <v>8</v>
      </c>
      <c r="G3809" t="s">
        <v>39</v>
      </c>
      <c r="H3809">
        <v>0</v>
      </c>
      <c r="I3809" t="b">
        <v>1</v>
      </c>
      <c r="J3809">
        <v>720</v>
      </c>
      <c r="K3809" t="s">
        <v>22</v>
      </c>
      <c r="L3809" t="s">
        <v>23</v>
      </c>
      <c r="M3809">
        <v>2</v>
      </c>
      <c r="N3809">
        <v>50.235417560000002</v>
      </c>
      <c r="O3809">
        <v>100.4708351</v>
      </c>
      <c r="P3809" t="s">
        <v>20</v>
      </c>
      <c r="Q3809" t="b">
        <v>1</v>
      </c>
      <c r="R3809">
        <v>0</v>
      </c>
      <c r="S3809" t="b">
        <v>1</v>
      </c>
      <c r="T3809" t="s">
        <v>6</v>
      </c>
      <c r="U3809">
        <v>5</v>
      </c>
      <c r="V3809" t="s">
        <v>13</v>
      </c>
      <c r="W3809" t="s">
        <v>25</v>
      </c>
      <c r="X3809">
        <v>3</v>
      </c>
      <c r="Y3809" t="b">
        <v>1</v>
      </c>
    </row>
    <row r="3810" spans="1:25" x14ac:dyDescent="0.3">
      <c r="A3810">
        <v>3809</v>
      </c>
      <c r="B3810" s="1">
        <v>44516</v>
      </c>
      <c r="C3810" s="2">
        <v>0.48615740740740737</v>
      </c>
      <c r="D3810">
        <v>361</v>
      </c>
      <c r="E3810">
        <v>36</v>
      </c>
      <c r="F3810" t="s">
        <v>26</v>
      </c>
      <c r="G3810" t="s">
        <v>30</v>
      </c>
      <c r="H3810">
        <v>0</v>
      </c>
      <c r="I3810" t="b">
        <v>1</v>
      </c>
      <c r="J3810">
        <v>705</v>
      </c>
      <c r="K3810" t="s">
        <v>33</v>
      </c>
      <c r="L3810" t="s">
        <v>34</v>
      </c>
      <c r="M3810">
        <v>2</v>
      </c>
      <c r="N3810">
        <v>39.894045259999999</v>
      </c>
      <c r="O3810">
        <v>79.788090510000004</v>
      </c>
      <c r="P3810" t="s">
        <v>18</v>
      </c>
      <c r="Q3810" t="b">
        <v>0</v>
      </c>
      <c r="R3810">
        <v>0</v>
      </c>
      <c r="S3810" t="b">
        <v>1</v>
      </c>
      <c r="T3810" t="s">
        <v>12</v>
      </c>
      <c r="U3810">
        <v>4</v>
      </c>
      <c r="V3810" t="s">
        <v>15</v>
      </c>
      <c r="W3810" t="s">
        <v>16</v>
      </c>
      <c r="X3810">
        <v>2</v>
      </c>
      <c r="Y3810" t="b">
        <v>1</v>
      </c>
    </row>
    <row r="3811" spans="1:25" x14ac:dyDescent="0.3">
      <c r="A3811">
        <v>3810</v>
      </c>
      <c r="B3811" s="1">
        <v>43824</v>
      </c>
      <c r="C3811" s="2">
        <v>0.76973379629629635</v>
      </c>
      <c r="D3811">
        <v>259</v>
      </c>
      <c r="E3811">
        <v>63</v>
      </c>
      <c r="F3811" t="s">
        <v>1</v>
      </c>
      <c r="G3811" t="s">
        <v>30</v>
      </c>
      <c r="H3811">
        <v>0</v>
      </c>
      <c r="I3811" t="b">
        <v>1</v>
      </c>
      <c r="J3811">
        <v>69</v>
      </c>
      <c r="K3811" t="s">
        <v>10</v>
      </c>
      <c r="L3811" t="s">
        <v>11</v>
      </c>
      <c r="M3811">
        <v>5</v>
      </c>
      <c r="N3811">
        <v>55.544564209999997</v>
      </c>
      <c r="O3811">
        <v>277.72282109999998</v>
      </c>
      <c r="P3811" t="s">
        <v>5</v>
      </c>
      <c r="Q3811" t="b">
        <v>0</v>
      </c>
      <c r="R3811">
        <v>27.772282109999999</v>
      </c>
      <c r="S3811" t="b">
        <v>1</v>
      </c>
      <c r="T3811" t="s">
        <v>12</v>
      </c>
      <c r="U3811">
        <v>4</v>
      </c>
      <c r="V3811" t="s">
        <v>15</v>
      </c>
      <c r="W3811" t="s">
        <v>25</v>
      </c>
      <c r="X3811">
        <v>5</v>
      </c>
      <c r="Y3811" t="b">
        <v>1</v>
      </c>
    </row>
    <row r="3812" spans="1:25" x14ac:dyDescent="0.3">
      <c r="A3812">
        <v>3811</v>
      </c>
      <c r="B3812" s="1">
        <v>43458</v>
      </c>
      <c r="C3812" s="2">
        <v>0.85562499999999997</v>
      </c>
      <c r="D3812">
        <v>353</v>
      </c>
      <c r="E3812">
        <v>26</v>
      </c>
      <c r="F3812" t="s">
        <v>8</v>
      </c>
      <c r="G3812" t="s">
        <v>38</v>
      </c>
      <c r="H3812">
        <v>0</v>
      </c>
      <c r="I3812" t="b">
        <v>1</v>
      </c>
      <c r="J3812">
        <v>269</v>
      </c>
      <c r="K3812" t="s">
        <v>3</v>
      </c>
      <c r="L3812" t="s">
        <v>4</v>
      </c>
      <c r="M3812">
        <v>1</v>
      </c>
      <c r="N3812">
        <v>62.530773879999998</v>
      </c>
      <c r="O3812">
        <v>62.530773879999998</v>
      </c>
      <c r="P3812" t="s">
        <v>18</v>
      </c>
      <c r="Q3812" t="b">
        <v>0</v>
      </c>
      <c r="R3812">
        <v>0</v>
      </c>
      <c r="S3812" t="b">
        <v>1</v>
      </c>
      <c r="T3812" t="s">
        <v>6</v>
      </c>
      <c r="U3812">
        <v>4</v>
      </c>
      <c r="V3812" t="s">
        <v>7</v>
      </c>
      <c r="W3812" t="s">
        <v>25</v>
      </c>
      <c r="X3812">
        <v>5</v>
      </c>
      <c r="Y3812" t="b">
        <v>0</v>
      </c>
    </row>
    <row r="3813" spans="1:25" x14ac:dyDescent="0.3">
      <c r="A3813">
        <v>3812</v>
      </c>
      <c r="B3813" s="1">
        <v>44535</v>
      </c>
      <c r="C3813" s="2">
        <v>0.20090277777777776</v>
      </c>
      <c r="D3813">
        <v>250</v>
      </c>
      <c r="E3813">
        <v>62</v>
      </c>
      <c r="F3813" t="s">
        <v>1</v>
      </c>
      <c r="G3813" t="s">
        <v>27</v>
      </c>
      <c r="H3813">
        <v>0</v>
      </c>
      <c r="I3813" t="b">
        <v>1</v>
      </c>
      <c r="J3813">
        <v>143</v>
      </c>
      <c r="K3813" t="s">
        <v>10</v>
      </c>
      <c r="L3813" t="s">
        <v>11</v>
      </c>
      <c r="M3813">
        <v>5</v>
      </c>
      <c r="N3813">
        <v>11.054517860000001</v>
      </c>
      <c r="O3813">
        <v>55.272589289999999</v>
      </c>
      <c r="P3813" t="s">
        <v>20</v>
      </c>
      <c r="Q3813" t="b">
        <v>0</v>
      </c>
      <c r="R3813">
        <v>0</v>
      </c>
      <c r="S3813" t="b">
        <v>1</v>
      </c>
      <c r="T3813" t="s">
        <v>6</v>
      </c>
      <c r="U3813">
        <v>4</v>
      </c>
      <c r="V3813" t="s">
        <v>7</v>
      </c>
      <c r="W3813" t="s">
        <v>25</v>
      </c>
      <c r="X3813">
        <v>5</v>
      </c>
      <c r="Y3813" t="b">
        <v>1</v>
      </c>
    </row>
    <row r="3814" spans="1:25" x14ac:dyDescent="0.3">
      <c r="A3814">
        <v>3813</v>
      </c>
      <c r="B3814" s="1">
        <v>44890</v>
      </c>
      <c r="C3814" s="2">
        <v>0.18579861111111109</v>
      </c>
      <c r="D3814">
        <v>412</v>
      </c>
      <c r="E3814">
        <v>23</v>
      </c>
      <c r="F3814" t="s">
        <v>26</v>
      </c>
      <c r="G3814" t="s">
        <v>2</v>
      </c>
      <c r="H3814">
        <v>0</v>
      </c>
      <c r="I3814" t="b">
        <v>1</v>
      </c>
      <c r="J3814">
        <v>620</v>
      </c>
      <c r="K3814" t="s">
        <v>33</v>
      </c>
      <c r="L3814" t="s">
        <v>34</v>
      </c>
      <c r="M3814">
        <v>1</v>
      </c>
      <c r="N3814">
        <v>88.243078699999998</v>
      </c>
      <c r="O3814">
        <v>88.243078699999998</v>
      </c>
      <c r="P3814" t="s">
        <v>5</v>
      </c>
      <c r="Q3814" t="b">
        <v>1</v>
      </c>
      <c r="R3814">
        <v>8.8243078700000002</v>
      </c>
      <c r="S3814" t="b">
        <v>1</v>
      </c>
      <c r="T3814" t="s">
        <v>12</v>
      </c>
      <c r="U3814">
        <v>1</v>
      </c>
      <c r="V3814" t="s">
        <v>13</v>
      </c>
      <c r="W3814" t="s">
        <v>25</v>
      </c>
      <c r="X3814">
        <v>4</v>
      </c>
      <c r="Y3814" t="b">
        <v>1</v>
      </c>
    </row>
    <row r="3815" spans="1:25" x14ac:dyDescent="0.3">
      <c r="A3815">
        <v>3814</v>
      </c>
      <c r="B3815" s="1">
        <v>45244</v>
      </c>
      <c r="C3815" s="2">
        <v>0.55547453703703698</v>
      </c>
      <c r="D3815">
        <v>292</v>
      </c>
      <c r="E3815">
        <v>23</v>
      </c>
      <c r="F3815" t="s">
        <v>1</v>
      </c>
      <c r="G3815" t="s">
        <v>2</v>
      </c>
      <c r="H3815">
        <v>0</v>
      </c>
      <c r="I3815" t="b">
        <v>1</v>
      </c>
      <c r="J3815">
        <v>64</v>
      </c>
      <c r="K3815" t="s">
        <v>10</v>
      </c>
      <c r="L3815" t="s">
        <v>11</v>
      </c>
      <c r="M3815">
        <v>5</v>
      </c>
      <c r="N3815">
        <v>92.695336209999994</v>
      </c>
      <c r="O3815">
        <v>463.47668099999999</v>
      </c>
      <c r="P3815" t="s">
        <v>24</v>
      </c>
      <c r="Q3815" t="b">
        <v>0</v>
      </c>
      <c r="R3815">
        <v>0</v>
      </c>
      <c r="S3815" t="b">
        <v>1</v>
      </c>
      <c r="T3815" t="s">
        <v>12</v>
      </c>
      <c r="U3815">
        <v>2</v>
      </c>
      <c r="V3815" t="s">
        <v>7</v>
      </c>
      <c r="W3815" t="s">
        <v>25</v>
      </c>
      <c r="X3815">
        <v>4</v>
      </c>
      <c r="Y3815" t="b">
        <v>1</v>
      </c>
    </row>
    <row r="3816" spans="1:25" x14ac:dyDescent="0.3">
      <c r="A3816">
        <v>3815</v>
      </c>
      <c r="B3816" s="1">
        <v>45253</v>
      </c>
      <c r="C3816" s="2">
        <v>0.45420138888888889</v>
      </c>
      <c r="D3816">
        <v>261</v>
      </c>
      <c r="E3816">
        <v>40</v>
      </c>
      <c r="F3816" t="s">
        <v>26</v>
      </c>
      <c r="G3816" t="s">
        <v>17</v>
      </c>
      <c r="H3816">
        <v>0</v>
      </c>
      <c r="I3816" t="b">
        <v>1</v>
      </c>
      <c r="J3816">
        <v>851</v>
      </c>
      <c r="K3816" t="s">
        <v>10</v>
      </c>
      <c r="L3816" t="s">
        <v>11</v>
      </c>
      <c r="M3816">
        <v>4</v>
      </c>
      <c r="N3816">
        <v>65.953643290000002</v>
      </c>
      <c r="O3816">
        <v>263.81457319999998</v>
      </c>
      <c r="P3816" t="s">
        <v>20</v>
      </c>
      <c r="Q3816" t="b">
        <v>1</v>
      </c>
      <c r="R3816">
        <v>26.381457319999999</v>
      </c>
      <c r="S3816" t="b">
        <v>1</v>
      </c>
      <c r="T3816" t="s">
        <v>6</v>
      </c>
      <c r="U3816">
        <v>2</v>
      </c>
      <c r="V3816" t="s">
        <v>7</v>
      </c>
      <c r="W3816" t="s">
        <v>25</v>
      </c>
      <c r="X3816">
        <v>2</v>
      </c>
      <c r="Y3816" t="b">
        <v>1</v>
      </c>
    </row>
    <row r="3817" spans="1:25" x14ac:dyDescent="0.3">
      <c r="A3817">
        <v>3816</v>
      </c>
      <c r="B3817" s="1">
        <v>44908</v>
      </c>
      <c r="C3817" s="2">
        <v>5.1030092592592592E-2</v>
      </c>
      <c r="D3817">
        <v>71</v>
      </c>
      <c r="E3817">
        <v>51</v>
      </c>
      <c r="F3817" t="s">
        <v>8</v>
      </c>
      <c r="G3817" t="s">
        <v>17</v>
      </c>
      <c r="H3817">
        <v>6</v>
      </c>
      <c r="I3817" t="b">
        <v>0</v>
      </c>
      <c r="J3817">
        <v>602</v>
      </c>
      <c r="K3817" t="s">
        <v>22</v>
      </c>
      <c r="L3817" t="s">
        <v>23</v>
      </c>
      <c r="M3817">
        <v>1</v>
      </c>
      <c r="N3817">
        <v>93.557431140000006</v>
      </c>
      <c r="O3817">
        <v>93.557431140000006</v>
      </c>
      <c r="P3817" t="s">
        <v>20</v>
      </c>
      <c r="Q3817" t="b">
        <v>1</v>
      </c>
      <c r="R3817">
        <v>0</v>
      </c>
      <c r="S3817" t="b">
        <v>0</v>
      </c>
      <c r="T3817" t="s">
        <v>12</v>
      </c>
      <c r="U3817">
        <v>3</v>
      </c>
      <c r="V3817" t="s">
        <v>13</v>
      </c>
      <c r="W3817" t="s">
        <v>16</v>
      </c>
      <c r="X3817">
        <v>2</v>
      </c>
      <c r="Y3817" t="b">
        <v>1</v>
      </c>
    </row>
    <row r="3818" spans="1:25" x14ac:dyDescent="0.3">
      <c r="A3818">
        <v>3817</v>
      </c>
      <c r="B3818" s="1">
        <v>45285</v>
      </c>
      <c r="C3818" s="2">
        <v>0.42706018518518518</v>
      </c>
      <c r="D3818">
        <v>84</v>
      </c>
      <c r="E3818">
        <v>26</v>
      </c>
      <c r="F3818" t="s">
        <v>1</v>
      </c>
      <c r="G3818" t="s">
        <v>17</v>
      </c>
      <c r="H3818">
        <v>0</v>
      </c>
      <c r="I3818" t="b">
        <v>1</v>
      </c>
      <c r="J3818">
        <v>888</v>
      </c>
      <c r="K3818" t="s">
        <v>10</v>
      </c>
      <c r="L3818" t="s">
        <v>11</v>
      </c>
      <c r="M3818">
        <v>1</v>
      </c>
      <c r="N3818">
        <v>99.367077750000007</v>
      </c>
      <c r="O3818">
        <v>99.367077750000007</v>
      </c>
      <c r="P3818" t="s">
        <v>18</v>
      </c>
      <c r="Q3818" t="b">
        <v>0</v>
      </c>
      <c r="R3818">
        <v>0</v>
      </c>
      <c r="S3818" t="b">
        <v>1</v>
      </c>
      <c r="T3818" t="s">
        <v>6</v>
      </c>
      <c r="U3818">
        <v>1</v>
      </c>
      <c r="V3818" t="s">
        <v>7</v>
      </c>
      <c r="W3818" t="s">
        <v>16</v>
      </c>
      <c r="X3818">
        <v>2</v>
      </c>
      <c r="Y3818" t="b">
        <v>1</v>
      </c>
    </row>
    <row r="3819" spans="1:25" x14ac:dyDescent="0.3">
      <c r="A3819">
        <v>3818</v>
      </c>
      <c r="B3819" s="1">
        <v>43791</v>
      </c>
      <c r="C3819" s="2">
        <v>0.43721064814814814</v>
      </c>
      <c r="D3819">
        <v>431</v>
      </c>
      <c r="E3819">
        <v>42</v>
      </c>
      <c r="F3819" t="s">
        <v>8</v>
      </c>
      <c r="G3819" t="s">
        <v>31</v>
      </c>
      <c r="H3819">
        <v>0</v>
      </c>
      <c r="I3819" t="b">
        <v>1</v>
      </c>
      <c r="J3819">
        <v>326</v>
      </c>
      <c r="K3819" t="s">
        <v>3</v>
      </c>
      <c r="L3819" t="s">
        <v>4</v>
      </c>
      <c r="M3819">
        <v>4</v>
      </c>
      <c r="N3819">
        <v>49.367070380000001</v>
      </c>
      <c r="O3819">
        <v>197.46828149999999</v>
      </c>
      <c r="P3819" t="s">
        <v>24</v>
      </c>
      <c r="Q3819" t="b">
        <v>0</v>
      </c>
      <c r="R3819">
        <v>19.746828149999999</v>
      </c>
      <c r="S3819" t="b">
        <v>1</v>
      </c>
      <c r="T3819" t="s">
        <v>6</v>
      </c>
      <c r="U3819">
        <v>3</v>
      </c>
      <c r="V3819" t="s">
        <v>13</v>
      </c>
      <c r="W3819" t="s">
        <v>25</v>
      </c>
      <c r="X3819">
        <v>1</v>
      </c>
      <c r="Y3819" t="b">
        <v>0</v>
      </c>
    </row>
    <row r="3820" spans="1:25" x14ac:dyDescent="0.3">
      <c r="A3820">
        <v>3819</v>
      </c>
      <c r="B3820" s="1">
        <v>44195</v>
      </c>
      <c r="C3820" s="2">
        <v>0.37021990740740746</v>
      </c>
      <c r="D3820">
        <v>419</v>
      </c>
      <c r="E3820">
        <v>47</v>
      </c>
      <c r="F3820" t="s">
        <v>26</v>
      </c>
      <c r="G3820" t="s">
        <v>32</v>
      </c>
      <c r="H3820">
        <v>68</v>
      </c>
      <c r="I3820" t="b">
        <v>0</v>
      </c>
      <c r="J3820">
        <v>711</v>
      </c>
      <c r="K3820" t="s">
        <v>22</v>
      </c>
      <c r="L3820" t="s">
        <v>23</v>
      </c>
      <c r="M3820">
        <v>2</v>
      </c>
      <c r="N3820">
        <v>89.801427799999999</v>
      </c>
      <c r="O3820">
        <v>179.6028556</v>
      </c>
      <c r="P3820" t="s">
        <v>20</v>
      </c>
      <c r="Q3820" t="b">
        <v>0</v>
      </c>
      <c r="R3820">
        <v>0</v>
      </c>
      <c r="S3820" t="b">
        <v>0</v>
      </c>
      <c r="T3820" t="s">
        <v>12</v>
      </c>
      <c r="U3820">
        <v>3</v>
      </c>
      <c r="V3820" t="s">
        <v>7</v>
      </c>
      <c r="W3820" t="s">
        <v>16</v>
      </c>
      <c r="X3820">
        <v>1</v>
      </c>
      <c r="Y3820" t="b">
        <v>1</v>
      </c>
    </row>
    <row r="3821" spans="1:25" x14ac:dyDescent="0.3">
      <c r="A3821">
        <v>3820</v>
      </c>
      <c r="B3821" s="1">
        <v>43812</v>
      </c>
      <c r="C3821" s="2">
        <v>0.67673611111111109</v>
      </c>
      <c r="D3821">
        <v>180</v>
      </c>
      <c r="E3821">
        <v>68</v>
      </c>
      <c r="F3821" t="s">
        <v>8</v>
      </c>
      <c r="G3821" t="s">
        <v>43</v>
      </c>
      <c r="H3821">
        <v>13</v>
      </c>
      <c r="I3821" t="b">
        <v>0</v>
      </c>
      <c r="J3821">
        <v>843</v>
      </c>
      <c r="K3821" t="s">
        <v>22</v>
      </c>
      <c r="L3821" t="s">
        <v>23</v>
      </c>
      <c r="M3821">
        <v>2</v>
      </c>
      <c r="N3821">
        <v>60.228763569999998</v>
      </c>
      <c r="O3821">
        <v>120.45752709999999</v>
      </c>
      <c r="P3821" t="s">
        <v>5</v>
      </c>
      <c r="Q3821" t="b">
        <v>1</v>
      </c>
      <c r="R3821">
        <v>0</v>
      </c>
      <c r="S3821" t="b">
        <v>0</v>
      </c>
      <c r="T3821" t="s">
        <v>12</v>
      </c>
      <c r="U3821">
        <v>3</v>
      </c>
      <c r="V3821" t="s">
        <v>7</v>
      </c>
      <c r="W3821" t="s">
        <v>16</v>
      </c>
      <c r="X3821">
        <v>2</v>
      </c>
      <c r="Y3821" t="b">
        <v>1</v>
      </c>
    </row>
    <row r="3822" spans="1:25" x14ac:dyDescent="0.3">
      <c r="A3822">
        <v>3821</v>
      </c>
      <c r="B3822" s="1">
        <v>44186</v>
      </c>
      <c r="C3822" s="2">
        <v>0.47826388888888888</v>
      </c>
      <c r="D3822">
        <v>114</v>
      </c>
      <c r="E3822">
        <v>31</v>
      </c>
      <c r="F3822" t="s">
        <v>1</v>
      </c>
      <c r="G3822" t="s">
        <v>42</v>
      </c>
      <c r="H3822">
        <v>0</v>
      </c>
      <c r="I3822" t="b">
        <v>1</v>
      </c>
      <c r="J3822">
        <v>820</v>
      </c>
      <c r="K3822" t="s">
        <v>10</v>
      </c>
      <c r="L3822" t="s">
        <v>11</v>
      </c>
      <c r="M3822">
        <v>5</v>
      </c>
      <c r="N3822">
        <v>55.594607019999998</v>
      </c>
      <c r="O3822">
        <v>277.9730351</v>
      </c>
      <c r="P3822" t="s">
        <v>20</v>
      </c>
      <c r="Q3822" t="b">
        <v>0</v>
      </c>
      <c r="R3822">
        <v>27.797303509999999</v>
      </c>
      <c r="S3822" t="b">
        <v>1</v>
      </c>
      <c r="T3822" t="s">
        <v>40</v>
      </c>
      <c r="U3822">
        <v>5</v>
      </c>
      <c r="V3822" t="s">
        <v>7</v>
      </c>
      <c r="W3822" t="s">
        <v>25</v>
      </c>
      <c r="X3822">
        <v>1</v>
      </c>
      <c r="Y3822" t="b">
        <v>0</v>
      </c>
    </row>
    <row r="3823" spans="1:25" x14ac:dyDescent="0.3">
      <c r="A3823">
        <v>3822</v>
      </c>
      <c r="B3823" s="1">
        <v>44541</v>
      </c>
      <c r="C3823" s="2">
        <v>0.78464120370370372</v>
      </c>
      <c r="D3823">
        <v>173</v>
      </c>
      <c r="E3823">
        <v>52</v>
      </c>
      <c r="F3823" t="s">
        <v>26</v>
      </c>
      <c r="G3823" t="s">
        <v>39</v>
      </c>
      <c r="H3823">
        <v>0</v>
      </c>
      <c r="I3823" t="b">
        <v>1</v>
      </c>
      <c r="J3823">
        <v>781</v>
      </c>
      <c r="K3823" t="s">
        <v>3</v>
      </c>
      <c r="L3823" t="s">
        <v>4</v>
      </c>
      <c r="M3823">
        <v>5</v>
      </c>
      <c r="N3823">
        <v>48.028630540000002</v>
      </c>
      <c r="O3823">
        <v>240.1431527</v>
      </c>
      <c r="P3823" t="s">
        <v>18</v>
      </c>
      <c r="Q3823" t="b">
        <v>1</v>
      </c>
      <c r="R3823">
        <v>0</v>
      </c>
      <c r="S3823" t="b">
        <v>1</v>
      </c>
      <c r="T3823" t="s">
        <v>40</v>
      </c>
      <c r="U3823">
        <v>4</v>
      </c>
      <c r="V3823" t="s">
        <v>13</v>
      </c>
      <c r="W3823" t="s">
        <v>25</v>
      </c>
      <c r="X3823">
        <v>2</v>
      </c>
      <c r="Y3823" t="b">
        <v>1</v>
      </c>
    </row>
    <row r="3824" spans="1:25" x14ac:dyDescent="0.3">
      <c r="A3824">
        <v>3823</v>
      </c>
      <c r="B3824" s="1">
        <v>44508</v>
      </c>
      <c r="C3824" s="2">
        <v>0.16177083333333334</v>
      </c>
      <c r="D3824">
        <v>188</v>
      </c>
      <c r="E3824">
        <v>21</v>
      </c>
      <c r="F3824" t="s">
        <v>1</v>
      </c>
      <c r="G3824" t="s">
        <v>21</v>
      </c>
      <c r="H3824">
        <v>0</v>
      </c>
      <c r="I3824" t="b">
        <v>1</v>
      </c>
      <c r="J3824">
        <v>780</v>
      </c>
      <c r="K3824" t="s">
        <v>3</v>
      </c>
      <c r="L3824" t="s">
        <v>4</v>
      </c>
      <c r="M3824">
        <v>2</v>
      </c>
      <c r="N3824">
        <v>99.730764910000005</v>
      </c>
      <c r="O3824">
        <v>199.46152979999999</v>
      </c>
      <c r="P3824" t="s">
        <v>5</v>
      </c>
      <c r="Q3824" t="b">
        <v>0</v>
      </c>
      <c r="R3824">
        <v>19.946152980000001</v>
      </c>
      <c r="S3824" t="b">
        <v>1</v>
      </c>
      <c r="T3824" t="s">
        <v>12</v>
      </c>
      <c r="U3824">
        <v>2</v>
      </c>
      <c r="V3824" t="s">
        <v>13</v>
      </c>
      <c r="W3824" t="s">
        <v>25</v>
      </c>
      <c r="X3824">
        <v>2</v>
      </c>
      <c r="Y3824" t="b">
        <v>0</v>
      </c>
    </row>
    <row r="3825" spans="1:25" x14ac:dyDescent="0.3">
      <c r="A3825">
        <v>3824</v>
      </c>
      <c r="B3825" s="1">
        <v>44561</v>
      </c>
      <c r="C3825" s="2">
        <v>0.6560300925925926</v>
      </c>
      <c r="D3825">
        <v>139</v>
      </c>
      <c r="E3825">
        <v>23</v>
      </c>
      <c r="F3825" t="s">
        <v>1</v>
      </c>
      <c r="G3825" t="s">
        <v>21</v>
      </c>
      <c r="H3825">
        <v>0</v>
      </c>
      <c r="I3825" t="b">
        <v>1</v>
      </c>
      <c r="J3825">
        <v>524</v>
      </c>
      <c r="K3825" t="s">
        <v>3</v>
      </c>
      <c r="L3825" t="s">
        <v>4</v>
      </c>
      <c r="M3825">
        <v>1</v>
      </c>
      <c r="N3825">
        <v>76.010822529999999</v>
      </c>
      <c r="O3825">
        <v>76.010822529999999</v>
      </c>
      <c r="P3825" t="s">
        <v>5</v>
      </c>
      <c r="Q3825" t="b">
        <v>0</v>
      </c>
      <c r="R3825">
        <v>0</v>
      </c>
      <c r="S3825" t="b">
        <v>0</v>
      </c>
      <c r="T3825" t="s">
        <v>6</v>
      </c>
      <c r="U3825">
        <v>1</v>
      </c>
      <c r="V3825" t="s">
        <v>13</v>
      </c>
      <c r="W3825" t="s">
        <v>16</v>
      </c>
      <c r="X3825">
        <v>2</v>
      </c>
      <c r="Y3825" t="b">
        <v>1</v>
      </c>
    </row>
    <row r="3826" spans="1:25" x14ac:dyDescent="0.3">
      <c r="A3826">
        <v>3825</v>
      </c>
      <c r="B3826" s="1">
        <v>44505</v>
      </c>
      <c r="C3826" s="2">
        <v>0.64166666666666672</v>
      </c>
      <c r="D3826">
        <v>480</v>
      </c>
      <c r="E3826">
        <v>58</v>
      </c>
      <c r="F3826" t="s">
        <v>1</v>
      </c>
      <c r="G3826" t="s">
        <v>39</v>
      </c>
      <c r="H3826">
        <v>0</v>
      </c>
      <c r="I3826" t="b">
        <v>1</v>
      </c>
      <c r="J3826">
        <v>126</v>
      </c>
      <c r="K3826" t="s">
        <v>10</v>
      </c>
      <c r="L3826" t="s">
        <v>11</v>
      </c>
      <c r="M3826">
        <v>5</v>
      </c>
      <c r="N3826">
        <v>16.90331188</v>
      </c>
      <c r="O3826">
        <v>84.516559389999998</v>
      </c>
      <c r="P3826" t="s">
        <v>20</v>
      </c>
      <c r="Q3826" t="b">
        <v>0</v>
      </c>
      <c r="R3826">
        <v>0</v>
      </c>
      <c r="S3826" t="b">
        <v>0</v>
      </c>
      <c r="T3826" t="s">
        <v>40</v>
      </c>
      <c r="U3826">
        <v>4</v>
      </c>
      <c r="V3826" t="s">
        <v>7</v>
      </c>
      <c r="W3826" t="s">
        <v>16</v>
      </c>
      <c r="X3826">
        <v>4</v>
      </c>
      <c r="Y3826" t="b">
        <v>0</v>
      </c>
    </row>
    <row r="3827" spans="1:25" x14ac:dyDescent="0.3">
      <c r="A3827">
        <v>3826</v>
      </c>
      <c r="B3827" s="1">
        <v>43411</v>
      </c>
      <c r="C3827" s="2">
        <v>0.72030092592592598</v>
      </c>
      <c r="D3827">
        <v>466</v>
      </c>
      <c r="E3827">
        <v>44</v>
      </c>
      <c r="F3827" t="s">
        <v>26</v>
      </c>
      <c r="G3827" t="s">
        <v>9</v>
      </c>
      <c r="H3827">
        <v>28</v>
      </c>
      <c r="I3827" t="b">
        <v>0</v>
      </c>
      <c r="J3827">
        <v>948</v>
      </c>
      <c r="K3827" t="s">
        <v>3</v>
      </c>
      <c r="L3827" t="s">
        <v>4</v>
      </c>
      <c r="M3827">
        <v>4</v>
      </c>
      <c r="N3827">
        <v>60.292532940000001</v>
      </c>
      <c r="O3827">
        <v>241.17013180000001</v>
      </c>
      <c r="P3827" t="s">
        <v>18</v>
      </c>
      <c r="Q3827" t="b">
        <v>0</v>
      </c>
      <c r="R3827">
        <v>0</v>
      </c>
      <c r="S3827" t="b">
        <v>1</v>
      </c>
      <c r="T3827" t="s">
        <v>12</v>
      </c>
      <c r="U3827">
        <v>3</v>
      </c>
      <c r="V3827" t="s">
        <v>13</v>
      </c>
      <c r="W3827" t="s">
        <v>16</v>
      </c>
      <c r="X3827">
        <v>4</v>
      </c>
      <c r="Y3827" t="b">
        <v>0</v>
      </c>
    </row>
    <row r="3828" spans="1:25" x14ac:dyDescent="0.3">
      <c r="A3828">
        <v>3827</v>
      </c>
      <c r="B3828" s="1">
        <v>45231</v>
      </c>
      <c r="C3828" s="2">
        <v>0.11121527777777777</v>
      </c>
      <c r="D3828">
        <v>473</v>
      </c>
      <c r="E3828">
        <v>51</v>
      </c>
      <c r="F3828" t="s">
        <v>8</v>
      </c>
      <c r="G3828" t="s">
        <v>41</v>
      </c>
      <c r="H3828">
        <v>8</v>
      </c>
      <c r="I3828" t="b">
        <v>0</v>
      </c>
      <c r="J3828">
        <v>205</v>
      </c>
      <c r="K3828" t="s">
        <v>28</v>
      </c>
      <c r="L3828" t="s">
        <v>29</v>
      </c>
      <c r="M3828">
        <v>4</v>
      </c>
      <c r="N3828">
        <v>29.018552069999998</v>
      </c>
      <c r="O3828">
        <v>116.0742083</v>
      </c>
      <c r="P3828" t="s">
        <v>18</v>
      </c>
      <c r="Q3828" t="b">
        <v>0</v>
      </c>
      <c r="R3828">
        <v>11.607420830000001</v>
      </c>
      <c r="S3828" t="b">
        <v>0</v>
      </c>
      <c r="T3828" t="s">
        <v>12</v>
      </c>
      <c r="U3828">
        <v>3</v>
      </c>
      <c r="V3828" t="s">
        <v>15</v>
      </c>
      <c r="W3828" t="s">
        <v>25</v>
      </c>
      <c r="X3828">
        <v>3</v>
      </c>
      <c r="Y3828" t="b">
        <v>1</v>
      </c>
    </row>
    <row r="3829" spans="1:25" x14ac:dyDescent="0.3">
      <c r="A3829">
        <v>3828</v>
      </c>
      <c r="B3829" s="1">
        <v>43419</v>
      </c>
      <c r="C3829" s="2">
        <v>0.80809027777777775</v>
      </c>
      <c r="D3829">
        <v>38</v>
      </c>
      <c r="E3829">
        <v>32</v>
      </c>
      <c r="F3829" t="s">
        <v>26</v>
      </c>
      <c r="G3829" t="s">
        <v>39</v>
      </c>
      <c r="H3829">
        <v>50</v>
      </c>
      <c r="I3829" t="b">
        <v>0</v>
      </c>
      <c r="J3829">
        <v>402</v>
      </c>
      <c r="K3829" t="s">
        <v>28</v>
      </c>
      <c r="L3829" t="s">
        <v>29</v>
      </c>
      <c r="M3829">
        <v>3</v>
      </c>
      <c r="N3829">
        <v>65.448584609999997</v>
      </c>
      <c r="O3829">
        <v>196.34575380000001</v>
      </c>
      <c r="P3829" t="s">
        <v>18</v>
      </c>
      <c r="Q3829" t="b">
        <v>1</v>
      </c>
      <c r="R3829">
        <v>19.634575380000001</v>
      </c>
      <c r="S3829" t="b">
        <v>1</v>
      </c>
      <c r="T3829" t="s">
        <v>12</v>
      </c>
      <c r="U3829">
        <v>3</v>
      </c>
      <c r="V3829" t="s">
        <v>13</v>
      </c>
      <c r="W3829" t="s">
        <v>25</v>
      </c>
      <c r="X3829">
        <v>2</v>
      </c>
      <c r="Y3829" t="b">
        <v>0</v>
      </c>
    </row>
    <row r="3830" spans="1:25" x14ac:dyDescent="0.3">
      <c r="A3830">
        <v>3829</v>
      </c>
      <c r="B3830" s="1">
        <v>44902</v>
      </c>
      <c r="C3830" s="2">
        <v>0.87493055555555566</v>
      </c>
      <c r="D3830">
        <v>131</v>
      </c>
      <c r="E3830">
        <v>51</v>
      </c>
      <c r="F3830" t="s">
        <v>26</v>
      </c>
      <c r="G3830" t="s">
        <v>41</v>
      </c>
      <c r="H3830">
        <v>0</v>
      </c>
      <c r="I3830" t="b">
        <v>1</v>
      </c>
      <c r="J3830">
        <v>443</v>
      </c>
      <c r="K3830" t="s">
        <v>3</v>
      </c>
      <c r="L3830" t="s">
        <v>4</v>
      </c>
      <c r="M3830">
        <v>4</v>
      </c>
      <c r="N3830">
        <v>77.4443907</v>
      </c>
      <c r="O3830">
        <v>309.7775628</v>
      </c>
      <c r="P3830" t="s">
        <v>18</v>
      </c>
      <c r="Q3830" t="b">
        <v>1</v>
      </c>
      <c r="R3830">
        <v>30.977756280000001</v>
      </c>
      <c r="S3830" t="b">
        <v>1</v>
      </c>
      <c r="T3830" t="s">
        <v>12</v>
      </c>
      <c r="U3830">
        <v>3</v>
      </c>
      <c r="V3830" t="s">
        <v>7</v>
      </c>
      <c r="W3830" t="s">
        <v>25</v>
      </c>
      <c r="X3830">
        <v>1</v>
      </c>
      <c r="Y3830" t="b">
        <v>0</v>
      </c>
    </row>
    <row r="3831" spans="1:25" x14ac:dyDescent="0.3">
      <c r="A3831">
        <v>3830</v>
      </c>
      <c r="B3831" s="1">
        <v>45245</v>
      </c>
      <c r="C3831" s="2">
        <v>0.30376157407407406</v>
      </c>
      <c r="D3831">
        <v>189</v>
      </c>
      <c r="E3831">
        <v>66</v>
      </c>
      <c r="F3831" t="s">
        <v>26</v>
      </c>
      <c r="G3831" t="s">
        <v>41</v>
      </c>
      <c r="H3831">
        <v>0</v>
      </c>
      <c r="I3831" t="b">
        <v>1</v>
      </c>
      <c r="J3831">
        <v>928</v>
      </c>
      <c r="K3831" t="s">
        <v>3</v>
      </c>
      <c r="L3831" t="s">
        <v>4</v>
      </c>
      <c r="M3831">
        <v>5</v>
      </c>
      <c r="N3831">
        <v>27.887657770000001</v>
      </c>
      <c r="O3831">
        <v>139.4382889</v>
      </c>
      <c r="P3831" t="s">
        <v>18</v>
      </c>
      <c r="Q3831" t="b">
        <v>0</v>
      </c>
      <c r="R3831">
        <v>13.943828890000001</v>
      </c>
      <c r="S3831" t="b">
        <v>0</v>
      </c>
      <c r="T3831" t="s">
        <v>40</v>
      </c>
      <c r="U3831">
        <v>2</v>
      </c>
      <c r="V3831" t="s">
        <v>15</v>
      </c>
      <c r="W3831" t="s">
        <v>25</v>
      </c>
      <c r="X3831">
        <v>4</v>
      </c>
      <c r="Y3831" t="b">
        <v>1</v>
      </c>
    </row>
    <row r="3832" spans="1:25" x14ac:dyDescent="0.3">
      <c r="A3832">
        <v>3831</v>
      </c>
      <c r="B3832" s="1">
        <v>44504</v>
      </c>
      <c r="C3832" s="2">
        <v>0.27061342592592591</v>
      </c>
      <c r="D3832">
        <v>18</v>
      </c>
      <c r="E3832">
        <v>46</v>
      </c>
      <c r="F3832" t="s">
        <v>1</v>
      </c>
      <c r="G3832" t="s">
        <v>32</v>
      </c>
      <c r="H3832">
        <v>0</v>
      </c>
      <c r="I3832" t="b">
        <v>1</v>
      </c>
      <c r="J3832">
        <v>335</v>
      </c>
      <c r="K3832" t="s">
        <v>10</v>
      </c>
      <c r="L3832" t="s">
        <v>11</v>
      </c>
      <c r="M3832">
        <v>4</v>
      </c>
      <c r="N3832">
        <v>63.581022140000002</v>
      </c>
      <c r="O3832">
        <v>254.32408860000001</v>
      </c>
      <c r="P3832" t="s">
        <v>20</v>
      </c>
      <c r="Q3832" t="b">
        <v>0</v>
      </c>
      <c r="R3832">
        <v>0</v>
      </c>
      <c r="S3832" t="b">
        <v>0</v>
      </c>
      <c r="T3832" t="s">
        <v>12</v>
      </c>
      <c r="U3832">
        <v>5</v>
      </c>
      <c r="V3832" t="s">
        <v>13</v>
      </c>
      <c r="W3832" t="s">
        <v>25</v>
      </c>
      <c r="X3832">
        <v>4</v>
      </c>
      <c r="Y3832" t="b">
        <v>0</v>
      </c>
    </row>
    <row r="3833" spans="1:25" x14ac:dyDescent="0.3">
      <c r="A3833">
        <v>3832</v>
      </c>
      <c r="B3833" s="1">
        <v>44919</v>
      </c>
      <c r="C3833" s="2">
        <v>0.67143518518518519</v>
      </c>
      <c r="D3833">
        <v>145</v>
      </c>
      <c r="E3833">
        <v>55</v>
      </c>
      <c r="F3833" t="s">
        <v>8</v>
      </c>
      <c r="G3833" t="s">
        <v>30</v>
      </c>
      <c r="H3833">
        <v>99</v>
      </c>
      <c r="I3833" t="b">
        <v>0</v>
      </c>
      <c r="J3833">
        <v>357</v>
      </c>
      <c r="K3833" t="s">
        <v>3</v>
      </c>
      <c r="L3833" t="s">
        <v>4</v>
      </c>
      <c r="M3833">
        <v>3</v>
      </c>
      <c r="N3833">
        <v>24.731825099999998</v>
      </c>
      <c r="O3833">
        <v>74.195475310000006</v>
      </c>
      <c r="P3833" t="s">
        <v>18</v>
      </c>
      <c r="Q3833" t="b">
        <v>1</v>
      </c>
      <c r="R3833">
        <v>0</v>
      </c>
      <c r="S3833" t="b">
        <v>0</v>
      </c>
      <c r="T3833" t="s">
        <v>12</v>
      </c>
      <c r="U3833">
        <v>3</v>
      </c>
      <c r="V3833" t="s">
        <v>15</v>
      </c>
      <c r="W3833" t="s">
        <v>25</v>
      </c>
      <c r="X3833">
        <v>1</v>
      </c>
      <c r="Y3833" t="b">
        <v>0</v>
      </c>
    </row>
    <row r="3834" spans="1:25" x14ac:dyDescent="0.3">
      <c r="A3834">
        <v>3833</v>
      </c>
      <c r="B3834" s="1">
        <v>44552</v>
      </c>
      <c r="C3834" s="2">
        <v>0.95925925925925926</v>
      </c>
      <c r="D3834">
        <v>226</v>
      </c>
      <c r="E3834">
        <v>51</v>
      </c>
      <c r="F3834" t="s">
        <v>26</v>
      </c>
      <c r="G3834" t="s">
        <v>31</v>
      </c>
      <c r="H3834">
        <v>0</v>
      </c>
      <c r="I3834" t="b">
        <v>1</v>
      </c>
      <c r="J3834">
        <v>323</v>
      </c>
      <c r="K3834" t="s">
        <v>3</v>
      </c>
      <c r="L3834" t="s">
        <v>4</v>
      </c>
      <c r="M3834">
        <v>5</v>
      </c>
      <c r="N3834">
        <v>25.25896934</v>
      </c>
      <c r="O3834">
        <v>126.29484669999999</v>
      </c>
      <c r="P3834" t="s">
        <v>24</v>
      </c>
      <c r="Q3834" t="b">
        <v>1</v>
      </c>
      <c r="R3834">
        <v>0</v>
      </c>
      <c r="S3834" t="b">
        <v>0</v>
      </c>
      <c r="T3834" t="s">
        <v>40</v>
      </c>
      <c r="U3834">
        <v>3</v>
      </c>
      <c r="V3834" t="s">
        <v>15</v>
      </c>
      <c r="W3834" t="s">
        <v>25</v>
      </c>
      <c r="X3834">
        <v>3</v>
      </c>
      <c r="Y3834" t="b">
        <v>0</v>
      </c>
    </row>
    <row r="3835" spans="1:25" x14ac:dyDescent="0.3">
      <c r="A3835">
        <v>3834</v>
      </c>
      <c r="B3835" s="1">
        <v>43776</v>
      </c>
      <c r="C3835" s="2">
        <v>9.6307870370370363E-2</v>
      </c>
      <c r="D3835">
        <v>464</v>
      </c>
      <c r="E3835">
        <v>26</v>
      </c>
      <c r="F3835" t="s">
        <v>26</v>
      </c>
      <c r="G3835" t="s">
        <v>32</v>
      </c>
      <c r="H3835">
        <v>59</v>
      </c>
      <c r="I3835" t="b">
        <v>0</v>
      </c>
      <c r="J3835">
        <v>268</v>
      </c>
      <c r="K3835" t="s">
        <v>33</v>
      </c>
      <c r="L3835" t="s">
        <v>34</v>
      </c>
      <c r="M3835">
        <v>3</v>
      </c>
      <c r="N3835">
        <v>27.613525079999999</v>
      </c>
      <c r="O3835">
        <v>82.840575229999999</v>
      </c>
      <c r="P3835" t="s">
        <v>20</v>
      </c>
      <c r="Q3835" t="b">
        <v>1</v>
      </c>
      <c r="R3835">
        <v>8.2840575229999995</v>
      </c>
      <c r="S3835" t="b">
        <v>0</v>
      </c>
      <c r="T3835" t="s">
        <v>12</v>
      </c>
      <c r="U3835">
        <v>3</v>
      </c>
      <c r="V3835" t="s">
        <v>13</v>
      </c>
      <c r="W3835" t="s">
        <v>25</v>
      </c>
      <c r="X3835">
        <v>3</v>
      </c>
      <c r="Y3835" t="b">
        <v>1</v>
      </c>
    </row>
    <row r="3836" spans="1:25" x14ac:dyDescent="0.3">
      <c r="A3836">
        <v>3835</v>
      </c>
      <c r="B3836" s="1">
        <v>44557</v>
      </c>
      <c r="C3836" s="2">
        <v>0.51570601851851849</v>
      </c>
      <c r="D3836">
        <v>170</v>
      </c>
      <c r="E3836">
        <v>22</v>
      </c>
      <c r="F3836" t="s">
        <v>26</v>
      </c>
      <c r="G3836" t="s">
        <v>2</v>
      </c>
      <c r="H3836">
        <v>47</v>
      </c>
      <c r="I3836" t="b">
        <v>0</v>
      </c>
      <c r="J3836">
        <v>901</v>
      </c>
      <c r="K3836" t="s">
        <v>22</v>
      </c>
      <c r="L3836" t="s">
        <v>23</v>
      </c>
      <c r="M3836">
        <v>2</v>
      </c>
      <c r="N3836">
        <v>46.153680860000001</v>
      </c>
      <c r="O3836">
        <v>92.307361729999997</v>
      </c>
      <c r="P3836" t="s">
        <v>5</v>
      </c>
      <c r="Q3836" t="b">
        <v>1</v>
      </c>
      <c r="R3836">
        <v>9.2307361730000004</v>
      </c>
      <c r="S3836" t="b">
        <v>0</v>
      </c>
      <c r="T3836" t="s">
        <v>12</v>
      </c>
      <c r="U3836">
        <v>3</v>
      </c>
      <c r="V3836" t="s">
        <v>15</v>
      </c>
      <c r="W3836" t="s">
        <v>25</v>
      </c>
      <c r="X3836">
        <v>4</v>
      </c>
      <c r="Y3836" t="b">
        <v>0</v>
      </c>
    </row>
    <row r="3837" spans="1:25" x14ac:dyDescent="0.3">
      <c r="A3837">
        <v>3836</v>
      </c>
      <c r="B3837" s="1">
        <v>44179</v>
      </c>
      <c r="C3837" s="2">
        <v>0.58891203703703698</v>
      </c>
      <c r="D3837">
        <v>175</v>
      </c>
      <c r="E3837">
        <v>22</v>
      </c>
      <c r="F3837" t="s">
        <v>8</v>
      </c>
      <c r="G3837" t="s">
        <v>2</v>
      </c>
      <c r="H3837">
        <v>89</v>
      </c>
      <c r="I3837" t="b">
        <v>0</v>
      </c>
      <c r="J3837">
        <v>573</v>
      </c>
      <c r="K3837" t="s">
        <v>22</v>
      </c>
      <c r="L3837" t="s">
        <v>23</v>
      </c>
      <c r="M3837">
        <v>3</v>
      </c>
      <c r="N3837">
        <v>15.268973369999999</v>
      </c>
      <c r="O3837">
        <v>45.80692011</v>
      </c>
      <c r="P3837" t="s">
        <v>20</v>
      </c>
      <c r="Q3837" t="b">
        <v>0</v>
      </c>
      <c r="R3837">
        <v>4.580692011</v>
      </c>
      <c r="S3837" t="b">
        <v>0</v>
      </c>
      <c r="T3837" t="s">
        <v>12</v>
      </c>
      <c r="U3837">
        <v>3</v>
      </c>
      <c r="V3837" t="s">
        <v>15</v>
      </c>
      <c r="W3837" t="s">
        <v>25</v>
      </c>
      <c r="X3837">
        <v>3</v>
      </c>
      <c r="Y3837" t="b">
        <v>1</v>
      </c>
    </row>
    <row r="3838" spans="1:25" x14ac:dyDescent="0.3">
      <c r="A3838">
        <v>3837</v>
      </c>
      <c r="B3838" s="1">
        <v>44174</v>
      </c>
      <c r="C3838" s="2">
        <v>0.58931712962962968</v>
      </c>
      <c r="D3838">
        <v>56</v>
      </c>
      <c r="E3838">
        <v>30</v>
      </c>
      <c r="F3838" t="s">
        <v>1</v>
      </c>
      <c r="G3838" t="s">
        <v>31</v>
      </c>
      <c r="H3838">
        <v>0</v>
      </c>
      <c r="I3838" t="b">
        <v>1</v>
      </c>
      <c r="J3838">
        <v>907</v>
      </c>
      <c r="K3838" t="s">
        <v>33</v>
      </c>
      <c r="L3838" t="s">
        <v>34</v>
      </c>
      <c r="M3838">
        <v>1</v>
      </c>
      <c r="N3838">
        <v>60.886028379999999</v>
      </c>
      <c r="O3838">
        <v>60.886028379999999</v>
      </c>
      <c r="P3838" t="s">
        <v>20</v>
      </c>
      <c r="Q3838" t="b">
        <v>0</v>
      </c>
      <c r="R3838">
        <v>0</v>
      </c>
      <c r="S3838" t="b">
        <v>0</v>
      </c>
      <c r="T3838" t="s">
        <v>40</v>
      </c>
      <c r="U3838">
        <v>5</v>
      </c>
      <c r="V3838" t="s">
        <v>13</v>
      </c>
      <c r="W3838" t="s">
        <v>25</v>
      </c>
      <c r="X3838">
        <v>1</v>
      </c>
      <c r="Y3838" t="b">
        <v>1</v>
      </c>
    </row>
    <row r="3839" spans="1:25" x14ac:dyDescent="0.3">
      <c r="A3839">
        <v>3838</v>
      </c>
      <c r="B3839" s="1">
        <v>44547</v>
      </c>
      <c r="C3839" s="2">
        <v>0.88371527777777781</v>
      </c>
      <c r="D3839">
        <v>3</v>
      </c>
      <c r="E3839">
        <v>18</v>
      </c>
      <c r="F3839" t="s">
        <v>26</v>
      </c>
      <c r="G3839" t="s">
        <v>42</v>
      </c>
      <c r="H3839">
        <v>10</v>
      </c>
      <c r="I3839" t="b">
        <v>0</v>
      </c>
      <c r="J3839">
        <v>534</v>
      </c>
      <c r="K3839" t="s">
        <v>22</v>
      </c>
      <c r="L3839" t="s">
        <v>23</v>
      </c>
      <c r="M3839">
        <v>2</v>
      </c>
      <c r="N3839">
        <v>55.488952240000003</v>
      </c>
      <c r="O3839">
        <v>110.97790449999999</v>
      </c>
      <c r="P3839" t="s">
        <v>5</v>
      </c>
      <c r="Q3839" t="b">
        <v>1</v>
      </c>
      <c r="R3839">
        <v>0</v>
      </c>
      <c r="S3839" t="b">
        <v>1</v>
      </c>
      <c r="T3839" t="s">
        <v>12</v>
      </c>
      <c r="U3839">
        <v>3</v>
      </c>
      <c r="V3839" t="s">
        <v>7</v>
      </c>
      <c r="W3839" t="s">
        <v>16</v>
      </c>
      <c r="X3839">
        <v>1</v>
      </c>
      <c r="Y3839" t="b">
        <v>0</v>
      </c>
    </row>
    <row r="3840" spans="1:25" x14ac:dyDescent="0.3">
      <c r="A3840">
        <v>3839</v>
      </c>
      <c r="B3840" s="1">
        <v>43411</v>
      </c>
      <c r="C3840" s="2">
        <v>0.31218750000000001</v>
      </c>
      <c r="D3840">
        <v>319</v>
      </c>
      <c r="E3840">
        <v>29</v>
      </c>
      <c r="F3840" t="s">
        <v>8</v>
      </c>
      <c r="G3840" t="s">
        <v>37</v>
      </c>
      <c r="H3840">
        <v>0</v>
      </c>
      <c r="I3840" t="b">
        <v>1</v>
      </c>
      <c r="J3840">
        <v>171</v>
      </c>
      <c r="K3840" t="s">
        <v>28</v>
      </c>
      <c r="L3840" t="s">
        <v>29</v>
      </c>
      <c r="M3840">
        <v>1</v>
      </c>
      <c r="N3840">
        <v>98.601149449999994</v>
      </c>
      <c r="O3840">
        <v>98.601149449999994</v>
      </c>
      <c r="P3840" t="s">
        <v>24</v>
      </c>
      <c r="Q3840" t="b">
        <v>1</v>
      </c>
      <c r="R3840">
        <v>0</v>
      </c>
      <c r="S3840" t="b">
        <v>0</v>
      </c>
      <c r="T3840" t="s">
        <v>12</v>
      </c>
      <c r="U3840">
        <v>5</v>
      </c>
      <c r="V3840" t="s">
        <v>7</v>
      </c>
      <c r="W3840" t="s">
        <v>16</v>
      </c>
      <c r="X3840">
        <v>5</v>
      </c>
      <c r="Y3840" t="b">
        <v>1</v>
      </c>
    </row>
    <row r="3841" spans="1:25" x14ac:dyDescent="0.3">
      <c r="A3841">
        <v>3840</v>
      </c>
      <c r="B3841" s="1">
        <v>43797</v>
      </c>
      <c r="C3841" s="2">
        <v>0.68396990740740737</v>
      </c>
      <c r="D3841">
        <v>118</v>
      </c>
      <c r="E3841">
        <v>22</v>
      </c>
      <c r="F3841" t="s">
        <v>8</v>
      </c>
      <c r="G3841" t="s">
        <v>27</v>
      </c>
      <c r="H3841">
        <v>77</v>
      </c>
      <c r="I3841" t="b">
        <v>0</v>
      </c>
      <c r="J3841">
        <v>486</v>
      </c>
      <c r="K3841" t="s">
        <v>33</v>
      </c>
      <c r="L3841" t="s">
        <v>34</v>
      </c>
      <c r="M3841">
        <v>3</v>
      </c>
      <c r="N3841">
        <v>28.34164006</v>
      </c>
      <c r="O3841">
        <v>85.024920179999995</v>
      </c>
      <c r="P3841" t="s">
        <v>18</v>
      </c>
      <c r="Q3841" t="b">
        <v>1</v>
      </c>
      <c r="R3841">
        <v>8.5024920179999999</v>
      </c>
      <c r="S3841" t="b">
        <v>1</v>
      </c>
      <c r="T3841" t="s">
        <v>12</v>
      </c>
      <c r="U3841">
        <v>3</v>
      </c>
      <c r="V3841" t="s">
        <v>7</v>
      </c>
      <c r="W3841" t="s">
        <v>25</v>
      </c>
      <c r="X3841">
        <v>4</v>
      </c>
      <c r="Y3841" t="b">
        <v>0</v>
      </c>
    </row>
    <row r="3842" spans="1:25" x14ac:dyDescent="0.3">
      <c r="A3842">
        <v>3841</v>
      </c>
      <c r="B3842" s="1">
        <v>44559</v>
      </c>
      <c r="C3842" s="2">
        <v>5.1944444444444439E-2</v>
      </c>
      <c r="D3842">
        <v>277</v>
      </c>
      <c r="E3842">
        <v>65</v>
      </c>
      <c r="F3842" t="s">
        <v>1</v>
      </c>
      <c r="G3842" t="s">
        <v>36</v>
      </c>
      <c r="H3842">
        <v>31</v>
      </c>
      <c r="I3842" t="b">
        <v>0</v>
      </c>
      <c r="J3842">
        <v>379</v>
      </c>
      <c r="K3842" t="s">
        <v>10</v>
      </c>
      <c r="L3842" t="s">
        <v>11</v>
      </c>
      <c r="M3842">
        <v>1</v>
      </c>
      <c r="N3842">
        <v>91.564144510000006</v>
      </c>
      <c r="O3842">
        <v>91.564144510000006</v>
      </c>
      <c r="P3842" t="s">
        <v>18</v>
      </c>
      <c r="Q3842" t="b">
        <v>1</v>
      </c>
      <c r="R3842">
        <v>0</v>
      </c>
      <c r="S3842" t="b">
        <v>0</v>
      </c>
      <c r="T3842" t="s">
        <v>12</v>
      </c>
      <c r="U3842">
        <v>3</v>
      </c>
      <c r="V3842" t="s">
        <v>13</v>
      </c>
      <c r="W3842" t="s">
        <v>16</v>
      </c>
      <c r="X3842">
        <v>4</v>
      </c>
      <c r="Y3842" t="b">
        <v>0</v>
      </c>
    </row>
    <row r="3843" spans="1:25" x14ac:dyDescent="0.3">
      <c r="A3843">
        <v>3842</v>
      </c>
      <c r="B3843" s="1">
        <v>44541</v>
      </c>
      <c r="C3843" s="2">
        <v>0.66570601851851852</v>
      </c>
      <c r="D3843">
        <v>9</v>
      </c>
      <c r="E3843">
        <v>60</v>
      </c>
      <c r="F3843" t="s">
        <v>1</v>
      </c>
      <c r="G3843" t="s">
        <v>35</v>
      </c>
      <c r="H3843">
        <v>0</v>
      </c>
      <c r="I3843" t="b">
        <v>1</v>
      </c>
      <c r="J3843">
        <v>605</v>
      </c>
      <c r="K3843" t="s">
        <v>3</v>
      </c>
      <c r="L3843" t="s">
        <v>4</v>
      </c>
      <c r="M3843">
        <v>1</v>
      </c>
      <c r="N3843">
        <v>89.016174559999996</v>
      </c>
      <c r="O3843">
        <v>89.016174559999996</v>
      </c>
      <c r="P3843" t="s">
        <v>24</v>
      </c>
      <c r="Q3843" t="b">
        <v>0</v>
      </c>
      <c r="R3843">
        <v>0</v>
      </c>
      <c r="S3843" t="b">
        <v>0</v>
      </c>
      <c r="T3843" t="s">
        <v>6</v>
      </c>
      <c r="U3843">
        <v>1</v>
      </c>
      <c r="V3843" t="s">
        <v>15</v>
      </c>
      <c r="W3843" t="s">
        <v>16</v>
      </c>
      <c r="X3843">
        <v>2</v>
      </c>
      <c r="Y3843" t="b">
        <v>1</v>
      </c>
    </row>
    <row r="3844" spans="1:25" x14ac:dyDescent="0.3">
      <c r="A3844">
        <v>3843</v>
      </c>
      <c r="B3844" s="1">
        <v>43434</v>
      </c>
      <c r="C3844" s="2">
        <v>0.81241898148148151</v>
      </c>
      <c r="D3844">
        <v>151</v>
      </c>
      <c r="E3844">
        <v>28</v>
      </c>
      <c r="F3844" t="s">
        <v>8</v>
      </c>
      <c r="G3844" t="s">
        <v>31</v>
      </c>
      <c r="H3844">
        <v>94</v>
      </c>
      <c r="I3844" t="b">
        <v>0</v>
      </c>
      <c r="J3844">
        <v>750</v>
      </c>
      <c r="K3844" t="s">
        <v>33</v>
      </c>
      <c r="L3844" t="s">
        <v>34</v>
      </c>
      <c r="M3844">
        <v>2</v>
      </c>
      <c r="N3844">
        <v>37.231281039999999</v>
      </c>
      <c r="O3844">
        <v>74.462562079999998</v>
      </c>
      <c r="P3844" t="s">
        <v>24</v>
      </c>
      <c r="Q3844" t="b">
        <v>1</v>
      </c>
      <c r="R3844">
        <v>7.4462562080000003</v>
      </c>
      <c r="S3844" t="b">
        <v>1</v>
      </c>
      <c r="T3844" t="s">
        <v>12</v>
      </c>
      <c r="U3844">
        <v>3</v>
      </c>
      <c r="V3844" t="s">
        <v>15</v>
      </c>
      <c r="W3844" t="s">
        <v>25</v>
      </c>
      <c r="X3844">
        <v>5</v>
      </c>
      <c r="Y3844" t="b">
        <v>0</v>
      </c>
    </row>
    <row r="3845" spans="1:25" x14ac:dyDescent="0.3">
      <c r="A3845">
        <v>3844</v>
      </c>
      <c r="B3845" s="1">
        <v>43439</v>
      </c>
      <c r="C3845" s="2">
        <v>0.89606481481481481</v>
      </c>
      <c r="D3845">
        <v>410</v>
      </c>
      <c r="E3845">
        <v>51</v>
      </c>
      <c r="F3845" t="s">
        <v>8</v>
      </c>
      <c r="G3845" t="s">
        <v>43</v>
      </c>
      <c r="H3845">
        <v>0</v>
      </c>
      <c r="I3845" t="b">
        <v>1</v>
      </c>
      <c r="J3845">
        <v>982</v>
      </c>
      <c r="K3845" t="s">
        <v>3</v>
      </c>
      <c r="L3845" t="s">
        <v>4</v>
      </c>
      <c r="M3845">
        <v>1</v>
      </c>
      <c r="N3845">
        <v>19.379469839999999</v>
      </c>
      <c r="O3845">
        <v>19.379469839999999</v>
      </c>
      <c r="P3845" t="s">
        <v>24</v>
      </c>
      <c r="Q3845" t="b">
        <v>1</v>
      </c>
      <c r="R3845">
        <v>0</v>
      </c>
      <c r="S3845" t="b">
        <v>0</v>
      </c>
      <c r="T3845" t="s">
        <v>40</v>
      </c>
      <c r="U3845">
        <v>4</v>
      </c>
      <c r="V3845" t="s">
        <v>15</v>
      </c>
      <c r="W3845" t="s">
        <v>16</v>
      </c>
      <c r="X3845">
        <v>5</v>
      </c>
      <c r="Y3845" t="b">
        <v>0</v>
      </c>
    </row>
    <row r="3846" spans="1:25" x14ac:dyDescent="0.3">
      <c r="A3846">
        <v>3845</v>
      </c>
      <c r="B3846" s="1">
        <v>44905</v>
      </c>
      <c r="C3846" s="2">
        <v>0.99902777777777774</v>
      </c>
      <c r="D3846">
        <v>477</v>
      </c>
      <c r="E3846">
        <v>69</v>
      </c>
      <c r="F3846" t="s">
        <v>26</v>
      </c>
      <c r="G3846" t="s">
        <v>2</v>
      </c>
      <c r="H3846">
        <v>0</v>
      </c>
      <c r="I3846" t="b">
        <v>1</v>
      </c>
      <c r="J3846">
        <v>494</v>
      </c>
      <c r="K3846" t="s">
        <v>10</v>
      </c>
      <c r="L3846" t="s">
        <v>11</v>
      </c>
      <c r="M3846">
        <v>5</v>
      </c>
      <c r="N3846">
        <v>76.566521480000006</v>
      </c>
      <c r="O3846">
        <v>382.83260739999997</v>
      </c>
      <c r="P3846" t="s">
        <v>24</v>
      </c>
      <c r="Q3846" t="b">
        <v>0</v>
      </c>
      <c r="R3846">
        <v>38.283260740000003</v>
      </c>
      <c r="S3846" t="b">
        <v>1</v>
      </c>
      <c r="T3846" t="s">
        <v>12</v>
      </c>
      <c r="U3846">
        <v>2</v>
      </c>
      <c r="V3846" t="s">
        <v>15</v>
      </c>
      <c r="W3846" t="s">
        <v>25</v>
      </c>
      <c r="X3846">
        <v>5</v>
      </c>
      <c r="Y3846" t="b">
        <v>0</v>
      </c>
    </row>
    <row r="3847" spans="1:25" x14ac:dyDescent="0.3">
      <c r="A3847">
        <v>3846</v>
      </c>
      <c r="B3847" s="1">
        <v>43445</v>
      </c>
      <c r="C3847" s="2">
        <v>0.88517361111111115</v>
      </c>
      <c r="D3847">
        <v>416</v>
      </c>
      <c r="E3847">
        <v>25</v>
      </c>
      <c r="F3847" t="s">
        <v>8</v>
      </c>
      <c r="G3847" t="s">
        <v>30</v>
      </c>
      <c r="H3847">
        <v>42</v>
      </c>
      <c r="I3847" t="b">
        <v>0</v>
      </c>
      <c r="J3847">
        <v>137</v>
      </c>
      <c r="K3847" t="s">
        <v>33</v>
      </c>
      <c r="L3847" t="s">
        <v>34</v>
      </c>
      <c r="M3847">
        <v>1</v>
      </c>
      <c r="N3847">
        <v>30.064918219999999</v>
      </c>
      <c r="O3847">
        <v>30.064918219999999</v>
      </c>
      <c r="P3847" t="s">
        <v>18</v>
      </c>
      <c r="Q3847" t="b">
        <v>0</v>
      </c>
      <c r="R3847">
        <v>0</v>
      </c>
      <c r="S3847" t="b">
        <v>0</v>
      </c>
      <c r="T3847" t="s">
        <v>12</v>
      </c>
      <c r="U3847">
        <v>3</v>
      </c>
      <c r="V3847" t="s">
        <v>7</v>
      </c>
      <c r="W3847" t="s">
        <v>16</v>
      </c>
      <c r="X3847">
        <v>4</v>
      </c>
      <c r="Y3847" t="b">
        <v>0</v>
      </c>
    </row>
    <row r="3848" spans="1:25" x14ac:dyDescent="0.3">
      <c r="A3848">
        <v>3847</v>
      </c>
      <c r="B3848" s="1">
        <v>43819</v>
      </c>
      <c r="C3848" s="2">
        <v>0.98466435185185175</v>
      </c>
      <c r="D3848">
        <v>50</v>
      </c>
      <c r="E3848">
        <v>55</v>
      </c>
      <c r="F3848" t="s">
        <v>8</v>
      </c>
      <c r="G3848" t="s">
        <v>31</v>
      </c>
      <c r="H3848">
        <v>0</v>
      </c>
      <c r="I3848" t="b">
        <v>1</v>
      </c>
      <c r="J3848">
        <v>804</v>
      </c>
      <c r="K3848" t="s">
        <v>22</v>
      </c>
      <c r="L3848" t="s">
        <v>23</v>
      </c>
      <c r="M3848">
        <v>3</v>
      </c>
      <c r="N3848">
        <v>99.261196709999993</v>
      </c>
      <c r="O3848">
        <v>297.78359010000003</v>
      </c>
      <c r="P3848" t="s">
        <v>20</v>
      </c>
      <c r="Q3848" t="b">
        <v>0</v>
      </c>
      <c r="R3848">
        <v>0</v>
      </c>
      <c r="S3848" t="b">
        <v>0</v>
      </c>
      <c r="T3848" t="s">
        <v>6</v>
      </c>
      <c r="U3848">
        <v>4</v>
      </c>
      <c r="V3848" t="s">
        <v>13</v>
      </c>
      <c r="W3848" t="s">
        <v>16</v>
      </c>
      <c r="X3848">
        <v>5</v>
      </c>
      <c r="Y3848" t="b">
        <v>0</v>
      </c>
    </row>
    <row r="3849" spans="1:25" x14ac:dyDescent="0.3">
      <c r="A3849">
        <v>3848</v>
      </c>
      <c r="B3849" s="1">
        <v>43771</v>
      </c>
      <c r="C3849" s="2">
        <v>1.5856481481481479E-3</v>
      </c>
      <c r="D3849">
        <v>253</v>
      </c>
      <c r="E3849">
        <v>20</v>
      </c>
      <c r="F3849" t="s">
        <v>1</v>
      </c>
      <c r="G3849" t="s">
        <v>39</v>
      </c>
      <c r="H3849">
        <v>10</v>
      </c>
      <c r="I3849" t="b">
        <v>0</v>
      </c>
      <c r="J3849">
        <v>657</v>
      </c>
      <c r="K3849" t="s">
        <v>22</v>
      </c>
      <c r="L3849" t="s">
        <v>23</v>
      </c>
      <c r="M3849">
        <v>4</v>
      </c>
      <c r="N3849">
        <v>61.763296279999999</v>
      </c>
      <c r="O3849">
        <v>247.05318510000001</v>
      </c>
      <c r="P3849" t="s">
        <v>18</v>
      </c>
      <c r="Q3849" t="b">
        <v>1</v>
      </c>
      <c r="R3849">
        <v>0</v>
      </c>
      <c r="S3849" t="b">
        <v>1</v>
      </c>
      <c r="T3849" t="s">
        <v>12</v>
      </c>
      <c r="U3849">
        <v>3</v>
      </c>
      <c r="V3849" t="s">
        <v>13</v>
      </c>
      <c r="W3849" t="s">
        <v>25</v>
      </c>
      <c r="X3849">
        <v>5</v>
      </c>
      <c r="Y3849" t="b">
        <v>0</v>
      </c>
    </row>
    <row r="3850" spans="1:25" x14ac:dyDescent="0.3">
      <c r="A3850">
        <v>3849</v>
      </c>
      <c r="B3850" s="1">
        <v>43826</v>
      </c>
      <c r="C3850" s="2">
        <v>0.15299768518518519</v>
      </c>
      <c r="D3850">
        <v>324</v>
      </c>
      <c r="E3850">
        <v>54</v>
      </c>
      <c r="F3850" t="s">
        <v>8</v>
      </c>
      <c r="G3850" t="s">
        <v>38</v>
      </c>
      <c r="H3850">
        <v>0</v>
      </c>
      <c r="I3850" t="b">
        <v>1</v>
      </c>
      <c r="J3850">
        <v>797</v>
      </c>
      <c r="K3850" t="s">
        <v>3</v>
      </c>
      <c r="L3850" t="s">
        <v>4</v>
      </c>
      <c r="M3850">
        <v>2</v>
      </c>
      <c r="N3850">
        <v>53.734703029999999</v>
      </c>
      <c r="O3850">
        <v>107.4694061</v>
      </c>
      <c r="P3850" t="s">
        <v>24</v>
      </c>
      <c r="Q3850" t="b">
        <v>1</v>
      </c>
      <c r="R3850">
        <v>0</v>
      </c>
      <c r="S3850" t="b">
        <v>1</v>
      </c>
      <c r="T3850" t="s">
        <v>6</v>
      </c>
      <c r="U3850">
        <v>1</v>
      </c>
      <c r="V3850" t="s">
        <v>15</v>
      </c>
      <c r="W3850" t="s">
        <v>16</v>
      </c>
      <c r="X3850">
        <v>1</v>
      </c>
      <c r="Y3850" t="b">
        <v>1</v>
      </c>
    </row>
    <row r="3851" spans="1:25" x14ac:dyDescent="0.3">
      <c r="A3851">
        <v>3850</v>
      </c>
      <c r="B3851" s="1">
        <v>44525</v>
      </c>
      <c r="C3851" s="2">
        <v>2.6180555555555558E-2</v>
      </c>
      <c r="D3851">
        <v>477</v>
      </c>
      <c r="E3851">
        <v>51</v>
      </c>
      <c r="F3851" t="s">
        <v>26</v>
      </c>
      <c r="G3851" t="s">
        <v>2</v>
      </c>
      <c r="H3851">
        <v>0</v>
      </c>
      <c r="I3851" t="b">
        <v>1</v>
      </c>
      <c r="J3851">
        <v>376</v>
      </c>
      <c r="K3851" t="s">
        <v>33</v>
      </c>
      <c r="L3851" t="s">
        <v>34</v>
      </c>
      <c r="M3851">
        <v>2</v>
      </c>
      <c r="N3851">
        <v>85.042006430000001</v>
      </c>
      <c r="O3851">
        <v>170.0840129</v>
      </c>
      <c r="P3851" t="s">
        <v>20</v>
      </c>
      <c r="Q3851" t="b">
        <v>0</v>
      </c>
      <c r="R3851">
        <v>17.008401289999998</v>
      </c>
      <c r="S3851" t="b">
        <v>1</v>
      </c>
      <c r="T3851" t="s">
        <v>12</v>
      </c>
      <c r="U3851">
        <v>2</v>
      </c>
      <c r="V3851" t="s">
        <v>15</v>
      </c>
      <c r="W3851" t="s">
        <v>25</v>
      </c>
      <c r="X3851">
        <v>3</v>
      </c>
      <c r="Y3851" t="b">
        <v>1</v>
      </c>
    </row>
    <row r="3852" spans="1:25" x14ac:dyDescent="0.3">
      <c r="A3852">
        <v>3851</v>
      </c>
      <c r="B3852" s="1">
        <v>44520</v>
      </c>
      <c r="C3852" s="2">
        <v>0.95651620370370372</v>
      </c>
      <c r="D3852">
        <v>474</v>
      </c>
      <c r="E3852">
        <v>19</v>
      </c>
      <c r="F3852" t="s">
        <v>8</v>
      </c>
      <c r="G3852" t="s">
        <v>42</v>
      </c>
      <c r="H3852">
        <v>46</v>
      </c>
      <c r="I3852" t="b">
        <v>0</v>
      </c>
      <c r="J3852">
        <v>529</v>
      </c>
      <c r="K3852" t="s">
        <v>22</v>
      </c>
      <c r="L3852" t="s">
        <v>23</v>
      </c>
      <c r="M3852">
        <v>2</v>
      </c>
      <c r="N3852">
        <v>73.607726970000002</v>
      </c>
      <c r="O3852">
        <v>147.2154539</v>
      </c>
      <c r="P3852" t="s">
        <v>24</v>
      </c>
      <c r="Q3852" t="b">
        <v>0</v>
      </c>
      <c r="R3852">
        <v>0</v>
      </c>
      <c r="S3852" t="b">
        <v>1</v>
      </c>
      <c r="T3852" t="s">
        <v>12</v>
      </c>
      <c r="U3852">
        <v>3</v>
      </c>
      <c r="V3852" t="s">
        <v>7</v>
      </c>
      <c r="W3852" t="s">
        <v>16</v>
      </c>
      <c r="X3852">
        <v>4</v>
      </c>
      <c r="Y3852" t="b">
        <v>1</v>
      </c>
    </row>
    <row r="3853" spans="1:25" x14ac:dyDescent="0.3">
      <c r="A3853">
        <v>3852</v>
      </c>
      <c r="B3853" s="1">
        <v>45277</v>
      </c>
      <c r="C3853" s="2">
        <v>0.86353009259259261</v>
      </c>
      <c r="D3853">
        <v>23</v>
      </c>
      <c r="E3853">
        <v>19</v>
      </c>
      <c r="F3853" t="s">
        <v>8</v>
      </c>
      <c r="G3853" t="s">
        <v>9</v>
      </c>
      <c r="H3853">
        <v>0</v>
      </c>
      <c r="I3853" t="b">
        <v>1</v>
      </c>
      <c r="J3853">
        <v>889</v>
      </c>
      <c r="K3853" t="s">
        <v>33</v>
      </c>
      <c r="L3853" t="s">
        <v>34</v>
      </c>
      <c r="M3853">
        <v>2</v>
      </c>
      <c r="N3853">
        <v>50.714433659999997</v>
      </c>
      <c r="O3853">
        <v>101.42886729999999</v>
      </c>
      <c r="P3853" t="s">
        <v>20</v>
      </c>
      <c r="Q3853" t="b">
        <v>0</v>
      </c>
      <c r="R3853">
        <v>0</v>
      </c>
      <c r="S3853" t="b">
        <v>1</v>
      </c>
      <c r="T3853" t="s">
        <v>40</v>
      </c>
      <c r="U3853">
        <v>1</v>
      </c>
      <c r="V3853" t="s">
        <v>13</v>
      </c>
      <c r="W3853" t="s">
        <v>25</v>
      </c>
      <c r="X3853">
        <v>1</v>
      </c>
      <c r="Y3853" t="b">
        <v>0</v>
      </c>
    </row>
    <row r="3854" spans="1:25" x14ac:dyDescent="0.3">
      <c r="A3854">
        <v>3853</v>
      </c>
      <c r="B3854" s="1">
        <v>43422</v>
      </c>
      <c r="C3854" s="2">
        <v>0.31459490740740742</v>
      </c>
      <c r="D3854">
        <v>390</v>
      </c>
      <c r="E3854">
        <v>48</v>
      </c>
      <c r="F3854" t="s">
        <v>26</v>
      </c>
      <c r="G3854" t="s">
        <v>35</v>
      </c>
      <c r="H3854">
        <v>0</v>
      </c>
      <c r="I3854" t="b">
        <v>1</v>
      </c>
      <c r="J3854">
        <v>375</v>
      </c>
      <c r="K3854" t="s">
        <v>3</v>
      </c>
      <c r="L3854" t="s">
        <v>4</v>
      </c>
      <c r="M3854">
        <v>2</v>
      </c>
      <c r="N3854">
        <v>36.150102760000003</v>
      </c>
      <c r="O3854">
        <v>72.300205520000006</v>
      </c>
      <c r="P3854" t="s">
        <v>5</v>
      </c>
      <c r="Q3854" t="b">
        <v>0</v>
      </c>
      <c r="R3854">
        <v>7.230020552</v>
      </c>
      <c r="S3854" t="b">
        <v>0</v>
      </c>
      <c r="T3854" t="s">
        <v>40</v>
      </c>
      <c r="U3854">
        <v>1</v>
      </c>
      <c r="V3854" t="s">
        <v>15</v>
      </c>
      <c r="W3854" t="s">
        <v>25</v>
      </c>
      <c r="X3854">
        <v>4</v>
      </c>
      <c r="Y3854" t="b">
        <v>1</v>
      </c>
    </row>
    <row r="3855" spans="1:25" x14ac:dyDescent="0.3">
      <c r="A3855">
        <v>3854</v>
      </c>
      <c r="B3855" s="1">
        <v>44536</v>
      </c>
      <c r="C3855" s="2">
        <v>0.72379629629629638</v>
      </c>
      <c r="D3855">
        <v>241</v>
      </c>
      <c r="E3855">
        <v>59</v>
      </c>
      <c r="F3855" t="s">
        <v>26</v>
      </c>
      <c r="G3855" t="s">
        <v>35</v>
      </c>
      <c r="H3855">
        <v>70</v>
      </c>
      <c r="I3855" t="b">
        <v>0</v>
      </c>
      <c r="J3855">
        <v>525</v>
      </c>
      <c r="K3855" t="s">
        <v>3</v>
      </c>
      <c r="L3855" t="s">
        <v>4</v>
      </c>
      <c r="M3855">
        <v>2</v>
      </c>
      <c r="N3855">
        <v>50.202501099999999</v>
      </c>
      <c r="O3855">
        <v>100.4050022</v>
      </c>
      <c r="P3855" t="s">
        <v>18</v>
      </c>
      <c r="Q3855" t="b">
        <v>1</v>
      </c>
      <c r="R3855">
        <v>0</v>
      </c>
      <c r="S3855" t="b">
        <v>0</v>
      </c>
      <c r="T3855" t="s">
        <v>12</v>
      </c>
      <c r="U3855">
        <v>3</v>
      </c>
      <c r="V3855" t="s">
        <v>15</v>
      </c>
      <c r="W3855" t="s">
        <v>16</v>
      </c>
      <c r="X3855">
        <v>2</v>
      </c>
      <c r="Y3855" t="b">
        <v>1</v>
      </c>
    </row>
    <row r="3856" spans="1:25" x14ac:dyDescent="0.3">
      <c r="A3856">
        <v>3855</v>
      </c>
      <c r="B3856" s="1">
        <v>43797</v>
      </c>
      <c r="C3856" s="2">
        <v>0.40903935185185186</v>
      </c>
      <c r="D3856">
        <v>213</v>
      </c>
      <c r="E3856">
        <v>65</v>
      </c>
      <c r="F3856" t="s">
        <v>26</v>
      </c>
      <c r="G3856" t="s">
        <v>35</v>
      </c>
      <c r="H3856">
        <v>0</v>
      </c>
      <c r="I3856" t="b">
        <v>1</v>
      </c>
      <c r="J3856">
        <v>261</v>
      </c>
      <c r="K3856" t="s">
        <v>3</v>
      </c>
      <c r="L3856" t="s">
        <v>4</v>
      </c>
      <c r="M3856">
        <v>5</v>
      </c>
      <c r="N3856">
        <v>48.612641510000003</v>
      </c>
      <c r="O3856">
        <v>243.0632075</v>
      </c>
      <c r="P3856" t="s">
        <v>18</v>
      </c>
      <c r="Q3856" t="b">
        <v>0</v>
      </c>
      <c r="R3856">
        <v>24.306320750000001</v>
      </c>
      <c r="S3856" t="b">
        <v>1</v>
      </c>
      <c r="T3856" t="s">
        <v>6</v>
      </c>
      <c r="U3856">
        <v>3</v>
      </c>
      <c r="V3856" t="s">
        <v>15</v>
      </c>
      <c r="W3856" t="s">
        <v>25</v>
      </c>
      <c r="X3856">
        <v>4</v>
      </c>
      <c r="Y3856" t="b">
        <v>1</v>
      </c>
    </row>
    <row r="3857" spans="1:25" x14ac:dyDescent="0.3">
      <c r="A3857">
        <v>3856</v>
      </c>
      <c r="B3857" s="1">
        <v>44192</v>
      </c>
      <c r="C3857" s="2">
        <v>0.9415972222222222</v>
      </c>
      <c r="D3857">
        <v>35</v>
      </c>
      <c r="E3857">
        <v>57</v>
      </c>
      <c r="F3857" t="s">
        <v>8</v>
      </c>
      <c r="G3857" t="s">
        <v>44</v>
      </c>
      <c r="H3857">
        <v>0</v>
      </c>
      <c r="I3857" t="b">
        <v>1</v>
      </c>
      <c r="J3857">
        <v>208</v>
      </c>
      <c r="K3857" t="s">
        <v>33</v>
      </c>
      <c r="L3857" t="s">
        <v>34</v>
      </c>
      <c r="M3857">
        <v>4</v>
      </c>
      <c r="N3857">
        <v>12.156264820000001</v>
      </c>
      <c r="O3857">
        <v>48.62505926</v>
      </c>
      <c r="P3857" t="s">
        <v>5</v>
      </c>
      <c r="Q3857" t="b">
        <v>0</v>
      </c>
      <c r="R3857">
        <v>0</v>
      </c>
      <c r="S3857" t="b">
        <v>0</v>
      </c>
      <c r="T3857" t="s">
        <v>12</v>
      </c>
      <c r="U3857">
        <v>1</v>
      </c>
      <c r="V3857" t="s">
        <v>15</v>
      </c>
      <c r="W3857" t="s">
        <v>25</v>
      </c>
      <c r="X3857">
        <v>5</v>
      </c>
      <c r="Y3857" t="b">
        <v>0</v>
      </c>
    </row>
    <row r="3858" spans="1:25" x14ac:dyDescent="0.3">
      <c r="A3858">
        <v>3857</v>
      </c>
      <c r="B3858" s="1">
        <v>43776</v>
      </c>
      <c r="C3858" s="2">
        <v>0.59718749999999998</v>
      </c>
      <c r="D3858">
        <v>472</v>
      </c>
      <c r="E3858">
        <v>53</v>
      </c>
      <c r="F3858" t="s">
        <v>1</v>
      </c>
      <c r="G3858" t="s">
        <v>39</v>
      </c>
      <c r="H3858">
        <v>0</v>
      </c>
      <c r="I3858" t="b">
        <v>1</v>
      </c>
      <c r="J3858">
        <v>791</v>
      </c>
      <c r="K3858" t="s">
        <v>22</v>
      </c>
      <c r="L3858" t="s">
        <v>23</v>
      </c>
      <c r="M3858">
        <v>1</v>
      </c>
      <c r="N3858">
        <v>54.107514369999997</v>
      </c>
      <c r="O3858">
        <v>54.107514369999997</v>
      </c>
      <c r="P3858" t="s">
        <v>18</v>
      </c>
      <c r="Q3858" t="b">
        <v>1</v>
      </c>
      <c r="R3858">
        <v>0</v>
      </c>
      <c r="S3858" t="b">
        <v>1</v>
      </c>
      <c r="T3858" t="s">
        <v>12</v>
      </c>
      <c r="U3858">
        <v>1</v>
      </c>
      <c r="V3858" t="s">
        <v>7</v>
      </c>
      <c r="W3858" t="s">
        <v>25</v>
      </c>
      <c r="X3858">
        <v>2</v>
      </c>
      <c r="Y3858" t="b">
        <v>0</v>
      </c>
    </row>
    <row r="3859" spans="1:25" x14ac:dyDescent="0.3">
      <c r="A3859">
        <v>3858</v>
      </c>
      <c r="B3859" s="1">
        <v>44185</v>
      </c>
      <c r="C3859" s="2">
        <v>0.31244212962962964</v>
      </c>
      <c r="D3859">
        <v>483</v>
      </c>
      <c r="E3859">
        <v>29</v>
      </c>
      <c r="F3859" t="s">
        <v>1</v>
      </c>
      <c r="G3859" t="s">
        <v>27</v>
      </c>
      <c r="H3859">
        <v>56</v>
      </c>
      <c r="I3859" t="b">
        <v>0</v>
      </c>
      <c r="J3859">
        <v>452</v>
      </c>
      <c r="K3859" t="s">
        <v>3</v>
      </c>
      <c r="L3859" t="s">
        <v>4</v>
      </c>
      <c r="M3859">
        <v>2</v>
      </c>
      <c r="N3859">
        <v>56.142987660000003</v>
      </c>
      <c r="O3859">
        <v>112.2859753</v>
      </c>
      <c r="P3859" t="s">
        <v>5</v>
      </c>
      <c r="Q3859" t="b">
        <v>1</v>
      </c>
      <c r="R3859">
        <v>11.22859753</v>
      </c>
      <c r="S3859" t="b">
        <v>0</v>
      </c>
      <c r="T3859" t="s">
        <v>12</v>
      </c>
      <c r="U3859">
        <v>3</v>
      </c>
      <c r="V3859" t="s">
        <v>15</v>
      </c>
      <c r="W3859" t="s">
        <v>25</v>
      </c>
      <c r="X3859">
        <v>1</v>
      </c>
      <c r="Y3859" t="b">
        <v>0</v>
      </c>
    </row>
    <row r="3860" spans="1:25" x14ac:dyDescent="0.3">
      <c r="A3860">
        <v>3859</v>
      </c>
      <c r="B3860" s="1">
        <v>43429</v>
      </c>
      <c r="C3860" s="2">
        <v>0.53336805555555555</v>
      </c>
      <c r="D3860">
        <v>394</v>
      </c>
      <c r="E3860">
        <v>34</v>
      </c>
      <c r="F3860" t="s">
        <v>1</v>
      </c>
      <c r="G3860" t="s">
        <v>43</v>
      </c>
      <c r="H3860">
        <v>24</v>
      </c>
      <c r="I3860" t="b">
        <v>0</v>
      </c>
      <c r="J3860">
        <v>682</v>
      </c>
      <c r="K3860" t="s">
        <v>28</v>
      </c>
      <c r="L3860" t="s">
        <v>29</v>
      </c>
      <c r="M3860">
        <v>2</v>
      </c>
      <c r="N3860">
        <v>68.974005259999998</v>
      </c>
      <c r="O3860">
        <v>137.94801050000001</v>
      </c>
      <c r="P3860" t="s">
        <v>5</v>
      </c>
      <c r="Q3860" t="b">
        <v>1</v>
      </c>
      <c r="R3860">
        <v>13.79480105</v>
      </c>
      <c r="S3860" t="b">
        <v>0</v>
      </c>
      <c r="T3860" t="s">
        <v>12</v>
      </c>
      <c r="U3860">
        <v>3</v>
      </c>
      <c r="V3860" t="s">
        <v>7</v>
      </c>
      <c r="W3860" t="s">
        <v>25</v>
      </c>
      <c r="X3860">
        <v>1</v>
      </c>
      <c r="Y3860" t="b">
        <v>1</v>
      </c>
    </row>
    <row r="3861" spans="1:25" x14ac:dyDescent="0.3">
      <c r="A3861">
        <v>3860</v>
      </c>
      <c r="B3861" s="1">
        <v>45289</v>
      </c>
      <c r="C3861" s="2">
        <v>0.35824074074074069</v>
      </c>
      <c r="D3861">
        <v>237</v>
      </c>
      <c r="E3861">
        <v>36</v>
      </c>
      <c r="F3861" t="s">
        <v>8</v>
      </c>
      <c r="G3861" t="s">
        <v>9</v>
      </c>
      <c r="H3861">
        <v>63</v>
      </c>
      <c r="I3861" t="b">
        <v>0</v>
      </c>
      <c r="J3861">
        <v>440</v>
      </c>
      <c r="K3861" t="s">
        <v>3</v>
      </c>
      <c r="L3861" t="s">
        <v>4</v>
      </c>
      <c r="M3861">
        <v>3</v>
      </c>
      <c r="N3861">
        <v>43.062597580000002</v>
      </c>
      <c r="O3861">
        <v>129.18779269999999</v>
      </c>
      <c r="P3861" t="s">
        <v>20</v>
      </c>
      <c r="Q3861" t="b">
        <v>0</v>
      </c>
      <c r="R3861">
        <v>0</v>
      </c>
      <c r="S3861" t="b">
        <v>0</v>
      </c>
      <c r="T3861" t="s">
        <v>12</v>
      </c>
      <c r="U3861">
        <v>3</v>
      </c>
      <c r="V3861" t="s">
        <v>13</v>
      </c>
      <c r="W3861" t="s">
        <v>16</v>
      </c>
      <c r="X3861">
        <v>3</v>
      </c>
      <c r="Y3861" t="b">
        <v>1</v>
      </c>
    </row>
    <row r="3862" spans="1:25" x14ac:dyDescent="0.3">
      <c r="A3862">
        <v>3861</v>
      </c>
      <c r="B3862" s="1">
        <v>43417</v>
      </c>
      <c r="C3862" s="2">
        <v>0.77128472222222222</v>
      </c>
      <c r="D3862">
        <v>138</v>
      </c>
      <c r="E3862">
        <v>31</v>
      </c>
      <c r="F3862" t="s">
        <v>8</v>
      </c>
      <c r="G3862" t="s">
        <v>42</v>
      </c>
      <c r="H3862">
        <v>43</v>
      </c>
      <c r="I3862" t="b">
        <v>0</v>
      </c>
      <c r="J3862">
        <v>336</v>
      </c>
      <c r="K3862" t="s">
        <v>10</v>
      </c>
      <c r="L3862" t="s">
        <v>11</v>
      </c>
      <c r="M3862">
        <v>5</v>
      </c>
      <c r="N3862">
        <v>58.83679626</v>
      </c>
      <c r="O3862">
        <v>294.18398130000003</v>
      </c>
      <c r="P3862" t="s">
        <v>24</v>
      </c>
      <c r="Q3862" t="b">
        <v>1</v>
      </c>
      <c r="R3862">
        <v>0</v>
      </c>
      <c r="S3862" t="b">
        <v>0</v>
      </c>
      <c r="T3862" t="s">
        <v>12</v>
      </c>
      <c r="U3862">
        <v>3</v>
      </c>
      <c r="V3862" t="s">
        <v>13</v>
      </c>
      <c r="W3862" t="s">
        <v>25</v>
      </c>
      <c r="X3862">
        <v>5</v>
      </c>
      <c r="Y3862" t="b">
        <v>1</v>
      </c>
    </row>
    <row r="3863" spans="1:25" x14ac:dyDescent="0.3">
      <c r="A3863">
        <v>3862</v>
      </c>
      <c r="B3863" s="1">
        <v>45286</v>
      </c>
      <c r="C3863" s="2">
        <v>4.4571759259259262E-2</v>
      </c>
      <c r="D3863">
        <v>495</v>
      </c>
      <c r="E3863">
        <v>46</v>
      </c>
      <c r="F3863" t="s">
        <v>26</v>
      </c>
      <c r="G3863" t="s">
        <v>39</v>
      </c>
      <c r="H3863">
        <v>0</v>
      </c>
      <c r="I3863" t="b">
        <v>1</v>
      </c>
      <c r="J3863">
        <v>549</v>
      </c>
      <c r="K3863" t="s">
        <v>28</v>
      </c>
      <c r="L3863" t="s">
        <v>29</v>
      </c>
      <c r="M3863">
        <v>3</v>
      </c>
      <c r="N3863">
        <v>34.506132659999999</v>
      </c>
      <c r="O3863">
        <v>103.518398</v>
      </c>
      <c r="P3863" t="s">
        <v>18</v>
      </c>
      <c r="Q3863" t="b">
        <v>0</v>
      </c>
      <c r="R3863">
        <v>0</v>
      </c>
      <c r="S3863" t="b">
        <v>1</v>
      </c>
      <c r="T3863" t="s">
        <v>12</v>
      </c>
      <c r="U3863">
        <v>1</v>
      </c>
      <c r="V3863" t="s">
        <v>13</v>
      </c>
      <c r="W3863" t="s">
        <v>16</v>
      </c>
      <c r="X3863">
        <v>2</v>
      </c>
      <c r="Y3863" t="b">
        <v>1</v>
      </c>
    </row>
    <row r="3864" spans="1:25" x14ac:dyDescent="0.3">
      <c r="A3864">
        <v>3863</v>
      </c>
      <c r="B3864" s="1">
        <v>43809</v>
      </c>
      <c r="C3864" s="2">
        <v>0.85913194444444441</v>
      </c>
      <c r="D3864">
        <v>117</v>
      </c>
      <c r="E3864">
        <v>45</v>
      </c>
      <c r="F3864" t="s">
        <v>8</v>
      </c>
      <c r="G3864" t="s">
        <v>42</v>
      </c>
      <c r="H3864">
        <v>21</v>
      </c>
      <c r="I3864" t="b">
        <v>0</v>
      </c>
      <c r="J3864">
        <v>457</v>
      </c>
      <c r="K3864" t="s">
        <v>33</v>
      </c>
      <c r="L3864" t="s">
        <v>34</v>
      </c>
      <c r="M3864">
        <v>5</v>
      </c>
      <c r="N3864">
        <v>13.4852633</v>
      </c>
      <c r="O3864">
        <v>67.42631652</v>
      </c>
      <c r="P3864" t="s">
        <v>20</v>
      </c>
      <c r="Q3864" t="b">
        <v>1</v>
      </c>
      <c r="R3864">
        <v>0</v>
      </c>
      <c r="S3864" t="b">
        <v>1</v>
      </c>
      <c r="T3864" t="s">
        <v>12</v>
      </c>
      <c r="U3864">
        <v>3</v>
      </c>
      <c r="V3864" t="s">
        <v>15</v>
      </c>
      <c r="W3864" t="s">
        <v>16</v>
      </c>
      <c r="X3864">
        <v>5</v>
      </c>
      <c r="Y3864" t="b">
        <v>1</v>
      </c>
    </row>
    <row r="3865" spans="1:25" x14ac:dyDescent="0.3">
      <c r="A3865">
        <v>3864</v>
      </c>
      <c r="B3865" s="1">
        <v>43448</v>
      </c>
      <c r="C3865" s="2">
        <v>0.66224537037037035</v>
      </c>
      <c r="D3865">
        <v>195</v>
      </c>
      <c r="E3865">
        <v>66</v>
      </c>
      <c r="F3865" t="s">
        <v>1</v>
      </c>
      <c r="G3865" t="s">
        <v>30</v>
      </c>
      <c r="H3865">
        <v>77</v>
      </c>
      <c r="I3865" t="b">
        <v>0</v>
      </c>
      <c r="J3865">
        <v>619</v>
      </c>
      <c r="K3865" t="s">
        <v>33</v>
      </c>
      <c r="L3865" t="s">
        <v>34</v>
      </c>
      <c r="M3865">
        <v>3</v>
      </c>
      <c r="N3865">
        <v>80.130206900000005</v>
      </c>
      <c r="O3865">
        <v>240.3906207</v>
      </c>
      <c r="P3865" t="s">
        <v>24</v>
      </c>
      <c r="Q3865" t="b">
        <v>1</v>
      </c>
      <c r="R3865">
        <v>0</v>
      </c>
      <c r="S3865" t="b">
        <v>1</v>
      </c>
      <c r="T3865" t="s">
        <v>12</v>
      </c>
      <c r="U3865">
        <v>3</v>
      </c>
      <c r="V3865" t="s">
        <v>15</v>
      </c>
      <c r="W3865" t="s">
        <v>25</v>
      </c>
      <c r="X3865">
        <v>2</v>
      </c>
      <c r="Y3865" t="b">
        <v>0</v>
      </c>
    </row>
    <row r="3866" spans="1:25" x14ac:dyDescent="0.3">
      <c r="A3866">
        <v>3865</v>
      </c>
      <c r="B3866" s="1">
        <v>43816</v>
      </c>
      <c r="C3866" s="2">
        <v>0.45806712962962964</v>
      </c>
      <c r="D3866">
        <v>134</v>
      </c>
      <c r="E3866">
        <v>52</v>
      </c>
      <c r="F3866" t="s">
        <v>8</v>
      </c>
      <c r="G3866" t="s">
        <v>44</v>
      </c>
      <c r="H3866">
        <v>58</v>
      </c>
      <c r="I3866" t="b">
        <v>0</v>
      </c>
      <c r="J3866">
        <v>521</v>
      </c>
      <c r="K3866" t="s">
        <v>3</v>
      </c>
      <c r="L3866" t="s">
        <v>4</v>
      </c>
      <c r="M3866">
        <v>5</v>
      </c>
      <c r="N3866">
        <v>81.084235609999993</v>
      </c>
      <c r="O3866">
        <v>405.421178</v>
      </c>
      <c r="P3866" t="s">
        <v>24</v>
      </c>
      <c r="Q3866" t="b">
        <v>0</v>
      </c>
      <c r="R3866">
        <v>0</v>
      </c>
      <c r="S3866" t="b">
        <v>1</v>
      </c>
      <c r="T3866" t="s">
        <v>12</v>
      </c>
      <c r="U3866">
        <v>3</v>
      </c>
      <c r="V3866" t="s">
        <v>13</v>
      </c>
      <c r="W3866" t="s">
        <v>25</v>
      </c>
      <c r="X3866">
        <v>5</v>
      </c>
      <c r="Y3866" t="b">
        <v>1</v>
      </c>
    </row>
    <row r="3867" spans="1:25" x14ac:dyDescent="0.3">
      <c r="A3867">
        <v>3866</v>
      </c>
      <c r="B3867" s="1">
        <v>44925</v>
      </c>
      <c r="C3867" s="2">
        <v>0.16351851851851854</v>
      </c>
      <c r="D3867">
        <v>201</v>
      </c>
      <c r="E3867">
        <v>45</v>
      </c>
      <c r="F3867" t="s">
        <v>26</v>
      </c>
      <c r="G3867" t="s">
        <v>44</v>
      </c>
      <c r="H3867">
        <v>0</v>
      </c>
      <c r="I3867" t="b">
        <v>1</v>
      </c>
      <c r="J3867">
        <v>711</v>
      </c>
      <c r="K3867" t="s">
        <v>22</v>
      </c>
      <c r="L3867" t="s">
        <v>23</v>
      </c>
      <c r="M3867">
        <v>4</v>
      </c>
      <c r="N3867">
        <v>43.433437849999997</v>
      </c>
      <c r="O3867">
        <v>173.73375139999999</v>
      </c>
      <c r="P3867" t="s">
        <v>18</v>
      </c>
      <c r="Q3867" t="b">
        <v>1</v>
      </c>
      <c r="R3867">
        <v>0</v>
      </c>
      <c r="S3867" t="b">
        <v>1</v>
      </c>
      <c r="T3867" t="s">
        <v>40</v>
      </c>
      <c r="U3867">
        <v>1</v>
      </c>
      <c r="V3867" t="s">
        <v>13</v>
      </c>
      <c r="W3867" t="s">
        <v>25</v>
      </c>
      <c r="X3867">
        <v>3</v>
      </c>
      <c r="Y3867" t="b">
        <v>1</v>
      </c>
    </row>
    <row r="3868" spans="1:25" x14ac:dyDescent="0.3">
      <c r="A3868">
        <v>3867</v>
      </c>
      <c r="B3868" s="1">
        <v>44866</v>
      </c>
      <c r="C3868" s="2">
        <v>0.6846875</v>
      </c>
      <c r="D3868">
        <v>223</v>
      </c>
      <c r="E3868">
        <v>69</v>
      </c>
      <c r="F3868" t="s">
        <v>26</v>
      </c>
      <c r="G3868" t="s">
        <v>14</v>
      </c>
      <c r="H3868">
        <v>0</v>
      </c>
      <c r="I3868" t="b">
        <v>1</v>
      </c>
      <c r="J3868">
        <v>111</v>
      </c>
      <c r="K3868" t="s">
        <v>33</v>
      </c>
      <c r="L3868" t="s">
        <v>34</v>
      </c>
      <c r="M3868">
        <v>4</v>
      </c>
      <c r="N3868">
        <v>76.086184439999997</v>
      </c>
      <c r="O3868">
        <v>304.34473780000002</v>
      </c>
      <c r="P3868" t="s">
        <v>24</v>
      </c>
      <c r="Q3868" t="b">
        <v>0</v>
      </c>
      <c r="R3868">
        <v>30.434473780000001</v>
      </c>
      <c r="S3868" t="b">
        <v>1</v>
      </c>
      <c r="T3868" t="s">
        <v>40</v>
      </c>
      <c r="U3868">
        <v>1</v>
      </c>
      <c r="V3868" t="s">
        <v>13</v>
      </c>
      <c r="W3868" t="s">
        <v>25</v>
      </c>
      <c r="X3868">
        <v>3</v>
      </c>
      <c r="Y3868" t="b">
        <v>0</v>
      </c>
    </row>
    <row r="3869" spans="1:25" x14ac:dyDescent="0.3">
      <c r="A3869">
        <v>3868</v>
      </c>
      <c r="B3869" s="1">
        <v>44151</v>
      </c>
      <c r="C3869" s="2">
        <v>0.66125</v>
      </c>
      <c r="D3869">
        <v>471</v>
      </c>
      <c r="E3869">
        <v>21</v>
      </c>
      <c r="F3869" t="s">
        <v>8</v>
      </c>
      <c r="G3869" t="s">
        <v>41</v>
      </c>
      <c r="H3869">
        <v>0</v>
      </c>
      <c r="I3869" t="b">
        <v>1</v>
      </c>
      <c r="J3869">
        <v>577</v>
      </c>
      <c r="K3869" t="s">
        <v>28</v>
      </c>
      <c r="L3869" t="s">
        <v>29</v>
      </c>
      <c r="M3869">
        <v>1</v>
      </c>
      <c r="N3869">
        <v>69.131684059999998</v>
      </c>
      <c r="O3869">
        <v>69.131684059999998</v>
      </c>
      <c r="P3869" t="s">
        <v>18</v>
      </c>
      <c r="Q3869" t="b">
        <v>0</v>
      </c>
      <c r="R3869">
        <v>0</v>
      </c>
      <c r="S3869" t="b">
        <v>1</v>
      </c>
      <c r="T3869" t="s">
        <v>6</v>
      </c>
      <c r="U3869">
        <v>3</v>
      </c>
      <c r="V3869" t="s">
        <v>13</v>
      </c>
      <c r="W3869" t="s">
        <v>16</v>
      </c>
      <c r="X3869">
        <v>3</v>
      </c>
      <c r="Y3869" t="b">
        <v>1</v>
      </c>
    </row>
    <row r="3870" spans="1:25" x14ac:dyDescent="0.3">
      <c r="A3870">
        <v>3869</v>
      </c>
      <c r="B3870" s="1">
        <v>44881</v>
      </c>
      <c r="C3870" s="2">
        <v>0.91265046296296293</v>
      </c>
      <c r="D3870">
        <v>478</v>
      </c>
      <c r="E3870">
        <v>36</v>
      </c>
      <c r="F3870" t="s">
        <v>1</v>
      </c>
      <c r="G3870" t="s">
        <v>44</v>
      </c>
      <c r="H3870">
        <v>49</v>
      </c>
      <c r="I3870" t="b">
        <v>0</v>
      </c>
      <c r="J3870">
        <v>63</v>
      </c>
      <c r="K3870" t="s">
        <v>3</v>
      </c>
      <c r="L3870" t="s">
        <v>4</v>
      </c>
      <c r="M3870">
        <v>2</v>
      </c>
      <c r="N3870">
        <v>10.82823756</v>
      </c>
      <c r="O3870">
        <v>21.65647513</v>
      </c>
      <c r="P3870" t="s">
        <v>18</v>
      </c>
      <c r="Q3870" t="b">
        <v>1</v>
      </c>
      <c r="R3870">
        <v>2.1656475130000001</v>
      </c>
      <c r="S3870" t="b">
        <v>0</v>
      </c>
      <c r="T3870" t="s">
        <v>12</v>
      </c>
      <c r="U3870">
        <v>3</v>
      </c>
      <c r="V3870" t="s">
        <v>15</v>
      </c>
      <c r="W3870" t="s">
        <v>25</v>
      </c>
      <c r="X3870">
        <v>2</v>
      </c>
      <c r="Y3870" t="b">
        <v>0</v>
      </c>
    </row>
    <row r="3871" spans="1:25" x14ac:dyDescent="0.3">
      <c r="A3871">
        <v>3870</v>
      </c>
      <c r="B3871" s="1">
        <v>44195</v>
      </c>
      <c r="C3871" s="2">
        <v>0.29097222222222224</v>
      </c>
      <c r="D3871">
        <v>263</v>
      </c>
      <c r="E3871">
        <v>47</v>
      </c>
      <c r="F3871" t="s">
        <v>1</v>
      </c>
      <c r="G3871" t="s">
        <v>44</v>
      </c>
      <c r="H3871">
        <v>13</v>
      </c>
      <c r="I3871" t="b">
        <v>0</v>
      </c>
      <c r="J3871">
        <v>778</v>
      </c>
      <c r="K3871" t="s">
        <v>28</v>
      </c>
      <c r="L3871" t="s">
        <v>29</v>
      </c>
      <c r="M3871">
        <v>2</v>
      </c>
      <c r="N3871">
        <v>62.682945230000001</v>
      </c>
      <c r="O3871">
        <v>125.36589050000001</v>
      </c>
      <c r="P3871" t="s">
        <v>5</v>
      </c>
      <c r="Q3871" t="b">
        <v>1</v>
      </c>
      <c r="R3871">
        <v>12.53658905</v>
      </c>
      <c r="S3871" t="b">
        <v>0</v>
      </c>
      <c r="T3871" t="s">
        <v>12</v>
      </c>
      <c r="U3871">
        <v>3</v>
      </c>
      <c r="V3871" t="s">
        <v>13</v>
      </c>
      <c r="W3871" t="s">
        <v>25</v>
      </c>
      <c r="X3871">
        <v>4</v>
      </c>
      <c r="Y3871" t="b">
        <v>1</v>
      </c>
    </row>
    <row r="3872" spans="1:25" x14ac:dyDescent="0.3">
      <c r="A3872">
        <v>3871</v>
      </c>
      <c r="B3872" s="1">
        <v>43801</v>
      </c>
      <c r="C3872" s="2">
        <v>0.13875000000000001</v>
      </c>
      <c r="D3872">
        <v>206</v>
      </c>
      <c r="E3872">
        <v>41</v>
      </c>
      <c r="F3872" t="s">
        <v>1</v>
      </c>
      <c r="G3872" t="s">
        <v>2</v>
      </c>
      <c r="H3872">
        <v>15</v>
      </c>
      <c r="I3872" t="b">
        <v>0</v>
      </c>
      <c r="J3872">
        <v>971</v>
      </c>
      <c r="K3872" t="s">
        <v>22</v>
      </c>
      <c r="L3872" t="s">
        <v>23</v>
      </c>
      <c r="M3872">
        <v>2</v>
      </c>
      <c r="N3872">
        <v>52.617913489999999</v>
      </c>
      <c r="O3872">
        <v>105.235827</v>
      </c>
      <c r="P3872" t="s">
        <v>18</v>
      </c>
      <c r="Q3872" t="b">
        <v>1</v>
      </c>
      <c r="R3872">
        <v>10.5235827</v>
      </c>
      <c r="S3872" t="b">
        <v>0</v>
      </c>
      <c r="T3872" t="s">
        <v>12</v>
      </c>
      <c r="U3872">
        <v>3</v>
      </c>
      <c r="V3872" t="s">
        <v>15</v>
      </c>
      <c r="W3872" t="s">
        <v>25</v>
      </c>
      <c r="X3872">
        <v>2</v>
      </c>
      <c r="Y3872" t="b">
        <v>0</v>
      </c>
    </row>
    <row r="3873" spans="1:25" x14ac:dyDescent="0.3">
      <c r="A3873">
        <v>3872</v>
      </c>
      <c r="B3873" s="1">
        <v>44503</v>
      </c>
      <c r="C3873" s="2">
        <v>0.95034722222222223</v>
      </c>
      <c r="D3873">
        <v>91</v>
      </c>
      <c r="E3873">
        <v>50</v>
      </c>
      <c r="F3873" t="s">
        <v>1</v>
      </c>
      <c r="G3873" t="s">
        <v>41</v>
      </c>
      <c r="H3873">
        <v>0</v>
      </c>
      <c r="I3873" t="b">
        <v>1</v>
      </c>
      <c r="J3873">
        <v>685</v>
      </c>
      <c r="K3873" t="s">
        <v>33</v>
      </c>
      <c r="L3873" t="s">
        <v>34</v>
      </c>
      <c r="M3873">
        <v>5</v>
      </c>
      <c r="N3873">
        <v>23.692049260000001</v>
      </c>
      <c r="O3873">
        <v>118.46024629999999</v>
      </c>
      <c r="P3873" t="s">
        <v>18</v>
      </c>
      <c r="Q3873" t="b">
        <v>1</v>
      </c>
      <c r="R3873">
        <v>0</v>
      </c>
      <c r="S3873" t="b">
        <v>1</v>
      </c>
      <c r="T3873" t="s">
        <v>40</v>
      </c>
      <c r="U3873">
        <v>5</v>
      </c>
      <c r="V3873" t="s">
        <v>15</v>
      </c>
      <c r="W3873" t="s">
        <v>25</v>
      </c>
      <c r="X3873">
        <v>5</v>
      </c>
      <c r="Y3873" t="b">
        <v>1</v>
      </c>
    </row>
    <row r="3874" spans="1:25" x14ac:dyDescent="0.3">
      <c r="A3874">
        <v>3873</v>
      </c>
      <c r="B3874" s="1">
        <v>45250</v>
      </c>
      <c r="C3874" s="2">
        <v>0.21605324074074073</v>
      </c>
      <c r="D3874">
        <v>474</v>
      </c>
      <c r="E3874">
        <v>35</v>
      </c>
      <c r="F3874" t="s">
        <v>8</v>
      </c>
      <c r="G3874" t="s">
        <v>32</v>
      </c>
      <c r="H3874">
        <v>0</v>
      </c>
      <c r="I3874" t="b">
        <v>1</v>
      </c>
      <c r="J3874">
        <v>873</v>
      </c>
      <c r="K3874" t="s">
        <v>28</v>
      </c>
      <c r="L3874" t="s">
        <v>29</v>
      </c>
      <c r="M3874">
        <v>3</v>
      </c>
      <c r="N3874">
        <v>43.928358119999999</v>
      </c>
      <c r="O3874">
        <v>131.78507440000001</v>
      </c>
      <c r="P3874" t="s">
        <v>20</v>
      </c>
      <c r="Q3874" t="b">
        <v>0</v>
      </c>
      <c r="R3874">
        <v>0</v>
      </c>
      <c r="S3874" t="b">
        <v>0</v>
      </c>
      <c r="T3874" t="s">
        <v>6</v>
      </c>
      <c r="U3874">
        <v>3</v>
      </c>
      <c r="V3874" t="s">
        <v>13</v>
      </c>
      <c r="W3874" t="s">
        <v>16</v>
      </c>
      <c r="X3874">
        <v>3</v>
      </c>
      <c r="Y3874" t="b">
        <v>1</v>
      </c>
    </row>
    <row r="3875" spans="1:25" x14ac:dyDescent="0.3">
      <c r="A3875">
        <v>3874</v>
      </c>
      <c r="B3875" s="1">
        <v>44189</v>
      </c>
      <c r="C3875" s="2">
        <v>0.85878472222222213</v>
      </c>
      <c r="D3875">
        <v>332</v>
      </c>
      <c r="E3875">
        <v>68</v>
      </c>
      <c r="F3875" t="s">
        <v>8</v>
      </c>
      <c r="G3875" t="s">
        <v>38</v>
      </c>
      <c r="H3875">
        <v>0</v>
      </c>
      <c r="I3875" t="b">
        <v>1</v>
      </c>
      <c r="J3875">
        <v>615</v>
      </c>
      <c r="K3875" t="s">
        <v>22</v>
      </c>
      <c r="L3875" t="s">
        <v>23</v>
      </c>
      <c r="M3875">
        <v>1</v>
      </c>
      <c r="N3875">
        <v>98.593778520000001</v>
      </c>
      <c r="O3875">
        <v>98.593778520000001</v>
      </c>
      <c r="P3875" t="s">
        <v>5</v>
      </c>
      <c r="Q3875" t="b">
        <v>1</v>
      </c>
      <c r="R3875">
        <v>0</v>
      </c>
      <c r="S3875" t="b">
        <v>0</v>
      </c>
      <c r="T3875" t="s">
        <v>40</v>
      </c>
      <c r="U3875">
        <v>3</v>
      </c>
      <c r="V3875" t="s">
        <v>7</v>
      </c>
      <c r="W3875" t="s">
        <v>16</v>
      </c>
      <c r="X3875">
        <v>4</v>
      </c>
      <c r="Y3875" t="b">
        <v>0</v>
      </c>
    </row>
    <row r="3876" spans="1:25" x14ac:dyDescent="0.3">
      <c r="A3876">
        <v>3875</v>
      </c>
      <c r="B3876" s="1">
        <v>44545</v>
      </c>
      <c r="C3876" s="2">
        <v>0.24991898148148148</v>
      </c>
      <c r="D3876">
        <v>89</v>
      </c>
      <c r="E3876">
        <v>51</v>
      </c>
      <c r="F3876" t="s">
        <v>8</v>
      </c>
      <c r="G3876" t="s">
        <v>45</v>
      </c>
      <c r="H3876">
        <v>33</v>
      </c>
      <c r="I3876" t="b">
        <v>0</v>
      </c>
      <c r="J3876">
        <v>397</v>
      </c>
      <c r="K3876" t="s">
        <v>10</v>
      </c>
      <c r="L3876" t="s">
        <v>11</v>
      </c>
      <c r="M3876">
        <v>3</v>
      </c>
      <c r="N3876">
        <v>67.990609129999996</v>
      </c>
      <c r="O3876">
        <v>203.9718274</v>
      </c>
      <c r="P3876" t="s">
        <v>24</v>
      </c>
      <c r="Q3876" t="b">
        <v>0</v>
      </c>
      <c r="R3876">
        <v>0</v>
      </c>
      <c r="S3876" t="b">
        <v>1</v>
      </c>
      <c r="T3876" t="s">
        <v>12</v>
      </c>
      <c r="U3876">
        <v>3</v>
      </c>
      <c r="V3876" t="s">
        <v>13</v>
      </c>
      <c r="W3876" t="s">
        <v>25</v>
      </c>
      <c r="X3876">
        <v>3</v>
      </c>
      <c r="Y3876" t="b">
        <v>1</v>
      </c>
    </row>
    <row r="3877" spans="1:25" x14ac:dyDescent="0.3">
      <c r="A3877">
        <v>3876</v>
      </c>
      <c r="B3877" s="1">
        <v>44908</v>
      </c>
      <c r="C3877" s="2">
        <v>0.5288194444444444</v>
      </c>
      <c r="D3877">
        <v>44</v>
      </c>
      <c r="E3877">
        <v>69</v>
      </c>
      <c r="F3877" t="s">
        <v>1</v>
      </c>
      <c r="G3877" t="s">
        <v>9</v>
      </c>
      <c r="H3877">
        <v>0</v>
      </c>
      <c r="I3877" t="b">
        <v>1</v>
      </c>
      <c r="J3877">
        <v>313</v>
      </c>
      <c r="K3877" t="s">
        <v>33</v>
      </c>
      <c r="L3877" t="s">
        <v>34</v>
      </c>
      <c r="M3877">
        <v>5</v>
      </c>
      <c r="N3877">
        <v>94.960055539999999</v>
      </c>
      <c r="O3877">
        <v>474.80027769999998</v>
      </c>
      <c r="P3877" t="s">
        <v>18</v>
      </c>
      <c r="Q3877" t="b">
        <v>1</v>
      </c>
      <c r="R3877">
        <v>0</v>
      </c>
      <c r="S3877" t="b">
        <v>1</v>
      </c>
      <c r="T3877" t="s">
        <v>12</v>
      </c>
      <c r="U3877">
        <v>1</v>
      </c>
      <c r="V3877" t="s">
        <v>13</v>
      </c>
      <c r="W3877" t="s">
        <v>16</v>
      </c>
      <c r="X3877">
        <v>5</v>
      </c>
      <c r="Y3877" t="b">
        <v>0</v>
      </c>
    </row>
    <row r="3878" spans="1:25" x14ac:dyDescent="0.3">
      <c r="A3878">
        <v>3877</v>
      </c>
      <c r="B3878" s="1">
        <v>43784</v>
      </c>
      <c r="C3878" s="2">
        <v>0.97891203703703711</v>
      </c>
      <c r="D3878">
        <v>451</v>
      </c>
      <c r="E3878">
        <v>64</v>
      </c>
      <c r="F3878" t="s">
        <v>26</v>
      </c>
      <c r="G3878" t="s">
        <v>36</v>
      </c>
      <c r="H3878">
        <v>26</v>
      </c>
      <c r="I3878" t="b">
        <v>0</v>
      </c>
      <c r="J3878">
        <v>504</v>
      </c>
      <c r="K3878" t="s">
        <v>10</v>
      </c>
      <c r="L3878" t="s">
        <v>11</v>
      </c>
      <c r="M3878">
        <v>2</v>
      </c>
      <c r="N3878">
        <v>98.754687469999993</v>
      </c>
      <c r="O3878">
        <v>197.50937490000001</v>
      </c>
      <c r="P3878" t="s">
        <v>24</v>
      </c>
      <c r="Q3878" t="b">
        <v>1</v>
      </c>
      <c r="R3878">
        <v>19.750937489999998</v>
      </c>
      <c r="S3878" t="b">
        <v>1</v>
      </c>
      <c r="T3878" t="s">
        <v>12</v>
      </c>
      <c r="U3878">
        <v>3</v>
      </c>
      <c r="V3878" t="s">
        <v>13</v>
      </c>
      <c r="W3878" t="s">
        <v>25</v>
      </c>
      <c r="X3878">
        <v>3</v>
      </c>
      <c r="Y3878" t="b">
        <v>0</v>
      </c>
    </row>
    <row r="3879" spans="1:25" x14ac:dyDescent="0.3">
      <c r="A3879">
        <v>3878</v>
      </c>
      <c r="B3879" s="1">
        <v>43814</v>
      </c>
      <c r="C3879" s="2">
        <v>0.50327546296296299</v>
      </c>
      <c r="D3879">
        <v>377</v>
      </c>
      <c r="E3879">
        <v>44</v>
      </c>
      <c r="F3879" t="s">
        <v>1</v>
      </c>
      <c r="G3879" t="s">
        <v>42</v>
      </c>
      <c r="H3879">
        <v>0</v>
      </c>
      <c r="I3879" t="b">
        <v>1</v>
      </c>
      <c r="J3879">
        <v>383</v>
      </c>
      <c r="K3879" t="s">
        <v>28</v>
      </c>
      <c r="L3879" t="s">
        <v>29</v>
      </c>
      <c r="M3879">
        <v>5</v>
      </c>
      <c r="N3879">
        <v>42.482447239999999</v>
      </c>
      <c r="O3879">
        <v>212.4122362</v>
      </c>
      <c r="P3879" t="s">
        <v>5</v>
      </c>
      <c r="Q3879" t="b">
        <v>0</v>
      </c>
      <c r="R3879">
        <v>0</v>
      </c>
      <c r="S3879" t="b">
        <v>0</v>
      </c>
      <c r="T3879" t="s">
        <v>6</v>
      </c>
      <c r="U3879">
        <v>4</v>
      </c>
      <c r="V3879" t="s">
        <v>7</v>
      </c>
      <c r="W3879" t="s">
        <v>16</v>
      </c>
      <c r="X3879">
        <v>3</v>
      </c>
      <c r="Y3879" t="b">
        <v>0</v>
      </c>
    </row>
    <row r="3880" spans="1:25" x14ac:dyDescent="0.3">
      <c r="A3880">
        <v>3879</v>
      </c>
      <c r="B3880" s="1">
        <v>45241</v>
      </c>
      <c r="C3880" s="2">
        <v>0.19312499999999999</v>
      </c>
      <c r="D3880">
        <v>16</v>
      </c>
      <c r="E3880">
        <v>39</v>
      </c>
      <c r="F3880" t="s">
        <v>26</v>
      </c>
      <c r="G3880" t="s">
        <v>30</v>
      </c>
      <c r="H3880">
        <v>0</v>
      </c>
      <c r="I3880" t="b">
        <v>1</v>
      </c>
      <c r="J3880">
        <v>711</v>
      </c>
      <c r="K3880" t="s">
        <v>28</v>
      </c>
      <c r="L3880" t="s">
        <v>29</v>
      </c>
      <c r="M3880">
        <v>5</v>
      </c>
      <c r="N3880">
        <v>88.479819789999993</v>
      </c>
      <c r="O3880">
        <v>442.39909890000001</v>
      </c>
      <c r="P3880" t="s">
        <v>5</v>
      </c>
      <c r="Q3880" t="b">
        <v>0</v>
      </c>
      <c r="R3880">
        <v>0</v>
      </c>
      <c r="S3880" t="b">
        <v>1</v>
      </c>
      <c r="T3880" t="s">
        <v>40</v>
      </c>
      <c r="U3880">
        <v>3</v>
      </c>
      <c r="V3880" t="s">
        <v>7</v>
      </c>
      <c r="W3880" t="s">
        <v>16</v>
      </c>
      <c r="X3880">
        <v>5</v>
      </c>
      <c r="Y3880" t="b">
        <v>0</v>
      </c>
    </row>
    <row r="3881" spans="1:25" x14ac:dyDescent="0.3">
      <c r="A3881">
        <v>3880</v>
      </c>
      <c r="B3881" s="1">
        <v>44926</v>
      </c>
      <c r="C3881" s="2">
        <v>0.63037037037037036</v>
      </c>
      <c r="D3881">
        <v>111</v>
      </c>
      <c r="E3881">
        <v>60</v>
      </c>
      <c r="F3881" t="s">
        <v>1</v>
      </c>
      <c r="G3881" t="s">
        <v>38</v>
      </c>
      <c r="H3881">
        <v>0</v>
      </c>
      <c r="I3881" t="b">
        <v>1</v>
      </c>
      <c r="J3881">
        <v>642</v>
      </c>
      <c r="K3881" t="s">
        <v>10</v>
      </c>
      <c r="L3881" t="s">
        <v>11</v>
      </c>
      <c r="M3881">
        <v>3</v>
      </c>
      <c r="N3881">
        <v>19.252171610000001</v>
      </c>
      <c r="O3881">
        <v>57.75651483</v>
      </c>
      <c r="P3881" t="s">
        <v>18</v>
      </c>
      <c r="Q3881" t="b">
        <v>0</v>
      </c>
      <c r="R3881">
        <v>0</v>
      </c>
      <c r="S3881" t="b">
        <v>0</v>
      </c>
      <c r="T3881" t="s">
        <v>6</v>
      </c>
      <c r="U3881">
        <v>5</v>
      </c>
      <c r="V3881" t="s">
        <v>7</v>
      </c>
      <c r="W3881" t="s">
        <v>16</v>
      </c>
      <c r="X3881">
        <v>5</v>
      </c>
      <c r="Y3881" t="b">
        <v>1</v>
      </c>
    </row>
    <row r="3882" spans="1:25" x14ac:dyDescent="0.3">
      <c r="A3882">
        <v>3881</v>
      </c>
      <c r="B3882" s="1">
        <v>43790</v>
      </c>
      <c r="C3882" s="2">
        <v>0.640162037037037</v>
      </c>
      <c r="D3882">
        <v>390</v>
      </c>
      <c r="E3882">
        <v>46</v>
      </c>
      <c r="F3882" t="s">
        <v>8</v>
      </c>
      <c r="G3882" t="s">
        <v>32</v>
      </c>
      <c r="H3882">
        <v>0</v>
      </c>
      <c r="I3882" t="b">
        <v>1</v>
      </c>
      <c r="J3882">
        <v>941</v>
      </c>
      <c r="K3882" t="s">
        <v>3</v>
      </c>
      <c r="L3882" t="s">
        <v>4</v>
      </c>
      <c r="M3882">
        <v>5</v>
      </c>
      <c r="N3882">
        <v>96.911799470000005</v>
      </c>
      <c r="O3882">
        <v>484.55899740000001</v>
      </c>
      <c r="P3882" t="s">
        <v>20</v>
      </c>
      <c r="Q3882" t="b">
        <v>1</v>
      </c>
      <c r="R3882">
        <v>0</v>
      </c>
      <c r="S3882" t="b">
        <v>0</v>
      </c>
      <c r="T3882" t="s">
        <v>12</v>
      </c>
      <c r="U3882">
        <v>4</v>
      </c>
      <c r="V3882" t="s">
        <v>7</v>
      </c>
      <c r="W3882" t="s">
        <v>16</v>
      </c>
      <c r="X3882">
        <v>1</v>
      </c>
      <c r="Y3882" t="b">
        <v>0</v>
      </c>
    </row>
    <row r="3883" spans="1:25" x14ac:dyDescent="0.3">
      <c r="A3883">
        <v>3882</v>
      </c>
      <c r="B3883" s="1">
        <v>44509</v>
      </c>
      <c r="C3883" s="2">
        <v>6.2118055555555551E-2</v>
      </c>
      <c r="D3883">
        <v>307</v>
      </c>
      <c r="E3883">
        <v>43</v>
      </c>
      <c r="F3883" t="s">
        <v>26</v>
      </c>
      <c r="G3883" t="s">
        <v>41</v>
      </c>
      <c r="H3883">
        <v>46</v>
      </c>
      <c r="I3883" t="b">
        <v>0</v>
      </c>
      <c r="J3883">
        <v>577</v>
      </c>
      <c r="K3883" t="s">
        <v>33</v>
      </c>
      <c r="L3883" t="s">
        <v>34</v>
      </c>
      <c r="M3883">
        <v>3</v>
      </c>
      <c r="N3883">
        <v>23.998604499999999</v>
      </c>
      <c r="O3883">
        <v>71.995813510000005</v>
      </c>
      <c r="P3883" t="s">
        <v>18</v>
      </c>
      <c r="Q3883" t="b">
        <v>0</v>
      </c>
      <c r="R3883">
        <v>7.199581351</v>
      </c>
      <c r="S3883" t="b">
        <v>0</v>
      </c>
      <c r="T3883" t="s">
        <v>12</v>
      </c>
      <c r="U3883">
        <v>3</v>
      </c>
      <c r="V3883" t="s">
        <v>7</v>
      </c>
      <c r="W3883" t="s">
        <v>25</v>
      </c>
      <c r="X3883">
        <v>2</v>
      </c>
      <c r="Y3883" t="b">
        <v>1</v>
      </c>
    </row>
    <row r="3884" spans="1:25" x14ac:dyDescent="0.3">
      <c r="A3884">
        <v>3883</v>
      </c>
      <c r="B3884" s="1">
        <v>44907</v>
      </c>
      <c r="C3884" s="2">
        <v>0.42987268518518523</v>
      </c>
      <c r="D3884">
        <v>119</v>
      </c>
      <c r="E3884">
        <v>47</v>
      </c>
      <c r="F3884" t="s">
        <v>26</v>
      </c>
      <c r="G3884" t="s">
        <v>42</v>
      </c>
      <c r="H3884">
        <v>0</v>
      </c>
      <c r="I3884" t="b">
        <v>1</v>
      </c>
      <c r="J3884">
        <v>95</v>
      </c>
      <c r="K3884" t="s">
        <v>3</v>
      </c>
      <c r="L3884" t="s">
        <v>4</v>
      </c>
      <c r="M3884">
        <v>2</v>
      </c>
      <c r="N3884">
        <v>36.743688779999999</v>
      </c>
      <c r="O3884">
        <v>73.487377550000005</v>
      </c>
      <c r="P3884" t="s">
        <v>5</v>
      </c>
      <c r="Q3884" t="b">
        <v>0</v>
      </c>
      <c r="R3884">
        <v>7.3487377550000001</v>
      </c>
      <c r="S3884" t="b">
        <v>1</v>
      </c>
      <c r="T3884" t="s">
        <v>40</v>
      </c>
      <c r="U3884">
        <v>5</v>
      </c>
      <c r="V3884" t="s">
        <v>7</v>
      </c>
      <c r="W3884" t="s">
        <v>25</v>
      </c>
      <c r="X3884">
        <v>5</v>
      </c>
      <c r="Y3884" t="b">
        <v>0</v>
      </c>
    </row>
    <row r="3885" spans="1:25" x14ac:dyDescent="0.3">
      <c r="A3885">
        <v>3884</v>
      </c>
      <c r="B3885" s="1">
        <v>44516</v>
      </c>
      <c r="C3885" s="2">
        <v>3.8090277777777778E-2</v>
      </c>
      <c r="D3885">
        <v>466</v>
      </c>
      <c r="E3885">
        <v>44</v>
      </c>
      <c r="F3885" t="s">
        <v>8</v>
      </c>
      <c r="G3885" t="s">
        <v>27</v>
      </c>
      <c r="H3885">
        <v>0</v>
      </c>
      <c r="I3885" t="b">
        <v>1</v>
      </c>
      <c r="J3885">
        <v>388</v>
      </c>
      <c r="K3885" t="s">
        <v>10</v>
      </c>
      <c r="L3885" t="s">
        <v>11</v>
      </c>
      <c r="M3885">
        <v>1</v>
      </c>
      <c r="N3885">
        <v>14.77238981</v>
      </c>
      <c r="O3885">
        <v>14.77238981</v>
      </c>
      <c r="P3885" t="s">
        <v>5</v>
      </c>
      <c r="Q3885" t="b">
        <v>0</v>
      </c>
      <c r="R3885">
        <v>1.477238981</v>
      </c>
      <c r="S3885" t="b">
        <v>0</v>
      </c>
      <c r="T3885" t="s">
        <v>40</v>
      </c>
      <c r="U3885">
        <v>1</v>
      </c>
      <c r="V3885" t="s">
        <v>15</v>
      </c>
      <c r="W3885" t="s">
        <v>25</v>
      </c>
      <c r="X3885">
        <v>3</v>
      </c>
      <c r="Y3885" t="b">
        <v>0</v>
      </c>
    </row>
    <row r="3886" spans="1:25" x14ac:dyDescent="0.3">
      <c r="A3886">
        <v>3885</v>
      </c>
      <c r="B3886" s="1">
        <v>44896</v>
      </c>
      <c r="C3886" s="2">
        <v>0.12457175925925927</v>
      </c>
      <c r="D3886">
        <v>427</v>
      </c>
      <c r="E3886">
        <v>58</v>
      </c>
      <c r="F3886" t="s">
        <v>8</v>
      </c>
      <c r="G3886" t="s">
        <v>19</v>
      </c>
      <c r="H3886">
        <v>0</v>
      </c>
      <c r="I3886" t="b">
        <v>1</v>
      </c>
      <c r="J3886">
        <v>543</v>
      </c>
      <c r="K3886" t="s">
        <v>22</v>
      </c>
      <c r="L3886" t="s">
        <v>23</v>
      </c>
      <c r="M3886">
        <v>4</v>
      </c>
      <c r="N3886">
        <v>30.113773080000001</v>
      </c>
      <c r="O3886">
        <v>120.4550923</v>
      </c>
      <c r="P3886" t="s">
        <v>5</v>
      </c>
      <c r="Q3886" t="b">
        <v>0</v>
      </c>
      <c r="R3886">
        <v>12.04550923</v>
      </c>
      <c r="S3886" t="b">
        <v>0</v>
      </c>
      <c r="T3886" t="s">
        <v>6</v>
      </c>
      <c r="U3886">
        <v>1</v>
      </c>
      <c r="V3886" t="s">
        <v>7</v>
      </c>
      <c r="W3886" t="s">
        <v>25</v>
      </c>
      <c r="X3886">
        <v>3</v>
      </c>
      <c r="Y3886" t="b">
        <v>0</v>
      </c>
    </row>
    <row r="3887" spans="1:25" x14ac:dyDescent="0.3">
      <c r="A3887">
        <v>3886</v>
      </c>
      <c r="B3887" s="1">
        <v>44890</v>
      </c>
      <c r="C3887" s="2">
        <v>0.36072916666666671</v>
      </c>
      <c r="D3887">
        <v>319</v>
      </c>
      <c r="E3887">
        <v>45</v>
      </c>
      <c r="F3887" t="s">
        <v>8</v>
      </c>
      <c r="G3887" t="s">
        <v>43</v>
      </c>
      <c r="H3887">
        <v>0</v>
      </c>
      <c r="I3887" t="b">
        <v>1</v>
      </c>
      <c r="J3887">
        <v>488</v>
      </c>
      <c r="K3887" t="s">
        <v>22</v>
      </c>
      <c r="L3887" t="s">
        <v>23</v>
      </c>
      <c r="M3887">
        <v>1</v>
      </c>
      <c r="N3887">
        <v>33.201661899999998</v>
      </c>
      <c r="O3887">
        <v>33.201661899999998</v>
      </c>
      <c r="P3887" t="s">
        <v>20</v>
      </c>
      <c r="Q3887" t="b">
        <v>0</v>
      </c>
      <c r="R3887">
        <v>3.3201661900000001</v>
      </c>
      <c r="S3887" t="b">
        <v>0</v>
      </c>
      <c r="T3887" t="s">
        <v>12</v>
      </c>
      <c r="U3887">
        <v>4</v>
      </c>
      <c r="V3887" t="s">
        <v>13</v>
      </c>
      <c r="W3887" t="s">
        <v>25</v>
      </c>
      <c r="X3887">
        <v>1</v>
      </c>
      <c r="Y3887" t="b">
        <v>0</v>
      </c>
    </row>
    <row r="3888" spans="1:25" x14ac:dyDescent="0.3">
      <c r="A3888">
        <v>3887</v>
      </c>
      <c r="B3888" s="1">
        <v>44153</v>
      </c>
      <c r="C3888" s="2">
        <v>0.19802083333333331</v>
      </c>
      <c r="D3888">
        <v>439</v>
      </c>
      <c r="E3888">
        <v>20</v>
      </c>
      <c r="F3888" t="s">
        <v>8</v>
      </c>
      <c r="G3888" t="s">
        <v>31</v>
      </c>
      <c r="H3888">
        <v>93</v>
      </c>
      <c r="I3888" t="b">
        <v>0</v>
      </c>
      <c r="J3888">
        <v>976</v>
      </c>
      <c r="K3888" t="s">
        <v>28</v>
      </c>
      <c r="L3888" t="s">
        <v>29</v>
      </c>
      <c r="M3888">
        <v>2</v>
      </c>
      <c r="N3888">
        <v>51.796585720000003</v>
      </c>
      <c r="O3888">
        <v>103.5931714</v>
      </c>
      <c r="P3888" t="s">
        <v>24</v>
      </c>
      <c r="Q3888" t="b">
        <v>0</v>
      </c>
      <c r="R3888">
        <v>0</v>
      </c>
      <c r="S3888" t="b">
        <v>1</v>
      </c>
      <c r="T3888" t="s">
        <v>12</v>
      </c>
      <c r="U3888">
        <v>3</v>
      </c>
      <c r="V3888" t="s">
        <v>13</v>
      </c>
      <c r="W3888" t="s">
        <v>25</v>
      </c>
      <c r="X3888">
        <v>1</v>
      </c>
      <c r="Y3888" t="b">
        <v>1</v>
      </c>
    </row>
    <row r="3889" spans="1:25" x14ac:dyDescent="0.3">
      <c r="A3889">
        <v>3888</v>
      </c>
      <c r="B3889" s="1">
        <v>43418</v>
      </c>
      <c r="C3889" s="2">
        <v>0.87103009259259256</v>
      </c>
      <c r="D3889">
        <v>178</v>
      </c>
      <c r="E3889">
        <v>29</v>
      </c>
      <c r="F3889" t="s">
        <v>26</v>
      </c>
      <c r="G3889" t="s">
        <v>2</v>
      </c>
      <c r="H3889">
        <v>100</v>
      </c>
      <c r="I3889" t="b">
        <v>0</v>
      </c>
      <c r="J3889">
        <v>136</v>
      </c>
      <c r="K3889" t="s">
        <v>33</v>
      </c>
      <c r="L3889" t="s">
        <v>34</v>
      </c>
      <c r="M3889">
        <v>5</v>
      </c>
      <c r="N3889">
        <v>62.202211900000002</v>
      </c>
      <c r="O3889">
        <v>311.01105949999999</v>
      </c>
      <c r="P3889" t="s">
        <v>5</v>
      </c>
      <c r="Q3889" t="b">
        <v>1</v>
      </c>
      <c r="R3889">
        <v>0</v>
      </c>
      <c r="S3889" t="b">
        <v>1</v>
      </c>
      <c r="T3889" t="s">
        <v>12</v>
      </c>
      <c r="U3889">
        <v>3</v>
      </c>
      <c r="V3889" t="s">
        <v>13</v>
      </c>
      <c r="W3889" t="s">
        <v>25</v>
      </c>
      <c r="X3889">
        <v>5</v>
      </c>
      <c r="Y3889" t="b">
        <v>0</v>
      </c>
    </row>
    <row r="3890" spans="1:25" x14ac:dyDescent="0.3">
      <c r="A3890">
        <v>3889</v>
      </c>
      <c r="B3890" s="1">
        <v>43825</v>
      </c>
      <c r="C3890" s="2">
        <v>0.68135416666666659</v>
      </c>
      <c r="D3890">
        <v>211</v>
      </c>
      <c r="E3890">
        <v>69</v>
      </c>
      <c r="F3890" t="s">
        <v>26</v>
      </c>
      <c r="G3890" t="s">
        <v>30</v>
      </c>
      <c r="H3890">
        <v>62</v>
      </c>
      <c r="I3890" t="b">
        <v>0</v>
      </c>
      <c r="J3890">
        <v>733</v>
      </c>
      <c r="K3890" t="s">
        <v>33</v>
      </c>
      <c r="L3890" t="s">
        <v>34</v>
      </c>
      <c r="M3890">
        <v>3</v>
      </c>
      <c r="N3890">
        <v>74.360711260000002</v>
      </c>
      <c r="O3890">
        <v>223.08213380000001</v>
      </c>
      <c r="P3890" t="s">
        <v>20</v>
      </c>
      <c r="Q3890" t="b">
        <v>0</v>
      </c>
      <c r="R3890">
        <v>22.308213380000002</v>
      </c>
      <c r="S3890" t="b">
        <v>0</v>
      </c>
      <c r="T3890" t="s">
        <v>12</v>
      </c>
      <c r="U3890">
        <v>3</v>
      </c>
      <c r="V3890" t="s">
        <v>13</v>
      </c>
      <c r="W3890" t="s">
        <v>25</v>
      </c>
      <c r="X3890">
        <v>4</v>
      </c>
      <c r="Y3890" t="b">
        <v>1</v>
      </c>
    </row>
    <row r="3891" spans="1:25" x14ac:dyDescent="0.3">
      <c r="A3891">
        <v>3890</v>
      </c>
      <c r="B3891" s="1">
        <v>43429</v>
      </c>
      <c r="C3891" s="2">
        <v>0.8499537037037036</v>
      </c>
      <c r="D3891">
        <v>203</v>
      </c>
      <c r="E3891">
        <v>67</v>
      </c>
      <c r="F3891" t="s">
        <v>8</v>
      </c>
      <c r="G3891" t="s">
        <v>37</v>
      </c>
      <c r="H3891">
        <v>44</v>
      </c>
      <c r="I3891" t="b">
        <v>0</v>
      </c>
      <c r="J3891">
        <v>505</v>
      </c>
      <c r="K3891" t="s">
        <v>10</v>
      </c>
      <c r="L3891" t="s">
        <v>11</v>
      </c>
      <c r="M3891">
        <v>1</v>
      </c>
      <c r="N3891">
        <v>26.008998680000001</v>
      </c>
      <c r="O3891">
        <v>26.008998680000001</v>
      </c>
      <c r="P3891" t="s">
        <v>20</v>
      </c>
      <c r="Q3891" t="b">
        <v>0</v>
      </c>
      <c r="R3891">
        <v>2.6008998679999999</v>
      </c>
      <c r="S3891" t="b">
        <v>1</v>
      </c>
      <c r="T3891" t="s">
        <v>12</v>
      </c>
      <c r="U3891">
        <v>3</v>
      </c>
      <c r="V3891" t="s">
        <v>15</v>
      </c>
      <c r="W3891" t="s">
        <v>25</v>
      </c>
      <c r="X3891">
        <v>2</v>
      </c>
      <c r="Y3891" t="b">
        <v>0</v>
      </c>
    </row>
    <row r="3892" spans="1:25" x14ac:dyDescent="0.3">
      <c r="A3892">
        <v>3891</v>
      </c>
      <c r="B3892" s="1">
        <v>44898</v>
      </c>
      <c r="C3892" s="2">
        <v>0.54597222222222219</v>
      </c>
      <c r="D3892">
        <v>296</v>
      </c>
      <c r="E3892">
        <v>65</v>
      </c>
      <c r="F3892" t="s">
        <v>8</v>
      </c>
      <c r="G3892" t="s">
        <v>43</v>
      </c>
      <c r="H3892">
        <v>4</v>
      </c>
      <c r="I3892" t="b">
        <v>0</v>
      </c>
      <c r="J3892">
        <v>134</v>
      </c>
      <c r="K3892" t="s">
        <v>28</v>
      </c>
      <c r="L3892" t="s">
        <v>29</v>
      </c>
      <c r="M3892">
        <v>1</v>
      </c>
      <c r="N3892">
        <v>31.351691930000001</v>
      </c>
      <c r="O3892">
        <v>31.351691930000001</v>
      </c>
      <c r="P3892" t="s">
        <v>24</v>
      </c>
      <c r="Q3892" t="b">
        <v>1</v>
      </c>
      <c r="R3892">
        <v>0</v>
      </c>
      <c r="S3892" t="b">
        <v>0</v>
      </c>
      <c r="T3892" t="s">
        <v>12</v>
      </c>
      <c r="U3892">
        <v>3</v>
      </c>
      <c r="V3892" t="s">
        <v>15</v>
      </c>
      <c r="W3892" t="s">
        <v>16</v>
      </c>
      <c r="X3892">
        <v>1</v>
      </c>
      <c r="Y3892" t="b">
        <v>1</v>
      </c>
    </row>
    <row r="3893" spans="1:25" x14ac:dyDescent="0.3">
      <c r="A3893">
        <v>3892</v>
      </c>
      <c r="B3893" s="1">
        <v>44881</v>
      </c>
      <c r="C3893" s="2">
        <v>6.5937499999999996E-2</v>
      </c>
      <c r="D3893">
        <v>255</v>
      </c>
      <c r="E3893">
        <v>49</v>
      </c>
      <c r="F3893" t="s">
        <v>8</v>
      </c>
      <c r="G3893" t="s">
        <v>37</v>
      </c>
      <c r="H3893">
        <v>0</v>
      </c>
      <c r="I3893" t="b">
        <v>1</v>
      </c>
      <c r="J3893">
        <v>615</v>
      </c>
      <c r="K3893" t="s">
        <v>28</v>
      </c>
      <c r="L3893" t="s">
        <v>29</v>
      </c>
      <c r="M3893">
        <v>1</v>
      </c>
      <c r="N3893">
        <v>29.576724410000001</v>
      </c>
      <c r="O3893">
        <v>29.576724410000001</v>
      </c>
      <c r="P3893" t="s">
        <v>5</v>
      </c>
      <c r="Q3893" t="b">
        <v>1</v>
      </c>
      <c r="R3893">
        <v>0</v>
      </c>
      <c r="S3893" t="b">
        <v>1</v>
      </c>
      <c r="T3893" t="s">
        <v>40</v>
      </c>
      <c r="U3893">
        <v>5</v>
      </c>
      <c r="V3893" t="s">
        <v>13</v>
      </c>
      <c r="W3893" t="s">
        <v>25</v>
      </c>
      <c r="X3893">
        <v>1</v>
      </c>
      <c r="Y3893" t="b">
        <v>0</v>
      </c>
    </row>
    <row r="3894" spans="1:25" x14ac:dyDescent="0.3">
      <c r="A3894">
        <v>3893</v>
      </c>
      <c r="B3894" s="1">
        <v>45240</v>
      </c>
      <c r="C3894" s="2">
        <v>0.11611111111111111</v>
      </c>
      <c r="D3894">
        <v>219</v>
      </c>
      <c r="E3894">
        <v>39</v>
      </c>
      <c r="F3894" t="s">
        <v>8</v>
      </c>
      <c r="G3894" t="s">
        <v>36</v>
      </c>
      <c r="H3894">
        <v>0</v>
      </c>
      <c r="I3894" t="b">
        <v>1</v>
      </c>
      <c r="J3894">
        <v>343</v>
      </c>
      <c r="K3894" t="s">
        <v>10</v>
      </c>
      <c r="L3894" t="s">
        <v>11</v>
      </c>
      <c r="M3894">
        <v>4</v>
      </c>
      <c r="N3894">
        <v>68.808718110000001</v>
      </c>
      <c r="O3894">
        <v>275.23487239999997</v>
      </c>
      <c r="P3894" t="s">
        <v>20</v>
      </c>
      <c r="Q3894" t="b">
        <v>0</v>
      </c>
      <c r="R3894">
        <v>27.523487240000001</v>
      </c>
      <c r="S3894" t="b">
        <v>1</v>
      </c>
      <c r="T3894" t="s">
        <v>12</v>
      </c>
      <c r="U3894">
        <v>5</v>
      </c>
      <c r="V3894" t="s">
        <v>7</v>
      </c>
      <c r="W3894" t="s">
        <v>25</v>
      </c>
      <c r="X3894">
        <v>5</v>
      </c>
      <c r="Y3894" t="b">
        <v>1</v>
      </c>
    </row>
    <row r="3895" spans="1:25" x14ac:dyDescent="0.3">
      <c r="A3895">
        <v>3894</v>
      </c>
      <c r="B3895" s="1">
        <v>43415</v>
      </c>
      <c r="C3895" s="2">
        <v>0.40858796296296296</v>
      </c>
      <c r="D3895">
        <v>212</v>
      </c>
      <c r="E3895">
        <v>47</v>
      </c>
      <c r="F3895" t="s">
        <v>26</v>
      </c>
      <c r="G3895" t="s">
        <v>19</v>
      </c>
      <c r="H3895">
        <v>41</v>
      </c>
      <c r="I3895" t="b">
        <v>0</v>
      </c>
      <c r="J3895">
        <v>396</v>
      </c>
      <c r="K3895" t="s">
        <v>28</v>
      </c>
      <c r="L3895" t="s">
        <v>29</v>
      </c>
      <c r="M3895">
        <v>3</v>
      </c>
      <c r="N3895">
        <v>80.696608560000001</v>
      </c>
      <c r="O3895">
        <v>242.08982570000001</v>
      </c>
      <c r="P3895" t="s">
        <v>5</v>
      </c>
      <c r="Q3895" t="b">
        <v>1</v>
      </c>
      <c r="R3895">
        <v>0</v>
      </c>
      <c r="S3895" t="b">
        <v>0</v>
      </c>
      <c r="T3895" t="s">
        <v>12</v>
      </c>
      <c r="U3895">
        <v>3</v>
      </c>
      <c r="V3895" t="s">
        <v>7</v>
      </c>
      <c r="W3895" t="s">
        <v>25</v>
      </c>
      <c r="X3895">
        <v>1</v>
      </c>
      <c r="Y3895" t="b">
        <v>1</v>
      </c>
    </row>
    <row r="3896" spans="1:25" x14ac:dyDescent="0.3">
      <c r="A3896">
        <v>3895</v>
      </c>
      <c r="B3896" s="1">
        <v>44891</v>
      </c>
      <c r="C3896" s="2">
        <v>0.36094907407407412</v>
      </c>
      <c r="D3896">
        <v>157</v>
      </c>
      <c r="E3896">
        <v>33</v>
      </c>
      <c r="F3896" t="s">
        <v>8</v>
      </c>
      <c r="G3896" t="s">
        <v>39</v>
      </c>
      <c r="H3896">
        <v>0</v>
      </c>
      <c r="I3896" t="b">
        <v>1</v>
      </c>
      <c r="J3896">
        <v>763</v>
      </c>
      <c r="K3896" t="s">
        <v>33</v>
      </c>
      <c r="L3896" t="s">
        <v>34</v>
      </c>
      <c r="M3896">
        <v>2</v>
      </c>
      <c r="N3896">
        <v>87.119263889999999</v>
      </c>
      <c r="O3896">
        <v>174.23852780000001</v>
      </c>
      <c r="P3896" t="s">
        <v>18</v>
      </c>
      <c r="Q3896" t="b">
        <v>1</v>
      </c>
      <c r="R3896">
        <v>17.423852780000001</v>
      </c>
      <c r="S3896" t="b">
        <v>1</v>
      </c>
      <c r="T3896" t="s">
        <v>6</v>
      </c>
      <c r="U3896">
        <v>1</v>
      </c>
      <c r="V3896" t="s">
        <v>13</v>
      </c>
      <c r="W3896" t="s">
        <v>25</v>
      </c>
      <c r="X3896">
        <v>3</v>
      </c>
      <c r="Y3896" t="b">
        <v>1</v>
      </c>
    </row>
    <row r="3897" spans="1:25" x14ac:dyDescent="0.3">
      <c r="A3897">
        <v>3896</v>
      </c>
      <c r="B3897" s="1">
        <v>43435</v>
      </c>
      <c r="C3897" s="2">
        <v>0.13966435185185186</v>
      </c>
      <c r="D3897">
        <v>297</v>
      </c>
      <c r="E3897">
        <v>34</v>
      </c>
      <c r="F3897" t="s">
        <v>1</v>
      </c>
      <c r="G3897" t="s">
        <v>42</v>
      </c>
      <c r="H3897">
        <v>0</v>
      </c>
      <c r="I3897" t="b">
        <v>1</v>
      </c>
      <c r="J3897">
        <v>56</v>
      </c>
      <c r="K3897" t="s">
        <v>28</v>
      </c>
      <c r="L3897" t="s">
        <v>29</v>
      </c>
      <c r="M3897">
        <v>4</v>
      </c>
      <c r="N3897">
        <v>73.93931465</v>
      </c>
      <c r="O3897">
        <v>295.7572586</v>
      </c>
      <c r="P3897" t="s">
        <v>24</v>
      </c>
      <c r="Q3897" t="b">
        <v>0</v>
      </c>
      <c r="R3897">
        <v>0</v>
      </c>
      <c r="S3897" t="b">
        <v>1</v>
      </c>
      <c r="T3897" t="s">
        <v>40</v>
      </c>
      <c r="U3897">
        <v>2</v>
      </c>
      <c r="V3897" t="s">
        <v>7</v>
      </c>
      <c r="W3897" t="s">
        <v>16</v>
      </c>
      <c r="X3897">
        <v>5</v>
      </c>
      <c r="Y3897" t="b">
        <v>1</v>
      </c>
    </row>
    <row r="3898" spans="1:25" x14ac:dyDescent="0.3">
      <c r="A3898">
        <v>3897</v>
      </c>
      <c r="B3898" s="1">
        <v>45240</v>
      </c>
      <c r="C3898" s="2">
        <v>0.50703703703703706</v>
      </c>
      <c r="D3898">
        <v>433</v>
      </c>
      <c r="E3898">
        <v>57</v>
      </c>
      <c r="F3898" t="s">
        <v>26</v>
      </c>
      <c r="G3898" t="s">
        <v>35</v>
      </c>
      <c r="H3898">
        <v>0</v>
      </c>
      <c r="I3898" t="b">
        <v>1</v>
      </c>
      <c r="J3898">
        <v>912</v>
      </c>
      <c r="K3898" t="s">
        <v>33</v>
      </c>
      <c r="L3898" t="s">
        <v>34</v>
      </c>
      <c r="M3898">
        <v>3</v>
      </c>
      <c r="N3898">
        <v>92.388158820000001</v>
      </c>
      <c r="O3898">
        <v>277.16447649999998</v>
      </c>
      <c r="P3898" t="s">
        <v>24</v>
      </c>
      <c r="Q3898" t="b">
        <v>0</v>
      </c>
      <c r="R3898">
        <v>0</v>
      </c>
      <c r="S3898" t="b">
        <v>0</v>
      </c>
      <c r="T3898" t="s">
        <v>12</v>
      </c>
      <c r="U3898">
        <v>5</v>
      </c>
      <c r="V3898" t="s">
        <v>15</v>
      </c>
      <c r="W3898" t="s">
        <v>25</v>
      </c>
      <c r="X3898">
        <v>2</v>
      </c>
      <c r="Y3898" t="b">
        <v>1</v>
      </c>
    </row>
    <row r="3899" spans="1:25" x14ac:dyDescent="0.3">
      <c r="A3899">
        <v>3898</v>
      </c>
      <c r="B3899" s="1">
        <v>44548</v>
      </c>
      <c r="C3899" s="2">
        <v>0.43232638888888886</v>
      </c>
      <c r="D3899">
        <v>134</v>
      </c>
      <c r="E3899">
        <v>18</v>
      </c>
      <c r="F3899" t="s">
        <v>26</v>
      </c>
      <c r="G3899" t="s">
        <v>9</v>
      </c>
      <c r="H3899">
        <v>0</v>
      </c>
      <c r="I3899" t="b">
        <v>1</v>
      </c>
      <c r="J3899">
        <v>63</v>
      </c>
      <c r="K3899" t="s">
        <v>3</v>
      </c>
      <c r="L3899" t="s">
        <v>4</v>
      </c>
      <c r="M3899">
        <v>2</v>
      </c>
      <c r="N3899">
        <v>46.902836659999998</v>
      </c>
      <c r="O3899">
        <v>93.805673330000005</v>
      </c>
      <c r="P3899" t="s">
        <v>24</v>
      </c>
      <c r="Q3899" t="b">
        <v>1</v>
      </c>
      <c r="R3899">
        <v>9.3805673330000001</v>
      </c>
      <c r="S3899" t="b">
        <v>0</v>
      </c>
      <c r="T3899" t="s">
        <v>40</v>
      </c>
      <c r="U3899">
        <v>2</v>
      </c>
      <c r="V3899" t="s">
        <v>13</v>
      </c>
      <c r="W3899" t="s">
        <v>25</v>
      </c>
      <c r="X3899">
        <v>2</v>
      </c>
      <c r="Y3899" t="b">
        <v>0</v>
      </c>
    </row>
    <row r="3900" spans="1:25" x14ac:dyDescent="0.3">
      <c r="A3900">
        <v>3899</v>
      </c>
      <c r="B3900" s="1">
        <v>44164</v>
      </c>
      <c r="C3900" s="2">
        <v>5.092592592592593E-2</v>
      </c>
      <c r="D3900">
        <v>427</v>
      </c>
      <c r="E3900">
        <v>64</v>
      </c>
      <c r="F3900" t="s">
        <v>1</v>
      </c>
      <c r="G3900" t="s">
        <v>2</v>
      </c>
      <c r="H3900">
        <v>0</v>
      </c>
      <c r="I3900" t="b">
        <v>1</v>
      </c>
      <c r="J3900">
        <v>567</v>
      </c>
      <c r="K3900" t="s">
        <v>22</v>
      </c>
      <c r="L3900" t="s">
        <v>23</v>
      </c>
      <c r="M3900">
        <v>1</v>
      </c>
      <c r="N3900">
        <v>44.43139506</v>
      </c>
      <c r="O3900">
        <v>44.43139506</v>
      </c>
      <c r="P3900" t="s">
        <v>20</v>
      </c>
      <c r="Q3900" t="b">
        <v>0</v>
      </c>
      <c r="R3900">
        <v>4.4431395059999996</v>
      </c>
      <c r="S3900" t="b">
        <v>0</v>
      </c>
      <c r="T3900" t="s">
        <v>12</v>
      </c>
      <c r="U3900">
        <v>1</v>
      </c>
      <c r="V3900" t="s">
        <v>13</v>
      </c>
      <c r="W3900" t="s">
        <v>25</v>
      </c>
      <c r="X3900">
        <v>2</v>
      </c>
      <c r="Y3900" t="b">
        <v>0</v>
      </c>
    </row>
    <row r="3901" spans="1:25" x14ac:dyDescent="0.3">
      <c r="A3901">
        <v>3900</v>
      </c>
      <c r="B3901" s="1">
        <v>43461</v>
      </c>
      <c r="C3901" s="2">
        <v>8.2256944444444438E-2</v>
      </c>
      <c r="D3901">
        <v>227</v>
      </c>
      <c r="E3901">
        <v>29</v>
      </c>
      <c r="F3901" t="s">
        <v>8</v>
      </c>
      <c r="G3901" t="s">
        <v>44</v>
      </c>
      <c r="H3901">
        <v>85</v>
      </c>
      <c r="I3901" t="b">
        <v>0</v>
      </c>
      <c r="J3901">
        <v>136</v>
      </c>
      <c r="K3901" t="s">
        <v>10</v>
      </c>
      <c r="L3901" t="s">
        <v>11</v>
      </c>
      <c r="M3901">
        <v>3</v>
      </c>
      <c r="N3901">
        <v>19.924846160000001</v>
      </c>
      <c r="O3901">
        <v>59.774538470000003</v>
      </c>
      <c r="P3901" t="s">
        <v>5</v>
      </c>
      <c r="Q3901" t="b">
        <v>1</v>
      </c>
      <c r="R3901">
        <v>0</v>
      </c>
      <c r="S3901" t="b">
        <v>0</v>
      </c>
      <c r="T3901" t="s">
        <v>12</v>
      </c>
      <c r="U3901">
        <v>3</v>
      </c>
      <c r="V3901" t="s">
        <v>13</v>
      </c>
      <c r="W3901" t="s">
        <v>16</v>
      </c>
      <c r="X3901">
        <v>5</v>
      </c>
      <c r="Y3901" t="b">
        <v>1</v>
      </c>
    </row>
    <row r="3902" spans="1:25" x14ac:dyDescent="0.3">
      <c r="A3902">
        <v>3901</v>
      </c>
      <c r="B3902" s="1">
        <v>43824</v>
      </c>
      <c r="C3902" s="2">
        <v>0.14248842592592592</v>
      </c>
      <c r="D3902">
        <v>273</v>
      </c>
      <c r="E3902">
        <v>36</v>
      </c>
      <c r="F3902" t="s">
        <v>26</v>
      </c>
      <c r="G3902" t="s">
        <v>32</v>
      </c>
      <c r="H3902">
        <v>20</v>
      </c>
      <c r="I3902" t="b">
        <v>0</v>
      </c>
      <c r="J3902">
        <v>573</v>
      </c>
      <c r="K3902" t="s">
        <v>33</v>
      </c>
      <c r="L3902" t="s">
        <v>34</v>
      </c>
      <c r="M3902">
        <v>3</v>
      </c>
      <c r="N3902">
        <v>30.897342640000002</v>
      </c>
      <c r="O3902">
        <v>92.692027909999993</v>
      </c>
      <c r="P3902" t="s">
        <v>20</v>
      </c>
      <c r="Q3902" t="b">
        <v>0</v>
      </c>
      <c r="R3902">
        <v>0</v>
      </c>
      <c r="S3902" t="b">
        <v>0</v>
      </c>
      <c r="T3902" t="s">
        <v>12</v>
      </c>
      <c r="U3902">
        <v>3</v>
      </c>
      <c r="V3902" t="s">
        <v>13</v>
      </c>
      <c r="W3902" t="s">
        <v>16</v>
      </c>
      <c r="X3902">
        <v>5</v>
      </c>
      <c r="Y3902" t="b">
        <v>0</v>
      </c>
    </row>
    <row r="3903" spans="1:25" x14ac:dyDescent="0.3">
      <c r="A3903">
        <v>3902</v>
      </c>
      <c r="B3903" s="1">
        <v>45238</v>
      </c>
      <c r="C3903" s="2">
        <v>0.3517939814814815</v>
      </c>
      <c r="D3903">
        <v>464</v>
      </c>
      <c r="E3903">
        <v>66</v>
      </c>
      <c r="F3903" t="s">
        <v>8</v>
      </c>
      <c r="G3903" t="s">
        <v>35</v>
      </c>
      <c r="H3903">
        <v>0</v>
      </c>
      <c r="I3903" t="b">
        <v>1</v>
      </c>
      <c r="J3903">
        <v>474</v>
      </c>
      <c r="K3903" t="s">
        <v>3</v>
      </c>
      <c r="L3903" t="s">
        <v>4</v>
      </c>
      <c r="M3903">
        <v>4</v>
      </c>
      <c r="N3903">
        <v>25.76196526</v>
      </c>
      <c r="O3903">
        <v>103.047861</v>
      </c>
      <c r="P3903" t="s">
        <v>24</v>
      </c>
      <c r="Q3903" t="b">
        <v>1</v>
      </c>
      <c r="R3903">
        <v>10.304786099999999</v>
      </c>
      <c r="S3903" t="b">
        <v>0</v>
      </c>
      <c r="T3903" t="s">
        <v>12</v>
      </c>
      <c r="U3903">
        <v>3</v>
      </c>
      <c r="V3903" t="s">
        <v>13</v>
      </c>
      <c r="W3903" t="s">
        <v>25</v>
      </c>
      <c r="X3903">
        <v>1</v>
      </c>
      <c r="Y3903" t="b">
        <v>0</v>
      </c>
    </row>
    <row r="3904" spans="1:25" x14ac:dyDescent="0.3">
      <c r="A3904">
        <v>3903</v>
      </c>
      <c r="B3904" s="1">
        <v>43807</v>
      </c>
      <c r="C3904" s="2">
        <v>0.94064814814814823</v>
      </c>
      <c r="D3904">
        <v>410</v>
      </c>
      <c r="E3904">
        <v>19</v>
      </c>
      <c r="F3904" t="s">
        <v>1</v>
      </c>
      <c r="G3904" t="s">
        <v>41</v>
      </c>
      <c r="H3904">
        <v>0</v>
      </c>
      <c r="I3904" t="b">
        <v>1</v>
      </c>
      <c r="J3904">
        <v>182</v>
      </c>
      <c r="K3904" t="s">
        <v>3</v>
      </c>
      <c r="L3904" t="s">
        <v>4</v>
      </c>
      <c r="M3904">
        <v>3</v>
      </c>
      <c r="N3904">
        <v>49.186829330000002</v>
      </c>
      <c r="O3904">
        <v>147.56048799999999</v>
      </c>
      <c r="P3904" t="s">
        <v>5</v>
      </c>
      <c r="Q3904" t="b">
        <v>1</v>
      </c>
      <c r="R3904">
        <v>0</v>
      </c>
      <c r="S3904" t="b">
        <v>0</v>
      </c>
      <c r="T3904" t="s">
        <v>40</v>
      </c>
      <c r="U3904">
        <v>3</v>
      </c>
      <c r="V3904" t="s">
        <v>13</v>
      </c>
      <c r="W3904" t="s">
        <v>25</v>
      </c>
      <c r="X3904">
        <v>5</v>
      </c>
      <c r="Y3904" t="b">
        <v>1</v>
      </c>
    </row>
    <row r="3905" spans="1:25" x14ac:dyDescent="0.3">
      <c r="A3905">
        <v>3904</v>
      </c>
      <c r="B3905" s="1">
        <v>45243</v>
      </c>
      <c r="C3905" s="2">
        <v>0.52270833333333333</v>
      </c>
      <c r="D3905">
        <v>188</v>
      </c>
      <c r="E3905">
        <v>41</v>
      </c>
      <c r="F3905" t="s">
        <v>1</v>
      </c>
      <c r="G3905" t="s">
        <v>14</v>
      </c>
      <c r="H3905">
        <v>0</v>
      </c>
      <c r="I3905" t="b">
        <v>1</v>
      </c>
      <c r="J3905">
        <v>75</v>
      </c>
      <c r="K3905" t="s">
        <v>3</v>
      </c>
      <c r="L3905" t="s">
        <v>4</v>
      </c>
      <c r="M3905">
        <v>4</v>
      </c>
      <c r="N3905">
        <v>34.11385739</v>
      </c>
      <c r="O3905">
        <v>136.4554296</v>
      </c>
      <c r="P3905" t="s">
        <v>24</v>
      </c>
      <c r="Q3905" t="b">
        <v>1</v>
      </c>
      <c r="R3905">
        <v>13.64554296</v>
      </c>
      <c r="S3905" t="b">
        <v>1</v>
      </c>
      <c r="T3905" t="s">
        <v>12</v>
      </c>
      <c r="U3905">
        <v>5</v>
      </c>
      <c r="V3905" t="s">
        <v>15</v>
      </c>
      <c r="W3905" t="s">
        <v>25</v>
      </c>
      <c r="X3905">
        <v>2</v>
      </c>
      <c r="Y3905" t="b">
        <v>0</v>
      </c>
    </row>
    <row r="3906" spans="1:25" x14ac:dyDescent="0.3">
      <c r="A3906">
        <v>3905</v>
      </c>
      <c r="B3906" s="1">
        <v>43417</v>
      </c>
      <c r="C3906" s="2">
        <v>0.84613425925925922</v>
      </c>
      <c r="D3906">
        <v>427</v>
      </c>
      <c r="E3906">
        <v>51</v>
      </c>
      <c r="F3906" t="s">
        <v>1</v>
      </c>
      <c r="G3906" t="s">
        <v>9</v>
      </c>
      <c r="H3906">
        <v>0</v>
      </c>
      <c r="I3906" t="b">
        <v>1</v>
      </c>
      <c r="J3906">
        <v>426</v>
      </c>
      <c r="K3906" t="s">
        <v>33</v>
      </c>
      <c r="L3906" t="s">
        <v>34</v>
      </c>
      <c r="M3906">
        <v>4</v>
      </c>
      <c r="N3906">
        <v>43.720391399999997</v>
      </c>
      <c r="O3906">
        <v>174.88156559999999</v>
      </c>
      <c r="P3906" t="s">
        <v>20</v>
      </c>
      <c r="Q3906" t="b">
        <v>0</v>
      </c>
      <c r="R3906">
        <v>0</v>
      </c>
      <c r="S3906" t="b">
        <v>0</v>
      </c>
      <c r="T3906" t="s">
        <v>40</v>
      </c>
      <c r="U3906">
        <v>5</v>
      </c>
      <c r="V3906" t="s">
        <v>15</v>
      </c>
      <c r="W3906" t="s">
        <v>16</v>
      </c>
      <c r="X3906">
        <v>5</v>
      </c>
      <c r="Y3906" t="b">
        <v>1</v>
      </c>
    </row>
    <row r="3907" spans="1:25" x14ac:dyDescent="0.3">
      <c r="A3907">
        <v>3906</v>
      </c>
      <c r="B3907" s="1">
        <v>44870</v>
      </c>
      <c r="C3907" s="2">
        <v>0.88543981481481471</v>
      </c>
      <c r="D3907">
        <v>119</v>
      </c>
      <c r="E3907">
        <v>32</v>
      </c>
      <c r="F3907" t="s">
        <v>26</v>
      </c>
      <c r="G3907" t="s">
        <v>43</v>
      </c>
      <c r="H3907">
        <v>0</v>
      </c>
      <c r="I3907" t="b">
        <v>1</v>
      </c>
      <c r="J3907">
        <v>980</v>
      </c>
      <c r="K3907" t="s">
        <v>33</v>
      </c>
      <c r="L3907" t="s">
        <v>34</v>
      </c>
      <c r="M3907">
        <v>2</v>
      </c>
      <c r="N3907">
        <v>75.519244459999996</v>
      </c>
      <c r="O3907">
        <v>151.0384889</v>
      </c>
      <c r="P3907" t="s">
        <v>18</v>
      </c>
      <c r="Q3907" t="b">
        <v>0</v>
      </c>
      <c r="R3907">
        <v>0</v>
      </c>
      <c r="S3907" t="b">
        <v>1</v>
      </c>
      <c r="T3907" t="s">
        <v>6</v>
      </c>
      <c r="U3907">
        <v>4</v>
      </c>
      <c r="V3907" t="s">
        <v>13</v>
      </c>
      <c r="W3907" t="s">
        <v>16</v>
      </c>
      <c r="X3907">
        <v>4</v>
      </c>
      <c r="Y3907" t="b">
        <v>1</v>
      </c>
    </row>
    <row r="3908" spans="1:25" x14ac:dyDescent="0.3">
      <c r="A3908">
        <v>3907</v>
      </c>
      <c r="B3908" s="1">
        <v>44520</v>
      </c>
      <c r="C3908" s="2">
        <v>0.11342592592592593</v>
      </c>
      <c r="D3908">
        <v>487</v>
      </c>
      <c r="E3908">
        <v>52</v>
      </c>
      <c r="F3908" t="s">
        <v>1</v>
      </c>
      <c r="G3908" t="s">
        <v>45</v>
      </c>
      <c r="H3908">
        <v>0</v>
      </c>
      <c r="I3908" t="b">
        <v>1</v>
      </c>
      <c r="J3908">
        <v>67</v>
      </c>
      <c r="K3908" t="s">
        <v>3</v>
      </c>
      <c r="L3908" t="s">
        <v>4</v>
      </c>
      <c r="M3908">
        <v>2</v>
      </c>
      <c r="N3908">
        <v>86.981758409999998</v>
      </c>
      <c r="O3908">
        <v>173.96351680000001</v>
      </c>
      <c r="P3908" t="s">
        <v>5</v>
      </c>
      <c r="Q3908" t="b">
        <v>0</v>
      </c>
      <c r="R3908">
        <v>17.396351679999999</v>
      </c>
      <c r="S3908" t="b">
        <v>0</v>
      </c>
      <c r="T3908" t="s">
        <v>12</v>
      </c>
      <c r="U3908">
        <v>3</v>
      </c>
      <c r="V3908" t="s">
        <v>15</v>
      </c>
      <c r="W3908" t="s">
        <v>25</v>
      </c>
      <c r="X3908">
        <v>1</v>
      </c>
      <c r="Y3908" t="b">
        <v>1</v>
      </c>
    </row>
    <row r="3909" spans="1:25" x14ac:dyDescent="0.3">
      <c r="A3909">
        <v>3908</v>
      </c>
      <c r="B3909" s="1">
        <v>44908</v>
      </c>
      <c r="C3909" s="2">
        <v>0.27807870370370369</v>
      </c>
      <c r="D3909">
        <v>49</v>
      </c>
      <c r="E3909">
        <v>35</v>
      </c>
      <c r="F3909" t="s">
        <v>1</v>
      </c>
      <c r="G3909" t="s">
        <v>19</v>
      </c>
      <c r="H3909">
        <v>0</v>
      </c>
      <c r="I3909" t="b">
        <v>1</v>
      </c>
      <c r="J3909">
        <v>302</v>
      </c>
      <c r="K3909" t="s">
        <v>10</v>
      </c>
      <c r="L3909" t="s">
        <v>11</v>
      </c>
      <c r="M3909">
        <v>4</v>
      </c>
      <c r="N3909">
        <v>28.92497461</v>
      </c>
      <c r="O3909">
        <v>115.6998985</v>
      </c>
      <c r="P3909" t="s">
        <v>5</v>
      </c>
      <c r="Q3909" t="b">
        <v>1</v>
      </c>
      <c r="R3909">
        <v>0</v>
      </c>
      <c r="S3909" t="b">
        <v>1</v>
      </c>
      <c r="T3909" t="s">
        <v>40</v>
      </c>
      <c r="U3909">
        <v>1</v>
      </c>
      <c r="V3909" t="s">
        <v>13</v>
      </c>
      <c r="W3909" t="s">
        <v>16</v>
      </c>
      <c r="X3909">
        <v>4</v>
      </c>
      <c r="Y3909" t="b">
        <v>1</v>
      </c>
    </row>
    <row r="3910" spans="1:25" x14ac:dyDescent="0.3">
      <c r="A3910">
        <v>3909</v>
      </c>
      <c r="B3910" s="1">
        <v>43446</v>
      </c>
      <c r="C3910" s="2">
        <v>6.9699074074074066E-2</v>
      </c>
      <c r="D3910">
        <v>197</v>
      </c>
      <c r="E3910">
        <v>56</v>
      </c>
      <c r="F3910" t="s">
        <v>1</v>
      </c>
      <c r="G3910" t="s">
        <v>19</v>
      </c>
      <c r="H3910">
        <v>27</v>
      </c>
      <c r="I3910" t="b">
        <v>0</v>
      </c>
      <c r="J3910">
        <v>887</v>
      </c>
      <c r="K3910" t="s">
        <v>33</v>
      </c>
      <c r="L3910" t="s">
        <v>34</v>
      </c>
      <c r="M3910">
        <v>5</v>
      </c>
      <c r="N3910">
        <v>92.917541369999995</v>
      </c>
      <c r="O3910">
        <v>464.5877069</v>
      </c>
      <c r="P3910" t="s">
        <v>20</v>
      </c>
      <c r="Q3910" t="b">
        <v>1</v>
      </c>
      <c r="R3910">
        <v>0</v>
      </c>
      <c r="S3910" t="b">
        <v>0</v>
      </c>
      <c r="T3910" t="s">
        <v>12</v>
      </c>
      <c r="U3910">
        <v>3</v>
      </c>
      <c r="V3910" t="s">
        <v>13</v>
      </c>
      <c r="W3910" t="s">
        <v>16</v>
      </c>
      <c r="X3910">
        <v>2</v>
      </c>
      <c r="Y3910" t="b">
        <v>0</v>
      </c>
    </row>
    <row r="3911" spans="1:25" x14ac:dyDescent="0.3">
      <c r="A3911">
        <v>3910</v>
      </c>
      <c r="B3911" s="1">
        <v>44529</v>
      </c>
      <c r="C3911" s="2">
        <v>0.92413194444444446</v>
      </c>
      <c r="D3911">
        <v>1</v>
      </c>
      <c r="E3911">
        <v>36</v>
      </c>
      <c r="F3911" t="s">
        <v>26</v>
      </c>
      <c r="G3911" t="s">
        <v>30</v>
      </c>
      <c r="H3911">
        <v>0</v>
      </c>
      <c r="I3911" t="b">
        <v>1</v>
      </c>
      <c r="J3911">
        <v>14</v>
      </c>
      <c r="K3911" t="s">
        <v>10</v>
      </c>
      <c r="L3911" t="s">
        <v>11</v>
      </c>
      <c r="M3911">
        <v>3</v>
      </c>
      <c r="N3911">
        <v>65.220365419999993</v>
      </c>
      <c r="O3911">
        <v>195.6610963</v>
      </c>
      <c r="P3911" t="s">
        <v>5</v>
      </c>
      <c r="Q3911" t="b">
        <v>0</v>
      </c>
      <c r="R3911">
        <v>19.56610963</v>
      </c>
      <c r="S3911" t="b">
        <v>1</v>
      </c>
      <c r="T3911" t="s">
        <v>40</v>
      </c>
      <c r="U3911">
        <v>2</v>
      </c>
      <c r="V3911" t="s">
        <v>13</v>
      </c>
      <c r="W3911" t="s">
        <v>25</v>
      </c>
      <c r="X3911">
        <v>5</v>
      </c>
      <c r="Y3911" t="b">
        <v>0</v>
      </c>
    </row>
    <row r="3912" spans="1:25" x14ac:dyDescent="0.3">
      <c r="A3912">
        <v>3911</v>
      </c>
      <c r="B3912" s="1">
        <v>43816</v>
      </c>
      <c r="C3912" s="2">
        <v>0.50894675925925925</v>
      </c>
      <c r="D3912">
        <v>255</v>
      </c>
      <c r="E3912">
        <v>56</v>
      </c>
      <c r="F3912" t="s">
        <v>26</v>
      </c>
      <c r="G3912" t="s">
        <v>44</v>
      </c>
      <c r="H3912">
        <v>0</v>
      </c>
      <c r="I3912" t="b">
        <v>1</v>
      </c>
      <c r="J3912">
        <v>633</v>
      </c>
      <c r="K3912" t="s">
        <v>28</v>
      </c>
      <c r="L3912" t="s">
        <v>29</v>
      </c>
      <c r="M3912">
        <v>5</v>
      </c>
      <c r="N3912">
        <v>59.738563370000001</v>
      </c>
      <c r="O3912">
        <v>298.6928168</v>
      </c>
      <c r="P3912" t="s">
        <v>5</v>
      </c>
      <c r="Q3912" t="b">
        <v>0</v>
      </c>
      <c r="R3912">
        <v>29.86928168</v>
      </c>
      <c r="S3912" t="b">
        <v>0</v>
      </c>
      <c r="T3912" t="s">
        <v>40</v>
      </c>
      <c r="U3912">
        <v>4</v>
      </c>
      <c r="V3912" t="s">
        <v>13</v>
      </c>
      <c r="W3912" t="s">
        <v>25</v>
      </c>
      <c r="X3912">
        <v>3</v>
      </c>
      <c r="Y3912" t="b">
        <v>1</v>
      </c>
    </row>
    <row r="3913" spans="1:25" x14ac:dyDescent="0.3">
      <c r="A3913">
        <v>3912</v>
      </c>
      <c r="B3913" s="1">
        <v>44871</v>
      </c>
      <c r="C3913" s="2">
        <v>0.8189467592592593</v>
      </c>
      <c r="D3913">
        <v>257</v>
      </c>
      <c r="E3913">
        <v>36</v>
      </c>
      <c r="F3913" t="s">
        <v>8</v>
      </c>
      <c r="G3913" t="s">
        <v>44</v>
      </c>
      <c r="H3913">
        <v>0</v>
      </c>
      <c r="I3913" t="b">
        <v>1</v>
      </c>
      <c r="J3913">
        <v>170</v>
      </c>
      <c r="K3913" t="s">
        <v>33</v>
      </c>
      <c r="L3913" t="s">
        <v>34</v>
      </c>
      <c r="M3913">
        <v>3</v>
      </c>
      <c r="N3913">
        <v>28.77841128</v>
      </c>
      <c r="O3913">
        <v>86.335233849999995</v>
      </c>
      <c r="P3913" t="s">
        <v>24</v>
      </c>
      <c r="Q3913" t="b">
        <v>0</v>
      </c>
      <c r="R3913">
        <v>0</v>
      </c>
      <c r="S3913" t="b">
        <v>0</v>
      </c>
      <c r="T3913" t="s">
        <v>6</v>
      </c>
      <c r="U3913">
        <v>3</v>
      </c>
      <c r="V3913" t="s">
        <v>15</v>
      </c>
      <c r="W3913" t="s">
        <v>16</v>
      </c>
      <c r="X3913">
        <v>1</v>
      </c>
      <c r="Y3913" t="b">
        <v>1</v>
      </c>
    </row>
    <row r="3914" spans="1:25" x14ac:dyDescent="0.3">
      <c r="A3914">
        <v>3913</v>
      </c>
      <c r="B3914" s="1">
        <v>45255</v>
      </c>
      <c r="C3914" s="2">
        <v>0.21634259259259259</v>
      </c>
      <c r="D3914">
        <v>327</v>
      </c>
      <c r="E3914">
        <v>44</v>
      </c>
      <c r="F3914" t="s">
        <v>8</v>
      </c>
      <c r="G3914" t="s">
        <v>9</v>
      </c>
      <c r="H3914">
        <v>0</v>
      </c>
      <c r="I3914" t="b">
        <v>1</v>
      </c>
      <c r="J3914">
        <v>414</v>
      </c>
      <c r="K3914" t="s">
        <v>28</v>
      </c>
      <c r="L3914" t="s">
        <v>29</v>
      </c>
      <c r="M3914">
        <v>5</v>
      </c>
      <c r="N3914">
        <v>45.927926659999997</v>
      </c>
      <c r="O3914">
        <v>229.63963330000001</v>
      </c>
      <c r="P3914" t="s">
        <v>5</v>
      </c>
      <c r="Q3914" t="b">
        <v>0</v>
      </c>
      <c r="R3914">
        <v>22.963963329999999</v>
      </c>
      <c r="S3914" t="b">
        <v>1</v>
      </c>
      <c r="T3914" t="s">
        <v>6</v>
      </c>
      <c r="U3914">
        <v>1</v>
      </c>
      <c r="V3914" t="s">
        <v>15</v>
      </c>
      <c r="W3914" t="s">
        <v>25</v>
      </c>
      <c r="X3914">
        <v>4</v>
      </c>
      <c r="Y3914" t="b">
        <v>1</v>
      </c>
    </row>
    <row r="3915" spans="1:25" x14ac:dyDescent="0.3">
      <c r="A3915">
        <v>3914</v>
      </c>
      <c r="B3915" s="1">
        <v>44547</v>
      </c>
      <c r="C3915" s="2">
        <v>3.0833333333333334E-2</v>
      </c>
      <c r="D3915">
        <v>437</v>
      </c>
      <c r="E3915">
        <v>24</v>
      </c>
      <c r="F3915" t="s">
        <v>1</v>
      </c>
      <c r="G3915" t="s">
        <v>32</v>
      </c>
      <c r="H3915">
        <v>77</v>
      </c>
      <c r="I3915" t="b">
        <v>0</v>
      </c>
      <c r="J3915">
        <v>665</v>
      </c>
      <c r="K3915" t="s">
        <v>28</v>
      </c>
      <c r="L3915" t="s">
        <v>29</v>
      </c>
      <c r="M3915">
        <v>4</v>
      </c>
      <c r="N3915">
        <v>64.477157739999996</v>
      </c>
      <c r="O3915">
        <v>257.90863100000001</v>
      </c>
      <c r="P3915" t="s">
        <v>18</v>
      </c>
      <c r="Q3915" t="b">
        <v>1</v>
      </c>
      <c r="R3915">
        <v>0</v>
      </c>
      <c r="S3915" t="b">
        <v>1</v>
      </c>
      <c r="T3915" t="s">
        <v>12</v>
      </c>
      <c r="U3915">
        <v>3</v>
      </c>
      <c r="V3915" t="s">
        <v>13</v>
      </c>
      <c r="W3915" t="s">
        <v>16</v>
      </c>
      <c r="X3915">
        <v>2</v>
      </c>
      <c r="Y3915" t="b">
        <v>1</v>
      </c>
    </row>
    <row r="3916" spans="1:25" x14ac:dyDescent="0.3">
      <c r="A3916">
        <v>3915</v>
      </c>
      <c r="B3916" s="1">
        <v>44871</v>
      </c>
      <c r="C3916" s="2">
        <v>0.89153935185185185</v>
      </c>
      <c r="D3916">
        <v>346</v>
      </c>
      <c r="E3916">
        <v>34</v>
      </c>
      <c r="F3916" t="s">
        <v>26</v>
      </c>
      <c r="G3916" t="s">
        <v>43</v>
      </c>
      <c r="H3916">
        <v>96</v>
      </c>
      <c r="I3916" t="b">
        <v>0</v>
      </c>
      <c r="J3916">
        <v>366</v>
      </c>
      <c r="K3916" t="s">
        <v>28</v>
      </c>
      <c r="L3916" t="s">
        <v>29</v>
      </c>
      <c r="M3916">
        <v>3</v>
      </c>
      <c r="N3916">
        <v>42.36987997</v>
      </c>
      <c r="O3916">
        <v>127.1096399</v>
      </c>
      <c r="P3916" t="s">
        <v>20</v>
      </c>
      <c r="Q3916" t="b">
        <v>0</v>
      </c>
      <c r="R3916">
        <v>12.71096399</v>
      </c>
      <c r="S3916" t="b">
        <v>1</v>
      </c>
      <c r="T3916" t="s">
        <v>12</v>
      </c>
      <c r="U3916">
        <v>3</v>
      </c>
      <c r="V3916" t="s">
        <v>15</v>
      </c>
      <c r="W3916" t="s">
        <v>25</v>
      </c>
      <c r="X3916">
        <v>5</v>
      </c>
      <c r="Y3916" t="b">
        <v>0</v>
      </c>
    </row>
    <row r="3917" spans="1:25" x14ac:dyDescent="0.3">
      <c r="A3917">
        <v>3916</v>
      </c>
      <c r="B3917" s="1">
        <v>44891</v>
      </c>
      <c r="C3917" s="2">
        <v>0.9706597222222223</v>
      </c>
      <c r="D3917">
        <v>416</v>
      </c>
      <c r="E3917">
        <v>50</v>
      </c>
      <c r="F3917" t="s">
        <v>8</v>
      </c>
      <c r="G3917" t="s">
        <v>41</v>
      </c>
      <c r="H3917">
        <v>15</v>
      </c>
      <c r="I3917" t="b">
        <v>0</v>
      </c>
      <c r="J3917">
        <v>363</v>
      </c>
      <c r="K3917" t="s">
        <v>28</v>
      </c>
      <c r="L3917" t="s">
        <v>29</v>
      </c>
      <c r="M3917">
        <v>1</v>
      </c>
      <c r="N3917">
        <v>98.610729710000001</v>
      </c>
      <c r="O3917">
        <v>98.610729710000001</v>
      </c>
      <c r="P3917" t="s">
        <v>20</v>
      </c>
      <c r="Q3917" t="b">
        <v>0</v>
      </c>
      <c r="R3917">
        <v>9.8610729710000005</v>
      </c>
      <c r="S3917" t="b">
        <v>0</v>
      </c>
      <c r="T3917" t="s">
        <v>12</v>
      </c>
      <c r="U3917">
        <v>3</v>
      </c>
      <c r="V3917" t="s">
        <v>13</v>
      </c>
      <c r="W3917" t="s">
        <v>25</v>
      </c>
      <c r="X3917">
        <v>2</v>
      </c>
      <c r="Y3917" t="b">
        <v>0</v>
      </c>
    </row>
    <row r="3918" spans="1:25" x14ac:dyDescent="0.3">
      <c r="A3918">
        <v>3917</v>
      </c>
      <c r="B3918" s="1">
        <v>44917</v>
      </c>
      <c r="C3918" s="2">
        <v>0.7255787037037037</v>
      </c>
      <c r="D3918">
        <v>219</v>
      </c>
      <c r="E3918">
        <v>53</v>
      </c>
      <c r="F3918" t="s">
        <v>26</v>
      </c>
      <c r="G3918" t="s">
        <v>43</v>
      </c>
      <c r="H3918">
        <v>75</v>
      </c>
      <c r="I3918" t="b">
        <v>0</v>
      </c>
      <c r="J3918">
        <v>16</v>
      </c>
      <c r="K3918" t="s">
        <v>28</v>
      </c>
      <c r="L3918" t="s">
        <v>29</v>
      </c>
      <c r="M3918">
        <v>5</v>
      </c>
      <c r="N3918">
        <v>62.835083580000003</v>
      </c>
      <c r="O3918">
        <v>314.17541790000001</v>
      </c>
      <c r="P3918" t="s">
        <v>20</v>
      </c>
      <c r="Q3918" t="b">
        <v>0</v>
      </c>
      <c r="R3918">
        <v>0</v>
      </c>
      <c r="S3918" t="b">
        <v>0</v>
      </c>
      <c r="T3918" t="s">
        <v>12</v>
      </c>
      <c r="U3918">
        <v>3</v>
      </c>
      <c r="V3918" t="s">
        <v>7</v>
      </c>
      <c r="W3918" t="s">
        <v>16</v>
      </c>
      <c r="X3918">
        <v>1</v>
      </c>
      <c r="Y3918" t="b">
        <v>1</v>
      </c>
    </row>
    <row r="3919" spans="1:25" x14ac:dyDescent="0.3">
      <c r="A3919">
        <v>3918</v>
      </c>
      <c r="B3919" s="1">
        <v>43428</v>
      </c>
      <c r="C3919" s="2">
        <v>0.77031250000000007</v>
      </c>
      <c r="D3919">
        <v>166</v>
      </c>
      <c r="E3919">
        <v>69</v>
      </c>
      <c r="F3919" t="s">
        <v>26</v>
      </c>
      <c r="G3919" t="s">
        <v>2</v>
      </c>
      <c r="H3919">
        <v>52</v>
      </c>
      <c r="I3919" t="b">
        <v>0</v>
      </c>
      <c r="J3919">
        <v>468</v>
      </c>
      <c r="K3919" t="s">
        <v>33</v>
      </c>
      <c r="L3919" t="s">
        <v>34</v>
      </c>
      <c r="M3919">
        <v>4</v>
      </c>
      <c r="N3919">
        <v>48.019486329999999</v>
      </c>
      <c r="O3919">
        <v>192.07794530000001</v>
      </c>
      <c r="P3919" t="s">
        <v>18</v>
      </c>
      <c r="Q3919" t="b">
        <v>0</v>
      </c>
      <c r="R3919">
        <v>19.207794530000001</v>
      </c>
      <c r="S3919" t="b">
        <v>0</v>
      </c>
      <c r="T3919" t="s">
        <v>12</v>
      </c>
      <c r="U3919">
        <v>3</v>
      </c>
      <c r="V3919" t="s">
        <v>7</v>
      </c>
      <c r="W3919" t="s">
        <v>25</v>
      </c>
      <c r="X3919">
        <v>3</v>
      </c>
      <c r="Y3919" t="b">
        <v>0</v>
      </c>
    </row>
    <row r="3920" spans="1:25" x14ac:dyDescent="0.3">
      <c r="A3920">
        <v>3919</v>
      </c>
      <c r="B3920" s="1">
        <v>43818</v>
      </c>
      <c r="C3920" s="2">
        <v>0.28910879629629632</v>
      </c>
      <c r="D3920">
        <v>133</v>
      </c>
      <c r="E3920">
        <v>35</v>
      </c>
      <c r="F3920" t="s">
        <v>26</v>
      </c>
      <c r="G3920" t="s">
        <v>9</v>
      </c>
      <c r="H3920">
        <v>0</v>
      </c>
      <c r="I3920" t="b">
        <v>1</v>
      </c>
      <c r="J3920">
        <v>897</v>
      </c>
      <c r="K3920" t="s">
        <v>10</v>
      </c>
      <c r="L3920" t="s">
        <v>11</v>
      </c>
      <c r="M3920">
        <v>1</v>
      </c>
      <c r="N3920">
        <v>97.171622229999997</v>
      </c>
      <c r="O3920">
        <v>97.171622229999997</v>
      </c>
      <c r="P3920" t="s">
        <v>18</v>
      </c>
      <c r="Q3920" t="b">
        <v>1</v>
      </c>
      <c r="R3920">
        <v>0</v>
      </c>
      <c r="S3920" t="b">
        <v>1</v>
      </c>
      <c r="T3920" t="s">
        <v>12</v>
      </c>
      <c r="U3920">
        <v>2</v>
      </c>
      <c r="V3920" t="s">
        <v>15</v>
      </c>
      <c r="W3920" t="s">
        <v>25</v>
      </c>
      <c r="X3920">
        <v>5</v>
      </c>
      <c r="Y3920" t="b">
        <v>0</v>
      </c>
    </row>
    <row r="3921" spans="1:25" x14ac:dyDescent="0.3">
      <c r="A3921">
        <v>3920</v>
      </c>
      <c r="B3921" s="1">
        <v>45242</v>
      </c>
      <c r="C3921" s="2">
        <v>0.61804398148148143</v>
      </c>
      <c r="D3921">
        <v>215</v>
      </c>
      <c r="E3921">
        <v>22</v>
      </c>
      <c r="F3921" t="s">
        <v>1</v>
      </c>
      <c r="G3921" t="s">
        <v>2</v>
      </c>
      <c r="H3921">
        <v>0</v>
      </c>
      <c r="I3921" t="b">
        <v>1</v>
      </c>
      <c r="J3921">
        <v>959</v>
      </c>
      <c r="K3921" t="s">
        <v>22</v>
      </c>
      <c r="L3921" t="s">
        <v>23</v>
      </c>
      <c r="M3921">
        <v>3</v>
      </c>
      <c r="N3921">
        <v>64.731982410000001</v>
      </c>
      <c r="O3921">
        <v>194.19594720000001</v>
      </c>
      <c r="P3921" t="s">
        <v>24</v>
      </c>
      <c r="Q3921" t="b">
        <v>0</v>
      </c>
      <c r="R3921">
        <v>0</v>
      </c>
      <c r="S3921" t="b">
        <v>1</v>
      </c>
      <c r="T3921" t="s">
        <v>6</v>
      </c>
      <c r="U3921">
        <v>5</v>
      </c>
      <c r="V3921" t="s">
        <v>13</v>
      </c>
      <c r="W3921" t="s">
        <v>25</v>
      </c>
      <c r="X3921">
        <v>5</v>
      </c>
      <c r="Y3921" t="b">
        <v>0</v>
      </c>
    </row>
    <row r="3922" spans="1:25" x14ac:dyDescent="0.3">
      <c r="A3922">
        <v>3921</v>
      </c>
      <c r="B3922" s="1">
        <v>44918</v>
      </c>
      <c r="C3922" s="2">
        <v>0.83840277777777772</v>
      </c>
      <c r="D3922">
        <v>365</v>
      </c>
      <c r="E3922">
        <v>61</v>
      </c>
      <c r="F3922" t="s">
        <v>8</v>
      </c>
      <c r="G3922" t="s">
        <v>17</v>
      </c>
      <c r="H3922">
        <v>87</v>
      </c>
      <c r="I3922" t="b">
        <v>0</v>
      </c>
      <c r="J3922">
        <v>155</v>
      </c>
      <c r="K3922" t="s">
        <v>10</v>
      </c>
      <c r="L3922" t="s">
        <v>11</v>
      </c>
      <c r="M3922">
        <v>5</v>
      </c>
      <c r="N3922">
        <v>59.63287064</v>
      </c>
      <c r="O3922">
        <v>298.16435319999999</v>
      </c>
      <c r="P3922" t="s">
        <v>5</v>
      </c>
      <c r="Q3922" t="b">
        <v>0</v>
      </c>
      <c r="R3922">
        <v>0</v>
      </c>
      <c r="S3922" t="b">
        <v>0</v>
      </c>
      <c r="T3922" t="s">
        <v>12</v>
      </c>
      <c r="U3922">
        <v>3</v>
      </c>
      <c r="V3922" t="s">
        <v>15</v>
      </c>
      <c r="W3922" t="s">
        <v>25</v>
      </c>
      <c r="X3922">
        <v>3</v>
      </c>
      <c r="Y3922" t="b">
        <v>1</v>
      </c>
    </row>
    <row r="3923" spans="1:25" x14ac:dyDescent="0.3">
      <c r="A3923">
        <v>3922</v>
      </c>
      <c r="B3923" s="1">
        <v>44190</v>
      </c>
      <c r="C3923" s="2">
        <v>0.74805555555555558</v>
      </c>
      <c r="D3923">
        <v>207</v>
      </c>
      <c r="E3923">
        <v>47</v>
      </c>
      <c r="F3923" t="s">
        <v>1</v>
      </c>
      <c r="G3923" t="s">
        <v>30</v>
      </c>
      <c r="H3923">
        <v>0</v>
      </c>
      <c r="I3923" t="b">
        <v>1</v>
      </c>
      <c r="J3923">
        <v>327</v>
      </c>
      <c r="K3923" t="s">
        <v>3</v>
      </c>
      <c r="L3923" t="s">
        <v>4</v>
      </c>
      <c r="M3923">
        <v>1</v>
      </c>
      <c r="N3923">
        <v>65.196985280000007</v>
      </c>
      <c r="O3923">
        <v>65.196985280000007</v>
      </c>
      <c r="P3923" t="s">
        <v>24</v>
      </c>
      <c r="Q3923" t="b">
        <v>1</v>
      </c>
      <c r="R3923">
        <v>0</v>
      </c>
      <c r="S3923" t="b">
        <v>1</v>
      </c>
      <c r="T3923" t="s">
        <v>40</v>
      </c>
      <c r="U3923">
        <v>3</v>
      </c>
      <c r="V3923" t="s">
        <v>7</v>
      </c>
      <c r="W3923" t="s">
        <v>25</v>
      </c>
      <c r="X3923">
        <v>4</v>
      </c>
      <c r="Y3923" t="b">
        <v>0</v>
      </c>
    </row>
    <row r="3924" spans="1:25" x14ac:dyDescent="0.3">
      <c r="A3924">
        <v>3923</v>
      </c>
      <c r="B3924" s="1">
        <v>45238</v>
      </c>
      <c r="C3924" s="2">
        <v>0.91377314814814825</v>
      </c>
      <c r="D3924">
        <v>143</v>
      </c>
      <c r="E3924">
        <v>45</v>
      </c>
      <c r="F3924" t="s">
        <v>1</v>
      </c>
      <c r="G3924" t="s">
        <v>37</v>
      </c>
      <c r="H3924">
        <v>24</v>
      </c>
      <c r="I3924" t="b">
        <v>0</v>
      </c>
      <c r="J3924">
        <v>250</v>
      </c>
      <c r="K3924" t="s">
        <v>28</v>
      </c>
      <c r="L3924" t="s">
        <v>29</v>
      </c>
      <c r="M3924">
        <v>4</v>
      </c>
      <c r="N3924">
        <v>62.034843119999998</v>
      </c>
      <c r="O3924">
        <v>248.13937250000001</v>
      </c>
      <c r="P3924" t="s">
        <v>20</v>
      </c>
      <c r="Q3924" t="b">
        <v>0</v>
      </c>
      <c r="R3924">
        <v>0</v>
      </c>
      <c r="S3924" t="b">
        <v>1</v>
      </c>
      <c r="T3924" t="s">
        <v>12</v>
      </c>
      <c r="U3924">
        <v>3</v>
      </c>
      <c r="V3924" t="s">
        <v>15</v>
      </c>
      <c r="W3924" t="s">
        <v>16</v>
      </c>
      <c r="X3924">
        <v>2</v>
      </c>
      <c r="Y3924" t="b">
        <v>0</v>
      </c>
    </row>
    <row r="3925" spans="1:25" x14ac:dyDescent="0.3">
      <c r="A3925">
        <v>3924</v>
      </c>
      <c r="B3925" s="1">
        <v>44542</v>
      </c>
      <c r="C3925" s="2">
        <v>0.52820601851851856</v>
      </c>
      <c r="D3925">
        <v>379</v>
      </c>
      <c r="E3925">
        <v>66</v>
      </c>
      <c r="F3925" t="s">
        <v>26</v>
      </c>
      <c r="G3925" t="s">
        <v>39</v>
      </c>
      <c r="H3925">
        <v>0</v>
      </c>
      <c r="I3925" t="b">
        <v>1</v>
      </c>
      <c r="J3925">
        <v>354</v>
      </c>
      <c r="K3925" t="s">
        <v>28</v>
      </c>
      <c r="L3925" t="s">
        <v>29</v>
      </c>
      <c r="M3925">
        <v>5</v>
      </c>
      <c r="N3925">
        <v>69.043917769999993</v>
      </c>
      <c r="O3925">
        <v>345.21958890000002</v>
      </c>
      <c r="P3925" t="s">
        <v>20</v>
      </c>
      <c r="Q3925" t="b">
        <v>0</v>
      </c>
      <c r="R3925">
        <v>34.521958890000001</v>
      </c>
      <c r="S3925" t="b">
        <v>0</v>
      </c>
      <c r="T3925" t="s">
        <v>40</v>
      </c>
      <c r="U3925">
        <v>5</v>
      </c>
      <c r="V3925" t="s">
        <v>15</v>
      </c>
      <c r="W3925" t="s">
        <v>25</v>
      </c>
      <c r="X3925">
        <v>3</v>
      </c>
      <c r="Y3925" t="b">
        <v>0</v>
      </c>
    </row>
    <row r="3926" spans="1:25" x14ac:dyDescent="0.3">
      <c r="A3926">
        <v>3925</v>
      </c>
      <c r="B3926" s="1">
        <v>43416</v>
      </c>
      <c r="C3926" s="2">
        <v>0.25085648148148149</v>
      </c>
      <c r="D3926">
        <v>69</v>
      </c>
      <c r="E3926">
        <v>51</v>
      </c>
      <c r="F3926" t="s">
        <v>8</v>
      </c>
      <c r="G3926" t="s">
        <v>42</v>
      </c>
      <c r="H3926">
        <v>54</v>
      </c>
      <c r="I3926" t="b">
        <v>0</v>
      </c>
      <c r="J3926">
        <v>615</v>
      </c>
      <c r="K3926" t="s">
        <v>3</v>
      </c>
      <c r="L3926" t="s">
        <v>4</v>
      </c>
      <c r="M3926">
        <v>5</v>
      </c>
      <c r="N3926">
        <v>37.168343419999999</v>
      </c>
      <c r="O3926">
        <v>185.84171710000001</v>
      </c>
      <c r="P3926" t="s">
        <v>5</v>
      </c>
      <c r="Q3926" t="b">
        <v>1</v>
      </c>
      <c r="R3926">
        <v>18.58417171</v>
      </c>
      <c r="S3926" t="b">
        <v>0</v>
      </c>
      <c r="T3926" t="s">
        <v>12</v>
      </c>
      <c r="U3926">
        <v>3</v>
      </c>
      <c r="V3926" t="s">
        <v>13</v>
      </c>
      <c r="W3926" t="s">
        <v>25</v>
      </c>
      <c r="X3926">
        <v>2</v>
      </c>
      <c r="Y3926" t="b">
        <v>1</v>
      </c>
    </row>
    <row r="3927" spans="1:25" x14ac:dyDescent="0.3">
      <c r="A3927">
        <v>3926</v>
      </c>
      <c r="B3927" s="1">
        <v>45238</v>
      </c>
      <c r="C3927" s="2">
        <v>0.2287962962962963</v>
      </c>
      <c r="D3927">
        <v>251</v>
      </c>
      <c r="E3927">
        <v>45</v>
      </c>
      <c r="F3927" t="s">
        <v>26</v>
      </c>
      <c r="G3927" t="s">
        <v>39</v>
      </c>
      <c r="H3927">
        <v>93</v>
      </c>
      <c r="I3927" t="b">
        <v>0</v>
      </c>
      <c r="J3927">
        <v>790</v>
      </c>
      <c r="K3927" t="s">
        <v>22</v>
      </c>
      <c r="L3927" t="s">
        <v>23</v>
      </c>
      <c r="M3927">
        <v>5</v>
      </c>
      <c r="N3927">
        <v>40.815756049999997</v>
      </c>
      <c r="O3927">
        <v>204.07878020000001</v>
      </c>
      <c r="P3927" t="s">
        <v>5</v>
      </c>
      <c r="Q3927" t="b">
        <v>1</v>
      </c>
      <c r="R3927">
        <v>20.407878019999998</v>
      </c>
      <c r="S3927" t="b">
        <v>1</v>
      </c>
      <c r="T3927" t="s">
        <v>12</v>
      </c>
      <c r="U3927">
        <v>3</v>
      </c>
      <c r="V3927" t="s">
        <v>15</v>
      </c>
      <c r="W3927" t="s">
        <v>25</v>
      </c>
      <c r="X3927">
        <v>5</v>
      </c>
      <c r="Y3927" t="b">
        <v>1</v>
      </c>
    </row>
    <row r="3928" spans="1:25" x14ac:dyDescent="0.3">
      <c r="A3928">
        <v>3927</v>
      </c>
      <c r="B3928" s="1">
        <v>44188</v>
      </c>
      <c r="C3928" s="2">
        <v>0.38534722222222223</v>
      </c>
      <c r="D3928">
        <v>466</v>
      </c>
      <c r="E3928">
        <v>59</v>
      </c>
      <c r="F3928" t="s">
        <v>26</v>
      </c>
      <c r="G3928" t="s">
        <v>45</v>
      </c>
      <c r="H3928">
        <v>0</v>
      </c>
      <c r="I3928" t="b">
        <v>1</v>
      </c>
      <c r="J3928">
        <v>308</v>
      </c>
      <c r="K3928" t="s">
        <v>33</v>
      </c>
      <c r="L3928" t="s">
        <v>34</v>
      </c>
      <c r="M3928">
        <v>5</v>
      </c>
      <c r="N3928">
        <v>31.78557326</v>
      </c>
      <c r="O3928">
        <v>158.92786630000001</v>
      </c>
      <c r="P3928" t="s">
        <v>20</v>
      </c>
      <c r="Q3928" t="b">
        <v>1</v>
      </c>
      <c r="R3928">
        <v>0</v>
      </c>
      <c r="S3928" t="b">
        <v>1</v>
      </c>
      <c r="T3928" t="s">
        <v>12</v>
      </c>
      <c r="U3928">
        <v>2</v>
      </c>
      <c r="V3928" t="s">
        <v>15</v>
      </c>
      <c r="W3928" t="s">
        <v>25</v>
      </c>
      <c r="X3928">
        <v>1</v>
      </c>
      <c r="Y3928" t="b">
        <v>0</v>
      </c>
    </row>
    <row r="3929" spans="1:25" x14ac:dyDescent="0.3">
      <c r="A3929">
        <v>3928</v>
      </c>
      <c r="B3929" s="1">
        <v>44521</v>
      </c>
      <c r="C3929" s="2">
        <v>0.85671296296296295</v>
      </c>
      <c r="D3929">
        <v>373</v>
      </c>
      <c r="E3929">
        <v>18</v>
      </c>
      <c r="F3929" t="s">
        <v>26</v>
      </c>
      <c r="G3929" t="s">
        <v>43</v>
      </c>
      <c r="H3929">
        <v>0</v>
      </c>
      <c r="I3929" t="b">
        <v>1</v>
      </c>
      <c r="J3929">
        <v>445</v>
      </c>
      <c r="K3929" t="s">
        <v>33</v>
      </c>
      <c r="L3929" t="s">
        <v>34</v>
      </c>
      <c r="M3929">
        <v>2</v>
      </c>
      <c r="N3929">
        <v>32.220712919999997</v>
      </c>
      <c r="O3929">
        <v>64.441425839999994</v>
      </c>
      <c r="P3929" t="s">
        <v>20</v>
      </c>
      <c r="Q3929" t="b">
        <v>1</v>
      </c>
      <c r="R3929">
        <v>0</v>
      </c>
      <c r="S3929" t="b">
        <v>1</v>
      </c>
      <c r="T3929" t="s">
        <v>12</v>
      </c>
      <c r="U3929">
        <v>5</v>
      </c>
      <c r="V3929" t="s">
        <v>13</v>
      </c>
      <c r="W3929" t="s">
        <v>25</v>
      </c>
      <c r="X3929">
        <v>2</v>
      </c>
      <c r="Y3929" t="b">
        <v>1</v>
      </c>
    </row>
    <row r="3930" spans="1:25" x14ac:dyDescent="0.3">
      <c r="A3930">
        <v>3929</v>
      </c>
      <c r="B3930" s="1">
        <v>44909</v>
      </c>
      <c r="C3930" s="2">
        <v>0.70350694444444439</v>
      </c>
      <c r="D3930">
        <v>398</v>
      </c>
      <c r="E3930">
        <v>70</v>
      </c>
      <c r="F3930" t="s">
        <v>8</v>
      </c>
      <c r="G3930" t="s">
        <v>43</v>
      </c>
      <c r="H3930">
        <v>5</v>
      </c>
      <c r="I3930" t="b">
        <v>0</v>
      </c>
      <c r="J3930">
        <v>685</v>
      </c>
      <c r="K3930" t="s">
        <v>22</v>
      </c>
      <c r="L3930" t="s">
        <v>23</v>
      </c>
      <c r="M3930">
        <v>4</v>
      </c>
      <c r="N3930">
        <v>74.205846690000001</v>
      </c>
      <c r="O3930">
        <v>296.82338679999998</v>
      </c>
      <c r="P3930" t="s">
        <v>18</v>
      </c>
      <c r="Q3930" t="b">
        <v>1</v>
      </c>
      <c r="R3930">
        <v>0</v>
      </c>
      <c r="S3930" t="b">
        <v>1</v>
      </c>
      <c r="T3930" t="s">
        <v>12</v>
      </c>
      <c r="U3930">
        <v>3</v>
      </c>
      <c r="V3930" t="s">
        <v>7</v>
      </c>
      <c r="W3930" t="s">
        <v>25</v>
      </c>
      <c r="X3930">
        <v>3</v>
      </c>
      <c r="Y3930" t="b">
        <v>1</v>
      </c>
    </row>
    <row r="3931" spans="1:25" x14ac:dyDescent="0.3">
      <c r="A3931">
        <v>3930</v>
      </c>
      <c r="B3931" s="1">
        <v>43811</v>
      </c>
      <c r="C3931" s="2">
        <v>0.99395833333333339</v>
      </c>
      <c r="D3931">
        <v>214</v>
      </c>
      <c r="E3931">
        <v>21</v>
      </c>
      <c r="F3931" t="s">
        <v>26</v>
      </c>
      <c r="G3931" t="s">
        <v>30</v>
      </c>
      <c r="H3931">
        <v>60</v>
      </c>
      <c r="I3931" t="b">
        <v>0</v>
      </c>
      <c r="J3931">
        <v>868</v>
      </c>
      <c r="K3931" t="s">
        <v>33</v>
      </c>
      <c r="L3931" t="s">
        <v>34</v>
      </c>
      <c r="M3931">
        <v>3</v>
      </c>
      <c r="N3931">
        <v>15.885705720000001</v>
      </c>
      <c r="O3931">
        <v>47.657117159999999</v>
      </c>
      <c r="P3931" t="s">
        <v>5</v>
      </c>
      <c r="Q3931" t="b">
        <v>0</v>
      </c>
      <c r="R3931">
        <v>0</v>
      </c>
      <c r="S3931" t="b">
        <v>0</v>
      </c>
      <c r="T3931" t="s">
        <v>12</v>
      </c>
      <c r="U3931">
        <v>3</v>
      </c>
      <c r="V3931" t="s">
        <v>7</v>
      </c>
      <c r="W3931" t="s">
        <v>16</v>
      </c>
      <c r="X3931">
        <v>5</v>
      </c>
      <c r="Y3931" t="b">
        <v>0</v>
      </c>
    </row>
    <row r="3932" spans="1:25" x14ac:dyDescent="0.3">
      <c r="A3932">
        <v>3931</v>
      </c>
      <c r="B3932" s="1">
        <v>43773</v>
      </c>
      <c r="C3932" s="2">
        <v>0.99660879629629628</v>
      </c>
      <c r="D3932">
        <v>395</v>
      </c>
      <c r="E3932">
        <v>37</v>
      </c>
      <c r="F3932" t="s">
        <v>1</v>
      </c>
      <c r="G3932" t="s">
        <v>19</v>
      </c>
      <c r="H3932">
        <v>42</v>
      </c>
      <c r="I3932" t="b">
        <v>0</v>
      </c>
      <c r="J3932">
        <v>225</v>
      </c>
      <c r="K3932" t="s">
        <v>10</v>
      </c>
      <c r="L3932" t="s">
        <v>11</v>
      </c>
      <c r="M3932">
        <v>3</v>
      </c>
      <c r="N3932">
        <v>16.36733851</v>
      </c>
      <c r="O3932">
        <v>49.102015539999996</v>
      </c>
      <c r="P3932" t="s">
        <v>20</v>
      </c>
      <c r="Q3932" t="b">
        <v>0</v>
      </c>
      <c r="R3932">
        <v>0</v>
      </c>
      <c r="S3932" t="b">
        <v>1</v>
      </c>
      <c r="T3932" t="s">
        <v>12</v>
      </c>
      <c r="U3932">
        <v>3</v>
      </c>
      <c r="V3932" t="s">
        <v>15</v>
      </c>
      <c r="W3932" t="s">
        <v>25</v>
      </c>
      <c r="X3932">
        <v>2</v>
      </c>
      <c r="Y3932" t="b">
        <v>1</v>
      </c>
    </row>
    <row r="3933" spans="1:25" x14ac:dyDescent="0.3">
      <c r="A3933">
        <v>3932</v>
      </c>
      <c r="B3933" s="1">
        <v>45276</v>
      </c>
      <c r="C3933" s="2">
        <v>0.93723379629629633</v>
      </c>
      <c r="D3933">
        <v>372</v>
      </c>
      <c r="E3933">
        <v>19</v>
      </c>
      <c r="F3933" t="s">
        <v>26</v>
      </c>
      <c r="G3933" t="s">
        <v>9</v>
      </c>
      <c r="H3933">
        <v>0</v>
      </c>
      <c r="I3933" t="b">
        <v>1</v>
      </c>
      <c r="J3933">
        <v>840</v>
      </c>
      <c r="K3933" t="s">
        <v>33</v>
      </c>
      <c r="L3933" t="s">
        <v>34</v>
      </c>
      <c r="M3933">
        <v>5</v>
      </c>
      <c r="N3933">
        <v>94.879278679999999</v>
      </c>
      <c r="O3933">
        <v>474.39639340000002</v>
      </c>
      <c r="P3933" t="s">
        <v>20</v>
      </c>
      <c r="Q3933" t="b">
        <v>0</v>
      </c>
      <c r="R3933">
        <v>47.439639339999999</v>
      </c>
      <c r="S3933" t="b">
        <v>0</v>
      </c>
      <c r="T3933" t="s">
        <v>40</v>
      </c>
      <c r="U3933">
        <v>1</v>
      </c>
      <c r="V3933" t="s">
        <v>7</v>
      </c>
      <c r="W3933" t="s">
        <v>25</v>
      </c>
      <c r="X3933">
        <v>5</v>
      </c>
      <c r="Y3933" t="b">
        <v>1</v>
      </c>
    </row>
    <row r="3934" spans="1:25" x14ac:dyDescent="0.3">
      <c r="A3934">
        <v>3933</v>
      </c>
      <c r="B3934" s="1">
        <v>43435</v>
      </c>
      <c r="C3934" s="2">
        <v>0.31709490740740742</v>
      </c>
      <c r="D3934">
        <v>51</v>
      </c>
      <c r="E3934">
        <v>43</v>
      </c>
      <c r="F3934" t="s">
        <v>8</v>
      </c>
      <c r="G3934" t="s">
        <v>19</v>
      </c>
      <c r="H3934">
        <v>87</v>
      </c>
      <c r="I3934" t="b">
        <v>0</v>
      </c>
      <c r="J3934">
        <v>937</v>
      </c>
      <c r="K3934" t="s">
        <v>22</v>
      </c>
      <c r="L3934" t="s">
        <v>23</v>
      </c>
      <c r="M3934">
        <v>2</v>
      </c>
      <c r="N3934">
        <v>95.321228570000002</v>
      </c>
      <c r="O3934">
        <v>190.6424571</v>
      </c>
      <c r="P3934" t="s">
        <v>5</v>
      </c>
      <c r="Q3934" t="b">
        <v>0</v>
      </c>
      <c r="R3934">
        <v>19.064245710000002</v>
      </c>
      <c r="S3934" t="b">
        <v>1</v>
      </c>
      <c r="T3934" t="s">
        <v>12</v>
      </c>
      <c r="U3934">
        <v>3</v>
      </c>
      <c r="V3934" t="s">
        <v>15</v>
      </c>
      <c r="W3934" t="s">
        <v>25</v>
      </c>
      <c r="X3934">
        <v>1</v>
      </c>
      <c r="Y3934" t="b">
        <v>1</v>
      </c>
    </row>
    <row r="3935" spans="1:25" x14ac:dyDescent="0.3">
      <c r="A3935">
        <v>3934</v>
      </c>
      <c r="B3935" s="1">
        <v>44922</v>
      </c>
      <c r="C3935" s="2">
        <v>0.41699074074074072</v>
      </c>
      <c r="D3935">
        <v>264</v>
      </c>
      <c r="E3935">
        <v>47</v>
      </c>
      <c r="F3935" t="s">
        <v>1</v>
      </c>
      <c r="G3935" t="s">
        <v>30</v>
      </c>
      <c r="H3935">
        <v>68</v>
      </c>
      <c r="I3935" t="b">
        <v>0</v>
      </c>
      <c r="J3935">
        <v>930</v>
      </c>
      <c r="K3935" t="s">
        <v>28</v>
      </c>
      <c r="L3935" t="s">
        <v>29</v>
      </c>
      <c r="M3935">
        <v>4</v>
      </c>
      <c r="N3935">
        <v>45.508022869999998</v>
      </c>
      <c r="O3935">
        <v>182.03209150000001</v>
      </c>
      <c r="P3935" t="s">
        <v>5</v>
      </c>
      <c r="Q3935" t="b">
        <v>0</v>
      </c>
      <c r="R3935">
        <v>0</v>
      </c>
      <c r="S3935" t="b">
        <v>1</v>
      </c>
      <c r="T3935" t="s">
        <v>12</v>
      </c>
      <c r="U3935">
        <v>3</v>
      </c>
      <c r="V3935" t="s">
        <v>13</v>
      </c>
      <c r="W3935" t="s">
        <v>25</v>
      </c>
      <c r="X3935">
        <v>2</v>
      </c>
      <c r="Y3935" t="b">
        <v>1</v>
      </c>
    </row>
    <row r="3936" spans="1:25" x14ac:dyDescent="0.3">
      <c r="A3936">
        <v>3935</v>
      </c>
      <c r="B3936" s="1">
        <v>45268</v>
      </c>
      <c r="C3936" s="2">
        <v>0.2842824074074074</v>
      </c>
      <c r="D3936">
        <v>79</v>
      </c>
      <c r="E3936">
        <v>70</v>
      </c>
      <c r="F3936" t="s">
        <v>8</v>
      </c>
      <c r="G3936" t="s">
        <v>21</v>
      </c>
      <c r="H3936">
        <v>87</v>
      </c>
      <c r="I3936" t="b">
        <v>0</v>
      </c>
      <c r="J3936">
        <v>195</v>
      </c>
      <c r="K3936" t="s">
        <v>22</v>
      </c>
      <c r="L3936" t="s">
        <v>23</v>
      </c>
      <c r="M3936">
        <v>3</v>
      </c>
      <c r="N3936">
        <v>25.266374549999998</v>
      </c>
      <c r="O3936">
        <v>75.799123660000006</v>
      </c>
      <c r="P3936" t="s">
        <v>24</v>
      </c>
      <c r="Q3936" t="b">
        <v>0</v>
      </c>
      <c r="R3936">
        <v>0</v>
      </c>
      <c r="S3936" t="b">
        <v>1</v>
      </c>
      <c r="T3936" t="s">
        <v>12</v>
      </c>
      <c r="U3936">
        <v>3</v>
      </c>
      <c r="V3936" t="s">
        <v>15</v>
      </c>
      <c r="W3936" t="s">
        <v>25</v>
      </c>
      <c r="X3936">
        <v>2</v>
      </c>
      <c r="Y3936" t="b">
        <v>1</v>
      </c>
    </row>
    <row r="3937" spans="1:25" x14ac:dyDescent="0.3">
      <c r="A3937">
        <v>3936</v>
      </c>
      <c r="B3937" s="1">
        <v>45275</v>
      </c>
      <c r="C3937" s="2">
        <v>0.73980324074074078</v>
      </c>
      <c r="D3937">
        <v>383</v>
      </c>
      <c r="E3937">
        <v>43</v>
      </c>
      <c r="F3937" t="s">
        <v>26</v>
      </c>
      <c r="G3937" t="s">
        <v>9</v>
      </c>
      <c r="H3937">
        <v>0</v>
      </c>
      <c r="I3937" t="b">
        <v>1</v>
      </c>
      <c r="J3937">
        <v>249</v>
      </c>
      <c r="K3937" t="s">
        <v>3</v>
      </c>
      <c r="L3937" t="s">
        <v>4</v>
      </c>
      <c r="M3937">
        <v>1</v>
      </c>
      <c r="N3937">
        <v>71.552063099999998</v>
      </c>
      <c r="O3937">
        <v>71.552063099999998</v>
      </c>
      <c r="P3937" t="s">
        <v>20</v>
      </c>
      <c r="Q3937" t="b">
        <v>0</v>
      </c>
      <c r="R3937">
        <v>0</v>
      </c>
      <c r="S3937" t="b">
        <v>0</v>
      </c>
      <c r="T3937" t="s">
        <v>12</v>
      </c>
      <c r="U3937">
        <v>1</v>
      </c>
      <c r="V3937" t="s">
        <v>7</v>
      </c>
      <c r="W3937" t="s">
        <v>25</v>
      </c>
      <c r="X3937">
        <v>2</v>
      </c>
      <c r="Y3937" t="b">
        <v>0</v>
      </c>
    </row>
    <row r="3938" spans="1:25" x14ac:dyDescent="0.3">
      <c r="A3938">
        <v>3937</v>
      </c>
      <c r="B3938" s="1">
        <v>43771</v>
      </c>
      <c r="C3938" s="2">
        <v>0.48917824074074073</v>
      </c>
      <c r="D3938">
        <v>141</v>
      </c>
      <c r="E3938">
        <v>38</v>
      </c>
      <c r="F3938" t="s">
        <v>8</v>
      </c>
      <c r="G3938" t="s">
        <v>30</v>
      </c>
      <c r="H3938">
        <v>68</v>
      </c>
      <c r="I3938" t="b">
        <v>0</v>
      </c>
      <c r="J3938">
        <v>306</v>
      </c>
      <c r="K3938" t="s">
        <v>10</v>
      </c>
      <c r="L3938" t="s">
        <v>11</v>
      </c>
      <c r="M3938">
        <v>3</v>
      </c>
      <c r="N3938">
        <v>89.824581629999997</v>
      </c>
      <c r="O3938">
        <v>269.47374489999999</v>
      </c>
      <c r="P3938" t="s">
        <v>5</v>
      </c>
      <c r="Q3938" t="b">
        <v>1</v>
      </c>
      <c r="R3938">
        <v>0</v>
      </c>
      <c r="S3938" t="b">
        <v>1</v>
      </c>
      <c r="T3938" t="s">
        <v>12</v>
      </c>
      <c r="U3938">
        <v>3</v>
      </c>
      <c r="V3938" t="s">
        <v>15</v>
      </c>
      <c r="W3938" t="s">
        <v>16</v>
      </c>
      <c r="X3938">
        <v>1</v>
      </c>
      <c r="Y3938" t="b">
        <v>1</v>
      </c>
    </row>
    <row r="3939" spans="1:25" x14ac:dyDescent="0.3">
      <c r="A3939">
        <v>3938</v>
      </c>
      <c r="B3939" s="1">
        <v>44195</v>
      </c>
      <c r="C3939" s="2">
        <v>0.9390856481481481</v>
      </c>
      <c r="D3939">
        <v>19</v>
      </c>
      <c r="E3939">
        <v>67</v>
      </c>
      <c r="F3939" t="s">
        <v>1</v>
      </c>
      <c r="G3939" t="s">
        <v>42</v>
      </c>
      <c r="H3939">
        <v>71</v>
      </c>
      <c r="I3939" t="b">
        <v>0</v>
      </c>
      <c r="J3939">
        <v>526</v>
      </c>
      <c r="K3939" t="s">
        <v>33</v>
      </c>
      <c r="L3939" t="s">
        <v>34</v>
      </c>
      <c r="M3939">
        <v>3</v>
      </c>
      <c r="N3939">
        <v>75.441123970000007</v>
      </c>
      <c r="O3939">
        <v>226.32337190000001</v>
      </c>
      <c r="P3939" t="s">
        <v>5</v>
      </c>
      <c r="Q3939" t="b">
        <v>0</v>
      </c>
      <c r="R3939">
        <v>0</v>
      </c>
      <c r="S3939" t="b">
        <v>0</v>
      </c>
      <c r="T3939" t="s">
        <v>12</v>
      </c>
      <c r="U3939">
        <v>3</v>
      </c>
      <c r="V3939" t="s">
        <v>15</v>
      </c>
      <c r="W3939" t="s">
        <v>25</v>
      </c>
      <c r="X3939">
        <v>5</v>
      </c>
      <c r="Y3939" t="b">
        <v>1</v>
      </c>
    </row>
    <row r="3940" spans="1:25" x14ac:dyDescent="0.3">
      <c r="A3940">
        <v>3939</v>
      </c>
      <c r="B3940" s="1">
        <v>43444</v>
      </c>
      <c r="C3940" s="2">
        <v>0.54069444444444448</v>
      </c>
      <c r="D3940">
        <v>273</v>
      </c>
      <c r="E3940">
        <v>19</v>
      </c>
      <c r="F3940" t="s">
        <v>26</v>
      </c>
      <c r="G3940" t="s">
        <v>45</v>
      </c>
      <c r="H3940">
        <v>0</v>
      </c>
      <c r="I3940" t="b">
        <v>1</v>
      </c>
      <c r="J3940">
        <v>733</v>
      </c>
      <c r="K3940" t="s">
        <v>28</v>
      </c>
      <c r="L3940" t="s">
        <v>29</v>
      </c>
      <c r="M3940">
        <v>2</v>
      </c>
      <c r="N3940">
        <v>70.499771440000004</v>
      </c>
      <c r="O3940">
        <v>140.99954289999999</v>
      </c>
      <c r="P3940" t="s">
        <v>18</v>
      </c>
      <c r="Q3940" t="b">
        <v>1</v>
      </c>
      <c r="R3940">
        <v>0</v>
      </c>
      <c r="S3940" t="b">
        <v>1</v>
      </c>
      <c r="T3940" t="s">
        <v>6</v>
      </c>
      <c r="U3940">
        <v>5</v>
      </c>
      <c r="V3940" t="s">
        <v>7</v>
      </c>
      <c r="W3940" t="s">
        <v>25</v>
      </c>
      <c r="X3940">
        <v>3</v>
      </c>
      <c r="Y3940" t="b">
        <v>1</v>
      </c>
    </row>
    <row r="3941" spans="1:25" x14ac:dyDescent="0.3">
      <c r="A3941">
        <v>3940</v>
      </c>
      <c r="B3941" s="1">
        <v>43787</v>
      </c>
      <c r="C3941" s="2">
        <v>0.96177083333333335</v>
      </c>
      <c r="D3941">
        <v>386</v>
      </c>
      <c r="E3941">
        <v>23</v>
      </c>
      <c r="F3941" t="s">
        <v>1</v>
      </c>
      <c r="G3941" t="s">
        <v>36</v>
      </c>
      <c r="H3941">
        <v>61</v>
      </c>
      <c r="I3941" t="b">
        <v>0</v>
      </c>
      <c r="J3941">
        <v>874</v>
      </c>
      <c r="K3941" t="s">
        <v>28</v>
      </c>
      <c r="L3941" t="s">
        <v>29</v>
      </c>
      <c r="M3941">
        <v>4</v>
      </c>
      <c r="N3941">
        <v>47.772765909999997</v>
      </c>
      <c r="O3941">
        <v>191.09106360000001</v>
      </c>
      <c r="P3941" t="s">
        <v>5</v>
      </c>
      <c r="Q3941" t="b">
        <v>1</v>
      </c>
      <c r="R3941">
        <v>0</v>
      </c>
      <c r="S3941" t="b">
        <v>0</v>
      </c>
      <c r="T3941" t="s">
        <v>12</v>
      </c>
      <c r="U3941">
        <v>3</v>
      </c>
      <c r="V3941" t="s">
        <v>13</v>
      </c>
      <c r="W3941" t="s">
        <v>25</v>
      </c>
      <c r="X3941">
        <v>5</v>
      </c>
      <c r="Y3941" t="b">
        <v>1</v>
      </c>
    </row>
    <row r="3942" spans="1:25" x14ac:dyDescent="0.3">
      <c r="A3942">
        <v>3941</v>
      </c>
      <c r="B3942" s="1">
        <v>44185</v>
      </c>
      <c r="C3942" s="2">
        <v>0.34297453703703701</v>
      </c>
      <c r="D3942">
        <v>227</v>
      </c>
      <c r="E3942">
        <v>47</v>
      </c>
      <c r="F3942" t="s">
        <v>8</v>
      </c>
      <c r="G3942" t="s">
        <v>2</v>
      </c>
      <c r="H3942">
        <v>0</v>
      </c>
      <c r="I3942" t="b">
        <v>1</v>
      </c>
      <c r="J3942">
        <v>817</v>
      </c>
      <c r="K3942" t="s">
        <v>10</v>
      </c>
      <c r="L3942" t="s">
        <v>11</v>
      </c>
      <c r="M3942">
        <v>3</v>
      </c>
      <c r="N3942">
        <v>83.955279149999996</v>
      </c>
      <c r="O3942">
        <v>251.8658374</v>
      </c>
      <c r="P3942" t="s">
        <v>18</v>
      </c>
      <c r="Q3942" t="b">
        <v>1</v>
      </c>
      <c r="R3942">
        <v>0</v>
      </c>
      <c r="S3942" t="b">
        <v>0</v>
      </c>
      <c r="T3942" t="s">
        <v>12</v>
      </c>
      <c r="U3942">
        <v>5</v>
      </c>
      <c r="V3942" t="s">
        <v>13</v>
      </c>
      <c r="W3942" t="s">
        <v>16</v>
      </c>
      <c r="X3942">
        <v>5</v>
      </c>
      <c r="Y3942" t="b">
        <v>0</v>
      </c>
    </row>
    <row r="3943" spans="1:25" x14ac:dyDescent="0.3">
      <c r="A3943">
        <v>3942</v>
      </c>
      <c r="B3943" s="1">
        <v>45239</v>
      </c>
      <c r="C3943" s="2">
        <v>0.54631944444444447</v>
      </c>
      <c r="D3943">
        <v>55</v>
      </c>
      <c r="E3943">
        <v>20</v>
      </c>
      <c r="F3943" t="s">
        <v>1</v>
      </c>
      <c r="G3943" t="s">
        <v>27</v>
      </c>
      <c r="H3943">
        <v>0</v>
      </c>
      <c r="I3943" t="b">
        <v>1</v>
      </c>
      <c r="J3943">
        <v>133</v>
      </c>
      <c r="K3943" t="s">
        <v>22</v>
      </c>
      <c r="L3943" t="s">
        <v>23</v>
      </c>
      <c r="M3943">
        <v>1</v>
      </c>
      <c r="N3943">
        <v>82.787619410000005</v>
      </c>
      <c r="O3943">
        <v>82.787619410000005</v>
      </c>
      <c r="P3943" t="s">
        <v>24</v>
      </c>
      <c r="Q3943" t="b">
        <v>1</v>
      </c>
      <c r="R3943">
        <v>0</v>
      </c>
      <c r="S3943" t="b">
        <v>1</v>
      </c>
      <c r="T3943" t="s">
        <v>40</v>
      </c>
      <c r="U3943">
        <v>3</v>
      </c>
      <c r="V3943" t="s">
        <v>13</v>
      </c>
      <c r="W3943" t="s">
        <v>16</v>
      </c>
      <c r="X3943">
        <v>3</v>
      </c>
      <c r="Y3943" t="b">
        <v>1</v>
      </c>
    </row>
    <row r="3944" spans="1:25" x14ac:dyDescent="0.3">
      <c r="A3944">
        <v>3943</v>
      </c>
      <c r="B3944" s="1">
        <v>43791</v>
      </c>
      <c r="C3944" s="2">
        <v>0.79175925925925927</v>
      </c>
      <c r="D3944">
        <v>418</v>
      </c>
      <c r="E3944">
        <v>65</v>
      </c>
      <c r="F3944" t="s">
        <v>26</v>
      </c>
      <c r="G3944" t="s">
        <v>42</v>
      </c>
      <c r="H3944">
        <v>100</v>
      </c>
      <c r="I3944" t="b">
        <v>0</v>
      </c>
      <c r="J3944">
        <v>329</v>
      </c>
      <c r="K3944" t="s">
        <v>10</v>
      </c>
      <c r="L3944" t="s">
        <v>11</v>
      </c>
      <c r="M3944">
        <v>5</v>
      </c>
      <c r="N3944">
        <v>26.976400389999998</v>
      </c>
      <c r="O3944">
        <v>134.882002</v>
      </c>
      <c r="P3944" t="s">
        <v>20</v>
      </c>
      <c r="Q3944" t="b">
        <v>0</v>
      </c>
      <c r="R3944">
        <v>0</v>
      </c>
      <c r="S3944" t="b">
        <v>1</v>
      </c>
      <c r="T3944" t="s">
        <v>12</v>
      </c>
      <c r="U3944">
        <v>3</v>
      </c>
      <c r="V3944" t="s">
        <v>13</v>
      </c>
      <c r="W3944" t="s">
        <v>25</v>
      </c>
      <c r="X3944">
        <v>1</v>
      </c>
      <c r="Y3944" t="b">
        <v>1</v>
      </c>
    </row>
    <row r="3945" spans="1:25" x14ac:dyDescent="0.3">
      <c r="A3945">
        <v>3944</v>
      </c>
      <c r="B3945" s="1">
        <v>44561</v>
      </c>
      <c r="C3945" s="2">
        <v>0.96350694444444451</v>
      </c>
      <c r="D3945">
        <v>297</v>
      </c>
      <c r="E3945">
        <v>34</v>
      </c>
      <c r="F3945" t="s">
        <v>8</v>
      </c>
      <c r="G3945" t="s">
        <v>27</v>
      </c>
      <c r="H3945">
        <v>0</v>
      </c>
      <c r="I3945" t="b">
        <v>1</v>
      </c>
      <c r="J3945">
        <v>848</v>
      </c>
      <c r="K3945" t="s">
        <v>3</v>
      </c>
      <c r="L3945" t="s">
        <v>4</v>
      </c>
      <c r="M3945">
        <v>5</v>
      </c>
      <c r="N3945">
        <v>36.639175880000003</v>
      </c>
      <c r="O3945">
        <v>183.1958794</v>
      </c>
      <c r="P3945" t="s">
        <v>18</v>
      </c>
      <c r="Q3945" t="b">
        <v>1</v>
      </c>
      <c r="R3945">
        <v>0</v>
      </c>
      <c r="S3945" t="b">
        <v>0</v>
      </c>
      <c r="T3945" t="s">
        <v>40</v>
      </c>
      <c r="U3945">
        <v>4</v>
      </c>
      <c r="V3945" t="s">
        <v>13</v>
      </c>
      <c r="W3945" t="s">
        <v>16</v>
      </c>
      <c r="X3945">
        <v>4</v>
      </c>
      <c r="Y3945" t="b">
        <v>1</v>
      </c>
    </row>
    <row r="3946" spans="1:25" x14ac:dyDescent="0.3">
      <c r="A3946">
        <v>3945</v>
      </c>
      <c r="B3946" s="1">
        <v>44916</v>
      </c>
      <c r="C3946" s="2">
        <v>0.83250000000000002</v>
      </c>
      <c r="D3946">
        <v>223</v>
      </c>
      <c r="E3946">
        <v>43</v>
      </c>
      <c r="F3946" t="s">
        <v>8</v>
      </c>
      <c r="G3946" t="s">
        <v>19</v>
      </c>
      <c r="H3946">
        <v>29</v>
      </c>
      <c r="I3946" t="b">
        <v>0</v>
      </c>
      <c r="J3946">
        <v>736</v>
      </c>
      <c r="K3946" t="s">
        <v>33</v>
      </c>
      <c r="L3946" t="s">
        <v>34</v>
      </c>
      <c r="M3946">
        <v>2</v>
      </c>
      <c r="N3946">
        <v>81.011740040000007</v>
      </c>
      <c r="O3946">
        <v>162.0234801</v>
      </c>
      <c r="P3946" t="s">
        <v>18</v>
      </c>
      <c r="Q3946" t="b">
        <v>0</v>
      </c>
      <c r="R3946">
        <v>0</v>
      </c>
      <c r="S3946" t="b">
        <v>1</v>
      </c>
      <c r="T3946" t="s">
        <v>12</v>
      </c>
      <c r="U3946">
        <v>3</v>
      </c>
      <c r="V3946" t="s">
        <v>15</v>
      </c>
      <c r="W3946" t="s">
        <v>25</v>
      </c>
      <c r="X3946">
        <v>2</v>
      </c>
      <c r="Y3946" t="b">
        <v>1</v>
      </c>
    </row>
    <row r="3947" spans="1:25" x14ac:dyDescent="0.3">
      <c r="A3947">
        <v>3946</v>
      </c>
      <c r="B3947" s="1">
        <v>44561</v>
      </c>
      <c r="C3947" s="2">
        <v>0.90006944444444448</v>
      </c>
      <c r="D3947">
        <v>132</v>
      </c>
      <c r="E3947">
        <v>55</v>
      </c>
      <c r="F3947" t="s">
        <v>8</v>
      </c>
      <c r="G3947" t="s">
        <v>42</v>
      </c>
      <c r="H3947">
        <v>32</v>
      </c>
      <c r="I3947" t="b">
        <v>0</v>
      </c>
      <c r="J3947">
        <v>553</v>
      </c>
      <c r="K3947" t="s">
        <v>10</v>
      </c>
      <c r="L3947" t="s">
        <v>11</v>
      </c>
      <c r="M3947">
        <v>3</v>
      </c>
      <c r="N3947">
        <v>96.502113309999999</v>
      </c>
      <c r="O3947">
        <v>289.5063399</v>
      </c>
      <c r="P3947" t="s">
        <v>18</v>
      </c>
      <c r="Q3947" t="b">
        <v>1</v>
      </c>
      <c r="R3947">
        <v>0</v>
      </c>
      <c r="S3947" t="b">
        <v>1</v>
      </c>
      <c r="T3947" t="s">
        <v>12</v>
      </c>
      <c r="U3947">
        <v>3</v>
      </c>
      <c r="V3947" t="s">
        <v>15</v>
      </c>
      <c r="W3947" t="s">
        <v>25</v>
      </c>
      <c r="X3947">
        <v>5</v>
      </c>
      <c r="Y3947" t="b">
        <v>0</v>
      </c>
    </row>
    <row r="3948" spans="1:25" x14ac:dyDescent="0.3">
      <c r="A3948">
        <v>3947</v>
      </c>
      <c r="B3948" s="1">
        <v>44159</v>
      </c>
      <c r="C3948" s="2">
        <v>0.86993055555555554</v>
      </c>
      <c r="D3948">
        <v>204</v>
      </c>
      <c r="E3948">
        <v>34</v>
      </c>
      <c r="F3948" t="s">
        <v>1</v>
      </c>
      <c r="G3948" t="s">
        <v>35</v>
      </c>
      <c r="H3948">
        <v>34</v>
      </c>
      <c r="I3948" t="b">
        <v>0</v>
      </c>
      <c r="J3948">
        <v>83</v>
      </c>
      <c r="K3948" t="s">
        <v>28</v>
      </c>
      <c r="L3948" t="s">
        <v>29</v>
      </c>
      <c r="M3948">
        <v>1</v>
      </c>
      <c r="N3948">
        <v>52.00614204</v>
      </c>
      <c r="O3948">
        <v>52.00614204</v>
      </c>
      <c r="P3948" t="s">
        <v>5</v>
      </c>
      <c r="Q3948" t="b">
        <v>1</v>
      </c>
      <c r="R3948">
        <v>5.2006142039999999</v>
      </c>
      <c r="S3948" t="b">
        <v>0</v>
      </c>
      <c r="T3948" t="s">
        <v>12</v>
      </c>
      <c r="U3948">
        <v>3</v>
      </c>
      <c r="V3948" t="s">
        <v>7</v>
      </c>
      <c r="W3948" t="s">
        <v>25</v>
      </c>
      <c r="X3948">
        <v>3</v>
      </c>
      <c r="Y3948" t="b">
        <v>0</v>
      </c>
    </row>
    <row r="3949" spans="1:25" x14ac:dyDescent="0.3">
      <c r="A3949">
        <v>3948</v>
      </c>
      <c r="B3949" s="1">
        <v>43451</v>
      </c>
      <c r="C3949" s="2">
        <v>0.41516203703703702</v>
      </c>
      <c r="D3949">
        <v>107</v>
      </c>
      <c r="E3949">
        <v>51</v>
      </c>
      <c r="F3949" t="s">
        <v>26</v>
      </c>
      <c r="G3949" t="s">
        <v>44</v>
      </c>
      <c r="H3949">
        <v>22</v>
      </c>
      <c r="I3949" t="b">
        <v>0</v>
      </c>
      <c r="J3949">
        <v>792</v>
      </c>
      <c r="K3949" t="s">
        <v>3</v>
      </c>
      <c r="L3949" t="s">
        <v>4</v>
      </c>
      <c r="M3949">
        <v>1</v>
      </c>
      <c r="N3949">
        <v>88.971745519999999</v>
      </c>
      <c r="O3949">
        <v>88.971745519999999</v>
      </c>
      <c r="P3949" t="s">
        <v>24</v>
      </c>
      <c r="Q3949" t="b">
        <v>1</v>
      </c>
      <c r="R3949">
        <v>0</v>
      </c>
      <c r="S3949" t="b">
        <v>1</v>
      </c>
      <c r="T3949" t="s">
        <v>12</v>
      </c>
      <c r="U3949">
        <v>3</v>
      </c>
      <c r="V3949" t="s">
        <v>7</v>
      </c>
      <c r="W3949" t="s">
        <v>25</v>
      </c>
      <c r="X3949">
        <v>4</v>
      </c>
      <c r="Y3949" t="b">
        <v>1</v>
      </c>
    </row>
    <row r="3950" spans="1:25" x14ac:dyDescent="0.3">
      <c r="A3950">
        <v>3949</v>
      </c>
      <c r="B3950" s="1">
        <v>44872</v>
      </c>
      <c r="C3950" s="2">
        <v>0.78363425925925922</v>
      </c>
      <c r="D3950">
        <v>148</v>
      </c>
      <c r="E3950">
        <v>23</v>
      </c>
      <c r="F3950" t="s">
        <v>8</v>
      </c>
      <c r="G3950" t="s">
        <v>36</v>
      </c>
      <c r="H3950">
        <v>0</v>
      </c>
      <c r="I3950" t="b">
        <v>1</v>
      </c>
      <c r="J3950">
        <v>126</v>
      </c>
      <c r="K3950" t="s">
        <v>10</v>
      </c>
      <c r="L3950" t="s">
        <v>11</v>
      </c>
      <c r="M3950">
        <v>5</v>
      </c>
      <c r="N3950">
        <v>94.517065029999998</v>
      </c>
      <c r="O3950">
        <v>472.5853252</v>
      </c>
      <c r="P3950" t="s">
        <v>20</v>
      </c>
      <c r="Q3950" t="b">
        <v>0</v>
      </c>
      <c r="R3950">
        <v>0</v>
      </c>
      <c r="S3950" t="b">
        <v>1</v>
      </c>
      <c r="T3950" t="s">
        <v>40</v>
      </c>
      <c r="U3950">
        <v>2</v>
      </c>
      <c r="V3950" t="s">
        <v>15</v>
      </c>
      <c r="W3950" t="s">
        <v>16</v>
      </c>
      <c r="X3950">
        <v>1</v>
      </c>
      <c r="Y3950" t="b">
        <v>0</v>
      </c>
    </row>
    <row r="3951" spans="1:25" x14ac:dyDescent="0.3">
      <c r="A3951">
        <v>3950</v>
      </c>
      <c r="B3951" s="1">
        <v>44503</v>
      </c>
      <c r="C3951" s="2">
        <v>7.106481481481481E-3</v>
      </c>
      <c r="D3951">
        <v>278</v>
      </c>
      <c r="E3951">
        <v>52</v>
      </c>
      <c r="F3951" t="s">
        <v>1</v>
      </c>
      <c r="G3951" t="s">
        <v>14</v>
      </c>
      <c r="H3951">
        <v>0</v>
      </c>
      <c r="I3951" t="b">
        <v>1</v>
      </c>
      <c r="J3951">
        <v>411</v>
      </c>
      <c r="K3951" t="s">
        <v>33</v>
      </c>
      <c r="L3951" t="s">
        <v>34</v>
      </c>
      <c r="M3951">
        <v>1</v>
      </c>
      <c r="N3951">
        <v>34.471764350000001</v>
      </c>
      <c r="O3951">
        <v>34.471764350000001</v>
      </c>
      <c r="P3951" t="s">
        <v>24</v>
      </c>
      <c r="Q3951" t="b">
        <v>1</v>
      </c>
      <c r="R3951">
        <v>3.4471764349999998</v>
      </c>
      <c r="S3951" t="b">
        <v>1</v>
      </c>
      <c r="T3951" t="s">
        <v>12</v>
      </c>
      <c r="U3951">
        <v>3</v>
      </c>
      <c r="V3951" t="s">
        <v>13</v>
      </c>
      <c r="W3951" t="s">
        <v>25</v>
      </c>
      <c r="X3951">
        <v>1</v>
      </c>
      <c r="Y3951" t="b">
        <v>1</v>
      </c>
    </row>
    <row r="3952" spans="1:25" x14ac:dyDescent="0.3">
      <c r="A3952">
        <v>3951</v>
      </c>
      <c r="B3952" s="1">
        <v>45279</v>
      </c>
      <c r="C3952" s="2">
        <v>0.23556712962962964</v>
      </c>
      <c r="D3952">
        <v>437</v>
      </c>
      <c r="E3952">
        <v>20</v>
      </c>
      <c r="F3952" t="s">
        <v>1</v>
      </c>
      <c r="G3952" t="s">
        <v>36</v>
      </c>
      <c r="H3952">
        <v>0</v>
      </c>
      <c r="I3952" t="b">
        <v>1</v>
      </c>
      <c r="J3952">
        <v>453</v>
      </c>
      <c r="K3952" t="s">
        <v>3</v>
      </c>
      <c r="L3952" t="s">
        <v>4</v>
      </c>
      <c r="M3952">
        <v>3</v>
      </c>
      <c r="N3952">
        <v>14.837604750000001</v>
      </c>
      <c r="O3952">
        <v>44.512814259999999</v>
      </c>
      <c r="P3952" t="s">
        <v>18</v>
      </c>
      <c r="Q3952" t="b">
        <v>1</v>
      </c>
      <c r="R3952">
        <v>0</v>
      </c>
      <c r="S3952" t="b">
        <v>0</v>
      </c>
      <c r="T3952" t="s">
        <v>40</v>
      </c>
      <c r="U3952">
        <v>1</v>
      </c>
      <c r="V3952" t="s">
        <v>7</v>
      </c>
      <c r="W3952" t="s">
        <v>25</v>
      </c>
      <c r="X3952">
        <v>3</v>
      </c>
      <c r="Y3952" t="b">
        <v>1</v>
      </c>
    </row>
    <row r="3953" spans="1:25" x14ac:dyDescent="0.3">
      <c r="A3953">
        <v>3952</v>
      </c>
      <c r="B3953" s="1">
        <v>44545</v>
      </c>
      <c r="C3953" s="2">
        <v>0.36282407407407408</v>
      </c>
      <c r="D3953">
        <v>61</v>
      </c>
      <c r="E3953">
        <v>49</v>
      </c>
      <c r="F3953" t="s">
        <v>8</v>
      </c>
      <c r="G3953" t="s">
        <v>17</v>
      </c>
      <c r="H3953">
        <v>77</v>
      </c>
      <c r="I3953" t="b">
        <v>0</v>
      </c>
      <c r="J3953">
        <v>119</v>
      </c>
      <c r="K3953" t="s">
        <v>28</v>
      </c>
      <c r="L3953" t="s">
        <v>29</v>
      </c>
      <c r="M3953">
        <v>1</v>
      </c>
      <c r="N3953">
        <v>54.353852000000003</v>
      </c>
      <c r="O3953">
        <v>54.353852000000003</v>
      </c>
      <c r="P3953" t="s">
        <v>24</v>
      </c>
      <c r="Q3953" t="b">
        <v>0</v>
      </c>
      <c r="R3953">
        <v>0</v>
      </c>
      <c r="S3953" t="b">
        <v>1</v>
      </c>
      <c r="T3953" t="s">
        <v>12</v>
      </c>
      <c r="U3953">
        <v>3</v>
      </c>
      <c r="V3953" t="s">
        <v>15</v>
      </c>
      <c r="W3953" t="s">
        <v>25</v>
      </c>
      <c r="X3953">
        <v>3</v>
      </c>
      <c r="Y3953" t="b">
        <v>1</v>
      </c>
    </row>
    <row r="3954" spans="1:25" x14ac:dyDescent="0.3">
      <c r="A3954">
        <v>3953</v>
      </c>
      <c r="B3954" s="1">
        <v>44556</v>
      </c>
      <c r="C3954" s="2">
        <v>0.33748842592592593</v>
      </c>
      <c r="D3954">
        <v>77</v>
      </c>
      <c r="E3954">
        <v>32</v>
      </c>
      <c r="F3954" t="s">
        <v>26</v>
      </c>
      <c r="G3954" t="s">
        <v>31</v>
      </c>
      <c r="H3954">
        <v>0</v>
      </c>
      <c r="I3954" t="b">
        <v>1</v>
      </c>
      <c r="J3954">
        <v>322</v>
      </c>
      <c r="K3954" t="s">
        <v>3</v>
      </c>
      <c r="L3954" t="s">
        <v>4</v>
      </c>
      <c r="M3954">
        <v>5</v>
      </c>
      <c r="N3954">
        <v>13.85793417</v>
      </c>
      <c r="O3954">
        <v>69.289670869999995</v>
      </c>
      <c r="P3954" t="s">
        <v>5</v>
      </c>
      <c r="Q3954" t="b">
        <v>0</v>
      </c>
      <c r="R3954">
        <v>6.9289670870000002</v>
      </c>
      <c r="S3954" t="b">
        <v>1</v>
      </c>
      <c r="T3954" t="s">
        <v>12</v>
      </c>
      <c r="U3954">
        <v>1</v>
      </c>
      <c r="V3954" t="s">
        <v>15</v>
      </c>
      <c r="W3954" t="s">
        <v>25</v>
      </c>
      <c r="X3954">
        <v>3</v>
      </c>
      <c r="Y3954" t="b">
        <v>0</v>
      </c>
    </row>
    <row r="3955" spans="1:25" x14ac:dyDescent="0.3">
      <c r="A3955">
        <v>3954</v>
      </c>
      <c r="B3955" s="1">
        <v>45272</v>
      </c>
      <c r="C3955" s="2">
        <v>0.73387731481481477</v>
      </c>
      <c r="D3955">
        <v>227</v>
      </c>
      <c r="E3955">
        <v>24</v>
      </c>
      <c r="F3955" t="s">
        <v>8</v>
      </c>
      <c r="G3955" t="s">
        <v>37</v>
      </c>
      <c r="H3955">
        <v>0</v>
      </c>
      <c r="I3955" t="b">
        <v>1</v>
      </c>
      <c r="J3955">
        <v>273</v>
      </c>
      <c r="K3955" t="s">
        <v>3</v>
      </c>
      <c r="L3955" t="s">
        <v>4</v>
      </c>
      <c r="M3955">
        <v>4</v>
      </c>
      <c r="N3955">
        <v>28.507330169999999</v>
      </c>
      <c r="O3955">
        <v>114.0293207</v>
      </c>
      <c r="P3955" t="s">
        <v>5</v>
      </c>
      <c r="Q3955" t="b">
        <v>1</v>
      </c>
      <c r="R3955">
        <v>11.40293207</v>
      </c>
      <c r="S3955" t="b">
        <v>0</v>
      </c>
      <c r="T3955" t="s">
        <v>6</v>
      </c>
      <c r="U3955">
        <v>1</v>
      </c>
      <c r="V3955" t="s">
        <v>13</v>
      </c>
      <c r="W3955" t="s">
        <v>25</v>
      </c>
      <c r="X3955">
        <v>2</v>
      </c>
      <c r="Y3955" t="b">
        <v>1</v>
      </c>
    </row>
    <row r="3956" spans="1:25" x14ac:dyDescent="0.3">
      <c r="A3956">
        <v>3955</v>
      </c>
      <c r="B3956" s="1">
        <v>44501</v>
      </c>
      <c r="C3956" s="2">
        <v>0.25768518518518518</v>
      </c>
      <c r="D3956">
        <v>39</v>
      </c>
      <c r="E3956">
        <v>23</v>
      </c>
      <c r="F3956" t="s">
        <v>8</v>
      </c>
      <c r="G3956" t="s">
        <v>38</v>
      </c>
      <c r="H3956">
        <v>81</v>
      </c>
      <c r="I3956" t="b">
        <v>0</v>
      </c>
      <c r="J3956">
        <v>268</v>
      </c>
      <c r="K3956" t="s">
        <v>22</v>
      </c>
      <c r="L3956" t="s">
        <v>23</v>
      </c>
      <c r="M3956">
        <v>4</v>
      </c>
      <c r="N3956">
        <v>64.606465529999994</v>
      </c>
      <c r="O3956">
        <v>258.42586210000002</v>
      </c>
      <c r="P3956" t="s">
        <v>18</v>
      </c>
      <c r="Q3956" t="b">
        <v>1</v>
      </c>
      <c r="R3956">
        <v>0</v>
      </c>
      <c r="S3956" t="b">
        <v>0</v>
      </c>
      <c r="T3956" t="s">
        <v>12</v>
      </c>
      <c r="U3956">
        <v>3</v>
      </c>
      <c r="V3956" t="s">
        <v>7</v>
      </c>
      <c r="W3956" t="s">
        <v>16</v>
      </c>
      <c r="X3956">
        <v>3</v>
      </c>
      <c r="Y3956" t="b">
        <v>0</v>
      </c>
    </row>
    <row r="3957" spans="1:25" x14ac:dyDescent="0.3">
      <c r="A3957">
        <v>3956</v>
      </c>
      <c r="B3957" s="1">
        <v>44183</v>
      </c>
      <c r="C3957" s="2">
        <v>0.59638888888888886</v>
      </c>
      <c r="D3957">
        <v>421</v>
      </c>
      <c r="E3957">
        <v>56</v>
      </c>
      <c r="F3957" t="s">
        <v>1</v>
      </c>
      <c r="G3957" t="s">
        <v>45</v>
      </c>
      <c r="H3957">
        <v>16</v>
      </c>
      <c r="I3957" t="b">
        <v>0</v>
      </c>
      <c r="J3957">
        <v>278</v>
      </c>
      <c r="K3957" t="s">
        <v>33</v>
      </c>
      <c r="L3957" t="s">
        <v>34</v>
      </c>
      <c r="M3957">
        <v>3</v>
      </c>
      <c r="N3957">
        <v>50.489388009999999</v>
      </c>
      <c r="O3957">
        <v>151.468164</v>
      </c>
      <c r="P3957" t="s">
        <v>24</v>
      </c>
      <c r="Q3957" t="b">
        <v>1</v>
      </c>
      <c r="R3957">
        <v>15.146816400000001</v>
      </c>
      <c r="S3957" t="b">
        <v>0</v>
      </c>
      <c r="T3957" t="s">
        <v>12</v>
      </c>
      <c r="U3957">
        <v>3</v>
      </c>
      <c r="V3957" t="s">
        <v>7</v>
      </c>
      <c r="W3957" t="s">
        <v>25</v>
      </c>
      <c r="X3957">
        <v>4</v>
      </c>
      <c r="Y3957" t="b">
        <v>0</v>
      </c>
    </row>
    <row r="3958" spans="1:25" x14ac:dyDescent="0.3">
      <c r="A3958">
        <v>3957</v>
      </c>
      <c r="B3958" s="1">
        <v>43821</v>
      </c>
      <c r="C3958" s="2">
        <v>0.99848379629629624</v>
      </c>
      <c r="D3958">
        <v>181</v>
      </c>
      <c r="E3958">
        <v>62</v>
      </c>
      <c r="F3958" t="s">
        <v>8</v>
      </c>
      <c r="G3958" t="s">
        <v>17</v>
      </c>
      <c r="H3958">
        <v>18</v>
      </c>
      <c r="I3958" t="b">
        <v>0</v>
      </c>
      <c r="J3958">
        <v>769</v>
      </c>
      <c r="K3958" t="s">
        <v>33</v>
      </c>
      <c r="L3958" t="s">
        <v>34</v>
      </c>
      <c r="M3958">
        <v>5</v>
      </c>
      <c r="N3958">
        <v>70.609367390000003</v>
      </c>
      <c r="O3958">
        <v>353.04683690000002</v>
      </c>
      <c r="P3958" t="s">
        <v>18</v>
      </c>
      <c r="Q3958" t="b">
        <v>1</v>
      </c>
      <c r="R3958">
        <v>0</v>
      </c>
      <c r="S3958" t="b">
        <v>1</v>
      </c>
      <c r="T3958" t="s">
        <v>12</v>
      </c>
      <c r="U3958">
        <v>3</v>
      </c>
      <c r="V3958" t="s">
        <v>13</v>
      </c>
      <c r="W3958" t="s">
        <v>25</v>
      </c>
      <c r="X3958">
        <v>2</v>
      </c>
      <c r="Y3958" t="b">
        <v>0</v>
      </c>
    </row>
    <row r="3959" spans="1:25" x14ac:dyDescent="0.3">
      <c r="A3959">
        <v>3958</v>
      </c>
      <c r="B3959" s="1">
        <v>43826</v>
      </c>
      <c r="C3959" s="2">
        <v>0.51482638888888888</v>
      </c>
      <c r="D3959">
        <v>203</v>
      </c>
      <c r="E3959">
        <v>22</v>
      </c>
      <c r="F3959" t="s">
        <v>26</v>
      </c>
      <c r="G3959" t="s">
        <v>43</v>
      </c>
      <c r="H3959">
        <v>0</v>
      </c>
      <c r="I3959" t="b">
        <v>1</v>
      </c>
      <c r="J3959">
        <v>456</v>
      </c>
      <c r="K3959" t="s">
        <v>10</v>
      </c>
      <c r="L3959" t="s">
        <v>11</v>
      </c>
      <c r="M3959">
        <v>1</v>
      </c>
      <c r="N3959">
        <v>50.022213999999998</v>
      </c>
      <c r="O3959">
        <v>50.022213999999998</v>
      </c>
      <c r="P3959" t="s">
        <v>18</v>
      </c>
      <c r="Q3959" t="b">
        <v>0</v>
      </c>
      <c r="R3959">
        <v>0</v>
      </c>
      <c r="S3959" t="b">
        <v>0</v>
      </c>
      <c r="T3959" t="s">
        <v>40</v>
      </c>
      <c r="U3959">
        <v>3</v>
      </c>
      <c r="V3959" t="s">
        <v>13</v>
      </c>
      <c r="W3959" t="s">
        <v>25</v>
      </c>
      <c r="X3959">
        <v>2</v>
      </c>
      <c r="Y3959" t="b">
        <v>1</v>
      </c>
    </row>
    <row r="3960" spans="1:25" x14ac:dyDescent="0.3">
      <c r="A3960">
        <v>3959</v>
      </c>
      <c r="B3960" s="1">
        <v>45256</v>
      </c>
      <c r="C3960" s="2">
        <v>0.32726851851851851</v>
      </c>
      <c r="D3960">
        <v>292</v>
      </c>
      <c r="E3960">
        <v>60</v>
      </c>
      <c r="F3960" t="s">
        <v>8</v>
      </c>
      <c r="G3960" t="s">
        <v>44</v>
      </c>
      <c r="H3960">
        <v>0</v>
      </c>
      <c r="I3960" t="b">
        <v>1</v>
      </c>
      <c r="J3960">
        <v>233</v>
      </c>
      <c r="K3960" t="s">
        <v>3</v>
      </c>
      <c r="L3960" t="s">
        <v>4</v>
      </c>
      <c r="M3960">
        <v>5</v>
      </c>
      <c r="N3960">
        <v>84.248456070000003</v>
      </c>
      <c r="O3960">
        <v>421.24228040000003</v>
      </c>
      <c r="P3960" t="s">
        <v>24</v>
      </c>
      <c r="Q3960" t="b">
        <v>0</v>
      </c>
      <c r="R3960">
        <v>42.124228039999998</v>
      </c>
      <c r="S3960" t="b">
        <v>0</v>
      </c>
      <c r="T3960" t="s">
        <v>40</v>
      </c>
      <c r="U3960">
        <v>1</v>
      </c>
      <c r="V3960" t="s">
        <v>13</v>
      </c>
      <c r="W3960" t="s">
        <v>25</v>
      </c>
      <c r="X3960">
        <v>1</v>
      </c>
      <c r="Y3960" t="b">
        <v>1</v>
      </c>
    </row>
    <row r="3961" spans="1:25" x14ac:dyDescent="0.3">
      <c r="A3961">
        <v>3960</v>
      </c>
      <c r="B3961" s="1">
        <v>43461</v>
      </c>
      <c r="C3961" s="2">
        <v>0.70468750000000002</v>
      </c>
      <c r="D3961">
        <v>2</v>
      </c>
      <c r="E3961">
        <v>26</v>
      </c>
      <c r="F3961" t="s">
        <v>26</v>
      </c>
      <c r="G3961" t="s">
        <v>27</v>
      </c>
      <c r="H3961">
        <v>0</v>
      </c>
      <c r="I3961" t="b">
        <v>1</v>
      </c>
      <c r="J3961">
        <v>649</v>
      </c>
      <c r="K3961" t="s">
        <v>22</v>
      </c>
      <c r="L3961" t="s">
        <v>23</v>
      </c>
      <c r="M3961">
        <v>4</v>
      </c>
      <c r="N3961">
        <v>23.630641650000001</v>
      </c>
      <c r="O3961">
        <v>94.522566580000003</v>
      </c>
      <c r="P3961" t="s">
        <v>5</v>
      </c>
      <c r="Q3961" t="b">
        <v>0</v>
      </c>
      <c r="R3961">
        <v>0</v>
      </c>
      <c r="S3961" t="b">
        <v>0</v>
      </c>
      <c r="T3961" t="s">
        <v>40</v>
      </c>
      <c r="U3961">
        <v>4</v>
      </c>
      <c r="V3961" t="s">
        <v>7</v>
      </c>
      <c r="W3961" t="s">
        <v>16</v>
      </c>
      <c r="X3961">
        <v>5</v>
      </c>
      <c r="Y3961" t="b">
        <v>1</v>
      </c>
    </row>
    <row r="3962" spans="1:25" x14ac:dyDescent="0.3">
      <c r="A3962">
        <v>3961</v>
      </c>
      <c r="B3962" s="1">
        <v>44540</v>
      </c>
      <c r="C3962" s="2">
        <v>0.84865740740740747</v>
      </c>
      <c r="D3962">
        <v>358</v>
      </c>
      <c r="E3962">
        <v>36</v>
      </c>
      <c r="F3962" t="s">
        <v>26</v>
      </c>
      <c r="G3962" t="s">
        <v>21</v>
      </c>
      <c r="H3962">
        <v>0</v>
      </c>
      <c r="I3962" t="b">
        <v>1</v>
      </c>
      <c r="J3962">
        <v>102</v>
      </c>
      <c r="K3962" t="s">
        <v>33</v>
      </c>
      <c r="L3962" t="s">
        <v>34</v>
      </c>
      <c r="M3962">
        <v>2</v>
      </c>
      <c r="N3962">
        <v>64.986796940000005</v>
      </c>
      <c r="O3962">
        <v>129.9735939</v>
      </c>
      <c r="P3962" t="s">
        <v>24</v>
      </c>
      <c r="Q3962" t="b">
        <v>0</v>
      </c>
      <c r="R3962">
        <v>0</v>
      </c>
      <c r="S3962" t="b">
        <v>0</v>
      </c>
      <c r="T3962" t="s">
        <v>40</v>
      </c>
      <c r="U3962">
        <v>4</v>
      </c>
      <c r="V3962" t="s">
        <v>13</v>
      </c>
      <c r="W3962" t="s">
        <v>16</v>
      </c>
      <c r="X3962">
        <v>4</v>
      </c>
      <c r="Y3962" t="b">
        <v>0</v>
      </c>
    </row>
    <row r="3963" spans="1:25" x14ac:dyDescent="0.3">
      <c r="A3963">
        <v>3962</v>
      </c>
      <c r="B3963" s="1">
        <v>44556</v>
      </c>
      <c r="C3963" s="2">
        <v>0.79120370370370363</v>
      </c>
      <c r="D3963">
        <v>310</v>
      </c>
      <c r="E3963">
        <v>45</v>
      </c>
      <c r="F3963" t="s">
        <v>1</v>
      </c>
      <c r="G3963" t="s">
        <v>17</v>
      </c>
      <c r="H3963">
        <v>0</v>
      </c>
      <c r="I3963" t="b">
        <v>1</v>
      </c>
      <c r="J3963">
        <v>990</v>
      </c>
      <c r="K3963" t="s">
        <v>3</v>
      </c>
      <c r="L3963" t="s">
        <v>4</v>
      </c>
      <c r="M3963">
        <v>1</v>
      </c>
      <c r="N3963">
        <v>55.889641480000002</v>
      </c>
      <c r="O3963">
        <v>55.889641480000002</v>
      </c>
      <c r="P3963" t="s">
        <v>24</v>
      </c>
      <c r="Q3963" t="b">
        <v>0</v>
      </c>
      <c r="R3963">
        <v>0</v>
      </c>
      <c r="S3963" t="b">
        <v>1</v>
      </c>
      <c r="T3963" t="s">
        <v>6</v>
      </c>
      <c r="U3963">
        <v>2</v>
      </c>
      <c r="V3963" t="s">
        <v>13</v>
      </c>
      <c r="W3963" t="s">
        <v>16</v>
      </c>
      <c r="X3963">
        <v>3</v>
      </c>
      <c r="Y3963" t="b">
        <v>1</v>
      </c>
    </row>
    <row r="3964" spans="1:25" x14ac:dyDescent="0.3">
      <c r="A3964">
        <v>3963</v>
      </c>
      <c r="B3964" s="1">
        <v>44535</v>
      </c>
      <c r="C3964" s="2">
        <v>0.72168981481481476</v>
      </c>
      <c r="D3964">
        <v>18</v>
      </c>
      <c r="E3964">
        <v>68</v>
      </c>
      <c r="F3964" t="s">
        <v>26</v>
      </c>
      <c r="G3964" t="s">
        <v>21</v>
      </c>
      <c r="H3964">
        <v>47</v>
      </c>
      <c r="I3964" t="b">
        <v>0</v>
      </c>
      <c r="J3964">
        <v>516</v>
      </c>
      <c r="K3964" t="s">
        <v>22</v>
      </c>
      <c r="L3964" t="s">
        <v>23</v>
      </c>
      <c r="M3964">
        <v>2</v>
      </c>
      <c r="N3964">
        <v>36.852334319999997</v>
      </c>
      <c r="O3964">
        <v>73.704668639999994</v>
      </c>
      <c r="P3964" t="s">
        <v>18</v>
      </c>
      <c r="Q3964" t="b">
        <v>0</v>
      </c>
      <c r="R3964">
        <v>7.370466864</v>
      </c>
      <c r="S3964" t="b">
        <v>1</v>
      </c>
      <c r="T3964" t="s">
        <v>12</v>
      </c>
      <c r="U3964">
        <v>3</v>
      </c>
      <c r="V3964" t="s">
        <v>13</v>
      </c>
      <c r="W3964" t="s">
        <v>25</v>
      </c>
      <c r="X3964">
        <v>5</v>
      </c>
      <c r="Y3964" t="b">
        <v>1</v>
      </c>
    </row>
    <row r="3965" spans="1:25" x14ac:dyDescent="0.3">
      <c r="A3965">
        <v>3964</v>
      </c>
      <c r="B3965" s="1">
        <v>45282</v>
      </c>
      <c r="C3965" s="2">
        <v>6.0497685185185189E-2</v>
      </c>
      <c r="D3965">
        <v>285</v>
      </c>
      <c r="E3965">
        <v>56</v>
      </c>
      <c r="F3965" t="s">
        <v>8</v>
      </c>
      <c r="G3965" t="s">
        <v>32</v>
      </c>
      <c r="H3965">
        <v>0</v>
      </c>
      <c r="I3965" t="b">
        <v>1</v>
      </c>
      <c r="J3965">
        <v>672</v>
      </c>
      <c r="K3965" t="s">
        <v>33</v>
      </c>
      <c r="L3965" t="s">
        <v>34</v>
      </c>
      <c r="M3965">
        <v>1</v>
      </c>
      <c r="N3965">
        <v>78.872767839999995</v>
      </c>
      <c r="O3965">
        <v>78.872767839999995</v>
      </c>
      <c r="P3965" t="s">
        <v>20</v>
      </c>
      <c r="Q3965" t="b">
        <v>0</v>
      </c>
      <c r="R3965">
        <v>0</v>
      </c>
      <c r="S3965" t="b">
        <v>1</v>
      </c>
      <c r="T3965" t="s">
        <v>12</v>
      </c>
      <c r="U3965">
        <v>1</v>
      </c>
      <c r="V3965" t="s">
        <v>13</v>
      </c>
      <c r="W3965" t="s">
        <v>25</v>
      </c>
      <c r="X3965">
        <v>4</v>
      </c>
      <c r="Y3965" t="b">
        <v>1</v>
      </c>
    </row>
    <row r="3966" spans="1:25" x14ac:dyDescent="0.3">
      <c r="A3966">
        <v>3965</v>
      </c>
      <c r="B3966" s="1">
        <v>44903</v>
      </c>
      <c r="C3966" s="2">
        <v>9.2407407407407396E-2</v>
      </c>
      <c r="D3966">
        <v>299</v>
      </c>
      <c r="E3966">
        <v>20</v>
      </c>
      <c r="F3966" t="s">
        <v>8</v>
      </c>
      <c r="G3966" t="s">
        <v>37</v>
      </c>
      <c r="H3966">
        <v>57</v>
      </c>
      <c r="I3966" t="b">
        <v>0</v>
      </c>
      <c r="J3966">
        <v>314</v>
      </c>
      <c r="K3966" t="s">
        <v>10</v>
      </c>
      <c r="L3966" t="s">
        <v>11</v>
      </c>
      <c r="M3966">
        <v>2</v>
      </c>
      <c r="N3966">
        <v>91.756205980000004</v>
      </c>
      <c r="O3966">
        <v>183.51241200000001</v>
      </c>
      <c r="P3966" t="s">
        <v>20</v>
      </c>
      <c r="Q3966" t="b">
        <v>0</v>
      </c>
      <c r="R3966">
        <v>18.3512412</v>
      </c>
      <c r="S3966" t="b">
        <v>0</v>
      </c>
      <c r="T3966" t="s">
        <v>12</v>
      </c>
      <c r="U3966">
        <v>3</v>
      </c>
      <c r="V3966" t="s">
        <v>7</v>
      </c>
      <c r="W3966" t="s">
        <v>25</v>
      </c>
      <c r="X3966">
        <v>5</v>
      </c>
      <c r="Y3966" t="b">
        <v>0</v>
      </c>
    </row>
    <row r="3967" spans="1:25" x14ac:dyDescent="0.3">
      <c r="A3967">
        <v>3966</v>
      </c>
      <c r="B3967" s="1">
        <v>44502</v>
      </c>
      <c r="C3967" s="2">
        <v>0.21560185185185185</v>
      </c>
      <c r="D3967">
        <v>452</v>
      </c>
      <c r="E3967">
        <v>46</v>
      </c>
      <c r="F3967" t="s">
        <v>26</v>
      </c>
      <c r="G3967" t="s">
        <v>19</v>
      </c>
      <c r="H3967">
        <v>0</v>
      </c>
      <c r="I3967" t="b">
        <v>1</v>
      </c>
      <c r="J3967">
        <v>329</v>
      </c>
      <c r="K3967" t="s">
        <v>10</v>
      </c>
      <c r="L3967" t="s">
        <v>11</v>
      </c>
      <c r="M3967">
        <v>4</v>
      </c>
      <c r="N3967">
        <v>21.620840699999999</v>
      </c>
      <c r="O3967">
        <v>86.483362779999993</v>
      </c>
      <c r="P3967" t="s">
        <v>18</v>
      </c>
      <c r="Q3967" t="b">
        <v>1</v>
      </c>
      <c r="R3967">
        <v>0</v>
      </c>
      <c r="S3967" t="b">
        <v>1</v>
      </c>
      <c r="T3967" t="s">
        <v>40</v>
      </c>
      <c r="U3967">
        <v>2</v>
      </c>
      <c r="V3967" t="s">
        <v>13</v>
      </c>
      <c r="W3967" t="s">
        <v>25</v>
      </c>
      <c r="X3967">
        <v>5</v>
      </c>
      <c r="Y3967" t="b">
        <v>1</v>
      </c>
    </row>
    <row r="3968" spans="1:25" x14ac:dyDescent="0.3">
      <c r="A3968">
        <v>3967</v>
      </c>
      <c r="B3968" s="1">
        <v>43414</v>
      </c>
      <c r="C3968" s="2">
        <v>0.78605324074074068</v>
      </c>
      <c r="D3968">
        <v>424</v>
      </c>
      <c r="E3968">
        <v>52</v>
      </c>
      <c r="F3968" t="s">
        <v>8</v>
      </c>
      <c r="G3968" t="s">
        <v>39</v>
      </c>
      <c r="H3968">
        <v>62</v>
      </c>
      <c r="I3968" t="b">
        <v>0</v>
      </c>
      <c r="J3968">
        <v>319</v>
      </c>
      <c r="K3968" t="s">
        <v>22</v>
      </c>
      <c r="L3968" t="s">
        <v>23</v>
      </c>
      <c r="M3968">
        <v>1</v>
      </c>
      <c r="N3968">
        <v>84.644576400000005</v>
      </c>
      <c r="O3968">
        <v>84.644576400000005</v>
      </c>
      <c r="P3968" t="s">
        <v>24</v>
      </c>
      <c r="Q3968" t="b">
        <v>0</v>
      </c>
      <c r="R3968">
        <v>8.4644576399999991</v>
      </c>
      <c r="S3968" t="b">
        <v>0</v>
      </c>
      <c r="T3968" t="s">
        <v>12</v>
      </c>
      <c r="U3968">
        <v>3</v>
      </c>
      <c r="V3968" t="s">
        <v>15</v>
      </c>
      <c r="W3968" t="s">
        <v>25</v>
      </c>
      <c r="X3968">
        <v>3</v>
      </c>
      <c r="Y3968" t="b">
        <v>1</v>
      </c>
    </row>
    <row r="3969" spans="1:25" x14ac:dyDescent="0.3">
      <c r="A3969">
        <v>3968</v>
      </c>
      <c r="B3969" s="1">
        <v>45241</v>
      </c>
      <c r="C3969" s="2">
        <v>0.19803240740740743</v>
      </c>
      <c r="D3969">
        <v>265</v>
      </c>
      <c r="E3969">
        <v>42</v>
      </c>
      <c r="F3969" t="s">
        <v>1</v>
      </c>
      <c r="G3969" t="s">
        <v>42</v>
      </c>
      <c r="H3969">
        <v>0</v>
      </c>
      <c r="I3969" t="b">
        <v>1</v>
      </c>
      <c r="J3969">
        <v>170</v>
      </c>
      <c r="K3969" t="s">
        <v>3</v>
      </c>
      <c r="L3969" t="s">
        <v>4</v>
      </c>
      <c r="M3969">
        <v>3</v>
      </c>
      <c r="N3969">
        <v>33.60567262</v>
      </c>
      <c r="O3969">
        <v>100.8170179</v>
      </c>
      <c r="P3969" t="s">
        <v>5</v>
      </c>
      <c r="Q3969" t="b">
        <v>0</v>
      </c>
      <c r="R3969">
        <v>0</v>
      </c>
      <c r="S3969" t="b">
        <v>0</v>
      </c>
      <c r="T3969" t="s">
        <v>12</v>
      </c>
      <c r="U3969">
        <v>4</v>
      </c>
      <c r="V3969" t="s">
        <v>13</v>
      </c>
      <c r="W3969" t="s">
        <v>25</v>
      </c>
      <c r="X3969">
        <v>2</v>
      </c>
      <c r="Y3969" t="b">
        <v>1</v>
      </c>
    </row>
    <row r="3970" spans="1:25" x14ac:dyDescent="0.3">
      <c r="A3970">
        <v>3969</v>
      </c>
      <c r="B3970" s="1">
        <v>44184</v>
      </c>
      <c r="C3970" s="2">
        <v>0.60815972222222225</v>
      </c>
      <c r="D3970">
        <v>313</v>
      </c>
      <c r="E3970">
        <v>38</v>
      </c>
      <c r="F3970" t="s">
        <v>26</v>
      </c>
      <c r="G3970" t="s">
        <v>14</v>
      </c>
      <c r="H3970">
        <v>88</v>
      </c>
      <c r="I3970" t="b">
        <v>0</v>
      </c>
      <c r="J3970">
        <v>502</v>
      </c>
      <c r="K3970" t="s">
        <v>22</v>
      </c>
      <c r="L3970" t="s">
        <v>23</v>
      </c>
      <c r="M3970">
        <v>4</v>
      </c>
      <c r="N3970">
        <v>40.632206099999998</v>
      </c>
      <c r="O3970">
        <v>162.52882439999999</v>
      </c>
      <c r="P3970" t="s">
        <v>18</v>
      </c>
      <c r="Q3970" t="b">
        <v>1</v>
      </c>
      <c r="R3970">
        <v>16.25288244</v>
      </c>
      <c r="S3970" t="b">
        <v>0</v>
      </c>
      <c r="T3970" t="s">
        <v>12</v>
      </c>
      <c r="U3970">
        <v>3</v>
      </c>
      <c r="V3970" t="s">
        <v>13</v>
      </c>
      <c r="W3970" t="s">
        <v>25</v>
      </c>
      <c r="X3970">
        <v>1</v>
      </c>
      <c r="Y3970" t="b">
        <v>1</v>
      </c>
    </row>
    <row r="3971" spans="1:25" x14ac:dyDescent="0.3">
      <c r="A3971">
        <v>3970</v>
      </c>
      <c r="B3971" s="1">
        <v>44142</v>
      </c>
      <c r="C3971" s="2">
        <v>0.98533564814814811</v>
      </c>
      <c r="D3971">
        <v>100</v>
      </c>
      <c r="E3971">
        <v>42</v>
      </c>
      <c r="F3971" t="s">
        <v>1</v>
      </c>
      <c r="G3971" t="s">
        <v>38</v>
      </c>
      <c r="H3971">
        <v>0</v>
      </c>
      <c r="I3971" t="b">
        <v>1</v>
      </c>
      <c r="J3971">
        <v>689</v>
      </c>
      <c r="K3971" t="s">
        <v>28</v>
      </c>
      <c r="L3971" t="s">
        <v>29</v>
      </c>
      <c r="M3971">
        <v>4</v>
      </c>
      <c r="N3971">
        <v>89.071623500000001</v>
      </c>
      <c r="O3971">
        <v>356.286494</v>
      </c>
      <c r="P3971" t="s">
        <v>18</v>
      </c>
      <c r="Q3971" t="b">
        <v>1</v>
      </c>
      <c r="R3971">
        <v>0</v>
      </c>
      <c r="S3971" t="b">
        <v>0</v>
      </c>
      <c r="T3971" t="s">
        <v>6</v>
      </c>
      <c r="U3971">
        <v>5</v>
      </c>
      <c r="V3971" t="s">
        <v>7</v>
      </c>
      <c r="W3971" t="s">
        <v>16</v>
      </c>
      <c r="X3971">
        <v>4</v>
      </c>
      <c r="Y3971" t="b">
        <v>0</v>
      </c>
    </row>
    <row r="3972" spans="1:25" x14ac:dyDescent="0.3">
      <c r="A3972">
        <v>3971</v>
      </c>
      <c r="B3972" s="1">
        <v>45262</v>
      </c>
      <c r="C3972" s="2">
        <v>0.65327546296296302</v>
      </c>
      <c r="D3972">
        <v>380</v>
      </c>
      <c r="E3972">
        <v>51</v>
      </c>
      <c r="F3972" t="s">
        <v>1</v>
      </c>
      <c r="G3972" t="s">
        <v>39</v>
      </c>
      <c r="H3972">
        <v>0</v>
      </c>
      <c r="I3972" t="b">
        <v>1</v>
      </c>
      <c r="J3972">
        <v>381</v>
      </c>
      <c r="K3972" t="s">
        <v>3</v>
      </c>
      <c r="L3972" t="s">
        <v>4</v>
      </c>
      <c r="M3972">
        <v>4</v>
      </c>
      <c r="N3972">
        <v>11.82825268</v>
      </c>
      <c r="O3972">
        <v>47.31301071</v>
      </c>
      <c r="P3972" t="s">
        <v>20</v>
      </c>
      <c r="Q3972" t="b">
        <v>1</v>
      </c>
      <c r="R3972">
        <v>0</v>
      </c>
      <c r="S3972" t="b">
        <v>1</v>
      </c>
      <c r="T3972" t="s">
        <v>6</v>
      </c>
      <c r="U3972">
        <v>2</v>
      </c>
      <c r="V3972" t="s">
        <v>13</v>
      </c>
      <c r="W3972" t="s">
        <v>16</v>
      </c>
      <c r="X3972">
        <v>3</v>
      </c>
      <c r="Y3972" t="b">
        <v>0</v>
      </c>
    </row>
    <row r="3973" spans="1:25" x14ac:dyDescent="0.3">
      <c r="A3973">
        <v>3972</v>
      </c>
      <c r="B3973" s="1">
        <v>43829</v>
      </c>
      <c r="C3973" s="2">
        <v>0.26707175925925924</v>
      </c>
      <c r="D3973">
        <v>318</v>
      </c>
      <c r="E3973">
        <v>61</v>
      </c>
      <c r="F3973" t="s">
        <v>8</v>
      </c>
      <c r="G3973" t="s">
        <v>39</v>
      </c>
      <c r="H3973">
        <v>53</v>
      </c>
      <c r="I3973" t="b">
        <v>0</v>
      </c>
      <c r="J3973">
        <v>125</v>
      </c>
      <c r="K3973" t="s">
        <v>22</v>
      </c>
      <c r="L3973" t="s">
        <v>23</v>
      </c>
      <c r="M3973">
        <v>2</v>
      </c>
      <c r="N3973">
        <v>50.299121479999997</v>
      </c>
      <c r="O3973">
        <v>100.598243</v>
      </c>
      <c r="P3973" t="s">
        <v>24</v>
      </c>
      <c r="Q3973" t="b">
        <v>0</v>
      </c>
      <c r="R3973">
        <v>10.059824300000001</v>
      </c>
      <c r="S3973" t="b">
        <v>1</v>
      </c>
      <c r="T3973" t="s">
        <v>12</v>
      </c>
      <c r="U3973">
        <v>3</v>
      </c>
      <c r="V3973" t="s">
        <v>15</v>
      </c>
      <c r="W3973" t="s">
        <v>25</v>
      </c>
      <c r="X3973">
        <v>5</v>
      </c>
      <c r="Y3973" t="b">
        <v>0</v>
      </c>
    </row>
    <row r="3974" spans="1:25" x14ac:dyDescent="0.3">
      <c r="A3974">
        <v>3973</v>
      </c>
      <c r="B3974" s="1">
        <v>45231</v>
      </c>
      <c r="C3974" s="2">
        <v>0.16028935185185186</v>
      </c>
      <c r="D3974">
        <v>163</v>
      </c>
      <c r="E3974">
        <v>67</v>
      </c>
      <c r="F3974" t="s">
        <v>1</v>
      </c>
      <c r="G3974" t="s">
        <v>45</v>
      </c>
      <c r="H3974">
        <v>0</v>
      </c>
      <c r="I3974" t="b">
        <v>1</v>
      </c>
      <c r="J3974">
        <v>796</v>
      </c>
      <c r="K3974" t="s">
        <v>22</v>
      </c>
      <c r="L3974" t="s">
        <v>23</v>
      </c>
      <c r="M3974">
        <v>1</v>
      </c>
      <c r="N3974">
        <v>77.809734950000006</v>
      </c>
      <c r="O3974">
        <v>77.809734950000006</v>
      </c>
      <c r="P3974" t="s">
        <v>20</v>
      </c>
      <c r="Q3974" t="b">
        <v>1</v>
      </c>
      <c r="R3974">
        <v>0</v>
      </c>
      <c r="S3974" t="b">
        <v>0</v>
      </c>
      <c r="T3974" t="s">
        <v>6</v>
      </c>
      <c r="U3974">
        <v>2</v>
      </c>
      <c r="V3974" t="s">
        <v>15</v>
      </c>
      <c r="W3974" t="s">
        <v>25</v>
      </c>
      <c r="X3974">
        <v>5</v>
      </c>
      <c r="Y3974" t="b">
        <v>0</v>
      </c>
    </row>
    <row r="3975" spans="1:25" x14ac:dyDescent="0.3">
      <c r="A3975">
        <v>3974</v>
      </c>
      <c r="B3975" s="1">
        <v>44181</v>
      </c>
      <c r="C3975" s="2">
        <v>0.64819444444444441</v>
      </c>
      <c r="D3975">
        <v>379</v>
      </c>
      <c r="E3975">
        <v>43</v>
      </c>
      <c r="F3975" t="s">
        <v>26</v>
      </c>
      <c r="G3975" t="s">
        <v>14</v>
      </c>
      <c r="H3975">
        <v>94</v>
      </c>
      <c r="I3975" t="b">
        <v>0</v>
      </c>
      <c r="J3975">
        <v>549</v>
      </c>
      <c r="K3975" t="s">
        <v>33</v>
      </c>
      <c r="L3975" t="s">
        <v>34</v>
      </c>
      <c r="M3975">
        <v>2</v>
      </c>
      <c r="N3975">
        <v>27.815561679999998</v>
      </c>
      <c r="O3975">
        <v>55.631123350000003</v>
      </c>
      <c r="P3975" t="s">
        <v>18</v>
      </c>
      <c r="Q3975" t="b">
        <v>0</v>
      </c>
      <c r="R3975">
        <v>5.5631123349999996</v>
      </c>
      <c r="S3975" t="b">
        <v>0</v>
      </c>
      <c r="T3975" t="s">
        <v>12</v>
      </c>
      <c r="U3975">
        <v>3</v>
      </c>
      <c r="V3975" t="s">
        <v>7</v>
      </c>
      <c r="W3975" t="s">
        <v>25</v>
      </c>
      <c r="X3975">
        <v>3</v>
      </c>
      <c r="Y3975" t="b">
        <v>1</v>
      </c>
    </row>
    <row r="3976" spans="1:25" x14ac:dyDescent="0.3">
      <c r="A3976">
        <v>3975</v>
      </c>
      <c r="B3976" s="1">
        <v>43407</v>
      </c>
      <c r="C3976" s="2">
        <v>0.28391203703703705</v>
      </c>
      <c r="D3976">
        <v>342</v>
      </c>
      <c r="E3976">
        <v>38</v>
      </c>
      <c r="F3976" t="s">
        <v>1</v>
      </c>
      <c r="G3976" t="s">
        <v>39</v>
      </c>
      <c r="H3976">
        <v>0</v>
      </c>
      <c r="I3976" t="b">
        <v>1</v>
      </c>
      <c r="J3976">
        <v>959</v>
      </c>
      <c r="K3976" t="s">
        <v>33</v>
      </c>
      <c r="L3976" t="s">
        <v>34</v>
      </c>
      <c r="M3976">
        <v>3</v>
      </c>
      <c r="N3976">
        <v>49.086502170000003</v>
      </c>
      <c r="O3976">
        <v>147.25950649999999</v>
      </c>
      <c r="P3976" t="s">
        <v>5</v>
      </c>
      <c r="Q3976" t="b">
        <v>0</v>
      </c>
      <c r="R3976">
        <v>0</v>
      </c>
      <c r="S3976" t="b">
        <v>0</v>
      </c>
      <c r="T3976" t="s">
        <v>6</v>
      </c>
      <c r="U3976">
        <v>4</v>
      </c>
      <c r="V3976" t="s">
        <v>7</v>
      </c>
      <c r="W3976" t="s">
        <v>16</v>
      </c>
      <c r="X3976">
        <v>2</v>
      </c>
      <c r="Y3976" t="b">
        <v>1</v>
      </c>
    </row>
    <row r="3977" spans="1:25" x14ac:dyDescent="0.3">
      <c r="A3977">
        <v>3976</v>
      </c>
      <c r="B3977" s="1">
        <v>44883</v>
      </c>
      <c r="C3977" s="2">
        <v>0.3805324074074074</v>
      </c>
      <c r="D3977">
        <v>474</v>
      </c>
      <c r="E3977">
        <v>65</v>
      </c>
      <c r="F3977" t="s">
        <v>26</v>
      </c>
      <c r="G3977" t="s">
        <v>19</v>
      </c>
      <c r="H3977">
        <v>0</v>
      </c>
      <c r="I3977" t="b">
        <v>1</v>
      </c>
      <c r="J3977">
        <v>358</v>
      </c>
      <c r="K3977" t="s">
        <v>33</v>
      </c>
      <c r="L3977" t="s">
        <v>34</v>
      </c>
      <c r="M3977">
        <v>3</v>
      </c>
      <c r="N3977">
        <v>13.057001570000001</v>
      </c>
      <c r="O3977">
        <v>39.171004719999999</v>
      </c>
      <c r="P3977" t="s">
        <v>5</v>
      </c>
      <c r="Q3977" t="b">
        <v>1</v>
      </c>
      <c r="R3977">
        <v>0</v>
      </c>
      <c r="S3977" t="b">
        <v>0</v>
      </c>
      <c r="T3977" t="s">
        <v>40</v>
      </c>
      <c r="U3977">
        <v>4</v>
      </c>
      <c r="V3977" t="s">
        <v>7</v>
      </c>
      <c r="W3977" t="s">
        <v>25</v>
      </c>
      <c r="X3977">
        <v>4</v>
      </c>
      <c r="Y3977" t="b">
        <v>0</v>
      </c>
    </row>
    <row r="3978" spans="1:25" x14ac:dyDescent="0.3">
      <c r="A3978">
        <v>3977</v>
      </c>
      <c r="B3978" s="1">
        <v>45232</v>
      </c>
      <c r="C3978" s="2">
        <v>0.71598379629629638</v>
      </c>
      <c r="D3978">
        <v>334</v>
      </c>
      <c r="E3978">
        <v>40</v>
      </c>
      <c r="F3978" t="s">
        <v>26</v>
      </c>
      <c r="G3978" t="s">
        <v>2</v>
      </c>
      <c r="H3978">
        <v>0</v>
      </c>
      <c r="I3978" t="b">
        <v>1</v>
      </c>
      <c r="J3978">
        <v>527</v>
      </c>
      <c r="K3978" t="s">
        <v>3</v>
      </c>
      <c r="L3978" t="s">
        <v>4</v>
      </c>
      <c r="M3978">
        <v>1</v>
      </c>
      <c r="N3978">
        <v>79.986158860000003</v>
      </c>
      <c r="O3978">
        <v>79.986158860000003</v>
      </c>
      <c r="P3978" t="s">
        <v>24</v>
      </c>
      <c r="Q3978" t="b">
        <v>1</v>
      </c>
      <c r="R3978">
        <v>0</v>
      </c>
      <c r="S3978" t="b">
        <v>1</v>
      </c>
      <c r="T3978" t="s">
        <v>40</v>
      </c>
      <c r="U3978">
        <v>1</v>
      </c>
      <c r="V3978" t="s">
        <v>15</v>
      </c>
      <c r="W3978" t="s">
        <v>25</v>
      </c>
      <c r="X3978">
        <v>4</v>
      </c>
      <c r="Y3978" t="b">
        <v>1</v>
      </c>
    </row>
    <row r="3979" spans="1:25" x14ac:dyDescent="0.3">
      <c r="A3979">
        <v>3978</v>
      </c>
      <c r="B3979" s="1">
        <v>44540</v>
      </c>
      <c r="C3979" s="2">
        <v>0.95269675925925934</v>
      </c>
      <c r="D3979">
        <v>497</v>
      </c>
      <c r="E3979">
        <v>54</v>
      </c>
      <c r="F3979" t="s">
        <v>1</v>
      </c>
      <c r="G3979" t="s">
        <v>45</v>
      </c>
      <c r="H3979">
        <v>28</v>
      </c>
      <c r="I3979" t="b">
        <v>0</v>
      </c>
      <c r="J3979">
        <v>114</v>
      </c>
      <c r="K3979" t="s">
        <v>3</v>
      </c>
      <c r="L3979" t="s">
        <v>4</v>
      </c>
      <c r="M3979">
        <v>1</v>
      </c>
      <c r="N3979">
        <v>11.04809322</v>
      </c>
      <c r="O3979">
        <v>11.04809322</v>
      </c>
      <c r="P3979" t="s">
        <v>20</v>
      </c>
      <c r="Q3979" t="b">
        <v>0</v>
      </c>
      <c r="R3979">
        <v>1.1048093219999999</v>
      </c>
      <c r="S3979" t="b">
        <v>0</v>
      </c>
      <c r="T3979" t="s">
        <v>12</v>
      </c>
      <c r="U3979">
        <v>3</v>
      </c>
      <c r="V3979" t="s">
        <v>15</v>
      </c>
      <c r="W3979" t="s">
        <v>25</v>
      </c>
      <c r="X3979">
        <v>3</v>
      </c>
      <c r="Y3979" t="b">
        <v>0</v>
      </c>
    </row>
    <row r="3980" spans="1:25" x14ac:dyDescent="0.3">
      <c r="A3980">
        <v>3979</v>
      </c>
      <c r="B3980" s="1">
        <v>44145</v>
      </c>
      <c r="C3980" s="2">
        <v>0.12290509259259259</v>
      </c>
      <c r="D3980">
        <v>403</v>
      </c>
      <c r="E3980">
        <v>39</v>
      </c>
      <c r="F3980" t="s">
        <v>26</v>
      </c>
      <c r="G3980" t="s">
        <v>30</v>
      </c>
      <c r="H3980">
        <v>0</v>
      </c>
      <c r="I3980" t="b">
        <v>1</v>
      </c>
      <c r="J3980">
        <v>592</v>
      </c>
      <c r="K3980" t="s">
        <v>33</v>
      </c>
      <c r="L3980" t="s">
        <v>34</v>
      </c>
      <c r="M3980">
        <v>4</v>
      </c>
      <c r="N3980">
        <v>53.732042180000001</v>
      </c>
      <c r="O3980">
        <v>214.92816869999999</v>
      </c>
      <c r="P3980" t="s">
        <v>20</v>
      </c>
      <c r="Q3980" t="b">
        <v>1</v>
      </c>
      <c r="R3980">
        <v>0</v>
      </c>
      <c r="S3980" t="b">
        <v>1</v>
      </c>
      <c r="T3980" t="s">
        <v>12</v>
      </c>
      <c r="U3980">
        <v>4</v>
      </c>
      <c r="V3980" t="s">
        <v>7</v>
      </c>
      <c r="W3980" t="s">
        <v>16</v>
      </c>
      <c r="X3980">
        <v>4</v>
      </c>
      <c r="Y3980" t="b">
        <v>0</v>
      </c>
    </row>
    <row r="3981" spans="1:25" x14ac:dyDescent="0.3">
      <c r="A3981">
        <v>3980</v>
      </c>
      <c r="B3981" s="1">
        <v>43782</v>
      </c>
      <c r="C3981" s="2">
        <v>0.3513425925925926</v>
      </c>
      <c r="D3981">
        <v>151</v>
      </c>
      <c r="E3981">
        <v>34</v>
      </c>
      <c r="F3981" t="s">
        <v>1</v>
      </c>
      <c r="G3981" t="s">
        <v>38</v>
      </c>
      <c r="H3981">
        <v>0</v>
      </c>
      <c r="I3981" t="b">
        <v>1</v>
      </c>
      <c r="J3981">
        <v>525</v>
      </c>
      <c r="K3981" t="s">
        <v>10</v>
      </c>
      <c r="L3981" t="s">
        <v>11</v>
      </c>
      <c r="M3981">
        <v>3</v>
      </c>
      <c r="N3981">
        <v>13.61626845</v>
      </c>
      <c r="O3981">
        <v>40.848805339999998</v>
      </c>
      <c r="P3981" t="s">
        <v>20</v>
      </c>
      <c r="Q3981" t="b">
        <v>0</v>
      </c>
      <c r="R3981">
        <v>0</v>
      </c>
      <c r="S3981" t="b">
        <v>1</v>
      </c>
      <c r="T3981" t="s">
        <v>6</v>
      </c>
      <c r="U3981">
        <v>5</v>
      </c>
      <c r="V3981" t="s">
        <v>7</v>
      </c>
      <c r="W3981" t="s">
        <v>16</v>
      </c>
      <c r="X3981">
        <v>2</v>
      </c>
      <c r="Y3981" t="b">
        <v>1</v>
      </c>
    </row>
    <row r="3982" spans="1:25" x14ac:dyDescent="0.3">
      <c r="A3982">
        <v>3981</v>
      </c>
      <c r="B3982" s="1">
        <v>43453</v>
      </c>
      <c r="C3982" s="2">
        <v>0.99951388888888892</v>
      </c>
      <c r="D3982">
        <v>61</v>
      </c>
      <c r="E3982">
        <v>23</v>
      </c>
      <c r="F3982" t="s">
        <v>8</v>
      </c>
      <c r="G3982" t="s">
        <v>27</v>
      </c>
      <c r="H3982">
        <v>35</v>
      </c>
      <c r="I3982" t="b">
        <v>0</v>
      </c>
      <c r="J3982">
        <v>389</v>
      </c>
      <c r="K3982" t="s">
        <v>3</v>
      </c>
      <c r="L3982" t="s">
        <v>4</v>
      </c>
      <c r="M3982">
        <v>1</v>
      </c>
      <c r="N3982">
        <v>84.919637640000005</v>
      </c>
      <c r="O3982">
        <v>84.919637640000005</v>
      </c>
      <c r="P3982" t="s">
        <v>18</v>
      </c>
      <c r="Q3982" t="b">
        <v>1</v>
      </c>
      <c r="R3982">
        <v>0</v>
      </c>
      <c r="S3982" t="b">
        <v>1</v>
      </c>
      <c r="T3982" t="s">
        <v>12</v>
      </c>
      <c r="U3982">
        <v>3</v>
      </c>
      <c r="V3982" t="s">
        <v>15</v>
      </c>
      <c r="W3982" t="s">
        <v>25</v>
      </c>
      <c r="X3982">
        <v>2</v>
      </c>
      <c r="Y3982" t="b">
        <v>1</v>
      </c>
    </row>
    <row r="3983" spans="1:25" x14ac:dyDescent="0.3">
      <c r="A3983">
        <v>3982</v>
      </c>
      <c r="B3983" s="1">
        <v>45272</v>
      </c>
      <c r="C3983" s="2">
        <v>0.74980324074074067</v>
      </c>
      <c r="D3983">
        <v>140</v>
      </c>
      <c r="E3983">
        <v>37</v>
      </c>
      <c r="F3983" t="s">
        <v>1</v>
      </c>
      <c r="G3983" t="s">
        <v>41</v>
      </c>
      <c r="H3983">
        <v>0</v>
      </c>
      <c r="I3983" t="b">
        <v>1</v>
      </c>
      <c r="J3983">
        <v>268</v>
      </c>
      <c r="K3983" t="s">
        <v>28</v>
      </c>
      <c r="L3983" t="s">
        <v>29</v>
      </c>
      <c r="M3983">
        <v>5</v>
      </c>
      <c r="N3983">
        <v>62.742107500000003</v>
      </c>
      <c r="O3983">
        <v>313.71053749999999</v>
      </c>
      <c r="P3983" t="s">
        <v>20</v>
      </c>
      <c r="Q3983" t="b">
        <v>0</v>
      </c>
      <c r="R3983">
        <v>0</v>
      </c>
      <c r="S3983" t="b">
        <v>1</v>
      </c>
      <c r="T3983" t="s">
        <v>40</v>
      </c>
      <c r="U3983">
        <v>4</v>
      </c>
      <c r="V3983" t="s">
        <v>13</v>
      </c>
      <c r="W3983" t="s">
        <v>16</v>
      </c>
      <c r="X3983">
        <v>1</v>
      </c>
      <c r="Y3983" t="b">
        <v>0</v>
      </c>
    </row>
    <row r="3984" spans="1:25" x14ac:dyDescent="0.3">
      <c r="A3984">
        <v>3983</v>
      </c>
      <c r="B3984" s="1">
        <v>43789</v>
      </c>
      <c r="C3984" s="2">
        <v>8.2048611111111114E-2</v>
      </c>
      <c r="D3984">
        <v>247</v>
      </c>
      <c r="E3984">
        <v>44</v>
      </c>
      <c r="F3984" t="s">
        <v>26</v>
      </c>
      <c r="G3984" t="s">
        <v>14</v>
      </c>
      <c r="H3984">
        <v>88</v>
      </c>
      <c r="I3984" t="b">
        <v>0</v>
      </c>
      <c r="J3984">
        <v>116</v>
      </c>
      <c r="K3984" t="s">
        <v>22</v>
      </c>
      <c r="L3984" t="s">
        <v>23</v>
      </c>
      <c r="M3984">
        <v>1</v>
      </c>
      <c r="N3984">
        <v>77.654553739999997</v>
      </c>
      <c r="O3984">
        <v>77.654553739999997</v>
      </c>
      <c r="P3984" t="s">
        <v>18</v>
      </c>
      <c r="Q3984" t="b">
        <v>1</v>
      </c>
      <c r="R3984">
        <v>0</v>
      </c>
      <c r="S3984" t="b">
        <v>0</v>
      </c>
      <c r="T3984" t="s">
        <v>12</v>
      </c>
      <c r="U3984">
        <v>3</v>
      </c>
      <c r="V3984" t="s">
        <v>7</v>
      </c>
      <c r="W3984" t="s">
        <v>16</v>
      </c>
      <c r="X3984">
        <v>2</v>
      </c>
      <c r="Y3984" t="b">
        <v>1</v>
      </c>
    </row>
    <row r="3985" spans="1:25" x14ac:dyDescent="0.3">
      <c r="A3985">
        <v>3984</v>
      </c>
      <c r="B3985" s="1">
        <v>45242</v>
      </c>
      <c r="C3985" s="2">
        <v>0.16824074074074072</v>
      </c>
      <c r="D3985">
        <v>471</v>
      </c>
      <c r="E3985">
        <v>20</v>
      </c>
      <c r="F3985" t="s">
        <v>26</v>
      </c>
      <c r="G3985" t="s">
        <v>39</v>
      </c>
      <c r="H3985">
        <v>0</v>
      </c>
      <c r="I3985" t="b">
        <v>1</v>
      </c>
      <c r="J3985">
        <v>921</v>
      </c>
      <c r="K3985" t="s">
        <v>28</v>
      </c>
      <c r="L3985" t="s">
        <v>29</v>
      </c>
      <c r="M3985">
        <v>1</v>
      </c>
      <c r="N3985">
        <v>30.677658510000001</v>
      </c>
      <c r="O3985">
        <v>30.677658510000001</v>
      </c>
      <c r="P3985" t="s">
        <v>18</v>
      </c>
      <c r="Q3985" t="b">
        <v>0</v>
      </c>
      <c r="R3985">
        <v>0</v>
      </c>
      <c r="S3985" t="b">
        <v>1</v>
      </c>
      <c r="T3985" t="s">
        <v>6</v>
      </c>
      <c r="U3985">
        <v>1</v>
      </c>
      <c r="V3985" t="s">
        <v>7</v>
      </c>
      <c r="W3985" t="s">
        <v>25</v>
      </c>
      <c r="X3985">
        <v>5</v>
      </c>
      <c r="Y3985" t="b">
        <v>1</v>
      </c>
    </row>
    <row r="3986" spans="1:25" x14ac:dyDescent="0.3">
      <c r="A3986">
        <v>3985</v>
      </c>
      <c r="B3986" s="1">
        <v>43818</v>
      </c>
      <c r="C3986" s="2">
        <v>0.82348379629629631</v>
      </c>
      <c r="D3986">
        <v>449</v>
      </c>
      <c r="E3986">
        <v>25</v>
      </c>
      <c r="F3986" t="s">
        <v>1</v>
      </c>
      <c r="G3986" t="s">
        <v>37</v>
      </c>
      <c r="H3986">
        <v>0</v>
      </c>
      <c r="I3986" t="b">
        <v>1</v>
      </c>
      <c r="J3986">
        <v>383</v>
      </c>
      <c r="K3986" t="s">
        <v>28</v>
      </c>
      <c r="L3986" t="s">
        <v>29</v>
      </c>
      <c r="M3986">
        <v>3</v>
      </c>
      <c r="N3986">
        <v>15.446719079999999</v>
      </c>
      <c r="O3986">
        <v>46.340157240000003</v>
      </c>
      <c r="P3986" t="s">
        <v>20</v>
      </c>
      <c r="Q3986" t="b">
        <v>1</v>
      </c>
      <c r="R3986">
        <v>4.6340157240000002</v>
      </c>
      <c r="S3986" t="b">
        <v>0</v>
      </c>
      <c r="T3986" t="s">
        <v>40</v>
      </c>
      <c r="U3986">
        <v>4</v>
      </c>
      <c r="V3986" t="s">
        <v>7</v>
      </c>
      <c r="W3986" t="s">
        <v>25</v>
      </c>
      <c r="X3986">
        <v>5</v>
      </c>
      <c r="Y3986" t="b">
        <v>1</v>
      </c>
    </row>
    <row r="3987" spans="1:25" x14ac:dyDescent="0.3">
      <c r="A3987">
        <v>3986</v>
      </c>
      <c r="B3987" s="1">
        <v>43455</v>
      </c>
      <c r="C3987" s="2">
        <v>0.51447916666666671</v>
      </c>
      <c r="D3987">
        <v>19</v>
      </c>
      <c r="E3987">
        <v>61</v>
      </c>
      <c r="F3987" t="s">
        <v>8</v>
      </c>
      <c r="G3987" t="s">
        <v>31</v>
      </c>
      <c r="H3987">
        <v>35</v>
      </c>
      <c r="I3987" t="b">
        <v>0</v>
      </c>
      <c r="J3987">
        <v>545</v>
      </c>
      <c r="K3987" t="s">
        <v>33</v>
      </c>
      <c r="L3987" t="s">
        <v>34</v>
      </c>
      <c r="M3987">
        <v>3</v>
      </c>
      <c r="N3987">
        <v>61.28298075</v>
      </c>
      <c r="O3987">
        <v>183.84894220000001</v>
      </c>
      <c r="P3987" t="s">
        <v>18</v>
      </c>
      <c r="Q3987" t="b">
        <v>0</v>
      </c>
      <c r="R3987">
        <v>0</v>
      </c>
      <c r="S3987" t="b">
        <v>1</v>
      </c>
      <c r="T3987" t="s">
        <v>12</v>
      </c>
      <c r="U3987">
        <v>3</v>
      </c>
      <c r="V3987" t="s">
        <v>7</v>
      </c>
      <c r="W3987" t="s">
        <v>16</v>
      </c>
      <c r="X3987">
        <v>1</v>
      </c>
      <c r="Y3987" t="b">
        <v>1</v>
      </c>
    </row>
    <row r="3988" spans="1:25" x14ac:dyDescent="0.3">
      <c r="A3988">
        <v>3987</v>
      </c>
      <c r="B3988" s="1">
        <v>44894</v>
      </c>
      <c r="C3988" s="2">
        <v>0.66939814814814813</v>
      </c>
      <c r="D3988">
        <v>389</v>
      </c>
      <c r="E3988">
        <v>59</v>
      </c>
      <c r="F3988" t="s">
        <v>1</v>
      </c>
      <c r="G3988" t="s">
        <v>32</v>
      </c>
      <c r="H3988">
        <v>0</v>
      </c>
      <c r="I3988" t="b">
        <v>1</v>
      </c>
      <c r="J3988">
        <v>866</v>
      </c>
      <c r="K3988" t="s">
        <v>28</v>
      </c>
      <c r="L3988" t="s">
        <v>29</v>
      </c>
      <c r="M3988">
        <v>4</v>
      </c>
      <c r="N3988">
        <v>79.59267887</v>
      </c>
      <c r="O3988">
        <v>318.37071550000002</v>
      </c>
      <c r="P3988" t="s">
        <v>5</v>
      </c>
      <c r="Q3988" t="b">
        <v>0</v>
      </c>
      <c r="R3988">
        <v>31.837071550000001</v>
      </c>
      <c r="S3988" t="b">
        <v>0</v>
      </c>
      <c r="T3988" t="s">
        <v>6</v>
      </c>
      <c r="U3988">
        <v>2</v>
      </c>
      <c r="V3988" t="s">
        <v>13</v>
      </c>
      <c r="W3988" t="s">
        <v>25</v>
      </c>
      <c r="X3988">
        <v>5</v>
      </c>
      <c r="Y3988" t="b">
        <v>0</v>
      </c>
    </row>
    <row r="3989" spans="1:25" x14ac:dyDescent="0.3">
      <c r="A3989">
        <v>3988</v>
      </c>
      <c r="B3989" s="1">
        <v>44185</v>
      </c>
      <c r="C3989" s="2">
        <v>0.61351851851851846</v>
      </c>
      <c r="D3989">
        <v>345</v>
      </c>
      <c r="E3989">
        <v>22</v>
      </c>
      <c r="F3989" t="s">
        <v>1</v>
      </c>
      <c r="G3989" t="s">
        <v>14</v>
      </c>
      <c r="H3989">
        <v>69</v>
      </c>
      <c r="I3989" t="b">
        <v>0</v>
      </c>
      <c r="J3989">
        <v>712</v>
      </c>
      <c r="K3989" t="s">
        <v>10</v>
      </c>
      <c r="L3989" t="s">
        <v>11</v>
      </c>
      <c r="M3989">
        <v>3</v>
      </c>
      <c r="N3989">
        <v>26.192805740000001</v>
      </c>
      <c r="O3989">
        <v>78.578417209999998</v>
      </c>
      <c r="P3989" t="s">
        <v>20</v>
      </c>
      <c r="Q3989" t="b">
        <v>1</v>
      </c>
      <c r="R3989">
        <v>0</v>
      </c>
      <c r="S3989" t="b">
        <v>1</v>
      </c>
      <c r="T3989" t="s">
        <v>12</v>
      </c>
      <c r="U3989">
        <v>3</v>
      </c>
      <c r="V3989" t="s">
        <v>15</v>
      </c>
      <c r="W3989" t="s">
        <v>25</v>
      </c>
      <c r="X3989">
        <v>2</v>
      </c>
      <c r="Y3989" t="b">
        <v>0</v>
      </c>
    </row>
    <row r="3990" spans="1:25" x14ac:dyDescent="0.3">
      <c r="A3990">
        <v>3989</v>
      </c>
      <c r="B3990" s="1">
        <v>44186</v>
      </c>
      <c r="C3990" s="2">
        <v>0.81993055555555561</v>
      </c>
      <c r="D3990">
        <v>156</v>
      </c>
      <c r="E3990">
        <v>38</v>
      </c>
      <c r="F3990" t="s">
        <v>26</v>
      </c>
      <c r="G3990" t="s">
        <v>44</v>
      </c>
      <c r="H3990">
        <v>0</v>
      </c>
      <c r="I3990" t="b">
        <v>1</v>
      </c>
      <c r="J3990">
        <v>360</v>
      </c>
      <c r="K3990" t="s">
        <v>10</v>
      </c>
      <c r="L3990" t="s">
        <v>11</v>
      </c>
      <c r="M3990">
        <v>5</v>
      </c>
      <c r="N3990">
        <v>63.169736659999998</v>
      </c>
      <c r="O3990">
        <v>315.8486833</v>
      </c>
      <c r="P3990" t="s">
        <v>18</v>
      </c>
      <c r="Q3990" t="b">
        <v>0</v>
      </c>
      <c r="R3990">
        <v>0</v>
      </c>
      <c r="S3990" t="b">
        <v>1</v>
      </c>
      <c r="T3990" t="s">
        <v>12</v>
      </c>
      <c r="U3990">
        <v>4</v>
      </c>
      <c r="V3990" t="s">
        <v>13</v>
      </c>
      <c r="W3990" t="s">
        <v>25</v>
      </c>
      <c r="X3990">
        <v>1</v>
      </c>
      <c r="Y3990" t="b">
        <v>0</v>
      </c>
    </row>
    <row r="3991" spans="1:25" x14ac:dyDescent="0.3">
      <c r="A3991">
        <v>3990</v>
      </c>
      <c r="B3991" s="1">
        <v>44186</v>
      </c>
      <c r="C3991" s="2">
        <v>0.20250000000000001</v>
      </c>
      <c r="D3991">
        <v>152</v>
      </c>
      <c r="E3991">
        <v>35</v>
      </c>
      <c r="F3991" t="s">
        <v>26</v>
      </c>
      <c r="G3991" t="s">
        <v>21</v>
      </c>
      <c r="H3991">
        <v>91</v>
      </c>
      <c r="I3991" t="b">
        <v>0</v>
      </c>
      <c r="J3991">
        <v>914</v>
      </c>
      <c r="K3991" t="s">
        <v>28</v>
      </c>
      <c r="L3991" t="s">
        <v>29</v>
      </c>
      <c r="M3991">
        <v>3</v>
      </c>
      <c r="N3991">
        <v>74.553108989999998</v>
      </c>
      <c r="O3991">
        <v>223.65932699999999</v>
      </c>
      <c r="P3991" t="s">
        <v>20</v>
      </c>
      <c r="Q3991" t="b">
        <v>1</v>
      </c>
      <c r="R3991">
        <v>0</v>
      </c>
      <c r="S3991" t="b">
        <v>1</v>
      </c>
      <c r="T3991" t="s">
        <v>12</v>
      </c>
      <c r="U3991">
        <v>3</v>
      </c>
      <c r="V3991" t="s">
        <v>13</v>
      </c>
      <c r="W3991" t="s">
        <v>25</v>
      </c>
      <c r="X3991">
        <v>5</v>
      </c>
      <c r="Y3991" t="b">
        <v>1</v>
      </c>
    </row>
    <row r="3992" spans="1:25" x14ac:dyDescent="0.3">
      <c r="A3992">
        <v>3991</v>
      </c>
      <c r="B3992" s="1">
        <v>44893</v>
      </c>
      <c r="C3992" s="2">
        <v>7.706018518518519E-2</v>
      </c>
      <c r="D3992">
        <v>44</v>
      </c>
      <c r="E3992">
        <v>61</v>
      </c>
      <c r="F3992" t="s">
        <v>1</v>
      </c>
      <c r="G3992" t="s">
        <v>30</v>
      </c>
      <c r="H3992">
        <v>0</v>
      </c>
      <c r="I3992" t="b">
        <v>1</v>
      </c>
      <c r="J3992">
        <v>389</v>
      </c>
      <c r="K3992" t="s">
        <v>28</v>
      </c>
      <c r="L3992" t="s">
        <v>29</v>
      </c>
      <c r="M3992">
        <v>5</v>
      </c>
      <c r="N3992">
        <v>51.923479579999999</v>
      </c>
      <c r="O3992">
        <v>259.61739790000001</v>
      </c>
      <c r="P3992" t="s">
        <v>18</v>
      </c>
      <c r="Q3992" t="b">
        <v>0</v>
      </c>
      <c r="R3992">
        <v>25.961739789999999</v>
      </c>
      <c r="S3992" t="b">
        <v>0</v>
      </c>
      <c r="T3992" t="s">
        <v>6</v>
      </c>
      <c r="U3992">
        <v>1</v>
      </c>
      <c r="V3992" t="s">
        <v>15</v>
      </c>
      <c r="W3992" t="s">
        <v>25</v>
      </c>
      <c r="X3992">
        <v>1</v>
      </c>
      <c r="Y3992" t="b">
        <v>1</v>
      </c>
    </row>
    <row r="3993" spans="1:25" x14ac:dyDescent="0.3">
      <c r="A3993">
        <v>3992</v>
      </c>
      <c r="B3993" s="1">
        <v>44884</v>
      </c>
      <c r="C3993" s="2">
        <v>0.61395833333333327</v>
      </c>
      <c r="D3993">
        <v>239</v>
      </c>
      <c r="E3993">
        <v>21</v>
      </c>
      <c r="F3993" t="s">
        <v>26</v>
      </c>
      <c r="G3993" t="s">
        <v>39</v>
      </c>
      <c r="H3993">
        <v>26</v>
      </c>
      <c r="I3993" t="b">
        <v>0</v>
      </c>
      <c r="J3993">
        <v>927</v>
      </c>
      <c r="K3993" t="s">
        <v>10</v>
      </c>
      <c r="L3993" t="s">
        <v>11</v>
      </c>
      <c r="M3993">
        <v>1</v>
      </c>
      <c r="N3993">
        <v>79.266649860000001</v>
      </c>
      <c r="O3993">
        <v>79.266649860000001</v>
      </c>
      <c r="P3993" t="s">
        <v>24</v>
      </c>
      <c r="Q3993" t="b">
        <v>1</v>
      </c>
      <c r="R3993">
        <v>7.9266649859999996</v>
      </c>
      <c r="S3993" t="b">
        <v>1</v>
      </c>
      <c r="T3993" t="s">
        <v>12</v>
      </c>
      <c r="U3993">
        <v>3</v>
      </c>
      <c r="V3993" t="s">
        <v>13</v>
      </c>
      <c r="W3993" t="s">
        <v>25</v>
      </c>
      <c r="X3993">
        <v>1</v>
      </c>
      <c r="Y3993" t="b">
        <v>1</v>
      </c>
    </row>
    <row r="3994" spans="1:25" x14ac:dyDescent="0.3">
      <c r="A3994">
        <v>3993</v>
      </c>
      <c r="B3994" s="1">
        <v>43443</v>
      </c>
      <c r="C3994" s="2">
        <v>0.34414351851851849</v>
      </c>
      <c r="D3994">
        <v>16</v>
      </c>
      <c r="E3994">
        <v>45</v>
      </c>
      <c r="F3994" t="s">
        <v>1</v>
      </c>
      <c r="G3994" t="s">
        <v>32</v>
      </c>
      <c r="H3994">
        <v>63</v>
      </c>
      <c r="I3994" t="b">
        <v>0</v>
      </c>
      <c r="J3994">
        <v>405</v>
      </c>
      <c r="K3994" t="s">
        <v>3</v>
      </c>
      <c r="L3994" t="s">
        <v>4</v>
      </c>
      <c r="M3994">
        <v>1</v>
      </c>
      <c r="N3994">
        <v>73.074037500000003</v>
      </c>
      <c r="O3994">
        <v>73.074037500000003</v>
      </c>
      <c r="P3994" t="s">
        <v>24</v>
      </c>
      <c r="Q3994" t="b">
        <v>0</v>
      </c>
      <c r="R3994">
        <v>0</v>
      </c>
      <c r="S3994" t="b">
        <v>1</v>
      </c>
      <c r="T3994" t="s">
        <v>12</v>
      </c>
      <c r="U3994">
        <v>3</v>
      </c>
      <c r="V3994" t="s">
        <v>13</v>
      </c>
      <c r="W3994" t="s">
        <v>16</v>
      </c>
      <c r="X3994">
        <v>4</v>
      </c>
      <c r="Y3994" t="b">
        <v>1</v>
      </c>
    </row>
    <row r="3995" spans="1:25" x14ac:dyDescent="0.3">
      <c r="A3995">
        <v>3994</v>
      </c>
      <c r="B3995" s="1">
        <v>45232</v>
      </c>
      <c r="C3995" s="2">
        <v>0.52837962962962959</v>
      </c>
      <c r="D3995">
        <v>122</v>
      </c>
      <c r="E3995">
        <v>35</v>
      </c>
      <c r="F3995" t="s">
        <v>26</v>
      </c>
      <c r="G3995" t="s">
        <v>43</v>
      </c>
      <c r="H3995">
        <v>0</v>
      </c>
      <c r="I3995" t="b">
        <v>1</v>
      </c>
      <c r="J3995">
        <v>257</v>
      </c>
      <c r="K3995" t="s">
        <v>33</v>
      </c>
      <c r="L3995" t="s">
        <v>34</v>
      </c>
      <c r="M3995">
        <v>2</v>
      </c>
      <c r="N3995">
        <v>73.656539910000006</v>
      </c>
      <c r="O3995">
        <v>147.3130798</v>
      </c>
      <c r="P3995" t="s">
        <v>20</v>
      </c>
      <c r="Q3995" t="b">
        <v>0</v>
      </c>
      <c r="R3995">
        <v>14.73130798</v>
      </c>
      <c r="S3995" t="b">
        <v>1</v>
      </c>
      <c r="T3995" t="s">
        <v>40</v>
      </c>
      <c r="U3995">
        <v>5</v>
      </c>
      <c r="V3995" t="s">
        <v>7</v>
      </c>
      <c r="W3995" t="s">
        <v>25</v>
      </c>
      <c r="X3995">
        <v>4</v>
      </c>
      <c r="Y3995" t="b">
        <v>1</v>
      </c>
    </row>
    <row r="3996" spans="1:25" x14ac:dyDescent="0.3">
      <c r="A3996">
        <v>3995</v>
      </c>
      <c r="B3996" s="1">
        <v>43418</v>
      </c>
      <c r="C3996" s="2">
        <v>0.25420138888888888</v>
      </c>
      <c r="D3996">
        <v>446</v>
      </c>
      <c r="E3996">
        <v>47</v>
      </c>
      <c r="F3996" t="s">
        <v>8</v>
      </c>
      <c r="G3996" t="s">
        <v>41</v>
      </c>
      <c r="H3996">
        <v>70</v>
      </c>
      <c r="I3996" t="b">
        <v>0</v>
      </c>
      <c r="J3996">
        <v>512</v>
      </c>
      <c r="K3996" t="s">
        <v>22</v>
      </c>
      <c r="L3996" t="s">
        <v>23</v>
      </c>
      <c r="M3996">
        <v>1</v>
      </c>
      <c r="N3996">
        <v>95.876178159999995</v>
      </c>
      <c r="O3996">
        <v>95.876178159999995</v>
      </c>
      <c r="P3996" t="s">
        <v>5</v>
      </c>
      <c r="Q3996" t="b">
        <v>0</v>
      </c>
      <c r="R3996">
        <v>9.5876178159999998</v>
      </c>
      <c r="S3996" t="b">
        <v>0</v>
      </c>
      <c r="T3996" t="s">
        <v>12</v>
      </c>
      <c r="U3996">
        <v>3</v>
      </c>
      <c r="V3996" t="s">
        <v>13</v>
      </c>
      <c r="W3996" t="s">
        <v>25</v>
      </c>
      <c r="X3996">
        <v>5</v>
      </c>
      <c r="Y3996" t="b">
        <v>0</v>
      </c>
    </row>
    <row r="3997" spans="1:25" x14ac:dyDescent="0.3">
      <c r="A3997">
        <v>3996</v>
      </c>
      <c r="B3997" s="1">
        <v>43418</v>
      </c>
      <c r="C3997" s="2">
        <v>0.49993055555555554</v>
      </c>
      <c r="D3997">
        <v>426</v>
      </c>
      <c r="E3997">
        <v>65</v>
      </c>
      <c r="F3997" t="s">
        <v>1</v>
      </c>
      <c r="G3997" t="s">
        <v>9</v>
      </c>
      <c r="H3997">
        <v>25</v>
      </c>
      <c r="I3997" t="b">
        <v>0</v>
      </c>
      <c r="J3997">
        <v>679</v>
      </c>
      <c r="K3997" t="s">
        <v>33</v>
      </c>
      <c r="L3997" t="s">
        <v>34</v>
      </c>
      <c r="M3997">
        <v>2</v>
      </c>
      <c r="N3997">
        <v>46.379725270000002</v>
      </c>
      <c r="O3997">
        <v>92.759450540000003</v>
      </c>
      <c r="P3997" t="s">
        <v>18</v>
      </c>
      <c r="Q3997" t="b">
        <v>0</v>
      </c>
      <c r="R3997">
        <v>9.2759450539999992</v>
      </c>
      <c r="S3997" t="b">
        <v>1</v>
      </c>
      <c r="T3997" t="s">
        <v>12</v>
      </c>
      <c r="U3997">
        <v>3</v>
      </c>
      <c r="V3997" t="s">
        <v>7</v>
      </c>
      <c r="W3997" t="s">
        <v>25</v>
      </c>
      <c r="X3997">
        <v>1</v>
      </c>
      <c r="Y3997" t="b">
        <v>0</v>
      </c>
    </row>
    <row r="3998" spans="1:25" x14ac:dyDescent="0.3">
      <c r="A3998">
        <v>3997</v>
      </c>
      <c r="B3998" s="1">
        <v>44149</v>
      </c>
      <c r="C3998" s="2">
        <v>0.63730324074074074</v>
      </c>
      <c r="D3998">
        <v>61</v>
      </c>
      <c r="E3998">
        <v>56</v>
      </c>
      <c r="F3998" t="s">
        <v>8</v>
      </c>
      <c r="G3998" t="s">
        <v>38</v>
      </c>
      <c r="H3998">
        <v>0</v>
      </c>
      <c r="I3998" t="b">
        <v>1</v>
      </c>
      <c r="J3998">
        <v>656</v>
      </c>
      <c r="K3998" t="s">
        <v>28</v>
      </c>
      <c r="L3998" t="s">
        <v>29</v>
      </c>
      <c r="M3998">
        <v>3</v>
      </c>
      <c r="N3998">
        <v>50.44327389</v>
      </c>
      <c r="O3998">
        <v>151.3298217</v>
      </c>
      <c r="P3998" t="s">
        <v>18</v>
      </c>
      <c r="Q3998" t="b">
        <v>0</v>
      </c>
      <c r="R3998">
        <v>0</v>
      </c>
      <c r="S3998" t="b">
        <v>0</v>
      </c>
      <c r="T3998" t="s">
        <v>6</v>
      </c>
      <c r="U3998">
        <v>5</v>
      </c>
      <c r="V3998" t="s">
        <v>7</v>
      </c>
      <c r="W3998" t="s">
        <v>25</v>
      </c>
      <c r="X3998">
        <v>1</v>
      </c>
      <c r="Y3998" t="b">
        <v>0</v>
      </c>
    </row>
    <row r="3999" spans="1:25" x14ac:dyDescent="0.3">
      <c r="A3999">
        <v>3998</v>
      </c>
      <c r="B3999" s="1">
        <v>44560</v>
      </c>
      <c r="C3999" s="2">
        <v>0.86856481481481485</v>
      </c>
      <c r="D3999">
        <v>18</v>
      </c>
      <c r="E3999">
        <v>58</v>
      </c>
      <c r="F3999" t="s">
        <v>8</v>
      </c>
      <c r="G3999" t="s">
        <v>21</v>
      </c>
      <c r="H3999">
        <v>0</v>
      </c>
      <c r="I3999" t="b">
        <v>1</v>
      </c>
      <c r="J3999">
        <v>6</v>
      </c>
      <c r="K3999" t="s">
        <v>28</v>
      </c>
      <c r="L3999" t="s">
        <v>29</v>
      </c>
      <c r="M3999">
        <v>4</v>
      </c>
      <c r="N3999">
        <v>24.72737283</v>
      </c>
      <c r="O3999">
        <v>98.909491329999994</v>
      </c>
      <c r="P3999" t="s">
        <v>5</v>
      </c>
      <c r="Q3999" t="b">
        <v>1</v>
      </c>
      <c r="R3999">
        <v>0</v>
      </c>
      <c r="S3999" t="b">
        <v>0</v>
      </c>
      <c r="T3999" t="s">
        <v>12</v>
      </c>
      <c r="U3999">
        <v>1</v>
      </c>
      <c r="V3999" t="s">
        <v>7</v>
      </c>
      <c r="W3999" t="s">
        <v>25</v>
      </c>
      <c r="X3999">
        <v>1</v>
      </c>
      <c r="Y3999" t="b">
        <v>1</v>
      </c>
    </row>
    <row r="4000" spans="1:25" x14ac:dyDescent="0.3">
      <c r="A4000">
        <v>3999</v>
      </c>
      <c r="B4000" s="1">
        <v>45240</v>
      </c>
      <c r="C4000" s="2">
        <v>0.71256944444444448</v>
      </c>
      <c r="D4000">
        <v>158</v>
      </c>
      <c r="E4000">
        <v>64</v>
      </c>
      <c r="F4000" t="s">
        <v>8</v>
      </c>
      <c r="G4000" t="s">
        <v>17</v>
      </c>
      <c r="H4000">
        <v>66</v>
      </c>
      <c r="I4000" t="b">
        <v>0</v>
      </c>
      <c r="J4000">
        <v>476</v>
      </c>
      <c r="K4000" t="s">
        <v>22</v>
      </c>
      <c r="L4000" t="s">
        <v>23</v>
      </c>
      <c r="M4000">
        <v>1</v>
      </c>
      <c r="N4000">
        <v>18.831260839999999</v>
      </c>
      <c r="O4000">
        <v>18.831260839999999</v>
      </c>
      <c r="P4000" t="s">
        <v>24</v>
      </c>
      <c r="Q4000" t="b">
        <v>1</v>
      </c>
      <c r="R4000">
        <v>0</v>
      </c>
      <c r="S4000" t="b">
        <v>0</v>
      </c>
      <c r="T4000" t="s">
        <v>12</v>
      </c>
      <c r="U4000">
        <v>3</v>
      </c>
      <c r="V4000" t="s">
        <v>13</v>
      </c>
      <c r="W4000" t="s">
        <v>25</v>
      </c>
      <c r="X4000">
        <v>2</v>
      </c>
      <c r="Y4000" t="b">
        <v>1</v>
      </c>
    </row>
    <row r="4001" spans="1:25" x14ac:dyDescent="0.3">
      <c r="A4001">
        <v>4000</v>
      </c>
      <c r="B4001" s="1">
        <v>45232</v>
      </c>
      <c r="C4001" s="2">
        <v>0.24084490740740741</v>
      </c>
      <c r="D4001">
        <v>430</v>
      </c>
      <c r="E4001">
        <v>31</v>
      </c>
      <c r="F4001" t="s">
        <v>1</v>
      </c>
      <c r="G4001" t="s">
        <v>41</v>
      </c>
      <c r="H4001">
        <v>0</v>
      </c>
      <c r="I4001" t="b">
        <v>1</v>
      </c>
      <c r="J4001">
        <v>540</v>
      </c>
      <c r="K4001" t="s">
        <v>10</v>
      </c>
      <c r="L4001" t="s">
        <v>11</v>
      </c>
      <c r="M4001">
        <v>3</v>
      </c>
      <c r="N4001">
        <v>70.792736939999998</v>
      </c>
      <c r="O4001">
        <v>212.37821080000001</v>
      </c>
      <c r="P4001" t="s">
        <v>20</v>
      </c>
      <c r="Q4001" t="b">
        <v>1</v>
      </c>
      <c r="R4001">
        <v>0</v>
      </c>
      <c r="S4001" t="b">
        <v>1</v>
      </c>
      <c r="T4001" t="s">
        <v>12</v>
      </c>
      <c r="U4001">
        <v>3</v>
      </c>
      <c r="V4001" t="s">
        <v>7</v>
      </c>
      <c r="W4001" t="s">
        <v>25</v>
      </c>
      <c r="X4001">
        <v>5</v>
      </c>
      <c r="Y4001" t="b">
        <v>1</v>
      </c>
    </row>
    <row r="4002" spans="1:25" x14ac:dyDescent="0.3">
      <c r="A4002">
        <v>4001</v>
      </c>
      <c r="B4002" s="1">
        <v>43787</v>
      </c>
      <c r="C4002" s="2">
        <v>0.7171643518518519</v>
      </c>
      <c r="D4002">
        <v>437</v>
      </c>
      <c r="E4002">
        <v>29</v>
      </c>
      <c r="F4002" t="s">
        <v>1</v>
      </c>
      <c r="G4002" t="s">
        <v>27</v>
      </c>
      <c r="H4002">
        <v>80</v>
      </c>
      <c r="I4002" t="b">
        <v>0</v>
      </c>
      <c r="J4002">
        <v>442</v>
      </c>
      <c r="K4002" t="s">
        <v>33</v>
      </c>
      <c r="L4002" t="s">
        <v>34</v>
      </c>
      <c r="M4002">
        <v>2</v>
      </c>
      <c r="N4002">
        <v>75.068733960000003</v>
      </c>
      <c r="O4002">
        <v>150.13746789999999</v>
      </c>
      <c r="P4002" t="s">
        <v>24</v>
      </c>
      <c r="Q4002" t="b">
        <v>0</v>
      </c>
      <c r="R4002">
        <v>0</v>
      </c>
      <c r="S4002" t="b">
        <v>0</v>
      </c>
      <c r="T4002" t="s">
        <v>12</v>
      </c>
      <c r="U4002">
        <v>3</v>
      </c>
      <c r="V4002" t="s">
        <v>15</v>
      </c>
      <c r="W4002" t="s">
        <v>16</v>
      </c>
      <c r="X4002">
        <v>2</v>
      </c>
      <c r="Y4002" t="b">
        <v>1</v>
      </c>
    </row>
    <row r="4003" spans="1:25" x14ac:dyDescent="0.3">
      <c r="A4003">
        <v>4002</v>
      </c>
      <c r="B4003" s="1">
        <v>44537</v>
      </c>
      <c r="C4003" s="2">
        <v>0.92203703703703699</v>
      </c>
      <c r="D4003">
        <v>291</v>
      </c>
      <c r="E4003">
        <v>30</v>
      </c>
      <c r="F4003" t="s">
        <v>1</v>
      </c>
      <c r="G4003" t="s">
        <v>35</v>
      </c>
      <c r="H4003">
        <v>12</v>
      </c>
      <c r="I4003" t="b">
        <v>0</v>
      </c>
      <c r="J4003">
        <v>392</v>
      </c>
      <c r="K4003" t="s">
        <v>10</v>
      </c>
      <c r="L4003" t="s">
        <v>11</v>
      </c>
      <c r="M4003">
        <v>3</v>
      </c>
      <c r="N4003">
        <v>49.891786889999999</v>
      </c>
      <c r="O4003">
        <v>149.6753607</v>
      </c>
      <c r="P4003" t="s">
        <v>18</v>
      </c>
      <c r="Q4003" t="b">
        <v>0</v>
      </c>
      <c r="R4003">
        <v>0</v>
      </c>
      <c r="S4003" t="b">
        <v>0</v>
      </c>
      <c r="T4003" t="s">
        <v>12</v>
      </c>
      <c r="U4003">
        <v>3</v>
      </c>
      <c r="V4003" t="s">
        <v>7</v>
      </c>
      <c r="W4003" t="s">
        <v>25</v>
      </c>
      <c r="X4003">
        <v>2</v>
      </c>
      <c r="Y4003" t="b">
        <v>0</v>
      </c>
    </row>
    <row r="4004" spans="1:25" x14ac:dyDescent="0.3">
      <c r="A4004">
        <v>4003</v>
      </c>
      <c r="B4004" s="1">
        <v>45258</v>
      </c>
      <c r="C4004" s="2">
        <v>0.9553356481481482</v>
      </c>
      <c r="D4004">
        <v>369</v>
      </c>
      <c r="E4004">
        <v>65</v>
      </c>
      <c r="F4004" t="s">
        <v>1</v>
      </c>
      <c r="G4004" t="s">
        <v>42</v>
      </c>
      <c r="H4004">
        <v>0</v>
      </c>
      <c r="I4004" t="b">
        <v>1</v>
      </c>
      <c r="J4004">
        <v>213</v>
      </c>
      <c r="K4004" t="s">
        <v>10</v>
      </c>
      <c r="L4004" t="s">
        <v>11</v>
      </c>
      <c r="M4004">
        <v>3</v>
      </c>
      <c r="N4004">
        <v>48.95973085</v>
      </c>
      <c r="O4004">
        <v>146.87919249999999</v>
      </c>
      <c r="P4004" t="s">
        <v>18</v>
      </c>
      <c r="Q4004" t="b">
        <v>0</v>
      </c>
      <c r="R4004">
        <v>14.68791925</v>
      </c>
      <c r="S4004" t="b">
        <v>0</v>
      </c>
      <c r="T4004" t="s">
        <v>6</v>
      </c>
      <c r="U4004">
        <v>5</v>
      </c>
      <c r="V4004" t="s">
        <v>15</v>
      </c>
      <c r="W4004" t="s">
        <v>25</v>
      </c>
      <c r="X4004">
        <v>3</v>
      </c>
      <c r="Y4004" t="b">
        <v>0</v>
      </c>
    </row>
    <row r="4005" spans="1:25" x14ac:dyDescent="0.3">
      <c r="A4005">
        <v>4004</v>
      </c>
      <c r="B4005" s="1">
        <v>43431</v>
      </c>
      <c r="C4005" s="2">
        <v>0.84103009259259265</v>
      </c>
      <c r="D4005">
        <v>271</v>
      </c>
      <c r="E4005">
        <v>24</v>
      </c>
      <c r="F4005" t="s">
        <v>26</v>
      </c>
      <c r="G4005" t="s">
        <v>9</v>
      </c>
      <c r="H4005">
        <v>0</v>
      </c>
      <c r="I4005" t="b">
        <v>1</v>
      </c>
      <c r="J4005">
        <v>49</v>
      </c>
      <c r="K4005" t="s">
        <v>3</v>
      </c>
      <c r="L4005" t="s">
        <v>4</v>
      </c>
      <c r="M4005">
        <v>2</v>
      </c>
      <c r="N4005">
        <v>25.512561059999999</v>
      </c>
      <c r="O4005">
        <v>51.025122119999999</v>
      </c>
      <c r="P4005" t="s">
        <v>5</v>
      </c>
      <c r="Q4005" t="b">
        <v>1</v>
      </c>
      <c r="R4005">
        <v>5.1025122119999997</v>
      </c>
      <c r="S4005" t="b">
        <v>0</v>
      </c>
      <c r="T4005" t="s">
        <v>40</v>
      </c>
      <c r="U4005">
        <v>2</v>
      </c>
      <c r="V4005" t="s">
        <v>7</v>
      </c>
      <c r="W4005" t="s">
        <v>25</v>
      </c>
      <c r="X4005">
        <v>4</v>
      </c>
      <c r="Y4005" t="b">
        <v>1</v>
      </c>
    </row>
    <row r="4006" spans="1:25" x14ac:dyDescent="0.3">
      <c r="A4006">
        <v>4005</v>
      </c>
      <c r="B4006" s="1">
        <v>44926</v>
      </c>
      <c r="C4006" s="2">
        <v>0.9850578703703704</v>
      </c>
      <c r="D4006">
        <v>223</v>
      </c>
      <c r="E4006">
        <v>60</v>
      </c>
      <c r="F4006" t="s">
        <v>26</v>
      </c>
      <c r="G4006" t="s">
        <v>14</v>
      </c>
      <c r="H4006">
        <v>0</v>
      </c>
      <c r="I4006" t="b">
        <v>1</v>
      </c>
      <c r="J4006">
        <v>179</v>
      </c>
      <c r="K4006" t="s">
        <v>28</v>
      </c>
      <c r="L4006" t="s">
        <v>29</v>
      </c>
      <c r="M4006">
        <v>4</v>
      </c>
      <c r="N4006">
        <v>61.073374020000003</v>
      </c>
      <c r="O4006">
        <v>244.2934961</v>
      </c>
      <c r="P4006" t="s">
        <v>20</v>
      </c>
      <c r="Q4006" t="b">
        <v>0</v>
      </c>
      <c r="R4006">
        <v>0</v>
      </c>
      <c r="S4006" t="b">
        <v>1</v>
      </c>
      <c r="T4006" t="s">
        <v>12</v>
      </c>
      <c r="U4006">
        <v>5</v>
      </c>
      <c r="V4006" t="s">
        <v>13</v>
      </c>
      <c r="W4006" t="s">
        <v>16</v>
      </c>
      <c r="X4006">
        <v>4</v>
      </c>
      <c r="Y4006" t="b">
        <v>1</v>
      </c>
    </row>
    <row r="4007" spans="1:25" x14ac:dyDescent="0.3">
      <c r="A4007">
        <v>4006</v>
      </c>
      <c r="B4007" s="1">
        <v>44170</v>
      </c>
      <c r="C4007" s="2">
        <v>0.84575231481481483</v>
      </c>
      <c r="D4007">
        <v>497</v>
      </c>
      <c r="E4007">
        <v>45</v>
      </c>
      <c r="F4007" t="s">
        <v>1</v>
      </c>
      <c r="G4007" t="s">
        <v>32</v>
      </c>
      <c r="H4007">
        <v>0</v>
      </c>
      <c r="I4007" t="b">
        <v>1</v>
      </c>
      <c r="J4007">
        <v>2</v>
      </c>
      <c r="K4007" t="s">
        <v>33</v>
      </c>
      <c r="L4007" t="s">
        <v>34</v>
      </c>
      <c r="M4007">
        <v>1</v>
      </c>
      <c r="N4007">
        <v>55.790593800000003</v>
      </c>
      <c r="O4007">
        <v>55.790593800000003</v>
      </c>
      <c r="P4007" t="s">
        <v>5</v>
      </c>
      <c r="Q4007" t="b">
        <v>1</v>
      </c>
      <c r="R4007">
        <v>0</v>
      </c>
      <c r="S4007" t="b">
        <v>1</v>
      </c>
      <c r="T4007" t="s">
        <v>40</v>
      </c>
      <c r="U4007">
        <v>4</v>
      </c>
      <c r="V4007" t="s">
        <v>13</v>
      </c>
      <c r="W4007" t="s">
        <v>16</v>
      </c>
      <c r="X4007">
        <v>1</v>
      </c>
      <c r="Y4007" t="b">
        <v>0</v>
      </c>
    </row>
    <row r="4008" spans="1:25" x14ac:dyDescent="0.3">
      <c r="A4008">
        <v>4007</v>
      </c>
      <c r="B4008" s="1">
        <v>43781</v>
      </c>
      <c r="C4008" s="2">
        <v>0.42517361111111113</v>
      </c>
      <c r="D4008">
        <v>283</v>
      </c>
      <c r="E4008">
        <v>19</v>
      </c>
      <c r="F4008" t="s">
        <v>1</v>
      </c>
      <c r="G4008" t="s">
        <v>42</v>
      </c>
      <c r="H4008">
        <v>0</v>
      </c>
      <c r="I4008" t="b">
        <v>1</v>
      </c>
      <c r="J4008">
        <v>374</v>
      </c>
      <c r="K4008" t="s">
        <v>28</v>
      </c>
      <c r="L4008" t="s">
        <v>29</v>
      </c>
      <c r="M4008">
        <v>5</v>
      </c>
      <c r="N4008">
        <v>22.466000560000001</v>
      </c>
      <c r="O4008">
        <v>112.3300028</v>
      </c>
      <c r="P4008" t="s">
        <v>18</v>
      </c>
      <c r="Q4008" t="b">
        <v>0</v>
      </c>
      <c r="R4008">
        <v>11.233000280000001</v>
      </c>
      <c r="S4008" t="b">
        <v>1</v>
      </c>
      <c r="T4008" t="s">
        <v>6</v>
      </c>
      <c r="U4008">
        <v>5</v>
      </c>
      <c r="V4008" t="s">
        <v>13</v>
      </c>
      <c r="W4008" t="s">
        <v>25</v>
      </c>
      <c r="X4008">
        <v>4</v>
      </c>
      <c r="Y4008" t="b">
        <v>1</v>
      </c>
    </row>
    <row r="4009" spans="1:25" x14ac:dyDescent="0.3">
      <c r="A4009">
        <v>4008</v>
      </c>
      <c r="B4009" s="1">
        <v>44556</v>
      </c>
      <c r="C4009" s="2">
        <v>0.86305555555555558</v>
      </c>
      <c r="D4009">
        <v>445</v>
      </c>
      <c r="E4009">
        <v>65</v>
      </c>
      <c r="F4009" t="s">
        <v>26</v>
      </c>
      <c r="G4009" t="s">
        <v>21</v>
      </c>
      <c r="H4009">
        <v>0</v>
      </c>
      <c r="I4009" t="b">
        <v>1</v>
      </c>
      <c r="J4009">
        <v>443</v>
      </c>
      <c r="K4009" t="s">
        <v>28</v>
      </c>
      <c r="L4009" t="s">
        <v>29</v>
      </c>
      <c r="M4009">
        <v>2</v>
      </c>
      <c r="N4009">
        <v>12.68670225</v>
      </c>
      <c r="O4009">
        <v>25.373404499999999</v>
      </c>
      <c r="P4009" t="s">
        <v>20</v>
      </c>
      <c r="Q4009" t="b">
        <v>0</v>
      </c>
      <c r="R4009">
        <v>0</v>
      </c>
      <c r="S4009" t="b">
        <v>1</v>
      </c>
      <c r="T4009" t="s">
        <v>6</v>
      </c>
      <c r="U4009">
        <v>5</v>
      </c>
      <c r="V4009" t="s">
        <v>7</v>
      </c>
      <c r="W4009" t="s">
        <v>25</v>
      </c>
      <c r="X4009">
        <v>1</v>
      </c>
      <c r="Y4009" t="b">
        <v>1</v>
      </c>
    </row>
    <row r="4010" spans="1:25" x14ac:dyDescent="0.3">
      <c r="A4010">
        <v>4009</v>
      </c>
      <c r="B4010" s="1">
        <v>43417</v>
      </c>
      <c r="C4010" s="2">
        <v>0.13550925925925925</v>
      </c>
      <c r="D4010">
        <v>471</v>
      </c>
      <c r="E4010">
        <v>28</v>
      </c>
      <c r="F4010" t="s">
        <v>1</v>
      </c>
      <c r="G4010" t="s">
        <v>2</v>
      </c>
      <c r="H4010">
        <v>85</v>
      </c>
      <c r="I4010" t="b">
        <v>0</v>
      </c>
      <c r="J4010">
        <v>890</v>
      </c>
      <c r="K4010" t="s">
        <v>22</v>
      </c>
      <c r="L4010" t="s">
        <v>23</v>
      </c>
      <c r="M4010">
        <v>1</v>
      </c>
      <c r="N4010">
        <v>61.015985180000001</v>
      </c>
      <c r="O4010">
        <v>61.015985180000001</v>
      </c>
      <c r="P4010" t="s">
        <v>20</v>
      </c>
      <c r="Q4010" t="b">
        <v>1</v>
      </c>
      <c r="R4010">
        <v>0</v>
      </c>
      <c r="S4010" t="b">
        <v>1</v>
      </c>
      <c r="T4010" t="s">
        <v>12</v>
      </c>
      <c r="U4010">
        <v>3</v>
      </c>
      <c r="V4010" t="s">
        <v>7</v>
      </c>
      <c r="W4010" t="s">
        <v>25</v>
      </c>
      <c r="X4010">
        <v>5</v>
      </c>
      <c r="Y4010" t="b">
        <v>0</v>
      </c>
    </row>
    <row r="4011" spans="1:25" x14ac:dyDescent="0.3">
      <c r="A4011">
        <v>4010</v>
      </c>
      <c r="B4011" s="1">
        <v>44883</v>
      </c>
      <c r="C4011" s="2">
        <v>0.6430555555555556</v>
      </c>
      <c r="D4011">
        <v>178</v>
      </c>
      <c r="E4011">
        <v>35</v>
      </c>
      <c r="F4011" t="s">
        <v>26</v>
      </c>
      <c r="G4011" t="s">
        <v>39</v>
      </c>
      <c r="H4011">
        <v>0</v>
      </c>
      <c r="I4011" t="b">
        <v>1</v>
      </c>
      <c r="J4011">
        <v>269</v>
      </c>
      <c r="K4011" t="s">
        <v>10</v>
      </c>
      <c r="L4011" t="s">
        <v>11</v>
      </c>
      <c r="M4011">
        <v>1</v>
      </c>
      <c r="N4011">
        <v>60.929713399999997</v>
      </c>
      <c r="O4011">
        <v>60.929713399999997</v>
      </c>
      <c r="P4011" t="s">
        <v>20</v>
      </c>
      <c r="Q4011" t="b">
        <v>1</v>
      </c>
      <c r="R4011">
        <v>0</v>
      </c>
      <c r="S4011" t="b">
        <v>1</v>
      </c>
      <c r="T4011" t="s">
        <v>40</v>
      </c>
      <c r="U4011">
        <v>2</v>
      </c>
      <c r="V4011" t="s">
        <v>13</v>
      </c>
      <c r="W4011" t="s">
        <v>16</v>
      </c>
      <c r="X4011">
        <v>2</v>
      </c>
      <c r="Y4011" t="b">
        <v>1</v>
      </c>
    </row>
    <row r="4012" spans="1:25" x14ac:dyDescent="0.3">
      <c r="A4012">
        <v>4011</v>
      </c>
      <c r="B4012" s="1">
        <v>43409</v>
      </c>
      <c r="C4012" s="2">
        <v>0.51332175925925927</v>
      </c>
      <c r="D4012">
        <v>151</v>
      </c>
      <c r="E4012">
        <v>23</v>
      </c>
      <c r="F4012" t="s">
        <v>26</v>
      </c>
      <c r="G4012" t="s">
        <v>2</v>
      </c>
      <c r="H4012">
        <v>91</v>
      </c>
      <c r="I4012" t="b">
        <v>0</v>
      </c>
      <c r="J4012">
        <v>503</v>
      </c>
      <c r="K4012" t="s">
        <v>10</v>
      </c>
      <c r="L4012" t="s">
        <v>11</v>
      </c>
      <c r="M4012">
        <v>5</v>
      </c>
      <c r="N4012">
        <v>75.947981850000005</v>
      </c>
      <c r="O4012">
        <v>379.7399092</v>
      </c>
      <c r="P4012" t="s">
        <v>5</v>
      </c>
      <c r="Q4012" t="b">
        <v>0</v>
      </c>
      <c r="R4012">
        <v>0</v>
      </c>
      <c r="S4012" t="b">
        <v>0</v>
      </c>
      <c r="T4012" t="s">
        <v>12</v>
      </c>
      <c r="U4012">
        <v>3</v>
      </c>
      <c r="V4012" t="s">
        <v>15</v>
      </c>
      <c r="W4012" t="s">
        <v>25</v>
      </c>
      <c r="X4012">
        <v>2</v>
      </c>
      <c r="Y4012" t="b">
        <v>1</v>
      </c>
    </row>
    <row r="4013" spans="1:25" x14ac:dyDescent="0.3">
      <c r="A4013">
        <v>4012</v>
      </c>
      <c r="B4013" s="1">
        <v>44166</v>
      </c>
      <c r="C4013" s="2">
        <v>0.54422453703703699</v>
      </c>
      <c r="D4013">
        <v>307</v>
      </c>
      <c r="E4013">
        <v>49</v>
      </c>
      <c r="F4013" t="s">
        <v>8</v>
      </c>
      <c r="G4013" t="s">
        <v>41</v>
      </c>
      <c r="H4013">
        <v>0</v>
      </c>
      <c r="I4013" t="b">
        <v>1</v>
      </c>
      <c r="J4013">
        <v>249</v>
      </c>
      <c r="K4013" t="s">
        <v>3</v>
      </c>
      <c r="L4013" t="s">
        <v>4</v>
      </c>
      <c r="M4013">
        <v>5</v>
      </c>
      <c r="N4013">
        <v>45.019676459999999</v>
      </c>
      <c r="O4013">
        <v>225.0983823</v>
      </c>
      <c r="P4013" t="s">
        <v>24</v>
      </c>
      <c r="Q4013" t="b">
        <v>0</v>
      </c>
      <c r="R4013">
        <v>0</v>
      </c>
      <c r="S4013" t="b">
        <v>0</v>
      </c>
      <c r="T4013" t="s">
        <v>6</v>
      </c>
      <c r="U4013">
        <v>5</v>
      </c>
      <c r="V4013" t="s">
        <v>7</v>
      </c>
      <c r="W4013" t="s">
        <v>25</v>
      </c>
      <c r="X4013">
        <v>3</v>
      </c>
      <c r="Y4013" t="b">
        <v>0</v>
      </c>
    </row>
    <row r="4014" spans="1:25" x14ac:dyDescent="0.3">
      <c r="A4014">
        <v>4013</v>
      </c>
      <c r="B4014" s="1">
        <v>44887</v>
      </c>
      <c r="C4014" s="2">
        <v>0.46659722222222227</v>
      </c>
      <c r="D4014">
        <v>69</v>
      </c>
      <c r="E4014">
        <v>19</v>
      </c>
      <c r="F4014" t="s">
        <v>1</v>
      </c>
      <c r="G4014" t="s">
        <v>27</v>
      </c>
      <c r="H4014">
        <v>0</v>
      </c>
      <c r="I4014" t="b">
        <v>1</v>
      </c>
      <c r="J4014">
        <v>503</v>
      </c>
      <c r="K4014" t="s">
        <v>3</v>
      </c>
      <c r="L4014" t="s">
        <v>4</v>
      </c>
      <c r="M4014">
        <v>3</v>
      </c>
      <c r="N4014">
        <v>50.953520589999997</v>
      </c>
      <c r="O4014">
        <v>152.8605618</v>
      </c>
      <c r="P4014" t="s">
        <v>20</v>
      </c>
      <c r="Q4014" t="b">
        <v>1</v>
      </c>
      <c r="R4014">
        <v>0</v>
      </c>
      <c r="S4014" t="b">
        <v>1</v>
      </c>
      <c r="T4014" t="s">
        <v>40</v>
      </c>
      <c r="U4014">
        <v>5</v>
      </c>
      <c r="V4014" t="s">
        <v>7</v>
      </c>
      <c r="W4014" t="s">
        <v>16</v>
      </c>
      <c r="X4014">
        <v>5</v>
      </c>
      <c r="Y4014" t="b">
        <v>1</v>
      </c>
    </row>
    <row r="4015" spans="1:25" x14ac:dyDescent="0.3">
      <c r="A4015">
        <v>4014</v>
      </c>
      <c r="B4015" s="1">
        <v>45254</v>
      </c>
      <c r="C4015" s="2">
        <v>0.58709490740740744</v>
      </c>
      <c r="D4015">
        <v>157</v>
      </c>
      <c r="E4015">
        <v>61</v>
      </c>
      <c r="F4015" t="s">
        <v>26</v>
      </c>
      <c r="G4015" t="s">
        <v>27</v>
      </c>
      <c r="H4015">
        <v>0</v>
      </c>
      <c r="I4015" t="b">
        <v>1</v>
      </c>
      <c r="J4015">
        <v>675</v>
      </c>
      <c r="K4015" t="s">
        <v>22</v>
      </c>
      <c r="L4015" t="s">
        <v>23</v>
      </c>
      <c r="M4015">
        <v>1</v>
      </c>
      <c r="N4015">
        <v>31.500568430000001</v>
      </c>
      <c r="O4015">
        <v>31.500568430000001</v>
      </c>
      <c r="P4015" t="s">
        <v>5</v>
      </c>
      <c r="Q4015" t="b">
        <v>1</v>
      </c>
      <c r="R4015">
        <v>3.1500568430000002</v>
      </c>
      <c r="S4015" t="b">
        <v>1</v>
      </c>
      <c r="T4015" t="s">
        <v>6</v>
      </c>
      <c r="U4015">
        <v>2</v>
      </c>
      <c r="V4015" t="s">
        <v>15</v>
      </c>
      <c r="W4015" t="s">
        <v>25</v>
      </c>
      <c r="X4015">
        <v>4</v>
      </c>
      <c r="Y4015" t="b">
        <v>0</v>
      </c>
    </row>
    <row r="4016" spans="1:25" x14ac:dyDescent="0.3">
      <c r="A4016">
        <v>4015</v>
      </c>
      <c r="B4016" s="1">
        <v>45282</v>
      </c>
      <c r="C4016" s="2">
        <v>0.68391203703703696</v>
      </c>
      <c r="D4016">
        <v>96</v>
      </c>
      <c r="E4016">
        <v>28</v>
      </c>
      <c r="F4016" t="s">
        <v>8</v>
      </c>
      <c r="G4016" t="s">
        <v>2</v>
      </c>
      <c r="H4016">
        <v>44</v>
      </c>
      <c r="I4016" t="b">
        <v>0</v>
      </c>
      <c r="J4016">
        <v>219</v>
      </c>
      <c r="K4016" t="s">
        <v>22</v>
      </c>
      <c r="L4016" t="s">
        <v>23</v>
      </c>
      <c r="M4016">
        <v>4</v>
      </c>
      <c r="N4016">
        <v>32.933712970000002</v>
      </c>
      <c r="O4016">
        <v>131.7348519</v>
      </c>
      <c r="P4016" t="s">
        <v>18</v>
      </c>
      <c r="Q4016" t="b">
        <v>1</v>
      </c>
      <c r="R4016">
        <v>13.173485189999999</v>
      </c>
      <c r="S4016" t="b">
        <v>0</v>
      </c>
      <c r="T4016" t="s">
        <v>12</v>
      </c>
      <c r="U4016">
        <v>3</v>
      </c>
      <c r="V4016" t="s">
        <v>7</v>
      </c>
      <c r="W4016" t="s">
        <v>25</v>
      </c>
      <c r="X4016">
        <v>4</v>
      </c>
      <c r="Y4016" t="b">
        <v>1</v>
      </c>
    </row>
    <row r="4017" spans="1:25" x14ac:dyDescent="0.3">
      <c r="A4017">
        <v>4016</v>
      </c>
      <c r="B4017" s="1">
        <v>44164</v>
      </c>
      <c r="C4017" s="2">
        <v>4.9583333333333333E-2</v>
      </c>
      <c r="D4017">
        <v>344</v>
      </c>
      <c r="E4017">
        <v>34</v>
      </c>
      <c r="F4017" t="s">
        <v>26</v>
      </c>
      <c r="G4017" t="s">
        <v>21</v>
      </c>
      <c r="H4017">
        <v>0</v>
      </c>
      <c r="I4017" t="b">
        <v>1</v>
      </c>
      <c r="J4017">
        <v>562</v>
      </c>
      <c r="K4017" t="s">
        <v>33</v>
      </c>
      <c r="L4017" t="s">
        <v>34</v>
      </c>
      <c r="M4017">
        <v>5</v>
      </c>
      <c r="N4017">
        <v>89.631755290000001</v>
      </c>
      <c r="O4017">
        <v>448.15877640000002</v>
      </c>
      <c r="P4017" t="s">
        <v>5</v>
      </c>
      <c r="Q4017" t="b">
        <v>1</v>
      </c>
      <c r="R4017">
        <v>44.815877639999997</v>
      </c>
      <c r="S4017" t="b">
        <v>0</v>
      </c>
      <c r="T4017" t="s">
        <v>40</v>
      </c>
      <c r="U4017">
        <v>3</v>
      </c>
      <c r="V4017" t="s">
        <v>15</v>
      </c>
      <c r="W4017" t="s">
        <v>25</v>
      </c>
      <c r="X4017">
        <v>2</v>
      </c>
      <c r="Y4017" t="b">
        <v>1</v>
      </c>
    </row>
    <row r="4018" spans="1:25" x14ac:dyDescent="0.3">
      <c r="A4018">
        <v>4017</v>
      </c>
      <c r="B4018" s="1">
        <v>44898</v>
      </c>
      <c r="C4018" s="2">
        <v>0.18070601851851853</v>
      </c>
      <c r="D4018">
        <v>183</v>
      </c>
      <c r="E4018">
        <v>50</v>
      </c>
      <c r="F4018" t="s">
        <v>8</v>
      </c>
      <c r="G4018" t="s">
        <v>9</v>
      </c>
      <c r="H4018">
        <v>79</v>
      </c>
      <c r="I4018" t="b">
        <v>0</v>
      </c>
      <c r="J4018">
        <v>939</v>
      </c>
      <c r="K4018" t="s">
        <v>28</v>
      </c>
      <c r="L4018" t="s">
        <v>29</v>
      </c>
      <c r="M4018">
        <v>2</v>
      </c>
      <c r="N4018">
        <v>71.806269869999994</v>
      </c>
      <c r="O4018">
        <v>143.61253970000001</v>
      </c>
      <c r="P4018" t="s">
        <v>24</v>
      </c>
      <c r="Q4018" t="b">
        <v>1</v>
      </c>
      <c r="R4018">
        <v>14.36125397</v>
      </c>
      <c r="S4018" t="b">
        <v>0</v>
      </c>
      <c r="T4018" t="s">
        <v>12</v>
      </c>
      <c r="U4018">
        <v>3</v>
      </c>
      <c r="V4018" t="s">
        <v>15</v>
      </c>
      <c r="W4018" t="s">
        <v>25</v>
      </c>
      <c r="X4018">
        <v>1</v>
      </c>
      <c r="Y4018" t="b">
        <v>1</v>
      </c>
    </row>
    <row r="4019" spans="1:25" x14ac:dyDescent="0.3">
      <c r="A4019">
        <v>4018</v>
      </c>
      <c r="B4019" s="1">
        <v>45240</v>
      </c>
      <c r="C4019" s="2">
        <v>0.20251157407407408</v>
      </c>
      <c r="D4019">
        <v>396</v>
      </c>
      <c r="E4019">
        <v>44</v>
      </c>
      <c r="F4019" t="s">
        <v>1</v>
      </c>
      <c r="G4019" t="s">
        <v>31</v>
      </c>
      <c r="H4019">
        <v>0</v>
      </c>
      <c r="I4019" t="b">
        <v>1</v>
      </c>
      <c r="J4019">
        <v>929</v>
      </c>
      <c r="K4019" t="s">
        <v>22</v>
      </c>
      <c r="L4019" t="s">
        <v>23</v>
      </c>
      <c r="M4019">
        <v>1</v>
      </c>
      <c r="N4019">
        <v>46.249304270000003</v>
      </c>
      <c r="O4019">
        <v>46.249304270000003</v>
      </c>
      <c r="P4019" t="s">
        <v>24</v>
      </c>
      <c r="Q4019" t="b">
        <v>1</v>
      </c>
      <c r="R4019">
        <v>4.6249304269999998</v>
      </c>
      <c r="S4019" t="b">
        <v>1</v>
      </c>
      <c r="T4019" t="s">
        <v>6</v>
      </c>
      <c r="U4019">
        <v>5</v>
      </c>
      <c r="V4019" t="s">
        <v>13</v>
      </c>
      <c r="W4019" t="s">
        <v>25</v>
      </c>
      <c r="X4019">
        <v>2</v>
      </c>
      <c r="Y4019" t="b">
        <v>0</v>
      </c>
    </row>
    <row r="4020" spans="1:25" x14ac:dyDescent="0.3">
      <c r="A4020">
        <v>4019</v>
      </c>
      <c r="B4020" s="1">
        <v>45251</v>
      </c>
      <c r="C4020" s="2">
        <v>0.12206018518518519</v>
      </c>
      <c r="D4020">
        <v>31</v>
      </c>
      <c r="E4020">
        <v>28</v>
      </c>
      <c r="F4020" t="s">
        <v>8</v>
      </c>
      <c r="G4020" t="s">
        <v>37</v>
      </c>
      <c r="H4020">
        <v>0</v>
      </c>
      <c r="I4020" t="b">
        <v>1</v>
      </c>
      <c r="J4020">
        <v>52</v>
      </c>
      <c r="K4020" t="s">
        <v>22</v>
      </c>
      <c r="L4020" t="s">
        <v>23</v>
      </c>
      <c r="M4020">
        <v>3</v>
      </c>
      <c r="N4020">
        <v>16.92992971</v>
      </c>
      <c r="O4020">
        <v>50.789789120000002</v>
      </c>
      <c r="P4020" t="s">
        <v>24</v>
      </c>
      <c r="Q4020" t="b">
        <v>0</v>
      </c>
      <c r="R4020">
        <v>0</v>
      </c>
      <c r="S4020" t="b">
        <v>1</v>
      </c>
      <c r="T4020" t="s">
        <v>6</v>
      </c>
      <c r="U4020">
        <v>5</v>
      </c>
      <c r="V4020" t="s">
        <v>7</v>
      </c>
      <c r="W4020" t="s">
        <v>25</v>
      </c>
      <c r="X4020">
        <v>2</v>
      </c>
      <c r="Y4020" t="b">
        <v>1</v>
      </c>
    </row>
    <row r="4021" spans="1:25" x14ac:dyDescent="0.3">
      <c r="A4021">
        <v>4020</v>
      </c>
      <c r="B4021" s="1">
        <v>44555</v>
      </c>
      <c r="C4021" s="2">
        <v>0.79787037037037034</v>
      </c>
      <c r="D4021">
        <v>332</v>
      </c>
      <c r="E4021">
        <v>26</v>
      </c>
      <c r="F4021" t="s">
        <v>26</v>
      </c>
      <c r="G4021" t="s">
        <v>42</v>
      </c>
      <c r="H4021">
        <v>0</v>
      </c>
      <c r="I4021" t="b">
        <v>1</v>
      </c>
      <c r="J4021">
        <v>404</v>
      </c>
      <c r="K4021" t="s">
        <v>33</v>
      </c>
      <c r="L4021" t="s">
        <v>34</v>
      </c>
      <c r="M4021">
        <v>1</v>
      </c>
      <c r="N4021">
        <v>91.379916359999996</v>
      </c>
      <c r="O4021">
        <v>91.379916359999996</v>
      </c>
      <c r="P4021" t="s">
        <v>24</v>
      </c>
      <c r="Q4021" t="b">
        <v>0</v>
      </c>
      <c r="R4021">
        <v>0</v>
      </c>
      <c r="S4021" t="b">
        <v>1</v>
      </c>
      <c r="T4021" t="s">
        <v>40</v>
      </c>
      <c r="U4021">
        <v>4</v>
      </c>
      <c r="V4021" t="s">
        <v>7</v>
      </c>
      <c r="W4021" t="s">
        <v>25</v>
      </c>
      <c r="X4021">
        <v>5</v>
      </c>
      <c r="Y4021" t="b">
        <v>0</v>
      </c>
    </row>
    <row r="4022" spans="1:25" x14ac:dyDescent="0.3">
      <c r="A4022">
        <v>4021</v>
      </c>
      <c r="B4022" s="1">
        <v>43814</v>
      </c>
      <c r="C4022" s="2">
        <v>0.42641203703703701</v>
      </c>
      <c r="D4022">
        <v>374</v>
      </c>
      <c r="E4022">
        <v>20</v>
      </c>
      <c r="F4022" t="s">
        <v>1</v>
      </c>
      <c r="G4022" t="s">
        <v>27</v>
      </c>
      <c r="H4022">
        <v>25</v>
      </c>
      <c r="I4022" t="b">
        <v>0</v>
      </c>
      <c r="J4022">
        <v>549</v>
      </c>
      <c r="K4022" t="s">
        <v>22</v>
      </c>
      <c r="L4022" t="s">
        <v>23</v>
      </c>
      <c r="M4022">
        <v>2</v>
      </c>
      <c r="N4022">
        <v>26.457488519999998</v>
      </c>
      <c r="O4022">
        <v>52.914977039999997</v>
      </c>
      <c r="P4022" t="s">
        <v>18</v>
      </c>
      <c r="Q4022" t="b">
        <v>1</v>
      </c>
      <c r="R4022">
        <v>0</v>
      </c>
      <c r="S4022" t="b">
        <v>1</v>
      </c>
      <c r="T4022" t="s">
        <v>12</v>
      </c>
      <c r="U4022">
        <v>3</v>
      </c>
      <c r="V4022" t="s">
        <v>7</v>
      </c>
      <c r="W4022" t="s">
        <v>25</v>
      </c>
      <c r="X4022">
        <v>3</v>
      </c>
      <c r="Y4022" t="b">
        <v>1</v>
      </c>
    </row>
    <row r="4023" spans="1:25" x14ac:dyDescent="0.3">
      <c r="A4023">
        <v>4022</v>
      </c>
      <c r="B4023" s="1">
        <v>43452</v>
      </c>
      <c r="C4023" s="2">
        <v>0.21270833333333336</v>
      </c>
      <c r="D4023">
        <v>278</v>
      </c>
      <c r="E4023">
        <v>55</v>
      </c>
      <c r="F4023" t="s">
        <v>8</v>
      </c>
      <c r="G4023" t="s">
        <v>35</v>
      </c>
      <c r="H4023">
        <v>56</v>
      </c>
      <c r="I4023" t="b">
        <v>0</v>
      </c>
      <c r="J4023">
        <v>454</v>
      </c>
      <c r="K4023" t="s">
        <v>3</v>
      </c>
      <c r="L4023" t="s">
        <v>4</v>
      </c>
      <c r="M4023">
        <v>4</v>
      </c>
      <c r="N4023">
        <v>96.969417609999994</v>
      </c>
      <c r="O4023">
        <v>387.8776704</v>
      </c>
      <c r="P4023" t="s">
        <v>5</v>
      </c>
      <c r="Q4023" t="b">
        <v>0</v>
      </c>
      <c r="R4023">
        <v>0</v>
      </c>
      <c r="S4023" t="b">
        <v>1</v>
      </c>
      <c r="T4023" t="s">
        <v>12</v>
      </c>
      <c r="U4023">
        <v>3</v>
      </c>
      <c r="V4023" t="s">
        <v>13</v>
      </c>
      <c r="W4023" t="s">
        <v>16</v>
      </c>
      <c r="X4023">
        <v>1</v>
      </c>
      <c r="Y4023" t="b">
        <v>0</v>
      </c>
    </row>
    <row r="4024" spans="1:25" x14ac:dyDescent="0.3">
      <c r="A4024">
        <v>4023</v>
      </c>
      <c r="B4024" s="1">
        <v>43815</v>
      </c>
      <c r="C4024" s="2">
        <v>0.72564814814814815</v>
      </c>
      <c r="D4024">
        <v>263</v>
      </c>
      <c r="E4024">
        <v>24</v>
      </c>
      <c r="F4024" t="s">
        <v>1</v>
      </c>
      <c r="G4024" t="s">
        <v>32</v>
      </c>
      <c r="H4024">
        <v>44</v>
      </c>
      <c r="I4024" t="b">
        <v>0</v>
      </c>
      <c r="J4024">
        <v>791</v>
      </c>
      <c r="K4024" t="s">
        <v>28</v>
      </c>
      <c r="L4024" t="s">
        <v>29</v>
      </c>
      <c r="M4024">
        <v>3</v>
      </c>
      <c r="N4024">
        <v>20.032219229999999</v>
      </c>
      <c r="O4024">
        <v>60.096657700000002</v>
      </c>
      <c r="P4024" t="s">
        <v>18</v>
      </c>
      <c r="Q4024" t="b">
        <v>1</v>
      </c>
      <c r="R4024">
        <v>0</v>
      </c>
      <c r="S4024" t="b">
        <v>1</v>
      </c>
      <c r="T4024" t="s">
        <v>12</v>
      </c>
      <c r="U4024">
        <v>3</v>
      </c>
      <c r="V4024" t="s">
        <v>13</v>
      </c>
      <c r="W4024" t="s">
        <v>25</v>
      </c>
      <c r="X4024">
        <v>1</v>
      </c>
      <c r="Y4024" t="b">
        <v>1</v>
      </c>
    </row>
    <row r="4025" spans="1:25" x14ac:dyDescent="0.3">
      <c r="A4025">
        <v>4024</v>
      </c>
      <c r="B4025" s="1">
        <v>45287</v>
      </c>
      <c r="C4025" s="2">
        <v>0.2432175925925926</v>
      </c>
      <c r="D4025">
        <v>301</v>
      </c>
      <c r="E4025">
        <v>25</v>
      </c>
      <c r="F4025" t="s">
        <v>26</v>
      </c>
      <c r="G4025" t="s">
        <v>30</v>
      </c>
      <c r="H4025">
        <v>91</v>
      </c>
      <c r="I4025" t="b">
        <v>0</v>
      </c>
      <c r="J4025">
        <v>261</v>
      </c>
      <c r="K4025" t="s">
        <v>22</v>
      </c>
      <c r="L4025" t="s">
        <v>23</v>
      </c>
      <c r="M4025">
        <v>4</v>
      </c>
      <c r="N4025">
        <v>92.847389190000001</v>
      </c>
      <c r="O4025">
        <v>371.38955679999998</v>
      </c>
      <c r="P4025" t="s">
        <v>20</v>
      </c>
      <c r="Q4025" t="b">
        <v>1</v>
      </c>
      <c r="R4025">
        <v>0</v>
      </c>
      <c r="S4025" t="b">
        <v>0</v>
      </c>
      <c r="T4025" t="s">
        <v>12</v>
      </c>
      <c r="U4025">
        <v>3</v>
      </c>
      <c r="V4025" t="s">
        <v>15</v>
      </c>
      <c r="W4025" t="s">
        <v>16</v>
      </c>
      <c r="X4025">
        <v>3</v>
      </c>
      <c r="Y4025" t="b">
        <v>1</v>
      </c>
    </row>
    <row r="4026" spans="1:25" x14ac:dyDescent="0.3">
      <c r="A4026">
        <v>4025</v>
      </c>
      <c r="B4026" s="1">
        <v>44909</v>
      </c>
      <c r="C4026" s="2">
        <v>0.4996990740740741</v>
      </c>
      <c r="D4026">
        <v>379</v>
      </c>
      <c r="E4026">
        <v>30</v>
      </c>
      <c r="F4026" t="s">
        <v>1</v>
      </c>
      <c r="G4026" t="s">
        <v>38</v>
      </c>
      <c r="H4026">
        <v>0</v>
      </c>
      <c r="I4026" t="b">
        <v>1</v>
      </c>
      <c r="J4026">
        <v>769</v>
      </c>
      <c r="K4026" t="s">
        <v>33</v>
      </c>
      <c r="L4026" t="s">
        <v>34</v>
      </c>
      <c r="M4026">
        <v>1</v>
      </c>
      <c r="N4026">
        <v>40.72512098</v>
      </c>
      <c r="O4026">
        <v>40.72512098</v>
      </c>
      <c r="P4026" t="s">
        <v>20</v>
      </c>
      <c r="Q4026" t="b">
        <v>0</v>
      </c>
      <c r="R4026">
        <v>0</v>
      </c>
      <c r="S4026" t="b">
        <v>1</v>
      </c>
      <c r="T4026" t="s">
        <v>6</v>
      </c>
      <c r="U4026">
        <v>3</v>
      </c>
      <c r="V4026" t="s">
        <v>13</v>
      </c>
      <c r="W4026" t="s">
        <v>16</v>
      </c>
      <c r="X4026">
        <v>2</v>
      </c>
      <c r="Y4026" t="b">
        <v>1</v>
      </c>
    </row>
    <row r="4027" spans="1:25" x14ac:dyDescent="0.3">
      <c r="A4027">
        <v>4026</v>
      </c>
      <c r="B4027" s="1">
        <v>43443</v>
      </c>
      <c r="C4027" s="2">
        <v>0.61391203703703701</v>
      </c>
      <c r="D4027">
        <v>151</v>
      </c>
      <c r="E4027">
        <v>30</v>
      </c>
      <c r="F4027" t="s">
        <v>8</v>
      </c>
      <c r="G4027" t="s">
        <v>45</v>
      </c>
      <c r="H4027">
        <v>88</v>
      </c>
      <c r="I4027" t="b">
        <v>0</v>
      </c>
      <c r="J4027">
        <v>488</v>
      </c>
      <c r="K4027" t="s">
        <v>22</v>
      </c>
      <c r="L4027" t="s">
        <v>23</v>
      </c>
      <c r="M4027">
        <v>3</v>
      </c>
      <c r="N4027">
        <v>42.087854210000003</v>
      </c>
      <c r="O4027">
        <v>126.2635626</v>
      </c>
      <c r="P4027" t="s">
        <v>24</v>
      </c>
      <c r="Q4027" t="b">
        <v>0</v>
      </c>
      <c r="R4027">
        <v>12.62635626</v>
      </c>
      <c r="S4027" t="b">
        <v>1</v>
      </c>
      <c r="T4027" t="s">
        <v>12</v>
      </c>
      <c r="U4027">
        <v>3</v>
      </c>
      <c r="V4027" t="s">
        <v>13</v>
      </c>
      <c r="W4027" t="s">
        <v>25</v>
      </c>
      <c r="X4027">
        <v>3</v>
      </c>
      <c r="Y4027" t="b">
        <v>1</v>
      </c>
    </row>
    <row r="4028" spans="1:25" x14ac:dyDescent="0.3">
      <c r="A4028">
        <v>4027</v>
      </c>
      <c r="B4028" s="1">
        <v>45259</v>
      </c>
      <c r="C4028" s="2">
        <v>0.76254629629629633</v>
      </c>
      <c r="D4028">
        <v>321</v>
      </c>
      <c r="E4028">
        <v>26</v>
      </c>
      <c r="F4028" t="s">
        <v>26</v>
      </c>
      <c r="G4028" t="s">
        <v>27</v>
      </c>
      <c r="H4028">
        <v>0</v>
      </c>
      <c r="I4028" t="b">
        <v>1</v>
      </c>
      <c r="J4028">
        <v>238</v>
      </c>
      <c r="K4028" t="s">
        <v>33</v>
      </c>
      <c r="L4028" t="s">
        <v>34</v>
      </c>
      <c r="M4028">
        <v>5</v>
      </c>
      <c r="N4028">
        <v>65.785410459999994</v>
      </c>
      <c r="O4028">
        <v>328.92705230000001</v>
      </c>
      <c r="P4028" t="s">
        <v>24</v>
      </c>
      <c r="Q4028" t="b">
        <v>0</v>
      </c>
      <c r="R4028">
        <v>32.892705229999997</v>
      </c>
      <c r="S4028" t="b">
        <v>1</v>
      </c>
      <c r="T4028" t="s">
        <v>6</v>
      </c>
      <c r="U4028">
        <v>5</v>
      </c>
      <c r="V4028" t="s">
        <v>7</v>
      </c>
      <c r="W4028" t="s">
        <v>25</v>
      </c>
      <c r="X4028">
        <v>3</v>
      </c>
      <c r="Y4028" t="b">
        <v>0</v>
      </c>
    </row>
    <row r="4029" spans="1:25" x14ac:dyDescent="0.3">
      <c r="A4029">
        <v>4028</v>
      </c>
      <c r="B4029" s="1">
        <v>44918</v>
      </c>
      <c r="C4029" s="2">
        <v>0.97331018518518519</v>
      </c>
      <c r="D4029">
        <v>194</v>
      </c>
      <c r="E4029">
        <v>64</v>
      </c>
      <c r="F4029" t="s">
        <v>26</v>
      </c>
      <c r="G4029" t="s">
        <v>27</v>
      </c>
      <c r="H4029">
        <v>0</v>
      </c>
      <c r="I4029" t="b">
        <v>1</v>
      </c>
      <c r="J4029">
        <v>466</v>
      </c>
      <c r="K4029" t="s">
        <v>28</v>
      </c>
      <c r="L4029" t="s">
        <v>29</v>
      </c>
      <c r="M4029">
        <v>4</v>
      </c>
      <c r="N4029">
        <v>80.890165330000002</v>
      </c>
      <c r="O4029">
        <v>323.56066129999999</v>
      </c>
      <c r="P4029" t="s">
        <v>20</v>
      </c>
      <c r="Q4029" t="b">
        <v>1</v>
      </c>
      <c r="R4029">
        <v>0</v>
      </c>
      <c r="S4029" t="b">
        <v>0</v>
      </c>
      <c r="T4029" t="s">
        <v>40</v>
      </c>
      <c r="U4029">
        <v>1</v>
      </c>
      <c r="V4029" t="s">
        <v>13</v>
      </c>
      <c r="W4029" t="s">
        <v>25</v>
      </c>
      <c r="X4029">
        <v>5</v>
      </c>
      <c r="Y4029" t="b">
        <v>0</v>
      </c>
    </row>
    <row r="4030" spans="1:25" x14ac:dyDescent="0.3">
      <c r="A4030">
        <v>4029</v>
      </c>
      <c r="B4030" s="1">
        <v>43412</v>
      </c>
      <c r="C4030" s="2">
        <v>0.65903935185185192</v>
      </c>
      <c r="D4030">
        <v>12</v>
      </c>
      <c r="E4030">
        <v>46</v>
      </c>
      <c r="F4030" t="s">
        <v>1</v>
      </c>
      <c r="G4030" t="s">
        <v>32</v>
      </c>
      <c r="H4030">
        <v>54</v>
      </c>
      <c r="I4030" t="b">
        <v>0</v>
      </c>
      <c r="J4030">
        <v>740</v>
      </c>
      <c r="K4030" t="s">
        <v>3</v>
      </c>
      <c r="L4030" t="s">
        <v>4</v>
      </c>
      <c r="M4030">
        <v>4</v>
      </c>
      <c r="N4030">
        <v>98.602841319999996</v>
      </c>
      <c r="O4030">
        <v>394.4113653</v>
      </c>
      <c r="P4030" t="s">
        <v>24</v>
      </c>
      <c r="Q4030" t="b">
        <v>1</v>
      </c>
      <c r="R4030">
        <v>39.441136530000001</v>
      </c>
      <c r="S4030" t="b">
        <v>1</v>
      </c>
      <c r="T4030" t="s">
        <v>12</v>
      </c>
      <c r="U4030">
        <v>3</v>
      </c>
      <c r="V4030" t="s">
        <v>15</v>
      </c>
      <c r="W4030" t="s">
        <v>25</v>
      </c>
      <c r="X4030">
        <v>3</v>
      </c>
      <c r="Y4030" t="b">
        <v>0</v>
      </c>
    </row>
    <row r="4031" spans="1:25" x14ac:dyDescent="0.3">
      <c r="A4031">
        <v>4030</v>
      </c>
      <c r="B4031" s="1">
        <v>43433</v>
      </c>
      <c r="C4031" s="2">
        <v>0.23016203703703705</v>
      </c>
      <c r="D4031">
        <v>435</v>
      </c>
      <c r="E4031">
        <v>68</v>
      </c>
      <c r="F4031" t="s">
        <v>26</v>
      </c>
      <c r="G4031" t="s">
        <v>27</v>
      </c>
      <c r="H4031">
        <v>94</v>
      </c>
      <c r="I4031" t="b">
        <v>0</v>
      </c>
      <c r="J4031">
        <v>178</v>
      </c>
      <c r="K4031" t="s">
        <v>28</v>
      </c>
      <c r="L4031" t="s">
        <v>29</v>
      </c>
      <c r="M4031">
        <v>1</v>
      </c>
      <c r="N4031">
        <v>38.352777279999998</v>
      </c>
      <c r="O4031">
        <v>38.352777279999998</v>
      </c>
      <c r="P4031" t="s">
        <v>5</v>
      </c>
      <c r="Q4031" t="b">
        <v>0</v>
      </c>
      <c r="R4031">
        <v>3.8352777279999999</v>
      </c>
      <c r="S4031" t="b">
        <v>1</v>
      </c>
      <c r="T4031" t="s">
        <v>12</v>
      </c>
      <c r="U4031">
        <v>3</v>
      </c>
      <c r="V4031" t="s">
        <v>15</v>
      </c>
      <c r="W4031" t="s">
        <v>25</v>
      </c>
      <c r="X4031">
        <v>5</v>
      </c>
      <c r="Y4031" t="b">
        <v>1</v>
      </c>
    </row>
    <row r="4032" spans="1:25" x14ac:dyDescent="0.3">
      <c r="A4032">
        <v>4031</v>
      </c>
      <c r="B4032" s="1">
        <v>45276</v>
      </c>
      <c r="C4032" s="2">
        <v>0.82120370370370377</v>
      </c>
      <c r="D4032">
        <v>187</v>
      </c>
      <c r="E4032">
        <v>29</v>
      </c>
      <c r="F4032" t="s">
        <v>1</v>
      </c>
      <c r="G4032" t="s">
        <v>32</v>
      </c>
      <c r="H4032">
        <v>0</v>
      </c>
      <c r="I4032" t="b">
        <v>1</v>
      </c>
      <c r="J4032">
        <v>228</v>
      </c>
      <c r="K4032" t="s">
        <v>33</v>
      </c>
      <c r="L4032" t="s">
        <v>34</v>
      </c>
      <c r="M4032">
        <v>2</v>
      </c>
      <c r="N4032">
        <v>73.16747067</v>
      </c>
      <c r="O4032">
        <v>146.3349413</v>
      </c>
      <c r="P4032" t="s">
        <v>5</v>
      </c>
      <c r="Q4032" t="b">
        <v>1</v>
      </c>
      <c r="R4032">
        <v>14.633494130000001</v>
      </c>
      <c r="S4032" t="b">
        <v>0</v>
      </c>
      <c r="T4032" t="s">
        <v>40</v>
      </c>
      <c r="U4032">
        <v>2</v>
      </c>
      <c r="V4032" t="s">
        <v>13</v>
      </c>
      <c r="W4032" t="s">
        <v>25</v>
      </c>
      <c r="X4032">
        <v>1</v>
      </c>
      <c r="Y4032" t="b">
        <v>0</v>
      </c>
    </row>
    <row r="4033" spans="1:25" x14ac:dyDescent="0.3">
      <c r="A4033">
        <v>4032</v>
      </c>
      <c r="B4033" s="1">
        <v>43460</v>
      </c>
      <c r="C4033" s="2">
        <v>2.4155092592592589E-2</v>
      </c>
      <c r="D4033">
        <v>183</v>
      </c>
      <c r="E4033">
        <v>57</v>
      </c>
      <c r="F4033" t="s">
        <v>8</v>
      </c>
      <c r="G4033" t="s">
        <v>42</v>
      </c>
      <c r="H4033">
        <v>8</v>
      </c>
      <c r="I4033" t="b">
        <v>0</v>
      </c>
      <c r="J4033">
        <v>545</v>
      </c>
      <c r="K4033" t="s">
        <v>3</v>
      </c>
      <c r="L4033" t="s">
        <v>4</v>
      </c>
      <c r="M4033">
        <v>4</v>
      </c>
      <c r="N4033">
        <v>10.650277770000001</v>
      </c>
      <c r="O4033">
        <v>42.601111099999997</v>
      </c>
      <c r="P4033" t="s">
        <v>20</v>
      </c>
      <c r="Q4033" t="b">
        <v>0</v>
      </c>
      <c r="R4033">
        <v>0</v>
      </c>
      <c r="S4033" t="b">
        <v>0</v>
      </c>
      <c r="T4033" t="s">
        <v>12</v>
      </c>
      <c r="U4033">
        <v>3</v>
      </c>
      <c r="V4033" t="s">
        <v>13</v>
      </c>
      <c r="W4033" t="s">
        <v>16</v>
      </c>
      <c r="X4033">
        <v>4</v>
      </c>
      <c r="Y4033" t="b">
        <v>0</v>
      </c>
    </row>
    <row r="4034" spans="1:25" x14ac:dyDescent="0.3">
      <c r="A4034">
        <v>4033</v>
      </c>
      <c r="B4034" s="1">
        <v>44902</v>
      </c>
      <c r="C4034" s="2">
        <v>0.71652777777777776</v>
      </c>
      <c r="D4034">
        <v>476</v>
      </c>
      <c r="E4034">
        <v>26</v>
      </c>
      <c r="F4034" t="s">
        <v>1</v>
      </c>
      <c r="G4034" t="s">
        <v>42</v>
      </c>
      <c r="H4034">
        <v>0</v>
      </c>
      <c r="I4034" t="b">
        <v>1</v>
      </c>
      <c r="J4034">
        <v>374</v>
      </c>
      <c r="K4034" t="s">
        <v>10</v>
      </c>
      <c r="L4034" t="s">
        <v>11</v>
      </c>
      <c r="M4034">
        <v>5</v>
      </c>
      <c r="N4034">
        <v>34.087420989999998</v>
      </c>
      <c r="O4034">
        <v>170.437105</v>
      </c>
      <c r="P4034" t="s">
        <v>18</v>
      </c>
      <c r="Q4034" t="b">
        <v>0</v>
      </c>
      <c r="R4034">
        <v>0</v>
      </c>
      <c r="S4034" t="b">
        <v>1</v>
      </c>
      <c r="T4034" t="s">
        <v>6</v>
      </c>
      <c r="U4034">
        <v>1</v>
      </c>
      <c r="V4034" t="s">
        <v>15</v>
      </c>
      <c r="W4034" t="s">
        <v>16</v>
      </c>
      <c r="X4034">
        <v>3</v>
      </c>
      <c r="Y4034" t="b">
        <v>1</v>
      </c>
    </row>
    <row r="4035" spans="1:25" x14ac:dyDescent="0.3">
      <c r="A4035">
        <v>4034</v>
      </c>
      <c r="B4035" s="1">
        <v>45236</v>
      </c>
      <c r="C4035" s="2">
        <v>0.72642361111111109</v>
      </c>
      <c r="D4035">
        <v>428</v>
      </c>
      <c r="E4035">
        <v>45</v>
      </c>
      <c r="F4035" t="s">
        <v>8</v>
      </c>
      <c r="G4035" t="s">
        <v>42</v>
      </c>
      <c r="H4035">
        <v>69</v>
      </c>
      <c r="I4035" t="b">
        <v>0</v>
      </c>
      <c r="J4035">
        <v>134</v>
      </c>
      <c r="K4035" t="s">
        <v>33</v>
      </c>
      <c r="L4035" t="s">
        <v>34</v>
      </c>
      <c r="M4035">
        <v>3</v>
      </c>
      <c r="N4035">
        <v>64.290096669999997</v>
      </c>
      <c r="O4035">
        <v>192.87029000000001</v>
      </c>
      <c r="P4035" t="s">
        <v>5</v>
      </c>
      <c r="Q4035" t="b">
        <v>1</v>
      </c>
      <c r="R4035">
        <v>0</v>
      </c>
      <c r="S4035" t="b">
        <v>0</v>
      </c>
      <c r="T4035" t="s">
        <v>12</v>
      </c>
      <c r="U4035">
        <v>3</v>
      </c>
      <c r="V4035" t="s">
        <v>7</v>
      </c>
      <c r="W4035" t="s">
        <v>16</v>
      </c>
      <c r="X4035">
        <v>3</v>
      </c>
      <c r="Y4035" t="b">
        <v>0</v>
      </c>
    </row>
    <row r="4036" spans="1:25" x14ac:dyDescent="0.3">
      <c r="A4036">
        <v>4035</v>
      </c>
      <c r="B4036" s="1">
        <v>43771</v>
      </c>
      <c r="C4036" s="2">
        <v>0.43653935185185189</v>
      </c>
      <c r="D4036">
        <v>18</v>
      </c>
      <c r="E4036">
        <v>44</v>
      </c>
      <c r="F4036" t="s">
        <v>8</v>
      </c>
      <c r="G4036" t="s">
        <v>44</v>
      </c>
      <c r="H4036">
        <v>94</v>
      </c>
      <c r="I4036" t="b">
        <v>0</v>
      </c>
      <c r="J4036">
        <v>866</v>
      </c>
      <c r="K4036" t="s">
        <v>33</v>
      </c>
      <c r="L4036" t="s">
        <v>34</v>
      </c>
      <c r="M4036">
        <v>2</v>
      </c>
      <c r="N4036">
        <v>34.863291089999997</v>
      </c>
      <c r="O4036">
        <v>69.726582179999994</v>
      </c>
      <c r="P4036" t="s">
        <v>5</v>
      </c>
      <c r="Q4036" t="b">
        <v>0</v>
      </c>
      <c r="R4036">
        <v>6.9726582180000003</v>
      </c>
      <c r="S4036" t="b">
        <v>1</v>
      </c>
      <c r="T4036" t="s">
        <v>12</v>
      </c>
      <c r="U4036">
        <v>3</v>
      </c>
      <c r="V4036" t="s">
        <v>13</v>
      </c>
      <c r="W4036" t="s">
        <v>25</v>
      </c>
      <c r="X4036">
        <v>5</v>
      </c>
      <c r="Y4036" t="b">
        <v>1</v>
      </c>
    </row>
    <row r="4037" spans="1:25" x14ac:dyDescent="0.3">
      <c r="A4037">
        <v>4036</v>
      </c>
      <c r="B4037" s="1">
        <v>44138</v>
      </c>
      <c r="C4037" s="2">
        <v>0.81201388888888892</v>
      </c>
      <c r="D4037">
        <v>283</v>
      </c>
      <c r="E4037">
        <v>28</v>
      </c>
      <c r="F4037" t="s">
        <v>8</v>
      </c>
      <c r="G4037" t="s">
        <v>19</v>
      </c>
      <c r="H4037">
        <v>83</v>
      </c>
      <c r="I4037" t="b">
        <v>0</v>
      </c>
      <c r="J4037">
        <v>224</v>
      </c>
      <c r="K4037" t="s">
        <v>28</v>
      </c>
      <c r="L4037" t="s">
        <v>29</v>
      </c>
      <c r="M4037">
        <v>3</v>
      </c>
      <c r="N4037">
        <v>64.758407289999994</v>
      </c>
      <c r="O4037">
        <v>194.27522189999999</v>
      </c>
      <c r="P4037" t="s">
        <v>24</v>
      </c>
      <c r="Q4037" t="b">
        <v>0</v>
      </c>
      <c r="R4037">
        <v>19.427522190000001</v>
      </c>
      <c r="S4037" t="b">
        <v>0</v>
      </c>
      <c r="T4037" t="s">
        <v>12</v>
      </c>
      <c r="U4037">
        <v>3</v>
      </c>
      <c r="V4037" t="s">
        <v>7</v>
      </c>
      <c r="W4037" t="s">
        <v>25</v>
      </c>
      <c r="X4037">
        <v>2</v>
      </c>
      <c r="Y4037" t="b">
        <v>1</v>
      </c>
    </row>
    <row r="4038" spans="1:25" x14ac:dyDescent="0.3">
      <c r="A4038">
        <v>4037</v>
      </c>
      <c r="B4038" s="1">
        <v>45289</v>
      </c>
      <c r="C4038" s="2">
        <v>0.29443287037037036</v>
      </c>
      <c r="D4038">
        <v>497</v>
      </c>
      <c r="E4038">
        <v>42</v>
      </c>
      <c r="F4038" t="s">
        <v>1</v>
      </c>
      <c r="G4038" t="s">
        <v>38</v>
      </c>
      <c r="H4038">
        <v>0</v>
      </c>
      <c r="I4038" t="b">
        <v>1</v>
      </c>
      <c r="J4038">
        <v>250</v>
      </c>
      <c r="K4038" t="s">
        <v>10</v>
      </c>
      <c r="L4038" t="s">
        <v>11</v>
      </c>
      <c r="M4038">
        <v>3</v>
      </c>
      <c r="N4038">
        <v>52.648257139999998</v>
      </c>
      <c r="O4038">
        <v>157.94477140000001</v>
      </c>
      <c r="P4038" t="s">
        <v>20</v>
      </c>
      <c r="Q4038" t="b">
        <v>1</v>
      </c>
      <c r="R4038">
        <v>0</v>
      </c>
      <c r="S4038" t="b">
        <v>1</v>
      </c>
      <c r="T4038" t="s">
        <v>12</v>
      </c>
      <c r="U4038">
        <v>5</v>
      </c>
      <c r="V4038" t="s">
        <v>7</v>
      </c>
      <c r="W4038" t="s">
        <v>25</v>
      </c>
      <c r="X4038">
        <v>4</v>
      </c>
      <c r="Y4038" t="b">
        <v>0</v>
      </c>
    </row>
    <row r="4039" spans="1:25" x14ac:dyDescent="0.3">
      <c r="A4039">
        <v>4038</v>
      </c>
      <c r="B4039" s="1">
        <v>45257</v>
      </c>
      <c r="C4039" s="2">
        <v>0.57075231481481481</v>
      </c>
      <c r="D4039">
        <v>470</v>
      </c>
      <c r="E4039">
        <v>19</v>
      </c>
      <c r="F4039" t="s">
        <v>8</v>
      </c>
      <c r="G4039" t="s">
        <v>35</v>
      </c>
      <c r="H4039">
        <v>0</v>
      </c>
      <c r="I4039" t="b">
        <v>1</v>
      </c>
      <c r="J4039">
        <v>536</v>
      </c>
      <c r="K4039" t="s">
        <v>22</v>
      </c>
      <c r="L4039" t="s">
        <v>23</v>
      </c>
      <c r="M4039">
        <v>3</v>
      </c>
      <c r="N4039">
        <v>53.95986448</v>
      </c>
      <c r="O4039">
        <v>161.8795934</v>
      </c>
      <c r="P4039" t="s">
        <v>24</v>
      </c>
      <c r="Q4039" t="b">
        <v>0</v>
      </c>
      <c r="R4039">
        <v>16.187959339999999</v>
      </c>
      <c r="S4039" t="b">
        <v>1</v>
      </c>
      <c r="T4039" t="s">
        <v>6</v>
      </c>
      <c r="U4039">
        <v>5</v>
      </c>
      <c r="V4039" t="s">
        <v>7</v>
      </c>
      <c r="W4039" t="s">
        <v>25</v>
      </c>
      <c r="X4039">
        <v>3</v>
      </c>
      <c r="Y4039" t="b">
        <v>1</v>
      </c>
    </row>
    <row r="4040" spans="1:25" x14ac:dyDescent="0.3">
      <c r="A4040">
        <v>4039</v>
      </c>
      <c r="B4040" s="1">
        <v>43435</v>
      </c>
      <c r="C4040" s="2">
        <v>0.87297453703703709</v>
      </c>
      <c r="D4040">
        <v>12</v>
      </c>
      <c r="E4040">
        <v>46</v>
      </c>
      <c r="F4040" t="s">
        <v>1</v>
      </c>
      <c r="G4040" t="s">
        <v>27</v>
      </c>
      <c r="H4040">
        <v>37</v>
      </c>
      <c r="I4040" t="b">
        <v>0</v>
      </c>
      <c r="J4040">
        <v>390</v>
      </c>
      <c r="K4040" t="s">
        <v>3</v>
      </c>
      <c r="L4040" t="s">
        <v>4</v>
      </c>
      <c r="M4040">
        <v>1</v>
      </c>
      <c r="N4040">
        <v>90.915800469999994</v>
      </c>
      <c r="O4040">
        <v>90.915800469999994</v>
      </c>
      <c r="P4040" t="s">
        <v>20</v>
      </c>
      <c r="Q4040" t="b">
        <v>0</v>
      </c>
      <c r="R4040">
        <v>0</v>
      </c>
      <c r="S4040" t="b">
        <v>0</v>
      </c>
      <c r="T4040" t="s">
        <v>12</v>
      </c>
      <c r="U4040">
        <v>3</v>
      </c>
      <c r="V4040" t="s">
        <v>7</v>
      </c>
      <c r="W4040" t="s">
        <v>16</v>
      </c>
      <c r="X4040">
        <v>5</v>
      </c>
      <c r="Y4040" t="b">
        <v>1</v>
      </c>
    </row>
    <row r="4041" spans="1:25" x14ac:dyDescent="0.3">
      <c r="A4041">
        <v>4040</v>
      </c>
      <c r="B4041" s="1">
        <v>44144</v>
      </c>
      <c r="C4041" s="2">
        <v>0.84523148148148142</v>
      </c>
      <c r="D4041">
        <v>217</v>
      </c>
      <c r="E4041">
        <v>50</v>
      </c>
      <c r="F4041" t="s">
        <v>8</v>
      </c>
      <c r="G4041" t="s">
        <v>42</v>
      </c>
      <c r="H4041">
        <v>62</v>
      </c>
      <c r="I4041" t="b">
        <v>0</v>
      </c>
      <c r="J4041">
        <v>233</v>
      </c>
      <c r="K4041" t="s">
        <v>33</v>
      </c>
      <c r="L4041" t="s">
        <v>34</v>
      </c>
      <c r="M4041">
        <v>2</v>
      </c>
      <c r="N4041">
        <v>26.72096561</v>
      </c>
      <c r="O4041">
        <v>53.44193121</v>
      </c>
      <c r="P4041" t="s">
        <v>20</v>
      </c>
      <c r="Q4041" t="b">
        <v>0</v>
      </c>
      <c r="R4041">
        <v>0</v>
      </c>
      <c r="S4041" t="b">
        <v>0</v>
      </c>
      <c r="T4041" t="s">
        <v>12</v>
      </c>
      <c r="U4041">
        <v>3</v>
      </c>
      <c r="V4041" t="s">
        <v>7</v>
      </c>
      <c r="W4041" t="s">
        <v>25</v>
      </c>
      <c r="X4041">
        <v>5</v>
      </c>
      <c r="Y4041" t="b">
        <v>0</v>
      </c>
    </row>
    <row r="4042" spans="1:25" x14ac:dyDescent="0.3">
      <c r="A4042">
        <v>4041</v>
      </c>
      <c r="B4042" s="1">
        <v>43787</v>
      </c>
      <c r="C4042" s="2">
        <v>0.94006944444444451</v>
      </c>
      <c r="D4042">
        <v>157</v>
      </c>
      <c r="E4042">
        <v>64</v>
      </c>
      <c r="F4042" t="s">
        <v>1</v>
      </c>
      <c r="G4042" t="s">
        <v>32</v>
      </c>
      <c r="H4042">
        <v>43</v>
      </c>
      <c r="I4042" t="b">
        <v>0</v>
      </c>
      <c r="J4042">
        <v>904</v>
      </c>
      <c r="K4042" t="s">
        <v>10</v>
      </c>
      <c r="L4042" t="s">
        <v>11</v>
      </c>
      <c r="M4042">
        <v>1</v>
      </c>
      <c r="N4042">
        <v>61.145114130000003</v>
      </c>
      <c r="O4042">
        <v>61.145114130000003</v>
      </c>
      <c r="P4042" t="s">
        <v>18</v>
      </c>
      <c r="Q4042" t="b">
        <v>1</v>
      </c>
      <c r="R4042">
        <v>0</v>
      </c>
      <c r="S4042" t="b">
        <v>1</v>
      </c>
      <c r="T4042" t="s">
        <v>12</v>
      </c>
      <c r="U4042">
        <v>3</v>
      </c>
      <c r="V4042" t="s">
        <v>13</v>
      </c>
      <c r="W4042" t="s">
        <v>25</v>
      </c>
      <c r="X4042">
        <v>1</v>
      </c>
      <c r="Y4042" t="b">
        <v>0</v>
      </c>
    </row>
    <row r="4043" spans="1:25" x14ac:dyDescent="0.3">
      <c r="A4043">
        <v>4042</v>
      </c>
      <c r="B4043" s="1">
        <v>44906</v>
      </c>
      <c r="C4043" s="2">
        <v>8.971064814814815E-2</v>
      </c>
      <c r="D4043">
        <v>156</v>
      </c>
      <c r="E4043">
        <v>60</v>
      </c>
      <c r="F4043" t="s">
        <v>8</v>
      </c>
      <c r="G4043" t="s">
        <v>37</v>
      </c>
      <c r="H4043">
        <v>0</v>
      </c>
      <c r="I4043" t="b">
        <v>1</v>
      </c>
      <c r="J4043">
        <v>112</v>
      </c>
      <c r="K4043" t="s">
        <v>33</v>
      </c>
      <c r="L4043" t="s">
        <v>34</v>
      </c>
      <c r="M4043">
        <v>3</v>
      </c>
      <c r="N4043">
        <v>61.629602400000003</v>
      </c>
      <c r="O4043">
        <v>184.8888072</v>
      </c>
      <c r="P4043" t="s">
        <v>18</v>
      </c>
      <c r="Q4043" t="b">
        <v>0</v>
      </c>
      <c r="R4043">
        <v>0</v>
      </c>
      <c r="S4043" t="b">
        <v>0</v>
      </c>
      <c r="T4043" t="s">
        <v>12</v>
      </c>
      <c r="U4043">
        <v>2</v>
      </c>
      <c r="V4043" t="s">
        <v>7</v>
      </c>
      <c r="W4043" t="s">
        <v>16</v>
      </c>
      <c r="X4043">
        <v>4</v>
      </c>
      <c r="Y4043" t="b">
        <v>1</v>
      </c>
    </row>
    <row r="4044" spans="1:25" x14ac:dyDescent="0.3">
      <c r="A4044">
        <v>4043</v>
      </c>
      <c r="B4044" s="1">
        <v>44909</v>
      </c>
      <c r="C4044" s="2">
        <v>0.74187499999999995</v>
      </c>
      <c r="D4044">
        <v>285</v>
      </c>
      <c r="E4044">
        <v>66</v>
      </c>
      <c r="F4044" t="s">
        <v>26</v>
      </c>
      <c r="G4044" t="s">
        <v>31</v>
      </c>
      <c r="H4044">
        <v>0</v>
      </c>
      <c r="I4044" t="b">
        <v>1</v>
      </c>
      <c r="J4044">
        <v>646</v>
      </c>
      <c r="K4044" t="s">
        <v>10</v>
      </c>
      <c r="L4044" t="s">
        <v>11</v>
      </c>
      <c r="M4044">
        <v>3</v>
      </c>
      <c r="N4044">
        <v>25.519550209999998</v>
      </c>
      <c r="O4044">
        <v>76.558650639999996</v>
      </c>
      <c r="P4044" t="s">
        <v>5</v>
      </c>
      <c r="Q4044" t="b">
        <v>1</v>
      </c>
      <c r="R4044">
        <v>0</v>
      </c>
      <c r="S4044" t="b">
        <v>1</v>
      </c>
      <c r="T4044" t="s">
        <v>40</v>
      </c>
      <c r="U4044">
        <v>1</v>
      </c>
      <c r="V4044" t="s">
        <v>7</v>
      </c>
      <c r="W4044" t="s">
        <v>25</v>
      </c>
      <c r="X4044">
        <v>5</v>
      </c>
      <c r="Y4044" t="b">
        <v>1</v>
      </c>
    </row>
    <row r="4045" spans="1:25" x14ac:dyDescent="0.3">
      <c r="A4045">
        <v>4044</v>
      </c>
      <c r="B4045" s="1">
        <v>45288</v>
      </c>
      <c r="C4045" s="2">
        <v>0.98927083333333332</v>
      </c>
      <c r="D4045">
        <v>324</v>
      </c>
      <c r="E4045">
        <v>70</v>
      </c>
      <c r="F4045" t="s">
        <v>26</v>
      </c>
      <c r="G4045" t="s">
        <v>39</v>
      </c>
      <c r="H4045">
        <v>0</v>
      </c>
      <c r="I4045" t="b">
        <v>1</v>
      </c>
      <c r="J4045">
        <v>128</v>
      </c>
      <c r="K4045" t="s">
        <v>3</v>
      </c>
      <c r="L4045" t="s">
        <v>4</v>
      </c>
      <c r="M4045">
        <v>5</v>
      </c>
      <c r="N4045">
        <v>52.755215730000003</v>
      </c>
      <c r="O4045">
        <v>263.77607870000003</v>
      </c>
      <c r="P4045" t="s">
        <v>20</v>
      </c>
      <c r="Q4045" t="b">
        <v>0</v>
      </c>
      <c r="R4045">
        <v>26.377607869999999</v>
      </c>
      <c r="S4045" t="b">
        <v>0</v>
      </c>
      <c r="T4045" t="s">
        <v>12</v>
      </c>
      <c r="U4045">
        <v>2</v>
      </c>
      <c r="V4045" t="s">
        <v>15</v>
      </c>
      <c r="W4045" t="s">
        <v>25</v>
      </c>
      <c r="X4045">
        <v>4</v>
      </c>
      <c r="Y4045" t="b">
        <v>0</v>
      </c>
    </row>
    <row r="4046" spans="1:25" x14ac:dyDescent="0.3">
      <c r="A4046">
        <v>4045</v>
      </c>
      <c r="B4046" s="1">
        <v>43449</v>
      </c>
      <c r="C4046" s="2">
        <v>0.30952546296296296</v>
      </c>
      <c r="D4046">
        <v>356</v>
      </c>
      <c r="E4046">
        <v>51</v>
      </c>
      <c r="F4046" t="s">
        <v>8</v>
      </c>
      <c r="G4046" t="s">
        <v>45</v>
      </c>
      <c r="H4046">
        <v>94</v>
      </c>
      <c r="I4046" t="b">
        <v>0</v>
      </c>
      <c r="J4046">
        <v>478</v>
      </c>
      <c r="K4046" t="s">
        <v>28</v>
      </c>
      <c r="L4046" t="s">
        <v>29</v>
      </c>
      <c r="M4046">
        <v>5</v>
      </c>
      <c r="N4046">
        <v>53.361676279999998</v>
      </c>
      <c r="O4046">
        <v>266.80838139999997</v>
      </c>
      <c r="P4046" t="s">
        <v>5</v>
      </c>
      <c r="Q4046" t="b">
        <v>1</v>
      </c>
      <c r="R4046">
        <v>0</v>
      </c>
      <c r="S4046" t="b">
        <v>1</v>
      </c>
      <c r="T4046" t="s">
        <v>12</v>
      </c>
      <c r="U4046">
        <v>3</v>
      </c>
      <c r="V4046" t="s">
        <v>13</v>
      </c>
      <c r="W4046" t="s">
        <v>25</v>
      </c>
      <c r="X4046">
        <v>1</v>
      </c>
      <c r="Y4046" t="b">
        <v>0</v>
      </c>
    </row>
    <row r="4047" spans="1:25" x14ac:dyDescent="0.3">
      <c r="A4047">
        <v>4046</v>
      </c>
      <c r="B4047" s="1">
        <v>43794</v>
      </c>
      <c r="C4047" s="2">
        <v>0.74827546296296299</v>
      </c>
      <c r="D4047">
        <v>381</v>
      </c>
      <c r="E4047">
        <v>36</v>
      </c>
      <c r="F4047" t="s">
        <v>1</v>
      </c>
      <c r="G4047" t="s">
        <v>41</v>
      </c>
      <c r="H4047">
        <v>89</v>
      </c>
      <c r="I4047" t="b">
        <v>0</v>
      </c>
      <c r="J4047">
        <v>258</v>
      </c>
      <c r="K4047" t="s">
        <v>33</v>
      </c>
      <c r="L4047" t="s">
        <v>34</v>
      </c>
      <c r="M4047">
        <v>5</v>
      </c>
      <c r="N4047">
        <v>13.9801012</v>
      </c>
      <c r="O4047">
        <v>69.900505999999993</v>
      </c>
      <c r="P4047" t="s">
        <v>18</v>
      </c>
      <c r="Q4047" t="b">
        <v>1</v>
      </c>
      <c r="R4047">
        <v>6.9900506</v>
      </c>
      <c r="S4047" t="b">
        <v>0</v>
      </c>
      <c r="T4047" t="s">
        <v>12</v>
      </c>
      <c r="U4047">
        <v>3</v>
      </c>
      <c r="V4047" t="s">
        <v>15</v>
      </c>
      <c r="W4047" t="s">
        <v>25</v>
      </c>
      <c r="X4047">
        <v>1</v>
      </c>
      <c r="Y4047" t="b">
        <v>0</v>
      </c>
    </row>
    <row r="4048" spans="1:25" x14ac:dyDescent="0.3">
      <c r="A4048">
        <v>4047</v>
      </c>
      <c r="B4048" s="1">
        <v>45251</v>
      </c>
      <c r="C4048" s="2">
        <v>0.14425925925925925</v>
      </c>
      <c r="D4048">
        <v>18</v>
      </c>
      <c r="E4048">
        <v>57</v>
      </c>
      <c r="F4048" t="s">
        <v>1</v>
      </c>
      <c r="G4048" t="s">
        <v>27</v>
      </c>
      <c r="H4048">
        <v>0</v>
      </c>
      <c r="I4048" t="b">
        <v>1</v>
      </c>
      <c r="J4048">
        <v>889</v>
      </c>
      <c r="K4048" t="s">
        <v>3</v>
      </c>
      <c r="L4048" t="s">
        <v>4</v>
      </c>
      <c r="M4048">
        <v>4</v>
      </c>
      <c r="N4048">
        <v>42.532673160000002</v>
      </c>
      <c r="O4048">
        <v>170.1306926</v>
      </c>
      <c r="P4048" t="s">
        <v>20</v>
      </c>
      <c r="Q4048" t="b">
        <v>0</v>
      </c>
      <c r="R4048">
        <v>0</v>
      </c>
      <c r="S4048" t="b">
        <v>1</v>
      </c>
      <c r="T4048" t="s">
        <v>40</v>
      </c>
      <c r="U4048">
        <v>2</v>
      </c>
      <c r="V4048" t="s">
        <v>13</v>
      </c>
      <c r="W4048" t="s">
        <v>25</v>
      </c>
      <c r="X4048">
        <v>1</v>
      </c>
      <c r="Y4048" t="b">
        <v>1</v>
      </c>
    </row>
    <row r="4049" spans="1:25" x14ac:dyDescent="0.3">
      <c r="A4049">
        <v>4048</v>
      </c>
      <c r="B4049" s="1">
        <v>45291</v>
      </c>
      <c r="C4049" s="2">
        <v>0.48796296296296293</v>
      </c>
      <c r="D4049">
        <v>120</v>
      </c>
      <c r="E4049">
        <v>66</v>
      </c>
      <c r="F4049" t="s">
        <v>8</v>
      </c>
      <c r="G4049" t="s">
        <v>2</v>
      </c>
      <c r="H4049">
        <v>0</v>
      </c>
      <c r="I4049" t="b">
        <v>1</v>
      </c>
      <c r="J4049">
        <v>563</v>
      </c>
      <c r="K4049" t="s">
        <v>22</v>
      </c>
      <c r="L4049" t="s">
        <v>23</v>
      </c>
      <c r="M4049">
        <v>4</v>
      </c>
      <c r="N4049">
        <v>36.97904054</v>
      </c>
      <c r="O4049">
        <v>147.9161622</v>
      </c>
      <c r="P4049" t="s">
        <v>24</v>
      </c>
      <c r="Q4049" t="b">
        <v>0</v>
      </c>
      <c r="R4049">
        <v>14.79161622</v>
      </c>
      <c r="S4049" t="b">
        <v>1</v>
      </c>
      <c r="T4049" t="s">
        <v>40</v>
      </c>
      <c r="U4049">
        <v>1</v>
      </c>
      <c r="V4049" t="s">
        <v>15</v>
      </c>
      <c r="W4049" t="s">
        <v>25</v>
      </c>
      <c r="X4049">
        <v>3</v>
      </c>
      <c r="Y4049" t="b">
        <v>1</v>
      </c>
    </row>
    <row r="4050" spans="1:25" x14ac:dyDescent="0.3">
      <c r="A4050">
        <v>4049</v>
      </c>
      <c r="B4050" s="1">
        <v>43415</v>
      </c>
      <c r="C4050" s="2">
        <v>0.83326388888888892</v>
      </c>
      <c r="D4050">
        <v>24</v>
      </c>
      <c r="E4050">
        <v>59</v>
      </c>
      <c r="F4050" t="s">
        <v>1</v>
      </c>
      <c r="G4050" t="s">
        <v>38</v>
      </c>
      <c r="H4050">
        <v>0</v>
      </c>
      <c r="I4050" t="b">
        <v>1</v>
      </c>
      <c r="J4050">
        <v>691</v>
      </c>
      <c r="K4050" t="s">
        <v>33</v>
      </c>
      <c r="L4050" t="s">
        <v>34</v>
      </c>
      <c r="M4050">
        <v>3</v>
      </c>
      <c r="N4050">
        <v>29.806458859999999</v>
      </c>
      <c r="O4050">
        <v>89.419376589999999</v>
      </c>
      <c r="P4050" t="s">
        <v>5</v>
      </c>
      <c r="Q4050" t="b">
        <v>0</v>
      </c>
      <c r="R4050">
        <v>0</v>
      </c>
      <c r="S4050" t="b">
        <v>1</v>
      </c>
      <c r="T4050" t="s">
        <v>12</v>
      </c>
      <c r="U4050">
        <v>5</v>
      </c>
      <c r="V4050" t="s">
        <v>15</v>
      </c>
      <c r="W4050" t="s">
        <v>25</v>
      </c>
      <c r="X4050">
        <v>1</v>
      </c>
      <c r="Y4050" t="b">
        <v>1</v>
      </c>
    </row>
    <row r="4051" spans="1:25" x14ac:dyDescent="0.3">
      <c r="A4051">
        <v>4050</v>
      </c>
      <c r="B4051" s="1">
        <v>44183</v>
      </c>
      <c r="C4051" s="2">
        <v>0.40815972222222219</v>
      </c>
      <c r="D4051">
        <v>28</v>
      </c>
      <c r="E4051">
        <v>68</v>
      </c>
      <c r="F4051" t="s">
        <v>1</v>
      </c>
      <c r="G4051" t="s">
        <v>32</v>
      </c>
      <c r="H4051">
        <v>0</v>
      </c>
      <c r="I4051" t="b">
        <v>1</v>
      </c>
      <c r="J4051">
        <v>394</v>
      </c>
      <c r="K4051" t="s">
        <v>28</v>
      </c>
      <c r="L4051" t="s">
        <v>29</v>
      </c>
      <c r="M4051">
        <v>3</v>
      </c>
      <c r="N4051">
        <v>28.160498789999998</v>
      </c>
      <c r="O4051">
        <v>84.481496359999994</v>
      </c>
      <c r="P4051" t="s">
        <v>20</v>
      </c>
      <c r="Q4051" t="b">
        <v>1</v>
      </c>
      <c r="R4051">
        <v>0</v>
      </c>
      <c r="S4051" t="b">
        <v>0</v>
      </c>
      <c r="T4051" t="s">
        <v>40</v>
      </c>
      <c r="U4051">
        <v>1</v>
      </c>
      <c r="V4051" t="s">
        <v>7</v>
      </c>
      <c r="W4051" t="s">
        <v>16</v>
      </c>
      <c r="X4051">
        <v>2</v>
      </c>
      <c r="Y4051" t="b">
        <v>1</v>
      </c>
    </row>
    <row r="4052" spans="1:25" x14ac:dyDescent="0.3">
      <c r="A4052">
        <v>4051</v>
      </c>
      <c r="B4052" s="1">
        <v>44529</v>
      </c>
      <c r="C4052" s="2">
        <v>0.11857638888888888</v>
      </c>
      <c r="D4052">
        <v>10</v>
      </c>
      <c r="E4052">
        <v>50</v>
      </c>
      <c r="F4052" t="s">
        <v>1</v>
      </c>
      <c r="G4052" t="s">
        <v>35</v>
      </c>
      <c r="H4052">
        <v>0</v>
      </c>
      <c r="I4052" t="b">
        <v>1</v>
      </c>
      <c r="J4052">
        <v>556</v>
      </c>
      <c r="K4052" t="s">
        <v>3</v>
      </c>
      <c r="L4052" t="s">
        <v>4</v>
      </c>
      <c r="M4052">
        <v>4</v>
      </c>
      <c r="N4052">
        <v>90.93269119</v>
      </c>
      <c r="O4052">
        <v>363.73076479999997</v>
      </c>
      <c r="P4052" t="s">
        <v>5</v>
      </c>
      <c r="Q4052" t="b">
        <v>0</v>
      </c>
      <c r="R4052">
        <v>36.373076480000002</v>
      </c>
      <c r="S4052" t="b">
        <v>0</v>
      </c>
      <c r="T4052" t="s">
        <v>12</v>
      </c>
      <c r="U4052">
        <v>1</v>
      </c>
      <c r="V4052" t="s">
        <v>7</v>
      </c>
      <c r="W4052" t="s">
        <v>25</v>
      </c>
      <c r="X4052">
        <v>1</v>
      </c>
      <c r="Y4052" t="b">
        <v>1</v>
      </c>
    </row>
    <row r="4053" spans="1:25" x14ac:dyDescent="0.3">
      <c r="A4053">
        <v>4052</v>
      </c>
      <c r="B4053" s="1">
        <v>44195</v>
      </c>
      <c r="C4053" s="2">
        <v>0.52585648148148145</v>
      </c>
      <c r="D4053">
        <v>499</v>
      </c>
      <c r="E4053">
        <v>50</v>
      </c>
      <c r="F4053" t="s">
        <v>1</v>
      </c>
      <c r="G4053" t="s">
        <v>30</v>
      </c>
      <c r="H4053">
        <v>0</v>
      </c>
      <c r="I4053" t="b">
        <v>1</v>
      </c>
      <c r="J4053">
        <v>892</v>
      </c>
      <c r="K4053" t="s">
        <v>22</v>
      </c>
      <c r="L4053" t="s">
        <v>23</v>
      </c>
      <c r="M4053">
        <v>3</v>
      </c>
      <c r="N4053">
        <v>60.36279863</v>
      </c>
      <c r="O4053">
        <v>181.08839589999999</v>
      </c>
      <c r="P4053" t="s">
        <v>24</v>
      </c>
      <c r="Q4053" t="b">
        <v>0</v>
      </c>
      <c r="R4053">
        <v>0</v>
      </c>
      <c r="S4053" t="b">
        <v>1</v>
      </c>
      <c r="T4053" t="s">
        <v>6</v>
      </c>
      <c r="U4053">
        <v>4</v>
      </c>
      <c r="V4053" t="s">
        <v>13</v>
      </c>
      <c r="W4053" t="s">
        <v>16</v>
      </c>
      <c r="X4053">
        <v>2</v>
      </c>
      <c r="Y4053" t="b">
        <v>0</v>
      </c>
    </row>
    <row r="4054" spans="1:25" x14ac:dyDescent="0.3">
      <c r="A4054">
        <v>4053</v>
      </c>
      <c r="B4054" s="1">
        <v>44876</v>
      </c>
      <c r="C4054" s="2">
        <v>0.40339120370370374</v>
      </c>
      <c r="D4054">
        <v>395</v>
      </c>
      <c r="E4054">
        <v>33</v>
      </c>
      <c r="F4054" t="s">
        <v>26</v>
      </c>
      <c r="G4054" t="s">
        <v>31</v>
      </c>
      <c r="H4054">
        <v>32</v>
      </c>
      <c r="I4054" t="b">
        <v>0</v>
      </c>
      <c r="J4054">
        <v>831</v>
      </c>
      <c r="K4054" t="s">
        <v>3</v>
      </c>
      <c r="L4054" t="s">
        <v>4</v>
      </c>
      <c r="M4054">
        <v>3</v>
      </c>
      <c r="N4054">
        <v>78.467275659999999</v>
      </c>
      <c r="O4054">
        <v>235.401827</v>
      </c>
      <c r="P4054" t="s">
        <v>18</v>
      </c>
      <c r="Q4054" t="b">
        <v>1</v>
      </c>
      <c r="R4054">
        <v>0</v>
      </c>
      <c r="S4054" t="b">
        <v>1</v>
      </c>
      <c r="T4054" t="s">
        <v>12</v>
      </c>
      <c r="U4054">
        <v>3</v>
      </c>
      <c r="V4054" t="s">
        <v>13</v>
      </c>
      <c r="W4054" t="s">
        <v>25</v>
      </c>
      <c r="X4054">
        <v>3</v>
      </c>
      <c r="Y4054" t="b">
        <v>1</v>
      </c>
    </row>
    <row r="4055" spans="1:25" x14ac:dyDescent="0.3">
      <c r="A4055">
        <v>4054</v>
      </c>
      <c r="B4055" s="1">
        <v>43407</v>
      </c>
      <c r="C4055" s="2">
        <v>0.55509259259259258</v>
      </c>
      <c r="D4055">
        <v>247</v>
      </c>
      <c r="E4055">
        <v>27</v>
      </c>
      <c r="F4055" t="s">
        <v>8</v>
      </c>
      <c r="G4055" t="s">
        <v>19</v>
      </c>
      <c r="H4055">
        <v>3</v>
      </c>
      <c r="I4055" t="b">
        <v>0</v>
      </c>
      <c r="J4055">
        <v>380</v>
      </c>
      <c r="K4055" t="s">
        <v>3</v>
      </c>
      <c r="L4055" t="s">
        <v>4</v>
      </c>
      <c r="M4055">
        <v>4</v>
      </c>
      <c r="N4055">
        <v>18.64170124</v>
      </c>
      <c r="O4055">
        <v>74.566804950000005</v>
      </c>
      <c r="P4055" t="s">
        <v>18</v>
      </c>
      <c r="Q4055" t="b">
        <v>0</v>
      </c>
      <c r="R4055">
        <v>0</v>
      </c>
      <c r="S4055" t="b">
        <v>0</v>
      </c>
      <c r="T4055" t="s">
        <v>12</v>
      </c>
      <c r="U4055">
        <v>3</v>
      </c>
      <c r="V4055" t="s">
        <v>13</v>
      </c>
      <c r="W4055" t="s">
        <v>25</v>
      </c>
      <c r="X4055">
        <v>1</v>
      </c>
      <c r="Y4055" t="b">
        <v>1</v>
      </c>
    </row>
    <row r="4056" spans="1:25" x14ac:dyDescent="0.3">
      <c r="A4056">
        <v>4055</v>
      </c>
      <c r="B4056" s="1">
        <v>43450</v>
      </c>
      <c r="C4056" s="2">
        <v>0.88570601851851849</v>
      </c>
      <c r="D4056">
        <v>472</v>
      </c>
      <c r="E4056">
        <v>55</v>
      </c>
      <c r="F4056" t="s">
        <v>8</v>
      </c>
      <c r="G4056" t="s">
        <v>21</v>
      </c>
      <c r="H4056">
        <v>81</v>
      </c>
      <c r="I4056" t="b">
        <v>0</v>
      </c>
      <c r="J4056">
        <v>56</v>
      </c>
      <c r="K4056" t="s">
        <v>22</v>
      </c>
      <c r="L4056" t="s">
        <v>23</v>
      </c>
      <c r="M4056">
        <v>3</v>
      </c>
      <c r="N4056">
        <v>17.678739230000001</v>
      </c>
      <c r="O4056">
        <v>53.036217700000002</v>
      </c>
      <c r="P4056" t="s">
        <v>20</v>
      </c>
      <c r="Q4056" t="b">
        <v>0</v>
      </c>
      <c r="R4056">
        <v>5.3036217700000003</v>
      </c>
      <c r="S4056" t="b">
        <v>1</v>
      </c>
      <c r="T4056" t="s">
        <v>12</v>
      </c>
      <c r="U4056">
        <v>3</v>
      </c>
      <c r="V4056" t="s">
        <v>7</v>
      </c>
      <c r="W4056" t="s">
        <v>25</v>
      </c>
      <c r="X4056">
        <v>1</v>
      </c>
      <c r="Y4056" t="b">
        <v>1</v>
      </c>
    </row>
    <row r="4057" spans="1:25" x14ac:dyDescent="0.3">
      <c r="A4057">
        <v>4056</v>
      </c>
      <c r="B4057" s="1">
        <v>44154</v>
      </c>
      <c r="C4057" s="2">
        <v>0.66681712962962969</v>
      </c>
      <c r="D4057">
        <v>182</v>
      </c>
      <c r="E4057">
        <v>29</v>
      </c>
      <c r="F4057" t="s">
        <v>1</v>
      </c>
      <c r="G4057" t="s">
        <v>39</v>
      </c>
      <c r="H4057">
        <v>0</v>
      </c>
      <c r="I4057" t="b">
        <v>1</v>
      </c>
      <c r="J4057">
        <v>141</v>
      </c>
      <c r="K4057" t="s">
        <v>33</v>
      </c>
      <c r="L4057" t="s">
        <v>34</v>
      </c>
      <c r="M4057">
        <v>3</v>
      </c>
      <c r="N4057">
        <v>50.546447649999998</v>
      </c>
      <c r="O4057">
        <v>151.6393429</v>
      </c>
      <c r="P4057" t="s">
        <v>5</v>
      </c>
      <c r="Q4057" t="b">
        <v>1</v>
      </c>
      <c r="R4057">
        <v>15.16393429</v>
      </c>
      <c r="S4057" t="b">
        <v>0</v>
      </c>
      <c r="T4057" t="s">
        <v>6</v>
      </c>
      <c r="U4057">
        <v>1</v>
      </c>
      <c r="V4057" t="s">
        <v>13</v>
      </c>
      <c r="W4057" t="s">
        <v>25</v>
      </c>
      <c r="X4057">
        <v>3</v>
      </c>
      <c r="Y4057" t="b">
        <v>1</v>
      </c>
    </row>
    <row r="4058" spans="1:25" x14ac:dyDescent="0.3">
      <c r="A4058">
        <v>4057</v>
      </c>
      <c r="B4058" s="1">
        <v>45287</v>
      </c>
      <c r="C4058" s="2">
        <v>3.6342592592592593E-2</v>
      </c>
      <c r="D4058">
        <v>436</v>
      </c>
      <c r="E4058">
        <v>33</v>
      </c>
      <c r="F4058" t="s">
        <v>1</v>
      </c>
      <c r="G4058" t="s">
        <v>19</v>
      </c>
      <c r="H4058">
        <v>0</v>
      </c>
      <c r="I4058" t="b">
        <v>1</v>
      </c>
      <c r="J4058">
        <v>115</v>
      </c>
      <c r="K4058" t="s">
        <v>28</v>
      </c>
      <c r="L4058" t="s">
        <v>29</v>
      </c>
      <c r="M4058">
        <v>5</v>
      </c>
      <c r="N4058">
        <v>62.863604459999998</v>
      </c>
      <c r="O4058">
        <v>314.3180223</v>
      </c>
      <c r="P4058" t="s">
        <v>5</v>
      </c>
      <c r="Q4058" t="b">
        <v>0</v>
      </c>
      <c r="R4058">
        <v>0</v>
      </c>
      <c r="S4058" t="b">
        <v>1</v>
      </c>
      <c r="T4058" t="s">
        <v>12</v>
      </c>
      <c r="U4058">
        <v>4</v>
      </c>
      <c r="V4058" t="s">
        <v>13</v>
      </c>
      <c r="W4058" t="s">
        <v>16</v>
      </c>
      <c r="X4058">
        <v>1</v>
      </c>
      <c r="Y4058" t="b">
        <v>0</v>
      </c>
    </row>
    <row r="4059" spans="1:25" x14ac:dyDescent="0.3">
      <c r="A4059">
        <v>4058</v>
      </c>
      <c r="B4059" s="1">
        <v>45258</v>
      </c>
      <c r="C4059" s="2">
        <v>0.43280092592592595</v>
      </c>
      <c r="D4059">
        <v>72</v>
      </c>
      <c r="E4059">
        <v>22</v>
      </c>
      <c r="F4059" t="s">
        <v>8</v>
      </c>
      <c r="G4059" t="s">
        <v>44</v>
      </c>
      <c r="H4059">
        <v>0</v>
      </c>
      <c r="I4059" t="b">
        <v>1</v>
      </c>
      <c r="J4059">
        <v>872</v>
      </c>
      <c r="K4059" t="s">
        <v>28</v>
      </c>
      <c r="L4059" t="s">
        <v>29</v>
      </c>
      <c r="M4059">
        <v>4</v>
      </c>
      <c r="N4059">
        <v>54.866496179999999</v>
      </c>
      <c r="O4059">
        <v>219.46598470000001</v>
      </c>
      <c r="P4059" t="s">
        <v>24</v>
      </c>
      <c r="Q4059" t="b">
        <v>0</v>
      </c>
      <c r="R4059">
        <v>21.946598470000001</v>
      </c>
      <c r="S4059" t="b">
        <v>1</v>
      </c>
      <c r="T4059" t="s">
        <v>40</v>
      </c>
      <c r="U4059">
        <v>4</v>
      </c>
      <c r="V4059" t="s">
        <v>13</v>
      </c>
      <c r="W4059" t="s">
        <v>25</v>
      </c>
      <c r="X4059">
        <v>4</v>
      </c>
      <c r="Y4059" t="b">
        <v>1</v>
      </c>
    </row>
    <row r="4060" spans="1:25" x14ac:dyDescent="0.3">
      <c r="A4060">
        <v>4059</v>
      </c>
      <c r="B4060" s="1">
        <v>45247</v>
      </c>
      <c r="C4060" s="2">
        <v>0.41890046296296296</v>
      </c>
      <c r="D4060">
        <v>328</v>
      </c>
      <c r="E4060">
        <v>59</v>
      </c>
      <c r="F4060" t="s">
        <v>1</v>
      </c>
      <c r="G4060" t="s">
        <v>2</v>
      </c>
      <c r="H4060">
        <v>0</v>
      </c>
      <c r="I4060" t="b">
        <v>1</v>
      </c>
      <c r="J4060">
        <v>980</v>
      </c>
      <c r="K4060" t="s">
        <v>10</v>
      </c>
      <c r="L4060" t="s">
        <v>11</v>
      </c>
      <c r="M4060">
        <v>4</v>
      </c>
      <c r="N4060">
        <v>86.667604909999994</v>
      </c>
      <c r="O4060">
        <v>346.6704196</v>
      </c>
      <c r="P4060" t="s">
        <v>5</v>
      </c>
      <c r="Q4060" t="b">
        <v>1</v>
      </c>
      <c r="R4060">
        <v>0</v>
      </c>
      <c r="S4060" t="b">
        <v>1</v>
      </c>
      <c r="T4060" t="s">
        <v>12</v>
      </c>
      <c r="U4060">
        <v>1</v>
      </c>
      <c r="V4060" t="s">
        <v>13</v>
      </c>
      <c r="W4060" t="s">
        <v>16</v>
      </c>
      <c r="X4060">
        <v>3</v>
      </c>
      <c r="Y4060" t="b">
        <v>0</v>
      </c>
    </row>
    <row r="4061" spans="1:25" x14ac:dyDescent="0.3">
      <c r="A4061">
        <v>4060</v>
      </c>
      <c r="B4061" s="1">
        <v>43785</v>
      </c>
      <c r="C4061" s="2">
        <v>0.30479166666666668</v>
      </c>
      <c r="D4061">
        <v>2</v>
      </c>
      <c r="E4061">
        <v>36</v>
      </c>
      <c r="F4061" t="s">
        <v>26</v>
      </c>
      <c r="G4061" t="s">
        <v>2</v>
      </c>
      <c r="H4061">
        <v>0</v>
      </c>
      <c r="I4061" t="b">
        <v>1</v>
      </c>
      <c r="J4061">
        <v>93</v>
      </c>
      <c r="K4061" t="s">
        <v>3</v>
      </c>
      <c r="L4061" t="s">
        <v>4</v>
      </c>
      <c r="M4061">
        <v>4</v>
      </c>
      <c r="N4061">
        <v>45.511406919999999</v>
      </c>
      <c r="O4061">
        <v>182.04562770000001</v>
      </c>
      <c r="P4061" t="s">
        <v>20</v>
      </c>
      <c r="Q4061" t="b">
        <v>0</v>
      </c>
      <c r="R4061">
        <v>0</v>
      </c>
      <c r="S4061" t="b">
        <v>0</v>
      </c>
      <c r="T4061" t="s">
        <v>12</v>
      </c>
      <c r="U4061">
        <v>5</v>
      </c>
      <c r="V4061" t="s">
        <v>13</v>
      </c>
      <c r="W4061" t="s">
        <v>16</v>
      </c>
      <c r="X4061">
        <v>3</v>
      </c>
      <c r="Y4061" t="b">
        <v>0</v>
      </c>
    </row>
    <row r="4062" spans="1:25" x14ac:dyDescent="0.3">
      <c r="A4062">
        <v>4061</v>
      </c>
      <c r="B4062" s="1">
        <v>43443</v>
      </c>
      <c r="C4062" s="2">
        <v>1.8518518518518521E-2</v>
      </c>
      <c r="D4062">
        <v>450</v>
      </c>
      <c r="E4062">
        <v>70</v>
      </c>
      <c r="F4062" t="s">
        <v>26</v>
      </c>
      <c r="G4062" t="s">
        <v>27</v>
      </c>
      <c r="H4062">
        <v>79</v>
      </c>
      <c r="I4062" t="b">
        <v>0</v>
      </c>
      <c r="J4062">
        <v>690</v>
      </c>
      <c r="K4062" t="s">
        <v>28</v>
      </c>
      <c r="L4062" t="s">
        <v>29</v>
      </c>
      <c r="M4062">
        <v>5</v>
      </c>
      <c r="N4062">
        <v>94.966538830000005</v>
      </c>
      <c r="O4062">
        <v>474.83269419999999</v>
      </c>
      <c r="P4062" t="s">
        <v>18</v>
      </c>
      <c r="Q4062" t="b">
        <v>1</v>
      </c>
      <c r="R4062">
        <v>0</v>
      </c>
      <c r="S4062" t="b">
        <v>0</v>
      </c>
      <c r="T4062" t="s">
        <v>12</v>
      </c>
      <c r="U4062">
        <v>3</v>
      </c>
      <c r="V4062" t="s">
        <v>7</v>
      </c>
      <c r="W4062" t="s">
        <v>25</v>
      </c>
      <c r="X4062">
        <v>1</v>
      </c>
      <c r="Y4062" t="b">
        <v>1</v>
      </c>
    </row>
    <row r="4063" spans="1:25" x14ac:dyDescent="0.3">
      <c r="A4063">
        <v>4062</v>
      </c>
      <c r="B4063" s="1">
        <v>45261</v>
      </c>
      <c r="C4063" s="2">
        <v>7.0115740740740742E-2</v>
      </c>
      <c r="D4063">
        <v>214</v>
      </c>
      <c r="E4063">
        <v>44</v>
      </c>
      <c r="F4063" t="s">
        <v>1</v>
      </c>
      <c r="G4063" t="s">
        <v>37</v>
      </c>
      <c r="H4063">
        <v>78</v>
      </c>
      <c r="I4063" t="b">
        <v>0</v>
      </c>
      <c r="J4063">
        <v>961</v>
      </c>
      <c r="K4063" t="s">
        <v>28</v>
      </c>
      <c r="L4063" t="s">
        <v>29</v>
      </c>
      <c r="M4063">
        <v>3</v>
      </c>
      <c r="N4063">
        <v>16.50159944</v>
      </c>
      <c r="O4063">
        <v>49.50479833</v>
      </c>
      <c r="P4063" t="s">
        <v>18</v>
      </c>
      <c r="Q4063" t="b">
        <v>0</v>
      </c>
      <c r="R4063">
        <v>0</v>
      </c>
      <c r="S4063" t="b">
        <v>1</v>
      </c>
      <c r="T4063" t="s">
        <v>12</v>
      </c>
      <c r="U4063">
        <v>3</v>
      </c>
      <c r="V4063" t="s">
        <v>13</v>
      </c>
      <c r="W4063" t="s">
        <v>25</v>
      </c>
      <c r="X4063">
        <v>2</v>
      </c>
      <c r="Y4063" t="b">
        <v>1</v>
      </c>
    </row>
    <row r="4064" spans="1:25" x14ac:dyDescent="0.3">
      <c r="A4064">
        <v>4063</v>
      </c>
      <c r="B4064" s="1">
        <v>45272</v>
      </c>
      <c r="C4064" s="2">
        <v>0.54093749999999996</v>
      </c>
      <c r="D4064">
        <v>224</v>
      </c>
      <c r="E4064">
        <v>22</v>
      </c>
      <c r="F4064" t="s">
        <v>8</v>
      </c>
      <c r="G4064" t="s">
        <v>42</v>
      </c>
      <c r="H4064">
        <v>0</v>
      </c>
      <c r="I4064" t="b">
        <v>1</v>
      </c>
      <c r="J4064">
        <v>427</v>
      </c>
      <c r="K4064" t="s">
        <v>33</v>
      </c>
      <c r="L4064" t="s">
        <v>34</v>
      </c>
      <c r="M4064">
        <v>4</v>
      </c>
      <c r="N4064">
        <v>66.677636230000005</v>
      </c>
      <c r="O4064">
        <v>266.7105449</v>
      </c>
      <c r="P4064" t="s">
        <v>5</v>
      </c>
      <c r="Q4064" t="b">
        <v>0</v>
      </c>
      <c r="R4064">
        <v>0</v>
      </c>
      <c r="S4064" t="b">
        <v>0</v>
      </c>
      <c r="T4064" t="s">
        <v>40</v>
      </c>
      <c r="U4064">
        <v>3</v>
      </c>
      <c r="V4064" t="s">
        <v>15</v>
      </c>
      <c r="W4064" t="s">
        <v>25</v>
      </c>
      <c r="X4064">
        <v>5</v>
      </c>
      <c r="Y4064" t="b">
        <v>1</v>
      </c>
    </row>
    <row r="4065" spans="1:25" x14ac:dyDescent="0.3">
      <c r="A4065">
        <v>4064</v>
      </c>
      <c r="B4065" s="1">
        <v>43405</v>
      </c>
      <c r="C4065" s="2">
        <v>7.2002314814814811E-2</v>
      </c>
      <c r="D4065">
        <v>24</v>
      </c>
      <c r="E4065">
        <v>60</v>
      </c>
      <c r="F4065" t="s">
        <v>1</v>
      </c>
      <c r="G4065" t="s">
        <v>21</v>
      </c>
      <c r="H4065">
        <v>15</v>
      </c>
      <c r="I4065" t="b">
        <v>0</v>
      </c>
      <c r="J4065">
        <v>608</v>
      </c>
      <c r="K4065" t="s">
        <v>3</v>
      </c>
      <c r="L4065" t="s">
        <v>4</v>
      </c>
      <c r="M4065">
        <v>1</v>
      </c>
      <c r="N4065">
        <v>30.571409599999999</v>
      </c>
      <c r="O4065">
        <v>30.571409599999999</v>
      </c>
      <c r="P4065" t="s">
        <v>20</v>
      </c>
      <c r="Q4065" t="b">
        <v>0</v>
      </c>
      <c r="R4065">
        <v>3.0571409599999999</v>
      </c>
      <c r="S4065" t="b">
        <v>1</v>
      </c>
      <c r="T4065" t="s">
        <v>12</v>
      </c>
      <c r="U4065">
        <v>3</v>
      </c>
      <c r="V4065" t="s">
        <v>15</v>
      </c>
      <c r="W4065" t="s">
        <v>25</v>
      </c>
      <c r="X4065">
        <v>3</v>
      </c>
      <c r="Y4065" t="b">
        <v>1</v>
      </c>
    </row>
    <row r="4066" spans="1:25" x14ac:dyDescent="0.3">
      <c r="A4066">
        <v>4065</v>
      </c>
      <c r="B4066" s="1">
        <v>44883</v>
      </c>
      <c r="C4066" s="2">
        <v>0.46918981481481481</v>
      </c>
      <c r="D4066">
        <v>82</v>
      </c>
      <c r="E4066">
        <v>49</v>
      </c>
      <c r="F4066" t="s">
        <v>1</v>
      </c>
      <c r="G4066" t="s">
        <v>30</v>
      </c>
      <c r="H4066">
        <v>0</v>
      </c>
      <c r="I4066" t="b">
        <v>1</v>
      </c>
      <c r="J4066">
        <v>863</v>
      </c>
      <c r="K4066" t="s">
        <v>33</v>
      </c>
      <c r="L4066" t="s">
        <v>34</v>
      </c>
      <c r="M4066">
        <v>2</v>
      </c>
      <c r="N4066">
        <v>42.109553519999999</v>
      </c>
      <c r="O4066">
        <v>84.219107039999997</v>
      </c>
      <c r="P4066" t="s">
        <v>20</v>
      </c>
      <c r="Q4066" t="b">
        <v>1</v>
      </c>
      <c r="R4066">
        <v>0</v>
      </c>
      <c r="S4066" t="b">
        <v>1</v>
      </c>
      <c r="T4066" t="s">
        <v>12</v>
      </c>
      <c r="U4066">
        <v>2</v>
      </c>
      <c r="V4066" t="s">
        <v>15</v>
      </c>
      <c r="W4066" t="s">
        <v>25</v>
      </c>
      <c r="X4066">
        <v>2</v>
      </c>
      <c r="Y4066" t="b">
        <v>0</v>
      </c>
    </row>
    <row r="4067" spans="1:25" x14ac:dyDescent="0.3">
      <c r="A4067">
        <v>4066</v>
      </c>
      <c r="B4067" s="1">
        <v>44868</v>
      </c>
      <c r="C4067" s="2">
        <v>0.50694444444444442</v>
      </c>
      <c r="D4067">
        <v>143</v>
      </c>
      <c r="E4067">
        <v>22</v>
      </c>
      <c r="F4067" t="s">
        <v>8</v>
      </c>
      <c r="G4067" t="s">
        <v>30</v>
      </c>
      <c r="H4067">
        <v>0</v>
      </c>
      <c r="I4067" t="b">
        <v>1</v>
      </c>
      <c r="J4067">
        <v>767</v>
      </c>
      <c r="K4067" t="s">
        <v>3</v>
      </c>
      <c r="L4067" t="s">
        <v>4</v>
      </c>
      <c r="M4067">
        <v>5</v>
      </c>
      <c r="N4067">
        <v>82.296836240000005</v>
      </c>
      <c r="O4067">
        <v>411.48418120000002</v>
      </c>
      <c r="P4067" t="s">
        <v>18</v>
      </c>
      <c r="Q4067" t="b">
        <v>1</v>
      </c>
      <c r="R4067">
        <v>41.148418120000002</v>
      </c>
      <c r="S4067" t="b">
        <v>0</v>
      </c>
      <c r="T4067" t="s">
        <v>12</v>
      </c>
      <c r="U4067">
        <v>2</v>
      </c>
      <c r="V4067" t="s">
        <v>15</v>
      </c>
      <c r="W4067" t="s">
        <v>25</v>
      </c>
      <c r="X4067">
        <v>1</v>
      </c>
      <c r="Y4067" t="b">
        <v>1</v>
      </c>
    </row>
    <row r="4068" spans="1:25" x14ac:dyDescent="0.3">
      <c r="A4068">
        <v>4067</v>
      </c>
      <c r="B4068" s="1">
        <v>44542</v>
      </c>
      <c r="C4068" s="2">
        <v>0.91431712962962963</v>
      </c>
      <c r="D4068">
        <v>199</v>
      </c>
      <c r="E4068">
        <v>37</v>
      </c>
      <c r="F4068" t="s">
        <v>8</v>
      </c>
      <c r="G4068" t="s">
        <v>9</v>
      </c>
      <c r="H4068">
        <v>72</v>
      </c>
      <c r="I4068" t="b">
        <v>0</v>
      </c>
      <c r="J4068">
        <v>745</v>
      </c>
      <c r="K4068" t="s">
        <v>28</v>
      </c>
      <c r="L4068" t="s">
        <v>29</v>
      </c>
      <c r="M4068">
        <v>1</v>
      </c>
      <c r="N4068">
        <v>58.886660390000003</v>
      </c>
      <c r="O4068">
        <v>58.886660390000003</v>
      </c>
      <c r="P4068" t="s">
        <v>20</v>
      </c>
      <c r="Q4068" t="b">
        <v>1</v>
      </c>
      <c r="R4068">
        <v>0</v>
      </c>
      <c r="S4068" t="b">
        <v>0</v>
      </c>
      <c r="T4068" t="s">
        <v>12</v>
      </c>
      <c r="U4068">
        <v>3</v>
      </c>
      <c r="V4068" t="s">
        <v>13</v>
      </c>
      <c r="W4068" t="s">
        <v>25</v>
      </c>
      <c r="X4068">
        <v>2</v>
      </c>
      <c r="Y4068" t="b">
        <v>1</v>
      </c>
    </row>
    <row r="4069" spans="1:25" x14ac:dyDescent="0.3">
      <c r="A4069">
        <v>4068</v>
      </c>
      <c r="B4069" s="1">
        <v>45235</v>
      </c>
      <c r="C4069" s="2">
        <v>0.22714120370370372</v>
      </c>
      <c r="D4069">
        <v>101</v>
      </c>
      <c r="E4069">
        <v>47</v>
      </c>
      <c r="F4069" t="s">
        <v>1</v>
      </c>
      <c r="G4069" t="s">
        <v>39</v>
      </c>
      <c r="H4069">
        <v>0</v>
      </c>
      <c r="I4069" t="b">
        <v>1</v>
      </c>
      <c r="J4069">
        <v>72</v>
      </c>
      <c r="K4069" t="s">
        <v>10</v>
      </c>
      <c r="L4069" t="s">
        <v>11</v>
      </c>
      <c r="M4069">
        <v>4</v>
      </c>
      <c r="N4069">
        <v>38.180035289999999</v>
      </c>
      <c r="O4069">
        <v>152.7201412</v>
      </c>
      <c r="P4069" t="s">
        <v>5</v>
      </c>
      <c r="Q4069" t="b">
        <v>0</v>
      </c>
      <c r="R4069">
        <v>15.27201412</v>
      </c>
      <c r="S4069" t="b">
        <v>0</v>
      </c>
      <c r="T4069" t="s">
        <v>12</v>
      </c>
      <c r="U4069">
        <v>5</v>
      </c>
      <c r="V4069" t="s">
        <v>13</v>
      </c>
      <c r="W4069" t="s">
        <v>25</v>
      </c>
      <c r="X4069">
        <v>3</v>
      </c>
      <c r="Y4069" t="b">
        <v>0</v>
      </c>
    </row>
    <row r="4070" spans="1:25" x14ac:dyDescent="0.3">
      <c r="A4070">
        <v>4069</v>
      </c>
      <c r="B4070" s="1">
        <v>43819</v>
      </c>
      <c r="C4070" s="2">
        <v>1.6423611111111111E-2</v>
      </c>
      <c r="D4070">
        <v>104</v>
      </c>
      <c r="E4070">
        <v>27</v>
      </c>
      <c r="F4070" t="s">
        <v>8</v>
      </c>
      <c r="G4070" t="s">
        <v>41</v>
      </c>
      <c r="H4070">
        <v>14</v>
      </c>
      <c r="I4070" t="b">
        <v>0</v>
      </c>
      <c r="J4070">
        <v>482</v>
      </c>
      <c r="K4070" t="s">
        <v>28</v>
      </c>
      <c r="L4070" t="s">
        <v>29</v>
      </c>
      <c r="M4070">
        <v>3</v>
      </c>
      <c r="N4070">
        <v>37.622870560000003</v>
      </c>
      <c r="O4070">
        <v>112.8686117</v>
      </c>
      <c r="P4070" t="s">
        <v>18</v>
      </c>
      <c r="Q4070" t="b">
        <v>1</v>
      </c>
      <c r="R4070">
        <v>0</v>
      </c>
      <c r="S4070" t="b">
        <v>1</v>
      </c>
      <c r="T4070" t="s">
        <v>12</v>
      </c>
      <c r="U4070">
        <v>3</v>
      </c>
      <c r="V4070" t="s">
        <v>15</v>
      </c>
      <c r="W4070" t="s">
        <v>25</v>
      </c>
      <c r="X4070">
        <v>2</v>
      </c>
      <c r="Y4070" t="b">
        <v>0</v>
      </c>
    </row>
    <row r="4071" spans="1:25" x14ac:dyDescent="0.3">
      <c r="A4071">
        <v>4070</v>
      </c>
      <c r="B4071" s="1">
        <v>44176</v>
      </c>
      <c r="C4071" s="2">
        <v>0.20060185185185186</v>
      </c>
      <c r="D4071">
        <v>18</v>
      </c>
      <c r="E4071">
        <v>30</v>
      </c>
      <c r="F4071" t="s">
        <v>8</v>
      </c>
      <c r="G4071" t="s">
        <v>37</v>
      </c>
      <c r="H4071">
        <v>75</v>
      </c>
      <c r="I4071" t="b">
        <v>0</v>
      </c>
      <c r="J4071">
        <v>418</v>
      </c>
      <c r="K4071" t="s">
        <v>10</v>
      </c>
      <c r="L4071" t="s">
        <v>11</v>
      </c>
      <c r="M4071">
        <v>2</v>
      </c>
      <c r="N4071">
        <v>45.470284970000002</v>
      </c>
      <c r="O4071">
        <v>90.940569940000003</v>
      </c>
      <c r="P4071" t="s">
        <v>18</v>
      </c>
      <c r="Q4071" t="b">
        <v>0</v>
      </c>
      <c r="R4071">
        <v>9.0940569940000007</v>
      </c>
      <c r="S4071" t="b">
        <v>1</v>
      </c>
      <c r="T4071" t="s">
        <v>12</v>
      </c>
      <c r="U4071">
        <v>3</v>
      </c>
      <c r="V4071" t="s">
        <v>13</v>
      </c>
      <c r="W4071" t="s">
        <v>25</v>
      </c>
      <c r="X4071">
        <v>3</v>
      </c>
      <c r="Y4071" t="b">
        <v>1</v>
      </c>
    </row>
    <row r="4072" spans="1:25" x14ac:dyDescent="0.3">
      <c r="A4072">
        <v>4071</v>
      </c>
      <c r="B4072" s="1">
        <v>43460</v>
      </c>
      <c r="C4072" s="2">
        <v>0.30197916666666663</v>
      </c>
      <c r="D4072">
        <v>119</v>
      </c>
      <c r="E4072">
        <v>21</v>
      </c>
      <c r="F4072" t="s">
        <v>26</v>
      </c>
      <c r="G4072" t="s">
        <v>45</v>
      </c>
      <c r="H4072">
        <v>75</v>
      </c>
      <c r="I4072" t="b">
        <v>0</v>
      </c>
      <c r="J4072">
        <v>654</v>
      </c>
      <c r="K4072" t="s">
        <v>28</v>
      </c>
      <c r="L4072" t="s">
        <v>29</v>
      </c>
      <c r="M4072">
        <v>5</v>
      </c>
      <c r="N4072">
        <v>80.838319479999996</v>
      </c>
      <c r="O4072">
        <v>404.19159739999998</v>
      </c>
      <c r="P4072" t="s">
        <v>5</v>
      </c>
      <c r="Q4072" t="b">
        <v>1</v>
      </c>
      <c r="R4072">
        <v>40.419159739999998</v>
      </c>
      <c r="S4072" t="b">
        <v>0</v>
      </c>
      <c r="T4072" t="s">
        <v>12</v>
      </c>
      <c r="U4072">
        <v>3</v>
      </c>
      <c r="V4072" t="s">
        <v>7</v>
      </c>
      <c r="W4072" t="s">
        <v>25</v>
      </c>
      <c r="X4072">
        <v>5</v>
      </c>
      <c r="Y4072" t="b">
        <v>0</v>
      </c>
    </row>
    <row r="4073" spans="1:25" x14ac:dyDescent="0.3">
      <c r="A4073">
        <v>4072</v>
      </c>
      <c r="B4073" s="1">
        <v>43811</v>
      </c>
      <c r="C4073" s="2">
        <v>0.57956018518518515</v>
      </c>
      <c r="D4073">
        <v>140</v>
      </c>
      <c r="E4073">
        <v>21</v>
      </c>
      <c r="F4073" t="s">
        <v>26</v>
      </c>
      <c r="G4073" t="s">
        <v>30</v>
      </c>
      <c r="H4073">
        <v>72</v>
      </c>
      <c r="I4073" t="b">
        <v>0</v>
      </c>
      <c r="J4073">
        <v>896</v>
      </c>
      <c r="K4073" t="s">
        <v>22</v>
      </c>
      <c r="L4073" t="s">
        <v>23</v>
      </c>
      <c r="M4073">
        <v>2</v>
      </c>
      <c r="N4073">
        <v>50.617658740000003</v>
      </c>
      <c r="O4073">
        <v>101.23531749999999</v>
      </c>
      <c r="P4073" t="s">
        <v>24</v>
      </c>
      <c r="Q4073" t="b">
        <v>1</v>
      </c>
      <c r="R4073">
        <v>0</v>
      </c>
      <c r="S4073" t="b">
        <v>0</v>
      </c>
      <c r="T4073" t="s">
        <v>12</v>
      </c>
      <c r="U4073">
        <v>3</v>
      </c>
      <c r="V4073" t="s">
        <v>13</v>
      </c>
      <c r="W4073" t="s">
        <v>16</v>
      </c>
      <c r="X4073">
        <v>3</v>
      </c>
      <c r="Y4073" t="b">
        <v>0</v>
      </c>
    </row>
    <row r="4074" spans="1:25" x14ac:dyDescent="0.3">
      <c r="A4074">
        <v>4073</v>
      </c>
      <c r="B4074" s="1">
        <v>44140</v>
      </c>
      <c r="C4074" s="2">
        <v>0.15059027777777778</v>
      </c>
      <c r="D4074">
        <v>235</v>
      </c>
      <c r="E4074">
        <v>42</v>
      </c>
      <c r="F4074" t="s">
        <v>26</v>
      </c>
      <c r="G4074" t="s">
        <v>30</v>
      </c>
      <c r="H4074">
        <v>9</v>
      </c>
      <c r="I4074" t="b">
        <v>0</v>
      </c>
      <c r="J4074">
        <v>625</v>
      </c>
      <c r="K4074" t="s">
        <v>3</v>
      </c>
      <c r="L4074" t="s">
        <v>4</v>
      </c>
      <c r="M4074">
        <v>1</v>
      </c>
      <c r="N4074">
        <v>48.52187267</v>
      </c>
      <c r="O4074">
        <v>48.52187267</v>
      </c>
      <c r="P4074" t="s">
        <v>18</v>
      </c>
      <c r="Q4074" t="b">
        <v>1</v>
      </c>
      <c r="R4074">
        <v>0</v>
      </c>
      <c r="S4074" t="b">
        <v>1</v>
      </c>
      <c r="T4074" t="s">
        <v>12</v>
      </c>
      <c r="U4074">
        <v>3</v>
      </c>
      <c r="V4074" t="s">
        <v>13</v>
      </c>
      <c r="W4074" t="s">
        <v>25</v>
      </c>
      <c r="X4074">
        <v>3</v>
      </c>
      <c r="Y4074" t="b">
        <v>1</v>
      </c>
    </row>
    <row r="4075" spans="1:25" x14ac:dyDescent="0.3">
      <c r="A4075">
        <v>4074</v>
      </c>
      <c r="B4075" s="1">
        <v>44540</v>
      </c>
      <c r="C4075" s="2">
        <v>0.36836805555555557</v>
      </c>
      <c r="D4075">
        <v>419</v>
      </c>
      <c r="E4075">
        <v>37</v>
      </c>
      <c r="F4075" t="s">
        <v>1</v>
      </c>
      <c r="G4075" t="s">
        <v>2</v>
      </c>
      <c r="H4075">
        <v>84</v>
      </c>
      <c r="I4075" t="b">
        <v>0</v>
      </c>
      <c r="J4075">
        <v>807</v>
      </c>
      <c r="K4075" t="s">
        <v>28</v>
      </c>
      <c r="L4075" t="s">
        <v>29</v>
      </c>
      <c r="M4075">
        <v>4</v>
      </c>
      <c r="N4075">
        <v>62.811733609999997</v>
      </c>
      <c r="O4075">
        <v>251.24693439999999</v>
      </c>
      <c r="P4075" t="s">
        <v>20</v>
      </c>
      <c r="Q4075" t="b">
        <v>1</v>
      </c>
      <c r="R4075">
        <v>25.124693440000001</v>
      </c>
      <c r="S4075" t="b">
        <v>0</v>
      </c>
      <c r="T4075" t="s">
        <v>12</v>
      </c>
      <c r="U4075">
        <v>3</v>
      </c>
      <c r="V4075" t="s">
        <v>15</v>
      </c>
      <c r="W4075" t="s">
        <v>25</v>
      </c>
      <c r="X4075">
        <v>3</v>
      </c>
      <c r="Y4075" t="b">
        <v>0</v>
      </c>
    </row>
    <row r="4076" spans="1:25" x14ac:dyDescent="0.3">
      <c r="A4076">
        <v>4075</v>
      </c>
      <c r="B4076" s="1">
        <v>44882</v>
      </c>
      <c r="C4076" s="2">
        <v>0.99587962962962961</v>
      </c>
      <c r="D4076">
        <v>54</v>
      </c>
      <c r="E4076">
        <v>20</v>
      </c>
      <c r="F4076" t="s">
        <v>8</v>
      </c>
      <c r="G4076" t="s">
        <v>38</v>
      </c>
      <c r="H4076">
        <v>0</v>
      </c>
      <c r="I4076" t="b">
        <v>1</v>
      </c>
      <c r="J4076">
        <v>19</v>
      </c>
      <c r="K4076" t="s">
        <v>22</v>
      </c>
      <c r="L4076" t="s">
        <v>23</v>
      </c>
      <c r="M4076">
        <v>4</v>
      </c>
      <c r="N4076">
        <v>90.974951160000003</v>
      </c>
      <c r="O4076">
        <v>363.89980459999998</v>
      </c>
      <c r="P4076" t="s">
        <v>5</v>
      </c>
      <c r="Q4076" t="b">
        <v>1</v>
      </c>
      <c r="R4076">
        <v>36.389980459999997</v>
      </c>
      <c r="S4076" t="b">
        <v>1</v>
      </c>
      <c r="T4076" t="s">
        <v>12</v>
      </c>
      <c r="U4076">
        <v>5</v>
      </c>
      <c r="V4076" t="s">
        <v>7</v>
      </c>
      <c r="W4076" t="s">
        <v>25</v>
      </c>
      <c r="X4076">
        <v>2</v>
      </c>
      <c r="Y4076" t="b">
        <v>0</v>
      </c>
    </row>
    <row r="4077" spans="1:25" x14ac:dyDescent="0.3">
      <c r="A4077">
        <v>4076</v>
      </c>
      <c r="B4077" s="1">
        <v>44502</v>
      </c>
      <c r="C4077" s="2">
        <v>0.17238425925925926</v>
      </c>
      <c r="D4077">
        <v>252</v>
      </c>
      <c r="E4077">
        <v>33</v>
      </c>
      <c r="F4077" t="s">
        <v>26</v>
      </c>
      <c r="G4077" t="s">
        <v>44</v>
      </c>
      <c r="H4077">
        <v>62</v>
      </c>
      <c r="I4077" t="b">
        <v>0</v>
      </c>
      <c r="J4077">
        <v>799</v>
      </c>
      <c r="K4077" t="s">
        <v>22</v>
      </c>
      <c r="L4077" t="s">
        <v>23</v>
      </c>
      <c r="M4077">
        <v>3</v>
      </c>
      <c r="N4077">
        <v>40.865322769999999</v>
      </c>
      <c r="O4077">
        <v>122.5959683</v>
      </c>
      <c r="P4077" t="s">
        <v>24</v>
      </c>
      <c r="Q4077" t="b">
        <v>0</v>
      </c>
      <c r="R4077">
        <v>0</v>
      </c>
      <c r="S4077" t="b">
        <v>0</v>
      </c>
      <c r="T4077" t="s">
        <v>12</v>
      </c>
      <c r="U4077">
        <v>3</v>
      </c>
      <c r="V4077" t="s">
        <v>13</v>
      </c>
      <c r="W4077" t="s">
        <v>16</v>
      </c>
      <c r="X4077">
        <v>2</v>
      </c>
      <c r="Y4077" t="b">
        <v>0</v>
      </c>
    </row>
    <row r="4078" spans="1:25" x14ac:dyDescent="0.3">
      <c r="A4078">
        <v>4077</v>
      </c>
      <c r="B4078" s="1">
        <v>43813</v>
      </c>
      <c r="C4078" s="2">
        <v>0.90929398148148144</v>
      </c>
      <c r="D4078">
        <v>164</v>
      </c>
      <c r="E4078">
        <v>54</v>
      </c>
      <c r="F4078" t="s">
        <v>1</v>
      </c>
      <c r="G4078" t="s">
        <v>41</v>
      </c>
      <c r="H4078">
        <v>12</v>
      </c>
      <c r="I4078" t="b">
        <v>0</v>
      </c>
      <c r="J4078">
        <v>70</v>
      </c>
      <c r="K4078" t="s">
        <v>28</v>
      </c>
      <c r="L4078" t="s">
        <v>29</v>
      </c>
      <c r="M4078">
        <v>5</v>
      </c>
      <c r="N4078">
        <v>30.96952945</v>
      </c>
      <c r="O4078">
        <v>154.84764730000001</v>
      </c>
      <c r="P4078" t="s">
        <v>20</v>
      </c>
      <c r="Q4078" t="b">
        <v>1</v>
      </c>
      <c r="R4078">
        <v>0</v>
      </c>
      <c r="S4078" t="b">
        <v>0</v>
      </c>
      <c r="T4078" t="s">
        <v>12</v>
      </c>
      <c r="U4078">
        <v>3</v>
      </c>
      <c r="V4078" t="s">
        <v>15</v>
      </c>
      <c r="W4078" t="s">
        <v>16</v>
      </c>
      <c r="X4078">
        <v>2</v>
      </c>
      <c r="Y4078" t="b">
        <v>0</v>
      </c>
    </row>
    <row r="4079" spans="1:25" x14ac:dyDescent="0.3">
      <c r="A4079">
        <v>4078</v>
      </c>
      <c r="B4079" s="1">
        <v>43830</v>
      </c>
      <c r="C4079" s="2">
        <v>0.13824074074074075</v>
      </c>
      <c r="D4079">
        <v>350</v>
      </c>
      <c r="E4079">
        <v>25</v>
      </c>
      <c r="F4079" t="s">
        <v>26</v>
      </c>
      <c r="G4079" t="s">
        <v>27</v>
      </c>
      <c r="H4079">
        <v>0</v>
      </c>
      <c r="I4079" t="b">
        <v>1</v>
      </c>
      <c r="J4079">
        <v>230</v>
      </c>
      <c r="K4079" t="s">
        <v>33</v>
      </c>
      <c r="L4079" t="s">
        <v>34</v>
      </c>
      <c r="M4079">
        <v>5</v>
      </c>
      <c r="N4079">
        <v>39.17709704</v>
      </c>
      <c r="O4079">
        <v>195.88548520000001</v>
      </c>
      <c r="P4079" t="s">
        <v>20</v>
      </c>
      <c r="Q4079" t="b">
        <v>0</v>
      </c>
      <c r="R4079">
        <v>0</v>
      </c>
      <c r="S4079" t="b">
        <v>1</v>
      </c>
      <c r="T4079" t="s">
        <v>12</v>
      </c>
      <c r="U4079">
        <v>3</v>
      </c>
      <c r="V4079" t="s">
        <v>13</v>
      </c>
      <c r="W4079" t="s">
        <v>16</v>
      </c>
      <c r="X4079">
        <v>1</v>
      </c>
      <c r="Y4079" t="b">
        <v>1</v>
      </c>
    </row>
    <row r="4080" spans="1:25" x14ac:dyDescent="0.3">
      <c r="A4080">
        <v>4079</v>
      </c>
      <c r="B4080" s="1">
        <v>44145</v>
      </c>
      <c r="C4080" s="2">
        <v>0.14957175925925925</v>
      </c>
      <c r="D4080">
        <v>31</v>
      </c>
      <c r="E4080">
        <v>50</v>
      </c>
      <c r="F4080" t="s">
        <v>8</v>
      </c>
      <c r="G4080" t="s">
        <v>17</v>
      </c>
      <c r="H4080">
        <v>0</v>
      </c>
      <c r="I4080" t="b">
        <v>1</v>
      </c>
      <c r="J4080">
        <v>857</v>
      </c>
      <c r="K4080" t="s">
        <v>28</v>
      </c>
      <c r="L4080" t="s">
        <v>29</v>
      </c>
      <c r="M4080">
        <v>2</v>
      </c>
      <c r="N4080">
        <v>29.801152609999999</v>
      </c>
      <c r="O4080">
        <v>59.602305219999998</v>
      </c>
      <c r="P4080" t="s">
        <v>5</v>
      </c>
      <c r="Q4080" t="b">
        <v>1</v>
      </c>
      <c r="R4080">
        <v>5.9602305219999998</v>
      </c>
      <c r="S4080" t="b">
        <v>0</v>
      </c>
      <c r="T4080" t="s">
        <v>12</v>
      </c>
      <c r="U4080">
        <v>1</v>
      </c>
      <c r="V4080" t="s">
        <v>15</v>
      </c>
      <c r="W4080" t="s">
        <v>25</v>
      </c>
      <c r="X4080">
        <v>2</v>
      </c>
      <c r="Y4080" t="b">
        <v>0</v>
      </c>
    </row>
    <row r="4081" spans="1:25" x14ac:dyDescent="0.3">
      <c r="A4081">
        <v>4080</v>
      </c>
      <c r="B4081" s="1">
        <v>44513</v>
      </c>
      <c r="C4081" s="2">
        <v>0.49322916666666666</v>
      </c>
      <c r="D4081">
        <v>221</v>
      </c>
      <c r="E4081">
        <v>61</v>
      </c>
      <c r="F4081" t="s">
        <v>1</v>
      </c>
      <c r="G4081" t="s">
        <v>38</v>
      </c>
      <c r="H4081">
        <v>43</v>
      </c>
      <c r="I4081" t="b">
        <v>0</v>
      </c>
      <c r="J4081">
        <v>13</v>
      </c>
      <c r="K4081" t="s">
        <v>33</v>
      </c>
      <c r="L4081" t="s">
        <v>34</v>
      </c>
      <c r="M4081">
        <v>4</v>
      </c>
      <c r="N4081">
        <v>47.24026645</v>
      </c>
      <c r="O4081">
        <v>188.9610658</v>
      </c>
      <c r="P4081" t="s">
        <v>24</v>
      </c>
      <c r="Q4081" t="b">
        <v>0</v>
      </c>
      <c r="R4081">
        <v>0</v>
      </c>
      <c r="S4081" t="b">
        <v>0</v>
      </c>
      <c r="T4081" t="s">
        <v>12</v>
      </c>
      <c r="U4081">
        <v>3</v>
      </c>
      <c r="V4081" t="s">
        <v>7</v>
      </c>
      <c r="W4081" t="s">
        <v>25</v>
      </c>
      <c r="X4081">
        <v>4</v>
      </c>
      <c r="Y4081" t="b">
        <v>0</v>
      </c>
    </row>
    <row r="4082" spans="1:25" x14ac:dyDescent="0.3">
      <c r="A4082">
        <v>4081</v>
      </c>
      <c r="B4082" s="1">
        <v>45251</v>
      </c>
      <c r="C4082" s="2">
        <v>0.39056712962962964</v>
      </c>
      <c r="D4082">
        <v>384</v>
      </c>
      <c r="E4082">
        <v>68</v>
      </c>
      <c r="F4082" t="s">
        <v>8</v>
      </c>
      <c r="G4082" t="s">
        <v>30</v>
      </c>
      <c r="H4082">
        <v>0</v>
      </c>
      <c r="I4082" t="b">
        <v>1</v>
      </c>
      <c r="J4082">
        <v>189</v>
      </c>
      <c r="K4082" t="s">
        <v>28</v>
      </c>
      <c r="L4082" t="s">
        <v>29</v>
      </c>
      <c r="M4082">
        <v>3</v>
      </c>
      <c r="N4082">
        <v>58.220724619999999</v>
      </c>
      <c r="O4082">
        <v>174.6621739</v>
      </c>
      <c r="P4082" t="s">
        <v>5</v>
      </c>
      <c r="Q4082" t="b">
        <v>1</v>
      </c>
      <c r="R4082">
        <v>17.466217390000001</v>
      </c>
      <c r="S4082" t="b">
        <v>1</v>
      </c>
      <c r="T4082" t="s">
        <v>40</v>
      </c>
      <c r="U4082">
        <v>4</v>
      </c>
      <c r="V4082" t="s">
        <v>13</v>
      </c>
      <c r="W4082" t="s">
        <v>25</v>
      </c>
      <c r="X4082">
        <v>2</v>
      </c>
      <c r="Y4082" t="b">
        <v>1</v>
      </c>
    </row>
    <row r="4083" spans="1:25" x14ac:dyDescent="0.3">
      <c r="A4083">
        <v>4082</v>
      </c>
      <c r="B4083" s="1">
        <v>43464</v>
      </c>
      <c r="C4083" s="2">
        <v>0.93798611111111108</v>
      </c>
      <c r="D4083">
        <v>88</v>
      </c>
      <c r="E4083">
        <v>27</v>
      </c>
      <c r="F4083" t="s">
        <v>1</v>
      </c>
      <c r="G4083" t="s">
        <v>2</v>
      </c>
      <c r="H4083">
        <v>76</v>
      </c>
      <c r="I4083" t="b">
        <v>0</v>
      </c>
      <c r="J4083">
        <v>388</v>
      </c>
      <c r="K4083" t="s">
        <v>10</v>
      </c>
      <c r="L4083" t="s">
        <v>11</v>
      </c>
      <c r="M4083">
        <v>4</v>
      </c>
      <c r="N4083">
        <v>91.97911422</v>
      </c>
      <c r="O4083">
        <v>367.91645690000001</v>
      </c>
      <c r="P4083" t="s">
        <v>18</v>
      </c>
      <c r="Q4083" t="b">
        <v>0</v>
      </c>
      <c r="R4083">
        <v>0</v>
      </c>
      <c r="S4083" t="b">
        <v>0</v>
      </c>
      <c r="T4083" t="s">
        <v>12</v>
      </c>
      <c r="U4083">
        <v>3</v>
      </c>
      <c r="V4083" t="s">
        <v>13</v>
      </c>
      <c r="W4083" t="s">
        <v>25</v>
      </c>
      <c r="X4083">
        <v>4</v>
      </c>
      <c r="Y4083" t="b">
        <v>0</v>
      </c>
    </row>
    <row r="4084" spans="1:25" x14ac:dyDescent="0.3">
      <c r="A4084">
        <v>4083</v>
      </c>
      <c r="B4084" s="1">
        <v>44880</v>
      </c>
      <c r="C4084" s="2">
        <v>0.12381944444444444</v>
      </c>
      <c r="D4084">
        <v>308</v>
      </c>
      <c r="E4084">
        <v>23</v>
      </c>
      <c r="F4084" t="s">
        <v>8</v>
      </c>
      <c r="G4084" t="s">
        <v>38</v>
      </c>
      <c r="H4084">
        <v>0</v>
      </c>
      <c r="I4084" t="b">
        <v>1</v>
      </c>
      <c r="J4084">
        <v>690</v>
      </c>
      <c r="K4084" t="s">
        <v>33</v>
      </c>
      <c r="L4084" t="s">
        <v>34</v>
      </c>
      <c r="M4084">
        <v>1</v>
      </c>
      <c r="N4084">
        <v>86.629988389999994</v>
      </c>
      <c r="O4084">
        <v>86.629988389999994</v>
      </c>
      <c r="P4084" t="s">
        <v>5</v>
      </c>
      <c r="Q4084" t="b">
        <v>0</v>
      </c>
      <c r="R4084">
        <v>0</v>
      </c>
      <c r="S4084" t="b">
        <v>0</v>
      </c>
      <c r="T4084" t="s">
        <v>6</v>
      </c>
      <c r="U4084">
        <v>5</v>
      </c>
      <c r="V4084" t="s">
        <v>13</v>
      </c>
      <c r="W4084" t="s">
        <v>25</v>
      </c>
      <c r="X4084">
        <v>4</v>
      </c>
      <c r="Y4084" t="b">
        <v>0</v>
      </c>
    </row>
    <row r="4085" spans="1:25" x14ac:dyDescent="0.3">
      <c r="A4085">
        <v>4084</v>
      </c>
      <c r="B4085" s="1">
        <v>45284</v>
      </c>
      <c r="C4085" s="2">
        <v>0.80343749999999992</v>
      </c>
      <c r="D4085">
        <v>163</v>
      </c>
      <c r="E4085">
        <v>57</v>
      </c>
      <c r="F4085" t="s">
        <v>8</v>
      </c>
      <c r="G4085" t="s">
        <v>37</v>
      </c>
      <c r="H4085">
        <v>0</v>
      </c>
      <c r="I4085" t="b">
        <v>1</v>
      </c>
      <c r="J4085">
        <v>549</v>
      </c>
      <c r="K4085" t="s">
        <v>28</v>
      </c>
      <c r="L4085" t="s">
        <v>29</v>
      </c>
      <c r="M4085">
        <v>3</v>
      </c>
      <c r="N4085">
        <v>17.53845673</v>
      </c>
      <c r="O4085">
        <v>52.61537019</v>
      </c>
      <c r="P4085" t="s">
        <v>24</v>
      </c>
      <c r="Q4085" t="b">
        <v>0</v>
      </c>
      <c r="R4085">
        <v>0</v>
      </c>
      <c r="S4085" t="b">
        <v>0</v>
      </c>
      <c r="T4085" t="s">
        <v>6</v>
      </c>
      <c r="U4085">
        <v>3</v>
      </c>
      <c r="V4085" t="s">
        <v>7</v>
      </c>
      <c r="W4085" t="s">
        <v>16</v>
      </c>
      <c r="X4085">
        <v>5</v>
      </c>
      <c r="Y4085" t="b">
        <v>1</v>
      </c>
    </row>
    <row r="4086" spans="1:25" x14ac:dyDescent="0.3">
      <c r="A4086">
        <v>4085</v>
      </c>
      <c r="B4086" s="1">
        <v>43427</v>
      </c>
      <c r="C4086" s="2">
        <v>0.81753472222222223</v>
      </c>
      <c r="D4086">
        <v>187</v>
      </c>
      <c r="E4086">
        <v>44</v>
      </c>
      <c r="F4086" t="s">
        <v>26</v>
      </c>
      <c r="G4086" t="s">
        <v>19</v>
      </c>
      <c r="H4086">
        <v>57</v>
      </c>
      <c r="I4086" t="b">
        <v>0</v>
      </c>
      <c r="J4086">
        <v>505</v>
      </c>
      <c r="K4086" t="s">
        <v>33</v>
      </c>
      <c r="L4086" t="s">
        <v>34</v>
      </c>
      <c r="M4086">
        <v>2</v>
      </c>
      <c r="N4086">
        <v>23.195527859999999</v>
      </c>
      <c r="O4086">
        <v>46.391055710000003</v>
      </c>
      <c r="P4086" t="s">
        <v>20</v>
      </c>
      <c r="Q4086" t="b">
        <v>0</v>
      </c>
      <c r="R4086">
        <v>4.639105571</v>
      </c>
      <c r="S4086" t="b">
        <v>1</v>
      </c>
      <c r="T4086" t="s">
        <v>12</v>
      </c>
      <c r="U4086">
        <v>3</v>
      </c>
      <c r="V4086" t="s">
        <v>13</v>
      </c>
      <c r="W4086" t="s">
        <v>25</v>
      </c>
      <c r="X4086">
        <v>1</v>
      </c>
      <c r="Y4086" t="b">
        <v>0</v>
      </c>
    </row>
    <row r="4087" spans="1:25" x14ac:dyDescent="0.3">
      <c r="A4087">
        <v>4086</v>
      </c>
      <c r="B4087" s="1">
        <v>43440</v>
      </c>
      <c r="C4087" s="2">
        <v>0.44412037037037039</v>
      </c>
      <c r="D4087">
        <v>425</v>
      </c>
      <c r="E4087">
        <v>20</v>
      </c>
      <c r="F4087" t="s">
        <v>26</v>
      </c>
      <c r="G4087" t="s">
        <v>9</v>
      </c>
      <c r="H4087">
        <v>67</v>
      </c>
      <c r="I4087" t="b">
        <v>0</v>
      </c>
      <c r="J4087">
        <v>607</v>
      </c>
      <c r="K4087" t="s">
        <v>28</v>
      </c>
      <c r="L4087" t="s">
        <v>29</v>
      </c>
      <c r="M4087">
        <v>2</v>
      </c>
      <c r="N4087">
        <v>68.301208250000002</v>
      </c>
      <c r="O4087">
        <v>136.6024165</v>
      </c>
      <c r="P4087" t="s">
        <v>5</v>
      </c>
      <c r="Q4087" t="b">
        <v>0</v>
      </c>
      <c r="R4087">
        <v>13.66024165</v>
      </c>
      <c r="S4087" t="b">
        <v>0</v>
      </c>
      <c r="T4087" t="s">
        <v>12</v>
      </c>
      <c r="U4087">
        <v>3</v>
      </c>
      <c r="V4087" t="s">
        <v>15</v>
      </c>
      <c r="W4087" t="s">
        <v>25</v>
      </c>
      <c r="X4087">
        <v>5</v>
      </c>
      <c r="Y4087" t="b">
        <v>1</v>
      </c>
    </row>
    <row r="4088" spans="1:25" x14ac:dyDescent="0.3">
      <c r="A4088">
        <v>4087</v>
      </c>
      <c r="B4088" s="1">
        <v>43776</v>
      </c>
      <c r="C4088" s="2">
        <v>0.99087962962962972</v>
      </c>
      <c r="D4088">
        <v>200</v>
      </c>
      <c r="E4088">
        <v>29</v>
      </c>
      <c r="F4088" t="s">
        <v>8</v>
      </c>
      <c r="G4088" t="s">
        <v>41</v>
      </c>
      <c r="H4088">
        <v>0</v>
      </c>
      <c r="I4088" t="b">
        <v>1</v>
      </c>
      <c r="J4088">
        <v>432</v>
      </c>
      <c r="K4088" t="s">
        <v>28</v>
      </c>
      <c r="L4088" t="s">
        <v>29</v>
      </c>
      <c r="M4088">
        <v>3</v>
      </c>
      <c r="N4088">
        <v>81.004985289999993</v>
      </c>
      <c r="O4088">
        <v>243.01495589999999</v>
      </c>
      <c r="P4088" t="s">
        <v>5</v>
      </c>
      <c r="Q4088" t="b">
        <v>0</v>
      </c>
      <c r="R4088">
        <v>0</v>
      </c>
      <c r="S4088" t="b">
        <v>0</v>
      </c>
      <c r="T4088" t="s">
        <v>6</v>
      </c>
      <c r="U4088">
        <v>4</v>
      </c>
      <c r="V4088" t="s">
        <v>13</v>
      </c>
      <c r="W4088" t="s">
        <v>25</v>
      </c>
      <c r="X4088">
        <v>1</v>
      </c>
      <c r="Y4088" t="b">
        <v>0</v>
      </c>
    </row>
    <row r="4089" spans="1:25" x14ac:dyDescent="0.3">
      <c r="A4089">
        <v>4088</v>
      </c>
      <c r="B4089" s="1">
        <v>43771</v>
      </c>
      <c r="C4089" s="2">
        <v>0.49434027777777773</v>
      </c>
      <c r="D4089">
        <v>235</v>
      </c>
      <c r="E4089">
        <v>43</v>
      </c>
      <c r="F4089" t="s">
        <v>26</v>
      </c>
      <c r="G4089" t="s">
        <v>35</v>
      </c>
      <c r="H4089">
        <v>65</v>
      </c>
      <c r="I4089" t="b">
        <v>0</v>
      </c>
      <c r="J4089">
        <v>572</v>
      </c>
      <c r="K4089" t="s">
        <v>33</v>
      </c>
      <c r="L4089" t="s">
        <v>34</v>
      </c>
      <c r="M4089">
        <v>3</v>
      </c>
      <c r="N4089">
        <v>75.391345389999998</v>
      </c>
      <c r="O4089">
        <v>226.17403619999999</v>
      </c>
      <c r="P4089" t="s">
        <v>5</v>
      </c>
      <c r="Q4089" t="b">
        <v>0</v>
      </c>
      <c r="R4089">
        <v>0</v>
      </c>
      <c r="S4089" t="b">
        <v>1</v>
      </c>
      <c r="T4089" t="s">
        <v>12</v>
      </c>
      <c r="U4089">
        <v>3</v>
      </c>
      <c r="V4089" t="s">
        <v>7</v>
      </c>
      <c r="W4089" t="s">
        <v>16</v>
      </c>
      <c r="X4089">
        <v>5</v>
      </c>
      <c r="Y4089" t="b">
        <v>1</v>
      </c>
    </row>
    <row r="4090" spans="1:25" x14ac:dyDescent="0.3">
      <c r="A4090">
        <v>4089</v>
      </c>
      <c r="B4090" s="1">
        <v>44173</v>
      </c>
      <c r="C4090" s="2">
        <v>0.45909722222222221</v>
      </c>
      <c r="D4090">
        <v>378</v>
      </c>
      <c r="E4090">
        <v>19</v>
      </c>
      <c r="F4090" t="s">
        <v>8</v>
      </c>
      <c r="G4090" t="s">
        <v>41</v>
      </c>
      <c r="H4090">
        <v>0</v>
      </c>
      <c r="I4090" t="b">
        <v>1</v>
      </c>
      <c r="J4090">
        <v>912</v>
      </c>
      <c r="K4090" t="s">
        <v>22</v>
      </c>
      <c r="L4090" t="s">
        <v>23</v>
      </c>
      <c r="M4090">
        <v>2</v>
      </c>
      <c r="N4090">
        <v>60.245542010000001</v>
      </c>
      <c r="O4090">
        <v>120.491084</v>
      </c>
      <c r="P4090" t="s">
        <v>20</v>
      </c>
      <c r="Q4090" t="b">
        <v>1</v>
      </c>
      <c r="R4090">
        <v>0</v>
      </c>
      <c r="S4090" t="b">
        <v>0</v>
      </c>
      <c r="T4090" t="s">
        <v>12</v>
      </c>
      <c r="U4090">
        <v>1</v>
      </c>
      <c r="V4090" t="s">
        <v>13</v>
      </c>
      <c r="W4090" t="s">
        <v>16</v>
      </c>
      <c r="X4090">
        <v>3</v>
      </c>
      <c r="Y4090" t="b">
        <v>1</v>
      </c>
    </row>
    <row r="4091" spans="1:25" x14ac:dyDescent="0.3">
      <c r="A4091">
        <v>4090</v>
      </c>
      <c r="B4091" s="1">
        <v>43827</v>
      </c>
      <c r="C4091" s="2">
        <v>0.67793981481481491</v>
      </c>
      <c r="D4091">
        <v>267</v>
      </c>
      <c r="E4091">
        <v>40</v>
      </c>
      <c r="F4091" t="s">
        <v>26</v>
      </c>
      <c r="G4091" t="s">
        <v>37</v>
      </c>
      <c r="H4091">
        <v>37</v>
      </c>
      <c r="I4091" t="b">
        <v>0</v>
      </c>
      <c r="J4091">
        <v>503</v>
      </c>
      <c r="K4091" t="s">
        <v>33</v>
      </c>
      <c r="L4091" t="s">
        <v>34</v>
      </c>
      <c r="M4091">
        <v>4</v>
      </c>
      <c r="N4091">
        <v>25.826096790000001</v>
      </c>
      <c r="O4091">
        <v>103.30438719999999</v>
      </c>
      <c r="P4091" t="s">
        <v>5</v>
      </c>
      <c r="Q4091" t="b">
        <v>0</v>
      </c>
      <c r="R4091">
        <v>10.33043872</v>
      </c>
      <c r="S4091" t="b">
        <v>0</v>
      </c>
      <c r="T4091" t="s">
        <v>12</v>
      </c>
      <c r="U4091">
        <v>3</v>
      </c>
      <c r="V4091" t="s">
        <v>13</v>
      </c>
      <c r="W4091" t="s">
        <v>25</v>
      </c>
      <c r="X4091">
        <v>5</v>
      </c>
      <c r="Y4091" t="b">
        <v>1</v>
      </c>
    </row>
    <row r="4092" spans="1:25" x14ac:dyDescent="0.3">
      <c r="A4092">
        <v>4091</v>
      </c>
      <c r="B4092" s="1">
        <v>44905</v>
      </c>
      <c r="C4092" s="2">
        <v>0.97283564814814805</v>
      </c>
      <c r="D4092">
        <v>332</v>
      </c>
      <c r="E4092">
        <v>37</v>
      </c>
      <c r="F4092" t="s">
        <v>1</v>
      </c>
      <c r="G4092" t="s">
        <v>39</v>
      </c>
      <c r="H4092">
        <v>4</v>
      </c>
      <c r="I4092" t="b">
        <v>0</v>
      </c>
      <c r="J4092">
        <v>568</v>
      </c>
      <c r="K4092" t="s">
        <v>28</v>
      </c>
      <c r="L4092" t="s">
        <v>29</v>
      </c>
      <c r="M4092">
        <v>5</v>
      </c>
      <c r="N4092">
        <v>76.824045069999997</v>
      </c>
      <c r="O4092">
        <v>384.12022530000002</v>
      </c>
      <c r="P4092" t="s">
        <v>5</v>
      </c>
      <c r="Q4092" t="b">
        <v>1</v>
      </c>
      <c r="R4092">
        <v>0</v>
      </c>
      <c r="S4092" t="b">
        <v>0</v>
      </c>
      <c r="T4092" t="s">
        <v>12</v>
      </c>
      <c r="U4092">
        <v>3</v>
      </c>
      <c r="V4092" t="s">
        <v>7</v>
      </c>
      <c r="W4092" t="s">
        <v>25</v>
      </c>
      <c r="X4092">
        <v>2</v>
      </c>
      <c r="Y4092" t="b">
        <v>1</v>
      </c>
    </row>
    <row r="4093" spans="1:25" x14ac:dyDescent="0.3">
      <c r="A4093">
        <v>4092</v>
      </c>
      <c r="B4093" s="1">
        <v>44876</v>
      </c>
      <c r="C4093" s="2">
        <v>4.0972222222222222E-2</v>
      </c>
      <c r="D4093">
        <v>286</v>
      </c>
      <c r="E4093">
        <v>34</v>
      </c>
      <c r="F4093" t="s">
        <v>1</v>
      </c>
      <c r="G4093" t="s">
        <v>42</v>
      </c>
      <c r="H4093">
        <v>5</v>
      </c>
      <c r="I4093" t="b">
        <v>0</v>
      </c>
      <c r="J4093">
        <v>386</v>
      </c>
      <c r="K4093" t="s">
        <v>22</v>
      </c>
      <c r="L4093" t="s">
        <v>23</v>
      </c>
      <c r="M4093">
        <v>2</v>
      </c>
      <c r="N4093">
        <v>13.973397050000001</v>
      </c>
      <c r="O4093">
        <v>27.946794100000002</v>
      </c>
      <c r="P4093" t="s">
        <v>24</v>
      </c>
      <c r="Q4093" t="b">
        <v>1</v>
      </c>
      <c r="R4093">
        <v>0</v>
      </c>
      <c r="S4093" t="b">
        <v>1</v>
      </c>
      <c r="T4093" t="s">
        <v>12</v>
      </c>
      <c r="U4093">
        <v>3</v>
      </c>
      <c r="V4093" t="s">
        <v>15</v>
      </c>
      <c r="W4093" t="s">
        <v>16</v>
      </c>
      <c r="X4093">
        <v>4</v>
      </c>
      <c r="Y4093" t="b">
        <v>0</v>
      </c>
    </row>
    <row r="4094" spans="1:25" x14ac:dyDescent="0.3">
      <c r="A4094">
        <v>4093</v>
      </c>
      <c r="B4094" s="1">
        <v>44556</v>
      </c>
      <c r="C4094" s="2">
        <v>0.13943287037037036</v>
      </c>
      <c r="D4094">
        <v>341</v>
      </c>
      <c r="E4094">
        <v>62</v>
      </c>
      <c r="F4094" t="s">
        <v>8</v>
      </c>
      <c r="G4094" t="s">
        <v>14</v>
      </c>
      <c r="H4094">
        <v>0</v>
      </c>
      <c r="I4094" t="b">
        <v>1</v>
      </c>
      <c r="J4094">
        <v>874</v>
      </c>
      <c r="K4094" t="s">
        <v>33</v>
      </c>
      <c r="L4094" t="s">
        <v>34</v>
      </c>
      <c r="M4094">
        <v>5</v>
      </c>
      <c r="N4094">
        <v>26.178180879999999</v>
      </c>
      <c r="O4094">
        <v>130.89090440000001</v>
      </c>
      <c r="P4094" t="s">
        <v>5</v>
      </c>
      <c r="Q4094" t="b">
        <v>1</v>
      </c>
      <c r="R4094">
        <v>0</v>
      </c>
      <c r="S4094" t="b">
        <v>0</v>
      </c>
      <c r="T4094" t="s">
        <v>12</v>
      </c>
      <c r="U4094">
        <v>5</v>
      </c>
      <c r="V4094" t="s">
        <v>7</v>
      </c>
      <c r="W4094" t="s">
        <v>25</v>
      </c>
      <c r="X4094">
        <v>2</v>
      </c>
      <c r="Y4094" t="b">
        <v>1</v>
      </c>
    </row>
    <row r="4095" spans="1:25" x14ac:dyDescent="0.3">
      <c r="A4095">
        <v>4094</v>
      </c>
      <c r="B4095" s="1">
        <v>43789</v>
      </c>
      <c r="C4095" s="2">
        <v>0.60093750000000001</v>
      </c>
      <c r="D4095">
        <v>54</v>
      </c>
      <c r="E4095">
        <v>69</v>
      </c>
      <c r="F4095" t="s">
        <v>1</v>
      </c>
      <c r="G4095" t="s">
        <v>17</v>
      </c>
      <c r="H4095">
        <v>0</v>
      </c>
      <c r="I4095" t="b">
        <v>1</v>
      </c>
      <c r="J4095">
        <v>57</v>
      </c>
      <c r="K4095" t="s">
        <v>22</v>
      </c>
      <c r="L4095" t="s">
        <v>23</v>
      </c>
      <c r="M4095">
        <v>3</v>
      </c>
      <c r="N4095">
        <v>79.649125510000005</v>
      </c>
      <c r="O4095">
        <v>238.94737649999999</v>
      </c>
      <c r="P4095" t="s">
        <v>24</v>
      </c>
      <c r="Q4095" t="b">
        <v>1</v>
      </c>
      <c r="R4095">
        <v>23.89473765</v>
      </c>
      <c r="S4095" t="b">
        <v>0</v>
      </c>
      <c r="T4095" t="s">
        <v>6</v>
      </c>
      <c r="U4095">
        <v>2</v>
      </c>
      <c r="V4095" t="s">
        <v>7</v>
      </c>
      <c r="W4095" t="s">
        <v>25</v>
      </c>
      <c r="X4095">
        <v>4</v>
      </c>
      <c r="Y4095" t="b">
        <v>0</v>
      </c>
    </row>
    <row r="4096" spans="1:25" x14ac:dyDescent="0.3">
      <c r="A4096">
        <v>4095</v>
      </c>
      <c r="B4096" s="1">
        <v>43437</v>
      </c>
      <c r="C4096" s="2">
        <v>0.14399305555555555</v>
      </c>
      <c r="D4096">
        <v>422</v>
      </c>
      <c r="E4096">
        <v>34</v>
      </c>
      <c r="F4096" t="s">
        <v>8</v>
      </c>
      <c r="G4096" t="s">
        <v>17</v>
      </c>
      <c r="H4096">
        <v>13</v>
      </c>
      <c r="I4096" t="b">
        <v>0</v>
      </c>
      <c r="J4096">
        <v>654</v>
      </c>
      <c r="K4096" t="s">
        <v>28</v>
      </c>
      <c r="L4096" t="s">
        <v>29</v>
      </c>
      <c r="M4096">
        <v>1</v>
      </c>
      <c r="N4096">
        <v>71.612272730000001</v>
      </c>
      <c r="O4096">
        <v>71.612272730000001</v>
      </c>
      <c r="P4096" t="s">
        <v>20</v>
      </c>
      <c r="Q4096" t="b">
        <v>0</v>
      </c>
      <c r="R4096">
        <v>7.1612272729999997</v>
      </c>
      <c r="S4096" t="b">
        <v>1</v>
      </c>
      <c r="T4096" t="s">
        <v>12</v>
      </c>
      <c r="U4096">
        <v>3</v>
      </c>
      <c r="V4096" t="s">
        <v>13</v>
      </c>
      <c r="W4096" t="s">
        <v>25</v>
      </c>
      <c r="X4096">
        <v>5</v>
      </c>
      <c r="Y4096" t="b">
        <v>1</v>
      </c>
    </row>
    <row r="4097" spans="1:25" x14ac:dyDescent="0.3">
      <c r="A4097">
        <v>4096</v>
      </c>
      <c r="B4097" s="1">
        <v>43807</v>
      </c>
      <c r="C4097" s="2">
        <v>0.28370370370370374</v>
      </c>
      <c r="D4097">
        <v>309</v>
      </c>
      <c r="E4097">
        <v>55</v>
      </c>
      <c r="F4097" t="s">
        <v>26</v>
      </c>
      <c r="G4097" t="s">
        <v>32</v>
      </c>
      <c r="H4097">
        <v>73</v>
      </c>
      <c r="I4097" t="b">
        <v>0</v>
      </c>
      <c r="J4097">
        <v>391</v>
      </c>
      <c r="K4097" t="s">
        <v>28</v>
      </c>
      <c r="L4097" t="s">
        <v>29</v>
      </c>
      <c r="M4097">
        <v>1</v>
      </c>
      <c r="N4097">
        <v>66.222698429999994</v>
      </c>
      <c r="O4097">
        <v>66.222698429999994</v>
      </c>
      <c r="P4097" t="s">
        <v>18</v>
      </c>
      <c r="Q4097" t="b">
        <v>1</v>
      </c>
      <c r="R4097">
        <v>6.6222698429999998</v>
      </c>
      <c r="S4097" t="b">
        <v>0</v>
      </c>
      <c r="T4097" t="s">
        <v>12</v>
      </c>
      <c r="U4097">
        <v>3</v>
      </c>
      <c r="V4097" t="s">
        <v>7</v>
      </c>
      <c r="W4097" t="s">
        <v>25</v>
      </c>
      <c r="X4097">
        <v>1</v>
      </c>
      <c r="Y4097" t="b">
        <v>1</v>
      </c>
    </row>
    <row r="4098" spans="1:25" x14ac:dyDescent="0.3">
      <c r="A4098">
        <v>4097</v>
      </c>
      <c r="B4098" s="1">
        <v>45263</v>
      </c>
      <c r="C4098" s="2">
        <v>0.43283564814814812</v>
      </c>
      <c r="D4098">
        <v>374</v>
      </c>
      <c r="E4098">
        <v>34</v>
      </c>
      <c r="F4098" t="s">
        <v>8</v>
      </c>
      <c r="G4098" t="s">
        <v>19</v>
      </c>
      <c r="H4098">
        <v>0</v>
      </c>
      <c r="I4098" t="b">
        <v>1</v>
      </c>
      <c r="J4098">
        <v>312</v>
      </c>
      <c r="K4098" t="s">
        <v>22</v>
      </c>
      <c r="L4098" t="s">
        <v>23</v>
      </c>
      <c r="M4098">
        <v>5</v>
      </c>
      <c r="N4098">
        <v>41.136850529999997</v>
      </c>
      <c r="O4098">
        <v>205.6842527</v>
      </c>
      <c r="P4098" t="s">
        <v>5</v>
      </c>
      <c r="Q4098" t="b">
        <v>1</v>
      </c>
      <c r="R4098">
        <v>0</v>
      </c>
      <c r="S4098" t="b">
        <v>1</v>
      </c>
      <c r="T4098" t="s">
        <v>40</v>
      </c>
      <c r="U4098">
        <v>4</v>
      </c>
      <c r="V4098" t="s">
        <v>7</v>
      </c>
      <c r="W4098" t="s">
        <v>16</v>
      </c>
      <c r="X4098">
        <v>1</v>
      </c>
      <c r="Y4098" t="b">
        <v>1</v>
      </c>
    </row>
    <row r="4099" spans="1:25" x14ac:dyDescent="0.3">
      <c r="A4099">
        <v>4098</v>
      </c>
      <c r="B4099" s="1">
        <v>45243</v>
      </c>
      <c r="C4099" s="2">
        <v>0.44468749999999996</v>
      </c>
      <c r="D4099">
        <v>85</v>
      </c>
      <c r="E4099">
        <v>68</v>
      </c>
      <c r="F4099" t="s">
        <v>1</v>
      </c>
      <c r="G4099" t="s">
        <v>37</v>
      </c>
      <c r="H4099">
        <v>0</v>
      </c>
      <c r="I4099" t="b">
        <v>1</v>
      </c>
      <c r="J4099">
        <v>945</v>
      </c>
      <c r="K4099" t="s">
        <v>10</v>
      </c>
      <c r="L4099" t="s">
        <v>11</v>
      </c>
      <c r="M4099">
        <v>1</v>
      </c>
      <c r="N4099">
        <v>14.81108255</v>
      </c>
      <c r="O4099">
        <v>14.81108255</v>
      </c>
      <c r="P4099" t="s">
        <v>5</v>
      </c>
      <c r="Q4099" t="b">
        <v>1</v>
      </c>
      <c r="R4099">
        <v>0</v>
      </c>
      <c r="S4099" t="b">
        <v>0</v>
      </c>
      <c r="T4099" t="s">
        <v>40</v>
      </c>
      <c r="U4099">
        <v>1</v>
      </c>
      <c r="V4099" t="s">
        <v>15</v>
      </c>
      <c r="W4099" t="s">
        <v>16</v>
      </c>
      <c r="X4099">
        <v>5</v>
      </c>
      <c r="Y4099" t="b">
        <v>0</v>
      </c>
    </row>
    <row r="4100" spans="1:25" x14ac:dyDescent="0.3">
      <c r="A4100">
        <v>4099</v>
      </c>
      <c r="B4100" s="1">
        <v>44880</v>
      </c>
      <c r="C4100" s="2">
        <v>0.3291087962962963</v>
      </c>
      <c r="D4100">
        <v>485</v>
      </c>
      <c r="E4100">
        <v>60</v>
      </c>
      <c r="F4100" t="s">
        <v>8</v>
      </c>
      <c r="G4100" t="s">
        <v>31</v>
      </c>
      <c r="H4100">
        <v>0</v>
      </c>
      <c r="I4100" t="b">
        <v>1</v>
      </c>
      <c r="J4100">
        <v>776</v>
      </c>
      <c r="K4100" t="s">
        <v>10</v>
      </c>
      <c r="L4100" t="s">
        <v>11</v>
      </c>
      <c r="M4100">
        <v>2</v>
      </c>
      <c r="N4100">
        <v>86.970422790000001</v>
      </c>
      <c r="O4100">
        <v>173.94084559999999</v>
      </c>
      <c r="P4100" t="s">
        <v>18</v>
      </c>
      <c r="Q4100" t="b">
        <v>1</v>
      </c>
      <c r="R4100">
        <v>0</v>
      </c>
      <c r="S4100" t="b">
        <v>0</v>
      </c>
      <c r="T4100" t="s">
        <v>40</v>
      </c>
      <c r="U4100">
        <v>3</v>
      </c>
      <c r="V4100" t="s">
        <v>15</v>
      </c>
      <c r="W4100" t="s">
        <v>16</v>
      </c>
      <c r="X4100">
        <v>1</v>
      </c>
      <c r="Y4100" t="b">
        <v>1</v>
      </c>
    </row>
    <row r="4101" spans="1:25" x14ac:dyDescent="0.3">
      <c r="A4101">
        <v>4100</v>
      </c>
      <c r="B4101" s="1">
        <v>44179</v>
      </c>
      <c r="C4101" s="2">
        <v>0.5463541666666667</v>
      </c>
      <c r="D4101">
        <v>301</v>
      </c>
      <c r="E4101">
        <v>46</v>
      </c>
      <c r="F4101" t="s">
        <v>1</v>
      </c>
      <c r="G4101" t="s">
        <v>27</v>
      </c>
      <c r="H4101">
        <v>0</v>
      </c>
      <c r="I4101" t="b">
        <v>1</v>
      </c>
      <c r="J4101">
        <v>991</v>
      </c>
      <c r="K4101" t="s">
        <v>22</v>
      </c>
      <c r="L4101" t="s">
        <v>23</v>
      </c>
      <c r="M4101">
        <v>2</v>
      </c>
      <c r="N4101">
        <v>56.429453780000003</v>
      </c>
      <c r="O4101">
        <v>112.85890759999999</v>
      </c>
      <c r="P4101" t="s">
        <v>18</v>
      </c>
      <c r="Q4101" t="b">
        <v>1</v>
      </c>
      <c r="R4101">
        <v>0</v>
      </c>
      <c r="S4101" t="b">
        <v>1</v>
      </c>
      <c r="T4101" t="s">
        <v>6</v>
      </c>
      <c r="U4101">
        <v>1</v>
      </c>
      <c r="V4101" t="s">
        <v>15</v>
      </c>
      <c r="W4101" t="s">
        <v>25</v>
      </c>
      <c r="X4101">
        <v>1</v>
      </c>
      <c r="Y4101" t="b">
        <v>1</v>
      </c>
    </row>
    <row r="4102" spans="1:25" x14ac:dyDescent="0.3">
      <c r="A4102">
        <v>4101</v>
      </c>
      <c r="B4102" s="1">
        <v>44152</v>
      </c>
      <c r="C4102" s="2">
        <v>0.81480324074074073</v>
      </c>
      <c r="D4102">
        <v>101</v>
      </c>
      <c r="E4102">
        <v>65</v>
      </c>
      <c r="F4102" t="s">
        <v>26</v>
      </c>
      <c r="G4102" t="s">
        <v>2</v>
      </c>
      <c r="H4102">
        <v>81</v>
      </c>
      <c r="I4102" t="b">
        <v>0</v>
      </c>
      <c r="J4102">
        <v>461</v>
      </c>
      <c r="K4102" t="s">
        <v>22</v>
      </c>
      <c r="L4102" t="s">
        <v>23</v>
      </c>
      <c r="M4102">
        <v>3</v>
      </c>
      <c r="N4102">
        <v>14.166354330000001</v>
      </c>
      <c r="O4102">
        <v>42.499062979999998</v>
      </c>
      <c r="P4102" t="s">
        <v>24</v>
      </c>
      <c r="Q4102" t="b">
        <v>0</v>
      </c>
      <c r="R4102">
        <v>0</v>
      </c>
      <c r="S4102" t="b">
        <v>1</v>
      </c>
      <c r="T4102" t="s">
        <v>12</v>
      </c>
      <c r="U4102">
        <v>3</v>
      </c>
      <c r="V4102" t="s">
        <v>7</v>
      </c>
      <c r="W4102" t="s">
        <v>25</v>
      </c>
      <c r="X4102">
        <v>3</v>
      </c>
      <c r="Y4102" t="b">
        <v>1</v>
      </c>
    </row>
    <row r="4103" spans="1:25" x14ac:dyDescent="0.3">
      <c r="A4103">
        <v>4102</v>
      </c>
      <c r="B4103" s="1">
        <v>44504</v>
      </c>
      <c r="C4103" s="2">
        <v>4.7592592592592596E-2</v>
      </c>
      <c r="D4103">
        <v>340</v>
      </c>
      <c r="E4103">
        <v>58</v>
      </c>
      <c r="F4103" t="s">
        <v>26</v>
      </c>
      <c r="G4103" t="s">
        <v>14</v>
      </c>
      <c r="H4103">
        <v>0</v>
      </c>
      <c r="I4103" t="b">
        <v>1</v>
      </c>
      <c r="J4103">
        <v>494</v>
      </c>
      <c r="K4103" t="s">
        <v>28</v>
      </c>
      <c r="L4103" t="s">
        <v>29</v>
      </c>
      <c r="M4103">
        <v>2</v>
      </c>
      <c r="N4103">
        <v>78.686356149999995</v>
      </c>
      <c r="O4103">
        <v>157.37271229999999</v>
      </c>
      <c r="P4103" t="s">
        <v>20</v>
      </c>
      <c r="Q4103" t="b">
        <v>0</v>
      </c>
      <c r="R4103">
        <v>15.737271229999999</v>
      </c>
      <c r="S4103" t="b">
        <v>0</v>
      </c>
      <c r="T4103" t="s">
        <v>40</v>
      </c>
      <c r="U4103">
        <v>5</v>
      </c>
      <c r="V4103" t="s">
        <v>7</v>
      </c>
      <c r="W4103" t="s">
        <v>25</v>
      </c>
      <c r="X4103">
        <v>2</v>
      </c>
      <c r="Y4103" t="b">
        <v>1</v>
      </c>
    </row>
    <row r="4104" spans="1:25" x14ac:dyDescent="0.3">
      <c r="A4104">
        <v>4103</v>
      </c>
      <c r="B4104" s="1">
        <v>44138</v>
      </c>
      <c r="C4104" s="2">
        <v>0.26313657407407409</v>
      </c>
      <c r="D4104">
        <v>314</v>
      </c>
      <c r="E4104">
        <v>51</v>
      </c>
      <c r="F4104" t="s">
        <v>8</v>
      </c>
      <c r="G4104" t="s">
        <v>2</v>
      </c>
      <c r="H4104">
        <v>44</v>
      </c>
      <c r="I4104" t="b">
        <v>0</v>
      </c>
      <c r="J4104">
        <v>113</v>
      </c>
      <c r="K4104" t="s">
        <v>33</v>
      </c>
      <c r="L4104" t="s">
        <v>34</v>
      </c>
      <c r="M4104">
        <v>2</v>
      </c>
      <c r="N4104">
        <v>15.08357968</v>
      </c>
      <c r="O4104">
        <v>30.16715937</v>
      </c>
      <c r="P4104" t="s">
        <v>18</v>
      </c>
      <c r="Q4104" t="b">
        <v>0</v>
      </c>
      <c r="R4104">
        <v>3.0167159369999998</v>
      </c>
      <c r="S4104" t="b">
        <v>1</v>
      </c>
      <c r="T4104" t="s">
        <v>12</v>
      </c>
      <c r="U4104">
        <v>3</v>
      </c>
      <c r="V4104" t="s">
        <v>7</v>
      </c>
      <c r="W4104" t="s">
        <v>25</v>
      </c>
      <c r="X4104">
        <v>3</v>
      </c>
      <c r="Y4104" t="b">
        <v>1</v>
      </c>
    </row>
    <row r="4105" spans="1:25" x14ac:dyDescent="0.3">
      <c r="A4105">
        <v>4104</v>
      </c>
      <c r="B4105" s="1">
        <v>43453</v>
      </c>
      <c r="C4105" s="2">
        <v>2.4189814814814817E-2</v>
      </c>
      <c r="D4105">
        <v>256</v>
      </c>
      <c r="E4105">
        <v>60</v>
      </c>
      <c r="F4105" t="s">
        <v>26</v>
      </c>
      <c r="G4105" t="s">
        <v>41</v>
      </c>
      <c r="H4105">
        <v>74</v>
      </c>
      <c r="I4105" t="b">
        <v>0</v>
      </c>
      <c r="J4105">
        <v>274</v>
      </c>
      <c r="K4105" t="s">
        <v>28</v>
      </c>
      <c r="L4105" t="s">
        <v>29</v>
      </c>
      <c r="M4105">
        <v>3</v>
      </c>
      <c r="N4105">
        <v>97.252368770000004</v>
      </c>
      <c r="O4105">
        <v>291.75710629999998</v>
      </c>
      <c r="P4105" t="s">
        <v>5</v>
      </c>
      <c r="Q4105" t="b">
        <v>1</v>
      </c>
      <c r="R4105">
        <v>29.175710630000001</v>
      </c>
      <c r="S4105" t="b">
        <v>1</v>
      </c>
      <c r="T4105" t="s">
        <v>12</v>
      </c>
      <c r="U4105">
        <v>3</v>
      </c>
      <c r="V4105" t="s">
        <v>13</v>
      </c>
      <c r="W4105" t="s">
        <v>25</v>
      </c>
      <c r="X4105">
        <v>4</v>
      </c>
      <c r="Y4105" t="b">
        <v>0</v>
      </c>
    </row>
    <row r="4106" spans="1:25" x14ac:dyDescent="0.3">
      <c r="A4106">
        <v>4105</v>
      </c>
      <c r="B4106" s="1">
        <v>45257</v>
      </c>
      <c r="C4106" s="2">
        <v>0.81946759259259261</v>
      </c>
      <c r="D4106">
        <v>263</v>
      </c>
      <c r="E4106">
        <v>41</v>
      </c>
      <c r="F4106" t="s">
        <v>26</v>
      </c>
      <c r="G4106" t="s">
        <v>45</v>
      </c>
      <c r="H4106">
        <v>0</v>
      </c>
      <c r="I4106" t="b">
        <v>1</v>
      </c>
      <c r="J4106">
        <v>833</v>
      </c>
      <c r="K4106" t="s">
        <v>3</v>
      </c>
      <c r="L4106" t="s">
        <v>4</v>
      </c>
      <c r="M4106">
        <v>1</v>
      </c>
      <c r="N4106">
        <v>38.319466730000002</v>
      </c>
      <c r="O4106">
        <v>38.319466730000002</v>
      </c>
      <c r="P4106" t="s">
        <v>24</v>
      </c>
      <c r="Q4106" t="b">
        <v>0</v>
      </c>
      <c r="R4106">
        <v>3.831946673</v>
      </c>
      <c r="S4106" t="b">
        <v>0</v>
      </c>
      <c r="T4106" t="s">
        <v>40</v>
      </c>
      <c r="U4106">
        <v>3</v>
      </c>
      <c r="V4106" t="s">
        <v>15</v>
      </c>
      <c r="W4106" t="s">
        <v>25</v>
      </c>
      <c r="X4106">
        <v>4</v>
      </c>
      <c r="Y4106" t="b">
        <v>0</v>
      </c>
    </row>
    <row r="4107" spans="1:25" x14ac:dyDescent="0.3">
      <c r="A4107">
        <v>4106</v>
      </c>
      <c r="B4107" s="1">
        <v>43455</v>
      </c>
      <c r="C4107" s="2">
        <v>0.97369212962962959</v>
      </c>
      <c r="D4107">
        <v>22</v>
      </c>
      <c r="E4107">
        <v>20</v>
      </c>
      <c r="F4107" t="s">
        <v>1</v>
      </c>
      <c r="G4107" t="s">
        <v>14</v>
      </c>
      <c r="H4107">
        <v>47</v>
      </c>
      <c r="I4107" t="b">
        <v>0</v>
      </c>
      <c r="J4107">
        <v>207</v>
      </c>
      <c r="K4107" t="s">
        <v>3</v>
      </c>
      <c r="L4107" t="s">
        <v>4</v>
      </c>
      <c r="M4107">
        <v>1</v>
      </c>
      <c r="N4107">
        <v>56.791669829999996</v>
      </c>
      <c r="O4107">
        <v>56.791669829999996</v>
      </c>
      <c r="P4107" t="s">
        <v>24</v>
      </c>
      <c r="Q4107" t="b">
        <v>0</v>
      </c>
      <c r="R4107">
        <v>0</v>
      </c>
      <c r="S4107" t="b">
        <v>1</v>
      </c>
      <c r="T4107" t="s">
        <v>12</v>
      </c>
      <c r="U4107">
        <v>3</v>
      </c>
      <c r="V4107" t="s">
        <v>13</v>
      </c>
      <c r="W4107" t="s">
        <v>25</v>
      </c>
      <c r="X4107">
        <v>1</v>
      </c>
      <c r="Y4107" t="b">
        <v>1</v>
      </c>
    </row>
    <row r="4108" spans="1:25" x14ac:dyDescent="0.3">
      <c r="A4108">
        <v>4107</v>
      </c>
      <c r="B4108" s="1">
        <v>43461</v>
      </c>
      <c r="C4108" s="2">
        <v>0.65166666666666673</v>
      </c>
      <c r="D4108">
        <v>479</v>
      </c>
      <c r="E4108">
        <v>56</v>
      </c>
      <c r="F4108" t="s">
        <v>26</v>
      </c>
      <c r="G4108" t="s">
        <v>45</v>
      </c>
      <c r="H4108">
        <v>92</v>
      </c>
      <c r="I4108" t="b">
        <v>0</v>
      </c>
      <c r="J4108">
        <v>292</v>
      </c>
      <c r="K4108" t="s">
        <v>3</v>
      </c>
      <c r="L4108" t="s">
        <v>4</v>
      </c>
      <c r="M4108">
        <v>1</v>
      </c>
      <c r="N4108">
        <v>71.20398333</v>
      </c>
      <c r="O4108">
        <v>71.20398333</v>
      </c>
      <c r="P4108" t="s">
        <v>5</v>
      </c>
      <c r="Q4108" t="b">
        <v>0</v>
      </c>
      <c r="R4108">
        <v>0</v>
      </c>
      <c r="S4108" t="b">
        <v>1</v>
      </c>
      <c r="T4108" t="s">
        <v>12</v>
      </c>
      <c r="U4108">
        <v>3</v>
      </c>
      <c r="V4108" t="s">
        <v>13</v>
      </c>
      <c r="W4108" t="s">
        <v>25</v>
      </c>
      <c r="X4108">
        <v>4</v>
      </c>
      <c r="Y4108" t="b">
        <v>0</v>
      </c>
    </row>
    <row r="4109" spans="1:25" x14ac:dyDescent="0.3">
      <c r="A4109">
        <v>4108</v>
      </c>
      <c r="B4109" s="1">
        <v>45254</v>
      </c>
      <c r="C4109" s="2">
        <v>0.16009259259259259</v>
      </c>
      <c r="D4109">
        <v>309</v>
      </c>
      <c r="E4109">
        <v>34</v>
      </c>
      <c r="F4109" t="s">
        <v>1</v>
      </c>
      <c r="G4109" t="s">
        <v>31</v>
      </c>
      <c r="H4109">
        <v>0</v>
      </c>
      <c r="I4109" t="b">
        <v>1</v>
      </c>
      <c r="J4109">
        <v>610</v>
      </c>
      <c r="K4109" t="s">
        <v>22</v>
      </c>
      <c r="L4109" t="s">
        <v>23</v>
      </c>
      <c r="M4109">
        <v>4</v>
      </c>
      <c r="N4109">
        <v>67.275530989999993</v>
      </c>
      <c r="O4109">
        <v>269.10212389999998</v>
      </c>
      <c r="P4109" t="s">
        <v>24</v>
      </c>
      <c r="Q4109" t="b">
        <v>1</v>
      </c>
      <c r="R4109">
        <v>26.910212390000002</v>
      </c>
      <c r="S4109" t="b">
        <v>1</v>
      </c>
      <c r="T4109" t="s">
        <v>12</v>
      </c>
      <c r="U4109">
        <v>1</v>
      </c>
      <c r="V4109" t="s">
        <v>15</v>
      </c>
      <c r="W4109" t="s">
        <v>25</v>
      </c>
      <c r="X4109">
        <v>4</v>
      </c>
      <c r="Y4109" t="b">
        <v>1</v>
      </c>
    </row>
    <row r="4110" spans="1:25" x14ac:dyDescent="0.3">
      <c r="A4110">
        <v>4109</v>
      </c>
      <c r="B4110" s="1">
        <v>43825</v>
      </c>
      <c r="C4110" s="2">
        <v>0.57549768518518518</v>
      </c>
      <c r="D4110">
        <v>400</v>
      </c>
      <c r="E4110">
        <v>47</v>
      </c>
      <c r="F4110" t="s">
        <v>26</v>
      </c>
      <c r="G4110" t="s">
        <v>43</v>
      </c>
      <c r="H4110">
        <v>38</v>
      </c>
      <c r="I4110" t="b">
        <v>0</v>
      </c>
      <c r="J4110">
        <v>301</v>
      </c>
      <c r="K4110" t="s">
        <v>28</v>
      </c>
      <c r="L4110" t="s">
        <v>29</v>
      </c>
      <c r="M4110">
        <v>3</v>
      </c>
      <c r="N4110">
        <v>39.768043249999998</v>
      </c>
      <c r="O4110">
        <v>119.3041297</v>
      </c>
      <c r="P4110" t="s">
        <v>20</v>
      </c>
      <c r="Q4110" t="b">
        <v>0</v>
      </c>
      <c r="R4110">
        <v>11.930412970000001</v>
      </c>
      <c r="S4110" t="b">
        <v>0</v>
      </c>
      <c r="T4110" t="s">
        <v>12</v>
      </c>
      <c r="U4110">
        <v>3</v>
      </c>
      <c r="V4110" t="s">
        <v>13</v>
      </c>
      <c r="W4110" t="s">
        <v>25</v>
      </c>
      <c r="X4110">
        <v>2</v>
      </c>
      <c r="Y4110" t="b">
        <v>1</v>
      </c>
    </row>
    <row r="4111" spans="1:25" x14ac:dyDescent="0.3">
      <c r="A4111">
        <v>4110</v>
      </c>
      <c r="B4111" s="1">
        <v>44550</v>
      </c>
      <c r="C4111" s="2">
        <v>1.8449074074074073E-2</v>
      </c>
      <c r="D4111">
        <v>273</v>
      </c>
      <c r="E4111">
        <v>18</v>
      </c>
      <c r="F4111" t="s">
        <v>1</v>
      </c>
      <c r="G4111" t="s">
        <v>39</v>
      </c>
      <c r="H4111">
        <v>0</v>
      </c>
      <c r="I4111" t="b">
        <v>1</v>
      </c>
      <c r="J4111">
        <v>563</v>
      </c>
      <c r="K4111" t="s">
        <v>3</v>
      </c>
      <c r="L4111" t="s">
        <v>4</v>
      </c>
      <c r="M4111">
        <v>5</v>
      </c>
      <c r="N4111">
        <v>60.8852762</v>
      </c>
      <c r="O4111">
        <v>304.42638099999999</v>
      </c>
      <c r="P4111" t="s">
        <v>18</v>
      </c>
      <c r="Q4111" t="b">
        <v>1</v>
      </c>
      <c r="R4111">
        <v>0</v>
      </c>
      <c r="S4111" t="b">
        <v>0</v>
      </c>
      <c r="T4111" t="s">
        <v>12</v>
      </c>
      <c r="U4111">
        <v>5</v>
      </c>
      <c r="V4111" t="s">
        <v>13</v>
      </c>
      <c r="W4111" t="s">
        <v>25</v>
      </c>
      <c r="X4111">
        <v>3</v>
      </c>
      <c r="Y4111" t="b">
        <v>0</v>
      </c>
    </row>
    <row r="4112" spans="1:25" x14ac:dyDescent="0.3">
      <c r="A4112">
        <v>4111</v>
      </c>
      <c r="B4112" s="1">
        <v>43799</v>
      </c>
      <c r="C4112" s="2">
        <v>0.31018518518518517</v>
      </c>
      <c r="D4112">
        <v>443</v>
      </c>
      <c r="E4112">
        <v>32</v>
      </c>
      <c r="F4112" t="s">
        <v>26</v>
      </c>
      <c r="G4112" t="s">
        <v>17</v>
      </c>
      <c r="H4112">
        <v>0</v>
      </c>
      <c r="I4112" t="b">
        <v>1</v>
      </c>
      <c r="J4112">
        <v>556</v>
      </c>
      <c r="K4112" t="s">
        <v>28</v>
      </c>
      <c r="L4112" t="s">
        <v>29</v>
      </c>
      <c r="M4112">
        <v>4</v>
      </c>
      <c r="N4112">
        <v>94.536685590000005</v>
      </c>
      <c r="O4112">
        <v>378.14674230000003</v>
      </c>
      <c r="P4112" t="s">
        <v>24</v>
      </c>
      <c r="Q4112" t="b">
        <v>0</v>
      </c>
      <c r="R4112">
        <v>0</v>
      </c>
      <c r="S4112" t="b">
        <v>1</v>
      </c>
      <c r="T4112" t="s">
        <v>40</v>
      </c>
      <c r="U4112">
        <v>2</v>
      </c>
      <c r="V4112" t="s">
        <v>13</v>
      </c>
      <c r="W4112" t="s">
        <v>16</v>
      </c>
      <c r="X4112">
        <v>1</v>
      </c>
      <c r="Y4112" t="b">
        <v>0</v>
      </c>
    </row>
    <row r="4113" spans="1:25" x14ac:dyDescent="0.3">
      <c r="A4113">
        <v>4112</v>
      </c>
      <c r="B4113" s="1">
        <v>43816</v>
      </c>
      <c r="C4113" s="2">
        <v>0.78753472222222232</v>
      </c>
      <c r="D4113">
        <v>471</v>
      </c>
      <c r="E4113">
        <v>58</v>
      </c>
      <c r="F4113" t="s">
        <v>8</v>
      </c>
      <c r="G4113" t="s">
        <v>41</v>
      </c>
      <c r="H4113">
        <v>0</v>
      </c>
      <c r="I4113" t="b">
        <v>1</v>
      </c>
      <c r="J4113">
        <v>396</v>
      </c>
      <c r="K4113" t="s">
        <v>22</v>
      </c>
      <c r="L4113" t="s">
        <v>23</v>
      </c>
      <c r="M4113">
        <v>5</v>
      </c>
      <c r="N4113">
        <v>15.23954833</v>
      </c>
      <c r="O4113">
        <v>76.197741629999996</v>
      </c>
      <c r="P4113" t="s">
        <v>5</v>
      </c>
      <c r="Q4113" t="b">
        <v>0</v>
      </c>
      <c r="R4113">
        <v>0</v>
      </c>
      <c r="S4113" t="b">
        <v>1</v>
      </c>
      <c r="T4113" t="s">
        <v>40</v>
      </c>
      <c r="U4113">
        <v>2</v>
      </c>
      <c r="V4113" t="s">
        <v>15</v>
      </c>
      <c r="W4113" t="s">
        <v>25</v>
      </c>
      <c r="X4113">
        <v>5</v>
      </c>
      <c r="Y4113" t="b">
        <v>0</v>
      </c>
    </row>
    <row r="4114" spans="1:25" x14ac:dyDescent="0.3">
      <c r="A4114">
        <v>4113</v>
      </c>
      <c r="B4114" s="1">
        <v>43417</v>
      </c>
      <c r="C4114" s="2">
        <v>8.4085648148148159E-2</v>
      </c>
      <c r="D4114">
        <v>355</v>
      </c>
      <c r="E4114">
        <v>59</v>
      </c>
      <c r="F4114" t="s">
        <v>26</v>
      </c>
      <c r="G4114" t="s">
        <v>27</v>
      </c>
      <c r="H4114">
        <v>45</v>
      </c>
      <c r="I4114" t="b">
        <v>0</v>
      </c>
      <c r="J4114">
        <v>576</v>
      </c>
      <c r="K4114" t="s">
        <v>33</v>
      </c>
      <c r="L4114" t="s">
        <v>34</v>
      </c>
      <c r="M4114">
        <v>5</v>
      </c>
      <c r="N4114">
        <v>90.674361469999994</v>
      </c>
      <c r="O4114">
        <v>453.3718073</v>
      </c>
      <c r="P4114" t="s">
        <v>20</v>
      </c>
      <c r="Q4114" t="b">
        <v>0</v>
      </c>
      <c r="R4114">
        <v>45.33718073</v>
      </c>
      <c r="S4114" t="b">
        <v>1</v>
      </c>
      <c r="T4114" t="s">
        <v>12</v>
      </c>
      <c r="U4114">
        <v>3</v>
      </c>
      <c r="V4114" t="s">
        <v>15</v>
      </c>
      <c r="W4114" t="s">
        <v>25</v>
      </c>
      <c r="X4114">
        <v>1</v>
      </c>
      <c r="Y4114" t="b">
        <v>0</v>
      </c>
    </row>
    <row r="4115" spans="1:25" x14ac:dyDescent="0.3">
      <c r="A4115">
        <v>4114</v>
      </c>
      <c r="B4115" s="1">
        <v>45250</v>
      </c>
      <c r="C4115" s="2">
        <v>0.29682870370370368</v>
      </c>
      <c r="D4115">
        <v>497</v>
      </c>
      <c r="E4115">
        <v>25</v>
      </c>
      <c r="F4115" t="s">
        <v>1</v>
      </c>
      <c r="G4115" t="s">
        <v>42</v>
      </c>
      <c r="H4115">
        <v>0</v>
      </c>
      <c r="I4115" t="b">
        <v>1</v>
      </c>
      <c r="J4115">
        <v>710</v>
      </c>
      <c r="K4115" t="s">
        <v>28</v>
      </c>
      <c r="L4115" t="s">
        <v>29</v>
      </c>
      <c r="M4115">
        <v>5</v>
      </c>
      <c r="N4115">
        <v>83.183873250000005</v>
      </c>
      <c r="O4115">
        <v>415.91936629999998</v>
      </c>
      <c r="P4115" t="s">
        <v>20</v>
      </c>
      <c r="Q4115" t="b">
        <v>0</v>
      </c>
      <c r="R4115">
        <v>41.591936629999999</v>
      </c>
      <c r="S4115" t="b">
        <v>1</v>
      </c>
      <c r="T4115" t="s">
        <v>40</v>
      </c>
      <c r="U4115">
        <v>3</v>
      </c>
      <c r="V4115" t="s">
        <v>13</v>
      </c>
      <c r="W4115" t="s">
        <v>25</v>
      </c>
      <c r="X4115">
        <v>3</v>
      </c>
      <c r="Y4115" t="b">
        <v>1</v>
      </c>
    </row>
    <row r="4116" spans="1:25" x14ac:dyDescent="0.3">
      <c r="A4116">
        <v>4115</v>
      </c>
      <c r="B4116" s="1">
        <v>45262</v>
      </c>
      <c r="C4116" s="2">
        <v>0.4075462962962963</v>
      </c>
      <c r="D4116">
        <v>358</v>
      </c>
      <c r="E4116">
        <v>21</v>
      </c>
      <c r="F4116" t="s">
        <v>1</v>
      </c>
      <c r="G4116" t="s">
        <v>38</v>
      </c>
      <c r="H4116">
        <v>68</v>
      </c>
      <c r="I4116" t="b">
        <v>0</v>
      </c>
      <c r="J4116">
        <v>865</v>
      </c>
      <c r="K4116" t="s">
        <v>3</v>
      </c>
      <c r="L4116" t="s">
        <v>4</v>
      </c>
      <c r="M4116">
        <v>2</v>
      </c>
      <c r="N4116">
        <v>14.741027819999999</v>
      </c>
      <c r="O4116">
        <v>29.482055639999999</v>
      </c>
      <c r="P4116" t="s">
        <v>20</v>
      </c>
      <c r="Q4116" t="b">
        <v>1</v>
      </c>
      <c r="R4116">
        <v>2.9482055639999998</v>
      </c>
      <c r="S4116" t="b">
        <v>1</v>
      </c>
      <c r="T4116" t="s">
        <v>12</v>
      </c>
      <c r="U4116">
        <v>3</v>
      </c>
      <c r="V4116" t="s">
        <v>7</v>
      </c>
      <c r="W4116" t="s">
        <v>25</v>
      </c>
      <c r="X4116">
        <v>1</v>
      </c>
      <c r="Y4116" t="b">
        <v>0</v>
      </c>
    </row>
    <row r="4117" spans="1:25" x14ac:dyDescent="0.3">
      <c r="A4117">
        <v>4116</v>
      </c>
      <c r="B4117" s="1">
        <v>44507</v>
      </c>
      <c r="C4117" s="2">
        <v>0.99412037037037038</v>
      </c>
      <c r="D4117">
        <v>411</v>
      </c>
      <c r="E4117">
        <v>56</v>
      </c>
      <c r="F4117" t="s">
        <v>26</v>
      </c>
      <c r="G4117" t="s">
        <v>38</v>
      </c>
      <c r="H4117">
        <v>0</v>
      </c>
      <c r="I4117" t="b">
        <v>1</v>
      </c>
      <c r="J4117">
        <v>461</v>
      </c>
      <c r="K4117" t="s">
        <v>22</v>
      </c>
      <c r="L4117" t="s">
        <v>23</v>
      </c>
      <c r="M4117">
        <v>5</v>
      </c>
      <c r="N4117">
        <v>36.396383569999998</v>
      </c>
      <c r="O4117">
        <v>181.98191790000001</v>
      </c>
      <c r="P4117" t="s">
        <v>18</v>
      </c>
      <c r="Q4117" t="b">
        <v>0</v>
      </c>
      <c r="R4117">
        <v>18.198191789999999</v>
      </c>
      <c r="S4117" t="b">
        <v>0</v>
      </c>
      <c r="T4117" t="s">
        <v>12</v>
      </c>
      <c r="U4117">
        <v>5</v>
      </c>
      <c r="V4117" t="s">
        <v>13</v>
      </c>
      <c r="W4117" t="s">
        <v>25</v>
      </c>
      <c r="X4117">
        <v>5</v>
      </c>
      <c r="Y4117" t="b">
        <v>1</v>
      </c>
    </row>
    <row r="4118" spans="1:25" x14ac:dyDescent="0.3">
      <c r="A4118">
        <v>4117</v>
      </c>
      <c r="B4118" s="1">
        <v>43808</v>
      </c>
      <c r="C4118" s="2">
        <v>0.45968750000000003</v>
      </c>
      <c r="D4118">
        <v>161</v>
      </c>
      <c r="E4118">
        <v>55</v>
      </c>
      <c r="F4118" t="s">
        <v>8</v>
      </c>
      <c r="G4118" t="s">
        <v>38</v>
      </c>
      <c r="H4118">
        <v>0</v>
      </c>
      <c r="I4118" t="b">
        <v>1</v>
      </c>
      <c r="J4118">
        <v>910</v>
      </c>
      <c r="K4118" t="s">
        <v>28</v>
      </c>
      <c r="L4118" t="s">
        <v>29</v>
      </c>
      <c r="M4118">
        <v>5</v>
      </c>
      <c r="N4118">
        <v>54.494680000000002</v>
      </c>
      <c r="O4118">
        <v>272.47340000000003</v>
      </c>
      <c r="P4118" t="s">
        <v>18</v>
      </c>
      <c r="Q4118" t="b">
        <v>0</v>
      </c>
      <c r="R4118">
        <v>0</v>
      </c>
      <c r="S4118" t="b">
        <v>0</v>
      </c>
      <c r="T4118" t="s">
        <v>12</v>
      </c>
      <c r="U4118">
        <v>4</v>
      </c>
      <c r="V4118" t="s">
        <v>7</v>
      </c>
      <c r="W4118" t="s">
        <v>25</v>
      </c>
      <c r="X4118">
        <v>2</v>
      </c>
      <c r="Y4118" t="b">
        <v>0</v>
      </c>
    </row>
    <row r="4119" spans="1:25" x14ac:dyDescent="0.3">
      <c r="A4119">
        <v>4118</v>
      </c>
      <c r="B4119" s="1">
        <v>43418</v>
      </c>
      <c r="C4119" s="2">
        <v>0.69934027777777785</v>
      </c>
      <c r="D4119">
        <v>189</v>
      </c>
      <c r="E4119">
        <v>23</v>
      </c>
      <c r="F4119" t="s">
        <v>8</v>
      </c>
      <c r="G4119" t="s">
        <v>37</v>
      </c>
      <c r="H4119">
        <v>31</v>
      </c>
      <c r="I4119" t="b">
        <v>0</v>
      </c>
      <c r="J4119">
        <v>363</v>
      </c>
      <c r="K4119" t="s">
        <v>22</v>
      </c>
      <c r="L4119" t="s">
        <v>23</v>
      </c>
      <c r="M4119">
        <v>4</v>
      </c>
      <c r="N4119">
        <v>64.811011500000006</v>
      </c>
      <c r="O4119">
        <v>259.24404600000003</v>
      </c>
      <c r="P4119" t="s">
        <v>24</v>
      </c>
      <c r="Q4119" t="b">
        <v>0</v>
      </c>
      <c r="R4119">
        <v>0</v>
      </c>
      <c r="S4119" t="b">
        <v>0</v>
      </c>
      <c r="T4119" t="s">
        <v>12</v>
      </c>
      <c r="U4119">
        <v>3</v>
      </c>
      <c r="V4119" t="s">
        <v>13</v>
      </c>
      <c r="W4119" t="s">
        <v>16</v>
      </c>
      <c r="X4119">
        <v>3</v>
      </c>
      <c r="Y4119" t="b">
        <v>0</v>
      </c>
    </row>
    <row r="4120" spans="1:25" x14ac:dyDescent="0.3">
      <c r="A4120">
        <v>4119</v>
      </c>
      <c r="B4120" s="1">
        <v>44516</v>
      </c>
      <c r="C4120" s="2">
        <v>0.21476851851851853</v>
      </c>
      <c r="D4120">
        <v>332</v>
      </c>
      <c r="E4120">
        <v>58</v>
      </c>
      <c r="F4120" t="s">
        <v>26</v>
      </c>
      <c r="G4120" t="s">
        <v>27</v>
      </c>
      <c r="H4120">
        <v>60</v>
      </c>
      <c r="I4120" t="b">
        <v>0</v>
      </c>
      <c r="J4120">
        <v>650</v>
      </c>
      <c r="K4120" t="s">
        <v>10</v>
      </c>
      <c r="L4120" t="s">
        <v>11</v>
      </c>
      <c r="M4120">
        <v>4</v>
      </c>
      <c r="N4120">
        <v>46.224910289999997</v>
      </c>
      <c r="O4120">
        <v>184.89964119999999</v>
      </c>
      <c r="P4120" t="s">
        <v>20</v>
      </c>
      <c r="Q4120" t="b">
        <v>0</v>
      </c>
      <c r="R4120">
        <v>0</v>
      </c>
      <c r="S4120" t="b">
        <v>0</v>
      </c>
      <c r="T4120" t="s">
        <v>12</v>
      </c>
      <c r="U4120">
        <v>3</v>
      </c>
      <c r="V4120" t="s">
        <v>15</v>
      </c>
      <c r="W4120" t="s">
        <v>16</v>
      </c>
      <c r="X4120">
        <v>4</v>
      </c>
      <c r="Y4120" t="b">
        <v>1</v>
      </c>
    </row>
    <row r="4121" spans="1:25" x14ac:dyDescent="0.3">
      <c r="A4121">
        <v>4120</v>
      </c>
      <c r="B4121" s="1">
        <v>43821</v>
      </c>
      <c r="C4121" s="2">
        <v>0.40072916666666664</v>
      </c>
      <c r="D4121">
        <v>396</v>
      </c>
      <c r="E4121">
        <v>57</v>
      </c>
      <c r="F4121" t="s">
        <v>8</v>
      </c>
      <c r="G4121" t="s">
        <v>27</v>
      </c>
      <c r="H4121">
        <v>83</v>
      </c>
      <c r="I4121" t="b">
        <v>0</v>
      </c>
      <c r="J4121">
        <v>360</v>
      </c>
      <c r="K4121" t="s">
        <v>3</v>
      </c>
      <c r="L4121" t="s">
        <v>4</v>
      </c>
      <c r="M4121">
        <v>3</v>
      </c>
      <c r="N4121">
        <v>96.851538430000005</v>
      </c>
      <c r="O4121">
        <v>290.55461530000002</v>
      </c>
      <c r="P4121" t="s">
        <v>24</v>
      </c>
      <c r="Q4121" t="b">
        <v>0</v>
      </c>
      <c r="R4121">
        <v>0</v>
      </c>
      <c r="S4121" t="b">
        <v>0</v>
      </c>
      <c r="T4121" t="s">
        <v>12</v>
      </c>
      <c r="U4121">
        <v>3</v>
      </c>
      <c r="V4121" t="s">
        <v>13</v>
      </c>
      <c r="W4121" t="s">
        <v>25</v>
      </c>
      <c r="X4121">
        <v>3</v>
      </c>
      <c r="Y4121" t="b">
        <v>1</v>
      </c>
    </row>
    <row r="4122" spans="1:25" x14ac:dyDescent="0.3">
      <c r="A4122">
        <v>4121</v>
      </c>
      <c r="B4122" s="1">
        <v>44532</v>
      </c>
      <c r="C4122" s="2">
        <v>0.88159722222222225</v>
      </c>
      <c r="D4122">
        <v>289</v>
      </c>
      <c r="E4122">
        <v>20</v>
      </c>
      <c r="F4122" t="s">
        <v>26</v>
      </c>
      <c r="G4122" t="s">
        <v>30</v>
      </c>
      <c r="H4122">
        <v>76</v>
      </c>
      <c r="I4122" t="b">
        <v>0</v>
      </c>
      <c r="J4122">
        <v>285</v>
      </c>
      <c r="K4122" t="s">
        <v>28</v>
      </c>
      <c r="L4122" t="s">
        <v>29</v>
      </c>
      <c r="M4122">
        <v>2</v>
      </c>
      <c r="N4122">
        <v>19.909632070000001</v>
      </c>
      <c r="O4122">
        <v>39.819264150000002</v>
      </c>
      <c r="P4122" t="s">
        <v>18</v>
      </c>
      <c r="Q4122" t="b">
        <v>1</v>
      </c>
      <c r="R4122">
        <v>0</v>
      </c>
      <c r="S4122" t="b">
        <v>1</v>
      </c>
      <c r="T4122" t="s">
        <v>12</v>
      </c>
      <c r="U4122">
        <v>3</v>
      </c>
      <c r="V4122" t="s">
        <v>13</v>
      </c>
      <c r="W4122" t="s">
        <v>16</v>
      </c>
      <c r="X4122">
        <v>3</v>
      </c>
      <c r="Y4122" t="b">
        <v>1</v>
      </c>
    </row>
    <row r="4123" spans="1:25" x14ac:dyDescent="0.3">
      <c r="A4123">
        <v>4122</v>
      </c>
      <c r="B4123" s="1">
        <v>43433</v>
      </c>
      <c r="C4123" s="2">
        <v>0.38504629629629633</v>
      </c>
      <c r="D4123">
        <v>457</v>
      </c>
      <c r="E4123">
        <v>65</v>
      </c>
      <c r="F4123" t="s">
        <v>1</v>
      </c>
      <c r="G4123" t="s">
        <v>41</v>
      </c>
      <c r="H4123">
        <v>0</v>
      </c>
      <c r="I4123" t="b">
        <v>1</v>
      </c>
      <c r="J4123">
        <v>236</v>
      </c>
      <c r="K4123" t="s">
        <v>28</v>
      </c>
      <c r="L4123" t="s">
        <v>29</v>
      </c>
      <c r="M4123">
        <v>5</v>
      </c>
      <c r="N4123">
        <v>60.88459984</v>
      </c>
      <c r="O4123">
        <v>304.42299919999999</v>
      </c>
      <c r="P4123" t="s">
        <v>20</v>
      </c>
      <c r="Q4123" t="b">
        <v>0</v>
      </c>
      <c r="R4123">
        <v>30.44229992</v>
      </c>
      <c r="S4123" t="b">
        <v>0</v>
      </c>
      <c r="T4123" t="s">
        <v>6</v>
      </c>
      <c r="U4123">
        <v>2</v>
      </c>
      <c r="V4123" t="s">
        <v>13</v>
      </c>
      <c r="W4123" t="s">
        <v>25</v>
      </c>
      <c r="X4123">
        <v>1</v>
      </c>
      <c r="Y4123" t="b">
        <v>0</v>
      </c>
    </row>
    <row r="4124" spans="1:25" x14ac:dyDescent="0.3">
      <c r="A4124">
        <v>4123</v>
      </c>
      <c r="B4124" s="1">
        <v>44169</v>
      </c>
      <c r="C4124" s="2">
        <v>0.2338888888888889</v>
      </c>
      <c r="D4124">
        <v>159</v>
      </c>
      <c r="E4124">
        <v>34</v>
      </c>
      <c r="F4124" t="s">
        <v>8</v>
      </c>
      <c r="G4124" t="s">
        <v>19</v>
      </c>
      <c r="H4124">
        <v>75</v>
      </c>
      <c r="I4124" t="b">
        <v>0</v>
      </c>
      <c r="J4124">
        <v>803</v>
      </c>
      <c r="K4124" t="s">
        <v>33</v>
      </c>
      <c r="L4124" t="s">
        <v>34</v>
      </c>
      <c r="M4124">
        <v>5</v>
      </c>
      <c r="N4124">
        <v>14.26151675</v>
      </c>
      <c r="O4124">
        <v>71.307583750000006</v>
      </c>
      <c r="P4124" t="s">
        <v>24</v>
      </c>
      <c r="Q4124" t="b">
        <v>0</v>
      </c>
      <c r="R4124">
        <v>0</v>
      </c>
      <c r="S4124" t="b">
        <v>1</v>
      </c>
      <c r="T4124" t="s">
        <v>12</v>
      </c>
      <c r="U4124">
        <v>3</v>
      </c>
      <c r="V4124" t="s">
        <v>13</v>
      </c>
      <c r="W4124" t="s">
        <v>16</v>
      </c>
      <c r="X4124">
        <v>4</v>
      </c>
      <c r="Y4124" t="b">
        <v>1</v>
      </c>
    </row>
    <row r="4125" spans="1:25" x14ac:dyDescent="0.3">
      <c r="A4125">
        <v>4124</v>
      </c>
      <c r="B4125" s="1">
        <v>44914</v>
      </c>
      <c r="C4125" s="2">
        <v>0.33568287037037042</v>
      </c>
      <c r="D4125">
        <v>152</v>
      </c>
      <c r="E4125">
        <v>61</v>
      </c>
      <c r="F4125" t="s">
        <v>26</v>
      </c>
      <c r="G4125" t="s">
        <v>41</v>
      </c>
      <c r="H4125">
        <v>0</v>
      </c>
      <c r="I4125" t="b">
        <v>1</v>
      </c>
      <c r="J4125">
        <v>838</v>
      </c>
      <c r="K4125" t="s">
        <v>10</v>
      </c>
      <c r="L4125" t="s">
        <v>11</v>
      </c>
      <c r="M4125">
        <v>1</v>
      </c>
      <c r="N4125">
        <v>24.652207560000001</v>
      </c>
      <c r="O4125">
        <v>24.652207560000001</v>
      </c>
      <c r="P4125" t="s">
        <v>24</v>
      </c>
      <c r="Q4125" t="b">
        <v>1</v>
      </c>
      <c r="R4125">
        <v>2.4652207559999999</v>
      </c>
      <c r="S4125" t="b">
        <v>1</v>
      </c>
      <c r="T4125" t="s">
        <v>40</v>
      </c>
      <c r="U4125">
        <v>3</v>
      </c>
      <c r="V4125" t="s">
        <v>15</v>
      </c>
      <c r="W4125" t="s">
        <v>25</v>
      </c>
      <c r="X4125">
        <v>4</v>
      </c>
      <c r="Y4125" t="b">
        <v>0</v>
      </c>
    </row>
    <row r="4126" spans="1:25" x14ac:dyDescent="0.3">
      <c r="A4126">
        <v>4125</v>
      </c>
      <c r="B4126" s="1">
        <v>44148</v>
      </c>
      <c r="C4126" s="2">
        <v>0.9432060185185186</v>
      </c>
      <c r="D4126">
        <v>343</v>
      </c>
      <c r="E4126">
        <v>36</v>
      </c>
      <c r="F4126" t="s">
        <v>26</v>
      </c>
      <c r="G4126" t="s">
        <v>44</v>
      </c>
      <c r="H4126">
        <v>0</v>
      </c>
      <c r="I4126" t="b">
        <v>1</v>
      </c>
      <c r="J4126">
        <v>165</v>
      </c>
      <c r="K4126" t="s">
        <v>28</v>
      </c>
      <c r="L4126" t="s">
        <v>29</v>
      </c>
      <c r="M4126">
        <v>5</v>
      </c>
      <c r="N4126">
        <v>91.903348609999995</v>
      </c>
      <c r="O4126">
        <v>459.51674309999999</v>
      </c>
      <c r="P4126" t="s">
        <v>24</v>
      </c>
      <c r="Q4126" t="b">
        <v>0</v>
      </c>
      <c r="R4126">
        <v>0</v>
      </c>
      <c r="S4126" t="b">
        <v>0</v>
      </c>
      <c r="T4126" t="s">
        <v>12</v>
      </c>
      <c r="U4126">
        <v>4</v>
      </c>
      <c r="V4126" t="s">
        <v>15</v>
      </c>
      <c r="W4126" t="s">
        <v>25</v>
      </c>
      <c r="X4126">
        <v>3</v>
      </c>
      <c r="Y4126" t="b">
        <v>1</v>
      </c>
    </row>
    <row r="4127" spans="1:25" x14ac:dyDescent="0.3">
      <c r="A4127">
        <v>4126</v>
      </c>
      <c r="B4127" s="1">
        <v>43447</v>
      </c>
      <c r="C4127" s="2">
        <v>0.71534722222222225</v>
      </c>
      <c r="D4127">
        <v>342</v>
      </c>
      <c r="E4127">
        <v>18</v>
      </c>
      <c r="F4127" t="s">
        <v>8</v>
      </c>
      <c r="G4127" t="s">
        <v>14</v>
      </c>
      <c r="H4127">
        <v>64</v>
      </c>
      <c r="I4127" t="b">
        <v>0</v>
      </c>
      <c r="J4127">
        <v>915</v>
      </c>
      <c r="K4127" t="s">
        <v>3</v>
      </c>
      <c r="L4127" t="s">
        <v>4</v>
      </c>
      <c r="M4127">
        <v>5</v>
      </c>
      <c r="N4127">
        <v>36.302913529999998</v>
      </c>
      <c r="O4127">
        <v>181.51456759999999</v>
      </c>
      <c r="P4127" t="s">
        <v>24</v>
      </c>
      <c r="Q4127" t="b">
        <v>1</v>
      </c>
      <c r="R4127">
        <v>18.151456759999999</v>
      </c>
      <c r="S4127" t="b">
        <v>0</v>
      </c>
      <c r="T4127" t="s">
        <v>12</v>
      </c>
      <c r="U4127">
        <v>3</v>
      </c>
      <c r="V4127" t="s">
        <v>7</v>
      </c>
      <c r="W4127" t="s">
        <v>25</v>
      </c>
      <c r="X4127">
        <v>2</v>
      </c>
      <c r="Y4127" t="b">
        <v>0</v>
      </c>
    </row>
    <row r="4128" spans="1:25" x14ac:dyDescent="0.3">
      <c r="A4128">
        <v>4127</v>
      </c>
      <c r="B4128" s="1">
        <v>44510</v>
      </c>
      <c r="C4128" s="2">
        <v>0.93303240740740734</v>
      </c>
      <c r="D4128">
        <v>498</v>
      </c>
      <c r="E4128">
        <v>43</v>
      </c>
      <c r="F4128" t="s">
        <v>26</v>
      </c>
      <c r="G4128" t="s">
        <v>45</v>
      </c>
      <c r="H4128">
        <v>77</v>
      </c>
      <c r="I4128" t="b">
        <v>0</v>
      </c>
      <c r="J4128">
        <v>929</v>
      </c>
      <c r="K4128" t="s">
        <v>22</v>
      </c>
      <c r="L4128" t="s">
        <v>23</v>
      </c>
      <c r="M4128">
        <v>5</v>
      </c>
      <c r="N4128">
        <v>37.809501789999999</v>
      </c>
      <c r="O4128">
        <v>189.04750899999999</v>
      </c>
      <c r="P4128" t="s">
        <v>5</v>
      </c>
      <c r="Q4128" t="b">
        <v>1</v>
      </c>
      <c r="R4128">
        <v>18.9047509</v>
      </c>
      <c r="S4128" t="b">
        <v>0</v>
      </c>
      <c r="T4128" t="s">
        <v>12</v>
      </c>
      <c r="U4128">
        <v>3</v>
      </c>
      <c r="V4128" t="s">
        <v>13</v>
      </c>
      <c r="W4128" t="s">
        <v>25</v>
      </c>
      <c r="X4128">
        <v>5</v>
      </c>
      <c r="Y4128" t="b">
        <v>0</v>
      </c>
    </row>
    <row r="4129" spans="1:25" x14ac:dyDescent="0.3">
      <c r="A4129">
        <v>4128</v>
      </c>
      <c r="B4129" s="1">
        <v>43419</v>
      </c>
      <c r="C4129" s="2">
        <v>0.73244212962962962</v>
      </c>
      <c r="D4129">
        <v>467</v>
      </c>
      <c r="E4129">
        <v>70</v>
      </c>
      <c r="F4129" t="s">
        <v>1</v>
      </c>
      <c r="G4129" t="s">
        <v>42</v>
      </c>
      <c r="H4129">
        <v>14</v>
      </c>
      <c r="I4129" t="b">
        <v>0</v>
      </c>
      <c r="J4129">
        <v>18</v>
      </c>
      <c r="K4129" t="s">
        <v>3</v>
      </c>
      <c r="L4129" t="s">
        <v>4</v>
      </c>
      <c r="M4129">
        <v>3</v>
      </c>
      <c r="N4129">
        <v>69.015334060000001</v>
      </c>
      <c r="O4129">
        <v>207.0460022</v>
      </c>
      <c r="P4129" t="s">
        <v>18</v>
      </c>
      <c r="Q4129" t="b">
        <v>0</v>
      </c>
      <c r="R4129">
        <v>0</v>
      </c>
      <c r="S4129" t="b">
        <v>0</v>
      </c>
      <c r="T4129" t="s">
        <v>12</v>
      </c>
      <c r="U4129">
        <v>3</v>
      </c>
      <c r="V4129" t="s">
        <v>13</v>
      </c>
      <c r="W4129" t="s">
        <v>25</v>
      </c>
      <c r="X4129">
        <v>3</v>
      </c>
      <c r="Y4129" t="b">
        <v>1</v>
      </c>
    </row>
    <row r="4130" spans="1:25" x14ac:dyDescent="0.3">
      <c r="A4130">
        <v>4129</v>
      </c>
      <c r="B4130" s="1">
        <v>44897</v>
      </c>
      <c r="C4130" s="2">
        <v>2.4699074074074078E-2</v>
      </c>
      <c r="D4130">
        <v>306</v>
      </c>
      <c r="E4130">
        <v>38</v>
      </c>
      <c r="F4130" t="s">
        <v>26</v>
      </c>
      <c r="G4130" t="s">
        <v>42</v>
      </c>
      <c r="H4130">
        <v>0</v>
      </c>
      <c r="I4130" t="b">
        <v>1</v>
      </c>
      <c r="J4130">
        <v>287</v>
      </c>
      <c r="K4130" t="s">
        <v>3</v>
      </c>
      <c r="L4130" t="s">
        <v>4</v>
      </c>
      <c r="M4130">
        <v>4</v>
      </c>
      <c r="N4130">
        <v>55.910125219999998</v>
      </c>
      <c r="O4130">
        <v>223.64050090000001</v>
      </c>
      <c r="P4130" t="s">
        <v>18</v>
      </c>
      <c r="Q4130" t="b">
        <v>0</v>
      </c>
      <c r="R4130">
        <v>22.364050089999999</v>
      </c>
      <c r="S4130" t="b">
        <v>1</v>
      </c>
      <c r="T4130" t="s">
        <v>40</v>
      </c>
      <c r="U4130">
        <v>4</v>
      </c>
      <c r="V4130" t="s">
        <v>15</v>
      </c>
      <c r="W4130" t="s">
        <v>25</v>
      </c>
      <c r="X4130">
        <v>1</v>
      </c>
      <c r="Y4130" t="b">
        <v>0</v>
      </c>
    </row>
    <row r="4131" spans="1:25" x14ac:dyDescent="0.3">
      <c r="A4131">
        <v>4130</v>
      </c>
      <c r="B4131" s="1">
        <v>45243</v>
      </c>
      <c r="C4131" s="2">
        <v>0.46461805555555552</v>
      </c>
      <c r="D4131">
        <v>398</v>
      </c>
      <c r="E4131">
        <v>53</v>
      </c>
      <c r="F4131" t="s">
        <v>8</v>
      </c>
      <c r="G4131" t="s">
        <v>38</v>
      </c>
      <c r="H4131">
        <v>0</v>
      </c>
      <c r="I4131" t="b">
        <v>1</v>
      </c>
      <c r="J4131">
        <v>839</v>
      </c>
      <c r="K4131" t="s">
        <v>10</v>
      </c>
      <c r="L4131" t="s">
        <v>11</v>
      </c>
      <c r="M4131">
        <v>1</v>
      </c>
      <c r="N4131">
        <v>83.749419649999993</v>
      </c>
      <c r="O4131">
        <v>83.749419649999993</v>
      </c>
      <c r="P4131" t="s">
        <v>24</v>
      </c>
      <c r="Q4131" t="b">
        <v>1</v>
      </c>
      <c r="R4131">
        <v>0</v>
      </c>
      <c r="S4131" t="b">
        <v>0</v>
      </c>
      <c r="T4131" t="s">
        <v>6</v>
      </c>
      <c r="U4131">
        <v>1</v>
      </c>
      <c r="V4131" t="s">
        <v>15</v>
      </c>
      <c r="W4131" t="s">
        <v>25</v>
      </c>
      <c r="X4131">
        <v>4</v>
      </c>
      <c r="Y4131" t="b">
        <v>0</v>
      </c>
    </row>
    <row r="4132" spans="1:25" x14ac:dyDescent="0.3">
      <c r="A4132">
        <v>4131</v>
      </c>
      <c r="B4132" s="1">
        <v>43415</v>
      </c>
      <c r="C4132" s="2">
        <v>6.8356481481481476E-2</v>
      </c>
      <c r="D4132">
        <v>18</v>
      </c>
      <c r="E4132">
        <v>55</v>
      </c>
      <c r="F4132" t="s">
        <v>26</v>
      </c>
      <c r="G4132" t="s">
        <v>32</v>
      </c>
      <c r="H4132">
        <v>29</v>
      </c>
      <c r="I4132" t="b">
        <v>0</v>
      </c>
      <c r="J4132">
        <v>400</v>
      </c>
      <c r="K4132" t="s">
        <v>22</v>
      </c>
      <c r="L4132" t="s">
        <v>23</v>
      </c>
      <c r="M4132">
        <v>2</v>
      </c>
      <c r="N4132">
        <v>51.981324260000001</v>
      </c>
      <c r="O4132">
        <v>103.9626485</v>
      </c>
      <c r="P4132" t="s">
        <v>18</v>
      </c>
      <c r="Q4132" t="b">
        <v>1</v>
      </c>
      <c r="R4132">
        <v>10.39626485</v>
      </c>
      <c r="S4132" t="b">
        <v>1</v>
      </c>
      <c r="T4132" t="s">
        <v>12</v>
      </c>
      <c r="U4132">
        <v>3</v>
      </c>
      <c r="V4132" t="s">
        <v>15</v>
      </c>
      <c r="W4132" t="s">
        <v>25</v>
      </c>
      <c r="X4132">
        <v>4</v>
      </c>
      <c r="Y4132" t="b">
        <v>0</v>
      </c>
    </row>
    <row r="4133" spans="1:25" x14ac:dyDescent="0.3">
      <c r="A4133">
        <v>4132</v>
      </c>
      <c r="B4133" s="1">
        <v>45281</v>
      </c>
      <c r="C4133" s="2">
        <v>0.9940972222222223</v>
      </c>
      <c r="D4133">
        <v>407</v>
      </c>
      <c r="E4133">
        <v>49</v>
      </c>
      <c r="F4133" t="s">
        <v>8</v>
      </c>
      <c r="G4133" t="s">
        <v>31</v>
      </c>
      <c r="H4133">
        <v>0</v>
      </c>
      <c r="I4133" t="b">
        <v>1</v>
      </c>
      <c r="J4133">
        <v>747</v>
      </c>
      <c r="K4133" t="s">
        <v>10</v>
      </c>
      <c r="L4133" t="s">
        <v>11</v>
      </c>
      <c r="M4133">
        <v>4</v>
      </c>
      <c r="N4133">
        <v>56.470088539999999</v>
      </c>
      <c r="O4133">
        <v>225.8803542</v>
      </c>
      <c r="P4133" t="s">
        <v>5</v>
      </c>
      <c r="Q4133" t="b">
        <v>0</v>
      </c>
      <c r="R4133">
        <v>0</v>
      </c>
      <c r="S4133" t="b">
        <v>1</v>
      </c>
      <c r="T4133" t="s">
        <v>40</v>
      </c>
      <c r="U4133">
        <v>3</v>
      </c>
      <c r="V4133" t="s">
        <v>7</v>
      </c>
      <c r="W4133" t="s">
        <v>16</v>
      </c>
      <c r="X4133">
        <v>1</v>
      </c>
      <c r="Y4133" t="b">
        <v>1</v>
      </c>
    </row>
    <row r="4134" spans="1:25" x14ac:dyDescent="0.3">
      <c r="A4134">
        <v>4133</v>
      </c>
      <c r="B4134" s="1">
        <v>44159</v>
      </c>
      <c r="C4134" s="2">
        <v>0.17679398148148148</v>
      </c>
      <c r="D4134">
        <v>72</v>
      </c>
      <c r="E4134">
        <v>21</v>
      </c>
      <c r="F4134" t="s">
        <v>1</v>
      </c>
      <c r="G4134" t="s">
        <v>36</v>
      </c>
      <c r="H4134">
        <v>0</v>
      </c>
      <c r="I4134" t="b">
        <v>1</v>
      </c>
      <c r="J4134">
        <v>97</v>
      </c>
      <c r="K4134" t="s">
        <v>33</v>
      </c>
      <c r="L4134" t="s">
        <v>34</v>
      </c>
      <c r="M4134">
        <v>2</v>
      </c>
      <c r="N4134">
        <v>50.220824950000001</v>
      </c>
      <c r="O4134">
        <v>100.4416499</v>
      </c>
      <c r="P4134" t="s">
        <v>24</v>
      </c>
      <c r="Q4134" t="b">
        <v>0</v>
      </c>
      <c r="R4134">
        <v>10.044164990000001</v>
      </c>
      <c r="S4134" t="b">
        <v>1</v>
      </c>
      <c r="T4134" t="s">
        <v>6</v>
      </c>
      <c r="U4134">
        <v>2</v>
      </c>
      <c r="V4134" t="s">
        <v>15</v>
      </c>
      <c r="W4134" t="s">
        <v>25</v>
      </c>
      <c r="X4134">
        <v>1</v>
      </c>
      <c r="Y4134" t="b">
        <v>0</v>
      </c>
    </row>
    <row r="4135" spans="1:25" x14ac:dyDescent="0.3">
      <c r="A4135">
        <v>4134</v>
      </c>
      <c r="B4135" s="1">
        <v>43447</v>
      </c>
      <c r="C4135" s="2">
        <v>5.4398148148148149E-3</v>
      </c>
      <c r="D4135">
        <v>25</v>
      </c>
      <c r="E4135">
        <v>63</v>
      </c>
      <c r="F4135" t="s">
        <v>26</v>
      </c>
      <c r="G4135" t="s">
        <v>44</v>
      </c>
      <c r="H4135">
        <v>0</v>
      </c>
      <c r="I4135" t="b">
        <v>1</v>
      </c>
      <c r="J4135">
        <v>701</v>
      </c>
      <c r="K4135" t="s">
        <v>33</v>
      </c>
      <c r="L4135" t="s">
        <v>34</v>
      </c>
      <c r="M4135">
        <v>4</v>
      </c>
      <c r="N4135">
        <v>12.451267250000001</v>
      </c>
      <c r="O4135">
        <v>49.805069009999997</v>
      </c>
      <c r="P4135" t="s">
        <v>24</v>
      </c>
      <c r="Q4135" t="b">
        <v>0</v>
      </c>
      <c r="R4135">
        <v>0</v>
      </c>
      <c r="S4135" t="b">
        <v>0</v>
      </c>
      <c r="T4135" t="s">
        <v>12</v>
      </c>
      <c r="U4135">
        <v>4</v>
      </c>
      <c r="V4135" t="s">
        <v>7</v>
      </c>
      <c r="W4135" t="s">
        <v>25</v>
      </c>
      <c r="X4135">
        <v>4</v>
      </c>
      <c r="Y4135" t="b">
        <v>0</v>
      </c>
    </row>
    <row r="4136" spans="1:25" x14ac:dyDescent="0.3">
      <c r="A4136">
        <v>4135</v>
      </c>
      <c r="B4136" s="1">
        <v>44501</v>
      </c>
      <c r="C4136" s="2">
        <v>0.30831018518518521</v>
      </c>
      <c r="D4136">
        <v>22</v>
      </c>
      <c r="E4136">
        <v>40</v>
      </c>
      <c r="F4136" t="s">
        <v>26</v>
      </c>
      <c r="G4136" t="s">
        <v>43</v>
      </c>
      <c r="H4136">
        <v>0</v>
      </c>
      <c r="I4136" t="b">
        <v>1</v>
      </c>
      <c r="J4136">
        <v>320</v>
      </c>
      <c r="K4136" t="s">
        <v>33</v>
      </c>
      <c r="L4136" t="s">
        <v>34</v>
      </c>
      <c r="M4136">
        <v>1</v>
      </c>
      <c r="N4136">
        <v>40.080614429999997</v>
      </c>
      <c r="O4136">
        <v>40.080614429999997</v>
      </c>
      <c r="P4136" t="s">
        <v>24</v>
      </c>
      <c r="Q4136" t="b">
        <v>1</v>
      </c>
      <c r="R4136">
        <v>0</v>
      </c>
      <c r="S4136" t="b">
        <v>1</v>
      </c>
      <c r="T4136" t="s">
        <v>40</v>
      </c>
      <c r="U4136">
        <v>5</v>
      </c>
      <c r="V4136" t="s">
        <v>7</v>
      </c>
      <c r="W4136" t="s">
        <v>25</v>
      </c>
      <c r="X4136">
        <v>4</v>
      </c>
      <c r="Y4136" t="b">
        <v>0</v>
      </c>
    </row>
    <row r="4137" spans="1:25" x14ac:dyDescent="0.3">
      <c r="A4137">
        <v>4136</v>
      </c>
      <c r="B4137" s="1">
        <v>44883</v>
      </c>
      <c r="C4137" s="2">
        <v>0.24390046296296297</v>
      </c>
      <c r="D4137">
        <v>431</v>
      </c>
      <c r="E4137">
        <v>66</v>
      </c>
      <c r="F4137" t="s">
        <v>8</v>
      </c>
      <c r="G4137" t="s">
        <v>14</v>
      </c>
      <c r="H4137">
        <v>0</v>
      </c>
      <c r="I4137" t="b">
        <v>1</v>
      </c>
      <c r="J4137">
        <v>631</v>
      </c>
      <c r="K4137" t="s">
        <v>22</v>
      </c>
      <c r="L4137" t="s">
        <v>23</v>
      </c>
      <c r="M4137">
        <v>1</v>
      </c>
      <c r="N4137">
        <v>91.533466480000001</v>
      </c>
      <c r="O4137">
        <v>91.533466480000001</v>
      </c>
      <c r="P4137" t="s">
        <v>18</v>
      </c>
      <c r="Q4137" t="b">
        <v>1</v>
      </c>
      <c r="R4137">
        <v>0</v>
      </c>
      <c r="S4137" t="b">
        <v>0</v>
      </c>
      <c r="T4137" t="s">
        <v>12</v>
      </c>
      <c r="U4137">
        <v>5</v>
      </c>
      <c r="V4137" t="s">
        <v>15</v>
      </c>
      <c r="W4137" t="s">
        <v>16</v>
      </c>
      <c r="X4137">
        <v>4</v>
      </c>
      <c r="Y4137" t="b">
        <v>1</v>
      </c>
    </row>
    <row r="4138" spans="1:25" x14ac:dyDescent="0.3">
      <c r="A4138">
        <v>4137</v>
      </c>
      <c r="B4138" s="1">
        <v>43799</v>
      </c>
      <c r="C4138" s="2">
        <v>0.37782407407407409</v>
      </c>
      <c r="D4138">
        <v>449</v>
      </c>
      <c r="E4138">
        <v>38</v>
      </c>
      <c r="F4138" t="s">
        <v>26</v>
      </c>
      <c r="G4138" t="s">
        <v>9</v>
      </c>
      <c r="H4138">
        <v>30</v>
      </c>
      <c r="I4138" t="b">
        <v>0</v>
      </c>
      <c r="J4138">
        <v>59</v>
      </c>
      <c r="K4138" t="s">
        <v>33</v>
      </c>
      <c r="L4138" t="s">
        <v>34</v>
      </c>
      <c r="M4138">
        <v>5</v>
      </c>
      <c r="N4138">
        <v>40.749450080000003</v>
      </c>
      <c r="O4138">
        <v>203.74725040000001</v>
      </c>
      <c r="P4138" t="s">
        <v>24</v>
      </c>
      <c r="Q4138" t="b">
        <v>0</v>
      </c>
      <c r="R4138">
        <v>0</v>
      </c>
      <c r="S4138" t="b">
        <v>1</v>
      </c>
      <c r="T4138" t="s">
        <v>12</v>
      </c>
      <c r="U4138">
        <v>3</v>
      </c>
      <c r="V4138" t="s">
        <v>13</v>
      </c>
      <c r="W4138" t="s">
        <v>16</v>
      </c>
      <c r="X4138">
        <v>1</v>
      </c>
      <c r="Y4138" t="b">
        <v>0</v>
      </c>
    </row>
    <row r="4139" spans="1:25" x14ac:dyDescent="0.3">
      <c r="A4139">
        <v>4138</v>
      </c>
      <c r="B4139" s="1">
        <v>44559</v>
      </c>
      <c r="C4139" s="2">
        <v>0.58138888888888884</v>
      </c>
      <c r="D4139">
        <v>4</v>
      </c>
      <c r="E4139">
        <v>65</v>
      </c>
      <c r="F4139" t="s">
        <v>8</v>
      </c>
      <c r="G4139" t="s">
        <v>43</v>
      </c>
      <c r="H4139">
        <v>85</v>
      </c>
      <c r="I4139" t="b">
        <v>0</v>
      </c>
      <c r="J4139">
        <v>943</v>
      </c>
      <c r="K4139" t="s">
        <v>33</v>
      </c>
      <c r="L4139" t="s">
        <v>34</v>
      </c>
      <c r="M4139">
        <v>4</v>
      </c>
      <c r="N4139">
        <v>62.665685680000003</v>
      </c>
      <c r="O4139">
        <v>250.6627427</v>
      </c>
      <c r="P4139" t="s">
        <v>18</v>
      </c>
      <c r="Q4139" t="b">
        <v>0</v>
      </c>
      <c r="R4139">
        <v>0</v>
      </c>
      <c r="S4139" t="b">
        <v>1</v>
      </c>
      <c r="T4139" t="s">
        <v>12</v>
      </c>
      <c r="U4139">
        <v>3</v>
      </c>
      <c r="V4139" t="s">
        <v>7</v>
      </c>
      <c r="W4139" t="s">
        <v>16</v>
      </c>
      <c r="X4139">
        <v>4</v>
      </c>
      <c r="Y4139" t="b">
        <v>0</v>
      </c>
    </row>
    <row r="4140" spans="1:25" x14ac:dyDescent="0.3">
      <c r="A4140">
        <v>4139</v>
      </c>
      <c r="B4140" s="1">
        <v>44552</v>
      </c>
      <c r="C4140" s="2">
        <v>0.24</v>
      </c>
      <c r="D4140">
        <v>356</v>
      </c>
      <c r="E4140">
        <v>69</v>
      </c>
      <c r="F4140" t="s">
        <v>1</v>
      </c>
      <c r="G4140" t="s">
        <v>19</v>
      </c>
      <c r="H4140">
        <v>0</v>
      </c>
      <c r="I4140" t="b">
        <v>1</v>
      </c>
      <c r="J4140">
        <v>748</v>
      </c>
      <c r="K4140" t="s">
        <v>33</v>
      </c>
      <c r="L4140" t="s">
        <v>34</v>
      </c>
      <c r="M4140">
        <v>3</v>
      </c>
      <c r="N4140">
        <v>79.025490579999996</v>
      </c>
      <c r="O4140">
        <v>237.07647180000001</v>
      </c>
      <c r="P4140" t="s">
        <v>5</v>
      </c>
      <c r="Q4140" t="b">
        <v>1</v>
      </c>
      <c r="R4140">
        <v>0</v>
      </c>
      <c r="S4140" t="b">
        <v>1</v>
      </c>
      <c r="T4140" t="s">
        <v>40</v>
      </c>
      <c r="U4140">
        <v>4</v>
      </c>
      <c r="V4140" t="s">
        <v>15</v>
      </c>
      <c r="W4140" t="s">
        <v>25</v>
      </c>
      <c r="X4140">
        <v>3</v>
      </c>
      <c r="Y4140" t="b">
        <v>1</v>
      </c>
    </row>
    <row r="4141" spans="1:25" x14ac:dyDescent="0.3">
      <c r="A4141">
        <v>4140</v>
      </c>
      <c r="B4141" s="1">
        <v>45269</v>
      </c>
      <c r="C4141" s="2">
        <v>0.58938657407407413</v>
      </c>
      <c r="D4141">
        <v>21</v>
      </c>
      <c r="E4141">
        <v>70</v>
      </c>
      <c r="F4141" t="s">
        <v>26</v>
      </c>
      <c r="G4141" t="s">
        <v>39</v>
      </c>
      <c r="H4141">
        <v>0</v>
      </c>
      <c r="I4141" t="b">
        <v>1</v>
      </c>
      <c r="J4141">
        <v>790</v>
      </c>
      <c r="K4141" t="s">
        <v>10</v>
      </c>
      <c r="L4141" t="s">
        <v>11</v>
      </c>
      <c r="M4141">
        <v>2</v>
      </c>
      <c r="N4141">
        <v>26.96464975</v>
      </c>
      <c r="O4141">
        <v>53.929299489999998</v>
      </c>
      <c r="P4141" t="s">
        <v>20</v>
      </c>
      <c r="Q4141" t="b">
        <v>0</v>
      </c>
      <c r="R4141">
        <v>0</v>
      </c>
      <c r="S4141" t="b">
        <v>1</v>
      </c>
      <c r="T4141" t="s">
        <v>12</v>
      </c>
      <c r="U4141">
        <v>3</v>
      </c>
      <c r="V4141" t="s">
        <v>7</v>
      </c>
      <c r="W4141" t="s">
        <v>16</v>
      </c>
      <c r="X4141">
        <v>3</v>
      </c>
      <c r="Y4141" t="b">
        <v>0</v>
      </c>
    </row>
    <row r="4142" spans="1:25" x14ac:dyDescent="0.3">
      <c r="A4142">
        <v>4141</v>
      </c>
      <c r="B4142" s="1">
        <v>44875</v>
      </c>
      <c r="C4142" s="2">
        <v>0.43250000000000005</v>
      </c>
      <c r="D4142">
        <v>496</v>
      </c>
      <c r="E4142">
        <v>70</v>
      </c>
      <c r="F4142" t="s">
        <v>8</v>
      </c>
      <c r="G4142" t="s">
        <v>9</v>
      </c>
      <c r="H4142">
        <v>77</v>
      </c>
      <c r="I4142" t="b">
        <v>0</v>
      </c>
      <c r="J4142">
        <v>211</v>
      </c>
      <c r="K4142" t="s">
        <v>22</v>
      </c>
      <c r="L4142" t="s">
        <v>23</v>
      </c>
      <c r="M4142">
        <v>5</v>
      </c>
      <c r="N4142">
        <v>66.359196359999999</v>
      </c>
      <c r="O4142">
        <v>331.79598179999999</v>
      </c>
      <c r="P4142" t="s">
        <v>5</v>
      </c>
      <c r="Q4142" t="b">
        <v>0</v>
      </c>
      <c r="R4142">
        <v>0</v>
      </c>
      <c r="S4142" t="b">
        <v>1</v>
      </c>
      <c r="T4142" t="s">
        <v>12</v>
      </c>
      <c r="U4142">
        <v>3</v>
      </c>
      <c r="V4142" t="s">
        <v>7</v>
      </c>
      <c r="W4142" t="s">
        <v>16</v>
      </c>
      <c r="X4142">
        <v>2</v>
      </c>
      <c r="Y4142" t="b">
        <v>0</v>
      </c>
    </row>
    <row r="4143" spans="1:25" x14ac:dyDescent="0.3">
      <c r="A4143">
        <v>4142</v>
      </c>
      <c r="B4143" s="1">
        <v>45253</v>
      </c>
      <c r="C4143" s="2">
        <v>0.21554398148148149</v>
      </c>
      <c r="D4143">
        <v>453</v>
      </c>
      <c r="E4143">
        <v>36</v>
      </c>
      <c r="F4143" t="s">
        <v>8</v>
      </c>
      <c r="G4143" t="s">
        <v>21</v>
      </c>
      <c r="H4143">
        <v>0</v>
      </c>
      <c r="I4143" t="b">
        <v>1</v>
      </c>
      <c r="J4143">
        <v>342</v>
      </c>
      <c r="K4143" t="s">
        <v>3</v>
      </c>
      <c r="L4143" t="s">
        <v>4</v>
      </c>
      <c r="M4143">
        <v>5</v>
      </c>
      <c r="N4143">
        <v>81.907031480000001</v>
      </c>
      <c r="O4143">
        <v>409.5351574</v>
      </c>
      <c r="P4143" t="s">
        <v>20</v>
      </c>
      <c r="Q4143" t="b">
        <v>1</v>
      </c>
      <c r="R4143">
        <v>40.95351574</v>
      </c>
      <c r="S4143" t="b">
        <v>0</v>
      </c>
      <c r="T4143" t="s">
        <v>12</v>
      </c>
      <c r="U4143">
        <v>3</v>
      </c>
      <c r="V4143" t="s">
        <v>13</v>
      </c>
      <c r="W4143" t="s">
        <v>25</v>
      </c>
      <c r="X4143">
        <v>1</v>
      </c>
      <c r="Y4143" t="b">
        <v>1</v>
      </c>
    </row>
    <row r="4144" spans="1:25" x14ac:dyDescent="0.3">
      <c r="A4144">
        <v>4143</v>
      </c>
      <c r="B4144" s="1">
        <v>45266</v>
      </c>
      <c r="C4144" s="2">
        <v>0.40687500000000004</v>
      </c>
      <c r="D4144">
        <v>191</v>
      </c>
      <c r="E4144">
        <v>45</v>
      </c>
      <c r="F4144" t="s">
        <v>1</v>
      </c>
      <c r="G4144" t="s">
        <v>44</v>
      </c>
      <c r="H4144">
        <v>0</v>
      </c>
      <c r="I4144" t="b">
        <v>1</v>
      </c>
      <c r="J4144">
        <v>860</v>
      </c>
      <c r="K4144" t="s">
        <v>28</v>
      </c>
      <c r="L4144" t="s">
        <v>29</v>
      </c>
      <c r="M4144">
        <v>2</v>
      </c>
      <c r="N4144">
        <v>76.968168590000005</v>
      </c>
      <c r="O4144">
        <v>153.9363372</v>
      </c>
      <c r="P4144" t="s">
        <v>24</v>
      </c>
      <c r="Q4144" t="b">
        <v>0</v>
      </c>
      <c r="R4144">
        <v>0</v>
      </c>
      <c r="S4144" t="b">
        <v>1</v>
      </c>
      <c r="T4144" t="s">
        <v>12</v>
      </c>
      <c r="U4144">
        <v>5</v>
      </c>
      <c r="V4144" t="s">
        <v>13</v>
      </c>
      <c r="W4144" t="s">
        <v>16</v>
      </c>
      <c r="X4144">
        <v>2</v>
      </c>
      <c r="Y4144" t="b">
        <v>0</v>
      </c>
    </row>
    <row r="4145" spans="1:25" x14ac:dyDescent="0.3">
      <c r="A4145">
        <v>4144</v>
      </c>
      <c r="B4145" s="1">
        <v>44912</v>
      </c>
      <c r="C4145" s="2">
        <v>0.21412037037037038</v>
      </c>
      <c r="D4145">
        <v>29</v>
      </c>
      <c r="E4145">
        <v>59</v>
      </c>
      <c r="F4145" t="s">
        <v>8</v>
      </c>
      <c r="G4145" t="s">
        <v>31</v>
      </c>
      <c r="H4145">
        <v>0</v>
      </c>
      <c r="I4145" t="b">
        <v>1</v>
      </c>
      <c r="J4145">
        <v>697</v>
      </c>
      <c r="K4145" t="s">
        <v>28</v>
      </c>
      <c r="L4145" t="s">
        <v>29</v>
      </c>
      <c r="M4145">
        <v>2</v>
      </c>
      <c r="N4145">
        <v>78.636501760000002</v>
      </c>
      <c r="O4145">
        <v>157.27300349999999</v>
      </c>
      <c r="P4145" t="s">
        <v>20</v>
      </c>
      <c r="Q4145" t="b">
        <v>1</v>
      </c>
      <c r="R4145">
        <v>15.72730035</v>
      </c>
      <c r="S4145" t="b">
        <v>0</v>
      </c>
      <c r="T4145" t="s">
        <v>12</v>
      </c>
      <c r="U4145">
        <v>3</v>
      </c>
      <c r="V4145" t="s">
        <v>7</v>
      </c>
      <c r="W4145" t="s">
        <v>25</v>
      </c>
      <c r="X4145">
        <v>4</v>
      </c>
      <c r="Y4145" t="b">
        <v>0</v>
      </c>
    </row>
    <row r="4146" spans="1:25" x14ac:dyDescent="0.3">
      <c r="A4146">
        <v>4145</v>
      </c>
      <c r="B4146" s="1">
        <v>44561</v>
      </c>
      <c r="C4146" s="2">
        <v>0.93791666666666673</v>
      </c>
      <c r="D4146">
        <v>168</v>
      </c>
      <c r="E4146">
        <v>23</v>
      </c>
      <c r="F4146" t="s">
        <v>8</v>
      </c>
      <c r="G4146" t="s">
        <v>31</v>
      </c>
      <c r="H4146">
        <v>28</v>
      </c>
      <c r="I4146" t="b">
        <v>0</v>
      </c>
      <c r="J4146">
        <v>513</v>
      </c>
      <c r="K4146" t="s">
        <v>28</v>
      </c>
      <c r="L4146" t="s">
        <v>29</v>
      </c>
      <c r="M4146">
        <v>5</v>
      </c>
      <c r="N4146">
        <v>65.326561560000002</v>
      </c>
      <c r="O4146">
        <v>326.63280780000002</v>
      </c>
      <c r="P4146" t="s">
        <v>18</v>
      </c>
      <c r="Q4146" t="b">
        <v>0</v>
      </c>
      <c r="R4146">
        <v>0</v>
      </c>
      <c r="S4146" t="b">
        <v>1</v>
      </c>
      <c r="T4146" t="s">
        <v>12</v>
      </c>
      <c r="U4146">
        <v>3</v>
      </c>
      <c r="V4146" t="s">
        <v>13</v>
      </c>
      <c r="W4146" t="s">
        <v>25</v>
      </c>
      <c r="X4146">
        <v>3</v>
      </c>
      <c r="Y4146" t="b">
        <v>0</v>
      </c>
    </row>
    <row r="4147" spans="1:25" x14ac:dyDescent="0.3">
      <c r="A4147">
        <v>4146</v>
      </c>
      <c r="B4147" s="1">
        <v>43809</v>
      </c>
      <c r="C4147" s="2">
        <v>0.43959490740740742</v>
      </c>
      <c r="D4147">
        <v>274</v>
      </c>
      <c r="E4147">
        <v>69</v>
      </c>
      <c r="F4147" t="s">
        <v>1</v>
      </c>
      <c r="G4147" t="s">
        <v>27</v>
      </c>
      <c r="H4147">
        <v>42</v>
      </c>
      <c r="I4147" t="b">
        <v>0</v>
      </c>
      <c r="J4147">
        <v>818</v>
      </c>
      <c r="K4147" t="s">
        <v>28</v>
      </c>
      <c r="L4147" t="s">
        <v>29</v>
      </c>
      <c r="M4147">
        <v>1</v>
      </c>
      <c r="N4147">
        <v>35.31417647</v>
      </c>
      <c r="O4147">
        <v>35.31417647</v>
      </c>
      <c r="P4147" t="s">
        <v>5</v>
      </c>
      <c r="Q4147" t="b">
        <v>1</v>
      </c>
      <c r="R4147">
        <v>0</v>
      </c>
      <c r="S4147" t="b">
        <v>1</v>
      </c>
      <c r="T4147" t="s">
        <v>12</v>
      </c>
      <c r="U4147">
        <v>3</v>
      </c>
      <c r="V4147" t="s">
        <v>15</v>
      </c>
      <c r="W4147" t="s">
        <v>25</v>
      </c>
      <c r="X4147">
        <v>3</v>
      </c>
      <c r="Y4147" t="b">
        <v>0</v>
      </c>
    </row>
    <row r="4148" spans="1:25" x14ac:dyDescent="0.3">
      <c r="A4148">
        <v>4147</v>
      </c>
      <c r="B4148" s="1">
        <v>45274</v>
      </c>
      <c r="C4148" s="2">
        <v>0.88086805555555558</v>
      </c>
      <c r="D4148">
        <v>370</v>
      </c>
      <c r="E4148">
        <v>49</v>
      </c>
      <c r="F4148" t="s">
        <v>8</v>
      </c>
      <c r="G4148" t="s">
        <v>31</v>
      </c>
      <c r="H4148">
        <v>0</v>
      </c>
      <c r="I4148" t="b">
        <v>1</v>
      </c>
      <c r="J4148">
        <v>686</v>
      </c>
      <c r="K4148" t="s">
        <v>33</v>
      </c>
      <c r="L4148" t="s">
        <v>34</v>
      </c>
      <c r="M4148">
        <v>4</v>
      </c>
      <c r="N4148">
        <v>80.044975190000002</v>
      </c>
      <c r="O4148">
        <v>320.17990079999998</v>
      </c>
      <c r="P4148" t="s">
        <v>20</v>
      </c>
      <c r="Q4148" t="b">
        <v>1</v>
      </c>
      <c r="R4148">
        <v>0</v>
      </c>
      <c r="S4148" t="b">
        <v>1</v>
      </c>
      <c r="T4148" t="s">
        <v>40</v>
      </c>
      <c r="U4148">
        <v>3</v>
      </c>
      <c r="V4148" t="s">
        <v>7</v>
      </c>
      <c r="W4148" t="s">
        <v>25</v>
      </c>
      <c r="X4148">
        <v>2</v>
      </c>
      <c r="Y4148" t="b">
        <v>1</v>
      </c>
    </row>
    <row r="4149" spans="1:25" x14ac:dyDescent="0.3">
      <c r="A4149">
        <v>4148</v>
      </c>
      <c r="B4149" s="1">
        <v>44140</v>
      </c>
      <c r="C4149" s="2">
        <v>0.19280092592592593</v>
      </c>
      <c r="D4149">
        <v>180</v>
      </c>
      <c r="E4149">
        <v>60</v>
      </c>
      <c r="F4149" t="s">
        <v>1</v>
      </c>
      <c r="G4149" t="s">
        <v>44</v>
      </c>
      <c r="H4149">
        <v>0</v>
      </c>
      <c r="I4149" t="b">
        <v>1</v>
      </c>
      <c r="J4149">
        <v>653</v>
      </c>
      <c r="K4149" t="s">
        <v>22</v>
      </c>
      <c r="L4149" t="s">
        <v>23</v>
      </c>
      <c r="M4149">
        <v>5</v>
      </c>
      <c r="N4149">
        <v>57.193153080000002</v>
      </c>
      <c r="O4149">
        <v>285.96576540000001</v>
      </c>
      <c r="P4149" t="s">
        <v>18</v>
      </c>
      <c r="Q4149" t="b">
        <v>0</v>
      </c>
      <c r="R4149">
        <v>0</v>
      </c>
      <c r="S4149" t="b">
        <v>1</v>
      </c>
      <c r="T4149" t="s">
        <v>6</v>
      </c>
      <c r="U4149">
        <v>1</v>
      </c>
      <c r="V4149" t="s">
        <v>7</v>
      </c>
      <c r="W4149" t="s">
        <v>25</v>
      </c>
      <c r="X4149">
        <v>5</v>
      </c>
      <c r="Y4149" t="b">
        <v>0</v>
      </c>
    </row>
    <row r="4150" spans="1:25" x14ac:dyDescent="0.3">
      <c r="A4150">
        <v>4149</v>
      </c>
      <c r="B4150" s="1">
        <v>44165</v>
      </c>
      <c r="C4150" s="2">
        <v>0.450162037037037</v>
      </c>
      <c r="D4150">
        <v>164</v>
      </c>
      <c r="E4150">
        <v>41</v>
      </c>
      <c r="F4150" t="s">
        <v>26</v>
      </c>
      <c r="G4150" t="s">
        <v>41</v>
      </c>
      <c r="H4150">
        <v>39</v>
      </c>
      <c r="I4150" t="b">
        <v>0</v>
      </c>
      <c r="J4150">
        <v>473</v>
      </c>
      <c r="K4150" t="s">
        <v>10</v>
      </c>
      <c r="L4150" t="s">
        <v>11</v>
      </c>
      <c r="M4150">
        <v>3</v>
      </c>
      <c r="N4150">
        <v>37.485600130000002</v>
      </c>
      <c r="O4150">
        <v>112.45680040000001</v>
      </c>
      <c r="P4150" t="s">
        <v>5</v>
      </c>
      <c r="Q4150" t="b">
        <v>0</v>
      </c>
      <c r="R4150">
        <v>0</v>
      </c>
      <c r="S4150" t="b">
        <v>0</v>
      </c>
      <c r="T4150" t="s">
        <v>12</v>
      </c>
      <c r="U4150">
        <v>3</v>
      </c>
      <c r="V4150" t="s">
        <v>13</v>
      </c>
      <c r="W4150" t="s">
        <v>16</v>
      </c>
      <c r="X4150">
        <v>2</v>
      </c>
      <c r="Y4150" t="b">
        <v>1</v>
      </c>
    </row>
    <row r="4151" spans="1:25" x14ac:dyDescent="0.3">
      <c r="A4151">
        <v>4150</v>
      </c>
      <c r="B4151" s="1">
        <v>43800</v>
      </c>
      <c r="C4151" s="2">
        <v>0.5363310185185185</v>
      </c>
      <c r="D4151">
        <v>455</v>
      </c>
      <c r="E4151">
        <v>62</v>
      </c>
      <c r="F4151" t="s">
        <v>8</v>
      </c>
      <c r="G4151" t="s">
        <v>42</v>
      </c>
      <c r="H4151">
        <v>76</v>
      </c>
      <c r="I4151" t="b">
        <v>0</v>
      </c>
      <c r="J4151">
        <v>544</v>
      </c>
      <c r="K4151" t="s">
        <v>3</v>
      </c>
      <c r="L4151" t="s">
        <v>4</v>
      </c>
      <c r="M4151">
        <v>2</v>
      </c>
      <c r="N4151">
        <v>28.78487805</v>
      </c>
      <c r="O4151">
        <v>57.569756099999999</v>
      </c>
      <c r="P4151" t="s">
        <v>5</v>
      </c>
      <c r="Q4151" t="b">
        <v>0</v>
      </c>
      <c r="R4151">
        <v>0</v>
      </c>
      <c r="S4151" t="b">
        <v>0</v>
      </c>
      <c r="T4151" t="s">
        <v>12</v>
      </c>
      <c r="U4151">
        <v>3</v>
      </c>
      <c r="V4151" t="s">
        <v>13</v>
      </c>
      <c r="W4151" t="s">
        <v>16</v>
      </c>
      <c r="X4151">
        <v>2</v>
      </c>
      <c r="Y4151" t="b">
        <v>1</v>
      </c>
    </row>
    <row r="4152" spans="1:25" x14ac:dyDescent="0.3">
      <c r="A4152">
        <v>4151</v>
      </c>
      <c r="B4152" s="1">
        <v>43776</v>
      </c>
      <c r="C4152" s="2">
        <v>0.73726851851851849</v>
      </c>
      <c r="D4152">
        <v>202</v>
      </c>
      <c r="E4152">
        <v>57</v>
      </c>
      <c r="F4152" t="s">
        <v>26</v>
      </c>
      <c r="G4152" t="s">
        <v>44</v>
      </c>
      <c r="H4152">
        <v>0</v>
      </c>
      <c r="I4152" t="b">
        <v>1</v>
      </c>
      <c r="J4152">
        <v>472</v>
      </c>
      <c r="K4152" t="s">
        <v>33</v>
      </c>
      <c r="L4152" t="s">
        <v>34</v>
      </c>
      <c r="M4152">
        <v>3</v>
      </c>
      <c r="N4152">
        <v>13.101304580000001</v>
      </c>
      <c r="O4152">
        <v>39.303913729999998</v>
      </c>
      <c r="P4152" t="s">
        <v>18</v>
      </c>
      <c r="Q4152" t="b">
        <v>0</v>
      </c>
      <c r="R4152">
        <v>3.930391373</v>
      </c>
      <c r="S4152" t="b">
        <v>1</v>
      </c>
      <c r="T4152" t="s">
        <v>40</v>
      </c>
      <c r="U4152">
        <v>3</v>
      </c>
      <c r="V4152" t="s">
        <v>7</v>
      </c>
      <c r="W4152" t="s">
        <v>25</v>
      </c>
      <c r="X4152">
        <v>2</v>
      </c>
      <c r="Y4152" t="b">
        <v>0</v>
      </c>
    </row>
    <row r="4153" spans="1:25" x14ac:dyDescent="0.3">
      <c r="A4153">
        <v>4152</v>
      </c>
      <c r="B4153" s="1">
        <v>44168</v>
      </c>
      <c r="C4153" s="2">
        <v>0.25972222222222224</v>
      </c>
      <c r="D4153">
        <v>490</v>
      </c>
      <c r="E4153">
        <v>42</v>
      </c>
      <c r="F4153" t="s">
        <v>8</v>
      </c>
      <c r="G4153" t="s">
        <v>2</v>
      </c>
      <c r="H4153">
        <v>61</v>
      </c>
      <c r="I4153" t="b">
        <v>0</v>
      </c>
      <c r="J4153">
        <v>981</v>
      </c>
      <c r="K4153" t="s">
        <v>28</v>
      </c>
      <c r="L4153" t="s">
        <v>29</v>
      </c>
      <c r="M4153">
        <v>1</v>
      </c>
      <c r="N4153">
        <v>13.66213767</v>
      </c>
      <c r="O4153">
        <v>13.66213767</v>
      </c>
      <c r="P4153" t="s">
        <v>5</v>
      </c>
      <c r="Q4153" t="b">
        <v>1</v>
      </c>
      <c r="R4153">
        <v>1.3662137670000001</v>
      </c>
      <c r="S4153" t="b">
        <v>0</v>
      </c>
      <c r="T4153" t="s">
        <v>12</v>
      </c>
      <c r="U4153">
        <v>3</v>
      </c>
      <c r="V4153" t="s">
        <v>15</v>
      </c>
      <c r="W4153" t="s">
        <v>25</v>
      </c>
      <c r="X4153">
        <v>5</v>
      </c>
      <c r="Y4153" t="b">
        <v>1</v>
      </c>
    </row>
    <row r="4154" spans="1:25" x14ac:dyDescent="0.3">
      <c r="A4154">
        <v>4153</v>
      </c>
      <c r="B4154" s="1">
        <v>45238</v>
      </c>
      <c r="C4154" s="2">
        <v>0.3800694444444444</v>
      </c>
      <c r="D4154">
        <v>356</v>
      </c>
      <c r="E4154">
        <v>38</v>
      </c>
      <c r="F4154" t="s">
        <v>8</v>
      </c>
      <c r="G4154" t="s">
        <v>9</v>
      </c>
      <c r="H4154">
        <v>0</v>
      </c>
      <c r="I4154" t="b">
        <v>1</v>
      </c>
      <c r="J4154">
        <v>510</v>
      </c>
      <c r="K4154" t="s">
        <v>28</v>
      </c>
      <c r="L4154" t="s">
        <v>29</v>
      </c>
      <c r="M4154">
        <v>5</v>
      </c>
      <c r="N4154">
        <v>27.443162229999999</v>
      </c>
      <c r="O4154">
        <v>137.21581119999999</v>
      </c>
      <c r="P4154" t="s">
        <v>5</v>
      </c>
      <c r="Q4154" t="b">
        <v>1</v>
      </c>
      <c r="R4154">
        <v>0</v>
      </c>
      <c r="S4154" t="b">
        <v>0</v>
      </c>
      <c r="T4154" t="s">
        <v>40</v>
      </c>
      <c r="U4154">
        <v>4</v>
      </c>
      <c r="V4154" t="s">
        <v>15</v>
      </c>
      <c r="W4154" t="s">
        <v>25</v>
      </c>
      <c r="X4154">
        <v>3</v>
      </c>
      <c r="Y4154" t="b">
        <v>0</v>
      </c>
    </row>
    <row r="4155" spans="1:25" x14ac:dyDescent="0.3">
      <c r="A4155">
        <v>4154</v>
      </c>
      <c r="B4155" s="1">
        <v>43423</v>
      </c>
      <c r="C4155" s="2">
        <v>2.4166666666666666E-2</v>
      </c>
      <c r="D4155">
        <v>298</v>
      </c>
      <c r="E4155">
        <v>27</v>
      </c>
      <c r="F4155" t="s">
        <v>1</v>
      </c>
      <c r="G4155" t="s">
        <v>35</v>
      </c>
      <c r="H4155">
        <v>98</v>
      </c>
      <c r="I4155" t="b">
        <v>0</v>
      </c>
      <c r="J4155">
        <v>844</v>
      </c>
      <c r="K4155" t="s">
        <v>28</v>
      </c>
      <c r="L4155" t="s">
        <v>29</v>
      </c>
      <c r="M4155">
        <v>1</v>
      </c>
      <c r="N4155">
        <v>86.412170489999994</v>
      </c>
      <c r="O4155">
        <v>86.412170489999994</v>
      </c>
      <c r="P4155" t="s">
        <v>5</v>
      </c>
      <c r="Q4155" t="b">
        <v>0</v>
      </c>
      <c r="R4155">
        <v>8.6412170489999998</v>
      </c>
      <c r="S4155" t="b">
        <v>0</v>
      </c>
      <c r="T4155" t="s">
        <v>12</v>
      </c>
      <c r="U4155">
        <v>3</v>
      </c>
      <c r="V4155" t="s">
        <v>13</v>
      </c>
      <c r="W4155" t="s">
        <v>25</v>
      </c>
      <c r="X4155">
        <v>2</v>
      </c>
      <c r="Y4155" t="b">
        <v>0</v>
      </c>
    </row>
    <row r="4156" spans="1:25" x14ac:dyDescent="0.3">
      <c r="A4156">
        <v>4155</v>
      </c>
      <c r="B4156" s="1">
        <v>43829</v>
      </c>
      <c r="C4156" s="2">
        <v>0.86047453703703702</v>
      </c>
      <c r="D4156">
        <v>7</v>
      </c>
      <c r="E4156">
        <v>69</v>
      </c>
      <c r="F4156" t="s">
        <v>1</v>
      </c>
      <c r="G4156" t="s">
        <v>36</v>
      </c>
      <c r="H4156">
        <v>96</v>
      </c>
      <c r="I4156" t="b">
        <v>0</v>
      </c>
      <c r="J4156">
        <v>192</v>
      </c>
      <c r="K4156" t="s">
        <v>33</v>
      </c>
      <c r="L4156" t="s">
        <v>34</v>
      </c>
      <c r="M4156">
        <v>5</v>
      </c>
      <c r="N4156">
        <v>78.835297659999995</v>
      </c>
      <c r="O4156">
        <v>394.17648830000002</v>
      </c>
      <c r="P4156" t="s">
        <v>24</v>
      </c>
      <c r="Q4156" t="b">
        <v>0</v>
      </c>
      <c r="R4156">
        <v>39.417648829999997</v>
      </c>
      <c r="S4156" t="b">
        <v>0</v>
      </c>
      <c r="T4156" t="s">
        <v>12</v>
      </c>
      <c r="U4156">
        <v>3</v>
      </c>
      <c r="V4156" t="s">
        <v>13</v>
      </c>
      <c r="W4156" t="s">
        <v>25</v>
      </c>
      <c r="X4156">
        <v>5</v>
      </c>
      <c r="Y4156" t="b">
        <v>0</v>
      </c>
    </row>
    <row r="4157" spans="1:25" x14ac:dyDescent="0.3">
      <c r="A4157">
        <v>4156</v>
      </c>
      <c r="B4157" s="1">
        <v>44899</v>
      </c>
      <c r="C4157" s="2">
        <v>0.40052083333333338</v>
      </c>
      <c r="D4157">
        <v>374</v>
      </c>
      <c r="E4157">
        <v>37</v>
      </c>
      <c r="F4157" t="s">
        <v>1</v>
      </c>
      <c r="G4157" t="s">
        <v>41</v>
      </c>
      <c r="H4157">
        <v>16</v>
      </c>
      <c r="I4157" t="b">
        <v>0</v>
      </c>
      <c r="J4157">
        <v>809</v>
      </c>
      <c r="K4157" t="s">
        <v>33</v>
      </c>
      <c r="L4157" t="s">
        <v>34</v>
      </c>
      <c r="M4157">
        <v>4</v>
      </c>
      <c r="N4157">
        <v>47.393450850000001</v>
      </c>
      <c r="O4157">
        <v>189.5738034</v>
      </c>
      <c r="P4157" t="s">
        <v>24</v>
      </c>
      <c r="Q4157" t="b">
        <v>0</v>
      </c>
      <c r="R4157">
        <v>18.95738034</v>
      </c>
      <c r="S4157" t="b">
        <v>1</v>
      </c>
      <c r="T4157" t="s">
        <v>12</v>
      </c>
      <c r="U4157">
        <v>3</v>
      </c>
      <c r="V4157" t="s">
        <v>7</v>
      </c>
      <c r="W4157" t="s">
        <v>25</v>
      </c>
      <c r="X4157">
        <v>1</v>
      </c>
      <c r="Y4157" t="b">
        <v>0</v>
      </c>
    </row>
    <row r="4158" spans="1:25" x14ac:dyDescent="0.3">
      <c r="A4158">
        <v>4157</v>
      </c>
      <c r="B4158" s="1">
        <v>43453</v>
      </c>
      <c r="C4158" s="2">
        <v>0.26167824074074075</v>
      </c>
      <c r="D4158">
        <v>152</v>
      </c>
      <c r="E4158">
        <v>42</v>
      </c>
      <c r="F4158" t="s">
        <v>8</v>
      </c>
      <c r="G4158" t="s">
        <v>37</v>
      </c>
      <c r="H4158">
        <v>0</v>
      </c>
      <c r="I4158" t="b">
        <v>1</v>
      </c>
      <c r="J4158">
        <v>531</v>
      </c>
      <c r="K4158" t="s">
        <v>3</v>
      </c>
      <c r="L4158" t="s">
        <v>4</v>
      </c>
      <c r="M4158">
        <v>1</v>
      </c>
      <c r="N4158">
        <v>45.484934899999999</v>
      </c>
      <c r="O4158">
        <v>45.484934899999999</v>
      </c>
      <c r="P4158" t="s">
        <v>5</v>
      </c>
      <c r="Q4158" t="b">
        <v>0</v>
      </c>
      <c r="R4158">
        <v>0</v>
      </c>
      <c r="S4158" t="b">
        <v>0</v>
      </c>
      <c r="T4158" t="s">
        <v>40</v>
      </c>
      <c r="U4158">
        <v>3</v>
      </c>
      <c r="V4158" t="s">
        <v>7</v>
      </c>
      <c r="W4158" t="s">
        <v>16</v>
      </c>
      <c r="X4158">
        <v>4</v>
      </c>
      <c r="Y4158" t="b">
        <v>0</v>
      </c>
    </row>
    <row r="4159" spans="1:25" x14ac:dyDescent="0.3">
      <c r="A4159">
        <v>4158</v>
      </c>
      <c r="B4159" s="1">
        <v>43823</v>
      </c>
      <c r="C4159" s="2">
        <v>0.86519675925925921</v>
      </c>
      <c r="D4159">
        <v>188</v>
      </c>
      <c r="E4159">
        <v>20</v>
      </c>
      <c r="F4159" t="s">
        <v>26</v>
      </c>
      <c r="G4159" t="s">
        <v>42</v>
      </c>
      <c r="H4159">
        <v>0</v>
      </c>
      <c r="I4159" t="b">
        <v>1</v>
      </c>
      <c r="J4159">
        <v>515</v>
      </c>
      <c r="K4159" t="s">
        <v>3</v>
      </c>
      <c r="L4159" t="s">
        <v>4</v>
      </c>
      <c r="M4159">
        <v>5</v>
      </c>
      <c r="N4159">
        <v>82.847208739999999</v>
      </c>
      <c r="O4159">
        <v>414.23604369999998</v>
      </c>
      <c r="P4159" t="s">
        <v>5</v>
      </c>
      <c r="Q4159" t="b">
        <v>1</v>
      </c>
      <c r="R4159">
        <v>41.42360437</v>
      </c>
      <c r="S4159" t="b">
        <v>0</v>
      </c>
      <c r="T4159" t="s">
        <v>6</v>
      </c>
      <c r="U4159">
        <v>4</v>
      </c>
      <c r="V4159" t="s">
        <v>7</v>
      </c>
      <c r="W4159" t="s">
        <v>25</v>
      </c>
      <c r="X4159">
        <v>3</v>
      </c>
      <c r="Y4159" t="b">
        <v>0</v>
      </c>
    </row>
    <row r="4160" spans="1:25" x14ac:dyDescent="0.3">
      <c r="A4160">
        <v>4159</v>
      </c>
      <c r="B4160" s="1">
        <v>44523</v>
      </c>
      <c r="C4160" s="2">
        <v>0.37989583333333332</v>
      </c>
      <c r="D4160">
        <v>456</v>
      </c>
      <c r="E4160">
        <v>61</v>
      </c>
      <c r="F4160" t="s">
        <v>26</v>
      </c>
      <c r="G4160" t="s">
        <v>45</v>
      </c>
      <c r="H4160">
        <v>77</v>
      </c>
      <c r="I4160" t="b">
        <v>0</v>
      </c>
      <c r="J4160">
        <v>739</v>
      </c>
      <c r="K4160" t="s">
        <v>22</v>
      </c>
      <c r="L4160" t="s">
        <v>23</v>
      </c>
      <c r="M4160">
        <v>1</v>
      </c>
      <c r="N4160">
        <v>84.340895889999999</v>
      </c>
      <c r="O4160">
        <v>84.340895889999999</v>
      </c>
      <c r="P4160" t="s">
        <v>20</v>
      </c>
      <c r="Q4160" t="b">
        <v>1</v>
      </c>
      <c r="R4160">
        <v>8.4340895889999992</v>
      </c>
      <c r="S4160" t="b">
        <v>1</v>
      </c>
      <c r="T4160" t="s">
        <v>12</v>
      </c>
      <c r="U4160">
        <v>3</v>
      </c>
      <c r="V4160" t="s">
        <v>15</v>
      </c>
      <c r="W4160" t="s">
        <v>25</v>
      </c>
      <c r="X4160">
        <v>3</v>
      </c>
      <c r="Y4160" t="b">
        <v>1</v>
      </c>
    </row>
    <row r="4161" spans="1:25" x14ac:dyDescent="0.3">
      <c r="A4161">
        <v>4160</v>
      </c>
      <c r="B4161" s="1">
        <v>44541</v>
      </c>
      <c r="C4161" s="2">
        <v>0.19510416666666666</v>
      </c>
      <c r="D4161">
        <v>252</v>
      </c>
      <c r="E4161">
        <v>48</v>
      </c>
      <c r="F4161" t="s">
        <v>26</v>
      </c>
      <c r="G4161" t="s">
        <v>41</v>
      </c>
      <c r="H4161">
        <v>68</v>
      </c>
      <c r="I4161" t="b">
        <v>0</v>
      </c>
      <c r="J4161">
        <v>138</v>
      </c>
      <c r="K4161" t="s">
        <v>3</v>
      </c>
      <c r="L4161" t="s">
        <v>4</v>
      </c>
      <c r="M4161">
        <v>2</v>
      </c>
      <c r="N4161">
        <v>59.239237090000003</v>
      </c>
      <c r="O4161">
        <v>118.47847419999999</v>
      </c>
      <c r="P4161" t="s">
        <v>5</v>
      </c>
      <c r="Q4161" t="b">
        <v>1</v>
      </c>
      <c r="R4161">
        <v>11.847847420000001</v>
      </c>
      <c r="S4161" t="b">
        <v>0</v>
      </c>
      <c r="T4161" t="s">
        <v>12</v>
      </c>
      <c r="U4161">
        <v>3</v>
      </c>
      <c r="V4161" t="s">
        <v>13</v>
      </c>
      <c r="W4161" t="s">
        <v>25</v>
      </c>
      <c r="X4161">
        <v>3</v>
      </c>
      <c r="Y4161" t="b">
        <v>1</v>
      </c>
    </row>
    <row r="4162" spans="1:25" x14ac:dyDescent="0.3">
      <c r="A4162">
        <v>4161</v>
      </c>
      <c r="B4162" s="1">
        <v>44161</v>
      </c>
      <c r="C4162" s="2">
        <v>0.89741898148148147</v>
      </c>
      <c r="D4162">
        <v>340</v>
      </c>
      <c r="E4162">
        <v>56</v>
      </c>
      <c r="F4162" t="s">
        <v>1</v>
      </c>
      <c r="G4162" t="s">
        <v>27</v>
      </c>
      <c r="H4162">
        <v>0</v>
      </c>
      <c r="I4162" t="b">
        <v>1</v>
      </c>
      <c r="J4162">
        <v>526</v>
      </c>
      <c r="K4162" t="s">
        <v>33</v>
      </c>
      <c r="L4162" t="s">
        <v>34</v>
      </c>
      <c r="M4162">
        <v>1</v>
      </c>
      <c r="N4162">
        <v>44.81087789</v>
      </c>
      <c r="O4162">
        <v>44.81087789</v>
      </c>
      <c r="P4162" t="s">
        <v>20</v>
      </c>
      <c r="Q4162" t="b">
        <v>0</v>
      </c>
      <c r="R4162">
        <v>4.481087789</v>
      </c>
      <c r="S4162" t="b">
        <v>0</v>
      </c>
      <c r="T4162" t="s">
        <v>12</v>
      </c>
      <c r="U4162">
        <v>1</v>
      </c>
      <c r="V4162" t="s">
        <v>15</v>
      </c>
      <c r="W4162" t="s">
        <v>25</v>
      </c>
      <c r="X4162">
        <v>1</v>
      </c>
      <c r="Y4162" t="b">
        <v>1</v>
      </c>
    </row>
    <row r="4163" spans="1:25" x14ac:dyDescent="0.3">
      <c r="A4163">
        <v>4162</v>
      </c>
      <c r="B4163" s="1">
        <v>44508</v>
      </c>
      <c r="C4163" s="2">
        <v>0.37908564814814816</v>
      </c>
      <c r="D4163">
        <v>105</v>
      </c>
      <c r="E4163">
        <v>22</v>
      </c>
      <c r="F4163" t="s">
        <v>8</v>
      </c>
      <c r="G4163" t="s">
        <v>19</v>
      </c>
      <c r="H4163">
        <v>27</v>
      </c>
      <c r="I4163" t="b">
        <v>0</v>
      </c>
      <c r="J4163">
        <v>232</v>
      </c>
      <c r="K4163" t="s">
        <v>33</v>
      </c>
      <c r="L4163" t="s">
        <v>34</v>
      </c>
      <c r="M4163">
        <v>1</v>
      </c>
      <c r="N4163">
        <v>51.035722010000001</v>
      </c>
      <c r="O4163">
        <v>51.035722010000001</v>
      </c>
      <c r="P4163" t="s">
        <v>5</v>
      </c>
      <c r="Q4163" t="b">
        <v>0</v>
      </c>
      <c r="R4163">
        <v>0</v>
      </c>
      <c r="S4163" t="b">
        <v>0</v>
      </c>
      <c r="T4163" t="s">
        <v>12</v>
      </c>
      <c r="U4163">
        <v>3</v>
      </c>
      <c r="V4163" t="s">
        <v>15</v>
      </c>
      <c r="W4163" t="s">
        <v>16</v>
      </c>
      <c r="X4163">
        <v>1</v>
      </c>
      <c r="Y4163" t="b">
        <v>1</v>
      </c>
    </row>
    <row r="4164" spans="1:25" x14ac:dyDescent="0.3">
      <c r="A4164">
        <v>4163</v>
      </c>
      <c r="B4164" s="1">
        <v>45270</v>
      </c>
      <c r="C4164" s="2">
        <v>0.68740740740740736</v>
      </c>
      <c r="D4164">
        <v>458</v>
      </c>
      <c r="E4164">
        <v>60</v>
      </c>
      <c r="F4164" t="s">
        <v>26</v>
      </c>
      <c r="G4164" t="s">
        <v>27</v>
      </c>
      <c r="H4164">
        <v>59</v>
      </c>
      <c r="I4164" t="b">
        <v>0</v>
      </c>
      <c r="J4164">
        <v>524</v>
      </c>
      <c r="K4164" t="s">
        <v>3</v>
      </c>
      <c r="L4164" t="s">
        <v>4</v>
      </c>
      <c r="M4164">
        <v>1</v>
      </c>
      <c r="N4164">
        <v>34.113267120000003</v>
      </c>
      <c r="O4164">
        <v>34.113267120000003</v>
      </c>
      <c r="P4164" t="s">
        <v>20</v>
      </c>
      <c r="Q4164" t="b">
        <v>1</v>
      </c>
      <c r="R4164">
        <v>0</v>
      </c>
      <c r="S4164" t="b">
        <v>0</v>
      </c>
      <c r="T4164" t="s">
        <v>12</v>
      </c>
      <c r="U4164">
        <v>3</v>
      </c>
      <c r="V4164" t="s">
        <v>13</v>
      </c>
      <c r="W4164" t="s">
        <v>25</v>
      </c>
      <c r="X4164">
        <v>2</v>
      </c>
      <c r="Y4164" t="b">
        <v>1</v>
      </c>
    </row>
    <row r="4165" spans="1:25" x14ac:dyDescent="0.3">
      <c r="A4165">
        <v>4164</v>
      </c>
      <c r="B4165" s="1">
        <v>44552</v>
      </c>
      <c r="C4165" s="2">
        <v>0.94130787037037045</v>
      </c>
      <c r="D4165">
        <v>347</v>
      </c>
      <c r="E4165">
        <v>62</v>
      </c>
      <c r="F4165" t="s">
        <v>1</v>
      </c>
      <c r="G4165" t="s">
        <v>19</v>
      </c>
      <c r="H4165">
        <v>0</v>
      </c>
      <c r="I4165" t="b">
        <v>1</v>
      </c>
      <c r="J4165">
        <v>81</v>
      </c>
      <c r="K4165" t="s">
        <v>22</v>
      </c>
      <c r="L4165" t="s">
        <v>23</v>
      </c>
      <c r="M4165">
        <v>5</v>
      </c>
      <c r="N4165">
        <v>91.558310680000005</v>
      </c>
      <c r="O4165">
        <v>457.7915534</v>
      </c>
      <c r="P4165" t="s">
        <v>18</v>
      </c>
      <c r="Q4165" t="b">
        <v>0</v>
      </c>
      <c r="R4165">
        <v>45.779155340000003</v>
      </c>
      <c r="S4165" t="b">
        <v>1</v>
      </c>
      <c r="T4165" t="s">
        <v>12</v>
      </c>
      <c r="U4165">
        <v>5</v>
      </c>
      <c r="V4165" t="s">
        <v>13</v>
      </c>
      <c r="W4165" t="s">
        <v>25</v>
      </c>
      <c r="X4165">
        <v>3</v>
      </c>
      <c r="Y4165" t="b">
        <v>1</v>
      </c>
    </row>
    <row r="4166" spans="1:25" x14ac:dyDescent="0.3">
      <c r="A4166">
        <v>4165</v>
      </c>
      <c r="B4166" s="1">
        <v>43802</v>
      </c>
      <c r="C4166" s="2">
        <v>0.22302083333333333</v>
      </c>
      <c r="D4166">
        <v>416</v>
      </c>
      <c r="E4166">
        <v>32</v>
      </c>
      <c r="F4166" t="s">
        <v>1</v>
      </c>
      <c r="G4166" t="s">
        <v>37</v>
      </c>
      <c r="H4166">
        <v>49</v>
      </c>
      <c r="I4166" t="b">
        <v>0</v>
      </c>
      <c r="J4166">
        <v>160</v>
      </c>
      <c r="K4166" t="s">
        <v>28</v>
      </c>
      <c r="L4166" t="s">
        <v>29</v>
      </c>
      <c r="M4166">
        <v>2</v>
      </c>
      <c r="N4166">
        <v>28.731325649999999</v>
      </c>
      <c r="O4166">
        <v>57.462651299999997</v>
      </c>
      <c r="P4166" t="s">
        <v>24</v>
      </c>
      <c r="Q4166" t="b">
        <v>0</v>
      </c>
      <c r="R4166">
        <v>0</v>
      </c>
      <c r="S4166" t="b">
        <v>0</v>
      </c>
      <c r="T4166" t="s">
        <v>12</v>
      </c>
      <c r="U4166">
        <v>3</v>
      </c>
      <c r="V4166" t="s">
        <v>13</v>
      </c>
      <c r="W4166" t="s">
        <v>25</v>
      </c>
      <c r="X4166">
        <v>1</v>
      </c>
      <c r="Y4166" t="b">
        <v>1</v>
      </c>
    </row>
    <row r="4167" spans="1:25" x14ac:dyDescent="0.3">
      <c r="A4167">
        <v>4166</v>
      </c>
      <c r="B4167" s="1">
        <v>44137</v>
      </c>
      <c r="C4167" s="2">
        <v>0.8221412037037038</v>
      </c>
      <c r="D4167">
        <v>127</v>
      </c>
      <c r="E4167">
        <v>35</v>
      </c>
      <c r="F4167" t="s">
        <v>1</v>
      </c>
      <c r="G4167" t="s">
        <v>21</v>
      </c>
      <c r="H4167">
        <v>33</v>
      </c>
      <c r="I4167" t="b">
        <v>0</v>
      </c>
      <c r="J4167">
        <v>739</v>
      </c>
      <c r="K4167" t="s">
        <v>28</v>
      </c>
      <c r="L4167" t="s">
        <v>29</v>
      </c>
      <c r="M4167">
        <v>5</v>
      </c>
      <c r="N4167">
        <v>82.391380089999998</v>
      </c>
      <c r="O4167">
        <v>411.95690050000002</v>
      </c>
      <c r="P4167" t="s">
        <v>18</v>
      </c>
      <c r="Q4167" t="b">
        <v>1</v>
      </c>
      <c r="R4167">
        <v>0</v>
      </c>
      <c r="S4167" t="b">
        <v>1</v>
      </c>
      <c r="T4167" t="s">
        <v>12</v>
      </c>
      <c r="U4167">
        <v>3</v>
      </c>
      <c r="V4167" t="s">
        <v>15</v>
      </c>
      <c r="W4167" t="s">
        <v>25</v>
      </c>
      <c r="X4167">
        <v>5</v>
      </c>
      <c r="Y4167" t="b">
        <v>0</v>
      </c>
    </row>
    <row r="4168" spans="1:25" x14ac:dyDescent="0.3">
      <c r="A4168">
        <v>4167</v>
      </c>
      <c r="B4168" s="1">
        <v>43442</v>
      </c>
      <c r="C4168" s="2">
        <v>0.88699074074074069</v>
      </c>
      <c r="D4168">
        <v>233</v>
      </c>
      <c r="E4168">
        <v>34</v>
      </c>
      <c r="F4168" t="s">
        <v>26</v>
      </c>
      <c r="G4168" t="s">
        <v>14</v>
      </c>
      <c r="H4168">
        <v>0</v>
      </c>
      <c r="I4168" t="b">
        <v>1</v>
      </c>
      <c r="J4168">
        <v>203</v>
      </c>
      <c r="K4168" t="s">
        <v>10</v>
      </c>
      <c r="L4168" t="s">
        <v>11</v>
      </c>
      <c r="M4168">
        <v>3</v>
      </c>
      <c r="N4168">
        <v>11.324726200000001</v>
      </c>
      <c r="O4168">
        <v>33.974178590000001</v>
      </c>
      <c r="P4168" t="s">
        <v>18</v>
      </c>
      <c r="Q4168" t="b">
        <v>1</v>
      </c>
      <c r="R4168">
        <v>3.3974178589999999</v>
      </c>
      <c r="S4168" t="b">
        <v>1</v>
      </c>
      <c r="T4168" t="s">
        <v>6</v>
      </c>
      <c r="U4168">
        <v>3</v>
      </c>
      <c r="V4168" t="s">
        <v>7</v>
      </c>
      <c r="W4168" t="s">
        <v>25</v>
      </c>
      <c r="X4168">
        <v>2</v>
      </c>
      <c r="Y4168" t="b">
        <v>0</v>
      </c>
    </row>
    <row r="4169" spans="1:25" x14ac:dyDescent="0.3">
      <c r="A4169">
        <v>4168</v>
      </c>
      <c r="B4169" s="1">
        <v>44911</v>
      </c>
      <c r="C4169" s="2">
        <v>0.53994212962962962</v>
      </c>
      <c r="D4169">
        <v>427</v>
      </c>
      <c r="E4169">
        <v>61</v>
      </c>
      <c r="F4169" t="s">
        <v>1</v>
      </c>
      <c r="G4169" t="s">
        <v>41</v>
      </c>
      <c r="H4169">
        <v>0</v>
      </c>
      <c r="I4169" t="b">
        <v>1</v>
      </c>
      <c r="J4169">
        <v>56</v>
      </c>
      <c r="K4169" t="s">
        <v>10</v>
      </c>
      <c r="L4169" t="s">
        <v>11</v>
      </c>
      <c r="M4169">
        <v>3</v>
      </c>
      <c r="N4169">
        <v>99.29244156</v>
      </c>
      <c r="O4169">
        <v>297.87732469999997</v>
      </c>
      <c r="P4169" t="s">
        <v>18</v>
      </c>
      <c r="Q4169" t="b">
        <v>1</v>
      </c>
      <c r="R4169">
        <v>0</v>
      </c>
      <c r="S4169" t="b">
        <v>1</v>
      </c>
      <c r="T4169" t="s">
        <v>40</v>
      </c>
      <c r="U4169">
        <v>3</v>
      </c>
      <c r="V4169" t="s">
        <v>15</v>
      </c>
      <c r="W4169" t="s">
        <v>25</v>
      </c>
      <c r="X4169">
        <v>4</v>
      </c>
      <c r="Y4169" t="b">
        <v>0</v>
      </c>
    </row>
    <row r="4170" spans="1:25" x14ac:dyDescent="0.3">
      <c r="A4170">
        <v>4169</v>
      </c>
      <c r="B4170" s="1">
        <v>44551</v>
      </c>
      <c r="C4170" s="2">
        <v>0.5415740740740741</v>
      </c>
      <c r="D4170">
        <v>326</v>
      </c>
      <c r="E4170">
        <v>26</v>
      </c>
      <c r="F4170" t="s">
        <v>1</v>
      </c>
      <c r="G4170" t="s">
        <v>31</v>
      </c>
      <c r="H4170">
        <v>0</v>
      </c>
      <c r="I4170" t="b">
        <v>1</v>
      </c>
      <c r="J4170">
        <v>516</v>
      </c>
      <c r="K4170" t="s">
        <v>3</v>
      </c>
      <c r="L4170" t="s">
        <v>4</v>
      </c>
      <c r="M4170">
        <v>3</v>
      </c>
      <c r="N4170">
        <v>37.376619959999999</v>
      </c>
      <c r="O4170">
        <v>112.1298599</v>
      </c>
      <c r="P4170" t="s">
        <v>18</v>
      </c>
      <c r="Q4170" t="b">
        <v>0</v>
      </c>
      <c r="R4170">
        <v>0</v>
      </c>
      <c r="S4170" t="b">
        <v>0</v>
      </c>
      <c r="T4170" t="s">
        <v>6</v>
      </c>
      <c r="U4170">
        <v>4</v>
      </c>
      <c r="V4170" t="s">
        <v>15</v>
      </c>
      <c r="W4170" t="s">
        <v>16</v>
      </c>
      <c r="X4170">
        <v>1</v>
      </c>
      <c r="Y4170" t="b">
        <v>0</v>
      </c>
    </row>
    <row r="4171" spans="1:25" x14ac:dyDescent="0.3">
      <c r="A4171">
        <v>4170</v>
      </c>
      <c r="B4171" s="1">
        <v>44905</v>
      </c>
      <c r="C4171" s="2">
        <v>0.59067129629629633</v>
      </c>
      <c r="D4171">
        <v>149</v>
      </c>
      <c r="E4171">
        <v>59</v>
      </c>
      <c r="F4171" t="s">
        <v>1</v>
      </c>
      <c r="G4171" t="s">
        <v>45</v>
      </c>
      <c r="H4171">
        <v>0</v>
      </c>
      <c r="I4171" t="b">
        <v>1</v>
      </c>
      <c r="J4171">
        <v>634</v>
      </c>
      <c r="K4171" t="s">
        <v>28</v>
      </c>
      <c r="L4171" t="s">
        <v>29</v>
      </c>
      <c r="M4171">
        <v>5</v>
      </c>
      <c r="N4171">
        <v>37.282870680000002</v>
      </c>
      <c r="O4171">
        <v>186.41435340000001</v>
      </c>
      <c r="P4171" t="s">
        <v>24</v>
      </c>
      <c r="Q4171" t="b">
        <v>0</v>
      </c>
      <c r="R4171">
        <v>0</v>
      </c>
      <c r="S4171" t="b">
        <v>0</v>
      </c>
      <c r="T4171" t="s">
        <v>40</v>
      </c>
      <c r="U4171">
        <v>3</v>
      </c>
      <c r="V4171" t="s">
        <v>15</v>
      </c>
      <c r="W4171" t="s">
        <v>16</v>
      </c>
      <c r="X4171">
        <v>4</v>
      </c>
      <c r="Y4171" t="b">
        <v>0</v>
      </c>
    </row>
    <row r="4172" spans="1:25" x14ac:dyDescent="0.3">
      <c r="A4172">
        <v>4171</v>
      </c>
      <c r="B4172" s="1">
        <v>44184</v>
      </c>
      <c r="C4172" s="2">
        <v>0.93328703703703697</v>
      </c>
      <c r="D4172">
        <v>214</v>
      </c>
      <c r="E4172">
        <v>26</v>
      </c>
      <c r="F4172" t="s">
        <v>8</v>
      </c>
      <c r="G4172" t="s">
        <v>39</v>
      </c>
      <c r="H4172">
        <v>21</v>
      </c>
      <c r="I4172" t="b">
        <v>0</v>
      </c>
      <c r="J4172">
        <v>292</v>
      </c>
      <c r="K4172" t="s">
        <v>3</v>
      </c>
      <c r="L4172" t="s">
        <v>4</v>
      </c>
      <c r="M4172">
        <v>1</v>
      </c>
      <c r="N4172">
        <v>31.906867210000001</v>
      </c>
      <c r="O4172">
        <v>31.906867210000001</v>
      </c>
      <c r="P4172" t="s">
        <v>24</v>
      </c>
      <c r="Q4172" t="b">
        <v>0</v>
      </c>
      <c r="R4172">
        <v>0</v>
      </c>
      <c r="S4172" t="b">
        <v>1</v>
      </c>
      <c r="T4172" t="s">
        <v>12</v>
      </c>
      <c r="U4172">
        <v>3</v>
      </c>
      <c r="V4172" t="s">
        <v>15</v>
      </c>
      <c r="W4172" t="s">
        <v>16</v>
      </c>
      <c r="X4172">
        <v>4</v>
      </c>
      <c r="Y4172" t="b">
        <v>1</v>
      </c>
    </row>
    <row r="4173" spans="1:25" x14ac:dyDescent="0.3">
      <c r="A4173">
        <v>4172</v>
      </c>
      <c r="B4173" s="1">
        <v>44923</v>
      </c>
      <c r="C4173" s="2">
        <v>0.35437500000000005</v>
      </c>
      <c r="D4173">
        <v>435</v>
      </c>
      <c r="E4173">
        <v>47</v>
      </c>
      <c r="F4173" t="s">
        <v>26</v>
      </c>
      <c r="G4173" t="s">
        <v>35</v>
      </c>
      <c r="H4173">
        <v>0</v>
      </c>
      <c r="I4173" t="b">
        <v>1</v>
      </c>
      <c r="J4173">
        <v>628</v>
      </c>
      <c r="K4173" t="s">
        <v>10</v>
      </c>
      <c r="L4173" t="s">
        <v>11</v>
      </c>
      <c r="M4173">
        <v>1</v>
      </c>
      <c r="N4173">
        <v>79.017915529999996</v>
      </c>
      <c r="O4173">
        <v>79.017915529999996</v>
      </c>
      <c r="P4173" t="s">
        <v>18</v>
      </c>
      <c r="Q4173" t="b">
        <v>0</v>
      </c>
      <c r="R4173">
        <v>0</v>
      </c>
      <c r="S4173" t="b">
        <v>0</v>
      </c>
      <c r="T4173" t="s">
        <v>12</v>
      </c>
      <c r="U4173">
        <v>2</v>
      </c>
      <c r="V4173" t="s">
        <v>7</v>
      </c>
      <c r="W4173" t="s">
        <v>25</v>
      </c>
      <c r="X4173">
        <v>2</v>
      </c>
      <c r="Y4173" t="b">
        <v>0</v>
      </c>
    </row>
    <row r="4174" spans="1:25" x14ac:dyDescent="0.3">
      <c r="A4174">
        <v>4173</v>
      </c>
      <c r="B4174" s="1">
        <v>45286</v>
      </c>
      <c r="C4174" s="2">
        <v>0.27265046296296297</v>
      </c>
      <c r="D4174">
        <v>223</v>
      </c>
      <c r="E4174">
        <v>18</v>
      </c>
      <c r="F4174" t="s">
        <v>8</v>
      </c>
      <c r="G4174" t="s">
        <v>9</v>
      </c>
      <c r="H4174">
        <v>0</v>
      </c>
      <c r="I4174" t="b">
        <v>1</v>
      </c>
      <c r="J4174">
        <v>194</v>
      </c>
      <c r="K4174" t="s">
        <v>3</v>
      </c>
      <c r="L4174" t="s">
        <v>4</v>
      </c>
      <c r="M4174">
        <v>1</v>
      </c>
      <c r="N4174">
        <v>94.689585359999995</v>
      </c>
      <c r="O4174">
        <v>94.689585359999995</v>
      </c>
      <c r="P4174" t="s">
        <v>24</v>
      </c>
      <c r="Q4174" t="b">
        <v>1</v>
      </c>
      <c r="R4174">
        <v>0</v>
      </c>
      <c r="S4174" t="b">
        <v>1</v>
      </c>
      <c r="T4174" t="s">
        <v>12</v>
      </c>
      <c r="U4174">
        <v>1</v>
      </c>
      <c r="V4174" t="s">
        <v>15</v>
      </c>
      <c r="W4174" t="s">
        <v>25</v>
      </c>
      <c r="X4174">
        <v>1</v>
      </c>
      <c r="Y4174" t="b">
        <v>0</v>
      </c>
    </row>
    <row r="4175" spans="1:25" x14ac:dyDescent="0.3">
      <c r="A4175">
        <v>4174</v>
      </c>
      <c r="B4175" s="1">
        <v>45287</v>
      </c>
      <c r="C4175" s="2">
        <v>3.2881944444444443E-2</v>
      </c>
      <c r="D4175">
        <v>494</v>
      </c>
      <c r="E4175">
        <v>56</v>
      </c>
      <c r="F4175" t="s">
        <v>8</v>
      </c>
      <c r="G4175" t="s">
        <v>45</v>
      </c>
      <c r="H4175">
        <v>63</v>
      </c>
      <c r="I4175" t="b">
        <v>0</v>
      </c>
      <c r="J4175">
        <v>189</v>
      </c>
      <c r="K4175" t="s">
        <v>28</v>
      </c>
      <c r="L4175" t="s">
        <v>29</v>
      </c>
      <c r="M4175">
        <v>2</v>
      </c>
      <c r="N4175">
        <v>98.333503239999999</v>
      </c>
      <c r="O4175">
        <v>196.66700650000001</v>
      </c>
      <c r="P4175" t="s">
        <v>5</v>
      </c>
      <c r="Q4175" t="b">
        <v>1</v>
      </c>
      <c r="R4175">
        <v>0</v>
      </c>
      <c r="S4175" t="b">
        <v>1</v>
      </c>
      <c r="T4175" t="s">
        <v>12</v>
      </c>
      <c r="U4175">
        <v>3</v>
      </c>
      <c r="V4175" t="s">
        <v>7</v>
      </c>
      <c r="W4175" t="s">
        <v>16</v>
      </c>
      <c r="X4175">
        <v>5</v>
      </c>
      <c r="Y4175" t="b">
        <v>0</v>
      </c>
    </row>
    <row r="4176" spans="1:25" x14ac:dyDescent="0.3">
      <c r="A4176">
        <v>4175</v>
      </c>
      <c r="B4176" s="1">
        <v>44508</v>
      </c>
      <c r="C4176" s="2">
        <v>0.53659722222222228</v>
      </c>
      <c r="D4176">
        <v>88</v>
      </c>
      <c r="E4176">
        <v>30</v>
      </c>
      <c r="F4176" t="s">
        <v>8</v>
      </c>
      <c r="G4176" t="s">
        <v>19</v>
      </c>
      <c r="H4176">
        <v>0</v>
      </c>
      <c r="I4176" t="b">
        <v>1</v>
      </c>
      <c r="J4176">
        <v>55</v>
      </c>
      <c r="K4176" t="s">
        <v>10</v>
      </c>
      <c r="L4176" t="s">
        <v>11</v>
      </c>
      <c r="M4176">
        <v>3</v>
      </c>
      <c r="N4176">
        <v>20.639652999999999</v>
      </c>
      <c r="O4176">
        <v>61.91895899</v>
      </c>
      <c r="P4176" t="s">
        <v>20</v>
      </c>
      <c r="Q4176" t="b">
        <v>0</v>
      </c>
      <c r="R4176">
        <v>6.1918958990000004</v>
      </c>
      <c r="S4176" t="b">
        <v>0</v>
      </c>
      <c r="T4176" t="s">
        <v>12</v>
      </c>
      <c r="U4176">
        <v>2</v>
      </c>
      <c r="V4176" t="s">
        <v>13</v>
      </c>
      <c r="W4176" t="s">
        <v>25</v>
      </c>
      <c r="X4176">
        <v>1</v>
      </c>
      <c r="Y4176" t="b">
        <v>1</v>
      </c>
    </row>
    <row r="4177" spans="1:25" x14ac:dyDescent="0.3">
      <c r="A4177">
        <v>4176</v>
      </c>
      <c r="B4177" s="1">
        <v>44148</v>
      </c>
      <c r="C4177" s="2">
        <v>0.63744212962962965</v>
      </c>
      <c r="D4177">
        <v>351</v>
      </c>
      <c r="E4177">
        <v>45</v>
      </c>
      <c r="F4177" t="s">
        <v>1</v>
      </c>
      <c r="G4177" t="s">
        <v>2</v>
      </c>
      <c r="H4177">
        <v>0</v>
      </c>
      <c r="I4177" t="b">
        <v>1</v>
      </c>
      <c r="J4177">
        <v>352</v>
      </c>
      <c r="K4177" t="s">
        <v>3</v>
      </c>
      <c r="L4177" t="s">
        <v>4</v>
      </c>
      <c r="M4177">
        <v>5</v>
      </c>
      <c r="N4177">
        <v>97.177690799999993</v>
      </c>
      <c r="O4177">
        <v>485.88845400000002</v>
      </c>
      <c r="P4177" t="s">
        <v>20</v>
      </c>
      <c r="Q4177" t="b">
        <v>1</v>
      </c>
      <c r="R4177">
        <v>0</v>
      </c>
      <c r="S4177" t="b">
        <v>0</v>
      </c>
      <c r="T4177" t="s">
        <v>40</v>
      </c>
      <c r="U4177">
        <v>2</v>
      </c>
      <c r="V4177" t="s">
        <v>13</v>
      </c>
      <c r="W4177" t="s">
        <v>16</v>
      </c>
      <c r="X4177">
        <v>3</v>
      </c>
      <c r="Y4177" t="b">
        <v>0</v>
      </c>
    </row>
    <row r="4178" spans="1:25" x14ac:dyDescent="0.3">
      <c r="A4178">
        <v>4177</v>
      </c>
      <c r="B4178" s="1">
        <v>44874</v>
      </c>
      <c r="C4178" s="2">
        <v>0.83868055555555554</v>
      </c>
      <c r="D4178">
        <v>183</v>
      </c>
      <c r="E4178">
        <v>32</v>
      </c>
      <c r="F4178" t="s">
        <v>1</v>
      </c>
      <c r="G4178" t="s">
        <v>32</v>
      </c>
      <c r="H4178">
        <v>0</v>
      </c>
      <c r="I4178" t="b">
        <v>1</v>
      </c>
      <c r="J4178">
        <v>638</v>
      </c>
      <c r="K4178" t="s">
        <v>22</v>
      </c>
      <c r="L4178" t="s">
        <v>23</v>
      </c>
      <c r="M4178">
        <v>1</v>
      </c>
      <c r="N4178">
        <v>28.87781506</v>
      </c>
      <c r="O4178">
        <v>28.87781506</v>
      </c>
      <c r="P4178" t="s">
        <v>18</v>
      </c>
      <c r="Q4178" t="b">
        <v>0</v>
      </c>
      <c r="R4178">
        <v>2.8877815060000001</v>
      </c>
      <c r="S4178" t="b">
        <v>1</v>
      </c>
      <c r="T4178" t="s">
        <v>6</v>
      </c>
      <c r="U4178">
        <v>1</v>
      </c>
      <c r="V4178" t="s">
        <v>13</v>
      </c>
      <c r="W4178" t="s">
        <v>25</v>
      </c>
      <c r="X4178">
        <v>5</v>
      </c>
      <c r="Y4178" t="b">
        <v>0</v>
      </c>
    </row>
    <row r="4179" spans="1:25" x14ac:dyDescent="0.3">
      <c r="A4179">
        <v>4178</v>
      </c>
      <c r="B4179" s="1">
        <v>43432</v>
      </c>
      <c r="C4179" s="2">
        <v>0.96820601851851851</v>
      </c>
      <c r="D4179">
        <v>54</v>
      </c>
      <c r="E4179">
        <v>56</v>
      </c>
      <c r="F4179" t="s">
        <v>1</v>
      </c>
      <c r="G4179" t="s">
        <v>31</v>
      </c>
      <c r="H4179">
        <v>0</v>
      </c>
      <c r="I4179" t="b">
        <v>1</v>
      </c>
      <c r="J4179">
        <v>883</v>
      </c>
      <c r="K4179" t="s">
        <v>3</v>
      </c>
      <c r="L4179" t="s">
        <v>4</v>
      </c>
      <c r="M4179">
        <v>5</v>
      </c>
      <c r="N4179">
        <v>77.576912300000004</v>
      </c>
      <c r="O4179">
        <v>387.88456150000002</v>
      </c>
      <c r="P4179" t="s">
        <v>24</v>
      </c>
      <c r="Q4179" t="b">
        <v>1</v>
      </c>
      <c r="R4179">
        <v>38.788456150000002</v>
      </c>
      <c r="S4179" t="b">
        <v>0</v>
      </c>
      <c r="T4179" t="s">
        <v>12</v>
      </c>
      <c r="U4179">
        <v>3</v>
      </c>
      <c r="V4179" t="s">
        <v>15</v>
      </c>
      <c r="W4179" t="s">
        <v>25</v>
      </c>
      <c r="X4179">
        <v>2</v>
      </c>
      <c r="Y4179" t="b">
        <v>0</v>
      </c>
    </row>
    <row r="4180" spans="1:25" x14ac:dyDescent="0.3">
      <c r="A4180">
        <v>4179</v>
      </c>
      <c r="B4180" s="1">
        <v>44529</v>
      </c>
      <c r="C4180" s="2">
        <v>0.60962962962962963</v>
      </c>
      <c r="D4180">
        <v>370</v>
      </c>
      <c r="E4180">
        <v>47</v>
      </c>
      <c r="F4180" t="s">
        <v>26</v>
      </c>
      <c r="G4180" t="s">
        <v>38</v>
      </c>
      <c r="H4180">
        <v>0</v>
      </c>
      <c r="I4180" t="b">
        <v>1</v>
      </c>
      <c r="J4180">
        <v>341</v>
      </c>
      <c r="K4180" t="s">
        <v>33</v>
      </c>
      <c r="L4180" t="s">
        <v>34</v>
      </c>
      <c r="M4180">
        <v>1</v>
      </c>
      <c r="N4180">
        <v>93.639448689999995</v>
      </c>
      <c r="O4180">
        <v>93.639448689999995</v>
      </c>
      <c r="P4180" t="s">
        <v>18</v>
      </c>
      <c r="Q4180" t="b">
        <v>1</v>
      </c>
      <c r="R4180">
        <v>9.3639448689999991</v>
      </c>
      <c r="S4180" t="b">
        <v>0</v>
      </c>
      <c r="T4180" t="s">
        <v>12</v>
      </c>
      <c r="U4180">
        <v>1</v>
      </c>
      <c r="V4180" t="s">
        <v>7</v>
      </c>
      <c r="W4180" t="s">
        <v>25</v>
      </c>
      <c r="X4180">
        <v>2</v>
      </c>
      <c r="Y4180" t="b">
        <v>0</v>
      </c>
    </row>
    <row r="4181" spans="1:25" x14ac:dyDescent="0.3">
      <c r="A4181">
        <v>4180</v>
      </c>
      <c r="B4181" s="1">
        <v>44546</v>
      </c>
      <c r="C4181" s="2">
        <v>0.36079861111111106</v>
      </c>
      <c r="D4181">
        <v>395</v>
      </c>
      <c r="E4181">
        <v>38</v>
      </c>
      <c r="F4181" t="s">
        <v>26</v>
      </c>
      <c r="G4181" t="s">
        <v>9</v>
      </c>
      <c r="H4181">
        <v>0</v>
      </c>
      <c r="I4181" t="b">
        <v>1</v>
      </c>
      <c r="J4181">
        <v>416</v>
      </c>
      <c r="K4181" t="s">
        <v>3</v>
      </c>
      <c r="L4181" t="s">
        <v>4</v>
      </c>
      <c r="M4181">
        <v>5</v>
      </c>
      <c r="N4181">
        <v>72.297046809999998</v>
      </c>
      <c r="O4181">
        <v>361.48523410000001</v>
      </c>
      <c r="P4181" t="s">
        <v>24</v>
      </c>
      <c r="Q4181" t="b">
        <v>1</v>
      </c>
      <c r="R4181">
        <v>36.148523410000003</v>
      </c>
      <c r="S4181" t="b">
        <v>0</v>
      </c>
      <c r="T4181" t="s">
        <v>40</v>
      </c>
      <c r="U4181">
        <v>4</v>
      </c>
      <c r="V4181" t="s">
        <v>7</v>
      </c>
      <c r="W4181" t="s">
        <v>25</v>
      </c>
      <c r="X4181">
        <v>1</v>
      </c>
      <c r="Y4181" t="b">
        <v>1</v>
      </c>
    </row>
    <row r="4182" spans="1:25" x14ac:dyDescent="0.3">
      <c r="A4182">
        <v>4181</v>
      </c>
      <c r="B4182" s="1">
        <v>44547</v>
      </c>
      <c r="C4182" s="2">
        <v>1.1574074074074073E-4</v>
      </c>
      <c r="D4182">
        <v>417</v>
      </c>
      <c r="E4182">
        <v>30</v>
      </c>
      <c r="F4182" t="s">
        <v>1</v>
      </c>
      <c r="G4182" t="s">
        <v>41</v>
      </c>
      <c r="H4182">
        <v>0</v>
      </c>
      <c r="I4182" t="b">
        <v>1</v>
      </c>
      <c r="J4182">
        <v>414</v>
      </c>
      <c r="K4182" t="s">
        <v>3</v>
      </c>
      <c r="L4182" t="s">
        <v>4</v>
      </c>
      <c r="M4182">
        <v>5</v>
      </c>
      <c r="N4182">
        <v>12.818673</v>
      </c>
      <c r="O4182">
        <v>64.093364980000004</v>
      </c>
      <c r="P4182" t="s">
        <v>5</v>
      </c>
      <c r="Q4182" t="b">
        <v>1</v>
      </c>
      <c r="R4182">
        <v>6.409336498</v>
      </c>
      <c r="S4182" t="b">
        <v>1</v>
      </c>
      <c r="T4182" t="s">
        <v>40</v>
      </c>
      <c r="U4182">
        <v>3</v>
      </c>
      <c r="V4182" t="s">
        <v>15</v>
      </c>
      <c r="W4182" t="s">
        <v>25</v>
      </c>
      <c r="X4182">
        <v>3</v>
      </c>
      <c r="Y4182" t="b">
        <v>0</v>
      </c>
    </row>
    <row r="4183" spans="1:25" x14ac:dyDescent="0.3">
      <c r="A4183">
        <v>4182</v>
      </c>
      <c r="B4183" s="1">
        <v>44549</v>
      </c>
      <c r="C4183" s="2">
        <v>0.21343749999999997</v>
      </c>
      <c r="D4183">
        <v>372</v>
      </c>
      <c r="E4183">
        <v>19</v>
      </c>
      <c r="F4183" t="s">
        <v>8</v>
      </c>
      <c r="G4183" t="s">
        <v>41</v>
      </c>
      <c r="H4183">
        <v>59</v>
      </c>
      <c r="I4183" t="b">
        <v>0</v>
      </c>
      <c r="J4183">
        <v>302</v>
      </c>
      <c r="K4183" t="s">
        <v>3</v>
      </c>
      <c r="L4183" t="s">
        <v>4</v>
      </c>
      <c r="M4183">
        <v>5</v>
      </c>
      <c r="N4183">
        <v>80.864425819999994</v>
      </c>
      <c r="O4183">
        <v>404.32212909999998</v>
      </c>
      <c r="P4183" t="s">
        <v>20</v>
      </c>
      <c r="Q4183" t="b">
        <v>1</v>
      </c>
      <c r="R4183">
        <v>40.432212909999997</v>
      </c>
      <c r="S4183" t="b">
        <v>0</v>
      </c>
      <c r="T4183" t="s">
        <v>12</v>
      </c>
      <c r="U4183">
        <v>3</v>
      </c>
      <c r="V4183" t="s">
        <v>7</v>
      </c>
      <c r="W4183" t="s">
        <v>25</v>
      </c>
      <c r="X4183">
        <v>5</v>
      </c>
      <c r="Y4183" t="b">
        <v>0</v>
      </c>
    </row>
    <row r="4184" spans="1:25" x14ac:dyDescent="0.3">
      <c r="A4184">
        <v>4183</v>
      </c>
      <c r="B4184" s="1">
        <v>44912</v>
      </c>
      <c r="C4184" s="2">
        <v>0.24511574074074075</v>
      </c>
      <c r="D4184">
        <v>4</v>
      </c>
      <c r="E4184">
        <v>64</v>
      </c>
      <c r="F4184" t="s">
        <v>1</v>
      </c>
      <c r="G4184" t="s">
        <v>2</v>
      </c>
      <c r="H4184">
        <v>71</v>
      </c>
      <c r="I4184" t="b">
        <v>0</v>
      </c>
      <c r="J4184">
        <v>993</v>
      </c>
      <c r="K4184" t="s">
        <v>28</v>
      </c>
      <c r="L4184" t="s">
        <v>29</v>
      </c>
      <c r="M4184">
        <v>3</v>
      </c>
      <c r="N4184">
        <v>28.791613900000002</v>
      </c>
      <c r="O4184">
        <v>86.374841700000005</v>
      </c>
      <c r="P4184" t="s">
        <v>5</v>
      </c>
      <c r="Q4184" t="b">
        <v>0</v>
      </c>
      <c r="R4184">
        <v>0</v>
      </c>
      <c r="S4184" t="b">
        <v>0</v>
      </c>
      <c r="T4184" t="s">
        <v>12</v>
      </c>
      <c r="U4184">
        <v>3</v>
      </c>
      <c r="V4184" t="s">
        <v>7</v>
      </c>
      <c r="W4184" t="s">
        <v>25</v>
      </c>
      <c r="X4184">
        <v>1</v>
      </c>
      <c r="Y4184" t="b">
        <v>0</v>
      </c>
    </row>
    <row r="4185" spans="1:25" x14ac:dyDescent="0.3">
      <c r="A4185">
        <v>4184</v>
      </c>
      <c r="B4185" s="1">
        <v>43824</v>
      </c>
      <c r="C4185" s="2">
        <v>0.95797453703703705</v>
      </c>
      <c r="D4185">
        <v>427</v>
      </c>
      <c r="E4185">
        <v>49</v>
      </c>
      <c r="F4185" t="s">
        <v>1</v>
      </c>
      <c r="G4185" t="s">
        <v>19</v>
      </c>
      <c r="H4185">
        <v>96</v>
      </c>
      <c r="I4185" t="b">
        <v>0</v>
      </c>
      <c r="J4185">
        <v>775</v>
      </c>
      <c r="K4185" t="s">
        <v>22</v>
      </c>
      <c r="L4185" t="s">
        <v>23</v>
      </c>
      <c r="M4185">
        <v>4</v>
      </c>
      <c r="N4185">
        <v>64.306324020000005</v>
      </c>
      <c r="O4185">
        <v>257.22529609999998</v>
      </c>
      <c r="P4185" t="s">
        <v>20</v>
      </c>
      <c r="Q4185" t="b">
        <v>0</v>
      </c>
      <c r="R4185">
        <v>0</v>
      </c>
      <c r="S4185" t="b">
        <v>0</v>
      </c>
      <c r="T4185" t="s">
        <v>12</v>
      </c>
      <c r="U4185">
        <v>3</v>
      </c>
      <c r="V4185" t="s">
        <v>7</v>
      </c>
      <c r="W4185" t="s">
        <v>25</v>
      </c>
      <c r="X4185">
        <v>5</v>
      </c>
      <c r="Y4185" t="b">
        <v>0</v>
      </c>
    </row>
    <row r="4186" spans="1:25" x14ac:dyDescent="0.3">
      <c r="A4186">
        <v>4185</v>
      </c>
      <c r="B4186" s="1">
        <v>45242</v>
      </c>
      <c r="C4186" s="2">
        <v>0.75651620370370365</v>
      </c>
      <c r="D4186">
        <v>497</v>
      </c>
      <c r="E4186">
        <v>61</v>
      </c>
      <c r="F4186" t="s">
        <v>8</v>
      </c>
      <c r="G4186" t="s">
        <v>42</v>
      </c>
      <c r="H4186">
        <v>0</v>
      </c>
      <c r="I4186" t="b">
        <v>1</v>
      </c>
      <c r="J4186">
        <v>496</v>
      </c>
      <c r="K4186" t="s">
        <v>3</v>
      </c>
      <c r="L4186" t="s">
        <v>4</v>
      </c>
      <c r="M4186">
        <v>2</v>
      </c>
      <c r="N4186">
        <v>49.5231584</v>
      </c>
      <c r="O4186">
        <v>99.0463168</v>
      </c>
      <c r="P4186" t="s">
        <v>20</v>
      </c>
      <c r="Q4186" t="b">
        <v>0</v>
      </c>
      <c r="R4186">
        <v>0</v>
      </c>
      <c r="S4186" t="b">
        <v>0</v>
      </c>
      <c r="T4186" t="s">
        <v>6</v>
      </c>
      <c r="U4186">
        <v>4</v>
      </c>
      <c r="V4186" t="s">
        <v>13</v>
      </c>
      <c r="W4186" t="s">
        <v>25</v>
      </c>
      <c r="X4186">
        <v>1</v>
      </c>
      <c r="Y4186" t="b">
        <v>0</v>
      </c>
    </row>
    <row r="4187" spans="1:25" x14ac:dyDescent="0.3">
      <c r="A4187">
        <v>4186</v>
      </c>
      <c r="B4187" s="1">
        <v>45251</v>
      </c>
      <c r="C4187" s="2">
        <v>0.83984953703703702</v>
      </c>
      <c r="D4187">
        <v>448</v>
      </c>
      <c r="E4187">
        <v>50</v>
      </c>
      <c r="F4187" t="s">
        <v>26</v>
      </c>
      <c r="G4187" t="s">
        <v>39</v>
      </c>
      <c r="H4187">
        <v>0</v>
      </c>
      <c r="I4187" t="b">
        <v>1</v>
      </c>
      <c r="J4187">
        <v>939</v>
      </c>
      <c r="K4187" t="s">
        <v>22</v>
      </c>
      <c r="L4187" t="s">
        <v>23</v>
      </c>
      <c r="M4187">
        <v>4</v>
      </c>
      <c r="N4187">
        <v>33.607234570000003</v>
      </c>
      <c r="O4187">
        <v>134.4289383</v>
      </c>
      <c r="P4187" t="s">
        <v>24</v>
      </c>
      <c r="Q4187" t="b">
        <v>1</v>
      </c>
      <c r="R4187">
        <v>0</v>
      </c>
      <c r="S4187" t="b">
        <v>0</v>
      </c>
      <c r="T4187" t="s">
        <v>6</v>
      </c>
      <c r="U4187">
        <v>4</v>
      </c>
      <c r="V4187" t="s">
        <v>15</v>
      </c>
      <c r="W4187" t="s">
        <v>25</v>
      </c>
      <c r="X4187">
        <v>3</v>
      </c>
      <c r="Y4187" t="b">
        <v>1</v>
      </c>
    </row>
    <row r="4188" spans="1:25" x14ac:dyDescent="0.3">
      <c r="A4188">
        <v>4187</v>
      </c>
      <c r="B4188" s="1">
        <v>43772</v>
      </c>
      <c r="C4188" s="2">
        <v>2.0706018518518519E-2</v>
      </c>
      <c r="D4188">
        <v>366</v>
      </c>
      <c r="E4188">
        <v>47</v>
      </c>
      <c r="F4188" t="s">
        <v>26</v>
      </c>
      <c r="G4188" t="s">
        <v>38</v>
      </c>
      <c r="H4188">
        <v>0</v>
      </c>
      <c r="I4188" t="b">
        <v>1</v>
      </c>
      <c r="J4188">
        <v>981</v>
      </c>
      <c r="K4188" t="s">
        <v>28</v>
      </c>
      <c r="L4188" t="s">
        <v>29</v>
      </c>
      <c r="M4188">
        <v>1</v>
      </c>
      <c r="N4188">
        <v>83.817311700000005</v>
      </c>
      <c r="O4188">
        <v>83.817311700000005</v>
      </c>
      <c r="P4188" t="s">
        <v>20</v>
      </c>
      <c r="Q4188" t="b">
        <v>1</v>
      </c>
      <c r="R4188">
        <v>8.3817311700000001</v>
      </c>
      <c r="S4188" t="b">
        <v>1</v>
      </c>
      <c r="T4188" t="s">
        <v>40</v>
      </c>
      <c r="U4188">
        <v>3</v>
      </c>
      <c r="V4188" t="s">
        <v>13</v>
      </c>
      <c r="W4188" t="s">
        <v>25</v>
      </c>
      <c r="X4188">
        <v>4</v>
      </c>
      <c r="Y4188" t="b">
        <v>0</v>
      </c>
    </row>
    <row r="4189" spans="1:25" x14ac:dyDescent="0.3">
      <c r="A4189">
        <v>4188</v>
      </c>
      <c r="B4189" s="1">
        <v>44163</v>
      </c>
      <c r="C4189" s="2">
        <v>9.6701388888888892E-2</v>
      </c>
      <c r="D4189">
        <v>306</v>
      </c>
      <c r="E4189">
        <v>28</v>
      </c>
      <c r="F4189" t="s">
        <v>26</v>
      </c>
      <c r="G4189" t="s">
        <v>9</v>
      </c>
      <c r="H4189">
        <v>47</v>
      </c>
      <c r="I4189" t="b">
        <v>0</v>
      </c>
      <c r="J4189">
        <v>276</v>
      </c>
      <c r="K4189" t="s">
        <v>10</v>
      </c>
      <c r="L4189" t="s">
        <v>11</v>
      </c>
      <c r="M4189">
        <v>5</v>
      </c>
      <c r="N4189">
        <v>16.139453140000001</v>
      </c>
      <c r="O4189">
        <v>80.697265709999996</v>
      </c>
      <c r="P4189" t="s">
        <v>24</v>
      </c>
      <c r="Q4189" t="b">
        <v>1</v>
      </c>
      <c r="R4189">
        <v>8.0697265710000003</v>
      </c>
      <c r="S4189" t="b">
        <v>0</v>
      </c>
      <c r="T4189" t="s">
        <v>12</v>
      </c>
      <c r="U4189">
        <v>3</v>
      </c>
      <c r="V4189" t="s">
        <v>15</v>
      </c>
      <c r="W4189" t="s">
        <v>25</v>
      </c>
      <c r="X4189">
        <v>4</v>
      </c>
      <c r="Y4189" t="b">
        <v>1</v>
      </c>
    </row>
    <row r="4190" spans="1:25" x14ac:dyDescent="0.3">
      <c r="A4190">
        <v>4189</v>
      </c>
      <c r="B4190" s="1">
        <v>43459</v>
      </c>
      <c r="C4190" s="2">
        <v>0.921875</v>
      </c>
      <c r="D4190">
        <v>174</v>
      </c>
      <c r="E4190">
        <v>20</v>
      </c>
      <c r="F4190" t="s">
        <v>26</v>
      </c>
      <c r="G4190" t="s">
        <v>41</v>
      </c>
      <c r="H4190">
        <v>28</v>
      </c>
      <c r="I4190" t="b">
        <v>0</v>
      </c>
      <c r="J4190">
        <v>935</v>
      </c>
      <c r="K4190" t="s">
        <v>33</v>
      </c>
      <c r="L4190" t="s">
        <v>34</v>
      </c>
      <c r="M4190">
        <v>2</v>
      </c>
      <c r="N4190">
        <v>28.233482510000002</v>
      </c>
      <c r="O4190">
        <v>56.466965020000004</v>
      </c>
      <c r="P4190" t="s">
        <v>20</v>
      </c>
      <c r="Q4190" t="b">
        <v>1</v>
      </c>
      <c r="R4190">
        <v>5.6466965020000002</v>
      </c>
      <c r="S4190" t="b">
        <v>0</v>
      </c>
      <c r="T4190" t="s">
        <v>12</v>
      </c>
      <c r="U4190">
        <v>3</v>
      </c>
      <c r="V4190" t="s">
        <v>15</v>
      </c>
      <c r="W4190" t="s">
        <v>25</v>
      </c>
      <c r="X4190">
        <v>1</v>
      </c>
      <c r="Y4190" t="b">
        <v>1</v>
      </c>
    </row>
    <row r="4191" spans="1:25" x14ac:dyDescent="0.3">
      <c r="A4191">
        <v>4190</v>
      </c>
      <c r="B4191" s="1">
        <v>43775</v>
      </c>
      <c r="C4191" s="2">
        <v>0.24075231481481482</v>
      </c>
      <c r="D4191">
        <v>95</v>
      </c>
      <c r="E4191">
        <v>28</v>
      </c>
      <c r="F4191" t="s">
        <v>26</v>
      </c>
      <c r="G4191" t="s">
        <v>42</v>
      </c>
      <c r="H4191">
        <v>0</v>
      </c>
      <c r="I4191" t="b">
        <v>1</v>
      </c>
      <c r="J4191">
        <v>285</v>
      </c>
      <c r="K4191" t="s">
        <v>33</v>
      </c>
      <c r="L4191" t="s">
        <v>34</v>
      </c>
      <c r="M4191">
        <v>3</v>
      </c>
      <c r="N4191">
        <v>68.912854199999998</v>
      </c>
      <c r="O4191">
        <v>206.73856259999999</v>
      </c>
      <c r="P4191" t="s">
        <v>20</v>
      </c>
      <c r="Q4191" t="b">
        <v>0</v>
      </c>
      <c r="R4191">
        <v>20.673856260000001</v>
      </c>
      <c r="S4191" t="b">
        <v>0</v>
      </c>
      <c r="T4191" t="s">
        <v>40</v>
      </c>
      <c r="U4191">
        <v>4</v>
      </c>
      <c r="V4191" t="s">
        <v>7</v>
      </c>
      <c r="W4191" t="s">
        <v>25</v>
      </c>
      <c r="X4191">
        <v>1</v>
      </c>
      <c r="Y4191" t="b">
        <v>1</v>
      </c>
    </row>
    <row r="4192" spans="1:25" x14ac:dyDescent="0.3">
      <c r="A4192">
        <v>4191</v>
      </c>
      <c r="B4192" s="1">
        <v>43429</v>
      </c>
      <c r="C4192" s="2">
        <v>0.36618055555555556</v>
      </c>
      <c r="D4192">
        <v>313</v>
      </c>
      <c r="E4192">
        <v>37</v>
      </c>
      <c r="F4192" t="s">
        <v>26</v>
      </c>
      <c r="G4192" t="s">
        <v>42</v>
      </c>
      <c r="H4192">
        <v>27</v>
      </c>
      <c r="I4192" t="b">
        <v>0</v>
      </c>
      <c r="J4192">
        <v>914</v>
      </c>
      <c r="K4192" t="s">
        <v>33</v>
      </c>
      <c r="L4192" t="s">
        <v>34</v>
      </c>
      <c r="M4192">
        <v>4</v>
      </c>
      <c r="N4192">
        <v>91.241329399999998</v>
      </c>
      <c r="O4192">
        <v>364.96531759999999</v>
      </c>
      <c r="P4192" t="s">
        <v>24</v>
      </c>
      <c r="Q4192" t="b">
        <v>0</v>
      </c>
      <c r="R4192">
        <v>36.496531760000003</v>
      </c>
      <c r="S4192" t="b">
        <v>1</v>
      </c>
      <c r="T4192" t="s">
        <v>12</v>
      </c>
      <c r="U4192">
        <v>3</v>
      </c>
      <c r="V4192" t="s">
        <v>15</v>
      </c>
      <c r="W4192" t="s">
        <v>25</v>
      </c>
      <c r="X4192">
        <v>5</v>
      </c>
      <c r="Y4192" t="b">
        <v>1</v>
      </c>
    </row>
    <row r="4193" spans="1:25" x14ac:dyDescent="0.3">
      <c r="A4193">
        <v>4192</v>
      </c>
      <c r="B4193" s="1">
        <v>44194</v>
      </c>
      <c r="C4193" s="2">
        <v>0.19230324074074076</v>
      </c>
      <c r="D4193">
        <v>37</v>
      </c>
      <c r="E4193">
        <v>18</v>
      </c>
      <c r="F4193" t="s">
        <v>8</v>
      </c>
      <c r="G4193" t="s">
        <v>45</v>
      </c>
      <c r="H4193">
        <v>72</v>
      </c>
      <c r="I4193" t="b">
        <v>0</v>
      </c>
      <c r="J4193">
        <v>859</v>
      </c>
      <c r="K4193" t="s">
        <v>28</v>
      </c>
      <c r="L4193" t="s">
        <v>29</v>
      </c>
      <c r="M4193">
        <v>2</v>
      </c>
      <c r="N4193">
        <v>36.533307979999996</v>
      </c>
      <c r="O4193">
        <v>73.066615949999999</v>
      </c>
      <c r="P4193" t="s">
        <v>5</v>
      </c>
      <c r="Q4193" t="b">
        <v>1</v>
      </c>
      <c r="R4193">
        <v>0</v>
      </c>
      <c r="S4193" t="b">
        <v>0</v>
      </c>
      <c r="T4193" t="s">
        <v>12</v>
      </c>
      <c r="U4193">
        <v>3</v>
      </c>
      <c r="V4193" t="s">
        <v>13</v>
      </c>
      <c r="W4193" t="s">
        <v>16</v>
      </c>
      <c r="X4193">
        <v>1</v>
      </c>
      <c r="Y4193" t="b">
        <v>1</v>
      </c>
    </row>
    <row r="4194" spans="1:25" x14ac:dyDescent="0.3">
      <c r="A4194">
        <v>4193</v>
      </c>
      <c r="B4194" s="1">
        <v>44191</v>
      </c>
      <c r="C4194" s="2">
        <v>0.68407407407407417</v>
      </c>
      <c r="D4194">
        <v>73</v>
      </c>
      <c r="E4194">
        <v>57</v>
      </c>
      <c r="F4194" t="s">
        <v>8</v>
      </c>
      <c r="G4194" t="s">
        <v>27</v>
      </c>
      <c r="H4194">
        <v>46</v>
      </c>
      <c r="I4194" t="b">
        <v>0</v>
      </c>
      <c r="J4194">
        <v>807</v>
      </c>
      <c r="K4194" t="s">
        <v>3</v>
      </c>
      <c r="L4194" t="s">
        <v>4</v>
      </c>
      <c r="M4194">
        <v>2</v>
      </c>
      <c r="N4194">
        <v>85.716099279999995</v>
      </c>
      <c r="O4194">
        <v>171.43219859999999</v>
      </c>
      <c r="P4194" t="s">
        <v>24</v>
      </c>
      <c r="Q4194" t="b">
        <v>1</v>
      </c>
      <c r="R4194">
        <v>17.143219859999999</v>
      </c>
      <c r="S4194" t="b">
        <v>0</v>
      </c>
      <c r="T4194" t="s">
        <v>12</v>
      </c>
      <c r="U4194">
        <v>3</v>
      </c>
      <c r="V4194" t="s">
        <v>15</v>
      </c>
      <c r="W4194" t="s">
        <v>25</v>
      </c>
      <c r="X4194">
        <v>3</v>
      </c>
      <c r="Y4194" t="b">
        <v>1</v>
      </c>
    </row>
    <row r="4195" spans="1:25" x14ac:dyDescent="0.3">
      <c r="A4195">
        <v>4194</v>
      </c>
      <c r="B4195" s="1">
        <v>44187</v>
      </c>
      <c r="C4195" s="2">
        <v>0.20184027777777777</v>
      </c>
      <c r="D4195">
        <v>97</v>
      </c>
      <c r="E4195">
        <v>58</v>
      </c>
      <c r="F4195" t="s">
        <v>8</v>
      </c>
      <c r="G4195" t="s">
        <v>44</v>
      </c>
      <c r="H4195">
        <v>0</v>
      </c>
      <c r="I4195" t="b">
        <v>1</v>
      </c>
      <c r="J4195">
        <v>753</v>
      </c>
      <c r="K4195" t="s">
        <v>3</v>
      </c>
      <c r="L4195" t="s">
        <v>4</v>
      </c>
      <c r="M4195">
        <v>3</v>
      </c>
      <c r="N4195">
        <v>49.858971709999999</v>
      </c>
      <c r="O4195">
        <v>149.57691510000001</v>
      </c>
      <c r="P4195" t="s">
        <v>18</v>
      </c>
      <c r="Q4195" t="b">
        <v>0</v>
      </c>
      <c r="R4195">
        <v>0</v>
      </c>
      <c r="S4195" t="b">
        <v>0</v>
      </c>
      <c r="T4195" t="s">
        <v>12</v>
      </c>
      <c r="U4195">
        <v>3</v>
      </c>
      <c r="V4195" t="s">
        <v>13</v>
      </c>
      <c r="W4195" t="s">
        <v>25</v>
      </c>
      <c r="X4195">
        <v>4</v>
      </c>
      <c r="Y4195" t="b">
        <v>1</v>
      </c>
    </row>
    <row r="4196" spans="1:25" x14ac:dyDescent="0.3">
      <c r="A4196">
        <v>4195</v>
      </c>
      <c r="B4196" s="1">
        <v>44506</v>
      </c>
      <c r="C4196" s="2">
        <v>0.95831018518518529</v>
      </c>
      <c r="D4196">
        <v>194</v>
      </c>
      <c r="E4196">
        <v>63</v>
      </c>
      <c r="F4196" t="s">
        <v>8</v>
      </c>
      <c r="G4196" t="s">
        <v>35</v>
      </c>
      <c r="H4196">
        <v>6</v>
      </c>
      <c r="I4196" t="b">
        <v>0</v>
      </c>
      <c r="J4196">
        <v>218</v>
      </c>
      <c r="K4196" t="s">
        <v>33</v>
      </c>
      <c r="L4196" t="s">
        <v>34</v>
      </c>
      <c r="M4196">
        <v>3</v>
      </c>
      <c r="N4196">
        <v>60.701498479999998</v>
      </c>
      <c r="O4196">
        <v>182.10449539999999</v>
      </c>
      <c r="P4196" t="s">
        <v>24</v>
      </c>
      <c r="Q4196" t="b">
        <v>0</v>
      </c>
      <c r="R4196">
        <v>0</v>
      </c>
      <c r="S4196" t="b">
        <v>0</v>
      </c>
      <c r="T4196" t="s">
        <v>12</v>
      </c>
      <c r="U4196">
        <v>3</v>
      </c>
      <c r="V4196" t="s">
        <v>13</v>
      </c>
      <c r="W4196" t="s">
        <v>25</v>
      </c>
      <c r="X4196">
        <v>3</v>
      </c>
      <c r="Y4196" t="b">
        <v>1</v>
      </c>
    </row>
    <row r="4197" spans="1:25" x14ac:dyDescent="0.3">
      <c r="A4197">
        <v>4196</v>
      </c>
      <c r="B4197" s="1">
        <v>44560</v>
      </c>
      <c r="C4197" s="2">
        <v>0.51409722222222221</v>
      </c>
      <c r="D4197">
        <v>221</v>
      </c>
      <c r="E4197">
        <v>43</v>
      </c>
      <c r="F4197" t="s">
        <v>1</v>
      </c>
      <c r="G4197" t="s">
        <v>27</v>
      </c>
      <c r="H4197">
        <v>0</v>
      </c>
      <c r="I4197" t="b">
        <v>1</v>
      </c>
      <c r="J4197">
        <v>882</v>
      </c>
      <c r="K4197" t="s">
        <v>10</v>
      </c>
      <c r="L4197" t="s">
        <v>11</v>
      </c>
      <c r="M4197">
        <v>3</v>
      </c>
      <c r="N4197">
        <v>31.106799330000001</v>
      </c>
      <c r="O4197">
        <v>93.320397990000004</v>
      </c>
      <c r="P4197" t="s">
        <v>18</v>
      </c>
      <c r="Q4197" t="b">
        <v>0</v>
      </c>
      <c r="R4197">
        <v>9.3320397990000004</v>
      </c>
      <c r="S4197" t="b">
        <v>1</v>
      </c>
      <c r="T4197" t="s">
        <v>40</v>
      </c>
      <c r="U4197">
        <v>3</v>
      </c>
      <c r="V4197" t="s">
        <v>7</v>
      </c>
      <c r="W4197" t="s">
        <v>25</v>
      </c>
      <c r="X4197">
        <v>3</v>
      </c>
      <c r="Y4197" t="b">
        <v>1</v>
      </c>
    </row>
    <row r="4198" spans="1:25" x14ac:dyDescent="0.3">
      <c r="A4198">
        <v>4197</v>
      </c>
      <c r="B4198" s="1">
        <v>43423</v>
      </c>
      <c r="C4198" s="2">
        <v>0.58172453703703708</v>
      </c>
      <c r="D4198">
        <v>460</v>
      </c>
      <c r="E4198">
        <v>35</v>
      </c>
      <c r="F4198" t="s">
        <v>8</v>
      </c>
      <c r="G4198" t="s">
        <v>35</v>
      </c>
      <c r="H4198">
        <v>43</v>
      </c>
      <c r="I4198" t="b">
        <v>0</v>
      </c>
      <c r="J4198">
        <v>76</v>
      </c>
      <c r="K4198" t="s">
        <v>33</v>
      </c>
      <c r="L4198" t="s">
        <v>34</v>
      </c>
      <c r="M4198">
        <v>5</v>
      </c>
      <c r="N4198">
        <v>29.609860510000001</v>
      </c>
      <c r="O4198">
        <v>148.0493026</v>
      </c>
      <c r="P4198" t="s">
        <v>24</v>
      </c>
      <c r="Q4198" t="b">
        <v>1</v>
      </c>
      <c r="R4198">
        <v>0</v>
      </c>
      <c r="S4198" t="b">
        <v>1</v>
      </c>
      <c r="T4198" t="s">
        <v>12</v>
      </c>
      <c r="U4198">
        <v>3</v>
      </c>
      <c r="V4198" t="s">
        <v>7</v>
      </c>
      <c r="W4198" t="s">
        <v>16</v>
      </c>
      <c r="X4198">
        <v>1</v>
      </c>
      <c r="Y4198" t="b">
        <v>0</v>
      </c>
    </row>
    <row r="4199" spans="1:25" x14ac:dyDescent="0.3">
      <c r="A4199">
        <v>4198</v>
      </c>
      <c r="B4199" s="1">
        <v>44890</v>
      </c>
      <c r="C4199" s="2">
        <v>0.78924768518518518</v>
      </c>
      <c r="D4199">
        <v>119</v>
      </c>
      <c r="E4199">
        <v>62</v>
      </c>
      <c r="F4199" t="s">
        <v>1</v>
      </c>
      <c r="G4199" t="s">
        <v>27</v>
      </c>
      <c r="H4199">
        <v>0</v>
      </c>
      <c r="I4199" t="b">
        <v>1</v>
      </c>
      <c r="J4199">
        <v>315</v>
      </c>
      <c r="K4199" t="s">
        <v>10</v>
      </c>
      <c r="L4199" t="s">
        <v>11</v>
      </c>
      <c r="M4199">
        <v>3</v>
      </c>
      <c r="N4199">
        <v>77.970163310000004</v>
      </c>
      <c r="O4199">
        <v>233.91048989999999</v>
      </c>
      <c r="P4199" t="s">
        <v>24</v>
      </c>
      <c r="Q4199" t="b">
        <v>1</v>
      </c>
      <c r="R4199">
        <v>23.391048990000002</v>
      </c>
      <c r="S4199" t="b">
        <v>0</v>
      </c>
      <c r="T4199" t="s">
        <v>6</v>
      </c>
      <c r="U4199">
        <v>3</v>
      </c>
      <c r="V4199" t="s">
        <v>15</v>
      </c>
      <c r="W4199" t="s">
        <v>25</v>
      </c>
      <c r="X4199">
        <v>5</v>
      </c>
      <c r="Y4199" t="b">
        <v>0</v>
      </c>
    </row>
    <row r="4200" spans="1:25" x14ac:dyDescent="0.3">
      <c r="A4200">
        <v>4199</v>
      </c>
      <c r="B4200" s="1">
        <v>44521</v>
      </c>
      <c r="C4200" s="2">
        <v>0.99428240740740748</v>
      </c>
      <c r="D4200">
        <v>186</v>
      </c>
      <c r="E4200">
        <v>68</v>
      </c>
      <c r="F4200" t="s">
        <v>1</v>
      </c>
      <c r="G4200" t="s">
        <v>43</v>
      </c>
      <c r="H4200">
        <v>0</v>
      </c>
      <c r="I4200" t="b">
        <v>1</v>
      </c>
      <c r="J4200">
        <v>277</v>
      </c>
      <c r="K4200" t="s">
        <v>10</v>
      </c>
      <c r="L4200" t="s">
        <v>11</v>
      </c>
      <c r="M4200">
        <v>5</v>
      </c>
      <c r="N4200">
        <v>15.32300472</v>
      </c>
      <c r="O4200">
        <v>76.615023579999999</v>
      </c>
      <c r="P4200" t="s">
        <v>24</v>
      </c>
      <c r="Q4200" t="b">
        <v>0</v>
      </c>
      <c r="R4200">
        <v>0</v>
      </c>
      <c r="S4200" t="b">
        <v>0</v>
      </c>
      <c r="T4200" t="s">
        <v>12</v>
      </c>
      <c r="U4200">
        <v>3</v>
      </c>
      <c r="V4200" t="s">
        <v>15</v>
      </c>
      <c r="W4200" t="s">
        <v>25</v>
      </c>
      <c r="X4200">
        <v>1</v>
      </c>
      <c r="Y4200" t="b">
        <v>1</v>
      </c>
    </row>
    <row r="4201" spans="1:25" x14ac:dyDescent="0.3">
      <c r="A4201">
        <v>4200</v>
      </c>
      <c r="B4201" s="1">
        <v>45288</v>
      </c>
      <c r="C4201" s="2">
        <v>0.28195601851851854</v>
      </c>
      <c r="D4201">
        <v>480</v>
      </c>
      <c r="E4201">
        <v>44</v>
      </c>
      <c r="F4201" t="s">
        <v>1</v>
      </c>
      <c r="G4201" t="s">
        <v>14</v>
      </c>
      <c r="H4201">
        <v>0</v>
      </c>
      <c r="I4201" t="b">
        <v>1</v>
      </c>
      <c r="J4201">
        <v>984</v>
      </c>
      <c r="K4201" t="s">
        <v>3</v>
      </c>
      <c r="L4201" t="s">
        <v>4</v>
      </c>
      <c r="M4201">
        <v>2</v>
      </c>
      <c r="N4201">
        <v>76.373421230000005</v>
      </c>
      <c r="O4201">
        <v>152.74684250000001</v>
      </c>
      <c r="P4201" t="s">
        <v>18</v>
      </c>
      <c r="Q4201" t="b">
        <v>0</v>
      </c>
      <c r="R4201">
        <v>0</v>
      </c>
      <c r="S4201" t="b">
        <v>0</v>
      </c>
      <c r="T4201" t="s">
        <v>6</v>
      </c>
      <c r="U4201">
        <v>4</v>
      </c>
      <c r="V4201" t="s">
        <v>13</v>
      </c>
      <c r="W4201" t="s">
        <v>16</v>
      </c>
      <c r="X4201">
        <v>4</v>
      </c>
      <c r="Y4201" t="b">
        <v>0</v>
      </c>
    </row>
    <row r="4202" spans="1:25" x14ac:dyDescent="0.3">
      <c r="A4202">
        <v>4201</v>
      </c>
      <c r="B4202" s="1">
        <v>44183</v>
      </c>
      <c r="C4202" s="2">
        <v>0.45231481481481484</v>
      </c>
      <c r="D4202">
        <v>367</v>
      </c>
      <c r="E4202">
        <v>30</v>
      </c>
      <c r="F4202" t="s">
        <v>26</v>
      </c>
      <c r="G4202" t="s">
        <v>27</v>
      </c>
      <c r="H4202">
        <v>5</v>
      </c>
      <c r="I4202" t="b">
        <v>0</v>
      </c>
      <c r="J4202">
        <v>323</v>
      </c>
      <c r="K4202" t="s">
        <v>3</v>
      </c>
      <c r="L4202" t="s">
        <v>4</v>
      </c>
      <c r="M4202">
        <v>3</v>
      </c>
      <c r="N4202">
        <v>81.940955540000004</v>
      </c>
      <c r="O4202">
        <v>245.8228666</v>
      </c>
      <c r="P4202" t="s">
        <v>24</v>
      </c>
      <c r="Q4202" t="b">
        <v>1</v>
      </c>
      <c r="R4202">
        <v>24.582286660000001</v>
      </c>
      <c r="S4202" t="b">
        <v>0</v>
      </c>
      <c r="T4202" t="s">
        <v>12</v>
      </c>
      <c r="U4202">
        <v>3</v>
      </c>
      <c r="V4202" t="s">
        <v>15</v>
      </c>
      <c r="W4202" t="s">
        <v>25</v>
      </c>
      <c r="X4202">
        <v>1</v>
      </c>
      <c r="Y4202" t="b">
        <v>1</v>
      </c>
    </row>
    <row r="4203" spans="1:25" x14ac:dyDescent="0.3">
      <c r="A4203">
        <v>4202</v>
      </c>
      <c r="B4203" s="1">
        <v>44897</v>
      </c>
      <c r="C4203" s="2">
        <v>0.9821875000000001</v>
      </c>
      <c r="D4203">
        <v>137</v>
      </c>
      <c r="E4203">
        <v>56</v>
      </c>
      <c r="F4203" t="s">
        <v>1</v>
      </c>
      <c r="G4203" t="s">
        <v>37</v>
      </c>
      <c r="H4203">
        <v>7</v>
      </c>
      <c r="I4203" t="b">
        <v>0</v>
      </c>
      <c r="J4203">
        <v>717</v>
      </c>
      <c r="K4203" t="s">
        <v>22</v>
      </c>
      <c r="L4203" t="s">
        <v>23</v>
      </c>
      <c r="M4203">
        <v>2</v>
      </c>
      <c r="N4203">
        <v>81.036228769999994</v>
      </c>
      <c r="O4203">
        <v>162.07245750000001</v>
      </c>
      <c r="P4203" t="s">
        <v>5</v>
      </c>
      <c r="Q4203" t="b">
        <v>0</v>
      </c>
      <c r="R4203">
        <v>0</v>
      </c>
      <c r="S4203" t="b">
        <v>0</v>
      </c>
      <c r="T4203" t="s">
        <v>12</v>
      </c>
      <c r="U4203">
        <v>3</v>
      </c>
      <c r="V4203" t="s">
        <v>13</v>
      </c>
      <c r="W4203" t="s">
        <v>25</v>
      </c>
      <c r="X4203">
        <v>3</v>
      </c>
      <c r="Y4203" t="b">
        <v>1</v>
      </c>
    </row>
    <row r="4204" spans="1:25" x14ac:dyDescent="0.3">
      <c r="A4204">
        <v>4203</v>
      </c>
      <c r="B4204" s="1">
        <v>44160</v>
      </c>
      <c r="C4204" s="2">
        <v>0.21844907407407407</v>
      </c>
      <c r="D4204">
        <v>251</v>
      </c>
      <c r="E4204">
        <v>51</v>
      </c>
      <c r="F4204" t="s">
        <v>8</v>
      </c>
      <c r="G4204" t="s">
        <v>21</v>
      </c>
      <c r="H4204">
        <v>38</v>
      </c>
      <c r="I4204" t="b">
        <v>0</v>
      </c>
      <c r="J4204">
        <v>14</v>
      </c>
      <c r="K4204" t="s">
        <v>22</v>
      </c>
      <c r="L4204" t="s">
        <v>23</v>
      </c>
      <c r="M4204">
        <v>2</v>
      </c>
      <c r="N4204">
        <v>66.679249929999997</v>
      </c>
      <c r="O4204">
        <v>133.3584999</v>
      </c>
      <c r="P4204" t="s">
        <v>24</v>
      </c>
      <c r="Q4204" t="b">
        <v>0</v>
      </c>
      <c r="R4204">
        <v>13.33584999</v>
      </c>
      <c r="S4204" t="b">
        <v>1</v>
      </c>
      <c r="T4204" t="s">
        <v>12</v>
      </c>
      <c r="U4204">
        <v>3</v>
      </c>
      <c r="V4204" t="s">
        <v>13</v>
      </c>
      <c r="W4204" t="s">
        <v>25</v>
      </c>
      <c r="X4204">
        <v>2</v>
      </c>
      <c r="Y4204" t="b">
        <v>1</v>
      </c>
    </row>
    <row r="4205" spans="1:25" x14ac:dyDescent="0.3">
      <c r="A4205">
        <v>4204</v>
      </c>
      <c r="B4205" s="1">
        <v>43406</v>
      </c>
      <c r="C4205" s="2">
        <v>0.44657407407407407</v>
      </c>
      <c r="D4205">
        <v>118</v>
      </c>
      <c r="E4205">
        <v>67</v>
      </c>
      <c r="F4205" t="s">
        <v>26</v>
      </c>
      <c r="G4205" t="s">
        <v>38</v>
      </c>
      <c r="H4205">
        <v>99</v>
      </c>
      <c r="I4205" t="b">
        <v>0</v>
      </c>
      <c r="J4205">
        <v>513</v>
      </c>
      <c r="K4205" t="s">
        <v>22</v>
      </c>
      <c r="L4205" t="s">
        <v>23</v>
      </c>
      <c r="M4205">
        <v>4</v>
      </c>
      <c r="N4205">
        <v>16.107767970000001</v>
      </c>
      <c r="O4205">
        <v>64.431071869999997</v>
      </c>
      <c r="P4205" t="s">
        <v>5</v>
      </c>
      <c r="Q4205" t="b">
        <v>1</v>
      </c>
      <c r="R4205">
        <v>0</v>
      </c>
      <c r="S4205" t="b">
        <v>0</v>
      </c>
      <c r="T4205" t="s">
        <v>12</v>
      </c>
      <c r="U4205">
        <v>3</v>
      </c>
      <c r="V4205" t="s">
        <v>15</v>
      </c>
      <c r="W4205" t="s">
        <v>16</v>
      </c>
      <c r="X4205">
        <v>5</v>
      </c>
      <c r="Y4205" t="b">
        <v>0</v>
      </c>
    </row>
    <row r="4206" spans="1:25" x14ac:dyDescent="0.3">
      <c r="A4206">
        <v>4205</v>
      </c>
      <c r="B4206" s="1">
        <v>43438</v>
      </c>
      <c r="C4206" s="2">
        <v>4.0370370370370369E-2</v>
      </c>
      <c r="D4206">
        <v>159</v>
      </c>
      <c r="E4206">
        <v>38</v>
      </c>
      <c r="F4206" t="s">
        <v>8</v>
      </c>
      <c r="G4206" t="s">
        <v>27</v>
      </c>
      <c r="H4206">
        <v>56</v>
      </c>
      <c r="I4206" t="b">
        <v>0</v>
      </c>
      <c r="J4206">
        <v>921</v>
      </c>
      <c r="K4206" t="s">
        <v>33</v>
      </c>
      <c r="L4206" t="s">
        <v>34</v>
      </c>
      <c r="M4206">
        <v>4</v>
      </c>
      <c r="N4206">
        <v>68.584474540000002</v>
      </c>
      <c r="O4206">
        <v>274.33789819999998</v>
      </c>
      <c r="P4206" t="s">
        <v>5</v>
      </c>
      <c r="Q4206" t="b">
        <v>1</v>
      </c>
      <c r="R4206">
        <v>27.433789820000001</v>
      </c>
      <c r="S4206" t="b">
        <v>1</v>
      </c>
      <c r="T4206" t="s">
        <v>12</v>
      </c>
      <c r="U4206">
        <v>3</v>
      </c>
      <c r="V4206" t="s">
        <v>7</v>
      </c>
      <c r="W4206" t="s">
        <v>25</v>
      </c>
      <c r="X4206">
        <v>5</v>
      </c>
      <c r="Y4206" t="b">
        <v>0</v>
      </c>
    </row>
    <row r="4207" spans="1:25" x14ac:dyDescent="0.3">
      <c r="A4207">
        <v>4206</v>
      </c>
      <c r="B4207" s="1">
        <v>43782</v>
      </c>
      <c r="C4207" s="2">
        <v>0.4622337962962963</v>
      </c>
      <c r="D4207">
        <v>53</v>
      </c>
      <c r="E4207">
        <v>40</v>
      </c>
      <c r="F4207" t="s">
        <v>1</v>
      </c>
      <c r="G4207" t="s">
        <v>17</v>
      </c>
      <c r="H4207">
        <v>45</v>
      </c>
      <c r="I4207" t="b">
        <v>0</v>
      </c>
      <c r="J4207">
        <v>355</v>
      </c>
      <c r="K4207" t="s">
        <v>10</v>
      </c>
      <c r="L4207" t="s">
        <v>11</v>
      </c>
      <c r="M4207">
        <v>1</v>
      </c>
      <c r="N4207">
        <v>46.760176049999998</v>
      </c>
      <c r="O4207">
        <v>46.760176049999998</v>
      </c>
      <c r="P4207" t="s">
        <v>5</v>
      </c>
      <c r="Q4207" t="b">
        <v>0</v>
      </c>
      <c r="R4207">
        <v>4.6760176050000002</v>
      </c>
      <c r="S4207" t="b">
        <v>0</v>
      </c>
      <c r="T4207" t="s">
        <v>12</v>
      </c>
      <c r="U4207">
        <v>3</v>
      </c>
      <c r="V4207" t="s">
        <v>13</v>
      </c>
      <c r="W4207" t="s">
        <v>25</v>
      </c>
      <c r="X4207">
        <v>5</v>
      </c>
      <c r="Y4207" t="b">
        <v>0</v>
      </c>
    </row>
    <row r="4208" spans="1:25" x14ac:dyDescent="0.3">
      <c r="A4208">
        <v>4207</v>
      </c>
      <c r="B4208" s="1">
        <v>45272</v>
      </c>
      <c r="C4208" s="2">
        <v>0.51236111111111116</v>
      </c>
      <c r="D4208">
        <v>129</v>
      </c>
      <c r="E4208">
        <v>68</v>
      </c>
      <c r="F4208" t="s">
        <v>1</v>
      </c>
      <c r="G4208" t="s">
        <v>41</v>
      </c>
      <c r="H4208">
        <v>0</v>
      </c>
      <c r="I4208" t="b">
        <v>1</v>
      </c>
      <c r="J4208">
        <v>278</v>
      </c>
      <c r="K4208" t="s">
        <v>3</v>
      </c>
      <c r="L4208" t="s">
        <v>4</v>
      </c>
      <c r="M4208">
        <v>4</v>
      </c>
      <c r="N4208">
        <v>38.604685750000002</v>
      </c>
      <c r="O4208">
        <v>154.41874300000001</v>
      </c>
      <c r="P4208" t="s">
        <v>5</v>
      </c>
      <c r="Q4208" t="b">
        <v>1</v>
      </c>
      <c r="R4208">
        <v>15.4418743</v>
      </c>
      <c r="S4208" t="b">
        <v>1</v>
      </c>
      <c r="T4208" t="s">
        <v>6</v>
      </c>
      <c r="U4208">
        <v>3</v>
      </c>
      <c r="V4208" t="s">
        <v>15</v>
      </c>
      <c r="W4208" t="s">
        <v>25</v>
      </c>
      <c r="X4208">
        <v>1</v>
      </c>
      <c r="Y4208" t="b">
        <v>1</v>
      </c>
    </row>
    <row r="4209" spans="1:25" x14ac:dyDescent="0.3">
      <c r="A4209">
        <v>4208</v>
      </c>
      <c r="B4209" s="1">
        <v>45271</v>
      </c>
      <c r="C4209" s="2">
        <v>0.23060185185185186</v>
      </c>
      <c r="D4209">
        <v>439</v>
      </c>
      <c r="E4209">
        <v>29</v>
      </c>
      <c r="F4209" t="s">
        <v>8</v>
      </c>
      <c r="G4209" t="s">
        <v>2</v>
      </c>
      <c r="H4209">
        <v>21</v>
      </c>
      <c r="I4209" t="b">
        <v>0</v>
      </c>
      <c r="J4209">
        <v>896</v>
      </c>
      <c r="K4209" t="s">
        <v>3</v>
      </c>
      <c r="L4209" t="s">
        <v>4</v>
      </c>
      <c r="M4209">
        <v>5</v>
      </c>
      <c r="N4209">
        <v>68.231011210000005</v>
      </c>
      <c r="O4209">
        <v>341.15505610000002</v>
      </c>
      <c r="P4209" t="s">
        <v>20</v>
      </c>
      <c r="Q4209" t="b">
        <v>0</v>
      </c>
      <c r="R4209">
        <v>0</v>
      </c>
      <c r="S4209" t="b">
        <v>1</v>
      </c>
      <c r="T4209" t="s">
        <v>12</v>
      </c>
      <c r="U4209">
        <v>3</v>
      </c>
      <c r="V4209" t="s">
        <v>15</v>
      </c>
      <c r="W4209" t="s">
        <v>16</v>
      </c>
      <c r="X4209">
        <v>2</v>
      </c>
      <c r="Y4209" t="b">
        <v>1</v>
      </c>
    </row>
    <row r="4210" spans="1:25" x14ac:dyDescent="0.3">
      <c r="A4210">
        <v>4209</v>
      </c>
      <c r="B4210" s="1">
        <v>44867</v>
      </c>
      <c r="C4210" s="2">
        <v>0.2620601851851852</v>
      </c>
      <c r="D4210">
        <v>425</v>
      </c>
      <c r="E4210">
        <v>21</v>
      </c>
      <c r="F4210" t="s">
        <v>1</v>
      </c>
      <c r="G4210" t="s">
        <v>17</v>
      </c>
      <c r="H4210">
        <v>0</v>
      </c>
      <c r="I4210" t="b">
        <v>1</v>
      </c>
      <c r="J4210">
        <v>34</v>
      </c>
      <c r="K4210" t="s">
        <v>28</v>
      </c>
      <c r="L4210" t="s">
        <v>29</v>
      </c>
      <c r="M4210">
        <v>4</v>
      </c>
      <c r="N4210">
        <v>53.384931350000002</v>
      </c>
      <c r="O4210">
        <v>213.53972540000001</v>
      </c>
      <c r="P4210" t="s">
        <v>20</v>
      </c>
      <c r="Q4210" t="b">
        <v>0</v>
      </c>
      <c r="R4210">
        <v>0</v>
      </c>
      <c r="S4210" t="b">
        <v>1</v>
      </c>
      <c r="T4210" t="s">
        <v>6</v>
      </c>
      <c r="U4210">
        <v>3</v>
      </c>
      <c r="V4210" t="s">
        <v>13</v>
      </c>
      <c r="W4210" t="s">
        <v>25</v>
      </c>
      <c r="X4210">
        <v>5</v>
      </c>
      <c r="Y4210" t="b">
        <v>1</v>
      </c>
    </row>
    <row r="4211" spans="1:25" x14ac:dyDescent="0.3">
      <c r="A4211">
        <v>4210</v>
      </c>
      <c r="B4211" s="1">
        <v>44169</v>
      </c>
      <c r="C4211" s="2">
        <v>0.97542824074074075</v>
      </c>
      <c r="D4211">
        <v>65</v>
      </c>
      <c r="E4211">
        <v>60</v>
      </c>
      <c r="F4211" t="s">
        <v>26</v>
      </c>
      <c r="G4211" t="s">
        <v>27</v>
      </c>
      <c r="H4211">
        <v>0</v>
      </c>
      <c r="I4211" t="b">
        <v>1</v>
      </c>
      <c r="J4211">
        <v>142</v>
      </c>
      <c r="K4211" t="s">
        <v>28</v>
      </c>
      <c r="L4211" t="s">
        <v>29</v>
      </c>
      <c r="M4211">
        <v>3</v>
      </c>
      <c r="N4211">
        <v>11.2174429</v>
      </c>
      <c r="O4211">
        <v>33.652328689999997</v>
      </c>
      <c r="P4211" t="s">
        <v>5</v>
      </c>
      <c r="Q4211" t="b">
        <v>1</v>
      </c>
      <c r="R4211">
        <v>3.3652328690000002</v>
      </c>
      <c r="S4211" t="b">
        <v>0</v>
      </c>
      <c r="T4211" t="s">
        <v>40</v>
      </c>
      <c r="U4211">
        <v>1</v>
      </c>
      <c r="V4211" t="s">
        <v>13</v>
      </c>
      <c r="W4211" t="s">
        <v>25</v>
      </c>
      <c r="X4211">
        <v>5</v>
      </c>
      <c r="Y4211" t="b">
        <v>0</v>
      </c>
    </row>
    <row r="4212" spans="1:25" x14ac:dyDescent="0.3">
      <c r="A4212">
        <v>4211</v>
      </c>
      <c r="B4212" s="1">
        <v>43791</v>
      </c>
      <c r="C4212" s="2">
        <v>0.47203703703703703</v>
      </c>
      <c r="D4212">
        <v>72</v>
      </c>
      <c r="E4212">
        <v>30</v>
      </c>
      <c r="F4212" t="s">
        <v>1</v>
      </c>
      <c r="G4212" t="s">
        <v>31</v>
      </c>
      <c r="H4212">
        <v>90</v>
      </c>
      <c r="I4212" t="b">
        <v>0</v>
      </c>
      <c r="J4212">
        <v>998</v>
      </c>
      <c r="K4212" t="s">
        <v>28</v>
      </c>
      <c r="L4212" t="s">
        <v>29</v>
      </c>
      <c r="M4212">
        <v>2</v>
      </c>
      <c r="N4212">
        <v>65.577753189999996</v>
      </c>
      <c r="O4212">
        <v>131.15550640000001</v>
      </c>
      <c r="P4212" t="s">
        <v>5</v>
      </c>
      <c r="Q4212" t="b">
        <v>0</v>
      </c>
      <c r="R4212">
        <v>0</v>
      </c>
      <c r="S4212" t="b">
        <v>1</v>
      </c>
      <c r="T4212" t="s">
        <v>12</v>
      </c>
      <c r="U4212">
        <v>3</v>
      </c>
      <c r="V4212" t="s">
        <v>7</v>
      </c>
      <c r="W4212" t="s">
        <v>16</v>
      </c>
      <c r="X4212">
        <v>2</v>
      </c>
      <c r="Y4212" t="b">
        <v>0</v>
      </c>
    </row>
    <row r="4213" spans="1:25" x14ac:dyDescent="0.3">
      <c r="A4213">
        <v>4212</v>
      </c>
      <c r="B4213" s="1">
        <v>44179</v>
      </c>
      <c r="C4213" s="2">
        <v>0.33453703703703702</v>
      </c>
      <c r="D4213">
        <v>120</v>
      </c>
      <c r="E4213">
        <v>33</v>
      </c>
      <c r="F4213" t="s">
        <v>1</v>
      </c>
      <c r="G4213" t="s">
        <v>38</v>
      </c>
      <c r="H4213">
        <v>0</v>
      </c>
      <c r="I4213" t="b">
        <v>1</v>
      </c>
      <c r="J4213">
        <v>995</v>
      </c>
      <c r="K4213" t="s">
        <v>3</v>
      </c>
      <c r="L4213" t="s">
        <v>4</v>
      </c>
      <c r="M4213">
        <v>1</v>
      </c>
      <c r="N4213">
        <v>17.531580330000001</v>
      </c>
      <c r="O4213">
        <v>17.531580330000001</v>
      </c>
      <c r="P4213" t="s">
        <v>5</v>
      </c>
      <c r="Q4213" t="b">
        <v>0</v>
      </c>
      <c r="R4213">
        <v>1.7531580330000001</v>
      </c>
      <c r="S4213" t="b">
        <v>0</v>
      </c>
      <c r="T4213" t="s">
        <v>12</v>
      </c>
      <c r="U4213">
        <v>3</v>
      </c>
      <c r="V4213" t="s">
        <v>13</v>
      </c>
      <c r="W4213" t="s">
        <v>25</v>
      </c>
      <c r="X4213">
        <v>4</v>
      </c>
      <c r="Y4213" t="b">
        <v>0</v>
      </c>
    </row>
    <row r="4214" spans="1:25" x14ac:dyDescent="0.3">
      <c r="A4214">
        <v>4213</v>
      </c>
      <c r="B4214" s="1">
        <v>43781</v>
      </c>
      <c r="C4214" s="2">
        <v>0.59469907407407407</v>
      </c>
      <c r="D4214">
        <v>234</v>
      </c>
      <c r="E4214">
        <v>24</v>
      </c>
      <c r="F4214" t="s">
        <v>8</v>
      </c>
      <c r="G4214" t="s">
        <v>44</v>
      </c>
      <c r="H4214">
        <v>64</v>
      </c>
      <c r="I4214" t="b">
        <v>0</v>
      </c>
      <c r="J4214">
        <v>732</v>
      </c>
      <c r="K4214" t="s">
        <v>22</v>
      </c>
      <c r="L4214" t="s">
        <v>23</v>
      </c>
      <c r="M4214">
        <v>2</v>
      </c>
      <c r="N4214">
        <v>61.435764380000002</v>
      </c>
      <c r="O4214">
        <v>122.87152879999999</v>
      </c>
      <c r="P4214" t="s">
        <v>5</v>
      </c>
      <c r="Q4214" t="b">
        <v>0</v>
      </c>
      <c r="R4214">
        <v>0</v>
      </c>
      <c r="S4214" t="b">
        <v>1</v>
      </c>
      <c r="T4214" t="s">
        <v>12</v>
      </c>
      <c r="U4214">
        <v>3</v>
      </c>
      <c r="V4214" t="s">
        <v>15</v>
      </c>
      <c r="W4214" t="s">
        <v>16</v>
      </c>
      <c r="X4214">
        <v>5</v>
      </c>
      <c r="Y4214" t="b">
        <v>0</v>
      </c>
    </row>
    <row r="4215" spans="1:25" x14ac:dyDescent="0.3">
      <c r="A4215">
        <v>4214</v>
      </c>
      <c r="B4215" s="1">
        <v>44521</v>
      </c>
      <c r="C4215" s="2">
        <v>0.6841666666666667</v>
      </c>
      <c r="D4215">
        <v>56</v>
      </c>
      <c r="E4215">
        <v>35</v>
      </c>
      <c r="F4215" t="s">
        <v>8</v>
      </c>
      <c r="G4215" t="s">
        <v>31</v>
      </c>
      <c r="H4215">
        <v>2</v>
      </c>
      <c r="I4215" t="b">
        <v>0</v>
      </c>
      <c r="J4215">
        <v>411</v>
      </c>
      <c r="K4215" t="s">
        <v>3</v>
      </c>
      <c r="L4215" t="s">
        <v>4</v>
      </c>
      <c r="M4215">
        <v>4</v>
      </c>
      <c r="N4215">
        <v>42.134876640000002</v>
      </c>
      <c r="O4215">
        <v>168.53950660000001</v>
      </c>
      <c r="P4215" t="s">
        <v>18</v>
      </c>
      <c r="Q4215" t="b">
        <v>0</v>
      </c>
      <c r="R4215">
        <v>0</v>
      </c>
      <c r="S4215" t="b">
        <v>1</v>
      </c>
      <c r="T4215" t="s">
        <v>12</v>
      </c>
      <c r="U4215">
        <v>3</v>
      </c>
      <c r="V4215" t="s">
        <v>13</v>
      </c>
      <c r="W4215" t="s">
        <v>16</v>
      </c>
      <c r="X4215">
        <v>2</v>
      </c>
      <c r="Y4215" t="b">
        <v>1</v>
      </c>
    </row>
    <row r="4216" spans="1:25" x14ac:dyDescent="0.3">
      <c r="A4216">
        <v>4215</v>
      </c>
      <c r="B4216" s="1">
        <v>44512</v>
      </c>
      <c r="C4216" s="2">
        <v>0.88270833333333332</v>
      </c>
      <c r="D4216">
        <v>266</v>
      </c>
      <c r="E4216">
        <v>36</v>
      </c>
      <c r="F4216" t="s">
        <v>1</v>
      </c>
      <c r="G4216" t="s">
        <v>19</v>
      </c>
      <c r="H4216">
        <v>0</v>
      </c>
      <c r="I4216" t="b">
        <v>1</v>
      </c>
      <c r="J4216">
        <v>97</v>
      </c>
      <c r="K4216" t="s">
        <v>28</v>
      </c>
      <c r="L4216" t="s">
        <v>29</v>
      </c>
      <c r="M4216">
        <v>1</v>
      </c>
      <c r="N4216">
        <v>68.205381079999995</v>
      </c>
      <c r="O4216">
        <v>68.205381079999995</v>
      </c>
      <c r="P4216" t="s">
        <v>20</v>
      </c>
      <c r="Q4216" t="b">
        <v>1</v>
      </c>
      <c r="R4216">
        <v>6.820538108</v>
      </c>
      <c r="S4216" t="b">
        <v>1</v>
      </c>
      <c r="T4216" t="s">
        <v>40</v>
      </c>
      <c r="U4216">
        <v>4</v>
      </c>
      <c r="V4216" t="s">
        <v>15</v>
      </c>
      <c r="W4216" t="s">
        <v>25</v>
      </c>
      <c r="X4216">
        <v>3</v>
      </c>
      <c r="Y4216" t="b">
        <v>1</v>
      </c>
    </row>
    <row r="4217" spans="1:25" x14ac:dyDescent="0.3">
      <c r="A4217">
        <v>4216</v>
      </c>
      <c r="B4217" s="1">
        <v>44872</v>
      </c>
      <c r="C4217" s="2">
        <v>7.8414351851851846E-2</v>
      </c>
      <c r="D4217">
        <v>161</v>
      </c>
      <c r="E4217">
        <v>53</v>
      </c>
      <c r="F4217" t="s">
        <v>1</v>
      </c>
      <c r="G4217" t="s">
        <v>43</v>
      </c>
      <c r="H4217">
        <v>17</v>
      </c>
      <c r="I4217" t="b">
        <v>0</v>
      </c>
      <c r="J4217">
        <v>361</v>
      </c>
      <c r="K4217" t="s">
        <v>22</v>
      </c>
      <c r="L4217" t="s">
        <v>23</v>
      </c>
      <c r="M4217">
        <v>4</v>
      </c>
      <c r="N4217">
        <v>90.986968329999996</v>
      </c>
      <c r="O4217">
        <v>363.94787330000003</v>
      </c>
      <c r="P4217" t="s">
        <v>24</v>
      </c>
      <c r="Q4217" t="b">
        <v>0</v>
      </c>
      <c r="R4217">
        <v>0</v>
      </c>
      <c r="S4217" t="b">
        <v>1</v>
      </c>
      <c r="T4217" t="s">
        <v>12</v>
      </c>
      <c r="U4217">
        <v>3</v>
      </c>
      <c r="V4217" t="s">
        <v>15</v>
      </c>
      <c r="W4217" t="s">
        <v>16</v>
      </c>
      <c r="X4217">
        <v>5</v>
      </c>
      <c r="Y4217" t="b">
        <v>1</v>
      </c>
    </row>
    <row r="4218" spans="1:25" x14ac:dyDescent="0.3">
      <c r="A4218">
        <v>4217</v>
      </c>
      <c r="B4218" s="1">
        <v>45240</v>
      </c>
      <c r="C4218" s="2">
        <v>0.70682870370370365</v>
      </c>
      <c r="D4218">
        <v>268</v>
      </c>
      <c r="E4218">
        <v>36</v>
      </c>
      <c r="F4218" t="s">
        <v>26</v>
      </c>
      <c r="G4218" t="s">
        <v>27</v>
      </c>
      <c r="H4218">
        <v>0</v>
      </c>
      <c r="I4218" t="b">
        <v>1</v>
      </c>
      <c r="J4218">
        <v>385</v>
      </c>
      <c r="K4218" t="s">
        <v>33</v>
      </c>
      <c r="L4218" t="s">
        <v>34</v>
      </c>
      <c r="M4218">
        <v>2</v>
      </c>
      <c r="N4218">
        <v>90.577456220000002</v>
      </c>
      <c r="O4218">
        <v>181.1549124</v>
      </c>
      <c r="P4218" t="s">
        <v>20</v>
      </c>
      <c r="Q4218" t="b">
        <v>1</v>
      </c>
      <c r="R4218">
        <v>0</v>
      </c>
      <c r="S4218" t="b">
        <v>0</v>
      </c>
      <c r="T4218" t="s">
        <v>12</v>
      </c>
      <c r="U4218">
        <v>4</v>
      </c>
      <c r="V4218" t="s">
        <v>15</v>
      </c>
      <c r="W4218" t="s">
        <v>25</v>
      </c>
      <c r="X4218">
        <v>4</v>
      </c>
      <c r="Y4218" t="b">
        <v>1</v>
      </c>
    </row>
    <row r="4219" spans="1:25" x14ac:dyDescent="0.3">
      <c r="A4219">
        <v>4218</v>
      </c>
      <c r="B4219" s="1">
        <v>43437</v>
      </c>
      <c r="C4219" s="2">
        <v>0.97361111111111109</v>
      </c>
      <c r="D4219">
        <v>59</v>
      </c>
      <c r="E4219">
        <v>58</v>
      </c>
      <c r="F4219" t="s">
        <v>8</v>
      </c>
      <c r="G4219" t="s">
        <v>14</v>
      </c>
      <c r="H4219">
        <v>64</v>
      </c>
      <c r="I4219" t="b">
        <v>0</v>
      </c>
      <c r="J4219">
        <v>272</v>
      </c>
      <c r="K4219" t="s">
        <v>28</v>
      </c>
      <c r="L4219" t="s">
        <v>29</v>
      </c>
      <c r="M4219">
        <v>2</v>
      </c>
      <c r="N4219">
        <v>72.603781130000002</v>
      </c>
      <c r="O4219">
        <v>145.20756230000001</v>
      </c>
      <c r="P4219" t="s">
        <v>18</v>
      </c>
      <c r="Q4219" t="b">
        <v>1</v>
      </c>
      <c r="R4219">
        <v>14.52075623</v>
      </c>
      <c r="S4219" t="b">
        <v>0</v>
      </c>
      <c r="T4219" t="s">
        <v>12</v>
      </c>
      <c r="U4219">
        <v>3</v>
      </c>
      <c r="V4219" t="s">
        <v>7</v>
      </c>
      <c r="W4219" t="s">
        <v>25</v>
      </c>
      <c r="X4219">
        <v>2</v>
      </c>
      <c r="Y4219" t="b">
        <v>1</v>
      </c>
    </row>
    <row r="4220" spans="1:25" x14ac:dyDescent="0.3">
      <c r="A4220">
        <v>4219</v>
      </c>
      <c r="B4220" s="1">
        <v>44156</v>
      </c>
      <c r="C4220" s="2">
        <v>0.10096064814814815</v>
      </c>
      <c r="D4220">
        <v>142</v>
      </c>
      <c r="E4220">
        <v>39</v>
      </c>
      <c r="F4220" t="s">
        <v>1</v>
      </c>
      <c r="G4220" t="s">
        <v>19</v>
      </c>
      <c r="H4220">
        <v>0</v>
      </c>
      <c r="I4220" t="b">
        <v>1</v>
      </c>
      <c r="J4220">
        <v>910</v>
      </c>
      <c r="K4220" t="s">
        <v>10</v>
      </c>
      <c r="L4220" t="s">
        <v>11</v>
      </c>
      <c r="M4220">
        <v>2</v>
      </c>
      <c r="N4220">
        <v>82.758428170000002</v>
      </c>
      <c r="O4220">
        <v>165.5168563</v>
      </c>
      <c r="P4220" t="s">
        <v>18</v>
      </c>
      <c r="Q4220" t="b">
        <v>1</v>
      </c>
      <c r="R4220">
        <v>0</v>
      </c>
      <c r="S4220" t="b">
        <v>1</v>
      </c>
      <c r="T4220" t="s">
        <v>6</v>
      </c>
      <c r="U4220">
        <v>5</v>
      </c>
      <c r="V4220" t="s">
        <v>15</v>
      </c>
      <c r="W4220" t="s">
        <v>25</v>
      </c>
      <c r="X4220">
        <v>2</v>
      </c>
      <c r="Y4220" t="b">
        <v>1</v>
      </c>
    </row>
    <row r="4221" spans="1:25" x14ac:dyDescent="0.3">
      <c r="A4221">
        <v>4220</v>
      </c>
      <c r="B4221" s="1">
        <v>44507</v>
      </c>
      <c r="C4221" s="2">
        <v>0.62313657407407408</v>
      </c>
      <c r="D4221">
        <v>378</v>
      </c>
      <c r="E4221">
        <v>20</v>
      </c>
      <c r="F4221" t="s">
        <v>8</v>
      </c>
      <c r="G4221" t="s">
        <v>35</v>
      </c>
      <c r="H4221">
        <v>0</v>
      </c>
      <c r="I4221" t="b">
        <v>1</v>
      </c>
      <c r="J4221">
        <v>465</v>
      </c>
      <c r="K4221" t="s">
        <v>22</v>
      </c>
      <c r="L4221" t="s">
        <v>23</v>
      </c>
      <c r="M4221">
        <v>5</v>
      </c>
      <c r="N4221">
        <v>30.338789899999998</v>
      </c>
      <c r="O4221">
        <v>151.6939495</v>
      </c>
      <c r="P4221" t="s">
        <v>24</v>
      </c>
      <c r="Q4221" t="b">
        <v>1</v>
      </c>
      <c r="R4221">
        <v>0</v>
      </c>
      <c r="S4221" t="b">
        <v>1</v>
      </c>
      <c r="T4221" t="s">
        <v>6</v>
      </c>
      <c r="U4221">
        <v>5</v>
      </c>
      <c r="V4221" t="s">
        <v>7</v>
      </c>
      <c r="W4221" t="s">
        <v>16</v>
      </c>
      <c r="X4221">
        <v>3</v>
      </c>
      <c r="Y4221" t="b">
        <v>1</v>
      </c>
    </row>
    <row r="4222" spans="1:25" x14ac:dyDescent="0.3">
      <c r="A4222">
        <v>4221</v>
      </c>
      <c r="B4222" s="1">
        <v>44540</v>
      </c>
      <c r="C4222" s="2">
        <v>0.47211805555555553</v>
      </c>
      <c r="D4222">
        <v>212</v>
      </c>
      <c r="E4222">
        <v>39</v>
      </c>
      <c r="F4222" t="s">
        <v>1</v>
      </c>
      <c r="G4222" t="s">
        <v>42</v>
      </c>
      <c r="H4222">
        <v>0</v>
      </c>
      <c r="I4222" t="b">
        <v>1</v>
      </c>
      <c r="J4222">
        <v>909</v>
      </c>
      <c r="K4222" t="s">
        <v>10</v>
      </c>
      <c r="L4222" t="s">
        <v>11</v>
      </c>
      <c r="M4222">
        <v>4</v>
      </c>
      <c r="N4222">
        <v>21.313201859999999</v>
      </c>
      <c r="O4222">
        <v>85.252807439999998</v>
      </c>
      <c r="P4222" t="s">
        <v>18</v>
      </c>
      <c r="Q4222" t="b">
        <v>0</v>
      </c>
      <c r="R4222">
        <v>0</v>
      </c>
      <c r="S4222" t="b">
        <v>0</v>
      </c>
      <c r="T4222" t="s">
        <v>40</v>
      </c>
      <c r="U4222">
        <v>1</v>
      </c>
      <c r="V4222" t="s">
        <v>13</v>
      </c>
      <c r="W4222" t="s">
        <v>16</v>
      </c>
      <c r="X4222">
        <v>2</v>
      </c>
      <c r="Y4222" t="b">
        <v>0</v>
      </c>
    </row>
    <row r="4223" spans="1:25" x14ac:dyDescent="0.3">
      <c r="A4223">
        <v>4222</v>
      </c>
      <c r="B4223" s="1">
        <v>44148</v>
      </c>
      <c r="C4223" s="2">
        <v>0.68435185185185177</v>
      </c>
      <c r="D4223">
        <v>348</v>
      </c>
      <c r="E4223">
        <v>39</v>
      </c>
      <c r="F4223" t="s">
        <v>26</v>
      </c>
      <c r="G4223" t="s">
        <v>37</v>
      </c>
      <c r="H4223">
        <v>0</v>
      </c>
      <c r="I4223" t="b">
        <v>1</v>
      </c>
      <c r="J4223">
        <v>568</v>
      </c>
      <c r="K4223" t="s">
        <v>10</v>
      </c>
      <c r="L4223" t="s">
        <v>11</v>
      </c>
      <c r="M4223">
        <v>3</v>
      </c>
      <c r="N4223">
        <v>15.53684221</v>
      </c>
      <c r="O4223">
        <v>46.610526630000003</v>
      </c>
      <c r="P4223" t="s">
        <v>20</v>
      </c>
      <c r="Q4223" t="b">
        <v>0</v>
      </c>
      <c r="R4223">
        <v>0</v>
      </c>
      <c r="S4223" t="b">
        <v>0</v>
      </c>
      <c r="T4223" t="s">
        <v>40</v>
      </c>
      <c r="U4223">
        <v>1</v>
      </c>
      <c r="V4223" t="s">
        <v>15</v>
      </c>
      <c r="W4223" t="s">
        <v>25</v>
      </c>
      <c r="X4223">
        <v>5</v>
      </c>
      <c r="Y4223" t="b">
        <v>1</v>
      </c>
    </row>
    <row r="4224" spans="1:25" x14ac:dyDescent="0.3">
      <c r="A4224">
        <v>4223</v>
      </c>
      <c r="B4224" s="1">
        <v>44547</v>
      </c>
      <c r="C4224" s="2">
        <v>0.34689814814814812</v>
      </c>
      <c r="D4224">
        <v>136</v>
      </c>
      <c r="E4224">
        <v>36</v>
      </c>
      <c r="F4224" t="s">
        <v>8</v>
      </c>
      <c r="G4224" t="s">
        <v>27</v>
      </c>
      <c r="H4224">
        <v>0</v>
      </c>
      <c r="I4224" t="b">
        <v>1</v>
      </c>
      <c r="J4224">
        <v>910</v>
      </c>
      <c r="K4224" t="s">
        <v>33</v>
      </c>
      <c r="L4224" t="s">
        <v>34</v>
      </c>
      <c r="M4224">
        <v>1</v>
      </c>
      <c r="N4224">
        <v>37.905434290000002</v>
      </c>
      <c r="O4224">
        <v>37.905434290000002</v>
      </c>
      <c r="P4224" t="s">
        <v>24</v>
      </c>
      <c r="Q4224" t="b">
        <v>1</v>
      </c>
      <c r="R4224">
        <v>0</v>
      </c>
      <c r="S4224" t="b">
        <v>1</v>
      </c>
      <c r="T4224" t="s">
        <v>12</v>
      </c>
      <c r="U4224">
        <v>4</v>
      </c>
      <c r="V4224" t="s">
        <v>13</v>
      </c>
      <c r="W4224" t="s">
        <v>25</v>
      </c>
      <c r="X4224">
        <v>5</v>
      </c>
      <c r="Y4224" t="b">
        <v>0</v>
      </c>
    </row>
    <row r="4225" spans="1:25" x14ac:dyDescent="0.3">
      <c r="A4225">
        <v>4224</v>
      </c>
      <c r="B4225" s="1">
        <v>43774</v>
      </c>
      <c r="C4225" s="2">
        <v>0.88936342592592599</v>
      </c>
      <c r="D4225">
        <v>402</v>
      </c>
      <c r="E4225">
        <v>37</v>
      </c>
      <c r="F4225" t="s">
        <v>1</v>
      </c>
      <c r="G4225" t="s">
        <v>42</v>
      </c>
      <c r="H4225">
        <v>0</v>
      </c>
      <c r="I4225" t="b">
        <v>1</v>
      </c>
      <c r="J4225">
        <v>381</v>
      </c>
      <c r="K4225" t="s">
        <v>28</v>
      </c>
      <c r="L4225" t="s">
        <v>29</v>
      </c>
      <c r="M4225">
        <v>5</v>
      </c>
      <c r="N4225">
        <v>33.223444839999999</v>
      </c>
      <c r="O4225">
        <v>166.11722420000001</v>
      </c>
      <c r="P4225" t="s">
        <v>20</v>
      </c>
      <c r="Q4225" t="b">
        <v>1</v>
      </c>
      <c r="R4225">
        <v>0</v>
      </c>
      <c r="S4225" t="b">
        <v>0</v>
      </c>
      <c r="T4225" t="s">
        <v>40</v>
      </c>
      <c r="U4225">
        <v>5</v>
      </c>
      <c r="V4225" t="s">
        <v>15</v>
      </c>
      <c r="W4225" t="s">
        <v>16</v>
      </c>
      <c r="X4225">
        <v>1</v>
      </c>
      <c r="Y4225" t="b">
        <v>0</v>
      </c>
    </row>
    <row r="4226" spans="1:25" x14ac:dyDescent="0.3">
      <c r="A4226">
        <v>4225</v>
      </c>
      <c r="B4226" s="1">
        <v>44170</v>
      </c>
      <c r="C4226" s="2">
        <v>0.94104166666666667</v>
      </c>
      <c r="D4226">
        <v>230</v>
      </c>
      <c r="E4226">
        <v>23</v>
      </c>
      <c r="F4226" t="s">
        <v>1</v>
      </c>
      <c r="G4226" t="s">
        <v>9</v>
      </c>
      <c r="H4226">
        <v>81</v>
      </c>
      <c r="I4226" t="b">
        <v>0</v>
      </c>
      <c r="J4226">
        <v>276</v>
      </c>
      <c r="K4226" t="s">
        <v>3</v>
      </c>
      <c r="L4226" t="s">
        <v>4</v>
      </c>
      <c r="M4226">
        <v>5</v>
      </c>
      <c r="N4226">
        <v>58.02634741</v>
      </c>
      <c r="O4226">
        <v>290.13173710000001</v>
      </c>
      <c r="P4226" t="s">
        <v>20</v>
      </c>
      <c r="Q4226" t="b">
        <v>0</v>
      </c>
      <c r="R4226">
        <v>29.01317371</v>
      </c>
      <c r="S4226" t="b">
        <v>0</v>
      </c>
      <c r="T4226" t="s">
        <v>12</v>
      </c>
      <c r="U4226">
        <v>3</v>
      </c>
      <c r="V4226" t="s">
        <v>7</v>
      </c>
      <c r="W4226" t="s">
        <v>25</v>
      </c>
      <c r="X4226">
        <v>1</v>
      </c>
      <c r="Y4226" t="b">
        <v>1</v>
      </c>
    </row>
    <row r="4227" spans="1:25" x14ac:dyDescent="0.3">
      <c r="A4227">
        <v>4226</v>
      </c>
      <c r="B4227" s="1">
        <v>43426</v>
      </c>
      <c r="C4227" s="2">
        <v>7.8067129629629625E-2</v>
      </c>
      <c r="D4227">
        <v>120</v>
      </c>
      <c r="E4227">
        <v>34</v>
      </c>
      <c r="F4227" t="s">
        <v>8</v>
      </c>
      <c r="G4227" t="s">
        <v>2</v>
      </c>
      <c r="H4227">
        <v>76</v>
      </c>
      <c r="I4227" t="b">
        <v>0</v>
      </c>
      <c r="J4227">
        <v>780</v>
      </c>
      <c r="K4227" t="s">
        <v>22</v>
      </c>
      <c r="L4227" t="s">
        <v>23</v>
      </c>
      <c r="M4227">
        <v>3</v>
      </c>
      <c r="N4227">
        <v>64.680613570000006</v>
      </c>
      <c r="O4227">
        <v>194.04184069999999</v>
      </c>
      <c r="P4227" t="s">
        <v>5</v>
      </c>
      <c r="Q4227" t="b">
        <v>0</v>
      </c>
      <c r="R4227">
        <v>0</v>
      </c>
      <c r="S4227" t="b">
        <v>0</v>
      </c>
      <c r="T4227" t="s">
        <v>12</v>
      </c>
      <c r="U4227">
        <v>3</v>
      </c>
      <c r="V4227" t="s">
        <v>15</v>
      </c>
      <c r="W4227" t="s">
        <v>16</v>
      </c>
      <c r="X4227">
        <v>5</v>
      </c>
      <c r="Y4227" t="b">
        <v>0</v>
      </c>
    </row>
    <row r="4228" spans="1:25" x14ac:dyDescent="0.3">
      <c r="A4228">
        <v>4227</v>
      </c>
      <c r="B4228" s="1">
        <v>44886</v>
      </c>
      <c r="C4228" s="2">
        <v>0.77475694444444443</v>
      </c>
      <c r="D4228">
        <v>344</v>
      </c>
      <c r="E4228">
        <v>67</v>
      </c>
      <c r="F4228" t="s">
        <v>1</v>
      </c>
      <c r="G4228" t="s">
        <v>44</v>
      </c>
      <c r="H4228">
        <v>0</v>
      </c>
      <c r="I4228" t="b">
        <v>1</v>
      </c>
      <c r="J4228">
        <v>730</v>
      </c>
      <c r="K4228" t="s">
        <v>22</v>
      </c>
      <c r="L4228" t="s">
        <v>23</v>
      </c>
      <c r="M4228">
        <v>3</v>
      </c>
      <c r="N4228">
        <v>26.356312370000001</v>
      </c>
      <c r="O4228">
        <v>79.068937099999999</v>
      </c>
      <c r="P4228" t="s">
        <v>24</v>
      </c>
      <c r="Q4228" t="b">
        <v>0</v>
      </c>
      <c r="R4228">
        <v>7.9068937100000003</v>
      </c>
      <c r="S4228" t="b">
        <v>0</v>
      </c>
      <c r="T4228" t="s">
        <v>12</v>
      </c>
      <c r="U4228">
        <v>5</v>
      </c>
      <c r="V4228" t="s">
        <v>7</v>
      </c>
      <c r="W4228" t="s">
        <v>25</v>
      </c>
      <c r="X4228">
        <v>2</v>
      </c>
      <c r="Y4228" t="b">
        <v>0</v>
      </c>
    </row>
    <row r="4229" spans="1:25" x14ac:dyDescent="0.3">
      <c r="A4229">
        <v>4228</v>
      </c>
      <c r="B4229" s="1">
        <v>43799</v>
      </c>
      <c r="C4229" s="2">
        <v>0.39134259259259263</v>
      </c>
      <c r="D4229">
        <v>343</v>
      </c>
      <c r="E4229">
        <v>64</v>
      </c>
      <c r="F4229" t="s">
        <v>1</v>
      </c>
      <c r="G4229" t="s">
        <v>42</v>
      </c>
      <c r="H4229">
        <v>0</v>
      </c>
      <c r="I4229" t="b">
        <v>1</v>
      </c>
      <c r="J4229">
        <v>107</v>
      </c>
      <c r="K4229" t="s">
        <v>3</v>
      </c>
      <c r="L4229" t="s">
        <v>4</v>
      </c>
      <c r="M4229">
        <v>5</v>
      </c>
      <c r="N4229">
        <v>99.996578740000004</v>
      </c>
      <c r="O4229">
        <v>499.98289369999998</v>
      </c>
      <c r="P4229" t="s">
        <v>5</v>
      </c>
      <c r="Q4229" t="b">
        <v>1</v>
      </c>
      <c r="R4229">
        <v>0</v>
      </c>
      <c r="S4229" t="b">
        <v>1</v>
      </c>
      <c r="T4229" t="s">
        <v>6</v>
      </c>
      <c r="U4229">
        <v>5</v>
      </c>
      <c r="V4229" t="s">
        <v>7</v>
      </c>
      <c r="W4229" t="s">
        <v>16</v>
      </c>
      <c r="X4229">
        <v>1</v>
      </c>
      <c r="Y4229" t="b">
        <v>0</v>
      </c>
    </row>
    <row r="4230" spans="1:25" x14ac:dyDescent="0.3">
      <c r="A4230">
        <v>4229</v>
      </c>
      <c r="B4230" s="1">
        <v>44177</v>
      </c>
      <c r="C4230" s="2">
        <v>0.56107638888888889</v>
      </c>
      <c r="D4230">
        <v>437</v>
      </c>
      <c r="E4230">
        <v>60</v>
      </c>
      <c r="F4230" t="s">
        <v>26</v>
      </c>
      <c r="G4230" t="s">
        <v>36</v>
      </c>
      <c r="H4230">
        <v>0</v>
      </c>
      <c r="I4230" t="b">
        <v>1</v>
      </c>
      <c r="J4230">
        <v>153</v>
      </c>
      <c r="K4230" t="s">
        <v>3</v>
      </c>
      <c r="L4230" t="s">
        <v>4</v>
      </c>
      <c r="M4230">
        <v>5</v>
      </c>
      <c r="N4230">
        <v>62.18795446</v>
      </c>
      <c r="O4230">
        <v>310.93977230000002</v>
      </c>
      <c r="P4230" t="s">
        <v>20</v>
      </c>
      <c r="Q4230" t="b">
        <v>0</v>
      </c>
      <c r="R4230">
        <v>0</v>
      </c>
      <c r="S4230" t="b">
        <v>1</v>
      </c>
      <c r="T4230" t="s">
        <v>12</v>
      </c>
      <c r="U4230">
        <v>2</v>
      </c>
      <c r="V4230" t="s">
        <v>13</v>
      </c>
      <c r="W4230" t="s">
        <v>16</v>
      </c>
      <c r="X4230">
        <v>4</v>
      </c>
      <c r="Y4230" t="b">
        <v>0</v>
      </c>
    </row>
    <row r="4231" spans="1:25" x14ac:dyDescent="0.3">
      <c r="A4231">
        <v>4230</v>
      </c>
      <c r="B4231" s="1">
        <v>44529</v>
      </c>
      <c r="C4231" s="2">
        <v>0.41865740740740742</v>
      </c>
      <c r="D4231">
        <v>440</v>
      </c>
      <c r="E4231">
        <v>26</v>
      </c>
      <c r="F4231" t="s">
        <v>1</v>
      </c>
      <c r="G4231" t="s">
        <v>44</v>
      </c>
      <c r="H4231">
        <v>0</v>
      </c>
      <c r="I4231" t="b">
        <v>1</v>
      </c>
      <c r="J4231">
        <v>215</v>
      </c>
      <c r="K4231" t="s">
        <v>3</v>
      </c>
      <c r="L4231" t="s">
        <v>4</v>
      </c>
      <c r="M4231">
        <v>3</v>
      </c>
      <c r="N4231">
        <v>50.950995159999998</v>
      </c>
      <c r="O4231">
        <v>152.85298549999999</v>
      </c>
      <c r="P4231" t="s">
        <v>24</v>
      </c>
      <c r="Q4231" t="b">
        <v>1</v>
      </c>
      <c r="R4231">
        <v>15.28529855</v>
      </c>
      <c r="S4231" t="b">
        <v>1</v>
      </c>
      <c r="T4231" t="s">
        <v>40</v>
      </c>
      <c r="U4231">
        <v>3</v>
      </c>
      <c r="V4231" t="s">
        <v>13</v>
      </c>
      <c r="W4231" t="s">
        <v>25</v>
      </c>
      <c r="X4231">
        <v>4</v>
      </c>
      <c r="Y4231" t="b">
        <v>1</v>
      </c>
    </row>
    <row r="4232" spans="1:25" x14ac:dyDescent="0.3">
      <c r="A4232">
        <v>4231</v>
      </c>
      <c r="B4232" s="1">
        <v>44890</v>
      </c>
      <c r="C4232" s="2">
        <v>5.9085648148148151E-2</v>
      </c>
      <c r="D4232">
        <v>224</v>
      </c>
      <c r="E4232">
        <v>55</v>
      </c>
      <c r="F4232" t="s">
        <v>26</v>
      </c>
      <c r="G4232" t="s">
        <v>32</v>
      </c>
      <c r="H4232">
        <v>0</v>
      </c>
      <c r="I4232" t="b">
        <v>1</v>
      </c>
      <c r="J4232">
        <v>105</v>
      </c>
      <c r="K4232" t="s">
        <v>22</v>
      </c>
      <c r="L4232" t="s">
        <v>23</v>
      </c>
      <c r="M4232">
        <v>3</v>
      </c>
      <c r="N4232">
        <v>17.852970200000001</v>
      </c>
      <c r="O4232">
        <v>53.558910590000004</v>
      </c>
      <c r="P4232" t="s">
        <v>18</v>
      </c>
      <c r="Q4232" t="b">
        <v>1</v>
      </c>
      <c r="R4232">
        <v>5.3558910590000002</v>
      </c>
      <c r="S4232" t="b">
        <v>1</v>
      </c>
      <c r="T4232" t="s">
        <v>6</v>
      </c>
      <c r="U4232">
        <v>1</v>
      </c>
      <c r="V4232" t="s">
        <v>7</v>
      </c>
      <c r="W4232" t="s">
        <v>25</v>
      </c>
      <c r="X4232">
        <v>1</v>
      </c>
      <c r="Y4232" t="b">
        <v>0</v>
      </c>
    </row>
    <row r="4233" spans="1:25" x14ac:dyDescent="0.3">
      <c r="A4233">
        <v>4232</v>
      </c>
      <c r="B4233" s="1">
        <v>43816</v>
      </c>
      <c r="C4233" s="2">
        <v>0.30039351851851853</v>
      </c>
      <c r="D4233">
        <v>56</v>
      </c>
      <c r="E4233">
        <v>69</v>
      </c>
      <c r="F4233" t="s">
        <v>8</v>
      </c>
      <c r="G4233" t="s">
        <v>27</v>
      </c>
      <c r="H4233">
        <v>0</v>
      </c>
      <c r="I4233" t="b">
        <v>1</v>
      </c>
      <c r="J4233">
        <v>985</v>
      </c>
      <c r="K4233" t="s">
        <v>10</v>
      </c>
      <c r="L4233" t="s">
        <v>11</v>
      </c>
      <c r="M4233">
        <v>2</v>
      </c>
      <c r="N4233">
        <v>68.881821279999997</v>
      </c>
      <c r="O4233">
        <v>137.7636426</v>
      </c>
      <c r="P4233" t="s">
        <v>18</v>
      </c>
      <c r="Q4233" t="b">
        <v>1</v>
      </c>
      <c r="R4233">
        <v>0</v>
      </c>
      <c r="S4233" t="b">
        <v>0</v>
      </c>
      <c r="T4233" t="s">
        <v>40</v>
      </c>
      <c r="U4233">
        <v>2</v>
      </c>
      <c r="V4233" t="s">
        <v>7</v>
      </c>
      <c r="W4233" t="s">
        <v>25</v>
      </c>
      <c r="X4233">
        <v>5</v>
      </c>
      <c r="Y4233" t="b">
        <v>0</v>
      </c>
    </row>
    <row r="4234" spans="1:25" x14ac:dyDescent="0.3">
      <c r="A4234">
        <v>4233</v>
      </c>
      <c r="B4234" s="1">
        <v>44157</v>
      </c>
      <c r="C4234" s="2">
        <v>0.52998842592592588</v>
      </c>
      <c r="D4234">
        <v>75</v>
      </c>
      <c r="E4234">
        <v>47</v>
      </c>
      <c r="F4234" t="s">
        <v>8</v>
      </c>
      <c r="G4234" t="s">
        <v>36</v>
      </c>
      <c r="H4234">
        <v>0</v>
      </c>
      <c r="I4234" t="b">
        <v>1</v>
      </c>
      <c r="J4234">
        <v>517</v>
      </c>
      <c r="K4234" t="s">
        <v>33</v>
      </c>
      <c r="L4234" t="s">
        <v>34</v>
      </c>
      <c r="M4234">
        <v>5</v>
      </c>
      <c r="N4234">
        <v>75.653225039999995</v>
      </c>
      <c r="O4234">
        <v>378.26612519999998</v>
      </c>
      <c r="P4234" t="s">
        <v>20</v>
      </c>
      <c r="Q4234" t="b">
        <v>1</v>
      </c>
      <c r="R4234">
        <v>37.826612519999998</v>
      </c>
      <c r="S4234" t="b">
        <v>0</v>
      </c>
      <c r="T4234" t="s">
        <v>12</v>
      </c>
      <c r="U4234">
        <v>2</v>
      </c>
      <c r="V4234" t="s">
        <v>13</v>
      </c>
      <c r="W4234" t="s">
        <v>25</v>
      </c>
      <c r="X4234">
        <v>3</v>
      </c>
      <c r="Y4234" t="b">
        <v>1</v>
      </c>
    </row>
    <row r="4235" spans="1:25" x14ac:dyDescent="0.3">
      <c r="A4235">
        <v>4234</v>
      </c>
      <c r="B4235" s="1">
        <v>44543</v>
      </c>
      <c r="C4235" s="2">
        <v>3.7569444444444447E-2</v>
      </c>
      <c r="D4235">
        <v>499</v>
      </c>
      <c r="E4235">
        <v>50</v>
      </c>
      <c r="F4235" t="s">
        <v>26</v>
      </c>
      <c r="G4235" t="s">
        <v>37</v>
      </c>
      <c r="H4235">
        <v>0</v>
      </c>
      <c r="I4235" t="b">
        <v>1</v>
      </c>
      <c r="J4235">
        <v>655</v>
      </c>
      <c r="K4235" t="s">
        <v>10</v>
      </c>
      <c r="L4235" t="s">
        <v>11</v>
      </c>
      <c r="M4235">
        <v>2</v>
      </c>
      <c r="N4235">
        <v>69.874184920000005</v>
      </c>
      <c r="O4235">
        <v>139.74836980000001</v>
      </c>
      <c r="P4235" t="s">
        <v>5</v>
      </c>
      <c r="Q4235" t="b">
        <v>1</v>
      </c>
      <c r="R4235">
        <v>0</v>
      </c>
      <c r="S4235" t="b">
        <v>0</v>
      </c>
      <c r="T4235" t="s">
        <v>12</v>
      </c>
      <c r="U4235">
        <v>5</v>
      </c>
      <c r="V4235" t="s">
        <v>15</v>
      </c>
      <c r="W4235" t="s">
        <v>25</v>
      </c>
      <c r="X4235">
        <v>3</v>
      </c>
      <c r="Y4235" t="b">
        <v>0</v>
      </c>
    </row>
    <row r="4236" spans="1:25" x14ac:dyDescent="0.3">
      <c r="A4236">
        <v>4235</v>
      </c>
      <c r="B4236" s="1">
        <v>44560</v>
      </c>
      <c r="C4236" s="2">
        <v>0.28793981481481484</v>
      </c>
      <c r="D4236">
        <v>33</v>
      </c>
      <c r="E4236">
        <v>26</v>
      </c>
      <c r="F4236" t="s">
        <v>26</v>
      </c>
      <c r="G4236" t="s">
        <v>2</v>
      </c>
      <c r="H4236">
        <v>0</v>
      </c>
      <c r="I4236" t="b">
        <v>1</v>
      </c>
      <c r="J4236">
        <v>577</v>
      </c>
      <c r="K4236" t="s">
        <v>22</v>
      </c>
      <c r="L4236" t="s">
        <v>23</v>
      </c>
      <c r="M4236">
        <v>2</v>
      </c>
      <c r="N4236">
        <v>40.782142989999997</v>
      </c>
      <c r="O4236">
        <v>81.564285990000002</v>
      </c>
      <c r="P4236" t="s">
        <v>20</v>
      </c>
      <c r="Q4236" t="b">
        <v>0</v>
      </c>
      <c r="R4236">
        <v>0</v>
      </c>
      <c r="S4236" t="b">
        <v>0</v>
      </c>
      <c r="T4236" t="s">
        <v>12</v>
      </c>
      <c r="U4236">
        <v>3</v>
      </c>
      <c r="V4236" t="s">
        <v>13</v>
      </c>
      <c r="W4236" t="s">
        <v>16</v>
      </c>
      <c r="X4236">
        <v>2</v>
      </c>
      <c r="Y4236" t="b">
        <v>1</v>
      </c>
    </row>
    <row r="4237" spans="1:25" x14ac:dyDescent="0.3">
      <c r="A4237">
        <v>4236</v>
      </c>
      <c r="B4237" s="1">
        <v>45256</v>
      </c>
      <c r="C4237" s="2">
        <v>0.37886574074074075</v>
      </c>
      <c r="D4237">
        <v>347</v>
      </c>
      <c r="E4237">
        <v>46</v>
      </c>
      <c r="F4237" t="s">
        <v>26</v>
      </c>
      <c r="G4237" t="s">
        <v>44</v>
      </c>
      <c r="H4237">
        <v>0</v>
      </c>
      <c r="I4237" t="b">
        <v>1</v>
      </c>
      <c r="J4237">
        <v>376</v>
      </c>
      <c r="K4237" t="s">
        <v>22</v>
      </c>
      <c r="L4237" t="s">
        <v>23</v>
      </c>
      <c r="M4237">
        <v>2</v>
      </c>
      <c r="N4237">
        <v>68.48813724</v>
      </c>
      <c r="O4237">
        <v>136.97627449999999</v>
      </c>
      <c r="P4237" t="s">
        <v>5</v>
      </c>
      <c r="Q4237" t="b">
        <v>0</v>
      </c>
      <c r="R4237">
        <v>13.697627450000001</v>
      </c>
      <c r="S4237" t="b">
        <v>0</v>
      </c>
      <c r="T4237" t="s">
        <v>40</v>
      </c>
      <c r="U4237">
        <v>2</v>
      </c>
      <c r="V4237" t="s">
        <v>15</v>
      </c>
      <c r="W4237" t="s">
        <v>25</v>
      </c>
      <c r="X4237">
        <v>3</v>
      </c>
      <c r="Y4237" t="b">
        <v>0</v>
      </c>
    </row>
    <row r="4238" spans="1:25" x14ac:dyDescent="0.3">
      <c r="A4238">
        <v>4237</v>
      </c>
      <c r="B4238" s="1">
        <v>44194</v>
      </c>
      <c r="C4238" s="2">
        <v>0.96466435185185195</v>
      </c>
      <c r="D4238">
        <v>361</v>
      </c>
      <c r="E4238">
        <v>23</v>
      </c>
      <c r="F4238" t="s">
        <v>8</v>
      </c>
      <c r="G4238" t="s">
        <v>27</v>
      </c>
      <c r="H4238">
        <v>0</v>
      </c>
      <c r="I4238" t="b">
        <v>1</v>
      </c>
      <c r="J4238">
        <v>33</v>
      </c>
      <c r="K4238" t="s">
        <v>3</v>
      </c>
      <c r="L4238" t="s">
        <v>4</v>
      </c>
      <c r="M4238">
        <v>1</v>
      </c>
      <c r="N4238">
        <v>72.334338059999993</v>
      </c>
      <c r="O4238">
        <v>72.334338059999993</v>
      </c>
      <c r="P4238" t="s">
        <v>5</v>
      </c>
      <c r="Q4238" t="b">
        <v>0</v>
      </c>
      <c r="R4238">
        <v>0</v>
      </c>
      <c r="S4238" t="b">
        <v>0</v>
      </c>
      <c r="T4238" t="s">
        <v>6</v>
      </c>
      <c r="U4238">
        <v>3</v>
      </c>
      <c r="V4238" t="s">
        <v>15</v>
      </c>
      <c r="W4238" t="s">
        <v>25</v>
      </c>
      <c r="X4238">
        <v>3</v>
      </c>
      <c r="Y4238" t="b">
        <v>1</v>
      </c>
    </row>
    <row r="4239" spans="1:25" x14ac:dyDescent="0.3">
      <c r="A4239">
        <v>4238</v>
      </c>
      <c r="B4239" s="1">
        <v>44181</v>
      </c>
      <c r="C4239" s="2">
        <v>0.48712962962962963</v>
      </c>
      <c r="D4239">
        <v>235</v>
      </c>
      <c r="E4239">
        <v>61</v>
      </c>
      <c r="F4239" t="s">
        <v>26</v>
      </c>
      <c r="G4239" t="s">
        <v>39</v>
      </c>
      <c r="H4239">
        <v>0</v>
      </c>
      <c r="I4239" t="b">
        <v>1</v>
      </c>
      <c r="J4239">
        <v>290</v>
      </c>
      <c r="K4239" t="s">
        <v>3</v>
      </c>
      <c r="L4239" t="s">
        <v>4</v>
      </c>
      <c r="M4239">
        <v>1</v>
      </c>
      <c r="N4239">
        <v>68.001653739999995</v>
      </c>
      <c r="O4239">
        <v>68.001653739999995</v>
      </c>
      <c r="P4239" t="s">
        <v>18</v>
      </c>
      <c r="Q4239" t="b">
        <v>0</v>
      </c>
      <c r="R4239">
        <v>0</v>
      </c>
      <c r="S4239" t="b">
        <v>0</v>
      </c>
      <c r="T4239" t="s">
        <v>6</v>
      </c>
      <c r="U4239">
        <v>2</v>
      </c>
      <c r="V4239" t="s">
        <v>7</v>
      </c>
      <c r="W4239" t="s">
        <v>16</v>
      </c>
      <c r="X4239">
        <v>4</v>
      </c>
      <c r="Y4239" t="b">
        <v>0</v>
      </c>
    </row>
    <row r="4240" spans="1:25" x14ac:dyDescent="0.3">
      <c r="A4240">
        <v>4239</v>
      </c>
      <c r="B4240" s="1">
        <v>45291</v>
      </c>
      <c r="C4240" s="2">
        <v>0.51218750000000002</v>
      </c>
      <c r="D4240">
        <v>308</v>
      </c>
      <c r="E4240">
        <v>46</v>
      </c>
      <c r="F4240" t="s">
        <v>26</v>
      </c>
      <c r="G4240" t="s">
        <v>19</v>
      </c>
      <c r="H4240">
        <v>0</v>
      </c>
      <c r="I4240" t="b">
        <v>1</v>
      </c>
      <c r="J4240">
        <v>807</v>
      </c>
      <c r="K4240" t="s">
        <v>33</v>
      </c>
      <c r="L4240" t="s">
        <v>34</v>
      </c>
      <c r="M4240">
        <v>2</v>
      </c>
      <c r="N4240">
        <v>76.485634160000004</v>
      </c>
      <c r="O4240">
        <v>152.97126829999999</v>
      </c>
      <c r="P4240" t="s">
        <v>18</v>
      </c>
      <c r="Q4240" t="b">
        <v>1</v>
      </c>
      <c r="R4240">
        <v>15.29712683</v>
      </c>
      <c r="S4240" t="b">
        <v>1</v>
      </c>
      <c r="T4240" t="s">
        <v>40</v>
      </c>
      <c r="U4240">
        <v>2</v>
      </c>
      <c r="V4240" t="s">
        <v>13</v>
      </c>
      <c r="W4240" t="s">
        <v>25</v>
      </c>
      <c r="X4240">
        <v>4</v>
      </c>
      <c r="Y4240" t="b">
        <v>0</v>
      </c>
    </row>
    <row r="4241" spans="1:25" x14ac:dyDescent="0.3">
      <c r="A4241">
        <v>4240</v>
      </c>
      <c r="B4241" s="1">
        <v>44915</v>
      </c>
      <c r="C4241" s="2">
        <v>0.36157407407407405</v>
      </c>
      <c r="D4241">
        <v>100</v>
      </c>
      <c r="E4241">
        <v>49</v>
      </c>
      <c r="F4241" t="s">
        <v>8</v>
      </c>
      <c r="G4241" t="s">
        <v>30</v>
      </c>
      <c r="H4241">
        <v>72</v>
      </c>
      <c r="I4241" t="b">
        <v>0</v>
      </c>
      <c r="J4241">
        <v>541</v>
      </c>
      <c r="K4241" t="s">
        <v>22</v>
      </c>
      <c r="L4241" t="s">
        <v>23</v>
      </c>
      <c r="M4241">
        <v>1</v>
      </c>
      <c r="N4241">
        <v>68.381220519999999</v>
      </c>
      <c r="O4241">
        <v>68.381220519999999</v>
      </c>
      <c r="P4241" t="s">
        <v>5</v>
      </c>
      <c r="Q4241" t="b">
        <v>1</v>
      </c>
      <c r="R4241">
        <v>0</v>
      </c>
      <c r="S4241" t="b">
        <v>0</v>
      </c>
      <c r="T4241" t="s">
        <v>12</v>
      </c>
      <c r="U4241">
        <v>3</v>
      </c>
      <c r="V4241" t="s">
        <v>7</v>
      </c>
      <c r="W4241" t="s">
        <v>16</v>
      </c>
      <c r="X4241">
        <v>5</v>
      </c>
      <c r="Y4241" t="b">
        <v>0</v>
      </c>
    </row>
    <row r="4242" spans="1:25" x14ac:dyDescent="0.3">
      <c r="A4242">
        <v>4241</v>
      </c>
      <c r="B4242" s="1">
        <v>45245</v>
      </c>
      <c r="C4242" s="2">
        <v>0.59281249999999996</v>
      </c>
      <c r="D4242">
        <v>431</v>
      </c>
      <c r="E4242">
        <v>53</v>
      </c>
      <c r="F4242" t="s">
        <v>1</v>
      </c>
      <c r="G4242" t="s">
        <v>2</v>
      </c>
      <c r="H4242">
        <v>0</v>
      </c>
      <c r="I4242" t="b">
        <v>1</v>
      </c>
      <c r="J4242">
        <v>80</v>
      </c>
      <c r="K4242" t="s">
        <v>28</v>
      </c>
      <c r="L4242" t="s">
        <v>29</v>
      </c>
      <c r="M4242">
        <v>2</v>
      </c>
      <c r="N4242">
        <v>67.573312720000004</v>
      </c>
      <c r="O4242">
        <v>135.1466254</v>
      </c>
      <c r="P4242" t="s">
        <v>5</v>
      </c>
      <c r="Q4242" t="b">
        <v>1</v>
      </c>
      <c r="R4242">
        <v>0</v>
      </c>
      <c r="S4242" t="b">
        <v>0</v>
      </c>
      <c r="T4242" t="s">
        <v>6</v>
      </c>
      <c r="U4242">
        <v>1</v>
      </c>
      <c r="V4242" t="s">
        <v>7</v>
      </c>
      <c r="W4242" t="s">
        <v>25</v>
      </c>
      <c r="X4242">
        <v>4</v>
      </c>
      <c r="Y4242" t="b">
        <v>0</v>
      </c>
    </row>
    <row r="4243" spans="1:25" x14ac:dyDescent="0.3">
      <c r="A4243">
        <v>4242</v>
      </c>
      <c r="B4243" s="1">
        <v>43406</v>
      </c>
      <c r="C4243" s="2">
        <v>0.37105324074074075</v>
      </c>
      <c r="D4243">
        <v>245</v>
      </c>
      <c r="E4243">
        <v>52</v>
      </c>
      <c r="F4243" t="s">
        <v>8</v>
      </c>
      <c r="G4243" t="s">
        <v>43</v>
      </c>
      <c r="H4243">
        <v>64</v>
      </c>
      <c r="I4243" t="b">
        <v>0</v>
      </c>
      <c r="J4243">
        <v>491</v>
      </c>
      <c r="K4243" t="s">
        <v>10</v>
      </c>
      <c r="L4243" t="s">
        <v>11</v>
      </c>
      <c r="M4243">
        <v>3</v>
      </c>
      <c r="N4243">
        <v>60.283097169999998</v>
      </c>
      <c r="O4243">
        <v>180.84929149999999</v>
      </c>
      <c r="P4243" t="s">
        <v>24</v>
      </c>
      <c r="Q4243" t="b">
        <v>0</v>
      </c>
      <c r="R4243">
        <v>0</v>
      </c>
      <c r="S4243" t="b">
        <v>1</v>
      </c>
      <c r="T4243" t="s">
        <v>12</v>
      </c>
      <c r="U4243">
        <v>3</v>
      </c>
      <c r="V4243" t="s">
        <v>7</v>
      </c>
      <c r="W4243" t="s">
        <v>25</v>
      </c>
      <c r="X4243">
        <v>4</v>
      </c>
      <c r="Y4243" t="b">
        <v>1</v>
      </c>
    </row>
    <row r="4244" spans="1:25" x14ac:dyDescent="0.3">
      <c r="A4244">
        <v>4243</v>
      </c>
      <c r="B4244" s="1">
        <v>44158</v>
      </c>
      <c r="C4244" s="2">
        <v>0.30076388888888889</v>
      </c>
      <c r="D4244">
        <v>73</v>
      </c>
      <c r="E4244">
        <v>19</v>
      </c>
      <c r="F4244" t="s">
        <v>26</v>
      </c>
      <c r="G4244" t="s">
        <v>38</v>
      </c>
      <c r="H4244">
        <v>0</v>
      </c>
      <c r="I4244" t="b">
        <v>1</v>
      </c>
      <c r="J4244">
        <v>591</v>
      </c>
      <c r="K4244" t="s">
        <v>33</v>
      </c>
      <c r="L4244" t="s">
        <v>34</v>
      </c>
      <c r="M4244">
        <v>2</v>
      </c>
      <c r="N4244">
        <v>85.887648299999995</v>
      </c>
      <c r="O4244">
        <v>171.77529659999999</v>
      </c>
      <c r="P4244" t="s">
        <v>24</v>
      </c>
      <c r="Q4244" t="b">
        <v>1</v>
      </c>
      <c r="R4244">
        <v>17.177529660000001</v>
      </c>
      <c r="S4244" t="b">
        <v>0</v>
      </c>
      <c r="T4244" t="s">
        <v>12</v>
      </c>
      <c r="U4244">
        <v>5</v>
      </c>
      <c r="V4244" t="s">
        <v>15</v>
      </c>
      <c r="W4244" t="s">
        <v>25</v>
      </c>
      <c r="X4244">
        <v>3</v>
      </c>
      <c r="Y4244" t="b">
        <v>0</v>
      </c>
    </row>
    <row r="4245" spans="1:25" x14ac:dyDescent="0.3">
      <c r="A4245">
        <v>4244</v>
      </c>
      <c r="B4245" s="1">
        <v>44183</v>
      </c>
      <c r="C4245" s="2">
        <v>0.20450231481481482</v>
      </c>
      <c r="D4245">
        <v>150</v>
      </c>
      <c r="E4245">
        <v>61</v>
      </c>
      <c r="F4245" t="s">
        <v>1</v>
      </c>
      <c r="G4245" t="s">
        <v>32</v>
      </c>
      <c r="H4245">
        <v>6</v>
      </c>
      <c r="I4245" t="b">
        <v>0</v>
      </c>
      <c r="J4245">
        <v>908</v>
      </c>
      <c r="K4245" t="s">
        <v>10</v>
      </c>
      <c r="L4245" t="s">
        <v>11</v>
      </c>
      <c r="M4245">
        <v>4</v>
      </c>
      <c r="N4245">
        <v>11.424142720000001</v>
      </c>
      <c r="O4245">
        <v>45.696570870000002</v>
      </c>
      <c r="P4245" t="s">
        <v>18</v>
      </c>
      <c r="Q4245" t="b">
        <v>1</v>
      </c>
      <c r="R4245">
        <v>0</v>
      </c>
      <c r="S4245" t="b">
        <v>0</v>
      </c>
      <c r="T4245" t="s">
        <v>12</v>
      </c>
      <c r="U4245">
        <v>3</v>
      </c>
      <c r="V4245" t="s">
        <v>7</v>
      </c>
      <c r="W4245" t="s">
        <v>16</v>
      </c>
      <c r="X4245">
        <v>3</v>
      </c>
      <c r="Y4245" t="b">
        <v>1</v>
      </c>
    </row>
    <row r="4246" spans="1:25" x14ac:dyDescent="0.3">
      <c r="A4246">
        <v>4245</v>
      </c>
      <c r="B4246" s="1">
        <v>44554</v>
      </c>
      <c r="C4246" s="2">
        <v>1.2511574074074073E-2</v>
      </c>
      <c r="D4246">
        <v>384</v>
      </c>
      <c r="E4246">
        <v>53</v>
      </c>
      <c r="F4246" t="s">
        <v>1</v>
      </c>
      <c r="G4246" t="s">
        <v>9</v>
      </c>
      <c r="H4246">
        <v>0</v>
      </c>
      <c r="I4246" t="b">
        <v>1</v>
      </c>
      <c r="J4246">
        <v>116</v>
      </c>
      <c r="K4246" t="s">
        <v>22</v>
      </c>
      <c r="L4246" t="s">
        <v>23</v>
      </c>
      <c r="M4246">
        <v>1</v>
      </c>
      <c r="N4246">
        <v>30.052857880000001</v>
      </c>
      <c r="O4246">
        <v>30.052857880000001</v>
      </c>
      <c r="P4246" t="s">
        <v>5</v>
      </c>
      <c r="Q4246" t="b">
        <v>1</v>
      </c>
      <c r="R4246">
        <v>3.0052857880000001</v>
      </c>
      <c r="S4246" t="b">
        <v>0</v>
      </c>
      <c r="T4246" t="s">
        <v>12</v>
      </c>
      <c r="U4246">
        <v>4</v>
      </c>
      <c r="V4246" t="s">
        <v>7</v>
      </c>
      <c r="W4246" t="s">
        <v>25</v>
      </c>
      <c r="X4246">
        <v>4</v>
      </c>
      <c r="Y4246" t="b">
        <v>1</v>
      </c>
    </row>
    <row r="4247" spans="1:25" x14ac:dyDescent="0.3">
      <c r="A4247">
        <v>4246</v>
      </c>
      <c r="B4247" s="1">
        <v>44914</v>
      </c>
      <c r="C4247" s="2">
        <v>0.23122685185185185</v>
      </c>
      <c r="D4247">
        <v>110</v>
      </c>
      <c r="E4247">
        <v>44</v>
      </c>
      <c r="F4247" t="s">
        <v>8</v>
      </c>
      <c r="G4247" t="s">
        <v>38</v>
      </c>
      <c r="H4247">
        <v>0</v>
      </c>
      <c r="I4247" t="b">
        <v>1</v>
      </c>
      <c r="J4247">
        <v>321</v>
      </c>
      <c r="K4247" t="s">
        <v>28</v>
      </c>
      <c r="L4247" t="s">
        <v>29</v>
      </c>
      <c r="M4247">
        <v>1</v>
      </c>
      <c r="N4247">
        <v>54.917583620000002</v>
      </c>
      <c r="O4247">
        <v>54.917583620000002</v>
      </c>
      <c r="P4247" t="s">
        <v>5</v>
      </c>
      <c r="Q4247" t="b">
        <v>1</v>
      </c>
      <c r="R4247">
        <v>0</v>
      </c>
      <c r="S4247" t="b">
        <v>1</v>
      </c>
      <c r="T4247" t="s">
        <v>6</v>
      </c>
      <c r="U4247">
        <v>3</v>
      </c>
      <c r="V4247" t="s">
        <v>7</v>
      </c>
      <c r="W4247" t="s">
        <v>25</v>
      </c>
      <c r="X4247">
        <v>2</v>
      </c>
      <c r="Y4247" t="b">
        <v>0</v>
      </c>
    </row>
    <row r="4248" spans="1:25" x14ac:dyDescent="0.3">
      <c r="A4248">
        <v>4247</v>
      </c>
      <c r="B4248" s="1">
        <v>43422</v>
      </c>
      <c r="C4248" s="2">
        <v>0.92393518518518514</v>
      </c>
      <c r="D4248">
        <v>183</v>
      </c>
      <c r="E4248">
        <v>18</v>
      </c>
      <c r="F4248" t="s">
        <v>8</v>
      </c>
      <c r="G4248" t="s">
        <v>27</v>
      </c>
      <c r="H4248">
        <v>0</v>
      </c>
      <c r="I4248" t="b">
        <v>1</v>
      </c>
      <c r="J4248">
        <v>678</v>
      </c>
      <c r="K4248" t="s">
        <v>10</v>
      </c>
      <c r="L4248" t="s">
        <v>11</v>
      </c>
      <c r="M4248">
        <v>2</v>
      </c>
      <c r="N4248">
        <v>33.837920850000003</v>
      </c>
      <c r="O4248">
        <v>67.67584171</v>
      </c>
      <c r="P4248" t="s">
        <v>18</v>
      </c>
      <c r="Q4248" t="b">
        <v>1</v>
      </c>
      <c r="R4248">
        <v>6.7675841710000002</v>
      </c>
      <c r="S4248" t="b">
        <v>0</v>
      </c>
      <c r="T4248" t="s">
        <v>40</v>
      </c>
      <c r="U4248">
        <v>3</v>
      </c>
      <c r="V4248" t="s">
        <v>15</v>
      </c>
      <c r="W4248" t="s">
        <v>25</v>
      </c>
      <c r="X4248">
        <v>4</v>
      </c>
      <c r="Y4248" t="b">
        <v>1</v>
      </c>
    </row>
    <row r="4249" spans="1:25" x14ac:dyDescent="0.3">
      <c r="A4249">
        <v>4248</v>
      </c>
      <c r="B4249" s="1">
        <v>45284</v>
      </c>
      <c r="C4249" s="2">
        <v>0.23709490740740743</v>
      </c>
      <c r="D4249">
        <v>425</v>
      </c>
      <c r="E4249">
        <v>51</v>
      </c>
      <c r="F4249" t="s">
        <v>26</v>
      </c>
      <c r="G4249" t="s">
        <v>27</v>
      </c>
      <c r="H4249">
        <v>0</v>
      </c>
      <c r="I4249" t="b">
        <v>1</v>
      </c>
      <c r="J4249">
        <v>368</v>
      </c>
      <c r="K4249" t="s">
        <v>3</v>
      </c>
      <c r="L4249" t="s">
        <v>4</v>
      </c>
      <c r="M4249">
        <v>3</v>
      </c>
      <c r="N4249">
        <v>52.421298989999997</v>
      </c>
      <c r="O4249">
        <v>157.26389699999999</v>
      </c>
      <c r="P4249" t="s">
        <v>18</v>
      </c>
      <c r="Q4249" t="b">
        <v>1</v>
      </c>
      <c r="R4249">
        <v>0</v>
      </c>
      <c r="S4249" t="b">
        <v>0</v>
      </c>
      <c r="T4249" t="s">
        <v>6</v>
      </c>
      <c r="U4249">
        <v>4</v>
      </c>
      <c r="V4249" t="s">
        <v>13</v>
      </c>
      <c r="W4249" t="s">
        <v>16</v>
      </c>
      <c r="X4249">
        <v>2</v>
      </c>
      <c r="Y4249" t="b">
        <v>1</v>
      </c>
    </row>
    <row r="4250" spans="1:25" x14ac:dyDescent="0.3">
      <c r="A4250">
        <v>4249</v>
      </c>
      <c r="B4250" s="1">
        <v>45276</v>
      </c>
      <c r="C4250" s="2">
        <v>0.14947916666666666</v>
      </c>
      <c r="D4250">
        <v>420</v>
      </c>
      <c r="E4250">
        <v>70</v>
      </c>
      <c r="F4250" t="s">
        <v>8</v>
      </c>
      <c r="G4250" t="s">
        <v>21</v>
      </c>
      <c r="H4250">
        <v>0</v>
      </c>
      <c r="I4250" t="b">
        <v>1</v>
      </c>
      <c r="J4250">
        <v>525</v>
      </c>
      <c r="K4250" t="s">
        <v>3</v>
      </c>
      <c r="L4250" t="s">
        <v>4</v>
      </c>
      <c r="M4250">
        <v>3</v>
      </c>
      <c r="N4250">
        <v>77.340943429999996</v>
      </c>
      <c r="O4250">
        <v>232.02283030000001</v>
      </c>
      <c r="P4250" t="s">
        <v>5</v>
      </c>
      <c r="Q4250" t="b">
        <v>0</v>
      </c>
      <c r="R4250">
        <v>0</v>
      </c>
      <c r="S4250" t="b">
        <v>1</v>
      </c>
      <c r="T4250" t="s">
        <v>40</v>
      </c>
      <c r="U4250">
        <v>5</v>
      </c>
      <c r="V4250" t="s">
        <v>13</v>
      </c>
      <c r="W4250" t="s">
        <v>16</v>
      </c>
      <c r="X4250">
        <v>5</v>
      </c>
      <c r="Y4250" t="b">
        <v>1</v>
      </c>
    </row>
    <row r="4251" spans="1:25" x14ac:dyDescent="0.3">
      <c r="A4251">
        <v>4250</v>
      </c>
      <c r="B4251" s="1">
        <v>44136</v>
      </c>
      <c r="C4251" s="2">
        <v>0.29342592592592592</v>
      </c>
      <c r="D4251">
        <v>388</v>
      </c>
      <c r="E4251">
        <v>37</v>
      </c>
      <c r="F4251" t="s">
        <v>1</v>
      </c>
      <c r="G4251" t="s">
        <v>17</v>
      </c>
      <c r="H4251">
        <v>0</v>
      </c>
      <c r="I4251" t="b">
        <v>1</v>
      </c>
      <c r="J4251">
        <v>853</v>
      </c>
      <c r="K4251" t="s">
        <v>28</v>
      </c>
      <c r="L4251" t="s">
        <v>29</v>
      </c>
      <c r="M4251">
        <v>2</v>
      </c>
      <c r="N4251">
        <v>91.717263610000003</v>
      </c>
      <c r="O4251">
        <v>183.43452719999999</v>
      </c>
      <c r="P4251" t="s">
        <v>24</v>
      </c>
      <c r="Q4251" t="b">
        <v>0</v>
      </c>
      <c r="R4251">
        <v>0</v>
      </c>
      <c r="S4251" t="b">
        <v>0</v>
      </c>
      <c r="T4251" t="s">
        <v>6</v>
      </c>
      <c r="U4251">
        <v>1</v>
      </c>
      <c r="V4251" t="s">
        <v>13</v>
      </c>
      <c r="W4251" t="s">
        <v>25</v>
      </c>
      <c r="X4251">
        <v>5</v>
      </c>
      <c r="Y4251" t="b">
        <v>1</v>
      </c>
    </row>
    <row r="4252" spans="1:25" x14ac:dyDescent="0.3">
      <c r="A4252">
        <v>4251</v>
      </c>
      <c r="B4252" s="1">
        <v>45274</v>
      </c>
      <c r="C4252" s="2">
        <v>0.61028935185185185</v>
      </c>
      <c r="D4252">
        <v>295</v>
      </c>
      <c r="E4252">
        <v>34</v>
      </c>
      <c r="F4252" t="s">
        <v>1</v>
      </c>
      <c r="G4252" t="s">
        <v>41</v>
      </c>
      <c r="H4252">
        <v>0</v>
      </c>
      <c r="I4252" t="b">
        <v>1</v>
      </c>
      <c r="J4252">
        <v>680</v>
      </c>
      <c r="K4252" t="s">
        <v>22</v>
      </c>
      <c r="L4252" t="s">
        <v>23</v>
      </c>
      <c r="M4252">
        <v>4</v>
      </c>
      <c r="N4252">
        <v>72.390859090000006</v>
      </c>
      <c r="O4252">
        <v>289.5634364</v>
      </c>
      <c r="P4252" t="s">
        <v>20</v>
      </c>
      <c r="Q4252" t="b">
        <v>0</v>
      </c>
      <c r="R4252">
        <v>0</v>
      </c>
      <c r="S4252" t="b">
        <v>1</v>
      </c>
      <c r="T4252" t="s">
        <v>40</v>
      </c>
      <c r="U4252">
        <v>3</v>
      </c>
      <c r="V4252" t="s">
        <v>15</v>
      </c>
      <c r="W4252" t="s">
        <v>16</v>
      </c>
      <c r="X4252">
        <v>1</v>
      </c>
      <c r="Y4252" t="b">
        <v>1</v>
      </c>
    </row>
    <row r="4253" spans="1:25" x14ac:dyDescent="0.3">
      <c r="A4253">
        <v>4252</v>
      </c>
      <c r="B4253" s="1">
        <v>44171</v>
      </c>
      <c r="C4253" s="2">
        <v>0.92699074074074073</v>
      </c>
      <c r="D4253">
        <v>471</v>
      </c>
      <c r="E4253">
        <v>25</v>
      </c>
      <c r="F4253" t="s">
        <v>26</v>
      </c>
      <c r="G4253" t="s">
        <v>31</v>
      </c>
      <c r="H4253">
        <v>0</v>
      </c>
      <c r="I4253" t="b">
        <v>1</v>
      </c>
      <c r="J4253">
        <v>762</v>
      </c>
      <c r="K4253" t="s">
        <v>28</v>
      </c>
      <c r="L4253" t="s">
        <v>29</v>
      </c>
      <c r="M4253">
        <v>4</v>
      </c>
      <c r="N4253">
        <v>24.611019129999999</v>
      </c>
      <c r="O4253">
        <v>98.444076530000004</v>
      </c>
      <c r="P4253" t="s">
        <v>18</v>
      </c>
      <c r="Q4253" t="b">
        <v>1</v>
      </c>
      <c r="R4253">
        <v>0</v>
      </c>
      <c r="S4253" t="b">
        <v>0</v>
      </c>
      <c r="T4253" t="s">
        <v>6</v>
      </c>
      <c r="U4253">
        <v>4</v>
      </c>
      <c r="V4253" t="s">
        <v>15</v>
      </c>
      <c r="W4253" t="s">
        <v>16</v>
      </c>
      <c r="X4253">
        <v>4</v>
      </c>
      <c r="Y4253" t="b">
        <v>0</v>
      </c>
    </row>
    <row r="4254" spans="1:25" x14ac:dyDescent="0.3">
      <c r="A4254">
        <v>4253</v>
      </c>
      <c r="B4254" s="1">
        <v>44520</v>
      </c>
      <c r="C4254" s="2">
        <v>0.44799768518518518</v>
      </c>
      <c r="D4254">
        <v>167</v>
      </c>
      <c r="E4254">
        <v>44</v>
      </c>
      <c r="F4254" t="s">
        <v>1</v>
      </c>
      <c r="G4254" t="s">
        <v>41</v>
      </c>
      <c r="H4254">
        <v>13</v>
      </c>
      <c r="I4254" t="b">
        <v>0</v>
      </c>
      <c r="J4254">
        <v>905</v>
      </c>
      <c r="K4254" t="s">
        <v>10</v>
      </c>
      <c r="L4254" t="s">
        <v>11</v>
      </c>
      <c r="M4254">
        <v>5</v>
      </c>
      <c r="N4254">
        <v>76.836435359999996</v>
      </c>
      <c r="O4254">
        <v>384.18217679999998</v>
      </c>
      <c r="P4254" t="s">
        <v>18</v>
      </c>
      <c r="Q4254" t="b">
        <v>0</v>
      </c>
      <c r="R4254">
        <v>0</v>
      </c>
      <c r="S4254" t="b">
        <v>1</v>
      </c>
      <c r="T4254" t="s">
        <v>12</v>
      </c>
      <c r="U4254">
        <v>3</v>
      </c>
      <c r="V4254" t="s">
        <v>7</v>
      </c>
      <c r="W4254" t="s">
        <v>25</v>
      </c>
      <c r="X4254">
        <v>2</v>
      </c>
      <c r="Y4254" t="b">
        <v>0</v>
      </c>
    </row>
    <row r="4255" spans="1:25" x14ac:dyDescent="0.3">
      <c r="A4255">
        <v>4254</v>
      </c>
      <c r="B4255" s="1">
        <v>43817</v>
      </c>
      <c r="C4255" s="2">
        <v>0.30800925925925926</v>
      </c>
      <c r="D4255">
        <v>379</v>
      </c>
      <c r="E4255">
        <v>26</v>
      </c>
      <c r="F4255" t="s">
        <v>26</v>
      </c>
      <c r="G4255" t="s">
        <v>19</v>
      </c>
      <c r="H4255">
        <v>92</v>
      </c>
      <c r="I4255" t="b">
        <v>0</v>
      </c>
      <c r="J4255">
        <v>275</v>
      </c>
      <c r="K4255" t="s">
        <v>22</v>
      </c>
      <c r="L4255" t="s">
        <v>23</v>
      </c>
      <c r="M4255">
        <v>4</v>
      </c>
      <c r="N4255">
        <v>57.024553699999998</v>
      </c>
      <c r="O4255">
        <v>228.09821479999999</v>
      </c>
      <c r="P4255" t="s">
        <v>5</v>
      </c>
      <c r="Q4255" t="b">
        <v>1</v>
      </c>
      <c r="R4255">
        <v>0</v>
      </c>
      <c r="S4255" t="b">
        <v>1</v>
      </c>
      <c r="T4255" t="s">
        <v>12</v>
      </c>
      <c r="U4255">
        <v>3</v>
      </c>
      <c r="V4255" t="s">
        <v>7</v>
      </c>
      <c r="W4255" t="s">
        <v>25</v>
      </c>
      <c r="X4255">
        <v>1</v>
      </c>
      <c r="Y4255" t="b">
        <v>1</v>
      </c>
    </row>
    <row r="4256" spans="1:25" x14ac:dyDescent="0.3">
      <c r="A4256">
        <v>4255</v>
      </c>
      <c r="B4256" s="1">
        <v>44867</v>
      </c>
      <c r="C4256" s="2">
        <v>0.810613425925926</v>
      </c>
      <c r="D4256">
        <v>265</v>
      </c>
      <c r="E4256">
        <v>44</v>
      </c>
      <c r="F4256" t="s">
        <v>8</v>
      </c>
      <c r="G4256" t="s">
        <v>30</v>
      </c>
      <c r="H4256">
        <v>0</v>
      </c>
      <c r="I4256" t="b">
        <v>1</v>
      </c>
      <c r="J4256">
        <v>301</v>
      </c>
      <c r="K4256" t="s">
        <v>28</v>
      </c>
      <c r="L4256" t="s">
        <v>29</v>
      </c>
      <c r="M4256">
        <v>5</v>
      </c>
      <c r="N4256">
        <v>33.605237580000001</v>
      </c>
      <c r="O4256">
        <v>168.0261879</v>
      </c>
      <c r="P4256" t="s">
        <v>5</v>
      </c>
      <c r="Q4256" t="b">
        <v>0</v>
      </c>
      <c r="R4256">
        <v>16.80261879</v>
      </c>
      <c r="S4256" t="b">
        <v>0</v>
      </c>
      <c r="T4256" t="s">
        <v>40</v>
      </c>
      <c r="U4256">
        <v>2</v>
      </c>
      <c r="V4256" t="s">
        <v>7</v>
      </c>
      <c r="W4256" t="s">
        <v>25</v>
      </c>
      <c r="X4256">
        <v>3</v>
      </c>
      <c r="Y4256" t="b">
        <v>1</v>
      </c>
    </row>
    <row r="4257" spans="1:25" x14ac:dyDescent="0.3">
      <c r="A4257">
        <v>4256</v>
      </c>
      <c r="B4257" s="1">
        <v>43829</v>
      </c>
      <c r="C4257" s="2">
        <v>0.40586805555555555</v>
      </c>
      <c r="D4257">
        <v>420</v>
      </c>
      <c r="E4257">
        <v>25</v>
      </c>
      <c r="F4257" t="s">
        <v>8</v>
      </c>
      <c r="G4257" t="s">
        <v>21</v>
      </c>
      <c r="H4257">
        <v>39</v>
      </c>
      <c r="I4257" t="b">
        <v>0</v>
      </c>
      <c r="J4257">
        <v>285</v>
      </c>
      <c r="K4257" t="s">
        <v>28</v>
      </c>
      <c r="L4257" t="s">
        <v>29</v>
      </c>
      <c r="M4257">
        <v>3</v>
      </c>
      <c r="N4257">
        <v>74.895886259999997</v>
      </c>
      <c r="O4257">
        <v>224.68765880000001</v>
      </c>
      <c r="P4257" t="s">
        <v>18</v>
      </c>
      <c r="Q4257" t="b">
        <v>0</v>
      </c>
      <c r="R4257">
        <v>0</v>
      </c>
      <c r="S4257" t="b">
        <v>0</v>
      </c>
      <c r="T4257" t="s">
        <v>12</v>
      </c>
      <c r="U4257">
        <v>3</v>
      </c>
      <c r="V4257" t="s">
        <v>13</v>
      </c>
      <c r="W4257" t="s">
        <v>25</v>
      </c>
      <c r="X4257">
        <v>5</v>
      </c>
      <c r="Y4257" t="b">
        <v>0</v>
      </c>
    </row>
    <row r="4258" spans="1:25" x14ac:dyDescent="0.3">
      <c r="A4258">
        <v>4257</v>
      </c>
      <c r="B4258" s="1">
        <v>43826</v>
      </c>
      <c r="C4258" s="2">
        <v>0.44699074074074074</v>
      </c>
      <c r="D4258">
        <v>442</v>
      </c>
      <c r="E4258">
        <v>67</v>
      </c>
      <c r="F4258" t="s">
        <v>8</v>
      </c>
      <c r="G4258" t="s">
        <v>42</v>
      </c>
      <c r="H4258">
        <v>39</v>
      </c>
      <c r="I4258" t="b">
        <v>0</v>
      </c>
      <c r="J4258">
        <v>738</v>
      </c>
      <c r="K4258" t="s">
        <v>33</v>
      </c>
      <c r="L4258" t="s">
        <v>34</v>
      </c>
      <c r="M4258">
        <v>4</v>
      </c>
      <c r="N4258">
        <v>30.681159300000001</v>
      </c>
      <c r="O4258">
        <v>122.7246372</v>
      </c>
      <c r="P4258" t="s">
        <v>5</v>
      </c>
      <c r="Q4258" t="b">
        <v>0</v>
      </c>
      <c r="R4258">
        <v>0</v>
      </c>
      <c r="S4258" t="b">
        <v>0</v>
      </c>
      <c r="T4258" t="s">
        <v>12</v>
      </c>
      <c r="U4258">
        <v>3</v>
      </c>
      <c r="V4258" t="s">
        <v>7</v>
      </c>
      <c r="W4258" t="s">
        <v>16</v>
      </c>
      <c r="X4258">
        <v>1</v>
      </c>
      <c r="Y4258" t="b">
        <v>0</v>
      </c>
    </row>
    <row r="4259" spans="1:25" x14ac:dyDescent="0.3">
      <c r="A4259">
        <v>4258</v>
      </c>
      <c r="B4259" s="1">
        <v>44888</v>
      </c>
      <c r="C4259" s="2">
        <v>0.90704861111111112</v>
      </c>
      <c r="D4259">
        <v>426</v>
      </c>
      <c r="E4259">
        <v>34</v>
      </c>
      <c r="F4259" t="s">
        <v>26</v>
      </c>
      <c r="G4259" t="s">
        <v>14</v>
      </c>
      <c r="H4259">
        <v>0</v>
      </c>
      <c r="I4259" t="b">
        <v>1</v>
      </c>
      <c r="J4259">
        <v>832</v>
      </c>
      <c r="K4259" t="s">
        <v>22</v>
      </c>
      <c r="L4259" t="s">
        <v>23</v>
      </c>
      <c r="M4259">
        <v>2</v>
      </c>
      <c r="N4259">
        <v>37.681385489999997</v>
      </c>
      <c r="O4259">
        <v>75.362770979999993</v>
      </c>
      <c r="P4259" t="s">
        <v>5</v>
      </c>
      <c r="Q4259" t="b">
        <v>0</v>
      </c>
      <c r="R4259">
        <v>7.5362770980000002</v>
      </c>
      <c r="S4259" t="b">
        <v>1</v>
      </c>
      <c r="T4259" t="s">
        <v>40</v>
      </c>
      <c r="U4259">
        <v>4</v>
      </c>
      <c r="V4259" t="s">
        <v>13</v>
      </c>
      <c r="W4259" t="s">
        <v>25</v>
      </c>
      <c r="X4259">
        <v>4</v>
      </c>
      <c r="Y4259" t="b">
        <v>0</v>
      </c>
    </row>
    <row r="4260" spans="1:25" x14ac:dyDescent="0.3">
      <c r="A4260">
        <v>4259</v>
      </c>
      <c r="B4260" s="1">
        <v>45257</v>
      </c>
      <c r="C4260" s="2">
        <v>0.61223379629629626</v>
      </c>
      <c r="D4260">
        <v>254</v>
      </c>
      <c r="E4260">
        <v>59</v>
      </c>
      <c r="F4260" t="s">
        <v>8</v>
      </c>
      <c r="G4260" t="s">
        <v>45</v>
      </c>
      <c r="H4260">
        <v>0</v>
      </c>
      <c r="I4260" t="b">
        <v>1</v>
      </c>
      <c r="J4260">
        <v>282</v>
      </c>
      <c r="K4260" t="s">
        <v>22</v>
      </c>
      <c r="L4260" t="s">
        <v>23</v>
      </c>
      <c r="M4260">
        <v>5</v>
      </c>
      <c r="N4260">
        <v>69.317048900000003</v>
      </c>
      <c r="O4260">
        <v>346.58524449999999</v>
      </c>
      <c r="P4260" t="s">
        <v>20</v>
      </c>
      <c r="Q4260" t="b">
        <v>1</v>
      </c>
      <c r="R4260">
        <v>34.658524450000002</v>
      </c>
      <c r="S4260" t="b">
        <v>0</v>
      </c>
      <c r="T4260" t="s">
        <v>40</v>
      </c>
      <c r="U4260">
        <v>3</v>
      </c>
      <c r="V4260" t="s">
        <v>7</v>
      </c>
      <c r="W4260" t="s">
        <v>25</v>
      </c>
      <c r="X4260">
        <v>2</v>
      </c>
      <c r="Y4260" t="b">
        <v>1</v>
      </c>
    </row>
    <row r="4261" spans="1:25" x14ac:dyDescent="0.3">
      <c r="A4261">
        <v>4260</v>
      </c>
      <c r="B4261" s="1">
        <v>44157</v>
      </c>
      <c r="C4261" s="2">
        <v>0.46770833333333334</v>
      </c>
      <c r="D4261">
        <v>9</v>
      </c>
      <c r="E4261">
        <v>65</v>
      </c>
      <c r="F4261" t="s">
        <v>26</v>
      </c>
      <c r="G4261" t="s">
        <v>39</v>
      </c>
      <c r="H4261">
        <v>0</v>
      </c>
      <c r="I4261" t="b">
        <v>1</v>
      </c>
      <c r="J4261">
        <v>151</v>
      </c>
      <c r="K4261" t="s">
        <v>28</v>
      </c>
      <c r="L4261" t="s">
        <v>29</v>
      </c>
      <c r="M4261">
        <v>5</v>
      </c>
      <c r="N4261">
        <v>91.521341559999996</v>
      </c>
      <c r="O4261">
        <v>457.60670779999998</v>
      </c>
      <c r="P4261" t="s">
        <v>24</v>
      </c>
      <c r="Q4261" t="b">
        <v>1</v>
      </c>
      <c r="R4261">
        <v>45.760670779999998</v>
      </c>
      <c r="S4261" t="b">
        <v>1</v>
      </c>
      <c r="T4261" t="s">
        <v>40</v>
      </c>
      <c r="U4261">
        <v>3</v>
      </c>
      <c r="V4261" t="s">
        <v>15</v>
      </c>
      <c r="W4261" t="s">
        <v>25</v>
      </c>
      <c r="X4261">
        <v>1</v>
      </c>
      <c r="Y4261" t="b">
        <v>1</v>
      </c>
    </row>
    <row r="4262" spans="1:25" x14ac:dyDescent="0.3">
      <c r="A4262">
        <v>4261</v>
      </c>
      <c r="B4262" s="1">
        <v>43416</v>
      </c>
      <c r="C4262" s="2">
        <v>0.78731481481481491</v>
      </c>
      <c r="D4262">
        <v>443</v>
      </c>
      <c r="E4262">
        <v>51</v>
      </c>
      <c r="F4262" t="s">
        <v>8</v>
      </c>
      <c r="G4262" t="s">
        <v>44</v>
      </c>
      <c r="H4262">
        <v>93</v>
      </c>
      <c r="I4262" t="b">
        <v>0</v>
      </c>
      <c r="J4262">
        <v>286</v>
      </c>
      <c r="K4262" t="s">
        <v>3</v>
      </c>
      <c r="L4262" t="s">
        <v>4</v>
      </c>
      <c r="M4262">
        <v>5</v>
      </c>
      <c r="N4262">
        <v>76.38888068</v>
      </c>
      <c r="O4262">
        <v>381.9444034</v>
      </c>
      <c r="P4262" t="s">
        <v>5</v>
      </c>
      <c r="Q4262" t="b">
        <v>1</v>
      </c>
      <c r="R4262">
        <v>38.19444034</v>
      </c>
      <c r="S4262" t="b">
        <v>1</v>
      </c>
      <c r="T4262" t="s">
        <v>12</v>
      </c>
      <c r="U4262">
        <v>3</v>
      </c>
      <c r="V4262" t="s">
        <v>15</v>
      </c>
      <c r="W4262" t="s">
        <v>25</v>
      </c>
      <c r="X4262">
        <v>3</v>
      </c>
      <c r="Y4262" t="b">
        <v>0</v>
      </c>
    </row>
    <row r="4263" spans="1:25" x14ac:dyDescent="0.3">
      <c r="A4263">
        <v>4262</v>
      </c>
      <c r="B4263" s="1">
        <v>45262</v>
      </c>
      <c r="C4263" s="2">
        <v>0.2489699074074074</v>
      </c>
      <c r="D4263">
        <v>334</v>
      </c>
      <c r="E4263">
        <v>50</v>
      </c>
      <c r="F4263" t="s">
        <v>26</v>
      </c>
      <c r="G4263" t="s">
        <v>19</v>
      </c>
      <c r="H4263">
        <v>0</v>
      </c>
      <c r="I4263" t="b">
        <v>1</v>
      </c>
      <c r="J4263">
        <v>635</v>
      </c>
      <c r="K4263" t="s">
        <v>22</v>
      </c>
      <c r="L4263" t="s">
        <v>23</v>
      </c>
      <c r="M4263">
        <v>3</v>
      </c>
      <c r="N4263">
        <v>15.06789178</v>
      </c>
      <c r="O4263">
        <v>45.203675339999997</v>
      </c>
      <c r="P4263" t="s">
        <v>5</v>
      </c>
      <c r="Q4263" t="b">
        <v>0</v>
      </c>
      <c r="R4263">
        <v>4.520367534</v>
      </c>
      <c r="S4263" t="b">
        <v>0</v>
      </c>
      <c r="T4263" t="s">
        <v>12</v>
      </c>
      <c r="U4263">
        <v>5</v>
      </c>
      <c r="V4263" t="s">
        <v>7</v>
      </c>
      <c r="W4263" t="s">
        <v>25</v>
      </c>
      <c r="X4263">
        <v>3</v>
      </c>
      <c r="Y4263" t="b">
        <v>0</v>
      </c>
    </row>
    <row r="4264" spans="1:25" x14ac:dyDescent="0.3">
      <c r="A4264">
        <v>4263</v>
      </c>
      <c r="B4264" s="1">
        <v>44898</v>
      </c>
      <c r="C4264" s="2">
        <v>0.18202546296296296</v>
      </c>
      <c r="D4264">
        <v>11</v>
      </c>
      <c r="E4264">
        <v>69</v>
      </c>
      <c r="F4264" t="s">
        <v>1</v>
      </c>
      <c r="G4264" t="s">
        <v>17</v>
      </c>
      <c r="H4264">
        <v>60</v>
      </c>
      <c r="I4264" t="b">
        <v>0</v>
      </c>
      <c r="J4264">
        <v>172</v>
      </c>
      <c r="K4264" t="s">
        <v>10</v>
      </c>
      <c r="L4264" t="s">
        <v>11</v>
      </c>
      <c r="M4264">
        <v>5</v>
      </c>
      <c r="N4264">
        <v>39.803704070000002</v>
      </c>
      <c r="O4264">
        <v>199.01852030000001</v>
      </c>
      <c r="P4264" t="s">
        <v>20</v>
      </c>
      <c r="Q4264" t="b">
        <v>1</v>
      </c>
      <c r="R4264">
        <v>0</v>
      </c>
      <c r="S4264" t="b">
        <v>0</v>
      </c>
      <c r="T4264" t="s">
        <v>12</v>
      </c>
      <c r="U4264">
        <v>3</v>
      </c>
      <c r="V4264" t="s">
        <v>13</v>
      </c>
      <c r="W4264" t="s">
        <v>25</v>
      </c>
      <c r="X4264">
        <v>1</v>
      </c>
      <c r="Y4264" t="b">
        <v>1</v>
      </c>
    </row>
    <row r="4265" spans="1:25" x14ac:dyDescent="0.3">
      <c r="A4265">
        <v>4264</v>
      </c>
      <c r="B4265" s="1">
        <v>44163</v>
      </c>
      <c r="C4265" s="2">
        <v>0.43039351851851854</v>
      </c>
      <c r="D4265">
        <v>155</v>
      </c>
      <c r="E4265">
        <v>45</v>
      </c>
      <c r="F4265" t="s">
        <v>26</v>
      </c>
      <c r="G4265" t="s">
        <v>38</v>
      </c>
      <c r="H4265">
        <v>60</v>
      </c>
      <c r="I4265" t="b">
        <v>0</v>
      </c>
      <c r="J4265">
        <v>573</v>
      </c>
      <c r="K4265" t="s">
        <v>33</v>
      </c>
      <c r="L4265" t="s">
        <v>34</v>
      </c>
      <c r="M4265">
        <v>2</v>
      </c>
      <c r="N4265">
        <v>69.312348479999997</v>
      </c>
      <c r="O4265">
        <v>138.624697</v>
      </c>
      <c r="P4265" t="s">
        <v>18</v>
      </c>
      <c r="Q4265" t="b">
        <v>0</v>
      </c>
      <c r="R4265">
        <v>13.8624697</v>
      </c>
      <c r="S4265" t="b">
        <v>0</v>
      </c>
      <c r="T4265" t="s">
        <v>12</v>
      </c>
      <c r="U4265">
        <v>3</v>
      </c>
      <c r="V4265" t="s">
        <v>15</v>
      </c>
      <c r="W4265" t="s">
        <v>25</v>
      </c>
      <c r="X4265">
        <v>2</v>
      </c>
      <c r="Y4265" t="b">
        <v>0</v>
      </c>
    </row>
    <row r="4266" spans="1:25" x14ac:dyDescent="0.3">
      <c r="A4266">
        <v>4265</v>
      </c>
      <c r="B4266" s="1">
        <v>45263</v>
      </c>
      <c r="C4266" s="2">
        <v>0.48119212962962959</v>
      </c>
      <c r="D4266">
        <v>218</v>
      </c>
      <c r="E4266">
        <v>23</v>
      </c>
      <c r="F4266" t="s">
        <v>8</v>
      </c>
      <c r="G4266" t="s">
        <v>45</v>
      </c>
      <c r="H4266">
        <v>0</v>
      </c>
      <c r="I4266" t="b">
        <v>1</v>
      </c>
      <c r="J4266">
        <v>879</v>
      </c>
      <c r="K4266" t="s">
        <v>33</v>
      </c>
      <c r="L4266" t="s">
        <v>34</v>
      </c>
      <c r="M4266">
        <v>3</v>
      </c>
      <c r="N4266">
        <v>47.04154879</v>
      </c>
      <c r="O4266">
        <v>141.12464639999999</v>
      </c>
      <c r="P4266" t="s">
        <v>20</v>
      </c>
      <c r="Q4266" t="b">
        <v>1</v>
      </c>
      <c r="R4266">
        <v>0</v>
      </c>
      <c r="S4266" t="b">
        <v>0</v>
      </c>
      <c r="T4266" t="s">
        <v>40</v>
      </c>
      <c r="U4266">
        <v>5</v>
      </c>
      <c r="V4266" t="s">
        <v>15</v>
      </c>
      <c r="W4266" t="s">
        <v>16</v>
      </c>
      <c r="X4266">
        <v>4</v>
      </c>
      <c r="Y4266" t="b">
        <v>1</v>
      </c>
    </row>
    <row r="4267" spans="1:25" x14ac:dyDescent="0.3">
      <c r="A4267">
        <v>4266</v>
      </c>
      <c r="B4267" s="1">
        <v>44554</v>
      </c>
      <c r="C4267" s="2">
        <v>0.93594907407407402</v>
      </c>
      <c r="D4267">
        <v>454</v>
      </c>
      <c r="E4267">
        <v>62</v>
      </c>
      <c r="F4267" t="s">
        <v>26</v>
      </c>
      <c r="G4267" t="s">
        <v>32</v>
      </c>
      <c r="H4267">
        <v>0</v>
      </c>
      <c r="I4267" t="b">
        <v>1</v>
      </c>
      <c r="J4267">
        <v>352</v>
      </c>
      <c r="K4267" t="s">
        <v>22</v>
      </c>
      <c r="L4267" t="s">
        <v>23</v>
      </c>
      <c r="M4267">
        <v>1</v>
      </c>
      <c r="N4267">
        <v>94.679405840000001</v>
      </c>
      <c r="O4267">
        <v>94.679405840000001</v>
      </c>
      <c r="P4267" t="s">
        <v>20</v>
      </c>
      <c r="Q4267" t="b">
        <v>1</v>
      </c>
      <c r="R4267">
        <v>0</v>
      </c>
      <c r="S4267" t="b">
        <v>1</v>
      </c>
      <c r="T4267" t="s">
        <v>40</v>
      </c>
      <c r="U4267">
        <v>5</v>
      </c>
      <c r="V4267" t="s">
        <v>7</v>
      </c>
      <c r="W4267" t="s">
        <v>16</v>
      </c>
      <c r="X4267">
        <v>4</v>
      </c>
      <c r="Y4267" t="b">
        <v>0</v>
      </c>
    </row>
    <row r="4268" spans="1:25" x14ac:dyDescent="0.3">
      <c r="A4268">
        <v>4267</v>
      </c>
      <c r="B4268" s="1">
        <v>44926</v>
      </c>
      <c r="C4268" s="2">
        <v>0.31766203703703705</v>
      </c>
      <c r="D4268">
        <v>176</v>
      </c>
      <c r="E4268">
        <v>39</v>
      </c>
      <c r="F4268" t="s">
        <v>8</v>
      </c>
      <c r="G4268" t="s">
        <v>2</v>
      </c>
      <c r="H4268">
        <v>18</v>
      </c>
      <c r="I4268" t="b">
        <v>0</v>
      </c>
      <c r="J4268">
        <v>447</v>
      </c>
      <c r="K4268" t="s">
        <v>3</v>
      </c>
      <c r="L4268" t="s">
        <v>4</v>
      </c>
      <c r="M4268">
        <v>5</v>
      </c>
      <c r="N4268">
        <v>40.544648950000003</v>
      </c>
      <c r="O4268">
        <v>202.7232448</v>
      </c>
      <c r="P4268" t="s">
        <v>18</v>
      </c>
      <c r="Q4268" t="b">
        <v>1</v>
      </c>
      <c r="R4268">
        <v>20.272324480000002</v>
      </c>
      <c r="S4268" t="b">
        <v>1</v>
      </c>
      <c r="T4268" t="s">
        <v>12</v>
      </c>
      <c r="U4268">
        <v>3</v>
      </c>
      <c r="V4268" t="s">
        <v>13</v>
      </c>
      <c r="W4268" t="s">
        <v>25</v>
      </c>
      <c r="X4268">
        <v>3</v>
      </c>
      <c r="Y4268" t="b">
        <v>1</v>
      </c>
    </row>
    <row r="4269" spans="1:25" x14ac:dyDescent="0.3">
      <c r="A4269">
        <v>4268</v>
      </c>
      <c r="B4269" s="1">
        <v>43813</v>
      </c>
      <c r="C4269" s="2">
        <v>0.20586805555555557</v>
      </c>
      <c r="D4269">
        <v>317</v>
      </c>
      <c r="E4269">
        <v>45</v>
      </c>
      <c r="F4269" t="s">
        <v>8</v>
      </c>
      <c r="G4269" t="s">
        <v>37</v>
      </c>
      <c r="H4269">
        <v>87</v>
      </c>
      <c r="I4269" t="b">
        <v>0</v>
      </c>
      <c r="J4269">
        <v>822</v>
      </c>
      <c r="K4269" t="s">
        <v>22</v>
      </c>
      <c r="L4269" t="s">
        <v>23</v>
      </c>
      <c r="M4269">
        <v>4</v>
      </c>
      <c r="N4269">
        <v>99.403391630000002</v>
      </c>
      <c r="O4269">
        <v>397.61356649999999</v>
      </c>
      <c r="P4269" t="s">
        <v>5</v>
      </c>
      <c r="Q4269" t="b">
        <v>1</v>
      </c>
      <c r="R4269">
        <v>39.761356650000003</v>
      </c>
      <c r="S4269" t="b">
        <v>1</v>
      </c>
      <c r="T4269" t="s">
        <v>12</v>
      </c>
      <c r="U4269">
        <v>3</v>
      </c>
      <c r="V4269" t="s">
        <v>15</v>
      </c>
      <c r="W4269" t="s">
        <v>25</v>
      </c>
      <c r="X4269">
        <v>5</v>
      </c>
      <c r="Y4269" t="b">
        <v>0</v>
      </c>
    </row>
    <row r="4270" spans="1:25" x14ac:dyDescent="0.3">
      <c r="A4270">
        <v>4269</v>
      </c>
      <c r="B4270" s="1">
        <v>44555</v>
      </c>
      <c r="C4270" s="2">
        <v>0.30266203703703703</v>
      </c>
      <c r="D4270">
        <v>340</v>
      </c>
      <c r="E4270">
        <v>23</v>
      </c>
      <c r="F4270" t="s">
        <v>8</v>
      </c>
      <c r="G4270" t="s">
        <v>17</v>
      </c>
      <c r="H4270">
        <v>0</v>
      </c>
      <c r="I4270" t="b">
        <v>1</v>
      </c>
      <c r="J4270">
        <v>814</v>
      </c>
      <c r="K4270" t="s">
        <v>33</v>
      </c>
      <c r="L4270" t="s">
        <v>34</v>
      </c>
      <c r="M4270">
        <v>3</v>
      </c>
      <c r="N4270">
        <v>95.772784740000006</v>
      </c>
      <c r="O4270">
        <v>287.31835419999999</v>
      </c>
      <c r="P4270" t="s">
        <v>20</v>
      </c>
      <c r="Q4270" t="b">
        <v>0</v>
      </c>
      <c r="R4270">
        <v>0</v>
      </c>
      <c r="S4270" t="b">
        <v>1</v>
      </c>
      <c r="T4270" t="s">
        <v>6</v>
      </c>
      <c r="U4270">
        <v>2</v>
      </c>
      <c r="V4270" t="s">
        <v>7</v>
      </c>
      <c r="W4270" t="s">
        <v>25</v>
      </c>
      <c r="X4270">
        <v>5</v>
      </c>
      <c r="Y4270" t="b">
        <v>1</v>
      </c>
    </row>
    <row r="4271" spans="1:25" x14ac:dyDescent="0.3">
      <c r="A4271">
        <v>4270</v>
      </c>
      <c r="B4271" s="1">
        <v>43423</v>
      </c>
      <c r="C4271" s="2">
        <v>0.32148148148148148</v>
      </c>
      <c r="D4271">
        <v>244</v>
      </c>
      <c r="E4271">
        <v>36</v>
      </c>
      <c r="F4271" t="s">
        <v>1</v>
      </c>
      <c r="G4271" t="s">
        <v>9</v>
      </c>
      <c r="H4271">
        <v>97</v>
      </c>
      <c r="I4271" t="b">
        <v>0</v>
      </c>
      <c r="J4271">
        <v>38</v>
      </c>
      <c r="K4271" t="s">
        <v>28</v>
      </c>
      <c r="L4271" t="s">
        <v>29</v>
      </c>
      <c r="M4271">
        <v>5</v>
      </c>
      <c r="N4271">
        <v>77.232572059999995</v>
      </c>
      <c r="O4271">
        <v>386.16286029999998</v>
      </c>
      <c r="P4271" t="s">
        <v>5</v>
      </c>
      <c r="Q4271" t="b">
        <v>0</v>
      </c>
      <c r="R4271">
        <v>0</v>
      </c>
      <c r="S4271" t="b">
        <v>1</v>
      </c>
      <c r="T4271" t="s">
        <v>12</v>
      </c>
      <c r="U4271">
        <v>3</v>
      </c>
      <c r="V4271" t="s">
        <v>15</v>
      </c>
      <c r="W4271" t="s">
        <v>16</v>
      </c>
      <c r="X4271">
        <v>4</v>
      </c>
      <c r="Y4271" t="b">
        <v>1</v>
      </c>
    </row>
    <row r="4272" spans="1:25" x14ac:dyDescent="0.3">
      <c r="A4272">
        <v>4271</v>
      </c>
      <c r="B4272" s="1">
        <v>43458</v>
      </c>
      <c r="C4272" s="2">
        <v>0.14597222222222223</v>
      </c>
      <c r="D4272">
        <v>252</v>
      </c>
      <c r="E4272">
        <v>49</v>
      </c>
      <c r="F4272" t="s">
        <v>8</v>
      </c>
      <c r="G4272" t="s">
        <v>31</v>
      </c>
      <c r="H4272">
        <v>0</v>
      </c>
      <c r="I4272" t="b">
        <v>1</v>
      </c>
      <c r="J4272">
        <v>939</v>
      </c>
      <c r="K4272" t="s">
        <v>10</v>
      </c>
      <c r="L4272" t="s">
        <v>11</v>
      </c>
      <c r="M4272">
        <v>4</v>
      </c>
      <c r="N4272">
        <v>78.55550556</v>
      </c>
      <c r="O4272">
        <v>314.22202220000003</v>
      </c>
      <c r="P4272" t="s">
        <v>20</v>
      </c>
      <c r="Q4272" t="b">
        <v>1</v>
      </c>
      <c r="R4272">
        <v>0</v>
      </c>
      <c r="S4272" t="b">
        <v>0</v>
      </c>
      <c r="T4272" t="s">
        <v>6</v>
      </c>
      <c r="U4272">
        <v>2</v>
      </c>
      <c r="V4272" t="s">
        <v>15</v>
      </c>
      <c r="W4272" t="s">
        <v>25</v>
      </c>
      <c r="X4272">
        <v>4</v>
      </c>
      <c r="Y4272" t="b">
        <v>0</v>
      </c>
    </row>
    <row r="4273" spans="1:25" x14ac:dyDescent="0.3">
      <c r="A4273">
        <v>4272</v>
      </c>
      <c r="B4273" s="1">
        <v>45283</v>
      </c>
      <c r="C4273" s="2">
        <v>0.64325231481481482</v>
      </c>
      <c r="D4273">
        <v>378</v>
      </c>
      <c r="E4273">
        <v>28</v>
      </c>
      <c r="F4273" t="s">
        <v>26</v>
      </c>
      <c r="G4273" t="s">
        <v>43</v>
      </c>
      <c r="H4273">
        <v>0</v>
      </c>
      <c r="I4273" t="b">
        <v>1</v>
      </c>
      <c r="J4273">
        <v>556</v>
      </c>
      <c r="K4273" t="s">
        <v>3</v>
      </c>
      <c r="L4273" t="s">
        <v>4</v>
      </c>
      <c r="M4273">
        <v>5</v>
      </c>
      <c r="N4273">
        <v>37.34077911</v>
      </c>
      <c r="O4273">
        <v>186.70389549999999</v>
      </c>
      <c r="P4273" t="s">
        <v>24</v>
      </c>
      <c r="Q4273" t="b">
        <v>0</v>
      </c>
      <c r="R4273">
        <v>18.670389549999999</v>
      </c>
      <c r="S4273" t="b">
        <v>1</v>
      </c>
      <c r="T4273" t="s">
        <v>6</v>
      </c>
      <c r="U4273">
        <v>4</v>
      </c>
      <c r="V4273" t="s">
        <v>15</v>
      </c>
      <c r="W4273" t="s">
        <v>25</v>
      </c>
      <c r="X4273">
        <v>4</v>
      </c>
      <c r="Y4273" t="b">
        <v>0</v>
      </c>
    </row>
    <row r="4274" spans="1:25" x14ac:dyDescent="0.3">
      <c r="A4274">
        <v>4273</v>
      </c>
      <c r="B4274" s="1">
        <v>44532</v>
      </c>
      <c r="C4274" s="2">
        <v>0.50053240740740745</v>
      </c>
      <c r="D4274">
        <v>484</v>
      </c>
      <c r="E4274">
        <v>42</v>
      </c>
      <c r="F4274" t="s">
        <v>8</v>
      </c>
      <c r="G4274" t="s">
        <v>9</v>
      </c>
      <c r="H4274">
        <v>0</v>
      </c>
      <c r="I4274" t="b">
        <v>1</v>
      </c>
      <c r="J4274">
        <v>765</v>
      </c>
      <c r="K4274" t="s">
        <v>10</v>
      </c>
      <c r="L4274" t="s">
        <v>11</v>
      </c>
      <c r="M4274">
        <v>4</v>
      </c>
      <c r="N4274">
        <v>12.14117734</v>
      </c>
      <c r="O4274">
        <v>48.564709350000001</v>
      </c>
      <c r="P4274" t="s">
        <v>5</v>
      </c>
      <c r="Q4274" t="b">
        <v>1</v>
      </c>
      <c r="R4274">
        <v>0</v>
      </c>
      <c r="S4274" t="b">
        <v>0</v>
      </c>
      <c r="T4274" t="s">
        <v>40</v>
      </c>
      <c r="U4274">
        <v>2</v>
      </c>
      <c r="V4274" t="s">
        <v>13</v>
      </c>
      <c r="W4274" t="s">
        <v>25</v>
      </c>
      <c r="X4274">
        <v>5</v>
      </c>
      <c r="Y4274" t="b">
        <v>1</v>
      </c>
    </row>
    <row r="4275" spans="1:25" x14ac:dyDescent="0.3">
      <c r="A4275">
        <v>4274</v>
      </c>
      <c r="B4275" s="1">
        <v>44182</v>
      </c>
      <c r="C4275" s="2">
        <v>0.89109953703703704</v>
      </c>
      <c r="D4275">
        <v>384</v>
      </c>
      <c r="E4275">
        <v>24</v>
      </c>
      <c r="F4275" t="s">
        <v>8</v>
      </c>
      <c r="G4275" t="s">
        <v>42</v>
      </c>
      <c r="H4275">
        <v>78</v>
      </c>
      <c r="I4275" t="b">
        <v>0</v>
      </c>
      <c r="J4275">
        <v>632</v>
      </c>
      <c r="K4275" t="s">
        <v>10</v>
      </c>
      <c r="L4275" t="s">
        <v>11</v>
      </c>
      <c r="M4275">
        <v>3</v>
      </c>
      <c r="N4275">
        <v>24.21286203</v>
      </c>
      <c r="O4275">
        <v>72.638586099999998</v>
      </c>
      <c r="P4275" t="s">
        <v>5</v>
      </c>
      <c r="Q4275" t="b">
        <v>1</v>
      </c>
      <c r="R4275">
        <v>0</v>
      </c>
      <c r="S4275" t="b">
        <v>0</v>
      </c>
      <c r="T4275" t="s">
        <v>12</v>
      </c>
      <c r="U4275">
        <v>3</v>
      </c>
      <c r="V4275" t="s">
        <v>13</v>
      </c>
      <c r="W4275" t="s">
        <v>16</v>
      </c>
      <c r="X4275">
        <v>2</v>
      </c>
      <c r="Y4275" t="b">
        <v>0</v>
      </c>
    </row>
    <row r="4276" spans="1:25" x14ac:dyDescent="0.3">
      <c r="A4276">
        <v>4275</v>
      </c>
      <c r="B4276" s="1">
        <v>43804</v>
      </c>
      <c r="C4276" s="2">
        <v>3.2986111111111111E-3</v>
      </c>
      <c r="D4276">
        <v>19</v>
      </c>
      <c r="E4276">
        <v>60</v>
      </c>
      <c r="F4276" t="s">
        <v>8</v>
      </c>
      <c r="G4276" t="s">
        <v>39</v>
      </c>
      <c r="H4276">
        <v>2</v>
      </c>
      <c r="I4276" t="b">
        <v>0</v>
      </c>
      <c r="J4276">
        <v>201</v>
      </c>
      <c r="K4276" t="s">
        <v>28</v>
      </c>
      <c r="L4276" t="s">
        <v>29</v>
      </c>
      <c r="M4276">
        <v>2</v>
      </c>
      <c r="N4276">
        <v>55.35806178</v>
      </c>
      <c r="O4276">
        <v>110.7161236</v>
      </c>
      <c r="P4276" t="s">
        <v>20</v>
      </c>
      <c r="Q4276" t="b">
        <v>1</v>
      </c>
      <c r="R4276">
        <v>0</v>
      </c>
      <c r="S4276" t="b">
        <v>0</v>
      </c>
      <c r="T4276" t="s">
        <v>12</v>
      </c>
      <c r="U4276">
        <v>3</v>
      </c>
      <c r="V4276" t="s">
        <v>15</v>
      </c>
      <c r="W4276" t="s">
        <v>16</v>
      </c>
      <c r="X4276">
        <v>3</v>
      </c>
      <c r="Y4276" t="b">
        <v>0</v>
      </c>
    </row>
    <row r="4277" spans="1:25" x14ac:dyDescent="0.3">
      <c r="A4277">
        <v>4276</v>
      </c>
      <c r="B4277" s="1">
        <v>43781</v>
      </c>
      <c r="C4277" s="2">
        <v>0.15377314814814816</v>
      </c>
      <c r="D4277">
        <v>354</v>
      </c>
      <c r="E4277">
        <v>59</v>
      </c>
      <c r="F4277" t="s">
        <v>26</v>
      </c>
      <c r="G4277" t="s">
        <v>14</v>
      </c>
      <c r="H4277">
        <v>58</v>
      </c>
      <c r="I4277" t="b">
        <v>0</v>
      </c>
      <c r="J4277">
        <v>524</v>
      </c>
      <c r="K4277" t="s">
        <v>28</v>
      </c>
      <c r="L4277" t="s">
        <v>29</v>
      </c>
      <c r="M4277">
        <v>3</v>
      </c>
      <c r="N4277">
        <v>23.382517539999998</v>
      </c>
      <c r="O4277">
        <v>70.147552630000007</v>
      </c>
      <c r="P4277" t="s">
        <v>20</v>
      </c>
      <c r="Q4277" t="b">
        <v>0</v>
      </c>
      <c r="R4277">
        <v>0</v>
      </c>
      <c r="S4277" t="b">
        <v>0</v>
      </c>
      <c r="T4277" t="s">
        <v>12</v>
      </c>
      <c r="U4277">
        <v>3</v>
      </c>
      <c r="V4277" t="s">
        <v>15</v>
      </c>
      <c r="W4277" t="s">
        <v>25</v>
      </c>
      <c r="X4277">
        <v>5</v>
      </c>
      <c r="Y4277" t="b">
        <v>0</v>
      </c>
    </row>
    <row r="4278" spans="1:25" x14ac:dyDescent="0.3">
      <c r="A4278">
        <v>4277</v>
      </c>
      <c r="B4278" s="1">
        <v>44544</v>
      </c>
      <c r="C4278" s="2">
        <v>0.96913194444444439</v>
      </c>
      <c r="D4278">
        <v>5</v>
      </c>
      <c r="E4278">
        <v>67</v>
      </c>
      <c r="F4278" t="s">
        <v>8</v>
      </c>
      <c r="G4278" t="s">
        <v>45</v>
      </c>
      <c r="H4278">
        <v>0</v>
      </c>
      <c r="I4278" t="b">
        <v>1</v>
      </c>
      <c r="J4278">
        <v>334</v>
      </c>
      <c r="K4278" t="s">
        <v>22</v>
      </c>
      <c r="L4278" t="s">
        <v>23</v>
      </c>
      <c r="M4278">
        <v>5</v>
      </c>
      <c r="N4278">
        <v>11.033458270000001</v>
      </c>
      <c r="O4278">
        <v>55.167291339999998</v>
      </c>
      <c r="P4278" t="s">
        <v>24</v>
      </c>
      <c r="Q4278" t="b">
        <v>1</v>
      </c>
      <c r="R4278">
        <v>0</v>
      </c>
      <c r="S4278" t="b">
        <v>0</v>
      </c>
      <c r="T4278" t="s">
        <v>40</v>
      </c>
      <c r="U4278">
        <v>5</v>
      </c>
      <c r="V4278" t="s">
        <v>15</v>
      </c>
      <c r="W4278" t="s">
        <v>25</v>
      </c>
      <c r="X4278">
        <v>4</v>
      </c>
      <c r="Y4278" t="b">
        <v>0</v>
      </c>
    </row>
    <row r="4279" spans="1:25" x14ac:dyDescent="0.3">
      <c r="A4279">
        <v>4278</v>
      </c>
      <c r="B4279" s="1">
        <v>44196</v>
      </c>
      <c r="C4279" s="2">
        <v>0.26679398148148148</v>
      </c>
      <c r="D4279">
        <v>104</v>
      </c>
      <c r="E4279">
        <v>35</v>
      </c>
      <c r="F4279" t="s">
        <v>26</v>
      </c>
      <c r="G4279" t="s">
        <v>32</v>
      </c>
      <c r="H4279">
        <v>0</v>
      </c>
      <c r="I4279" t="b">
        <v>1</v>
      </c>
      <c r="J4279">
        <v>146</v>
      </c>
      <c r="K4279" t="s">
        <v>10</v>
      </c>
      <c r="L4279" t="s">
        <v>11</v>
      </c>
      <c r="M4279">
        <v>4</v>
      </c>
      <c r="N4279">
        <v>79.431166340000004</v>
      </c>
      <c r="O4279">
        <v>317.72466539999999</v>
      </c>
      <c r="P4279" t="s">
        <v>24</v>
      </c>
      <c r="Q4279" t="b">
        <v>1</v>
      </c>
      <c r="R4279">
        <v>31.77246654</v>
      </c>
      <c r="S4279" t="b">
        <v>1</v>
      </c>
      <c r="T4279" t="s">
        <v>6</v>
      </c>
      <c r="U4279">
        <v>5</v>
      </c>
      <c r="V4279" t="s">
        <v>7</v>
      </c>
      <c r="W4279" t="s">
        <v>25</v>
      </c>
      <c r="X4279">
        <v>1</v>
      </c>
      <c r="Y4279" t="b">
        <v>0</v>
      </c>
    </row>
    <row r="4280" spans="1:25" x14ac:dyDescent="0.3">
      <c r="A4280">
        <v>4279</v>
      </c>
      <c r="B4280" s="1">
        <v>44920</v>
      </c>
      <c r="C4280" s="2">
        <v>0.82078703703703704</v>
      </c>
      <c r="D4280">
        <v>176</v>
      </c>
      <c r="E4280">
        <v>43</v>
      </c>
      <c r="F4280" t="s">
        <v>26</v>
      </c>
      <c r="G4280" t="s">
        <v>35</v>
      </c>
      <c r="H4280">
        <v>0</v>
      </c>
      <c r="I4280" t="b">
        <v>1</v>
      </c>
      <c r="J4280">
        <v>152</v>
      </c>
      <c r="K4280" t="s">
        <v>33</v>
      </c>
      <c r="L4280" t="s">
        <v>34</v>
      </c>
      <c r="M4280">
        <v>2</v>
      </c>
      <c r="N4280">
        <v>87.626617580000001</v>
      </c>
      <c r="O4280">
        <v>175.25323520000001</v>
      </c>
      <c r="P4280" t="s">
        <v>5</v>
      </c>
      <c r="Q4280" t="b">
        <v>1</v>
      </c>
      <c r="R4280">
        <v>0</v>
      </c>
      <c r="S4280" t="b">
        <v>0</v>
      </c>
      <c r="T4280" t="s">
        <v>40</v>
      </c>
      <c r="U4280">
        <v>2</v>
      </c>
      <c r="V4280" t="s">
        <v>15</v>
      </c>
      <c r="W4280" t="s">
        <v>25</v>
      </c>
      <c r="X4280">
        <v>3</v>
      </c>
      <c r="Y4280" t="b">
        <v>1</v>
      </c>
    </row>
    <row r="4281" spans="1:25" x14ac:dyDescent="0.3">
      <c r="A4281">
        <v>4280</v>
      </c>
      <c r="B4281" s="1">
        <v>44187</v>
      </c>
      <c r="C4281" s="2">
        <v>3.3449074074074069E-2</v>
      </c>
      <c r="D4281">
        <v>431</v>
      </c>
      <c r="E4281">
        <v>66</v>
      </c>
      <c r="F4281" t="s">
        <v>26</v>
      </c>
      <c r="G4281" t="s">
        <v>41</v>
      </c>
      <c r="H4281">
        <v>28</v>
      </c>
      <c r="I4281" t="b">
        <v>0</v>
      </c>
      <c r="J4281">
        <v>199</v>
      </c>
      <c r="K4281" t="s">
        <v>33</v>
      </c>
      <c r="L4281" t="s">
        <v>34</v>
      </c>
      <c r="M4281">
        <v>5</v>
      </c>
      <c r="N4281">
        <v>50.309269950000001</v>
      </c>
      <c r="O4281">
        <v>251.5463498</v>
      </c>
      <c r="P4281" t="s">
        <v>24</v>
      </c>
      <c r="Q4281" t="b">
        <v>1</v>
      </c>
      <c r="R4281">
        <v>25.154634980000001</v>
      </c>
      <c r="S4281" t="b">
        <v>0</v>
      </c>
      <c r="T4281" t="s">
        <v>12</v>
      </c>
      <c r="U4281">
        <v>3</v>
      </c>
      <c r="V4281" t="s">
        <v>13</v>
      </c>
      <c r="W4281" t="s">
        <v>25</v>
      </c>
      <c r="X4281">
        <v>5</v>
      </c>
      <c r="Y4281" t="b">
        <v>0</v>
      </c>
    </row>
    <row r="4282" spans="1:25" x14ac:dyDescent="0.3">
      <c r="A4282">
        <v>4281</v>
      </c>
      <c r="B4282" s="1">
        <v>43464</v>
      </c>
      <c r="C4282" s="2">
        <v>1.4652777777777778E-2</v>
      </c>
      <c r="D4282">
        <v>271</v>
      </c>
      <c r="E4282">
        <v>51</v>
      </c>
      <c r="F4282" t="s">
        <v>26</v>
      </c>
      <c r="G4282" t="s">
        <v>36</v>
      </c>
      <c r="H4282">
        <v>21</v>
      </c>
      <c r="I4282" t="b">
        <v>0</v>
      </c>
      <c r="J4282">
        <v>273</v>
      </c>
      <c r="K4282" t="s">
        <v>10</v>
      </c>
      <c r="L4282" t="s">
        <v>11</v>
      </c>
      <c r="M4282">
        <v>3</v>
      </c>
      <c r="N4282">
        <v>98.020632680000006</v>
      </c>
      <c r="O4282">
        <v>294.06189799999999</v>
      </c>
      <c r="P4282" t="s">
        <v>5</v>
      </c>
      <c r="Q4282" t="b">
        <v>0</v>
      </c>
      <c r="R4282">
        <v>0</v>
      </c>
      <c r="S4282" t="b">
        <v>1</v>
      </c>
      <c r="T4282" t="s">
        <v>12</v>
      </c>
      <c r="U4282">
        <v>3</v>
      </c>
      <c r="V4282" t="s">
        <v>7</v>
      </c>
      <c r="W4282" t="s">
        <v>25</v>
      </c>
      <c r="X4282">
        <v>2</v>
      </c>
      <c r="Y4282" t="b">
        <v>0</v>
      </c>
    </row>
    <row r="4283" spans="1:25" x14ac:dyDescent="0.3">
      <c r="A4283">
        <v>4282</v>
      </c>
      <c r="B4283" s="1">
        <v>43805</v>
      </c>
      <c r="C4283" s="2">
        <v>0.1973263888888889</v>
      </c>
      <c r="D4283">
        <v>245</v>
      </c>
      <c r="E4283">
        <v>30</v>
      </c>
      <c r="F4283" t="s">
        <v>8</v>
      </c>
      <c r="G4283" t="s">
        <v>35</v>
      </c>
      <c r="H4283">
        <v>0</v>
      </c>
      <c r="I4283" t="b">
        <v>1</v>
      </c>
      <c r="J4283">
        <v>147</v>
      </c>
      <c r="K4283" t="s">
        <v>10</v>
      </c>
      <c r="L4283" t="s">
        <v>11</v>
      </c>
      <c r="M4283">
        <v>4</v>
      </c>
      <c r="N4283">
        <v>69.237746729999998</v>
      </c>
      <c r="O4283">
        <v>276.95098689999998</v>
      </c>
      <c r="P4283" t="s">
        <v>20</v>
      </c>
      <c r="Q4283" t="b">
        <v>1</v>
      </c>
      <c r="R4283">
        <v>27.695098689999998</v>
      </c>
      <c r="S4283" t="b">
        <v>1</v>
      </c>
      <c r="T4283" t="s">
        <v>12</v>
      </c>
      <c r="U4283">
        <v>4</v>
      </c>
      <c r="V4283" t="s">
        <v>7</v>
      </c>
      <c r="W4283" t="s">
        <v>25</v>
      </c>
      <c r="X4283">
        <v>1</v>
      </c>
      <c r="Y4283" t="b">
        <v>1</v>
      </c>
    </row>
    <row r="4284" spans="1:25" x14ac:dyDescent="0.3">
      <c r="A4284">
        <v>4283</v>
      </c>
      <c r="B4284" s="1">
        <v>44905</v>
      </c>
      <c r="C4284" s="2">
        <v>0.95196759259259256</v>
      </c>
      <c r="D4284">
        <v>121</v>
      </c>
      <c r="E4284">
        <v>64</v>
      </c>
      <c r="F4284" t="s">
        <v>8</v>
      </c>
      <c r="G4284" t="s">
        <v>19</v>
      </c>
      <c r="H4284">
        <v>0</v>
      </c>
      <c r="I4284" t="b">
        <v>1</v>
      </c>
      <c r="J4284">
        <v>19</v>
      </c>
      <c r="K4284" t="s">
        <v>28</v>
      </c>
      <c r="L4284" t="s">
        <v>29</v>
      </c>
      <c r="M4284">
        <v>3</v>
      </c>
      <c r="N4284">
        <v>71.853731479999993</v>
      </c>
      <c r="O4284">
        <v>215.56119440000001</v>
      </c>
      <c r="P4284" t="s">
        <v>5</v>
      </c>
      <c r="Q4284" t="b">
        <v>1</v>
      </c>
      <c r="R4284">
        <v>0</v>
      </c>
      <c r="S4284" t="b">
        <v>1</v>
      </c>
      <c r="T4284" t="s">
        <v>6</v>
      </c>
      <c r="U4284">
        <v>4</v>
      </c>
      <c r="V4284" t="s">
        <v>13</v>
      </c>
      <c r="W4284" t="s">
        <v>16</v>
      </c>
      <c r="X4284">
        <v>4</v>
      </c>
      <c r="Y4284" t="b">
        <v>1</v>
      </c>
    </row>
    <row r="4285" spans="1:25" x14ac:dyDescent="0.3">
      <c r="A4285">
        <v>4284</v>
      </c>
      <c r="B4285" s="1">
        <v>43415</v>
      </c>
      <c r="C4285" s="2">
        <v>0.44546296296296295</v>
      </c>
      <c r="D4285">
        <v>446</v>
      </c>
      <c r="E4285">
        <v>53</v>
      </c>
      <c r="F4285" t="s">
        <v>26</v>
      </c>
      <c r="G4285" t="s">
        <v>45</v>
      </c>
      <c r="H4285">
        <v>60</v>
      </c>
      <c r="I4285" t="b">
        <v>0</v>
      </c>
      <c r="J4285">
        <v>734</v>
      </c>
      <c r="K4285" t="s">
        <v>33</v>
      </c>
      <c r="L4285" t="s">
        <v>34</v>
      </c>
      <c r="M4285">
        <v>3</v>
      </c>
      <c r="N4285">
        <v>71.401102399999999</v>
      </c>
      <c r="O4285">
        <v>214.20330720000001</v>
      </c>
      <c r="P4285" t="s">
        <v>24</v>
      </c>
      <c r="Q4285" t="b">
        <v>1</v>
      </c>
      <c r="R4285">
        <v>0</v>
      </c>
      <c r="S4285" t="b">
        <v>1</v>
      </c>
      <c r="T4285" t="s">
        <v>12</v>
      </c>
      <c r="U4285">
        <v>3</v>
      </c>
      <c r="V4285" t="s">
        <v>15</v>
      </c>
      <c r="W4285" t="s">
        <v>25</v>
      </c>
      <c r="X4285">
        <v>5</v>
      </c>
      <c r="Y4285" t="b">
        <v>0</v>
      </c>
    </row>
    <row r="4286" spans="1:25" x14ac:dyDescent="0.3">
      <c r="A4286">
        <v>4285</v>
      </c>
      <c r="B4286" s="1">
        <v>44885</v>
      </c>
      <c r="C4286" s="2">
        <v>0.55846064814814811</v>
      </c>
      <c r="D4286">
        <v>70</v>
      </c>
      <c r="E4286">
        <v>57</v>
      </c>
      <c r="F4286" t="s">
        <v>8</v>
      </c>
      <c r="G4286" t="s">
        <v>9</v>
      </c>
      <c r="H4286">
        <v>0</v>
      </c>
      <c r="I4286" t="b">
        <v>1</v>
      </c>
      <c r="J4286">
        <v>226</v>
      </c>
      <c r="K4286" t="s">
        <v>22</v>
      </c>
      <c r="L4286" t="s">
        <v>23</v>
      </c>
      <c r="M4286">
        <v>1</v>
      </c>
      <c r="N4286">
        <v>13.34910683</v>
      </c>
      <c r="O4286">
        <v>13.34910683</v>
      </c>
      <c r="P4286" t="s">
        <v>24</v>
      </c>
      <c r="Q4286" t="b">
        <v>1</v>
      </c>
      <c r="R4286">
        <v>0</v>
      </c>
      <c r="S4286" t="b">
        <v>0</v>
      </c>
      <c r="T4286" t="s">
        <v>40</v>
      </c>
      <c r="U4286">
        <v>3</v>
      </c>
      <c r="V4286" t="s">
        <v>7</v>
      </c>
      <c r="W4286" t="s">
        <v>16</v>
      </c>
      <c r="X4286">
        <v>5</v>
      </c>
      <c r="Y4286" t="b">
        <v>1</v>
      </c>
    </row>
    <row r="4287" spans="1:25" x14ac:dyDescent="0.3">
      <c r="A4287">
        <v>4286</v>
      </c>
      <c r="B4287" s="1">
        <v>44509</v>
      </c>
      <c r="C4287" s="2">
        <v>0.73994212962962969</v>
      </c>
      <c r="D4287">
        <v>97</v>
      </c>
      <c r="E4287">
        <v>64</v>
      </c>
      <c r="F4287" t="s">
        <v>26</v>
      </c>
      <c r="G4287" t="s">
        <v>42</v>
      </c>
      <c r="H4287">
        <v>93</v>
      </c>
      <c r="I4287" t="b">
        <v>0</v>
      </c>
      <c r="J4287">
        <v>370</v>
      </c>
      <c r="K4287" t="s">
        <v>22</v>
      </c>
      <c r="L4287" t="s">
        <v>23</v>
      </c>
      <c r="M4287">
        <v>4</v>
      </c>
      <c r="N4287">
        <v>31.64196828</v>
      </c>
      <c r="O4287">
        <v>126.5678731</v>
      </c>
      <c r="P4287" t="s">
        <v>24</v>
      </c>
      <c r="Q4287" t="b">
        <v>1</v>
      </c>
      <c r="R4287">
        <v>12.65678731</v>
      </c>
      <c r="S4287" t="b">
        <v>1</v>
      </c>
      <c r="T4287" t="s">
        <v>12</v>
      </c>
      <c r="U4287">
        <v>3</v>
      </c>
      <c r="V4287" t="s">
        <v>13</v>
      </c>
      <c r="W4287" t="s">
        <v>25</v>
      </c>
      <c r="X4287">
        <v>5</v>
      </c>
      <c r="Y4287" t="b">
        <v>1</v>
      </c>
    </row>
    <row r="4288" spans="1:25" x14ac:dyDescent="0.3">
      <c r="A4288">
        <v>4287</v>
      </c>
      <c r="B4288" s="1">
        <v>44868</v>
      </c>
      <c r="C4288" s="2">
        <v>0.69133101851851853</v>
      </c>
      <c r="D4288">
        <v>441</v>
      </c>
      <c r="E4288">
        <v>36</v>
      </c>
      <c r="F4288" t="s">
        <v>26</v>
      </c>
      <c r="G4288" t="s">
        <v>9</v>
      </c>
      <c r="H4288">
        <v>0</v>
      </c>
      <c r="I4288" t="b">
        <v>1</v>
      </c>
      <c r="J4288">
        <v>317</v>
      </c>
      <c r="K4288" t="s">
        <v>3</v>
      </c>
      <c r="L4288" t="s">
        <v>4</v>
      </c>
      <c r="M4288">
        <v>3</v>
      </c>
      <c r="N4288">
        <v>62.177912929999998</v>
      </c>
      <c r="O4288">
        <v>186.53373880000001</v>
      </c>
      <c r="P4288" t="s">
        <v>20</v>
      </c>
      <c r="Q4288" t="b">
        <v>1</v>
      </c>
      <c r="R4288">
        <v>0</v>
      </c>
      <c r="S4288" t="b">
        <v>1</v>
      </c>
      <c r="T4288" t="s">
        <v>40</v>
      </c>
      <c r="U4288">
        <v>3</v>
      </c>
      <c r="V4288" t="s">
        <v>7</v>
      </c>
      <c r="W4288" t="s">
        <v>25</v>
      </c>
      <c r="X4288">
        <v>5</v>
      </c>
      <c r="Y4288" t="b">
        <v>1</v>
      </c>
    </row>
    <row r="4289" spans="1:25" x14ac:dyDescent="0.3">
      <c r="A4289">
        <v>4288</v>
      </c>
      <c r="B4289" s="1">
        <v>44871</v>
      </c>
      <c r="C4289" s="2">
        <v>0.42716435185185181</v>
      </c>
      <c r="D4289">
        <v>131</v>
      </c>
      <c r="E4289">
        <v>29</v>
      </c>
      <c r="F4289" t="s">
        <v>8</v>
      </c>
      <c r="G4289" t="s">
        <v>31</v>
      </c>
      <c r="H4289">
        <v>0</v>
      </c>
      <c r="I4289" t="b">
        <v>1</v>
      </c>
      <c r="J4289">
        <v>377</v>
      </c>
      <c r="K4289" t="s">
        <v>10</v>
      </c>
      <c r="L4289" t="s">
        <v>11</v>
      </c>
      <c r="M4289">
        <v>1</v>
      </c>
      <c r="N4289">
        <v>74.131193190000005</v>
      </c>
      <c r="O4289">
        <v>74.131193190000005</v>
      </c>
      <c r="P4289" t="s">
        <v>20</v>
      </c>
      <c r="Q4289" t="b">
        <v>0</v>
      </c>
      <c r="R4289">
        <v>0</v>
      </c>
      <c r="S4289" t="b">
        <v>1</v>
      </c>
      <c r="T4289" t="s">
        <v>12</v>
      </c>
      <c r="U4289">
        <v>3</v>
      </c>
      <c r="V4289" t="s">
        <v>7</v>
      </c>
      <c r="W4289" t="s">
        <v>16</v>
      </c>
      <c r="X4289">
        <v>4</v>
      </c>
      <c r="Y4289" t="b">
        <v>0</v>
      </c>
    </row>
    <row r="4290" spans="1:25" x14ac:dyDescent="0.3">
      <c r="A4290">
        <v>4289</v>
      </c>
      <c r="B4290" s="1">
        <v>43465</v>
      </c>
      <c r="C4290" s="2">
        <v>4.3935185185185188E-2</v>
      </c>
      <c r="D4290">
        <v>474</v>
      </c>
      <c r="E4290">
        <v>27</v>
      </c>
      <c r="F4290" t="s">
        <v>1</v>
      </c>
      <c r="G4290" t="s">
        <v>32</v>
      </c>
      <c r="H4290">
        <v>0</v>
      </c>
      <c r="I4290" t="b">
        <v>1</v>
      </c>
      <c r="J4290">
        <v>481</v>
      </c>
      <c r="K4290" t="s">
        <v>22</v>
      </c>
      <c r="L4290" t="s">
        <v>23</v>
      </c>
      <c r="M4290">
        <v>5</v>
      </c>
      <c r="N4290">
        <v>58.130704139999999</v>
      </c>
      <c r="O4290">
        <v>290.6535207</v>
      </c>
      <c r="P4290" t="s">
        <v>5</v>
      </c>
      <c r="Q4290" t="b">
        <v>1</v>
      </c>
      <c r="R4290">
        <v>0</v>
      </c>
      <c r="S4290" t="b">
        <v>0</v>
      </c>
      <c r="T4290" t="s">
        <v>6</v>
      </c>
      <c r="U4290">
        <v>4</v>
      </c>
      <c r="V4290" t="s">
        <v>13</v>
      </c>
      <c r="W4290" t="s">
        <v>16</v>
      </c>
      <c r="X4290">
        <v>1</v>
      </c>
      <c r="Y4290" t="b">
        <v>0</v>
      </c>
    </row>
    <row r="4291" spans="1:25" x14ac:dyDescent="0.3">
      <c r="A4291">
        <v>4290</v>
      </c>
      <c r="B4291" s="1">
        <v>44529</v>
      </c>
      <c r="C4291" s="2">
        <v>0.31790509259259259</v>
      </c>
      <c r="D4291">
        <v>447</v>
      </c>
      <c r="E4291">
        <v>60</v>
      </c>
      <c r="F4291" t="s">
        <v>8</v>
      </c>
      <c r="G4291" t="s">
        <v>37</v>
      </c>
      <c r="H4291">
        <v>82</v>
      </c>
      <c r="I4291" t="b">
        <v>0</v>
      </c>
      <c r="J4291">
        <v>697</v>
      </c>
      <c r="K4291" t="s">
        <v>33</v>
      </c>
      <c r="L4291" t="s">
        <v>34</v>
      </c>
      <c r="M4291">
        <v>4</v>
      </c>
      <c r="N4291">
        <v>51.663753040000003</v>
      </c>
      <c r="O4291">
        <v>206.65501219999999</v>
      </c>
      <c r="P4291" t="s">
        <v>18</v>
      </c>
      <c r="Q4291" t="b">
        <v>0</v>
      </c>
      <c r="R4291">
        <v>20.665501219999999</v>
      </c>
      <c r="S4291" t="b">
        <v>0</v>
      </c>
      <c r="T4291" t="s">
        <v>12</v>
      </c>
      <c r="U4291">
        <v>3</v>
      </c>
      <c r="V4291" t="s">
        <v>15</v>
      </c>
      <c r="W4291" t="s">
        <v>25</v>
      </c>
      <c r="X4291">
        <v>4</v>
      </c>
      <c r="Y4291" t="b">
        <v>0</v>
      </c>
    </row>
    <row r="4292" spans="1:25" x14ac:dyDescent="0.3">
      <c r="A4292">
        <v>4291</v>
      </c>
      <c r="B4292" s="1">
        <v>43797</v>
      </c>
      <c r="C4292" s="2">
        <v>0.77895833333333331</v>
      </c>
      <c r="D4292">
        <v>146</v>
      </c>
      <c r="E4292">
        <v>50</v>
      </c>
      <c r="F4292" t="s">
        <v>26</v>
      </c>
      <c r="G4292" t="s">
        <v>31</v>
      </c>
      <c r="H4292">
        <v>0</v>
      </c>
      <c r="I4292" t="b">
        <v>1</v>
      </c>
      <c r="J4292">
        <v>473</v>
      </c>
      <c r="K4292" t="s">
        <v>33</v>
      </c>
      <c r="L4292" t="s">
        <v>34</v>
      </c>
      <c r="M4292">
        <v>3</v>
      </c>
      <c r="N4292">
        <v>89.128117599999996</v>
      </c>
      <c r="O4292">
        <v>267.38435279999999</v>
      </c>
      <c r="P4292" t="s">
        <v>24</v>
      </c>
      <c r="Q4292" t="b">
        <v>1</v>
      </c>
      <c r="R4292">
        <v>26.738435280000001</v>
      </c>
      <c r="S4292" t="b">
        <v>1</v>
      </c>
      <c r="T4292" t="s">
        <v>12</v>
      </c>
      <c r="U4292">
        <v>3</v>
      </c>
      <c r="V4292" t="s">
        <v>13</v>
      </c>
      <c r="W4292" t="s">
        <v>25</v>
      </c>
      <c r="X4292">
        <v>2</v>
      </c>
      <c r="Y4292" t="b">
        <v>1</v>
      </c>
    </row>
    <row r="4293" spans="1:25" x14ac:dyDescent="0.3">
      <c r="A4293">
        <v>4292</v>
      </c>
      <c r="B4293" s="1">
        <v>44903</v>
      </c>
      <c r="C4293" s="2">
        <v>0.95532407407407405</v>
      </c>
      <c r="D4293">
        <v>22</v>
      </c>
      <c r="E4293">
        <v>20</v>
      </c>
      <c r="F4293" t="s">
        <v>26</v>
      </c>
      <c r="G4293" t="s">
        <v>42</v>
      </c>
      <c r="H4293">
        <v>0</v>
      </c>
      <c r="I4293" t="b">
        <v>1</v>
      </c>
      <c r="J4293">
        <v>601</v>
      </c>
      <c r="K4293" t="s">
        <v>3</v>
      </c>
      <c r="L4293" t="s">
        <v>4</v>
      </c>
      <c r="M4293">
        <v>4</v>
      </c>
      <c r="N4293">
        <v>15.577604900000001</v>
      </c>
      <c r="O4293">
        <v>62.310419609999997</v>
      </c>
      <c r="P4293" t="s">
        <v>24</v>
      </c>
      <c r="Q4293" t="b">
        <v>1</v>
      </c>
      <c r="R4293">
        <v>6.2310419609999999</v>
      </c>
      <c r="S4293" t="b">
        <v>1</v>
      </c>
      <c r="T4293" t="s">
        <v>12</v>
      </c>
      <c r="U4293">
        <v>5</v>
      </c>
      <c r="V4293" t="s">
        <v>7</v>
      </c>
      <c r="W4293" t="s">
        <v>25</v>
      </c>
      <c r="X4293">
        <v>2</v>
      </c>
      <c r="Y4293" t="b">
        <v>1</v>
      </c>
    </row>
    <row r="4294" spans="1:25" x14ac:dyDescent="0.3">
      <c r="A4294">
        <v>4293</v>
      </c>
      <c r="B4294" s="1">
        <v>45289</v>
      </c>
      <c r="C4294" s="2">
        <v>0.14366898148148147</v>
      </c>
      <c r="D4294">
        <v>294</v>
      </c>
      <c r="E4294">
        <v>29</v>
      </c>
      <c r="F4294" t="s">
        <v>8</v>
      </c>
      <c r="G4294" t="s">
        <v>9</v>
      </c>
      <c r="H4294">
        <v>4</v>
      </c>
      <c r="I4294" t="b">
        <v>0</v>
      </c>
      <c r="J4294">
        <v>5</v>
      </c>
      <c r="K4294" t="s">
        <v>3</v>
      </c>
      <c r="L4294" t="s">
        <v>4</v>
      </c>
      <c r="M4294">
        <v>2</v>
      </c>
      <c r="N4294">
        <v>59.210032120000001</v>
      </c>
      <c r="O4294">
        <v>118.4200642</v>
      </c>
      <c r="P4294" t="s">
        <v>24</v>
      </c>
      <c r="Q4294" t="b">
        <v>1</v>
      </c>
      <c r="R4294">
        <v>0</v>
      </c>
      <c r="S4294" t="b">
        <v>1</v>
      </c>
      <c r="T4294" t="s">
        <v>12</v>
      </c>
      <c r="U4294">
        <v>3</v>
      </c>
      <c r="V4294" t="s">
        <v>7</v>
      </c>
      <c r="W4294" t="s">
        <v>16</v>
      </c>
      <c r="X4294">
        <v>4</v>
      </c>
      <c r="Y4294" t="b">
        <v>1</v>
      </c>
    </row>
    <row r="4295" spans="1:25" x14ac:dyDescent="0.3">
      <c r="A4295">
        <v>4294</v>
      </c>
      <c r="B4295" s="1">
        <v>44912</v>
      </c>
      <c r="C4295" s="2">
        <v>0.2593287037037037</v>
      </c>
      <c r="D4295">
        <v>492</v>
      </c>
      <c r="E4295">
        <v>56</v>
      </c>
      <c r="F4295" t="s">
        <v>8</v>
      </c>
      <c r="G4295" t="s">
        <v>30</v>
      </c>
      <c r="H4295">
        <v>79</v>
      </c>
      <c r="I4295" t="b">
        <v>0</v>
      </c>
      <c r="J4295">
        <v>48</v>
      </c>
      <c r="K4295" t="s">
        <v>33</v>
      </c>
      <c r="L4295" t="s">
        <v>34</v>
      </c>
      <c r="M4295">
        <v>3</v>
      </c>
      <c r="N4295">
        <v>73.342472749999999</v>
      </c>
      <c r="O4295">
        <v>220.0274182</v>
      </c>
      <c r="P4295" t="s">
        <v>20</v>
      </c>
      <c r="Q4295" t="b">
        <v>0</v>
      </c>
      <c r="R4295">
        <v>0</v>
      </c>
      <c r="S4295" t="b">
        <v>0</v>
      </c>
      <c r="T4295" t="s">
        <v>12</v>
      </c>
      <c r="U4295">
        <v>3</v>
      </c>
      <c r="V4295" t="s">
        <v>7</v>
      </c>
      <c r="W4295" t="s">
        <v>16</v>
      </c>
      <c r="X4295">
        <v>2</v>
      </c>
      <c r="Y4295" t="b">
        <v>0</v>
      </c>
    </row>
    <row r="4296" spans="1:25" x14ac:dyDescent="0.3">
      <c r="A4296">
        <v>4295</v>
      </c>
      <c r="B4296" s="1">
        <v>45267</v>
      </c>
      <c r="C4296" s="2">
        <v>0.67043981481481485</v>
      </c>
      <c r="D4296">
        <v>386</v>
      </c>
      <c r="E4296">
        <v>32</v>
      </c>
      <c r="F4296" t="s">
        <v>8</v>
      </c>
      <c r="G4296" t="s">
        <v>45</v>
      </c>
      <c r="H4296">
        <v>53</v>
      </c>
      <c r="I4296" t="b">
        <v>0</v>
      </c>
      <c r="J4296">
        <v>892</v>
      </c>
      <c r="K4296" t="s">
        <v>33</v>
      </c>
      <c r="L4296" t="s">
        <v>34</v>
      </c>
      <c r="M4296">
        <v>3</v>
      </c>
      <c r="N4296">
        <v>26.60244922</v>
      </c>
      <c r="O4296">
        <v>79.807347660000005</v>
      </c>
      <c r="P4296" t="s">
        <v>18</v>
      </c>
      <c r="Q4296" t="b">
        <v>0</v>
      </c>
      <c r="R4296">
        <v>0</v>
      </c>
      <c r="S4296" t="b">
        <v>0</v>
      </c>
      <c r="T4296" t="s">
        <v>12</v>
      </c>
      <c r="U4296">
        <v>3</v>
      </c>
      <c r="V4296" t="s">
        <v>15</v>
      </c>
      <c r="W4296" t="s">
        <v>16</v>
      </c>
      <c r="X4296">
        <v>5</v>
      </c>
      <c r="Y4296" t="b">
        <v>1</v>
      </c>
    </row>
    <row r="4297" spans="1:25" x14ac:dyDescent="0.3">
      <c r="A4297">
        <v>4296</v>
      </c>
      <c r="B4297" s="1">
        <v>44184</v>
      </c>
      <c r="C4297" s="2">
        <v>0.79980324074074083</v>
      </c>
      <c r="D4297">
        <v>459</v>
      </c>
      <c r="E4297">
        <v>33</v>
      </c>
      <c r="F4297" t="s">
        <v>8</v>
      </c>
      <c r="G4297" t="s">
        <v>38</v>
      </c>
      <c r="H4297">
        <v>0</v>
      </c>
      <c r="I4297" t="b">
        <v>1</v>
      </c>
      <c r="J4297">
        <v>213</v>
      </c>
      <c r="K4297" t="s">
        <v>22</v>
      </c>
      <c r="L4297" t="s">
        <v>23</v>
      </c>
      <c r="M4297">
        <v>5</v>
      </c>
      <c r="N4297">
        <v>48.399971229999998</v>
      </c>
      <c r="O4297">
        <v>241.99985620000001</v>
      </c>
      <c r="P4297" t="s">
        <v>5</v>
      </c>
      <c r="Q4297" t="b">
        <v>1</v>
      </c>
      <c r="R4297">
        <v>0</v>
      </c>
      <c r="S4297" t="b">
        <v>1</v>
      </c>
      <c r="T4297" t="s">
        <v>40</v>
      </c>
      <c r="U4297">
        <v>3</v>
      </c>
      <c r="V4297" t="s">
        <v>15</v>
      </c>
      <c r="W4297" t="s">
        <v>25</v>
      </c>
      <c r="X4297">
        <v>1</v>
      </c>
      <c r="Y4297" t="b">
        <v>1</v>
      </c>
    </row>
    <row r="4298" spans="1:25" x14ac:dyDescent="0.3">
      <c r="A4298">
        <v>4297</v>
      </c>
      <c r="B4298" s="1">
        <v>44147</v>
      </c>
      <c r="C4298" s="2">
        <v>0.63027777777777783</v>
      </c>
      <c r="D4298">
        <v>380</v>
      </c>
      <c r="E4298">
        <v>20</v>
      </c>
      <c r="F4298" t="s">
        <v>8</v>
      </c>
      <c r="G4298" t="s">
        <v>39</v>
      </c>
      <c r="H4298">
        <v>0</v>
      </c>
      <c r="I4298" t="b">
        <v>1</v>
      </c>
      <c r="J4298">
        <v>301</v>
      </c>
      <c r="K4298" t="s">
        <v>10</v>
      </c>
      <c r="L4298" t="s">
        <v>11</v>
      </c>
      <c r="M4298">
        <v>2</v>
      </c>
      <c r="N4298">
        <v>37.287431740000002</v>
      </c>
      <c r="O4298">
        <v>74.574863489999998</v>
      </c>
      <c r="P4298" t="s">
        <v>24</v>
      </c>
      <c r="Q4298" t="b">
        <v>1</v>
      </c>
      <c r="R4298">
        <v>0</v>
      </c>
      <c r="S4298" t="b">
        <v>1</v>
      </c>
      <c r="T4298" t="s">
        <v>6</v>
      </c>
      <c r="U4298">
        <v>2</v>
      </c>
      <c r="V4298" t="s">
        <v>7</v>
      </c>
      <c r="W4298" t="s">
        <v>25</v>
      </c>
      <c r="X4298">
        <v>4</v>
      </c>
      <c r="Y4298" t="b">
        <v>0</v>
      </c>
    </row>
    <row r="4299" spans="1:25" x14ac:dyDescent="0.3">
      <c r="A4299">
        <v>4298</v>
      </c>
      <c r="B4299" s="1">
        <v>44544</v>
      </c>
      <c r="C4299" s="2">
        <v>0.58364583333333331</v>
      </c>
      <c r="D4299">
        <v>222</v>
      </c>
      <c r="E4299">
        <v>42</v>
      </c>
      <c r="F4299" t="s">
        <v>8</v>
      </c>
      <c r="G4299" t="s">
        <v>31</v>
      </c>
      <c r="H4299">
        <v>80</v>
      </c>
      <c r="I4299" t="b">
        <v>0</v>
      </c>
      <c r="J4299">
        <v>833</v>
      </c>
      <c r="K4299" t="s">
        <v>33</v>
      </c>
      <c r="L4299" t="s">
        <v>34</v>
      </c>
      <c r="M4299">
        <v>3</v>
      </c>
      <c r="N4299">
        <v>39.499160070000002</v>
      </c>
      <c r="O4299">
        <v>118.4974802</v>
      </c>
      <c r="P4299" t="s">
        <v>18</v>
      </c>
      <c r="Q4299" t="b">
        <v>1</v>
      </c>
      <c r="R4299">
        <v>0</v>
      </c>
      <c r="S4299" t="b">
        <v>1</v>
      </c>
      <c r="T4299" t="s">
        <v>12</v>
      </c>
      <c r="U4299">
        <v>3</v>
      </c>
      <c r="V4299" t="s">
        <v>13</v>
      </c>
      <c r="W4299" t="s">
        <v>16</v>
      </c>
      <c r="X4299">
        <v>1</v>
      </c>
      <c r="Y4299" t="b">
        <v>0</v>
      </c>
    </row>
    <row r="4300" spans="1:25" x14ac:dyDescent="0.3">
      <c r="A4300">
        <v>4299</v>
      </c>
      <c r="B4300" s="1">
        <v>43774</v>
      </c>
      <c r="C4300" s="2">
        <v>0.91284722222222225</v>
      </c>
      <c r="D4300">
        <v>1</v>
      </c>
      <c r="E4300">
        <v>43</v>
      </c>
      <c r="F4300" t="s">
        <v>1</v>
      </c>
      <c r="G4300" t="s">
        <v>21</v>
      </c>
      <c r="H4300">
        <v>83</v>
      </c>
      <c r="I4300" t="b">
        <v>0</v>
      </c>
      <c r="J4300">
        <v>699</v>
      </c>
      <c r="K4300" t="s">
        <v>10</v>
      </c>
      <c r="L4300" t="s">
        <v>11</v>
      </c>
      <c r="M4300">
        <v>4</v>
      </c>
      <c r="N4300">
        <v>48.195955920000003</v>
      </c>
      <c r="O4300">
        <v>192.7838237</v>
      </c>
      <c r="P4300" t="s">
        <v>20</v>
      </c>
      <c r="Q4300" t="b">
        <v>1</v>
      </c>
      <c r="R4300">
        <v>0</v>
      </c>
      <c r="S4300" t="b">
        <v>0</v>
      </c>
      <c r="T4300" t="s">
        <v>12</v>
      </c>
      <c r="U4300">
        <v>3</v>
      </c>
      <c r="V4300" t="s">
        <v>15</v>
      </c>
      <c r="W4300" t="s">
        <v>16</v>
      </c>
      <c r="X4300">
        <v>1</v>
      </c>
      <c r="Y4300" t="b">
        <v>1</v>
      </c>
    </row>
    <row r="4301" spans="1:25" x14ac:dyDescent="0.3">
      <c r="A4301">
        <v>4300</v>
      </c>
      <c r="B4301" s="1">
        <v>44866</v>
      </c>
      <c r="C4301" s="2">
        <v>0.11715277777777777</v>
      </c>
      <c r="D4301">
        <v>109</v>
      </c>
      <c r="E4301">
        <v>66</v>
      </c>
      <c r="F4301" t="s">
        <v>26</v>
      </c>
      <c r="G4301" t="s">
        <v>44</v>
      </c>
      <c r="H4301">
        <v>33</v>
      </c>
      <c r="I4301" t="b">
        <v>0</v>
      </c>
      <c r="J4301">
        <v>545</v>
      </c>
      <c r="K4301" t="s">
        <v>33</v>
      </c>
      <c r="L4301" t="s">
        <v>34</v>
      </c>
      <c r="M4301">
        <v>3</v>
      </c>
      <c r="N4301">
        <v>16.413156189999999</v>
      </c>
      <c r="O4301">
        <v>49.23946857</v>
      </c>
      <c r="P4301" t="s">
        <v>18</v>
      </c>
      <c r="Q4301" t="b">
        <v>1</v>
      </c>
      <c r="R4301">
        <v>0</v>
      </c>
      <c r="S4301" t="b">
        <v>0</v>
      </c>
      <c r="T4301" t="s">
        <v>12</v>
      </c>
      <c r="U4301">
        <v>3</v>
      </c>
      <c r="V4301" t="s">
        <v>13</v>
      </c>
      <c r="W4301" t="s">
        <v>16</v>
      </c>
      <c r="X4301">
        <v>1</v>
      </c>
      <c r="Y4301" t="b">
        <v>1</v>
      </c>
    </row>
    <row r="4302" spans="1:25" x14ac:dyDescent="0.3">
      <c r="A4302">
        <v>4301</v>
      </c>
      <c r="B4302" s="1">
        <v>43433</v>
      </c>
      <c r="C4302" s="2">
        <v>0.99306712962962962</v>
      </c>
      <c r="D4302">
        <v>317</v>
      </c>
      <c r="E4302">
        <v>50</v>
      </c>
      <c r="F4302" t="s">
        <v>26</v>
      </c>
      <c r="G4302" t="s">
        <v>39</v>
      </c>
      <c r="H4302">
        <v>88</v>
      </c>
      <c r="I4302" t="b">
        <v>0</v>
      </c>
      <c r="J4302">
        <v>830</v>
      </c>
      <c r="K4302" t="s">
        <v>33</v>
      </c>
      <c r="L4302" t="s">
        <v>34</v>
      </c>
      <c r="M4302">
        <v>5</v>
      </c>
      <c r="N4302">
        <v>34.066028199999998</v>
      </c>
      <c r="O4302">
        <v>170.330141</v>
      </c>
      <c r="P4302" t="s">
        <v>24</v>
      </c>
      <c r="Q4302" t="b">
        <v>1</v>
      </c>
      <c r="R4302">
        <v>17.033014099999999</v>
      </c>
      <c r="S4302" t="b">
        <v>0</v>
      </c>
      <c r="T4302" t="s">
        <v>12</v>
      </c>
      <c r="U4302">
        <v>3</v>
      </c>
      <c r="V4302" t="s">
        <v>7</v>
      </c>
      <c r="W4302" t="s">
        <v>25</v>
      </c>
      <c r="X4302">
        <v>1</v>
      </c>
      <c r="Y4302" t="b">
        <v>1</v>
      </c>
    </row>
    <row r="4303" spans="1:25" x14ac:dyDescent="0.3">
      <c r="A4303">
        <v>4302</v>
      </c>
      <c r="B4303" s="1">
        <v>45287</v>
      </c>
      <c r="C4303" s="2">
        <v>0.40480324074074076</v>
      </c>
      <c r="D4303">
        <v>447</v>
      </c>
      <c r="E4303">
        <v>59</v>
      </c>
      <c r="F4303" t="s">
        <v>26</v>
      </c>
      <c r="G4303" t="s">
        <v>43</v>
      </c>
      <c r="H4303">
        <v>23</v>
      </c>
      <c r="I4303" t="b">
        <v>0</v>
      </c>
      <c r="J4303">
        <v>287</v>
      </c>
      <c r="K4303" t="s">
        <v>28</v>
      </c>
      <c r="L4303" t="s">
        <v>29</v>
      </c>
      <c r="M4303">
        <v>1</v>
      </c>
      <c r="N4303">
        <v>35.42088451</v>
      </c>
      <c r="O4303">
        <v>35.42088451</v>
      </c>
      <c r="P4303" t="s">
        <v>24</v>
      </c>
      <c r="Q4303" t="b">
        <v>1</v>
      </c>
      <c r="R4303">
        <v>3.5420884510000001</v>
      </c>
      <c r="S4303" t="b">
        <v>0</v>
      </c>
      <c r="T4303" t="s">
        <v>12</v>
      </c>
      <c r="U4303">
        <v>3</v>
      </c>
      <c r="V4303" t="s">
        <v>7</v>
      </c>
      <c r="W4303" t="s">
        <v>25</v>
      </c>
      <c r="X4303">
        <v>4</v>
      </c>
      <c r="Y4303" t="b">
        <v>0</v>
      </c>
    </row>
    <row r="4304" spans="1:25" x14ac:dyDescent="0.3">
      <c r="A4304">
        <v>4303</v>
      </c>
      <c r="B4304" s="1">
        <v>44158</v>
      </c>
      <c r="C4304" s="2">
        <v>0.31789351851851849</v>
      </c>
      <c r="D4304">
        <v>343</v>
      </c>
      <c r="E4304">
        <v>59</v>
      </c>
      <c r="F4304" t="s">
        <v>1</v>
      </c>
      <c r="G4304" t="s">
        <v>43</v>
      </c>
      <c r="H4304">
        <v>0</v>
      </c>
      <c r="I4304" t="b">
        <v>1</v>
      </c>
      <c r="J4304">
        <v>748</v>
      </c>
      <c r="K4304" t="s">
        <v>3</v>
      </c>
      <c r="L4304" t="s">
        <v>4</v>
      </c>
      <c r="M4304">
        <v>4</v>
      </c>
      <c r="N4304">
        <v>38.881525459999999</v>
      </c>
      <c r="O4304">
        <v>155.52610189999999</v>
      </c>
      <c r="P4304" t="s">
        <v>24</v>
      </c>
      <c r="Q4304" t="b">
        <v>0</v>
      </c>
      <c r="R4304">
        <v>15.552610189999999</v>
      </c>
      <c r="S4304" t="b">
        <v>0</v>
      </c>
      <c r="T4304" t="s">
        <v>12</v>
      </c>
      <c r="U4304">
        <v>5</v>
      </c>
      <c r="V4304" t="s">
        <v>7</v>
      </c>
      <c r="W4304" t="s">
        <v>25</v>
      </c>
      <c r="X4304">
        <v>3</v>
      </c>
      <c r="Y4304" t="b">
        <v>1</v>
      </c>
    </row>
    <row r="4305" spans="1:25" x14ac:dyDescent="0.3">
      <c r="A4305">
        <v>4304</v>
      </c>
      <c r="B4305" s="1">
        <v>44152</v>
      </c>
      <c r="C4305" s="2">
        <v>0.69815972222222233</v>
      </c>
      <c r="D4305">
        <v>30</v>
      </c>
      <c r="E4305">
        <v>33</v>
      </c>
      <c r="F4305" t="s">
        <v>26</v>
      </c>
      <c r="G4305" t="s">
        <v>9</v>
      </c>
      <c r="H4305">
        <v>9</v>
      </c>
      <c r="I4305" t="b">
        <v>0</v>
      </c>
      <c r="J4305">
        <v>293</v>
      </c>
      <c r="K4305" t="s">
        <v>3</v>
      </c>
      <c r="L4305" t="s">
        <v>4</v>
      </c>
      <c r="M4305">
        <v>2</v>
      </c>
      <c r="N4305">
        <v>89.862137930000003</v>
      </c>
      <c r="O4305">
        <v>179.72427590000001</v>
      </c>
      <c r="P4305" t="s">
        <v>5</v>
      </c>
      <c r="Q4305" t="b">
        <v>0</v>
      </c>
      <c r="R4305">
        <v>0</v>
      </c>
      <c r="S4305" t="b">
        <v>1</v>
      </c>
      <c r="T4305" t="s">
        <v>12</v>
      </c>
      <c r="U4305">
        <v>3</v>
      </c>
      <c r="V4305" t="s">
        <v>13</v>
      </c>
      <c r="W4305" t="s">
        <v>16</v>
      </c>
      <c r="X4305">
        <v>2</v>
      </c>
      <c r="Y4305" t="b">
        <v>1</v>
      </c>
    </row>
    <row r="4306" spans="1:25" x14ac:dyDescent="0.3">
      <c r="A4306">
        <v>4305</v>
      </c>
      <c r="B4306" s="1">
        <v>43455</v>
      </c>
      <c r="C4306" s="2">
        <v>0.79978009259259253</v>
      </c>
      <c r="D4306">
        <v>115</v>
      </c>
      <c r="E4306">
        <v>45</v>
      </c>
      <c r="F4306" t="s">
        <v>26</v>
      </c>
      <c r="G4306" t="s">
        <v>14</v>
      </c>
      <c r="H4306">
        <v>40</v>
      </c>
      <c r="I4306" t="b">
        <v>0</v>
      </c>
      <c r="J4306">
        <v>944</v>
      </c>
      <c r="K4306" t="s">
        <v>22</v>
      </c>
      <c r="L4306" t="s">
        <v>23</v>
      </c>
      <c r="M4306">
        <v>2</v>
      </c>
      <c r="N4306">
        <v>43.045342550000001</v>
      </c>
      <c r="O4306">
        <v>86.090685100000002</v>
      </c>
      <c r="P4306" t="s">
        <v>24</v>
      </c>
      <c r="Q4306" t="b">
        <v>1</v>
      </c>
      <c r="R4306">
        <v>8.6090685100000002</v>
      </c>
      <c r="S4306" t="b">
        <v>0</v>
      </c>
      <c r="T4306" t="s">
        <v>12</v>
      </c>
      <c r="U4306">
        <v>3</v>
      </c>
      <c r="V4306" t="s">
        <v>13</v>
      </c>
      <c r="W4306" t="s">
        <v>25</v>
      </c>
      <c r="X4306">
        <v>2</v>
      </c>
      <c r="Y4306" t="b">
        <v>1</v>
      </c>
    </row>
    <row r="4307" spans="1:25" x14ac:dyDescent="0.3">
      <c r="A4307">
        <v>4306</v>
      </c>
      <c r="B4307" s="1">
        <v>44526</v>
      </c>
      <c r="C4307" s="2">
        <v>0.92385416666666664</v>
      </c>
      <c r="D4307">
        <v>256</v>
      </c>
      <c r="E4307">
        <v>27</v>
      </c>
      <c r="F4307" t="s">
        <v>8</v>
      </c>
      <c r="G4307" t="s">
        <v>14</v>
      </c>
      <c r="H4307">
        <v>79</v>
      </c>
      <c r="I4307" t="b">
        <v>0</v>
      </c>
      <c r="J4307">
        <v>993</v>
      </c>
      <c r="K4307" t="s">
        <v>33</v>
      </c>
      <c r="L4307" t="s">
        <v>34</v>
      </c>
      <c r="M4307">
        <v>5</v>
      </c>
      <c r="N4307">
        <v>89.704792990000001</v>
      </c>
      <c r="O4307">
        <v>448.52396499999998</v>
      </c>
      <c r="P4307" t="s">
        <v>18</v>
      </c>
      <c r="Q4307" t="b">
        <v>0</v>
      </c>
      <c r="R4307">
        <v>44.852396499999998</v>
      </c>
      <c r="S4307" t="b">
        <v>0</v>
      </c>
      <c r="T4307" t="s">
        <v>12</v>
      </c>
      <c r="U4307">
        <v>3</v>
      </c>
      <c r="V4307" t="s">
        <v>13</v>
      </c>
      <c r="W4307" t="s">
        <v>25</v>
      </c>
      <c r="X4307">
        <v>3</v>
      </c>
      <c r="Y4307" t="b">
        <v>0</v>
      </c>
    </row>
    <row r="4308" spans="1:25" x14ac:dyDescent="0.3">
      <c r="A4308">
        <v>4307</v>
      </c>
      <c r="B4308" s="1">
        <v>45234</v>
      </c>
      <c r="C4308" s="2">
        <v>0.11796296296296298</v>
      </c>
      <c r="D4308">
        <v>249</v>
      </c>
      <c r="E4308">
        <v>43</v>
      </c>
      <c r="F4308" t="s">
        <v>1</v>
      </c>
      <c r="G4308" t="s">
        <v>31</v>
      </c>
      <c r="H4308">
        <v>0</v>
      </c>
      <c r="I4308" t="b">
        <v>1</v>
      </c>
      <c r="J4308">
        <v>940</v>
      </c>
      <c r="K4308" t="s">
        <v>28</v>
      </c>
      <c r="L4308" t="s">
        <v>29</v>
      </c>
      <c r="M4308">
        <v>4</v>
      </c>
      <c r="N4308">
        <v>31.692227429999999</v>
      </c>
      <c r="O4308">
        <v>126.76890969999999</v>
      </c>
      <c r="P4308" t="s">
        <v>5</v>
      </c>
      <c r="Q4308" t="b">
        <v>1</v>
      </c>
      <c r="R4308">
        <v>12.676890970000001</v>
      </c>
      <c r="S4308" t="b">
        <v>1</v>
      </c>
      <c r="T4308" t="s">
        <v>40</v>
      </c>
      <c r="U4308">
        <v>2</v>
      </c>
      <c r="V4308" t="s">
        <v>7</v>
      </c>
      <c r="W4308" t="s">
        <v>25</v>
      </c>
      <c r="X4308">
        <v>4</v>
      </c>
      <c r="Y4308" t="b">
        <v>0</v>
      </c>
    </row>
    <row r="4309" spans="1:25" x14ac:dyDescent="0.3">
      <c r="A4309">
        <v>4308</v>
      </c>
      <c r="B4309" s="1">
        <v>44866</v>
      </c>
      <c r="C4309" s="2">
        <v>0.42019675925925926</v>
      </c>
      <c r="D4309">
        <v>404</v>
      </c>
      <c r="E4309">
        <v>34</v>
      </c>
      <c r="F4309" t="s">
        <v>1</v>
      </c>
      <c r="G4309" t="s">
        <v>2</v>
      </c>
      <c r="H4309">
        <v>97</v>
      </c>
      <c r="I4309" t="b">
        <v>0</v>
      </c>
      <c r="J4309">
        <v>935</v>
      </c>
      <c r="K4309" t="s">
        <v>33</v>
      </c>
      <c r="L4309" t="s">
        <v>34</v>
      </c>
      <c r="M4309">
        <v>2</v>
      </c>
      <c r="N4309">
        <v>81.093144460000005</v>
      </c>
      <c r="O4309">
        <v>162.18628889999999</v>
      </c>
      <c r="P4309" t="s">
        <v>18</v>
      </c>
      <c r="Q4309" t="b">
        <v>0</v>
      </c>
      <c r="R4309">
        <v>0</v>
      </c>
      <c r="S4309" t="b">
        <v>1</v>
      </c>
      <c r="T4309" t="s">
        <v>12</v>
      </c>
      <c r="U4309">
        <v>3</v>
      </c>
      <c r="V4309" t="s">
        <v>15</v>
      </c>
      <c r="W4309" t="s">
        <v>16</v>
      </c>
      <c r="X4309">
        <v>1</v>
      </c>
      <c r="Y4309" t="b">
        <v>0</v>
      </c>
    </row>
    <row r="4310" spans="1:25" x14ac:dyDescent="0.3">
      <c r="A4310">
        <v>4309</v>
      </c>
      <c r="B4310" s="1">
        <v>44136</v>
      </c>
      <c r="C4310" s="2">
        <v>8.5069444444444437E-3</v>
      </c>
      <c r="D4310">
        <v>274</v>
      </c>
      <c r="E4310">
        <v>36</v>
      </c>
      <c r="F4310" t="s">
        <v>8</v>
      </c>
      <c r="G4310" t="s">
        <v>37</v>
      </c>
      <c r="H4310">
        <v>78</v>
      </c>
      <c r="I4310" t="b">
        <v>0</v>
      </c>
      <c r="J4310">
        <v>527</v>
      </c>
      <c r="K4310" t="s">
        <v>28</v>
      </c>
      <c r="L4310" t="s">
        <v>29</v>
      </c>
      <c r="M4310">
        <v>4</v>
      </c>
      <c r="N4310">
        <v>61.491874729999999</v>
      </c>
      <c r="O4310">
        <v>245.96749890000001</v>
      </c>
      <c r="P4310" t="s">
        <v>20</v>
      </c>
      <c r="Q4310" t="b">
        <v>1</v>
      </c>
      <c r="R4310">
        <v>0</v>
      </c>
      <c r="S4310" t="b">
        <v>1</v>
      </c>
      <c r="T4310" t="s">
        <v>12</v>
      </c>
      <c r="U4310">
        <v>3</v>
      </c>
      <c r="V4310" t="s">
        <v>13</v>
      </c>
      <c r="W4310" t="s">
        <v>25</v>
      </c>
      <c r="X4310">
        <v>1</v>
      </c>
      <c r="Y4310" t="b">
        <v>0</v>
      </c>
    </row>
    <row r="4311" spans="1:25" x14ac:dyDescent="0.3">
      <c r="A4311">
        <v>4310</v>
      </c>
      <c r="B4311" s="1">
        <v>43450</v>
      </c>
      <c r="C4311" s="2">
        <v>0.39232638888888888</v>
      </c>
      <c r="D4311">
        <v>304</v>
      </c>
      <c r="E4311">
        <v>38</v>
      </c>
      <c r="F4311" t="s">
        <v>1</v>
      </c>
      <c r="G4311" t="s">
        <v>9</v>
      </c>
      <c r="H4311">
        <v>85</v>
      </c>
      <c r="I4311" t="b">
        <v>0</v>
      </c>
      <c r="J4311">
        <v>387</v>
      </c>
      <c r="K4311" t="s">
        <v>10</v>
      </c>
      <c r="L4311" t="s">
        <v>11</v>
      </c>
      <c r="M4311">
        <v>1</v>
      </c>
      <c r="N4311">
        <v>27.52589278</v>
      </c>
      <c r="O4311">
        <v>27.52589278</v>
      </c>
      <c r="P4311" t="s">
        <v>5</v>
      </c>
      <c r="Q4311" t="b">
        <v>0</v>
      </c>
      <c r="R4311">
        <v>0</v>
      </c>
      <c r="S4311" t="b">
        <v>0</v>
      </c>
      <c r="T4311" t="s">
        <v>12</v>
      </c>
      <c r="U4311">
        <v>3</v>
      </c>
      <c r="V4311" t="s">
        <v>13</v>
      </c>
      <c r="W4311" t="s">
        <v>16</v>
      </c>
      <c r="X4311">
        <v>5</v>
      </c>
      <c r="Y4311" t="b">
        <v>0</v>
      </c>
    </row>
    <row r="4312" spans="1:25" x14ac:dyDescent="0.3">
      <c r="A4312">
        <v>4311</v>
      </c>
      <c r="B4312" s="1">
        <v>44505</v>
      </c>
      <c r="C4312" s="2">
        <v>6.9432870370370367E-2</v>
      </c>
      <c r="D4312">
        <v>135</v>
      </c>
      <c r="E4312">
        <v>35</v>
      </c>
      <c r="F4312" t="s">
        <v>1</v>
      </c>
      <c r="G4312" t="s">
        <v>27</v>
      </c>
      <c r="H4312">
        <v>0</v>
      </c>
      <c r="I4312" t="b">
        <v>1</v>
      </c>
      <c r="J4312">
        <v>372</v>
      </c>
      <c r="K4312" t="s">
        <v>3</v>
      </c>
      <c r="L4312" t="s">
        <v>4</v>
      </c>
      <c r="M4312">
        <v>5</v>
      </c>
      <c r="N4312">
        <v>68.515237780000007</v>
      </c>
      <c r="O4312">
        <v>342.57618889999998</v>
      </c>
      <c r="P4312" t="s">
        <v>18</v>
      </c>
      <c r="Q4312" t="b">
        <v>0</v>
      </c>
      <c r="R4312">
        <v>0</v>
      </c>
      <c r="S4312" t="b">
        <v>1</v>
      </c>
      <c r="T4312" t="s">
        <v>6</v>
      </c>
      <c r="U4312">
        <v>3</v>
      </c>
      <c r="V4312" t="s">
        <v>15</v>
      </c>
      <c r="W4312" t="s">
        <v>16</v>
      </c>
      <c r="X4312">
        <v>4</v>
      </c>
      <c r="Y4312" t="b">
        <v>1</v>
      </c>
    </row>
    <row r="4313" spans="1:25" x14ac:dyDescent="0.3">
      <c r="A4313">
        <v>4312</v>
      </c>
      <c r="B4313" s="1">
        <v>43829</v>
      </c>
      <c r="C4313" s="2">
        <v>0.13998842592592592</v>
      </c>
      <c r="D4313">
        <v>69</v>
      </c>
      <c r="E4313">
        <v>70</v>
      </c>
      <c r="F4313" t="s">
        <v>26</v>
      </c>
      <c r="G4313" t="s">
        <v>9</v>
      </c>
      <c r="H4313">
        <v>100</v>
      </c>
      <c r="I4313" t="b">
        <v>0</v>
      </c>
      <c r="J4313">
        <v>161</v>
      </c>
      <c r="K4313" t="s">
        <v>3</v>
      </c>
      <c r="L4313" t="s">
        <v>4</v>
      </c>
      <c r="M4313">
        <v>4</v>
      </c>
      <c r="N4313">
        <v>98.757062790000006</v>
      </c>
      <c r="O4313">
        <v>395.0282512</v>
      </c>
      <c r="P4313" t="s">
        <v>18</v>
      </c>
      <c r="Q4313" t="b">
        <v>1</v>
      </c>
      <c r="R4313">
        <v>0</v>
      </c>
      <c r="S4313" t="b">
        <v>1</v>
      </c>
      <c r="T4313" t="s">
        <v>12</v>
      </c>
      <c r="U4313">
        <v>3</v>
      </c>
      <c r="V4313" t="s">
        <v>13</v>
      </c>
      <c r="W4313" t="s">
        <v>25</v>
      </c>
      <c r="X4313">
        <v>3</v>
      </c>
      <c r="Y4313" t="b">
        <v>1</v>
      </c>
    </row>
    <row r="4314" spans="1:25" x14ac:dyDescent="0.3">
      <c r="A4314">
        <v>4313</v>
      </c>
      <c r="B4314" s="1">
        <v>44504</v>
      </c>
      <c r="C4314" s="2">
        <v>0.44253472222222223</v>
      </c>
      <c r="D4314">
        <v>381</v>
      </c>
      <c r="E4314">
        <v>70</v>
      </c>
      <c r="F4314" t="s">
        <v>1</v>
      </c>
      <c r="G4314" t="s">
        <v>30</v>
      </c>
      <c r="H4314">
        <v>0</v>
      </c>
      <c r="I4314" t="b">
        <v>1</v>
      </c>
      <c r="J4314">
        <v>149</v>
      </c>
      <c r="K4314" t="s">
        <v>33</v>
      </c>
      <c r="L4314" t="s">
        <v>34</v>
      </c>
      <c r="M4314">
        <v>4</v>
      </c>
      <c r="N4314">
        <v>69.303702009999995</v>
      </c>
      <c r="O4314">
        <v>277.214808</v>
      </c>
      <c r="P4314" t="s">
        <v>24</v>
      </c>
      <c r="Q4314" t="b">
        <v>1</v>
      </c>
      <c r="R4314">
        <v>0</v>
      </c>
      <c r="S4314" t="b">
        <v>1</v>
      </c>
      <c r="T4314" t="s">
        <v>6</v>
      </c>
      <c r="U4314">
        <v>3</v>
      </c>
      <c r="V4314" t="s">
        <v>15</v>
      </c>
      <c r="W4314" t="s">
        <v>25</v>
      </c>
      <c r="X4314">
        <v>4</v>
      </c>
      <c r="Y4314" t="b">
        <v>0</v>
      </c>
    </row>
    <row r="4315" spans="1:25" x14ac:dyDescent="0.3">
      <c r="A4315">
        <v>4314</v>
      </c>
      <c r="B4315" s="1">
        <v>44146</v>
      </c>
      <c r="C4315" s="2">
        <v>0.1781365740740741</v>
      </c>
      <c r="D4315">
        <v>259</v>
      </c>
      <c r="E4315">
        <v>38</v>
      </c>
      <c r="F4315" t="s">
        <v>26</v>
      </c>
      <c r="G4315" t="s">
        <v>35</v>
      </c>
      <c r="H4315">
        <v>19</v>
      </c>
      <c r="I4315" t="b">
        <v>0</v>
      </c>
      <c r="J4315">
        <v>964</v>
      </c>
      <c r="K4315" t="s">
        <v>28</v>
      </c>
      <c r="L4315" t="s">
        <v>29</v>
      </c>
      <c r="M4315">
        <v>5</v>
      </c>
      <c r="N4315">
        <v>87.387234019999994</v>
      </c>
      <c r="O4315">
        <v>436.93617010000003</v>
      </c>
      <c r="P4315" t="s">
        <v>20</v>
      </c>
      <c r="Q4315" t="b">
        <v>1</v>
      </c>
      <c r="R4315">
        <v>43.693617009999997</v>
      </c>
      <c r="S4315" t="b">
        <v>0</v>
      </c>
      <c r="T4315" t="s">
        <v>12</v>
      </c>
      <c r="U4315">
        <v>3</v>
      </c>
      <c r="V4315" t="s">
        <v>15</v>
      </c>
      <c r="W4315" t="s">
        <v>25</v>
      </c>
      <c r="X4315">
        <v>2</v>
      </c>
      <c r="Y4315" t="b">
        <v>0</v>
      </c>
    </row>
    <row r="4316" spans="1:25" x14ac:dyDescent="0.3">
      <c r="A4316">
        <v>4315</v>
      </c>
      <c r="B4316" s="1">
        <v>44152</v>
      </c>
      <c r="C4316" s="2">
        <v>0.17552083333333335</v>
      </c>
      <c r="D4316">
        <v>64</v>
      </c>
      <c r="E4316">
        <v>43</v>
      </c>
      <c r="F4316" t="s">
        <v>26</v>
      </c>
      <c r="G4316" t="s">
        <v>38</v>
      </c>
      <c r="H4316">
        <v>0</v>
      </c>
      <c r="I4316" t="b">
        <v>1</v>
      </c>
      <c r="J4316">
        <v>313</v>
      </c>
      <c r="K4316" t="s">
        <v>3</v>
      </c>
      <c r="L4316" t="s">
        <v>4</v>
      </c>
      <c r="M4316">
        <v>3</v>
      </c>
      <c r="N4316">
        <v>86.296721680000005</v>
      </c>
      <c r="O4316">
        <v>258.89016509999999</v>
      </c>
      <c r="P4316" t="s">
        <v>20</v>
      </c>
      <c r="Q4316" t="b">
        <v>0</v>
      </c>
      <c r="R4316">
        <v>0</v>
      </c>
      <c r="S4316" t="b">
        <v>1</v>
      </c>
      <c r="T4316" t="s">
        <v>40</v>
      </c>
      <c r="U4316">
        <v>2</v>
      </c>
      <c r="V4316" t="s">
        <v>15</v>
      </c>
      <c r="W4316" t="s">
        <v>16</v>
      </c>
      <c r="X4316">
        <v>3</v>
      </c>
      <c r="Y4316" t="b">
        <v>0</v>
      </c>
    </row>
    <row r="4317" spans="1:25" x14ac:dyDescent="0.3">
      <c r="A4317">
        <v>4316</v>
      </c>
      <c r="B4317" s="1">
        <v>43435</v>
      </c>
      <c r="C4317" s="2">
        <v>0.1215625</v>
      </c>
      <c r="D4317">
        <v>25</v>
      </c>
      <c r="E4317">
        <v>37</v>
      </c>
      <c r="F4317" t="s">
        <v>26</v>
      </c>
      <c r="G4317" t="s">
        <v>31</v>
      </c>
      <c r="H4317">
        <v>5</v>
      </c>
      <c r="I4317" t="b">
        <v>0</v>
      </c>
      <c r="J4317">
        <v>473</v>
      </c>
      <c r="K4317" t="s">
        <v>3</v>
      </c>
      <c r="L4317" t="s">
        <v>4</v>
      </c>
      <c r="M4317">
        <v>2</v>
      </c>
      <c r="N4317">
        <v>17.793875700000001</v>
      </c>
      <c r="O4317">
        <v>35.587751400000002</v>
      </c>
      <c r="P4317" t="s">
        <v>5</v>
      </c>
      <c r="Q4317" t="b">
        <v>0</v>
      </c>
      <c r="R4317">
        <v>3.5587751399999998</v>
      </c>
      <c r="S4317" t="b">
        <v>0</v>
      </c>
      <c r="T4317" t="s">
        <v>12</v>
      </c>
      <c r="U4317">
        <v>3</v>
      </c>
      <c r="V4317" t="s">
        <v>15</v>
      </c>
      <c r="W4317" t="s">
        <v>25</v>
      </c>
      <c r="X4317">
        <v>4</v>
      </c>
      <c r="Y4317" t="b">
        <v>0</v>
      </c>
    </row>
    <row r="4318" spans="1:25" x14ac:dyDescent="0.3">
      <c r="A4318">
        <v>4317</v>
      </c>
      <c r="B4318" s="1">
        <v>44156</v>
      </c>
      <c r="C4318" s="2">
        <v>0.61037037037037034</v>
      </c>
      <c r="D4318">
        <v>226</v>
      </c>
      <c r="E4318">
        <v>18</v>
      </c>
      <c r="F4318" t="s">
        <v>8</v>
      </c>
      <c r="G4318" t="s">
        <v>32</v>
      </c>
      <c r="H4318">
        <v>0</v>
      </c>
      <c r="I4318" t="b">
        <v>1</v>
      </c>
      <c r="J4318">
        <v>90</v>
      </c>
      <c r="K4318" t="s">
        <v>10</v>
      </c>
      <c r="L4318" t="s">
        <v>11</v>
      </c>
      <c r="M4318">
        <v>1</v>
      </c>
      <c r="N4318">
        <v>31.871025020000001</v>
      </c>
      <c r="O4318">
        <v>31.871025020000001</v>
      </c>
      <c r="P4318" t="s">
        <v>18</v>
      </c>
      <c r="Q4318" t="b">
        <v>1</v>
      </c>
      <c r="R4318">
        <v>3.1871025020000001</v>
      </c>
      <c r="S4318" t="b">
        <v>0</v>
      </c>
      <c r="T4318" t="s">
        <v>12</v>
      </c>
      <c r="U4318">
        <v>5</v>
      </c>
      <c r="V4318" t="s">
        <v>7</v>
      </c>
      <c r="W4318" t="s">
        <v>25</v>
      </c>
      <c r="X4318">
        <v>2</v>
      </c>
      <c r="Y4318" t="b">
        <v>0</v>
      </c>
    </row>
    <row r="4319" spans="1:25" x14ac:dyDescent="0.3">
      <c r="A4319">
        <v>4318</v>
      </c>
      <c r="B4319" s="1">
        <v>43815</v>
      </c>
      <c r="C4319" s="2">
        <v>0.20792824074074076</v>
      </c>
      <c r="D4319">
        <v>359</v>
      </c>
      <c r="E4319">
        <v>70</v>
      </c>
      <c r="F4319" t="s">
        <v>8</v>
      </c>
      <c r="G4319" t="s">
        <v>35</v>
      </c>
      <c r="H4319">
        <v>31</v>
      </c>
      <c r="I4319" t="b">
        <v>0</v>
      </c>
      <c r="J4319">
        <v>399</v>
      </c>
      <c r="K4319" t="s">
        <v>22</v>
      </c>
      <c r="L4319" t="s">
        <v>23</v>
      </c>
      <c r="M4319">
        <v>2</v>
      </c>
      <c r="N4319">
        <v>75.432680430000005</v>
      </c>
      <c r="O4319">
        <v>150.86536090000001</v>
      </c>
      <c r="P4319" t="s">
        <v>20</v>
      </c>
      <c r="Q4319" t="b">
        <v>1</v>
      </c>
      <c r="R4319">
        <v>15.086536089999999</v>
      </c>
      <c r="S4319" t="b">
        <v>1</v>
      </c>
      <c r="T4319" t="s">
        <v>12</v>
      </c>
      <c r="U4319">
        <v>3</v>
      </c>
      <c r="V4319" t="s">
        <v>7</v>
      </c>
      <c r="W4319" t="s">
        <v>25</v>
      </c>
      <c r="X4319">
        <v>2</v>
      </c>
      <c r="Y4319" t="b">
        <v>0</v>
      </c>
    </row>
    <row r="4320" spans="1:25" x14ac:dyDescent="0.3">
      <c r="A4320">
        <v>4319</v>
      </c>
      <c r="B4320" s="1">
        <v>43777</v>
      </c>
      <c r="C4320" s="2">
        <v>1.2962962962962963E-3</v>
      </c>
      <c r="D4320">
        <v>21</v>
      </c>
      <c r="E4320">
        <v>26</v>
      </c>
      <c r="F4320" t="s">
        <v>26</v>
      </c>
      <c r="G4320" t="s">
        <v>27</v>
      </c>
      <c r="H4320">
        <v>88</v>
      </c>
      <c r="I4320" t="b">
        <v>0</v>
      </c>
      <c r="J4320">
        <v>221</v>
      </c>
      <c r="K4320" t="s">
        <v>10</v>
      </c>
      <c r="L4320" t="s">
        <v>11</v>
      </c>
      <c r="M4320">
        <v>4</v>
      </c>
      <c r="N4320">
        <v>49.891660610000002</v>
      </c>
      <c r="O4320">
        <v>199.56664240000001</v>
      </c>
      <c r="P4320" t="s">
        <v>24</v>
      </c>
      <c r="Q4320" t="b">
        <v>1</v>
      </c>
      <c r="R4320">
        <v>0</v>
      </c>
      <c r="S4320" t="b">
        <v>1</v>
      </c>
      <c r="T4320" t="s">
        <v>12</v>
      </c>
      <c r="U4320">
        <v>3</v>
      </c>
      <c r="V4320" t="s">
        <v>7</v>
      </c>
      <c r="W4320" t="s">
        <v>25</v>
      </c>
      <c r="X4320">
        <v>3</v>
      </c>
      <c r="Y4320" t="b">
        <v>1</v>
      </c>
    </row>
    <row r="4321" spans="1:25" x14ac:dyDescent="0.3">
      <c r="A4321">
        <v>4320</v>
      </c>
      <c r="B4321" s="1">
        <v>44897</v>
      </c>
      <c r="C4321" s="2">
        <v>0.3752199074074074</v>
      </c>
      <c r="D4321">
        <v>277</v>
      </c>
      <c r="E4321">
        <v>37</v>
      </c>
      <c r="F4321" t="s">
        <v>8</v>
      </c>
      <c r="G4321" t="s">
        <v>9</v>
      </c>
      <c r="H4321">
        <v>0</v>
      </c>
      <c r="I4321" t="b">
        <v>1</v>
      </c>
      <c r="J4321">
        <v>440</v>
      </c>
      <c r="K4321" t="s">
        <v>28</v>
      </c>
      <c r="L4321" t="s">
        <v>29</v>
      </c>
      <c r="M4321">
        <v>3</v>
      </c>
      <c r="N4321">
        <v>54.411871400000003</v>
      </c>
      <c r="O4321">
        <v>163.23561419999999</v>
      </c>
      <c r="P4321" t="s">
        <v>24</v>
      </c>
      <c r="Q4321" t="b">
        <v>0</v>
      </c>
      <c r="R4321">
        <v>16.323561420000001</v>
      </c>
      <c r="S4321" t="b">
        <v>0</v>
      </c>
      <c r="T4321" t="s">
        <v>6</v>
      </c>
      <c r="U4321">
        <v>5</v>
      </c>
      <c r="V4321" t="s">
        <v>13</v>
      </c>
      <c r="W4321" t="s">
        <v>25</v>
      </c>
      <c r="X4321">
        <v>1</v>
      </c>
      <c r="Y4321" t="b">
        <v>0</v>
      </c>
    </row>
    <row r="4322" spans="1:25" x14ac:dyDescent="0.3">
      <c r="A4322">
        <v>4321</v>
      </c>
      <c r="B4322" s="1">
        <v>44537</v>
      </c>
      <c r="C4322" s="2">
        <v>0.68821759259259263</v>
      </c>
      <c r="D4322">
        <v>161</v>
      </c>
      <c r="E4322">
        <v>23</v>
      </c>
      <c r="F4322" t="s">
        <v>1</v>
      </c>
      <c r="G4322" t="s">
        <v>36</v>
      </c>
      <c r="H4322">
        <v>66</v>
      </c>
      <c r="I4322" t="b">
        <v>0</v>
      </c>
      <c r="J4322">
        <v>669</v>
      </c>
      <c r="K4322" t="s">
        <v>28</v>
      </c>
      <c r="L4322" t="s">
        <v>29</v>
      </c>
      <c r="M4322">
        <v>5</v>
      </c>
      <c r="N4322">
        <v>42.03223586</v>
      </c>
      <c r="O4322">
        <v>210.16117929999999</v>
      </c>
      <c r="P4322" t="s">
        <v>20</v>
      </c>
      <c r="Q4322" t="b">
        <v>0</v>
      </c>
      <c r="R4322">
        <v>0</v>
      </c>
      <c r="S4322" t="b">
        <v>0</v>
      </c>
      <c r="T4322" t="s">
        <v>12</v>
      </c>
      <c r="U4322">
        <v>3</v>
      </c>
      <c r="V4322" t="s">
        <v>13</v>
      </c>
      <c r="W4322" t="s">
        <v>16</v>
      </c>
      <c r="X4322">
        <v>1</v>
      </c>
      <c r="Y4322" t="b">
        <v>1</v>
      </c>
    </row>
    <row r="4323" spans="1:25" x14ac:dyDescent="0.3">
      <c r="A4323">
        <v>4322</v>
      </c>
      <c r="B4323" s="1">
        <v>43801</v>
      </c>
      <c r="C4323" s="2">
        <v>0.90166666666666673</v>
      </c>
      <c r="D4323">
        <v>164</v>
      </c>
      <c r="E4323">
        <v>70</v>
      </c>
      <c r="F4323" t="s">
        <v>8</v>
      </c>
      <c r="G4323" t="s">
        <v>2</v>
      </c>
      <c r="H4323">
        <v>0</v>
      </c>
      <c r="I4323" t="b">
        <v>1</v>
      </c>
      <c r="J4323">
        <v>631</v>
      </c>
      <c r="K4323" t="s">
        <v>3</v>
      </c>
      <c r="L4323" t="s">
        <v>4</v>
      </c>
      <c r="M4323">
        <v>3</v>
      </c>
      <c r="N4323">
        <v>84.54041823</v>
      </c>
      <c r="O4323">
        <v>253.62125470000001</v>
      </c>
      <c r="P4323" t="s">
        <v>5</v>
      </c>
      <c r="Q4323" t="b">
        <v>1</v>
      </c>
      <c r="R4323">
        <v>25.362125469999999</v>
      </c>
      <c r="S4323" t="b">
        <v>1</v>
      </c>
      <c r="T4323" t="s">
        <v>12</v>
      </c>
      <c r="U4323">
        <v>1</v>
      </c>
      <c r="V4323" t="s">
        <v>15</v>
      </c>
      <c r="W4323" t="s">
        <v>25</v>
      </c>
      <c r="X4323">
        <v>2</v>
      </c>
      <c r="Y4323" t="b">
        <v>1</v>
      </c>
    </row>
    <row r="4324" spans="1:25" x14ac:dyDescent="0.3">
      <c r="A4324">
        <v>4323</v>
      </c>
      <c r="B4324" s="1">
        <v>44895</v>
      </c>
      <c r="C4324" s="2">
        <v>0.53980324074074071</v>
      </c>
      <c r="D4324">
        <v>107</v>
      </c>
      <c r="E4324">
        <v>70</v>
      </c>
      <c r="F4324" t="s">
        <v>1</v>
      </c>
      <c r="G4324" t="s">
        <v>27</v>
      </c>
      <c r="H4324">
        <v>0</v>
      </c>
      <c r="I4324" t="b">
        <v>1</v>
      </c>
      <c r="J4324">
        <v>728</v>
      </c>
      <c r="K4324" t="s">
        <v>33</v>
      </c>
      <c r="L4324" t="s">
        <v>34</v>
      </c>
      <c r="M4324">
        <v>1</v>
      </c>
      <c r="N4324">
        <v>28.175429569999999</v>
      </c>
      <c r="O4324">
        <v>28.175429569999999</v>
      </c>
      <c r="P4324" t="s">
        <v>18</v>
      </c>
      <c r="Q4324" t="b">
        <v>0</v>
      </c>
      <c r="R4324">
        <v>0</v>
      </c>
      <c r="S4324" t="b">
        <v>1</v>
      </c>
      <c r="T4324" t="s">
        <v>6</v>
      </c>
      <c r="U4324">
        <v>5</v>
      </c>
      <c r="V4324" t="s">
        <v>15</v>
      </c>
      <c r="W4324" t="s">
        <v>16</v>
      </c>
      <c r="X4324">
        <v>2</v>
      </c>
      <c r="Y4324" t="b">
        <v>0</v>
      </c>
    </row>
    <row r="4325" spans="1:25" x14ac:dyDescent="0.3">
      <c r="A4325">
        <v>4324</v>
      </c>
      <c r="B4325" s="1">
        <v>45268</v>
      </c>
      <c r="C4325" s="2">
        <v>0.64981481481481485</v>
      </c>
      <c r="D4325">
        <v>209</v>
      </c>
      <c r="E4325">
        <v>47</v>
      </c>
      <c r="F4325" t="s">
        <v>26</v>
      </c>
      <c r="G4325" t="s">
        <v>14</v>
      </c>
      <c r="H4325">
        <v>0</v>
      </c>
      <c r="I4325" t="b">
        <v>1</v>
      </c>
      <c r="J4325">
        <v>144</v>
      </c>
      <c r="K4325" t="s">
        <v>22</v>
      </c>
      <c r="L4325" t="s">
        <v>23</v>
      </c>
      <c r="M4325">
        <v>2</v>
      </c>
      <c r="N4325">
        <v>48.646405350000002</v>
      </c>
      <c r="O4325">
        <v>97.292810700000004</v>
      </c>
      <c r="P4325" t="s">
        <v>5</v>
      </c>
      <c r="Q4325" t="b">
        <v>1</v>
      </c>
      <c r="R4325">
        <v>0</v>
      </c>
      <c r="S4325" t="b">
        <v>0</v>
      </c>
      <c r="T4325" t="s">
        <v>6</v>
      </c>
      <c r="U4325">
        <v>2</v>
      </c>
      <c r="V4325" t="s">
        <v>15</v>
      </c>
      <c r="W4325" t="s">
        <v>16</v>
      </c>
      <c r="X4325">
        <v>3</v>
      </c>
      <c r="Y4325" t="b">
        <v>1</v>
      </c>
    </row>
    <row r="4326" spans="1:25" x14ac:dyDescent="0.3">
      <c r="A4326">
        <v>4325</v>
      </c>
      <c r="B4326" s="1">
        <v>44166</v>
      </c>
      <c r="C4326" s="2">
        <v>0.60898148148148146</v>
      </c>
      <c r="D4326">
        <v>147</v>
      </c>
      <c r="E4326">
        <v>27</v>
      </c>
      <c r="F4326" t="s">
        <v>8</v>
      </c>
      <c r="G4326" t="s">
        <v>43</v>
      </c>
      <c r="H4326">
        <v>0</v>
      </c>
      <c r="I4326" t="b">
        <v>1</v>
      </c>
      <c r="J4326">
        <v>436</v>
      </c>
      <c r="K4326" t="s">
        <v>3</v>
      </c>
      <c r="L4326" t="s">
        <v>4</v>
      </c>
      <c r="M4326">
        <v>4</v>
      </c>
      <c r="N4326">
        <v>79.243835660000002</v>
      </c>
      <c r="O4326">
        <v>316.97534259999998</v>
      </c>
      <c r="P4326" t="s">
        <v>5</v>
      </c>
      <c r="Q4326" t="b">
        <v>1</v>
      </c>
      <c r="R4326">
        <v>31.697534260000001</v>
      </c>
      <c r="S4326" t="b">
        <v>1</v>
      </c>
      <c r="T4326" t="s">
        <v>40</v>
      </c>
      <c r="U4326">
        <v>5</v>
      </c>
      <c r="V4326" t="s">
        <v>15</v>
      </c>
      <c r="W4326" t="s">
        <v>25</v>
      </c>
      <c r="X4326">
        <v>3</v>
      </c>
      <c r="Y4326" t="b">
        <v>0</v>
      </c>
    </row>
    <row r="4327" spans="1:25" x14ac:dyDescent="0.3">
      <c r="A4327">
        <v>4326</v>
      </c>
      <c r="B4327" s="1">
        <v>44885</v>
      </c>
      <c r="C4327" s="2">
        <v>0.46732638888888883</v>
      </c>
      <c r="D4327">
        <v>435</v>
      </c>
      <c r="E4327">
        <v>29</v>
      </c>
      <c r="F4327" t="s">
        <v>8</v>
      </c>
      <c r="G4327" t="s">
        <v>39</v>
      </c>
      <c r="H4327">
        <v>0</v>
      </c>
      <c r="I4327" t="b">
        <v>1</v>
      </c>
      <c r="J4327">
        <v>83</v>
      </c>
      <c r="K4327" t="s">
        <v>10</v>
      </c>
      <c r="L4327" t="s">
        <v>11</v>
      </c>
      <c r="M4327">
        <v>1</v>
      </c>
      <c r="N4327">
        <v>40.12639661</v>
      </c>
      <c r="O4327">
        <v>40.12639661</v>
      </c>
      <c r="P4327" t="s">
        <v>5</v>
      </c>
      <c r="Q4327" t="b">
        <v>0</v>
      </c>
      <c r="R4327">
        <v>4.0126396609999997</v>
      </c>
      <c r="S4327" t="b">
        <v>0</v>
      </c>
      <c r="T4327" t="s">
        <v>6</v>
      </c>
      <c r="U4327">
        <v>1</v>
      </c>
      <c r="V4327" t="s">
        <v>13</v>
      </c>
      <c r="W4327" t="s">
        <v>25</v>
      </c>
      <c r="X4327">
        <v>1</v>
      </c>
      <c r="Y4327" t="b">
        <v>0</v>
      </c>
    </row>
    <row r="4328" spans="1:25" x14ac:dyDescent="0.3">
      <c r="A4328">
        <v>4327</v>
      </c>
      <c r="B4328" s="1">
        <v>44514</v>
      </c>
      <c r="C4328" s="2">
        <v>0.82444444444444442</v>
      </c>
      <c r="D4328">
        <v>401</v>
      </c>
      <c r="E4328">
        <v>37</v>
      </c>
      <c r="F4328" t="s">
        <v>26</v>
      </c>
      <c r="G4328" t="s">
        <v>38</v>
      </c>
      <c r="H4328">
        <v>0</v>
      </c>
      <c r="I4328" t="b">
        <v>1</v>
      </c>
      <c r="J4328">
        <v>761</v>
      </c>
      <c r="K4328" t="s">
        <v>28</v>
      </c>
      <c r="L4328" t="s">
        <v>29</v>
      </c>
      <c r="M4328">
        <v>2</v>
      </c>
      <c r="N4328">
        <v>65.453532870000004</v>
      </c>
      <c r="O4328">
        <v>130.9070657</v>
      </c>
      <c r="P4328" t="s">
        <v>18</v>
      </c>
      <c r="Q4328" t="b">
        <v>1</v>
      </c>
      <c r="R4328">
        <v>0</v>
      </c>
      <c r="S4328" t="b">
        <v>0</v>
      </c>
      <c r="T4328" t="s">
        <v>12</v>
      </c>
      <c r="U4328">
        <v>4</v>
      </c>
      <c r="V4328" t="s">
        <v>15</v>
      </c>
      <c r="W4328" t="s">
        <v>16</v>
      </c>
      <c r="X4328">
        <v>2</v>
      </c>
      <c r="Y4328" t="b">
        <v>0</v>
      </c>
    </row>
    <row r="4329" spans="1:25" x14ac:dyDescent="0.3">
      <c r="A4329">
        <v>4328</v>
      </c>
      <c r="B4329" s="1">
        <v>45286</v>
      </c>
      <c r="C4329" s="2">
        <v>0.82996527777777773</v>
      </c>
      <c r="D4329">
        <v>472</v>
      </c>
      <c r="E4329">
        <v>56</v>
      </c>
      <c r="F4329" t="s">
        <v>1</v>
      </c>
      <c r="G4329" t="s">
        <v>36</v>
      </c>
      <c r="H4329">
        <v>0</v>
      </c>
      <c r="I4329" t="b">
        <v>1</v>
      </c>
      <c r="J4329">
        <v>490</v>
      </c>
      <c r="K4329" t="s">
        <v>33</v>
      </c>
      <c r="L4329" t="s">
        <v>34</v>
      </c>
      <c r="M4329">
        <v>5</v>
      </c>
      <c r="N4329">
        <v>36.863343159999999</v>
      </c>
      <c r="O4329">
        <v>184.3167158</v>
      </c>
      <c r="P4329" t="s">
        <v>18</v>
      </c>
      <c r="Q4329" t="b">
        <v>1</v>
      </c>
      <c r="R4329">
        <v>0</v>
      </c>
      <c r="S4329" t="b">
        <v>0</v>
      </c>
      <c r="T4329" t="s">
        <v>40</v>
      </c>
      <c r="U4329">
        <v>1</v>
      </c>
      <c r="V4329" t="s">
        <v>13</v>
      </c>
      <c r="W4329" t="s">
        <v>16</v>
      </c>
      <c r="X4329">
        <v>3</v>
      </c>
      <c r="Y4329" t="b">
        <v>1</v>
      </c>
    </row>
    <row r="4330" spans="1:25" x14ac:dyDescent="0.3">
      <c r="A4330">
        <v>4329</v>
      </c>
      <c r="B4330" s="1">
        <v>43794</v>
      </c>
      <c r="C4330" s="2">
        <v>0.74846064814814817</v>
      </c>
      <c r="D4330">
        <v>177</v>
      </c>
      <c r="E4330">
        <v>23</v>
      </c>
      <c r="F4330" t="s">
        <v>8</v>
      </c>
      <c r="G4330" t="s">
        <v>17</v>
      </c>
      <c r="H4330">
        <v>0</v>
      </c>
      <c r="I4330" t="b">
        <v>1</v>
      </c>
      <c r="J4330">
        <v>477</v>
      </c>
      <c r="K4330" t="s">
        <v>3</v>
      </c>
      <c r="L4330" t="s">
        <v>4</v>
      </c>
      <c r="M4330">
        <v>2</v>
      </c>
      <c r="N4330">
        <v>19.526634560000002</v>
      </c>
      <c r="O4330">
        <v>39.053269120000003</v>
      </c>
      <c r="P4330" t="s">
        <v>20</v>
      </c>
      <c r="Q4330" t="b">
        <v>0</v>
      </c>
      <c r="R4330">
        <v>3.905326912</v>
      </c>
      <c r="S4330" t="b">
        <v>0</v>
      </c>
      <c r="T4330" t="s">
        <v>6</v>
      </c>
      <c r="U4330">
        <v>5</v>
      </c>
      <c r="V4330" t="s">
        <v>7</v>
      </c>
      <c r="W4330" t="s">
        <v>25</v>
      </c>
      <c r="X4330">
        <v>1</v>
      </c>
      <c r="Y4330" t="b">
        <v>0</v>
      </c>
    </row>
    <row r="4331" spans="1:25" x14ac:dyDescent="0.3">
      <c r="A4331">
        <v>4330</v>
      </c>
      <c r="B4331" s="1">
        <v>44539</v>
      </c>
      <c r="C4331" s="2">
        <v>0.71890046296296306</v>
      </c>
      <c r="D4331">
        <v>492</v>
      </c>
      <c r="E4331">
        <v>58</v>
      </c>
      <c r="F4331" t="s">
        <v>26</v>
      </c>
      <c r="G4331" t="s">
        <v>42</v>
      </c>
      <c r="H4331">
        <v>34</v>
      </c>
      <c r="I4331" t="b">
        <v>0</v>
      </c>
      <c r="J4331">
        <v>296</v>
      </c>
      <c r="K4331" t="s">
        <v>28</v>
      </c>
      <c r="L4331" t="s">
        <v>29</v>
      </c>
      <c r="M4331">
        <v>2</v>
      </c>
      <c r="N4331">
        <v>32.416378209999998</v>
      </c>
      <c r="O4331">
        <v>64.832756430000003</v>
      </c>
      <c r="P4331" t="s">
        <v>18</v>
      </c>
      <c r="Q4331" t="b">
        <v>0</v>
      </c>
      <c r="R4331">
        <v>0</v>
      </c>
      <c r="S4331" t="b">
        <v>1</v>
      </c>
      <c r="T4331" t="s">
        <v>12</v>
      </c>
      <c r="U4331">
        <v>3</v>
      </c>
      <c r="V4331" t="s">
        <v>7</v>
      </c>
      <c r="W4331" t="s">
        <v>25</v>
      </c>
      <c r="X4331">
        <v>5</v>
      </c>
      <c r="Y4331" t="b">
        <v>0</v>
      </c>
    </row>
    <row r="4332" spans="1:25" x14ac:dyDescent="0.3">
      <c r="A4332">
        <v>4331</v>
      </c>
      <c r="B4332" s="1">
        <v>44557</v>
      </c>
      <c r="C4332" s="2">
        <v>0.45854166666666668</v>
      </c>
      <c r="D4332">
        <v>226</v>
      </c>
      <c r="E4332">
        <v>62</v>
      </c>
      <c r="F4332" t="s">
        <v>26</v>
      </c>
      <c r="G4332" t="s">
        <v>36</v>
      </c>
      <c r="H4332">
        <v>86</v>
      </c>
      <c r="I4332" t="b">
        <v>0</v>
      </c>
      <c r="J4332">
        <v>439</v>
      </c>
      <c r="K4332" t="s">
        <v>33</v>
      </c>
      <c r="L4332" t="s">
        <v>34</v>
      </c>
      <c r="M4332">
        <v>1</v>
      </c>
      <c r="N4332">
        <v>14.71359563</v>
      </c>
      <c r="O4332">
        <v>14.71359563</v>
      </c>
      <c r="P4332" t="s">
        <v>24</v>
      </c>
      <c r="Q4332" t="b">
        <v>1</v>
      </c>
      <c r="R4332">
        <v>0</v>
      </c>
      <c r="S4332" t="b">
        <v>1</v>
      </c>
      <c r="T4332" t="s">
        <v>12</v>
      </c>
      <c r="U4332">
        <v>3</v>
      </c>
      <c r="V4332" t="s">
        <v>15</v>
      </c>
      <c r="W4332" t="s">
        <v>16</v>
      </c>
      <c r="X4332">
        <v>1</v>
      </c>
      <c r="Y4332" t="b">
        <v>0</v>
      </c>
    </row>
    <row r="4333" spans="1:25" x14ac:dyDescent="0.3">
      <c r="A4333">
        <v>4332</v>
      </c>
      <c r="B4333" s="1">
        <v>45255</v>
      </c>
      <c r="C4333" s="2">
        <v>0.34914351851851855</v>
      </c>
      <c r="D4333">
        <v>152</v>
      </c>
      <c r="E4333">
        <v>66</v>
      </c>
      <c r="F4333" t="s">
        <v>26</v>
      </c>
      <c r="G4333" t="s">
        <v>14</v>
      </c>
      <c r="H4333">
        <v>0</v>
      </c>
      <c r="I4333" t="b">
        <v>1</v>
      </c>
      <c r="J4333">
        <v>580</v>
      </c>
      <c r="K4333" t="s">
        <v>22</v>
      </c>
      <c r="L4333" t="s">
        <v>23</v>
      </c>
      <c r="M4333">
        <v>5</v>
      </c>
      <c r="N4333">
        <v>80.430370370000006</v>
      </c>
      <c r="O4333">
        <v>402.1518519</v>
      </c>
      <c r="P4333" t="s">
        <v>5</v>
      </c>
      <c r="Q4333" t="b">
        <v>1</v>
      </c>
      <c r="R4333">
        <v>40.21518519</v>
      </c>
      <c r="S4333" t="b">
        <v>0</v>
      </c>
      <c r="T4333" t="s">
        <v>12</v>
      </c>
      <c r="U4333">
        <v>5</v>
      </c>
      <c r="V4333" t="s">
        <v>7</v>
      </c>
      <c r="W4333" t="s">
        <v>25</v>
      </c>
      <c r="X4333">
        <v>5</v>
      </c>
      <c r="Y4333" t="b">
        <v>1</v>
      </c>
    </row>
    <row r="4334" spans="1:25" x14ac:dyDescent="0.3">
      <c r="A4334">
        <v>4333</v>
      </c>
      <c r="B4334" s="1">
        <v>45250</v>
      </c>
      <c r="C4334" s="2">
        <v>0.79756944444444444</v>
      </c>
      <c r="D4334">
        <v>202</v>
      </c>
      <c r="E4334">
        <v>67</v>
      </c>
      <c r="F4334" t="s">
        <v>1</v>
      </c>
      <c r="G4334" t="s">
        <v>27</v>
      </c>
      <c r="H4334">
        <v>0</v>
      </c>
      <c r="I4334" t="b">
        <v>1</v>
      </c>
      <c r="J4334">
        <v>196</v>
      </c>
      <c r="K4334" t="s">
        <v>3</v>
      </c>
      <c r="L4334" t="s">
        <v>4</v>
      </c>
      <c r="M4334">
        <v>2</v>
      </c>
      <c r="N4334">
        <v>47.616039790000002</v>
      </c>
      <c r="O4334">
        <v>95.232079580000004</v>
      </c>
      <c r="P4334" t="s">
        <v>5</v>
      </c>
      <c r="Q4334" t="b">
        <v>0</v>
      </c>
      <c r="R4334">
        <v>9.5232079580000004</v>
      </c>
      <c r="S4334" t="b">
        <v>0</v>
      </c>
      <c r="T4334" t="s">
        <v>40</v>
      </c>
      <c r="U4334">
        <v>2</v>
      </c>
      <c r="V4334" t="s">
        <v>13</v>
      </c>
      <c r="W4334" t="s">
        <v>25</v>
      </c>
      <c r="X4334">
        <v>3</v>
      </c>
      <c r="Y4334" t="b">
        <v>0</v>
      </c>
    </row>
    <row r="4335" spans="1:25" x14ac:dyDescent="0.3">
      <c r="A4335">
        <v>4334</v>
      </c>
      <c r="B4335" s="1">
        <v>43799</v>
      </c>
      <c r="C4335" s="2">
        <v>0.70633101851851843</v>
      </c>
      <c r="D4335">
        <v>136</v>
      </c>
      <c r="E4335">
        <v>49</v>
      </c>
      <c r="F4335" t="s">
        <v>8</v>
      </c>
      <c r="G4335" t="s">
        <v>36</v>
      </c>
      <c r="H4335">
        <v>18</v>
      </c>
      <c r="I4335" t="b">
        <v>0</v>
      </c>
      <c r="J4335">
        <v>863</v>
      </c>
      <c r="K4335" t="s">
        <v>3</v>
      </c>
      <c r="L4335" t="s">
        <v>4</v>
      </c>
      <c r="M4335">
        <v>2</v>
      </c>
      <c r="N4335">
        <v>39.086099679999997</v>
      </c>
      <c r="O4335">
        <v>78.172199370000001</v>
      </c>
      <c r="P4335" t="s">
        <v>18</v>
      </c>
      <c r="Q4335" t="b">
        <v>0</v>
      </c>
      <c r="R4335">
        <v>0</v>
      </c>
      <c r="S4335" t="b">
        <v>0</v>
      </c>
      <c r="T4335" t="s">
        <v>12</v>
      </c>
      <c r="U4335">
        <v>3</v>
      </c>
      <c r="V4335" t="s">
        <v>15</v>
      </c>
      <c r="W4335" t="s">
        <v>25</v>
      </c>
      <c r="X4335">
        <v>3</v>
      </c>
      <c r="Y4335" t="b">
        <v>1</v>
      </c>
    </row>
    <row r="4336" spans="1:25" x14ac:dyDescent="0.3">
      <c r="A4336">
        <v>4335</v>
      </c>
      <c r="B4336" s="1">
        <v>44906</v>
      </c>
      <c r="C4336" s="2">
        <v>0.91219907407407408</v>
      </c>
      <c r="D4336">
        <v>400</v>
      </c>
      <c r="E4336">
        <v>29</v>
      </c>
      <c r="F4336" t="s">
        <v>1</v>
      </c>
      <c r="G4336" t="s">
        <v>30</v>
      </c>
      <c r="H4336">
        <v>47</v>
      </c>
      <c r="I4336" t="b">
        <v>0</v>
      </c>
      <c r="J4336">
        <v>19</v>
      </c>
      <c r="K4336" t="s">
        <v>3</v>
      </c>
      <c r="L4336" t="s">
        <v>4</v>
      </c>
      <c r="M4336">
        <v>1</v>
      </c>
      <c r="N4336">
        <v>60.880041900000002</v>
      </c>
      <c r="O4336">
        <v>60.880041900000002</v>
      </c>
      <c r="P4336" t="s">
        <v>24</v>
      </c>
      <c r="Q4336" t="b">
        <v>0</v>
      </c>
      <c r="R4336">
        <v>0</v>
      </c>
      <c r="S4336" t="b">
        <v>0</v>
      </c>
      <c r="T4336" t="s">
        <v>12</v>
      </c>
      <c r="U4336">
        <v>3</v>
      </c>
      <c r="V4336" t="s">
        <v>7</v>
      </c>
      <c r="W4336" t="s">
        <v>16</v>
      </c>
      <c r="X4336">
        <v>5</v>
      </c>
      <c r="Y4336" t="b">
        <v>0</v>
      </c>
    </row>
    <row r="4337" spans="1:25" x14ac:dyDescent="0.3">
      <c r="A4337">
        <v>4336</v>
      </c>
      <c r="B4337" s="1">
        <v>43798</v>
      </c>
      <c r="C4337" s="2">
        <v>0.79810185185185178</v>
      </c>
      <c r="D4337">
        <v>174</v>
      </c>
      <c r="E4337">
        <v>35</v>
      </c>
      <c r="F4337" t="s">
        <v>8</v>
      </c>
      <c r="G4337" t="s">
        <v>21</v>
      </c>
      <c r="H4337">
        <v>9</v>
      </c>
      <c r="I4337" t="b">
        <v>0</v>
      </c>
      <c r="J4337">
        <v>274</v>
      </c>
      <c r="K4337" t="s">
        <v>22</v>
      </c>
      <c r="L4337" t="s">
        <v>23</v>
      </c>
      <c r="M4337">
        <v>4</v>
      </c>
      <c r="N4337">
        <v>80.333666719999997</v>
      </c>
      <c r="O4337">
        <v>321.3346669</v>
      </c>
      <c r="P4337" t="s">
        <v>24</v>
      </c>
      <c r="Q4337" t="b">
        <v>0</v>
      </c>
      <c r="R4337">
        <v>32.133466689999999</v>
      </c>
      <c r="S4337" t="b">
        <v>1</v>
      </c>
      <c r="T4337" t="s">
        <v>12</v>
      </c>
      <c r="U4337">
        <v>3</v>
      </c>
      <c r="V4337" t="s">
        <v>15</v>
      </c>
      <c r="W4337" t="s">
        <v>25</v>
      </c>
      <c r="X4337">
        <v>2</v>
      </c>
      <c r="Y4337" t="b">
        <v>1</v>
      </c>
    </row>
    <row r="4338" spans="1:25" x14ac:dyDescent="0.3">
      <c r="A4338">
        <v>4337</v>
      </c>
      <c r="B4338" s="1">
        <v>44887</v>
      </c>
      <c r="C4338" s="2">
        <v>0.71800925925925929</v>
      </c>
      <c r="D4338">
        <v>308</v>
      </c>
      <c r="E4338">
        <v>31</v>
      </c>
      <c r="F4338" t="s">
        <v>8</v>
      </c>
      <c r="G4338" t="s">
        <v>14</v>
      </c>
      <c r="H4338">
        <v>0</v>
      </c>
      <c r="I4338" t="b">
        <v>1</v>
      </c>
      <c r="J4338">
        <v>217</v>
      </c>
      <c r="K4338" t="s">
        <v>3</v>
      </c>
      <c r="L4338" t="s">
        <v>4</v>
      </c>
      <c r="M4338">
        <v>5</v>
      </c>
      <c r="N4338">
        <v>35.499183600000002</v>
      </c>
      <c r="O4338">
        <v>177.49591799999999</v>
      </c>
      <c r="P4338" t="s">
        <v>20</v>
      </c>
      <c r="Q4338" t="b">
        <v>1</v>
      </c>
      <c r="R4338">
        <v>0</v>
      </c>
      <c r="S4338" t="b">
        <v>1</v>
      </c>
      <c r="T4338" t="s">
        <v>12</v>
      </c>
      <c r="U4338">
        <v>2</v>
      </c>
      <c r="V4338" t="s">
        <v>15</v>
      </c>
      <c r="W4338" t="s">
        <v>16</v>
      </c>
      <c r="X4338">
        <v>1</v>
      </c>
      <c r="Y4338" t="b">
        <v>0</v>
      </c>
    </row>
    <row r="4339" spans="1:25" x14ac:dyDescent="0.3">
      <c r="A4339">
        <v>4338</v>
      </c>
      <c r="B4339" s="1">
        <v>44545</v>
      </c>
      <c r="C4339" s="2">
        <v>0.80918981481481478</v>
      </c>
      <c r="D4339">
        <v>437</v>
      </c>
      <c r="E4339">
        <v>62</v>
      </c>
      <c r="F4339" t="s">
        <v>26</v>
      </c>
      <c r="G4339" t="s">
        <v>45</v>
      </c>
      <c r="H4339">
        <v>0</v>
      </c>
      <c r="I4339" t="b">
        <v>1</v>
      </c>
      <c r="J4339">
        <v>630</v>
      </c>
      <c r="K4339" t="s">
        <v>10</v>
      </c>
      <c r="L4339" t="s">
        <v>11</v>
      </c>
      <c r="M4339">
        <v>1</v>
      </c>
      <c r="N4339">
        <v>61.396575390000002</v>
      </c>
      <c r="O4339">
        <v>61.396575390000002</v>
      </c>
      <c r="P4339" t="s">
        <v>24</v>
      </c>
      <c r="Q4339" t="b">
        <v>1</v>
      </c>
      <c r="R4339">
        <v>0</v>
      </c>
      <c r="S4339" t="b">
        <v>1</v>
      </c>
      <c r="T4339" t="s">
        <v>12</v>
      </c>
      <c r="U4339">
        <v>3</v>
      </c>
      <c r="V4339" t="s">
        <v>7</v>
      </c>
      <c r="W4339" t="s">
        <v>16</v>
      </c>
      <c r="X4339">
        <v>4</v>
      </c>
      <c r="Y4339" t="b">
        <v>1</v>
      </c>
    </row>
    <row r="4340" spans="1:25" x14ac:dyDescent="0.3">
      <c r="A4340">
        <v>4339</v>
      </c>
      <c r="B4340" s="1">
        <v>45262</v>
      </c>
      <c r="C4340" s="2">
        <v>0.47974537037037041</v>
      </c>
      <c r="D4340">
        <v>336</v>
      </c>
      <c r="E4340">
        <v>62</v>
      </c>
      <c r="F4340" t="s">
        <v>1</v>
      </c>
      <c r="G4340" t="s">
        <v>32</v>
      </c>
      <c r="H4340">
        <v>0</v>
      </c>
      <c r="I4340" t="b">
        <v>1</v>
      </c>
      <c r="J4340">
        <v>291</v>
      </c>
      <c r="K4340" t="s">
        <v>22</v>
      </c>
      <c r="L4340" t="s">
        <v>23</v>
      </c>
      <c r="M4340">
        <v>2</v>
      </c>
      <c r="N4340">
        <v>83.462091720000004</v>
      </c>
      <c r="O4340">
        <v>166.9241834</v>
      </c>
      <c r="P4340" t="s">
        <v>18</v>
      </c>
      <c r="Q4340" t="b">
        <v>1</v>
      </c>
      <c r="R4340">
        <v>0</v>
      </c>
      <c r="S4340" t="b">
        <v>1</v>
      </c>
      <c r="T4340" t="s">
        <v>40</v>
      </c>
      <c r="U4340">
        <v>5</v>
      </c>
      <c r="V4340" t="s">
        <v>7</v>
      </c>
      <c r="W4340" t="s">
        <v>16</v>
      </c>
      <c r="X4340">
        <v>1</v>
      </c>
      <c r="Y4340" t="b">
        <v>1</v>
      </c>
    </row>
    <row r="4341" spans="1:25" x14ac:dyDescent="0.3">
      <c r="A4341">
        <v>4340</v>
      </c>
      <c r="B4341" s="1">
        <v>44872</v>
      </c>
      <c r="C4341" s="2">
        <v>0.35278935185185184</v>
      </c>
      <c r="D4341">
        <v>221</v>
      </c>
      <c r="E4341">
        <v>35</v>
      </c>
      <c r="F4341" t="s">
        <v>8</v>
      </c>
      <c r="G4341" t="s">
        <v>39</v>
      </c>
      <c r="H4341">
        <v>62</v>
      </c>
      <c r="I4341" t="b">
        <v>0</v>
      </c>
      <c r="J4341">
        <v>80</v>
      </c>
      <c r="K4341" t="s">
        <v>33</v>
      </c>
      <c r="L4341" t="s">
        <v>34</v>
      </c>
      <c r="M4341">
        <v>5</v>
      </c>
      <c r="N4341">
        <v>34.05816471</v>
      </c>
      <c r="O4341">
        <v>170.29082360000001</v>
      </c>
      <c r="P4341" t="s">
        <v>20</v>
      </c>
      <c r="Q4341" t="b">
        <v>1</v>
      </c>
      <c r="R4341">
        <v>0</v>
      </c>
      <c r="S4341" t="b">
        <v>0</v>
      </c>
      <c r="T4341" t="s">
        <v>12</v>
      </c>
      <c r="U4341">
        <v>3</v>
      </c>
      <c r="V4341" t="s">
        <v>7</v>
      </c>
      <c r="W4341" t="s">
        <v>16</v>
      </c>
      <c r="X4341">
        <v>5</v>
      </c>
      <c r="Y4341" t="b">
        <v>1</v>
      </c>
    </row>
    <row r="4342" spans="1:25" x14ac:dyDescent="0.3">
      <c r="A4342">
        <v>4341</v>
      </c>
      <c r="B4342" s="1">
        <v>43420</v>
      </c>
      <c r="C4342" s="2">
        <v>0.56702546296296297</v>
      </c>
      <c r="D4342">
        <v>356</v>
      </c>
      <c r="E4342">
        <v>62</v>
      </c>
      <c r="F4342" t="s">
        <v>8</v>
      </c>
      <c r="G4342" t="s">
        <v>32</v>
      </c>
      <c r="H4342">
        <v>39</v>
      </c>
      <c r="I4342" t="b">
        <v>0</v>
      </c>
      <c r="J4342">
        <v>997</v>
      </c>
      <c r="K4342" t="s">
        <v>22</v>
      </c>
      <c r="L4342" t="s">
        <v>23</v>
      </c>
      <c r="M4342">
        <v>2</v>
      </c>
      <c r="N4342">
        <v>48.114828350000003</v>
      </c>
      <c r="O4342">
        <v>96.22965671</v>
      </c>
      <c r="P4342" t="s">
        <v>24</v>
      </c>
      <c r="Q4342" t="b">
        <v>1</v>
      </c>
      <c r="R4342">
        <v>0</v>
      </c>
      <c r="S4342" t="b">
        <v>0</v>
      </c>
      <c r="T4342" t="s">
        <v>12</v>
      </c>
      <c r="U4342">
        <v>3</v>
      </c>
      <c r="V4342" t="s">
        <v>13</v>
      </c>
      <c r="W4342" t="s">
        <v>25</v>
      </c>
      <c r="X4342">
        <v>4</v>
      </c>
      <c r="Y4342" t="b">
        <v>0</v>
      </c>
    </row>
    <row r="4343" spans="1:25" x14ac:dyDescent="0.3">
      <c r="A4343">
        <v>4342</v>
      </c>
      <c r="B4343" s="1">
        <v>44553</v>
      </c>
      <c r="C4343" s="2">
        <v>0.34184027777777781</v>
      </c>
      <c r="D4343">
        <v>52</v>
      </c>
      <c r="E4343">
        <v>54</v>
      </c>
      <c r="F4343" t="s">
        <v>26</v>
      </c>
      <c r="G4343" t="s">
        <v>31</v>
      </c>
      <c r="H4343">
        <v>0</v>
      </c>
      <c r="I4343" t="b">
        <v>1</v>
      </c>
      <c r="J4343">
        <v>666</v>
      </c>
      <c r="K4343" t="s">
        <v>28</v>
      </c>
      <c r="L4343" t="s">
        <v>29</v>
      </c>
      <c r="M4343">
        <v>5</v>
      </c>
      <c r="N4343">
        <v>98.943967299999997</v>
      </c>
      <c r="O4343">
        <v>494.71983649999999</v>
      </c>
      <c r="P4343" t="s">
        <v>5</v>
      </c>
      <c r="Q4343" t="b">
        <v>1</v>
      </c>
      <c r="R4343">
        <v>0</v>
      </c>
      <c r="S4343" t="b">
        <v>0</v>
      </c>
      <c r="T4343" t="s">
        <v>40</v>
      </c>
      <c r="U4343">
        <v>5</v>
      </c>
      <c r="V4343" t="s">
        <v>7</v>
      </c>
      <c r="W4343" t="s">
        <v>16</v>
      </c>
      <c r="X4343">
        <v>2</v>
      </c>
      <c r="Y4343" t="b">
        <v>0</v>
      </c>
    </row>
    <row r="4344" spans="1:25" x14ac:dyDescent="0.3">
      <c r="A4344">
        <v>4343</v>
      </c>
      <c r="B4344" s="1">
        <v>43413</v>
      </c>
      <c r="C4344" s="2">
        <v>3.9583333333333337E-3</v>
      </c>
      <c r="D4344">
        <v>233</v>
      </c>
      <c r="E4344">
        <v>54</v>
      </c>
      <c r="F4344" t="s">
        <v>1</v>
      </c>
      <c r="G4344" t="s">
        <v>45</v>
      </c>
      <c r="H4344">
        <v>61</v>
      </c>
      <c r="I4344" t="b">
        <v>0</v>
      </c>
      <c r="J4344">
        <v>399</v>
      </c>
      <c r="K4344" t="s">
        <v>33</v>
      </c>
      <c r="L4344" t="s">
        <v>34</v>
      </c>
      <c r="M4344">
        <v>4</v>
      </c>
      <c r="N4344">
        <v>19.130102999999998</v>
      </c>
      <c r="O4344">
        <v>76.520412010000001</v>
      </c>
      <c r="P4344" t="s">
        <v>5</v>
      </c>
      <c r="Q4344" t="b">
        <v>0</v>
      </c>
      <c r="R4344">
        <v>0</v>
      </c>
      <c r="S4344" t="b">
        <v>0</v>
      </c>
      <c r="T4344" t="s">
        <v>12</v>
      </c>
      <c r="U4344">
        <v>3</v>
      </c>
      <c r="V4344" t="s">
        <v>13</v>
      </c>
      <c r="W4344" t="s">
        <v>16</v>
      </c>
      <c r="X4344">
        <v>5</v>
      </c>
      <c r="Y4344" t="b">
        <v>1</v>
      </c>
    </row>
    <row r="4345" spans="1:25" x14ac:dyDescent="0.3">
      <c r="A4345">
        <v>4344</v>
      </c>
      <c r="B4345" s="1">
        <v>44538</v>
      </c>
      <c r="C4345" s="2">
        <v>0.23679398148148148</v>
      </c>
      <c r="D4345">
        <v>221</v>
      </c>
      <c r="E4345">
        <v>47</v>
      </c>
      <c r="F4345" t="s">
        <v>8</v>
      </c>
      <c r="G4345" t="s">
        <v>32</v>
      </c>
      <c r="H4345">
        <v>36</v>
      </c>
      <c r="I4345" t="b">
        <v>0</v>
      </c>
      <c r="J4345">
        <v>475</v>
      </c>
      <c r="K4345" t="s">
        <v>33</v>
      </c>
      <c r="L4345" t="s">
        <v>34</v>
      </c>
      <c r="M4345">
        <v>5</v>
      </c>
      <c r="N4345">
        <v>97.31610105</v>
      </c>
      <c r="O4345">
        <v>486.5805052</v>
      </c>
      <c r="P4345" t="s">
        <v>20</v>
      </c>
      <c r="Q4345" t="b">
        <v>0</v>
      </c>
      <c r="R4345">
        <v>48.658050520000003</v>
      </c>
      <c r="S4345" t="b">
        <v>0</v>
      </c>
      <c r="T4345" t="s">
        <v>12</v>
      </c>
      <c r="U4345">
        <v>3</v>
      </c>
      <c r="V4345" t="s">
        <v>13</v>
      </c>
      <c r="W4345" t="s">
        <v>25</v>
      </c>
      <c r="X4345">
        <v>4</v>
      </c>
      <c r="Y4345" t="b">
        <v>0</v>
      </c>
    </row>
    <row r="4346" spans="1:25" x14ac:dyDescent="0.3">
      <c r="A4346">
        <v>4345</v>
      </c>
      <c r="B4346" s="1">
        <v>43771</v>
      </c>
      <c r="C4346" s="2">
        <v>0.9381828703703704</v>
      </c>
      <c r="D4346">
        <v>91</v>
      </c>
      <c r="E4346">
        <v>23</v>
      </c>
      <c r="F4346" t="s">
        <v>26</v>
      </c>
      <c r="G4346" t="s">
        <v>14</v>
      </c>
      <c r="H4346">
        <v>11</v>
      </c>
      <c r="I4346" t="b">
        <v>0</v>
      </c>
      <c r="J4346">
        <v>866</v>
      </c>
      <c r="K4346" t="s">
        <v>28</v>
      </c>
      <c r="L4346" t="s">
        <v>29</v>
      </c>
      <c r="M4346">
        <v>3</v>
      </c>
      <c r="N4346">
        <v>41.014892949999997</v>
      </c>
      <c r="O4346">
        <v>123.04467889999999</v>
      </c>
      <c r="P4346" t="s">
        <v>18</v>
      </c>
      <c r="Q4346" t="b">
        <v>0</v>
      </c>
      <c r="R4346">
        <v>0</v>
      </c>
      <c r="S4346" t="b">
        <v>1</v>
      </c>
      <c r="T4346" t="s">
        <v>12</v>
      </c>
      <c r="U4346">
        <v>3</v>
      </c>
      <c r="V4346" t="s">
        <v>15</v>
      </c>
      <c r="W4346" t="s">
        <v>16</v>
      </c>
      <c r="X4346">
        <v>2</v>
      </c>
      <c r="Y4346" t="b">
        <v>1</v>
      </c>
    </row>
    <row r="4347" spans="1:25" x14ac:dyDescent="0.3">
      <c r="A4347">
        <v>4346</v>
      </c>
      <c r="B4347" s="1">
        <v>45260</v>
      </c>
      <c r="C4347" s="2">
        <v>0.6521527777777778</v>
      </c>
      <c r="D4347">
        <v>216</v>
      </c>
      <c r="E4347">
        <v>45</v>
      </c>
      <c r="F4347" t="s">
        <v>26</v>
      </c>
      <c r="G4347" t="s">
        <v>41</v>
      </c>
      <c r="H4347">
        <v>0</v>
      </c>
      <c r="I4347" t="b">
        <v>1</v>
      </c>
      <c r="J4347">
        <v>705</v>
      </c>
      <c r="K4347" t="s">
        <v>33</v>
      </c>
      <c r="L4347" t="s">
        <v>34</v>
      </c>
      <c r="M4347">
        <v>3</v>
      </c>
      <c r="N4347">
        <v>80.682389279999995</v>
      </c>
      <c r="O4347">
        <v>242.04716780000001</v>
      </c>
      <c r="P4347" t="s">
        <v>5</v>
      </c>
      <c r="Q4347" t="b">
        <v>1</v>
      </c>
      <c r="R4347">
        <v>24.204716779999998</v>
      </c>
      <c r="S4347" t="b">
        <v>1</v>
      </c>
      <c r="T4347" t="s">
        <v>12</v>
      </c>
      <c r="U4347">
        <v>3</v>
      </c>
      <c r="V4347" t="s">
        <v>15</v>
      </c>
      <c r="W4347" t="s">
        <v>25</v>
      </c>
      <c r="X4347">
        <v>2</v>
      </c>
      <c r="Y4347" t="b">
        <v>1</v>
      </c>
    </row>
    <row r="4348" spans="1:25" x14ac:dyDescent="0.3">
      <c r="A4348">
        <v>4347</v>
      </c>
      <c r="B4348" s="1">
        <v>43796</v>
      </c>
      <c r="C4348" s="2">
        <v>0.3468518518518518</v>
      </c>
      <c r="D4348">
        <v>464</v>
      </c>
      <c r="E4348">
        <v>33</v>
      </c>
      <c r="F4348" t="s">
        <v>1</v>
      </c>
      <c r="G4348" t="s">
        <v>41</v>
      </c>
      <c r="H4348">
        <v>0</v>
      </c>
      <c r="I4348" t="b">
        <v>1</v>
      </c>
      <c r="J4348">
        <v>836</v>
      </c>
      <c r="K4348" t="s">
        <v>3</v>
      </c>
      <c r="L4348" t="s">
        <v>4</v>
      </c>
      <c r="M4348">
        <v>5</v>
      </c>
      <c r="N4348">
        <v>56.128853059999997</v>
      </c>
      <c r="O4348">
        <v>280.64426529999997</v>
      </c>
      <c r="P4348" t="s">
        <v>18</v>
      </c>
      <c r="Q4348" t="b">
        <v>1</v>
      </c>
      <c r="R4348">
        <v>28.064426529999999</v>
      </c>
      <c r="S4348" t="b">
        <v>1</v>
      </c>
      <c r="T4348" t="s">
        <v>40</v>
      </c>
      <c r="U4348">
        <v>1</v>
      </c>
      <c r="V4348" t="s">
        <v>13</v>
      </c>
      <c r="W4348" t="s">
        <v>25</v>
      </c>
      <c r="X4348">
        <v>1</v>
      </c>
      <c r="Y4348" t="b">
        <v>0</v>
      </c>
    </row>
    <row r="4349" spans="1:25" x14ac:dyDescent="0.3">
      <c r="A4349">
        <v>4348</v>
      </c>
      <c r="B4349" s="1">
        <v>43797</v>
      </c>
      <c r="C4349" s="2">
        <v>0.53969907407407403</v>
      </c>
      <c r="D4349">
        <v>374</v>
      </c>
      <c r="E4349">
        <v>57</v>
      </c>
      <c r="F4349" t="s">
        <v>26</v>
      </c>
      <c r="G4349" t="s">
        <v>27</v>
      </c>
      <c r="H4349">
        <v>88</v>
      </c>
      <c r="I4349" t="b">
        <v>0</v>
      </c>
      <c r="J4349">
        <v>240</v>
      </c>
      <c r="K4349" t="s">
        <v>33</v>
      </c>
      <c r="L4349" t="s">
        <v>34</v>
      </c>
      <c r="M4349">
        <v>2</v>
      </c>
      <c r="N4349">
        <v>37.924567420000002</v>
      </c>
      <c r="O4349">
        <v>75.849134829999997</v>
      </c>
      <c r="P4349" t="s">
        <v>24</v>
      </c>
      <c r="Q4349" t="b">
        <v>1</v>
      </c>
      <c r="R4349">
        <v>7.5849134830000002</v>
      </c>
      <c r="S4349" t="b">
        <v>1</v>
      </c>
      <c r="T4349" t="s">
        <v>12</v>
      </c>
      <c r="U4349">
        <v>3</v>
      </c>
      <c r="V4349" t="s">
        <v>7</v>
      </c>
      <c r="W4349" t="s">
        <v>25</v>
      </c>
      <c r="X4349">
        <v>5</v>
      </c>
      <c r="Y4349" t="b">
        <v>0</v>
      </c>
    </row>
    <row r="4350" spans="1:25" x14ac:dyDescent="0.3">
      <c r="A4350">
        <v>4349</v>
      </c>
      <c r="B4350" s="1">
        <v>45289</v>
      </c>
      <c r="C4350" s="2">
        <v>0.33289351851851851</v>
      </c>
      <c r="D4350">
        <v>493</v>
      </c>
      <c r="E4350">
        <v>67</v>
      </c>
      <c r="F4350" t="s">
        <v>1</v>
      </c>
      <c r="G4350" t="s">
        <v>44</v>
      </c>
      <c r="H4350">
        <v>0</v>
      </c>
      <c r="I4350" t="b">
        <v>1</v>
      </c>
      <c r="J4350">
        <v>212</v>
      </c>
      <c r="K4350" t="s">
        <v>3</v>
      </c>
      <c r="L4350" t="s">
        <v>4</v>
      </c>
      <c r="M4350">
        <v>3</v>
      </c>
      <c r="N4350">
        <v>66.802943290000002</v>
      </c>
      <c r="O4350">
        <v>200.4088299</v>
      </c>
      <c r="P4350" t="s">
        <v>18</v>
      </c>
      <c r="Q4350" t="b">
        <v>1</v>
      </c>
      <c r="R4350">
        <v>0</v>
      </c>
      <c r="S4350" t="b">
        <v>0</v>
      </c>
      <c r="T4350" t="s">
        <v>6</v>
      </c>
      <c r="U4350">
        <v>4</v>
      </c>
      <c r="V4350" t="s">
        <v>7</v>
      </c>
      <c r="W4350" t="s">
        <v>25</v>
      </c>
      <c r="X4350">
        <v>3</v>
      </c>
      <c r="Y4350" t="b">
        <v>1</v>
      </c>
    </row>
    <row r="4351" spans="1:25" x14ac:dyDescent="0.3">
      <c r="A4351">
        <v>4350</v>
      </c>
      <c r="B4351" s="1">
        <v>43795</v>
      </c>
      <c r="C4351" s="2">
        <v>0.89854166666666668</v>
      </c>
      <c r="D4351">
        <v>285</v>
      </c>
      <c r="E4351">
        <v>67</v>
      </c>
      <c r="F4351" t="s">
        <v>26</v>
      </c>
      <c r="G4351" t="s">
        <v>35</v>
      </c>
      <c r="H4351">
        <v>5</v>
      </c>
      <c r="I4351" t="b">
        <v>0</v>
      </c>
      <c r="J4351">
        <v>838</v>
      </c>
      <c r="K4351" t="s">
        <v>33</v>
      </c>
      <c r="L4351" t="s">
        <v>34</v>
      </c>
      <c r="M4351">
        <v>5</v>
      </c>
      <c r="N4351">
        <v>41.599983770000001</v>
      </c>
      <c r="O4351">
        <v>207.99991879999999</v>
      </c>
      <c r="P4351" t="s">
        <v>5</v>
      </c>
      <c r="Q4351" t="b">
        <v>1</v>
      </c>
      <c r="R4351">
        <v>20.79999188</v>
      </c>
      <c r="S4351" t="b">
        <v>0</v>
      </c>
      <c r="T4351" t="s">
        <v>12</v>
      </c>
      <c r="U4351">
        <v>3</v>
      </c>
      <c r="V4351" t="s">
        <v>7</v>
      </c>
      <c r="W4351" t="s">
        <v>25</v>
      </c>
      <c r="X4351">
        <v>1</v>
      </c>
      <c r="Y4351" t="b">
        <v>0</v>
      </c>
    </row>
    <row r="4352" spans="1:25" x14ac:dyDescent="0.3">
      <c r="A4352">
        <v>4351</v>
      </c>
      <c r="B4352" s="1">
        <v>43443</v>
      </c>
      <c r="C4352" s="2">
        <v>0.26113425925925926</v>
      </c>
      <c r="D4352">
        <v>498</v>
      </c>
      <c r="E4352">
        <v>33</v>
      </c>
      <c r="F4352" t="s">
        <v>8</v>
      </c>
      <c r="G4352" t="s">
        <v>37</v>
      </c>
      <c r="H4352">
        <v>0</v>
      </c>
      <c r="I4352" t="b">
        <v>1</v>
      </c>
      <c r="J4352">
        <v>971</v>
      </c>
      <c r="K4352" t="s">
        <v>33</v>
      </c>
      <c r="L4352" t="s">
        <v>34</v>
      </c>
      <c r="M4352">
        <v>3</v>
      </c>
      <c r="N4352">
        <v>22.81661785</v>
      </c>
      <c r="O4352">
        <v>68.44985355</v>
      </c>
      <c r="P4352" t="s">
        <v>5</v>
      </c>
      <c r="Q4352" t="b">
        <v>1</v>
      </c>
      <c r="R4352">
        <v>0</v>
      </c>
      <c r="S4352" t="b">
        <v>1</v>
      </c>
      <c r="T4352" t="s">
        <v>12</v>
      </c>
      <c r="U4352">
        <v>4</v>
      </c>
      <c r="V4352" t="s">
        <v>15</v>
      </c>
      <c r="W4352" t="s">
        <v>16</v>
      </c>
      <c r="X4352">
        <v>3</v>
      </c>
      <c r="Y4352" t="b">
        <v>0</v>
      </c>
    </row>
    <row r="4353" spans="1:25" x14ac:dyDescent="0.3">
      <c r="A4353">
        <v>4352</v>
      </c>
      <c r="B4353" s="1">
        <v>44527</v>
      </c>
      <c r="C4353" s="2">
        <v>0.35819444444444443</v>
      </c>
      <c r="D4353">
        <v>335</v>
      </c>
      <c r="E4353">
        <v>30</v>
      </c>
      <c r="F4353" t="s">
        <v>1</v>
      </c>
      <c r="G4353" t="s">
        <v>21</v>
      </c>
      <c r="H4353">
        <v>0</v>
      </c>
      <c r="I4353" t="b">
        <v>1</v>
      </c>
      <c r="J4353">
        <v>6</v>
      </c>
      <c r="K4353" t="s">
        <v>10</v>
      </c>
      <c r="L4353" t="s">
        <v>11</v>
      </c>
      <c r="M4353">
        <v>1</v>
      </c>
      <c r="N4353">
        <v>63.971469110000001</v>
      </c>
      <c r="O4353">
        <v>63.971469110000001</v>
      </c>
      <c r="P4353" t="s">
        <v>24</v>
      </c>
      <c r="Q4353" t="b">
        <v>0</v>
      </c>
      <c r="R4353">
        <v>6.3971469110000001</v>
      </c>
      <c r="S4353" t="b">
        <v>1</v>
      </c>
      <c r="T4353" t="s">
        <v>40</v>
      </c>
      <c r="U4353">
        <v>4</v>
      </c>
      <c r="V4353" t="s">
        <v>13</v>
      </c>
      <c r="W4353" t="s">
        <v>25</v>
      </c>
      <c r="X4353">
        <v>1</v>
      </c>
      <c r="Y4353" t="b">
        <v>0</v>
      </c>
    </row>
    <row r="4354" spans="1:25" x14ac:dyDescent="0.3">
      <c r="A4354">
        <v>4353</v>
      </c>
      <c r="B4354" s="1">
        <v>44187</v>
      </c>
      <c r="C4354" s="2">
        <v>0.29728009259259258</v>
      </c>
      <c r="D4354">
        <v>90</v>
      </c>
      <c r="E4354">
        <v>56</v>
      </c>
      <c r="F4354" t="s">
        <v>1</v>
      </c>
      <c r="G4354" t="s">
        <v>17</v>
      </c>
      <c r="H4354">
        <v>12</v>
      </c>
      <c r="I4354" t="b">
        <v>0</v>
      </c>
      <c r="J4354">
        <v>440</v>
      </c>
      <c r="K4354" t="s">
        <v>10</v>
      </c>
      <c r="L4354" t="s">
        <v>11</v>
      </c>
      <c r="M4354">
        <v>3</v>
      </c>
      <c r="N4354">
        <v>27.54275853</v>
      </c>
      <c r="O4354">
        <v>82.628275579999993</v>
      </c>
      <c r="P4354" t="s">
        <v>20</v>
      </c>
      <c r="Q4354" t="b">
        <v>0</v>
      </c>
      <c r="R4354">
        <v>0</v>
      </c>
      <c r="S4354" t="b">
        <v>0</v>
      </c>
      <c r="T4354" t="s">
        <v>12</v>
      </c>
      <c r="U4354">
        <v>3</v>
      </c>
      <c r="V4354" t="s">
        <v>13</v>
      </c>
      <c r="W4354" t="s">
        <v>16</v>
      </c>
      <c r="X4354">
        <v>1</v>
      </c>
      <c r="Y4354" t="b">
        <v>1</v>
      </c>
    </row>
    <row r="4355" spans="1:25" x14ac:dyDescent="0.3">
      <c r="A4355">
        <v>4354</v>
      </c>
      <c r="B4355" s="1">
        <v>45246</v>
      </c>
      <c r="C4355" s="2">
        <v>0.43224537037037036</v>
      </c>
      <c r="D4355">
        <v>68</v>
      </c>
      <c r="E4355">
        <v>25</v>
      </c>
      <c r="F4355" t="s">
        <v>26</v>
      </c>
      <c r="G4355" t="s">
        <v>35</v>
      </c>
      <c r="H4355">
        <v>28</v>
      </c>
      <c r="I4355" t="b">
        <v>0</v>
      </c>
      <c r="J4355">
        <v>294</v>
      </c>
      <c r="K4355" t="s">
        <v>33</v>
      </c>
      <c r="L4355" t="s">
        <v>34</v>
      </c>
      <c r="M4355">
        <v>4</v>
      </c>
      <c r="N4355">
        <v>33.314107450000002</v>
      </c>
      <c r="O4355">
        <v>133.25642980000001</v>
      </c>
      <c r="P4355" t="s">
        <v>18</v>
      </c>
      <c r="Q4355" t="b">
        <v>0</v>
      </c>
      <c r="R4355">
        <v>0</v>
      </c>
      <c r="S4355" t="b">
        <v>0</v>
      </c>
      <c r="T4355" t="s">
        <v>12</v>
      </c>
      <c r="U4355">
        <v>3</v>
      </c>
      <c r="V4355" t="s">
        <v>7</v>
      </c>
      <c r="W4355" t="s">
        <v>16</v>
      </c>
      <c r="X4355">
        <v>1</v>
      </c>
      <c r="Y4355" t="b">
        <v>0</v>
      </c>
    </row>
    <row r="4356" spans="1:25" x14ac:dyDescent="0.3">
      <c r="A4356">
        <v>4355</v>
      </c>
      <c r="B4356" s="1">
        <v>44914</v>
      </c>
      <c r="C4356" s="2">
        <v>0.49806712962962968</v>
      </c>
      <c r="D4356">
        <v>73</v>
      </c>
      <c r="E4356">
        <v>43</v>
      </c>
      <c r="F4356" t="s">
        <v>8</v>
      </c>
      <c r="G4356" t="s">
        <v>19</v>
      </c>
      <c r="H4356">
        <v>0</v>
      </c>
      <c r="I4356" t="b">
        <v>1</v>
      </c>
      <c r="J4356">
        <v>487</v>
      </c>
      <c r="K4356" t="s">
        <v>28</v>
      </c>
      <c r="L4356" t="s">
        <v>29</v>
      </c>
      <c r="M4356">
        <v>2</v>
      </c>
      <c r="N4356">
        <v>77.441030620000006</v>
      </c>
      <c r="O4356">
        <v>154.88206120000001</v>
      </c>
      <c r="P4356" t="s">
        <v>20</v>
      </c>
      <c r="Q4356" t="b">
        <v>0</v>
      </c>
      <c r="R4356">
        <v>0</v>
      </c>
      <c r="S4356" t="b">
        <v>1</v>
      </c>
      <c r="T4356" t="s">
        <v>40</v>
      </c>
      <c r="U4356">
        <v>3</v>
      </c>
      <c r="V4356" t="s">
        <v>15</v>
      </c>
      <c r="W4356" t="s">
        <v>16</v>
      </c>
      <c r="X4356">
        <v>5</v>
      </c>
      <c r="Y4356" t="b">
        <v>0</v>
      </c>
    </row>
    <row r="4357" spans="1:25" x14ac:dyDescent="0.3">
      <c r="A4357">
        <v>4356</v>
      </c>
      <c r="B4357" s="1">
        <v>43783</v>
      </c>
      <c r="C4357" s="2">
        <v>0.50675925925925924</v>
      </c>
      <c r="D4357">
        <v>69</v>
      </c>
      <c r="E4357">
        <v>58</v>
      </c>
      <c r="F4357" t="s">
        <v>26</v>
      </c>
      <c r="G4357" t="s">
        <v>17</v>
      </c>
      <c r="H4357">
        <v>5</v>
      </c>
      <c r="I4357" t="b">
        <v>0</v>
      </c>
      <c r="J4357">
        <v>431</v>
      </c>
      <c r="K4357" t="s">
        <v>3</v>
      </c>
      <c r="L4357" t="s">
        <v>4</v>
      </c>
      <c r="M4357">
        <v>4</v>
      </c>
      <c r="N4357">
        <v>24.293828649999998</v>
      </c>
      <c r="O4357">
        <v>97.175314610000001</v>
      </c>
      <c r="P4357" t="s">
        <v>20</v>
      </c>
      <c r="Q4357" t="b">
        <v>1</v>
      </c>
      <c r="R4357">
        <v>0</v>
      </c>
      <c r="S4357" t="b">
        <v>1</v>
      </c>
      <c r="T4357" t="s">
        <v>12</v>
      </c>
      <c r="U4357">
        <v>3</v>
      </c>
      <c r="V4357" t="s">
        <v>13</v>
      </c>
      <c r="W4357" t="s">
        <v>16</v>
      </c>
      <c r="X4357">
        <v>5</v>
      </c>
      <c r="Y4357" t="b">
        <v>0</v>
      </c>
    </row>
    <row r="4358" spans="1:25" x14ac:dyDescent="0.3">
      <c r="A4358">
        <v>4357</v>
      </c>
      <c r="B4358" s="1">
        <v>43410</v>
      </c>
      <c r="C4358" s="2">
        <v>3.9953703703703707E-2</v>
      </c>
      <c r="D4358">
        <v>59</v>
      </c>
      <c r="E4358">
        <v>50</v>
      </c>
      <c r="F4358" t="s">
        <v>8</v>
      </c>
      <c r="G4358" t="s">
        <v>14</v>
      </c>
      <c r="H4358">
        <v>96</v>
      </c>
      <c r="I4358" t="b">
        <v>0</v>
      </c>
      <c r="J4358">
        <v>880</v>
      </c>
      <c r="K4358" t="s">
        <v>10</v>
      </c>
      <c r="L4358" t="s">
        <v>11</v>
      </c>
      <c r="M4358">
        <v>2</v>
      </c>
      <c r="N4358">
        <v>46.240972540000001</v>
      </c>
      <c r="O4358">
        <v>92.481945069999995</v>
      </c>
      <c r="P4358" t="s">
        <v>24</v>
      </c>
      <c r="Q4358" t="b">
        <v>0</v>
      </c>
      <c r="R4358">
        <v>9.2481945069999991</v>
      </c>
      <c r="S4358" t="b">
        <v>1</v>
      </c>
      <c r="T4358" t="s">
        <v>12</v>
      </c>
      <c r="U4358">
        <v>3</v>
      </c>
      <c r="V4358" t="s">
        <v>15</v>
      </c>
      <c r="W4358" t="s">
        <v>25</v>
      </c>
      <c r="X4358">
        <v>3</v>
      </c>
      <c r="Y4358" t="b">
        <v>1</v>
      </c>
    </row>
    <row r="4359" spans="1:25" x14ac:dyDescent="0.3">
      <c r="A4359">
        <v>4358</v>
      </c>
      <c r="B4359" s="1">
        <v>43779</v>
      </c>
      <c r="C4359" s="2">
        <v>0.89498842592592587</v>
      </c>
      <c r="D4359">
        <v>322</v>
      </c>
      <c r="E4359">
        <v>48</v>
      </c>
      <c r="F4359" t="s">
        <v>26</v>
      </c>
      <c r="G4359" t="s">
        <v>31</v>
      </c>
      <c r="H4359">
        <v>0</v>
      </c>
      <c r="I4359" t="b">
        <v>1</v>
      </c>
      <c r="J4359">
        <v>752</v>
      </c>
      <c r="K4359" t="s">
        <v>22</v>
      </c>
      <c r="L4359" t="s">
        <v>23</v>
      </c>
      <c r="M4359">
        <v>4</v>
      </c>
      <c r="N4359">
        <v>81.808095230000006</v>
      </c>
      <c r="O4359">
        <v>327.23238090000001</v>
      </c>
      <c r="P4359" t="s">
        <v>5</v>
      </c>
      <c r="Q4359" t="b">
        <v>1</v>
      </c>
      <c r="R4359">
        <v>32.723238090000002</v>
      </c>
      <c r="S4359" t="b">
        <v>1</v>
      </c>
      <c r="T4359" t="s">
        <v>40</v>
      </c>
      <c r="U4359">
        <v>4</v>
      </c>
      <c r="V4359" t="s">
        <v>7</v>
      </c>
      <c r="W4359" t="s">
        <v>25</v>
      </c>
      <c r="X4359">
        <v>1</v>
      </c>
      <c r="Y4359" t="b">
        <v>1</v>
      </c>
    </row>
    <row r="4360" spans="1:25" x14ac:dyDescent="0.3">
      <c r="A4360">
        <v>4359</v>
      </c>
      <c r="B4360" s="1">
        <v>43450</v>
      </c>
      <c r="C4360" s="2">
        <v>0.64659722222222216</v>
      </c>
      <c r="D4360">
        <v>494</v>
      </c>
      <c r="E4360">
        <v>34</v>
      </c>
      <c r="F4360" t="s">
        <v>1</v>
      </c>
      <c r="G4360" t="s">
        <v>31</v>
      </c>
      <c r="H4360">
        <v>3</v>
      </c>
      <c r="I4360" t="b">
        <v>0</v>
      </c>
      <c r="J4360">
        <v>527</v>
      </c>
      <c r="K4360" t="s">
        <v>10</v>
      </c>
      <c r="L4360" t="s">
        <v>11</v>
      </c>
      <c r="M4360">
        <v>3</v>
      </c>
      <c r="N4360">
        <v>10.161725199999999</v>
      </c>
      <c r="O4360">
        <v>30.485175600000002</v>
      </c>
      <c r="P4360" t="s">
        <v>5</v>
      </c>
      <c r="Q4360" t="b">
        <v>1</v>
      </c>
      <c r="R4360">
        <v>3.0485175600000001</v>
      </c>
      <c r="S4360" t="b">
        <v>1</v>
      </c>
      <c r="T4360" t="s">
        <v>12</v>
      </c>
      <c r="U4360">
        <v>3</v>
      </c>
      <c r="V4360" t="s">
        <v>15</v>
      </c>
      <c r="W4360" t="s">
        <v>25</v>
      </c>
      <c r="X4360">
        <v>4</v>
      </c>
      <c r="Y4360" t="b">
        <v>0</v>
      </c>
    </row>
    <row r="4361" spans="1:25" x14ac:dyDescent="0.3">
      <c r="A4361">
        <v>4360</v>
      </c>
      <c r="B4361" s="1">
        <v>44900</v>
      </c>
      <c r="C4361" s="2">
        <v>0.68675925925925929</v>
      </c>
      <c r="D4361">
        <v>156</v>
      </c>
      <c r="E4361">
        <v>39</v>
      </c>
      <c r="F4361" t="s">
        <v>8</v>
      </c>
      <c r="G4361" t="s">
        <v>35</v>
      </c>
      <c r="H4361">
        <v>0</v>
      </c>
      <c r="I4361" t="b">
        <v>1</v>
      </c>
      <c r="J4361">
        <v>923</v>
      </c>
      <c r="K4361" t="s">
        <v>33</v>
      </c>
      <c r="L4361" t="s">
        <v>34</v>
      </c>
      <c r="M4361">
        <v>5</v>
      </c>
      <c r="N4361">
        <v>29.750410819999999</v>
      </c>
      <c r="O4361">
        <v>148.75205410000001</v>
      </c>
      <c r="P4361" t="s">
        <v>5</v>
      </c>
      <c r="Q4361" t="b">
        <v>0</v>
      </c>
      <c r="R4361">
        <v>14.87520541</v>
      </c>
      <c r="S4361" t="b">
        <v>1</v>
      </c>
      <c r="T4361" t="s">
        <v>12</v>
      </c>
      <c r="U4361">
        <v>1</v>
      </c>
      <c r="V4361" t="s">
        <v>13</v>
      </c>
      <c r="W4361" t="s">
        <v>25</v>
      </c>
      <c r="X4361">
        <v>1</v>
      </c>
      <c r="Y4361" t="b">
        <v>1</v>
      </c>
    </row>
    <row r="4362" spans="1:25" x14ac:dyDescent="0.3">
      <c r="A4362">
        <v>4361</v>
      </c>
      <c r="B4362" s="1">
        <v>44547</v>
      </c>
      <c r="C4362" s="2">
        <v>0.51237268518518519</v>
      </c>
      <c r="D4362">
        <v>164</v>
      </c>
      <c r="E4362">
        <v>44</v>
      </c>
      <c r="F4362" t="s">
        <v>8</v>
      </c>
      <c r="G4362" t="s">
        <v>31</v>
      </c>
      <c r="H4362">
        <v>0</v>
      </c>
      <c r="I4362" t="b">
        <v>1</v>
      </c>
      <c r="J4362">
        <v>515</v>
      </c>
      <c r="K4362" t="s">
        <v>33</v>
      </c>
      <c r="L4362" t="s">
        <v>34</v>
      </c>
      <c r="M4362">
        <v>3</v>
      </c>
      <c r="N4362">
        <v>67.089274029999999</v>
      </c>
      <c r="O4362">
        <v>201.26782209999999</v>
      </c>
      <c r="P4362" t="s">
        <v>24</v>
      </c>
      <c r="Q4362" t="b">
        <v>1</v>
      </c>
      <c r="R4362">
        <v>0</v>
      </c>
      <c r="S4362" t="b">
        <v>1</v>
      </c>
      <c r="T4362" t="s">
        <v>40</v>
      </c>
      <c r="U4362">
        <v>3</v>
      </c>
      <c r="V4362" t="s">
        <v>15</v>
      </c>
      <c r="W4362" t="s">
        <v>25</v>
      </c>
      <c r="X4362">
        <v>2</v>
      </c>
      <c r="Y4362" t="b">
        <v>1</v>
      </c>
    </row>
    <row r="4363" spans="1:25" x14ac:dyDescent="0.3">
      <c r="A4363">
        <v>4362</v>
      </c>
      <c r="B4363" s="1">
        <v>44165</v>
      </c>
      <c r="C4363" s="2">
        <v>0.51445601851851852</v>
      </c>
      <c r="D4363">
        <v>25</v>
      </c>
      <c r="E4363">
        <v>53</v>
      </c>
      <c r="F4363" t="s">
        <v>26</v>
      </c>
      <c r="G4363" t="s">
        <v>39</v>
      </c>
      <c r="H4363">
        <v>42</v>
      </c>
      <c r="I4363" t="b">
        <v>0</v>
      </c>
      <c r="J4363">
        <v>785</v>
      </c>
      <c r="K4363" t="s">
        <v>33</v>
      </c>
      <c r="L4363" t="s">
        <v>34</v>
      </c>
      <c r="M4363">
        <v>3</v>
      </c>
      <c r="N4363">
        <v>72.110568970000003</v>
      </c>
      <c r="O4363">
        <v>216.3317069</v>
      </c>
      <c r="P4363" t="s">
        <v>24</v>
      </c>
      <c r="Q4363" t="b">
        <v>0</v>
      </c>
      <c r="R4363">
        <v>0</v>
      </c>
      <c r="S4363" t="b">
        <v>1</v>
      </c>
      <c r="T4363" t="s">
        <v>12</v>
      </c>
      <c r="U4363">
        <v>3</v>
      </c>
      <c r="V4363" t="s">
        <v>7</v>
      </c>
      <c r="W4363" t="s">
        <v>16</v>
      </c>
      <c r="X4363">
        <v>1</v>
      </c>
      <c r="Y4363" t="b">
        <v>0</v>
      </c>
    </row>
    <row r="4364" spans="1:25" x14ac:dyDescent="0.3">
      <c r="A4364">
        <v>4363</v>
      </c>
      <c r="B4364" s="1">
        <v>43779</v>
      </c>
      <c r="C4364" s="2">
        <v>0.98370370370370364</v>
      </c>
      <c r="D4364">
        <v>395</v>
      </c>
      <c r="E4364">
        <v>64</v>
      </c>
      <c r="F4364" t="s">
        <v>26</v>
      </c>
      <c r="G4364" t="s">
        <v>37</v>
      </c>
      <c r="H4364">
        <v>87</v>
      </c>
      <c r="I4364" t="b">
        <v>0</v>
      </c>
      <c r="J4364">
        <v>373</v>
      </c>
      <c r="K4364" t="s">
        <v>22</v>
      </c>
      <c r="L4364" t="s">
        <v>23</v>
      </c>
      <c r="M4364">
        <v>4</v>
      </c>
      <c r="N4364">
        <v>13.476238090000001</v>
      </c>
      <c r="O4364">
        <v>53.904952369999997</v>
      </c>
      <c r="P4364" t="s">
        <v>20</v>
      </c>
      <c r="Q4364" t="b">
        <v>0</v>
      </c>
      <c r="R4364">
        <v>0</v>
      </c>
      <c r="S4364" t="b">
        <v>0</v>
      </c>
      <c r="T4364" t="s">
        <v>12</v>
      </c>
      <c r="U4364">
        <v>3</v>
      </c>
      <c r="V4364" t="s">
        <v>7</v>
      </c>
      <c r="W4364" t="s">
        <v>16</v>
      </c>
      <c r="X4364">
        <v>3</v>
      </c>
      <c r="Y4364" t="b">
        <v>0</v>
      </c>
    </row>
    <row r="4365" spans="1:25" x14ac:dyDescent="0.3">
      <c r="A4365">
        <v>4364</v>
      </c>
      <c r="B4365" s="1">
        <v>44153</v>
      </c>
      <c r="C4365" s="2">
        <v>8.1967592592592592E-2</v>
      </c>
      <c r="D4365">
        <v>375</v>
      </c>
      <c r="E4365">
        <v>44</v>
      </c>
      <c r="F4365" t="s">
        <v>8</v>
      </c>
      <c r="G4365" t="s">
        <v>45</v>
      </c>
      <c r="H4365">
        <v>0</v>
      </c>
      <c r="I4365" t="b">
        <v>1</v>
      </c>
      <c r="J4365">
        <v>357</v>
      </c>
      <c r="K4365" t="s">
        <v>28</v>
      </c>
      <c r="L4365" t="s">
        <v>29</v>
      </c>
      <c r="M4365">
        <v>5</v>
      </c>
      <c r="N4365">
        <v>85.943512580000004</v>
      </c>
      <c r="O4365">
        <v>429.71756290000002</v>
      </c>
      <c r="P4365" t="s">
        <v>18</v>
      </c>
      <c r="Q4365" t="b">
        <v>1</v>
      </c>
      <c r="R4365">
        <v>42.971756290000002</v>
      </c>
      <c r="S4365" t="b">
        <v>0</v>
      </c>
      <c r="T4365" t="s">
        <v>6</v>
      </c>
      <c r="U4365">
        <v>3</v>
      </c>
      <c r="V4365" t="s">
        <v>7</v>
      </c>
      <c r="W4365" t="s">
        <v>25</v>
      </c>
      <c r="X4365">
        <v>1</v>
      </c>
      <c r="Y4365" t="b">
        <v>1</v>
      </c>
    </row>
    <row r="4366" spans="1:25" x14ac:dyDescent="0.3">
      <c r="A4366">
        <v>4365</v>
      </c>
      <c r="B4366" s="1">
        <v>43452</v>
      </c>
      <c r="C4366" s="2">
        <v>0.79524305555555552</v>
      </c>
      <c r="D4366">
        <v>443</v>
      </c>
      <c r="E4366">
        <v>64</v>
      </c>
      <c r="F4366" t="s">
        <v>8</v>
      </c>
      <c r="G4366" t="s">
        <v>37</v>
      </c>
      <c r="H4366">
        <v>48</v>
      </c>
      <c r="I4366" t="b">
        <v>0</v>
      </c>
      <c r="J4366">
        <v>450</v>
      </c>
      <c r="K4366" t="s">
        <v>28</v>
      </c>
      <c r="L4366" t="s">
        <v>29</v>
      </c>
      <c r="M4366">
        <v>2</v>
      </c>
      <c r="N4366">
        <v>35.425538080000003</v>
      </c>
      <c r="O4366">
        <v>70.851076169999999</v>
      </c>
      <c r="P4366" t="s">
        <v>18</v>
      </c>
      <c r="Q4366" t="b">
        <v>0</v>
      </c>
      <c r="R4366">
        <v>0</v>
      </c>
      <c r="S4366" t="b">
        <v>1</v>
      </c>
      <c r="T4366" t="s">
        <v>12</v>
      </c>
      <c r="U4366">
        <v>3</v>
      </c>
      <c r="V4366" t="s">
        <v>13</v>
      </c>
      <c r="W4366" t="s">
        <v>25</v>
      </c>
      <c r="X4366">
        <v>4</v>
      </c>
      <c r="Y4366" t="b">
        <v>0</v>
      </c>
    </row>
    <row r="4367" spans="1:25" x14ac:dyDescent="0.3">
      <c r="A4367">
        <v>4366</v>
      </c>
      <c r="B4367" s="1">
        <v>44193</v>
      </c>
      <c r="C4367" s="2">
        <v>0.10885416666666665</v>
      </c>
      <c r="D4367">
        <v>488</v>
      </c>
      <c r="E4367">
        <v>55</v>
      </c>
      <c r="F4367" t="s">
        <v>1</v>
      </c>
      <c r="G4367" t="s">
        <v>36</v>
      </c>
      <c r="H4367">
        <v>60</v>
      </c>
      <c r="I4367" t="b">
        <v>0</v>
      </c>
      <c r="J4367">
        <v>550</v>
      </c>
      <c r="K4367" t="s">
        <v>10</v>
      </c>
      <c r="L4367" t="s">
        <v>11</v>
      </c>
      <c r="M4367">
        <v>4</v>
      </c>
      <c r="N4367">
        <v>56.651745689999998</v>
      </c>
      <c r="O4367">
        <v>226.6069828</v>
      </c>
      <c r="P4367" t="s">
        <v>20</v>
      </c>
      <c r="Q4367" t="b">
        <v>1</v>
      </c>
      <c r="R4367">
        <v>0</v>
      </c>
      <c r="S4367" t="b">
        <v>1</v>
      </c>
      <c r="T4367" t="s">
        <v>12</v>
      </c>
      <c r="U4367">
        <v>3</v>
      </c>
      <c r="V4367" t="s">
        <v>13</v>
      </c>
      <c r="W4367" t="s">
        <v>16</v>
      </c>
      <c r="X4367">
        <v>3</v>
      </c>
      <c r="Y4367" t="b">
        <v>0</v>
      </c>
    </row>
    <row r="4368" spans="1:25" x14ac:dyDescent="0.3">
      <c r="A4368">
        <v>4367</v>
      </c>
      <c r="B4368" s="1">
        <v>45287</v>
      </c>
      <c r="C4368" s="2">
        <v>0.68042824074074071</v>
      </c>
      <c r="D4368">
        <v>208</v>
      </c>
      <c r="E4368">
        <v>27</v>
      </c>
      <c r="F4368" t="s">
        <v>26</v>
      </c>
      <c r="G4368" t="s">
        <v>37</v>
      </c>
      <c r="H4368">
        <v>0</v>
      </c>
      <c r="I4368" t="b">
        <v>1</v>
      </c>
      <c r="J4368">
        <v>71</v>
      </c>
      <c r="K4368" t="s">
        <v>28</v>
      </c>
      <c r="L4368" t="s">
        <v>29</v>
      </c>
      <c r="M4368">
        <v>2</v>
      </c>
      <c r="N4368">
        <v>50.380987480000002</v>
      </c>
      <c r="O4368">
        <v>100.76197500000001</v>
      </c>
      <c r="P4368" t="s">
        <v>5</v>
      </c>
      <c r="Q4368" t="b">
        <v>0</v>
      </c>
      <c r="R4368">
        <v>0</v>
      </c>
      <c r="S4368" t="b">
        <v>1</v>
      </c>
      <c r="T4368" t="s">
        <v>12</v>
      </c>
      <c r="U4368">
        <v>2</v>
      </c>
      <c r="V4368" t="s">
        <v>7</v>
      </c>
      <c r="W4368" t="s">
        <v>16</v>
      </c>
      <c r="X4368">
        <v>3</v>
      </c>
      <c r="Y4368" t="b">
        <v>0</v>
      </c>
    </row>
    <row r="4369" spans="1:25" x14ac:dyDescent="0.3">
      <c r="A4369">
        <v>4368</v>
      </c>
      <c r="B4369" s="1">
        <v>44505</v>
      </c>
      <c r="C4369" s="2">
        <v>0.94410879629629629</v>
      </c>
      <c r="D4369">
        <v>6</v>
      </c>
      <c r="E4369">
        <v>55</v>
      </c>
      <c r="F4369" t="s">
        <v>1</v>
      </c>
      <c r="G4369" t="s">
        <v>9</v>
      </c>
      <c r="H4369">
        <v>0</v>
      </c>
      <c r="I4369" t="b">
        <v>1</v>
      </c>
      <c r="J4369">
        <v>968</v>
      </c>
      <c r="K4369" t="s">
        <v>10</v>
      </c>
      <c r="L4369" t="s">
        <v>11</v>
      </c>
      <c r="M4369">
        <v>4</v>
      </c>
      <c r="N4369">
        <v>71.542575119999995</v>
      </c>
      <c r="O4369">
        <v>286.1703005</v>
      </c>
      <c r="P4369" t="s">
        <v>18</v>
      </c>
      <c r="Q4369" t="b">
        <v>1</v>
      </c>
      <c r="R4369">
        <v>0</v>
      </c>
      <c r="S4369" t="b">
        <v>1</v>
      </c>
      <c r="T4369" t="s">
        <v>12</v>
      </c>
      <c r="U4369">
        <v>5</v>
      </c>
      <c r="V4369" t="s">
        <v>13</v>
      </c>
      <c r="W4369" t="s">
        <v>25</v>
      </c>
      <c r="X4369">
        <v>3</v>
      </c>
      <c r="Y4369" t="b">
        <v>0</v>
      </c>
    </row>
    <row r="4370" spans="1:25" x14ac:dyDescent="0.3">
      <c r="A4370">
        <v>4369</v>
      </c>
      <c r="B4370" s="1">
        <v>43820</v>
      </c>
      <c r="C4370" s="2">
        <v>0.4458449074074074</v>
      </c>
      <c r="D4370">
        <v>422</v>
      </c>
      <c r="E4370">
        <v>18</v>
      </c>
      <c r="F4370" t="s">
        <v>1</v>
      </c>
      <c r="G4370" t="s">
        <v>37</v>
      </c>
      <c r="H4370">
        <v>0</v>
      </c>
      <c r="I4370" t="b">
        <v>1</v>
      </c>
      <c r="J4370">
        <v>715</v>
      </c>
      <c r="K4370" t="s">
        <v>22</v>
      </c>
      <c r="L4370" t="s">
        <v>23</v>
      </c>
      <c r="M4370">
        <v>3</v>
      </c>
      <c r="N4370">
        <v>70.159302490000002</v>
      </c>
      <c r="O4370">
        <v>210.47790749999999</v>
      </c>
      <c r="P4370" t="s">
        <v>20</v>
      </c>
      <c r="Q4370" t="b">
        <v>0</v>
      </c>
      <c r="R4370">
        <v>21.047790750000001</v>
      </c>
      <c r="S4370" t="b">
        <v>1</v>
      </c>
      <c r="T4370" t="s">
        <v>6</v>
      </c>
      <c r="U4370">
        <v>1</v>
      </c>
      <c r="V4370" t="s">
        <v>7</v>
      </c>
      <c r="W4370" t="s">
        <v>25</v>
      </c>
      <c r="X4370">
        <v>5</v>
      </c>
      <c r="Y4370" t="b">
        <v>1</v>
      </c>
    </row>
    <row r="4371" spans="1:25" x14ac:dyDescent="0.3">
      <c r="A4371">
        <v>4370</v>
      </c>
      <c r="B4371" s="1">
        <v>44149</v>
      </c>
      <c r="C4371" s="2">
        <v>4.5497685185185183E-2</v>
      </c>
      <c r="D4371">
        <v>55</v>
      </c>
      <c r="E4371">
        <v>59</v>
      </c>
      <c r="F4371" t="s">
        <v>8</v>
      </c>
      <c r="G4371" t="s">
        <v>9</v>
      </c>
      <c r="H4371">
        <v>91</v>
      </c>
      <c r="I4371" t="b">
        <v>0</v>
      </c>
      <c r="J4371">
        <v>441</v>
      </c>
      <c r="K4371" t="s">
        <v>10</v>
      </c>
      <c r="L4371" t="s">
        <v>11</v>
      </c>
      <c r="M4371">
        <v>5</v>
      </c>
      <c r="N4371">
        <v>16.327971489999999</v>
      </c>
      <c r="O4371">
        <v>81.639857430000006</v>
      </c>
      <c r="P4371" t="s">
        <v>24</v>
      </c>
      <c r="Q4371" t="b">
        <v>1</v>
      </c>
      <c r="R4371">
        <v>8.1639857429999996</v>
      </c>
      <c r="S4371" t="b">
        <v>0</v>
      </c>
      <c r="T4371" t="s">
        <v>12</v>
      </c>
      <c r="U4371">
        <v>3</v>
      </c>
      <c r="V4371" t="s">
        <v>13</v>
      </c>
      <c r="W4371" t="s">
        <v>25</v>
      </c>
      <c r="X4371">
        <v>4</v>
      </c>
      <c r="Y4371" t="b">
        <v>1</v>
      </c>
    </row>
    <row r="4372" spans="1:25" x14ac:dyDescent="0.3">
      <c r="A4372">
        <v>4371</v>
      </c>
      <c r="B4372" s="1">
        <v>43422</v>
      </c>
      <c r="C4372" s="2">
        <v>0.12429398148148148</v>
      </c>
      <c r="D4372">
        <v>265</v>
      </c>
      <c r="E4372">
        <v>26</v>
      </c>
      <c r="F4372" t="s">
        <v>1</v>
      </c>
      <c r="G4372" t="s">
        <v>42</v>
      </c>
      <c r="H4372">
        <v>0</v>
      </c>
      <c r="I4372" t="b">
        <v>1</v>
      </c>
      <c r="J4372">
        <v>617</v>
      </c>
      <c r="K4372" t="s">
        <v>10</v>
      </c>
      <c r="L4372" t="s">
        <v>11</v>
      </c>
      <c r="M4372">
        <v>5</v>
      </c>
      <c r="N4372">
        <v>50.04675666</v>
      </c>
      <c r="O4372">
        <v>250.2337833</v>
      </c>
      <c r="P4372" t="s">
        <v>20</v>
      </c>
      <c r="Q4372" t="b">
        <v>0</v>
      </c>
      <c r="R4372">
        <v>0</v>
      </c>
      <c r="S4372" t="b">
        <v>0</v>
      </c>
      <c r="T4372" t="s">
        <v>6</v>
      </c>
      <c r="U4372">
        <v>2</v>
      </c>
      <c r="V4372" t="s">
        <v>13</v>
      </c>
      <c r="W4372" t="s">
        <v>16</v>
      </c>
      <c r="X4372">
        <v>3</v>
      </c>
      <c r="Y4372" t="b">
        <v>1</v>
      </c>
    </row>
    <row r="4373" spans="1:25" x14ac:dyDescent="0.3">
      <c r="A4373">
        <v>4372</v>
      </c>
      <c r="B4373" s="1">
        <v>44552</v>
      </c>
      <c r="C4373" s="2">
        <v>0.87670138888888882</v>
      </c>
      <c r="D4373">
        <v>484</v>
      </c>
      <c r="E4373">
        <v>24</v>
      </c>
      <c r="F4373" t="s">
        <v>1</v>
      </c>
      <c r="G4373" t="s">
        <v>45</v>
      </c>
      <c r="H4373">
        <v>11</v>
      </c>
      <c r="I4373" t="b">
        <v>0</v>
      </c>
      <c r="J4373">
        <v>621</v>
      </c>
      <c r="K4373" t="s">
        <v>3</v>
      </c>
      <c r="L4373" t="s">
        <v>4</v>
      </c>
      <c r="M4373">
        <v>4</v>
      </c>
      <c r="N4373">
        <v>90.592958670000002</v>
      </c>
      <c r="O4373">
        <v>362.37183470000002</v>
      </c>
      <c r="P4373" t="s">
        <v>18</v>
      </c>
      <c r="Q4373" t="b">
        <v>0</v>
      </c>
      <c r="R4373">
        <v>36.237183469999998</v>
      </c>
      <c r="S4373" t="b">
        <v>0</v>
      </c>
      <c r="T4373" t="s">
        <v>12</v>
      </c>
      <c r="U4373">
        <v>3</v>
      </c>
      <c r="V4373" t="s">
        <v>13</v>
      </c>
      <c r="W4373" t="s">
        <v>25</v>
      </c>
      <c r="X4373">
        <v>5</v>
      </c>
      <c r="Y4373" t="b">
        <v>1</v>
      </c>
    </row>
    <row r="4374" spans="1:25" x14ac:dyDescent="0.3">
      <c r="A4374">
        <v>4373</v>
      </c>
      <c r="B4374" s="1">
        <v>44504</v>
      </c>
      <c r="C4374" s="2">
        <v>0.82501157407407411</v>
      </c>
      <c r="D4374">
        <v>88</v>
      </c>
      <c r="E4374">
        <v>61</v>
      </c>
      <c r="F4374" t="s">
        <v>8</v>
      </c>
      <c r="G4374" t="s">
        <v>32</v>
      </c>
      <c r="H4374">
        <v>0</v>
      </c>
      <c r="I4374" t="b">
        <v>1</v>
      </c>
      <c r="J4374">
        <v>634</v>
      </c>
      <c r="K4374" t="s">
        <v>33</v>
      </c>
      <c r="L4374" t="s">
        <v>34</v>
      </c>
      <c r="M4374">
        <v>1</v>
      </c>
      <c r="N4374">
        <v>80.034865780000004</v>
      </c>
      <c r="O4374">
        <v>80.034865780000004</v>
      </c>
      <c r="P4374" t="s">
        <v>20</v>
      </c>
      <c r="Q4374" t="b">
        <v>0</v>
      </c>
      <c r="R4374">
        <v>8.0034865780000004</v>
      </c>
      <c r="S4374" t="b">
        <v>1</v>
      </c>
      <c r="T4374" t="s">
        <v>6</v>
      </c>
      <c r="U4374">
        <v>2</v>
      </c>
      <c r="V4374" t="s">
        <v>7</v>
      </c>
      <c r="W4374" t="s">
        <v>25</v>
      </c>
      <c r="X4374">
        <v>1</v>
      </c>
      <c r="Y4374" t="b">
        <v>0</v>
      </c>
    </row>
    <row r="4375" spans="1:25" x14ac:dyDescent="0.3">
      <c r="A4375">
        <v>4374</v>
      </c>
      <c r="B4375" s="1">
        <v>44159</v>
      </c>
      <c r="C4375" s="2">
        <v>0.50541666666666674</v>
      </c>
      <c r="D4375">
        <v>132</v>
      </c>
      <c r="E4375">
        <v>18</v>
      </c>
      <c r="F4375" t="s">
        <v>26</v>
      </c>
      <c r="G4375" t="s">
        <v>30</v>
      </c>
      <c r="H4375">
        <v>24</v>
      </c>
      <c r="I4375" t="b">
        <v>0</v>
      </c>
      <c r="J4375">
        <v>656</v>
      </c>
      <c r="K4375" t="s">
        <v>10</v>
      </c>
      <c r="L4375" t="s">
        <v>11</v>
      </c>
      <c r="M4375">
        <v>2</v>
      </c>
      <c r="N4375">
        <v>66.304506930000002</v>
      </c>
      <c r="O4375">
        <v>132.60901390000001</v>
      </c>
      <c r="P4375" t="s">
        <v>18</v>
      </c>
      <c r="Q4375" t="b">
        <v>0</v>
      </c>
      <c r="R4375">
        <v>13.260901390000001</v>
      </c>
      <c r="S4375" t="b">
        <v>1</v>
      </c>
      <c r="T4375" t="s">
        <v>12</v>
      </c>
      <c r="U4375">
        <v>3</v>
      </c>
      <c r="V4375" t="s">
        <v>7</v>
      </c>
      <c r="W4375" t="s">
        <v>25</v>
      </c>
      <c r="X4375">
        <v>2</v>
      </c>
      <c r="Y4375" t="b">
        <v>1</v>
      </c>
    </row>
    <row r="4376" spans="1:25" x14ac:dyDescent="0.3">
      <c r="A4376">
        <v>4375</v>
      </c>
      <c r="B4376" s="1">
        <v>44150</v>
      </c>
      <c r="C4376" s="2">
        <v>0.74207175925925928</v>
      </c>
      <c r="D4376">
        <v>64</v>
      </c>
      <c r="E4376">
        <v>21</v>
      </c>
      <c r="F4376" t="s">
        <v>8</v>
      </c>
      <c r="G4376" t="s">
        <v>30</v>
      </c>
      <c r="H4376">
        <v>0</v>
      </c>
      <c r="I4376" t="b">
        <v>1</v>
      </c>
      <c r="J4376">
        <v>770</v>
      </c>
      <c r="K4376" t="s">
        <v>10</v>
      </c>
      <c r="L4376" t="s">
        <v>11</v>
      </c>
      <c r="M4376">
        <v>5</v>
      </c>
      <c r="N4376">
        <v>99.370192349999996</v>
      </c>
      <c r="O4376">
        <v>496.85096179999999</v>
      </c>
      <c r="P4376" t="s">
        <v>20</v>
      </c>
      <c r="Q4376" t="b">
        <v>0</v>
      </c>
      <c r="R4376">
        <v>49.685096180000002</v>
      </c>
      <c r="S4376" t="b">
        <v>1</v>
      </c>
      <c r="T4376" t="s">
        <v>40</v>
      </c>
      <c r="U4376">
        <v>1</v>
      </c>
      <c r="V4376" t="s">
        <v>15</v>
      </c>
      <c r="W4376" t="s">
        <v>25</v>
      </c>
      <c r="X4376">
        <v>4</v>
      </c>
      <c r="Y4376" t="b">
        <v>1</v>
      </c>
    </row>
    <row r="4377" spans="1:25" x14ac:dyDescent="0.3">
      <c r="A4377">
        <v>4376</v>
      </c>
      <c r="B4377" s="1">
        <v>43426</v>
      </c>
      <c r="C4377" s="2">
        <v>0.76857638888888891</v>
      </c>
      <c r="D4377">
        <v>428</v>
      </c>
      <c r="E4377">
        <v>25</v>
      </c>
      <c r="F4377" t="s">
        <v>8</v>
      </c>
      <c r="G4377" t="s">
        <v>36</v>
      </c>
      <c r="H4377">
        <v>0</v>
      </c>
      <c r="I4377" t="b">
        <v>1</v>
      </c>
      <c r="J4377">
        <v>660</v>
      </c>
      <c r="K4377" t="s">
        <v>33</v>
      </c>
      <c r="L4377" t="s">
        <v>34</v>
      </c>
      <c r="M4377">
        <v>2</v>
      </c>
      <c r="N4377">
        <v>87.184648409999994</v>
      </c>
      <c r="O4377">
        <v>174.3692968</v>
      </c>
      <c r="P4377" t="s">
        <v>20</v>
      </c>
      <c r="Q4377" t="b">
        <v>1</v>
      </c>
      <c r="R4377">
        <v>17.436929679999999</v>
      </c>
      <c r="S4377" t="b">
        <v>0</v>
      </c>
      <c r="T4377" t="s">
        <v>12</v>
      </c>
      <c r="U4377">
        <v>1</v>
      </c>
      <c r="V4377" t="s">
        <v>7</v>
      </c>
      <c r="W4377" t="s">
        <v>25</v>
      </c>
      <c r="X4377">
        <v>2</v>
      </c>
      <c r="Y4377" t="b">
        <v>1</v>
      </c>
    </row>
    <row r="4378" spans="1:25" x14ac:dyDescent="0.3">
      <c r="A4378">
        <v>4377</v>
      </c>
      <c r="B4378" s="1">
        <v>43443</v>
      </c>
      <c r="C4378" s="2">
        <v>0.9334837962962963</v>
      </c>
      <c r="D4378">
        <v>398</v>
      </c>
      <c r="E4378">
        <v>66</v>
      </c>
      <c r="F4378" t="s">
        <v>8</v>
      </c>
      <c r="G4378" t="s">
        <v>42</v>
      </c>
      <c r="H4378">
        <v>8</v>
      </c>
      <c r="I4378" t="b">
        <v>0</v>
      </c>
      <c r="J4378">
        <v>431</v>
      </c>
      <c r="K4378" t="s">
        <v>10</v>
      </c>
      <c r="L4378" t="s">
        <v>11</v>
      </c>
      <c r="M4378">
        <v>3</v>
      </c>
      <c r="N4378">
        <v>59.418412979999999</v>
      </c>
      <c r="O4378">
        <v>178.25523889999999</v>
      </c>
      <c r="P4378" t="s">
        <v>5</v>
      </c>
      <c r="Q4378" t="b">
        <v>0</v>
      </c>
      <c r="R4378">
        <v>0</v>
      </c>
      <c r="S4378" t="b">
        <v>1</v>
      </c>
      <c r="T4378" t="s">
        <v>12</v>
      </c>
      <c r="U4378">
        <v>3</v>
      </c>
      <c r="V4378" t="s">
        <v>15</v>
      </c>
      <c r="W4378" t="s">
        <v>16</v>
      </c>
      <c r="X4378">
        <v>4</v>
      </c>
      <c r="Y4378" t="b">
        <v>1</v>
      </c>
    </row>
    <row r="4379" spans="1:25" x14ac:dyDescent="0.3">
      <c r="A4379">
        <v>4378</v>
      </c>
      <c r="B4379" s="1">
        <v>43780</v>
      </c>
      <c r="C4379" s="2">
        <v>0.24163194444444444</v>
      </c>
      <c r="D4379">
        <v>210</v>
      </c>
      <c r="E4379">
        <v>61</v>
      </c>
      <c r="F4379" t="s">
        <v>26</v>
      </c>
      <c r="G4379" t="s">
        <v>27</v>
      </c>
      <c r="H4379">
        <v>0</v>
      </c>
      <c r="I4379" t="b">
        <v>1</v>
      </c>
      <c r="J4379">
        <v>199</v>
      </c>
      <c r="K4379" t="s">
        <v>22</v>
      </c>
      <c r="L4379" t="s">
        <v>23</v>
      </c>
      <c r="M4379">
        <v>3</v>
      </c>
      <c r="N4379">
        <v>27.913143040000001</v>
      </c>
      <c r="O4379">
        <v>83.739429119999997</v>
      </c>
      <c r="P4379" t="s">
        <v>5</v>
      </c>
      <c r="Q4379" t="b">
        <v>1</v>
      </c>
      <c r="R4379">
        <v>0</v>
      </c>
      <c r="S4379" t="b">
        <v>0</v>
      </c>
      <c r="T4379" t="s">
        <v>12</v>
      </c>
      <c r="U4379">
        <v>5</v>
      </c>
      <c r="V4379" t="s">
        <v>7</v>
      </c>
      <c r="W4379" t="s">
        <v>25</v>
      </c>
      <c r="X4379">
        <v>4</v>
      </c>
      <c r="Y4379" t="b">
        <v>0</v>
      </c>
    </row>
    <row r="4380" spans="1:25" x14ac:dyDescent="0.3">
      <c r="A4380">
        <v>4379</v>
      </c>
      <c r="B4380" s="1">
        <v>45283</v>
      </c>
      <c r="C4380" s="2">
        <v>1.2708333333333334E-2</v>
      </c>
      <c r="D4380">
        <v>123</v>
      </c>
      <c r="E4380">
        <v>21</v>
      </c>
      <c r="F4380" t="s">
        <v>26</v>
      </c>
      <c r="G4380" t="s">
        <v>37</v>
      </c>
      <c r="H4380">
        <v>0</v>
      </c>
      <c r="I4380" t="b">
        <v>1</v>
      </c>
      <c r="J4380">
        <v>389</v>
      </c>
      <c r="K4380" t="s">
        <v>3</v>
      </c>
      <c r="L4380" t="s">
        <v>4</v>
      </c>
      <c r="M4380">
        <v>4</v>
      </c>
      <c r="N4380">
        <v>86.149566089999993</v>
      </c>
      <c r="O4380">
        <v>344.59826429999998</v>
      </c>
      <c r="P4380" t="s">
        <v>18</v>
      </c>
      <c r="Q4380" t="b">
        <v>1</v>
      </c>
      <c r="R4380">
        <v>0</v>
      </c>
      <c r="S4380" t="b">
        <v>0</v>
      </c>
      <c r="T4380" t="s">
        <v>12</v>
      </c>
      <c r="U4380">
        <v>4</v>
      </c>
      <c r="V4380" t="s">
        <v>13</v>
      </c>
      <c r="W4380" t="s">
        <v>16</v>
      </c>
      <c r="X4380">
        <v>1</v>
      </c>
      <c r="Y4380" t="b">
        <v>1</v>
      </c>
    </row>
    <row r="4381" spans="1:25" x14ac:dyDescent="0.3">
      <c r="A4381">
        <v>4380</v>
      </c>
      <c r="B4381" s="1">
        <v>44181</v>
      </c>
      <c r="C4381" s="2">
        <v>0.26253472222222224</v>
      </c>
      <c r="D4381">
        <v>124</v>
      </c>
      <c r="E4381">
        <v>54</v>
      </c>
      <c r="F4381" t="s">
        <v>1</v>
      </c>
      <c r="G4381" t="s">
        <v>35</v>
      </c>
      <c r="H4381">
        <v>94</v>
      </c>
      <c r="I4381" t="b">
        <v>0</v>
      </c>
      <c r="J4381">
        <v>817</v>
      </c>
      <c r="K4381" t="s">
        <v>28</v>
      </c>
      <c r="L4381" t="s">
        <v>29</v>
      </c>
      <c r="M4381">
        <v>2</v>
      </c>
      <c r="N4381">
        <v>55.660603940000001</v>
      </c>
      <c r="O4381">
        <v>111.3212079</v>
      </c>
      <c r="P4381" t="s">
        <v>24</v>
      </c>
      <c r="Q4381" t="b">
        <v>1</v>
      </c>
      <c r="R4381">
        <v>0</v>
      </c>
      <c r="S4381" t="b">
        <v>0</v>
      </c>
      <c r="T4381" t="s">
        <v>12</v>
      </c>
      <c r="U4381">
        <v>3</v>
      </c>
      <c r="V4381" t="s">
        <v>13</v>
      </c>
      <c r="W4381" t="s">
        <v>16</v>
      </c>
      <c r="X4381">
        <v>1</v>
      </c>
      <c r="Y4381" t="b">
        <v>0</v>
      </c>
    </row>
    <row r="4382" spans="1:25" x14ac:dyDescent="0.3">
      <c r="A4382">
        <v>4381</v>
      </c>
      <c r="B4382" s="1">
        <v>44159</v>
      </c>
      <c r="C4382" s="2">
        <v>0.40934027777777776</v>
      </c>
      <c r="D4382">
        <v>329</v>
      </c>
      <c r="E4382">
        <v>63</v>
      </c>
      <c r="F4382" t="s">
        <v>1</v>
      </c>
      <c r="G4382" t="s">
        <v>27</v>
      </c>
      <c r="H4382">
        <v>85</v>
      </c>
      <c r="I4382" t="b">
        <v>0</v>
      </c>
      <c r="J4382">
        <v>129</v>
      </c>
      <c r="K4382" t="s">
        <v>33</v>
      </c>
      <c r="L4382" t="s">
        <v>34</v>
      </c>
      <c r="M4382">
        <v>2</v>
      </c>
      <c r="N4382">
        <v>62.239254330000001</v>
      </c>
      <c r="O4382">
        <v>124.47850870000001</v>
      </c>
      <c r="P4382" t="s">
        <v>24</v>
      </c>
      <c r="Q4382" t="b">
        <v>1</v>
      </c>
      <c r="R4382">
        <v>12.44785087</v>
      </c>
      <c r="S4382" t="b">
        <v>0</v>
      </c>
      <c r="T4382" t="s">
        <v>12</v>
      </c>
      <c r="U4382">
        <v>3</v>
      </c>
      <c r="V4382" t="s">
        <v>7</v>
      </c>
      <c r="W4382" t="s">
        <v>25</v>
      </c>
      <c r="X4382">
        <v>5</v>
      </c>
      <c r="Y4382" t="b">
        <v>1</v>
      </c>
    </row>
    <row r="4383" spans="1:25" x14ac:dyDescent="0.3">
      <c r="A4383">
        <v>4382</v>
      </c>
      <c r="B4383" s="1">
        <v>44903</v>
      </c>
      <c r="C4383" s="2">
        <v>7.6053240740740741E-2</v>
      </c>
      <c r="D4383">
        <v>194</v>
      </c>
      <c r="E4383">
        <v>60</v>
      </c>
      <c r="F4383" t="s">
        <v>8</v>
      </c>
      <c r="G4383" t="s">
        <v>45</v>
      </c>
      <c r="H4383">
        <v>80</v>
      </c>
      <c r="I4383" t="b">
        <v>0</v>
      </c>
      <c r="J4383">
        <v>767</v>
      </c>
      <c r="K4383" t="s">
        <v>3</v>
      </c>
      <c r="L4383" t="s">
        <v>4</v>
      </c>
      <c r="M4383">
        <v>4</v>
      </c>
      <c r="N4383">
        <v>42.721055530000001</v>
      </c>
      <c r="O4383">
        <v>170.88422209999999</v>
      </c>
      <c r="P4383" t="s">
        <v>5</v>
      </c>
      <c r="Q4383" t="b">
        <v>0</v>
      </c>
      <c r="R4383">
        <v>0</v>
      </c>
      <c r="S4383" t="b">
        <v>1</v>
      </c>
      <c r="T4383" t="s">
        <v>12</v>
      </c>
      <c r="U4383">
        <v>3</v>
      </c>
      <c r="V4383" t="s">
        <v>7</v>
      </c>
      <c r="W4383" t="s">
        <v>25</v>
      </c>
      <c r="X4383">
        <v>5</v>
      </c>
      <c r="Y4383" t="b">
        <v>0</v>
      </c>
    </row>
    <row r="4384" spans="1:25" x14ac:dyDescent="0.3">
      <c r="A4384">
        <v>4383</v>
      </c>
      <c r="B4384" s="1">
        <v>43790</v>
      </c>
      <c r="C4384" s="2">
        <v>0.84704861111111107</v>
      </c>
      <c r="D4384">
        <v>408</v>
      </c>
      <c r="E4384">
        <v>46</v>
      </c>
      <c r="F4384" t="s">
        <v>26</v>
      </c>
      <c r="G4384" t="s">
        <v>21</v>
      </c>
      <c r="H4384">
        <v>90</v>
      </c>
      <c r="I4384" t="b">
        <v>0</v>
      </c>
      <c r="J4384">
        <v>741</v>
      </c>
      <c r="K4384" t="s">
        <v>28</v>
      </c>
      <c r="L4384" t="s">
        <v>29</v>
      </c>
      <c r="M4384">
        <v>2</v>
      </c>
      <c r="N4384">
        <v>23.819573819999999</v>
      </c>
      <c r="O4384">
        <v>47.639147639999997</v>
      </c>
      <c r="P4384" t="s">
        <v>24</v>
      </c>
      <c r="Q4384" t="b">
        <v>0</v>
      </c>
      <c r="R4384">
        <v>0</v>
      </c>
      <c r="S4384" t="b">
        <v>1</v>
      </c>
      <c r="T4384" t="s">
        <v>12</v>
      </c>
      <c r="U4384">
        <v>3</v>
      </c>
      <c r="V4384" t="s">
        <v>7</v>
      </c>
      <c r="W4384" t="s">
        <v>25</v>
      </c>
      <c r="X4384">
        <v>5</v>
      </c>
      <c r="Y4384" t="b">
        <v>0</v>
      </c>
    </row>
    <row r="4385" spans="1:25" x14ac:dyDescent="0.3">
      <c r="A4385">
        <v>4384</v>
      </c>
      <c r="B4385" s="1">
        <v>45266</v>
      </c>
      <c r="C4385" s="2">
        <v>0.69347222222222227</v>
      </c>
      <c r="D4385">
        <v>297</v>
      </c>
      <c r="E4385">
        <v>21</v>
      </c>
      <c r="F4385" t="s">
        <v>8</v>
      </c>
      <c r="G4385" t="s">
        <v>9</v>
      </c>
      <c r="H4385">
        <v>0</v>
      </c>
      <c r="I4385" t="b">
        <v>1</v>
      </c>
      <c r="J4385">
        <v>681</v>
      </c>
      <c r="K4385" t="s">
        <v>22</v>
      </c>
      <c r="L4385" t="s">
        <v>23</v>
      </c>
      <c r="M4385">
        <v>2</v>
      </c>
      <c r="N4385">
        <v>14.496794080000001</v>
      </c>
      <c r="O4385">
        <v>28.993588169999999</v>
      </c>
      <c r="P4385" t="s">
        <v>24</v>
      </c>
      <c r="Q4385" t="b">
        <v>0</v>
      </c>
      <c r="R4385">
        <v>2.899358817</v>
      </c>
      <c r="S4385" t="b">
        <v>1</v>
      </c>
      <c r="T4385" t="s">
        <v>40</v>
      </c>
      <c r="U4385">
        <v>5</v>
      </c>
      <c r="V4385" t="s">
        <v>15</v>
      </c>
      <c r="W4385" t="s">
        <v>25</v>
      </c>
      <c r="X4385">
        <v>1</v>
      </c>
      <c r="Y4385" t="b">
        <v>0</v>
      </c>
    </row>
    <row r="4386" spans="1:25" x14ac:dyDescent="0.3">
      <c r="A4386">
        <v>4385</v>
      </c>
      <c r="B4386" s="1">
        <v>43462</v>
      </c>
      <c r="C4386" s="2">
        <v>0.4365856481481481</v>
      </c>
      <c r="D4386">
        <v>338</v>
      </c>
      <c r="E4386">
        <v>47</v>
      </c>
      <c r="F4386" t="s">
        <v>1</v>
      </c>
      <c r="G4386" t="s">
        <v>14</v>
      </c>
      <c r="H4386">
        <v>9</v>
      </c>
      <c r="I4386" t="b">
        <v>0</v>
      </c>
      <c r="J4386">
        <v>836</v>
      </c>
      <c r="K4386" t="s">
        <v>10</v>
      </c>
      <c r="L4386" t="s">
        <v>11</v>
      </c>
      <c r="M4386">
        <v>1</v>
      </c>
      <c r="N4386">
        <v>96.091043959999993</v>
      </c>
      <c r="O4386">
        <v>96.091043959999993</v>
      </c>
      <c r="P4386" t="s">
        <v>20</v>
      </c>
      <c r="Q4386" t="b">
        <v>0</v>
      </c>
      <c r="R4386">
        <v>0</v>
      </c>
      <c r="S4386" t="b">
        <v>0</v>
      </c>
      <c r="T4386" t="s">
        <v>12</v>
      </c>
      <c r="U4386">
        <v>3</v>
      </c>
      <c r="V4386" t="s">
        <v>7</v>
      </c>
      <c r="W4386" t="s">
        <v>25</v>
      </c>
      <c r="X4386">
        <v>3</v>
      </c>
      <c r="Y4386" t="b">
        <v>0</v>
      </c>
    </row>
    <row r="4387" spans="1:25" x14ac:dyDescent="0.3">
      <c r="A4387">
        <v>4386</v>
      </c>
      <c r="B4387" s="1">
        <v>43460</v>
      </c>
      <c r="C4387" s="2">
        <v>0.88307870370370367</v>
      </c>
      <c r="D4387">
        <v>136</v>
      </c>
      <c r="E4387">
        <v>45</v>
      </c>
      <c r="F4387" t="s">
        <v>26</v>
      </c>
      <c r="G4387" t="s">
        <v>27</v>
      </c>
      <c r="H4387">
        <v>87</v>
      </c>
      <c r="I4387" t="b">
        <v>0</v>
      </c>
      <c r="J4387">
        <v>892</v>
      </c>
      <c r="K4387" t="s">
        <v>10</v>
      </c>
      <c r="L4387" t="s">
        <v>11</v>
      </c>
      <c r="M4387">
        <v>4</v>
      </c>
      <c r="N4387">
        <v>41.612245979999997</v>
      </c>
      <c r="O4387">
        <v>166.4489839</v>
      </c>
      <c r="P4387" t="s">
        <v>5</v>
      </c>
      <c r="Q4387" t="b">
        <v>0</v>
      </c>
      <c r="R4387">
        <v>0</v>
      </c>
      <c r="S4387" t="b">
        <v>0</v>
      </c>
      <c r="T4387" t="s">
        <v>12</v>
      </c>
      <c r="U4387">
        <v>3</v>
      </c>
      <c r="V4387" t="s">
        <v>13</v>
      </c>
      <c r="W4387" t="s">
        <v>25</v>
      </c>
      <c r="X4387">
        <v>4</v>
      </c>
      <c r="Y4387" t="b">
        <v>0</v>
      </c>
    </row>
    <row r="4388" spans="1:25" x14ac:dyDescent="0.3">
      <c r="A4388">
        <v>4387</v>
      </c>
      <c r="B4388" s="1">
        <v>43794</v>
      </c>
      <c r="C4388" s="2">
        <v>0.62679398148148147</v>
      </c>
      <c r="D4388">
        <v>58</v>
      </c>
      <c r="E4388">
        <v>51</v>
      </c>
      <c r="F4388" t="s">
        <v>1</v>
      </c>
      <c r="G4388" t="s">
        <v>37</v>
      </c>
      <c r="H4388">
        <v>86</v>
      </c>
      <c r="I4388" t="b">
        <v>0</v>
      </c>
      <c r="J4388">
        <v>978</v>
      </c>
      <c r="K4388" t="s">
        <v>22</v>
      </c>
      <c r="L4388" t="s">
        <v>23</v>
      </c>
      <c r="M4388">
        <v>2</v>
      </c>
      <c r="N4388">
        <v>46.97910916</v>
      </c>
      <c r="O4388">
        <v>93.95821832</v>
      </c>
      <c r="P4388" t="s">
        <v>18</v>
      </c>
      <c r="Q4388" t="b">
        <v>1</v>
      </c>
      <c r="R4388">
        <v>9.3958218319999993</v>
      </c>
      <c r="S4388" t="b">
        <v>1</v>
      </c>
      <c r="T4388" t="s">
        <v>12</v>
      </c>
      <c r="U4388">
        <v>3</v>
      </c>
      <c r="V4388" t="s">
        <v>7</v>
      </c>
      <c r="W4388" t="s">
        <v>25</v>
      </c>
      <c r="X4388">
        <v>5</v>
      </c>
      <c r="Y4388" t="b">
        <v>1</v>
      </c>
    </row>
    <row r="4389" spans="1:25" x14ac:dyDescent="0.3">
      <c r="A4389">
        <v>4388</v>
      </c>
      <c r="B4389" s="1">
        <v>44905</v>
      </c>
      <c r="C4389" s="2">
        <v>0.41343749999999996</v>
      </c>
      <c r="D4389">
        <v>15</v>
      </c>
      <c r="E4389">
        <v>53</v>
      </c>
      <c r="F4389" t="s">
        <v>1</v>
      </c>
      <c r="G4389" t="s">
        <v>44</v>
      </c>
      <c r="H4389">
        <v>6</v>
      </c>
      <c r="I4389" t="b">
        <v>0</v>
      </c>
      <c r="J4389">
        <v>315</v>
      </c>
      <c r="K4389" t="s">
        <v>28</v>
      </c>
      <c r="L4389" t="s">
        <v>29</v>
      </c>
      <c r="M4389">
        <v>2</v>
      </c>
      <c r="N4389">
        <v>11.40199185</v>
      </c>
      <c r="O4389">
        <v>22.8039837</v>
      </c>
      <c r="P4389" t="s">
        <v>24</v>
      </c>
      <c r="Q4389" t="b">
        <v>1</v>
      </c>
      <c r="R4389">
        <v>0</v>
      </c>
      <c r="S4389" t="b">
        <v>0</v>
      </c>
      <c r="T4389" t="s">
        <v>12</v>
      </c>
      <c r="U4389">
        <v>3</v>
      </c>
      <c r="V4389" t="s">
        <v>13</v>
      </c>
      <c r="W4389" t="s">
        <v>16</v>
      </c>
      <c r="X4389">
        <v>3</v>
      </c>
      <c r="Y4389" t="b">
        <v>0</v>
      </c>
    </row>
    <row r="4390" spans="1:25" x14ac:dyDescent="0.3">
      <c r="A4390">
        <v>4389</v>
      </c>
      <c r="B4390" s="1">
        <v>44158</v>
      </c>
      <c r="C4390" s="2">
        <v>0.44392361111111112</v>
      </c>
      <c r="D4390">
        <v>110</v>
      </c>
      <c r="E4390">
        <v>28</v>
      </c>
      <c r="F4390" t="s">
        <v>8</v>
      </c>
      <c r="G4390" t="s">
        <v>37</v>
      </c>
      <c r="H4390">
        <v>34</v>
      </c>
      <c r="I4390" t="b">
        <v>0</v>
      </c>
      <c r="J4390">
        <v>319</v>
      </c>
      <c r="K4390" t="s">
        <v>3</v>
      </c>
      <c r="L4390" t="s">
        <v>4</v>
      </c>
      <c r="M4390">
        <v>2</v>
      </c>
      <c r="N4390">
        <v>77.310862819999997</v>
      </c>
      <c r="O4390">
        <v>154.62172559999999</v>
      </c>
      <c r="P4390" t="s">
        <v>5</v>
      </c>
      <c r="Q4390" t="b">
        <v>0</v>
      </c>
      <c r="R4390">
        <v>15.462172560000001</v>
      </c>
      <c r="S4390" t="b">
        <v>0</v>
      </c>
      <c r="T4390" t="s">
        <v>12</v>
      </c>
      <c r="U4390">
        <v>3</v>
      </c>
      <c r="V4390" t="s">
        <v>15</v>
      </c>
      <c r="W4390" t="s">
        <v>25</v>
      </c>
      <c r="X4390">
        <v>4</v>
      </c>
      <c r="Y4390" t="b">
        <v>1</v>
      </c>
    </row>
    <row r="4391" spans="1:25" x14ac:dyDescent="0.3">
      <c r="A4391">
        <v>4390</v>
      </c>
      <c r="B4391" s="1">
        <v>44540</v>
      </c>
      <c r="C4391" s="2">
        <v>0.56516203703703705</v>
      </c>
      <c r="D4391">
        <v>194</v>
      </c>
      <c r="E4391">
        <v>38</v>
      </c>
      <c r="F4391" t="s">
        <v>8</v>
      </c>
      <c r="G4391" t="s">
        <v>36</v>
      </c>
      <c r="H4391">
        <v>0</v>
      </c>
      <c r="I4391" t="b">
        <v>1</v>
      </c>
      <c r="J4391">
        <v>107</v>
      </c>
      <c r="K4391" t="s">
        <v>33</v>
      </c>
      <c r="L4391" t="s">
        <v>34</v>
      </c>
      <c r="M4391">
        <v>2</v>
      </c>
      <c r="N4391">
        <v>70.165267889999996</v>
      </c>
      <c r="O4391">
        <v>140.33053580000001</v>
      </c>
      <c r="P4391" t="s">
        <v>20</v>
      </c>
      <c r="Q4391" t="b">
        <v>0</v>
      </c>
      <c r="R4391">
        <v>0</v>
      </c>
      <c r="S4391" t="b">
        <v>0</v>
      </c>
      <c r="T4391" t="s">
        <v>12</v>
      </c>
      <c r="U4391">
        <v>3</v>
      </c>
      <c r="V4391" t="s">
        <v>7</v>
      </c>
      <c r="W4391" t="s">
        <v>16</v>
      </c>
      <c r="X4391">
        <v>2</v>
      </c>
      <c r="Y4391" t="b">
        <v>1</v>
      </c>
    </row>
    <row r="4392" spans="1:25" x14ac:dyDescent="0.3">
      <c r="A4392">
        <v>4391</v>
      </c>
      <c r="B4392" s="1">
        <v>44926</v>
      </c>
      <c r="C4392" s="2">
        <v>0.36863425925925924</v>
      </c>
      <c r="D4392">
        <v>22</v>
      </c>
      <c r="E4392">
        <v>44</v>
      </c>
      <c r="F4392" t="s">
        <v>8</v>
      </c>
      <c r="G4392" t="s">
        <v>38</v>
      </c>
      <c r="H4392">
        <v>71</v>
      </c>
      <c r="I4392" t="b">
        <v>0</v>
      </c>
      <c r="J4392">
        <v>454</v>
      </c>
      <c r="K4392" t="s">
        <v>22</v>
      </c>
      <c r="L4392" t="s">
        <v>23</v>
      </c>
      <c r="M4392">
        <v>2</v>
      </c>
      <c r="N4392">
        <v>75.104746789999993</v>
      </c>
      <c r="O4392">
        <v>150.2094936</v>
      </c>
      <c r="P4392" t="s">
        <v>5</v>
      </c>
      <c r="Q4392" t="b">
        <v>1</v>
      </c>
      <c r="R4392">
        <v>15.020949359999999</v>
      </c>
      <c r="S4392" t="b">
        <v>1</v>
      </c>
      <c r="T4392" t="s">
        <v>12</v>
      </c>
      <c r="U4392">
        <v>3</v>
      </c>
      <c r="V4392" t="s">
        <v>7</v>
      </c>
      <c r="W4392" t="s">
        <v>25</v>
      </c>
      <c r="X4392">
        <v>2</v>
      </c>
      <c r="Y4392" t="b">
        <v>0</v>
      </c>
    </row>
    <row r="4393" spans="1:25" x14ac:dyDescent="0.3">
      <c r="A4393">
        <v>4392</v>
      </c>
      <c r="B4393" s="1">
        <v>44921</v>
      </c>
      <c r="C4393" s="2">
        <v>0.8329050925925926</v>
      </c>
      <c r="D4393">
        <v>423</v>
      </c>
      <c r="E4393">
        <v>30</v>
      </c>
      <c r="F4393" t="s">
        <v>1</v>
      </c>
      <c r="G4393" t="s">
        <v>43</v>
      </c>
      <c r="H4393">
        <v>96</v>
      </c>
      <c r="I4393" t="b">
        <v>0</v>
      </c>
      <c r="J4393">
        <v>381</v>
      </c>
      <c r="K4393" t="s">
        <v>22</v>
      </c>
      <c r="L4393" t="s">
        <v>23</v>
      </c>
      <c r="M4393">
        <v>4</v>
      </c>
      <c r="N4393">
        <v>31.94147907</v>
      </c>
      <c r="O4393">
        <v>127.7659163</v>
      </c>
      <c r="P4393" t="s">
        <v>24</v>
      </c>
      <c r="Q4393" t="b">
        <v>0</v>
      </c>
      <c r="R4393">
        <v>12.77659163</v>
      </c>
      <c r="S4393" t="b">
        <v>0</v>
      </c>
      <c r="T4393" t="s">
        <v>12</v>
      </c>
      <c r="U4393">
        <v>3</v>
      </c>
      <c r="V4393" t="s">
        <v>7</v>
      </c>
      <c r="W4393" t="s">
        <v>25</v>
      </c>
      <c r="X4393">
        <v>2</v>
      </c>
      <c r="Y4393" t="b">
        <v>1</v>
      </c>
    </row>
    <row r="4394" spans="1:25" x14ac:dyDescent="0.3">
      <c r="A4394">
        <v>4393</v>
      </c>
      <c r="B4394" s="1">
        <v>43416</v>
      </c>
      <c r="C4394" s="2">
        <v>0.22650462962962961</v>
      </c>
      <c r="D4394">
        <v>204</v>
      </c>
      <c r="E4394">
        <v>23</v>
      </c>
      <c r="F4394" t="s">
        <v>1</v>
      </c>
      <c r="G4394" t="s">
        <v>9</v>
      </c>
      <c r="H4394">
        <v>39</v>
      </c>
      <c r="I4394" t="b">
        <v>0</v>
      </c>
      <c r="J4394">
        <v>911</v>
      </c>
      <c r="K4394" t="s">
        <v>3</v>
      </c>
      <c r="L4394" t="s">
        <v>4</v>
      </c>
      <c r="M4394">
        <v>5</v>
      </c>
      <c r="N4394">
        <v>17.30589646</v>
      </c>
      <c r="O4394">
        <v>86.529482299999998</v>
      </c>
      <c r="P4394" t="s">
        <v>18</v>
      </c>
      <c r="Q4394" t="b">
        <v>1</v>
      </c>
      <c r="R4394">
        <v>0</v>
      </c>
      <c r="S4394" t="b">
        <v>0</v>
      </c>
      <c r="T4394" t="s">
        <v>12</v>
      </c>
      <c r="U4394">
        <v>3</v>
      </c>
      <c r="V4394" t="s">
        <v>15</v>
      </c>
      <c r="W4394" t="s">
        <v>16</v>
      </c>
      <c r="X4394">
        <v>5</v>
      </c>
      <c r="Y4394" t="b">
        <v>0</v>
      </c>
    </row>
    <row r="4395" spans="1:25" x14ac:dyDescent="0.3">
      <c r="A4395">
        <v>4394</v>
      </c>
      <c r="B4395" s="1">
        <v>44159</v>
      </c>
      <c r="C4395" s="2">
        <v>0.1262962962962963</v>
      </c>
      <c r="D4395">
        <v>265</v>
      </c>
      <c r="E4395">
        <v>54</v>
      </c>
      <c r="F4395" t="s">
        <v>8</v>
      </c>
      <c r="G4395" t="s">
        <v>42</v>
      </c>
      <c r="H4395">
        <v>98</v>
      </c>
      <c r="I4395" t="b">
        <v>0</v>
      </c>
      <c r="J4395">
        <v>939</v>
      </c>
      <c r="K4395" t="s">
        <v>28</v>
      </c>
      <c r="L4395" t="s">
        <v>29</v>
      </c>
      <c r="M4395">
        <v>5</v>
      </c>
      <c r="N4395">
        <v>26.18039847</v>
      </c>
      <c r="O4395">
        <v>130.90199240000001</v>
      </c>
      <c r="P4395" t="s">
        <v>5</v>
      </c>
      <c r="Q4395" t="b">
        <v>1</v>
      </c>
      <c r="R4395">
        <v>13.09019924</v>
      </c>
      <c r="S4395" t="b">
        <v>1</v>
      </c>
      <c r="T4395" t="s">
        <v>12</v>
      </c>
      <c r="U4395">
        <v>3</v>
      </c>
      <c r="V4395" t="s">
        <v>7</v>
      </c>
      <c r="W4395" t="s">
        <v>25</v>
      </c>
      <c r="X4395">
        <v>1</v>
      </c>
      <c r="Y4395" t="b">
        <v>0</v>
      </c>
    </row>
    <row r="4396" spans="1:25" x14ac:dyDescent="0.3">
      <c r="A4396">
        <v>4395</v>
      </c>
      <c r="B4396" s="1">
        <v>44541</v>
      </c>
      <c r="C4396" s="2">
        <v>0.15597222222222221</v>
      </c>
      <c r="D4396">
        <v>384</v>
      </c>
      <c r="E4396">
        <v>30</v>
      </c>
      <c r="F4396" t="s">
        <v>8</v>
      </c>
      <c r="G4396" t="s">
        <v>37</v>
      </c>
      <c r="H4396">
        <v>22</v>
      </c>
      <c r="I4396" t="b">
        <v>0</v>
      </c>
      <c r="J4396">
        <v>871</v>
      </c>
      <c r="K4396" t="s">
        <v>10</v>
      </c>
      <c r="L4396" t="s">
        <v>11</v>
      </c>
      <c r="M4396">
        <v>5</v>
      </c>
      <c r="N4396">
        <v>39.661481799999997</v>
      </c>
      <c r="O4396">
        <v>198.30740900000001</v>
      </c>
      <c r="P4396" t="s">
        <v>20</v>
      </c>
      <c r="Q4396" t="b">
        <v>1</v>
      </c>
      <c r="R4396">
        <v>19.830740899999999</v>
      </c>
      <c r="S4396" t="b">
        <v>0</v>
      </c>
      <c r="T4396" t="s">
        <v>12</v>
      </c>
      <c r="U4396">
        <v>3</v>
      </c>
      <c r="V4396" t="s">
        <v>15</v>
      </c>
      <c r="W4396" t="s">
        <v>25</v>
      </c>
      <c r="X4396">
        <v>3</v>
      </c>
      <c r="Y4396" t="b">
        <v>1</v>
      </c>
    </row>
    <row r="4397" spans="1:25" x14ac:dyDescent="0.3">
      <c r="A4397">
        <v>4396</v>
      </c>
      <c r="B4397" s="1">
        <v>43408</v>
      </c>
      <c r="C4397" s="2">
        <v>0.2988425925925926</v>
      </c>
      <c r="D4397">
        <v>309</v>
      </c>
      <c r="E4397">
        <v>36</v>
      </c>
      <c r="F4397" t="s">
        <v>8</v>
      </c>
      <c r="G4397" t="s">
        <v>27</v>
      </c>
      <c r="H4397">
        <v>42</v>
      </c>
      <c r="I4397" t="b">
        <v>0</v>
      </c>
      <c r="J4397">
        <v>264</v>
      </c>
      <c r="K4397" t="s">
        <v>33</v>
      </c>
      <c r="L4397" t="s">
        <v>34</v>
      </c>
      <c r="M4397">
        <v>1</v>
      </c>
      <c r="N4397">
        <v>49.759416860000002</v>
      </c>
      <c r="O4397">
        <v>49.759416860000002</v>
      </c>
      <c r="P4397" t="s">
        <v>20</v>
      </c>
      <c r="Q4397" t="b">
        <v>1</v>
      </c>
      <c r="R4397">
        <v>4.9759416859999996</v>
      </c>
      <c r="S4397" t="b">
        <v>0</v>
      </c>
      <c r="T4397" t="s">
        <v>12</v>
      </c>
      <c r="U4397">
        <v>3</v>
      </c>
      <c r="V4397" t="s">
        <v>7</v>
      </c>
      <c r="W4397" t="s">
        <v>25</v>
      </c>
      <c r="X4397">
        <v>4</v>
      </c>
      <c r="Y4397" t="b">
        <v>0</v>
      </c>
    </row>
    <row r="4398" spans="1:25" x14ac:dyDescent="0.3">
      <c r="A4398">
        <v>4397</v>
      </c>
      <c r="B4398" s="1">
        <v>43446</v>
      </c>
      <c r="C4398" s="2">
        <v>0.43745370370370368</v>
      </c>
      <c r="D4398">
        <v>353</v>
      </c>
      <c r="E4398">
        <v>28</v>
      </c>
      <c r="F4398" t="s">
        <v>8</v>
      </c>
      <c r="G4398" t="s">
        <v>31</v>
      </c>
      <c r="H4398">
        <v>89</v>
      </c>
      <c r="I4398" t="b">
        <v>0</v>
      </c>
      <c r="J4398">
        <v>991</v>
      </c>
      <c r="K4398" t="s">
        <v>10</v>
      </c>
      <c r="L4398" t="s">
        <v>11</v>
      </c>
      <c r="M4398">
        <v>4</v>
      </c>
      <c r="N4398">
        <v>10.90946724</v>
      </c>
      <c r="O4398">
        <v>43.63786897</v>
      </c>
      <c r="P4398" t="s">
        <v>24</v>
      </c>
      <c r="Q4398" t="b">
        <v>1</v>
      </c>
      <c r="R4398">
        <v>0</v>
      </c>
      <c r="S4398" t="b">
        <v>1</v>
      </c>
      <c r="T4398" t="s">
        <v>12</v>
      </c>
      <c r="U4398">
        <v>3</v>
      </c>
      <c r="V4398" t="s">
        <v>15</v>
      </c>
      <c r="W4398" t="s">
        <v>16</v>
      </c>
      <c r="X4398">
        <v>1</v>
      </c>
      <c r="Y4398" t="b">
        <v>1</v>
      </c>
    </row>
    <row r="4399" spans="1:25" x14ac:dyDescent="0.3">
      <c r="A4399">
        <v>4398</v>
      </c>
      <c r="B4399" s="1">
        <v>44542</v>
      </c>
      <c r="C4399" s="2">
        <v>0.16380787037037037</v>
      </c>
      <c r="D4399">
        <v>166</v>
      </c>
      <c r="E4399">
        <v>58</v>
      </c>
      <c r="F4399" t="s">
        <v>26</v>
      </c>
      <c r="G4399" t="s">
        <v>2</v>
      </c>
      <c r="H4399">
        <v>45</v>
      </c>
      <c r="I4399" t="b">
        <v>0</v>
      </c>
      <c r="J4399">
        <v>160</v>
      </c>
      <c r="K4399" t="s">
        <v>33</v>
      </c>
      <c r="L4399" t="s">
        <v>34</v>
      </c>
      <c r="M4399">
        <v>5</v>
      </c>
      <c r="N4399">
        <v>48.661787619999998</v>
      </c>
      <c r="O4399">
        <v>243.30893810000001</v>
      </c>
      <c r="P4399" t="s">
        <v>20</v>
      </c>
      <c r="Q4399" t="b">
        <v>0</v>
      </c>
      <c r="R4399">
        <v>0</v>
      </c>
      <c r="S4399" t="b">
        <v>0</v>
      </c>
      <c r="T4399" t="s">
        <v>12</v>
      </c>
      <c r="U4399">
        <v>3</v>
      </c>
      <c r="V4399" t="s">
        <v>13</v>
      </c>
      <c r="W4399" t="s">
        <v>16</v>
      </c>
      <c r="X4399">
        <v>4</v>
      </c>
      <c r="Y4399" t="b">
        <v>1</v>
      </c>
    </row>
    <row r="4400" spans="1:25" x14ac:dyDescent="0.3">
      <c r="A4400">
        <v>4399</v>
      </c>
      <c r="B4400" s="1">
        <v>43775</v>
      </c>
      <c r="C4400" s="2">
        <v>0.13270833333333334</v>
      </c>
      <c r="D4400">
        <v>171</v>
      </c>
      <c r="E4400">
        <v>43</v>
      </c>
      <c r="F4400" t="s">
        <v>26</v>
      </c>
      <c r="G4400" t="s">
        <v>45</v>
      </c>
      <c r="H4400">
        <v>0</v>
      </c>
      <c r="I4400" t="b">
        <v>1</v>
      </c>
      <c r="J4400">
        <v>577</v>
      </c>
      <c r="K4400" t="s">
        <v>33</v>
      </c>
      <c r="L4400" t="s">
        <v>34</v>
      </c>
      <c r="M4400">
        <v>3</v>
      </c>
      <c r="N4400">
        <v>88.786082680000007</v>
      </c>
      <c r="O4400">
        <v>266.358248</v>
      </c>
      <c r="P4400" t="s">
        <v>20</v>
      </c>
      <c r="Q4400" t="b">
        <v>0</v>
      </c>
      <c r="R4400">
        <v>0</v>
      </c>
      <c r="S4400" t="b">
        <v>1</v>
      </c>
      <c r="T4400" t="s">
        <v>40</v>
      </c>
      <c r="U4400">
        <v>4</v>
      </c>
      <c r="V4400" t="s">
        <v>13</v>
      </c>
      <c r="W4400" t="s">
        <v>25</v>
      </c>
      <c r="X4400">
        <v>4</v>
      </c>
      <c r="Y4400" t="b">
        <v>0</v>
      </c>
    </row>
    <row r="4401" spans="1:25" x14ac:dyDescent="0.3">
      <c r="A4401">
        <v>4400</v>
      </c>
      <c r="B4401" s="1">
        <v>43454</v>
      </c>
      <c r="C4401" s="2">
        <v>0.78162037037037047</v>
      </c>
      <c r="D4401">
        <v>54</v>
      </c>
      <c r="E4401">
        <v>62</v>
      </c>
      <c r="F4401" t="s">
        <v>1</v>
      </c>
      <c r="G4401" t="s">
        <v>36</v>
      </c>
      <c r="H4401">
        <v>53</v>
      </c>
      <c r="I4401" t="b">
        <v>0</v>
      </c>
      <c r="J4401">
        <v>792</v>
      </c>
      <c r="K4401" t="s">
        <v>22</v>
      </c>
      <c r="L4401" t="s">
        <v>23</v>
      </c>
      <c r="M4401">
        <v>4</v>
      </c>
      <c r="N4401">
        <v>26.379581129999998</v>
      </c>
      <c r="O4401">
        <v>105.51832450000001</v>
      </c>
      <c r="P4401" t="s">
        <v>5</v>
      </c>
      <c r="Q4401" t="b">
        <v>1</v>
      </c>
      <c r="R4401">
        <v>0</v>
      </c>
      <c r="S4401" t="b">
        <v>0</v>
      </c>
      <c r="T4401" t="s">
        <v>12</v>
      </c>
      <c r="U4401">
        <v>3</v>
      </c>
      <c r="V4401" t="s">
        <v>15</v>
      </c>
      <c r="W4401" t="s">
        <v>25</v>
      </c>
      <c r="X4401">
        <v>5</v>
      </c>
      <c r="Y4401" t="b">
        <v>0</v>
      </c>
    </row>
    <row r="4402" spans="1:25" x14ac:dyDescent="0.3">
      <c r="A4402">
        <v>4401</v>
      </c>
      <c r="B4402" s="1">
        <v>44520</v>
      </c>
      <c r="C4402" s="2">
        <v>0.98854166666666676</v>
      </c>
      <c r="D4402">
        <v>171</v>
      </c>
      <c r="E4402">
        <v>53</v>
      </c>
      <c r="F4402" t="s">
        <v>26</v>
      </c>
      <c r="G4402" t="s">
        <v>27</v>
      </c>
      <c r="H4402">
        <v>0</v>
      </c>
      <c r="I4402" t="b">
        <v>1</v>
      </c>
      <c r="J4402">
        <v>244</v>
      </c>
      <c r="K4402" t="s">
        <v>28</v>
      </c>
      <c r="L4402" t="s">
        <v>29</v>
      </c>
      <c r="M4402">
        <v>3</v>
      </c>
      <c r="N4402">
        <v>77.052075689999995</v>
      </c>
      <c r="O4402">
        <v>231.1562271</v>
      </c>
      <c r="P4402" t="s">
        <v>20</v>
      </c>
      <c r="Q4402" t="b">
        <v>0</v>
      </c>
      <c r="R4402">
        <v>23.11562271</v>
      </c>
      <c r="S4402" t="b">
        <v>1</v>
      </c>
      <c r="T4402" t="s">
        <v>12</v>
      </c>
      <c r="U4402">
        <v>3</v>
      </c>
      <c r="V4402" t="s">
        <v>13</v>
      </c>
      <c r="W4402" t="s">
        <v>25</v>
      </c>
      <c r="X4402">
        <v>5</v>
      </c>
      <c r="Y4402" t="b">
        <v>1</v>
      </c>
    </row>
    <row r="4403" spans="1:25" x14ac:dyDescent="0.3">
      <c r="A4403">
        <v>4402</v>
      </c>
      <c r="B4403" s="1">
        <v>44539</v>
      </c>
      <c r="C4403" s="2">
        <v>0.26437499999999997</v>
      </c>
      <c r="D4403">
        <v>148</v>
      </c>
      <c r="E4403">
        <v>70</v>
      </c>
      <c r="F4403" t="s">
        <v>8</v>
      </c>
      <c r="G4403" t="s">
        <v>41</v>
      </c>
      <c r="H4403">
        <v>0</v>
      </c>
      <c r="I4403" t="b">
        <v>1</v>
      </c>
      <c r="J4403">
        <v>127</v>
      </c>
      <c r="K4403" t="s">
        <v>22</v>
      </c>
      <c r="L4403" t="s">
        <v>23</v>
      </c>
      <c r="M4403">
        <v>5</v>
      </c>
      <c r="N4403">
        <v>19.13330985</v>
      </c>
      <c r="O4403">
        <v>95.666549270000004</v>
      </c>
      <c r="P4403" t="s">
        <v>20</v>
      </c>
      <c r="Q4403" t="b">
        <v>1</v>
      </c>
      <c r="R4403">
        <v>9.5666549270000001</v>
      </c>
      <c r="S4403" t="b">
        <v>0</v>
      </c>
      <c r="T4403" t="s">
        <v>6</v>
      </c>
      <c r="U4403">
        <v>2</v>
      </c>
      <c r="V4403" t="s">
        <v>7</v>
      </c>
      <c r="W4403" t="s">
        <v>25</v>
      </c>
      <c r="X4403">
        <v>3</v>
      </c>
      <c r="Y4403" t="b">
        <v>0</v>
      </c>
    </row>
    <row r="4404" spans="1:25" x14ac:dyDescent="0.3">
      <c r="A4404">
        <v>4403</v>
      </c>
      <c r="B4404" s="1">
        <v>43819</v>
      </c>
      <c r="C4404" s="2">
        <v>0.18166666666666667</v>
      </c>
      <c r="D4404">
        <v>59</v>
      </c>
      <c r="E4404">
        <v>32</v>
      </c>
      <c r="F4404" t="s">
        <v>26</v>
      </c>
      <c r="G4404" t="s">
        <v>39</v>
      </c>
      <c r="H4404">
        <v>21</v>
      </c>
      <c r="I4404" t="b">
        <v>0</v>
      </c>
      <c r="J4404">
        <v>299</v>
      </c>
      <c r="K4404" t="s">
        <v>3</v>
      </c>
      <c r="L4404" t="s">
        <v>4</v>
      </c>
      <c r="M4404">
        <v>2</v>
      </c>
      <c r="N4404">
        <v>35.553883169999999</v>
      </c>
      <c r="O4404">
        <v>71.107766339999998</v>
      </c>
      <c r="P4404" t="s">
        <v>24</v>
      </c>
      <c r="Q4404" t="b">
        <v>1</v>
      </c>
      <c r="R4404">
        <v>0</v>
      </c>
      <c r="S4404" t="b">
        <v>0</v>
      </c>
      <c r="T4404" t="s">
        <v>12</v>
      </c>
      <c r="U4404">
        <v>3</v>
      </c>
      <c r="V4404" t="s">
        <v>13</v>
      </c>
      <c r="W4404" t="s">
        <v>16</v>
      </c>
      <c r="X4404">
        <v>2</v>
      </c>
      <c r="Y4404" t="b">
        <v>0</v>
      </c>
    </row>
    <row r="4405" spans="1:25" x14ac:dyDescent="0.3">
      <c r="A4405">
        <v>4404</v>
      </c>
      <c r="B4405" s="1">
        <v>45279</v>
      </c>
      <c r="C4405" s="2">
        <v>1.6203703703703703E-4</v>
      </c>
      <c r="D4405">
        <v>118</v>
      </c>
      <c r="E4405">
        <v>27</v>
      </c>
      <c r="F4405" t="s">
        <v>26</v>
      </c>
      <c r="G4405" t="s">
        <v>17</v>
      </c>
      <c r="H4405">
        <v>30</v>
      </c>
      <c r="I4405" t="b">
        <v>0</v>
      </c>
      <c r="J4405">
        <v>945</v>
      </c>
      <c r="K4405" t="s">
        <v>10</v>
      </c>
      <c r="L4405" t="s">
        <v>11</v>
      </c>
      <c r="M4405">
        <v>1</v>
      </c>
      <c r="N4405">
        <v>99.575151059999996</v>
      </c>
      <c r="O4405">
        <v>99.575151059999996</v>
      </c>
      <c r="P4405" t="s">
        <v>5</v>
      </c>
      <c r="Q4405" t="b">
        <v>0</v>
      </c>
      <c r="R4405">
        <v>0</v>
      </c>
      <c r="S4405" t="b">
        <v>1</v>
      </c>
      <c r="T4405" t="s">
        <v>12</v>
      </c>
      <c r="U4405">
        <v>3</v>
      </c>
      <c r="V4405" t="s">
        <v>7</v>
      </c>
      <c r="W4405" t="s">
        <v>16</v>
      </c>
      <c r="X4405">
        <v>1</v>
      </c>
      <c r="Y4405" t="b">
        <v>1</v>
      </c>
    </row>
    <row r="4406" spans="1:25" x14ac:dyDescent="0.3">
      <c r="A4406">
        <v>4405</v>
      </c>
      <c r="B4406" s="1">
        <v>43830</v>
      </c>
      <c r="C4406" s="2">
        <v>0.20733796296296295</v>
      </c>
      <c r="D4406">
        <v>453</v>
      </c>
      <c r="E4406">
        <v>67</v>
      </c>
      <c r="F4406" t="s">
        <v>1</v>
      </c>
      <c r="G4406" t="s">
        <v>42</v>
      </c>
      <c r="H4406">
        <v>9</v>
      </c>
      <c r="I4406" t="b">
        <v>0</v>
      </c>
      <c r="J4406">
        <v>568</v>
      </c>
      <c r="K4406" t="s">
        <v>22</v>
      </c>
      <c r="L4406" t="s">
        <v>23</v>
      </c>
      <c r="M4406">
        <v>1</v>
      </c>
      <c r="N4406">
        <v>43.478841879999997</v>
      </c>
      <c r="O4406">
        <v>43.478841879999997</v>
      </c>
      <c r="P4406" t="s">
        <v>20</v>
      </c>
      <c r="Q4406" t="b">
        <v>0</v>
      </c>
      <c r="R4406">
        <v>0</v>
      </c>
      <c r="S4406" t="b">
        <v>1</v>
      </c>
      <c r="T4406" t="s">
        <v>12</v>
      </c>
      <c r="U4406">
        <v>3</v>
      </c>
      <c r="V4406" t="s">
        <v>7</v>
      </c>
      <c r="W4406" t="s">
        <v>16</v>
      </c>
      <c r="X4406">
        <v>5</v>
      </c>
      <c r="Y4406" t="b">
        <v>1</v>
      </c>
    </row>
    <row r="4407" spans="1:25" x14ac:dyDescent="0.3">
      <c r="A4407">
        <v>4406</v>
      </c>
      <c r="B4407" s="1">
        <v>43443</v>
      </c>
      <c r="C4407" s="2">
        <v>0.98790509259259263</v>
      </c>
      <c r="D4407">
        <v>230</v>
      </c>
      <c r="E4407">
        <v>46</v>
      </c>
      <c r="F4407" t="s">
        <v>1</v>
      </c>
      <c r="G4407" t="s">
        <v>42</v>
      </c>
      <c r="H4407">
        <v>47</v>
      </c>
      <c r="I4407" t="b">
        <v>0</v>
      </c>
      <c r="J4407">
        <v>312</v>
      </c>
      <c r="K4407" t="s">
        <v>22</v>
      </c>
      <c r="L4407" t="s">
        <v>23</v>
      </c>
      <c r="M4407">
        <v>2</v>
      </c>
      <c r="N4407">
        <v>15.032305900000001</v>
      </c>
      <c r="O4407">
        <v>30.064611800000002</v>
      </c>
      <c r="P4407" t="s">
        <v>24</v>
      </c>
      <c r="Q4407" t="b">
        <v>0</v>
      </c>
      <c r="R4407">
        <v>3.0064611800000001</v>
      </c>
      <c r="S4407" t="b">
        <v>1</v>
      </c>
      <c r="T4407" t="s">
        <v>12</v>
      </c>
      <c r="U4407">
        <v>3</v>
      </c>
      <c r="V4407" t="s">
        <v>15</v>
      </c>
      <c r="W4407" t="s">
        <v>25</v>
      </c>
      <c r="X4407">
        <v>4</v>
      </c>
      <c r="Y4407" t="b">
        <v>1</v>
      </c>
    </row>
    <row r="4408" spans="1:25" x14ac:dyDescent="0.3">
      <c r="A4408">
        <v>4407</v>
      </c>
      <c r="B4408" s="1">
        <v>43806</v>
      </c>
      <c r="C4408" s="2">
        <v>0.49361111111111106</v>
      </c>
      <c r="D4408">
        <v>173</v>
      </c>
      <c r="E4408">
        <v>25</v>
      </c>
      <c r="F4408" t="s">
        <v>1</v>
      </c>
      <c r="G4408" t="s">
        <v>44</v>
      </c>
      <c r="H4408">
        <v>84</v>
      </c>
      <c r="I4408" t="b">
        <v>0</v>
      </c>
      <c r="J4408">
        <v>459</v>
      </c>
      <c r="K4408" t="s">
        <v>10</v>
      </c>
      <c r="L4408" t="s">
        <v>11</v>
      </c>
      <c r="M4408">
        <v>1</v>
      </c>
      <c r="N4408">
        <v>62.240793060000001</v>
      </c>
      <c r="O4408">
        <v>62.240793060000001</v>
      </c>
      <c r="P4408" t="s">
        <v>18</v>
      </c>
      <c r="Q4408" t="b">
        <v>1</v>
      </c>
      <c r="R4408">
        <v>0</v>
      </c>
      <c r="S4408" t="b">
        <v>0</v>
      </c>
      <c r="T4408" t="s">
        <v>12</v>
      </c>
      <c r="U4408">
        <v>3</v>
      </c>
      <c r="V4408" t="s">
        <v>15</v>
      </c>
      <c r="W4408" t="s">
        <v>25</v>
      </c>
      <c r="X4408">
        <v>1</v>
      </c>
      <c r="Y4408" t="b">
        <v>1</v>
      </c>
    </row>
    <row r="4409" spans="1:25" x14ac:dyDescent="0.3">
      <c r="A4409">
        <v>4408</v>
      </c>
      <c r="B4409" s="1">
        <v>43808</v>
      </c>
      <c r="C4409" s="2">
        <v>0.34246527777777774</v>
      </c>
      <c r="D4409">
        <v>470</v>
      </c>
      <c r="E4409">
        <v>29</v>
      </c>
      <c r="F4409" t="s">
        <v>8</v>
      </c>
      <c r="G4409" t="s">
        <v>31</v>
      </c>
      <c r="H4409">
        <v>0</v>
      </c>
      <c r="I4409" t="b">
        <v>1</v>
      </c>
      <c r="J4409">
        <v>299</v>
      </c>
      <c r="K4409" t="s">
        <v>28</v>
      </c>
      <c r="L4409" t="s">
        <v>29</v>
      </c>
      <c r="M4409">
        <v>1</v>
      </c>
      <c r="N4409">
        <v>15.377506199999999</v>
      </c>
      <c r="O4409">
        <v>15.377506199999999</v>
      </c>
      <c r="P4409" t="s">
        <v>5</v>
      </c>
      <c r="Q4409" t="b">
        <v>0</v>
      </c>
      <c r="R4409">
        <v>0</v>
      </c>
      <c r="S4409" t="b">
        <v>0</v>
      </c>
      <c r="T4409" t="s">
        <v>40</v>
      </c>
      <c r="U4409">
        <v>5</v>
      </c>
      <c r="V4409" t="s">
        <v>7</v>
      </c>
      <c r="W4409" t="s">
        <v>16</v>
      </c>
      <c r="X4409">
        <v>3</v>
      </c>
      <c r="Y4409" t="b">
        <v>0</v>
      </c>
    </row>
    <row r="4410" spans="1:25" x14ac:dyDescent="0.3">
      <c r="A4410">
        <v>4409</v>
      </c>
      <c r="B4410" s="1">
        <v>43459</v>
      </c>
      <c r="C4410" s="2">
        <v>0.10181712962962963</v>
      </c>
      <c r="D4410">
        <v>326</v>
      </c>
      <c r="E4410">
        <v>62</v>
      </c>
      <c r="F4410" t="s">
        <v>1</v>
      </c>
      <c r="G4410" t="s">
        <v>37</v>
      </c>
      <c r="H4410">
        <v>0</v>
      </c>
      <c r="I4410" t="b">
        <v>1</v>
      </c>
      <c r="J4410">
        <v>722</v>
      </c>
      <c r="K4410" t="s">
        <v>33</v>
      </c>
      <c r="L4410" t="s">
        <v>34</v>
      </c>
      <c r="M4410">
        <v>3</v>
      </c>
      <c r="N4410">
        <v>50.349820940000001</v>
      </c>
      <c r="O4410">
        <v>151.04946279999999</v>
      </c>
      <c r="P4410" t="s">
        <v>18</v>
      </c>
      <c r="Q4410" t="b">
        <v>1</v>
      </c>
      <c r="R4410">
        <v>15.10494628</v>
      </c>
      <c r="S4410" t="b">
        <v>1</v>
      </c>
      <c r="T4410" t="s">
        <v>6</v>
      </c>
      <c r="U4410">
        <v>1</v>
      </c>
      <c r="V4410" t="s">
        <v>7</v>
      </c>
      <c r="W4410" t="s">
        <v>25</v>
      </c>
      <c r="X4410">
        <v>2</v>
      </c>
      <c r="Y4410" t="b">
        <v>1</v>
      </c>
    </row>
    <row r="4411" spans="1:25" x14ac:dyDescent="0.3">
      <c r="A4411">
        <v>4410</v>
      </c>
      <c r="B4411" s="1">
        <v>43784</v>
      </c>
      <c r="C4411" s="2">
        <v>0.37135416666666665</v>
      </c>
      <c r="D4411">
        <v>351</v>
      </c>
      <c r="E4411">
        <v>30</v>
      </c>
      <c r="F4411" t="s">
        <v>1</v>
      </c>
      <c r="G4411" t="s">
        <v>37</v>
      </c>
      <c r="H4411">
        <v>30</v>
      </c>
      <c r="I4411" t="b">
        <v>0</v>
      </c>
      <c r="J4411">
        <v>830</v>
      </c>
      <c r="K4411" t="s">
        <v>33</v>
      </c>
      <c r="L4411" t="s">
        <v>34</v>
      </c>
      <c r="M4411">
        <v>5</v>
      </c>
      <c r="N4411">
        <v>49.208637459999998</v>
      </c>
      <c r="O4411">
        <v>246.0431873</v>
      </c>
      <c r="P4411" t="s">
        <v>5</v>
      </c>
      <c r="Q4411" t="b">
        <v>0</v>
      </c>
      <c r="R4411">
        <v>24.604318729999999</v>
      </c>
      <c r="S4411" t="b">
        <v>0</v>
      </c>
      <c r="T4411" t="s">
        <v>12</v>
      </c>
      <c r="U4411">
        <v>3</v>
      </c>
      <c r="V4411" t="s">
        <v>13</v>
      </c>
      <c r="W4411" t="s">
        <v>25</v>
      </c>
      <c r="X4411">
        <v>3</v>
      </c>
      <c r="Y4411" t="b">
        <v>1</v>
      </c>
    </row>
    <row r="4412" spans="1:25" x14ac:dyDescent="0.3">
      <c r="A4412">
        <v>4411</v>
      </c>
      <c r="B4412" s="1">
        <v>44505</v>
      </c>
      <c r="C4412" s="2">
        <v>0.86604166666666671</v>
      </c>
      <c r="D4412">
        <v>172</v>
      </c>
      <c r="E4412">
        <v>22</v>
      </c>
      <c r="F4412" t="s">
        <v>1</v>
      </c>
      <c r="G4412" t="s">
        <v>37</v>
      </c>
      <c r="H4412">
        <v>0</v>
      </c>
      <c r="I4412" t="b">
        <v>1</v>
      </c>
      <c r="J4412">
        <v>368</v>
      </c>
      <c r="K4412" t="s">
        <v>22</v>
      </c>
      <c r="L4412" t="s">
        <v>23</v>
      </c>
      <c r="M4412">
        <v>1</v>
      </c>
      <c r="N4412">
        <v>42.768852619999997</v>
      </c>
      <c r="O4412">
        <v>42.768852619999997</v>
      </c>
      <c r="P4412" t="s">
        <v>24</v>
      </c>
      <c r="Q4412" t="b">
        <v>0</v>
      </c>
      <c r="R4412">
        <v>0</v>
      </c>
      <c r="S4412" t="b">
        <v>1</v>
      </c>
      <c r="T4412" t="s">
        <v>12</v>
      </c>
      <c r="U4412">
        <v>3</v>
      </c>
      <c r="V4412" t="s">
        <v>15</v>
      </c>
      <c r="W4412" t="s">
        <v>16</v>
      </c>
      <c r="X4412">
        <v>2</v>
      </c>
      <c r="Y4412" t="b">
        <v>1</v>
      </c>
    </row>
    <row r="4413" spans="1:25" x14ac:dyDescent="0.3">
      <c r="A4413">
        <v>4412</v>
      </c>
      <c r="B4413" s="1">
        <v>44535</v>
      </c>
      <c r="C4413" s="2">
        <v>0.96928240740740745</v>
      </c>
      <c r="D4413">
        <v>214</v>
      </c>
      <c r="E4413">
        <v>29</v>
      </c>
      <c r="F4413" t="s">
        <v>8</v>
      </c>
      <c r="G4413" t="s">
        <v>44</v>
      </c>
      <c r="H4413">
        <v>0</v>
      </c>
      <c r="I4413" t="b">
        <v>1</v>
      </c>
      <c r="J4413">
        <v>250</v>
      </c>
      <c r="K4413" t="s">
        <v>22</v>
      </c>
      <c r="L4413" t="s">
        <v>23</v>
      </c>
      <c r="M4413">
        <v>4</v>
      </c>
      <c r="N4413">
        <v>96.590935229999999</v>
      </c>
      <c r="O4413">
        <v>386.36374089999998</v>
      </c>
      <c r="P4413" t="s">
        <v>18</v>
      </c>
      <c r="Q4413" t="b">
        <v>0</v>
      </c>
      <c r="R4413">
        <v>0</v>
      </c>
      <c r="S4413" t="b">
        <v>0</v>
      </c>
      <c r="T4413" t="s">
        <v>40</v>
      </c>
      <c r="U4413">
        <v>5</v>
      </c>
      <c r="V4413" t="s">
        <v>7</v>
      </c>
      <c r="W4413" t="s">
        <v>25</v>
      </c>
      <c r="X4413">
        <v>1</v>
      </c>
      <c r="Y4413" t="b">
        <v>0</v>
      </c>
    </row>
    <row r="4414" spans="1:25" x14ac:dyDescent="0.3">
      <c r="A4414">
        <v>4413</v>
      </c>
      <c r="B4414" s="1">
        <v>43454</v>
      </c>
      <c r="C4414" s="2">
        <v>0.64185185185185178</v>
      </c>
      <c r="D4414">
        <v>390</v>
      </c>
      <c r="E4414">
        <v>58</v>
      </c>
      <c r="F4414" t="s">
        <v>26</v>
      </c>
      <c r="G4414" t="s">
        <v>21</v>
      </c>
      <c r="H4414">
        <v>80</v>
      </c>
      <c r="I4414" t="b">
        <v>0</v>
      </c>
      <c r="J4414">
        <v>174</v>
      </c>
      <c r="K4414" t="s">
        <v>28</v>
      </c>
      <c r="L4414" t="s">
        <v>29</v>
      </c>
      <c r="M4414">
        <v>1</v>
      </c>
      <c r="N4414">
        <v>89.360630490000005</v>
      </c>
      <c r="O4414">
        <v>89.360630490000005</v>
      </c>
      <c r="P4414" t="s">
        <v>24</v>
      </c>
      <c r="Q4414" t="b">
        <v>0</v>
      </c>
      <c r="R4414">
        <v>0</v>
      </c>
      <c r="S4414" t="b">
        <v>0</v>
      </c>
      <c r="T4414" t="s">
        <v>12</v>
      </c>
      <c r="U4414">
        <v>3</v>
      </c>
      <c r="V4414" t="s">
        <v>13</v>
      </c>
      <c r="W4414" t="s">
        <v>16</v>
      </c>
      <c r="X4414">
        <v>5</v>
      </c>
      <c r="Y4414" t="b">
        <v>0</v>
      </c>
    </row>
    <row r="4415" spans="1:25" x14ac:dyDescent="0.3">
      <c r="A4415">
        <v>4414</v>
      </c>
      <c r="B4415" s="1">
        <v>43794</v>
      </c>
      <c r="C4415" s="2">
        <v>0.59728009259259263</v>
      </c>
      <c r="D4415">
        <v>390</v>
      </c>
      <c r="E4415">
        <v>62</v>
      </c>
      <c r="F4415" t="s">
        <v>8</v>
      </c>
      <c r="G4415" t="s">
        <v>44</v>
      </c>
      <c r="H4415">
        <v>26</v>
      </c>
      <c r="I4415" t="b">
        <v>0</v>
      </c>
      <c r="J4415">
        <v>457</v>
      </c>
      <c r="K4415" t="s">
        <v>33</v>
      </c>
      <c r="L4415" t="s">
        <v>34</v>
      </c>
      <c r="M4415">
        <v>4</v>
      </c>
      <c r="N4415">
        <v>14.82757413</v>
      </c>
      <c r="O4415">
        <v>59.310296530000002</v>
      </c>
      <c r="P4415" t="s">
        <v>5</v>
      </c>
      <c r="Q4415" t="b">
        <v>0</v>
      </c>
      <c r="R4415">
        <v>5.9310296530000004</v>
      </c>
      <c r="S4415" t="b">
        <v>0</v>
      </c>
      <c r="T4415" t="s">
        <v>12</v>
      </c>
      <c r="U4415">
        <v>3</v>
      </c>
      <c r="V4415" t="s">
        <v>7</v>
      </c>
      <c r="W4415" t="s">
        <v>25</v>
      </c>
      <c r="X4415">
        <v>1</v>
      </c>
      <c r="Y4415" t="b">
        <v>1</v>
      </c>
    </row>
    <row r="4416" spans="1:25" x14ac:dyDescent="0.3">
      <c r="A4416">
        <v>4415</v>
      </c>
      <c r="B4416" s="1">
        <v>43425</v>
      </c>
      <c r="C4416" s="2">
        <v>0.83329861111111114</v>
      </c>
      <c r="D4416">
        <v>43</v>
      </c>
      <c r="E4416">
        <v>28</v>
      </c>
      <c r="F4416" t="s">
        <v>8</v>
      </c>
      <c r="G4416" t="s">
        <v>19</v>
      </c>
      <c r="H4416">
        <v>91</v>
      </c>
      <c r="I4416" t="b">
        <v>0</v>
      </c>
      <c r="J4416">
        <v>599</v>
      </c>
      <c r="K4416" t="s">
        <v>33</v>
      </c>
      <c r="L4416" t="s">
        <v>34</v>
      </c>
      <c r="M4416">
        <v>1</v>
      </c>
      <c r="N4416">
        <v>61.188106570000002</v>
      </c>
      <c r="O4416">
        <v>61.188106570000002</v>
      </c>
      <c r="P4416" t="s">
        <v>20</v>
      </c>
      <c r="Q4416" t="b">
        <v>0</v>
      </c>
      <c r="R4416">
        <v>6.118810657</v>
      </c>
      <c r="S4416" t="b">
        <v>1</v>
      </c>
      <c r="T4416" t="s">
        <v>12</v>
      </c>
      <c r="U4416">
        <v>3</v>
      </c>
      <c r="V4416" t="s">
        <v>7</v>
      </c>
      <c r="W4416" t="s">
        <v>25</v>
      </c>
      <c r="X4416">
        <v>4</v>
      </c>
      <c r="Y4416" t="b">
        <v>0</v>
      </c>
    </row>
    <row r="4417" spans="1:25" x14ac:dyDescent="0.3">
      <c r="A4417">
        <v>4416</v>
      </c>
      <c r="B4417" s="1">
        <v>44534</v>
      </c>
      <c r="C4417" s="2">
        <v>0.7429513888888889</v>
      </c>
      <c r="D4417">
        <v>407</v>
      </c>
      <c r="E4417">
        <v>61</v>
      </c>
      <c r="F4417" t="s">
        <v>1</v>
      </c>
      <c r="G4417" t="s">
        <v>36</v>
      </c>
      <c r="H4417">
        <v>0</v>
      </c>
      <c r="I4417" t="b">
        <v>1</v>
      </c>
      <c r="J4417">
        <v>313</v>
      </c>
      <c r="K4417" t="s">
        <v>28</v>
      </c>
      <c r="L4417" t="s">
        <v>29</v>
      </c>
      <c r="M4417">
        <v>3</v>
      </c>
      <c r="N4417">
        <v>97.987820900000003</v>
      </c>
      <c r="O4417">
        <v>293.96346269999998</v>
      </c>
      <c r="P4417" t="s">
        <v>24</v>
      </c>
      <c r="Q4417" t="b">
        <v>0</v>
      </c>
      <c r="R4417">
        <v>29.396346269999999</v>
      </c>
      <c r="S4417" t="b">
        <v>1</v>
      </c>
      <c r="T4417" t="s">
        <v>12</v>
      </c>
      <c r="U4417">
        <v>3</v>
      </c>
      <c r="V4417" t="s">
        <v>13</v>
      </c>
      <c r="W4417" t="s">
        <v>25</v>
      </c>
      <c r="X4417">
        <v>4</v>
      </c>
      <c r="Y4417" t="b">
        <v>1</v>
      </c>
    </row>
    <row r="4418" spans="1:25" x14ac:dyDescent="0.3">
      <c r="A4418">
        <v>4417</v>
      </c>
      <c r="B4418" s="1">
        <v>44154</v>
      </c>
      <c r="C4418" s="2">
        <v>0.8512615740740741</v>
      </c>
      <c r="D4418">
        <v>425</v>
      </c>
      <c r="E4418">
        <v>45</v>
      </c>
      <c r="F4418" t="s">
        <v>8</v>
      </c>
      <c r="G4418" t="s">
        <v>19</v>
      </c>
      <c r="H4418">
        <v>81</v>
      </c>
      <c r="I4418" t="b">
        <v>0</v>
      </c>
      <c r="J4418">
        <v>188</v>
      </c>
      <c r="K4418" t="s">
        <v>3</v>
      </c>
      <c r="L4418" t="s">
        <v>4</v>
      </c>
      <c r="M4418">
        <v>3</v>
      </c>
      <c r="N4418">
        <v>91.776633959999998</v>
      </c>
      <c r="O4418">
        <v>275.32990189999998</v>
      </c>
      <c r="P4418" t="s">
        <v>18</v>
      </c>
      <c r="Q4418" t="b">
        <v>0</v>
      </c>
      <c r="R4418">
        <v>0</v>
      </c>
      <c r="S4418" t="b">
        <v>1</v>
      </c>
      <c r="T4418" t="s">
        <v>12</v>
      </c>
      <c r="U4418">
        <v>3</v>
      </c>
      <c r="V4418" t="s">
        <v>15</v>
      </c>
      <c r="W4418" t="s">
        <v>25</v>
      </c>
      <c r="X4418">
        <v>3</v>
      </c>
      <c r="Y4418" t="b">
        <v>1</v>
      </c>
    </row>
    <row r="4419" spans="1:25" x14ac:dyDescent="0.3">
      <c r="A4419">
        <v>4418</v>
      </c>
      <c r="B4419" s="1">
        <v>44870</v>
      </c>
      <c r="C4419" s="2">
        <v>0.87994212962962959</v>
      </c>
      <c r="D4419">
        <v>292</v>
      </c>
      <c r="E4419">
        <v>48</v>
      </c>
      <c r="F4419" t="s">
        <v>8</v>
      </c>
      <c r="G4419" t="s">
        <v>30</v>
      </c>
      <c r="H4419">
        <v>12</v>
      </c>
      <c r="I4419" t="b">
        <v>0</v>
      </c>
      <c r="J4419">
        <v>405</v>
      </c>
      <c r="K4419" t="s">
        <v>3</v>
      </c>
      <c r="L4419" t="s">
        <v>4</v>
      </c>
      <c r="M4419">
        <v>1</v>
      </c>
      <c r="N4419">
        <v>46.8542925</v>
      </c>
      <c r="O4419">
        <v>46.8542925</v>
      </c>
      <c r="P4419" t="s">
        <v>18</v>
      </c>
      <c r="Q4419" t="b">
        <v>0</v>
      </c>
      <c r="R4419">
        <v>4.6854292500000003</v>
      </c>
      <c r="S4419" t="b">
        <v>1</v>
      </c>
      <c r="T4419" t="s">
        <v>12</v>
      </c>
      <c r="U4419">
        <v>3</v>
      </c>
      <c r="V4419" t="s">
        <v>7</v>
      </c>
      <c r="W4419" t="s">
        <v>25</v>
      </c>
      <c r="X4419">
        <v>3</v>
      </c>
      <c r="Y4419" t="b">
        <v>1</v>
      </c>
    </row>
    <row r="4420" spans="1:25" x14ac:dyDescent="0.3">
      <c r="A4420">
        <v>4419</v>
      </c>
      <c r="B4420" s="1">
        <v>45255</v>
      </c>
      <c r="C4420" s="2">
        <v>0.63394675925925925</v>
      </c>
      <c r="D4420">
        <v>53</v>
      </c>
      <c r="E4420">
        <v>70</v>
      </c>
      <c r="F4420" t="s">
        <v>8</v>
      </c>
      <c r="G4420" t="s">
        <v>38</v>
      </c>
      <c r="H4420">
        <v>0</v>
      </c>
      <c r="I4420" t="b">
        <v>1</v>
      </c>
      <c r="J4420">
        <v>239</v>
      </c>
      <c r="K4420" t="s">
        <v>28</v>
      </c>
      <c r="L4420" t="s">
        <v>29</v>
      </c>
      <c r="M4420">
        <v>5</v>
      </c>
      <c r="N4420">
        <v>56.938600059999999</v>
      </c>
      <c r="O4420">
        <v>284.69300029999999</v>
      </c>
      <c r="P4420" t="s">
        <v>24</v>
      </c>
      <c r="Q4420" t="b">
        <v>0</v>
      </c>
      <c r="R4420">
        <v>28.469300029999999</v>
      </c>
      <c r="S4420" t="b">
        <v>1</v>
      </c>
      <c r="T4420" t="s">
        <v>40</v>
      </c>
      <c r="U4420">
        <v>4</v>
      </c>
      <c r="V4420" t="s">
        <v>13</v>
      </c>
      <c r="W4420" t="s">
        <v>25</v>
      </c>
      <c r="X4420">
        <v>1</v>
      </c>
      <c r="Y4420" t="b">
        <v>1</v>
      </c>
    </row>
    <row r="4421" spans="1:25" x14ac:dyDescent="0.3">
      <c r="A4421">
        <v>4420</v>
      </c>
      <c r="B4421" s="1">
        <v>44171</v>
      </c>
      <c r="C4421" s="2">
        <v>0.6600462962962963</v>
      </c>
      <c r="D4421">
        <v>467</v>
      </c>
      <c r="E4421">
        <v>43</v>
      </c>
      <c r="F4421" t="s">
        <v>26</v>
      </c>
      <c r="G4421" t="s">
        <v>32</v>
      </c>
      <c r="H4421">
        <v>11</v>
      </c>
      <c r="I4421" t="b">
        <v>0</v>
      </c>
      <c r="J4421">
        <v>571</v>
      </c>
      <c r="K4421" t="s">
        <v>10</v>
      </c>
      <c r="L4421" t="s">
        <v>11</v>
      </c>
      <c r="M4421">
        <v>2</v>
      </c>
      <c r="N4421">
        <v>48.424678249999999</v>
      </c>
      <c r="O4421">
        <v>96.849356490000005</v>
      </c>
      <c r="P4421" t="s">
        <v>20</v>
      </c>
      <c r="Q4421" t="b">
        <v>0</v>
      </c>
      <c r="R4421">
        <v>9.6849356489999998</v>
      </c>
      <c r="S4421" t="b">
        <v>0</v>
      </c>
      <c r="T4421" t="s">
        <v>12</v>
      </c>
      <c r="U4421">
        <v>3</v>
      </c>
      <c r="V4421" t="s">
        <v>13</v>
      </c>
      <c r="W4421" t="s">
        <v>25</v>
      </c>
      <c r="X4421">
        <v>5</v>
      </c>
      <c r="Y4421" t="b">
        <v>1</v>
      </c>
    </row>
    <row r="4422" spans="1:25" x14ac:dyDescent="0.3">
      <c r="A4422">
        <v>4421</v>
      </c>
      <c r="B4422" s="1">
        <v>43784</v>
      </c>
      <c r="C4422" s="2">
        <v>0.62396990740740743</v>
      </c>
      <c r="D4422">
        <v>196</v>
      </c>
      <c r="E4422">
        <v>63</v>
      </c>
      <c r="F4422" t="s">
        <v>8</v>
      </c>
      <c r="G4422" t="s">
        <v>37</v>
      </c>
      <c r="H4422">
        <v>0</v>
      </c>
      <c r="I4422" t="b">
        <v>1</v>
      </c>
      <c r="J4422">
        <v>771</v>
      </c>
      <c r="K4422" t="s">
        <v>28</v>
      </c>
      <c r="L4422" t="s">
        <v>29</v>
      </c>
      <c r="M4422">
        <v>1</v>
      </c>
      <c r="N4422">
        <v>55.5548304</v>
      </c>
      <c r="O4422">
        <v>55.5548304</v>
      </c>
      <c r="P4422" t="s">
        <v>24</v>
      </c>
      <c r="Q4422" t="b">
        <v>1</v>
      </c>
      <c r="R4422">
        <v>5.5554830400000004</v>
      </c>
      <c r="S4422" t="b">
        <v>1</v>
      </c>
      <c r="T4422" t="s">
        <v>6</v>
      </c>
      <c r="U4422">
        <v>4</v>
      </c>
      <c r="V4422" t="s">
        <v>13</v>
      </c>
      <c r="W4422" t="s">
        <v>25</v>
      </c>
      <c r="X4422">
        <v>2</v>
      </c>
      <c r="Y4422" t="b">
        <v>1</v>
      </c>
    </row>
    <row r="4423" spans="1:25" x14ac:dyDescent="0.3">
      <c r="A4423">
        <v>4422</v>
      </c>
      <c r="B4423" s="1">
        <v>43815</v>
      </c>
      <c r="C4423" s="2">
        <v>0.40875</v>
      </c>
      <c r="D4423">
        <v>314</v>
      </c>
      <c r="E4423">
        <v>56</v>
      </c>
      <c r="F4423" t="s">
        <v>8</v>
      </c>
      <c r="G4423" t="s">
        <v>42</v>
      </c>
      <c r="H4423">
        <v>0</v>
      </c>
      <c r="I4423" t="b">
        <v>1</v>
      </c>
      <c r="J4423">
        <v>591</v>
      </c>
      <c r="K4423" t="s">
        <v>22</v>
      </c>
      <c r="L4423" t="s">
        <v>23</v>
      </c>
      <c r="M4423">
        <v>1</v>
      </c>
      <c r="N4423">
        <v>90.636702310000004</v>
      </c>
      <c r="O4423">
        <v>90.636702310000004</v>
      </c>
      <c r="P4423" t="s">
        <v>24</v>
      </c>
      <c r="Q4423" t="b">
        <v>1</v>
      </c>
      <c r="R4423">
        <v>9.0636702309999997</v>
      </c>
      <c r="S4423" t="b">
        <v>1</v>
      </c>
      <c r="T4423" t="s">
        <v>40</v>
      </c>
      <c r="U4423">
        <v>5</v>
      </c>
      <c r="V4423" t="s">
        <v>15</v>
      </c>
      <c r="W4423" t="s">
        <v>25</v>
      </c>
      <c r="X4423">
        <v>2</v>
      </c>
      <c r="Y4423" t="b">
        <v>1</v>
      </c>
    </row>
    <row r="4424" spans="1:25" x14ac:dyDescent="0.3">
      <c r="A4424">
        <v>4423</v>
      </c>
      <c r="B4424" s="1">
        <v>43776</v>
      </c>
      <c r="C4424" s="2">
        <v>0.98964120370370379</v>
      </c>
      <c r="D4424">
        <v>377</v>
      </c>
      <c r="E4424">
        <v>40</v>
      </c>
      <c r="F4424" t="s">
        <v>1</v>
      </c>
      <c r="G4424" t="s">
        <v>21</v>
      </c>
      <c r="H4424">
        <v>9</v>
      </c>
      <c r="I4424" t="b">
        <v>0</v>
      </c>
      <c r="J4424">
        <v>810</v>
      </c>
      <c r="K4424" t="s">
        <v>33</v>
      </c>
      <c r="L4424" t="s">
        <v>34</v>
      </c>
      <c r="M4424">
        <v>4</v>
      </c>
      <c r="N4424">
        <v>17.30512362</v>
      </c>
      <c r="O4424">
        <v>69.220494489999993</v>
      </c>
      <c r="P4424" t="s">
        <v>20</v>
      </c>
      <c r="Q4424" t="b">
        <v>0</v>
      </c>
      <c r="R4424">
        <v>0</v>
      </c>
      <c r="S4424" t="b">
        <v>0</v>
      </c>
      <c r="T4424" t="s">
        <v>12</v>
      </c>
      <c r="U4424">
        <v>3</v>
      </c>
      <c r="V4424" t="s">
        <v>13</v>
      </c>
      <c r="W4424" t="s">
        <v>16</v>
      </c>
      <c r="X4424">
        <v>4</v>
      </c>
      <c r="Y4424" t="b">
        <v>1</v>
      </c>
    </row>
    <row r="4425" spans="1:25" x14ac:dyDescent="0.3">
      <c r="A4425">
        <v>4424</v>
      </c>
      <c r="B4425" s="1">
        <v>44905</v>
      </c>
      <c r="C4425" s="2">
        <v>0.54849537037037044</v>
      </c>
      <c r="D4425">
        <v>215</v>
      </c>
      <c r="E4425">
        <v>32</v>
      </c>
      <c r="F4425" t="s">
        <v>8</v>
      </c>
      <c r="G4425" t="s">
        <v>39</v>
      </c>
      <c r="H4425">
        <v>0</v>
      </c>
      <c r="I4425" t="b">
        <v>1</v>
      </c>
      <c r="J4425">
        <v>375</v>
      </c>
      <c r="K4425" t="s">
        <v>10</v>
      </c>
      <c r="L4425" t="s">
        <v>11</v>
      </c>
      <c r="M4425">
        <v>3</v>
      </c>
      <c r="N4425">
        <v>11.92067361</v>
      </c>
      <c r="O4425">
        <v>35.762020829999997</v>
      </c>
      <c r="P4425" t="s">
        <v>5</v>
      </c>
      <c r="Q4425" t="b">
        <v>1</v>
      </c>
      <c r="R4425">
        <v>0</v>
      </c>
      <c r="S4425" t="b">
        <v>0</v>
      </c>
      <c r="T4425" t="s">
        <v>12</v>
      </c>
      <c r="U4425">
        <v>3</v>
      </c>
      <c r="V4425" t="s">
        <v>13</v>
      </c>
      <c r="W4425" t="s">
        <v>25</v>
      </c>
      <c r="X4425">
        <v>2</v>
      </c>
      <c r="Y4425" t="b">
        <v>0</v>
      </c>
    </row>
    <row r="4426" spans="1:25" x14ac:dyDescent="0.3">
      <c r="A4426">
        <v>4425</v>
      </c>
      <c r="B4426" s="1">
        <v>44502</v>
      </c>
      <c r="C4426" s="2">
        <v>0.7009375000000001</v>
      </c>
      <c r="D4426">
        <v>3</v>
      </c>
      <c r="E4426">
        <v>33</v>
      </c>
      <c r="F4426" t="s">
        <v>1</v>
      </c>
      <c r="G4426" t="s">
        <v>45</v>
      </c>
      <c r="H4426">
        <v>0</v>
      </c>
      <c r="I4426" t="b">
        <v>1</v>
      </c>
      <c r="J4426">
        <v>960</v>
      </c>
      <c r="K4426" t="s">
        <v>10</v>
      </c>
      <c r="L4426" t="s">
        <v>11</v>
      </c>
      <c r="M4426">
        <v>2</v>
      </c>
      <c r="N4426">
        <v>28.59295406</v>
      </c>
      <c r="O4426">
        <v>57.185908120000001</v>
      </c>
      <c r="P4426" t="s">
        <v>20</v>
      </c>
      <c r="Q4426" t="b">
        <v>1</v>
      </c>
      <c r="R4426">
        <v>0</v>
      </c>
      <c r="S4426" t="b">
        <v>0</v>
      </c>
      <c r="T4426" t="s">
        <v>12</v>
      </c>
      <c r="U4426">
        <v>2</v>
      </c>
      <c r="V4426" t="s">
        <v>15</v>
      </c>
      <c r="W4426" t="s">
        <v>16</v>
      </c>
      <c r="X4426">
        <v>3</v>
      </c>
      <c r="Y4426" t="b">
        <v>1</v>
      </c>
    </row>
    <row r="4427" spans="1:25" x14ac:dyDescent="0.3">
      <c r="A4427">
        <v>4426</v>
      </c>
      <c r="B4427" s="1">
        <v>44545</v>
      </c>
      <c r="C4427" s="2">
        <v>9.7974537037037027E-2</v>
      </c>
      <c r="D4427">
        <v>278</v>
      </c>
      <c r="E4427">
        <v>51</v>
      </c>
      <c r="F4427" t="s">
        <v>1</v>
      </c>
      <c r="G4427" t="s">
        <v>43</v>
      </c>
      <c r="H4427">
        <v>0</v>
      </c>
      <c r="I4427" t="b">
        <v>1</v>
      </c>
      <c r="J4427">
        <v>798</v>
      </c>
      <c r="K4427" t="s">
        <v>28</v>
      </c>
      <c r="L4427" t="s">
        <v>29</v>
      </c>
      <c r="M4427">
        <v>3</v>
      </c>
      <c r="N4427">
        <v>12.353026939999999</v>
      </c>
      <c r="O4427">
        <v>37.059080829999999</v>
      </c>
      <c r="P4427" t="s">
        <v>24</v>
      </c>
      <c r="Q4427" t="b">
        <v>1</v>
      </c>
      <c r="R4427">
        <v>0</v>
      </c>
      <c r="S4427" t="b">
        <v>1</v>
      </c>
      <c r="T4427" t="s">
        <v>6</v>
      </c>
      <c r="U4427">
        <v>2</v>
      </c>
      <c r="V4427" t="s">
        <v>7</v>
      </c>
      <c r="W4427" t="s">
        <v>25</v>
      </c>
      <c r="X4427">
        <v>1</v>
      </c>
      <c r="Y4427" t="b">
        <v>0</v>
      </c>
    </row>
    <row r="4428" spans="1:25" x14ac:dyDescent="0.3">
      <c r="A4428">
        <v>4427</v>
      </c>
      <c r="B4428" s="1">
        <v>43799</v>
      </c>
      <c r="C4428" s="2">
        <v>0.48237268518518522</v>
      </c>
      <c r="D4428">
        <v>54</v>
      </c>
      <c r="E4428">
        <v>34</v>
      </c>
      <c r="F4428" t="s">
        <v>1</v>
      </c>
      <c r="G4428" t="s">
        <v>41</v>
      </c>
      <c r="H4428">
        <v>74</v>
      </c>
      <c r="I4428" t="b">
        <v>0</v>
      </c>
      <c r="J4428">
        <v>159</v>
      </c>
      <c r="K4428" t="s">
        <v>22</v>
      </c>
      <c r="L4428" t="s">
        <v>23</v>
      </c>
      <c r="M4428">
        <v>3</v>
      </c>
      <c r="N4428">
        <v>13.31207981</v>
      </c>
      <c r="O4428">
        <v>39.936239430000001</v>
      </c>
      <c r="P4428" t="s">
        <v>24</v>
      </c>
      <c r="Q4428" t="b">
        <v>0</v>
      </c>
      <c r="R4428">
        <v>0</v>
      </c>
      <c r="S4428" t="b">
        <v>0</v>
      </c>
      <c r="T4428" t="s">
        <v>12</v>
      </c>
      <c r="U4428">
        <v>3</v>
      </c>
      <c r="V4428" t="s">
        <v>15</v>
      </c>
      <c r="W4428" t="s">
        <v>25</v>
      </c>
      <c r="X4428">
        <v>4</v>
      </c>
      <c r="Y4428" t="b">
        <v>0</v>
      </c>
    </row>
    <row r="4429" spans="1:25" x14ac:dyDescent="0.3">
      <c r="A4429">
        <v>4428</v>
      </c>
      <c r="B4429" s="1">
        <v>43806</v>
      </c>
      <c r="C4429" s="2">
        <v>0.45351851851851849</v>
      </c>
      <c r="D4429">
        <v>435</v>
      </c>
      <c r="E4429">
        <v>52</v>
      </c>
      <c r="F4429" t="s">
        <v>8</v>
      </c>
      <c r="G4429" t="s">
        <v>19</v>
      </c>
      <c r="H4429">
        <v>71</v>
      </c>
      <c r="I4429" t="b">
        <v>0</v>
      </c>
      <c r="J4429">
        <v>918</v>
      </c>
      <c r="K4429" t="s">
        <v>3</v>
      </c>
      <c r="L4429" t="s">
        <v>4</v>
      </c>
      <c r="M4429">
        <v>4</v>
      </c>
      <c r="N4429">
        <v>81.003468499999997</v>
      </c>
      <c r="O4429">
        <v>324.01387399999999</v>
      </c>
      <c r="P4429" t="s">
        <v>24</v>
      </c>
      <c r="Q4429" t="b">
        <v>0</v>
      </c>
      <c r="R4429">
        <v>0</v>
      </c>
      <c r="S4429" t="b">
        <v>0</v>
      </c>
      <c r="T4429" t="s">
        <v>12</v>
      </c>
      <c r="U4429">
        <v>3</v>
      </c>
      <c r="V4429" t="s">
        <v>7</v>
      </c>
      <c r="W4429" t="s">
        <v>16</v>
      </c>
      <c r="X4429">
        <v>1</v>
      </c>
      <c r="Y4429" t="b">
        <v>1</v>
      </c>
    </row>
    <row r="4430" spans="1:25" x14ac:dyDescent="0.3">
      <c r="A4430">
        <v>4429</v>
      </c>
      <c r="B4430" s="1">
        <v>45277</v>
      </c>
      <c r="C4430" s="2">
        <v>0.10902777777777778</v>
      </c>
      <c r="D4430">
        <v>32</v>
      </c>
      <c r="E4430">
        <v>68</v>
      </c>
      <c r="F4430" t="s">
        <v>8</v>
      </c>
      <c r="G4430" t="s">
        <v>17</v>
      </c>
      <c r="H4430">
        <v>0</v>
      </c>
      <c r="I4430" t="b">
        <v>1</v>
      </c>
      <c r="J4430">
        <v>376</v>
      </c>
      <c r="K4430" t="s">
        <v>33</v>
      </c>
      <c r="L4430" t="s">
        <v>34</v>
      </c>
      <c r="M4430">
        <v>1</v>
      </c>
      <c r="N4430">
        <v>74.375857940000003</v>
      </c>
      <c r="O4430">
        <v>74.375857940000003</v>
      </c>
      <c r="P4430" t="s">
        <v>24</v>
      </c>
      <c r="Q4430" t="b">
        <v>0</v>
      </c>
      <c r="R4430">
        <v>7.4375857940000003</v>
      </c>
      <c r="S4430" t="b">
        <v>0</v>
      </c>
      <c r="T4430" t="s">
        <v>12</v>
      </c>
      <c r="U4430">
        <v>3</v>
      </c>
      <c r="V4430" t="s">
        <v>7</v>
      </c>
      <c r="W4430" t="s">
        <v>25</v>
      </c>
      <c r="X4430">
        <v>4</v>
      </c>
      <c r="Y4430" t="b">
        <v>0</v>
      </c>
    </row>
    <row r="4431" spans="1:25" x14ac:dyDescent="0.3">
      <c r="A4431">
        <v>4430</v>
      </c>
      <c r="B4431" s="1">
        <v>45244</v>
      </c>
      <c r="C4431" s="2">
        <v>0.31016203703703704</v>
      </c>
      <c r="D4431">
        <v>473</v>
      </c>
      <c r="E4431">
        <v>54</v>
      </c>
      <c r="F4431" t="s">
        <v>26</v>
      </c>
      <c r="G4431" t="s">
        <v>19</v>
      </c>
      <c r="H4431">
        <v>0</v>
      </c>
      <c r="I4431" t="b">
        <v>1</v>
      </c>
      <c r="J4431">
        <v>178</v>
      </c>
      <c r="K4431" t="s">
        <v>22</v>
      </c>
      <c r="L4431" t="s">
        <v>23</v>
      </c>
      <c r="M4431">
        <v>3</v>
      </c>
      <c r="N4431">
        <v>32.3154307</v>
      </c>
      <c r="O4431">
        <v>96.946292099999994</v>
      </c>
      <c r="P4431" t="s">
        <v>5</v>
      </c>
      <c r="Q4431" t="b">
        <v>1</v>
      </c>
      <c r="R4431">
        <v>0</v>
      </c>
      <c r="S4431" t="b">
        <v>1</v>
      </c>
      <c r="T4431" t="s">
        <v>6</v>
      </c>
      <c r="U4431">
        <v>3</v>
      </c>
      <c r="V4431" t="s">
        <v>7</v>
      </c>
      <c r="W4431" t="s">
        <v>25</v>
      </c>
      <c r="X4431">
        <v>3</v>
      </c>
      <c r="Y4431" t="b">
        <v>0</v>
      </c>
    </row>
    <row r="4432" spans="1:25" x14ac:dyDescent="0.3">
      <c r="A4432">
        <v>4431</v>
      </c>
      <c r="B4432" s="1">
        <v>44520</v>
      </c>
      <c r="C4432" s="2">
        <v>0.45046296296296301</v>
      </c>
      <c r="D4432">
        <v>259</v>
      </c>
      <c r="E4432">
        <v>58</v>
      </c>
      <c r="F4432" t="s">
        <v>8</v>
      </c>
      <c r="G4432" t="s">
        <v>31</v>
      </c>
      <c r="H4432">
        <v>87</v>
      </c>
      <c r="I4432" t="b">
        <v>0</v>
      </c>
      <c r="J4432">
        <v>717</v>
      </c>
      <c r="K4432" t="s">
        <v>10</v>
      </c>
      <c r="L4432" t="s">
        <v>11</v>
      </c>
      <c r="M4432">
        <v>1</v>
      </c>
      <c r="N4432">
        <v>88.592497550000004</v>
      </c>
      <c r="O4432">
        <v>88.592497550000004</v>
      </c>
      <c r="P4432" t="s">
        <v>24</v>
      </c>
      <c r="Q4432" t="b">
        <v>1</v>
      </c>
      <c r="R4432">
        <v>0</v>
      </c>
      <c r="S4432" t="b">
        <v>1</v>
      </c>
      <c r="T4432" t="s">
        <v>12</v>
      </c>
      <c r="U4432">
        <v>3</v>
      </c>
      <c r="V4432" t="s">
        <v>7</v>
      </c>
      <c r="W4432" t="s">
        <v>16</v>
      </c>
      <c r="X4432">
        <v>2</v>
      </c>
      <c r="Y4432" t="b">
        <v>1</v>
      </c>
    </row>
    <row r="4433" spans="1:25" x14ac:dyDescent="0.3">
      <c r="A4433">
        <v>4432</v>
      </c>
      <c r="B4433" s="1">
        <v>43459</v>
      </c>
      <c r="C4433" s="2">
        <v>0.58898148148148144</v>
      </c>
      <c r="D4433">
        <v>56</v>
      </c>
      <c r="E4433">
        <v>30</v>
      </c>
      <c r="F4433" t="s">
        <v>1</v>
      </c>
      <c r="G4433" t="s">
        <v>39</v>
      </c>
      <c r="H4433">
        <v>0</v>
      </c>
      <c r="I4433" t="b">
        <v>1</v>
      </c>
      <c r="J4433">
        <v>909</v>
      </c>
      <c r="K4433" t="s">
        <v>28</v>
      </c>
      <c r="L4433" t="s">
        <v>29</v>
      </c>
      <c r="M4433">
        <v>5</v>
      </c>
      <c r="N4433">
        <v>56.995345620000002</v>
      </c>
      <c r="O4433">
        <v>284.9767281</v>
      </c>
      <c r="P4433" t="s">
        <v>5</v>
      </c>
      <c r="Q4433" t="b">
        <v>0</v>
      </c>
      <c r="R4433">
        <v>28.497672810000001</v>
      </c>
      <c r="S4433" t="b">
        <v>1</v>
      </c>
      <c r="T4433" t="s">
        <v>40</v>
      </c>
      <c r="U4433">
        <v>1</v>
      </c>
      <c r="V4433" t="s">
        <v>15</v>
      </c>
      <c r="W4433" t="s">
        <v>25</v>
      </c>
      <c r="X4433">
        <v>5</v>
      </c>
      <c r="Y4433" t="b">
        <v>0</v>
      </c>
    </row>
    <row r="4434" spans="1:25" x14ac:dyDescent="0.3">
      <c r="A4434">
        <v>4433</v>
      </c>
      <c r="B4434" s="1">
        <v>44546</v>
      </c>
      <c r="C4434" s="2">
        <v>0.29039351851851852</v>
      </c>
      <c r="D4434">
        <v>331</v>
      </c>
      <c r="E4434">
        <v>29</v>
      </c>
      <c r="F4434" t="s">
        <v>1</v>
      </c>
      <c r="G4434" t="s">
        <v>44</v>
      </c>
      <c r="H4434">
        <v>0</v>
      </c>
      <c r="I4434" t="b">
        <v>1</v>
      </c>
      <c r="J4434">
        <v>344</v>
      </c>
      <c r="K4434" t="s">
        <v>33</v>
      </c>
      <c r="L4434" t="s">
        <v>34</v>
      </c>
      <c r="M4434">
        <v>4</v>
      </c>
      <c r="N4434">
        <v>51.382109960000001</v>
      </c>
      <c r="O4434">
        <v>205.5284398</v>
      </c>
      <c r="P4434" t="s">
        <v>18</v>
      </c>
      <c r="Q4434" t="b">
        <v>1</v>
      </c>
      <c r="R4434">
        <v>0</v>
      </c>
      <c r="S4434" t="b">
        <v>1</v>
      </c>
      <c r="T4434" t="s">
        <v>6</v>
      </c>
      <c r="U4434">
        <v>4</v>
      </c>
      <c r="V4434" t="s">
        <v>15</v>
      </c>
      <c r="W4434" t="s">
        <v>16</v>
      </c>
      <c r="X4434">
        <v>5</v>
      </c>
      <c r="Y4434" t="b">
        <v>0</v>
      </c>
    </row>
    <row r="4435" spans="1:25" x14ac:dyDescent="0.3">
      <c r="A4435">
        <v>4434</v>
      </c>
      <c r="B4435" s="1">
        <v>43435</v>
      </c>
      <c r="C4435" s="2">
        <v>0.96693287037037035</v>
      </c>
      <c r="D4435">
        <v>393</v>
      </c>
      <c r="E4435">
        <v>28</v>
      </c>
      <c r="F4435" t="s">
        <v>1</v>
      </c>
      <c r="G4435" t="s">
        <v>14</v>
      </c>
      <c r="H4435">
        <v>30</v>
      </c>
      <c r="I4435" t="b">
        <v>0</v>
      </c>
      <c r="J4435">
        <v>15</v>
      </c>
      <c r="K4435" t="s">
        <v>3</v>
      </c>
      <c r="L4435" t="s">
        <v>4</v>
      </c>
      <c r="M4435">
        <v>3</v>
      </c>
      <c r="N4435">
        <v>54.466284479999999</v>
      </c>
      <c r="O4435">
        <v>163.39885340000001</v>
      </c>
      <c r="P4435" t="s">
        <v>18</v>
      </c>
      <c r="Q4435" t="b">
        <v>0</v>
      </c>
      <c r="R4435">
        <v>0</v>
      </c>
      <c r="S4435" t="b">
        <v>0</v>
      </c>
      <c r="T4435" t="s">
        <v>12</v>
      </c>
      <c r="U4435">
        <v>3</v>
      </c>
      <c r="V4435" t="s">
        <v>13</v>
      </c>
      <c r="W4435" t="s">
        <v>16</v>
      </c>
      <c r="X4435">
        <v>2</v>
      </c>
      <c r="Y4435" t="b">
        <v>1</v>
      </c>
    </row>
    <row r="4436" spans="1:25" x14ac:dyDescent="0.3">
      <c r="A4436">
        <v>4435</v>
      </c>
      <c r="B4436" s="1">
        <v>44918</v>
      </c>
      <c r="C4436" s="2">
        <v>0.64277777777777778</v>
      </c>
      <c r="D4436">
        <v>49</v>
      </c>
      <c r="E4436">
        <v>31</v>
      </c>
      <c r="F4436" t="s">
        <v>26</v>
      </c>
      <c r="G4436" t="s">
        <v>21</v>
      </c>
      <c r="H4436">
        <v>0</v>
      </c>
      <c r="I4436" t="b">
        <v>1</v>
      </c>
      <c r="J4436">
        <v>70</v>
      </c>
      <c r="K4436" t="s">
        <v>3</v>
      </c>
      <c r="L4436" t="s">
        <v>4</v>
      </c>
      <c r="M4436">
        <v>1</v>
      </c>
      <c r="N4436">
        <v>54.652907689999999</v>
      </c>
      <c r="O4436">
        <v>54.652907689999999</v>
      </c>
      <c r="P4436" t="s">
        <v>5</v>
      </c>
      <c r="Q4436" t="b">
        <v>0</v>
      </c>
      <c r="R4436">
        <v>0</v>
      </c>
      <c r="S4436" t="b">
        <v>0</v>
      </c>
      <c r="T4436" t="s">
        <v>12</v>
      </c>
      <c r="U4436">
        <v>1</v>
      </c>
      <c r="V4436" t="s">
        <v>15</v>
      </c>
      <c r="W4436" t="s">
        <v>25</v>
      </c>
      <c r="X4436">
        <v>5</v>
      </c>
      <c r="Y4436" t="b">
        <v>1</v>
      </c>
    </row>
    <row r="4437" spans="1:25" x14ac:dyDescent="0.3">
      <c r="A4437">
        <v>4436</v>
      </c>
      <c r="B4437" s="1">
        <v>43775</v>
      </c>
      <c r="C4437" s="2">
        <v>0.54047453703703707</v>
      </c>
      <c r="D4437">
        <v>329</v>
      </c>
      <c r="E4437">
        <v>22</v>
      </c>
      <c r="F4437" t="s">
        <v>26</v>
      </c>
      <c r="G4437" t="s">
        <v>37</v>
      </c>
      <c r="H4437">
        <v>54</v>
      </c>
      <c r="I4437" t="b">
        <v>0</v>
      </c>
      <c r="J4437">
        <v>89</v>
      </c>
      <c r="K4437" t="s">
        <v>33</v>
      </c>
      <c r="L4437" t="s">
        <v>34</v>
      </c>
      <c r="M4437">
        <v>3</v>
      </c>
      <c r="N4437">
        <v>57.80145512</v>
      </c>
      <c r="O4437">
        <v>173.40436539999999</v>
      </c>
      <c r="P4437" t="s">
        <v>20</v>
      </c>
      <c r="Q4437" t="b">
        <v>1</v>
      </c>
      <c r="R4437">
        <v>17.340436539999999</v>
      </c>
      <c r="S4437" t="b">
        <v>0</v>
      </c>
      <c r="T4437" t="s">
        <v>12</v>
      </c>
      <c r="U4437">
        <v>3</v>
      </c>
      <c r="V4437" t="s">
        <v>15</v>
      </c>
      <c r="W4437" t="s">
        <v>25</v>
      </c>
      <c r="X4437">
        <v>5</v>
      </c>
      <c r="Y4437" t="b">
        <v>1</v>
      </c>
    </row>
    <row r="4438" spans="1:25" x14ac:dyDescent="0.3">
      <c r="A4438">
        <v>4437</v>
      </c>
      <c r="B4438" s="1">
        <v>44155</v>
      </c>
      <c r="C4438" s="2">
        <v>0.75672453703703713</v>
      </c>
      <c r="D4438">
        <v>356</v>
      </c>
      <c r="E4438">
        <v>33</v>
      </c>
      <c r="F4438" t="s">
        <v>8</v>
      </c>
      <c r="G4438" t="s">
        <v>14</v>
      </c>
      <c r="H4438">
        <v>0</v>
      </c>
      <c r="I4438" t="b">
        <v>1</v>
      </c>
      <c r="J4438">
        <v>919</v>
      </c>
      <c r="K4438" t="s">
        <v>28</v>
      </c>
      <c r="L4438" t="s">
        <v>29</v>
      </c>
      <c r="M4438">
        <v>1</v>
      </c>
      <c r="N4438">
        <v>48.523606809999997</v>
      </c>
      <c r="O4438">
        <v>48.523606809999997</v>
      </c>
      <c r="P4438" t="s">
        <v>18</v>
      </c>
      <c r="Q4438" t="b">
        <v>1</v>
      </c>
      <c r="R4438">
        <v>0</v>
      </c>
      <c r="S4438" t="b">
        <v>1</v>
      </c>
      <c r="T4438" t="s">
        <v>12</v>
      </c>
      <c r="U4438">
        <v>4</v>
      </c>
      <c r="V4438" t="s">
        <v>15</v>
      </c>
      <c r="W4438" t="s">
        <v>16</v>
      </c>
      <c r="X4438">
        <v>5</v>
      </c>
      <c r="Y4438" t="b">
        <v>1</v>
      </c>
    </row>
    <row r="4439" spans="1:25" x14ac:dyDescent="0.3">
      <c r="A4439">
        <v>4438</v>
      </c>
      <c r="B4439" s="1">
        <v>43826</v>
      </c>
      <c r="C4439" s="2">
        <v>0.33091435185185186</v>
      </c>
      <c r="D4439">
        <v>284</v>
      </c>
      <c r="E4439">
        <v>29</v>
      </c>
      <c r="F4439" t="s">
        <v>26</v>
      </c>
      <c r="G4439" t="s">
        <v>9</v>
      </c>
      <c r="H4439">
        <v>0</v>
      </c>
      <c r="I4439" t="b">
        <v>1</v>
      </c>
      <c r="J4439">
        <v>397</v>
      </c>
      <c r="K4439" t="s">
        <v>22</v>
      </c>
      <c r="L4439" t="s">
        <v>23</v>
      </c>
      <c r="M4439">
        <v>2</v>
      </c>
      <c r="N4439">
        <v>67.055216259999995</v>
      </c>
      <c r="O4439">
        <v>134.1104325</v>
      </c>
      <c r="P4439" t="s">
        <v>18</v>
      </c>
      <c r="Q4439" t="b">
        <v>0</v>
      </c>
      <c r="R4439">
        <v>0</v>
      </c>
      <c r="S4439" t="b">
        <v>1</v>
      </c>
      <c r="T4439" t="s">
        <v>12</v>
      </c>
      <c r="U4439">
        <v>1</v>
      </c>
      <c r="V4439" t="s">
        <v>7</v>
      </c>
      <c r="W4439" t="s">
        <v>25</v>
      </c>
      <c r="X4439">
        <v>4</v>
      </c>
      <c r="Y4439" t="b">
        <v>1</v>
      </c>
    </row>
    <row r="4440" spans="1:25" x14ac:dyDescent="0.3">
      <c r="A4440">
        <v>4439</v>
      </c>
      <c r="B4440" s="1">
        <v>43411</v>
      </c>
      <c r="C4440" s="2">
        <v>8.5416666666666655E-2</v>
      </c>
      <c r="D4440">
        <v>25</v>
      </c>
      <c r="E4440">
        <v>46</v>
      </c>
      <c r="F4440" t="s">
        <v>8</v>
      </c>
      <c r="G4440" t="s">
        <v>30</v>
      </c>
      <c r="H4440">
        <v>41</v>
      </c>
      <c r="I4440" t="b">
        <v>0</v>
      </c>
      <c r="J4440">
        <v>68</v>
      </c>
      <c r="K4440" t="s">
        <v>22</v>
      </c>
      <c r="L4440" t="s">
        <v>23</v>
      </c>
      <c r="M4440">
        <v>1</v>
      </c>
      <c r="N4440">
        <v>64.041104509999997</v>
      </c>
      <c r="O4440">
        <v>64.041104509999997</v>
      </c>
      <c r="P4440" t="s">
        <v>5</v>
      </c>
      <c r="Q4440" t="b">
        <v>1</v>
      </c>
      <c r="R4440">
        <v>0</v>
      </c>
      <c r="S4440" t="b">
        <v>0</v>
      </c>
      <c r="T4440" t="s">
        <v>12</v>
      </c>
      <c r="U4440">
        <v>3</v>
      </c>
      <c r="V4440" t="s">
        <v>7</v>
      </c>
      <c r="W4440" t="s">
        <v>16</v>
      </c>
      <c r="X4440">
        <v>1</v>
      </c>
      <c r="Y4440" t="b">
        <v>1</v>
      </c>
    </row>
    <row r="4441" spans="1:25" x14ac:dyDescent="0.3">
      <c r="A4441">
        <v>4440</v>
      </c>
      <c r="B4441" s="1">
        <v>44541</v>
      </c>
      <c r="C4441" s="2">
        <v>0.5463541666666667</v>
      </c>
      <c r="D4441">
        <v>177</v>
      </c>
      <c r="E4441">
        <v>32</v>
      </c>
      <c r="F4441" t="s">
        <v>8</v>
      </c>
      <c r="G4441" t="s">
        <v>43</v>
      </c>
      <c r="H4441">
        <v>58</v>
      </c>
      <c r="I4441" t="b">
        <v>0</v>
      </c>
      <c r="J4441">
        <v>345</v>
      </c>
      <c r="K4441" t="s">
        <v>28</v>
      </c>
      <c r="L4441" t="s">
        <v>29</v>
      </c>
      <c r="M4441">
        <v>2</v>
      </c>
      <c r="N4441">
        <v>55.071262419999996</v>
      </c>
      <c r="O4441">
        <v>110.1425248</v>
      </c>
      <c r="P4441" t="s">
        <v>24</v>
      </c>
      <c r="Q4441" t="b">
        <v>0</v>
      </c>
      <c r="R4441">
        <v>0</v>
      </c>
      <c r="S4441" t="b">
        <v>1</v>
      </c>
      <c r="T4441" t="s">
        <v>12</v>
      </c>
      <c r="U4441">
        <v>3</v>
      </c>
      <c r="V4441" t="s">
        <v>15</v>
      </c>
      <c r="W4441" t="s">
        <v>16</v>
      </c>
      <c r="X4441">
        <v>5</v>
      </c>
      <c r="Y4441" t="b">
        <v>1</v>
      </c>
    </row>
    <row r="4442" spans="1:25" x14ac:dyDescent="0.3">
      <c r="A4442">
        <v>4441</v>
      </c>
      <c r="B4442" s="1">
        <v>43443</v>
      </c>
      <c r="C4442" s="2">
        <v>0.24517361111111111</v>
      </c>
      <c r="D4442">
        <v>11</v>
      </c>
      <c r="E4442">
        <v>23</v>
      </c>
      <c r="F4442" t="s">
        <v>1</v>
      </c>
      <c r="G4442" t="s">
        <v>43</v>
      </c>
      <c r="H4442">
        <v>46</v>
      </c>
      <c r="I4442" t="b">
        <v>0</v>
      </c>
      <c r="J4442">
        <v>614</v>
      </c>
      <c r="K4442" t="s">
        <v>33</v>
      </c>
      <c r="L4442" t="s">
        <v>34</v>
      </c>
      <c r="M4442">
        <v>3</v>
      </c>
      <c r="N4442">
        <v>97.445106280000005</v>
      </c>
      <c r="O4442">
        <v>292.33531879999998</v>
      </c>
      <c r="P4442" t="s">
        <v>18</v>
      </c>
      <c r="Q4442" t="b">
        <v>0</v>
      </c>
      <c r="R4442">
        <v>29.233531880000001</v>
      </c>
      <c r="S4442" t="b">
        <v>0</v>
      </c>
      <c r="T4442" t="s">
        <v>12</v>
      </c>
      <c r="U4442">
        <v>3</v>
      </c>
      <c r="V4442" t="s">
        <v>13</v>
      </c>
      <c r="W4442" t="s">
        <v>25</v>
      </c>
      <c r="X4442">
        <v>4</v>
      </c>
      <c r="Y4442" t="b">
        <v>1</v>
      </c>
    </row>
    <row r="4443" spans="1:25" x14ac:dyDescent="0.3">
      <c r="A4443">
        <v>4442</v>
      </c>
      <c r="B4443" s="1">
        <v>43451</v>
      </c>
      <c r="C4443" s="2">
        <v>0.80480324074074072</v>
      </c>
      <c r="D4443">
        <v>219</v>
      </c>
      <c r="E4443">
        <v>59</v>
      </c>
      <c r="F4443" t="s">
        <v>8</v>
      </c>
      <c r="G4443" t="s">
        <v>35</v>
      </c>
      <c r="H4443">
        <v>82</v>
      </c>
      <c r="I4443" t="b">
        <v>0</v>
      </c>
      <c r="J4443">
        <v>925</v>
      </c>
      <c r="K4443" t="s">
        <v>33</v>
      </c>
      <c r="L4443" t="s">
        <v>34</v>
      </c>
      <c r="M4443">
        <v>4</v>
      </c>
      <c r="N4443">
        <v>59.588315430000002</v>
      </c>
      <c r="O4443">
        <v>238.35326169999999</v>
      </c>
      <c r="P4443" t="s">
        <v>20</v>
      </c>
      <c r="Q4443" t="b">
        <v>0</v>
      </c>
      <c r="R4443">
        <v>0</v>
      </c>
      <c r="S4443" t="b">
        <v>0</v>
      </c>
      <c r="T4443" t="s">
        <v>12</v>
      </c>
      <c r="U4443">
        <v>3</v>
      </c>
      <c r="V4443" t="s">
        <v>13</v>
      </c>
      <c r="W4443" t="s">
        <v>16</v>
      </c>
      <c r="X4443">
        <v>4</v>
      </c>
      <c r="Y4443" t="b">
        <v>0</v>
      </c>
    </row>
    <row r="4444" spans="1:25" x14ac:dyDescent="0.3">
      <c r="A4444">
        <v>4443</v>
      </c>
      <c r="B4444" s="1">
        <v>44895</v>
      </c>
      <c r="C4444" s="2">
        <v>8.7916666666666657E-2</v>
      </c>
      <c r="D4444">
        <v>169</v>
      </c>
      <c r="E4444">
        <v>35</v>
      </c>
      <c r="F4444" t="s">
        <v>1</v>
      </c>
      <c r="G4444" t="s">
        <v>35</v>
      </c>
      <c r="H4444">
        <v>0</v>
      </c>
      <c r="I4444" t="b">
        <v>1</v>
      </c>
      <c r="J4444">
        <v>509</v>
      </c>
      <c r="K4444" t="s">
        <v>10</v>
      </c>
      <c r="L4444" t="s">
        <v>11</v>
      </c>
      <c r="M4444">
        <v>3</v>
      </c>
      <c r="N4444">
        <v>19.394453389999999</v>
      </c>
      <c r="O4444">
        <v>58.183360159999999</v>
      </c>
      <c r="P4444" t="s">
        <v>20</v>
      </c>
      <c r="Q4444" t="b">
        <v>0</v>
      </c>
      <c r="R4444">
        <v>0</v>
      </c>
      <c r="S4444" t="b">
        <v>1</v>
      </c>
      <c r="T4444" t="s">
        <v>40</v>
      </c>
      <c r="U4444">
        <v>5</v>
      </c>
      <c r="V4444" t="s">
        <v>13</v>
      </c>
      <c r="W4444" t="s">
        <v>25</v>
      </c>
      <c r="X4444">
        <v>2</v>
      </c>
      <c r="Y4444" t="b">
        <v>0</v>
      </c>
    </row>
    <row r="4445" spans="1:25" x14ac:dyDescent="0.3">
      <c r="A4445">
        <v>4444</v>
      </c>
      <c r="B4445" s="1">
        <v>44916</v>
      </c>
      <c r="C4445" s="2">
        <v>0.45939814814814817</v>
      </c>
      <c r="D4445">
        <v>89</v>
      </c>
      <c r="E4445">
        <v>41</v>
      </c>
      <c r="F4445" t="s">
        <v>1</v>
      </c>
      <c r="G4445" t="s">
        <v>37</v>
      </c>
      <c r="H4445">
        <v>0</v>
      </c>
      <c r="I4445" t="b">
        <v>1</v>
      </c>
      <c r="J4445">
        <v>340</v>
      </c>
      <c r="K4445" t="s">
        <v>28</v>
      </c>
      <c r="L4445" t="s">
        <v>29</v>
      </c>
      <c r="M4445">
        <v>1</v>
      </c>
      <c r="N4445">
        <v>48.861648359999997</v>
      </c>
      <c r="O4445">
        <v>48.861648359999997</v>
      </c>
      <c r="P4445" t="s">
        <v>18</v>
      </c>
      <c r="Q4445" t="b">
        <v>0</v>
      </c>
      <c r="R4445">
        <v>0</v>
      </c>
      <c r="S4445" t="b">
        <v>1</v>
      </c>
      <c r="T4445" t="s">
        <v>12</v>
      </c>
      <c r="U4445">
        <v>3</v>
      </c>
      <c r="V4445" t="s">
        <v>15</v>
      </c>
      <c r="W4445" t="s">
        <v>16</v>
      </c>
      <c r="X4445">
        <v>1</v>
      </c>
      <c r="Y4445" t="b">
        <v>1</v>
      </c>
    </row>
    <row r="4446" spans="1:25" x14ac:dyDescent="0.3">
      <c r="A4446">
        <v>4445</v>
      </c>
      <c r="B4446" s="1">
        <v>43441</v>
      </c>
      <c r="C4446" s="2">
        <v>0.74015046296296294</v>
      </c>
      <c r="D4446">
        <v>12</v>
      </c>
      <c r="E4446">
        <v>58</v>
      </c>
      <c r="F4446" t="s">
        <v>8</v>
      </c>
      <c r="G4446" t="s">
        <v>37</v>
      </c>
      <c r="H4446">
        <v>55</v>
      </c>
      <c r="I4446" t="b">
        <v>0</v>
      </c>
      <c r="J4446">
        <v>41</v>
      </c>
      <c r="K4446" t="s">
        <v>3</v>
      </c>
      <c r="L4446" t="s">
        <v>4</v>
      </c>
      <c r="M4446">
        <v>5</v>
      </c>
      <c r="N4446">
        <v>68.926468290000003</v>
      </c>
      <c r="O4446">
        <v>344.63234139999997</v>
      </c>
      <c r="P4446" t="s">
        <v>5</v>
      </c>
      <c r="Q4446" t="b">
        <v>0</v>
      </c>
      <c r="R4446">
        <v>0</v>
      </c>
      <c r="S4446" t="b">
        <v>0</v>
      </c>
      <c r="T4446" t="s">
        <v>12</v>
      </c>
      <c r="U4446">
        <v>3</v>
      </c>
      <c r="V4446" t="s">
        <v>15</v>
      </c>
      <c r="W4446" t="s">
        <v>16</v>
      </c>
      <c r="X4446">
        <v>2</v>
      </c>
      <c r="Y4446" t="b">
        <v>1</v>
      </c>
    </row>
    <row r="4447" spans="1:25" x14ac:dyDescent="0.3">
      <c r="A4447">
        <v>4446</v>
      </c>
      <c r="B4447" s="1">
        <v>43806</v>
      </c>
      <c r="C4447" s="2">
        <v>0.93134259259259267</v>
      </c>
      <c r="D4447">
        <v>274</v>
      </c>
      <c r="E4447">
        <v>49</v>
      </c>
      <c r="F4447" t="s">
        <v>1</v>
      </c>
      <c r="G4447" t="s">
        <v>9</v>
      </c>
      <c r="H4447">
        <v>0</v>
      </c>
      <c r="I4447" t="b">
        <v>1</v>
      </c>
      <c r="J4447">
        <v>359</v>
      </c>
      <c r="K4447" t="s">
        <v>33</v>
      </c>
      <c r="L4447" t="s">
        <v>34</v>
      </c>
      <c r="M4447">
        <v>4</v>
      </c>
      <c r="N4447">
        <v>75.084138429999996</v>
      </c>
      <c r="O4447">
        <v>300.33655370000002</v>
      </c>
      <c r="P4447" t="s">
        <v>18</v>
      </c>
      <c r="Q4447" t="b">
        <v>0</v>
      </c>
      <c r="R4447">
        <v>30.033655370000002</v>
      </c>
      <c r="S4447" t="b">
        <v>0</v>
      </c>
      <c r="T4447" t="s">
        <v>40</v>
      </c>
      <c r="U4447">
        <v>1</v>
      </c>
      <c r="V4447" t="s">
        <v>13</v>
      </c>
      <c r="W4447" t="s">
        <v>25</v>
      </c>
      <c r="X4447">
        <v>3</v>
      </c>
      <c r="Y4447" t="b">
        <v>1</v>
      </c>
    </row>
    <row r="4448" spans="1:25" x14ac:dyDescent="0.3">
      <c r="A4448">
        <v>4447</v>
      </c>
      <c r="B4448" s="1">
        <v>43817</v>
      </c>
      <c r="C4448" s="2">
        <v>0.3944212962962963</v>
      </c>
      <c r="D4448">
        <v>238</v>
      </c>
      <c r="E4448">
        <v>58</v>
      </c>
      <c r="F4448" t="s">
        <v>26</v>
      </c>
      <c r="G4448" t="s">
        <v>31</v>
      </c>
      <c r="H4448">
        <v>86</v>
      </c>
      <c r="I4448" t="b">
        <v>0</v>
      </c>
      <c r="J4448">
        <v>783</v>
      </c>
      <c r="K4448" t="s">
        <v>28</v>
      </c>
      <c r="L4448" t="s">
        <v>29</v>
      </c>
      <c r="M4448">
        <v>4</v>
      </c>
      <c r="N4448">
        <v>19.195999690000001</v>
      </c>
      <c r="O4448">
        <v>76.783998760000003</v>
      </c>
      <c r="P4448" t="s">
        <v>24</v>
      </c>
      <c r="Q4448" t="b">
        <v>0</v>
      </c>
      <c r="R4448">
        <v>7.6783998760000003</v>
      </c>
      <c r="S4448" t="b">
        <v>0</v>
      </c>
      <c r="T4448" t="s">
        <v>12</v>
      </c>
      <c r="U4448">
        <v>3</v>
      </c>
      <c r="V4448" t="s">
        <v>15</v>
      </c>
      <c r="W4448" t="s">
        <v>25</v>
      </c>
      <c r="X4448">
        <v>5</v>
      </c>
      <c r="Y4448" t="b">
        <v>1</v>
      </c>
    </row>
    <row r="4449" spans="1:25" x14ac:dyDescent="0.3">
      <c r="A4449">
        <v>4448</v>
      </c>
      <c r="B4449" s="1">
        <v>44889</v>
      </c>
      <c r="C4449" s="2">
        <v>0.22989583333333333</v>
      </c>
      <c r="D4449">
        <v>361</v>
      </c>
      <c r="E4449">
        <v>26</v>
      </c>
      <c r="F4449" t="s">
        <v>8</v>
      </c>
      <c r="G4449" t="s">
        <v>36</v>
      </c>
      <c r="H4449">
        <v>0</v>
      </c>
      <c r="I4449" t="b">
        <v>1</v>
      </c>
      <c r="J4449">
        <v>941</v>
      </c>
      <c r="K4449" t="s">
        <v>22</v>
      </c>
      <c r="L4449" t="s">
        <v>23</v>
      </c>
      <c r="M4449">
        <v>1</v>
      </c>
      <c r="N4449">
        <v>84.321476160000003</v>
      </c>
      <c r="O4449">
        <v>84.321476160000003</v>
      </c>
      <c r="P4449" t="s">
        <v>18</v>
      </c>
      <c r="Q4449" t="b">
        <v>1</v>
      </c>
      <c r="R4449">
        <v>8.432147616</v>
      </c>
      <c r="S4449" t="b">
        <v>1</v>
      </c>
      <c r="T4449" t="s">
        <v>40</v>
      </c>
      <c r="U4449">
        <v>3</v>
      </c>
      <c r="V4449" t="s">
        <v>15</v>
      </c>
      <c r="W4449" t="s">
        <v>25</v>
      </c>
      <c r="X4449">
        <v>4</v>
      </c>
      <c r="Y4449" t="b">
        <v>0</v>
      </c>
    </row>
    <row r="4450" spans="1:25" x14ac:dyDescent="0.3">
      <c r="A4450">
        <v>4449</v>
      </c>
      <c r="B4450" s="1">
        <v>44529</v>
      </c>
      <c r="C4450" s="2">
        <v>0.79249999999999998</v>
      </c>
      <c r="D4450">
        <v>452</v>
      </c>
      <c r="E4450">
        <v>62</v>
      </c>
      <c r="F4450" t="s">
        <v>8</v>
      </c>
      <c r="G4450" t="s">
        <v>14</v>
      </c>
      <c r="H4450">
        <v>73</v>
      </c>
      <c r="I4450" t="b">
        <v>0</v>
      </c>
      <c r="J4450">
        <v>114</v>
      </c>
      <c r="K4450" t="s">
        <v>28</v>
      </c>
      <c r="L4450" t="s">
        <v>29</v>
      </c>
      <c r="M4450">
        <v>4</v>
      </c>
      <c r="N4450">
        <v>45.955173420000001</v>
      </c>
      <c r="O4450">
        <v>183.82069369999999</v>
      </c>
      <c r="P4450" t="s">
        <v>20</v>
      </c>
      <c r="Q4450" t="b">
        <v>1</v>
      </c>
      <c r="R4450">
        <v>18.38206937</v>
      </c>
      <c r="S4450" t="b">
        <v>0</v>
      </c>
      <c r="T4450" t="s">
        <v>12</v>
      </c>
      <c r="U4450">
        <v>3</v>
      </c>
      <c r="V4450" t="s">
        <v>13</v>
      </c>
      <c r="W4450" t="s">
        <v>25</v>
      </c>
      <c r="X4450">
        <v>4</v>
      </c>
      <c r="Y4450" t="b">
        <v>1</v>
      </c>
    </row>
    <row r="4451" spans="1:25" x14ac:dyDescent="0.3">
      <c r="A4451">
        <v>4450</v>
      </c>
      <c r="B4451" s="1">
        <v>45273</v>
      </c>
      <c r="C4451" s="2">
        <v>0.94435185185185189</v>
      </c>
      <c r="D4451">
        <v>200</v>
      </c>
      <c r="E4451">
        <v>24</v>
      </c>
      <c r="F4451" t="s">
        <v>1</v>
      </c>
      <c r="G4451" t="s">
        <v>38</v>
      </c>
      <c r="H4451">
        <v>43</v>
      </c>
      <c r="I4451" t="b">
        <v>0</v>
      </c>
      <c r="J4451">
        <v>745</v>
      </c>
      <c r="K4451" t="s">
        <v>22</v>
      </c>
      <c r="L4451" t="s">
        <v>23</v>
      </c>
      <c r="M4451">
        <v>2</v>
      </c>
      <c r="N4451">
        <v>65.399732290000003</v>
      </c>
      <c r="O4451">
        <v>130.79946459999999</v>
      </c>
      <c r="P4451" t="s">
        <v>5</v>
      </c>
      <c r="Q4451" t="b">
        <v>0</v>
      </c>
      <c r="R4451">
        <v>0</v>
      </c>
      <c r="S4451" t="b">
        <v>1</v>
      </c>
      <c r="T4451" t="s">
        <v>12</v>
      </c>
      <c r="U4451">
        <v>3</v>
      </c>
      <c r="V4451" t="s">
        <v>15</v>
      </c>
      <c r="W4451" t="s">
        <v>16</v>
      </c>
      <c r="X4451">
        <v>2</v>
      </c>
      <c r="Y4451" t="b">
        <v>1</v>
      </c>
    </row>
    <row r="4452" spans="1:25" x14ac:dyDescent="0.3">
      <c r="A4452">
        <v>4451</v>
      </c>
      <c r="B4452" s="1">
        <v>45244</v>
      </c>
      <c r="C4452" s="2">
        <v>0.15843750000000001</v>
      </c>
      <c r="D4452">
        <v>282</v>
      </c>
      <c r="E4452">
        <v>54</v>
      </c>
      <c r="F4452" t="s">
        <v>8</v>
      </c>
      <c r="G4452" t="s">
        <v>9</v>
      </c>
      <c r="H4452">
        <v>0</v>
      </c>
      <c r="I4452" t="b">
        <v>1</v>
      </c>
      <c r="J4452">
        <v>500</v>
      </c>
      <c r="K4452" t="s">
        <v>33</v>
      </c>
      <c r="L4452" t="s">
        <v>34</v>
      </c>
      <c r="M4452">
        <v>3</v>
      </c>
      <c r="N4452">
        <v>74.99722568</v>
      </c>
      <c r="O4452">
        <v>224.99167700000001</v>
      </c>
      <c r="P4452" t="s">
        <v>5</v>
      </c>
      <c r="Q4452" t="b">
        <v>1</v>
      </c>
      <c r="R4452">
        <v>0</v>
      </c>
      <c r="S4452" t="b">
        <v>0</v>
      </c>
      <c r="T4452" t="s">
        <v>12</v>
      </c>
      <c r="U4452">
        <v>3</v>
      </c>
      <c r="V4452" t="s">
        <v>7</v>
      </c>
      <c r="W4452" t="s">
        <v>16</v>
      </c>
      <c r="X4452">
        <v>2</v>
      </c>
      <c r="Y4452" t="b">
        <v>0</v>
      </c>
    </row>
    <row r="4453" spans="1:25" x14ac:dyDescent="0.3">
      <c r="A4453">
        <v>4452</v>
      </c>
      <c r="B4453" s="1">
        <v>44164</v>
      </c>
      <c r="C4453" s="2">
        <v>0.60709490740740735</v>
      </c>
      <c r="D4453">
        <v>302</v>
      </c>
      <c r="E4453">
        <v>60</v>
      </c>
      <c r="F4453" t="s">
        <v>1</v>
      </c>
      <c r="G4453" t="s">
        <v>35</v>
      </c>
      <c r="H4453">
        <v>46</v>
      </c>
      <c r="I4453" t="b">
        <v>0</v>
      </c>
      <c r="J4453">
        <v>303</v>
      </c>
      <c r="K4453" t="s">
        <v>33</v>
      </c>
      <c r="L4453" t="s">
        <v>34</v>
      </c>
      <c r="M4453">
        <v>1</v>
      </c>
      <c r="N4453">
        <v>98.21179497</v>
      </c>
      <c r="O4453">
        <v>98.21179497</v>
      </c>
      <c r="P4453" t="s">
        <v>5</v>
      </c>
      <c r="Q4453" t="b">
        <v>1</v>
      </c>
      <c r="R4453">
        <v>9.8211794969999993</v>
      </c>
      <c r="S4453" t="b">
        <v>1</v>
      </c>
      <c r="T4453" t="s">
        <v>12</v>
      </c>
      <c r="U4453">
        <v>3</v>
      </c>
      <c r="V4453" t="s">
        <v>7</v>
      </c>
      <c r="W4453" t="s">
        <v>25</v>
      </c>
      <c r="X4453">
        <v>5</v>
      </c>
      <c r="Y4453" t="b">
        <v>1</v>
      </c>
    </row>
    <row r="4454" spans="1:25" x14ac:dyDescent="0.3">
      <c r="A4454">
        <v>4453</v>
      </c>
      <c r="B4454" s="1">
        <v>45253</v>
      </c>
      <c r="C4454" s="2">
        <v>0.3225115740740741</v>
      </c>
      <c r="D4454">
        <v>446</v>
      </c>
      <c r="E4454">
        <v>55</v>
      </c>
      <c r="F4454" t="s">
        <v>26</v>
      </c>
      <c r="G4454" t="s">
        <v>2</v>
      </c>
      <c r="H4454">
        <v>22</v>
      </c>
      <c r="I4454" t="b">
        <v>0</v>
      </c>
      <c r="J4454">
        <v>709</v>
      </c>
      <c r="K4454" t="s">
        <v>3</v>
      </c>
      <c r="L4454" t="s">
        <v>4</v>
      </c>
      <c r="M4454">
        <v>5</v>
      </c>
      <c r="N4454">
        <v>97.987425470000005</v>
      </c>
      <c r="O4454">
        <v>489.93712740000001</v>
      </c>
      <c r="P4454" t="s">
        <v>5</v>
      </c>
      <c r="Q4454" t="b">
        <v>1</v>
      </c>
      <c r="R4454">
        <v>48.993712739999999</v>
      </c>
      <c r="S4454" t="b">
        <v>0</v>
      </c>
      <c r="T4454" t="s">
        <v>12</v>
      </c>
      <c r="U4454">
        <v>3</v>
      </c>
      <c r="V4454" t="s">
        <v>7</v>
      </c>
      <c r="W4454" t="s">
        <v>25</v>
      </c>
      <c r="X4454">
        <v>4</v>
      </c>
      <c r="Y4454" t="b">
        <v>0</v>
      </c>
    </row>
    <row r="4455" spans="1:25" x14ac:dyDescent="0.3">
      <c r="A4455">
        <v>4454</v>
      </c>
      <c r="B4455" s="1">
        <v>45275</v>
      </c>
      <c r="C4455" s="2">
        <v>0.18209490740740741</v>
      </c>
      <c r="D4455">
        <v>455</v>
      </c>
      <c r="E4455">
        <v>55</v>
      </c>
      <c r="F4455" t="s">
        <v>26</v>
      </c>
      <c r="G4455" t="s">
        <v>14</v>
      </c>
      <c r="H4455">
        <v>0</v>
      </c>
      <c r="I4455" t="b">
        <v>1</v>
      </c>
      <c r="J4455">
        <v>55</v>
      </c>
      <c r="K4455" t="s">
        <v>10</v>
      </c>
      <c r="L4455" t="s">
        <v>11</v>
      </c>
      <c r="M4455">
        <v>5</v>
      </c>
      <c r="N4455">
        <v>74.996943229999999</v>
      </c>
      <c r="O4455">
        <v>374.98471619999998</v>
      </c>
      <c r="P4455" t="s">
        <v>20</v>
      </c>
      <c r="Q4455" t="b">
        <v>1</v>
      </c>
      <c r="R4455">
        <v>0</v>
      </c>
      <c r="S4455" t="b">
        <v>1</v>
      </c>
      <c r="T4455" t="s">
        <v>6</v>
      </c>
      <c r="U4455">
        <v>2</v>
      </c>
      <c r="V4455" t="s">
        <v>7</v>
      </c>
      <c r="W4455" t="s">
        <v>16</v>
      </c>
      <c r="X4455">
        <v>1</v>
      </c>
      <c r="Y4455" t="b">
        <v>1</v>
      </c>
    </row>
    <row r="4456" spans="1:25" x14ac:dyDescent="0.3">
      <c r="A4456">
        <v>4455</v>
      </c>
      <c r="B4456" s="1">
        <v>44172</v>
      </c>
      <c r="C4456" s="2">
        <v>9.6655092592592598E-2</v>
      </c>
      <c r="D4456">
        <v>4</v>
      </c>
      <c r="E4456">
        <v>19</v>
      </c>
      <c r="F4456" t="s">
        <v>26</v>
      </c>
      <c r="G4456" t="s">
        <v>19</v>
      </c>
      <c r="H4456">
        <v>84</v>
      </c>
      <c r="I4456" t="b">
        <v>0</v>
      </c>
      <c r="J4456">
        <v>680</v>
      </c>
      <c r="K4456" t="s">
        <v>33</v>
      </c>
      <c r="L4456" t="s">
        <v>34</v>
      </c>
      <c r="M4456">
        <v>3</v>
      </c>
      <c r="N4456">
        <v>36.590621689999999</v>
      </c>
      <c r="O4456">
        <v>109.7718651</v>
      </c>
      <c r="P4456" t="s">
        <v>5</v>
      </c>
      <c r="Q4456" t="b">
        <v>1</v>
      </c>
      <c r="R4456">
        <v>10.977186509999999</v>
      </c>
      <c r="S4456" t="b">
        <v>1</v>
      </c>
      <c r="T4456" t="s">
        <v>12</v>
      </c>
      <c r="U4456">
        <v>3</v>
      </c>
      <c r="V4456" t="s">
        <v>13</v>
      </c>
      <c r="W4456" t="s">
        <v>25</v>
      </c>
      <c r="X4456">
        <v>3</v>
      </c>
      <c r="Y4456" t="b">
        <v>0</v>
      </c>
    </row>
    <row r="4457" spans="1:25" x14ac:dyDescent="0.3">
      <c r="A4457">
        <v>4456</v>
      </c>
      <c r="B4457" s="1">
        <v>45277</v>
      </c>
      <c r="C4457" s="2">
        <v>0.61947916666666669</v>
      </c>
      <c r="D4457">
        <v>322</v>
      </c>
      <c r="E4457">
        <v>70</v>
      </c>
      <c r="F4457" t="s">
        <v>26</v>
      </c>
      <c r="G4457" t="s">
        <v>42</v>
      </c>
      <c r="H4457">
        <v>0</v>
      </c>
      <c r="I4457" t="b">
        <v>1</v>
      </c>
      <c r="J4457">
        <v>141</v>
      </c>
      <c r="K4457" t="s">
        <v>3</v>
      </c>
      <c r="L4457" t="s">
        <v>4</v>
      </c>
      <c r="M4457">
        <v>4</v>
      </c>
      <c r="N4457">
        <v>48.028815659999999</v>
      </c>
      <c r="O4457">
        <v>192.11526269999999</v>
      </c>
      <c r="P4457" t="s">
        <v>5</v>
      </c>
      <c r="Q4457" t="b">
        <v>0</v>
      </c>
      <c r="R4457">
        <v>0</v>
      </c>
      <c r="S4457" t="b">
        <v>1</v>
      </c>
      <c r="T4457" t="s">
        <v>40</v>
      </c>
      <c r="U4457">
        <v>2</v>
      </c>
      <c r="V4457" t="s">
        <v>7</v>
      </c>
      <c r="W4457" t="s">
        <v>16</v>
      </c>
      <c r="X4457">
        <v>3</v>
      </c>
      <c r="Y4457" t="b">
        <v>0</v>
      </c>
    </row>
    <row r="4458" spans="1:25" x14ac:dyDescent="0.3">
      <c r="A4458">
        <v>4457</v>
      </c>
      <c r="B4458" s="1">
        <v>43773</v>
      </c>
      <c r="C4458" s="2">
        <v>0.76570601851851849</v>
      </c>
      <c r="D4458">
        <v>238</v>
      </c>
      <c r="E4458">
        <v>27</v>
      </c>
      <c r="F4458" t="s">
        <v>8</v>
      </c>
      <c r="G4458" t="s">
        <v>9</v>
      </c>
      <c r="H4458">
        <v>74</v>
      </c>
      <c r="I4458" t="b">
        <v>0</v>
      </c>
      <c r="J4458">
        <v>793</v>
      </c>
      <c r="K4458" t="s">
        <v>28</v>
      </c>
      <c r="L4458" t="s">
        <v>29</v>
      </c>
      <c r="M4458">
        <v>3</v>
      </c>
      <c r="N4458">
        <v>92.356618740000002</v>
      </c>
      <c r="O4458">
        <v>277.0698562</v>
      </c>
      <c r="P4458" t="s">
        <v>20</v>
      </c>
      <c r="Q4458" t="b">
        <v>0</v>
      </c>
      <c r="R4458">
        <v>0</v>
      </c>
      <c r="S4458" t="b">
        <v>0</v>
      </c>
      <c r="T4458" t="s">
        <v>12</v>
      </c>
      <c r="U4458">
        <v>3</v>
      </c>
      <c r="V4458" t="s">
        <v>15</v>
      </c>
      <c r="W4458" t="s">
        <v>25</v>
      </c>
      <c r="X4458">
        <v>5</v>
      </c>
      <c r="Y4458" t="b">
        <v>1</v>
      </c>
    </row>
    <row r="4459" spans="1:25" x14ac:dyDescent="0.3">
      <c r="A4459">
        <v>4458</v>
      </c>
      <c r="B4459" s="1">
        <v>44870</v>
      </c>
      <c r="C4459" s="2">
        <v>0.91543981481481485</v>
      </c>
      <c r="D4459">
        <v>108</v>
      </c>
      <c r="E4459">
        <v>70</v>
      </c>
      <c r="F4459" t="s">
        <v>1</v>
      </c>
      <c r="G4459" t="s">
        <v>37</v>
      </c>
      <c r="H4459">
        <v>0</v>
      </c>
      <c r="I4459" t="b">
        <v>1</v>
      </c>
      <c r="J4459">
        <v>773</v>
      </c>
      <c r="K4459" t="s">
        <v>28</v>
      </c>
      <c r="L4459" t="s">
        <v>29</v>
      </c>
      <c r="M4459">
        <v>4</v>
      </c>
      <c r="N4459">
        <v>64.101432799999998</v>
      </c>
      <c r="O4459">
        <v>256.40573119999999</v>
      </c>
      <c r="P4459" t="s">
        <v>5</v>
      </c>
      <c r="Q4459" t="b">
        <v>1</v>
      </c>
      <c r="R4459">
        <v>0</v>
      </c>
      <c r="S4459" t="b">
        <v>0</v>
      </c>
      <c r="T4459" t="s">
        <v>12</v>
      </c>
      <c r="U4459">
        <v>4</v>
      </c>
      <c r="V4459" t="s">
        <v>13</v>
      </c>
      <c r="W4459" t="s">
        <v>25</v>
      </c>
      <c r="X4459">
        <v>4</v>
      </c>
      <c r="Y4459" t="b">
        <v>1</v>
      </c>
    </row>
    <row r="4460" spans="1:25" x14ac:dyDescent="0.3">
      <c r="A4460">
        <v>4459</v>
      </c>
      <c r="B4460" s="1">
        <v>44871</v>
      </c>
      <c r="C4460" s="2">
        <v>0.59248842592592588</v>
      </c>
      <c r="D4460">
        <v>46</v>
      </c>
      <c r="E4460">
        <v>22</v>
      </c>
      <c r="F4460" t="s">
        <v>8</v>
      </c>
      <c r="G4460" t="s">
        <v>36</v>
      </c>
      <c r="H4460">
        <v>77</v>
      </c>
      <c r="I4460" t="b">
        <v>0</v>
      </c>
      <c r="J4460">
        <v>861</v>
      </c>
      <c r="K4460" t="s">
        <v>22</v>
      </c>
      <c r="L4460" t="s">
        <v>23</v>
      </c>
      <c r="M4460">
        <v>3</v>
      </c>
      <c r="N4460">
        <v>15.70895501</v>
      </c>
      <c r="O4460">
        <v>47.126865019999997</v>
      </c>
      <c r="P4460" t="s">
        <v>24</v>
      </c>
      <c r="Q4460" t="b">
        <v>1</v>
      </c>
      <c r="R4460">
        <v>0</v>
      </c>
      <c r="S4460" t="b">
        <v>1</v>
      </c>
      <c r="T4460" t="s">
        <v>12</v>
      </c>
      <c r="U4460">
        <v>3</v>
      </c>
      <c r="V4460" t="s">
        <v>7</v>
      </c>
      <c r="W4460" t="s">
        <v>25</v>
      </c>
      <c r="X4460">
        <v>3</v>
      </c>
      <c r="Y4460" t="b">
        <v>0</v>
      </c>
    </row>
    <row r="4461" spans="1:25" x14ac:dyDescent="0.3">
      <c r="A4461">
        <v>4460</v>
      </c>
      <c r="B4461" s="1">
        <v>45257</v>
      </c>
      <c r="C4461" s="2">
        <v>0.58368055555555554</v>
      </c>
      <c r="D4461">
        <v>59</v>
      </c>
      <c r="E4461">
        <v>47</v>
      </c>
      <c r="F4461" t="s">
        <v>26</v>
      </c>
      <c r="G4461" t="s">
        <v>39</v>
      </c>
      <c r="H4461">
        <v>61</v>
      </c>
      <c r="I4461" t="b">
        <v>0</v>
      </c>
      <c r="J4461">
        <v>356</v>
      </c>
      <c r="K4461" t="s">
        <v>22</v>
      </c>
      <c r="L4461" t="s">
        <v>23</v>
      </c>
      <c r="M4461">
        <v>1</v>
      </c>
      <c r="N4461">
        <v>27.387446570000002</v>
      </c>
      <c r="O4461">
        <v>27.387446570000002</v>
      </c>
      <c r="P4461" t="s">
        <v>5</v>
      </c>
      <c r="Q4461" t="b">
        <v>0</v>
      </c>
      <c r="R4461">
        <v>2.7387446569999998</v>
      </c>
      <c r="S4461" t="b">
        <v>1</v>
      </c>
      <c r="T4461" t="s">
        <v>12</v>
      </c>
      <c r="U4461">
        <v>3</v>
      </c>
      <c r="V4461" t="s">
        <v>13</v>
      </c>
      <c r="W4461" t="s">
        <v>25</v>
      </c>
      <c r="X4461">
        <v>5</v>
      </c>
      <c r="Y4461" t="b">
        <v>1</v>
      </c>
    </row>
    <row r="4462" spans="1:25" x14ac:dyDescent="0.3">
      <c r="A4462">
        <v>4461</v>
      </c>
      <c r="B4462" s="1">
        <v>45240</v>
      </c>
      <c r="C4462" s="2">
        <v>0.19265046296296295</v>
      </c>
      <c r="D4462">
        <v>145</v>
      </c>
      <c r="E4462">
        <v>69</v>
      </c>
      <c r="F4462" t="s">
        <v>26</v>
      </c>
      <c r="G4462" t="s">
        <v>17</v>
      </c>
      <c r="H4462">
        <v>0</v>
      </c>
      <c r="I4462" t="b">
        <v>1</v>
      </c>
      <c r="J4462">
        <v>441</v>
      </c>
      <c r="K4462" t="s">
        <v>22</v>
      </c>
      <c r="L4462" t="s">
        <v>23</v>
      </c>
      <c r="M4462">
        <v>3</v>
      </c>
      <c r="N4462">
        <v>41.319538790000003</v>
      </c>
      <c r="O4462">
        <v>123.9586164</v>
      </c>
      <c r="P4462" t="s">
        <v>24</v>
      </c>
      <c r="Q4462" t="b">
        <v>0</v>
      </c>
      <c r="R4462">
        <v>0</v>
      </c>
      <c r="S4462" t="b">
        <v>0</v>
      </c>
      <c r="T4462" t="s">
        <v>12</v>
      </c>
      <c r="U4462">
        <v>2</v>
      </c>
      <c r="V4462" t="s">
        <v>7</v>
      </c>
      <c r="W4462" t="s">
        <v>25</v>
      </c>
      <c r="X4462">
        <v>2</v>
      </c>
      <c r="Y4462" t="b">
        <v>1</v>
      </c>
    </row>
    <row r="4463" spans="1:25" x14ac:dyDescent="0.3">
      <c r="A4463">
        <v>4462</v>
      </c>
      <c r="B4463" s="1">
        <v>45273</v>
      </c>
      <c r="C4463" s="2">
        <v>0.38015046296296301</v>
      </c>
      <c r="D4463">
        <v>277</v>
      </c>
      <c r="E4463">
        <v>33</v>
      </c>
      <c r="F4463" t="s">
        <v>8</v>
      </c>
      <c r="G4463" t="s">
        <v>30</v>
      </c>
      <c r="H4463">
        <v>0</v>
      </c>
      <c r="I4463" t="b">
        <v>1</v>
      </c>
      <c r="J4463">
        <v>266</v>
      </c>
      <c r="K4463" t="s">
        <v>33</v>
      </c>
      <c r="L4463" t="s">
        <v>34</v>
      </c>
      <c r="M4463">
        <v>1</v>
      </c>
      <c r="N4463">
        <v>30.94824032</v>
      </c>
      <c r="O4463">
        <v>30.94824032</v>
      </c>
      <c r="P4463" t="s">
        <v>5</v>
      </c>
      <c r="Q4463" t="b">
        <v>0</v>
      </c>
      <c r="R4463">
        <v>3.094824032</v>
      </c>
      <c r="S4463" t="b">
        <v>0</v>
      </c>
      <c r="T4463" t="s">
        <v>12</v>
      </c>
      <c r="U4463">
        <v>2</v>
      </c>
      <c r="V4463" t="s">
        <v>13</v>
      </c>
      <c r="W4463" t="s">
        <v>25</v>
      </c>
      <c r="X4463">
        <v>2</v>
      </c>
      <c r="Y4463" t="b">
        <v>0</v>
      </c>
    </row>
    <row r="4464" spans="1:25" x14ac:dyDescent="0.3">
      <c r="A4464">
        <v>4463</v>
      </c>
      <c r="B4464" s="1">
        <v>44182</v>
      </c>
      <c r="C4464" s="2">
        <v>0.32634259259259263</v>
      </c>
      <c r="D4464">
        <v>87</v>
      </c>
      <c r="E4464">
        <v>36</v>
      </c>
      <c r="F4464" t="s">
        <v>26</v>
      </c>
      <c r="G4464" t="s">
        <v>45</v>
      </c>
      <c r="H4464">
        <v>76</v>
      </c>
      <c r="I4464" t="b">
        <v>0</v>
      </c>
      <c r="J4464">
        <v>146</v>
      </c>
      <c r="K4464" t="s">
        <v>22</v>
      </c>
      <c r="L4464" t="s">
        <v>23</v>
      </c>
      <c r="M4464">
        <v>4</v>
      </c>
      <c r="N4464">
        <v>10.590274600000001</v>
      </c>
      <c r="O4464">
        <v>42.361098419999998</v>
      </c>
      <c r="P4464" t="s">
        <v>18</v>
      </c>
      <c r="Q4464" t="b">
        <v>1</v>
      </c>
      <c r="R4464">
        <v>0</v>
      </c>
      <c r="S4464" t="b">
        <v>1</v>
      </c>
      <c r="T4464" t="s">
        <v>12</v>
      </c>
      <c r="U4464">
        <v>3</v>
      </c>
      <c r="V4464" t="s">
        <v>15</v>
      </c>
      <c r="W4464" t="s">
        <v>25</v>
      </c>
      <c r="X4464">
        <v>4</v>
      </c>
      <c r="Y4464" t="b">
        <v>0</v>
      </c>
    </row>
    <row r="4465" spans="1:25" x14ac:dyDescent="0.3">
      <c r="A4465">
        <v>4464</v>
      </c>
      <c r="B4465" s="1">
        <v>44151</v>
      </c>
      <c r="C4465" s="2">
        <v>4.5462962962962962E-2</v>
      </c>
      <c r="D4465">
        <v>3</v>
      </c>
      <c r="E4465">
        <v>42</v>
      </c>
      <c r="F4465" t="s">
        <v>8</v>
      </c>
      <c r="G4465" t="s">
        <v>41</v>
      </c>
      <c r="H4465">
        <v>0</v>
      </c>
      <c r="I4465" t="b">
        <v>1</v>
      </c>
      <c r="J4465">
        <v>307</v>
      </c>
      <c r="K4465" t="s">
        <v>28</v>
      </c>
      <c r="L4465" t="s">
        <v>29</v>
      </c>
      <c r="M4465">
        <v>3</v>
      </c>
      <c r="N4465">
        <v>90.48325475</v>
      </c>
      <c r="O4465">
        <v>271.44976430000003</v>
      </c>
      <c r="P4465" t="s">
        <v>5</v>
      </c>
      <c r="Q4465" t="b">
        <v>0</v>
      </c>
      <c r="R4465">
        <v>0</v>
      </c>
      <c r="S4465" t="b">
        <v>1</v>
      </c>
      <c r="T4465" t="s">
        <v>40</v>
      </c>
      <c r="U4465">
        <v>5</v>
      </c>
      <c r="V4465" t="s">
        <v>13</v>
      </c>
      <c r="W4465" t="s">
        <v>16</v>
      </c>
      <c r="X4465">
        <v>5</v>
      </c>
      <c r="Y4465" t="b">
        <v>0</v>
      </c>
    </row>
    <row r="4466" spans="1:25" x14ac:dyDescent="0.3">
      <c r="A4466">
        <v>4465</v>
      </c>
      <c r="B4466" s="1">
        <v>45287</v>
      </c>
      <c r="C4466" s="2">
        <v>0.10775462962962963</v>
      </c>
      <c r="D4466">
        <v>240</v>
      </c>
      <c r="E4466">
        <v>28</v>
      </c>
      <c r="F4466" t="s">
        <v>1</v>
      </c>
      <c r="G4466" t="s">
        <v>39</v>
      </c>
      <c r="H4466">
        <v>0</v>
      </c>
      <c r="I4466" t="b">
        <v>1</v>
      </c>
      <c r="J4466">
        <v>468</v>
      </c>
      <c r="K4466" t="s">
        <v>22</v>
      </c>
      <c r="L4466" t="s">
        <v>23</v>
      </c>
      <c r="M4466">
        <v>5</v>
      </c>
      <c r="N4466">
        <v>98.732406359999999</v>
      </c>
      <c r="O4466">
        <v>493.66203180000002</v>
      </c>
      <c r="P4466" t="s">
        <v>18</v>
      </c>
      <c r="Q4466" t="b">
        <v>0</v>
      </c>
      <c r="R4466">
        <v>0</v>
      </c>
      <c r="S4466" t="b">
        <v>1</v>
      </c>
      <c r="T4466" t="s">
        <v>6</v>
      </c>
      <c r="U4466">
        <v>5</v>
      </c>
      <c r="V4466" t="s">
        <v>7</v>
      </c>
      <c r="W4466" t="s">
        <v>25</v>
      </c>
      <c r="X4466">
        <v>5</v>
      </c>
      <c r="Y4466" t="b">
        <v>0</v>
      </c>
    </row>
    <row r="4467" spans="1:25" x14ac:dyDescent="0.3">
      <c r="A4467">
        <v>4466</v>
      </c>
      <c r="B4467" s="1">
        <v>44925</v>
      </c>
      <c r="C4467" s="2">
        <v>1.2800925925925926E-2</v>
      </c>
      <c r="D4467">
        <v>242</v>
      </c>
      <c r="E4467">
        <v>38</v>
      </c>
      <c r="F4467" t="s">
        <v>8</v>
      </c>
      <c r="G4467" t="s">
        <v>44</v>
      </c>
      <c r="H4467">
        <v>0</v>
      </c>
      <c r="I4467" t="b">
        <v>1</v>
      </c>
      <c r="J4467">
        <v>579</v>
      </c>
      <c r="K4467" t="s">
        <v>22</v>
      </c>
      <c r="L4467" t="s">
        <v>23</v>
      </c>
      <c r="M4467">
        <v>4</v>
      </c>
      <c r="N4467">
        <v>26.756379249999998</v>
      </c>
      <c r="O4467">
        <v>107.02551699999999</v>
      </c>
      <c r="P4467" t="s">
        <v>20</v>
      </c>
      <c r="Q4467" t="b">
        <v>1</v>
      </c>
      <c r="R4467">
        <v>10.702551700000001</v>
      </c>
      <c r="S4467" t="b">
        <v>1</v>
      </c>
      <c r="T4467" t="s">
        <v>12</v>
      </c>
      <c r="U4467">
        <v>3</v>
      </c>
      <c r="V4467" t="s">
        <v>15</v>
      </c>
      <c r="W4467" t="s">
        <v>25</v>
      </c>
      <c r="X4467">
        <v>1</v>
      </c>
      <c r="Y4467" t="b">
        <v>0</v>
      </c>
    </row>
    <row r="4468" spans="1:25" x14ac:dyDescent="0.3">
      <c r="A4468">
        <v>4467</v>
      </c>
      <c r="B4468" s="1">
        <v>45249</v>
      </c>
      <c r="C4468" s="2">
        <v>0.12747685185185184</v>
      </c>
      <c r="D4468">
        <v>259</v>
      </c>
      <c r="E4468">
        <v>35</v>
      </c>
      <c r="F4468" t="s">
        <v>26</v>
      </c>
      <c r="G4468" t="s">
        <v>30</v>
      </c>
      <c r="H4468">
        <v>0</v>
      </c>
      <c r="I4468" t="b">
        <v>1</v>
      </c>
      <c r="J4468">
        <v>236</v>
      </c>
      <c r="K4468" t="s">
        <v>28</v>
      </c>
      <c r="L4468" t="s">
        <v>29</v>
      </c>
      <c r="M4468">
        <v>2</v>
      </c>
      <c r="N4468">
        <v>81.794685009999995</v>
      </c>
      <c r="O4468">
        <v>163.58937</v>
      </c>
      <c r="P4468" t="s">
        <v>24</v>
      </c>
      <c r="Q4468" t="b">
        <v>1</v>
      </c>
      <c r="R4468">
        <v>16.358937000000001</v>
      </c>
      <c r="S4468" t="b">
        <v>0</v>
      </c>
      <c r="T4468" t="s">
        <v>40</v>
      </c>
      <c r="U4468">
        <v>4</v>
      </c>
      <c r="V4468" t="s">
        <v>7</v>
      </c>
      <c r="W4468" t="s">
        <v>25</v>
      </c>
      <c r="X4468">
        <v>2</v>
      </c>
      <c r="Y4468" t="b">
        <v>0</v>
      </c>
    </row>
    <row r="4469" spans="1:25" x14ac:dyDescent="0.3">
      <c r="A4469">
        <v>4468</v>
      </c>
      <c r="B4469" s="1">
        <v>44899</v>
      </c>
      <c r="C4469" s="2">
        <v>0.85026620370370365</v>
      </c>
      <c r="D4469">
        <v>252</v>
      </c>
      <c r="E4469">
        <v>67</v>
      </c>
      <c r="F4469" t="s">
        <v>26</v>
      </c>
      <c r="G4469" t="s">
        <v>30</v>
      </c>
      <c r="H4469">
        <v>8</v>
      </c>
      <c r="I4469" t="b">
        <v>0</v>
      </c>
      <c r="J4469">
        <v>51</v>
      </c>
      <c r="K4469" t="s">
        <v>10</v>
      </c>
      <c r="L4469" t="s">
        <v>11</v>
      </c>
      <c r="M4469">
        <v>4</v>
      </c>
      <c r="N4469">
        <v>60.53457306</v>
      </c>
      <c r="O4469">
        <v>242.1382922</v>
      </c>
      <c r="P4469" t="s">
        <v>20</v>
      </c>
      <c r="Q4469" t="b">
        <v>0</v>
      </c>
      <c r="R4469">
        <v>24.213829220000001</v>
      </c>
      <c r="S4469" t="b">
        <v>0</v>
      </c>
      <c r="T4469" t="s">
        <v>12</v>
      </c>
      <c r="U4469">
        <v>3</v>
      </c>
      <c r="V4469" t="s">
        <v>15</v>
      </c>
      <c r="W4469" t="s">
        <v>25</v>
      </c>
      <c r="X4469">
        <v>2</v>
      </c>
      <c r="Y4469" t="b">
        <v>0</v>
      </c>
    </row>
    <row r="4470" spans="1:25" x14ac:dyDescent="0.3">
      <c r="A4470">
        <v>4469</v>
      </c>
      <c r="B4470" s="1">
        <v>45264</v>
      </c>
      <c r="C4470" s="2">
        <v>0.78803240740740732</v>
      </c>
      <c r="D4470">
        <v>233</v>
      </c>
      <c r="E4470">
        <v>25</v>
      </c>
      <c r="F4470" t="s">
        <v>26</v>
      </c>
      <c r="G4470" t="s">
        <v>2</v>
      </c>
      <c r="H4470">
        <v>0</v>
      </c>
      <c r="I4470" t="b">
        <v>1</v>
      </c>
      <c r="J4470">
        <v>683</v>
      </c>
      <c r="K4470" t="s">
        <v>10</v>
      </c>
      <c r="L4470" t="s">
        <v>11</v>
      </c>
      <c r="M4470">
        <v>4</v>
      </c>
      <c r="N4470">
        <v>77.665320280000003</v>
      </c>
      <c r="O4470">
        <v>310.6612811</v>
      </c>
      <c r="P4470" t="s">
        <v>20</v>
      </c>
      <c r="Q4470" t="b">
        <v>1</v>
      </c>
      <c r="R4470">
        <v>31.066128110000001</v>
      </c>
      <c r="S4470" t="b">
        <v>0</v>
      </c>
      <c r="T4470" t="s">
        <v>40</v>
      </c>
      <c r="U4470">
        <v>5</v>
      </c>
      <c r="V4470" t="s">
        <v>15</v>
      </c>
      <c r="W4470" t="s">
        <v>25</v>
      </c>
      <c r="X4470">
        <v>3</v>
      </c>
      <c r="Y4470" t="b">
        <v>1</v>
      </c>
    </row>
    <row r="4471" spans="1:25" x14ac:dyDescent="0.3">
      <c r="A4471">
        <v>4470</v>
      </c>
      <c r="B4471" s="1">
        <v>44512</v>
      </c>
      <c r="C4471" s="2">
        <v>0.41599537037037032</v>
      </c>
      <c r="D4471">
        <v>288</v>
      </c>
      <c r="E4471">
        <v>58</v>
      </c>
      <c r="F4471" t="s">
        <v>1</v>
      </c>
      <c r="G4471" t="s">
        <v>43</v>
      </c>
      <c r="H4471">
        <v>0</v>
      </c>
      <c r="I4471" t="b">
        <v>1</v>
      </c>
      <c r="J4471">
        <v>312</v>
      </c>
      <c r="K4471" t="s">
        <v>22</v>
      </c>
      <c r="L4471" t="s">
        <v>23</v>
      </c>
      <c r="M4471">
        <v>5</v>
      </c>
      <c r="N4471">
        <v>21.231861120000001</v>
      </c>
      <c r="O4471">
        <v>106.1593056</v>
      </c>
      <c r="P4471" t="s">
        <v>20</v>
      </c>
      <c r="Q4471" t="b">
        <v>1</v>
      </c>
      <c r="R4471">
        <v>0</v>
      </c>
      <c r="S4471" t="b">
        <v>0</v>
      </c>
      <c r="T4471" t="s">
        <v>6</v>
      </c>
      <c r="U4471">
        <v>3</v>
      </c>
      <c r="V4471" t="s">
        <v>15</v>
      </c>
      <c r="W4471" t="s">
        <v>25</v>
      </c>
      <c r="X4471">
        <v>2</v>
      </c>
      <c r="Y4471" t="b">
        <v>0</v>
      </c>
    </row>
    <row r="4472" spans="1:25" x14ac:dyDescent="0.3">
      <c r="A4472">
        <v>4471</v>
      </c>
      <c r="B4472" s="1">
        <v>43437</v>
      </c>
      <c r="C4472" s="2">
        <v>0.73373842592592586</v>
      </c>
      <c r="D4472">
        <v>365</v>
      </c>
      <c r="E4472">
        <v>29</v>
      </c>
      <c r="F4472" t="s">
        <v>26</v>
      </c>
      <c r="G4472" t="s">
        <v>43</v>
      </c>
      <c r="H4472">
        <v>60</v>
      </c>
      <c r="I4472" t="b">
        <v>0</v>
      </c>
      <c r="J4472">
        <v>11</v>
      </c>
      <c r="K4472" t="s">
        <v>22</v>
      </c>
      <c r="L4472" t="s">
        <v>23</v>
      </c>
      <c r="M4472">
        <v>3</v>
      </c>
      <c r="N4472">
        <v>42.492621739999997</v>
      </c>
      <c r="O4472">
        <v>127.4778652</v>
      </c>
      <c r="P4472" t="s">
        <v>20</v>
      </c>
      <c r="Q4472" t="b">
        <v>0</v>
      </c>
      <c r="R4472">
        <v>0</v>
      </c>
      <c r="S4472" t="b">
        <v>1</v>
      </c>
      <c r="T4472" t="s">
        <v>12</v>
      </c>
      <c r="U4472">
        <v>3</v>
      </c>
      <c r="V4472" t="s">
        <v>7</v>
      </c>
      <c r="W4472" t="s">
        <v>25</v>
      </c>
      <c r="X4472">
        <v>2</v>
      </c>
      <c r="Y4472" t="b">
        <v>0</v>
      </c>
    </row>
    <row r="4473" spans="1:25" x14ac:dyDescent="0.3">
      <c r="A4473">
        <v>4472</v>
      </c>
      <c r="B4473" s="1">
        <v>44538</v>
      </c>
      <c r="C4473" s="2">
        <v>0.94325231481481486</v>
      </c>
      <c r="D4473">
        <v>474</v>
      </c>
      <c r="E4473">
        <v>47</v>
      </c>
      <c r="F4473" t="s">
        <v>26</v>
      </c>
      <c r="G4473" t="s">
        <v>17</v>
      </c>
      <c r="H4473">
        <v>11</v>
      </c>
      <c r="I4473" t="b">
        <v>0</v>
      </c>
      <c r="J4473">
        <v>950</v>
      </c>
      <c r="K4473" t="s">
        <v>33</v>
      </c>
      <c r="L4473" t="s">
        <v>34</v>
      </c>
      <c r="M4473">
        <v>5</v>
      </c>
      <c r="N4473">
        <v>74.393051360000001</v>
      </c>
      <c r="O4473">
        <v>371.96525680000002</v>
      </c>
      <c r="P4473" t="s">
        <v>5</v>
      </c>
      <c r="Q4473" t="b">
        <v>0</v>
      </c>
      <c r="R4473">
        <v>0</v>
      </c>
      <c r="S4473" t="b">
        <v>1</v>
      </c>
      <c r="T4473" t="s">
        <v>12</v>
      </c>
      <c r="U4473">
        <v>3</v>
      </c>
      <c r="V4473" t="s">
        <v>15</v>
      </c>
      <c r="W4473" t="s">
        <v>16</v>
      </c>
      <c r="X4473">
        <v>2</v>
      </c>
      <c r="Y4473" t="b">
        <v>0</v>
      </c>
    </row>
    <row r="4474" spans="1:25" x14ac:dyDescent="0.3">
      <c r="A4474">
        <v>4473</v>
      </c>
      <c r="B4474" s="1">
        <v>45264</v>
      </c>
      <c r="C4474" s="2">
        <v>0.91766203703703697</v>
      </c>
      <c r="D4474">
        <v>112</v>
      </c>
      <c r="E4474">
        <v>22</v>
      </c>
      <c r="F4474" t="s">
        <v>8</v>
      </c>
      <c r="G4474" t="s">
        <v>17</v>
      </c>
      <c r="H4474">
        <v>97</v>
      </c>
      <c r="I4474" t="b">
        <v>0</v>
      </c>
      <c r="J4474">
        <v>160</v>
      </c>
      <c r="K4474" t="s">
        <v>33</v>
      </c>
      <c r="L4474" t="s">
        <v>34</v>
      </c>
      <c r="M4474">
        <v>1</v>
      </c>
      <c r="N4474">
        <v>85.307651449999994</v>
      </c>
      <c r="O4474">
        <v>85.307651449999994</v>
      </c>
      <c r="P4474" t="s">
        <v>24</v>
      </c>
      <c r="Q4474" t="b">
        <v>0</v>
      </c>
      <c r="R4474">
        <v>0</v>
      </c>
      <c r="S4474" t="b">
        <v>1</v>
      </c>
      <c r="T4474" t="s">
        <v>12</v>
      </c>
      <c r="U4474">
        <v>3</v>
      </c>
      <c r="V4474" t="s">
        <v>15</v>
      </c>
      <c r="W4474" t="s">
        <v>16</v>
      </c>
      <c r="X4474">
        <v>4</v>
      </c>
      <c r="Y4474" t="b">
        <v>0</v>
      </c>
    </row>
    <row r="4475" spans="1:25" x14ac:dyDescent="0.3">
      <c r="A4475">
        <v>4474</v>
      </c>
      <c r="B4475" s="1">
        <v>43436</v>
      </c>
      <c r="C4475" s="2">
        <v>5.8356481481481481E-2</v>
      </c>
      <c r="D4475">
        <v>334</v>
      </c>
      <c r="E4475">
        <v>55</v>
      </c>
      <c r="F4475" t="s">
        <v>1</v>
      </c>
      <c r="G4475" t="s">
        <v>19</v>
      </c>
      <c r="H4475">
        <v>63</v>
      </c>
      <c r="I4475" t="b">
        <v>0</v>
      </c>
      <c r="J4475">
        <v>139</v>
      </c>
      <c r="K4475" t="s">
        <v>28</v>
      </c>
      <c r="L4475" t="s">
        <v>29</v>
      </c>
      <c r="M4475">
        <v>3</v>
      </c>
      <c r="N4475">
        <v>48.098146980000003</v>
      </c>
      <c r="O4475">
        <v>144.29444090000001</v>
      </c>
      <c r="P4475" t="s">
        <v>24</v>
      </c>
      <c r="Q4475" t="b">
        <v>1</v>
      </c>
      <c r="R4475">
        <v>0</v>
      </c>
      <c r="S4475" t="b">
        <v>1</v>
      </c>
      <c r="T4475" t="s">
        <v>12</v>
      </c>
      <c r="U4475">
        <v>3</v>
      </c>
      <c r="V4475" t="s">
        <v>13</v>
      </c>
      <c r="W4475" t="s">
        <v>25</v>
      </c>
      <c r="X4475">
        <v>4</v>
      </c>
      <c r="Y4475" t="b">
        <v>0</v>
      </c>
    </row>
    <row r="4476" spans="1:25" x14ac:dyDescent="0.3">
      <c r="A4476">
        <v>4475</v>
      </c>
      <c r="B4476" s="1">
        <v>44189</v>
      </c>
      <c r="C4476" s="2">
        <v>0.48121527777777778</v>
      </c>
      <c r="D4476">
        <v>332</v>
      </c>
      <c r="E4476">
        <v>70</v>
      </c>
      <c r="F4476" t="s">
        <v>26</v>
      </c>
      <c r="G4476" t="s">
        <v>2</v>
      </c>
      <c r="H4476">
        <v>0</v>
      </c>
      <c r="I4476" t="b">
        <v>1</v>
      </c>
      <c r="J4476">
        <v>172</v>
      </c>
      <c r="K4476" t="s">
        <v>3</v>
      </c>
      <c r="L4476" t="s">
        <v>4</v>
      </c>
      <c r="M4476">
        <v>2</v>
      </c>
      <c r="N4476">
        <v>10.92418486</v>
      </c>
      <c r="O4476">
        <v>21.848369720000001</v>
      </c>
      <c r="P4476" t="s">
        <v>20</v>
      </c>
      <c r="Q4476" t="b">
        <v>0</v>
      </c>
      <c r="R4476">
        <v>0</v>
      </c>
      <c r="S4476" t="b">
        <v>1</v>
      </c>
      <c r="T4476" t="s">
        <v>12</v>
      </c>
      <c r="U4476">
        <v>2</v>
      </c>
      <c r="V4476" t="s">
        <v>15</v>
      </c>
      <c r="W4476" t="s">
        <v>25</v>
      </c>
      <c r="X4476">
        <v>4</v>
      </c>
      <c r="Y4476" t="b">
        <v>1</v>
      </c>
    </row>
    <row r="4477" spans="1:25" x14ac:dyDescent="0.3">
      <c r="A4477">
        <v>4476</v>
      </c>
      <c r="B4477" s="1">
        <v>43773</v>
      </c>
      <c r="C4477" s="2">
        <v>0.76006944444444446</v>
      </c>
      <c r="D4477">
        <v>379</v>
      </c>
      <c r="E4477">
        <v>69</v>
      </c>
      <c r="F4477" t="s">
        <v>1</v>
      </c>
      <c r="G4477" t="s">
        <v>17</v>
      </c>
      <c r="H4477">
        <v>0</v>
      </c>
      <c r="I4477" t="b">
        <v>1</v>
      </c>
      <c r="J4477">
        <v>891</v>
      </c>
      <c r="K4477" t="s">
        <v>33</v>
      </c>
      <c r="L4477" t="s">
        <v>34</v>
      </c>
      <c r="M4477">
        <v>5</v>
      </c>
      <c r="N4477">
        <v>39.294271000000002</v>
      </c>
      <c r="O4477">
        <v>196.47135499999999</v>
      </c>
      <c r="P4477" t="s">
        <v>18</v>
      </c>
      <c r="Q4477" t="b">
        <v>1</v>
      </c>
      <c r="R4477">
        <v>0</v>
      </c>
      <c r="S4477" t="b">
        <v>0</v>
      </c>
      <c r="T4477" t="s">
        <v>12</v>
      </c>
      <c r="U4477">
        <v>2</v>
      </c>
      <c r="V4477" t="s">
        <v>13</v>
      </c>
      <c r="W4477" t="s">
        <v>25</v>
      </c>
      <c r="X4477">
        <v>5</v>
      </c>
      <c r="Y4477" t="b">
        <v>1</v>
      </c>
    </row>
    <row r="4478" spans="1:25" x14ac:dyDescent="0.3">
      <c r="A4478">
        <v>4477</v>
      </c>
      <c r="B4478" s="1">
        <v>43465</v>
      </c>
      <c r="C4478" s="2">
        <v>1.3530092592592594E-2</v>
      </c>
      <c r="D4478">
        <v>371</v>
      </c>
      <c r="E4478">
        <v>49</v>
      </c>
      <c r="F4478" t="s">
        <v>1</v>
      </c>
      <c r="G4478" t="s">
        <v>27</v>
      </c>
      <c r="H4478">
        <v>0</v>
      </c>
      <c r="I4478" t="b">
        <v>1</v>
      </c>
      <c r="J4478">
        <v>849</v>
      </c>
      <c r="K4478" t="s">
        <v>22</v>
      </c>
      <c r="L4478" t="s">
        <v>23</v>
      </c>
      <c r="M4478">
        <v>4</v>
      </c>
      <c r="N4478">
        <v>82.957156810000001</v>
      </c>
      <c r="O4478">
        <v>331.82862729999999</v>
      </c>
      <c r="P4478" t="s">
        <v>24</v>
      </c>
      <c r="Q4478" t="b">
        <v>0</v>
      </c>
      <c r="R4478">
        <v>0</v>
      </c>
      <c r="S4478" t="b">
        <v>1</v>
      </c>
      <c r="T4478" t="s">
        <v>12</v>
      </c>
      <c r="U4478">
        <v>3</v>
      </c>
      <c r="V4478" t="s">
        <v>7</v>
      </c>
      <c r="W4478" t="s">
        <v>25</v>
      </c>
      <c r="X4478">
        <v>2</v>
      </c>
      <c r="Y4478" t="b">
        <v>0</v>
      </c>
    </row>
    <row r="4479" spans="1:25" x14ac:dyDescent="0.3">
      <c r="A4479">
        <v>4478</v>
      </c>
      <c r="B4479" s="1">
        <v>44904</v>
      </c>
      <c r="C4479" s="2">
        <v>0.35499999999999998</v>
      </c>
      <c r="D4479">
        <v>55</v>
      </c>
      <c r="E4479">
        <v>48</v>
      </c>
      <c r="F4479" t="s">
        <v>26</v>
      </c>
      <c r="G4479" t="s">
        <v>31</v>
      </c>
      <c r="H4479">
        <v>0</v>
      </c>
      <c r="I4479" t="b">
        <v>1</v>
      </c>
      <c r="J4479">
        <v>935</v>
      </c>
      <c r="K4479" t="s">
        <v>33</v>
      </c>
      <c r="L4479" t="s">
        <v>34</v>
      </c>
      <c r="M4479">
        <v>3</v>
      </c>
      <c r="N4479">
        <v>49.408582690000003</v>
      </c>
      <c r="O4479">
        <v>148.2257481</v>
      </c>
      <c r="P4479" t="s">
        <v>18</v>
      </c>
      <c r="Q4479" t="b">
        <v>1</v>
      </c>
      <c r="R4479">
        <v>0</v>
      </c>
      <c r="S4479" t="b">
        <v>0</v>
      </c>
      <c r="T4479" t="s">
        <v>12</v>
      </c>
      <c r="U4479">
        <v>5</v>
      </c>
      <c r="V4479" t="s">
        <v>13</v>
      </c>
      <c r="W4479" t="s">
        <v>25</v>
      </c>
      <c r="X4479">
        <v>1</v>
      </c>
      <c r="Y4479" t="b">
        <v>0</v>
      </c>
    </row>
    <row r="4480" spans="1:25" x14ac:dyDescent="0.3">
      <c r="A4480">
        <v>4479</v>
      </c>
      <c r="B4480" s="1">
        <v>44880</v>
      </c>
      <c r="C4480" s="2">
        <v>5.9027777777777783E-2</v>
      </c>
      <c r="D4480">
        <v>264</v>
      </c>
      <c r="E4480">
        <v>29</v>
      </c>
      <c r="F4480" t="s">
        <v>1</v>
      </c>
      <c r="G4480" t="s">
        <v>44</v>
      </c>
      <c r="H4480">
        <v>35</v>
      </c>
      <c r="I4480" t="b">
        <v>0</v>
      </c>
      <c r="J4480">
        <v>86</v>
      </c>
      <c r="K4480" t="s">
        <v>22</v>
      </c>
      <c r="L4480" t="s">
        <v>23</v>
      </c>
      <c r="M4480">
        <v>4</v>
      </c>
      <c r="N4480">
        <v>19.139882119999999</v>
      </c>
      <c r="O4480">
        <v>76.559528490000005</v>
      </c>
      <c r="P4480" t="s">
        <v>5</v>
      </c>
      <c r="Q4480" t="b">
        <v>1</v>
      </c>
      <c r="R4480">
        <v>0</v>
      </c>
      <c r="S4480" t="b">
        <v>0</v>
      </c>
      <c r="T4480" t="s">
        <v>12</v>
      </c>
      <c r="U4480">
        <v>3</v>
      </c>
      <c r="V4480" t="s">
        <v>15</v>
      </c>
      <c r="W4480" t="s">
        <v>25</v>
      </c>
      <c r="X4480">
        <v>4</v>
      </c>
      <c r="Y4480" t="b">
        <v>0</v>
      </c>
    </row>
    <row r="4481" spans="1:25" x14ac:dyDescent="0.3">
      <c r="A4481">
        <v>4480</v>
      </c>
      <c r="B4481" s="1">
        <v>44893</v>
      </c>
      <c r="C4481" s="2">
        <v>0.12238425925925926</v>
      </c>
      <c r="D4481">
        <v>270</v>
      </c>
      <c r="E4481">
        <v>69</v>
      </c>
      <c r="F4481" t="s">
        <v>1</v>
      </c>
      <c r="G4481" t="s">
        <v>31</v>
      </c>
      <c r="H4481">
        <v>0</v>
      </c>
      <c r="I4481" t="b">
        <v>1</v>
      </c>
      <c r="J4481">
        <v>388</v>
      </c>
      <c r="K4481" t="s">
        <v>10</v>
      </c>
      <c r="L4481" t="s">
        <v>11</v>
      </c>
      <c r="M4481">
        <v>5</v>
      </c>
      <c r="N4481">
        <v>28.807183349999999</v>
      </c>
      <c r="O4481">
        <v>144.0359167</v>
      </c>
      <c r="P4481" t="s">
        <v>18</v>
      </c>
      <c r="Q4481" t="b">
        <v>1</v>
      </c>
      <c r="R4481">
        <v>14.403591670000001</v>
      </c>
      <c r="S4481" t="b">
        <v>1</v>
      </c>
      <c r="T4481" t="s">
        <v>40</v>
      </c>
      <c r="U4481">
        <v>4</v>
      </c>
      <c r="V4481" t="s">
        <v>7</v>
      </c>
      <c r="W4481" t="s">
        <v>25</v>
      </c>
      <c r="X4481">
        <v>1</v>
      </c>
      <c r="Y4481" t="b">
        <v>1</v>
      </c>
    </row>
    <row r="4482" spans="1:25" x14ac:dyDescent="0.3">
      <c r="A4482">
        <v>4481</v>
      </c>
      <c r="B4482" s="1">
        <v>44508</v>
      </c>
      <c r="C4482" s="2">
        <v>0.4123263888888889</v>
      </c>
      <c r="D4482">
        <v>129</v>
      </c>
      <c r="E4482">
        <v>31</v>
      </c>
      <c r="F4482" t="s">
        <v>1</v>
      </c>
      <c r="G4482" t="s">
        <v>39</v>
      </c>
      <c r="H4482">
        <v>0</v>
      </c>
      <c r="I4482" t="b">
        <v>1</v>
      </c>
      <c r="J4482">
        <v>85</v>
      </c>
      <c r="K4482" t="s">
        <v>28</v>
      </c>
      <c r="L4482" t="s">
        <v>29</v>
      </c>
      <c r="M4482">
        <v>3</v>
      </c>
      <c r="N4482">
        <v>34.261255859999999</v>
      </c>
      <c r="O4482">
        <v>102.7837676</v>
      </c>
      <c r="P4482" t="s">
        <v>18</v>
      </c>
      <c r="Q4482" t="b">
        <v>0</v>
      </c>
      <c r="R4482">
        <v>0</v>
      </c>
      <c r="S4482" t="b">
        <v>1</v>
      </c>
      <c r="T4482" t="s">
        <v>12</v>
      </c>
      <c r="U4482">
        <v>2</v>
      </c>
      <c r="V4482" t="s">
        <v>13</v>
      </c>
      <c r="W4482" t="s">
        <v>16</v>
      </c>
      <c r="X4482">
        <v>3</v>
      </c>
      <c r="Y4482" t="b">
        <v>1</v>
      </c>
    </row>
    <row r="4483" spans="1:25" x14ac:dyDescent="0.3">
      <c r="A4483">
        <v>4482</v>
      </c>
      <c r="B4483" s="1">
        <v>44899</v>
      </c>
      <c r="C4483" s="2">
        <v>0.13271990740740741</v>
      </c>
      <c r="D4483">
        <v>92</v>
      </c>
      <c r="E4483">
        <v>55</v>
      </c>
      <c r="F4483" t="s">
        <v>26</v>
      </c>
      <c r="G4483" t="s">
        <v>17</v>
      </c>
      <c r="H4483">
        <v>0</v>
      </c>
      <c r="I4483" t="b">
        <v>1</v>
      </c>
      <c r="J4483">
        <v>438</v>
      </c>
      <c r="K4483" t="s">
        <v>3</v>
      </c>
      <c r="L4483" t="s">
        <v>4</v>
      </c>
      <c r="M4483">
        <v>4</v>
      </c>
      <c r="N4483">
        <v>23.581059</v>
      </c>
      <c r="O4483">
        <v>94.324235979999997</v>
      </c>
      <c r="P4483" t="s">
        <v>24</v>
      </c>
      <c r="Q4483" t="b">
        <v>0</v>
      </c>
      <c r="R4483">
        <v>0</v>
      </c>
      <c r="S4483" t="b">
        <v>1</v>
      </c>
      <c r="T4483" t="s">
        <v>12</v>
      </c>
      <c r="U4483">
        <v>3</v>
      </c>
      <c r="V4483" t="s">
        <v>13</v>
      </c>
      <c r="W4483" t="s">
        <v>16</v>
      </c>
      <c r="X4483">
        <v>5</v>
      </c>
      <c r="Y4483" t="b">
        <v>0</v>
      </c>
    </row>
    <row r="4484" spans="1:25" x14ac:dyDescent="0.3">
      <c r="A4484">
        <v>4483</v>
      </c>
      <c r="B4484" s="1">
        <v>44909</v>
      </c>
      <c r="C4484" s="2">
        <v>0.38238425925925923</v>
      </c>
      <c r="D4484">
        <v>40</v>
      </c>
      <c r="E4484">
        <v>40</v>
      </c>
      <c r="F4484" t="s">
        <v>8</v>
      </c>
      <c r="G4484" t="s">
        <v>41</v>
      </c>
      <c r="H4484">
        <v>0</v>
      </c>
      <c r="I4484" t="b">
        <v>1</v>
      </c>
      <c r="J4484">
        <v>753</v>
      </c>
      <c r="K4484" t="s">
        <v>10</v>
      </c>
      <c r="L4484" t="s">
        <v>11</v>
      </c>
      <c r="M4484">
        <v>4</v>
      </c>
      <c r="N4484">
        <v>60.556725419999999</v>
      </c>
      <c r="O4484">
        <v>242.22690170000001</v>
      </c>
      <c r="P4484" t="s">
        <v>5</v>
      </c>
      <c r="Q4484" t="b">
        <v>0</v>
      </c>
      <c r="R4484">
        <v>0</v>
      </c>
      <c r="S4484" t="b">
        <v>1</v>
      </c>
      <c r="T4484" t="s">
        <v>40</v>
      </c>
      <c r="U4484">
        <v>1</v>
      </c>
      <c r="V4484" t="s">
        <v>15</v>
      </c>
      <c r="W4484" t="s">
        <v>25</v>
      </c>
      <c r="X4484">
        <v>2</v>
      </c>
      <c r="Y4484" t="b">
        <v>0</v>
      </c>
    </row>
    <row r="4485" spans="1:25" x14ac:dyDescent="0.3">
      <c r="A4485">
        <v>4484</v>
      </c>
      <c r="B4485" s="1">
        <v>44515</v>
      </c>
      <c r="C4485" s="2">
        <v>0.90274305555555545</v>
      </c>
      <c r="D4485">
        <v>400</v>
      </c>
      <c r="E4485">
        <v>61</v>
      </c>
      <c r="F4485" t="s">
        <v>8</v>
      </c>
      <c r="G4485" t="s">
        <v>42</v>
      </c>
      <c r="H4485">
        <v>77</v>
      </c>
      <c r="I4485" t="b">
        <v>0</v>
      </c>
      <c r="J4485">
        <v>68</v>
      </c>
      <c r="K4485" t="s">
        <v>28</v>
      </c>
      <c r="L4485" t="s">
        <v>29</v>
      </c>
      <c r="M4485">
        <v>5</v>
      </c>
      <c r="N4485">
        <v>55.902385109999997</v>
      </c>
      <c r="O4485">
        <v>279.51192559999998</v>
      </c>
      <c r="P4485" t="s">
        <v>20</v>
      </c>
      <c r="Q4485" t="b">
        <v>1</v>
      </c>
      <c r="R4485">
        <v>0</v>
      </c>
      <c r="S4485" t="b">
        <v>1</v>
      </c>
      <c r="T4485" t="s">
        <v>12</v>
      </c>
      <c r="U4485">
        <v>3</v>
      </c>
      <c r="V4485" t="s">
        <v>15</v>
      </c>
      <c r="W4485" t="s">
        <v>16</v>
      </c>
      <c r="X4485">
        <v>1</v>
      </c>
      <c r="Y4485" t="b">
        <v>1</v>
      </c>
    </row>
    <row r="4486" spans="1:25" x14ac:dyDescent="0.3">
      <c r="A4486">
        <v>4485</v>
      </c>
      <c r="B4486" s="1">
        <v>43436</v>
      </c>
      <c r="C4486" s="2">
        <v>0.26667824074074076</v>
      </c>
      <c r="D4486">
        <v>275</v>
      </c>
      <c r="E4486">
        <v>60</v>
      </c>
      <c r="F4486" t="s">
        <v>8</v>
      </c>
      <c r="G4486" t="s">
        <v>42</v>
      </c>
      <c r="H4486">
        <v>27</v>
      </c>
      <c r="I4486" t="b">
        <v>0</v>
      </c>
      <c r="J4486">
        <v>944</v>
      </c>
      <c r="K4486" t="s">
        <v>10</v>
      </c>
      <c r="L4486" t="s">
        <v>11</v>
      </c>
      <c r="M4486">
        <v>4</v>
      </c>
      <c r="N4486">
        <v>71.157121860000004</v>
      </c>
      <c r="O4486">
        <v>284.62848739999998</v>
      </c>
      <c r="P4486" t="s">
        <v>24</v>
      </c>
      <c r="Q4486" t="b">
        <v>0</v>
      </c>
      <c r="R4486">
        <v>28.462848739999998</v>
      </c>
      <c r="S4486" t="b">
        <v>1</v>
      </c>
      <c r="T4486" t="s">
        <v>12</v>
      </c>
      <c r="U4486">
        <v>3</v>
      </c>
      <c r="V4486" t="s">
        <v>7</v>
      </c>
      <c r="W4486" t="s">
        <v>25</v>
      </c>
      <c r="X4486">
        <v>1</v>
      </c>
      <c r="Y4486" t="b">
        <v>0</v>
      </c>
    </row>
    <row r="4487" spans="1:25" x14ac:dyDescent="0.3">
      <c r="A4487">
        <v>4486</v>
      </c>
      <c r="B4487" s="1">
        <v>43789</v>
      </c>
      <c r="C4487" s="2">
        <v>0.141875</v>
      </c>
      <c r="D4487">
        <v>176</v>
      </c>
      <c r="E4487">
        <v>18</v>
      </c>
      <c r="F4487" t="s">
        <v>26</v>
      </c>
      <c r="G4487" t="s">
        <v>42</v>
      </c>
      <c r="H4487">
        <v>0</v>
      </c>
      <c r="I4487" t="b">
        <v>1</v>
      </c>
      <c r="J4487">
        <v>949</v>
      </c>
      <c r="K4487" t="s">
        <v>22</v>
      </c>
      <c r="L4487" t="s">
        <v>23</v>
      </c>
      <c r="M4487">
        <v>4</v>
      </c>
      <c r="N4487">
        <v>75.223852109999996</v>
      </c>
      <c r="O4487">
        <v>300.89540849999997</v>
      </c>
      <c r="P4487" t="s">
        <v>20</v>
      </c>
      <c r="Q4487" t="b">
        <v>1</v>
      </c>
      <c r="R4487">
        <v>30.089540849999999</v>
      </c>
      <c r="S4487" t="b">
        <v>0</v>
      </c>
      <c r="T4487" t="s">
        <v>6</v>
      </c>
      <c r="U4487">
        <v>2</v>
      </c>
      <c r="V4487" t="s">
        <v>15</v>
      </c>
      <c r="W4487" t="s">
        <v>25</v>
      </c>
      <c r="X4487">
        <v>1</v>
      </c>
      <c r="Y4487" t="b">
        <v>1</v>
      </c>
    </row>
    <row r="4488" spans="1:25" x14ac:dyDescent="0.3">
      <c r="A4488">
        <v>4487</v>
      </c>
      <c r="B4488" s="1">
        <v>44185</v>
      </c>
      <c r="C4488" s="2">
        <v>0.89649305555555558</v>
      </c>
      <c r="D4488">
        <v>144</v>
      </c>
      <c r="E4488">
        <v>46</v>
      </c>
      <c r="F4488" t="s">
        <v>8</v>
      </c>
      <c r="G4488" t="s">
        <v>2</v>
      </c>
      <c r="H4488">
        <v>0</v>
      </c>
      <c r="I4488" t="b">
        <v>1</v>
      </c>
      <c r="J4488">
        <v>407</v>
      </c>
      <c r="K4488" t="s">
        <v>3</v>
      </c>
      <c r="L4488" t="s">
        <v>4</v>
      </c>
      <c r="M4488">
        <v>1</v>
      </c>
      <c r="N4488">
        <v>82.618333640000003</v>
      </c>
      <c r="O4488">
        <v>82.618333640000003</v>
      </c>
      <c r="P4488" t="s">
        <v>24</v>
      </c>
      <c r="Q4488" t="b">
        <v>1</v>
      </c>
      <c r="R4488">
        <v>0</v>
      </c>
      <c r="S4488" t="b">
        <v>0</v>
      </c>
      <c r="T4488" t="s">
        <v>40</v>
      </c>
      <c r="U4488">
        <v>4</v>
      </c>
      <c r="V4488" t="s">
        <v>13</v>
      </c>
      <c r="W4488" t="s">
        <v>16</v>
      </c>
      <c r="X4488">
        <v>5</v>
      </c>
      <c r="Y4488" t="b">
        <v>1</v>
      </c>
    </row>
    <row r="4489" spans="1:25" x14ac:dyDescent="0.3">
      <c r="A4489">
        <v>4488</v>
      </c>
      <c r="B4489" s="1">
        <v>44192</v>
      </c>
      <c r="C4489" s="2">
        <v>0.69658564814814816</v>
      </c>
      <c r="D4489">
        <v>142</v>
      </c>
      <c r="E4489">
        <v>46</v>
      </c>
      <c r="F4489" t="s">
        <v>26</v>
      </c>
      <c r="G4489" t="s">
        <v>30</v>
      </c>
      <c r="H4489">
        <v>16</v>
      </c>
      <c r="I4489" t="b">
        <v>0</v>
      </c>
      <c r="J4489">
        <v>525</v>
      </c>
      <c r="K4489" t="s">
        <v>3</v>
      </c>
      <c r="L4489" t="s">
        <v>4</v>
      </c>
      <c r="M4489">
        <v>5</v>
      </c>
      <c r="N4489">
        <v>22.043232289999999</v>
      </c>
      <c r="O4489">
        <v>110.2161614</v>
      </c>
      <c r="P4489" t="s">
        <v>24</v>
      </c>
      <c r="Q4489" t="b">
        <v>0</v>
      </c>
      <c r="R4489">
        <v>0</v>
      </c>
      <c r="S4489" t="b">
        <v>1</v>
      </c>
      <c r="T4489" t="s">
        <v>12</v>
      </c>
      <c r="U4489">
        <v>3</v>
      </c>
      <c r="V4489" t="s">
        <v>15</v>
      </c>
      <c r="W4489" t="s">
        <v>25</v>
      </c>
      <c r="X4489">
        <v>2</v>
      </c>
      <c r="Y4489" t="b">
        <v>1</v>
      </c>
    </row>
    <row r="4490" spans="1:25" x14ac:dyDescent="0.3">
      <c r="A4490">
        <v>4489</v>
      </c>
      <c r="B4490" s="1">
        <v>43411</v>
      </c>
      <c r="C4490" s="2">
        <v>0.92675925925925917</v>
      </c>
      <c r="D4490">
        <v>397</v>
      </c>
      <c r="E4490">
        <v>62</v>
      </c>
      <c r="F4490" t="s">
        <v>26</v>
      </c>
      <c r="G4490" t="s">
        <v>17</v>
      </c>
      <c r="H4490">
        <v>70</v>
      </c>
      <c r="I4490" t="b">
        <v>0</v>
      </c>
      <c r="J4490">
        <v>253</v>
      </c>
      <c r="K4490" t="s">
        <v>10</v>
      </c>
      <c r="L4490" t="s">
        <v>11</v>
      </c>
      <c r="M4490">
        <v>1</v>
      </c>
      <c r="N4490">
        <v>66.793261279999996</v>
      </c>
      <c r="O4490">
        <v>66.793261279999996</v>
      </c>
      <c r="P4490" t="s">
        <v>5</v>
      </c>
      <c r="Q4490" t="b">
        <v>0</v>
      </c>
      <c r="R4490">
        <v>0</v>
      </c>
      <c r="S4490" t="b">
        <v>1</v>
      </c>
      <c r="T4490" t="s">
        <v>12</v>
      </c>
      <c r="U4490">
        <v>3</v>
      </c>
      <c r="V4490" t="s">
        <v>7</v>
      </c>
      <c r="W4490" t="s">
        <v>25</v>
      </c>
      <c r="X4490">
        <v>1</v>
      </c>
      <c r="Y4490" t="b">
        <v>0</v>
      </c>
    </row>
    <row r="4491" spans="1:25" x14ac:dyDescent="0.3">
      <c r="A4491">
        <v>4490</v>
      </c>
      <c r="B4491" s="1">
        <v>43802</v>
      </c>
      <c r="C4491" s="2">
        <v>0.25841435185185185</v>
      </c>
      <c r="D4491">
        <v>187</v>
      </c>
      <c r="E4491">
        <v>38</v>
      </c>
      <c r="F4491" t="s">
        <v>1</v>
      </c>
      <c r="G4491" t="s">
        <v>43</v>
      </c>
      <c r="H4491">
        <v>41</v>
      </c>
      <c r="I4491" t="b">
        <v>0</v>
      </c>
      <c r="J4491">
        <v>616</v>
      </c>
      <c r="K4491" t="s">
        <v>22</v>
      </c>
      <c r="L4491" t="s">
        <v>23</v>
      </c>
      <c r="M4491">
        <v>1</v>
      </c>
      <c r="N4491">
        <v>86.52259325</v>
      </c>
      <c r="O4491">
        <v>86.52259325</v>
      </c>
      <c r="P4491" t="s">
        <v>18</v>
      </c>
      <c r="Q4491" t="b">
        <v>1</v>
      </c>
      <c r="R4491">
        <v>0</v>
      </c>
      <c r="S4491" t="b">
        <v>1</v>
      </c>
      <c r="T4491" t="s">
        <v>12</v>
      </c>
      <c r="U4491">
        <v>3</v>
      </c>
      <c r="V4491" t="s">
        <v>13</v>
      </c>
      <c r="W4491" t="s">
        <v>16</v>
      </c>
      <c r="X4491">
        <v>2</v>
      </c>
      <c r="Y4491" t="b">
        <v>0</v>
      </c>
    </row>
    <row r="4492" spans="1:25" x14ac:dyDescent="0.3">
      <c r="A4492">
        <v>4491</v>
      </c>
      <c r="B4492" s="1">
        <v>43463</v>
      </c>
      <c r="C4492" s="2">
        <v>0.75765046296296301</v>
      </c>
      <c r="D4492">
        <v>354</v>
      </c>
      <c r="E4492">
        <v>69</v>
      </c>
      <c r="F4492" t="s">
        <v>1</v>
      </c>
      <c r="G4492" t="s">
        <v>30</v>
      </c>
      <c r="H4492">
        <v>19</v>
      </c>
      <c r="I4492" t="b">
        <v>0</v>
      </c>
      <c r="J4492">
        <v>693</v>
      </c>
      <c r="K4492" t="s">
        <v>33</v>
      </c>
      <c r="L4492" t="s">
        <v>34</v>
      </c>
      <c r="M4492">
        <v>5</v>
      </c>
      <c r="N4492">
        <v>34.836621059999999</v>
      </c>
      <c r="O4492">
        <v>174.18310529999999</v>
      </c>
      <c r="P4492" t="s">
        <v>18</v>
      </c>
      <c r="Q4492" t="b">
        <v>1</v>
      </c>
      <c r="R4492">
        <v>17.418310529999999</v>
      </c>
      <c r="S4492" t="b">
        <v>1</v>
      </c>
      <c r="T4492" t="s">
        <v>12</v>
      </c>
      <c r="U4492">
        <v>3</v>
      </c>
      <c r="V4492" t="s">
        <v>15</v>
      </c>
      <c r="W4492" t="s">
        <v>25</v>
      </c>
      <c r="X4492">
        <v>4</v>
      </c>
      <c r="Y4492" t="b">
        <v>1</v>
      </c>
    </row>
    <row r="4493" spans="1:25" x14ac:dyDescent="0.3">
      <c r="A4493">
        <v>4492</v>
      </c>
      <c r="B4493" s="1">
        <v>44872</v>
      </c>
      <c r="C4493" s="2">
        <v>0.23491898148148149</v>
      </c>
      <c r="D4493">
        <v>232</v>
      </c>
      <c r="E4493">
        <v>21</v>
      </c>
      <c r="F4493" t="s">
        <v>26</v>
      </c>
      <c r="G4493" t="s">
        <v>14</v>
      </c>
      <c r="H4493">
        <v>0</v>
      </c>
      <c r="I4493" t="b">
        <v>1</v>
      </c>
      <c r="J4493">
        <v>145</v>
      </c>
      <c r="K4493" t="s">
        <v>3</v>
      </c>
      <c r="L4493" t="s">
        <v>4</v>
      </c>
      <c r="M4493">
        <v>4</v>
      </c>
      <c r="N4493">
        <v>51.878114420000003</v>
      </c>
      <c r="O4493">
        <v>207.5124577</v>
      </c>
      <c r="P4493" t="s">
        <v>5</v>
      </c>
      <c r="Q4493" t="b">
        <v>1</v>
      </c>
      <c r="R4493">
        <v>0</v>
      </c>
      <c r="S4493" t="b">
        <v>0</v>
      </c>
      <c r="T4493" t="s">
        <v>6</v>
      </c>
      <c r="U4493">
        <v>2</v>
      </c>
      <c r="V4493" t="s">
        <v>13</v>
      </c>
      <c r="W4493" t="s">
        <v>25</v>
      </c>
      <c r="X4493">
        <v>4</v>
      </c>
      <c r="Y4493" t="b">
        <v>0</v>
      </c>
    </row>
    <row r="4494" spans="1:25" x14ac:dyDescent="0.3">
      <c r="A4494">
        <v>4493</v>
      </c>
      <c r="B4494" s="1">
        <v>44551</v>
      </c>
      <c r="C4494" s="2">
        <v>0.68921296296296297</v>
      </c>
      <c r="D4494">
        <v>268</v>
      </c>
      <c r="E4494">
        <v>47</v>
      </c>
      <c r="F4494" t="s">
        <v>8</v>
      </c>
      <c r="G4494" t="s">
        <v>36</v>
      </c>
      <c r="H4494">
        <v>0</v>
      </c>
      <c r="I4494" t="b">
        <v>1</v>
      </c>
      <c r="J4494">
        <v>995</v>
      </c>
      <c r="K4494" t="s">
        <v>28</v>
      </c>
      <c r="L4494" t="s">
        <v>29</v>
      </c>
      <c r="M4494">
        <v>2</v>
      </c>
      <c r="N4494">
        <v>43.260127179999998</v>
      </c>
      <c r="O4494">
        <v>86.520254359999996</v>
      </c>
      <c r="P4494" t="s">
        <v>5</v>
      </c>
      <c r="Q4494" t="b">
        <v>0</v>
      </c>
      <c r="R4494">
        <v>0</v>
      </c>
      <c r="S4494" t="b">
        <v>1</v>
      </c>
      <c r="T4494" t="s">
        <v>40</v>
      </c>
      <c r="U4494">
        <v>3</v>
      </c>
      <c r="V4494" t="s">
        <v>13</v>
      </c>
      <c r="W4494" t="s">
        <v>25</v>
      </c>
      <c r="X4494">
        <v>4</v>
      </c>
      <c r="Y4494" t="b">
        <v>0</v>
      </c>
    </row>
    <row r="4495" spans="1:25" x14ac:dyDescent="0.3">
      <c r="A4495">
        <v>4494</v>
      </c>
      <c r="B4495" s="1">
        <v>44918</v>
      </c>
      <c r="C4495" s="2">
        <v>0.5426967592592592</v>
      </c>
      <c r="D4495">
        <v>245</v>
      </c>
      <c r="E4495">
        <v>47</v>
      </c>
      <c r="F4495" t="s">
        <v>26</v>
      </c>
      <c r="G4495" t="s">
        <v>14</v>
      </c>
      <c r="H4495">
        <v>0</v>
      </c>
      <c r="I4495" t="b">
        <v>1</v>
      </c>
      <c r="J4495">
        <v>611</v>
      </c>
      <c r="K4495" t="s">
        <v>22</v>
      </c>
      <c r="L4495" t="s">
        <v>23</v>
      </c>
      <c r="M4495">
        <v>2</v>
      </c>
      <c r="N4495">
        <v>81.156671200000005</v>
      </c>
      <c r="O4495">
        <v>162.31334240000001</v>
      </c>
      <c r="P4495" t="s">
        <v>5</v>
      </c>
      <c r="Q4495" t="b">
        <v>1</v>
      </c>
      <c r="R4495">
        <v>0</v>
      </c>
      <c r="S4495" t="b">
        <v>0</v>
      </c>
      <c r="T4495" t="s">
        <v>12</v>
      </c>
      <c r="U4495">
        <v>2</v>
      </c>
      <c r="V4495" t="s">
        <v>13</v>
      </c>
      <c r="W4495" t="s">
        <v>25</v>
      </c>
      <c r="X4495">
        <v>5</v>
      </c>
      <c r="Y4495" t="b">
        <v>0</v>
      </c>
    </row>
    <row r="4496" spans="1:25" x14ac:dyDescent="0.3">
      <c r="A4496">
        <v>4495</v>
      </c>
      <c r="B4496" s="1">
        <v>44869</v>
      </c>
      <c r="C4496" s="2">
        <v>0.33393518518518522</v>
      </c>
      <c r="D4496">
        <v>261</v>
      </c>
      <c r="E4496">
        <v>56</v>
      </c>
      <c r="F4496" t="s">
        <v>26</v>
      </c>
      <c r="G4496" t="s">
        <v>27</v>
      </c>
      <c r="H4496">
        <v>0</v>
      </c>
      <c r="I4496" t="b">
        <v>1</v>
      </c>
      <c r="J4496">
        <v>502</v>
      </c>
      <c r="K4496" t="s">
        <v>3</v>
      </c>
      <c r="L4496" t="s">
        <v>4</v>
      </c>
      <c r="M4496">
        <v>1</v>
      </c>
      <c r="N4496">
        <v>55.452022530000001</v>
      </c>
      <c r="O4496">
        <v>55.452022530000001</v>
      </c>
      <c r="P4496" t="s">
        <v>24</v>
      </c>
      <c r="Q4496" t="b">
        <v>1</v>
      </c>
      <c r="R4496">
        <v>0</v>
      </c>
      <c r="S4496" t="b">
        <v>1</v>
      </c>
      <c r="T4496" t="s">
        <v>12</v>
      </c>
      <c r="U4496">
        <v>4</v>
      </c>
      <c r="V4496" t="s">
        <v>15</v>
      </c>
      <c r="W4496" t="s">
        <v>25</v>
      </c>
      <c r="X4496">
        <v>4</v>
      </c>
      <c r="Y4496" t="b">
        <v>0</v>
      </c>
    </row>
    <row r="4497" spans="1:25" x14ac:dyDescent="0.3">
      <c r="A4497">
        <v>4496</v>
      </c>
      <c r="B4497" s="1">
        <v>44542</v>
      </c>
      <c r="C4497" s="2">
        <v>0.72576388888888888</v>
      </c>
      <c r="D4497">
        <v>383</v>
      </c>
      <c r="E4497">
        <v>46</v>
      </c>
      <c r="F4497" t="s">
        <v>26</v>
      </c>
      <c r="G4497" t="s">
        <v>36</v>
      </c>
      <c r="H4497">
        <v>0</v>
      </c>
      <c r="I4497" t="b">
        <v>1</v>
      </c>
      <c r="J4497">
        <v>276</v>
      </c>
      <c r="K4497" t="s">
        <v>10</v>
      </c>
      <c r="L4497" t="s">
        <v>11</v>
      </c>
      <c r="M4497">
        <v>2</v>
      </c>
      <c r="N4497">
        <v>81.587200980000006</v>
      </c>
      <c r="O4497">
        <v>163.17440199999999</v>
      </c>
      <c r="P4497" t="s">
        <v>18</v>
      </c>
      <c r="Q4497" t="b">
        <v>0</v>
      </c>
      <c r="R4497">
        <v>16.3174402</v>
      </c>
      <c r="S4497" t="b">
        <v>1</v>
      </c>
      <c r="T4497" t="s">
        <v>40</v>
      </c>
      <c r="U4497">
        <v>1</v>
      </c>
      <c r="V4497" t="s">
        <v>7</v>
      </c>
      <c r="W4497" t="s">
        <v>25</v>
      </c>
      <c r="X4497">
        <v>5</v>
      </c>
      <c r="Y4497" t="b">
        <v>0</v>
      </c>
    </row>
    <row r="4498" spans="1:25" x14ac:dyDescent="0.3">
      <c r="A4498">
        <v>4497</v>
      </c>
      <c r="B4498" s="1">
        <v>44873</v>
      </c>
      <c r="C4498" s="2">
        <v>0.60030092592592588</v>
      </c>
      <c r="D4498">
        <v>5</v>
      </c>
      <c r="E4498">
        <v>57</v>
      </c>
      <c r="F4498" t="s">
        <v>1</v>
      </c>
      <c r="G4498" t="s">
        <v>17</v>
      </c>
      <c r="H4498">
        <v>91</v>
      </c>
      <c r="I4498" t="b">
        <v>0</v>
      </c>
      <c r="J4498">
        <v>505</v>
      </c>
      <c r="K4498" t="s">
        <v>3</v>
      </c>
      <c r="L4498" t="s">
        <v>4</v>
      </c>
      <c r="M4498">
        <v>1</v>
      </c>
      <c r="N4498">
        <v>11.49550206</v>
      </c>
      <c r="O4498">
        <v>11.49550206</v>
      </c>
      <c r="P4498" t="s">
        <v>18</v>
      </c>
      <c r="Q4498" t="b">
        <v>1</v>
      </c>
      <c r="R4498">
        <v>0</v>
      </c>
      <c r="S4498" t="b">
        <v>0</v>
      </c>
      <c r="T4498" t="s">
        <v>12</v>
      </c>
      <c r="U4498">
        <v>3</v>
      </c>
      <c r="V4498" t="s">
        <v>15</v>
      </c>
      <c r="W4498" t="s">
        <v>16</v>
      </c>
      <c r="X4498">
        <v>3</v>
      </c>
      <c r="Y4498" t="b">
        <v>0</v>
      </c>
    </row>
    <row r="4499" spans="1:25" x14ac:dyDescent="0.3">
      <c r="A4499">
        <v>4498</v>
      </c>
      <c r="B4499" s="1">
        <v>44533</v>
      </c>
      <c r="C4499" s="2">
        <v>0.69160879629629635</v>
      </c>
      <c r="D4499">
        <v>78</v>
      </c>
      <c r="E4499">
        <v>44</v>
      </c>
      <c r="F4499" t="s">
        <v>8</v>
      </c>
      <c r="G4499" t="s">
        <v>42</v>
      </c>
      <c r="H4499">
        <v>0</v>
      </c>
      <c r="I4499" t="b">
        <v>1</v>
      </c>
      <c r="J4499">
        <v>545</v>
      </c>
      <c r="K4499" t="s">
        <v>10</v>
      </c>
      <c r="L4499" t="s">
        <v>11</v>
      </c>
      <c r="M4499">
        <v>4</v>
      </c>
      <c r="N4499">
        <v>51.028948440000001</v>
      </c>
      <c r="O4499">
        <v>204.11579380000001</v>
      </c>
      <c r="P4499" t="s">
        <v>24</v>
      </c>
      <c r="Q4499" t="b">
        <v>0</v>
      </c>
      <c r="R4499">
        <v>0</v>
      </c>
      <c r="S4499" t="b">
        <v>0</v>
      </c>
      <c r="T4499" t="s">
        <v>6</v>
      </c>
      <c r="U4499">
        <v>2</v>
      </c>
      <c r="V4499" t="s">
        <v>13</v>
      </c>
      <c r="W4499" t="s">
        <v>25</v>
      </c>
      <c r="X4499">
        <v>1</v>
      </c>
      <c r="Y4499" t="b">
        <v>1</v>
      </c>
    </row>
    <row r="4500" spans="1:25" x14ac:dyDescent="0.3">
      <c r="A4500">
        <v>4499</v>
      </c>
      <c r="B4500" s="1">
        <v>43793</v>
      </c>
      <c r="C4500" s="2">
        <v>0.52674768518518522</v>
      </c>
      <c r="D4500">
        <v>446</v>
      </c>
      <c r="E4500">
        <v>60</v>
      </c>
      <c r="F4500" t="s">
        <v>8</v>
      </c>
      <c r="G4500" t="s">
        <v>19</v>
      </c>
      <c r="H4500">
        <v>16</v>
      </c>
      <c r="I4500" t="b">
        <v>0</v>
      </c>
      <c r="J4500">
        <v>273</v>
      </c>
      <c r="K4500" t="s">
        <v>22</v>
      </c>
      <c r="L4500" t="s">
        <v>23</v>
      </c>
      <c r="M4500">
        <v>5</v>
      </c>
      <c r="N4500">
        <v>37.674398770000003</v>
      </c>
      <c r="O4500">
        <v>188.37199380000001</v>
      </c>
      <c r="P4500" t="s">
        <v>18</v>
      </c>
      <c r="Q4500" t="b">
        <v>1</v>
      </c>
      <c r="R4500">
        <v>18.837199380000001</v>
      </c>
      <c r="S4500" t="b">
        <v>1</v>
      </c>
      <c r="T4500" t="s">
        <v>12</v>
      </c>
      <c r="U4500">
        <v>3</v>
      </c>
      <c r="V4500" t="s">
        <v>13</v>
      </c>
      <c r="W4500" t="s">
        <v>25</v>
      </c>
      <c r="X4500">
        <v>3</v>
      </c>
      <c r="Y4500" t="b">
        <v>0</v>
      </c>
    </row>
    <row r="4501" spans="1:25" x14ac:dyDescent="0.3">
      <c r="A4501">
        <v>4500</v>
      </c>
      <c r="B4501" s="1">
        <v>44195</v>
      </c>
      <c r="C4501" s="2">
        <v>0.23054398148148147</v>
      </c>
      <c r="D4501">
        <v>59</v>
      </c>
      <c r="E4501">
        <v>20</v>
      </c>
      <c r="F4501" t="s">
        <v>26</v>
      </c>
      <c r="G4501" t="s">
        <v>35</v>
      </c>
      <c r="H4501">
        <v>0</v>
      </c>
      <c r="I4501" t="b">
        <v>1</v>
      </c>
      <c r="J4501">
        <v>827</v>
      </c>
      <c r="K4501" t="s">
        <v>22</v>
      </c>
      <c r="L4501" t="s">
        <v>23</v>
      </c>
      <c r="M4501">
        <v>4</v>
      </c>
      <c r="N4501">
        <v>35.343516479999998</v>
      </c>
      <c r="O4501">
        <v>141.37406590000001</v>
      </c>
      <c r="P4501" t="s">
        <v>18</v>
      </c>
      <c r="Q4501" t="b">
        <v>0</v>
      </c>
      <c r="R4501">
        <v>0</v>
      </c>
      <c r="S4501" t="b">
        <v>0</v>
      </c>
      <c r="T4501" t="s">
        <v>12</v>
      </c>
      <c r="U4501">
        <v>5</v>
      </c>
      <c r="V4501" t="s">
        <v>15</v>
      </c>
      <c r="W4501" t="s">
        <v>25</v>
      </c>
      <c r="X4501">
        <v>3</v>
      </c>
      <c r="Y4501" t="b">
        <v>0</v>
      </c>
    </row>
    <row r="4502" spans="1:25" x14ac:dyDescent="0.3">
      <c r="A4502">
        <v>4501</v>
      </c>
      <c r="B4502" s="1">
        <v>44871</v>
      </c>
      <c r="C4502" s="2">
        <v>0.73195601851851855</v>
      </c>
      <c r="D4502">
        <v>209</v>
      </c>
      <c r="E4502">
        <v>25</v>
      </c>
      <c r="F4502" t="s">
        <v>26</v>
      </c>
      <c r="G4502" t="s">
        <v>45</v>
      </c>
      <c r="H4502">
        <v>29</v>
      </c>
      <c r="I4502" t="b">
        <v>0</v>
      </c>
      <c r="J4502">
        <v>912</v>
      </c>
      <c r="K4502" t="s">
        <v>10</v>
      </c>
      <c r="L4502" t="s">
        <v>11</v>
      </c>
      <c r="M4502">
        <v>1</v>
      </c>
      <c r="N4502">
        <v>80.491456830000004</v>
      </c>
      <c r="O4502">
        <v>80.491456830000004</v>
      </c>
      <c r="P4502" t="s">
        <v>18</v>
      </c>
      <c r="Q4502" t="b">
        <v>0</v>
      </c>
      <c r="R4502">
        <v>0</v>
      </c>
      <c r="S4502" t="b">
        <v>0</v>
      </c>
      <c r="T4502" t="s">
        <v>12</v>
      </c>
      <c r="U4502">
        <v>3</v>
      </c>
      <c r="V4502" t="s">
        <v>15</v>
      </c>
      <c r="W4502" t="s">
        <v>25</v>
      </c>
      <c r="X4502">
        <v>3</v>
      </c>
      <c r="Y4502" t="b">
        <v>0</v>
      </c>
    </row>
    <row r="4503" spans="1:25" x14ac:dyDescent="0.3">
      <c r="A4503">
        <v>4502</v>
      </c>
      <c r="B4503" s="1">
        <v>43459</v>
      </c>
      <c r="C4503" s="2">
        <v>0.11762731481481481</v>
      </c>
      <c r="D4503">
        <v>106</v>
      </c>
      <c r="E4503">
        <v>23</v>
      </c>
      <c r="F4503" t="s">
        <v>8</v>
      </c>
      <c r="G4503" t="s">
        <v>30</v>
      </c>
      <c r="H4503">
        <v>3</v>
      </c>
      <c r="I4503" t="b">
        <v>0</v>
      </c>
      <c r="J4503">
        <v>137</v>
      </c>
      <c r="K4503" t="s">
        <v>33</v>
      </c>
      <c r="L4503" t="s">
        <v>34</v>
      </c>
      <c r="M4503">
        <v>5</v>
      </c>
      <c r="N4503">
        <v>53.564230639999998</v>
      </c>
      <c r="O4503">
        <v>267.82115320000003</v>
      </c>
      <c r="P4503" t="s">
        <v>5</v>
      </c>
      <c r="Q4503" t="b">
        <v>1</v>
      </c>
      <c r="R4503">
        <v>0</v>
      </c>
      <c r="S4503" t="b">
        <v>0</v>
      </c>
      <c r="T4503" t="s">
        <v>12</v>
      </c>
      <c r="U4503">
        <v>3</v>
      </c>
      <c r="V4503" t="s">
        <v>15</v>
      </c>
      <c r="W4503" t="s">
        <v>16</v>
      </c>
      <c r="X4503">
        <v>5</v>
      </c>
      <c r="Y4503" t="b">
        <v>0</v>
      </c>
    </row>
    <row r="4504" spans="1:25" x14ac:dyDescent="0.3">
      <c r="A4504">
        <v>4503</v>
      </c>
      <c r="B4504" s="1">
        <v>44552</v>
      </c>
      <c r="C4504" s="2">
        <v>0.62618055555555563</v>
      </c>
      <c r="D4504">
        <v>178</v>
      </c>
      <c r="E4504">
        <v>64</v>
      </c>
      <c r="F4504" t="s">
        <v>26</v>
      </c>
      <c r="G4504" t="s">
        <v>44</v>
      </c>
      <c r="H4504">
        <v>96</v>
      </c>
      <c r="I4504" t="b">
        <v>0</v>
      </c>
      <c r="J4504">
        <v>414</v>
      </c>
      <c r="K4504" t="s">
        <v>28</v>
      </c>
      <c r="L4504" t="s">
        <v>29</v>
      </c>
      <c r="M4504">
        <v>4</v>
      </c>
      <c r="N4504">
        <v>27.397867219999998</v>
      </c>
      <c r="O4504">
        <v>109.5914689</v>
      </c>
      <c r="P4504" t="s">
        <v>18</v>
      </c>
      <c r="Q4504" t="b">
        <v>1</v>
      </c>
      <c r="R4504">
        <v>0</v>
      </c>
      <c r="S4504" t="b">
        <v>0</v>
      </c>
      <c r="T4504" t="s">
        <v>12</v>
      </c>
      <c r="U4504">
        <v>3</v>
      </c>
      <c r="V4504" t="s">
        <v>15</v>
      </c>
      <c r="W4504" t="s">
        <v>25</v>
      </c>
      <c r="X4504">
        <v>1</v>
      </c>
      <c r="Y4504" t="b">
        <v>0</v>
      </c>
    </row>
    <row r="4505" spans="1:25" x14ac:dyDescent="0.3">
      <c r="A4505">
        <v>4504</v>
      </c>
      <c r="B4505" s="1">
        <v>44139</v>
      </c>
      <c r="C4505" s="2">
        <v>0.73466435185185175</v>
      </c>
      <c r="D4505">
        <v>69</v>
      </c>
      <c r="E4505">
        <v>21</v>
      </c>
      <c r="F4505" t="s">
        <v>8</v>
      </c>
      <c r="G4505" t="s">
        <v>27</v>
      </c>
      <c r="H4505">
        <v>0</v>
      </c>
      <c r="I4505" t="b">
        <v>1</v>
      </c>
      <c r="J4505">
        <v>613</v>
      </c>
      <c r="K4505" t="s">
        <v>3</v>
      </c>
      <c r="L4505" t="s">
        <v>4</v>
      </c>
      <c r="M4505">
        <v>4</v>
      </c>
      <c r="N4505">
        <v>43.929131269999999</v>
      </c>
      <c r="O4505">
        <v>175.71652510000001</v>
      </c>
      <c r="P4505" t="s">
        <v>20</v>
      </c>
      <c r="Q4505" t="b">
        <v>0</v>
      </c>
      <c r="R4505">
        <v>17.57165251</v>
      </c>
      <c r="S4505" t="b">
        <v>0</v>
      </c>
      <c r="T4505" t="s">
        <v>6</v>
      </c>
      <c r="U4505">
        <v>4</v>
      </c>
      <c r="V4505" t="s">
        <v>7</v>
      </c>
      <c r="W4505" t="s">
        <v>25</v>
      </c>
      <c r="X4505">
        <v>2</v>
      </c>
      <c r="Y4505" t="b">
        <v>1</v>
      </c>
    </row>
    <row r="4506" spans="1:25" x14ac:dyDescent="0.3">
      <c r="A4506">
        <v>4505</v>
      </c>
      <c r="B4506" s="1">
        <v>43420</v>
      </c>
      <c r="C4506" s="2">
        <v>0.23366898148148149</v>
      </c>
      <c r="D4506">
        <v>52</v>
      </c>
      <c r="E4506">
        <v>42</v>
      </c>
      <c r="F4506" t="s">
        <v>1</v>
      </c>
      <c r="G4506" t="s">
        <v>2</v>
      </c>
      <c r="H4506">
        <v>0</v>
      </c>
      <c r="I4506" t="b">
        <v>1</v>
      </c>
      <c r="J4506">
        <v>50</v>
      </c>
      <c r="K4506" t="s">
        <v>22</v>
      </c>
      <c r="L4506" t="s">
        <v>23</v>
      </c>
      <c r="M4506">
        <v>4</v>
      </c>
      <c r="N4506">
        <v>52.157143949999998</v>
      </c>
      <c r="O4506">
        <v>208.62857579999999</v>
      </c>
      <c r="P4506" t="s">
        <v>5</v>
      </c>
      <c r="Q4506" t="b">
        <v>1</v>
      </c>
      <c r="R4506">
        <v>0</v>
      </c>
      <c r="S4506" t="b">
        <v>1</v>
      </c>
      <c r="T4506" t="s">
        <v>6</v>
      </c>
      <c r="U4506">
        <v>1</v>
      </c>
      <c r="V4506" t="s">
        <v>13</v>
      </c>
      <c r="W4506" t="s">
        <v>25</v>
      </c>
      <c r="X4506">
        <v>2</v>
      </c>
      <c r="Y4506" t="b">
        <v>1</v>
      </c>
    </row>
    <row r="4507" spans="1:25" x14ac:dyDescent="0.3">
      <c r="A4507">
        <v>4506</v>
      </c>
      <c r="B4507" s="1">
        <v>44885</v>
      </c>
      <c r="C4507" s="2">
        <v>0.1587847222222222</v>
      </c>
      <c r="D4507">
        <v>131</v>
      </c>
      <c r="E4507">
        <v>46</v>
      </c>
      <c r="F4507" t="s">
        <v>8</v>
      </c>
      <c r="G4507" t="s">
        <v>19</v>
      </c>
      <c r="H4507">
        <v>40</v>
      </c>
      <c r="I4507" t="b">
        <v>0</v>
      </c>
      <c r="J4507">
        <v>201</v>
      </c>
      <c r="K4507" t="s">
        <v>33</v>
      </c>
      <c r="L4507" t="s">
        <v>34</v>
      </c>
      <c r="M4507">
        <v>2</v>
      </c>
      <c r="N4507">
        <v>51.35304962</v>
      </c>
      <c r="O4507">
        <v>102.7060992</v>
      </c>
      <c r="P4507" t="s">
        <v>20</v>
      </c>
      <c r="Q4507" t="b">
        <v>1</v>
      </c>
      <c r="R4507">
        <v>0</v>
      </c>
      <c r="S4507" t="b">
        <v>0</v>
      </c>
      <c r="T4507" t="s">
        <v>12</v>
      </c>
      <c r="U4507">
        <v>3</v>
      </c>
      <c r="V4507" t="s">
        <v>7</v>
      </c>
      <c r="W4507" t="s">
        <v>25</v>
      </c>
      <c r="X4507">
        <v>5</v>
      </c>
      <c r="Y4507" t="b">
        <v>0</v>
      </c>
    </row>
    <row r="4508" spans="1:25" x14ac:dyDescent="0.3">
      <c r="A4508">
        <v>4507</v>
      </c>
      <c r="B4508" s="1">
        <v>44926</v>
      </c>
      <c r="C4508" s="2">
        <v>0.38638888888888889</v>
      </c>
      <c r="D4508">
        <v>102</v>
      </c>
      <c r="E4508">
        <v>67</v>
      </c>
      <c r="F4508" t="s">
        <v>8</v>
      </c>
      <c r="G4508" t="s">
        <v>9</v>
      </c>
      <c r="H4508">
        <v>52</v>
      </c>
      <c r="I4508" t="b">
        <v>0</v>
      </c>
      <c r="J4508">
        <v>355</v>
      </c>
      <c r="K4508" t="s">
        <v>10</v>
      </c>
      <c r="L4508" t="s">
        <v>11</v>
      </c>
      <c r="M4508">
        <v>5</v>
      </c>
      <c r="N4508">
        <v>52.892271710000003</v>
      </c>
      <c r="O4508">
        <v>264.46135850000002</v>
      </c>
      <c r="P4508" t="s">
        <v>20</v>
      </c>
      <c r="Q4508" t="b">
        <v>1</v>
      </c>
      <c r="R4508">
        <v>0</v>
      </c>
      <c r="S4508" t="b">
        <v>1</v>
      </c>
      <c r="T4508" t="s">
        <v>12</v>
      </c>
      <c r="U4508">
        <v>3</v>
      </c>
      <c r="V4508" t="s">
        <v>13</v>
      </c>
      <c r="W4508" t="s">
        <v>16</v>
      </c>
      <c r="X4508">
        <v>1</v>
      </c>
      <c r="Y4508" t="b">
        <v>1</v>
      </c>
    </row>
    <row r="4509" spans="1:25" x14ac:dyDescent="0.3">
      <c r="A4509">
        <v>4508</v>
      </c>
      <c r="B4509" s="1">
        <v>44503</v>
      </c>
      <c r="C4509" s="2">
        <v>0.16909722222222223</v>
      </c>
      <c r="D4509">
        <v>196</v>
      </c>
      <c r="E4509">
        <v>31</v>
      </c>
      <c r="F4509" t="s">
        <v>1</v>
      </c>
      <c r="G4509" t="s">
        <v>44</v>
      </c>
      <c r="H4509">
        <v>0</v>
      </c>
      <c r="I4509" t="b">
        <v>1</v>
      </c>
      <c r="J4509">
        <v>811</v>
      </c>
      <c r="K4509" t="s">
        <v>33</v>
      </c>
      <c r="L4509" t="s">
        <v>34</v>
      </c>
      <c r="M4509">
        <v>5</v>
      </c>
      <c r="N4509">
        <v>95.5126767</v>
      </c>
      <c r="O4509">
        <v>477.56338349999999</v>
      </c>
      <c r="P4509" t="s">
        <v>24</v>
      </c>
      <c r="Q4509" t="b">
        <v>0</v>
      </c>
      <c r="R4509">
        <v>0</v>
      </c>
      <c r="S4509" t="b">
        <v>0</v>
      </c>
      <c r="T4509" t="s">
        <v>6</v>
      </c>
      <c r="U4509">
        <v>4</v>
      </c>
      <c r="V4509" t="s">
        <v>15</v>
      </c>
      <c r="W4509" t="s">
        <v>16</v>
      </c>
      <c r="X4509">
        <v>5</v>
      </c>
      <c r="Y4509" t="b">
        <v>1</v>
      </c>
    </row>
    <row r="4510" spans="1:25" x14ac:dyDescent="0.3">
      <c r="A4510">
        <v>4509</v>
      </c>
      <c r="B4510" s="1">
        <v>44524</v>
      </c>
      <c r="C4510" s="2">
        <v>1.1331018518518518E-2</v>
      </c>
      <c r="D4510">
        <v>188</v>
      </c>
      <c r="E4510">
        <v>28</v>
      </c>
      <c r="F4510" t="s">
        <v>8</v>
      </c>
      <c r="G4510" t="s">
        <v>35</v>
      </c>
      <c r="H4510">
        <v>37</v>
      </c>
      <c r="I4510" t="b">
        <v>0</v>
      </c>
      <c r="J4510">
        <v>130</v>
      </c>
      <c r="K4510" t="s">
        <v>22</v>
      </c>
      <c r="L4510" t="s">
        <v>23</v>
      </c>
      <c r="M4510">
        <v>3</v>
      </c>
      <c r="N4510">
        <v>91.423147520000001</v>
      </c>
      <c r="O4510">
        <v>274.26944259999999</v>
      </c>
      <c r="P4510" t="s">
        <v>18</v>
      </c>
      <c r="Q4510" t="b">
        <v>1</v>
      </c>
      <c r="R4510">
        <v>27.426944259999999</v>
      </c>
      <c r="S4510" t="b">
        <v>1</v>
      </c>
      <c r="T4510" t="s">
        <v>12</v>
      </c>
      <c r="U4510">
        <v>3</v>
      </c>
      <c r="V4510" t="s">
        <v>7</v>
      </c>
      <c r="W4510" t="s">
        <v>25</v>
      </c>
      <c r="X4510">
        <v>2</v>
      </c>
      <c r="Y4510" t="b">
        <v>0</v>
      </c>
    </row>
    <row r="4511" spans="1:25" x14ac:dyDescent="0.3">
      <c r="A4511">
        <v>4510</v>
      </c>
      <c r="B4511" s="1">
        <v>44869</v>
      </c>
      <c r="C4511" s="2">
        <v>0.14363425925925924</v>
      </c>
      <c r="D4511">
        <v>474</v>
      </c>
      <c r="E4511">
        <v>30</v>
      </c>
      <c r="F4511" t="s">
        <v>1</v>
      </c>
      <c r="G4511" t="s">
        <v>39</v>
      </c>
      <c r="H4511">
        <v>0</v>
      </c>
      <c r="I4511" t="b">
        <v>1</v>
      </c>
      <c r="J4511">
        <v>647</v>
      </c>
      <c r="K4511" t="s">
        <v>33</v>
      </c>
      <c r="L4511" t="s">
        <v>34</v>
      </c>
      <c r="M4511">
        <v>1</v>
      </c>
      <c r="N4511">
        <v>71.262381739999995</v>
      </c>
      <c r="O4511">
        <v>71.262381739999995</v>
      </c>
      <c r="P4511" t="s">
        <v>24</v>
      </c>
      <c r="Q4511" t="b">
        <v>0</v>
      </c>
      <c r="R4511">
        <v>0</v>
      </c>
      <c r="S4511" t="b">
        <v>1</v>
      </c>
      <c r="T4511" t="s">
        <v>6</v>
      </c>
      <c r="U4511">
        <v>5</v>
      </c>
      <c r="V4511" t="s">
        <v>7</v>
      </c>
      <c r="W4511" t="s">
        <v>25</v>
      </c>
      <c r="X4511">
        <v>2</v>
      </c>
      <c r="Y4511" t="b">
        <v>1</v>
      </c>
    </row>
    <row r="4512" spans="1:25" x14ac:dyDescent="0.3">
      <c r="A4512">
        <v>4511</v>
      </c>
      <c r="B4512" s="1">
        <v>44195</v>
      </c>
      <c r="C4512" s="2">
        <v>0.31245370370370368</v>
      </c>
      <c r="D4512">
        <v>171</v>
      </c>
      <c r="E4512">
        <v>67</v>
      </c>
      <c r="F4512" t="s">
        <v>1</v>
      </c>
      <c r="G4512" t="s">
        <v>45</v>
      </c>
      <c r="H4512">
        <v>31</v>
      </c>
      <c r="I4512" t="b">
        <v>0</v>
      </c>
      <c r="J4512">
        <v>203</v>
      </c>
      <c r="K4512" t="s">
        <v>3</v>
      </c>
      <c r="L4512" t="s">
        <v>4</v>
      </c>
      <c r="M4512">
        <v>2</v>
      </c>
      <c r="N4512">
        <v>83.783556200000007</v>
      </c>
      <c r="O4512">
        <v>167.56711240000001</v>
      </c>
      <c r="P4512" t="s">
        <v>20</v>
      </c>
      <c r="Q4512" t="b">
        <v>0</v>
      </c>
      <c r="R4512">
        <v>0</v>
      </c>
      <c r="S4512" t="b">
        <v>1</v>
      </c>
      <c r="T4512" t="s">
        <v>12</v>
      </c>
      <c r="U4512">
        <v>3</v>
      </c>
      <c r="V4512" t="s">
        <v>13</v>
      </c>
      <c r="W4512" t="s">
        <v>25</v>
      </c>
      <c r="X4512">
        <v>2</v>
      </c>
      <c r="Y4512" t="b">
        <v>0</v>
      </c>
    </row>
    <row r="4513" spans="1:25" x14ac:dyDescent="0.3">
      <c r="A4513">
        <v>4512</v>
      </c>
      <c r="B4513" s="1">
        <v>43795</v>
      </c>
      <c r="C4513" s="2">
        <v>0.69964120370370375</v>
      </c>
      <c r="D4513">
        <v>18</v>
      </c>
      <c r="E4513">
        <v>27</v>
      </c>
      <c r="F4513" t="s">
        <v>8</v>
      </c>
      <c r="G4513" t="s">
        <v>37</v>
      </c>
      <c r="H4513">
        <v>61</v>
      </c>
      <c r="I4513" t="b">
        <v>0</v>
      </c>
      <c r="J4513">
        <v>591</v>
      </c>
      <c r="K4513" t="s">
        <v>3</v>
      </c>
      <c r="L4513" t="s">
        <v>4</v>
      </c>
      <c r="M4513">
        <v>4</v>
      </c>
      <c r="N4513">
        <v>17.44286524</v>
      </c>
      <c r="O4513">
        <v>69.771460950000005</v>
      </c>
      <c r="P4513" t="s">
        <v>20</v>
      </c>
      <c r="Q4513" t="b">
        <v>0</v>
      </c>
      <c r="R4513">
        <v>6.9771460950000002</v>
      </c>
      <c r="S4513" t="b">
        <v>0</v>
      </c>
      <c r="T4513" t="s">
        <v>12</v>
      </c>
      <c r="U4513">
        <v>3</v>
      </c>
      <c r="V4513" t="s">
        <v>13</v>
      </c>
      <c r="W4513" t="s">
        <v>25</v>
      </c>
      <c r="X4513">
        <v>2</v>
      </c>
      <c r="Y4513" t="b">
        <v>0</v>
      </c>
    </row>
    <row r="4514" spans="1:25" x14ac:dyDescent="0.3">
      <c r="A4514">
        <v>4513</v>
      </c>
      <c r="B4514" s="1">
        <v>43814</v>
      </c>
      <c r="C4514" s="2">
        <v>0.66304398148148147</v>
      </c>
      <c r="D4514">
        <v>426</v>
      </c>
      <c r="E4514">
        <v>29</v>
      </c>
      <c r="F4514" t="s">
        <v>1</v>
      </c>
      <c r="G4514" t="s">
        <v>31</v>
      </c>
      <c r="H4514">
        <v>54</v>
      </c>
      <c r="I4514" t="b">
        <v>0</v>
      </c>
      <c r="J4514">
        <v>465</v>
      </c>
      <c r="K4514" t="s">
        <v>33</v>
      </c>
      <c r="L4514" t="s">
        <v>34</v>
      </c>
      <c r="M4514">
        <v>3</v>
      </c>
      <c r="N4514">
        <v>32.863394659999997</v>
      </c>
      <c r="O4514">
        <v>98.590183980000006</v>
      </c>
      <c r="P4514" t="s">
        <v>20</v>
      </c>
      <c r="Q4514" t="b">
        <v>0</v>
      </c>
      <c r="R4514">
        <v>0</v>
      </c>
      <c r="S4514" t="b">
        <v>0</v>
      </c>
      <c r="T4514" t="s">
        <v>12</v>
      </c>
      <c r="U4514">
        <v>3</v>
      </c>
      <c r="V4514" t="s">
        <v>15</v>
      </c>
      <c r="W4514" t="s">
        <v>16</v>
      </c>
      <c r="X4514">
        <v>5</v>
      </c>
      <c r="Y4514" t="b">
        <v>0</v>
      </c>
    </row>
    <row r="4515" spans="1:25" x14ac:dyDescent="0.3">
      <c r="A4515">
        <v>4514</v>
      </c>
      <c r="B4515" s="1">
        <v>44145</v>
      </c>
      <c r="C4515" s="2">
        <v>0.66215277777777781</v>
      </c>
      <c r="D4515">
        <v>68</v>
      </c>
      <c r="E4515">
        <v>26</v>
      </c>
      <c r="F4515" t="s">
        <v>1</v>
      </c>
      <c r="G4515" t="s">
        <v>2</v>
      </c>
      <c r="H4515">
        <v>0</v>
      </c>
      <c r="I4515" t="b">
        <v>1</v>
      </c>
      <c r="J4515">
        <v>50</v>
      </c>
      <c r="K4515" t="s">
        <v>33</v>
      </c>
      <c r="L4515" t="s">
        <v>34</v>
      </c>
      <c r="M4515">
        <v>3</v>
      </c>
      <c r="N4515">
        <v>21.816754899999999</v>
      </c>
      <c r="O4515">
        <v>65.450264689999997</v>
      </c>
      <c r="P4515" t="s">
        <v>20</v>
      </c>
      <c r="Q4515" t="b">
        <v>0</v>
      </c>
      <c r="R4515">
        <v>0</v>
      </c>
      <c r="S4515" t="b">
        <v>0</v>
      </c>
      <c r="T4515" t="s">
        <v>6</v>
      </c>
      <c r="U4515">
        <v>5</v>
      </c>
      <c r="V4515" t="s">
        <v>15</v>
      </c>
      <c r="W4515" t="s">
        <v>25</v>
      </c>
      <c r="X4515">
        <v>5</v>
      </c>
      <c r="Y4515" t="b">
        <v>0</v>
      </c>
    </row>
    <row r="4516" spans="1:25" x14ac:dyDescent="0.3">
      <c r="A4516">
        <v>4515</v>
      </c>
      <c r="B4516" s="1">
        <v>44869</v>
      </c>
      <c r="C4516" s="2">
        <v>0.64280092592592586</v>
      </c>
      <c r="D4516">
        <v>219</v>
      </c>
      <c r="E4516">
        <v>24</v>
      </c>
      <c r="F4516" t="s">
        <v>8</v>
      </c>
      <c r="G4516" t="s">
        <v>21</v>
      </c>
      <c r="H4516">
        <v>31</v>
      </c>
      <c r="I4516" t="b">
        <v>0</v>
      </c>
      <c r="J4516">
        <v>72</v>
      </c>
      <c r="K4516" t="s">
        <v>3</v>
      </c>
      <c r="L4516" t="s">
        <v>4</v>
      </c>
      <c r="M4516">
        <v>4</v>
      </c>
      <c r="N4516">
        <v>63.13909537</v>
      </c>
      <c r="O4516">
        <v>252.55638149999999</v>
      </c>
      <c r="P4516" t="s">
        <v>20</v>
      </c>
      <c r="Q4516" t="b">
        <v>1</v>
      </c>
      <c r="R4516">
        <v>0</v>
      </c>
      <c r="S4516" t="b">
        <v>1</v>
      </c>
      <c r="T4516" t="s">
        <v>12</v>
      </c>
      <c r="U4516">
        <v>3</v>
      </c>
      <c r="V4516" t="s">
        <v>15</v>
      </c>
      <c r="W4516" t="s">
        <v>25</v>
      </c>
      <c r="X4516">
        <v>4</v>
      </c>
      <c r="Y4516" t="b">
        <v>0</v>
      </c>
    </row>
    <row r="4517" spans="1:25" x14ac:dyDescent="0.3">
      <c r="A4517">
        <v>4516</v>
      </c>
      <c r="B4517" s="1">
        <v>43448</v>
      </c>
      <c r="C4517" s="2">
        <v>7.1099537037037031E-2</v>
      </c>
      <c r="D4517">
        <v>296</v>
      </c>
      <c r="E4517">
        <v>50</v>
      </c>
      <c r="F4517" t="s">
        <v>26</v>
      </c>
      <c r="G4517" t="s">
        <v>19</v>
      </c>
      <c r="H4517">
        <v>34</v>
      </c>
      <c r="I4517" t="b">
        <v>0</v>
      </c>
      <c r="J4517">
        <v>903</v>
      </c>
      <c r="K4517" t="s">
        <v>28</v>
      </c>
      <c r="L4517" t="s">
        <v>29</v>
      </c>
      <c r="M4517">
        <v>3</v>
      </c>
      <c r="N4517">
        <v>10.33858702</v>
      </c>
      <c r="O4517">
        <v>31.015761059999999</v>
      </c>
      <c r="P4517" t="s">
        <v>18</v>
      </c>
      <c r="Q4517" t="b">
        <v>1</v>
      </c>
      <c r="R4517">
        <v>0</v>
      </c>
      <c r="S4517" t="b">
        <v>0</v>
      </c>
      <c r="T4517" t="s">
        <v>12</v>
      </c>
      <c r="U4517">
        <v>3</v>
      </c>
      <c r="V4517" t="s">
        <v>7</v>
      </c>
      <c r="W4517" t="s">
        <v>16</v>
      </c>
      <c r="X4517">
        <v>1</v>
      </c>
      <c r="Y4517" t="b">
        <v>1</v>
      </c>
    </row>
    <row r="4518" spans="1:25" x14ac:dyDescent="0.3">
      <c r="A4518">
        <v>4517</v>
      </c>
      <c r="B4518" s="1">
        <v>43783</v>
      </c>
      <c r="C4518" s="2">
        <v>0.71028935185185194</v>
      </c>
      <c r="D4518">
        <v>398</v>
      </c>
      <c r="E4518">
        <v>22</v>
      </c>
      <c r="F4518" t="s">
        <v>8</v>
      </c>
      <c r="G4518" t="s">
        <v>41</v>
      </c>
      <c r="H4518">
        <v>31</v>
      </c>
      <c r="I4518" t="b">
        <v>0</v>
      </c>
      <c r="J4518">
        <v>544</v>
      </c>
      <c r="K4518" t="s">
        <v>3</v>
      </c>
      <c r="L4518" t="s">
        <v>4</v>
      </c>
      <c r="M4518">
        <v>2</v>
      </c>
      <c r="N4518">
        <v>73.365099090000001</v>
      </c>
      <c r="O4518">
        <v>146.73019819999999</v>
      </c>
      <c r="P4518" t="s">
        <v>5</v>
      </c>
      <c r="Q4518" t="b">
        <v>1</v>
      </c>
      <c r="R4518">
        <v>14.67301982</v>
      </c>
      <c r="S4518" t="b">
        <v>1</v>
      </c>
      <c r="T4518" t="s">
        <v>12</v>
      </c>
      <c r="U4518">
        <v>3</v>
      </c>
      <c r="V4518" t="s">
        <v>13</v>
      </c>
      <c r="W4518" t="s">
        <v>25</v>
      </c>
      <c r="X4518">
        <v>4</v>
      </c>
      <c r="Y4518" t="b">
        <v>1</v>
      </c>
    </row>
    <row r="4519" spans="1:25" x14ac:dyDescent="0.3">
      <c r="A4519">
        <v>4518</v>
      </c>
      <c r="B4519" s="1">
        <v>44186</v>
      </c>
      <c r="C4519" s="2">
        <v>0.62934027777777779</v>
      </c>
      <c r="D4519">
        <v>227</v>
      </c>
      <c r="E4519">
        <v>57</v>
      </c>
      <c r="F4519" t="s">
        <v>8</v>
      </c>
      <c r="G4519" t="s">
        <v>37</v>
      </c>
      <c r="H4519">
        <v>3</v>
      </c>
      <c r="I4519" t="b">
        <v>0</v>
      </c>
      <c r="J4519">
        <v>182</v>
      </c>
      <c r="K4519" t="s">
        <v>22</v>
      </c>
      <c r="L4519" t="s">
        <v>23</v>
      </c>
      <c r="M4519">
        <v>2</v>
      </c>
      <c r="N4519">
        <v>80.663578229999999</v>
      </c>
      <c r="O4519">
        <v>161.3271565</v>
      </c>
      <c r="P4519" t="s">
        <v>5</v>
      </c>
      <c r="Q4519" t="b">
        <v>1</v>
      </c>
      <c r="R4519">
        <v>0</v>
      </c>
      <c r="S4519" t="b">
        <v>1</v>
      </c>
      <c r="T4519" t="s">
        <v>12</v>
      </c>
      <c r="U4519">
        <v>3</v>
      </c>
      <c r="V4519" t="s">
        <v>7</v>
      </c>
      <c r="W4519" t="s">
        <v>16</v>
      </c>
      <c r="X4519">
        <v>5</v>
      </c>
      <c r="Y4519" t="b">
        <v>0</v>
      </c>
    </row>
    <row r="4520" spans="1:25" x14ac:dyDescent="0.3">
      <c r="A4520">
        <v>4519</v>
      </c>
      <c r="B4520" s="1">
        <v>44902</v>
      </c>
      <c r="C4520" s="2">
        <v>2.5127314814814811E-2</v>
      </c>
      <c r="D4520">
        <v>380</v>
      </c>
      <c r="E4520">
        <v>34</v>
      </c>
      <c r="F4520" t="s">
        <v>26</v>
      </c>
      <c r="G4520" t="s">
        <v>41</v>
      </c>
      <c r="H4520">
        <v>0</v>
      </c>
      <c r="I4520" t="b">
        <v>1</v>
      </c>
      <c r="J4520">
        <v>298</v>
      </c>
      <c r="K4520" t="s">
        <v>10</v>
      </c>
      <c r="L4520" t="s">
        <v>11</v>
      </c>
      <c r="M4520">
        <v>4</v>
      </c>
      <c r="N4520">
        <v>80.003500079999995</v>
      </c>
      <c r="O4520">
        <v>320.01400030000002</v>
      </c>
      <c r="P4520" t="s">
        <v>18</v>
      </c>
      <c r="Q4520" t="b">
        <v>0</v>
      </c>
      <c r="R4520">
        <v>0</v>
      </c>
      <c r="S4520" t="b">
        <v>0</v>
      </c>
      <c r="T4520" t="s">
        <v>40</v>
      </c>
      <c r="U4520">
        <v>2</v>
      </c>
      <c r="V4520" t="s">
        <v>13</v>
      </c>
      <c r="W4520" t="s">
        <v>16</v>
      </c>
      <c r="X4520">
        <v>2</v>
      </c>
      <c r="Y4520" t="b">
        <v>0</v>
      </c>
    </row>
    <row r="4521" spans="1:25" x14ac:dyDescent="0.3">
      <c r="A4521">
        <v>4520</v>
      </c>
      <c r="B4521" s="1">
        <v>44168</v>
      </c>
      <c r="C4521" s="2">
        <v>0.3614236111111111</v>
      </c>
      <c r="D4521">
        <v>340</v>
      </c>
      <c r="E4521">
        <v>54</v>
      </c>
      <c r="F4521" t="s">
        <v>8</v>
      </c>
      <c r="G4521" t="s">
        <v>37</v>
      </c>
      <c r="H4521">
        <v>0</v>
      </c>
      <c r="I4521" t="b">
        <v>1</v>
      </c>
      <c r="J4521">
        <v>364</v>
      </c>
      <c r="K4521" t="s">
        <v>33</v>
      </c>
      <c r="L4521" t="s">
        <v>34</v>
      </c>
      <c r="M4521">
        <v>1</v>
      </c>
      <c r="N4521">
        <v>97.728712130000005</v>
      </c>
      <c r="O4521">
        <v>97.728712130000005</v>
      </c>
      <c r="P4521" t="s">
        <v>5</v>
      </c>
      <c r="Q4521" t="b">
        <v>0</v>
      </c>
      <c r="R4521">
        <v>9.7728712130000002</v>
      </c>
      <c r="S4521" t="b">
        <v>1</v>
      </c>
      <c r="T4521" t="s">
        <v>40</v>
      </c>
      <c r="U4521">
        <v>2</v>
      </c>
      <c r="V4521" t="s">
        <v>13</v>
      </c>
      <c r="W4521" t="s">
        <v>25</v>
      </c>
      <c r="X4521">
        <v>1</v>
      </c>
      <c r="Y4521" t="b">
        <v>1</v>
      </c>
    </row>
    <row r="4522" spans="1:25" x14ac:dyDescent="0.3">
      <c r="A4522">
        <v>4521</v>
      </c>
      <c r="B4522" s="1">
        <v>44167</v>
      </c>
      <c r="C4522" s="2">
        <v>0.29168981481481482</v>
      </c>
      <c r="D4522">
        <v>98</v>
      </c>
      <c r="E4522">
        <v>31</v>
      </c>
      <c r="F4522" t="s">
        <v>26</v>
      </c>
      <c r="G4522" t="s">
        <v>37</v>
      </c>
      <c r="H4522">
        <v>18</v>
      </c>
      <c r="I4522" t="b">
        <v>0</v>
      </c>
      <c r="J4522">
        <v>928</v>
      </c>
      <c r="K4522" t="s">
        <v>10</v>
      </c>
      <c r="L4522" t="s">
        <v>11</v>
      </c>
      <c r="M4522">
        <v>4</v>
      </c>
      <c r="N4522">
        <v>18.660412480000002</v>
      </c>
      <c r="O4522">
        <v>74.641649939999994</v>
      </c>
      <c r="P4522" t="s">
        <v>18</v>
      </c>
      <c r="Q4522" t="b">
        <v>1</v>
      </c>
      <c r="R4522">
        <v>0</v>
      </c>
      <c r="S4522" t="b">
        <v>1</v>
      </c>
      <c r="T4522" t="s">
        <v>12</v>
      </c>
      <c r="U4522">
        <v>3</v>
      </c>
      <c r="V4522" t="s">
        <v>7</v>
      </c>
      <c r="W4522" t="s">
        <v>25</v>
      </c>
      <c r="X4522">
        <v>2</v>
      </c>
      <c r="Y4522" t="b">
        <v>1</v>
      </c>
    </row>
    <row r="4523" spans="1:25" x14ac:dyDescent="0.3">
      <c r="A4523">
        <v>4522</v>
      </c>
      <c r="B4523" s="1">
        <v>44899</v>
      </c>
      <c r="C4523" s="2">
        <v>0.59060185185185188</v>
      </c>
      <c r="D4523">
        <v>62</v>
      </c>
      <c r="E4523">
        <v>24</v>
      </c>
      <c r="F4523" t="s">
        <v>26</v>
      </c>
      <c r="G4523" t="s">
        <v>42</v>
      </c>
      <c r="H4523">
        <v>81</v>
      </c>
      <c r="I4523" t="b">
        <v>0</v>
      </c>
      <c r="J4523">
        <v>893</v>
      </c>
      <c r="K4523" t="s">
        <v>28</v>
      </c>
      <c r="L4523" t="s">
        <v>29</v>
      </c>
      <c r="M4523">
        <v>3</v>
      </c>
      <c r="N4523">
        <v>33.813446970000001</v>
      </c>
      <c r="O4523">
        <v>101.4403409</v>
      </c>
      <c r="P4523" t="s">
        <v>20</v>
      </c>
      <c r="Q4523" t="b">
        <v>0</v>
      </c>
      <c r="R4523">
        <v>10.14403409</v>
      </c>
      <c r="S4523" t="b">
        <v>1</v>
      </c>
      <c r="T4523" t="s">
        <v>12</v>
      </c>
      <c r="U4523">
        <v>3</v>
      </c>
      <c r="V4523" t="s">
        <v>13</v>
      </c>
      <c r="W4523" t="s">
        <v>25</v>
      </c>
      <c r="X4523">
        <v>3</v>
      </c>
      <c r="Y4523" t="b">
        <v>1</v>
      </c>
    </row>
    <row r="4524" spans="1:25" x14ac:dyDescent="0.3">
      <c r="A4524">
        <v>4523</v>
      </c>
      <c r="B4524" s="1">
        <v>43441</v>
      </c>
      <c r="C4524" s="2">
        <v>0.17106481481481481</v>
      </c>
      <c r="D4524">
        <v>62</v>
      </c>
      <c r="E4524">
        <v>19</v>
      </c>
      <c r="F4524" t="s">
        <v>26</v>
      </c>
      <c r="G4524" t="s">
        <v>19</v>
      </c>
      <c r="H4524">
        <v>33</v>
      </c>
      <c r="I4524" t="b">
        <v>0</v>
      </c>
      <c r="J4524">
        <v>320</v>
      </c>
      <c r="K4524" t="s">
        <v>3</v>
      </c>
      <c r="L4524" t="s">
        <v>4</v>
      </c>
      <c r="M4524">
        <v>1</v>
      </c>
      <c r="N4524">
        <v>96.803390320000005</v>
      </c>
      <c r="O4524">
        <v>96.803390320000005</v>
      </c>
      <c r="P4524" t="s">
        <v>5</v>
      </c>
      <c r="Q4524" t="b">
        <v>0</v>
      </c>
      <c r="R4524">
        <v>0</v>
      </c>
      <c r="S4524" t="b">
        <v>1</v>
      </c>
      <c r="T4524" t="s">
        <v>12</v>
      </c>
      <c r="U4524">
        <v>3</v>
      </c>
      <c r="V4524" t="s">
        <v>7</v>
      </c>
      <c r="W4524" t="s">
        <v>25</v>
      </c>
      <c r="X4524">
        <v>2</v>
      </c>
      <c r="Y4524" t="b">
        <v>1</v>
      </c>
    </row>
    <row r="4525" spans="1:25" x14ac:dyDescent="0.3">
      <c r="A4525">
        <v>4524</v>
      </c>
      <c r="B4525" s="1">
        <v>44141</v>
      </c>
      <c r="C4525" s="2">
        <v>0.7914930555555556</v>
      </c>
      <c r="D4525">
        <v>114</v>
      </c>
      <c r="E4525">
        <v>55</v>
      </c>
      <c r="F4525" t="s">
        <v>1</v>
      </c>
      <c r="G4525" t="s">
        <v>31</v>
      </c>
      <c r="H4525">
        <v>26</v>
      </c>
      <c r="I4525" t="b">
        <v>0</v>
      </c>
      <c r="J4525">
        <v>194</v>
      </c>
      <c r="K4525" t="s">
        <v>3</v>
      </c>
      <c r="L4525" t="s">
        <v>4</v>
      </c>
      <c r="M4525">
        <v>3</v>
      </c>
      <c r="N4525">
        <v>25.848725089999999</v>
      </c>
      <c r="O4525">
        <v>77.54617528</v>
      </c>
      <c r="P4525" t="s">
        <v>5</v>
      </c>
      <c r="Q4525" t="b">
        <v>1</v>
      </c>
      <c r="R4525">
        <v>0</v>
      </c>
      <c r="S4525" t="b">
        <v>1</v>
      </c>
      <c r="T4525" t="s">
        <v>12</v>
      </c>
      <c r="U4525">
        <v>3</v>
      </c>
      <c r="V4525" t="s">
        <v>13</v>
      </c>
      <c r="W4525" t="s">
        <v>16</v>
      </c>
      <c r="X4525">
        <v>4</v>
      </c>
      <c r="Y4525" t="b">
        <v>1</v>
      </c>
    </row>
    <row r="4526" spans="1:25" x14ac:dyDescent="0.3">
      <c r="A4526">
        <v>4525</v>
      </c>
      <c r="B4526" s="1">
        <v>44172</v>
      </c>
      <c r="C4526" s="2">
        <v>0.79084490740740743</v>
      </c>
      <c r="D4526">
        <v>439</v>
      </c>
      <c r="E4526">
        <v>32</v>
      </c>
      <c r="F4526" t="s">
        <v>8</v>
      </c>
      <c r="G4526" t="s">
        <v>27</v>
      </c>
      <c r="H4526">
        <v>44</v>
      </c>
      <c r="I4526" t="b">
        <v>0</v>
      </c>
      <c r="J4526">
        <v>10</v>
      </c>
      <c r="K4526" t="s">
        <v>3</v>
      </c>
      <c r="L4526" t="s">
        <v>4</v>
      </c>
      <c r="M4526">
        <v>3</v>
      </c>
      <c r="N4526">
        <v>79.074024410000007</v>
      </c>
      <c r="O4526">
        <v>237.22207320000001</v>
      </c>
      <c r="P4526" t="s">
        <v>20</v>
      </c>
      <c r="Q4526" t="b">
        <v>1</v>
      </c>
      <c r="R4526">
        <v>0</v>
      </c>
      <c r="S4526" t="b">
        <v>0</v>
      </c>
      <c r="T4526" t="s">
        <v>12</v>
      </c>
      <c r="U4526">
        <v>3</v>
      </c>
      <c r="V4526" t="s">
        <v>15</v>
      </c>
      <c r="W4526" t="s">
        <v>16</v>
      </c>
      <c r="X4526">
        <v>1</v>
      </c>
      <c r="Y4526" t="b">
        <v>0</v>
      </c>
    </row>
    <row r="4527" spans="1:25" x14ac:dyDescent="0.3">
      <c r="A4527">
        <v>4526</v>
      </c>
      <c r="B4527" s="1">
        <v>43450</v>
      </c>
      <c r="C4527" s="2">
        <v>0.43591435185185184</v>
      </c>
      <c r="D4527">
        <v>324</v>
      </c>
      <c r="E4527">
        <v>64</v>
      </c>
      <c r="F4527" t="s">
        <v>8</v>
      </c>
      <c r="G4527" t="s">
        <v>39</v>
      </c>
      <c r="H4527">
        <v>30</v>
      </c>
      <c r="I4527" t="b">
        <v>0</v>
      </c>
      <c r="J4527">
        <v>120</v>
      </c>
      <c r="K4527" t="s">
        <v>33</v>
      </c>
      <c r="L4527" t="s">
        <v>34</v>
      </c>
      <c r="M4527">
        <v>5</v>
      </c>
      <c r="N4527">
        <v>52.483849589999998</v>
      </c>
      <c r="O4527">
        <v>262.41924799999998</v>
      </c>
      <c r="P4527" t="s">
        <v>18</v>
      </c>
      <c r="Q4527" t="b">
        <v>0</v>
      </c>
      <c r="R4527">
        <v>0</v>
      </c>
      <c r="S4527" t="b">
        <v>1</v>
      </c>
      <c r="T4527" t="s">
        <v>12</v>
      </c>
      <c r="U4527">
        <v>3</v>
      </c>
      <c r="V4527" t="s">
        <v>15</v>
      </c>
      <c r="W4527" t="s">
        <v>16</v>
      </c>
      <c r="X4527">
        <v>1</v>
      </c>
      <c r="Y4527" t="b">
        <v>0</v>
      </c>
    </row>
    <row r="4528" spans="1:25" x14ac:dyDescent="0.3">
      <c r="A4528">
        <v>4527</v>
      </c>
      <c r="B4528" s="1">
        <v>44514</v>
      </c>
      <c r="C4528" s="2">
        <v>0.64886574074074077</v>
      </c>
      <c r="D4528">
        <v>89</v>
      </c>
      <c r="E4528">
        <v>35</v>
      </c>
      <c r="F4528" t="s">
        <v>26</v>
      </c>
      <c r="G4528" t="s">
        <v>36</v>
      </c>
      <c r="H4528">
        <v>80</v>
      </c>
      <c r="I4528" t="b">
        <v>0</v>
      </c>
      <c r="J4528">
        <v>103</v>
      </c>
      <c r="K4528" t="s">
        <v>10</v>
      </c>
      <c r="L4528" t="s">
        <v>11</v>
      </c>
      <c r="M4528">
        <v>5</v>
      </c>
      <c r="N4528">
        <v>63.605995129999997</v>
      </c>
      <c r="O4528">
        <v>318.02997570000002</v>
      </c>
      <c r="P4528" t="s">
        <v>24</v>
      </c>
      <c r="Q4528" t="b">
        <v>1</v>
      </c>
      <c r="R4528">
        <v>0</v>
      </c>
      <c r="S4528" t="b">
        <v>1</v>
      </c>
      <c r="T4528" t="s">
        <v>12</v>
      </c>
      <c r="U4528">
        <v>3</v>
      </c>
      <c r="V4528" t="s">
        <v>15</v>
      </c>
      <c r="W4528" t="s">
        <v>16</v>
      </c>
      <c r="X4528">
        <v>4</v>
      </c>
      <c r="Y4528" t="b">
        <v>0</v>
      </c>
    </row>
    <row r="4529" spans="1:25" x14ac:dyDescent="0.3">
      <c r="A4529">
        <v>4528</v>
      </c>
      <c r="B4529" s="1">
        <v>45264</v>
      </c>
      <c r="C4529" s="2">
        <v>0.86861111111111111</v>
      </c>
      <c r="D4529">
        <v>238</v>
      </c>
      <c r="E4529">
        <v>61</v>
      </c>
      <c r="F4529" t="s">
        <v>1</v>
      </c>
      <c r="G4529" t="s">
        <v>35</v>
      </c>
      <c r="H4529">
        <v>0</v>
      </c>
      <c r="I4529" t="b">
        <v>1</v>
      </c>
      <c r="J4529">
        <v>534</v>
      </c>
      <c r="K4529" t="s">
        <v>3</v>
      </c>
      <c r="L4529" t="s">
        <v>4</v>
      </c>
      <c r="M4529">
        <v>3</v>
      </c>
      <c r="N4529">
        <v>61.827153109999998</v>
      </c>
      <c r="O4529">
        <v>185.48145930000001</v>
      </c>
      <c r="P4529" t="s">
        <v>20</v>
      </c>
      <c r="Q4529" t="b">
        <v>0</v>
      </c>
      <c r="R4529">
        <v>18.54814593</v>
      </c>
      <c r="S4529" t="b">
        <v>0</v>
      </c>
      <c r="T4529" t="s">
        <v>6</v>
      </c>
      <c r="U4529">
        <v>4</v>
      </c>
      <c r="V4529" t="s">
        <v>13</v>
      </c>
      <c r="W4529" t="s">
        <v>25</v>
      </c>
      <c r="X4529">
        <v>5</v>
      </c>
      <c r="Y4529" t="b">
        <v>1</v>
      </c>
    </row>
    <row r="4530" spans="1:25" x14ac:dyDescent="0.3">
      <c r="A4530">
        <v>4529</v>
      </c>
      <c r="B4530" s="1">
        <v>44523</v>
      </c>
      <c r="C4530" s="2">
        <v>0.32778935185185182</v>
      </c>
      <c r="D4530">
        <v>110</v>
      </c>
      <c r="E4530">
        <v>30</v>
      </c>
      <c r="F4530" t="s">
        <v>8</v>
      </c>
      <c r="G4530" t="s">
        <v>39</v>
      </c>
      <c r="H4530">
        <v>0</v>
      </c>
      <c r="I4530" t="b">
        <v>1</v>
      </c>
      <c r="J4530">
        <v>15</v>
      </c>
      <c r="K4530" t="s">
        <v>22</v>
      </c>
      <c r="L4530" t="s">
        <v>23</v>
      </c>
      <c r="M4530">
        <v>5</v>
      </c>
      <c r="N4530">
        <v>57.763611959999999</v>
      </c>
      <c r="O4530">
        <v>288.81805980000001</v>
      </c>
      <c r="P4530" t="s">
        <v>5</v>
      </c>
      <c r="Q4530" t="b">
        <v>1</v>
      </c>
      <c r="R4530">
        <v>28.881805979999999</v>
      </c>
      <c r="S4530" t="b">
        <v>1</v>
      </c>
      <c r="T4530" t="s">
        <v>12</v>
      </c>
      <c r="U4530">
        <v>2</v>
      </c>
      <c r="V4530" t="s">
        <v>15</v>
      </c>
      <c r="W4530" t="s">
        <v>25</v>
      </c>
      <c r="X4530">
        <v>2</v>
      </c>
      <c r="Y4530" t="b">
        <v>0</v>
      </c>
    </row>
    <row r="4531" spans="1:25" x14ac:dyDescent="0.3">
      <c r="A4531">
        <v>4530</v>
      </c>
      <c r="B4531" s="1">
        <v>45278</v>
      </c>
      <c r="C4531" s="2">
        <v>0.10508101851851852</v>
      </c>
      <c r="D4531">
        <v>423</v>
      </c>
      <c r="E4531">
        <v>68</v>
      </c>
      <c r="F4531" t="s">
        <v>8</v>
      </c>
      <c r="G4531" t="s">
        <v>35</v>
      </c>
      <c r="H4531">
        <v>81</v>
      </c>
      <c r="I4531" t="b">
        <v>0</v>
      </c>
      <c r="J4531">
        <v>674</v>
      </c>
      <c r="K4531" t="s">
        <v>3</v>
      </c>
      <c r="L4531" t="s">
        <v>4</v>
      </c>
      <c r="M4531">
        <v>1</v>
      </c>
      <c r="N4531">
        <v>62.621691460000001</v>
      </c>
      <c r="O4531">
        <v>62.621691460000001</v>
      </c>
      <c r="P4531" t="s">
        <v>5</v>
      </c>
      <c r="Q4531" t="b">
        <v>1</v>
      </c>
      <c r="R4531">
        <v>0</v>
      </c>
      <c r="S4531" t="b">
        <v>1</v>
      </c>
      <c r="T4531" t="s">
        <v>12</v>
      </c>
      <c r="U4531">
        <v>3</v>
      </c>
      <c r="V4531" t="s">
        <v>13</v>
      </c>
      <c r="W4531" t="s">
        <v>25</v>
      </c>
      <c r="X4531">
        <v>2</v>
      </c>
      <c r="Y4531" t="b">
        <v>1</v>
      </c>
    </row>
    <row r="4532" spans="1:25" x14ac:dyDescent="0.3">
      <c r="A4532">
        <v>4531</v>
      </c>
      <c r="B4532" s="1">
        <v>44196</v>
      </c>
      <c r="C4532" s="2">
        <v>0.45399305555555558</v>
      </c>
      <c r="D4532">
        <v>255</v>
      </c>
      <c r="E4532">
        <v>44</v>
      </c>
      <c r="F4532" t="s">
        <v>26</v>
      </c>
      <c r="G4532" t="s">
        <v>41</v>
      </c>
      <c r="H4532">
        <v>0</v>
      </c>
      <c r="I4532" t="b">
        <v>1</v>
      </c>
      <c r="J4532">
        <v>679</v>
      </c>
      <c r="K4532" t="s">
        <v>10</v>
      </c>
      <c r="L4532" t="s">
        <v>11</v>
      </c>
      <c r="M4532">
        <v>5</v>
      </c>
      <c r="N4532">
        <v>25.99524723</v>
      </c>
      <c r="O4532">
        <v>129.97623619999999</v>
      </c>
      <c r="P4532" t="s">
        <v>18</v>
      </c>
      <c r="Q4532" t="b">
        <v>0</v>
      </c>
      <c r="R4532">
        <v>0</v>
      </c>
      <c r="S4532" t="b">
        <v>1</v>
      </c>
      <c r="T4532" t="s">
        <v>12</v>
      </c>
      <c r="U4532">
        <v>1</v>
      </c>
      <c r="V4532" t="s">
        <v>13</v>
      </c>
      <c r="W4532" t="s">
        <v>25</v>
      </c>
      <c r="X4532">
        <v>1</v>
      </c>
      <c r="Y4532" t="b">
        <v>0</v>
      </c>
    </row>
    <row r="4533" spans="1:25" x14ac:dyDescent="0.3">
      <c r="A4533">
        <v>4532</v>
      </c>
      <c r="B4533" s="1">
        <v>45234</v>
      </c>
      <c r="C4533" s="2">
        <v>0.1169675925925926</v>
      </c>
      <c r="D4533">
        <v>375</v>
      </c>
      <c r="E4533">
        <v>25</v>
      </c>
      <c r="F4533" t="s">
        <v>1</v>
      </c>
      <c r="G4533" t="s">
        <v>39</v>
      </c>
      <c r="H4533">
        <v>0</v>
      </c>
      <c r="I4533" t="b">
        <v>1</v>
      </c>
      <c r="J4533">
        <v>697</v>
      </c>
      <c r="K4533" t="s">
        <v>22</v>
      </c>
      <c r="L4533" t="s">
        <v>23</v>
      </c>
      <c r="M4533">
        <v>1</v>
      </c>
      <c r="N4533">
        <v>63.843227059999997</v>
      </c>
      <c r="O4533">
        <v>63.843227059999997</v>
      </c>
      <c r="P4533" t="s">
        <v>24</v>
      </c>
      <c r="Q4533" t="b">
        <v>0</v>
      </c>
      <c r="R4533">
        <v>0</v>
      </c>
      <c r="S4533" t="b">
        <v>0</v>
      </c>
      <c r="T4533" t="s">
        <v>6</v>
      </c>
      <c r="U4533">
        <v>1</v>
      </c>
      <c r="V4533" t="s">
        <v>7</v>
      </c>
      <c r="W4533" t="s">
        <v>16</v>
      </c>
      <c r="X4533">
        <v>3</v>
      </c>
      <c r="Y4533" t="b">
        <v>0</v>
      </c>
    </row>
    <row r="4534" spans="1:25" x14ac:dyDescent="0.3">
      <c r="A4534">
        <v>4533</v>
      </c>
      <c r="B4534" s="1">
        <v>43776</v>
      </c>
      <c r="C4534" s="2">
        <v>0.92320601851851858</v>
      </c>
      <c r="D4534">
        <v>316</v>
      </c>
      <c r="E4534">
        <v>30</v>
      </c>
      <c r="F4534" t="s">
        <v>8</v>
      </c>
      <c r="G4534" t="s">
        <v>17</v>
      </c>
      <c r="H4534">
        <v>8</v>
      </c>
      <c r="I4534" t="b">
        <v>0</v>
      </c>
      <c r="J4534">
        <v>372</v>
      </c>
      <c r="K4534" t="s">
        <v>33</v>
      </c>
      <c r="L4534" t="s">
        <v>34</v>
      </c>
      <c r="M4534">
        <v>2</v>
      </c>
      <c r="N4534">
        <v>76.097229409999997</v>
      </c>
      <c r="O4534">
        <v>152.19445880000001</v>
      </c>
      <c r="P4534" t="s">
        <v>24</v>
      </c>
      <c r="Q4534" t="b">
        <v>1</v>
      </c>
      <c r="R4534">
        <v>0</v>
      </c>
      <c r="S4534" t="b">
        <v>0</v>
      </c>
      <c r="T4534" t="s">
        <v>12</v>
      </c>
      <c r="U4534">
        <v>3</v>
      </c>
      <c r="V4534" t="s">
        <v>13</v>
      </c>
      <c r="W4534" t="s">
        <v>25</v>
      </c>
      <c r="X4534">
        <v>3</v>
      </c>
      <c r="Y4534" t="b">
        <v>1</v>
      </c>
    </row>
    <row r="4535" spans="1:25" x14ac:dyDescent="0.3">
      <c r="A4535">
        <v>4534</v>
      </c>
      <c r="B4535" s="1">
        <v>43792</v>
      </c>
      <c r="C4535" s="2">
        <v>0.24230324074074075</v>
      </c>
      <c r="D4535">
        <v>207</v>
      </c>
      <c r="E4535">
        <v>46</v>
      </c>
      <c r="F4535" t="s">
        <v>1</v>
      </c>
      <c r="G4535" t="s">
        <v>14</v>
      </c>
      <c r="H4535">
        <v>98</v>
      </c>
      <c r="I4535" t="b">
        <v>0</v>
      </c>
      <c r="J4535">
        <v>839</v>
      </c>
      <c r="K4535" t="s">
        <v>28</v>
      </c>
      <c r="L4535" t="s">
        <v>29</v>
      </c>
      <c r="M4535">
        <v>2</v>
      </c>
      <c r="N4535">
        <v>90.681799380000001</v>
      </c>
      <c r="O4535">
        <v>181.36359880000001</v>
      </c>
      <c r="P4535" t="s">
        <v>20</v>
      </c>
      <c r="Q4535" t="b">
        <v>0</v>
      </c>
      <c r="R4535">
        <v>18.136359880000001</v>
      </c>
      <c r="S4535" t="b">
        <v>1</v>
      </c>
      <c r="T4535" t="s">
        <v>12</v>
      </c>
      <c r="U4535">
        <v>3</v>
      </c>
      <c r="V4535" t="s">
        <v>15</v>
      </c>
      <c r="W4535" t="s">
        <v>25</v>
      </c>
      <c r="X4535">
        <v>3</v>
      </c>
      <c r="Y4535" t="b">
        <v>1</v>
      </c>
    </row>
    <row r="4536" spans="1:25" x14ac:dyDescent="0.3">
      <c r="A4536">
        <v>4535</v>
      </c>
      <c r="B4536" s="1">
        <v>45237</v>
      </c>
      <c r="C4536" s="2">
        <v>0.74885416666666671</v>
      </c>
      <c r="D4536">
        <v>146</v>
      </c>
      <c r="E4536">
        <v>24</v>
      </c>
      <c r="F4536" t="s">
        <v>8</v>
      </c>
      <c r="G4536" t="s">
        <v>41</v>
      </c>
      <c r="H4536">
        <v>0</v>
      </c>
      <c r="I4536" t="b">
        <v>1</v>
      </c>
      <c r="J4536">
        <v>972</v>
      </c>
      <c r="K4536" t="s">
        <v>10</v>
      </c>
      <c r="L4536" t="s">
        <v>11</v>
      </c>
      <c r="M4536">
        <v>1</v>
      </c>
      <c r="N4536">
        <v>57.972623409999997</v>
      </c>
      <c r="O4536">
        <v>57.972623409999997</v>
      </c>
      <c r="P4536" t="s">
        <v>18</v>
      </c>
      <c r="Q4536" t="b">
        <v>0</v>
      </c>
      <c r="R4536">
        <v>5.7972623409999997</v>
      </c>
      <c r="S4536" t="b">
        <v>1</v>
      </c>
      <c r="T4536" t="s">
        <v>12</v>
      </c>
      <c r="U4536">
        <v>3</v>
      </c>
      <c r="V4536" t="s">
        <v>15</v>
      </c>
      <c r="W4536" t="s">
        <v>25</v>
      </c>
      <c r="X4536">
        <v>3</v>
      </c>
      <c r="Y4536" t="b">
        <v>0</v>
      </c>
    </row>
    <row r="4537" spans="1:25" x14ac:dyDescent="0.3">
      <c r="A4537">
        <v>4536</v>
      </c>
      <c r="B4537" s="1">
        <v>44171</v>
      </c>
      <c r="C4537" s="2">
        <v>0.54364583333333327</v>
      </c>
      <c r="D4537">
        <v>348</v>
      </c>
      <c r="E4537">
        <v>45</v>
      </c>
      <c r="F4537" t="s">
        <v>1</v>
      </c>
      <c r="G4537" t="s">
        <v>2</v>
      </c>
      <c r="H4537">
        <v>0</v>
      </c>
      <c r="I4537" t="b">
        <v>1</v>
      </c>
      <c r="J4537">
        <v>528</v>
      </c>
      <c r="K4537" t="s">
        <v>33</v>
      </c>
      <c r="L4537" t="s">
        <v>34</v>
      </c>
      <c r="M4537">
        <v>4</v>
      </c>
      <c r="N4537">
        <v>61.826473499999999</v>
      </c>
      <c r="O4537">
        <v>247.305894</v>
      </c>
      <c r="P4537" t="s">
        <v>20</v>
      </c>
      <c r="Q4537" t="b">
        <v>0</v>
      </c>
      <c r="R4537">
        <v>0</v>
      </c>
      <c r="S4537" t="b">
        <v>1</v>
      </c>
      <c r="T4537" t="s">
        <v>12</v>
      </c>
      <c r="U4537">
        <v>5</v>
      </c>
      <c r="V4537" t="s">
        <v>7</v>
      </c>
      <c r="W4537" t="s">
        <v>25</v>
      </c>
      <c r="X4537">
        <v>3</v>
      </c>
      <c r="Y4537" t="b">
        <v>1</v>
      </c>
    </row>
    <row r="4538" spans="1:25" x14ac:dyDescent="0.3">
      <c r="A4538">
        <v>4537</v>
      </c>
      <c r="B4538" s="1">
        <v>43455</v>
      </c>
      <c r="C4538" s="2">
        <v>0.64146990740740739</v>
      </c>
      <c r="D4538">
        <v>304</v>
      </c>
      <c r="E4538">
        <v>22</v>
      </c>
      <c r="F4538" t="s">
        <v>26</v>
      </c>
      <c r="G4538" t="s">
        <v>41</v>
      </c>
      <c r="H4538">
        <v>0</v>
      </c>
      <c r="I4538" t="b">
        <v>1</v>
      </c>
      <c r="J4538">
        <v>22</v>
      </c>
      <c r="K4538" t="s">
        <v>3</v>
      </c>
      <c r="L4538" t="s">
        <v>4</v>
      </c>
      <c r="M4538">
        <v>5</v>
      </c>
      <c r="N4538">
        <v>58.311905160000002</v>
      </c>
      <c r="O4538">
        <v>291.55952580000002</v>
      </c>
      <c r="P4538" t="s">
        <v>20</v>
      </c>
      <c r="Q4538" t="b">
        <v>0</v>
      </c>
      <c r="R4538">
        <v>0</v>
      </c>
      <c r="S4538" t="b">
        <v>0</v>
      </c>
      <c r="T4538" t="s">
        <v>40</v>
      </c>
      <c r="U4538">
        <v>2</v>
      </c>
      <c r="V4538" t="s">
        <v>15</v>
      </c>
      <c r="W4538" t="s">
        <v>16</v>
      </c>
      <c r="X4538">
        <v>3</v>
      </c>
      <c r="Y4538" t="b">
        <v>1</v>
      </c>
    </row>
    <row r="4539" spans="1:25" x14ac:dyDescent="0.3">
      <c r="A4539">
        <v>4538</v>
      </c>
      <c r="B4539" s="1">
        <v>44501</v>
      </c>
      <c r="C4539" s="2">
        <v>0.99180555555555561</v>
      </c>
      <c r="D4539">
        <v>52</v>
      </c>
      <c r="E4539">
        <v>32</v>
      </c>
      <c r="F4539" t="s">
        <v>8</v>
      </c>
      <c r="G4539" t="s">
        <v>14</v>
      </c>
      <c r="H4539">
        <v>80</v>
      </c>
      <c r="I4539" t="b">
        <v>0</v>
      </c>
      <c r="J4539">
        <v>178</v>
      </c>
      <c r="K4539" t="s">
        <v>28</v>
      </c>
      <c r="L4539" t="s">
        <v>29</v>
      </c>
      <c r="M4539">
        <v>4</v>
      </c>
      <c r="N4539">
        <v>91.242522370000003</v>
      </c>
      <c r="O4539">
        <v>364.97008949999997</v>
      </c>
      <c r="P4539" t="s">
        <v>20</v>
      </c>
      <c r="Q4539" t="b">
        <v>1</v>
      </c>
      <c r="R4539">
        <v>0</v>
      </c>
      <c r="S4539" t="b">
        <v>0</v>
      </c>
      <c r="T4539" t="s">
        <v>12</v>
      </c>
      <c r="U4539">
        <v>3</v>
      </c>
      <c r="V4539" t="s">
        <v>15</v>
      </c>
      <c r="W4539" t="s">
        <v>25</v>
      </c>
      <c r="X4539">
        <v>2</v>
      </c>
      <c r="Y4539" t="b">
        <v>1</v>
      </c>
    </row>
    <row r="4540" spans="1:25" x14ac:dyDescent="0.3">
      <c r="A4540">
        <v>4539</v>
      </c>
      <c r="B4540" s="1">
        <v>44538</v>
      </c>
      <c r="C4540" s="2">
        <v>0.15936342592592592</v>
      </c>
      <c r="D4540">
        <v>197</v>
      </c>
      <c r="E4540">
        <v>66</v>
      </c>
      <c r="F4540" t="s">
        <v>26</v>
      </c>
      <c r="G4540" t="s">
        <v>30</v>
      </c>
      <c r="H4540">
        <v>98</v>
      </c>
      <c r="I4540" t="b">
        <v>0</v>
      </c>
      <c r="J4540">
        <v>857</v>
      </c>
      <c r="K4540" t="s">
        <v>33</v>
      </c>
      <c r="L4540" t="s">
        <v>34</v>
      </c>
      <c r="M4540">
        <v>3</v>
      </c>
      <c r="N4540">
        <v>96.23896001</v>
      </c>
      <c r="O4540">
        <v>288.71688</v>
      </c>
      <c r="P4540" t="s">
        <v>5</v>
      </c>
      <c r="Q4540" t="b">
        <v>0</v>
      </c>
      <c r="R4540">
        <v>28.871687999999999</v>
      </c>
      <c r="S4540" t="b">
        <v>0</v>
      </c>
      <c r="T4540" t="s">
        <v>12</v>
      </c>
      <c r="U4540">
        <v>3</v>
      </c>
      <c r="V4540" t="s">
        <v>7</v>
      </c>
      <c r="W4540" t="s">
        <v>25</v>
      </c>
      <c r="X4540">
        <v>5</v>
      </c>
      <c r="Y4540" t="b">
        <v>1</v>
      </c>
    </row>
    <row r="4541" spans="1:25" x14ac:dyDescent="0.3">
      <c r="A4541">
        <v>4540</v>
      </c>
      <c r="B4541" s="1">
        <v>43459</v>
      </c>
      <c r="C4541" s="2">
        <v>0.64244212962962965</v>
      </c>
      <c r="D4541">
        <v>446</v>
      </c>
      <c r="E4541">
        <v>55</v>
      </c>
      <c r="F4541" t="s">
        <v>8</v>
      </c>
      <c r="G4541" t="s">
        <v>39</v>
      </c>
      <c r="H4541">
        <v>0</v>
      </c>
      <c r="I4541" t="b">
        <v>1</v>
      </c>
      <c r="J4541">
        <v>65</v>
      </c>
      <c r="K4541" t="s">
        <v>33</v>
      </c>
      <c r="L4541" t="s">
        <v>34</v>
      </c>
      <c r="M4541">
        <v>2</v>
      </c>
      <c r="N4541">
        <v>62.304147069999999</v>
      </c>
      <c r="O4541">
        <v>124.60829409999999</v>
      </c>
      <c r="P4541" t="s">
        <v>5</v>
      </c>
      <c r="Q4541" t="b">
        <v>0</v>
      </c>
      <c r="R4541">
        <v>0</v>
      </c>
      <c r="S4541" t="b">
        <v>0</v>
      </c>
      <c r="T4541" t="s">
        <v>40</v>
      </c>
      <c r="U4541">
        <v>4</v>
      </c>
      <c r="V4541" t="s">
        <v>13</v>
      </c>
      <c r="W4541" t="s">
        <v>16</v>
      </c>
      <c r="X4541">
        <v>1</v>
      </c>
      <c r="Y4541" t="b">
        <v>1</v>
      </c>
    </row>
    <row r="4542" spans="1:25" x14ac:dyDescent="0.3">
      <c r="A4542">
        <v>4541</v>
      </c>
      <c r="B4542" s="1">
        <v>44189</v>
      </c>
      <c r="C4542" s="2">
        <v>0.63309027777777771</v>
      </c>
      <c r="D4542">
        <v>183</v>
      </c>
      <c r="E4542">
        <v>70</v>
      </c>
      <c r="F4542" t="s">
        <v>8</v>
      </c>
      <c r="G4542" t="s">
        <v>37</v>
      </c>
      <c r="H4542">
        <v>27</v>
      </c>
      <c r="I4542" t="b">
        <v>0</v>
      </c>
      <c r="J4542">
        <v>636</v>
      </c>
      <c r="K4542" t="s">
        <v>3</v>
      </c>
      <c r="L4542" t="s">
        <v>4</v>
      </c>
      <c r="M4542">
        <v>3</v>
      </c>
      <c r="N4542">
        <v>63.994550189999998</v>
      </c>
      <c r="O4542">
        <v>191.9836506</v>
      </c>
      <c r="P4542" t="s">
        <v>24</v>
      </c>
      <c r="Q4542" t="b">
        <v>1</v>
      </c>
      <c r="R4542">
        <v>19.19836506</v>
      </c>
      <c r="S4542" t="b">
        <v>1</v>
      </c>
      <c r="T4542" t="s">
        <v>12</v>
      </c>
      <c r="U4542">
        <v>3</v>
      </c>
      <c r="V4542" t="s">
        <v>13</v>
      </c>
      <c r="W4542" t="s">
        <v>25</v>
      </c>
      <c r="X4542">
        <v>5</v>
      </c>
      <c r="Y4542" t="b">
        <v>1</v>
      </c>
    </row>
    <row r="4543" spans="1:25" x14ac:dyDescent="0.3">
      <c r="A4543">
        <v>4542</v>
      </c>
      <c r="B4543" s="1">
        <v>43456</v>
      </c>
      <c r="C4543" s="2">
        <v>0.95731481481481484</v>
      </c>
      <c r="D4543">
        <v>282</v>
      </c>
      <c r="E4543">
        <v>35</v>
      </c>
      <c r="F4543" t="s">
        <v>8</v>
      </c>
      <c r="G4543" t="s">
        <v>21</v>
      </c>
      <c r="H4543">
        <v>98</v>
      </c>
      <c r="I4543" t="b">
        <v>0</v>
      </c>
      <c r="J4543">
        <v>962</v>
      </c>
      <c r="K4543" t="s">
        <v>10</v>
      </c>
      <c r="L4543" t="s">
        <v>11</v>
      </c>
      <c r="M4543">
        <v>3</v>
      </c>
      <c r="N4543">
        <v>12.96216581</v>
      </c>
      <c r="O4543">
        <v>38.886497419999998</v>
      </c>
      <c r="P4543" t="s">
        <v>20</v>
      </c>
      <c r="Q4543" t="b">
        <v>0</v>
      </c>
      <c r="R4543">
        <v>3.8886497420000001</v>
      </c>
      <c r="S4543" t="b">
        <v>1</v>
      </c>
      <c r="T4543" t="s">
        <v>12</v>
      </c>
      <c r="U4543">
        <v>3</v>
      </c>
      <c r="V4543" t="s">
        <v>7</v>
      </c>
      <c r="W4543" t="s">
        <v>25</v>
      </c>
      <c r="X4543">
        <v>5</v>
      </c>
      <c r="Y4543" t="b">
        <v>0</v>
      </c>
    </row>
    <row r="4544" spans="1:25" x14ac:dyDescent="0.3">
      <c r="A4544">
        <v>4543</v>
      </c>
      <c r="B4544" s="1">
        <v>44515</v>
      </c>
      <c r="C4544" s="2">
        <v>0.91850694444444436</v>
      </c>
      <c r="D4544">
        <v>18</v>
      </c>
      <c r="E4544">
        <v>39</v>
      </c>
      <c r="F4544" t="s">
        <v>26</v>
      </c>
      <c r="G4544" t="s">
        <v>44</v>
      </c>
      <c r="H4544">
        <v>6</v>
      </c>
      <c r="I4544" t="b">
        <v>0</v>
      </c>
      <c r="J4544">
        <v>419</v>
      </c>
      <c r="K4544" t="s">
        <v>33</v>
      </c>
      <c r="L4544" t="s">
        <v>34</v>
      </c>
      <c r="M4544">
        <v>3</v>
      </c>
      <c r="N4544">
        <v>68.645272770000005</v>
      </c>
      <c r="O4544">
        <v>205.93581829999999</v>
      </c>
      <c r="P4544" t="s">
        <v>20</v>
      </c>
      <c r="Q4544" t="b">
        <v>1</v>
      </c>
      <c r="R4544">
        <v>0</v>
      </c>
      <c r="S4544" t="b">
        <v>0</v>
      </c>
      <c r="T4544" t="s">
        <v>12</v>
      </c>
      <c r="U4544">
        <v>3</v>
      </c>
      <c r="V4544" t="s">
        <v>7</v>
      </c>
      <c r="W4544" t="s">
        <v>16</v>
      </c>
      <c r="X4544">
        <v>1</v>
      </c>
      <c r="Y4544" t="b">
        <v>1</v>
      </c>
    </row>
    <row r="4545" spans="1:25" x14ac:dyDescent="0.3">
      <c r="A4545">
        <v>4544</v>
      </c>
      <c r="B4545" s="1">
        <v>44522</v>
      </c>
      <c r="C4545" s="2">
        <v>0.20122685185185185</v>
      </c>
      <c r="D4545">
        <v>334</v>
      </c>
      <c r="E4545">
        <v>40</v>
      </c>
      <c r="F4545" t="s">
        <v>1</v>
      </c>
      <c r="G4545" t="s">
        <v>44</v>
      </c>
      <c r="H4545">
        <v>17</v>
      </c>
      <c r="I4545" t="b">
        <v>0</v>
      </c>
      <c r="J4545">
        <v>586</v>
      </c>
      <c r="K4545" t="s">
        <v>33</v>
      </c>
      <c r="L4545" t="s">
        <v>34</v>
      </c>
      <c r="M4545">
        <v>3</v>
      </c>
      <c r="N4545">
        <v>97.059479429999996</v>
      </c>
      <c r="O4545">
        <v>291.17843829999998</v>
      </c>
      <c r="P4545" t="s">
        <v>5</v>
      </c>
      <c r="Q4545" t="b">
        <v>1</v>
      </c>
      <c r="R4545">
        <v>0</v>
      </c>
      <c r="S4545" t="b">
        <v>1</v>
      </c>
      <c r="T4545" t="s">
        <v>12</v>
      </c>
      <c r="U4545">
        <v>3</v>
      </c>
      <c r="V4545" t="s">
        <v>7</v>
      </c>
      <c r="W4545" t="s">
        <v>25</v>
      </c>
      <c r="X4545">
        <v>1</v>
      </c>
      <c r="Y4545" t="b">
        <v>0</v>
      </c>
    </row>
    <row r="4546" spans="1:25" x14ac:dyDescent="0.3">
      <c r="A4546">
        <v>4545</v>
      </c>
      <c r="B4546" s="1">
        <v>44552</v>
      </c>
      <c r="C4546" s="2">
        <v>0.85510416666666667</v>
      </c>
      <c r="D4546">
        <v>31</v>
      </c>
      <c r="E4546">
        <v>25</v>
      </c>
      <c r="F4546" t="s">
        <v>1</v>
      </c>
      <c r="G4546" t="s">
        <v>17</v>
      </c>
      <c r="H4546">
        <v>0</v>
      </c>
      <c r="I4546" t="b">
        <v>1</v>
      </c>
      <c r="J4546">
        <v>994</v>
      </c>
      <c r="K4546" t="s">
        <v>33</v>
      </c>
      <c r="L4546" t="s">
        <v>34</v>
      </c>
      <c r="M4546">
        <v>5</v>
      </c>
      <c r="N4546">
        <v>74.589261210000004</v>
      </c>
      <c r="O4546">
        <v>372.94630610000002</v>
      </c>
      <c r="P4546" t="s">
        <v>20</v>
      </c>
      <c r="Q4546" t="b">
        <v>1</v>
      </c>
      <c r="R4546">
        <v>0</v>
      </c>
      <c r="S4546" t="b">
        <v>1</v>
      </c>
      <c r="T4546" t="s">
        <v>6</v>
      </c>
      <c r="U4546">
        <v>5</v>
      </c>
      <c r="V4546" t="s">
        <v>13</v>
      </c>
      <c r="W4546" t="s">
        <v>16</v>
      </c>
      <c r="X4546">
        <v>5</v>
      </c>
      <c r="Y4546" t="b">
        <v>1</v>
      </c>
    </row>
    <row r="4547" spans="1:25" x14ac:dyDescent="0.3">
      <c r="A4547">
        <v>4546</v>
      </c>
      <c r="B4547" s="1">
        <v>44908</v>
      </c>
      <c r="C4547" s="2">
        <v>0.57819444444444446</v>
      </c>
      <c r="D4547">
        <v>389</v>
      </c>
      <c r="E4547">
        <v>33</v>
      </c>
      <c r="F4547" t="s">
        <v>8</v>
      </c>
      <c r="G4547" t="s">
        <v>21</v>
      </c>
      <c r="H4547">
        <v>31</v>
      </c>
      <c r="I4547" t="b">
        <v>0</v>
      </c>
      <c r="J4547">
        <v>538</v>
      </c>
      <c r="K4547" t="s">
        <v>22</v>
      </c>
      <c r="L4547" t="s">
        <v>23</v>
      </c>
      <c r="M4547">
        <v>5</v>
      </c>
      <c r="N4547">
        <v>10.98936479</v>
      </c>
      <c r="O4547">
        <v>54.946823960000003</v>
      </c>
      <c r="P4547" t="s">
        <v>24</v>
      </c>
      <c r="Q4547" t="b">
        <v>0</v>
      </c>
      <c r="R4547">
        <v>0</v>
      </c>
      <c r="S4547" t="b">
        <v>1</v>
      </c>
      <c r="T4547" t="s">
        <v>12</v>
      </c>
      <c r="U4547">
        <v>3</v>
      </c>
      <c r="V4547" t="s">
        <v>13</v>
      </c>
      <c r="W4547" t="s">
        <v>16</v>
      </c>
      <c r="X4547">
        <v>4</v>
      </c>
      <c r="Y4547" t="b">
        <v>1</v>
      </c>
    </row>
    <row r="4548" spans="1:25" x14ac:dyDescent="0.3">
      <c r="A4548">
        <v>4547</v>
      </c>
      <c r="B4548" s="1">
        <v>44511</v>
      </c>
      <c r="C4548" s="2">
        <v>0.73336805555555562</v>
      </c>
      <c r="D4548">
        <v>268</v>
      </c>
      <c r="E4548">
        <v>40</v>
      </c>
      <c r="F4548" t="s">
        <v>1</v>
      </c>
      <c r="G4548" t="s">
        <v>38</v>
      </c>
      <c r="H4548">
        <v>49</v>
      </c>
      <c r="I4548" t="b">
        <v>0</v>
      </c>
      <c r="J4548">
        <v>13</v>
      </c>
      <c r="K4548" t="s">
        <v>28</v>
      </c>
      <c r="L4548" t="s">
        <v>29</v>
      </c>
      <c r="M4548">
        <v>4</v>
      </c>
      <c r="N4548">
        <v>31.764605299999999</v>
      </c>
      <c r="O4548">
        <v>127.0584212</v>
      </c>
      <c r="P4548" t="s">
        <v>20</v>
      </c>
      <c r="Q4548" t="b">
        <v>1</v>
      </c>
      <c r="R4548">
        <v>12.70584212</v>
      </c>
      <c r="S4548" t="b">
        <v>0</v>
      </c>
      <c r="T4548" t="s">
        <v>12</v>
      </c>
      <c r="U4548">
        <v>3</v>
      </c>
      <c r="V4548" t="s">
        <v>15</v>
      </c>
      <c r="W4548" t="s">
        <v>25</v>
      </c>
      <c r="X4548">
        <v>1</v>
      </c>
      <c r="Y4548" t="b">
        <v>1</v>
      </c>
    </row>
    <row r="4549" spans="1:25" x14ac:dyDescent="0.3">
      <c r="A4549">
        <v>4548</v>
      </c>
      <c r="B4549" s="1">
        <v>45241</v>
      </c>
      <c r="C4549" s="2">
        <v>0.51976851851851846</v>
      </c>
      <c r="D4549">
        <v>392</v>
      </c>
      <c r="E4549">
        <v>33</v>
      </c>
      <c r="F4549" t="s">
        <v>26</v>
      </c>
      <c r="G4549" t="s">
        <v>45</v>
      </c>
      <c r="H4549">
        <v>92</v>
      </c>
      <c r="I4549" t="b">
        <v>0</v>
      </c>
      <c r="J4549">
        <v>782</v>
      </c>
      <c r="K4549" t="s">
        <v>28</v>
      </c>
      <c r="L4549" t="s">
        <v>29</v>
      </c>
      <c r="M4549">
        <v>5</v>
      </c>
      <c r="N4549">
        <v>66.608894899999996</v>
      </c>
      <c r="O4549">
        <v>333.04447449999998</v>
      </c>
      <c r="P4549" t="s">
        <v>5</v>
      </c>
      <c r="Q4549" t="b">
        <v>0</v>
      </c>
      <c r="R4549">
        <v>33.304447449999998</v>
      </c>
      <c r="S4549" t="b">
        <v>0</v>
      </c>
      <c r="T4549" t="s">
        <v>12</v>
      </c>
      <c r="U4549">
        <v>3</v>
      </c>
      <c r="V4549" t="s">
        <v>15</v>
      </c>
      <c r="W4549" t="s">
        <v>25</v>
      </c>
      <c r="X4549">
        <v>3</v>
      </c>
      <c r="Y4549" t="b">
        <v>0</v>
      </c>
    </row>
    <row r="4550" spans="1:25" x14ac:dyDescent="0.3">
      <c r="A4550">
        <v>4549</v>
      </c>
      <c r="B4550" s="1">
        <v>44873</v>
      </c>
      <c r="C4550" s="2">
        <v>0.7588773148148148</v>
      </c>
      <c r="D4550">
        <v>312</v>
      </c>
      <c r="E4550">
        <v>50</v>
      </c>
      <c r="F4550" t="s">
        <v>8</v>
      </c>
      <c r="G4550" t="s">
        <v>30</v>
      </c>
      <c r="H4550">
        <v>0</v>
      </c>
      <c r="I4550" t="b">
        <v>1</v>
      </c>
      <c r="J4550">
        <v>896</v>
      </c>
      <c r="K4550" t="s">
        <v>22</v>
      </c>
      <c r="L4550" t="s">
        <v>23</v>
      </c>
      <c r="M4550">
        <v>4</v>
      </c>
      <c r="N4550">
        <v>22.771020629999999</v>
      </c>
      <c r="O4550">
        <v>91.084082499999994</v>
      </c>
      <c r="P4550" t="s">
        <v>20</v>
      </c>
      <c r="Q4550" t="b">
        <v>0</v>
      </c>
      <c r="R4550">
        <v>0</v>
      </c>
      <c r="S4550" t="b">
        <v>1</v>
      </c>
      <c r="T4550" t="s">
        <v>40</v>
      </c>
      <c r="U4550">
        <v>1</v>
      </c>
      <c r="V4550" t="s">
        <v>15</v>
      </c>
      <c r="W4550" t="s">
        <v>16</v>
      </c>
      <c r="X4550">
        <v>4</v>
      </c>
      <c r="Y4550" t="b">
        <v>0</v>
      </c>
    </row>
    <row r="4551" spans="1:25" x14ac:dyDescent="0.3">
      <c r="A4551">
        <v>4550</v>
      </c>
      <c r="B4551" s="1">
        <v>44147</v>
      </c>
      <c r="C4551" s="2">
        <v>0.24864583333333334</v>
      </c>
      <c r="D4551">
        <v>194</v>
      </c>
      <c r="E4551">
        <v>47</v>
      </c>
      <c r="F4551" t="s">
        <v>1</v>
      </c>
      <c r="G4551" t="s">
        <v>35</v>
      </c>
      <c r="H4551">
        <v>0</v>
      </c>
      <c r="I4551" t="b">
        <v>1</v>
      </c>
      <c r="J4551">
        <v>95</v>
      </c>
      <c r="K4551" t="s">
        <v>3</v>
      </c>
      <c r="L4551" t="s">
        <v>4</v>
      </c>
      <c r="M4551">
        <v>2</v>
      </c>
      <c r="N4551">
        <v>56.764456129999999</v>
      </c>
      <c r="O4551">
        <v>113.5289123</v>
      </c>
      <c r="P4551" t="s">
        <v>24</v>
      </c>
      <c r="Q4551" t="b">
        <v>0</v>
      </c>
      <c r="R4551">
        <v>0</v>
      </c>
      <c r="S4551" t="b">
        <v>1</v>
      </c>
      <c r="T4551" t="s">
        <v>6</v>
      </c>
      <c r="U4551">
        <v>1</v>
      </c>
      <c r="V4551" t="s">
        <v>7</v>
      </c>
      <c r="W4551" t="s">
        <v>25</v>
      </c>
      <c r="X4551">
        <v>1</v>
      </c>
      <c r="Y4551" t="b">
        <v>0</v>
      </c>
    </row>
    <row r="4552" spans="1:25" x14ac:dyDescent="0.3">
      <c r="A4552">
        <v>4551</v>
      </c>
      <c r="B4552" s="1">
        <v>45270</v>
      </c>
      <c r="C4552" s="2">
        <v>0.74342592592592593</v>
      </c>
      <c r="D4552">
        <v>112</v>
      </c>
      <c r="E4552">
        <v>28</v>
      </c>
      <c r="F4552" t="s">
        <v>8</v>
      </c>
      <c r="G4552" t="s">
        <v>19</v>
      </c>
      <c r="H4552">
        <v>0</v>
      </c>
      <c r="I4552" t="b">
        <v>1</v>
      </c>
      <c r="J4552">
        <v>825</v>
      </c>
      <c r="K4552" t="s">
        <v>22</v>
      </c>
      <c r="L4552" t="s">
        <v>23</v>
      </c>
      <c r="M4552">
        <v>2</v>
      </c>
      <c r="N4552">
        <v>77.712259340000003</v>
      </c>
      <c r="O4552">
        <v>155.42451869999999</v>
      </c>
      <c r="P4552" t="s">
        <v>24</v>
      </c>
      <c r="Q4552" t="b">
        <v>0</v>
      </c>
      <c r="R4552">
        <v>15.542451870000001</v>
      </c>
      <c r="S4552" t="b">
        <v>0</v>
      </c>
      <c r="T4552" t="s">
        <v>12</v>
      </c>
      <c r="U4552">
        <v>1</v>
      </c>
      <c r="V4552" t="s">
        <v>7</v>
      </c>
      <c r="W4552" t="s">
        <v>25</v>
      </c>
      <c r="X4552">
        <v>2</v>
      </c>
      <c r="Y4552" t="b">
        <v>1</v>
      </c>
    </row>
    <row r="4553" spans="1:25" x14ac:dyDescent="0.3">
      <c r="A4553">
        <v>4552</v>
      </c>
      <c r="B4553" s="1">
        <v>45234</v>
      </c>
      <c r="C4553" s="2">
        <v>0.9830092592592593</v>
      </c>
      <c r="D4553">
        <v>151</v>
      </c>
      <c r="E4553">
        <v>23</v>
      </c>
      <c r="F4553" t="s">
        <v>8</v>
      </c>
      <c r="G4553" t="s">
        <v>32</v>
      </c>
      <c r="H4553">
        <v>0</v>
      </c>
      <c r="I4553" t="b">
        <v>1</v>
      </c>
      <c r="J4553">
        <v>671</v>
      </c>
      <c r="K4553" t="s">
        <v>33</v>
      </c>
      <c r="L4553" t="s">
        <v>34</v>
      </c>
      <c r="M4553">
        <v>4</v>
      </c>
      <c r="N4553">
        <v>97.989107809999993</v>
      </c>
      <c r="O4553">
        <v>391.95643130000002</v>
      </c>
      <c r="P4553" t="s">
        <v>18</v>
      </c>
      <c r="Q4553" t="b">
        <v>0</v>
      </c>
      <c r="R4553">
        <v>0</v>
      </c>
      <c r="S4553" t="b">
        <v>0</v>
      </c>
      <c r="T4553" t="s">
        <v>12</v>
      </c>
      <c r="U4553">
        <v>3</v>
      </c>
      <c r="V4553" t="s">
        <v>15</v>
      </c>
      <c r="W4553" t="s">
        <v>16</v>
      </c>
      <c r="X4553">
        <v>4</v>
      </c>
      <c r="Y4553" t="b">
        <v>1</v>
      </c>
    </row>
    <row r="4554" spans="1:25" x14ac:dyDescent="0.3">
      <c r="A4554">
        <v>4553</v>
      </c>
      <c r="B4554" s="1">
        <v>44879</v>
      </c>
      <c r="C4554" s="2">
        <v>0.41495370370370371</v>
      </c>
      <c r="D4554">
        <v>472</v>
      </c>
      <c r="E4554">
        <v>26</v>
      </c>
      <c r="F4554" t="s">
        <v>8</v>
      </c>
      <c r="G4554" t="s">
        <v>31</v>
      </c>
      <c r="H4554">
        <v>24</v>
      </c>
      <c r="I4554" t="b">
        <v>0</v>
      </c>
      <c r="J4554">
        <v>358</v>
      </c>
      <c r="K4554" t="s">
        <v>22</v>
      </c>
      <c r="L4554" t="s">
        <v>23</v>
      </c>
      <c r="M4554">
        <v>1</v>
      </c>
      <c r="N4554">
        <v>69.799670939999999</v>
      </c>
      <c r="O4554">
        <v>69.799670939999999</v>
      </c>
      <c r="P4554" t="s">
        <v>20</v>
      </c>
      <c r="Q4554" t="b">
        <v>0</v>
      </c>
      <c r="R4554">
        <v>0</v>
      </c>
      <c r="S4554" t="b">
        <v>0</v>
      </c>
      <c r="T4554" t="s">
        <v>12</v>
      </c>
      <c r="U4554">
        <v>3</v>
      </c>
      <c r="V4554" t="s">
        <v>13</v>
      </c>
      <c r="W4554" t="s">
        <v>25</v>
      </c>
      <c r="X4554">
        <v>5</v>
      </c>
      <c r="Y4554" t="b">
        <v>1</v>
      </c>
    </row>
    <row r="4555" spans="1:25" x14ac:dyDescent="0.3">
      <c r="A4555">
        <v>4554</v>
      </c>
      <c r="B4555" s="1">
        <v>43801</v>
      </c>
      <c r="C4555" s="2">
        <v>0.11262731481481481</v>
      </c>
      <c r="D4555">
        <v>192</v>
      </c>
      <c r="E4555">
        <v>59</v>
      </c>
      <c r="F4555" t="s">
        <v>26</v>
      </c>
      <c r="G4555" t="s">
        <v>21</v>
      </c>
      <c r="H4555">
        <v>0</v>
      </c>
      <c r="I4555" t="b">
        <v>1</v>
      </c>
      <c r="J4555">
        <v>917</v>
      </c>
      <c r="K4555" t="s">
        <v>10</v>
      </c>
      <c r="L4555" t="s">
        <v>11</v>
      </c>
      <c r="M4555">
        <v>4</v>
      </c>
      <c r="N4555">
        <v>35.579463580000002</v>
      </c>
      <c r="O4555">
        <v>142.31785429999999</v>
      </c>
      <c r="P4555" t="s">
        <v>5</v>
      </c>
      <c r="Q4555" t="b">
        <v>0</v>
      </c>
      <c r="R4555">
        <v>0</v>
      </c>
      <c r="S4555" t="b">
        <v>1</v>
      </c>
      <c r="T4555" t="s">
        <v>12</v>
      </c>
      <c r="U4555">
        <v>2</v>
      </c>
      <c r="V4555" t="s">
        <v>15</v>
      </c>
      <c r="W4555" t="s">
        <v>16</v>
      </c>
      <c r="X4555">
        <v>1</v>
      </c>
      <c r="Y4555" t="b">
        <v>1</v>
      </c>
    </row>
    <row r="4556" spans="1:25" x14ac:dyDescent="0.3">
      <c r="A4556">
        <v>4555</v>
      </c>
      <c r="B4556" s="1">
        <v>43437</v>
      </c>
      <c r="C4556" s="2">
        <v>0.59155092592592595</v>
      </c>
      <c r="D4556">
        <v>441</v>
      </c>
      <c r="E4556">
        <v>45</v>
      </c>
      <c r="F4556" t="s">
        <v>8</v>
      </c>
      <c r="G4556" t="s">
        <v>41</v>
      </c>
      <c r="H4556">
        <v>67</v>
      </c>
      <c r="I4556" t="b">
        <v>0</v>
      </c>
      <c r="J4556">
        <v>279</v>
      </c>
      <c r="K4556" t="s">
        <v>10</v>
      </c>
      <c r="L4556" t="s">
        <v>11</v>
      </c>
      <c r="M4556">
        <v>2</v>
      </c>
      <c r="N4556">
        <v>18.086646630000001</v>
      </c>
      <c r="O4556">
        <v>36.17329325</v>
      </c>
      <c r="P4556" t="s">
        <v>18</v>
      </c>
      <c r="Q4556" t="b">
        <v>1</v>
      </c>
      <c r="R4556">
        <v>0</v>
      </c>
      <c r="S4556" t="b">
        <v>1</v>
      </c>
      <c r="T4556" t="s">
        <v>12</v>
      </c>
      <c r="U4556">
        <v>3</v>
      </c>
      <c r="V4556" t="s">
        <v>15</v>
      </c>
      <c r="W4556" t="s">
        <v>16</v>
      </c>
      <c r="X4556">
        <v>1</v>
      </c>
      <c r="Y4556" t="b">
        <v>1</v>
      </c>
    </row>
    <row r="4557" spans="1:25" x14ac:dyDescent="0.3">
      <c r="A4557">
        <v>4556</v>
      </c>
      <c r="B4557" s="1">
        <v>44549</v>
      </c>
      <c r="C4557" s="2">
        <v>0.58568287037037037</v>
      </c>
      <c r="D4557">
        <v>42</v>
      </c>
      <c r="E4557">
        <v>18</v>
      </c>
      <c r="F4557" t="s">
        <v>1</v>
      </c>
      <c r="G4557" t="s">
        <v>38</v>
      </c>
      <c r="H4557">
        <v>0</v>
      </c>
      <c r="I4557" t="b">
        <v>1</v>
      </c>
      <c r="J4557">
        <v>1000</v>
      </c>
      <c r="K4557" t="s">
        <v>33</v>
      </c>
      <c r="L4557" t="s">
        <v>34</v>
      </c>
      <c r="M4557">
        <v>4</v>
      </c>
      <c r="N4557">
        <v>78.070610020000004</v>
      </c>
      <c r="O4557">
        <v>312.28244009999997</v>
      </c>
      <c r="P4557" t="s">
        <v>5</v>
      </c>
      <c r="Q4557" t="b">
        <v>1</v>
      </c>
      <c r="R4557">
        <v>31.228244010000001</v>
      </c>
      <c r="S4557" t="b">
        <v>0</v>
      </c>
      <c r="T4557" t="s">
        <v>12</v>
      </c>
      <c r="U4557">
        <v>5</v>
      </c>
      <c r="V4557" t="s">
        <v>15</v>
      </c>
      <c r="W4557" t="s">
        <v>25</v>
      </c>
      <c r="X4557">
        <v>2</v>
      </c>
      <c r="Y4557" t="b">
        <v>1</v>
      </c>
    </row>
    <row r="4558" spans="1:25" x14ac:dyDescent="0.3">
      <c r="A4558">
        <v>4557</v>
      </c>
      <c r="B4558" s="1">
        <v>44157</v>
      </c>
      <c r="C4558" s="2">
        <v>0.65810185185185188</v>
      </c>
      <c r="D4558">
        <v>386</v>
      </c>
      <c r="E4558">
        <v>35</v>
      </c>
      <c r="F4558" t="s">
        <v>8</v>
      </c>
      <c r="G4558" t="s">
        <v>41</v>
      </c>
      <c r="H4558">
        <v>0</v>
      </c>
      <c r="I4558" t="b">
        <v>1</v>
      </c>
      <c r="J4558">
        <v>629</v>
      </c>
      <c r="K4558" t="s">
        <v>28</v>
      </c>
      <c r="L4558" t="s">
        <v>29</v>
      </c>
      <c r="M4558">
        <v>2</v>
      </c>
      <c r="N4558">
        <v>40.195918990000003</v>
      </c>
      <c r="O4558">
        <v>80.391837980000005</v>
      </c>
      <c r="P4558" t="s">
        <v>18</v>
      </c>
      <c r="Q4558" t="b">
        <v>0</v>
      </c>
      <c r="R4558">
        <v>8.0391837979999998</v>
      </c>
      <c r="S4558" t="b">
        <v>0</v>
      </c>
      <c r="T4558" t="s">
        <v>12</v>
      </c>
      <c r="U4558">
        <v>4</v>
      </c>
      <c r="V4558" t="s">
        <v>15</v>
      </c>
      <c r="W4558" t="s">
        <v>25</v>
      </c>
      <c r="X4558">
        <v>2</v>
      </c>
      <c r="Y4558" t="b">
        <v>0</v>
      </c>
    </row>
    <row r="4559" spans="1:25" x14ac:dyDescent="0.3">
      <c r="A4559">
        <v>4558</v>
      </c>
      <c r="B4559" s="1">
        <v>45286</v>
      </c>
      <c r="C4559" s="2">
        <v>0.90969907407407413</v>
      </c>
      <c r="D4559">
        <v>258</v>
      </c>
      <c r="E4559">
        <v>52</v>
      </c>
      <c r="F4559" t="s">
        <v>8</v>
      </c>
      <c r="G4559" t="s">
        <v>17</v>
      </c>
      <c r="H4559">
        <v>0</v>
      </c>
      <c r="I4559" t="b">
        <v>1</v>
      </c>
      <c r="J4559">
        <v>111</v>
      </c>
      <c r="K4559" t="s">
        <v>10</v>
      </c>
      <c r="L4559" t="s">
        <v>11</v>
      </c>
      <c r="M4559">
        <v>3</v>
      </c>
      <c r="N4559">
        <v>49.908227099999998</v>
      </c>
      <c r="O4559">
        <v>149.72468129999999</v>
      </c>
      <c r="P4559" t="s">
        <v>20</v>
      </c>
      <c r="Q4559" t="b">
        <v>1</v>
      </c>
      <c r="R4559">
        <v>0</v>
      </c>
      <c r="S4559" t="b">
        <v>0</v>
      </c>
      <c r="T4559" t="s">
        <v>6</v>
      </c>
      <c r="U4559">
        <v>2</v>
      </c>
      <c r="V4559" t="s">
        <v>7</v>
      </c>
      <c r="W4559" t="s">
        <v>25</v>
      </c>
      <c r="X4559">
        <v>5</v>
      </c>
      <c r="Y4559" t="b">
        <v>0</v>
      </c>
    </row>
    <row r="4560" spans="1:25" x14ac:dyDescent="0.3">
      <c r="A4560">
        <v>4559</v>
      </c>
      <c r="B4560" s="1">
        <v>44529</v>
      </c>
      <c r="C4560" s="2">
        <v>0.47386574074074073</v>
      </c>
      <c r="D4560">
        <v>278</v>
      </c>
      <c r="E4560">
        <v>41</v>
      </c>
      <c r="F4560" t="s">
        <v>8</v>
      </c>
      <c r="G4560" t="s">
        <v>43</v>
      </c>
      <c r="H4560">
        <v>0</v>
      </c>
      <c r="I4560" t="b">
        <v>1</v>
      </c>
      <c r="J4560">
        <v>149</v>
      </c>
      <c r="K4560" t="s">
        <v>33</v>
      </c>
      <c r="L4560" t="s">
        <v>34</v>
      </c>
      <c r="M4560">
        <v>1</v>
      </c>
      <c r="N4560">
        <v>96.263331530000002</v>
      </c>
      <c r="O4560">
        <v>96.263331530000002</v>
      </c>
      <c r="P4560" t="s">
        <v>5</v>
      </c>
      <c r="Q4560" t="b">
        <v>1</v>
      </c>
      <c r="R4560">
        <v>9.6263331529999991</v>
      </c>
      <c r="S4560" t="b">
        <v>1</v>
      </c>
      <c r="T4560" t="s">
        <v>40</v>
      </c>
      <c r="U4560">
        <v>4</v>
      </c>
      <c r="V4560" t="s">
        <v>7</v>
      </c>
      <c r="W4560" t="s">
        <v>25</v>
      </c>
      <c r="X4560">
        <v>2</v>
      </c>
      <c r="Y4560" t="b">
        <v>0</v>
      </c>
    </row>
    <row r="4561" spans="1:25" x14ac:dyDescent="0.3">
      <c r="A4561">
        <v>4560</v>
      </c>
      <c r="B4561" s="1">
        <v>44556</v>
      </c>
      <c r="C4561" s="2">
        <v>0.38746527777777778</v>
      </c>
      <c r="D4561">
        <v>323</v>
      </c>
      <c r="E4561">
        <v>18</v>
      </c>
      <c r="F4561" t="s">
        <v>1</v>
      </c>
      <c r="G4561" t="s">
        <v>41</v>
      </c>
      <c r="H4561">
        <v>0</v>
      </c>
      <c r="I4561" t="b">
        <v>1</v>
      </c>
      <c r="J4561">
        <v>622</v>
      </c>
      <c r="K4561" t="s">
        <v>10</v>
      </c>
      <c r="L4561" t="s">
        <v>11</v>
      </c>
      <c r="M4561">
        <v>4</v>
      </c>
      <c r="N4561">
        <v>28.320403509999998</v>
      </c>
      <c r="O4561">
        <v>113.281614</v>
      </c>
      <c r="P4561" t="s">
        <v>18</v>
      </c>
      <c r="Q4561" t="b">
        <v>1</v>
      </c>
      <c r="R4561">
        <v>0</v>
      </c>
      <c r="S4561" t="b">
        <v>0</v>
      </c>
      <c r="T4561" t="s">
        <v>12</v>
      </c>
      <c r="U4561">
        <v>4</v>
      </c>
      <c r="V4561" t="s">
        <v>13</v>
      </c>
      <c r="W4561" t="s">
        <v>25</v>
      </c>
      <c r="X4561">
        <v>2</v>
      </c>
      <c r="Y4561" t="b">
        <v>0</v>
      </c>
    </row>
    <row r="4562" spans="1:25" x14ac:dyDescent="0.3">
      <c r="A4562">
        <v>4561</v>
      </c>
      <c r="B4562" s="1">
        <v>44185</v>
      </c>
      <c r="C4562" s="2">
        <v>0.80994212962962964</v>
      </c>
      <c r="D4562">
        <v>318</v>
      </c>
      <c r="E4562">
        <v>67</v>
      </c>
      <c r="F4562" t="s">
        <v>8</v>
      </c>
      <c r="G4562" t="s">
        <v>44</v>
      </c>
      <c r="H4562">
        <v>0</v>
      </c>
      <c r="I4562" t="b">
        <v>1</v>
      </c>
      <c r="J4562">
        <v>558</v>
      </c>
      <c r="K4562" t="s">
        <v>3</v>
      </c>
      <c r="L4562" t="s">
        <v>4</v>
      </c>
      <c r="M4562">
        <v>2</v>
      </c>
      <c r="N4562">
        <v>16.183751409999999</v>
      </c>
      <c r="O4562">
        <v>32.367502809999998</v>
      </c>
      <c r="P4562" t="s">
        <v>18</v>
      </c>
      <c r="Q4562" t="b">
        <v>0</v>
      </c>
      <c r="R4562">
        <v>0</v>
      </c>
      <c r="S4562" t="b">
        <v>0</v>
      </c>
      <c r="T4562" t="s">
        <v>6</v>
      </c>
      <c r="U4562">
        <v>5</v>
      </c>
      <c r="V4562" t="s">
        <v>7</v>
      </c>
      <c r="W4562" t="s">
        <v>16</v>
      </c>
      <c r="X4562">
        <v>5</v>
      </c>
      <c r="Y4562" t="b">
        <v>0</v>
      </c>
    </row>
    <row r="4563" spans="1:25" x14ac:dyDescent="0.3">
      <c r="A4563">
        <v>4562</v>
      </c>
      <c r="B4563" s="1">
        <v>44512</v>
      </c>
      <c r="C4563" s="2">
        <v>0.79192129629629626</v>
      </c>
      <c r="D4563">
        <v>54</v>
      </c>
      <c r="E4563">
        <v>42</v>
      </c>
      <c r="F4563" t="s">
        <v>8</v>
      </c>
      <c r="G4563" t="s">
        <v>32</v>
      </c>
      <c r="H4563">
        <v>0</v>
      </c>
      <c r="I4563" t="b">
        <v>1</v>
      </c>
      <c r="J4563">
        <v>681</v>
      </c>
      <c r="K4563" t="s">
        <v>33</v>
      </c>
      <c r="L4563" t="s">
        <v>34</v>
      </c>
      <c r="M4563">
        <v>3</v>
      </c>
      <c r="N4563">
        <v>95.111073849999997</v>
      </c>
      <c r="O4563">
        <v>285.3332216</v>
      </c>
      <c r="P4563" t="s">
        <v>20</v>
      </c>
      <c r="Q4563" t="b">
        <v>0</v>
      </c>
      <c r="R4563">
        <v>28.533322160000001</v>
      </c>
      <c r="S4563" t="b">
        <v>1</v>
      </c>
      <c r="T4563" t="s">
        <v>6</v>
      </c>
      <c r="U4563">
        <v>1</v>
      </c>
      <c r="V4563" t="s">
        <v>13</v>
      </c>
      <c r="W4563" t="s">
        <v>25</v>
      </c>
      <c r="X4563">
        <v>1</v>
      </c>
      <c r="Y4563" t="b">
        <v>0</v>
      </c>
    </row>
    <row r="4564" spans="1:25" x14ac:dyDescent="0.3">
      <c r="A4564">
        <v>4563</v>
      </c>
      <c r="B4564" s="1">
        <v>43789</v>
      </c>
      <c r="C4564" s="2">
        <v>0.8565625</v>
      </c>
      <c r="D4564">
        <v>343</v>
      </c>
      <c r="E4564">
        <v>27</v>
      </c>
      <c r="F4564" t="s">
        <v>8</v>
      </c>
      <c r="G4564" t="s">
        <v>41</v>
      </c>
      <c r="H4564">
        <v>0</v>
      </c>
      <c r="I4564" t="b">
        <v>1</v>
      </c>
      <c r="J4564">
        <v>812</v>
      </c>
      <c r="K4564" t="s">
        <v>28</v>
      </c>
      <c r="L4564" t="s">
        <v>29</v>
      </c>
      <c r="M4564">
        <v>3</v>
      </c>
      <c r="N4564">
        <v>36.119277760000003</v>
      </c>
      <c r="O4564">
        <v>108.3578333</v>
      </c>
      <c r="P4564" t="s">
        <v>20</v>
      </c>
      <c r="Q4564" t="b">
        <v>1</v>
      </c>
      <c r="R4564">
        <v>10.83578333</v>
      </c>
      <c r="S4564" t="b">
        <v>1</v>
      </c>
      <c r="T4564" t="s">
        <v>12</v>
      </c>
      <c r="U4564">
        <v>1</v>
      </c>
      <c r="V4564" t="s">
        <v>13</v>
      </c>
      <c r="W4564" t="s">
        <v>25</v>
      </c>
      <c r="X4564">
        <v>5</v>
      </c>
      <c r="Y4564" t="b">
        <v>1</v>
      </c>
    </row>
    <row r="4565" spans="1:25" x14ac:dyDescent="0.3">
      <c r="A4565">
        <v>4564</v>
      </c>
      <c r="B4565" s="1">
        <v>43413</v>
      </c>
      <c r="C4565" s="2">
        <v>0.36604166666666665</v>
      </c>
      <c r="D4565">
        <v>213</v>
      </c>
      <c r="E4565">
        <v>22</v>
      </c>
      <c r="F4565" t="s">
        <v>1</v>
      </c>
      <c r="G4565" t="s">
        <v>35</v>
      </c>
      <c r="H4565">
        <v>10</v>
      </c>
      <c r="I4565" t="b">
        <v>0</v>
      </c>
      <c r="J4565">
        <v>999</v>
      </c>
      <c r="K4565" t="s">
        <v>10</v>
      </c>
      <c r="L4565" t="s">
        <v>11</v>
      </c>
      <c r="M4565">
        <v>1</v>
      </c>
      <c r="N4565">
        <v>61.702077610000003</v>
      </c>
      <c r="O4565">
        <v>61.702077610000003</v>
      </c>
      <c r="P4565" t="s">
        <v>24</v>
      </c>
      <c r="Q4565" t="b">
        <v>1</v>
      </c>
      <c r="R4565">
        <v>0</v>
      </c>
      <c r="S4565" t="b">
        <v>1</v>
      </c>
      <c r="T4565" t="s">
        <v>12</v>
      </c>
      <c r="U4565">
        <v>3</v>
      </c>
      <c r="V4565" t="s">
        <v>7</v>
      </c>
      <c r="W4565" t="s">
        <v>25</v>
      </c>
      <c r="X4565">
        <v>4</v>
      </c>
      <c r="Y4565" t="b">
        <v>0</v>
      </c>
    </row>
    <row r="4566" spans="1:25" x14ac:dyDescent="0.3">
      <c r="A4566">
        <v>4565</v>
      </c>
      <c r="B4566" s="1">
        <v>43409</v>
      </c>
      <c r="C4566" s="2">
        <v>0.16274305555555554</v>
      </c>
      <c r="D4566">
        <v>321</v>
      </c>
      <c r="E4566">
        <v>23</v>
      </c>
      <c r="F4566" t="s">
        <v>8</v>
      </c>
      <c r="G4566" t="s">
        <v>21</v>
      </c>
      <c r="H4566">
        <v>0</v>
      </c>
      <c r="I4566" t="b">
        <v>1</v>
      </c>
      <c r="J4566">
        <v>277</v>
      </c>
      <c r="K4566" t="s">
        <v>22</v>
      </c>
      <c r="L4566" t="s">
        <v>23</v>
      </c>
      <c r="M4566">
        <v>2</v>
      </c>
      <c r="N4566">
        <v>67.397893800000006</v>
      </c>
      <c r="O4566">
        <v>134.79578760000001</v>
      </c>
      <c r="P4566" t="s">
        <v>20</v>
      </c>
      <c r="Q4566" t="b">
        <v>1</v>
      </c>
      <c r="R4566">
        <v>0</v>
      </c>
      <c r="S4566" t="b">
        <v>1</v>
      </c>
      <c r="T4566" t="s">
        <v>40</v>
      </c>
      <c r="U4566">
        <v>1</v>
      </c>
      <c r="V4566" t="s">
        <v>13</v>
      </c>
      <c r="W4566" t="s">
        <v>16</v>
      </c>
      <c r="X4566">
        <v>1</v>
      </c>
      <c r="Y4566" t="b">
        <v>0</v>
      </c>
    </row>
    <row r="4567" spans="1:25" x14ac:dyDescent="0.3">
      <c r="A4567">
        <v>4566</v>
      </c>
      <c r="B4567" s="1">
        <v>44923</v>
      </c>
      <c r="C4567" s="2">
        <v>0.87952546296296286</v>
      </c>
      <c r="D4567">
        <v>134</v>
      </c>
      <c r="E4567">
        <v>31</v>
      </c>
      <c r="F4567" t="s">
        <v>26</v>
      </c>
      <c r="G4567" t="s">
        <v>35</v>
      </c>
      <c r="H4567">
        <v>0</v>
      </c>
      <c r="I4567" t="b">
        <v>1</v>
      </c>
      <c r="J4567">
        <v>439</v>
      </c>
      <c r="K4567" t="s">
        <v>22</v>
      </c>
      <c r="L4567" t="s">
        <v>23</v>
      </c>
      <c r="M4567">
        <v>1</v>
      </c>
      <c r="N4567">
        <v>11.589430950000001</v>
      </c>
      <c r="O4567">
        <v>11.589430950000001</v>
      </c>
      <c r="P4567" t="s">
        <v>5</v>
      </c>
      <c r="Q4567" t="b">
        <v>0</v>
      </c>
      <c r="R4567">
        <v>0</v>
      </c>
      <c r="S4567" t="b">
        <v>1</v>
      </c>
      <c r="T4567" t="s">
        <v>6</v>
      </c>
      <c r="U4567">
        <v>4</v>
      </c>
      <c r="V4567" t="s">
        <v>7</v>
      </c>
      <c r="W4567" t="s">
        <v>25</v>
      </c>
      <c r="X4567">
        <v>3</v>
      </c>
      <c r="Y4567" t="b">
        <v>1</v>
      </c>
    </row>
    <row r="4568" spans="1:25" x14ac:dyDescent="0.3">
      <c r="A4568">
        <v>4567</v>
      </c>
      <c r="B4568" s="1">
        <v>43784</v>
      </c>
      <c r="C4568" s="2">
        <v>9.9421296296296299E-2</v>
      </c>
      <c r="D4568">
        <v>452</v>
      </c>
      <c r="E4568">
        <v>23</v>
      </c>
      <c r="F4568" t="s">
        <v>26</v>
      </c>
      <c r="G4568" t="s">
        <v>2</v>
      </c>
      <c r="H4568">
        <v>95</v>
      </c>
      <c r="I4568" t="b">
        <v>0</v>
      </c>
      <c r="J4568">
        <v>386</v>
      </c>
      <c r="K4568" t="s">
        <v>3</v>
      </c>
      <c r="L4568" t="s">
        <v>4</v>
      </c>
      <c r="M4568">
        <v>1</v>
      </c>
      <c r="N4568">
        <v>78.404201450000002</v>
      </c>
      <c r="O4568">
        <v>78.404201450000002</v>
      </c>
      <c r="P4568" t="s">
        <v>20</v>
      </c>
      <c r="Q4568" t="b">
        <v>1</v>
      </c>
      <c r="R4568">
        <v>0</v>
      </c>
      <c r="S4568" t="b">
        <v>0</v>
      </c>
      <c r="T4568" t="s">
        <v>12</v>
      </c>
      <c r="U4568">
        <v>3</v>
      </c>
      <c r="V4568" t="s">
        <v>13</v>
      </c>
      <c r="W4568" t="s">
        <v>25</v>
      </c>
      <c r="X4568">
        <v>2</v>
      </c>
      <c r="Y4568" t="b">
        <v>1</v>
      </c>
    </row>
    <row r="4569" spans="1:25" x14ac:dyDescent="0.3">
      <c r="A4569">
        <v>4568</v>
      </c>
      <c r="B4569" s="1">
        <v>45242</v>
      </c>
      <c r="C4569" s="2">
        <v>0.56046296296296294</v>
      </c>
      <c r="D4569">
        <v>194</v>
      </c>
      <c r="E4569">
        <v>58</v>
      </c>
      <c r="F4569" t="s">
        <v>1</v>
      </c>
      <c r="G4569" t="s">
        <v>42</v>
      </c>
      <c r="H4569">
        <v>0</v>
      </c>
      <c r="I4569" t="b">
        <v>1</v>
      </c>
      <c r="J4569">
        <v>861</v>
      </c>
      <c r="K4569" t="s">
        <v>22</v>
      </c>
      <c r="L4569" t="s">
        <v>23</v>
      </c>
      <c r="M4569">
        <v>1</v>
      </c>
      <c r="N4569">
        <v>96.195993270000002</v>
      </c>
      <c r="O4569">
        <v>96.195993270000002</v>
      </c>
      <c r="P4569" t="s">
        <v>18</v>
      </c>
      <c r="Q4569" t="b">
        <v>1</v>
      </c>
      <c r="R4569">
        <v>0</v>
      </c>
      <c r="S4569" t="b">
        <v>1</v>
      </c>
      <c r="T4569" t="s">
        <v>40</v>
      </c>
      <c r="U4569">
        <v>1</v>
      </c>
      <c r="V4569" t="s">
        <v>7</v>
      </c>
      <c r="W4569" t="s">
        <v>16</v>
      </c>
      <c r="X4569">
        <v>2</v>
      </c>
      <c r="Y4569" t="b">
        <v>0</v>
      </c>
    </row>
    <row r="4570" spans="1:25" x14ac:dyDescent="0.3">
      <c r="A4570">
        <v>4569</v>
      </c>
      <c r="B4570" s="1">
        <v>43454</v>
      </c>
      <c r="C4570" s="2">
        <v>0.38313657407407403</v>
      </c>
      <c r="D4570">
        <v>227</v>
      </c>
      <c r="E4570">
        <v>24</v>
      </c>
      <c r="F4570" t="s">
        <v>8</v>
      </c>
      <c r="G4570" t="s">
        <v>44</v>
      </c>
      <c r="H4570">
        <v>86</v>
      </c>
      <c r="I4570" t="b">
        <v>0</v>
      </c>
      <c r="J4570">
        <v>120</v>
      </c>
      <c r="K4570" t="s">
        <v>28</v>
      </c>
      <c r="L4570" t="s">
        <v>29</v>
      </c>
      <c r="M4570">
        <v>5</v>
      </c>
      <c r="N4570">
        <v>63.291107420000003</v>
      </c>
      <c r="O4570">
        <v>316.45553710000002</v>
      </c>
      <c r="P4570" t="s">
        <v>18</v>
      </c>
      <c r="Q4570" t="b">
        <v>1</v>
      </c>
      <c r="R4570">
        <v>31.645553710000002</v>
      </c>
      <c r="S4570" t="b">
        <v>0</v>
      </c>
      <c r="T4570" t="s">
        <v>12</v>
      </c>
      <c r="U4570">
        <v>3</v>
      </c>
      <c r="V4570" t="s">
        <v>7</v>
      </c>
      <c r="W4570" t="s">
        <v>25</v>
      </c>
      <c r="X4570">
        <v>1</v>
      </c>
      <c r="Y4570" t="b">
        <v>0</v>
      </c>
    </row>
    <row r="4571" spans="1:25" x14ac:dyDescent="0.3">
      <c r="A4571">
        <v>4570</v>
      </c>
      <c r="B4571" s="1">
        <v>43443</v>
      </c>
      <c r="C4571" s="2">
        <v>0.18729166666666666</v>
      </c>
      <c r="D4571">
        <v>441</v>
      </c>
      <c r="E4571">
        <v>41</v>
      </c>
      <c r="F4571" t="s">
        <v>26</v>
      </c>
      <c r="G4571" t="s">
        <v>17</v>
      </c>
      <c r="H4571">
        <v>38</v>
      </c>
      <c r="I4571" t="b">
        <v>0</v>
      </c>
      <c r="J4571">
        <v>507</v>
      </c>
      <c r="K4571" t="s">
        <v>22</v>
      </c>
      <c r="L4571" t="s">
        <v>23</v>
      </c>
      <c r="M4571">
        <v>3</v>
      </c>
      <c r="N4571">
        <v>60.430851660000002</v>
      </c>
      <c r="O4571">
        <v>181.29255499999999</v>
      </c>
      <c r="P4571" t="s">
        <v>20</v>
      </c>
      <c r="Q4571" t="b">
        <v>1</v>
      </c>
      <c r="R4571">
        <v>18.129255499999999</v>
      </c>
      <c r="S4571" t="b">
        <v>0</v>
      </c>
      <c r="T4571" t="s">
        <v>12</v>
      </c>
      <c r="U4571">
        <v>3</v>
      </c>
      <c r="V4571" t="s">
        <v>7</v>
      </c>
      <c r="W4571" t="s">
        <v>25</v>
      </c>
      <c r="X4571">
        <v>3</v>
      </c>
      <c r="Y4571" t="b">
        <v>0</v>
      </c>
    </row>
    <row r="4572" spans="1:25" x14ac:dyDescent="0.3">
      <c r="A4572">
        <v>4571</v>
      </c>
      <c r="B4572" s="1">
        <v>44532</v>
      </c>
      <c r="C4572" s="2">
        <v>7.4953703703703703E-2</v>
      </c>
      <c r="D4572">
        <v>464</v>
      </c>
      <c r="E4572">
        <v>68</v>
      </c>
      <c r="F4572" t="s">
        <v>1</v>
      </c>
      <c r="G4572" t="s">
        <v>37</v>
      </c>
      <c r="H4572">
        <v>0</v>
      </c>
      <c r="I4572" t="b">
        <v>1</v>
      </c>
      <c r="J4572">
        <v>751</v>
      </c>
      <c r="K4572" t="s">
        <v>10</v>
      </c>
      <c r="L4572" t="s">
        <v>11</v>
      </c>
      <c r="M4572">
        <v>3</v>
      </c>
      <c r="N4572">
        <v>17.414124990000001</v>
      </c>
      <c r="O4572">
        <v>52.24237497</v>
      </c>
      <c r="P4572" t="s">
        <v>24</v>
      </c>
      <c r="Q4572" t="b">
        <v>1</v>
      </c>
      <c r="R4572">
        <v>0</v>
      </c>
      <c r="S4572" t="b">
        <v>0</v>
      </c>
      <c r="T4572" t="s">
        <v>40</v>
      </c>
      <c r="U4572">
        <v>5</v>
      </c>
      <c r="V4572" t="s">
        <v>7</v>
      </c>
      <c r="W4572" t="s">
        <v>25</v>
      </c>
      <c r="X4572">
        <v>4</v>
      </c>
      <c r="Y4572" t="b">
        <v>1</v>
      </c>
    </row>
    <row r="4573" spans="1:25" x14ac:dyDescent="0.3">
      <c r="A4573">
        <v>4572</v>
      </c>
      <c r="B4573" s="1">
        <v>44158</v>
      </c>
      <c r="C4573" s="2">
        <v>0.68568287037037035</v>
      </c>
      <c r="D4573">
        <v>477</v>
      </c>
      <c r="E4573">
        <v>42</v>
      </c>
      <c r="F4573" t="s">
        <v>8</v>
      </c>
      <c r="G4573" t="s">
        <v>32</v>
      </c>
      <c r="H4573">
        <v>66</v>
      </c>
      <c r="I4573" t="b">
        <v>0</v>
      </c>
      <c r="J4573">
        <v>849</v>
      </c>
      <c r="K4573" t="s">
        <v>28</v>
      </c>
      <c r="L4573" t="s">
        <v>29</v>
      </c>
      <c r="M4573">
        <v>5</v>
      </c>
      <c r="N4573">
        <v>55.292868140000003</v>
      </c>
      <c r="O4573">
        <v>276.46434069999998</v>
      </c>
      <c r="P4573" t="s">
        <v>20</v>
      </c>
      <c r="Q4573" t="b">
        <v>0</v>
      </c>
      <c r="R4573">
        <v>27.646434070000002</v>
      </c>
      <c r="S4573" t="b">
        <v>1</v>
      </c>
      <c r="T4573" t="s">
        <v>12</v>
      </c>
      <c r="U4573">
        <v>3</v>
      </c>
      <c r="V4573" t="s">
        <v>15</v>
      </c>
      <c r="W4573" t="s">
        <v>25</v>
      </c>
      <c r="X4573">
        <v>1</v>
      </c>
      <c r="Y4573" t="b">
        <v>0</v>
      </c>
    </row>
    <row r="4574" spans="1:25" x14ac:dyDescent="0.3">
      <c r="A4574">
        <v>4573</v>
      </c>
      <c r="B4574" s="1">
        <v>44154</v>
      </c>
      <c r="C4574" s="2">
        <v>0.74343750000000008</v>
      </c>
      <c r="D4574">
        <v>143</v>
      </c>
      <c r="E4574">
        <v>19</v>
      </c>
      <c r="F4574" t="s">
        <v>26</v>
      </c>
      <c r="G4574" t="s">
        <v>9</v>
      </c>
      <c r="H4574">
        <v>39</v>
      </c>
      <c r="I4574" t="b">
        <v>0</v>
      </c>
      <c r="J4574">
        <v>843</v>
      </c>
      <c r="K4574" t="s">
        <v>33</v>
      </c>
      <c r="L4574" t="s">
        <v>34</v>
      </c>
      <c r="M4574">
        <v>2</v>
      </c>
      <c r="N4574">
        <v>82.256994770000006</v>
      </c>
      <c r="O4574">
        <v>164.51398950000001</v>
      </c>
      <c r="P4574" t="s">
        <v>18</v>
      </c>
      <c r="Q4574" t="b">
        <v>1</v>
      </c>
      <c r="R4574">
        <v>0</v>
      </c>
      <c r="S4574" t="b">
        <v>1</v>
      </c>
      <c r="T4574" t="s">
        <v>12</v>
      </c>
      <c r="U4574">
        <v>3</v>
      </c>
      <c r="V4574" t="s">
        <v>15</v>
      </c>
      <c r="W4574" t="s">
        <v>16</v>
      </c>
      <c r="X4574">
        <v>1</v>
      </c>
      <c r="Y4574" t="b">
        <v>1</v>
      </c>
    </row>
    <row r="4575" spans="1:25" x14ac:dyDescent="0.3">
      <c r="A4575">
        <v>4574</v>
      </c>
      <c r="B4575" s="1">
        <v>43779</v>
      </c>
      <c r="C4575" s="2">
        <v>0.64274305555555555</v>
      </c>
      <c r="D4575">
        <v>114</v>
      </c>
      <c r="E4575">
        <v>32</v>
      </c>
      <c r="F4575" t="s">
        <v>1</v>
      </c>
      <c r="G4575" t="s">
        <v>43</v>
      </c>
      <c r="H4575">
        <v>44</v>
      </c>
      <c r="I4575" t="b">
        <v>0</v>
      </c>
      <c r="J4575">
        <v>211</v>
      </c>
      <c r="K4575" t="s">
        <v>28</v>
      </c>
      <c r="L4575" t="s">
        <v>29</v>
      </c>
      <c r="M4575">
        <v>3</v>
      </c>
      <c r="N4575">
        <v>70.430439010000001</v>
      </c>
      <c r="O4575">
        <v>211.29131699999999</v>
      </c>
      <c r="P4575" t="s">
        <v>5</v>
      </c>
      <c r="Q4575" t="b">
        <v>1</v>
      </c>
      <c r="R4575">
        <v>0</v>
      </c>
      <c r="S4575" t="b">
        <v>1</v>
      </c>
      <c r="T4575" t="s">
        <v>12</v>
      </c>
      <c r="U4575">
        <v>3</v>
      </c>
      <c r="V4575" t="s">
        <v>7</v>
      </c>
      <c r="W4575" t="s">
        <v>25</v>
      </c>
      <c r="X4575">
        <v>3</v>
      </c>
      <c r="Y4575" t="b">
        <v>0</v>
      </c>
    </row>
    <row r="4576" spans="1:25" x14ac:dyDescent="0.3">
      <c r="A4576">
        <v>4575</v>
      </c>
      <c r="B4576" s="1">
        <v>43782</v>
      </c>
      <c r="C4576" s="2">
        <v>0.94475694444444447</v>
      </c>
      <c r="D4576">
        <v>368</v>
      </c>
      <c r="E4576">
        <v>43</v>
      </c>
      <c r="F4576" t="s">
        <v>26</v>
      </c>
      <c r="G4576" t="s">
        <v>36</v>
      </c>
      <c r="H4576">
        <v>16</v>
      </c>
      <c r="I4576" t="b">
        <v>0</v>
      </c>
      <c r="J4576">
        <v>902</v>
      </c>
      <c r="K4576" t="s">
        <v>22</v>
      </c>
      <c r="L4576" t="s">
        <v>23</v>
      </c>
      <c r="M4576">
        <v>5</v>
      </c>
      <c r="N4576">
        <v>55.780579699999997</v>
      </c>
      <c r="O4576">
        <v>278.90289849999999</v>
      </c>
      <c r="P4576" t="s">
        <v>20</v>
      </c>
      <c r="Q4576" t="b">
        <v>1</v>
      </c>
      <c r="R4576">
        <v>27.890289849999998</v>
      </c>
      <c r="S4576" t="b">
        <v>1</v>
      </c>
      <c r="T4576" t="s">
        <v>12</v>
      </c>
      <c r="U4576">
        <v>3</v>
      </c>
      <c r="V4576" t="s">
        <v>13</v>
      </c>
      <c r="W4576" t="s">
        <v>25</v>
      </c>
      <c r="X4576">
        <v>4</v>
      </c>
      <c r="Y4576" t="b">
        <v>0</v>
      </c>
    </row>
    <row r="4577" spans="1:25" x14ac:dyDescent="0.3">
      <c r="A4577">
        <v>4576</v>
      </c>
      <c r="B4577" s="1">
        <v>44546</v>
      </c>
      <c r="C4577" s="2">
        <v>0.45042824074074073</v>
      </c>
      <c r="D4577">
        <v>116</v>
      </c>
      <c r="E4577">
        <v>56</v>
      </c>
      <c r="F4577" t="s">
        <v>26</v>
      </c>
      <c r="G4577" t="s">
        <v>14</v>
      </c>
      <c r="H4577">
        <v>0</v>
      </c>
      <c r="I4577" t="b">
        <v>1</v>
      </c>
      <c r="J4577">
        <v>865</v>
      </c>
      <c r="K4577" t="s">
        <v>10</v>
      </c>
      <c r="L4577" t="s">
        <v>11</v>
      </c>
      <c r="M4577">
        <v>3</v>
      </c>
      <c r="N4577">
        <v>68.674511949999996</v>
      </c>
      <c r="O4577">
        <v>206.02353590000001</v>
      </c>
      <c r="P4577" t="s">
        <v>5</v>
      </c>
      <c r="Q4577" t="b">
        <v>0</v>
      </c>
      <c r="R4577">
        <v>20.60235359</v>
      </c>
      <c r="S4577" t="b">
        <v>0</v>
      </c>
      <c r="T4577" t="s">
        <v>40</v>
      </c>
      <c r="U4577">
        <v>4</v>
      </c>
      <c r="V4577" t="s">
        <v>7</v>
      </c>
      <c r="W4577" t="s">
        <v>25</v>
      </c>
      <c r="X4577">
        <v>4</v>
      </c>
      <c r="Y4577" t="b">
        <v>0</v>
      </c>
    </row>
    <row r="4578" spans="1:25" x14ac:dyDescent="0.3">
      <c r="A4578">
        <v>4577</v>
      </c>
      <c r="B4578" s="1">
        <v>44866</v>
      </c>
      <c r="C4578" s="2">
        <v>0.75869212962962962</v>
      </c>
      <c r="D4578">
        <v>31</v>
      </c>
      <c r="E4578">
        <v>31</v>
      </c>
      <c r="F4578" t="s">
        <v>1</v>
      </c>
      <c r="G4578" t="s">
        <v>38</v>
      </c>
      <c r="H4578">
        <v>0</v>
      </c>
      <c r="I4578" t="b">
        <v>1</v>
      </c>
      <c r="J4578">
        <v>414</v>
      </c>
      <c r="K4578" t="s">
        <v>28</v>
      </c>
      <c r="L4578" t="s">
        <v>29</v>
      </c>
      <c r="M4578">
        <v>5</v>
      </c>
      <c r="N4578">
        <v>20.27383034</v>
      </c>
      <c r="O4578">
        <v>101.3691517</v>
      </c>
      <c r="P4578" t="s">
        <v>24</v>
      </c>
      <c r="Q4578" t="b">
        <v>1</v>
      </c>
      <c r="R4578">
        <v>10.13691517</v>
      </c>
      <c r="S4578" t="b">
        <v>1</v>
      </c>
      <c r="T4578" t="s">
        <v>40</v>
      </c>
      <c r="U4578">
        <v>1</v>
      </c>
      <c r="V4578" t="s">
        <v>13</v>
      </c>
      <c r="W4578" t="s">
        <v>25</v>
      </c>
      <c r="X4578">
        <v>3</v>
      </c>
      <c r="Y4578" t="b">
        <v>1</v>
      </c>
    </row>
    <row r="4579" spans="1:25" x14ac:dyDescent="0.3">
      <c r="A4579">
        <v>4578</v>
      </c>
      <c r="B4579" s="1">
        <v>43778</v>
      </c>
      <c r="C4579" s="2">
        <v>0.43636574074074069</v>
      </c>
      <c r="D4579">
        <v>23</v>
      </c>
      <c r="E4579">
        <v>48</v>
      </c>
      <c r="F4579" t="s">
        <v>26</v>
      </c>
      <c r="G4579" t="s">
        <v>27</v>
      </c>
      <c r="H4579">
        <v>0</v>
      </c>
      <c r="I4579" t="b">
        <v>1</v>
      </c>
      <c r="J4579">
        <v>335</v>
      </c>
      <c r="K4579" t="s">
        <v>3</v>
      </c>
      <c r="L4579" t="s">
        <v>4</v>
      </c>
      <c r="M4579">
        <v>5</v>
      </c>
      <c r="N4579">
        <v>61.548019699999998</v>
      </c>
      <c r="O4579">
        <v>307.74009849999999</v>
      </c>
      <c r="P4579" t="s">
        <v>5</v>
      </c>
      <c r="Q4579" t="b">
        <v>1</v>
      </c>
      <c r="R4579">
        <v>0</v>
      </c>
      <c r="S4579" t="b">
        <v>0</v>
      </c>
      <c r="T4579" t="s">
        <v>12</v>
      </c>
      <c r="U4579">
        <v>4</v>
      </c>
      <c r="V4579" t="s">
        <v>13</v>
      </c>
      <c r="W4579" t="s">
        <v>25</v>
      </c>
      <c r="X4579">
        <v>2</v>
      </c>
      <c r="Y4579" t="b">
        <v>0</v>
      </c>
    </row>
    <row r="4580" spans="1:25" x14ac:dyDescent="0.3">
      <c r="A4580">
        <v>4579</v>
      </c>
      <c r="B4580" s="1">
        <v>44517</v>
      </c>
      <c r="C4580" s="2">
        <v>0.75606481481481491</v>
      </c>
      <c r="D4580">
        <v>93</v>
      </c>
      <c r="E4580">
        <v>43</v>
      </c>
      <c r="F4580" t="s">
        <v>1</v>
      </c>
      <c r="G4580" t="s">
        <v>44</v>
      </c>
      <c r="H4580">
        <v>0</v>
      </c>
      <c r="I4580" t="b">
        <v>1</v>
      </c>
      <c r="J4580">
        <v>268</v>
      </c>
      <c r="K4580" t="s">
        <v>22</v>
      </c>
      <c r="L4580" t="s">
        <v>23</v>
      </c>
      <c r="M4580">
        <v>1</v>
      </c>
      <c r="N4580">
        <v>64.534862989999993</v>
      </c>
      <c r="O4580">
        <v>64.534862989999993</v>
      </c>
      <c r="P4580" t="s">
        <v>5</v>
      </c>
      <c r="Q4580" t="b">
        <v>1</v>
      </c>
      <c r="R4580">
        <v>6.4534862989999997</v>
      </c>
      <c r="S4580" t="b">
        <v>1</v>
      </c>
      <c r="T4580" t="s">
        <v>12</v>
      </c>
      <c r="U4580">
        <v>5</v>
      </c>
      <c r="V4580" t="s">
        <v>7</v>
      </c>
      <c r="W4580" t="s">
        <v>25</v>
      </c>
      <c r="X4580">
        <v>1</v>
      </c>
      <c r="Y4580" t="b">
        <v>0</v>
      </c>
    </row>
    <row r="4581" spans="1:25" x14ac:dyDescent="0.3">
      <c r="A4581">
        <v>4580</v>
      </c>
      <c r="B4581" s="1">
        <v>44897</v>
      </c>
      <c r="C4581" s="2">
        <v>0.81959490740740737</v>
      </c>
      <c r="D4581">
        <v>190</v>
      </c>
      <c r="E4581">
        <v>67</v>
      </c>
      <c r="F4581" t="s">
        <v>8</v>
      </c>
      <c r="G4581" t="s">
        <v>36</v>
      </c>
      <c r="H4581">
        <v>58</v>
      </c>
      <c r="I4581" t="b">
        <v>0</v>
      </c>
      <c r="J4581">
        <v>926</v>
      </c>
      <c r="K4581" t="s">
        <v>28</v>
      </c>
      <c r="L4581" t="s">
        <v>29</v>
      </c>
      <c r="M4581">
        <v>3</v>
      </c>
      <c r="N4581">
        <v>50.838481489999999</v>
      </c>
      <c r="O4581">
        <v>152.5154445</v>
      </c>
      <c r="P4581" t="s">
        <v>5</v>
      </c>
      <c r="Q4581" t="b">
        <v>0</v>
      </c>
      <c r="R4581">
        <v>0</v>
      </c>
      <c r="S4581" t="b">
        <v>1</v>
      </c>
      <c r="T4581" t="s">
        <v>12</v>
      </c>
      <c r="U4581">
        <v>3</v>
      </c>
      <c r="V4581" t="s">
        <v>13</v>
      </c>
      <c r="W4581" t="s">
        <v>25</v>
      </c>
      <c r="X4581">
        <v>1</v>
      </c>
      <c r="Y4581" t="b">
        <v>1</v>
      </c>
    </row>
    <row r="4582" spans="1:25" x14ac:dyDescent="0.3">
      <c r="A4582">
        <v>4581</v>
      </c>
      <c r="B4582" s="1">
        <v>44523</v>
      </c>
      <c r="C4582" s="2">
        <v>0.81528935185185192</v>
      </c>
      <c r="D4582">
        <v>264</v>
      </c>
      <c r="E4582">
        <v>63</v>
      </c>
      <c r="F4582" t="s">
        <v>26</v>
      </c>
      <c r="G4582" t="s">
        <v>44</v>
      </c>
      <c r="H4582">
        <v>47</v>
      </c>
      <c r="I4582" t="b">
        <v>0</v>
      </c>
      <c r="J4582">
        <v>679</v>
      </c>
      <c r="K4582" t="s">
        <v>3</v>
      </c>
      <c r="L4582" t="s">
        <v>4</v>
      </c>
      <c r="M4582">
        <v>3</v>
      </c>
      <c r="N4582">
        <v>89.680953500000001</v>
      </c>
      <c r="O4582">
        <v>269.04286050000002</v>
      </c>
      <c r="P4582" t="s">
        <v>5</v>
      </c>
      <c r="Q4582" t="b">
        <v>1</v>
      </c>
      <c r="R4582">
        <v>26.90428605</v>
      </c>
      <c r="S4582" t="b">
        <v>1</v>
      </c>
      <c r="T4582" t="s">
        <v>12</v>
      </c>
      <c r="U4582">
        <v>3</v>
      </c>
      <c r="V4582" t="s">
        <v>7</v>
      </c>
      <c r="W4582" t="s">
        <v>25</v>
      </c>
      <c r="X4582">
        <v>3</v>
      </c>
      <c r="Y4582" t="b">
        <v>0</v>
      </c>
    </row>
    <row r="4583" spans="1:25" x14ac:dyDescent="0.3">
      <c r="A4583">
        <v>4582</v>
      </c>
      <c r="B4583" s="1">
        <v>45265</v>
      </c>
      <c r="C4583" s="2">
        <v>0.88739583333333327</v>
      </c>
      <c r="D4583">
        <v>487</v>
      </c>
      <c r="E4583">
        <v>37</v>
      </c>
      <c r="F4583" t="s">
        <v>8</v>
      </c>
      <c r="G4583" t="s">
        <v>42</v>
      </c>
      <c r="H4583">
        <v>0</v>
      </c>
      <c r="I4583" t="b">
        <v>1</v>
      </c>
      <c r="J4583">
        <v>360</v>
      </c>
      <c r="K4583" t="s">
        <v>22</v>
      </c>
      <c r="L4583" t="s">
        <v>23</v>
      </c>
      <c r="M4583">
        <v>3</v>
      </c>
      <c r="N4583">
        <v>34.102158449999997</v>
      </c>
      <c r="O4583">
        <v>102.3064754</v>
      </c>
      <c r="P4583" t="s">
        <v>5</v>
      </c>
      <c r="Q4583" t="b">
        <v>0</v>
      </c>
      <c r="R4583">
        <v>0</v>
      </c>
      <c r="S4583" t="b">
        <v>1</v>
      </c>
      <c r="T4583" t="s">
        <v>12</v>
      </c>
      <c r="U4583">
        <v>3</v>
      </c>
      <c r="V4583" t="s">
        <v>15</v>
      </c>
      <c r="W4583" t="s">
        <v>25</v>
      </c>
      <c r="X4583">
        <v>2</v>
      </c>
      <c r="Y4583" t="b">
        <v>1</v>
      </c>
    </row>
    <row r="4584" spans="1:25" x14ac:dyDescent="0.3">
      <c r="A4584">
        <v>4583</v>
      </c>
      <c r="B4584" s="1">
        <v>45281</v>
      </c>
      <c r="C4584" s="2">
        <v>0.51091435185185186</v>
      </c>
      <c r="D4584">
        <v>213</v>
      </c>
      <c r="E4584">
        <v>67</v>
      </c>
      <c r="F4584" t="s">
        <v>26</v>
      </c>
      <c r="G4584" t="s">
        <v>30</v>
      </c>
      <c r="H4584">
        <v>0</v>
      </c>
      <c r="I4584" t="b">
        <v>1</v>
      </c>
      <c r="J4584">
        <v>478</v>
      </c>
      <c r="K4584" t="s">
        <v>10</v>
      </c>
      <c r="L4584" t="s">
        <v>11</v>
      </c>
      <c r="M4584">
        <v>1</v>
      </c>
      <c r="N4584">
        <v>98.776244449999993</v>
      </c>
      <c r="O4584">
        <v>98.776244449999993</v>
      </c>
      <c r="P4584" t="s">
        <v>5</v>
      </c>
      <c r="Q4584" t="b">
        <v>0</v>
      </c>
      <c r="R4584">
        <v>0</v>
      </c>
      <c r="S4584" t="b">
        <v>0</v>
      </c>
      <c r="T4584" t="s">
        <v>40</v>
      </c>
      <c r="U4584">
        <v>4</v>
      </c>
      <c r="V4584" t="s">
        <v>15</v>
      </c>
      <c r="W4584" t="s">
        <v>16</v>
      </c>
      <c r="X4584">
        <v>4</v>
      </c>
      <c r="Y4584" t="b">
        <v>0</v>
      </c>
    </row>
    <row r="4585" spans="1:25" x14ac:dyDescent="0.3">
      <c r="A4585">
        <v>4584</v>
      </c>
      <c r="B4585" s="1">
        <v>44156</v>
      </c>
      <c r="C4585" s="2">
        <v>0.21432870370370372</v>
      </c>
      <c r="D4585">
        <v>334</v>
      </c>
      <c r="E4585">
        <v>42</v>
      </c>
      <c r="F4585" t="s">
        <v>8</v>
      </c>
      <c r="G4585" t="s">
        <v>42</v>
      </c>
      <c r="H4585">
        <v>21</v>
      </c>
      <c r="I4585" t="b">
        <v>0</v>
      </c>
      <c r="J4585">
        <v>274</v>
      </c>
      <c r="K4585" t="s">
        <v>28</v>
      </c>
      <c r="L4585" t="s">
        <v>29</v>
      </c>
      <c r="M4585">
        <v>5</v>
      </c>
      <c r="N4585">
        <v>43.594357770000002</v>
      </c>
      <c r="O4585">
        <v>217.97178880000001</v>
      </c>
      <c r="P4585" t="s">
        <v>5</v>
      </c>
      <c r="Q4585" t="b">
        <v>0</v>
      </c>
      <c r="R4585">
        <v>0</v>
      </c>
      <c r="S4585" t="b">
        <v>1</v>
      </c>
      <c r="T4585" t="s">
        <v>12</v>
      </c>
      <c r="U4585">
        <v>3</v>
      </c>
      <c r="V4585" t="s">
        <v>13</v>
      </c>
      <c r="W4585" t="s">
        <v>25</v>
      </c>
      <c r="X4585">
        <v>4</v>
      </c>
      <c r="Y4585" t="b">
        <v>0</v>
      </c>
    </row>
    <row r="4586" spans="1:25" x14ac:dyDescent="0.3">
      <c r="A4586">
        <v>4585</v>
      </c>
      <c r="B4586" s="1">
        <v>45232</v>
      </c>
      <c r="C4586" s="2">
        <v>0.81248842592592585</v>
      </c>
      <c r="D4586">
        <v>414</v>
      </c>
      <c r="E4586">
        <v>67</v>
      </c>
      <c r="F4586" t="s">
        <v>1</v>
      </c>
      <c r="G4586" t="s">
        <v>44</v>
      </c>
      <c r="H4586">
        <v>0</v>
      </c>
      <c r="I4586" t="b">
        <v>1</v>
      </c>
      <c r="J4586">
        <v>836</v>
      </c>
      <c r="K4586" t="s">
        <v>10</v>
      </c>
      <c r="L4586" t="s">
        <v>11</v>
      </c>
      <c r="M4586">
        <v>3</v>
      </c>
      <c r="N4586">
        <v>51.841225459999997</v>
      </c>
      <c r="O4586">
        <v>155.5236764</v>
      </c>
      <c r="P4586" t="s">
        <v>18</v>
      </c>
      <c r="Q4586" t="b">
        <v>1</v>
      </c>
      <c r="R4586">
        <v>15.55236764</v>
      </c>
      <c r="S4586" t="b">
        <v>0</v>
      </c>
      <c r="T4586" t="s">
        <v>12</v>
      </c>
      <c r="U4586">
        <v>5</v>
      </c>
      <c r="V4586" t="s">
        <v>13</v>
      </c>
      <c r="W4586" t="s">
        <v>25</v>
      </c>
      <c r="X4586">
        <v>5</v>
      </c>
      <c r="Y4586" t="b">
        <v>0</v>
      </c>
    </row>
    <row r="4587" spans="1:25" x14ac:dyDescent="0.3">
      <c r="A4587">
        <v>4586</v>
      </c>
      <c r="B4587" s="1">
        <v>43460</v>
      </c>
      <c r="C4587" s="2">
        <v>0.21667824074074074</v>
      </c>
      <c r="D4587">
        <v>454</v>
      </c>
      <c r="E4587">
        <v>34</v>
      </c>
      <c r="F4587" t="s">
        <v>8</v>
      </c>
      <c r="G4587" t="s">
        <v>17</v>
      </c>
      <c r="H4587">
        <v>41</v>
      </c>
      <c r="I4587" t="b">
        <v>0</v>
      </c>
      <c r="J4587">
        <v>551</v>
      </c>
      <c r="K4587" t="s">
        <v>22</v>
      </c>
      <c r="L4587" t="s">
        <v>23</v>
      </c>
      <c r="M4587">
        <v>3</v>
      </c>
      <c r="N4587">
        <v>74.161335309999998</v>
      </c>
      <c r="O4587">
        <v>222.4840059</v>
      </c>
      <c r="P4587" t="s">
        <v>5</v>
      </c>
      <c r="Q4587" t="b">
        <v>1</v>
      </c>
      <c r="R4587">
        <v>0</v>
      </c>
      <c r="S4587" t="b">
        <v>1</v>
      </c>
      <c r="T4587" t="s">
        <v>12</v>
      </c>
      <c r="U4587">
        <v>3</v>
      </c>
      <c r="V4587" t="s">
        <v>13</v>
      </c>
      <c r="W4587" t="s">
        <v>25</v>
      </c>
      <c r="X4587">
        <v>2</v>
      </c>
      <c r="Y4587" t="b">
        <v>0</v>
      </c>
    </row>
    <row r="4588" spans="1:25" x14ac:dyDescent="0.3">
      <c r="A4588">
        <v>4587</v>
      </c>
      <c r="B4588" s="1">
        <v>43429</v>
      </c>
      <c r="C4588" s="2">
        <v>0.24682870370370369</v>
      </c>
      <c r="D4588">
        <v>357</v>
      </c>
      <c r="E4588">
        <v>36</v>
      </c>
      <c r="F4588" t="s">
        <v>1</v>
      </c>
      <c r="G4588" t="s">
        <v>44</v>
      </c>
      <c r="H4588">
        <v>58</v>
      </c>
      <c r="I4588" t="b">
        <v>0</v>
      </c>
      <c r="J4588">
        <v>714</v>
      </c>
      <c r="K4588" t="s">
        <v>33</v>
      </c>
      <c r="L4588" t="s">
        <v>34</v>
      </c>
      <c r="M4588">
        <v>4</v>
      </c>
      <c r="N4588">
        <v>99.771806319999996</v>
      </c>
      <c r="O4588">
        <v>399.0872253</v>
      </c>
      <c r="P4588" t="s">
        <v>20</v>
      </c>
      <c r="Q4588" t="b">
        <v>0</v>
      </c>
      <c r="R4588">
        <v>39.908722529999999</v>
      </c>
      <c r="S4588" t="b">
        <v>1</v>
      </c>
      <c r="T4588" t="s">
        <v>12</v>
      </c>
      <c r="U4588">
        <v>3</v>
      </c>
      <c r="V4588" t="s">
        <v>15</v>
      </c>
      <c r="W4588" t="s">
        <v>25</v>
      </c>
      <c r="X4588">
        <v>3</v>
      </c>
      <c r="Y4588" t="b">
        <v>0</v>
      </c>
    </row>
    <row r="4589" spans="1:25" x14ac:dyDescent="0.3">
      <c r="A4589">
        <v>4588</v>
      </c>
      <c r="B4589" s="1">
        <v>44145</v>
      </c>
      <c r="C4589" s="2">
        <v>7.0381944444444441E-2</v>
      </c>
      <c r="D4589">
        <v>292</v>
      </c>
      <c r="E4589">
        <v>43</v>
      </c>
      <c r="F4589" t="s">
        <v>26</v>
      </c>
      <c r="G4589" t="s">
        <v>44</v>
      </c>
      <c r="H4589">
        <v>58</v>
      </c>
      <c r="I4589" t="b">
        <v>0</v>
      </c>
      <c r="J4589">
        <v>605</v>
      </c>
      <c r="K4589" t="s">
        <v>22</v>
      </c>
      <c r="L4589" t="s">
        <v>23</v>
      </c>
      <c r="M4589">
        <v>2</v>
      </c>
      <c r="N4589">
        <v>98.604158420000005</v>
      </c>
      <c r="O4589">
        <v>197.20831680000001</v>
      </c>
      <c r="P4589" t="s">
        <v>24</v>
      </c>
      <c r="Q4589" t="b">
        <v>0</v>
      </c>
      <c r="R4589">
        <v>0</v>
      </c>
      <c r="S4589" t="b">
        <v>1</v>
      </c>
      <c r="T4589" t="s">
        <v>12</v>
      </c>
      <c r="U4589">
        <v>3</v>
      </c>
      <c r="V4589" t="s">
        <v>7</v>
      </c>
      <c r="W4589" t="s">
        <v>16</v>
      </c>
      <c r="X4589">
        <v>3</v>
      </c>
      <c r="Y4589" t="b">
        <v>0</v>
      </c>
    </row>
    <row r="4590" spans="1:25" x14ac:dyDescent="0.3">
      <c r="A4590">
        <v>4589</v>
      </c>
      <c r="B4590" s="1">
        <v>45263</v>
      </c>
      <c r="C4590" s="2">
        <v>0.54226851851851854</v>
      </c>
      <c r="D4590">
        <v>400</v>
      </c>
      <c r="E4590">
        <v>60</v>
      </c>
      <c r="F4590" t="s">
        <v>1</v>
      </c>
      <c r="G4590" t="s">
        <v>30</v>
      </c>
      <c r="H4590">
        <v>0</v>
      </c>
      <c r="I4590" t="b">
        <v>1</v>
      </c>
      <c r="J4590">
        <v>51</v>
      </c>
      <c r="K4590" t="s">
        <v>33</v>
      </c>
      <c r="L4590" t="s">
        <v>34</v>
      </c>
      <c r="M4590">
        <v>4</v>
      </c>
      <c r="N4590">
        <v>98.916766460000005</v>
      </c>
      <c r="O4590">
        <v>395.66706579999999</v>
      </c>
      <c r="P4590" t="s">
        <v>5</v>
      </c>
      <c r="Q4590" t="b">
        <v>0</v>
      </c>
      <c r="R4590">
        <v>39.566706580000002</v>
      </c>
      <c r="S4590" t="b">
        <v>1</v>
      </c>
      <c r="T4590" t="s">
        <v>40</v>
      </c>
      <c r="U4590">
        <v>4</v>
      </c>
      <c r="V4590" t="s">
        <v>13</v>
      </c>
      <c r="W4590" t="s">
        <v>25</v>
      </c>
      <c r="X4590">
        <v>3</v>
      </c>
      <c r="Y4590" t="b">
        <v>0</v>
      </c>
    </row>
    <row r="4591" spans="1:25" x14ac:dyDescent="0.3">
      <c r="A4591">
        <v>4590</v>
      </c>
      <c r="B4591" s="1">
        <v>43438</v>
      </c>
      <c r="C4591" s="2">
        <v>0.89050925925925928</v>
      </c>
      <c r="D4591">
        <v>295</v>
      </c>
      <c r="E4591">
        <v>57</v>
      </c>
      <c r="F4591" t="s">
        <v>26</v>
      </c>
      <c r="G4591" t="s">
        <v>36</v>
      </c>
      <c r="H4591">
        <v>64</v>
      </c>
      <c r="I4591" t="b">
        <v>0</v>
      </c>
      <c r="J4591">
        <v>782</v>
      </c>
      <c r="K4591" t="s">
        <v>28</v>
      </c>
      <c r="L4591" t="s">
        <v>29</v>
      </c>
      <c r="M4591">
        <v>3</v>
      </c>
      <c r="N4591">
        <v>56.244126139999999</v>
      </c>
      <c r="O4591">
        <v>168.73237839999999</v>
      </c>
      <c r="P4591" t="s">
        <v>18</v>
      </c>
      <c r="Q4591" t="b">
        <v>0</v>
      </c>
      <c r="R4591">
        <v>16.873237840000002</v>
      </c>
      <c r="S4591" t="b">
        <v>1</v>
      </c>
      <c r="T4591" t="s">
        <v>12</v>
      </c>
      <c r="U4591">
        <v>3</v>
      </c>
      <c r="V4591" t="s">
        <v>15</v>
      </c>
      <c r="W4591" t="s">
        <v>25</v>
      </c>
      <c r="X4591">
        <v>2</v>
      </c>
      <c r="Y4591" t="b">
        <v>0</v>
      </c>
    </row>
    <row r="4592" spans="1:25" x14ac:dyDescent="0.3">
      <c r="A4592">
        <v>4591</v>
      </c>
      <c r="B4592" s="1">
        <v>43829</v>
      </c>
      <c r="C4592" s="2">
        <v>5.061342592592593E-2</v>
      </c>
      <c r="D4592">
        <v>242</v>
      </c>
      <c r="E4592">
        <v>28</v>
      </c>
      <c r="F4592" t="s">
        <v>1</v>
      </c>
      <c r="G4592" t="s">
        <v>39</v>
      </c>
      <c r="H4592">
        <v>15</v>
      </c>
      <c r="I4592" t="b">
        <v>0</v>
      </c>
      <c r="J4592">
        <v>524</v>
      </c>
      <c r="K4592" t="s">
        <v>10</v>
      </c>
      <c r="L4592" t="s">
        <v>11</v>
      </c>
      <c r="M4592">
        <v>2</v>
      </c>
      <c r="N4592">
        <v>14.474002309999999</v>
      </c>
      <c r="O4592">
        <v>28.948004619999999</v>
      </c>
      <c r="P4592" t="s">
        <v>24</v>
      </c>
      <c r="Q4592" t="b">
        <v>0</v>
      </c>
      <c r="R4592">
        <v>0</v>
      </c>
      <c r="S4592" t="b">
        <v>1</v>
      </c>
      <c r="T4592" t="s">
        <v>12</v>
      </c>
      <c r="U4592">
        <v>3</v>
      </c>
      <c r="V4592" t="s">
        <v>15</v>
      </c>
      <c r="W4592" t="s">
        <v>16</v>
      </c>
      <c r="X4592">
        <v>1</v>
      </c>
      <c r="Y4592" t="b">
        <v>0</v>
      </c>
    </row>
    <row r="4593" spans="1:25" x14ac:dyDescent="0.3">
      <c r="A4593">
        <v>4592</v>
      </c>
      <c r="B4593" s="1">
        <v>44156</v>
      </c>
      <c r="C4593" s="2">
        <v>0.71916666666666673</v>
      </c>
      <c r="D4593">
        <v>456</v>
      </c>
      <c r="E4593">
        <v>36</v>
      </c>
      <c r="F4593" t="s">
        <v>1</v>
      </c>
      <c r="G4593" t="s">
        <v>2</v>
      </c>
      <c r="H4593">
        <v>0</v>
      </c>
      <c r="I4593" t="b">
        <v>1</v>
      </c>
      <c r="J4593">
        <v>921</v>
      </c>
      <c r="K4593" t="s">
        <v>22</v>
      </c>
      <c r="L4593" t="s">
        <v>23</v>
      </c>
      <c r="M4593">
        <v>4</v>
      </c>
      <c r="N4593">
        <v>54.712612290000003</v>
      </c>
      <c r="O4593">
        <v>218.85044909999999</v>
      </c>
      <c r="P4593" t="s">
        <v>5</v>
      </c>
      <c r="Q4593" t="b">
        <v>0</v>
      </c>
      <c r="R4593">
        <v>0</v>
      </c>
      <c r="S4593" t="b">
        <v>1</v>
      </c>
      <c r="T4593" t="s">
        <v>40</v>
      </c>
      <c r="U4593">
        <v>2</v>
      </c>
      <c r="V4593" t="s">
        <v>15</v>
      </c>
      <c r="W4593" t="s">
        <v>16</v>
      </c>
      <c r="X4593">
        <v>2</v>
      </c>
      <c r="Y4593" t="b">
        <v>1</v>
      </c>
    </row>
    <row r="4594" spans="1:25" x14ac:dyDescent="0.3">
      <c r="A4594">
        <v>4593</v>
      </c>
      <c r="B4594" s="1">
        <v>44925</v>
      </c>
      <c r="C4594" s="2">
        <v>0.98939814814814808</v>
      </c>
      <c r="D4594">
        <v>114</v>
      </c>
      <c r="E4594">
        <v>20</v>
      </c>
      <c r="F4594" t="s">
        <v>26</v>
      </c>
      <c r="G4594" t="s">
        <v>27</v>
      </c>
      <c r="H4594">
        <v>0</v>
      </c>
      <c r="I4594" t="b">
        <v>1</v>
      </c>
      <c r="J4594">
        <v>296</v>
      </c>
      <c r="K4594" t="s">
        <v>10</v>
      </c>
      <c r="L4594" t="s">
        <v>11</v>
      </c>
      <c r="M4594">
        <v>2</v>
      </c>
      <c r="N4594">
        <v>41.92866823</v>
      </c>
      <c r="O4594">
        <v>83.857336459999999</v>
      </c>
      <c r="P4594" t="s">
        <v>24</v>
      </c>
      <c r="Q4594" t="b">
        <v>0</v>
      </c>
      <c r="R4594">
        <v>8.3857336460000003</v>
      </c>
      <c r="S4594" t="b">
        <v>0</v>
      </c>
      <c r="T4594" t="s">
        <v>6</v>
      </c>
      <c r="U4594">
        <v>1</v>
      </c>
      <c r="V4594" t="s">
        <v>13</v>
      </c>
      <c r="W4594" t="s">
        <v>25</v>
      </c>
      <c r="X4594">
        <v>3</v>
      </c>
      <c r="Y4594" t="b">
        <v>1</v>
      </c>
    </row>
    <row r="4595" spans="1:25" x14ac:dyDescent="0.3">
      <c r="A4595">
        <v>4594</v>
      </c>
      <c r="B4595" s="1">
        <v>44921</v>
      </c>
      <c r="C4595" s="2">
        <v>0.36565972222222221</v>
      </c>
      <c r="D4595">
        <v>213</v>
      </c>
      <c r="E4595">
        <v>68</v>
      </c>
      <c r="F4595" t="s">
        <v>26</v>
      </c>
      <c r="G4595" t="s">
        <v>36</v>
      </c>
      <c r="H4595">
        <v>100</v>
      </c>
      <c r="I4595" t="b">
        <v>0</v>
      </c>
      <c r="J4595">
        <v>327</v>
      </c>
      <c r="K4595" t="s">
        <v>22</v>
      </c>
      <c r="L4595" t="s">
        <v>23</v>
      </c>
      <c r="M4595">
        <v>3</v>
      </c>
      <c r="N4595">
        <v>47.940308000000002</v>
      </c>
      <c r="O4595">
        <v>143.82092399999999</v>
      </c>
      <c r="P4595" t="s">
        <v>5</v>
      </c>
      <c r="Q4595" t="b">
        <v>0</v>
      </c>
      <c r="R4595">
        <v>0</v>
      </c>
      <c r="S4595" t="b">
        <v>0</v>
      </c>
      <c r="T4595" t="s">
        <v>12</v>
      </c>
      <c r="U4595">
        <v>3</v>
      </c>
      <c r="V4595" t="s">
        <v>7</v>
      </c>
      <c r="W4595" t="s">
        <v>16</v>
      </c>
      <c r="X4595">
        <v>1</v>
      </c>
      <c r="Y4595" t="b">
        <v>0</v>
      </c>
    </row>
    <row r="4596" spans="1:25" x14ac:dyDescent="0.3">
      <c r="A4596">
        <v>4595</v>
      </c>
      <c r="B4596" s="1">
        <v>44178</v>
      </c>
      <c r="C4596" s="2">
        <v>0.74013888888888879</v>
      </c>
      <c r="D4596">
        <v>498</v>
      </c>
      <c r="E4596">
        <v>59</v>
      </c>
      <c r="F4596" t="s">
        <v>8</v>
      </c>
      <c r="G4596" t="s">
        <v>14</v>
      </c>
      <c r="H4596">
        <v>91</v>
      </c>
      <c r="I4596" t="b">
        <v>0</v>
      </c>
      <c r="J4596">
        <v>587</v>
      </c>
      <c r="K4596" t="s">
        <v>33</v>
      </c>
      <c r="L4596" t="s">
        <v>34</v>
      </c>
      <c r="M4596">
        <v>1</v>
      </c>
      <c r="N4596">
        <v>92.732363359999994</v>
      </c>
      <c r="O4596">
        <v>92.732363359999994</v>
      </c>
      <c r="P4596" t="s">
        <v>18</v>
      </c>
      <c r="Q4596" t="b">
        <v>0</v>
      </c>
      <c r="R4596">
        <v>0</v>
      </c>
      <c r="S4596" t="b">
        <v>1</v>
      </c>
      <c r="T4596" t="s">
        <v>12</v>
      </c>
      <c r="U4596">
        <v>3</v>
      </c>
      <c r="V4596" t="s">
        <v>7</v>
      </c>
      <c r="W4596" t="s">
        <v>25</v>
      </c>
      <c r="X4596">
        <v>3</v>
      </c>
      <c r="Y4596" t="b">
        <v>0</v>
      </c>
    </row>
    <row r="4597" spans="1:25" x14ac:dyDescent="0.3">
      <c r="A4597">
        <v>4596</v>
      </c>
      <c r="B4597" s="1">
        <v>44909</v>
      </c>
      <c r="C4597" s="2">
        <v>0.9099652777777778</v>
      </c>
      <c r="D4597">
        <v>282</v>
      </c>
      <c r="E4597">
        <v>32</v>
      </c>
      <c r="F4597" t="s">
        <v>26</v>
      </c>
      <c r="G4597" t="s">
        <v>14</v>
      </c>
      <c r="H4597">
        <v>0</v>
      </c>
      <c r="I4597" t="b">
        <v>1</v>
      </c>
      <c r="J4597">
        <v>996</v>
      </c>
      <c r="K4597" t="s">
        <v>22</v>
      </c>
      <c r="L4597" t="s">
        <v>23</v>
      </c>
      <c r="M4597">
        <v>4</v>
      </c>
      <c r="N4597">
        <v>53.168514119999998</v>
      </c>
      <c r="O4597">
        <v>212.67405650000001</v>
      </c>
      <c r="P4597" t="s">
        <v>20</v>
      </c>
      <c r="Q4597" t="b">
        <v>0</v>
      </c>
      <c r="R4597">
        <v>21.267405650000001</v>
      </c>
      <c r="S4597" t="b">
        <v>0</v>
      </c>
      <c r="T4597" t="s">
        <v>6</v>
      </c>
      <c r="U4597">
        <v>2</v>
      </c>
      <c r="V4597" t="s">
        <v>7</v>
      </c>
      <c r="W4597" t="s">
        <v>25</v>
      </c>
      <c r="X4597">
        <v>3</v>
      </c>
      <c r="Y4597" t="b">
        <v>0</v>
      </c>
    </row>
    <row r="4598" spans="1:25" x14ac:dyDescent="0.3">
      <c r="A4598">
        <v>4597</v>
      </c>
      <c r="B4598" s="1">
        <v>44560</v>
      </c>
      <c r="C4598" s="2">
        <v>0.59657407407407403</v>
      </c>
      <c r="D4598">
        <v>346</v>
      </c>
      <c r="E4598">
        <v>52</v>
      </c>
      <c r="F4598" t="s">
        <v>8</v>
      </c>
      <c r="G4598" t="s">
        <v>42</v>
      </c>
      <c r="H4598">
        <v>0</v>
      </c>
      <c r="I4598" t="b">
        <v>1</v>
      </c>
      <c r="J4598">
        <v>631</v>
      </c>
      <c r="K4598" t="s">
        <v>10</v>
      </c>
      <c r="L4598" t="s">
        <v>11</v>
      </c>
      <c r="M4598">
        <v>4</v>
      </c>
      <c r="N4598">
        <v>31.708350469999999</v>
      </c>
      <c r="O4598">
        <v>126.8334019</v>
      </c>
      <c r="P4598" t="s">
        <v>20</v>
      </c>
      <c r="Q4598" t="b">
        <v>1</v>
      </c>
      <c r="R4598">
        <v>12.683340189999999</v>
      </c>
      <c r="S4598" t="b">
        <v>1</v>
      </c>
      <c r="T4598" t="s">
        <v>6</v>
      </c>
      <c r="U4598">
        <v>4</v>
      </c>
      <c r="V4598" t="s">
        <v>15</v>
      </c>
      <c r="W4598" t="s">
        <v>25</v>
      </c>
      <c r="X4598">
        <v>5</v>
      </c>
      <c r="Y4598" t="b">
        <v>0</v>
      </c>
    </row>
    <row r="4599" spans="1:25" x14ac:dyDescent="0.3">
      <c r="A4599">
        <v>4598</v>
      </c>
      <c r="B4599" s="1">
        <v>45276</v>
      </c>
      <c r="C4599" s="2">
        <v>0.26971064814814816</v>
      </c>
      <c r="D4599">
        <v>450</v>
      </c>
      <c r="E4599">
        <v>22</v>
      </c>
      <c r="F4599" t="s">
        <v>8</v>
      </c>
      <c r="G4599" t="s">
        <v>35</v>
      </c>
      <c r="H4599">
        <v>3</v>
      </c>
      <c r="I4599" t="b">
        <v>0</v>
      </c>
      <c r="J4599">
        <v>155</v>
      </c>
      <c r="K4599" t="s">
        <v>33</v>
      </c>
      <c r="L4599" t="s">
        <v>34</v>
      </c>
      <c r="M4599">
        <v>1</v>
      </c>
      <c r="N4599">
        <v>39.55895537</v>
      </c>
      <c r="O4599">
        <v>39.55895537</v>
      </c>
      <c r="P4599" t="s">
        <v>18</v>
      </c>
      <c r="Q4599" t="b">
        <v>1</v>
      </c>
      <c r="R4599">
        <v>0</v>
      </c>
      <c r="S4599" t="b">
        <v>1</v>
      </c>
      <c r="T4599" t="s">
        <v>12</v>
      </c>
      <c r="U4599">
        <v>3</v>
      </c>
      <c r="V4599" t="s">
        <v>7</v>
      </c>
      <c r="W4599" t="s">
        <v>25</v>
      </c>
      <c r="X4599">
        <v>4</v>
      </c>
      <c r="Y4599" t="b">
        <v>0</v>
      </c>
    </row>
    <row r="4600" spans="1:25" x14ac:dyDescent="0.3">
      <c r="A4600">
        <v>4599</v>
      </c>
      <c r="B4600" s="1">
        <v>45255</v>
      </c>
      <c r="C4600" s="2">
        <v>0.19150462962962964</v>
      </c>
      <c r="D4600">
        <v>196</v>
      </c>
      <c r="E4600">
        <v>18</v>
      </c>
      <c r="F4600" t="s">
        <v>1</v>
      </c>
      <c r="G4600" t="s">
        <v>19</v>
      </c>
      <c r="H4600">
        <v>10</v>
      </c>
      <c r="I4600" t="b">
        <v>0</v>
      </c>
      <c r="J4600">
        <v>872</v>
      </c>
      <c r="K4600" t="s">
        <v>3</v>
      </c>
      <c r="L4600" t="s">
        <v>4</v>
      </c>
      <c r="M4600">
        <v>5</v>
      </c>
      <c r="N4600">
        <v>49.97722916</v>
      </c>
      <c r="O4600">
        <v>249.88614580000001</v>
      </c>
      <c r="P4600" t="s">
        <v>18</v>
      </c>
      <c r="Q4600" t="b">
        <v>1</v>
      </c>
      <c r="R4600">
        <v>24.98861458</v>
      </c>
      <c r="S4600" t="b">
        <v>1</v>
      </c>
      <c r="T4600" t="s">
        <v>12</v>
      </c>
      <c r="U4600">
        <v>3</v>
      </c>
      <c r="V4600" t="s">
        <v>7</v>
      </c>
      <c r="W4600" t="s">
        <v>25</v>
      </c>
      <c r="X4600">
        <v>2</v>
      </c>
      <c r="Y4600" t="b">
        <v>1</v>
      </c>
    </row>
    <row r="4601" spans="1:25" x14ac:dyDescent="0.3">
      <c r="A4601">
        <v>4600</v>
      </c>
      <c r="B4601" s="1">
        <v>44162</v>
      </c>
      <c r="C4601" s="2">
        <v>0.21026620370370372</v>
      </c>
      <c r="D4601">
        <v>15</v>
      </c>
      <c r="E4601">
        <v>18</v>
      </c>
      <c r="F4601" t="s">
        <v>26</v>
      </c>
      <c r="G4601" t="s">
        <v>42</v>
      </c>
      <c r="H4601">
        <v>50</v>
      </c>
      <c r="I4601" t="b">
        <v>0</v>
      </c>
      <c r="J4601">
        <v>244</v>
      </c>
      <c r="K4601" t="s">
        <v>33</v>
      </c>
      <c r="L4601" t="s">
        <v>34</v>
      </c>
      <c r="M4601">
        <v>4</v>
      </c>
      <c r="N4601">
        <v>68.257823650000006</v>
      </c>
      <c r="O4601">
        <v>273.03129460000002</v>
      </c>
      <c r="P4601" t="s">
        <v>20</v>
      </c>
      <c r="Q4601" t="b">
        <v>1</v>
      </c>
      <c r="R4601">
        <v>27.303129460000001</v>
      </c>
      <c r="S4601" t="b">
        <v>0</v>
      </c>
      <c r="T4601" t="s">
        <v>12</v>
      </c>
      <c r="U4601">
        <v>3</v>
      </c>
      <c r="V4601" t="s">
        <v>13</v>
      </c>
      <c r="W4601" t="s">
        <v>25</v>
      </c>
      <c r="X4601">
        <v>2</v>
      </c>
      <c r="Y4601" t="b">
        <v>0</v>
      </c>
    </row>
    <row r="4602" spans="1:25" x14ac:dyDescent="0.3">
      <c r="A4602">
        <v>4601</v>
      </c>
      <c r="B4602" s="1">
        <v>43460</v>
      </c>
      <c r="C4602" s="2">
        <v>0.27329861111111109</v>
      </c>
      <c r="D4602">
        <v>493</v>
      </c>
      <c r="E4602">
        <v>21</v>
      </c>
      <c r="F4602" t="s">
        <v>26</v>
      </c>
      <c r="G4602" t="s">
        <v>2</v>
      </c>
      <c r="H4602">
        <v>0</v>
      </c>
      <c r="I4602" t="b">
        <v>1</v>
      </c>
      <c r="J4602">
        <v>488</v>
      </c>
      <c r="K4602" t="s">
        <v>22</v>
      </c>
      <c r="L4602" t="s">
        <v>23</v>
      </c>
      <c r="M4602">
        <v>2</v>
      </c>
      <c r="N4602">
        <v>75.925804990000003</v>
      </c>
      <c r="O4602">
        <v>151.85160999999999</v>
      </c>
      <c r="P4602" t="s">
        <v>5</v>
      </c>
      <c r="Q4602" t="b">
        <v>1</v>
      </c>
      <c r="R4602">
        <v>0</v>
      </c>
      <c r="S4602" t="b">
        <v>0</v>
      </c>
      <c r="T4602" t="s">
        <v>6</v>
      </c>
      <c r="U4602">
        <v>5</v>
      </c>
      <c r="V4602" t="s">
        <v>7</v>
      </c>
      <c r="W4602" t="s">
        <v>16</v>
      </c>
      <c r="X4602">
        <v>1</v>
      </c>
      <c r="Y4602" t="b">
        <v>0</v>
      </c>
    </row>
    <row r="4603" spans="1:25" x14ac:dyDescent="0.3">
      <c r="A4603">
        <v>4602</v>
      </c>
      <c r="B4603" s="1">
        <v>43448</v>
      </c>
      <c r="C4603" s="2">
        <v>0.28767361111111112</v>
      </c>
      <c r="D4603">
        <v>74</v>
      </c>
      <c r="E4603">
        <v>33</v>
      </c>
      <c r="F4603" t="s">
        <v>1</v>
      </c>
      <c r="G4603" t="s">
        <v>9</v>
      </c>
      <c r="H4603">
        <v>33</v>
      </c>
      <c r="I4603" t="b">
        <v>0</v>
      </c>
      <c r="J4603">
        <v>951</v>
      </c>
      <c r="K4603" t="s">
        <v>22</v>
      </c>
      <c r="L4603" t="s">
        <v>23</v>
      </c>
      <c r="M4603">
        <v>5</v>
      </c>
      <c r="N4603">
        <v>87.210472039999999</v>
      </c>
      <c r="O4603">
        <v>436.05236020000001</v>
      </c>
      <c r="P4603" t="s">
        <v>24</v>
      </c>
      <c r="Q4603" t="b">
        <v>1</v>
      </c>
      <c r="R4603">
        <v>0</v>
      </c>
      <c r="S4603" t="b">
        <v>0</v>
      </c>
      <c r="T4603" t="s">
        <v>12</v>
      </c>
      <c r="U4603">
        <v>3</v>
      </c>
      <c r="V4603" t="s">
        <v>7</v>
      </c>
      <c r="W4603" t="s">
        <v>16</v>
      </c>
      <c r="X4603">
        <v>2</v>
      </c>
      <c r="Y4603" t="b">
        <v>1</v>
      </c>
    </row>
    <row r="4604" spans="1:25" x14ac:dyDescent="0.3">
      <c r="A4604">
        <v>4603</v>
      </c>
      <c r="B4604" s="1">
        <v>43776</v>
      </c>
      <c r="C4604" s="2">
        <v>0.22319444444444445</v>
      </c>
      <c r="D4604">
        <v>170</v>
      </c>
      <c r="E4604">
        <v>47</v>
      </c>
      <c r="F4604" t="s">
        <v>1</v>
      </c>
      <c r="G4604" t="s">
        <v>36</v>
      </c>
      <c r="H4604">
        <v>0</v>
      </c>
      <c r="I4604" t="b">
        <v>1</v>
      </c>
      <c r="J4604">
        <v>346</v>
      </c>
      <c r="K4604" t="s">
        <v>28</v>
      </c>
      <c r="L4604" t="s">
        <v>29</v>
      </c>
      <c r="M4604">
        <v>1</v>
      </c>
      <c r="N4604">
        <v>49.563331089999998</v>
      </c>
      <c r="O4604">
        <v>49.563331089999998</v>
      </c>
      <c r="P4604" t="s">
        <v>20</v>
      </c>
      <c r="Q4604" t="b">
        <v>0</v>
      </c>
      <c r="R4604">
        <v>0</v>
      </c>
      <c r="S4604" t="b">
        <v>0</v>
      </c>
      <c r="T4604" t="s">
        <v>40</v>
      </c>
      <c r="U4604">
        <v>3</v>
      </c>
      <c r="V4604" t="s">
        <v>15</v>
      </c>
      <c r="W4604" t="s">
        <v>25</v>
      </c>
      <c r="X4604">
        <v>5</v>
      </c>
      <c r="Y4604" t="b">
        <v>0</v>
      </c>
    </row>
    <row r="4605" spans="1:25" x14ac:dyDescent="0.3">
      <c r="A4605">
        <v>4604</v>
      </c>
      <c r="B4605" s="1">
        <v>43453</v>
      </c>
      <c r="C4605" s="2">
        <v>0.62197916666666664</v>
      </c>
      <c r="D4605">
        <v>189</v>
      </c>
      <c r="E4605">
        <v>35</v>
      </c>
      <c r="F4605" t="s">
        <v>1</v>
      </c>
      <c r="G4605" t="s">
        <v>17</v>
      </c>
      <c r="H4605">
        <v>35</v>
      </c>
      <c r="I4605" t="b">
        <v>0</v>
      </c>
      <c r="J4605">
        <v>120</v>
      </c>
      <c r="K4605" t="s">
        <v>3</v>
      </c>
      <c r="L4605" t="s">
        <v>4</v>
      </c>
      <c r="M4605">
        <v>5</v>
      </c>
      <c r="N4605">
        <v>53.021245530000002</v>
      </c>
      <c r="O4605">
        <v>265.10622769999998</v>
      </c>
      <c r="P4605" t="s">
        <v>24</v>
      </c>
      <c r="Q4605" t="b">
        <v>0</v>
      </c>
      <c r="R4605">
        <v>26.510622770000001</v>
      </c>
      <c r="S4605" t="b">
        <v>1</v>
      </c>
      <c r="T4605" t="s">
        <v>12</v>
      </c>
      <c r="U4605">
        <v>3</v>
      </c>
      <c r="V4605" t="s">
        <v>7</v>
      </c>
      <c r="W4605" t="s">
        <v>25</v>
      </c>
      <c r="X4605">
        <v>4</v>
      </c>
      <c r="Y4605" t="b">
        <v>0</v>
      </c>
    </row>
    <row r="4606" spans="1:25" x14ac:dyDescent="0.3">
      <c r="A4606">
        <v>4605</v>
      </c>
      <c r="B4606" s="1">
        <v>43773</v>
      </c>
      <c r="C4606" s="2">
        <v>0.46231481481481485</v>
      </c>
      <c r="D4606">
        <v>326</v>
      </c>
      <c r="E4606">
        <v>64</v>
      </c>
      <c r="F4606" t="s">
        <v>26</v>
      </c>
      <c r="G4606" t="s">
        <v>14</v>
      </c>
      <c r="H4606">
        <v>26</v>
      </c>
      <c r="I4606" t="b">
        <v>0</v>
      </c>
      <c r="J4606">
        <v>508</v>
      </c>
      <c r="K4606" t="s">
        <v>22</v>
      </c>
      <c r="L4606" t="s">
        <v>23</v>
      </c>
      <c r="M4606">
        <v>5</v>
      </c>
      <c r="N4606">
        <v>83.209753030000002</v>
      </c>
      <c r="O4606">
        <v>416.04876510000003</v>
      </c>
      <c r="P4606" t="s">
        <v>20</v>
      </c>
      <c r="Q4606" t="b">
        <v>0</v>
      </c>
      <c r="R4606">
        <v>0</v>
      </c>
      <c r="S4606" t="b">
        <v>1</v>
      </c>
      <c r="T4606" t="s">
        <v>12</v>
      </c>
      <c r="U4606">
        <v>3</v>
      </c>
      <c r="V4606" t="s">
        <v>15</v>
      </c>
      <c r="W4606" t="s">
        <v>25</v>
      </c>
      <c r="X4606">
        <v>2</v>
      </c>
      <c r="Y4606" t="b">
        <v>1</v>
      </c>
    </row>
    <row r="4607" spans="1:25" x14ac:dyDescent="0.3">
      <c r="A4607">
        <v>4606</v>
      </c>
      <c r="B4607" s="1">
        <v>44866</v>
      </c>
      <c r="C4607" s="2">
        <v>0.43344907407407413</v>
      </c>
      <c r="D4607">
        <v>185</v>
      </c>
      <c r="E4607">
        <v>67</v>
      </c>
      <c r="F4607" t="s">
        <v>8</v>
      </c>
      <c r="G4607" t="s">
        <v>38</v>
      </c>
      <c r="H4607">
        <v>0</v>
      </c>
      <c r="I4607" t="b">
        <v>1</v>
      </c>
      <c r="J4607">
        <v>84</v>
      </c>
      <c r="K4607" t="s">
        <v>22</v>
      </c>
      <c r="L4607" t="s">
        <v>23</v>
      </c>
      <c r="M4607">
        <v>5</v>
      </c>
      <c r="N4607">
        <v>11.39816409</v>
      </c>
      <c r="O4607">
        <v>56.990820429999999</v>
      </c>
      <c r="P4607" t="s">
        <v>5</v>
      </c>
      <c r="Q4607" t="b">
        <v>1</v>
      </c>
      <c r="R4607">
        <v>5.6990820429999998</v>
      </c>
      <c r="S4607" t="b">
        <v>0</v>
      </c>
      <c r="T4607" t="s">
        <v>6</v>
      </c>
      <c r="U4607">
        <v>1</v>
      </c>
      <c r="V4607" t="s">
        <v>13</v>
      </c>
      <c r="W4607" t="s">
        <v>25</v>
      </c>
      <c r="X4607">
        <v>4</v>
      </c>
      <c r="Y4607" t="b">
        <v>1</v>
      </c>
    </row>
    <row r="4608" spans="1:25" x14ac:dyDescent="0.3">
      <c r="A4608">
        <v>4607</v>
      </c>
      <c r="B4608" s="1">
        <v>44172</v>
      </c>
      <c r="C4608" s="2">
        <v>0.37421296296296297</v>
      </c>
      <c r="D4608">
        <v>457</v>
      </c>
      <c r="E4608">
        <v>21</v>
      </c>
      <c r="F4608" t="s">
        <v>26</v>
      </c>
      <c r="G4608" t="s">
        <v>42</v>
      </c>
      <c r="H4608">
        <v>0</v>
      </c>
      <c r="I4608" t="b">
        <v>1</v>
      </c>
      <c r="J4608">
        <v>463</v>
      </c>
      <c r="K4608" t="s">
        <v>28</v>
      </c>
      <c r="L4608" t="s">
        <v>29</v>
      </c>
      <c r="M4608">
        <v>2</v>
      </c>
      <c r="N4608">
        <v>98.137356769999997</v>
      </c>
      <c r="O4608">
        <v>196.27471349999999</v>
      </c>
      <c r="P4608" t="s">
        <v>5</v>
      </c>
      <c r="Q4608" t="b">
        <v>0</v>
      </c>
      <c r="R4608">
        <v>19.62747135</v>
      </c>
      <c r="S4608" t="b">
        <v>1</v>
      </c>
      <c r="T4608" t="s">
        <v>12</v>
      </c>
      <c r="U4608">
        <v>3</v>
      </c>
      <c r="V4608" t="s">
        <v>15</v>
      </c>
      <c r="W4608" t="s">
        <v>25</v>
      </c>
      <c r="X4608">
        <v>4</v>
      </c>
      <c r="Y4608" t="b">
        <v>1</v>
      </c>
    </row>
    <row r="4609" spans="1:25" x14ac:dyDescent="0.3">
      <c r="A4609">
        <v>4608</v>
      </c>
      <c r="B4609" s="1">
        <v>43771</v>
      </c>
      <c r="C4609" s="2">
        <v>0.30840277777777775</v>
      </c>
      <c r="D4609">
        <v>248</v>
      </c>
      <c r="E4609">
        <v>19</v>
      </c>
      <c r="F4609" t="s">
        <v>26</v>
      </c>
      <c r="G4609" t="s">
        <v>36</v>
      </c>
      <c r="H4609">
        <v>93</v>
      </c>
      <c r="I4609" t="b">
        <v>0</v>
      </c>
      <c r="J4609">
        <v>498</v>
      </c>
      <c r="K4609" t="s">
        <v>3</v>
      </c>
      <c r="L4609" t="s">
        <v>4</v>
      </c>
      <c r="M4609">
        <v>5</v>
      </c>
      <c r="N4609">
        <v>22.11866251</v>
      </c>
      <c r="O4609">
        <v>110.5933126</v>
      </c>
      <c r="P4609" t="s">
        <v>18</v>
      </c>
      <c r="Q4609" t="b">
        <v>0</v>
      </c>
      <c r="R4609">
        <v>0</v>
      </c>
      <c r="S4609" t="b">
        <v>1</v>
      </c>
      <c r="T4609" t="s">
        <v>12</v>
      </c>
      <c r="U4609">
        <v>3</v>
      </c>
      <c r="V4609" t="s">
        <v>15</v>
      </c>
      <c r="W4609" t="s">
        <v>16</v>
      </c>
      <c r="X4609">
        <v>1</v>
      </c>
      <c r="Y4609" t="b">
        <v>0</v>
      </c>
    </row>
    <row r="4610" spans="1:25" x14ac:dyDescent="0.3">
      <c r="A4610">
        <v>4609</v>
      </c>
      <c r="B4610" s="1">
        <v>45237</v>
      </c>
      <c r="C4610" s="2">
        <v>0.24285879629629628</v>
      </c>
      <c r="D4610">
        <v>205</v>
      </c>
      <c r="E4610">
        <v>33</v>
      </c>
      <c r="F4610" t="s">
        <v>8</v>
      </c>
      <c r="G4610" t="s">
        <v>44</v>
      </c>
      <c r="H4610">
        <v>55</v>
      </c>
      <c r="I4610" t="b">
        <v>0</v>
      </c>
      <c r="J4610">
        <v>251</v>
      </c>
      <c r="K4610" t="s">
        <v>33</v>
      </c>
      <c r="L4610" t="s">
        <v>34</v>
      </c>
      <c r="M4610">
        <v>5</v>
      </c>
      <c r="N4610">
        <v>75.849147520000002</v>
      </c>
      <c r="O4610">
        <v>379.24573759999998</v>
      </c>
      <c r="P4610" t="s">
        <v>20</v>
      </c>
      <c r="Q4610" t="b">
        <v>0</v>
      </c>
      <c r="R4610">
        <v>0</v>
      </c>
      <c r="S4610" t="b">
        <v>1</v>
      </c>
      <c r="T4610" t="s">
        <v>12</v>
      </c>
      <c r="U4610">
        <v>3</v>
      </c>
      <c r="V4610" t="s">
        <v>15</v>
      </c>
      <c r="W4610" t="s">
        <v>16</v>
      </c>
      <c r="X4610">
        <v>3</v>
      </c>
      <c r="Y4610" t="b">
        <v>1</v>
      </c>
    </row>
    <row r="4611" spans="1:25" x14ac:dyDescent="0.3">
      <c r="A4611">
        <v>4610</v>
      </c>
      <c r="B4611" s="1">
        <v>43803</v>
      </c>
      <c r="C4611" s="2">
        <v>0.14403935185185185</v>
      </c>
      <c r="D4611">
        <v>268</v>
      </c>
      <c r="E4611">
        <v>21</v>
      </c>
      <c r="F4611" t="s">
        <v>1</v>
      </c>
      <c r="G4611" t="s">
        <v>43</v>
      </c>
      <c r="H4611">
        <v>80</v>
      </c>
      <c r="I4611" t="b">
        <v>0</v>
      </c>
      <c r="J4611">
        <v>808</v>
      </c>
      <c r="K4611" t="s">
        <v>10</v>
      </c>
      <c r="L4611" t="s">
        <v>11</v>
      </c>
      <c r="M4611">
        <v>2</v>
      </c>
      <c r="N4611">
        <v>84.766416500000005</v>
      </c>
      <c r="O4611">
        <v>169.53283300000001</v>
      </c>
      <c r="P4611" t="s">
        <v>20</v>
      </c>
      <c r="Q4611" t="b">
        <v>1</v>
      </c>
      <c r="R4611">
        <v>16.953283299999999</v>
      </c>
      <c r="S4611" t="b">
        <v>1</v>
      </c>
      <c r="T4611" t="s">
        <v>12</v>
      </c>
      <c r="U4611">
        <v>3</v>
      </c>
      <c r="V4611" t="s">
        <v>7</v>
      </c>
      <c r="W4611" t="s">
        <v>25</v>
      </c>
      <c r="X4611">
        <v>5</v>
      </c>
      <c r="Y4611" t="b">
        <v>1</v>
      </c>
    </row>
    <row r="4612" spans="1:25" x14ac:dyDescent="0.3">
      <c r="A4612">
        <v>4611</v>
      </c>
      <c r="B4612" s="1">
        <v>44184</v>
      </c>
      <c r="C4612" s="2">
        <v>0.35584490740740743</v>
      </c>
      <c r="D4612">
        <v>43</v>
      </c>
      <c r="E4612">
        <v>48</v>
      </c>
      <c r="F4612" t="s">
        <v>1</v>
      </c>
      <c r="G4612" t="s">
        <v>45</v>
      </c>
      <c r="H4612">
        <v>24</v>
      </c>
      <c r="I4612" t="b">
        <v>0</v>
      </c>
      <c r="J4612">
        <v>981</v>
      </c>
      <c r="K4612" t="s">
        <v>22</v>
      </c>
      <c r="L4612" t="s">
        <v>23</v>
      </c>
      <c r="M4612">
        <v>4</v>
      </c>
      <c r="N4612">
        <v>93.152817510000006</v>
      </c>
      <c r="O4612">
        <v>372.61126999999999</v>
      </c>
      <c r="P4612" t="s">
        <v>5</v>
      </c>
      <c r="Q4612" t="b">
        <v>0</v>
      </c>
      <c r="R4612">
        <v>37.261127000000002</v>
      </c>
      <c r="S4612" t="b">
        <v>0</v>
      </c>
      <c r="T4612" t="s">
        <v>12</v>
      </c>
      <c r="U4612">
        <v>3</v>
      </c>
      <c r="V4612" t="s">
        <v>7</v>
      </c>
      <c r="W4612" t="s">
        <v>25</v>
      </c>
      <c r="X4612">
        <v>4</v>
      </c>
      <c r="Y4612" t="b">
        <v>1</v>
      </c>
    </row>
    <row r="4613" spans="1:25" x14ac:dyDescent="0.3">
      <c r="A4613">
        <v>4612</v>
      </c>
      <c r="B4613" s="1">
        <v>44138</v>
      </c>
      <c r="C4613" s="2">
        <v>0.92413194444444446</v>
      </c>
      <c r="D4613">
        <v>126</v>
      </c>
      <c r="E4613">
        <v>28</v>
      </c>
      <c r="F4613" t="s">
        <v>1</v>
      </c>
      <c r="G4613" t="s">
        <v>30</v>
      </c>
      <c r="H4613">
        <v>46</v>
      </c>
      <c r="I4613" t="b">
        <v>0</v>
      </c>
      <c r="J4613">
        <v>784</v>
      </c>
      <c r="K4613" t="s">
        <v>10</v>
      </c>
      <c r="L4613" t="s">
        <v>11</v>
      </c>
      <c r="M4613">
        <v>1</v>
      </c>
      <c r="N4613">
        <v>97.186018619999999</v>
      </c>
      <c r="O4613">
        <v>97.186018619999999</v>
      </c>
      <c r="P4613" t="s">
        <v>24</v>
      </c>
      <c r="Q4613" t="b">
        <v>1</v>
      </c>
      <c r="R4613">
        <v>0</v>
      </c>
      <c r="S4613" t="b">
        <v>0</v>
      </c>
      <c r="T4613" t="s">
        <v>12</v>
      </c>
      <c r="U4613">
        <v>3</v>
      </c>
      <c r="V4613" t="s">
        <v>15</v>
      </c>
      <c r="W4613" t="s">
        <v>16</v>
      </c>
      <c r="X4613">
        <v>5</v>
      </c>
      <c r="Y4613" t="b">
        <v>0</v>
      </c>
    </row>
    <row r="4614" spans="1:25" x14ac:dyDescent="0.3">
      <c r="A4614">
        <v>4613</v>
      </c>
      <c r="B4614" s="1">
        <v>44509</v>
      </c>
      <c r="C4614" s="2">
        <v>0.22599537037037035</v>
      </c>
      <c r="D4614">
        <v>138</v>
      </c>
      <c r="E4614">
        <v>61</v>
      </c>
      <c r="F4614" t="s">
        <v>26</v>
      </c>
      <c r="G4614" t="s">
        <v>32</v>
      </c>
      <c r="H4614">
        <v>27</v>
      </c>
      <c r="I4614" t="b">
        <v>0</v>
      </c>
      <c r="J4614">
        <v>507</v>
      </c>
      <c r="K4614" t="s">
        <v>3</v>
      </c>
      <c r="L4614" t="s">
        <v>4</v>
      </c>
      <c r="M4614">
        <v>1</v>
      </c>
      <c r="N4614">
        <v>75.552633049999997</v>
      </c>
      <c r="O4614">
        <v>75.552633049999997</v>
      </c>
      <c r="P4614" t="s">
        <v>18</v>
      </c>
      <c r="Q4614" t="b">
        <v>1</v>
      </c>
      <c r="R4614">
        <v>7.5552633050000004</v>
      </c>
      <c r="S4614" t="b">
        <v>1</v>
      </c>
      <c r="T4614" t="s">
        <v>12</v>
      </c>
      <c r="U4614">
        <v>3</v>
      </c>
      <c r="V4614" t="s">
        <v>7</v>
      </c>
      <c r="W4614" t="s">
        <v>25</v>
      </c>
      <c r="X4614">
        <v>4</v>
      </c>
      <c r="Y4614" t="b">
        <v>0</v>
      </c>
    </row>
    <row r="4615" spans="1:25" x14ac:dyDescent="0.3">
      <c r="A4615">
        <v>4614</v>
      </c>
      <c r="B4615" s="1">
        <v>45278</v>
      </c>
      <c r="C4615" s="2">
        <v>0.20108796296296297</v>
      </c>
      <c r="D4615">
        <v>173</v>
      </c>
      <c r="E4615">
        <v>27</v>
      </c>
      <c r="F4615" t="s">
        <v>8</v>
      </c>
      <c r="G4615" t="s">
        <v>38</v>
      </c>
      <c r="H4615">
        <v>0</v>
      </c>
      <c r="I4615" t="b">
        <v>1</v>
      </c>
      <c r="J4615">
        <v>450</v>
      </c>
      <c r="K4615" t="s">
        <v>28</v>
      </c>
      <c r="L4615" t="s">
        <v>29</v>
      </c>
      <c r="M4615">
        <v>5</v>
      </c>
      <c r="N4615">
        <v>46.181394330000003</v>
      </c>
      <c r="O4615">
        <v>230.90697159999999</v>
      </c>
      <c r="P4615" t="s">
        <v>20</v>
      </c>
      <c r="Q4615" t="b">
        <v>0</v>
      </c>
      <c r="R4615">
        <v>0</v>
      </c>
      <c r="S4615" t="b">
        <v>1</v>
      </c>
      <c r="T4615" t="s">
        <v>6</v>
      </c>
      <c r="U4615">
        <v>3</v>
      </c>
      <c r="V4615" t="s">
        <v>13</v>
      </c>
      <c r="W4615" t="s">
        <v>25</v>
      </c>
      <c r="X4615">
        <v>4</v>
      </c>
      <c r="Y4615" t="b">
        <v>0</v>
      </c>
    </row>
    <row r="4616" spans="1:25" x14ac:dyDescent="0.3">
      <c r="A4616">
        <v>4615</v>
      </c>
      <c r="B4616" s="1">
        <v>45269</v>
      </c>
      <c r="C4616" s="2">
        <v>0.81606481481481474</v>
      </c>
      <c r="D4616">
        <v>204</v>
      </c>
      <c r="E4616">
        <v>40</v>
      </c>
      <c r="F4616" t="s">
        <v>8</v>
      </c>
      <c r="G4616" t="s">
        <v>9</v>
      </c>
      <c r="H4616">
        <v>0</v>
      </c>
      <c r="I4616" t="b">
        <v>1</v>
      </c>
      <c r="J4616">
        <v>363</v>
      </c>
      <c r="K4616" t="s">
        <v>22</v>
      </c>
      <c r="L4616" t="s">
        <v>23</v>
      </c>
      <c r="M4616">
        <v>5</v>
      </c>
      <c r="N4616">
        <v>51.75282945</v>
      </c>
      <c r="O4616">
        <v>258.76414729999999</v>
      </c>
      <c r="P4616" t="s">
        <v>18</v>
      </c>
      <c r="Q4616" t="b">
        <v>1</v>
      </c>
      <c r="R4616">
        <v>0</v>
      </c>
      <c r="S4616" t="b">
        <v>1</v>
      </c>
      <c r="T4616" t="s">
        <v>12</v>
      </c>
      <c r="U4616">
        <v>2</v>
      </c>
      <c r="V4616" t="s">
        <v>7</v>
      </c>
      <c r="W4616" t="s">
        <v>16</v>
      </c>
      <c r="X4616">
        <v>5</v>
      </c>
      <c r="Y4616" t="b">
        <v>1</v>
      </c>
    </row>
    <row r="4617" spans="1:25" x14ac:dyDescent="0.3">
      <c r="A4617">
        <v>4616</v>
      </c>
      <c r="B4617" s="1">
        <v>43808</v>
      </c>
      <c r="C4617" s="2">
        <v>0.38832175925925921</v>
      </c>
      <c r="D4617">
        <v>133</v>
      </c>
      <c r="E4617">
        <v>54</v>
      </c>
      <c r="F4617" t="s">
        <v>1</v>
      </c>
      <c r="G4617" t="s">
        <v>14</v>
      </c>
      <c r="H4617">
        <v>18</v>
      </c>
      <c r="I4617" t="b">
        <v>0</v>
      </c>
      <c r="J4617">
        <v>739</v>
      </c>
      <c r="K4617" t="s">
        <v>28</v>
      </c>
      <c r="L4617" t="s">
        <v>29</v>
      </c>
      <c r="M4617">
        <v>4</v>
      </c>
      <c r="N4617">
        <v>47.075535039999998</v>
      </c>
      <c r="O4617">
        <v>188.3021402</v>
      </c>
      <c r="P4617" t="s">
        <v>24</v>
      </c>
      <c r="Q4617" t="b">
        <v>0</v>
      </c>
      <c r="R4617">
        <v>0</v>
      </c>
      <c r="S4617" t="b">
        <v>0</v>
      </c>
      <c r="T4617" t="s">
        <v>12</v>
      </c>
      <c r="U4617">
        <v>3</v>
      </c>
      <c r="V4617" t="s">
        <v>7</v>
      </c>
      <c r="W4617" t="s">
        <v>16</v>
      </c>
      <c r="X4617">
        <v>1</v>
      </c>
      <c r="Y4617" t="b">
        <v>1</v>
      </c>
    </row>
    <row r="4618" spans="1:25" x14ac:dyDescent="0.3">
      <c r="A4618">
        <v>4617</v>
      </c>
      <c r="B4618" s="1">
        <v>44515</v>
      </c>
      <c r="C4618" s="2">
        <v>2.5648148148148146E-2</v>
      </c>
      <c r="D4618">
        <v>182</v>
      </c>
      <c r="E4618">
        <v>20</v>
      </c>
      <c r="F4618" t="s">
        <v>26</v>
      </c>
      <c r="G4618" t="s">
        <v>9</v>
      </c>
      <c r="H4618">
        <v>0</v>
      </c>
      <c r="I4618" t="b">
        <v>1</v>
      </c>
      <c r="J4618">
        <v>937</v>
      </c>
      <c r="K4618" t="s">
        <v>3</v>
      </c>
      <c r="L4618" t="s">
        <v>4</v>
      </c>
      <c r="M4618">
        <v>1</v>
      </c>
      <c r="N4618">
        <v>25.988766680000001</v>
      </c>
      <c r="O4618">
        <v>25.988766680000001</v>
      </c>
      <c r="P4618" t="s">
        <v>24</v>
      </c>
      <c r="Q4618" t="b">
        <v>1</v>
      </c>
      <c r="R4618">
        <v>0</v>
      </c>
      <c r="S4618" t="b">
        <v>1</v>
      </c>
      <c r="T4618" t="s">
        <v>6</v>
      </c>
      <c r="U4618">
        <v>5</v>
      </c>
      <c r="V4618" t="s">
        <v>7</v>
      </c>
      <c r="W4618" t="s">
        <v>16</v>
      </c>
      <c r="X4618">
        <v>3</v>
      </c>
      <c r="Y4618" t="b">
        <v>0</v>
      </c>
    </row>
    <row r="4619" spans="1:25" x14ac:dyDescent="0.3">
      <c r="A4619">
        <v>4618</v>
      </c>
      <c r="B4619" s="1">
        <v>44527</v>
      </c>
      <c r="C4619" s="2">
        <v>9.7916666666666666E-2</v>
      </c>
      <c r="D4619">
        <v>460</v>
      </c>
      <c r="E4619">
        <v>56</v>
      </c>
      <c r="F4619" t="s">
        <v>1</v>
      </c>
      <c r="G4619" t="s">
        <v>19</v>
      </c>
      <c r="H4619">
        <v>0</v>
      </c>
      <c r="I4619" t="b">
        <v>1</v>
      </c>
      <c r="J4619">
        <v>888</v>
      </c>
      <c r="K4619" t="s">
        <v>28</v>
      </c>
      <c r="L4619" t="s">
        <v>29</v>
      </c>
      <c r="M4619">
        <v>2</v>
      </c>
      <c r="N4619">
        <v>24.484849440000001</v>
      </c>
      <c r="O4619">
        <v>48.969698870000002</v>
      </c>
      <c r="P4619" t="s">
        <v>18</v>
      </c>
      <c r="Q4619" t="b">
        <v>0</v>
      </c>
      <c r="R4619">
        <v>4.896969887</v>
      </c>
      <c r="S4619" t="b">
        <v>1</v>
      </c>
      <c r="T4619" t="s">
        <v>12</v>
      </c>
      <c r="U4619">
        <v>3</v>
      </c>
      <c r="V4619" t="s">
        <v>13</v>
      </c>
      <c r="W4619" t="s">
        <v>25</v>
      </c>
      <c r="X4619">
        <v>1</v>
      </c>
      <c r="Y4619" t="b">
        <v>0</v>
      </c>
    </row>
    <row r="4620" spans="1:25" x14ac:dyDescent="0.3">
      <c r="A4620">
        <v>4619</v>
      </c>
      <c r="B4620" s="1">
        <v>43819</v>
      </c>
      <c r="C4620" s="2">
        <v>6.6284722222222217E-2</v>
      </c>
      <c r="D4620">
        <v>270</v>
      </c>
      <c r="E4620">
        <v>32</v>
      </c>
      <c r="F4620" t="s">
        <v>26</v>
      </c>
      <c r="G4620" t="s">
        <v>41</v>
      </c>
      <c r="H4620">
        <v>0</v>
      </c>
      <c r="I4620" t="b">
        <v>1</v>
      </c>
      <c r="J4620">
        <v>894</v>
      </c>
      <c r="K4620" t="s">
        <v>10</v>
      </c>
      <c r="L4620" t="s">
        <v>11</v>
      </c>
      <c r="M4620">
        <v>1</v>
      </c>
      <c r="N4620">
        <v>43.619756180000003</v>
      </c>
      <c r="O4620">
        <v>43.619756180000003</v>
      </c>
      <c r="P4620" t="s">
        <v>5</v>
      </c>
      <c r="Q4620" t="b">
        <v>0</v>
      </c>
      <c r="R4620">
        <v>0</v>
      </c>
      <c r="S4620" t="b">
        <v>0</v>
      </c>
      <c r="T4620" t="s">
        <v>12</v>
      </c>
      <c r="U4620">
        <v>2</v>
      </c>
      <c r="V4620" t="s">
        <v>15</v>
      </c>
      <c r="W4620" t="s">
        <v>25</v>
      </c>
      <c r="X4620">
        <v>4</v>
      </c>
      <c r="Y4620" t="b">
        <v>0</v>
      </c>
    </row>
    <row r="4621" spans="1:25" x14ac:dyDescent="0.3">
      <c r="A4621">
        <v>4620</v>
      </c>
      <c r="B4621" s="1">
        <v>43794</v>
      </c>
      <c r="C4621" s="2">
        <v>0.10012731481481481</v>
      </c>
      <c r="D4621">
        <v>107</v>
      </c>
      <c r="E4621">
        <v>64</v>
      </c>
      <c r="F4621" t="s">
        <v>26</v>
      </c>
      <c r="G4621" t="s">
        <v>2</v>
      </c>
      <c r="H4621">
        <v>0</v>
      </c>
      <c r="I4621" t="b">
        <v>1</v>
      </c>
      <c r="J4621">
        <v>846</v>
      </c>
      <c r="K4621" t="s">
        <v>3</v>
      </c>
      <c r="L4621" t="s">
        <v>4</v>
      </c>
      <c r="M4621">
        <v>3</v>
      </c>
      <c r="N4621">
        <v>68.937107389999994</v>
      </c>
      <c r="O4621">
        <v>206.81132220000001</v>
      </c>
      <c r="P4621" t="s">
        <v>18</v>
      </c>
      <c r="Q4621" t="b">
        <v>1</v>
      </c>
      <c r="R4621">
        <v>20.681132219999999</v>
      </c>
      <c r="S4621" t="b">
        <v>1</v>
      </c>
      <c r="T4621" t="s">
        <v>40</v>
      </c>
      <c r="U4621">
        <v>4</v>
      </c>
      <c r="V4621" t="s">
        <v>7</v>
      </c>
      <c r="W4621" t="s">
        <v>25</v>
      </c>
      <c r="X4621">
        <v>1</v>
      </c>
      <c r="Y4621" t="b">
        <v>0</v>
      </c>
    </row>
    <row r="4622" spans="1:25" x14ac:dyDescent="0.3">
      <c r="A4622">
        <v>4621</v>
      </c>
      <c r="B4622" s="1">
        <v>44195</v>
      </c>
      <c r="C4622" s="2">
        <v>0.53437499999999993</v>
      </c>
      <c r="D4622">
        <v>110</v>
      </c>
      <c r="E4622">
        <v>26</v>
      </c>
      <c r="F4622" t="s">
        <v>26</v>
      </c>
      <c r="G4622" t="s">
        <v>17</v>
      </c>
      <c r="H4622">
        <v>0</v>
      </c>
      <c r="I4622" t="b">
        <v>1</v>
      </c>
      <c r="J4622">
        <v>421</v>
      </c>
      <c r="K4622" t="s">
        <v>33</v>
      </c>
      <c r="L4622" t="s">
        <v>34</v>
      </c>
      <c r="M4622">
        <v>3</v>
      </c>
      <c r="N4622">
        <v>46.012134660000001</v>
      </c>
      <c r="O4622">
        <v>138.036404</v>
      </c>
      <c r="P4622" t="s">
        <v>5</v>
      </c>
      <c r="Q4622" t="b">
        <v>1</v>
      </c>
      <c r="R4622">
        <v>13.803640400000001</v>
      </c>
      <c r="S4622" t="b">
        <v>0</v>
      </c>
      <c r="T4622" t="s">
        <v>12</v>
      </c>
      <c r="U4622">
        <v>2</v>
      </c>
      <c r="V4622" t="s">
        <v>7</v>
      </c>
      <c r="W4622" t="s">
        <v>25</v>
      </c>
      <c r="X4622">
        <v>5</v>
      </c>
      <c r="Y4622" t="b">
        <v>0</v>
      </c>
    </row>
    <row r="4623" spans="1:25" x14ac:dyDescent="0.3">
      <c r="A4623">
        <v>4622</v>
      </c>
      <c r="B4623" s="1">
        <v>44532</v>
      </c>
      <c r="C4623" s="2">
        <v>0.26163194444444443</v>
      </c>
      <c r="D4623">
        <v>316</v>
      </c>
      <c r="E4623">
        <v>32</v>
      </c>
      <c r="F4623" t="s">
        <v>26</v>
      </c>
      <c r="G4623" t="s">
        <v>45</v>
      </c>
      <c r="H4623">
        <v>69</v>
      </c>
      <c r="I4623" t="b">
        <v>0</v>
      </c>
      <c r="J4623">
        <v>497</v>
      </c>
      <c r="K4623" t="s">
        <v>10</v>
      </c>
      <c r="L4623" t="s">
        <v>11</v>
      </c>
      <c r="M4623">
        <v>1</v>
      </c>
      <c r="N4623">
        <v>75.188343309999993</v>
      </c>
      <c r="O4623">
        <v>75.188343309999993</v>
      </c>
      <c r="P4623" t="s">
        <v>24</v>
      </c>
      <c r="Q4623" t="b">
        <v>1</v>
      </c>
      <c r="R4623">
        <v>0</v>
      </c>
      <c r="S4623" t="b">
        <v>0</v>
      </c>
      <c r="T4623" t="s">
        <v>12</v>
      </c>
      <c r="U4623">
        <v>3</v>
      </c>
      <c r="V4623" t="s">
        <v>15</v>
      </c>
      <c r="W4623" t="s">
        <v>16</v>
      </c>
      <c r="X4623">
        <v>3</v>
      </c>
      <c r="Y4623" t="b">
        <v>0</v>
      </c>
    </row>
    <row r="4624" spans="1:25" x14ac:dyDescent="0.3">
      <c r="A4624">
        <v>4623</v>
      </c>
      <c r="B4624" s="1">
        <v>45257</v>
      </c>
      <c r="C4624" s="2">
        <v>0.69493055555555561</v>
      </c>
      <c r="D4624">
        <v>458</v>
      </c>
      <c r="E4624">
        <v>39</v>
      </c>
      <c r="F4624" t="s">
        <v>26</v>
      </c>
      <c r="G4624" t="s">
        <v>38</v>
      </c>
      <c r="H4624">
        <v>0</v>
      </c>
      <c r="I4624" t="b">
        <v>1</v>
      </c>
      <c r="J4624">
        <v>969</v>
      </c>
      <c r="K4624" t="s">
        <v>3</v>
      </c>
      <c r="L4624" t="s">
        <v>4</v>
      </c>
      <c r="M4624">
        <v>1</v>
      </c>
      <c r="N4624">
        <v>21.835574139999999</v>
      </c>
      <c r="O4624">
        <v>21.835574139999999</v>
      </c>
      <c r="P4624" t="s">
        <v>24</v>
      </c>
      <c r="Q4624" t="b">
        <v>0</v>
      </c>
      <c r="R4624">
        <v>2.183557414</v>
      </c>
      <c r="S4624" t="b">
        <v>1</v>
      </c>
      <c r="T4624" t="s">
        <v>6</v>
      </c>
      <c r="U4624">
        <v>4</v>
      </c>
      <c r="V4624" t="s">
        <v>15</v>
      </c>
      <c r="W4624" t="s">
        <v>25</v>
      </c>
      <c r="X4624">
        <v>5</v>
      </c>
      <c r="Y4624" t="b">
        <v>1</v>
      </c>
    </row>
    <row r="4625" spans="1:25" x14ac:dyDescent="0.3">
      <c r="A4625">
        <v>4624</v>
      </c>
      <c r="B4625" s="1">
        <v>44162</v>
      </c>
      <c r="C4625" s="2">
        <v>0.12503472222222223</v>
      </c>
      <c r="D4625">
        <v>184</v>
      </c>
      <c r="E4625">
        <v>62</v>
      </c>
      <c r="F4625" t="s">
        <v>8</v>
      </c>
      <c r="G4625" t="s">
        <v>30</v>
      </c>
      <c r="H4625">
        <v>0</v>
      </c>
      <c r="I4625" t="b">
        <v>1</v>
      </c>
      <c r="J4625">
        <v>918</v>
      </c>
      <c r="K4625" t="s">
        <v>3</v>
      </c>
      <c r="L4625" t="s">
        <v>4</v>
      </c>
      <c r="M4625">
        <v>2</v>
      </c>
      <c r="N4625">
        <v>81.967403140000002</v>
      </c>
      <c r="O4625">
        <v>163.93480629999999</v>
      </c>
      <c r="P4625" t="s">
        <v>18</v>
      </c>
      <c r="Q4625" t="b">
        <v>0</v>
      </c>
      <c r="R4625">
        <v>16.393480629999999</v>
      </c>
      <c r="S4625" t="b">
        <v>0</v>
      </c>
      <c r="T4625" t="s">
        <v>12</v>
      </c>
      <c r="U4625">
        <v>5</v>
      </c>
      <c r="V4625" t="s">
        <v>13</v>
      </c>
      <c r="W4625" t="s">
        <v>25</v>
      </c>
      <c r="X4625">
        <v>4</v>
      </c>
      <c r="Y4625" t="b">
        <v>1</v>
      </c>
    </row>
    <row r="4626" spans="1:25" x14ac:dyDescent="0.3">
      <c r="A4626">
        <v>4625</v>
      </c>
      <c r="B4626" s="1">
        <v>43437</v>
      </c>
      <c r="C4626" s="2">
        <v>0.59050925925925923</v>
      </c>
      <c r="D4626">
        <v>458</v>
      </c>
      <c r="E4626">
        <v>64</v>
      </c>
      <c r="F4626" t="s">
        <v>1</v>
      </c>
      <c r="G4626" t="s">
        <v>36</v>
      </c>
      <c r="H4626">
        <v>50</v>
      </c>
      <c r="I4626" t="b">
        <v>0</v>
      </c>
      <c r="J4626">
        <v>887</v>
      </c>
      <c r="K4626" t="s">
        <v>22</v>
      </c>
      <c r="L4626" t="s">
        <v>23</v>
      </c>
      <c r="M4626">
        <v>2</v>
      </c>
      <c r="N4626">
        <v>94.487309629999999</v>
      </c>
      <c r="O4626">
        <v>188.9746193</v>
      </c>
      <c r="P4626" t="s">
        <v>20</v>
      </c>
      <c r="Q4626" t="b">
        <v>1</v>
      </c>
      <c r="R4626">
        <v>0</v>
      </c>
      <c r="S4626" t="b">
        <v>0</v>
      </c>
      <c r="T4626" t="s">
        <v>12</v>
      </c>
      <c r="U4626">
        <v>3</v>
      </c>
      <c r="V4626" t="s">
        <v>13</v>
      </c>
      <c r="W4626" t="s">
        <v>16</v>
      </c>
      <c r="X4626">
        <v>2</v>
      </c>
      <c r="Y4626" t="b">
        <v>0</v>
      </c>
    </row>
    <row r="4627" spans="1:25" x14ac:dyDescent="0.3">
      <c r="A4627">
        <v>4626</v>
      </c>
      <c r="B4627" s="1">
        <v>44154</v>
      </c>
      <c r="C4627" s="2">
        <v>1.2002314814814815E-2</v>
      </c>
      <c r="D4627">
        <v>365</v>
      </c>
      <c r="E4627">
        <v>20</v>
      </c>
      <c r="F4627" t="s">
        <v>8</v>
      </c>
      <c r="G4627" t="s">
        <v>31</v>
      </c>
      <c r="H4627">
        <v>37</v>
      </c>
      <c r="I4627" t="b">
        <v>0</v>
      </c>
      <c r="J4627">
        <v>968</v>
      </c>
      <c r="K4627" t="s">
        <v>3</v>
      </c>
      <c r="L4627" t="s">
        <v>4</v>
      </c>
      <c r="M4627">
        <v>1</v>
      </c>
      <c r="N4627">
        <v>63.134969140000003</v>
      </c>
      <c r="O4627">
        <v>63.134969140000003</v>
      </c>
      <c r="P4627" t="s">
        <v>20</v>
      </c>
      <c r="Q4627" t="b">
        <v>1</v>
      </c>
      <c r="R4627">
        <v>6.3134969139999999</v>
      </c>
      <c r="S4627" t="b">
        <v>1</v>
      </c>
      <c r="T4627" t="s">
        <v>12</v>
      </c>
      <c r="U4627">
        <v>3</v>
      </c>
      <c r="V4627" t="s">
        <v>15</v>
      </c>
      <c r="W4627" t="s">
        <v>25</v>
      </c>
      <c r="X4627">
        <v>5</v>
      </c>
      <c r="Y4627" t="b">
        <v>0</v>
      </c>
    </row>
    <row r="4628" spans="1:25" x14ac:dyDescent="0.3">
      <c r="A4628">
        <v>4627</v>
      </c>
      <c r="B4628" s="1">
        <v>43442</v>
      </c>
      <c r="C4628" s="2">
        <v>4.6041666666666668E-2</v>
      </c>
      <c r="D4628">
        <v>278</v>
      </c>
      <c r="E4628">
        <v>37</v>
      </c>
      <c r="F4628" t="s">
        <v>8</v>
      </c>
      <c r="G4628" t="s">
        <v>14</v>
      </c>
      <c r="H4628">
        <v>59</v>
      </c>
      <c r="I4628" t="b">
        <v>0</v>
      </c>
      <c r="J4628">
        <v>451</v>
      </c>
      <c r="K4628" t="s">
        <v>28</v>
      </c>
      <c r="L4628" t="s">
        <v>29</v>
      </c>
      <c r="M4628">
        <v>1</v>
      </c>
      <c r="N4628">
        <v>45.525446389999999</v>
      </c>
      <c r="O4628">
        <v>45.525446389999999</v>
      </c>
      <c r="P4628" t="s">
        <v>18</v>
      </c>
      <c r="Q4628" t="b">
        <v>0</v>
      </c>
      <c r="R4628">
        <v>0</v>
      </c>
      <c r="S4628" t="b">
        <v>0</v>
      </c>
      <c r="T4628" t="s">
        <v>12</v>
      </c>
      <c r="U4628">
        <v>3</v>
      </c>
      <c r="V4628" t="s">
        <v>7</v>
      </c>
      <c r="W4628" t="s">
        <v>25</v>
      </c>
      <c r="X4628">
        <v>5</v>
      </c>
      <c r="Y4628" t="b">
        <v>1</v>
      </c>
    </row>
    <row r="4629" spans="1:25" x14ac:dyDescent="0.3">
      <c r="A4629">
        <v>4628</v>
      </c>
      <c r="B4629" s="1">
        <v>43775</v>
      </c>
      <c r="C4629" s="2">
        <v>0.46574074074074073</v>
      </c>
      <c r="D4629">
        <v>147</v>
      </c>
      <c r="E4629">
        <v>55</v>
      </c>
      <c r="F4629" t="s">
        <v>26</v>
      </c>
      <c r="G4629" t="s">
        <v>32</v>
      </c>
      <c r="H4629">
        <v>84</v>
      </c>
      <c r="I4629" t="b">
        <v>0</v>
      </c>
      <c r="J4629">
        <v>743</v>
      </c>
      <c r="K4629" t="s">
        <v>3</v>
      </c>
      <c r="L4629" t="s">
        <v>4</v>
      </c>
      <c r="M4629">
        <v>3</v>
      </c>
      <c r="N4629">
        <v>97.229156610000004</v>
      </c>
      <c r="O4629">
        <v>291.68746979999997</v>
      </c>
      <c r="P4629" t="s">
        <v>5</v>
      </c>
      <c r="Q4629" t="b">
        <v>1</v>
      </c>
      <c r="R4629">
        <v>0</v>
      </c>
      <c r="S4629" t="b">
        <v>0</v>
      </c>
      <c r="T4629" t="s">
        <v>12</v>
      </c>
      <c r="U4629">
        <v>3</v>
      </c>
      <c r="V4629" t="s">
        <v>13</v>
      </c>
      <c r="W4629" t="s">
        <v>16</v>
      </c>
      <c r="X4629">
        <v>1</v>
      </c>
      <c r="Y4629" t="b">
        <v>0</v>
      </c>
    </row>
    <row r="4630" spans="1:25" x14ac:dyDescent="0.3">
      <c r="A4630">
        <v>4629</v>
      </c>
      <c r="B4630" s="1">
        <v>44192</v>
      </c>
      <c r="C4630" s="2">
        <v>0.20835648148148148</v>
      </c>
      <c r="D4630">
        <v>394</v>
      </c>
      <c r="E4630">
        <v>29</v>
      </c>
      <c r="F4630" t="s">
        <v>8</v>
      </c>
      <c r="G4630" t="s">
        <v>38</v>
      </c>
      <c r="H4630">
        <v>29</v>
      </c>
      <c r="I4630" t="b">
        <v>0</v>
      </c>
      <c r="J4630">
        <v>992</v>
      </c>
      <c r="K4630" t="s">
        <v>28</v>
      </c>
      <c r="L4630" t="s">
        <v>29</v>
      </c>
      <c r="M4630">
        <v>1</v>
      </c>
      <c r="N4630">
        <v>39.961716889999998</v>
      </c>
      <c r="O4630">
        <v>39.961716889999998</v>
      </c>
      <c r="P4630" t="s">
        <v>20</v>
      </c>
      <c r="Q4630" t="b">
        <v>0</v>
      </c>
      <c r="R4630">
        <v>3.9961716890000001</v>
      </c>
      <c r="S4630" t="b">
        <v>0</v>
      </c>
      <c r="T4630" t="s">
        <v>12</v>
      </c>
      <c r="U4630">
        <v>3</v>
      </c>
      <c r="V4630" t="s">
        <v>7</v>
      </c>
      <c r="W4630" t="s">
        <v>25</v>
      </c>
      <c r="X4630">
        <v>3</v>
      </c>
      <c r="Y4630" t="b">
        <v>1</v>
      </c>
    </row>
    <row r="4631" spans="1:25" x14ac:dyDescent="0.3">
      <c r="A4631">
        <v>4630</v>
      </c>
      <c r="B4631" s="1">
        <v>44920</v>
      </c>
      <c r="C4631" s="2">
        <v>0.59884259259259254</v>
      </c>
      <c r="D4631">
        <v>415</v>
      </c>
      <c r="E4631">
        <v>32</v>
      </c>
      <c r="F4631" t="s">
        <v>1</v>
      </c>
      <c r="G4631" t="s">
        <v>38</v>
      </c>
      <c r="H4631">
        <v>0</v>
      </c>
      <c r="I4631" t="b">
        <v>1</v>
      </c>
      <c r="J4631">
        <v>828</v>
      </c>
      <c r="K4631" t="s">
        <v>22</v>
      </c>
      <c r="L4631" t="s">
        <v>23</v>
      </c>
      <c r="M4631">
        <v>2</v>
      </c>
      <c r="N4631">
        <v>21.89661405</v>
      </c>
      <c r="O4631">
        <v>43.7932281</v>
      </c>
      <c r="P4631" t="s">
        <v>20</v>
      </c>
      <c r="Q4631" t="b">
        <v>1</v>
      </c>
      <c r="R4631">
        <v>4.3793228099999997</v>
      </c>
      <c r="S4631" t="b">
        <v>0</v>
      </c>
      <c r="T4631" t="s">
        <v>40</v>
      </c>
      <c r="U4631">
        <v>5</v>
      </c>
      <c r="V4631" t="s">
        <v>15</v>
      </c>
      <c r="W4631" t="s">
        <v>25</v>
      </c>
      <c r="X4631">
        <v>4</v>
      </c>
      <c r="Y4631" t="b">
        <v>0</v>
      </c>
    </row>
    <row r="4632" spans="1:25" x14ac:dyDescent="0.3">
      <c r="A4632">
        <v>4631</v>
      </c>
      <c r="B4632" s="1">
        <v>44884</v>
      </c>
      <c r="C4632" s="2">
        <v>0.19964120370370372</v>
      </c>
      <c r="D4632">
        <v>437</v>
      </c>
      <c r="E4632">
        <v>68</v>
      </c>
      <c r="F4632" t="s">
        <v>8</v>
      </c>
      <c r="G4632" t="s">
        <v>43</v>
      </c>
      <c r="H4632">
        <v>0</v>
      </c>
      <c r="I4632" t="b">
        <v>1</v>
      </c>
      <c r="J4632">
        <v>644</v>
      </c>
      <c r="K4632" t="s">
        <v>33</v>
      </c>
      <c r="L4632" t="s">
        <v>34</v>
      </c>
      <c r="M4632">
        <v>1</v>
      </c>
      <c r="N4632">
        <v>63.771990289999998</v>
      </c>
      <c r="O4632">
        <v>63.771990289999998</v>
      </c>
      <c r="P4632" t="s">
        <v>5</v>
      </c>
      <c r="Q4632" t="b">
        <v>1</v>
      </c>
      <c r="R4632">
        <v>0</v>
      </c>
      <c r="S4632" t="b">
        <v>0</v>
      </c>
      <c r="T4632" t="s">
        <v>12</v>
      </c>
      <c r="U4632">
        <v>2</v>
      </c>
      <c r="V4632" t="s">
        <v>13</v>
      </c>
      <c r="W4632" t="s">
        <v>16</v>
      </c>
      <c r="X4632">
        <v>4</v>
      </c>
      <c r="Y4632" t="b">
        <v>1</v>
      </c>
    </row>
    <row r="4633" spans="1:25" x14ac:dyDescent="0.3">
      <c r="A4633">
        <v>4632</v>
      </c>
      <c r="B4633" s="1">
        <v>44554</v>
      </c>
      <c r="C4633" s="2">
        <v>0.13480324074074074</v>
      </c>
      <c r="D4633">
        <v>274</v>
      </c>
      <c r="E4633">
        <v>25</v>
      </c>
      <c r="F4633" t="s">
        <v>8</v>
      </c>
      <c r="G4633" t="s">
        <v>44</v>
      </c>
      <c r="H4633">
        <v>0</v>
      </c>
      <c r="I4633" t="b">
        <v>1</v>
      </c>
      <c r="J4633">
        <v>340</v>
      </c>
      <c r="K4633" t="s">
        <v>10</v>
      </c>
      <c r="L4633" t="s">
        <v>11</v>
      </c>
      <c r="M4633">
        <v>1</v>
      </c>
      <c r="N4633">
        <v>80.166826799999996</v>
      </c>
      <c r="O4633">
        <v>80.166826799999996</v>
      </c>
      <c r="P4633" t="s">
        <v>18</v>
      </c>
      <c r="Q4633" t="b">
        <v>0</v>
      </c>
      <c r="R4633">
        <v>8.0166826800000006</v>
      </c>
      <c r="S4633" t="b">
        <v>1</v>
      </c>
      <c r="T4633" t="s">
        <v>6</v>
      </c>
      <c r="U4633">
        <v>4</v>
      </c>
      <c r="V4633" t="s">
        <v>15</v>
      </c>
      <c r="W4633" t="s">
        <v>25</v>
      </c>
      <c r="X4633">
        <v>1</v>
      </c>
      <c r="Y4633" t="b">
        <v>1</v>
      </c>
    </row>
    <row r="4634" spans="1:25" x14ac:dyDescent="0.3">
      <c r="A4634">
        <v>4633</v>
      </c>
      <c r="B4634" s="1">
        <v>43823</v>
      </c>
      <c r="C4634" s="2">
        <v>0.98524305555555547</v>
      </c>
      <c r="D4634">
        <v>322</v>
      </c>
      <c r="E4634">
        <v>20</v>
      </c>
      <c r="F4634" t="s">
        <v>26</v>
      </c>
      <c r="G4634" t="s">
        <v>45</v>
      </c>
      <c r="H4634">
        <v>0</v>
      </c>
      <c r="I4634" t="b">
        <v>1</v>
      </c>
      <c r="J4634">
        <v>836</v>
      </c>
      <c r="K4634" t="s">
        <v>33</v>
      </c>
      <c r="L4634" t="s">
        <v>34</v>
      </c>
      <c r="M4634">
        <v>3</v>
      </c>
      <c r="N4634">
        <v>37.111313959999997</v>
      </c>
      <c r="O4634">
        <v>111.3339419</v>
      </c>
      <c r="P4634" t="s">
        <v>18</v>
      </c>
      <c r="Q4634" t="b">
        <v>1</v>
      </c>
      <c r="R4634">
        <v>0</v>
      </c>
      <c r="S4634" t="b">
        <v>0</v>
      </c>
      <c r="T4634" t="s">
        <v>6</v>
      </c>
      <c r="U4634">
        <v>4</v>
      </c>
      <c r="V4634" t="s">
        <v>13</v>
      </c>
      <c r="W4634" t="s">
        <v>25</v>
      </c>
      <c r="X4634">
        <v>3</v>
      </c>
      <c r="Y4634" t="b">
        <v>1</v>
      </c>
    </row>
    <row r="4635" spans="1:25" x14ac:dyDescent="0.3">
      <c r="A4635">
        <v>4634</v>
      </c>
      <c r="B4635" s="1">
        <v>43431</v>
      </c>
      <c r="C4635" s="2">
        <v>9.6018518518518517E-2</v>
      </c>
      <c r="D4635">
        <v>224</v>
      </c>
      <c r="E4635">
        <v>58</v>
      </c>
      <c r="F4635" t="s">
        <v>26</v>
      </c>
      <c r="G4635" t="s">
        <v>21</v>
      </c>
      <c r="H4635">
        <v>0</v>
      </c>
      <c r="I4635" t="b">
        <v>1</v>
      </c>
      <c r="J4635">
        <v>643</v>
      </c>
      <c r="K4635" t="s">
        <v>28</v>
      </c>
      <c r="L4635" t="s">
        <v>29</v>
      </c>
      <c r="M4635">
        <v>1</v>
      </c>
      <c r="N4635">
        <v>34.460907810000002</v>
      </c>
      <c r="O4635">
        <v>34.460907810000002</v>
      </c>
      <c r="P4635" t="s">
        <v>18</v>
      </c>
      <c r="Q4635" t="b">
        <v>1</v>
      </c>
      <c r="R4635">
        <v>3.4460907810000001</v>
      </c>
      <c r="S4635" t="b">
        <v>1</v>
      </c>
      <c r="T4635" t="s">
        <v>12</v>
      </c>
      <c r="U4635">
        <v>3</v>
      </c>
      <c r="V4635" t="s">
        <v>15</v>
      </c>
      <c r="W4635" t="s">
        <v>25</v>
      </c>
      <c r="X4635">
        <v>1</v>
      </c>
      <c r="Y4635" t="b">
        <v>0</v>
      </c>
    </row>
    <row r="4636" spans="1:25" x14ac:dyDescent="0.3">
      <c r="A4636">
        <v>4635</v>
      </c>
      <c r="B4636" s="1">
        <v>43405</v>
      </c>
      <c r="C4636" s="2">
        <v>0.12966435185185185</v>
      </c>
      <c r="D4636">
        <v>160</v>
      </c>
      <c r="E4636">
        <v>56</v>
      </c>
      <c r="F4636" t="s">
        <v>26</v>
      </c>
      <c r="G4636" t="s">
        <v>2</v>
      </c>
      <c r="H4636">
        <v>13</v>
      </c>
      <c r="I4636" t="b">
        <v>0</v>
      </c>
      <c r="J4636">
        <v>490</v>
      </c>
      <c r="K4636" t="s">
        <v>33</v>
      </c>
      <c r="L4636" t="s">
        <v>34</v>
      </c>
      <c r="M4636">
        <v>2</v>
      </c>
      <c r="N4636">
        <v>40.151199460000001</v>
      </c>
      <c r="O4636">
        <v>80.302398920000002</v>
      </c>
      <c r="P4636" t="s">
        <v>24</v>
      </c>
      <c r="Q4636" t="b">
        <v>1</v>
      </c>
      <c r="R4636">
        <v>8.0302398920000009</v>
      </c>
      <c r="S4636" t="b">
        <v>0</v>
      </c>
      <c r="T4636" t="s">
        <v>12</v>
      </c>
      <c r="U4636">
        <v>3</v>
      </c>
      <c r="V4636" t="s">
        <v>15</v>
      </c>
      <c r="W4636" t="s">
        <v>25</v>
      </c>
      <c r="X4636">
        <v>4</v>
      </c>
      <c r="Y4636" t="b">
        <v>1</v>
      </c>
    </row>
    <row r="4637" spans="1:25" x14ac:dyDescent="0.3">
      <c r="A4637">
        <v>4636</v>
      </c>
      <c r="B4637" s="1">
        <v>44513</v>
      </c>
      <c r="C4637" s="2">
        <v>0.97538194444444448</v>
      </c>
      <c r="D4637">
        <v>269</v>
      </c>
      <c r="E4637">
        <v>66</v>
      </c>
      <c r="F4637" t="s">
        <v>1</v>
      </c>
      <c r="G4637" t="s">
        <v>35</v>
      </c>
      <c r="H4637">
        <v>0</v>
      </c>
      <c r="I4637" t="b">
        <v>1</v>
      </c>
      <c r="J4637">
        <v>429</v>
      </c>
      <c r="K4637" t="s">
        <v>28</v>
      </c>
      <c r="L4637" t="s">
        <v>29</v>
      </c>
      <c r="M4637">
        <v>4</v>
      </c>
      <c r="N4637">
        <v>95.61275062</v>
      </c>
      <c r="O4637">
        <v>382.45100250000002</v>
      </c>
      <c r="P4637" t="s">
        <v>5</v>
      </c>
      <c r="Q4637" t="b">
        <v>0</v>
      </c>
      <c r="R4637">
        <v>38.24510025</v>
      </c>
      <c r="S4637" t="b">
        <v>0</v>
      </c>
      <c r="T4637" t="s">
        <v>40</v>
      </c>
      <c r="U4637">
        <v>1</v>
      </c>
      <c r="V4637" t="s">
        <v>15</v>
      </c>
      <c r="W4637" t="s">
        <v>25</v>
      </c>
      <c r="X4637">
        <v>1</v>
      </c>
      <c r="Y4637" t="b">
        <v>0</v>
      </c>
    </row>
    <row r="4638" spans="1:25" x14ac:dyDescent="0.3">
      <c r="A4638">
        <v>4637</v>
      </c>
      <c r="B4638" s="1">
        <v>45268</v>
      </c>
      <c r="C4638" s="2">
        <v>0.7933217592592593</v>
      </c>
      <c r="D4638">
        <v>205</v>
      </c>
      <c r="E4638">
        <v>55</v>
      </c>
      <c r="F4638" t="s">
        <v>8</v>
      </c>
      <c r="G4638" t="s">
        <v>36</v>
      </c>
      <c r="H4638">
        <v>0</v>
      </c>
      <c r="I4638" t="b">
        <v>1</v>
      </c>
      <c r="J4638">
        <v>562</v>
      </c>
      <c r="K4638" t="s">
        <v>10</v>
      </c>
      <c r="L4638" t="s">
        <v>11</v>
      </c>
      <c r="M4638">
        <v>5</v>
      </c>
      <c r="N4638">
        <v>73.307612980000002</v>
      </c>
      <c r="O4638">
        <v>366.53806489999999</v>
      </c>
      <c r="P4638" t="s">
        <v>20</v>
      </c>
      <c r="Q4638" t="b">
        <v>0</v>
      </c>
      <c r="R4638">
        <v>0</v>
      </c>
      <c r="S4638" t="b">
        <v>1</v>
      </c>
      <c r="T4638" t="s">
        <v>12</v>
      </c>
      <c r="U4638">
        <v>1</v>
      </c>
      <c r="V4638" t="s">
        <v>15</v>
      </c>
      <c r="W4638" t="s">
        <v>25</v>
      </c>
      <c r="X4638">
        <v>1</v>
      </c>
      <c r="Y4638" t="b">
        <v>0</v>
      </c>
    </row>
    <row r="4639" spans="1:25" x14ac:dyDescent="0.3">
      <c r="A4639">
        <v>4638</v>
      </c>
      <c r="B4639" s="1">
        <v>45232</v>
      </c>
      <c r="C4639" s="2">
        <v>0.98214120370370372</v>
      </c>
      <c r="D4639">
        <v>324</v>
      </c>
      <c r="E4639">
        <v>45</v>
      </c>
      <c r="F4639" t="s">
        <v>8</v>
      </c>
      <c r="G4639" t="s">
        <v>27</v>
      </c>
      <c r="H4639">
        <v>0</v>
      </c>
      <c r="I4639" t="b">
        <v>1</v>
      </c>
      <c r="J4639">
        <v>80</v>
      </c>
      <c r="K4639" t="s">
        <v>28</v>
      </c>
      <c r="L4639" t="s">
        <v>29</v>
      </c>
      <c r="M4639">
        <v>2</v>
      </c>
      <c r="N4639">
        <v>59.48829585</v>
      </c>
      <c r="O4639">
        <v>118.9765917</v>
      </c>
      <c r="P4639" t="s">
        <v>5</v>
      </c>
      <c r="Q4639" t="b">
        <v>0</v>
      </c>
      <c r="R4639">
        <v>0</v>
      </c>
      <c r="S4639" t="b">
        <v>0</v>
      </c>
      <c r="T4639" t="s">
        <v>6</v>
      </c>
      <c r="U4639">
        <v>3</v>
      </c>
      <c r="V4639" t="s">
        <v>7</v>
      </c>
      <c r="W4639" t="s">
        <v>16</v>
      </c>
      <c r="X4639">
        <v>2</v>
      </c>
      <c r="Y4639" t="b">
        <v>0</v>
      </c>
    </row>
    <row r="4640" spans="1:25" x14ac:dyDescent="0.3">
      <c r="A4640">
        <v>4639</v>
      </c>
      <c r="B4640" s="1">
        <v>44544</v>
      </c>
      <c r="C4640" s="2">
        <v>8.1736111111111107E-2</v>
      </c>
      <c r="D4640">
        <v>383</v>
      </c>
      <c r="E4640">
        <v>48</v>
      </c>
      <c r="F4640" t="s">
        <v>1</v>
      </c>
      <c r="G4640" t="s">
        <v>45</v>
      </c>
      <c r="H4640">
        <v>0</v>
      </c>
      <c r="I4640" t="b">
        <v>1</v>
      </c>
      <c r="J4640">
        <v>890</v>
      </c>
      <c r="K4640" t="s">
        <v>33</v>
      </c>
      <c r="L4640" t="s">
        <v>34</v>
      </c>
      <c r="M4640">
        <v>4</v>
      </c>
      <c r="N4640">
        <v>96.296075999999999</v>
      </c>
      <c r="O4640">
        <v>385.184304</v>
      </c>
      <c r="P4640" t="s">
        <v>5</v>
      </c>
      <c r="Q4640" t="b">
        <v>0</v>
      </c>
      <c r="R4640">
        <v>38.5184304</v>
      </c>
      <c r="S4640" t="b">
        <v>1</v>
      </c>
      <c r="T4640" t="s">
        <v>6</v>
      </c>
      <c r="U4640">
        <v>1</v>
      </c>
      <c r="V4640" t="s">
        <v>13</v>
      </c>
      <c r="W4640" t="s">
        <v>25</v>
      </c>
      <c r="X4640">
        <v>1</v>
      </c>
      <c r="Y4640" t="b">
        <v>1</v>
      </c>
    </row>
    <row r="4641" spans="1:25" x14ac:dyDescent="0.3">
      <c r="A4641">
        <v>4640</v>
      </c>
      <c r="B4641" s="1">
        <v>43826</v>
      </c>
      <c r="C4641" s="2">
        <v>0.46835648148148151</v>
      </c>
      <c r="D4641">
        <v>213</v>
      </c>
      <c r="E4641">
        <v>19</v>
      </c>
      <c r="F4641" t="s">
        <v>1</v>
      </c>
      <c r="G4641" t="s">
        <v>27</v>
      </c>
      <c r="H4641">
        <v>2</v>
      </c>
      <c r="I4641" t="b">
        <v>0</v>
      </c>
      <c r="J4641">
        <v>458</v>
      </c>
      <c r="K4641" t="s">
        <v>33</v>
      </c>
      <c r="L4641" t="s">
        <v>34</v>
      </c>
      <c r="M4641">
        <v>2</v>
      </c>
      <c r="N4641">
        <v>27.895884689999999</v>
      </c>
      <c r="O4641">
        <v>55.791769389999999</v>
      </c>
      <c r="P4641" t="s">
        <v>18</v>
      </c>
      <c r="Q4641" t="b">
        <v>0</v>
      </c>
      <c r="R4641">
        <v>5.5791769389999999</v>
      </c>
      <c r="S4641" t="b">
        <v>0</v>
      </c>
      <c r="T4641" t="s">
        <v>12</v>
      </c>
      <c r="U4641">
        <v>3</v>
      </c>
      <c r="V4641" t="s">
        <v>13</v>
      </c>
      <c r="W4641" t="s">
        <v>25</v>
      </c>
      <c r="X4641">
        <v>2</v>
      </c>
      <c r="Y4641" t="b">
        <v>1</v>
      </c>
    </row>
    <row r="4642" spans="1:25" x14ac:dyDescent="0.3">
      <c r="A4642">
        <v>4641</v>
      </c>
      <c r="B4642" s="1">
        <v>44898</v>
      </c>
      <c r="C4642" s="2">
        <v>0.79216435185185186</v>
      </c>
      <c r="D4642">
        <v>472</v>
      </c>
      <c r="E4642">
        <v>52</v>
      </c>
      <c r="F4642" t="s">
        <v>8</v>
      </c>
      <c r="G4642" t="s">
        <v>21</v>
      </c>
      <c r="H4642">
        <v>0</v>
      </c>
      <c r="I4642" t="b">
        <v>1</v>
      </c>
      <c r="J4642">
        <v>219</v>
      </c>
      <c r="K4642" t="s">
        <v>28</v>
      </c>
      <c r="L4642" t="s">
        <v>29</v>
      </c>
      <c r="M4642">
        <v>3</v>
      </c>
      <c r="N4642">
        <v>54.090820309999998</v>
      </c>
      <c r="O4642">
        <v>162.2724609</v>
      </c>
      <c r="P4642" t="s">
        <v>5</v>
      </c>
      <c r="Q4642" t="b">
        <v>0</v>
      </c>
      <c r="R4642">
        <v>0</v>
      </c>
      <c r="S4642" t="b">
        <v>0</v>
      </c>
      <c r="T4642" t="s">
        <v>6</v>
      </c>
      <c r="U4642">
        <v>1</v>
      </c>
      <c r="V4642" t="s">
        <v>15</v>
      </c>
      <c r="W4642" t="s">
        <v>16</v>
      </c>
      <c r="X4642">
        <v>2</v>
      </c>
      <c r="Y4642" t="b">
        <v>0</v>
      </c>
    </row>
    <row r="4643" spans="1:25" x14ac:dyDescent="0.3">
      <c r="A4643">
        <v>4642</v>
      </c>
      <c r="B4643" s="1">
        <v>43791</v>
      </c>
      <c r="C4643" s="2">
        <v>0.93418981481481478</v>
      </c>
      <c r="D4643">
        <v>492</v>
      </c>
      <c r="E4643">
        <v>21</v>
      </c>
      <c r="F4643" t="s">
        <v>26</v>
      </c>
      <c r="G4643" t="s">
        <v>17</v>
      </c>
      <c r="H4643">
        <v>77</v>
      </c>
      <c r="I4643" t="b">
        <v>0</v>
      </c>
      <c r="J4643">
        <v>227</v>
      </c>
      <c r="K4643" t="s">
        <v>10</v>
      </c>
      <c r="L4643" t="s">
        <v>11</v>
      </c>
      <c r="M4643">
        <v>2</v>
      </c>
      <c r="N4643">
        <v>13.242173299999999</v>
      </c>
      <c r="O4643">
        <v>26.484346599999999</v>
      </c>
      <c r="P4643" t="s">
        <v>24</v>
      </c>
      <c r="Q4643" t="b">
        <v>1</v>
      </c>
      <c r="R4643">
        <v>0</v>
      </c>
      <c r="S4643" t="b">
        <v>0</v>
      </c>
      <c r="T4643" t="s">
        <v>12</v>
      </c>
      <c r="U4643">
        <v>3</v>
      </c>
      <c r="V4643" t="s">
        <v>13</v>
      </c>
      <c r="W4643" t="s">
        <v>25</v>
      </c>
      <c r="X4643">
        <v>1</v>
      </c>
      <c r="Y4643" t="b">
        <v>0</v>
      </c>
    </row>
    <row r="4644" spans="1:25" x14ac:dyDescent="0.3">
      <c r="A4644">
        <v>4643</v>
      </c>
      <c r="B4644" s="1">
        <v>43810</v>
      </c>
      <c r="C4644" s="2">
        <v>0.20201388888888891</v>
      </c>
      <c r="D4644">
        <v>43</v>
      </c>
      <c r="E4644">
        <v>30</v>
      </c>
      <c r="F4644" t="s">
        <v>1</v>
      </c>
      <c r="G4644" t="s">
        <v>21</v>
      </c>
      <c r="H4644">
        <v>53</v>
      </c>
      <c r="I4644" t="b">
        <v>0</v>
      </c>
      <c r="J4644">
        <v>821</v>
      </c>
      <c r="K4644" t="s">
        <v>22</v>
      </c>
      <c r="L4644" t="s">
        <v>23</v>
      </c>
      <c r="M4644">
        <v>4</v>
      </c>
      <c r="N4644">
        <v>60.782290799999998</v>
      </c>
      <c r="O4644">
        <v>243.12916319999999</v>
      </c>
      <c r="P4644" t="s">
        <v>20</v>
      </c>
      <c r="Q4644" t="b">
        <v>1</v>
      </c>
      <c r="R4644">
        <v>0</v>
      </c>
      <c r="S4644" t="b">
        <v>1</v>
      </c>
      <c r="T4644" t="s">
        <v>12</v>
      </c>
      <c r="U4644">
        <v>3</v>
      </c>
      <c r="V4644" t="s">
        <v>7</v>
      </c>
      <c r="W4644" t="s">
        <v>16</v>
      </c>
      <c r="X4644">
        <v>1</v>
      </c>
      <c r="Y4644" t="b">
        <v>1</v>
      </c>
    </row>
    <row r="4645" spans="1:25" x14ac:dyDescent="0.3">
      <c r="A4645">
        <v>4644</v>
      </c>
      <c r="B4645" s="1">
        <v>44166</v>
      </c>
      <c r="C4645" s="2">
        <v>0.20423611111111109</v>
      </c>
      <c r="D4645">
        <v>479</v>
      </c>
      <c r="E4645">
        <v>61</v>
      </c>
      <c r="F4645" t="s">
        <v>26</v>
      </c>
      <c r="G4645" t="s">
        <v>35</v>
      </c>
      <c r="H4645">
        <v>94</v>
      </c>
      <c r="I4645" t="b">
        <v>0</v>
      </c>
      <c r="J4645">
        <v>657</v>
      </c>
      <c r="K4645" t="s">
        <v>3</v>
      </c>
      <c r="L4645" t="s">
        <v>4</v>
      </c>
      <c r="M4645">
        <v>1</v>
      </c>
      <c r="N4645">
        <v>63.015890059999997</v>
      </c>
      <c r="O4645">
        <v>63.015890059999997</v>
      </c>
      <c r="P4645" t="s">
        <v>5</v>
      </c>
      <c r="Q4645" t="b">
        <v>1</v>
      </c>
      <c r="R4645">
        <v>0</v>
      </c>
      <c r="S4645" t="b">
        <v>0</v>
      </c>
      <c r="T4645" t="s">
        <v>12</v>
      </c>
      <c r="U4645">
        <v>3</v>
      </c>
      <c r="V4645" t="s">
        <v>15</v>
      </c>
      <c r="W4645" t="s">
        <v>16</v>
      </c>
      <c r="X4645">
        <v>1</v>
      </c>
      <c r="Y4645" t="b">
        <v>1</v>
      </c>
    </row>
    <row r="4646" spans="1:25" x14ac:dyDescent="0.3">
      <c r="A4646">
        <v>4645</v>
      </c>
      <c r="B4646" s="1">
        <v>44149</v>
      </c>
      <c r="C4646" s="2">
        <v>4.0729166666666664E-2</v>
      </c>
      <c r="D4646">
        <v>474</v>
      </c>
      <c r="E4646">
        <v>18</v>
      </c>
      <c r="F4646" t="s">
        <v>8</v>
      </c>
      <c r="G4646" t="s">
        <v>37</v>
      </c>
      <c r="H4646">
        <v>48</v>
      </c>
      <c r="I4646" t="b">
        <v>0</v>
      </c>
      <c r="J4646">
        <v>480</v>
      </c>
      <c r="K4646" t="s">
        <v>28</v>
      </c>
      <c r="L4646" t="s">
        <v>29</v>
      </c>
      <c r="M4646">
        <v>4</v>
      </c>
      <c r="N4646">
        <v>60.577766590000003</v>
      </c>
      <c r="O4646">
        <v>242.31106629999999</v>
      </c>
      <c r="P4646" t="s">
        <v>5</v>
      </c>
      <c r="Q4646" t="b">
        <v>0</v>
      </c>
      <c r="R4646">
        <v>0</v>
      </c>
      <c r="S4646" t="b">
        <v>0</v>
      </c>
      <c r="T4646" t="s">
        <v>12</v>
      </c>
      <c r="U4646">
        <v>3</v>
      </c>
      <c r="V4646" t="s">
        <v>15</v>
      </c>
      <c r="W4646" t="s">
        <v>25</v>
      </c>
      <c r="X4646">
        <v>1</v>
      </c>
      <c r="Y4646" t="b">
        <v>1</v>
      </c>
    </row>
    <row r="4647" spans="1:25" x14ac:dyDescent="0.3">
      <c r="A4647">
        <v>4646</v>
      </c>
      <c r="B4647" s="1">
        <v>44922</v>
      </c>
      <c r="C4647" s="2">
        <v>0.24332175925925925</v>
      </c>
      <c r="D4647">
        <v>216</v>
      </c>
      <c r="E4647">
        <v>52</v>
      </c>
      <c r="F4647" t="s">
        <v>26</v>
      </c>
      <c r="G4647" t="s">
        <v>2</v>
      </c>
      <c r="H4647">
        <v>0</v>
      </c>
      <c r="I4647" t="b">
        <v>1</v>
      </c>
      <c r="J4647">
        <v>742</v>
      </c>
      <c r="K4647" t="s">
        <v>28</v>
      </c>
      <c r="L4647" t="s">
        <v>29</v>
      </c>
      <c r="M4647">
        <v>4</v>
      </c>
      <c r="N4647">
        <v>56.323720469999998</v>
      </c>
      <c r="O4647">
        <v>225.29488190000001</v>
      </c>
      <c r="P4647" t="s">
        <v>24</v>
      </c>
      <c r="Q4647" t="b">
        <v>0</v>
      </c>
      <c r="R4647">
        <v>0</v>
      </c>
      <c r="S4647" t="b">
        <v>1</v>
      </c>
      <c r="T4647" t="s">
        <v>6</v>
      </c>
      <c r="U4647">
        <v>5</v>
      </c>
      <c r="V4647" t="s">
        <v>13</v>
      </c>
      <c r="W4647" t="s">
        <v>16</v>
      </c>
      <c r="X4647">
        <v>5</v>
      </c>
      <c r="Y4647" t="b">
        <v>0</v>
      </c>
    </row>
    <row r="4648" spans="1:25" x14ac:dyDescent="0.3">
      <c r="A4648">
        <v>4647</v>
      </c>
      <c r="B4648" s="1">
        <v>44176</v>
      </c>
      <c r="C4648" s="2">
        <v>0.39869212962962958</v>
      </c>
      <c r="D4648">
        <v>469</v>
      </c>
      <c r="E4648">
        <v>70</v>
      </c>
      <c r="F4648" t="s">
        <v>26</v>
      </c>
      <c r="G4648" t="s">
        <v>31</v>
      </c>
      <c r="H4648">
        <v>83</v>
      </c>
      <c r="I4648" t="b">
        <v>0</v>
      </c>
      <c r="J4648">
        <v>906</v>
      </c>
      <c r="K4648" t="s">
        <v>22</v>
      </c>
      <c r="L4648" t="s">
        <v>23</v>
      </c>
      <c r="M4648">
        <v>3</v>
      </c>
      <c r="N4648">
        <v>71.487594110000003</v>
      </c>
      <c r="O4648">
        <v>214.46278229999999</v>
      </c>
      <c r="P4648" t="s">
        <v>20</v>
      </c>
      <c r="Q4648" t="b">
        <v>0</v>
      </c>
      <c r="R4648">
        <v>0</v>
      </c>
      <c r="S4648" t="b">
        <v>0</v>
      </c>
      <c r="T4648" t="s">
        <v>12</v>
      </c>
      <c r="U4648">
        <v>3</v>
      </c>
      <c r="V4648" t="s">
        <v>15</v>
      </c>
      <c r="W4648" t="s">
        <v>25</v>
      </c>
      <c r="X4648">
        <v>2</v>
      </c>
      <c r="Y4648" t="b">
        <v>1</v>
      </c>
    </row>
    <row r="4649" spans="1:25" x14ac:dyDescent="0.3">
      <c r="A4649">
        <v>4648</v>
      </c>
      <c r="B4649" s="1">
        <v>45262</v>
      </c>
      <c r="C4649" s="2">
        <v>0.80608796296296292</v>
      </c>
      <c r="D4649">
        <v>47</v>
      </c>
      <c r="E4649">
        <v>70</v>
      </c>
      <c r="F4649" t="s">
        <v>26</v>
      </c>
      <c r="G4649" t="s">
        <v>9</v>
      </c>
      <c r="H4649">
        <v>0</v>
      </c>
      <c r="I4649" t="b">
        <v>1</v>
      </c>
      <c r="J4649">
        <v>797</v>
      </c>
      <c r="K4649" t="s">
        <v>3</v>
      </c>
      <c r="L4649" t="s">
        <v>4</v>
      </c>
      <c r="M4649">
        <v>3</v>
      </c>
      <c r="N4649">
        <v>25.647462829999998</v>
      </c>
      <c r="O4649">
        <v>76.942388480000005</v>
      </c>
      <c r="P4649" t="s">
        <v>18</v>
      </c>
      <c r="Q4649" t="b">
        <v>0</v>
      </c>
      <c r="R4649">
        <v>0</v>
      </c>
      <c r="S4649" t="b">
        <v>1</v>
      </c>
      <c r="T4649" t="s">
        <v>40</v>
      </c>
      <c r="U4649">
        <v>5</v>
      </c>
      <c r="V4649" t="s">
        <v>7</v>
      </c>
      <c r="W4649" t="s">
        <v>16</v>
      </c>
      <c r="X4649">
        <v>3</v>
      </c>
      <c r="Y4649" t="b">
        <v>1</v>
      </c>
    </row>
    <row r="4650" spans="1:25" x14ac:dyDescent="0.3">
      <c r="A4650">
        <v>4649</v>
      </c>
      <c r="B4650" s="1">
        <v>43459</v>
      </c>
      <c r="C4650" s="2">
        <v>0.68820601851851848</v>
      </c>
      <c r="D4650">
        <v>391</v>
      </c>
      <c r="E4650">
        <v>47</v>
      </c>
      <c r="F4650" t="s">
        <v>26</v>
      </c>
      <c r="G4650" t="s">
        <v>9</v>
      </c>
      <c r="H4650">
        <v>86</v>
      </c>
      <c r="I4650" t="b">
        <v>0</v>
      </c>
      <c r="J4650">
        <v>805</v>
      </c>
      <c r="K4650" t="s">
        <v>10</v>
      </c>
      <c r="L4650" t="s">
        <v>11</v>
      </c>
      <c r="M4650">
        <v>4</v>
      </c>
      <c r="N4650">
        <v>45.199956489999998</v>
      </c>
      <c r="O4650">
        <v>180.799826</v>
      </c>
      <c r="P4650" t="s">
        <v>5</v>
      </c>
      <c r="Q4650" t="b">
        <v>1</v>
      </c>
      <c r="R4650">
        <v>0</v>
      </c>
      <c r="S4650" t="b">
        <v>1</v>
      </c>
      <c r="T4650" t="s">
        <v>12</v>
      </c>
      <c r="U4650">
        <v>3</v>
      </c>
      <c r="V4650" t="s">
        <v>13</v>
      </c>
      <c r="W4650" t="s">
        <v>25</v>
      </c>
      <c r="X4650">
        <v>3</v>
      </c>
      <c r="Y4650" t="b">
        <v>0</v>
      </c>
    </row>
    <row r="4651" spans="1:25" x14ac:dyDescent="0.3">
      <c r="A4651">
        <v>4650</v>
      </c>
      <c r="B4651" s="1">
        <v>43792</v>
      </c>
      <c r="C4651" s="2">
        <v>0.33325231481481482</v>
      </c>
      <c r="D4651">
        <v>307</v>
      </c>
      <c r="E4651">
        <v>18</v>
      </c>
      <c r="F4651" t="s">
        <v>8</v>
      </c>
      <c r="G4651" t="s">
        <v>32</v>
      </c>
      <c r="H4651">
        <v>93</v>
      </c>
      <c r="I4651" t="b">
        <v>0</v>
      </c>
      <c r="J4651">
        <v>122</v>
      </c>
      <c r="K4651" t="s">
        <v>28</v>
      </c>
      <c r="L4651" t="s">
        <v>29</v>
      </c>
      <c r="M4651">
        <v>2</v>
      </c>
      <c r="N4651">
        <v>73.027287720000004</v>
      </c>
      <c r="O4651">
        <v>146.0545754</v>
      </c>
      <c r="P4651" t="s">
        <v>24</v>
      </c>
      <c r="Q4651" t="b">
        <v>1</v>
      </c>
      <c r="R4651">
        <v>14.60545754</v>
      </c>
      <c r="S4651" t="b">
        <v>1</v>
      </c>
      <c r="T4651" t="s">
        <v>12</v>
      </c>
      <c r="U4651">
        <v>3</v>
      </c>
      <c r="V4651" t="s">
        <v>15</v>
      </c>
      <c r="W4651" t="s">
        <v>25</v>
      </c>
      <c r="X4651">
        <v>3</v>
      </c>
      <c r="Y4651" t="b">
        <v>0</v>
      </c>
    </row>
    <row r="4652" spans="1:25" x14ac:dyDescent="0.3">
      <c r="A4652">
        <v>4651</v>
      </c>
      <c r="B4652" s="1">
        <v>43429</v>
      </c>
      <c r="C4652" s="2">
        <v>0.94260416666666658</v>
      </c>
      <c r="D4652">
        <v>299</v>
      </c>
      <c r="E4652">
        <v>68</v>
      </c>
      <c r="F4652" t="s">
        <v>26</v>
      </c>
      <c r="G4652" t="s">
        <v>39</v>
      </c>
      <c r="H4652">
        <v>79</v>
      </c>
      <c r="I4652" t="b">
        <v>0</v>
      </c>
      <c r="J4652">
        <v>856</v>
      </c>
      <c r="K4652" t="s">
        <v>3</v>
      </c>
      <c r="L4652" t="s">
        <v>4</v>
      </c>
      <c r="M4652">
        <v>5</v>
      </c>
      <c r="N4652">
        <v>13.3135352</v>
      </c>
      <c r="O4652">
        <v>66.567676019999993</v>
      </c>
      <c r="P4652" t="s">
        <v>20</v>
      </c>
      <c r="Q4652" t="b">
        <v>1</v>
      </c>
      <c r="R4652">
        <v>6.6567676020000004</v>
      </c>
      <c r="S4652" t="b">
        <v>1</v>
      </c>
      <c r="T4652" t="s">
        <v>12</v>
      </c>
      <c r="U4652">
        <v>3</v>
      </c>
      <c r="V4652" t="s">
        <v>13</v>
      </c>
      <c r="W4652" t="s">
        <v>25</v>
      </c>
      <c r="X4652">
        <v>4</v>
      </c>
      <c r="Y4652" t="b">
        <v>1</v>
      </c>
    </row>
    <row r="4653" spans="1:25" x14ac:dyDescent="0.3">
      <c r="A4653">
        <v>4652</v>
      </c>
      <c r="B4653" s="1">
        <v>44918</v>
      </c>
      <c r="C4653" s="2">
        <v>7.5509259259259262E-2</v>
      </c>
      <c r="D4653">
        <v>222</v>
      </c>
      <c r="E4653">
        <v>44</v>
      </c>
      <c r="F4653" t="s">
        <v>8</v>
      </c>
      <c r="G4653" t="s">
        <v>39</v>
      </c>
      <c r="H4653">
        <v>0</v>
      </c>
      <c r="I4653" t="b">
        <v>1</v>
      </c>
      <c r="J4653">
        <v>293</v>
      </c>
      <c r="K4653" t="s">
        <v>22</v>
      </c>
      <c r="L4653" t="s">
        <v>23</v>
      </c>
      <c r="M4653">
        <v>1</v>
      </c>
      <c r="N4653">
        <v>98.121676489999999</v>
      </c>
      <c r="O4653">
        <v>98.121676489999999</v>
      </c>
      <c r="P4653" t="s">
        <v>18</v>
      </c>
      <c r="Q4653" t="b">
        <v>0</v>
      </c>
      <c r="R4653">
        <v>0</v>
      </c>
      <c r="S4653" t="b">
        <v>1</v>
      </c>
      <c r="T4653" t="s">
        <v>40</v>
      </c>
      <c r="U4653">
        <v>3</v>
      </c>
      <c r="V4653" t="s">
        <v>7</v>
      </c>
      <c r="W4653" t="s">
        <v>16</v>
      </c>
      <c r="X4653">
        <v>1</v>
      </c>
      <c r="Y4653" t="b">
        <v>0</v>
      </c>
    </row>
    <row r="4654" spans="1:25" x14ac:dyDescent="0.3">
      <c r="A4654">
        <v>4653</v>
      </c>
      <c r="B4654" s="1">
        <v>44183</v>
      </c>
      <c r="C4654" s="2">
        <v>0.73556712962962967</v>
      </c>
      <c r="D4654">
        <v>312</v>
      </c>
      <c r="E4654">
        <v>63</v>
      </c>
      <c r="F4654" t="s">
        <v>1</v>
      </c>
      <c r="G4654" t="s">
        <v>32</v>
      </c>
      <c r="H4654">
        <v>0</v>
      </c>
      <c r="I4654" t="b">
        <v>1</v>
      </c>
      <c r="J4654">
        <v>667</v>
      </c>
      <c r="K4654" t="s">
        <v>33</v>
      </c>
      <c r="L4654" t="s">
        <v>34</v>
      </c>
      <c r="M4654">
        <v>4</v>
      </c>
      <c r="N4654">
        <v>61.306979220000002</v>
      </c>
      <c r="O4654">
        <v>245.2279169</v>
      </c>
      <c r="P4654" t="s">
        <v>18</v>
      </c>
      <c r="Q4654" t="b">
        <v>1</v>
      </c>
      <c r="R4654">
        <v>24.522791689999998</v>
      </c>
      <c r="S4654" t="b">
        <v>1</v>
      </c>
      <c r="T4654" t="s">
        <v>40</v>
      </c>
      <c r="U4654">
        <v>2</v>
      </c>
      <c r="V4654" t="s">
        <v>7</v>
      </c>
      <c r="W4654" t="s">
        <v>25</v>
      </c>
      <c r="X4654">
        <v>4</v>
      </c>
      <c r="Y4654" t="b">
        <v>1</v>
      </c>
    </row>
    <row r="4655" spans="1:25" x14ac:dyDescent="0.3">
      <c r="A4655">
        <v>4654</v>
      </c>
      <c r="B4655" s="1">
        <v>44522</v>
      </c>
      <c r="C4655" s="2">
        <v>0.49962962962962965</v>
      </c>
      <c r="D4655">
        <v>71</v>
      </c>
      <c r="E4655">
        <v>24</v>
      </c>
      <c r="F4655" t="s">
        <v>26</v>
      </c>
      <c r="G4655" t="s">
        <v>30</v>
      </c>
      <c r="H4655">
        <v>21</v>
      </c>
      <c r="I4655" t="b">
        <v>0</v>
      </c>
      <c r="J4655">
        <v>176</v>
      </c>
      <c r="K4655" t="s">
        <v>33</v>
      </c>
      <c r="L4655" t="s">
        <v>34</v>
      </c>
      <c r="M4655">
        <v>5</v>
      </c>
      <c r="N4655">
        <v>92.105021239999999</v>
      </c>
      <c r="O4655">
        <v>460.52510619999998</v>
      </c>
      <c r="P4655" t="s">
        <v>20</v>
      </c>
      <c r="Q4655" t="b">
        <v>1</v>
      </c>
      <c r="R4655">
        <v>0</v>
      </c>
      <c r="S4655" t="b">
        <v>0</v>
      </c>
      <c r="T4655" t="s">
        <v>12</v>
      </c>
      <c r="U4655">
        <v>3</v>
      </c>
      <c r="V4655" t="s">
        <v>15</v>
      </c>
      <c r="W4655" t="s">
        <v>25</v>
      </c>
      <c r="X4655">
        <v>4</v>
      </c>
      <c r="Y4655" t="b">
        <v>1</v>
      </c>
    </row>
    <row r="4656" spans="1:25" x14ac:dyDescent="0.3">
      <c r="A4656">
        <v>4655</v>
      </c>
      <c r="B4656" s="1">
        <v>43799</v>
      </c>
      <c r="C4656" s="2">
        <v>0.64002314814814809</v>
      </c>
      <c r="D4656">
        <v>481</v>
      </c>
      <c r="E4656">
        <v>54</v>
      </c>
      <c r="F4656" t="s">
        <v>26</v>
      </c>
      <c r="G4656" t="s">
        <v>36</v>
      </c>
      <c r="H4656">
        <v>81</v>
      </c>
      <c r="I4656" t="b">
        <v>0</v>
      </c>
      <c r="J4656">
        <v>797</v>
      </c>
      <c r="K4656" t="s">
        <v>3</v>
      </c>
      <c r="L4656" t="s">
        <v>4</v>
      </c>
      <c r="M4656">
        <v>5</v>
      </c>
      <c r="N4656">
        <v>81.876923239999996</v>
      </c>
      <c r="O4656">
        <v>409.38461619999998</v>
      </c>
      <c r="P4656" t="s">
        <v>20</v>
      </c>
      <c r="Q4656" t="b">
        <v>1</v>
      </c>
      <c r="R4656">
        <v>0</v>
      </c>
      <c r="S4656" t="b">
        <v>1</v>
      </c>
      <c r="T4656" t="s">
        <v>12</v>
      </c>
      <c r="U4656">
        <v>3</v>
      </c>
      <c r="V4656" t="s">
        <v>13</v>
      </c>
      <c r="W4656" t="s">
        <v>16</v>
      </c>
      <c r="X4656">
        <v>1</v>
      </c>
      <c r="Y4656" t="b">
        <v>0</v>
      </c>
    </row>
    <row r="4657" spans="1:25" x14ac:dyDescent="0.3">
      <c r="A4657">
        <v>4656</v>
      </c>
      <c r="B4657" s="1">
        <v>43419</v>
      </c>
      <c r="C4657" s="2">
        <v>0.62814814814814812</v>
      </c>
      <c r="D4657">
        <v>468</v>
      </c>
      <c r="E4657">
        <v>55</v>
      </c>
      <c r="F4657" t="s">
        <v>8</v>
      </c>
      <c r="G4657" t="s">
        <v>32</v>
      </c>
      <c r="H4657">
        <v>95</v>
      </c>
      <c r="I4657" t="b">
        <v>0</v>
      </c>
      <c r="J4657">
        <v>734</v>
      </c>
      <c r="K4657" t="s">
        <v>10</v>
      </c>
      <c r="L4657" t="s">
        <v>11</v>
      </c>
      <c r="M4657">
        <v>1</v>
      </c>
      <c r="N4657">
        <v>31.717344449999999</v>
      </c>
      <c r="O4657">
        <v>31.717344449999999</v>
      </c>
      <c r="P4657" t="s">
        <v>24</v>
      </c>
      <c r="Q4657" t="b">
        <v>1</v>
      </c>
      <c r="R4657">
        <v>0</v>
      </c>
      <c r="S4657" t="b">
        <v>1</v>
      </c>
      <c r="T4657" t="s">
        <v>12</v>
      </c>
      <c r="U4657">
        <v>3</v>
      </c>
      <c r="V4657" t="s">
        <v>13</v>
      </c>
      <c r="W4657" t="s">
        <v>25</v>
      </c>
      <c r="X4657">
        <v>2</v>
      </c>
      <c r="Y4657" t="b">
        <v>1</v>
      </c>
    </row>
    <row r="4658" spans="1:25" x14ac:dyDescent="0.3">
      <c r="A4658">
        <v>4657</v>
      </c>
      <c r="B4658" s="1">
        <v>43450</v>
      </c>
      <c r="C4658" s="2">
        <v>0.3604282407407407</v>
      </c>
      <c r="D4658">
        <v>123</v>
      </c>
      <c r="E4658">
        <v>57</v>
      </c>
      <c r="F4658" t="s">
        <v>26</v>
      </c>
      <c r="G4658" t="s">
        <v>31</v>
      </c>
      <c r="H4658">
        <v>65</v>
      </c>
      <c r="I4658" t="b">
        <v>0</v>
      </c>
      <c r="J4658">
        <v>368</v>
      </c>
      <c r="K4658" t="s">
        <v>33</v>
      </c>
      <c r="L4658" t="s">
        <v>34</v>
      </c>
      <c r="M4658">
        <v>4</v>
      </c>
      <c r="N4658">
        <v>89.230121749999995</v>
      </c>
      <c r="O4658">
        <v>356.92048699999998</v>
      </c>
      <c r="P4658" t="s">
        <v>24</v>
      </c>
      <c r="Q4658" t="b">
        <v>0</v>
      </c>
      <c r="R4658">
        <v>35.692048700000001</v>
      </c>
      <c r="S4658" t="b">
        <v>0</v>
      </c>
      <c r="T4658" t="s">
        <v>12</v>
      </c>
      <c r="U4658">
        <v>3</v>
      </c>
      <c r="V4658" t="s">
        <v>15</v>
      </c>
      <c r="W4658" t="s">
        <v>25</v>
      </c>
      <c r="X4658">
        <v>4</v>
      </c>
      <c r="Y4658" t="b">
        <v>0</v>
      </c>
    </row>
    <row r="4659" spans="1:25" x14ac:dyDescent="0.3">
      <c r="A4659">
        <v>4658</v>
      </c>
      <c r="B4659" s="1">
        <v>43456</v>
      </c>
      <c r="C4659" s="2">
        <v>0.4424305555555556</v>
      </c>
      <c r="D4659">
        <v>367</v>
      </c>
      <c r="E4659">
        <v>52</v>
      </c>
      <c r="F4659" t="s">
        <v>1</v>
      </c>
      <c r="G4659" t="s">
        <v>2</v>
      </c>
      <c r="H4659">
        <v>31</v>
      </c>
      <c r="I4659" t="b">
        <v>0</v>
      </c>
      <c r="J4659">
        <v>994</v>
      </c>
      <c r="K4659" t="s">
        <v>22</v>
      </c>
      <c r="L4659" t="s">
        <v>23</v>
      </c>
      <c r="M4659">
        <v>3</v>
      </c>
      <c r="N4659">
        <v>95.739795319999999</v>
      </c>
      <c r="O4659">
        <v>287.21938599999999</v>
      </c>
      <c r="P4659" t="s">
        <v>5</v>
      </c>
      <c r="Q4659" t="b">
        <v>1</v>
      </c>
      <c r="R4659">
        <v>0</v>
      </c>
      <c r="S4659" t="b">
        <v>0</v>
      </c>
      <c r="T4659" t="s">
        <v>12</v>
      </c>
      <c r="U4659">
        <v>3</v>
      </c>
      <c r="V4659" t="s">
        <v>13</v>
      </c>
      <c r="W4659" t="s">
        <v>25</v>
      </c>
      <c r="X4659">
        <v>1</v>
      </c>
      <c r="Y4659" t="b">
        <v>0</v>
      </c>
    </row>
    <row r="4660" spans="1:25" x14ac:dyDescent="0.3">
      <c r="A4660">
        <v>4659</v>
      </c>
      <c r="B4660" s="1">
        <v>44509</v>
      </c>
      <c r="C4660" s="2">
        <v>0.81241898148148151</v>
      </c>
      <c r="D4660">
        <v>164</v>
      </c>
      <c r="E4660">
        <v>37</v>
      </c>
      <c r="F4660" t="s">
        <v>26</v>
      </c>
      <c r="G4660" t="s">
        <v>9</v>
      </c>
      <c r="H4660">
        <v>97</v>
      </c>
      <c r="I4660" t="b">
        <v>0</v>
      </c>
      <c r="J4660">
        <v>629</v>
      </c>
      <c r="K4660" t="s">
        <v>33</v>
      </c>
      <c r="L4660" t="s">
        <v>34</v>
      </c>
      <c r="M4660">
        <v>2</v>
      </c>
      <c r="N4660">
        <v>97.081485400000005</v>
      </c>
      <c r="O4660">
        <v>194.16297080000001</v>
      </c>
      <c r="P4660" t="s">
        <v>24</v>
      </c>
      <c r="Q4660" t="b">
        <v>0</v>
      </c>
      <c r="R4660">
        <v>0</v>
      </c>
      <c r="S4660" t="b">
        <v>0</v>
      </c>
      <c r="T4660" t="s">
        <v>12</v>
      </c>
      <c r="U4660">
        <v>3</v>
      </c>
      <c r="V4660" t="s">
        <v>15</v>
      </c>
      <c r="W4660" t="s">
        <v>25</v>
      </c>
      <c r="X4660">
        <v>3</v>
      </c>
      <c r="Y4660" t="b">
        <v>0</v>
      </c>
    </row>
    <row r="4661" spans="1:25" x14ac:dyDescent="0.3">
      <c r="A4661">
        <v>4660</v>
      </c>
      <c r="B4661" s="1">
        <v>44900</v>
      </c>
      <c r="C4661" s="2">
        <v>0.47840277777777779</v>
      </c>
      <c r="D4661">
        <v>366</v>
      </c>
      <c r="E4661">
        <v>27</v>
      </c>
      <c r="F4661" t="s">
        <v>26</v>
      </c>
      <c r="G4661" t="s">
        <v>17</v>
      </c>
      <c r="H4661">
        <v>0</v>
      </c>
      <c r="I4661" t="b">
        <v>1</v>
      </c>
      <c r="J4661">
        <v>30</v>
      </c>
      <c r="K4661" t="s">
        <v>28</v>
      </c>
      <c r="L4661" t="s">
        <v>29</v>
      </c>
      <c r="M4661">
        <v>4</v>
      </c>
      <c r="N4661">
        <v>48.159022739999997</v>
      </c>
      <c r="O4661">
        <v>192.63609099999999</v>
      </c>
      <c r="P4661" t="s">
        <v>5</v>
      </c>
      <c r="Q4661" t="b">
        <v>1</v>
      </c>
      <c r="R4661">
        <v>19.2636091</v>
      </c>
      <c r="S4661" t="b">
        <v>0</v>
      </c>
      <c r="T4661" t="s">
        <v>12</v>
      </c>
      <c r="U4661">
        <v>1</v>
      </c>
      <c r="V4661" t="s">
        <v>15</v>
      </c>
      <c r="W4661" t="s">
        <v>25</v>
      </c>
      <c r="X4661">
        <v>2</v>
      </c>
      <c r="Y4661" t="b">
        <v>0</v>
      </c>
    </row>
    <row r="4662" spans="1:25" x14ac:dyDescent="0.3">
      <c r="A4662">
        <v>4661</v>
      </c>
      <c r="B4662" s="1">
        <v>44560</v>
      </c>
      <c r="C4662" s="2">
        <v>0.25870370370370371</v>
      </c>
      <c r="D4662">
        <v>456</v>
      </c>
      <c r="E4662">
        <v>66</v>
      </c>
      <c r="F4662" t="s">
        <v>1</v>
      </c>
      <c r="G4662" t="s">
        <v>45</v>
      </c>
      <c r="H4662">
        <v>0</v>
      </c>
      <c r="I4662" t="b">
        <v>1</v>
      </c>
      <c r="J4662">
        <v>832</v>
      </c>
      <c r="K4662" t="s">
        <v>3</v>
      </c>
      <c r="L4662" t="s">
        <v>4</v>
      </c>
      <c r="M4662">
        <v>1</v>
      </c>
      <c r="N4662">
        <v>80.77605767</v>
      </c>
      <c r="O4662">
        <v>80.77605767</v>
      </c>
      <c r="P4662" t="s">
        <v>20</v>
      </c>
      <c r="Q4662" t="b">
        <v>1</v>
      </c>
      <c r="R4662">
        <v>8.0776057669999997</v>
      </c>
      <c r="S4662" t="b">
        <v>0</v>
      </c>
      <c r="T4662" t="s">
        <v>12</v>
      </c>
      <c r="U4662">
        <v>5</v>
      </c>
      <c r="V4662" t="s">
        <v>15</v>
      </c>
      <c r="W4662" t="s">
        <v>25</v>
      </c>
      <c r="X4662">
        <v>2</v>
      </c>
      <c r="Y4662" t="b">
        <v>0</v>
      </c>
    </row>
    <row r="4663" spans="1:25" x14ac:dyDescent="0.3">
      <c r="A4663">
        <v>4662</v>
      </c>
      <c r="B4663" s="1">
        <v>44515</v>
      </c>
      <c r="C4663" s="2">
        <v>0.11444444444444445</v>
      </c>
      <c r="D4663">
        <v>468</v>
      </c>
      <c r="E4663">
        <v>30</v>
      </c>
      <c r="F4663" t="s">
        <v>1</v>
      </c>
      <c r="G4663" t="s">
        <v>38</v>
      </c>
      <c r="H4663">
        <v>96</v>
      </c>
      <c r="I4663" t="b">
        <v>0</v>
      </c>
      <c r="J4663">
        <v>988</v>
      </c>
      <c r="K4663" t="s">
        <v>33</v>
      </c>
      <c r="L4663" t="s">
        <v>34</v>
      </c>
      <c r="M4663">
        <v>1</v>
      </c>
      <c r="N4663">
        <v>71.143038869999998</v>
      </c>
      <c r="O4663">
        <v>71.143038869999998</v>
      </c>
      <c r="P4663" t="s">
        <v>20</v>
      </c>
      <c r="Q4663" t="b">
        <v>1</v>
      </c>
      <c r="R4663">
        <v>7.1143038870000002</v>
      </c>
      <c r="S4663" t="b">
        <v>1</v>
      </c>
      <c r="T4663" t="s">
        <v>12</v>
      </c>
      <c r="U4663">
        <v>3</v>
      </c>
      <c r="V4663" t="s">
        <v>13</v>
      </c>
      <c r="W4663" t="s">
        <v>25</v>
      </c>
      <c r="X4663">
        <v>2</v>
      </c>
      <c r="Y4663" t="b">
        <v>0</v>
      </c>
    </row>
    <row r="4664" spans="1:25" x14ac:dyDescent="0.3">
      <c r="A4664">
        <v>4663</v>
      </c>
      <c r="B4664" s="1">
        <v>43828</v>
      </c>
      <c r="C4664" s="2">
        <v>0.48881944444444447</v>
      </c>
      <c r="D4664">
        <v>403</v>
      </c>
      <c r="E4664">
        <v>30</v>
      </c>
      <c r="F4664" t="s">
        <v>8</v>
      </c>
      <c r="G4664" t="s">
        <v>45</v>
      </c>
      <c r="H4664">
        <v>69</v>
      </c>
      <c r="I4664" t="b">
        <v>0</v>
      </c>
      <c r="J4664">
        <v>88</v>
      </c>
      <c r="K4664" t="s">
        <v>3</v>
      </c>
      <c r="L4664" t="s">
        <v>4</v>
      </c>
      <c r="M4664">
        <v>4</v>
      </c>
      <c r="N4664">
        <v>94.85748006</v>
      </c>
      <c r="O4664">
        <v>379.42992020000003</v>
      </c>
      <c r="P4664" t="s">
        <v>5</v>
      </c>
      <c r="Q4664" t="b">
        <v>0</v>
      </c>
      <c r="R4664">
        <v>0</v>
      </c>
      <c r="S4664" t="b">
        <v>1</v>
      </c>
      <c r="T4664" t="s">
        <v>12</v>
      </c>
      <c r="U4664">
        <v>3</v>
      </c>
      <c r="V4664" t="s">
        <v>15</v>
      </c>
      <c r="W4664" t="s">
        <v>16</v>
      </c>
      <c r="X4664">
        <v>4</v>
      </c>
      <c r="Y4664" t="b">
        <v>0</v>
      </c>
    </row>
    <row r="4665" spans="1:25" x14ac:dyDescent="0.3">
      <c r="A4665">
        <v>4664</v>
      </c>
      <c r="B4665" s="1">
        <v>44541</v>
      </c>
      <c r="C4665" s="2">
        <v>0.44309027777777782</v>
      </c>
      <c r="D4665">
        <v>32</v>
      </c>
      <c r="E4665">
        <v>22</v>
      </c>
      <c r="F4665" t="s">
        <v>8</v>
      </c>
      <c r="G4665" t="s">
        <v>19</v>
      </c>
      <c r="H4665">
        <v>0</v>
      </c>
      <c r="I4665" t="b">
        <v>1</v>
      </c>
      <c r="J4665">
        <v>865</v>
      </c>
      <c r="K4665" t="s">
        <v>10</v>
      </c>
      <c r="L4665" t="s">
        <v>11</v>
      </c>
      <c r="M4665">
        <v>1</v>
      </c>
      <c r="N4665">
        <v>87.840926670000002</v>
      </c>
      <c r="O4665">
        <v>87.840926670000002</v>
      </c>
      <c r="P4665" t="s">
        <v>20</v>
      </c>
      <c r="Q4665" t="b">
        <v>1</v>
      </c>
      <c r="R4665">
        <v>0</v>
      </c>
      <c r="S4665" t="b">
        <v>1</v>
      </c>
      <c r="T4665" t="s">
        <v>12</v>
      </c>
      <c r="U4665">
        <v>3</v>
      </c>
      <c r="V4665" t="s">
        <v>7</v>
      </c>
      <c r="W4665" t="s">
        <v>25</v>
      </c>
      <c r="X4665">
        <v>3</v>
      </c>
      <c r="Y4665" t="b">
        <v>1</v>
      </c>
    </row>
    <row r="4666" spans="1:25" x14ac:dyDescent="0.3">
      <c r="A4666">
        <v>4665</v>
      </c>
      <c r="B4666" s="1">
        <v>44866</v>
      </c>
      <c r="C4666" s="2">
        <v>0.39391203703703703</v>
      </c>
      <c r="D4666">
        <v>21</v>
      </c>
      <c r="E4666">
        <v>46</v>
      </c>
      <c r="F4666" t="s">
        <v>1</v>
      </c>
      <c r="G4666" t="s">
        <v>9</v>
      </c>
      <c r="H4666">
        <v>0</v>
      </c>
      <c r="I4666" t="b">
        <v>1</v>
      </c>
      <c r="J4666">
        <v>162</v>
      </c>
      <c r="K4666" t="s">
        <v>10</v>
      </c>
      <c r="L4666" t="s">
        <v>11</v>
      </c>
      <c r="M4666">
        <v>1</v>
      </c>
      <c r="N4666">
        <v>31.483116299999999</v>
      </c>
      <c r="O4666">
        <v>31.483116299999999</v>
      </c>
      <c r="P4666" t="s">
        <v>18</v>
      </c>
      <c r="Q4666" t="b">
        <v>0</v>
      </c>
      <c r="R4666">
        <v>0</v>
      </c>
      <c r="S4666" t="b">
        <v>1</v>
      </c>
      <c r="T4666" t="s">
        <v>6</v>
      </c>
      <c r="U4666">
        <v>2</v>
      </c>
      <c r="V4666" t="s">
        <v>13</v>
      </c>
      <c r="W4666" t="s">
        <v>16</v>
      </c>
      <c r="X4666">
        <v>2</v>
      </c>
      <c r="Y4666" t="b">
        <v>1</v>
      </c>
    </row>
    <row r="4667" spans="1:25" x14ac:dyDescent="0.3">
      <c r="A4667">
        <v>4666</v>
      </c>
      <c r="B4667" s="1">
        <v>43457</v>
      </c>
      <c r="C4667" s="2">
        <v>0.7502199074074074</v>
      </c>
      <c r="D4667">
        <v>19</v>
      </c>
      <c r="E4667">
        <v>46</v>
      </c>
      <c r="F4667" t="s">
        <v>1</v>
      </c>
      <c r="G4667" t="s">
        <v>35</v>
      </c>
      <c r="H4667">
        <v>57</v>
      </c>
      <c r="I4667" t="b">
        <v>0</v>
      </c>
      <c r="J4667">
        <v>272</v>
      </c>
      <c r="K4667" t="s">
        <v>28</v>
      </c>
      <c r="L4667" t="s">
        <v>29</v>
      </c>
      <c r="M4667">
        <v>1</v>
      </c>
      <c r="N4667">
        <v>76.853013419999996</v>
      </c>
      <c r="O4667">
        <v>76.853013419999996</v>
      </c>
      <c r="P4667" t="s">
        <v>5</v>
      </c>
      <c r="Q4667" t="b">
        <v>1</v>
      </c>
      <c r="R4667">
        <v>0</v>
      </c>
      <c r="S4667" t="b">
        <v>0</v>
      </c>
      <c r="T4667" t="s">
        <v>12</v>
      </c>
      <c r="U4667">
        <v>3</v>
      </c>
      <c r="V4667" t="s">
        <v>13</v>
      </c>
      <c r="W4667" t="s">
        <v>16</v>
      </c>
      <c r="X4667">
        <v>3</v>
      </c>
      <c r="Y4667" t="b">
        <v>0</v>
      </c>
    </row>
    <row r="4668" spans="1:25" x14ac:dyDescent="0.3">
      <c r="A4668">
        <v>4667</v>
      </c>
      <c r="B4668" s="1">
        <v>44915</v>
      </c>
      <c r="C4668" s="2">
        <v>0.28569444444444442</v>
      </c>
      <c r="D4668">
        <v>51</v>
      </c>
      <c r="E4668">
        <v>25</v>
      </c>
      <c r="F4668" t="s">
        <v>26</v>
      </c>
      <c r="G4668" t="s">
        <v>45</v>
      </c>
      <c r="H4668">
        <v>0</v>
      </c>
      <c r="I4668" t="b">
        <v>1</v>
      </c>
      <c r="J4668">
        <v>230</v>
      </c>
      <c r="K4668" t="s">
        <v>3</v>
      </c>
      <c r="L4668" t="s">
        <v>4</v>
      </c>
      <c r="M4668">
        <v>4</v>
      </c>
      <c r="N4668">
        <v>52.058234630000001</v>
      </c>
      <c r="O4668">
        <v>208.23293849999999</v>
      </c>
      <c r="P4668" t="s">
        <v>24</v>
      </c>
      <c r="Q4668" t="b">
        <v>0</v>
      </c>
      <c r="R4668">
        <v>0</v>
      </c>
      <c r="S4668" t="b">
        <v>1</v>
      </c>
      <c r="T4668" t="s">
        <v>6</v>
      </c>
      <c r="U4668">
        <v>2</v>
      </c>
      <c r="V4668" t="s">
        <v>15</v>
      </c>
      <c r="W4668" t="s">
        <v>25</v>
      </c>
      <c r="X4668">
        <v>3</v>
      </c>
      <c r="Y4668" t="b">
        <v>1</v>
      </c>
    </row>
    <row r="4669" spans="1:25" x14ac:dyDescent="0.3">
      <c r="A4669">
        <v>4668</v>
      </c>
      <c r="B4669" s="1">
        <v>45232</v>
      </c>
      <c r="C4669" s="2">
        <v>7.9571759259259259E-2</v>
      </c>
      <c r="D4669">
        <v>482</v>
      </c>
      <c r="E4669">
        <v>64</v>
      </c>
      <c r="F4669" t="s">
        <v>8</v>
      </c>
      <c r="G4669" t="s">
        <v>14</v>
      </c>
      <c r="H4669">
        <v>83</v>
      </c>
      <c r="I4669" t="b">
        <v>0</v>
      </c>
      <c r="J4669">
        <v>102</v>
      </c>
      <c r="K4669" t="s">
        <v>3</v>
      </c>
      <c r="L4669" t="s">
        <v>4</v>
      </c>
      <c r="M4669">
        <v>1</v>
      </c>
      <c r="N4669">
        <v>70.670402839999994</v>
      </c>
      <c r="O4669">
        <v>70.670402839999994</v>
      </c>
      <c r="P4669" t="s">
        <v>18</v>
      </c>
      <c r="Q4669" t="b">
        <v>1</v>
      </c>
      <c r="R4669">
        <v>0</v>
      </c>
      <c r="S4669" t="b">
        <v>0</v>
      </c>
      <c r="T4669" t="s">
        <v>12</v>
      </c>
      <c r="U4669">
        <v>3</v>
      </c>
      <c r="V4669" t="s">
        <v>15</v>
      </c>
      <c r="W4669" t="s">
        <v>16</v>
      </c>
      <c r="X4669">
        <v>3</v>
      </c>
      <c r="Y4669" t="b">
        <v>1</v>
      </c>
    </row>
    <row r="4670" spans="1:25" x14ac:dyDescent="0.3">
      <c r="A4670">
        <v>4669</v>
      </c>
      <c r="B4670" s="1">
        <v>44873</v>
      </c>
      <c r="C4670" s="2">
        <v>0.51394675925925926</v>
      </c>
      <c r="D4670">
        <v>265</v>
      </c>
      <c r="E4670">
        <v>59</v>
      </c>
      <c r="F4670" t="s">
        <v>26</v>
      </c>
      <c r="G4670" t="s">
        <v>19</v>
      </c>
      <c r="H4670">
        <v>48</v>
      </c>
      <c r="I4670" t="b">
        <v>0</v>
      </c>
      <c r="J4670">
        <v>234</v>
      </c>
      <c r="K4670" t="s">
        <v>3</v>
      </c>
      <c r="L4670" t="s">
        <v>4</v>
      </c>
      <c r="M4670">
        <v>1</v>
      </c>
      <c r="N4670">
        <v>75.521701870000001</v>
      </c>
      <c r="O4670">
        <v>75.521701870000001</v>
      </c>
      <c r="P4670" t="s">
        <v>20</v>
      </c>
      <c r="Q4670" t="b">
        <v>1</v>
      </c>
      <c r="R4670">
        <v>7.5521701869999998</v>
      </c>
      <c r="S4670" t="b">
        <v>0</v>
      </c>
      <c r="T4670" t="s">
        <v>12</v>
      </c>
      <c r="U4670">
        <v>3</v>
      </c>
      <c r="V4670" t="s">
        <v>15</v>
      </c>
      <c r="W4670" t="s">
        <v>25</v>
      </c>
      <c r="X4670">
        <v>5</v>
      </c>
      <c r="Y4670" t="b">
        <v>0</v>
      </c>
    </row>
    <row r="4671" spans="1:25" x14ac:dyDescent="0.3">
      <c r="A4671">
        <v>4670</v>
      </c>
      <c r="B4671" s="1">
        <v>45285</v>
      </c>
      <c r="C4671" s="2">
        <v>0.79844907407407406</v>
      </c>
      <c r="D4671">
        <v>150</v>
      </c>
      <c r="E4671">
        <v>37</v>
      </c>
      <c r="F4671" t="s">
        <v>26</v>
      </c>
      <c r="G4671" t="s">
        <v>43</v>
      </c>
      <c r="H4671">
        <v>0</v>
      </c>
      <c r="I4671" t="b">
        <v>1</v>
      </c>
      <c r="J4671">
        <v>612</v>
      </c>
      <c r="K4671" t="s">
        <v>10</v>
      </c>
      <c r="L4671" t="s">
        <v>11</v>
      </c>
      <c r="M4671">
        <v>2</v>
      </c>
      <c r="N4671">
        <v>74.369483840000001</v>
      </c>
      <c r="O4671">
        <v>148.73896769999999</v>
      </c>
      <c r="P4671" t="s">
        <v>20</v>
      </c>
      <c r="Q4671" t="b">
        <v>0</v>
      </c>
      <c r="R4671">
        <v>14.87389677</v>
      </c>
      <c r="S4671" t="b">
        <v>0</v>
      </c>
      <c r="T4671" t="s">
        <v>40</v>
      </c>
      <c r="U4671">
        <v>5</v>
      </c>
      <c r="V4671" t="s">
        <v>15</v>
      </c>
      <c r="W4671" t="s">
        <v>25</v>
      </c>
      <c r="X4671">
        <v>5</v>
      </c>
      <c r="Y4671" t="b">
        <v>1</v>
      </c>
    </row>
    <row r="4672" spans="1:25" x14ac:dyDescent="0.3">
      <c r="A4672">
        <v>4671</v>
      </c>
      <c r="B4672" s="1">
        <v>43411</v>
      </c>
      <c r="C4672" s="2">
        <v>0.39887731481481481</v>
      </c>
      <c r="D4672">
        <v>424</v>
      </c>
      <c r="E4672">
        <v>70</v>
      </c>
      <c r="F4672" t="s">
        <v>26</v>
      </c>
      <c r="G4672" t="s">
        <v>21</v>
      </c>
      <c r="H4672">
        <v>41</v>
      </c>
      <c r="I4672" t="b">
        <v>0</v>
      </c>
      <c r="J4672">
        <v>152</v>
      </c>
      <c r="K4672" t="s">
        <v>28</v>
      </c>
      <c r="L4672" t="s">
        <v>29</v>
      </c>
      <c r="M4672">
        <v>5</v>
      </c>
      <c r="N4672">
        <v>56.553785380000001</v>
      </c>
      <c r="O4672">
        <v>282.7689269</v>
      </c>
      <c r="P4672" t="s">
        <v>20</v>
      </c>
      <c r="Q4672" t="b">
        <v>1</v>
      </c>
      <c r="R4672">
        <v>0</v>
      </c>
      <c r="S4672" t="b">
        <v>1</v>
      </c>
      <c r="T4672" t="s">
        <v>12</v>
      </c>
      <c r="U4672">
        <v>3</v>
      </c>
      <c r="V4672" t="s">
        <v>7</v>
      </c>
      <c r="W4672" t="s">
        <v>16</v>
      </c>
      <c r="X4672">
        <v>4</v>
      </c>
      <c r="Y4672" t="b">
        <v>0</v>
      </c>
    </row>
    <row r="4673" spans="1:25" x14ac:dyDescent="0.3">
      <c r="A4673">
        <v>4672</v>
      </c>
      <c r="B4673" s="1">
        <v>44521</v>
      </c>
      <c r="C4673" s="2">
        <v>0.81328703703703698</v>
      </c>
      <c r="D4673">
        <v>112</v>
      </c>
      <c r="E4673">
        <v>58</v>
      </c>
      <c r="F4673" t="s">
        <v>26</v>
      </c>
      <c r="G4673" t="s">
        <v>2</v>
      </c>
      <c r="H4673">
        <v>60</v>
      </c>
      <c r="I4673" t="b">
        <v>0</v>
      </c>
      <c r="J4673">
        <v>340</v>
      </c>
      <c r="K4673" t="s">
        <v>10</v>
      </c>
      <c r="L4673" t="s">
        <v>11</v>
      </c>
      <c r="M4673">
        <v>1</v>
      </c>
      <c r="N4673">
        <v>51.723292899999997</v>
      </c>
      <c r="O4673">
        <v>51.723292899999997</v>
      </c>
      <c r="P4673" t="s">
        <v>18</v>
      </c>
      <c r="Q4673" t="b">
        <v>1</v>
      </c>
      <c r="R4673">
        <v>0</v>
      </c>
      <c r="S4673" t="b">
        <v>0</v>
      </c>
      <c r="T4673" t="s">
        <v>12</v>
      </c>
      <c r="U4673">
        <v>3</v>
      </c>
      <c r="V4673" t="s">
        <v>13</v>
      </c>
      <c r="W4673" t="s">
        <v>16</v>
      </c>
      <c r="X4673">
        <v>2</v>
      </c>
      <c r="Y4673" t="b">
        <v>1</v>
      </c>
    </row>
    <row r="4674" spans="1:25" x14ac:dyDescent="0.3">
      <c r="A4674">
        <v>4673</v>
      </c>
      <c r="B4674" s="1">
        <v>44192</v>
      </c>
      <c r="C4674" s="2">
        <v>3.1006944444444445E-2</v>
      </c>
      <c r="D4674">
        <v>63</v>
      </c>
      <c r="E4674">
        <v>64</v>
      </c>
      <c r="F4674" t="s">
        <v>8</v>
      </c>
      <c r="G4674" t="s">
        <v>27</v>
      </c>
      <c r="H4674">
        <v>4</v>
      </c>
      <c r="I4674" t="b">
        <v>0</v>
      </c>
      <c r="J4674">
        <v>250</v>
      </c>
      <c r="K4674" t="s">
        <v>28</v>
      </c>
      <c r="L4674" t="s">
        <v>29</v>
      </c>
      <c r="M4674">
        <v>4</v>
      </c>
      <c r="N4674">
        <v>89.781488339999996</v>
      </c>
      <c r="O4674">
        <v>359.12595340000001</v>
      </c>
      <c r="P4674" t="s">
        <v>18</v>
      </c>
      <c r="Q4674" t="b">
        <v>0</v>
      </c>
      <c r="R4674">
        <v>0</v>
      </c>
      <c r="S4674" t="b">
        <v>1</v>
      </c>
      <c r="T4674" t="s">
        <v>12</v>
      </c>
      <c r="U4674">
        <v>3</v>
      </c>
      <c r="V4674" t="s">
        <v>13</v>
      </c>
      <c r="W4674" t="s">
        <v>25</v>
      </c>
      <c r="X4674">
        <v>1</v>
      </c>
      <c r="Y4674" t="b">
        <v>0</v>
      </c>
    </row>
    <row r="4675" spans="1:25" x14ac:dyDescent="0.3">
      <c r="A4675">
        <v>4674</v>
      </c>
      <c r="B4675" s="1">
        <v>44878</v>
      </c>
      <c r="C4675" s="2">
        <v>0.32629629629629631</v>
      </c>
      <c r="D4675">
        <v>91</v>
      </c>
      <c r="E4675">
        <v>55</v>
      </c>
      <c r="F4675" t="s">
        <v>26</v>
      </c>
      <c r="G4675" t="s">
        <v>31</v>
      </c>
      <c r="H4675">
        <v>0</v>
      </c>
      <c r="I4675" t="b">
        <v>1</v>
      </c>
      <c r="J4675">
        <v>507</v>
      </c>
      <c r="K4675" t="s">
        <v>22</v>
      </c>
      <c r="L4675" t="s">
        <v>23</v>
      </c>
      <c r="M4675">
        <v>3</v>
      </c>
      <c r="N4675">
        <v>23.892009730000002</v>
      </c>
      <c r="O4675">
        <v>71.676029200000002</v>
      </c>
      <c r="P4675" t="s">
        <v>5</v>
      </c>
      <c r="Q4675" t="b">
        <v>1</v>
      </c>
      <c r="R4675">
        <v>0</v>
      </c>
      <c r="S4675" t="b">
        <v>1</v>
      </c>
      <c r="T4675" t="s">
        <v>12</v>
      </c>
      <c r="U4675">
        <v>1</v>
      </c>
      <c r="V4675" t="s">
        <v>13</v>
      </c>
      <c r="W4675" t="s">
        <v>16</v>
      </c>
      <c r="X4675">
        <v>4</v>
      </c>
      <c r="Y4675" t="b">
        <v>0</v>
      </c>
    </row>
    <row r="4676" spans="1:25" x14ac:dyDescent="0.3">
      <c r="A4676">
        <v>4675</v>
      </c>
      <c r="B4676" s="1">
        <v>45269</v>
      </c>
      <c r="C4676" s="2">
        <v>0.30762731481481481</v>
      </c>
      <c r="D4676">
        <v>218</v>
      </c>
      <c r="E4676">
        <v>43</v>
      </c>
      <c r="F4676" t="s">
        <v>1</v>
      </c>
      <c r="G4676" t="s">
        <v>38</v>
      </c>
      <c r="H4676">
        <v>64</v>
      </c>
      <c r="I4676" t="b">
        <v>0</v>
      </c>
      <c r="J4676">
        <v>291</v>
      </c>
      <c r="K4676" t="s">
        <v>3</v>
      </c>
      <c r="L4676" t="s">
        <v>4</v>
      </c>
      <c r="M4676">
        <v>2</v>
      </c>
      <c r="N4676">
        <v>26.515403119999998</v>
      </c>
      <c r="O4676">
        <v>53.030806239999997</v>
      </c>
      <c r="P4676" t="s">
        <v>20</v>
      </c>
      <c r="Q4676" t="b">
        <v>0</v>
      </c>
      <c r="R4676">
        <v>0</v>
      </c>
      <c r="S4676" t="b">
        <v>0</v>
      </c>
      <c r="T4676" t="s">
        <v>12</v>
      </c>
      <c r="U4676">
        <v>3</v>
      </c>
      <c r="V4676" t="s">
        <v>15</v>
      </c>
      <c r="W4676" t="s">
        <v>25</v>
      </c>
      <c r="X4676">
        <v>4</v>
      </c>
      <c r="Y4676" t="b">
        <v>0</v>
      </c>
    </row>
    <row r="4677" spans="1:25" x14ac:dyDescent="0.3">
      <c r="A4677">
        <v>4676</v>
      </c>
      <c r="B4677" s="1">
        <v>44868</v>
      </c>
      <c r="C4677" s="2">
        <v>1.7037037037037038E-2</v>
      </c>
      <c r="D4677">
        <v>323</v>
      </c>
      <c r="E4677">
        <v>58</v>
      </c>
      <c r="F4677" t="s">
        <v>8</v>
      </c>
      <c r="G4677" t="s">
        <v>9</v>
      </c>
      <c r="H4677">
        <v>0</v>
      </c>
      <c r="I4677" t="b">
        <v>1</v>
      </c>
      <c r="J4677">
        <v>620</v>
      </c>
      <c r="K4677" t="s">
        <v>22</v>
      </c>
      <c r="L4677" t="s">
        <v>23</v>
      </c>
      <c r="M4677">
        <v>2</v>
      </c>
      <c r="N4677">
        <v>14.207519400000001</v>
      </c>
      <c r="O4677">
        <v>28.415038800000001</v>
      </c>
      <c r="P4677" t="s">
        <v>20</v>
      </c>
      <c r="Q4677" t="b">
        <v>0</v>
      </c>
      <c r="R4677">
        <v>0</v>
      </c>
      <c r="S4677" t="b">
        <v>0</v>
      </c>
      <c r="T4677" t="s">
        <v>12</v>
      </c>
      <c r="U4677">
        <v>2</v>
      </c>
      <c r="V4677" t="s">
        <v>13</v>
      </c>
      <c r="W4677" t="s">
        <v>16</v>
      </c>
      <c r="X4677">
        <v>2</v>
      </c>
      <c r="Y4677" t="b">
        <v>1</v>
      </c>
    </row>
    <row r="4678" spans="1:25" x14ac:dyDescent="0.3">
      <c r="A4678">
        <v>4677</v>
      </c>
      <c r="B4678" s="1">
        <v>45288</v>
      </c>
      <c r="C4678" s="2">
        <v>7.5219907407407416E-2</v>
      </c>
      <c r="D4678">
        <v>387</v>
      </c>
      <c r="E4678">
        <v>18</v>
      </c>
      <c r="F4678" t="s">
        <v>8</v>
      </c>
      <c r="G4678" t="s">
        <v>19</v>
      </c>
      <c r="H4678">
        <v>0</v>
      </c>
      <c r="I4678" t="b">
        <v>1</v>
      </c>
      <c r="J4678">
        <v>700</v>
      </c>
      <c r="K4678" t="s">
        <v>10</v>
      </c>
      <c r="L4678" t="s">
        <v>11</v>
      </c>
      <c r="M4678">
        <v>2</v>
      </c>
      <c r="N4678">
        <v>37.625168690000002</v>
      </c>
      <c r="O4678">
        <v>75.250337380000005</v>
      </c>
      <c r="P4678" t="s">
        <v>18</v>
      </c>
      <c r="Q4678" t="b">
        <v>0</v>
      </c>
      <c r="R4678">
        <v>7.5250337380000003</v>
      </c>
      <c r="S4678" t="b">
        <v>0</v>
      </c>
      <c r="T4678" t="s">
        <v>40</v>
      </c>
      <c r="U4678">
        <v>4</v>
      </c>
      <c r="V4678" t="s">
        <v>13</v>
      </c>
      <c r="W4678" t="s">
        <v>25</v>
      </c>
      <c r="X4678">
        <v>5</v>
      </c>
      <c r="Y4678" t="b">
        <v>1</v>
      </c>
    </row>
    <row r="4679" spans="1:25" x14ac:dyDescent="0.3">
      <c r="A4679">
        <v>4678</v>
      </c>
      <c r="B4679" s="1">
        <v>43427</v>
      </c>
      <c r="C4679" s="2">
        <v>0.10576388888888888</v>
      </c>
      <c r="D4679">
        <v>481</v>
      </c>
      <c r="E4679">
        <v>25</v>
      </c>
      <c r="F4679" t="s">
        <v>26</v>
      </c>
      <c r="G4679" t="s">
        <v>35</v>
      </c>
      <c r="H4679">
        <v>1</v>
      </c>
      <c r="I4679" t="b">
        <v>0</v>
      </c>
      <c r="J4679">
        <v>522</v>
      </c>
      <c r="K4679" t="s">
        <v>22</v>
      </c>
      <c r="L4679" t="s">
        <v>23</v>
      </c>
      <c r="M4679">
        <v>1</v>
      </c>
      <c r="N4679">
        <v>50.883092609999999</v>
      </c>
      <c r="O4679">
        <v>50.883092609999999</v>
      </c>
      <c r="P4679" t="s">
        <v>5</v>
      </c>
      <c r="Q4679" t="b">
        <v>1</v>
      </c>
      <c r="R4679">
        <v>5.088309261</v>
      </c>
      <c r="S4679" t="b">
        <v>0</v>
      </c>
      <c r="T4679" t="s">
        <v>12</v>
      </c>
      <c r="U4679">
        <v>3</v>
      </c>
      <c r="V4679" t="s">
        <v>13</v>
      </c>
      <c r="W4679" t="s">
        <v>25</v>
      </c>
      <c r="X4679">
        <v>2</v>
      </c>
      <c r="Y4679" t="b">
        <v>1</v>
      </c>
    </row>
    <row r="4680" spans="1:25" x14ac:dyDescent="0.3">
      <c r="A4680">
        <v>4679</v>
      </c>
      <c r="B4680" s="1">
        <v>43797</v>
      </c>
      <c r="C4680" s="2">
        <v>0.91344907407407405</v>
      </c>
      <c r="D4680">
        <v>63</v>
      </c>
      <c r="E4680">
        <v>21</v>
      </c>
      <c r="F4680" t="s">
        <v>1</v>
      </c>
      <c r="G4680" t="s">
        <v>35</v>
      </c>
      <c r="H4680">
        <v>0</v>
      </c>
      <c r="I4680" t="b">
        <v>1</v>
      </c>
      <c r="J4680">
        <v>29</v>
      </c>
      <c r="K4680" t="s">
        <v>22</v>
      </c>
      <c r="L4680" t="s">
        <v>23</v>
      </c>
      <c r="M4680">
        <v>1</v>
      </c>
      <c r="N4680">
        <v>31.06500664</v>
      </c>
      <c r="O4680">
        <v>31.06500664</v>
      </c>
      <c r="P4680" t="s">
        <v>24</v>
      </c>
      <c r="Q4680" t="b">
        <v>1</v>
      </c>
      <c r="R4680">
        <v>3.1065006639999999</v>
      </c>
      <c r="S4680" t="b">
        <v>1</v>
      </c>
      <c r="T4680" t="s">
        <v>12</v>
      </c>
      <c r="U4680">
        <v>4</v>
      </c>
      <c r="V4680" t="s">
        <v>13</v>
      </c>
      <c r="W4680" t="s">
        <v>25</v>
      </c>
      <c r="X4680">
        <v>3</v>
      </c>
      <c r="Y4680" t="b">
        <v>0</v>
      </c>
    </row>
    <row r="4681" spans="1:25" x14ac:dyDescent="0.3">
      <c r="A4681">
        <v>4680</v>
      </c>
      <c r="B4681" s="1">
        <v>44888</v>
      </c>
      <c r="C4681" s="2">
        <v>1.1168981481481481E-2</v>
      </c>
      <c r="D4681">
        <v>183</v>
      </c>
      <c r="E4681">
        <v>56</v>
      </c>
      <c r="F4681" t="s">
        <v>8</v>
      </c>
      <c r="G4681" t="s">
        <v>9</v>
      </c>
      <c r="H4681">
        <v>0</v>
      </c>
      <c r="I4681" t="b">
        <v>1</v>
      </c>
      <c r="J4681">
        <v>839</v>
      </c>
      <c r="K4681" t="s">
        <v>10</v>
      </c>
      <c r="L4681" t="s">
        <v>11</v>
      </c>
      <c r="M4681">
        <v>3</v>
      </c>
      <c r="N4681">
        <v>79.504330179999997</v>
      </c>
      <c r="O4681">
        <v>238.5129905</v>
      </c>
      <c r="P4681" t="s">
        <v>20</v>
      </c>
      <c r="Q4681" t="b">
        <v>0</v>
      </c>
      <c r="R4681">
        <v>23.851299050000002</v>
      </c>
      <c r="S4681" t="b">
        <v>0</v>
      </c>
      <c r="T4681" t="s">
        <v>6</v>
      </c>
      <c r="U4681">
        <v>4</v>
      </c>
      <c r="V4681" t="s">
        <v>13</v>
      </c>
      <c r="W4681" t="s">
        <v>25</v>
      </c>
      <c r="X4681">
        <v>5</v>
      </c>
      <c r="Y4681" t="b">
        <v>1</v>
      </c>
    </row>
    <row r="4682" spans="1:25" x14ac:dyDescent="0.3">
      <c r="A4682">
        <v>4681</v>
      </c>
      <c r="B4682" s="1">
        <v>44556</v>
      </c>
      <c r="C4682" s="2">
        <v>0.24319444444444446</v>
      </c>
      <c r="D4682">
        <v>25</v>
      </c>
      <c r="E4682">
        <v>18</v>
      </c>
      <c r="F4682" t="s">
        <v>8</v>
      </c>
      <c r="G4682" t="s">
        <v>32</v>
      </c>
      <c r="H4682">
        <v>0</v>
      </c>
      <c r="I4682" t="b">
        <v>1</v>
      </c>
      <c r="J4682">
        <v>245</v>
      </c>
      <c r="K4682" t="s">
        <v>10</v>
      </c>
      <c r="L4682" t="s">
        <v>11</v>
      </c>
      <c r="M4682">
        <v>5</v>
      </c>
      <c r="N4682">
        <v>50.413770820000003</v>
      </c>
      <c r="O4682">
        <v>252.06885410000001</v>
      </c>
      <c r="P4682" t="s">
        <v>20</v>
      </c>
      <c r="Q4682" t="b">
        <v>0</v>
      </c>
      <c r="R4682">
        <v>0</v>
      </c>
      <c r="S4682" t="b">
        <v>1</v>
      </c>
      <c r="T4682" t="s">
        <v>6</v>
      </c>
      <c r="U4682">
        <v>3</v>
      </c>
      <c r="V4682" t="s">
        <v>7</v>
      </c>
      <c r="W4682" t="s">
        <v>25</v>
      </c>
      <c r="X4682">
        <v>3</v>
      </c>
      <c r="Y4682" t="b">
        <v>1</v>
      </c>
    </row>
    <row r="4683" spans="1:25" x14ac:dyDescent="0.3">
      <c r="A4683">
        <v>4682</v>
      </c>
      <c r="B4683" s="1">
        <v>44879</v>
      </c>
      <c r="C4683" s="2">
        <v>0.19429398148148147</v>
      </c>
      <c r="D4683">
        <v>34</v>
      </c>
      <c r="E4683">
        <v>63</v>
      </c>
      <c r="F4683" t="s">
        <v>26</v>
      </c>
      <c r="G4683" t="s">
        <v>35</v>
      </c>
      <c r="H4683">
        <v>0</v>
      </c>
      <c r="I4683" t="b">
        <v>1</v>
      </c>
      <c r="J4683">
        <v>807</v>
      </c>
      <c r="K4683" t="s">
        <v>28</v>
      </c>
      <c r="L4683" t="s">
        <v>29</v>
      </c>
      <c r="M4683">
        <v>3</v>
      </c>
      <c r="N4683">
        <v>88.307304200000004</v>
      </c>
      <c r="O4683">
        <v>264.92191259999998</v>
      </c>
      <c r="P4683" t="s">
        <v>5</v>
      </c>
      <c r="Q4683" t="b">
        <v>1</v>
      </c>
      <c r="R4683">
        <v>26.492191259999998</v>
      </c>
      <c r="S4683" t="b">
        <v>1</v>
      </c>
      <c r="T4683" t="s">
        <v>6</v>
      </c>
      <c r="U4683">
        <v>4</v>
      </c>
      <c r="V4683" t="s">
        <v>7</v>
      </c>
      <c r="W4683" t="s">
        <v>25</v>
      </c>
      <c r="X4683">
        <v>2</v>
      </c>
      <c r="Y4683" t="b">
        <v>0</v>
      </c>
    </row>
    <row r="4684" spans="1:25" x14ac:dyDescent="0.3">
      <c r="A4684">
        <v>4683</v>
      </c>
      <c r="B4684" s="1">
        <v>44178</v>
      </c>
      <c r="C4684" s="2">
        <v>6.6979166666666659E-2</v>
      </c>
      <c r="D4684">
        <v>445</v>
      </c>
      <c r="E4684">
        <v>59</v>
      </c>
      <c r="F4684" t="s">
        <v>8</v>
      </c>
      <c r="G4684" t="s">
        <v>41</v>
      </c>
      <c r="H4684">
        <v>53</v>
      </c>
      <c r="I4684" t="b">
        <v>0</v>
      </c>
      <c r="J4684">
        <v>744</v>
      </c>
      <c r="K4684" t="s">
        <v>10</v>
      </c>
      <c r="L4684" t="s">
        <v>11</v>
      </c>
      <c r="M4684">
        <v>2</v>
      </c>
      <c r="N4684">
        <v>83.777497280000006</v>
      </c>
      <c r="O4684">
        <v>167.55499459999999</v>
      </c>
      <c r="P4684" t="s">
        <v>24</v>
      </c>
      <c r="Q4684" t="b">
        <v>0</v>
      </c>
      <c r="R4684">
        <v>0</v>
      </c>
      <c r="S4684" t="b">
        <v>0</v>
      </c>
      <c r="T4684" t="s">
        <v>12</v>
      </c>
      <c r="U4684">
        <v>3</v>
      </c>
      <c r="V4684" t="s">
        <v>15</v>
      </c>
      <c r="W4684" t="s">
        <v>25</v>
      </c>
      <c r="X4684">
        <v>2</v>
      </c>
      <c r="Y4684" t="b">
        <v>1</v>
      </c>
    </row>
    <row r="4685" spans="1:25" x14ac:dyDescent="0.3">
      <c r="A4685">
        <v>4684</v>
      </c>
      <c r="B4685" s="1">
        <v>44549</v>
      </c>
      <c r="C4685" s="2">
        <v>0.20508101851851854</v>
      </c>
      <c r="D4685">
        <v>4</v>
      </c>
      <c r="E4685">
        <v>37</v>
      </c>
      <c r="F4685" t="s">
        <v>26</v>
      </c>
      <c r="G4685" t="s">
        <v>19</v>
      </c>
      <c r="H4685">
        <v>59</v>
      </c>
      <c r="I4685" t="b">
        <v>0</v>
      </c>
      <c r="J4685">
        <v>741</v>
      </c>
      <c r="K4685" t="s">
        <v>10</v>
      </c>
      <c r="L4685" t="s">
        <v>11</v>
      </c>
      <c r="M4685">
        <v>1</v>
      </c>
      <c r="N4685">
        <v>46.409492929999999</v>
      </c>
      <c r="O4685">
        <v>46.409492929999999</v>
      </c>
      <c r="P4685" t="s">
        <v>18</v>
      </c>
      <c r="Q4685" t="b">
        <v>1</v>
      </c>
      <c r="R4685">
        <v>4.6409492930000003</v>
      </c>
      <c r="S4685" t="b">
        <v>1</v>
      </c>
      <c r="T4685" t="s">
        <v>12</v>
      </c>
      <c r="U4685">
        <v>3</v>
      </c>
      <c r="V4685" t="s">
        <v>7</v>
      </c>
      <c r="W4685" t="s">
        <v>25</v>
      </c>
      <c r="X4685">
        <v>5</v>
      </c>
      <c r="Y4685" t="b">
        <v>0</v>
      </c>
    </row>
    <row r="4686" spans="1:25" x14ac:dyDescent="0.3">
      <c r="A4686">
        <v>4685</v>
      </c>
      <c r="B4686" s="1">
        <v>43789</v>
      </c>
      <c r="C4686" s="2">
        <v>0.26807870370370374</v>
      </c>
      <c r="D4686">
        <v>111</v>
      </c>
      <c r="E4686">
        <v>58</v>
      </c>
      <c r="F4686" t="s">
        <v>1</v>
      </c>
      <c r="G4686" t="s">
        <v>38</v>
      </c>
      <c r="H4686">
        <v>0</v>
      </c>
      <c r="I4686" t="b">
        <v>1</v>
      </c>
      <c r="J4686">
        <v>559</v>
      </c>
      <c r="K4686" t="s">
        <v>3</v>
      </c>
      <c r="L4686" t="s">
        <v>4</v>
      </c>
      <c r="M4686">
        <v>5</v>
      </c>
      <c r="N4686">
        <v>76.62682015</v>
      </c>
      <c r="O4686">
        <v>383.1341008</v>
      </c>
      <c r="P4686" t="s">
        <v>18</v>
      </c>
      <c r="Q4686" t="b">
        <v>1</v>
      </c>
      <c r="R4686">
        <v>0</v>
      </c>
      <c r="S4686" t="b">
        <v>0</v>
      </c>
      <c r="T4686" t="s">
        <v>40</v>
      </c>
      <c r="U4686">
        <v>4</v>
      </c>
      <c r="V4686" t="s">
        <v>13</v>
      </c>
      <c r="W4686" t="s">
        <v>25</v>
      </c>
      <c r="X4686">
        <v>4</v>
      </c>
      <c r="Y4686" t="b">
        <v>0</v>
      </c>
    </row>
    <row r="4687" spans="1:25" x14ac:dyDescent="0.3">
      <c r="A4687">
        <v>4686</v>
      </c>
      <c r="B4687" s="1">
        <v>44183</v>
      </c>
      <c r="C4687" s="2">
        <v>0.99782407407407403</v>
      </c>
      <c r="D4687">
        <v>349</v>
      </c>
      <c r="E4687">
        <v>44</v>
      </c>
      <c r="F4687" t="s">
        <v>8</v>
      </c>
      <c r="G4687" t="s">
        <v>39</v>
      </c>
      <c r="H4687">
        <v>93</v>
      </c>
      <c r="I4687" t="b">
        <v>0</v>
      </c>
      <c r="J4687">
        <v>272</v>
      </c>
      <c r="K4687" t="s">
        <v>10</v>
      </c>
      <c r="L4687" t="s">
        <v>11</v>
      </c>
      <c r="M4687">
        <v>3</v>
      </c>
      <c r="N4687">
        <v>41.634167359999999</v>
      </c>
      <c r="O4687">
        <v>124.90250210000001</v>
      </c>
      <c r="P4687" t="s">
        <v>18</v>
      </c>
      <c r="Q4687" t="b">
        <v>1</v>
      </c>
      <c r="R4687">
        <v>0</v>
      </c>
      <c r="S4687" t="b">
        <v>1</v>
      </c>
      <c r="T4687" t="s">
        <v>12</v>
      </c>
      <c r="U4687">
        <v>3</v>
      </c>
      <c r="V4687" t="s">
        <v>15</v>
      </c>
      <c r="W4687" t="s">
        <v>25</v>
      </c>
      <c r="X4687">
        <v>3</v>
      </c>
      <c r="Y4687" t="b">
        <v>1</v>
      </c>
    </row>
    <row r="4688" spans="1:25" x14ac:dyDescent="0.3">
      <c r="A4688">
        <v>4687</v>
      </c>
      <c r="B4688" s="1">
        <v>44899</v>
      </c>
      <c r="C4688" s="2">
        <v>9.1412037037037042E-2</v>
      </c>
      <c r="D4688">
        <v>190</v>
      </c>
      <c r="E4688">
        <v>34</v>
      </c>
      <c r="F4688" t="s">
        <v>26</v>
      </c>
      <c r="G4688" t="s">
        <v>37</v>
      </c>
      <c r="H4688">
        <v>0</v>
      </c>
      <c r="I4688" t="b">
        <v>1</v>
      </c>
      <c r="J4688">
        <v>532</v>
      </c>
      <c r="K4688" t="s">
        <v>33</v>
      </c>
      <c r="L4688" t="s">
        <v>34</v>
      </c>
      <c r="M4688">
        <v>5</v>
      </c>
      <c r="N4688">
        <v>67.075882550000003</v>
      </c>
      <c r="O4688">
        <v>335.37941280000001</v>
      </c>
      <c r="P4688" t="s">
        <v>5</v>
      </c>
      <c r="Q4688" t="b">
        <v>1</v>
      </c>
      <c r="R4688">
        <v>0</v>
      </c>
      <c r="S4688" t="b">
        <v>0</v>
      </c>
      <c r="T4688" t="s">
        <v>40</v>
      </c>
      <c r="U4688">
        <v>1</v>
      </c>
      <c r="V4688" t="s">
        <v>13</v>
      </c>
      <c r="W4688" t="s">
        <v>16</v>
      </c>
      <c r="X4688">
        <v>4</v>
      </c>
      <c r="Y4688" t="b">
        <v>1</v>
      </c>
    </row>
    <row r="4689" spans="1:25" x14ac:dyDescent="0.3">
      <c r="A4689">
        <v>4688</v>
      </c>
      <c r="B4689" s="1">
        <v>44896</v>
      </c>
      <c r="C4689" s="2">
        <v>0.95930555555555552</v>
      </c>
      <c r="D4689">
        <v>443</v>
      </c>
      <c r="E4689">
        <v>39</v>
      </c>
      <c r="F4689" t="s">
        <v>1</v>
      </c>
      <c r="G4689" t="s">
        <v>35</v>
      </c>
      <c r="H4689">
        <v>0</v>
      </c>
      <c r="I4689" t="b">
        <v>1</v>
      </c>
      <c r="J4689">
        <v>142</v>
      </c>
      <c r="K4689" t="s">
        <v>3</v>
      </c>
      <c r="L4689" t="s">
        <v>4</v>
      </c>
      <c r="M4689">
        <v>2</v>
      </c>
      <c r="N4689">
        <v>17.24140186</v>
      </c>
      <c r="O4689">
        <v>34.48280372</v>
      </c>
      <c r="P4689" t="s">
        <v>24</v>
      </c>
      <c r="Q4689" t="b">
        <v>1</v>
      </c>
      <c r="R4689">
        <v>0</v>
      </c>
      <c r="S4689" t="b">
        <v>1</v>
      </c>
      <c r="T4689" t="s">
        <v>40</v>
      </c>
      <c r="U4689">
        <v>5</v>
      </c>
      <c r="V4689" t="s">
        <v>7</v>
      </c>
      <c r="W4689" t="s">
        <v>16</v>
      </c>
      <c r="X4689">
        <v>5</v>
      </c>
      <c r="Y4689" t="b">
        <v>0</v>
      </c>
    </row>
    <row r="4690" spans="1:25" x14ac:dyDescent="0.3">
      <c r="A4690">
        <v>4689</v>
      </c>
      <c r="B4690" s="1">
        <v>43421</v>
      </c>
      <c r="C4690" s="2">
        <v>5.4375E-2</v>
      </c>
      <c r="D4690">
        <v>130</v>
      </c>
      <c r="E4690">
        <v>70</v>
      </c>
      <c r="F4690" t="s">
        <v>1</v>
      </c>
      <c r="G4690" t="s">
        <v>41</v>
      </c>
      <c r="H4690">
        <v>22</v>
      </c>
      <c r="I4690" t="b">
        <v>0</v>
      </c>
      <c r="J4690">
        <v>880</v>
      </c>
      <c r="K4690" t="s">
        <v>3</v>
      </c>
      <c r="L4690" t="s">
        <v>4</v>
      </c>
      <c r="M4690">
        <v>1</v>
      </c>
      <c r="N4690">
        <v>96.079863500000002</v>
      </c>
      <c r="O4690">
        <v>96.079863500000002</v>
      </c>
      <c r="P4690" t="s">
        <v>18</v>
      </c>
      <c r="Q4690" t="b">
        <v>0</v>
      </c>
      <c r="R4690">
        <v>0</v>
      </c>
      <c r="S4690" t="b">
        <v>1</v>
      </c>
      <c r="T4690" t="s">
        <v>12</v>
      </c>
      <c r="U4690">
        <v>3</v>
      </c>
      <c r="V4690" t="s">
        <v>15</v>
      </c>
      <c r="W4690" t="s">
        <v>16</v>
      </c>
      <c r="X4690">
        <v>1</v>
      </c>
      <c r="Y4690" t="b">
        <v>1</v>
      </c>
    </row>
    <row r="4691" spans="1:25" x14ac:dyDescent="0.3">
      <c r="A4691">
        <v>4690</v>
      </c>
      <c r="B4691" s="1">
        <v>44554</v>
      </c>
      <c r="C4691" s="2">
        <v>0.36018518518518516</v>
      </c>
      <c r="D4691">
        <v>115</v>
      </c>
      <c r="E4691">
        <v>59</v>
      </c>
      <c r="F4691" t="s">
        <v>26</v>
      </c>
      <c r="G4691" t="s">
        <v>35</v>
      </c>
      <c r="H4691">
        <v>0</v>
      </c>
      <c r="I4691" t="b">
        <v>1</v>
      </c>
      <c r="J4691">
        <v>899</v>
      </c>
      <c r="K4691" t="s">
        <v>22</v>
      </c>
      <c r="L4691" t="s">
        <v>23</v>
      </c>
      <c r="M4691">
        <v>3</v>
      </c>
      <c r="N4691">
        <v>22.517828850000001</v>
      </c>
      <c r="O4691">
        <v>67.553486559999996</v>
      </c>
      <c r="P4691" t="s">
        <v>5</v>
      </c>
      <c r="Q4691" t="b">
        <v>1</v>
      </c>
      <c r="R4691">
        <v>0</v>
      </c>
      <c r="S4691" t="b">
        <v>0</v>
      </c>
      <c r="T4691" t="s">
        <v>40</v>
      </c>
      <c r="U4691">
        <v>1</v>
      </c>
      <c r="V4691" t="s">
        <v>15</v>
      </c>
      <c r="W4691" t="s">
        <v>25</v>
      </c>
      <c r="X4691">
        <v>4</v>
      </c>
      <c r="Y4691" t="b">
        <v>0</v>
      </c>
    </row>
    <row r="4692" spans="1:25" x14ac:dyDescent="0.3">
      <c r="A4692">
        <v>4691</v>
      </c>
      <c r="B4692" s="1">
        <v>44153</v>
      </c>
      <c r="C4692" s="2">
        <v>0.34918981481481487</v>
      </c>
      <c r="D4692">
        <v>2</v>
      </c>
      <c r="E4692">
        <v>22</v>
      </c>
      <c r="F4692" t="s">
        <v>8</v>
      </c>
      <c r="G4692" t="s">
        <v>35</v>
      </c>
      <c r="H4692">
        <v>28</v>
      </c>
      <c r="I4692" t="b">
        <v>0</v>
      </c>
      <c r="J4692">
        <v>392</v>
      </c>
      <c r="K4692" t="s">
        <v>28</v>
      </c>
      <c r="L4692" t="s">
        <v>29</v>
      </c>
      <c r="M4692">
        <v>1</v>
      </c>
      <c r="N4692">
        <v>47.407109419999998</v>
      </c>
      <c r="O4692">
        <v>47.407109419999998</v>
      </c>
      <c r="P4692" t="s">
        <v>20</v>
      </c>
      <c r="Q4692" t="b">
        <v>1</v>
      </c>
      <c r="R4692">
        <v>0</v>
      </c>
      <c r="S4692" t="b">
        <v>1</v>
      </c>
      <c r="T4692" t="s">
        <v>12</v>
      </c>
      <c r="U4692">
        <v>3</v>
      </c>
      <c r="V4692" t="s">
        <v>13</v>
      </c>
      <c r="W4692" t="s">
        <v>16</v>
      </c>
      <c r="X4692">
        <v>4</v>
      </c>
      <c r="Y4692" t="b">
        <v>0</v>
      </c>
    </row>
    <row r="4693" spans="1:25" x14ac:dyDescent="0.3">
      <c r="A4693">
        <v>4692</v>
      </c>
      <c r="B4693" s="1">
        <v>43817</v>
      </c>
      <c r="C4693" s="2">
        <v>0.80753472222222233</v>
      </c>
      <c r="D4693">
        <v>167</v>
      </c>
      <c r="E4693">
        <v>54</v>
      </c>
      <c r="F4693" t="s">
        <v>1</v>
      </c>
      <c r="G4693" t="s">
        <v>43</v>
      </c>
      <c r="H4693">
        <v>0</v>
      </c>
      <c r="I4693" t="b">
        <v>1</v>
      </c>
      <c r="J4693">
        <v>730</v>
      </c>
      <c r="K4693" t="s">
        <v>22</v>
      </c>
      <c r="L4693" t="s">
        <v>23</v>
      </c>
      <c r="M4693">
        <v>4</v>
      </c>
      <c r="N4693">
        <v>23.395759470000002</v>
      </c>
      <c r="O4693">
        <v>93.583037880000006</v>
      </c>
      <c r="P4693" t="s">
        <v>18</v>
      </c>
      <c r="Q4693" t="b">
        <v>1</v>
      </c>
      <c r="R4693">
        <v>0</v>
      </c>
      <c r="S4693" t="b">
        <v>1</v>
      </c>
      <c r="T4693" t="s">
        <v>40</v>
      </c>
      <c r="U4693">
        <v>2</v>
      </c>
      <c r="V4693" t="s">
        <v>7</v>
      </c>
      <c r="W4693" t="s">
        <v>25</v>
      </c>
      <c r="X4693">
        <v>3</v>
      </c>
      <c r="Y4693" t="b">
        <v>0</v>
      </c>
    </row>
    <row r="4694" spans="1:25" x14ac:dyDescent="0.3">
      <c r="A4694">
        <v>4693</v>
      </c>
      <c r="B4694" s="1">
        <v>43823</v>
      </c>
      <c r="C4694" s="2">
        <v>0.43914351851851857</v>
      </c>
      <c r="D4694">
        <v>16</v>
      </c>
      <c r="E4694">
        <v>61</v>
      </c>
      <c r="F4694" t="s">
        <v>26</v>
      </c>
      <c r="G4694" t="s">
        <v>36</v>
      </c>
      <c r="H4694">
        <v>28</v>
      </c>
      <c r="I4694" t="b">
        <v>0</v>
      </c>
      <c r="J4694">
        <v>43</v>
      </c>
      <c r="K4694" t="s">
        <v>22</v>
      </c>
      <c r="L4694" t="s">
        <v>23</v>
      </c>
      <c r="M4694">
        <v>4</v>
      </c>
      <c r="N4694">
        <v>99.540368150000006</v>
      </c>
      <c r="O4694">
        <v>398.16147260000002</v>
      </c>
      <c r="P4694" t="s">
        <v>5</v>
      </c>
      <c r="Q4694" t="b">
        <v>1</v>
      </c>
      <c r="R4694">
        <v>39.816147260000001</v>
      </c>
      <c r="S4694" t="b">
        <v>0</v>
      </c>
      <c r="T4694" t="s">
        <v>12</v>
      </c>
      <c r="U4694">
        <v>3</v>
      </c>
      <c r="V4694" t="s">
        <v>7</v>
      </c>
      <c r="W4694" t="s">
        <v>25</v>
      </c>
      <c r="X4694">
        <v>4</v>
      </c>
      <c r="Y4694" t="b">
        <v>1</v>
      </c>
    </row>
    <row r="4695" spans="1:25" x14ac:dyDescent="0.3">
      <c r="A4695">
        <v>4694</v>
      </c>
      <c r="B4695" s="1">
        <v>44187</v>
      </c>
      <c r="C4695" s="2">
        <v>0.95942129629629624</v>
      </c>
      <c r="D4695">
        <v>128</v>
      </c>
      <c r="E4695">
        <v>19</v>
      </c>
      <c r="F4695" t="s">
        <v>1</v>
      </c>
      <c r="G4695" t="s">
        <v>37</v>
      </c>
      <c r="H4695">
        <v>0</v>
      </c>
      <c r="I4695" t="b">
        <v>1</v>
      </c>
      <c r="J4695">
        <v>818</v>
      </c>
      <c r="K4695" t="s">
        <v>3</v>
      </c>
      <c r="L4695" t="s">
        <v>4</v>
      </c>
      <c r="M4695">
        <v>4</v>
      </c>
      <c r="N4695">
        <v>79.586323379999996</v>
      </c>
      <c r="O4695">
        <v>318.34529350000003</v>
      </c>
      <c r="P4695" t="s">
        <v>5</v>
      </c>
      <c r="Q4695" t="b">
        <v>1</v>
      </c>
      <c r="R4695">
        <v>0</v>
      </c>
      <c r="S4695" t="b">
        <v>0</v>
      </c>
      <c r="T4695" t="s">
        <v>12</v>
      </c>
      <c r="U4695">
        <v>4</v>
      </c>
      <c r="V4695" t="s">
        <v>13</v>
      </c>
      <c r="W4695" t="s">
        <v>16</v>
      </c>
      <c r="X4695">
        <v>2</v>
      </c>
      <c r="Y4695" t="b">
        <v>0</v>
      </c>
    </row>
    <row r="4696" spans="1:25" x14ac:dyDescent="0.3">
      <c r="A4696">
        <v>4695</v>
      </c>
      <c r="B4696" s="1">
        <v>45285</v>
      </c>
      <c r="C4696" s="2">
        <v>0.1175925925925926</v>
      </c>
      <c r="D4696">
        <v>1</v>
      </c>
      <c r="E4696">
        <v>34</v>
      </c>
      <c r="F4696" t="s">
        <v>8</v>
      </c>
      <c r="G4696" t="s">
        <v>31</v>
      </c>
      <c r="H4696">
        <v>0</v>
      </c>
      <c r="I4696" t="b">
        <v>1</v>
      </c>
      <c r="J4696">
        <v>862</v>
      </c>
      <c r="K4696" t="s">
        <v>10</v>
      </c>
      <c r="L4696" t="s">
        <v>11</v>
      </c>
      <c r="M4696">
        <v>2</v>
      </c>
      <c r="N4696">
        <v>25.237023499999999</v>
      </c>
      <c r="O4696">
        <v>50.474046989999998</v>
      </c>
      <c r="P4696" t="s">
        <v>5</v>
      </c>
      <c r="Q4696" t="b">
        <v>0</v>
      </c>
      <c r="R4696">
        <v>5.0474046990000003</v>
      </c>
      <c r="S4696" t="b">
        <v>0</v>
      </c>
      <c r="T4696" t="s">
        <v>6</v>
      </c>
      <c r="U4696">
        <v>5</v>
      </c>
      <c r="V4696" t="s">
        <v>15</v>
      </c>
      <c r="W4696" t="s">
        <v>25</v>
      </c>
      <c r="X4696">
        <v>2</v>
      </c>
      <c r="Y4696" t="b">
        <v>1</v>
      </c>
    </row>
    <row r="4697" spans="1:25" x14ac:dyDescent="0.3">
      <c r="A4697">
        <v>4696</v>
      </c>
      <c r="B4697" s="1">
        <v>44529</v>
      </c>
      <c r="C4697" s="2">
        <v>0.23141203703703703</v>
      </c>
      <c r="D4697">
        <v>222</v>
      </c>
      <c r="E4697">
        <v>63</v>
      </c>
      <c r="F4697" t="s">
        <v>8</v>
      </c>
      <c r="G4697" t="s">
        <v>37</v>
      </c>
      <c r="H4697">
        <v>0</v>
      </c>
      <c r="I4697" t="b">
        <v>1</v>
      </c>
      <c r="J4697">
        <v>840</v>
      </c>
      <c r="K4697" t="s">
        <v>22</v>
      </c>
      <c r="L4697" t="s">
        <v>23</v>
      </c>
      <c r="M4697">
        <v>2</v>
      </c>
      <c r="N4697">
        <v>24.54113371</v>
      </c>
      <c r="O4697">
        <v>49.082267430000002</v>
      </c>
      <c r="P4697" t="s">
        <v>20</v>
      </c>
      <c r="Q4697" t="b">
        <v>1</v>
      </c>
      <c r="R4697">
        <v>4.9082267430000002</v>
      </c>
      <c r="S4697" t="b">
        <v>1</v>
      </c>
      <c r="T4697" t="s">
        <v>6</v>
      </c>
      <c r="U4697">
        <v>2</v>
      </c>
      <c r="V4697" t="s">
        <v>15</v>
      </c>
      <c r="W4697" t="s">
        <v>25</v>
      </c>
      <c r="X4697">
        <v>1</v>
      </c>
      <c r="Y4697" t="b">
        <v>0</v>
      </c>
    </row>
    <row r="4698" spans="1:25" x14ac:dyDescent="0.3">
      <c r="A4698">
        <v>4697</v>
      </c>
      <c r="B4698" s="1">
        <v>43436</v>
      </c>
      <c r="C4698" s="2">
        <v>0.26471064814814815</v>
      </c>
      <c r="D4698">
        <v>429</v>
      </c>
      <c r="E4698">
        <v>65</v>
      </c>
      <c r="F4698" t="s">
        <v>26</v>
      </c>
      <c r="G4698" t="s">
        <v>31</v>
      </c>
      <c r="H4698">
        <v>0</v>
      </c>
      <c r="I4698" t="b">
        <v>1</v>
      </c>
      <c r="J4698">
        <v>730</v>
      </c>
      <c r="K4698" t="s">
        <v>33</v>
      </c>
      <c r="L4698" t="s">
        <v>34</v>
      </c>
      <c r="M4698">
        <v>4</v>
      </c>
      <c r="N4698">
        <v>43.44933468</v>
      </c>
      <c r="O4698">
        <v>173.79733870000001</v>
      </c>
      <c r="P4698" t="s">
        <v>18</v>
      </c>
      <c r="Q4698" t="b">
        <v>1</v>
      </c>
      <c r="R4698">
        <v>0</v>
      </c>
      <c r="S4698" t="b">
        <v>0</v>
      </c>
      <c r="T4698" t="s">
        <v>12</v>
      </c>
      <c r="U4698">
        <v>5</v>
      </c>
      <c r="V4698" t="s">
        <v>7</v>
      </c>
      <c r="W4698" t="s">
        <v>16</v>
      </c>
      <c r="X4698">
        <v>1</v>
      </c>
      <c r="Y4698" t="b">
        <v>0</v>
      </c>
    </row>
    <row r="4699" spans="1:25" x14ac:dyDescent="0.3">
      <c r="A4699">
        <v>4698</v>
      </c>
      <c r="B4699" s="1">
        <v>43440</v>
      </c>
      <c r="C4699" s="2">
        <v>0.40357638888888886</v>
      </c>
      <c r="D4699">
        <v>357</v>
      </c>
      <c r="E4699">
        <v>63</v>
      </c>
      <c r="F4699" t="s">
        <v>1</v>
      </c>
      <c r="G4699" t="s">
        <v>39</v>
      </c>
      <c r="H4699">
        <v>98</v>
      </c>
      <c r="I4699" t="b">
        <v>0</v>
      </c>
      <c r="J4699">
        <v>741</v>
      </c>
      <c r="K4699" t="s">
        <v>28</v>
      </c>
      <c r="L4699" t="s">
        <v>29</v>
      </c>
      <c r="M4699">
        <v>5</v>
      </c>
      <c r="N4699">
        <v>75.741334320000007</v>
      </c>
      <c r="O4699">
        <v>378.70667159999999</v>
      </c>
      <c r="P4699" t="s">
        <v>5</v>
      </c>
      <c r="Q4699" t="b">
        <v>0</v>
      </c>
      <c r="R4699">
        <v>0</v>
      </c>
      <c r="S4699" t="b">
        <v>0</v>
      </c>
      <c r="T4699" t="s">
        <v>12</v>
      </c>
      <c r="U4699">
        <v>3</v>
      </c>
      <c r="V4699" t="s">
        <v>7</v>
      </c>
      <c r="W4699" t="s">
        <v>16</v>
      </c>
      <c r="X4699">
        <v>1</v>
      </c>
      <c r="Y4699" t="b">
        <v>1</v>
      </c>
    </row>
    <row r="4700" spans="1:25" x14ac:dyDescent="0.3">
      <c r="A4700">
        <v>4699</v>
      </c>
      <c r="B4700" s="1">
        <v>43783</v>
      </c>
      <c r="C4700" s="2">
        <v>0.54915509259259265</v>
      </c>
      <c r="D4700">
        <v>448</v>
      </c>
      <c r="E4700">
        <v>36</v>
      </c>
      <c r="F4700" t="s">
        <v>8</v>
      </c>
      <c r="G4700" t="s">
        <v>39</v>
      </c>
      <c r="H4700">
        <v>0</v>
      </c>
      <c r="I4700" t="b">
        <v>1</v>
      </c>
      <c r="J4700">
        <v>409</v>
      </c>
      <c r="K4700" t="s">
        <v>33</v>
      </c>
      <c r="L4700" t="s">
        <v>34</v>
      </c>
      <c r="M4700">
        <v>1</v>
      </c>
      <c r="N4700">
        <v>22.732408119999999</v>
      </c>
      <c r="O4700">
        <v>22.732408119999999</v>
      </c>
      <c r="P4700" t="s">
        <v>24</v>
      </c>
      <c r="Q4700" t="b">
        <v>1</v>
      </c>
      <c r="R4700">
        <v>0</v>
      </c>
      <c r="S4700" t="b">
        <v>0</v>
      </c>
      <c r="T4700" t="s">
        <v>12</v>
      </c>
      <c r="U4700">
        <v>1</v>
      </c>
      <c r="V4700" t="s">
        <v>13</v>
      </c>
      <c r="W4700" t="s">
        <v>16</v>
      </c>
      <c r="X4700">
        <v>5</v>
      </c>
      <c r="Y4700" t="b">
        <v>1</v>
      </c>
    </row>
    <row r="4701" spans="1:25" x14ac:dyDescent="0.3">
      <c r="A4701">
        <v>4700</v>
      </c>
      <c r="B4701" s="1">
        <v>45265</v>
      </c>
      <c r="C4701" s="2">
        <v>0.91659722222222229</v>
      </c>
      <c r="D4701">
        <v>160</v>
      </c>
      <c r="E4701">
        <v>53</v>
      </c>
      <c r="F4701" t="s">
        <v>1</v>
      </c>
      <c r="G4701" t="s">
        <v>32</v>
      </c>
      <c r="H4701">
        <v>20</v>
      </c>
      <c r="I4701" t="b">
        <v>0</v>
      </c>
      <c r="J4701">
        <v>21</v>
      </c>
      <c r="K4701" t="s">
        <v>3</v>
      </c>
      <c r="L4701" t="s">
        <v>4</v>
      </c>
      <c r="M4701">
        <v>5</v>
      </c>
      <c r="N4701">
        <v>34.788322229999999</v>
      </c>
      <c r="O4701">
        <v>173.94161109999999</v>
      </c>
      <c r="P4701" t="s">
        <v>20</v>
      </c>
      <c r="Q4701" t="b">
        <v>0</v>
      </c>
      <c r="R4701">
        <v>0</v>
      </c>
      <c r="S4701" t="b">
        <v>0</v>
      </c>
      <c r="T4701" t="s">
        <v>12</v>
      </c>
      <c r="U4701">
        <v>3</v>
      </c>
      <c r="V4701" t="s">
        <v>15</v>
      </c>
      <c r="W4701" t="s">
        <v>25</v>
      </c>
      <c r="X4701">
        <v>5</v>
      </c>
      <c r="Y4701" t="b">
        <v>0</v>
      </c>
    </row>
    <row r="4702" spans="1:25" x14ac:dyDescent="0.3">
      <c r="A4702">
        <v>4701</v>
      </c>
      <c r="B4702" s="1">
        <v>44897</v>
      </c>
      <c r="C4702" s="2">
        <v>0.74113425925925924</v>
      </c>
      <c r="D4702">
        <v>367</v>
      </c>
      <c r="E4702">
        <v>19</v>
      </c>
      <c r="F4702" t="s">
        <v>26</v>
      </c>
      <c r="G4702" t="s">
        <v>37</v>
      </c>
      <c r="H4702">
        <v>34</v>
      </c>
      <c r="I4702" t="b">
        <v>0</v>
      </c>
      <c r="J4702">
        <v>384</v>
      </c>
      <c r="K4702" t="s">
        <v>28</v>
      </c>
      <c r="L4702" t="s">
        <v>29</v>
      </c>
      <c r="M4702">
        <v>2</v>
      </c>
      <c r="N4702">
        <v>92.681156509999994</v>
      </c>
      <c r="O4702">
        <v>185.362313</v>
      </c>
      <c r="P4702" t="s">
        <v>24</v>
      </c>
      <c r="Q4702" t="b">
        <v>0</v>
      </c>
      <c r="R4702">
        <v>18.536231300000001</v>
      </c>
      <c r="S4702" t="b">
        <v>1</v>
      </c>
      <c r="T4702" t="s">
        <v>12</v>
      </c>
      <c r="U4702">
        <v>3</v>
      </c>
      <c r="V4702" t="s">
        <v>15</v>
      </c>
      <c r="W4702" t="s">
        <v>25</v>
      </c>
      <c r="X4702">
        <v>4</v>
      </c>
      <c r="Y4702" t="b">
        <v>1</v>
      </c>
    </row>
    <row r="4703" spans="1:25" x14ac:dyDescent="0.3">
      <c r="A4703">
        <v>4702</v>
      </c>
      <c r="B4703" s="1">
        <v>44883</v>
      </c>
      <c r="C4703" s="2">
        <v>0.77482638888888899</v>
      </c>
      <c r="D4703">
        <v>94</v>
      </c>
      <c r="E4703">
        <v>22</v>
      </c>
      <c r="F4703" t="s">
        <v>8</v>
      </c>
      <c r="G4703" t="s">
        <v>41</v>
      </c>
      <c r="H4703">
        <v>0</v>
      </c>
      <c r="I4703" t="b">
        <v>1</v>
      </c>
      <c r="J4703">
        <v>355</v>
      </c>
      <c r="K4703" t="s">
        <v>22</v>
      </c>
      <c r="L4703" t="s">
        <v>23</v>
      </c>
      <c r="M4703">
        <v>3</v>
      </c>
      <c r="N4703">
        <v>82.296692770000007</v>
      </c>
      <c r="O4703">
        <v>246.8900783</v>
      </c>
      <c r="P4703" t="s">
        <v>20</v>
      </c>
      <c r="Q4703" t="b">
        <v>0</v>
      </c>
      <c r="R4703">
        <v>0</v>
      </c>
      <c r="S4703" t="b">
        <v>0</v>
      </c>
      <c r="T4703" t="s">
        <v>6</v>
      </c>
      <c r="U4703">
        <v>5</v>
      </c>
      <c r="V4703" t="s">
        <v>15</v>
      </c>
      <c r="W4703" t="s">
        <v>25</v>
      </c>
      <c r="X4703">
        <v>3</v>
      </c>
      <c r="Y4703" t="b">
        <v>1</v>
      </c>
    </row>
    <row r="4704" spans="1:25" x14ac:dyDescent="0.3">
      <c r="A4704">
        <v>4703</v>
      </c>
      <c r="B4704" s="1">
        <v>43826</v>
      </c>
      <c r="C4704" s="2">
        <v>0.25011574074074078</v>
      </c>
      <c r="D4704">
        <v>83</v>
      </c>
      <c r="E4704">
        <v>48</v>
      </c>
      <c r="F4704" t="s">
        <v>8</v>
      </c>
      <c r="G4704" t="s">
        <v>43</v>
      </c>
      <c r="H4704">
        <v>53</v>
      </c>
      <c r="I4704" t="b">
        <v>0</v>
      </c>
      <c r="J4704">
        <v>698</v>
      </c>
      <c r="K4704" t="s">
        <v>3</v>
      </c>
      <c r="L4704" t="s">
        <v>4</v>
      </c>
      <c r="M4704">
        <v>5</v>
      </c>
      <c r="N4704">
        <v>99.111133559999999</v>
      </c>
      <c r="O4704">
        <v>495.55566779999998</v>
      </c>
      <c r="P4704" t="s">
        <v>18</v>
      </c>
      <c r="Q4704" t="b">
        <v>1</v>
      </c>
      <c r="R4704">
        <v>0</v>
      </c>
      <c r="S4704" t="b">
        <v>0</v>
      </c>
      <c r="T4704" t="s">
        <v>12</v>
      </c>
      <c r="U4704">
        <v>3</v>
      </c>
      <c r="V4704" t="s">
        <v>13</v>
      </c>
      <c r="W4704" t="s">
        <v>16</v>
      </c>
      <c r="X4704">
        <v>1</v>
      </c>
      <c r="Y4704" t="b">
        <v>0</v>
      </c>
    </row>
    <row r="4705" spans="1:25" x14ac:dyDescent="0.3">
      <c r="A4705">
        <v>4704</v>
      </c>
      <c r="B4705" s="1">
        <v>43816</v>
      </c>
      <c r="C4705" s="2">
        <v>0.12332175925925926</v>
      </c>
      <c r="D4705">
        <v>378</v>
      </c>
      <c r="E4705">
        <v>21</v>
      </c>
      <c r="F4705" t="s">
        <v>26</v>
      </c>
      <c r="G4705" t="s">
        <v>38</v>
      </c>
      <c r="H4705">
        <v>0</v>
      </c>
      <c r="I4705" t="b">
        <v>1</v>
      </c>
      <c r="J4705">
        <v>712</v>
      </c>
      <c r="K4705" t="s">
        <v>33</v>
      </c>
      <c r="L4705" t="s">
        <v>34</v>
      </c>
      <c r="M4705">
        <v>1</v>
      </c>
      <c r="N4705">
        <v>81.653353980000006</v>
      </c>
      <c r="O4705">
        <v>81.653353980000006</v>
      </c>
      <c r="P4705" t="s">
        <v>5</v>
      </c>
      <c r="Q4705" t="b">
        <v>1</v>
      </c>
      <c r="R4705">
        <v>0</v>
      </c>
      <c r="S4705" t="b">
        <v>0</v>
      </c>
      <c r="T4705" t="s">
        <v>6</v>
      </c>
      <c r="U4705">
        <v>2</v>
      </c>
      <c r="V4705" t="s">
        <v>13</v>
      </c>
      <c r="W4705" t="s">
        <v>25</v>
      </c>
      <c r="X4705">
        <v>4</v>
      </c>
      <c r="Y4705" t="b">
        <v>0</v>
      </c>
    </row>
    <row r="4706" spans="1:25" x14ac:dyDescent="0.3">
      <c r="A4706">
        <v>4705</v>
      </c>
      <c r="B4706" s="1">
        <v>43451</v>
      </c>
      <c r="C4706" s="2">
        <v>2.9027777777777777E-2</v>
      </c>
      <c r="D4706">
        <v>430</v>
      </c>
      <c r="E4706">
        <v>23</v>
      </c>
      <c r="F4706" t="s">
        <v>26</v>
      </c>
      <c r="G4706" t="s">
        <v>38</v>
      </c>
      <c r="H4706">
        <v>0</v>
      </c>
      <c r="I4706" t="b">
        <v>1</v>
      </c>
      <c r="J4706">
        <v>137</v>
      </c>
      <c r="K4706" t="s">
        <v>3</v>
      </c>
      <c r="L4706" t="s">
        <v>4</v>
      </c>
      <c r="M4706">
        <v>3</v>
      </c>
      <c r="N4706">
        <v>63.327302619999998</v>
      </c>
      <c r="O4706">
        <v>189.98190790000001</v>
      </c>
      <c r="P4706" t="s">
        <v>18</v>
      </c>
      <c r="Q4706" t="b">
        <v>1</v>
      </c>
      <c r="R4706">
        <v>0</v>
      </c>
      <c r="S4706" t="b">
        <v>1</v>
      </c>
      <c r="T4706" t="s">
        <v>12</v>
      </c>
      <c r="U4706">
        <v>5</v>
      </c>
      <c r="V4706" t="s">
        <v>15</v>
      </c>
      <c r="W4706" t="s">
        <v>16</v>
      </c>
      <c r="X4706">
        <v>2</v>
      </c>
      <c r="Y4706" t="b">
        <v>1</v>
      </c>
    </row>
    <row r="4707" spans="1:25" x14ac:dyDescent="0.3">
      <c r="A4707">
        <v>4706</v>
      </c>
      <c r="B4707" s="1">
        <v>43452</v>
      </c>
      <c r="C4707" s="2">
        <v>0.77689814814814817</v>
      </c>
      <c r="D4707">
        <v>108</v>
      </c>
      <c r="E4707">
        <v>24</v>
      </c>
      <c r="F4707" t="s">
        <v>26</v>
      </c>
      <c r="G4707" t="s">
        <v>17</v>
      </c>
      <c r="H4707">
        <v>0</v>
      </c>
      <c r="I4707" t="b">
        <v>1</v>
      </c>
      <c r="J4707">
        <v>555</v>
      </c>
      <c r="K4707" t="s">
        <v>28</v>
      </c>
      <c r="L4707" t="s">
        <v>29</v>
      </c>
      <c r="M4707">
        <v>3</v>
      </c>
      <c r="N4707">
        <v>46.733516559999998</v>
      </c>
      <c r="O4707">
        <v>140.20054970000001</v>
      </c>
      <c r="P4707" t="s">
        <v>24</v>
      </c>
      <c r="Q4707" t="b">
        <v>1</v>
      </c>
      <c r="R4707">
        <v>14.02005497</v>
      </c>
      <c r="S4707" t="b">
        <v>0</v>
      </c>
      <c r="T4707" t="s">
        <v>12</v>
      </c>
      <c r="U4707">
        <v>5</v>
      </c>
      <c r="V4707" t="s">
        <v>15</v>
      </c>
      <c r="W4707" t="s">
        <v>25</v>
      </c>
      <c r="X4707">
        <v>1</v>
      </c>
      <c r="Y4707" t="b">
        <v>0</v>
      </c>
    </row>
    <row r="4708" spans="1:25" x14ac:dyDescent="0.3">
      <c r="A4708">
        <v>4707</v>
      </c>
      <c r="B4708" s="1">
        <v>44192</v>
      </c>
      <c r="C4708" s="2">
        <v>0.98488425925925915</v>
      </c>
      <c r="D4708">
        <v>367</v>
      </c>
      <c r="E4708">
        <v>20</v>
      </c>
      <c r="F4708" t="s">
        <v>8</v>
      </c>
      <c r="G4708" t="s">
        <v>30</v>
      </c>
      <c r="H4708">
        <v>0</v>
      </c>
      <c r="I4708" t="b">
        <v>1</v>
      </c>
      <c r="J4708">
        <v>146</v>
      </c>
      <c r="K4708" t="s">
        <v>28</v>
      </c>
      <c r="L4708" t="s">
        <v>29</v>
      </c>
      <c r="M4708">
        <v>3</v>
      </c>
      <c r="N4708">
        <v>56.209879819999998</v>
      </c>
      <c r="O4708">
        <v>168.6296395</v>
      </c>
      <c r="P4708" t="s">
        <v>18</v>
      </c>
      <c r="Q4708" t="b">
        <v>0</v>
      </c>
      <c r="R4708">
        <v>0</v>
      </c>
      <c r="S4708" t="b">
        <v>0</v>
      </c>
      <c r="T4708" t="s">
        <v>12</v>
      </c>
      <c r="U4708">
        <v>3</v>
      </c>
      <c r="V4708" t="s">
        <v>15</v>
      </c>
      <c r="W4708" t="s">
        <v>25</v>
      </c>
      <c r="X4708">
        <v>1</v>
      </c>
      <c r="Y4708" t="b">
        <v>1</v>
      </c>
    </row>
    <row r="4709" spans="1:25" x14ac:dyDescent="0.3">
      <c r="A4709">
        <v>4708</v>
      </c>
      <c r="B4709" s="1">
        <v>44517</v>
      </c>
      <c r="C4709" s="2">
        <v>0.88175925925925924</v>
      </c>
      <c r="D4709">
        <v>472</v>
      </c>
      <c r="E4709">
        <v>67</v>
      </c>
      <c r="F4709" t="s">
        <v>26</v>
      </c>
      <c r="G4709" t="s">
        <v>9</v>
      </c>
      <c r="H4709">
        <v>0</v>
      </c>
      <c r="I4709" t="b">
        <v>1</v>
      </c>
      <c r="J4709">
        <v>194</v>
      </c>
      <c r="K4709" t="s">
        <v>33</v>
      </c>
      <c r="L4709" t="s">
        <v>34</v>
      </c>
      <c r="M4709">
        <v>4</v>
      </c>
      <c r="N4709">
        <v>70.621270999999993</v>
      </c>
      <c r="O4709">
        <v>282.48508399999997</v>
      </c>
      <c r="P4709" t="s">
        <v>24</v>
      </c>
      <c r="Q4709" t="b">
        <v>1</v>
      </c>
      <c r="R4709">
        <v>28.248508399999999</v>
      </c>
      <c r="S4709" t="b">
        <v>1</v>
      </c>
      <c r="T4709" t="s">
        <v>12</v>
      </c>
      <c r="U4709">
        <v>3</v>
      </c>
      <c r="V4709" t="s">
        <v>7</v>
      </c>
      <c r="W4709" t="s">
        <v>25</v>
      </c>
      <c r="X4709">
        <v>2</v>
      </c>
      <c r="Y4709" t="b">
        <v>1</v>
      </c>
    </row>
    <row r="4710" spans="1:25" x14ac:dyDescent="0.3">
      <c r="A4710">
        <v>4709</v>
      </c>
      <c r="B4710" s="1">
        <v>44905</v>
      </c>
      <c r="C4710" s="2">
        <v>0.72553240740740732</v>
      </c>
      <c r="D4710">
        <v>168</v>
      </c>
      <c r="E4710">
        <v>66</v>
      </c>
      <c r="F4710" t="s">
        <v>1</v>
      </c>
      <c r="G4710" t="s">
        <v>36</v>
      </c>
      <c r="H4710">
        <v>21</v>
      </c>
      <c r="I4710" t="b">
        <v>0</v>
      </c>
      <c r="J4710">
        <v>958</v>
      </c>
      <c r="K4710" t="s">
        <v>22</v>
      </c>
      <c r="L4710" t="s">
        <v>23</v>
      </c>
      <c r="M4710">
        <v>3</v>
      </c>
      <c r="N4710">
        <v>79.157745950000006</v>
      </c>
      <c r="O4710">
        <v>237.47323789999999</v>
      </c>
      <c r="P4710" t="s">
        <v>20</v>
      </c>
      <c r="Q4710" t="b">
        <v>1</v>
      </c>
      <c r="R4710">
        <v>23.747323789999999</v>
      </c>
      <c r="S4710" t="b">
        <v>1</v>
      </c>
      <c r="T4710" t="s">
        <v>12</v>
      </c>
      <c r="U4710">
        <v>3</v>
      </c>
      <c r="V4710" t="s">
        <v>13</v>
      </c>
      <c r="W4710" t="s">
        <v>25</v>
      </c>
      <c r="X4710">
        <v>3</v>
      </c>
      <c r="Y4710" t="b">
        <v>0</v>
      </c>
    </row>
    <row r="4711" spans="1:25" x14ac:dyDescent="0.3">
      <c r="A4711">
        <v>4710</v>
      </c>
      <c r="B4711" s="1">
        <v>44899</v>
      </c>
      <c r="C4711" s="2">
        <v>2.4016203703703706E-2</v>
      </c>
      <c r="D4711">
        <v>371</v>
      </c>
      <c r="E4711">
        <v>21</v>
      </c>
      <c r="F4711" t="s">
        <v>1</v>
      </c>
      <c r="G4711" t="s">
        <v>35</v>
      </c>
      <c r="H4711">
        <v>0</v>
      </c>
      <c r="I4711" t="b">
        <v>1</v>
      </c>
      <c r="J4711">
        <v>190</v>
      </c>
      <c r="K4711" t="s">
        <v>10</v>
      </c>
      <c r="L4711" t="s">
        <v>11</v>
      </c>
      <c r="M4711">
        <v>2</v>
      </c>
      <c r="N4711">
        <v>31.43155973</v>
      </c>
      <c r="O4711">
        <v>62.86311946</v>
      </c>
      <c r="P4711" t="s">
        <v>24</v>
      </c>
      <c r="Q4711" t="b">
        <v>0</v>
      </c>
      <c r="R4711">
        <v>6.2863119459999997</v>
      </c>
      <c r="S4711" t="b">
        <v>1</v>
      </c>
      <c r="T4711" t="s">
        <v>6</v>
      </c>
      <c r="U4711">
        <v>3</v>
      </c>
      <c r="V4711" t="s">
        <v>7</v>
      </c>
      <c r="W4711" t="s">
        <v>25</v>
      </c>
      <c r="X4711">
        <v>1</v>
      </c>
      <c r="Y4711" t="b">
        <v>0</v>
      </c>
    </row>
    <row r="4712" spans="1:25" x14ac:dyDescent="0.3">
      <c r="A4712">
        <v>4711</v>
      </c>
      <c r="B4712" s="1">
        <v>44921</v>
      </c>
      <c r="C4712" s="2">
        <v>0.73432870370370373</v>
      </c>
      <c r="D4712">
        <v>123</v>
      </c>
      <c r="E4712">
        <v>68</v>
      </c>
      <c r="F4712" t="s">
        <v>26</v>
      </c>
      <c r="G4712" t="s">
        <v>9</v>
      </c>
      <c r="H4712">
        <v>0</v>
      </c>
      <c r="I4712" t="b">
        <v>1</v>
      </c>
      <c r="J4712">
        <v>898</v>
      </c>
      <c r="K4712" t="s">
        <v>10</v>
      </c>
      <c r="L4712" t="s">
        <v>11</v>
      </c>
      <c r="M4712">
        <v>3</v>
      </c>
      <c r="N4712">
        <v>67.350426650000003</v>
      </c>
      <c r="O4712">
        <v>202.05127999999999</v>
      </c>
      <c r="P4712" t="s">
        <v>20</v>
      </c>
      <c r="Q4712" t="b">
        <v>0</v>
      </c>
      <c r="R4712">
        <v>0</v>
      </c>
      <c r="S4712" t="b">
        <v>0</v>
      </c>
      <c r="T4712" t="s">
        <v>6</v>
      </c>
      <c r="U4712">
        <v>5</v>
      </c>
      <c r="V4712" t="s">
        <v>15</v>
      </c>
      <c r="W4712" t="s">
        <v>16</v>
      </c>
      <c r="X4712">
        <v>3</v>
      </c>
      <c r="Y4712" t="b">
        <v>0</v>
      </c>
    </row>
    <row r="4713" spans="1:25" x14ac:dyDescent="0.3">
      <c r="A4713">
        <v>4712</v>
      </c>
      <c r="B4713" s="1">
        <v>44904</v>
      </c>
      <c r="C4713" s="2">
        <v>6.0462962962962961E-2</v>
      </c>
      <c r="D4713">
        <v>464</v>
      </c>
      <c r="E4713">
        <v>59</v>
      </c>
      <c r="F4713" t="s">
        <v>26</v>
      </c>
      <c r="G4713" t="s">
        <v>37</v>
      </c>
      <c r="H4713">
        <v>0</v>
      </c>
      <c r="I4713" t="b">
        <v>1</v>
      </c>
      <c r="J4713">
        <v>971</v>
      </c>
      <c r="K4713" t="s">
        <v>10</v>
      </c>
      <c r="L4713" t="s">
        <v>11</v>
      </c>
      <c r="M4713">
        <v>3</v>
      </c>
      <c r="N4713">
        <v>43.160008249999997</v>
      </c>
      <c r="O4713">
        <v>129.4800247</v>
      </c>
      <c r="P4713" t="s">
        <v>5</v>
      </c>
      <c r="Q4713" t="b">
        <v>0</v>
      </c>
      <c r="R4713">
        <v>12.94800247</v>
      </c>
      <c r="S4713" t="b">
        <v>0</v>
      </c>
      <c r="T4713" t="s">
        <v>40</v>
      </c>
      <c r="U4713">
        <v>3</v>
      </c>
      <c r="V4713" t="s">
        <v>13</v>
      </c>
      <c r="W4713" t="s">
        <v>25</v>
      </c>
      <c r="X4713">
        <v>2</v>
      </c>
      <c r="Y4713" t="b">
        <v>1</v>
      </c>
    </row>
    <row r="4714" spans="1:25" x14ac:dyDescent="0.3">
      <c r="A4714">
        <v>4713</v>
      </c>
      <c r="B4714" s="1">
        <v>43431</v>
      </c>
      <c r="C4714" s="2">
        <v>0.41521990740740744</v>
      </c>
      <c r="D4714">
        <v>308</v>
      </c>
      <c r="E4714">
        <v>30</v>
      </c>
      <c r="F4714" t="s">
        <v>26</v>
      </c>
      <c r="G4714" t="s">
        <v>14</v>
      </c>
      <c r="H4714">
        <v>1</v>
      </c>
      <c r="I4714" t="b">
        <v>0</v>
      </c>
      <c r="J4714">
        <v>303</v>
      </c>
      <c r="K4714" t="s">
        <v>3</v>
      </c>
      <c r="L4714" t="s">
        <v>4</v>
      </c>
      <c r="M4714">
        <v>2</v>
      </c>
      <c r="N4714">
        <v>90.255247130000001</v>
      </c>
      <c r="O4714">
        <v>180.5104943</v>
      </c>
      <c r="P4714" t="s">
        <v>24</v>
      </c>
      <c r="Q4714" t="b">
        <v>0</v>
      </c>
      <c r="R4714">
        <v>18.051049429999999</v>
      </c>
      <c r="S4714" t="b">
        <v>0</v>
      </c>
      <c r="T4714" t="s">
        <v>12</v>
      </c>
      <c r="U4714">
        <v>3</v>
      </c>
      <c r="V4714" t="s">
        <v>13</v>
      </c>
      <c r="W4714" t="s">
        <v>25</v>
      </c>
      <c r="X4714">
        <v>4</v>
      </c>
      <c r="Y4714" t="b">
        <v>1</v>
      </c>
    </row>
    <row r="4715" spans="1:25" x14ac:dyDescent="0.3">
      <c r="A4715">
        <v>4714</v>
      </c>
      <c r="B4715" s="1">
        <v>45246</v>
      </c>
      <c r="C4715" s="2">
        <v>0.12716435185185185</v>
      </c>
      <c r="D4715">
        <v>120</v>
      </c>
      <c r="E4715">
        <v>50</v>
      </c>
      <c r="F4715" t="s">
        <v>8</v>
      </c>
      <c r="G4715" t="s">
        <v>45</v>
      </c>
      <c r="H4715">
        <v>0</v>
      </c>
      <c r="I4715" t="b">
        <v>1</v>
      </c>
      <c r="J4715">
        <v>771</v>
      </c>
      <c r="K4715" t="s">
        <v>28</v>
      </c>
      <c r="L4715" t="s">
        <v>29</v>
      </c>
      <c r="M4715">
        <v>2</v>
      </c>
      <c r="N4715">
        <v>84.890862909999996</v>
      </c>
      <c r="O4715">
        <v>169.7817258</v>
      </c>
      <c r="P4715" t="s">
        <v>18</v>
      </c>
      <c r="Q4715" t="b">
        <v>1</v>
      </c>
      <c r="R4715">
        <v>0</v>
      </c>
      <c r="S4715" t="b">
        <v>0</v>
      </c>
      <c r="T4715" t="s">
        <v>40</v>
      </c>
      <c r="U4715">
        <v>3</v>
      </c>
      <c r="V4715" t="s">
        <v>15</v>
      </c>
      <c r="W4715" t="s">
        <v>25</v>
      </c>
      <c r="X4715">
        <v>5</v>
      </c>
      <c r="Y4715" t="b">
        <v>1</v>
      </c>
    </row>
    <row r="4716" spans="1:25" x14ac:dyDescent="0.3">
      <c r="A4716">
        <v>4715</v>
      </c>
      <c r="B4716" s="1">
        <v>43444</v>
      </c>
      <c r="C4716" s="2">
        <v>0.75292824074074083</v>
      </c>
      <c r="D4716">
        <v>52</v>
      </c>
      <c r="E4716">
        <v>41</v>
      </c>
      <c r="F4716" t="s">
        <v>8</v>
      </c>
      <c r="G4716" t="s">
        <v>36</v>
      </c>
      <c r="H4716">
        <v>0</v>
      </c>
      <c r="I4716" t="b">
        <v>1</v>
      </c>
      <c r="J4716">
        <v>779</v>
      </c>
      <c r="K4716" t="s">
        <v>33</v>
      </c>
      <c r="L4716" t="s">
        <v>34</v>
      </c>
      <c r="M4716">
        <v>3</v>
      </c>
      <c r="N4716">
        <v>11.97597341</v>
      </c>
      <c r="O4716">
        <v>35.927920219999997</v>
      </c>
      <c r="P4716" t="s">
        <v>24</v>
      </c>
      <c r="Q4716" t="b">
        <v>1</v>
      </c>
      <c r="R4716">
        <v>3.5927920219999998</v>
      </c>
      <c r="S4716" t="b">
        <v>0</v>
      </c>
      <c r="T4716" t="s">
        <v>12</v>
      </c>
      <c r="U4716">
        <v>4</v>
      </c>
      <c r="V4716" t="s">
        <v>15</v>
      </c>
      <c r="W4716" t="s">
        <v>25</v>
      </c>
      <c r="X4716">
        <v>4</v>
      </c>
      <c r="Y4716" t="b">
        <v>1</v>
      </c>
    </row>
    <row r="4717" spans="1:25" x14ac:dyDescent="0.3">
      <c r="A4717">
        <v>4716</v>
      </c>
      <c r="B4717" s="1">
        <v>43789</v>
      </c>
      <c r="C4717" s="2">
        <v>0.66938657407407398</v>
      </c>
      <c r="D4717">
        <v>131</v>
      </c>
      <c r="E4717">
        <v>29</v>
      </c>
      <c r="F4717" t="s">
        <v>1</v>
      </c>
      <c r="G4717" t="s">
        <v>9</v>
      </c>
      <c r="H4717">
        <v>7</v>
      </c>
      <c r="I4717" t="b">
        <v>0</v>
      </c>
      <c r="J4717">
        <v>18</v>
      </c>
      <c r="K4717" t="s">
        <v>28</v>
      </c>
      <c r="L4717" t="s">
        <v>29</v>
      </c>
      <c r="M4717">
        <v>1</v>
      </c>
      <c r="N4717">
        <v>85.425977380000006</v>
      </c>
      <c r="O4717">
        <v>85.425977380000006</v>
      </c>
      <c r="P4717" t="s">
        <v>18</v>
      </c>
      <c r="Q4717" t="b">
        <v>0</v>
      </c>
      <c r="R4717">
        <v>0</v>
      </c>
      <c r="S4717" t="b">
        <v>1</v>
      </c>
      <c r="T4717" t="s">
        <v>12</v>
      </c>
      <c r="U4717">
        <v>3</v>
      </c>
      <c r="V4717" t="s">
        <v>15</v>
      </c>
      <c r="W4717" t="s">
        <v>25</v>
      </c>
      <c r="X4717">
        <v>5</v>
      </c>
      <c r="Y4717" t="b">
        <v>1</v>
      </c>
    </row>
    <row r="4718" spans="1:25" x14ac:dyDescent="0.3">
      <c r="A4718">
        <v>4717</v>
      </c>
      <c r="B4718" s="1">
        <v>44876</v>
      </c>
      <c r="C4718" s="2">
        <v>0.89641203703703709</v>
      </c>
      <c r="D4718">
        <v>122</v>
      </c>
      <c r="E4718">
        <v>50</v>
      </c>
      <c r="F4718" t="s">
        <v>1</v>
      </c>
      <c r="G4718" t="s">
        <v>44</v>
      </c>
      <c r="H4718">
        <v>0</v>
      </c>
      <c r="I4718" t="b">
        <v>1</v>
      </c>
      <c r="J4718">
        <v>970</v>
      </c>
      <c r="K4718" t="s">
        <v>10</v>
      </c>
      <c r="L4718" t="s">
        <v>11</v>
      </c>
      <c r="M4718">
        <v>5</v>
      </c>
      <c r="N4718">
        <v>84.482671980000006</v>
      </c>
      <c r="O4718">
        <v>422.41335989999999</v>
      </c>
      <c r="P4718" t="s">
        <v>24</v>
      </c>
      <c r="Q4718" t="b">
        <v>0</v>
      </c>
      <c r="R4718">
        <v>42.241335990000003</v>
      </c>
      <c r="S4718" t="b">
        <v>1</v>
      </c>
      <c r="T4718" t="s">
        <v>40</v>
      </c>
      <c r="U4718">
        <v>1</v>
      </c>
      <c r="V4718" t="s">
        <v>15</v>
      </c>
      <c r="W4718" t="s">
        <v>25</v>
      </c>
      <c r="X4718">
        <v>2</v>
      </c>
      <c r="Y4718" t="b">
        <v>1</v>
      </c>
    </row>
    <row r="4719" spans="1:25" x14ac:dyDescent="0.3">
      <c r="A4719">
        <v>4718</v>
      </c>
      <c r="B4719" s="1">
        <v>44534</v>
      </c>
      <c r="C4719" s="2">
        <v>0.35094907407407411</v>
      </c>
      <c r="D4719">
        <v>268</v>
      </c>
      <c r="E4719">
        <v>51</v>
      </c>
      <c r="F4719" t="s">
        <v>1</v>
      </c>
      <c r="G4719" t="s">
        <v>27</v>
      </c>
      <c r="H4719">
        <v>0</v>
      </c>
      <c r="I4719" t="b">
        <v>1</v>
      </c>
      <c r="J4719">
        <v>842</v>
      </c>
      <c r="K4719" t="s">
        <v>28</v>
      </c>
      <c r="L4719" t="s">
        <v>29</v>
      </c>
      <c r="M4719">
        <v>3</v>
      </c>
      <c r="N4719">
        <v>81.88121889</v>
      </c>
      <c r="O4719">
        <v>245.64365670000001</v>
      </c>
      <c r="P4719" t="s">
        <v>24</v>
      </c>
      <c r="Q4719" t="b">
        <v>1</v>
      </c>
      <c r="R4719">
        <v>0</v>
      </c>
      <c r="S4719" t="b">
        <v>1</v>
      </c>
      <c r="T4719" t="s">
        <v>40</v>
      </c>
      <c r="U4719">
        <v>4</v>
      </c>
      <c r="V4719" t="s">
        <v>15</v>
      </c>
      <c r="W4719" t="s">
        <v>16</v>
      </c>
      <c r="X4719">
        <v>4</v>
      </c>
      <c r="Y4719" t="b">
        <v>1</v>
      </c>
    </row>
    <row r="4720" spans="1:25" x14ac:dyDescent="0.3">
      <c r="A4720">
        <v>4719</v>
      </c>
      <c r="B4720" s="1">
        <v>43792</v>
      </c>
      <c r="C4720" s="2">
        <v>0.82783564814814825</v>
      </c>
      <c r="D4720">
        <v>345</v>
      </c>
      <c r="E4720">
        <v>38</v>
      </c>
      <c r="F4720" t="s">
        <v>8</v>
      </c>
      <c r="G4720" t="s">
        <v>42</v>
      </c>
      <c r="H4720">
        <v>53</v>
      </c>
      <c r="I4720" t="b">
        <v>0</v>
      </c>
      <c r="J4720">
        <v>778</v>
      </c>
      <c r="K4720" t="s">
        <v>10</v>
      </c>
      <c r="L4720" t="s">
        <v>11</v>
      </c>
      <c r="M4720">
        <v>2</v>
      </c>
      <c r="N4720">
        <v>61.472208629999997</v>
      </c>
      <c r="O4720">
        <v>122.9444173</v>
      </c>
      <c r="P4720" t="s">
        <v>20</v>
      </c>
      <c r="Q4720" t="b">
        <v>1</v>
      </c>
      <c r="R4720">
        <v>12.294441730000001</v>
      </c>
      <c r="S4720" t="b">
        <v>1</v>
      </c>
      <c r="T4720" t="s">
        <v>12</v>
      </c>
      <c r="U4720">
        <v>3</v>
      </c>
      <c r="V4720" t="s">
        <v>15</v>
      </c>
      <c r="W4720" t="s">
        <v>25</v>
      </c>
      <c r="X4720">
        <v>2</v>
      </c>
      <c r="Y4720" t="b">
        <v>0</v>
      </c>
    </row>
    <row r="4721" spans="1:25" x14ac:dyDescent="0.3">
      <c r="A4721">
        <v>4720</v>
      </c>
      <c r="B4721" s="1">
        <v>43441</v>
      </c>
      <c r="C4721" s="2">
        <v>0.83304398148148151</v>
      </c>
      <c r="D4721">
        <v>154</v>
      </c>
      <c r="E4721">
        <v>43</v>
      </c>
      <c r="F4721" t="s">
        <v>26</v>
      </c>
      <c r="G4721" t="s">
        <v>39</v>
      </c>
      <c r="H4721">
        <v>43</v>
      </c>
      <c r="I4721" t="b">
        <v>0</v>
      </c>
      <c r="J4721">
        <v>422</v>
      </c>
      <c r="K4721" t="s">
        <v>3</v>
      </c>
      <c r="L4721" t="s">
        <v>4</v>
      </c>
      <c r="M4721">
        <v>3</v>
      </c>
      <c r="N4721">
        <v>80.697337959999999</v>
      </c>
      <c r="O4721">
        <v>242.09201390000001</v>
      </c>
      <c r="P4721" t="s">
        <v>18</v>
      </c>
      <c r="Q4721" t="b">
        <v>0</v>
      </c>
      <c r="R4721">
        <v>0</v>
      </c>
      <c r="S4721" t="b">
        <v>0</v>
      </c>
      <c r="T4721" t="s">
        <v>12</v>
      </c>
      <c r="U4721">
        <v>3</v>
      </c>
      <c r="V4721" t="s">
        <v>7</v>
      </c>
      <c r="W4721" t="s">
        <v>25</v>
      </c>
      <c r="X4721">
        <v>2</v>
      </c>
      <c r="Y4721" t="b">
        <v>1</v>
      </c>
    </row>
    <row r="4722" spans="1:25" x14ac:dyDescent="0.3">
      <c r="A4722">
        <v>4721</v>
      </c>
      <c r="B4722" s="1">
        <v>44873</v>
      </c>
      <c r="C4722" s="2">
        <v>0.65666666666666662</v>
      </c>
      <c r="D4722">
        <v>94</v>
      </c>
      <c r="E4722">
        <v>64</v>
      </c>
      <c r="F4722" t="s">
        <v>1</v>
      </c>
      <c r="G4722" t="s">
        <v>32</v>
      </c>
      <c r="H4722">
        <v>0</v>
      </c>
      <c r="I4722" t="b">
        <v>1</v>
      </c>
      <c r="J4722">
        <v>964</v>
      </c>
      <c r="K4722" t="s">
        <v>28</v>
      </c>
      <c r="L4722" t="s">
        <v>29</v>
      </c>
      <c r="M4722">
        <v>3</v>
      </c>
      <c r="N4722">
        <v>77.845260670000002</v>
      </c>
      <c r="O4722">
        <v>233.53578200000001</v>
      </c>
      <c r="P4722" t="s">
        <v>20</v>
      </c>
      <c r="Q4722" t="b">
        <v>0</v>
      </c>
      <c r="R4722">
        <v>0</v>
      </c>
      <c r="S4722" t="b">
        <v>0</v>
      </c>
      <c r="T4722" t="s">
        <v>40</v>
      </c>
      <c r="U4722">
        <v>4</v>
      </c>
      <c r="V4722" t="s">
        <v>15</v>
      </c>
      <c r="W4722" t="s">
        <v>25</v>
      </c>
      <c r="X4722">
        <v>3</v>
      </c>
      <c r="Y4722" t="b">
        <v>1</v>
      </c>
    </row>
    <row r="4723" spans="1:25" x14ac:dyDescent="0.3">
      <c r="A4723">
        <v>4722</v>
      </c>
      <c r="B4723" s="1">
        <v>43441</v>
      </c>
      <c r="C4723" s="2">
        <v>2.8657407407407406E-2</v>
      </c>
      <c r="D4723">
        <v>217</v>
      </c>
      <c r="E4723">
        <v>68</v>
      </c>
      <c r="F4723" t="s">
        <v>8</v>
      </c>
      <c r="G4723" t="s">
        <v>31</v>
      </c>
      <c r="H4723">
        <v>4</v>
      </c>
      <c r="I4723" t="b">
        <v>0</v>
      </c>
      <c r="J4723">
        <v>744</v>
      </c>
      <c r="K4723" t="s">
        <v>3</v>
      </c>
      <c r="L4723" t="s">
        <v>4</v>
      </c>
      <c r="M4723">
        <v>1</v>
      </c>
      <c r="N4723">
        <v>56.276904340000002</v>
      </c>
      <c r="O4723">
        <v>56.276904340000002</v>
      </c>
      <c r="P4723" t="s">
        <v>5</v>
      </c>
      <c r="Q4723" t="b">
        <v>0</v>
      </c>
      <c r="R4723">
        <v>0</v>
      </c>
      <c r="S4723" t="b">
        <v>0</v>
      </c>
      <c r="T4723" t="s">
        <v>12</v>
      </c>
      <c r="U4723">
        <v>3</v>
      </c>
      <c r="V4723" t="s">
        <v>15</v>
      </c>
      <c r="W4723" t="s">
        <v>25</v>
      </c>
      <c r="X4723">
        <v>4</v>
      </c>
      <c r="Y4723" t="b">
        <v>1</v>
      </c>
    </row>
    <row r="4724" spans="1:25" x14ac:dyDescent="0.3">
      <c r="A4724">
        <v>4723</v>
      </c>
      <c r="B4724" s="1">
        <v>44878</v>
      </c>
      <c r="C4724" s="2">
        <v>0.87864583333333324</v>
      </c>
      <c r="D4724">
        <v>492</v>
      </c>
      <c r="E4724">
        <v>70</v>
      </c>
      <c r="F4724" t="s">
        <v>26</v>
      </c>
      <c r="G4724" t="s">
        <v>42</v>
      </c>
      <c r="H4724">
        <v>19</v>
      </c>
      <c r="I4724" t="b">
        <v>0</v>
      </c>
      <c r="J4724">
        <v>369</v>
      </c>
      <c r="K4724" t="s">
        <v>28</v>
      </c>
      <c r="L4724" t="s">
        <v>29</v>
      </c>
      <c r="M4724">
        <v>2</v>
      </c>
      <c r="N4724">
        <v>56.465566389999999</v>
      </c>
      <c r="O4724">
        <v>112.9311328</v>
      </c>
      <c r="P4724" t="s">
        <v>24</v>
      </c>
      <c r="Q4724" t="b">
        <v>0</v>
      </c>
      <c r="R4724">
        <v>0</v>
      </c>
      <c r="S4724" t="b">
        <v>1</v>
      </c>
      <c r="T4724" t="s">
        <v>12</v>
      </c>
      <c r="U4724">
        <v>3</v>
      </c>
      <c r="V4724" t="s">
        <v>7</v>
      </c>
      <c r="W4724" t="s">
        <v>25</v>
      </c>
      <c r="X4724">
        <v>4</v>
      </c>
      <c r="Y4724" t="b">
        <v>1</v>
      </c>
    </row>
    <row r="4725" spans="1:25" x14ac:dyDescent="0.3">
      <c r="A4725">
        <v>4724</v>
      </c>
      <c r="B4725" s="1">
        <v>43797</v>
      </c>
      <c r="C4725" s="2">
        <v>0.10526620370370371</v>
      </c>
      <c r="D4725">
        <v>279</v>
      </c>
      <c r="E4725">
        <v>23</v>
      </c>
      <c r="F4725" t="s">
        <v>1</v>
      </c>
      <c r="G4725" t="s">
        <v>19</v>
      </c>
      <c r="H4725">
        <v>82</v>
      </c>
      <c r="I4725" t="b">
        <v>0</v>
      </c>
      <c r="J4725">
        <v>9</v>
      </c>
      <c r="K4725" t="s">
        <v>33</v>
      </c>
      <c r="L4725" t="s">
        <v>34</v>
      </c>
      <c r="M4725">
        <v>4</v>
      </c>
      <c r="N4725">
        <v>49.919510699999996</v>
      </c>
      <c r="O4725">
        <v>199.67804279999999</v>
      </c>
      <c r="P4725" t="s">
        <v>5</v>
      </c>
      <c r="Q4725" t="b">
        <v>1</v>
      </c>
      <c r="R4725">
        <v>19.967804279999999</v>
      </c>
      <c r="S4725" t="b">
        <v>0</v>
      </c>
      <c r="T4725" t="s">
        <v>12</v>
      </c>
      <c r="U4725">
        <v>3</v>
      </c>
      <c r="V4725" t="s">
        <v>15</v>
      </c>
      <c r="W4725" t="s">
        <v>25</v>
      </c>
      <c r="X4725">
        <v>1</v>
      </c>
      <c r="Y4725" t="b">
        <v>1</v>
      </c>
    </row>
    <row r="4726" spans="1:25" x14ac:dyDescent="0.3">
      <c r="A4726">
        <v>4725</v>
      </c>
      <c r="B4726" s="1">
        <v>43433</v>
      </c>
      <c r="C4726" s="2">
        <v>0.50435185185185183</v>
      </c>
      <c r="D4726">
        <v>3</v>
      </c>
      <c r="E4726">
        <v>55</v>
      </c>
      <c r="F4726" t="s">
        <v>8</v>
      </c>
      <c r="G4726" t="s">
        <v>21</v>
      </c>
      <c r="H4726">
        <v>0</v>
      </c>
      <c r="I4726" t="b">
        <v>1</v>
      </c>
      <c r="J4726">
        <v>733</v>
      </c>
      <c r="K4726" t="s">
        <v>22</v>
      </c>
      <c r="L4726" t="s">
        <v>23</v>
      </c>
      <c r="M4726">
        <v>2</v>
      </c>
      <c r="N4726">
        <v>12.67467356</v>
      </c>
      <c r="O4726">
        <v>25.34934711</v>
      </c>
      <c r="P4726" t="s">
        <v>24</v>
      </c>
      <c r="Q4726" t="b">
        <v>1</v>
      </c>
      <c r="R4726">
        <v>2.534934711</v>
      </c>
      <c r="S4726" t="b">
        <v>0</v>
      </c>
      <c r="T4726" t="s">
        <v>12</v>
      </c>
      <c r="U4726">
        <v>2</v>
      </c>
      <c r="V4726" t="s">
        <v>13</v>
      </c>
      <c r="W4726" t="s">
        <v>25</v>
      </c>
      <c r="X4726">
        <v>3</v>
      </c>
      <c r="Y4726" t="b">
        <v>0</v>
      </c>
    </row>
    <row r="4727" spans="1:25" x14ac:dyDescent="0.3">
      <c r="A4727">
        <v>4726</v>
      </c>
      <c r="B4727" s="1">
        <v>43425</v>
      </c>
      <c r="C4727" s="2">
        <v>0.48828703703703707</v>
      </c>
      <c r="D4727">
        <v>275</v>
      </c>
      <c r="E4727">
        <v>18</v>
      </c>
      <c r="F4727" t="s">
        <v>8</v>
      </c>
      <c r="G4727" t="s">
        <v>2</v>
      </c>
      <c r="H4727">
        <v>0</v>
      </c>
      <c r="I4727" t="b">
        <v>1</v>
      </c>
      <c r="J4727">
        <v>216</v>
      </c>
      <c r="K4727" t="s">
        <v>3</v>
      </c>
      <c r="L4727" t="s">
        <v>4</v>
      </c>
      <c r="M4727">
        <v>4</v>
      </c>
      <c r="N4727">
        <v>97.961230240000006</v>
      </c>
      <c r="O4727">
        <v>391.844921</v>
      </c>
      <c r="P4727" t="s">
        <v>20</v>
      </c>
      <c r="Q4727" t="b">
        <v>0</v>
      </c>
      <c r="R4727">
        <v>0</v>
      </c>
      <c r="S4727" t="b">
        <v>0</v>
      </c>
      <c r="T4727" t="s">
        <v>6</v>
      </c>
      <c r="U4727">
        <v>4</v>
      </c>
      <c r="V4727" t="s">
        <v>13</v>
      </c>
      <c r="W4727" t="s">
        <v>16</v>
      </c>
      <c r="X4727">
        <v>4</v>
      </c>
      <c r="Y4727" t="b">
        <v>0</v>
      </c>
    </row>
    <row r="4728" spans="1:25" x14ac:dyDescent="0.3">
      <c r="A4728">
        <v>4727</v>
      </c>
      <c r="B4728" s="1">
        <v>44883</v>
      </c>
      <c r="C4728" s="2">
        <v>0.76678240740740744</v>
      </c>
      <c r="D4728">
        <v>119</v>
      </c>
      <c r="E4728">
        <v>23</v>
      </c>
      <c r="F4728" t="s">
        <v>8</v>
      </c>
      <c r="G4728" t="s">
        <v>35</v>
      </c>
      <c r="H4728">
        <v>0</v>
      </c>
      <c r="I4728" t="b">
        <v>1</v>
      </c>
      <c r="J4728">
        <v>990</v>
      </c>
      <c r="K4728" t="s">
        <v>10</v>
      </c>
      <c r="L4728" t="s">
        <v>11</v>
      </c>
      <c r="M4728">
        <v>1</v>
      </c>
      <c r="N4728">
        <v>66.347249410000003</v>
      </c>
      <c r="O4728">
        <v>66.347249410000003</v>
      </c>
      <c r="P4728" t="s">
        <v>24</v>
      </c>
      <c r="Q4728" t="b">
        <v>0</v>
      </c>
      <c r="R4728">
        <v>0</v>
      </c>
      <c r="S4728" t="b">
        <v>1</v>
      </c>
      <c r="T4728" t="s">
        <v>40</v>
      </c>
      <c r="U4728">
        <v>4</v>
      </c>
      <c r="V4728" t="s">
        <v>7</v>
      </c>
      <c r="W4728" t="s">
        <v>16</v>
      </c>
      <c r="X4728">
        <v>4</v>
      </c>
      <c r="Y4728" t="b">
        <v>0</v>
      </c>
    </row>
    <row r="4729" spans="1:25" x14ac:dyDescent="0.3">
      <c r="A4729">
        <v>4728</v>
      </c>
      <c r="B4729" s="1">
        <v>44172</v>
      </c>
      <c r="C4729" s="2">
        <v>0.71112268518518518</v>
      </c>
      <c r="D4729">
        <v>101</v>
      </c>
      <c r="E4729">
        <v>50</v>
      </c>
      <c r="F4729" t="s">
        <v>8</v>
      </c>
      <c r="G4729" t="s">
        <v>35</v>
      </c>
      <c r="H4729">
        <v>0</v>
      </c>
      <c r="I4729" t="b">
        <v>1</v>
      </c>
      <c r="J4729">
        <v>198</v>
      </c>
      <c r="K4729" t="s">
        <v>22</v>
      </c>
      <c r="L4729" t="s">
        <v>23</v>
      </c>
      <c r="M4729">
        <v>5</v>
      </c>
      <c r="N4729">
        <v>27.36813317</v>
      </c>
      <c r="O4729">
        <v>136.8406659</v>
      </c>
      <c r="P4729" t="s">
        <v>24</v>
      </c>
      <c r="Q4729" t="b">
        <v>0</v>
      </c>
      <c r="R4729">
        <v>0</v>
      </c>
      <c r="S4729" t="b">
        <v>1</v>
      </c>
      <c r="T4729" t="s">
        <v>40</v>
      </c>
      <c r="U4729">
        <v>4</v>
      </c>
      <c r="V4729" t="s">
        <v>15</v>
      </c>
      <c r="W4729" t="s">
        <v>25</v>
      </c>
      <c r="X4729">
        <v>2</v>
      </c>
      <c r="Y4729" t="b">
        <v>1</v>
      </c>
    </row>
    <row r="4730" spans="1:25" x14ac:dyDescent="0.3">
      <c r="A4730">
        <v>4729</v>
      </c>
      <c r="B4730" s="1">
        <v>44886</v>
      </c>
      <c r="C4730" s="2">
        <v>0.29765046296296299</v>
      </c>
      <c r="D4730">
        <v>200</v>
      </c>
      <c r="E4730">
        <v>51</v>
      </c>
      <c r="F4730" t="s">
        <v>1</v>
      </c>
      <c r="G4730" t="s">
        <v>17</v>
      </c>
      <c r="H4730">
        <v>0</v>
      </c>
      <c r="I4730" t="b">
        <v>1</v>
      </c>
      <c r="J4730">
        <v>900</v>
      </c>
      <c r="K4730" t="s">
        <v>3</v>
      </c>
      <c r="L4730" t="s">
        <v>4</v>
      </c>
      <c r="M4730">
        <v>2</v>
      </c>
      <c r="N4730">
        <v>59.968788600000003</v>
      </c>
      <c r="O4730">
        <v>119.93757720000001</v>
      </c>
      <c r="P4730" t="s">
        <v>18</v>
      </c>
      <c r="Q4730" t="b">
        <v>1</v>
      </c>
      <c r="R4730">
        <v>11.99375772</v>
      </c>
      <c r="S4730" t="b">
        <v>1</v>
      </c>
      <c r="T4730" t="s">
        <v>40</v>
      </c>
      <c r="U4730">
        <v>3</v>
      </c>
      <c r="V4730" t="s">
        <v>15</v>
      </c>
      <c r="W4730" t="s">
        <v>25</v>
      </c>
      <c r="X4730">
        <v>1</v>
      </c>
      <c r="Y4730" t="b">
        <v>1</v>
      </c>
    </row>
    <row r="4731" spans="1:25" x14ac:dyDescent="0.3">
      <c r="A4731">
        <v>4730</v>
      </c>
      <c r="B4731" s="1">
        <v>44140</v>
      </c>
      <c r="C4731" s="2">
        <v>0.67309027777777775</v>
      </c>
      <c r="D4731">
        <v>172</v>
      </c>
      <c r="E4731">
        <v>23</v>
      </c>
      <c r="F4731" t="s">
        <v>8</v>
      </c>
      <c r="G4731" t="s">
        <v>35</v>
      </c>
      <c r="H4731">
        <v>98</v>
      </c>
      <c r="I4731" t="b">
        <v>0</v>
      </c>
      <c r="J4731">
        <v>5</v>
      </c>
      <c r="K4731" t="s">
        <v>3</v>
      </c>
      <c r="L4731" t="s">
        <v>4</v>
      </c>
      <c r="M4731">
        <v>4</v>
      </c>
      <c r="N4731">
        <v>22.714232899999999</v>
      </c>
      <c r="O4731">
        <v>90.856931610000004</v>
      </c>
      <c r="P4731" t="s">
        <v>24</v>
      </c>
      <c r="Q4731" t="b">
        <v>1</v>
      </c>
      <c r="R4731">
        <v>0</v>
      </c>
      <c r="S4731" t="b">
        <v>0</v>
      </c>
      <c r="T4731" t="s">
        <v>12</v>
      </c>
      <c r="U4731">
        <v>3</v>
      </c>
      <c r="V4731" t="s">
        <v>15</v>
      </c>
      <c r="W4731" t="s">
        <v>25</v>
      </c>
      <c r="X4731">
        <v>3</v>
      </c>
      <c r="Y4731" t="b">
        <v>0</v>
      </c>
    </row>
    <row r="4732" spans="1:25" x14ac:dyDescent="0.3">
      <c r="A4732">
        <v>4731</v>
      </c>
      <c r="B4732" s="1">
        <v>44925</v>
      </c>
      <c r="C4732" s="2">
        <v>3.4293981481481481E-2</v>
      </c>
      <c r="D4732">
        <v>487</v>
      </c>
      <c r="E4732">
        <v>40</v>
      </c>
      <c r="F4732" t="s">
        <v>26</v>
      </c>
      <c r="G4732" t="s">
        <v>21</v>
      </c>
      <c r="H4732">
        <v>0</v>
      </c>
      <c r="I4732" t="b">
        <v>1</v>
      </c>
      <c r="J4732">
        <v>907</v>
      </c>
      <c r="K4732" t="s">
        <v>28</v>
      </c>
      <c r="L4732" t="s">
        <v>29</v>
      </c>
      <c r="M4732">
        <v>4</v>
      </c>
      <c r="N4732">
        <v>43.475528599999997</v>
      </c>
      <c r="O4732">
        <v>173.90211439999999</v>
      </c>
      <c r="P4732" t="s">
        <v>24</v>
      </c>
      <c r="Q4732" t="b">
        <v>0</v>
      </c>
      <c r="R4732">
        <v>0</v>
      </c>
      <c r="S4732" t="b">
        <v>0</v>
      </c>
      <c r="T4732" t="s">
        <v>12</v>
      </c>
      <c r="U4732">
        <v>3</v>
      </c>
      <c r="V4732" t="s">
        <v>15</v>
      </c>
      <c r="W4732" t="s">
        <v>16</v>
      </c>
      <c r="X4732">
        <v>5</v>
      </c>
      <c r="Y4732" t="b">
        <v>1</v>
      </c>
    </row>
    <row r="4733" spans="1:25" x14ac:dyDescent="0.3">
      <c r="A4733">
        <v>4732</v>
      </c>
      <c r="B4733" s="1">
        <v>45275</v>
      </c>
      <c r="C4733" s="2">
        <v>0.7653240740740741</v>
      </c>
      <c r="D4733">
        <v>332</v>
      </c>
      <c r="E4733">
        <v>29</v>
      </c>
      <c r="F4733" t="s">
        <v>8</v>
      </c>
      <c r="G4733" t="s">
        <v>35</v>
      </c>
      <c r="H4733">
        <v>0</v>
      </c>
      <c r="I4733" t="b">
        <v>1</v>
      </c>
      <c r="J4733">
        <v>634</v>
      </c>
      <c r="K4733" t="s">
        <v>28</v>
      </c>
      <c r="L4733" t="s">
        <v>29</v>
      </c>
      <c r="M4733">
        <v>4</v>
      </c>
      <c r="N4733">
        <v>23.093646240000002</v>
      </c>
      <c r="O4733">
        <v>92.374584949999999</v>
      </c>
      <c r="P4733" t="s">
        <v>24</v>
      </c>
      <c r="Q4733" t="b">
        <v>0</v>
      </c>
      <c r="R4733">
        <v>0</v>
      </c>
      <c r="S4733" t="b">
        <v>1</v>
      </c>
      <c r="T4733" t="s">
        <v>40</v>
      </c>
      <c r="U4733">
        <v>5</v>
      </c>
      <c r="V4733" t="s">
        <v>7</v>
      </c>
      <c r="W4733" t="s">
        <v>16</v>
      </c>
      <c r="X4733">
        <v>2</v>
      </c>
      <c r="Y4733" t="b">
        <v>1</v>
      </c>
    </row>
    <row r="4734" spans="1:25" x14ac:dyDescent="0.3">
      <c r="A4734">
        <v>4733</v>
      </c>
      <c r="B4734" s="1">
        <v>44887</v>
      </c>
      <c r="C4734" s="2">
        <v>0.23434027777777777</v>
      </c>
      <c r="D4734">
        <v>117</v>
      </c>
      <c r="E4734">
        <v>21</v>
      </c>
      <c r="F4734" t="s">
        <v>26</v>
      </c>
      <c r="G4734" t="s">
        <v>44</v>
      </c>
      <c r="H4734">
        <v>0</v>
      </c>
      <c r="I4734" t="b">
        <v>1</v>
      </c>
      <c r="J4734">
        <v>587</v>
      </c>
      <c r="K4734" t="s">
        <v>10</v>
      </c>
      <c r="L4734" t="s">
        <v>11</v>
      </c>
      <c r="M4734">
        <v>1</v>
      </c>
      <c r="N4734">
        <v>66.273543279999998</v>
      </c>
      <c r="O4734">
        <v>66.273543279999998</v>
      </c>
      <c r="P4734" t="s">
        <v>5</v>
      </c>
      <c r="Q4734" t="b">
        <v>0</v>
      </c>
      <c r="R4734">
        <v>6.627354328</v>
      </c>
      <c r="S4734" t="b">
        <v>0</v>
      </c>
      <c r="T4734" t="s">
        <v>6</v>
      </c>
      <c r="U4734">
        <v>3</v>
      </c>
      <c r="V4734" t="s">
        <v>15</v>
      </c>
      <c r="W4734" t="s">
        <v>25</v>
      </c>
      <c r="X4734">
        <v>3</v>
      </c>
      <c r="Y4734" t="b">
        <v>0</v>
      </c>
    </row>
    <row r="4735" spans="1:25" x14ac:dyDescent="0.3">
      <c r="A4735">
        <v>4734</v>
      </c>
      <c r="B4735" s="1">
        <v>43448</v>
      </c>
      <c r="C4735" s="2">
        <v>0.76858796296296295</v>
      </c>
      <c r="D4735">
        <v>368</v>
      </c>
      <c r="E4735">
        <v>45</v>
      </c>
      <c r="F4735" t="s">
        <v>1</v>
      </c>
      <c r="G4735" t="s">
        <v>41</v>
      </c>
      <c r="H4735">
        <v>0</v>
      </c>
      <c r="I4735" t="b">
        <v>1</v>
      </c>
      <c r="J4735">
        <v>284</v>
      </c>
      <c r="K4735" t="s">
        <v>3</v>
      </c>
      <c r="L4735" t="s">
        <v>4</v>
      </c>
      <c r="M4735">
        <v>3</v>
      </c>
      <c r="N4735">
        <v>40.383776390000001</v>
      </c>
      <c r="O4735">
        <v>121.15132920000001</v>
      </c>
      <c r="P4735" t="s">
        <v>24</v>
      </c>
      <c r="Q4735" t="b">
        <v>1</v>
      </c>
      <c r="R4735">
        <v>0</v>
      </c>
      <c r="S4735" t="b">
        <v>0</v>
      </c>
      <c r="T4735" t="s">
        <v>40</v>
      </c>
      <c r="U4735">
        <v>4</v>
      </c>
      <c r="V4735" t="s">
        <v>15</v>
      </c>
      <c r="W4735" t="s">
        <v>25</v>
      </c>
      <c r="X4735">
        <v>1</v>
      </c>
      <c r="Y4735" t="b">
        <v>0</v>
      </c>
    </row>
    <row r="4736" spans="1:25" x14ac:dyDescent="0.3">
      <c r="A4736">
        <v>4735</v>
      </c>
      <c r="B4736" s="1">
        <v>43412</v>
      </c>
      <c r="C4736" s="2">
        <v>0.83603009259259264</v>
      </c>
      <c r="D4736">
        <v>197</v>
      </c>
      <c r="E4736">
        <v>66</v>
      </c>
      <c r="F4736" t="s">
        <v>1</v>
      </c>
      <c r="G4736" t="s">
        <v>31</v>
      </c>
      <c r="H4736">
        <v>0</v>
      </c>
      <c r="I4736" t="b">
        <v>1</v>
      </c>
      <c r="J4736">
        <v>38</v>
      </c>
      <c r="K4736" t="s">
        <v>33</v>
      </c>
      <c r="L4736" t="s">
        <v>34</v>
      </c>
      <c r="M4736">
        <v>3</v>
      </c>
      <c r="N4736">
        <v>44.55729315</v>
      </c>
      <c r="O4736">
        <v>133.67187949999999</v>
      </c>
      <c r="P4736" t="s">
        <v>20</v>
      </c>
      <c r="Q4736" t="b">
        <v>1</v>
      </c>
      <c r="R4736">
        <v>0</v>
      </c>
      <c r="S4736" t="b">
        <v>1</v>
      </c>
      <c r="T4736" t="s">
        <v>6</v>
      </c>
      <c r="U4736">
        <v>3</v>
      </c>
      <c r="V4736" t="s">
        <v>15</v>
      </c>
      <c r="W4736" t="s">
        <v>25</v>
      </c>
      <c r="X4736">
        <v>1</v>
      </c>
      <c r="Y4736" t="b">
        <v>1</v>
      </c>
    </row>
    <row r="4737" spans="1:25" x14ac:dyDescent="0.3">
      <c r="A4737">
        <v>4736</v>
      </c>
      <c r="B4737" s="1">
        <v>43811</v>
      </c>
      <c r="C4737" s="2">
        <v>0.7809490740740741</v>
      </c>
      <c r="D4737">
        <v>277</v>
      </c>
      <c r="E4737">
        <v>68</v>
      </c>
      <c r="F4737" t="s">
        <v>8</v>
      </c>
      <c r="G4737" t="s">
        <v>36</v>
      </c>
      <c r="H4737">
        <v>0</v>
      </c>
      <c r="I4737" t="b">
        <v>1</v>
      </c>
      <c r="J4737">
        <v>223</v>
      </c>
      <c r="K4737" t="s">
        <v>28</v>
      </c>
      <c r="L4737" t="s">
        <v>29</v>
      </c>
      <c r="M4737">
        <v>2</v>
      </c>
      <c r="N4737">
        <v>15.20201146</v>
      </c>
      <c r="O4737">
        <v>30.404022909999998</v>
      </c>
      <c r="P4737" t="s">
        <v>24</v>
      </c>
      <c r="Q4737" t="b">
        <v>0</v>
      </c>
      <c r="R4737">
        <v>0</v>
      </c>
      <c r="S4737" t="b">
        <v>1</v>
      </c>
      <c r="T4737" t="s">
        <v>40</v>
      </c>
      <c r="U4737">
        <v>1</v>
      </c>
      <c r="V4737" t="s">
        <v>7</v>
      </c>
      <c r="W4737" t="s">
        <v>16</v>
      </c>
      <c r="X4737">
        <v>5</v>
      </c>
      <c r="Y4737" t="b">
        <v>0</v>
      </c>
    </row>
    <row r="4738" spans="1:25" x14ac:dyDescent="0.3">
      <c r="A4738">
        <v>4737</v>
      </c>
      <c r="B4738" s="1">
        <v>43780</v>
      </c>
      <c r="C4738" s="2">
        <v>0.61444444444444446</v>
      </c>
      <c r="D4738">
        <v>324</v>
      </c>
      <c r="E4738">
        <v>57</v>
      </c>
      <c r="F4738" t="s">
        <v>1</v>
      </c>
      <c r="G4738" t="s">
        <v>38</v>
      </c>
      <c r="H4738">
        <v>0</v>
      </c>
      <c r="I4738" t="b">
        <v>1</v>
      </c>
      <c r="J4738">
        <v>482</v>
      </c>
      <c r="K4738" t="s">
        <v>28</v>
      </c>
      <c r="L4738" t="s">
        <v>29</v>
      </c>
      <c r="M4738">
        <v>4</v>
      </c>
      <c r="N4738">
        <v>17.030037650000001</v>
      </c>
      <c r="O4738">
        <v>68.120150609999996</v>
      </c>
      <c r="P4738" t="s">
        <v>18</v>
      </c>
      <c r="Q4738" t="b">
        <v>1</v>
      </c>
      <c r="R4738">
        <v>0</v>
      </c>
      <c r="S4738" t="b">
        <v>1</v>
      </c>
      <c r="T4738" t="s">
        <v>12</v>
      </c>
      <c r="U4738">
        <v>1</v>
      </c>
      <c r="V4738" t="s">
        <v>7</v>
      </c>
      <c r="W4738" t="s">
        <v>16</v>
      </c>
      <c r="X4738">
        <v>3</v>
      </c>
      <c r="Y4738" t="b">
        <v>1</v>
      </c>
    </row>
    <row r="4739" spans="1:25" x14ac:dyDescent="0.3">
      <c r="A4739">
        <v>4738</v>
      </c>
      <c r="B4739" s="1">
        <v>45283</v>
      </c>
      <c r="C4739" s="2">
        <v>0.38961805555555556</v>
      </c>
      <c r="D4739">
        <v>349</v>
      </c>
      <c r="E4739">
        <v>68</v>
      </c>
      <c r="F4739" t="s">
        <v>8</v>
      </c>
      <c r="G4739" t="s">
        <v>21</v>
      </c>
      <c r="H4739">
        <v>0</v>
      </c>
      <c r="I4739" t="b">
        <v>1</v>
      </c>
      <c r="J4739">
        <v>374</v>
      </c>
      <c r="K4739" t="s">
        <v>3</v>
      </c>
      <c r="L4739" t="s">
        <v>4</v>
      </c>
      <c r="M4739">
        <v>4</v>
      </c>
      <c r="N4739">
        <v>58.992440809999998</v>
      </c>
      <c r="O4739">
        <v>235.96976330000001</v>
      </c>
      <c r="P4739" t="s">
        <v>24</v>
      </c>
      <c r="Q4739" t="b">
        <v>1</v>
      </c>
      <c r="R4739">
        <v>0</v>
      </c>
      <c r="S4739" t="b">
        <v>0</v>
      </c>
      <c r="T4739" t="s">
        <v>40</v>
      </c>
      <c r="U4739">
        <v>3</v>
      </c>
      <c r="V4739" t="s">
        <v>13</v>
      </c>
      <c r="W4739" t="s">
        <v>16</v>
      </c>
      <c r="X4739">
        <v>3</v>
      </c>
      <c r="Y4739" t="b">
        <v>1</v>
      </c>
    </row>
    <row r="4740" spans="1:25" x14ac:dyDescent="0.3">
      <c r="A4740">
        <v>4739</v>
      </c>
      <c r="B4740" s="1">
        <v>44513</v>
      </c>
      <c r="C4740" s="2">
        <v>0.89104166666666673</v>
      </c>
      <c r="D4740">
        <v>103</v>
      </c>
      <c r="E4740">
        <v>29</v>
      </c>
      <c r="F4740" t="s">
        <v>26</v>
      </c>
      <c r="G4740" t="s">
        <v>39</v>
      </c>
      <c r="H4740">
        <v>0</v>
      </c>
      <c r="I4740" t="b">
        <v>1</v>
      </c>
      <c r="J4740">
        <v>30</v>
      </c>
      <c r="K4740" t="s">
        <v>28</v>
      </c>
      <c r="L4740" t="s">
        <v>29</v>
      </c>
      <c r="M4740">
        <v>1</v>
      </c>
      <c r="N4740">
        <v>69.328279120000005</v>
      </c>
      <c r="O4740">
        <v>69.328279120000005</v>
      </c>
      <c r="P4740" t="s">
        <v>20</v>
      </c>
      <c r="Q4740" t="b">
        <v>0</v>
      </c>
      <c r="R4740">
        <v>0</v>
      </c>
      <c r="S4740" t="b">
        <v>0</v>
      </c>
      <c r="T4740" t="s">
        <v>40</v>
      </c>
      <c r="U4740">
        <v>5</v>
      </c>
      <c r="V4740" t="s">
        <v>13</v>
      </c>
      <c r="W4740" t="s">
        <v>25</v>
      </c>
      <c r="X4740">
        <v>3</v>
      </c>
      <c r="Y4740" t="b">
        <v>1</v>
      </c>
    </row>
    <row r="4741" spans="1:25" x14ac:dyDescent="0.3">
      <c r="A4741">
        <v>4740</v>
      </c>
      <c r="B4741" s="1">
        <v>45255</v>
      </c>
      <c r="C4741" s="2">
        <v>0.52802083333333327</v>
      </c>
      <c r="D4741">
        <v>82</v>
      </c>
      <c r="E4741">
        <v>21</v>
      </c>
      <c r="F4741" t="s">
        <v>26</v>
      </c>
      <c r="G4741" t="s">
        <v>17</v>
      </c>
      <c r="H4741">
        <v>95</v>
      </c>
      <c r="I4741" t="b">
        <v>0</v>
      </c>
      <c r="J4741">
        <v>311</v>
      </c>
      <c r="K4741" t="s">
        <v>3</v>
      </c>
      <c r="L4741" t="s">
        <v>4</v>
      </c>
      <c r="M4741">
        <v>4</v>
      </c>
      <c r="N4741">
        <v>96.805460519999997</v>
      </c>
      <c r="O4741">
        <v>387.2218421</v>
      </c>
      <c r="P4741" t="s">
        <v>24</v>
      </c>
      <c r="Q4741" t="b">
        <v>1</v>
      </c>
      <c r="R4741">
        <v>38.722184210000002</v>
      </c>
      <c r="S4741" t="b">
        <v>0</v>
      </c>
      <c r="T4741" t="s">
        <v>12</v>
      </c>
      <c r="U4741">
        <v>3</v>
      </c>
      <c r="V4741" t="s">
        <v>7</v>
      </c>
      <c r="W4741" t="s">
        <v>25</v>
      </c>
      <c r="X4741">
        <v>4</v>
      </c>
      <c r="Y4741" t="b">
        <v>1</v>
      </c>
    </row>
    <row r="4742" spans="1:25" x14ac:dyDescent="0.3">
      <c r="A4742">
        <v>4741</v>
      </c>
      <c r="B4742" s="1">
        <v>43416</v>
      </c>
      <c r="C4742" s="2">
        <v>0.19655092592592593</v>
      </c>
      <c r="D4742">
        <v>199</v>
      </c>
      <c r="E4742">
        <v>29</v>
      </c>
      <c r="F4742" t="s">
        <v>1</v>
      </c>
      <c r="G4742" t="s">
        <v>43</v>
      </c>
      <c r="H4742">
        <v>12</v>
      </c>
      <c r="I4742" t="b">
        <v>0</v>
      </c>
      <c r="J4742">
        <v>306</v>
      </c>
      <c r="K4742" t="s">
        <v>10</v>
      </c>
      <c r="L4742" t="s">
        <v>11</v>
      </c>
      <c r="M4742">
        <v>2</v>
      </c>
      <c r="N4742">
        <v>55.254348839999999</v>
      </c>
      <c r="O4742">
        <v>110.5086977</v>
      </c>
      <c r="P4742" t="s">
        <v>5</v>
      </c>
      <c r="Q4742" t="b">
        <v>1</v>
      </c>
      <c r="R4742">
        <v>0</v>
      </c>
      <c r="S4742" t="b">
        <v>1</v>
      </c>
      <c r="T4742" t="s">
        <v>12</v>
      </c>
      <c r="U4742">
        <v>3</v>
      </c>
      <c r="V4742" t="s">
        <v>7</v>
      </c>
      <c r="W4742" t="s">
        <v>16</v>
      </c>
      <c r="X4742">
        <v>1</v>
      </c>
      <c r="Y4742" t="b">
        <v>1</v>
      </c>
    </row>
    <row r="4743" spans="1:25" x14ac:dyDescent="0.3">
      <c r="A4743">
        <v>4742</v>
      </c>
      <c r="B4743" s="1">
        <v>43794</v>
      </c>
      <c r="C4743" s="2">
        <v>0.71269675925925924</v>
      </c>
      <c r="D4743">
        <v>204</v>
      </c>
      <c r="E4743">
        <v>69</v>
      </c>
      <c r="F4743" t="s">
        <v>26</v>
      </c>
      <c r="G4743" t="s">
        <v>19</v>
      </c>
      <c r="H4743">
        <v>0</v>
      </c>
      <c r="I4743" t="b">
        <v>1</v>
      </c>
      <c r="J4743">
        <v>306</v>
      </c>
      <c r="K4743" t="s">
        <v>28</v>
      </c>
      <c r="L4743" t="s">
        <v>29</v>
      </c>
      <c r="M4743">
        <v>3</v>
      </c>
      <c r="N4743">
        <v>45.41482645</v>
      </c>
      <c r="O4743">
        <v>136.24447939999999</v>
      </c>
      <c r="P4743" t="s">
        <v>24</v>
      </c>
      <c r="Q4743" t="b">
        <v>0</v>
      </c>
      <c r="R4743">
        <v>13.62444794</v>
      </c>
      <c r="S4743" t="b">
        <v>0</v>
      </c>
      <c r="T4743" t="s">
        <v>6</v>
      </c>
      <c r="U4743">
        <v>1</v>
      </c>
      <c r="V4743" t="s">
        <v>15</v>
      </c>
      <c r="W4743" t="s">
        <v>25</v>
      </c>
      <c r="X4743">
        <v>2</v>
      </c>
      <c r="Y4743" t="b">
        <v>1</v>
      </c>
    </row>
    <row r="4744" spans="1:25" x14ac:dyDescent="0.3">
      <c r="A4744">
        <v>4743</v>
      </c>
      <c r="B4744" s="1">
        <v>43406</v>
      </c>
      <c r="C4744" s="2">
        <v>0.24164351851851851</v>
      </c>
      <c r="D4744">
        <v>42</v>
      </c>
      <c r="E4744">
        <v>45</v>
      </c>
      <c r="F4744" t="s">
        <v>8</v>
      </c>
      <c r="G4744" t="s">
        <v>17</v>
      </c>
      <c r="H4744">
        <v>0</v>
      </c>
      <c r="I4744" t="b">
        <v>1</v>
      </c>
      <c r="J4744">
        <v>298</v>
      </c>
      <c r="K4744" t="s">
        <v>3</v>
      </c>
      <c r="L4744" t="s">
        <v>4</v>
      </c>
      <c r="M4744">
        <v>5</v>
      </c>
      <c r="N4744">
        <v>97.205227769999993</v>
      </c>
      <c r="O4744">
        <v>486.02613889999998</v>
      </c>
      <c r="P4744" t="s">
        <v>18</v>
      </c>
      <c r="Q4744" t="b">
        <v>0</v>
      </c>
      <c r="R4744">
        <v>0</v>
      </c>
      <c r="S4744" t="b">
        <v>1</v>
      </c>
      <c r="T4744" t="s">
        <v>40</v>
      </c>
      <c r="U4744">
        <v>2</v>
      </c>
      <c r="V4744" t="s">
        <v>15</v>
      </c>
      <c r="W4744" t="s">
        <v>25</v>
      </c>
      <c r="X4744">
        <v>3</v>
      </c>
      <c r="Y4744" t="b">
        <v>0</v>
      </c>
    </row>
    <row r="4745" spans="1:25" x14ac:dyDescent="0.3">
      <c r="A4745">
        <v>4744</v>
      </c>
      <c r="B4745" s="1">
        <v>44892</v>
      </c>
      <c r="C4745" s="2">
        <v>0.16445601851851852</v>
      </c>
      <c r="D4745">
        <v>447</v>
      </c>
      <c r="E4745">
        <v>62</v>
      </c>
      <c r="F4745" t="s">
        <v>8</v>
      </c>
      <c r="G4745" t="s">
        <v>17</v>
      </c>
      <c r="H4745">
        <v>0</v>
      </c>
      <c r="I4745" t="b">
        <v>1</v>
      </c>
      <c r="J4745">
        <v>978</v>
      </c>
      <c r="K4745" t="s">
        <v>3</v>
      </c>
      <c r="L4745" t="s">
        <v>4</v>
      </c>
      <c r="M4745">
        <v>2</v>
      </c>
      <c r="N4745">
        <v>18.288425539999999</v>
      </c>
      <c r="O4745">
        <v>36.576851089999998</v>
      </c>
      <c r="P4745" t="s">
        <v>24</v>
      </c>
      <c r="Q4745" t="b">
        <v>1</v>
      </c>
      <c r="R4745">
        <v>3.657685109</v>
      </c>
      <c r="S4745" t="b">
        <v>1</v>
      </c>
      <c r="T4745" t="s">
        <v>40</v>
      </c>
      <c r="U4745">
        <v>3</v>
      </c>
      <c r="V4745" t="s">
        <v>7</v>
      </c>
      <c r="W4745" t="s">
        <v>25</v>
      </c>
      <c r="X4745">
        <v>3</v>
      </c>
      <c r="Y4745" t="b">
        <v>0</v>
      </c>
    </row>
    <row r="4746" spans="1:25" x14ac:dyDescent="0.3">
      <c r="A4746">
        <v>4745</v>
      </c>
      <c r="B4746" s="1">
        <v>44182</v>
      </c>
      <c r="C4746" s="2">
        <v>2.162037037037037E-2</v>
      </c>
      <c r="D4746">
        <v>336</v>
      </c>
      <c r="E4746">
        <v>60</v>
      </c>
      <c r="F4746" t="s">
        <v>8</v>
      </c>
      <c r="G4746" t="s">
        <v>17</v>
      </c>
      <c r="H4746">
        <v>19</v>
      </c>
      <c r="I4746" t="b">
        <v>0</v>
      </c>
      <c r="J4746">
        <v>61</v>
      </c>
      <c r="K4746" t="s">
        <v>28</v>
      </c>
      <c r="L4746" t="s">
        <v>29</v>
      </c>
      <c r="M4746">
        <v>5</v>
      </c>
      <c r="N4746">
        <v>25.059142600000001</v>
      </c>
      <c r="O4746">
        <v>125.29571300000001</v>
      </c>
      <c r="P4746" t="s">
        <v>18</v>
      </c>
      <c r="Q4746" t="b">
        <v>1</v>
      </c>
      <c r="R4746">
        <v>0</v>
      </c>
      <c r="S4746" t="b">
        <v>0</v>
      </c>
      <c r="T4746" t="s">
        <v>12</v>
      </c>
      <c r="U4746">
        <v>3</v>
      </c>
      <c r="V4746" t="s">
        <v>15</v>
      </c>
      <c r="W4746" t="s">
        <v>25</v>
      </c>
      <c r="X4746">
        <v>2</v>
      </c>
      <c r="Y4746" t="b">
        <v>1</v>
      </c>
    </row>
    <row r="4747" spans="1:25" x14ac:dyDescent="0.3">
      <c r="A4747">
        <v>4746</v>
      </c>
      <c r="B4747" s="1">
        <v>45280</v>
      </c>
      <c r="C4747" s="2">
        <v>0.97278935185185178</v>
      </c>
      <c r="D4747">
        <v>474</v>
      </c>
      <c r="E4747">
        <v>63</v>
      </c>
      <c r="F4747" t="s">
        <v>8</v>
      </c>
      <c r="G4747" t="s">
        <v>27</v>
      </c>
      <c r="H4747">
        <v>0</v>
      </c>
      <c r="I4747" t="b">
        <v>1</v>
      </c>
      <c r="J4747">
        <v>917</v>
      </c>
      <c r="K4747" t="s">
        <v>33</v>
      </c>
      <c r="L4747" t="s">
        <v>34</v>
      </c>
      <c r="M4747">
        <v>5</v>
      </c>
      <c r="N4747">
        <v>25.126064790000001</v>
      </c>
      <c r="O4747">
        <v>125.630324</v>
      </c>
      <c r="P4747" t="s">
        <v>18</v>
      </c>
      <c r="Q4747" t="b">
        <v>1</v>
      </c>
      <c r="R4747">
        <v>0</v>
      </c>
      <c r="S4747" t="b">
        <v>1</v>
      </c>
      <c r="T4747" t="s">
        <v>40</v>
      </c>
      <c r="U4747">
        <v>4</v>
      </c>
      <c r="V4747" t="s">
        <v>7</v>
      </c>
      <c r="W4747" t="s">
        <v>16</v>
      </c>
      <c r="X4747">
        <v>3</v>
      </c>
      <c r="Y4747" t="b">
        <v>0</v>
      </c>
    </row>
    <row r="4748" spans="1:25" x14ac:dyDescent="0.3">
      <c r="A4748">
        <v>4747</v>
      </c>
      <c r="B4748" s="1">
        <v>43415</v>
      </c>
      <c r="C4748" s="2">
        <v>0.86593749999999992</v>
      </c>
      <c r="D4748">
        <v>107</v>
      </c>
      <c r="E4748">
        <v>37</v>
      </c>
      <c r="F4748" t="s">
        <v>26</v>
      </c>
      <c r="G4748" t="s">
        <v>31</v>
      </c>
      <c r="H4748">
        <v>0</v>
      </c>
      <c r="I4748" t="b">
        <v>1</v>
      </c>
      <c r="J4748">
        <v>553</v>
      </c>
      <c r="K4748" t="s">
        <v>33</v>
      </c>
      <c r="L4748" t="s">
        <v>34</v>
      </c>
      <c r="M4748">
        <v>2</v>
      </c>
      <c r="N4748">
        <v>96.787399719999996</v>
      </c>
      <c r="O4748">
        <v>193.57479939999999</v>
      </c>
      <c r="P4748" t="s">
        <v>20</v>
      </c>
      <c r="Q4748" t="b">
        <v>1</v>
      </c>
      <c r="R4748">
        <v>0</v>
      </c>
      <c r="S4748" t="b">
        <v>0</v>
      </c>
      <c r="T4748" t="s">
        <v>6</v>
      </c>
      <c r="U4748">
        <v>3</v>
      </c>
      <c r="V4748" t="s">
        <v>15</v>
      </c>
      <c r="W4748" t="s">
        <v>16</v>
      </c>
      <c r="X4748">
        <v>2</v>
      </c>
      <c r="Y4748" t="b">
        <v>0</v>
      </c>
    </row>
    <row r="4749" spans="1:25" x14ac:dyDescent="0.3">
      <c r="A4749">
        <v>4748</v>
      </c>
      <c r="B4749" s="1">
        <v>44546</v>
      </c>
      <c r="C4749" s="2">
        <v>0.50511574074074073</v>
      </c>
      <c r="D4749">
        <v>346</v>
      </c>
      <c r="E4749">
        <v>29</v>
      </c>
      <c r="F4749" t="s">
        <v>8</v>
      </c>
      <c r="G4749" t="s">
        <v>39</v>
      </c>
      <c r="H4749">
        <v>94</v>
      </c>
      <c r="I4749" t="b">
        <v>0</v>
      </c>
      <c r="J4749">
        <v>81</v>
      </c>
      <c r="K4749" t="s">
        <v>28</v>
      </c>
      <c r="L4749" t="s">
        <v>29</v>
      </c>
      <c r="M4749">
        <v>4</v>
      </c>
      <c r="N4749">
        <v>58.298728650000001</v>
      </c>
      <c r="O4749">
        <v>233.1949146</v>
      </c>
      <c r="P4749" t="s">
        <v>5</v>
      </c>
      <c r="Q4749" t="b">
        <v>0</v>
      </c>
      <c r="R4749">
        <v>0</v>
      </c>
      <c r="S4749" t="b">
        <v>0</v>
      </c>
      <c r="T4749" t="s">
        <v>12</v>
      </c>
      <c r="U4749">
        <v>3</v>
      </c>
      <c r="V4749" t="s">
        <v>15</v>
      </c>
      <c r="W4749" t="s">
        <v>16</v>
      </c>
      <c r="X4749">
        <v>4</v>
      </c>
      <c r="Y4749" t="b">
        <v>1</v>
      </c>
    </row>
    <row r="4750" spans="1:25" x14ac:dyDescent="0.3">
      <c r="A4750">
        <v>4749</v>
      </c>
      <c r="B4750" s="1">
        <v>43826</v>
      </c>
      <c r="C4750" s="2">
        <v>0.78473379629629625</v>
      </c>
      <c r="D4750">
        <v>421</v>
      </c>
      <c r="E4750">
        <v>29</v>
      </c>
      <c r="F4750" t="s">
        <v>8</v>
      </c>
      <c r="G4750" t="s">
        <v>42</v>
      </c>
      <c r="H4750">
        <v>0</v>
      </c>
      <c r="I4750" t="b">
        <v>1</v>
      </c>
      <c r="J4750">
        <v>163</v>
      </c>
      <c r="K4750" t="s">
        <v>10</v>
      </c>
      <c r="L4750" t="s">
        <v>11</v>
      </c>
      <c r="M4750">
        <v>1</v>
      </c>
      <c r="N4750">
        <v>50.155926899999997</v>
      </c>
      <c r="O4750">
        <v>50.155926899999997</v>
      </c>
      <c r="P4750" t="s">
        <v>20</v>
      </c>
      <c r="Q4750" t="b">
        <v>1</v>
      </c>
      <c r="R4750">
        <v>0</v>
      </c>
      <c r="S4750" t="b">
        <v>0</v>
      </c>
      <c r="T4750" t="s">
        <v>6</v>
      </c>
      <c r="U4750">
        <v>2</v>
      </c>
      <c r="V4750" t="s">
        <v>7</v>
      </c>
      <c r="W4750" t="s">
        <v>16</v>
      </c>
      <c r="X4750">
        <v>3</v>
      </c>
      <c r="Y4750" t="b">
        <v>0</v>
      </c>
    </row>
    <row r="4751" spans="1:25" x14ac:dyDescent="0.3">
      <c r="A4751">
        <v>4750</v>
      </c>
      <c r="B4751" s="1">
        <v>44508</v>
      </c>
      <c r="C4751" s="2">
        <v>7.4467592592592599E-2</v>
      </c>
      <c r="D4751">
        <v>177</v>
      </c>
      <c r="E4751">
        <v>45</v>
      </c>
      <c r="F4751" t="s">
        <v>8</v>
      </c>
      <c r="G4751" t="s">
        <v>37</v>
      </c>
      <c r="H4751">
        <v>0</v>
      </c>
      <c r="I4751" t="b">
        <v>1</v>
      </c>
      <c r="J4751">
        <v>290</v>
      </c>
      <c r="K4751" t="s">
        <v>3</v>
      </c>
      <c r="L4751" t="s">
        <v>4</v>
      </c>
      <c r="M4751">
        <v>5</v>
      </c>
      <c r="N4751">
        <v>87.632929489999995</v>
      </c>
      <c r="O4751">
        <v>438.16464739999998</v>
      </c>
      <c r="P4751" t="s">
        <v>18</v>
      </c>
      <c r="Q4751" t="b">
        <v>0</v>
      </c>
      <c r="R4751">
        <v>0</v>
      </c>
      <c r="S4751" t="b">
        <v>1</v>
      </c>
      <c r="T4751" t="s">
        <v>6</v>
      </c>
      <c r="U4751">
        <v>2</v>
      </c>
      <c r="V4751" t="s">
        <v>7</v>
      </c>
      <c r="W4751" t="s">
        <v>25</v>
      </c>
      <c r="X4751">
        <v>5</v>
      </c>
      <c r="Y4751" t="b">
        <v>1</v>
      </c>
    </row>
    <row r="4752" spans="1:25" x14ac:dyDescent="0.3">
      <c r="A4752">
        <v>4751</v>
      </c>
      <c r="B4752" s="1">
        <v>45244</v>
      </c>
      <c r="C4752" s="2">
        <v>0.9434027777777777</v>
      </c>
      <c r="D4752">
        <v>346</v>
      </c>
      <c r="E4752">
        <v>62</v>
      </c>
      <c r="F4752" t="s">
        <v>26</v>
      </c>
      <c r="G4752" t="s">
        <v>17</v>
      </c>
      <c r="H4752">
        <v>48</v>
      </c>
      <c r="I4752" t="b">
        <v>0</v>
      </c>
      <c r="J4752">
        <v>830</v>
      </c>
      <c r="K4752" t="s">
        <v>10</v>
      </c>
      <c r="L4752" t="s">
        <v>11</v>
      </c>
      <c r="M4752">
        <v>1</v>
      </c>
      <c r="N4752">
        <v>78.54596325</v>
      </c>
      <c r="O4752">
        <v>78.54596325</v>
      </c>
      <c r="P4752" t="s">
        <v>20</v>
      </c>
      <c r="Q4752" t="b">
        <v>1</v>
      </c>
      <c r="R4752">
        <v>7.8545963250000002</v>
      </c>
      <c r="S4752" t="b">
        <v>0</v>
      </c>
      <c r="T4752" t="s">
        <v>12</v>
      </c>
      <c r="U4752">
        <v>3</v>
      </c>
      <c r="V4752" t="s">
        <v>7</v>
      </c>
      <c r="W4752" t="s">
        <v>25</v>
      </c>
      <c r="X4752">
        <v>5</v>
      </c>
      <c r="Y4752" t="b">
        <v>0</v>
      </c>
    </row>
    <row r="4753" spans="1:25" x14ac:dyDescent="0.3">
      <c r="A4753">
        <v>4752</v>
      </c>
      <c r="B4753" s="1">
        <v>45284</v>
      </c>
      <c r="C4753" s="2">
        <v>0.56350694444444438</v>
      </c>
      <c r="D4753">
        <v>69</v>
      </c>
      <c r="E4753">
        <v>32</v>
      </c>
      <c r="F4753" t="s">
        <v>26</v>
      </c>
      <c r="G4753" t="s">
        <v>17</v>
      </c>
      <c r="H4753">
        <v>0</v>
      </c>
      <c r="I4753" t="b">
        <v>1</v>
      </c>
      <c r="J4753">
        <v>857</v>
      </c>
      <c r="K4753" t="s">
        <v>28</v>
      </c>
      <c r="L4753" t="s">
        <v>29</v>
      </c>
      <c r="M4753">
        <v>2</v>
      </c>
      <c r="N4753">
        <v>28.697613050000001</v>
      </c>
      <c r="O4753">
        <v>57.395226110000003</v>
      </c>
      <c r="P4753" t="s">
        <v>18</v>
      </c>
      <c r="Q4753" t="b">
        <v>0</v>
      </c>
      <c r="R4753">
        <v>0</v>
      </c>
      <c r="S4753" t="b">
        <v>0</v>
      </c>
      <c r="T4753" t="s">
        <v>12</v>
      </c>
      <c r="U4753">
        <v>5</v>
      </c>
      <c r="V4753" t="s">
        <v>7</v>
      </c>
      <c r="W4753" t="s">
        <v>16</v>
      </c>
      <c r="X4753">
        <v>3</v>
      </c>
      <c r="Y4753" t="b">
        <v>0</v>
      </c>
    </row>
    <row r="4754" spans="1:25" x14ac:dyDescent="0.3">
      <c r="A4754">
        <v>4753</v>
      </c>
      <c r="B4754" s="1">
        <v>43411</v>
      </c>
      <c r="C4754" s="2">
        <v>0.69068287037037035</v>
      </c>
      <c r="D4754">
        <v>267</v>
      </c>
      <c r="E4754">
        <v>54</v>
      </c>
      <c r="F4754" t="s">
        <v>8</v>
      </c>
      <c r="G4754" t="s">
        <v>36</v>
      </c>
      <c r="H4754">
        <v>0</v>
      </c>
      <c r="I4754" t="b">
        <v>1</v>
      </c>
      <c r="J4754">
        <v>987</v>
      </c>
      <c r="K4754" t="s">
        <v>28</v>
      </c>
      <c r="L4754" t="s">
        <v>29</v>
      </c>
      <c r="M4754">
        <v>5</v>
      </c>
      <c r="N4754">
        <v>66.387663970000006</v>
      </c>
      <c r="O4754">
        <v>331.93831990000001</v>
      </c>
      <c r="P4754" t="s">
        <v>18</v>
      </c>
      <c r="Q4754" t="b">
        <v>0</v>
      </c>
      <c r="R4754">
        <v>0</v>
      </c>
      <c r="S4754" t="b">
        <v>0</v>
      </c>
      <c r="T4754" t="s">
        <v>6</v>
      </c>
      <c r="U4754">
        <v>1</v>
      </c>
      <c r="V4754" t="s">
        <v>13</v>
      </c>
      <c r="W4754" t="s">
        <v>25</v>
      </c>
      <c r="X4754">
        <v>1</v>
      </c>
      <c r="Y4754" t="b">
        <v>1</v>
      </c>
    </row>
    <row r="4755" spans="1:25" x14ac:dyDescent="0.3">
      <c r="A4755">
        <v>4754</v>
      </c>
      <c r="B4755" s="1">
        <v>45242</v>
      </c>
      <c r="C4755" s="2">
        <v>0.74774305555555554</v>
      </c>
      <c r="D4755">
        <v>161</v>
      </c>
      <c r="E4755">
        <v>32</v>
      </c>
      <c r="F4755" t="s">
        <v>8</v>
      </c>
      <c r="G4755" t="s">
        <v>2</v>
      </c>
      <c r="H4755">
        <v>0</v>
      </c>
      <c r="I4755" t="b">
        <v>1</v>
      </c>
      <c r="J4755">
        <v>594</v>
      </c>
      <c r="K4755" t="s">
        <v>3</v>
      </c>
      <c r="L4755" t="s">
        <v>4</v>
      </c>
      <c r="M4755">
        <v>1</v>
      </c>
      <c r="N4755">
        <v>78.292893430000007</v>
      </c>
      <c r="O4755">
        <v>78.292893430000007</v>
      </c>
      <c r="P4755" t="s">
        <v>24</v>
      </c>
      <c r="Q4755" t="b">
        <v>0</v>
      </c>
      <c r="R4755">
        <v>7.8292893430000001</v>
      </c>
      <c r="S4755" t="b">
        <v>0</v>
      </c>
      <c r="T4755" t="s">
        <v>40</v>
      </c>
      <c r="U4755">
        <v>2</v>
      </c>
      <c r="V4755" t="s">
        <v>15</v>
      </c>
      <c r="W4755" t="s">
        <v>25</v>
      </c>
      <c r="X4755">
        <v>4</v>
      </c>
      <c r="Y4755" t="b">
        <v>0</v>
      </c>
    </row>
    <row r="4756" spans="1:25" x14ac:dyDescent="0.3">
      <c r="A4756">
        <v>4755</v>
      </c>
      <c r="B4756" s="1">
        <v>45260</v>
      </c>
      <c r="C4756" s="2">
        <v>0.44517361111111109</v>
      </c>
      <c r="D4756">
        <v>195</v>
      </c>
      <c r="E4756">
        <v>59</v>
      </c>
      <c r="F4756" t="s">
        <v>26</v>
      </c>
      <c r="G4756" t="s">
        <v>43</v>
      </c>
      <c r="H4756">
        <v>0</v>
      </c>
      <c r="I4756" t="b">
        <v>1</v>
      </c>
      <c r="J4756">
        <v>689</v>
      </c>
      <c r="K4756" t="s">
        <v>10</v>
      </c>
      <c r="L4756" t="s">
        <v>11</v>
      </c>
      <c r="M4756">
        <v>2</v>
      </c>
      <c r="N4756">
        <v>81.121986469999996</v>
      </c>
      <c r="O4756">
        <v>162.24397289999999</v>
      </c>
      <c r="P4756" t="s">
        <v>20</v>
      </c>
      <c r="Q4756" t="b">
        <v>0</v>
      </c>
      <c r="R4756">
        <v>16.224397289999999</v>
      </c>
      <c r="S4756" t="b">
        <v>1</v>
      </c>
      <c r="T4756" t="s">
        <v>40</v>
      </c>
      <c r="U4756">
        <v>3</v>
      </c>
      <c r="V4756" t="s">
        <v>15</v>
      </c>
      <c r="W4756" t="s">
        <v>25</v>
      </c>
      <c r="X4756">
        <v>4</v>
      </c>
      <c r="Y4756" t="b">
        <v>1</v>
      </c>
    </row>
    <row r="4757" spans="1:25" x14ac:dyDescent="0.3">
      <c r="A4757">
        <v>4756</v>
      </c>
      <c r="B4757" s="1">
        <v>43802</v>
      </c>
      <c r="C4757" s="2">
        <v>0.30072916666666666</v>
      </c>
      <c r="D4757">
        <v>154</v>
      </c>
      <c r="E4757">
        <v>24</v>
      </c>
      <c r="F4757" t="s">
        <v>26</v>
      </c>
      <c r="G4757" t="s">
        <v>14</v>
      </c>
      <c r="H4757">
        <v>0</v>
      </c>
      <c r="I4757" t="b">
        <v>1</v>
      </c>
      <c r="J4757">
        <v>975</v>
      </c>
      <c r="K4757" t="s">
        <v>10</v>
      </c>
      <c r="L4757" t="s">
        <v>11</v>
      </c>
      <c r="M4757">
        <v>5</v>
      </c>
      <c r="N4757">
        <v>45.262481809999997</v>
      </c>
      <c r="O4757">
        <v>226.3124091</v>
      </c>
      <c r="P4757" t="s">
        <v>18</v>
      </c>
      <c r="Q4757" t="b">
        <v>0</v>
      </c>
      <c r="R4757">
        <v>22.631240909999999</v>
      </c>
      <c r="S4757" t="b">
        <v>0</v>
      </c>
      <c r="T4757" t="s">
        <v>6</v>
      </c>
      <c r="U4757">
        <v>5</v>
      </c>
      <c r="V4757" t="s">
        <v>15</v>
      </c>
      <c r="W4757" t="s">
        <v>25</v>
      </c>
      <c r="X4757">
        <v>1</v>
      </c>
      <c r="Y4757" t="b">
        <v>0</v>
      </c>
    </row>
    <row r="4758" spans="1:25" x14ac:dyDescent="0.3">
      <c r="A4758">
        <v>4757</v>
      </c>
      <c r="B4758" s="1">
        <v>44504</v>
      </c>
      <c r="C4758" s="2">
        <v>0.92062499999999992</v>
      </c>
      <c r="D4758">
        <v>274</v>
      </c>
      <c r="E4758">
        <v>55</v>
      </c>
      <c r="F4758" t="s">
        <v>1</v>
      </c>
      <c r="G4758" t="s">
        <v>45</v>
      </c>
      <c r="H4758">
        <v>0</v>
      </c>
      <c r="I4758" t="b">
        <v>1</v>
      </c>
      <c r="J4758">
        <v>354</v>
      </c>
      <c r="K4758" t="s">
        <v>22</v>
      </c>
      <c r="L4758" t="s">
        <v>23</v>
      </c>
      <c r="M4758">
        <v>5</v>
      </c>
      <c r="N4758">
        <v>52.368993320000001</v>
      </c>
      <c r="O4758">
        <v>261.84496660000002</v>
      </c>
      <c r="P4758" t="s">
        <v>24</v>
      </c>
      <c r="Q4758" t="b">
        <v>1</v>
      </c>
      <c r="R4758">
        <v>0</v>
      </c>
      <c r="S4758" t="b">
        <v>1</v>
      </c>
      <c r="T4758" t="s">
        <v>40</v>
      </c>
      <c r="U4758">
        <v>3</v>
      </c>
      <c r="V4758" t="s">
        <v>15</v>
      </c>
      <c r="W4758" t="s">
        <v>25</v>
      </c>
      <c r="X4758">
        <v>4</v>
      </c>
      <c r="Y4758" t="b">
        <v>1</v>
      </c>
    </row>
    <row r="4759" spans="1:25" x14ac:dyDescent="0.3">
      <c r="A4759">
        <v>4758</v>
      </c>
      <c r="B4759" s="1">
        <v>44894</v>
      </c>
      <c r="C4759" s="2">
        <v>0.44247685185185182</v>
      </c>
      <c r="D4759">
        <v>229</v>
      </c>
      <c r="E4759">
        <v>63</v>
      </c>
      <c r="F4759" t="s">
        <v>26</v>
      </c>
      <c r="G4759" t="s">
        <v>19</v>
      </c>
      <c r="H4759">
        <v>0</v>
      </c>
      <c r="I4759" t="b">
        <v>1</v>
      </c>
      <c r="J4759">
        <v>455</v>
      </c>
      <c r="K4759" t="s">
        <v>22</v>
      </c>
      <c r="L4759" t="s">
        <v>23</v>
      </c>
      <c r="M4759">
        <v>2</v>
      </c>
      <c r="N4759">
        <v>10.737178849999999</v>
      </c>
      <c r="O4759">
        <v>21.474357699999999</v>
      </c>
      <c r="P4759" t="s">
        <v>24</v>
      </c>
      <c r="Q4759" t="b">
        <v>1</v>
      </c>
      <c r="R4759">
        <v>2.14743577</v>
      </c>
      <c r="S4759" t="b">
        <v>0</v>
      </c>
      <c r="T4759" t="s">
        <v>6</v>
      </c>
      <c r="U4759">
        <v>3</v>
      </c>
      <c r="V4759" t="s">
        <v>7</v>
      </c>
      <c r="W4759" t="s">
        <v>25</v>
      </c>
      <c r="X4759">
        <v>3</v>
      </c>
      <c r="Y4759" t="b">
        <v>1</v>
      </c>
    </row>
    <row r="4760" spans="1:25" x14ac:dyDescent="0.3">
      <c r="A4760">
        <v>4759</v>
      </c>
      <c r="B4760" s="1">
        <v>44154</v>
      </c>
      <c r="C4760" s="2">
        <v>0.15391203703703704</v>
      </c>
      <c r="D4760">
        <v>390</v>
      </c>
      <c r="E4760">
        <v>45</v>
      </c>
      <c r="F4760" t="s">
        <v>8</v>
      </c>
      <c r="G4760" t="s">
        <v>41</v>
      </c>
      <c r="H4760">
        <v>0</v>
      </c>
      <c r="I4760" t="b">
        <v>1</v>
      </c>
      <c r="J4760">
        <v>593</v>
      </c>
      <c r="K4760" t="s">
        <v>33</v>
      </c>
      <c r="L4760" t="s">
        <v>34</v>
      </c>
      <c r="M4760">
        <v>1</v>
      </c>
      <c r="N4760">
        <v>21.77727762</v>
      </c>
      <c r="O4760">
        <v>21.77727762</v>
      </c>
      <c r="P4760" t="s">
        <v>5</v>
      </c>
      <c r="Q4760" t="b">
        <v>0</v>
      </c>
      <c r="R4760">
        <v>0</v>
      </c>
      <c r="S4760" t="b">
        <v>0</v>
      </c>
      <c r="T4760" t="s">
        <v>6</v>
      </c>
      <c r="U4760">
        <v>2</v>
      </c>
      <c r="V4760" t="s">
        <v>15</v>
      </c>
      <c r="W4760" t="s">
        <v>25</v>
      </c>
      <c r="X4760">
        <v>2</v>
      </c>
      <c r="Y4760" t="b">
        <v>0</v>
      </c>
    </row>
    <row r="4761" spans="1:25" x14ac:dyDescent="0.3">
      <c r="A4761">
        <v>4760</v>
      </c>
      <c r="B4761" s="1">
        <v>44156</v>
      </c>
      <c r="C4761" s="2">
        <v>0.51597222222222217</v>
      </c>
      <c r="D4761">
        <v>402</v>
      </c>
      <c r="E4761">
        <v>52</v>
      </c>
      <c r="F4761" t="s">
        <v>26</v>
      </c>
      <c r="G4761" t="s">
        <v>32</v>
      </c>
      <c r="H4761">
        <v>0</v>
      </c>
      <c r="I4761" t="b">
        <v>1</v>
      </c>
      <c r="J4761">
        <v>267</v>
      </c>
      <c r="K4761" t="s">
        <v>33</v>
      </c>
      <c r="L4761" t="s">
        <v>34</v>
      </c>
      <c r="M4761">
        <v>2</v>
      </c>
      <c r="N4761">
        <v>77.69286606</v>
      </c>
      <c r="O4761">
        <v>155.38573210000001</v>
      </c>
      <c r="P4761" t="s">
        <v>5</v>
      </c>
      <c r="Q4761" t="b">
        <v>0</v>
      </c>
      <c r="R4761">
        <v>15.538573209999999</v>
      </c>
      <c r="S4761" t="b">
        <v>1</v>
      </c>
      <c r="T4761" t="s">
        <v>6</v>
      </c>
      <c r="U4761">
        <v>1</v>
      </c>
      <c r="V4761" t="s">
        <v>7</v>
      </c>
      <c r="W4761" t="s">
        <v>25</v>
      </c>
      <c r="X4761">
        <v>3</v>
      </c>
      <c r="Y4761" t="b">
        <v>1</v>
      </c>
    </row>
    <row r="4762" spans="1:25" x14ac:dyDescent="0.3">
      <c r="A4762">
        <v>4761</v>
      </c>
      <c r="B4762" s="1">
        <v>44152</v>
      </c>
      <c r="C4762" s="2">
        <v>9.554398148148148E-2</v>
      </c>
      <c r="D4762">
        <v>104</v>
      </c>
      <c r="E4762">
        <v>45</v>
      </c>
      <c r="F4762" t="s">
        <v>1</v>
      </c>
      <c r="G4762" t="s">
        <v>27</v>
      </c>
      <c r="H4762">
        <v>13</v>
      </c>
      <c r="I4762" t="b">
        <v>0</v>
      </c>
      <c r="J4762">
        <v>258</v>
      </c>
      <c r="K4762" t="s">
        <v>22</v>
      </c>
      <c r="L4762" t="s">
        <v>23</v>
      </c>
      <c r="M4762">
        <v>4</v>
      </c>
      <c r="N4762">
        <v>34.244322320000002</v>
      </c>
      <c r="O4762">
        <v>136.9772893</v>
      </c>
      <c r="P4762" t="s">
        <v>18</v>
      </c>
      <c r="Q4762" t="b">
        <v>1</v>
      </c>
      <c r="R4762">
        <v>13.69772893</v>
      </c>
      <c r="S4762" t="b">
        <v>1</v>
      </c>
      <c r="T4762" t="s">
        <v>12</v>
      </c>
      <c r="U4762">
        <v>3</v>
      </c>
      <c r="V4762" t="s">
        <v>7</v>
      </c>
      <c r="W4762" t="s">
        <v>25</v>
      </c>
      <c r="X4762">
        <v>5</v>
      </c>
      <c r="Y4762" t="b">
        <v>1</v>
      </c>
    </row>
    <row r="4763" spans="1:25" x14ac:dyDescent="0.3">
      <c r="A4763">
        <v>4762</v>
      </c>
      <c r="B4763" s="1">
        <v>45245</v>
      </c>
      <c r="C4763" s="2">
        <v>0.79590277777777774</v>
      </c>
      <c r="D4763">
        <v>405</v>
      </c>
      <c r="E4763">
        <v>21</v>
      </c>
      <c r="F4763" t="s">
        <v>8</v>
      </c>
      <c r="G4763" t="s">
        <v>32</v>
      </c>
      <c r="H4763">
        <v>0</v>
      </c>
      <c r="I4763" t="b">
        <v>1</v>
      </c>
      <c r="J4763">
        <v>547</v>
      </c>
      <c r="K4763" t="s">
        <v>3</v>
      </c>
      <c r="L4763" t="s">
        <v>4</v>
      </c>
      <c r="M4763">
        <v>4</v>
      </c>
      <c r="N4763">
        <v>25.959178900000001</v>
      </c>
      <c r="O4763">
        <v>103.83671560000001</v>
      </c>
      <c r="P4763" t="s">
        <v>5</v>
      </c>
      <c r="Q4763" t="b">
        <v>1</v>
      </c>
      <c r="R4763">
        <v>0</v>
      </c>
      <c r="S4763" t="b">
        <v>0</v>
      </c>
      <c r="T4763" t="s">
        <v>12</v>
      </c>
      <c r="U4763">
        <v>5</v>
      </c>
      <c r="V4763" t="s">
        <v>13</v>
      </c>
      <c r="W4763" t="s">
        <v>25</v>
      </c>
      <c r="X4763">
        <v>1</v>
      </c>
      <c r="Y4763" t="b">
        <v>1</v>
      </c>
    </row>
    <row r="4764" spans="1:25" x14ac:dyDescent="0.3">
      <c r="A4764">
        <v>4763</v>
      </c>
      <c r="B4764" s="1">
        <v>43450</v>
      </c>
      <c r="C4764" s="2">
        <v>0.25621527777777781</v>
      </c>
      <c r="D4764">
        <v>439</v>
      </c>
      <c r="E4764">
        <v>67</v>
      </c>
      <c r="F4764" t="s">
        <v>1</v>
      </c>
      <c r="G4764" t="s">
        <v>31</v>
      </c>
      <c r="H4764">
        <v>44</v>
      </c>
      <c r="I4764" t="b">
        <v>0</v>
      </c>
      <c r="J4764">
        <v>26</v>
      </c>
      <c r="K4764" t="s">
        <v>3</v>
      </c>
      <c r="L4764" t="s">
        <v>4</v>
      </c>
      <c r="M4764">
        <v>1</v>
      </c>
      <c r="N4764">
        <v>93.359520810000006</v>
      </c>
      <c r="O4764">
        <v>93.359520810000006</v>
      </c>
      <c r="P4764" t="s">
        <v>20</v>
      </c>
      <c r="Q4764" t="b">
        <v>0</v>
      </c>
      <c r="R4764">
        <v>9.3359520810000003</v>
      </c>
      <c r="S4764" t="b">
        <v>0</v>
      </c>
      <c r="T4764" t="s">
        <v>12</v>
      </c>
      <c r="U4764">
        <v>3</v>
      </c>
      <c r="V4764" t="s">
        <v>15</v>
      </c>
      <c r="W4764" t="s">
        <v>25</v>
      </c>
      <c r="X4764">
        <v>4</v>
      </c>
      <c r="Y4764" t="b">
        <v>0</v>
      </c>
    </row>
    <row r="4765" spans="1:25" x14ac:dyDescent="0.3">
      <c r="A4765">
        <v>4764</v>
      </c>
      <c r="B4765" s="1">
        <v>44184</v>
      </c>
      <c r="C4765" s="2">
        <v>0.16202546296296297</v>
      </c>
      <c r="D4765">
        <v>197</v>
      </c>
      <c r="E4765">
        <v>31</v>
      </c>
      <c r="F4765" t="s">
        <v>26</v>
      </c>
      <c r="G4765" t="s">
        <v>35</v>
      </c>
      <c r="H4765">
        <v>0</v>
      </c>
      <c r="I4765" t="b">
        <v>1</v>
      </c>
      <c r="J4765">
        <v>877</v>
      </c>
      <c r="K4765" t="s">
        <v>28</v>
      </c>
      <c r="L4765" t="s">
        <v>29</v>
      </c>
      <c r="M4765">
        <v>4</v>
      </c>
      <c r="N4765">
        <v>60.471579749999997</v>
      </c>
      <c r="O4765">
        <v>241.88631899999999</v>
      </c>
      <c r="P4765" t="s">
        <v>5</v>
      </c>
      <c r="Q4765" t="b">
        <v>1</v>
      </c>
      <c r="R4765">
        <v>0</v>
      </c>
      <c r="S4765" t="b">
        <v>0</v>
      </c>
      <c r="T4765" t="s">
        <v>12</v>
      </c>
      <c r="U4765">
        <v>4</v>
      </c>
      <c r="V4765" t="s">
        <v>7</v>
      </c>
      <c r="W4765" t="s">
        <v>25</v>
      </c>
      <c r="X4765">
        <v>5</v>
      </c>
      <c r="Y4765" t="b">
        <v>1</v>
      </c>
    </row>
    <row r="4766" spans="1:25" x14ac:dyDescent="0.3">
      <c r="A4766">
        <v>4765</v>
      </c>
      <c r="B4766" s="1">
        <v>44186</v>
      </c>
      <c r="C4766" s="2">
        <v>0.35675925925925928</v>
      </c>
      <c r="D4766">
        <v>464</v>
      </c>
      <c r="E4766">
        <v>50</v>
      </c>
      <c r="F4766" t="s">
        <v>1</v>
      </c>
      <c r="G4766" t="s">
        <v>43</v>
      </c>
      <c r="H4766">
        <v>69</v>
      </c>
      <c r="I4766" t="b">
        <v>0</v>
      </c>
      <c r="J4766">
        <v>603</v>
      </c>
      <c r="K4766" t="s">
        <v>22</v>
      </c>
      <c r="L4766" t="s">
        <v>23</v>
      </c>
      <c r="M4766">
        <v>3</v>
      </c>
      <c r="N4766">
        <v>10.69468698</v>
      </c>
      <c r="O4766">
        <v>32.084060950000001</v>
      </c>
      <c r="P4766" t="s">
        <v>5</v>
      </c>
      <c r="Q4766" t="b">
        <v>1</v>
      </c>
      <c r="R4766">
        <v>3.208406095</v>
      </c>
      <c r="S4766" t="b">
        <v>0</v>
      </c>
      <c r="T4766" t="s">
        <v>12</v>
      </c>
      <c r="U4766">
        <v>3</v>
      </c>
      <c r="V4766" t="s">
        <v>15</v>
      </c>
      <c r="W4766" t="s">
        <v>25</v>
      </c>
      <c r="X4766">
        <v>3</v>
      </c>
      <c r="Y4766" t="b">
        <v>1</v>
      </c>
    </row>
    <row r="4767" spans="1:25" x14ac:dyDescent="0.3">
      <c r="A4767">
        <v>4766</v>
      </c>
      <c r="B4767" s="1">
        <v>44144</v>
      </c>
      <c r="C4767" s="2">
        <v>0.92232638888888896</v>
      </c>
      <c r="D4767">
        <v>98</v>
      </c>
      <c r="E4767">
        <v>37</v>
      </c>
      <c r="F4767" t="s">
        <v>8</v>
      </c>
      <c r="G4767" t="s">
        <v>17</v>
      </c>
      <c r="H4767">
        <v>0</v>
      </c>
      <c r="I4767" t="b">
        <v>1</v>
      </c>
      <c r="J4767">
        <v>970</v>
      </c>
      <c r="K4767" t="s">
        <v>3</v>
      </c>
      <c r="L4767" t="s">
        <v>4</v>
      </c>
      <c r="M4767">
        <v>4</v>
      </c>
      <c r="N4767">
        <v>51.558239460000003</v>
      </c>
      <c r="O4767">
        <v>206.23295780000001</v>
      </c>
      <c r="P4767" t="s">
        <v>18</v>
      </c>
      <c r="Q4767" t="b">
        <v>1</v>
      </c>
      <c r="R4767">
        <v>20.623295779999999</v>
      </c>
      <c r="S4767" t="b">
        <v>1</v>
      </c>
      <c r="T4767" t="s">
        <v>12</v>
      </c>
      <c r="U4767">
        <v>5</v>
      </c>
      <c r="V4767" t="s">
        <v>13</v>
      </c>
      <c r="W4767" t="s">
        <v>25</v>
      </c>
      <c r="X4767">
        <v>4</v>
      </c>
      <c r="Y4767" t="b">
        <v>0</v>
      </c>
    </row>
    <row r="4768" spans="1:25" x14ac:dyDescent="0.3">
      <c r="A4768">
        <v>4767</v>
      </c>
      <c r="B4768" s="1">
        <v>43771</v>
      </c>
      <c r="C4768" s="2">
        <v>0.10922453703703704</v>
      </c>
      <c r="D4768">
        <v>223</v>
      </c>
      <c r="E4768">
        <v>29</v>
      </c>
      <c r="F4768" t="s">
        <v>26</v>
      </c>
      <c r="G4768" t="s">
        <v>17</v>
      </c>
      <c r="H4768">
        <v>56</v>
      </c>
      <c r="I4768" t="b">
        <v>0</v>
      </c>
      <c r="J4768">
        <v>487</v>
      </c>
      <c r="K4768" t="s">
        <v>10</v>
      </c>
      <c r="L4768" t="s">
        <v>11</v>
      </c>
      <c r="M4768">
        <v>1</v>
      </c>
      <c r="N4768">
        <v>82.974599229999995</v>
      </c>
      <c r="O4768">
        <v>82.974599229999995</v>
      </c>
      <c r="P4768" t="s">
        <v>5</v>
      </c>
      <c r="Q4768" t="b">
        <v>0</v>
      </c>
      <c r="R4768">
        <v>8.2974599229999999</v>
      </c>
      <c r="S4768" t="b">
        <v>1</v>
      </c>
      <c r="T4768" t="s">
        <v>12</v>
      </c>
      <c r="U4768">
        <v>3</v>
      </c>
      <c r="V4768" t="s">
        <v>7</v>
      </c>
      <c r="W4768" t="s">
        <v>25</v>
      </c>
      <c r="X4768">
        <v>2</v>
      </c>
      <c r="Y4768" t="b">
        <v>0</v>
      </c>
    </row>
    <row r="4769" spans="1:25" x14ac:dyDescent="0.3">
      <c r="A4769">
        <v>4768</v>
      </c>
      <c r="B4769" s="1">
        <v>44183</v>
      </c>
      <c r="C4769" s="2">
        <v>6.6006944444444438E-2</v>
      </c>
      <c r="D4769">
        <v>170</v>
      </c>
      <c r="E4769">
        <v>55</v>
      </c>
      <c r="F4769" t="s">
        <v>1</v>
      </c>
      <c r="G4769" t="s">
        <v>30</v>
      </c>
      <c r="H4769">
        <v>0</v>
      </c>
      <c r="I4769" t="b">
        <v>1</v>
      </c>
      <c r="J4769">
        <v>439</v>
      </c>
      <c r="K4769" t="s">
        <v>22</v>
      </c>
      <c r="L4769" t="s">
        <v>23</v>
      </c>
      <c r="M4769">
        <v>4</v>
      </c>
      <c r="N4769">
        <v>85.632871080000001</v>
      </c>
      <c r="O4769">
        <v>342.53148429999999</v>
      </c>
      <c r="P4769" t="s">
        <v>24</v>
      </c>
      <c r="Q4769" t="b">
        <v>0</v>
      </c>
      <c r="R4769">
        <v>34.253148430000003</v>
      </c>
      <c r="S4769" t="b">
        <v>1</v>
      </c>
      <c r="T4769" t="s">
        <v>40</v>
      </c>
      <c r="U4769">
        <v>5</v>
      </c>
      <c r="V4769" t="s">
        <v>7</v>
      </c>
      <c r="W4769" t="s">
        <v>25</v>
      </c>
      <c r="X4769">
        <v>3</v>
      </c>
      <c r="Y4769" t="b">
        <v>1</v>
      </c>
    </row>
    <row r="4770" spans="1:25" x14ac:dyDescent="0.3">
      <c r="A4770">
        <v>4769</v>
      </c>
      <c r="B4770" s="1">
        <v>45270</v>
      </c>
      <c r="C4770" s="2">
        <v>0.21681712962962962</v>
      </c>
      <c r="D4770">
        <v>313</v>
      </c>
      <c r="E4770">
        <v>59</v>
      </c>
      <c r="F4770" t="s">
        <v>26</v>
      </c>
      <c r="G4770" t="s">
        <v>35</v>
      </c>
      <c r="H4770">
        <v>0</v>
      </c>
      <c r="I4770" t="b">
        <v>1</v>
      </c>
      <c r="J4770">
        <v>135</v>
      </c>
      <c r="K4770" t="s">
        <v>10</v>
      </c>
      <c r="L4770" t="s">
        <v>11</v>
      </c>
      <c r="M4770">
        <v>3</v>
      </c>
      <c r="N4770">
        <v>21.991502029999999</v>
      </c>
      <c r="O4770">
        <v>65.974506090000006</v>
      </c>
      <c r="P4770" t="s">
        <v>18</v>
      </c>
      <c r="Q4770" t="b">
        <v>1</v>
      </c>
      <c r="R4770">
        <v>0</v>
      </c>
      <c r="S4770" t="b">
        <v>1</v>
      </c>
      <c r="T4770" t="s">
        <v>12</v>
      </c>
      <c r="U4770">
        <v>5</v>
      </c>
      <c r="V4770" t="s">
        <v>13</v>
      </c>
      <c r="W4770" t="s">
        <v>16</v>
      </c>
      <c r="X4770">
        <v>1</v>
      </c>
      <c r="Y4770" t="b">
        <v>1</v>
      </c>
    </row>
    <row r="4771" spans="1:25" x14ac:dyDescent="0.3">
      <c r="A4771">
        <v>4770</v>
      </c>
      <c r="B4771" s="1">
        <v>43447</v>
      </c>
      <c r="C4771" s="2">
        <v>0.20592592592592593</v>
      </c>
      <c r="D4771">
        <v>236</v>
      </c>
      <c r="E4771">
        <v>56</v>
      </c>
      <c r="F4771" t="s">
        <v>26</v>
      </c>
      <c r="G4771" t="s">
        <v>41</v>
      </c>
      <c r="H4771">
        <v>47</v>
      </c>
      <c r="I4771" t="b">
        <v>0</v>
      </c>
      <c r="J4771">
        <v>586</v>
      </c>
      <c r="K4771" t="s">
        <v>22</v>
      </c>
      <c r="L4771" t="s">
        <v>23</v>
      </c>
      <c r="M4771">
        <v>4</v>
      </c>
      <c r="N4771">
        <v>36.811562479999999</v>
      </c>
      <c r="O4771">
        <v>147.24624990000001</v>
      </c>
      <c r="P4771" t="s">
        <v>24</v>
      </c>
      <c r="Q4771" t="b">
        <v>1</v>
      </c>
      <c r="R4771">
        <v>0</v>
      </c>
      <c r="S4771" t="b">
        <v>1</v>
      </c>
      <c r="T4771" t="s">
        <v>12</v>
      </c>
      <c r="U4771">
        <v>3</v>
      </c>
      <c r="V4771" t="s">
        <v>15</v>
      </c>
      <c r="W4771" t="s">
        <v>16</v>
      </c>
      <c r="X4771">
        <v>4</v>
      </c>
      <c r="Y4771" t="b">
        <v>1</v>
      </c>
    </row>
    <row r="4772" spans="1:25" x14ac:dyDescent="0.3">
      <c r="A4772">
        <v>4771</v>
      </c>
      <c r="B4772" s="1">
        <v>44560</v>
      </c>
      <c r="C4772" s="2">
        <v>0.47420138888888891</v>
      </c>
      <c r="D4772">
        <v>176</v>
      </c>
      <c r="E4772">
        <v>49</v>
      </c>
      <c r="F4772" t="s">
        <v>8</v>
      </c>
      <c r="G4772" t="s">
        <v>30</v>
      </c>
      <c r="H4772">
        <v>0</v>
      </c>
      <c r="I4772" t="b">
        <v>1</v>
      </c>
      <c r="J4772">
        <v>136</v>
      </c>
      <c r="K4772" t="s">
        <v>10</v>
      </c>
      <c r="L4772" t="s">
        <v>11</v>
      </c>
      <c r="M4772">
        <v>2</v>
      </c>
      <c r="N4772">
        <v>98.571259330000004</v>
      </c>
      <c r="O4772">
        <v>197.14251870000001</v>
      </c>
      <c r="P4772" t="s">
        <v>18</v>
      </c>
      <c r="Q4772" t="b">
        <v>1</v>
      </c>
      <c r="R4772">
        <v>0</v>
      </c>
      <c r="S4772" t="b">
        <v>0</v>
      </c>
      <c r="T4772" t="s">
        <v>40</v>
      </c>
      <c r="U4772">
        <v>4</v>
      </c>
      <c r="V4772" t="s">
        <v>15</v>
      </c>
      <c r="W4772" t="s">
        <v>25</v>
      </c>
      <c r="X4772">
        <v>4</v>
      </c>
      <c r="Y4772" t="b">
        <v>1</v>
      </c>
    </row>
    <row r="4773" spans="1:25" x14ac:dyDescent="0.3">
      <c r="A4773">
        <v>4772</v>
      </c>
      <c r="B4773" s="1">
        <v>43461</v>
      </c>
      <c r="C4773" s="2">
        <v>0.10072916666666666</v>
      </c>
      <c r="D4773">
        <v>178</v>
      </c>
      <c r="E4773">
        <v>46</v>
      </c>
      <c r="F4773" t="s">
        <v>1</v>
      </c>
      <c r="G4773" t="s">
        <v>37</v>
      </c>
      <c r="H4773">
        <v>100</v>
      </c>
      <c r="I4773" t="b">
        <v>0</v>
      </c>
      <c r="J4773">
        <v>299</v>
      </c>
      <c r="K4773" t="s">
        <v>28</v>
      </c>
      <c r="L4773" t="s">
        <v>29</v>
      </c>
      <c r="M4773">
        <v>3</v>
      </c>
      <c r="N4773">
        <v>51.025109530000002</v>
      </c>
      <c r="O4773">
        <v>153.07532860000001</v>
      </c>
      <c r="P4773" t="s">
        <v>24</v>
      </c>
      <c r="Q4773" t="b">
        <v>0</v>
      </c>
      <c r="R4773">
        <v>0</v>
      </c>
      <c r="S4773" t="b">
        <v>1</v>
      </c>
      <c r="T4773" t="s">
        <v>12</v>
      </c>
      <c r="U4773">
        <v>3</v>
      </c>
      <c r="V4773" t="s">
        <v>7</v>
      </c>
      <c r="W4773" t="s">
        <v>25</v>
      </c>
      <c r="X4773">
        <v>3</v>
      </c>
      <c r="Y4773" t="b">
        <v>0</v>
      </c>
    </row>
    <row r="4774" spans="1:25" x14ac:dyDescent="0.3">
      <c r="A4774">
        <v>4773</v>
      </c>
      <c r="B4774" s="1">
        <v>44147</v>
      </c>
      <c r="C4774" s="2">
        <v>0.99844907407407402</v>
      </c>
      <c r="D4774">
        <v>340</v>
      </c>
      <c r="E4774">
        <v>46</v>
      </c>
      <c r="F4774" t="s">
        <v>26</v>
      </c>
      <c r="G4774" t="s">
        <v>21</v>
      </c>
      <c r="H4774">
        <v>28</v>
      </c>
      <c r="I4774" t="b">
        <v>0</v>
      </c>
      <c r="J4774">
        <v>969</v>
      </c>
      <c r="K4774" t="s">
        <v>10</v>
      </c>
      <c r="L4774" t="s">
        <v>11</v>
      </c>
      <c r="M4774">
        <v>3</v>
      </c>
      <c r="N4774">
        <v>97.486636390000001</v>
      </c>
      <c r="O4774">
        <v>292.45990920000003</v>
      </c>
      <c r="P4774" t="s">
        <v>5</v>
      </c>
      <c r="Q4774" t="b">
        <v>1</v>
      </c>
      <c r="R4774">
        <v>0</v>
      </c>
      <c r="S4774" t="b">
        <v>0</v>
      </c>
      <c r="T4774" t="s">
        <v>12</v>
      </c>
      <c r="U4774">
        <v>3</v>
      </c>
      <c r="V4774" t="s">
        <v>7</v>
      </c>
      <c r="W4774" t="s">
        <v>16</v>
      </c>
      <c r="X4774">
        <v>3</v>
      </c>
      <c r="Y4774" t="b">
        <v>1</v>
      </c>
    </row>
    <row r="4775" spans="1:25" x14ac:dyDescent="0.3">
      <c r="A4775">
        <v>4774</v>
      </c>
      <c r="B4775" s="1">
        <v>43793</v>
      </c>
      <c r="C4775" s="2">
        <v>0.64371527777777782</v>
      </c>
      <c r="D4775">
        <v>238</v>
      </c>
      <c r="E4775">
        <v>52</v>
      </c>
      <c r="F4775" t="s">
        <v>1</v>
      </c>
      <c r="G4775" t="s">
        <v>19</v>
      </c>
      <c r="H4775">
        <v>56</v>
      </c>
      <c r="I4775" t="b">
        <v>0</v>
      </c>
      <c r="J4775">
        <v>753</v>
      </c>
      <c r="K4775" t="s">
        <v>22</v>
      </c>
      <c r="L4775" t="s">
        <v>23</v>
      </c>
      <c r="M4775">
        <v>3</v>
      </c>
      <c r="N4775">
        <v>35.50690814</v>
      </c>
      <c r="O4775">
        <v>106.52072440000001</v>
      </c>
      <c r="P4775" t="s">
        <v>24</v>
      </c>
      <c r="Q4775" t="b">
        <v>0</v>
      </c>
      <c r="R4775">
        <v>10.65207244</v>
      </c>
      <c r="S4775" t="b">
        <v>0</v>
      </c>
      <c r="T4775" t="s">
        <v>12</v>
      </c>
      <c r="U4775">
        <v>3</v>
      </c>
      <c r="V4775" t="s">
        <v>15</v>
      </c>
      <c r="W4775" t="s">
        <v>25</v>
      </c>
      <c r="X4775">
        <v>1</v>
      </c>
      <c r="Y4775" t="b">
        <v>1</v>
      </c>
    </row>
    <row r="4776" spans="1:25" x14ac:dyDescent="0.3">
      <c r="A4776">
        <v>4775</v>
      </c>
      <c r="B4776" s="1">
        <v>44872</v>
      </c>
      <c r="C4776" s="2">
        <v>0.23479166666666665</v>
      </c>
      <c r="D4776">
        <v>13</v>
      </c>
      <c r="E4776">
        <v>56</v>
      </c>
      <c r="F4776" t="s">
        <v>8</v>
      </c>
      <c r="G4776" t="s">
        <v>38</v>
      </c>
      <c r="H4776">
        <v>0</v>
      </c>
      <c r="I4776" t="b">
        <v>1</v>
      </c>
      <c r="J4776">
        <v>87</v>
      </c>
      <c r="K4776" t="s">
        <v>3</v>
      </c>
      <c r="L4776" t="s">
        <v>4</v>
      </c>
      <c r="M4776">
        <v>3</v>
      </c>
      <c r="N4776">
        <v>30.908933619999999</v>
      </c>
      <c r="O4776">
        <v>92.726800870000005</v>
      </c>
      <c r="P4776" t="s">
        <v>24</v>
      </c>
      <c r="Q4776" t="b">
        <v>1</v>
      </c>
      <c r="R4776">
        <v>0</v>
      </c>
      <c r="S4776" t="b">
        <v>0</v>
      </c>
      <c r="T4776" t="s">
        <v>12</v>
      </c>
      <c r="U4776">
        <v>4</v>
      </c>
      <c r="V4776" t="s">
        <v>13</v>
      </c>
      <c r="W4776" t="s">
        <v>25</v>
      </c>
      <c r="X4776">
        <v>2</v>
      </c>
      <c r="Y4776" t="b">
        <v>0</v>
      </c>
    </row>
    <row r="4777" spans="1:25" x14ac:dyDescent="0.3">
      <c r="A4777">
        <v>4776</v>
      </c>
      <c r="B4777" s="1">
        <v>43803</v>
      </c>
      <c r="C4777" s="2">
        <v>0.81056712962962962</v>
      </c>
      <c r="D4777">
        <v>243</v>
      </c>
      <c r="E4777">
        <v>24</v>
      </c>
      <c r="F4777" t="s">
        <v>26</v>
      </c>
      <c r="G4777" t="s">
        <v>41</v>
      </c>
      <c r="H4777">
        <v>55</v>
      </c>
      <c r="I4777" t="b">
        <v>0</v>
      </c>
      <c r="J4777">
        <v>711</v>
      </c>
      <c r="K4777" t="s">
        <v>22</v>
      </c>
      <c r="L4777" t="s">
        <v>23</v>
      </c>
      <c r="M4777">
        <v>3</v>
      </c>
      <c r="N4777">
        <v>39.966860250000003</v>
      </c>
      <c r="O4777">
        <v>119.9005808</v>
      </c>
      <c r="P4777" t="s">
        <v>18</v>
      </c>
      <c r="Q4777" t="b">
        <v>1</v>
      </c>
      <c r="R4777">
        <v>11.990058080000001</v>
      </c>
      <c r="S4777" t="b">
        <v>1</v>
      </c>
      <c r="T4777" t="s">
        <v>12</v>
      </c>
      <c r="U4777">
        <v>3</v>
      </c>
      <c r="V4777" t="s">
        <v>15</v>
      </c>
      <c r="W4777" t="s">
        <v>25</v>
      </c>
      <c r="X4777">
        <v>1</v>
      </c>
      <c r="Y4777" t="b">
        <v>0</v>
      </c>
    </row>
    <row r="4778" spans="1:25" x14ac:dyDescent="0.3">
      <c r="A4778">
        <v>4777</v>
      </c>
      <c r="B4778" s="1">
        <v>44872</v>
      </c>
      <c r="C4778" s="2">
        <v>0.18047453703703706</v>
      </c>
      <c r="D4778">
        <v>296</v>
      </c>
      <c r="E4778">
        <v>69</v>
      </c>
      <c r="F4778" t="s">
        <v>26</v>
      </c>
      <c r="G4778" t="s">
        <v>14</v>
      </c>
      <c r="H4778">
        <v>6</v>
      </c>
      <c r="I4778" t="b">
        <v>0</v>
      </c>
      <c r="J4778">
        <v>33</v>
      </c>
      <c r="K4778" t="s">
        <v>3</v>
      </c>
      <c r="L4778" t="s">
        <v>4</v>
      </c>
      <c r="M4778">
        <v>3</v>
      </c>
      <c r="N4778">
        <v>88.956047740000002</v>
      </c>
      <c r="O4778">
        <v>266.86814320000002</v>
      </c>
      <c r="P4778" t="s">
        <v>24</v>
      </c>
      <c r="Q4778" t="b">
        <v>1</v>
      </c>
      <c r="R4778">
        <v>0</v>
      </c>
      <c r="S4778" t="b">
        <v>1</v>
      </c>
      <c r="T4778" t="s">
        <v>12</v>
      </c>
      <c r="U4778">
        <v>3</v>
      </c>
      <c r="V4778" t="s">
        <v>15</v>
      </c>
      <c r="W4778" t="s">
        <v>25</v>
      </c>
      <c r="X4778">
        <v>2</v>
      </c>
      <c r="Y4778" t="b">
        <v>1</v>
      </c>
    </row>
    <row r="4779" spans="1:25" x14ac:dyDescent="0.3">
      <c r="A4779">
        <v>4778</v>
      </c>
      <c r="B4779" s="1">
        <v>43788</v>
      </c>
      <c r="C4779" s="2">
        <v>0.4309837962962963</v>
      </c>
      <c r="D4779">
        <v>355</v>
      </c>
      <c r="E4779">
        <v>55</v>
      </c>
      <c r="F4779" t="s">
        <v>1</v>
      </c>
      <c r="G4779" t="s">
        <v>45</v>
      </c>
      <c r="H4779">
        <v>49</v>
      </c>
      <c r="I4779" t="b">
        <v>0</v>
      </c>
      <c r="J4779">
        <v>707</v>
      </c>
      <c r="K4779" t="s">
        <v>3</v>
      </c>
      <c r="L4779" t="s">
        <v>4</v>
      </c>
      <c r="M4779">
        <v>3</v>
      </c>
      <c r="N4779">
        <v>11.928115780000001</v>
      </c>
      <c r="O4779">
        <v>35.784347339999997</v>
      </c>
      <c r="P4779" t="s">
        <v>5</v>
      </c>
      <c r="Q4779" t="b">
        <v>1</v>
      </c>
      <c r="R4779">
        <v>3.578434734</v>
      </c>
      <c r="S4779" t="b">
        <v>1</v>
      </c>
      <c r="T4779" t="s">
        <v>12</v>
      </c>
      <c r="U4779">
        <v>3</v>
      </c>
      <c r="V4779" t="s">
        <v>15</v>
      </c>
      <c r="W4779" t="s">
        <v>25</v>
      </c>
      <c r="X4779">
        <v>1</v>
      </c>
      <c r="Y4779" t="b">
        <v>1</v>
      </c>
    </row>
    <row r="4780" spans="1:25" x14ac:dyDescent="0.3">
      <c r="A4780">
        <v>4779</v>
      </c>
      <c r="B4780" s="1">
        <v>44177</v>
      </c>
      <c r="C4780" s="2">
        <v>0.45552083333333332</v>
      </c>
      <c r="D4780">
        <v>494</v>
      </c>
      <c r="E4780">
        <v>44</v>
      </c>
      <c r="F4780" t="s">
        <v>26</v>
      </c>
      <c r="G4780" t="s">
        <v>41</v>
      </c>
      <c r="H4780">
        <v>64</v>
      </c>
      <c r="I4780" t="b">
        <v>0</v>
      </c>
      <c r="J4780">
        <v>936</v>
      </c>
      <c r="K4780" t="s">
        <v>28</v>
      </c>
      <c r="L4780" t="s">
        <v>29</v>
      </c>
      <c r="M4780">
        <v>1</v>
      </c>
      <c r="N4780">
        <v>12.45836385</v>
      </c>
      <c r="O4780">
        <v>12.45836385</v>
      </c>
      <c r="P4780" t="s">
        <v>5</v>
      </c>
      <c r="Q4780" t="b">
        <v>1</v>
      </c>
      <c r="R4780">
        <v>1.245836385</v>
      </c>
      <c r="S4780" t="b">
        <v>0</v>
      </c>
      <c r="T4780" t="s">
        <v>12</v>
      </c>
      <c r="U4780">
        <v>3</v>
      </c>
      <c r="V4780" t="s">
        <v>7</v>
      </c>
      <c r="W4780" t="s">
        <v>25</v>
      </c>
      <c r="X4780">
        <v>1</v>
      </c>
      <c r="Y4780" t="b">
        <v>0</v>
      </c>
    </row>
    <row r="4781" spans="1:25" x14ac:dyDescent="0.3">
      <c r="A4781">
        <v>4780</v>
      </c>
      <c r="B4781" s="1">
        <v>43812</v>
      </c>
      <c r="C4781" s="2">
        <v>0.94846064814814823</v>
      </c>
      <c r="D4781">
        <v>65</v>
      </c>
      <c r="E4781">
        <v>52</v>
      </c>
      <c r="F4781" t="s">
        <v>1</v>
      </c>
      <c r="G4781" t="s">
        <v>39</v>
      </c>
      <c r="H4781">
        <v>0</v>
      </c>
      <c r="I4781" t="b">
        <v>1</v>
      </c>
      <c r="J4781">
        <v>481</v>
      </c>
      <c r="K4781" t="s">
        <v>33</v>
      </c>
      <c r="L4781" t="s">
        <v>34</v>
      </c>
      <c r="M4781">
        <v>4</v>
      </c>
      <c r="N4781">
        <v>17.842838990000001</v>
      </c>
      <c r="O4781">
        <v>71.371355949999995</v>
      </c>
      <c r="P4781" t="s">
        <v>20</v>
      </c>
      <c r="Q4781" t="b">
        <v>1</v>
      </c>
      <c r="R4781">
        <v>7.1371355950000002</v>
      </c>
      <c r="S4781" t="b">
        <v>1</v>
      </c>
      <c r="T4781" t="s">
        <v>12</v>
      </c>
      <c r="U4781">
        <v>2</v>
      </c>
      <c r="V4781" t="s">
        <v>13</v>
      </c>
      <c r="W4781" t="s">
        <v>25</v>
      </c>
      <c r="X4781">
        <v>1</v>
      </c>
      <c r="Y4781" t="b">
        <v>0</v>
      </c>
    </row>
    <row r="4782" spans="1:25" x14ac:dyDescent="0.3">
      <c r="A4782">
        <v>4781</v>
      </c>
      <c r="B4782" s="1">
        <v>43414</v>
      </c>
      <c r="C4782" s="2">
        <v>0.16556712962962963</v>
      </c>
      <c r="D4782">
        <v>92</v>
      </c>
      <c r="E4782">
        <v>64</v>
      </c>
      <c r="F4782" t="s">
        <v>8</v>
      </c>
      <c r="G4782" t="s">
        <v>42</v>
      </c>
      <c r="H4782">
        <v>21</v>
      </c>
      <c r="I4782" t="b">
        <v>0</v>
      </c>
      <c r="J4782">
        <v>322</v>
      </c>
      <c r="K4782" t="s">
        <v>10</v>
      </c>
      <c r="L4782" t="s">
        <v>11</v>
      </c>
      <c r="M4782">
        <v>2</v>
      </c>
      <c r="N4782">
        <v>35.437393479999997</v>
      </c>
      <c r="O4782">
        <v>70.874786959999994</v>
      </c>
      <c r="P4782" t="s">
        <v>20</v>
      </c>
      <c r="Q4782" t="b">
        <v>1</v>
      </c>
      <c r="R4782">
        <v>0</v>
      </c>
      <c r="S4782" t="b">
        <v>0</v>
      </c>
      <c r="T4782" t="s">
        <v>12</v>
      </c>
      <c r="U4782">
        <v>3</v>
      </c>
      <c r="V4782" t="s">
        <v>7</v>
      </c>
      <c r="W4782" t="s">
        <v>25</v>
      </c>
      <c r="X4782">
        <v>1</v>
      </c>
      <c r="Y4782" t="b">
        <v>0</v>
      </c>
    </row>
    <row r="4783" spans="1:25" x14ac:dyDescent="0.3">
      <c r="A4783">
        <v>4782</v>
      </c>
      <c r="B4783" s="1">
        <v>44169</v>
      </c>
      <c r="C4783" s="2">
        <v>0.19318287037037038</v>
      </c>
      <c r="D4783">
        <v>343</v>
      </c>
      <c r="E4783">
        <v>21</v>
      </c>
      <c r="F4783" t="s">
        <v>8</v>
      </c>
      <c r="G4783" t="s">
        <v>21</v>
      </c>
      <c r="H4783">
        <v>0</v>
      </c>
      <c r="I4783" t="b">
        <v>1</v>
      </c>
      <c r="J4783">
        <v>701</v>
      </c>
      <c r="K4783" t="s">
        <v>22</v>
      </c>
      <c r="L4783" t="s">
        <v>23</v>
      </c>
      <c r="M4783">
        <v>5</v>
      </c>
      <c r="N4783">
        <v>79.320556170000003</v>
      </c>
      <c r="O4783">
        <v>396.60278080000001</v>
      </c>
      <c r="P4783" t="s">
        <v>24</v>
      </c>
      <c r="Q4783" t="b">
        <v>1</v>
      </c>
      <c r="R4783">
        <v>39.660278079999998</v>
      </c>
      <c r="S4783" t="b">
        <v>0</v>
      </c>
      <c r="T4783" t="s">
        <v>12</v>
      </c>
      <c r="U4783">
        <v>1</v>
      </c>
      <c r="V4783" t="s">
        <v>15</v>
      </c>
      <c r="W4783" t="s">
        <v>25</v>
      </c>
      <c r="X4783">
        <v>5</v>
      </c>
      <c r="Y4783" t="b">
        <v>1</v>
      </c>
    </row>
    <row r="4784" spans="1:25" x14ac:dyDescent="0.3">
      <c r="A4784">
        <v>4783</v>
      </c>
      <c r="B4784" s="1">
        <v>44517</v>
      </c>
      <c r="C4784" s="2">
        <v>5.2627314814814814E-2</v>
      </c>
      <c r="D4784">
        <v>128</v>
      </c>
      <c r="E4784">
        <v>27</v>
      </c>
      <c r="F4784" t="s">
        <v>26</v>
      </c>
      <c r="G4784" t="s">
        <v>35</v>
      </c>
      <c r="H4784">
        <v>13</v>
      </c>
      <c r="I4784" t="b">
        <v>0</v>
      </c>
      <c r="J4784">
        <v>917</v>
      </c>
      <c r="K4784" t="s">
        <v>33</v>
      </c>
      <c r="L4784" t="s">
        <v>34</v>
      </c>
      <c r="M4784">
        <v>3</v>
      </c>
      <c r="N4784">
        <v>33.820961330000003</v>
      </c>
      <c r="O4784">
        <v>101.462884</v>
      </c>
      <c r="P4784" t="s">
        <v>20</v>
      </c>
      <c r="Q4784" t="b">
        <v>1</v>
      </c>
      <c r="R4784">
        <v>10.1462884</v>
      </c>
      <c r="S4784" t="b">
        <v>0</v>
      </c>
      <c r="T4784" t="s">
        <v>12</v>
      </c>
      <c r="U4784">
        <v>3</v>
      </c>
      <c r="V4784" t="s">
        <v>13</v>
      </c>
      <c r="W4784" t="s">
        <v>25</v>
      </c>
      <c r="X4784">
        <v>3</v>
      </c>
      <c r="Y4784" t="b">
        <v>0</v>
      </c>
    </row>
    <row r="4785" spans="1:25" x14ac:dyDescent="0.3">
      <c r="A4785">
        <v>4784</v>
      </c>
      <c r="B4785" s="1">
        <v>43421</v>
      </c>
      <c r="C4785" s="2">
        <v>0.72053240740740743</v>
      </c>
      <c r="D4785">
        <v>378</v>
      </c>
      <c r="E4785">
        <v>22</v>
      </c>
      <c r="F4785" t="s">
        <v>1</v>
      </c>
      <c r="G4785" t="s">
        <v>31</v>
      </c>
      <c r="H4785">
        <v>0</v>
      </c>
      <c r="I4785" t="b">
        <v>1</v>
      </c>
      <c r="J4785">
        <v>588</v>
      </c>
      <c r="K4785" t="s">
        <v>33</v>
      </c>
      <c r="L4785" t="s">
        <v>34</v>
      </c>
      <c r="M4785">
        <v>3</v>
      </c>
      <c r="N4785">
        <v>47.711178859999997</v>
      </c>
      <c r="O4785">
        <v>143.13353660000001</v>
      </c>
      <c r="P4785" t="s">
        <v>5</v>
      </c>
      <c r="Q4785" t="b">
        <v>1</v>
      </c>
      <c r="R4785">
        <v>0</v>
      </c>
      <c r="S4785" t="b">
        <v>0</v>
      </c>
      <c r="T4785" t="s">
        <v>12</v>
      </c>
      <c r="U4785">
        <v>2</v>
      </c>
      <c r="V4785" t="s">
        <v>15</v>
      </c>
      <c r="W4785" t="s">
        <v>25</v>
      </c>
      <c r="X4785">
        <v>4</v>
      </c>
      <c r="Y4785" t="b">
        <v>0</v>
      </c>
    </row>
    <row r="4786" spans="1:25" x14ac:dyDescent="0.3">
      <c r="A4786">
        <v>4785</v>
      </c>
      <c r="B4786" s="1">
        <v>44511</v>
      </c>
      <c r="C4786" s="2">
        <v>0.37619212962962961</v>
      </c>
      <c r="D4786">
        <v>175</v>
      </c>
      <c r="E4786">
        <v>33</v>
      </c>
      <c r="F4786" t="s">
        <v>8</v>
      </c>
      <c r="G4786" t="s">
        <v>42</v>
      </c>
      <c r="H4786">
        <v>57</v>
      </c>
      <c r="I4786" t="b">
        <v>0</v>
      </c>
      <c r="J4786">
        <v>99</v>
      </c>
      <c r="K4786" t="s">
        <v>22</v>
      </c>
      <c r="L4786" t="s">
        <v>23</v>
      </c>
      <c r="M4786">
        <v>2</v>
      </c>
      <c r="N4786">
        <v>74.147692480000003</v>
      </c>
      <c r="O4786">
        <v>148.29538500000001</v>
      </c>
      <c r="P4786" t="s">
        <v>24</v>
      </c>
      <c r="Q4786" t="b">
        <v>0</v>
      </c>
      <c r="R4786">
        <v>14.8295385</v>
      </c>
      <c r="S4786" t="b">
        <v>1</v>
      </c>
      <c r="T4786" t="s">
        <v>12</v>
      </c>
      <c r="U4786">
        <v>3</v>
      </c>
      <c r="V4786" t="s">
        <v>13</v>
      </c>
      <c r="W4786" t="s">
        <v>25</v>
      </c>
      <c r="X4786">
        <v>4</v>
      </c>
      <c r="Y4786" t="b">
        <v>1</v>
      </c>
    </row>
    <row r="4787" spans="1:25" x14ac:dyDescent="0.3">
      <c r="A4787">
        <v>4786</v>
      </c>
      <c r="B4787" s="1">
        <v>44903</v>
      </c>
      <c r="C4787" s="2">
        <v>0.83921296296296299</v>
      </c>
      <c r="D4787">
        <v>78</v>
      </c>
      <c r="E4787">
        <v>19</v>
      </c>
      <c r="F4787" t="s">
        <v>1</v>
      </c>
      <c r="G4787" t="s">
        <v>43</v>
      </c>
      <c r="H4787">
        <v>0</v>
      </c>
      <c r="I4787" t="b">
        <v>1</v>
      </c>
      <c r="J4787">
        <v>724</v>
      </c>
      <c r="K4787" t="s">
        <v>22</v>
      </c>
      <c r="L4787" t="s">
        <v>23</v>
      </c>
      <c r="M4787">
        <v>1</v>
      </c>
      <c r="N4787">
        <v>67.013677009999995</v>
      </c>
      <c r="O4787">
        <v>67.013677009999995</v>
      </c>
      <c r="P4787" t="s">
        <v>24</v>
      </c>
      <c r="Q4787" t="b">
        <v>1</v>
      </c>
      <c r="R4787">
        <v>0</v>
      </c>
      <c r="S4787" t="b">
        <v>0</v>
      </c>
      <c r="T4787" t="s">
        <v>12</v>
      </c>
      <c r="U4787">
        <v>3</v>
      </c>
      <c r="V4787" t="s">
        <v>7</v>
      </c>
      <c r="W4787" t="s">
        <v>16</v>
      </c>
      <c r="X4787">
        <v>2</v>
      </c>
      <c r="Y4787" t="b">
        <v>0</v>
      </c>
    </row>
    <row r="4788" spans="1:25" x14ac:dyDescent="0.3">
      <c r="A4788">
        <v>4787</v>
      </c>
      <c r="B4788" s="1">
        <v>44180</v>
      </c>
      <c r="C4788" s="2">
        <v>0.75574074074074071</v>
      </c>
      <c r="D4788">
        <v>474</v>
      </c>
      <c r="E4788">
        <v>26</v>
      </c>
      <c r="F4788" t="s">
        <v>26</v>
      </c>
      <c r="G4788" t="s">
        <v>32</v>
      </c>
      <c r="H4788">
        <v>0</v>
      </c>
      <c r="I4788" t="b">
        <v>1</v>
      </c>
      <c r="J4788">
        <v>450</v>
      </c>
      <c r="K4788" t="s">
        <v>3</v>
      </c>
      <c r="L4788" t="s">
        <v>4</v>
      </c>
      <c r="M4788">
        <v>2</v>
      </c>
      <c r="N4788">
        <v>28.250488019999999</v>
      </c>
      <c r="O4788">
        <v>56.500976049999998</v>
      </c>
      <c r="P4788" t="s">
        <v>18</v>
      </c>
      <c r="Q4788" t="b">
        <v>1</v>
      </c>
      <c r="R4788">
        <v>5.650097605</v>
      </c>
      <c r="S4788" t="b">
        <v>0</v>
      </c>
      <c r="T4788" t="s">
        <v>6</v>
      </c>
      <c r="U4788">
        <v>1</v>
      </c>
      <c r="V4788" t="s">
        <v>15</v>
      </c>
      <c r="W4788" t="s">
        <v>25</v>
      </c>
      <c r="X4788">
        <v>5</v>
      </c>
      <c r="Y4788" t="b">
        <v>0</v>
      </c>
    </row>
    <row r="4789" spans="1:25" x14ac:dyDescent="0.3">
      <c r="A4789">
        <v>4788</v>
      </c>
      <c r="B4789" s="1">
        <v>44924</v>
      </c>
      <c r="C4789" s="2">
        <v>0.29722222222222222</v>
      </c>
      <c r="D4789">
        <v>151</v>
      </c>
      <c r="E4789">
        <v>68</v>
      </c>
      <c r="F4789" t="s">
        <v>1</v>
      </c>
      <c r="G4789" t="s">
        <v>30</v>
      </c>
      <c r="H4789">
        <v>26</v>
      </c>
      <c r="I4789" t="b">
        <v>0</v>
      </c>
      <c r="J4789">
        <v>183</v>
      </c>
      <c r="K4789" t="s">
        <v>33</v>
      </c>
      <c r="L4789" t="s">
        <v>34</v>
      </c>
      <c r="M4789">
        <v>4</v>
      </c>
      <c r="N4789">
        <v>67.803877760000006</v>
      </c>
      <c r="O4789">
        <v>271.21551110000001</v>
      </c>
      <c r="P4789" t="s">
        <v>24</v>
      </c>
      <c r="Q4789" t="b">
        <v>0</v>
      </c>
      <c r="R4789">
        <v>27.121551109999999</v>
      </c>
      <c r="S4789" t="b">
        <v>1</v>
      </c>
      <c r="T4789" t="s">
        <v>12</v>
      </c>
      <c r="U4789">
        <v>3</v>
      </c>
      <c r="V4789" t="s">
        <v>13</v>
      </c>
      <c r="W4789" t="s">
        <v>25</v>
      </c>
      <c r="X4789">
        <v>5</v>
      </c>
      <c r="Y4789" t="b">
        <v>0</v>
      </c>
    </row>
    <row r="4790" spans="1:25" x14ac:dyDescent="0.3">
      <c r="A4790">
        <v>4789</v>
      </c>
      <c r="B4790" s="1">
        <v>44888</v>
      </c>
      <c r="C4790" s="2">
        <v>0.63130787037037039</v>
      </c>
      <c r="D4790">
        <v>334</v>
      </c>
      <c r="E4790">
        <v>49</v>
      </c>
      <c r="F4790" t="s">
        <v>26</v>
      </c>
      <c r="G4790" t="s">
        <v>41</v>
      </c>
      <c r="H4790">
        <v>45</v>
      </c>
      <c r="I4790" t="b">
        <v>0</v>
      </c>
      <c r="J4790">
        <v>960</v>
      </c>
      <c r="K4790" t="s">
        <v>28</v>
      </c>
      <c r="L4790" t="s">
        <v>29</v>
      </c>
      <c r="M4790">
        <v>4</v>
      </c>
      <c r="N4790">
        <v>50.367809510000001</v>
      </c>
      <c r="O4790">
        <v>201.471238</v>
      </c>
      <c r="P4790" t="s">
        <v>5</v>
      </c>
      <c r="Q4790" t="b">
        <v>0</v>
      </c>
      <c r="R4790">
        <v>20.147123799999999</v>
      </c>
      <c r="S4790" t="b">
        <v>0</v>
      </c>
      <c r="T4790" t="s">
        <v>12</v>
      </c>
      <c r="U4790">
        <v>3</v>
      </c>
      <c r="V4790" t="s">
        <v>13</v>
      </c>
      <c r="W4790" t="s">
        <v>25</v>
      </c>
      <c r="X4790">
        <v>2</v>
      </c>
      <c r="Y4790" t="b">
        <v>1</v>
      </c>
    </row>
    <row r="4791" spans="1:25" x14ac:dyDescent="0.3">
      <c r="A4791">
        <v>4790</v>
      </c>
      <c r="B4791" s="1">
        <v>44876</v>
      </c>
      <c r="C4791" s="2">
        <v>0.61651620370370364</v>
      </c>
      <c r="D4791">
        <v>100</v>
      </c>
      <c r="E4791">
        <v>52</v>
      </c>
      <c r="F4791" t="s">
        <v>8</v>
      </c>
      <c r="G4791" t="s">
        <v>42</v>
      </c>
      <c r="H4791">
        <v>0</v>
      </c>
      <c r="I4791" t="b">
        <v>1</v>
      </c>
      <c r="J4791">
        <v>841</v>
      </c>
      <c r="K4791" t="s">
        <v>22</v>
      </c>
      <c r="L4791" t="s">
        <v>23</v>
      </c>
      <c r="M4791">
        <v>4</v>
      </c>
      <c r="N4791">
        <v>78.430344410000004</v>
      </c>
      <c r="O4791">
        <v>313.72137770000001</v>
      </c>
      <c r="P4791" t="s">
        <v>20</v>
      </c>
      <c r="Q4791" t="b">
        <v>1</v>
      </c>
      <c r="R4791">
        <v>0</v>
      </c>
      <c r="S4791" t="b">
        <v>0</v>
      </c>
      <c r="T4791" t="s">
        <v>40</v>
      </c>
      <c r="U4791">
        <v>1</v>
      </c>
      <c r="V4791" t="s">
        <v>13</v>
      </c>
      <c r="W4791" t="s">
        <v>25</v>
      </c>
      <c r="X4791">
        <v>1</v>
      </c>
      <c r="Y4791" t="b">
        <v>1</v>
      </c>
    </row>
    <row r="4792" spans="1:25" x14ac:dyDescent="0.3">
      <c r="A4792">
        <v>4791</v>
      </c>
      <c r="B4792" s="1">
        <v>43797</v>
      </c>
      <c r="C4792" s="2">
        <v>0.90091435185185187</v>
      </c>
      <c r="D4792">
        <v>256</v>
      </c>
      <c r="E4792">
        <v>55</v>
      </c>
      <c r="F4792" t="s">
        <v>26</v>
      </c>
      <c r="G4792" t="s">
        <v>43</v>
      </c>
      <c r="H4792">
        <v>37</v>
      </c>
      <c r="I4792" t="b">
        <v>0</v>
      </c>
      <c r="J4792">
        <v>60</v>
      </c>
      <c r="K4792" t="s">
        <v>22</v>
      </c>
      <c r="L4792" t="s">
        <v>23</v>
      </c>
      <c r="M4792">
        <v>1</v>
      </c>
      <c r="N4792">
        <v>58.261107289999998</v>
      </c>
      <c r="O4792">
        <v>58.261107289999998</v>
      </c>
      <c r="P4792" t="s">
        <v>5</v>
      </c>
      <c r="Q4792" t="b">
        <v>0</v>
      </c>
      <c r="R4792">
        <v>5.8261107289999998</v>
      </c>
      <c r="S4792" t="b">
        <v>0</v>
      </c>
      <c r="T4792" t="s">
        <v>12</v>
      </c>
      <c r="U4792">
        <v>3</v>
      </c>
      <c r="V4792" t="s">
        <v>13</v>
      </c>
      <c r="W4792" t="s">
        <v>25</v>
      </c>
      <c r="X4792">
        <v>4</v>
      </c>
      <c r="Y4792" t="b">
        <v>1</v>
      </c>
    </row>
    <row r="4793" spans="1:25" x14ac:dyDescent="0.3">
      <c r="A4793">
        <v>4792</v>
      </c>
      <c r="B4793" s="1">
        <v>45263</v>
      </c>
      <c r="C4793" s="2">
        <v>0.2107175925925926</v>
      </c>
      <c r="D4793">
        <v>135</v>
      </c>
      <c r="E4793">
        <v>58</v>
      </c>
      <c r="F4793" t="s">
        <v>1</v>
      </c>
      <c r="G4793" t="s">
        <v>31</v>
      </c>
      <c r="H4793">
        <v>0</v>
      </c>
      <c r="I4793" t="b">
        <v>1</v>
      </c>
      <c r="J4793">
        <v>261</v>
      </c>
      <c r="K4793" t="s">
        <v>28</v>
      </c>
      <c r="L4793" t="s">
        <v>29</v>
      </c>
      <c r="M4793">
        <v>5</v>
      </c>
      <c r="N4793">
        <v>18.57341984</v>
      </c>
      <c r="O4793">
        <v>92.86709922</v>
      </c>
      <c r="P4793" t="s">
        <v>24</v>
      </c>
      <c r="Q4793" t="b">
        <v>0</v>
      </c>
      <c r="R4793">
        <v>0</v>
      </c>
      <c r="S4793" t="b">
        <v>0</v>
      </c>
      <c r="T4793" t="s">
        <v>6</v>
      </c>
      <c r="U4793">
        <v>4</v>
      </c>
      <c r="V4793" t="s">
        <v>15</v>
      </c>
      <c r="W4793" t="s">
        <v>16</v>
      </c>
      <c r="X4793">
        <v>3</v>
      </c>
      <c r="Y4793" t="b">
        <v>0</v>
      </c>
    </row>
    <row r="4794" spans="1:25" x14ac:dyDescent="0.3">
      <c r="A4794">
        <v>4793</v>
      </c>
      <c r="B4794" s="1">
        <v>43439</v>
      </c>
      <c r="C4794" s="2">
        <v>0.27447916666666666</v>
      </c>
      <c r="D4794">
        <v>203</v>
      </c>
      <c r="E4794">
        <v>33</v>
      </c>
      <c r="F4794" t="s">
        <v>1</v>
      </c>
      <c r="G4794" t="s">
        <v>32</v>
      </c>
      <c r="H4794">
        <v>23</v>
      </c>
      <c r="I4794" t="b">
        <v>0</v>
      </c>
      <c r="J4794">
        <v>262</v>
      </c>
      <c r="K4794" t="s">
        <v>22</v>
      </c>
      <c r="L4794" t="s">
        <v>23</v>
      </c>
      <c r="M4794">
        <v>4</v>
      </c>
      <c r="N4794">
        <v>28.11433671</v>
      </c>
      <c r="O4794">
        <v>112.4573468</v>
      </c>
      <c r="P4794" t="s">
        <v>24</v>
      </c>
      <c r="Q4794" t="b">
        <v>0</v>
      </c>
      <c r="R4794">
        <v>11.24573468</v>
      </c>
      <c r="S4794" t="b">
        <v>0</v>
      </c>
      <c r="T4794" t="s">
        <v>12</v>
      </c>
      <c r="U4794">
        <v>3</v>
      </c>
      <c r="V4794" t="s">
        <v>15</v>
      </c>
      <c r="W4794" t="s">
        <v>25</v>
      </c>
      <c r="X4794">
        <v>3</v>
      </c>
      <c r="Y4794" t="b">
        <v>1</v>
      </c>
    </row>
    <row r="4795" spans="1:25" x14ac:dyDescent="0.3">
      <c r="A4795">
        <v>4794</v>
      </c>
      <c r="B4795" s="1">
        <v>44548</v>
      </c>
      <c r="C4795" s="2">
        <v>0.38484953703703706</v>
      </c>
      <c r="D4795">
        <v>129</v>
      </c>
      <c r="E4795">
        <v>21</v>
      </c>
      <c r="F4795" t="s">
        <v>8</v>
      </c>
      <c r="G4795" t="s">
        <v>21</v>
      </c>
      <c r="H4795">
        <v>31</v>
      </c>
      <c r="I4795" t="b">
        <v>0</v>
      </c>
      <c r="J4795">
        <v>359</v>
      </c>
      <c r="K4795" t="s">
        <v>33</v>
      </c>
      <c r="L4795" t="s">
        <v>34</v>
      </c>
      <c r="M4795">
        <v>1</v>
      </c>
      <c r="N4795">
        <v>15.764320339999999</v>
      </c>
      <c r="O4795">
        <v>15.764320339999999</v>
      </c>
      <c r="P4795" t="s">
        <v>18</v>
      </c>
      <c r="Q4795" t="b">
        <v>0</v>
      </c>
      <c r="R4795">
        <v>0</v>
      </c>
      <c r="S4795" t="b">
        <v>1</v>
      </c>
      <c r="T4795" t="s">
        <v>12</v>
      </c>
      <c r="U4795">
        <v>3</v>
      </c>
      <c r="V4795" t="s">
        <v>13</v>
      </c>
      <c r="W4795" t="s">
        <v>16</v>
      </c>
      <c r="X4795">
        <v>2</v>
      </c>
      <c r="Y4795" t="b">
        <v>0</v>
      </c>
    </row>
    <row r="4796" spans="1:25" x14ac:dyDescent="0.3">
      <c r="A4796">
        <v>4795</v>
      </c>
      <c r="B4796" s="1">
        <v>43773</v>
      </c>
      <c r="C4796" s="2">
        <v>0.60255787037037034</v>
      </c>
      <c r="D4796">
        <v>48</v>
      </c>
      <c r="E4796">
        <v>21</v>
      </c>
      <c r="F4796" t="s">
        <v>8</v>
      </c>
      <c r="G4796" t="s">
        <v>41</v>
      </c>
      <c r="H4796">
        <v>83</v>
      </c>
      <c r="I4796" t="b">
        <v>0</v>
      </c>
      <c r="J4796">
        <v>798</v>
      </c>
      <c r="K4796" t="s">
        <v>22</v>
      </c>
      <c r="L4796" t="s">
        <v>23</v>
      </c>
      <c r="M4796">
        <v>2</v>
      </c>
      <c r="N4796">
        <v>87.658290609999995</v>
      </c>
      <c r="O4796">
        <v>175.3165812</v>
      </c>
      <c r="P4796" t="s">
        <v>18</v>
      </c>
      <c r="Q4796" t="b">
        <v>0</v>
      </c>
      <c r="R4796">
        <v>0</v>
      </c>
      <c r="S4796" t="b">
        <v>0</v>
      </c>
      <c r="T4796" t="s">
        <v>12</v>
      </c>
      <c r="U4796">
        <v>3</v>
      </c>
      <c r="V4796" t="s">
        <v>15</v>
      </c>
      <c r="W4796" t="s">
        <v>25</v>
      </c>
      <c r="X4796">
        <v>3</v>
      </c>
      <c r="Y4796" t="b">
        <v>1</v>
      </c>
    </row>
    <row r="4797" spans="1:25" x14ac:dyDescent="0.3">
      <c r="A4797">
        <v>4796</v>
      </c>
      <c r="B4797" s="1">
        <v>45240</v>
      </c>
      <c r="C4797" s="2">
        <v>4.8460648148148149E-2</v>
      </c>
      <c r="D4797">
        <v>187</v>
      </c>
      <c r="E4797">
        <v>20</v>
      </c>
      <c r="F4797" t="s">
        <v>1</v>
      </c>
      <c r="G4797" t="s">
        <v>37</v>
      </c>
      <c r="H4797">
        <v>0</v>
      </c>
      <c r="I4797" t="b">
        <v>1</v>
      </c>
      <c r="J4797">
        <v>825</v>
      </c>
      <c r="K4797" t="s">
        <v>33</v>
      </c>
      <c r="L4797" t="s">
        <v>34</v>
      </c>
      <c r="M4797">
        <v>3</v>
      </c>
      <c r="N4797">
        <v>75.377482700000002</v>
      </c>
      <c r="O4797">
        <v>226.1324481</v>
      </c>
      <c r="P4797" t="s">
        <v>5</v>
      </c>
      <c r="Q4797" t="b">
        <v>0</v>
      </c>
      <c r="R4797">
        <v>22.613244810000001</v>
      </c>
      <c r="S4797" t="b">
        <v>1</v>
      </c>
      <c r="T4797" t="s">
        <v>40</v>
      </c>
      <c r="U4797">
        <v>2</v>
      </c>
      <c r="V4797" t="s">
        <v>15</v>
      </c>
      <c r="W4797" t="s">
        <v>25</v>
      </c>
      <c r="X4797">
        <v>5</v>
      </c>
      <c r="Y4797" t="b">
        <v>1</v>
      </c>
    </row>
    <row r="4798" spans="1:25" x14ac:dyDescent="0.3">
      <c r="A4798">
        <v>4797</v>
      </c>
      <c r="B4798" s="1">
        <v>44557</v>
      </c>
      <c r="C4798" s="2">
        <v>0.95321759259259264</v>
      </c>
      <c r="D4798">
        <v>139</v>
      </c>
      <c r="E4798">
        <v>59</v>
      </c>
      <c r="F4798" t="s">
        <v>8</v>
      </c>
      <c r="G4798" t="s">
        <v>38</v>
      </c>
      <c r="H4798">
        <v>0</v>
      </c>
      <c r="I4798" t="b">
        <v>1</v>
      </c>
      <c r="J4798">
        <v>545</v>
      </c>
      <c r="K4798" t="s">
        <v>22</v>
      </c>
      <c r="L4798" t="s">
        <v>23</v>
      </c>
      <c r="M4798">
        <v>2</v>
      </c>
      <c r="N4798">
        <v>28.293029929999999</v>
      </c>
      <c r="O4798">
        <v>56.586059849999998</v>
      </c>
      <c r="P4798" t="s">
        <v>24</v>
      </c>
      <c r="Q4798" t="b">
        <v>0</v>
      </c>
      <c r="R4798">
        <v>5.6586059850000003</v>
      </c>
      <c r="S4798" t="b">
        <v>0</v>
      </c>
      <c r="T4798" t="s">
        <v>6</v>
      </c>
      <c r="U4798">
        <v>4</v>
      </c>
      <c r="V4798" t="s">
        <v>7</v>
      </c>
      <c r="W4798" t="s">
        <v>25</v>
      </c>
      <c r="X4798">
        <v>5</v>
      </c>
      <c r="Y4798" t="b">
        <v>0</v>
      </c>
    </row>
    <row r="4799" spans="1:25" x14ac:dyDescent="0.3">
      <c r="A4799">
        <v>4798</v>
      </c>
      <c r="B4799" s="1">
        <v>44879</v>
      </c>
      <c r="C4799" s="2">
        <v>0.18497685185185186</v>
      </c>
      <c r="D4799">
        <v>326</v>
      </c>
      <c r="E4799">
        <v>49</v>
      </c>
      <c r="F4799" t="s">
        <v>8</v>
      </c>
      <c r="G4799" t="s">
        <v>36</v>
      </c>
      <c r="H4799">
        <v>0</v>
      </c>
      <c r="I4799" t="b">
        <v>1</v>
      </c>
      <c r="J4799">
        <v>262</v>
      </c>
      <c r="K4799" t="s">
        <v>22</v>
      </c>
      <c r="L4799" t="s">
        <v>23</v>
      </c>
      <c r="M4799">
        <v>1</v>
      </c>
      <c r="N4799">
        <v>98.849125389999998</v>
      </c>
      <c r="O4799">
        <v>98.849125389999998</v>
      </c>
      <c r="P4799" t="s">
        <v>24</v>
      </c>
      <c r="Q4799" t="b">
        <v>1</v>
      </c>
      <c r="R4799">
        <v>9.8849125390000001</v>
      </c>
      <c r="S4799" t="b">
        <v>1</v>
      </c>
      <c r="T4799" t="s">
        <v>12</v>
      </c>
      <c r="U4799">
        <v>3</v>
      </c>
      <c r="V4799" t="s">
        <v>15</v>
      </c>
      <c r="W4799" t="s">
        <v>25</v>
      </c>
      <c r="X4799">
        <v>4</v>
      </c>
      <c r="Y4799" t="b">
        <v>0</v>
      </c>
    </row>
    <row r="4800" spans="1:25" x14ac:dyDescent="0.3">
      <c r="A4800">
        <v>4799</v>
      </c>
      <c r="B4800" s="1">
        <v>43811</v>
      </c>
      <c r="C4800" s="2">
        <v>0.18680555555555556</v>
      </c>
      <c r="D4800">
        <v>183</v>
      </c>
      <c r="E4800">
        <v>47</v>
      </c>
      <c r="F4800" t="s">
        <v>26</v>
      </c>
      <c r="G4800" t="s">
        <v>2</v>
      </c>
      <c r="H4800">
        <v>59</v>
      </c>
      <c r="I4800" t="b">
        <v>0</v>
      </c>
      <c r="J4800">
        <v>677</v>
      </c>
      <c r="K4800" t="s">
        <v>3</v>
      </c>
      <c r="L4800" t="s">
        <v>4</v>
      </c>
      <c r="M4800">
        <v>4</v>
      </c>
      <c r="N4800">
        <v>96.022870670000003</v>
      </c>
      <c r="O4800">
        <v>384.09148269999997</v>
      </c>
      <c r="P4800" t="s">
        <v>5</v>
      </c>
      <c r="Q4800" t="b">
        <v>1</v>
      </c>
      <c r="R4800">
        <v>38.409148270000003</v>
      </c>
      <c r="S4800" t="b">
        <v>1</v>
      </c>
      <c r="T4800" t="s">
        <v>12</v>
      </c>
      <c r="U4800">
        <v>3</v>
      </c>
      <c r="V4800" t="s">
        <v>13</v>
      </c>
      <c r="W4800" t="s">
        <v>25</v>
      </c>
      <c r="X4800">
        <v>2</v>
      </c>
      <c r="Y4800" t="b">
        <v>1</v>
      </c>
    </row>
    <row r="4801" spans="1:25" x14ac:dyDescent="0.3">
      <c r="A4801">
        <v>4800</v>
      </c>
      <c r="B4801" s="1">
        <v>43431</v>
      </c>
      <c r="C4801" s="2">
        <v>0.25692129629629629</v>
      </c>
      <c r="D4801">
        <v>362</v>
      </c>
      <c r="E4801">
        <v>35</v>
      </c>
      <c r="F4801" t="s">
        <v>8</v>
      </c>
      <c r="G4801" t="s">
        <v>35</v>
      </c>
      <c r="H4801">
        <v>12</v>
      </c>
      <c r="I4801" t="b">
        <v>0</v>
      </c>
      <c r="J4801">
        <v>105</v>
      </c>
      <c r="K4801" t="s">
        <v>3</v>
      </c>
      <c r="L4801" t="s">
        <v>4</v>
      </c>
      <c r="M4801">
        <v>2</v>
      </c>
      <c r="N4801">
        <v>40.08281246</v>
      </c>
      <c r="O4801">
        <v>80.165624919999999</v>
      </c>
      <c r="P4801" t="s">
        <v>20</v>
      </c>
      <c r="Q4801" t="b">
        <v>0</v>
      </c>
      <c r="R4801">
        <v>8.0165624920000003</v>
      </c>
      <c r="S4801" t="b">
        <v>1</v>
      </c>
      <c r="T4801" t="s">
        <v>12</v>
      </c>
      <c r="U4801">
        <v>3</v>
      </c>
      <c r="V4801" t="s">
        <v>7</v>
      </c>
      <c r="W4801" t="s">
        <v>25</v>
      </c>
      <c r="X4801">
        <v>2</v>
      </c>
      <c r="Y4801" t="b">
        <v>1</v>
      </c>
    </row>
    <row r="4802" spans="1:25" x14ac:dyDescent="0.3">
      <c r="A4802">
        <v>4801</v>
      </c>
      <c r="B4802" s="1">
        <v>44140</v>
      </c>
      <c r="C4802" s="2">
        <v>0.81461805555555555</v>
      </c>
      <c r="D4802">
        <v>451</v>
      </c>
      <c r="E4802">
        <v>54</v>
      </c>
      <c r="F4802" t="s">
        <v>26</v>
      </c>
      <c r="G4802" t="s">
        <v>35</v>
      </c>
      <c r="H4802">
        <v>0</v>
      </c>
      <c r="I4802" t="b">
        <v>1</v>
      </c>
      <c r="J4802">
        <v>798</v>
      </c>
      <c r="K4802" t="s">
        <v>22</v>
      </c>
      <c r="L4802" t="s">
        <v>23</v>
      </c>
      <c r="M4802">
        <v>4</v>
      </c>
      <c r="N4802">
        <v>16.560999630000001</v>
      </c>
      <c r="O4802">
        <v>66.243998529999999</v>
      </c>
      <c r="P4802" t="s">
        <v>20</v>
      </c>
      <c r="Q4802" t="b">
        <v>0</v>
      </c>
      <c r="R4802">
        <v>6.6243998529999999</v>
      </c>
      <c r="S4802" t="b">
        <v>0</v>
      </c>
      <c r="T4802" t="s">
        <v>6</v>
      </c>
      <c r="U4802">
        <v>4</v>
      </c>
      <c r="V4802" t="s">
        <v>15</v>
      </c>
      <c r="W4802" t="s">
        <v>25</v>
      </c>
      <c r="X4802">
        <v>5</v>
      </c>
      <c r="Y4802" t="b">
        <v>0</v>
      </c>
    </row>
    <row r="4803" spans="1:25" x14ac:dyDescent="0.3">
      <c r="A4803">
        <v>4802</v>
      </c>
      <c r="B4803" s="1">
        <v>43791</v>
      </c>
      <c r="C4803" s="2">
        <v>0.83555555555555561</v>
      </c>
      <c r="D4803">
        <v>494</v>
      </c>
      <c r="E4803">
        <v>60</v>
      </c>
      <c r="F4803" t="s">
        <v>8</v>
      </c>
      <c r="G4803" t="s">
        <v>32</v>
      </c>
      <c r="H4803">
        <v>0</v>
      </c>
      <c r="I4803" t="b">
        <v>1</v>
      </c>
      <c r="J4803">
        <v>362</v>
      </c>
      <c r="K4803" t="s">
        <v>3</v>
      </c>
      <c r="L4803" t="s">
        <v>4</v>
      </c>
      <c r="M4803">
        <v>3</v>
      </c>
      <c r="N4803">
        <v>87.448596330000001</v>
      </c>
      <c r="O4803">
        <v>262.34578900000002</v>
      </c>
      <c r="P4803" t="s">
        <v>5</v>
      </c>
      <c r="Q4803" t="b">
        <v>1</v>
      </c>
      <c r="R4803">
        <v>0</v>
      </c>
      <c r="S4803" t="b">
        <v>1</v>
      </c>
      <c r="T4803" t="s">
        <v>40</v>
      </c>
      <c r="U4803">
        <v>5</v>
      </c>
      <c r="V4803" t="s">
        <v>7</v>
      </c>
      <c r="W4803" t="s">
        <v>16</v>
      </c>
      <c r="X4803">
        <v>3</v>
      </c>
      <c r="Y4803" t="b">
        <v>1</v>
      </c>
    </row>
    <row r="4804" spans="1:25" x14ac:dyDescent="0.3">
      <c r="A4804">
        <v>4803</v>
      </c>
      <c r="B4804" s="1">
        <v>44867</v>
      </c>
      <c r="C4804" s="2">
        <v>0.83504629629629623</v>
      </c>
      <c r="D4804">
        <v>141</v>
      </c>
      <c r="E4804">
        <v>43</v>
      </c>
      <c r="F4804" t="s">
        <v>26</v>
      </c>
      <c r="G4804" t="s">
        <v>31</v>
      </c>
      <c r="H4804">
        <v>0</v>
      </c>
      <c r="I4804" t="b">
        <v>1</v>
      </c>
      <c r="J4804">
        <v>259</v>
      </c>
      <c r="K4804" t="s">
        <v>28</v>
      </c>
      <c r="L4804" t="s">
        <v>29</v>
      </c>
      <c r="M4804">
        <v>5</v>
      </c>
      <c r="N4804">
        <v>81.431867249999996</v>
      </c>
      <c r="O4804">
        <v>407.15933630000001</v>
      </c>
      <c r="P4804" t="s">
        <v>5</v>
      </c>
      <c r="Q4804" t="b">
        <v>1</v>
      </c>
      <c r="R4804">
        <v>0</v>
      </c>
      <c r="S4804" t="b">
        <v>0</v>
      </c>
      <c r="T4804" t="s">
        <v>6</v>
      </c>
      <c r="U4804">
        <v>1</v>
      </c>
      <c r="V4804" t="s">
        <v>15</v>
      </c>
      <c r="W4804" t="s">
        <v>16</v>
      </c>
      <c r="X4804">
        <v>1</v>
      </c>
      <c r="Y4804" t="b">
        <v>0</v>
      </c>
    </row>
    <row r="4805" spans="1:25" x14ac:dyDescent="0.3">
      <c r="A4805">
        <v>4804</v>
      </c>
      <c r="B4805" s="1">
        <v>44514</v>
      </c>
      <c r="C4805" s="2">
        <v>0.91638888888888881</v>
      </c>
      <c r="D4805">
        <v>216</v>
      </c>
      <c r="E4805">
        <v>47</v>
      </c>
      <c r="F4805" t="s">
        <v>26</v>
      </c>
      <c r="G4805" t="s">
        <v>42</v>
      </c>
      <c r="H4805">
        <v>0</v>
      </c>
      <c r="I4805" t="b">
        <v>1</v>
      </c>
      <c r="J4805">
        <v>67</v>
      </c>
      <c r="K4805" t="s">
        <v>28</v>
      </c>
      <c r="L4805" t="s">
        <v>29</v>
      </c>
      <c r="M4805">
        <v>4</v>
      </c>
      <c r="N4805">
        <v>85.466574559999998</v>
      </c>
      <c r="O4805">
        <v>341.86629820000002</v>
      </c>
      <c r="P4805" t="s">
        <v>5</v>
      </c>
      <c r="Q4805" t="b">
        <v>1</v>
      </c>
      <c r="R4805">
        <v>0</v>
      </c>
      <c r="S4805" t="b">
        <v>1</v>
      </c>
      <c r="T4805" t="s">
        <v>40</v>
      </c>
      <c r="U4805">
        <v>1</v>
      </c>
      <c r="V4805" t="s">
        <v>15</v>
      </c>
      <c r="W4805" t="s">
        <v>25</v>
      </c>
      <c r="X4805">
        <v>2</v>
      </c>
      <c r="Y4805" t="b">
        <v>1</v>
      </c>
    </row>
    <row r="4806" spans="1:25" x14ac:dyDescent="0.3">
      <c r="A4806">
        <v>4805</v>
      </c>
      <c r="B4806" s="1">
        <v>43461</v>
      </c>
      <c r="C4806" s="2">
        <v>0.75097222222222226</v>
      </c>
      <c r="D4806">
        <v>25</v>
      </c>
      <c r="E4806">
        <v>24</v>
      </c>
      <c r="F4806" t="s">
        <v>26</v>
      </c>
      <c r="G4806" t="s">
        <v>14</v>
      </c>
      <c r="H4806">
        <v>96</v>
      </c>
      <c r="I4806" t="b">
        <v>0</v>
      </c>
      <c r="J4806">
        <v>318</v>
      </c>
      <c r="K4806" t="s">
        <v>33</v>
      </c>
      <c r="L4806" t="s">
        <v>34</v>
      </c>
      <c r="M4806">
        <v>2</v>
      </c>
      <c r="N4806">
        <v>84.262093980000003</v>
      </c>
      <c r="O4806">
        <v>168.52418800000001</v>
      </c>
      <c r="P4806" t="s">
        <v>5</v>
      </c>
      <c r="Q4806" t="b">
        <v>1</v>
      </c>
      <c r="R4806">
        <v>16.852418799999999</v>
      </c>
      <c r="S4806" t="b">
        <v>0</v>
      </c>
      <c r="T4806" t="s">
        <v>12</v>
      </c>
      <c r="U4806">
        <v>3</v>
      </c>
      <c r="V4806" t="s">
        <v>7</v>
      </c>
      <c r="W4806" t="s">
        <v>25</v>
      </c>
      <c r="X4806">
        <v>1</v>
      </c>
      <c r="Y4806" t="b">
        <v>1</v>
      </c>
    </row>
    <row r="4807" spans="1:25" x14ac:dyDescent="0.3">
      <c r="A4807">
        <v>4806</v>
      </c>
      <c r="B4807" s="1">
        <v>44143</v>
      </c>
      <c r="C4807" s="2">
        <v>0.86008101851851848</v>
      </c>
      <c r="D4807">
        <v>75</v>
      </c>
      <c r="E4807">
        <v>33</v>
      </c>
      <c r="F4807" t="s">
        <v>8</v>
      </c>
      <c r="G4807" t="s">
        <v>19</v>
      </c>
      <c r="H4807">
        <v>0</v>
      </c>
      <c r="I4807" t="b">
        <v>1</v>
      </c>
      <c r="J4807">
        <v>747</v>
      </c>
      <c r="K4807" t="s">
        <v>10</v>
      </c>
      <c r="L4807" t="s">
        <v>11</v>
      </c>
      <c r="M4807">
        <v>3</v>
      </c>
      <c r="N4807">
        <v>80.123222549999994</v>
      </c>
      <c r="O4807">
        <v>240.36966760000001</v>
      </c>
      <c r="P4807" t="s">
        <v>24</v>
      </c>
      <c r="Q4807" t="b">
        <v>0</v>
      </c>
      <c r="R4807">
        <v>24.036966759999999</v>
      </c>
      <c r="S4807" t="b">
        <v>0</v>
      </c>
      <c r="T4807" t="s">
        <v>6</v>
      </c>
      <c r="U4807">
        <v>5</v>
      </c>
      <c r="V4807" t="s">
        <v>15</v>
      </c>
      <c r="W4807" t="s">
        <v>25</v>
      </c>
      <c r="X4807">
        <v>2</v>
      </c>
      <c r="Y4807" t="b">
        <v>0</v>
      </c>
    </row>
    <row r="4808" spans="1:25" x14ac:dyDescent="0.3">
      <c r="A4808">
        <v>4807</v>
      </c>
      <c r="B4808" s="1">
        <v>45262</v>
      </c>
      <c r="C4808" s="2">
        <v>0.51687499999999997</v>
      </c>
      <c r="D4808">
        <v>29</v>
      </c>
      <c r="E4808">
        <v>70</v>
      </c>
      <c r="F4808" t="s">
        <v>1</v>
      </c>
      <c r="G4808" t="s">
        <v>43</v>
      </c>
      <c r="H4808">
        <v>0</v>
      </c>
      <c r="I4808" t="b">
        <v>1</v>
      </c>
      <c r="J4808">
        <v>916</v>
      </c>
      <c r="K4808" t="s">
        <v>3</v>
      </c>
      <c r="L4808" t="s">
        <v>4</v>
      </c>
      <c r="M4808">
        <v>5</v>
      </c>
      <c r="N4808">
        <v>14.02707927</v>
      </c>
      <c r="O4808">
        <v>70.135396369999995</v>
      </c>
      <c r="P4808" t="s">
        <v>5</v>
      </c>
      <c r="Q4808" t="b">
        <v>1</v>
      </c>
      <c r="R4808">
        <v>7.013539637</v>
      </c>
      <c r="S4808" t="b">
        <v>0</v>
      </c>
      <c r="T4808" t="s">
        <v>12</v>
      </c>
      <c r="U4808">
        <v>2</v>
      </c>
      <c r="V4808" t="s">
        <v>7</v>
      </c>
      <c r="W4808" t="s">
        <v>25</v>
      </c>
      <c r="X4808">
        <v>4</v>
      </c>
      <c r="Y4808" t="b">
        <v>0</v>
      </c>
    </row>
    <row r="4809" spans="1:25" x14ac:dyDescent="0.3">
      <c r="A4809">
        <v>4808</v>
      </c>
      <c r="B4809" s="1">
        <v>44879</v>
      </c>
      <c r="C4809" s="2">
        <v>0.23932870370370371</v>
      </c>
      <c r="D4809">
        <v>326</v>
      </c>
      <c r="E4809">
        <v>25</v>
      </c>
      <c r="F4809" t="s">
        <v>8</v>
      </c>
      <c r="G4809" t="s">
        <v>27</v>
      </c>
      <c r="H4809">
        <v>0</v>
      </c>
      <c r="I4809" t="b">
        <v>1</v>
      </c>
      <c r="J4809">
        <v>336</v>
      </c>
      <c r="K4809" t="s">
        <v>22</v>
      </c>
      <c r="L4809" t="s">
        <v>23</v>
      </c>
      <c r="M4809">
        <v>2</v>
      </c>
      <c r="N4809">
        <v>12.43767439</v>
      </c>
      <c r="O4809">
        <v>24.875348779999999</v>
      </c>
      <c r="P4809" t="s">
        <v>24</v>
      </c>
      <c r="Q4809" t="b">
        <v>1</v>
      </c>
      <c r="R4809">
        <v>0</v>
      </c>
      <c r="S4809" t="b">
        <v>0</v>
      </c>
      <c r="T4809" t="s">
        <v>12</v>
      </c>
      <c r="U4809">
        <v>3</v>
      </c>
      <c r="V4809" t="s">
        <v>15</v>
      </c>
      <c r="W4809" t="s">
        <v>16</v>
      </c>
      <c r="X4809">
        <v>2</v>
      </c>
      <c r="Y4809" t="b">
        <v>0</v>
      </c>
    </row>
    <row r="4810" spans="1:25" x14ac:dyDescent="0.3">
      <c r="A4810">
        <v>4809</v>
      </c>
      <c r="B4810" s="1">
        <v>44528</v>
      </c>
      <c r="C4810" s="2">
        <v>0.9318981481481482</v>
      </c>
      <c r="D4810">
        <v>353</v>
      </c>
      <c r="E4810">
        <v>32</v>
      </c>
      <c r="F4810" t="s">
        <v>26</v>
      </c>
      <c r="G4810" t="s">
        <v>44</v>
      </c>
      <c r="H4810">
        <v>36</v>
      </c>
      <c r="I4810" t="b">
        <v>0</v>
      </c>
      <c r="J4810">
        <v>558</v>
      </c>
      <c r="K4810" t="s">
        <v>28</v>
      </c>
      <c r="L4810" t="s">
        <v>29</v>
      </c>
      <c r="M4810">
        <v>1</v>
      </c>
      <c r="N4810">
        <v>45.040612320000001</v>
      </c>
      <c r="O4810">
        <v>45.040612320000001</v>
      </c>
      <c r="P4810" t="s">
        <v>18</v>
      </c>
      <c r="Q4810" t="b">
        <v>0</v>
      </c>
      <c r="R4810">
        <v>4.5040612319999997</v>
      </c>
      <c r="S4810" t="b">
        <v>1</v>
      </c>
      <c r="T4810" t="s">
        <v>12</v>
      </c>
      <c r="U4810">
        <v>3</v>
      </c>
      <c r="V4810" t="s">
        <v>7</v>
      </c>
      <c r="W4810" t="s">
        <v>25</v>
      </c>
      <c r="X4810">
        <v>4</v>
      </c>
      <c r="Y4810" t="b">
        <v>1</v>
      </c>
    </row>
    <row r="4811" spans="1:25" x14ac:dyDescent="0.3">
      <c r="A4811">
        <v>4810</v>
      </c>
      <c r="B4811" s="1">
        <v>45288</v>
      </c>
      <c r="C4811" s="2">
        <v>0.42297453703703702</v>
      </c>
      <c r="D4811">
        <v>169</v>
      </c>
      <c r="E4811">
        <v>59</v>
      </c>
      <c r="F4811" t="s">
        <v>8</v>
      </c>
      <c r="G4811" t="s">
        <v>30</v>
      </c>
      <c r="H4811">
        <v>0</v>
      </c>
      <c r="I4811" t="b">
        <v>1</v>
      </c>
      <c r="J4811">
        <v>374</v>
      </c>
      <c r="K4811" t="s">
        <v>10</v>
      </c>
      <c r="L4811" t="s">
        <v>11</v>
      </c>
      <c r="M4811">
        <v>3</v>
      </c>
      <c r="N4811">
        <v>86.620833570000002</v>
      </c>
      <c r="O4811">
        <v>259.8625007</v>
      </c>
      <c r="P4811" t="s">
        <v>24</v>
      </c>
      <c r="Q4811" t="b">
        <v>1</v>
      </c>
      <c r="R4811">
        <v>25.986250070000001</v>
      </c>
      <c r="S4811" t="b">
        <v>0</v>
      </c>
      <c r="T4811" t="s">
        <v>6</v>
      </c>
      <c r="U4811">
        <v>4</v>
      </c>
      <c r="V4811" t="s">
        <v>7</v>
      </c>
      <c r="W4811" t="s">
        <v>25</v>
      </c>
      <c r="X4811">
        <v>2</v>
      </c>
      <c r="Y4811" t="b">
        <v>0</v>
      </c>
    </row>
    <row r="4812" spans="1:25" x14ac:dyDescent="0.3">
      <c r="A4812">
        <v>4811</v>
      </c>
      <c r="B4812" s="1">
        <v>44168</v>
      </c>
      <c r="C4812" s="2">
        <v>0.7857291666666667</v>
      </c>
      <c r="D4812">
        <v>462</v>
      </c>
      <c r="E4812">
        <v>49</v>
      </c>
      <c r="F4812" t="s">
        <v>1</v>
      </c>
      <c r="G4812" t="s">
        <v>36</v>
      </c>
      <c r="H4812">
        <v>0</v>
      </c>
      <c r="I4812" t="b">
        <v>1</v>
      </c>
      <c r="J4812">
        <v>895</v>
      </c>
      <c r="K4812" t="s">
        <v>22</v>
      </c>
      <c r="L4812" t="s">
        <v>23</v>
      </c>
      <c r="M4812">
        <v>3</v>
      </c>
      <c r="N4812">
        <v>25.986456780000001</v>
      </c>
      <c r="O4812">
        <v>77.959370329999999</v>
      </c>
      <c r="P4812" t="s">
        <v>18</v>
      </c>
      <c r="Q4812" t="b">
        <v>0</v>
      </c>
      <c r="R4812">
        <v>7.7959370330000004</v>
      </c>
      <c r="S4812" t="b">
        <v>0</v>
      </c>
      <c r="T4812" t="s">
        <v>6</v>
      </c>
      <c r="U4812">
        <v>3</v>
      </c>
      <c r="V4812" t="s">
        <v>7</v>
      </c>
      <c r="W4812" t="s">
        <v>25</v>
      </c>
      <c r="X4812">
        <v>2</v>
      </c>
      <c r="Y4812" t="b">
        <v>0</v>
      </c>
    </row>
    <row r="4813" spans="1:25" x14ac:dyDescent="0.3">
      <c r="A4813">
        <v>4812</v>
      </c>
      <c r="B4813" s="1">
        <v>44544</v>
      </c>
      <c r="C4813" s="2">
        <v>0.20160879629629633</v>
      </c>
      <c r="D4813">
        <v>144</v>
      </c>
      <c r="E4813">
        <v>68</v>
      </c>
      <c r="F4813" t="s">
        <v>26</v>
      </c>
      <c r="G4813" t="s">
        <v>38</v>
      </c>
      <c r="H4813">
        <v>35</v>
      </c>
      <c r="I4813" t="b">
        <v>0</v>
      </c>
      <c r="J4813">
        <v>235</v>
      </c>
      <c r="K4813" t="s">
        <v>22</v>
      </c>
      <c r="L4813" t="s">
        <v>23</v>
      </c>
      <c r="M4813">
        <v>5</v>
      </c>
      <c r="N4813">
        <v>46.40084925</v>
      </c>
      <c r="O4813">
        <v>232.00424630000001</v>
      </c>
      <c r="P4813" t="s">
        <v>18</v>
      </c>
      <c r="Q4813" t="b">
        <v>1</v>
      </c>
      <c r="R4813">
        <v>0</v>
      </c>
      <c r="S4813" t="b">
        <v>1</v>
      </c>
      <c r="T4813" t="s">
        <v>12</v>
      </c>
      <c r="U4813">
        <v>3</v>
      </c>
      <c r="V4813" t="s">
        <v>13</v>
      </c>
      <c r="W4813" t="s">
        <v>16</v>
      </c>
      <c r="X4813">
        <v>5</v>
      </c>
      <c r="Y4813" t="b">
        <v>0</v>
      </c>
    </row>
    <row r="4814" spans="1:25" x14ac:dyDescent="0.3">
      <c r="A4814">
        <v>4813</v>
      </c>
      <c r="B4814" s="1">
        <v>45248</v>
      </c>
      <c r="C4814" s="2">
        <v>0.95712962962962955</v>
      </c>
      <c r="D4814">
        <v>362</v>
      </c>
      <c r="E4814">
        <v>53</v>
      </c>
      <c r="F4814" t="s">
        <v>1</v>
      </c>
      <c r="G4814" t="s">
        <v>21</v>
      </c>
      <c r="H4814">
        <v>27</v>
      </c>
      <c r="I4814" t="b">
        <v>0</v>
      </c>
      <c r="J4814">
        <v>867</v>
      </c>
      <c r="K4814" t="s">
        <v>22</v>
      </c>
      <c r="L4814" t="s">
        <v>23</v>
      </c>
      <c r="M4814">
        <v>4</v>
      </c>
      <c r="N4814">
        <v>88.46688537</v>
      </c>
      <c r="O4814">
        <v>353.86754150000002</v>
      </c>
      <c r="P4814" t="s">
        <v>18</v>
      </c>
      <c r="Q4814" t="b">
        <v>1</v>
      </c>
      <c r="R4814">
        <v>0</v>
      </c>
      <c r="S4814" t="b">
        <v>0</v>
      </c>
      <c r="T4814" t="s">
        <v>12</v>
      </c>
      <c r="U4814">
        <v>3</v>
      </c>
      <c r="V4814" t="s">
        <v>15</v>
      </c>
      <c r="W4814" t="s">
        <v>16</v>
      </c>
      <c r="X4814">
        <v>1</v>
      </c>
      <c r="Y4814" t="b">
        <v>0</v>
      </c>
    </row>
    <row r="4815" spans="1:25" x14ac:dyDescent="0.3">
      <c r="A4815">
        <v>4814</v>
      </c>
      <c r="B4815" s="1">
        <v>44184</v>
      </c>
      <c r="C4815" s="2">
        <v>0.40804398148148152</v>
      </c>
      <c r="D4815">
        <v>166</v>
      </c>
      <c r="E4815">
        <v>62</v>
      </c>
      <c r="F4815" t="s">
        <v>8</v>
      </c>
      <c r="G4815" t="s">
        <v>14</v>
      </c>
      <c r="H4815">
        <v>95</v>
      </c>
      <c r="I4815" t="b">
        <v>0</v>
      </c>
      <c r="J4815">
        <v>772</v>
      </c>
      <c r="K4815" t="s">
        <v>22</v>
      </c>
      <c r="L4815" t="s">
        <v>23</v>
      </c>
      <c r="M4815">
        <v>3</v>
      </c>
      <c r="N4815">
        <v>22.463899489999999</v>
      </c>
      <c r="O4815">
        <v>67.391698469999994</v>
      </c>
      <c r="P4815" t="s">
        <v>20</v>
      </c>
      <c r="Q4815" t="b">
        <v>1</v>
      </c>
      <c r="R4815">
        <v>6.7391698470000003</v>
      </c>
      <c r="S4815" t="b">
        <v>1</v>
      </c>
      <c r="T4815" t="s">
        <v>12</v>
      </c>
      <c r="U4815">
        <v>3</v>
      </c>
      <c r="V4815" t="s">
        <v>7</v>
      </c>
      <c r="W4815" t="s">
        <v>25</v>
      </c>
      <c r="X4815">
        <v>4</v>
      </c>
      <c r="Y4815" t="b">
        <v>1</v>
      </c>
    </row>
    <row r="4816" spans="1:25" x14ac:dyDescent="0.3">
      <c r="A4816">
        <v>4815</v>
      </c>
      <c r="B4816" s="1">
        <v>44182</v>
      </c>
      <c r="C4816" s="2">
        <v>0.10662037037037037</v>
      </c>
      <c r="D4816">
        <v>84</v>
      </c>
      <c r="E4816">
        <v>28</v>
      </c>
      <c r="F4816" t="s">
        <v>8</v>
      </c>
      <c r="G4816" t="s">
        <v>17</v>
      </c>
      <c r="H4816">
        <v>0</v>
      </c>
      <c r="I4816" t="b">
        <v>1</v>
      </c>
      <c r="J4816">
        <v>849</v>
      </c>
      <c r="K4816" t="s">
        <v>3</v>
      </c>
      <c r="L4816" t="s">
        <v>4</v>
      </c>
      <c r="M4816">
        <v>5</v>
      </c>
      <c r="N4816">
        <v>10.33852154</v>
      </c>
      <c r="O4816">
        <v>51.692607690000003</v>
      </c>
      <c r="P4816" t="s">
        <v>18</v>
      </c>
      <c r="Q4816" t="b">
        <v>1</v>
      </c>
      <c r="R4816">
        <v>0</v>
      </c>
      <c r="S4816" t="b">
        <v>0</v>
      </c>
      <c r="T4816" t="s">
        <v>6</v>
      </c>
      <c r="U4816">
        <v>5</v>
      </c>
      <c r="V4816" t="s">
        <v>13</v>
      </c>
      <c r="W4816" t="s">
        <v>25</v>
      </c>
      <c r="X4816">
        <v>4</v>
      </c>
      <c r="Y4816" t="b">
        <v>0</v>
      </c>
    </row>
    <row r="4817" spans="1:25" x14ac:dyDescent="0.3">
      <c r="A4817">
        <v>4816</v>
      </c>
      <c r="B4817" s="1">
        <v>44901</v>
      </c>
      <c r="C4817" s="2">
        <v>0.29788194444444444</v>
      </c>
      <c r="D4817">
        <v>310</v>
      </c>
      <c r="E4817">
        <v>68</v>
      </c>
      <c r="F4817" t="s">
        <v>1</v>
      </c>
      <c r="G4817" t="s">
        <v>44</v>
      </c>
      <c r="H4817">
        <v>55</v>
      </c>
      <c r="I4817" t="b">
        <v>0</v>
      </c>
      <c r="J4817">
        <v>416</v>
      </c>
      <c r="K4817" t="s">
        <v>3</v>
      </c>
      <c r="L4817" t="s">
        <v>4</v>
      </c>
      <c r="M4817">
        <v>4</v>
      </c>
      <c r="N4817">
        <v>58.558922010000003</v>
      </c>
      <c r="O4817">
        <v>234.23568800000001</v>
      </c>
      <c r="P4817" t="s">
        <v>24</v>
      </c>
      <c r="Q4817" t="b">
        <v>1</v>
      </c>
      <c r="R4817">
        <v>0</v>
      </c>
      <c r="S4817" t="b">
        <v>1</v>
      </c>
      <c r="T4817" t="s">
        <v>12</v>
      </c>
      <c r="U4817">
        <v>3</v>
      </c>
      <c r="V4817" t="s">
        <v>13</v>
      </c>
      <c r="W4817" t="s">
        <v>25</v>
      </c>
      <c r="X4817">
        <v>4</v>
      </c>
      <c r="Y4817" t="b">
        <v>0</v>
      </c>
    </row>
    <row r="4818" spans="1:25" x14ac:dyDescent="0.3">
      <c r="A4818">
        <v>4817</v>
      </c>
      <c r="B4818" s="1">
        <v>45242</v>
      </c>
      <c r="C4818" s="2">
        <v>0.37040509259259258</v>
      </c>
      <c r="D4818">
        <v>280</v>
      </c>
      <c r="E4818">
        <v>49</v>
      </c>
      <c r="F4818" t="s">
        <v>1</v>
      </c>
      <c r="G4818" t="s">
        <v>21</v>
      </c>
      <c r="H4818">
        <v>0</v>
      </c>
      <c r="I4818" t="b">
        <v>1</v>
      </c>
      <c r="J4818">
        <v>165</v>
      </c>
      <c r="K4818" t="s">
        <v>28</v>
      </c>
      <c r="L4818" t="s">
        <v>29</v>
      </c>
      <c r="M4818">
        <v>1</v>
      </c>
      <c r="N4818">
        <v>31.834091829999998</v>
      </c>
      <c r="O4818">
        <v>31.834091829999998</v>
      </c>
      <c r="P4818" t="s">
        <v>18</v>
      </c>
      <c r="Q4818" t="b">
        <v>1</v>
      </c>
      <c r="R4818">
        <v>3.1834091830000002</v>
      </c>
      <c r="S4818" t="b">
        <v>1</v>
      </c>
      <c r="T4818" t="s">
        <v>40</v>
      </c>
      <c r="U4818">
        <v>5</v>
      </c>
      <c r="V4818" t="s">
        <v>15</v>
      </c>
      <c r="W4818" t="s">
        <v>25</v>
      </c>
      <c r="X4818">
        <v>3</v>
      </c>
      <c r="Y4818" t="b">
        <v>0</v>
      </c>
    </row>
    <row r="4819" spans="1:25" x14ac:dyDescent="0.3">
      <c r="A4819">
        <v>4818</v>
      </c>
      <c r="B4819" s="1">
        <v>43775</v>
      </c>
      <c r="C4819" s="2">
        <v>7.1261574074074074E-2</v>
      </c>
      <c r="D4819">
        <v>422</v>
      </c>
      <c r="E4819">
        <v>58</v>
      </c>
      <c r="F4819" t="s">
        <v>1</v>
      </c>
      <c r="G4819" t="s">
        <v>2</v>
      </c>
      <c r="H4819">
        <v>76</v>
      </c>
      <c r="I4819" t="b">
        <v>0</v>
      </c>
      <c r="J4819">
        <v>336</v>
      </c>
      <c r="K4819" t="s">
        <v>28</v>
      </c>
      <c r="L4819" t="s">
        <v>29</v>
      </c>
      <c r="M4819">
        <v>3</v>
      </c>
      <c r="N4819">
        <v>15.83596088</v>
      </c>
      <c r="O4819">
        <v>47.507882649999999</v>
      </c>
      <c r="P4819" t="s">
        <v>20</v>
      </c>
      <c r="Q4819" t="b">
        <v>0</v>
      </c>
      <c r="R4819">
        <v>4.7507882649999997</v>
      </c>
      <c r="S4819" t="b">
        <v>0</v>
      </c>
      <c r="T4819" t="s">
        <v>12</v>
      </c>
      <c r="U4819">
        <v>3</v>
      </c>
      <c r="V4819" t="s">
        <v>7</v>
      </c>
      <c r="W4819" t="s">
        <v>25</v>
      </c>
      <c r="X4819">
        <v>1</v>
      </c>
      <c r="Y4819" t="b">
        <v>0</v>
      </c>
    </row>
    <row r="4820" spans="1:25" x14ac:dyDescent="0.3">
      <c r="A4820">
        <v>4819</v>
      </c>
      <c r="B4820" s="1">
        <v>43439</v>
      </c>
      <c r="C4820" s="2">
        <v>0.71842592592592591</v>
      </c>
      <c r="D4820">
        <v>49</v>
      </c>
      <c r="E4820">
        <v>20</v>
      </c>
      <c r="F4820" t="s">
        <v>26</v>
      </c>
      <c r="G4820" t="s">
        <v>30</v>
      </c>
      <c r="H4820">
        <v>89</v>
      </c>
      <c r="I4820" t="b">
        <v>0</v>
      </c>
      <c r="J4820">
        <v>563</v>
      </c>
      <c r="K4820" t="s">
        <v>28</v>
      </c>
      <c r="L4820" t="s">
        <v>29</v>
      </c>
      <c r="M4820">
        <v>4</v>
      </c>
      <c r="N4820">
        <v>61.620207000000001</v>
      </c>
      <c r="O4820">
        <v>246.480828</v>
      </c>
      <c r="P4820" t="s">
        <v>18</v>
      </c>
      <c r="Q4820" t="b">
        <v>1</v>
      </c>
      <c r="R4820">
        <v>0</v>
      </c>
      <c r="S4820" t="b">
        <v>1</v>
      </c>
      <c r="T4820" t="s">
        <v>12</v>
      </c>
      <c r="U4820">
        <v>3</v>
      </c>
      <c r="V4820" t="s">
        <v>15</v>
      </c>
      <c r="W4820" t="s">
        <v>25</v>
      </c>
      <c r="X4820">
        <v>4</v>
      </c>
      <c r="Y4820" t="b">
        <v>1</v>
      </c>
    </row>
    <row r="4821" spans="1:25" x14ac:dyDescent="0.3">
      <c r="A4821">
        <v>4820</v>
      </c>
      <c r="B4821" s="1">
        <v>45261</v>
      </c>
      <c r="C4821" s="2">
        <v>0.71038194444444447</v>
      </c>
      <c r="D4821">
        <v>434</v>
      </c>
      <c r="E4821">
        <v>43</v>
      </c>
      <c r="F4821" t="s">
        <v>26</v>
      </c>
      <c r="G4821" t="s">
        <v>42</v>
      </c>
      <c r="H4821">
        <v>0</v>
      </c>
      <c r="I4821" t="b">
        <v>1</v>
      </c>
      <c r="J4821">
        <v>598</v>
      </c>
      <c r="K4821" t="s">
        <v>22</v>
      </c>
      <c r="L4821" t="s">
        <v>23</v>
      </c>
      <c r="M4821">
        <v>5</v>
      </c>
      <c r="N4821">
        <v>70.376149830000003</v>
      </c>
      <c r="O4821">
        <v>351.88074920000003</v>
      </c>
      <c r="P4821" t="s">
        <v>20</v>
      </c>
      <c r="Q4821" t="b">
        <v>1</v>
      </c>
      <c r="R4821">
        <v>0</v>
      </c>
      <c r="S4821" t="b">
        <v>0</v>
      </c>
      <c r="T4821" t="s">
        <v>40</v>
      </c>
      <c r="U4821">
        <v>5</v>
      </c>
      <c r="V4821" t="s">
        <v>7</v>
      </c>
      <c r="W4821" t="s">
        <v>16</v>
      </c>
      <c r="X4821">
        <v>3</v>
      </c>
      <c r="Y4821" t="b">
        <v>1</v>
      </c>
    </row>
    <row r="4822" spans="1:25" x14ac:dyDescent="0.3">
      <c r="A4822">
        <v>4821</v>
      </c>
      <c r="B4822" s="1">
        <v>44501</v>
      </c>
      <c r="C4822" s="2">
        <v>0.45326388888888891</v>
      </c>
      <c r="D4822">
        <v>104</v>
      </c>
      <c r="E4822">
        <v>41</v>
      </c>
      <c r="F4822" t="s">
        <v>26</v>
      </c>
      <c r="G4822" t="s">
        <v>27</v>
      </c>
      <c r="H4822">
        <v>32</v>
      </c>
      <c r="I4822" t="b">
        <v>0</v>
      </c>
      <c r="J4822">
        <v>953</v>
      </c>
      <c r="K4822" t="s">
        <v>28</v>
      </c>
      <c r="L4822" t="s">
        <v>29</v>
      </c>
      <c r="M4822">
        <v>3</v>
      </c>
      <c r="N4822">
        <v>92.970067799999995</v>
      </c>
      <c r="O4822">
        <v>278.9102034</v>
      </c>
      <c r="P4822" t="s">
        <v>24</v>
      </c>
      <c r="Q4822" t="b">
        <v>1</v>
      </c>
      <c r="R4822">
        <v>0</v>
      </c>
      <c r="S4822" t="b">
        <v>1</v>
      </c>
      <c r="T4822" t="s">
        <v>12</v>
      </c>
      <c r="U4822">
        <v>3</v>
      </c>
      <c r="V4822" t="s">
        <v>15</v>
      </c>
      <c r="W4822" t="s">
        <v>16</v>
      </c>
      <c r="X4822">
        <v>1</v>
      </c>
      <c r="Y4822" t="b">
        <v>0</v>
      </c>
    </row>
    <row r="4823" spans="1:25" x14ac:dyDescent="0.3">
      <c r="A4823">
        <v>4822</v>
      </c>
      <c r="B4823" s="1">
        <v>43432</v>
      </c>
      <c r="C4823" s="2">
        <v>0.56934027777777774</v>
      </c>
      <c r="D4823">
        <v>76</v>
      </c>
      <c r="E4823">
        <v>51</v>
      </c>
      <c r="F4823" t="s">
        <v>8</v>
      </c>
      <c r="G4823" t="s">
        <v>17</v>
      </c>
      <c r="H4823">
        <v>0</v>
      </c>
      <c r="I4823" t="b">
        <v>1</v>
      </c>
      <c r="J4823">
        <v>988</v>
      </c>
      <c r="K4823" t="s">
        <v>3</v>
      </c>
      <c r="L4823" t="s">
        <v>4</v>
      </c>
      <c r="M4823">
        <v>1</v>
      </c>
      <c r="N4823">
        <v>96.174546860000007</v>
      </c>
      <c r="O4823">
        <v>96.174546860000007</v>
      </c>
      <c r="P4823" t="s">
        <v>18</v>
      </c>
      <c r="Q4823" t="b">
        <v>0</v>
      </c>
      <c r="R4823">
        <v>9.6174546860000003</v>
      </c>
      <c r="S4823" t="b">
        <v>1</v>
      </c>
      <c r="T4823" t="s">
        <v>40</v>
      </c>
      <c r="U4823">
        <v>5</v>
      </c>
      <c r="V4823" t="s">
        <v>13</v>
      </c>
      <c r="W4823" t="s">
        <v>25</v>
      </c>
      <c r="X4823">
        <v>5</v>
      </c>
      <c r="Y4823" t="b">
        <v>1</v>
      </c>
    </row>
    <row r="4824" spans="1:25" x14ac:dyDescent="0.3">
      <c r="A4824">
        <v>4823</v>
      </c>
      <c r="B4824" s="1">
        <v>44178</v>
      </c>
      <c r="C4824" s="2">
        <v>0.59252314814814822</v>
      </c>
      <c r="D4824">
        <v>334</v>
      </c>
      <c r="E4824">
        <v>21</v>
      </c>
      <c r="F4824" t="s">
        <v>1</v>
      </c>
      <c r="G4824" t="s">
        <v>37</v>
      </c>
      <c r="H4824">
        <v>0</v>
      </c>
      <c r="I4824" t="b">
        <v>1</v>
      </c>
      <c r="J4824">
        <v>753</v>
      </c>
      <c r="K4824" t="s">
        <v>28</v>
      </c>
      <c r="L4824" t="s">
        <v>29</v>
      </c>
      <c r="M4824">
        <v>3</v>
      </c>
      <c r="N4824">
        <v>97.373993819999995</v>
      </c>
      <c r="O4824">
        <v>292.1219815</v>
      </c>
      <c r="P4824" t="s">
        <v>18</v>
      </c>
      <c r="Q4824" t="b">
        <v>1</v>
      </c>
      <c r="R4824">
        <v>0</v>
      </c>
      <c r="S4824" t="b">
        <v>1</v>
      </c>
      <c r="T4824" t="s">
        <v>12</v>
      </c>
      <c r="U4824">
        <v>4</v>
      </c>
      <c r="V4824" t="s">
        <v>7</v>
      </c>
      <c r="W4824" t="s">
        <v>16</v>
      </c>
      <c r="X4824">
        <v>1</v>
      </c>
      <c r="Y4824" t="b">
        <v>1</v>
      </c>
    </row>
    <row r="4825" spans="1:25" x14ac:dyDescent="0.3">
      <c r="A4825">
        <v>4824</v>
      </c>
      <c r="B4825" s="1">
        <v>44544</v>
      </c>
      <c r="C4825" s="2">
        <v>9.8483796296296292E-2</v>
      </c>
      <c r="D4825">
        <v>412</v>
      </c>
      <c r="E4825">
        <v>37</v>
      </c>
      <c r="F4825" t="s">
        <v>1</v>
      </c>
      <c r="G4825" t="s">
        <v>14</v>
      </c>
      <c r="H4825">
        <v>0</v>
      </c>
      <c r="I4825" t="b">
        <v>1</v>
      </c>
      <c r="J4825">
        <v>980</v>
      </c>
      <c r="K4825" t="s">
        <v>10</v>
      </c>
      <c r="L4825" t="s">
        <v>11</v>
      </c>
      <c r="M4825">
        <v>5</v>
      </c>
      <c r="N4825">
        <v>27.021528119999999</v>
      </c>
      <c r="O4825">
        <v>135.1076406</v>
      </c>
      <c r="P4825" t="s">
        <v>20</v>
      </c>
      <c r="Q4825" t="b">
        <v>1</v>
      </c>
      <c r="R4825">
        <v>0</v>
      </c>
      <c r="S4825" t="b">
        <v>0</v>
      </c>
      <c r="T4825" t="s">
        <v>12</v>
      </c>
      <c r="U4825">
        <v>5</v>
      </c>
      <c r="V4825" t="s">
        <v>15</v>
      </c>
      <c r="W4825" t="s">
        <v>16</v>
      </c>
      <c r="X4825">
        <v>3</v>
      </c>
      <c r="Y4825" t="b">
        <v>1</v>
      </c>
    </row>
    <row r="4826" spans="1:25" x14ac:dyDescent="0.3">
      <c r="A4826">
        <v>4825</v>
      </c>
      <c r="B4826" s="1">
        <v>45256</v>
      </c>
      <c r="C4826" s="2">
        <v>0.41565972222222225</v>
      </c>
      <c r="D4826">
        <v>90</v>
      </c>
      <c r="E4826">
        <v>67</v>
      </c>
      <c r="F4826" t="s">
        <v>8</v>
      </c>
      <c r="G4826" t="s">
        <v>35</v>
      </c>
      <c r="H4826">
        <v>0</v>
      </c>
      <c r="I4826" t="b">
        <v>1</v>
      </c>
      <c r="J4826">
        <v>976</v>
      </c>
      <c r="K4826" t="s">
        <v>28</v>
      </c>
      <c r="L4826" t="s">
        <v>29</v>
      </c>
      <c r="M4826">
        <v>3</v>
      </c>
      <c r="N4826">
        <v>77.408302340000006</v>
      </c>
      <c r="O4826">
        <v>232.224907</v>
      </c>
      <c r="P4826" t="s">
        <v>24</v>
      </c>
      <c r="Q4826" t="b">
        <v>0</v>
      </c>
      <c r="R4826">
        <v>23.222490700000002</v>
      </c>
      <c r="S4826" t="b">
        <v>1</v>
      </c>
      <c r="T4826" t="s">
        <v>12</v>
      </c>
      <c r="U4826">
        <v>1</v>
      </c>
      <c r="V4826" t="s">
        <v>15</v>
      </c>
      <c r="W4826" t="s">
        <v>25</v>
      </c>
      <c r="X4826">
        <v>5</v>
      </c>
      <c r="Y4826" t="b">
        <v>1</v>
      </c>
    </row>
    <row r="4827" spans="1:25" x14ac:dyDescent="0.3">
      <c r="A4827">
        <v>4826</v>
      </c>
      <c r="B4827" s="1">
        <v>44877</v>
      </c>
      <c r="C4827" s="2">
        <v>0.82902777777777781</v>
      </c>
      <c r="D4827">
        <v>346</v>
      </c>
      <c r="E4827">
        <v>23</v>
      </c>
      <c r="F4827" t="s">
        <v>26</v>
      </c>
      <c r="G4827" t="s">
        <v>2</v>
      </c>
      <c r="H4827">
        <v>0</v>
      </c>
      <c r="I4827" t="b">
        <v>1</v>
      </c>
      <c r="J4827">
        <v>82</v>
      </c>
      <c r="K4827" t="s">
        <v>10</v>
      </c>
      <c r="L4827" t="s">
        <v>11</v>
      </c>
      <c r="M4827">
        <v>3</v>
      </c>
      <c r="N4827">
        <v>73.379647750000004</v>
      </c>
      <c r="O4827">
        <v>220.1389432</v>
      </c>
      <c r="P4827" t="s">
        <v>5</v>
      </c>
      <c r="Q4827" t="b">
        <v>0</v>
      </c>
      <c r="R4827">
        <v>0</v>
      </c>
      <c r="S4827" t="b">
        <v>1</v>
      </c>
      <c r="T4827" t="s">
        <v>12</v>
      </c>
      <c r="U4827">
        <v>2</v>
      </c>
      <c r="V4827" t="s">
        <v>7</v>
      </c>
      <c r="W4827" t="s">
        <v>16</v>
      </c>
      <c r="X4827">
        <v>3</v>
      </c>
      <c r="Y4827" t="b">
        <v>0</v>
      </c>
    </row>
    <row r="4828" spans="1:25" x14ac:dyDescent="0.3">
      <c r="A4828">
        <v>4827</v>
      </c>
      <c r="B4828" s="1">
        <v>44523</v>
      </c>
      <c r="C4828" s="2">
        <v>0.21237268518518518</v>
      </c>
      <c r="D4828">
        <v>360</v>
      </c>
      <c r="E4828">
        <v>66</v>
      </c>
      <c r="F4828" t="s">
        <v>8</v>
      </c>
      <c r="G4828" t="s">
        <v>31</v>
      </c>
      <c r="H4828">
        <v>41</v>
      </c>
      <c r="I4828" t="b">
        <v>0</v>
      </c>
      <c r="J4828">
        <v>946</v>
      </c>
      <c r="K4828" t="s">
        <v>22</v>
      </c>
      <c r="L4828" t="s">
        <v>23</v>
      </c>
      <c r="M4828">
        <v>1</v>
      </c>
      <c r="N4828">
        <v>83.648832220000003</v>
      </c>
      <c r="O4828">
        <v>83.648832220000003</v>
      </c>
      <c r="P4828" t="s">
        <v>20</v>
      </c>
      <c r="Q4828" t="b">
        <v>0</v>
      </c>
      <c r="R4828">
        <v>8.3648832219999996</v>
      </c>
      <c r="S4828" t="b">
        <v>1</v>
      </c>
      <c r="T4828" t="s">
        <v>12</v>
      </c>
      <c r="U4828">
        <v>3</v>
      </c>
      <c r="V4828" t="s">
        <v>15</v>
      </c>
      <c r="W4828" t="s">
        <v>25</v>
      </c>
      <c r="X4828">
        <v>4</v>
      </c>
      <c r="Y4828" t="b">
        <v>0</v>
      </c>
    </row>
    <row r="4829" spans="1:25" x14ac:dyDescent="0.3">
      <c r="A4829">
        <v>4828</v>
      </c>
      <c r="B4829" s="1">
        <v>43438</v>
      </c>
      <c r="C4829" s="2">
        <v>0.17711805555555557</v>
      </c>
      <c r="D4829">
        <v>388</v>
      </c>
      <c r="E4829">
        <v>40</v>
      </c>
      <c r="F4829" t="s">
        <v>1</v>
      </c>
      <c r="G4829" t="s">
        <v>37</v>
      </c>
      <c r="H4829">
        <v>25</v>
      </c>
      <c r="I4829" t="b">
        <v>0</v>
      </c>
      <c r="J4829">
        <v>6</v>
      </c>
      <c r="K4829" t="s">
        <v>33</v>
      </c>
      <c r="L4829" t="s">
        <v>34</v>
      </c>
      <c r="M4829">
        <v>3</v>
      </c>
      <c r="N4829">
        <v>13.39825718</v>
      </c>
      <c r="O4829">
        <v>40.194771529999997</v>
      </c>
      <c r="P4829" t="s">
        <v>18</v>
      </c>
      <c r="Q4829" t="b">
        <v>0</v>
      </c>
      <c r="R4829">
        <v>0</v>
      </c>
      <c r="S4829" t="b">
        <v>1</v>
      </c>
      <c r="T4829" t="s">
        <v>12</v>
      </c>
      <c r="U4829">
        <v>3</v>
      </c>
      <c r="V4829" t="s">
        <v>13</v>
      </c>
      <c r="W4829" t="s">
        <v>25</v>
      </c>
      <c r="X4829">
        <v>2</v>
      </c>
      <c r="Y4829" t="b">
        <v>1</v>
      </c>
    </row>
    <row r="4830" spans="1:25" x14ac:dyDescent="0.3">
      <c r="A4830">
        <v>4829</v>
      </c>
      <c r="B4830" s="1">
        <v>43412</v>
      </c>
      <c r="C4830" s="2">
        <v>0.47641203703703705</v>
      </c>
      <c r="D4830">
        <v>190</v>
      </c>
      <c r="E4830">
        <v>51</v>
      </c>
      <c r="F4830" t="s">
        <v>26</v>
      </c>
      <c r="G4830" t="s">
        <v>32</v>
      </c>
      <c r="H4830">
        <v>0</v>
      </c>
      <c r="I4830" t="b">
        <v>1</v>
      </c>
      <c r="J4830">
        <v>178</v>
      </c>
      <c r="K4830" t="s">
        <v>10</v>
      </c>
      <c r="L4830" t="s">
        <v>11</v>
      </c>
      <c r="M4830">
        <v>4</v>
      </c>
      <c r="N4830">
        <v>66.463310300000003</v>
      </c>
      <c r="O4830">
        <v>265.85324120000001</v>
      </c>
      <c r="P4830" t="s">
        <v>18</v>
      </c>
      <c r="Q4830" t="b">
        <v>0</v>
      </c>
      <c r="R4830">
        <v>0</v>
      </c>
      <c r="S4830" t="b">
        <v>0</v>
      </c>
      <c r="T4830" t="s">
        <v>12</v>
      </c>
      <c r="U4830">
        <v>4</v>
      </c>
      <c r="V4830" t="s">
        <v>7</v>
      </c>
      <c r="W4830" t="s">
        <v>16</v>
      </c>
      <c r="X4830">
        <v>2</v>
      </c>
      <c r="Y4830" t="b">
        <v>1</v>
      </c>
    </row>
    <row r="4831" spans="1:25" x14ac:dyDescent="0.3">
      <c r="A4831">
        <v>4830</v>
      </c>
      <c r="B4831" s="1">
        <v>43815</v>
      </c>
      <c r="C4831" s="2">
        <v>0.12510416666666666</v>
      </c>
      <c r="D4831">
        <v>168</v>
      </c>
      <c r="E4831">
        <v>52</v>
      </c>
      <c r="F4831" t="s">
        <v>8</v>
      </c>
      <c r="G4831" t="s">
        <v>21</v>
      </c>
      <c r="H4831">
        <v>5</v>
      </c>
      <c r="I4831" t="b">
        <v>0</v>
      </c>
      <c r="J4831">
        <v>189</v>
      </c>
      <c r="K4831" t="s">
        <v>10</v>
      </c>
      <c r="L4831" t="s">
        <v>11</v>
      </c>
      <c r="M4831">
        <v>3</v>
      </c>
      <c r="N4831">
        <v>59.077130930000003</v>
      </c>
      <c r="O4831">
        <v>177.23139280000001</v>
      </c>
      <c r="P4831" t="s">
        <v>20</v>
      </c>
      <c r="Q4831" t="b">
        <v>0</v>
      </c>
      <c r="R4831">
        <v>17.723139280000002</v>
      </c>
      <c r="S4831" t="b">
        <v>0</v>
      </c>
      <c r="T4831" t="s">
        <v>12</v>
      </c>
      <c r="U4831">
        <v>3</v>
      </c>
      <c r="V4831" t="s">
        <v>7</v>
      </c>
      <c r="W4831" t="s">
        <v>25</v>
      </c>
      <c r="X4831">
        <v>3</v>
      </c>
      <c r="Y4831" t="b">
        <v>0</v>
      </c>
    </row>
    <row r="4832" spans="1:25" x14ac:dyDescent="0.3">
      <c r="A4832">
        <v>4831</v>
      </c>
      <c r="B4832" s="1">
        <v>44192</v>
      </c>
      <c r="C4832" s="2">
        <v>0.86605324074074075</v>
      </c>
      <c r="D4832">
        <v>411</v>
      </c>
      <c r="E4832">
        <v>70</v>
      </c>
      <c r="F4832" t="s">
        <v>1</v>
      </c>
      <c r="G4832" t="s">
        <v>43</v>
      </c>
      <c r="H4832">
        <v>0</v>
      </c>
      <c r="I4832" t="b">
        <v>1</v>
      </c>
      <c r="J4832">
        <v>803</v>
      </c>
      <c r="K4832" t="s">
        <v>10</v>
      </c>
      <c r="L4832" t="s">
        <v>11</v>
      </c>
      <c r="M4832">
        <v>4</v>
      </c>
      <c r="N4832">
        <v>81.809534389999996</v>
      </c>
      <c r="O4832">
        <v>327.23813760000002</v>
      </c>
      <c r="P4832" t="s">
        <v>20</v>
      </c>
      <c r="Q4832" t="b">
        <v>0</v>
      </c>
      <c r="R4832">
        <v>0</v>
      </c>
      <c r="S4832" t="b">
        <v>0</v>
      </c>
      <c r="T4832" t="s">
        <v>40</v>
      </c>
      <c r="U4832">
        <v>1</v>
      </c>
      <c r="V4832" t="s">
        <v>15</v>
      </c>
      <c r="W4832" t="s">
        <v>25</v>
      </c>
      <c r="X4832">
        <v>2</v>
      </c>
      <c r="Y4832" t="b">
        <v>0</v>
      </c>
    </row>
    <row r="4833" spans="1:25" x14ac:dyDescent="0.3">
      <c r="A4833">
        <v>4832</v>
      </c>
      <c r="B4833" s="1">
        <v>44523</v>
      </c>
      <c r="C4833" s="2">
        <v>0.36885416666666665</v>
      </c>
      <c r="D4833">
        <v>198</v>
      </c>
      <c r="E4833">
        <v>45</v>
      </c>
      <c r="F4833" t="s">
        <v>26</v>
      </c>
      <c r="G4833" t="s">
        <v>2</v>
      </c>
      <c r="H4833">
        <v>0</v>
      </c>
      <c r="I4833" t="b">
        <v>1</v>
      </c>
      <c r="J4833">
        <v>113</v>
      </c>
      <c r="K4833" t="s">
        <v>22</v>
      </c>
      <c r="L4833" t="s">
        <v>23</v>
      </c>
      <c r="M4833">
        <v>2</v>
      </c>
      <c r="N4833">
        <v>65.106563850000001</v>
      </c>
      <c r="O4833">
        <v>130.2131277</v>
      </c>
      <c r="P4833" t="s">
        <v>18</v>
      </c>
      <c r="Q4833" t="b">
        <v>1</v>
      </c>
      <c r="R4833">
        <v>13.02131277</v>
      </c>
      <c r="S4833" t="b">
        <v>1</v>
      </c>
      <c r="T4833" t="s">
        <v>40</v>
      </c>
      <c r="U4833">
        <v>5</v>
      </c>
      <c r="V4833" t="s">
        <v>7</v>
      </c>
      <c r="W4833" t="s">
        <v>25</v>
      </c>
      <c r="X4833">
        <v>5</v>
      </c>
      <c r="Y4833" t="b">
        <v>1</v>
      </c>
    </row>
    <row r="4834" spans="1:25" x14ac:dyDescent="0.3">
      <c r="A4834">
        <v>4833</v>
      </c>
      <c r="B4834" s="1">
        <v>44910</v>
      </c>
      <c r="C4834" s="2">
        <v>0.96839120370370368</v>
      </c>
      <c r="D4834">
        <v>245</v>
      </c>
      <c r="E4834">
        <v>67</v>
      </c>
      <c r="F4834" t="s">
        <v>26</v>
      </c>
      <c r="G4834" t="s">
        <v>44</v>
      </c>
      <c r="H4834">
        <v>23</v>
      </c>
      <c r="I4834" t="b">
        <v>0</v>
      </c>
      <c r="J4834">
        <v>12</v>
      </c>
      <c r="K4834" t="s">
        <v>33</v>
      </c>
      <c r="L4834" t="s">
        <v>34</v>
      </c>
      <c r="M4834">
        <v>1</v>
      </c>
      <c r="N4834">
        <v>97.526786520000002</v>
      </c>
      <c r="O4834">
        <v>97.526786520000002</v>
      </c>
      <c r="P4834" t="s">
        <v>20</v>
      </c>
      <c r="Q4834" t="b">
        <v>0</v>
      </c>
      <c r="R4834">
        <v>9.7526786520000002</v>
      </c>
      <c r="S4834" t="b">
        <v>1</v>
      </c>
      <c r="T4834" t="s">
        <v>12</v>
      </c>
      <c r="U4834">
        <v>3</v>
      </c>
      <c r="V4834" t="s">
        <v>15</v>
      </c>
      <c r="W4834" t="s">
        <v>25</v>
      </c>
      <c r="X4834">
        <v>3</v>
      </c>
      <c r="Y4834" t="b">
        <v>0</v>
      </c>
    </row>
    <row r="4835" spans="1:25" x14ac:dyDescent="0.3">
      <c r="A4835">
        <v>4834</v>
      </c>
      <c r="B4835" s="1">
        <v>44191</v>
      </c>
      <c r="C4835" s="2">
        <v>0.24547453703703703</v>
      </c>
      <c r="D4835">
        <v>52</v>
      </c>
      <c r="E4835">
        <v>21</v>
      </c>
      <c r="F4835" t="s">
        <v>8</v>
      </c>
      <c r="G4835" t="s">
        <v>2</v>
      </c>
      <c r="H4835">
        <v>6</v>
      </c>
      <c r="I4835" t="b">
        <v>0</v>
      </c>
      <c r="J4835">
        <v>148</v>
      </c>
      <c r="K4835" t="s">
        <v>3</v>
      </c>
      <c r="L4835" t="s">
        <v>4</v>
      </c>
      <c r="M4835">
        <v>3</v>
      </c>
      <c r="N4835">
        <v>38.223324759999997</v>
      </c>
      <c r="O4835">
        <v>114.66997430000001</v>
      </c>
      <c r="P4835" t="s">
        <v>5</v>
      </c>
      <c r="Q4835" t="b">
        <v>1</v>
      </c>
      <c r="R4835">
        <v>0</v>
      </c>
      <c r="S4835" t="b">
        <v>0</v>
      </c>
      <c r="T4835" t="s">
        <v>12</v>
      </c>
      <c r="U4835">
        <v>3</v>
      </c>
      <c r="V4835" t="s">
        <v>7</v>
      </c>
      <c r="W4835" t="s">
        <v>25</v>
      </c>
      <c r="X4835">
        <v>2</v>
      </c>
      <c r="Y4835" t="b">
        <v>0</v>
      </c>
    </row>
    <row r="4836" spans="1:25" x14ac:dyDescent="0.3">
      <c r="A4836">
        <v>4835</v>
      </c>
      <c r="B4836" s="1">
        <v>44502</v>
      </c>
      <c r="C4836" s="2">
        <v>0.23451388888888891</v>
      </c>
      <c r="D4836">
        <v>338</v>
      </c>
      <c r="E4836">
        <v>59</v>
      </c>
      <c r="F4836" t="s">
        <v>1</v>
      </c>
      <c r="G4836" t="s">
        <v>37</v>
      </c>
      <c r="H4836">
        <v>20</v>
      </c>
      <c r="I4836" t="b">
        <v>0</v>
      </c>
      <c r="J4836">
        <v>986</v>
      </c>
      <c r="K4836" t="s">
        <v>10</v>
      </c>
      <c r="L4836" t="s">
        <v>11</v>
      </c>
      <c r="M4836">
        <v>5</v>
      </c>
      <c r="N4836">
        <v>47.289275879999998</v>
      </c>
      <c r="O4836">
        <v>236.44637940000001</v>
      </c>
      <c r="P4836" t="s">
        <v>5</v>
      </c>
      <c r="Q4836" t="b">
        <v>0</v>
      </c>
      <c r="R4836">
        <v>0</v>
      </c>
      <c r="S4836" t="b">
        <v>0</v>
      </c>
      <c r="T4836" t="s">
        <v>12</v>
      </c>
      <c r="U4836">
        <v>3</v>
      </c>
      <c r="V4836" t="s">
        <v>13</v>
      </c>
      <c r="W4836" t="s">
        <v>25</v>
      </c>
      <c r="X4836">
        <v>5</v>
      </c>
      <c r="Y4836" t="b">
        <v>1</v>
      </c>
    </row>
    <row r="4837" spans="1:25" x14ac:dyDescent="0.3">
      <c r="A4837">
        <v>4836</v>
      </c>
      <c r="B4837" s="1">
        <v>43774</v>
      </c>
      <c r="C4837" s="2">
        <v>0.67881944444444453</v>
      </c>
      <c r="D4837">
        <v>437</v>
      </c>
      <c r="E4837">
        <v>20</v>
      </c>
      <c r="F4837" t="s">
        <v>8</v>
      </c>
      <c r="G4837" t="s">
        <v>39</v>
      </c>
      <c r="H4837">
        <v>80</v>
      </c>
      <c r="I4837" t="b">
        <v>0</v>
      </c>
      <c r="J4837">
        <v>869</v>
      </c>
      <c r="K4837" t="s">
        <v>10</v>
      </c>
      <c r="L4837" t="s">
        <v>11</v>
      </c>
      <c r="M4837">
        <v>2</v>
      </c>
      <c r="N4837">
        <v>44.978038040000001</v>
      </c>
      <c r="O4837">
        <v>89.956076080000003</v>
      </c>
      <c r="P4837" t="s">
        <v>20</v>
      </c>
      <c r="Q4837" t="b">
        <v>0</v>
      </c>
      <c r="R4837">
        <v>0</v>
      </c>
      <c r="S4837" t="b">
        <v>0</v>
      </c>
      <c r="T4837" t="s">
        <v>12</v>
      </c>
      <c r="U4837">
        <v>3</v>
      </c>
      <c r="V4837" t="s">
        <v>7</v>
      </c>
      <c r="W4837" t="s">
        <v>25</v>
      </c>
      <c r="X4837">
        <v>1</v>
      </c>
      <c r="Y4837" t="b">
        <v>0</v>
      </c>
    </row>
    <row r="4838" spans="1:25" x14ac:dyDescent="0.3">
      <c r="A4838">
        <v>4837</v>
      </c>
      <c r="B4838" s="1">
        <v>44920</v>
      </c>
      <c r="C4838" s="2">
        <v>0.17749999999999999</v>
      </c>
      <c r="D4838">
        <v>128</v>
      </c>
      <c r="E4838">
        <v>37</v>
      </c>
      <c r="F4838" t="s">
        <v>8</v>
      </c>
      <c r="G4838" t="s">
        <v>36</v>
      </c>
      <c r="H4838">
        <v>0</v>
      </c>
      <c r="I4838" t="b">
        <v>1</v>
      </c>
      <c r="J4838">
        <v>987</v>
      </c>
      <c r="K4838" t="s">
        <v>10</v>
      </c>
      <c r="L4838" t="s">
        <v>11</v>
      </c>
      <c r="M4838">
        <v>1</v>
      </c>
      <c r="N4838">
        <v>58.295589509999999</v>
      </c>
      <c r="O4838">
        <v>58.295589509999999</v>
      </c>
      <c r="P4838" t="s">
        <v>24</v>
      </c>
      <c r="Q4838" t="b">
        <v>0</v>
      </c>
      <c r="R4838">
        <v>0</v>
      </c>
      <c r="S4838" t="b">
        <v>0</v>
      </c>
      <c r="T4838" t="s">
        <v>40</v>
      </c>
      <c r="U4838">
        <v>4</v>
      </c>
      <c r="V4838" t="s">
        <v>7</v>
      </c>
      <c r="W4838" t="s">
        <v>25</v>
      </c>
      <c r="X4838">
        <v>5</v>
      </c>
      <c r="Y4838" t="b">
        <v>0</v>
      </c>
    </row>
    <row r="4839" spans="1:25" x14ac:dyDescent="0.3">
      <c r="A4839">
        <v>4838</v>
      </c>
      <c r="B4839" s="1">
        <v>43426</v>
      </c>
      <c r="C4839" s="2">
        <v>0.62613425925925925</v>
      </c>
      <c r="D4839">
        <v>381</v>
      </c>
      <c r="E4839">
        <v>26</v>
      </c>
      <c r="F4839" t="s">
        <v>1</v>
      </c>
      <c r="G4839" t="s">
        <v>42</v>
      </c>
      <c r="H4839">
        <v>92</v>
      </c>
      <c r="I4839" t="b">
        <v>0</v>
      </c>
      <c r="J4839">
        <v>208</v>
      </c>
      <c r="K4839" t="s">
        <v>3</v>
      </c>
      <c r="L4839" t="s">
        <v>4</v>
      </c>
      <c r="M4839">
        <v>2</v>
      </c>
      <c r="N4839">
        <v>34.275846819999998</v>
      </c>
      <c r="O4839">
        <v>68.551693650000004</v>
      </c>
      <c r="P4839" t="s">
        <v>24</v>
      </c>
      <c r="Q4839" t="b">
        <v>1</v>
      </c>
      <c r="R4839">
        <v>0</v>
      </c>
      <c r="S4839" t="b">
        <v>0</v>
      </c>
      <c r="T4839" t="s">
        <v>12</v>
      </c>
      <c r="U4839">
        <v>3</v>
      </c>
      <c r="V4839" t="s">
        <v>15</v>
      </c>
      <c r="W4839" t="s">
        <v>25</v>
      </c>
      <c r="X4839">
        <v>2</v>
      </c>
      <c r="Y4839" t="b">
        <v>1</v>
      </c>
    </row>
    <row r="4840" spans="1:25" x14ac:dyDescent="0.3">
      <c r="A4840">
        <v>4839</v>
      </c>
      <c r="B4840" s="1">
        <v>43827</v>
      </c>
      <c r="C4840" s="2">
        <v>0.32018518518518518</v>
      </c>
      <c r="D4840">
        <v>331</v>
      </c>
      <c r="E4840">
        <v>35</v>
      </c>
      <c r="F4840" t="s">
        <v>8</v>
      </c>
      <c r="G4840" t="s">
        <v>31</v>
      </c>
      <c r="H4840">
        <v>39</v>
      </c>
      <c r="I4840" t="b">
        <v>0</v>
      </c>
      <c r="J4840">
        <v>78</v>
      </c>
      <c r="K4840" t="s">
        <v>28</v>
      </c>
      <c r="L4840" t="s">
        <v>29</v>
      </c>
      <c r="M4840">
        <v>4</v>
      </c>
      <c r="N4840">
        <v>22.487853090000002</v>
      </c>
      <c r="O4840">
        <v>89.95141237</v>
      </c>
      <c r="P4840" t="s">
        <v>5</v>
      </c>
      <c r="Q4840" t="b">
        <v>0</v>
      </c>
      <c r="R4840">
        <v>0</v>
      </c>
      <c r="S4840" t="b">
        <v>0</v>
      </c>
      <c r="T4840" t="s">
        <v>12</v>
      </c>
      <c r="U4840">
        <v>3</v>
      </c>
      <c r="V4840" t="s">
        <v>15</v>
      </c>
      <c r="W4840" t="s">
        <v>16</v>
      </c>
      <c r="X4840">
        <v>5</v>
      </c>
      <c r="Y4840" t="b">
        <v>1</v>
      </c>
    </row>
    <row r="4841" spans="1:25" x14ac:dyDescent="0.3">
      <c r="A4841">
        <v>4840</v>
      </c>
      <c r="B4841" s="1">
        <v>45276</v>
      </c>
      <c r="C4841" s="2">
        <v>0.65238425925925925</v>
      </c>
      <c r="D4841">
        <v>500</v>
      </c>
      <c r="E4841">
        <v>58</v>
      </c>
      <c r="F4841" t="s">
        <v>1</v>
      </c>
      <c r="G4841" t="s">
        <v>14</v>
      </c>
      <c r="H4841">
        <v>0</v>
      </c>
      <c r="I4841" t="b">
        <v>1</v>
      </c>
      <c r="J4841">
        <v>985</v>
      </c>
      <c r="K4841" t="s">
        <v>22</v>
      </c>
      <c r="L4841" t="s">
        <v>23</v>
      </c>
      <c r="M4841">
        <v>1</v>
      </c>
      <c r="N4841">
        <v>96.026536980000003</v>
      </c>
      <c r="O4841">
        <v>96.026536980000003</v>
      </c>
      <c r="P4841" t="s">
        <v>24</v>
      </c>
      <c r="Q4841" t="b">
        <v>1</v>
      </c>
      <c r="R4841">
        <v>0</v>
      </c>
      <c r="S4841" t="b">
        <v>0</v>
      </c>
      <c r="T4841" t="s">
        <v>6</v>
      </c>
      <c r="U4841">
        <v>5</v>
      </c>
      <c r="V4841" t="s">
        <v>13</v>
      </c>
      <c r="W4841" t="s">
        <v>25</v>
      </c>
      <c r="X4841">
        <v>4</v>
      </c>
      <c r="Y4841" t="b">
        <v>0</v>
      </c>
    </row>
    <row r="4842" spans="1:25" x14ac:dyDescent="0.3">
      <c r="A4842">
        <v>4841</v>
      </c>
      <c r="B4842" s="1">
        <v>43426</v>
      </c>
      <c r="C4842" s="2">
        <v>0.29131944444444446</v>
      </c>
      <c r="D4842">
        <v>53</v>
      </c>
      <c r="E4842">
        <v>40</v>
      </c>
      <c r="F4842" t="s">
        <v>1</v>
      </c>
      <c r="G4842" t="s">
        <v>43</v>
      </c>
      <c r="H4842">
        <v>4</v>
      </c>
      <c r="I4842" t="b">
        <v>0</v>
      </c>
      <c r="J4842">
        <v>161</v>
      </c>
      <c r="K4842" t="s">
        <v>33</v>
      </c>
      <c r="L4842" t="s">
        <v>34</v>
      </c>
      <c r="M4842">
        <v>4</v>
      </c>
      <c r="N4842">
        <v>20.301375839999999</v>
      </c>
      <c r="O4842">
        <v>81.205503370000002</v>
      </c>
      <c r="P4842" t="s">
        <v>20</v>
      </c>
      <c r="Q4842" t="b">
        <v>0</v>
      </c>
      <c r="R4842">
        <v>0</v>
      </c>
      <c r="S4842" t="b">
        <v>1</v>
      </c>
      <c r="T4842" t="s">
        <v>12</v>
      </c>
      <c r="U4842">
        <v>3</v>
      </c>
      <c r="V4842" t="s">
        <v>15</v>
      </c>
      <c r="W4842" t="s">
        <v>16</v>
      </c>
      <c r="X4842">
        <v>5</v>
      </c>
      <c r="Y4842" t="b">
        <v>0</v>
      </c>
    </row>
    <row r="4843" spans="1:25" x14ac:dyDescent="0.3">
      <c r="A4843">
        <v>4842</v>
      </c>
      <c r="B4843" s="1">
        <v>43413</v>
      </c>
      <c r="C4843" s="2">
        <v>0.10851851851851851</v>
      </c>
      <c r="D4843">
        <v>367</v>
      </c>
      <c r="E4843">
        <v>35</v>
      </c>
      <c r="F4843" t="s">
        <v>8</v>
      </c>
      <c r="G4843" t="s">
        <v>21</v>
      </c>
      <c r="H4843">
        <v>95</v>
      </c>
      <c r="I4843" t="b">
        <v>0</v>
      </c>
      <c r="J4843">
        <v>216</v>
      </c>
      <c r="K4843" t="s">
        <v>33</v>
      </c>
      <c r="L4843" t="s">
        <v>34</v>
      </c>
      <c r="M4843">
        <v>3</v>
      </c>
      <c r="N4843">
        <v>76.301024170000005</v>
      </c>
      <c r="O4843">
        <v>228.90307250000001</v>
      </c>
      <c r="P4843" t="s">
        <v>24</v>
      </c>
      <c r="Q4843" t="b">
        <v>0</v>
      </c>
      <c r="R4843">
        <v>22.890307249999999</v>
      </c>
      <c r="S4843" t="b">
        <v>0</v>
      </c>
      <c r="T4843" t="s">
        <v>12</v>
      </c>
      <c r="U4843">
        <v>3</v>
      </c>
      <c r="V4843" t="s">
        <v>13</v>
      </c>
      <c r="W4843" t="s">
        <v>25</v>
      </c>
      <c r="X4843">
        <v>4</v>
      </c>
      <c r="Y4843" t="b">
        <v>0</v>
      </c>
    </row>
    <row r="4844" spans="1:25" x14ac:dyDescent="0.3">
      <c r="A4844">
        <v>4843</v>
      </c>
      <c r="B4844" s="1">
        <v>43816</v>
      </c>
      <c r="C4844" s="2">
        <v>0.50946759259259256</v>
      </c>
      <c r="D4844">
        <v>69</v>
      </c>
      <c r="E4844">
        <v>57</v>
      </c>
      <c r="F4844" t="s">
        <v>26</v>
      </c>
      <c r="G4844" t="s">
        <v>32</v>
      </c>
      <c r="H4844">
        <v>31</v>
      </c>
      <c r="I4844" t="b">
        <v>0</v>
      </c>
      <c r="J4844">
        <v>227</v>
      </c>
      <c r="K4844" t="s">
        <v>33</v>
      </c>
      <c r="L4844" t="s">
        <v>34</v>
      </c>
      <c r="M4844">
        <v>4</v>
      </c>
      <c r="N4844">
        <v>69.856768009999996</v>
      </c>
      <c r="O4844">
        <v>279.42707209999998</v>
      </c>
      <c r="P4844" t="s">
        <v>20</v>
      </c>
      <c r="Q4844" t="b">
        <v>0</v>
      </c>
      <c r="R4844">
        <v>27.942707209999998</v>
      </c>
      <c r="S4844" t="b">
        <v>0</v>
      </c>
      <c r="T4844" t="s">
        <v>12</v>
      </c>
      <c r="U4844">
        <v>3</v>
      </c>
      <c r="V4844" t="s">
        <v>13</v>
      </c>
      <c r="W4844" t="s">
        <v>25</v>
      </c>
      <c r="X4844">
        <v>4</v>
      </c>
      <c r="Y4844" t="b">
        <v>1</v>
      </c>
    </row>
    <row r="4845" spans="1:25" x14ac:dyDescent="0.3">
      <c r="A4845">
        <v>4844</v>
      </c>
      <c r="B4845" s="1">
        <v>44555</v>
      </c>
      <c r="C4845" s="2">
        <v>0.43878472222222226</v>
      </c>
      <c r="D4845">
        <v>315</v>
      </c>
      <c r="E4845">
        <v>38</v>
      </c>
      <c r="F4845" t="s">
        <v>26</v>
      </c>
      <c r="G4845" t="s">
        <v>43</v>
      </c>
      <c r="H4845">
        <v>0</v>
      </c>
      <c r="I4845" t="b">
        <v>1</v>
      </c>
      <c r="J4845">
        <v>938</v>
      </c>
      <c r="K4845" t="s">
        <v>28</v>
      </c>
      <c r="L4845" t="s">
        <v>29</v>
      </c>
      <c r="M4845">
        <v>5</v>
      </c>
      <c r="N4845">
        <v>25.001569589999999</v>
      </c>
      <c r="O4845">
        <v>125.007848</v>
      </c>
      <c r="P4845" t="s">
        <v>20</v>
      </c>
      <c r="Q4845" t="b">
        <v>1</v>
      </c>
      <c r="R4845">
        <v>0</v>
      </c>
      <c r="S4845" t="b">
        <v>1</v>
      </c>
      <c r="T4845" t="s">
        <v>12</v>
      </c>
      <c r="U4845">
        <v>3</v>
      </c>
      <c r="V4845" t="s">
        <v>13</v>
      </c>
      <c r="W4845" t="s">
        <v>25</v>
      </c>
      <c r="X4845">
        <v>5</v>
      </c>
      <c r="Y4845" t="b">
        <v>0</v>
      </c>
    </row>
    <row r="4846" spans="1:25" x14ac:dyDescent="0.3">
      <c r="A4846">
        <v>4845</v>
      </c>
      <c r="B4846" s="1">
        <v>43410</v>
      </c>
      <c r="C4846" s="2">
        <v>0.32866898148148149</v>
      </c>
      <c r="D4846">
        <v>212</v>
      </c>
      <c r="E4846">
        <v>29</v>
      </c>
      <c r="F4846" t="s">
        <v>26</v>
      </c>
      <c r="G4846" t="s">
        <v>31</v>
      </c>
      <c r="H4846">
        <v>0</v>
      </c>
      <c r="I4846" t="b">
        <v>1</v>
      </c>
      <c r="J4846">
        <v>360</v>
      </c>
      <c r="K4846" t="s">
        <v>22</v>
      </c>
      <c r="L4846" t="s">
        <v>23</v>
      </c>
      <c r="M4846">
        <v>5</v>
      </c>
      <c r="N4846">
        <v>96.202698620000007</v>
      </c>
      <c r="O4846">
        <v>481.01349310000001</v>
      </c>
      <c r="P4846" t="s">
        <v>24</v>
      </c>
      <c r="Q4846" t="b">
        <v>1</v>
      </c>
      <c r="R4846">
        <v>48.101349310000003</v>
      </c>
      <c r="S4846" t="b">
        <v>1</v>
      </c>
      <c r="T4846" t="s">
        <v>12</v>
      </c>
      <c r="U4846">
        <v>1</v>
      </c>
      <c r="V4846" t="s">
        <v>7</v>
      </c>
      <c r="W4846" t="s">
        <v>25</v>
      </c>
      <c r="X4846">
        <v>1</v>
      </c>
      <c r="Y4846" t="b">
        <v>1</v>
      </c>
    </row>
    <row r="4847" spans="1:25" x14ac:dyDescent="0.3">
      <c r="A4847">
        <v>4846</v>
      </c>
      <c r="B4847" s="1">
        <v>43438</v>
      </c>
      <c r="C4847" s="2">
        <v>0.53899305555555554</v>
      </c>
      <c r="D4847">
        <v>488</v>
      </c>
      <c r="E4847">
        <v>27</v>
      </c>
      <c r="F4847" t="s">
        <v>26</v>
      </c>
      <c r="G4847" t="s">
        <v>45</v>
      </c>
      <c r="H4847">
        <v>8</v>
      </c>
      <c r="I4847" t="b">
        <v>0</v>
      </c>
      <c r="J4847">
        <v>594</v>
      </c>
      <c r="K4847" t="s">
        <v>10</v>
      </c>
      <c r="L4847" t="s">
        <v>11</v>
      </c>
      <c r="M4847">
        <v>5</v>
      </c>
      <c r="N4847">
        <v>38.91126998</v>
      </c>
      <c r="O4847">
        <v>194.55634989999999</v>
      </c>
      <c r="P4847" t="s">
        <v>24</v>
      </c>
      <c r="Q4847" t="b">
        <v>1</v>
      </c>
      <c r="R4847">
        <v>0</v>
      </c>
      <c r="S4847" t="b">
        <v>0</v>
      </c>
      <c r="T4847" t="s">
        <v>12</v>
      </c>
      <c r="U4847">
        <v>3</v>
      </c>
      <c r="V4847" t="s">
        <v>7</v>
      </c>
      <c r="W4847" t="s">
        <v>16</v>
      </c>
      <c r="X4847">
        <v>2</v>
      </c>
      <c r="Y4847" t="b">
        <v>1</v>
      </c>
    </row>
    <row r="4848" spans="1:25" x14ac:dyDescent="0.3">
      <c r="A4848">
        <v>4847</v>
      </c>
      <c r="B4848" s="1">
        <v>44903</v>
      </c>
      <c r="C4848" s="2">
        <v>0.47270833333333334</v>
      </c>
      <c r="D4848">
        <v>36</v>
      </c>
      <c r="E4848">
        <v>49</v>
      </c>
      <c r="F4848" t="s">
        <v>8</v>
      </c>
      <c r="G4848" t="s">
        <v>35</v>
      </c>
      <c r="H4848">
        <v>0</v>
      </c>
      <c r="I4848" t="b">
        <v>1</v>
      </c>
      <c r="J4848">
        <v>748</v>
      </c>
      <c r="K4848" t="s">
        <v>33</v>
      </c>
      <c r="L4848" t="s">
        <v>34</v>
      </c>
      <c r="M4848">
        <v>5</v>
      </c>
      <c r="N4848">
        <v>76.89276563</v>
      </c>
      <c r="O4848">
        <v>384.46382820000002</v>
      </c>
      <c r="P4848" t="s">
        <v>18</v>
      </c>
      <c r="Q4848" t="b">
        <v>0</v>
      </c>
      <c r="R4848">
        <v>0</v>
      </c>
      <c r="S4848" t="b">
        <v>0</v>
      </c>
      <c r="T4848" t="s">
        <v>6</v>
      </c>
      <c r="U4848">
        <v>1</v>
      </c>
      <c r="V4848" t="s">
        <v>13</v>
      </c>
      <c r="W4848" t="s">
        <v>16</v>
      </c>
      <c r="X4848">
        <v>3</v>
      </c>
      <c r="Y4848" t="b">
        <v>1</v>
      </c>
    </row>
    <row r="4849" spans="1:25" x14ac:dyDescent="0.3">
      <c r="A4849">
        <v>4848</v>
      </c>
      <c r="B4849" s="1">
        <v>44516</v>
      </c>
      <c r="C4849" s="2">
        <v>0.7306597222222222</v>
      </c>
      <c r="D4849">
        <v>52</v>
      </c>
      <c r="E4849">
        <v>44</v>
      </c>
      <c r="F4849" t="s">
        <v>26</v>
      </c>
      <c r="G4849" t="s">
        <v>45</v>
      </c>
      <c r="H4849">
        <v>21</v>
      </c>
      <c r="I4849" t="b">
        <v>0</v>
      </c>
      <c r="J4849">
        <v>135</v>
      </c>
      <c r="K4849" t="s">
        <v>22</v>
      </c>
      <c r="L4849" t="s">
        <v>23</v>
      </c>
      <c r="M4849">
        <v>1</v>
      </c>
      <c r="N4849">
        <v>28.836784850000001</v>
      </c>
      <c r="O4849">
        <v>28.836784850000001</v>
      </c>
      <c r="P4849" t="s">
        <v>5</v>
      </c>
      <c r="Q4849" t="b">
        <v>1</v>
      </c>
      <c r="R4849">
        <v>0</v>
      </c>
      <c r="S4849" t="b">
        <v>1</v>
      </c>
      <c r="T4849" t="s">
        <v>12</v>
      </c>
      <c r="U4849">
        <v>3</v>
      </c>
      <c r="V4849" t="s">
        <v>7</v>
      </c>
      <c r="W4849" t="s">
        <v>25</v>
      </c>
      <c r="X4849">
        <v>2</v>
      </c>
      <c r="Y4849" t="b">
        <v>1</v>
      </c>
    </row>
    <row r="4850" spans="1:25" x14ac:dyDescent="0.3">
      <c r="A4850">
        <v>4849</v>
      </c>
      <c r="B4850" s="1">
        <v>44184</v>
      </c>
      <c r="C4850" s="2">
        <v>0.73047453703703702</v>
      </c>
      <c r="D4850">
        <v>41</v>
      </c>
      <c r="E4850">
        <v>64</v>
      </c>
      <c r="F4850" t="s">
        <v>1</v>
      </c>
      <c r="G4850" t="s">
        <v>45</v>
      </c>
      <c r="H4850">
        <v>87</v>
      </c>
      <c r="I4850" t="b">
        <v>0</v>
      </c>
      <c r="J4850">
        <v>223</v>
      </c>
      <c r="K4850" t="s">
        <v>33</v>
      </c>
      <c r="L4850" t="s">
        <v>34</v>
      </c>
      <c r="M4850">
        <v>2</v>
      </c>
      <c r="N4850">
        <v>62.501372680000003</v>
      </c>
      <c r="O4850">
        <v>125.00274539999999</v>
      </c>
      <c r="P4850" t="s">
        <v>5</v>
      </c>
      <c r="Q4850" t="b">
        <v>0</v>
      </c>
      <c r="R4850">
        <v>12.500274539999999</v>
      </c>
      <c r="S4850" t="b">
        <v>1</v>
      </c>
      <c r="T4850" t="s">
        <v>12</v>
      </c>
      <c r="U4850">
        <v>3</v>
      </c>
      <c r="V4850" t="s">
        <v>13</v>
      </c>
      <c r="W4850" t="s">
        <v>25</v>
      </c>
      <c r="X4850">
        <v>5</v>
      </c>
      <c r="Y4850" t="b">
        <v>1</v>
      </c>
    </row>
    <row r="4851" spans="1:25" x14ac:dyDescent="0.3">
      <c r="A4851">
        <v>4850</v>
      </c>
      <c r="B4851" s="1">
        <v>44156</v>
      </c>
      <c r="C4851" s="2">
        <v>0.75748842592592591</v>
      </c>
      <c r="D4851">
        <v>9</v>
      </c>
      <c r="E4851">
        <v>27</v>
      </c>
      <c r="F4851" t="s">
        <v>8</v>
      </c>
      <c r="G4851" t="s">
        <v>21</v>
      </c>
      <c r="H4851">
        <v>45</v>
      </c>
      <c r="I4851" t="b">
        <v>0</v>
      </c>
      <c r="J4851">
        <v>947</v>
      </c>
      <c r="K4851" t="s">
        <v>28</v>
      </c>
      <c r="L4851" t="s">
        <v>29</v>
      </c>
      <c r="M4851">
        <v>5</v>
      </c>
      <c r="N4851">
        <v>27.15294377</v>
      </c>
      <c r="O4851">
        <v>135.76471889999999</v>
      </c>
      <c r="P4851" t="s">
        <v>5</v>
      </c>
      <c r="Q4851" t="b">
        <v>1</v>
      </c>
      <c r="R4851">
        <v>0</v>
      </c>
      <c r="S4851" t="b">
        <v>1</v>
      </c>
      <c r="T4851" t="s">
        <v>12</v>
      </c>
      <c r="U4851">
        <v>3</v>
      </c>
      <c r="V4851" t="s">
        <v>15</v>
      </c>
      <c r="W4851" t="s">
        <v>25</v>
      </c>
      <c r="X4851">
        <v>3</v>
      </c>
      <c r="Y4851" t="b">
        <v>1</v>
      </c>
    </row>
    <row r="4852" spans="1:25" x14ac:dyDescent="0.3">
      <c r="A4852">
        <v>4851</v>
      </c>
      <c r="B4852" s="1">
        <v>44158</v>
      </c>
      <c r="C4852" s="2">
        <v>0.14379629629629628</v>
      </c>
      <c r="D4852">
        <v>52</v>
      </c>
      <c r="E4852">
        <v>62</v>
      </c>
      <c r="F4852" t="s">
        <v>1</v>
      </c>
      <c r="G4852" t="s">
        <v>37</v>
      </c>
      <c r="H4852">
        <v>93</v>
      </c>
      <c r="I4852" t="b">
        <v>0</v>
      </c>
      <c r="J4852">
        <v>133</v>
      </c>
      <c r="K4852" t="s">
        <v>33</v>
      </c>
      <c r="L4852" t="s">
        <v>34</v>
      </c>
      <c r="M4852">
        <v>2</v>
      </c>
      <c r="N4852">
        <v>57.729435279999997</v>
      </c>
      <c r="O4852">
        <v>115.4588706</v>
      </c>
      <c r="P4852" t="s">
        <v>20</v>
      </c>
      <c r="Q4852" t="b">
        <v>1</v>
      </c>
      <c r="R4852">
        <v>11.54588706</v>
      </c>
      <c r="S4852" t="b">
        <v>1</v>
      </c>
      <c r="T4852" t="s">
        <v>12</v>
      </c>
      <c r="U4852">
        <v>3</v>
      </c>
      <c r="V4852" t="s">
        <v>7</v>
      </c>
      <c r="W4852" t="s">
        <v>25</v>
      </c>
      <c r="X4852">
        <v>4</v>
      </c>
      <c r="Y4852" t="b">
        <v>1</v>
      </c>
    </row>
    <row r="4853" spans="1:25" x14ac:dyDescent="0.3">
      <c r="A4853">
        <v>4852</v>
      </c>
      <c r="B4853" s="1">
        <v>44172</v>
      </c>
      <c r="C4853" s="2">
        <v>0.26273148148148145</v>
      </c>
      <c r="D4853">
        <v>209</v>
      </c>
      <c r="E4853">
        <v>30</v>
      </c>
      <c r="F4853" t="s">
        <v>26</v>
      </c>
      <c r="G4853" t="s">
        <v>43</v>
      </c>
      <c r="H4853">
        <v>63</v>
      </c>
      <c r="I4853" t="b">
        <v>0</v>
      </c>
      <c r="J4853">
        <v>445</v>
      </c>
      <c r="K4853" t="s">
        <v>28</v>
      </c>
      <c r="L4853" t="s">
        <v>29</v>
      </c>
      <c r="M4853">
        <v>2</v>
      </c>
      <c r="N4853">
        <v>55.11573241</v>
      </c>
      <c r="O4853">
        <v>110.2314648</v>
      </c>
      <c r="P4853" t="s">
        <v>20</v>
      </c>
      <c r="Q4853" t="b">
        <v>0</v>
      </c>
      <c r="R4853">
        <v>0</v>
      </c>
      <c r="S4853" t="b">
        <v>1</v>
      </c>
      <c r="T4853" t="s">
        <v>12</v>
      </c>
      <c r="U4853">
        <v>3</v>
      </c>
      <c r="V4853" t="s">
        <v>13</v>
      </c>
      <c r="W4853" t="s">
        <v>16</v>
      </c>
      <c r="X4853">
        <v>4</v>
      </c>
      <c r="Y4853" t="b">
        <v>0</v>
      </c>
    </row>
    <row r="4854" spans="1:25" x14ac:dyDescent="0.3">
      <c r="A4854">
        <v>4853</v>
      </c>
      <c r="B4854" s="1">
        <v>44908</v>
      </c>
      <c r="C4854" s="2">
        <v>0.5759953703703703</v>
      </c>
      <c r="D4854">
        <v>380</v>
      </c>
      <c r="E4854">
        <v>33</v>
      </c>
      <c r="F4854" t="s">
        <v>1</v>
      </c>
      <c r="G4854" t="s">
        <v>9</v>
      </c>
      <c r="H4854">
        <v>0</v>
      </c>
      <c r="I4854" t="b">
        <v>1</v>
      </c>
      <c r="J4854">
        <v>726</v>
      </c>
      <c r="K4854" t="s">
        <v>28</v>
      </c>
      <c r="L4854" t="s">
        <v>29</v>
      </c>
      <c r="M4854">
        <v>3</v>
      </c>
      <c r="N4854">
        <v>39.56614115</v>
      </c>
      <c r="O4854">
        <v>118.6984234</v>
      </c>
      <c r="P4854" t="s">
        <v>5</v>
      </c>
      <c r="Q4854" t="b">
        <v>0</v>
      </c>
      <c r="R4854">
        <v>0</v>
      </c>
      <c r="S4854" t="b">
        <v>0</v>
      </c>
      <c r="T4854" t="s">
        <v>40</v>
      </c>
      <c r="U4854">
        <v>5</v>
      </c>
      <c r="V4854" t="s">
        <v>13</v>
      </c>
      <c r="W4854" t="s">
        <v>16</v>
      </c>
      <c r="X4854">
        <v>3</v>
      </c>
      <c r="Y4854" t="b">
        <v>1</v>
      </c>
    </row>
    <row r="4855" spans="1:25" x14ac:dyDescent="0.3">
      <c r="A4855">
        <v>4854</v>
      </c>
      <c r="B4855" s="1">
        <v>45273</v>
      </c>
      <c r="C4855" s="2">
        <v>0.11194444444444444</v>
      </c>
      <c r="D4855">
        <v>135</v>
      </c>
      <c r="E4855">
        <v>36</v>
      </c>
      <c r="F4855" t="s">
        <v>1</v>
      </c>
      <c r="G4855" t="s">
        <v>31</v>
      </c>
      <c r="H4855">
        <v>0</v>
      </c>
      <c r="I4855" t="b">
        <v>1</v>
      </c>
      <c r="J4855">
        <v>565</v>
      </c>
      <c r="K4855" t="s">
        <v>3</v>
      </c>
      <c r="L4855" t="s">
        <v>4</v>
      </c>
      <c r="M4855">
        <v>4</v>
      </c>
      <c r="N4855">
        <v>70.381639890000002</v>
      </c>
      <c r="O4855">
        <v>281.52655959999998</v>
      </c>
      <c r="P4855" t="s">
        <v>5</v>
      </c>
      <c r="Q4855" t="b">
        <v>1</v>
      </c>
      <c r="R4855">
        <v>28.152655960000001</v>
      </c>
      <c r="S4855" t="b">
        <v>1</v>
      </c>
      <c r="T4855" t="s">
        <v>12</v>
      </c>
      <c r="U4855">
        <v>2</v>
      </c>
      <c r="V4855" t="s">
        <v>15</v>
      </c>
      <c r="W4855" t="s">
        <v>25</v>
      </c>
      <c r="X4855">
        <v>2</v>
      </c>
      <c r="Y4855" t="b">
        <v>1</v>
      </c>
    </row>
    <row r="4856" spans="1:25" x14ac:dyDescent="0.3">
      <c r="A4856">
        <v>4855</v>
      </c>
      <c r="B4856" s="1">
        <v>43804</v>
      </c>
      <c r="C4856" s="2">
        <v>0.95637731481481481</v>
      </c>
      <c r="D4856">
        <v>250</v>
      </c>
      <c r="E4856">
        <v>70</v>
      </c>
      <c r="F4856" t="s">
        <v>8</v>
      </c>
      <c r="G4856" t="s">
        <v>36</v>
      </c>
      <c r="H4856">
        <v>68</v>
      </c>
      <c r="I4856" t="b">
        <v>0</v>
      </c>
      <c r="J4856">
        <v>81</v>
      </c>
      <c r="K4856" t="s">
        <v>10</v>
      </c>
      <c r="L4856" t="s">
        <v>11</v>
      </c>
      <c r="M4856">
        <v>3</v>
      </c>
      <c r="N4856">
        <v>21.739299809999999</v>
      </c>
      <c r="O4856">
        <v>65.217899419999995</v>
      </c>
      <c r="P4856" t="s">
        <v>24</v>
      </c>
      <c r="Q4856" t="b">
        <v>1</v>
      </c>
      <c r="R4856">
        <v>0</v>
      </c>
      <c r="S4856" t="b">
        <v>0</v>
      </c>
      <c r="T4856" t="s">
        <v>12</v>
      </c>
      <c r="U4856">
        <v>3</v>
      </c>
      <c r="V4856" t="s">
        <v>13</v>
      </c>
      <c r="W4856" t="s">
        <v>16</v>
      </c>
      <c r="X4856">
        <v>5</v>
      </c>
      <c r="Y4856" t="b">
        <v>0</v>
      </c>
    </row>
    <row r="4857" spans="1:25" x14ac:dyDescent="0.3">
      <c r="A4857">
        <v>4856</v>
      </c>
      <c r="B4857" s="1">
        <v>44508</v>
      </c>
      <c r="C4857" s="2">
        <v>0.3046875</v>
      </c>
      <c r="D4857">
        <v>90</v>
      </c>
      <c r="E4857">
        <v>48</v>
      </c>
      <c r="F4857" t="s">
        <v>1</v>
      </c>
      <c r="G4857" t="s">
        <v>42</v>
      </c>
      <c r="H4857">
        <v>0</v>
      </c>
      <c r="I4857" t="b">
        <v>1</v>
      </c>
      <c r="J4857">
        <v>86</v>
      </c>
      <c r="K4857" t="s">
        <v>28</v>
      </c>
      <c r="L4857" t="s">
        <v>29</v>
      </c>
      <c r="M4857">
        <v>2</v>
      </c>
      <c r="N4857">
        <v>31.142773559999998</v>
      </c>
      <c r="O4857">
        <v>62.285547119999997</v>
      </c>
      <c r="P4857" t="s">
        <v>24</v>
      </c>
      <c r="Q4857" t="b">
        <v>1</v>
      </c>
      <c r="R4857">
        <v>0</v>
      </c>
      <c r="S4857" t="b">
        <v>0</v>
      </c>
      <c r="T4857" t="s">
        <v>12</v>
      </c>
      <c r="U4857">
        <v>2</v>
      </c>
      <c r="V4857" t="s">
        <v>7</v>
      </c>
      <c r="W4857" t="s">
        <v>25</v>
      </c>
      <c r="X4857">
        <v>4</v>
      </c>
      <c r="Y4857" t="b">
        <v>0</v>
      </c>
    </row>
    <row r="4858" spans="1:25" x14ac:dyDescent="0.3">
      <c r="A4858">
        <v>4857</v>
      </c>
      <c r="B4858" s="1">
        <v>43455</v>
      </c>
      <c r="C4858" s="2">
        <v>0.79421296296296295</v>
      </c>
      <c r="D4858">
        <v>70</v>
      </c>
      <c r="E4858">
        <v>30</v>
      </c>
      <c r="F4858" t="s">
        <v>1</v>
      </c>
      <c r="G4858" t="s">
        <v>38</v>
      </c>
      <c r="H4858">
        <v>35</v>
      </c>
      <c r="I4858" t="b">
        <v>0</v>
      </c>
      <c r="J4858">
        <v>77</v>
      </c>
      <c r="K4858" t="s">
        <v>33</v>
      </c>
      <c r="L4858" t="s">
        <v>34</v>
      </c>
      <c r="M4858">
        <v>1</v>
      </c>
      <c r="N4858">
        <v>82.249594290000005</v>
      </c>
      <c r="O4858">
        <v>82.249594290000005</v>
      </c>
      <c r="P4858" t="s">
        <v>18</v>
      </c>
      <c r="Q4858" t="b">
        <v>1</v>
      </c>
      <c r="R4858">
        <v>0</v>
      </c>
      <c r="S4858" t="b">
        <v>0</v>
      </c>
      <c r="T4858" t="s">
        <v>12</v>
      </c>
      <c r="U4858">
        <v>3</v>
      </c>
      <c r="V4858" t="s">
        <v>7</v>
      </c>
      <c r="W4858" t="s">
        <v>16</v>
      </c>
      <c r="X4858">
        <v>4</v>
      </c>
      <c r="Y4858" t="b">
        <v>0</v>
      </c>
    </row>
    <row r="4859" spans="1:25" x14ac:dyDescent="0.3">
      <c r="A4859">
        <v>4858</v>
      </c>
      <c r="B4859" s="1">
        <v>43775</v>
      </c>
      <c r="C4859" s="2">
        <v>0.76172453703703702</v>
      </c>
      <c r="D4859">
        <v>96</v>
      </c>
      <c r="E4859">
        <v>26</v>
      </c>
      <c r="F4859" t="s">
        <v>8</v>
      </c>
      <c r="G4859" t="s">
        <v>21</v>
      </c>
      <c r="H4859">
        <v>95</v>
      </c>
      <c r="I4859" t="b">
        <v>0</v>
      </c>
      <c r="J4859">
        <v>362</v>
      </c>
      <c r="K4859" t="s">
        <v>22</v>
      </c>
      <c r="L4859" t="s">
        <v>23</v>
      </c>
      <c r="M4859">
        <v>1</v>
      </c>
      <c r="N4859">
        <v>16.506379559999999</v>
      </c>
      <c r="O4859">
        <v>16.506379559999999</v>
      </c>
      <c r="P4859" t="s">
        <v>24</v>
      </c>
      <c r="Q4859" t="b">
        <v>1</v>
      </c>
      <c r="R4859">
        <v>0</v>
      </c>
      <c r="S4859" t="b">
        <v>0</v>
      </c>
      <c r="T4859" t="s">
        <v>12</v>
      </c>
      <c r="U4859">
        <v>3</v>
      </c>
      <c r="V4859" t="s">
        <v>13</v>
      </c>
      <c r="W4859" t="s">
        <v>25</v>
      </c>
      <c r="X4859">
        <v>2</v>
      </c>
      <c r="Y4859" t="b">
        <v>1</v>
      </c>
    </row>
    <row r="4860" spans="1:25" x14ac:dyDescent="0.3">
      <c r="A4860">
        <v>4859</v>
      </c>
      <c r="B4860" s="1">
        <v>44536</v>
      </c>
      <c r="C4860" s="2">
        <v>9.7129629629629635E-2</v>
      </c>
      <c r="D4860">
        <v>6</v>
      </c>
      <c r="E4860">
        <v>42</v>
      </c>
      <c r="F4860" t="s">
        <v>8</v>
      </c>
      <c r="G4860" t="s">
        <v>30</v>
      </c>
      <c r="H4860">
        <v>85</v>
      </c>
      <c r="I4860" t="b">
        <v>0</v>
      </c>
      <c r="J4860">
        <v>587</v>
      </c>
      <c r="K4860" t="s">
        <v>28</v>
      </c>
      <c r="L4860" t="s">
        <v>29</v>
      </c>
      <c r="M4860">
        <v>3</v>
      </c>
      <c r="N4860">
        <v>54.862765369999998</v>
      </c>
      <c r="O4860">
        <v>164.58829610000001</v>
      </c>
      <c r="P4860" t="s">
        <v>18</v>
      </c>
      <c r="Q4860" t="b">
        <v>1</v>
      </c>
      <c r="R4860">
        <v>0</v>
      </c>
      <c r="S4860" t="b">
        <v>0</v>
      </c>
      <c r="T4860" t="s">
        <v>12</v>
      </c>
      <c r="U4860">
        <v>3</v>
      </c>
      <c r="V4860" t="s">
        <v>15</v>
      </c>
      <c r="W4860" t="s">
        <v>25</v>
      </c>
      <c r="X4860">
        <v>5</v>
      </c>
      <c r="Y4860" t="b">
        <v>0</v>
      </c>
    </row>
    <row r="4861" spans="1:25" x14ac:dyDescent="0.3">
      <c r="A4861">
        <v>4860</v>
      </c>
      <c r="B4861" s="1">
        <v>45283</v>
      </c>
      <c r="C4861" s="2">
        <v>6.986111111111111E-2</v>
      </c>
      <c r="D4861">
        <v>137</v>
      </c>
      <c r="E4861">
        <v>44</v>
      </c>
      <c r="F4861" t="s">
        <v>26</v>
      </c>
      <c r="G4861" t="s">
        <v>32</v>
      </c>
      <c r="H4861">
        <v>0</v>
      </c>
      <c r="I4861" t="b">
        <v>1</v>
      </c>
      <c r="J4861">
        <v>335</v>
      </c>
      <c r="K4861" t="s">
        <v>22</v>
      </c>
      <c r="L4861" t="s">
        <v>23</v>
      </c>
      <c r="M4861">
        <v>2</v>
      </c>
      <c r="N4861">
        <v>89.085757779999994</v>
      </c>
      <c r="O4861">
        <v>178.17151559999999</v>
      </c>
      <c r="P4861" t="s">
        <v>24</v>
      </c>
      <c r="Q4861" t="b">
        <v>1</v>
      </c>
      <c r="R4861">
        <v>0</v>
      </c>
      <c r="S4861" t="b">
        <v>1</v>
      </c>
      <c r="T4861" t="s">
        <v>40</v>
      </c>
      <c r="U4861">
        <v>1</v>
      </c>
      <c r="V4861" t="s">
        <v>13</v>
      </c>
      <c r="W4861" t="s">
        <v>25</v>
      </c>
      <c r="X4861">
        <v>1</v>
      </c>
      <c r="Y4861" t="b">
        <v>0</v>
      </c>
    </row>
    <row r="4862" spans="1:25" x14ac:dyDescent="0.3">
      <c r="A4862">
        <v>4861</v>
      </c>
      <c r="B4862" s="1">
        <v>43812</v>
      </c>
      <c r="C4862" s="2">
        <v>0.34763888888888889</v>
      </c>
      <c r="D4862">
        <v>340</v>
      </c>
      <c r="E4862">
        <v>28</v>
      </c>
      <c r="F4862" t="s">
        <v>26</v>
      </c>
      <c r="G4862" t="s">
        <v>38</v>
      </c>
      <c r="H4862">
        <v>0</v>
      </c>
      <c r="I4862" t="b">
        <v>1</v>
      </c>
      <c r="J4862">
        <v>829</v>
      </c>
      <c r="K4862" t="s">
        <v>22</v>
      </c>
      <c r="L4862" t="s">
        <v>23</v>
      </c>
      <c r="M4862">
        <v>1</v>
      </c>
      <c r="N4862">
        <v>50.254458300000003</v>
      </c>
      <c r="O4862">
        <v>50.254458300000003</v>
      </c>
      <c r="P4862" t="s">
        <v>5</v>
      </c>
      <c r="Q4862" t="b">
        <v>1</v>
      </c>
      <c r="R4862">
        <v>0</v>
      </c>
      <c r="S4862" t="b">
        <v>1</v>
      </c>
      <c r="T4862" t="s">
        <v>40</v>
      </c>
      <c r="U4862">
        <v>1</v>
      </c>
      <c r="V4862" t="s">
        <v>7</v>
      </c>
      <c r="W4862" t="s">
        <v>16</v>
      </c>
      <c r="X4862">
        <v>4</v>
      </c>
      <c r="Y4862" t="b">
        <v>1</v>
      </c>
    </row>
    <row r="4863" spans="1:25" x14ac:dyDescent="0.3">
      <c r="A4863">
        <v>4862</v>
      </c>
      <c r="B4863" s="1">
        <v>44886</v>
      </c>
      <c r="C4863" s="2">
        <v>0.4677546296296296</v>
      </c>
      <c r="D4863">
        <v>149</v>
      </c>
      <c r="E4863">
        <v>32</v>
      </c>
      <c r="F4863" t="s">
        <v>8</v>
      </c>
      <c r="G4863" t="s">
        <v>32</v>
      </c>
      <c r="H4863">
        <v>0</v>
      </c>
      <c r="I4863" t="b">
        <v>1</v>
      </c>
      <c r="J4863">
        <v>56</v>
      </c>
      <c r="K4863" t="s">
        <v>3</v>
      </c>
      <c r="L4863" t="s">
        <v>4</v>
      </c>
      <c r="M4863">
        <v>4</v>
      </c>
      <c r="N4863">
        <v>52.942381810000001</v>
      </c>
      <c r="O4863">
        <v>211.7695272</v>
      </c>
      <c r="P4863" t="s">
        <v>5</v>
      </c>
      <c r="Q4863" t="b">
        <v>0</v>
      </c>
      <c r="R4863">
        <v>0</v>
      </c>
      <c r="S4863" t="b">
        <v>0</v>
      </c>
      <c r="T4863" t="s">
        <v>6</v>
      </c>
      <c r="U4863">
        <v>5</v>
      </c>
      <c r="V4863" t="s">
        <v>15</v>
      </c>
      <c r="W4863" t="s">
        <v>25</v>
      </c>
      <c r="X4863">
        <v>2</v>
      </c>
      <c r="Y4863" t="b">
        <v>0</v>
      </c>
    </row>
    <row r="4864" spans="1:25" x14ac:dyDescent="0.3">
      <c r="A4864">
        <v>4863</v>
      </c>
      <c r="B4864" s="1">
        <v>45291</v>
      </c>
      <c r="C4864" s="2">
        <v>0.2262962962962963</v>
      </c>
      <c r="D4864">
        <v>3</v>
      </c>
      <c r="E4864">
        <v>55</v>
      </c>
      <c r="F4864" t="s">
        <v>26</v>
      </c>
      <c r="G4864" t="s">
        <v>43</v>
      </c>
      <c r="H4864">
        <v>26</v>
      </c>
      <c r="I4864" t="b">
        <v>0</v>
      </c>
      <c r="J4864">
        <v>103</v>
      </c>
      <c r="K4864" t="s">
        <v>22</v>
      </c>
      <c r="L4864" t="s">
        <v>23</v>
      </c>
      <c r="M4864">
        <v>5</v>
      </c>
      <c r="N4864">
        <v>37.313836999999999</v>
      </c>
      <c r="O4864">
        <v>186.569185</v>
      </c>
      <c r="P4864" t="s">
        <v>20</v>
      </c>
      <c r="Q4864" t="b">
        <v>1</v>
      </c>
      <c r="R4864">
        <v>0</v>
      </c>
      <c r="S4864" t="b">
        <v>1</v>
      </c>
      <c r="T4864" t="s">
        <v>12</v>
      </c>
      <c r="U4864">
        <v>3</v>
      </c>
      <c r="V4864" t="s">
        <v>13</v>
      </c>
      <c r="W4864" t="s">
        <v>25</v>
      </c>
      <c r="X4864">
        <v>5</v>
      </c>
      <c r="Y4864" t="b">
        <v>0</v>
      </c>
    </row>
    <row r="4865" spans="1:25" x14ac:dyDescent="0.3">
      <c r="A4865">
        <v>4864</v>
      </c>
      <c r="B4865" s="1">
        <v>43439</v>
      </c>
      <c r="C4865" s="2">
        <v>3.8148148148148146E-2</v>
      </c>
      <c r="D4865">
        <v>309</v>
      </c>
      <c r="E4865">
        <v>40</v>
      </c>
      <c r="F4865" t="s">
        <v>8</v>
      </c>
      <c r="G4865" t="s">
        <v>19</v>
      </c>
      <c r="H4865">
        <v>0</v>
      </c>
      <c r="I4865" t="b">
        <v>1</v>
      </c>
      <c r="J4865">
        <v>985</v>
      </c>
      <c r="K4865" t="s">
        <v>28</v>
      </c>
      <c r="L4865" t="s">
        <v>29</v>
      </c>
      <c r="M4865">
        <v>1</v>
      </c>
      <c r="N4865">
        <v>11.48547589</v>
      </c>
      <c r="O4865">
        <v>11.48547589</v>
      </c>
      <c r="P4865" t="s">
        <v>5</v>
      </c>
      <c r="Q4865" t="b">
        <v>0</v>
      </c>
      <c r="R4865">
        <v>0</v>
      </c>
      <c r="S4865" t="b">
        <v>0</v>
      </c>
      <c r="T4865" t="s">
        <v>6</v>
      </c>
      <c r="U4865">
        <v>5</v>
      </c>
      <c r="V4865" t="s">
        <v>13</v>
      </c>
      <c r="W4865" t="s">
        <v>25</v>
      </c>
      <c r="X4865">
        <v>4</v>
      </c>
      <c r="Y4865" t="b">
        <v>1</v>
      </c>
    </row>
    <row r="4866" spans="1:25" x14ac:dyDescent="0.3">
      <c r="A4866">
        <v>4865</v>
      </c>
      <c r="B4866" s="1">
        <v>45241</v>
      </c>
      <c r="C4866" s="2">
        <v>0.34652777777777777</v>
      </c>
      <c r="D4866">
        <v>51</v>
      </c>
      <c r="E4866">
        <v>41</v>
      </c>
      <c r="F4866" t="s">
        <v>1</v>
      </c>
      <c r="G4866" t="s">
        <v>45</v>
      </c>
      <c r="H4866">
        <v>0</v>
      </c>
      <c r="I4866" t="b">
        <v>1</v>
      </c>
      <c r="J4866">
        <v>4</v>
      </c>
      <c r="K4866" t="s">
        <v>10</v>
      </c>
      <c r="L4866" t="s">
        <v>11</v>
      </c>
      <c r="M4866">
        <v>1</v>
      </c>
      <c r="N4866">
        <v>15.60483436</v>
      </c>
      <c r="O4866">
        <v>15.60483436</v>
      </c>
      <c r="P4866" t="s">
        <v>24</v>
      </c>
      <c r="Q4866" t="b">
        <v>0</v>
      </c>
      <c r="R4866">
        <v>0</v>
      </c>
      <c r="S4866" t="b">
        <v>0</v>
      </c>
      <c r="T4866" t="s">
        <v>12</v>
      </c>
      <c r="U4866">
        <v>4</v>
      </c>
      <c r="V4866" t="s">
        <v>15</v>
      </c>
      <c r="W4866" t="s">
        <v>16</v>
      </c>
      <c r="X4866">
        <v>5</v>
      </c>
      <c r="Y4866" t="b">
        <v>0</v>
      </c>
    </row>
    <row r="4867" spans="1:25" x14ac:dyDescent="0.3">
      <c r="A4867">
        <v>4866</v>
      </c>
      <c r="B4867" s="1">
        <v>44505</v>
      </c>
      <c r="C4867" s="2">
        <v>0.74952546296296296</v>
      </c>
      <c r="D4867">
        <v>273</v>
      </c>
      <c r="E4867">
        <v>26</v>
      </c>
      <c r="F4867" t="s">
        <v>1</v>
      </c>
      <c r="G4867" t="s">
        <v>19</v>
      </c>
      <c r="H4867">
        <v>47</v>
      </c>
      <c r="I4867" t="b">
        <v>0</v>
      </c>
      <c r="J4867">
        <v>608</v>
      </c>
      <c r="K4867" t="s">
        <v>33</v>
      </c>
      <c r="L4867" t="s">
        <v>34</v>
      </c>
      <c r="M4867">
        <v>4</v>
      </c>
      <c r="N4867">
        <v>78.809809779999995</v>
      </c>
      <c r="O4867">
        <v>315.23923910000002</v>
      </c>
      <c r="P4867" t="s">
        <v>20</v>
      </c>
      <c r="Q4867" t="b">
        <v>0</v>
      </c>
      <c r="R4867">
        <v>31.523923910000001</v>
      </c>
      <c r="S4867" t="b">
        <v>0</v>
      </c>
      <c r="T4867" t="s">
        <v>12</v>
      </c>
      <c r="U4867">
        <v>3</v>
      </c>
      <c r="V4867" t="s">
        <v>13</v>
      </c>
      <c r="W4867" t="s">
        <v>25</v>
      </c>
      <c r="X4867">
        <v>1</v>
      </c>
      <c r="Y4867" t="b">
        <v>1</v>
      </c>
    </row>
    <row r="4868" spans="1:25" x14ac:dyDescent="0.3">
      <c r="A4868">
        <v>4867</v>
      </c>
      <c r="B4868" s="1">
        <v>44904</v>
      </c>
      <c r="C4868" s="2">
        <v>0.20711805555555554</v>
      </c>
      <c r="D4868">
        <v>9</v>
      </c>
      <c r="E4868">
        <v>58</v>
      </c>
      <c r="F4868" t="s">
        <v>8</v>
      </c>
      <c r="G4868" t="s">
        <v>27</v>
      </c>
      <c r="H4868">
        <v>63</v>
      </c>
      <c r="I4868" t="b">
        <v>0</v>
      </c>
      <c r="J4868">
        <v>847</v>
      </c>
      <c r="K4868" t="s">
        <v>33</v>
      </c>
      <c r="L4868" t="s">
        <v>34</v>
      </c>
      <c r="M4868">
        <v>2</v>
      </c>
      <c r="N4868">
        <v>45.87247533</v>
      </c>
      <c r="O4868">
        <v>91.744950650000007</v>
      </c>
      <c r="P4868" t="s">
        <v>20</v>
      </c>
      <c r="Q4868" t="b">
        <v>1</v>
      </c>
      <c r="R4868">
        <v>0</v>
      </c>
      <c r="S4868" t="b">
        <v>0</v>
      </c>
      <c r="T4868" t="s">
        <v>12</v>
      </c>
      <c r="U4868">
        <v>3</v>
      </c>
      <c r="V4868" t="s">
        <v>13</v>
      </c>
      <c r="W4868" t="s">
        <v>25</v>
      </c>
      <c r="X4868">
        <v>2</v>
      </c>
      <c r="Y4868" t="b">
        <v>1</v>
      </c>
    </row>
    <row r="4869" spans="1:25" x14ac:dyDescent="0.3">
      <c r="A4869">
        <v>4868</v>
      </c>
      <c r="B4869" s="1">
        <v>43424</v>
      </c>
      <c r="C4869" s="2">
        <v>0.966863425925926</v>
      </c>
      <c r="D4869">
        <v>171</v>
      </c>
      <c r="E4869">
        <v>30</v>
      </c>
      <c r="F4869" t="s">
        <v>8</v>
      </c>
      <c r="G4869" t="s">
        <v>43</v>
      </c>
      <c r="H4869">
        <v>19</v>
      </c>
      <c r="I4869" t="b">
        <v>0</v>
      </c>
      <c r="J4869">
        <v>724</v>
      </c>
      <c r="K4869" t="s">
        <v>10</v>
      </c>
      <c r="L4869" t="s">
        <v>11</v>
      </c>
      <c r="M4869">
        <v>2</v>
      </c>
      <c r="N4869">
        <v>84.878655240000001</v>
      </c>
      <c r="O4869">
        <v>169.75731049999999</v>
      </c>
      <c r="P4869" t="s">
        <v>5</v>
      </c>
      <c r="Q4869" t="b">
        <v>0</v>
      </c>
      <c r="R4869">
        <v>16.97573105</v>
      </c>
      <c r="S4869" t="b">
        <v>0</v>
      </c>
      <c r="T4869" t="s">
        <v>12</v>
      </c>
      <c r="U4869">
        <v>3</v>
      </c>
      <c r="V4869" t="s">
        <v>15</v>
      </c>
      <c r="W4869" t="s">
        <v>25</v>
      </c>
      <c r="X4869">
        <v>2</v>
      </c>
      <c r="Y4869" t="b">
        <v>1</v>
      </c>
    </row>
    <row r="4870" spans="1:25" x14ac:dyDescent="0.3">
      <c r="A4870">
        <v>4869</v>
      </c>
      <c r="B4870" s="1">
        <v>44915</v>
      </c>
      <c r="C4870" s="2">
        <v>0.92108796296296302</v>
      </c>
      <c r="D4870">
        <v>296</v>
      </c>
      <c r="E4870">
        <v>59</v>
      </c>
      <c r="F4870" t="s">
        <v>1</v>
      </c>
      <c r="G4870" t="s">
        <v>44</v>
      </c>
      <c r="H4870">
        <v>74</v>
      </c>
      <c r="I4870" t="b">
        <v>0</v>
      </c>
      <c r="J4870">
        <v>197</v>
      </c>
      <c r="K4870" t="s">
        <v>33</v>
      </c>
      <c r="L4870" t="s">
        <v>34</v>
      </c>
      <c r="M4870">
        <v>2</v>
      </c>
      <c r="N4870">
        <v>72.094047169999996</v>
      </c>
      <c r="O4870">
        <v>144.18809429999999</v>
      </c>
      <c r="P4870" t="s">
        <v>5</v>
      </c>
      <c r="Q4870" t="b">
        <v>1</v>
      </c>
      <c r="R4870">
        <v>14.41880943</v>
      </c>
      <c r="S4870" t="b">
        <v>0</v>
      </c>
      <c r="T4870" t="s">
        <v>12</v>
      </c>
      <c r="U4870">
        <v>3</v>
      </c>
      <c r="V4870" t="s">
        <v>15</v>
      </c>
      <c r="W4870" t="s">
        <v>25</v>
      </c>
      <c r="X4870">
        <v>3</v>
      </c>
      <c r="Y4870" t="b">
        <v>0</v>
      </c>
    </row>
    <row r="4871" spans="1:25" x14ac:dyDescent="0.3">
      <c r="A4871">
        <v>4870</v>
      </c>
      <c r="B4871" s="1">
        <v>44143</v>
      </c>
      <c r="C4871" s="2">
        <v>0.62358796296296293</v>
      </c>
      <c r="D4871">
        <v>136</v>
      </c>
      <c r="E4871">
        <v>31</v>
      </c>
      <c r="F4871" t="s">
        <v>1</v>
      </c>
      <c r="G4871" t="s">
        <v>14</v>
      </c>
      <c r="H4871">
        <v>85</v>
      </c>
      <c r="I4871" t="b">
        <v>0</v>
      </c>
      <c r="J4871">
        <v>258</v>
      </c>
      <c r="K4871" t="s">
        <v>3</v>
      </c>
      <c r="L4871" t="s">
        <v>4</v>
      </c>
      <c r="M4871">
        <v>5</v>
      </c>
      <c r="N4871">
        <v>30.784706669999998</v>
      </c>
      <c r="O4871">
        <v>153.9235334</v>
      </c>
      <c r="P4871" t="s">
        <v>5</v>
      </c>
      <c r="Q4871" t="b">
        <v>1</v>
      </c>
      <c r="R4871">
        <v>15.39235334</v>
      </c>
      <c r="S4871" t="b">
        <v>1</v>
      </c>
      <c r="T4871" t="s">
        <v>12</v>
      </c>
      <c r="U4871">
        <v>3</v>
      </c>
      <c r="V4871" t="s">
        <v>13</v>
      </c>
      <c r="W4871" t="s">
        <v>25</v>
      </c>
      <c r="X4871">
        <v>1</v>
      </c>
      <c r="Y4871" t="b">
        <v>0</v>
      </c>
    </row>
    <row r="4872" spans="1:25" x14ac:dyDescent="0.3">
      <c r="A4872">
        <v>4871</v>
      </c>
      <c r="B4872" s="1">
        <v>44922</v>
      </c>
      <c r="C4872" s="2">
        <v>0.7981597222222222</v>
      </c>
      <c r="D4872">
        <v>76</v>
      </c>
      <c r="E4872">
        <v>53</v>
      </c>
      <c r="F4872" t="s">
        <v>26</v>
      </c>
      <c r="G4872" t="s">
        <v>14</v>
      </c>
      <c r="H4872">
        <v>0</v>
      </c>
      <c r="I4872" t="b">
        <v>1</v>
      </c>
      <c r="J4872">
        <v>340</v>
      </c>
      <c r="K4872" t="s">
        <v>22</v>
      </c>
      <c r="L4872" t="s">
        <v>23</v>
      </c>
      <c r="M4872">
        <v>4</v>
      </c>
      <c r="N4872">
        <v>79.596879569999999</v>
      </c>
      <c r="O4872">
        <v>318.38751830000001</v>
      </c>
      <c r="P4872" t="s">
        <v>20</v>
      </c>
      <c r="Q4872" t="b">
        <v>1</v>
      </c>
      <c r="R4872">
        <v>31.83875183</v>
      </c>
      <c r="S4872" t="b">
        <v>1</v>
      </c>
      <c r="T4872" t="s">
        <v>6</v>
      </c>
      <c r="U4872">
        <v>4</v>
      </c>
      <c r="V4872" t="s">
        <v>7</v>
      </c>
      <c r="W4872" t="s">
        <v>25</v>
      </c>
      <c r="X4872">
        <v>4</v>
      </c>
      <c r="Y4872" t="b">
        <v>0</v>
      </c>
    </row>
    <row r="4873" spans="1:25" x14ac:dyDescent="0.3">
      <c r="A4873">
        <v>4872</v>
      </c>
      <c r="B4873" s="1">
        <v>43770</v>
      </c>
      <c r="C4873" s="2">
        <v>0.93991898148148145</v>
      </c>
      <c r="D4873">
        <v>369</v>
      </c>
      <c r="E4873">
        <v>57</v>
      </c>
      <c r="F4873" t="s">
        <v>8</v>
      </c>
      <c r="G4873" t="s">
        <v>30</v>
      </c>
      <c r="H4873">
        <v>0</v>
      </c>
      <c r="I4873" t="b">
        <v>1</v>
      </c>
      <c r="J4873">
        <v>565</v>
      </c>
      <c r="K4873" t="s">
        <v>28</v>
      </c>
      <c r="L4873" t="s">
        <v>29</v>
      </c>
      <c r="M4873">
        <v>2</v>
      </c>
      <c r="N4873">
        <v>85.380245169999995</v>
      </c>
      <c r="O4873">
        <v>170.76049029999999</v>
      </c>
      <c r="P4873" t="s">
        <v>5</v>
      </c>
      <c r="Q4873" t="b">
        <v>1</v>
      </c>
      <c r="R4873">
        <v>17.07604903</v>
      </c>
      <c r="S4873" t="b">
        <v>1</v>
      </c>
      <c r="T4873" t="s">
        <v>6</v>
      </c>
      <c r="U4873">
        <v>4</v>
      </c>
      <c r="V4873" t="s">
        <v>13</v>
      </c>
      <c r="W4873" t="s">
        <v>25</v>
      </c>
      <c r="X4873">
        <v>1</v>
      </c>
      <c r="Y4873" t="b">
        <v>0</v>
      </c>
    </row>
    <row r="4874" spans="1:25" x14ac:dyDescent="0.3">
      <c r="A4874">
        <v>4873</v>
      </c>
      <c r="B4874" s="1">
        <v>44558</v>
      </c>
      <c r="C4874" s="2">
        <v>0.76121527777777775</v>
      </c>
      <c r="D4874">
        <v>296</v>
      </c>
      <c r="E4874">
        <v>45</v>
      </c>
      <c r="F4874" t="s">
        <v>1</v>
      </c>
      <c r="G4874" t="s">
        <v>30</v>
      </c>
      <c r="H4874">
        <v>100</v>
      </c>
      <c r="I4874" t="b">
        <v>0</v>
      </c>
      <c r="J4874">
        <v>360</v>
      </c>
      <c r="K4874" t="s">
        <v>10</v>
      </c>
      <c r="L4874" t="s">
        <v>11</v>
      </c>
      <c r="M4874">
        <v>1</v>
      </c>
      <c r="N4874">
        <v>68.406262749999996</v>
      </c>
      <c r="O4874">
        <v>68.406262749999996</v>
      </c>
      <c r="P4874" t="s">
        <v>5</v>
      </c>
      <c r="Q4874" t="b">
        <v>0</v>
      </c>
      <c r="R4874">
        <v>6.840626275</v>
      </c>
      <c r="S4874" t="b">
        <v>0</v>
      </c>
      <c r="T4874" t="s">
        <v>12</v>
      </c>
      <c r="U4874">
        <v>3</v>
      </c>
      <c r="V4874" t="s">
        <v>13</v>
      </c>
      <c r="W4874" t="s">
        <v>25</v>
      </c>
      <c r="X4874">
        <v>1</v>
      </c>
      <c r="Y4874" t="b">
        <v>0</v>
      </c>
    </row>
    <row r="4875" spans="1:25" x14ac:dyDescent="0.3">
      <c r="A4875">
        <v>4874</v>
      </c>
      <c r="B4875" s="1">
        <v>43779</v>
      </c>
      <c r="C4875" s="2">
        <v>0.60206018518518511</v>
      </c>
      <c r="D4875">
        <v>222</v>
      </c>
      <c r="E4875">
        <v>44</v>
      </c>
      <c r="F4875" t="s">
        <v>8</v>
      </c>
      <c r="G4875" t="s">
        <v>30</v>
      </c>
      <c r="H4875">
        <v>47</v>
      </c>
      <c r="I4875" t="b">
        <v>0</v>
      </c>
      <c r="J4875">
        <v>856</v>
      </c>
      <c r="K4875" t="s">
        <v>22</v>
      </c>
      <c r="L4875" t="s">
        <v>23</v>
      </c>
      <c r="M4875">
        <v>3</v>
      </c>
      <c r="N4875">
        <v>15.91259443</v>
      </c>
      <c r="O4875">
        <v>47.737783280000002</v>
      </c>
      <c r="P4875" t="s">
        <v>24</v>
      </c>
      <c r="Q4875" t="b">
        <v>1</v>
      </c>
      <c r="R4875">
        <v>0</v>
      </c>
      <c r="S4875" t="b">
        <v>0</v>
      </c>
      <c r="T4875" t="s">
        <v>12</v>
      </c>
      <c r="U4875">
        <v>3</v>
      </c>
      <c r="V4875" t="s">
        <v>13</v>
      </c>
      <c r="W4875" t="s">
        <v>16</v>
      </c>
      <c r="X4875">
        <v>1</v>
      </c>
      <c r="Y4875" t="b">
        <v>1</v>
      </c>
    </row>
    <row r="4876" spans="1:25" x14ac:dyDescent="0.3">
      <c r="A4876">
        <v>4875</v>
      </c>
      <c r="B4876" s="1">
        <v>44141</v>
      </c>
      <c r="C4876" s="2">
        <v>0.46568287037037037</v>
      </c>
      <c r="D4876">
        <v>400</v>
      </c>
      <c r="E4876">
        <v>31</v>
      </c>
      <c r="F4876" t="s">
        <v>8</v>
      </c>
      <c r="G4876" t="s">
        <v>9</v>
      </c>
      <c r="H4876">
        <v>0</v>
      </c>
      <c r="I4876" t="b">
        <v>1</v>
      </c>
      <c r="J4876">
        <v>150</v>
      </c>
      <c r="K4876" t="s">
        <v>3</v>
      </c>
      <c r="L4876" t="s">
        <v>4</v>
      </c>
      <c r="M4876">
        <v>4</v>
      </c>
      <c r="N4876">
        <v>24.500042449999999</v>
      </c>
      <c r="O4876">
        <v>98.000169810000003</v>
      </c>
      <c r="P4876" t="s">
        <v>5</v>
      </c>
      <c r="Q4876" t="b">
        <v>0</v>
      </c>
      <c r="R4876">
        <v>0</v>
      </c>
      <c r="S4876" t="b">
        <v>0</v>
      </c>
      <c r="T4876" t="s">
        <v>12</v>
      </c>
      <c r="U4876">
        <v>4</v>
      </c>
      <c r="V4876" t="s">
        <v>7</v>
      </c>
      <c r="W4876" t="s">
        <v>16</v>
      </c>
      <c r="X4876">
        <v>1</v>
      </c>
      <c r="Y4876" t="b">
        <v>0</v>
      </c>
    </row>
    <row r="4877" spans="1:25" x14ac:dyDescent="0.3">
      <c r="A4877">
        <v>4876</v>
      </c>
      <c r="B4877" s="1">
        <v>45280</v>
      </c>
      <c r="C4877" s="2">
        <v>0.41820601851851852</v>
      </c>
      <c r="D4877">
        <v>30</v>
      </c>
      <c r="E4877">
        <v>49</v>
      </c>
      <c r="F4877" t="s">
        <v>8</v>
      </c>
      <c r="G4877" t="s">
        <v>14</v>
      </c>
      <c r="H4877">
        <v>0</v>
      </c>
      <c r="I4877" t="b">
        <v>1</v>
      </c>
      <c r="J4877">
        <v>254</v>
      </c>
      <c r="K4877" t="s">
        <v>33</v>
      </c>
      <c r="L4877" t="s">
        <v>34</v>
      </c>
      <c r="M4877">
        <v>3</v>
      </c>
      <c r="N4877">
        <v>22.47665684</v>
      </c>
      <c r="O4877">
        <v>67.429970530000006</v>
      </c>
      <c r="P4877" t="s">
        <v>24</v>
      </c>
      <c r="Q4877" t="b">
        <v>0</v>
      </c>
      <c r="R4877">
        <v>0</v>
      </c>
      <c r="S4877" t="b">
        <v>1</v>
      </c>
      <c r="T4877" t="s">
        <v>40</v>
      </c>
      <c r="U4877">
        <v>3</v>
      </c>
      <c r="V4877" t="s">
        <v>7</v>
      </c>
      <c r="W4877" t="s">
        <v>16</v>
      </c>
      <c r="X4877">
        <v>1</v>
      </c>
      <c r="Y4877" t="b">
        <v>0</v>
      </c>
    </row>
    <row r="4878" spans="1:25" x14ac:dyDescent="0.3">
      <c r="A4878">
        <v>4877</v>
      </c>
      <c r="B4878" s="1">
        <v>44165</v>
      </c>
      <c r="C4878" s="2">
        <v>0.89714120370370365</v>
      </c>
      <c r="D4878">
        <v>484</v>
      </c>
      <c r="E4878">
        <v>58</v>
      </c>
      <c r="F4878" t="s">
        <v>8</v>
      </c>
      <c r="G4878" t="s">
        <v>36</v>
      </c>
      <c r="H4878">
        <v>0</v>
      </c>
      <c r="I4878" t="b">
        <v>1</v>
      </c>
      <c r="J4878">
        <v>392</v>
      </c>
      <c r="K4878" t="s">
        <v>33</v>
      </c>
      <c r="L4878" t="s">
        <v>34</v>
      </c>
      <c r="M4878">
        <v>3</v>
      </c>
      <c r="N4878">
        <v>42.382035199999997</v>
      </c>
      <c r="O4878">
        <v>127.1461056</v>
      </c>
      <c r="P4878" t="s">
        <v>20</v>
      </c>
      <c r="Q4878" t="b">
        <v>1</v>
      </c>
      <c r="R4878">
        <v>0</v>
      </c>
      <c r="S4878" t="b">
        <v>1</v>
      </c>
      <c r="T4878" t="s">
        <v>6</v>
      </c>
      <c r="U4878">
        <v>3</v>
      </c>
      <c r="V4878" t="s">
        <v>13</v>
      </c>
      <c r="W4878" t="s">
        <v>16</v>
      </c>
      <c r="X4878">
        <v>3</v>
      </c>
      <c r="Y4878" t="b">
        <v>1</v>
      </c>
    </row>
    <row r="4879" spans="1:25" x14ac:dyDescent="0.3">
      <c r="A4879">
        <v>4878</v>
      </c>
      <c r="B4879" s="1">
        <v>44529</v>
      </c>
      <c r="C4879" s="2">
        <v>0.5942708333333333</v>
      </c>
      <c r="D4879">
        <v>317</v>
      </c>
      <c r="E4879">
        <v>33</v>
      </c>
      <c r="F4879" t="s">
        <v>8</v>
      </c>
      <c r="G4879" t="s">
        <v>30</v>
      </c>
      <c r="H4879">
        <v>0</v>
      </c>
      <c r="I4879" t="b">
        <v>1</v>
      </c>
      <c r="J4879">
        <v>517</v>
      </c>
      <c r="K4879" t="s">
        <v>10</v>
      </c>
      <c r="L4879" t="s">
        <v>11</v>
      </c>
      <c r="M4879">
        <v>2</v>
      </c>
      <c r="N4879">
        <v>36.335962889999998</v>
      </c>
      <c r="O4879">
        <v>72.671925779999995</v>
      </c>
      <c r="P4879" t="s">
        <v>18</v>
      </c>
      <c r="Q4879" t="b">
        <v>1</v>
      </c>
      <c r="R4879">
        <v>7.2671925780000004</v>
      </c>
      <c r="S4879" t="b">
        <v>1</v>
      </c>
      <c r="T4879" t="s">
        <v>12</v>
      </c>
      <c r="U4879">
        <v>3</v>
      </c>
      <c r="V4879" t="s">
        <v>15</v>
      </c>
      <c r="W4879" t="s">
        <v>25</v>
      </c>
      <c r="X4879">
        <v>2</v>
      </c>
      <c r="Y4879" t="b">
        <v>1</v>
      </c>
    </row>
    <row r="4880" spans="1:25" x14ac:dyDescent="0.3">
      <c r="A4880">
        <v>4879</v>
      </c>
      <c r="B4880" s="1">
        <v>43447</v>
      </c>
      <c r="C4880" s="2">
        <v>0.61592592592592588</v>
      </c>
      <c r="D4880">
        <v>398</v>
      </c>
      <c r="E4880">
        <v>46</v>
      </c>
      <c r="F4880" t="s">
        <v>8</v>
      </c>
      <c r="G4880" t="s">
        <v>30</v>
      </c>
      <c r="H4880">
        <v>98</v>
      </c>
      <c r="I4880" t="b">
        <v>0</v>
      </c>
      <c r="J4880">
        <v>445</v>
      </c>
      <c r="K4880" t="s">
        <v>10</v>
      </c>
      <c r="L4880" t="s">
        <v>11</v>
      </c>
      <c r="M4880">
        <v>4</v>
      </c>
      <c r="N4880">
        <v>53.852333649999998</v>
      </c>
      <c r="O4880">
        <v>215.40933459999999</v>
      </c>
      <c r="P4880" t="s">
        <v>24</v>
      </c>
      <c r="Q4880" t="b">
        <v>1</v>
      </c>
      <c r="R4880">
        <v>0</v>
      </c>
      <c r="S4880" t="b">
        <v>0</v>
      </c>
      <c r="T4880" t="s">
        <v>12</v>
      </c>
      <c r="U4880">
        <v>3</v>
      </c>
      <c r="V4880" t="s">
        <v>7</v>
      </c>
      <c r="W4880" t="s">
        <v>25</v>
      </c>
      <c r="X4880">
        <v>5</v>
      </c>
      <c r="Y4880" t="b">
        <v>1</v>
      </c>
    </row>
    <row r="4881" spans="1:25" x14ac:dyDescent="0.3">
      <c r="A4881">
        <v>4880</v>
      </c>
      <c r="B4881" s="1">
        <v>43810</v>
      </c>
      <c r="C4881" s="2">
        <v>0.38354166666666667</v>
      </c>
      <c r="D4881">
        <v>400</v>
      </c>
      <c r="E4881">
        <v>67</v>
      </c>
      <c r="F4881" t="s">
        <v>8</v>
      </c>
      <c r="G4881" t="s">
        <v>42</v>
      </c>
      <c r="H4881">
        <v>0</v>
      </c>
      <c r="I4881" t="b">
        <v>1</v>
      </c>
      <c r="J4881">
        <v>214</v>
      </c>
      <c r="K4881" t="s">
        <v>22</v>
      </c>
      <c r="L4881" t="s">
        <v>23</v>
      </c>
      <c r="M4881">
        <v>5</v>
      </c>
      <c r="N4881">
        <v>16.208030820000001</v>
      </c>
      <c r="O4881">
        <v>81.040154099999995</v>
      </c>
      <c r="P4881" t="s">
        <v>24</v>
      </c>
      <c r="Q4881" t="b">
        <v>1</v>
      </c>
      <c r="R4881">
        <v>0</v>
      </c>
      <c r="S4881" t="b">
        <v>0</v>
      </c>
      <c r="T4881" t="s">
        <v>40</v>
      </c>
      <c r="U4881">
        <v>4</v>
      </c>
      <c r="V4881" t="s">
        <v>7</v>
      </c>
      <c r="W4881" t="s">
        <v>25</v>
      </c>
      <c r="X4881">
        <v>5</v>
      </c>
      <c r="Y4881" t="b">
        <v>1</v>
      </c>
    </row>
    <row r="4882" spans="1:25" x14ac:dyDescent="0.3">
      <c r="A4882">
        <v>4881</v>
      </c>
      <c r="B4882" s="1">
        <v>44924</v>
      </c>
      <c r="C4882" s="2">
        <v>0.52136574074074071</v>
      </c>
      <c r="D4882">
        <v>56</v>
      </c>
      <c r="E4882">
        <v>60</v>
      </c>
      <c r="F4882" t="s">
        <v>8</v>
      </c>
      <c r="G4882" t="s">
        <v>14</v>
      </c>
      <c r="H4882">
        <v>0</v>
      </c>
      <c r="I4882" t="b">
        <v>1</v>
      </c>
      <c r="J4882">
        <v>667</v>
      </c>
      <c r="K4882" t="s">
        <v>10</v>
      </c>
      <c r="L4882" t="s">
        <v>11</v>
      </c>
      <c r="M4882">
        <v>2</v>
      </c>
      <c r="N4882">
        <v>27.018196929999998</v>
      </c>
      <c r="O4882">
        <v>54.036393859999997</v>
      </c>
      <c r="P4882" t="s">
        <v>18</v>
      </c>
      <c r="Q4882" t="b">
        <v>1</v>
      </c>
      <c r="R4882">
        <v>0</v>
      </c>
      <c r="S4882" t="b">
        <v>1</v>
      </c>
      <c r="T4882" t="s">
        <v>12</v>
      </c>
      <c r="U4882">
        <v>5</v>
      </c>
      <c r="V4882" t="s">
        <v>15</v>
      </c>
      <c r="W4882" t="s">
        <v>25</v>
      </c>
      <c r="X4882">
        <v>1</v>
      </c>
      <c r="Y4882" t="b">
        <v>0</v>
      </c>
    </row>
    <row r="4883" spans="1:25" x14ac:dyDescent="0.3">
      <c r="A4883">
        <v>4882</v>
      </c>
      <c r="B4883" s="1">
        <v>43788</v>
      </c>
      <c r="C4883" s="2">
        <v>0.83016203703703706</v>
      </c>
      <c r="D4883">
        <v>337</v>
      </c>
      <c r="E4883">
        <v>42</v>
      </c>
      <c r="F4883" t="s">
        <v>26</v>
      </c>
      <c r="G4883" t="s">
        <v>21</v>
      </c>
      <c r="H4883">
        <v>63</v>
      </c>
      <c r="I4883" t="b">
        <v>0</v>
      </c>
      <c r="J4883">
        <v>839</v>
      </c>
      <c r="K4883" t="s">
        <v>10</v>
      </c>
      <c r="L4883" t="s">
        <v>11</v>
      </c>
      <c r="M4883">
        <v>2</v>
      </c>
      <c r="N4883">
        <v>64.443256489999996</v>
      </c>
      <c r="O4883">
        <v>128.88651300000001</v>
      </c>
      <c r="P4883" t="s">
        <v>5</v>
      </c>
      <c r="Q4883" t="b">
        <v>0</v>
      </c>
      <c r="R4883">
        <v>0</v>
      </c>
      <c r="S4883" t="b">
        <v>0</v>
      </c>
      <c r="T4883" t="s">
        <v>12</v>
      </c>
      <c r="U4883">
        <v>3</v>
      </c>
      <c r="V4883" t="s">
        <v>7</v>
      </c>
      <c r="W4883" t="s">
        <v>25</v>
      </c>
      <c r="X4883">
        <v>5</v>
      </c>
      <c r="Y4883" t="b">
        <v>0</v>
      </c>
    </row>
    <row r="4884" spans="1:25" x14ac:dyDescent="0.3">
      <c r="A4884">
        <v>4883</v>
      </c>
      <c r="B4884" s="1">
        <v>44530</v>
      </c>
      <c r="C4884" s="2">
        <v>0.26403935185185184</v>
      </c>
      <c r="D4884">
        <v>162</v>
      </c>
      <c r="E4884">
        <v>64</v>
      </c>
      <c r="F4884" t="s">
        <v>8</v>
      </c>
      <c r="G4884" t="s">
        <v>42</v>
      </c>
      <c r="H4884">
        <v>89</v>
      </c>
      <c r="I4884" t="b">
        <v>0</v>
      </c>
      <c r="J4884">
        <v>839</v>
      </c>
      <c r="K4884" t="s">
        <v>28</v>
      </c>
      <c r="L4884" t="s">
        <v>29</v>
      </c>
      <c r="M4884">
        <v>2</v>
      </c>
      <c r="N4884">
        <v>39.09466707</v>
      </c>
      <c r="O4884">
        <v>78.189334149999993</v>
      </c>
      <c r="P4884" t="s">
        <v>18</v>
      </c>
      <c r="Q4884" t="b">
        <v>0</v>
      </c>
      <c r="R4884">
        <v>0</v>
      </c>
      <c r="S4884" t="b">
        <v>1</v>
      </c>
      <c r="T4884" t="s">
        <v>12</v>
      </c>
      <c r="U4884">
        <v>3</v>
      </c>
      <c r="V4884" t="s">
        <v>13</v>
      </c>
      <c r="W4884" t="s">
        <v>25</v>
      </c>
      <c r="X4884">
        <v>3</v>
      </c>
      <c r="Y4884" t="b">
        <v>0</v>
      </c>
    </row>
    <row r="4885" spans="1:25" x14ac:dyDescent="0.3">
      <c r="A4885">
        <v>4884</v>
      </c>
      <c r="B4885" s="1">
        <v>43411</v>
      </c>
      <c r="C4885" s="2">
        <v>0.50439814814814821</v>
      </c>
      <c r="D4885">
        <v>54</v>
      </c>
      <c r="E4885">
        <v>34</v>
      </c>
      <c r="F4885" t="s">
        <v>26</v>
      </c>
      <c r="G4885" t="s">
        <v>27</v>
      </c>
      <c r="H4885">
        <v>0</v>
      </c>
      <c r="I4885" t="b">
        <v>1</v>
      </c>
      <c r="J4885">
        <v>150</v>
      </c>
      <c r="K4885" t="s">
        <v>10</v>
      </c>
      <c r="L4885" t="s">
        <v>11</v>
      </c>
      <c r="M4885">
        <v>1</v>
      </c>
      <c r="N4885">
        <v>97.336478909999997</v>
      </c>
      <c r="O4885">
        <v>97.336478909999997</v>
      </c>
      <c r="P4885" t="s">
        <v>5</v>
      </c>
      <c r="Q4885" t="b">
        <v>0</v>
      </c>
      <c r="R4885">
        <v>0</v>
      </c>
      <c r="S4885" t="b">
        <v>1</v>
      </c>
      <c r="T4885" t="s">
        <v>6</v>
      </c>
      <c r="U4885">
        <v>1</v>
      </c>
      <c r="V4885" t="s">
        <v>15</v>
      </c>
      <c r="W4885" t="s">
        <v>16</v>
      </c>
      <c r="X4885">
        <v>2</v>
      </c>
      <c r="Y4885" t="b">
        <v>0</v>
      </c>
    </row>
    <row r="4886" spans="1:25" x14ac:dyDescent="0.3">
      <c r="A4886">
        <v>4885</v>
      </c>
      <c r="B4886" s="1">
        <v>43455</v>
      </c>
      <c r="C4886" s="2">
        <v>2.9664351851851855E-2</v>
      </c>
      <c r="D4886">
        <v>478</v>
      </c>
      <c r="E4886">
        <v>52</v>
      </c>
      <c r="F4886" t="s">
        <v>26</v>
      </c>
      <c r="G4886" t="s">
        <v>32</v>
      </c>
      <c r="H4886">
        <v>62</v>
      </c>
      <c r="I4886" t="b">
        <v>0</v>
      </c>
      <c r="J4886">
        <v>939</v>
      </c>
      <c r="K4886" t="s">
        <v>10</v>
      </c>
      <c r="L4886" t="s">
        <v>11</v>
      </c>
      <c r="M4886">
        <v>5</v>
      </c>
      <c r="N4886">
        <v>80.98217065</v>
      </c>
      <c r="O4886">
        <v>404.91085329999999</v>
      </c>
      <c r="P4886" t="s">
        <v>18</v>
      </c>
      <c r="Q4886" t="b">
        <v>1</v>
      </c>
      <c r="R4886">
        <v>0</v>
      </c>
      <c r="S4886" t="b">
        <v>0</v>
      </c>
      <c r="T4886" t="s">
        <v>12</v>
      </c>
      <c r="U4886">
        <v>3</v>
      </c>
      <c r="V4886" t="s">
        <v>15</v>
      </c>
      <c r="W4886" t="s">
        <v>25</v>
      </c>
      <c r="X4886">
        <v>5</v>
      </c>
      <c r="Y4886" t="b">
        <v>0</v>
      </c>
    </row>
    <row r="4887" spans="1:25" x14ac:dyDescent="0.3">
      <c r="A4887">
        <v>4886</v>
      </c>
      <c r="B4887" s="1">
        <v>45245</v>
      </c>
      <c r="C4887" s="2">
        <v>0.92700231481481488</v>
      </c>
      <c r="D4887">
        <v>259</v>
      </c>
      <c r="E4887">
        <v>26</v>
      </c>
      <c r="F4887" t="s">
        <v>1</v>
      </c>
      <c r="G4887" t="s">
        <v>21</v>
      </c>
      <c r="H4887">
        <v>0</v>
      </c>
      <c r="I4887" t="b">
        <v>1</v>
      </c>
      <c r="J4887">
        <v>526</v>
      </c>
      <c r="K4887" t="s">
        <v>22</v>
      </c>
      <c r="L4887" t="s">
        <v>23</v>
      </c>
      <c r="M4887">
        <v>5</v>
      </c>
      <c r="N4887">
        <v>66.477550960000002</v>
      </c>
      <c r="O4887">
        <v>332.38775479999998</v>
      </c>
      <c r="P4887" t="s">
        <v>24</v>
      </c>
      <c r="Q4887" t="b">
        <v>0</v>
      </c>
      <c r="R4887">
        <v>0</v>
      </c>
      <c r="S4887" t="b">
        <v>1</v>
      </c>
      <c r="T4887" t="s">
        <v>6</v>
      </c>
      <c r="U4887">
        <v>3</v>
      </c>
      <c r="V4887" t="s">
        <v>15</v>
      </c>
      <c r="W4887" t="s">
        <v>25</v>
      </c>
      <c r="X4887">
        <v>2</v>
      </c>
      <c r="Y4887" t="b">
        <v>1</v>
      </c>
    </row>
    <row r="4888" spans="1:25" x14ac:dyDescent="0.3">
      <c r="A4888">
        <v>4887</v>
      </c>
      <c r="B4888" s="1">
        <v>44510</v>
      </c>
      <c r="C4888" s="2">
        <v>1.1736111111111109E-2</v>
      </c>
      <c r="D4888">
        <v>366</v>
      </c>
      <c r="E4888">
        <v>33</v>
      </c>
      <c r="F4888" t="s">
        <v>8</v>
      </c>
      <c r="G4888" t="s">
        <v>31</v>
      </c>
      <c r="H4888">
        <v>52</v>
      </c>
      <c r="I4888" t="b">
        <v>0</v>
      </c>
      <c r="J4888">
        <v>16</v>
      </c>
      <c r="K4888" t="s">
        <v>3</v>
      </c>
      <c r="L4888" t="s">
        <v>4</v>
      </c>
      <c r="M4888">
        <v>3</v>
      </c>
      <c r="N4888">
        <v>86.027058850000003</v>
      </c>
      <c r="O4888">
        <v>258.08117650000003</v>
      </c>
      <c r="P4888" t="s">
        <v>24</v>
      </c>
      <c r="Q4888" t="b">
        <v>0</v>
      </c>
      <c r="R4888">
        <v>0</v>
      </c>
      <c r="S4888" t="b">
        <v>1</v>
      </c>
      <c r="T4888" t="s">
        <v>12</v>
      </c>
      <c r="U4888">
        <v>3</v>
      </c>
      <c r="V4888" t="s">
        <v>7</v>
      </c>
      <c r="W4888" t="s">
        <v>25</v>
      </c>
      <c r="X4888">
        <v>5</v>
      </c>
      <c r="Y4888" t="b">
        <v>1</v>
      </c>
    </row>
    <row r="4889" spans="1:25" x14ac:dyDescent="0.3">
      <c r="A4889">
        <v>4888</v>
      </c>
      <c r="B4889" s="1">
        <v>43792</v>
      </c>
      <c r="C4889" s="2">
        <v>0.81185185185185194</v>
      </c>
      <c r="D4889">
        <v>204</v>
      </c>
      <c r="E4889">
        <v>57</v>
      </c>
      <c r="F4889" t="s">
        <v>26</v>
      </c>
      <c r="G4889" t="s">
        <v>31</v>
      </c>
      <c r="H4889">
        <v>46</v>
      </c>
      <c r="I4889" t="b">
        <v>0</v>
      </c>
      <c r="J4889">
        <v>567</v>
      </c>
      <c r="K4889" t="s">
        <v>33</v>
      </c>
      <c r="L4889" t="s">
        <v>34</v>
      </c>
      <c r="M4889">
        <v>3</v>
      </c>
      <c r="N4889">
        <v>88.835659489999998</v>
      </c>
      <c r="O4889">
        <v>266.5069785</v>
      </c>
      <c r="P4889" t="s">
        <v>18</v>
      </c>
      <c r="Q4889" t="b">
        <v>0</v>
      </c>
      <c r="R4889">
        <v>26.65069785</v>
      </c>
      <c r="S4889" t="b">
        <v>1</v>
      </c>
      <c r="T4889" t="s">
        <v>12</v>
      </c>
      <c r="U4889">
        <v>3</v>
      </c>
      <c r="V4889" t="s">
        <v>13</v>
      </c>
      <c r="W4889" t="s">
        <v>25</v>
      </c>
      <c r="X4889">
        <v>4</v>
      </c>
      <c r="Y4889" t="b">
        <v>0</v>
      </c>
    </row>
    <row r="4890" spans="1:25" x14ac:dyDescent="0.3">
      <c r="A4890">
        <v>4889</v>
      </c>
      <c r="B4890" s="1">
        <v>43780</v>
      </c>
      <c r="C4890" s="2">
        <v>5.3449074074074072E-2</v>
      </c>
      <c r="D4890">
        <v>83</v>
      </c>
      <c r="E4890">
        <v>28</v>
      </c>
      <c r="F4890" t="s">
        <v>8</v>
      </c>
      <c r="G4890" t="s">
        <v>14</v>
      </c>
      <c r="H4890">
        <v>48</v>
      </c>
      <c r="I4890" t="b">
        <v>0</v>
      </c>
      <c r="J4890">
        <v>444</v>
      </c>
      <c r="K4890" t="s">
        <v>3</v>
      </c>
      <c r="L4890" t="s">
        <v>4</v>
      </c>
      <c r="M4890">
        <v>5</v>
      </c>
      <c r="N4890">
        <v>67.089767550000005</v>
      </c>
      <c r="O4890">
        <v>335.44883770000001</v>
      </c>
      <c r="P4890" t="s">
        <v>24</v>
      </c>
      <c r="Q4890" t="b">
        <v>0</v>
      </c>
      <c r="R4890">
        <v>33.544883769999998</v>
      </c>
      <c r="S4890" t="b">
        <v>0</v>
      </c>
      <c r="T4890" t="s">
        <v>12</v>
      </c>
      <c r="U4890">
        <v>3</v>
      </c>
      <c r="V4890" t="s">
        <v>13</v>
      </c>
      <c r="W4890" t="s">
        <v>25</v>
      </c>
      <c r="X4890">
        <v>1</v>
      </c>
      <c r="Y4890" t="b">
        <v>0</v>
      </c>
    </row>
    <row r="4891" spans="1:25" x14ac:dyDescent="0.3">
      <c r="A4891">
        <v>4890</v>
      </c>
      <c r="B4891" s="1">
        <v>45276</v>
      </c>
      <c r="C4891" s="2">
        <v>0.83616898148148155</v>
      </c>
      <c r="D4891">
        <v>26</v>
      </c>
      <c r="E4891">
        <v>30</v>
      </c>
      <c r="F4891" t="s">
        <v>1</v>
      </c>
      <c r="G4891" t="s">
        <v>14</v>
      </c>
      <c r="H4891">
        <v>0</v>
      </c>
      <c r="I4891" t="b">
        <v>1</v>
      </c>
      <c r="J4891">
        <v>125</v>
      </c>
      <c r="K4891" t="s">
        <v>10</v>
      </c>
      <c r="L4891" t="s">
        <v>11</v>
      </c>
      <c r="M4891">
        <v>2</v>
      </c>
      <c r="N4891">
        <v>48.203252030000002</v>
      </c>
      <c r="O4891">
        <v>96.406504060000003</v>
      </c>
      <c r="P4891" t="s">
        <v>24</v>
      </c>
      <c r="Q4891" t="b">
        <v>0</v>
      </c>
      <c r="R4891">
        <v>0</v>
      </c>
      <c r="S4891" t="b">
        <v>1</v>
      </c>
      <c r="T4891" t="s">
        <v>40</v>
      </c>
      <c r="U4891">
        <v>2</v>
      </c>
      <c r="V4891" t="s">
        <v>15</v>
      </c>
      <c r="W4891" t="s">
        <v>25</v>
      </c>
      <c r="X4891">
        <v>2</v>
      </c>
      <c r="Y4891" t="b">
        <v>0</v>
      </c>
    </row>
    <row r="4892" spans="1:25" x14ac:dyDescent="0.3">
      <c r="A4892">
        <v>4891</v>
      </c>
      <c r="B4892" s="1">
        <v>45249</v>
      </c>
      <c r="C4892" s="2">
        <v>0.90690972222222221</v>
      </c>
      <c r="D4892">
        <v>449</v>
      </c>
      <c r="E4892">
        <v>21</v>
      </c>
      <c r="F4892" t="s">
        <v>8</v>
      </c>
      <c r="G4892" t="s">
        <v>2</v>
      </c>
      <c r="H4892">
        <v>0</v>
      </c>
      <c r="I4892" t="b">
        <v>1</v>
      </c>
      <c r="J4892">
        <v>270</v>
      </c>
      <c r="K4892" t="s">
        <v>28</v>
      </c>
      <c r="L4892" t="s">
        <v>29</v>
      </c>
      <c r="M4892">
        <v>4</v>
      </c>
      <c r="N4892">
        <v>90.003184210000001</v>
      </c>
      <c r="O4892">
        <v>360.01273689999999</v>
      </c>
      <c r="P4892" t="s">
        <v>24</v>
      </c>
      <c r="Q4892" t="b">
        <v>1</v>
      </c>
      <c r="R4892">
        <v>0</v>
      </c>
      <c r="S4892" t="b">
        <v>0</v>
      </c>
      <c r="T4892" t="s">
        <v>12</v>
      </c>
      <c r="U4892">
        <v>5</v>
      </c>
      <c r="V4892" t="s">
        <v>7</v>
      </c>
      <c r="W4892" t="s">
        <v>16</v>
      </c>
      <c r="X4892">
        <v>1</v>
      </c>
      <c r="Y4892" t="b">
        <v>1</v>
      </c>
    </row>
    <row r="4893" spans="1:25" x14ac:dyDescent="0.3">
      <c r="A4893">
        <v>4892</v>
      </c>
      <c r="B4893" s="1">
        <v>43405</v>
      </c>
      <c r="C4893" s="2">
        <v>0.54238425925925926</v>
      </c>
      <c r="D4893">
        <v>357</v>
      </c>
      <c r="E4893">
        <v>58</v>
      </c>
      <c r="F4893" t="s">
        <v>1</v>
      </c>
      <c r="G4893" t="s">
        <v>31</v>
      </c>
      <c r="H4893">
        <v>30</v>
      </c>
      <c r="I4893" t="b">
        <v>0</v>
      </c>
      <c r="J4893">
        <v>40</v>
      </c>
      <c r="K4893" t="s">
        <v>3</v>
      </c>
      <c r="L4893" t="s">
        <v>4</v>
      </c>
      <c r="M4893">
        <v>4</v>
      </c>
      <c r="N4893">
        <v>48.454980980000002</v>
      </c>
      <c r="O4893">
        <v>193.81992389999999</v>
      </c>
      <c r="P4893" t="s">
        <v>20</v>
      </c>
      <c r="Q4893" t="b">
        <v>1</v>
      </c>
      <c r="R4893">
        <v>0</v>
      </c>
      <c r="S4893" t="b">
        <v>1</v>
      </c>
      <c r="T4893" t="s">
        <v>12</v>
      </c>
      <c r="U4893">
        <v>3</v>
      </c>
      <c r="V4893" t="s">
        <v>13</v>
      </c>
      <c r="W4893" t="s">
        <v>25</v>
      </c>
      <c r="X4893">
        <v>1</v>
      </c>
      <c r="Y4893" t="b">
        <v>0</v>
      </c>
    </row>
    <row r="4894" spans="1:25" x14ac:dyDescent="0.3">
      <c r="A4894">
        <v>4893</v>
      </c>
      <c r="B4894" s="1">
        <v>43441</v>
      </c>
      <c r="C4894" s="2">
        <v>0.94951388888888888</v>
      </c>
      <c r="D4894">
        <v>138</v>
      </c>
      <c r="E4894">
        <v>32</v>
      </c>
      <c r="F4894" t="s">
        <v>26</v>
      </c>
      <c r="G4894" t="s">
        <v>14</v>
      </c>
      <c r="H4894">
        <v>27</v>
      </c>
      <c r="I4894" t="b">
        <v>0</v>
      </c>
      <c r="J4894">
        <v>527</v>
      </c>
      <c r="K4894" t="s">
        <v>28</v>
      </c>
      <c r="L4894" t="s">
        <v>29</v>
      </c>
      <c r="M4894">
        <v>4</v>
      </c>
      <c r="N4894">
        <v>83.898737740000001</v>
      </c>
      <c r="O4894">
        <v>335.59495090000001</v>
      </c>
      <c r="P4894" t="s">
        <v>20</v>
      </c>
      <c r="Q4894" t="b">
        <v>1</v>
      </c>
      <c r="R4894">
        <v>0</v>
      </c>
      <c r="S4894" t="b">
        <v>1</v>
      </c>
      <c r="T4894" t="s">
        <v>12</v>
      </c>
      <c r="U4894">
        <v>3</v>
      </c>
      <c r="V4894" t="s">
        <v>15</v>
      </c>
      <c r="W4894" t="s">
        <v>25</v>
      </c>
      <c r="X4894">
        <v>3</v>
      </c>
      <c r="Y4894" t="b">
        <v>0</v>
      </c>
    </row>
    <row r="4895" spans="1:25" x14ac:dyDescent="0.3">
      <c r="A4895">
        <v>4894</v>
      </c>
      <c r="B4895" s="1">
        <v>44514</v>
      </c>
      <c r="C4895" s="2">
        <v>0.8837962962962963</v>
      </c>
      <c r="D4895">
        <v>257</v>
      </c>
      <c r="E4895">
        <v>58</v>
      </c>
      <c r="F4895" t="s">
        <v>26</v>
      </c>
      <c r="G4895" t="s">
        <v>17</v>
      </c>
      <c r="H4895">
        <v>0</v>
      </c>
      <c r="I4895" t="b">
        <v>1</v>
      </c>
      <c r="J4895">
        <v>136</v>
      </c>
      <c r="K4895" t="s">
        <v>28</v>
      </c>
      <c r="L4895" t="s">
        <v>29</v>
      </c>
      <c r="M4895">
        <v>5</v>
      </c>
      <c r="N4895">
        <v>85.815243800000005</v>
      </c>
      <c r="O4895">
        <v>429.07621899999998</v>
      </c>
      <c r="P4895" t="s">
        <v>5</v>
      </c>
      <c r="Q4895" t="b">
        <v>1</v>
      </c>
      <c r="R4895">
        <v>42.907621900000002</v>
      </c>
      <c r="S4895" t="b">
        <v>0</v>
      </c>
      <c r="T4895" t="s">
        <v>12</v>
      </c>
      <c r="U4895">
        <v>1</v>
      </c>
      <c r="V4895" t="s">
        <v>13</v>
      </c>
      <c r="W4895" t="s">
        <v>25</v>
      </c>
      <c r="X4895">
        <v>5</v>
      </c>
      <c r="Y4895" t="b">
        <v>0</v>
      </c>
    </row>
    <row r="4896" spans="1:25" x14ac:dyDescent="0.3">
      <c r="A4896">
        <v>4895</v>
      </c>
      <c r="B4896" s="1">
        <v>44552</v>
      </c>
      <c r="C4896" s="2">
        <v>0.3439699074074074</v>
      </c>
      <c r="D4896">
        <v>31</v>
      </c>
      <c r="E4896">
        <v>62</v>
      </c>
      <c r="F4896" t="s">
        <v>1</v>
      </c>
      <c r="G4896" t="s">
        <v>42</v>
      </c>
      <c r="H4896">
        <v>36</v>
      </c>
      <c r="I4896" t="b">
        <v>0</v>
      </c>
      <c r="J4896">
        <v>44</v>
      </c>
      <c r="K4896" t="s">
        <v>10</v>
      </c>
      <c r="L4896" t="s">
        <v>11</v>
      </c>
      <c r="M4896">
        <v>5</v>
      </c>
      <c r="N4896">
        <v>98.543062269999993</v>
      </c>
      <c r="O4896">
        <v>492.7153113</v>
      </c>
      <c r="P4896" t="s">
        <v>20</v>
      </c>
      <c r="Q4896" t="b">
        <v>0</v>
      </c>
      <c r="R4896">
        <v>0</v>
      </c>
      <c r="S4896" t="b">
        <v>0</v>
      </c>
      <c r="T4896" t="s">
        <v>12</v>
      </c>
      <c r="U4896">
        <v>3</v>
      </c>
      <c r="V4896" t="s">
        <v>15</v>
      </c>
      <c r="W4896" t="s">
        <v>25</v>
      </c>
      <c r="X4896">
        <v>4</v>
      </c>
      <c r="Y4896" t="b">
        <v>0</v>
      </c>
    </row>
    <row r="4897" spans="1:25" x14ac:dyDescent="0.3">
      <c r="A4897">
        <v>4896</v>
      </c>
      <c r="B4897" s="1">
        <v>43778</v>
      </c>
      <c r="C4897" s="2">
        <v>0.38997685185185182</v>
      </c>
      <c r="D4897">
        <v>276</v>
      </c>
      <c r="E4897">
        <v>39</v>
      </c>
      <c r="F4897" t="s">
        <v>26</v>
      </c>
      <c r="G4897" t="s">
        <v>32</v>
      </c>
      <c r="H4897">
        <v>0</v>
      </c>
      <c r="I4897" t="b">
        <v>1</v>
      </c>
      <c r="J4897">
        <v>726</v>
      </c>
      <c r="K4897" t="s">
        <v>10</v>
      </c>
      <c r="L4897" t="s">
        <v>11</v>
      </c>
      <c r="M4897">
        <v>3</v>
      </c>
      <c r="N4897">
        <v>58.427924519999998</v>
      </c>
      <c r="O4897">
        <v>175.28377359999999</v>
      </c>
      <c r="P4897" t="s">
        <v>5</v>
      </c>
      <c r="Q4897" t="b">
        <v>1</v>
      </c>
      <c r="R4897">
        <v>0</v>
      </c>
      <c r="S4897" t="b">
        <v>0</v>
      </c>
      <c r="T4897" t="s">
        <v>6</v>
      </c>
      <c r="U4897">
        <v>1</v>
      </c>
      <c r="V4897" t="s">
        <v>13</v>
      </c>
      <c r="W4897" t="s">
        <v>25</v>
      </c>
      <c r="X4897">
        <v>2</v>
      </c>
      <c r="Y4897" t="b">
        <v>0</v>
      </c>
    </row>
    <row r="4898" spans="1:25" x14ac:dyDescent="0.3">
      <c r="A4898">
        <v>4897</v>
      </c>
      <c r="B4898" s="1">
        <v>44902</v>
      </c>
      <c r="C4898" s="2">
        <v>0.21907407407407409</v>
      </c>
      <c r="D4898">
        <v>42</v>
      </c>
      <c r="E4898">
        <v>54</v>
      </c>
      <c r="F4898" t="s">
        <v>1</v>
      </c>
      <c r="G4898" t="s">
        <v>43</v>
      </c>
      <c r="H4898">
        <v>0</v>
      </c>
      <c r="I4898" t="b">
        <v>1</v>
      </c>
      <c r="J4898">
        <v>489</v>
      </c>
      <c r="K4898" t="s">
        <v>28</v>
      </c>
      <c r="L4898" t="s">
        <v>29</v>
      </c>
      <c r="M4898">
        <v>5</v>
      </c>
      <c r="N4898">
        <v>35.704911559999999</v>
      </c>
      <c r="O4898">
        <v>178.5245578</v>
      </c>
      <c r="P4898" t="s">
        <v>20</v>
      </c>
      <c r="Q4898" t="b">
        <v>0</v>
      </c>
      <c r="R4898">
        <v>17.85245578</v>
      </c>
      <c r="S4898" t="b">
        <v>1</v>
      </c>
      <c r="T4898" t="s">
        <v>40</v>
      </c>
      <c r="U4898">
        <v>2</v>
      </c>
      <c r="V4898" t="s">
        <v>7</v>
      </c>
      <c r="W4898" t="s">
        <v>25</v>
      </c>
      <c r="X4898">
        <v>4</v>
      </c>
      <c r="Y4898" t="b">
        <v>1</v>
      </c>
    </row>
    <row r="4899" spans="1:25" x14ac:dyDescent="0.3">
      <c r="A4899">
        <v>4898</v>
      </c>
      <c r="B4899" s="1">
        <v>43419</v>
      </c>
      <c r="C4899" s="2">
        <v>0.41333333333333333</v>
      </c>
      <c r="D4899">
        <v>465</v>
      </c>
      <c r="E4899">
        <v>33</v>
      </c>
      <c r="F4899" t="s">
        <v>26</v>
      </c>
      <c r="G4899" t="s">
        <v>37</v>
      </c>
      <c r="H4899">
        <v>0</v>
      </c>
      <c r="I4899" t="b">
        <v>1</v>
      </c>
      <c r="J4899">
        <v>93</v>
      </c>
      <c r="K4899" t="s">
        <v>22</v>
      </c>
      <c r="L4899" t="s">
        <v>23</v>
      </c>
      <c r="M4899">
        <v>5</v>
      </c>
      <c r="N4899">
        <v>85.876587290000003</v>
      </c>
      <c r="O4899">
        <v>429.38293640000001</v>
      </c>
      <c r="P4899" t="s">
        <v>5</v>
      </c>
      <c r="Q4899" t="b">
        <v>0</v>
      </c>
      <c r="R4899">
        <v>0</v>
      </c>
      <c r="S4899" t="b">
        <v>1</v>
      </c>
      <c r="T4899" t="s">
        <v>40</v>
      </c>
      <c r="U4899">
        <v>5</v>
      </c>
      <c r="V4899" t="s">
        <v>15</v>
      </c>
      <c r="W4899" t="s">
        <v>16</v>
      </c>
      <c r="X4899">
        <v>5</v>
      </c>
      <c r="Y4899" t="b">
        <v>0</v>
      </c>
    </row>
    <row r="4900" spans="1:25" x14ac:dyDescent="0.3">
      <c r="A4900">
        <v>4899</v>
      </c>
      <c r="B4900" s="1">
        <v>44156</v>
      </c>
      <c r="C4900" s="2">
        <v>0.65121527777777777</v>
      </c>
      <c r="D4900">
        <v>227</v>
      </c>
      <c r="E4900">
        <v>18</v>
      </c>
      <c r="F4900" t="s">
        <v>1</v>
      </c>
      <c r="G4900" t="s">
        <v>44</v>
      </c>
      <c r="H4900">
        <v>0</v>
      </c>
      <c r="I4900" t="b">
        <v>1</v>
      </c>
      <c r="J4900">
        <v>39</v>
      </c>
      <c r="K4900" t="s">
        <v>33</v>
      </c>
      <c r="L4900" t="s">
        <v>34</v>
      </c>
      <c r="M4900">
        <v>5</v>
      </c>
      <c r="N4900">
        <v>78.041148390000004</v>
      </c>
      <c r="O4900">
        <v>390.20574190000002</v>
      </c>
      <c r="P4900" t="s">
        <v>5</v>
      </c>
      <c r="Q4900" t="b">
        <v>1</v>
      </c>
      <c r="R4900">
        <v>0</v>
      </c>
      <c r="S4900" t="b">
        <v>0</v>
      </c>
      <c r="T4900" t="s">
        <v>6</v>
      </c>
      <c r="U4900">
        <v>2</v>
      </c>
      <c r="V4900" t="s">
        <v>13</v>
      </c>
      <c r="W4900" t="s">
        <v>25</v>
      </c>
      <c r="X4900">
        <v>4</v>
      </c>
      <c r="Y4900" t="b">
        <v>1</v>
      </c>
    </row>
    <row r="4901" spans="1:25" x14ac:dyDescent="0.3">
      <c r="A4901">
        <v>4900</v>
      </c>
      <c r="B4901" s="1">
        <v>43807</v>
      </c>
      <c r="C4901" s="2">
        <v>0.8733912037037036</v>
      </c>
      <c r="D4901">
        <v>278</v>
      </c>
      <c r="E4901">
        <v>42</v>
      </c>
      <c r="F4901" t="s">
        <v>1</v>
      </c>
      <c r="G4901" t="s">
        <v>37</v>
      </c>
      <c r="H4901">
        <v>0</v>
      </c>
      <c r="I4901" t="b">
        <v>1</v>
      </c>
      <c r="J4901">
        <v>99</v>
      </c>
      <c r="K4901" t="s">
        <v>33</v>
      </c>
      <c r="L4901" t="s">
        <v>34</v>
      </c>
      <c r="M4901">
        <v>1</v>
      </c>
      <c r="N4901">
        <v>41.144624239999999</v>
      </c>
      <c r="O4901">
        <v>41.144624239999999</v>
      </c>
      <c r="P4901" t="s">
        <v>20</v>
      </c>
      <c r="Q4901" t="b">
        <v>0</v>
      </c>
      <c r="R4901">
        <v>0</v>
      </c>
      <c r="S4901" t="b">
        <v>1</v>
      </c>
      <c r="T4901" t="s">
        <v>40</v>
      </c>
      <c r="U4901">
        <v>5</v>
      </c>
      <c r="V4901" t="s">
        <v>7</v>
      </c>
      <c r="W4901" t="s">
        <v>16</v>
      </c>
      <c r="X4901">
        <v>2</v>
      </c>
      <c r="Y4901" t="b">
        <v>1</v>
      </c>
    </row>
    <row r="4902" spans="1:25" x14ac:dyDescent="0.3">
      <c r="A4902">
        <v>4901</v>
      </c>
      <c r="B4902" s="1">
        <v>43445</v>
      </c>
      <c r="C4902" s="2">
        <v>9.6307870370370363E-2</v>
      </c>
      <c r="D4902">
        <v>160</v>
      </c>
      <c r="E4902">
        <v>36</v>
      </c>
      <c r="F4902" t="s">
        <v>26</v>
      </c>
      <c r="G4902" t="s">
        <v>32</v>
      </c>
      <c r="H4902">
        <v>0</v>
      </c>
      <c r="I4902" t="b">
        <v>1</v>
      </c>
      <c r="J4902">
        <v>914</v>
      </c>
      <c r="K4902" t="s">
        <v>3</v>
      </c>
      <c r="L4902" t="s">
        <v>4</v>
      </c>
      <c r="M4902">
        <v>5</v>
      </c>
      <c r="N4902">
        <v>47.95340977</v>
      </c>
      <c r="O4902">
        <v>239.7670488</v>
      </c>
      <c r="P4902" t="s">
        <v>5</v>
      </c>
      <c r="Q4902" t="b">
        <v>1</v>
      </c>
      <c r="R4902">
        <v>0</v>
      </c>
      <c r="S4902" t="b">
        <v>1</v>
      </c>
      <c r="T4902" t="s">
        <v>12</v>
      </c>
      <c r="U4902">
        <v>1</v>
      </c>
      <c r="V4902" t="s">
        <v>13</v>
      </c>
      <c r="W4902" t="s">
        <v>16</v>
      </c>
      <c r="X4902">
        <v>1</v>
      </c>
      <c r="Y4902" t="b">
        <v>0</v>
      </c>
    </row>
    <row r="4903" spans="1:25" x14ac:dyDescent="0.3">
      <c r="A4903">
        <v>4902</v>
      </c>
      <c r="B4903" s="1">
        <v>43810</v>
      </c>
      <c r="C4903" s="2">
        <v>0.66856481481481478</v>
      </c>
      <c r="D4903">
        <v>140</v>
      </c>
      <c r="E4903">
        <v>52</v>
      </c>
      <c r="F4903" t="s">
        <v>26</v>
      </c>
      <c r="G4903" t="s">
        <v>31</v>
      </c>
      <c r="H4903">
        <v>0</v>
      </c>
      <c r="I4903" t="b">
        <v>1</v>
      </c>
      <c r="J4903">
        <v>181</v>
      </c>
      <c r="K4903" t="s">
        <v>3</v>
      </c>
      <c r="L4903" t="s">
        <v>4</v>
      </c>
      <c r="M4903">
        <v>1</v>
      </c>
      <c r="N4903">
        <v>35.10528678</v>
      </c>
      <c r="O4903">
        <v>35.10528678</v>
      </c>
      <c r="P4903" t="s">
        <v>18</v>
      </c>
      <c r="Q4903" t="b">
        <v>0</v>
      </c>
      <c r="R4903">
        <v>0</v>
      </c>
      <c r="S4903" t="b">
        <v>1</v>
      </c>
      <c r="T4903" t="s">
        <v>40</v>
      </c>
      <c r="U4903">
        <v>3</v>
      </c>
      <c r="V4903" t="s">
        <v>13</v>
      </c>
      <c r="W4903" t="s">
        <v>25</v>
      </c>
      <c r="X4903">
        <v>3</v>
      </c>
      <c r="Y4903" t="b">
        <v>1</v>
      </c>
    </row>
    <row r="4904" spans="1:25" x14ac:dyDescent="0.3">
      <c r="A4904">
        <v>4903</v>
      </c>
      <c r="B4904" s="1">
        <v>44165</v>
      </c>
      <c r="C4904" s="2">
        <v>0.57037037037037031</v>
      </c>
      <c r="D4904">
        <v>137</v>
      </c>
      <c r="E4904">
        <v>53</v>
      </c>
      <c r="F4904" t="s">
        <v>1</v>
      </c>
      <c r="G4904" t="s">
        <v>37</v>
      </c>
      <c r="H4904">
        <v>0</v>
      </c>
      <c r="I4904" t="b">
        <v>1</v>
      </c>
      <c r="J4904">
        <v>793</v>
      </c>
      <c r="K4904" t="s">
        <v>3</v>
      </c>
      <c r="L4904" t="s">
        <v>4</v>
      </c>
      <c r="M4904">
        <v>5</v>
      </c>
      <c r="N4904">
        <v>20.979560020000001</v>
      </c>
      <c r="O4904">
        <v>104.8978001</v>
      </c>
      <c r="P4904" t="s">
        <v>18</v>
      </c>
      <c r="Q4904" t="b">
        <v>1</v>
      </c>
      <c r="R4904">
        <v>0</v>
      </c>
      <c r="S4904" t="b">
        <v>1</v>
      </c>
      <c r="T4904" t="s">
        <v>12</v>
      </c>
      <c r="U4904">
        <v>2</v>
      </c>
      <c r="V4904" t="s">
        <v>15</v>
      </c>
      <c r="W4904" t="s">
        <v>25</v>
      </c>
      <c r="X4904">
        <v>4</v>
      </c>
      <c r="Y4904" t="b">
        <v>0</v>
      </c>
    </row>
    <row r="4905" spans="1:25" x14ac:dyDescent="0.3">
      <c r="A4905">
        <v>4904</v>
      </c>
      <c r="B4905" s="1">
        <v>45286</v>
      </c>
      <c r="C4905" s="2">
        <v>0.96513888888888888</v>
      </c>
      <c r="D4905">
        <v>425</v>
      </c>
      <c r="E4905">
        <v>50</v>
      </c>
      <c r="F4905" t="s">
        <v>8</v>
      </c>
      <c r="G4905" t="s">
        <v>17</v>
      </c>
      <c r="H4905">
        <v>0</v>
      </c>
      <c r="I4905" t="b">
        <v>1</v>
      </c>
      <c r="J4905">
        <v>571</v>
      </c>
      <c r="K4905" t="s">
        <v>3</v>
      </c>
      <c r="L4905" t="s">
        <v>4</v>
      </c>
      <c r="M4905">
        <v>1</v>
      </c>
      <c r="N4905">
        <v>38.606260890000001</v>
      </c>
      <c r="O4905">
        <v>38.606260890000001</v>
      </c>
      <c r="P4905" t="s">
        <v>20</v>
      </c>
      <c r="Q4905" t="b">
        <v>0</v>
      </c>
      <c r="R4905">
        <v>0</v>
      </c>
      <c r="S4905" t="b">
        <v>1</v>
      </c>
      <c r="T4905" t="s">
        <v>6</v>
      </c>
      <c r="U4905">
        <v>2</v>
      </c>
      <c r="V4905" t="s">
        <v>13</v>
      </c>
      <c r="W4905" t="s">
        <v>25</v>
      </c>
      <c r="X4905">
        <v>1</v>
      </c>
      <c r="Y4905" t="b">
        <v>0</v>
      </c>
    </row>
    <row r="4906" spans="1:25" x14ac:dyDescent="0.3">
      <c r="A4906">
        <v>4905</v>
      </c>
      <c r="B4906" s="1">
        <v>44548</v>
      </c>
      <c r="C4906" s="2">
        <v>0.9439467592592593</v>
      </c>
      <c r="D4906">
        <v>98</v>
      </c>
      <c r="E4906">
        <v>64</v>
      </c>
      <c r="F4906" t="s">
        <v>26</v>
      </c>
      <c r="G4906" t="s">
        <v>19</v>
      </c>
      <c r="H4906">
        <v>38</v>
      </c>
      <c r="I4906" t="b">
        <v>0</v>
      </c>
      <c r="J4906">
        <v>100</v>
      </c>
      <c r="K4906" t="s">
        <v>10</v>
      </c>
      <c r="L4906" t="s">
        <v>11</v>
      </c>
      <c r="M4906">
        <v>1</v>
      </c>
      <c r="N4906">
        <v>37.902704730000004</v>
      </c>
      <c r="O4906">
        <v>37.902704730000004</v>
      </c>
      <c r="P4906" t="s">
        <v>20</v>
      </c>
      <c r="Q4906" t="b">
        <v>0</v>
      </c>
      <c r="R4906">
        <v>0</v>
      </c>
      <c r="S4906" t="b">
        <v>0</v>
      </c>
      <c r="T4906" t="s">
        <v>12</v>
      </c>
      <c r="U4906">
        <v>3</v>
      </c>
      <c r="V4906" t="s">
        <v>15</v>
      </c>
      <c r="W4906" t="s">
        <v>16</v>
      </c>
      <c r="X4906">
        <v>2</v>
      </c>
      <c r="Y4906" t="b">
        <v>0</v>
      </c>
    </row>
    <row r="4907" spans="1:25" x14ac:dyDescent="0.3">
      <c r="A4907">
        <v>4906</v>
      </c>
      <c r="B4907" s="1">
        <v>44171</v>
      </c>
      <c r="C4907" s="2">
        <v>0.71839120370370368</v>
      </c>
      <c r="D4907">
        <v>264</v>
      </c>
      <c r="E4907">
        <v>61</v>
      </c>
      <c r="F4907" t="s">
        <v>26</v>
      </c>
      <c r="G4907" t="s">
        <v>30</v>
      </c>
      <c r="H4907">
        <v>36</v>
      </c>
      <c r="I4907" t="b">
        <v>0</v>
      </c>
      <c r="J4907">
        <v>103</v>
      </c>
      <c r="K4907" t="s">
        <v>10</v>
      </c>
      <c r="L4907" t="s">
        <v>11</v>
      </c>
      <c r="M4907">
        <v>4</v>
      </c>
      <c r="N4907">
        <v>78.593943409999994</v>
      </c>
      <c r="O4907">
        <v>314.3757736</v>
      </c>
      <c r="P4907" t="s">
        <v>20</v>
      </c>
      <c r="Q4907" t="b">
        <v>0</v>
      </c>
      <c r="R4907">
        <v>0</v>
      </c>
      <c r="S4907" t="b">
        <v>0</v>
      </c>
      <c r="T4907" t="s">
        <v>12</v>
      </c>
      <c r="U4907">
        <v>3</v>
      </c>
      <c r="V4907" t="s">
        <v>7</v>
      </c>
      <c r="W4907" t="s">
        <v>16</v>
      </c>
      <c r="X4907">
        <v>1</v>
      </c>
      <c r="Y4907" t="b">
        <v>1</v>
      </c>
    </row>
    <row r="4908" spans="1:25" x14ac:dyDescent="0.3">
      <c r="A4908">
        <v>4907</v>
      </c>
      <c r="B4908" s="1">
        <v>44137</v>
      </c>
      <c r="C4908" s="2">
        <v>0.63326388888888896</v>
      </c>
      <c r="D4908">
        <v>72</v>
      </c>
      <c r="E4908">
        <v>51</v>
      </c>
      <c r="F4908" t="s">
        <v>26</v>
      </c>
      <c r="G4908" t="s">
        <v>19</v>
      </c>
      <c r="H4908">
        <v>0</v>
      </c>
      <c r="I4908" t="b">
        <v>1</v>
      </c>
      <c r="J4908">
        <v>553</v>
      </c>
      <c r="K4908" t="s">
        <v>33</v>
      </c>
      <c r="L4908" t="s">
        <v>34</v>
      </c>
      <c r="M4908">
        <v>3</v>
      </c>
      <c r="N4908">
        <v>61.427545180000003</v>
      </c>
      <c r="O4908">
        <v>184.2826355</v>
      </c>
      <c r="P4908" t="s">
        <v>20</v>
      </c>
      <c r="Q4908" t="b">
        <v>1</v>
      </c>
      <c r="R4908">
        <v>0</v>
      </c>
      <c r="S4908" t="b">
        <v>1</v>
      </c>
      <c r="T4908" t="s">
        <v>40</v>
      </c>
      <c r="U4908">
        <v>1</v>
      </c>
      <c r="V4908" t="s">
        <v>15</v>
      </c>
      <c r="W4908" t="s">
        <v>16</v>
      </c>
      <c r="X4908">
        <v>2</v>
      </c>
      <c r="Y4908" t="b">
        <v>0</v>
      </c>
    </row>
    <row r="4909" spans="1:25" x14ac:dyDescent="0.3">
      <c r="A4909">
        <v>4908</v>
      </c>
      <c r="B4909" s="1">
        <v>45245</v>
      </c>
      <c r="C4909" s="2">
        <v>1.3287037037037036E-2</v>
      </c>
      <c r="D4909">
        <v>105</v>
      </c>
      <c r="E4909">
        <v>47</v>
      </c>
      <c r="F4909" t="s">
        <v>1</v>
      </c>
      <c r="G4909" t="s">
        <v>30</v>
      </c>
      <c r="H4909">
        <v>93</v>
      </c>
      <c r="I4909" t="b">
        <v>0</v>
      </c>
      <c r="J4909">
        <v>225</v>
      </c>
      <c r="K4909" t="s">
        <v>33</v>
      </c>
      <c r="L4909" t="s">
        <v>34</v>
      </c>
      <c r="M4909">
        <v>4</v>
      </c>
      <c r="N4909">
        <v>85.467144250000004</v>
      </c>
      <c r="O4909">
        <v>341.86857700000002</v>
      </c>
      <c r="P4909" t="s">
        <v>18</v>
      </c>
      <c r="Q4909" t="b">
        <v>0</v>
      </c>
      <c r="R4909">
        <v>0</v>
      </c>
      <c r="S4909" t="b">
        <v>1</v>
      </c>
      <c r="T4909" t="s">
        <v>12</v>
      </c>
      <c r="U4909">
        <v>3</v>
      </c>
      <c r="V4909" t="s">
        <v>7</v>
      </c>
      <c r="W4909" t="s">
        <v>16</v>
      </c>
      <c r="X4909">
        <v>2</v>
      </c>
      <c r="Y4909" t="b">
        <v>0</v>
      </c>
    </row>
    <row r="4910" spans="1:25" x14ac:dyDescent="0.3">
      <c r="A4910">
        <v>4909</v>
      </c>
      <c r="B4910" s="1">
        <v>45259</v>
      </c>
      <c r="C4910" s="2">
        <v>0.12802083333333333</v>
      </c>
      <c r="D4910">
        <v>300</v>
      </c>
      <c r="E4910">
        <v>44</v>
      </c>
      <c r="F4910" t="s">
        <v>1</v>
      </c>
      <c r="G4910" t="s">
        <v>17</v>
      </c>
      <c r="H4910">
        <v>0</v>
      </c>
      <c r="I4910" t="b">
        <v>1</v>
      </c>
      <c r="J4910">
        <v>933</v>
      </c>
      <c r="K4910" t="s">
        <v>22</v>
      </c>
      <c r="L4910" t="s">
        <v>23</v>
      </c>
      <c r="M4910">
        <v>1</v>
      </c>
      <c r="N4910">
        <v>97.474733220000005</v>
      </c>
      <c r="O4910">
        <v>97.474733220000005</v>
      </c>
      <c r="P4910" t="s">
        <v>24</v>
      </c>
      <c r="Q4910" t="b">
        <v>0</v>
      </c>
      <c r="R4910">
        <v>9.7474733219999994</v>
      </c>
      <c r="S4910" t="b">
        <v>1</v>
      </c>
      <c r="T4910" t="s">
        <v>12</v>
      </c>
      <c r="U4910">
        <v>3</v>
      </c>
      <c r="V4910" t="s">
        <v>15</v>
      </c>
      <c r="W4910" t="s">
        <v>25</v>
      </c>
      <c r="X4910">
        <v>5</v>
      </c>
      <c r="Y4910" t="b">
        <v>1</v>
      </c>
    </row>
    <row r="4911" spans="1:25" x14ac:dyDescent="0.3">
      <c r="A4911">
        <v>4910</v>
      </c>
      <c r="B4911" s="1">
        <v>44187</v>
      </c>
      <c r="C4911" s="2">
        <v>0.6696875000000001</v>
      </c>
      <c r="D4911">
        <v>221</v>
      </c>
      <c r="E4911">
        <v>51</v>
      </c>
      <c r="F4911" t="s">
        <v>1</v>
      </c>
      <c r="G4911" t="s">
        <v>42</v>
      </c>
      <c r="H4911">
        <v>12</v>
      </c>
      <c r="I4911" t="b">
        <v>0</v>
      </c>
      <c r="J4911">
        <v>906</v>
      </c>
      <c r="K4911" t="s">
        <v>3</v>
      </c>
      <c r="L4911" t="s">
        <v>4</v>
      </c>
      <c r="M4911">
        <v>1</v>
      </c>
      <c r="N4911">
        <v>28.6570155</v>
      </c>
      <c r="O4911">
        <v>28.6570155</v>
      </c>
      <c r="P4911" t="s">
        <v>24</v>
      </c>
      <c r="Q4911" t="b">
        <v>0</v>
      </c>
      <c r="R4911">
        <v>2.8657015499999998</v>
      </c>
      <c r="S4911" t="b">
        <v>1</v>
      </c>
      <c r="T4911" t="s">
        <v>12</v>
      </c>
      <c r="U4911">
        <v>3</v>
      </c>
      <c r="V4911" t="s">
        <v>15</v>
      </c>
      <c r="W4911" t="s">
        <v>25</v>
      </c>
      <c r="X4911">
        <v>5</v>
      </c>
      <c r="Y4911" t="b">
        <v>0</v>
      </c>
    </row>
    <row r="4912" spans="1:25" x14ac:dyDescent="0.3">
      <c r="A4912">
        <v>4911</v>
      </c>
      <c r="B4912" s="1">
        <v>44517</v>
      </c>
      <c r="C4912" s="2">
        <v>0.50170138888888893</v>
      </c>
      <c r="D4912">
        <v>2</v>
      </c>
      <c r="E4912">
        <v>33</v>
      </c>
      <c r="F4912" t="s">
        <v>8</v>
      </c>
      <c r="G4912" t="s">
        <v>31</v>
      </c>
      <c r="H4912">
        <v>6</v>
      </c>
      <c r="I4912" t="b">
        <v>0</v>
      </c>
      <c r="J4912">
        <v>367</v>
      </c>
      <c r="K4912" t="s">
        <v>22</v>
      </c>
      <c r="L4912" t="s">
        <v>23</v>
      </c>
      <c r="M4912">
        <v>4</v>
      </c>
      <c r="N4912">
        <v>98.203881780000003</v>
      </c>
      <c r="O4912">
        <v>392.8155271</v>
      </c>
      <c r="P4912" t="s">
        <v>18</v>
      </c>
      <c r="Q4912" t="b">
        <v>1</v>
      </c>
      <c r="R4912">
        <v>0</v>
      </c>
      <c r="S4912" t="b">
        <v>1</v>
      </c>
      <c r="T4912" t="s">
        <v>12</v>
      </c>
      <c r="U4912">
        <v>3</v>
      </c>
      <c r="V4912" t="s">
        <v>15</v>
      </c>
      <c r="W4912" t="s">
        <v>16</v>
      </c>
      <c r="X4912">
        <v>2</v>
      </c>
      <c r="Y4912" t="b">
        <v>1</v>
      </c>
    </row>
    <row r="4913" spans="1:25" x14ac:dyDescent="0.3">
      <c r="A4913">
        <v>4912</v>
      </c>
      <c r="B4913" s="1">
        <v>44544</v>
      </c>
      <c r="C4913" s="2">
        <v>0.60681712962962964</v>
      </c>
      <c r="D4913">
        <v>108</v>
      </c>
      <c r="E4913">
        <v>56</v>
      </c>
      <c r="F4913" t="s">
        <v>8</v>
      </c>
      <c r="G4913" t="s">
        <v>42</v>
      </c>
      <c r="H4913">
        <v>0</v>
      </c>
      <c r="I4913" t="b">
        <v>1</v>
      </c>
      <c r="J4913">
        <v>498</v>
      </c>
      <c r="K4913" t="s">
        <v>33</v>
      </c>
      <c r="L4913" t="s">
        <v>34</v>
      </c>
      <c r="M4913">
        <v>5</v>
      </c>
      <c r="N4913">
        <v>66.464957920000003</v>
      </c>
      <c r="O4913">
        <v>332.32478959999997</v>
      </c>
      <c r="P4913" t="s">
        <v>20</v>
      </c>
      <c r="Q4913" t="b">
        <v>0</v>
      </c>
      <c r="R4913">
        <v>33.232478960000002</v>
      </c>
      <c r="S4913" t="b">
        <v>1</v>
      </c>
      <c r="T4913" t="s">
        <v>40</v>
      </c>
      <c r="U4913">
        <v>4</v>
      </c>
      <c r="V4913" t="s">
        <v>15</v>
      </c>
      <c r="W4913" t="s">
        <v>25</v>
      </c>
      <c r="X4913">
        <v>3</v>
      </c>
      <c r="Y4913" t="b">
        <v>1</v>
      </c>
    </row>
    <row r="4914" spans="1:25" x14ac:dyDescent="0.3">
      <c r="A4914">
        <v>4913</v>
      </c>
      <c r="B4914" s="1">
        <v>44882</v>
      </c>
      <c r="C4914" s="2">
        <v>0.44063657407407408</v>
      </c>
      <c r="D4914">
        <v>17</v>
      </c>
      <c r="E4914">
        <v>27</v>
      </c>
      <c r="F4914" t="s">
        <v>26</v>
      </c>
      <c r="G4914" t="s">
        <v>38</v>
      </c>
      <c r="H4914">
        <v>0</v>
      </c>
      <c r="I4914" t="b">
        <v>1</v>
      </c>
      <c r="J4914">
        <v>928</v>
      </c>
      <c r="K4914" t="s">
        <v>10</v>
      </c>
      <c r="L4914" t="s">
        <v>11</v>
      </c>
      <c r="M4914">
        <v>2</v>
      </c>
      <c r="N4914">
        <v>89.685407569999995</v>
      </c>
      <c r="O4914">
        <v>179.37081509999999</v>
      </c>
      <c r="P4914" t="s">
        <v>24</v>
      </c>
      <c r="Q4914" t="b">
        <v>1</v>
      </c>
      <c r="R4914">
        <v>0</v>
      </c>
      <c r="S4914" t="b">
        <v>1</v>
      </c>
      <c r="T4914" t="s">
        <v>6</v>
      </c>
      <c r="U4914">
        <v>5</v>
      </c>
      <c r="V4914" t="s">
        <v>13</v>
      </c>
      <c r="W4914" t="s">
        <v>16</v>
      </c>
      <c r="X4914">
        <v>2</v>
      </c>
      <c r="Y4914" t="b">
        <v>1</v>
      </c>
    </row>
    <row r="4915" spans="1:25" x14ac:dyDescent="0.3">
      <c r="A4915">
        <v>4914</v>
      </c>
      <c r="B4915" s="1">
        <v>43448</v>
      </c>
      <c r="C4915" s="2">
        <v>7.7511574074074066E-2</v>
      </c>
      <c r="D4915">
        <v>212</v>
      </c>
      <c r="E4915">
        <v>23</v>
      </c>
      <c r="F4915" t="s">
        <v>26</v>
      </c>
      <c r="G4915" t="s">
        <v>17</v>
      </c>
      <c r="H4915">
        <v>97</v>
      </c>
      <c r="I4915" t="b">
        <v>0</v>
      </c>
      <c r="J4915">
        <v>155</v>
      </c>
      <c r="K4915" t="s">
        <v>10</v>
      </c>
      <c r="L4915" t="s">
        <v>11</v>
      </c>
      <c r="M4915">
        <v>5</v>
      </c>
      <c r="N4915">
        <v>98.474681169999997</v>
      </c>
      <c r="O4915">
        <v>492.3734058</v>
      </c>
      <c r="P4915" t="s">
        <v>5</v>
      </c>
      <c r="Q4915" t="b">
        <v>0</v>
      </c>
      <c r="R4915">
        <v>0</v>
      </c>
      <c r="S4915" t="b">
        <v>1</v>
      </c>
      <c r="T4915" t="s">
        <v>12</v>
      </c>
      <c r="U4915">
        <v>3</v>
      </c>
      <c r="V4915" t="s">
        <v>15</v>
      </c>
      <c r="W4915" t="s">
        <v>25</v>
      </c>
      <c r="X4915">
        <v>1</v>
      </c>
      <c r="Y4915" t="b">
        <v>1</v>
      </c>
    </row>
    <row r="4916" spans="1:25" x14ac:dyDescent="0.3">
      <c r="A4916">
        <v>4915</v>
      </c>
      <c r="B4916" s="1">
        <v>43799</v>
      </c>
      <c r="C4916" s="2">
        <v>0.37898148148148153</v>
      </c>
      <c r="D4916">
        <v>293</v>
      </c>
      <c r="E4916">
        <v>32</v>
      </c>
      <c r="F4916" t="s">
        <v>26</v>
      </c>
      <c r="G4916" t="s">
        <v>19</v>
      </c>
      <c r="H4916">
        <v>55</v>
      </c>
      <c r="I4916" t="b">
        <v>0</v>
      </c>
      <c r="J4916">
        <v>407</v>
      </c>
      <c r="K4916" t="s">
        <v>22</v>
      </c>
      <c r="L4916" t="s">
        <v>23</v>
      </c>
      <c r="M4916">
        <v>5</v>
      </c>
      <c r="N4916">
        <v>42.646749589999999</v>
      </c>
      <c r="O4916">
        <v>213.2337479</v>
      </c>
      <c r="P4916" t="s">
        <v>24</v>
      </c>
      <c r="Q4916" t="b">
        <v>0</v>
      </c>
      <c r="R4916">
        <v>21.323374789999999</v>
      </c>
      <c r="S4916" t="b">
        <v>0</v>
      </c>
      <c r="T4916" t="s">
        <v>12</v>
      </c>
      <c r="U4916">
        <v>3</v>
      </c>
      <c r="V4916" t="s">
        <v>13</v>
      </c>
      <c r="W4916" t="s">
        <v>25</v>
      </c>
      <c r="X4916">
        <v>1</v>
      </c>
      <c r="Y4916" t="b">
        <v>0</v>
      </c>
    </row>
    <row r="4917" spans="1:25" x14ac:dyDescent="0.3">
      <c r="A4917">
        <v>4916</v>
      </c>
      <c r="B4917" s="1">
        <v>43438</v>
      </c>
      <c r="C4917" s="2">
        <v>0.49766203703703704</v>
      </c>
      <c r="D4917">
        <v>377</v>
      </c>
      <c r="E4917">
        <v>42</v>
      </c>
      <c r="F4917" t="s">
        <v>26</v>
      </c>
      <c r="G4917" t="s">
        <v>41</v>
      </c>
      <c r="H4917">
        <v>0</v>
      </c>
      <c r="I4917" t="b">
        <v>1</v>
      </c>
      <c r="J4917">
        <v>852</v>
      </c>
      <c r="K4917" t="s">
        <v>10</v>
      </c>
      <c r="L4917" t="s">
        <v>11</v>
      </c>
      <c r="M4917">
        <v>1</v>
      </c>
      <c r="N4917">
        <v>14.244861909999999</v>
      </c>
      <c r="O4917">
        <v>14.244861909999999</v>
      </c>
      <c r="P4917" t="s">
        <v>18</v>
      </c>
      <c r="Q4917" t="b">
        <v>1</v>
      </c>
      <c r="R4917">
        <v>0</v>
      </c>
      <c r="S4917" t="b">
        <v>1</v>
      </c>
      <c r="T4917" t="s">
        <v>12</v>
      </c>
      <c r="U4917">
        <v>2</v>
      </c>
      <c r="V4917" t="s">
        <v>15</v>
      </c>
      <c r="W4917" t="s">
        <v>25</v>
      </c>
      <c r="X4917">
        <v>1</v>
      </c>
      <c r="Y4917" t="b">
        <v>0</v>
      </c>
    </row>
    <row r="4918" spans="1:25" x14ac:dyDescent="0.3">
      <c r="A4918">
        <v>4917</v>
      </c>
      <c r="B4918" s="1">
        <v>44920</v>
      </c>
      <c r="C4918" s="2">
        <v>0.53322916666666664</v>
      </c>
      <c r="D4918">
        <v>141</v>
      </c>
      <c r="E4918">
        <v>43</v>
      </c>
      <c r="F4918" t="s">
        <v>1</v>
      </c>
      <c r="G4918" t="s">
        <v>9</v>
      </c>
      <c r="H4918">
        <v>83</v>
      </c>
      <c r="I4918" t="b">
        <v>0</v>
      </c>
      <c r="J4918">
        <v>729</v>
      </c>
      <c r="K4918" t="s">
        <v>22</v>
      </c>
      <c r="L4918" t="s">
        <v>23</v>
      </c>
      <c r="M4918">
        <v>5</v>
      </c>
      <c r="N4918">
        <v>21.53009599</v>
      </c>
      <c r="O4918">
        <v>107.65047989999999</v>
      </c>
      <c r="P4918" t="s">
        <v>18</v>
      </c>
      <c r="Q4918" t="b">
        <v>0</v>
      </c>
      <c r="R4918">
        <v>10.765047989999999</v>
      </c>
      <c r="S4918" t="b">
        <v>1</v>
      </c>
      <c r="T4918" t="s">
        <v>12</v>
      </c>
      <c r="U4918">
        <v>3</v>
      </c>
      <c r="V4918" t="s">
        <v>15</v>
      </c>
      <c r="W4918" t="s">
        <v>25</v>
      </c>
      <c r="X4918">
        <v>4</v>
      </c>
      <c r="Y4918" t="b">
        <v>0</v>
      </c>
    </row>
    <row r="4919" spans="1:25" x14ac:dyDescent="0.3">
      <c r="A4919">
        <v>4918</v>
      </c>
      <c r="B4919" s="1">
        <v>43449</v>
      </c>
      <c r="C4919" s="2">
        <v>0.34244212962962961</v>
      </c>
      <c r="D4919">
        <v>43</v>
      </c>
      <c r="E4919">
        <v>49</v>
      </c>
      <c r="F4919" t="s">
        <v>1</v>
      </c>
      <c r="G4919" t="s">
        <v>14</v>
      </c>
      <c r="H4919">
        <v>38</v>
      </c>
      <c r="I4919" t="b">
        <v>0</v>
      </c>
      <c r="J4919">
        <v>147</v>
      </c>
      <c r="K4919" t="s">
        <v>22</v>
      </c>
      <c r="L4919" t="s">
        <v>23</v>
      </c>
      <c r="M4919">
        <v>2</v>
      </c>
      <c r="N4919">
        <v>78.0770354</v>
      </c>
      <c r="O4919">
        <v>156.1540708</v>
      </c>
      <c r="P4919" t="s">
        <v>18</v>
      </c>
      <c r="Q4919" t="b">
        <v>1</v>
      </c>
      <c r="R4919">
        <v>0</v>
      </c>
      <c r="S4919" t="b">
        <v>1</v>
      </c>
      <c r="T4919" t="s">
        <v>12</v>
      </c>
      <c r="U4919">
        <v>3</v>
      </c>
      <c r="V4919" t="s">
        <v>13</v>
      </c>
      <c r="W4919" t="s">
        <v>25</v>
      </c>
      <c r="X4919">
        <v>3</v>
      </c>
      <c r="Y4919" t="b">
        <v>0</v>
      </c>
    </row>
    <row r="4920" spans="1:25" x14ac:dyDescent="0.3">
      <c r="A4920">
        <v>4919</v>
      </c>
      <c r="B4920" s="1">
        <v>43827</v>
      </c>
      <c r="C4920" s="2">
        <v>0.31666666666666665</v>
      </c>
      <c r="D4920">
        <v>257</v>
      </c>
      <c r="E4920">
        <v>27</v>
      </c>
      <c r="F4920" t="s">
        <v>8</v>
      </c>
      <c r="G4920" t="s">
        <v>39</v>
      </c>
      <c r="H4920">
        <v>0</v>
      </c>
      <c r="I4920" t="b">
        <v>1</v>
      </c>
      <c r="J4920">
        <v>823</v>
      </c>
      <c r="K4920" t="s">
        <v>28</v>
      </c>
      <c r="L4920" t="s">
        <v>29</v>
      </c>
      <c r="M4920">
        <v>1</v>
      </c>
      <c r="N4920">
        <v>85.415429230000001</v>
      </c>
      <c r="O4920">
        <v>85.415429230000001</v>
      </c>
      <c r="P4920" t="s">
        <v>20</v>
      </c>
      <c r="Q4920" t="b">
        <v>0</v>
      </c>
      <c r="R4920">
        <v>8.5415429229999997</v>
      </c>
      <c r="S4920" t="b">
        <v>1</v>
      </c>
      <c r="T4920" t="s">
        <v>6</v>
      </c>
      <c r="U4920">
        <v>2</v>
      </c>
      <c r="V4920" t="s">
        <v>7</v>
      </c>
      <c r="W4920" t="s">
        <v>25</v>
      </c>
      <c r="X4920">
        <v>3</v>
      </c>
      <c r="Y4920" t="b">
        <v>0</v>
      </c>
    </row>
    <row r="4921" spans="1:25" x14ac:dyDescent="0.3">
      <c r="A4921">
        <v>4920</v>
      </c>
      <c r="B4921" s="1">
        <v>45259</v>
      </c>
      <c r="C4921" s="2">
        <v>0.62946759259259266</v>
      </c>
      <c r="D4921">
        <v>36</v>
      </c>
      <c r="E4921">
        <v>30</v>
      </c>
      <c r="F4921" t="s">
        <v>8</v>
      </c>
      <c r="G4921" t="s">
        <v>32</v>
      </c>
      <c r="H4921">
        <v>0</v>
      </c>
      <c r="I4921" t="b">
        <v>1</v>
      </c>
      <c r="J4921">
        <v>459</v>
      </c>
      <c r="K4921" t="s">
        <v>10</v>
      </c>
      <c r="L4921" t="s">
        <v>11</v>
      </c>
      <c r="M4921">
        <v>2</v>
      </c>
      <c r="N4921">
        <v>15.98242864</v>
      </c>
      <c r="O4921">
        <v>31.96485728</v>
      </c>
      <c r="P4921" t="s">
        <v>24</v>
      </c>
      <c r="Q4921" t="b">
        <v>1</v>
      </c>
      <c r="R4921">
        <v>3.1964857279999999</v>
      </c>
      <c r="S4921" t="b">
        <v>0</v>
      </c>
      <c r="T4921" t="s">
        <v>12</v>
      </c>
      <c r="U4921">
        <v>2</v>
      </c>
      <c r="V4921" t="s">
        <v>13</v>
      </c>
      <c r="W4921" t="s">
        <v>25</v>
      </c>
      <c r="X4921">
        <v>1</v>
      </c>
      <c r="Y4921" t="b">
        <v>0</v>
      </c>
    </row>
    <row r="4922" spans="1:25" x14ac:dyDescent="0.3">
      <c r="A4922">
        <v>4921</v>
      </c>
      <c r="B4922" s="1">
        <v>45232</v>
      </c>
      <c r="C4922" s="2">
        <v>0.9728472222222222</v>
      </c>
      <c r="D4922">
        <v>98</v>
      </c>
      <c r="E4922">
        <v>65</v>
      </c>
      <c r="F4922" t="s">
        <v>8</v>
      </c>
      <c r="G4922" t="s">
        <v>30</v>
      </c>
      <c r="H4922">
        <v>0</v>
      </c>
      <c r="I4922" t="b">
        <v>1</v>
      </c>
      <c r="J4922">
        <v>220</v>
      </c>
      <c r="K4922" t="s">
        <v>3</v>
      </c>
      <c r="L4922" t="s">
        <v>4</v>
      </c>
      <c r="M4922">
        <v>5</v>
      </c>
      <c r="N4922">
        <v>29.35377669</v>
      </c>
      <c r="O4922">
        <v>146.76888349999999</v>
      </c>
      <c r="P4922" t="s">
        <v>24</v>
      </c>
      <c r="Q4922" t="b">
        <v>0</v>
      </c>
      <c r="R4922">
        <v>0</v>
      </c>
      <c r="S4922" t="b">
        <v>1</v>
      </c>
      <c r="T4922" t="s">
        <v>6</v>
      </c>
      <c r="U4922">
        <v>4</v>
      </c>
      <c r="V4922" t="s">
        <v>13</v>
      </c>
      <c r="W4922" t="s">
        <v>16</v>
      </c>
      <c r="X4922">
        <v>1</v>
      </c>
      <c r="Y4922" t="b">
        <v>0</v>
      </c>
    </row>
    <row r="4923" spans="1:25" x14ac:dyDescent="0.3">
      <c r="A4923">
        <v>4922</v>
      </c>
      <c r="B4923" s="1">
        <v>44916</v>
      </c>
      <c r="C4923" s="2">
        <v>0.53907407407407404</v>
      </c>
      <c r="D4923">
        <v>463</v>
      </c>
      <c r="E4923">
        <v>24</v>
      </c>
      <c r="F4923" t="s">
        <v>1</v>
      </c>
      <c r="G4923" t="s">
        <v>37</v>
      </c>
      <c r="H4923">
        <v>80</v>
      </c>
      <c r="I4923" t="b">
        <v>0</v>
      </c>
      <c r="J4923">
        <v>503</v>
      </c>
      <c r="K4923" t="s">
        <v>22</v>
      </c>
      <c r="L4923" t="s">
        <v>23</v>
      </c>
      <c r="M4923">
        <v>4</v>
      </c>
      <c r="N4923">
        <v>16.017974290000002</v>
      </c>
      <c r="O4923">
        <v>64.071897149999998</v>
      </c>
      <c r="P4923" t="s">
        <v>20</v>
      </c>
      <c r="Q4923" t="b">
        <v>0</v>
      </c>
      <c r="R4923">
        <v>0</v>
      </c>
      <c r="S4923" t="b">
        <v>1</v>
      </c>
      <c r="T4923" t="s">
        <v>12</v>
      </c>
      <c r="U4923">
        <v>3</v>
      </c>
      <c r="V4923" t="s">
        <v>7</v>
      </c>
      <c r="W4923" t="s">
        <v>16</v>
      </c>
      <c r="X4923">
        <v>2</v>
      </c>
      <c r="Y4923" t="b">
        <v>0</v>
      </c>
    </row>
    <row r="4924" spans="1:25" x14ac:dyDescent="0.3">
      <c r="A4924">
        <v>4923</v>
      </c>
      <c r="B4924" s="1">
        <v>45254</v>
      </c>
      <c r="C4924" s="2">
        <v>0.91562500000000002</v>
      </c>
      <c r="D4924">
        <v>158</v>
      </c>
      <c r="E4924">
        <v>37</v>
      </c>
      <c r="F4924" t="s">
        <v>26</v>
      </c>
      <c r="G4924" t="s">
        <v>27</v>
      </c>
      <c r="H4924">
        <v>0</v>
      </c>
      <c r="I4924" t="b">
        <v>1</v>
      </c>
      <c r="J4924">
        <v>325</v>
      </c>
      <c r="K4924" t="s">
        <v>3</v>
      </c>
      <c r="L4924" t="s">
        <v>4</v>
      </c>
      <c r="M4924">
        <v>2</v>
      </c>
      <c r="N4924">
        <v>83.657883990000002</v>
      </c>
      <c r="O4924">
        <v>167.31576799999999</v>
      </c>
      <c r="P4924" t="s">
        <v>18</v>
      </c>
      <c r="Q4924" t="b">
        <v>1</v>
      </c>
      <c r="R4924">
        <v>16.731576799999999</v>
      </c>
      <c r="S4924" t="b">
        <v>1</v>
      </c>
      <c r="T4924" t="s">
        <v>40</v>
      </c>
      <c r="U4924">
        <v>3</v>
      </c>
      <c r="V4924" t="s">
        <v>15</v>
      </c>
      <c r="W4924" t="s">
        <v>25</v>
      </c>
      <c r="X4924">
        <v>3</v>
      </c>
      <c r="Y4924" t="b">
        <v>0</v>
      </c>
    </row>
    <row r="4925" spans="1:25" x14ac:dyDescent="0.3">
      <c r="A4925">
        <v>4924</v>
      </c>
      <c r="B4925" s="1">
        <v>44539</v>
      </c>
      <c r="C4925" s="2">
        <v>0.55439814814814814</v>
      </c>
      <c r="D4925">
        <v>204</v>
      </c>
      <c r="E4925">
        <v>52</v>
      </c>
      <c r="F4925" t="s">
        <v>26</v>
      </c>
      <c r="G4925" t="s">
        <v>39</v>
      </c>
      <c r="H4925">
        <v>0</v>
      </c>
      <c r="I4925" t="b">
        <v>1</v>
      </c>
      <c r="J4925">
        <v>161</v>
      </c>
      <c r="K4925" t="s">
        <v>3</v>
      </c>
      <c r="L4925" t="s">
        <v>4</v>
      </c>
      <c r="M4925">
        <v>4</v>
      </c>
      <c r="N4925">
        <v>52.343171439999999</v>
      </c>
      <c r="O4925">
        <v>209.3726858</v>
      </c>
      <c r="P4925" t="s">
        <v>20</v>
      </c>
      <c r="Q4925" t="b">
        <v>0</v>
      </c>
      <c r="R4925">
        <v>0</v>
      </c>
      <c r="S4925" t="b">
        <v>0</v>
      </c>
      <c r="T4925" t="s">
        <v>6</v>
      </c>
      <c r="U4925">
        <v>4</v>
      </c>
      <c r="V4925" t="s">
        <v>7</v>
      </c>
      <c r="W4925" t="s">
        <v>16</v>
      </c>
      <c r="X4925">
        <v>1</v>
      </c>
      <c r="Y4925" t="b">
        <v>1</v>
      </c>
    </row>
    <row r="4926" spans="1:25" x14ac:dyDescent="0.3">
      <c r="A4926">
        <v>4925</v>
      </c>
      <c r="B4926" s="1">
        <v>45234</v>
      </c>
      <c r="C4926" s="2">
        <v>0.92284722222222226</v>
      </c>
      <c r="D4926">
        <v>226</v>
      </c>
      <c r="E4926">
        <v>21</v>
      </c>
      <c r="F4926" t="s">
        <v>1</v>
      </c>
      <c r="G4926" t="s">
        <v>38</v>
      </c>
      <c r="H4926">
        <v>0</v>
      </c>
      <c r="I4926" t="b">
        <v>1</v>
      </c>
      <c r="J4926">
        <v>511</v>
      </c>
      <c r="K4926" t="s">
        <v>3</v>
      </c>
      <c r="L4926" t="s">
        <v>4</v>
      </c>
      <c r="M4926">
        <v>2</v>
      </c>
      <c r="N4926">
        <v>42.897155810000001</v>
      </c>
      <c r="O4926">
        <v>85.794311609999994</v>
      </c>
      <c r="P4926" t="s">
        <v>24</v>
      </c>
      <c r="Q4926" t="b">
        <v>0</v>
      </c>
      <c r="R4926">
        <v>0</v>
      </c>
      <c r="S4926" t="b">
        <v>0</v>
      </c>
      <c r="T4926" t="s">
        <v>12</v>
      </c>
      <c r="U4926">
        <v>2</v>
      </c>
      <c r="V4926" t="s">
        <v>15</v>
      </c>
      <c r="W4926" t="s">
        <v>25</v>
      </c>
      <c r="X4926">
        <v>4</v>
      </c>
      <c r="Y4926" t="b">
        <v>1</v>
      </c>
    </row>
    <row r="4927" spans="1:25" x14ac:dyDescent="0.3">
      <c r="A4927">
        <v>4926</v>
      </c>
      <c r="B4927" s="1">
        <v>43419</v>
      </c>
      <c r="C4927" s="2">
        <v>0.72862268518518514</v>
      </c>
      <c r="D4927">
        <v>135</v>
      </c>
      <c r="E4927">
        <v>59</v>
      </c>
      <c r="F4927" t="s">
        <v>26</v>
      </c>
      <c r="G4927" t="s">
        <v>2</v>
      </c>
      <c r="H4927">
        <v>0</v>
      </c>
      <c r="I4927" t="b">
        <v>1</v>
      </c>
      <c r="J4927">
        <v>987</v>
      </c>
      <c r="K4927" t="s">
        <v>33</v>
      </c>
      <c r="L4927" t="s">
        <v>34</v>
      </c>
      <c r="M4927">
        <v>1</v>
      </c>
      <c r="N4927">
        <v>25.93653252</v>
      </c>
      <c r="O4927">
        <v>25.93653252</v>
      </c>
      <c r="P4927" t="s">
        <v>5</v>
      </c>
      <c r="Q4927" t="b">
        <v>1</v>
      </c>
      <c r="R4927">
        <v>0</v>
      </c>
      <c r="S4927" t="b">
        <v>1</v>
      </c>
      <c r="T4927" t="s">
        <v>6</v>
      </c>
      <c r="U4927">
        <v>4</v>
      </c>
      <c r="V4927" t="s">
        <v>13</v>
      </c>
      <c r="W4927" t="s">
        <v>25</v>
      </c>
      <c r="X4927">
        <v>4</v>
      </c>
      <c r="Y4927" t="b">
        <v>0</v>
      </c>
    </row>
    <row r="4928" spans="1:25" x14ac:dyDescent="0.3">
      <c r="A4928">
        <v>4927</v>
      </c>
      <c r="B4928" s="1">
        <v>43830</v>
      </c>
      <c r="C4928" s="2">
        <v>0.86810185185185185</v>
      </c>
      <c r="D4928">
        <v>387</v>
      </c>
      <c r="E4928">
        <v>41</v>
      </c>
      <c r="F4928" t="s">
        <v>1</v>
      </c>
      <c r="G4928" t="s">
        <v>17</v>
      </c>
      <c r="H4928">
        <v>0</v>
      </c>
      <c r="I4928" t="b">
        <v>1</v>
      </c>
      <c r="J4928">
        <v>568</v>
      </c>
      <c r="K4928" t="s">
        <v>22</v>
      </c>
      <c r="L4928" t="s">
        <v>23</v>
      </c>
      <c r="M4928">
        <v>5</v>
      </c>
      <c r="N4928">
        <v>41.21995673</v>
      </c>
      <c r="O4928">
        <v>206.09978369999999</v>
      </c>
      <c r="P4928" t="s">
        <v>5</v>
      </c>
      <c r="Q4928" t="b">
        <v>1</v>
      </c>
      <c r="R4928">
        <v>0</v>
      </c>
      <c r="S4928" t="b">
        <v>0</v>
      </c>
      <c r="T4928" t="s">
        <v>12</v>
      </c>
      <c r="U4928">
        <v>1</v>
      </c>
      <c r="V4928" t="s">
        <v>7</v>
      </c>
      <c r="W4928" t="s">
        <v>25</v>
      </c>
      <c r="X4928">
        <v>3</v>
      </c>
      <c r="Y4928" t="b">
        <v>1</v>
      </c>
    </row>
    <row r="4929" spans="1:25" x14ac:dyDescent="0.3">
      <c r="A4929">
        <v>4928</v>
      </c>
      <c r="B4929" s="1">
        <v>43796</v>
      </c>
      <c r="C4929" s="2">
        <v>0.47818287037037038</v>
      </c>
      <c r="D4929">
        <v>460</v>
      </c>
      <c r="E4929">
        <v>29</v>
      </c>
      <c r="F4929" t="s">
        <v>8</v>
      </c>
      <c r="G4929" t="s">
        <v>30</v>
      </c>
      <c r="H4929">
        <v>0</v>
      </c>
      <c r="I4929" t="b">
        <v>1</v>
      </c>
      <c r="J4929">
        <v>654</v>
      </c>
      <c r="K4929" t="s">
        <v>33</v>
      </c>
      <c r="L4929" t="s">
        <v>34</v>
      </c>
      <c r="M4929">
        <v>4</v>
      </c>
      <c r="N4929">
        <v>68.130093639999998</v>
      </c>
      <c r="O4929">
        <v>272.52037460000003</v>
      </c>
      <c r="P4929" t="s">
        <v>24</v>
      </c>
      <c r="Q4929" t="b">
        <v>1</v>
      </c>
      <c r="R4929">
        <v>27.25203746</v>
      </c>
      <c r="S4929" t="b">
        <v>0</v>
      </c>
      <c r="T4929" t="s">
        <v>12</v>
      </c>
      <c r="U4929">
        <v>2</v>
      </c>
      <c r="V4929" t="s">
        <v>15</v>
      </c>
      <c r="W4929" t="s">
        <v>25</v>
      </c>
      <c r="X4929">
        <v>4</v>
      </c>
      <c r="Y4929" t="b">
        <v>1</v>
      </c>
    </row>
    <row r="4930" spans="1:25" x14ac:dyDescent="0.3">
      <c r="A4930">
        <v>4929</v>
      </c>
      <c r="B4930" s="1">
        <v>44523</v>
      </c>
      <c r="C4930" s="2">
        <v>0.72379629629629638</v>
      </c>
      <c r="D4930">
        <v>429</v>
      </c>
      <c r="E4930">
        <v>23</v>
      </c>
      <c r="F4930" t="s">
        <v>26</v>
      </c>
      <c r="G4930" t="s">
        <v>30</v>
      </c>
      <c r="H4930">
        <v>25</v>
      </c>
      <c r="I4930" t="b">
        <v>0</v>
      </c>
      <c r="J4930">
        <v>360</v>
      </c>
      <c r="K4930" t="s">
        <v>22</v>
      </c>
      <c r="L4930" t="s">
        <v>23</v>
      </c>
      <c r="M4930">
        <v>4</v>
      </c>
      <c r="N4930">
        <v>92.345653069999997</v>
      </c>
      <c r="O4930">
        <v>369.38261230000001</v>
      </c>
      <c r="P4930" t="s">
        <v>24</v>
      </c>
      <c r="Q4930" t="b">
        <v>1</v>
      </c>
      <c r="R4930">
        <v>36.938261230000002</v>
      </c>
      <c r="S4930" t="b">
        <v>1</v>
      </c>
      <c r="T4930" t="s">
        <v>12</v>
      </c>
      <c r="U4930">
        <v>3</v>
      </c>
      <c r="V4930" t="s">
        <v>15</v>
      </c>
      <c r="W4930" t="s">
        <v>25</v>
      </c>
      <c r="X4930">
        <v>3</v>
      </c>
      <c r="Y4930" t="b">
        <v>0</v>
      </c>
    </row>
    <row r="4931" spans="1:25" x14ac:dyDescent="0.3">
      <c r="A4931">
        <v>4930</v>
      </c>
      <c r="B4931" s="1">
        <v>44545</v>
      </c>
      <c r="C4931" s="2">
        <v>1.1157407407407408E-2</v>
      </c>
      <c r="D4931">
        <v>226</v>
      </c>
      <c r="E4931">
        <v>70</v>
      </c>
      <c r="F4931" t="s">
        <v>1</v>
      </c>
      <c r="G4931" t="s">
        <v>30</v>
      </c>
      <c r="H4931">
        <v>48</v>
      </c>
      <c r="I4931" t="b">
        <v>0</v>
      </c>
      <c r="J4931">
        <v>291</v>
      </c>
      <c r="K4931" t="s">
        <v>22</v>
      </c>
      <c r="L4931" t="s">
        <v>23</v>
      </c>
      <c r="M4931">
        <v>2</v>
      </c>
      <c r="N4931">
        <v>73.594534409999994</v>
      </c>
      <c r="O4931">
        <v>147.1890688</v>
      </c>
      <c r="P4931" t="s">
        <v>18</v>
      </c>
      <c r="Q4931" t="b">
        <v>1</v>
      </c>
      <c r="R4931">
        <v>0</v>
      </c>
      <c r="S4931" t="b">
        <v>0</v>
      </c>
      <c r="T4931" t="s">
        <v>12</v>
      </c>
      <c r="U4931">
        <v>3</v>
      </c>
      <c r="V4931" t="s">
        <v>13</v>
      </c>
      <c r="W4931" t="s">
        <v>16</v>
      </c>
      <c r="X4931">
        <v>5</v>
      </c>
      <c r="Y4931" t="b">
        <v>1</v>
      </c>
    </row>
    <row r="4932" spans="1:25" x14ac:dyDescent="0.3">
      <c r="A4932">
        <v>4931</v>
      </c>
      <c r="B4932" s="1">
        <v>44531</v>
      </c>
      <c r="C4932" s="2">
        <v>0.12087962962962963</v>
      </c>
      <c r="D4932">
        <v>278</v>
      </c>
      <c r="E4932">
        <v>63</v>
      </c>
      <c r="F4932" t="s">
        <v>1</v>
      </c>
      <c r="G4932" t="s">
        <v>2</v>
      </c>
      <c r="H4932">
        <v>0</v>
      </c>
      <c r="I4932" t="b">
        <v>1</v>
      </c>
      <c r="J4932">
        <v>513</v>
      </c>
      <c r="K4932" t="s">
        <v>22</v>
      </c>
      <c r="L4932" t="s">
        <v>23</v>
      </c>
      <c r="M4932">
        <v>2</v>
      </c>
      <c r="N4932">
        <v>51.557710970000002</v>
      </c>
      <c r="O4932">
        <v>103.1154219</v>
      </c>
      <c r="P4932" t="s">
        <v>24</v>
      </c>
      <c r="Q4932" t="b">
        <v>1</v>
      </c>
      <c r="R4932">
        <v>0</v>
      </c>
      <c r="S4932" t="b">
        <v>1</v>
      </c>
      <c r="T4932" t="s">
        <v>12</v>
      </c>
      <c r="U4932">
        <v>4</v>
      </c>
      <c r="V4932" t="s">
        <v>7</v>
      </c>
      <c r="W4932" t="s">
        <v>25</v>
      </c>
      <c r="X4932">
        <v>2</v>
      </c>
      <c r="Y4932" t="b">
        <v>0</v>
      </c>
    </row>
    <row r="4933" spans="1:25" x14ac:dyDescent="0.3">
      <c r="A4933">
        <v>4932</v>
      </c>
      <c r="B4933" s="1">
        <v>44911</v>
      </c>
      <c r="C4933" s="2">
        <v>0.57571759259259259</v>
      </c>
      <c r="D4933">
        <v>385</v>
      </c>
      <c r="E4933">
        <v>69</v>
      </c>
      <c r="F4933" t="s">
        <v>1</v>
      </c>
      <c r="G4933" t="s">
        <v>45</v>
      </c>
      <c r="H4933">
        <v>32</v>
      </c>
      <c r="I4933" t="b">
        <v>0</v>
      </c>
      <c r="J4933">
        <v>31</v>
      </c>
      <c r="K4933" t="s">
        <v>33</v>
      </c>
      <c r="L4933" t="s">
        <v>34</v>
      </c>
      <c r="M4933">
        <v>3</v>
      </c>
      <c r="N4933">
        <v>63.814690720000002</v>
      </c>
      <c r="O4933">
        <v>191.44407219999999</v>
      </c>
      <c r="P4933" t="s">
        <v>18</v>
      </c>
      <c r="Q4933" t="b">
        <v>1</v>
      </c>
      <c r="R4933">
        <v>0</v>
      </c>
      <c r="S4933" t="b">
        <v>0</v>
      </c>
      <c r="T4933" t="s">
        <v>12</v>
      </c>
      <c r="U4933">
        <v>3</v>
      </c>
      <c r="V4933" t="s">
        <v>15</v>
      </c>
      <c r="W4933" t="s">
        <v>16</v>
      </c>
      <c r="X4933">
        <v>5</v>
      </c>
      <c r="Y4933" t="b">
        <v>0</v>
      </c>
    </row>
    <row r="4934" spans="1:25" x14ac:dyDescent="0.3">
      <c r="A4934">
        <v>4933</v>
      </c>
      <c r="B4934" s="1">
        <v>44191</v>
      </c>
      <c r="C4934" s="2">
        <v>0.67431712962962964</v>
      </c>
      <c r="D4934">
        <v>242</v>
      </c>
      <c r="E4934">
        <v>45</v>
      </c>
      <c r="F4934" t="s">
        <v>8</v>
      </c>
      <c r="G4934" t="s">
        <v>38</v>
      </c>
      <c r="H4934">
        <v>0</v>
      </c>
      <c r="I4934" t="b">
        <v>1</v>
      </c>
      <c r="J4934">
        <v>684</v>
      </c>
      <c r="K4934" t="s">
        <v>33</v>
      </c>
      <c r="L4934" t="s">
        <v>34</v>
      </c>
      <c r="M4934">
        <v>4</v>
      </c>
      <c r="N4934">
        <v>87.546479730000001</v>
      </c>
      <c r="O4934">
        <v>350.18591889999999</v>
      </c>
      <c r="P4934" t="s">
        <v>18</v>
      </c>
      <c r="Q4934" t="b">
        <v>1</v>
      </c>
      <c r="R4934">
        <v>0</v>
      </c>
      <c r="S4934" t="b">
        <v>1</v>
      </c>
      <c r="T4934" t="s">
        <v>12</v>
      </c>
      <c r="U4934">
        <v>4</v>
      </c>
      <c r="V4934" t="s">
        <v>15</v>
      </c>
      <c r="W4934" t="s">
        <v>25</v>
      </c>
      <c r="X4934">
        <v>3</v>
      </c>
      <c r="Y4934" t="b">
        <v>1</v>
      </c>
    </row>
    <row r="4935" spans="1:25" x14ac:dyDescent="0.3">
      <c r="A4935">
        <v>4934</v>
      </c>
      <c r="B4935" s="1">
        <v>44148</v>
      </c>
      <c r="C4935" s="2">
        <v>0.44170138888888894</v>
      </c>
      <c r="D4935">
        <v>450</v>
      </c>
      <c r="E4935">
        <v>35</v>
      </c>
      <c r="F4935" t="s">
        <v>26</v>
      </c>
      <c r="G4935" t="s">
        <v>36</v>
      </c>
      <c r="H4935">
        <v>0</v>
      </c>
      <c r="I4935" t="b">
        <v>1</v>
      </c>
      <c r="J4935">
        <v>542</v>
      </c>
      <c r="K4935" t="s">
        <v>3</v>
      </c>
      <c r="L4935" t="s">
        <v>4</v>
      </c>
      <c r="M4935">
        <v>5</v>
      </c>
      <c r="N4935">
        <v>70.734288809999995</v>
      </c>
      <c r="O4935">
        <v>353.67144400000001</v>
      </c>
      <c r="P4935" t="s">
        <v>5</v>
      </c>
      <c r="Q4935" t="b">
        <v>1</v>
      </c>
      <c r="R4935">
        <v>0</v>
      </c>
      <c r="S4935" t="b">
        <v>0</v>
      </c>
      <c r="T4935" t="s">
        <v>12</v>
      </c>
      <c r="U4935">
        <v>1</v>
      </c>
      <c r="V4935" t="s">
        <v>13</v>
      </c>
      <c r="W4935" t="s">
        <v>16</v>
      </c>
      <c r="X4935">
        <v>2</v>
      </c>
      <c r="Y4935" t="b">
        <v>1</v>
      </c>
    </row>
    <row r="4936" spans="1:25" x14ac:dyDescent="0.3">
      <c r="A4936">
        <v>4935</v>
      </c>
      <c r="B4936" s="1">
        <v>44166</v>
      </c>
      <c r="C4936" s="2">
        <v>0.80576388888888895</v>
      </c>
      <c r="D4936">
        <v>293</v>
      </c>
      <c r="E4936">
        <v>63</v>
      </c>
      <c r="F4936" t="s">
        <v>1</v>
      </c>
      <c r="G4936" t="s">
        <v>43</v>
      </c>
      <c r="H4936">
        <v>0</v>
      </c>
      <c r="I4936" t="b">
        <v>1</v>
      </c>
      <c r="J4936">
        <v>932</v>
      </c>
      <c r="K4936" t="s">
        <v>3</v>
      </c>
      <c r="L4936" t="s">
        <v>4</v>
      </c>
      <c r="M4936">
        <v>3</v>
      </c>
      <c r="N4936">
        <v>34.557792810000002</v>
      </c>
      <c r="O4936">
        <v>103.6733784</v>
      </c>
      <c r="P4936" t="s">
        <v>5</v>
      </c>
      <c r="Q4936" t="b">
        <v>1</v>
      </c>
      <c r="R4936">
        <v>10.367337839999999</v>
      </c>
      <c r="S4936" t="b">
        <v>0</v>
      </c>
      <c r="T4936" t="s">
        <v>40</v>
      </c>
      <c r="U4936">
        <v>4</v>
      </c>
      <c r="V4936" t="s">
        <v>7</v>
      </c>
      <c r="W4936" t="s">
        <v>25</v>
      </c>
      <c r="X4936">
        <v>5</v>
      </c>
      <c r="Y4936" t="b">
        <v>0</v>
      </c>
    </row>
    <row r="4937" spans="1:25" x14ac:dyDescent="0.3">
      <c r="A4937">
        <v>4936</v>
      </c>
      <c r="B4937" s="1">
        <v>44138</v>
      </c>
      <c r="C4937" s="2">
        <v>0.98998842592592595</v>
      </c>
      <c r="D4937">
        <v>354</v>
      </c>
      <c r="E4937">
        <v>62</v>
      </c>
      <c r="F4937" t="s">
        <v>26</v>
      </c>
      <c r="G4937" t="s">
        <v>45</v>
      </c>
      <c r="H4937">
        <v>0</v>
      </c>
      <c r="I4937" t="b">
        <v>1</v>
      </c>
      <c r="J4937">
        <v>146</v>
      </c>
      <c r="K4937" t="s">
        <v>22</v>
      </c>
      <c r="L4937" t="s">
        <v>23</v>
      </c>
      <c r="M4937">
        <v>2</v>
      </c>
      <c r="N4937">
        <v>39.564158220000003</v>
      </c>
      <c r="O4937">
        <v>79.128316440000006</v>
      </c>
      <c r="P4937" t="s">
        <v>24</v>
      </c>
      <c r="Q4937" t="b">
        <v>0</v>
      </c>
      <c r="R4937">
        <v>7.9128316439999997</v>
      </c>
      <c r="S4937" t="b">
        <v>0</v>
      </c>
      <c r="T4937" t="s">
        <v>6</v>
      </c>
      <c r="U4937">
        <v>1</v>
      </c>
      <c r="V4937" t="s">
        <v>7</v>
      </c>
      <c r="W4937" t="s">
        <v>25</v>
      </c>
      <c r="X4937">
        <v>3</v>
      </c>
      <c r="Y4937" t="b">
        <v>0</v>
      </c>
    </row>
    <row r="4938" spans="1:25" x14ac:dyDescent="0.3">
      <c r="A4938">
        <v>4937</v>
      </c>
      <c r="B4938" s="1">
        <v>45285</v>
      </c>
      <c r="C4938" s="2">
        <v>0.84692129629629631</v>
      </c>
      <c r="D4938">
        <v>403</v>
      </c>
      <c r="E4938">
        <v>31</v>
      </c>
      <c r="F4938" t="s">
        <v>8</v>
      </c>
      <c r="G4938" t="s">
        <v>31</v>
      </c>
      <c r="H4938">
        <v>62</v>
      </c>
      <c r="I4938" t="b">
        <v>0</v>
      </c>
      <c r="J4938">
        <v>181</v>
      </c>
      <c r="K4938" t="s">
        <v>33</v>
      </c>
      <c r="L4938" t="s">
        <v>34</v>
      </c>
      <c r="M4938">
        <v>1</v>
      </c>
      <c r="N4938">
        <v>53.86897493</v>
      </c>
      <c r="O4938">
        <v>53.86897493</v>
      </c>
      <c r="P4938" t="s">
        <v>20</v>
      </c>
      <c r="Q4938" t="b">
        <v>1</v>
      </c>
      <c r="R4938">
        <v>0</v>
      </c>
      <c r="S4938" t="b">
        <v>0</v>
      </c>
      <c r="T4938" t="s">
        <v>12</v>
      </c>
      <c r="U4938">
        <v>3</v>
      </c>
      <c r="V4938" t="s">
        <v>7</v>
      </c>
      <c r="W4938" t="s">
        <v>16</v>
      </c>
      <c r="X4938">
        <v>3</v>
      </c>
      <c r="Y4938" t="b">
        <v>1</v>
      </c>
    </row>
    <row r="4939" spans="1:25" x14ac:dyDescent="0.3">
      <c r="A4939">
        <v>4938</v>
      </c>
      <c r="B4939" s="1">
        <v>43815</v>
      </c>
      <c r="C4939" s="2">
        <v>0.44533564814814813</v>
      </c>
      <c r="D4939">
        <v>491</v>
      </c>
      <c r="E4939">
        <v>25</v>
      </c>
      <c r="F4939" t="s">
        <v>8</v>
      </c>
      <c r="G4939" t="s">
        <v>21</v>
      </c>
      <c r="H4939">
        <v>62</v>
      </c>
      <c r="I4939" t="b">
        <v>0</v>
      </c>
      <c r="J4939">
        <v>389</v>
      </c>
      <c r="K4939" t="s">
        <v>33</v>
      </c>
      <c r="L4939" t="s">
        <v>34</v>
      </c>
      <c r="M4939">
        <v>4</v>
      </c>
      <c r="N4939">
        <v>68.028883800000003</v>
      </c>
      <c r="O4939">
        <v>272.11553520000001</v>
      </c>
      <c r="P4939" t="s">
        <v>24</v>
      </c>
      <c r="Q4939" t="b">
        <v>1</v>
      </c>
      <c r="R4939">
        <v>27.211553519999999</v>
      </c>
      <c r="S4939" t="b">
        <v>1</v>
      </c>
      <c r="T4939" t="s">
        <v>12</v>
      </c>
      <c r="U4939">
        <v>3</v>
      </c>
      <c r="V4939" t="s">
        <v>7</v>
      </c>
      <c r="W4939" t="s">
        <v>25</v>
      </c>
      <c r="X4939">
        <v>3</v>
      </c>
      <c r="Y4939" t="b">
        <v>0</v>
      </c>
    </row>
    <row r="4940" spans="1:25" x14ac:dyDescent="0.3">
      <c r="A4940">
        <v>4939</v>
      </c>
      <c r="B4940" s="1">
        <v>45287</v>
      </c>
      <c r="C4940" s="2">
        <v>0.87415509259259261</v>
      </c>
      <c r="D4940">
        <v>280</v>
      </c>
      <c r="E4940">
        <v>22</v>
      </c>
      <c r="F4940" t="s">
        <v>26</v>
      </c>
      <c r="G4940" t="s">
        <v>9</v>
      </c>
      <c r="H4940">
        <v>0</v>
      </c>
      <c r="I4940" t="b">
        <v>1</v>
      </c>
      <c r="J4940">
        <v>641</v>
      </c>
      <c r="K4940" t="s">
        <v>3</v>
      </c>
      <c r="L4940" t="s">
        <v>4</v>
      </c>
      <c r="M4940">
        <v>5</v>
      </c>
      <c r="N4940">
        <v>22.37182391</v>
      </c>
      <c r="O4940">
        <v>111.8591196</v>
      </c>
      <c r="P4940" t="s">
        <v>18</v>
      </c>
      <c r="Q4940" t="b">
        <v>1</v>
      </c>
      <c r="R4940">
        <v>0</v>
      </c>
      <c r="S4940" t="b">
        <v>0</v>
      </c>
      <c r="T4940" t="s">
        <v>40</v>
      </c>
      <c r="U4940">
        <v>5</v>
      </c>
      <c r="V4940" t="s">
        <v>15</v>
      </c>
      <c r="W4940" t="s">
        <v>16</v>
      </c>
      <c r="X4940">
        <v>1</v>
      </c>
      <c r="Y4940" t="b">
        <v>1</v>
      </c>
    </row>
    <row r="4941" spans="1:25" x14ac:dyDescent="0.3">
      <c r="A4941">
        <v>4940</v>
      </c>
      <c r="B4941" s="1">
        <v>44522</v>
      </c>
      <c r="C4941" s="2">
        <v>0.94232638888888898</v>
      </c>
      <c r="D4941">
        <v>227</v>
      </c>
      <c r="E4941">
        <v>70</v>
      </c>
      <c r="F4941" t="s">
        <v>1</v>
      </c>
      <c r="G4941" t="s">
        <v>30</v>
      </c>
      <c r="H4941">
        <v>0</v>
      </c>
      <c r="I4941" t="b">
        <v>1</v>
      </c>
      <c r="J4941">
        <v>770</v>
      </c>
      <c r="K4941" t="s">
        <v>10</v>
      </c>
      <c r="L4941" t="s">
        <v>11</v>
      </c>
      <c r="M4941">
        <v>1</v>
      </c>
      <c r="N4941">
        <v>62.510293740000002</v>
      </c>
      <c r="O4941">
        <v>62.510293740000002</v>
      </c>
      <c r="P4941" t="s">
        <v>24</v>
      </c>
      <c r="Q4941" t="b">
        <v>0</v>
      </c>
      <c r="R4941">
        <v>0</v>
      </c>
      <c r="S4941" t="b">
        <v>1</v>
      </c>
      <c r="T4941" t="s">
        <v>40</v>
      </c>
      <c r="U4941">
        <v>1</v>
      </c>
      <c r="V4941" t="s">
        <v>7</v>
      </c>
      <c r="W4941" t="s">
        <v>25</v>
      </c>
      <c r="X4941">
        <v>3</v>
      </c>
      <c r="Y4941" t="b">
        <v>1</v>
      </c>
    </row>
    <row r="4942" spans="1:25" x14ac:dyDescent="0.3">
      <c r="A4942">
        <v>4941</v>
      </c>
      <c r="B4942" s="1">
        <v>44554</v>
      </c>
      <c r="C4942" s="2">
        <v>0.11385416666666666</v>
      </c>
      <c r="D4942">
        <v>203</v>
      </c>
      <c r="E4942">
        <v>68</v>
      </c>
      <c r="F4942" t="s">
        <v>1</v>
      </c>
      <c r="G4942" t="s">
        <v>2</v>
      </c>
      <c r="H4942">
        <v>1</v>
      </c>
      <c r="I4942" t="b">
        <v>0</v>
      </c>
      <c r="J4942">
        <v>444</v>
      </c>
      <c r="K4942" t="s">
        <v>22</v>
      </c>
      <c r="L4942" t="s">
        <v>23</v>
      </c>
      <c r="M4942">
        <v>4</v>
      </c>
      <c r="N4942">
        <v>93.984770749999996</v>
      </c>
      <c r="O4942">
        <v>375.93908299999998</v>
      </c>
      <c r="P4942" t="s">
        <v>24</v>
      </c>
      <c r="Q4942" t="b">
        <v>1</v>
      </c>
      <c r="R4942">
        <v>37.593908300000002</v>
      </c>
      <c r="S4942" t="b">
        <v>1</v>
      </c>
      <c r="T4942" t="s">
        <v>12</v>
      </c>
      <c r="U4942">
        <v>3</v>
      </c>
      <c r="V4942" t="s">
        <v>13</v>
      </c>
      <c r="W4942" t="s">
        <v>25</v>
      </c>
      <c r="X4942">
        <v>4</v>
      </c>
      <c r="Y4942" t="b">
        <v>1</v>
      </c>
    </row>
    <row r="4943" spans="1:25" x14ac:dyDescent="0.3">
      <c r="A4943">
        <v>4942</v>
      </c>
      <c r="B4943" s="1">
        <v>43438</v>
      </c>
      <c r="C4943" s="2">
        <v>0.93266203703703709</v>
      </c>
      <c r="D4943">
        <v>81</v>
      </c>
      <c r="E4943">
        <v>69</v>
      </c>
      <c r="F4943" t="s">
        <v>26</v>
      </c>
      <c r="G4943" t="s">
        <v>42</v>
      </c>
      <c r="H4943">
        <v>100</v>
      </c>
      <c r="I4943" t="b">
        <v>0</v>
      </c>
      <c r="J4943">
        <v>86</v>
      </c>
      <c r="K4943" t="s">
        <v>10</v>
      </c>
      <c r="L4943" t="s">
        <v>11</v>
      </c>
      <c r="M4943">
        <v>1</v>
      </c>
      <c r="N4943">
        <v>42.335940450000002</v>
      </c>
      <c r="O4943">
        <v>42.335940450000002</v>
      </c>
      <c r="P4943" t="s">
        <v>18</v>
      </c>
      <c r="Q4943" t="b">
        <v>1</v>
      </c>
      <c r="R4943">
        <v>0</v>
      </c>
      <c r="S4943" t="b">
        <v>1</v>
      </c>
      <c r="T4943" t="s">
        <v>12</v>
      </c>
      <c r="U4943">
        <v>3</v>
      </c>
      <c r="V4943" t="s">
        <v>15</v>
      </c>
      <c r="W4943" t="s">
        <v>16</v>
      </c>
      <c r="X4943">
        <v>2</v>
      </c>
      <c r="Y4943" t="b">
        <v>0</v>
      </c>
    </row>
    <row r="4944" spans="1:25" x14ac:dyDescent="0.3">
      <c r="A4944">
        <v>4943</v>
      </c>
      <c r="B4944" s="1">
        <v>44533</v>
      </c>
      <c r="C4944" s="2">
        <v>0.27731481481481485</v>
      </c>
      <c r="D4944">
        <v>292</v>
      </c>
      <c r="E4944">
        <v>63</v>
      </c>
      <c r="F4944" t="s">
        <v>8</v>
      </c>
      <c r="G4944" t="s">
        <v>44</v>
      </c>
      <c r="H4944">
        <v>0</v>
      </c>
      <c r="I4944" t="b">
        <v>1</v>
      </c>
      <c r="J4944">
        <v>953</v>
      </c>
      <c r="K4944" t="s">
        <v>28</v>
      </c>
      <c r="L4944" t="s">
        <v>29</v>
      </c>
      <c r="M4944">
        <v>5</v>
      </c>
      <c r="N4944">
        <v>54.918663719999998</v>
      </c>
      <c r="O4944">
        <v>274.59331859999998</v>
      </c>
      <c r="P4944" t="s">
        <v>18</v>
      </c>
      <c r="Q4944" t="b">
        <v>0</v>
      </c>
      <c r="R4944">
        <v>0</v>
      </c>
      <c r="S4944" t="b">
        <v>0</v>
      </c>
      <c r="T4944" t="s">
        <v>6</v>
      </c>
      <c r="U4944">
        <v>3</v>
      </c>
      <c r="V4944" t="s">
        <v>7</v>
      </c>
      <c r="W4944" t="s">
        <v>16</v>
      </c>
      <c r="X4944">
        <v>5</v>
      </c>
      <c r="Y4944" t="b">
        <v>0</v>
      </c>
    </row>
    <row r="4945" spans="1:25" x14ac:dyDescent="0.3">
      <c r="A4945">
        <v>4944</v>
      </c>
      <c r="B4945" s="1">
        <v>43463</v>
      </c>
      <c r="C4945" s="2">
        <v>0.10425925925925926</v>
      </c>
      <c r="D4945">
        <v>85</v>
      </c>
      <c r="E4945">
        <v>62</v>
      </c>
      <c r="F4945" t="s">
        <v>8</v>
      </c>
      <c r="G4945" t="s">
        <v>36</v>
      </c>
      <c r="H4945">
        <v>14</v>
      </c>
      <c r="I4945" t="b">
        <v>0</v>
      </c>
      <c r="J4945">
        <v>4</v>
      </c>
      <c r="K4945" t="s">
        <v>10</v>
      </c>
      <c r="L4945" t="s">
        <v>11</v>
      </c>
      <c r="M4945">
        <v>2</v>
      </c>
      <c r="N4945">
        <v>90.568468109999998</v>
      </c>
      <c r="O4945">
        <v>181.13693620000001</v>
      </c>
      <c r="P4945" t="s">
        <v>18</v>
      </c>
      <c r="Q4945" t="b">
        <v>0</v>
      </c>
      <c r="R4945">
        <v>0</v>
      </c>
      <c r="S4945" t="b">
        <v>1</v>
      </c>
      <c r="T4945" t="s">
        <v>12</v>
      </c>
      <c r="U4945">
        <v>3</v>
      </c>
      <c r="V4945" t="s">
        <v>15</v>
      </c>
      <c r="W4945" t="s">
        <v>16</v>
      </c>
      <c r="X4945">
        <v>5</v>
      </c>
      <c r="Y4945" t="b">
        <v>1</v>
      </c>
    </row>
    <row r="4946" spans="1:25" x14ac:dyDescent="0.3">
      <c r="A4946">
        <v>4945</v>
      </c>
      <c r="B4946" s="1">
        <v>44522</v>
      </c>
      <c r="C4946" s="2">
        <v>0.1074537037037037</v>
      </c>
      <c r="D4946">
        <v>147</v>
      </c>
      <c r="E4946">
        <v>26</v>
      </c>
      <c r="F4946" t="s">
        <v>26</v>
      </c>
      <c r="G4946" t="s">
        <v>37</v>
      </c>
      <c r="H4946">
        <v>61</v>
      </c>
      <c r="I4946" t="b">
        <v>0</v>
      </c>
      <c r="J4946">
        <v>573</v>
      </c>
      <c r="K4946" t="s">
        <v>28</v>
      </c>
      <c r="L4946" t="s">
        <v>29</v>
      </c>
      <c r="M4946">
        <v>1</v>
      </c>
      <c r="N4946">
        <v>74.036215630000001</v>
      </c>
      <c r="O4946">
        <v>74.036215630000001</v>
      </c>
      <c r="P4946" t="s">
        <v>24</v>
      </c>
      <c r="Q4946" t="b">
        <v>1</v>
      </c>
      <c r="R4946">
        <v>7.4036215629999997</v>
      </c>
      <c r="S4946" t="b">
        <v>0</v>
      </c>
      <c r="T4946" t="s">
        <v>12</v>
      </c>
      <c r="U4946">
        <v>3</v>
      </c>
      <c r="V4946" t="s">
        <v>13</v>
      </c>
      <c r="W4946" t="s">
        <v>25</v>
      </c>
      <c r="X4946">
        <v>5</v>
      </c>
      <c r="Y4946" t="b">
        <v>0</v>
      </c>
    </row>
    <row r="4947" spans="1:25" x14ac:dyDescent="0.3">
      <c r="A4947">
        <v>4946</v>
      </c>
      <c r="B4947" s="1">
        <v>45269</v>
      </c>
      <c r="C4947" s="2">
        <v>0.14207175925925927</v>
      </c>
      <c r="D4947">
        <v>307</v>
      </c>
      <c r="E4947">
        <v>39</v>
      </c>
      <c r="F4947" t="s">
        <v>8</v>
      </c>
      <c r="G4947" t="s">
        <v>44</v>
      </c>
      <c r="H4947">
        <v>0</v>
      </c>
      <c r="I4947" t="b">
        <v>1</v>
      </c>
      <c r="J4947">
        <v>425</v>
      </c>
      <c r="K4947" t="s">
        <v>33</v>
      </c>
      <c r="L4947" t="s">
        <v>34</v>
      </c>
      <c r="M4947">
        <v>4</v>
      </c>
      <c r="N4947">
        <v>16.5352405</v>
      </c>
      <c r="O4947">
        <v>66.140962009999996</v>
      </c>
      <c r="P4947" t="s">
        <v>18</v>
      </c>
      <c r="Q4947" t="b">
        <v>1</v>
      </c>
      <c r="R4947">
        <v>0</v>
      </c>
      <c r="S4947" t="b">
        <v>0</v>
      </c>
      <c r="T4947" t="s">
        <v>12</v>
      </c>
      <c r="U4947">
        <v>4</v>
      </c>
      <c r="V4947" t="s">
        <v>15</v>
      </c>
      <c r="W4947" t="s">
        <v>16</v>
      </c>
      <c r="X4947">
        <v>2</v>
      </c>
      <c r="Y4947" t="b">
        <v>0</v>
      </c>
    </row>
    <row r="4948" spans="1:25" x14ac:dyDescent="0.3">
      <c r="A4948">
        <v>4947</v>
      </c>
      <c r="B4948" s="1">
        <v>44553</v>
      </c>
      <c r="C4948" s="2">
        <v>0.24909722222222222</v>
      </c>
      <c r="D4948">
        <v>49</v>
      </c>
      <c r="E4948">
        <v>18</v>
      </c>
      <c r="F4948" t="s">
        <v>8</v>
      </c>
      <c r="G4948" t="s">
        <v>14</v>
      </c>
      <c r="H4948">
        <v>46</v>
      </c>
      <c r="I4948" t="b">
        <v>0</v>
      </c>
      <c r="J4948">
        <v>491</v>
      </c>
      <c r="K4948" t="s">
        <v>22</v>
      </c>
      <c r="L4948" t="s">
        <v>23</v>
      </c>
      <c r="M4948">
        <v>4</v>
      </c>
      <c r="N4948">
        <v>73.49297885</v>
      </c>
      <c r="O4948">
        <v>293.9719154</v>
      </c>
      <c r="P4948" t="s">
        <v>18</v>
      </c>
      <c r="Q4948" t="b">
        <v>1</v>
      </c>
      <c r="R4948">
        <v>29.397191540000001</v>
      </c>
      <c r="S4948" t="b">
        <v>1</v>
      </c>
      <c r="T4948" t="s">
        <v>12</v>
      </c>
      <c r="U4948">
        <v>3</v>
      </c>
      <c r="V4948" t="s">
        <v>7</v>
      </c>
      <c r="W4948" t="s">
        <v>25</v>
      </c>
      <c r="X4948">
        <v>1</v>
      </c>
      <c r="Y4948" t="b">
        <v>1</v>
      </c>
    </row>
    <row r="4949" spans="1:25" x14ac:dyDescent="0.3">
      <c r="A4949">
        <v>4948</v>
      </c>
      <c r="B4949" s="1">
        <v>44517</v>
      </c>
      <c r="C4949" s="2">
        <v>1.1342592592592592E-2</v>
      </c>
      <c r="D4949">
        <v>40</v>
      </c>
      <c r="E4949">
        <v>36</v>
      </c>
      <c r="F4949" t="s">
        <v>1</v>
      </c>
      <c r="G4949" t="s">
        <v>42</v>
      </c>
      <c r="H4949">
        <v>9</v>
      </c>
      <c r="I4949" t="b">
        <v>0</v>
      </c>
      <c r="J4949">
        <v>171</v>
      </c>
      <c r="K4949" t="s">
        <v>22</v>
      </c>
      <c r="L4949" t="s">
        <v>23</v>
      </c>
      <c r="M4949">
        <v>4</v>
      </c>
      <c r="N4949">
        <v>66.060644609999997</v>
      </c>
      <c r="O4949">
        <v>264.24257840000001</v>
      </c>
      <c r="P4949" t="s">
        <v>24</v>
      </c>
      <c r="Q4949" t="b">
        <v>1</v>
      </c>
      <c r="R4949">
        <v>0</v>
      </c>
      <c r="S4949" t="b">
        <v>1</v>
      </c>
      <c r="T4949" t="s">
        <v>12</v>
      </c>
      <c r="U4949">
        <v>3</v>
      </c>
      <c r="V4949" t="s">
        <v>7</v>
      </c>
      <c r="W4949" t="s">
        <v>16</v>
      </c>
      <c r="X4949">
        <v>3</v>
      </c>
      <c r="Y4949" t="b">
        <v>1</v>
      </c>
    </row>
    <row r="4950" spans="1:25" x14ac:dyDescent="0.3">
      <c r="A4950">
        <v>4949</v>
      </c>
      <c r="B4950" s="1">
        <v>44150</v>
      </c>
      <c r="C4950" s="2">
        <v>0.5990509259259259</v>
      </c>
      <c r="D4950">
        <v>218</v>
      </c>
      <c r="E4950">
        <v>69</v>
      </c>
      <c r="F4950" t="s">
        <v>26</v>
      </c>
      <c r="G4950" t="s">
        <v>39</v>
      </c>
      <c r="H4950">
        <v>22</v>
      </c>
      <c r="I4950" t="b">
        <v>0</v>
      </c>
      <c r="J4950">
        <v>566</v>
      </c>
      <c r="K4950" t="s">
        <v>10</v>
      </c>
      <c r="L4950" t="s">
        <v>11</v>
      </c>
      <c r="M4950">
        <v>4</v>
      </c>
      <c r="N4950">
        <v>11.47848321</v>
      </c>
      <c r="O4950">
        <v>45.91393283</v>
      </c>
      <c r="P4950" t="s">
        <v>18</v>
      </c>
      <c r="Q4950" t="b">
        <v>0</v>
      </c>
      <c r="R4950">
        <v>4.5913932830000004</v>
      </c>
      <c r="S4950" t="b">
        <v>0</v>
      </c>
      <c r="T4950" t="s">
        <v>12</v>
      </c>
      <c r="U4950">
        <v>3</v>
      </c>
      <c r="V4950" t="s">
        <v>7</v>
      </c>
      <c r="W4950" t="s">
        <v>25</v>
      </c>
      <c r="X4950">
        <v>4</v>
      </c>
      <c r="Y4950" t="b">
        <v>1</v>
      </c>
    </row>
    <row r="4951" spans="1:25" x14ac:dyDescent="0.3">
      <c r="A4951">
        <v>4950</v>
      </c>
      <c r="B4951" s="1">
        <v>44518</v>
      </c>
      <c r="C4951" s="2">
        <v>6.5277777777777782E-2</v>
      </c>
      <c r="D4951">
        <v>446</v>
      </c>
      <c r="E4951">
        <v>60</v>
      </c>
      <c r="F4951" t="s">
        <v>8</v>
      </c>
      <c r="G4951" t="s">
        <v>9</v>
      </c>
      <c r="H4951">
        <v>93</v>
      </c>
      <c r="I4951" t="b">
        <v>0</v>
      </c>
      <c r="J4951">
        <v>705</v>
      </c>
      <c r="K4951" t="s">
        <v>22</v>
      </c>
      <c r="L4951" t="s">
        <v>23</v>
      </c>
      <c r="M4951">
        <v>3</v>
      </c>
      <c r="N4951">
        <v>62.18115598</v>
      </c>
      <c r="O4951">
        <v>186.54346799999999</v>
      </c>
      <c r="P4951" t="s">
        <v>20</v>
      </c>
      <c r="Q4951" t="b">
        <v>0</v>
      </c>
      <c r="R4951">
        <v>18.654346799999999</v>
      </c>
      <c r="S4951" t="b">
        <v>0</v>
      </c>
      <c r="T4951" t="s">
        <v>12</v>
      </c>
      <c r="U4951">
        <v>3</v>
      </c>
      <c r="V4951" t="s">
        <v>13</v>
      </c>
      <c r="W4951" t="s">
        <v>25</v>
      </c>
      <c r="X4951">
        <v>4</v>
      </c>
      <c r="Y4951" t="b">
        <v>0</v>
      </c>
    </row>
    <row r="4952" spans="1:25" x14ac:dyDescent="0.3">
      <c r="A4952">
        <v>4951</v>
      </c>
      <c r="B4952" s="1">
        <v>43463</v>
      </c>
      <c r="C4952" s="2">
        <v>0.94900462962962961</v>
      </c>
      <c r="D4952">
        <v>110</v>
      </c>
      <c r="E4952">
        <v>36</v>
      </c>
      <c r="F4952" t="s">
        <v>26</v>
      </c>
      <c r="G4952" t="s">
        <v>42</v>
      </c>
      <c r="H4952">
        <v>0</v>
      </c>
      <c r="I4952" t="b">
        <v>1</v>
      </c>
      <c r="J4952">
        <v>180</v>
      </c>
      <c r="K4952" t="s">
        <v>33</v>
      </c>
      <c r="L4952" t="s">
        <v>34</v>
      </c>
      <c r="M4952">
        <v>4</v>
      </c>
      <c r="N4952">
        <v>21.073349279999999</v>
      </c>
      <c r="O4952">
        <v>84.293397110000001</v>
      </c>
      <c r="P4952" t="s">
        <v>18</v>
      </c>
      <c r="Q4952" t="b">
        <v>0</v>
      </c>
      <c r="R4952">
        <v>8.4293397110000008</v>
      </c>
      <c r="S4952" t="b">
        <v>1</v>
      </c>
      <c r="T4952" t="s">
        <v>6</v>
      </c>
      <c r="U4952">
        <v>4</v>
      </c>
      <c r="V4952" t="s">
        <v>13</v>
      </c>
      <c r="W4952" t="s">
        <v>25</v>
      </c>
      <c r="X4952">
        <v>1</v>
      </c>
      <c r="Y4952" t="b">
        <v>0</v>
      </c>
    </row>
    <row r="4953" spans="1:25" x14ac:dyDescent="0.3">
      <c r="A4953">
        <v>4952</v>
      </c>
      <c r="B4953" s="1">
        <v>44545</v>
      </c>
      <c r="C4953" s="2">
        <v>0.73925925925925917</v>
      </c>
      <c r="D4953">
        <v>335</v>
      </c>
      <c r="E4953">
        <v>25</v>
      </c>
      <c r="F4953" t="s">
        <v>8</v>
      </c>
      <c r="G4953" t="s">
        <v>44</v>
      </c>
      <c r="H4953">
        <v>44</v>
      </c>
      <c r="I4953" t="b">
        <v>0</v>
      </c>
      <c r="J4953">
        <v>870</v>
      </c>
      <c r="K4953" t="s">
        <v>22</v>
      </c>
      <c r="L4953" t="s">
        <v>23</v>
      </c>
      <c r="M4953">
        <v>5</v>
      </c>
      <c r="N4953">
        <v>44.695210350000004</v>
      </c>
      <c r="O4953">
        <v>223.4760517</v>
      </c>
      <c r="P4953" t="s">
        <v>5</v>
      </c>
      <c r="Q4953" t="b">
        <v>0</v>
      </c>
      <c r="R4953">
        <v>0</v>
      </c>
      <c r="S4953" t="b">
        <v>0</v>
      </c>
      <c r="T4953" t="s">
        <v>12</v>
      </c>
      <c r="U4953">
        <v>3</v>
      </c>
      <c r="V4953" t="s">
        <v>7</v>
      </c>
      <c r="W4953" t="s">
        <v>25</v>
      </c>
      <c r="X4953">
        <v>2</v>
      </c>
      <c r="Y4953" t="b">
        <v>1</v>
      </c>
    </row>
    <row r="4954" spans="1:25" x14ac:dyDescent="0.3">
      <c r="A4954">
        <v>4953</v>
      </c>
      <c r="B4954" s="1">
        <v>43802</v>
      </c>
      <c r="C4954" s="2">
        <v>0.23409722222222221</v>
      </c>
      <c r="D4954">
        <v>427</v>
      </c>
      <c r="E4954">
        <v>47</v>
      </c>
      <c r="F4954" t="s">
        <v>8</v>
      </c>
      <c r="G4954" t="s">
        <v>41</v>
      </c>
      <c r="H4954">
        <v>84</v>
      </c>
      <c r="I4954" t="b">
        <v>0</v>
      </c>
      <c r="J4954">
        <v>152</v>
      </c>
      <c r="K4954" t="s">
        <v>10</v>
      </c>
      <c r="L4954" t="s">
        <v>11</v>
      </c>
      <c r="M4954">
        <v>2</v>
      </c>
      <c r="N4954">
        <v>33.416917519999998</v>
      </c>
      <c r="O4954">
        <v>66.833835050000005</v>
      </c>
      <c r="P4954" t="s">
        <v>5</v>
      </c>
      <c r="Q4954" t="b">
        <v>1</v>
      </c>
      <c r="R4954">
        <v>0</v>
      </c>
      <c r="S4954" t="b">
        <v>0</v>
      </c>
      <c r="T4954" t="s">
        <v>12</v>
      </c>
      <c r="U4954">
        <v>3</v>
      </c>
      <c r="V4954" t="s">
        <v>13</v>
      </c>
      <c r="W4954" t="s">
        <v>16</v>
      </c>
      <c r="X4954">
        <v>1</v>
      </c>
      <c r="Y4954" t="b">
        <v>1</v>
      </c>
    </row>
    <row r="4955" spans="1:25" x14ac:dyDescent="0.3">
      <c r="A4955">
        <v>4954</v>
      </c>
      <c r="B4955" s="1">
        <v>43412</v>
      </c>
      <c r="C4955" s="2">
        <v>0.40052083333333338</v>
      </c>
      <c r="D4955">
        <v>189</v>
      </c>
      <c r="E4955">
        <v>46</v>
      </c>
      <c r="F4955" t="s">
        <v>8</v>
      </c>
      <c r="G4955" t="s">
        <v>30</v>
      </c>
      <c r="H4955">
        <v>43</v>
      </c>
      <c r="I4955" t="b">
        <v>0</v>
      </c>
      <c r="J4955">
        <v>994</v>
      </c>
      <c r="K4955" t="s">
        <v>22</v>
      </c>
      <c r="L4955" t="s">
        <v>23</v>
      </c>
      <c r="M4955">
        <v>4</v>
      </c>
      <c r="N4955">
        <v>48.444811909999999</v>
      </c>
      <c r="O4955">
        <v>193.77924759999999</v>
      </c>
      <c r="P4955" t="s">
        <v>5</v>
      </c>
      <c r="Q4955" t="b">
        <v>0</v>
      </c>
      <c r="R4955">
        <v>0</v>
      </c>
      <c r="S4955" t="b">
        <v>1</v>
      </c>
      <c r="T4955" t="s">
        <v>12</v>
      </c>
      <c r="U4955">
        <v>3</v>
      </c>
      <c r="V4955" t="s">
        <v>15</v>
      </c>
      <c r="W4955" t="s">
        <v>16</v>
      </c>
      <c r="X4955">
        <v>2</v>
      </c>
      <c r="Y4955" t="b">
        <v>1</v>
      </c>
    </row>
    <row r="4956" spans="1:25" x14ac:dyDescent="0.3">
      <c r="A4956">
        <v>4955</v>
      </c>
      <c r="B4956" s="1">
        <v>43454</v>
      </c>
      <c r="C4956" s="2">
        <v>0.55646990740740743</v>
      </c>
      <c r="D4956">
        <v>214</v>
      </c>
      <c r="E4956">
        <v>55</v>
      </c>
      <c r="F4956" t="s">
        <v>26</v>
      </c>
      <c r="G4956" t="s">
        <v>32</v>
      </c>
      <c r="H4956">
        <v>21</v>
      </c>
      <c r="I4956" t="b">
        <v>0</v>
      </c>
      <c r="J4956">
        <v>596</v>
      </c>
      <c r="K4956" t="s">
        <v>22</v>
      </c>
      <c r="L4956" t="s">
        <v>23</v>
      </c>
      <c r="M4956">
        <v>4</v>
      </c>
      <c r="N4956">
        <v>37.576447940000001</v>
      </c>
      <c r="O4956">
        <v>150.30579180000001</v>
      </c>
      <c r="P4956" t="s">
        <v>24</v>
      </c>
      <c r="Q4956" t="b">
        <v>0</v>
      </c>
      <c r="R4956">
        <v>15.03057918</v>
      </c>
      <c r="S4956" t="b">
        <v>0</v>
      </c>
      <c r="T4956" t="s">
        <v>12</v>
      </c>
      <c r="U4956">
        <v>3</v>
      </c>
      <c r="V4956" t="s">
        <v>7</v>
      </c>
      <c r="W4956" t="s">
        <v>25</v>
      </c>
      <c r="X4956">
        <v>3</v>
      </c>
      <c r="Y4956" t="b">
        <v>0</v>
      </c>
    </row>
    <row r="4957" spans="1:25" x14ac:dyDescent="0.3">
      <c r="A4957">
        <v>4956</v>
      </c>
      <c r="B4957" s="1">
        <v>44875</v>
      </c>
      <c r="C4957" s="2">
        <v>2.4513888888888887E-2</v>
      </c>
      <c r="D4957">
        <v>493</v>
      </c>
      <c r="E4957">
        <v>21</v>
      </c>
      <c r="F4957" t="s">
        <v>1</v>
      </c>
      <c r="G4957" t="s">
        <v>19</v>
      </c>
      <c r="H4957">
        <v>0</v>
      </c>
      <c r="I4957" t="b">
        <v>1</v>
      </c>
      <c r="J4957">
        <v>946</v>
      </c>
      <c r="K4957" t="s">
        <v>3</v>
      </c>
      <c r="L4957" t="s">
        <v>4</v>
      </c>
      <c r="M4957">
        <v>5</v>
      </c>
      <c r="N4957">
        <v>56.598071130000001</v>
      </c>
      <c r="O4957">
        <v>282.99035559999999</v>
      </c>
      <c r="P4957" t="s">
        <v>20</v>
      </c>
      <c r="Q4957" t="b">
        <v>1</v>
      </c>
      <c r="R4957">
        <v>0</v>
      </c>
      <c r="S4957" t="b">
        <v>1</v>
      </c>
      <c r="T4957" t="s">
        <v>12</v>
      </c>
      <c r="U4957">
        <v>5</v>
      </c>
      <c r="V4957" t="s">
        <v>15</v>
      </c>
      <c r="W4957" t="s">
        <v>16</v>
      </c>
      <c r="X4957">
        <v>3</v>
      </c>
      <c r="Y4957" t="b">
        <v>1</v>
      </c>
    </row>
    <row r="4958" spans="1:25" x14ac:dyDescent="0.3">
      <c r="A4958">
        <v>4957</v>
      </c>
      <c r="B4958" s="1">
        <v>45256</v>
      </c>
      <c r="C4958" s="2">
        <v>0.18238425925925927</v>
      </c>
      <c r="D4958">
        <v>411</v>
      </c>
      <c r="E4958">
        <v>34</v>
      </c>
      <c r="F4958" t="s">
        <v>8</v>
      </c>
      <c r="G4958" t="s">
        <v>37</v>
      </c>
      <c r="H4958">
        <v>0</v>
      </c>
      <c r="I4958" t="b">
        <v>1</v>
      </c>
      <c r="J4958">
        <v>79</v>
      </c>
      <c r="K4958" t="s">
        <v>3</v>
      </c>
      <c r="L4958" t="s">
        <v>4</v>
      </c>
      <c r="M4958">
        <v>4</v>
      </c>
      <c r="N4958">
        <v>66.914031519999995</v>
      </c>
      <c r="O4958">
        <v>267.65612609999999</v>
      </c>
      <c r="P4958" t="s">
        <v>24</v>
      </c>
      <c r="Q4958" t="b">
        <v>0</v>
      </c>
      <c r="R4958">
        <v>26.765612610000002</v>
      </c>
      <c r="S4958" t="b">
        <v>1</v>
      </c>
      <c r="T4958" t="s">
        <v>6</v>
      </c>
      <c r="U4958">
        <v>1</v>
      </c>
      <c r="V4958" t="s">
        <v>13</v>
      </c>
      <c r="W4958" t="s">
        <v>25</v>
      </c>
      <c r="X4958">
        <v>2</v>
      </c>
      <c r="Y4958" t="b">
        <v>1</v>
      </c>
    </row>
    <row r="4959" spans="1:25" x14ac:dyDescent="0.3">
      <c r="A4959">
        <v>4958</v>
      </c>
      <c r="B4959" s="1">
        <v>44873</v>
      </c>
      <c r="C4959" s="2">
        <v>0.98288194444444443</v>
      </c>
      <c r="D4959">
        <v>164</v>
      </c>
      <c r="E4959">
        <v>18</v>
      </c>
      <c r="F4959" t="s">
        <v>8</v>
      </c>
      <c r="G4959" t="s">
        <v>41</v>
      </c>
      <c r="H4959">
        <v>0</v>
      </c>
      <c r="I4959" t="b">
        <v>1</v>
      </c>
      <c r="J4959">
        <v>765</v>
      </c>
      <c r="K4959" t="s">
        <v>28</v>
      </c>
      <c r="L4959" t="s">
        <v>29</v>
      </c>
      <c r="M4959">
        <v>1</v>
      </c>
      <c r="N4959">
        <v>75.758485210000003</v>
      </c>
      <c r="O4959">
        <v>75.758485210000003</v>
      </c>
      <c r="P4959" t="s">
        <v>18</v>
      </c>
      <c r="Q4959" t="b">
        <v>1</v>
      </c>
      <c r="R4959">
        <v>0</v>
      </c>
      <c r="S4959" t="b">
        <v>0</v>
      </c>
      <c r="T4959" t="s">
        <v>40</v>
      </c>
      <c r="U4959">
        <v>3</v>
      </c>
      <c r="V4959" t="s">
        <v>13</v>
      </c>
      <c r="W4959" t="s">
        <v>25</v>
      </c>
      <c r="X4959">
        <v>5</v>
      </c>
      <c r="Y4959" t="b">
        <v>1</v>
      </c>
    </row>
    <row r="4960" spans="1:25" x14ac:dyDescent="0.3">
      <c r="A4960">
        <v>4959</v>
      </c>
      <c r="B4960" s="1">
        <v>43782</v>
      </c>
      <c r="C4960" s="2">
        <v>5.3819444444444453E-3</v>
      </c>
      <c r="D4960">
        <v>418</v>
      </c>
      <c r="E4960">
        <v>45</v>
      </c>
      <c r="F4960" t="s">
        <v>26</v>
      </c>
      <c r="G4960" t="s">
        <v>43</v>
      </c>
      <c r="H4960">
        <v>0</v>
      </c>
      <c r="I4960" t="b">
        <v>1</v>
      </c>
      <c r="J4960">
        <v>69</v>
      </c>
      <c r="K4960" t="s">
        <v>33</v>
      </c>
      <c r="L4960" t="s">
        <v>34</v>
      </c>
      <c r="M4960">
        <v>3</v>
      </c>
      <c r="N4960">
        <v>70.745352519999997</v>
      </c>
      <c r="O4960">
        <v>212.23605760000001</v>
      </c>
      <c r="P4960" t="s">
        <v>20</v>
      </c>
      <c r="Q4960" t="b">
        <v>0</v>
      </c>
      <c r="R4960">
        <v>0</v>
      </c>
      <c r="S4960" t="b">
        <v>1</v>
      </c>
      <c r="T4960" t="s">
        <v>40</v>
      </c>
      <c r="U4960">
        <v>4</v>
      </c>
      <c r="V4960" t="s">
        <v>15</v>
      </c>
      <c r="W4960" t="s">
        <v>16</v>
      </c>
      <c r="X4960">
        <v>1</v>
      </c>
      <c r="Y4960" t="b">
        <v>0</v>
      </c>
    </row>
    <row r="4961" spans="1:25" x14ac:dyDescent="0.3">
      <c r="A4961">
        <v>4960</v>
      </c>
      <c r="B4961" s="1">
        <v>44541</v>
      </c>
      <c r="C4961" s="2">
        <v>0.8193287037037037</v>
      </c>
      <c r="D4961">
        <v>499</v>
      </c>
      <c r="E4961">
        <v>19</v>
      </c>
      <c r="F4961" t="s">
        <v>1</v>
      </c>
      <c r="G4961" t="s">
        <v>14</v>
      </c>
      <c r="H4961">
        <v>72</v>
      </c>
      <c r="I4961" t="b">
        <v>0</v>
      </c>
      <c r="J4961">
        <v>903</v>
      </c>
      <c r="K4961" t="s">
        <v>33</v>
      </c>
      <c r="L4961" t="s">
        <v>34</v>
      </c>
      <c r="M4961">
        <v>4</v>
      </c>
      <c r="N4961">
        <v>36.7253106</v>
      </c>
      <c r="O4961">
        <v>146.9012424</v>
      </c>
      <c r="P4961" t="s">
        <v>20</v>
      </c>
      <c r="Q4961" t="b">
        <v>1</v>
      </c>
      <c r="R4961">
        <v>14.690124239999999</v>
      </c>
      <c r="S4961" t="b">
        <v>0</v>
      </c>
      <c r="T4961" t="s">
        <v>12</v>
      </c>
      <c r="U4961">
        <v>3</v>
      </c>
      <c r="V4961" t="s">
        <v>7</v>
      </c>
      <c r="W4961" t="s">
        <v>25</v>
      </c>
      <c r="X4961">
        <v>2</v>
      </c>
      <c r="Y4961" t="b">
        <v>0</v>
      </c>
    </row>
    <row r="4962" spans="1:25" x14ac:dyDescent="0.3">
      <c r="A4962">
        <v>4961</v>
      </c>
      <c r="B4962" s="1">
        <v>43818</v>
      </c>
      <c r="C4962" s="2">
        <v>0.96508101851851846</v>
      </c>
      <c r="D4962">
        <v>97</v>
      </c>
      <c r="E4962">
        <v>31</v>
      </c>
      <c r="F4962" t="s">
        <v>1</v>
      </c>
      <c r="G4962" t="s">
        <v>17</v>
      </c>
      <c r="H4962">
        <v>0</v>
      </c>
      <c r="I4962" t="b">
        <v>1</v>
      </c>
      <c r="J4962">
        <v>184</v>
      </c>
      <c r="K4962" t="s">
        <v>10</v>
      </c>
      <c r="L4962" t="s">
        <v>11</v>
      </c>
      <c r="M4962">
        <v>1</v>
      </c>
      <c r="N4962">
        <v>92.659013990000005</v>
      </c>
      <c r="O4962">
        <v>92.659013990000005</v>
      </c>
      <c r="P4962" t="s">
        <v>20</v>
      </c>
      <c r="Q4962" t="b">
        <v>0</v>
      </c>
      <c r="R4962">
        <v>9.2659013990000005</v>
      </c>
      <c r="S4962" t="b">
        <v>1</v>
      </c>
      <c r="T4962" t="s">
        <v>12</v>
      </c>
      <c r="U4962">
        <v>2</v>
      </c>
      <c r="V4962" t="s">
        <v>7</v>
      </c>
      <c r="W4962" t="s">
        <v>25</v>
      </c>
      <c r="X4962">
        <v>1</v>
      </c>
      <c r="Y4962" t="b">
        <v>1</v>
      </c>
    </row>
    <row r="4963" spans="1:25" x14ac:dyDescent="0.3">
      <c r="A4963">
        <v>4962</v>
      </c>
      <c r="B4963" s="1">
        <v>44141</v>
      </c>
      <c r="C4963" s="2">
        <v>0.76285879629629638</v>
      </c>
      <c r="D4963">
        <v>469</v>
      </c>
      <c r="E4963">
        <v>45</v>
      </c>
      <c r="F4963" t="s">
        <v>8</v>
      </c>
      <c r="G4963" t="s">
        <v>21</v>
      </c>
      <c r="H4963">
        <v>37</v>
      </c>
      <c r="I4963" t="b">
        <v>0</v>
      </c>
      <c r="J4963">
        <v>530</v>
      </c>
      <c r="K4963" t="s">
        <v>10</v>
      </c>
      <c r="L4963" t="s">
        <v>11</v>
      </c>
      <c r="M4963">
        <v>5</v>
      </c>
      <c r="N4963">
        <v>18.52544906</v>
      </c>
      <c r="O4963">
        <v>92.627245310000006</v>
      </c>
      <c r="P4963" t="s">
        <v>20</v>
      </c>
      <c r="Q4963" t="b">
        <v>0</v>
      </c>
      <c r="R4963">
        <v>0</v>
      </c>
      <c r="S4963" t="b">
        <v>1</v>
      </c>
      <c r="T4963" t="s">
        <v>12</v>
      </c>
      <c r="U4963">
        <v>3</v>
      </c>
      <c r="V4963" t="s">
        <v>13</v>
      </c>
      <c r="W4963" t="s">
        <v>16</v>
      </c>
      <c r="X4963">
        <v>1</v>
      </c>
      <c r="Y4963" t="b">
        <v>0</v>
      </c>
    </row>
    <row r="4964" spans="1:25" x14ac:dyDescent="0.3">
      <c r="A4964">
        <v>4963</v>
      </c>
      <c r="B4964" s="1">
        <v>43816</v>
      </c>
      <c r="C4964" s="2">
        <v>0.25793981481481482</v>
      </c>
      <c r="D4964">
        <v>378</v>
      </c>
      <c r="E4964">
        <v>18</v>
      </c>
      <c r="F4964" t="s">
        <v>1</v>
      </c>
      <c r="G4964" t="s">
        <v>38</v>
      </c>
      <c r="H4964">
        <v>0</v>
      </c>
      <c r="I4964" t="b">
        <v>1</v>
      </c>
      <c r="J4964">
        <v>817</v>
      </c>
      <c r="K4964" t="s">
        <v>10</v>
      </c>
      <c r="L4964" t="s">
        <v>11</v>
      </c>
      <c r="M4964">
        <v>4</v>
      </c>
      <c r="N4964">
        <v>33.851413030000003</v>
      </c>
      <c r="O4964">
        <v>135.4056521</v>
      </c>
      <c r="P4964" t="s">
        <v>20</v>
      </c>
      <c r="Q4964" t="b">
        <v>1</v>
      </c>
      <c r="R4964">
        <v>13.54056521</v>
      </c>
      <c r="S4964" t="b">
        <v>1</v>
      </c>
      <c r="T4964" t="s">
        <v>12</v>
      </c>
      <c r="U4964">
        <v>3</v>
      </c>
      <c r="V4964" t="s">
        <v>15</v>
      </c>
      <c r="W4964" t="s">
        <v>25</v>
      </c>
      <c r="X4964">
        <v>3</v>
      </c>
      <c r="Y4964" t="b">
        <v>0</v>
      </c>
    </row>
    <row r="4965" spans="1:25" x14ac:dyDescent="0.3">
      <c r="A4965">
        <v>4964</v>
      </c>
      <c r="B4965" s="1">
        <v>44195</v>
      </c>
      <c r="C4965" s="2">
        <v>0.23903935185185185</v>
      </c>
      <c r="D4965">
        <v>102</v>
      </c>
      <c r="E4965">
        <v>26</v>
      </c>
      <c r="F4965" t="s">
        <v>8</v>
      </c>
      <c r="G4965" t="s">
        <v>32</v>
      </c>
      <c r="H4965">
        <v>0</v>
      </c>
      <c r="I4965" t="b">
        <v>1</v>
      </c>
      <c r="J4965">
        <v>300</v>
      </c>
      <c r="K4965" t="s">
        <v>28</v>
      </c>
      <c r="L4965" t="s">
        <v>29</v>
      </c>
      <c r="M4965">
        <v>4</v>
      </c>
      <c r="N4965">
        <v>37.946211730000002</v>
      </c>
      <c r="O4965">
        <v>151.78484689999999</v>
      </c>
      <c r="P4965" t="s">
        <v>20</v>
      </c>
      <c r="Q4965" t="b">
        <v>0</v>
      </c>
      <c r="R4965">
        <v>0</v>
      </c>
      <c r="S4965" t="b">
        <v>0</v>
      </c>
      <c r="T4965" t="s">
        <v>40</v>
      </c>
      <c r="U4965">
        <v>2</v>
      </c>
      <c r="V4965" t="s">
        <v>7</v>
      </c>
      <c r="W4965" t="s">
        <v>25</v>
      </c>
      <c r="X4965">
        <v>2</v>
      </c>
      <c r="Y4965" t="b">
        <v>0</v>
      </c>
    </row>
    <row r="4966" spans="1:25" x14ac:dyDescent="0.3">
      <c r="A4966">
        <v>4965</v>
      </c>
      <c r="B4966" s="1">
        <v>43462</v>
      </c>
      <c r="C4966" s="2">
        <v>0.70759259259259266</v>
      </c>
      <c r="D4966">
        <v>104</v>
      </c>
      <c r="E4966">
        <v>28</v>
      </c>
      <c r="F4966" t="s">
        <v>26</v>
      </c>
      <c r="G4966" t="s">
        <v>41</v>
      </c>
      <c r="H4966">
        <v>33</v>
      </c>
      <c r="I4966" t="b">
        <v>0</v>
      </c>
      <c r="J4966">
        <v>203</v>
      </c>
      <c r="K4966" t="s">
        <v>33</v>
      </c>
      <c r="L4966" t="s">
        <v>34</v>
      </c>
      <c r="M4966">
        <v>1</v>
      </c>
      <c r="N4966">
        <v>52.621124020000003</v>
      </c>
      <c r="O4966">
        <v>52.621124020000003</v>
      </c>
      <c r="P4966" t="s">
        <v>18</v>
      </c>
      <c r="Q4966" t="b">
        <v>0</v>
      </c>
      <c r="R4966">
        <v>0</v>
      </c>
      <c r="S4966" t="b">
        <v>1</v>
      </c>
      <c r="T4966" t="s">
        <v>12</v>
      </c>
      <c r="U4966">
        <v>3</v>
      </c>
      <c r="V4966" t="s">
        <v>13</v>
      </c>
      <c r="W4966" t="s">
        <v>25</v>
      </c>
      <c r="X4966">
        <v>5</v>
      </c>
      <c r="Y4966" t="b">
        <v>1</v>
      </c>
    </row>
    <row r="4967" spans="1:25" x14ac:dyDescent="0.3">
      <c r="A4967">
        <v>4966</v>
      </c>
      <c r="B4967" s="1">
        <v>44189</v>
      </c>
      <c r="C4967" s="2">
        <v>0.63659722222222215</v>
      </c>
      <c r="D4967">
        <v>90</v>
      </c>
      <c r="E4967">
        <v>51</v>
      </c>
      <c r="F4967" t="s">
        <v>26</v>
      </c>
      <c r="G4967" t="s">
        <v>36</v>
      </c>
      <c r="H4967">
        <v>0</v>
      </c>
      <c r="I4967" t="b">
        <v>1</v>
      </c>
      <c r="J4967">
        <v>909</v>
      </c>
      <c r="K4967" t="s">
        <v>10</v>
      </c>
      <c r="L4967" t="s">
        <v>11</v>
      </c>
      <c r="M4967">
        <v>5</v>
      </c>
      <c r="N4967">
        <v>69.602939699999993</v>
      </c>
      <c r="O4967">
        <v>348.01469850000001</v>
      </c>
      <c r="P4967" t="s">
        <v>24</v>
      </c>
      <c r="Q4967" t="b">
        <v>1</v>
      </c>
      <c r="R4967">
        <v>34.801469849999997</v>
      </c>
      <c r="S4967" t="b">
        <v>1</v>
      </c>
      <c r="T4967" t="s">
        <v>40</v>
      </c>
      <c r="U4967">
        <v>4</v>
      </c>
      <c r="V4967" t="s">
        <v>7</v>
      </c>
      <c r="W4967" t="s">
        <v>25</v>
      </c>
      <c r="X4967">
        <v>3</v>
      </c>
      <c r="Y4967" t="b">
        <v>1</v>
      </c>
    </row>
    <row r="4968" spans="1:25" x14ac:dyDescent="0.3">
      <c r="A4968">
        <v>4967</v>
      </c>
      <c r="B4968" s="1">
        <v>43416</v>
      </c>
      <c r="C4968" s="2">
        <v>9.3171296296296294E-2</v>
      </c>
      <c r="D4968">
        <v>217</v>
      </c>
      <c r="E4968">
        <v>27</v>
      </c>
      <c r="F4968" t="s">
        <v>26</v>
      </c>
      <c r="G4968" t="s">
        <v>30</v>
      </c>
      <c r="H4968">
        <v>0</v>
      </c>
      <c r="I4968" t="b">
        <v>1</v>
      </c>
      <c r="J4968">
        <v>394</v>
      </c>
      <c r="K4968" t="s">
        <v>3</v>
      </c>
      <c r="L4968" t="s">
        <v>4</v>
      </c>
      <c r="M4968">
        <v>5</v>
      </c>
      <c r="N4968">
        <v>94.421894989999998</v>
      </c>
      <c r="O4968">
        <v>472.10947499999997</v>
      </c>
      <c r="P4968" t="s">
        <v>5</v>
      </c>
      <c r="Q4968" t="b">
        <v>0</v>
      </c>
      <c r="R4968">
        <v>47.210947500000003</v>
      </c>
      <c r="S4968" t="b">
        <v>1</v>
      </c>
      <c r="T4968" t="s">
        <v>6</v>
      </c>
      <c r="U4968">
        <v>2</v>
      </c>
      <c r="V4968" t="s">
        <v>13</v>
      </c>
      <c r="W4968" t="s">
        <v>25</v>
      </c>
      <c r="X4968">
        <v>5</v>
      </c>
      <c r="Y4968" t="b">
        <v>1</v>
      </c>
    </row>
    <row r="4969" spans="1:25" x14ac:dyDescent="0.3">
      <c r="A4969">
        <v>4968</v>
      </c>
      <c r="B4969" s="1">
        <v>43422</v>
      </c>
      <c r="C4969" s="2">
        <v>0.83262731481481478</v>
      </c>
      <c r="D4969">
        <v>307</v>
      </c>
      <c r="E4969">
        <v>45</v>
      </c>
      <c r="F4969" t="s">
        <v>26</v>
      </c>
      <c r="G4969" t="s">
        <v>43</v>
      </c>
      <c r="H4969">
        <v>5</v>
      </c>
      <c r="I4969" t="b">
        <v>0</v>
      </c>
      <c r="J4969">
        <v>400</v>
      </c>
      <c r="K4969" t="s">
        <v>22</v>
      </c>
      <c r="L4969" t="s">
        <v>23</v>
      </c>
      <c r="M4969">
        <v>5</v>
      </c>
      <c r="N4969">
        <v>39.311113749999997</v>
      </c>
      <c r="O4969">
        <v>196.55556870000001</v>
      </c>
      <c r="P4969" t="s">
        <v>18</v>
      </c>
      <c r="Q4969" t="b">
        <v>0</v>
      </c>
      <c r="R4969">
        <v>0</v>
      </c>
      <c r="S4969" t="b">
        <v>0</v>
      </c>
      <c r="T4969" t="s">
        <v>12</v>
      </c>
      <c r="U4969">
        <v>3</v>
      </c>
      <c r="V4969" t="s">
        <v>15</v>
      </c>
      <c r="W4969" t="s">
        <v>16</v>
      </c>
      <c r="X4969">
        <v>5</v>
      </c>
      <c r="Y4969" t="b">
        <v>0</v>
      </c>
    </row>
    <row r="4970" spans="1:25" x14ac:dyDescent="0.3">
      <c r="A4970">
        <v>4969</v>
      </c>
      <c r="B4970" s="1">
        <v>44558</v>
      </c>
      <c r="C4970" s="2">
        <v>0.25699074074074074</v>
      </c>
      <c r="D4970">
        <v>147</v>
      </c>
      <c r="E4970">
        <v>54</v>
      </c>
      <c r="F4970" t="s">
        <v>26</v>
      </c>
      <c r="G4970" t="s">
        <v>45</v>
      </c>
      <c r="H4970">
        <v>0</v>
      </c>
      <c r="I4970" t="b">
        <v>1</v>
      </c>
      <c r="J4970">
        <v>972</v>
      </c>
      <c r="K4970" t="s">
        <v>10</v>
      </c>
      <c r="L4970" t="s">
        <v>11</v>
      </c>
      <c r="M4970">
        <v>1</v>
      </c>
      <c r="N4970">
        <v>53.982490329999997</v>
      </c>
      <c r="O4970">
        <v>53.982490329999997</v>
      </c>
      <c r="P4970" t="s">
        <v>24</v>
      </c>
      <c r="Q4970" t="b">
        <v>0</v>
      </c>
      <c r="R4970">
        <v>0</v>
      </c>
      <c r="S4970" t="b">
        <v>1</v>
      </c>
      <c r="T4970" t="s">
        <v>12</v>
      </c>
      <c r="U4970">
        <v>2</v>
      </c>
      <c r="V4970" t="s">
        <v>7</v>
      </c>
      <c r="W4970" t="s">
        <v>25</v>
      </c>
      <c r="X4970">
        <v>1</v>
      </c>
      <c r="Y4970" t="b">
        <v>1</v>
      </c>
    </row>
    <row r="4971" spans="1:25" x14ac:dyDescent="0.3">
      <c r="A4971">
        <v>4970</v>
      </c>
      <c r="B4971" s="1">
        <v>44531</v>
      </c>
      <c r="C4971" s="2">
        <v>3.9664351851851853E-2</v>
      </c>
      <c r="D4971">
        <v>352</v>
      </c>
      <c r="E4971">
        <v>63</v>
      </c>
      <c r="F4971" t="s">
        <v>1</v>
      </c>
      <c r="G4971" t="s">
        <v>30</v>
      </c>
      <c r="H4971">
        <v>0</v>
      </c>
      <c r="I4971" t="b">
        <v>1</v>
      </c>
      <c r="J4971">
        <v>563</v>
      </c>
      <c r="K4971" t="s">
        <v>22</v>
      </c>
      <c r="L4971" t="s">
        <v>23</v>
      </c>
      <c r="M4971">
        <v>3</v>
      </c>
      <c r="N4971">
        <v>73.159202100000002</v>
      </c>
      <c r="O4971">
        <v>219.47760629999999</v>
      </c>
      <c r="P4971" t="s">
        <v>18</v>
      </c>
      <c r="Q4971" t="b">
        <v>1</v>
      </c>
      <c r="R4971">
        <v>21.947760630000001</v>
      </c>
      <c r="S4971" t="b">
        <v>0</v>
      </c>
      <c r="T4971" t="s">
        <v>40</v>
      </c>
      <c r="U4971">
        <v>2</v>
      </c>
      <c r="V4971" t="s">
        <v>7</v>
      </c>
      <c r="W4971" t="s">
        <v>25</v>
      </c>
      <c r="X4971">
        <v>2</v>
      </c>
      <c r="Y4971" t="b">
        <v>1</v>
      </c>
    </row>
    <row r="4972" spans="1:25" x14ac:dyDescent="0.3">
      <c r="A4972">
        <v>4971</v>
      </c>
      <c r="B4972" s="1">
        <v>45275</v>
      </c>
      <c r="C4972" s="2">
        <v>0.2636574074074074</v>
      </c>
      <c r="D4972">
        <v>98</v>
      </c>
      <c r="E4972">
        <v>50</v>
      </c>
      <c r="F4972" t="s">
        <v>1</v>
      </c>
      <c r="G4972" t="s">
        <v>44</v>
      </c>
      <c r="H4972">
        <v>36</v>
      </c>
      <c r="I4972" t="b">
        <v>0</v>
      </c>
      <c r="J4972">
        <v>492</v>
      </c>
      <c r="K4972" t="s">
        <v>3</v>
      </c>
      <c r="L4972" t="s">
        <v>4</v>
      </c>
      <c r="M4972">
        <v>2</v>
      </c>
      <c r="N4972">
        <v>30.337347000000001</v>
      </c>
      <c r="O4972">
        <v>60.674694010000003</v>
      </c>
      <c r="P4972" t="s">
        <v>20</v>
      </c>
      <c r="Q4972" t="b">
        <v>0</v>
      </c>
      <c r="R4972">
        <v>6.0674694010000003</v>
      </c>
      <c r="S4972" t="b">
        <v>0</v>
      </c>
      <c r="T4972" t="s">
        <v>12</v>
      </c>
      <c r="U4972">
        <v>3</v>
      </c>
      <c r="V4972" t="s">
        <v>7</v>
      </c>
      <c r="W4972" t="s">
        <v>25</v>
      </c>
      <c r="X4972">
        <v>1</v>
      </c>
      <c r="Y4972" t="b">
        <v>1</v>
      </c>
    </row>
    <row r="4973" spans="1:25" x14ac:dyDescent="0.3">
      <c r="A4973">
        <v>4972</v>
      </c>
      <c r="B4973" s="1">
        <v>43829</v>
      </c>
      <c r="C4973" s="2">
        <v>0.17472222222222222</v>
      </c>
      <c r="D4973">
        <v>181</v>
      </c>
      <c r="E4973">
        <v>44</v>
      </c>
      <c r="F4973" t="s">
        <v>26</v>
      </c>
      <c r="G4973" t="s">
        <v>9</v>
      </c>
      <c r="H4973">
        <v>42</v>
      </c>
      <c r="I4973" t="b">
        <v>0</v>
      </c>
      <c r="J4973">
        <v>132</v>
      </c>
      <c r="K4973" t="s">
        <v>33</v>
      </c>
      <c r="L4973" t="s">
        <v>34</v>
      </c>
      <c r="M4973">
        <v>5</v>
      </c>
      <c r="N4973">
        <v>12.91882219</v>
      </c>
      <c r="O4973">
        <v>64.594110970000003</v>
      </c>
      <c r="P4973" t="s">
        <v>20</v>
      </c>
      <c r="Q4973" t="b">
        <v>1</v>
      </c>
      <c r="R4973">
        <v>0</v>
      </c>
      <c r="S4973" t="b">
        <v>0</v>
      </c>
      <c r="T4973" t="s">
        <v>12</v>
      </c>
      <c r="U4973">
        <v>3</v>
      </c>
      <c r="V4973" t="s">
        <v>7</v>
      </c>
      <c r="W4973" t="s">
        <v>16</v>
      </c>
      <c r="X4973">
        <v>4</v>
      </c>
      <c r="Y4973" t="b">
        <v>0</v>
      </c>
    </row>
    <row r="4974" spans="1:25" x14ac:dyDescent="0.3">
      <c r="A4974">
        <v>4973</v>
      </c>
      <c r="B4974" s="1">
        <v>43814</v>
      </c>
      <c r="C4974" s="2">
        <v>0.89136574074074071</v>
      </c>
      <c r="D4974">
        <v>337</v>
      </c>
      <c r="E4974">
        <v>57</v>
      </c>
      <c r="F4974" t="s">
        <v>8</v>
      </c>
      <c r="G4974" t="s">
        <v>38</v>
      </c>
      <c r="H4974">
        <v>83</v>
      </c>
      <c r="I4974" t="b">
        <v>0</v>
      </c>
      <c r="J4974">
        <v>512</v>
      </c>
      <c r="K4974" t="s">
        <v>22</v>
      </c>
      <c r="L4974" t="s">
        <v>23</v>
      </c>
      <c r="M4974">
        <v>2</v>
      </c>
      <c r="N4974">
        <v>56.769903769999999</v>
      </c>
      <c r="O4974">
        <v>113.53980749999999</v>
      </c>
      <c r="P4974" t="s">
        <v>20</v>
      </c>
      <c r="Q4974" t="b">
        <v>0</v>
      </c>
      <c r="R4974">
        <v>11.35398075</v>
      </c>
      <c r="S4974" t="b">
        <v>0</v>
      </c>
      <c r="T4974" t="s">
        <v>12</v>
      </c>
      <c r="U4974">
        <v>3</v>
      </c>
      <c r="V4974" t="s">
        <v>15</v>
      </c>
      <c r="W4974" t="s">
        <v>25</v>
      </c>
      <c r="X4974">
        <v>3</v>
      </c>
      <c r="Y4974" t="b">
        <v>1</v>
      </c>
    </row>
    <row r="4975" spans="1:25" x14ac:dyDescent="0.3">
      <c r="A4975">
        <v>4974</v>
      </c>
      <c r="B4975" s="1">
        <v>43452</v>
      </c>
      <c r="C4975" s="2">
        <v>0.34552083333333333</v>
      </c>
      <c r="D4975">
        <v>301</v>
      </c>
      <c r="E4975">
        <v>48</v>
      </c>
      <c r="F4975" t="s">
        <v>1</v>
      </c>
      <c r="G4975" t="s">
        <v>39</v>
      </c>
      <c r="H4975">
        <v>0</v>
      </c>
      <c r="I4975" t="b">
        <v>1</v>
      </c>
      <c r="J4975">
        <v>180</v>
      </c>
      <c r="K4975" t="s">
        <v>33</v>
      </c>
      <c r="L4975" t="s">
        <v>34</v>
      </c>
      <c r="M4975">
        <v>5</v>
      </c>
      <c r="N4975">
        <v>31.50834661</v>
      </c>
      <c r="O4975">
        <v>157.54173299999999</v>
      </c>
      <c r="P4975" t="s">
        <v>24</v>
      </c>
      <c r="Q4975" t="b">
        <v>1</v>
      </c>
      <c r="R4975">
        <v>0</v>
      </c>
      <c r="S4975" t="b">
        <v>1</v>
      </c>
      <c r="T4975" t="s">
        <v>6</v>
      </c>
      <c r="U4975">
        <v>4</v>
      </c>
      <c r="V4975" t="s">
        <v>15</v>
      </c>
      <c r="W4975" t="s">
        <v>25</v>
      </c>
      <c r="X4975">
        <v>2</v>
      </c>
      <c r="Y4975" t="b">
        <v>1</v>
      </c>
    </row>
    <row r="4976" spans="1:25" x14ac:dyDescent="0.3">
      <c r="A4976">
        <v>4975</v>
      </c>
      <c r="B4976" s="1">
        <v>43822</v>
      </c>
      <c r="C4976" s="2">
        <v>0.35420138888888886</v>
      </c>
      <c r="D4976">
        <v>86</v>
      </c>
      <c r="E4976">
        <v>20</v>
      </c>
      <c r="F4976" t="s">
        <v>26</v>
      </c>
      <c r="G4976" t="s">
        <v>14</v>
      </c>
      <c r="H4976">
        <v>0</v>
      </c>
      <c r="I4976" t="b">
        <v>1</v>
      </c>
      <c r="J4976">
        <v>197</v>
      </c>
      <c r="K4976" t="s">
        <v>22</v>
      </c>
      <c r="L4976" t="s">
        <v>23</v>
      </c>
      <c r="M4976">
        <v>2</v>
      </c>
      <c r="N4976">
        <v>62.464334819999998</v>
      </c>
      <c r="O4976">
        <v>124.92866960000001</v>
      </c>
      <c r="P4976" t="s">
        <v>5</v>
      </c>
      <c r="Q4976" t="b">
        <v>1</v>
      </c>
      <c r="R4976">
        <v>0</v>
      </c>
      <c r="S4976" t="b">
        <v>0</v>
      </c>
      <c r="T4976" t="s">
        <v>6</v>
      </c>
      <c r="U4976">
        <v>5</v>
      </c>
      <c r="V4976" t="s">
        <v>7</v>
      </c>
      <c r="W4976" t="s">
        <v>25</v>
      </c>
      <c r="X4976">
        <v>4</v>
      </c>
      <c r="Y4976" t="b">
        <v>0</v>
      </c>
    </row>
    <row r="4977" spans="1:25" x14ac:dyDescent="0.3">
      <c r="A4977">
        <v>4976</v>
      </c>
      <c r="B4977" s="1">
        <v>43425</v>
      </c>
      <c r="C4977" s="2">
        <v>0.7077430555555555</v>
      </c>
      <c r="D4977">
        <v>292</v>
      </c>
      <c r="E4977">
        <v>52</v>
      </c>
      <c r="F4977" t="s">
        <v>1</v>
      </c>
      <c r="G4977" t="s">
        <v>30</v>
      </c>
      <c r="H4977">
        <v>0</v>
      </c>
      <c r="I4977" t="b">
        <v>1</v>
      </c>
      <c r="J4977">
        <v>309</v>
      </c>
      <c r="K4977" t="s">
        <v>28</v>
      </c>
      <c r="L4977" t="s">
        <v>29</v>
      </c>
      <c r="M4977">
        <v>4</v>
      </c>
      <c r="N4977">
        <v>50.211511700000003</v>
      </c>
      <c r="O4977">
        <v>200.84604680000001</v>
      </c>
      <c r="P4977" t="s">
        <v>18</v>
      </c>
      <c r="Q4977" t="b">
        <v>0</v>
      </c>
      <c r="R4977">
        <v>0</v>
      </c>
      <c r="S4977" t="b">
        <v>0</v>
      </c>
      <c r="T4977" t="s">
        <v>6</v>
      </c>
      <c r="U4977">
        <v>1</v>
      </c>
      <c r="V4977" t="s">
        <v>15</v>
      </c>
      <c r="W4977" t="s">
        <v>16</v>
      </c>
      <c r="X4977">
        <v>3</v>
      </c>
      <c r="Y4977" t="b">
        <v>1</v>
      </c>
    </row>
    <row r="4978" spans="1:25" x14ac:dyDescent="0.3">
      <c r="A4978">
        <v>4977</v>
      </c>
      <c r="B4978" s="1">
        <v>44878</v>
      </c>
      <c r="C4978" s="2">
        <v>0.47917824074074072</v>
      </c>
      <c r="D4978">
        <v>372</v>
      </c>
      <c r="E4978">
        <v>20</v>
      </c>
      <c r="F4978" t="s">
        <v>1</v>
      </c>
      <c r="G4978" t="s">
        <v>45</v>
      </c>
      <c r="H4978">
        <v>0</v>
      </c>
      <c r="I4978" t="b">
        <v>1</v>
      </c>
      <c r="J4978">
        <v>258</v>
      </c>
      <c r="K4978" t="s">
        <v>33</v>
      </c>
      <c r="L4978" t="s">
        <v>34</v>
      </c>
      <c r="M4978">
        <v>5</v>
      </c>
      <c r="N4978">
        <v>93.566168759999996</v>
      </c>
      <c r="O4978">
        <v>467.83084380000003</v>
      </c>
      <c r="P4978" t="s">
        <v>24</v>
      </c>
      <c r="Q4978" t="b">
        <v>1</v>
      </c>
      <c r="R4978">
        <v>0</v>
      </c>
      <c r="S4978" t="b">
        <v>1</v>
      </c>
      <c r="T4978" t="s">
        <v>12</v>
      </c>
      <c r="U4978">
        <v>4</v>
      </c>
      <c r="V4978" t="s">
        <v>13</v>
      </c>
      <c r="W4978" t="s">
        <v>25</v>
      </c>
      <c r="X4978">
        <v>3</v>
      </c>
      <c r="Y4978" t="b">
        <v>1</v>
      </c>
    </row>
    <row r="4979" spans="1:25" x14ac:dyDescent="0.3">
      <c r="A4979">
        <v>4978</v>
      </c>
      <c r="B4979" s="1">
        <v>45267</v>
      </c>
      <c r="C4979" s="2">
        <v>0.43510416666666668</v>
      </c>
      <c r="D4979">
        <v>309</v>
      </c>
      <c r="E4979">
        <v>30</v>
      </c>
      <c r="F4979" t="s">
        <v>1</v>
      </c>
      <c r="G4979" t="s">
        <v>32</v>
      </c>
      <c r="H4979">
        <v>0</v>
      </c>
      <c r="I4979" t="b">
        <v>1</v>
      </c>
      <c r="J4979">
        <v>974</v>
      </c>
      <c r="K4979" t="s">
        <v>28</v>
      </c>
      <c r="L4979" t="s">
        <v>29</v>
      </c>
      <c r="M4979">
        <v>2</v>
      </c>
      <c r="N4979">
        <v>68.572032919999998</v>
      </c>
      <c r="O4979">
        <v>137.14406579999999</v>
      </c>
      <c r="P4979" t="s">
        <v>24</v>
      </c>
      <c r="Q4979" t="b">
        <v>0</v>
      </c>
      <c r="R4979">
        <v>13.71440658</v>
      </c>
      <c r="S4979" t="b">
        <v>1</v>
      </c>
      <c r="T4979" t="s">
        <v>12</v>
      </c>
      <c r="U4979">
        <v>1</v>
      </c>
      <c r="V4979" t="s">
        <v>13</v>
      </c>
      <c r="W4979" t="s">
        <v>25</v>
      </c>
      <c r="X4979">
        <v>1</v>
      </c>
      <c r="Y4979" t="b">
        <v>0</v>
      </c>
    </row>
    <row r="4980" spans="1:25" x14ac:dyDescent="0.3">
      <c r="A4980">
        <v>4979</v>
      </c>
      <c r="B4980" s="1">
        <v>44910</v>
      </c>
      <c r="C4980" s="2">
        <v>0.10703703703703704</v>
      </c>
      <c r="D4980">
        <v>415</v>
      </c>
      <c r="E4980">
        <v>27</v>
      </c>
      <c r="F4980" t="s">
        <v>1</v>
      </c>
      <c r="G4980" t="s">
        <v>19</v>
      </c>
      <c r="H4980">
        <v>10</v>
      </c>
      <c r="I4980" t="b">
        <v>0</v>
      </c>
      <c r="J4980">
        <v>495</v>
      </c>
      <c r="K4980" t="s">
        <v>10</v>
      </c>
      <c r="L4980" t="s">
        <v>11</v>
      </c>
      <c r="M4980">
        <v>1</v>
      </c>
      <c r="N4980">
        <v>54.972613359999997</v>
      </c>
      <c r="O4980">
        <v>54.972613359999997</v>
      </c>
      <c r="P4980" t="s">
        <v>24</v>
      </c>
      <c r="Q4980" t="b">
        <v>1</v>
      </c>
      <c r="R4980">
        <v>0</v>
      </c>
      <c r="S4980" t="b">
        <v>0</v>
      </c>
      <c r="T4980" t="s">
        <v>12</v>
      </c>
      <c r="U4980">
        <v>3</v>
      </c>
      <c r="V4980" t="s">
        <v>13</v>
      </c>
      <c r="W4980" t="s">
        <v>16</v>
      </c>
      <c r="X4980">
        <v>5</v>
      </c>
      <c r="Y4980" t="b">
        <v>0</v>
      </c>
    </row>
    <row r="4981" spans="1:25" x14ac:dyDescent="0.3">
      <c r="A4981">
        <v>4980</v>
      </c>
      <c r="B4981" s="1">
        <v>44511</v>
      </c>
      <c r="C4981" s="2">
        <v>0.80969907407407404</v>
      </c>
      <c r="D4981">
        <v>8</v>
      </c>
      <c r="E4981">
        <v>55</v>
      </c>
      <c r="F4981" t="s">
        <v>26</v>
      </c>
      <c r="G4981" t="s">
        <v>31</v>
      </c>
      <c r="H4981">
        <v>0</v>
      </c>
      <c r="I4981" t="b">
        <v>1</v>
      </c>
      <c r="J4981">
        <v>305</v>
      </c>
      <c r="K4981" t="s">
        <v>10</v>
      </c>
      <c r="L4981" t="s">
        <v>11</v>
      </c>
      <c r="M4981">
        <v>5</v>
      </c>
      <c r="N4981">
        <v>37.8684692</v>
      </c>
      <c r="O4981">
        <v>189.34234599999999</v>
      </c>
      <c r="P4981" t="s">
        <v>24</v>
      </c>
      <c r="Q4981" t="b">
        <v>1</v>
      </c>
      <c r="R4981">
        <v>18.9342346</v>
      </c>
      <c r="S4981" t="b">
        <v>0</v>
      </c>
      <c r="T4981" t="s">
        <v>40</v>
      </c>
      <c r="U4981">
        <v>1</v>
      </c>
      <c r="V4981" t="s">
        <v>15</v>
      </c>
      <c r="W4981" t="s">
        <v>25</v>
      </c>
      <c r="X4981">
        <v>3</v>
      </c>
      <c r="Y4981" t="b">
        <v>1</v>
      </c>
    </row>
    <row r="4982" spans="1:25" x14ac:dyDescent="0.3">
      <c r="A4982">
        <v>4981</v>
      </c>
      <c r="B4982" s="1">
        <v>44549</v>
      </c>
      <c r="C4982" s="2">
        <v>0.68052083333333335</v>
      </c>
      <c r="D4982">
        <v>439</v>
      </c>
      <c r="E4982">
        <v>55</v>
      </c>
      <c r="F4982" t="s">
        <v>1</v>
      </c>
      <c r="G4982" t="s">
        <v>37</v>
      </c>
      <c r="H4982">
        <v>0</v>
      </c>
      <c r="I4982" t="b">
        <v>1</v>
      </c>
      <c r="J4982">
        <v>490</v>
      </c>
      <c r="K4982" t="s">
        <v>10</v>
      </c>
      <c r="L4982" t="s">
        <v>11</v>
      </c>
      <c r="M4982">
        <v>2</v>
      </c>
      <c r="N4982">
        <v>81.685096400000006</v>
      </c>
      <c r="O4982">
        <v>163.37019280000001</v>
      </c>
      <c r="P4982" t="s">
        <v>18</v>
      </c>
      <c r="Q4982" t="b">
        <v>0</v>
      </c>
      <c r="R4982">
        <v>0</v>
      </c>
      <c r="S4982" t="b">
        <v>0</v>
      </c>
      <c r="T4982" t="s">
        <v>40</v>
      </c>
      <c r="U4982">
        <v>3</v>
      </c>
      <c r="V4982" t="s">
        <v>7</v>
      </c>
      <c r="W4982" t="s">
        <v>16</v>
      </c>
      <c r="X4982">
        <v>1</v>
      </c>
      <c r="Y4982" t="b">
        <v>0</v>
      </c>
    </row>
    <row r="4983" spans="1:25" x14ac:dyDescent="0.3">
      <c r="A4983">
        <v>4982</v>
      </c>
      <c r="B4983" s="1">
        <v>43417</v>
      </c>
      <c r="C4983" s="2">
        <v>0.30582175925925925</v>
      </c>
      <c r="D4983">
        <v>294</v>
      </c>
      <c r="E4983">
        <v>46</v>
      </c>
      <c r="F4983" t="s">
        <v>8</v>
      </c>
      <c r="G4983" t="s">
        <v>43</v>
      </c>
      <c r="H4983">
        <v>41</v>
      </c>
      <c r="I4983" t="b">
        <v>0</v>
      </c>
      <c r="J4983">
        <v>564</v>
      </c>
      <c r="K4983" t="s">
        <v>33</v>
      </c>
      <c r="L4983" t="s">
        <v>34</v>
      </c>
      <c r="M4983">
        <v>3</v>
      </c>
      <c r="N4983">
        <v>30.304863340000001</v>
      </c>
      <c r="O4983">
        <v>90.914590020000006</v>
      </c>
      <c r="P4983" t="s">
        <v>24</v>
      </c>
      <c r="Q4983" t="b">
        <v>1</v>
      </c>
      <c r="R4983">
        <v>0</v>
      </c>
      <c r="S4983" t="b">
        <v>0</v>
      </c>
      <c r="T4983" t="s">
        <v>12</v>
      </c>
      <c r="U4983">
        <v>3</v>
      </c>
      <c r="V4983" t="s">
        <v>13</v>
      </c>
      <c r="W4983" t="s">
        <v>25</v>
      </c>
      <c r="X4983">
        <v>1</v>
      </c>
      <c r="Y4983" t="b">
        <v>1</v>
      </c>
    </row>
    <row r="4984" spans="1:25" x14ac:dyDescent="0.3">
      <c r="A4984">
        <v>4983</v>
      </c>
      <c r="B4984" s="1">
        <v>43796</v>
      </c>
      <c r="C4984" s="2">
        <v>0.37185185185185188</v>
      </c>
      <c r="D4984">
        <v>5</v>
      </c>
      <c r="E4984">
        <v>46</v>
      </c>
      <c r="F4984" t="s">
        <v>8</v>
      </c>
      <c r="G4984" t="s">
        <v>27</v>
      </c>
      <c r="H4984">
        <v>50</v>
      </c>
      <c r="I4984" t="b">
        <v>0</v>
      </c>
      <c r="J4984">
        <v>781</v>
      </c>
      <c r="K4984" t="s">
        <v>10</v>
      </c>
      <c r="L4984" t="s">
        <v>11</v>
      </c>
      <c r="M4984">
        <v>4</v>
      </c>
      <c r="N4984">
        <v>80.575171839999996</v>
      </c>
      <c r="O4984">
        <v>322.30068740000002</v>
      </c>
      <c r="P4984" t="s">
        <v>5</v>
      </c>
      <c r="Q4984" t="b">
        <v>0</v>
      </c>
      <c r="R4984">
        <v>32.23006874</v>
      </c>
      <c r="S4984" t="b">
        <v>0</v>
      </c>
      <c r="T4984" t="s">
        <v>12</v>
      </c>
      <c r="U4984">
        <v>3</v>
      </c>
      <c r="V4984" t="s">
        <v>13</v>
      </c>
      <c r="W4984" t="s">
        <v>25</v>
      </c>
      <c r="X4984">
        <v>4</v>
      </c>
      <c r="Y4984" t="b">
        <v>0</v>
      </c>
    </row>
    <row r="4985" spans="1:25" x14ac:dyDescent="0.3">
      <c r="A4985">
        <v>4984</v>
      </c>
      <c r="B4985" s="1">
        <v>45245</v>
      </c>
      <c r="C4985" s="2">
        <v>1.7916666666666668E-2</v>
      </c>
      <c r="D4985">
        <v>49</v>
      </c>
      <c r="E4985">
        <v>66</v>
      </c>
      <c r="F4985" t="s">
        <v>26</v>
      </c>
      <c r="G4985" t="s">
        <v>42</v>
      </c>
      <c r="H4985">
        <v>0</v>
      </c>
      <c r="I4985" t="b">
        <v>1</v>
      </c>
      <c r="J4985">
        <v>787</v>
      </c>
      <c r="K4985" t="s">
        <v>10</v>
      </c>
      <c r="L4985" t="s">
        <v>11</v>
      </c>
      <c r="M4985">
        <v>3</v>
      </c>
      <c r="N4985">
        <v>18.167812090000002</v>
      </c>
      <c r="O4985">
        <v>54.503436270000002</v>
      </c>
      <c r="P4985" t="s">
        <v>5</v>
      </c>
      <c r="Q4985" t="b">
        <v>0</v>
      </c>
      <c r="R4985">
        <v>0</v>
      </c>
      <c r="S4985" t="b">
        <v>0</v>
      </c>
      <c r="T4985" t="s">
        <v>40</v>
      </c>
      <c r="U4985">
        <v>2</v>
      </c>
      <c r="V4985" t="s">
        <v>7</v>
      </c>
      <c r="W4985" t="s">
        <v>25</v>
      </c>
      <c r="X4985">
        <v>5</v>
      </c>
      <c r="Y4985" t="b">
        <v>0</v>
      </c>
    </row>
    <row r="4986" spans="1:25" x14ac:dyDescent="0.3">
      <c r="A4986">
        <v>4985</v>
      </c>
      <c r="B4986" s="1">
        <v>44162</v>
      </c>
      <c r="C4986" s="2">
        <v>0.54689814814814819</v>
      </c>
      <c r="D4986">
        <v>447</v>
      </c>
      <c r="E4986">
        <v>68</v>
      </c>
      <c r="F4986" t="s">
        <v>8</v>
      </c>
      <c r="G4986" t="s">
        <v>36</v>
      </c>
      <c r="H4986">
        <v>84</v>
      </c>
      <c r="I4986" t="b">
        <v>0</v>
      </c>
      <c r="J4986">
        <v>334</v>
      </c>
      <c r="K4986" t="s">
        <v>33</v>
      </c>
      <c r="L4986" t="s">
        <v>34</v>
      </c>
      <c r="M4986">
        <v>1</v>
      </c>
      <c r="N4986">
        <v>91.724868110000003</v>
      </c>
      <c r="O4986">
        <v>91.724868110000003</v>
      </c>
      <c r="P4986" t="s">
        <v>24</v>
      </c>
      <c r="Q4986" t="b">
        <v>0</v>
      </c>
      <c r="R4986">
        <v>9.1724868110000006</v>
      </c>
      <c r="S4986" t="b">
        <v>0</v>
      </c>
      <c r="T4986" t="s">
        <v>12</v>
      </c>
      <c r="U4986">
        <v>3</v>
      </c>
      <c r="V4986" t="s">
        <v>7</v>
      </c>
      <c r="W4986" t="s">
        <v>25</v>
      </c>
      <c r="X4986">
        <v>4</v>
      </c>
      <c r="Y4986" t="b">
        <v>0</v>
      </c>
    </row>
    <row r="4987" spans="1:25" x14ac:dyDescent="0.3">
      <c r="A4987">
        <v>4986</v>
      </c>
      <c r="B4987" s="1">
        <v>44504</v>
      </c>
      <c r="C4987" s="2">
        <v>0.48243055555555553</v>
      </c>
      <c r="D4987">
        <v>492</v>
      </c>
      <c r="E4987">
        <v>27</v>
      </c>
      <c r="F4987" t="s">
        <v>8</v>
      </c>
      <c r="G4987" t="s">
        <v>45</v>
      </c>
      <c r="H4987">
        <v>0</v>
      </c>
      <c r="I4987" t="b">
        <v>1</v>
      </c>
      <c r="J4987">
        <v>917</v>
      </c>
      <c r="K4987" t="s">
        <v>33</v>
      </c>
      <c r="L4987" t="s">
        <v>34</v>
      </c>
      <c r="M4987">
        <v>3</v>
      </c>
      <c r="N4987">
        <v>77.015010340000003</v>
      </c>
      <c r="O4987">
        <v>231.04503099999999</v>
      </c>
      <c r="P4987" t="s">
        <v>5</v>
      </c>
      <c r="Q4987" t="b">
        <v>0</v>
      </c>
      <c r="R4987">
        <v>23.104503099999999</v>
      </c>
      <c r="S4987" t="b">
        <v>1</v>
      </c>
      <c r="T4987" t="s">
        <v>40</v>
      </c>
      <c r="U4987">
        <v>3</v>
      </c>
      <c r="V4987" t="s">
        <v>13</v>
      </c>
      <c r="W4987" t="s">
        <v>25</v>
      </c>
      <c r="X4987">
        <v>2</v>
      </c>
      <c r="Y4987" t="b">
        <v>0</v>
      </c>
    </row>
    <row r="4988" spans="1:25" x14ac:dyDescent="0.3">
      <c r="A4988">
        <v>4987</v>
      </c>
      <c r="B4988" s="1">
        <v>43464</v>
      </c>
      <c r="C4988" s="2">
        <v>0.38297453703703704</v>
      </c>
      <c r="D4988">
        <v>262</v>
      </c>
      <c r="E4988">
        <v>54</v>
      </c>
      <c r="F4988" t="s">
        <v>26</v>
      </c>
      <c r="G4988" t="s">
        <v>9</v>
      </c>
      <c r="H4988">
        <v>0</v>
      </c>
      <c r="I4988" t="b">
        <v>1</v>
      </c>
      <c r="J4988">
        <v>332</v>
      </c>
      <c r="K4988" t="s">
        <v>33</v>
      </c>
      <c r="L4988" t="s">
        <v>34</v>
      </c>
      <c r="M4988">
        <v>4</v>
      </c>
      <c r="N4988">
        <v>95.184873809999999</v>
      </c>
      <c r="O4988">
        <v>380.73949520000002</v>
      </c>
      <c r="P4988" t="s">
        <v>20</v>
      </c>
      <c r="Q4988" t="b">
        <v>0</v>
      </c>
      <c r="R4988">
        <v>0</v>
      </c>
      <c r="S4988" t="b">
        <v>0</v>
      </c>
      <c r="T4988" t="s">
        <v>40</v>
      </c>
      <c r="U4988">
        <v>5</v>
      </c>
      <c r="V4988" t="s">
        <v>7</v>
      </c>
      <c r="W4988" t="s">
        <v>25</v>
      </c>
      <c r="X4988">
        <v>1</v>
      </c>
      <c r="Y4988" t="b">
        <v>0</v>
      </c>
    </row>
    <row r="4989" spans="1:25" x14ac:dyDescent="0.3">
      <c r="A4989">
        <v>4988</v>
      </c>
      <c r="B4989" s="1">
        <v>44550</v>
      </c>
      <c r="C4989" s="2">
        <v>0.6557291666666667</v>
      </c>
      <c r="D4989">
        <v>371</v>
      </c>
      <c r="E4989">
        <v>32</v>
      </c>
      <c r="F4989" t="s">
        <v>26</v>
      </c>
      <c r="G4989" t="s">
        <v>19</v>
      </c>
      <c r="H4989">
        <v>45</v>
      </c>
      <c r="I4989" t="b">
        <v>0</v>
      </c>
      <c r="J4989">
        <v>989</v>
      </c>
      <c r="K4989" t="s">
        <v>3</v>
      </c>
      <c r="L4989" t="s">
        <v>4</v>
      </c>
      <c r="M4989">
        <v>3</v>
      </c>
      <c r="N4989">
        <v>32.36663016</v>
      </c>
      <c r="O4989">
        <v>97.099890470000005</v>
      </c>
      <c r="P4989" t="s">
        <v>5</v>
      </c>
      <c r="Q4989" t="b">
        <v>1</v>
      </c>
      <c r="R4989">
        <v>0</v>
      </c>
      <c r="S4989" t="b">
        <v>1</v>
      </c>
      <c r="T4989" t="s">
        <v>12</v>
      </c>
      <c r="U4989">
        <v>3</v>
      </c>
      <c r="V4989" t="s">
        <v>13</v>
      </c>
      <c r="W4989" t="s">
        <v>16</v>
      </c>
      <c r="X4989">
        <v>3</v>
      </c>
      <c r="Y4989" t="b">
        <v>0</v>
      </c>
    </row>
    <row r="4990" spans="1:25" x14ac:dyDescent="0.3">
      <c r="A4990">
        <v>4989</v>
      </c>
      <c r="B4990" s="1">
        <v>45232</v>
      </c>
      <c r="C4990" s="2">
        <v>0.79653935185185187</v>
      </c>
      <c r="D4990">
        <v>372</v>
      </c>
      <c r="E4990">
        <v>34</v>
      </c>
      <c r="F4990" t="s">
        <v>1</v>
      </c>
      <c r="G4990" t="s">
        <v>37</v>
      </c>
      <c r="H4990">
        <v>0</v>
      </c>
      <c r="I4990" t="b">
        <v>1</v>
      </c>
      <c r="J4990">
        <v>428</v>
      </c>
      <c r="K4990" t="s">
        <v>33</v>
      </c>
      <c r="L4990" t="s">
        <v>34</v>
      </c>
      <c r="M4990">
        <v>3</v>
      </c>
      <c r="N4990">
        <v>94.520743100000004</v>
      </c>
      <c r="O4990">
        <v>283.56222930000001</v>
      </c>
      <c r="P4990" t="s">
        <v>18</v>
      </c>
      <c r="Q4990" t="b">
        <v>1</v>
      </c>
      <c r="R4990">
        <v>28.356222930000001</v>
      </c>
      <c r="S4990" t="b">
        <v>0</v>
      </c>
      <c r="T4990" t="s">
        <v>12</v>
      </c>
      <c r="U4990">
        <v>3</v>
      </c>
      <c r="V4990" t="s">
        <v>15</v>
      </c>
      <c r="W4990" t="s">
        <v>25</v>
      </c>
      <c r="X4990">
        <v>4</v>
      </c>
      <c r="Y4990" t="b">
        <v>1</v>
      </c>
    </row>
    <row r="4991" spans="1:25" x14ac:dyDescent="0.3">
      <c r="A4991">
        <v>4990</v>
      </c>
      <c r="B4991" s="1">
        <v>43419</v>
      </c>
      <c r="C4991" s="2">
        <v>0.93391203703703696</v>
      </c>
      <c r="D4991">
        <v>256</v>
      </c>
      <c r="E4991">
        <v>55</v>
      </c>
      <c r="F4991" t="s">
        <v>8</v>
      </c>
      <c r="G4991" t="s">
        <v>9</v>
      </c>
      <c r="H4991">
        <v>83</v>
      </c>
      <c r="I4991" t="b">
        <v>0</v>
      </c>
      <c r="J4991">
        <v>652</v>
      </c>
      <c r="K4991" t="s">
        <v>22</v>
      </c>
      <c r="L4991" t="s">
        <v>23</v>
      </c>
      <c r="M4991">
        <v>1</v>
      </c>
      <c r="N4991">
        <v>77.738204629999998</v>
      </c>
      <c r="O4991">
        <v>77.738204629999998</v>
      </c>
      <c r="P4991" t="s">
        <v>20</v>
      </c>
      <c r="Q4991" t="b">
        <v>0</v>
      </c>
      <c r="R4991">
        <v>0</v>
      </c>
      <c r="S4991" t="b">
        <v>1</v>
      </c>
      <c r="T4991" t="s">
        <v>12</v>
      </c>
      <c r="U4991">
        <v>3</v>
      </c>
      <c r="V4991" t="s">
        <v>13</v>
      </c>
      <c r="W4991" t="s">
        <v>25</v>
      </c>
      <c r="X4991">
        <v>5</v>
      </c>
      <c r="Y4991" t="b">
        <v>0</v>
      </c>
    </row>
    <row r="4992" spans="1:25" x14ac:dyDescent="0.3">
      <c r="A4992">
        <v>4991</v>
      </c>
      <c r="B4992" s="1">
        <v>44891</v>
      </c>
      <c r="C4992" s="2">
        <v>0.70193287037037033</v>
      </c>
      <c r="D4992">
        <v>75</v>
      </c>
      <c r="E4992">
        <v>38</v>
      </c>
      <c r="F4992" t="s">
        <v>8</v>
      </c>
      <c r="G4992" t="s">
        <v>38</v>
      </c>
      <c r="H4992">
        <v>0</v>
      </c>
      <c r="I4992" t="b">
        <v>1</v>
      </c>
      <c r="J4992">
        <v>895</v>
      </c>
      <c r="K4992" t="s">
        <v>10</v>
      </c>
      <c r="L4992" t="s">
        <v>11</v>
      </c>
      <c r="M4992">
        <v>4</v>
      </c>
      <c r="N4992">
        <v>61.914342859999998</v>
      </c>
      <c r="O4992">
        <v>247.65737139999999</v>
      </c>
      <c r="P4992" t="s">
        <v>5</v>
      </c>
      <c r="Q4992" t="b">
        <v>0</v>
      </c>
      <c r="R4992">
        <v>24.765737139999999</v>
      </c>
      <c r="S4992" t="b">
        <v>0</v>
      </c>
      <c r="T4992" t="s">
        <v>12</v>
      </c>
      <c r="U4992">
        <v>2</v>
      </c>
      <c r="V4992" t="s">
        <v>7</v>
      </c>
      <c r="W4992" t="s">
        <v>25</v>
      </c>
      <c r="X4992">
        <v>4</v>
      </c>
      <c r="Y4992" t="b">
        <v>0</v>
      </c>
    </row>
    <row r="4993" spans="1:25" x14ac:dyDescent="0.3">
      <c r="A4993">
        <v>4992</v>
      </c>
      <c r="B4993" s="1">
        <v>44160</v>
      </c>
      <c r="C4993" s="2">
        <v>0.45457175925925924</v>
      </c>
      <c r="D4993">
        <v>493</v>
      </c>
      <c r="E4993">
        <v>23</v>
      </c>
      <c r="F4993" t="s">
        <v>8</v>
      </c>
      <c r="G4993" t="s">
        <v>17</v>
      </c>
      <c r="H4993">
        <v>0</v>
      </c>
      <c r="I4993" t="b">
        <v>1</v>
      </c>
      <c r="J4993">
        <v>986</v>
      </c>
      <c r="K4993" t="s">
        <v>22</v>
      </c>
      <c r="L4993" t="s">
        <v>23</v>
      </c>
      <c r="M4993">
        <v>3</v>
      </c>
      <c r="N4993">
        <v>91.323108110000007</v>
      </c>
      <c r="O4993">
        <v>273.96932429999998</v>
      </c>
      <c r="P4993" t="s">
        <v>24</v>
      </c>
      <c r="Q4993" t="b">
        <v>0</v>
      </c>
      <c r="R4993">
        <v>27.39693243</v>
      </c>
      <c r="S4993" t="b">
        <v>0</v>
      </c>
      <c r="T4993" t="s">
        <v>6</v>
      </c>
      <c r="U4993">
        <v>1</v>
      </c>
      <c r="V4993" t="s">
        <v>13</v>
      </c>
      <c r="W4993" t="s">
        <v>25</v>
      </c>
      <c r="X4993">
        <v>2</v>
      </c>
      <c r="Y4993" t="b">
        <v>1</v>
      </c>
    </row>
    <row r="4994" spans="1:25" x14ac:dyDescent="0.3">
      <c r="A4994">
        <v>4993</v>
      </c>
      <c r="B4994" s="1">
        <v>44508</v>
      </c>
      <c r="C4994" s="2">
        <v>0.59818287037037032</v>
      </c>
      <c r="D4994">
        <v>213</v>
      </c>
      <c r="E4994">
        <v>30</v>
      </c>
      <c r="F4994" t="s">
        <v>26</v>
      </c>
      <c r="G4994" t="s">
        <v>9</v>
      </c>
      <c r="H4994">
        <v>0</v>
      </c>
      <c r="I4994" t="b">
        <v>1</v>
      </c>
      <c r="J4994">
        <v>838</v>
      </c>
      <c r="K4994" t="s">
        <v>3</v>
      </c>
      <c r="L4994" t="s">
        <v>4</v>
      </c>
      <c r="M4994">
        <v>5</v>
      </c>
      <c r="N4994">
        <v>58.248131000000001</v>
      </c>
      <c r="O4994">
        <v>291.240655</v>
      </c>
      <c r="P4994" t="s">
        <v>18</v>
      </c>
      <c r="Q4994" t="b">
        <v>1</v>
      </c>
      <c r="R4994">
        <v>0</v>
      </c>
      <c r="S4994" t="b">
        <v>0</v>
      </c>
      <c r="T4994" t="s">
        <v>6</v>
      </c>
      <c r="U4994">
        <v>2</v>
      </c>
      <c r="V4994" t="s">
        <v>15</v>
      </c>
      <c r="W4994" t="s">
        <v>16</v>
      </c>
      <c r="X4994">
        <v>3</v>
      </c>
      <c r="Y4994" t="b">
        <v>1</v>
      </c>
    </row>
    <row r="4995" spans="1:25" x14ac:dyDescent="0.3">
      <c r="A4995">
        <v>4994</v>
      </c>
      <c r="B4995" s="1">
        <v>44535</v>
      </c>
      <c r="C4995" s="2">
        <v>0.67260416666666656</v>
      </c>
      <c r="D4995">
        <v>258</v>
      </c>
      <c r="E4995">
        <v>26</v>
      </c>
      <c r="F4995" t="s">
        <v>1</v>
      </c>
      <c r="G4995" t="s">
        <v>42</v>
      </c>
      <c r="H4995">
        <v>82</v>
      </c>
      <c r="I4995" t="b">
        <v>0</v>
      </c>
      <c r="J4995">
        <v>797</v>
      </c>
      <c r="K4995" t="s">
        <v>10</v>
      </c>
      <c r="L4995" t="s">
        <v>11</v>
      </c>
      <c r="M4995">
        <v>2</v>
      </c>
      <c r="N4995">
        <v>49.95096006</v>
      </c>
      <c r="O4995">
        <v>99.90192012</v>
      </c>
      <c r="P4995" t="s">
        <v>24</v>
      </c>
      <c r="Q4995" t="b">
        <v>0</v>
      </c>
      <c r="R4995">
        <v>0</v>
      </c>
      <c r="S4995" t="b">
        <v>0</v>
      </c>
      <c r="T4995" t="s">
        <v>12</v>
      </c>
      <c r="U4995">
        <v>3</v>
      </c>
      <c r="V4995" t="s">
        <v>7</v>
      </c>
      <c r="W4995" t="s">
        <v>25</v>
      </c>
      <c r="X4995">
        <v>2</v>
      </c>
      <c r="Y4995" t="b">
        <v>0</v>
      </c>
    </row>
    <row r="4996" spans="1:25" x14ac:dyDescent="0.3">
      <c r="A4996">
        <v>4995</v>
      </c>
      <c r="B4996" s="1">
        <v>43447</v>
      </c>
      <c r="C4996" s="2">
        <v>4.0624999999999993E-3</v>
      </c>
      <c r="D4996">
        <v>364</v>
      </c>
      <c r="E4996">
        <v>58</v>
      </c>
      <c r="F4996" t="s">
        <v>8</v>
      </c>
      <c r="G4996" t="s">
        <v>38</v>
      </c>
      <c r="H4996">
        <v>0</v>
      </c>
      <c r="I4996" t="b">
        <v>1</v>
      </c>
      <c r="J4996">
        <v>895</v>
      </c>
      <c r="K4996" t="s">
        <v>3</v>
      </c>
      <c r="L4996" t="s">
        <v>4</v>
      </c>
      <c r="M4996">
        <v>1</v>
      </c>
      <c r="N4996">
        <v>87.692455850000002</v>
      </c>
      <c r="O4996">
        <v>87.692455850000002</v>
      </c>
      <c r="P4996" t="s">
        <v>20</v>
      </c>
      <c r="Q4996" t="b">
        <v>0</v>
      </c>
      <c r="R4996">
        <v>0</v>
      </c>
      <c r="S4996" t="b">
        <v>1</v>
      </c>
      <c r="T4996" t="s">
        <v>40</v>
      </c>
      <c r="U4996">
        <v>4</v>
      </c>
      <c r="V4996" t="s">
        <v>7</v>
      </c>
      <c r="W4996" t="s">
        <v>25</v>
      </c>
      <c r="X4996">
        <v>4</v>
      </c>
      <c r="Y4996" t="b">
        <v>0</v>
      </c>
    </row>
    <row r="4997" spans="1:25" x14ac:dyDescent="0.3">
      <c r="A4997">
        <v>4996</v>
      </c>
      <c r="B4997" s="1">
        <v>43462</v>
      </c>
      <c r="C4997" s="2">
        <v>0.21355324074074075</v>
      </c>
      <c r="D4997">
        <v>130</v>
      </c>
      <c r="E4997">
        <v>33</v>
      </c>
      <c r="F4997" t="s">
        <v>8</v>
      </c>
      <c r="G4997" t="s">
        <v>30</v>
      </c>
      <c r="H4997">
        <v>42</v>
      </c>
      <c r="I4997" t="b">
        <v>0</v>
      </c>
      <c r="J4997">
        <v>812</v>
      </c>
      <c r="K4997" t="s">
        <v>33</v>
      </c>
      <c r="L4997" t="s">
        <v>34</v>
      </c>
      <c r="M4997">
        <v>1</v>
      </c>
      <c r="N4997">
        <v>82.100955170000006</v>
      </c>
      <c r="O4997">
        <v>82.100955170000006</v>
      </c>
      <c r="P4997" t="s">
        <v>5</v>
      </c>
      <c r="Q4997" t="b">
        <v>0</v>
      </c>
      <c r="R4997">
        <v>0</v>
      </c>
      <c r="S4997" t="b">
        <v>1</v>
      </c>
      <c r="T4997" t="s">
        <v>12</v>
      </c>
      <c r="U4997">
        <v>3</v>
      </c>
      <c r="V4997" t="s">
        <v>15</v>
      </c>
      <c r="W4997" t="s">
        <v>25</v>
      </c>
      <c r="X4997">
        <v>1</v>
      </c>
      <c r="Y4997" t="b">
        <v>0</v>
      </c>
    </row>
    <row r="4998" spans="1:25" x14ac:dyDescent="0.3">
      <c r="A4998">
        <v>4997</v>
      </c>
      <c r="B4998" s="1">
        <v>44926</v>
      </c>
      <c r="C4998" s="2">
        <v>0.46053240740740736</v>
      </c>
      <c r="D4998">
        <v>243</v>
      </c>
      <c r="E4998">
        <v>21</v>
      </c>
      <c r="F4998" t="s">
        <v>8</v>
      </c>
      <c r="G4998" t="s">
        <v>43</v>
      </c>
      <c r="H4998">
        <v>0</v>
      </c>
      <c r="I4998" t="b">
        <v>1</v>
      </c>
      <c r="J4998">
        <v>247</v>
      </c>
      <c r="K4998" t="s">
        <v>22</v>
      </c>
      <c r="L4998" t="s">
        <v>23</v>
      </c>
      <c r="M4998">
        <v>1</v>
      </c>
      <c r="N4998">
        <v>73.566885880000001</v>
      </c>
      <c r="O4998">
        <v>73.566885880000001</v>
      </c>
      <c r="P4998" t="s">
        <v>20</v>
      </c>
      <c r="Q4998" t="b">
        <v>1</v>
      </c>
      <c r="R4998">
        <v>0</v>
      </c>
      <c r="S4998" t="b">
        <v>1</v>
      </c>
      <c r="T4998" t="s">
        <v>40</v>
      </c>
      <c r="U4998">
        <v>1</v>
      </c>
      <c r="V4998" t="s">
        <v>13</v>
      </c>
      <c r="W4998" t="s">
        <v>16</v>
      </c>
      <c r="X4998">
        <v>5</v>
      </c>
      <c r="Y4998" t="b">
        <v>1</v>
      </c>
    </row>
    <row r="4999" spans="1:25" x14ac:dyDescent="0.3">
      <c r="A4999">
        <v>4998</v>
      </c>
      <c r="B4999" s="1">
        <v>45257</v>
      </c>
      <c r="C4999" s="2">
        <v>0.51366898148148155</v>
      </c>
      <c r="D4999">
        <v>39</v>
      </c>
      <c r="E4999">
        <v>27</v>
      </c>
      <c r="F4999" t="s">
        <v>8</v>
      </c>
      <c r="G4999" t="s">
        <v>38</v>
      </c>
      <c r="H4999">
        <v>0</v>
      </c>
      <c r="I4999" t="b">
        <v>1</v>
      </c>
      <c r="J4999">
        <v>171</v>
      </c>
      <c r="K4999" t="s">
        <v>28</v>
      </c>
      <c r="L4999" t="s">
        <v>29</v>
      </c>
      <c r="M4999">
        <v>3</v>
      </c>
      <c r="N4999">
        <v>62.472222170000002</v>
      </c>
      <c r="O4999">
        <v>187.41666649999999</v>
      </c>
      <c r="P4999" t="s">
        <v>18</v>
      </c>
      <c r="Q4999" t="b">
        <v>0</v>
      </c>
      <c r="R4999">
        <v>18.741666649999999</v>
      </c>
      <c r="S4999" t="b">
        <v>1</v>
      </c>
      <c r="T4999" t="s">
        <v>40</v>
      </c>
      <c r="U4999">
        <v>2</v>
      </c>
      <c r="V4999" t="s">
        <v>13</v>
      </c>
      <c r="W4999" t="s">
        <v>25</v>
      </c>
      <c r="X4999">
        <v>3</v>
      </c>
      <c r="Y4999" t="b">
        <v>0</v>
      </c>
    </row>
    <row r="5000" spans="1:25" x14ac:dyDescent="0.3">
      <c r="A5000">
        <v>4999</v>
      </c>
      <c r="B5000" s="1">
        <v>45270</v>
      </c>
      <c r="C5000" s="2">
        <v>0.86762731481481481</v>
      </c>
      <c r="D5000">
        <v>464</v>
      </c>
      <c r="E5000">
        <v>40</v>
      </c>
      <c r="F5000" t="s">
        <v>26</v>
      </c>
      <c r="G5000" t="s">
        <v>19</v>
      </c>
      <c r="H5000">
        <v>0</v>
      </c>
      <c r="I5000" t="b">
        <v>1</v>
      </c>
      <c r="J5000">
        <v>858</v>
      </c>
      <c r="K5000" t="s">
        <v>22</v>
      </c>
      <c r="L5000" t="s">
        <v>23</v>
      </c>
      <c r="M5000">
        <v>1</v>
      </c>
      <c r="N5000">
        <v>24.688561499999999</v>
      </c>
      <c r="O5000">
        <v>24.688561499999999</v>
      </c>
      <c r="P5000" t="s">
        <v>20</v>
      </c>
      <c r="Q5000" t="b">
        <v>0</v>
      </c>
      <c r="R5000">
        <v>0</v>
      </c>
      <c r="S5000" t="b">
        <v>1</v>
      </c>
      <c r="T5000" t="s">
        <v>40</v>
      </c>
      <c r="U5000">
        <v>4</v>
      </c>
      <c r="V5000" t="s">
        <v>13</v>
      </c>
      <c r="W5000" t="s">
        <v>16</v>
      </c>
      <c r="X5000">
        <v>1</v>
      </c>
      <c r="Y5000" t="b">
        <v>1</v>
      </c>
    </row>
    <row r="5001" spans="1:25" x14ac:dyDescent="0.3">
      <c r="A5001">
        <v>5000</v>
      </c>
      <c r="B5001" s="1">
        <v>44885</v>
      </c>
      <c r="C5001" s="2">
        <v>0.3414814814814815</v>
      </c>
      <c r="D5001">
        <v>159</v>
      </c>
      <c r="E5001">
        <v>53</v>
      </c>
      <c r="F5001" t="s">
        <v>1</v>
      </c>
      <c r="G5001" t="s">
        <v>41</v>
      </c>
      <c r="H5001">
        <v>40</v>
      </c>
      <c r="I5001" t="b">
        <v>0</v>
      </c>
      <c r="J5001">
        <v>410</v>
      </c>
      <c r="K5001" t="s">
        <v>28</v>
      </c>
      <c r="L5001" t="s">
        <v>29</v>
      </c>
      <c r="M5001">
        <v>3</v>
      </c>
      <c r="N5001">
        <v>70.984633849999994</v>
      </c>
      <c r="O5001">
        <v>212.9539015</v>
      </c>
      <c r="P5001" t="s">
        <v>5</v>
      </c>
      <c r="Q5001" t="b">
        <v>0</v>
      </c>
      <c r="R5001">
        <v>0</v>
      </c>
      <c r="S5001" t="b">
        <v>0</v>
      </c>
      <c r="T5001" t="s">
        <v>12</v>
      </c>
      <c r="U5001">
        <v>3</v>
      </c>
      <c r="V5001" t="s">
        <v>13</v>
      </c>
      <c r="W5001" t="s">
        <v>25</v>
      </c>
      <c r="X5001">
        <v>1</v>
      </c>
      <c r="Y5001" t="b">
        <v>0</v>
      </c>
    </row>
    <row r="5002" spans="1:25" x14ac:dyDescent="0.3">
      <c r="A5002">
        <v>5001</v>
      </c>
      <c r="B5002" s="1">
        <v>44872</v>
      </c>
      <c r="C5002" s="2">
        <v>0.53612268518518513</v>
      </c>
      <c r="D5002">
        <v>128</v>
      </c>
      <c r="E5002">
        <v>25</v>
      </c>
      <c r="F5002" t="s">
        <v>8</v>
      </c>
      <c r="G5002" t="s">
        <v>30</v>
      </c>
      <c r="H5002">
        <v>0</v>
      </c>
      <c r="I5002" t="b">
        <v>1</v>
      </c>
      <c r="J5002">
        <v>753</v>
      </c>
      <c r="K5002" t="s">
        <v>28</v>
      </c>
      <c r="L5002" t="s">
        <v>29</v>
      </c>
      <c r="M5002">
        <v>2</v>
      </c>
      <c r="N5002">
        <v>93.94635864</v>
      </c>
      <c r="O5002">
        <v>187.89271729999999</v>
      </c>
      <c r="P5002" t="s">
        <v>24</v>
      </c>
      <c r="Q5002" t="b">
        <v>0</v>
      </c>
      <c r="R5002">
        <v>0</v>
      </c>
      <c r="S5002" t="b">
        <v>1</v>
      </c>
      <c r="T5002" t="s">
        <v>40</v>
      </c>
      <c r="U5002">
        <v>4</v>
      </c>
      <c r="V5002" t="s">
        <v>13</v>
      </c>
      <c r="W5002" t="s">
        <v>25</v>
      </c>
      <c r="X5002">
        <v>2</v>
      </c>
      <c r="Y5002" t="b">
        <v>0</v>
      </c>
    </row>
    <row r="5003" spans="1:25" x14ac:dyDescent="0.3">
      <c r="A5003">
        <v>5002</v>
      </c>
      <c r="B5003" s="1">
        <v>45251</v>
      </c>
      <c r="C5003" s="2">
        <v>0.15725694444444446</v>
      </c>
      <c r="D5003">
        <v>17</v>
      </c>
      <c r="E5003">
        <v>46</v>
      </c>
      <c r="F5003" t="s">
        <v>8</v>
      </c>
      <c r="G5003" t="s">
        <v>45</v>
      </c>
      <c r="H5003">
        <v>0</v>
      </c>
      <c r="I5003" t="b">
        <v>1</v>
      </c>
      <c r="J5003">
        <v>195</v>
      </c>
      <c r="K5003" t="s">
        <v>33</v>
      </c>
      <c r="L5003" t="s">
        <v>34</v>
      </c>
      <c r="M5003">
        <v>5</v>
      </c>
      <c r="N5003">
        <v>80.637666280000005</v>
      </c>
      <c r="O5003">
        <v>403.18833139999998</v>
      </c>
      <c r="P5003" t="s">
        <v>18</v>
      </c>
      <c r="Q5003" t="b">
        <v>1</v>
      </c>
      <c r="R5003">
        <v>0</v>
      </c>
      <c r="S5003" t="b">
        <v>1</v>
      </c>
      <c r="T5003" t="s">
        <v>40</v>
      </c>
      <c r="U5003">
        <v>2</v>
      </c>
      <c r="V5003" t="s">
        <v>7</v>
      </c>
      <c r="W5003" t="s">
        <v>16</v>
      </c>
      <c r="X5003">
        <v>4</v>
      </c>
      <c r="Y5003" t="b">
        <v>0</v>
      </c>
    </row>
    <row r="5004" spans="1:25" x14ac:dyDescent="0.3">
      <c r="A5004">
        <v>5003</v>
      </c>
      <c r="B5004" s="1">
        <v>44156</v>
      </c>
      <c r="C5004" s="2">
        <v>0.32577546296296295</v>
      </c>
      <c r="D5004">
        <v>283</v>
      </c>
      <c r="E5004">
        <v>56</v>
      </c>
      <c r="F5004" t="s">
        <v>26</v>
      </c>
      <c r="G5004" t="s">
        <v>17</v>
      </c>
      <c r="H5004">
        <v>25</v>
      </c>
      <c r="I5004" t="b">
        <v>0</v>
      </c>
      <c r="J5004">
        <v>585</v>
      </c>
      <c r="K5004" t="s">
        <v>33</v>
      </c>
      <c r="L5004" t="s">
        <v>34</v>
      </c>
      <c r="M5004">
        <v>3</v>
      </c>
      <c r="N5004">
        <v>14.294471809999999</v>
      </c>
      <c r="O5004">
        <v>42.883415429999999</v>
      </c>
      <c r="P5004" t="s">
        <v>5</v>
      </c>
      <c r="Q5004" t="b">
        <v>1</v>
      </c>
      <c r="R5004">
        <v>0</v>
      </c>
      <c r="S5004" t="b">
        <v>0</v>
      </c>
      <c r="T5004" t="s">
        <v>12</v>
      </c>
      <c r="U5004">
        <v>3</v>
      </c>
      <c r="V5004" t="s">
        <v>15</v>
      </c>
      <c r="W5004" t="s">
        <v>25</v>
      </c>
      <c r="X5004">
        <v>5</v>
      </c>
      <c r="Y5004" t="b">
        <v>0</v>
      </c>
    </row>
    <row r="5005" spans="1:25" x14ac:dyDescent="0.3">
      <c r="A5005">
        <v>5004</v>
      </c>
      <c r="B5005" s="1">
        <v>44921</v>
      </c>
      <c r="C5005" s="2">
        <v>0.31259259259259259</v>
      </c>
      <c r="D5005">
        <v>173</v>
      </c>
      <c r="E5005">
        <v>18</v>
      </c>
      <c r="F5005" t="s">
        <v>26</v>
      </c>
      <c r="G5005" t="s">
        <v>27</v>
      </c>
      <c r="H5005">
        <v>0</v>
      </c>
      <c r="I5005" t="b">
        <v>1</v>
      </c>
      <c r="J5005">
        <v>720</v>
      </c>
      <c r="K5005" t="s">
        <v>10</v>
      </c>
      <c r="L5005" t="s">
        <v>11</v>
      </c>
      <c r="M5005">
        <v>3</v>
      </c>
      <c r="N5005">
        <v>62.841457830000003</v>
      </c>
      <c r="O5005">
        <v>188.5243735</v>
      </c>
      <c r="P5005" t="s">
        <v>24</v>
      </c>
      <c r="Q5005" t="b">
        <v>1</v>
      </c>
      <c r="R5005">
        <v>18.852437349999999</v>
      </c>
      <c r="S5005" t="b">
        <v>1</v>
      </c>
      <c r="T5005" t="s">
        <v>12</v>
      </c>
      <c r="U5005">
        <v>3</v>
      </c>
      <c r="V5005" t="s">
        <v>7</v>
      </c>
      <c r="W5005" t="s">
        <v>25</v>
      </c>
      <c r="X5005">
        <v>2</v>
      </c>
      <c r="Y5005" t="b">
        <v>0</v>
      </c>
    </row>
    <row r="5006" spans="1:25" x14ac:dyDescent="0.3">
      <c r="A5006">
        <v>5005</v>
      </c>
      <c r="B5006" s="1">
        <v>45260</v>
      </c>
      <c r="C5006" s="2">
        <v>0.36162037037037037</v>
      </c>
      <c r="D5006">
        <v>377</v>
      </c>
      <c r="E5006">
        <v>49</v>
      </c>
      <c r="F5006" t="s">
        <v>8</v>
      </c>
      <c r="G5006" t="s">
        <v>35</v>
      </c>
      <c r="H5006">
        <v>0</v>
      </c>
      <c r="I5006" t="b">
        <v>1</v>
      </c>
      <c r="J5006">
        <v>542</v>
      </c>
      <c r="K5006" t="s">
        <v>28</v>
      </c>
      <c r="L5006" t="s">
        <v>29</v>
      </c>
      <c r="M5006">
        <v>5</v>
      </c>
      <c r="N5006">
        <v>15.4079403</v>
      </c>
      <c r="O5006">
        <v>77.039701519999994</v>
      </c>
      <c r="P5006" t="s">
        <v>24</v>
      </c>
      <c r="Q5006" t="b">
        <v>1</v>
      </c>
      <c r="R5006">
        <v>0</v>
      </c>
      <c r="S5006" t="b">
        <v>1</v>
      </c>
      <c r="T5006" t="s">
        <v>40</v>
      </c>
      <c r="U5006">
        <v>5</v>
      </c>
      <c r="V5006" t="s">
        <v>15</v>
      </c>
      <c r="W5006" t="s">
        <v>16</v>
      </c>
      <c r="X5006">
        <v>3</v>
      </c>
      <c r="Y5006" t="b">
        <v>0</v>
      </c>
    </row>
    <row r="5007" spans="1:25" x14ac:dyDescent="0.3">
      <c r="A5007">
        <v>5006</v>
      </c>
      <c r="B5007" s="1">
        <v>43406</v>
      </c>
      <c r="C5007" s="2">
        <v>0.12822916666666667</v>
      </c>
      <c r="D5007">
        <v>353</v>
      </c>
      <c r="E5007">
        <v>31</v>
      </c>
      <c r="F5007" t="s">
        <v>8</v>
      </c>
      <c r="G5007" t="s">
        <v>42</v>
      </c>
      <c r="H5007">
        <v>10</v>
      </c>
      <c r="I5007" t="b">
        <v>0</v>
      </c>
      <c r="J5007">
        <v>213</v>
      </c>
      <c r="K5007" t="s">
        <v>28</v>
      </c>
      <c r="L5007" t="s">
        <v>29</v>
      </c>
      <c r="M5007">
        <v>1</v>
      </c>
      <c r="N5007">
        <v>46.528547670000002</v>
      </c>
      <c r="O5007">
        <v>46.528547670000002</v>
      </c>
      <c r="P5007" t="s">
        <v>20</v>
      </c>
      <c r="Q5007" t="b">
        <v>1</v>
      </c>
      <c r="R5007">
        <v>0</v>
      </c>
      <c r="S5007" t="b">
        <v>1</v>
      </c>
      <c r="T5007" t="s">
        <v>12</v>
      </c>
      <c r="U5007">
        <v>3</v>
      </c>
      <c r="V5007" t="s">
        <v>13</v>
      </c>
      <c r="W5007" t="s">
        <v>16</v>
      </c>
      <c r="X5007">
        <v>3</v>
      </c>
      <c r="Y5007" t="b">
        <v>0</v>
      </c>
    </row>
    <row r="5008" spans="1:25" x14ac:dyDescent="0.3">
      <c r="A5008">
        <v>5007</v>
      </c>
      <c r="B5008" s="1">
        <v>44157</v>
      </c>
      <c r="C5008" s="2">
        <v>0.5854166666666667</v>
      </c>
      <c r="D5008">
        <v>95</v>
      </c>
      <c r="E5008">
        <v>46</v>
      </c>
      <c r="F5008" t="s">
        <v>8</v>
      </c>
      <c r="G5008" t="s">
        <v>41</v>
      </c>
      <c r="H5008">
        <v>68</v>
      </c>
      <c r="I5008" t="b">
        <v>0</v>
      </c>
      <c r="J5008">
        <v>743</v>
      </c>
      <c r="K5008" t="s">
        <v>28</v>
      </c>
      <c r="L5008" t="s">
        <v>29</v>
      </c>
      <c r="M5008">
        <v>5</v>
      </c>
      <c r="N5008">
        <v>43.799257169999997</v>
      </c>
      <c r="O5008">
        <v>218.99628580000001</v>
      </c>
      <c r="P5008" t="s">
        <v>24</v>
      </c>
      <c r="Q5008" t="b">
        <v>1</v>
      </c>
      <c r="R5008">
        <v>0</v>
      </c>
      <c r="S5008" t="b">
        <v>1</v>
      </c>
      <c r="T5008" t="s">
        <v>12</v>
      </c>
      <c r="U5008">
        <v>3</v>
      </c>
      <c r="V5008" t="s">
        <v>15</v>
      </c>
      <c r="W5008" t="s">
        <v>16</v>
      </c>
      <c r="X5008">
        <v>3</v>
      </c>
      <c r="Y5008" t="b">
        <v>1</v>
      </c>
    </row>
    <row r="5009" spans="1:25" x14ac:dyDescent="0.3">
      <c r="A5009">
        <v>5008</v>
      </c>
      <c r="B5009" s="1">
        <v>44138</v>
      </c>
      <c r="C5009" s="2">
        <v>0.27994212962962961</v>
      </c>
      <c r="D5009">
        <v>167</v>
      </c>
      <c r="E5009">
        <v>65</v>
      </c>
      <c r="F5009" t="s">
        <v>8</v>
      </c>
      <c r="G5009" t="s">
        <v>32</v>
      </c>
      <c r="H5009">
        <v>0</v>
      </c>
      <c r="I5009" t="b">
        <v>1</v>
      </c>
      <c r="J5009">
        <v>120</v>
      </c>
      <c r="K5009" t="s">
        <v>22</v>
      </c>
      <c r="L5009" t="s">
        <v>23</v>
      </c>
      <c r="M5009">
        <v>5</v>
      </c>
      <c r="N5009">
        <v>44.311794720000002</v>
      </c>
      <c r="O5009">
        <v>221.5589736</v>
      </c>
      <c r="P5009" t="s">
        <v>5</v>
      </c>
      <c r="Q5009" t="b">
        <v>0</v>
      </c>
      <c r="R5009">
        <v>0</v>
      </c>
      <c r="S5009" t="b">
        <v>1</v>
      </c>
      <c r="T5009" t="s">
        <v>40</v>
      </c>
      <c r="U5009">
        <v>2</v>
      </c>
      <c r="V5009" t="s">
        <v>7</v>
      </c>
      <c r="W5009" t="s">
        <v>25</v>
      </c>
      <c r="X5009">
        <v>1</v>
      </c>
      <c r="Y5009" t="b">
        <v>0</v>
      </c>
    </row>
    <row r="5010" spans="1:25" x14ac:dyDescent="0.3">
      <c r="A5010">
        <v>5009</v>
      </c>
      <c r="B5010" s="1">
        <v>44867</v>
      </c>
      <c r="C5010" s="2">
        <v>0.13200231481481481</v>
      </c>
      <c r="D5010">
        <v>327</v>
      </c>
      <c r="E5010">
        <v>39</v>
      </c>
      <c r="F5010" t="s">
        <v>26</v>
      </c>
      <c r="G5010" t="s">
        <v>17</v>
      </c>
      <c r="H5010">
        <v>0</v>
      </c>
      <c r="I5010" t="b">
        <v>1</v>
      </c>
      <c r="J5010">
        <v>874</v>
      </c>
      <c r="K5010" t="s">
        <v>3</v>
      </c>
      <c r="L5010" t="s">
        <v>4</v>
      </c>
      <c r="M5010">
        <v>2</v>
      </c>
      <c r="N5010">
        <v>27.233625759999999</v>
      </c>
      <c r="O5010">
        <v>54.467251519999998</v>
      </c>
      <c r="P5010" t="s">
        <v>18</v>
      </c>
      <c r="Q5010" t="b">
        <v>1</v>
      </c>
      <c r="R5010">
        <v>0</v>
      </c>
      <c r="S5010" t="b">
        <v>1</v>
      </c>
      <c r="T5010" t="s">
        <v>12</v>
      </c>
      <c r="U5010">
        <v>5</v>
      </c>
      <c r="V5010" t="s">
        <v>13</v>
      </c>
      <c r="W5010" t="s">
        <v>16</v>
      </c>
      <c r="X5010">
        <v>2</v>
      </c>
      <c r="Y5010" t="b">
        <v>0</v>
      </c>
    </row>
    <row r="5011" spans="1:25" x14ac:dyDescent="0.3">
      <c r="A5011">
        <v>5010</v>
      </c>
      <c r="B5011" s="1">
        <v>45242</v>
      </c>
      <c r="C5011" s="2">
        <v>0.44901620370370371</v>
      </c>
      <c r="D5011">
        <v>48</v>
      </c>
      <c r="E5011">
        <v>36</v>
      </c>
      <c r="F5011" t="s">
        <v>26</v>
      </c>
      <c r="G5011" t="s">
        <v>38</v>
      </c>
      <c r="H5011">
        <v>75</v>
      </c>
      <c r="I5011" t="b">
        <v>0</v>
      </c>
      <c r="J5011">
        <v>173</v>
      </c>
      <c r="K5011" t="s">
        <v>10</v>
      </c>
      <c r="L5011" t="s">
        <v>11</v>
      </c>
      <c r="M5011">
        <v>2</v>
      </c>
      <c r="N5011">
        <v>37.37194186</v>
      </c>
      <c r="O5011">
        <v>74.743883719999999</v>
      </c>
      <c r="P5011" t="s">
        <v>18</v>
      </c>
      <c r="Q5011" t="b">
        <v>1</v>
      </c>
      <c r="R5011">
        <v>0</v>
      </c>
      <c r="S5011" t="b">
        <v>0</v>
      </c>
      <c r="T5011" t="s">
        <v>12</v>
      </c>
      <c r="U5011">
        <v>3</v>
      </c>
      <c r="V5011" t="s">
        <v>13</v>
      </c>
      <c r="W5011" t="s">
        <v>16</v>
      </c>
      <c r="X5011">
        <v>3</v>
      </c>
      <c r="Y5011" t="b">
        <v>0</v>
      </c>
    </row>
    <row r="5012" spans="1:25" x14ac:dyDescent="0.3">
      <c r="A5012">
        <v>5011</v>
      </c>
      <c r="B5012" s="1">
        <v>45285</v>
      </c>
      <c r="C5012" s="2">
        <v>0.47204861111111113</v>
      </c>
      <c r="D5012">
        <v>448</v>
      </c>
      <c r="E5012">
        <v>63</v>
      </c>
      <c r="F5012" t="s">
        <v>8</v>
      </c>
      <c r="G5012" t="s">
        <v>44</v>
      </c>
      <c r="H5012">
        <v>0</v>
      </c>
      <c r="I5012" t="b">
        <v>1</v>
      </c>
      <c r="J5012">
        <v>157</v>
      </c>
      <c r="K5012" t="s">
        <v>33</v>
      </c>
      <c r="L5012" t="s">
        <v>34</v>
      </c>
      <c r="M5012">
        <v>4</v>
      </c>
      <c r="N5012">
        <v>19.171290249999998</v>
      </c>
      <c r="O5012">
        <v>76.68516099</v>
      </c>
      <c r="P5012" t="s">
        <v>5</v>
      </c>
      <c r="Q5012" t="b">
        <v>0</v>
      </c>
      <c r="R5012">
        <v>0</v>
      </c>
      <c r="S5012" t="b">
        <v>1</v>
      </c>
      <c r="T5012" t="s">
        <v>40</v>
      </c>
      <c r="U5012">
        <v>3</v>
      </c>
      <c r="V5012" t="s">
        <v>13</v>
      </c>
      <c r="W5012" t="s">
        <v>25</v>
      </c>
      <c r="X5012">
        <v>5</v>
      </c>
      <c r="Y5012" t="b">
        <v>1</v>
      </c>
    </row>
    <row r="5013" spans="1:25" x14ac:dyDescent="0.3">
      <c r="A5013">
        <v>5012</v>
      </c>
      <c r="B5013" s="1">
        <v>44151</v>
      </c>
      <c r="C5013" s="2">
        <v>5.3263888888888888E-2</v>
      </c>
      <c r="D5013">
        <v>465</v>
      </c>
      <c r="E5013">
        <v>36</v>
      </c>
      <c r="F5013" t="s">
        <v>8</v>
      </c>
      <c r="G5013" t="s">
        <v>41</v>
      </c>
      <c r="H5013">
        <v>0</v>
      </c>
      <c r="I5013" t="b">
        <v>1</v>
      </c>
      <c r="J5013">
        <v>844</v>
      </c>
      <c r="K5013" t="s">
        <v>22</v>
      </c>
      <c r="L5013" t="s">
        <v>23</v>
      </c>
      <c r="M5013">
        <v>3</v>
      </c>
      <c r="N5013">
        <v>48.500601889999999</v>
      </c>
      <c r="O5013">
        <v>145.50180570000001</v>
      </c>
      <c r="P5013" t="s">
        <v>24</v>
      </c>
      <c r="Q5013" t="b">
        <v>1</v>
      </c>
      <c r="R5013">
        <v>0</v>
      </c>
      <c r="S5013" t="b">
        <v>1</v>
      </c>
      <c r="T5013" t="s">
        <v>12</v>
      </c>
      <c r="U5013">
        <v>2</v>
      </c>
      <c r="V5013" t="s">
        <v>7</v>
      </c>
      <c r="W5013" t="s">
        <v>16</v>
      </c>
      <c r="X5013">
        <v>2</v>
      </c>
      <c r="Y5013" t="b">
        <v>1</v>
      </c>
    </row>
    <row r="5014" spans="1:25" x14ac:dyDescent="0.3">
      <c r="A5014">
        <v>5013</v>
      </c>
      <c r="B5014" s="1">
        <v>44173</v>
      </c>
      <c r="C5014" s="2">
        <v>0.91511574074074076</v>
      </c>
      <c r="D5014">
        <v>97</v>
      </c>
      <c r="E5014">
        <v>48</v>
      </c>
      <c r="F5014" t="s">
        <v>26</v>
      </c>
      <c r="G5014" t="s">
        <v>9</v>
      </c>
      <c r="H5014">
        <v>0</v>
      </c>
      <c r="I5014" t="b">
        <v>1</v>
      </c>
      <c r="J5014">
        <v>663</v>
      </c>
      <c r="K5014" t="s">
        <v>3</v>
      </c>
      <c r="L5014" t="s">
        <v>4</v>
      </c>
      <c r="M5014">
        <v>3</v>
      </c>
      <c r="N5014">
        <v>77.991302790000006</v>
      </c>
      <c r="O5014">
        <v>233.9739084</v>
      </c>
      <c r="P5014" t="s">
        <v>20</v>
      </c>
      <c r="Q5014" t="b">
        <v>1</v>
      </c>
      <c r="R5014">
        <v>23.39739084</v>
      </c>
      <c r="S5014" t="b">
        <v>0</v>
      </c>
      <c r="T5014" t="s">
        <v>40</v>
      </c>
      <c r="U5014">
        <v>1</v>
      </c>
      <c r="V5014" t="s">
        <v>13</v>
      </c>
      <c r="W5014" t="s">
        <v>25</v>
      </c>
      <c r="X5014">
        <v>1</v>
      </c>
      <c r="Y5014" t="b">
        <v>1</v>
      </c>
    </row>
    <row r="5015" spans="1:25" x14ac:dyDescent="0.3">
      <c r="A5015">
        <v>5014</v>
      </c>
      <c r="B5015" s="1">
        <v>45262</v>
      </c>
      <c r="C5015" s="2">
        <v>0.72487268518518511</v>
      </c>
      <c r="D5015">
        <v>381</v>
      </c>
      <c r="E5015">
        <v>65</v>
      </c>
      <c r="F5015" t="s">
        <v>1</v>
      </c>
      <c r="G5015" t="s">
        <v>2</v>
      </c>
      <c r="H5015">
        <v>0</v>
      </c>
      <c r="I5015" t="b">
        <v>1</v>
      </c>
      <c r="J5015">
        <v>170</v>
      </c>
      <c r="K5015" t="s">
        <v>28</v>
      </c>
      <c r="L5015" t="s">
        <v>29</v>
      </c>
      <c r="M5015">
        <v>4</v>
      </c>
      <c r="N5015">
        <v>36.829767850000003</v>
      </c>
      <c r="O5015">
        <v>147.31907140000001</v>
      </c>
      <c r="P5015" t="s">
        <v>5</v>
      </c>
      <c r="Q5015" t="b">
        <v>1</v>
      </c>
      <c r="R5015">
        <v>0</v>
      </c>
      <c r="S5015" t="b">
        <v>0</v>
      </c>
      <c r="T5015" t="s">
        <v>6</v>
      </c>
      <c r="U5015">
        <v>3</v>
      </c>
      <c r="V5015" t="s">
        <v>15</v>
      </c>
      <c r="W5015" t="s">
        <v>16</v>
      </c>
      <c r="X5015">
        <v>2</v>
      </c>
      <c r="Y5015" t="b">
        <v>0</v>
      </c>
    </row>
    <row r="5016" spans="1:25" x14ac:dyDescent="0.3">
      <c r="A5016">
        <v>5015</v>
      </c>
      <c r="B5016" s="1">
        <v>43449</v>
      </c>
      <c r="C5016" s="2">
        <v>0.38800925925925928</v>
      </c>
      <c r="D5016">
        <v>238</v>
      </c>
      <c r="E5016">
        <v>40</v>
      </c>
      <c r="F5016" t="s">
        <v>8</v>
      </c>
      <c r="G5016" t="s">
        <v>27</v>
      </c>
      <c r="H5016">
        <v>15</v>
      </c>
      <c r="I5016" t="b">
        <v>0</v>
      </c>
      <c r="J5016">
        <v>508</v>
      </c>
      <c r="K5016" t="s">
        <v>28</v>
      </c>
      <c r="L5016" t="s">
        <v>29</v>
      </c>
      <c r="M5016">
        <v>2</v>
      </c>
      <c r="N5016">
        <v>99.621265339999994</v>
      </c>
      <c r="O5016">
        <v>199.2425307</v>
      </c>
      <c r="P5016" t="s">
        <v>20</v>
      </c>
      <c r="Q5016" t="b">
        <v>1</v>
      </c>
      <c r="R5016">
        <v>0</v>
      </c>
      <c r="S5016" t="b">
        <v>1</v>
      </c>
      <c r="T5016" t="s">
        <v>12</v>
      </c>
      <c r="U5016">
        <v>3</v>
      </c>
      <c r="V5016" t="s">
        <v>13</v>
      </c>
      <c r="W5016" t="s">
        <v>25</v>
      </c>
      <c r="X5016">
        <v>4</v>
      </c>
      <c r="Y5016" t="b">
        <v>0</v>
      </c>
    </row>
    <row r="5017" spans="1:25" x14ac:dyDescent="0.3">
      <c r="A5017">
        <v>5016</v>
      </c>
      <c r="B5017" s="1">
        <v>44879</v>
      </c>
      <c r="C5017" s="2">
        <v>0.36158564814814814</v>
      </c>
      <c r="D5017">
        <v>173</v>
      </c>
      <c r="E5017">
        <v>54</v>
      </c>
      <c r="F5017" t="s">
        <v>8</v>
      </c>
      <c r="G5017" t="s">
        <v>42</v>
      </c>
      <c r="H5017">
        <v>0</v>
      </c>
      <c r="I5017" t="b">
        <v>1</v>
      </c>
      <c r="J5017">
        <v>730</v>
      </c>
      <c r="K5017" t="s">
        <v>33</v>
      </c>
      <c r="L5017" t="s">
        <v>34</v>
      </c>
      <c r="M5017">
        <v>3</v>
      </c>
      <c r="N5017">
        <v>83.044286740000004</v>
      </c>
      <c r="O5017">
        <v>249.13286020000001</v>
      </c>
      <c r="P5017" t="s">
        <v>18</v>
      </c>
      <c r="Q5017" t="b">
        <v>0</v>
      </c>
      <c r="R5017">
        <v>24.913286020000001</v>
      </c>
      <c r="S5017" t="b">
        <v>1</v>
      </c>
      <c r="T5017" t="s">
        <v>6</v>
      </c>
      <c r="U5017">
        <v>1</v>
      </c>
      <c r="V5017" t="s">
        <v>7</v>
      </c>
      <c r="W5017" t="s">
        <v>25</v>
      </c>
      <c r="X5017">
        <v>4</v>
      </c>
      <c r="Y5017" t="b">
        <v>1</v>
      </c>
    </row>
    <row r="5018" spans="1:25" x14ac:dyDescent="0.3">
      <c r="A5018">
        <v>5017</v>
      </c>
      <c r="B5018" s="1">
        <v>43778</v>
      </c>
      <c r="C5018" s="2">
        <v>0.97767361111111117</v>
      </c>
      <c r="D5018">
        <v>52</v>
      </c>
      <c r="E5018">
        <v>57</v>
      </c>
      <c r="F5018" t="s">
        <v>8</v>
      </c>
      <c r="G5018" t="s">
        <v>45</v>
      </c>
      <c r="H5018">
        <v>0</v>
      </c>
      <c r="I5018" t="b">
        <v>1</v>
      </c>
      <c r="J5018">
        <v>620</v>
      </c>
      <c r="K5018" t="s">
        <v>22</v>
      </c>
      <c r="L5018" t="s">
        <v>23</v>
      </c>
      <c r="M5018">
        <v>1</v>
      </c>
      <c r="N5018">
        <v>98.064681559999997</v>
      </c>
      <c r="O5018">
        <v>98.064681559999997</v>
      </c>
      <c r="P5018" t="s">
        <v>24</v>
      </c>
      <c r="Q5018" t="b">
        <v>1</v>
      </c>
      <c r="R5018">
        <v>0</v>
      </c>
      <c r="S5018" t="b">
        <v>0</v>
      </c>
      <c r="T5018" t="s">
        <v>12</v>
      </c>
      <c r="U5018">
        <v>4</v>
      </c>
      <c r="V5018" t="s">
        <v>7</v>
      </c>
      <c r="W5018" t="s">
        <v>25</v>
      </c>
      <c r="X5018">
        <v>4</v>
      </c>
      <c r="Y5018" t="b">
        <v>1</v>
      </c>
    </row>
    <row r="5019" spans="1:25" x14ac:dyDescent="0.3">
      <c r="A5019">
        <v>5018</v>
      </c>
      <c r="B5019" s="1">
        <v>43435</v>
      </c>
      <c r="C5019" s="2">
        <v>0.39655092592592595</v>
      </c>
      <c r="D5019">
        <v>149</v>
      </c>
      <c r="E5019">
        <v>30</v>
      </c>
      <c r="F5019" t="s">
        <v>8</v>
      </c>
      <c r="G5019" t="s">
        <v>21</v>
      </c>
      <c r="H5019">
        <v>53</v>
      </c>
      <c r="I5019" t="b">
        <v>0</v>
      </c>
      <c r="J5019">
        <v>792</v>
      </c>
      <c r="K5019" t="s">
        <v>28</v>
      </c>
      <c r="L5019" t="s">
        <v>29</v>
      </c>
      <c r="M5019">
        <v>1</v>
      </c>
      <c r="N5019">
        <v>54.189717649999999</v>
      </c>
      <c r="O5019">
        <v>54.189717649999999</v>
      </c>
      <c r="P5019" t="s">
        <v>18</v>
      </c>
      <c r="Q5019" t="b">
        <v>0</v>
      </c>
      <c r="R5019">
        <v>0</v>
      </c>
      <c r="S5019" t="b">
        <v>0</v>
      </c>
      <c r="T5019" t="s">
        <v>12</v>
      </c>
      <c r="U5019">
        <v>3</v>
      </c>
      <c r="V5019" t="s">
        <v>13</v>
      </c>
      <c r="W5019" t="s">
        <v>25</v>
      </c>
      <c r="X5019">
        <v>2</v>
      </c>
      <c r="Y5019" t="b">
        <v>1</v>
      </c>
    </row>
    <row r="5020" spans="1:25" x14ac:dyDescent="0.3">
      <c r="A5020">
        <v>5019</v>
      </c>
      <c r="B5020" s="1">
        <v>44179</v>
      </c>
      <c r="C5020" s="2">
        <v>0.62826388888888884</v>
      </c>
      <c r="D5020">
        <v>303</v>
      </c>
      <c r="E5020">
        <v>24</v>
      </c>
      <c r="F5020" t="s">
        <v>8</v>
      </c>
      <c r="G5020" t="s">
        <v>38</v>
      </c>
      <c r="H5020">
        <v>0</v>
      </c>
      <c r="I5020" t="b">
        <v>1</v>
      </c>
      <c r="J5020">
        <v>830</v>
      </c>
      <c r="K5020" t="s">
        <v>3</v>
      </c>
      <c r="L5020" t="s">
        <v>4</v>
      </c>
      <c r="M5020">
        <v>1</v>
      </c>
      <c r="N5020">
        <v>68.146905270000005</v>
      </c>
      <c r="O5020">
        <v>68.146905270000005</v>
      </c>
      <c r="P5020" t="s">
        <v>20</v>
      </c>
      <c r="Q5020" t="b">
        <v>1</v>
      </c>
      <c r="R5020">
        <v>6.8146905269999998</v>
      </c>
      <c r="S5020" t="b">
        <v>0</v>
      </c>
      <c r="T5020" t="s">
        <v>40</v>
      </c>
      <c r="U5020">
        <v>1</v>
      </c>
      <c r="V5020" t="s">
        <v>7</v>
      </c>
      <c r="W5020" t="s">
        <v>25</v>
      </c>
      <c r="X5020">
        <v>3</v>
      </c>
      <c r="Y5020" t="b">
        <v>0</v>
      </c>
    </row>
    <row r="5021" spans="1:25" x14ac:dyDescent="0.3">
      <c r="A5021">
        <v>5020</v>
      </c>
      <c r="B5021" s="1">
        <v>45281</v>
      </c>
      <c r="C5021" s="2">
        <v>0.94743055555555555</v>
      </c>
      <c r="D5021">
        <v>330</v>
      </c>
      <c r="E5021">
        <v>44</v>
      </c>
      <c r="F5021" t="s">
        <v>1</v>
      </c>
      <c r="G5021" t="s">
        <v>35</v>
      </c>
      <c r="H5021">
        <v>0</v>
      </c>
      <c r="I5021" t="b">
        <v>1</v>
      </c>
      <c r="J5021">
        <v>924</v>
      </c>
      <c r="K5021" t="s">
        <v>3</v>
      </c>
      <c r="L5021" t="s">
        <v>4</v>
      </c>
      <c r="M5021">
        <v>2</v>
      </c>
      <c r="N5021">
        <v>11.475116399999999</v>
      </c>
      <c r="O5021">
        <v>22.950232790000001</v>
      </c>
      <c r="P5021" t="s">
        <v>24</v>
      </c>
      <c r="Q5021" t="b">
        <v>1</v>
      </c>
      <c r="R5021">
        <v>0</v>
      </c>
      <c r="S5021" t="b">
        <v>0</v>
      </c>
      <c r="T5021" t="s">
        <v>12</v>
      </c>
      <c r="U5021">
        <v>1</v>
      </c>
      <c r="V5021" t="s">
        <v>7</v>
      </c>
      <c r="W5021" t="s">
        <v>25</v>
      </c>
      <c r="X5021">
        <v>4</v>
      </c>
      <c r="Y5021" t="b">
        <v>1</v>
      </c>
    </row>
    <row r="5022" spans="1:25" x14ac:dyDescent="0.3">
      <c r="A5022">
        <v>5021</v>
      </c>
      <c r="B5022" s="1">
        <v>44876</v>
      </c>
      <c r="C5022" s="2">
        <v>0.60866898148148152</v>
      </c>
      <c r="D5022">
        <v>292</v>
      </c>
      <c r="E5022">
        <v>52</v>
      </c>
      <c r="F5022" t="s">
        <v>26</v>
      </c>
      <c r="G5022" t="s">
        <v>30</v>
      </c>
      <c r="H5022">
        <v>0</v>
      </c>
      <c r="I5022" t="b">
        <v>1</v>
      </c>
      <c r="J5022">
        <v>241</v>
      </c>
      <c r="K5022" t="s">
        <v>33</v>
      </c>
      <c r="L5022" t="s">
        <v>34</v>
      </c>
      <c r="M5022">
        <v>5</v>
      </c>
      <c r="N5022">
        <v>33.327074799999998</v>
      </c>
      <c r="O5022">
        <v>166.63537400000001</v>
      </c>
      <c r="P5022" t="s">
        <v>20</v>
      </c>
      <c r="Q5022" t="b">
        <v>1</v>
      </c>
      <c r="R5022">
        <v>16.663537399999999</v>
      </c>
      <c r="S5022" t="b">
        <v>0</v>
      </c>
      <c r="T5022" t="s">
        <v>12</v>
      </c>
      <c r="U5022">
        <v>4</v>
      </c>
      <c r="V5022" t="s">
        <v>15</v>
      </c>
      <c r="W5022" t="s">
        <v>25</v>
      </c>
      <c r="X5022">
        <v>5</v>
      </c>
      <c r="Y5022" t="b">
        <v>0</v>
      </c>
    </row>
    <row r="5023" spans="1:25" x14ac:dyDescent="0.3">
      <c r="A5023">
        <v>5022</v>
      </c>
      <c r="B5023" s="1">
        <v>44535</v>
      </c>
      <c r="C5023" s="2">
        <v>0.15208333333333332</v>
      </c>
      <c r="D5023">
        <v>307</v>
      </c>
      <c r="E5023">
        <v>37</v>
      </c>
      <c r="F5023" t="s">
        <v>26</v>
      </c>
      <c r="G5023" t="s">
        <v>2</v>
      </c>
      <c r="H5023">
        <v>0</v>
      </c>
      <c r="I5023" t="b">
        <v>1</v>
      </c>
      <c r="J5023">
        <v>681</v>
      </c>
      <c r="K5023" t="s">
        <v>22</v>
      </c>
      <c r="L5023" t="s">
        <v>23</v>
      </c>
      <c r="M5023">
        <v>5</v>
      </c>
      <c r="N5023">
        <v>27.100899680000001</v>
      </c>
      <c r="O5023">
        <v>135.50449839999999</v>
      </c>
      <c r="P5023" t="s">
        <v>20</v>
      </c>
      <c r="Q5023" t="b">
        <v>0</v>
      </c>
      <c r="R5023">
        <v>0</v>
      </c>
      <c r="S5023" t="b">
        <v>1</v>
      </c>
      <c r="T5023" t="s">
        <v>40</v>
      </c>
      <c r="U5023">
        <v>4</v>
      </c>
      <c r="V5023" t="s">
        <v>15</v>
      </c>
      <c r="W5023" t="s">
        <v>16</v>
      </c>
      <c r="X5023">
        <v>2</v>
      </c>
      <c r="Y5023" t="b">
        <v>0</v>
      </c>
    </row>
    <row r="5024" spans="1:25" x14ac:dyDescent="0.3">
      <c r="A5024">
        <v>5023</v>
      </c>
      <c r="B5024" s="1">
        <v>43463</v>
      </c>
      <c r="C5024" s="2">
        <v>0.92295138888888895</v>
      </c>
      <c r="D5024">
        <v>483</v>
      </c>
      <c r="E5024">
        <v>20</v>
      </c>
      <c r="F5024" t="s">
        <v>8</v>
      </c>
      <c r="G5024" t="s">
        <v>27</v>
      </c>
      <c r="H5024">
        <v>0</v>
      </c>
      <c r="I5024" t="b">
        <v>1</v>
      </c>
      <c r="J5024">
        <v>921</v>
      </c>
      <c r="K5024" t="s">
        <v>28</v>
      </c>
      <c r="L5024" t="s">
        <v>29</v>
      </c>
      <c r="M5024">
        <v>3</v>
      </c>
      <c r="N5024">
        <v>98.742740380000001</v>
      </c>
      <c r="O5024">
        <v>296.22822109999998</v>
      </c>
      <c r="P5024" t="s">
        <v>20</v>
      </c>
      <c r="Q5024" t="b">
        <v>0</v>
      </c>
      <c r="R5024">
        <v>0</v>
      </c>
      <c r="S5024" t="b">
        <v>0</v>
      </c>
      <c r="T5024" t="s">
        <v>12</v>
      </c>
      <c r="U5024">
        <v>3</v>
      </c>
      <c r="V5024" t="s">
        <v>15</v>
      </c>
      <c r="W5024" t="s">
        <v>25</v>
      </c>
      <c r="X5024">
        <v>1</v>
      </c>
      <c r="Y5024" t="b">
        <v>0</v>
      </c>
    </row>
    <row r="5025" spans="1:25" x14ac:dyDescent="0.3">
      <c r="A5025">
        <v>5024</v>
      </c>
      <c r="B5025" s="1">
        <v>44526</v>
      </c>
      <c r="C5025" s="2">
        <v>0.57093749999999999</v>
      </c>
      <c r="D5025">
        <v>182</v>
      </c>
      <c r="E5025">
        <v>48</v>
      </c>
      <c r="F5025" t="s">
        <v>26</v>
      </c>
      <c r="G5025" t="s">
        <v>31</v>
      </c>
      <c r="H5025">
        <v>0</v>
      </c>
      <c r="I5025" t="b">
        <v>1</v>
      </c>
      <c r="J5025">
        <v>283</v>
      </c>
      <c r="K5025" t="s">
        <v>22</v>
      </c>
      <c r="L5025" t="s">
        <v>23</v>
      </c>
      <c r="M5025">
        <v>3</v>
      </c>
      <c r="N5025">
        <v>53.794712609999998</v>
      </c>
      <c r="O5025">
        <v>161.38413779999999</v>
      </c>
      <c r="P5025" t="s">
        <v>24</v>
      </c>
      <c r="Q5025" t="b">
        <v>0</v>
      </c>
      <c r="R5025">
        <v>16.13841378</v>
      </c>
      <c r="S5025" t="b">
        <v>0</v>
      </c>
      <c r="T5025" t="s">
        <v>6</v>
      </c>
      <c r="U5025">
        <v>5</v>
      </c>
      <c r="V5025" t="s">
        <v>15</v>
      </c>
      <c r="W5025" t="s">
        <v>25</v>
      </c>
      <c r="X5025">
        <v>3</v>
      </c>
      <c r="Y5025" t="b">
        <v>1</v>
      </c>
    </row>
    <row r="5026" spans="1:25" x14ac:dyDescent="0.3">
      <c r="A5026">
        <v>5025</v>
      </c>
      <c r="B5026" s="1">
        <v>45269</v>
      </c>
      <c r="C5026" s="2">
        <v>0.90430555555555558</v>
      </c>
      <c r="D5026">
        <v>362</v>
      </c>
      <c r="E5026">
        <v>52</v>
      </c>
      <c r="F5026" t="s">
        <v>1</v>
      </c>
      <c r="G5026" t="s">
        <v>30</v>
      </c>
      <c r="H5026">
        <v>0</v>
      </c>
      <c r="I5026" t="b">
        <v>1</v>
      </c>
      <c r="J5026">
        <v>319</v>
      </c>
      <c r="K5026" t="s">
        <v>10</v>
      </c>
      <c r="L5026" t="s">
        <v>11</v>
      </c>
      <c r="M5026">
        <v>2</v>
      </c>
      <c r="N5026">
        <v>57.7537187</v>
      </c>
      <c r="O5026">
        <v>115.5074374</v>
      </c>
      <c r="P5026" t="s">
        <v>5</v>
      </c>
      <c r="Q5026" t="b">
        <v>0</v>
      </c>
      <c r="R5026">
        <v>11.55074374</v>
      </c>
      <c r="S5026" t="b">
        <v>1</v>
      </c>
      <c r="T5026" t="s">
        <v>40</v>
      </c>
      <c r="U5026">
        <v>4</v>
      </c>
      <c r="V5026" t="s">
        <v>7</v>
      </c>
      <c r="W5026" t="s">
        <v>25</v>
      </c>
      <c r="X5026">
        <v>3</v>
      </c>
      <c r="Y5026" t="b">
        <v>1</v>
      </c>
    </row>
    <row r="5027" spans="1:25" x14ac:dyDescent="0.3">
      <c r="A5027">
        <v>5026</v>
      </c>
      <c r="B5027" s="1">
        <v>44164</v>
      </c>
      <c r="C5027" s="2">
        <v>0.56880787037037039</v>
      </c>
      <c r="D5027">
        <v>179</v>
      </c>
      <c r="E5027">
        <v>33</v>
      </c>
      <c r="F5027" t="s">
        <v>8</v>
      </c>
      <c r="G5027" t="s">
        <v>37</v>
      </c>
      <c r="H5027">
        <v>16</v>
      </c>
      <c r="I5027" t="b">
        <v>0</v>
      </c>
      <c r="J5027">
        <v>1</v>
      </c>
      <c r="K5027" t="s">
        <v>3</v>
      </c>
      <c r="L5027" t="s">
        <v>4</v>
      </c>
      <c r="M5027">
        <v>5</v>
      </c>
      <c r="N5027">
        <v>55.657195000000002</v>
      </c>
      <c r="O5027">
        <v>278.28597500000001</v>
      </c>
      <c r="P5027" t="s">
        <v>18</v>
      </c>
      <c r="Q5027" t="b">
        <v>0</v>
      </c>
      <c r="R5027">
        <v>27.828597500000001</v>
      </c>
      <c r="S5027" t="b">
        <v>0</v>
      </c>
      <c r="T5027" t="s">
        <v>12</v>
      </c>
      <c r="U5027">
        <v>3</v>
      </c>
      <c r="V5027" t="s">
        <v>13</v>
      </c>
      <c r="W5027" t="s">
        <v>25</v>
      </c>
      <c r="X5027">
        <v>4</v>
      </c>
      <c r="Y5027" t="b">
        <v>0</v>
      </c>
    </row>
    <row r="5028" spans="1:25" x14ac:dyDescent="0.3">
      <c r="A5028">
        <v>5027</v>
      </c>
      <c r="B5028" s="1">
        <v>45249</v>
      </c>
      <c r="C5028" s="2">
        <v>0.93004629629629632</v>
      </c>
      <c r="D5028">
        <v>15</v>
      </c>
      <c r="E5028">
        <v>36</v>
      </c>
      <c r="F5028" t="s">
        <v>8</v>
      </c>
      <c r="G5028" t="s">
        <v>41</v>
      </c>
      <c r="H5028">
        <v>12</v>
      </c>
      <c r="I5028" t="b">
        <v>0</v>
      </c>
      <c r="J5028">
        <v>737</v>
      </c>
      <c r="K5028" t="s">
        <v>3</v>
      </c>
      <c r="L5028" t="s">
        <v>4</v>
      </c>
      <c r="M5028">
        <v>3</v>
      </c>
      <c r="N5028">
        <v>92.874527529999995</v>
      </c>
      <c r="O5028">
        <v>278.62358260000002</v>
      </c>
      <c r="P5028" t="s">
        <v>24</v>
      </c>
      <c r="Q5028" t="b">
        <v>1</v>
      </c>
      <c r="R5028">
        <v>0</v>
      </c>
      <c r="S5028" t="b">
        <v>0</v>
      </c>
      <c r="T5028" t="s">
        <v>12</v>
      </c>
      <c r="U5028">
        <v>3</v>
      </c>
      <c r="V5028" t="s">
        <v>7</v>
      </c>
      <c r="W5028" t="s">
        <v>25</v>
      </c>
      <c r="X5028">
        <v>3</v>
      </c>
      <c r="Y5028" t="b">
        <v>1</v>
      </c>
    </row>
    <row r="5029" spans="1:25" x14ac:dyDescent="0.3">
      <c r="A5029">
        <v>5028</v>
      </c>
      <c r="B5029" s="1">
        <v>45258</v>
      </c>
      <c r="C5029" s="2">
        <v>0.57141203703703702</v>
      </c>
      <c r="D5029">
        <v>200</v>
      </c>
      <c r="E5029">
        <v>59</v>
      </c>
      <c r="F5029" t="s">
        <v>8</v>
      </c>
      <c r="G5029" t="s">
        <v>37</v>
      </c>
      <c r="H5029">
        <v>0</v>
      </c>
      <c r="I5029" t="b">
        <v>1</v>
      </c>
      <c r="J5029">
        <v>415</v>
      </c>
      <c r="K5029" t="s">
        <v>3</v>
      </c>
      <c r="L5029" t="s">
        <v>4</v>
      </c>
      <c r="M5029">
        <v>1</v>
      </c>
      <c r="N5029">
        <v>94.864378619999997</v>
      </c>
      <c r="O5029">
        <v>94.864378619999997</v>
      </c>
      <c r="P5029" t="s">
        <v>5</v>
      </c>
      <c r="Q5029" t="b">
        <v>0</v>
      </c>
      <c r="R5029">
        <v>9.4864378620000007</v>
      </c>
      <c r="S5029" t="b">
        <v>0</v>
      </c>
      <c r="T5029" t="s">
        <v>40</v>
      </c>
      <c r="U5029">
        <v>5</v>
      </c>
      <c r="V5029" t="s">
        <v>7</v>
      </c>
      <c r="W5029" t="s">
        <v>25</v>
      </c>
      <c r="X5029">
        <v>2</v>
      </c>
      <c r="Y5029" t="b">
        <v>0</v>
      </c>
    </row>
    <row r="5030" spans="1:25" x14ac:dyDescent="0.3">
      <c r="A5030">
        <v>5029</v>
      </c>
      <c r="B5030" s="1">
        <v>44901</v>
      </c>
      <c r="C5030" s="2">
        <v>7.4166666666666659E-2</v>
      </c>
      <c r="D5030">
        <v>354</v>
      </c>
      <c r="E5030">
        <v>46</v>
      </c>
      <c r="F5030" t="s">
        <v>26</v>
      </c>
      <c r="G5030" t="s">
        <v>43</v>
      </c>
      <c r="H5030">
        <v>42</v>
      </c>
      <c r="I5030" t="b">
        <v>0</v>
      </c>
      <c r="J5030">
        <v>632</v>
      </c>
      <c r="K5030" t="s">
        <v>3</v>
      </c>
      <c r="L5030" t="s">
        <v>4</v>
      </c>
      <c r="M5030">
        <v>3</v>
      </c>
      <c r="N5030">
        <v>85.386941919999998</v>
      </c>
      <c r="O5030">
        <v>256.1608258</v>
      </c>
      <c r="P5030" t="s">
        <v>24</v>
      </c>
      <c r="Q5030" t="b">
        <v>1</v>
      </c>
      <c r="R5030">
        <v>0</v>
      </c>
      <c r="S5030" t="b">
        <v>0</v>
      </c>
      <c r="T5030" t="s">
        <v>12</v>
      </c>
      <c r="U5030">
        <v>3</v>
      </c>
      <c r="V5030" t="s">
        <v>13</v>
      </c>
      <c r="W5030" t="s">
        <v>16</v>
      </c>
      <c r="X5030">
        <v>2</v>
      </c>
      <c r="Y5030" t="b">
        <v>1</v>
      </c>
    </row>
    <row r="5031" spans="1:25" x14ac:dyDescent="0.3">
      <c r="A5031">
        <v>5030</v>
      </c>
      <c r="B5031" s="1">
        <v>44170</v>
      </c>
      <c r="C5031" s="2">
        <v>5.1076388888888886E-2</v>
      </c>
      <c r="D5031">
        <v>24</v>
      </c>
      <c r="E5031">
        <v>18</v>
      </c>
      <c r="F5031" t="s">
        <v>1</v>
      </c>
      <c r="G5031" t="s">
        <v>9</v>
      </c>
      <c r="H5031">
        <v>86</v>
      </c>
      <c r="I5031" t="b">
        <v>0</v>
      </c>
      <c r="J5031">
        <v>477</v>
      </c>
      <c r="K5031" t="s">
        <v>28</v>
      </c>
      <c r="L5031" t="s">
        <v>29</v>
      </c>
      <c r="M5031">
        <v>1</v>
      </c>
      <c r="N5031">
        <v>30.027784109999999</v>
      </c>
      <c r="O5031">
        <v>30.027784109999999</v>
      </c>
      <c r="P5031" t="s">
        <v>5</v>
      </c>
      <c r="Q5031" t="b">
        <v>1</v>
      </c>
      <c r="R5031">
        <v>3.002778411</v>
      </c>
      <c r="S5031" t="b">
        <v>0</v>
      </c>
      <c r="T5031" t="s">
        <v>12</v>
      </c>
      <c r="U5031">
        <v>3</v>
      </c>
      <c r="V5031" t="s">
        <v>13</v>
      </c>
      <c r="W5031" t="s">
        <v>25</v>
      </c>
      <c r="X5031">
        <v>4</v>
      </c>
      <c r="Y5031" t="b">
        <v>1</v>
      </c>
    </row>
    <row r="5032" spans="1:25" x14ac:dyDescent="0.3">
      <c r="A5032">
        <v>5031</v>
      </c>
      <c r="B5032" s="1">
        <v>45289</v>
      </c>
      <c r="C5032" s="2">
        <v>0.11697916666666668</v>
      </c>
      <c r="D5032">
        <v>67</v>
      </c>
      <c r="E5032">
        <v>27</v>
      </c>
      <c r="F5032" t="s">
        <v>8</v>
      </c>
      <c r="G5032" t="s">
        <v>37</v>
      </c>
      <c r="H5032">
        <v>0</v>
      </c>
      <c r="I5032" t="b">
        <v>1</v>
      </c>
      <c r="J5032">
        <v>196</v>
      </c>
      <c r="K5032" t="s">
        <v>28</v>
      </c>
      <c r="L5032" t="s">
        <v>29</v>
      </c>
      <c r="M5032">
        <v>3</v>
      </c>
      <c r="N5032">
        <v>73.147937020000001</v>
      </c>
      <c r="O5032">
        <v>219.4438111</v>
      </c>
      <c r="P5032" t="s">
        <v>18</v>
      </c>
      <c r="Q5032" t="b">
        <v>1</v>
      </c>
      <c r="R5032">
        <v>0</v>
      </c>
      <c r="S5032" t="b">
        <v>0</v>
      </c>
      <c r="T5032" t="s">
        <v>12</v>
      </c>
      <c r="U5032">
        <v>4</v>
      </c>
      <c r="V5032" t="s">
        <v>13</v>
      </c>
      <c r="W5032" t="s">
        <v>25</v>
      </c>
      <c r="X5032">
        <v>2</v>
      </c>
      <c r="Y5032" t="b">
        <v>0</v>
      </c>
    </row>
    <row r="5033" spans="1:25" x14ac:dyDescent="0.3">
      <c r="A5033">
        <v>5032</v>
      </c>
      <c r="B5033" s="1">
        <v>43426</v>
      </c>
      <c r="C5033" s="2">
        <v>0.2021412037037037</v>
      </c>
      <c r="D5033">
        <v>482</v>
      </c>
      <c r="E5033">
        <v>33</v>
      </c>
      <c r="F5033" t="s">
        <v>1</v>
      </c>
      <c r="G5033" t="s">
        <v>21</v>
      </c>
      <c r="H5033">
        <v>16</v>
      </c>
      <c r="I5033" t="b">
        <v>0</v>
      </c>
      <c r="J5033">
        <v>230</v>
      </c>
      <c r="K5033" t="s">
        <v>10</v>
      </c>
      <c r="L5033" t="s">
        <v>11</v>
      </c>
      <c r="M5033">
        <v>4</v>
      </c>
      <c r="N5033">
        <v>95.371816620000004</v>
      </c>
      <c r="O5033">
        <v>381.48726649999998</v>
      </c>
      <c r="P5033" t="s">
        <v>5</v>
      </c>
      <c r="Q5033" t="b">
        <v>0</v>
      </c>
      <c r="R5033">
        <v>0</v>
      </c>
      <c r="S5033" t="b">
        <v>1</v>
      </c>
      <c r="T5033" t="s">
        <v>12</v>
      </c>
      <c r="U5033">
        <v>3</v>
      </c>
      <c r="V5033" t="s">
        <v>15</v>
      </c>
      <c r="W5033" t="s">
        <v>16</v>
      </c>
      <c r="X5033">
        <v>3</v>
      </c>
      <c r="Y5033" t="b">
        <v>1</v>
      </c>
    </row>
    <row r="5034" spans="1:25" x14ac:dyDescent="0.3">
      <c r="A5034">
        <v>5033</v>
      </c>
      <c r="B5034" s="1">
        <v>43827</v>
      </c>
      <c r="C5034" s="2">
        <v>6.5069444444444444E-2</v>
      </c>
      <c r="D5034">
        <v>101</v>
      </c>
      <c r="E5034">
        <v>30</v>
      </c>
      <c r="F5034" t="s">
        <v>1</v>
      </c>
      <c r="G5034" t="s">
        <v>30</v>
      </c>
      <c r="H5034">
        <v>0</v>
      </c>
      <c r="I5034" t="b">
        <v>1</v>
      </c>
      <c r="J5034">
        <v>725</v>
      </c>
      <c r="K5034" t="s">
        <v>22</v>
      </c>
      <c r="L5034" t="s">
        <v>23</v>
      </c>
      <c r="M5034">
        <v>1</v>
      </c>
      <c r="N5034">
        <v>26.068497539999999</v>
      </c>
      <c r="O5034">
        <v>26.068497539999999</v>
      </c>
      <c r="P5034" t="s">
        <v>24</v>
      </c>
      <c r="Q5034" t="b">
        <v>1</v>
      </c>
      <c r="R5034">
        <v>0</v>
      </c>
      <c r="S5034" t="b">
        <v>0</v>
      </c>
      <c r="T5034" t="s">
        <v>12</v>
      </c>
      <c r="U5034">
        <v>2</v>
      </c>
      <c r="V5034" t="s">
        <v>13</v>
      </c>
      <c r="W5034" t="s">
        <v>16</v>
      </c>
      <c r="X5034">
        <v>5</v>
      </c>
      <c r="Y5034" t="b">
        <v>0</v>
      </c>
    </row>
    <row r="5035" spans="1:25" x14ac:dyDescent="0.3">
      <c r="A5035">
        <v>5034</v>
      </c>
      <c r="B5035" s="1">
        <v>43412</v>
      </c>
      <c r="C5035" s="2">
        <v>0.64218750000000002</v>
      </c>
      <c r="D5035">
        <v>435</v>
      </c>
      <c r="E5035">
        <v>27</v>
      </c>
      <c r="F5035" t="s">
        <v>26</v>
      </c>
      <c r="G5035" t="s">
        <v>30</v>
      </c>
      <c r="H5035">
        <v>0</v>
      </c>
      <c r="I5035" t="b">
        <v>1</v>
      </c>
      <c r="J5035">
        <v>542</v>
      </c>
      <c r="K5035" t="s">
        <v>10</v>
      </c>
      <c r="L5035" t="s">
        <v>11</v>
      </c>
      <c r="M5035">
        <v>3</v>
      </c>
      <c r="N5035">
        <v>82.310755510000007</v>
      </c>
      <c r="O5035">
        <v>246.9322665</v>
      </c>
      <c r="P5035" t="s">
        <v>20</v>
      </c>
      <c r="Q5035" t="b">
        <v>0</v>
      </c>
      <c r="R5035">
        <v>24.69322665</v>
      </c>
      <c r="S5035" t="b">
        <v>1</v>
      </c>
      <c r="T5035" t="s">
        <v>12</v>
      </c>
      <c r="U5035">
        <v>2</v>
      </c>
      <c r="V5035" t="s">
        <v>7</v>
      </c>
      <c r="W5035" t="s">
        <v>25</v>
      </c>
      <c r="X5035">
        <v>2</v>
      </c>
      <c r="Y5035" t="b">
        <v>0</v>
      </c>
    </row>
    <row r="5036" spans="1:25" x14ac:dyDescent="0.3">
      <c r="A5036">
        <v>5035</v>
      </c>
      <c r="B5036" s="1">
        <v>45239</v>
      </c>
      <c r="C5036" s="2">
        <v>0.37055555555555553</v>
      </c>
      <c r="D5036">
        <v>278</v>
      </c>
      <c r="E5036">
        <v>47</v>
      </c>
      <c r="F5036" t="s">
        <v>8</v>
      </c>
      <c r="G5036" t="s">
        <v>36</v>
      </c>
      <c r="H5036">
        <v>71</v>
      </c>
      <c r="I5036" t="b">
        <v>0</v>
      </c>
      <c r="J5036">
        <v>328</v>
      </c>
      <c r="K5036" t="s">
        <v>3</v>
      </c>
      <c r="L5036" t="s">
        <v>4</v>
      </c>
      <c r="M5036">
        <v>1</v>
      </c>
      <c r="N5036">
        <v>19.51274901</v>
      </c>
      <c r="O5036">
        <v>19.51274901</v>
      </c>
      <c r="P5036" t="s">
        <v>20</v>
      </c>
      <c r="Q5036" t="b">
        <v>1</v>
      </c>
      <c r="R5036">
        <v>0</v>
      </c>
      <c r="S5036" t="b">
        <v>0</v>
      </c>
      <c r="T5036" t="s">
        <v>12</v>
      </c>
      <c r="U5036">
        <v>3</v>
      </c>
      <c r="V5036" t="s">
        <v>15</v>
      </c>
      <c r="W5036" t="s">
        <v>16</v>
      </c>
      <c r="X5036">
        <v>5</v>
      </c>
      <c r="Y5036" t="b">
        <v>1</v>
      </c>
    </row>
    <row r="5037" spans="1:25" x14ac:dyDescent="0.3">
      <c r="A5037">
        <v>5036</v>
      </c>
      <c r="B5037" s="1">
        <v>45245</v>
      </c>
      <c r="C5037" s="2">
        <v>9.4803240740740743E-2</v>
      </c>
      <c r="D5037">
        <v>262</v>
      </c>
      <c r="E5037">
        <v>22</v>
      </c>
      <c r="F5037" t="s">
        <v>1</v>
      </c>
      <c r="G5037" t="s">
        <v>41</v>
      </c>
      <c r="H5037">
        <v>0</v>
      </c>
      <c r="I5037" t="b">
        <v>1</v>
      </c>
      <c r="J5037">
        <v>279</v>
      </c>
      <c r="K5037" t="s">
        <v>28</v>
      </c>
      <c r="L5037" t="s">
        <v>29</v>
      </c>
      <c r="M5037">
        <v>2</v>
      </c>
      <c r="N5037">
        <v>38.497789660000002</v>
      </c>
      <c r="O5037">
        <v>76.995579309999997</v>
      </c>
      <c r="P5037" t="s">
        <v>20</v>
      </c>
      <c r="Q5037" t="b">
        <v>1</v>
      </c>
      <c r="R5037">
        <v>7.6995579310000002</v>
      </c>
      <c r="S5037" t="b">
        <v>0</v>
      </c>
      <c r="T5037" t="s">
        <v>40</v>
      </c>
      <c r="U5037">
        <v>1</v>
      </c>
      <c r="V5037" t="s">
        <v>15</v>
      </c>
      <c r="W5037" t="s">
        <v>25</v>
      </c>
      <c r="X5037">
        <v>2</v>
      </c>
      <c r="Y5037" t="b">
        <v>1</v>
      </c>
    </row>
    <row r="5038" spans="1:25" x14ac:dyDescent="0.3">
      <c r="A5038">
        <v>5037</v>
      </c>
      <c r="B5038" s="1">
        <v>44504</v>
      </c>
      <c r="C5038" s="2">
        <v>0.72296296296296303</v>
      </c>
      <c r="D5038">
        <v>411</v>
      </c>
      <c r="E5038">
        <v>52</v>
      </c>
      <c r="F5038" t="s">
        <v>8</v>
      </c>
      <c r="G5038" t="s">
        <v>27</v>
      </c>
      <c r="H5038">
        <v>0</v>
      </c>
      <c r="I5038" t="b">
        <v>1</v>
      </c>
      <c r="J5038">
        <v>749</v>
      </c>
      <c r="K5038" t="s">
        <v>10</v>
      </c>
      <c r="L5038" t="s">
        <v>11</v>
      </c>
      <c r="M5038">
        <v>1</v>
      </c>
      <c r="N5038">
        <v>55.533898890000003</v>
      </c>
      <c r="O5038">
        <v>55.533898890000003</v>
      </c>
      <c r="P5038" t="s">
        <v>20</v>
      </c>
      <c r="Q5038" t="b">
        <v>0</v>
      </c>
      <c r="R5038">
        <v>5.553389889</v>
      </c>
      <c r="S5038" t="b">
        <v>1</v>
      </c>
      <c r="T5038" t="s">
        <v>6</v>
      </c>
      <c r="U5038">
        <v>1</v>
      </c>
      <c r="V5038" t="s">
        <v>13</v>
      </c>
      <c r="W5038" t="s">
        <v>25</v>
      </c>
      <c r="X5038">
        <v>1</v>
      </c>
      <c r="Y5038" t="b">
        <v>1</v>
      </c>
    </row>
    <row r="5039" spans="1:25" x14ac:dyDescent="0.3">
      <c r="A5039">
        <v>5038</v>
      </c>
      <c r="B5039" s="1">
        <v>44536</v>
      </c>
      <c r="C5039" s="2">
        <v>0.43300925925925932</v>
      </c>
      <c r="D5039">
        <v>184</v>
      </c>
      <c r="E5039">
        <v>69</v>
      </c>
      <c r="F5039" t="s">
        <v>26</v>
      </c>
      <c r="G5039" t="s">
        <v>21</v>
      </c>
      <c r="H5039">
        <v>49</v>
      </c>
      <c r="I5039" t="b">
        <v>0</v>
      </c>
      <c r="J5039">
        <v>46</v>
      </c>
      <c r="K5039" t="s">
        <v>28</v>
      </c>
      <c r="L5039" t="s">
        <v>29</v>
      </c>
      <c r="M5039">
        <v>3</v>
      </c>
      <c r="N5039">
        <v>69.089279579999996</v>
      </c>
      <c r="O5039">
        <v>207.2678387</v>
      </c>
      <c r="P5039" t="s">
        <v>20</v>
      </c>
      <c r="Q5039" t="b">
        <v>1</v>
      </c>
      <c r="R5039">
        <v>0</v>
      </c>
      <c r="S5039" t="b">
        <v>1</v>
      </c>
      <c r="T5039" t="s">
        <v>12</v>
      </c>
      <c r="U5039">
        <v>3</v>
      </c>
      <c r="V5039" t="s">
        <v>13</v>
      </c>
      <c r="W5039" t="s">
        <v>25</v>
      </c>
      <c r="X5039">
        <v>1</v>
      </c>
      <c r="Y5039" t="b">
        <v>0</v>
      </c>
    </row>
    <row r="5040" spans="1:25" x14ac:dyDescent="0.3">
      <c r="A5040">
        <v>5039</v>
      </c>
      <c r="B5040" s="1">
        <v>44138</v>
      </c>
      <c r="C5040" s="2">
        <v>0.26931712962962961</v>
      </c>
      <c r="D5040">
        <v>274</v>
      </c>
      <c r="E5040">
        <v>70</v>
      </c>
      <c r="F5040" t="s">
        <v>26</v>
      </c>
      <c r="G5040" t="s">
        <v>44</v>
      </c>
      <c r="H5040">
        <v>3</v>
      </c>
      <c r="I5040" t="b">
        <v>0</v>
      </c>
      <c r="J5040">
        <v>90</v>
      </c>
      <c r="K5040" t="s">
        <v>28</v>
      </c>
      <c r="L5040" t="s">
        <v>29</v>
      </c>
      <c r="M5040">
        <v>3</v>
      </c>
      <c r="N5040">
        <v>47.321120380000004</v>
      </c>
      <c r="O5040">
        <v>141.96336120000001</v>
      </c>
      <c r="P5040" t="s">
        <v>20</v>
      </c>
      <c r="Q5040" t="b">
        <v>1</v>
      </c>
      <c r="R5040">
        <v>0</v>
      </c>
      <c r="S5040" t="b">
        <v>1</v>
      </c>
      <c r="T5040" t="s">
        <v>12</v>
      </c>
      <c r="U5040">
        <v>3</v>
      </c>
      <c r="V5040" t="s">
        <v>15</v>
      </c>
      <c r="W5040" t="s">
        <v>25</v>
      </c>
      <c r="X5040">
        <v>3</v>
      </c>
      <c r="Y5040" t="b">
        <v>0</v>
      </c>
    </row>
    <row r="5041" spans="1:25" x14ac:dyDescent="0.3">
      <c r="A5041">
        <v>5040</v>
      </c>
      <c r="B5041" s="1">
        <v>43818</v>
      </c>
      <c r="C5041" s="2">
        <v>0.62204861111111109</v>
      </c>
      <c r="D5041">
        <v>275</v>
      </c>
      <c r="E5041">
        <v>41</v>
      </c>
      <c r="F5041" t="s">
        <v>26</v>
      </c>
      <c r="G5041" t="s">
        <v>14</v>
      </c>
      <c r="H5041">
        <v>6</v>
      </c>
      <c r="I5041" t="b">
        <v>0</v>
      </c>
      <c r="J5041">
        <v>312</v>
      </c>
      <c r="K5041" t="s">
        <v>28</v>
      </c>
      <c r="L5041" t="s">
        <v>29</v>
      </c>
      <c r="M5041">
        <v>4</v>
      </c>
      <c r="N5041">
        <v>86.579030509999996</v>
      </c>
      <c r="O5041">
        <v>346.31612200000001</v>
      </c>
      <c r="P5041" t="s">
        <v>20</v>
      </c>
      <c r="Q5041" t="b">
        <v>0</v>
      </c>
      <c r="R5041">
        <v>34.631612199999999</v>
      </c>
      <c r="S5041" t="b">
        <v>0</v>
      </c>
      <c r="T5041" t="s">
        <v>12</v>
      </c>
      <c r="U5041">
        <v>3</v>
      </c>
      <c r="V5041" t="s">
        <v>13</v>
      </c>
      <c r="W5041" t="s">
        <v>25</v>
      </c>
      <c r="X5041">
        <v>4</v>
      </c>
      <c r="Y5041" t="b">
        <v>0</v>
      </c>
    </row>
    <row r="5042" spans="1:25" x14ac:dyDescent="0.3">
      <c r="A5042">
        <v>5041</v>
      </c>
      <c r="B5042" s="1">
        <v>43428</v>
      </c>
      <c r="C5042" s="2">
        <v>0.52028935185185188</v>
      </c>
      <c r="D5042">
        <v>76</v>
      </c>
      <c r="E5042">
        <v>27</v>
      </c>
      <c r="F5042" t="s">
        <v>8</v>
      </c>
      <c r="G5042" t="s">
        <v>43</v>
      </c>
      <c r="H5042">
        <v>0</v>
      </c>
      <c r="I5042" t="b">
        <v>1</v>
      </c>
      <c r="J5042">
        <v>511</v>
      </c>
      <c r="K5042" t="s">
        <v>33</v>
      </c>
      <c r="L5042" t="s">
        <v>34</v>
      </c>
      <c r="M5042">
        <v>5</v>
      </c>
      <c r="N5042">
        <v>57.967196950000002</v>
      </c>
      <c r="O5042">
        <v>289.83598469999998</v>
      </c>
      <c r="P5042" t="s">
        <v>18</v>
      </c>
      <c r="Q5042" t="b">
        <v>0</v>
      </c>
      <c r="R5042">
        <v>28.98359847</v>
      </c>
      <c r="S5042" t="b">
        <v>0</v>
      </c>
      <c r="T5042" t="s">
        <v>12</v>
      </c>
      <c r="U5042">
        <v>5</v>
      </c>
      <c r="V5042" t="s">
        <v>13</v>
      </c>
      <c r="W5042" t="s">
        <v>25</v>
      </c>
      <c r="X5042">
        <v>2</v>
      </c>
      <c r="Y5042" t="b">
        <v>0</v>
      </c>
    </row>
    <row r="5043" spans="1:25" x14ac:dyDescent="0.3">
      <c r="A5043">
        <v>5042</v>
      </c>
      <c r="B5043" s="1">
        <v>44535</v>
      </c>
      <c r="C5043" s="2">
        <v>0.30959490740740742</v>
      </c>
      <c r="D5043">
        <v>81</v>
      </c>
      <c r="E5043">
        <v>39</v>
      </c>
      <c r="F5043" t="s">
        <v>1</v>
      </c>
      <c r="G5043" t="s">
        <v>39</v>
      </c>
      <c r="H5043">
        <v>0</v>
      </c>
      <c r="I5043" t="b">
        <v>1</v>
      </c>
      <c r="J5043">
        <v>268</v>
      </c>
      <c r="K5043" t="s">
        <v>3</v>
      </c>
      <c r="L5043" t="s">
        <v>4</v>
      </c>
      <c r="M5043">
        <v>5</v>
      </c>
      <c r="N5043">
        <v>55.047017779999997</v>
      </c>
      <c r="O5043">
        <v>275.23508889999999</v>
      </c>
      <c r="P5043" t="s">
        <v>5</v>
      </c>
      <c r="Q5043" t="b">
        <v>1</v>
      </c>
      <c r="R5043">
        <v>27.523508889999999</v>
      </c>
      <c r="S5043" t="b">
        <v>0</v>
      </c>
      <c r="T5043" t="s">
        <v>40</v>
      </c>
      <c r="U5043">
        <v>5</v>
      </c>
      <c r="V5043" t="s">
        <v>13</v>
      </c>
      <c r="W5043" t="s">
        <v>25</v>
      </c>
      <c r="X5043">
        <v>2</v>
      </c>
      <c r="Y5043" t="b">
        <v>0</v>
      </c>
    </row>
    <row r="5044" spans="1:25" x14ac:dyDescent="0.3">
      <c r="A5044">
        <v>5043</v>
      </c>
      <c r="B5044" s="1">
        <v>45270</v>
      </c>
      <c r="C5044" s="2">
        <v>0.59468750000000004</v>
      </c>
      <c r="D5044">
        <v>37</v>
      </c>
      <c r="E5044">
        <v>70</v>
      </c>
      <c r="F5044" t="s">
        <v>1</v>
      </c>
      <c r="G5044" t="s">
        <v>45</v>
      </c>
      <c r="H5044">
        <v>0</v>
      </c>
      <c r="I5044" t="b">
        <v>1</v>
      </c>
      <c r="J5044">
        <v>219</v>
      </c>
      <c r="K5044" t="s">
        <v>22</v>
      </c>
      <c r="L5044" t="s">
        <v>23</v>
      </c>
      <c r="M5044">
        <v>4</v>
      </c>
      <c r="N5044">
        <v>84.949631780000004</v>
      </c>
      <c r="O5044">
        <v>339.7985271</v>
      </c>
      <c r="P5044" t="s">
        <v>24</v>
      </c>
      <c r="Q5044" t="b">
        <v>0</v>
      </c>
      <c r="R5044">
        <v>33.979852710000003</v>
      </c>
      <c r="S5044" t="b">
        <v>1</v>
      </c>
      <c r="T5044" t="s">
        <v>6</v>
      </c>
      <c r="U5044">
        <v>5</v>
      </c>
      <c r="V5044" t="s">
        <v>7</v>
      </c>
      <c r="W5044" t="s">
        <v>25</v>
      </c>
      <c r="X5044">
        <v>1</v>
      </c>
      <c r="Y5044" t="b">
        <v>0</v>
      </c>
    </row>
    <row r="5045" spans="1:25" x14ac:dyDescent="0.3">
      <c r="A5045">
        <v>5044</v>
      </c>
      <c r="B5045" s="1">
        <v>45265</v>
      </c>
      <c r="C5045" s="2">
        <v>0.95538194444444446</v>
      </c>
      <c r="D5045">
        <v>397</v>
      </c>
      <c r="E5045">
        <v>21</v>
      </c>
      <c r="F5045" t="s">
        <v>1</v>
      </c>
      <c r="G5045" t="s">
        <v>36</v>
      </c>
      <c r="H5045">
        <v>0</v>
      </c>
      <c r="I5045" t="b">
        <v>1</v>
      </c>
      <c r="J5045">
        <v>626</v>
      </c>
      <c r="K5045" t="s">
        <v>3</v>
      </c>
      <c r="L5045" t="s">
        <v>4</v>
      </c>
      <c r="M5045">
        <v>1</v>
      </c>
      <c r="N5045">
        <v>82.988883110000003</v>
      </c>
      <c r="O5045">
        <v>82.988883110000003</v>
      </c>
      <c r="P5045" t="s">
        <v>20</v>
      </c>
      <c r="Q5045" t="b">
        <v>0</v>
      </c>
      <c r="R5045">
        <v>0</v>
      </c>
      <c r="S5045" t="b">
        <v>1</v>
      </c>
      <c r="T5045" t="s">
        <v>40</v>
      </c>
      <c r="U5045">
        <v>3</v>
      </c>
      <c r="V5045" t="s">
        <v>13</v>
      </c>
      <c r="W5045" t="s">
        <v>16</v>
      </c>
      <c r="X5045">
        <v>2</v>
      </c>
      <c r="Y5045" t="b">
        <v>0</v>
      </c>
    </row>
    <row r="5046" spans="1:25" x14ac:dyDescent="0.3">
      <c r="A5046">
        <v>5045</v>
      </c>
      <c r="B5046" s="1">
        <v>43806</v>
      </c>
      <c r="C5046" s="2">
        <v>0.90972222222222221</v>
      </c>
      <c r="D5046">
        <v>122</v>
      </c>
      <c r="E5046">
        <v>24</v>
      </c>
      <c r="F5046" t="s">
        <v>1</v>
      </c>
      <c r="G5046" t="s">
        <v>21</v>
      </c>
      <c r="H5046">
        <v>11</v>
      </c>
      <c r="I5046" t="b">
        <v>0</v>
      </c>
      <c r="J5046">
        <v>828</v>
      </c>
      <c r="K5046" t="s">
        <v>10</v>
      </c>
      <c r="L5046" t="s">
        <v>11</v>
      </c>
      <c r="M5046">
        <v>5</v>
      </c>
      <c r="N5046">
        <v>34.888540919999997</v>
      </c>
      <c r="O5046">
        <v>174.44270460000001</v>
      </c>
      <c r="P5046" t="s">
        <v>24</v>
      </c>
      <c r="Q5046" t="b">
        <v>0</v>
      </c>
      <c r="R5046">
        <v>17.444270459999998</v>
      </c>
      <c r="S5046" t="b">
        <v>0</v>
      </c>
      <c r="T5046" t="s">
        <v>12</v>
      </c>
      <c r="U5046">
        <v>3</v>
      </c>
      <c r="V5046" t="s">
        <v>15</v>
      </c>
      <c r="W5046" t="s">
        <v>25</v>
      </c>
      <c r="X5046">
        <v>1</v>
      </c>
      <c r="Y5046" t="b">
        <v>1</v>
      </c>
    </row>
    <row r="5047" spans="1:25" x14ac:dyDescent="0.3">
      <c r="A5047">
        <v>5046</v>
      </c>
      <c r="B5047" s="1">
        <v>44870</v>
      </c>
      <c r="C5047" s="2">
        <v>0.67574074074074064</v>
      </c>
      <c r="D5047">
        <v>207</v>
      </c>
      <c r="E5047">
        <v>36</v>
      </c>
      <c r="F5047" t="s">
        <v>8</v>
      </c>
      <c r="G5047" t="s">
        <v>27</v>
      </c>
      <c r="H5047">
        <v>0</v>
      </c>
      <c r="I5047" t="b">
        <v>1</v>
      </c>
      <c r="J5047">
        <v>548</v>
      </c>
      <c r="K5047" t="s">
        <v>22</v>
      </c>
      <c r="L5047" t="s">
        <v>23</v>
      </c>
      <c r="M5047">
        <v>1</v>
      </c>
      <c r="N5047">
        <v>19.801888089999998</v>
      </c>
      <c r="O5047">
        <v>19.801888089999998</v>
      </c>
      <c r="P5047" t="s">
        <v>5</v>
      </c>
      <c r="Q5047" t="b">
        <v>0</v>
      </c>
      <c r="R5047">
        <v>0</v>
      </c>
      <c r="S5047" t="b">
        <v>1</v>
      </c>
      <c r="T5047" t="s">
        <v>40</v>
      </c>
      <c r="U5047">
        <v>4</v>
      </c>
      <c r="V5047" t="s">
        <v>15</v>
      </c>
      <c r="W5047" t="s">
        <v>25</v>
      </c>
      <c r="X5047">
        <v>2</v>
      </c>
      <c r="Y5047" t="b">
        <v>0</v>
      </c>
    </row>
    <row r="5048" spans="1:25" x14ac:dyDescent="0.3">
      <c r="A5048">
        <v>5047</v>
      </c>
      <c r="B5048" s="1">
        <v>45270</v>
      </c>
      <c r="C5048" s="2">
        <v>0.66593749999999996</v>
      </c>
      <c r="D5048">
        <v>86</v>
      </c>
      <c r="E5048">
        <v>32</v>
      </c>
      <c r="F5048" t="s">
        <v>26</v>
      </c>
      <c r="G5048" t="s">
        <v>31</v>
      </c>
      <c r="H5048">
        <v>48</v>
      </c>
      <c r="I5048" t="b">
        <v>0</v>
      </c>
      <c r="J5048">
        <v>199</v>
      </c>
      <c r="K5048" t="s">
        <v>3</v>
      </c>
      <c r="L5048" t="s">
        <v>4</v>
      </c>
      <c r="M5048">
        <v>4</v>
      </c>
      <c r="N5048">
        <v>78.956787700000007</v>
      </c>
      <c r="O5048">
        <v>315.82715080000003</v>
      </c>
      <c r="P5048" t="s">
        <v>18</v>
      </c>
      <c r="Q5048" t="b">
        <v>0</v>
      </c>
      <c r="R5048">
        <v>0</v>
      </c>
      <c r="S5048" t="b">
        <v>0</v>
      </c>
      <c r="T5048" t="s">
        <v>12</v>
      </c>
      <c r="U5048">
        <v>3</v>
      </c>
      <c r="V5048" t="s">
        <v>15</v>
      </c>
      <c r="W5048" t="s">
        <v>25</v>
      </c>
      <c r="X5048">
        <v>3</v>
      </c>
      <c r="Y5048" t="b">
        <v>0</v>
      </c>
    </row>
    <row r="5049" spans="1:25" x14ac:dyDescent="0.3">
      <c r="A5049">
        <v>5048</v>
      </c>
      <c r="B5049" s="1">
        <v>43797</v>
      </c>
      <c r="C5049" s="2">
        <v>9.4097222222222238E-3</v>
      </c>
      <c r="D5049">
        <v>164</v>
      </c>
      <c r="E5049">
        <v>37</v>
      </c>
      <c r="F5049" t="s">
        <v>8</v>
      </c>
      <c r="G5049" t="s">
        <v>27</v>
      </c>
      <c r="H5049">
        <v>0</v>
      </c>
      <c r="I5049" t="b">
        <v>1</v>
      </c>
      <c r="J5049">
        <v>801</v>
      </c>
      <c r="K5049" t="s">
        <v>3</v>
      </c>
      <c r="L5049" t="s">
        <v>4</v>
      </c>
      <c r="M5049">
        <v>5</v>
      </c>
      <c r="N5049">
        <v>53.959407859999999</v>
      </c>
      <c r="O5049">
        <v>269.79703929999999</v>
      </c>
      <c r="P5049" t="s">
        <v>20</v>
      </c>
      <c r="Q5049" t="b">
        <v>1</v>
      </c>
      <c r="R5049">
        <v>26.979703929999999</v>
      </c>
      <c r="S5049" t="b">
        <v>0</v>
      </c>
      <c r="T5049" t="s">
        <v>6</v>
      </c>
      <c r="U5049">
        <v>5</v>
      </c>
      <c r="V5049" t="s">
        <v>13</v>
      </c>
      <c r="W5049" t="s">
        <v>25</v>
      </c>
      <c r="X5049">
        <v>1</v>
      </c>
      <c r="Y5049" t="b">
        <v>1</v>
      </c>
    </row>
    <row r="5050" spans="1:25" x14ac:dyDescent="0.3">
      <c r="A5050">
        <v>5049</v>
      </c>
      <c r="B5050" s="1">
        <v>44924</v>
      </c>
      <c r="C5050" s="2">
        <v>0.78187499999999999</v>
      </c>
      <c r="D5050">
        <v>26</v>
      </c>
      <c r="E5050">
        <v>56</v>
      </c>
      <c r="F5050" t="s">
        <v>26</v>
      </c>
      <c r="G5050" t="s">
        <v>27</v>
      </c>
      <c r="H5050">
        <v>100</v>
      </c>
      <c r="I5050" t="b">
        <v>0</v>
      </c>
      <c r="J5050">
        <v>742</v>
      </c>
      <c r="K5050" t="s">
        <v>22</v>
      </c>
      <c r="L5050" t="s">
        <v>23</v>
      </c>
      <c r="M5050">
        <v>1</v>
      </c>
      <c r="N5050">
        <v>82.689276030000002</v>
      </c>
      <c r="O5050">
        <v>82.689276030000002</v>
      </c>
      <c r="P5050" t="s">
        <v>18</v>
      </c>
      <c r="Q5050" t="b">
        <v>0</v>
      </c>
      <c r="R5050">
        <v>0</v>
      </c>
      <c r="S5050" t="b">
        <v>1</v>
      </c>
      <c r="T5050" t="s">
        <v>12</v>
      </c>
      <c r="U5050">
        <v>3</v>
      </c>
      <c r="V5050" t="s">
        <v>15</v>
      </c>
      <c r="W5050" t="s">
        <v>25</v>
      </c>
      <c r="X5050">
        <v>5</v>
      </c>
      <c r="Y5050" t="b">
        <v>1</v>
      </c>
    </row>
    <row r="5051" spans="1:25" x14ac:dyDescent="0.3">
      <c r="A5051">
        <v>5050</v>
      </c>
      <c r="B5051" s="1">
        <v>43809</v>
      </c>
      <c r="C5051" s="2">
        <v>0.54572916666666671</v>
      </c>
      <c r="D5051">
        <v>345</v>
      </c>
      <c r="E5051">
        <v>20</v>
      </c>
      <c r="F5051" t="s">
        <v>8</v>
      </c>
      <c r="G5051" t="s">
        <v>31</v>
      </c>
      <c r="H5051">
        <v>56</v>
      </c>
      <c r="I5051" t="b">
        <v>0</v>
      </c>
      <c r="J5051">
        <v>216</v>
      </c>
      <c r="K5051" t="s">
        <v>33</v>
      </c>
      <c r="L5051" t="s">
        <v>34</v>
      </c>
      <c r="M5051">
        <v>4</v>
      </c>
      <c r="N5051">
        <v>58.146214999999998</v>
      </c>
      <c r="O5051">
        <v>232.58485999999999</v>
      </c>
      <c r="P5051" t="s">
        <v>24</v>
      </c>
      <c r="Q5051" t="b">
        <v>1</v>
      </c>
      <c r="R5051">
        <v>0</v>
      </c>
      <c r="S5051" t="b">
        <v>0</v>
      </c>
      <c r="T5051" t="s">
        <v>12</v>
      </c>
      <c r="U5051">
        <v>3</v>
      </c>
      <c r="V5051" t="s">
        <v>15</v>
      </c>
      <c r="W5051" t="s">
        <v>16</v>
      </c>
      <c r="X5051">
        <v>5</v>
      </c>
      <c r="Y5051" t="b">
        <v>0</v>
      </c>
    </row>
    <row r="5052" spans="1:25" x14ac:dyDescent="0.3">
      <c r="A5052">
        <v>5051</v>
      </c>
      <c r="B5052" s="1">
        <v>43827</v>
      </c>
      <c r="C5052" s="2">
        <v>0.31990740740740742</v>
      </c>
      <c r="D5052">
        <v>229</v>
      </c>
      <c r="E5052">
        <v>56</v>
      </c>
      <c r="F5052" t="s">
        <v>26</v>
      </c>
      <c r="G5052" t="s">
        <v>19</v>
      </c>
      <c r="H5052">
        <v>87</v>
      </c>
      <c r="I5052" t="b">
        <v>0</v>
      </c>
      <c r="J5052">
        <v>378</v>
      </c>
      <c r="K5052" t="s">
        <v>28</v>
      </c>
      <c r="L5052" t="s">
        <v>29</v>
      </c>
      <c r="M5052">
        <v>1</v>
      </c>
      <c r="N5052">
        <v>21.381547869999999</v>
      </c>
      <c r="O5052">
        <v>21.381547869999999</v>
      </c>
      <c r="P5052" t="s">
        <v>24</v>
      </c>
      <c r="Q5052" t="b">
        <v>0</v>
      </c>
      <c r="R5052">
        <v>2.1381547869999999</v>
      </c>
      <c r="S5052" t="b">
        <v>0</v>
      </c>
      <c r="T5052" t="s">
        <v>12</v>
      </c>
      <c r="U5052">
        <v>3</v>
      </c>
      <c r="V5052" t="s">
        <v>7</v>
      </c>
      <c r="W5052" t="s">
        <v>25</v>
      </c>
      <c r="X5052">
        <v>1</v>
      </c>
      <c r="Y5052" t="b">
        <v>1</v>
      </c>
    </row>
    <row r="5053" spans="1:25" x14ac:dyDescent="0.3">
      <c r="A5053">
        <v>5052</v>
      </c>
      <c r="B5053" s="1">
        <v>43460</v>
      </c>
      <c r="C5053" s="2">
        <v>0.40858796296296296</v>
      </c>
      <c r="D5053">
        <v>19</v>
      </c>
      <c r="E5053">
        <v>62</v>
      </c>
      <c r="F5053" t="s">
        <v>26</v>
      </c>
      <c r="G5053" t="s">
        <v>41</v>
      </c>
      <c r="H5053">
        <v>6</v>
      </c>
      <c r="I5053" t="b">
        <v>0</v>
      </c>
      <c r="J5053">
        <v>659</v>
      </c>
      <c r="K5053" t="s">
        <v>10</v>
      </c>
      <c r="L5053" t="s">
        <v>11</v>
      </c>
      <c r="M5053">
        <v>5</v>
      </c>
      <c r="N5053">
        <v>28.26238013</v>
      </c>
      <c r="O5053">
        <v>141.3119007</v>
      </c>
      <c r="P5053" t="s">
        <v>20</v>
      </c>
      <c r="Q5053" t="b">
        <v>1</v>
      </c>
      <c r="R5053">
        <v>0</v>
      </c>
      <c r="S5053" t="b">
        <v>1</v>
      </c>
      <c r="T5053" t="s">
        <v>12</v>
      </c>
      <c r="U5053">
        <v>3</v>
      </c>
      <c r="V5053" t="s">
        <v>15</v>
      </c>
      <c r="W5053" t="s">
        <v>16</v>
      </c>
      <c r="X5053">
        <v>1</v>
      </c>
      <c r="Y5053" t="b">
        <v>1</v>
      </c>
    </row>
    <row r="5054" spans="1:25" x14ac:dyDescent="0.3">
      <c r="A5054">
        <v>5053</v>
      </c>
      <c r="B5054" s="1">
        <v>44556</v>
      </c>
      <c r="C5054" s="2">
        <v>0.10748842592592593</v>
      </c>
      <c r="D5054">
        <v>480</v>
      </c>
      <c r="E5054">
        <v>35</v>
      </c>
      <c r="F5054" t="s">
        <v>8</v>
      </c>
      <c r="G5054" t="s">
        <v>14</v>
      </c>
      <c r="H5054">
        <v>33</v>
      </c>
      <c r="I5054" t="b">
        <v>0</v>
      </c>
      <c r="J5054">
        <v>917</v>
      </c>
      <c r="K5054" t="s">
        <v>3</v>
      </c>
      <c r="L5054" t="s">
        <v>4</v>
      </c>
      <c r="M5054">
        <v>4</v>
      </c>
      <c r="N5054">
        <v>19.765653889999999</v>
      </c>
      <c r="O5054">
        <v>79.062615579999999</v>
      </c>
      <c r="P5054" t="s">
        <v>18</v>
      </c>
      <c r="Q5054" t="b">
        <v>0</v>
      </c>
      <c r="R5054">
        <v>0</v>
      </c>
      <c r="S5054" t="b">
        <v>1</v>
      </c>
      <c r="T5054" t="s">
        <v>12</v>
      </c>
      <c r="U5054">
        <v>3</v>
      </c>
      <c r="V5054" t="s">
        <v>13</v>
      </c>
      <c r="W5054" t="s">
        <v>16</v>
      </c>
      <c r="X5054">
        <v>5</v>
      </c>
      <c r="Y5054" t="b">
        <v>0</v>
      </c>
    </row>
    <row r="5055" spans="1:25" x14ac:dyDescent="0.3">
      <c r="A5055">
        <v>5054</v>
      </c>
      <c r="B5055" s="1">
        <v>43433</v>
      </c>
      <c r="C5055" s="2">
        <v>0.64159722222222226</v>
      </c>
      <c r="D5055">
        <v>416</v>
      </c>
      <c r="E5055">
        <v>69</v>
      </c>
      <c r="F5055" t="s">
        <v>26</v>
      </c>
      <c r="G5055" t="s">
        <v>14</v>
      </c>
      <c r="H5055">
        <v>0</v>
      </c>
      <c r="I5055" t="b">
        <v>1</v>
      </c>
      <c r="J5055">
        <v>585</v>
      </c>
      <c r="K5055" t="s">
        <v>33</v>
      </c>
      <c r="L5055" t="s">
        <v>34</v>
      </c>
      <c r="M5055">
        <v>4</v>
      </c>
      <c r="N5055">
        <v>87.00319906</v>
      </c>
      <c r="O5055">
        <v>348.01279620000003</v>
      </c>
      <c r="P5055" t="s">
        <v>5</v>
      </c>
      <c r="Q5055" t="b">
        <v>0</v>
      </c>
      <c r="R5055">
        <v>34.801279620000003</v>
      </c>
      <c r="S5055" t="b">
        <v>0</v>
      </c>
      <c r="T5055" t="s">
        <v>6</v>
      </c>
      <c r="U5055">
        <v>5</v>
      </c>
      <c r="V5055" t="s">
        <v>15</v>
      </c>
      <c r="W5055" t="s">
        <v>25</v>
      </c>
      <c r="X5055">
        <v>5</v>
      </c>
      <c r="Y5055" t="b">
        <v>1</v>
      </c>
    </row>
    <row r="5056" spans="1:25" x14ac:dyDescent="0.3">
      <c r="A5056">
        <v>5055</v>
      </c>
      <c r="B5056" s="1">
        <v>45263</v>
      </c>
      <c r="C5056" s="2">
        <v>0.1481712962962963</v>
      </c>
      <c r="D5056">
        <v>135</v>
      </c>
      <c r="E5056">
        <v>30</v>
      </c>
      <c r="F5056" t="s">
        <v>1</v>
      </c>
      <c r="G5056" t="s">
        <v>14</v>
      </c>
      <c r="H5056">
        <v>0</v>
      </c>
      <c r="I5056" t="b">
        <v>1</v>
      </c>
      <c r="J5056">
        <v>988</v>
      </c>
      <c r="K5056" t="s">
        <v>3</v>
      </c>
      <c r="L5056" t="s">
        <v>4</v>
      </c>
      <c r="M5056">
        <v>1</v>
      </c>
      <c r="N5056">
        <v>64.202408079999998</v>
      </c>
      <c r="O5056">
        <v>64.202408079999998</v>
      </c>
      <c r="P5056" t="s">
        <v>20</v>
      </c>
      <c r="Q5056" t="b">
        <v>0</v>
      </c>
      <c r="R5056">
        <v>0</v>
      </c>
      <c r="S5056" t="b">
        <v>1</v>
      </c>
      <c r="T5056" t="s">
        <v>12</v>
      </c>
      <c r="U5056">
        <v>1</v>
      </c>
      <c r="V5056" t="s">
        <v>7</v>
      </c>
      <c r="W5056" t="s">
        <v>25</v>
      </c>
      <c r="X5056">
        <v>5</v>
      </c>
      <c r="Y5056" t="b">
        <v>0</v>
      </c>
    </row>
    <row r="5057" spans="1:25" x14ac:dyDescent="0.3">
      <c r="A5057">
        <v>5056</v>
      </c>
      <c r="B5057" s="1">
        <v>43770</v>
      </c>
      <c r="C5057" s="2">
        <v>9.1400462962962961E-2</v>
      </c>
      <c r="D5057">
        <v>128</v>
      </c>
      <c r="E5057">
        <v>50</v>
      </c>
      <c r="F5057" t="s">
        <v>1</v>
      </c>
      <c r="G5057" t="s">
        <v>45</v>
      </c>
      <c r="H5057">
        <v>84</v>
      </c>
      <c r="I5057" t="b">
        <v>0</v>
      </c>
      <c r="J5057">
        <v>405</v>
      </c>
      <c r="K5057" t="s">
        <v>3</v>
      </c>
      <c r="L5057" t="s">
        <v>4</v>
      </c>
      <c r="M5057">
        <v>1</v>
      </c>
      <c r="N5057">
        <v>62.534585720000003</v>
      </c>
      <c r="O5057">
        <v>62.534585720000003</v>
      </c>
      <c r="P5057" t="s">
        <v>20</v>
      </c>
      <c r="Q5057" t="b">
        <v>1</v>
      </c>
      <c r="R5057">
        <v>0</v>
      </c>
      <c r="S5057" t="b">
        <v>0</v>
      </c>
      <c r="T5057" t="s">
        <v>12</v>
      </c>
      <c r="U5057">
        <v>3</v>
      </c>
      <c r="V5057" t="s">
        <v>13</v>
      </c>
      <c r="W5057" t="s">
        <v>16</v>
      </c>
      <c r="X5057">
        <v>4</v>
      </c>
      <c r="Y5057" t="b">
        <v>1</v>
      </c>
    </row>
    <row r="5058" spans="1:25" x14ac:dyDescent="0.3">
      <c r="A5058">
        <v>5057</v>
      </c>
      <c r="B5058" s="1">
        <v>43419</v>
      </c>
      <c r="C5058" s="2">
        <v>0.99872685185185184</v>
      </c>
      <c r="D5058">
        <v>447</v>
      </c>
      <c r="E5058">
        <v>46</v>
      </c>
      <c r="F5058" t="s">
        <v>8</v>
      </c>
      <c r="G5058" t="s">
        <v>35</v>
      </c>
      <c r="H5058">
        <v>0</v>
      </c>
      <c r="I5058" t="b">
        <v>1</v>
      </c>
      <c r="J5058">
        <v>530</v>
      </c>
      <c r="K5058" t="s">
        <v>28</v>
      </c>
      <c r="L5058" t="s">
        <v>29</v>
      </c>
      <c r="M5058">
        <v>2</v>
      </c>
      <c r="N5058">
        <v>86.463356419999997</v>
      </c>
      <c r="O5058">
        <v>172.92671279999999</v>
      </c>
      <c r="P5058" t="s">
        <v>18</v>
      </c>
      <c r="Q5058" t="b">
        <v>0</v>
      </c>
      <c r="R5058">
        <v>0</v>
      </c>
      <c r="S5058" t="b">
        <v>1</v>
      </c>
      <c r="T5058" t="s">
        <v>6</v>
      </c>
      <c r="U5058">
        <v>2</v>
      </c>
      <c r="V5058" t="s">
        <v>13</v>
      </c>
      <c r="W5058" t="s">
        <v>16</v>
      </c>
      <c r="X5058">
        <v>1</v>
      </c>
      <c r="Y5058" t="b">
        <v>1</v>
      </c>
    </row>
    <row r="5059" spans="1:25" x14ac:dyDescent="0.3">
      <c r="A5059">
        <v>5058</v>
      </c>
      <c r="B5059" s="1">
        <v>44186</v>
      </c>
      <c r="C5059" s="2">
        <v>0.6035300925925926</v>
      </c>
      <c r="D5059">
        <v>364</v>
      </c>
      <c r="E5059">
        <v>36</v>
      </c>
      <c r="F5059" t="s">
        <v>1</v>
      </c>
      <c r="G5059" t="s">
        <v>44</v>
      </c>
      <c r="H5059">
        <v>0</v>
      </c>
      <c r="I5059" t="b">
        <v>1</v>
      </c>
      <c r="J5059">
        <v>679</v>
      </c>
      <c r="K5059" t="s">
        <v>22</v>
      </c>
      <c r="L5059" t="s">
        <v>23</v>
      </c>
      <c r="M5059">
        <v>1</v>
      </c>
      <c r="N5059">
        <v>60.234421089999998</v>
      </c>
      <c r="O5059">
        <v>60.234421089999998</v>
      </c>
      <c r="P5059" t="s">
        <v>5</v>
      </c>
      <c r="Q5059" t="b">
        <v>1</v>
      </c>
      <c r="R5059">
        <v>0</v>
      </c>
      <c r="S5059" t="b">
        <v>1</v>
      </c>
      <c r="T5059" t="s">
        <v>12</v>
      </c>
      <c r="U5059">
        <v>3</v>
      </c>
      <c r="V5059" t="s">
        <v>7</v>
      </c>
      <c r="W5059" t="s">
        <v>25</v>
      </c>
      <c r="X5059">
        <v>4</v>
      </c>
      <c r="Y5059" t="b">
        <v>0</v>
      </c>
    </row>
    <row r="5060" spans="1:25" x14ac:dyDescent="0.3">
      <c r="A5060">
        <v>5059</v>
      </c>
      <c r="B5060" s="1">
        <v>44516</v>
      </c>
      <c r="C5060" s="2">
        <v>0.89880787037037047</v>
      </c>
      <c r="D5060">
        <v>270</v>
      </c>
      <c r="E5060">
        <v>41</v>
      </c>
      <c r="F5060" t="s">
        <v>1</v>
      </c>
      <c r="G5060" t="s">
        <v>31</v>
      </c>
      <c r="H5060">
        <v>0</v>
      </c>
      <c r="I5060" t="b">
        <v>1</v>
      </c>
      <c r="J5060">
        <v>355</v>
      </c>
      <c r="K5060" t="s">
        <v>33</v>
      </c>
      <c r="L5060" t="s">
        <v>34</v>
      </c>
      <c r="M5060">
        <v>2</v>
      </c>
      <c r="N5060">
        <v>20.797782089999998</v>
      </c>
      <c r="O5060">
        <v>41.595564179999997</v>
      </c>
      <c r="P5060" t="s">
        <v>20</v>
      </c>
      <c r="Q5060" t="b">
        <v>1</v>
      </c>
      <c r="R5060">
        <v>4.1595564180000002</v>
      </c>
      <c r="S5060" t="b">
        <v>0</v>
      </c>
      <c r="T5060" t="s">
        <v>12</v>
      </c>
      <c r="U5060">
        <v>4</v>
      </c>
      <c r="V5060" t="s">
        <v>7</v>
      </c>
      <c r="W5060" t="s">
        <v>25</v>
      </c>
      <c r="X5060">
        <v>3</v>
      </c>
      <c r="Y5060" t="b">
        <v>1</v>
      </c>
    </row>
    <row r="5061" spans="1:25" x14ac:dyDescent="0.3">
      <c r="A5061">
        <v>5060</v>
      </c>
      <c r="B5061" s="1">
        <v>44511</v>
      </c>
      <c r="C5061" s="2">
        <v>0.11358796296296296</v>
      </c>
      <c r="D5061">
        <v>323</v>
      </c>
      <c r="E5061">
        <v>25</v>
      </c>
      <c r="F5061" t="s">
        <v>26</v>
      </c>
      <c r="G5061" t="s">
        <v>44</v>
      </c>
      <c r="H5061">
        <v>0</v>
      </c>
      <c r="I5061" t="b">
        <v>1</v>
      </c>
      <c r="J5061">
        <v>653</v>
      </c>
      <c r="K5061" t="s">
        <v>3</v>
      </c>
      <c r="L5061" t="s">
        <v>4</v>
      </c>
      <c r="M5061">
        <v>5</v>
      </c>
      <c r="N5061">
        <v>80.819930540000001</v>
      </c>
      <c r="O5061">
        <v>404.09965269999998</v>
      </c>
      <c r="P5061" t="s">
        <v>5</v>
      </c>
      <c r="Q5061" t="b">
        <v>1</v>
      </c>
      <c r="R5061">
        <v>0</v>
      </c>
      <c r="S5061" t="b">
        <v>0</v>
      </c>
      <c r="T5061" t="s">
        <v>12</v>
      </c>
      <c r="U5061">
        <v>4</v>
      </c>
      <c r="V5061" t="s">
        <v>13</v>
      </c>
      <c r="W5061" t="s">
        <v>25</v>
      </c>
      <c r="X5061">
        <v>4</v>
      </c>
      <c r="Y5061" t="b">
        <v>1</v>
      </c>
    </row>
    <row r="5062" spans="1:25" x14ac:dyDescent="0.3">
      <c r="A5062">
        <v>5061</v>
      </c>
      <c r="B5062" s="1">
        <v>44872</v>
      </c>
      <c r="C5062" s="2">
        <v>7.1076388888888883E-2</v>
      </c>
      <c r="D5062">
        <v>40</v>
      </c>
      <c r="E5062">
        <v>54</v>
      </c>
      <c r="F5062" t="s">
        <v>1</v>
      </c>
      <c r="G5062" t="s">
        <v>37</v>
      </c>
      <c r="H5062">
        <v>0</v>
      </c>
      <c r="I5062" t="b">
        <v>1</v>
      </c>
      <c r="J5062">
        <v>36</v>
      </c>
      <c r="K5062" t="s">
        <v>28</v>
      </c>
      <c r="L5062" t="s">
        <v>29</v>
      </c>
      <c r="M5062">
        <v>2</v>
      </c>
      <c r="N5062">
        <v>37.598707449999999</v>
      </c>
      <c r="O5062">
        <v>75.197414899999998</v>
      </c>
      <c r="P5062" t="s">
        <v>18</v>
      </c>
      <c r="Q5062" t="b">
        <v>1</v>
      </c>
      <c r="R5062">
        <v>7.5197414900000004</v>
      </c>
      <c r="S5062" t="b">
        <v>1</v>
      </c>
      <c r="T5062" t="s">
        <v>12</v>
      </c>
      <c r="U5062">
        <v>2</v>
      </c>
      <c r="V5062" t="s">
        <v>13</v>
      </c>
      <c r="W5062" t="s">
        <v>25</v>
      </c>
      <c r="X5062">
        <v>2</v>
      </c>
      <c r="Y5062" t="b">
        <v>1</v>
      </c>
    </row>
    <row r="5063" spans="1:25" x14ac:dyDescent="0.3">
      <c r="A5063">
        <v>5062</v>
      </c>
      <c r="B5063" s="1">
        <v>44531</v>
      </c>
      <c r="C5063" s="2">
        <v>0.72952546296296295</v>
      </c>
      <c r="D5063">
        <v>307</v>
      </c>
      <c r="E5063">
        <v>50</v>
      </c>
      <c r="F5063" t="s">
        <v>1</v>
      </c>
      <c r="G5063" t="s">
        <v>17</v>
      </c>
      <c r="H5063">
        <v>17</v>
      </c>
      <c r="I5063" t="b">
        <v>0</v>
      </c>
      <c r="J5063">
        <v>168</v>
      </c>
      <c r="K5063" t="s">
        <v>10</v>
      </c>
      <c r="L5063" t="s">
        <v>11</v>
      </c>
      <c r="M5063">
        <v>1</v>
      </c>
      <c r="N5063">
        <v>90.105081429999998</v>
      </c>
      <c r="O5063">
        <v>90.105081429999998</v>
      </c>
      <c r="P5063" t="s">
        <v>5</v>
      </c>
      <c r="Q5063" t="b">
        <v>1</v>
      </c>
      <c r="R5063">
        <v>9.0105081429999991</v>
      </c>
      <c r="S5063" t="b">
        <v>0</v>
      </c>
      <c r="T5063" t="s">
        <v>12</v>
      </c>
      <c r="U5063">
        <v>3</v>
      </c>
      <c r="V5063" t="s">
        <v>15</v>
      </c>
      <c r="W5063" t="s">
        <v>25</v>
      </c>
      <c r="X5063">
        <v>5</v>
      </c>
      <c r="Y5063" t="b">
        <v>0</v>
      </c>
    </row>
    <row r="5064" spans="1:25" x14ac:dyDescent="0.3">
      <c r="A5064">
        <v>5063</v>
      </c>
      <c r="B5064" s="1">
        <v>44149</v>
      </c>
      <c r="C5064" s="2">
        <v>0.46943287037037035</v>
      </c>
      <c r="D5064">
        <v>358</v>
      </c>
      <c r="E5064">
        <v>41</v>
      </c>
      <c r="F5064" t="s">
        <v>26</v>
      </c>
      <c r="G5064" t="s">
        <v>9</v>
      </c>
      <c r="H5064">
        <v>77</v>
      </c>
      <c r="I5064" t="b">
        <v>0</v>
      </c>
      <c r="J5064">
        <v>60</v>
      </c>
      <c r="K5064" t="s">
        <v>10</v>
      </c>
      <c r="L5064" t="s">
        <v>11</v>
      </c>
      <c r="M5064">
        <v>1</v>
      </c>
      <c r="N5064">
        <v>79.165005800000003</v>
      </c>
      <c r="O5064">
        <v>79.165005800000003</v>
      </c>
      <c r="P5064" t="s">
        <v>18</v>
      </c>
      <c r="Q5064" t="b">
        <v>0</v>
      </c>
      <c r="R5064">
        <v>0</v>
      </c>
      <c r="S5064" t="b">
        <v>1</v>
      </c>
      <c r="T5064" t="s">
        <v>12</v>
      </c>
      <c r="U5064">
        <v>3</v>
      </c>
      <c r="V5064" t="s">
        <v>13</v>
      </c>
      <c r="W5064" t="s">
        <v>16</v>
      </c>
      <c r="X5064">
        <v>1</v>
      </c>
      <c r="Y5064" t="b">
        <v>1</v>
      </c>
    </row>
    <row r="5065" spans="1:25" x14ac:dyDescent="0.3">
      <c r="A5065">
        <v>5064</v>
      </c>
      <c r="B5065" s="1">
        <v>44548</v>
      </c>
      <c r="C5065" s="2">
        <v>1.3229166666666667E-2</v>
      </c>
      <c r="D5065">
        <v>78</v>
      </c>
      <c r="E5065">
        <v>28</v>
      </c>
      <c r="F5065" t="s">
        <v>26</v>
      </c>
      <c r="G5065" t="s">
        <v>35</v>
      </c>
      <c r="H5065">
        <v>92</v>
      </c>
      <c r="I5065" t="b">
        <v>0</v>
      </c>
      <c r="J5065">
        <v>697</v>
      </c>
      <c r="K5065" t="s">
        <v>10</v>
      </c>
      <c r="L5065" t="s">
        <v>11</v>
      </c>
      <c r="M5065">
        <v>2</v>
      </c>
      <c r="N5065">
        <v>24.100499129999999</v>
      </c>
      <c r="O5065">
        <v>48.200998269999999</v>
      </c>
      <c r="P5065" t="s">
        <v>20</v>
      </c>
      <c r="Q5065" t="b">
        <v>1</v>
      </c>
      <c r="R5065">
        <v>0</v>
      </c>
      <c r="S5065" t="b">
        <v>1</v>
      </c>
      <c r="T5065" t="s">
        <v>12</v>
      </c>
      <c r="U5065">
        <v>3</v>
      </c>
      <c r="V5065" t="s">
        <v>13</v>
      </c>
      <c r="W5065" t="s">
        <v>16</v>
      </c>
      <c r="X5065">
        <v>4</v>
      </c>
      <c r="Y5065" t="b">
        <v>1</v>
      </c>
    </row>
    <row r="5066" spans="1:25" x14ac:dyDescent="0.3">
      <c r="A5066">
        <v>5065</v>
      </c>
      <c r="B5066" s="1">
        <v>44156</v>
      </c>
      <c r="C5066" s="2">
        <v>0.72364583333333332</v>
      </c>
      <c r="D5066">
        <v>18</v>
      </c>
      <c r="E5066">
        <v>49</v>
      </c>
      <c r="F5066" t="s">
        <v>26</v>
      </c>
      <c r="G5066" t="s">
        <v>32</v>
      </c>
      <c r="H5066">
        <v>0</v>
      </c>
      <c r="I5066" t="b">
        <v>1</v>
      </c>
      <c r="J5066">
        <v>536</v>
      </c>
      <c r="K5066" t="s">
        <v>33</v>
      </c>
      <c r="L5066" t="s">
        <v>34</v>
      </c>
      <c r="M5066">
        <v>3</v>
      </c>
      <c r="N5066">
        <v>15.98047113</v>
      </c>
      <c r="O5066">
        <v>47.94141338</v>
      </c>
      <c r="P5066" t="s">
        <v>24</v>
      </c>
      <c r="Q5066" t="b">
        <v>0</v>
      </c>
      <c r="R5066">
        <v>4.7941413380000002</v>
      </c>
      <c r="S5066" t="b">
        <v>1</v>
      </c>
      <c r="T5066" t="s">
        <v>12</v>
      </c>
      <c r="U5066">
        <v>2</v>
      </c>
      <c r="V5066" t="s">
        <v>13</v>
      </c>
      <c r="W5066" t="s">
        <v>25</v>
      </c>
      <c r="X5066">
        <v>1</v>
      </c>
      <c r="Y5066" t="b">
        <v>0</v>
      </c>
    </row>
    <row r="5067" spans="1:25" x14ac:dyDescent="0.3">
      <c r="A5067">
        <v>5066</v>
      </c>
      <c r="B5067" s="1">
        <v>43421</v>
      </c>
      <c r="C5067" s="2">
        <v>0.7518055555555555</v>
      </c>
      <c r="D5067">
        <v>52</v>
      </c>
      <c r="E5067">
        <v>28</v>
      </c>
      <c r="F5067" t="s">
        <v>8</v>
      </c>
      <c r="G5067" t="s">
        <v>9</v>
      </c>
      <c r="H5067">
        <v>0</v>
      </c>
      <c r="I5067" t="b">
        <v>1</v>
      </c>
      <c r="J5067">
        <v>103</v>
      </c>
      <c r="K5067" t="s">
        <v>10</v>
      </c>
      <c r="L5067" t="s">
        <v>11</v>
      </c>
      <c r="M5067">
        <v>4</v>
      </c>
      <c r="N5067">
        <v>30.296231989999999</v>
      </c>
      <c r="O5067">
        <v>121.184928</v>
      </c>
      <c r="P5067" t="s">
        <v>20</v>
      </c>
      <c r="Q5067" t="b">
        <v>0</v>
      </c>
      <c r="R5067">
        <v>12.1184928</v>
      </c>
      <c r="S5067" t="b">
        <v>0</v>
      </c>
      <c r="T5067" t="s">
        <v>12</v>
      </c>
      <c r="U5067">
        <v>5</v>
      </c>
      <c r="V5067" t="s">
        <v>7</v>
      </c>
      <c r="W5067" t="s">
        <v>25</v>
      </c>
      <c r="X5067">
        <v>1</v>
      </c>
      <c r="Y5067" t="b">
        <v>0</v>
      </c>
    </row>
    <row r="5068" spans="1:25" x14ac:dyDescent="0.3">
      <c r="A5068">
        <v>5067</v>
      </c>
      <c r="B5068" s="1">
        <v>44191</v>
      </c>
      <c r="C5068" s="2">
        <v>0.82627314814814812</v>
      </c>
      <c r="D5068">
        <v>22</v>
      </c>
      <c r="E5068">
        <v>59</v>
      </c>
      <c r="F5068" t="s">
        <v>26</v>
      </c>
      <c r="G5068" t="s">
        <v>44</v>
      </c>
      <c r="H5068">
        <v>0</v>
      </c>
      <c r="I5068" t="b">
        <v>1</v>
      </c>
      <c r="J5068">
        <v>750</v>
      </c>
      <c r="K5068" t="s">
        <v>33</v>
      </c>
      <c r="L5068" t="s">
        <v>34</v>
      </c>
      <c r="M5068">
        <v>4</v>
      </c>
      <c r="N5068">
        <v>99.440569449999998</v>
      </c>
      <c r="O5068">
        <v>397.76227779999999</v>
      </c>
      <c r="P5068" t="s">
        <v>24</v>
      </c>
      <c r="Q5068" t="b">
        <v>0</v>
      </c>
      <c r="R5068">
        <v>39.776227779999999</v>
      </c>
      <c r="S5068" t="b">
        <v>1</v>
      </c>
      <c r="T5068" t="s">
        <v>12</v>
      </c>
      <c r="U5068">
        <v>3</v>
      </c>
      <c r="V5068" t="s">
        <v>15</v>
      </c>
      <c r="W5068" t="s">
        <v>25</v>
      </c>
      <c r="X5068">
        <v>3</v>
      </c>
      <c r="Y5068" t="b">
        <v>0</v>
      </c>
    </row>
    <row r="5069" spans="1:25" x14ac:dyDescent="0.3">
      <c r="A5069">
        <v>5068</v>
      </c>
      <c r="B5069" s="1">
        <v>43418</v>
      </c>
      <c r="C5069" s="2">
        <v>0.32701388888888888</v>
      </c>
      <c r="D5069">
        <v>376</v>
      </c>
      <c r="E5069">
        <v>50</v>
      </c>
      <c r="F5069" t="s">
        <v>1</v>
      </c>
      <c r="G5069" t="s">
        <v>21</v>
      </c>
      <c r="H5069">
        <v>82</v>
      </c>
      <c r="I5069" t="b">
        <v>0</v>
      </c>
      <c r="J5069">
        <v>864</v>
      </c>
      <c r="K5069" t="s">
        <v>33</v>
      </c>
      <c r="L5069" t="s">
        <v>34</v>
      </c>
      <c r="M5069">
        <v>1</v>
      </c>
      <c r="N5069">
        <v>75.496665590000006</v>
      </c>
      <c r="O5069">
        <v>75.496665590000006</v>
      </c>
      <c r="P5069" t="s">
        <v>24</v>
      </c>
      <c r="Q5069" t="b">
        <v>1</v>
      </c>
      <c r="R5069">
        <v>0</v>
      </c>
      <c r="S5069" t="b">
        <v>0</v>
      </c>
      <c r="T5069" t="s">
        <v>12</v>
      </c>
      <c r="U5069">
        <v>3</v>
      </c>
      <c r="V5069" t="s">
        <v>13</v>
      </c>
      <c r="W5069" t="s">
        <v>25</v>
      </c>
      <c r="X5069">
        <v>1</v>
      </c>
      <c r="Y5069" t="b">
        <v>0</v>
      </c>
    </row>
    <row r="5070" spans="1:25" x14ac:dyDescent="0.3">
      <c r="A5070">
        <v>5069</v>
      </c>
      <c r="B5070" s="1">
        <v>43414</v>
      </c>
      <c r="C5070" s="2">
        <v>0.56721064814814814</v>
      </c>
      <c r="D5070">
        <v>61</v>
      </c>
      <c r="E5070">
        <v>28</v>
      </c>
      <c r="F5070" t="s">
        <v>1</v>
      </c>
      <c r="G5070" t="s">
        <v>35</v>
      </c>
      <c r="H5070">
        <v>1</v>
      </c>
      <c r="I5070" t="b">
        <v>0</v>
      </c>
      <c r="J5070">
        <v>471</v>
      </c>
      <c r="K5070" t="s">
        <v>10</v>
      </c>
      <c r="L5070" t="s">
        <v>11</v>
      </c>
      <c r="M5070">
        <v>5</v>
      </c>
      <c r="N5070">
        <v>16.64166934</v>
      </c>
      <c r="O5070">
        <v>83.208346700000007</v>
      </c>
      <c r="P5070" t="s">
        <v>20</v>
      </c>
      <c r="Q5070" t="b">
        <v>1</v>
      </c>
      <c r="R5070">
        <v>0</v>
      </c>
      <c r="S5070" t="b">
        <v>0</v>
      </c>
      <c r="T5070" t="s">
        <v>12</v>
      </c>
      <c r="U5070">
        <v>3</v>
      </c>
      <c r="V5070" t="s">
        <v>15</v>
      </c>
      <c r="W5070" t="s">
        <v>25</v>
      </c>
      <c r="X5070">
        <v>5</v>
      </c>
      <c r="Y5070" t="b">
        <v>1</v>
      </c>
    </row>
    <row r="5071" spans="1:25" x14ac:dyDescent="0.3">
      <c r="A5071">
        <v>5070</v>
      </c>
      <c r="B5071" s="1">
        <v>43816</v>
      </c>
      <c r="C5071" s="2">
        <v>0.46275462962962965</v>
      </c>
      <c r="D5071">
        <v>409</v>
      </c>
      <c r="E5071">
        <v>25</v>
      </c>
      <c r="F5071" t="s">
        <v>26</v>
      </c>
      <c r="G5071" t="s">
        <v>36</v>
      </c>
      <c r="H5071">
        <v>0</v>
      </c>
      <c r="I5071" t="b">
        <v>1</v>
      </c>
      <c r="J5071">
        <v>852</v>
      </c>
      <c r="K5071" t="s">
        <v>22</v>
      </c>
      <c r="L5071" t="s">
        <v>23</v>
      </c>
      <c r="M5071">
        <v>3</v>
      </c>
      <c r="N5071">
        <v>56.862840560000002</v>
      </c>
      <c r="O5071">
        <v>170.5885217</v>
      </c>
      <c r="P5071" t="s">
        <v>5</v>
      </c>
      <c r="Q5071" t="b">
        <v>1</v>
      </c>
      <c r="R5071">
        <v>17.058852170000002</v>
      </c>
      <c r="S5071" t="b">
        <v>0</v>
      </c>
      <c r="T5071" t="s">
        <v>12</v>
      </c>
      <c r="U5071">
        <v>2</v>
      </c>
      <c r="V5071" t="s">
        <v>7</v>
      </c>
      <c r="W5071" t="s">
        <v>25</v>
      </c>
      <c r="X5071">
        <v>5</v>
      </c>
      <c r="Y5071" t="b">
        <v>0</v>
      </c>
    </row>
    <row r="5072" spans="1:25" x14ac:dyDescent="0.3">
      <c r="A5072">
        <v>5071</v>
      </c>
      <c r="B5072" s="1">
        <v>43794</v>
      </c>
      <c r="C5072" s="2">
        <v>0.90890046296296301</v>
      </c>
      <c r="D5072">
        <v>353</v>
      </c>
      <c r="E5072">
        <v>68</v>
      </c>
      <c r="F5072" t="s">
        <v>8</v>
      </c>
      <c r="G5072" t="s">
        <v>19</v>
      </c>
      <c r="H5072">
        <v>0</v>
      </c>
      <c r="I5072" t="b">
        <v>1</v>
      </c>
      <c r="J5072">
        <v>957</v>
      </c>
      <c r="K5072" t="s">
        <v>10</v>
      </c>
      <c r="L5072" t="s">
        <v>11</v>
      </c>
      <c r="M5072">
        <v>5</v>
      </c>
      <c r="N5072">
        <v>18.442077179999998</v>
      </c>
      <c r="O5072">
        <v>92.210385909999999</v>
      </c>
      <c r="P5072" t="s">
        <v>20</v>
      </c>
      <c r="Q5072" t="b">
        <v>0</v>
      </c>
      <c r="R5072">
        <v>9.2210385909999992</v>
      </c>
      <c r="S5072" t="b">
        <v>1</v>
      </c>
      <c r="T5072" t="s">
        <v>6</v>
      </c>
      <c r="U5072">
        <v>5</v>
      </c>
      <c r="V5072" t="s">
        <v>15</v>
      </c>
      <c r="W5072" t="s">
        <v>25</v>
      </c>
      <c r="X5072">
        <v>1</v>
      </c>
      <c r="Y5072" t="b">
        <v>1</v>
      </c>
    </row>
    <row r="5073" spans="1:25" x14ac:dyDescent="0.3">
      <c r="A5073">
        <v>5072</v>
      </c>
      <c r="B5073" s="1">
        <v>44869</v>
      </c>
      <c r="C5073" s="2">
        <v>0.26581018518518518</v>
      </c>
      <c r="D5073">
        <v>258</v>
      </c>
      <c r="E5073">
        <v>34</v>
      </c>
      <c r="F5073" t="s">
        <v>8</v>
      </c>
      <c r="G5073" t="s">
        <v>31</v>
      </c>
      <c r="H5073">
        <v>37</v>
      </c>
      <c r="I5073" t="b">
        <v>0</v>
      </c>
      <c r="J5073">
        <v>411</v>
      </c>
      <c r="K5073" t="s">
        <v>10</v>
      </c>
      <c r="L5073" t="s">
        <v>11</v>
      </c>
      <c r="M5073">
        <v>5</v>
      </c>
      <c r="N5073">
        <v>93.31607434</v>
      </c>
      <c r="O5073">
        <v>466.5803717</v>
      </c>
      <c r="P5073" t="s">
        <v>24</v>
      </c>
      <c r="Q5073" t="b">
        <v>1</v>
      </c>
      <c r="R5073">
        <v>46.65803717</v>
      </c>
      <c r="S5073" t="b">
        <v>1</v>
      </c>
      <c r="T5073" t="s">
        <v>12</v>
      </c>
      <c r="U5073">
        <v>3</v>
      </c>
      <c r="V5073" t="s">
        <v>15</v>
      </c>
      <c r="W5073" t="s">
        <v>25</v>
      </c>
      <c r="X5073">
        <v>3</v>
      </c>
      <c r="Y5073" t="b">
        <v>0</v>
      </c>
    </row>
    <row r="5074" spans="1:25" x14ac:dyDescent="0.3">
      <c r="A5074">
        <v>5073</v>
      </c>
      <c r="B5074" s="1">
        <v>43771</v>
      </c>
      <c r="C5074" s="2">
        <v>0.3580787037037037</v>
      </c>
      <c r="D5074">
        <v>169</v>
      </c>
      <c r="E5074">
        <v>47</v>
      </c>
      <c r="F5074" t="s">
        <v>26</v>
      </c>
      <c r="G5074" t="s">
        <v>42</v>
      </c>
      <c r="H5074">
        <v>6</v>
      </c>
      <c r="I5074" t="b">
        <v>0</v>
      </c>
      <c r="J5074">
        <v>701</v>
      </c>
      <c r="K5074" t="s">
        <v>28</v>
      </c>
      <c r="L5074" t="s">
        <v>29</v>
      </c>
      <c r="M5074">
        <v>2</v>
      </c>
      <c r="N5074">
        <v>57.936576940000002</v>
      </c>
      <c r="O5074">
        <v>115.87315390000001</v>
      </c>
      <c r="P5074" t="s">
        <v>24</v>
      </c>
      <c r="Q5074" t="b">
        <v>0</v>
      </c>
      <c r="R5074">
        <v>0</v>
      </c>
      <c r="S5074" t="b">
        <v>1</v>
      </c>
      <c r="T5074" t="s">
        <v>12</v>
      </c>
      <c r="U5074">
        <v>3</v>
      </c>
      <c r="V5074" t="s">
        <v>7</v>
      </c>
      <c r="W5074" t="s">
        <v>16</v>
      </c>
      <c r="X5074">
        <v>4</v>
      </c>
      <c r="Y5074" t="b">
        <v>1</v>
      </c>
    </row>
    <row r="5075" spans="1:25" x14ac:dyDescent="0.3">
      <c r="A5075">
        <v>5074</v>
      </c>
      <c r="B5075" s="1">
        <v>43813</v>
      </c>
      <c r="C5075" s="2">
        <v>0.62825231481481481</v>
      </c>
      <c r="D5075">
        <v>334</v>
      </c>
      <c r="E5075">
        <v>69</v>
      </c>
      <c r="F5075" t="s">
        <v>1</v>
      </c>
      <c r="G5075" t="s">
        <v>30</v>
      </c>
      <c r="H5075">
        <v>0</v>
      </c>
      <c r="I5075" t="b">
        <v>1</v>
      </c>
      <c r="J5075">
        <v>29</v>
      </c>
      <c r="K5075" t="s">
        <v>33</v>
      </c>
      <c r="L5075" t="s">
        <v>34</v>
      </c>
      <c r="M5075">
        <v>5</v>
      </c>
      <c r="N5075">
        <v>52.443438710000002</v>
      </c>
      <c r="O5075">
        <v>262.21719359999997</v>
      </c>
      <c r="P5075" t="s">
        <v>5</v>
      </c>
      <c r="Q5075" t="b">
        <v>0</v>
      </c>
      <c r="R5075">
        <v>0</v>
      </c>
      <c r="S5075" t="b">
        <v>0</v>
      </c>
      <c r="T5075" t="s">
        <v>6</v>
      </c>
      <c r="U5075">
        <v>4</v>
      </c>
      <c r="V5075" t="s">
        <v>7</v>
      </c>
      <c r="W5075" t="s">
        <v>25</v>
      </c>
      <c r="X5075">
        <v>5</v>
      </c>
      <c r="Y5075" t="b">
        <v>1</v>
      </c>
    </row>
    <row r="5076" spans="1:25" x14ac:dyDescent="0.3">
      <c r="A5076">
        <v>5075</v>
      </c>
      <c r="B5076" s="1">
        <v>43807</v>
      </c>
      <c r="C5076" s="2">
        <v>0.87974537037037026</v>
      </c>
      <c r="D5076">
        <v>348</v>
      </c>
      <c r="E5076">
        <v>30</v>
      </c>
      <c r="F5076" t="s">
        <v>1</v>
      </c>
      <c r="G5076" t="s">
        <v>39</v>
      </c>
      <c r="H5076">
        <v>0</v>
      </c>
      <c r="I5076" t="b">
        <v>1</v>
      </c>
      <c r="J5076">
        <v>973</v>
      </c>
      <c r="K5076" t="s">
        <v>3</v>
      </c>
      <c r="L5076" t="s">
        <v>4</v>
      </c>
      <c r="M5076">
        <v>2</v>
      </c>
      <c r="N5076">
        <v>22.390568770000002</v>
      </c>
      <c r="O5076">
        <v>44.781137549999997</v>
      </c>
      <c r="P5076" t="s">
        <v>18</v>
      </c>
      <c r="Q5076" t="b">
        <v>0</v>
      </c>
      <c r="R5076">
        <v>4.4781137549999999</v>
      </c>
      <c r="S5076" t="b">
        <v>1</v>
      </c>
      <c r="T5076" t="s">
        <v>40</v>
      </c>
      <c r="U5076">
        <v>3</v>
      </c>
      <c r="V5076" t="s">
        <v>15</v>
      </c>
      <c r="W5076" t="s">
        <v>25</v>
      </c>
      <c r="X5076">
        <v>4</v>
      </c>
      <c r="Y5076" t="b">
        <v>1</v>
      </c>
    </row>
    <row r="5077" spans="1:25" x14ac:dyDescent="0.3">
      <c r="A5077">
        <v>5076</v>
      </c>
      <c r="B5077" s="1">
        <v>43818</v>
      </c>
      <c r="C5077" s="2">
        <v>0.51124999999999998</v>
      </c>
      <c r="D5077">
        <v>440</v>
      </c>
      <c r="E5077">
        <v>41</v>
      </c>
      <c r="F5077" t="s">
        <v>26</v>
      </c>
      <c r="G5077" t="s">
        <v>30</v>
      </c>
      <c r="H5077">
        <v>0</v>
      </c>
      <c r="I5077" t="b">
        <v>1</v>
      </c>
      <c r="J5077">
        <v>875</v>
      </c>
      <c r="K5077" t="s">
        <v>33</v>
      </c>
      <c r="L5077" t="s">
        <v>34</v>
      </c>
      <c r="M5077">
        <v>5</v>
      </c>
      <c r="N5077">
        <v>13.257739020000001</v>
      </c>
      <c r="O5077">
        <v>66.288695110000006</v>
      </c>
      <c r="P5077" t="s">
        <v>5</v>
      </c>
      <c r="Q5077" t="b">
        <v>0</v>
      </c>
      <c r="R5077">
        <v>6.6288695110000004</v>
      </c>
      <c r="S5077" t="b">
        <v>0</v>
      </c>
      <c r="T5077" t="s">
        <v>12</v>
      </c>
      <c r="U5077">
        <v>2</v>
      </c>
      <c r="V5077" t="s">
        <v>13</v>
      </c>
      <c r="W5077" t="s">
        <v>25</v>
      </c>
      <c r="X5077">
        <v>4</v>
      </c>
      <c r="Y5077" t="b">
        <v>1</v>
      </c>
    </row>
    <row r="5078" spans="1:25" x14ac:dyDescent="0.3">
      <c r="A5078">
        <v>5077</v>
      </c>
      <c r="B5078" s="1">
        <v>45261</v>
      </c>
      <c r="C5078" s="2">
        <v>0.48416666666666663</v>
      </c>
      <c r="D5078">
        <v>173</v>
      </c>
      <c r="E5078">
        <v>29</v>
      </c>
      <c r="F5078" t="s">
        <v>8</v>
      </c>
      <c r="G5078" t="s">
        <v>43</v>
      </c>
      <c r="H5078">
        <v>0</v>
      </c>
      <c r="I5078" t="b">
        <v>1</v>
      </c>
      <c r="J5078">
        <v>394</v>
      </c>
      <c r="K5078" t="s">
        <v>22</v>
      </c>
      <c r="L5078" t="s">
        <v>23</v>
      </c>
      <c r="M5078">
        <v>3</v>
      </c>
      <c r="N5078">
        <v>73.154862550000004</v>
      </c>
      <c r="O5078">
        <v>219.46458770000001</v>
      </c>
      <c r="P5078" t="s">
        <v>20</v>
      </c>
      <c r="Q5078" t="b">
        <v>1</v>
      </c>
      <c r="R5078">
        <v>0</v>
      </c>
      <c r="S5078" t="b">
        <v>1</v>
      </c>
      <c r="T5078" t="s">
        <v>40</v>
      </c>
      <c r="U5078">
        <v>4</v>
      </c>
      <c r="V5078" t="s">
        <v>15</v>
      </c>
      <c r="W5078" t="s">
        <v>25</v>
      </c>
      <c r="X5078">
        <v>3</v>
      </c>
      <c r="Y5078" t="b">
        <v>1</v>
      </c>
    </row>
    <row r="5079" spans="1:25" x14ac:dyDescent="0.3">
      <c r="A5079">
        <v>5078</v>
      </c>
      <c r="B5079" s="1">
        <v>43435</v>
      </c>
      <c r="C5079" s="2">
        <v>0.50144675925925919</v>
      </c>
      <c r="D5079">
        <v>398</v>
      </c>
      <c r="E5079">
        <v>52</v>
      </c>
      <c r="F5079" t="s">
        <v>26</v>
      </c>
      <c r="G5079" t="s">
        <v>35</v>
      </c>
      <c r="H5079">
        <v>0</v>
      </c>
      <c r="I5079" t="b">
        <v>1</v>
      </c>
      <c r="J5079">
        <v>934</v>
      </c>
      <c r="K5079" t="s">
        <v>3</v>
      </c>
      <c r="L5079" t="s">
        <v>4</v>
      </c>
      <c r="M5079">
        <v>5</v>
      </c>
      <c r="N5079">
        <v>92.005047020000006</v>
      </c>
      <c r="O5079">
        <v>460.02523509999997</v>
      </c>
      <c r="P5079" t="s">
        <v>24</v>
      </c>
      <c r="Q5079" t="b">
        <v>0</v>
      </c>
      <c r="R5079">
        <v>46.002523510000003</v>
      </c>
      <c r="S5079" t="b">
        <v>0</v>
      </c>
      <c r="T5079" t="s">
        <v>12</v>
      </c>
      <c r="U5079">
        <v>3</v>
      </c>
      <c r="V5079" t="s">
        <v>13</v>
      </c>
      <c r="W5079" t="s">
        <v>25</v>
      </c>
      <c r="X5079">
        <v>1</v>
      </c>
      <c r="Y5079" t="b">
        <v>1</v>
      </c>
    </row>
    <row r="5080" spans="1:25" x14ac:dyDescent="0.3">
      <c r="A5080">
        <v>5079</v>
      </c>
      <c r="B5080" s="1">
        <v>45290</v>
      </c>
      <c r="C5080" s="2">
        <v>0.10534722222222222</v>
      </c>
      <c r="D5080">
        <v>206</v>
      </c>
      <c r="E5080">
        <v>47</v>
      </c>
      <c r="F5080" t="s">
        <v>1</v>
      </c>
      <c r="G5080" t="s">
        <v>17</v>
      </c>
      <c r="H5080">
        <v>0</v>
      </c>
      <c r="I5080" t="b">
        <v>1</v>
      </c>
      <c r="J5080">
        <v>583</v>
      </c>
      <c r="K5080" t="s">
        <v>10</v>
      </c>
      <c r="L5080" t="s">
        <v>11</v>
      </c>
      <c r="M5080">
        <v>4</v>
      </c>
      <c r="N5080">
        <v>19.975208599999998</v>
      </c>
      <c r="O5080">
        <v>79.90083439</v>
      </c>
      <c r="P5080" t="s">
        <v>24</v>
      </c>
      <c r="Q5080" t="b">
        <v>0</v>
      </c>
      <c r="R5080">
        <v>0</v>
      </c>
      <c r="S5080" t="b">
        <v>0</v>
      </c>
      <c r="T5080" t="s">
        <v>12</v>
      </c>
      <c r="U5080">
        <v>4</v>
      </c>
      <c r="V5080" t="s">
        <v>13</v>
      </c>
      <c r="W5080" t="s">
        <v>16</v>
      </c>
      <c r="X5080">
        <v>1</v>
      </c>
      <c r="Y5080" t="b">
        <v>1</v>
      </c>
    </row>
    <row r="5081" spans="1:25" x14ac:dyDescent="0.3">
      <c r="A5081">
        <v>5080</v>
      </c>
      <c r="B5081" s="1">
        <v>43422</v>
      </c>
      <c r="C5081" s="2">
        <v>0.41778935185185184</v>
      </c>
      <c r="D5081">
        <v>308</v>
      </c>
      <c r="E5081">
        <v>65</v>
      </c>
      <c r="F5081" t="s">
        <v>1</v>
      </c>
      <c r="G5081" t="s">
        <v>17</v>
      </c>
      <c r="H5081">
        <v>65</v>
      </c>
      <c r="I5081" t="b">
        <v>0</v>
      </c>
      <c r="J5081">
        <v>291</v>
      </c>
      <c r="K5081" t="s">
        <v>28</v>
      </c>
      <c r="L5081" t="s">
        <v>29</v>
      </c>
      <c r="M5081">
        <v>3</v>
      </c>
      <c r="N5081">
        <v>29.502048909999999</v>
      </c>
      <c r="O5081">
        <v>88.506146740000005</v>
      </c>
      <c r="P5081" t="s">
        <v>24</v>
      </c>
      <c r="Q5081" t="b">
        <v>0</v>
      </c>
      <c r="R5081">
        <v>0</v>
      </c>
      <c r="S5081" t="b">
        <v>1</v>
      </c>
      <c r="T5081" t="s">
        <v>12</v>
      </c>
      <c r="U5081">
        <v>3</v>
      </c>
      <c r="V5081" t="s">
        <v>13</v>
      </c>
      <c r="W5081" t="s">
        <v>16</v>
      </c>
      <c r="X5081">
        <v>5</v>
      </c>
      <c r="Y5081" t="b">
        <v>0</v>
      </c>
    </row>
    <row r="5082" spans="1:25" x14ac:dyDescent="0.3">
      <c r="A5082">
        <v>5081</v>
      </c>
      <c r="B5082" s="1">
        <v>44915</v>
      </c>
      <c r="C5082" s="2">
        <v>0.93671296296296302</v>
      </c>
      <c r="D5082">
        <v>210</v>
      </c>
      <c r="E5082">
        <v>43</v>
      </c>
      <c r="F5082" t="s">
        <v>8</v>
      </c>
      <c r="G5082" t="s">
        <v>38</v>
      </c>
      <c r="H5082">
        <v>0</v>
      </c>
      <c r="I5082" t="b">
        <v>1</v>
      </c>
      <c r="J5082">
        <v>203</v>
      </c>
      <c r="K5082" t="s">
        <v>10</v>
      </c>
      <c r="L5082" t="s">
        <v>11</v>
      </c>
      <c r="M5082">
        <v>5</v>
      </c>
      <c r="N5082">
        <v>12.7062393</v>
      </c>
      <c r="O5082">
        <v>63.531196479999998</v>
      </c>
      <c r="P5082" t="s">
        <v>18</v>
      </c>
      <c r="Q5082" t="b">
        <v>0</v>
      </c>
      <c r="R5082">
        <v>0</v>
      </c>
      <c r="S5082" t="b">
        <v>1</v>
      </c>
      <c r="T5082" t="s">
        <v>40</v>
      </c>
      <c r="U5082">
        <v>1</v>
      </c>
      <c r="V5082" t="s">
        <v>7</v>
      </c>
      <c r="W5082" t="s">
        <v>25</v>
      </c>
      <c r="X5082">
        <v>2</v>
      </c>
      <c r="Y5082" t="b">
        <v>0</v>
      </c>
    </row>
    <row r="5083" spans="1:25" x14ac:dyDescent="0.3">
      <c r="A5083">
        <v>5082</v>
      </c>
      <c r="B5083" s="1">
        <v>44869</v>
      </c>
      <c r="C5083" s="2">
        <v>0.73699074074074078</v>
      </c>
      <c r="D5083">
        <v>253</v>
      </c>
      <c r="E5083">
        <v>68</v>
      </c>
      <c r="F5083" t="s">
        <v>26</v>
      </c>
      <c r="G5083" t="s">
        <v>35</v>
      </c>
      <c r="H5083">
        <v>0</v>
      </c>
      <c r="I5083" t="b">
        <v>1</v>
      </c>
      <c r="J5083">
        <v>796</v>
      </c>
      <c r="K5083" t="s">
        <v>28</v>
      </c>
      <c r="L5083" t="s">
        <v>29</v>
      </c>
      <c r="M5083">
        <v>2</v>
      </c>
      <c r="N5083">
        <v>39.597288499999998</v>
      </c>
      <c r="O5083">
        <v>79.194577010000003</v>
      </c>
      <c r="P5083" t="s">
        <v>24</v>
      </c>
      <c r="Q5083" t="b">
        <v>0</v>
      </c>
      <c r="R5083">
        <v>7.9194577009999998</v>
      </c>
      <c r="S5083" t="b">
        <v>0</v>
      </c>
      <c r="T5083" t="s">
        <v>40</v>
      </c>
      <c r="U5083">
        <v>5</v>
      </c>
      <c r="V5083" t="s">
        <v>15</v>
      </c>
      <c r="W5083" t="s">
        <v>25</v>
      </c>
      <c r="X5083">
        <v>1</v>
      </c>
      <c r="Y5083" t="b">
        <v>0</v>
      </c>
    </row>
    <row r="5084" spans="1:25" x14ac:dyDescent="0.3">
      <c r="A5084">
        <v>5083</v>
      </c>
      <c r="B5084" s="1">
        <v>43465</v>
      </c>
      <c r="C5084" s="2">
        <v>0.21702546296296296</v>
      </c>
      <c r="D5084">
        <v>138</v>
      </c>
      <c r="E5084">
        <v>56</v>
      </c>
      <c r="F5084" t="s">
        <v>26</v>
      </c>
      <c r="G5084" t="s">
        <v>43</v>
      </c>
      <c r="H5084">
        <v>28</v>
      </c>
      <c r="I5084" t="b">
        <v>0</v>
      </c>
      <c r="J5084">
        <v>925</v>
      </c>
      <c r="K5084" t="s">
        <v>28</v>
      </c>
      <c r="L5084" t="s">
        <v>29</v>
      </c>
      <c r="M5084">
        <v>1</v>
      </c>
      <c r="N5084">
        <v>50.275969230000001</v>
      </c>
      <c r="O5084">
        <v>50.275969230000001</v>
      </c>
      <c r="P5084" t="s">
        <v>5</v>
      </c>
      <c r="Q5084" t="b">
        <v>0</v>
      </c>
      <c r="R5084">
        <v>0</v>
      </c>
      <c r="S5084" t="b">
        <v>0</v>
      </c>
      <c r="T5084" t="s">
        <v>12</v>
      </c>
      <c r="U5084">
        <v>3</v>
      </c>
      <c r="V5084" t="s">
        <v>13</v>
      </c>
      <c r="W5084" t="s">
        <v>16</v>
      </c>
      <c r="X5084">
        <v>2</v>
      </c>
      <c r="Y5084" t="b">
        <v>1</v>
      </c>
    </row>
    <row r="5085" spans="1:25" x14ac:dyDescent="0.3">
      <c r="A5085">
        <v>5084</v>
      </c>
      <c r="B5085" s="1">
        <v>43810</v>
      </c>
      <c r="C5085" s="2">
        <v>0.23040509259259259</v>
      </c>
      <c r="D5085">
        <v>328</v>
      </c>
      <c r="E5085">
        <v>67</v>
      </c>
      <c r="F5085" t="s">
        <v>1</v>
      </c>
      <c r="G5085" t="s">
        <v>21</v>
      </c>
      <c r="H5085">
        <v>56</v>
      </c>
      <c r="I5085" t="b">
        <v>0</v>
      </c>
      <c r="J5085">
        <v>731</v>
      </c>
      <c r="K5085" t="s">
        <v>10</v>
      </c>
      <c r="L5085" t="s">
        <v>11</v>
      </c>
      <c r="M5085">
        <v>1</v>
      </c>
      <c r="N5085">
        <v>69.25454895</v>
      </c>
      <c r="O5085">
        <v>69.25454895</v>
      </c>
      <c r="P5085" t="s">
        <v>18</v>
      </c>
      <c r="Q5085" t="b">
        <v>1</v>
      </c>
      <c r="R5085">
        <v>6.9254548949999997</v>
      </c>
      <c r="S5085" t="b">
        <v>0</v>
      </c>
      <c r="T5085" t="s">
        <v>12</v>
      </c>
      <c r="U5085">
        <v>3</v>
      </c>
      <c r="V5085" t="s">
        <v>15</v>
      </c>
      <c r="W5085" t="s">
        <v>25</v>
      </c>
      <c r="X5085">
        <v>4</v>
      </c>
      <c r="Y5085" t="b">
        <v>1</v>
      </c>
    </row>
    <row r="5086" spans="1:25" x14ac:dyDescent="0.3">
      <c r="A5086">
        <v>5085</v>
      </c>
      <c r="B5086" s="1">
        <v>44503</v>
      </c>
      <c r="C5086" s="2">
        <v>0.26260416666666669</v>
      </c>
      <c r="D5086">
        <v>8</v>
      </c>
      <c r="E5086">
        <v>23</v>
      </c>
      <c r="F5086" t="s">
        <v>26</v>
      </c>
      <c r="G5086" t="s">
        <v>31</v>
      </c>
      <c r="H5086">
        <v>6</v>
      </c>
      <c r="I5086" t="b">
        <v>0</v>
      </c>
      <c r="J5086">
        <v>633</v>
      </c>
      <c r="K5086" t="s">
        <v>22</v>
      </c>
      <c r="L5086" t="s">
        <v>23</v>
      </c>
      <c r="M5086">
        <v>4</v>
      </c>
      <c r="N5086">
        <v>46.512724480000003</v>
      </c>
      <c r="O5086">
        <v>186.0508979</v>
      </c>
      <c r="P5086" t="s">
        <v>5</v>
      </c>
      <c r="Q5086" t="b">
        <v>1</v>
      </c>
      <c r="R5086">
        <v>18.605089790000001</v>
      </c>
      <c r="S5086" t="b">
        <v>1</v>
      </c>
      <c r="T5086" t="s">
        <v>12</v>
      </c>
      <c r="U5086">
        <v>3</v>
      </c>
      <c r="V5086" t="s">
        <v>15</v>
      </c>
      <c r="W5086" t="s">
        <v>25</v>
      </c>
      <c r="X5086">
        <v>5</v>
      </c>
      <c r="Y5086" t="b">
        <v>1</v>
      </c>
    </row>
    <row r="5087" spans="1:25" x14ac:dyDescent="0.3">
      <c r="A5087">
        <v>5086</v>
      </c>
      <c r="B5087" s="1">
        <v>43794</v>
      </c>
      <c r="C5087" s="2">
        <v>0.20378472222222221</v>
      </c>
      <c r="D5087">
        <v>412</v>
      </c>
      <c r="E5087">
        <v>37</v>
      </c>
      <c r="F5087" t="s">
        <v>1</v>
      </c>
      <c r="G5087" t="s">
        <v>38</v>
      </c>
      <c r="H5087">
        <v>89</v>
      </c>
      <c r="I5087" t="b">
        <v>0</v>
      </c>
      <c r="J5087">
        <v>258</v>
      </c>
      <c r="K5087" t="s">
        <v>10</v>
      </c>
      <c r="L5087" t="s">
        <v>11</v>
      </c>
      <c r="M5087">
        <v>3</v>
      </c>
      <c r="N5087">
        <v>15.221339499999999</v>
      </c>
      <c r="O5087">
        <v>45.664018509999998</v>
      </c>
      <c r="P5087" t="s">
        <v>18</v>
      </c>
      <c r="Q5087" t="b">
        <v>1</v>
      </c>
      <c r="R5087">
        <v>4.5664018510000002</v>
      </c>
      <c r="S5087" t="b">
        <v>1</v>
      </c>
      <c r="T5087" t="s">
        <v>12</v>
      </c>
      <c r="U5087">
        <v>3</v>
      </c>
      <c r="V5087" t="s">
        <v>7</v>
      </c>
      <c r="W5087" t="s">
        <v>25</v>
      </c>
      <c r="X5087">
        <v>4</v>
      </c>
      <c r="Y5087" t="b">
        <v>0</v>
      </c>
    </row>
    <row r="5088" spans="1:25" x14ac:dyDescent="0.3">
      <c r="A5088">
        <v>5087</v>
      </c>
      <c r="B5088" s="1">
        <v>43415</v>
      </c>
      <c r="C5088" s="2">
        <v>0.66734953703703714</v>
      </c>
      <c r="D5088">
        <v>467</v>
      </c>
      <c r="E5088">
        <v>45</v>
      </c>
      <c r="F5088" t="s">
        <v>26</v>
      </c>
      <c r="G5088" t="s">
        <v>45</v>
      </c>
      <c r="H5088">
        <v>98</v>
      </c>
      <c r="I5088" t="b">
        <v>0</v>
      </c>
      <c r="J5088">
        <v>879</v>
      </c>
      <c r="K5088" t="s">
        <v>3</v>
      </c>
      <c r="L5088" t="s">
        <v>4</v>
      </c>
      <c r="M5088">
        <v>1</v>
      </c>
      <c r="N5088">
        <v>72.632294439999995</v>
      </c>
      <c r="O5088">
        <v>72.632294439999995</v>
      </c>
      <c r="P5088" t="s">
        <v>18</v>
      </c>
      <c r="Q5088" t="b">
        <v>0</v>
      </c>
      <c r="R5088">
        <v>0</v>
      </c>
      <c r="S5088" t="b">
        <v>0</v>
      </c>
      <c r="T5088" t="s">
        <v>12</v>
      </c>
      <c r="U5088">
        <v>3</v>
      </c>
      <c r="V5088" t="s">
        <v>15</v>
      </c>
      <c r="W5088" t="s">
        <v>16</v>
      </c>
      <c r="X5088">
        <v>3</v>
      </c>
      <c r="Y5088" t="b">
        <v>1</v>
      </c>
    </row>
    <row r="5089" spans="1:25" x14ac:dyDescent="0.3">
      <c r="A5089">
        <v>5088</v>
      </c>
      <c r="B5089" s="1">
        <v>43457</v>
      </c>
      <c r="C5089" s="2">
        <v>0.11673611111111111</v>
      </c>
      <c r="D5089">
        <v>196</v>
      </c>
      <c r="E5089">
        <v>48</v>
      </c>
      <c r="F5089" t="s">
        <v>26</v>
      </c>
      <c r="G5089" t="s">
        <v>30</v>
      </c>
      <c r="H5089">
        <v>18</v>
      </c>
      <c r="I5089" t="b">
        <v>0</v>
      </c>
      <c r="J5089">
        <v>108</v>
      </c>
      <c r="K5089" t="s">
        <v>22</v>
      </c>
      <c r="L5089" t="s">
        <v>23</v>
      </c>
      <c r="M5089">
        <v>1</v>
      </c>
      <c r="N5089">
        <v>91.224234989999999</v>
      </c>
      <c r="O5089">
        <v>91.224234989999999</v>
      </c>
      <c r="P5089" t="s">
        <v>18</v>
      </c>
      <c r="Q5089" t="b">
        <v>0</v>
      </c>
      <c r="R5089">
        <v>0</v>
      </c>
      <c r="S5089" t="b">
        <v>0</v>
      </c>
      <c r="T5089" t="s">
        <v>12</v>
      </c>
      <c r="U5089">
        <v>3</v>
      </c>
      <c r="V5089" t="s">
        <v>7</v>
      </c>
      <c r="W5089" t="s">
        <v>16</v>
      </c>
      <c r="X5089">
        <v>1</v>
      </c>
      <c r="Y5089" t="b">
        <v>1</v>
      </c>
    </row>
    <row r="5090" spans="1:25" x14ac:dyDescent="0.3">
      <c r="A5090">
        <v>5089</v>
      </c>
      <c r="B5090" s="1">
        <v>44138</v>
      </c>
      <c r="C5090" s="2">
        <v>0.68153935185185188</v>
      </c>
      <c r="D5090">
        <v>3</v>
      </c>
      <c r="E5090">
        <v>41</v>
      </c>
      <c r="F5090" t="s">
        <v>1</v>
      </c>
      <c r="G5090" t="s">
        <v>36</v>
      </c>
      <c r="H5090">
        <v>66</v>
      </c>
      <c r="I5090" t="b">
        <v>0</v>
      </c>
      <c r="J5090">
        <v>110</v>
      </c>
      <c r="K5090" t="s">
        <v>3</v>
      </c>
      <c r="L5090" t="s">
        <v>4</v>
      </c>
      <c r="M5090">
        <v>1</v>
      </c>
      <c r="N5090">
        <v>11.669965940000001</v>
      </c>
      <c r="O5090">
        <v>11.669965940000001</v>
      </c>
      <c r="P5090" t="s">
        <v>20</v>
      </c>
      <c r="Q5090" t="b">
        <v>1</v>
      </c>
      <c r="R5090">
        <v>1.166996594</v>
      </c>
      <c r="S5090" t="b">
        <v>1</v>
      </c>
      <c r="T5090" t="s">
        <v>12</v>
      </c>
      <c r="U5090">
        <v>3</v>
      </c>
      <c r="V5090" t="s">
        <v>13</v>
      </c>
      <c r="W5090" t="s">
        <v>25</v>
      </c>
      <c r="X5090">
        <v>4</v>
      </c>
      <c r="Y5090" t="b">
        <v>0</v>
      </c>
    </row>
    <row r="5091" spans="1:25" x14ac:dyDescent="0.3">
      <c r="A5091">
        <v>5090</v>
      </c>
      <c r="B5091" s="1">
        <v>44903</v>
      </c>
      <c r="C5091" s="2">
        <v>0.50958333333333339</v>
      </c>
      <c r="D5091">
        <v>394</v>
      </c>
      <c r="E5091">
        <v>37</v>
      </c>
      <c r="F5091" t="s">
        <v>26</v>
      </c>
      <c r="G5091" t="s">
        <v>30</v>
      </c>
      <c r="H5091">
        <v>0</v>
      </c>
      <c r="I5091" t="b">
        <v>1</v>
      </c>
      <c r="J5091">
        <v>224</v>
      </c>
      <c r="K5091" t="s">
        <v>10</v>
      </c>
      <c r="L5091" t="s">
        <v>11</v>
      </c>
      <c r="M5091">
        <v>1</v>
      </c>
      <c r="N5091">
        <v>69.411345229999995</v>
      </c>
      <c r="O5091">
        <v>69.411345229999995</v>
      </c>
      <c r="P5091" t="s">
        <v>20</v>
      </c>
      <c r="Q5091" t="b">
        <v>0</v>
      </c>
      <c r="R5091">
        <v>0</v>
      </c>
      <c r="S5091" t="b">
        <v>0</v>
      </c>
      <c r="T5091" t="s">
        <v>6</v>
      </c>
      <c r="U5091">
        <v>3</v>
      </c>
      <c r="V5091" t="s">
        <v>13</v>
      </c>
      <c r="W5091" t="s">
        <v>25</v>
      </c>
      <c r="X5091">
        <v>4</v>
      </c>
      <c r="Y5091" t="b">
        <v>1</v>
      </c>
    </row>
    <row r="5092" spans="1:25" x14ac:dyDescent="0.3">
      <c r="A5092">
        <v>5091</v>
      </c>
      <c r="B5092" s="1">
        <v>44512</v>
      </c>
      <c r="C5092" s="2">
        <v>0.2694212962962963</v>
      </c>
      <c r="D5092">
        <v>227</v>
      </c>
      <c r="E5092">
        <v>53</v>
      </c>
      <c r="F5092" t="s">
        <v>26</v>
      </c>
      <c r="G5092" t="s">
        <v>14</v>
      </c>
      <c r="H5092">
        <v>4</v>
      </c>
      <c r="I5092" t="b">
        <v>0</v>
      </c>
      <c r="J5092">
        <v>994</v>
      </c>
      <c r="K5092" t="s">
        <v>10</v>
      </c>
      <c r="L5092" t="s">
        <v>11</v>
      </c>
      <c r="M5092">
        <v>3</v>
      </c>
      <c r="N5092">
        <v>57.928097309999998</v>
      </c>
      <c r="O5092">
        <v>173.7842919</v>
      </c>
      <c r="P5092" t="s">
        <v>18</v>
      </c>
      <c r="Q5092" t="b">
        <v>1</v>
      </c>
      <c r="R5092">
        <v>17.378429189999999</v>
      </c>
      <c r="S5092" t="b">
        <v>1</v>
      </c>
      <c r="T5092" t="s">
        <v>12</v>
      </c>
      <c r="U5092">
        <v>3</v>
      </c>
      <c r="V5092" t="s">
        <v>7</v>
      </c>
      <c r="W5092" t="s">
        <v>25</v>
      </c>
      <c r="X5092">
        <v>5</v>
      </c>
      <c r="Y5092" t="b">
        <v>0</v>
      </c>
    </row>
    <row r="5093" spans="1:25" x14ac:dyDescent="0.3">
      <c r="A5093">
        <v>5092</v>
      </c>
      <c r="B5093" s="1">
        <v>43775</v>
      </c>
      <c r="C5093" s="2">
        <v>0.44306712962962963</v>
      </c>
      <c r="D5093">
        <v>343</v>
      </c>
      <c r="E5093">
        <v>55</v>
      </c>
      <c r="F5093" t="s">
        <v>1</v>
      </c>
      <c r="G5093" t="s">
        <v>41</v>
      </c>
      <c r="H5093">
        <v>0</v>
      </c>
      <c r="I5093" t="b">
        <v>1</v>
      </c>
      <c r="J5093">
        <v>999</v>
      </c>
      <c r="K5093" t="s">
        <v>33</v>
      </c>
      <c r="L5093" t="s">
        <v>34</v>
      </c>
      <c r="M5093">
        <v>1</v>
      </c>
      <c r="N5093">
        <v>93.721160900000001</v>
      </c>
      <c r="O5093">
        <v>93.721160900000001</v>
      </c>
      <c r="P5093" t="s">
        <v>20</v>
      </c>
      <c r="Q5093" t="b">
        <v>1</v>
      </c>
      <c r="R5093">
        <v>0</v>
      </c>
      <c r="S5093" t="b">
        <v>1</v>
      </c>
      <c r="T5093" t="s">
        <v>40</v>
      </c>
      <c r="U5093">
        <v>2</v>
      </c>
      <c r="V5093" t="s">
        <v>13</v>
      </c>
      <c r="W5093" t="s">
        <v>25</v>
      </c>
      <c r="X5093">
        <v>1</v>
      </c>
      <c r="Y5093" t="b">
        <v>1</v>
      </c>
    </row>
    <row r="5094" spans="1:25" x14ac:dyDescent="0.3">
      <c r="A5094">
        <v>5093</v>
      </c>
      <c r="B5094" s="1">
        <v>44502</v>
      </c>
      <c r="C5094" s="2">
        <v>0.25743055555555555</v>
      </c>
      <c r="D5094">
        <v>45</v>
      </c>
      <c r="E5094">
        <v>21</v>
      </c>
      <c r="F5094" t="s">
        <v>8</v>
      </c>
      <c r="G5094" t="s">
        <v>45</v>
      </c>
      <c r="H5094">
        <v>0</v>
      </c>
      <c r="I5094" t="b">
        <v>1</v>
      </c>
      <c r="J5094">
        <v>416</v>
      </c>
      <c r="K5094" t="s">
        <v>28</v>
      </c>
      <c r="L5094" t="s">
        <v>29</v>
      </c>
      <c r="M5094">
        <v>1</v>
      </c>
      <c r="N5094">
        <v>66.734046359999994</v>
      </c>
      <c r="O5094">
        <v>66.734046359999994</v>
      </c>
      <c r="P5094" t="s">
        <v>20</v>
      </c>
      <c r="Q5094" t="b">
        <v>1</v>
      </c>
      <c r="R5094">
        <v>0</v>
      </c>
      <c r="S5094" t="b">
        <v>1</v>
      </c>
      <c r="T5094" t="s">
        <v>40</v>
      </c>
      <c r="U5094">
        <v>2</v>
      </c>
      <c r="V5094" t="s">
        <v>15</v>
      </c>
      <c r="W5094" t="s">
        <v>16</v>
      </c>
      <c r="X5094">
        <v>4</v>
      </c>
      <c r="Y5094" t="b">
        <v>0</v>
      </c>
    </row>
    <row r="5095" spans="1:25" x14ac:dyDescent="0.3">
      <c r="A5095">
        <v>5094</v>
      </c>
      <c r="B5095" s="1">
        <v>44510</v>
      </c>
      <c r="C5095" s="2">
        <v>6.1840277777777779E-2</v>
      </c>
      <c r="D5095">
        <v>65</v>
      </c>
      <c r="E5095">
        <v>67</v>
      </c>
      <c r="F5095" t="s">
        <v>1</v>
      </c>
      <c r="G5095" t="s">
        <v>44</v>
      </c>
      <c r="H5095">
        <v>74</v>
      </c>
      <c r="I5095" t="b">
        <v>0</v>
      </c>
      <c r="J5095">
        <v>554</v>
      </c>
      <c r="K5095" t="s">
        <v>10</v>
      </c>
      <c r="L5095" t="s">
        <v>11</v>
      </c>
      <c r="M5095">
        <v>3</v>
      </c>
      <c r="N5095">
        <v>80.529822679999995</v>
      </c>
      <c r="O5095">
        <v>241.5894681</v>
      </c>
      <c r="P5095" t="s">
        <v>20</v>
      </c>
      <c r="Q5095" t="b">
        <v>1</v>
      </c>
      <c r="R5095">
        <v>24.15894681</v>
      </c>
      <c r="S5095" t="b">
        <v>0</v>
      </c>
      <c r="T5095" t="s">
        <v>12</v>
      </c>
      <c r="U5095">
        <v>3</v>
      </c>
      <c r="V5095" t="s">
        <v>15</v>
      </c>
      <c r="W5095" t="s">
        <v>25</v>
      </c>
      <c r="X5095">
        <v>4</v>
      </c>
      <c r="Y5095" t="b">
        <v>0</v>
      </c>
    </row>
    <row r="5096" spans="1:25" x14ac:dyDescent="0.3">
      <c r="A5096">
        <v>5095</v>
      </c>
      <c r="B5096" s="1">
        <v>45234</v>
      </c>
      <c r="C5096" s="2">
        <v>0.67078703703703713</v>
      </c>
      <c r="D5096">
        <v>296</v>
      </c>
      <c r="E5096">
        <v>28</v>
      </c>
      <c r="F5096" t="s">
        <v>1</v>
      </c>
      <c r="G5096" t="s">
        <v>35</v>
      </c>
      <c r="H5096">
        <v>0</v>
      </c>
      <c r="I5096" t="b">
        <v>1</v>
      </c>
      <c r="J5096">
        <v>462</v>
      </c>
      <c r="K5096" t="s">
        <v>33</v>
      </c>
      <c r="L5096" t="s">
        <v>34</v>
      </c>
      <c r="M5096">
        <v>3</v>
      </c>
      <c r="N5096">
        <v>42.400717720000003</v>
      </c>
      <c r="O5096">
        <v>127.2021532</v>
      </c>
      <c r="P5096" t="s">
        <v>24</v>
      </c>
      <c r="Q5096" t="b">
        <v>1</v>
      </c>
      <c r="R5096">
        <v>12.720215319999999</v>
      </c>
      <c r="S5096" t="b">
        <v>0</v>
      </c>
      <c r="T5096" t="s">
        <v>12</v>
      </c>
      <c r="U5096">
        <v>2</v>
      </c>
      <c r="V5096" t="s">
        <v>15</v>
      </c>
      <c r="W5096" t="s">
        <v>25</v>
      </c>
      <c r="X5096">
        <v>4</v>
      </c>
      <c r="Y5096" t="b">
        <v>0</v>
      </c>
    </row>
    <row r="5097" spans="1:25" x14ac:dyDescent="0.3">
      <c r="A5097">
        <v>5096</v>
      </c>
      <c r="B5097" s="1">
        <v>45239</v>
      </c>
      <c r="C5097" s="2">
        <v>0.24885416666666668</v>
      </c>
      <c r="D5097">
        <v>18</v>
      </c>
      <c r="E5097">
        <v>36</v>
      </c>
      <c r="F5097" t="s">
        <v>8</v>
      </c>
      <c r="G5097" t="s">
        <v>21</v>
      </c>
      <c r="H5097">
        <v>0</v>
      </c>
      <c r="I5097" t="b">
        <v>1</v>
      </c>
      <c r="J5097">
        <v>711</v>
      </c>
      <c r="K5097" t="s">
        <v>3</v>
      </c>
      <c r="L5097" t="s">
        <v>4</v>
      </c>
      <c r="M5097">
        <v>4</v>
      </c>
      <c r="N5097">
        <v>97.015539489999995</v>
      </c>
      <c r="O5097">
        <v>388.06215800000001</v>
      </c>
      <c r="P5097" t="s">
        <v>5</v>
      </c>
      <c r="Q5097" t="b">
        <v>1</v>
      </c>
      <c r="R5097">
        <v>38.806215799999997</v>
      </c>
      <c r="S5097" t="b">
        <v>0</v>
      </c>
      <c r="T5097" t="s">
        <v>40</v>
      </c>
      <c r="U5097">
        <v>2</v>
      </c>
      <c r="V5097" t="s">
        <v>15</v>
      </c>
      <c r="W5097" t="s">
        <v>25</v>
      </c>
      <c r="X5097">
        <v>3</v>
      </c>
      <c r="Y5097" t="b">
        <v>0</v>
      </c>
    </row>
    <row r="5098" spans="1:25" x14ac:dyDescent="0.3">
      <c r="A5098">
        <v>5097</v>
      </c>
      <c r="B5098" s="1">
        <v>43829</v>
      </c>
      <c r="C5098" s="2">
        <v>0.814386574074074</v>
      </c>
      <c r="D5098">
        <v>402</v>
      </c>
      <c r="E5098">
        <v>34</v>
      </c>
      <c r="F5098" t="s">
        <v>26</v>
      </c>
      <c r="G5098" t="s">
        <v>43</v>
      </c>
      <c r="H5098">
        <v>39</v>
      </c>
      <c r="I5098" t="b">
        <v>0</v>
      </c>
      <c r="J5098">
        <v>493</v>
      </c>
      <c r="K5098" t="s">
        <v>33</v>
      </c>
      <c r="L5098" t="s">
        <v>34</v>
      </c>
      <c r="M5098">
        <v>2</v>
      </c>
      <c r="N5098">
        <v>13.235588659999999</v>
      </c>
      <c r="O5098">
        <v>26.471177319999999</v>
      </c>
      <c r="P5098" t="s">
        <v>24</v>
      </c>
      <c r="Q5098" t="b">
        <v>0</v>
      </c>
      <c r="R5098">
        <v>2.6471177319999999</v>
      </c>
      <c r="S5098" t="b">
        <v>1</v>
      </c>
      <c r="T5098" t="s">
        <v>12</v>
      </c>
      <c r="U5098">
        <v>3</v>
      </c>
      <c r="V5098" t="s">
        <v>15</v>
      </c>
      <c r="W5098" t="s">
        <v>25</v>
      </c>
      <c r="X5098">
        <v>2</v>
      </c>
      <c r="Y5098" t="b">
        <v>0</v>
      </c>
    </row>
    <row r="5099" spans="1:25" x14ac:dyDescent="0.3">
      <c r="A5099">
        <v>5098</v>
      </c>
      <c r="B5099" s="1">
        <v>43435</v>
      </c>
      <c r="C5099" s="2">
        <v>0.8024768518518518</v>
      </c>
      <c r="D5099">
        <v>61</v>
      </c>
      <c r="E5099">
        <v>27</v>
      </c>
      <c r="F5099" t="s">
        <v>26</v>
      </c>
      <c r="G5099" t="s">
        <v>17</v>
      </c>
      <c r="H5099">
        <v>11</v>
      </c>
      <c r="I5099" t="b">
        <v>0</v>
      </c>
      <c r="J5099">
        <v>789</v>
      </c>
      <c r="K5099" t="s">
        <v>28</v>
      </c>
      <c r="L5099" t="s">
        <v>29</v>
      </c>
      <c r="M5099">
        <v>3</v>
      </c>
      <c r="N5099">
        <v>86.385283759999993</v>
      </c>
      <c r="O5099">
        <v>259.15585129999999</v>
      </c>
      <c r="P5099" t="s">
        <v>18</v>
      </c>
      <c r="Q5099" t="b">
        <v>0</v>
      </c>
      <c r="R5099">
        <v>0</v>
      </c>
      <c r="S5099" t="b">
        <v>0</v>
      </c>
      <c r="T5099" t="s">
        <v>12</v>
      </c>
      <c r="U5099">
        <v>3</v>
      </c>
      <c r="V5099" t="s">
        <v>13</v>
      </c>
      <c r="W5099" t="s">
        <v>25</v>
      </c>
      <c r="X5099">
        <v>5</v>
      </c>
      <c r="Y5099" t="b">
        <v>0</v>
      </c>
    </row>
    <row r="5100" spans="1:25" x14ac:dyDescent="0.3">
      <c r="A5100">
        <v>5099</v>
      </c>
      <c r="B5100" s="1">
        <v>43775</v>
      </c>
      <c r="C5100" s="2">
        <v>0.72681712962962963</v>
      </c>
      <c r="D5100">
        <v>90</v>
      </c>
      <c r="E5100">
        <v>44</v>
      </c>
      <c r="F5100" t="s">
        <v>8</v>
      </c>
      <c r="G5100" t="s">
        <v>36</v>
      </c>
      <c r="H5100">
        <v>0</v>
      </c>
      <c r="I5100" t="b">
        <v>1</v>
      </c>
      <c r="J5100">
        <v>969</v>
      </c>
      <c r="K5100" t="s">
        <v>28</v>
      </c>
      <c r="L5100" t="s">
        <v>29</v>
      </c>
      <c r="M5100">
        <v>4</v>
      </c>
      <c r="N5100">
        <v>82.360332889999995</v>
      </c>
      <c r="O5100">
        <v>329.44133160000001</v>
      </c>
      <c r="P5100" t="s">
        <v>5</v>
      </c>
      <c r="Q5100" t="b">
        <v>1</v>
      </c>
      <c r="R5100">
        <v>32.94413316</v>
      </c>
      <c r="S5100" t="b">
        <v>0</v>
      </c>
      <c r="T5100" t="s">
        <v>12</v>
      </c>
      <c r="U5100">
        <v>4</v>
      </c>
      <c r="V5100" t="s">
        <v>13</v>
      </c>
      <c r="W5100" t="s">
        <v>25</v>
      </c>
      <c r="X5100">
        <v>1</v>
      </c>
      <c r="Y5100" t="b">
        <v>0</v>
      </c>
    </row>
    <row r="5101" spans="1:25" x14ac:dyDescent="0.3">
      <c r="A5101">
        <v>5100</v>
      </c>
      <c r="B5101" s="1">
        <v>43458</v>
      </c>
      <c r="C5101" s="2">
        <v>0.6106597222222222</v>
      </c>
      <c r="D5101">
        <v>63</v>
      </c>
      <c r="E5101">
        <v>60</v>
      </c>
      <c r="F5101" t="s">
        <v>26</v>
      </c>
      <c r="G5101" t="s">
        <v>2</v>
      </c>
      <c r="H5101">
        <v>7</v>
      </c>
      <c r="I5101" t="b">
        <v>0</v>
      </c>
      <c r="J5101">
        <v>208</v>
      </c>
      <c r="K5101" t="s">
        <v>22</v>
      </c>
      <c r="L5101" t="s">
        <v>23</v>
      </c>
      <c r="M5101">
        <v>3</v>
      </c>
      <c r="N5101">
        <v>80.176629849999998</v>
      </c>
      <c r="O5101">
        <v>240.52988959999999</v>
      </c>
      <c r="P5101" t="s">
        <v>24</v>
      </c>
      <c r="Q5101" t="b">
        <v>0</v>
      </c>
      <c r="R5101">
        <v>0</v>
      </c>
      <c r="S5101" t="b">
        <v>1</v>
      </c>
      <c r="T5101" t="s">
        <v>12</v>
      </c>
      <c r="U5101">
        <v>3</v>
      </c>
      <c r="V5101" t="s">
        <v>13</v>
      </c>
      <c r="W5101" t="s">
        <v>16</v>
      </c>
      <c r="X5101">
        <v>4</v>
      </c>
      <c r="Y5101" t="b">
        <v>0</v>
      </c>
    </row>
    <row r="5102" spans="1:25" x14ac:dyDescent="0.3">
      <c r="A5102">
        <v>5101</v>
      </c>
      <c r="B5102" s="1">
        <v>44925</v>
      </c>
      <c r="C5102" s="2">
        <v>0.51930555555555558</v>
      </c>
      <c r="D5102">
        <v>474</v>
      </c>
      <c r="E5102">
        <v>49</v>
      </c>
      <c r="F5102" t="s">
        <v>8</v>
      </c>
      <c r="G5102" t="s">
        <v>31</v>
      </c>
      <c r="H5102">
        <v>0</v>
      </c>
      <c r="I5102" t="b">
        <v>1</v>
      </c>
      <c r="J5102">
        <v>738</v>
      </c>
      <c r="K5102" t="s">
        <v>22</v>
      </c>
      <c r="L5102" t="s">
        <v>23</v>
      </c>
      <c r="M5102">
        <v>2</v>
      </c>
      <c r="N5102">
        <v>18.367840730000001</v>
      </c>
      <c r="O5102">
        <v>36.735681460000002</v>
      </c>
      <c r="P5102" t="s">
        <v>18</v>
      </c>
      <c r="Q5102" t="b">
        <v>0</v>
      </c>
      <c r="R5102">
        <v>0</v>
      </c>
      <c r="S5102" t="b">
        <v>0</v>
      </c>
      <c r="T5102" t="s">
        <v>6</v>
      </c>
      <c r="U5102">
        <v>4</v>
      </c>
      <c r="V5102" t="s">
        <v>7</v>
      </c>
      <c r="W5102" t="s">
        <v>16</v>
      </c>
      <c r="X5102">
        <v>5</v>
      </c>
      <c r="Y5102" t="b">
        <v>0</v>
      </c>
    </row>
    <row r="5103" spans="1:25" x14ac:dyDescent="0.3">
      <c r="A5103">
        <v>5102</v>
      </c>
      <c r="B5103" s="1">
        <v>44502</v>
      </c>
      <c r="C5103" s="2">
        <v>0.80055555555555558</v>
      </c>
      <c r="D5103">
        <v>49</v>
      </c>
      <c r="E5103">
        <v>62</v>
      </c>
      <c r="F5103" t="s">
        <v>26</v>
      </c>
      <c r="G5103" t="s">
        <v>30</v>
      </c>
      <c r="H5103">
        <v>99</v>
      </c>
      <c r="I5103" t="b">
        <v>0</v>
      </c>
      <c r="J5103">
        <v>176</v>
      </c>
      <c r="K5103" t="s">
        <v>10</v>
      </c>
      <c r="L5103" t="s">
        <v>11</v>
      </c>
      <c r="M5103">
        <v>3</v>
      </c>
      <c r="N5103">
        <v>82.343973000000005</v>
      </c>
      <c r="O5103">
        <v>247.03191899999999</v>
      </c>
      <c r="P5103" t="s">
        <v>18</v>
      </c>
      <c r="Q5103" t="b">
        <v>1</v>
      </c>
      <c r="R5103">
        <v>0</v>
      </c>
      <c r="S5103" t="b">
        <v>0</v>
      </c>
      <c r="T5103" t="s">
        <v>12</v>
      </c>
      <c r="U5103">
        <v>3</v>
      </c>
      <c r="V5103" t="s">
        <v>7</v>
      </c>
      <c r="W5103" t="s">
        <v>25</v>
      </c>
      <c r="X5103">
        <v>5</v>
      </c>
      <c r="Y5103" t="b">
        <v>1</v>
      </c>
    </row>
    <row r="5104" spans="1:25" x14ac:dyDescent="0.3">
      <c r="A5104">
        <v>5103</v>
      </c>
      <c r="B5104" s="1">
        <v>45238</v>
      </c>
      <c r="C5104" s="2">
        <v>0.63725694444444447</v>
      </c>
      <c r="D5104">
        <v>203</v>
      </c>
      <c r="E5104">
        <v>62</v>
      </c>
      <c r="F5104" t="s">
        <v>1</v>
      </c>
      <c r="G5104" t="s">
        <v>43</v>
      </c>
      <c r="H5104">
        <v>0</v>
      </c>
      <c r="I5104" t="b">
        <v>1</v>
      </c>
      <c r="J5104">
        <v>938</v>
      </c>
      <c r="K5104" t="s">
        <v>33</v>
      </c>
      <c r="L5104" t="s">
        <v>34</v>
      </c>
      <c r="M5104">
        <v>1</v>
      </c>
      <c r="N5104">
        <v>89.703853620000004</v>
      </c>
      <c r="O5104">
        <v>89.703853620000004</v>
      </c>
      <c r="P5104" t="s">
        <v>24</v>
      </c>
      <c r="Q5104" t="b">
        <v>1</v>
      </c>
      <c r="R5104">
        <v>0</v>
      </c>
      <c r="S5104" t="b">
        <v>1</v>
      </c>
      <c r="T5104" t="s">
        <v>12</v>
      </c>
      <c r="U5104">
        <v>1</v>
      </c>
      <c r="V5104" t="s">
        <v>7</v>
      </c>
      <c r="W5104" t="s">
        <v>16</v>
      </c>
      <c r="X5104">
        <v>5</v>
      </c>
      <c r="Y5104" t="b">
        <v>1</v>
      </c>
    </row>
    <row r="5105" spans="1:25" x14ac:dyDescent="0.3">
      <c r="A5105">
        <v>5104</v>
      </c>
      <c r="B5105" s="1">
        <v>44877</v>
      </c>
      <c r="C5105" s="2">
        <v>0.20328703703703702</v>
      </c>
      <c r="D5105">
        <v>152</v>
      </c>
      <c r="E5105">
        <v>49</v>
      </c>
      <c r="F5105" t="s">
        <v>1</v>
      </c>
      <c r="G5105" t="s">
        <v>45</v>
      </c>
      <c r="H5105">
        <v>0</v>
      </c>
      <c r="I5105" t="b">
        <v>1</v>
      </c>
      <c r="J5105">
        <v>591</v>
      </c>
      <c r="K5105" t="s">
        <v>3</v>
      </c>
      <c r="L5105" t="s">
        <v>4</v>
      </c>
      <c r="M5105">
        <v>4</v>
      </c>
      <c r="N5105">
        <v>30.916702829999998</v>
      </c>
      <c r="O5105">
        <v>123.66681130000001</v>
      </c>
      <c r="P5105" t="s">
        <v>24</v>
      </c>
      <c r="Q5105" t="b">
        <v>0</v>
      </c>
      <c r="R5105">
        <v>0</v>
      </c>
      <c r="S5105" t="b">
        <v>0</v>
      </c>
      <c r="T5105" t="s">
        <v>12</v>
      </c>
      <c r="U5105">
        <v>5</v>
      </c>
      <c r="V5105" t="s">
        <v>15</v>
      </c>
      <c r="W5105" t="s">
        <v>16</v>
      </c>
      <c r="X5105">
        <v>4</v>
      </c>
      <c r="Y5105" t="b">
        <v>0</v>
      </c>
    </row>
    <row r="5106" spans="1:25" x14ac:dyDescent="0.3">
      <c r="A5106">
        <v>5105</v>
      </c>
      <c r="B5106" s="1">
        <v>44872</v>
      </c>
      <c r="C5106" s="2">
        <v>0.52708333333333335</v>
      </c>
      <c r="D5106">
        <v>397</v>
      </c>
      <c r="E5106">
        <v>56</v>
      </c>
      <c r="F5106" t="s">
        <v>8</v>
      </c>
      <c r="G5106" t="s">
        <v>38</v>
      </c>
      <c r="H5106">
        <v>0</v>
      </c>
      <c r="I5106" t="b">
        <v>1</v>
      </c>
      <c r="J5106">
        <v>886</v>
      </c>
      <c r="K5106" t="s">
        <v>10</v>
      </c>
      <c r="L5106" t="s">
        <v>11</v>
      </c>
      <c r="M5106">
        <v>1</v>
      </c>
      <c r="N5106">
        <v>97.350984600000004</v>
      </c>
      <c r="O5106">
        <v>97.350984600000004</v>
      </c>
      <c r="P5106" t="s">
        <v>24</v>
      </c>
      <c r="Q5106" t="b">
        <v>1</v>
      </c>
      <c r="R5106">
        <v>0</v>
      </c>
      <c r="S5106" t="b">
        <v>0</v>
      </c>
      <c r="T5106" t="s">
        <v>12</v>
      </c>
      <c r="U5106">
        <v>1</v>
      </c>
      <c r="V5106" t="s">
        <v>7</v>
      </c>
      <c r="W5106" t="s">
        <v>16</v>
      </c>
      <c r="X5106">
        <v>4</v>
      </c>
      <c r="Y5106" t="b">
        <v>0</v>
      </c>
    </row>
    <row r="5107" spans="1:25" x14ac:dyDescent="0.3">
      <c r="A5107">
        <v>5106</v>
      </c>
      <c r="B5107" s="1">
        <v>44558</v>
      </c>
      <c r="C5107" s="2">
        <v>0.13570601851851852</v>
      </c>
      <c r="D5107">
        <v>58</v>
      </c>
      <c r="E5107">
        <v>54</v>
      </c>
      <c r="F5107" t="s">
        <v>1</v>
      </c>
      <c r="G5107" t="s">
        <v>36</v>
      </c>
      <c r="H5107">
        <v>0</v>
      </c>
      <c r="I5107" t="b">
        <v>1</v>
      </c>
      <c r="J5107">
        <v>367</v>
      </c>
      <c r="K5107" t="s">
        <v>22</v>
      </c>
      <c r="L5107" t="s">
        <v>23</v>
      </c>
      <c r="M5107">
        <v>4</v>
      </c>
      <c r="N5107">
        <v>54.477193980000003</v>
      </c>
      <c r="O5107">
        <v>217.90877589999999</v>
      </c>
      <c r="P5107" t="s">
        <v>18</v>
      </c>
      <c r="Q5107" t="b">
        <v>1</v>
      </c>
      <c r="R5107">
        <v>0</v>
      </c>
      <c r="S5107" t="b">
        <v>1</v>
      </c>
      <c r="T5107" t="s">
        <v>6</v>
      </c>
      <c r="U5107">
        <v>2</v>
      </c>
      <c r="V5107" t="s">
        <v>7</v>
      </c>
      <c r="W5107" t="s">
        <v>16</v>
      </c>
      <c r="X5107">
        <v>5</v>
      </c>
      <c r="Y5107" t="b">
        <v>0</v>
      </c>
    </row>
    <row r="5108" spans="1:25" x14ac:dyDescent="0.3">
      <c r="A5108">
        <v>5107</v>
      </c>
      <c r="B5108" s="1">
        <v>44164</v>
      </c>
      <c r="C5108" s="2">
        <v>0.54077546296296297</v>
      </c>
      <c r="D5108">
        <v>346</v>
      </c>
      <c r="E5108">
        <v>52</v>
      </c>
      <c r="F5108" t="s">
        <v>1</v>
      </c>
      <c r="G5108" t="s">
        <v>31</v>
      </c>
      <c r="H5108">
        <v>0</v>
      </c>
      <c r="I5108" t="b">
        <v>1</v>
      </c>
      <c r="J5108">
        <v>625</v>
      </c>
      <c r="K5108" t="s">
        <v>3</v>
      </c>
      <c r="L5108" t="s">
        <v>4</v>
      </c>
      <c r="M5108">
        <v>4</v>
      </c>
      <c r="N5108">
        <v>14.14588064</v>
      </c>
      <c r="O5108">
        <v>56.58352257</v>
      </c>
      <c r="P5108" t="s">
        <v>20</v>
      </c>
      <c r="Q5108" t="b">
        <v>0</v>
      </c>
      <c r="R5108">
        <v>5.6583522569999998</v>
      </c>
      <c r="S5108" t="b">
        <v>0</v>
      </c>
      <c r="T5108" t="s">
        <v>12</v>
      </c>
      <c r="U5108">
        <v>1</v>
      </c>
      <c r="V5108" t="s">
        <v>7</v>
      </c>
      <c r="W5108" t="s">
        <v>25</v>
      </c>
      <c r="X5108">
        <v>3</v>
      </c>
      <c r="Y5108" t="b">
        <v>0</v>
      </c>
    </row>
    <row r="5109" spans="1:25" x14ac:dyDescent="0.3">
      <c r="A5109">
        <v>5108</v>
      </c>
      <c r="B5109" s="1">
        <v>44561</v>
      </c>
      <c r="C5109" s="2">
        <v>0.86042824074074076</v>
      </c>
      <c r="D5109">
        <v>41</v>
      </c>
      <c r="E5109">
        <v>40</v>
      </c>
      <c r="F5109" t="s">
        <v>1</v>
      </c>
      <c r="G5109" t="s">
        <v>41</v>
      </c>
      <c r="H5109">
        <v>0</v>
      </c>
      <c r="I5109" t="b">
        <v>1</v>
      </c>
      <c r="J5109">
        <v>681</v>
      </c>
      <c r="K5109" t="s">
        <v>10</v>
      </c>
      <c r="L5109" t="s">
        <v>11</v>
      </c>
      <c r="M5109">
        <v>2</v>
      </c>
      <c r="N5109">
        <v>29.006386979999998</v>
      </c>
      <c r="O5109">
        <v>58.012773959999997</v>
      </c>
      <c r="P5109" t="s">
        <v>5</v>
      </c>
      <c r="Q5109" t="b">
        <v>1</v>
      </c>
      <c r="R5109">
        <v>5.8012773959999997</v>
      </c>
      <c r="S5109" t="b">
        <v>1</v>
      </c>
      <c r="T5109" t="s">
        <v>12</v>
      </c>
      <c r="U5109">
        <v>5</v>
      </c>
      <c r="V5109" t="s">
        <v>15</v>
      </c>
      <c r="W5109" t="s">
        <v>25</v>
      </c>
      <c r="X5109">
        <v>3</v>
      </c>
      <c r="Y5109" t="b">
        <v>1</v>
      </c>
    </row>
    <row r="5110" spans="1:25" x14ac:dyDescent="0.3">
      <c r="A5110">
        <v>5109</v>
      </c>
      <c r="B5110" s="1">
        <v>43785</v>
      </c>
      <c r="C5110" s="2">
        <v>0.93420138888888893</v>
      </c>
      <c r="D5110">
        <v>441</v>
      </c>
      <c r="E5110">
        <v>27</v>
      </c>
      <c r="F5110" t="s">
        <v>8</v>
      </c>
      <c r="G5110" t="s">
        <v>43</v>
      </c>
      <c r="H5110">
        <v>0</v>
      </c>
      <c r="I5110" t="b">
        <v>1</v>
      </c>
      <c r="J5110">
        <v>383</v>
      </c>
      <c r="K5110" t="s">
        <v>28</v>
      </c>
      <c r="L5110" t="s">
        <v>29</v>
      </c>
      <c r="M5110">
        <v>4</v>
      </c>
      <c r="N5110">
        <v>40.392831049999998</v>
      </c>
      <c r="O5110">
        <v>161.57132419999999</v>
      </c>
      <c r="P5110" t="s">
        <v>20</v>
      </c>
      <c r="Q5110" t="b">
        <v>0</v>
      </c>
      <c r="R5110">
        <v>16.15713242</v>
      </c>
      <c r="S5110" t="b">
        <v>0</v>
      </c>
      <c r="T5110" t="s">
        <v>40</v>
      </c>
      <c r="U5110">
        <v>4</v>
      </c>
      <c r="V5110" t="s">
        <v>15</v>
      </c>
      <c r="W5110" t="s">
        <v>25</v>
      </c>
      <c r="X5110">
        <v>5</v>
      </c>
      <c r="Y5110" t="b">
        <v>1</v>
      </c>
    </row>
    <row r="5111" spans="1:25" x14ac:dyDescent="0.3">
      <c r="A5111">
        <v>5110</v>
      </c>
      <c r="B5111" s="1">
        <v>43449</v>
      </c>
      <c r="C5111" s="2">
        <v>0.53353009259259265</v>
      </c>
      <c r="D5111">
        <v>79</v>
      </c>
      <c r="E5111">
        <v>58</v>
      </c>
      <c r="F5111" t="s">
        <v>26</v>
      </c>
      <c r="G5111" t="s">
        <v>30</v>
      </c>
      <c r="H5111">
        <v>96</v>
      </c>
      <c r="I5111" t="b">
        <v>0</v>
      </c>
      <c r="J5111">
        <v>962</v>
      </c>
      <c r="K5111" t="s">
        <v>3</v>
      </c>
      <c r="L5111" t="s">
        <v>4</v>
      </c>
      <c r="M5111">
        <v>3</v>
      </c>
      <c r="N5111">
        <v>18.314034899999999</v>
      </c>
      <c r="O5111">
        <v>54.942104700000002</v>
      </c>
      <c r="P5111" t="s">
        <v>24</v>
      </c>
      <c r="Q5111" t="b">
        <v>0</v>
      </c>
      <c r="R5111">
        <v>5.4942104699999996</v>
      </c>
      <c r="S5111" t="b">
        <v>0</v>
      </c>
      <c r="T5111" t="s">
        <v>12</v>
      </c>
      <c r="U5111">
        <v>3</v>
      </c>
      <c r="V5111" t="s">
        <v>15</v>
      </c>
      <c r="W5111" t="s">
        <v>25</v>
      </c>
      <c r="X5111">
        <v>3</v>
      </c>
      <c r="Y5111" t="b">
        <v>1</v>
      </c>
    </row>
    <row r="5112" spans="1:25" x14ac:dyDescent="0.3">
      <c r="A5112">
        <v>5111</v>
      </c>
      <c r="B5112" s="1">
        <v>44543</v>
      </c>
      <c r="C5112" s="2">
        <v>0.90299768518518519</v>
      </c>
      <c r="D5112">
        <v>286</v>
      </c>
      <c r="E5112">
        <v>68</v>
      </c>
      <c r="F5112" t="s">
        <v>1</v>
      </c>
      <c r="G5112" t="s">
        <v>35</v>
      </c>
      <c r="H5112">
        <v>0</v>
      </c>
      <c r="I5112" t="b">
        <v>1</v>
      </c>
      <c r="J5112">
        <v>658</v>
      </c>
      <c r="K5112" t="s">
        <v>33</v>
      </c>
      <c r="L5112" t="s">
        <v>34</v>
      </c>
      <c r="M5112">
        <v>4</v>
      </c>
      <c r="N5112">
        <v>75.208195259999997</v>
      </c>
      <c r="O5112">
        <v>300.83278109999998</v>
      </c>
      <c r="P5112" t="s">
        <v>24</v>
      </c>
      <c r="Q5112" t="b">
        <v>0</v>
      </c>
      <c r="R5112">
        <v>30.083278109999998</v>
      </c>
      <c r="S5112" t="b">
        <v>1</v>
      </c>
      <c r="T5112" t="s">
        <v>6</v>
      </c>
      <c r="U5112">
        <v>4</v>
      </c>
      <c r="V5112" t="s">
        <v>7</v>
      </c>
      <c r="W5112" t="s">
        <v>25</v>
      </c>
      <c r="X5112">
        <v>1</v>
      </c>
      <c r="Y5112" t="b">
        <v>0</v>
      </c>
    </row>
    <row r="5113" spans="1:25" x14ac:dyDescent="0.3">
      <c r="A5113">
        <v>5112</v>
      </c>
      <c r="B5113" s="1">
        <v>44155</v>
      </c>
      <c r="C5113" s="2">
        <v>0.75628472222222232</v>
      </c>
      <c r="D5113">
        <v>67</v>
      </c>
      <c r="E5113">
        <v>39</v>
      </c>
      <c r="F5113" t="s">
        <v>26</v>
      </c>
      <c r="G5113" t="s">
        <v>2</v>
      </c>
      <c r="H5113">
        <v>38</v>
      </c>
      <c r="I5113" t="b">
        <v>0</v>
      </c>
      <c r="J5113">
        <v>448</v>
      </c>
      <c r="K5113" t="s">
        <v>3</v>
      </c>
      <c r="L5113" t="s">
        <v>4</v>
      </c>
      <c r="M5113">
        <v>3</v>
      </c>
      <c r="N5113">
        <v>71.717335329999997</v>
      </c>
      <c r="O5113">
        <v>215.152006</v>
      </c>
      <c r="P5113" t="s">
        <v>5</v>
      </c>
      <c r="Q5113" t="b">
        <v>0</v>
      </c>
      <c r="R5113">
        <v>21.5152006</v>
      </c>
      <c r="S5113" t="b">
        <v>0</v>
      </c>
      <c r="T5113" t="s">
        <v>12</v>
      </c>
      <c r="U5113">
        <v>3</v>
      </c>
      <c r="V5113" t="s">
        <v>7</v>
      </c>
      <c r="W5113" t="s">
        <v>25</v>
      </c>
      <c r="X5113">
        <v>3</v>
      </c>
      <c r="Y5113" t="b">
        <v>1</v>
      </c>
    </row>
    <row r="5114" spans="1:25" x14ac:dyDescent="0.3">
      <c r="A5114">
        <v>5113</v>
      </c>
      <c r="B5114" s="1">
        <v>44918</v>
      </c>
      <c r="C5114" s="2">
        <v>0.43815972222222221</v>
      </c>
      <c r="D5114">
        <v>194</v>
      </c>
      <c r="E5114">
        <v>56</v>
      </c>
      <c r="F5114" t="s">
        <v>1</v>
      </c>
      <c r="G5114" t="s">
        <v>19</v>
      </c>
      <c r="H5114">
        <v>51</v>
      </c>
      <c r="I5114" t="b">
        <v>0</v>
      </c>
      <c r="J5114">
        <v>398</v>
      </c>
      <c r="K5114" t="s">
        <v>28</v>
      </c>
      <c r="L5114" t="s">
        <v>29</v>
      </c>
      <c r="M5114">
        <v>3</v>
      </c>
      <c r="N5114">
        <v>67.377039109999998</v>
      </c>
      <c r="O5114">
        <v>202.1311173</v>
      </c>
      <c r="P5114" t="s">
        <v>24</v>
      </c>
      <c r="Q5114" t="b">
        <v>0</v>
      </c>
      <c r="R5114">
        <v>0</v>
      </c>
      <c r="S5114" t="b">
        <v>0</v>
      </c>
      <c r="T5114" t="s">
        <v>12</v>
      </c>
      <c r="U5114">
        <v>3</v>
      </c>
      <c r="V5114" t="s">
        <v>7</v>
      </c>
      <c r="W5114" t="s">
        <v>25</v>
      </c>
      <c r="X5114">
        <v>5</v>
      </c>
      <c r="Y5114" t="b">
        <v>0</v>
      </c>
    </row>
    <row r="5115" spans="1:25" x14ac:dyDescent="0.3">
      <c r="A5115">
        <v>5114</v>
      </c>
      <c r="B5115" s="1">
        <v>44509</v>
      </c>
      <c r="C5115" s="2">
        <v>0.1506712962962963</v>
      </c>
      <c r="D5115">
        <v>254</v>
      </c>
      <c r="E5115">
        <v>20</v>
      </c>
      <c r="F5115" t="s">
        <v>1</v>
      </c>
      <c r="G5115" t="s">
        <v>41</v>
      </c>
      <c r="H5115">
        <v>50</v>
      </c>
      <c r="I5115" t="b">
        <v>0</v>
      </c>
      <c r="J5115">
        <v>249</v>
      </c>
      <c r="K5115" t="s">
        <v>3</v>
      </c>
      <c r="L5115" t="s">
        <v>4</v>
      </c>
      <c r="M5115">
        <v>1</v>
      </c>
      <c r="N5115">
        <v>23.709000060000001</v>
      </c>
      <c r="O5115">
        <v>23.709000060000001</v>
      </c>
      <c r="P5115" t="s">
        <v>20</v>
      </c>
      <c r="Q5115" t="b">
        <v>0</v>
      </c>
      <c r="R5115">
        <v>2.3709000059999998</v>
      </c>
      <c r="S5115" t="b">
        <v>1</v>
      </c>
      <c r="T5115" t="s">
        <v>12</v>
      </c>
      <c r="U5115">
        <v>3</v>
      </c>
      <c r="V5115" t="s">
        <v>7</v>
      </c>
      <c r="W5115" t="s">
        <v>25</v>
      </c>
      <c r="X5115">
        <v>3</v>
      </c>
      <c r="Y5115" t="b">
        <v>1</v>
      </c>
    </row>
    <row r="5116" spans="1:25" x14ac:dyDescent="0.3">
      <c r="A5116">
        <v>5115</v>
      </c>
      <c r="B5116" s="1">
        <v>43423</v>
      </c>
      <c r="C5116" s="2">
        <v>0.45703703703703707</v>
      </c>
      <c r="D5116">
        <v>358</v>
      </c>
      <c r="E5116">
        <v>45</v>
      </c>
      <c r="F5116" t="s">
        <v>1</v>
      </c>
      <c r="G5116" t="s">
        <v>35</v>
      </c>
      <c r="H5116">
        <v>11</v>
      </c>
      <c r="I5116" t="b">
        <v>0</v>
      </c>
      <c r="J5116">
        <v>409</v>
      </c>
      <c r="K5116" t="s">
        <v>22</v>
      </c>
      <c r="L5116" t="s">
        <v>23</v>
      </c>
      <c r="M5116">
        <v>3</v>
      </c>
      <c r="N5116">
        <v>26.826444609999999</v>
      </c>
      <c r="O5116">
        <v>80.479333830000002</v>
      </c>
      <c r="P5116" t="s">
        <v>18</v>
      </c>
      <c r="Q5116" t="b">
        <v>0</v>
      </c>
      <c r="R5116">
        <v>0</v>
      </c>
      <c r="S5116" t="b">
        <v>1</v>
      </c>
      <c r="T5116" t="s">
        <v>12</v>
      </c>
      <c r="U5116">
        <v>3</v>
      </c>
      <c r="V5116" t="s">
        <v>7</v>
      </c>
      <c r="W5116" t="s">
        <v>25</v>
      </c>
      <c r="X5116">
        <v>3</v>
      </c>
      <c r="Y5116" t="b">
        <v>1</v>
      </c>
    </row>
    <row r="5117" spans="1:25" x14ac:dyDescent="0.3">
      <c r="A5117">
        <v>5116</v>
      </c>
      <c r="B5117" s="1">
        <v>44889</v>
      </c>
      <c r="C5117" s="2">
        <v>0.57719907407407411</v>
      </c>
      <c r="D5117">
        <v>168</v>
      </c>
      <c r="E5117">
        <v>39</v>
      </c>
      <c r="F5117" t="s">
        <v>26</v>
      </c>
      <c r="G5117" t="s">
        <v>36</v>
      </c>
      <c r="H5117">
        <v>0</v>
      </c>
      <c r="I5117" t="b">
        <v>1</v>
      </c>
      <c r="J5117">
        <v>388</v>
      </c>
      <c r="K5117" t="s">
        <v>22</v>
      </c>
      <c r="L5117" t="s">
        <v>23</v>
      </c>
      <c r="M5117">
        <v>1</v>
      </c>
      <c r="N5117">
        <v>50.312434070000002</v>
      </c>
      <c r="O5117">
        <v>50.312434070000002</v>
      </c>
      <c r="P5117" t="s">
        <v>24</v>
      </c>
      <c r="Q5117" t="b">
        <v>1</v>
      </c>
      <c r="R5117">
        <v>5.0312434069999998</v>
      </c>
      <c r="S5117" t="b">
        <v>1</v>
      </c>
      <c r="T5117" t="s">
        <v>12</v>
      </c>
      <c r="U5117">
        <v>4</v>
      </c>
      <c r="V5117" t="s">
        <v>7</v>
      </c>
      <c r="W5117" t="s">
        <v>25</v>
      </c>
      <c r="X5117">
        <v>3</v>
      </c>
      <c r="Y5117" t="b">
        <v>0</v>
      </c>
    </row>
    <row r="5118" spans="1:25" x14ac:dyDescent="0.3">
      <c r="A5118">
        <v>5117</v>
      </c>
      <c r="B5118" s="1">
        <v>44158</v>
      </c>
      <c r="C5118" s="2">
        <v>0.92798611111111118</v>
      </c>
      <c r="D5118">
        <v>358</v>
      </c>
      <c r="E5118">
        <v>40</v>
      </c>
      <c r="F5118" t="s">
        <v>8</v>
      </c>
      <c r="G5118" t="s">
        <v>44</v>
      </c>
      <c r="H5118">
        <v>78</v>
      </c>
      <c r="I5118" t="b">
        <v>0</v>
      </c>
      <c r="J5118">
        <v>438</v>
      </c>
      <c r="K5118" t="s">
        <v>3</v>
      </c>
      <c r="L5118" t="s">
        <v>4</v>
      </c>
      <c r="M5118">
        <v>1</v>
      </c>
      <c r="N5118">
        <v>10.528583920000001</v>
      </c>
      <c r="O5118">
        <v>10.528583920000001</v>
      </c>
      <c r="P5118" t="s">
        <v>20</v>
      </c>
      <c r="Q5118" t="b">
        <v>0</v>
      </c>
      <c r="R5118">
        <v>1.0528583920000001</v>
      </c>
      <c r="S5118" t="b">
        <v>1</v>
      </c>
      <c r="T5118" t="s">
        <v>12</v>
      </c>
      <c r="U5118">
        <v>3</v>
      </c>
      <c r="V5118" t="s">
        <v>7</v>
      </c>
      <c r="W5118" t="s">
        <v>25</v>
      </c>
      <c r="X5118">
        <v>5</v>
      </c>
      <c r="Y5118" t="b">
        <v>0</v>
      </c>
    </row>
    <row r="5119" spans="1:25" x14ac:dyDescent="0.3">
      <c r="A5119">
        <v>5118</v>
      </c>
      <c r="B5119" s="1">
        <v>44882</v>
      </c>
      <c r="C5119" s="2">
        <v>0.49300925925925926</v>
      </c>
      <c r="D5119">
        <v>217</v>
      </c>
      <c r="E5119">
        <v>65</v>
      </c>
      <c r="F5119" t="s">
        <v>1</v>
      </c>
      <c r="G5119" t="s">
        <v>32</v>
      </c>
      <c r="H5119">
        <v>0</v>
      </c>
      <c r="I5119" t="b">
        <v>1</v>
      </c>
      <c r="J5119">
        <v>491</v>
      </c>
      <c r="K5119" t="s">
        <v>33</v>
      </c>
      <c r="L5119" t="s">
        <v>34</v>
      </c>
      <c r="M5119">
        <v>3</v>
      </c>
      <c r="N5119">
        <v>59.360154340000001</v>
      </c>
      <c r="O5119">
        <v>178.08046300000001</v>
      </c>
      <c r="P5119" t="s">
        <v>24</v>
      </c>
      <c r="Q5119" t="b">
        <v>1</v>
      </c>
      <c r="R5119">
        <v>0</v>
      </c>
      <c r="S5119" t="b">
        <v>1</v>
      </c>
      <c r="T5119" t="s">
        <v>12</v>
      </c>
      <c r="U5119">
        <v>3</v>
      </c>
      <c r="V5119" t="s">
        <v>7</v>
      </c>
      <c r="W5119" t="s">
        <v>25</v>
      </c>
      <c r="X5119">
        <v>3</v>
      </c>
      <c r="Y5119" t="b">
        <v>1</v>
      </c>
    </row>
    <row r="5120" spans="1:25" x14ac:dyDescent="0.3">
      <c r="A5120">
        <v>5119</v>
      </c>
      <c r="B5120" s="1">
        <v>44195</v>
      </c>
      <c r="C5120" s="2">
        <v>0.22957175925925924</v>
      </c>
      <c r="D5120">
        <v>162</v>
      </c>
      <c r="E5120">
        <v>44</v>
      </c>
      <c r="F5120" t="s">
        <v>1</v>
      </c>
      <c r="G5120" t="s">
        <v>44</v>
      </c>
      <c r="H5120">
        <v>0</v>
      </c>
      <c r="I5120" t="b">
        <v>1</v>
      </c>
      <c r="J5120">
        <v>787</v>
      </c>
      <c r="K5120" t="s">
        <v>3</v>
      </c>
      <c r="L5120" t="s">
        <v>4</v>
      </c>
      <c r="M5120">
        <v>1</v>
      </c>
      <c r="N5120">
        <v>17.356308859999999</v>
      </c>
      <c r="O5120">
        <v>17.356308859999999</v>
      </c>
      <c r="P5120" t="s">
        <v>24</v>
      </c>
      <c r="Q5120" t="b">
        <v>1</v>
      </c>
      <c r="R5120">
        <v>1.735630886</v>
      </c>
      <c r="S5120" t="b">
        <v>1</v>
      </c>
      <c r="T5120" t="s">
        <v>40</v>
      </c>
      <c r="U5120">
        <v>3</v>
      </c>
      <c r="V5120" t="s">
        <v>7</v>
      </c>
      <c r="W5120" t="s">
        <v>25</v>
      </c>
      <c r="X5120">
        <v>2</v>
      </c>
      <c r="Y5120" t="b">
        <v>0</v>
      </c>
    </row>
    <row r="5121" spans="1:25" x14ac:dyDescent="0.3">
      <c r="A5121">
        <v>5120</v>
      </c>
      <c r="B5121" s="1">
        <v>44557</v>
      </c>
      <c r="C5121" s="2">
        <v>0.30640046296296297</v>
      </c>
      <c r="D5121">
        <v>394</v>
      </c>
      <c r="E5121">
        <v>55</v>
      </c>
      <c r="F5121" t="s">
        <v>8</v>
      </c>
      <c r="G5121" t="s">
        <v>41</v>
      </c>
      <c r="H5121">
        <v>0</v>
      </c>
      <c r="I5121" t="b">
        <v>1</v>
      </c>
      <c r="J5121">
        <v>117</v>
      </c>
      <c r="K5121" t="s">
        <v>33</v>
      </c>
      <c r="L5121" t="s">
        <v>34</v>
      </c>
      <c r="M5121">
        <v>2</v>
      </c>
      <c r="N5121">
        <v>70.927264469999997</v>
      </c>
      <c r="O5121">
        <v>141.85452889999999</v>
      </c>
      <c r="P5121" t="s">
        <v>5</v>
      </c>
      <c r="Q5121" t="b">
        <v>1</v>
      </c>
      <c r="R5121">
        <v>0</v>
      </c>
      <c r="S5121" t="b">
        <v>1</v>
      </c>
      <c r="T5121" t="s">
        <v>6</v>
      </c>
      <c r="U5121">
        <v>4</v>
      </c>
      <c r="V5121" t="s">
        <v>13</v>
      </c>
      <c r="W5121" t="s">
        <v>16</v>
      </c>
      <c r="X5121">
        <v>1</v>
      </c>
      <c r="Y5121" t="b">
        <v>0</v>
      </c>
    </row>
    <row r="5122" spans="1:25" x14ac:dyDescent="0.3">
      <c r="A5122">
        <v>5121</v>
      </c>
      <c r="B5122" s="1">
        <v>43437</v>
      </c>
      <c r="C5122" s="2">
        <v>0.84848379629629633</v>
      </c>
      <c r="D5122">
        <v>288</v>
      </c>
      <c r="E5122">
        <v>22</v>
      </c>
      <c r="F5122" t="s">
        <v>8</v>
      </c>
      <c r="G5122" t="s">
        <v>19</v>
      </c>
      <c r="H5122">
        <v>74</v>
      </c>
      <c r="I5122" t="b">
        <v>0</v>
      </c>
      <c r="J5122">
        <v>390</v>
      </c>
      <c r="K5122" t="s">
        <v>33</v>
      </c>
      <c r="L5122" t="s">
        <v>34</v>
      </c>
      <c r="M5122">
        <v>1</v>
      </c>
      <c r="N5122">
        <v>56.642974029999998</v>
      </c>
      <c r="O5122">
        <v>56.642974029999998</v>
      </c>
      <c r="P5122" t="s">
        <v>18</v>
      </c>
      <c r="Q5122" t="b">
        <v>0</v>
      </c>
      <c r="R5122">
        <v>0</v>
      </c>
      <c r="S5122" t="b">
        <v>0</v>
      </c>
      <c r="T5122" t="s">
        <v>12</v>
      </c>
      <c r="U5122">
        <v>3</v>
      </c>
      <c r="V5122" t="s">
        <v>15</v>
      </c>
      <c r="W5122" t="s">
        <v>16</v>
      </c>
      <c r="X5122">
        <v>3</v>
      </c>
      <c r="Y5122" t="b">
        <v>1</v>
      </c>
    </row>
    <row r="5123" spans="1:25" x14ac:dyDescent="0.3">
      <c r="A5123">
        <v>5122</v>
      </c>
      <c r="B5123" s="1">
        <v>43803</v>
      </c>
      <c r="C5123" s="2">
        <v>0.46155092592592589</v>
      </c>
      <c r="D5123">
        <v>440</v>
      </c>
      <c r="E5123">
        <v>62</v>
      </c>
      <c r="F5123" t="s">
        <v>26</v>
      </c>
      <c r="G5123" t="s">
        <v>36</v>
      </c>
      <c r="H5123">
        <v>0</v>
      </c>
      <c r="I5123" t="b">
        <v>1</v>
      </c>
      <c r="J5123">
        <v>527</v>
      </c>
      <c r="K5123" t="s">
        <v>22</v>
      </c>
      <c r="L5123" t="s">
        <v>23</v>
      </c>
      <c r="M5123">
        <v>1</v>
      </c>
      <c r="N5123">
        <v>63.756685589999996</v>
      </c>
      <c r="O5123">
        <v>63.756685589999996</v>
      </c>
      <c r="P5123" t="s">
        <v>18</v>
      </c>
      <c r="Q5123" t="b">
        <v>0</v>
      </c>
      <c r="R5123">
        <v>0</v>
      </c>
      <c r="S5123" t="b">
        <v>1</v>
      </c>
      <c r="T5123" t="s">
        <v>12</v>
      </c>
      <c r="U5123">
        <v>3</v>
      </c>
      <c r="V5123" t="s">
        <v>13</v>
      </c>
      <c r="W5123" t="s">
        <v>25</v>
      </c>
      <c r="X5123">
        <v>1</v>
      </c>
      <c r="Y5123" t="b">
        <v>0</v>
      </c>
    </row>
    <row r="5124" spans="1:25" x14ac:dyDescent="0.3">
      <c r="A5124">
        <v>5123</v>
      </c>
      <c r="B5124" s="1">
        <v>44141</v>
      </c>
      <c r="C5124" s="2">
        <v>0.64422453703703708</v>
      </c>
      <c r="D5124">
        <v>287</v>
      </c>
      <c r="E5124">
        <v>47</v>
      </c>
      <c r="F5124" t="s">
        <v>1</v>
      </c>
      <c r="G5124" t="s">
        <v>39</v>
      </c>
      <c r="H5124">
        <v>0</v>
      </c>
      <c r="I5124" t="b">
        <v>1</v>
      </c>
      <c r="J5124">
        <v>454</v>
      </c>
      <c r="K5124" t="s">
        <v>28</v>
      </c>
      <c r="L5124" t="s">
        <v>29</v>
      </c>
      <c r="M5124">
        <v>5</v>
      </c>
      <c r="N5124">
        <v>79.946864529999999</v>
      </c>
      <c r="O5124">
        <v>399.73432259999998</v>
      </c>
      <c r="P5124" t="s">
        <v>20</v>
      </c>
      <c r="Q5124" t="b">
        <v>1</v>
      </c>
      <c r="R5124">
        <v>39.973432260000003</v>
      </c>
      <c r="S5124" t="b">
        <v>1</v>
      </c>
      <c r="T5124" t="s">
        <v>40</v>
      </c>
      <c r="U5124">
        <v>4</v>
      </c>
      <c r="V5124" t="s">
        <v>13</v>
      </c>
      <c r="W5124" t="s">
        <v>25</v>
      </c>
      <c r="X5124">
        <v>1</v>
      </c>
      <c r="Y5124" t="b">
        <v>0</v>
      </c>
    </row>
    <row r="5125" spans="1:25" x14ac:dyDescent="0.3">
      <c r="A5125">
        <v>5124</v>
      </c>
      <c r="B5125" s="1">
        <v>44546</v>
      </c>
      <c r="C5125" s="2">
        <v>0.40354166666666669</v>
      </c>
      <c r="D5125">
        <v>159</v>
      </c>
      <c r="E5125">
        <v>52</v>
      </c>
      <c r="F5125" t="s">
        <v>1</v>
      </c>
      <c r="G5125" t="s">
        <v>2</v>
      </c>
      <c r="H5125">
        <v>0</v>
      </c>
      <c r="I5125" t="b">
        <v>1</v>
      </c>
      <c r="J5125">
        <v>850</v>
      </c>
      <c r="K5125" t="s">
        <v>33</v>
      </c>
      <c r="L5125" t="s">
        <v>34</v>
      </c>
      <c r="M5125">
        <v>1</v>
      </c>
      <c r="N5125">
        <v>15.120563819999999</v>
      </c>
      <c r="O5125">
        <v>15.120563819999999</v>
      </c>
      <c r="P5125" t="s">
        <v>24</v>
      </c>
      <c r="Q5125" t="b">
        <v>1</v>
      </c>
      <c r="R5125">
        <v>0</v>
      </c>
      <c r="S5125" t="b">
        <v>1</v>
      </c>
      <c r="T5125" t="s">
        <v>40</v>
      </c>
      <c r="U5125">
        <v>1</v>
      </c>
      <c r="V5125" t="s">
        <v>7</v>
      </c>
      <c r="W5125" t="s">
        <v>16</v>
      </c>
      <c r="X5125">
        <v>4</v>
      </c>
      <c r="Y5125" t="b">
        <v>1</v>
      </c>
    </row>
    <row r="5126" spans="1:25" x14ac:dyDescent="0.3">
      <c r="A5126">
        <v>5125</v>
      </c>
      <c r="B5126" s="1">
        <v>43427</v>
      </c>
      <c r="C5126" s="2">
        <v>0.3877430555555556</v>
      </c>
      <c r="D5126">
        <v>418</v>
      </c>
      <c r="E5126">
        <v>43</v>
      </c>
      <c r="F5126" t="s">
        <v>8</v>
      </c>
      <c r="G5126" t="s">
        <v>43</v>
      </c>
      <c r="H5126">
        <v>0</v>
      </c>
      <c r="I5126" t="b">
        <v>1</v>
      </c>
      <c r="J5126">
        <v>97</v>
      </c>
      <c r="K5126" t="s">
        <v>10</v>
      </c>
      <c r="L5126" t="s">
        <v>11</v>
      </c>
      <c r="M5126">
        <v>2</v>
      </c>
      <c r="N5126">
        <v>79.336765260000007</v>
      </c>
      <c r="O5126">
        <v>158.6735305</v>
      </c>
      <c r="P5126" t="s">
        <v>5</v>
      </c>
      <c r="Q5126" t="b">
        <v>0</v>
      </c>
      <c r="R5126">
        <v>15.86735305</v>
      </c>
      <c r="S5126" t="b">
        <v>0</v>
      </c>
      <c r="T5126" t="s">
        <v>6</v>
      </c>
      <c r="U5126">
        <v>4</v>
      </c>
      <c r="V5126" t="s">
        <v>15</v>
      </c>
      <c r="W5126" t="s">
        <v>25</v>
      </c>
      <c r="X5126">
        <v>3</v>
      </c>
      <c r="Y5126" t="b">
        <v>1</v>
      </c>
    </row>
    <row r="5127" spans="1:25" x14ac:dyDescent="0.3">
      <c r="A5127">
        <v>5126</v>
      </c>
      <c r="B5127" s="1">
        <v>44528</v>
      </c>
      <c r="C5127" s="2">
        <v>0.57207175925925924</v>
      </c>
      <c r="D5127">
        <v>123</v>
      </c>
      <c r="E5127">
        <v>58</v>
      </c>
      <c r="F5127" t="s">
        <v>8</v>
      </c>
      <c r="G5127" t="s">
        <v>45</v>
      </c>
      <c r="H5127">
        <v>28</v>
      </c>
      <c r="I5127" t="b">
        <v>0</v>
      </c>
      <c r="J5127">
        <v>329</v>
      </c>
      <c r="K5127" t="s">
        <v>33</v>
      </c>
      <c r="L5127" t="s">
        <v>34</v>
      </c>
      <c r="M5127">
        <v>5</v>
      </c>
      <c r="N5127">
        <v>71.908868350000006</v>
      </c>
      <c r="O5127">
        <v>359.54434170000002</v>
      </c>
      <c r="P5127" t="s">
        <v>20</v>
      </c>
      <c r="Q5127" t="b">
        <v>1</v>
      </c>
      <c r="R5127">
        <v>35.954434169999999</v>
      </c>
      <c r="S5127" t="b">
        <v>0</v>
      </c>
      <c r="T5127" t="s">
        <v>12</v>
      </c>
      <c r="U5127">
        <v>3</v>
      </c>
      <c r="V5127" t="s">
        <v>15</v>
      </c>
      <c r="W5127" t="s">
        <v>25</v>
      </c>
      <c r="X5127">
        <v>2</v>
      </c>
      <c r="Y5127" t="b">
        <v>1</v>
      </c>
    </row>
    <row r="5128" spans="1:25" x14ac:dyDescent="0.3">
      <c r="A5128">
        <v>5127</v>
      </c>
      <c r="B5128" s="1">
        <v>44875</v>
      </c>
      <c r="C5128" s="2">
        <v>0.26494212962962965</v>
      </c>
      <c r="D5128">
        <v>65</v>
      </c>
      <c r="E5128">
        <v>31</v>
      </c>
      <c r="F5128" t="s">
        <v>26</v>
      </c>
      <c r="G5128" t="s">
        <v>14</v>
      </c>
      <c r="H5128">
        <v>0</v>
      </c>
      <c r="I5128" t="b">
        <v>1</v>
      </c>
      <c r="J5128">
        <v>1000</v>
      </c>
      <c r="K5128" t="s">
        <v>22</v>
      </c>
      <c r="L5128" t="s">
        <v>23</v>
      </c>
      <c r="M5128">
        <v>4</v>
      </c>
      <c r="N5128">
        <v>60.493673379999997</v>
      </c>
      <c r="O5128">
        <v>241.9746935</v>
      </c>
      <c r="P5128" t="s">
        <v>24</v>
      </c>
      <c r="Q5128" t="b">
        <v>0</v>
      </c>
      <c r="R5128">
        <v>24.197469349999999</v>
      </c>
      <c r="S5128" t="b">
        <v>1</v>
      </c>
      <c r="T5128" t="s">
        <v>40</v>
      </c>
      <c r="U5128">
        <v>2</v>
      </c>
      <c r="V5128" t="s">
        <v>13</v>
      </c>
      <c r="W5128" t="s">
        <v>25</v>
      </c>
      <c r="X5128">
        <v>4</v>
      </c>
      <c r="Y5128" t="b">
        <v>1</v>
      </c>
    </row>
    <row r="5129" spans="1:25" x14ac:dyDescent="0.3">
      <c r="A5129">
        <v>5128</v>
      </c>
      <c r="B5129" s="1">
        <v>44518</v>
      </c>
      <c r="C5129" s="2">
        <v>0.2192361111111111</v>
      </c>
      <c r="D5129">
        <v>18</v>
      </c>
      <c r="E5129">
        <v>19</v>
      </c>
      <c r="F5129" t="s">
        <v>1</v>
      </c>
      <c r="G5129" t="s">
        <v>36</v>
      </c>
      <c r="H5129">
        <v>0</v>
      </c>
      <c r="I5129" t="b">
        <v>1</v>
      </c>
      <c r="J5129">
        <v>403</v>
      </c>
      <c r="K5129" t="s">
        <v>3</v>
      </c>
      <c r="L5129" t="s">
        <v>4</v>
      </c>
      <c r="M5129">
        <v>4</v>
      </c>
      <c r="N5129">
        <v>64.409620880000006</v>
      </c>
      <c r="O5129">
        <v>257.63848350000001</v>
      </c>
      <c r="P5129" t="s">
        <v>20</v>
      </c>
      <c r="Q5129" t="b">
        <v>0</v>
      </c>
      <c r="R5129">
        <v>0</v>
      </c>
      <c r="S5129" t="b">
        <v>0</v>
      </c>
      <c r="T5129" t="s">
        <v>12</v>
      </c>
      <c r="U5129">
        <v>1</v>
      </c>
      <c r="V5129" t="s">
        <v>15</v>
      </c>
      <c r="W5129" t="s">
        <v>25</v>
      </c>
      <c r="X5129">
        <v>4</v>
      </c>
      <c r="Y5129" t="b">
        <v>0</v>
      </c>
    </row>
    <row r="5130" spans="1:25" x14ac:dyDescent="0.3">
      <c r="A5130">
        <v>5129</v>
      </c>
      <c r="B5130" s="1">
        <v>44137</v>
      </c>
      <c r="C5130" s="2">
        <v>0.69390046296296293</v>
      </c>
      <c r="D5130">
        <v>208</v>
      </c>
      <c r="E5130">
        <v>24</v>
      </c>
      <c r="F5130" t="s">
        <v>8</v>
      </c>
      <c r="G5130" t="s">
        <v>30</v>
      </c>
      <c r="H5130">
        <v>62</v>
      </c>
      <c r="I5130" t="b">
        <v>0</v>
      </c>
      <c r="J5130">
        <v>332</v>
      </c>
      <c r="K5130" t="s">
        <v>10</v>
      </c>
      <c r="L5130" t="s">
        <v>11</v>
      </c>
      <c r="M5130">
        <v>1</v>
      </c>
      <c r="N5130">
        <v>55.893218099999999</v>
      </c>
      <c r="O5130">
        <v>55.893218099999999</v>
      </c>
      <c r="P5130" t="s">
        <v>24</v>
      </c>
      <c r="Q5130" t="b">
        <v>1</v>
      </c>
      <c r="R5130">
        <v>0</v>
      </c>
      <c r="S5130" t="b">
        <v>1</v>
      </c>
      <c r="T5130" t="s">
        <v>12</v>
      </c>
      <c r="U5130">
        <v>3</v>
      </c>
      <c r="V5130" t="s">
        <v>7</v>
      </c>
      <c r="W5130" t="s">
        <v>16</v>
      </c>
      <c r="X5130">
        <v>4</v>
      </c>
      <c r="Y5130" t="b">
        <v>1</v>
      </c>
    </row>
    <row r="5131" spans="1:25" x14ac:dyDescent="0.3">
      <c r="A5131">
        <v>5130</v>
      </c>
      <c r="B5131" s="1">
        <v>44895</v>
      </c>
      <c r="C5131" s="2">
        <v>0.45120370370370372</v>
      </c>
      <c r="D5131">
        <v>380</v>
      </c>
      <c r="E5131">
        <v>63</v>
      </c>
      <c r="F5131" t="s">
        <v>26</v>
      </c>
      <c r="G5131" t="s">
        <v>39</v>
      </c>
      <c r="H5131">
        <v>0</v>
      </c>
      <c r="I5131" t="b">
        <v>1</v>
      </c>
      <c r="J5131">
        <v>382</v>
      </c>
      <c r="K5131" t="s">
        <v>10</v>
      </c>
      <c r="L5131" t="s">
        <v>11</v>
      </c>
      <c r="M5131">
        <v>4</v>
      </c>
      <c r="N5131">
        <v>26.474427009999999</v>
      </c>
      <c r="O5131">
        <v>105.8977081</v>
      </c>
      <c r="P5131" t="s">
        <v>18</v>
      </c>
      <c r="Q5131" t="b">
        <v>0</v>
      </c>
      <c r="R5131">
        <v>0</v>
      </c>
      <c r="S5131" t="b">
        <v>0</v>
      </c>
      <c r="T5131" t="s">
        <v>6</v>
      </c>
      <c r="U5131">
        <v>1</v>
      </c>
      <c r="V5131" t="s">
        <v>7</v>
      </c>
      <c r="W5131" t="s">
        <v>16</v>
      </c>
      <c r="X5131">
        <v>2</v>
      </c>
      <c r="Y5131" t="b">
        <v>0</v>
      </c>
    </row>
    <row r="5132" spans="1:25" x14ac:dyDescent="0.3">
      <c r="A5132">
        <v>5131</v>
      </c>
      <c r="B5132" s="1">
        <v>44911</v>
      </c>
      <c r="C5132" s="2">
        <v>0.50023148148148155</v>
      </c>
      <c r="D5132">
        <v>156</v>
      </c>
      <c r="E5132">
        <v>48</v>
      </c>
      <c r="F5132" t="s">
        <v>1</v>
      </c>
      <c r="G5132" t="s">
        <v>21</v>
      </c>
      <c r="H5132">
        <v>0</v>
      </c>
      <c r="I5132" t="b">
        <v>1</v>
      </c>
      <c r="J5132">
        <v>91</v>
      </c>
      <c r="K5132" t="s">
        <v>3</v>
      </c>
      <c r="L5132" t="s">
        <v>4</v>
      </c>
      <c r="M5132">
        <v>4</v>
      </c>
      <c r="N5132">
        <v>10.015658330000001</v>
      </c>
      <c r="O5132">
        <v>40.062633320000003</v>
      </c>
      <c r="P5132" t="s">
        <v>5</v>
      </c>
      <c r="Q5132" t="b">
        <v>1</v>
      </c>
      <c r="R5132">
        <v>4.0062633319999996</v>
      </c>
      <c r="S5132" t="b">
        <v>0</v>
      </c>
      <c r="T5132" t="s">
        <v>12</v>
      </c>
      <c r="U5132">
        <v>4</v>
      </c>
      <c r="V5132" t="s">
        <v>15</v>
      </c>
      <c r="W5132" t="s">
        <v>25</v>
      </c>
      <c r="X5132">
        <v>4</v>
      </c>
      <c r="Y5132" t="b">
        <v>1</v>
      </c>
    </row>
    <row r="5133" spans="1:25" x14ac:dyDescent="0.3">
      <c r="A5133">
        <v>5132</v>
      </c>
      <c r="B5133" s="1">
        <v>44173</v>
      </c>
      <c r="C5133" s="2">
        <v>0.88275462962962958</v>
      </c>
      <c r="D5133">
        <v>133</v>
      </c>
      <c r="E5133">
        <v>45</v>
      </c>
      <c r="F5133" t="s">
        <v>26</v>
      </c>
      <c r="G5133" t="s">
        <v>35</v>
      </c>
      <c r="H5133">
        <v>45</v>
      </c>
      <c r="I5133" t="b">
        <v>0</v>
      </c>
      <c r="J5133">
        <v>828</v>
      </c>
      <c r="K5133" t="s">
        <v>33</v>
      </c>
      <c r="L5133" t="s">
        <v>34</v>
      </c>
      <c r="M5133">
        <v>1</v>
      </c>
      <c r="N5133">
        <v>22.816857590000001</v>
      </c>
      <c r="O5133">
        <v>22.816857590000001</v>
      </c>
      <c r="P5133" t="s">
        <v>18</v>
      </c>
      <c r="Q5133" t="b">
        <v>0</v>
      </c>
      <c r="R5133">
        <v>2.2816857590000001</v>
      </c>
      <c r="S5133" t="b">
        <v>1</v>
      </c>
      <c r="T5133" t="s">
        <v>12</v>
      </c>
      <c r="U5133">
        <v>3</v>
      </c>
      <c r="V5133" t="s">
        <v>13</v>
      </c>
      <c r="W5133" t="s">
        <v>25</v>
      </c>
      <c r="X5133">
        <v>3</v>
      </c>
      <c r="Y5133" t="b">
        <v>1</v>
      </c>
    </row>
    <row r="5134" spans="1:25" x14ac:dyDescent="0.3">
      <c r="A5134">
        <v>5133</v>
      </c>
      <c r="B5134" s="1">
        <v>44144</v>
      </c>
      <c r="C5134" s="2">
        <v>0.11844907407407408</v>
      </c>
      <c r="D5134">
        <v>204</v>
      </c>
      <c r="E5134">
        <v>44</v>
      </c>
      <c r="F5134" t="s">
        <v>1</v>
      </c>
      <c r="G5134" t="s">
        <v>37</v>
      </c>
      <c r="H5134">
        <v>29</v>
      </c>
      <c r="I5134" t="b">
        <v>0</v>
      </c>
      <c r="J5134">
        <v>564</v>
      </c>
      <c r="K5134" t="s">
        <v>22</v>
      </c>
      <c r="L5134" t="s">
        <v>23</v>
      </c>
      <c r="M5134">
        <v>5</v>
      </c>
      <c r="N5134">
        <v>29.35962524</v>
      </c>
      <c r="O5134">
        <v>146.79812620000001</v>
      </c>
      <c r="P5134" t="s">
        <v>20</v>
      </c>
      <c r="Q5134" t="b">
        <v>0</v>
      </c>
      <c r="R5134">
        <v>0</v>
      </c>
      <c r="S5134" t="b">
        <v>1</v>
      </c>
      <c r="T5134" t="s">
        <v>12</v>
      </c>
      <c r="U5134">
        <v>3</v>
      </c>
      <c r="V5134" t="s">
        <v>15</v>
      </c>
      <c r="W5134" t="s">
        <v>16</v>
      </c>
      <c r="X5134">
        <v>4</v>
      </c>
      <c r="Y5134" t="b">
        <v>0</v>
      </c>
    </row>
    <row r="5135" spans="1:25" x14ac:dyDescent="0.3">
      <c r="A5135">
        <v>5134</v>
      </c>
      <c r="B5135" s="1">
        <v>43812</v>
      </c>
      <c r="C5135" s="2">
        <v>0.1386226851851852</v>
      </c>
      <c r="D5135">
        <v>159</v>
      </c>
      <c r="E5135">
        <v>56</v>
      </c>
      <c r="F5135" t="s">
        <v>8</v>
      </c>
      <c r="G5135" t="s">
        <v>9</v>
      </c>
      <c r="H5135">
        <v>61</v>
      </c>
      <c r="I5135" t="b">
        <v>0</v>
      </c>
      <c r="J5135">
        <v>699</v>
      </c>
      <c r="K5135" t="s">
        <v>10</v>
      </c>
      <c r="L5135" t="s">
        <v>11</v>
      </c>
      <c r="M5135">
        <v>5</v>
      </c>
      <c r="N5135">
        <v>11.118200959999999</v>
      </c>
      <c r="O5135">
        <v>55.591004810000001</v>
      </c>
      <c r="P5135" t="s">
        <v>18</v>
      </c>
      <c r="Q5135" t="b">
        <v>0</v>
      </c>
      <c r="R5135">
        <v>0</v>
      </c>
      <c r="S5135" t="b">
        <v>1</v>
      </c>
      <c r="T5135" t="s">
        <v>12</v>
      </c>
      <c r="U5135">
        <v>3</v>
      </c>
      <c r="V5135" t="s">
        <v>15</v>
      </c>
      <c r="W5135" t="s">
        <v>16</v>
      </c>
      <c r="X5135">
        <v>4</v>
      </c>
      <c r="Y5135" t="b">
        <v>0</v>
      </c>
    </row>
    <row r="5136" spans="1:25" x14ac:dyDescent="0.3">
      <c r="A5136">
        <v>5135</v>
      </c>
      <c r="B5136" s="1">
        <v>44908</v>
      </c>
      <c r="C5136" s="2">
        <v>0.16586805555555556</v>
      </c>
      <c r="D5136">
        <v>487</v>
      </c>
      <c r="E5136">
        <v>68</v>
      </c>
      <c r="F5136" t="s">
        <v>8</v>
      </c>
      <c r="G5136" t="s">
        <v>2</v>
      </c>
      <c r="H5136">
        <v>0</v>
      </c>
      <c r="I5136" t="b">
        <v>1</v>
      </c>
      <c r="J5136">
        <v>986</v>
      </c>
      <c r="K5136" t="s">
        <v>33</v>
      </c>
      <c r="L5136" t="s">
        <v>34</v>
      </c>
      <c r="M5136">
        <v>5</v>
      </c>
      <c r="N5136">
        <v>79.129076580000003</v>
      </c>
      <c r="O5136">
        <v>395.64538290000002</v>
      </c>
      <c r="P5136" t="s">
        <v>5</v>
      </c>
      <c r="Q5136" t="b">
        <v>1</v>
      </c>
      <c r="R5136">
        <v>0</v>
      </c>
      <c r="S5136" t="b">
        <v>1</v>
      </c>
      <c r="T5136" t="s">
        <v>6</v>
      </c>
      <c r="U5136">
        <v>4</v>
      </c>
      <c r="V5136" t="s">
        <v>7</v>
      </c>
      <c r="W5136" t="s">
        <v>25</v>
      </c>
      <c r="X5136">
        <v>1</v>
      </c>
      <c r="Y5136" t="b">
        <v>1</v>
      </c>
    </row>
    <row r="5137" spans="1:25" x14ac:dyDescent="0.3">
      <c r="A5137">
        <v>5136</v>
      </c>
      <c r="B5137" s="1">
        <v>43774</v>
      </c>
      <c r="C5137" s="2">
        <v>0.59519675925925919</v>
      </c>
      <c r="D5137">
        <v>355</v>
      </c>
      <c r="E5137">
        <v>54</v>
      </c>
      <c r="F5137" t="s">
        <v>26</v>
      </c>
      <c r="G5137" t="s">
        <v>2</v>
      </c>
      <c r="H5137">
        <v>0</v>
      </c>
      <c r="I5137" t="b">
        <v>1</v>
      </c>
      <c r="J5137">
        <v>834</v>
      </c>
      <c r="K5137" t="s">
        <v>28</v>
      </c>
      <c r="L5137" t="s">
        <v>29</v>
      </c>
      <c r="M5137">
        <v>2</v>
      </c>
      <c r="N5137">
        <v>76.207612670000003</v>
      </c>
      <c r="O5137">
        <v>152.4152253</v>
      </c>
      <c r="P5137" t="s">
        <v>18</v>
      </c>
      <c r="Q5137" t="b">
        <v>0</v>
      </c>
      <c r="R5137">
        <v>0</v>
      </c>
      <c r="S5137" t="b">
        <v>0</v>
      </c>
      <c r="T5137" t="s">
        <v>40</v>
      </c>
      <c r="U5137">
        <v>4</v>
      </c>
      <c r="V5137" t="s">
        <v>13</v>
      </c>
      <c r="W5137" t="s">
        <v>25</v>
      </c>
      <c r="X5137">
        <v>2</v>
      </c>
      <c r="Y5137" t="b">
        <v>1</v>
      </c>
    </row>
    <row r="5138" spans="1:25" x14ac:dyDescent="0.3">
      <c r="A5138">
        <v>5137</v>
      </c>
      <c r="B5138" s="1">
        <v>44174</v>
      </c>
      <c r="C5138" s="2">
        <v>0.14167824074074073</v>
      </c>
      <c r="D5138">
        <v>324</v>
      </c>
      <c r="E5138">
        <v>45</v>
      </c>
      <c r="F5138" t="s">
        <v>26</v>
      </c>
      <c r="G5138" t="s">
        <v>2</v>
      </c>
      <c r="H5138">
        <v>0</v>
      </c>
      <c r="I5138" t="b">
        <v>1</v>
      </c>
      <c r="J5138">
        <v>92</v>
      </c>
      <c r="K5138" t="s">
        <v>3</v>
      </c>
      <c r="L5138" t="s">
        <v>4</v>
      </c>
      <c r="M5138">
        <v>4</v>
      </c>
      <c r="N5138">
        <v>73.61457446</v>
      </c>
      <c r="O5138">
        <v>294.45829780000003</v>
      </c>
      <c r="P5138" t="s">
        <v>20</v>
      </c>
      <c r="Q5138" t="b">
        <v>1</v>
      </c>
      <c r="R5138">
        <v>0</v>
      </c>
      <c r="S5138" t="b">
        <v>0</v>
      </c>
      <c r="T5138" t="s">
        <v>6</v>
      </c>
      <c r="U5138">
        <v>3</v>
      </c>
      <c r="V5138" t="s">
        <v>7</v>
      </c>
      <c r="W5138" t="s">
        <v>25</v>
      </c>
      <c r="X5138">
        <v>2</v>
      </c>
      <c r="Y5138" t="b">
        <v>1</v>
      </c>
    </row>
    <row r="5139" spans="1:25" x14ac:dyDescent="0.3">
      <c r="A5139">
        <v>5138</v>
      </c>
      <c r="B5139" s="1">
        <v>44519</v>
      </c>
      <c r="C5139" s="2">
        <v>0.98906250000000007</v>
      </c>
      <c r="D5139">
        <v>436</v>
      </c>
      <c r="E5139">
        <v>69</v>
      </c>
      <c r="F5139" t="s">
        <v>8</v>
      </c>
      <c r="G5139" t="s">
        <v>31</v>
      </c>
      <c r="H5139">
        <v>0</v>
      </c>
      <c r="I5139" t="b">
        <v>1</v>
      </c>
      <c r="J5139">
        <v>992</v>
      </c>
      <c r="K5139" t="s">
        <v>22</v>
      </c>
      <c r="L5139" t="s">
        <v>23</v>
      </c>
      <c r="M5139">
        <v>5</v>
      </c>
      <c r="N5139">
        <v>62.346901619999997</v>
      </c>
      <c r="O5139">
        <v>311.73450810000003</v>
      </c>
      <c r="P5139" t="s">
        <v>18</v>
      </c>
      <c r="Q5139" t="b">
        <v>0</v>
      </c>
      <c r="R5139">
        <v>0</v>
      </c>
      <c r="S5139" t="b">
        <v>1</v>
      </c>
      <c r="T5139" t="s">
        <v>12</v>
      </c>
      <c r="U5139">
        <v>5</v>
      </c>
      <c r="V5139" t="s">
        <v>13</v>
      </c>
      <c r="W5139" t="s">
        <v>16</v>
      </c>
      <c r="X5139">
        <v>5</v>
      </c>
      <c r="Y5139" t="b">
        <v>0</v>
      </c>
    </row>
    <row r="5140" spans="1:25" x14ac:dyDescent="0.3">
      <c r="A5140">
        <v>5139</v>
      </c>
      <c r="B5140" s="1">
        <v>44183</v>
      </c>
      <c r="C5140" s="2">
        <v>0.96005787037037038</v>
      </c>
      <c r="D5140">
        <v>293</v>
      </c>
      <c r="E5140">
        <v>27</v>
      </c>
      <c r="F5140" t="s">
        <v>1</v>
      </c>
      <c r="G5140" t="s">
        <v>36</v>
      </c>
      <c r="H5140">
        <v>39</v>
      </c>
      <c r="I5140" t="b">
        <v>0</v>
      </c>
      <c r="J5140">
        <v>762</v>
      </c>
      <c r="K5140" t="s">
        <v>22</v>
      </c>
      <c r="L5140" t="s">
        <v>23</v>
      </c>
      <c r="M5140">
        <v>5</v>
      </c>
      <c r="N5140">
        <v>54.235710490000002</v>
      </c>
      <c r="O5140">
        <v>271.1785524</v>
      </c>
      <c r="P5140" t="s">
        <v>18</v>
      </c>
      <c r="Q5140" t="b">
        <v>0</v>
      </c>
      <c r="R5140">
        <v>0</v>
      </c>
      <c r="S5140" t="b">
        <v>1</v>
      </c>
      <c r="T5140" t="s">
        <v>12</v>
      </c>
      <c r="U5140">
        <v>3</v>
      </c>
      <c r="V5140" t="s">
        <v>7</v>
      </c>
      <c r="W5140" t="s">
        <v>16</v>
      </c>
      <c r="X5140">
        <v>1</v>
      </c>
      <c r="Y5140" t="b">
        <v>1</v>
      </c>
    </row>
    <row r="5141" spans="1:25" x14ac:dyDescent="0.3">
      <c r="A5141">
        <v>5140</v>
      </c>
      <c r="B5141" s="1">
        <v>44533</v>
      </c>
      <c r="C5141" s="2">
        <v>0.65899305555555554</v>
      </c>
      <c r="D5141">
        <v>470</v>
      </c>
      <c r="E5141">
        <v>63</v>
      </c>
      <c r="F5141" t="s">
        <v>1</v>
      </c>
      <c r="G5141" t="s">
        <v>32</v>
      </c>
      <c r="H5141">
        <v>43</v>
      </c>
      <c r="I5141" t="b">
        <v>0</v>
      </c>
      <c r="J5141">
        <v>679</v>
      </c>
      <c r="K5141" t="s">
        <v>22</v>
      </c>
      <c r="L5141" t="s">
        <v>23</v>
      </c>
      <c r="M5141">
        <v>2</v>
      </c>
      <c r="N5141">
        <v>26.948143030000001</v>
      </c>
      <c r="O5141">
        <v>53.896286060000001</v>
      </c>
      <c r="P5141" t="s">
        <v>5</v>
      </c>
      <c r="Q5141" t="b">
        <v>0</v>
      </c>
      <c r="R5141">
        <v>0</v>
      </c>
      <c r="S5141" t="b">
        <v>0</v>
      </c>
      <c r="T5141" t="s">
        <v>12</v>
      </c>
      <c r="U5141">
        <v>3</v>
      </c>
      <c r="V5141" t="s">
        <v>13</v>
      </c>
      <c r="W5141" t="s">
        <v>25</v>
      </c>
      <c r="X5141">
        <v>4</v>
      </c>
      <c r="Y5141" t="b">
        <v>0</v>
      </c>
    </row>
    <row r="5142" spans="1:25" x14ac:dyDescent="0.3">
      <c r="A5142">
        <v>5141</v>
      </c>
      <c r="B5142" s="1">
        <v>44924</v>
      </c>
      <c r="C5142" s="2">
        <v>6.7418981481481483E-2</v>
      </c>
      <c r="D5142">
        <v>83</v>
      </c>
      <c r="E5142">
        <v>41</v>
      </c>
      <c r="F5142" t="s">
        <v>8</v>
      </c>
      <c r="G5142" t="s">
        <v>42</v>
      </c>
      <c r="H5142">
        <v>0</v>
      </c>
      <c r="I5142" t="b">
        <v>1</v>
      </c>
      <c r="J5142">
        <v>701</v>
      </c>
      <c r="K5142" t="s">
        <v>33</v>
      </c>
      <c r="L5142" t="s">
        <v>34</v>
      </c>
      <c r="M5142">
        <v>5</v>
      </c>
      <c r="N5142">
        <v>58.303810339999998</v>
      </c>
      <c r="O5142">
        <v>291.51905169999998</v>
      </c>
      <c r="P5142" t="s">
        <v>5</v>
      </c>
      <c r="Q5142" t="b">
        <v>1</v>
      </c>
      <c r="R5142">
        <v>0</v>
      </c>
      <c r="S5142" t="b">
        <v>1</v>
      </c>
      <c r="T5142" t="s">
        <v>40</v>
      </c>
      <c r="U5142">
        <v>3</v>
      </c>
      <c r="V5142" t="s">
        <v>13</v>
      </c>
      <c r="W5142" t="s">
        <v>16</v>
      </c>
      <c r="X5142">
        <v>5</v>
      </c>
      <c r="Y5142" t="b">
        <v>0</v>
      </c>
    </row>
    <row r="5143" spans="1:25" x14ac:dyDescent="0.3">
      <c r="A5143">
        <v>5142</v>
      </c>
      <c r="B5143" s="1">
        <v>45262</v>
      </c>
      <c r="C5143" s="2">
        <v>0.40504629629629635</v>
      </c>
      <c r="D5143">
        <v>362</v>
      </c>
      <c r="E5143">
        <v>29</v>
      </c>
      <c r="F5143" t="s">
        <v>1</v>
      </c>
      <c r="G5143" t="s">
        <v>17</v>
      </c>
      <c r="H5143">
        <v>0</v>
      </c>
      <c r="I5143" t="b">
        <v>1</v>
      </c>
      <c r="J5143">
        <v>982</v>
      </c>
      <c r="K5143" t="s">
        <v>33</v>
      </c>
      <c r="L5143" t="s">
        <v>34</v>
      </c>
      <c r="M5143">
        <v>2</v>
      </c>
      <c r="N5143">
        <v>11.65453737</v>
      </c>
      <c r="O5143">
        <v>23.309074750000001</v>
      </c>
      <c r="P5143" t="s">
        <v>24</v>
      </c>
      <c r="Q5143" t="b">
        <v>0</v>
      </c>
      <c r="R5143">
        <v>2.3309074750000001</v>
      </c>
      <c r="S5143" t="b">
        <v>1</v>
      </c>
      <c r="T5143" t="s">
        <v>12</v>
      </c>
      <c r="U5143">
        <v>2</v>
      </c>
      <c r="V5143" t="s">
        <v>7</v>
      </c>
      <c r="W5143" t="s">
        <v>25</v>
      </c>
      <c r="X5143">
        <v>5</v>
      </c>
      <c r="Y5143" t="b">
        <v>0</v>
      </c>
    </row>
    <row r="5144" spans="1:25" x14ac:dyDescent="0.3">
      <c r="A5144">
        <v>5143</v>
      </c>
      <c r="B5144" s="1">
        <v>44549</v>
      </c>
      <c r="C5144" s="2">
        <v>0.58060185185185187</v>
      </c>
      <c r="D5144">
        <v>332</v>
      </c>
      <c r="E5144">
        <v>49</v>
      </c>
      <c r="F5144" t="s">
        <v>1</v>
      </c>
      <c r="G5144" t="s">
        <v>39</v>
      </c>
      <c r="H5144">
        <v>0</v>
      </c>
      <c r="I5144" t="b">
        <v>1</v>
      </c>
      <c r="J5144">
        <v>439</v>
      </c>
      <c r="K5144" t="s">
        <v>33</v>
      </c>
      <c r="L5144" t="s">
        <v>34</v>
      </c>
      <c r="M5144">
        <v>5</v>
      </c>
      <c r="N5144">
        <v>53.551392409999998</v>
      </c>
      <c r="O5144">
        <v>267.75696210000001</v>
      </c>
      <c r="P5144" t="s">
        <v>5</v>
      </c>
      <c r="Q5144" t="b">
        <v>0</v>
      </c>
      <c r="R5144">
        <v>26.77569621</v>
      </c>
      <c r="S5144" t="b">
        <v>1</v>
      </c>
      <c r="T5144" t="s">
        <v>40</v>
      </c>
      <c r="U5144">
        <v>2</v>
      </c>
      <c r="V5144" t="s">
        <v>7</v>
      </c>
      <c r="W5144" t="s">
        <v>25</v>
      </c>
      <c r="X5144">
        <v>4</v>
      </c>
      <c r="Y5144" t="b">
        <v>0</v>
      </c>
    </row>
    <row r="5145" spans="1:25" x14ac:dyDescent="0.3">
      <c r="A5145">
        <v>5144</v>
      </c>
      <c r="B5145" s="1">
        <v>43823</v>
      </c>
      <c r="C5145" s="2">
        <v>0.55896990740740737</v>
      </c>
      <c r="D5145">
        <v>493</v>
      </c>
      <c r="E5145">
        <v>35</v>
      </c>
      <c r="F5145" t="s">
        <v>1</v>
      </c>
      <c r="G5145" t="s">
        <v>30</v>
      </c>
      <c r="H5145">
        <v>5</v>
      </c>
      <c r="I5145" t="b">
        <v>0</v>
      </c>
      <c r="J5145">
        <v>814</v>
      </c>
      <c r="K5145" t="s">
        <v>28</v>
      </c>
      <c r="L5145" t="s">
        <v>29</v>
      </c>
      <c r="M5145">
        <v>3</v>
      </c>
      <c r="N5145">
        <v>95.143642880000002</v>
      </c>
      <c r="O5145">
        <v>285.43092860000002</v>
      </c>
      <c r="P5145" t="s">
        <v>24</v>
      </c>
      <c r="Q5145" t="b">
        <v>1</v>
      </c>
      <c r="R5145">
        <v>0</v>
      </c>
      <c r="S5145" t="b">
        <v>0</v>
      </c>
      <c r="T5145" t="s">
        <v>12</v>
      </c>
      <c r="U5145">
        <v>3</v>
      </c>
      <c r="V5145" t="s">
        <v>15</v>
      </c>
      <c r="W5145" t="s">
        <v>25</v>
      </c>
      <c r="X5145">
        <v>1</v>
      </c>
      <c r="Y5145" t="b">
        <v>1</v>
      </c>
    </row>
    <row r="5146" spans="1:25" x14ac:dyDescent="0.3">
      <c r="A5146">
        <v>5145</v>
      </c>
      <c r="B5146" s="1">
        <v>44551</v>
      </c>
      <c r="C5146" s="2">
        <v>0.47357638888888887</v>
      </c>
      <c r="D5146">
        <v>351</v>
      </c>
      <c r="E5146">
        <v>57</v>
      </c>
      <c r="F5146" t="s">
        <v>1</v>
      </c>
      <c r="G5146" t="s">
        <v>35</v>
      </c>
      <c r="H5146">
        <v>80</v>
      </c>
      <c r="I5146" t="b">
        <v>0</v>
      </c>
      <c r="J5146">
        <v>238</v>
      </c>
      <c r="K5146" t="s">
        <v>22</v>
      </c>
      <c r="L5146" t="s">
        <v>23</v>
      </c>
      <c r="M5146">
        <v>4</v>
      </c>
      <c r="N5146">
        <v>60.085191819999999</v>
      </c>
      <c r="O5146">
        <v>240.34076730000001</v>
      </c>
      <c r="P5146" t="s">
        <v>20</v>
      </c>
      <c r="Q5146" t="b">
        <v>0</v>
      </c>
      <c r="R5146">
        <v>0</v>
      </c>
      <c r="S5146" t="b">
        <v>0</v>
      </c>
      <c r="T5146" t="s">
        <v>12</v>
      </c>
      <c r="U5146">
        <v>3</v>
      </c>
      <c r="V5146" t="s">
        <v>13</v>
      </c>
      <c r="W5146" t="s">
        <v>25</v>
      </c>
      <c r="X5146">
        <v>2</v>
      </c>
      <c r="Y5146" t="b">
        <v>1</v>
      </c>
    </row>
    <row r="5147" spans="1:25" x14ac:dyDescent="0.3">
      <c r="A5147">
        <v>5146</v>
      </c>
      <c r="B5147" s="1">
        <v>45277</v>
      </c>
      <c r="C5147" s="2">
        <v>0.32346064814814818</v>
      </c>
      <c r="D5147">
        <v>191</v>
      </c>
      <c r="E5147">
        <v>50</v>
      </c>
      <c r="F5147" t="s">
        <v>26</v>
      </c>
      <c r="G5147" t="s">
        <v>21</v>
      </c>
      <c r="H5147">
        <v>0</v>
      </c>
      <c r="I5147" t="b">
        <v>1</v>
      </c>
      <c r="J5147">
        <v>199</v>
      </c>
      <c r="K5147" t="s">
        <v>3</v>
      </c>
      <c r="L5147" t="s">
        <v>4</v>
      </c>
      <c r="M5147">
        <v>1</v>
      </c>
      <c r="N5147">
        <v>50.024776750000001</v>
      </c>
      <c r="O5147">
        <v>50.024776750000001</v>
      </c>
      <c r="P5147" t="s">
        <v>18</v>
      </c>
      <c r="Q5147" t="b">
        <v>1</v>
      </c>
      <c r="R5147">
        <v>5.0024776749999997</v>
      </c>
      <c r="S5147" t="b">
        <v>1</v>
      </c>
      <c r="T5147" t="s">
        <v>40</v>
      </c>
      <c r="U5147">
        <v>2</v>
      </c>
      <c r="V5147" t="s">
        <v>15</v>
      </c>
      <c r="W5147" t="s">
        <v>25</v>
      </c>
      <c r="X5147">
        <v>3</v>
      </c>
      <c r="Y5147" t="b">
        <v>1</v>
      </c>
    </row>
    <row r="5148" spans="1:25" x14ac:dyDescent="0.3">
      <c r="A5148">
        <v>5147</v>
      </c>
      <c r="B5148" s="1">
        <v>43779</v>
      </c>
      <c r="C5148" s="2">
        <v>0.96730324074074081</v>
      </c>
      <c r="D5148">
        <v>55</v>
      </c>
      <c r="E5148">
        <v>30</v>
      </c>
      <c r="F5148" t="s">
        <v>8</v>
      </c>
      <c r="G5148" t="s">
        <v>31</v>
      </c>
      <c r="H5148">
        <v>0</v>
      </c>
      <c r="I5148" t="b">
        <v>1</v>
      </c>
      <c r="J5148">
        <v>19</v>
      </c>
      <c r="K5148" t="s">
        <v>28</v>
      </c>
      <c r="L5148" t="s">
        <v>29</v>
      </c>
      <c r="M5148">
        <v>3</v>
      </c>
      <c r="N5148">
        <v>87.839345109999996</v>
      </c>
      <c r="O5148">
        <v>263.51803530000001</v>
      </c>
      <c r="P5148" t="s">
        <v>5</v>
      </c>
      <c r="Q5148" t="b">
        <v>0</v>
      </c>
      <c r="R5148">
        <v>26.351803530000002</v>
      </c>
      <c r="S5148" t="b">
        <v>0</v>
      </c>
      <c r="T5148" t="s">
        <v>12</v>
      </c>
      <c r="U5148">
        <v>4</v>
      </c>
      <c r="V5148" t="s">
        <v>13</v>
      </c>
      <c r="W5148" t="s">
        <v>25</v>
      </c>
      <c r="X5148">
        <v>5</v>
      </c>
      <c r="Y5148" t="b">
        <v>0</v>
      </c>
    </row>
    <row r="5149" spans="1:25" x14ac:dyDescent="0.3">
      <c r="A5149">
        <v>5148</v>
      </c>
      <c r="B5149" s="1">
        <v>44872</v>
      </c>
      <c r="C5149" s="2">
        <v>0.41462962962962963</v>
      </c>
      <c r="D5149">
        <v>112</v>
      </c>
      <c r="E5149">
        <v>27</v>
      </c>
      <c r="F5149" t="s">
        <v>26</v>
      </c>
      <c r="G5149" t="s">
        <v>14</v>
      </c>
      <c r="H5149">
        <v>59</v>
      </c>
      <c r="I5149" t="b">
        <v>0</v>
      </c>
      <c r="J5149">
        <v>705</v>
      </c>
      <c r="K5149" t="s">
        <v>10</v>
      </c>
      <c r="L5149" t="s">
        <v>11</v>
      </c>
      <c r="M5149">
        <v>3</v>
      </c>
      <c r="N5149">
        <v>98.671788109999994</v>
      </c>
      <c r="O5149">
        <v>296.01536429999999</v>
      </c>
      <c r="P5149" t="s">
        <v>5</v>
      </c>
      <c r="Q5149" t="b">
        <v>0</v>
      </c>
      <c r="R5149">
        <v>0</v>
      </c>
      <c r="S5149" t="b">
        <v>1</v>
      </c>
      <c r="T5149" t="s">
        <v>12</v>
      </c>
      <c r="U5149">
        <v>3</v>
      </c>
      <c r="V5149" t="s">
        <v>15</v>
      </c>
      <c r="W5149" t="s">
        <v>16</v>
      </c>
      <c r="X5149">
        <v>5</v>
      </c>
      <c r="Y5149" t="b">
        <v>1</v>
      </c>
    </row>
    <row r="5150" spans="1:25" x14ac:dyDescent="0.3">
      <c r="A5150">
        <v>5149</v>
      </c>
      <c r="B5150" s="1">
        <v>45234</v>
      </c>
      <c r="C5150" s="2">
        <v>0.44481481481481483</v>
      </c>
      <c r="D5150">
        <v>141</v>
      </c>
      <c r="E5150">
        <v>53</v>
      </c>
      <c r="F5150" t="s">
        <v>1</v>
      </c>
      <c r="G5150" t="s">
        <v>42</v>
      </c>
      <c r="H5150">
        <v>0</v>
      </c>
      <c r="I5150" t="b">
        <v>1</v>
      </c>
      <c r="J5150">
        <v>357</v>
      </c>
      <c r="K5150" t="s">
        <v>10</v>
      </c>
      <c r="L5150" t="s">
        <v>11</v>
      </c>
      <c r="M5150">
        <v>4</v>
      </c>
      <c r="N5150">
        <v>31.923496700000001</v>
      </c>
      <c r="O5150">
        <v>127.6939868</v>
      </c>
      <c r="P5150" t="s">
        <v>20</v>
      </c>
      <c r="Q5150" t="b">
        <v>0</v>
      </c>
      <c r="R5150">
        <v>0</v>
      </c>
      <c r="S5150" t="b">
        <v>1</v>
      </c>
      <c r="T5150" t="s">
        <v>40</v>
      </c>
      <c r="U5150">
        <v>5</v>
      </c>
      <c r="V5150" t="s">
        <v>7</v>
      </c>
      <c r="W5150" t="s">
        <v>16</v>
      </c>
      <c r="X5150">
        <v>1</v>
      </c>
      <c r="Y5150" t="b">
        <v>0</v>
      </c>
    </row>
    <row r="5151" spans="1:25" x14ac:dyDescent="0.3">
      <c r="A5151">
        <v>5150</v>
      </c>
      <c r="B5151" s="1">
        <v>44903</v>
      </c>
      <c r="C5151" s="2">
        <v>0.52141203703703709</v>
      </c>
      <c r="D5151">
        <v>105</v>
      </c>
      <c r="E5151">
        <v>37</v>
      </c>
      <c r="F5151" t="s">
        <v>26</v>
      </c>
      <c r="G5151" t="s">
        <v>38</v>
      </c>
      <c r="H5151">
        <v>0</v>
      </c>
      <c r="I5151" t="b">
        <v>1</v>
      </c>
      <c r="J5151">
        <v>520</v>
      </c>
      <c r="K5151" t="s">
        <v>33</v>
      </c>
      <c r="L5151" t="s">
        <v>34</v>
      </c>
      <c r="M5151">
        <v>4</v>
      </c>
      <c r="N5151">
        <v>36.880821150000003</v>
      </c>
      <c r="O5151">
        <v>147.52328460000001</v>
      </c>
      <c r="P5151" t="s">
        <v>5</v>
      </c>
      <c r="Q5151" t="b">
        <v>0</v>
      </c>
      <c r="R5151">
        <v>0</v>
      </c>
      <c r="S5151" t="b">
        <v>0</v>
      </c>
      <c r="T5151" t="s">
        <v>12</v>
      </c>
      <c r="U5151">
        <v>4</v>
      </c>
      <c r="V5151" t="s">
        <v>15</v>
      </c>
      <c r="W5151" t="s">
        <v>16</v>
      </c>
      <c r="X5151">
        <v>4</v>
      </c>
      <c r="Y5151" t="b">
        <v>1</v>
      </c>
    </row>
    <row r="5152" spans="1:25" x14ac:dyDescent="0.3">
      <c r="A5152">
        <v>5151</v>
      </c>
      <c r="B5152" s="1">
        <v>43802</v>
      </c>
      <c r="C5152" s="2">
        <v>0.69833333333333336</v>
      </c>
      <c r="D5152">
        <v>401</v>
      </c>
      <c r="E5152">
        <v>31</v>
      </c>
      <c r="F5152" t="s">
        <v>26</v>
      </c>
      <c r="G5152" t="s">
        <v>45</v>
      </c>
      <c r="H5152">
        <v>0</v>
      </c>
      <c r="I5152" t="b">
        <v>1</v>
      </c>
      <c r="J5152">
        <v>138</v>
      </c>
      <c r="K5152" t="s">
        <v>28</v>
      </c>
      <c r="L5152" t="s">
        <v>29</v>
      </c>
      <c r="M5152">
        <v>2</v>
      </c>
      <c r="N5152">
        <v>91.84913324</v>
      </c>
      <c r="O5152">
        <v>183.69826649999999</v>
      </c>
      <c r="P5152" t="s">
        <v>5</v>
      </c>
      <c r="Q5152" t="b">
        <v>0</v>
      </c>
      <c r="R5152">
        <v>0</v>
      </c>
      <c r="S5152" t="b">
        <v>0</v>
      </c>
      <c r="T5152" t="s">
        <v>40</v>
      </c>
      <c r="U5152">
        <v>3</v>
      </c>
      <c r="V5152" t="s">
        <v>15</v>
      </c>
      <c r="W5152" t="s">
        <v>16</v>
      </c>
      <c r="X5152">
        <v>2</v>
      </c>
      <c r="Y5152" t="b">
        <v>0</v>
      </c>
    </row>
    <row r="5153" spans="1:25" x14ac:dyDescent="0.3">
      <c r="A5153">
        <v>5152</v>
      </c>
      <c r="B5153" s="1">
        <v>44919</v>
      </c>
      <c r="C5153" s="2">
        <v>0.37086805555555552</v>
      </c>
      <c r="D5153">
        <v>140</v>
      </c>
      <c r="E5153">
        <v>35</v>
      </c>
      <c r="F5153" t="s">
        <v>8</v>
      </c>
      <c r="G5153" t="s">
        <v>30</v>
      </c>
      <c r="H5153">
        <v>0</v>
      </c>
      <c r="I5153" t="b">
        <v>1</v>
      </c>
      <c r="J5153">
        <v>582</v>
      </c>
      <c r="K5153" t="s">
        <v>33</v>
      </c>
      <c r="L5153" t="s">
        <v>34</v>
      </c>
      <c r="M5153">
        <v>3</v>
      </c>
      <c r="N5153">
        <v>46.443288559999999</v>
      </c>
      <c r="O5153">
        <v>139.3298657</v>
      </c>
      <c r="P5153" t="s">
        <v>24</v>
      </c>
      <c r="Q5153" t="b">
        <v>0</v>
      </c>
      <c r="R5153">
        <v>13.932986570000001</v>
      </c>
      <c r="S5153" t="b">
        <v>0</v>
      </c>
      <c r="T5153" t="s">
        <v>12</v>
      </c>
      <c r="U5153">
        <v>4</v>
      </c>
      <c r="V5153" t="s">
        <v>7</v>
      </c>
      <c r="W5153" t="s">
        <v>25</v>
      </c>
      <c r="X5153">
        <v>4</v>
      </c>
      <c r="Y5153" t="b">
        <v>0</v>
      </c>
    </row>
    <row r="5154" spans="1:25" x14ac:dyDescent="0.3">
      <c r="A5154">
        <v>5153</v>
      </c>
      <c r="B5154" s="1">
        <v>44555</v>
      </c>
      <c r="C5154" s="2">
        <v>0.47987268518518517</v>
      </c>
      <c r="D5154">
        <v>69</v>
      </c>
      <c r="E5154">
        <v>33</v>
      </c>
      <c r="F5154" t="s">
        <v>26</v>
      </c>
      <c r="G5154" t="s">
        <v>43</v>
      </c>
      <c r="H5154">
        <v>0</v>
      </c>
      <c r="I5154" t="b">
        <v>1</v>
      </c>
      <c r="J5154">
        <v>759</v>
      </c>
      <c r="K5154" t="s">
        <v>33</v>
      </c>
      <c r="L5154" t="s">
        <v>34</v>
      </c>
      <c r="M5154">
        <v>5</v>
      </c>
      <c r="N5154">
        <v>69.228947539999993</v>
      </c>
      <c r="O5154">
        <v>346.14473770000001</v>
      </c>
      <c r="P5154" t="s">
        <v>18</v>
      </c>
      <c r="Q5154" t="b">
        <v>1</v>
      </c>
      <c r="R5154">
        <v>0</v>
      </c>
      <c r="S5154" t="b">
        <v>0</v>
      </c>
      <c r="T5154" t="s">
        <v>12</v>
      </c>
      <c r="U5154">
        <v>4</v>
      </c>
      <c r="V5154" t="s">
        <v>15</v>
      </c>
      <c r="W5154" t="s">
        <v>16</v>
      </c>
      <c r="X5154">
        <v>3</v>
      </c>
      <c r="Y5154" t="b">
        <v>1</v>
      </c>
    </row>
    <row r="5155" spans="1:25" x14ac:dyDescent="0.3">
      <c r="A5155">
        <v>5154</v>
      </c>
      <c r="B5155" s="1">
        <v>43419</v>
      </c>
      <c r="C5155" s="2">
        <v>0.62896990740740744</v>
      </c>
      <c r="D5155">
        <v>104</v>
      </c>
      <c r="E5155">
        <v>54</v>
      </c>
      <c r="F5155" t="s">
        <v>1</v>
      </c>
      <c r="G5155" t="s">
        <v>31</v>
      </c>
      <c r="H5155">
        <v>25</v>
      </c>
      <c r="I5155" t="b">
        <v>0</v>
      </c>
      <c r="J5155">
        <v>50</v>
      </c>
      <c r="K5155" t="s">
        <v>10</v>
      </c>
      <c r="L5155" t="s">
        <v>11</v>
      </c>
      <c r="M5155">
        <v>2</v>
      </c>
      <c r="N5155">
        <v>41.054179220000002</v>
      </c>
      <c r="O5155">
        <v>82.108358449999997</v>
      </c>
      <c r="P5155" t="s">
        <v>20</v>
      </c>
      <c r="Q5155" t="b">
        <v>0</v>
      </c>
      <c r="R5155">
        <v>8.2108358450000001</v>
      </c>
      <c r="S5155" t="b">
        <v>1</v>
      </c>
      <c r="T5155" t="s">
        <v>12</v>
      </c>
      <c r="U5155">
        <v>3</v>
      </c>
      <c r="V5155" t="s">
        <v>7</v>
      </c>
      <c r="W5155" t="s">
        <v>25</v>
      </c>
      <c r="X5155">
        <v>5</v>
      </c>
      <c r="Y5155" t="b">
        <v>0</v>
      </c>
    </row>
    <row r="5156" spans="1:25" x14ac:dyDescent="0.3">
      <c r="A5156">
        <v>5155</v>
      </c>
      <c r="B5156" s="1">
        <v>44143</v>
      </c>
      <c r="C5156" s="2">
        <v>0.6384953703703703</v>
      </c>
      <c r="D5156">
        <v>484</v>
      </c>
      <c r="E5156">
        <v>23</v>
      </c>
      <c r="F5156" t="s">
        <v>26</v>
      </c>
      <c r="G5156" t="s">
        <v>17</v>
      </c>
      <c r="H5156">
        <v>20</v>
      </c>
      <c r="I5156" t="b">
        <v>0</v>
      </c>
      <c r="J5156">
        <v>662</v>
      </c>
      <c r="K5156" t="s">
        <v>33</v>
      </c>
      <c r="L5156" t="s">
        <v>34</v>
      </c>
      <c r="M5156">
        <v>4</v>
      </c>
      <c r="N5156">
        <v>87.80094502</v>
      </c>
      <c r="O5156">
        <v>351.20378010000002</v>
      </c>
      <c r="P5156" t="s">
        <v>24</v>
      </c>
      <c r="Q5156" t="b">
        <v>1</v>
      </c>
      <c r="R5156">
        <v>0</v>
      </c>
      <c r="S5156" t="b">
        <v>0</v>
      </c>
      <c r="T5156" t="s">
        <v>12</v>
      </c>
      <c r="U5156">
        <v>3</v>
      </c>
      <c r="V5156" t="s">
        <v>13</v>
      </c>
      <c r="W5156" t="s">
        <v>16</v>
      </c>
      <c r="X5156">
        <v>4</v>
      </c>
      <c r="Y5156" t="b">
        <v>0</v>
      </c>
    </row>
    <row r="5157" spans="1:25" x14ac:dyDescent="0.3">
      <c r="A5157">
        <v>5156</v>
      </c>
      <c r="B5157" s="1">
        <v>44866</v>
      </c>
      <c r="C5157" s="2">
        <v>0.49159722222222224</v>
      </c>
      <c r="D5157">
        <v>351</v>
      </c>
      <c r="E5157">
        <v>26</v>
      </c>
      <c r="F5157" t="s">
        <v>1</v>
      </c>
      <c r="G5157" t="s">
        <v>45</v>
      </c>
      <c r="H5157">
        <v>87</v>
      </c>
      <c r="I5157" t="b">
        <v>0</v>
      </c>
      <c r="J5157">
        <v>71</v>
      </c>
      <c r="K5157" t="s">
        <v>22</v>
      </c>
      <c r="L5157" t="s">
        <v>23</v>
      </c>
      <c r="M5157">
        <v>2</v>
      </c>
      <c r="N5157">
        <v>68.940773350000001</v>
      </c>
      <c r="O5157">
        <v>137.8815467</v>
      </c>
      <c r="P5157" t="s">
        <v>5</v>
      </c>
      <c r="Q5157" t="b">
        <v>1</v>
      </c>
      <c r="R5157">
        <v>0</v>
      </c>
      <c r="S5157" t="b">
        <v>0</v>
      </c>
      <c r="T5157" t="s">
        <v>12</v>
      </c>
      <c r="U5157">
        <v>3</v>
      </c>
      <c r="V5157" t="s">
        <v>13</v>
      </c>
      <c r="W5157" t="s">
        <v>16</v>
      </c>
      <c r="X5157">
        <v>4</v>
      </c>
      <c r="Y5157" t="b">
        <v>0</v>
      </c>
    </row>
    <row r="5158" spans="1:25" x14ac:dyDescent="0.3">
      <c r="A5158">
        <v>5157</v>
      </c>
      <c r="B5158" s="1">
        <v>43454</v>
      </c>
      <c r="C5158" s="2">
        <v>0.4629050925925926</v>
      </c>
      <c r="D5158">
        <v>107</v>
      </c>
      <c r="E5158">
        <v>58</v>
      </c>
      <c r="F5158" t="s">
        <v>8</v>
      </c>
      <c r="G5158" t="s">
        <v>43</v>
      </c>
      <c r="H5158">
        <v>0</v>
      </c>
      <c r="I5158" t="b">
        <v>1</v>
      </c>
      <c r="J5158">
        <v>113</v>
      </c>
      <c r="K5158" t="s">
        <v>22</v>
      </c>
      <c r="L5158" t="s">
        <v>23</v>
      </c>
      <c r="M5158">
        <v>1</v>
      </c>
      <c r="N5158">
        <v>60.634311820000001</v>
      </c>
      <c r="O5158">
        <v>60.634311820000001</v>
      </c>
      <c r="P5158" t="s">
        <v>18</v>
      </c>
      <c r="Q5158" t="b">
        <v>0</v>
      </c>
      <c r="R5158">
        <v>0</v>
      </c>
      <c r="S5158" t="b">
        <v>0</v>
      </c>
      <c r="T5158" t="s">
        <v>6</v>
      </c>
      <c r="U5158">
        <v>3</v>
      </c>
      <c r="V5158" t="s">
        <v>15</v>
      </c>
      <c r="W5158" t="s">
        <v>16</v>
      </c>
      <c r="X5158">
        <v>4</v>
      </c>
      <c r="Y5158" t="b">
        <v>1</v>
      </c>
    </row>
    <row r="5159" spans="1:25" x14ac:dyDescent="0.3">
      <c r="A5159">
        <v>5158</v>
      </c>
      <c r="B5159" s="1">
        <v>44140</v>
      </c>
      <c r="C5159" s="2">
        <v>0.55334490740740738</v>
      </c>
      <c r="D5159">
        <v>116</v>
      </c>
      <c r="E5159">
        <v>59</v>
      </c>
      <c r="F5159" t="s">
        <v>1</v>
      </c>
      <c r="G5159" t="s">
        <v>30</v>
      </c>
      <c r="H5159">
        <v>0</v>
      </c>
      <c r="I5159" t="b">
        <v>1</v>
      </c>
      <c r="J5159">
        <v>823</v>
      </c>
      <c r="K5159" t="s">
        <v>22</v>
      </c>
      <c r="L5159" t="s">
        <v>23</v>
      </c>
      <c r="M5159">
        <v>2</v>
      </c>
      <c r="N5159">
        <v>87.338720330000001</v>
      </c>
      <c r="O5159">
        <v>174.67744070000001</v>
      </c>
      <c r="P5159" t="s">
        <v>5</v>
      </c>
      <c r="Q5159" t="b">
        <v>1</v>
      </c>
      <c r="R5159">
        <v>0</v>
      </c>
      <c r="S5159" t="b">
        <v>1</v>
      </c>
      <c r="T5159" t="s">
        <v>6</v>
      </c>
      <c r="U5159">
        <v>2</v>
      </c>
      <c r="V5159" t="s">
        <v>15</v>
      </c>
      <c r="W5159" t="s">
        <v>16</v>
      </c>
      <c r="X5159">
        <v>1</v>
      </c>
      <c r="Y5159" t="b">
        <v>1</v>
      </c>
    </row>
    <row r="5160" spans="1:25" x14ac:dyDescent="0.3">
      <c r="A5160">
        <v>5159</v>
      </c>
      <c r="B5160" s="1">
        <v>43805</v>
      </c>
      <c r="C5160" s="2">
        <v>1.3888888888888889E-3</v>
      </c>
      <c r="D5160">
        <v>370</v>
      </c>
      <c r="E5160">
        <v>33</v>
      </c>
      <c r="F5160" t="s">
        <v>1</v>
      </c>
      <c r="G5160" t="s">
        <v>2</v>
      </c>
      <c r="H5160">
        <v>81</v>
      </c>
      <c r="I5160" t="b">
        <v>0</v>
      </c>
      <c r="J5160">
        <v>268</v>
      </c>
      <c r="K5160" t="s">
        <v>22</v>
      </c>
      <c r="L5160" t="s">
        <v>23</v>
      </c>
      <c r="M5160">
        <v>3</v>
      </c>
      <c r="N5160">
        <v>44.640734940000002</v>
      </c>
      <c r="O5160">
        <v>133.9222048</v>
      </c>
      <c r="P5160" t="s">
        <v>20</v>
      </c>
      <c r="Q5160" t="b">
        <v>1</v>
      </c>
      <c r="R5160">
        <v>13.392220480000001</v>
      </c>
      <c r="S5160" t="b">
        <v>1</v>
      </c>
      <c r="T5160" t="s">
        <v>12</v>
      </c>
      <c r="U5160">
        <v>3</v>
      </c>
      <c r="V5160" t="s">
        <v>7</v>
      </c>
      <c r="W5160" t="s">
        <v>25</v>
      </c>
      <c r="X5160">
        <v>4</v>
      </c>
      <c r="Y5160" t="b">
        <v>0</v>
      </c>
    </row>
    <row r="5161" spans="1:25" x14ac:dyDescent="0.3">
      <c r="A5161">
        <v>5160</v>
      </c>
      <c r="B5161" s="1">
        <v>44886</v>
      </c>
      <c r="C5161" s="2">
        <v>0.22437499999999999</v>
      </c>
      <c r="D5161">
        <v>407</v>
      </c>
      <c r="E5161">
        <v>31</v>
      </c>
      <c r="F5161" t="s">
        <v>26</v>
      </c>
      <c r="G5161" t="s">
        <v>17</v>
      </c>
      <c r="H5161">
        <v>71</v>
      </c>
      <c r="I5161" t="b">
        <v>0</v>
      </c>
      <c r="J5161">
        <v>80</v>
      </c>
      <c r="K5161" t="s">
        <v>10</v>
      </c>
      <c r="L5161" t="s">
        <v>11</v>
      </c>
      <c r="M5161">
        <v>5</v>
      </c>
      <c r="N5161">
        <v>56.711218299999999</v>
      </c>
      <c r="O5161">
        <v>283.55609149999998</v>
      </c>
      <c r="P5161" t="s">
        <v>20</v>
      </c>
      <c r="Q5161" t="b">
        <v>1</v>
      </c>
      <c r="R5161">
        <v>0</v>
      </c>
      <c r="S5161" t="b">
        <v>1</v>
      </c>
      <c r="T5161" t="s">
        <v>12</v>
      </c>
      <c r="U5161">
        <v>3</v>
      </c>
      <c r="V5161" t="s">
        <v>7</v>
      </c>
      <c r="W5161" t="s">
        <v>16</v>
      </c>
      <c r="X5161">
        <v>4</v>
      </c>
      <c r="Y5161" t="b">
        <v>0</v>
      </c>
    </row>
    <row r="5162" spans="1:25" x14ac:dyDescent="0.3">
      <c r="A5162">
        <v>5161</v>
      </c>
      <c r="B5162" s="1">
        <v>45284</v>
      </c>
      <c r="C5162" s="2">
        <v>0.67087962962962966</v>
      </c>
      <c r="D5162">
        <v>496</v>
      </c>
      <c r="E5162">
        <v>45</v>
      </c>
      <c r="F5162" t="s">
        <v>8</v>
      </c>
      <c r="G5162" t="s">
        <v>45</v>
      </c>
      <c r="H5162">
        <v>0</v>
      </c>
      <c r="I5162" t="b">
        <v>1</v>
      </c>
      <c r="J5162">
        <v>930</v>
      </c>
      <c r="K5162" t="s">
        <v>28</v>
      </c>
      <c r="L5162" t="s">
        <v>29</v>
      </c>
      <c r="M5162">
        <v>2</v>
      </c>
      <c r="N5162">
        <v>20.612305589999998</v>
      </c>
      <c r="O5162">
        <v>41.224611179999997</v>
      </c>
      <c r="P5162" t="s">
        <v>24</v>
      </c>
      <c r="Q5162" t="b">
        <v>0</v>
      </c>
      <c r="R5162">
        <v>0</v>
      </c>
      <c r="S5162" t="b">
        <v>0</v>
      </c>
      <c r="T5162" t="s">
        <v>12</v>
      </c>
      <c r="U5162">
        <v>4</v>
      </c>
      <c r="V5162" t="s">
        <v>7</v>
      </c>
      <c r="W5162" t="s">
        <v>16</v>
      </c>
      <c r="X5162">
        <v>4</v>
      </c>
      <c r="Y5162" t="b">
        <v>1</v>
      </c>
    </row>
    <row r="5163" spans="1:25" x14ac:dyDescent="0.3">
      <c r="A5163">
        <v>5162</v>
      </c>
      <c r="B5163" s="1">
        <v>43781</v>
      </c>
      <c r="C5163" s="2">
        <v>9.3032407407407411E-2</v>
      </c>
      <c r="D5163">
        <v>174</v>
      </c>
      <c r="E5163">
        <v>60</v>
      </c>
      <c r="F5163" t="s">
        <v>8</v>
      </c>
      <c r="G5163" t="s">
        <v>14</v>
      </c>
      <c r="H5163">
        <v>32</v>
      </c>
      <c r="I5163" t="b">
        <v>0</v>
      </c>
      <c r="J5163">
        <v>85</v>
      </c>
      <c r="K5163" t="s">
        <v>3</v>
      </c>
      <c r="L5163" t="s">
        <v>4</v>
      </c>
      <c r="M5163">
        <v>2</v>
      </c>
      <c r="N5163">
        <v>63.075332260000003</v>
      </c>
      <c r="O5163">
        <v>126.1506645</v>
      </c>
      <c r="P5163" t="s">
        <v>20</v>
      </c>
      <c r="Q5163" t="b">
        <v>1</v>
      </c>
      <c r="R5163">
        <v>12.61506645</v>
      </c>
      <c r="S5163" t="b">
        <v>0</v>
      </c>
      <c r="T5163" t="s">
        <v>12</v>
      </c>
      <c r="U5163">
        <v>3</v>
      </c>
      <c r="V5163" t="s">
        <v>13</v>
      </c>
      <c r="W5163" t="s">
        <v>25</v>
      </c>
      <c r="X5163">
        <v>2</v>
      </c>
      <c r="Y5163" t="b">
        <v>0</v>
      </c>
    </row>
    <row r="5164" spans="1:25" x14ac:dyDescent="0.3">
      <c r="A5164">
        <v>5163</v>
      </c>
      <c r="B5164" s="1">
        <v>43432</v>
      </c>
      <c r="C5164" s="2">
        <v>0.95275462962962953</v>
      </c>
      <c r="D5164">
        <v>333</v>
      </c>
      <c r="E5164">
        <v>55</v>
      </c>
      <c r="F5164" t="s">
        <v>1</v>
      </c>
      <c r="G5164" t="s">
        <v>44</v>
      </c>
      <c r="H5164">
        <v>0</v>
      </c>
      <c r="I5164" t="b">
        <v>1</v>
      </c>
      <c r="J5164">
        <v>77</v>
      </c>
      <c r="K5164" t="s">
        <v>28</v>
      </c>
      <c r="L5164" t="s">
        <v>29</v>
      </c>
      <c r="M5164">
        <v>3</v>
      </c>
      <c r="N5164">
        <v>59.483895879999999</v>
      </c>
      <c r="O5164">
        <v>178.45168760000001</v>
      </c>
      <c r="P5164" t="s">
        <v>18</v>
      </c>
      <c r="Q5164" t="b">
        <v>0</v>
      </c>
      <c r="R5164">
        <v>17.84516876</v>
      </c>
      <c r="S5164" t="b">
        <v>0</v>
      </c>
      <c r="T5164" t="s">
        <v>12</v>
      </c>
      <c r="U5164">
        <v>4</v>
      </c>
      <c r="V5164" t="s">
        <v>13</v>
      </c>
      <c r="W5164" t="s">
        <v>25</v>
      </c>
      <c r="X5164">
        <v>1</v>
      </c>
      <c r="Y5164" t="b">
        <v>0</v>
      </c>
    </row>
    <row r="5165" spans="1:25" x14ac:dyDescent="0.3">
      <c r="A5165">
        <v>5164</v>
      </c>
      <c r="B5165" s="1">
        <v>44880</v>
      </c>
      <c r="C5165" s="2">
        <v>0.50837962962962957</v>
      </c>
      <c r="D5165">
        <v>355</v>
      </c>
      <c r="E5165">
        <v>46</v>
      </c>
      <c r="F5165" t="s">
        <v>26</v>
      </c>
      <c r="G5165" t="s">
        <v>43</v>
      </c>
      <c r="H5165">
        <v>0</v>
      </c>
      <c r="I5165" t="b">
        <v>1</v>
      </c>
      <c r="J5165">
        <v>431</v>
      </c>
      <c r="K5165" t="s">
        <v>3</v>
      </c>
      <c r="L5165" t="s">
        <v>4</v>
      </c>
      <c r="M5165">
        <v>3</v>
      </c>
      <c r="N5165">
        <v>20.129372350000001</v>
      </c>
      <c r="O5165">
        <v>60.388117059999999</v>
      </c>
      <c r="P5165" t="s">
        <v>20</v>
      </c>
      <c r="Q5165" t="b">
        <v>0</v>
      </c>
      <c r="R5165">
        <v>6.0388117059999997</v>
      </c>
      <c r="S5165" t="b">
        <v>1</v>
      </c>
      <c r="T5165" t="s">
        <v>12</v>
      </c>
      <c r="U5165">
        <v>1</v>
      </c>
      <c r="V5165" t="s">
        <v>15</v>
      </c>
      <c r="W5165" t="s">
        <v>25</v>
      </c>
      <c r="X5165">
        <v>5</v>
      </c>
      <c r="Y5165" t="b">
        <v>1</v>
      </c>
    </row>
    <row r="5166" spans="1:25" x14ac:dyDescent="0.3">
      <c r="A5166">
        <v>5165</v>
      </c>
      <c r="B5166" s="1">
        <v>44147</v>
      </c>
      <c r="C5166" s="2">
        <v>0.16630787037037037</v>
      </c>
      <c r="D5166">
        <v>354</v>
      </c>
      <c r="E5166">
        <v>37</v>
      </c>
      <c r="F5166" t="s">
        <v>26</v>
      </c>
      <c r="G5166" t="s">
        <v>42</v>
      </c>
      <c r="H5166">
        <v>0</v>
      </c>
      <c r="I5166" t="b">
        <v>1</v>
      </c>
      <c r="J5166">
        <v>858</v>
      </c>
      <c r="K5166" t="s">
        <v>33</v>
      </c>
      <c r="L5166" t="s">
        <v>34</v>
      </c>
      <c r="M5166">
        <v>5</v>
      </c>
      <c r="N5166">
        <v>19.999113019999999</v>
      </c>
      <c r="O5166">
        <v>99.995565119999995</v>
      </c>
      <c r="P5166" t="s">
        <v>18</v>
      </c>
      <c r="Q5166" t="b">
        <v>1</v>
      </c>
      <c r="R5166">
        <v>9.9995565119999998</v>
      </c>
      <c r="S5166" t="b">
        <v>1</v>
      </c>
      <c r="T5166" t="s">
        <v>12</v>
      </c>
      <c r="U5166">
        <v>2</v>
      </c>
      <c r="V5166" t="s">
        <v>15</v>
      </c>
      <c r="W5166" t="s">
        <v>25</v>
      </c>
      <c r="X5166">
        <v>5</v>
      </c>
      <c r="Y5166" t="b">
        <v>1</v>
      </c>
    </row>
    <row r="5167" spans="1:25" x14ac:dyDescent="0.3">
      <c r="A5167">
        <v>5166</v>
      </c>
      <c r="B5167" s="1">
        <v>43820</v>
      </c>
      <c r="C5167" s="2">
        <v>0.99555555555555564</v>
      </c>
      <c r="D5167">
        <v>190</v>
      </c>
      <c r="E5167">
        <v>50</v>
      </c>
      <c r="F5167" t="s">
        <v>26</v>
      </c>
      <c r="G5167" t="s">
        <v>43</v>
      </c>
      <c r="H5167">
        <v>0</v>
      </c>
      <c r="I5167" t="b">
        <v>1</v>
      </c>
      <c r="J5167">
        <v>901</v>
      </c>
      <c r="K5167" t="s">
        <v>10</v>
      </c>
      <c r="L5167" t="s">
        <v>11</v>
      </c>
      <c r="M5167">
        <v>4</v>
      </c>
      <c r="N5167">
        <v>61.679292429999997</v>
      </c>
      <c r="O5167">
        <v>246.7171697</v>
      </c>
      <c r="P5167" t="s">
        <v>20</v>
      </c>
      <c r="Q5167" t="b">
        <v>0</v>
      </c>
      <c r="R5167">
        <v>0</v>
      </c>
      <c r="S5167" t="b">
        <v>0</v>
      </c>
      <c r="T5167" t="s">
        <v>12</v>
      </c>
      <c r="U5167">
        <v>4</v>
      </c>
      <c r="V5167" t="s">
        <v>7</v>
      </c>
      <c r="W5167" t="s">
        <v>25</v>
      </c>
      <c r="X5167">
        <v>3</v>
      </c>
      <c r="Y5167" t="b">
        <v>1</v>
      </c>
    </row>
    <row r="5168" spans="1:25" x14ac:dyDescent="0.3">
      <c r="A5168">
        <v>5167</v>
      </c>
      <c r="B5168" s="1">
        <v>43781</v>
      </c>
      <c r="C5168" s="2">
        <v>0.87383101851851863</v>
      </c>
      <c r="D5168">
        <v>425</v>
      </c>
      <c r="E5168">
        <v>66</v>
      </c>
      <c r="F5168" t="s">
        <v>8</v>
      </c>
      <c r="G5168" t="s">
        <v>9</v>
      </c>
      <c r="H5168">
        <v>6</v>
      </c>
      <c r="I5168" t="b">
        <v>0</v>
      </c>
      <c r="J5168">
        <v>293</v>
      </c>
      <c r="K5168" t="s">
        <v>3</v>
      </c>
      <c r="L5168" t="s">
        <v>4</v>
      </c>
      <c r="M5168">
        <v>4</v>
      </c>
      <c r="N5168">
        <v>90.658255530000005</v>
      </c>
      <c r="O5168">
        <v>362.63302210000001</v>
      </c>
      <c r="P5168" t="s">
        <v>18</v>
      </c>
      <c r="Q5168" t="b">
        <v>1</v>
      </c>
      <c r="R5168">
        <v>0</v>
      </c>
      <c r="S5168" t="b">
        <v>0</v>
      </c>
      <c r="T5168" t="s">
        <v>12</v>
      </c>
      <c r="U5168">
        <v>3</v>
      </c>
      <c r="V5168" t="s">
        <v>15</v>
      </c>
      <c r="W5168" t="s">
        <v>16</v>
      </c>
      <c r="X5168">
        <v>2</v>
      </c>
      <c r="Y5168" t="b">
        <v>1</v>
      </c>
    </row>
    <row r="5169" spans="1:25" x14ac:dyDescent="0.3">
      <c r="A5169">
        <v>5168</v>
      </c>
      <c r="B5169" s="1">
        <v>43432</v>
      </c>
      <c r="C5169" s="2">
        <v>0.81222222222222218</v>
      </c>
      <c r="D5169">
        <v>131</v>
      </c>
      <c r="E5169">
        <v>51</v>
      </c>
      <c r="F5169" t="s">
        <v>26</v>
      </c>
      <c r="G5169" t="s">
        <v>41</v>
      </c>
      <c r="H5169">
        <v>2</v>
      </c>
      <c r="I5169" t="b">
        <v>0</v>
      </c>
      <c r="J5169">
        <v>941</v>
      </c>
      <c r="K5169" t="s">
        <v>28</v>
      </c>
      <c r="L5169" t="s">
        <v>29</v>
      </c>
      <c r="M5169">
        <v>2</v>
      </c>
      <c r="N5169">
        <v>53.81959827</v>
      </c>
      <c r="O5169">
        <v>107.6391965</v>
      </c>
      <c r="P5169" t="s">
        <v>20</v>
      </c>
      <c r="Q5169" t="b">
        <v>0</v>
      </c>
      <c r="R5169">
        <v>10.76391965</v>
      </c>
      <c r="S5169" t="b">
        <v>1</v>
      </c>
      <c r="T5169" t="s">
        <v>12</v>
      </c>
      <c r="U5169">
        <v>3</v>
      </c>
      <c r="V5169" t="s">
        <v>13</v>
      </c>
      <c r="W5169" t="s">
        <v>25</v>
      </c>
      <c r="X5169">
        <v>5</v>
      </c>
      <c r="Y5169" t="b">
        <v>1</v>
      </c>
    </row>
    <row r="5170" spans="1:25" x14ac:dyDescent="0.3">
      <c r="A5170">
        <v>5169</v>
      </c>
      <c r="B5170" s="1">
        <v>45266</v>
      </c>
      <c r="C5170" s="2">
        <v>0.52086805555555549</v>
      </c>
      <c r="D5170">
        <v>420</v>
      </c>
      <c r="E5170">
        <v>46</v>
      </c>
      <c r="F5170" t="s">
        <v>26</v>
      </c>
      <c r="G5170" t="s">
        <v>39</v>
      </c>
      <c r="H5170">
        <v>68</v>
      </c>
      <c r="I5170" t="b">
        <v>0</v>
      </c>
      <c r="J5170">
        <v>118</v>
      </c>
      <c r="K5170" t="s">
        <v>22</v>
      </c>
      <c r="L5170" t="s">
        <v>23</v>
      </c>
      <c r="M5170">
        <v>5</v>
      </c>
      <c r="N5170">
        <v>88.956797370000004</v>
      </c>
      <c r="O5170">
        <v>444.78398679999998</v>
      </c>
      <c r="P5170" t="s">
        <v>24</v>
      </c>
      <c r="Q5170" t="b">
        <v>1</v>
      </c>
      <c r="R5170">
        <v>44.478398679999998</v>
      </c>
      <c r="S5170" t="b">
        <v>1</v>
      </c>
      <c r="T5170" t="s">
        <v>12</v>
      </c>
      <c r="U5170">
        <v>3</v>
      </c>
      <c r="V5170" t="s">
        <v>15</v>
      </c>
      <c r="W5170" t="s">
        <v>25</v>
      </c>
      <c r="X5170">
        <v>1</v>
      </c>
      <c r="Y5170" t="b">
        <v>0</v>
      </c>
    </row>
    <row r="5171" spans="1:25" x14ac:dyDescent="0.3">
      <c r="A5171">
        <v>5170</v>
      </c>
      <c r="B5171" s="1">
        <v>44866</v>
      </c>
      <c r="C5171" s="2">
        <v>0.12693287037037038</v>
      </c>
      <c r="D5171">
        <v>420</v>
      </c>
      <c r="E5171">
        <v>53</v>
      </c>
      <c r="F5171" t="s">
        <v>1</v>
      </c>
      <c r="G5171" t="s">
        <v>2</v>
      </c>
      <c r="H5171">
        <v>0</v>
      </c>
      <c r="I5171" t="b">
        <v>1</v>
      </c>
      <c r="J5171">
        <v>474</v>
      </c>
      <c r="K5171" t="s">
        <v>3</v>
      </c>
      <c r="L5171" t="s">
        <v>4</v>
      </c>
      <c r="M5171">
        <v>1</v>
      </c>
      <c r="N5171">
        <v>60.108258929999998</v>
      </c>
      <c r="O5171">
        <v>60.108258929999998</v>
      </c>
      <c r="P5171" t="s">
        <v>20</v>
      </c>
      <c r="Q5171" t="b">
        <v>0</v>
      </c>
      <c r="R5171">
        <v>6.0108258929999998</v>
      </c>
      <c r="S5171" t="b">
        <v>1</v>
      </c>
      <c r="T5171" t="s">
        <v>6</v>
      </c>
      <c r="U5171">
        <v>3</v>
      </c>
      <c r="V5171" t="s">
        <v>7</v>
      </c>
      <c r="W5171" t="s">
        <v>25</v>
      </c>
      <c r="X5171">
        <v>2</v>
      </c>
      <c r="Y5171" t="b">
        <v>0</v>
      </c>
    </row>
    <row r="5172" spans="1:25" x14ac:dyDescent="0.3">
      <c r="A5172">
        <v>5171</v>
      </c>
      <c r="B5172" s="1">
        <v>43779</v>
      </c>
      <c r="C5172" s="2">
        <v>0.90755787037037028</v>
      </c>
      <c r="D5172">
        <v>331</v>
      </c>
      <c r="E5172">
        <v>50</v>
      </c>
      <c r="F5172" t="s">
        <v>1</v>
      </c>
      <c r="G5172" t="s">
        <v>37</v>
      </c>
      <c r="H5172">
        <v>0</v>
      </c>
      <c r="I5172" t="b">
        <v>1</v>
      </c>
      <c r="J5172">
        <v>334</v>
      </c>
      <c r="K5172" t="s">
        <v>3</v>
      </c>
      <c r="L5172" t="s">
        <v>4</v>
      </c>
      <c r="M5172">
        <v>2</v>
      </c>
      <c r="N5172">
        <v>94.080623220000007</v>
      </c>
      <c r="O5172">
        <v>188.16124640000001</v>
      </c>
      <c r="P5172" t="s">
        <v>18</v>
      </c>
      <c r="Q5172" t="b">
        <v>0</v>
      </c>
      <c r="R5172">
        <v>18.816124640000002</v>
      </c>
      <c r="S5172" t="b">
        <v>0</v>
      </c>
      <c r="T5172" t="s">
        <v>40</v>
      </c>
      <c r="U5172">
        <v>5</v>
      </c>
      <c r="V5172" t="s">
        <v>13</v>
      </c>
      <c r="W5172" t="s">
        <v>25</v>
      </c>
      <c r="X5172">
        <v>3</v>
      </c>
      <c r="Y5172" t="b">
        <v>1</v>
      </c>
    </row>
    <row r="5173" spans="1:25" x14ac:dyDescent="0.3">
      <c r="A5173">
        <v>5172</v>
      </c>
      <c r="B5173" s="1">
        <v>44875</v>
      </c>
      <c r="C5173" s="2">
        <v>0.16123842592592594</v>
      </c>
      <c r="D5173">
        <v>167</v>
      </c>
      <c r="E5173">
        <v>56</v>
      </c>
      <c r="F5173" t="s">
        <v>8</v>
      </c>
      <c r="G5173" t="s">
        <v>31</v>
      </c>
      <c r="H5173">
        <v>0</v>
      </c>
      <c r="I5173" t="b">
        <v>1</v>
      </c>
      <c r="J5173">
        <v>635</v>
      </c>
      <c r="K5173" t="s">
        <v>28</v>
      </c>
      <c r="L5173" t="s">
        <v>29</v>
      </c>
      <c r="M5173">
        <v>1</v>
      </c>
      <c r="N5173">
        <v>46.022191640000003</v>
      </c>
      <c r="O5173">
        <v>46.022191640000003</v>
      </c>
      <c r="P5173" t="s">
        <v>24</v>
      </c>
      <c r="Q5173" t="b">
        <v>0</v>
      </c>
      <c r="R5173">
        <v>0</v>
      </c>
      <c r="S5173" t="b">
        <v>1</v>
      </c>
      <c r="T5173" t="s">
        <v>12</v>
      </c>
      <c r="U5173">
        <v>5</v>
      </c>
      <c r="V5173" t="s">
        <v>13</v>
      </c>
      <c r="W5173" t="s">
        <v>25</v>
      </c>
      <c r="X5173">
        <v>5</v>
      </c>
      <c r="Y5173" t="b">
        <v>1</v>
      </c>
    </row>
    <row r="5174" spans="1:25" x14ac:dyDescent="0.3">
      <c r="A5174">
        <v>5173</v>
      </c>
      <c r="B5174" s="1">
        <v>43795</v>
      </c>
      <c r="C5174" s="2">
        <v>0.45258101851851856</v>
      </c>
      <c r="D5174">
        <v>440</v>
      </c>
      <c r="E5174">
        <v>67</v>
      </c>
      <c r="F5174" t="s">
        <v>26</v>
      </c>
      <c r="G5174" t="s">
        <v>43</v>
      </c>
      <c r="H5174">
        <v>14</v>
      </c>
      <c r="I5174" t="b">
        <v>0</v>
      </c>
      <c r="J5174">
        <v>585</v>
      </c>
      <c r="K5174" t="s">
        <v>3</v>
      </c>
      <c r="L5174" t="s">
        <v>4</v>
      </c>
      <c r="M5174">
        <v>3</v>
      </c>
      <c r="N5174">
        <v>98.138723880000001</v>
      </c>
      <c r="O5174">
        <v>294.41617159999998</v>
      </c>
      <c r="P5174" t="s">
        <v>24</v>
      </c>
      <c r="Q5174" t="b">
        <v>1</v>
      </c>
      <c r="R5174">
        <v>29.44161716</v>
      </c>
      <c r="S5174" t="b">
        <v>1</v>
      </c>
      <c r="T5174" t="s">
        <v>12</v>
      </c>
      <c r="U5174">
        <v>3</v>
      </c>
      <c r="V5174" t="s">
        <v>7</v>
      </c>
      <c r="W5174" t="s">
        <v>25</v>
      </c>
      <c r="X5174">
        <v>4</v>
      </c>
      <c r="Y5174" t="b">
        <v>1</v>
      </c>
    </row>
    <row r="5175" spans="1:25" x14ac:dyDescent="0.3">
      <c r="A5175">
        <v>5174</v>
      </c>
      <c r="B5175" s="1">
        <v>43802</v>
      </c>
      <c r="C5175" s="2">
        <v>0.78738425925925926</v>
      </c>
      <c r="D5175">
        <v>116</v>
      </c>
      <c r="E5175">
        <v>32</v>
      </c>
      <c r="F5175" t="s">
        <v>8</v>
      </c>
      <c r="G5175" t="s">
        <v>9</v>
      </c>
      <c r="H5175">
        <v>0</v>
      </c>
      <c r="I5175" t="b">
        <v>1</v>
      </c>
      <c r="J5175">
        <v>285</v>
      </c>
      <c r="K5175" t="s">
        <v>28</v>
      </c>
      <c r="L5175" t="s">
        <v>29</v>
      </c>
      <c r="M5175">
        <v>1</v>
      </c>
      <c r="N5175">
        <v>62.414390349999998</v>
      </c>
      <c r="O5175">
        <v>62.414390349999998</v>
      </c>
      <c r="P5175" t="s">
        <v>20</v>
      </c>
      <c r="Q5175" t="b">
        <v>0</v>
      </c>
      <c r="R5175">
        <v>6.241439035</v>
      </c>
      <c r="S5175" t="b">
        <v>1</v>
      </c>
      <c r="T5175" t="s">
        <v>40</v>
      </c>
      <c r="U5175">
        <v>5</v>
      </c>
      <c r="V5175" t="s">
        <v>7</v>
      </c>
      <c r="W5175" t="s">
        <v>25</v>
      </c>
      <c r="X5175">
        <v>4</v>
      </c>
      <c r="Y5175" t="b">
        <v>0</v>
      </c>
    </row>
    <row r="5176" spans="1:25" x14ac:dyDescent="0.3">
      <c r="A5176">
        <v>5175</v>
      </c>
      <c r="B5176" s="1">
        <v>45234</v>
      </c>
      <c r="C5176" s="2">
        <v>0.17026620370370371</v>
      </c>
      <c r="D5176">
        <v>390</v>
      </c>
      <c r="E5176">
        <v>49</v>
      </c>
      <c r="F5176" t="s">
        <v>1</v>
      </c>
      <c r="G5176" t="s">
        <v>19</v>
      </c>
      <c r="H5176">
        <v>0</v>
      </c>
      <c r="I5176" t="b">
        <v>1</v>
      </c>
      <c r="J5176">
        <v>749</v>
      </c>
      <c r="K5176" t="s">
        <v>28</v>
      </c>
      <c r="L5176" t="s">
        <v>29</v>
      </c>
      <c r="M5176">
        <v>2</v>
      </c>
      <c r="N5176">
        <v>67.417535979999997</v>
      </c>
      <c r="O5176">
        <v>134.835072</v>
      </c>
      <c r="P5176" t="s">
        <v>24</v>
      </c>
      <c r="Q5176" t="b">
        <v>1</v>
      </c>
      <c r="R5176">
        <v>13.4835072</v>
      </c>
      <c r="S5176" t="b">
        <v>1</v>
      </c>
      <c r="T5176" t="s">
        <v>12</v>
      </c>
      <c r="U5176">
        <v>1</v>
      </c>
      <c r="V5176" t="s">
        <v>13</v>
      </c>
      <c r="W5176" t="s">
        <v>25</v>
      </c>
      <c r="X5176">
        <v>4</v>
      </c>
      <c r="Y5176" t="b">
        <v>0</v>
      </c>
    </row>
    <row r="5177" spans="1:25" x14ac:dyDescent="0.3">
      <c r="A5177">
        <v>5176</v>
      </c>
      <c r="B5177" s="1">
        <v>45284</v>
      </c>
      <c r="C5177" s="2">
        <v>3.3368055555555554E-2</v>
      </c>
      <c r="D5177">
        <v>197</v>
      </c>
      <c r="E5177">
        <v>51</v>
      </c>
      <c r="F5177" t="s">
        <v>8</v>
      </c>
      <c r="G5177" t="s">
        <v>2</v>
      </c>
      <c r="H5177">
        <v>0</v>
      </c>
      <c r="I5177" t="b">
        <v>1</v>
      </c>
      <c r="J5177">
        <v>775</v>
      </c>
      <c r="K5177" t="s">
        <v>22</v>
      </c>
      <c r="L5177" t="s">
        <v>23</v>
      </c>
      <c r="M5177">
        <v>4</v>
      </c>
      <c r="N5177">
        <v>33.147497399999999</v>
      </c>
      <c r="O5177">
        <v>132.5899896</v>
      </c>
      <c r="P5177" t="s">
        <v>20</v>
      </c>
      <c r="Q5177" t="b">
        <v>0</v>
      </c>
      <c r="R5177">
        <v>0</v>
      </c>
      <c r="S5177" t="b">
        <v>1</v>
      </c>
      <c r="T5177" t="s">
        <v>6</v>
      </c>
      <c r="U5177">
        <v>4</v>
      </c>
      <c r="V5177" t="s">
        <v>13</v>
      </c>
      <c r="W5177" t="s">
        <v>16</v>
      </c>
      <c r="X5177">
        <v>4</v>
      </c>
      <c r="Y5177" t="b">
        <v>0</v>
      </c>
    </row>
    <row r="5178" spans="1:25" x14ac:dyDescent="0.3">
      <c r="A5178">
        <v>5177</v>
      </c>
      <c r="B5178" s="1">
        <v>43814</v>
      </c>
      <c r="C5178" s="2">
        <v>0.65978009259259263</v>
      </c>
      <c r="D5178">
        <v>394</v>
      </c>
      <c r="E5178">
        <v>61</v>
      </c>
      <c r="F5178" t="s">
        <v>26</v>
      </c>
      <c r="G5178" t="s">
        <v>17</v>
      </c>
      <c r="H5178">
        <v>99</v>
      </c>
      <c r="I5178" t="b">
        <v>0</v>
      </c>
      <c r="J5178">
        <v>78</v>
      </c>
      <c r="K5178" t="s">
        <v>3</v>
      </c>
      <c r="L5178" t="s">
        <v>4</v>
      </c>
      <c r="M5178">
        <v>5</v>
      </c>
      <c r="N5178">
        <v>66.699151009999994</v>
      </c>
      <c r="O5178">
        <v>333.49575499999997</v>
      </c>
      <c r="P5178" t="s">
        <v>24</v>
      </c>
      <c r="Q5178" t="b">
        <v>1</v>
      </c>
      <c r="R5178">
        <v>33.3495755</v>
      </c>
      <c r="S5178" t="b">
        <v>1</v>
      </c>
      <c r="T5178" t="s">
        <v>12</v>
      </c>
      <c r="U5178">
        <v>3</v>
      </c>
      <c r="V5178" t="s">
        <v>13</v>
      </c>
      <c r="W5178" t="s">
        <v>25</v>
      </c>
      <c r="X5178">
        <v>1</v>
      </c>
      <c r="Y5178" t="b">
        <v>1</v>
      </c>
    </row>
    <row r="5179" spans="1:25" x14ac:dyDescent="0.3">
      <c r="A5179">
        <v>5178</v>
      </c>
      <c r="B5179" s="1">
        <v>45236</v>
      </c>
      <c r="C5179" s="2">
        <v>0.42495370370370367</v>
      </c>
      <c r="D5179">
        <v>326</v>
      </c>
      <c r="E5179">
        <v>38</v>
      </c>
      <c r="F5179" t="s">
        <v>8</v>
      </c>
      <c r="G5179" t="s">
        <v>43</v>
      </c>
      <c r="H5179">
        <v>0</v>
      </c>
      <c r="I5179" t="b">
        <v>1</v>
      </c>
      <c r="J5179">
        <v>480</v>
      </c>
      <c r="K5179" t="s">
        <v>22</v>
      </c>
      <c r="L5179" t="s">
        <v>23</v>
      </c>
      <c r="M5179">
        <v>1</v>
      </c>
      <c r="N5179">
        <v>37.469571250000001</v>
      </c>
      <c r="O5179">
        <v>37.469571250000001</v>
      </c>
      <c r="P5179" t="s">
        <v>20</v>
      </c>
      <c r="Q5179" t="b">
        <v>1</v>
      </c>
      <c r="R5179">
        <v>3.7469571250000002</v>
      </c>
      <c r="S5179" t="b">
        <v>0</v>
      </c>
      <c r="T5179" t="s">
        <v>6</v>
      </c>
      <c r="U5179">
        <v>4</v>
      </c>
      <c r="V5179" t="s">
        <v>7</v>
      </c>
      <c r="W5179" t="s">
        <v>25</v>
      </c>
      <c r="X5179">
        <v>1</v>
      </c>
      <c r="Y5179" t="b">
        <v>0</v>
      </c>
    </row>
    <row r="5180" spans="1:25" x14ac:dyDescent="0.3">
      <c r="A5180">
        <v>5179</v>
      </c>
      <c r="B5180" s="1">
        <v>44873</v>
      </c>
      <c r="C5180" s="2">
        <v>1.082175925925926E-2</v>
      </c>
      <c r="D5180">
        <v>466</v>
      </c>
      <c r="E5180">
        <v>24</v>
      </c>
      <c r="F5180" t="s">
        <v>1</v>
      </c>
      <c r="G5180" t="s">
        <v>2</v>
      </c>
      <c r="H5180">
        <v>93</v>
      </c>
      <c r="I5180" t="b">
        <v>0</v>
      </c>
      <c r="J5180">
        <v>543</v>
      </c>
      <c r="K5180" t="s">
        <v>3</v>
      </c>
      <c r="L5180" t="s">
        <v>4</v>
      </c>
      <c r="M5180">
        <v>2</v>
      </c>
      <c r="N5180">
        <v>85.74235032</v>
      </c>
      <c r="O5180">
        <v>171.4847006</v>
      </c>
      <c r="P5180" t="s">
        <v>20</v>
      </c>
      <c r="Q5180" t="b">
        <v>0</v>
      </c>
      <c r="R5180">
        <v>0</v>
      </c>
      <c r="S5180" t="b">
        <v>1</v>
      </c>
      <c r="T5180" t="s">
        <v>12</v>
      </c>
      <c r="U5180">
        <v>3</v>
      </c>
      <c r="V5180" t="s">
        <v>13</v>
      </c>
      <c r="W5180" t="s">
        <v>25</v>
      </c>
      <c r="X5180">
        <v>1</v>
      </c>
      <c r="Y5180" t="b">
        <v>0</v>
      </c>
    </row>
    <row r="5181" spans="1:25" x14ac:dyDescent="0.3">
      <c r="A5181">
        <v>5180</v>
      </c>
      <c r="B5181" s="1">
        <v>43794</v>
      </c>
      <c r="C5181" s="2">
        <v>0.23945601851851853</v>
      </c>
      <c r="D5181">
        <v>183</v>
      </c>
      <c r="E5181">
        <v>18</v>
      </c>
      <c r="F5181" t="s">
        <v>26</v>
      </c>
      <c r="G5181" t="s">
        <v>9</v>
      </c>
      <c r="H5181">
        <v>0</v>
      </c>
      <c r="I5181" t="b">
        <v>1</v>
      </c>
      <c r="J5181">
        <v>477</v>
      </c>
      <c r="K5181" t="s">
        <v>3</v>
      </c>
      <c r="L5181" t="s">
        <v>4</v>
      </c>
      <c r="M5181">
        <v>1</v>
      </c>
      <c r="N5181">
        <v>57.789577000000001</v>
      </c>
      <c r="O5181">
        <v>57.789577000000001</v>
      </c>
      <c r="P5181" t="s">
        <v>18</v>
      </c>
      <c r="Q5181" t="b">
        <v>0</v>
      </c>
      <c r="R5181">
        <v>5.7789577000000003</v>
      </c>
      <c r="S5181" t="b">
        <v>0</v>
      </c>
      <c r="T5181" t="s">
        <v>6</v>
      </c>
      <c r="U5181">
        <v>1</v>
      </c>
      <c r="V5181" t="s">
        <v>15</v>
      </c>
      <c r="W5181" t="s">
        <v>25</v>
      </c>
      <c r="X5181">
        <v>2</v>
      </c>
      <c r="Y5181" t="b">
        <v>0</v>
      </c>
    </row>
    <row r="5182" spans="1:25" x14ac:dyDescent="0.3">
      <c r="A5182">
        <v>5181</v>
      </c>
      <c r="B5182" s="1">
        <v>44901</v>
      </c>
      <c r="C5182" s="2">
        <v>0.17069444444444445</v>
      </c>
      <c r="D5182">
        <v>35</v>
      </c>
      <c r="E5182">
        <v>49</v>
      </c>
      <c r="F5182" t="s">
        <v>1</v>
      </c>
      <c r="G5182" t="s">
        <v>2</v>
      </c>
      <c r="H5182">
        <v>0</v>
      </c>
      <c r="I5182" t="b">
        <v>1</v>
      </c>
      <c r="J5182">
        <v>578</v>
      </c>
      <c r="K5182" t="s">
        <v>22</v>
      </c>
      <c r="L5182" t="s">
        <v>23</v>
      </c>
      <c r="M5182">
        <v>4</v>
      </c>
      <c r="N5182">
        <v>42.464548919999999</v>
      </c>
      <c r="O5182">
        <v>169.85819570000001</v>
      </c>
      <c r="P5182" t="s">
        <v>24</v>
      </c>
      <c r="Q5182" t="b">
        <v>1</v>
      </c>
      <c r="R5182">
        <v>16.98581957</v>
      </c>
      <c r="S5182" t="b">
        <v>1</v>
      </c>
      <c r="T5182" t="s">
        <v>40</v>
      </c>
      <c r="U5182">
        <v>4</v>
      </c>
      <c r="V5182" t="s">
        <v>7</v>
      </c>
      <c r="W5182" t="s">
        <v>25</v>
      </c>
      <c r="X5182">
        <v>5</v>
      </c>
      <c r="Y5182" t="b">
        <v>1</v>
      </c>
    </row>
    <row r="5183" spans="1:25" x14ac:dyDescent="0.3">
      <c r="A5183">
        <v>5182</v>
      </c>
      <c r="B5183" s="1">
        <v>44882</v>
      </c>
      <c r="C5183" s="2">
        <v>0.78931712962962963</v>
      </c>
      <c r="D5183">
        <v>347</v>
      </c>
      <c r="E5183">
        <v>34</v>
      </c>
      <c r="F5183" t="s">
        <v>8</v>
      </c>
      <c r="G5183" t="s">
        <v>39</v>
      </c>
      <c r="H5183">
        <v>97</v>
      </c>
      <c r="I5183" t="b">
        <v>0</v>
      </c>
      <c r="J5183">
        <v>641</v>
      </c>
      <c r="K5183" t="s">
        <v>3</v>
      </c>
      <c r="L5183" t="s">
        <v>4</v>
      </c>
      <c r="M5183">
        <v>3</v>
      </c>
      <c r="N5183">
        <v>26.97401125</v>
      </c>
      <c r="O5183">
        <v>80.922033740000003</v>
      </c>
      <c r="P5183" t="s">
        <v>18</v>
      </c>
      <c r="Q5183" t="b">
        <v>0</v>
      </c>
      <c r="R5183">
        <v>0</v>
      </c>
      <c r="S5183" t="b">
        <v>1</v>
      </c>
      <c r="T5183" t="s">
        <v>12</v>
      </c>
      <c r="U5183">
        <v>3</v>
      </c>
      <c r="V5183" t="s">
        <v>15</v>
      </c>
      <c r="W5183" t="s">
        <v>25</v>
      </c>
      <c r="X5183">
        <v>3</v>
      </c>
      <c r="Y5183" t="b">
        <v>1</v>
      </c>
    </row>
    <row r="5184" spans="1:25" x14ac:dyDescent="0.3">
      <c r="A5184">
        <v>5183</v>
      </c>
      <c r="B5184" s="1">
        <v>43815</v>
      </c>
      <c r="C5184" s="2">
        <v>0.93696759259259255</v>
      </c>
      <c r="D5184">
        <v>133</v>
      </c>
      <c r="E5184">
        <v>39</v>
      </c>
      <c r="F5184" t="s">
        <v>8</v>
      </c>
      <c r="G5184" t="s">
        <v>19</v>
      </c>
      <c r="H5184">
        <v>30</v>
      </c>
      <c r="I5184" t="b">
        <v>0</v>
      </c>
      <c r="J5184">
        <v>976</v>
      </c>
      <c r="K5184" t="s">
        <v>22</v>
      </c>
      <c r="L5184" t="s">
        <v>23</v>
      </c>
      <c r="M5184">
        <v>5</v>
      </c>
      <c r="N5184">
        <v>65.832044909999993</v>
      </c>
      <c r="O5184">
        <v>329.16022450000003</v>
      </c>
      <c r="P5184" t="s">
        <v>18</v>
      </c>
      <c r="Q5184" t="b">
        <v>0</v>
      </c>
      <c r="R5184">
        <v>0</v>
      </c>
      <c r="S5184" t="b">
        <v>1</v>
      </c>
      <c r="T5184" t="s">
        <v>12</v>
      </c>
      <c r="U5184">
        <v>3</v>
      </c>
      <c r="V5184" t="s">
        <v>15</v>
      </c>
      <c r="W5184" t="s">
        <v>25</v>
      </c>
      <c r="X5184">
        <v>1</v>
      </c>
      <c r="Y5184" t="b">
        <v>1</v>
      </c>
    </row>
    <row r="5185" spans="1:25" x14ac:dyDescent="0.3">
      <c r="A5185">
        <v>5184</v>
      </c>
      <c r="B5185" s="1">
        <v>44878</v>
      </c>
      <c r="C5185" s="2">
        <v>0.27557870370370369</v>
      </c>
      <c r="D5185">
        <v>109</v>
      </c>
      <c r="E5185">
        <v>42</v>
      </c>
      <c r="F5185" t="s">
        <v>8</v>
      </c>
      <c r="G5185" t="s">
        <v>32</v>
      </c>
      <c r="H5185">
        <v>0</v>
      </c>
      <c r="I5185" t="b">
        <v>1</v>
      </c>
      <c r="J5185">
        <v>893</v>
      </c>
      <c r="K5185" t="s">
        <v>10</v>
      </c>
      <c r="L5185" t="s">
        <v>11</v>
      </c>
      <c r="M5185">
        <v>2</v>
      </c>
      <c r="N5185">
        <v>31.70381141</v>
      </c>
      <c r="O5185">
        <v>63.40762282</v>
      </c>
      <c r="P5185" t="s">
        <v>24</v>
      </c>
      <c r="Q5185" t="b">
        <v>1</v>
      </c>
      <c r="R5185">
        <v>0</v>
      </c>
      <c r="S5185" t="b">
        <v>1</v>
      </c>
      <c r="T5185" t="s">
        <v>12</v>
      </c>
      <c r="U5185">
        <v>2</v>
      </c>
      <c r="V5185" t="s">
        <v>15</v>
      </c>
      <c r="W5185" t="s">
        <v>16</v>
      </c>
      <c r="X5185">
        <v>3</v>
      </c>
      <c r="Y5185" t="b">
        <v>0</v>
      </c>
    </row>
    <row r="5186" spans="1:25" x14ac:dyDescent="0.3">
      <c r="A5186">
        <v>5185</v>
      </c>
      <c r="B5186" s="1">
        <v>43409</v>
      </c>
      <c r="C5186" s="2">
        <v>0.16306712962962963</v>
      </c>
      <c r="D5186">
        <v>120</v>
      </c>
      <c r="E5186">
        <v>58</v>
      </c>
      <c r="F5186" t="s">
        <v>1</v>
      </c>
      <c r="G5186" t="s">
        <v>17</v>
      </c>
      <c r="H5186">
        <v>78</v>
      </c>
      <c r="I5186" t="b">
        <v>0</v>
      </c>
      <c r="J5186">
        <v>333</v>
      </c>
      <c r="K5186" t="s">
        <v>3</v>
      </c>
      <c r="L5186" t="s">
        <v>4</v>
      </c>
      <c r="M5186">
        <v>1</v>
      </c>
      <c r="N5186">
        <v>88.489337770000006</v>
      </c>
      <c r="O5186">
        <v>88.489337770000006</v>
      </c>
      <c r="P5186" t="s">
        <v>18</v>
      </c>
      <c r="Q5186" t="b">
        <v>0</v>
      </c>
      <c r="R5186">
        <v>8.8489337769999992</v>
      </c>
      <c r="S5186" t="b">
        <v>1</v>
      </c>
      <c r="T5186" t="s">
        <v>12</v>
      </c>
      <c r="U5186">
        <v>3</v>
      </c>
      <c r="V5186" t="s">
        <v>7</v>
      </c>
      <c r="W5186" t="s">
        <v>25</v>
      </c>
      <c r="X5186">
        <v>3</v>
      </c>
      <c r="Y5186" t="b">
        <v>0</v>
      </c>
    </row>
    <row r="5187" spans="1:25" x14ac:dyDescent="0.3">
      <c r="A5187">
        <v>5186</v>
      </c>
      <c r="B5187" s="1">
        <v>44139</v>
      </c>
      <c r="C5187" s="2">
        <v>0.645625</v>
      </c>
      <c r="D5187">
        <v>205</v>
      </c>
      <c r="E5187">
        <v>28</v>
      </c>
      <c r="F5187" t="s">
        <v>1</v>
      </c>
      <c r="G5187" t="s">
        <v>42</v>
      </c>
      <c r="H5187">
        <v>89</v>
      </c>
      <c r="I5187" t="b">
        <v>0</v>
      </c>
      <c r="J5187">
        <v>770</v>
      </c>
      <c r="K5187" t="s">
        <v>33</v>
      </c>
      <c r="L5187" t="s">
        <v>34</v>
      </c>
      <c r="M5187">
        <v>1</v>
      </c>
      <c r="N5187">
        <v>21.599686770000002</v>
      </c>
      <c r="O5187">
        <v>21.599686770000002</v>
      </c>
      <c r="P5187" t="s">
        <v>20</v>
      </c>
      <c r="Q5187" t="b">
        <v>1</v>
      </c>
      <c r="R5187">
        <v>0</v>
      </c>
      <c r="S5187" t="b">
        <v>1</v>
      </c>
      <c r="T5187" t="s">
        <v>12</v>
      </c>
      <c r="U5187">
        <v>3</v>
      </c>
      <c r="V5187" t="s">
        <v>15</v>
      </c>
      <c r="W5187" t="s">
        <v>25</v>
      </c>
      <c r="X5187">
        <v>5</v>
      </c>
      <c r="Y5187" t="b">
        <v>0</v>
      </c>
    </row>
    <row r="5188" spans="1:25" x14ac:dyDescent="0.3">
      <c r="A5188">
        <v>5187</v>
      </c>
      <c r="B5188" s="1">
        <v>45258</v>
      </c>
      <c r="C5188" s="2">
        <v>0.95329861111111114</v>
      </c>
      <c r="D5188">
        <v>356</v>
      </c>
      <c r="E5188">
        <v>26</v>
      </c>
      <c r="F5188" t="s">
        <v>26</v>
      </c>
      <c r="G5188" t="s">
        <v>44</v>
      </c>
      <c r="H5188">
        <v>0</v>
      </c>
      <c r="I5188" t="b">
        <v>1</v>
      </c>
      <c r="J5188">
        <v>659</v>
      </c>
      <c r="K5188" t="s">
        <v>22</v>
      </c>
      <c r="L5188" t="s">
        <v>23</v>
      </c>
      <c r="M5188">
        <v>4</v>
      </c>
      <c r="N5188">
        <v>43.564881659999998</v>
      </c>
      <c r="O5188">
        <v>174.25952670000001</v>
      </c>
      <c r="P5188" t="s">
        <v>24</v>
      </c>
      <c r="Q5188" t="b">
        <v>0</v>
      </c>
      <c r="R5188">
        <v>17.425952670000001</v>
      </c>
      <c r="S5188" t="b">
        <v>0</v>
      </c>
      <c r="T5188" t="s">
        <v>40</v>
      </c>
      <c r="U5188">
        <v>3</v>
      </c>
      <c r="V5188" t="s">
        <v>13</v>
      </c>
      <c r="W5188" t="s">
        <v>25</v>
      </c>
      <c r="X5188">
        <v>1</v>
      </c>
      <c r="Y5188" t="b">
        <v>0</v>
      </c>
    </row>
    <row r="5189" spans="1:25" x14ac:dyDescent="0.3">
      <c r="A5189">
        <v>5188</v>
      </c>
      <c r="B5189" s="1">
        <v>44166</v>
      </c>
      <c r="C5189" s="2">
        <v>0.57827546296296295</v>
      </c>
      <c r="D5189">
        <v>456</v>
      </c>
      <c r="E5189">
        <v>28</v>
      </c>
      <c r="F5189" t="s">
        <v>8</v>
      </c>
      <c r="G5189" t="s">
        <v>44</v>
      </c>
      <c r="H5189">
        <v>44</v>
      </c>
      <c r="I5189" t="b">
        <v>0</v>
      </c>
      <c r="J5189">
        <v>868</v>
      </c>
      <c r="K5189" t="s">
        <v>22</v>
      </c>
      <c r="L5189" t="s">
        <v>23</v>
      </c>
      <c r="M5189">
        <v>3</v>
      </c>
      <c r="N5189">
        <v>44.415132210000003</v>
      </c>
      <c r="O5189">
        <v>133.24539659999999</v>
      </c>
      <c r="P5189" t="s">
        <v>5</v>
      </c>
      <c r="Q5189" t="b">
        <v>1</v>
      </c>
      <c r="R5189">
        <v>0</v>
      </c>
      <c r="S5189" t="b">
        <v>0</v>
      </c>
      <c r="T5189" t="s">
        <v>12</v>
      </c>
      <c r="U5189">
        <v>3</v>
      </c>
      <c r="V5189" t="s">
        <v>15</v>
      </c>
      <c r="W5189" t="s">
        <v>16</v>
      </c>
      <c r="X5189">
        <v>3</v>
      </c>
      <c r="Y5189" t="b">
        <v>1</v>
      </c>
    </row>
    <row r="5190" spans="1:25" x14ac:dyDescent="0.3">
      <c r="A5190">
        <v>5189</v>
      </c>
      <c r="B5190" s="1">
        <v>45268</v>
      </c>
      <c r="C5190" s="2">
        <v>0.88268518518518524</v>
      </c>
      <c r="D5190">
        <v>305</v>
      </c>
      <c r="E5190">
        <v>63</v>
      </c>
      <c r="F5190" t="s">
        <v>1</v>
      </c>
      <c r="G5190" t="s">
        <v>44</v>
      </c>
      <c r="H5190">
        <v>0</v>
      </c>
      <c r="I5190" t="b">
        <v>1</v>
      </c>
      <c r="J5190">
        <v>16</v>
      </c>
      <c r="K5190" t="s">
        <v>28</v>
      </c>
      <c r="L5190" t="s">
        <v>29</v>
      </c>
      <c r="M5190">
        <v>2</v>
      </c>
      <c r="N5190">
        <v>51.928263399999999</v>
      </c>
      <c r="O5190">
        <v>103.8565268</v>
      </c>
      <c r="P5190" t="s">
        <v>18</v>
      </c>
      <c r="Q5190" t="b">
        <v>1</v>
      </c>
      <c r="R5190">
        <v>0</v>
      </c>
      <c r="S5190" t="b">
        <v>0</v>
      </c>
      <c r="T5190" t="s">
        <v>40</v>
      </c>
      <c r="U5190">
        <v>1</v>
      </c>
      <c r="V5190" t="s">
        <v>13</v>
      </c>
      <c r="W5190" t="s">
        <v>25</v>
      </c>
      <c r="X5190">
        <v>4</v>
      </c>
      <c r="Y5190" t="b">
        <v>0</v>
      </c>
    </row>
    <row r="5191" spans="1:25" x14ac:dyDescent="0.3">
      <c r="A5191">
        <v>5190</v>
      </c>
      <c r="B5191" s="1">
        <v>44877</v>
      </c>
      <c r="C5191" s="2">
        <v>0.12038194444444444</v>
      </c>
      <c r="D5191">
        <v>449</v>
      </c>
      <c r="E5191">
        <v>56</v>
      </c>
      <c r="F5191" t="s">
        <v>26</v>
      </c>
      <c r="G5191" t="s">
        <v>37</v>
      </c>
      <c r="H5191">
        <v>0</v>
      </c>
      <c r="I5191" t="b">
        <v>1</v>
      </c>
      <c r="J5191">
        <v>11</v>
      </c>
      <c r="K5191" t="s">
        <v>22</v>
      </c>
      <c r="L5191" t="s">
        <v>23</v>
      </c>
      <c r="M5191">
        <v>5</v>
      </c>
      <c r="N5191">
        <v>87.099731989999995</v>
      </c>
      <c r="O5191">
        <v>435.49865999999997</v>
      </c>
      <c r="P5191" t="s">
        <v>24</v>
      </c>
      <c r="Q5191" t="b">
        <v>0</v>
      </c>
      <c r="R5191">
        <v>0</v>
      </c>
      <c r="S5191" t="b">
        <v>1</v>
      </c>
      <c r="T5191" t="s">
        <v>40</v>
      </c>
      <c r="U5191">
        <v>1</v>
      </c>
      <c r="V5191" t="s">
        <v>15</v>
      </c>
      <c r="W5191" t="s">
        <v>16</v>
      </c>
      <c r="X5191">
        <v>5</v>
      </c>
      <c r="Y5191" t="b">
        <v>1</v>
      </c>
    </row>
    <row r="5192" spans="1:25" x14ac:dyDescent="0.3">
      <c r="A5192">
        <v>5191</v>
      </c>
      <c r="B5192" s="1">
        <v>45256</v>
      </c>
      <c r="C5192" s="2">
        <v>0.45795138888888887</v>
      </c>
      <c r="D5192">
        <v>278</v>
      </c>
      <c r="E5192">
        <v>63</v>
      </c>
      <c r="F5192" t="s">
        <v>26</v>
      </c>
      <c r="G5192" t="s">
        <v>31</v>
      </c>
      <c r="H5192">
        <v>0</v>
      </c>
      <c r="I5192" t="b">
        <v>1</v>
      </c>
      <c r="J5192">
        <v>291</v>
      </c>
      <c r="K5192" t="s">
        <v>28</v>
      </c>
      <c r="L5192" t="s">
        <v>29</v>
      </c>
      <c r="M5192">
        <v>1</v>
      </c>
      <c r="N5192">
        <v>17.89682281</v>
      </c>
      <c r="O5192">
        <v>17.89682281</v>
      </c>
      <c r="P5192" t="s">
        <v>5</v>
      </c>
      <c r="Q5192" t="b">
        <v>0</v>
      </c>
      <c r="R5192">
        <v>1.7896822809999999</v>
      </c>
      <c r="S5192" t="b">
        <v>1</v>
      </c>
      <c r="T5192" t="s">
        <v>40</v>
      </c>
      <c r="U5192">
        <v>3</v>
      </c>
      <c r="V5192" t="s">
        <v>7</v>
      </c>
      <c r="W5192" t="s">
        <v>25</v>
      </c>
      <c r="X5192">
        <v>1</v>
      </c>
      <c r="Y5192" t="b">
        <v>0</v>
      </c>
    </row>
    <row r="5193" spans="1:25" x14ac:dyDescent="0.3">
      <c r="A5193">
        <v>5192</v>
      </c>
      <c r="B5193" s="1">
        <v>44508</v>
      </c>
      <c r="C5193" s="2">
        <v>0.74465277777777772</v>
      </c>
      <c r="D5193">
        <v>492</v>
      </c>
      <c r="E5193">
        <v>38</v>
      </c>
      <c r="F5193" t="s">
        <v>26</v>
      </c>
      <c r="G5193" t="s">
        <v>41</v>
      </c>
      <c r="H5193">
        <v>0</v>
      </c>
      <c r="I5193" t="b">
        <v>1</v>
      </c>
      <c r="J5193">
        <v>274</v>
      </c>
      <c r="K5193" t="s">
        <v>33</v>
      </c>
      <c r="L5193" t="s">
        <v>34</v>
      </c>
      <c r="M5193">
        <v>3</v>
      </c>
      <c r="N5193">
        <v>32.329786660000003</v>
      </c>
      <c r="O5193">
        <v>96.989359989999997</v>
      </c>
      <c r="P5193" t="s">
        <v>24</v>
      </c>
      <c r="Q5193" t="b">
        <v>1</v>
      </c>
      <c r="R5193">
        <v>9.6989359989999997</v>
      </c>
      <c r="S5193" t="b">
        <v>1</v>
      </c>
      <c r="T5193" t="s">
        <v>12</v>
      </c>
      <c r="U5193">
        <v>4</v>
      </c>
      <c r="V5193" t="s">
        <v>15</v>
      </c>
      <c r="W5193" t="s">
        <v>25</v>
      </c>
      <c r="X5193">
        <v>3</v>
      </c>
      <c r="Y5193" t="b">
        <v>1</v>
      </c>
    </row>
    <row r="5194" spans="1:25" x14ac:dyDescent="0.3">
      <c r="A5194">
        <v>5193</v>
      </c>
      <c r="B5194" s="1">
        <v>43413</v>
      </c>
      <c r="C5194" s="2">
        <v>0.50518518518518518</v>
      </c>
      <c r="D5194">
        <v>118</v>
      </c>
      <c r="E5194">
        <v>32</v>
      </c>
      <c r="F5194" t="s">
        <v>26</v>
      </c>
      <c r="G5194" t="s">
        <v>19</v>
      </c>
      <c r="H5194">
        <v>0</v>
      </c>
      <c r="I5194" t="b">
        <v>1</v>
      </c>
      <c r="J5194">
        <v>826</v>
      </c>
      <c r="K5194" t="s">
        <v>22</v>
      </c>
      <c r="L5194" t="s">
        <v>23</v>
      </c>
      <c r="M5194">
        <v>2</v>
      </c>
      <c r="N5194">
        <v>30.383576560000002</v>
      </c>
      <c r="O5194">
        <v>60.767153110000002</v>
      </c>
      <c r="P5194" t="s">
        <v>5</v>
      </c>
      <c r="Q5194" t="b">
        <v>0</v>
      </c>
      <c r="R5194">
        <v>0</v>
      </c>
      <c r="S5194" t="b">
        <v>1</v>
      </c>
      <c r="T5194" t="s">
        <v>6</v>
      </c>
      <c r="U5194">
        <v>2</v>
      </c>
      <c r="V5194" t="s">
        <v>13</v>
      </c>
      <c r="W5194" t="s">
        <v>25</v>
      </c>
      <c r="X5194">
        <v>2</v>
      </c>
      <c r="Y5194" t="b">
        <v>1</v>
      </c>
    </row>
    <row r="5195" spans="1:25" x14ac:dyDescent="0.3">
      <c r="A5195">
        <v>5194</v>
      </c>
      <c r="B5195" s="1">
        <v>43440</v>
      </c>
      <c r="C5195" s="2">
        <v>0.26472222222222225</v>
      </c>
      <c r="D5195">
        <v>481</v>
      </c>
      <c r="E5195">
        <v>64</v>
      </c>
      <c r="F5195" t="s">
        <v>26</v>
      </c>
      <c r="G5195" t="s">
        <v>36</v>
      </c>
      <c r="H5195">
        <v>58</v>
      </c>
      <c r="I5195" t="b">
        <v>0</v>
      </c>
      <c r="J5195">
        <v>206</v>
      </c>
      <c r="K5195" t="s">
        <v>22</v>
      </c>
      <c r="L5195" t="s">
        <v>23</v>
      </c>
      <c r="M5195">
        <v>2</v>
      </c>
      <c r="N5195">
        <v>41.515704749999998</v>
      </c>
      <c r="O5195">
        <v>83.031409510000003</v>
      </c>
      <c r="P5195" t="s">
        <v>24</v>
      </c>
      <c r="Q5195" t="b">
        <v>1</v>
      </c>
      <c r="R5195">
        <v>0</v>
      </c>
      <c r="S5195" t="b">
        <v>0</v>
      </c>
      <c r="T5195" t="s">
        <v>12</v>
      </c>
      <c r="U5195">
        <v>3</v>
      </c>
      <c r="V5195" t="s">
        <v>13</v>
      </c>
      <c r="W5195" t="s">
        <v>25</v>
      </c>
      <c r="X5195">
        <v>5</v>
      </c>
      <c r="Y5195" t="b">
        <v>0</v>
      </c>
    </row>
    <row r="5196" spans="1:25" x14ac:dyDescent="0.3">
      <c r="A5196">
        <v>5195</v>
      </c>
      <c r="B5196" s="1">
        <v>44531</v>
      </c>
      <c r="C5196" s="2">
        <v>0.81587962962962957</v>
      </c>
      <c r="D5196">
        <v>155</v>
      </c>
      <c r="E5196">
        <v>68</v>
      </c>
      <c r="F5196" t="s">
        <v>26</v>
      </c>
      <c r="G5196" t="s">
        <v>30</v>
      </c>
      <c r="H5196">
        <v>0</v>
      </c>
      <c r="I5196" t="b">
        <v>1</v>
      </c>
      <c r="J5196">
        <v>950</v>
      </c>
      <c r="K5196" t="s">
        <v>28</v>
      </c>
      <c r="L5196" t="s">
        <v>29</v>
      </c>
      <c r="M5196">
        <v>5</v>
      </c>
      <c r="N5196">
        <v>14.22243574</v>
      </c>
      <c r="O5196">
        <v>71.11217868</v>
      </c>
      <c r="P5196" t="s">
        <v>5</v>
      </c>
      <c r="Q5196" t="b">
        <v>0</v>
      </c>
      <c r="R5196">
        <v>0</v>
      </c>
      <c r="S5196" t="b">
        <v>1</v>
      </c>
      <c r="T5196" t="s">
        <v>6</v>
      </c>
      <c r="U5196">
        <v>3</v>
      </c>
      <c r="V5196" t="s">
        <v>15</v>
      </c>
      <c r="W5196" t="s">
        <v>16</v>
      </c>
      <c r="X5196">
        <v>5</v>
      </c>
      <c r="Y5196" t="b">
        <v>0</v>
      </c>
    </row>
    <row r="5197" spans="1:25" x14ac:dyDescent="0.3">
      <c r="A5197">
        <v>5196</v>
      </c>
      <c r="B5197" s="1">
        <v>45247</v>
      </c>
      <c r="C5197" s="2">
        <v>2.8182870370370372E-2</v>
      </c>
      <c r="D5197">
        <v>494</v>
      </c>
      <c r="E5197">
        <v>27</v>
      </c>
      <c r="F5197" t="s">
        <v>8</v>
      </c>
      <c r="G5197" t="s">
        <v>31</v>
      </c>
      <c r="H5197">
        <v>0</v>
      </c>
      <c r="I5197" t="b">
        <v>1</v>
      </c>
      <c r="J5197">
        <v>360</v>
      </c>
      <c r="K5197" t="s">
        <v>3</v>
      </c>
      <c r="L5197" t="s">
        <v>4</v>
      </c>
      <c r="M5197">
        <v>3</v>
      </c>
      <c r="N5197">
        <v>22.65250881</v>
      </c>
      <c r="O5197">
        <v>67.957526430000001</v>
      </c>
      <c r="P5197" t="s">
        <v>18</v>
      </c>
      <c r="Q5197" t="b">
        <v>1</v>
      </c>
      <c r="R5197">
        <v>0</v>
      </c>
      <c r="S5197" t="b">
        <v>0</v>
      </c>
      <c r="T5197" t="s">
        <v>12</v>
      </c>
      <c r="U5197">
        <v>1</v>
      </c>
      <c r="V5197" t="s">
        <v>7</v>
      </c>
      <c r="W5197" t="s">
        <v>25</v>
      </c>
      <c r="X5197">
        <v>3</v>
      </c>
      <c r="Y5197" t="b">
        <v>1</v>
      </c>
    </row>
    <row r="5198" spans="1:25" x14ac:dyDescent="0.3">
      <c r="A5198">
        <v>5197</v>
      </c>
      <c r="B5198" s="1">
        <v>45238</v>
      </c>
      <c r="C5198" s="2">
        <v>0.57802083333333332</v>
      </c>
      <c r="D5198">
        <v>252</v>
      </c>
      <c r="E5198">
        <v>22</v>
      </c>
      <c r="F5198" t="s">
        <v>1</v>
      </c>
      <c r="G5198" t="s">
        <v>38</v>
      </c>
      <c r="H5198">
        <v>0</v>
      </c>
      <c r="I5198" t="b">
        <v>1</v>
      </c>
      <c r="J5198">
        <v>256</v>
      </c>
      <c r="K5198" t="s">
        <v>22</v>
      </c>
      <c r="L5198" t="s">
        <v>23</v>
      </c>
      <c r="M5198">
        <v>5</v>
      </c>
      <c r="N5198">
        <v>96.054186090000002</v>
      </c>
      <c r="O5198">
        <v>480.2709304</v>
      </c>
      <c r="P5198" t="s">
        <v>18</v>
      </c>
      <c r="Q5198" t="b">
        <v>0</v>
      </c>
      <c r="R5198">
        <v>0</v>
      </c>
      <c r="S5198" t="b">
        <v>0</v>
      </c>
      <c r="T5198" t="s">
        <v>12</v>
      </c>
      <c r="U5198">
        <v>3</v>
      </c>
      <c r="V5198" t="s">
        <v>15</v>
      </c>
      <c r="W5198" t="s">
        <v>16</v>
      </c>
      <c r="X5198">
        <v>3</v>
      </c>
      <c r="Y5198" t="b">
        <v>1</v>
      </c>
    </row>
    <row r="5199" spans="1:25" x14ac:dyDescent="0.3">
      <c r="A5199">
        <v>5198</v>
      </c>
      <c r="B5199" s="1">
        <v>44149</v>
      </c>
      <c r="C5199" s="2">
        <v>8.9826388888888886E-2</v>
      </c>
      <c r="D5199">
        <v>177</v>
      </c>
      <c r="E5199">
        <v>21</v>
      </c>
      <c r="F5199" t="s">
        <v>26</v>
      </c>
      <c r="G5199" t="s">
        <v>41</v>
      </c>
      <c r="H5199">
        <v>10</v>
      </c>
      <c r="I5199" t="b">
        <v>0</v>
      </c>
      <c r="J5199">
        <v>181</v>
      </c>
      <c r="K5199" t="s">
        <v>33</v>
      </c>
      <c r="L5199" t="s">
        <v>34</v>
      </c>
      <c r="M5199">
        <v>1</v>
      </c>
      <c r="N5199">
        <v>67.87586349</v>
      </c>
      <c r="O5199">
        <v>67.87586349</v>
      </c>
      <c r="P5199" t="s">
        <v>18</v>
      </c>
      <c r="Q5199" t="b">
        <v>0</v>
      </c>
      <c r="R5199">
        <v>0</v>
      </c>
      <c r="S5199" t="b">
        <v>0</v>
      </c>
      <c r="T5199" t="s">
        <v>12</v>
      </c>
      <c r="U5199">
        <v>3</v>
      </c>
      <c r="V5199" t="s">
        <v>13</v>
      </c>
      <c r="W5199" t="s">
        <v>16</v>
      </c>
      <c r="X5199">
        <v>2</v>
      </c>
      <c r="Y5199" t="b">
        <v>1</v>
      </c>
    </row>
    <row r="5200" spans="1:25" x14ac:dyDescent="0.3">
      <c r="A5200">
        <v>5199</v>
      </c>
      <c r="B5200" s="1">
        <v>44556</v>
      </c>
      <c r="C5200" s="2">
        <v>0.14552083333333335</v>
      </c>
      <c r="D5200">
        <v>496</v>
      </c>
      <c r="E5200">
        <v>33</v>
      </c>
      <c r="F5200" t="s">
        <v>26</v>
      </c>
      <c r="G5200" t="s">
        <v>32</v>
      </c>
      <c r="H5200">
        <v>32</v>
      </c>
      <c r="I5200" t="b">
        <v>0</v>
      </c>
      <c r="J5200">
        <v>797</v>
      </c>
      <c r="K5200" t="s">
        <v>3</v>
      </c>
      <c r="L5200" t="s">
        <v>4</v>
      </c>
      <c r="M5200">
        <v>3</v>
      </c>
      <c r="N5200">
        <v>39.864423279999997</v>
      </c>
      <c r="O5200">
        <v>119.5932699</v>
      </c>
      <c r="P5200" t="s">
        <v>20</v>
      </c>
      <c r="Q5200" t="b">
        <v>0</v>
      </c>
      <c r="R5200">
        <v>11.959326989999999</v>
      </c>
      <c r="S5200" t="b">
        <v>0</v>
      </c>
      <c r="T5200" t="s">
        <v>12</v>
      </c>
      <c r="U5200">
        <v>3</v>
      </c>
      <c r="V5200" t="s">
        <v>7</v>
      </c>
      <c r="W5200" t="s">
        <v>25</v>
      </c>
      <c r="X5200">
        <v>5</v>
      </c>
      <c r="Y5200" t="b">
        <v>0</v>
      </c>
    </row>
    <row r="5201" spans="1:25" x14ac:dyDescent="0.3">
      <c r="A5201">
        <v>5200</v>
      </c>
      <c r="B5201" s="1">
        <v>43782</v>
      </c>
      <c r="C5201" s="2">
        <v>0.85518518518518516</v>
      </c>
      <c r="D5201">
        <v>421</v>
      </c>
      <c r="E5201">
        <v>63</v>
      </c>
      <c r="F5201" t="s">
        <v>8</v>
      </c>
      <c r="G5201" t="s">
        <v>39</v>
      </c>
      <c r="H5201">
        <v>0</v>
      </c>
      <c r="I5201" t="b">
        <v>1</v>
      </c>
      <c r="J5201">
        <v>715</v>
      </c>
      <c r="K5201" t="s">
        <v>10</v>
      </c>
      <c r="L5201" t="s">
        <v>11</v>
      </c>
      <c r="M5201">
        <v>2</v>
      </c>
      <c r="N5201">
        <v>98.718314190000001</v>
      </c>
      <c r="O5201">
        <v>197.43662839999999</v>
      </c>
      <c r="P5201" t="s">
        <v>24</v>
      </c>
      <c r="Q5201" t="b">
        <v>0</v>
      </c>
      <c r="R5201">
        <v>19.743662839999999</v>
      </c>
      <c r="S5201" t="b">
        <v>0</v>
      </c>
      <c r="T5201" t="s">
        <v>12</v>
      </c>
      <c r="U5201">
        <v>3</v>
      </c>
      <c r="V5201" t="s">
        <v>15</v>
      </c>
      <c r="W5201" t="s">
        <v>25</v>
      </c>
      <c r="X5201">
        <v>1</v>
      </c>
      <c r="Y5201" t="b">
        <v>1</v>
      </c>
    </row>
    <row r="5202" spans="1:25" x14ac:dyDescent="0.3">
      <c r="A5202">
        <v>5201</v>
      </c>
      <c r="B5202" s="1">
        <v>43454</v>
      </c>
      <c r="C5202" s="2">
        <v>0.40773148148148147</v>
      </c>
      <c r="D5202">
        <v>7</v>
      </c>
      <c r="E5202">
        <v>43</v>
      </c>
      <c r="F5202" t="s">
        <v>1</v>
      </c>
      <c r="G5202" t="s">
        <v>2</v>
      </c>
      <c r="H5202">
        <v>0</v>
      </c>
      <c r="I5202" t="b">
        <v>1</v>
      </c>
      <c r="J5202">
        <v>149</v>
      </c>
      <c r="K5202" t="s">
        <v>33</v>
      </c>
      <c r="L5202" t="s">
        <v>34</v>
      </c>
      <c r="M5202">
        <v>4</v>
      </c>
      <c r="N5202">
        <v>86.356103289999993</v>
      </c>
      <c r="O5202">
        <v>345.42441309999998</v>
      </c>
      <c r="P5202" t="s">
        <v>20</v>
      </c>
      <c r="Q5202" t="b">
        <v>1</v>
      </c>
      <c r="R5202">
        <v>0</v>
      </c>
      <c r="S5202" t="b">
        <v>1</v>
      </c>
      <c r="T5202" t="s">
        <v>12</v>
      </c>
      <c r="U5202">
        <v>1</v>
      </c>
      <c r="V5202" t="s">
        <v>7</v>
      </c>
      <c r="W5202" t="s">
        <v>25</v>
      </c>
      <c r="X5202">
        <v>3</v>
      </c>
      <c r="Y5202" t="b">
        <v>0</v>
      </c>
    </row>
    <row r="5203" spans="1:25" x14ac:dyDescent="0.3">
      <c r="A5203">
        <v>5202</v>
      </c>
      <c r="B5203" s="1">
        <v>44916</v>
      </c>
      <c r="C5203" s="2">
        <v>0.92417824074074073</v>
      </c>
      <c r="D5203">
        <v>258</v>
      </c>
      <c r="E5203">
        <v>25</v>
      </c>
      <c r="F5203" t="s">
        <v>1</v>
      </c>
      <c r="G5203" t="s">
        <v>32</v>
      </c>
      <c r="H5203">
        <v>0</v>
      </c>
      <c r="I5203" t="b">
        <v>1</v>
      </c>
      <c r="J5203">
        <v>844</v>
      </c>
      <c r="K5203" t="s">
        <v>10</v>
      </c>
      <c r="L5203" t="s">
        <v>11</v>
      </c>
      <c r="M5203">
        <v>5</v>
      </c>
      <c r="N5203">
        <v>61.675125119999997</v>
      </c>
      <c r="O5203">
        <v>308.37562559999998</v>
      </c>
      <c r="P5203" t="s">
        <v>18</v>
      </c>
      <c r="Q5203" t="b">
        <v>1</v>
      </c>
      <c r="R5203">
        <v>30.837562559999999</v>
      </c>
      <c r="S5203" t="b">
        <v>1</v>
      </c>
      <c r="T5203" t="s">
        <v>6</v>
      </c>
      <c r="U5203">
        <v>4</v>
      </c>
      <c r="V5203" t="s">
        <v>7</v>
      </c>
      <c r="W5203" t="s">
        <v>25</v>
      </c>
      <c r="X5203">
        <v>2</v>
      </c>
      <c r="Y5203" t="b">
        <v>0</v>
      </c>
    </row>
    <row r="5204" spans="1:25" x14ac:dyDescent="0.3">
      <c r="A5204">
        <v>5203</v>
      </c>
      <c r="B5204" s="1">
        <v>44145</v>
      </c>
      <c r="C5204" s="2">
        <v>0.66987268518518517</v>
      </c>
      <c r="D5204">
        <v>478</v>
      </c>
      <c r="E5204">
        <v>51</v>
      </c>
      <c r="F5204" t="s">
        <v>1</v>
      </c>
      <c r="G5204" t="s">
        <v>17</v>
      </c>
      <c r="H5204">
        <v>0</v>
      </c>
      <c r="I5204" t="b">
        <v>1</v>
      </c>
      <c r="J5204">
        <v>423</v>
      </c>
      <c r="K5204" t="s">
        <v>28</v>
      </c>
      <c r="L5204" t="s">
        <v>29</v>
      </c>
      <c r="M5204">
        <v>5</v>
      </c>
      <c r="N5204">
        <v>86.444213309999995</v>
      </c>
      <c r="O5204">
        <v>432.22106650000001</v>
      </c>
      <c r="P5204" t="s">
        <v>5</v>
      </c>
      <c r="Q5204" t="b">
        <v>0</v>
      </c>
      <c r="R5204">
        <v>0</v>
      </c>
      <c r="S5204" t="b">
        <v>1</v>
      </c>
      <c r="T5204" t="s">
        <v>40</v>
      </c>
      <c r="U5204">
        <v>1</v>
      </c>
      <c r="V5204" t="s">
        <v>15</v>
      </c>
      <c r="W5204" t="s">
        <v>25</v>
      </c>
      <c r="X5204">
        <v>1</v>
      </c>
      <c r="Y5204" t="b">
        <v>1</v>
      </c>
    </row>
    <row r="5205" spans="1:25" x14ac:dyDescent="0.3">
      <c r="A5205">
        <v>5204</v>
      </c>
      <c r="B5205" s="1">
        <v>44873</v>
      </c>
      <c r="C5205" s="2">
        <v>0.50701388888888888</v>
      </c>
      <c r="D5205">
        <v>413</v>
      </c>
      <c r="E5205">
        <v>18</v>
      </c>
      <c r="F5205" t="s">
        <v>1</v>
      </c>
      <c r="G5205" t="s">
        <v>43</v>
      </c>
      <c r="H5205">
        <v>0</v>
      </c>
      <c r="I5205" t="b">
        <v>1</v>
      </c>
      <c r="J5205">
        <v>577</v>
      </c>
      <c r="K5205" t="s">
        <v>33</v>
      </c>
      <c r="L5205" t="s">
        <v>34</v>
      </c>
      <c r="M5205">
        <v>2</v>
      </c>
      <c r="N5205">
        <v>58.211336639999999</v>
      </c>
      <c r="O5205">
        <v>116.4226733</v>
      </c>
      <c r="P5205" t="s">
        <v>5</v>
      </c>
      <c r="Q5205" t="b">
        <v>1</v>
      </c>
      <c r="R5205">
        <v>0</v>
      </c>
      <c r="S5205" t="b">
        <v>1</v>
      </c>
      <c r="T5205" t="s">
        <v>40</v>
      </c>
      <c r="U5205">
        <v>5</v>
      </c>
      <c r="V5205" t="s">
        <v>7</v>
      </c>
      <c r="W5205" t="s">
        <v>16</v>
      </c>
      <c r="X5205">
        <v>2</v>
      </c>
      <c r="Y5205" t="b">
        <v>1</v>
      </c>
    </row>
    <row r="5206" spans="1:25" x14ac:dyDescent="0.3">
      <c r="A5206">
        <v>5205</v>
      </c>
      <c r="B5206" s="1">
        <v>45285</v>
      </c>
      <c r="C5206" s="2">
        <v>0.67045138888888889</v>
      </c>
      <c r="D5206">
        <v>471</v>
      </c>
      <c r="E5206">
        <v>58</v>
      </c>
      <c r="F5206" t="s">
        <v>26</v>
      </c>
      <c r="G5206" t="s">
        <v>36</v>
      </c>
      <c r="H5206">
        <v>0</v>
      </c>
      <c r="I5206" t="b">
        <v>1</v>
      </c>
      <c r="J5206">
        <v>400</v>
      </c>
      <c r="K5206" t="s">
        <v>3</v>
      </c>
      <c r="L5206" t="s">
        <v>4</v>
      </c>
      <c r="M5206">
        <v>3</v>
      </c>
      <c r="N5206">
        <v>14.61196807</v>
      </c>
      <c r="O5206">
        <v>43.835904210000002</v>
      </c>
      <c r="P5206" t="s">
        <v>24</v>
      </c>
      <c r="Q5206" t="b">
        <v>1</v>
      </c>
      <c r="R5206">
        <v>0</v>
      </c>
      <c r="S5206" t="b">
        <v>0</v>
      </c>
      <c r="T5206" t="s">
        <v>40</v>
      </c>
      <c r="U5206">
        <v>1</v>
      </c>
      <c r="V5206" t="s">
        <v>7</v>
      </c>
      <c r="W5206" t="s">
        <v>16</v>
      </c>
      <c r="X5206">
        <v>1</v>
      </c>
      <c r="Y5206" t="b">
        <v>0</v>
      </c>
    </row>
    <row r="5207" spans="1:25" x14ac:dyDescent="0.3">
      <c r="A5207">
        <v>5206</v>
      </c>
      <c r="B5207" s="1">
        <v>43800</v>
      </c>
      <c r="C5207" s="2">
        <v>0.62739583333333326</v>
      </c>
      <c r="D5207">
        <v>179</v>
      </c>
      <c r="E5207">
        <v>60</v>
      </c>
      <c r="F5207" t="s">
        <v>8</v>
      </c>
      <c r="G5207" t="s">
        <v>45</v>
      </c>
      <c r="H5207">
        <v>0</v>
      </c>
      <c r="I5207" t="b">
        <v>1</v>
      </c>
      <c r="J5207">
        <v>833</v>
      </c>
      <c r="K5207" t="s">
        <v>28</v>
      </c>
      <c r="L5207" t="s">
        <v>29</v>
      </c>
      <c r="M5207">
        <v>3</v>
      </c>
      <c r="N5207">
        <v>94.423071019999995</v>
      </c>
      <c r="O5207">
        <v>283.2692131</v>
      </c>
      <c r="P5207" t="s">
        <v>18</v>
      </c>
      <c r="Q5207" t="b">
        <v>1</v>
      </c>
      <c r="R5207">
        <v>0</v>
      </c>
      <c r="S5207" t="b">
        <v>0</v>
      </c>
      <c r="T5207" t="s">
        <v>6</v>
      </c>
      <c r="U5207">
        <v>5</v>
      </c>
      <c r="V5207" t="s">
        <v>15</v>
      </c>
      <c r="W5207" t="s">
        <v>16</v>
      </c>
      <c r="X5207">
        <v>1</v>
      </c>
      <c r="Y5207" t="b">
        <v>1</v>
      </c>
    </row>
    <row r="5208" spans="1:25" x14ac:dyDescent="0.3">
      <c r="A5208">
        <v>5207</v>
      </c>
      <c r="B5208" s="1">
        <v>44183</v>
      </c>
      <c r="C5208" s="2">
        <v>0.36085648148148147</v>
      </c>
      <c r="D5208">
        <v>150</v>
      </c>
      <c r="E5208">
        <v>48</v>
      </c>
      <c r="F5208" t="s">
        <v>8</v>
      </c>
      <c r="G5208" t="s">
        <v>43</v>
      </c>
      <c r="H5208">
        <v>0</v>
      </c>
      <c r="I5208" t="b">
        <v>1</v>
      </c>
      <c r="J5208">
        <v>266</v>
      </c>
      <c r="K5208" t="s">
        <v>28</v>
      </c>
      <c r="L5208" t="s">
        <v>29</v>
      </c>
      <c r="M5208">
        <v>3</v>
      </c>
      <c r="N5208">
        <v>15.74376833</v>
      </c>
      <c r="O5208">
        <v>47.231304979999997</v>
      </c>
      <c r="P5208" t="s">
        <v>5</v>
      </c>
      <c r="Q5208" t="b">
        <v>1</v>
      </c>
      <c r="R5208">
        <v>0</v>
      </c>
      <c r="S5208" t="b">
        <v>1</v>
      </c>
      <c r="T5208" t="s">
        <v>6</v>
      </c>
      <c r="U5208">
        <v>1</v>
      </c>
      <c r="V5208" t="s">
        <v>15</v>
      </c>
      <c r="W5208" t="s">
        <v>16</v>
      </c>
      <c r="X5208">
        <v>4</v>
      </c>
      <c r="Y5208" t="b">
        <v>1</v>
      </c>
    </row>
    <row r="5209" spans="1:25" x14ac:dyDescent="0.3">
      <c r="A5209">
        <v>5208</v>
      </c>
      <c r="B5209" s="1">
        <v>44547</v>
      </c>
      <c r="C5209" s="2">
        <v>0.3056712962962963</v>
      </c>
      <c r="D5209">
        <v>461</v>
      </c>
      <c r="E5209">
        <v>58</v>
      </c>
      <c r="F5209" t="s">
        <v>8</v>
      </c>
      <c r="G5209" t="s">
        <v>27</v>
      </c>
      <c r="H5209">
        <v>66</v>
      </c>
      <c r="I5209" t="b">
        <v>0</v>
      </c>
      <c r="J5209">
        <v>593</v>
      </c>
      <c r="K5209" t="s">
        <v>3</v>
      </c>
      <c r="L5209" t="s">
        <v>4</v>
      </c>
      <c r="M5209">
        <v>3</v>
      </c>
      <c r="N5209">
        <v>29.127445779999999</v>
      </c>
      <c r="O5209">
        <v>87.382337329999999</v>
      </c>
      <c r="P5209" t="s">
        <v>24</v>
      </c>
      <c r="Q5209" t="b">
        <v>1</v>
      </c>
      <c r="R5209">
        <v>0</v>
      </c>
      <c r="S5209" t="b">
        <v>1</v>
      </c>
      <c r="T5209" t="s">
        <v>12</v>
      </c>
      <c r="U5209">
        <v>3</v>
      </c>
      <c r="V5209" t="s">
        <v>7</v>
      </c>
      <c r="W5209" t="s">
        <v>25</v>
      </c>
      <c r="X5209">
        <v>4</v>
      </c>
      <c r="Y5209" t="b">
        <v>1</v>
      </c>
    </row>
    <row r="5210" spans="1:25" x14ac:dyDescent="0.3">
      <c r="A5210">
        <v>5209</v>
      </c>
      <c r="B5210" s="1">
        <v>44139</v>
      </c>
      <c r="C5210" s="2">
        <v>1.5462962962962963E-2</v>
      </c>
      <c r="D5210">
        <v>121</v>
      </c>
      <c r="E5210">
        <v>60</v>
      </c>
      <c r="F5210" t="s">
        <v>8</v>
      </c>
      <c r="G5210" t="s">
        <v>38</v>
      </c>
      <c r="H5210">
        <v>7</v>
      </c>
      <c r="I5210" t="b">
        <v>0</v>
      </c>
      <c r="J5210">
        <v>300</v>
      </c>
      <c r="K5210" t="s">
        <v>22</v>
      </c>
      <c r="L5210" t="s">
        <v>23</v>
      </c>
      <c r="M5210">
        <v>5</v>
      </c>
      <c r="N5210">
        <v>49.736994289999998</v>
      </c>
      <c r="O5210">
        <v>248.68497139999999</v>
      </c>
      <c r="P5210" t="s">
        <v>5</v>
      </c>
      <c r="Q5210" t="b">
        <v>0</v>
      </c>
      <c r="R5210">
        <v>0</v>
      </c>
      <c r="S5210" t="b">
        <v>0</v>
      </c>
      <c r="T5210" t="s">
        <v>12</v>
      </c>
      <c r="U5210">
        <v>3</v>
      </c>
      <c r="V5210" t="s">
        <v>7</v>
      </c>
      <c r="W5210" t="s">
        <v>16</v>
      </c>
      <c r="X5210">
        <v>3</v>
      </c>
      <c r="Y5210" t="b">
        <v>0</v>
      </c>
    </row>
    <row r="5211" spans="1:25" x14ac:dyDescent="0.3">
      <c r="A5211">
        <v>5210</v>
      </c>
      <c r="B5211" s="1">
        <v>44512</v>
      </c>
      <c r="C5211" s="2">
        <v>0.41778935185185184</v>
      </c>
      <c r="D5211">
        <v>347</v>
      </c>
      <c r="E5211">
        <v>49</v>
      </c>
      <c r="F5211" t="s">
        <v>8</v>
      </c>
      <c r="G5211" t="s">
        <v>37</v>
      </c>
      <c r="H5211">
        <v>0</v>
      </c>
      <c r="I5211" t="b">
        <v>1</v>
      </c>
      <c r="J5211">
        <v>182</v>
      </c>
      <c r="K5211" t="s">
        <v>33</v>
      </c>
      <c r="L5211" t="s">
        <v>34</v>
      </c>
      <c r="M5211">
        <v>1</v>
      </c>
      <c r="N5211">
        <v>49.668503119999997</v>
      </c>
      <c r="O5211">
        <v>49.668503119999997</v>
      </c>
      <c r="P5211" t="s">
        <v>5</v>
      </c>
      <c r="Q5211" t="b">
        <v>1</v>
      </c>
      <c r="R5211">
        <v>0</v>
      </c>
      <c r="S5211" t="b">
        <v>1</v>
      </c>
      <c r="T5211" t="s">
        <v>6</v>
      </c>
      <c r="U5211">
        <v>3</v>
      </c>
      <c r="V5211" t="s">
        <v>15</v>
      </c>
      <c r="W5211" t="s">
        <v>16</v>
      </c>
      <c r="X5211">
        <v>3</v>
      </c>
      <c r="Y5211" t="b">
        <v>0</v>
      </c>
    </row>
    <row r="5212" spans="1:25" x14ac:dyDescent="0.3">
      <c r="A5212">
        <v>5211</v>
      </c>
      <c r="B5212" s="1">
        <v>43823</v>
      </c>
      <c r="C5212" s="2">
        <v>0.43407407407407406</v>
      </c>
      <c r="D5212">
        <v>332</v>
      </c>
      <c r="E5212">
        <v>39</v>
      </c>
      <c r="F5212" t="s">
        <v>26</v>
      </c>
      <c r="G5212" t="s">
        <v>43</v>
      </c>
      <c r="H5212">
        <v>90</v>
      </c>
      <c r="I5212" t="b">
        <v>0</v>
      </c>
      <c r="J5212">
        <v>137</v>
      </c>
      <c r="K5212" t="s">
        <v>10</v>
      </c>
      <c r="L5212" t="s">
        <v>11</v>
      </c>
      <c r="M5212">
        <v>1</v>
      </c>
      <c r="N5212">
        <v>16.807599310000001</v>
      </c>
      <c r="O5212">
        <v>16.807599310000001</v>
      </c>
      <c r="P5212" t="s">
        <v>24</v>
      </c>
      <c r="Q5212" t="b">
        <v>1</v>
      </c>
      <c r="R5212">
        <v>1.6807599310000001</v>
      </c>
      <c r="S5212" t="b">
        <v>0</v>
      </c>
      <c r="T5212" t="s">
        <v>12</v>
      </c>
      <c r="U5212">
        <v>3</v>
      </c>
      <c r="V5212" t="s">
        <v>7</v>
      </c>
      <c r="W5212" t="s">
        <v>25</v>
      </c>
      <c r="X5212">
        <v>5</v>
      </c>
      <c r="Y5212" t="b">
        <v>0</v>
      </c>
    </row>
    <row r="5213" spans="1:25" x14ac:dyDescent="0.3">
      <c r="A5213">
        <v>5212</v>
      </c>
      <c r="B5213" s="1">
        <v>44165</v>
      </c>
      <c r="C5213" s="2">
        <v>0.17067129629629629</v>
      </c>
      <c r="D5213">
        <v>38</v>
      </c>
      <c r="E5213">
        <v>34</v>
      </c>
      <c r="F5213" t="s">
        <v>8</v>
      </c>
      <c r="G5213" t="s">
        <v>31</v>
      </c>
      <c r="H5213">
        <v>47</v>
      </c>
      <c r="I5213" t="b">
        <v>0</v>
      </c>
      <c r="J5213">
        <v>51</v>
      </c>
      <c r="K5213" t="s">
        <v>3</v>
      </c>
      <c r="L5213" t="s">
        <v>4</v>
      </c>
      <c r="M5213">
        <v>2</v>
      </c>
      <c r="N5213">
        <v>48.41351452</v>
      </c>
      <c r="O5213">
        <v>96.827029039999999</v>
      </c>
      <c r="P5213" t="s">
        <v>24</v>
      </c>
      <c r="Q5213" t="b">
        <v>0</v>
      </c>
      <c r="R5213">
        <v>0</v>
      </c>
      <c r="S5213" t="b">
        <v>0</v>
      </c>
      <c r="T5213" t="s">
        <v>12</v>
      </c>
      <c r="U5213">
        <v>3</v>
      </c>
      <c r="V5213" t="s">
        <v>7</v>
      </c>
      <c r="W5213" t="s">
        <v>16</v>
      </c>
      <c r="X5213">
        <v>1</v>
      </c>
      <c r="Y5213" t="b">
        <v>0</v>
      </c>
    </row>
    <row r="5214" spans="1:25" x14ac:dyDescent="0.3">
      <c r="A5214">
        <v>5213</v>
      </c>
      <c r="B5214" s="1">
        <v>43435</v>
      </c>
      <c r="C5214" s="2">
        <v>0.3181134259259259</v>
      </c>
      <c r="D5214">
        <v>227</v>
      </c>
      <c r="E5214">
        <v>67</v>
      </c>
      <c r="F5214" t="s">
        <v>26</v>
      </c>
      <c r="G5214" t="s">
        <v>31</v>
      </c>
      <c r="H5214">
        <v>66</v>
      </c>
      <c r="I5214" t="b">
        <v>0</v>
      </c>
      <c r="J5214">
        <v>506</v>
      </c>
      <c r="K5214" t="s">
        <v>10</v>
      </c>
      <c r="L5214" t="s">
        <v>11</v>
      </c>
      <c r="M5214">
        <v>5</v>
      </c>
      <c r="N5214">
        <v>14.68491247</v>
      </c>
      <c r="O5214">
        <v>73.424562370000004</v>
      </c>
      <c r="P5214" t="s">
        <v>18</v>
      </c>
      <c r="Q5214" t="b">
        <v>1</v>
      </c>
      <c r="R5214">
        <v>0</v>
      </c>
      <c r="S5214" t="b">
        <v>1</v>
      </c>
      <c r="T5214" t="s">
        <v>12</v>
      </c>
      <c r="U5214">
        <v>3</v>
      </c>
      <c r="V5214" t="s">
        <v>15</v>
      </c>
      <c r="W5214" t="s">
        <v>16</v>
      </c>
      <c r="X5214">
        <v>2</v>
      </c>
      <c r="Y5214" t="b">
        <v>0</v>
      </c>
    </row>
    <row r="5215" spans="1:25" x14ac:dyDescent="0.3">
      <c r="A5215">
        <v>5214</v>
      </c>
      <c r="B5215" s="1">
        <v>44904</v>
      </c>
      <c r="C5215" s="2">
        <v>0.99806712962962962</v>
      </c>
      <c r="D5215">
        <v>314</v>
      </c>
      <c r="E5215">
        <v>34</v>
      </c>
      <c r="F5215" t="s">
        <v>26</v>
      </c>
      <c r="G5215" t="s">
        <v>38</v>
      </c>
      <c r="H5215">
        <v>0</v>
      </c>
      <c r="I5215" t="b">
        <v>1</v>
      </c>
      <c r="J5215">
        <v>418</v>
      </c>
      <c r="K5215" t="s">
        <v>3</v>
      </c>
      <c r="L5215" t="s">
        <v>4</v>
      </c>
      <c r="M5215">
        <v>4</v>
      </c>
      <c r="N5215">
        <v>17.652576799999999</v>
      </c>
      <c r="O5215">
        <v>70.610307219999996</v>
      </c>
      <c r="P5215" t="s">
        <v>5</v>
      </c>
      <c r="Q5215" t="b">
        <v>0</v>
      </c>
      <c r="R5215">
        <v>0</v>
      </c>
      <c r="S5215" t="b">
        <v>1</v>
      </c>
      <c r="T5215" t="s">
        <v>6</v>
      </c>
      <c r="U5215">
        <v>1</v>
      </c>
      <c r="V5215" t="s">
        <v>7</v>
      </c>
      <c r="W5215" t="s">
        <v>25</v>
      </c>
      <c r="X5215">
        <v>5</v>
      </c>
      <c r="Y5215" t="b">
        <v>1</v>
      </c>
    </row>
    <row r="5216" spans="1:25" x14ac:dyDescent="0.3">
      <c r="A5216">
        <v>5215</v>
      </c>
      <c r="B5216" s="1">
        <v>44188</v>
      </c>
      <c r="C5216" s="2">
        <v>1.4837962962962963E-2</v>
      </c>
      <c r="D5216">
        <v>130</v>
      </c>
      <c r="E5216">
        <v>30</v>
      </c>
      <c r="F5216" t="s">
        <v>8</v>
      </c>
      <c r="G5216" t="s">
        <v>9</v>
      </c>
      <c r="H5216">
        <v>0</v>
      </c>
      <c r="I5216" t="b">
        <v>1</v>
      </c>
      <c r="J5216">
        <v>871</v>
      </c>
      <c r="K5216" t="s">
        <v>22</v>
      </c>
      <c r="L5216" t="s">
        <v>23</v>
      </c>
      <c r="M5216">
        <v>5</v>
      </c>
      <c r="N5216">
        <v>28.673930899999998</v>
      </c>
      <c r="O5216">
        <v>143.3696545</v>
      </c>
      <c r="P5216" t="s">
        <v>5</v>
      </c>
      <c r="Q5216" t="b">
        <v>0</v>
      </c>
      <c r="R5216">
        <v>0</v>
      </c>
      <c r="S5216" t="b">
        <v>1</v>
      </c>
      <c r="T5216" t="s">
        <v>40</v>
      </c>
      <c r="U5216">
        <v>2</v>
      </c>
      <c r="V5216" t="s">
        <v>13</v>
      </c>
      <c r="W5216" t="s">
        <v>16</v>
      </c>
      <c r="X5216">
        <v>4</v>
      </c>
      <c r="Y5216" t="b">
        <v>0</v>
      </c>
    </row>
    <row r="5217" spans="1:25" x14ac:dyDescent="0.3">
      <c r="A5217">
        <v>5216</v>
      </c>
      <c r="B5217" s="1">
        <v>44919</v>
      </c>
      <c r="C5217" s="2">
        <v>0.93368055555555562</v>
      </c>
      <c r="D5217">
        <v>116</v>
      </c>
      <c r="E5217">
        <v>50</v>
      </c>
      <c r="F5217" t="s">
        <v>8</v>
      </c>
      <c r="G5217" t="s">
        <v>37</v>
      </c>
      <c r="H5217">
        <v>0</v>
      </c>
      <c r="I5217" t="b">
        <v>1</v>
      </c>
      <c r="J5217">
        <v>110</v>
      </c>
      <c r="K5217" t="s">
        <v>3</v>
      </c>
      <c r="L5217" t="s">
        <v>4</v>
      </c>
      <c r="M5217">
        <v>1</v>
      </c>
      <c r="N5217">
        <v>80.695788759999999</v>
      </c>
      <c r="O5217">
        <v>80.695788759999999</v>
      </c>
      <c r="P5217" t="s">
        <v>18</v>
      </c>
      <c r="Q5217" t="b">
        <v>0</v>
      </c>
      <c r="R5217">
        <v>0</v>
      </c>
      <c r="S5217" t="b">
        <v>0</v>
      </c>
      <c r="T5217" t="s">
        <v>12</v>
      </c>
      <c r="U5217">
        <v>1</v>
      </c>
      <c r="V5217" t="s">
        <v>13</v>
      </c>
      <c r="W5217" t="s">
        <v>25</v>
      </c>
      <c r="X5217">
        <v>5</v>
      </c>
      <c r="Y5217" t="b">
        <v>0</v>
      </c>
    </row>
    <row r="5218" spans="1:25" x14ac:dyDescent="0.3">
      <c r="A5218">
        <v>5217</v>
      </c>
      <c r="B5218" s="1">
        <v>43823</v>
      </c>
      <c r="C5218" s="2">
        <v>0.55334490740740738</v>
      </c>
      <c r="D5218">
        <v>314</v>
      </c>
      <c r="E5218">
        <v>58</v>
      </c>
      <c r="F5218" t="s">
        <v>1</v>
      </c>
      <c r="G5218" t="s">
        <v>30</v>
      </c>
      <c r="H5218">
        <v>0</v>
      </c>
      <c r="I5218" t="b">
        <v>1</v>
      </c>
      <c r="J5218">
        <v>830</v>
      </c>
      <c r="K5218" t="s">
        <v>22</v>
      </c>
      <c r="L5218" t="s">
        <v>23</v>
      </c>
      <c r="M5218">
        <v>2</v>
      </c>
      <c r="N5218">
        <v>36.425189600000003</v>
      </c>
      <c r="O5218">
        <v>72.850379189999998</v>
      </c>
      <c r="P5218" t="s">
        <v>20</v>
      </c>
      <c r="Q5218" t="b">
        <v>0</v>
      </c>
      <c r="R5218">
        <v>7.2850379189999996</v>
      </c>
      <c r="S5218" t="b">
        <v>0</v>
      </c>
      <c r="T5218" t="s">
        <v>6</v>
      </c>
      <c r="U5218">
        <v>4</v>
      </c>
      <c r="V5218" t="s">
        <v>7</v>
      </c>
      <c r="W5218" t="s">
        <v>25</v>
      </c>
      <c r="X5218">
        <v>4</v>
      </c>
      <c r="Y5218" t="b">
        <v>1</v>
      </c>
    </row>
    <row r="5219" spans="1:25" x14ac:dyDescent="0.3">
      <c r="A5219">
        <v>5218</v>
      </c>
      <c r="B5219" s="1">
        <v>44871</v>
      </c>
      <c r="C5219" s="2">
        <v>0.36472222222222223</v>
      </c>
      <c r="D5219">
        <v>230</v>
      </c>
      <c r="E5219">
        <v>28</v>
      </c>
      <c r="F5219" t="s">
        <v>1</v>
      </c>
      <c r="G5219" t="s">
        <v>39</v>
      </c>
      <c r="H5219">
        <v>0</v>
      </c>
      <c r="I5219" t="b">
        <v>1</v>
      </c>
      <c r="J5219">
        <v>599</v>
      </c>
      <c r="K5219" t="s">
        <v>10</v>
      </c>
      <c r="L5219" t="s">
        <v>11</v>
      </c>
      <c r="M5219">
        <v>3</v>
      </c>
      <c r="N5219">
        <v>52.550844240000004</v>
      </c>
      <c r="O5219">
        <v>157.65253269999999</v>
      </c>
      <c r="P5219" t="s">
        <v>24</v>
      </c>
      <c r="Q5219" t="b">
        <v>1</v>
      </c>
      <c r="R5219">
        <v>0</v>
      </c>
      <c r="S5219" t="b">
        <v>0</v>
      </c>
      <c r="T5219" t="s">
        <v>12</v>
      </c>
      <c r="U5219">
        <v>3</v>
      </c>
      <c r="V5219" t="s">
        <v>7</v>
      </c>
      <c r="W5219" t="s">
        <v>25</v>
      </c>
      <c r="X5219">
        <v>2</v>
      </c>
      <c r="Y5219" t="b">
        <v>0</v>
      </c>
    </row>
    <row r="5220" spans="1:25" x14ac:dyDescent="0.3">
      <c r="A5220">
        <v>5219</v>
      </c>
      <c r="B5220" s="1">
        <v>43786</v>
      </c>
      <c r="C5220" s="2">
        <v>0.83190972222222215</v>
      </c>
      <c r="D5220">
        <v>475</v>
      </c>
      <c r="E5220">
        <v>66</v>
      </c>
      <c r="F5220" t="s">
        <v>8</v>
      </c>
      <c r="G5220" t="s">
        <v>2</v>
      </c>
      <c r="H5220">
        <v>0</v>
      </c>
      <c r="I5220" t="b">
        <v>1</v>
      </c>
      <c r="J5220">
        <v>430</v>
      </c>
      <c r="K5220" t="s">
        <v>10</v>
      </c>
      <c r="L5220" t="s">
        <v>11</v>
      </c>
      <c r="M5220">
        <v>5</v>
      </c>
      <c r="N5220">
        <v>36.088458559999999</v>
      </c>
      <c r="O5220">
        <v>180.44229279999999</v>
      </c>
      <c r="P5220" t="s">
        <v>20</v>
      </c>
      <c r="Q5220" t="b">
        <v>1</v>
      </c>
      <c r="R5220">
        <v>18.04422928</v>
      </c>
      <c r="S5220" t="b">
        <v>0</v>
      </c>
      <c r="T5220" t="s">
        <v>6</v>
      </c>
      <c r="U5220">
        <v>4</v>
      </c>
      <c r="V5220" t="s">
        <v>7</v>
      </c>
      <c r="W5220" t="s">
        <v>25</v>
      </c>
      <c r="X5220">
        <v>4</v>
      </c>
      <c r="Y5220" t="b">
        <v>0</v>
      </c>
    </row>
    <row r="5221" spans="1:25" x14ac:dyDescent="0.3">
      <c r="A5221">
        <v>5220</v>
      </c>
      <c r="B5221" s="1">
        <v>44892</v>
      </c>
      <c r="C5221" s="2">
        <v>0.8973726851851852</v>
      </c>
      <c r="D5221">
        <v>130</v>
      </c>
      <c r="E5221">
        <v>27</v>
      </c>
      <c r="F5221" t="s">
        <v>26</v>
      </c>
      <c r="G5221" t="s">
        <v>9</v>
      </c>
      <c r="H5221">
        <v>0</v>
      </c>
      <c r="I5221" t="b">
        <v>1</v>
      </c>
      <c r="J5221">
        <v>369</v>
      </c>
      <c r="K5221" t="s">
        <v>22</v>
      </c>
      <c r="L5221" t="s">
        <v>23</v>
      </c>
      <c r="M5221">
        <v>4</v>
      </c>
      <c r="N5221">
        <v>33.251746199999999</v>
      </c>
      <c r="O5221">
        <v>133.0069848</v>
      </c>
      <c r="P5221" t="s">
        <v>20</v>
      </c>
      <c r="Q5221" t="b">
        <v>1</v>
      </c>
      <c r="R5221">
        <v>13.300698479999999</v>
      </c>
      <c r="S5221" t="b">
        <v>0</v>
      </c>
      <c r="T5221" t="s">
        <v>6</v>
      </c>
      <c r="U5221">
        <v>1</v>
      </c>
      <c r="V5221" t="s">
        <v>7</v>
      </c>
      <c r="W5221" t="s">
        <v>25</v>
      </c>
      <c r="X5221">
        <v>3</v>
      </c>
      <c r="Y5221" t="b">
        <v>1</v>
      </c>
    </row>
    <row r="5222" spans="1:25" x14ac:dyDescent="0.3">
      <c r="A5222">
        <v>5221</v>
      </c>
      <c r="B5222" s="1">
        <v>43454</v>
      </c>
      <c r="C5222" s="2">
        <v>0.99656250000000002</v>
      </c>
      <c r="D5222">
        <v>147</v>
      </c>
      <c r="E5222">
        <v>29</v>
      </c>
      <c r="F5222" t="s">
        <v>1</v>
      </c>
      <c r="G5222" t="s">
        <v>27</v>
      </c>
      <c r="H5222">
        <v>48</v>
      </c>
      <c r="I5222" t="b">
        <v>0</v>
      </c>
      <c r="J5222">
        <v>445</v>
      </c>
      <c r="K5222" t="s">
        <v>10</v>
      </c>
      <c r="L5222" t="s">
        <v>11</v>
      </c>
      <c r="M5222">
        <v>5</v>
      </c>
      <c r="N5222">
        <v>37.236272370000002</v>
      </c>
      <c r="O5222">
        <v>186.18136179999999</v>
      </c>
      <c r="P5222" t="s">
        <v>20</v>
      </c>
      <c r="Q5222" t="b">
        <v>1</v>
      </c>
      <c r="R5222">
        <v>0</v>
      </c>
      <c r="S5222" t="b">
        <v>0</v>
      </c>
      <c r="T5222" t="s">
        <v>12</v>
      </c>
      <c r="U5222">
        <v>3</v>
      </c>
      <c r="V5222" t="s">
        <v>15</v>
      </c>
      <c r="W5222" t="s">
        <v>25</v>
      </c>
      <c r="X5222">
        <v>3</v>
      </c>
      <c r="Y5222" t="b">
        <v>1</v>
      </c>
    </row>
    <row r="5223" spans="1:25" x14ac:dyDescent="0.3">
      <c r="A5223">
        <v>5222</v>
      </c>
      <c r="B5223" s="1">
        <v>44871</v>
      </c>
      <c r="C5223" s="2">
        <v>0.9891550925925926</v>
      </c>
      <c r="D5223">
        <v>59</v>
      </c>
      <c r="E5223">
        <v>54</v>
      </c>
      <c r="F5223" t="s">
        <v>1</v>
      </c>
      <c r="G5223" t="s">
        <v>27</v>
      </c>
      <c r="H5223">
        <v>0</v>
      </c>
      <c r="I5223" t="b">
        <v>1</v>
      </c>
      <c r="J5223">
        <v>870</v>
      </c>
      <c r="K5223" t="s">
        <v>22</v>
      </c>
      <c r="L5223" t="s">
        <v>23</v>
      </c>
      <c r="M5223">
        <v>1</v>
      </c>
      <c r="N5223">
        <v>88.697408839999994</v>
      </c>
      <c r="O5223">
        <v>88.697408839999994</v>
      </c>
      <c r="P5223" t="s">
        <v>5</v>
      </c>
      <c r="Q5223" t="b">
        <v>1</v>
      </c>
      <c r="R5223">
        <v>8.8697408840000005</v>
      </c>
      <c r="S5223" t="b">
        <v>1</v>
      </c>
      <c r="T5223" t="s">
        <v>40</v>
      </c>
      <c r="U5223">
        <v>3</v>
      </c>
      <c r="V5223" t="s">
        <v>15</v>
      </c>
      <c r="W5223" t="s">
        <v>25</v>
      </c>
      <c r="X5223">
        <v>1</v>
      </c>
      <c r="Y5223" t="b">
        <v>0</v>
      </c>
    </row>
    <row r="5224" spans="1:25" x14ac:dyDescent="0.3">
      <c r="A5224">
        <v>5223</v>
      </c>
      <c r="B5224" s="1">
        <v>45232</v>
      </c>
      <c r="C5224" s="2">
        <v>2.9629629629629628E-3</v>
      </c>
      <c r="D5224">
        <v>151</v>
      </c>
      <c r="E5224">
        <v>22</v>
      </c>
      <c r="F5224" t="s">
        <v>8</v>
      </c>
      <c r="G5224" t="s">
        <v>19</v>
      </c>
      <c r="H5224">
        <v>0</v>
      </c>
      <c r="I5224" t="b">
        <v>1</v>
      </c>
      <c r="J5224">
        <v>144</v>
      </c>
      <c r="K5224" t="s">
        <v>28</v>
      </c>
      <c r="L5224" t="s">
        <v>29</v>
      </c>
      <c r="M5224">
        <v>2</v>
      </c>
      <c r="N5224">
        <v>54.59076271</v>
      </c>
      <c r="O5224">
        <v>109.1815254</v>
      </c>
      <c r="P5224" t="s">
        <v>5</v>
      </c>
      <c r="Q5224" t="b">
        <v>1</v>
      </c>
      <c r="R5224">
        <v>10.918152539999999</v>
      </c>
      <c r="S5224" t="b">
        <v>1</v>
      </c>
      <c r="T5224" t="s">
        <v>12</v>
      </c>
      <c r="U5224">
        <v>2</v>
      </c>
      <c r="V5224" t="s">
        <v>15</v>
      </c>
      <c r="W5224" t="s">
        <v>25</v>
      </c>
      <c r="X5224">
        <v>5</v>
      </c>
      <c r="Y5224" t="b">
        <v>1</v>
      </c>
    </row>
    <row r="5225" spans="1:25" x14ac:dyDescent="0.3">
      <c r="A5225">
        <v>5224</v>
      </c>
      <c r="B5225" s="1">
        <v>43772</v>
      </c>
      <c r="C5225" s="2">
        <v>5.4571759259259257E-2</v>
      </c>
      <c r="D5225">
        <v>28</v>
      </c>
      <c r="E5225">
        <v>47</v>
      </c>
      <c r="F5225" t="s">
        <v>1</v>
      </c>
      <c r="G5225" t="s">
        <v>30</v>
      </c>
      <c r="H5225">
        <v>0</v>
      </c>
      <c r="I5225" t="b">
        <v>1</v>
      </c>
      <c r="J5225">
        <v>259</v>
      </c>
      <c r="K5225" t="s">
        <v>3</v>
      </c>
      <c r="L5225" t="s">
        <v>4</v>
      </c>
      <c r="M5225">
        <v>3</v>
      </c>
      <c r="N5225">
        <v>16.382743399999999</v>
      </c>
      <c r="O5225">
        <v>49.1482302</v>
      </c>
      <c r="P5225" t="s">
        <v>5</v>
      </c>
      <c r="Q5225" t="b">
        <v>0</v>
      </c>
      <c r="R5225">
        <v>0</v>
      </c>
      <c r="S5225" t="b">
        <v>1</v>
      </c>
      <c r="T5225" t="s">
        <v>6</v>
      </c>
      <c r="U5225">
        <v>2</v>
      </c>
      <c r="V5225" t="s">
        <v>13</v>
      </c>
      <c r="W5225" t="s">
        <v>16</v>
      </c>
      <c r="X5225">
        <v>1</v>
      </c>
      <c r="Y5225" t="b">
        <v>0</v>
      </c>
    </row>
    <row r="5226" spans="1:25" x14ac:dyDescent="0.3">
      <c r="A5226">
        <v>5225</v>
      </c>
      <c r="B5226" s="1">
        <v>45282</v>
      </c>
      <c r="C5226" s="2">
        <v>0.95072916666666663</v>
      </c>
      <c r="D5226">
        <v>358</v>
      </c>
      <c r="E5226">
        <v>36</v>
      </c>
      <c r="F5226" t="s">
        <v>8</v>
      </c>
      <c r="G5226" t="s">
        <v>39</v>
      </c>
      <c r="H5226">
        <v>12</v>
      </c>
      <c r="I5226" t="b">
        <v>0</v>
      </c>
      <c r="J5226">
        <v>936</v>
      </c>
      <c r="K5226" t="s">
        <v>28</v>
      </c>
      <c r="L5226" t="s">
        <v>29</v>
      </c>
      <c r="M5226">
        <v>2</v>
      </c>
      <c r="N5226">
        <v>19.86757841</v>
      </c>
      <c r="O5226">
        <v>39.73515682</v>
      </c>
      <c r="P5226" t="s">
        <v>5</v>
      </c>
      <c r="Q5226" t="b">
        <v>0</v>
      </c>
      <c r="R5226">
        <v>0</v>
      </c>
      <c r="S5226" t="b">
        <v>1</v>
      </c>
      <c r="T5226" t="s">
        <v>12</v>
      </c>
      <c r="U5226">
        <v>3</v>
      </c>
      <c r="V5226" t="s">
        <v>13</v>
      </c>
      <c r="W5226" t="s">
        <v>25</v>
      </c>
      <c r="X5226">
        <v>4</v>
      </c>
      <c r="Y5226" t="b">
        <v>0</v>
      </c>
    </row>
    <row r="5227" spans="1:25" x14ac:dyDescent="0.3">
      <c r="A5227">
        <v>5226</v>
      </c>
      <c r="B5227" s="1">
        <v>43428</v>
      </c>
      <c r="C5227" s="2">
        <v>0.31119212962962967</v>
      </c>
      <c r="D5227">
        <v>379</v>
      </c>
      <c r="E5227">
        <v>52</v>
      </c>
      <c r="F5227" t="s">
        <v>26</v>
      </c>
      <c r="G5227" t="s">
        <v>43</v>
      </c>
      <c r="H5227">
        <v>31</v>
      </c>
      <c r="I5227" t="b">
        <v>0</v>
      </c>
      <c r="J5227">
        <v>4</v>
      </c>
      <c r="K5227" t="s">
        <v>33</v>
      </c>
      <c r="L5227" t="s">
        <v>34</v>
      </c>
      <c r="M5227">
        <v>2</v>
      </c>
      <c r="N5227">
        <v>59.75727028</v>
      </c>
      <c r="O5227">
        <v>119.5145406</v>
      </c>
      <c r="P5227" t="s">
        <v>5</v>
      </c>
      <c r="Q5227" t="b">
        <v>0</v>
      </c>
      <c r="R5227">
        <v>11.95145406</v>
      </c>
      <c r="S5227" t="b">
        <v>1</v>
      </c>
      <c r="T5227" t="s">
        <v>12</v>
      </c>
      <c r="U5227">
        <v>3</v>
      </c>
      <c r="V5227" t="s">
        <v>15</v>
      </c>
      <c r="W5227" t="s">
        <v>25</v>
      </c>
      <c r="X5227">
        <v>2</v>
      </c>
      <c r="Y5227" t="b">
        <v>1</v>
      </c>
    </row>
    <row r="5228" spans="1:25" x14ac:dyDescent="0.3">
      <c r="A5228">
        <v>5227</v>
      </c>
      <c r="B5228" s="1">
        <v>44516</v>
      </c>
      <c r="C5228" s="2">
        <v>0.59622685185185187</v>
      </c>
      <c r="D5228">
        <v>28</v>
      </c>
      <c r="E5228">
        <v>26</v>
      </c>
      <c r="F5228" t="s">
        <v>26</v>
      </c>
      <c r="G5228" t="s">
        <v>30</v>
      </c>
      <c r="H5228">
        <v>0</v>
      </c>
      <c r="I5228" t="b">
        <v>1</v>
      </c>
      <c r="J5228">
        <v>932</v>
      </c>
      <c r="K5228" t="s">
        <v>33</v>
      </c>
      <c r="L5228" t="s">
        <v>34</v>
      </c>
      <c r="M5228">
        <v>1</v>
      </c>
      <c r="N5228">
        <v>39.416674479999998</v>
      </c>
      <c r="O5228">
        <v>39.416674479999998</v>
      </c>
      <c r="P5228" t="s">
        <v>18</v>
      </c>
      <c r="Q5228" t="b">
        <v>0</v>
      </c>
      <c r="R5228">
        <v>3.941667448</v>
      </c>
      <c r="S5228" t="b">
        <v>1</v>
      </c>
      <c r="T5228" t="s">
        <v>6</v>
      </c>
      <c r="U5228">
        <v>3</v>
      </c>
      <c r="V5228" t="s">
        <v>15</v>
      </c>
      <c r="W5228" t="s">
        <v>25</v>
      </c>
      <c r="X5228">
        <v>4</v>
      </c>
      <c r="Y5228" t="b">
        <v>0</v>
      </c>
    </row>
    <row r="5229" spans="1:25" x14ac:dyDescent="0.3">
      <c r="A5229">
        <v>5228</v>
      </c>
      <c r="B5229" s="1">
        <v>43788</v>
      </c>
      <c r="C5229" s="2">
        <v>0.60103009259259255</v>
      </c>
      <c r="D5229">
        <v>371</v>
      </c>
      <c r="E5229">
        <v>26</v>
      </c>
      <c r="F5229" t="s">
        <v>26</v>
      </c>
      <c r="G5229" t="s">
        <v>36</v>
      </c>
      <c r="H5229">
        <v>50</v>
      </c>
      <c r="I5229" t="b">
        <v>0</v>
      </c>
      <c r="J5229">
        <v>173</v>
      </c>
      <c r="K5229" t="s">
        <v>22</v>
      </c>
      <c r="L5229" t="s">
        <v>23</v>
      </c>
      <c r="M5229">
        <v>2</v>
      </c>
      <c r="N5229">
        <v>97.908168020000005</v>
      </c>
      <c r="O5229">
        <v>195.81633600000001</v>
      </c>
      <c r="P5229" t="s">
        <v>24</v>
      </c>
      <c r="Q5229" t="b">
        <v>0</v>
      </c>
      <c r="R5229">
        <v>0</v>
      </c>
      <c r="S5229" t="b">
        <v>0</v>
      </c>
      <c r="T5229" t="s">
        <v>12</v>
      </c>
      <c r="U5229">
        <v>3</v>
      </c>
      <c r="V5229" t="s">
        <v>13</v>
      </c>
      <c r="W5229" t="s">
        <v>25</v>
      </c>
      <c r="X5229">
        <v>1</v>
      </c>
      <c r="Y5229" t="b">
        <v>1</v>
      </c>
    </row>
    <row r="5230" spans="1:25" x14ac:dyDescent="0.3">
      <c r="A5230">
        <v>5229</v>
      </c>
      <c r="B5230" s="1">
        <v>44875</v>
      </c>
      <c r="C5230" s="2">
        <v>0.22722222222222221</v>
      </c>
      <c r="D5230">
        <v>269</v>
      </c>
      <c r="E5230">
        <v>69</v>
      </c>
      <c r="F5230" t="s">
        <v>8</v>
      </c>
      <c r="G5230" t="s">
        <v>9</v>
      </c>
      <c r="H5230">
        <v>0</v>
      </c>
      <c r="I5230" t="b">
        <v>1</v>
      </c>
      <c r="J5230">
        <v>401</v>
      </c>
      <c r="K5230" t="s">
        <v>3</v>
      </c>
      <c r="L5230" t="s">
        <v>4</v>
      </c>
      <c r="M5230">
        <v>5</v>
      </c>
      <c r="N5230">
        <v>69.682722990000002</v>
      </c>
      <c r="O5230">
        <v>348.41361499999999</v>
      </c>
      <c r="P5230" t="s">
        <v>5</v>
      </c>
      <c r="Q5230" t="b">
        <v>0</v>
      </c>
      <c r="R5230">
        <v>34.841361499999998</v>
      </c>
      <c r="S5230" t="b">
        <v>1</v>
      </c>
      <c r="T5230" t="s">
        <v>40</v>
      </c>
      <c r="U5230">
        <v>1</v>
      </c>
      <c r="V5230" t="s">
        <v>13</v>
      </c>
      <c r="W5230" t="s">
        <v>25</v>
      </c>
      <c r="X5230">
        <v>3</v>
      </c>
      <c r="Y5230" t="b">
        <v>0</v>
      </c>
    </row>
    <row r="5231" spans="1:25" x14ac:dyDescent="0.3">
      <c r="A5231">
        <v>5230</v>
      </c>
      <c r="B5231" s="1">
        <v>44163</v>
      </c>
      <c r="C5231" s="2">
        <v>0.56106481481481485</v>
      </c>
      <c r="D5231">
        <v>82</v>
      </c>
      <c r="E5231">
        <v>69</v>
      </c>
      <c r="F5231" t="s">
        <v>1</v>
      </c>
      <c r="G5231" t="s">
        <v>37</v>
      </c>
      <c r="H5231">
        <v>0</v>
      </c>
      <c r="I5231" t="b">
        <v>1</v>
      </c>
      <c r="J5231">
        <v>286</v>
      </c>
      <c r="K5231" t="s">
        <v>22</v>
      </c>
      <c r="L5231" t="s">
        <v>23</v>
      </c>
      <c r="M5231">
        <v>2</v>
      </c>
      <c r="N5231">
        <v>54.793453309999997</v>
      </c>
      <c r="O5231">
        <v>109.58690660000001</v>
      </c>
      <c r="P5231" t="s">
        <v>18</v>
      </c>
      <c r="Q5231" t="b">
        <v>1</v>
      </c>
      <c r="R5231">
        <v>10.95869066</v>
      </c>
      <c r="S5231" t="b">
        <v>1</v>
      </c>
      <c r="T5231" t="s">
        <v>12</v>
      </c>
      <c r="U5231">
        <v>1</v>
      </c>
      <c r="V5231" t="s">
        <v>13</v>
      </c>
      <c r="W5231" t="s">
        <v>25</v>
      </c>
      <c r="X5231">
        <v>5</v>
      </c>
      <c r="Y5231" t="b">
        <v>0</v>
      </c>
    </row>
    <row r="5232" spans="1:25" x14ac:dyDescent="0.3">
      <c r="A5232">
        <v>5231</v>
      </c>
      <c r="B5232" s="1">
        <v>43781</v>
      </c>
      <c r="C5232" s="2">
        <v>0.71202546296296287</v>
      </c>
      <c r="D5232">
        <v>171</v>
      </c>
      <c r="E5232">
        <v>26</v>
      </c>
      <c r="F5232" t="s">
        <v>1</v>
      </c>
      <c r="G5232" t="s">
        <v>43</v>
      </c>
      <c r="H5232">
        <v>56</v>
      </c>
      <c r="I5232" t="b">
        <v>0</v>
      </c>
      <c r="J5232">
        <v>110</v>
      </c>
      <c r="K5232" t="s">
        <v>10</v>
      </c>
      <c r="L5232" t="s">
        <v>11</v>
      </c>
      <c r="M5232">
        <v>5</v>
      </c>
      <c r="N5232">
        <v>74.847934219999999</v>
      </c>
      <c r="O5232">
        <v>374.23967110000001</v>
      </c>
      <c r="P5232" t="s">
        <v>20</v>
      </c>
      <c r="Q5232" t="b">
        <v>0</v>
      </c>
      <c r="R5232">
        <v>0</v>
      </c>
      <c r="S5232" t="b">
        <v>0</v>
      </c>
      <c r="T5232" t="s">
        <v>12</v>
      </c>
      <c r="U5232">
        <v>3</v>
      </c>
      <c r="V5232" t="s">
        <v>15</v>
      </c>
      <c r="W5232" t="s">
        <v>25</v>
      </c>
      <c r="X5232">
        <v>5</v>
      </c>
      <c r="Y5232" t="b">
        <v>1</v>
      </c>
    </row>
    <row r="5233" spans="1:25" x14ac:dyDescent="0.3">
      <c r="A5233">
        <v>5232</v>
      </c>
      <c r="B5233" s="1">
        <v>44532</v>
      </c>
      <c r="C5233" s="2">
        <v>0.36812500000000004</v>
      </c>
      <c r="D5233">
        <v>165</v>
      </c>
      <c r="E5233">
        <v>18</v>
      </c>
      <c r="F5233" t="s">
        <v>26</v>
      </c>
      <c r="G5233" t="s">
        <v>17</v>
      </c>
      <c r="H5233">
        <v>88</v>
      </c>
      <c r="I5233" t="b">
        <v>0</v>
      </c>
      <c r="J5233">
        <v>582</v>
      </c>
      <c r="K5233" t="s">
        <v>10</v>
      </c>
      <c r="L5233" t="s">
        <v>11</v>
      </c>
      <c r="M5233">
        <v>4</v>
      </c>
      <c r="N5233">
        <v>89.628479400000003</v>
      </c>
      <c r="O5233">
        <v>358.51391760000001</v>
      </c>
      <c r="P5233" t="s">
        <v>18</v>
      </c>
      <c r="Q5233" t="b">
        <v>0</v>
      </c>
      <c r="R5233">
        <v>0</v>
      </c>
      <c r="S5233" t="b">
        <v>1</v>
      </c>
      <c r="T5233" t="s">
        <v>12</v>
      </c>
      <c r="U5233">
        <v>3</v>
      </c>
      <c r="V5233" t="s">
        <v>15</v>
      </c>
      <c r="W5233" t="s">
        <v>25</v>
      </c>
      <c r="X5233">
        <v>4</v>
      </c>
      <c r="Y5233" t="b">
        <v>1</v>
      </c>
    </row>
    <row r="5234" spans="1:25" x14ac:dyDescent="0.3">
      <c r="A5234">
        <v>5233</v>
      </c>
      <c r="B5234" s="1">
        <v>44192</v>
      </c>
      <c r="C5234" s="2">
        <v>0.24136574074074071</v>
      </c>
      <c r="D5234">
        <v>93</v>
      </c>
      <c r="E5234">
        <v>57</v>
      </c>
      <c r="F5234" t="s">
        <v>1</v>
      </c>
      <c r="G5234" t="s">
        <v>17</v>
      </c>
      <c r="H5234">
        <v>61</v>
      </c>
      <c r="I5234" t="b">
        <v>0</v>
      </c>
      <c r="J5234">
        <v>551</v>
      </c>
      <c r="K5234" t="s">
        <v>3</v>
      </c>
      <c r="L5234" t="s">
        <v>4</v>
      </c>
      <c r="M5234">
        <v>5</v>
      </c>
      <c r="N5234">
        <v>46.148167979999997</v>
      </c>
      <c r="O5234">
        <v>230.7408399</v>
      </c>
      <c r="P5234" t="s">
        <v>18</v>
      </c>
      <c r="Q5234" t="b">
        <v>1</v>
      </c>
      <c r="R5234">
        <v>23.074083989999998</v>
      </c>
      <c r="S5234" t="b">
        <v>0</v>
      </c>
      <c r="T5234" t="s">
        <v>12</v>
      </c>
      <c r="U5234">
        <v>3</v>
      </c>
      <c r="V5234" t="s">
        <v>7</v>
      </c>
      <c r="W5234" t="s">
        <v>25</v>
      </c>
      <c r="X5234">
        <v>4</v>
      </c>
      <c r="Y5234" t="b">
        <v>0</v>
      </c>
    </row>
    <row r="5235" spans="1:25" x14ac:dyDescent="0.3">
      <c r="A5235">
        <v>5234</v>
      </c>
      <c r="B5235" s="1">
        <v>44517</v>
      </c>
      <c r="C5235" s="2">
        <v>0.61848379629629624</v>
      </c>
      <c r="D5235">
        <v>24</v>
      </c>
      <c r="E5235">
        <v>68</v>
      </c>
      <c r="F5235" t="s">
        <v>26</v>
      </c>
      <c r="G5235" t="s">
        <v>14</v>
      </c>
      <c r="H5235">
        <v>55</v>
      </c>
      <c r="I5235" t="b">
        <v>0</v>
      </c>
      <c r="J5235">
        <v>730</v>
      </c>
      <c r="K5235" t="s">
        <v>3</v>
      </c>
      <c r="L5235" t="s">
        <v>4</v>
      </c>
      <c r="M5235">
        <v>1</v>
      </c>
      <c r="N5235">
        <v>18.594525900000001</v>
      </c>
      <c r="O5235">
        <v>18.594525900000001</v>
      </c>
      <c r="P5235" t="s">
        <v>20</v>
      </c>
      <c r="Q5235" t="b">
        <v>1</v>
      </c>
      <c r="R5235">
        <v>0</v>
      </c>
      <c r="S5235" t="b">
        <v>1</v>
      </c>
      <c r="T5235" t="s">
        <v>12</v>
      </c>
      <c r="U5235">
        <v>3</v>
      </c>
      <c r="V5235" t="s">
        <v>15</v>
      </c>
      <c r="W5235" t="s">
        <v>16</v>
      </c>
      <c r="X5235">
        <v>4</v>
      </c>
      <c r="Y5235" t="b">
        <v>0</v>
      </c>
    </row>
    <row r="5236" spans="1:25" x14ac:dyDescent="0.3">
      <c r="A5236">
        <v>5235</v>
      </c>
      <c r="B5236" s="1">
        <v>43454</v>
      </c>
      <c r="C5236" s="2">
        <v>0.54162037037037036</v>
      </c>
      <c r="D5236">
        <v>17</v>
      </c>
      <c r="E5236">
        <v>51</v>
      </c>
      <c r="F5236" t="s">
        <v>8</v>
      </c>
      <c r="G5236" t="s">
        <v>21</v>
      </c>
      <c r="H5236">
        <v>28</v>
      </c>
      <c r="I5236" t="b">
        <v>0</v>
      </c>
      <c r="J5236">
        <v>653</v>
      </c>
      <c r="K5236" t="s">
        <v>3</v>
      </c>
      <c r="L5236" t="s">
        <v>4</v>
      </c>
      <c r="M5236">
        <v>2</v>
      </c>
      <c r="N5236">
        <v>14.70761527</v>
      </c>
      <c r="O5236">
        <v>29.41523054</v>
      </c>
      <c r="P5236" t="s">
        <v>20</v>
      </c>
      <c r="Q5236" t="b">
        <v>0</v>
      </c>
      <c r="R5236">
        <v>0</v>
      </c>
      <c r="S5236" t="b">
        <v>1</v>
      </c>
      <c r="T5236" t="s">
        <v>12</v>
      </c>
      <c r="U5236">
        <v>3</v>
      </c>
      <c r="V5236" t="s">
        <v>13</v>
      </c>
      <c r="W5236" t="s">
        <v>25</v>
      </c>
      <c r="X5236">
        <v>4</v>
      </c>
      <c r="Y5236" t="b">
        <v>1</v>
      </c>
    </row>
    <row r="5237" spans="1:25" x14ac:dyDescent="0.3">
      <c r="A5237">
        <v>5236</v>
      </c>
      <c r="B5237" s="1">
        <v>43797</v>
      </c>
      <c r="C5237" s="2">
        <v>0.83724537037037028</v>
      </c>
      <c r="D5237">
        <v>255</v>
      </c>
      <c r="E5237">
        <v>21</v>
      </c>
      <c r="F5237" t="s">
        <v>1</v>
      </c>
      <c r="G5237" t="s">
        <v>38</v>
      </c>
      <c r="H5237">
        <v>78</v>
      </c>
      <c r="I5237" t="b">
        <v>0</v>
      </c>
      <c r="J5237">
        <v>589</v>
      </c>
      <c r="K5237" t="s">
        <v>22</v>
      </c>
      <c r="L5237" t="s">
        <v>23</v>
      </c>
      <c r="M5237">
        <v>2</v>
      </c>
      <c r="N5237">
        <v>36.4479118</v>
      </c>
      <c r="O5237">
        <v>72.8958236</v>
      </c>
      <c r="P5237" t="s">
        <v>18</v>
      </c>
      <c r="Q5237" t="b">
        <v>1</v>
      </c>
      <c r="R5237">
        <v>7.2895823599999998</v>
      </c>
      <c r="S5237" t="b">
        <v>0</v>
      </c>
      <c r="T5237" t="s">
        <v>12</v>
      </c>
      <c r="U5237">
        <v>3</v>
      </c>
      <c r="V5237" t="s">
        <v>7</v>
      </c>
      <c r="W5237" t="s">
        <v>25</v>
      </c>
      <c r="X5237">
        <v>5</v>
      </c>
      <c r="Y5237" t="b">
        <v>0</v>
      </c>
    </row>
    <row r="5238" spans="1:25" x14ac:dyDescent="0.3">
      <c r="A5238">
        <v>5237</v>
      </c>
      <c r="B5238" s="1">
        <v>45234</v>
      </c>
      <c r="C5238" s="2">
        <v>0.31090277777777781</v>
      </c>
      <c r="D5238">
        <v>232</v>
      </c>
      <c r="E5238">
        <v>30</v>
      </c>
      <c r="F5238" t="s">
        <v>26</v>
      </c>
      <c r="G5238" t="s">
        <v>42</v>
      </c>
      <c r="H5238">
        <v>51</v>
      </c>
      <c r="I5238" t="b">
        <v>0</v>
      </c>
      <c r="J5238">
        <v>563</v>
      </c>
      <c r="K5238" t="s">
        <v>28</v>
      </c>
      <c r="L5238" t="s">
        <v>29</v>
      </c>
      <c r="M5238">
        <v>3</v>
      </c>
      <c r="N5238">
        <v>27.525144690000001</v>
      </c>
      <c r="O5238">
        <v>82.575434060000006</v>
      </c>
      <c r="P5238" t="s">
        <v>24</v>
      </c>
      <c r="Q5238" t="b">
        <v>0</v>
      </c>
      <c r="R5238">
        <v>8.2575434059999999</v>
      </c>
      <c r="S5238" t="b">
        <v>0</v>
      </c>
      <c r="T5238" t="s">
        <v>12</v>
      </c>
      <c r="U5238">
        <v>3</v>
      </c>
      <c r="V5238" t="s">
        <v>13</v>
      </c>
      <c r="W5238" t="s">
        <v>25</v>
      </c>
      <c r="X5238">
        <v>1</v>
      </c>
      <c r="Y5238" t="b">
        <v>1</v>
      </c>
    </row>
    <row r="5239" spans="1:25" x14ac:dyDescent="0.3">
      <c r="A5239">
        <v>5238</v>
      </c>
      <c r="B5239" s="1">
        <v>44163</v>
      </c>
      <c r="C5239" s="2">
        <v>0.85115740740740742</v>
      </c>
      <c r="D5239">
        <v>147</v>
      </c>
      <c r="E5239">
        <v>44</v>
      </c>
      <c r="F5239" t="s">
        <v>26</v>
      </c>
      <c r="G5239" t="s">
        <v>38</v>
      </c>
      <c r="H5239">
        <v>0</v>
      </c>
      <c r="I5239" t="b">
        <v>1</v>
      </c>
      <c r="J5239">
        <v>233</v>
      </c>
      <c r="K5239" t="s">
        <v>3</v>
      </c>
      <c r="L5239" t="s">
        <v>4</v>
      </c>
      <c r="M5239">
        <v>5</v>
      </c>
      <c r="N5239">
        <v>18.504612989999998</v>
      </c>
      <c r="O5239">
        <v>92.523064969999993</v>
      </c>
      <c r="P5239" t="s">
        <v>24</v>
      </c>
      <c r="Q5239" t="b">
        <v>0</v>
      </c>
      <c r="R5239">
        <v>9.2523064969999993</v>
      </c>
      <c r="S5239" t="b">
        <v>1</v>
      </c>
      <c r="T5239" t="s">
        <v>12</v>
      </c>
      <c r="U5239">
        <v>5</v>
      </c>
      <c r="V5239" t="s">
        <v>13</v>
      </c>
      <c r="W5239" t="s">
        <v>25</v>
      </c>
      <c r="X5239">
        <v>3</v>
      </c>
      <c r="Y5239" t="b">
        <v>0</v>
      </c>
    </row>
    <row r="5240" spans="1:25" x14ac:dyDescent="0.3">
      <c r="A5240">
        <v>5239</v>
      </c>
      <c r="B5240" s="1">
        <v>44192</v>
      </c>
      <c r="C5240" s="2">
        <v>0.67696759259259265</v>
      </c>
      <c r="D5240">
        <v>71</v>
      </c>
      <c r="E5240">
        <v>46</v>
      </c>
      <c r="F5240" t="s">
        <v>26</v>
      </c>
      <c r="G5240" t="s">
        <v>17</v>
      </c>
      <c r="H5240">
        <v>0</v>
      </c>
      <c r="I5240" t="b">
        <v>1</v>
      </c>
      <c r="J5240">
        <v>168</v>
      </c>
      <c r="K5240" t="s">
        <v>28</v>
      </c>
      <c r="L5240" t="s">
        <v>29</v>
      </c>
      <c r="M5240">
        <v>2</v>
      </c>
      <c r="N5240">
        <v>69.867619779999998</v>
      </c>
      <c r="O5240">
        <v>139.7352396</v>
      </c>
      <c r="P5240" t="s">
        <v>20</v>
      </c>
      <c r="Q5240" t="b">
        <v>1</v>
      </c>
      <c r="R5240">
        <v>0</v>
      </c>
      <c r="S5240" t="b">
        <v>1</v>
      </c>
      <c r="T5240" t="s">
        <v>40</v>
      </c>
      <c r="U5240">
        <v>1</v>
      </c>
      <c r="V5240" t="s">
        <v>7</v>
      </c>
      <c r="W5240" t="s">
        <v>16</v>
      </c>
      <c r="X5240">
        <v>5</v>
      </c>
      <c r="Y5240" t="b">
        <v>0</v>
      </c>
    </row>
    <row r="5241" spans="1:25" x14ac:dyDescent="0.3">
      <c r="A5241">
        <v>5240</v>
      </c>
      <c r="B5241" s="1">
        <v>44902</v>
      </c>
      <c r="C5241" s="2">
        <v>0.87745370370370368</v>
      </c>
      <c r="D5241">
        <v>312</v>
      </c>
      <c r="E5241">
        <v>64</v>
      </c>
      <c r="F5241" t="s">
        <v>8</v>
      </c>
      <c r="G5241" t="s">
        <v>32</v>
      </c>
      <c r="H5241">
        <v>0</v>
      </c>
      <c r="I5241" t="b">
        <v>1</v>
      </c>
      <c r="J5241">
        <v>757</v>
      </c>
      <c r="K5241" t="s">
        <v>22</v>
      </c>
      <c r="L5241" t="s">
        <v>23</v>
      </c>
      <c r="M5241">
        <v>3</v>
      </c>
      <c r="N5241">
        <v>71.702418499999993</v>
      </c>
      <c r="O5241">
        <v>215.10725550000001</v>
      </c>
      <c r="P5241" t="s">
        <v>5</v>
      </c>
      <c r="Q5241" t="b">
        <v>0</v>
      </c>
      <c r="R5241">
        <v>0</v>
      </c>
      <c r="S5241" t="b">
        <v>0</v>
      </c>
      <c r="T5241" t="s">
        <v>12</v>
      </c>
      <c r="U5241">
        <v>5</v>
      </c>
      <c r="V5241" t="s">
        <v>15</v>
      </c>
      <c r="W5241" t="s">
        <v>25</v>
      </c>
      <c r="X5241">
        <v>3</v>
      </c>
      <c r="Y5241" t="b">
        <v>0</v>
      </c>
    </row>
    <row r="5242" spans="1:25" x14ac:dyDescent="0.3">
      <c r="A5242">
        <v>5241</v>
      </c>
      <c r="B5242" s="1">
        <v>45253</v>
      </c>
      <c r="C5242" s="2">
        <v>0.36591435185185189</v>
      </c>
      <c r="D5242">
        <v>4</v>
      </c>
      <c r="E5242">
        <v>24</v>
      </c>
      <c r="F5242" t="s">
        <v>1</v>
      </c>
      <c r="G5242" t="s">
        <v>30</v>
      </c>
      <c r="H5242">
        <v>0</v>
      </c>
      <c r="I5242" t="b">
        <v>1</v>
      </c>
      <c r="J5242">
        <v>654</v>
      </c>
      <c r="K5242" t="s">
        <v>3</v>
      </c>
      <c r="L5242" t="s">
        <v>4</v>
      </c>
      <c r="M5242">
        <v>5</v>
      </c>
      <c r="N5242">
        <v>96.733183870000005</v>
      </c>
      <c r="O5242">
        <v>483.66591929999998</v>
      </c>
      <c r="P5242" t="s">
        <v>24</v>
      </c>
      <c r="Q5242" t="b">
        <v>1</v>
      </c>
      <c r="R5242">
        <v>48.366591929999998</v>
      </c>
      <c r="S5242" t="b">
        <v>1</v>
      </c>
      <c r="T5242" t="s">
        <v>6</v>
      </c>
      <c r="U5242">
        <v>4</v>
      </c>
      <c r="V5242" t="s">
        <v>13</v>
      </c>
      <c r="W5242" t="s">
        <v>25</v>
      </c>
      <c r="X5242">
        <v>4</v>
      </c>
      <c r="Y5242" t="b">
        <v>0</v>
      </c>
    </row>
    <row r="5243" spans="1:25" x14ac:dyDescent="0.3">
      <c r="A5243">
        <v>5242</v>
      </c>
      <c r="B5243" s="1">
        <v>43802</v>
      </c>
      <c r="C5243" s="2">
        <v>0.89564814814814808</v>
      </c>
      <c r="D5243">
        <v>162</v>
      </c>
      <c r="E5243">
        <v>25</v>
      </c>
      <c r="F5243" t="s">
        <v>26</v>
      </c>
      <c r="G5243" t="s">
        <v>27</v>
      </c>
      <c r="H5243">
        <v>0</v>
      </c>
      <c r="I5243" t="b">
        <v>1</v>
      </c>
      <c r="J5243">
        <v>523</v>
      </c>
      <c r="K5243" t="s">
        <v>3</v>
      </c>
      <c r="L5243" t="s">
        <v>4</v>
      </c>
      <c r="M5243">
        <v>4</v>
      </c>
      <c r="N5243">
        <v>93.326877609999997</v>
      </c>
      <c r="O5243">
        <v>373.30751040000001</v>
      </c>
      <c r="P5243" t="s">
        <v>5</v>
      </c>
      <c r="Q5243" t="b">
        <v>1</v>
      </c>
      <c r="R5243">
        <v>0</v>
      </c>
      <c r="S5243" t="b">
        <v>0</v>
      </c>
      <c r="T5243" t="s">
        <v>12</v>
      </c>
      <c r="U5243">
        <v>4</v>
      </c>
      <c r="V5243" t="s">
        <v>15</v>
      </c>
      <c r="W5243" t="s">
        <v>25</v>
      </c>
      <c r="X5243">
        <v>2</v>
      </c>
      <c r="Y5243" t="b">
        <v>1</v>
      </c>
    </row>
    <row r="5244" spans="1:25" x14ac:dyDescent="0.3">
      <c r="A5244">
        <v>5243</v>
      </c>
      <c r="B5244" s="1">
        <v>44885</v>
      </c>
      <c r="C5244" s="2">
        <v>0.3956944444444444</v>
      </c>
      <c r="D5244">
        <v>4</v>
      </c>
      <c r="E5244">
        <v>22</v>
      </c>
      <c r="F5244" t="s">
        <v>26</v>
      </c>
      <c r="G5244" t="s">
        <v>42</v>
      </c>
      <c r="H5244">
        <v>94</v>
      </c>
      <c r="I5244" t="b">
        <v>0</v>
      </c>
      <c r="J5244">
        <v>293</v>
      </c>
      <c r="K5244" t="s">
        <v>3</v>
      </c>
      <c r="L5244" t="s">
        <v>4</v>
      </c>
      <c r="M5244">
        <v>2</v>
      </c>
      <c r="N5244">
        <v>91.973415439999997</v>
      </c>
      <c r="O5244">
        <v>183.94683090000001</v>
      </c>
      <c r="P5244" t="s">
        <v>5</v>
      </c>
      <c r="Q5244" t="b">
        <v>0</v>
      </c>
      <c r="R5244">
        <v>18.394683090000001</v>
      </c>
      <c r="S5244" t="b">
        <v>1</v>
      </c>
      <c r="T5244" t="s">
        <v>12</v>
      </c>
      <c r="U5244">
        <v>3</v>
      </c>
      <c r="V5244" t="s">
        <v>15</v>
      </c>
      <c r="W5244" t="s">
        <v>25</v>
      </c>
      <c r="X5244">
        <v>3</v>
      </c>
      <c r="Y5244" t="b">
        <v>0</v>
      </c>
    </row>
    <row r="5245" spans="1:25" x14ac:dyDescent="0.3">
      <c r="A5245">
        <v>5244</v>
      </c>
      <c r="B5245" s="1">
        <v>44526</v>
      </c>
      <c r="C5245" s="2">
        <v>0.47106481481481483</v>
      </c>
      <c r="D5245">
        <v>461</v>
      </c>
      <c r="E5245">
        <v>18</v>
      </c>
      <c r="F5245" t="s">
        <v>1</v>
      </c>
      <c r="G5245" t="s">
        <v>21</v>
      </c>
      <c r="H5245">
        <v>98</v>
      </c>
      <c r="I5245" t="b">
        <v>0</v>
      </c>
      <c r="J5245">
        <v>248</v>
      </c>
      <c r="K5245" t="s">
        <v>33</v>
      </c>
      <c r="L5245" t="s">
        <v>34</v>
      </c>
      <c r="M5245">
        <v>4</v>
      </c>
      <c r="N5245">
        <v>88.684199399999997</v>
      </c>
      <c r="O5245">
        <v>354.73679759999999</v>
      </c>
      <c r="P5245" t="s">
        <v>18</v>
      </c>
      <c r="Q5245" t="b">
        <v>0</v>
      </c>
      <c r="R5245">
        <v>35.473679760000003</v>
      </c>
      <c r="S5245" t="b">
        <v>0</v>
      </c>
      <c r="T5245" t="s">
        <v>12</v>
      </c>
      <c r="U5245">
        <v>3</v>
      </c>
      <c r="V5245" t="s">
        <v>15</v>
      </c>
      <c r="W5245" t="s">
        <v>25</v>
      </c>
      <c r="X5245">
        <v>5</v>
      </c>
      <c r="Y5245" t="b">
        <v>1</v>
      </c>
    </row>
    <row r="5246" spans="1:25" x14ac:dyDescent="0.3">
      <c r="A5246">
        <v>5245</v>
      </c>
      <c r="B5246" s="1">
        <v>44548</v>
      </c>
      <c r="C5246" s="2">
        <v>0.16576388888888891</v>
      </c>
      <c r="D5246">
        <v>279</v>
      </c>
      <c r="E5246">
        <v>42</v>
      </c>
      <c r="F5246" t="s">
        <v>1</v>
      </c>
      <c r="G5246" t="s">
        <v>21</v>
      </c>
      <c r="H5246">
        <v>0</v>
      </c>
      <c r="I5246" t="b">
        <v>1</v>
      </c>
      <c r="J5246">
        <v>740</v>
      </c>
      <c r="K5246" t="s">
        <v>33</v>
      </c>
      <c r="L5246" t="s">
        <v>34</v>
      </c>
      <c r="M5246">
        <v>2</v>
      </c>
      <c r="N5246">
        <v>34.597302900000003</v>
      </c>
      <c r="O5246">
        <v>69.194605800000005</v>
      </c>
      <c r="P5246" t="s">
        <v>24</v>
      </c>
      <c r="Q5246" t="b">
        <v>1</v>
      </c>
      <c r="R5246">
        <v>0</v>
      </c>
      <c r="S5246" t="b">
        <v>0</v>
      </c>
      <c r="T5246" t="s">
        <v>40</v>
      </c>
      <c r="U5246">
        <v>5</v>
      </c>
      <c r="V5246" t="s">
        <v>7</v>
      </c>
      <c r="W5246" t="s">
        <v>25</v>
      </c>
      <c r="X5246">
        <v>5</v>
      </c>
      <c r="Y5246" t="b">
        <v>0</v>
      </c>
    </row>
    <row r="5247" spans="1:25" x14ac:dyDescent="0.3">
      <c r="A5247">
        <v>5246</v>
      </c>
      <c r="B5247" s="1">
        <v>45269</v>
      </c>
      <c r="C5247" s="2">
        <v>0.9092824074074074</v>
      </c>
      <c r="D5247">
        <v>488</v>
      </c>
      <c r="E5247">
        <v>67</v>
      </c>
      <c r="F5247" t="s">
        <v>26</v>
      </c>
      <c r="G5247" t="s">
        <v>30</v>
      </c>
      <c r="H5247">
        <v>0</v>
      </c>
      <c r="I5247" t="b">
        <v>1</v>
      </c>
      <c r="J5247">
        <v>248</v>
      </c>
      <c r="K5247" t="s">
        <v>3</v>
      </c>
      <c r="L5247" t="s">
        <v>4</v>
      </c>
      <c r="M5247">
        <v>5</v>
      </c>
      <c r="N5247">
        <v>64.814242989999997</v>
      </c>
      <c r="O5247">
        <v>324.071215</v>
      </c>
      <c r="P5247" t="s">
        <v>20</v>
      </c>
      <c r="Q5247" t="b">
        <v>0</v>
      </c>
      <c r="R5247">
        <v>0</v>
      </c>
      <c r="S5247" t="b">
        <v>0</v>
      </c>
      <c r="T5247" t="s">
        <v>40</v>
      </c>
      <c r="U5247">
        <v>2</v>
      </c>
      <c r="V5247" t="s">
        <v>15</v>
      </c>
      <c r="W5247" t="s">
        <v>25</v>
      </c>
      <c r="X5247">
        <v>1</v>
      </c>
      <c r="Y5247" t="b">
        <v>1</v>
      </c>
    </row>
    <row r="5248" spans="1:25" x14ac:dyDescent="0.3">
      <c r="A5248">
        <v>5247</v>
      </c>
      <c r="B5248" s="1">
        <v>43423</v>
      </c>
      <c r="C5248" s="2">
        <v>0.49910879629629629</v>
      </c>
      <c r="D5248">
        <v>365</v>
      </c>
      <c r="E5248">
        <v>30</v>
      </c>
      <c r="F5248" t="s">
        <v>1</v>
      </c>
      <c r="G5248" t="s">
        <v>19</v>
      </c>
      <c r="H5248">
        <v>0</v>
      </c>
      <c r="I5248" t="b">
        <v>1</v>
      </c>
      <c r="J5248">
        <v>690</v>
      </c>
      <c r="K5248" t="s">
        <v>3</v>
      </c>
      <c r="L5248" t="s">
        <v>4</v>
      </c>
      <c r="M5248">
        <v>2</v>
      </c>
      <c r="N5248">
        <v>96.531483039999998</v>
      </c>
      <c r="O5248">
        <v>193.06296610000001</v>
      </c>
      <c r="P5248" t="s">
        <v>18</v>
      </c>
      <c r="Q5248" t="b">
        <v>0</v>
      </c>
      <c r="R5248">
        <v>0</v>
      </c>
      <c r="S5248" t="b">
        <v>1</v>
      </c>
      <c r="T5248" t="s">
        <v>6</v>
      </c>
      <c r="U5248">
        <v>3</v>
      </c>
      <c r="V5248" t="s">
        <v>13</v>
      </c>
      <c r="W5248" t="s">
        <v>25</v>
      </c>
      <c r="X5248">
        <v>2</v>
      </c>
      <c r="Y5248" t="b">
        <v>0</v>
      </c>
    </row>
    <row r="5249" spans="1:25" x14ac:dyDescent="0.3">
      <c r="A5249">
        <v>5248</v>
      </c>
      <c r="B5249" s="1">
        <v>45251</v>
      </c>
      <c r="C5249" s="2">
        <v>0.75545138888888885</v>
      </c>
      <c r="D5249">
        <v>14</v>
      </c>
      <c r="E5249">
        <v>45</v>
      </c>
      <c r="F5249" t="s">
        <v>26</v>
      </c>
      <c r="G5249" t="s">
        <v>36</v>
      </c>
      <c r="H5249">
        <v>0</v>
      </c>
      <c r="I5249" t="b">
        <v>1</v>
      </c>
      <c r="J5249">
        <v>995</v>
      </c>
      <c r="K5249" t="s">
        <v>28</v>
      </c>
      <c r="L5249" t="s">
        <v>29</v>
      </c>
      <c r="M5249">
        <v>4</v>
      </c>
      <c r="N5249">
        <v>30.361868909999998</v>
      </c>
      <c r="O5249">
        <v>121.4474756</v>
      </c>
      <c r="P5249" t="s">
        <v>5</v>
      </c>
      <c r="Q5249" t="b">
        <v>0</v>
      </c>
      <c r="R5249">
        <v>0</v>
      </c>
      <c r="S5249" t="b">
        <v>1</v>
      </c>
      <c r="T5249" t="s">
        <v>6</v>
      </c>
      <c r="U5249">
        <v>2</v>
      </c>
      <c r="V5249" t="s">
        <v>13</v>
      </c>
      <c r="W5249" t="s">
        <v>25</v>
      </c>
      <c r="X5249">
        <v>4</v>
      </c>
      <c r="Y5249" t="b">
        <v>0</v>
      </c>
    </row>
    <row r="5250" spans="1:25" x14ac:dyDescent="0.3">
      <c r="A5250">
        <v>5249</v>
      </c>
      <c r="B5250" s="1">
        <v>44547</v>
      </c>
      <c r="C5250" s="2">
        <v>0.21922453703703704</v>
      </c>
      <c r="D5250">
        <v>152</v>
      </c>
      <c r="E5250">
        <v>25</v>
      </c>
      <c r="F5250" t="s">
        <v>1</v>
      </c>
      <c r="G5250" t="s">
        <v>27</v>
      </c>
      <c r="H5250">
        <v>0</v>
      </c>
      <c r="I5250" t="b">
        <v>1</v>
      </c>
      <c r="J5250">
        <v>118</v>
      </c>
      <c r="K5250" t="s">
        <v>28</v>
      </c>
      <c r="L5250" t="s">
        <v>29</v>
      </c>
      <c r="M5250">
        <v>1</v>
      </c>
      <c r="N5250">
        <v>27.642918250000001</v>
      </c>
      <c r="O5250">
        <v>27.642918250000001</v>
      </c>
      <c r="P5250" t="s">
        <v>5</v>
      </c>
      <c r="Q5250" t="b">
        <v>0</v>
      </c>
      <c r="R5250">
        <v>0</v>
      </c>
      <c r="S5250" t="b">
        <v>0</v>
      </c>
      <c r="T5250" t="s">
        <v>40</v>
      </c>
      <c r="U5250">
        <v>1</v>
      </c>
      <c r="V5250" t="s">
        <v>13</v>
      </c>
      <c r="W5250" t="s">
        <v>16</v>
      </c>
      <c r="X5250">
        <v>1</v>
      </c>
      <c r="Y5250" t="b">
        <v>1</v>
      </c>
    </row>
    <row r="5251" spans="1:25" x14ac:dyDescent="0.3">
      <c r="A5251">
        <v>5250</v>
      </c>
      <c r="B5251" s="1">
        <v>44149</v>
      </c>
      <c r="C5251" s="2">
        <v>0.36046296296296299</v>
      </c>
      <c r="D5251">
        <v>205</v>
      </c>
      <c r="E5251">
        <v>65</v>
      </c>
      <c r="F5251" t="s">
        <v>1</v>
      </c>
      <c r="G5251" t="s">
        <v>27</v>
      </c>
      <c r="H5251">
        <v>30</v>
      </c>
      <c r="I5251" t="b">
        <v>0</v>
      </c>
      <c r="J5251">
        <v>608</v>
      </c>
      <c r="K5251" t="s">
        <v>10</v>
      </c>
      <c r="L5251" t="s">
        <v>11</v>
      </c>
      <c r="M5251">
        <v>3</v>
      </c>
      <c r="N5251">
        <v>34.202928010000001</v>
      </c>
      <c r="O5251">
        <v>102.608784</v>
      </c>
      <c r="P5251" t="s">
        <v>5</v>
      </c>
      <c r="Q5251" t="b">
        <v>0</v>
      </c>
      <c r="R5251">
        <v>0</v>
      </c>
      <c r="S5251" t="b">
        <v>0</v>
      </c>
      <c r="T5251" t="s">
        <v>12</v>
      </c>
      <c r="U5251">
        <v>3</v>
      </c>
      <c r="V5251" t="s">
        <v>15</v>
      </c>
      <c r="W5251" t="s">
        <v>25</v>
      </c>
      <c r="X5251">
        <v>1</v>
      </c>
      <c r="Y5251" t="b">
        <v>0</v>
      </c>
    </row>
    <row r="5252" spans="1:25" x14ac:dyDescent="0.3">
      <c r="A5252">
        <v>5251</v>
      </c>
      <c r="B5252" s="1">
        <v>45263</v>
      </c>
      <c r="C5252" s="2">
        <v>0.93314814814814817</v>
      </c>
      <c r="D5252">
        <v>109</v>
      </c>
      <c r="E5252">
        <v>43</v>
      </c>
      <c r="F5252" t="s">
        <v>26</v>
      </c>
      <c r="G5252" t="s">
        <v>21</v>
      </c>
      <c r="H5252">
        <v>53</v>
      </c>
      <c r="I5252" t="b">
        <v>0</v>
      </c>
      <c r="J5252">
        <v>698</v>
      </c>
      <c r="K5252" t="s">
        <v>22</v>
      </c>
      <c r="L5252" t="s">
        <v>23</v>
      </c>
      <c r="M5252">
        <v>4</v>
      </c>
      <c r="N5252">
        <v>32.953355199999997</v>
      </c>
      <c r="O5252">
        <v>131.81342079999999</v>
      </c>
      <c r="P5252" t="s">
        <v>20</v>
      </c>
      <c r="Q5252" t="b">
        <v>0</v>
      </c>
      <c r="R5252">
        <v>0</v>
      </c>
      <c r="S5252" t="b">
        <v>0</v>
      </c>
      <c r="T5252" t="s">
        <v>12</v>
      </c>
      <c r="U5252">
        <v>3</v>
      </c>
      <c r="V5252" t="s">
        <v>13</v>
      </c>
      <c r="W5252" t="s">
        <v>16</v>
      </c>
      <c r="X5252">
        <v>3</v>
      </c>
      <c r="Y5252" t="b">
        <v>0</v>
      </c>
    </row>
    <row r="5253" spans="1:25" x14ac:dyDescent="0.3">
      <c r="A5253">
        <v>5252</v>
      </c>
      <c r="B5253" s="1">
        <v>45256</v>
      </c>
      <c r="C5253" s="2">
        <v>0.60545138888888894</v>
      </c>
      <c r="D5253">
        <v>204</v>
      </c>
      <c r="E5253">
        <v>49</v>
      </c>
      <c r="F5253" t="s">
        <v>1</v>
      </c>
      <c r="G5253" t="s">
        <v>31</v>
      </c>
      <c r="H5253">
        <v>0</v>
      </c>
      <c r="I5253" t="b">
        <v>1</v>
      </c>
      <c r="J5253">
        <v>575</v>
      </c>
      <c r="K5253" t="s">
        <v>3</v>
      </c>
      <c r="L5253" t="s">
        <v>4</v>
      </c>
      <c r="M5253">
        <v>4</v>
      </c>
      <c r="N5253">
        <v>48.67559</v>
      </c>
      <c r="O5253">
        <v>194.70236</v>
      </c>
      <c r="P5253" t="s">
        <v>5</v>
      </c>
      <c r="Q5253" t="b">
        <v>1</v>
      </c>
      <c r="R5253">
        <v>19.470236</v>
      </c>
      <c r="S5253" t="b">
        <v>0</v>
      </c>
      <c r="T5253" t="s">
        <v>40</v>
      </c>
      <c r="U5253">
        <v>1</v>
      </c>
      <c r="V5253" t="s">
        <v>7</v>
      </c>
      <c r="W5253" t="s">
        <v>25</v>
      </c>
      <c r="X5253">
        <v>1</v>
      </c>
      <c r="Y5253" t="b">
        <v>1</v>
      </c>
    </row>
    <row r="5254" spans="1:25" x14ac:dyDescent="0.3">
      <c r="A5254">
        <v>5253</v>
      </c>
      <c r="B5254" s="1">
        <v>45242</v>
      </c>
      <c r="C5254" s="2">
        <v>0.33841435185185187</v>
      </c>
      <c r="D5254">
        <v>413</v>
      </c>
      <c r="E5254">
        <v>61</v>
      </c>
      <c r="F5254" t="s">
        <v>8</v>
      </c>
      <c r="G5254" t="s">
        <v>43</v>
      </c>
      <c r="H5254">
        <v>0</v>
      </c>
      <c r="I5254" t="b">
        <v>1</v>
      </c>
      <c r="J5254">
        <v>699</v>
      </c>
      <c r="K5254" t="s">
        <v>22</v>
      </c>
      <c r="L5254" t="s">
        <v>23</v>
      </c>
      <c r="M5254">
        <v>2</v>
      </c>
      <c r="N5254">
        <v>55.098138470000002</v>
      </c>
      <c r="O5254">
        <v>110.1962769</v>
      </c>
      <c r="P5254" t="s">
        <v>24</v>
      </c>
      <c r="Q5254" t="b">
        <v>0</v>
      </c>
      <c r="R5254">
        <v>0</v>
      </c>
      <c r="S5254" t="b">
        <v>1</v>
      </c>
      <c r="T5254" t="s">
        <v>6</v>
      </c>
      <c r="U5254">
        <v>2</v>
      </c>
      <c r="V5254" t="s">
        <v>13</v>
      </c>
      <c r="W5254" t="s">
        <v>25</v>
      </c>
      <c r="X5254">
        <v>1</v>
      </c>
      <c r="Y5254" t="b">
        <v>0</v>
      </c>
    </row>
    <row r="5255" spans="1:25" x14ac:dyDescent="0.3">
      <c r="A5255">
        <v>5254</v>
      </c>
      <c r="B5255" s="1">
        <v>44873</v>
      </c>
      <c r="C5255" s="2">
        <v>0.71111111111111114</v>
      </c>
      <c r="D5255">
        <v>189</v>
      </c>
      <c r="E5255">
        <v>56</v>
      </c>
      <c r="F5255" t="s">
        <v>8</v>
      </c>
      <c r="G5255" t="s">
        <v>35</v>
      </c>
      <c r="H5255">
        <v>0</v>
      </c>
      <c r="I5255" t="b">
        <v>1</v>
      </c>
      <c r="J5255">
        <v>648</v>
      </c>
      <c r="K5255" t="s">
        <v>22</v>
      </c>
      <c r="L5255" t="s">
        <v>23</v>
      </c>
      <c r="M5255">
        <v>2</v>
      </c>
      <c r="N5255">
        <v>32.218884750000001</v>
      </c>
      <c r="O5255">
        <v>64.437769509999995</v>
      </c>
      <c r="P5255" t="s">
        <v>20</v>
      </c>
      <c r="Q5255" t="b">
        <v>0</v>
      </c>
      <c r="R5255">
        <v>0</v>
      </c>
      <c r="S5255" t="b">
        <v>0</v>
      </c>
      <c r="T5255" t="s">
        <v>12</v>
      </c>
      <c r="U5255">
        <v>1</v>
      </c>
      <c r="V5255" t="s">
        <v>7</v>
      </c>
      <c r="W5255" t="s">
        <v>16</v>
      </c>
      <c r="X5255">
        <v>3</v>
      </c>
      <c r="Y5255" t="b">
        <v>0</v>
      </c>
    </row>
    <row r="5256" spans="1:25" x14ac:dyDescent="0.3">
      <c r="A5256">
        <v>5255</v>
      </c>
      <c r="B5256" s="1">
        <v>44139</v>
      </c>
      <c r="C5256" s="2">
        <v>0.46363425925925927</v>
      </c>
      <c r="D5256">
        <v>145</v>
      </c>
      <c r="E5256">
        <v>48</v>
      </c>
      <c r="F5256" t="s">
        <v>1</v>
      </c>
      <c r="G5256" t="s">
        <v>17</v>
      </c>
      <c r="H5256">
        <v>0</v>
      </c>
      <c r="I5256" t="b">
        <v>1</v>
      </c>
      <c r="J5256">
        <v>755</v>
      </c>
      <c r="K5256" t="s">
        <v>28</v>
      </c>
      <c r="L5256" t="s">
        <v>29</v>
      </c>
      <c r="M5256">
        <v>2</v>
      </c>
      <c r="N5256">
        <v>69.392584490000004</v>
      </c>
      <c r="O5256">
        <v>138.785169</v>
      </c>
      <c r="P5256" t="s">
        <v>20</v>
      </c>
      <c r="Q5256" t="b">
        <v>0</v>
      </c>
      <c r="R5256">
        <v>13.878516899999999</v>
      </c>
      <c r="S5256" t="b">
        <v>1</v>
      </c>
      <c r="T5256" t="s">
        <v>6</v>
      </c>
      <c r="U5256">
        <v>5</v>
      </c>
      <c r="V5256" t="s">
        <v>13</v>
      </c>
      <c r="W5256" t="s">
        <v>25</v>
      </c>
      <c r="X5256">
        <v>1</v>
      </c>
      <c r="Y5256" t="b">
        <v>1</v>
      </c>
    </row>
    <row r="5257" spans="1:25" x14ac:dyDescent="0.3">
      <c r="A5257">
        <v>5256</v>
      </c>
      <c r="B5257" s="1">
        <v>44156</v>
      </c>
      <c r="C5257" s="2">
        <v>0.78796296296296298</v>
      </c>
      <c r="D5257">
        <v>167</v>
      </c>
      <c r="E5257">
        <v>41</v>
      </c>
      <c r="F5257" t="s">
        <v>8</v>
      </c>
      <c r="G5257" t="s">
        <v>44</v>
      </c>
      <c r="H5257">
        <v>0</v>
      </c>
      <c r="I5257" t="b">
        <v>1</v>
      </c>
      <c r="J5257">
        <v>693</v>
      </c>
      <c r="K5257" t="s">
        <v>3</v>
      </c>
      <c r="L5257" t="s">
        <v>4</v>
      </c>
      <c r="M5257">
        <v>4</v>
      </c>
      <c r="N5257">
        <v>13.738645440000001</v>
      </c>
      <c r="O5257">
        <v>54.954581750000003</v>
      </c>
      <c r="P5257" t="s">
        <v>5</v>
      </c>
      <c r="Q5257" t="b">
        <v>0</v>
      </c>
      <c r="R5257">
        <v>0</v>
      </c>
      <c r="S5257" t="b">
        <v>0</v>
      </c>
      <c r="T5257" t="s">
        <v>12</v>
      </c>
      <c r="U5257">
        <v>2</v>
      </c>
      <c r="V5257" t="s">
        <v>13</v>
      </c>
      <c r="W5257" t="s">
        <v>25</v>
      </c>
      <c r="X5257">
        <v>4</v>
      </c>
      <c r="Y5257" t="b">
        <v>1</v>
      </c>
    </row>
    <row r="5258" spans="1:25" x14ac:dyDescent="0.3">
      <c r="A5258">
        <v>5257</v>
      </c>
      <c r="B5258" s="1">
        <v>44524</v>
      </c>
      <c r="C5258" s="2">
        <v>0.15304398148148149</v>
      </c>
      <c r="D5258">
        <v>259</v>
      </c>
      <c r="E5258">
        <v>41</v>
      </c>
      <c r="F5258" t="s">
        <v>1</v>
      </c>
      <c r="G5258" t="s">
        <v>41</v>
      </c>
      <c r="H5258">
        <v>0</v>
      </c>
      <c r="I5258" t="b">
        <v>1</v>
      </c>
      <c r="J5258">
        <v>93</v>
      </c>
      <c r="K5258" t="s">
        <v>10</v>
      </c>
      <c r="L5258" t="s">
        <v>11</v>
      </c>
      <c r="M5258">
        <v>3</v>
      </c>
      <c r="N5258">
        <v>36.413355430000003</v>
      </c>
      <c r="O5258">
        <v>109.2400663</v>
      </c>
      <c r="P5258" t="s">
        <v>18</v>
      </c>
      <c r="Q5258" t="b">
        <v>0</v>
      </c>
      <c r="R5258">
        <v>10.924006629999999</v>
      </c>
      <c r="S5258" t="b">
        <v>0</v>
      </c>
      <c r="T5258" t="s">
        <v>12</v>
      </c>
      <c r="U5258">
        <v>3</v>
      </c>
      <c r="V5258" t="s">
        <v>7</v>
      </c>
      <c r="W5258" t="s">
        <v>25</v>
      </c>
      <c r="X5258">
        <v>1</v>
      </c>
      <c r="Y5258" t="b">
        <v>0</v>
      </c>
    </row>
    <row r="5259" spans="1:25" x14ac:dyDescent="0.3">
      <c r="A5259">
        <v>5258</v>
      </c>
      <c r="B5259" s="1">
        <v>44540</v>
      </c>
      <c r="C5259" s="2">
        <v>0.86342592592592593</v>
      </c>
      <c r="D5259">
        <v>203</v>
      </c>
      <c r="E5259">
        <v>27</v>
      </c>
      <c r="F5259" t="s">
        <v>8</v>
      </c>
      <c r="G5259" t="s">
        <v>21</v>
      </c>
      <c r="H5259">
        <v>51</v>
      </c>
      <c r="I5259" t="b">
        <v>0</v>
      </c>
      <c r="J5259">
        <v>77</v>
      </c>
      <c r="K5259" t="s">
        <v>33</v>
      </c>
      <c r="L5259" t="s">
        <v>34</v>
      </c>
      <c r="M5259">
        <v>1</v>
      </c>
      <c r="N5259">
        <v>42.954866879999997</v>
      </c>
      <c r="O5259">
        <v>42.954866879999997</v>
      </c>
      <c r="P5259" t="s">
        <v>18</v>
      </c>
      <c r="Q5259" t="b">
        <v>1</v>
      </c>
      <c r="R5259">
        <v>4.2954866880000004</v>
      </c>
      <c r="S5259" t="b">
        <v>1</v>
      </c>
      <c r="T5259" t="s">
        <v>12</v>
      </c>
      <c r="U5259">
        <v>3</v>
      </c>
      <c r="V5259" t="s">
        <v>15</v>
      </c>
      <c r="W5259" t="s">
        <v>25</v>
      </c>
      <c r="X5259">
        <v>3</v>
      </c>
      <c r="Y5259" t="b">
        <v>0</v>
      </c>
    </row>
    <row r="5260" spans="1:25" x14ac:dyDescent="0.3">
      <c r="A5260">
        <v>5259</v>
      </c>
      <c r="B5260" s="1">
        <v>44541</v>
      </c>
      <c r="C5260" s="2">
        <v>0.1708449074074074</v>
      </c>
      <c r="D5260">
        <v>272</v>
      </c>
      <c r="E5260">
        <v>20</v>
      </c>
      <c r="F5260" t="s">
        <v>1</v>
      </c>
      <c r="G5260" t="s">
        <v>35</v>
      </c>
      <c r="H5260">
        <v>0</v>
      </c>
      <c r="I5260" t="b">
        <v>1</v>
      </c>
      <c r="J5260">
        <v>528</v>
      </c>
      <c r="K5260" t="s">
        <v>3</v>
      </c>
      <c r="L5260" t="s">
        <v>4</v>
      </c>
      <c r="M5260">
        <v>5</v>
      </c>
      <c r="N5260">
        <v>20.7020385</v>
      </c>
      <c r="O5260">
        <v>103.5101925</v>
      </c>
      <c r="P5260" t="s">
        <v>18</v>
      </c>
      <c r="Q5260" t="b">
        <v>1</v>
      </c>
      <c r="R5260">
        <v>0</v>
      </c>
      <c r="S5260" t="b">
        <v>0</v>
      </c>
      <c r="T5260" t="s">
        <v>6</v>
      </c>
      <c r="U5260">
        <v>1</v>
      </c>
      <c r="V5260" t="s">
        <v>13</v>
      </c>
      <c r="W5260" t="s">
        <v>25</v>
      </c>
      <c r="X5260">
        <v>5</v>
      </c>
      <c r="Y5260" t="b">
        <v>0</v>
      </c>
    </row>
    <row r="5261" spans="1:25" x14ac:dyDescent="0.3">
      <c r="A5261">
        <v>5260</v>
      </c>
      <c r="B5261" s="1">
        <v>44137</v>
      </c>
      <c r="C5261" s="2">
        <v>0.60917824074074078</v>
      </c>
      <c r="D5261">
        <v>118</v>
      </c>
      <c r="E5261">
        <v>31</v>
      </c>
      <c r="F5261" t="s">
        <v>26</v>
      </c>
      <c r="G5261" t="s">
        <v>31</v>
      </c>
      <c r="H5261">
        <v>0</v>
      </c>
      <c r="I5261" t="b">
        <v>1</v>
      </c>
      <c r="J5261">
        <v>785</v>
      </c>
      <c r="K5261" t="s">
        <v>22</v>
      </c>
      <c r="L5261" t="s">
        <v>23</v>
      </c>
      <c r="M5261">
        <v>1</v>
      </c>
      <c r="N5261">
        <v>21.627023940000001</v>
      </c>
      <c r="O5261">
        <v>21.627023940000001</v>
      </c>
      <c r="P5261" t="s">
        <v>5</v>
      </c>
      <c r="Q5261" t="b">
        <v>1</v>
      </c>
      <c r="R5261">
        <v>2.1627023940000001</v>
      </c>
      <c r="S5261" t="b">
        <v>0</v>
      </c>
      <c r="T5261" t="s">
        <v>6</v>
      </c>
      <c r="U5261">
        <v>5</v>
      </c>
      <c r="V5261" t="s">
        <v>13</v>
      </c>
      <c r="W5261" t="s">
        <v>25</v>
      </c>
      <c r="X5261">
        <v>2</v>
      </c>
      <c r="Y5261" t="b">
        <v>0</v>
      </c>
    </row>
    <row r="5262" spans="1:25" x14ac:dyDescent="0.3">
      <c r="A5262">
        <v>5261</v>
      </c>
      <c r="B5262" s="1">
        <v>45239</v>
      </c>
      <c r="C5262" s="2">
        <v>0.1685763888888889</v>
      </c>
      <c r="D5262">
        <v>64</v>
      </c>
      <c r="E5262">
        <v>23</v>
      </c>
      <c r="F5262" t="s">
        <v>8</v>
      </c>
      <c r="G5262" t="s">
        <v>9</v>
      </c>
      <c r="H5262">
        <v>0</v>
      </c>
      <c r="I5262" t="b">
        <v>1</v>
      </c>
      <c r="J5262">
        <v>945</v>
      </c>
      <c r="K5262" t="s">
        <v>22</v>
      </c>
      <c r="L5262" t="s">
        <v>23</v>
      </c>
      <c r="M5262">
        <v>3</v>
      </c>
      <c r="N5262">
        <v>98.303370860000001</v>
      </c>
      <c r="O5262">
        <v>294.91011259999999</v>
      </c>
      <c r="P5262" t="s">
        <v>20</v>
      </c>
      <c r="Q5262" t="b">
        <v>0</v>
      </c>
      <c r="R5262">
        <v>0</v>
      </c>
      <c r="S5262" t="b">
        <v>1</v>
      </c>
      <c r="T5262" t="s">
        <v>6</v>
      </c>
      <c r="U5262">
        <v>1</v>
      </c>
      <c r="V5262" t="s">
        <v>15</v>
      </c>
      <c r="W5262" t="s">
        <v>25</v>
      </c>
      <c r="X5262">
        <v>3</v>
      </c>
      <c r="Y5262" t="b">
        <v>1</v>
      </c>
    </row>
    <row r="5263" spans="1:25" x14ac:dyDescent="0.3">
      <c r="A5263">
        <v>5262</v>
      </c>
      <c r="B5263" s="1">
        <v>44907</v>
      </c>
      <c r="C5263" s="2">
        <v>0.40103009259259265</v>
      </c>
      <c r="D5263">
        <v>19</v>
      </c>
      <c r="E5263">
        <v>32</v>
      </c>
      <c r="F5263" t="s">
        <v>26</v>
      </c>
      <c r="G5263" t="s">
        <v>30</v>
      </c>
      <c r="H5263">
        <v>0</v>
      </c>
      <c r="I5263" t="b">
        <v>1</v>
      </c>
      <c r="J5263">
        <v>22</v>
      </c>
      <c r="K5263" t="s">
        <v>28</v>
      </c>
      <c r="L5263" t="s">
        <v>29</v>
      </c>
      <c r="M5263">
        <v>5</v>
      </c>
      <c r="N5263">
        <v>70.731234569999998</v>
      </c>
      <c r="O5263">
        <v>353.65617279999998</v>
      </c>
      <c r="P5263" t="s">
        <v>5</v>
      </c>
      <c r="Q5263" t="b">
        <v>1</v>
      </c>
      <c r="R5263">
        <v>0</v>
      </c>
      <c r="S5263" t="b">
        <v>1</v>
      </c>
      <c r="T5263" t="s">
        <v>12</v>
      </c>
      <c r="U5263">
        <v>1</v>
      </c>
      <c r="V5263" t="s">
        <v>13</v>
      </c>
      <c r="W5263" t="s">
        <v>16</v>
      </c>
      <c r="X5263">
        <v>4</v>
      </c>
      <c r="Y5263" t="b">
        <v>1</v>
      </c>
    </row>
    <row r="5264" spans="1:25" x14ac:dyDescent="0.3">
      <c r="A5264">
        <v>5263</v>
      </c>
      <c r="B5264" s="1">
        <v>44898</v>
      </c>
      <c r="C5264" s="2">
        <v>0.24027777777777778</v>
      </c>
      <c r="D5264">
        <v>105</v>
      </c>
      <c r="E5264">
        <v>28</v>
      </c>
      <c r="F5264" t="s">
        <v>26</v>
      </c>
      <c r="G5264" t="s">
        <v>36</v>
      </c>
      <c r="H5264">
        <v>0</v>
      </c>
      <c r="I5264" t="b">
        <v>1</v>
      </c>
      <c r="J5264">
        <v>451</v>
      </c>
      <c r="K5264" t="s">
        <v>22</v>
      </c>
      <c r="L5264" t="s">
        <v>23</v>
      </c>
      <c r="M5264">
        <v>2</v>
      </c>
      <c r="N5264">
        <v>19.369831949999998</v>
      </c>
      <c r="O5264">
        <v>38.739663890000003</v>
      </c>
      <c r="P5264" t="s">
        <v>20</v>
      </c>
      <c r="Q5264" t="b">
        <v>0</v>
      </c>
      <c r="R5264">
        <v>3.873966389</v>
      </c>
      <c r="S5264" t="b">
        <v>0</v>
      </c>
      <c r="T5264" t="s">
        <v>40</v>
      </c>
      <c r="U5264">
        <v>2</v>
      </c>
      <c r="V5264" t="s">
        <v>7</v>
      </c>
      <c r="W5264" t="s">
        <v>25</v>
      </c>
      <c r="X5264">
        <v>4</v>
      </c>
      <c r="Y5264" t="b">
        <v>0</v>
      </c>
    </row>
    <row r="5265" spans="1:25" x14ac:dyDescent="0.3">
      <c r="A5265">
        <v>5264</v>
      </c>
      <c r="B5265" s="1">
        <v>43790</v>
      </c>
      <c r="C5265" s="2">
        <v>0.54967592592592596</v>
      </c>
      <c r="D5265">
        <v>74</v>
      </c>
      <c r="E5265">
        <v>47</v>
      </c>
      <c r="F5265" t="s">
        <v>8</v>
      </c>
      <c r="G5265" t="s">
        <v>27</v>
      </c>
      <c r="H5265">
        <v>0</v>
      </c>
      <c r="I5265" t="b">
        <v>1</v>
      </c>
      <c r="J5265">
        <v>184</v>
      </c>
      <c r="K5265" t="s">
        <v>3</v>
      </c>
      <c r="L5265" t="s">
        <v>4</v>
      </c>
      <c r="M5265">
        <v>2</v>
      </c>
      <c r="N5265">
        <v>80.726542820000006</v>
      </c>
      <c r="O5265">
        <v>161.45308560000001</v>
      </c>
      <c r="P5265" t="s">
        <v>20</v>
      </c>
      <c r="Q5265" t="b">
        <v>1</v>
      </c>
      <c r="R5265">
        <v>0</v>
      </c>
      <c r="S5265" t="b">
        <v>1</v>
      </c>
      <c r="T5265" t="s">
        <v>40</v>
      </c>
      <c r="U5265">
        <v>2</v>
      </c>
      <c r="V5265" t="s">
        <v>13</v>
      </c>
      <c r="W5265" t="s">
        <v>16</v>
      </c>
      <c r="X5265">
        <v>5</v>
      </c>
      <c r="Y5265" t="b">
        <v>1</v>
      </c>
    </row>
    <row r="5266" spans="1:25" x14ac:dyDescent="0.3">
      <c r="A5266">
        <v>5265</v>
      </c>
      <c r="B5266" s="1">
        <v>43826</v>
      </c>
      <c r="C5266" s="2">
        <v>0.66254629629629636</v>
      </c>
      <c r="D5266">
        <v>421</v>
      </c>
      <c r="E5266">
        <v>23</v>
      </c>
      <c r="F5266" t="s">
        <v>8</v>
      </c>
      <c r="G5266" t="s">
        <v>19</v>
      </c>
      <c r="H5266">
        <v>77</v>
      </c>
      <c r="I5266" t="b">
        <v>0</v>
      </c>
      <c r="J5266">
        <v>377</v>
      </c>
      <c r="K5266" t="s">
        <v>3</v>
      </c>
      <c r="L5266" t="s">
        <v>4</v>
      </c>
      <c r="M5266">
        <v>3</v>
      </c>
      <c r="N5266">
        <v>61.963115019999996</v>
      </c>
      <c r="O5266">
        <v>185.88934510000001</v>
      </c>
      <c r="P5266" t="s">
        <v>20</v>
      </c>
      <c r="Q5266" t="b">
        <v>0</v>
      </c>
      <c r="R5266">
        <v>0</v>
      </c>
      <c r="S5266" t="b">
        <v>1</v>
      </c>
      <c r="T5266" t="s">
        <v>12</v>
      </c>
      <c r="U5266">
        <v>3</v>
      </c>
      <c r="V5266" t="s">
        <v>13</v>
      </c>
      <c r="W5266" t="s">
        <v>16</v>
      </c>
      <c r="X5266">
        <v>1</v>
      </c>
      <c r="Y5266" t="b">
        <v>1</v>
      </c>
    </row>
    <row r="5267" spans="1:25" x14ac:dyDescent="0.3">
      <c r="A5267">
        <v>5266</v>
      </c>
      <c r="B5267" s="1">
        <v>43782</v>
      </c>
      <c r="C5267" s="2">
        <v>0.51766203703703706</v>
      </c>
      <c r="D5267">
        <v>265</v>
      </c>
      <c r="E5267">
        <v>64</v>
      </c>
      <c r="F5267" t="s">
        <v>8</v>
      </c>
      <c r="G5267" t="s">
        <v>30</v>
      </c>
      <c r="H5267">
        <v>0</v>
      </c>
      <c r="I5267" t="b">
        <v>1</v>
      </c>
      <c r="J5267">
        <v>800</v>
      </c>
      <c r="K5267" t="s">
        <v>33</v>
      </c>
      <c r="L5267" t="s">
        <v>34</v>
      </c>
      <c r="M5267">
        <v>2</v>
      </c>
      <c r="N5267">
        <v>28.6006687</v>
      </c>
      <c r="O5267">
        <v>57.2013374</v>
      </c>
      <c r="P5267" t="s">
        <v>18</v>
      </c>
      <c r="Q5267" t="b">
        <v>0</v>
      </c>
      <c r="R5267">
        <v>5.7201337399999996</v>
      </c>
      <c r="S5267" t="b">
        <v>0</v>
      </c>
      <c r="T5267" t="s">
        <v>40</v>
      </c>
      <c r="U5267">
        <v>5</v>
      </c>
      <c r="V5267" t="s">
        <v>7</v>
      </c>
      <c r="W5267" t="s">
        <v>25</v>
      </c>
      <c r="X5267">
        <v>1</v>
      </c>
      <c r="Y5267" t="b">
        <v>1</v>
      </c>
    </row>
    <row r="5268" spans="1:25" x14ac:dyDescent="0.3">
      <c r="A5268">
        <v>5267</v>
      </c>
      <c r="B5268" s="1">
        <v>45290</v>
      </c>
      <c r="C5268" s="2">
        <v>0.15744212962962964</v>
      </c>
      <c r="D5268">
        <v>497</v>
      </c>
      <c r="E5268">
        <v>27</v>
      </c>
      <c r="F5268" t="s">
        <v>1</v>
      </c>
      <c r="G5268" t="s">
        <v>39</v>
      </c>
      <c r="H5268">
        <v>0</v>
      </c>
      <c r="I5268" t="b">
        <v>1</v>
      </c>
      <c r="J5268">
        <v>570</v>
      </c>
      <c r="K5268" t="s">
        <v>28</v>
      </c>
      <c r="L5268" t="s">
        <v>29</v>
      </c>
      <c r="M5268">
        <v>2</v>
      </c>
      <c r="N5268">
        <v>13.20433903</v>
      </c>
      <c r="O5268">
        <v>26.408678049999999</v>
      </c>
      <c r="P5268" t="s">
        <v>24</v>
      </c>
      <c r="Q5268" t="b">
        <v>1</v>
      </c>
      <c r="R5268">
        <v>2.6408678050000001</v>
      </c>
      <c r="S5268" t="b">
        <v>1</v>
      </c>
      <c r="T5268" t="s">
        <v>12</v>
      </c>
      <c r="U5268">
        <v>1</v>
      </c>
      <c r="V5268" t="s">
        <v>13</v>
      </c>
      <c r="W5268" t="s">
        <v>25</v>
      </c>
      <c r="X5268">
        <v>3</v>
      </c>
      <c r="Y5268" t="b">
        <v>0</v>
      </c>
    </row>
    <row r="5269" spans="1:25" x14ac:dyDescent="0.3">
      <c r="A5269">
        <v>5268</v>
      </c>
      <c r="B5269" s="1">
        <v>44141</v>
      </c>
      <c r="C5269" s="2">
        <v>0.4826388888888889</v>
      </c>
      <c r="D5269">
        <v>34</v>
      </c>
      <c r="E5269">
        <v>20</v>
      </c>
      <c r="F5269" t="s">
        <v>26</v>
      </c>
      <c r="G5269" t="s">
        <v>32</v>
      </c>
      <c r="H5269">
        <v>7</v>
      </c>
      <c r="I5269" t="b">
        <v>0</v>
      </c>
      <c r="J5269">
        <v>897</v>
      </c>
      <c r="K5269" t="s">
        <v>10</v>
      </c>
      <c r="L5269" t="s">
        <v>11</v>
      </c>
      <c r="M5269">
        <v>3</v>
      </c>
      <c r="N5269">
        <v>11.515699250000001</v>
      </c>
      <c r="O5269">
        <v>34.54709776</v>
      </c>
      <c r="P5269" t="s">
        <v>18</v>
      </c>
      <c r="Q5269" t="b">
        <v>1</v>
      </c>
      <c r="R5269">
        <v>0</v>
      </c>
      <c r="S5269" t="b">
        <v>1</v>
      </c>
      <c r="T5269" t="s">
        <v>12</v>
      </c>
      <c r="U5269">
        <v>3</v>
      </c>
      <c r="V5269" t="s">
        <v>13</v>
      </c>
      <c r="W5269" t="s">
        <v>16</v>
      </c>
      <c r="X5269">
        <v>4</v>
      </c>
      <c r="Y5269" t="b">
        <v>0</v>
      </c>
    </row>
    <row r="5270" spans="1:25" x14ac:dyDescent="0.3">
      <c r="A5270">
        <v>5269</v>
      </c>
      <c r="B5270" s="1">
        <v>43793</v>
      </c>
      <c r="C5270" s="2">
        <v>2.2465277777777778E-2</v>
      </c>
      <c r="D5270">
        <v>380</v>
      </c>
      <c r="E5270">
        <v>18</v>
      </c>
      <c r="F5270" t="s">
        <v>8</v>
      </c>
      <c r="G5270" t="s">
        <v>30</v>
      </c>
      <c r="H5270">
        <v>9</v>
      </c>
      <c r="I5270" t="b">
        <v>0</v>
      </c>
      <c r="J5270">
        <v>946</v>
      </c>
      <c r="K5270" t="s">
        <v>3</v>
      </c>
      <c r="L5270" t="s">
        <v>4</v>
      </c>
      <c r="M5270">
        <v>4</v>
      </c>
      <c r="N5270">
        <v>80.242493640000006</v>
      </c>
      <c r="O5270">
        <v>320.96997449999998</v>
      </c>
      <c r="P5270" t="s">
        <v>24</v>
      </c>
      <c r="Q5270" t="b">
        <v>1</v>
      </c>
      <c r="R5270">
        <v>32.096997450000003</v>
      </c>
      <c r="S5270" t="b">
        <v>1</v>
      </c>
      <c r="T5270" t="s">
        <v>12</v>
      </c>
      <c r="U5270">
        <v>3</v>
      </c>
      <c r="V5270" t="s">
        <v>7</v>
      </c>
      <c r="W5270" t="s">
        <v>25</v>
      </c>
      <c r="X5270">
        <v>2</v>
      </c>
      <c r="Y5270" t="b">
        <v>0</v>
      </c>
    </row>
    <row r="5271" spans="1:25" x14ac:dyDescent="0.3">
      <c r="A5271">
        <v>5270</v>
      </c>
      <c r="B5271" s="1">
        <v>43408</v>
      </c>
      <c r="C5271" s="2">
        <v>0.43462962962962964</v>
      </c>
      <c r="D5271">
        <v>500</v>
      </c>
      <c r="E5271">
        <v>49</v>
      </c>
      <c r="F5271" t="s">
        <v>1</v>
      </c>
      <c r="G5271" t="s">
        <v>27</v>
      </c>
      <c r="H5271">
        <v>0</v>
      </c>
      <c r="I5271" t="b">
        <v>1</v>
      </c>
      <c r="J5271">
        <v>793</v>
      </c>
      <c r="K5271" t="s">
        <v>33</v>
      </c>
      <c r="L5271" t="s">
        <v>34</v>
      </c>
      <c r="M5271">
        <v>4</v>
      </c>
      <c r="N5271">
        <v>86.228448400000005</v>
      </c>
      <c r="O5271">
        <v>344.91379360000002</v>
      </c>
      <c r="P5271" t="s">
        <v>24</v>
      </c>
      <c r="Q5271" t="b">
        <v>0</v>
      </c>
      <c r="R5271">
        <v>0</v>
      </c>
      <c r="S5271" t="b">
        <v>0</v>
      </c>
      <c r="T5271" t="s">
        <v>6</v>
      </c>
      <c r="U5271">
        <v>2</v>
      </c>
      <c r="V5271" t="s">
        <v>7</v>
      </c>
      <c r="W5271" t="s">
        <v>16</v>
      </c>
      <c r="X5271">
        <v>4</v>
      </c>
      <c r="Y5271" t="b">
        <v>1</v>
      </c>
    </row>
    <row r="5272" spans="1:25" x14ac:dyDescent="0.3">
      <c r="A5272">
        <v>5271</v>
      </c>
      <c r="B5272" s="1">
        <v>43801</v>
      </c>
      <c r="C5272" s="2">
        <v>0.28668981481481481</v>
      </c>
      <c r="D5272">
        <v>151</v>
      </c>
      <c r="E5272">
        <v>49</v>
      </c>
      <c r="F5272" t="s">
        <v>1</v>
      </c>
      <c r="G5272" t="s">
        <v>37</v>
      </c>
      <c r="H5272">
        <v>53</v>
      </c>
      <c r="I5272" t="b">
        <v>0</v>
      </c>
      <c r="J5272">
        <v>356</v>
      </c>
      <c r="K5272" t="s">
        <v>22</v>
      </c>
      <c r="L5272" t="s">
        <v>23</v>
      </c>
      <c r="M5272">
        <v>1</v>
      </c>
      <c r="N5272">
        <v>89.717886210000003</v>
      </c>
      <c r="O5272">
        <v>89.717886210000003</v>
      </c>
      <c r="P5272" t="s">
        <v>20</v>
      </c>
      <c r="Q5272" t="b">
        <v>0</v>
      </c>
      <c r="R5272">
        <v>0</v>
      </c>
      <c r="S5272" t="b">
        <v>1</v>
      </c>
      <c r="T5272" t="s">
        <v>12</v>
      </c>
      <c r="U5272">
        <v>3</v>
      </c>
      <c r="V5272" t="s">
        <v>13</v>
      </c>
      <c r="W5272" t="s">
        <v>25</v>
      </c>
      <c r="X5272">
        <v>3</v>
      </c>
      <c r="Y5272" t="b">
        <v>0</v>
      </c>
    </row>
    <row r="5273" spans="1:25" x14ac:dyDescent="0.3">
      <c r="A5273">
        <v>5272</v>
      </c>
      <c r="B5273" s="1">
        <v>44144</v>
      </c>
      <c r="C5273" s="2">
        <v>0.90153935185185186</v>
      </c>
      <c r="D5273">
        <v>20</v>
      </c>
      <c r="E5273">
        <v>28</v>
      </c>
      <c r="F5273" t="s">
        <v>8</v>
      </c>
      <c r="G5273" t="s">
        <v>31</v>
      </c>
      <c r="H5273">
        <v>54</v>
      </c>
      <c r="I5273" t="b">
        <v>0</v>
      </c>
      <c r="J5273">
        <v>166</v>
      </c>
      <c r="K5273" t="s">
        <v>33</v>
      </c>
      <c r="L5273" t="s">
        <v>34</v>
      </c>
      <c r="M5273">
        <v>2</v>
      </c>
      <c r="N5273">
        <v>77.777405209999998</v>
      </c>
      <c r="O5273">
        <v>155.55481040000001</v>
      </c>
      <c r="P5273" t="s">
        <v>24</v>
      </c>
      <c r="Q5273" t="b">
        <v>0</v>
      </c>
      <c r="R5273">
        <v>15.55548104</v>
      </c>
      <c r="S5273" t="b">
        <v>1</v>
      </c>
      <c r="T5273" t="s">
        <v>12</v>
      </c>
      <c r="U5273">
        <v>3</v>
      </c>
      <c r="V5273" t="s">
        <v>13</v>
      </c>
      <c r="W5273" t="s">
        <v>25</v>
      </c>
      <c r="X5273">
        <v>5</v>
      </c>
      <c r="Y5273" t="b">
        <v>1</v>
      </c>
    </row>
    <row r="5274" spans="1:25" x14ac:dyDescent="0.3">
      <c r="A5274">
        <v>5273</v>
      </c>
      <c r="B5274" s="1">
        <v>44531</v>
      </c>
      <c r="C5274" s="2">
        <v>0.12046296296296295</v>
      </c>
      <c r="D5274">
        <v>429</v>
      </c>
      <c r="E5274">
        <v>47</v>
      </c>
      <c r="F5274" t="s">
        <v>8</v>
      </c>
      <c r="G5274" t="s">
        <v>31</v>
      </c>
      <c r="H5274">
        <v>35</v>
      </c>
      <c r="I5274" t="b">
        <v>0</v>
      </c>
      <c r="J5274">
        <v>711</v>
      </c>
      <c r="K5274" t="s">
        <v>10</v>
      </c>
      <c r="L5274" t="s">
        <v>11</v>
      </c>
      <c r="M5274">
        <v>1</v>
      </c>
      <c r="N5274">
        <v>55.024917909999999</v>
      </c>
      <c r="O5274">
        <v>55.024917909999999</v>
      </c>
      <c r="P5274" t="s">
        <v>5</v>
      </c>
      <c r="Q5274" t="b">
        <v>1</v>
      </c>
      <c r="R5274">
        <v>0</v>
      </c>
      <c r="S5274" t="b">
        <v>0</v>
      </c>
      <c r="T5274" t="s">
        <v>12</v>
      </c>
      <c r="U5274">
        <v>3</v>
      </c>
      <c r="V5274" t="s">
        <v>13</v>
      </c>
      <c r="W5274" t="s">
        <v>16</v>
      </c>
      <c r="X5274">
        <v>3</v>
      </c>
      <c r="Y5274" t="b">
        <v>0</v>
      </c>
    </row>
    <row r="5275" spans="1:25" x14ac:dyDescent="0.3">
      <c r="A5275">
        <v>5274</v>
      </c>
      <c r="B5275" s="1">
        <v>45247</v>
      </c>
      <c r="C5275" s="2">
        <v>0.77381944444444439</v>
      </c>
      <c r="D5275">
        <v>332</v>
      </c>
      <c r="E5275">
        <v>39</v>
      </c>
      <c r="F5275" t="s">
        <v>1</v>
      </c>
      <c r="G5275" t="s">
        <v>30</v>
      </c>
      <c r="H5275">
        <v>0</v>
      </c>
      <c r="I5275" t="b">
        <v>1</v>
      </c>
      <c r="J5275">
        <v>448</v>
      </c>
      <c r="K5275" t="s">
        <v>22</v>
      </c>
      <c r="L5275" t="s">
        <v>23</v>
      </c>
      <c r="M5275">
        <v>3</v>
      </c>
      <c r="N5275">
        <v>60.531288109999998</v>
      </c>
      <c r="O5275">
        <v>181.59386430000001</v>
      </c>
      <c r="P5275" t="s">
        <v>24</v>
      </c>
      <c r="Q5275" t="b">
        <v>0</v>
      </c>
      <c r="R5275">
        <v>18.159386430000001</v>
      </c>
      <c r="S5275" t="b">
        <v>1</v>
      </c>
      <c r="T5275" t="s">
        <v>40</v>
      </c>
      <c r="U5275">
        <v>4</v>
      </c>
      <c r="V5275" t="s">
        <v>7</v>
      </c>
      <c r="W5275" t="s">
        <v>25</v>
      </c>
      <c r="X5275">
        <v>5</v>
      </c>
      <c r="Y5275" t="b">
        <v>0</v>
      </c>
    </row>
    <row r="5276" spans="1:25" x14ac:dyDescent="0.3">
      <c r="A5276">
        <v>5275</v>
      </c>
      <c r="B5276" s="1">
        <v>45289</v>
      </c>
      <c r="C5276" s="2">
        <v>0.80413194444444447</v>
      </c>
      <c r="D5276">
        <v>187</v>
      </c>
      <c r="E5276">
        <v>60</v>
      </c>
      <c r="F5276" t="s">
        <v>26</v>
      </c>
      <c r="G5276" t="s">
        <v>44</v>
      </c>
      <c r="H5276">
        <v>0</v>
      </c>
      <c r="I5276" t="b">
        <v>1</v>
      </c>
      <c r="J5276">
        <v>154</v>
      </c>
      <c r="K5276" t="s">
        <v>22</v>
      </c>
      <c r="L5276" t="s">
        <v>23</v>
      </c>
      <c r="M5276">
        <v>3</v>
      </c>
      <c r="N5276">
        <v>78.683573039999999</v>
      </c>
      <c r="O5276">
        <v>236.05071910000001</v>
      </c>
      <c r="P5276" t="s">
        <v>20</v>
      </c>
      <c r="Q5276" t="b">
        <v>0</v>
      </c>
      <c r="R5276">
        <v>23.605071909999999</v>
      </c>
      <c r="S5276" t="b">
        <v>1</v>
      </c>
      <c r="T5276" t="s">
        <v>12</v>
      </c>
      <c r="U5276">
        <v>5</v>
      </c>
      <c r="V5276" t="s">
        <v>7</v>
      </c>
      <c r="W5276" t="s">
        <v>25</v>
      </c>
      <c r="X5276">
        <v>1</v>
      </c>
      <c r="Y5276" t="b">
        <v>0</v>
      </c>
    </row>
    <row r="5277" spans="1:25" x14ac:dyDescent="0.3">
      <c r="A5277">
        <v>5276</v>
      </c>
      <c r="B5277" s="1">
        <v>44191</v>
      </c>
      <c r="C5277" s="2">
        <v>0.77686342592592583</v>
      </c>
      <c r="D5277">
        <v>419</v>
      </c>
      <c r="E5277">
        <v>47</v>
      </c>
      <c r="F5277" t="s">
        <v>26</v>
      </c>
      <c r="G5277" t="s">
        <v>41</v>
      </c>
      <c r="H5277">
        <v>51</v>
      </c>
      <c r="I5277" t="b">
        <v>0</v>
      </c>
      <c r="J5277">
        <v>708</v>
      </c>
      <c r="K5277" t="s">
        <v>28</v>
      </c>
      <c r="L5277" t="s">
        <v>29</v>
      </c>
      <c r="M5277">
        <v>1</v>
      </c>
      <c r="N5277">
        <v>45.432299350000001</v>
      </c>
      <c r="O5277">
        <v>45.432299350000001</v>
      </c>
      <c r="P5277" t="s">
        <v>5</v>
      </c>
      <c r="Q5277" t="b">
        <v>1</v>
      </c>
      <c r="R5277">
        <v>0</v>
      </c>
      <c r="S5277" t="b">
        <v>0</v>
      </c>
      <c r="T5277" t="s">
        <v>12</v>
      </c>
      <c r="U5277">
        <v>3</v>
      </c>
      <c r="V5277" t="s">
        <v>15</v>
      </c>
      <c r="W5277" t="s">
        <v>16</v>
      </c>
      <c r="X5277">
        <v>2</v>
      </c>
      <c r="Y5277" t="b">
        <v>0</v>
      </c>
    </row>
    <row r="5278" spans="1:25" x14ac:dyDescent="0.3">
      <c r="A5278">
        <v>5277</v>
      </c>
      <c r="B5278" s="1">
        <v>44554</v>
      </c>
      <c r="C5278" s="2">
        <v>0.41391203703703705</v>
      </c>
      <c r="D5278">
        <v>308</v>
      </c>
      <c r="E5278">
        <v>45</v>
      </c>
      <c r="F5278" t="s">
        <v>26</v>
      </c>
      <c r="G5278" t="s">
        <v>21</v>
      </c>
      <c r="H5278">
        <v>17</v>
      </c>
      <c r="I5278" t="b">
        <v>0</v>
      </c>
      <c r="J5278">
        <v>16</v>
      </c>
      <c r="K5278" t="s">
        <v>22</v>
      </c>
      <c r="L5278" t="s">
        <v>23</v>
      </c>
      <c r="M5278">
        <v>4</v>
      </c>
      <c r="N5278">
        <v>83.919391180000005</v>
      </c>
      <c r="O5278">
        <v>335.6775647</v>
      </c>
      <c r="P5278" t="s">
        <v>5</v>
      </c>
      <c r="Q5278" t="b">
        <v>1</v>
      </c>
      <c r="R5278">
        <v>0</v>
      </c>
      <c r="S5278" t="b">
        <v>0</v>
      </c>
      <c r="T5278" t="s">
        <v>12</v>
      </c>
      <c r="U5278">
        <v>3</v>
      </c>
      <c r="V5278" t="s">
        <v>15</v>
      </c>
      <c r="W5278" t="s">
        <v>16</v>
      </c>
      <c r="X5278">
        <v>2</v>
      </c>
      <c r="Y5278" t="b">
        <v>1</v>
      </c>
    </row>
    <row r="5279" spans="1:25" x14ac:dyDescent="0.3">
      <c r="A5279">
        <v>5278</v>
      </c>
      <c r="B5279" s="1">
        <v>43430</v>
      </c>
      <c r="C5279" s="2">
        <v>0.34334490740740736</v>
      </c>
      <c r="D5279">
        <v>90</v>
      </c>
      <c r="E5279">
        <v>43</v>
      </c>
      <c r="F5279" t="s">
        <v>8</v>
      </c>
      <c r="G5279" t="s">
        <v>45</v>
      </c>
      <c r="H5279">
        <v>47</v>
      </c>
      <c r="I5279" t="b">
        <v>0</v>
      </c>
      <c r="J5279">
        <v>751</v>
      </c>
      <c r="K5279" t="s">
        <v>22</v>
      </c>
      <c r="L5279" t="s">
        <v>23</v>
      </c>
      <c r="M5279">
        <v>4</v>
      </c>
      <c r="N5279">
        <v>52.21364578</v>
      </c>
      <c r="O5279">
        <v>208.85458310000001</v>
      </c>
      <c r="P5279" t="s">
        <v>24</v>
      </c>
      <c r="Q5279" t="b">
        <v>0</v>
      </c>
      <c r="R5279">
        <v>20.885458310000001</v>
      </c>
      <c r="S5279" t="b">
        <v>1</v>
      </c>
      <c r="T5279" t="s">
        <v>12</v>
      </c>
      <c r="U5279">
        <v>3</v>
      </c>
      <c r="V5279" t="s">
        <v>7</v>
      </c>
      <c r="W5279" t="s">
        <v>25</v>
      </c>
      <c r="X5279">
        <v>4</v>
      </c>
      <c r="Y5279" t="b">
        <v>1</v>
      </c>
    </row>
    <row r="5280" spans="1:25" x14ac:dyDescent="0.3">
      <c r="A5280">
        <v>5279</v>
      </c>
      <c r="B5280" s="1">
        <v>45283</v>
      </c>
      <c r="C5280" s="2">
        <v>0.25980324074074074</v>
      </c>
      <c r="D5280">
        <v>124</v>
      </c>
      <c r="E5280">
        <v>30</v>
      </c>
      <c r="F5280" t="s">
        <v>8</v>
      </c>
      <c r="G5280" t="s">
        <v>35</v>
      </c>
      <c r="H5280">
        <v>69</v>
      </c>
      <c r="I5280" t="b">
        <v>0</v>
      </c>
      <c r="J5280">
        <v>745</v>
      </c>
      <c r="K5280" t="s">
        <v>33</v>
      </c>
      <c r="L5280" t="s">
        <v>34</v>
      </c>
      <c r="M5280">
        <v>4</v>
      </c>
      <c r="N5280">
        <v>31.504812829999999</v>
      </c>
      <c r="O5280">
        <v>126.01925129999999</v>
      </c>
      <c r="P5280" t="s">
        <v>5</v>
      </c>
      <c r="Q5280" t="b">
        <v>1</v>
      </c>
      <c r="R5280">
        <v>0</v>
      </c>
      <c r="S5280" t="b">
        <v>1</v>
      </c>
      <c r="T5280" t="s">
        <v>12</v>
      </c>
      <c r="U5280">
        <v>3</v>
      </c>
      <c r="V5280" t="s">
        <v>13</v>
      </c>
      <c r="W5280" t="s">
        <v>16</v>
      </c>
      <c r="X5280">
        <v>2</v>
      </c>
      <c r="Y5280" t="b">
        <v>0</v>
      </c>
    </row>
    <row r="5281" spans="1:25" x14ac:dyDescent="0.3">
      <c r="A5281">
        <v>5280</v>
      </c>
      <c r="B5281" s="1">
        <v>43805</v>
      </c>
      <c r="C5281" s="2">
        <v>0.1218287037037037</v>
      </c>
      <c r="D5281">
        <v>20</v>
      </c>
      <c r="E5281">
        <v>65</v>
      </c>
      <c r="F5281" t="s">
        <v>1</v>
      </c>
      <c r="G5281" t="s">
        <v>31</v>
      </c>
      <c r="H5281">
        <v>55</v>
      </c>
      <c r="I5281" t="b">
        <v>0</v>
      </c>
      <c r="J5281">
        <v>416</v>
      </c>
      <c r="K5281" t="s">
        <v>22</v>
      </c>
      <c r="L5281" t="s">
        <v>23</v>
      </c>
      <c r="M5281">
        <v>3</v>
      </c>
      <c r="N5281">
        <v>18.098107850000002</v>
      </c>
      <c r="O5281">
        <v>54.294323550000001</v>
      </c>
      <c r="P5281" t="s">
        <v>20</v>
      </c>
      <c r="Q5281" t="b">
        <v>0</v>
      </c>
      <c r="R5281">
        <v>0</v>
      </c>
      <c r="S5281" t="b">
        <v>1</v>
      </c>
      <c r="T5281" t="s">
        <v>12</v>
      </c>
      <c r="U5281">
        <v>3</v>
      </c>
      <c r="V5281" t="s">
        <v>7</v>
      </c>
      <c r="W5281" t="s">
        <v>25</v>
      </c>
      <c r="X5281">
        <v>3</v>
      </c>
      <c r="Y5281" t="b">
        <v>1</v>
      </c>
    </row>
    <row r="5282" spans="1:25" x14ac:dyDescent="0.3">
      <c r="A5282">
        <v>5281</v>
      </c>
      <c r="B5282" s="1">
        <v>45284</v>
      </c>
      <c r="C5282" s="2">
        <v>0.12379629629629629</v>
      </c>
      <c r="D5282">
        <v>69</v>
      </c>
      <c r="E5282">
        <v>35</v>
      </c>
      <c r="F5282" t="s">
        <v>1</v>
      </c>
      <c r="G5282" t="s">
        <v>21</v>
      </c>
      <c r="H5282">
        <v>0</v>
      </c>
      <c r="I5282" t="b">
        <v>1</v>
      </c>
      <c r="J5282">
        <v>769</v>
      </c>
      <c r="K5282" t="s">
        <v>33</v>
      </c>
      <c r="L5282" t="s">
        <v>34</v>
      </c>
      <c r="M5282">
        <v>3</v>
      </c>
      <c r="N5282">
        <v>53.031121560000003</v>
      </c>
      <c r="O5282">
        <v>159.0933647</v>
      </c>
      <c r="P5282" t="s">
        <v>18</v>
      </c>
      <c r="Q5282" t="b">
        <v>0</v>
      </c>
      <c r="R5282">
        <v>0</v>
      </c>
      <c r="S5282" t="b">
        <v>0</v>
      </c>
      <c r="T5282" t="s">
        <v>6</v>
      </c>
      <c r="U5282">
        <v>4</v>
      </c>
      <c r="V5282" t="s">
        <v>15</v>
      </c>
      <c r="W5282" t="s">
        <v>25</v>
      </c>
      <c r="X5282">
        <v>4</v>
      </c>
      <c r="Y5282" t="b">
        <v>1</v>
      </c>
    </row>
    <row r="5283" spans="1:25" x14ac:dyDescent="0.3">
      <c r="A5283">
        <v>5282</v>
      </c>
      <c r="B5283" s="1">
        <v>44173</v>
      </c>
      <c r="C5283" s="2">
        <v>0.96938657407407414</v>
      </c>
      <c r="D5283">
        <v>88</v>
      </c>
      <c r="E5283">
        <v>38</v>
      </c>
      <c r="F5283" t="s">
        <v>1</v>
      </c>
      <c r="G5283" t="s">
        <v>35</v>
      </c>
      <c r="H5283">
        <v>0</v>
      </c>
      <c r="I5283" t="b">
        <v>1</v>
      </c>
      <c r="J5283">
        <v>777</v>
      </c>
      <c r="K5283" t="s">
        <v>28</v>
      </c>
      <c r="L5283" t="s">
        <v>29</v>
      </c>
      <c r="M5283">
        <v>4</v>
      </c>
      <c r="N5283">
        <v>14.751132180000001</v>
      </c>
      <c r="O5283">
        <v>59.004528729999997</v>
      </c>
      <c r="P5283" t="s">
        <v>20</v>
      </c>
      <c r="Q5283" t="b">
        <v>0</v>
      </c>
      <c r="R5283">
        <v>0</v>
      </c>
      <c r="S5283" t="b">
        <v>1</v>
      </c>
      <c r="T5283" t="s">
        <v>40</v>
      </c>
      <c r="U5283">
        <v>5</v>
      </c>
      <c r="V5283" t="s">
        <v>7</v>
      </c>
      <c r="W5283" t="s">
        <v>16</v>
      </c>
      <c r="X5283">
        <v>1</v>
      </c>
      <c r="Y5283" t="b">
        <v>0</v>
      </c>
    </row>
    <row r="5284" spans="1:25" x14ac:dyDescent="0.3">
      <c r="A5284">
        <v>5283</v>
      </c>
      <c r="B5284" s="1">
        <v>44926</v>
      </c>
      <c r="C5284" s="2">
        <v>0.27657407407407408</v>
      </c>
      <c r="D5284">
        <v>389</v>
      </c>
      <c r="E5284">
        <v>21</v>
      </c>
      <c r="F5284" t="s">
        <v>8</v>
      </c>
      <c r="G5284" t="s">
        <v>19</v>
      </c>
      <c r="H5284">
        <v>95</v>
      </c>
      <c r="I5284" t="b">
        <v>0</v>
      </c>
      <c r="J5284">
        <v>685</v>
      </c>
      <c r="K5284" t="s">
        <v>28</v>
      </c>
      <c r="L5284" t="s">
        <v>29</v>
      </c>
      <c r="M5284">
        <v>4</v>
      </c>
      <c r="N5284">
        <v>63.008915889999997</v>
      </c>
      <c r="O5284">
        <v>252.03566359999999</v>
      </c>
      <c r="P5284" t="s">
        <v>24</v>
      </c>
      <c r="Q5284" t="b">
        <v>0</v>
      </c>
      <c r="R5284">
        <v>25.20356636</v>
      </c>
      <c r="S5284" t="b">
        <v>0</v>
      </c>
      <c r="T5284" t="s">
        <v>12</v>
      </c>
      <c r="U5284">
        <v>3</v>
      </c>
      <c r="V5284" t="s">
        <v>13</v>
      </c>
      <c r="W5284" t="s">
        <v>25</v>
      </c>
      <c r="X5284">
        <v>5</v>
      </c>
      <c r="Y5284" t="b">
        <v>0</v>
      </c>
    </row>
    <row r="5285" spans="1:25" x14ac:dyDescent="0.3">
      <c r="A5285">
        <v>5284</v>
      </c>
      <c r="B5285" s="1">
        <v>44901</v>
      </c>
      <c r="C5285" s="2">
        <v>0.25428240740740743</v>
      </c>
      <c r="D5285">
        <v>135</v>
      </c>
      <c r="E5285">
        <v>28</v>
      </c>
      <c r="F5285" t="s">
        <v>8</v>
      </c>
      <c r="G5285" t="s">
        <v>2</v>
      </c>
      <c r="H5285">
        <v>0</v>
      </c>
      <c r="I5285" t="b">
        <v>1</v>
      </c>
      <c r="J5285">
        <v>647</v>
      </c>
      <c r="K5285" t="s">
        <v>3</v>
      </c>
      <c r="L5285" t="s">
        <v>4</v>
      </c>
      <c r="M5285">
        <v>5</v>
      </c>
      <c r="N5285">
        <v>76.10047926</v>
      </c>
      <c r="O5285">
        <v>380.50239629999999</v>
      </c>
      <c r="P5285" t="s">
        <v>24</v>
      </c>
      <c r="Q5285" t="b">
        <v>1</v>
      </c>
      <c r="R5285">
        <v>38.05023963</v>
      </c>
      <c r="S5285" t="b">
        <v>1</v>
      </c>
      <c r="T5285" t="s">
        <v>6</v>
      </c>
      <c r="U5285">
        <v>4</v>
      </c>
      <c r="V5285" t="s">
        <v>13</v>
      </c>
      <c r="W5285" t="s">
        <v>25</v>
      </c>
      <c r="X5285">
        <v>3</v>
      </c>
      <c r="Y5285" t="b">
        <v>1</v>
      </c>
    </row>
    <row r="5286" spans="1:25" x14ac:dyDescent="0.3">
      <c r="A5286">
        <v>5285</v>
      </c>
      <c r="B5286" s="1">
        <v>45261</v>
      </c>
      <c r="C5286" s="2">
        <v>0.34704861111111113</v>
      </c>
      <c r="D5286">
        <v>30</v>
      </c>
      <c r="E5286">
        <v>53</v>
      </c>
      <c r="F5286" t="s">
        <v>1</v>
      </c>
      <c r="G5286" t="s">
        <v>30</v>
      </c>
      <c r="H5286">
        <v>0</v>
      </c>
      <c r="I5286" t="b">
        <v>1</v>
      </c>
      <c r="J5286">
        <v>974</v>
      </c>
      <c r="K5286" t="s">
        <v>3</v>
      </c>
      <c r="L5286" t="s">
        <v>4</v>
      </c>
      <c r="M5286">
        <v>5</v>
      </c>
      <c r="N5286">
        <v>97.542547080000006</v>
      </c>
      <c r="O5286">
        <v>487.71273539999999</v>
      </c>
      <c r="P5286" t="s">
        <v>5</v>
      </c>
      <c r="Q5286" t="b">
        <v>1</v>
      </c>
      <c r="R5286">
        <v>48.771273540000003</v>
      </c>
      <c r="S5286" t="b">
        <v>0</v>
      </c>
      <c r="T5286" t="s">
        <v>6</v>
      </c>
      <c r="U5286">
        <v>4</v>
      </c>
      <c r="V5286" t="s">
        <v>15</v>
      </c>
      <c r="W5286" t="s">
        <v>25</v>
      </c>
      <c r="X5286">
        <v>2</v>
      </c>
      <c r="Y5286" t="b">
        <v>0</v>
      </c>
    </row>
    <row r="5287" spans="1:25" x14ac:dyDescent="0.3">
      <c r="A5287">
        <v>5286</v>
      </c>
      <c r="B5287" s="1">
        <v>45248</v>
      </c>
      <c r="C5287" s="2">
        <v>0.4677546296296296</v>
      </c>
      <c r="D5287">
        <v>215</v>
      </c>
      <c r="E5287">
        <v>61</v>
      </c>
      <c r="F5287" t="s">
        <v>8</v>
      </c>
      <c r="G5287" t="s">
        <v>14</v>
      </c>
      <c r="H5287">
        <v>0</v>
      </c>
      <c r="I5287" t="b">
        <v>1</v>
      </c>
      <c r="J5287">
        <v>576</v>
      </c>
      <c r="K5287" t="s">
        <v>22</v>
      </c>
      <c r="L5287" t="s">
        <v>23</v>
      </c>
      <c r="M5287">
        <v>4</v>
      </c>
      <c r="N5287">
        <v>68.101646830000007</v>
      </c>
      <c r="O5287">
        <v>272.40658730000001</v>
      </c>
      <c r="P5287" t="s">
        <v>20</v>
      </c>
      <c r="Q5287" t="b">
        <v>1</v>
      </c>
      <c r="R5287">
        <v>0</v>
      </c>
      <c r="S5287" t="b">
        <v>0</v>
      </c>
      <c r="T5287" t="s">
        <v>6</v>
      </c>
      <c r="U5287">
        <v>5</v>
      </c>
      <c r="V5287" t="s">
        <v>7</v>
      </c>
      <c r="W5287" t="s">
        <v>16</v>
      </c>
      <c r="X5287">
        <v>5</v>
      </c>
      <c r="Y5287" t="b">
        <v>1</v>
      </c>
    </row>
    <row r="5288" spans="1:25" x14ac:dyDescent="0.3">
      <c r="A5288">
        <v>5287</v>
      </c>
      <c r="B5288" s="1">
        <v>44886</v>
      </c>
      <c r="C5288" s="2">
        <v>0.56521990740740746</v>
      </c>
      <c r="D5288">
        <v>94</v>
      </c>
      <c r="E5288">
        <v>42</v>
      </c>
      <c r="F5288" t="s">
        <v>1</v>
      </c>
      <c r="G5288" t="s">
        <v>21</v>
      </c>
      <c r="H5288">
        <v>0</v>
      </c>
      <c r="I5288" t="b">
        <v>1</v>
      </c>
      <c r="J5288">
        <v>388</v>
      </c>
      <c r="K5288" t="s">
        <v>33</v>
      </c>
      <c r="L5288" t="s">
        <v>34</v>
      </c>
      <c r="M5288">
        <v>4</v>
      </c>
      <c r="N5288">
        <v>65.001441270000001</v>
      </c>
      <c r="O5288">
        <v>260.00576510000002</v>
      </c>
      <c r="P5288" t="s">
        <v>24</v>
      </c>
      <c r="Q5288" t="b">
        <v>1</v>
      </c>
      <c r="R5288">
        <v>0</v>
      </c>
      <c r="S5288" t="b">
        <v>1</v>
      </c>
      <c r="T5288" t="s">
        <v>6</v>
      </c>
      <c r="U5288">
        <v>2</v>
      </c>
      <c r="V5288" t="s">
        <v>13</v>
      </c>
      <c r="W5288" t="s">
        <v>25</v>
      </c>
      <c r="X5288">
        <v>5</v>
      </c>
      <c r="Y5288" t="b">
        <v>1</v>
      </c>
    </row>
    <row r="5289" spans="1:25" x14ac:dyDescent="0.3">
      <c r="A5289">
        <v>5288</v>
      </c>
      <c r="B5289" s="1">
        <v>43784</v>
      </c>
      <c r="C5289" s="2">
        <v>2.5208333333333333E-2</v>
      </c>
      <c r="D5289">
        <v>484</v>
      </c>
      <c r="E5289">
        <v>58</v>
      </c>
      <c r="F5289" t="s">
        <v>8</v>
      </c>
      <c r="G5289" t="s">
        <v>45</v>
      </c>
      <c r="H5289">
        <v>64</v>
      </c>
      <c r="I5289" t="b">
        <v>0</v>
      </c>
      <c r="J5289">
        <v>887</v>
      </c>
      <c r="K5289" t="s">
        <v>3</v>
      </c>
      <c r="L5289" t="s">
        <v>4</v>
      </c>
      <c r="M5289">
        <v>5</v>
      </c>
      <c r="N5289">
        <v>42.260264909999997</v>
      </c>
      <c r="O5289">
        <v>211.30132459999999</v>
      </c>
      <c r="P5289" t="s">
        <v>20</v>
      </c>
      <c r="Q5289" t="b">
        <v>1</v>
      </c>
      <c r="R5289">
        <v>0</v>
      </c>
      <c r="S5289" t="b">
        <v>0</v>
      </c>
      <c r="T5289" t="s">
        <v>12</v>
      </c>
      <c r="U5289">
        <v>3</v>
      </c>
      <c r="V5289" t="s">
        <v>13</v>
      </c>
      <c r="W5289" t="s">
        <v>25</v>
      </c>
      <c r="X5289">
        <v>4</v>
      </c>
      <c r="Y5289" t="b">
        <v>1</v>
      </c>
    </row>
    <row r="5290" spans="1:25" x14ac:dyDescent="0.3">
      <c r="A5290">
        <v>5289</v>
      </c>
      <c r="B5290" s="1">
        <v>44906</v>
      </c>
      <c r="C5290" s="2">
        <v>0.20192129629629629</v>
      </c>
      <c r="D5290">
        <v>87</v>
      </c>
      <c r="E5290">
        <v>66</v>
      </c>
      <c r="F5290" t="s">
        <v>8</v>
      </c>
      <c r="G5290" t="s">
        <v>36</v>
      </c>
      <c r="H5290">
        <v>0</v>
      </c>
      <c r="I5290" t="b">
        <v>1</v>
      </c>
      <c r="J5290">
        <v>723</v>
      </c>
      <c r="K5290" t="s">
        <v>28</v>
      </c>
      <c r="L5290" t="s">
        <v>29</v>
      </c>
      <c r="M5290">
        <v>3</v>
      </c>
      <c r="N5290">
        <v>79.365260950000007</v>
      </c>
      <c r="O5290">
        <v>238.09578289999999</v>
      </c>
      <c r="P5290" t="s">
        <v>24</v>
      </c>
      <c r="Q5290" t="b">
        <v>0</v>
      </c>
      <c r="R5290">
        <v>0</v>
      </c>
      <c r="S5290" t="b">
        <v>1</v>
      </c>
      <c r="T5290" t="s">
        <v>40</v>
      </c>
      <c r="U5290">
        <v>5</v>
      </c>
      <c r="V5290" t="s">
        <v>15</v>
      </c>
      <c r="W5290" t="s">
        <v>16</v>
      </c>
      <c r="X5290">
        <v>4</v>
      </c>
      <c r="Y5290" t="b">
        <v>1</v>
      </c>
    </row>
    <row r="5291" spans="1:25" x14ac:dyDescent="0.3">
      <c r="A5291">
        <v>5290</v>
      </c>
      <c r="B5291" s="1">
        <v>43812</v>
      </c>
      <c r="C5291" s="2">
        <v>0.79950231481481471</v>
      </c>
      <c r="D5291">
        <v>128</v>
      </c>
      <c r="E5291">
        <v>66</v>
      </c>
      <c r="F5291" t="s">
        <v>26</v>
      </c>
      <c r="G5291" t="s">
        <v>9</v>
      </c>
      <c r="H5291">
        <v>10</v>
      </c>
      <c r="I5291" t="b">
        <v>0</v>
      </c>
      <c r="J5291">
        <v>1000</v>
      </c>
      <c r="K5291" t="s">
        <v>3</v>
      </c>
      <c r="L5291" t="s">
        <v>4</v>
      </c>
      <c r="M5291">
        <v>2</v>
      </c>
      <c r="N5291">
        <v>99.427307470000002</v>
      </c>
      <c r="O5291">
        <v>198.8546149</v>
      </c>
      <c r="P5291" t="s">
        <v>18</v>
      </c>
      <c r="Q5291" t="b">
        <v>0</v>
      </c>
      <c r="R5291">
        <v>0</v>
      </c>
      <c r="S5291" t="b">
        <v>0</v>
      </c>
      <c r="T5291" t="s">
        <v>12</v>
      </c>
      <c r="U5291">
        <v>3</v>
      </c>
      <c r="V5291" t="s">
        <v>7</v>
      </c>
      <c r="W5291" t="s">
        <v>25</v>
      </c>
      <c r="X5291">
        <v>4</v>
      </c>
      <c r="Y5291" t="b">
        <v>1</v>
      </c>
    </row>
    <row r="5292" spans="1:25" x14ac:dyDescent="0.3">
      <c r="A5292">
        <v>5291</v>
      </c>
      <c r="B5292" s="1">
        <v>44913</v>
      </c>
      <c r="C5292" s="2">
        <v>0.87793981481481476</v>
      </c>
      <c r="D5292">
        <v>493</v>
      </c>
      <c r="E5292">
        <v>28</v>
      </c>
      <c r="F5292" t="s">
        <v>26</v>
      </c>
      <c r="G5292" t="s">
        <v>37</v>
      </c>
      <c r="H5292">
        <v>0</v>
      </c>
      <c r="I5292" t="b">
        <v>1</v>
      </c>
      <c r="J5292">
        <v>705</v>
      </c>
      <c r="K5292" t="s">
        <v>3</v>
      </c>
      <c r="L5292" t="s">
        <v>4</v>
      </c>
      <c r="M5292">
        <v>2</v>
      </c>
      <c r="N5292">
        <v>85.044143250000005</v>
      </c>
      <c r="O5292">
        <v>170.08828650000001</v>
      </c>
      <c r="P5292" t="s">
        <v>24</v>
      </c>
      <c r="Q5292" t="b">
        <v>0</v>
      </c>
      <c r="R5292">
        <v>17.008828650000002</v>
      </c>
      <c r="S5292" t="b">
        <v>0</v>
      </c>
      <c r="T5292" t="s">
        <v>40</v>
      </c>
      <c r="U5292">
        <v>2</v>
      </c>
      <c r="V5292" t="s">
        <v>7</v>
      </c>
      <c r="W5292" t="s">
        <v>25</v>
      </c>
      <c r="X5292">
        <v>5</v>
      </c>
      <c r="Y5292" t="b">
        <v>0</v>
      </c>
    </row>
    <row r="5293" spans="1:25" x14ac:dyDescent="0.3">
      <c r="A5293">
        <v>5292</v>
      </c>
      <c r="B5293" s="1">
        <v>44145</v>
      </c>
      <c r="C5293" s="2">
        <v>0.15604166666666666</v>
      </c>
      <c r="D5293">
        <v>494</v>
      </c>
      <c r="E5293">
        <v>24</v>
      </c>
      <c r="F5293" t="s">
        <v>1</v>
      </c>
      <c r="G5293" t="s">
        <v>14</v>
      </c>
      <c r="H5293">
        <v>18</v>
      </c>
      <c r="I5293" t="b">
        <v>0</v>
      </c>
      <c r="J5293">
        <v>423</v>
      </c>
      <c r="K5293" t="s">
        <v>3</v>
      </c>
      <c r="L5293" t="s">
        <v>4</v>
      </c>
      <c r="M5293">
        <v>5</v>
      </c>
      <c r="N5293">
        <v>49.608945499999997</v>
      </c>
      <c r="O5293">
        <v>248.04472749999999</v>
      </c>
      <c r="P5293" t="s">
        <v>5</v>
      </c>
      <c r="Q5293" t="b">
        <v>1</v>
      </c>
      <c r="R5293">
        <v>0</v>
      </c>
      <c r="S5293" t="b">
        <v>1</v>
      </c>
      <c r="T5293" t="s">
        <v>12</v>
      </c>
      <c r="U5293">
        <v>3</v>
      </c>
      <c r="V5293" t="s">
        <v>7</v>
      </c>
      <c r="W5293" t="s">
        <v>16</v>
      </c>
      <c r="X5293">
        <v>3</v>
      </c>
      <c r="Y5293" t="b">
        <v>0</v>
      </c>
    </row>
    <row r="5294" spans="1:25" x14ac:dyDescent="0.3">
      <c r="A5294">
        <v>5293</v>
      </c>
      <c r="B5294" s="1">
        <v>45264</v>
      </c>
      <c r="C5294" s="2">
        <v>0.71074074074074067</v>
      </c>
      <c r="D5294">
        <v>435</v>
      </c>
      <c r="E5294">
        <v>35</v>
      </c>
      <c r="F5294" t="s">
        <v>26</v>
      </c>
      <c r="G5294" t="s">
        <v>35</v>
      </c>
      <c r="H5294">
        <v>0</v>
      </c>
      <c r="I5294" t="b">
        <v>1</v>
      </c>
      <c r="J5294">
        <v>91</v>
      </c>
      <c r="K5294" t="s">
        <v>3</v>
      </c>
      <c r="L5294" t="s">
        <v>4</v>
      </c>
      <c r="M5294">
        <v>2</v>
      </c>
      <c r="N5294">
        <v>95.811135559999997</v>
      </c>
      <c r="O5294">
        <v>191.62227110000001</v>
      </c>
      <c r="P5294" t="s">
        <v>20</v>
      </c>
      <c r="Q5294" t="b">
        <v>1</v>
      </c>
      <c r="R5294">
        <v>19.16222711</v>
      </c>
      <c r="S5294" t="b">
        <v>0</v>
      </c>
      <c r="T5294" t="s">
        <v>6</v>
      </c>
      <c r="U5294">
        <v>1</v>
      </c>
      <c r="V5294" t="s">
        <v>7</v>
      </c>
      <c r="W5294" t="s">
        <v>25</v>
      </c>
      <c r="X5294">
        <v>2</v>
      </c>
      <c r="Y5294" t="b">
        <v>0</v>
      </c>
    </row>
    <row r="5295" spans="1:25" x14ac:dyDescent="0.3">
      <c r="A5295">
        <v>5294</v>
      </c>
      <c r="B5295" s="1">
        <v>45278</v>
      </c>
      <c r="C5295" s="2">
        <v>2.4710648148148148E-2</v>
      </c>
      <c r="D5295">
        <v>125</v>
      </c>
      <c r="E5295">
        <v>67</v>
      </c>
      <c r="F5295" t="s">
        <v>26</v>
      </c>
      <c r="G5295" t="s">
        <v>9</v>
      </c>
      <c r="H5295">
        <v>0</v>
      </c>
      <c r="I5295" t="b">
        <v>1</v>
      </c>
      <c r="J5295">
        <v>553</v>
      </c>
      <c r="K5295" t="s">
        <v>28</v>
      </c>
      <c r="L5295" t="s">
        <v>29</v>
      </c>
      <c r="M5295">
        <v>1</v>
      </c>
      <c r="N5295">
        <v>23.574689620000001</v>
      </c>
      <c r="O5295">
        <v>23.574689620000001</v>
      </c>
      <c r="P5295" t="s">
        <v>18</v>
      </c>
      <c r="Q5295" t="b">
        <v>1</v>
      </c>
      <c r="R5295">
        <v>2.357468962</v>
      </c>
      <c r="S5295" t="b">
        <v>0</v>
      </c>
      <c r="T5295" t="s">
        <v>12</v>
      </c>
      <c r="U5295">
        <v>4</v>
      </c>
      <c r="V5295" t="s">
        <v>13</v>
      </c>
      <c r="W5295" t="s">
        <v>25</v>
      </c>
      <c r="X5295">
        <v>3</v>
      </c>
      <c r="Y5295" t="b">
        <v>1</v>
      </c>
    </row>
    <row r="5296" spans="1:25" x14ac:dyDescent="0.3">
      <c r="A5296">
        <v>5295</v>
      </c>
      <c r="B5296" s="1">
        <v>44522</v>
      </c>
      <c r="C5296" s="2">
        <v>0.49577546296296293</v>
      </c>
      <c r="D5296">
        <v>136</v>
      </c>
      <c r="E5296">
        <v>51</v>
      </c>
      <c r="F5296" t="s">
        <v>26</v>
      </c>
      <c r="G5296" t="s">
        <v>9</v>
      </c>
      <c r="H5296">
        <v>0</v>
      </c>
      <c r="I5296" t="b">
        <v>1</v>
      </c>
      <c r="J5296">
        <v>264</v>
      </c>
      <c r="K5296" t="s">
        <v>3</v>
      </c>
      <c r="L5296" t="s">
        <v>4</v>
      </c>
      <c r="M5296">
        <v>1</v>
      </c>
      <c r="N5296">
        <v>65.639304319999994</v>
      </c>
      <c r="O5296">
        <v>65.639304319999994</v>
      </c>
      <c r="P5296" t="s">
        <v>24</v>
      </c>
      <c r="Q5296" t="b">
        <v>1</v>
      </c>
      <c r="R5296">
        <v>6.5639304320000003</v>
      </c>
      <c r="S5296" t="b">
        <v>0</v>
      </c>
      <c r="T5296" t="s">
        <v>40</v>
      </c>
      <c r="U5296">
        <v>5</v>
      </c>
      <c r="V5296" t="s">
        <v>13</v>
      </c>
      <c r="W5296" t="s">
        <v>25</v>
      </c>
      <c r="X5296">
        <v>5</v>
      </c>
      <c r="Y5296" t="b">
        <v>1</v>
      </c>
    </row>
    <row r="5297" spans="1:25" x14ac:dyDescent="0.3">
      <c r="A5297">
        <v>5296</v>
      </c>
      <c r="B5297" s="1">
        <v>44175</v>
      </c>
      <c r="C5297" s="2">
        <v>0.4880902777777778</v>
      </c>
      <c r="D5297">
        <v>200</v>
      </c>
      <c r="E5297">
        <v>21</v>
      </c>
      <c r="F5297" t="s">
        <v>8</v>
      </c>
      <c r="G5297" t="s">
        <v>44</v>
      </c>
      <c r="H5297">
        <v>0</v>
      </c>
      <c r="I5297" t="b">
        <v>1</v>
      </c>
      <c r="J5297">
        <v>273</v>
      </c>
      <c r="K5297" t="s">
        <v>33</v>
      </c>
      <c r="L5297" t="s">
        <v>34</v>
      </c>
      <c r="M5297">
        <v>4</v>
      </c>
      <c r="N5297">
        <v>10.177341520000001</v>
      </c>
      <c r="O5297">
        <v>40.709366080000002</v>
      </c>
      <c r="P5297" t="s">
        <v>18</v>
      </c>
      <c r="Q5297" t="b">
        <v>1</v>
      </c>
      <c r="R5297">
        <v>4.0709366080000002</v>
      </c>
      <c r="S5297" t="b">
        <v>0</v>
      </c>
      <c r="T5297" t="s">
        <v>12</v>
      </c>
      <c r="U5297">
        <v>5</v>
      </c>
      <c r="V5297" t="s">
        <v>15</v>
      </c>
      <c r="W5297" t="s">
        <v>25</v>
      </c>
      <c r="X5297">
        <v>4</v>
      </c>
      <c r="Y5297" t="b">
        <v>0</v>
      </c>
    </row>
    <row r="5298" spans="1:25" x14ac:dyDescent="0.3">
      <c r="A5298">
        <v>5297</v>
      </c>
      <c r="B5298" s="1">
        <v>43812</v>
      </c>
      <c r="C5298" s="2">
        <v>0.55156250000000007</v>
      </c>
      <c r="D5298">
        <v>152</v>
      </c>
      <c r="E5298">
        <v>22</v>
      </c>
      <c r="F5298" t="s">
        <v>1</v>
      </c>
      <c r="G5298" t="s">
        <v>32</v>
      </c>
      <c r="H5298">
        <v>95</v>
      </c>
      <c r="I5298" t="b">
        <v>0</v>
      </c>
      <c r="J5298">
        <v>644</v>
      </c>
      <c r="K5298" t="s">
        <v>33</v>
      </c>
      <c r="L5298" t="s">
        <v>34</v>
      </c>
      <c r="M5298">
        <v>5</v>
      </c>
      <c r="N5298">
        <v>69.378964339999996</v>
      </c>
      <c r="O5298">
        <v>346.89482170000002</v>
      </c>
      <c r="P5298" t="s">
        <v>18</v>
      </c>
      <c r="Q5298" t="b">
        <v>0</v>
      </c>
      <c r="R5298">
        <v>0</v>
      </c>
      <c r="S5298" t="b">
        <v>0</v>
      </c>
      <c r="T5298" t="s">
        <v>12</v>
      </c>
      <c r="U5298">
        <v>3</v>
      </c>
      <c r="V5298" t="s">
        <v>15</v>
      </c>
      <c r="W5298" t="s">
        <v>16</v>
      </c>
      <c r="X5298">
        <v>4</v>
      </c>
      <c r="Y5298" t="b">
        <v>1</v>
      </c>
    </row>
    <row r="5299" spans="1:25" x14ac:dyDescent="0.3">
      <c r="A5299">
        <v>5298</v>
      </c>
      <c r="B5299" s="1">
        <v>44896</v>
      </c>
      <c r="C5299" s="2">
        <v>0.87251157407407398</v>
      </c>
      <c r="D5299">
        <v>310</v>
      </c>
      <c r="E5299">
        <v>67</v>
      </c>
      <c r="F5299" t="s">
        <v>8</v>
      </c>
      <c r="G5299" t="s">
        <v>39</v>
      </c>
      <c r="H5299">
        <v>94</v>
      </c>
      <c r="I5299" t="b">
        <v>0</v>
      </c>
      <c r="J5299">
        <v>85</v>
      </c>
      <c r="K5299" t="s">
        <v>28</v>
      </c>
      <c r="L5299" t="s">
        <v>29</v>
      </c>
      <c r="M5299">
        <v>3</v>
      </c>
      <c r="N5299">
        <v>64.438894450000006</v>
      </c>
      <c r="O5299">
        <v>193.31668339999999</v>
      </c>
      <c r="P5299" t="s">
        <v>5</v>
      </c>
      <c r="Q5299" t="b">
        <v>0</v>
      </c>
      <c r="R5299">
        <v>0</v>
      </c>
      <c r="S5299" t="b">
        <v>0</v>
      </c>
      <c r="T5299" t="s">
        <v>12</v>
      </c>
      <c r="U5299">
        <v>3</v>
      </c>
      <c r="V5299" t="s">
        <v>13</v>
      </c>
      <c r="W5299" t="s">
        <v>25</v>
      </c>
      <c r="X5299">
        <v>5</v>
      </c>
      <c r="Y5299" t="b">
        <v>0</v>
      </c>
    </row>
    <row r="5300" spans="1:25" x14ac:dyDescent="0.3">
      <c r="A5300">
        <v>5299</v>
      </c>
      <c r="B5300" s="1">
        <v>44899</v>
      </c>
      <c r="C5300" s="2">
        <v>0.2882986111111111</v>
      </c>
      <c r="D5300">
        <v>435</v>
      </c>
      <c r="E5300">
        <v>37</v>
      </c>
      <c r="F5300" t="s">
        <v>1</v>
      </c>
      <c r="G5300" t="s">
        <v>38</v>
      </c>
      <c r="H5300">
        <v>24</v>
      </c>
      <c r="I5300" t="b">
        <v>0</v>
      </c>
      <c r="J5300">
        <v>466</v>
      </c>
      <c r="K5300" t="s">
        <v>33</v>
      </c>
      <c r="L5300" t="s">
        <v>34</v>
      </c>
      <c r="M5300">
        <v>5</v>
      </c>
      <c r="N5300">
        <v>91.374764249999998</v>
      </c>
      <c r="O5300">
        <v>456.87382129999997</v>
      </c>
      <c r="P5300" t="s">
        <v>20</v>
      </c>
      <c r="Q5300" t="b">
        <v>1</v>
      </c>
      <c r="R5300">
        <v>0</v>
      </c>
      <c r="S5300" t="b">
        <v>1</v>
      </c>
      <c r="T5300" t="s">
        <v>12</v>
      </c>
      <c r="U5300">
        <v>3</v>
      </c>
      <c r="V5300" t="s">
        <v>13</v>
      </c>
      <c r="W5300" t="s">
        <v>16</v>
      </c>
      <c r="X5300">
        <v>2</v>
      </c>
      <c r="Y5300" t="b">
        <v>0</v>
      </c>
    </row>
    <row r="5301" spans="1:25" x14ac:dyDescent="0.3">
      <c r="A5301">
        <v>5300</v>
      </c>
      <c r="B5301" s="1">
        <v>43407</v>
      </c>
      <c r="C5301" s="2">
        <v>0.4352199074074074</v>
      </c>
      <c r="D5301">
        <v>485</v>
      </c>
      <c r="E5301">
        <v>42</v>
      </c>
      <c r="F5301" t="s">
        <v>1</v>
      </c>
      <c r="G5301" t="s">
        <v>45</v>
      </c>
      <c r="H5301">
        <v>0</v>
      </c>
      <c r="I5301" t="b">
        <v>1</v>
      </c>
      <c r="J5301">
        <v>557</v>
      </c>
      <c r="K5301" t="s">
        <v>3</v>
      </c>
      <c r="L5301" t="s">
        <v>4</v>
      </c>
      <c r="M5301">
        <v>1</v>
      </c>
      <c r="N5301">
        <v>31.486374529999999</v>
      </c>
      <c r="O5301">
        <v>31.486374529999999</v>
      </c>
      <c r="P5301" t="s">
        <v>24</v>
      </c>
      <c r="Q5301" t="b">
        <v>0</v>
      </c>
      <c r="R5301">
        <v>3.1486374530000001</v>
      </c>
      <c r="S5301" t="b">
        <v>0</v>
      </c>
      <c r="T5301" t="s">
        <v>6</v>
      </c>
      <c r="U5301">
        <v>1</v>
      </c>
      <c r="V5301" t="s">
        <v>7</v>
      </c>
      <c r="W5301" t="s">
        <v>25</v>
      </c>
      <c r="X5301">
        <v>2</v>
      </c>
      <c r="Y5301" t="b">
        <v>1</v>
      </c>
    </row>
    <row r="5302" spans="1:25" x14ac:dyDescent="0.3">
      <c r="A5302">
        <v>5301</v>
      </c>
      <c r="B5302" s="1">
        <v>44559</v>
      </c>
      <c r="C5302" s="2">
        <v>0.99152777777777779</v>
      </c>
      <c r="D5302">
        <v>317</v>
      </c>
      <c r="E5302">
        <v>21</v>
      </c>
      <c r="F5302" t="s">
        <v>1</v>
      </c>
      <c r="G5302" t="s">
        <v>32</v>
      </c>
      <c r="H5302">
        <v>0</v>
      </c>
      <c r="I5302" t="b">
        <v>1</v>
      </c>
      <c r="J5302">
        <v>616</v>
      </c>
      <c r="K5302" t="s">
        <v>10</v>
      </c>
      <c r="L5302" t="s">
        <v>11</v>
      </c>
      <c r="M5302">
        <v>5</v>
      </c>
      <c r="N5302">
        <v>46.095523929999999</v>
      </c>
      <c r="O5302">
        <v>230.47761969999999</v>
      </c>
      <c r="P5302" t="s">
        <v>5</v>
      </c>
      <c r="Q5302" t="b">
        <v>1</v>
      </c>
      <c r="R5302">
        <v>23.04776197</v>
      </c>
      <c r="S5302" t="b">
        <v>1</v>
      </c>
      <c r="T5302" t="s">
        <v>40</v>
      </c>
      <c r="U5302">
        <v>3</v>
      </c>
      <c r="V5302" t="s">
        <v>15</v>
      </c>
      <c r="W5302" t="s">
        <v>25</v>
      </c>
      <c r="X5302">
        <v>3</v>
      </c>
      <c r="Y5302" t="b">
        <v>0</v>
      </c>
    </row>
    <row r="5303" spans="1:25" x14ac:dyDescent="0.3">
      <c r="A5303">
        <v>5302</v>
      </c>
      <c r="B5303" s="1">
        <v>44525</v>
      </c>
      <c r="C5303" s="2">
        <v>0.25971064814814815</v>
      </c>
      <c r="D5303">
        <v>174</v>
      </c>
      <c r="E5303">
        <v>60</v>
      </c>
      <c r="F5303" t="s">
        <v>8</v>
      </c>
      <c r="G5303" t="s">
        <v>31</v>
      </c>
      <c r="H5303">
        <v>74</v>
      </c>
      <c r="I5303" t="b">
        <v>0</v>
      </c>
      <c r="J5303">
        <v>901</v>
      </c>
      <c r="K5303" t="s">
        <v>3</v>
      </c>
      <c r="L5303" t="s">
        <v>4</v>
      </c>
      <c r="M5303">
        <v>4</v>
      </c>
      <c r="N5303">
        <v>87.654423429999994</v>
      </c>
      <c r="O5303">
        <v>350.61769370000002</v>
      </c>
      <c r="P5303" t="s">
        <v>5</v>
      </c>
      <c r="Q5303" t="b">
        <v>0</v>
      </c>
      <c r="R5303">
        <v>35.06176937</v>
      </c>
      <c r="S5303" t="b">
        <v>0</v>
      </c>
      <c r="T5303" t="s">
        <v>12</v>
      </c>
      <c r="U5303">
        <v>3</v>
      </c>
      <c r="V5303" t="s">
        <v>7</v>
      </c>
      <c r="W5303" t="s">
        <v>25</v>
      </c>
      <c r="X5303">
        <v>1</v>
      </c>
      <c r="Y5303" t="b">
        <v>1</v>
      </c>
    </row>
    <row r="5304" spans="1:25" x14ac:dyDescent="0.3">
      <c r="A5304">
        <v>5303</v>
      </c>
      <c r="B5304" s="1">
        <v>44525</v>
      </c>
      <c r="C5304" s="2">
        <v>0.87124999999999997</v>
      </c>
      <c r="D5304">
        <v>449</v>
      </c>
      <c r="E5304">
        <v>65</v>
      </c>
      <c r="F5304" t="s">
        <v>26</v>
      </c>
      <c r="G5304" t="s">
        <v>35</v>
      </c>
      <c r="H5304">
        <v>0</v>
      </c>
      <c r="I5304" t="b">
        <v>1</v>
      </c>
      <c r="J5304">
        <v>906</v>
      </c>
      <c r="K5304" t="s">
        <v>28</v>
      </c>
      <c r="L5304" t="s">
        <v>29</v>
      </c>
      <c r="M5304">
        <v>2</v>
      </c>
      <c r="N5304">
        <v>45.056537159999998</v>
      </c>
      <c r="O5304">
        <v>90.113074330000003</v>
      </c>
      <c r="P5304" t="s">
        <v>24</v>
      </c>
      <c r="Q5304" t="b">
        <v>1</v>
      </c>
      <c r="R5304">
        <v>9.0113074330000007</v>
      </c>
      <c r="S5304" t="b">
        <v>1</v>
      </c>
      <c r="T5304" t="s">
        <v>40</v>
      </c>
      <c r="U5304">
        <v>4</v>
      </c>
      <c r="V5304" t="s">
        <v>15</v>
      </c>
      <c r="W5304" t="s">
        <v>25</v>
      </c>
      <c r="X5304">
        <v>2</v>
      </c>
      <c r="Y5304" t="b">
        <v>0</v>
      </c>
    </row>
    <row r="5305" spans="1:25" x14ac:dyDescent="0.3">
      <c r="A5305">
        <v>5304</v>
      </c>
      <c r="B5305" s="1">
        <v>45283</v>
      </c>
      <c r="C5305" s="2">
        <v>0.80062500000000003</v>
      </c>
      <c r="D5305">
        <v>370</v>
      </c>
      <c r="E5305">
        <v>41</v>
      </c>
      <c r="F5305" t="s">
        <v>8</v>
      </c>
      <c r="G5305" t="s">
        <v>21</v>
      </c>
      <c r="H5305">
        <v>0</v>
      </c>
      <c r="I5305" t="b">
        <v>1</v>
      </c>
      <c r="J5305">
        <v>295</v>
      </c>
      <c r="K5305" t="s">
        <v>3</v>
      </c>
      <c r="L5305" t="s">
        <v>4</v>
      </c>
      <c r="M5305">
        <v>4</v>
      </c>
      <c r="N5305">
        <v>31.669409120000001</v>
      </c>
      <c r="O5305">
        <v>126.67763650000001</v>
      </c>
      <c r="P5305" t="s">
        <v>18</v>
      </c>
      <c r="Q5305" t="b">
        <v>1</v>
      </c>
      <c r="R5305">
        <v>0</v>
      </c>
      <c r="S5305" t="b">
        <v>0</v>
      </c>
      <c r="T5305" t="s">
        <v>12</v>
      </c>
      <c r="U5305">
        <v>4</v>
      </c>
      <c r="V5305" t="s">
        <v>7</v>
      </c>
      <c r="W5305" t="s">
        <v>16</v>
      </c>
      <c r="X5305">
        <v>3</v>
      </c>
      <c r="Y5305" t="b">
        <v>0</v>
      </c>
    </row>
    <row r="5306" spans="1:25" x14ac:dyDescent="0.3">
      <c r="A5306">
        <v>5305</v>
      </c>
      <c r="B5306" s="1">
        <v>45270</v>
      </c>
      <c r="C5306" s="2">
        <v>0.82133101851851853</v>
      </c>
      <c r="D5306">
        <v>99</v>
      </c>
      <c r="E5306">
        <v>59</v>
      </c>
      <c r="F5306" t="s">
        <v>1</v>
      </c>
      <c r="G5306" t="s">
        <v>27</v>
      </c>
      <c r="H5306">
        <v>0</v>
      </c>
      <c r="I5306" t="b">
        <v>1</v>
      </c>
      <c r="J5306">
        <v>958</v>
      </c>
      <c r="K5306" t="s">
        <v>10</v>
      </c>
      <c r="L5306" t="s">
        <v>11</v>
      </c>
      <c r="M5306">
        <v>2</v>
      </c>
      <c r="N5306">
        <v>12.13443528</v>
      </c>
      <c r="O5306">
        <v>24.268870570000001</v>
      </c>
      <c r="P5306" t="s">
        <v>24</v>
      </c>
      <c r="Q5306" t="b">
        <v>0</v>
      </c>
      <c r="R5306">
        <v>0</v>
      </c>
      <c r="S5306" t="b">
        <v>0</v>
      </c>
      <c r="T5306" t="s">
        <v>40</v>
      </c>
      <c r="U5306">
        <v>3</v>
      </c>
      <c r="V5306" t="s">
        <v>13</v>
      </c>
      <c r="W5306" t="s">
        <v>16</v>
      </c>
      <c r="X5306">
        <v>2</v>
      </c>
      <c r="Y5306" t="b">
        <v>1</v>
      </c>
    </row>
    <row r="5307" spans="1:25" x14ac:dyDescent="0.3">
      <c r="A5307">
        <v>5306</v>
      </c>
      <c r="B5307" s="1">
        <v>44163</v>
      </c>
      <c r="C5307" s="2">
        <v>9.105324074074074E-2</v>
      </c>
      <c r="D5307">
        <v>33</v>
      </c>
      <c r="E5307">
        <v>58</v>
      </c>
      <c r="F5307" t="s">
        <v>8</v>
      </c>
      <c r="G5307" t="s">
        <v>36</v>
      </c>
      <c r="H5307">
        <v>0</v>
      </c>
      <c r="I5307" t="b">
        <v>1</v>
      </c>
      <c r="J5307">
        <v>911</v>
      </c>
      <c r="K5307" t="s">
        <v>28</v>
      </c>
      <c r="L5307" t="s">
        <v>29</v>
      </c>
      <c r="M5307">
        <v>3</v>
      </c>
      <c r="N5307">
        <v>39.941261789999999</v>
      </c>
      <c r="O5307">
        <v>119.82378540000001</v>
      </c>
      <c r="P5307" t="s">
        <v>24</v>
      </c>
      <c r="Q5307" t="b">
        <v>0</v>
      </c>
      <c r="R5307">
        <v>11.982378539999999</v>
      </c>
      <c r="S5307" t="b">
        <v>0</v>
      </c>
      <c r="T5307" t="s">
        <v>6</v>
      </c>
      <c r="U5307">
        <v>1</v>
      </c>
      <c r="V5307" t="s">
        <v>7</v>
      </c>
      <c r="W5307" t="s">
        <v>25</v>
      </c>
      <c r="X5307">
        <v>1</v>
      </c>
      <c r="Y5307" t="b">
        <v>1</v>
      </c>
    </row>
    <row r="5308" spans="1:25" x14ac:dyDescent="0.3">
      <c r="A5308">
        <v>5307</v>
      </c>
      <c r="B5308" s="1">
        <v>44190</v>
      </c>
      <c r="C5308" s="2">
        <v>0.56603009259259263</v>
      </c>
      <c r="D5308">
        <v>318</v>
      </c>
      <c r="E5308">
        <v>52</v>
      </c>
      <c r="F5308" t="s">
        <v>1</v>
      </c>
      <c r="G5308" t="s">
        <v>17</v>
      </c>
      <c r="H5308">
        <v>63</v>
      </c>
      <c r="I5308" t="b">
        <v>0</v>
      </c>
      <c r="J5308">
        <v>734</v>
      </c>
      <c r="K5308" t="s">
        <v>28</v>
      </c>
      <c r="L5308" t="s">
        <v>29</v>
      </c>
      <c r="M5308">
        <v>2</v>
      </c>
      <c r="N5308">
        <v>70.578673649999999</v>
      </c>
      <c r="O5308">
        <v>141.1573473</v>
      </c>
      <c r="P5308" t="s">
        <v>20</v>
      </c>
      <c r="Q5308" t="b">
        <v>1</v>
      </c>
      <c r="R5308">
        <v>0</v>
      </c>
      <c r="S5308" t="b">
        <v>1</v>
      </c>
      <c r="T5308" t="s">
        <v>12</v>
      </c>
      <c r="U5308">
        <v>3</v>
      </c>
      <c r="V5308" t="s">
        <v>7</v>
      </c>
      <c r="W5308" t="s">
        <v>25</v>
      </c>
      <c r="X5308">
        <v>5</v>
      </c>
      <c r="Y5308" t="b">
        <v>1</v>
      </c>
    </row>
    <row r="5309" spans="1:25" x14ac:dyDescent="0.3">
      <c r="A5309">
        <v>5308</v>
      </c>
      <c r="B5309" s="1">
        <v>43432</v>
      </c>
      <c r="C5309" s="2">
        <v>3.9305555555555559E-2</v>
      </c>
      <c r="D5309">
        <v>402</v>
      </c>
      <c r="E5309">
        <v>63</v>
      </c>
      <c r="F5309" t="s">
        <v>8</v>
      </c>
      <c r="G5309" t="s">
        <v>36</v>
      </c>
      <c r="H5309">
        <v>86</v>
      </c>
      <c r="I5309" t="b">
        <v>0</v>
      </c>
      <c r="J5309">
        <v>91</v>
      </c>
      <c r="K5309" t="s">
        <v>22</v>
      </c>
      <c r="L5309" t="s">
        <v>23</v>
      </c>
      <c r="M5309">
        <v>1</v>
      </c>
      <c r="N5309">
        <v>24.754915220000001</v>
      </c>
      <c r="O5309">
        <v>24.754915220000001</v>
      </c>
      <c r="P5309" t="s">
        <v>24</v>
      </c>
      <c r="Q5309" t="b">
        <v>0</v>
      </c>
      <c r="R5309">
        <v>2.475491522</v>
      </c>
      <c r="S5309" t="b">
        <v>1</v>
      </c>
      <c r="T5309" t="s">
        <v>12</v>
      </c>
      <c r="U5309">
        <v>3</v>
      </c>
      <c r="V5309" t="s">
        <v>15</v>
      </c>
      <c r="W5309" t="s">
        <v>25</v>
      </c>
      <c r="X5309">
        <v>1</v>
      </c>
      <c r="Y5309" t="b">
        <v>0</v>
      </c>
    </row>
    <row r="5310" spans="1:25" x14ac:dyDescent="0.3">
      <c r="A5310">
        <v>5309</v>
      </c>
      <c r="B5310" s="1">
        <v>45256</v>
      </c>
      <c r="C5310" s="2">
        <v>0.45655092592592594</v>
      </c>
      <c r="D5310">
        <v>85</v>
      </c>
      <c r="E5310">
        <v>34</v>
      </c>
      <c r="F5310" t="s">
        <v>8</v>
      </c>
      <c r="G5310" t="s">
        <v>17</v>
      </c>
      <c r="H5310">
        <v>0</v>
      </c>
      <c r="I5310" t="b">
        <v>1</v>
      </c>
      <c r="J5310">
        <v>199</v>
      </c>
      <c r="K5310" t="s">
        <v>22</v>
      </c>
      <c r="L5310" t="s">
        <v>23</v>
      </c>
      <c r="M5310">
        <v>3</v>
      </c>
      <c r="N5310">
        <v>20.29295436</v>
      </c>
      <c r="O5310">
        <v>60.878863080000002</v>
      </c>
      <c r="P5310" t="s">
        <v>5</v>
      </c>
      <c r="Q5310" t="b">
        <v>1</v>
      </c>
      <c r="R5310">
        <v>6.0878863079999999</v>
      </c>
      <c r="S5310" t="b">
        <v>0</v>
      </c>
      <c r="T5310" t="s">
        <v>6</v>
      </c>
      <c r="U5310">
        <v>2</v>
      </c>
      <c r="V5310" t="s">
        <v>15</v>
      </c>
      <c r="W5310" t="s">
        <v>25</v>
      </c>
      <c r="X5310">
        <v>5</v>
      </c>
      <c r="Y5310" t="b">
        <v>1</v>
      </c>
    </row>
    <row r="5311" spans="1:25" x14ac:dyDescent="0.3">
      <c r="A5311">
        <v>5310</v>
      </c>
      <c r="B5311" s="1">
        <v>44153</v>
      </c>
      <c r="C5311" s="2">
        <v>0.36841435185185184</v>
      </c>
      <c r="D5311">
        <v>430</v>
      </c>
      <c r="E5311">
        <v>35</v>
      </c>
      <c r="F5311" t="s">
        <v>8</v>
      </c>
      <c r="G5311" t="s">
        <v>38</v>
      </c>
      <c r="H5311">
        <v>0</v>
      </c>
      <c r="I5311" t="b">
        <v>1</v>
      </c>
      <c r="J5311">
        <v>140</v>
      </c>
      <c r="K5311" t="s">
        <v>22</v>
      </c>
      <c r="L5311" t="s">
        <v>23</v>
      </c>
      <c r="M5311">
        <v>1</v>
      </c>
      <c r="N5311">
        <v>33.97251687</v>
      </c>
      <c r="O5311">
        <v>33.97251687</v>
      </c>
      <c r="P5311" t="s">
        <v>18</v>
      </c>
      <c r="Q5311" t="b">
        <v>0</v>
      </c>
      <c r="R5311">
        <v>0</v>
      </c>
      <c r="S5311" t="b">
        <v>1</v>
      </c>
      <c r="T5311" t="s">
        <v>40</v>
      </c>
      <c r="U5311">
        <v>4</v>
      </c>
      <c r="V5311" t="s">
        <v>15</v>
      </c>
      <c r="W5311" t="s">
        <v>16</v>
      </c>
      <c r="X5311">
        <v>5</v>
      </c>
      <c r="Y5311" t="b">
        <v>1</v>
      </c>
    </row>
    <row r="5312" spans="1:25" x14ac:dyDescent="0.3">
      <c r="A5312">
        <v>5311</v>
      </c>
      <c r="B5312" s="1">
        <v>45248</v>
      </c>
      <c r="C5312" s="2">
        <v>0.86738425925925933</v>
      </c>
      <c r="D5312">
        <v>135</v>
      </c>
      <c r="E5312">
        <v>32</v>
      </c>
      <c r="F5312" t="s">
        <v>1</v>
      </c>
      <c r="G5312" t="s">
        <v>27</v>
      </c>
      <c r="H5312">
        <v>98</v>
      </c>
      <c r="I5312" t="b">
        <v>0</v>
      </c>
      <c r="J5312">
        <v>688</v>
      </c>
      <c r="K5312" t="s">
        <v>33</v>
      </c>
      <c r="L5312" t="s">
        <v>34</v>
      </c>
      <c r="M5312">
        <v>4</v>
      </c>
      <c r="N5312">
        <v>76.739575220000006</v>
      </c>
      <c r="O5312">
        <v>306.95830089999998</v>
      </c>
      <c r="P5312" t="s">
        <v>24</v>
      </c>
      <c r="Q5312" t="b">
        <v>0</v>
      </c>
      <c r="R5312">
        <v>0</v>
      </c>
      <c r="S5312" t="b">
        <v>1</v>
      </c>
      <c r="T5312" t="s">
        <v>12</v>
      </c>
      <c r="U5312">
        <v>3</v>
      </c>
      <c r="V5312" t="s">
        <v>13</v>
      </c>
      <c r="W5312" t="s">
        <v>25</v>
      </c>
      <c r="X5312">
        <v>1</v>
      </c>
      <c r="Y5312" t="b">
        <v>0</v>
      </c>
    </row>
    <row r="5313" spans="1:25" x14ac:dyDescent="0.3">
      <c r="A5313">
        <v>5312</v>
      </c>
      <c r="B5313" s="1">
        <v>44885</v>
      </c>
      <c r="C5313" s="2">
        <v>0.42827546296296298</v>
      </c>
      <c r="D5313">
        <v>413</v>
      </c>
      <c r="E5313">
        <v>65</v>
      </c>
      <c r="F5313" t="s">
        <v>26</v>
      </c>
      <c r="G5313" t="s">
        <v>31</v>
      </c>
      <c r="H5313">
        <v>0</v>
      </c>
      <c r="I5313" t="b">
        <v>1</v>
      </c>
      <c r="J5313">
        <v>20</v>
      </c>
      <c r="K5313" t="s">
        <v>28</v>
      </c>
      <c r="L5313" t="s">
        <v>29</v>
      </c>
      <c r="M5313">
        <v>4</v>
      </c>
      <c r="N5313">
        <v>18.99377458</v>
      </c>
      <c r="O5313">
        <v>75.975098340000002</v>
      </c>
      <c r="P5313" t="s">
        <v>20</v>
      </c>
      <c r="Q5313" t="b">
        <v>1</v>
      </c>
      <c r="R5313">
        <v>7.5975098340000002</v>
      </c>
      <c r="S5313" t="b">
        <v>0</v>
      </c>
      <c r="T5313" t="s">
        <v>6</v>
      </c>
      <c r="U5313">
        <v>2</v>
      </c>
      <c r="V5313" t="s">
        <v>13</v>
      </c>
      <c r="W5313" t="s">
        <v>25</v>
      </c>
      <c r="X5313">
        <v>2</v>
      </c>
      <c r="Y5313" t="b">
        <v>1</v>
      </c>
    </row>
    <row r="5314" spans="1:25" x14ac:dyDescent="0.3">
      <c r="A5314">
        <v>5313</v>
      </c>
      <c r="B5314" s="1">
        <v>44546</v>
      </c>
      <c r="C5314" s="2">
        <v>7.8530092592592596E-2</v>
      </c>
      <c r="D5314">
        <v>350</v>
      </c>
      <c r="E5314">
        <v>65</v>
      </c>
      <c r="F5314" t="s">
        <v>1</v>
      </c>
      <c r="G5314" t="s">
        <v>27</v>
      </c>
      <c r="H5314">
        <v>0</v>
      </c>
      <c r="I5314" t="b">
        <v>1</v>
      </c>
      <c r="J5314">
        <v>261</v>
      </c>
      <c r="K5314" t="s">
        <v>22</v>
      </c>
      <c r="L5314" t="s">
        <v>23</v>
      </c>
      <c r="M5314">
        <v>5</v>
      </c>
      <c r="N5314">
        <v>57.045421560000001</v>
      </c>
      <c r="O5314">
        <v>285.2271078</v>
      </c>
      <c r="P5314" t="s">
        <v>24</v>
      </c>
      <c r="Q5314" t="b">
        <v>1</v>
      </c>
      <c r="R5314">
        <v>28.522710780000001</v>
      </c>
      <c r="S5314" t="b">
        <v>1</v>
      </c>
      <c r="T5314" t="s">
        <v>6</v>
      </c>
      <c r="U5314">
        <v>4</v>
      </c>
      <c r="V5314" t="s">
        <v>7</v>
      </c>
      <c r="W5314" t="s">
        <v>25</v>
      </c>
      <c r="X5314">
        <v>4</v>
      </c>
      <c r="Y5314" t="b">
        <v>1</v>
      </c>
    </row>
    <row r="5315" spans="1:25" x14ac:dyDescent="0.3">
      <c r="A5315">
        <v>5314</v>
      </c>
      <c r="B5315" s="1">
        <v>43822</v>
      </c>
      <c r="C5315" s="2">
        <v>9.3530092592592595E-2</v>
      </c>
      <c r="D5315">
        <v>192</v>
      </c>
      <c r="E5315">
        <v>63</v>
      </c>
      <c r="F5315" t="s">
        <v>26</v>
      </c>
      <c r="G5315" t="s">
        <v>35</v>
      </c>
      <c r="H5315">
        <v>0</v>
      </c>
      <c r="I5315" t="b">
        <v>1</v>
      </c>
      <c r="J5315">
        <v>682</v>
      </c>
      <c r="K5315" t="s">
        <v>22</v>
      </c>
      <c r="L5315" t="s">
        <v>23</v>
      </c>
      <c r="M5315">
        <v>1</v>
      </c>
      <c r="N5315">
        <v>32.333495020000001</v>
      </c>
      <c r="O5315">
        <v>32.333495020000001</v>
      </c>
      <c r="P5315" t="s">
        <v>24</v>
      </c>
      <c r="Q5315" t="b">
        <v>0</v>
      </c>
      <c r="R5315">
        <v>3.2333495019999998</v>
      </c>
      <c r="S5315" t="b">
        <v>0</v>
      </c>
      <c r="T5315" t="s">
        <v>40</v>
      </c>
      <c r="U5315">
        <v>3</v>
      </c>
      <c r="V5315" t="s">
        <v>15</v>
      </c>
      <c r="W5315" t="s">
        <v>25</v>
      </c>
      <c r="X5315">
        <v>5</v>
      </c>
      <c r="Y5315" t="b">
        <v>0</v>
      </c>
    </row>
    <row r="5316" spans="1:25" x14ac:dyDescent="0.3">
      <c r="A5316">
        <v>5315</v>
      </c>
      <c r="B5316" s="1">
        <v>44169</v>
      </c>
      <c r="C5316" s="2">
        <v>0.88141203703703708</v>
      </c>
      <c r="D5316">
        <v>51</v>
      </c>
      <c r="E5316">
        <v>29</v>
      </c>
      <c r="F5316" t="s">
        <v>8</v>
      </c>
      <c r="G5316" t="s">
        <v>41</v>
      </c>
      <c r="H5316">
        <v>28</v>
      </c>
      <c r="I5316" t="b">
        <v>0</v>
      </c>
      <c r="J5316">
        <v>146</v>
      </c>
      <c r="K5316" t="s">
        <v>33</v>
      </c>
      <c r="L5316" t="s">
        <v>34</v>
      </c>
      <c r="M5316">
        <v>5</v>
      </c>
      <c r="N5316">
        <v>34.494193269999997</v>
      </c>
      <c r="O5316">
        <v>172.47096629999999</v>
      </c>
      <c r="P5316" t="s">
        <v>18</v>
      </c>
      <c r="Q5316" t="b">
        <v>0</v>
      </c>
      <c r="R5316">
        <v>0</v>
      </c>
      <c r="S5316" t="b">
        <v>1</v>
      </c>
      <c r="T5316" t="s">
        <v>12</v>
      </c>
      <c r="U5316">
        <v>3</v>
      </c>
      <c r="V5316" t="s">
        <v>15</v>
      </c>
      <c r="W5316" t="s">
        <v>25</v>
      </c>
      <c r="X5316">
        <v>2</v>
      </c>
      <c r="Y5316" t="b">
        <v>0</v>
      </c>
    </row>
    <row r="5317" spans="1:25" x14ac:dyDescent="0.3">
      <c r="A5317">
        <v>5316</v>
      </c>
      <c r="B5317" s="1">
        <v>43462</v>
      </c>
      <c r="C5317" s="2">
        <v>0.91910879629629638</v>
      </c>
      <c r="D5317">
        <v>2</v>
      </c>
      <c r="E5317">
        <v>19</v>
      </c>
      <c r="F5317" t="s">
        <v>8</v>
      </c>
      <c r="G5317" t="s">
        <v>39</v>
      </c>
      <c r="H5317">
        <v>28</v>
      </c>
      <c r="I5317" t="b">
        <v>0</v>
      </c>
      <c r="J5317">
        <v>495</v>
      </c>
      <c r="K5317" t="s">
        <v>22</v>
      </c>
      <c r="L5317" t="s">
        <v>23</v>
      </c>
      <c r="M5317">
        <v>5</v>
      </c>
      <c r="N5317">
        <v>30.481310579999999</v>
      </c>
      <c r="O5317">
        <v>152.40655290000001</v>
      </c>
      <c r="P5317" t="s">
        <v>18</v>
      </c>
      <c r="Q5317" t="b">
        <v>0</v>
      </c>
      <c r="R5317">
        <v>15.240655289999999</v>
      </c>
      <c r="S5317" t="b">
        <v>1</v>
      </c>
      <c r="T5317" t="s">
        <v>12</v>
      </c>
      <c r="U5317">
        <v>3</v>
      </c>
      <c r="V5317" t="s">
        <v>7</v>
      </c>
      <c r="W5317" t="s">
        <v>25</v>
      </c>
      <c r="X5317">
        <v>3</v>
      </c>
      <c r="Y5317" t="b">
        <v>0</v>
      </c>
    </row>
    <row r="5318" spans="1:25" x14ac:dyDescent="0.3">
      <c r="A5318">
        <v>5317</v>
      </c>
      <c r="B5318" s="1">
        <v>45265</v>
      </c>
      <c r="C5318" s="2">
        <v>0.24101851851851852</v>
      </c>
      <c r="D5318">
        <v>41</v>
      </c>
      <c r="E5318">
        <v>32</v>
      </c>
      <c r="F5318" t="s">
        <v>26</v>
      </c>
      <c r="G5318" t="s">
        <v>27</v>
      </c>
      <c r="H5318">
        <v>0</v>
      </c>
      <c r="I5318" t="b">
        <v>1</v>
      </c>
      <c r="J5318">
        <v>511</v>
      </c>
      <c r="K5318" t="s">
        <v>33</v>
      </c>
      <c r="L5318" t="s">
        <v>34</v>
      </c>
      <c r="M5318">
        <v>3</v>
      </c>
      <c r="N5318">
        <v>46.8848725</v>
      </c>
      <c r="O5318">
        <v>140.6546175</v>
      </c>
      <c r="P5318" t="s">
        <v>24</v>
      </c>
      <c r="Q5318" t="b">
        <v>1</v>
      </c>
      <c r="R5318">
        <v>0</v>
      </c>
      <c r="S5318" t="b">
        <v>0</v>
      </c>
      <c r="T5318" t="s">
        <v>12</v>
      </c>
      <c r="U5318">
        <v>2</v>
      </c>
      <c r="V5318" t="s">
        <v>7</v>
      </c>
      <c r="W5318" t="s">
        <v>25</v>
      </c>
      <c r="X5318">
        <v>2</v>
      </c>
      <c r="Y5318" t="b">
        <v>0</v>
      </c>
    </row>
    <row r="5319" spans="1:25" x14ac:dyDescent="0.3">
      <c r="A5319">
        <v>5318</v>
      </c>
      <c r="B5319" s="1">
        <v>43820</v>
      </c>
      <c r="C5319" s="2">
        <v>0.71267361111111116</v>
      </c>
      <c r="D5319">
        <v>452</v>
      </c>
      <c r="E5319">
        <v>63</v>
      </c>
      <c r="F5319" t="s">
        <v>26</v>
      </c>
      <c r="G5319" t="s">
        <v>45</v>
      </c>
      <c r="H5319">
        <v>0</v>
      </c>
      <c r="I5319" t="b">
        <v>1</v>
      </c>
      <c r="J5319">
        <v>571</v>
      </c>
      <c r="K5319" t="s">
        <v>28</v>
      </c>
      <c r="L5319" t="s">
        <v>29</v>
      </c>
      <c r="M5319">
        <v>5</v>
      </c>
      <c r="N5319">
        <v>29.446742830000002</v>
      </c>
      <c r="O5319">
        <v>147.23371409999999</v>
      </c>
      <c r="P5319" t="s">
        <v>24</v>
      </c>
      <c r="Q5319" t="b">
        <v>1</v>
      </c>
      <c r="R5319">
        <v>14.72337141</v>
      </c>
      <c r="S5319" t="b">
        <v>1</v>
      </c>
      <c r="T5319" t="s">
        <v>12</v>
      </c>
      <c r="U5319">
        <v>4</v>
      </c>
      <c r="V5319" t="s">
        <v>13</v>
      </c>
      <c r="W5319" t="s">
        <v>25</v>
      </c>
      <c r="X5319">
        <v>5</v>
      </c>
      <c r="Y5319" t="b">
        <v>1</v>
      </c>
    </row>
    <row r="5320" spans="1:25" x14ac:dyDescent="0.3">
      <c r="A5320">
        <v>5319</v>
      </c>
      <c r="B5320" s="1">
        <v>44146</v>
      </c>
      <c r="C5320" s="2">
        <v>0.85702546296296289</v>
      </c>
      <c r="D5320">
        <v>138</v>
      </c>
      <c r="E5320">
        <v>44</v>
      </c>
      <c r="F5320" t="s">
        <v>26</v>
      </c>
      <c r="G5320" t="s">
        <v>41</v>
      </c>
      <c r="H5320">
        <v>0</v>
      </c>
      <c r="I5320" t="b">
        <v>1</v>
      </c>
      <c r="J5320">
        <v>139</v>
      </c>
      <c r="K5320" t="s">
        <v>28</v>
      </c>
      <c r="L5320" t="s">
        <v>29</v>
      </c>
      <c r="M5320">
        <v>3</v>
      </c>
      <c r="N5320">
        <v>38.398217940000002</v>
      </c>
      <c r="O5320">
        <v>115.1946538</v>
      </c>
      <c r="P5320" t="s">
        <v>5</v>
      </c>
      <c r="Q5320" t="b">
        <v>1</v>
      </c>
      <c r="R5320">
        <v>0</v>
      </c>
      <c r="S5320" t="b">
        <v>0</v>
      </c>
      <c r="T5320" t="s">
        <v>40</v>
      </c>
      <c r="U5320">
        <v>3</v>
      </c>
      <c r="V5320" t="s">
        <v>15</v>
      </c>
      <c r="W5320" t="s">
        <v>25</v>
      </c>
      <c r="X5320">
        <v>4</v>
      </c>
      <c r="Y5320" t="b">
        <v>0</v>
      </c>
    </row>
    <row r="5321" spans="1:25" x14ac:dyDescent="0.3">
      <c r="A5321">
        <v>5320</v>
      </c>
      <c r="B5321" s="1">
        <v>44161</v>
      </c>
      <c r="C5321" s="2">
        <v>0.56967592592592597</v>
      </c>
      <c r="D5321">
        <v>141</v>
      </c>
      <c r="E5321">
        <v>69</v>
      </c>
      <c r="F5321" t="s">
        <v>8</v>
      </c>
      <c r="G5321" t="s">
        <v>9</v>
      </c>
      <c r="H5321">
        <v>29</v>
      </c>
      <c r="I5321" t="b">
        <v>0</v>
      </c>
      <c r="J5321">
        <v>190</v>
      </c>
      <c r="K5321" t="s">
        <v>33</v>
      </c>
      <c r="L5321" t="s">
        <v>34</v>
      </c>
      <c r="M5321">
        <v>3</v>
      </c>
      <c r="N5321">
        <v>66.109284590000001</v>
      </c>
      <c r="O5321">
        <v>198.32785380000001</v>
      </c>
      <c r="P5321" t="s">
        <v>20</v>
      </c>
      <c r="Q5321" t="b">
        <v>0</v>
      </c>
      <c r="R5321">
        <v>19.832785380000001</v>
      </c>
      <c r="S5321" t="b">
        <v>1</v>
      </c>
      <c r="T5321" t="s">
        <v>12</v>
      </c>
      <c r="U5321">
        <v>3</v>
      </c>
      <c r="V5321" t="s">
        <v>15</v>
      </c>
      <c r="W5321" t="s">
        <v>25</v>
      </c>
      <c r="X5321">
        <v>2</v>
      </c>
      <c r="Y5321" t="b">
        <v>0</v>
      </c>
    </row>
    <row r="5322" spans="1:25" x14ac:dyDescent="0.3">
      <c r="A5322">
        <v>5321</v>
      </c>
      <c r="B5322" s="1">
        <v>43421</v>
      </c>
      <c r="C5322" s="2">
        <v>0.65653935185185186</v>
      </c>
      <c r="D5322">
        <v>474</v>
      </c>
      <c r="E5322">
        <v>64</v>
      </c>
      <c r="F5322" t="s">
        <v>8</v>
      </c>
      <c r="G5322" t="s">
        <v>9</v>
      </c>
      <c r="H5322">
        <v>38</v>
      </c>
      <c r="I5322" t="b">
        <v>0</v>
      </c>
      <c r="J5322">
        <v>279</v>
      </c>
      <c r="K5322" t="s">
        <v>22</v>
      </c>
      <c r="L5322" t="s">
        <v>23</v>
      </c>
      <c r="M5322">
        <v>2</v>
      </c>
      <c r="N5322">
        <v>48.266977279999999</v>
      </c>
      <c r="O5322">
        <v>96.533954570000006</v>
      </c>
      <c r="P5322" t="s">
        <v>20</v>
      </c>
      <c r="Q5322" t="b">
        <v>0</v>
      </c>
      <c r="R5322">
        <v>9.6533954570000002</v>
      </c>
      <c r="S5322" t="b">
        <v>1</v>
      </c>
      <c r="T5322" t="s">
        <v>12</v>
      </c>
      <c r="U5322">
        <v>3</v>
      </c>
      <c r="V5322" t="s">
        <v>15</v>
      </c>
      <c r="W5322" t="s">
        <v>25</v>
      </c>
      <c r="X5322">
        <v>3</v>
      </c>
      <c r="Y5322" t="b">
        <v>1</v>
      </c>
    </row>
    <row r="5323" spans="1:25" x14ac:dyDescent="0.3">
      <c r="A5323">
        <v>5322</v>
      </c>
      <c r="B5323" s="1">
        <v>44513</v>
      </c>
      <c r="C5323" s="2">
        <v>0.71783564814814815</v>
      </c>
      <c r="D5323">
        <v>209</v>
      </c>
      <c r="E5323">
        <v>36</v>
      </c>
      <c r="F5323" t="s">
        <v>1</v>
      </c>
      <c r="G5323" t="s">
        <v>14</v>
      </c>
      <c r="H5323">
        <v>0</v>
      </c>
      <c r="I5323" t="b">
        <v>1</v>
      </c>
      <c r="J5323">
        <v>301</v>
      </c>
      <c r="K5323" t="s">
        <v>33</v>
      </c>
      <c r="L5323" t="s">
        <v>34</v>
      </c>
      <c r="M5323">
        <v>3</v>
      </c>
      <c r="N5323">
        <v>24.57120286</v>
      </c>
      <c r="O5323">
        <v>73.713608579999999</v>
      </c>
      <c r="P5323" t="s">
        <v>20</v>
      </c>
      <c r="Q5323" t="b">
        <v>0</v>
      </c>
      <c r="R5323">
        <v>7.3713608580000001</v>
      </c>
      <c r="S5323" t="b">
        <v>0</v>
      </c>
      <c r="T5323" t="s">
        <v>40</v>
      </c>
      <c r="U5323">
        <v>4</v>
      </c>
      <c r="V5323" t="s">
        <v>15</v>
      </c>
      <c r="W5323" t="s">
        <v>25</v>
      </c>
      <c r="X5323">
        <v>5</v>
      </c>
      <c r="Y5323" t="b">
        <v>1</v>
      </c>
    </row>
    <row r="5324" spans="1:25" x14ac:dyDescent="0.3">
      <c r="A5324">
        <v>5323</v>
      </c>
      <c r="B5324" s="1">
        <v>44539</v>
      </c>
      <c r="C5324" s="2">
        <v>6.9074074074074079E-2</v>
      </c>
      <c r="D5324">
        <v>74</v>
      </c>
      <c r="E5324">
        <v>60</v>
      </c>
      <c r="F5324" t="s">
        <v>26</v>
      </c>
      <c r="G5324" t="s">
        <v>38</v>
      </c>
      <c r="H5324">
        <v>0</v>
      </c>
      <c r="I5324" t="b">
        <v>1</v>
      </c>
      <c r="J5324">
        <v>26</v>
      </c>
      <c r="K5324" t="s">
        <v>3</v>
      </c>
      <c r="L5324" t="s">
        <v>4</v>
      </c>
      <c r="M5324">
        <v>4</v>
      </c>
      <c r="N5324">
        <v>76.527266699999998</v>
      </c>
      <c r="O5324">
        <v>306.10906679999999</v>
      </c>
      <c r="P5324" t="s">
        <v>18</v>
      </c>
      <c r="Q5324" t="b">
        <v>1</v>
      </c>
      <c r="R5324">
        <v>30.610906679999999</v>
      </c>
      <c r="S5324" t="b">
        <v>0</v>
      </c>
      <c r="T5324" t="s">
        <v>40</v>
      </c>
      <c r="U5324">
        <v>3</v>
      </c>
      <c r="V5324" t="s">
        <v>7</v>
      </c>
      <c r="W5324" t="s">
        <v>25</v>
      </c>
      <c r="X5324">
        <v>5</v>
      </c>
      <c r="Y5324" t="b">
        <v>0</v>
      </c>
    </row>
    <row r="5325" spans="1:25" x14ac:dyDescent="0.3">
      <c r="A5325">
        <v>5324</v>
      </c>
      <c r="B5325" s="1">
        <v>44162</v>
      </c>
      <c r="C5325" s="2">
        <v>0.38246527777777778</v>
      </c>
      <c r="D5325">
        <v>335</v>
      </c>
      <c r="E5325">
        <v>53</v>
      </c>
      <c r="F5325" t="s">
        <v>26</v>
      </c>
      <c r="G5325" t="s">
        <v>36</v>
      </c>
      <c r="H5325">
        <v>0</v>
      </c>
      <c r="I5325" t="b">
        <v>1</v>
      </c>
      <c r="J5325">
        <v>513</v>
      </c>
      <c r="K5325" t="s">
        <v>33</v>
      </c>
      <c r="L5325" t="s">
        <v>34</v>
      </c>
      <c r="M5325">
        <v>5</v>
      </c>
      <c r="N5325">
        <v>91.725246049999996</v>
      </c>
      <c r="O5325">
        <v>458.62623020000001</v>
      </c>
      <c r="P5325" t="s">
        <v>18</v>
      </c>
      <c r="Q5325" t="b">
        <v>1</v>
      </c>
      <c r="R5325">
        <v>45.862623020000001</v>
      </c>
      <c r="S5325" t="b">
        <v>1</v>
      </c>
      <c r="T5325" t="s">
        <v>12</v>
      </c>
      <c r="U5325">
        <v>3</v>
      </c>
      <c r="V5325" t="s">
        <v>15</v>
      </c>
      <c r="W5325" t="s">
        <v>25</v>
      </c>
      <c r="X5325">
        <v>5</v>
      </c>
      <c r="Y5325" t="b">
        <v>0</v>
      </c>
    </row>
    <row r="5326" spans="1:25" x14ac:dyDescent="0.3">
      <c r="A5326">
        <v>5325</v>
      </c>
      <c r="B5326" s="1">
        <v>44141</v>
      </c>
      <c r="C5326" s="2">
        <v>0.24836805555555555</v>
      </c>
      <c r="D5326">
        <v>217</v>
      </c>
      <c r="E5326">
        <v>64</v>
      </c>
      <c r="F5326" t="s">
        <v>1</v>
      </c>
      <c r="G5326" t="s">
        <v>38</v>
      </c>
      <c r="H5326">
        <v>0</v>
      </c>
      <c r="I5326" t="b">
        <v>1</v>
      </c>
      <c r="J5326">
        <v>760</v>
      </c>
      <c r="K5326" t="s">
        <v>33</v>
      </c>
      <c r="L5326" t="s">
        <v>34</v>
      </c>
      <c r="M5326">
        <v>2</v>
      </c>
      <c r="N5326">
        <v>78.248137069999999</v>
      </c>
      <c r="O5326">
        <v>156.49627409999999</v>
      </c>
      <c r="P5326" t="s">
        <v>18</v>
      </c>
      <c r="Q5326" t="b">
        <v>1</v>
      </c>
      <c r="R5326">
        <v>0</v>
      </c>
      <c r="S5326" t="b">
        <v>1</v>
      </c>
      <c r="T5326" t="s">
        <v>12</v>
      </c>
      <c r="U5326">
        <v>3</v>
      </c>
      <c r="V5326" t="s">
        <v>15</v>
      </c>
      <c r="W5326" t="s">
        <v>25</v>
      </c>
      <c r="X5326">
        <v>1</v>
      </c>
      <c r="Y5326" t="b">
        <v>0</v>
      </c>
    </row>
    <row r="5327" spans="1:25" x14ac:dyDescent="0.3">
      <c r="A5327">
        <v>5326</v>
      </c>
      <c r="B5327" s="1">
        <v>43771</v>
      </c>
      <c r="C5327" s="2">
        <v>0.55629629629629629</v>
      </c>
      <c r="D5327">
        <v>334</v>
      </c>
      <c r="E5327">
        <v>62</v>
      </c>
      <c r="F5327" t="s">
        <v>1</v>
      </c>
      <c r="G5327" t="s">
        <v>27</v>
      </c>
      <c r="H5327">
        <v>0</v>
      </c>
      <c r="I5327" t="b">
        <v>1</v>
      </c>
      <c r="J5327">
        <v>768</v>
      </c>
      <c r="K5327" t="s">
        <v>10</v>
      </c>
      <c r="L5327" t="s">
        <v>11</v>
      </c>
      <c r="M5327">
        <v>5</v>
      </c>
      <c r="N5327">
        <v>43.420933429999998</v>
      </c>
      <c r="O5327">
        <v>217.10466719999999</v>
      </c>
      <c r="P5327" t="s">
        <v>24</v>
      </c>
      <c r="Q5327" t="b">
        <v>0</v>
      </c>
      <c r="R5327">
        <v>21.710466719999999</v>
      </c>
      <c r="S5327" t="b">
        <v>1</v>
      </c>
      <c r="T5327" t="s">
        <v>12</v>
      </c>
      <c r="U5327">
        <v>4</v>
      </c>
      <c r="V5327" t="s">
        <v>7</v>
      </c>
      <c r="W5327" t="s">
        <v>25</v>
      </c>
      <c r="X5327">
        <v>2</v>
      </c>
      <c r="Y5327" t="b">
        <v>0</v>
      </c>
    </row>
    <row r="5328" spans="1:25" x14ac:dyDescent="0.3">
      <c r="A5328">
        <v>5327</v>
      </c>
      <c r="B5328" s="1">
        <v>43802</v>
      </c>
      <c r="C5328" s="2">
        <v>0.81098379629629624</v>
      </c>
      <c r="D5328">
        <v>84</v>
      </c>
      <c r="E5328">
        <v>23</v>
      </c>
      <c r="F5328" t="s">
        <v>1</v>
      </c>
      <c r="G5328" t="s">
        <v>27</v>
      </c>
      <c r="H5328">
        <v>96</v>
      </c>
      <c r="I5328" t="b">
        <v>0</v>
      </c>
      <c r="J5328">
        <v>577</v>
      </c>
      <c r="K5328" t="s">
        <v>33</v>
      </c>
      <c r="L5328" t="s">
        <v>34</v>
      </c>
      <c r="M5328">
        <v>5</v>
      </c>
      <c r="N5328">
        <v>83.155704950000001</v>
      </c>
      <c r="O5328">
        <v>415.77852469999999</v>
      </c>
      <c r="P5328" t="s">
        <v>20</v>
      </c>
      <c r="Q5328" t="b">
        <v>1</v>
      </c>
      <c r="R5328">
        <v>0</v>
      </c>
      <c r="S5328" t="b">
        <v>0</v>
      </c>
      <c r="T5328" t="s">
        <v>12</v>
      </c>
      <c r="U5328">
        <v>3</v>
      </c>
      <c r="V5328" t="s">
        <v>15</v>
      </c>
      <c r="W5328" t="s">
        <v>16</v>
      </c>
      <c r="X5328">
        <v>4</v>
      </c>
      <c r="Y5328" t="b">
        <v>0</v>
      </c>
    </row>
    <row r="5329" spans="1:25" x14ac:dyDescent="0.3">
      <c r="A5329">
        <v>5328</v>
      </c>
      <c r="B5329" s="1">
        <v>43431</v>
      </c>
      <c r="C5329" s="2">
        <v>0.79869212962962965</v>
      </c>
      <c r="D5329">
        <v>282</v>
      </c>
      <c r="E5329">
        <v>58</v>
      </c>
      <c r="F5329" t="s">
        <v>8</v>
      </c>
      <c r="G5329" t="s">
        <v>2</v>
      </c>
      <c r="H5329">
        <v>98</v>
      </c>
      <c r="I5329" t="b">
        <v>0</v>
      </c>
      <c r="J5329">
        <v>74</v>
      </c>
      <c r="K5329" t="s">
        <v>33</v>
      </c>
      <c r="L5329" t="s">
        <v>34</v>
      </c>
      <c r="M5329">
        <v>4</v>
      </c>
      <c r="N5329">
        <v>52.817729640000003</v>
      </c>
      <c r="O5329">
        <v>211.27091859999999</v>
      </c>
      <c r="P5329" t="s">
        <v>18</v>
      </c>
      <c r="Q5329" t="b">
        <v>0</v>
      </c>
      <c r="R5329">
        <v>21.12709186</v>
      </c>
      <c r="S5329" t="b">
        <v>1</v>
      </c>
      <c r="T5329" t="s">
        <v>12</v>
      </c>
      <c r="U5329">
        <v>3</v>
      </c>
      <c r="V5329" t="s">
        <v>7</v>
      </c>
      <c r="W5329" t="s">
        <v>25</v>
      </c>
      <c r="X5329">
        <v>1</v>
      </c>
      <c r="Y5329" t="b">
        <v>0</v>
      </c>
    </row>
    <row r="5330" spans="1:25" x14ac:dyDescent="0.3">
      <c r="A5330">
        <v>5329</v>
      </c>
      <c r="B5330" s="1">
        <v>43465</v>
      </c>
      <c r="C5330" s="2">
        <v>0.27363425925925927</v>
      </c>
      <c r="D5330">
        <v>161</v>
      </c>
      <c r="E5330">
        <v>24</v>
      </c>
      <c r="F5330" t="s">
        <v>26</v>
      </c>
      <c r="G5330" t="s">
        <v>41</v>
      </c>
      <c r="H5330">
        <v>91</v>
      </c>
      <c r="I5330" t="b">
        <v>0</v>
      </c>
      <c r="J5330">
        <v>341</v>
      </c>
      <c r="K5330" t="s">
        <v>22</v>
      </c>
      <c r="L5330" t="s">
        <v>23</v>
      </c>
      <c r="M5330">
        <v>4</v>
      </c>
      <c r="N5330">
        <v>96.125970129999999</v>
      </c>
      <c r="O5330">
        <v>384.50388049999998</v>
      </c>
      <c r="P5330" t="s">
        <v>24</v>
      </c>
      <c r="Q5330" t="b">
        <v>0</v>
      </c>
      <c r="R5330">
        <v>0</v>
      </c>
      <c r="S5330" t="b">
        <v>1</v>
      </c>
      <c r="T5330" t="s">
        <v>12</v>
      </c>
      <c r="U5330">
        <v>3</v>
      </c>
      <c r="V5330" t="s">
        <v>7</v>
      </c>
      <c r="W5330" t="s">
        <v>16</v>
      </c>
      <c r="X5330">
        <v>3</v>
      </c>
      <c r="Y5330" t="b">
        <v>0</v>
      </c>
    </row>
    <row r="5331" spans="1:25" x14ac:dyDescent="0.3">
      <c r="A5331">
        <v>5330</v>
      </c>
      <c r="B5331" s="1">
        <v>44149</v>
      </c>
      <c r="C5331" s="2">
        <v>0.71535879629629628</v>
      </c>
      <c r="D5331">
        <v>41</v>
      </c>
      <c r="E5331">
        <v>49</v>
      </c>
      <c r="F5331" t="s">
        <v>8</v>
      </c>
      <c r="G5331" t="s">
        <v>14</v>
      </c>
      <c r="H5331">
        <v>0</v>
      </c>
      <c r="I5331" t="b">
        <v>1</v>
      </c>
      <c r="J5331">
        <v>550</v>
      </c>
      <c r="K5331" t="s">
        <v>33</v>
      </c>
      <c r="L5331" t="s">
        <v>34</v>
      </c>
      <c r="M5331">
        <v>5</v>
      </c>
      <c r="N5331">
        <v>82.760369780000005</v>
      </c>
      <c r="O5331">
        <v>413.80184889999998</v>
      </c>
      <c r="P5331" t="s">
        <v>20</v>
      </c>
      <c r="Q5331" t="b">
        <v>0</v>
      </c>
      <c r="R5331">
        <v>41.380184890000002</v>
      </c>
      <c r="S5331" t="b">
        <v>1</v>
      </c>
      <c r="T5331" t="s">
        <v>12</v>
      </c>
      <c r="U5331">
        <v>3</v>
      </c>
      <c r="V5331" t="s">
        <v>13</v>
      </c>
      <c r="W5331" t="s">
        <v>25</v>
      </c>
      <c r="X5331">
        <v>4</v>
      </c>
      <c r="Y5331" t="b">
        <v>1</v>
      </c>
    </row>
    <row r="5332" spans="1:25" x14ac:dyDescent="0.3">
      <c r="A5332">
        <v>5331</v>
      </c>
      <c r="B5332" s="1">
        <v>44538</v>
      </c>
      <c r="C5332" s="2">
        <v>0.54128472222222224</v>
      </c>
      <c r="D5332">
        <v>343</v>
      </c>
      <c r="E5332">
        <v>21</v>
      </c>
      <c r="F5332" t="s">
        <v>1</v>
      </c>
      <c r="G5332" t="s">
        <v>21</v>
      </c>
      <c r="H5332">
        <v>81</v>
      </c>
      <c r="I5332" t="b">
        <v>0</v>
      </c>
      <c r="J5332">
        <v>608</v>
      </c>
      <c r="K5332" t="s">
        <v>3</v>
      </c>
      <c r="L5332" t="s">
        <v>4</v>
      </c>
      <c r="M5332">
        <v>2</v>
      </c>
      <c r="N5332">
        <v>81.443266929999993</v>
      </c>
      <c r="O5332">
        <v>162.88653389999999</v>
      </c>
      <c r="P5332" t="s">
        <v>18</v>
      </c>
      <c r="Q5332" t="b">
        <v>0</v>
      </c>
      <c r="R5332">
        <v>0</v>
      </c>
      <c r="S5332" t="b">
        <v>1</v>
      </c>
      <c r="T5332" t="s">
        <v>12</v>
      </c>
      <c r="U5332">
        <v>3</v>
      </c>
      <c r="V5332" t="s">
        <v>7</v>
      </c>
      <c r="W5332" t="s">
        <v>16</v>
      </c>
      <c r="X5332">
        <v>1</v>
      </c>
      <c r="Y5332" t="b">
        <v>0</v>
      </c>
    </row>
    <row r="5333" spans="1:25" x14ac:dyDescent="0.3">
      <c r="A5333">
        <v>5332</v>
      </c>
      <c r="B5333" s="1">
        <v>44538</v>
      </c>
      <c r="C5333" s="2">
        <v>0.66541666666666666</v>
      </c>
      <c r="D5333">
        <v>28</v>
      </c>
      <c r="E5333">
        <v>62</v>
      </c>
      <c r="F5333" t="s">
        <v>8</v>
      </c>
      <c r="G5333" t="s">
        <v>27</v>
      </c>
      <c r="H5333">
        <v>36</v>
      </c>
      <c r="I5333" t="b">
        <v>0</v>
      </c>
      <c r="J5333">
        <v>439</v>
      </c>
      <c r="K5333" t="s">
        <v>28</v>
      </c>
      <c r="L5333" t="s">
        <v>29</v>
      </c>
      <c r="M5333">
        <v>5</v>
      </c>
      <c r="N5333">
        <v>39.594312369999997</v>
      </c>
      <c r="O5333">
        <v>197.97156179999999</v>
      </c>
      <c r="P5333" t="s">
        <v>18</v>
      </c>
      <c r="Q5333" t="b">
        <v>0</v>
      </c>
      <c r="R5333">
        <v>0</v>
      </c>
      <c r="S5333" t="b">
        <v>1</v>
      </c>
      <c r="T5333" t="s">
        <v>12</v>
      </c>
      <c r="U5333">
        <v>3</v>
      </c>
      <c r="V5333" t="s">
        <v>7</v>
      </c>
      <c r="W5333" t="s">
        <v>25</v>
      </c>
      <c r="X5333">
        <v>3</v>
      </c>
      <c r="Y5333" t="b">
        <v>1</v>
      </c>
    </row>
    <row r="5334" spans="1:25" x14ac:dyDescent="0.3">
      <c r="A5334">
        <v>5333</v>
      </c>
      <c r="B5334" s="1">
        <v>44158</v>
      </c>
      <c r="C5334" s="2">
        <v>0.57635416666666661</v>
      </c>
      <c r="D5334">
        <v>89</v>
      </c>
      <c r="E5334">
        <v>38</v>
      </c>
      <c r="F5334" t="s">
        <v>8</v>
      </c>
      <c r="G5334" t="s">
        <v>41</v>
      </c>
      <c r="H5334">
        <v>0</v>
      </c>
      <c r="I5334" t="b">
        <v>1</v>
      </c>
      <c r="J5334">
        <v>704</v>
      </c>
      <c r="K5334" t="s">
        <v>33</v>
      </c>
      <c r="L5334" t="s">
        <v>34</v>
      </c>
      <c r="M5334">
        <v>1</v>
      </c>
      <c r="N5334">
        <v>83.781216020000002</v>
      </c>
      <c r="O5334">
        <v>83.781216020000002</v>
      </c>
      <c r="P5334" t="s">
        <v>18</v>
      </c>
      <c r="Q5334" t="b">
        <v>1</v>
      </c>
      <c r="R5334">
        <v>8.3781216020000002</v>
      </c>
      <c r="S5334" t="b">
        <v>0</v>
      </c>
      <c r="T5334" t="s">
        <v>12</v>
      </c>
      <c r="U5334">
        <v>4</v>
      </c>
      <c r="V5334" t="s">
        <v>7</v>
      </c>
      <c r="W5334" t="s">
        <v>25</v>
      </c>
      <c r="X5334">
        <v>1</v>
      </c>
      <c r="Y5334" t="b">
        <v>1</v>
      </c>
    </row>
    <row r="5335" spans="1:25" x14ac:dyDescent="0.3">
      <c r="A5335">
        <v>5334</v>
      </c>
      <c r="B5335" s="1">
        <v>45272</v>
      </c>
      <c r="C5335" s="2">
        <v>0.41814814814814816</v>
      </c>
      <c r="D5335">
        <v>124</v>
      </c>
      <c r="E5335">
        <v>24</v>
      </c>
      <c r="F5335" t="s">
        <v>1</v>
      </c>
      <c r="G5335" t="s">
        <v>21</v>
      </c>
      <c r="H5335">
        <v>0</v>
      </c>
      <c r="I5335" t="b">
        <v>1</v>
      </c>
      <c r="J5335">
        <v>294</v>
      </c>
      <c r="K5335" t="s">
        <v>28</v>
      </c>
      <c r="L5335" t="s">
        <v>29</v>
      </c>
      <c r="M5335">
        <v>1</v>
      </c>
      <c r="N5335">
        <v>55.742868459999997</v>
      </c>
      <c r="O5335">
        <v>55.742868459999997</v>
      </c>
      <c r="P5335" t="s">
        <v>20</v>
      </c>
      <c r="Q5335" t="b">
        <v>0</v>
      </c>
      <c r="R5335">
        <v>0</v>
      </c>
      <c r="S5335" t="b">
        <v>0</v>
      </c>
      <c r="T5335" t="s">
        <v>6</v>
      </c>
      <c r="U5335">
        <v>2</v>
      </c>
      <c r="V5335" t="s">
        <v>13</v>
      </c>
      <c r="W5335" t="s">
        <v>16</v>
      </c>
      <c r="X5335">
        <v>4</v>
      </c>
      <c r="Y5335" t="b">
        <v>0</v>
      </c>
    </row>
    <row r="5336" spans="1:25" x14ac:dyDescent="0.3">
      <c r="A5336">
        <v>5335</v>
      </c>
      <c r="B5336" s="1">
        <v>44543</v>
      </c>
      <c r="C5336" s="2">
        <v>0.36335648148148153</v>
      </c>
      <c r="D5336">
        <v>184</v>
      </c>
      <c r="E5336">
        <v>41</v>
      </c>
      <c r="F5336" t="s">
        <v>26</v>
      </c>
      <c r="G5336" t="s">
        <v>14</v>
      </c>
      <c r="H5336">
        <v>0</v>
      </c>
      <c r="I5336" t="b">
        <v>1</v>
      </c>
      <c r="J5336">
        <v>722</v>
      </c>
      <c r="K5336" t="s">
        <v>10</v>
      </c>
      <c r="L5336" t="s">
        <v>11</v>
      </c>
      <c r="M5336">
        <v>3</v>
      </c>
      <c r="N5336">
        <v>76.182320910000001</v>
      </c>
      <c r="O5336">
        <v>228.54696269999999</v>
      </c>
      <c r="P5336" t="s">
        <v>24</v>
      </c>
      <c r="Q5336" t="b">
        <v>1</v>
      </c>
      <c r="R5336">
        <v>22.854696270000002</v>
      </c>
      <c r="S5336" t="b">
        <v>0</v>
      </c>
      <c r="T5336" t="s">
        <v>40</v>
      </c>
      <c r="U5336">
        <v>4</v>
      </c>
      <c r="V5336" t="s">
        <v>7</v>
      </c>
      <c r="W5336" t="s">
        <v>25</v>
      </c>
      <c r="X5336">
        <v>5</v>
      </c>
      <c r="Y5336" t="b">
        <v>0</v>
      </c>
    </row>
    <row r="5337" spans="1:25" x14ac:dyDescent="0.3">
      <c r="A5337">
        <v>5336</v>
      </c>
      <c r="B5337" s="1">
        <v>44142</v>
      </c>
      <c r="C5337" s="2">
        <v>0.31723379629629628</v>
      </c>
      <c r="D5337">
        <v>204</v>
      </c>
      <c r="E5337">
        <v>64</v>
      </c>
      <c r="F5337" t="s">
        <v>8</v>
      </c>
      <c r="G5337" t="s">
        <v>41</v>
      </c>
      <c r="H5337">
        <v>94</v>
      </c>
      <c r="I5337" t="b">
        <v>0</v>
      </c>
      <c r="J5337">
        <v>343</v>
      </c>
      <c r="K5337" t="s">
        <v>10</v>
      </c>
      <c r="L5337" t="s">
        <v>11</v>
      </c>
      <c r="M5337">
        <v>1</v>
      </c>
      <c r="N5337">
        <v>86.141700970000002</v>
      </c>
      <c r="O5337">
        <v>86.141700970000002</v>
      </c>
      <c r="P5337" t="s">
        <v>24</v>
      </c>
      <c r="Q5337" t="b">
        <v>1</v>
      </c>
      <c r="R5337">
        <v>0</v>
      </c>
      <c r="S5337" t="b">
        <v>1</v>
      </c>
      <c r="T5337" t="s">
        <v>12</v>
      </c>
      <c r="U5337">
        <v>3</v>
      </c>
      <c r="V5337" t="s">
        <v>7</v>
      </c>
      <c r="W5337" t="s">
        <v>16</v>
      </c>
      <c r="X5337">
        <v>4</v>
      </c>
      <c r="Y5337" t="b">
        <v>1</v>
      </c>
    </row>
    <row r="5338" spans="1:25" x14ac:dyDescent="0.3">
      <c r="A5338">
        <v>5337</v>
      </c>
      <c r="B5338" s="1">
        <v>45261</v>
      </c>
      <c r="C5338" s="2">
        <v>0.81674768518518526</v>
      </c>
      <c r="D5338">
        <v>127</v>
      </c>
      <c r="E5338">
        <v>29</v>
      </c>
      <c r="F5338" t="s">
        <v>8</v>
      </c>
      <c r="G5338" t="s">
        <v>42</v>
      </c>
      <c r="H5338">
        <v>0</v>
      </c>
      <c r="I5338" t="b">
        <v>1</v>
      </c>
      <c r="J5338">
        <v>424</v>
      </c>
      <c r="K5338" t="s">
        <v>22</v>
      </c>
      <c r="L5338" t="s">
        <v>23</v>
      </c>
      <c r="M5338">
        <v>3</v>
      </c>
      <c r="N5338">
        <v>51.58762462</v>
      </c>
      <c r="O5338">
        <v>154.76287389999999</v>
      </c>
      <c r="P5338" t="s">
        <v>18</v>
      </c>
      <c r="Q5338" t="b">
        <v>0</v>
      </c>
      <c r="R5338">
        <v>15.47628739</v>
      </c>
      <c r="S5338" t="b">
        <v>0</v>
      </c>
      <c r="T5338" t="s">
        <v>40</v>
      </c>
      <c r="U5338">
        <v>1</v>
      </c>
      <c r="V5338" t="s">
        <v>15</v>
      </c>
      <c r="W5338" t="s">
        <v>25</v>
      </c>
      <c r="X5338">
        <v>3</v>
      </c>
      <c r="Y5338" t="b">
        <v>0</v>
      </c>
    </row>
    <row r="5339" spans="1:25" x14ac:dyDescent="0.3">
      <c r="A5339">
        <v>5338</v>
      </c>
      <c r="B5339" s="1">
        <v>43775</v>
      </c>
      <c r="C5339" s="2">
        <v>0.56866898148148148</v>
      </c>
      <c r="D5339">
        <v>341</v>
      </c>
      <c r="E5339">
        <v>22</v>
      </c>
      <c r="F5339" t="s">
        <v>8</v>
      </c>
      <c r="G5339" t="s">
        <v>17</v>
      </c>
      <c r="H5339">
        <v>0</v>
      </c>
      <c r="I5339" t="b">
        <v>1</v>
      </c>
      <c r="J5339">
        <v>945</v>
      </c>
      <c r="K5339" t="s">
        <v>33</v>
      </c>
      <c r="L5339" t="s">
        <v>34</v>
      </c>
      <c r="M5339">
        <v>3</v>
      </c>
      <c r="N5339">
        <v>78.10078378</v>
      </c>
      <c r="O5339">
        <v>234.3023513</v>
      </c>
      <c r="P5339" t="s">
        <v>5</v>
      </c>
      <c r="Q5339" t="b">
        <v>0</v>
      </c>
      <c r="R5339">
        <v>23.43023513</v>
      </c>
      <c r="S5339" t="b">
        <v>1</v>
      </c>
      <c r="T5339" t="s">
        <v>6</v>
      </c>
      <c r="U5339">
        <v>5</v>
      </c>
      <c r="V5339" t="s">
        <v>13</v>
      </c>
      <c r="W5339" t="s">
        <v>25</v>
      </c>
      <c r="X5339">
        <v>1</v>
      </c>
      <c r="Y5339" t="b">
        <v>0</v>
      </c>
    </row>
    <row r="5340" spans="1:25" x14ac:dyDescent="0.3">
      <c r="A5340">
        <v>5339</v>
      </c>
      <c r="B5340" s="1">
        <v>44913</v>
      </c>
      <c r="C5340" s="2">
        <v>0.80738425925925927</v>
      </c>
      <c r="D5340">
        <v>50</v>
      </c>
      <c r="E5340">
        <v>48</v>
      </c>
      <c r="F5340" t="s">
        <v>26</v>
      </c>
      <c r="G5340" t="s">
        <v>17</v>
      </c>
      <c r="H5340">
        <v>0</v>
      </c>
      <c r="I5340" t="b">
        <v>1</v>
      </c>
      <c r="J5340">
        <v>942</v>
      </c>
      <c r="K5340" t="s">
        <v>22</v>
      </c>
      <c r="L5340" t="s">
        <v>23</v>
      </c>
      <c r="M5340">
        <v>4</v>
      </c>
      <c r="N5340">
        <v>66.499612589999998</v>
      </c>
      <c r="O5340">
        <v>265.99845040000002</v>
      </c>
      <c r="P5340" t="s">
        <v>18</v>
      </c>
      <c r="Q5340" t="b">
        <v>1</v>
      </c>
      <c r="R5340">
        <v>26.599845040000002</v>
      </c>
      <c r="S5340" t="b">
        <v>1</v>
      </c>
      <c r="T5340" t="s">
        <v>6</v>
      </c>
      <c r="U5340">
        <v>3</v>
      </c>
      <c r="V5340" t="s">
        <v>7</v>
      </c>
      <c r="W5340" t="s">
        <v>25</v>
      </c>
      <c r="X5340">
        <v>1</v>
      </c>
      <c r="Y5340" t="b">
        <v>1</v>
      </c>
    </row>
    <row r="5341" spans="1:25" x14ac:dyDescent="0.3">
      <c r="A5341">
        <v>5340</v>
      </c>
      <c r="B5341" s="1">
        <v>44539</v>
      </c>
      <c r="C5341" s="2">
        <v>0.80532407407407414</v>
      </c>
      <c r="D5341">
        <v>217</v>
      </c>
      <c r="E5341">
        <v>63</v>
      </c>
      <c r="F5341" t="s">
        <v>26</v>
      </c>
      <c r="G5341" t="s">
        <v>30</v>
      </c>
      <c r="H5341">
        <v>0</v>
      </c>
      <c r="I5341" t="b">
        <v>1</v>
      </c>
      <c r="J5341">
        <v>386</v>
      </c>
      <c r="K5341" t="s">
        <v>3</v>
      </c>
      <c r="L5341" t="s">
        <v>4</v>
      </c>
      <c r="M5341">
        <v>3</v>
      </c>
      <c r="N5341">
        <v>82.863381619999998</v>
      </c>
      <c r="O5341">
        <v>248.59014490000001</v>
      </c>
      <c r="P5341" t="s">
        <v>24</v>
      </c>
      <c r="Q5341" t="b">
        <v>1</v>
      </c>
      <c r="R5341">
        <v>24.85901449</v>
      </c>
      <c r="S5341" t="b">
        <v>0</v>
      </c>
      <c r="T5341" t="s">
        <v>40</v>
      </c>
      <c r="U5341">
        <v>5</v>
      </c>
      <c r="V5341" t="s">
        <v>15</v>
      </c>
      <c r="W5341" t="s">
        <v>25</v>
      </c>
      <c r="X5341">
        <v>3</v>
      </c>
      <c r="Y5341" t="b">
        <v>0</v>
      </c>
    </row>
    <row r="5342" spans="1:25" x14ac:dyDescent="0.3">
      <c r="A5342">
        <v>5341</v>
      </c>
      <c r="B5342" s="1">
        <v>44527</v>
      </c>
      <c r="C5342" s="2">
        <v>9.2337962962962969E-2</v>
      </c>
      <c r="D5342">
        <v>419</v>
      </c>
      <c r="E5342">
        <v>31</v>
      </c>
      <c r="F5342" t="s">
        <v>1</v>
      </c>
      <c r="G5342" t="s">
        <v>21</v>
      </c>
      <c r="H5342">
        <v>67</v>
      </c>
      <c r="I5342" t="b">
        <v>0</v>
      </c>
      <c r="J5342">
        <v>45</v>
      </c>
      <c r="K5342" t="s">
        <v>28</v>
      </c>
      <c r="L5342" t="s">
        <v>29</v>
      </c>
      <c r="M5342">
        <v>3</v>
      </c>
      <c r="N5342">
        <v>49.85095286</v>
      </c>
      <c r="O5342">
        <v>149.55285860000001</v>
      </c>
      <c r="P5342" t="s">
        <v>24</v>
      </c>
      <c r="Q5342" t="b">
        <v>0</v>
      </c>
      <c r="R5342">
        <v>14.95528586</v>
      </c>
      <c r="S5342" t="b">
        <v>0</v>
      </c>
      <c r="T5342" t="s">
        <v>12</v>
      </c>
      <c r="U5342">
        <v>3</v>
      </c>
      <c r="V5342" t="s">
        <v>15</v>
      </c>
      <c r="W5342" t="s">
        <v>25</v>
      </c>
      <c r="X5342">
        <v>3</v>
      </c>
      <c r="Y5342" t="b">
        <v>1</v>
      </c>
    </row>
    <row r="5343" spans="1:25" x14ac:dyDescent="0.3">
      <c r="A5343">
        <v>5342</v>
      </c>
      <c r="B5343" s="1">
        <v>44554</v>
      </c>
      <c r="C5343" s="2">
        <v>0.9095833333333333</v>
      </c>
      <c r="D5343">
        <v>99</v>
      </c>
      <c r="E5343">
        <v>49</v>
      </c>
      <c r="F5343" t="s">
        <v>8</v>
      </c>
      <c r="G5343" t="s">
        <v>2</v>
      </c>
      <c r="H5343">
        <v>0</v>
      </c>
      <c r="I5343" t="b">
        <v>1</v>
      </c>
      <c r="J5343">
        <v>557</v>
      </c>
      <c r="K5343" t="s">
        <v>10</v>
      </c>
      <c r="L5343" t="s">
        <v>11</v>
      </c>
      <c r="M5343">
        <v>2</v>
      </c>
      <c r="N5343">
        <v>37.502016060000003</v>
      </c>
      <c r="O5343">
        <v>75.004032129999999</v>
      </c>
      <c r="P5343" t="s">
        <v>18</v>
      </c>
      <c r="Q5343" t="b">
        <v>0</v>
      </c>
      <c r="R5343">
        <v>0</v>
      </c>
      <c r="S5343" t="b">
        <v>0</v>
      </c>
      <c r="T5343" t="s">
        <v>12</v>
      </c>
      <c r="U5343">
        <v>4</v>
      </c>
      <c r="V5343" t="s">
        <v>7</v>
      </c>
      <c r="W5343" t="s">
        <v>16</v>
      </c>
      <c r="X5343">
        <v>4</v>
      </c>
      <c r="Y5343" t="b">
        <v>0</v>
      </c>
    </row>
    <row r="5344" spans="1:25" x14ac:dyDescent="0.3">
      <c r="A5344">
        <v>5343</v>
      </c>
      <c r="B5344" s="1">
        <v>43464</v>
      </c>
      <c r="C5344" s="2">
        <v>0.97520833333333334</v>
      </c>
      <c r="D5344">
        <v>125</v>
      </c>
      <c r="E5344">
        <v>40</v>
      </c>
      <c r="F5344" t="s">
        <v>8</v>
      </c>
      <c r="G5344" t="s">
        <v>36</v>
      </c>
      <c r="H5344">
        <v>19</v>
      </c>
      <c r="I5344" t="b">
        <v>0</v>
      </c>
      <c r="J5344">
        <v>666</v>
      </c>
      <c r="K5344" t="s">
        <v>28</v>
      </c>
      <c r="L5344" t="s">
        <v>29</v>
      </c>
      <c r="M5344">
        <v>4</v>
      </c>
      <c r="N5344">
        <v>41.446090779999999</v>
      </c>
      <c r="O5344">
        <v>165.78436310000001</v>
      </c>
      <c r="P5344" t="s">
        <v>20</v>
      </c>
      <c r="Q5344" t="b">
        <v>0</v>
      </c>
      <c r="R5344">
        <v>16.578436310000001</v>
      </c>
      <c r="S5344" t="b">
        <v>1</v>
      </c>
      <c r="T5344" t="s">
        <v>12</v>
      </c>
      <c r="U5344">
        <v>3</v>
      </c>
      <c r="V5344" t="s">
        <v>15</v>
      </c>
      <c r="W5344" t="s">
        <v>25</v>
      </c>
      <c r="X5344">
        <v>1</v>
      </c>
      <c r="Y5344" t="b">
        <v>1</v>
      </c>
    </row>
    <row r="5345" spans="1:25" x14ac:dyDescent="0.3">
      <c r="A5345">
        <v>5344</v>
      </c>
      <c r="B5345" s="1">
        <v>43791</v>
      </c>
      <c r="C5345" s="2">
        <v>0.86638888888888888</v>
      </c>
      <c r="D5345">
        <v>287</v>
      </c>
      <c r="E5345">
        <v>39</v>
      </c>
      <c r="F5345" t="s">
        <v>8</v>
      </c>
      <c r="G5345" t="s">
        <v>43</v>
      </c>
      <c r="H5345">
        <v>95</v>
      </c>
      <c r="I5345" t="b">
        <v>0</v>
      </c>
      <c r="J5345">
        <v>72</v>
      </c>
      <c r="K5345" t="s">
        <v>22</v>
      </c>
      <c r="L5345" t="s">
        <v>23</v>
      </c>
      <c r="M5345">
        <v>1</v>
      </c>
      <c r="N5345">
        <v>63.475823650000002</v>
      </c>
      <c r="O5345">
        <v>63.475823650000002</v>
      </c>
      <c r="P5345" t="s">
        <v>18</v>
      </c>
      <c r="Q5345" t="b">
        <v>1</v>
      </c>
      <c r="R5345">
        <v>6.3475823650000001</v>
      </c>
      <c r="S5345" t="b">
        <v>0</v>
      </c>
      <c r="T5345" t="s">
        <v>12</v>
      </c>
      <c r="U5345">
        <v>3</v>
      </c>
      <c r="V5345" t="s">
        <v>15</v>
      </c>
      <c r="W5345" t="s">
        <v>25</v>
      </c>
      <c r="X5345">
        <v>2</v>
      </c>
      <c r="Y5345" t="b">
        <v>0</v>
      </c>
    </row>
    <row r="5346" spans="1:25" x14ac:dyDescent="0.3">
      <c r="A5346">
        <v>5345</v>
      </c>
      <c r="B5346" s="1">
        <v>43789</v>
      </c>
      <c r="C5346" s="2">
        <v>0.58373842592592595</v>
      </c>
      <c r="D5346">
        <v>471</v>
      </c>
      <c r="E5346">
        <v>36</v>
      </c>
      <c r="F5346" t="s">
        <v>8</v>
      </c>
      <c r="G5346" t="s">
        <v>30</v>
      </c>
      <c r="H5346">
        <v>10</v>
      </c>
      <c r="I5346" t="b">
        <v>0</v>
      </c>
      <c r="J5346">
        <v>375</v>
      </c>
      <c r="K5346" t="s">
        <v>10</v>
      </c>
      <c r="L5346" t="s">
        <v>11</v>
      </c>
      <c r="M5346">
        <v>2</v>
      </c>
      <c r="N5346">
        <v>49.028069979999998</v>
      </c>
      <c r="O5346">
        <v>98.056139959999996</v>
      </c>
      <c r="P5346" t="s">
        <v>24</v>
      </c>
      <c r="Q5346" t="b">
        <v>1</v>
      </c>
      <c r="R5346">
        <v>0</v>
      </c>
      <c r="S5346" t="b">
        <v>1</v>
      </c>
      <c r="T5346" t="s">
        <v>12</v>
      </c>
      <c r="U5346">
        <v>3</v>
      </c>
      <c r="V5346" t="s">
        <v>7</v>
      </c>
      <c r="W5346" t="s">
        <v>25</v>
      </c>
      <c r="X5346">
        <v>4</v>
      </c>
      <c r="Y5346" t="b">
        <v>0</v>
      </c>
    </row>
    <row r="5347" spans="1:25" x14ac:dyDescent="0.3">
      <c r="A5347">
        <v>5346</v>
      </c>
      <c r="B5347" s="1">
        <v>45277</v>
      </c>
      <c r="C5347" s="2">
        <v>0.85751157407407408</v>
      </c>
      <c r="D5347">
        <v>231</v>
      </c>
      <c r="E5347">
        <v>33</v>
      </c>
      <c r="F5347" t="s">
        <v>1</v>
      </c>
      <c r="G5347" t="s">
        <v>27</v>
      </c>
      <c r="H5347">
        <v>0</v>
      </c>
      <c r="I5347" t="b">
        <v>1</v>
      </c>
      <c r="J5347">
        <v>626</v>
      </c>
      <c r="K5347" t="s">
        <v>10</v>
      </c>
      <c r="L5347" t="s">
        <v>11</v>
      </c>
      <c r="M5347">
        <v>2</v>
      </c>
      <c r="N5347">
        <v>93.962217920000001</v>
      </c>
      <c r="O5347">
        <v>187.9244358</v>
      </c>
      <c r="P5347" t="s">
        <v>20</v>
      </c>
      <c r="Q5347" t="b">
        <v>0</v>
      </c>
      <c r="R5347">
        <v>0</v>
      </c>
      <c r="S5347" t="b">
        <v>0</v>
      </c>
      <c r="T5347" t="s">
        <v>40</v>
      </c>
      <c r="U5347">
        <v>1</v>
      </c>
      <c r="V5347" t="s">
        <v>7</v>
      </c>
      <c r="W5347" t="s">
        <v>25</v>
      </c>
      <c r="X5347">
        <v>4</v>
      </c>
      <c r="Y5347" t="b">
        <v>1</v>
      </c>
    </row>
    <row r="5348" spans="1:25" x14ac:dyDescent="0.3">
      <c r="A5348">
        <v>5347</v>
      </c>
      <c r="B5348" s="1">
        <v>43785</v>
      </c>
      <c r="C5348" s="2">
        <v>0.92009259259259257</v>
      </c>
      <c r="D5348">
        <v>141</v>
      </c>
      <c r="E5348">
        <v>41</v>
      </c>
      <c r="F5348" t="s">
        <v>1</v>
      </c>
      <c r="G5348" t="s">
        <v>32</v>
      </c>
      <c r="H5348">
        <v>44</v>
      </c>
      <c r="I5348" t="b">
        <v>0</v>
      </c>
      <c r="J5348">
        <v>248</v>
      </c>
      <c r="K5348" t="s">
        <v>33</v>
      </c>
      <c r="L5348" t="s">
        <v>34</v>
      </c>
      <c r="M5348">
        <v>4</v>
      </c>
      <c r="N5348">
        <v>34.79197593</v>
      </c>
      <c r="O5348">
        <v>139.16790370000001</v>
      </c>
      <c r="P5348" t="s">
        <v>5</v>
      </c>
      <c r="Q5348" t="b">
        <v>0</v>
      </c>
      <c r="R5348">
        <v>13.916790369999999</v>
      </c>
      <c r="S5348" t="b">
        <v>1</v>
      </c>
      <c r="T5348" t="s">
        <v>12</v>
      </c>
      <c r="U5348">
        <v>3</v>
      </c>
      <c r="V5348" t="s">
        <v>15</v>
      </c>
      <c r="W5348" t="s">
        <v>25</v>
      </c>
      <c r="X5348">
        <v>4</v>
      </c>
      <c r="Y5348" t="b">
        <v>0</v>
      </c>
    </row>
    <row r="5349" spans="1:25" x14ac:dyDescent="0.3">
      <c r="A5349">
        <v>5348</v>
      </c>
      <c r="B5349" s="1">
        <v>43440</v>
      </c>
      <c r="C5349" s="2">
        <v>7.1550925925925921E-2</v>
      </c>
      <c r="D5349">
        <v>15</v>
      </c>
      <c r="E5349">
        <v>19</v>
      </c>
      <c r="F5349" t="s">
        <v>1</v>
      </c>
      <c r="G5349" t="s">
        <v>37</v>
      </c>
      <c r="H5349">
        <v>33</v>
      </c>
      <c r="I5349" t="b">
        <v>0</v>
      </c>
      <c r="J5349">
        <v>981</v>
      </c>
      <c r="K5349" t="s">
        <v>10</v>
      </c>
      <c r="L5349" t="s">
        <v>11</v>
      </c>
      <c r="M5349">
        <v>3</v>
      </c>
      <c r="N5349">
        <v>58.003593700000003</v>
      </c>
      <c r="O5349">
        <v>174.0107811</v>
      </c>
      <c r="P5349" t="s">
        <v>20</v>
      </c>
      <c r="Q5349" t="b">
        <v>0</v>
      </c>
      <c r="R5349">
        <v>17.40107811</v>
      </c>
      <c r="S5349" t="b">
        <v>0</v>
      </c>
      <c r="T5349" t="s">
        <v>12</v>
      </c>
      <c r="U5349">
        <v>3</v>
      </c>
      <c r="V5349" t="s">
        <v>15</v>
      </c>
      <c r="W5349" t="s">
        <v>25</v>
      </c>
      <c r="X5349">
        <v>4</v>
      </c>
      <c r="Y5349" t="b">
        <v>0</v>
      </c>
    </row>
    <row r="5350" spans="1:25" x14ac:dyDescent="0.3">
      <c r="A5350">
        <v>5349</v>
      </c>
      <c r="B5350" s="1">
        <v>43813</v>
      </c>
      <c r="C5350" s="2">
        <v>0.5929861111111111</v>
      </c>
      <c r="D5350">
        <v>431</v>
      </c>
      <c r="E5350">
        <v>45</v>
      </c>
      <c r="F5350" t="s">
        <v>26</v>
      </c>
      <c r="G5350" t="s">
        <v>14</v>
      </c>
      <c r="H5350">
        <v>0</v>
      </c>
      <c r="I5350" t="b">
        <v>1</v>
      </c>
      <c r="J5350">
        <v>273</v>
      </c>
      <c r="K5350" t="s">
        <v>10</v>
      </c>
      <c r="L5350" t="s">
        <v>11</v>
      </c>
      <c r="M5350">
        <v>1</v>
      </c>
      <c r="N5350">
        <v>14.86090562</v>
      </c>
      <c r="O5350">
        <v>14.86090562</v>
      </c>
      <c r="P5350" t="s">
        <v>20</v>
      </c>
      <c r="Q5350" t="b">
        <v>0</v>
      </c>
      <c r="R5350">
        <v>0</v>
      </c>
      <c r="S5350" t="b">
        <v>1</v>
      </c>
      <c r="T5350" t="s">
        <v>6</v>
      </c>
      <c r="U5350">
        <v>4</v>
      </c>
      <c r="V5350" t="s">
        <v>15</v>
      </c>
      <c r="W5350" t="s">
        <v>25</v>
      </c>
      <c r="X5350">
        <v>3</v>
      </c>
      <c r="Y5350" t="b">
        <v>1</v>
      </c>
    </row>
    <row r="5351" spans="1:25" x14ac:dyDescent="0.3">
      <c r="A5351">
        <v>5350</v>
      </c>
      <c r="B5351" s="1">
        <v>45249</v>
      </c>
      <c r="C5351" s="2">
        <v>0.4025347222222222</v>
      </c>
      <c r="D5351">
        <v>337</v>
      </c>
      <c r="E5351">
        <v>28</v>
      </c>
      <c r="F5351" t="s">
        <v>26</v>
      </c>
      <c r="G5351" t="s">
        <v>38</v>
      </c>
      <c r="H5351">
        <v>0</v>
      </c>
      <c r="I5351" t="b">
        <v>1</v>
      </c>
      <c r="J5351">
        <v>233</v>
      </c>
      <c r="K5351" t="s">
        <v>33</v>
      </c>
      <c r="L5351" t="s">
        <v>34</v>
      </c>
      <c r="M5351">
        <v>4</v>
      </c>
      <c r="N5351">
        <v>91.922135909999994</v>
      </c>
      <c r="O5351">
        <v>367.6885436</v>
      </c>
      <c r="P5351" t="s">
        <v>20</v>
      </c>
      <c r="Q5351" t="b">
        <v>1</v>
      </c>
      <c r="R5351">
        <v>0</v>
      </c>
      <c r="S5351" t="b">
        <v>0</v>
      </c>
      <c r="T5351" t="s">
        <v>6</v>
      </c>
      <c r="U5351">
        <v>4</v>
      </c>
      <c r="V5351" t="s">
        <v>7</v>
      </c>
      <c r="W5351" t="s">
        <v>16</v>
      </c>
      <c r="X5351">
        <v>4</v>
      </c>
      <c r="Y5351" t="b">
        <v>0</v>
      </c>
    </row>
    <row r="5352" spans="1:25" x14ac:dyDescent="0.3">
      <c r="A5352">
        <v>5351</v>
      </c>
      <c r="B5352" s="1">
        <v>44547</v>
      </c>
      <c r="C5352" s="2">
        <v>0.67532407407407413</v>
      </c>
      <c r="D5352">
        <v>482</v>
      </c>
      <c r="E5352">
        <v>28</v>
      </c>
      <c r="F5352" t="s">
        <v>1</v>
      </c>
      <c r="G5352" t="s">
        <v>43</v>
      </c>
      <c r="H5352">
        <v>0</v>
      </c>
      <c r="I5352" t="b">
        <v>1</v>
      </c>
      <c r="J5352">
        <v>249</v>
      </c>
      <c r="K5352" t="s">
        <v>10</v>
      </c>
      <c r="L5352" t="s">
        <v>11</v>
      </c>
      <c r="M5352">
        <v>1</v>
      </c>
      <c r="N5352">
        <v>32.417257579999998</v>
      </c>
      <c r="O5352">
        <v>32.417257579999998</v>
      </c>
      <c r="P5352" t="s">
        <v>20</v>
      </c>
      <c r="Q5352" t="b">
        <v>0</v>
      </c>
      <c r="R5352">
        <v>0</v>
      </c>
      <c r="S5352" t="b">
        <v>0</v>
      </c>
      <c r="T5352" t="s">
        <v>40</v>
      </c>
      <c r="U5352">
        <v>2</v>
      </c>
      <c r="V5352" t="s">
        <v>13</v>
      </c>
      <c r="W5352" t="s">
        <v>25</v>
      </c>
      <c r="X5352">
        <v>1</v>
      </c>
      <c r="Y5352" t="b">
        <v>1</v>
      </c>
    </row>
    <row r="5353" spans="1:25" x14ac:dyDescent="0.3">
      <c r="A5353">
        <v>5352</v>
      </c>
      <c r="B5353" s="1">
        <v>44507</v>
      </c>
      <c r="C5353" s="2">
        <v>0.46141203703703698</v>
      </c>
      <c r="D5353">
        <v>76</v>
      </c>
      <c r="E5353">
        <v>67</v>
      </c>
      <c r="F5353" t="s">
        <v>1</v>
      </c>
      <c r="G5353" t="s">
        <v>35</v>
      </c>
      <c r="H5353">
        <v>0</v>
      </c>
      <c r="I5353" t="b">
        <v>1</v>
      </c>
      <c r="J5353">
        <v>683</v>
      </c>
      <c r="K5353" t="s">
        <v>33</v>
      </c>
      <c r="L5353" t="s">
        <v>34</v>
      </c>
      <c r="M5353">
        <v>4</v>
      </c>
      <c r="N5353">
        <v>48.22855551</v>
      </c>
      <c r="O5353">
        <v>192.914222</v>
      </c>
      <c r="P5353" t="s">
        <v>20</v>
      </c>
      <c r="Q5353" t="b">
        <v>0</v>
      </c>
      <c r="R5353">
        <v>0</v>
      </c>
      <c r="S5353" t="b">
        <v>0</v>
      </c>
      <c r="T5353" t="s">
        <v>12</v>
      </c>
      <c r="U5353">
        <v>1</v>
      </c>
      <c r="V5353" t="s">
        <v>15</v>
      </c>
      <c r="W5353" t="s">
        <v>25</v>
      </c>
      <c r="X5353">
        <v>3</v>
      </c>
      <c r="Y5353" t="b">
        <v>0</v>
      </c>
    </row>
    <row r="5354" spans="1:25" x14ac:dyDescent="0.3">
      <c r="A5354">
        <v>5353</v>
      </c>
      <c r="B5354" s="1">
        <v>44506</v>
      </c>
      <c r="C5354" s="2">
        <v>0.50229166666666669</v>
      </c>
      <c r="D5354">
        <v>309</v>
      </c>
      <c r="E5354">
        <v>35</v>
      </c>
      <c r="F5354" t="s">
        <v>1</v>
      </c>
      <c r="G5354" t="s">
        <v>9</v>
      </c>
      <c r="H5354">
        <v>0</v>
      </c>
      <c r="I5354" t="b">
        <v>1</v>
      </c>
      <c r="J5354">
        <v>7</v>
      </c>
      <c r="K5354" t="s">
        <v>3</v>
      </c>
      <c r="L5354" t="s">
        <v>4</v>
      </c>
      <c r="M5354">
        <v>5</v>
      </c>
      <c r="N5354">
        <v>15.18368194</v>
      </c>
      <c r="O5354">
        <v>75.91840972</v>
      </c>
      <c r="P5354" t="s">
        <v>5</v>
      </c>
      <c r="Q5354" t="b">
        <v>1</v>
      </c>
      <c r="R5354">
        <v>0</v>
      </c>
      <c r="S5354" t="b">
        <v>1</v>
      </c>
      <c r="T5354" t="s">
        <v>6</v>
      </c>
      <c r="U5354">
        <v>2</v>
      </c>
      <c r="V5354" t="s">
        <v>7</v>
      </c>
      <c r="W5354" t="s">
        <v>16</v>
      </c>
      <c r="X5354">
        <v>4</v>
      </c>
      <c r="Y5354" t="b">
        <v>1</v>
      </c>
    </row>
    <row r="5355" spans="1:25" x14ac:dyDescent="0.3">
      <c r="A5355">
        <v>5354</v>
      </c>
      <c r="B5355" s="1">
        <v>44527</v>
      </c>
      <c r="C5355" s="2">
        <v>0.1967939814814815</v>
      </c>
      <c r="D5355">
        <v>475</v>
      </c>
      <c r="E5355">
        <v>55</v>
      </c>
      <c r="F5355" t="s">
        <v>1</v>
      </c>
      <c r="G5355" t="s">
        <v>19</v>
      </c>
      <c r="H5355">
        <v>0</v>
      </c>
      <c r="I5355" t="b">
        <v>1</v>
      </c>
      <c r="J5355">
        <v>362</v>
      </c>
      <c r="K5355" t="s">
        <v>10</v>
      </c>
      <c r="L5355" t="s">
        <v>11</v>
      </c>
      <c r="M5355">
        <v>3</v>
      </c>
      <c r="N5355">
        <v>37.452428449999999</v>
      </c>
      <c r="O5355">
        <v>112.35728539999999</v>
      </c>
      <c r="P5355" t="s">
        <v>5</v>
      </c>
      <c r="Q5355" t="b">
        <v>0</v>
      </c>
      <c r="R5355">
        <v>11.23572854</v>
      </c>
      <c r="S5355" t="b">
        <v>1</v>
      </c>
      <c r="T5355" t="s">
        <v>12</v>
      </c>
      <c r="U5355">
        <v>2</v>
      </c>
      <c r="V5355" t="s">
        <v>7</v>
      </c>
      <c r="W5355" t="s">
        <v>25</v>
      </c>
      <c r="X5355">
        <v>3</v>
      </c>
      <c r="Y5355" t="b">
        <v>0</v>
      </c>
    </row>
    <row r="5356" spans="1:25" x14ac:dyDescent="0.3">
      <c r="A5356">
        <v>5355</v>
      </c>
      <c r="B5356" s="1">
        <v>43829</v>
      </c>
      <c r="C5356" s="2">
        <v>0.60496527777777775</v>
      </c>
      <c r="D5356">
        <v>78</v>
      </c>
      <c r="E5356">
        <v>59</v>
      </c>
      <c r="F5356" t="s">
        <v>1</v>
      </c>
      <c r="G5356" t="s">
        <v>27</v>
      </c>
      <c r="H5356">
        <v>91</v>
      </c>
      <c r="I5356" t="b">
        <v>0</v>
      </c>
      <c r="J5356">
        <v>675</v>
      </c>
      <c r="K5356" t="s">
        <v>28</v>
      </c>
      <c r="L5356" t="s">
        <v>29</v>
      </c>
      <c r="M5356">
        <v>3</v>
      </c>
      <c r="N5356">
        <v>97.34384824</v>
      </c>
      <c r="O5356">
        <v>292.03154469999998</v>
      </c>
      <c r="P5356" t="s">
        <v>24</v>
      </c>
      <c r="Q5356" t="b">
        <v>1</v>
      </c>
      <c r="R5356">
        <v>0</v>
      </c>
      <c r="S5356" t="b">
        <v>1</v>
      </c>
      <c r="T5356" t="s">
        <v>12</v>
      </c>
      <c r="U5356">
        <v>3</v>
      </c>
      <c r="V5356" t="s">
        <v>13</v>
      </c>
      <c r="W5356" t="s">
        <v>25</v>
      </c>
      <c r="X5356">
        <v>5</v>
      </c>
      <c r="Y5356" t="b">
        <v>1</v>
      </c>
    </row>
    <row r="5357" spans="1:25" x14ac:dyDescent="0.3">
      <c r="A5357">
        <v>5356</v>
      </c>
      <c r="B5357" s="1">
        <v>44194</v>
      </c>
      <c r="C5357" s="2">
        <v>0.906712962962963</v>
      </c>
      <c r="D5357">
        <v>111</v>
      </c>
      <c r="E5357">
        <v>58</v>
      </c>
      <c r="F5357" t="s">
        <v>1</v>
      </c>
      <c r="G5357" t="s">
        <v>2</v>
      </c>
      <c r="H5357">
        <v>28</v>
      </c>
      <c r="I5357" t="b">
        <v>0</v>
      </c>
      <c r="J5357">
        <v>822</v>
      </c>
      <c r="K5357" t="s">
        <v>22</v>
      </c>
      <c r="L5357" t="s">
        <v>23</v>
      </c>
      <c r="M5357">
        <v>4</v>
      </c>
      <c r="N5357">
        <v>98.511388319999995</v>
      </c>
      <c r="O5357">
        <v>394.04555329999999</v>
      </c>
      <c r="P5357" t="s">
        <v>20</v>
      </c>
      <c r="Q5357" t="b">
        <v>0</v>
      </c>
      <c r="R5357">
        <v>0</v>
      </c>
      <c r="S5357" t="b">
        <v>0</v>
      </c>
      <c r="T5357" t="s">
        <v>12</v>
      </c>
      <c r="U5357">
        <v>3</v>
      </c>
      <c r="V5357" t="s">
        <v>13</v>
      </c>
      <c r="W5357" t="s">
        <v>16</v>
      </c>
      <c r="X5357">
        <v>3</v>
      </c>
      <c r="Y5357" t="b">
        <v>1</v>
      </c>
    </row>
    <row r="5358" spans="1:25" x14ac:dyDescent="0.3">
      <c r="A5358">
        <v>5357</v>
      </c>
      <c r="B5358" s="1">
        <v>43772</v>
      </c>
      <c r="C5358" s="2">
        <v>0.4493287037037037</v>
      </c>
      <c r="D5358">
        <v>340</v>
      </c>
      <c r="E5358">
        <v>52</v>
      </c>
      <c r="F5358" t="s">
        <v>1</v>
      </c>
      <c r="G5358" t="s">
        <v>32</v>
      </c>
      <c r="H5358">
        <v>0</v>
      </c>
      <c r="I5358" t="b">
        <v>1</v>
      </c>
      <c r="J5358">
        <v>772</v>
      </c>
      <c r="K5358" t="s">
        <v>28</v>
      </c>
      <c r="L5358" t="s">
        <v>29</v>
      </c>
      <c r="M5358">
        <v>5</v>
      </c>
      <c r="N5358">
        <v>44.03893042</v>
      </c>
      <c r="O5358">
        <v>220.19465210000001</v>
      </c>
      <c r="P5358" t="s">
        <v>5</v>
      </c>
      <c r="Q5358" t="b">
        <v>1</v>
      </c>
      <c r="R5358">
        <v>0</v>
      </c>
      <c r="S5358" t="b">
        <v>1</v>
      </c>
      <c r="T5358" t="s">
        <v>40</v>
      </c>
      <c r="U5358">
        <v>2</v>
      </c>
      <c r="V5358" t="s">
        <v>15</v>
      </c>
      <c r="W5358" t="s">
        <v>16</v>
      </c>
      <c r="X5358">
        <v>3</v>
      </c>
      <c r="Y5358" t="b">
        <v>1</v>
      </c>
    </row>
    <row r="5359" spans="1:25" x14ac:dyDescent="0.3">
      <c r="A5359">
        <v>5358</v>
      </c>
      <c r="B5359" s="1">
        <v>43440</v>
      </c>
      <c r="C5359" s="2">
        <v>0.2565972222222222</v>
      </c>
      <c r="D5359">
        <v>15</v>
      </c>
      <c r="E5359">
        <v>50</v>
      </c>
      <c r="F5359" t="s">
        <v>1</v>
      </c>
      <c r="G5359" t="s">
        <v>36</v>
      </c>
      <c r="H5359">
        <v>98</v>
      </c>
      <c r="I5359" t="b">
        <v>0</v>
      </c>
      <c r="J5359">
        <v>852</v>
      </c>
      <c r="K5359" t="s">
        <v>33</v>
      </c>
      <c r="L5359" t="s">
        <v>34</v>
      </c>
      <c r="M5359">
        <v>5</v>
      </c>
      <c r="N5359">
        <v>13.078952599999999</v>
      </c>
      <c r="O5359">
        <v>65.394763019999999</v>
      </c>
      <c r="P5359" t="s">
        <v>24</v>
      </c>
      <c r="Q5359" t="b">
        <v>1</v>
      </c>
      <c r="R5359">
        <v>0</v>
      </c>
      <c r="S5359" t="b">
        <v>0</v>
      </c>
      <c r="T5359" t="s">
        <v>12</v>
      </c>
      <c r="U5359">
        <v>3</v>
      </c>
      <c r="V5359" t="s">
        <v>15</v>
      </c>
      <c r="W5359" t="s">
        <v>16</v>
      </c>
      <c r="X5359">
        <v>4</v>
      </c>
      <c r="Y5359" t="b">
        <v>1</v>
      </c>
    </row>
    <row r="5360" spans="1:25" x14ac:dyDescent="0.3">
      <c r="A5360">
        <v>5359</v>
      </c>
      <c r="B5360" s="1">
        <v>45255</v>
      </c>
      <c r="C5360" s="2">
        <v>0.20571759259259259</v>
      </c>
      <c r="D5360">
        <v>353</v>
      </c>
      <c r="E5360">
        <v>52</v>
      </c>
      <c r="F5360" t="s">
        <v>1</v>
      </c>
      <c r="G5360" t="s">
        <v>35</v>
      </c>
      <c r="H5360">
        <v>0</v>
      </c>
      <c r="I5360" t="b">
        <v>1</v>
      </c>
      <c r="J5360">
        <v>466</v>
      </c>
      <c r="K5360" t="s">
        <v>22</v>
      </c>
      <c r="L5360" t="s">
        <v>23</v>
      </c>
      <c r="M5360">
        <v>2</v>
      </c>
      <c r="N5360">
        <v>31.789871640000001</v>
      </c>
      <c r="O5360">
        <v>63.579743270000002</v>
      </c>
      <c r="P5360" t="s">
        <v>24</v>
      </c>
      <c r="Q5360" t="b">
        <v>0</v>
      </c>
      <c r="R5360">
        <v>6.357974327</v>
      </c>
      <c r="S5360" t="b">
        <v>1</v>
      </c>
      <c r="T5360" t="s">
        <v>6</v>
      </c>
      <c r="U5360">
        <v>1</v>
      </c>
      <c r="V5360" t="s">
        <v>15</v>
      </c>
      <c r="W5360" t="s">
        <v>25</v>
      </c>
      <c r="X5360">
        <v>2</v>
      </c>
      <c r="Y5360" t="b">
        <v>0</v>
      </c>
    </row>
    <row r="5361" spans="1:25" x14ac:dyDescent="0.3">
      <c r="A5361">
        <v>5360</v>
      </c>
      <c r="B5361" s="1">
        <v>43779</v>
      </c>
      <c r="C5361" s="2">
        <v>0.74291666666666656</v>
      </c>
      <c r="D5361">
        <v>145</v>
      </c>
      <c r="E5361">
        <v>29</v>
      </c>
      <c r="F5361" t="s">
        <v>1</v>
      </c>
      <c r="G5361" t="s">
        <v>42</v>
      </c>
      <c r="H5361">
        <v>0</v>
      </c>
      <c r="I5361" t="b">
        <v>1</v>
      </c>
      <c r="J5361">
        <v>783</v>
      </c>
      <c r="K5361" t="s">
        <v>33</v>
      </c>
      <c r="L5361" t="s">
        <v>34</v>
      </c>
      <c r="M5361">
        <v>1</v>
      </c>
      <c r="N5361">
        <v>11.94671707</v>
      </c>
      <c r="O5361">
        <v>11.94671707</v>
      </c>
      <c r="P5361" t="s">
        <v>5</v>
      </c>
      <c r="Q5361" t="b">
        <v>1</v>
      </c>
      <c r="R5361">
        <v>1.1946717069999999</v>
      </c>
      <c r="S5361" t="b">
        <v>0</v>
      </c>
      <c r="T5361" t="s">
        <v>40</v>
      </c>
      <c r="U5361">
        <v>5</v>
      </c>
      <c r="V5361" t="s">
        <v>15</v>
      </c>
      <c r="W5361" t="s">
        <v>25</v>
      </c>
      <c r="X5361">
        <v>1</v>
      </c>
      <c r="Y5361" t="b">
        <v>1</v>
      </c>
    </row>
    <row r="5362" spans="1:25" x14ac:dyDescent="0.3">
      <c r="A5362">
        <v>5361</v>
      </c>
      <c r="B5362" s="1">
        <v>45234</v>
      </c>
      <c r="C5362" s="2">
        <v>3.8912037037037037E-2</v>
      </c>
      <c r="D5362">
        <v>64</v>
      </c>
      <c r="E5362">
        <v>18</v>
      </c>
      <c r="F5362" t="s">
        <v>26</v>
      </c>
      <c r="G5362" t="s">
        <v>39</v>
      </c>
      <c r="H5362">
        <v>39</v>
      </c>
      <c r="I5362" t="b">
        <v>0</v>
      </c>
      <c r="J5362">
        <v>299</v>
      </c>
      <c r="K5362" t="s">
        <v>22</v>
      </c>
      <c r="L5362" t="s">
        <v>23</v>
      </c>
      <c r="M5362">
        <v>3</v>
      </c>
      <c r="N5362">
        <v>58.059533799999997</v>
      </c>
      <c r="O5362">
        <v>174.17860139999999</v>
      </c>
      <c r="P5362" t="s">
        <v>24</v>
      </c>
      <c r="Q5362" t="b">
        <v>0</v>
      </c>
      <c r="R5362">
        <v>17.417860139999998</v>
      </c>
      <c r="S5362" t="b">
        <v>0</v>
      </c>
      <c r="T5362" t="s">
        <v>12</v>
      </c>
      <c r="U5362">
        <v>3</v>
      </c>
      <c r="V5362" t="s">
        <v>13</v>
      </c>
      <c r="W5362" t="s">
        <v>25</v>
      </c>
      <c r="X5362">
        <v>4</v>
      </c>
      <c r="Y5362" t="b">
        <v>1</v>
      </c>
    </row>
    <row r="5363" spans="1:25" x14ac:dyDescent="0.3">
      <c r="A5363">
        <v>5362</v>
      </c>
      <c r="B5363" s="1">
        <v>44890</v>
      </c>
      <c r="C5363" s="2">
        <v>0.74149305555555556</v>
      </c>
      <c r="D5363">
        <v>111</v>
      </c>
      <c r="E5363">
        <v>18</v>
      </c>
      <c r="F5363" t="s">
        <v>8</v>
      </c>
      <c r="G5363" t="s">
        <v>42</v>
      </c>
      <c r="H5363">
        <v>0</v>
      </c>
      <c r="I5363" t="b">
        <v>1</v>
      </c>
      <c r="J5363">
        <v>653</v>
      </c>
      <c r="K5363" t="s">
        <v>22</v>
      </c>
      <c r="L5363" t="s">
        <v>23</v>
      </c>
      <c r="M5363">
        <v>3</v>
      </c>
      <c r="N5363">
        <v>83.435826079999998</v>
      </c>
      <c r="O5363">
        <v>250.30747819999999</v>
      </c>
      <c r="P5363" t="s">
        <v>24</v>
      </c>
      <c r="Q5363" t="b">
        <v>0</v>
      </c>
      <c r="R5363">
        <v>25.030747819999998</v>
      </c>
      <c r="S5363" t="b">
        <v>1</v>
      </c>
      <c r="T5363" t="s">
        <v>40</v>
      </c>
      <c r="U5363">
        <v>5</v>
      </c>
      <c r="V5363" t="s">
        <v>7</v>
      </c>
      <c r="W5363" t="s">
        <v>25</v>
      </c>
      <c r="X5363">
        <v>3</v>
      </c>
      <c r="Y5363" t="b">
        <v>1</v>
      </c>
    </row>
    <row r="5364" spans="1:25" x14ac:dyDescent="0.3">
      <c r="A5364">
        <v>5363</v>
      </c>
      <c r="B5364" s="1">
        <v>43441</v>
      </c>
      <c r="C5364" s="2">
        <v>0.46813657407407411</v>
      </c>
      <c r="D5364">
        <v>348</v>
      </c>
      <c r="E5364">
        <v>44</v>
      </c>
      <c r="F5364" t="s">
        <v>26</v>
      </c>
      <c r="G5364" t="s">
        <v>41</v>
      </c>
      <c r="H5364">
        <v>36</v>
      </c>
      <c r="I5364" t="b">
        <v>0</v>
      </c>
      <c r="J5364">
        <v>9</v>
      </c>
      <c r="K5364" t="s">
        <v>28</v>
      </c>
      <c r="L5364" t="s">
        <v>29</v>
      </c>
      <c r="M5364">
        <v>3</v>
      </c>
      <c r="N5364">
        <v>98.560246599999999</v>
      </c>
      <c r="O5364">
        <v>295.68073980000003</v>
      </c>
      <c r="P5364" t="s">
        <v>5</v>
      </c>
      <c r="Q5364" t="b">
        <v>1</v>
      </c>
      <c r="R5364">
        <v>0</v>
      </c>
      <c r="S5364" t="b">
        <v>1</v>
      </c>
      <c r="T5364" t="s">
        <v>12</v>
      </c>
      <c r="U5364">
        <v>3</v>
      </c>
      <c r="V5364" t="s">
        <v>13</v>
      </c>
      <c r="W5364" t="s">
        <v>16</v>
      </c>
      <c r="X5364">
        <v>1</v>
      </c>
      <c r="Y5364" t="b">
        <v>0</v>
      </c>
    </row>
    <row r="5365" spans="1:25" x14ac:dyDescent="0.3">
      <c r="A5365">
        <v>5364</v>
      </c>
      <c r="B5365" s="1">
        <v>43426</v>
      </c>
      <c r="C5365" s="2">
        <v>0.74872685185185184</v>
      </c>
      <c r="D5365">
        <v>482</v>
      </c>
      <c r="E5365">
        <v>69</v>
      </c>
      <c r="F5365" t="s">
        <v>26</v>
      </c>
      <c r="G5365" t="s">
        <v>27</v>
      </c>
      <c r="H5365">
        <v>4</v>
      </c>
      <c r="I5365" t="b">
        <v>0</v>
      </c>
      <c r="J5365">
        <v>654</v>
      </c>
      <c r="K5365" t="s">
        <v>3</v>
      </c>
      <c r="L5365" t="s">
        <v>4</v>
      </c>
      <c r="M5365">
        <v>2</v>
      </c>
      <c r="N5365">
        <v>48.729075280000004</v>
      </c>
      <c r="O5365">
        <v>97.458150560000007</v>
      </c>
      <c r="P5365" t="s">
        <v>24</v>
      </c>
      <c r="Q5365" t="b">
        <v>1</v>
      </c>
      <c r="R5365">
        <v>0</v>
      </c>
      <c r="S5365" t="b">
        <v>0</v>
      </c>
      <c r="T5365" t="s">
        <v>12</v>
      </c>
      <c r="U5365">
        <v>3</v>
      </c>
      <c r="V5365" t="s">
        <v>13</v>
      </c>
      <c r="W5365" t="s">
        <v>16</v>
      </c>
      <c r="X5365">
        <v>1</v>
      </c>
      <c r="Y5365" t="b">
        <v>0</v>
      </c>
    </row>
    <row r="5366" spans="1:25" x14ac:dyDescent="0.3">
      <c r="A5366">
        <v>5365</v>
      </c>
      <c r="B5366" s="1">
        <v>43815</v>
      </c>
      <c r="C5366" s="2">
        <v>0.3740046296296296</v>
      </c>
      <c r="D5366">
        <v>422</v>
      </c>
      <c r="E5366">
        <v>61</v>
      </c>
      <c r="F5366" t="s">
        <v>1</v>
      </c>
      <c r="G5366" t="s">
        <v>21</v>
      </c>
      <c r="H5366">
        <v>0</v>
      </c>
      <c r="I5366" t="b">
        <v>1</v>
      </c>
      <c r="J5366">
        <v>215</v>
      </c>
      <c r="K5366" t="s">
        <v>22</v>
      </c>
      <c r="L5366" t="s">
        <v>23</v>
      </c>
      <c r="M5366">
        <v>1</v>
      </c>
      <c r="N5366">
        <v>10.71227418</v>
      </c>
      <c r="O5366">
        <v>10.71227418</v>
      </c>
      <c r="P5366" t="s">
        <v>24</v>
      </c>
      <c r="Q5366" t="b">
        <v>1</v>
      </c>
      <c r="R5366">
        <v>1.0712274180000001</v>
      </c>
      <c r="S5366" t="b">
        <v>1</v>
      </c>
      <c r="T5366" t="s">
        <v>6</v>
      </c>
      <c r="U5366">
        <v>5</v>
      </c>
      <c r="V5366" t="s">
        <v>7</v>
      </c>
      <c r="W5366" t="s">
        <v>25</v>
      </c>
      <c r="X5366">
        <v>2</v>
      </c>
      <c r="Y5366" t="b">
        <v>1</v>
      </c>
    </row>
    <row r="5367" spans="1:25" x14ac:dyDescent="0.3">
      <c r="A5367">
        <v>5366</v>
      </c>
      <c r="B5367" s="1">
        <v>45232</v>
      </c>
      <c r="C5367" s="2">
        <v>0.51364583333333336</v>
      </c>
      <c r="D5367">
        <v>184</v>
      </c>
      <c r="E5367">
        <v>31</v>
      </c>
      <c r="F5367" t="s">
        <v>1</v>
      </c>
      <c r="G5367" t="s">
        <v>41</v>
      </c>
      <c r="H5367">
        <v>0</v>
      </c>
      <c r="I5367" t="b">
        <v>1</v>
      </c>
      <c r="J5367">
        <v>886</v>
      </c>
      <c r="K5367" t="s">
        <v>22</v>
      </c>
      <c r="L5367" t="s">
        <v>23</v>
      </c>
      <c r="M5367">
        <v>5</v>
      </c>
      <c r="N5367">
        <v>83.557381219999996</v>
      </c>
      <c r="O5367">
        <v>417.78690610000001</v>
      </c>
      <c r="P5367" t="s">
        <v>24</v>
      </c>
      <c r="Q5367" t="b">
        <v>0</v>
      </c>
      <c r="R5367">
        <v>0</v>
      </c>
      <c r="S5367" t="b">
        <v>0</v>
      </c>
      <c r="T5367" t="s">
        <v>6</v>
      </c>
      <c r="U5367">
        <v>5</v>
      </c>
      <c r="V5367" t="s">
        <v>7</v>
      </c>
      <c r="W5367" t="s">
        <v>16</v>
      </c>
      <c r="X5367">
        <v>2</v>
      </c>
      <c r="Y5367" t="b">
        <v>1</v>
      </c>
    </row>
    <row r="5368" spans="1:25" x14ac:dyDescent="0.3">
      <c r="A5368">
        <v>5367</v>
      </c>
      <c r="B5368" s="1">
        <v>43448</v>
      </c>
      <c r="C5368" s="2">
        <v>0.39916666666666667</v>
      </c>
      <c r="D5368">
        <v>200</v>
      </c>
      <c r="E5368">
        <v>34</v>
      </c>
      <c r="F5368" t="s">
        <v>8</v>
      </c>
      <c r="G5368" t="s">
        <v>9</v>
      </c>
      <c r="H5368">
        <v>0</v>
      </c>
      <c r="I5368" t="b">
        <v>1</v>
      </c>
      <c r="J5368">
        <v>924</v>
      </c>
      <c r="K5368" t="s">
        <v>10</v>
      </c>
      <c r="L5368" t="s">
        <v>11</v>
      </c>
      <c r="M5368">
        <v>5</v>
      </c>
      <c r="N5368">
        <v>15.109460520000001</v>
      </c>
      <c r="O5368">
        <v>75.547302619999996</v>
      </c>
      <c r="P5368" t="s">
        <v>18</v>
      </c>
      <c r="Q5368" t="b">
        <v>0</v>
      </c>
      <c r="R5368">
        <v>7.5547302619999996</v>
      </c>
      <c r="S5368" t="b">
        <v>0</v>
      </c>
      <c r="T5368" t="s">
        <v>6</v>
      </c>
      <c r="U5368">
        <v>4</v>
      </c>
      <c r="V5368" t="s">
        <v>7</v>
      </c>
      <c r="W5368" t="s">
        <v>25</v>
      </c>
      <c r="X5368">
        <v>1</v>
      </c>
      <c r="Y5368" t="b">
        <v>1</v>
      </c>
    </row>
    <row r="5369" spans="1:25" x14ac:dyDescent="0.3">
      <c r="A5369">
        <v>5368</v>
      </c>
      <c r="B5369" s="1">
        <v>44520</v>
      </c>
      <c r="C5369" s="2">
        <v>0.69214120370370369</v>
      </c>
      <c r="D5369">
        <v>224</v>
      </c>
      <c r="E5369">
        <v>67</v>
      </c>
      <c r="F5369" t="s">
        <v>26</v>
      </c>
      <c r="G5369" t="s">
        <v>32</v>
      </c>
      <c r="H5369">
        <v>28</v>
      </c>
      <c r="I5369" t="b">
        <v>0</v>
      </c>
      <c r="J5369">
        <v>643</v>
      </c>
      <c r="K5369" t="s">
        <v>22</v>
      </c>
      <c r="L5369" t="s">
        <v>23</v>
      </c>
      <c r="M5369">
        <v>1</v>
      </c>
      <c r="N5369">
        <v>51.476363769999999</v>
      </c>
      <c r="O5369">
        <v>51.476363769999999</v>
      </c>
      <c r="P5369" t="s">
        <v>5</v>
      </c>
      <c r="Q5369" t="b">
        <v>0</v>
      </c>
      <c r="R5369">
        <v>0</v>
      </c>
      <c r="S5369" t="b">
        <v>1</v>
      </c>
      <c r="T5369" t="s">
        <v>12</v>
      </c>
      <c r="U5369">
        <v>3</v>
      </c>
      <c r="V5369" t="s">
        <v>13</v>
      </c>
      <c r="W5369" t="s">
        <v>16</v>
      </c>
      <c r="X5369">
        <v>5</v>
      </c>
      <c r="Y5369" t="b">
        <v>0</v>
      </c>
    </row>
    <row r="5370" spans="1:25" x14ac:dyDescent="0.3">
      <c r="A5370">
        <v>5369</v>
      </c>
      <c r="B5370" s="1">
        <v>45256</v>
      </c>
      <c r="C5370" s="2">
        <v>0.39579861111111114</v>
      </c>
      <c r="D5370">
        <v>76</v>
      </c>
      <c r="E5370">
        <v>55</v>
      </c>
      <c r="F5370" t="s">
        <v>1</v>
      </c>
      <c r="G5370" t="s">
        <v>27</v>
      </c>
      <c r="H5370">
        <v>0</v>
      </c>
      <c r="I5370" t="b">
        <v>1</v>
      </c>
      <c r="J5370">
        <v>921</v>
      </c>
      <c r="K5370" t="s">
        <v>10</v>
      </c>
      <c r="L5370" t="s">
        <v>11</v>
      </c>
      <c r="M5370">
        <v>3</v>
      </c>
      <c r="N5370">
        <v>84.532006870000004</v>
      </c>
      <c r="O5370">
        <v>253.5960206</v>
      </c>
      <c r="P5370" t="s">
        <v>20</v>
      </c>
      <c r="Q5370" t="b">
        <v>1</v>
      </c>
      <c r="R5370">
        <v>25.35960206</v>
      </c>
      <c r="S5370" t="b">
        <v>0</v>
      </c>
      <c r="T5370" t="s">
        <v>40</v>
      </c>
      <c r="U5370">
        <v>3</v>
      </c>
      <c r="V5370" t="s">
        <v>7</v>
      </c>
      <c r="W5370" t="s">
        <v>25</v>
      </c>
      <c r="X5370">
        <v>1</v>
      </c>
      <c r="Y5370" t="b">
        <v>1</v>
      </c>
    </row>
    <row r="5371" spans="1:25" x14ac:dyDescent="0.3">
      <c r="A5371">
        <v>5370</v>
      </c>
      <c r="B5371" s="1">
        <v>44891</v>
      </c>
      <c r="C5371" s="2">
        <v>0.85956018518518518</v>
      </c>
      <c r="D5371">
        <v>457</v>
      </c>
      <c r="E5371">
        <v>62</v>
      </c>
      <c r="F5371" t="s">
        <v>1</v>
      </c>
      <c r="G5371" t="s">
        <v>31</v>
      </c>
      <c r="H5371">
        <v>0</v>
      </c>
      <c r="I5371" t="b">
        <v>1</v>
      </c>
      <c r="J5371">
        <v>944</v>
      </c>
      <c r="K5371" t="s">
        <v>33</v>
      </c>
      <c r="L5371" t="s">
        <v>34</v>
      </c>
      <c r="M5371">
        <v>4</v>
      </c>
      <c r="N5371">
        <v>14.41623549</v>
      </c>
      <c r="O5371">
        <v>57.664941939999999</v>
      </c>
      <c r="P5371" t="s">
        <v>5</v>
      </c>
      <c r="Q5371" t="b">
        <v>0</v>
      </c>
      <c r="R5371">
        <v>5.7664941939999999</v>
      </c>
      <c r="S5371" t="b">
        <v>0</v>
      </c>
      <c r="T5371" t="s">
        <v>40</v>
      </c>
      <c r="U5371">
        <v>3</v>
      </c>
      <c r="V5371" t="s">
        <v>7</v>
      </c>
      <c r="W5371" t="s">
        <v>25</v>
      </c>
      <c r="X5371">
        <v>2</v>
      </c>
      <c r="Y5371" t="b">
        <v>0</v>
      </c>
    </row>
    <row r="5372" spans="1:25" x14ac:dyDescent="0.3">
      <c r="A5372">
        <v>5371</v>
      </c>
      <c r="B5372" s="1">
        <v>43804</v>
      </c>
      <c r="C5372" s="2">
        <v>0.57984953703703701</v>
      </c>
      <c r="D5372">
        <v>398</v>
      </c>
      <c r="E5372">
        <v>67</v>
      </c>
      <c r="F5372" t="s">
        <v>1</v>
      </c>
      <c r="G5372" t="s">
        <v>2</v>
      </c>
      <c r="H5372">
        <v>73</v>
      </c>
      <c r="I5372" t="b">
        <v>0</v>
      </c>
      <c r="J5372">
        <v>72</v>
      </c>
      <c r="K5372" t="s">
        <v>22</v>
      </c>
      <c r="L5372" t="s">
        <v>23</v>
      </c>
      <c r="M5372">
        <v>5</v>
      </c>
      <c r="N5372">
        <v>16.444616870000001</v>
      </c>
      <c r="O5372">
        <v>82.223084330000006</v>
      </c>
      <c r="P5372" t="s">
        <v>24</v>
      </c>
      <c r="Q5372" t="b">
        <v>1</v>
      </c>
      <c r="R5372">
        <v>0</v>
      </c>
      <c r="S5372" t="b">
        <v>1</v>
      </c>
      <c r="T5372" t="s">
        <v>12</v>
      </c>
      <c r="U5372">
        <v>3</v>
      </c>
      <c r="V5372" t="s">
        <v>13</v>
      </c>
      <c r="W5372" t="s">
        <v>16</v>
      </c>
      <c r="X5372">
        <v>5</v>
      </c>
      <c r="Y5372" t="b">
        <v>1</v>
      </c>
    </row>
    <row r="5373" spans="1:25" x14ac:dyDescent="0.3">
      <c r="A5373">
        <v>5372</v>
      </c>
      <c r="B5373" s="1">
        <v>43786</v>
      </c>
      <c r="C5373" s="2">
        <v>0.5574189814814815</v>
      </c>
      <c r="D5373">
        <v>294</v>
      </c>
      <c r="E5373">
        <v>27</v>
      </c>
      <c r="F5373" t="s">
        <v>8</v>
      </c>
      <c r="G5373" t="s">
        <v>9</v>
      </c>
      <c r="H5373">
        <v>27</v>
      </c>
      <c r="I5373" t="b">
        <v>0</v>
      </c>
      <c r="J5373">
        <v>624</v>
      </c>
      <c r="K5373" t="s">
        <v>28</v>
      </c>
      <c r="L5373" t="s">
        <v>29</v>
      </c>
      <c r="M5373">
        <v>2</v>
      </c>
      <c r="N5373">
        <v>82.853740520000002</v>
      </c>
      <c r="O5373">
        <v>165.707481</v>
      </c>
      <c r="P5373" t="s">
        <v>24</v>
      </c>
      <c r="Q5373" t="b">
        <v>0</v>
      </c>
      <c r="R5373">
        <v>0</v>
      </c>
      <c r="S5373" t="b">
        <v>0</v>
      </c>
      <c r="T5373" t="s">
        <v>12</v>
      </c>
      <c r="U5373">
        <v>3</v>
      </c>
      <c r="V5373" t="s">
        <v>7</v>
      </c>
      <c r="W5373" t="s">
        <v>25</v>
      </c>
      <c r="X5373">
        <v>1</v>
      </c>
      <c r="Y5373" t="b">
        <v>1</v>
      </c>
    </row>
    <row r="5374" spans="1:25" x14ac:dyDescent="0.3">
      <c r="A5374">
        <v>5373</v>
      </c>
      <c r="B5374" s="1">
        <v>44561</v>
      </c>
      <c r="C5374" s="2">
        <v>0.20666666666666667</v>
      </c>
      <c r="D5374">
        <v>406</v>
      </c>
      <c r="E5374">
        <v>60</v>
      </c>
      <c r="F5374" t="s">
        <v>8</v>
      </c>
      <c r="G5374" t="s">
        <v>32</v>
      </c>
      <c r="H5374">
        <v>22</v>
      </c>
      <c r="I5374" t="b">
        <v>0</v>
      </c>
      <c r="J5374">
        <v>677</v>
      </c>
      <c r="K5374" t="s">
        <v>3</v>
      </c>
      <c r="L5374" t="s">
        <v>4</v>
      </c>
      <c r="M5374">
        <v>4</v>
      </c>
      <c r="N5374">
        <v>42.116714729999998</v>
      </c>
      <c r="O5374">
        <v>168.46685890000001</v>
      </c>
      <c r="P5374" t="s">
        <v>20</v>
      </c>
      <c r="Q5374" t="b">
        <v>0</v>
      </c>
      <c r="R5374">
        <v>0</v>
      </c>
      <c r="S5374" t="b">
        <v>1</v>
      </c>
      <c r="T5374" t="s">
        <v>12</v>
      </c>
      <c r="U5374">
        <v>3</v>
      </c>
      <c r="V5374" t="s">
        <v>13</v>
      </c>
      <c r="W5374" t="s">
        <v>25</v>
      </c>
      <c r="X5374">
        <v>1</v>
      </c>
      <c r="Y5374" t="b">
        <v>1</v>
      </c>
    </row>
    <row r="5375" spans="1:25" x14ac:dyDescent="0.3">
      <c r="A5375">
        <v>5374</v>
      </c>
      <c r="B5375" s="1">
        <v>44192</v>
      </c>
      <c r="C5375" s="2">
        <v>0.18590277777777778</v>
      </c>
      <c r="D5375">
        <v>310</v>
      </c>
      <c r="E5375">
        <v>65</v>
      </c>
      <c r="F5375" t="s">
        <v>26</v>
      </c>
      <c r="G5375" t="s">
        <v>30</v>
      </c>
      <c r="H5375">
        <v>0</v>
      </c>
      <c r="I5375" t="b">
        <v>1</v>
      </c>
      <c r="J5375">
        <v>995</v>
      </c>
      <c r="K5375" t="s">
        <v>3</v>
      </c>
      <c r="L5375" t="s">
        <v>4</v>
      </c>
      <c r="M5375">
        <v>3</v>
      </c>
      <c r="N5375">
        <v>73.978363430000002</v>
      </c>
      <c r="O5375">
        <v>221.93509030000001</v>
      </c>
      <c r="P5375" t="s">
        <v>20</v>
      </c>
      <c r="Q5375" t="b">
        <v>0</v>
      </c>
      <c r="R5375">
        <v>0</v>
      </c>
      <c r="S5375" t="b">
        <v>1</v>
      </c>
      <c r="T5375" t="s">
        <v>12</v>
      </c>
      <c r="U5375">
        <v>4</v>
      </c>
      <c r="V5375" t="s">
        <v>13</v>
      </c>
      <c r="W5375" t="s">
        <v>16</v>
      </c>
      <c r="X5375">
        <v>4</v>
      </c>
      <c r="Y5375" t="b">
        <v>1</v>
      </c>
    </row>
    <row r="5376" spans="1:25" x14ac:dyDescent="0.3">
      <c r="A5376">
        <v>5375</v>
      </c>
      <c r="B5376" s="1">
        <v>45232</v>
      </c>
      <c r="C5376" s="2">
        <v>0.6151388888888889</v>
      </c>
      <c r="D5376">
        <v>463</v>
      </c>
      <c r="E5376">
        <v>56</v>
      </c>
      <c r="F5376" t="s">
        <v>26</v>
      </c>
      <c r="G5376" t="s">
        <v>14</v>
      </c>
      <c r="H5376">
        <v>0</v>
      </c>
      <c r="I5376" t="b">
        <v>1</v>
      </c>
      <c r="J5376">
        <v>49</v>
      </c>
      <c r="K5376" t="s">
        <v>33</v>
      </c>
      <c r="L5376" t="s">
        <v>34</v>
      </c>
      <c r="M5376">
        <v>1</v>
      </c>
      <c r="N5376">
        <v>14.581333320000001</v>
      </c>
      <c r="O5376">
        <v>14.581333320000001</v>
      </c>
      <c r="P5376" t="s">
        <v>20</v>
      </c>
      <c r="Q5376" t="b">
        <v>0</v>
      </c>
      <c r="R5376">
        <v>1.4581333320000001</v>
      </c>
      <c r="S5376" t="b">
        <v>1</v>
      </c>
      <c r="T5376" t="s">
        <v>40</v>
      </c>
      <c r="U5376">
        <v>1</v>
      </c>
      <c r="V5376" t="s">
        <v>13</v>
      </c>
      <c r="W5376" t="s">
        <v>25</v>
      </c>
      <c r="X5376">
        <v>4</v>
      </c>
      <c r="Y5376" t="b">
        <v>1</v>
      </c>
    </row>
    <row r="5377" spans="1:25" x14ac:dyDescent="0.3">
      <c r="A5377">
        <v>5376</v>
      </c>
      <c r="B5377" s="1">
        <v>44153</v>
      </c>
      <c r="C5377" s="2">
        <v>1.4467592592592594E-3</v>
      </c>
      <c r="D5377">
        <v>141</v>
      </c>
      <c r="E5377">
        <v>30</v>
      </c>
      <c r="F5377" t="s">
        <v>26</v>
      </c>
      <c r="G5377" t="s">
        <v>45</v>
      </c>
      <c r="H5377">
        <v>0</v>
      </c>
      <c r="I5377" t="b">
        <v>1</v>
      </c>
      <c r="J5377">
        <v>394</v>
      </c>
      <c r="K5377" t="s">
        <v>22</v>
      </c>
      <c r="L5377" t="s">
        <v>23</v>
      </c>
      <c r="M5377">
        <v>4</v>
      </c>
      <c r="N5377">
        <v>57.661193279999999</v>
      </c>
      <c r="O5377">
        <v>230.64477310000001</v>
      </c>
      <c r="P5377" t="s">
        <v>24</v>
      </c>
      <c r="Q5377" t="b">
        <v>1</v>
      </c>
      <c r="R5377">
        <v>0</v>
      </c>
      <c r="S5377" t="b">
        <v>0</v>
      </c>
      <c r="T5377" t="s">
        <v>6</v>
      </c>
      <c r="U5377">
        <v>1</v>
      </c>
      <c r="V5377" t="s">
        <v>13</v>
      </c>
      <c r="W5377" t="s">
        <v>25</v>
      </c>
      <c r="X5377">
        <v>1</v>
      </c>
      <c r="Y5377" t="b">
        <v>0</v>
      </c>
    </row>
    <row r="5378" spans="1:25" x14ac:dyDescent="0.3">
      <c r="A5378">
        <v>5377</v>
      </c>
      <c r="B5378" s="1">
        <v>43422</v>
      </c>
      <c r="C5378" s="2">
        <v>7.3842592592592597E-3</v>
      </c>
      <c r="D5378">
        <v>475</v>
      </c>
      <c r="E5378">
        <v>30</v>
      </c>
      <c r="F5378" t="s">
        <v>26</v>
      </c>
      <c r="G5378" t="s">
        <v>36</v>
      </c>
      <c r="H5378">
        <v>18</v>
      </c>
      <c r="I5378" t="b">
        <v>0</v>
      </c>
      <c r="J5378">
        <v>49</v>
      </c>
      <c r="K5378" t="s">
        <v>10</v>
      </c>
      <c r="L5378" t="s">
        <v>11</v>
      </c>
      <c r="M5378">
        <v>5</v>
      </c>
      <c r="N5378">
        <v>46.39590364</v>
      </c>
      <c r="O5378">
        <v>231.9795182</v>
      </c>
      <c r="P5378" t="s">
        <v>18</v>
      </c>
      <c r="Q5378" t="b">
        <v>0</v>
      </c>
      <c r="R5378">
        <v>23.19795182</v>
      </c>
      <c r="S5378" t="b">
        <v>0</v>
      </c>
      <c r="T5378" t="s">
        <v>12</v>
      </c>
      <c r="U5378">
        <v>3</v>
      </c>
      <c r="V5378" t="s">
        <v>13</v>
      </c>
      <c r="W5378" t="s">
        <v>25</v>
      </c>
      <c r="X5378">
        <v>4</v>
      </c>
      <c r="Y5378" t="b">
        <v>0</v>
      </c>
    </row>
    <row r="5379" spans="1:25" x14ac:dyDescent="0.3">
      <c r="A5379">
        <v>5378</v>
      </c>
      <c r="B5379" s="1">
        <v>43427</v>
      </c>
      <c r="C5379" s="2">
        <v>0.64700231481481485</v>
      </c>
      <c r="D5379">
        <v>164</v>
      </c>
      <c r="E5379">
        <v>35</v>
      </c>
      <c r="F5379" t="s">
        <v>8</v>
      </c>
      <c r="G5379" t="s">
        <v>17</v>
      </c>
      <c r="H5379">
        <v>0</v>
      </c>
      <c r="I5379" t="b">
        <v>1</v>
      </c>
      <c r="J5379">
        <v>795</v>
      </c>
      <c r="K5379" t="s">
        <v>22</v>
      </c>
      <c r="L5379" t="s">
        <v>23</v>
      </c>
      <c r="M5379">
        <v>3</v>
      </c>
      <c r="N5379">
        <v>54.621908640000001</v>
      </c>
      <c r="O5379">
        <v>163.8657259</v>
      </c>
      <c r="P5379" t="s">
        <v>20</v>
      </c>
      <c r="Q5379" t="b">
        <v>1</v>
      </c>
      <c r="R5379">
        <v>16.38657259</v>
      </c>
      <c r="S5379" t="b">
        <v>0</v>
      </c>
      <c r="T5379" t="s">
        <v>6</v>
      </c>
      <c r="U5379">
        <v>3</v>
      </c>
      <c r="V5379" t="s">
        <v>7</v>
      </c>
      <c r="W5379" t="s">
        <v>25</v>
      </c>
      <c r="X5379">
        <v>1</v>
      </c>
      <c r="Y5379" t="b">
        <v>0</v>
      </c>
    </row>
    <row r="5380" spans="1:25" x14ac:dyDescent="0.3">
      <c r="A5380">
        <v>5379</v>
      </c>
      <c r="B5380" s="1">
        <v>45245</v>
      </c>
      <c r="C5380" s="2">
        <v>0.98488425925925915</v>
      </c>
      <c r="D5380">
        <v>43</v>
      </c>
      <c r="E5380">
        <v>33</v>
      </c>
      <c r="F5380" t="s">
        <v>8</v>
      </c>
      <c r="G5380" t="s">
        <v>21</v>
      </c>
      <c r="H5380">
        <v>0</v>
      </c>
      <c r="I5380" t="b">
        <v>1</v>
      </c>
      <c r="J5380">
        <v>540</v>
      </c>
      <c r="K5380" t="s">
        <v>22</v>
      </c>
      <c r="L5380" t="s">
        <v>23</v>
      </c>
      <c r="M5380">
        <v>1</v>
      </c>
      <c r="N5380">
        <v>82.04254881</v>
      </c>
      <c r="O5380">
        <v>82.04254881</v>
      </c>
      <c r="P5380" t="s">
        <v>20</v>
      </c>
      <c r="Q5380" t="b">
        <v>0</v>
      </c>
      <c r="R5380">
        <v>8.2042548810000007</v>
      </c>
      <c r="S5380" t="b">
        <v>1</v>
      </c>
      <c r="T5380" t="s">
        <v>12</v>
      </c>
      <c r="U5380">
        <v>5</v>
      </c>
      <c r="V5380" t="s">
        <v>15</v>
      </c>
      <c r="W5380" t="s">
        <v>25</v>
      </c>
      <c r="X5380">
        <v>5</v>
      </c>
      <c r="Y5380" t="b">
        <v>1</v>
      </c>
    </row>
    <row r="5381" spans="1:25" x14ac:dyDescent="0.3">
      <c r="A5381">
        <v>5380</v>
      </c>
      <c r="B5381" s="1">
        <v>44890</v>
      </c>
      <c r="C5381" s="2">
        <v>0.60113425925925923</v>
      </c>
      <c r="D5381">
        <v>312</v>
      </c>
      <c r="E5381">
        <v>57</v>
      </c>
      <c r="F5381" t="s">
        <v>26</v>
      </c>
      <c r="G5381" t="s">
        <v>39</v>
      </c>
      <c r="H5381">
        <v>46</v>
      </c>
      <c r="I5381" t="b">
        <v>0</v>
      </c>
      <c r="J5381">
        <v>616</v>
      </c>
      <c r="K5381" t="s">
        <v>10</v>
      </c>
      <c r="L5381" t="s">
        <v>11</v>
      </c>
      <c r="M5381">
        <v>1</v>
      </c>
      <c r="N5381">
        <v>89.737642390000005</v>
      </c>
      <c r="O5381">
        <v>89.737642390000005</v>
      </c>
      <c r="P5381" t="s">
        <v>24</v>
      </c>
      <c r="Q5381" t="b">
        <v>1</v>
      </c>
      <c r="R5381">
        <v>8.9737642389999994</v>
      </c>
      <c r="S5381" t="b">
        <v>1</v>
      </c>
      <c r="T5381" t="s">
        <v>12</v>
      </c>
      <c r="U5381">
        <v>3</v>
      </c>
      <c r="V5381" t="s">
        <v>13</v>
      </c>
      <c r="W5381" t="s">
        <v>25</v>
      </c>
      <c r="X5381">
        <v>4</v>
      </c>
      <c r="Y5381" t="b">
        <v>1</v>
      </c>
    </row>
    <row r="5382" spans="1:25" x14ac:dyDescent="0.3">
      <c r="A5382">
        <v>5381</v>
      </c>
      <c r="B5382" s="1">
        <v>43433</v>
      </c>
      <c r="C5382" s="2">
        <v>3.1817129629629633E-2</v>
      </c>
      <c r="D5382">
        <v>131</v>
      </c>
      <c r="E5382">
        <v>51</v>
      </c>
      <c r="F5382" t="s">
        <v>26</v>
      </c>
      <c r="G5382" t="s">
        <v>42</v>
      </c>
      <c r="H5382">
        <v>16</v>
      </c>
      <c r="I5382" t="b">
        <v>0</v>
      </c>
      <c r="J5382">
        <v>155</v>
      </c>
      <c r="K5382" t="s">
        <v>10</v>
      </c>
      <c r="L5382" t="s">
        <v>11</v>
      </c>
      <c r="M5382">
        <v>5</v>
      </c>
      <c r="N5382">
        <v>13.430425570000001</v>
      </c>
      <c r="O5382">
        <v>67.152127859999993</v>
      </c>
      <c r="P5382" t="s">
        <v>18</v>
      </c>
      <c r="Q5382" t="b">
        <v>1</v>
      </c>
      <c r="R5382">
        <v>6.7152127860000004</v>
      </c>
      <c r="S5382" t="b">
        <v>0</v>
      </c>
      <c r="T5382" t="s">
        <v>12</v>
      </c>
      <c r="U5382">
        <v>3</v>
      </c>
      <c r="V5382" t="s">
        <v>7</v>
      </c>
      <c r="W5382" t="s">
        <v>25</v>
      </c>
      <c r="X5382">
        <v>4</v>
      </c>
      <c r="Y5382" t="b">
        <v>0</v>
      </c>
    </row>
    <row r="5383" spans="1:25" x14ac:dyDescent="0.3">
      <c r="A5383">
        <v>5382</v>
      </c>
      <c r="B5383" s="1">
        <v>44558</v>
      </c>
      <c r="C5383" s="2">
        <v>0.71002314814814815</v>
      </c>
      <c r="D5383">
        <v>302</v>
      </c>
      <c r="E5383">
        <v>53</v>
      </c>
      <c r="F5383" t="s">
        <v>8</v>
      </c>
      <c r="G5383" t="s">
        <v>39</v>
      </c>
      <c r="H5383">
        <v>59</v>
      </c>
      <c r="I5383" t="b">
        <v>0</v>
      </c>
      <c r="J5383">
        <v>129</v>
      </c>
      <c r="K5383" t="s">
        <v>33</v>
      </c>
      <c r="L5383" t="s">
        <v>34</v>
      </c>
      <c r="M5383">
        <v>2</v>
      </c>
      <c r="N5383">
        <v>52.339727850000003</v>
      </c>
      <c r="O5383">
        <v>104.67945570000001</v>
      </c>
      <c r="P5383" t="s">
        <v>20</v>
      </c>
      <c r="Q5383" t="b">
        <v>0</v>
      </c>
      <c r="R5383">
        <v>10.467945569999999</v>
      </c>
      <c r="S5383" t="b">
        <v>1</v>
      </c>
      <c r="T5383" t="s">
        <v>12</v>
      </c>
      <c r="U5383">
        <v>3</v>
      </c>
      <c r="V5383" t="s">
        <v>7</v>
      </c>
      <c r="W5383" t="s">
        <v>25</v>
      </c>
      <c r="X5383">
        <v>1</v>
      </c>
      <c r="Y5383" t="b">
        <v>1</v>
      </c>
    </row>
    <row r="5384" spans="1:25" x14ac:dyDescent="0.3">
      <c r="A5384">
        <v>5383</v>
      </c>
      <c r="B5384" s="1">
        <v>45259</v>
      </c>
      <c r="C5384" s="2">
        <v>0.18341435185185184</v>
      </c>
      <c r="D5384">
        <v>301</v>
      </c>
      <c r="E5384">
        <v>34</v>
      </c>
      <c r="F5384" t="s">
        <v>8</v>
      </c>
      <c r="G5384" t="s">
        <v>44</v>
      </c>
      <c r="H5384">
        <v>12</v>
      </c>
      <c r="I5384" t="b">
        <v>0</v>
      </c>
      <c r="J5384">
        <v>301</v>
      </c>
      <c r="K5384" t="s">
        <v>10</v>
      </c>
      <c r="L5384" t="s">
        <v>11</v>
      </c>
      <c r="M5384">
        <v>1</v>
      </c>
      <c r="N5384">
        <v>90.964115359999994</v>
      </c>
      <c r="O5384">
        <v>90.964115359999994</v>
      </c>
      <c r="P5384" t="s">
        <v>20</v>
      </c>
      <c r="Q5384" t="b">
        <v>0</v>
      </c>
      <c r="R5384">
        <v>9.0964115359999997</v>
      </c>
      <c r="S5384" t="b">
        <v>0</v>
      </c>
      <c r="T5384" t="s">
        <v>12</v>
      </c>
      <c r="U5384">
        <v>3</v>
      </c>
      <c r="V5384" t="s">
        <v>13</v>
      </c>
      <c r="W5384" t="s">
        <v>25</v>
      </c>
      <c r="X5384">
        <v>3</v>
      </c>
      <c r="Y5384" t="b">
        <v>0</v>
      </c>
    </row>
    <row r="5385" spans="1:25" x14ac:dyDescent="0.3">
      <c r="A5385">
        <v>5384</v>
      </c>
      <c r="B5385" s="1">
        <v>44907</v>
      </c>
      <c r="C5385" s="2">
        <v>0.77684027777777775</v>
      </c>
      <c r="D5385">
        <v>367</v>
      </c>
      <c r="E5385">
        <v>29</v>
      </c>
      <c r="F5385" t="s">
        <v>1</v>
      </c>
      <c r="G5385" t="s">
        <v>30</v>
      </c>
      <c r="H5385">
        <v>0</v>
      </c>
      <c r="I5385" t="b">
        <v>1</v>
      </c>
      <c r="J5385">
        <v>110</v>
      </c>
      <c r="K5385" t="s">
        <v>10</v>
      </c>
      <c r="L5385" t="s">
        <v>11</v>
      </c>
      <c r="M5385">
        <v>1</v>
      </c>
      <c r="N5385">
        <v>79.477032579999999</v>
      </c>
      <c r="O5385">
        <v>79.477032579999999</v>
      </c>
      <c r="P5385" t="s">
        <v>24</v>
      </c>
      <c r="Q5385" t="b">
        <v>0</v>
      </c>
      <c r="R5385">
        <v>0</v>
      </c>
      <c r="S5385" t="b">
        <v>0</v>
      </c>
      <c r="T5385" t="s">
        <v>12</v>
      </c>
      <c r="U5385">
        <v>2</v>
      </c>
      <c r="V5385" t="s">
        <v>13</v>
      </c>
      <c r="W5385" t="s">
        <v>25</v>
      </c>
      <c r="X5385">
        <v>2</v>
      </c>
      <c r="Y5385" t="b">
        <v>0</v>
      </c>
    </row>
    <row r="5386" spans="1:25" x14ac:dyDescent="0.3">
      <c r="A5386">
        <v>5385</v>
      </c>
      <c r="B5386" s="1">
        <v>44905</v>
      </c>
      <c r="C5386" s="2">
        <v>0.66496527777777781</v>
      </c>
      <c r="D5386">
        <v>176</v>
      </c>
      <c r="E5386">
        <v>47</v>
      </c>
      <c r="F5386" t="s">
        <v>1</v>
      </c>
      <c r="G5386" t="s">
        <v>43</v>
      </c>
      <c r="H5386">
        <v>84</v>
      </c>
      <c r="I5386" t="b">
        <v>0</v>
      </c>
      <c r="J5386">
        <v>972</v>
      </c>
      <c r="K5386" t="s">
        <v>10</v>
      </c>
      <c r="L5386" t="s">
        <v>11</v>
      </c>
      <c r="M5386">
        <v>1</v>
      </c>
      <c r="N5386">
        <v>97.923406470000003</v>
      </c>
      <c r="O5386">
        <v>97.923406470000003</v>
      </c>
      <c r="P5386" t="s">
        <v>18</v>
      </c>
      <c r="Q5386" t="b">
        <v>1</v>
      </c>
      <c r="R5386">
        <v>0</v>
      </c>
      <c r="S5386" t="b">
        <v>0</v>
      </c>
      <c r="T5386" t="s">
        <v>12</v>
      </c>
      <c r="U5386">
        <v>3</v>
      </c>
      <c r="V5386" t="s">
        <v>15</v>
      </c>
      <c r="W5386" t="s">
        <v>16</v>
      </c>
      <c r="X5386">
        <v>1</v>
      </c>
      <c r="Y5386" t="b">
        <v>0</v>
      </c>
    </row>
    <row r="5387" spans="1:25" x14ac:dyDescent="0.3">
      <c r="A5387">
        <v>5386</v>
      </c>
      <c r="B5387" s="1">
        <v>44507</v>
      </c>
      <c r="C5387" s="2">
        <v>0.1796875</v>
      </c>
      <c r="D5387">
        <v>426</v>
      </c>
      <c r="E5387">
        <v>33</v>
      </c>
      <c r="F5387" t="s">
        <v>26</v>
      </c>
      <c r="G5387" t="s">
        <v>14</v>
      </c>
      <c r="H5387">
        <v>0</v>
      </c>
      <c r="I5387" t="b">
        <v>1</v>
      </c>
      <c r="J5387">
        <v>431</v>
      </c>
      <c r="K5387" t="s">
        <v>10</v>
      </c>
      <c r="L5387" t="s">
        <v>11</v>
      </c>
      <c r="M5387">
        <v>3</v>
      </c>
      <c r="N5387">
        <v>33.609882659999997</v>
      </c>
      <c r="O5387">
        <v>100.82964800000001</v>
      </c>
      <c r="P5387" t="s">
        <v>5</v>
      </c>
      <c r="Q5387" t="b">
        <v>1</v>
      </c>
      <c r="R5387">
        <v>0</v>
      </c>
      <c r="S5387" t="b">
        <v>0</v>
      </c>
      <c r="T5387" t="s">
        <v>12</v>
      </c>
      <c r="U5387">
        <v>2</v>
      </c>
      <c r="V5387" t="s">
        <v>7</v>
      </c>
      <c r="W5387" t="s">
        <v>25</v>
      </c>
      <c r="X5387">
        <v>3</v>
      </c>
      <c r="Y5387" t="b">
        <v>1</v>
      </c>
    </row>
    <row r="5388" spans="1:25" x14ac:dyDescent="0.3">
      <c r="A5388">
        <v>5387</v>
      </c>
      <c r="B5388" s="1">
        <v>43809</v>
      </c>
      <c r="C5388" s="2">
        <v>0.50553240740740735</v>
      </c>
      <c r="D5388">
        <v>373</v>
      </c>
      <c r="E5388">
        <v>35</v>
      </c>
      <c r="F5388" t="s">
        <v>26</v>
      </c>
      <c r="G5388" t="s">
        <v>45</v>
      </c>
      <c r="H5388">
        <v>3</v>
      </c>
      <c r="I5388" t="b">
        <v>0</v>
      </c>
      <c r="J5388">
        <v>149</v>
      </c>
      <c r="K5388" t="s">
        <v>28</v>
      </c>
      <c r="L5388" t="s">
        <v>29</v>
      </c>
      <c r="M5388">
        <v>2</v>
      </c>
      <c r="N5388">
        <v>84.50044355</v>
      </c>
      <c r="O5388">
        <v>169.0008871</v>
      </c>
      <c r="P5388" t="s">
        <v>24</v>
      </c>
      <c r="Q5388" t="b">
        <v>1</v>
      </c>
      <c r="R5388">
        <v>0</v>
      </c>
      <c r="S5388" t="b">
        <v>0</v>
      </c>
      <c r="T5388" t="s">
        <v>12</v>
      </c>
      <c r="U5388">
        <v>3</v>
      </c>
      <c r="V5388" t="s">
        <v>15</v>
      </c>
      <c r="W5388" t="s">
        <v>16</v>
      </c>
      <c r="X5388">
        <v>2</v>
      </c>
      <c r="Y5388" t="b">
        <v>0</v>
      </c>
    </row>
    <row r="5389" spans="1:25" x14ac:dyDescent="0.3">
      <c r="A5389">
        <v>5388</v>
      </c>
      <c r="B5389" s="1">
        <v>45261</v>
      </c>
      <c r="C5389" s="2">
        <v>0.14400462962962965</v>
      </c>
      <c r="D5389">
        <v>471</v>
      </c>
      <c r="E5389">
        <v>48</v>
      </c>
      <c r="F5389" t="s">
        <v>26</v>
      </c>
      <c r="G5389" t="s">
        <v>41</v>
      </c>
      <c r="H5389">
        <v>0</v>
      </c>
      <c r="I5389" t="b">
        <v>1</v>
      </c>
      <c r="J5389">
        <v>616</v>
      </c>
      <c r="K5389" t="s">
        <v>10</v>
      </c>
      <c r="L5389" t="s">
        <v>11</v>
      </c>
      <c r="M5389">
        <v>5</v>
      </c>
      <c r="N5389">
        <v>82.017250730000001</v>
      </c>
      <c r="O5389">
        <v>410.08625360000002</v>
      </c>
      <c r="P5389" t="s">
        <v>18</v>
      </c>
      <c r="Q5389" t="b">
        <v>0</v>
      </c>
      <c r="R5389">
        <v>41.008625360000003</v>
      </c>
      <c r="S5389" t="b">
        <v>0</v>
      </c>
      <c r="T5389" t="s">
        <v>6</v>
      </c>
      <c r="U5389">
        <v>4</v>
      </c>
      <c r="V5389" t="s">
        <v>13</v>
      </c>
      <c r="W5389" t="s">
        <v>25</v>
      </c>
      <c r="X5389">
        <v>4</v>
      </c>
      <c r="Y5389" t="b">
        <v>1</v>
      </c>
    </row>
    <row r="5390" spans="1:25" x14ac:dyDescent="0.3">
      <c r="A5390">
        <v>5389</v>
      </c>
      <c r="B5390" s="1">
        <v>43438</v>
      </c>
      <c r="C5390" s="2">
        <v>0.69366898148148148</v>
      </c>
      <c r="D5390">
        <v>255</v>
      </c>
      <c r="E5390">
        <v>70</v>
      </c>
      <c r="F5390" t="s">
        <v>8</v>
      </c>
      <c r="G5390" t="s">
        <v>32</v>
      </c>
      <c r="H5390">
        <v>0</v>
      </c>
      <c r="I5390" t="b">
        <v>1</v>
      </c>
      <c r="J5390">
        <v>555</v>
      </c>
      <c r="K5390" t="s">
        <v>28</v>
      </c>
      <c r="L5390" t="s">
        <v>29</v>
      </c>
      <c r="M5390">
        <v>5</v>
      </c>
      <c r="N5390">
        <v>97.669190610000001</v>
      </c>
      <c r="O5390">
        <v>488.34595309999997</v>
      </c>
      <c r="P5390" t="s">
        <v>20</v>
      </c>
      <c r="Q5390" t="b">
        <v>0</v>
      </c>
      <c r="R5390">
        <v>0</v>
      </c>
      <c r="S5390" t="b">
        <v>0</v>
      </c>
      <c r="T5390" t="s">
        <v>6</v>
      </c>
      <c r="U5390">
        <v>3</v>
      </c>
      <c r="V5390" t="s">
        <v>15</v>
      </c>
      <c r="W5390" t="s">
        <v>16</v>
      </c>
      <c r="X5390">
        <v>5</v>
      </c>
      <c r="Y5390" t="b">
        <v>1</v>
      </c>
    </row>
    <row r="5391" spans="1:25" x14ac:dyDescent="0.3">
      <c r="A5391">
        <v>5390</v>
      </c>
      <c r="B5391" s="1">
        <v>45256</v>
      </c>
      <c r="C5391" s="2">
        <v>0.28910879629629632</v>
      </c>
      <c r="D5391">
        <v>481</v>
      </c>
      <c r="E5391">
        <v>34</v>
      </c>
      <c r="F5391" t="s">
        <v>26</v>
      </c>
      <c r="G5391" t="s">
        <v>35</v>
      </c>
      <c r="H5391">
        <v>0</v>
      </c>
      <c r="I5391" t="b">
        <v>1</v>
      </c>
      <c r="J5391">
        <v>294</v>
      </c>
      <c r="K5391" t="s">
        <v>22</v>
      </c>
      <c r="L5391" t="s">
        <v>23</v>
      </c>
      <c r="M5391">
        <v>3</v>
      </c>
      <c r="N5391">
        <v>79.207097509999997</v>
      </c>
      <c r="O5391">
        <v>237.62129250000001</v>
      </c>
      <c r="P5391" t="s">
        <v>18</v>
      </c>
      <c r="Q5391" t="b">
        <v>0</v>
      </c>
      <c r="R5391">
        <v>23.762129250000001</v>
      </c>
      <c r="S5391" t="b">
        <v>1</v>
      </c>
      <c r="T5391" t="s">
        <v>12</v>
      </c>
      <c r="U5391">
        <v>1</v>
      </c>
      <c r="V5391" t="s">
        <v>7</v>
      </c>
      <c r="W5391" t="s">
        <v>25</v>
      </c>
      <c r="X5391">
        <v>1</v>
      </c>
      <c r="Y5391" t="b">
        <v>1</v>
      </c>
    </row>
    <row r="5392" spans="1:25" x14ac:dyDescent="0.3">
      <c r="A5392">
        <v>5391</v>
      </c>
      <c r="B5392" s="1">
        <v>44180</v>
      </c>
      <c r="C5392" s="2">
        <v>0.22082175925925926</v>
      </c>
      <c r="D5392">
        <v>189</v>
      </c>
      <c r="E5392">
        <v>61</v>
      </c>
      <c r="F5392" t="s">
        <v>26</v>
      </c>
      <c r="G5392" t="s">
        <v>14</v>
      </c>
      <c r="H5392">
        <v>15</v>
      </c>
      <c r="I5392" t="b">
        <v>0</v>
      </c>
      <c r="J5392">
        <v>366</v>
      </c>
      <c r="K5392" t="s">
        <v>22</v>
      </c>
      <c r="L5392" t="s">
        <v>23</v>
      </c>
      <c r="M5392">
        <v>5</v>
      </c>
      <c r="N5392">
        <v>54.942790070000001</v>
      </c>
      <c r="O5392">
        <v>274.71395039999999</v>
      </c>
      <c r="P5392" t="s">
        <v>20</v>
      </c>
      <c r="Q5392" t="b">
        <v>0</v>
      </c>
      <c r="R5392">
        <v>27.471395040000001</v>
      </c>
      <c r="S5392" t="b">
        <v>0</v>
      </c>
      <c r="T5392" t="s">
        <v>12</v>
      </c>
      <c r="U5392">
        <v>3</v>
      </c>
      <c r="V5392" t="s">
        <v>13</v>
      </c>
      <c r="W5392" t="s">
        <v>25</v>
      </c>
      <c r="X5392">
        <v>2</v>
      </c>
      <c r="Y5392" t="b">
        <v>0</v>
      </c>
    </row>
    <row r="5393" spans="1:25" x14ac:dyDescent="0.3">
      <c r="A5393">
        <v>5392</v>
      </c>
      <c r="B5393" s="1">
        <v>43807</v>
      </c>
      <c r="C5393" s="2">
        <v>0.94435185185185189</v>
      </c>
      <c r="D5393">
        <v>400</v>
      </c>
      <c r="E5393">
        <v>33</v>
      </c>
      <c r="F5393" t="s">
        <v>26</v>
      </c>
      <c r="G5393" t="s">
        <v>9</v>
      </c>
      <c r="H5393">
        <v>53</v>
      </c>
      <c r="I5393" t="b">
        <v>0</v>
      </c>
      <c r="J5393">
        <v>682</v>
      </c>
      <c r="K5393" t="s">
        <v>3</v>
      </c>
      <c r="L5393" t="s">
        <v>4</v>
      </c>
      <c r="M5393">
        <v>1</v>
      </c>
      <c r="N5393">
        <v>85.568216129999996</v>
      </c>
      <c r="O5393">
        <v>85.568216129999996</v>
      </c>
      <c r="P5393" t="s">
        <v>5</v>
      </c>
      <c r="Q5393" t="b">
        <v>0</v>
      </c>
      <c r="R5393">
        <v>0</v>
      </c>
      <c r="S5393" t="b">
        <v>0</v>
      </c>
      <c r="T5393" t="s">
        <v>12</v>
      </c>
      <c r="U5393">
        <v>3</v>
      </c>
      <c r="V5393" t="s">
        <v>7</v>
      </c>
      <c r="W5393" t="s">
        <v>16</v>
      </c>
      <c r="X5393">
        <v>3</v>
      </c>
      <c r="Y5393" t="b">
        <v>0</v>
      </c>
    </row>
    <row r="5394" spans="1:25" x14ac:dyDescent="0.3">
      <c r="A5394">
        <v>5393</v>
      </c>
      <c r="B5394" s="1">
        <v>43439</v>
      </c>
      <c r="C5394" s="2">
        <v>0.5653125</v>
      </c>
      <c r="D5394">
        <v>236</v>
      </c>
      <c r="E5394">
        <v>32</v>
      </c>
      <c r="F5394" t="s">
        <v>26</v>
      </c>
      <c r="G5394" t="s">
        <v>45</v>
      </c>
      <c r="H5394">
        <v>49</v>
      </c>
      <c r="I5394" t="b">
        <v>0</v>
      </c>
      <c r="J5394">
        <v>663</v>
      </c>
      <c r="K5394" t="s">
        <v>3</v>
      </c>
      <c r="L5394" t="s">
        <v>4</v>
      </c>
      <c r="M5394">
        <v>3</v>
      </c>
      <c r="N5394">
        <v>51.444126249999997</v>
      </c>
      <c r="O5394">
        <v>154.33237869999999</v>
      </c>
      <c r="P5394" t="s">
        <v>5</v>
      </c>
      <c r="Q5394" t="b">
        <v>1</v>
      </c>
      <c r="R5394">
        <v>0</v>
      </c>
      <c r="S5394" t="b">
        <v>0</v>
      </c>
      <c r="T5394" t="s">
        <v>12</v>
      </c>
      <c r="U5394">
        <v>3</v>
      </c>
      <c r="V5394" t="s">
        <v>15</v>
      </c>
      <c r="W5394" t="s">
        <v>25</v>
      </c>
      <c r="X5394">
        <v>4</v>
      </c>
      <c r="Y5394" t="b">
        <v>0</v>
      </c>
    </row>
    <row r="5395" spans="1:25" x14ac:dyDescent="0.3">
      <c r="A5395">
        <v>5394</v>
      </c>
      <c r="B5395" s="1">
        <v>45233</v>
      </c>
      <c r="C5395" s="2">
        <v>6.3159722222222228E-2</v>
      </c>
      <c r="D5395">
        <v>228</v>
      </c>
      <c r="E5395">
        <v>54</v>
      </c>
      <c r="F5395" t="s">
        <v>26</v>
      </c>
      <c r="G5395" t="s">
        <v>41</v>
      </c>
      <c r="H5395">
        <v>0</v>
      </c>
      <c r="I5395" t="b">
        <v>1</v>
      </c>
      <c r="J5395">
        <v>424</v>
      </c>
      <c r="K5395" t="s">
        <v>28</v>
      </c>
      <c r="L5395" t="s">
        <v>29</v>
      </c>
      <c r="M5395">
        <v>3</v>
      </c>
      <c r="N5395">
        <v>19.60343374</v>
      </c>
      <c r="O5395">
        <v>58.810301209999999</v>
      </c>
      <c r="P5395" t="s">
        <v>5</v>
      </c>
      <c r="Q5395" t="b">
        <v>0</v>
      </c>
      <c r="R5395">
        <v>0</v>
      </c>
      <c r="S5395" t="b">
        <v>1</v>
      </c>
      <c r="T5395" t="s">
        <v>40</v>
      </c>
      <c r="U5395">
        <v>2</v>
      </c>
      <c r="V5395" t="s">
        <v>13</v>
      </c>
      <c r="W5395" t="s">
        <v>16</v>
      </c>
      <c r="X5395">
        <v>1</v>
      </c>
      <c r="Y5395" t="b">
        <v>0</v>
      </c>
    </row>
    <row r="5396" spans="1:25" x14ac:dyDescent="0.3">
      <c r="A5396">
        <v>5395</v>
      </c>
      <c r="B5396" s="1">
        <v>44154</v>
      </c>
      <c r="C5396" s="2">
        <v>0.53233796296296299</v>
      </c>
      <c r="D5396">
        <v>399</v>
      </c>
      <c r="E5396">
        <v>60</v>
      </c>
      <c r="F5396" t="s">
        <v>26</v>
      </c>
      <c r="G5396" t="s">
        <v>41</v>
      </c>
      <c r="H5396">
        <v>82</v>
      </c>
      <c r="I5396" t="b">
        <v>0</v>
      </c>
      <c r="J5396">
        <v>519</v>
      </c>
      <c r="K5396" t="s">
        <v>22</v>
      </c>
      <c r="L5396" t="s">
        <v>23</v>
      </c>
      <c r="M5396">
        <v>5</v>
      </c>
      <c r="N5396">
        <v>49.792941460000002</v>
      </c>
      <c r="O5396">
        <v>248.96470729999999</v>
      </c>
      <c r="P5396" t="s">
        <v>5</v>
      </c>
      <c r="Q5396" t="b">
        <v>0</v>
      </c>
      <c r="R5396">
        <v>0</v>
      </c>
      <c r="S5396" t="b">
        <v>0</v>
      </c>
      <c r="T5396" t="s">
        <v>12</v>
      </c>
      <c r="U5396">
        <v>3</v>
      </c>
      <c r="V5396" t="s">
        <v>13</v>
      </c>
      <c r="W5396" t="s">
        <v>16</v>
      </c>
      <c r="X5396">
        <v>2</v>
      </c>
      <c r="Y5396" t="b">
        <v>1</v>
      </c>
    </row>
    <row r="5397" spans="1:25" x14ac:dyDescent="0.3">
      <c r="A5397">
        <v>5396</v>
      </c>
      <c r="B5397" s="1">
        <v>43430</v>
      </c>
      <c r="C5397" s="2">
        <v>0.28793981481481484</v>
      </c>
      <c r="D5397">
        <v>214</v>
      </c>
      <c r="E5397">
        <v>30</v>
      </c>
      <c r="F5397" t="s">
        <v>26</v>
      </c>
      <c r="G5397" t="s">
        <v>37</v>
      </c>
      <c r="H5397">
        <v>50</v>
      </c>
      <c r="I5397" t="b">
        <v>0</v>
      </c>
      <c r="J5397">
        <v>902</v>
      </c>
      <c r="K5397" t="s">
        <v>22</v>
      </c>
      <c r="L5397" t="s">
        <v>23</v>
      </c>
      <c r="M5397">
        <v>5</v>
      </c>
      <c r="N5397">
        <v>93.624797119999997</v>
      </c>
      <c r="O5397">
        <v>468.12398560000003</v>
      </c>
      <c r="P5397" t="s">
        <v>20</v>
      </c>
      <c r="Q5397" t="b">
        <v>0</v>
      </c>
      <c r="R5397">
        <v>46.812398559999998</v>
      </c>
      <c r="S5397" t="b">
        <v>1</v>
      </c>
      <c r="T5397" t="s">
        <v>12</v>
      </c>
      <c r="U5397">
        <v>3</v>
      </c>
      <c r="V5397" t="s">
        <v>15</v>
      </c>
      <c r="W5397" t="s">
        <v>25</v>
      </c>
      <c r="X5397">
        <v>5</v>
      </c>
      <c r="Y5397" t="b">
        <v>1</v>
      </c>
    </row>
    <row r="5398" spans="1:25" x14ac:dyDescent="0.3">
      <c r="A5398">
        <v>5397</v>
      </c>
      <c r="B5398" s="1">
        <v>43458</v>
      </c>
      <c r="C5398" s="2">
        <v>0.11166666666666665</v>
      </c>
      <c r="D5398">
        <v>51</v>
      </c>
      <c r="E5398">
        <v>21</v>
      </c>
      <c r="F5398" t="s">
        <v>26</v>
      </c>
      <c r="G5398" t="s">
        <v>43</v>
      </c>
      <c r="H5398">
        <v>74</v>
      </c>
      <c r="I5398" t="b">
        <v>0</v>
      </c>
      <c r="J5398">
        <v>199</v>
      </c>
      <c r="K5398" t="s">
        <v>22</v>
      </c>
      <c r="L5398" t="s">
        <v>23</v>
      </c>
      <c r="M5398">
        <v>5</v>
      </c>
      <c r="N5398">
        <v>57.767589430000001</v>
      </c>
      <c r="O5398">
        <v>288.83794710000001</v>
      </c>
      <c r="P5398" t="s">
        <v>5</v>
      </c>
      <c r="Q5398" t="b">
        <v>0</v>
      </c>
      <c r="R5398">
        <v>0</v>
      </c>
      <c r="S5398" t="b">
        <v>0</v>
      </c>
      <c r="T5398" t="s">
        <v>12</v>
      </c>
      <c r="U5398">
        <v>3</v>
      </c>
      <c r="V5398" t="s">
        <v>7</v>
      </c>
      <c r="W5398" t="s">
        <v>25</v>
      </c>
      <c r="X5398">
        <v>3</v>
      </c>
      <c r="Y5398" t="b">
        <v>0</v>
      </c>
    </row>
    <row r="5399" spans="1:25" x14ac:dyDescent="0.3">
      <c r="A5399">
        <v>5398</v>
      </c>
      <c r="B5399" s="1">
        <v>44549</v>
      </c>
      <c r="C5399" s="2">
        <v>0.40090277777777777</v>
      </c>
      <c r="D5399">
        <v>394</v>
      </c>
      <c r="E5399">
        <v>40</v>
      </c>
      <c r="F5399" t="s">
        <v>8</v>
      </c>
      <c r="G5399" t="s">
        <v>42</v>
      </c>
      <c r="H5399">
        <v>0</v>
      </c>
      <c r="I5399" t="b">
        <v>1</v>
      </c>
      <c r="J5399">
        <v>78</v>
      </c>
      <c r="K5399" t="s">
        <v>22</v>
      </c>
      <c r="L5399" t="s">
        <v>23</v>
      </c>
      <c r="M5399">
        <v>3</v>
      </c>
      <c r="N5399">
        <v>92.058451439999999</v>
      </c>
      <c r="O5399">
        <v>276.17535429999998</v>
      </c>
      <c r="P5399" t="s">
        <v>5</v>
      </c>
      <c r="Q5399" t="b">
        <v>1</v>
      </c>
      <c r="R5399">
        <v>0</v>
      </c>
      <c r="S5399" t="b">
        <v>1</v>
      </c>
      <c r="T5399" t="s">
        <v>12</v>
      </c>
      <c r="U5399">
        <v>5</v>
      </c>
      <c r="V5399" t="s">
        <v>7</v>
      </c>
      <c r="W5399" t="s">
        <v>25</v>
      </c>
      <c r="X5399">
        <v>2</v>
      </c>
      <c r="Y5399" t="b">
        <v>1</v>
      </c>
    </row>
    <row r="5400" spans="1:25" x14ac:dyDescent="0.3">
      <c r="A5400">
        <v>5399</v>
      </c>
      <c r="B5400" s="1">
        <v>44189</v>
      </c>
      <c r="C5400" s="2">
        <v>0.8159953703703704</v>
      </c>
      <c r="D5400">
        <v>199</v>
      </c>
      <c r="E5400">
        <v>33</v>
      </c>
      <c r="F5400" t="s">
        <v>8</v>
      </c>
      <c r="G5400" t="s">
        <v>37</v>
      </c>
      <c r="H5400">
        <v>44</v>
      </c>
      <c r="I5400" t="b">
        <v>0</v>
      </c>
      <c r="J5400">
        <v>785</v>
      </c>
      <c r="K5400" t="s">
        <v>3</v>
      </c>
      <c r="L5400" t="s">
        <v>4</v>
      </c>
      <c r="M5400">
        <v>3</v>
      </c>
      <c r="N5400">
        <v>52.05812821</v>
      </c>
      <c r="O5400">
        <v>156.1743846</v>
      </c>
      <c r="P5400" t="s">
        <v>20</v>
      </c>
      <c r="Q5400" t="b">
        <v>1</v>
      </c>
      <c r="R5400">
        <v>15.617438460000001</v>
      </c>
      <c r="S5400" t="b">
        <v>0</v>
      </c>
      <c r="T5400" t="s">
        <v>12</v>
      </c>
      <c r="U5400">
        <v>3</v>
      </c>
      <c r="V5400" t="s">
        <v>7</v>
      </c>
      <c r="W5400" t="s">
        <v>25</v>
      </c>
      <c r="X5400">
        <v>3</v>
      </c>
      <c r="Y5400" t="b">
        <v>0</v>
      </c>
    </row>
    <row r="5401" spans="1:25" x14ac:dyDescent="0.3">
      <c r="A5401">
        <v>5400</v>
      </c>
      <c r="B5401" s="1">
        <v>44893</v>
      </c>
      <c r="C5401" s="2">
        <v>0.82072916666666673</v>
      </c>
      <c r="D5401">
        <v>59</v>
      </c>
      <c r="E5401">
        <v>67</v>
      </c>
      <c r="F5401" t="s">
        <v>8</v>
      </c>
      <c r="G5401" t="s">
        <v>39</v>
      </c>
      <c r="H5401">
        <v>44</v>
      </c>
      <c r="I5401" t="b">
        <v>0</v>
      </c>
      <c r="J5401">
        <v>34</v>
      </c>
      <c r="K5401" t="s">
        <v>22</v>
      </c>
      <c r="L5401" t="s">
        <v>23</v>
      </c>
      <c r="M5401">
        <v>3</v>
      </c>
      <c r="N5401">
        <v>95.707109299999999</v>
      </c>
      <c r="O5401">
        <v>287.12132789999998</v>
      </c>
      <c r="P5401" t="s">
        <v>20</v>
      </c>
      <c r="Q5401" t="b">
        <v>0</v>
      </c>
      <c r="R5401">
        <v>28.712132789999998</v>
      </c>
      <c r="S5401" t="b">
        <v>1</v>
      </c>
      <c r="T5401" t="s">
        <v>12</v>
      </c>
      <c r="U5401">
        <v>3</v>
      </c>
      <c r="V5401" t="s">
        <v>13</v>
      </c>
      <c r="W5401" t="s">
        <v>25</v>
      </c>
      <c r="X5401">
        <v>2</v>
      </c>
      <c r="Y5401" t="b">
        <v>1</v>
      </c>
    </row>
    <row r="5402" spans="1:25" x14ac:dyDescent="0.3">
      <c r="A5402">
        <v>5401</v>
      </c>
      <c r="B5402" s="1">
        <v>44912</v>
      </c>
      <c r="C5402" s="2">
        <v>0.5100810185185185</v>
      </c>
      <c r="D5402">
        <v>123</v>
      </c>
      <c r="E5402">
        <v>70</v>
      </c>
      <c r="F5402" t="s">
        <v>26</v>
      </c>
      <c r="G5402" t="s">
        <v>39</v>
      </c>
      <c r="H5402">
        <v>0</v>
      </c>
      <c r="I5402" t="b">
        <v>1</v>
      </c>
      <c r="J5402">
        <v>941</v>
      </c>
      <c r="K5402" t="s">
        <v>33</v>
      </c>
      <c r="L5402" t="s">
        <v>34</v>
      </c>
      <c r="M5402">
        <v>1</v>
      </c>
      <c r="N5402">
        <v>80.809304699999998</v>
      </c>
      <c r="O5402">
        <v>80.809304699999998</v>
      </c>
      <c r="P5402" t="s">
        <v>20</v>
      </c>
      <c r="Q5402" t="b">
        <v>1</v>
      </c>
      <c r="R5402">
        <v>8.0809304700000002</v>
      </c>
      <c r="S5402" t="b">
        <v>1</v>
      </c>
      <c r="T5402" t="s">
        <v>12</v>
      </c>
      <c r="U5402">
        <v>5</v>
      </c>
      <c r="V5402" t="s">
        <v>15</v>
      </c>
      <c r="W5402" t="s">
        <v>25</v>
      </c>
      <c r="X5402">
        <v>1</v>
      </c>
      <c r="Y5402" t="b">
        <v>1</v>
      </c>
    </row>
    <row r="5403" spans="1:25" x14ac:dyDescent="0.3">
      <c r="A5403">
        <v>5402</v>
      </c>
      <c r="B5403" s="1">
        <v>44521</v>
      </c>
      <c r="C5403" s="2">
        <v>0.51998842592592587</v>
      </c>
      <c r="D5403">
        <v>234</v>
      </c>
      <c r="E5403">
        <v>47</v>
      </c>
      <c r="F5403" t="s">
        <v>26</v>
      </c>
      <c r="G5403" t="s">
        <v>19</v>
      </c>
      <c r="H5403">
        <v>4</v>
      </c>
      <c r="I5403" t="b">
        <v>0</v>
      </c>
      <c r="J5403">
        <v>435</v>
      </c>
      <c r="K5403" t="s">
        <v>22</v>
      </c>
      <c r="L5403" t="s">
        <v>23</v>
      </c>
      <c r="M5403">
        <v>1</v>
      </c>
      <c r="N5403">
        <v>53.075308730000003</v>
      </c>
      <c r="O5403">
        <v>53.075308730000003</v>
      </c>
      <c r="P5403" t="s">
        <v>24</v>
      </c>
      <c r="Q5403" t="b">
        <v>0</v>
      </c>
      <c r="R5403">
        <v>5.3075308730000001</v>
      </c>
      <c r="S5403" t="b">
        <v>1</v>
      </c>
      <c r="T5403" t="s">
        <v>12</v>
      </c>
      <c r="U5403">
        <v>3</v>
      </c>
      <c r="V5403" t="s">
        <v>15</v>
      </c>
      <c r="W5403" t="s">
        <v>25</v>
      </c>
      <c r="X5403">
        <v>5</v>
      </c>
      <c r="Y5403" t="b">
        <v>1</v>
      </c>
    </row>
    <row r="5404" spans="1:25" x14ac:dyDescent="0.3">
      <c r="A5404">
        <v>5403</v>
      </c>
      <c r="B5404" s="1">
        <v>44892</v>
      </c>
      <c r="C5404" s="2">
        <v>0.19494212962962965</v>
      </c>
      <c r="D5404">
        <v>488</v>
      </c>
      <c r="E5404">
        <v>42</v>
      </c>
      <c r="F5404" t="s">
        <v>1</v>
      </c>
      <c r="G5404" t="s">
        <v>31</v>
      </c>
      <c r="H5404">
        <v>92</v>
      </c>
      <c r="I5404" t="b">
        <v>0</v>
      </c>
      <c r="J5404">
        <v>645</v>
      </c>
      <c r="K5404" t="s">
        <v>22</v>
      </c>
      <c r="L5404" t="s">
        <v>23</v>
      </c>
      <c r="M5404">
        <v>3</v>
      </c>
      <c r="N5404">
        <v>71.448217479999997</v>
      </c>
      <c r="O5404">
        <v>214.3446524</v>
      </c>
      <c r="P5404" t="s">
        <v>24</v>
      </c>
      <c r="Q5404" t="b">
        <v>0</v>
      </c>
      <c r="R5404">
        <v>21.434465240000002</v>
      </c>
      <c r="S5404" t="b">
        <v>0</v>
      </c>
      <c r="T5404" t="s">
        <v>12</v>
      </c>
      <c r="U5404">
        <v>3</v>
      </c>
      <c r="V5404" t="s">
        <v>7</v>
      </c>
      <c r="W5404" t="s">
        <v>25</v>
      </c>
      <c r="X5404">
        <v>3</v>
      </c>
      <c r="Y5404" t="b">
        <v>1</v>
      </c>
    </row>
    <row r="5405" spans="1:25" x14ac:dyDescent="0.3">
      <c r="A5405">
        <v>5404</v>
      </c>
      <c r="B5405" s="1">
        <v>43828</v>
      </c>
      <c r="C5405" s="2">
        <v>0.92283564814814811</v>
      </c>
      <c r="D5405">
        <v>159</v>
      </c>
      <c r="E5405">
        <v>63</v>
      </c>
      <c r="F5405" t="s">
        <v>26</v>
      </c>
      <c r="G5405" t="s">
        <v>2</v>
      </c>
      <c r="H5405">
        <v>88</v>
      </c>
      <c r="I5405" t="b">
        <v>0</v>
      </c>
      <c r="J5405">
        <v>641</v>
      </c>
      <c r="K5405" t="s">
        <v>3</v>
      </c>
      <c r="L5405" t="s">
        <v>4</v>
      </c>
      <c r="M5405">
        <v>1</v>
      </c>
      <c r="N5405">
        <v>39.577444239999998</v>
      </c>
      <c r="O5405">
        <v>39.577444239999998</v>
      </c>
      <c r="P5405" t="s">
        <v>20</v>
      </c>
      <c r="Q5405" t="b">
        <v>1</v>
      </c>
      <c r="R5405">
        <v>3.9577444239999999</v>
      </c>
      <c r="S5405" t="b">
        <v>1</v>
      </c>
      <c r="T5405" t="s">
        <v>12</v>
      </c>
      <c r="U5405">
        <v>3</v>
      </c>
      <c r="V5405" t="s">
        <v>15</v>
      </c>
      <c r="W5405" t="s">
        <v>25</v>
      </c>
      <c r="X5405">
        <v>3</v>
      </c>
      <c r="Y5405" t="b">
        <v>0</v>
      </c>
    </row>
    <row r="5406" spans="1:25" x14ac:dyDescent="0.3">
      <c r="A5406">
        <v>5405</v>
      </c>
      <c r="B5406" s="1">
        <v>43798</v>
      </c>
      <c r="C5406" s="2">
        <v>0.78490740740740739</v>
      </c>
      <c r="D5406">
        <v>442</v>
      </c>
      <c r="E5406">
        <v>61</v>
      </c>
      <c r="F5406" t="s">
        <v>26</v>
      </c>
      <c r="G5406" t="s">
        <v>17</v>
      </c>
      <c r="H5406">
        <v>56</v>
      </c>
      <c r="I5406" t="b">
        <v>0</v>
      </c>
      <c r="J5406">
        <v>53</v>
      </c>
      <c r="K5406" t="s">
        <v>33</v>
      </c>
      <c r="L5406" t="s">
        <v>34</v>
      </c>
      <c r="M5406">
        <v>3</v>
      </c>
      <c r="N5406">
        <v>99.336004930000001</v>
      </c>
      <c r="O5406">
        <v>298.00801480000001</v>
      </c>
      <c r="P5406" t="s">
        <v>24</v>
      </c>
      <c r="Q5406" t="b">
        <v>1</v>
      </c>
      <c r="R5406">
        <v>29.800801480000001</v>
      </c>
      <c r="S5406" t="b">
        <v>1</v>
      </c>
      <c r="T5406" t="s">
        <v>12</v>
      </c>
      <c r="U5406">
        <v>3</v>
      </c>
      <c r="V5406" t="s">
        <v>13</v>
      </c>
      <c r="W5406" t="s">
        <v>25</v>
      </c>
      <c r="X5406">
        <v>3</v>
      </c>
      <c r="Y5406" t="b">
        <v>0</v>
      </c>
    </row>
    <row r="5407" spans="1:25" x14ac:dyDescent="0.3">
      <c r="A5407">
        <v>5406</v>
      </c>
      <c r="B5407" s="1">
        <v>44902</v>
      </c>
      <c r="C5407" s="2">
        <v>0.3837268518518519</v>
      </c>
      <c r="D5407">
        <v>445</v>
      </c>
      <c r="E5407">
        <v>70</v>
      </c>
      <c r="F5407" t="s">
        <v>8</v>
      </c>
      <c r="G5407" t="s">
        <v>36</v>
      </c>
      <c r="H5407">
        <v>0</v>
      </c>
      <c r="I5407" t="b">
        <v>1</v>
      </c>
      <c r="J5407">
        <v>227</v>
      </c>
      <c r="K5407" t="s">
        <v>33</v>
      </c>
      <c r="L5407" t="s">
        <v>34</v>
      </c>
      <c r="M5407">
        <v>1</v>
      </c>
      <c r="N5407">
        <v>73.308669080000001</v>
      </c>
      <c r="O5407">
        <v>73.308669080000001</v>
      </c>
      <c r="P5407" t="s">
        <v>24</v>
      </c>
      <c r="Q5407" t="b">
        <v>0</v>
      </c>
      <c r="R5407">
        <v>0</v>
      </c>
      <c r="S5407" t="b">
        <v>0</v>
      </c>
      <c r="T5407" t="s">
        <v>12</v>
      </c>
      <c r="U5407">
        <v>3</v>
      </c>
      <c r="V5407" t="s">
        <v>15</v>
      </c>
      <c r="W5407" t="s">
        <v>25</v>
      </c>
      <c r="X5407">
        <v>3</v>
      </c>
      <c r="Y5407" t="b">
        <v>0</v>
      </c>
    </row>
    <row r="5408" spans="1:25" x14ac:dyDescent="0.3">
      <c r="A5408">
        <v>5407</v>
      </c>
      <c r="B5408" s="1">
        <v>44518</v>
      </c>
      <c r="C5408" s="2">
        <v>0.14731481481481482</v>
      </c>
      <c r="D5408">
        <v>499</v>
      </c>
      <c r="E5408">
        <v>47</v>
      </c>
      <c r="F5408" t="s">
        <v>1</v>
      </c>
      <c r="G5408" t="s">
        <v>41</v>
      </c>
      <c r="H5408">
        <v>0</v>
      </c>
      <c r="I5408" t="b">
        <v>1</v>
      </c>
      <c r="J5408">
        <v>298</v>
      </c>
      <c r="K5408" t="s">
        <v>33</v>
      </c>
      <c r="L5408" t="s">
        <v>34</v>
      </c>
      <c r="M5408">
        <v>5</v>
      </c>
      <c r="N5408">
        <v>22.984409419999999</v>
      </c>
      <c r="O5408">
        <v>114.9220471</v>
      </c>
      <c r="P5408" t="s">
        <v>20</v>
      </c>
      <c r="Q5408" t="b">
        <v>1</v>
      </c>
      <c r="R5408">
        <v>0</v>
      </c>
      <c r="S5408" t="b">
        <v>0</v>
      </c>
      <c r="T5408" t="s">
        <v>40</v>
      </c>
      <c r="U5408">
        <v>3</v>
      </c>
      <c r="V5408" t="s">
        <v>15</v>
      </c>
      <c r="W5408" t="s">
        <v>25</v>
      </c>
      <c r="X5408">
        <v>3</v>
      </c>
      <c r="Y5408" t="b">
        <v>0</v>
      </c>
    </row>
    <row r="5409" spans="1:25" x14ac:dyDescent="0.3">
      <c r="A5409">
        <v>5408</v>
      </c>
      <c r="B5409" s="1">
        <v>43787</v>
      </c>
      <c r="C5409" s="2">
        <v>0.84020833333333333</v>
      </c>
      <c r="D5409">
        <v>456</v>
      </c>
      <c r="E5409">
        <v>50</v>
      </c>
      <c r="F5409" t="s">
        <v>8</v>
      </c>
      <c r="G5409" t="s">
        <v>21</v>
      </c>
      <c r="H5409">
        <v>97</v>
      </c>
      <c r="I5409" t="b">
        <v>0</v>
      </c>
      <c r="J5409">
        <v>252</v>
      </c>
      <c r="K5409" t="s">
        <v>3</v>
      </c>
      <c r="L5409" t="s">
        <v>4</v>
      </c>
      <c r="M5409">
        <v>2</v>
      </c>
      <c r="N5409">
        <v>38.50363419</v>
      </c>
      <c r="O5409">
        <v>77.007268370000006</v>
      </c>
      <c r="P5409" t="s">
        <v>20</v>
      </c>
      <c r="Q5409" t="b">
        <v>1</v>
      </c>
      <c r="R5409">
        <v>0</v>
      </c>
      <c r="S5409" t="b">
        <v>0</v>
      </c>
      <c r="T5409" t="s">
        <v>12</v>
      </c>
      <c r="U5409">
        <v>3</v>
      </c>
      <c r="V5409" t="s">
        <v>15</v>
      </c>
      <c r="W5409" t="s">
        <v>25</v>
      </c>
      <c r="X5409">
        <v>4</v>
      </c>
      <c r="Y5409" t="b">
        <v>0</v>
      </c>
    </row>
    <row r="5410" spans="1:25" x14ac:dyDescent="0.3">
      <c r="A5410">
        <v>5409</v>
      </c>
      <c r="B5410" s="1">
        <v>43820</v>
      </c>
      <c r="C5410" s="2">
        <v>0.791875</v>
      </c>
      <c r="D5410">
        <v>315</v>
      </c>
      <c r="E5410">
        <v>50</v>
      </c>
      <c r="F5410" t="s">
        <v>8</v>
      </c>
      <c r="G5410" t="s">
        <v>9</v>
      </c>
      <c r="H5410">
        <v>68</v>
      </c>
      <c r="I5410" t="b">
        <v>0</v>
      </c>
      <c r="J5410">
        <v>817</v>
      </c>
      <c r="K5410" t="s">
        <v>10</v>
      </c>
      <c r="L5410" t="s">
        <v>11</v>
      </c>
      <c r="M5410">
        <v>1</v>
      </c>
      <c r="N5410">
        <v>86.630426049999997</v>
      </c>
      <c r="O5410">
        <v>86.630426049999997</v>
      </c>
      <c r="P5410" t="s">
        <v>24</v>
      </c>
      <c r="Q5410" t="b">
        <v>0</v>
      </c>
      <c r="R5410">
        <v>0</v>
      </c>
      <c r="S5410" t="b">
        <v>1</v>
      </c>
      <c r="T5410" t="s">
        <v>12</v>
      </c>
      <c r="U5410">
        <v>3</v>
      </c>
      <c r="V5410" t="s">
        <v>7</v>
      </c>
      <c r="W5410" t="s">
        <v>25</v>
      </c>
      <c r="X5410">
        <v>2</v>
      </c>
      <c r="Y5410" t="b">
        <v>1</v>
      </c>
    </row>
    <row r="5411" spans="1:25" x14ac:dyDescent="0.3">
      <c r="A5411">
        <v>5410</v>
      </c>
      <c r="B5411" s="1">
        <v>44870</v>
      </c>
      <c r="C5411" s="2">
        <v>0.18221064814814814</v>
      </c>
      <c r="D5411">
        <v>212</v>
      </c>
      <c r="E5411">
        <v>38</v>
      </c>
      <c r="F5411" t="s">
        <v>26</v>
      </c>
      <c r="G5411" t="s">
        <v>36</v>
      </c>
      <c r="H5411">
        <v>43</v>
      </c>
      <c r="I5411" t="b">
        <v>0</v>
      </c>
      <c r="J5411">
        <v>962</v>
      </c>
      <c r="K5411" t="s">
        <v>22</v>
      </c>
      <c r="L5411" t="s">
        <v>23</v>
      </c>
      <c r="M5411">
        <v>2</v>
      </c>
      <c r="N5411">
        <v>42.714758019999998</v>
      </c>
      <c r="O5411">
        <v>85.429516050000004</v>
      </c>
      <c r="P5411" t="s">
        <v>5</v>
      </c>
      <c r="Q5411" t="b">
        <v>1</v>
      </c>
      <c r="R5411">
        <v>8.5429516050000007</v>
      </c>
      <c r="S5411" t="b">
        <v>0</v>
      </c>
      <c r="T5411" t="s">
        <v>12</v>
      </c>
      <c r="U5411">
        <v>3</v>
      </c>
      <c r="V5411" t="s">
        <v>7</v>
      </c>
      <c r="W5411" t="s">
        <v>25</v>
      </c>
      <c r="X5411">
        <v>4</v>
      </c>
      <c r="Y5411" t="b">
        <v>1</v>
      </c>
    </row>
    <row r="5412" spans="1:25" x14ac:dyDescent="0.3">
      <c r="A5412">
        <v>5411</v>
      </c>
      <c r="B5412" s="1">
        <v>43452</v>
      </c>
      <c r="C5412" s="2">
        <v>0.94374999999999998</v>
      </c>
      <c r="D5412">
        <v>194</v>
      </c>
      <c r="E5412">
        <v>68</v>
      </c>
      <c r="F5412" t="s">
        <v>1</v>
      </c>
      <c r="G5412" t="s">
        <v>27</v>
      </c>
      <c r="H5412">
        <v>50</v>
      </c>
      <c r="I5412" t="b">
        <v>0</v>
      </c>
      <c r="J5412">
        <v>513</v>
      </c>
      <c r="K5412" t="s">
        <v>10</v>
      </c>
      <c r="L5412" t="s">
        <v>11</v>
      </c>
      <c r="M5412">
        <v>1</v>
      </c>
      <c r="N5412">
        <v>57.448208909999998</v>
      </c>
      <c r="O5412">
        <v>57.448208909999998</v>
      </c>
      <c r="P5412" t="s">
        <v>18</v>
      </c>
      <c r="Q5412" t="b">
        <v>1</v>
      </c>
      <c r="R5412">
        <v>0</v>
      </c>
      <c r="S5412" t="b">
        <v>1</v>
      </c>
      <c r="T5412" t="s">
        <v>12</v>
      </c>
      <c r="U5412">
        <v>3</v>
      </c>
      <c r="V5412" t="s">
        <v>13</v>
      </c>
      <c r="W5412" t="s">
        <v>25</v>
      </c>
      <c r="X5412">
        <v>5</v>
      </c>
      <c r="Y5412" t="b">
        <v>0</v>
      </c>
    </row>
    <row r="5413" spans="1:25" x14ac:dyDescent="0.3">
      <c r="A5413">
        <v>5412</v>
      </c>
      <c r="B5413" s="1">
        <v>45279</v>
      </c>
      <c r="C5413" s="2">
        <v>0.25068287037037035</v>
      </c>
      <c r="D5413">
        <v>249</v>
      </c>
      <c r="E5413">
        <v>69</v>
      </c>
      <c r="F5413" t="s">
        <v>26</v>
      </c>
      <c r="G5413" t="s">
        <v>45</v>
      </c>
      <c r="H5413">
        <v>0</v>
      </c>
      <c r="I5413" t="b">
        <v>1</v>
      </c>
      <c r="J5413">
        <v>120</v>
      </c>
      <c r="K5413" t="s">
        <v>22</v>
      </c>
      <c r="L5413" t="s">
        <v>23</v>
      </c>
      <c r="M5413">
        <v>3</v>
      </c>
      <c r="N5413">
        <v>26.965838219999998</v>
      </c>
      <c r="O5413">
        <v>80.897514650000005</v>
      </c>
      <c r="P5413" t="s">
        <v>24</v>
      </c>
      <c r="Q5413" t="b">
        <v>1</v>
      </c>
      <c r="R5413">
        <v>8.0897514650000009</v>
      </c>
      <c r="S5413" t="b">
        <v>0</v>
      </c>
      <c r="T5413" t="s">
        <v>6</v>
      </c>
      <c r="U5413">
        <v>1</v>
      </c>
      <c r="V5413" t="s">
        <v>15</v>
      </c>
      <c r="W5413" t="s">
        <v>25</v>
      </c>
      <c r="X5413">
        <v>3</v>
      </c>
      <c r="Y5413" t="b">
        <v>1</v>
      </c>
    </row>
    <row r="5414" spans="1:25" x14ac:dyDescent="0.3">
      <c r="A5414">
        <v>5413</v>
      </c>
      <c r="B5414" s="1">
        <v>44560</v>
      </c>
      <c r="C5414" s="2">
        <v>0.56686342592592587</v>
      </c>
      <c r="D5414">
        <v>43</v>
      </c>
      <c r="E5414">
        <v>54</v>
      </c>
      <c r="F5414" t="s">
        <v>1</v>
      </c>
      <c r="G5414" t="s">
        <v>2</v>
      </c>
      <c r="H5414">
        <v>0</v>
      </c>
      <c r="I5414" t="b">
        <v>1</v>
      </c>
      <c r="J5414">
        <v>300</v>
      </c>
      <c r="K5414" t="s">
        <v>28</v>
      </c>
      <c r="L5414" t="s">
        <v>29</v>
      </c>
      <c r="M5414">
        <v>3</v>
      </c>
      <c r="N5414">
        <v>68.291661129999994</v>
      </c>
      <c r="O5414">
        <v>204.87498339999999</v>
      </c>
      <c r="P5414" t="s">
        <v>24</v>
      </c>
      <c r="Q5414" t="b">
        <v>1</v>
      </c>
      <c r="R5414">
        <v>0</v>
      </c>
      <c r="S5414" t="b">
        <v>0</v>
      </c>
      <c r="T5414" t="s">
        <v>12</v>
      </c>
      <c r="U5414">
        <v>4</v>
      </c>
      <c r="V5414" t="s">
        <v>13</v>
      </c>
      <c r="W5414" t="s">
        <v>25</v>
      </c>
      <c r="X5414">
        <v>5</v>
      </c>
      <c r="Y5414" t="b">
        <v>1</v>
      </c>
    </row>
    <row r="5415" spans="1:25" x14ac:dyDescent="0.3">
      <c r="A5415">
        <v>5414</v>
      </c>
      <c r="B5415" s="1">
        <v>44878</v>
      </c>
      <c r="C5415" s="2">
        <v>0.25113425925925925</v>
      </c>
      <c r="D5415">
        <v>223</v>
      </c>
      <c r="E5415">
        <v>42</v>
      </c>
      <c r="F5415" t="s">
        <v>1</v>
      </c>
      <c r="G5415" t="s">
        <v>44</v>
      </c>
      <c r="H5415">
        <v>0</v>
      </c>
      <c r="I5415" t="b">
        <v>1</v>
      </c>
      <c r="J5415">
        <v>449</v>
      </c>
      <c r="K5415" t="s">
        <v>10</v>
      </c>
      <c r="L5415" t="s">
        <v>11</v>
      </c>
      <c r="M5415">
        <v>1</v>
      </c>
      <c r="N5415">
        <v>11.044541880000001</v>
      </c>
      <c r="O5415">
        <v>11.044541880000001</v>
      </c>
      <c r="P5415" t="s">
        <v>24</v>
      </c>
      <c r="Q5415" t="b">
        <v>0</v>
      </c>
      <c r="R5415">
        <v>1.1044541880000001</v>
      </c>
      <c r="S5415" t="b">
        <v>0</v>
      </c>
      <c r="T5415" t="s">
        <v>40</v>
      </c>
      <c r="U5415">
        <v>3</v>
      </c>
      <c r="V5415" t="s">
        <v>15</v>
      </c>
      <c r="W5415" t="s">
        <v>25</v>
      </c>
      <c r="X5415">
        <v>3</v>
      </c>
      <c r="Y5415" t="b">
        <v>1</v>
      </c>
    </row>
    <row r="5416" spans="1:25" x14ac:dyDescent="0.3">
      <c r="A5416">
        <v>5415</v>
      </c>
      <c r="B5416" s="1">
        <v>44181</v>
      </c>
      <c r="C5416" s="2">
        <v>0.28711805555555553</v>
      </c>
      <c r="D5416">
        <v>324</v>
      </c>
      <c r="E5416">
        <v>33</v>
      </c>
      <c r="F5416" t="s">
        <v>8</v>
      </c>
      <c r="G5416" t="s">
        <v>9</v>
      </c>
      <c r="H5416">
        <v>71</v>
      </c>
      <c r="I5416" t="b">
        <v>0</v>
      </c>
      <c r="J5416">
        <v>20</v>
      </c>
      <c r="K5416" t="s">
        <v>22</v>
      </c>
      <c r="L5416" t="s">
        <v>23</v>
      </c>
      <c r="M5416">
        <v>4</v>
      </c>
      <c r="N5416">
        <v>10.35092689</v>
      </c>
      <c r="O5416">
        <v>41.403707560000001</v>
      </c>
      <c r="P5416" t="s">
        <v>24</v>
      </c>
      <c r="Q5416" t="b">
        <v>1</v>
      </c>
      <c r="R5416">
        <v>0</v>
      </c>
      <c r="S5416" t="b">
        <v>1</v>
      </c>
      <c r="T5416" t="s">
        <v>12</v>
      </c>
      <c r="U5416">
        <v>3</v>
      </c>
      <c r="V5416" t="s">
        <v>13</v>
      </c>
      <c r="W5416" t="s">
        <v>25</v>
      </c>
      <c r="X5416">
        <v>4</v>
      </c>
      <c r="Y5416" t="b">
        <v>0</v>
      </c>
    </row>
    <row r="5417" spans="1:25" x14ac:dyDescent="0.3">
      <c r="A5417">
        <v>5416</v>
      </c>
      <c r="B5417" s="1">
        <v>45255</v>
      </c>
      <c r="C5417" s="2">
        <v>0.25008101851851855</v>
      </c>
      <c r="D5417">
        <v>236</v>
      </c>
      <c r="E5417">
        <v>66</v>
      </c>
      <c r="F5417" t="s">
        <v>8</v>
      </c>
      <c r="G5417" t="s">
        <v>2</v>
      </c>
      <c r="H5417">
        <v>0</v>
      </c>
      <c r="I5417" t="b">
        <v>1</v>
      </c>
      <c r="J5417">
        <v>711</v>
      </c>
      <c r="K5417" t="s">
        <v>28</v>
      </c>
      <c r="L5417" t="s">
        <v>29</v>
      </c>
      <c r="M5417">
        <v>1</v>
      </c>
      <c r="N5417">
        <v>54.09617119</v>
      </c>
      <c r="O5417">
        <v>54.09617119</v>
      </c>
      <c r="P5417" t="s">
        <v>24</v>
      </c>
      <c r="Q5417" t="b">
        <v>1</v>
      </c>
      <c r="R5417">
        <v>5.409617119</v>
      </c>
      <c r="S5417" t="b">
        <v>0</v>
      </c>
      <c r="T5417" t="s">
        <v>40</v>
      </c>
      <c r="U5417">
        <v>1</v>
      </c>
      <c r="V5417" t="s">
        <v>13</v>
      </c>
      <c r="W5417" t="s">
        <v>25</v>
      </c>
      <c r="X5417">
        <v>5</v>
      </c>
      <c r="Y5417" t="b">
        <v>1</v>
      </c>
    </row>
    <row r="5418" spans="1:25" x14ac:dyDescent="0.3">
      <c r="A5418">
        <v>5417</v>
      </c>
      <c r="B5418" s="1">
        <v>44545</v>
      </c>
      <c r="C5418" s="2">
        <v>2.6238425925925925E-2</v>
      </c>
      <c r="D5418">
        <v>245</v>
      </c>
      <c r="E5418">
        <v>69</v>
      </c>
      <c r="F5418" t="s">
        <v>8</v>
      </c>
      <c r="G5418" t="s">
        <v>42</v>
      </c>
      <c r="H5418">
        <v>0</v>
      </c>
      <c r="I5418" t="b">
        <v>1</v>
      </c>
      <c r="J5418">
        <v>475</v>
      </c>
      <c r="K5418" t="s">
        <v>33</v>
      </c>
      <c r="L5418" t="s">
        <v>34</v>
      </c>
      <c r="M5418">
        <v>5</v>
      </c>
      <c r="N5418">
        <v>29.577409830000001</v>
      </c>
      <c r="O5418">
        <v>147.88704910000001</v>
      </c>
      <c r="P5418" t="s">
        <v>24</v>
      </c>
      <c r="Q5418" t="b">
        <v>1</v>
      </c>
      <c r="R5418">
        <v>14.78870491</v>
      </c>
      <c r="S5418" t="b">
        <v>1</v>
      </c>
      <c r="T5418" t="s">
        <v>6</v>
      </c>
      <c r="U5418">
        <v>3</v>
      </c>
      <c r="V5418" t="s">
        <v>15</v>
      </c>
      <c r="W5418" t="s">
        <v>25</v>
      </c>
      <c r="X5418">
        <v>2</v>
      </c>
      <c r="Y5418" t="b">
        <v>1</v>
      </c>
    </row>
    <row r="5419" spans="1:25" x14ac:dyDescent="0.3">
      <c r="A5419">
        <v>5418</v>
      </c>
      <c r="B5419" s="1">
        <v>44183</v>
      </c>
      <c r="C5419" s="2">
        <v>0.69674768518518526</v>
      </c>
      <c r="D5419">
        <v>426</v>
      </c>
      <c r="E5419">
        <v>53</v>
      </c>
      <c r="F5419" t="s">
        <v>8</v>
      </c>
      <c r="G5419" t="s">
        <v>32</v>
      </c>
      <c r="H5419">
        <v>63</v>
      </c>
      <c r="I5419" t="b">
        <v>0</v>
      </c>
      <c r="J5419">
        <v>575</v>
      </c>
      <c r="K5419" t="s">
        <v>10</v>
      </c>
      <c r="L5419" t="s">
        <v>11</v>
      </c>
      <c r="M5419">
        <v>3</v>
      </c>
      <c r="N5419">
        <v>57.834675670000003</v>
      </c>
      <c r="O5419">
        <v>173.50402700000001</v>
      </c>
      <c r="P5419" t="s">
        <v>5</v>
      </c>
      <c r="Q5419" t="b">
        <v>0</v>
      </c>
      <c r="R5419">
        <v>17.3504027</v>
      </c>
      <c r="S5419" t="b">
        <v>0</v>
      </c>
      <c r="T5419" t="s">
        <v>12</v>
      </c>
      <c r="U5419">
        <v>3</v>
      </c>
      <c r="V5419" t="s">
        <v>13</v>
      </c>
      <c r="W5419" t="s">
        <v>25</v>
      </c>
      <c r="X5419">
        <v>1</v>
      </c>
      <c r="Y5419" t="b">
        <v>0</v>
      </c>
    </row>
    <row r="5420" spans="1:25" x14ac:dyDescent="0.3">
      <c r="A5420">
        <v>5419</v>
      </c>
      <c r="B5420" s="1">
        <v>44177</v>
      </c>
      <c r="C5420" s="2">
        <v>0.40050925925925923</v>
      </c>
      <c r="D5420">
        <v>340</v>
      </c>
      <c r="E5420">
        <v>34</v>
      </c>
      <c r="F5420" t="s">
        <v>8</v>
      </c>
      <c r="G5420" t="s">
        <v>30</v>
      </c>
      <c r="H5420">
        <v>28</v>
      </c>
      <c r="I5420" t="b">
        <v>0</v>
      </c>
      <c r="J5420">
        <v>700</v>
      </c>
      <c r="K5420" t="s">
        <v>3</v>
      </c>
      <c r="L5420" t="s">
        <v>4</v>
      </c>
      <c r="M5420">
        <v>3</v>
      </c>
      <c r="N5420">
        <v>41.991068720000001</v>
      </c>
      <c r="O5420">
        <v>125.97320620000001</v>
      </c>
      <c r="P5420" t="s">
        <v>5</v>
      </c>
      <c r="Q5420" t="b">
        <v>0</v>
      </c>
      <c r="R5420">
        <v>12.59732062</v>
      </c>
      <c r="S5420" t="b">
        <v>1</v>
      </c>
      <c r="T5420" t="s">
        <v>12</v>
      </c>
      <c r="U5420">
        <v>3</v>
      </c>
      <c r="V5420" t="s">
        <v>15</v>
      </c>
      <c r="W5420" t="s">
        <v>25</v>
      </c>
      <c r="X5420">
        <v>5</v>
      </c>
      <c r="Y5420" t="b">
        <v>0</v>
      </c>
    </row>
    <row r="5421" spans="1:25" x14ac:dyDescent="0.3">
      <c r="A5421">
        <v>5420</v>
      </c>
      <c r="B5421" s="1">
        <v>45243</v>
      </c>
      <c r="C5421" s="2">
        <v>0.71164351851851848</v>
      </c>
      <c r="D5421">
        <v>12</v>
      </c>
      <c r="E5421">
        <v>33</v>
      </c>
      <c r="F5421" t="s">
        <v>1</v>
      </c>
      <c r="G5421" t="s">
        <v>17</v>
      </c>
      <c r="H5421">
        <v>86</v>
      </c>
      <c r="I5421" t="b">
        <v>0</v>
      </c>
      <c r="J5421">
        <v>220</v>
      </c>
      <c r="K5421" t="s">
        <v>10</v>
      </c>
      <c r="L5421" t="s">
        <v>11</v>
      </c>
      <c r="M5421">
        <v>2</v>
      </c>
      <c r="N5421">
        <v>18.611749920000001</v>
      </c>
      <c r="O5421">
        <v>37.223499850000003</v>
      </c>
      <c r="P5421" t="s">
        <v>24</v>
      </c>
      <c r="Q5421" t="b">
        <v>0</v>
      </c>
      <c r="R5421">
        <v>0</v>
      </c>
      <c r="S5421" t="b">
        <v>0</v>
      </c>
      <c r="T5421" t="s">
        <v>12</v>
      </c>
      <c r="U5421">
        <v>3</v>
      </c>
      <c r="V5421" t="s">
        <v>15</v>
      </c>
      <c r="W5421" t="s">
        <v>25</v>
      </c>
      <c r="X5421">
        <v>1</v>
      </c>
      <c r="Y5421" t="b">
        <v>1</v>
      </c>
    </row>
    <row r="5422" spans="1:25" x14ac:dyDescent="0.3">
      <c r="A5422">
        <v>5421</v>
      </c>
      <c r="B5422" s="1">
        <v>43451</v>
      </c>
      <c r="C5422" s="2">
        <v>0.62693287037037038</v>
      </c>
      <c r="D5422">
        <v>175</v>
      </c>
      <c r="E5422">
        <v>28</v>
      </c>
      <c r="F5422" t="s">
        <v>1</v>
      </c>
      <c r="G5422" t="s">
        <v>21</v>
      </c>
      <c r="H5422">
        <v>1</v>
      </c>
      <c r="I5422" t="b">
        <v>0</v>
      </c>
      <c r="J5422">
        <v>919</v>
      </c>
      <c r="K5422" t="s">
        <v>22</v>
      </c>
      <c r="L5422" t="s">
        <v>23</v>
      </c>
      <c r="M5422">
        <v>2</v>
      </c>
      <c r="N5422">
        <v>85.348936530000003</v>
      </c>
      <c r="O5422">
        <v>170.69787310000001</v>
      </c>
      <c r="P5422" t="s">
        <v>18</v>
      </c>
      <c r="Q5422" t="b">
        <v>0</v>
      </c>
      <c r="R5422">
        <v>17.069787309999999</v>
      </c>
      <c r="S5422" t="b">
        <v>1</v>
      </c>
      <c r="T5422" t="s">
        <v>12</v>
      </c>
      <c r="U5422">
        <v>3</v>
      </c>
      <c r="V5422" t="s">
        <v>13</v>
      </c>
      <c r="W5422" t="s">
        <v>25</v>
      </c>
      <c r="X5422">
        <v>4</v>
      </c>
      <c r="Y5422" t="b">
        <v>0</v>
      </c>
    </row>
    <row r="5423" spans="1:25" x14ac:dyDescent="0.3">
      <c r="A5423">
        <v>5422</v>
      </c>
      <c r="B5423" s="1">
        <v>44511</v>
      </c>
      <c r="C5423" s="2">
        <v>0.71983796296296287</v>
      </c>
      <c r="D5423">
        <v>14</v>
      </c>
      <c r="E5423">
        <v>43</v>
      </c>
      <c r="F5423" t="s">
        <v>26</v>
      </c>
      <c r="G5423" t="s">
        <v>2</v>
      </c>
      <c r="H5423">
        <v>26</v>
      </c>
      <c r="I5423" t="b">
        <v>0</v>
      </c>
      <c r="J5423">
        <v>33</v>
      </c>
      <c r="K5423" t="s">
        <v>28</v>
      </c>
      <c r="L5423" t="s">
        <v>29</v>
      </c>
      <c r="M5423">
        <v>2</v>
      </c>
      <c r="N5423">
        <v>63.478869090000003</v>
      </c>
      <c r="O5423">
        <v>126.95773819999999</v>
      </c>
      <c r="P5423" t="s">
        <v>5</v>
      </c>
      <c r="Q5423" t="b">
        <v>0</v>
      </c>
      <c r="R5423">
        <v>0</v>
      </c>
      <c r="S5423" t="b">
        <v>1</v>
      </c>
      <c r="T5423" t="s">
        <v>12</v>
      </c>
      <c r="U5423">
        <v>3</v>
      </c>
      <c r="V5423" t="s">
        <v>15</v>
      </c>
      <c r="W5423" t="s">
        <v>16</v>
      </c>
      <c r="X5423">
        <v>5</v>
      </c>
      <c r="Y5423" t="b">
        <v>1</v>
      </c>
    </row>
    <row r="5424" spans="1:25" x14ac:dyDescent="0.3">
      <c r="A5424">
        <v>5423</v>
      </c>
      <c r="B5424" s="1">
        <v>44160</v>
      </c>
      <c r="C5424" s="2">
        <v>0.63373842592592589</v>
      </c>
      <c r="D5424">
        <v>155</v>
      </c>
      <c r="E5424">
        <v>58</v>
      </c>
      <c r="F5424" t="s">
        <v>1</v>
      </c>
      <c r="G5424" t="s">
        <v>21</v>
      </c>
      <c r="H5424">
        <v>78</v>
      </c>
      <c r="I5424" t="b">
        <v>0</v>
      </c>
      <c r="J5424">
        <v>395</v>
      </c>
      <c r="K5424" t="s">
        <v>33</v>
      </c>
      <c r="L5424" t="s">
        <v>34</v>
      </c>
      <c r="M5424">
        <v>3</v>
      </c>
      <c r="N5424">
        <v>75.908307030000003</v>
      </c>
      <c r="O5424">
        <v>227.72492109999999</v>
      </c>
      <c r="P5424" t="s">
        <v>20</v>
      </c>
      <c r="Q5424" t="b">
        <v>0</v>
      </c>
      <c r="R5424">
        <v>22.772492110000002</v>
      </c>
      <c r="S5424" t="b">
        <v>0</v>
      </c>
      <c r="T5424" t="s">
        <v>12</v>
      </c>
      <c r="U5424">
        <v>3</v>
      </c>
      <c r="V5424" t="s">
        <v>13</v>
      </c>
      <c r="W5424" t="s">
        <v>25</v>
      </c>
      <c r="X5424">
        <v>4</v>
      </c>
      <c r="Y5424" t="b">
        <v>1</v>
      </c>
    </row>
    <row r="5425" spans="1:25" x14ac:dyDescent="0.3">
      <c r="A5425">
        <v>5424</v>
      </c>
      <c r="B5425" s="1">
        <v>44163</v>
      </c>
      <c r="C5425" s="2">
        <v>0.6908333333333333</v>
      </c>
      <c r="D5425">
        <v>260</v>
      </c>
      <c r="E5425">
        <v>39</v>
      </c>
      <c r="F5425" t="s">
        <v>8</v>
      </c>
      <c r="G5425" t="s">
        <v>44</v>
      </c>
      <c r="H5425">
        <v>0</v>
      </c>
      <c r="I5425" t="b">
        <v>1</v>
      </c>
      <c r="J5425">
        <v>689</v>
      </c>
      <c r="K5425" t="s">
        <v>10</v>
      </c>
      <c r="L5425" t="s">
        <v>11</v>
      </c>
      <c r="M5425">
        <v>4</v>
      </c>
      <c r="N5425">
        <v>19.1887455</v>
      </c>
      <c r="O5425">
        <v>76.754981999999998</v>
      </c>
      <c r="P5425" t="s">
        <v>20</v>
      </c>
      <c r="Q5425" t="b">
        <v>1</v>
      </c>
      <c r="R5425">
        <v>7.6754981999999998</v>
      </c>
      <c r="S5425" t="b">
        <v>1</v>
      </c>
      <c r="T5425" t="s">
        <v>12</v>
      </c>
      <c r="U5425">
        <v>5</v>
      </c>
      <c r="V5425" t="s">
        <v>7</v>
      </c>
      <c r="W5425" t="s">
        <v>25</v>
      </c>
      <c r="X5425">
        <v>5</v>
      </c>
      <c r="Y5425" t="b">
        <v>0</v>
      </c>
    </row>
    <row r="5426" spans="1:25" x14ac:dyDescent="0.3">
      <c r="A5426">
        <v>5425</v>
      </c>
      <c r="B5426" s="1">
        <v>44152</v>
      </c>
      <c r="C5426" s="2">
        <v>0.35141203703703705</v>
      </c>
      <c r="D5426">
        <v>436</v>
      </c>
      <c r="E5426">
        <v>43</v>
      </c>
      <c r="F5426" t="s">
        <v>1</v>
      </c>
      <c r="G5426" t="s">
        <v>36</v>
      </c>
      <c r="H5426">
        <v>64</v>
      </c>
      <c r="I5426" t="b">
        <v>0</v>
      </c>
      <c r="J5426">
        <v>369</v>
      </c>
      <c r="K5426" t="s">
        <v>28</v>
      </c>
      <c r="L5426" t="s">
        <v>29</v>
      </c>
      <c r="M5426">
        <v>4</v>
      </c>
      <c r="N5426">
        <v>17.032414710000001</v>
      </c>
      <c r="O5426">
        <v>68.129658849999998</v>
      </c>
      <c r="P5426" t="s">
        <v>18</v>
      </c>
      <c r="Q5426" t="b">
        <v>0</v>
      </c>
      <c r="R5426">
        <v>6.8129658849999997</v>
      </c>
      <c r="S5426" t="b">
        <v>0</v>
      </c>
      <c r="T5426" t="s">
        <v>12</v>
      </c>
      <c r="U5426">
        <v>3</v>
      </c>
      <c r="V5426" t="s">
        <v>7</v>
      </c>
      <c r="W5426" t="s">
        <v>25</v>
      </c>
      <c r="X5426">
        <v>2</v>
      </c>
      <c r="Y5426" t="b">
        <v>1</v>
      </c>
    </row>
    <row r="5427" spans="1:25" x14ac:dyDescent="0.3">
      <c r="A5427">
        <v>5426</v>
      </c>
      <c r="B5427" s="1">
        <v>44191</v>
      </c>
      <c r="C5427" s="2">
        <v>0.89137731481481486</v>
      </c>
      <c r="D5427">
        <v>418</v>
      </c>
      <c r="E5427">
        <v>26</v>
      </c>
      <c r="F5427" t="s">
        <v>8</v>
      </c>
      <c r="G5427" t="s">
        <v>41</v>
      </c>
      <c r="H5427">
        <v>75</v>
      </c>
      <c r="I5427" t="b">
        <v>0</v>
      </c>
      <c r="J5427">
        <v>448</v>
      </c>
      <c r="K5427" t="s">
        <v>33</v>
      </c>
      <c r="L5427" t="s">
        <v>34</v>
      </c>
      <c r="M5427">
        <v>4</v>
      </c>
      <c r="N5427">
        <v>12.79328733</v>
      </c>
      <c r="O5427">
        <v>51.173149309999999</v>
      </c>
      <c r="P5427" t="s">
        <v>18</v>
      </c>
      <c r="Q5427" t="b">
        <v>0</v>
      </c>
      <c r="R5427">
        <v>5.1173149310000001</v>
      </c>
      <c r="S5427" t="b">
        <v>1</v>
      </c>
      <c r="T5427" t="s">
        <v>12</v>
      </c>
      <c r="U5427">
        <v>3</v>
      </c>
      <c r="V5427" t="s">
        <v>7</v>
      </c>
      <c r="W5427" t="s">
        <v>25</v>
      </c>
      <c r="X5427">
        <v>3</v>
      </c>
      <c r="Y5427" t="b">
        <v>0</v>
      </c>
    </row>
    <row r="5428" spans="1:25" x14ac:dyDescent="0.3">
      <c r="A5428">
        <v>5427</v>
      </c>
      <c r="B5428" s="1">
        <v>45233</v>
      </c>
      <c r="C5428" s="2">
        <v>0.10050925925925926</v>
      </c>
      <c r="D5428">
        <v>387</v>
      </c>
      <c r="E5428">
        <v>53</v>
      </c>
      <c r="F5428" t="s">
        <v>1</v>
      </c>
      <c r="G5428" t="s">
        <v>45</v>
      </c>
      <c r="H5428">
        <v>0</v>
      </c>
      <c r="I5428" t="b">
        <v>1</v>
      </c>
      <c r="J5428">
        <v>928</v>
      </c>
      <c r="K5428" t="s">
        <v>33</v>
      </c>
      <c r="L5428" t="s">
        <v>34</v>
      </c>
      <c r="M5428">
        <v>4</v>
      </c>
      <c r="N5428">
        <v>42.527720680000002</v>
      </c>
      <c r="O5428">
        <v>170.11088269999999</v>
      </c>
      <c r="P5428" t="s">
        <v>24</v>
      </c>
      <c r="Q5428" t="b">
        <v>1</v>
      </c>
      <c r="R5428">
        <v>0</v>
      </c>
      <c r="S5428" t="b">
        <v>0</v>
      </c>
      <c r="T5428" t="s">
        <v>6</v>
      </c>
      <c r="U5428">
        <v>5</v>
      </c>
      <c r="V5428" t="s">
        <v>15</v>
      </c>
      <c r="W5428" t="s">
        <v>25</v>
      </c>
      <c r="X5428">
        <v>2</v>
      </c>
      <c r="Y5428" t="b">
        <v>1</v>
      </c>
    </row>
    <row r="5429" spans="1:25" x14ac:dyDescent="0.3">
      <c r="A5429">
        <v>5428</v>
      </c>
      <c r="B5429" s="1">
        <v>43446</v>
      </c>
      <c r="C5429" s="2">
        <v>0.1640625</v>
      </c>
      <c r="D5429">
        <v>361</v>
      </c>
      <c r="E5429">
        <v>62</v>
      </c>
      <c r="F5429" t="s">
        <v>26</v>
      </c>
      <c r="G5429" t="s">
        <v>44</v>
      </c>
      <c r="H5429">
        <v>99</v>
      </c>
      <c r="I5429" t="b">
        <v>0</v>
      </c>
      <c r="J5429">
        <v>269</v>
      </c>
      <c r="K5429" t="s">
        <v>10</v>
      </c>
      <c r="L5429" t="s">
        <v>11</v>
      </c>
      <c r="M5429">
        <v>1</v>
      </c>
      <c r="N5429">
        <v>44.851408380000002</v>
      </c>
      <c r="O5429">
        <v>44.851408380000002</v>
      </c>
      <c r="P5429" t="s">
        <v>20</v>
      </c>
      <c r="Q5429" t="b">
        <v>1</v>
      </c>
      <c r="R5429">
        <v>0</v>
      </c>
      <c r="S5429" t="b">
        <v>1</v>
      </c>
      <c r="T5429" t="s">
        <v>12</v>
      </c>
      <c r="U5429">
        <v>3</v>
      </c>
      <c r="V5429" t="s">
        <v>13</v>
      </c>
      <c r="W5429" t="s">
        <v>16</v>
      </c>
      <c r="X5429">
        <v>3</v>
      </c>
      <c r="Y5429" t="b">
        <v>0</v>
      </c>
    </row>
    <row r="5430" spans="1:25" x14ac:dyDescent="0.3">
      <c r="A5430">
        <v>5429</v>
      </c>
      <c r="B5430" s="1">
        <v>43448</v>
      </c>
      <c r="C5430" s="2">
        <v>2.225694444444444E-2</v>
      </c>
      <c r="D5430">
        <v>122</v>
      </c>
      <c r="E5430">
        <v>54</v>
      </c>
      <c r="F5430" t="s">
        <v>8</v>
      </c>
      <c r="G5430" t="s">
        <v>38</v>
      </c>
      <c r="H5430">
        <v>23</v>
      </c>
      <c r="I5430" t="b">
        <v>0</v>
      </c>
      <c r="J5430">
        <v>231</v>
      </c>
      <c r="K5430" t="s">
        <v>33</v>
      </c>
      <c r="L5430" t="s">
        <v>34</v>
      </c>
      <c r="M5430">
        <v>5</v>
      </c>
      <c r="N5430">
        <v>38.041644720000001</v>
      </c>
      <c r="O5430">
        <v>190.2082236</v>
      </c>
      <c r="P5430" t="s">
        <v>18</v>
      </c>
      <c r="Q5430" t="b">
        <v>1</v>
      </c>
      <c r="R5430">
        <v>0</v>
      </c>
      <c r="S5430" t="b">
        <v>0</v>
      </c>
      <c r="T5430" t="s">
        <v>12</v>
      </c>
      <c r="U5430">
        <v>3</v>
      </c>
      <c r="V5430" t="s">
        <v>13</v>
      </c>
      <c r="W5430" t="s">
        <v>16</v>
      </c>
      <c r="X5430">
        <v>1</v>
      </c>
      <c r="Y5430" t="b">
        <v>1</v>
      </c>
    </row>
    <row r="5431" spans="1:25" x14ac:dyDescent="0.3">
      <c r="A5431">
        <v>5430</v>
      </c>
      <c r="B5431" s="1">
        <v>43448</v>
      </c>
      <c r="C5431" s="2">
        <v>0.17556712962962961</v>
      </c>
      <c r="D5431">
        <v>153</v>
      </c>
      <c r="E5431">
        <v>58</v>
      </c>
      <c r="F5431" t="s">
        <v>1</v>
      </c>
      <c r="G5431" t="s">
        <v>19</v>
      </c>
      <c r="H5431">
        <v>70</v>
      </c>
      <c r="I5431" t="b">
        <v>0</v>
      </c>
      <c r="J5431">
        <v>953</v>
      </c>
      <c r="K5431" t="s">
        <v>3</v>
      </c>
      <c r="L5431" t="s">
        <v>4</v>
      </c>
      <c r="M5431">
        <v>4</v>
      </c>
      <c r="N5431">
        <v>26.006566979999999</v>
      </c>
      <c r="O5431">
        <v>104.02626789999999</v>
      </c>
      <c r="P5431" t="s">
        <v>20</v>
      </c>
      <c r="Q5431" t="b">
        <v>0</v>
      </c>
      <c r="R5431">
        <v>0</v>
      </c>
      <c r="S5431" t="b">
        <v>0</v>
      </c>
      <c r="T5431" t="s">
        <v>12</v>
      </c>
      <c r="U5431">
        <v>3</v>
      </c>
      <c r="V5431" t="s">
        <v>13</v>
      </c>
      <c r="W5431" t="s">
        <v>16</v>
      </c>
      <c r="X5431">
        <v>2</v>
      </c>
      <c r="Y5431" t="b">
        <v>1</v>
      </c>
    </row>
    <row r="5432" spans="1:25" x14ac:dyDescent="0.3">
      <c r="A5432">
        <v>5431</v>
      </c>
      <c r="B5432" s="1">
        <v>45261</v>
      </c>
      <c r="C5432" s="2">
        <v>0.58682870370370377</v>
      </c>
      <c r="D5432">
        <v>137</v>
      </c>
      <c r="E5432">
        <v>56</v>
      </c>
      <c r="F5432" t="s">
        <v>26</v>
      </c>
      <c r="G5432" t="s">
        <v>19</v>
      </c>
      <c r="H5432">
        <v>0</v>
      </c>
      <c r="I5432" t="b">
        <v>1</v>
      </c>
      <c r="J5432">
        <v>74</v>
      </c>
      <c r="K5432" t="s">
        <v>3</v>
      </c>
      <c r="L5432" t="s">
        <v>4</v>
      </c>
      <c r="M5432">
        <v>3</v>
      </c>
      <c r="N5432">
        <v>54.14996009</v>
      </c>
      <c r="O5432">
        <v>162.44988029999999</v>
      </c>
      <c r="P5432" t="s">
        <v>20</v>
      </c>
      <c r="Q5432" t="b">
        <v>1</v>
      </c>
      <c r="R5432">
        <v>16.244988029999998</v>
      </c>
      <c r="S5432" t="b">
        <v>1</v>
      </c>
      <c r="T5432" t="s">
        <v>40</v>
      </c>
      <c r="U5432">
        <v>1</v>
      </c>
      <c r="V5432" t="s">
        <v>15</v>
      </c>
      <c r="W5432" t="s">
        <v>25</v>
      </c>
      <c r="X5432">
        <v>1</v>
      </c>
      <c r="Y5432" t="b">
        <v>1</v>
      </c>
    </row>
    <row r="5433" spans="1:25" x14ac:dyDescent="0.3">
      <c r="A5433">
        <v>5432</v>
      </c>
      <c r="B5433" s="1">
        <v>45253</v>
      </c>
      <c r="C5433" s="2">
        <v>0.34956018518518522</v>
      </c>
      <c r="D5433">
        <v>267</v>
      </c>
      <c r="E5433">
        <v>32</v>
      </c>
      <c r="F5433" t="s">
        <v>1</v>
      </c>
      <c r="G5433" t="s">
        <v>39</v>
      </c>
      <c r="H5433">
        <v>0</v>
      </c>
      <c r="I5433" t="b">
        <v>1</v>
      </c>
      <c r="J5433">
        <v>273</v>
      </c>
      <c r="K5433" t="s">
        <v>28</v>
      </c>
      <c r="L5433" t="s">
        <v>29</v>
      </c>
      <c r="M5433">
        <v>4</v>
      </c>
      <c r="N5433">
        <v>41.63909975</v>
      </c>
      <c r="O5433">
        <v>166.556399</v>
      </c>
      <c r="P5433" t="s">
        <v>24</v>
      </c>
      <c r="Q5433" t="b">
        <v>0</v>
      </c>
      <c r="R5433">
        <v>16.655639900000001</v>
      </c>
      <c r="S5433" t="b">
        <v>0</v>
      </c>
      <c r="T5433" t="s">
        <v>6</v>
      </c>
      <c r="U5433">
        <v>2</v>
      </c>
      <c r="V5433" t="s">
        <v>13</v>
      </c>
      <c r="W5433" t="s">
        <v>25</v>
      </c>
      <c r="X5433">
        <v>1</v>
      </c>
      <c r="Y5433" t="b">
        <v>1</v>
      </c>
    </row>
    <row r="5434" spans="1:25" x14ac:dyDescent="0.3">
      <c r="A5434">
        <v>5433</v>
      </c>
      <c r="B5434" s="1">
        <v>44509</v>
      </c>
      <c r="C5434" s="2">
        <v>0.42364583333333333</v>
      </c>
      <c r="D5434">
        <v>224</v>
      </c>
      <c r="E5434">
        <v>19</v>
      </c>
      <c r="F5434" t="s">
        <v>1</v>
      </c>
      <c r="G5434" t="s">
        <v>27</v>
      </c>
      <c r="H5434">
        <v>0</v>
      </c>
      <c r="I5434" t="b">
        <v>1</v>
      </c>
      <c r="J5434">
        <v>473</v>
      </c>
      <c r="K5434" t="s">
        <v>28</v>
      </c>
      <c r="L5434" t="s">
        <v>29</v>
      </c>
      <c r="M5434">
        <v>2</v>
      </c>
      <c r="N5434">
        <v>15.90427811</v>
      </c>
      <c r="O5434">
        <v>31.808556209999999</v>
      </c>
      <c r="P5434" t="s">
        <v>5</v>
      </c>
      <c r="Q5434" t="b">
        <v>0</v>
      </c>
      <c r="R5434">
        <v>0</v>
      </c>
      <c r="S5434" t="b">
        <v>1</v>
      </c>
      <c r="T5434" t="s">
        <v>6</v>
      </c>
      <c r="U5434">
        <v>1</v>
      </c>
      <c r="V5434" t="s">
        <v>15</v>
      </c>
      <c r="W5434" t="s">
        <v>25</v>
      </c>
      <c r="X5434">
        <v>1</v>
      </c>
      <c r="Y5434" t="b">
        <v>0</v>
      </c>
    </row>
    <row r="5435" spans="1:25" x14ac:dyDescent="0.3">
      <c r="A5435">
        <v>5434</v>
      </c>
      <c r="B5435" s="1">
        <v>43825</v>
      </c>
      <c r="C5435" s="2">
        <v>0.1521875</v>
      </c>
      <c r="D5435">
        <v>87</v>
      </c>
      <c r="E5435">
        <v>50</v>
      </c>
      <c r="F5435" t="s">
        <v>1</v>
      </c>
      <c r="G5435" t="s">
        <v>37</v>
      </c>
      <c r="H5435">
        <v>60</v>
      </c>
      <c r="I5435" t="b">
        <v>0</v>
      </c>
      <c r="J5435">
        <v>363</v>
      </c>
      <c r="K5435" t="s">
        <v>22</v>
      </c>
      <c r="L5435" t="s">
        <v>23</v>
      </c>
      <c r="M5435">
        <v>1</v>
      </c>
      <c r="N5435">
        <v>83.641622409999997</v>
      </c>
      <c r="O5435">
        <v>83.641622409999997</v>
      </c>
      <c r="P5435" t="s">
        <v>24</v>
      </c>
      <c r="Q5435" t="b">
        <v>0</v>
      </c>
      <c r="R5435">
        <v>8.3641622410000007</v>
      </c>
      <c r="S5435" t="b">
        <v>1</v>
      </c>
      <c r="T5435" t="s">
        <v>12</v>
      </c>
      <c r="U5435">
        <v>3</v>
      </c>
      <c r="V5435" t="s">
        <v>13</v>
      </c>
      <c r="W5435" t="s">
        <v>25</v>
      </c>
      <c r="X5435">
        <v>2</v>
      </c>
      <c r="Y5435" t="b">
        <v>0</v>
      </c>
    </row>
    <row r="5436" spans="1:25" x14ac:dyDescent="0.3">
      <c r="A5436">
        <v>5435</v>
      </c>
      <c r="B5436" s="1">
        <v>43433</v>
      </c>
      <c r="C5436" s="2">
        <v>0.13284722222222223</v>
      </c>
      <c r="D5436">
        <v>258</v>
      </c>
      <c r="E5436">
        <v>35</v>
      </c>
      <c r="F5436" t="s">
        <v>1</v>
      </c>
      <c r="G5436" t="s">
        <v>9</v>
      </c>
      <c r="H5436">
        <v>70</v>
      </c>
      <c r="I5436" t="b">
        <v>0</v>
      </c>
      <c r="J5436">
        <v>508</v>
      </c>
      <c r="K5436" t="s">
        <v>22</v>
      </c>
      <c r="L5436" t="s">
        <v>23</v>
      </c>
      <c r="M5436">
        <v>1</v>
      </c>
      <c r="N5436">
        <v>34.04467047</v>
      </c>
      <c r="O5436">
        <v>34.04467047</v>
      </c>
      <c r="P5436" t="s">
        <v>5</v>
      </c>
      <c r="Q5436" t="b">
        <v>1</v>
      </c>
      <c r="R5436">
        <v>3.4044670469999998</v>
      </c>
      <c r="S5436" t="b">
        <v>1</v>
      </c>
      <c r="T5436" t="s">
        <v>12</v>
      </c>
      <c r="U5436">
        <v>3</v>
      </c>
      <c r="V5436" t="s">
        <v>15</v>
      </c>
      <c r="W5436" t="s">
        <v>25</v>
      </c>
      <c r="X5436">
        <v>3</v>
      </c>
      <c r="Y5436" t="b">
        <v>1</v>
      </c>
    </row>
    <row r="5437" spans="1:25" x14ac:dyDescent="0.3">
      <c r="A5437">
        <v>5436</v>
      </c>
      <c r="B5437" s="1">
        <v>45286</v>
      </c>
      <c r="C5437" s="2">
        <v>0.16063657407407408</v>
      </c>
      <c r="D5437">
        <v>217</v>
      </c>
      <c r="E5437">
        <v>25</v>
      </c>
      <c r="F5437" t="s">
        <v>26</v>
      </c>
      <c r="G5437" t="s">
        <v>44</v>
      </c>
      <c r="H5437">
        <v>0</v>
      </c>
      <c r="I5437" t="b">
        <v>1</v>
      </c>
      <c r="J5437">
        <v>315</v>
      </c>
      <c r="K5437" t="s">
        <v>22</v>
      </c>
      <c r="L5437" t="s">
        <v>23</v>
      </c>
      <c r="M5437">
        <v>2</v>
      </c>
      <c r="N5437">
        <v>23.75490581</v>
      </c>
      <c r="O5437">
        <v>47.509811620000001</v>
      </c>
      <c r="P5437" t="s">
        <v>20</v>
      </c>
      <c r="Q5437" t="b">
        <v>0</v>
      </c>
      <c r="R5437">
        <v>4.7509811620000004</v>
      </c>
      <c r="S5437" t="b">
        <v>0</v>
      </c>
      <c r="T5437" t="s">
        <v>40</v>
      </c>
      <c r="U5437">
        <v>2</v>
      </c>
      <c r="V5437" t="s">
        <v>13</v>
      </c>
      <c r="W5437" t="s">
        <v>25</v>
      </c>
      <c r="X5437">
        <v>4</v>
      </c>
      <c r="Y5437" t="b">
        <v>0</v>
      </c>
    </row>
    <row r="5438" spans="1:25" x14ac:dyDescent="0.3">
      <c r="A5438">
        <v>5437</v>
      </c>
      <c r="B5438" s="1">
        <v>43433</v>
      </c>
      <c r="C5438" s="2">
        <v>0.79228009259259258</v>
      </c>
      <c r="D5438">
        <v>293</v>
      </c>
      <c r="E5438">
        <v>68</v>
      </c>
      <c r="F5438" t="s">
        <v>26</v>
      </c>
      <c r="G5438" t="s">
        <v>44</v>
      </c>
      <c r="H5438">
        <v>83</v>
      </c>
      <c r="I5438" t="b">
        <v>0</v>
      </c>
      <c r="J5438">
        <v>519</v>
      </c>
      <c r="K5438" t="s">
        <v>3</v>
      </c>
      <c r="L5438" t="s">
        <v>4</v>
      </c>
      <c r="M5438">
        <v>3</v>
      </c>
      <c r="N5438">
        <v>92.313448280000003</v>
      </c>
      <c r="O5438">
        <v>276.94034479999999</v>
      </c>
      <c r="P5438" t="s">
        <v>24</v>
      </c>
      <c r="Q5438" t="b">
        <v>0</v>
      </c>
      <c r="R5438">
        <v>27.694034479999999</v>
      </c>
      <c r="S5438" t="b">
        <v>0</v>
      </c>
      <c r="T5438" t="s">
        <v>12</v>
      </c>
      <c r="U5438">
        <v>3</v>
      </c>
      <c r="V5438" t="s">
        <v>7</v>
      </c>
      <c r="W5438" t="s">
        <v>25</v>
      </c>
      <c r="X5438">
        <v>3</v>
      </c>
      <c r="Y5438" t="b">
        <v>1</v>
      </c>
    </row>
    <row r="5439" spans="1:25" x14ac:dyDescent="0.3">
      <c r="A5439">
        <v>5438</v>
      </c>
      <c r="B5439" s="1">
        <v>45258</v>
      </c>
      <c r="C5439" s="2">
        <v>0.64629629629629626</v>
      </c>
      <c r="D5439">
        <v>368</v>
      </c>
      <c r="E5439">
        <v>29</v>
      </c>
      <c r="F5439" t="s">
        <v>1</v>
      </c>
      <c r="G5439" t="s">
        <v>36</v>
      </c>
      <c r="H5439">
        <v>0</v>
      </c>
      <c r="I5439" t="b">
        <v>1</v>
      </c>
      <c r="J5439">
        <v>3</v>
      </c>
      <c r="K5439" t="s">
        <v>3</v>
      </c>
      <c r="L5439" t="s">
        <v>4</v>
      </c>
      <c r="M5439">
        <v>3</v>
      </c>
      <c r="N5439">
        <v>36.80539735</v>
      </c>
      <c r="O5439">
        <v>110.4161921</v>
      </c>
      <c r="P5439" t="s">
        <v>5</v>
      </c>
      <c r="Q5439" t="b">
        <v>0</v>
      </c>
      <c r="R5439">
        <v>11.04161921</v>
      </c>
      <c r="S5439" t="b">
        <v>1</v>
      </c>
      <c r="T5439" t="s">
        <v>12</v>
      </c>
      <c r="U5439">
        <v>3</v>
      </c>
      <c r="V5439" t="s">
        <v>13</v>
      </c>
      <c r="W5439" t="s">
        <v>25</v>
      </c>
      <c r="X5439">
        <v>3</v>
      </c>
      <c r="Y5439" t="b">
        <v>1</v>
      </c>
    </row>
    <row r="5440" spans="1:25" x14ac:dyDescent="0.3">
      <c r="A5440">
        <v>5439</v>
      </c>
      <c r="B5440" s="1">
        <v>43465</v>
      </c>
      <c r="C5440" s="2">
        <v>0.2999074074074074</v>
      </c>
      <c r="D5440">
        <v>191</v>
      </c>
      <c r="E5440">
        <v>64</v>
      </c>
      <c r="F5440" t="s">
        <v>8</v>
      </c>
      <c r="G5440" t="s">
        <v>9</v>
      </c>
      <c r="H5440">
        <v>89</v>
      </c>
      <c r="I5440" t="b">
        <v>0</v>
      </c>
      <c r="J5440">
        <v>67</v>
      </c>
      <c r="K5440" t="s">
        <v>3</v>
      </c>
      <c r="L5440" t="s">
        <v>4</v>
      </c>
      <c r="M5440">
        <v>1</v>
      </c>
      <c r="N5440">
        <v>77.754040340000003</v>
      </c>
      <c r="O5440">
        <v>77.754040340000003</v>
      </c>
      <c r="P5440" t="s">
        <v>18</v>
      </c>
      <c r="Q5440" t="b">
        <v>1</v>
      </c>
      <c r="R5440">
        <v>0</v>
      </c>
      <c r="S5440" t="b">
        <v>1</v>
      </c>
      <c r="T5440" t="s">
        <v>12</v>
      </c>
      <c r="U5440">
        <v>3</v>
      </c>
      <c r="V5440" t="s">
        <v>15</v>
      </c>
      <c r="W5440" t="s">
        <v>16</v>
      </c>
      <c r="X5440">
        <v>3</v>
      </c>
      <c r="Y5440" t="b">
        <v>0</v>
      </c>
    </row>
    <row r="5441" spans="1:25" x14ac:dyDescent="0.3">
      <c r="A5441">
        <v>5440</v>
      </c>
      <c r="B5441" s="1">
        <v>45264</v>
      </c>
      <c r="C5441" s="2">
        <v>0.5823032407407408</v>
      </c>
      <c r="D5441">
        <v>453</v>
      </c>
      <c r="E5441">
        <v>24</v>
      </c>
      <c r="F5441" t="s">
        <v>26</v>
      </c>
      <c r="G5441" t="s">
        <v>9</v>
      </c>
      <c r="H5441">
        <v>68</v>
      </c>
      <c r="I5441" t="b">
        <v>0</v>
      </c>
      <c r="J5441">
        <v>214</v>
      </c>
      <c r="K5441" t="s">
        <v>3</v>
      </c>
      <c r="L5441" t="s">
        <v>4</v>
      </c>
      <c r="M5441">
        <v>3</v>
      </c>
      <c r="N5441">
        <v>77.981064110000005</v>
      </c>
      <c r="O5441">
        <v>233.94319229999999</v>
      </c>
      <c r="P5441" t="s">
        <v>5</v>
      </c>
      <c r="Q5441" t="b">
        <v>1</v>
      </c>
      <c r="R5441">
        <v>23.394319230000001</v>
      </c>
      <c r="S5441" t="b">
        <v>1</v>
      </c>
      <c r="T5441" t="s">
        <v>12</v>
      </c>
      <c r="U5441">
        <v>3</v>
      </c>
      <c r="V5441" t="s">
        <v>13</v>
      </c>
      <c r="W5441" t="s">
        <v>25</v>
      </c>
      <c r="X5441">
        <v>2</v>
      </c>
      <c r="Y5441" t="b">
        <v>0</v>
      </c>
    </row>
    <row r="5442" spans="1:25" x14ac:dyDescent="0.3">
      <c r="A5442">
        <v>5441</v>
      </c>
      <c r="B5442" s="1">
        <v>44892</v>
      </c>
      <c r="C5442" s="2">
        <v>0.98592592592592598</v>
      </c>
      <c r="D5442">
        <v>100</v>
      </c>
      <c r="E5442">
        <v>34</v>
      </c>
      <c r="F5442" t="s">
        <v>1</v>
      </c>
      <c r="G5442" t="s">
        <v>39</v>
      </c>
      <c r="H5442">
        <v>0</v>
      </c>
      <c r="I5442" t="b">
        <v>1</v>
      </c>
      <c r="J5442">
        <v>10</v>
      </c>
      <c r="K5442" t="s">
        <v>22</v>
      </c>
      <c r="L5442" t="s">
        <v>23</v>
      </c>
      <c r="M5442">
        <v>1</v>
      </c>
      <c r="N5442">
        <v>89.562184310000006</v>
      </c>
      <c r="O5442">
        <v>89.562184310000006</v>
      </c>
      <c r="P5442" t="s">
        <v>18</v>
      </c>
      <c r="Q5442" t="b">
        <v>1</v>
      </c>
      <c r="R5442">
        <v>8.9562184309999999</v>
      </c>
      <c r="S5442" t="b">
        <v>1</v>
      </c>
      <c r="T5442" t="s">
        <v>40</v>
      </c>
      <c r="U5442">
        <v>2</v>
      </c>
      <c r="V5442" t="s">
        <v>13</v>
      </c>
      <c r="W5442" t="s">
        <v>25</v>
      </c>
      <c r="X5442">
        <v>3</v>
      </c>
      <c r="Y5442" t="b">
        <v>0</v>
      </c>
    </row>
    <row r="5443" spans="1:25" x14ac:dyDescent="0.3">
      <c r="A5443">
        <v>5442</v>
      </c>
      <c r="B5443" s="1">
        <v>43827</v>
      </c>
      <c r="C5443" s="2">
        <v>0.94633101851851853</v>
      </c>
      <c r="D5443">
        <v>266</v>
      </c>
      <c r="E5443">
        <v>25</v>
      </c>
      <c r="F5443" t="s">
        <v>26</v>
      </c>
      <c r="G5443" t="s">
        <v>27</v>
      </c>
      <c r="H5443">
        <v>94</v>
      </c>
      <c r="I5443" t="b">
        <v>0</v>
      </c>
      <c r="J5443">
        <v>281</v>
      </c>
      <c r="K5443" t="s">
        <v>10</v>
      </c>
      <c r="L5443" t="s">
        <v>11</v>
      </c>
      <c r="M5443">
        <v>2</v>
      </c>
      <c r="N5443">
        <v>62.565781469999997</v>
      </c>
      <c r="O5443">
        <v>125.13156290000001</v>
      </c>
      <c r="P5443" t="s">
        <v>18</v>
      </c>
      <c r="Q5443" t="b">
        <v>0</v>
      </c>
      <c r="R5443">
        <v>0</v>
      </c>
      <c r="S5443" t="b">
        <v>1</v>
      </c>
      <c r="T5443" t="s">
        <v>12</v>
      </c>
      <c r="U5443">
        <v>3</v>
      </c>
      <c r="V5443" t="s">
        <v>7</v>
      </c>
      <c r="W5443" t="s">
        <v>25</v>
      </c>
      <c r="X5443">
        <v>2</v>
      </c>
      <c r="Y5443" t="b">
        <v>0</v>
      </c>
    </row>
    <row r="5444" spans="1:25" x14ac:dyDescent="0.3">
      <c r="A5444">
        <v>5443</v>
      </c>
      <c r="B5444" s="1">
        <v>43429</v>
      </c>
      <c r="C5444" s="2">
        <v>0.5876851851851852</v>
      </c>
      <c r="D5444">
        <v>21</v>
      </c>
      <c r="E5444">
        <v>53</v>
      </c>
      <c r="F5444" t="s">
        <v>26</v>
      </c>
      <c r="G5444" t="s">
        <v>31</v>
      </c>
      <c r="H5444">
        <v>0</v>
      </c>
      <c r="I5444" t="b">
        <v>1</v>
      </c>
      <c r="J5444">
        <v>617</v>
      </c>
      <c r="K5444" t="s">
        <v>22</v>
      </c>
      <c r="L5444" t="s">
        <v>23</v>
      </c>
      <c r="M5444">
        <v>1</v>
      </c>
      <c r="N5444">
        <v>75.712302829999999</v>
      </c>
      <c r="O5444">
        <v>75.712302829999999</v>
      </c>
      <c r="P5444" t="s">
        <v>18</v>
      </c>
      <c r="Q5444" t="b">
        <v>0</v>
      </c>
      <c r="R5444">
        <v>7.5712302830000002</v>
      </c>
      <c r="S5444" t="b">
        <v>1</v>
      </c>
      <c r="T5444" t="s">
        <v>40</v>
      </c>
      <c r="U5444">
        <v>3</v>
      </c>
      <c r="V5444" t="s">
        <v>15</v>
      </c>
      <c r="W5444" t="s">
        <v>25</v>
      </c>
      <c r="X5444">
        <v>4</v>
      </c>
      <c r="Y5444" t="b">
        <v>1</v>
      </c>
    </row>
    <row r="5445" spans="1:25" x14ac:dyDescent="0.3">
      <c r="A5445">
        <v>5444</v>
      </c>
      <c r="B5445" s="1">
        <v>44158</v>
      </c>
      <c r="C5445" s="2">
        <v>0.73906250000000007</v>
      </c>
      <c r="D5445">
        <v>254</v>
      </c>
      <c r="E5445">
        <v>18</v>
      </c>
      <c r="F5445" t="s">
        <v>8</v>
      </c>
      <c r="G5445" t="s">
        <v>21</v>
      </c>
      <c r="H5445">
        <v>0</v>
      </c>
      <c r="I5445" t="b">
        <v>1</v>
      </c>
      <c r="J5445">
        <v>563</v>
      </c>
      <c r="K5445" t="s">
        <v>10</v>
      </c>
      <c r="L5445" t="s">
        <v>11</v>
      </c>
      <c r="M5445">
        <v>3</v>
      </c>
      <c r="N5445">
        <v>68.878658470000005</v>
      </c>
      <c r="O5445">
        <v>206.63597540000001</v>
      </c>
      <c r="P5445" t="s">
        <v>5</v>
      </c>
      <c r="Q5445" t="b">
        <v>0</v>
      </c>
      <c r="R5445">
        <v>20.663597540000001</v>
      </c>
      <c r="S5445" t="b">
        <v>0</v>
      </c>
      <c r="T5445" t="s">
        <v>12</v>
      </c>
      <c r="U5445">
        <v>5</v>
      </c>
      <c r="V5445" t="s">
        <v>7</v>
      </c>
      <c r="W5445" t="s">
        <v>25</v>
      </c>
      <c r="X5445">
        <v>2</v>
      </c>
      <c r="Y5445" t="b">
        <v>1</v>
      </c>
    </row>
    <row r="5446" spans="1:25" x14ac:dyDescent="0.3">
      <c r="A5446">
        <v>5445</v>
      </c>
      <c r="B5446" s="1">
        <v>43827</v>
      </c>
      <c r="C5446" s="2">
        <v>0.54864583333333339</v>
      </c>
      <c r="D5446">
        <v>256</v>
      </c>
      <c r="E5446">
        <v>69</v>
      </c>
      <c r="F5446" t="s">
        <v>26</v>
      </c>
      <c r="G5446" t="s">
        <v>42</v>
      </c>
      <c r="H5446">
        <v>0</v>
      </c>
      <c r="I5446" t="b">
        <v>1</v>
      </c>
      <c r="J5446">
        <v>647</v>
      </c>
      <c r="K5446" t="s">
        <v>10</v>
      </c>
      <c r="L5446" t="s">
        <v>11</v>
      </c>
      <c r="M5446">
        <v>2</v>
      </c>
      <c r="N5446">
        <v>80.064096770000006</v>
      </c>
      <c r="O5446">
        <v>160.12819350000001</v>
      </c>
      <c r="P5446" t="s">
        <v>24</v>
      </c>
      <c r="Q5446" t="b">
        <v>0</v>
      </c>
      <c r="R5446">
        <v>0</v>
      </c>
      <c r="S5446" t="b">
        <v>0</v>
      </c>
      <c r="T5446" t="s">
        <v>40</v>
      </c>
      <c r="U5446">
        <v>4</v>
      </c>
      <c r="V5446" t="s">
        <v>13</v>
      </c>
      <c r="W5446" t="s">
        <v>25</v>
      </c>
      <c r="X5446">
        <v>5</v>
      </c>
      <c r="Y5446" t="b">
        <v>1</v>
      </c>
    </row>
    <row r="5447" spans="1:25" x14ac:dyDescent="0.3">
      <c r="A5447">
        <v>5446</v>
      </c>
      <c r="B5447" s="1">
        <v>44161</v>
      </c>
      <c r="C5447" s="2">
        <v>4.0138888888888884E-2</v>
      </c>
      <c r="D5447">
        <v>408</v>
      </c>
      <c r="E5447">
        <v>66</v>
      </c>
      <c r="F5447" t="s">
        <v>8</v>
      </c>
      <c r="G5447" t="s">
        <v>27</v>
      </c>
      <c r="H5447">
        <v>0</v>
      </c>
      <c r="I5447" t="b">
        <v>1</v>
      </c>
      <c r="J5447">
        <v>738</v>
      </c>
      <c r="K5447" t="s">
        <v>28</v>
      </c>
      <c r="L5447" t="s">
        <v>29</v>
      </c>
      <c r="M5447">
        <v>5</v>
      </c>
      <c r="N5447">
        <v>69.702658900000003</v>
      </c>
      <c r="O5447">
        <v>348.51329449999997</v>
      </c>
      <c r="P5447" t="s">
        <v>20</v>
      </c>
      <c r="Q5447" t="b">
        <v>1</v>
      </c>
      <c r="R5447">
        <v>34.851329450000001</v>
      </c>
      <c r="S5447" t="b">
        <v>0</v>
      </c>
      <c r="T5447" t="s">
        <v>12</v>
      </c>
      <c r="U5447">
        <v>2</v>
      </c>
      <c r="V5447" t="s">
        <v>7</v>
      </c>
      <c r="W5447" t="s">
        <v>25</v>
      </c>
      <c r="X5447">
        <v>5</v>
      </c>
      <c r="Y5447" t="b">
        <v>1</v>
      </c>
    </row>
    <row r="5448" spans="1:25" x14ac:dyDescent="0.3">
      <c r="A5448">
        <v>5447</v>
      </c>
      <c r="B5448" s="1">
        <v>44546</v>
      </c>
      <c r="C5448" s="2">
        <v>0.84310185185185194</v>
      </c>
      <c r="D5448">
        <v>283</v>
      </c>
      <c r="E5448">
        <v>47</v>
      </c>
      <c r="F5448" t="s">
        <v>26</v>
      </c>
      <c r="G5448" t="s">
        <v>38</v>
      </c>
      <c r="H5448">
        <v>0</v>
      </c>
      <c r="I5448" t="b">
        <v>1</v>
      </c>
      <c r="J5448">
        <v>797</v>
      </c>
      <c r="K5448" t="s">
        <v>22</v>
      </c>
      <c r="L5448" t="s">
        <v>23</v>
      </c>
      <c r="M5448">
        <v>2</v>
      </c>
      <c r="N5448">
        <v>89.38753122</v>
      </c>
      <c r="O5448">
        <v>178.7750624</v>
      </c>
      <c r="P5448" t="s">
        <v>24</v>
      </c>
      <c r="Q5448" t="b">
        <v>1</v>
      </c>
      <c r="R5448">
        <v>0</v>
      </c>
      <c r="S5448" t="b">
        <v>1</v>
      </c>
      <c r="T5448" t="s">
        <v>12</v>
      </c>
      <c r="U5448">
        <v>1</v>
      </c>
      <c r="V5448" t="s">
        <v>13</v>
      </c>
      <c r="W5448" t="s">
        <v>16</v>
      </c>
      <c r="X5448">
        <v>4</v>
      </c>
      <c r="Y5448" t="b">
        <v>0</v>
      </c>
    </row>
    <row r="5449" spans="1:25" x14ac:dyDescent="0.3">
      <c r="A5449">
        <v>5448</v>
      </c>
      <c r="B5449" s="1">
        <v>44911</v>
      </c>
      <c r="C5449" s="2">
        <v>1.6458333333333332E-2</v>
      </c>
      <c r="D5449">
        <v>372</v>
      </c>
      <c r="E5449">
        <v>42</v>
      </c>
      <c r="F5449" t="s">
        <v>1</v>
      </c>
      <c r="G5449" t="s">
        <v>42</v>
      </c>
      <c r="H5449">
        <v>0</v>
      </c>
      <c r="I5449" t="b">
        <v>1</v>
      </c>
      <c r="J5449">
        <v>152</v>
      </c>
      <c r="K5449" t="s">
        <v>22</v>
      </c>
      <c r="L5449" t="s">
        <v>23</v>
      </c>
      <c r="M5449">
        <v>4</v>
      </c>
      <c r="N5449">
        <v>75.386185330000004</v>
      </c>
      <c r="O5449">
        <v>301.5447413</v>
      </c>
      <c r="P5449" t="s">
        <v>20</v>
      </c>
      <c r="Q5449" t="b">
        <v>0</v>
      </c>
      <c r="R5449">
        <v>0</v>
      </c>
      <c r="S5449" t="b">
        <v>0</v>
      </c>
      <c r="T5449" t="s">
        <v>12</v>
      </c>
      <c r="U5449">
        <v>1</v>
      </c>
      <c r="V5449" t="s">
        <v>7</v>
      </c>
      <c r="W5449" t="s">
        <v>16</v>
      </c>
      <c r="X5449">
        <v>1</v>
      </c>
      <c r="Y5449" t="b">
        <v>1</v>
      </c>
    </row>
    <row r="5450" spans="1:25" x14ac:dyDescent="0.3">
      <c r="A5450">
        <v>5449</v>
      </c>
      <c r="B5450" s="1">
        <v>43783</v>
      </c>
      <c r="C5450" s="2">
        <v>0.38611111111111113</v>
      </c>
      <c r="D5450">
        <v>245</v>
      </c>
      <c r="E5450">
        <v>65</v>
      </c>
      <c r="F5450" t="s">
        <v>1</v>
      </c>
      <c r="G5450" t="s">
        <v>45</v>
      </c>
      <c r="H5450">
        <v>28</v>
      </c>
      <c r="I5450" t="b">
        <v>0</v>
      </c>
      <c r="J5450">
        <v>559</v>
      </c>
      <c r="K5450" t="s">
        <v>22</v>
      </c>
      <c r="L5450" t="s">
        <v>23</v>
      </c>
      <c r="M5450">
        <v>1</v>
      </c>
      <c r="N5450">
        <v>95.606653089999995</v>
      </c>
      <c r="O5450">
        <v>95.606653089999995</v>
      </c>
      <c r="P5450" t="s">
        <v>18</v>
      </c>
      <c r="Q5450" t="b">
        <v>1</v>
      </c>
      <c r="R5450">
        <v>9.5606653089999991</v>
      </c>
      <c r="S5450" t="b">
        <v>0</v>
      </c>
      <c r="T5450" t="s">
        <v>12</v>
      </c>
      <c r="U5450">
        <v>3</v>
      </c>
      <c r="V5450" t="s">
        <v>7</v>
      </c>
      <c r="W5450" t="s">
        <v>25</v>
      </c>
      <c r="X5450">
        <v>2</v>
      </c>
      <c r="Y5450" t="b">
        <v>0</v>
      </c>
    </row>
    <row r="5451" spans="1:25" x14ac:dyDescent="0.3">
      <c r="A5451">
        <v>5450</v>
      </c>
      <c r="B5451" s="1">
        <v>44888</v>
      </c>
      <c r="C5451" s="2">
        <v>0.9524421296296296</v>
      </c>
      <c r="D5451">
        <v>66</v>
      </c>
      <c r="E5451">
        <v>29</v>
      </c>
      <c r="F5451" t="s">
        <v>8</v>
      </c>
      <c r="G5451" t="s">
        <v>43</v>
      </c>
      <c r="H5451">
        <v>10</v>
      </c>
      <c r="I5451" t="b">
        <v>0</v>
      </c>
      <c r="J5451">
        <v>167</v>
      </c>
      <c r="K5451" t="s">
        <v>10</v>
      </c>
      <c r="L5451" t="s">
        <v>11</v>
      </c>
      <c r="M5451">
        <v>3</v>
      </c>
      <c r="N5451">
        <v>63.904176329999999</v>
      </c>
      <c r="O5451">
        <v>191.71252899999999</v>
      </c>
      <c r="P5451" t="s">
        <v>24</v>
      </c>
      <c r="Q5451" t="b">
        <v>0</v>
      </c>
      <c r="R5451">
        <v>19.171252899999999</v>
      </c>
      <c r="S5451" t="b">
        <v>1</v>
      </c>
      <c r="T5451" t="s">
        <v>12</v>
      </c>
      <c r="U5451">
        <v>3</v>
      </c>
      <c r="V5451" t="s">
        <v>15</v>
      </c>
      <c r="W5451" t="s">
        <v>25</v>
      </c>
      <c r="X5451">
        <v>5</v>
      </c>
      <c r="Y5451" t="b">
        <v>0</v>
      </c>
    </row>
    <row r="5452" spans="1:25" x14ac:dyDescent="0.3">
      <c r="A5452">
        <v>5451</v>
      </c>
      <c r="B5452" s="1">
        <v>43406</v>
      </c>
      <c r="C5452" s="2">
        <v>0.90331018518518524</v>
      </c>
      <c r="D5452">
        <v>415</v>
      </c>
      <c r="E5452">
        <v>67</v>
      </c>
      <c r="F5452" t="s">
        <v>8</v>
      </c>
      <c r="G5452" t="s">
        <v>36</v>
      </c>
      <c r="H5452">
        <v>13</v>
      </c>
      <c r="I5452" t="b">
        <v>0</v>
      </c>
      <c r="J5452">
        <v>478</v>
      </c>
      <c r="K5452" t="s">
        <v>10</v>
      </c>
      <c r="L5452" t="s">
        <v>11</v>
      </c>
      <c r="M5452">
        <v>5</v>
      </c>
      <c r="N5452">
        <v>24.333497850000001</v>
      </c>
      <c r="O5452">
        <v>121.66748920000001</v>
      </c>
      <c r="P5452" t="s">
        <v>24</v>
      </c>
      <c r="Q5452" t="b">
        <v>1</v>
      </c>
      <c r="R5452">
        <v>12.16674892</v>
      </c>
      <c r="S5452" t="b">
        <v>1</v>
      </c>
      <c r="T5452" t="s">
        <v>12</v>
      </c>
      <c r="U5452">
        <v>3</v>
      </c>
      <c r="V5452" t="s">
        <v>15</v>
      </c>
      <c r="W5452" t="s">
        <v>25</v>
      </c>
      <c r="X5452">
        <v>5</v>
      </c>
      <c r="Y5452" t="b">
        <v>0</v>
      </c>
    </row>
    <row r="5453" spans="1:25" x14ac:dyDescent="0.3">
      <c r="A5453">
        <v>5452</v>
      </c>
      <c r="B5453" s="1">
        <v>44911</v>
      </c>
      <c r="C5453" s="2">
        <v>8.627314814814814E-2</v>
      </c>
      <c r="D5453">
        <v>494</v>
      </c>
      <c r="E5453">
        <v>48</v>
      </c>
      <c r="F5453" t="s">
        <v>8</v>
      </c>
      <c r="G5453" t="s">
        <v>38</v>
      </c>
      <c r="H5453">
        <v>0</v>
      </c>
      <c r="I5453" t="b">
        <v>1</v>
      </c>
      <c r="J5453">
        <v>185</v>
      </c>
      <c r="K5453" t="s">
        <v>10</v>
      </c>
      <c r="L5453" t="s">
        <v>11</v>
      </c>
      <c r="M5453">
        <v>4</v>
      </c>
      <c r="N5453">
        <v>24.262936660000001</v>
      </c>
      <c r="O5453">
        <v>97.051746629999997</v>
      </c>
      <c r="P5453" t="s">
        <v>18</v>
      </c>
      <c r="Q5453" t="b">
        <v>1</v>
      </c>
      <c r="R5453">
        <v>0</v>
      </c>
      <c r="S5453" t="b">
        <v>1</v>
      </c>
      <c r="T5453" t="s">
        <v>6</v>
      </c>
      <c r="U5453">
        <v>5</v>
      </c>
      <c r="V5453" t="s">
        <v>15</v>
      </c>
      <c r="W5453" t="s">
        <v>16</v>
      </c>
      <c r="X5453">
        <v>3</v>
      </c>
      <c r="Y5453" t="b">
        <v>1</v>
      </c>
    </row>
    <row r="5454" spans="1:25" x14ac:dyDescent="0.3">
      <c r="A5454">
        <v>5453</v>
      </c>
      <c r="B5454" s="1">
        <v>43815</v>
      </c>
      <c r="C5454" s="2">
        <v>0.9628472222222223</v>
      </c>
      <c r="D5454">
        <v>85</v>
      </c>
      <c r="E5454">
        <v>61</v>
      </c>
      <c r="F5454" t="s">
        <v>26</v>
      </c>
      <c r="G5454" t="s">
        <v>42</v>
      </c>
      <c r="H5454">
        <v>90</v>
      </c>
      <c r="I5454" t="b">
        <v>0</v>
      </c>
      <c r="J5454">
        <v>384</v>
      </c>
      <c r="K5454" t="s">
        <v>10</v>
      </c>
      <c r="L5454" t="s">
        <v>11</v>
      </c>
      <c r="M5454">
        <v>4</v>
      </c>
      <c r="N5454">
        <v>73.070173199999999</v>
      </c>
      <c r="O5454">
        <v>292.2806928</v>
      </c>
      <c r="P5454" t="s">
        <v>24</v>
      </c>
      <c r="Q5454" t="b">
        <v>0</v>
      </c>
      <c r="R5454">
        <v>29.22806928</v>
      </c>
      <c r="S5454" t="b">
        <v>1</v>
      </c>
      <c r="T5454" t="s">
        <v>12</v>
      </c>
      <c r="U5454">
        <v>3</v>
      </c>
      <c r="V5454" t="s">
        <v>7</v>
      </c>
      <c r="W5454" t="s">
        <v>25</v>
      </c>
      <c r="X5454">
        <v>1</v>
      </c>
      <c r="Y5454" t="b">
        <v>1</v>
      </c>
    </row>
    <row r="5455" spans="1:25" x14ac:dyDescent="0.3">
      <c r="A5455">
        <v>5454</v>
      </c>
      <c r="B5455" s="1">
        <v>44178</v>
      </c>
      <c r="C5455" s="2">
        <v>0.67745370370370372</v>
      </c>
      <c r="D5455">
        <v>304</v>
      </c>
      <c r="E5455">
        <v>28</v>
      </c>
      <c r="F5455" t="s">
        <v>26</v>
      </c>
      <c r="G5455" t="s">
        <v>14</v>
      </c>
      <c r="H5455">
        <v>21</v>
      </c>
      <c r="I5455" t="b">
        <v>0</v>
      </c>
      <c r="J5455">
        <v>121</v>
      </c>
      <c r="K5455" t="s">
        <v>28</v>
      </c>
      <c r="L5455" t="s">
        <v>29</v>
      </c>
      <c r="M5455">
        <v>5</v>
      </c>
      <c r="N5455">
        <v>20.636205140000001</v>
      </c>
      <c r="O5455">
        <v>103.18102570000001</v>
      </c>
      <c r="P5455" t="s">
        <v>18</v>
      </c>
      <c r="Q5455" t="b">
        <v>0</v>
      </c>
      <c r="R5455">
        <v>0</v>
      </c>
      <c r="S5455" t="b">
        <v>0</v>
      </c>
      <c r="T5455" t="s">
        <v>12</v>
      </c>
      <c r="U5455">
        <v>3</v>
      </c>
      <c r="V5455" t="s">
        <v>7</v>
      </c>
      <c r="W5455" t="s">
        <v>25</v>
      </c>
      <c r="X5455">
        <v>5</v>
      </c>
      <c r="Y5455" t="b">
        <v>1</v>
      </c>
    </row>
    <row r="5456" spans="1:25" x14ac:dyDescent="0.3">
      <c r="A5456">
        <v>5455</v>
      </c>
      <c r="B5456" s="1">
        <v>43826</v>
      </c>
      <c r="C5456" s="2">
        <v>0.67575231481481479</v>
      </c>
      <c r="D5456">
        <v>339</v>
      </c>
      <c r="E5456">
        <v>45</v>
      </c>
      <c r="F5456" t="s">
        <v>1</v>
      </c>
      <c r="G5456" t="s">
        <v>43</v>
      </c>
      <c r="H5456">
        <v>58</v>
      </c>
      <c r="I5456" t="b">
        <v>0</v>
      </c>
      <c r="J5456">
        <v>65</v>
      </c>
      <c r="K5456" t="s">
        <v>3</v>
      </c>
      <c r="L5456" t="s">
        <v>4</v>
      </c>
      <c r="M5456">
        <v>3</v>
      </c>
      <c r="N5456">
        <v>70.226651660000002</v>
      </c>
      <c r="O5456">
        <v>210.67995500000001</v>
      </c>
      <c r="P5456" t="s">
        <v>18</v>
      </c>
      <c r="Q5456" t="b">
        <v>0</v>
      </c>
      <c r="R5456">
        <v>21.067995499999999</v>
      </c>
      <c r="S5456" t="b">
        <v>1</v>
      </c>
      <c r="T5456" t="s">
        <v>12</v>
      </c>
      <c r="U5456">
        <v>3</v>
      </c>
      <c r="V5456" t="s">
        <v>13</v>
      </c>
      <c r="W5456" t="s">
        <v>25</v>
      </c>
      <c r="X5456">
        <v>3</v>
      </c>
      <c r="Y5456" t="b">
        <v>0</v>
      </c>
    </row>
    <row r="5457" spans="1:25" x14ac:dyDescent="0.3">
      <c r="A5457">
        <v>5456</v>
      </c>
      <c r="B5457" s="1">
        <v>44918</v>
      </c>
      <c r="C5457" s="2">
        <v>0.81785879629629632</v>
      </c>
      <c r="D5457">
        <v>444</v>
      </c>
      <c r="E5457">
        <v>27</v>
      </c>
      <c r="F5457" t="s">
        <v>26</v>
      </c>
      <c r="G5457" t="s">
        <v>14</v>
      </c>
      <c r="H5457">
        <v>0</v>
      </c>
      <c r="I5457" t="b">
        <v>1</v>
      </c>
      <c r="J5457">
        <v>789</v>
      </c>
      <c r="K5457" t="s">
        <v>28</v>
      </c>
      <c r="L5457" t="s">
        <v>29</v>
      </c>
      <c r="M5457">
        <v>1</v>
      </c>
      <c r="N5457">
        <v>86.08400116</v>
      </c>
      <c r="O5457">
        <v>86.08400116</v>
      </c>
      <c r="P5457" t="s">
        <v>24</v>
      </c>
      <c r="Q5457" t="b">
        <v>0</v>
      </c>
      <c r="R5457">
        <v>8.6084001160000003</v>
      </c>
      <c r="S5457" t="b">
        <v>1</v>
      </c>
      <c r="T5457" t="s">
        <v>40</v>
      </c>
      <c r="U5457">
        <v>1</v>
      </c>
      <c r="V5457" t="s">
        <v>7</v>
      </c>
      <c r="W5457" t="s">
        <v>25</v>
      </c>
      <c r="X5457">
        <v>3</v>
      </c>
      <c r="Y5457" t="b">
        <v>1</v>
      </c>
    </row>
    <row r="5458" spans="1:25" x14ac:dyDescent="0.3">
      <c r="A5458">
        <v>5457</v>
      </c>
      <c r="B5458" s="1">
        <v>44194</v>
      </c>
      <c r="C5458" s="2">
        <v>0.95891203703703709</v>
      </c>
      <c r="D5458">
        <v>60</v>
      </c>
      <c r="E5458">
        <v>46</v>
      </c>
      <c r="F5458" t="s">
        <v>1</v>
      </c>
      <c r="G5458" t="s">
        <v>32</v>
      </c>
      <c r="H5458">
        <v>41</v>
      </c>
      <c r="I5458" t="b">
        <v>0</v>
      </c>
      <c r="J5458">
        <v>663</v>
      </c>
      <c r="K5458" t="s">
        <v>33</v>
      </c>
      <c r="L5458" t="s">
        <v>34</v>
      </c>
      <c r="M5458">
        <v>2</v>
      </c>
      <c r="N5458">
        <v>50.649334830000001</v>
      </c>
      <c r="O5458">
        <v>101.2986697</v>
      </c>
      <c r="P5458" t="s">
        <v>18</v>
      </c>
      <c r="Q5458" t="b">
        <v>0</v>
      </c>
      <c r="R5458">
        <v>0</v>
      </c>
      <c r="S5458" t="b">
        <v>0</v>
      </c>
      <c r="T5458" t="s">
        <v>12</v>
      </c>
      <c r="U5458">
        <v>3</v>
      </c>
      <c r="V5458" t="s">
        <v>13</v>
      </c>
      <c r="W5458" t="s">
        <v>25</v>
      </c>
      <c r="X5458">
        <v>4</v>
      </c>
      <c r="Y5458" t="b">
        <v>1</v>
      </c>
    </row>
    <row r="5459" spans="1:25" x14ac:dyDescent="0.3">
      <c r="A5459">
        <v>5458</v>
      </c>
      <c r="B5459" s="1">
        <v>43822</v>
      </c>
      <c r="C5459" s="2">
        <v>0.36510416666666662</v>
      </c>
      <c r="D5459">
        <v>31</v>
      </c>
      <c r="E5459">
        <v>31</v>
      </c>
      <c r="F5459" t="s">
        <v>26</v>
      </c>
      <c r="G5459" t="s">
        <v>45</v>
      </c>
      <c r="H5459">
        <v>0</v>
      </c>
      <c r="I5459" t="b">
        <v>1</v>
      </c>
      <c r="J5459">
        <v>854</v>
      </c>
      <c r="K5459" t="s">
        <v>33</v>
      </c>
      <c r="L5459" t="s">
        <v>34</v>
      </c>
      <c r="M5459">
        <v>5</v>
      </c>
      <c r="N5459">
        <v>34.321140370000002</v>
      </c>
      <c r="O5459">
        <v>171.60570190000001</v>
      </c>
      <c r="P5459" t="s">
        <v>24</v>
      </c>
      <c r="Q5459" t="b">
        <v>0</v>
      </c>
      <c r="R5459">
        <v>0</v>
      </c>
      <c r="S5459" t="b">
        <v>1</v>
      </c>
      <c r="T5459" t="s">
        <v>6</v>
      </c>
      <c r="U5459">
        <v>4</v>
      </c>
      <c r="V5459" t="s">
        <v>7</v>
      </c>
      <c r="W5459" t="s">
        <v>25</v>
      </c>
      <c r="X5459">
        <v>2</v>
      </c>
      <c r="Y5459" t="b">
        <v>1</v>
      </c>
    </row>
    <row r="5460" spans="1:25" x14ac:dyDescent="0.3">
      <c r="A5460">
        <v>5459</v>
      </c>
      <c r="B5460" s="1">
        <v>45274</v>
      </c>
      <c r="C5460" s="2">
        <v>0.11841435185185185</v>
      </c>
      <c r="D5460">
        <v>265</v>
      </c>
      <c r="E5460">
        <v>28</v>
      </c>
      <c r="F5460" t="s">
        <v>26</v>
      </c>
      <c r="G5460" t="s">
        <v>41</v>
      </c>
      <c r="H5460">
        <v>0</v>
      </c>
      <c r="I5460" t="b">
        <v>1</v>
      </c>
      <c r="J5460">
        <v>258</v>
      </c>
      <c r="K5460" t="s">
        <v>10</v>
      </c>
      <c r="L5460" t="s">
        <v>11</v>
      </c>
      <c r="M5460">
        <v>3</v>
      </c>
      <c r="N5460">
        <v>13.98329217</v>
      </c>
      <c r="O5460">
        <v>41.949876510000003</v>
      </c>
      <c r="P5460" t="s">
        <v>18</v>
      </c>
      <c r="Q5460" t="b">
        <v>0</v>
      </c>
      <c r="R5460">
        <v>0</v>
      </c>
      <c r="S5460" t="b">
        <v>1</v>
      </c>
      <c r="T5460" t="s">
        <v>12</v>
      </c>
      <c r="U5460">
        <v>1</v>
      </c>
      <c r="V5460" t="s">
        <v>15</v>
      </c>
      <c r="W5460" t="s">
        <v>16</v>
      </c>
      <c r="X5460">
        <v>2</v>
      </c>
      <c r="Y5460" t="b">
        <v>1</v>
      </c>
    </row>
    <row r="5461" spans="1:25" x14ac:dyDescent="0.3">
      <c r="A5461">
        <v>5460</v>
      </c>
      <c r="B5461" s="1">
        <v>44923</v>
      </c>
      <c r="C5461" s="2">
        <v>0.21884259259259262</v>
      </c>
      <c r="D5461">
        <v>236</v>
      </c>
      <c r="E5461">
        <v>69</v>
      </c>
      <c r="F5461" t="s">
        <v>26</v>
      </c>
      <c r="G5461" t="s">
        <v>42</v>
      </c>
      <c r="H5461">
        <v>0</v>
      </c>
      <c r="I5461" t="b">
        <v>1</v>
      </c>
      <c r="J5461">
        <v>228</v>
      </c>
      <c r="K5461" t="s">
        <v>3</v>
      </c>
      <c r="L5461" t="s">
        <v>4</v>
      </c>
      <c r="M5461">
        <v>4</v>
      </c>
      <c r="N5461">
        <v>15.042863219999999</v>
      </c>
      <c r="O5461">
        <v>60.171452899999998</v>
      </c>
      <c r="P5461" t="s">
        <v>5</v>
      </c>
      <c r="Q5461" t="b">
        <v>1</v>
      </c>
      <c r="R5461">
        <v>0</v>
      </c>
      <c r="S5461" t="b">
        <v>1</v>
      </c>
      <c r="T5461" t="s">
        <v>12</v>
      </c>
      <c r="U5461">
        <v>3</v>
      </c>
      <c r="V5461" t="s">
        <v>15</v>
      </c>
      <c r="W5461" t="s">
        <v>25</v>
      </c>
      <c r="X5461">
        <v>3</v>
      </c>
      <c r="Y5461" t="b">
        <v>0</v>
      </c>
    </row>
    <row r="5462" spans="1:25" x14ac:dyDescent="0.3">
      <c r="A5462">
        <v>5461</v>
      </c>
      <c r="B5462" s="1">
        <v>43439</v>
      </c>
      <c r="C5462" s="2">
        <v>0.59986111111111107</v>
      </c>
      <c r="D5462">
        <v>455</v>
      </c>
      <c r="E5462">
        <v>50</v>
      </c>
      <c r="F5462" t="s">
        <v>1</v>
      </c>
      <c r="G5462" t="s">
        <v>37</v>
      </c>
      <c r="H5462">
        <v>90</v>
      </c>
      <c r="I5462" t="b">
        <v>0</v>
      </c>
      <c r="J5462">
        <v>334</v>
      </c>
      <c r="K5462" t="s">
        <v>22</v>
      </c>
      <c r="L5462" t="s">
        <v>23</v>
      </c>
      <c r="M5462">
        <v>1</v>
      </c>
      <c r="N5462">
        <v>69.634416049999999</v>
      </c>
      <c r="O5462">
        <v>69.634416049999999</v>
      </c>
      <c r="P5462" t="s">
        <v>5</v>
      </c>
      <c r="Q5462" t="b">
        <v>0</v>
      </c>
      <c r="R5462">
        <v>0</v>
      </c>
      <c r="S5462" t="b">
        <v>1</v>
      </c>
      <c r="T5462" t="s">
        <v>12</v>
      </c>
      <c r="U5462">
        <v>3</v>
      </c>
      <c r="V5462" t="s">
        <v>15</v>
      </c>
      <c r="W5462" t="s">
        <v>16</v>
      </c>
      <c r="X5462">
        <v>1</v>
      </c>
      <c r="Y5462" t="b">
        <v>1</v>
      </c>
    </row>
    <row r="5463" spans="1:25" x14ac:dyDescent="0.3">
      <c r="A5463">
        <v>5462</v>
      </c>
      <c r="B5463" s="1">
        <v>44530</v>
      </c>
      <c r="C5463" s="2">
        <v>0.70332175925925933</v>
      </c>
      <c r="D5463">
        <v>74</v>
      </c>
      <c r="E5463">
        <v>58</v>
      </c>
      <c r="F5463" t="s">
        <v>26</v>
      </c>
      <c r="G5463" t="s">
        <v>32</v>
      </c>
      <c r="H5463">
        <v>100</v>
      </c>
      <c r="I5463" t="b">
        <v>0</v>
      </c>
      <c r="J5463">
        <v>234</v>
      </c>
      <c r="K5463" t="s">
        <v>3</v>
      </c>
      <c r="L5463" t="s">
        <v>4</v>
      </c>
      <c r="M5463">
        <v>2</v>
      </c>
      <c r="N5463">
        <v>85.247605350000001</v>
      </c>
      <c r="O5463">
        <v>170.4952107</v>
      </c>
      <c r="P5463" t="s">
        <v>18</v>
      </c>
      <c r="Q5463" t="b">
        <v>1</v>
      </c>
      <c r="R5463">
        <v>0</v>
      </c>
      <c r="S5463" t="b">
        <v>0</v>
      </c>
      <c r="T5463" t="s">
        <v>12</v>
      </c>
      <c r="U5463">
        <v>3</v>
      </c>
      <c r="V5463" t="s">
        <v>7</v>
      </c>
      <c r="W5463" t="s">
        <v>16</v>
      </c>
      <c r="X5463">
        <v>4</v>
      </c>
      <c r="Y5463" t="b">
        <v>1</v>
      </c>
    </row>
    <row r="5464" spans="1:25" x14ac:dyDescent="0.3">
      <c r="A5464">
        <v>5463</v>
      </c>
      <c r="B5464" s="1">
        <v>45280</v>
      </c>
      <c r="C5464" s="2">
        <v>0.53540509259259261</v>
      </c>
      <c r="D5464">
        <v>211</v>
      </c>
      <c r="E5464">
        <v>43</v>
      </c>
      <c r="F5464" t="s">
        <v>1</v>
      </c>
      <c r="G5464" t="s">
        <v>17</v>
      </c>
      <c r="H5464">
        <v>90</v>
      </c>
      <c r="I5464" t="b">
        <v>0</v>
      </c>
      <c r="J5464">
        <v>293</v>
      </c>
      <c r="K5464" t="s">
        <v>33</v>
      </c>
      <c r="L5464" t="s">
        <v>34</v>
      </c>
      <c r="M5464">
        <v>3</v>
      </c>
      <c r="N5464">
        <v>73.773920419999996</v>
      </c>
      <c r="O5464">
        <v>221.32176129999999</v>
      </c>
      <c r="P5464" t="s">
        <v>20</v>
      </c>
      <c r="Q5464" t="b">
        <v>1</v>
      </c>
      <c r="R5464">
        <v>0</v>
      </c>
      <c r="S5464" t="b">
        <v>1</v>
      </c>
      <c r="T5464" t="s">
        <v>12</v>
      </c>
      <c r="U5464">
        <v>3</v>
      </c>
      <c r="V5464" t="s">
        <v>13</v>
      </c>
      <c r="W5464" t="s">
        <v>25</v>
      </c>
      <c r="X5464">
        <v>4</v>
      </c>
      <c r="Y5464" t="b">
        <v>0</v>
      </c>
    </row>
    <row r="5465" spans="1:25" x14ac:dyDescent="0.3">
      <c r="A5465">
        <v>5464</v>
      </c>
      <c r="B5465" s="1">
        <v>44530</v>
      </c>
      <c r="C5465" s="2">
        <v>0.16417824074074075</v>
      </c>
      <c r="D5465">
        <v>141</v>
      </c>
      <c r="E5465">
        <v>58</v>
      </c>
      <c r="F5465" t="s">
        <v>1</v>
      </c>
      <c r="G5465" t="s">
        <v>30</v>
      </c>
      <c r="H5465">
        <v>82</v>
      </c>
      <c r="I5465" t="b">
        <v>0</v>
      </c>
      <c r="J5465">
        <v>265</v>
      </c>
      <c r="K5465" t="s">
        <v>3</v>
      </c>
      <c r="L5465" t="s">
        <v>4</v>
      </c>
      <c r="M5465">
        <v>2</v>
      </c>
      <c r="N5465">
        <v>51.995359290000003</v>
      </c>
      <c r="O5465">
        <v>103.99071859999999</v>
      </c>
      <c r="P5465" t="s">
        <v>18</v>
      </c>
      <c r="Q5465" t="b">
        <v>0</v>
      </c>
      <c r="R5465">
        <v>10.399071859999999</v>
      </c>
      <c r="S5465" t="b">
        <v>1</v>
      </c>
      <c r="T5465" t="s">
        <v>12</v>
      </c>
      <c r="U5465">
        <v>3</v>
      </c>
      <c r="V5465" t="s">
        <v>7</v>
      </c>
      <c r="W5465" t="s">
        <v>25</v>
      </c>
      <c r="X5465">
        <v>5</v>
      </c>
      <c r="Y5465" t="b">
        <v>0</v>
      </c>
    </row>
    <row r="5466" spans="1:25" x14ac:dyDescent="0.3">
      <c r="A5466">
        <v>5465</v>
      </c>
      <c r="B5466" s="1">
        <v>45257</v>
      </c>
      <c r="C5466" s="2">
        <v>0.60417824074074067</v>
      </c>
      <c r="D5466">
        <v>468</v>
      </c>
      <c r="E5466">
        <v>28</v>
      </c>
      <c r="F5466" t="s">
        <v>8</v>
      </c>
      <c r="G5466" t="s">
        <v>35</v>
      </c>
      <c r="H5466">
        <v>26</v>
      </c>
      <c r="I5466" t="b">
        <v>0</v>
      </c>
      <c r="J5466">
        <v>331</v>
      </c>
      <c r="K5466" t="s">
        <v>10</v>
      </c>
      <c r="L5466" t="s">
        <v>11</v>
      </c>
      <c r="M5466">
        <v>3</v>
      </c>
      <c r="N5466">
        <v>55.724150960000003</v>
      </c>
      <c r="O5466">
        <v>167.1724529</v>
      </c>
      <c r="P5466" t="s">
        <v>20</v>
      </c>
      <c r="Q5466" t="b">
        <v>1</v>
      </c>
      <c r="R5466">
        <v>16.717245290000001</v>
      </c>
      <c r="S5466" t="b">
        <v>0</v>
      </c>
      <c r="T5466" t="s">
        <v>12</v>
      </c>
      <c r="U5466">
        <v>3</v>
      </c>
      <c r="V5466" t="s">
        <v>13</v>
      </c>
      <c r="W5466" t="s">
        <v>25</v>
      </c>
      <c r="X5466">
        <v>2</v>
      </c>
      <c r="Y5466" t="b">
        <v>0</v>
      </c>
    </row>
    <row r="5467" spans="1:25" x14ac:dyDescent="0.3">
      <c r="A5467">
        <v>5466</v>
      </c>
      <c r="B5467" s="1">
        <v>45266</v>
      </c>
      <c r="C5467" s="2">
        <v>0.20255787037037035</v>
      </c>
      <c r="D5467">
        <v>151</v>
      </c>
      <c r="E5467">
        <v>37</v>
      </c>
      <c r="F5467" t="s">
        <v>1</v>
      </c>
      <c r="G5467" t="s">
        <v>42</v>
      </c>
      <c r="H5467">
        <v>0</v>
      </c>
      <c r="I5467" t="b">
        <v>1</v>
      </c>
      <c r="J5467">
        <v>541</v>
      </c>
      <c r="K5467" t="s">
        <v>28</v>
      </c>
      <c r="L5467" t="s">
        <v>29</v>
      </c>
      <c r="M5467">
        <v>4</v>
      </c>
      <c r="N5467">
        <v>57.600174330000002</v>
      </c>
      <c r="O5467">
        <v>230.40069729999999</v>
      </c>
      <c r="P5467" t="s">
        <v>18</v>
      </c>
      <c r="Q5467" t="b">
        <v>1</v>
      </c>
      <c r="R5467">
        <v>23.040069729999999</v>
      </c>
      <c r="S5467" t="b">
        <v>0</v>
      </c>
      <c r="T5467" t="s">
        <v>12</v>
      </c>
      <c r="U5467">
        <v>5</v>
      </c>
      <c r="V5467" t="s">
        <v>15</v>
      </c>
      <c r="W5467" t="s">
        <v>25</v>
      </c>
      <c r="X5467">
        <v>4</v>
      </c>
      <c r="Y5467" t="b">
        <v>1</v>
      </c>
    </row>
    <row r="5468" spans="1:25" x14ac:dyDescent="0.3">
      <c r="A5468">
        <v>5467</v>
      </c>
      <c r="B5468" s="1">
        <v>43410</v>
      </c>
      <c r="C5468" s="2">
        <v>0.21611111111111111</v>
      </c>
      <c r="D5468">
        <v>94</v>
      </c>
      <c r="E5468">
        <v>63</v>
      </c>
      <c r="F5468" t="s">
        <v>1</v>
      </c>
      <c r="G5468" t="s">
        <v>32</v>
      </c>
      <c r="H5468">
        <v>64</v>
      </c>
      <c r="I5468" t="b">
        <v>0</v>
      </c>
      <c r="J5468">
        <v>113</v>
      </c>
      <c r="K5468" t="s">
        <v>10</v>
      </c>
      <c r="L5468" t="s">
        <v>11</v>
      </c>
      <c r="M5468">
        <v>5</v>
      </c>
      <c r="N5468">
        <v>51.58852701</v>
      </c>
      <c r="O5468">
        <v>257.94263510000002</v>
      </c>
      <c r="P5468" t="s">
        <v>20</v>
      </c>
      <c r="Q5468" t="b">
        <v>1</v>
      </c>
      <c r="R5468">
        <v>0</v>
      </c>
      <c r="S5468" t="b">
        <v>0</v>
      </c>
      <c r="T5468" t="s">
        <v>12</v>
      </c>
      <c r="U5468">
        <v>3</v>
      </c>
      <c r="V5468" t="s">
        <v>7</v>
      </c>
      <c r="W5468" t="s">
        <v>16</v>
      </c>
      <c r="X5468">
        <v>2</v>
      </c>
      <c r="Y5468" t="b">
        <v>1</v>
      </c>
    </row>
    <row r="5469" spans="1:25" x14ac:dyDescent="0.3">
      <c r="A5469">
        <v>5468</v>
      </c>
      <c r="B5469" s="1">
        <v>44868</v>
      </c>
      <c r="C5469" s="2">
        <v>0.62623842592592593</v>
      </c>
      <c r="D5469">
        <v>70</v>
      </c>
      <c r="E5469">
        <v>22</v>
      </c>
      <c r="F5469" t="s">
        <v>1</v>
      </c>
      <c r="G5469" t="s">
        <v>17</v>
      </c>
      <c r="H5469">
        <v>19</v>
      </c>
      <c r="I5469" t="b">
        <v>0</v>
      </c>
      <c r="J5469">
        <v>918</v>
      </c>
      <c r="K5469" t="s">
        <v>22</v>
      </c>
      <c r="L5469" t="s">
        <v>23</v>
      </c>
      <c r="M5469">
        <v>1</v>
      </c>
      <c r="N5469">
        <v>71.641217179999998</v>
      </c>
      <c r="O5469">
        <v>71.641217179999998</v>
      </c>
      <c r="P5469" t="s">
        <v>5</v>
      </c>
      <c r="Q5469" t="b">
        <v>0</v>
      </c>
      <c r="R5469">
        <v>0</v>
      </c>
      <c r="S5469" t="b">
        <v>1</v>
      </c>
      <c r="T5469" t="s">
        <v>12</v>
      </c>
      <c r="U5469">
        <v>3</v>
      </c>
      <c r="V5469" t="s">
        <v>15</v>
      </c>
      <c r="W5469" t="s">
        <v>16</v>
      </c>
      <c r="X5469">
        <v>3</v>
      </c>
      <c r="Y5469" t="b">
        <v>1</v>
      </c>
    </row>
    <row r="5470" spans="1:25" x14ac:dyDescent="0.3">
      <c r="A5470">
        <v>5469</v>
      </c>
      <c r="B5470" s="1">
        <v>43432</v>
      </c>
      <c r="C5470" s="2">
        <v>0.87416666666666665</v>
      </c>
      <c r="D5470">
        <v>110</v>
      </c>
      <c r="E5470">
        <v>57</v>
      </c>
      <c r="F5470" t="s">
        <v>26</v>
      </c>
      <c r="G5470" t="s">
        <v>9</v>
      </c>
      <c r="H5470">
        <v>0</v>
      </c>
      <c r="I5470" t="b">
        <v>1</v>
      </c>
      <c r="J5470">
        <v>895</v>
      </c>
      <c r="K5470" t="s">
        <v>33</v>
      </c>
      <c r="L5470" t="s">
        <v>34</v>
      </c>
      <c r="M5470">
        <v>2</v>
      </c>
      <c r="N5470">
        <v>29.8803947</v>
      </c>
      <c r="O5470">
        <v>59.760789410000001</v>
      </c>
      <c r="P5470" t="s">
        <v>20</v>
      </c>
      <c r="Q5470" t="b">
        <v>0</v>
      </c>
      <c r="R5470">
        <v>5.9760789409999999</v>
      </c>
      <c r="S5470" t="b">
        <v>0</v>
      </c>
      <c r="T5470" t="s">
        <v>6</v>
      </c>
      <c r="U5470">
        <v>1</v>
      </c>
      <c r="V5470" t="s">
        <v>13</v>
      </c>
      <c r="W5470" t="s">
        <v>25</v>
      </c>
      <c r="X5470">
        <v>5</v>
      </c>
      <c r="Y5470" t="b">
        <v>0</v>
      </c>
    </row>
    <row r="5471" spans="1:25" x14ac:dyDescent="0.3">
      <c r="A5471">
        <v>5470</v>
      </c>
      <c r="B5471" s="1">
        <v>44872</v>
      </c>
      <c r="C5471" s="2">
        <v>3.6203703703703703E-2</v>
      </c>
      <c r="D5471">
        <v>454</v>
      </c>
      <c r="E5471">
        <v>42</v>
      </c>
      <c r="F5471" t="s">
        <v>8</v>
      </c>
      <c r="G5471" t="s">
        <v>9</v>
      </c>
      <c r="H5471">
        <v>0</v>
      </c>
      <c r="I5471" t="b">
        <v>1</v>
      </c>
      <c r="J5471">
        <v>182</v>
      </c>
      <c r="K5471" t="s">
        <v>28</v>
      </c>
      <c r="L5471" t="s">
        <v>29</v>
      </c>
      <c r="M5471">
        <v>5</v>
      </c>
      <c r="N5471">
        <v>17.136545330000001</v>
      </c>
      <c r="O5471">
        <v>85.68272666</v>
      </c>
      <c r="P5471" t="s">
        <v>20</v>
      </c>
      <c r="Q5471" t="b">
        <v>0</v>
      </c>
      <c r="R5471">
        <v>0</v>
      </c>
      <c r="S5471" t="b">
        <v>1</v>
      </c>
      <c r="T5471" t="s">
        <v>6</v>
      </c>
      <c r="U5471">
        <v>1</v>
      </c>
      <c r="V5471" t="s">
        <v>13</v>
      </c>
      <c r="W5471" t="s">
        <v>25</v>
      </c>
      <c r="X5471">
        <v>1</v>
      </c>
      <c r="Y5471" t="b">
        <v>0</v>
      </c>
    </row>
    <row r="5472" spans="1:25" x14ac:dyDescent="0.3">
      <c r="A5472">
        <v>5471</v>
      </c>
      <c r="B5472" s="1">
        <v>45241</v>
      </c>
      <c r="C5472" s="2">
        <v>0.51827546296296301</v>
      </c>
      <c r="D5472">
        <v>338</v>
      </c>
      <c r="E5472">
        <v>25</v>
      </c>
      <c r="F5472" t="s">
        <v>1</v>
      </c>
      <c r="G5472" t="s">
        <v>35</v>
      </c>
      <c r="H5472">
        <v>0</v>
      </c>
      <c r="I5472" t="b">
        <v>1</v>
      </c>
      <c r="J5472">
        <v>189</v>
      </c>
      <c r="K5472" t="s">
        <v>10</v>
      </c>
      <c r="L5472" t="s">
        <v>11</v>
      </c>
      <c r="M5472">
        <v>2</v>
      </c>
      <c r="N5472">
        <v>76.336407940000001</v>
      </c>
      <c r="O5472">
        <v>152.67281589999999</v>
      </c>
      <c r="P5472" t="s">
        <v>18</v>
      </c>
      <c r="Q5472" t="b">
        <v>0</v>
      </c>
      <c r="R5472">
        <v>0</v>
      </c>
      <c r="S5472" t="b">
        <v>0</v>
      </c>
      <c r="T5472" t="s">
        <v>40</v>
      </c>
      <c r="U5472">
        <v>2</v>
      </c>
      <c r="V5472" t="s">
        <v>13</v>
      </c>
      <c r="W5472" t="s">
        <v>16</v>
      </c>
      <c r="X5472">
        <v>3</v>
      </c>
      <c r="Y5472" t="b">
        <v>0</v>
      </c>
    </row>
    <row r="5473" spans="1:25" x14ac:dyDescent="0.3">
      <c r="A5473">
        <v>5472</v>
      </c>
      <c r="B5473" s="1">
        <v>44505</v>
      </c>
      <c r="C5473" s="2">
        <v>0.10091435185185187</v>
      </c>
      <c r="D5473">
        <v>182</v>
      </c>
      <c r="E5473">
        <v>35</v>
      </c>
      <c r="F5473" t="s">
        <v>26</v>
      </c>
      <c r="G5473" t="s">
        <v>31</v>
      </c>
      <c r="H5473">
        <v>0</v>
      </c>
      <c r="I5473" t="b">
        <v>1</v>
      </c>
      <c r="J5473">
        <v>392</v>
      </c>
      <c r="K5473" t="s">
        <v>22</v>
      </c>
      <c r="L5473" t="s">
        <v>23</v>
      </c>
      <c r="M5473">
        <v>3</v>
      </c>
      <c r="N5473">
        <v>28.29660037</v>
      </c>
      <c r="O5473">
        <v>84.8898011</v>
      </c>
      <c r="P5473" t="s">
        <v>18</v>
      </c>
      <c r="Q5473" t="b">
        <v>1</v>
      </c>
      <c r="R5473">
        <v>8.48898011</v>
      </c>
      <c r="S5473" t="b">
        <v>1</v>
      </c>
      <c r="T5473" t="s">
        <v>40</v>
      </c>
      <c r="U5473">
        <v>1</v>
      </c>
      <c r="V5473" t="s">
        <v>15</v>
      </c>
      <c r="W5473" t="s">
        <v>25</v>
      </c>
      <c r="X5473">
        <v>4</v>
      </c>
      <c r="Y5473" t="b">
        <v>0</v>
      </c>
    </row>
    <row r="5474" spans="1:25" x14ac:dyDescent="0.3">
      <c r="A5474">
        <v>5473</v>
      </c>
      <c r="B5474" s="1">
        <v>44553</v>
      </c>
      <c r="C5474" s="2">
        <v>0.91888888888888898</v>
      </c>
      <c r="D5474">
        <v>496</v>
      </c>
      <c r="E5474">
        <v>50</v>
      </c>
      <c r="F5474" t="s">
        <v>26</v>
      </c>
      <c r="G5474" t="s">
        <v>37</v>
      </c>
      <c r="H5474">
        <v>0</v>
      </c>
      <c r="I5474" t="b">
        <v>1</v>
      </c>
      <c r="J5474">
        <v>115</v>
      </c>
      <c r="K5474" t="s">
        <v>22</v>
      </c>
      <c r="L5474" t="s">
        <v>23</v>
      </c>
      <c r="M5474">
        <v>2</v>
      </c>
      <c r="N5474">
        <v>52.35682499</v>
      </c>
      <c r="O5474">
        <v>104.71365</v>
      </c>
      <c r="P5474" t="s">
        <v>5</v>
      </c>
      <c r="Q5474" t="b">
        <v>1</v>
      </c>
      <c r="R5474">
        <v>0</v>
      </c>
      <c r="S5474" t="b">
        <v>1</v>
      </c>
      <c r="T5474" t="s">
        <v>12</v>
      </c>
      <c r="U5474">
        <v>3</v>
      </c>
      <c r="V5474" t="s">
        <v>15</v>
      </c>
      <c r="W5474" t="s">
        <v>25</v>
      </c>
      <c r="X5474">
        <v>1</v>
      </c>
      <c r="Y5474" t="b">
        <v>1</v>
      </c>
    </row>
    <row r="5475" spans="1:25" x14ac:dyDescent="0.3">
      <c r="A5475">
        <v>5474</v>
      </c>
      <c r="B5475" s="1">
        <v>44145</v>
      </c>
      <c r="C5475" s="2">
        <v>7.0289351851851853E-2</v>
      </c>
      <c r="D5475">
        <v>216</v>
      </c>
      <c r="E5475">
        <v>35</v>
      </c>
      <c r="F5475" t="s">
        <v>8</v>
      </c>
      <c r="G5475" t="s">
        <v>42</v>
      </c>
      <c r="H5475">
        <v>0</v>
      </c>
      <c r="I5475" t="b">
        <v>1</v>
      </c>
      <c r="J5475">
        <v>144</v>
      </c>
      <c r="K5475" t="s">
        <v>3</v>
      </c>
      <c r="L5475" t="s">
        <v>4</v>
      </c>
      <c r="M5475">
        <v>1</v>
      </c>
      <c r="N5475">
        <v>38.139253940000003</v>
      </c>
      <c r="O5475">
        <v>38.139253940000003</v>
      </c>
      <c r="P5475" t="s">
        <v>20</v>
      </c>
      <c r="Q5475" t="b">
        <v>1</v>
      </c>
      <c r="R5475">
        <v>3.813925394</v>
      </c>
      <c r="S5475" t="b">
        <v>1</v>
      </c>
      <c r="T5475" t="s">
        <v>6</v>
      </c>
      <c r="U5475">
        <v>2</v>
      </c>
      <c r="V5475" t="s">
        <v>13</v>
      </c>
      <c r="W5475" t="s">
        <v>25</v>
      </c>
      <c r="X5475">
        <v>3</v>
      </c>
      <c r="Y5475" t="b">
        <v>1</v>
      </c>
    </row>
    <row r="5476" spans="1:25" x14ac:dyDescent="0.3">
      <c r="A5476">
        <v>5475</v>
      </c>
      <c r="B5476" s="1">
        <v>43770</v>
      </c>
      <c r="C5476" s="2">
        <v>0.25413194444444448</v>
      </c>
      <c r="D5476">
        <v>101</v>
      </c>
      <c r="E5476">
        <v>30</v>
      </c>
      <c r="F5476" t="s">
        <v>26</v>
      </c>
      <c r="G5476" t="s">
        <v>43</v>
      </c>
      <c r="H5476">
        <v>9</v>
      </c>
      <c r="I5476" t="b">
        <v>0</v>
      </c>
      <c r="J5476">
        <v>98</v>
      </c>
      <c r="K5476" t="s">
        <v>10</v>
      </c>
      <c r="L5476" t="s">
        <v>11</v>
      </c>
      <c r="M5476">
        <v>2</v>
      </c>
      <c r="N5476">
        <v>38.01252392</v>
      </c>
      <c r="O5476">
        <v>76.025047839999999</v>
      </c>
      <c r="P5476" t="s">
        <v>5</v>
      </c>
      <c r="Q5476" t="b">
        <v>1</v>
      </c>
      <c r="R5476">
        <v>0</v>
      </c>
      <c r="S5476" t="b">
        <v>0</v>
      </c>
      <c r="T5476" t="s">
        <v>12</v>
      </c>
      <c r="U5476">
        <v>3</v>
      </c>
      <c r="V5476" t="s">
        <v>13</v>
      </c>
      <c r="W5476" t="s">
        <v>25</v>
      </c>
      <c r="X5476">
        <v>1</v>
      </c>
      <c r="Y5476" t="b">
        <v>0</v>
      </c>
    </row>
    <row r="5477" spans="1:25" x14ac:dyDescent="0.3">
      <c r="A5477">
        <v>5476</v>
      </c>
      <c r="B5477" s="1">
        <v>44152</v>
      </c>
      <c r="C5477" s="2">
        <v>0.34930555555555554</v>
      </c>
      <c r="D5477">
        <v>413</v>
      </c>
      <c r="E5477">
        <v>58</v>
      </c>
      <c r="F5477" t="s">
        <v>26</v>
      </c>
      <c r="G5477" t="s">
        <v>38</v>
      </c>
      <c r="H5477">
        <v>91</v>
      </c>
      <c r="I5477" t="b">
        <v>0</v>
      </c>
      <c r="J5477">
        <v>791</v>
      </c>
      <c r="K5477" t="s">
        <v>33</v>
      </c>
      <c r="L5477" t="s">
        <v>34</v>
      </c>
      <c r="M5477">
        <v>2</v>
      </c>
      <c r="N5477">
        <v>51.072388510000003</v>
      </c>
      <c r="O5477">
        <v>102.144777</v>
      </c>
      <c r="P5477" t="s">
        <v>5</v>
      </c>
      <c r="Q5477" t="b">
        <v>0</v>
      </c>
      <c r="R5477">
        <v>10.2144777</v>
      </c>
      <c r="S5477" t="b">
        <v>1</v>
      </c>
      <c r="T5477" t="s">
        <v>12</v>
      </c>
      <c r="U5477">
        <v>3</v>
      </c>
      <c r="V5477" t="s">
        <v>7</v>
      </c>
      <c r="W5477" t="s">
        <v>25</v>
      </c>
      <c r="X5477">
        <v>4</v>
      </c>
      <c r="Y5477" t="b">
        <v>0</v>
      </c>
    </row>
    <row r="5478" spans="1:25" x14ac:dyDescent="0.3">
      <c r="A5478">
        <v>5477</v>
      </c>
      <c r="B5478" s="1">
        <v>44915</v>
      </c>
      <c r="C5478" s="2">
        <v>0.20466435185185183</v>
      </c>
      <c r="D5478">
        <v>14</v>
      </c>
      <c r="E5478">
        <v>30</v>
      </c>
      <c r="F5478" t="s">
        <v>26</v>
      </c>
      <c r="G5478" t="s">
        <v>27</v>
      </c>
      <c r="H5478">
        <v>0</v>
      </c>
      <c r="I5478" t="b">
        <v>1</v>
      </c>
      <c r="J5478">
        <v>612</v>
      </c>
      <c r="K5478" t="s">
        <v>3</v>
      </c>
      <c r="L5478" t="s">
        <v>4</v>
      </c>
      <c r="M5478">
        <v>5</v>
      </c>
      <c r="N5478">
        <v>56.720157780000001</v>
      </c>
      <c r="O5478">
        <v>283.6007889</v>
      </c>
      <c r="P5478" t="s">
        <v>24</v>
      </c>
      <c r="Q5478" t="b">
        <v>1</v>
      </c>
      <c r="R5478">
        <v>28.36007889</v>
      </c>
      <c r="S5478" t="b">
        <v>1</v>
      </c>
      <c r="T5478" t="s">
        <v>12</v>
      </c>
      <c r="U5478">
        <v>4</v>
      </c>
      <c r="V5478" t="s">
        <v>15</v>
      </c>
      <c r="W5478" t="s">
        <v>25</v>
      </c>
      <c r="X5478">
        <v>2</v>
      </c>
      <c r="Y5478" t="b">
        <v>1</v>
      </c>
    </row>
    <row r="5479" spans="1:25" x14ac:dyDescent="0.3">
      <c r="A5479">
        <v>5478</v>
      </c>
      <c r="B5479" s="1">
        <v>43779</v>
      </c>
      <c r="C5479" s="2">
        <v>0.39560185185185182</v>
      </c>
      <c r="D5479">
        <v>87</v>
      </c>
      <c r="E5479">
        <v>41</v>
      </c>
      <c r="F5479" t="s">
        <v>26</v>
      </c>
      <c r="G5479" t="s">
        <v>17</v>
      </c>
      <c r="H5479">
        <v>99</v>
      </c>
      <c r="I5479" t="b">
        <v>0</v>
      </c>
      <c r="J5479">
        <v>521</v>
      </c>
      <c r="K5479" t="s">
        <v>22</v>
      </c>
      <c r="L5479" t="s">
        <v>23</v>
      </c>
      <c r="M5479">
        <v>1</v>
      </c>
      <c r="N5479">
        <v>81.489343469999994</v>
      </c>
      <c r="O5479">
        <v>81.489343469999994</v>
      </c>
      <c r="P5479" t="s">
        <v>5</v>
      </c>
      <c r="Q5479" t="b">
        <v>1</v>
      </c>
      <c r="R5479">
        <v>0</v>
      </c>
      <c r="S5479" t="b">
        <v>0</v>
      </c>
      <c r="T5479" t="s">
        <v>12</v>
      </c>
      <c r="U5479">
        <v>3</v>
      </c>
      <c r="V5479" t="s">
        <v>7</v>
      </c>
      <c r="W5479" t="s">
        <v>16</v>
      </c>
      <c r="X5479">
        <v>1</v>
      </c>
      <c r="Y5479" t="b">
        <v>1</v>
      </c>
    </row>
    <row r="5480" spans="1:25" x14ac:dyDescent="0.3">
      <c r="A5480">
        <v>5479</v>
      </c>
      <c r="B5480" s="1">
        <v>44877</v>
      </c>
      <c r="C5480" s="2">
        <v>0.20284722222222221</v>
      </c>
      <c r="D5480">
        <v>330</v>
      </c>
      <c r="E5480">
        <v>53</v>
      </c>
      <c r="F5480" t="s">
        <v>26</v>
      </c>
      <c r="G5480" t="s">
        <v>38</v>
      </c>
      <c r="H5480">
        <v>0</v>
      </c>
      <c r="I5480" t="b">
        <v>1</v>
      </c>
      <c r="J5480">
        <v>8</v>
      </c>
      <c r="K5480" t="s">
        <v>10</v>
      </c>
      <c r="L5480" t="s">
        <v>11</v>
      </c>
      <c r="M5480">
        <v>4</v>
      </c>
      <c r="N5480">
        <v>13.230070489999999</v>
      </c>
      <c r="O5480">
        <v>52.920281959999997</v>
      </c>
      <c r="P5480" t="s">
        <v>18</v>
      </c>
      <c r="Q5480" t="b">
        <v>0</v>
      </c>
      <c r="R5480">
        <v>0</v>
      </c>
      <c r="S5480" t="b">
        <v>0</v>
      </c>
      <c r="T5480" t="s">
        <v>12</v>
      </c>
      <c r="U5480">
        <v>4</v>
      </c>
      <c r="V5480" t="s">
        <v>13</v>
      </c>
      <c r="W5480" t="s">
        <v>16</v>
      </c>
      <c r="X5480">
        <v>2</v>
      </c>
      <c r="Y5480" t="b">
        <v>1</v>
      </c>
    </row>
    <row r="5481" spans="1:25" x14ac:dyDescent="0.3">
      <c r="A5481">
        <v>5480</v>
      </c>
      <c r="B5481" s="1">
        <v>44504</v>
      </c>
      <c r="C5481" s="2">
        <v>0.91723379629629631</v>
      </c>
      <c r="D5481">
        <v>351</v>
      </c>
      <c r="E5481">
        <v>41</v>
      </c>
      <c r="F5481" t="s">
        <v>26</v>
      </c>
      <c r="G5481" t="s">
        <v>39</v>
      </c>
      <c r="H5481">
        <v>0</v>
      </c>
      <c r="I5481" t="b">
        <v>1</v>
      </c>
      <c r="J5481">
        <v>495</v>
      </c>
      <c r="K5481" t="s">
        <v>33</v>
      </c>
      <c r="L5481" t="s">
        <v>34</v>
      </c>
      <c r="M5481">
        <v>5</v>
      </c>
      <c r="N5481">
        <v>10.38979454</v>
      </c>
      <c r="O5481">
        <v>51.94897271</v>
      </c>
      <c r="P5481" t="s">
        <v>24</v>
      </c>
      <c r="Q5481" t="b">
        <v>0</v>
      </c>
      <c r="R5481">
        <v>0</v>
      </c>
      <c r="S5481" t="b">
        <v>1</v>
      </c>
      <c r="T5481" t="s">
        <v>6</v>
      </c>
      <c r="U5481">
        <v>3</v>
      </c>
      <c r="V5481" t="s">
        <v>7</v>
      </c>
      <c r="W5481" t="s">
        <v>16</v>
      </c>
      <c r="X5481">
        <v>2</v>
      </c>
      <c r="Y5481" t="b">
        <v>1</v>
      </c>
    </row>
    <row r="5482" spans="1:25" x14ac:dyDescent="0.3">
      <c r="A5482">
        <v>5481</v>
      </c>
      <c r="B5482" s="1">
        <v>44891</v>
      </c>
      <c r="C5482" s="2">
        <v>0.61431712962962959</v>
      </c>
      <c r="D5482">
        <v>241</v>
      </c>
      <c r="E5482">
        <v>62</v>
      </c>
      <c r="F5482" t="s">
        <v>26</v>
      </c>
      <c r="G5482" t="s">
        <v>21</v>
      </c>
      <c r="H5482">
        <v>0</v>
      </c>
      <c r="I5482" t="b">
        <v>1</v>
      </c>
      <c r="J5482">
        <v>630</v>
      </c>
      <c r="K5482" t="s">
        <v>33</v>
      </c>
      <c r="L5482" t="s">
        <v>34</v>
      </c>
      <c r="M5482">
        <v>2</v>
      </c>
      <c r="N5482">
        <v>78.686568429999994</v>
      </c>
      <c r="O5482">
        <v>157.37313689999999</v>
      </c>
      <c r="P5482" t="s">
        <v>5</v>
      </c>
      <c r="Q5482" t="b">
        <v>0</v>
      </c>
      <c r="R5482">
        <v>15.737313690000001</v>
      </c>
      <c r="S5482" t="b">
        <v>0</v>
      </c>
      <c r="T5482" t="s">
        <v>6</v>
      </c>
      <c r="U5482">
        <v>3</v>
      </c>
      <c r="V5482" t="s">
        <v>15</v>
      </c>
      <c r="W5482" t="s">
        <v>25</v>
      </c>
      <c r="X5482">
        <v>3</v>
      </c>
      <c r="Y5482" t="b">
        <v>0</v>
      </c>
    </row>
    <row r="5483" spans="1:25" x14ac:dyDescent="0.3">
      <c r="A5483">
        <v>5482</v>
      </c>
      <c r="B5483" s="1">
        <v>44504</v>
      </c>
      <c r="C5483" s="2">
        <v>0.71155092592592595</v>
      </c>
      <c r="D5483">
        <v>279</v>
      </c>
      <c r="E5483">
        <v>53</v>
      </c>
      <c r="F5483" t="s">
        <v>8</v>
      </c>
      <c r="G5483" t="s">
        <v>38</v>
      </c>
      <c r="H5483">
        <v>0</v>
      </c>
      <c r="I5483" t="b">
        <v>1</v>
      </c>
      <c r="J5483">
        <v>896</v>
      </c>
      <c r="K5483" t="s">
        <v>3</v>
      </c>
      <c r="L5483" t="s">
        <v>4</v>
      </c>
      <c r="M5483">
        <v>5</v>
      </c>
      <c r="N5483">
        <v>22.811234450000001</v>
      </c>
      <c r="O5483">
        <v>114.05617220000001</v>
      </c>
      <c r="P5483" t="s">
        <v>5</v>
      </c>
      <c r="Q5483" t="b">
        <v>0</v>
      </c>
      <c r="R5483">
        <v>0</v>
      </c>
      <c r="S5483" t="b">
        <v>1</v>
      </c>
      <c r="T5483" t="s">
        <v>40</v>
      </c>
      <c r="U5483">
        <v>4</v>
      </c>
      <c r="V5483" t="s">
        <v>7</v>
      </c>
      <c r="W5483" t="s">
        <v>16</v>
      </c>
      <c r="X5483">
        <v>2</v>
      </c>
      <c r="Y5483" t="b">
        <v>1</v>
      </c>
    </row>
    <row r="5484" spans="1:25" x14ac:dyDescent="0.3">
      <c r="A5484">
        <v>5483</v>
      </c>
      <c r="B5484" s="1">
        <v>45254</v>
      </c>
      <c r="C5484" s="2">
        <v>0.962824074074074</v>
      </c>
      <c r="D5484">
        <v>443</v>
      </c>
      <c r="E5484">
        <v>49</v>
      </c>
      <c r="F5484" t="s">
        <v>8</v>
      </c>
      <c r="G5484" t="s">
        <v>38</v>
      </c>
      <c r="H5484">
        <v>0</v>
      </c>
      <c r="I5484" t="b">
        <v>1</v>
      </c>
      <c r="J5484">
        <v>617</v>
      </c>
      <c r="K5484" t="s">
        <v>22</v>
      </c>
      <c r="L5484" t="s">
        <v>23</v>
      </c>
      <c r="M5484">
        <v>2</v>
      </c>
      <c r="N5484">
        <v>78.742052049999998</v>
      </c>
      <c r="O5484">
        <v>157.4841041</v>
      </c>
      <c r="P5484" t="s">
        <v>24</v>
      </c>
      <c r="Q5484" t="b">
        <v>1</v>
      </c>
      <c r="R5484">
        <v>15.74841041</v>
      </c>
      <c r="S5484" t="b">
        <v>0</v>
      </c>
      <c r="T5484" t="s">
        <v>12</v>
      </c>
      <c r="U5484">
        <v>2</v>
      </c>
      <c r="V5484" t="s">
        <v>13</v>
      </c>
      <c r="W5484" t="s">
        <v>25</v>
      </c>
      <c r="X5484">
        <v>5</v>
      </c>
      <c r="Y5484" t="b">
        <v>1</v>
      </c>
    </row>
    <row r="5485" spans="1:25" x14ac:dyDescent="0.3">
      <c r="A5485">
        <v>5484</v>
      </c>
      <c r="B5485" s="1">
        <v>43422</v>
      </c>
      <c r="C5485" s="2">
        <v>0.76424768518518515</v>
      </c>
      <c r="D5485">
        <v>215</v>
      </c>
      <c r="E5485">
        <v>60</v>
      </c>
      <c r="F5485" t="s">
        <v>1</v>
      </c>
      <c r="G5485" t="s">
        <v>35</v>
      </c>
      <c r="H5485">
        <v>74</v>
      </c>
      <c r="I5485" t="b">
        <v>0</v>
      </c>
      <c r="J5485">
        <v>38</v>
      </c>
      <c r="K5485" t="s">
        <v>22</v>
      </c>
      <c r="L5485" t="s">
        <v>23</v>
      </c>
      <c r="M5485">
        <v>1</v>
      </c>
      <c r="N5485">
        <v>55.63746905</v>
      </c>
      <c r="O5485">
        <v>55.63746905</v>
      </c>
      <c r="P5485" t="s">
        <v>5</v>
      </c>
      <c r="Q5485" t="b">
        <v>1</v>
      </c>
      <c r="R5485">
        <v>5.5637469050000004</v>
      </c>
      <c r="S5485" t="b">
        <v>1</v>
      </c>
      <c r="T5485" t="s">
        <v>12</v>
      </c>
      <c r="U5485">
        <v>3</v>
      </c>
      <c r="V5485" t="s">
        <v>15</v>
      </c>
      <c r="W5485" t="s">
        <v>25</v>
      </c>
      <c r="X5485">
        <v>4</v>
      </c>
      <c r="Y5485" t="b">
        <v>0</v>
      </c>
    </row>
    <row r="5486" spans="1:25" x14ac:dyDescent="0.3">
      <c r="A5486">
        <v>5485</v>
      </c>
      <c r="B5486" s="1">
        <v>44173</v>
      </c>
      <c r="C5486" s="2">
        <v>0.69976851851851851</v>
      </c>
      <c r="D5486">
        <v>145</v>
      </c>
      <c r="E5486">
        <v>57</v>
      </c>
      <c r="F5486" t="s">
        <v>1</v>
      </c>
      <c r="G5486" t="s">
        <v>14</v>
      </c>
      <c r="H5486">
        <v>48</v>
      </c>
      <c r="I5486" t="b">
        <v>0</v>
      </c>
      <c r="J5486">
        <v>637</v>
      </c>
      <c r="K5486" t="s">
        <v>28</v>
      </c>
      <c r="L5486" t="s">
        <v>29</v>
      </c>
      <c r="M5486">
        <v>2</v>
      </c>
      <c r="N5486">
        <v>51.198174459999997</v>
      </c>
      <c r="O5486">
        <v>102.39634890000001</v>
      </c>
      <c r="P5486" t="s">
        <v>18</v>
      </c>
      <c r="Q5486" t="b">
        <v>1</v>
      </c>
      <c r="R5486">
        <v>0</v>
      </c>
      <c r="S5486" t="b">
        <v>0</v>
      </c>
      <c r="T5486" t="s">
        <v>12</v>
      </c>
      <c r="U5486">
        <v>3</v>
      </c>
      <c r="V5486" t="s">
        <v>13</v>
      </c>
      <c r="W5486" t="s">
        <v>25</v>
      </c>
      <c r="X5486">
        <v>3</v>
      </c>
      <c r="Y5486" t="b">
        <v>1</v>
      </c>
    </row>
    <row r="5487" spans="1:25" x14ac:dyDescent="0.3">
      <c r="A5487">
        <v>5486</v>
      </c>
      <c r="B5487" s="1">
        <v>44902</v>
      </c>
      <c r="C5487" s="2">
        <v>0.88155092592592599</v>
      </c>
      <c r="D5487">
        <v>274</v>
      </c>
      <c r="E5487">
        <v>37</v>
      </c>
      <c r="F5487" t="s">
        <v>1</v>
      </c>
      <c r="G5487" t="s">
        <v>2</v>
      </c>
      <c r="H5487">
        <v>0</v>
      </c>
      <c r="I5487" t="b">
        <v>1</v>
      </c>
      <c r="J5487">
        <v>920</v>
      </c>
      <c r="K5487" t="s">
        <v>28</v>
      </c>
      <c r="L5487" t="s">
        <v>29</v>
      </c>
      <c r="M5487">
        <v>5</v>
      </c>
      <c r="N5487">
        <v>11.34178232</v>
      </c>
      <c r="O5487">
        <v>56.7089116</v>
      </c>
      <c r="P5487" t="s">
        <v>24</v>
      </c>
      <c r="Q5487" t="b">
        <v>0</v>
      </c>
      <c r="R5487">
        <v>0</v>
      </c>
      <c r="S5487" t="b">
        <v>0</v>
      </c>
      <c r="T5487" t="s">
        <v>12</v>
      </c>
      <c r="U5487">
        <v>4</v>
      </c>
      <c r="V5487" t="s">
        <v>13</v>
      </c>
      <c r="W5487" t="s">
        <v>25</v>
      </c>
      <c r="X5487">
        <v>4</v>
      </c>
      <c r="Y5487" t="b">
        <v>0</v>
      </c>
    </row>
    <row r="5488" spans="1:25" x14ac:dyDescent="0.3">
      <c r="A5488">
        <v>5487</v>
      </c>
      <c r="B5488" s="1">
        <v>44528</v>
      </c>
      <c r="C5488" s="2">
        <v>0.18696759259259257</v>
      </c>
      <c r="D5488">
        <v>149</v>
      </c>
      <c r="E5488">
        <v>34</v>
      </c>
      <c r="F5488" t="s">
        <v>8</v>
      </c>
      <c r="G5488" t="s">
        <v>31</v>
      </c>
      <c r="H5488">
        <v>90</v>
      </c>
      <c r="I5488" t="b">
        <v>0</v>
      </c>
      <c r="J5488">
        <v>170</v>
      </c>
      <c r="K5488" t="s">
        <v>3</v>
      </c>
      <c r="L5488" t="s">
        <v>4</v>
      </c>
      <c r="M5488">
        <v>2</v>
      </c>
      <c r="N5488">
        <v>32.647785069999998</v>
      </c>
      <c r="O5488">
        <v>65.295570150000003</v>
      </c>
      <c r="P5488" t="s">
        <v>18</v>
      </c>
      <c r="Q5488" t="b">
        <v>0</v>
      </c>
      <c r="R5488">
        <v>6.529557015</v>
      </c>
      <c r="S5488" t="b">
        <v>1</v>
      </c>
      <c r="T5488" t="s">
        <v>12</v>
      </c>
      <c r="U5488">
        <v>3</v>
      </c>
      <c r="V5488" t="s">
        <v>15</v>
      </c>
      <c r="W5488" t="s">
        <v>25</v>
      </c>
      <c r="X5488">
        <v>3</v>
      </c>
      <c r="Y5488" t="b">
        <v>0</v>
      </c>
    </row>
    <row r="5489" spans="1:25" x14ac:dyDescent="0.3">
      <c r="A5489">
        <v>5488</v>
      </c>
      <c r="B5489" s="1">
        <v>45280</v>
      </c>
      <c r="C5489" s="2">
        <v>0.20979166666666668</v>
      </c>
      <c r="D5489">
        <v>36</v>
      </c>
      <c r="E5489">
        <v>29</v>
      </c>
      <c r="F5489" t="s">
        <v>26</v>
      </c>
      <c r="G5489" t="s">
        <v>14</v>
      </c>
      <c r="H5489">
        <v>70</v>
      </c>
      <c r="I5489" t="b">
        <v>0</v>
      </c>
      <c r="J5489">
        <v>143</v>
      </c>
      <c r="K5489" t="s">
        <v>10</v>
      </c>
      <c r="L5489" t="s">
        <v>11</v>
      </c>
      <c r="M5489">
        <v>5</v>
      </c>
      <c r="N5489">
        <v>38.339984610000002</v>
      </c>
      <c r="O5489">
        <v>191.69992310000001</v>
      </c>
      <c r="P5489" t="s">
        <v>20</v>
      </c>
      <c r="Q5489" t="b">
        <v>0</v>
      </c>
      <c r="R5489">
        <v>0</v>
      </c>
      <c r="S5489" t="b">
        <v>0</v>
      </c>
      <c r="T5489" t="s">
        <v>12</v>
      </c>
      <c r="U5489">
        <v>3</v>
      </c>
      <c r="V5489" t="s">
        <v>15</v>
      </c>
      <c r="W5489" t="s">
        <v>25</v>
      </c>
      <c r="X5489">
        <v>5</v>
      </c>
      <c r="Y5489" t="b">
        <v>0</v>
      </c>
    </row>
    <row r="5490" spans="1:25" x14ac:dyDescent="0.3">
      <c r="A5490">
        <v>5489</v>
      </c>
      <c r="B5490" s="1">
        <v>43448</v>
      </c>
      <c r="C5490" s="2">
        <v>0.21709490740740742</v>
      </c>
      <c r="D5490">
        <v>500</v>
      </c>
      <c r="E5490">
        <v>32</v>
      </c>
      <c r="F5490" t="s">
        <v>26</v>
      </c>
      <c r="G5490" t="s">
        <v>42</v>
      </c>
      <c r="H5490">
        <v>5</v>
      </c>
      <c r="I5490" t="b">
        <v>0</v>
      </c>
      <c r="J5490">
        <v>851</v>
      </c>
      <c r="K5490" t="s">
        <v>22</v>
      </c>
      <c r="L5490" t="s">
        <v>23</v>
      </c>
      <c r="M5490">
        <v>3</v>
      </c>
      <c r="N5490">
        <v>55.788070300000001</v>
      </c>
      <c r="O5490">
        <v>167.36421089999999</v>
      </c>
      <c r="P5490" t="s">
        <v>24</v>
      </c>
      <c r="Q5490" t="b">
        <v>1</v>
      </c>
      <c r="R5490">
        <v>0</v>
      </c>
      <c r="S5490" t="b">
        <v>0</v>
      </c>
      <c r="T5490" t="s">
        <v>12</v>
      </c>
      <c r="U5490">
        <v>3</v>
      </c>
      <c r="V5490" t="s">
        <v>7</v>
      </c>
      <c r="W5490" t="s">
        <v>16</v>
      </c>
      <c r="X5490">
        <v>2</v>
      </c>
      <c r="Y5490" t="b">
        <v>0</v>
      </c>
    </row>
    <row r="5491" spans="1:25" x14ac:dyDescent="0.3">
      <c r="A5491">
        <v>5490</v>
      </c>
      <c r="B5491" s="1">
        <v>44867</v>
      </c>
      <c r="C5491" s="2">
        <v>0.54241898148148149</v>
      </c>
      <c r="D5491">
        <v>300</v>
      </c>
      <c r="E5491">
        <v>44</v>
      </c>
      <c r="F5491" t="s">
        <v>8</v>
      </c>
      <c r="G5491" t="s">
        <v>30</v>
      </c>
      <c r="H5491">
        <v>100</v>
      </c>
      <c r="I5491" t="b">
        <v>0</v>
      </c>
      <c r="J5491">
        <v>618</v>
      </c>
      <c r="K5491" t="s">
        <v>28</v>
      </c>
      <c r="L5491" t="s">
        <v>29</v>
      </c>
      <c r="M5491">
        <v>5</v>
      </c>
      <c r="N5491">
        <v>81.282739829999997</v>
      </c>
      <c r="O5491">
        <v>406.4136992</v>
      </c>
      <c r="P5491" t="s">
        <v>20</v>
      </c>
      <c r="Q5491" t="b">
        <v>1</v>
      </c>
      <c r="R5491">
        <v>0</v>
      </c>
      <c r="S5491" t="b">
        <v>0</v>
      </c>
      <c r="T5491" t="s">
        <v>12</v>
      </c>
      <c r="U5491">
        <v>3</v>
      </c>
      <c r="V5491" t="s">
        <v>13</v>
      </c>
      <c r="W5491" t="s">
        <v>16</v>
      </c>
      <c r="X5491">
        <v>4</v>
      </c>
      <c r="Y5491" t="b">
        <v>0</v>
      </c>
    </row>
    <row r="5492" spans="1:25" x14ac:dyDescent="0.3">
      <c r="A5492">
        <v>5491</v>
      </c>
      <c r="B5492" s="1">
        <v>44507</v>
      </c>
      <c r="C5492" s="2">
        <v>0.22479166666666664</v>
      </c>
      <c r="D5492">
        <v>301</v>
      </c>
      <c r="E5492">
        <v>39</v>
      </c>
      <c r="F5492" t="s">
        <v>1</v>
      </c>
      <c r="G5492" t="s">
        <v>41</v>
      </c>
      <c r="H5492">
        <v>0</v>
      </c>
      <c r="I5492" t="b">
        <v>1</v>
      </c>
      <c r="J5492">
        <v>730</v>
      </c>
      <c r="K5492" t="s">
        <v>28</v>
      </c>
      <c r="L5492" t="s">
        <v>29</v>
      </c>
      <c r="M5492">
        <v>3</v>
      </c>
      <c r="N5492">
        <v>21.221283289999999</v>
      </c>
      <c r="O5492">
        <v>63.663849859999999</v>
      </c>
      <c r="P5492" t="s">
        <v>20</v>
      </c>
      <c r="Q5492" t="b">
        <v>1</v>
      </c>
      <c r="R5492">
        <v>6.3663849859999999</v>
      </c>
      <c r="S5492" t="b">
        <v>1</v>
      </c>
      <c r="T5492" t="s">
        <v>12</v>
      </c>
      <c r="U5492">
        <v>3</v>
      </c>
      <c r="V5492" t="s">
        <v>15</v>
      </c>
      <c r="W5492" t="s">
        <v>25</v>
      </c>
      <c r="X5492">
        <v>1</v>
      </c>
      <c r="Y5492" t="b">
        <v>0</v>
      </c>
    </row>
    <row r="5493" spans="1:25" x14ac:dyDescent="0.3">
      <c r="A5493">
        <v>5492</v>
      </c>
      <c r="B5493" s="1">
        <v>43451</v>
      </c>
      <c r="C5493" s="2">
        <v>0.19233796296296299</v>
      </c>
      <c r="D5493">
        <v>150</v>
      </c>
      <c r="E5493">
        <v>41</v>
      </c>
      <c r="F5493" t="s">
        <v>1</v>
      </c>
      <c r="G5493" t="s">
        <v>31</v>
      </c>
      <c r="H5493">
        <v>25</v>
      </c>
      <c r="I5493" t="b">
        <v>0</v>
      </c>
      <c r="J5493">
        <v>780</v>
      </c>
      <c r="K5493" t="s">
        <v>3</v>
      </c>
      <c r="L5493" t="s">
        <v>4</v>
      </c>
      <c r="M5493">
        <v>3</v>
      </c>
      <c r="N5493">
        <v>66.374317379999994</v>
      </c>
      <c r="O5493">
        <v>199.12295209999999</v>
      </c>
      <c r="P5493" t="s">
        <v>18</v>
      </c>
      <c r="Q5493" t="b">
        <v>1</v>
      </c>
      <c r="R5493">
        <v>19.91229521</v>
      </c>
      <c r="S5493" t="b">
        <v>1</v>
      </c>
      <c r="T5493" t="s">
        <v>12</v>
      </c>
      <c r="U5493">
        <v>3</v>
      </c>
      <c r="V5493" t="s">
        <v>13</v>
      </c>
      <c r="W5493" t="s">
        <v>25</v>
      </c>
      <c r="X5493">
        <v>1</v>
      </c>
      <c r="Y5493" t="b">
        <v>1</v>
      </c>
    </row>
    <row r="5494" spans="1:25" x14ac:dyDescent="0.3">
      <c r="A5494">
        <v>5493</v>
      </c>
      <c r="B5494" s="1">
        <v>45281</v>
      </c>
      <c r="C5494" s="2">
        <v>0.82885416666666656</v>
      </c>
      <c r="D5494">
        <v>473</v>
      </c>
      <c r="E5494">
        <v>40</v>
      </c>
      <c r="F5494" t="s">
        <v>26</v>
      </c>
      <c r="G5494" t="s">
        <v>31</v>
      </c>
      <c r="H5494">
        <v>0</v>
      </c>
      <c r="I5494" t="b">
        <v>1</v>
      </c>
      <c r="J5494">
        <v>291</v>
      </c>
      <c r="K5494" t="s">
        <v>3</v>
      </c>
      <c r="L5494" t="s">
        <v>4</v>
      </c>
      <c r="M5494">
        <v>4</v>
      </c>
      <c r="N5494">
        <v>71.909354809999996</v>
      </c>
      <c r="O5494">
        <v>287.63741920000001</v>
      </c>
      <c r="P5494" t="s">
        <v>5</v>
      </c>
      <c r="Q5494" t="b">
        <v>1</v>
      </c>
      <c r="R5494">
        <v>28.763741920000001</v>
      </c>
      <c r="S5494" t="b">
        <v>0</v>
      </c>
      <c r="T5494" t="s">
        <v>6</v>
      </c>
      <c r="U5494">
        <v>3</v>
      </c>
      <c r="V5494" t="s">
        <v>15</v>
      </c>
      <c r="W5494" t="s">
        <v>25</v>
      </c>
      <c r="X5494">
        <v>1</v>
      </c>
      <c r="Y5494" t="b">
        <v>1</v>
      </c>
    </row>
    <row r="5495" spans="1:25" x14ac:dyDescent="0.3">
      <c r="A5495">
        <v>5494</v>
      </c>
      <c r="B5495" s="1">
        <v>44558</v>
      </c>
      <c r="C5495" s="2">
        <v>0.59706018518518522</v>
      </c>
      <c r="D5495">
        <v>136</v>
      </c>
      <c r="E5495">
        <v>67</v>
      </c>
      <c r="F5495" t="s">
        <v>1</v>
      </c>
      <c r="G5495" t="s">
        <v>2</v>
      </c>
      <c r="H5495">
        <v>0</v>
      </c>
      <c r="I5495" t="b">
        <v>1</v>
      </c>
      <c r="J5495">
        <v>447</v>
      </c>
      <c r="K5495" t="s">
        <v>28</v>
      </c>
      <c r="L5495" t="s">
        <v>29</v>
      </c>
      <c r="M5495">
        <v>1</v>
      </c>
      <c r="N5495">
        <v>47.870856979999999</v>
      </c>
      <c r="O5495">
        <v>47.870856979999999</v>
      </c>
      <c r="P5495" t="s">
        <v>24</v>
      </c>
      <c r="Q5495" t="b">
        <v>0</v>
      </c>
      <c r="R5495">
        <v>0</v>
      </c>
      <c r="S5495" t="b">
        <v>1</v>
      </c>
      <c r="T5495" t="s">
        <v>6</v>
      </c>
      <c r="U5495">
        <v>1</v>
      </c>
      <c r="V5495" t="s">
        <v>13</v>
      </c>
      <c r="W5495" t="s">
        <v>16</v>
      </c>
      <c r="X5495">
        <v>2</v>
      </c>
      <c r="Y5495" t="b">
        <v>1</v>
      </c>
    </row>
    <row r="5496" spans="1:25" x14ac:dyDescent="0.3">
      <c r="A5496">
        <v>5495</v>
      </c>
      <c r="B5496" s="1">
        <v>44548</v>
      </c>
      <c r="C5496" s="2">
        <v>0.32651620370370371</v>
      </c>
      <c r="D5496">
        <v>15</v>
      </c>
      <c r="E5496">
        <v>55</v>
      </c>
      <c r="F5496" t="s">
        <v>1</v>
      </c>
      <c r="G5496" t="s">
        <v>14</v>
      </c>
      <c r="H5496">
        <v>46</v>
      </c>
      <c r="I5496" t="b">
        <v>0</v>
      </c>
      <c r="J5496">
        <v>950</v>
      </c>
      <c r="K5496" t="s">
        <v>10</v>
      </c>
      <c r="L5496" t="s">
        <v>11</v>
      </c>
      <c r="M5496">
        <v>3</v>
      </c>
      <c r="N5496">
        <v>75.397297859999995</v>
      </c>
      <c r="O5496">
        <v>226.19189359999999</v>
      </c>
      <c r="P5496" t="s">
        <v>18</v>
      </c>
      <c r="Q5496" t="b">
        <v>0</v>
      </c>
      <c r="R5496">
        <v>0</v>
      </c>
      <c r="S5496" t="b">
        <v>0</v>
      </c>
      <c r="T5496" t="s">
        <v>12</v>
      </c>
      <c r="U5496">
        <v>3</v>
      </c>
      <c r="V5496" t="s">
        <v>15</v>
      </c>
      <c r="W5496" t="s">
        <v>16</v>
      </c>
      <c r="X5496">
        <v>4</v>
      </c>
      <c r="Y5496" t="b">
        <v>1</v>
      </c>
    </row>
    <row r="5497" spans="1:25" x14ac:dyDescent="0.3">
      <c r="A5497">
        <v>5496</v>
      </c>
      <c r="B5497" s="1">
        <v>43445</v>
      </c>
      <c r="C5497" s="2">
        <v>0.87593750000000004</v>
      </c>
      <c r="D5497">
        <v>459</v>
      </c>
      <c r="E5497">
        <v>41</v>
      </c>
      <c r="F5497" t="s">
        <v>1</v>
      </c>
      <c r="G5497" t="s">
        <v>2</v>
      </c>
      <c r="H5497">
        <v>97</v>
      </c>
      <c r="I5497" t="b">
        <v>0</v>
      </c>
      <c r="J5497">
        <v>488</v>
      </c>
      <c r="K5497" t="s">
        <v>10</v>
      </c>
      <c r="L5497" t="s">
        <v>11</v>
      </c>
      <c r="M5497">
        <v>4</v>
      </c>
      <c r="N5497">
        <v>97.69676509</v>
      </c>
      <c r="O5497">
        <v>390.78706030000001</v>
      </c>
      <c r="P5497" t="s">
        <v>18</v>
      </c>
      <c r="Q5497" t="b">
        <v>1</v>
      </c>
      <c r="R5497">
        <v>0</v>
      </c>
      <c r="S5497" t="b">
        <v>0</v>
      </c>
      <c r="T5497" t="s">
        <v>12</v>
      </c>
      <c r="U5497">
        <v>3</v>
      </c>
      <c r="V5497" t="s">
        <v>15</v>
      </c>
      <c r="W5497" t="s">
        <v>25</v>
      </c>
      <c r="X5497">
        <v>2</v>
      </c>
      <c r="Y5497" t="b">
        <v>1</v>
      </c>
    </row>
    <row r="5498" spans="1:25" x14ac:dyDescent="0.3">
      <c r="A5498">
        <v>5497</v>
      </c>
      <c r="B5498" s="1">
        <v>45256</v>
      </c>
      <c r="C5498" s="2">
        <v>0.40129629629629626</v>
      </c>
      <c r="D5498">
        <v>145</v>
      </c>
      <c r="E5498">
        <v>30</v>
      </c>
      <c r="F5498" t="s">
        <v>1</v>
      </c>
      <c r="G5498" t="s">
        <v>14</v>
      </c>
      <c r="H5498">
        <v>0</v>
      </c>
      <c r="I5498" t="b">
        <v>1</v>
      </c>
      <c r="J5498">
        <v>850</v>
      </c>
      <c r="K5498" t="s">
        <v>10</v>
      </c>
      <c r="L5498" t="s">
        <v>11</v>
      </c>
      <c r="M5498">
        <v>5</v>
      </c>
      <c r="N5498">
        <v>62.031868940000003</v>
      </c>
      <c r="O5498">
        <v>310.15934470000002</v>
      </c>
      <c r="P5498" t="s">
        <v>24</v>
      </c>
      <c r="Q5498" t="b">
        <v>1</v>
      </c>
      <c r="R5498">
        <v>31.015934470000001</v>
      </c>
      <c r="S5498" t="b">
        <v>0</v>
      </c>
      <c r="T5498" t="s">
        <v>40</v>
      </c>
      <c r="U5498">
        <v>2</v>
      </c>
      <c r="V5498" t="s">
        <v>7</v>
      </c>
      <c r="W5498" t="s">
        <v>25</v>
      </c>
      <c r="X5498">
        <v>3</v>
      </c>
      <c r="Y5498" t="b">
        <v>0</v>
      </c>
    </row>
    <row r="5499" spans="1:25" x14ac:dyDescent="0.3">
      <c r="A5499">
        <v>5498</v>
      </c>
      <c r="B5499" s="1">
        <v>43785</v>
      </c>
      <c r="C5499" s="2">
        <v>0.61929398148148151</v>
      </c>
      <c r="D5499">
        <v>55</v>
      </c>
      <c r="E5499">
        <v>53</v>
      </c>
      <c r="F5499" t="s">
        <v>26</v>
      </c>
      <c r="G5499" t="s">
        <v>31</v>
      </c>
      <c r="H5499">
        <v>40</v>
      </c>
      <c r="I5499" t="b">
        <v>0</v>
      </c>
      <c r="J5499">
        <v>320</v>
      </c>
      <c r="K5499" t="s">
        <v>3</v>
      </c>
      <c r="L5499" t="s">
        <v>4</v>
      </c>
      <c r="M5499">
        <v>5</v>
      </c>
      <c r="N5499">
        <v>35.862402330000002</v>
      </c>
      <c r="O5499">
        <v>179.3120117</v>
      </c>
      <c r="P5499" t="s">
        <v>18</v>
      </c>
      <c r="Q5499" t="b">
        <v>1</v>
      </c>
      <c r="R5499">
        <v>0</v>
      </c>
      <c r="S5499" t="b">
        <v>1</v>
      </c>
      <c r="T5499" t="s">
        <v>12</v>
      </c>
      <c r="U5499">
        <v>3</v>
      </c>
      <c r="V5499" t="s">
        <v>15</v>
      </c>
      <c r="W5499" t="s">
        <v>16</v>
      </c>
      <c r="X5499">
        <v>3</v>
      </c>
      <c r="Y5499" t="b">
        <v>1</v>
      </c>
    </row>
    <row r="5500" spans="1:25" x14ac:dyDescent="0.3">
      <c r="A5500">
        <v>5499</v>
      </c>
      <c r="B5500" s="1">
        <v>44553</v>
      </c>
      <c r="C5500" s="2">
        <v>0.42712962962962964</v>
      </c>
      <c r="D5500">
        <v>246</v>
      </c>
      <c r="E5500">
        <v>63</v>
      </c>
      <c r="F5500" t="s">
        <v>26</v>
      </c>
      <c r="G5500" t="s">
        <v>30</v>
      </c>
      <c r="H5500">
        <v>0</v>
      </c>
      <c r="I5500" t="b">
        <v>1</v>
      </c>
      <c r="J5500">
        <v>579</v>
      </c>
      <c r="K5500" t="s">
        <v>10</v>
      </c>
      <c r="L5500" t="s">
        <v>11</v>
      </c>
      <c r="M5500">
        <v>5</v>
      </c>
      <c r="N5500">
        <v>76.410208929999996</v>
      </c>
      <c r="O5500">
        <v>382.05104469999998</v>
      </c>
      <c r="P5500" t="s">
        <v>24</v>
      </c>
      <c r="Q5500" t="b">
        <v>1</v>
      </c>
      <c r="R5500">
        <v>0</v>
      </c>
      <c r="S5500" t="b">
        <v>0</v>
      </c>
      <c r="T5500" t="s">
        <v>12</v>
      </c>
      <c r="U5500">
        <v>4</v>
      </c>
      <c r="V5500" t="s">
        <v>15</v>
      </c>
      <c r="W5500" t="s">
        <v>16</v>
      </c>
      <c r="X5500">
        <v>3</v>
      </c>
      <c r="Y5500" t="b">
        <v>1</v>
      </c>
    </row>
    <row r="5501" spans="1:25" x14ac:dyDescent="0.3">
      <c r="A5501">
        <v>5500</v>
      </c>
      <c r="B5501" s="1">
        <v>43439</v>
      </c>
      <c r="C5501" s="2">
        <v>0.73906250000000007</v>
      </c>
      <c r="D5501">
        <v>116</v>
      </c>
      <c r="E5501">
        <v>58</v>
      </c>
      <c r="F5501" t="s">
        <v>8</v>
      </c>
      <c r="G5501" t="s">
        <v>43</v>
      </c>
      <c r="H5501">
        <v>24</v>
      </c>
      <c r="I5501" t="b">
        <v>0</v>
      </c>
      <c r="J5501">
        <v>776</v>
      </c>
      <c r="K5501" t="s">
        <v>22</v>
      </c>
      <c r="L5501" t="s">
        <v>23</v>
      </c>
      <c r="M5501">
        <v>5</v>
      </c>
      <c r="N5501">
        <v>55.085369239999999</v>
      </c>
      <c r="O5501">
        <v>275.4268462</v>
      </c>
      <c r="P5501" t="s">
        <v>5</v>
      </c>
      <c r="Q5501" t="b">
        <v>1</v>
      </c>
      <c r="R5501">
        <v>0</v>
      </c>
      <c r="S5501" t="b">
        <v>1</v>
      </c>
      <c r="T5501" t="s">
        <v>12</v>
      </c>
      <c r="U5501">
        <v>3</v>
      </c>
      <c r="V5501" t="s">
        <v>15</v>
      </c>
      <c r="W5501" t="s">
        <v>16</v>
      </c>
      <c r="X5501">
        <v>2</v>
      </c>
      <c r="Y5501" t="b">
        <v>0</v>
      </c>
    </row>
    <row r="5502" spans="1:25" x14ac:dyDescent="0.3">
      <c r="A5502">
        <v>5501</v>
      </c>
      <c r="B5502" s="1">
        <v>43790</v>
      </c>
      <c r="C5502" s="2">
        <v>0.91018518518518521</v>
      </c>
      <c r="D5502">
        <v>74</v>
      </c>
      <c r="E5502">
        <v>36</v>
      </c>
      <c r="F5502" t="s">
        <v>1</v>
      </c>
      <c r="G5502" t="s">
        <v>45</v>
      </c>
      <c r="H5502">
        <v>70</v>
      </c>
      <c r="I5502" t="b">
        <v>0</v>
      </c>
      <c r="J5502">
        <v>299</v>
      </c>
      <c r="K5502" t="s">
        <v>10</v>
      </c>
      <c r="L5502" t="s">
        <v>11</v>
      </c>
      <c r="M5502">
        <v>3</v>
      </c>
      <c r="N5502">
        <v>94.372841320000006</v>
      </c>
      <c r="O5502">
        <v>283.11852399999998</v>
      </c>
      <c r="P5502" t="s">
        <v>18</v>
      </c>
      <c r="Q5502" t="b">
        <v>1</v>
      </c>
      <c r="R5502">
        <v>0</v>
      </c>
      <c r="S5502" t="b">
        <v>1</v>
      </c>
      <c r="T5502" t="s">
        <v>12</v>
      </c>
      <c r="U5502">
        <v>3</v>
      </c>
      <c r="V5502" t="s">
        <v>7</v>
      </c>
      <c r="W5502" t="s">
        <v>25</v>
      </c>
      <c r="X5502">
        <v>3</v>
      </c>
      <c r="Y5502" t="b">
        <v>1</v>
      </c>
    </row>
    <row r="5503" spans="1:25" x14ac:dyDescent="0.3">
      <c r="A5503">
        <v>5502</v>
      </c>
      <c r="B5503" s="1">
        <v>45264</v>
      </c>
      <c r="C5503" s="2">
        <v>0.81075231481481491</v>
      </c>
      <c r="D5503">
        <v>2</v>
      </c>
      <c r="E5503">
        <v>66</v>
      </c>
      <c r="F5503" t="s">
        <v>26</v>
      </c>
      <c r="G5503" t="s">
        <v>31</v>
      </c>
      <c r="H5503">
        <v>34</v>
      </c>
      <c r="I5503" t="b">
        <v>0</v>
      </c>
      <c r="J5503">
        <v>583</v>
      </c>
      <c r="K5503" t="s">
        <v>10</v>
      </c>
      <c r="L5503" t="s">
        <v>11</v>
      </c>
      <c r="M5503">
        <v>4</v>
      </c>
      <c r="N5503">
        <v>43.480163189999999</v>
      </c>
      <c r="O5503">
        <v>173.9206528</v>
      </c>
      <c r="P5503" t="s">
        <v>24</v>
      </c>
      <c r="Q5503" t="b">
        <v>0</v>
      </c>
      <c r="R5503">
        <v>0</v>
      </c>
      <c r="S5503" t="b">
        <v>0</v>
      </c>
      <c r="T5503" t="s">
        <v>12</v>
      </c>
      <c r="U5503">
        <v>3</v>
      </c>
      <c r="V5503" t="s">
        <v>13</v>
      </c>
      <c r="W5503" t="s">
        <v>25</v>
      </c>
      <c r="X5503">
        <v>2</v>
      </c>
      <c r="Y5503" t="b">
        <v>0</v>
      </c>
    </row>
    <row r="5504" spans="1:25" x14ac:dyDescent="0.3">
      <c r="A5504">
        <v>5503</v>
      </c>
      <c r="B5504" s="1">
        <v>44161</v>
      </c>
      <c r="C5504" s="2">
        <v>0.38473379629629628</v>
      </c>
      <c r="D5504">
        <v>179</v>
      </c>
      <c r="E5504">
        <v>63</v>
      </c>
      <c r="F5504" t="s">
        <v>26</v>
      </c>
      <c r="G5504" t="s">
        <v>27</v>
      </c>
      <c r="H5504">
        <v>30</v>
      </c>
      <c r="I5504" t="b">
        <v>0</v>
      </c>
      <c r="J5504">
        <v>323</v>
      </c>
      <c r="K5504" t="s">
        <v>33</v>
      </c>
      <c r="L5504" t="s">
        <v>34</v>
      </c>
      <c r="M5504">
        <v>1</v>
      </c>
      <c r="N5504">
        <v>75.275501910000003</v>
      </c>
      <c r="O5504">
        <v>75.275501910000003</v>
      </c>
      <c r="P5504" t="s">
        <v>5</v>
      </c>
      <c r="Q5504" t="b">
        <v>0</v>
      </c>
      <c r="R5504">
        <v>7.5275501909999996</v>
      </c>
      <c r="S5504" t="b">
        <v>1</v>
      </c>
      <c r="T5504" t="s">
        <v>12</v>
      </c>
      <c r="U5504">
        <v>3</v>
      </c>
      <c r="V5504" t="s">
        <v>7</v>
      </c>
      <c r="W5504" t="s">
        <v>25</v>
      </c>
      <c r="X5504">
        <v>1</v>
      </c>
      <c r="Y5504" t="b">
        <v>0</v>
      </c>
    </row>
    <row r="5505" spans="1:25" x14ac:dyDescent="0.3">
      <c r="A5505">
        <v>5504</v>
      </c>
      <c r="B5505" s="1">
        <v>45291</v>
      </c>
      <c r="C5505" s="2">
        <v>0.59651620370370373</v>
      </c>
      <c r="D5505">
        <v>39</v>
      </c>
      <c r="E5505">
        <v>64</v>
      </c>
      <c r="F5505" t="s">
        <v>1</v>
      </c>
      <c r="G5505" t="s">
        <v>44</v>
      </c>
      <c r="H5505">
        <v>0</v>
      </c>
      <c r="I5505" t="b">
        <v>1</v>
      </c>
      <c r="J5505">
        <v>677</v>
      </c>
      <c r="K5505" t="s">
        <v>10</v>
      </c>
      <c r="L5505" t="s">
        <v>11</v>
      </c>
      <c r="M5505">
        <v>5</v>
      </c>
      <c r="N5505">
        <v>31.915517000000001</v>
      </c>
      <c r="O5505">
        <v>159.577585</v>
      </c>
      <c r="P5505" t="s">
        <v>5</v>
      </c>
      <c r="Q5505" t="b">
        <v>1</v>
      </c>
      <c r="R5505">
        <v>15.957758500000001</v>
      </c>
      <c r="S5505" t="b">
        <v>1</v>
      </c>
      <c r="T5505" t="s">
        <v>40</v>
      </c>
      <c r="U5505">
        <v>2</v>
      </c>
      <c r="V5505" t="s">
        <v>15</v>
      </c>
      <c r="W5505" t="s">
        <v>25</v>
      </c>
      <c r="X5505">
        <v>3</v>
      </c>
      <c r="Y5505" t="b">
        <v>0</v>
      </c>
    </row>
    <row r="5506" spans="1:25" x14ac:dyDescent="0.3">
      <c r="A5506">
        <v>5505</v>
      </c>
      <c r="B5506" s="1">
        <v>45261</v>
      </c>
      <c r="C5506" s="2">
        <v>0.98203703703703704</v>
      </c>
      <c r="D5506">
        <v>345</v>
      </c>
      <c r="E5506">
        <v>56</v>
      </c>
      <c r="F5506" t="s">
        <v>8</v>
      </c>
      <c r="G5506" t="s">
        <v>35</v>
      </c>
      <c r="H5506">
        <v>0</v>
      </c>
      <c r="I5506" t="b">
        <v>1</v>
      </c>
      <c r="J5506">
        <v>959</v>
      </c>
      <c r="K5506" t="s">
        <v>28</v>
      </c>
      <c r="L5506" t="s">
        <v>29</v>
      </c>
      <c r="M5506">
        <v>5</v>
      </c>
      <c r="N5506">
        <v>61.471419769999997</v>
      </c>
      <c r="O5506">
        <v>307.35709880000002</v>
      </c>
      <c r="P5506" t="s">
        <v>24</v>
      </c>
      <c r="Q5506" t="b">
        <v>0</v>
      </c>
      <c r="R5506">
        <v>30.735709880000002</v>
      </c>
      <c r="S5506" t="b">
        <v>0</v>
      </c>
      <c r="T5506" t="s">
        <v>40</v>
      </c>
      <c r="U5506">
        <v>2</v>
      </c>
      <c r="V5506" t="s">
        <v>7</v>
      </c>
      <c r="W5506" t="s">
        <v>25</v>
      </c>
      <c r="X5506">
        <v>2</v>
      </c>
      <c r="Y5506" t="b">
        <v>1</v>
      </c>
    </row>
    <row r="5507" spans="1:25" x14ac:dyDescent="0.3">
      <c r="A5507">
        <v>5506</v>
      </c>
      <c r="B5507" s="1">
        <v>43779</v>
      </c>
      <c r="C5507" s="2">
        <v>0.94321759259259252</v>
      </c>
      <c r="D5507">
        <v>454</v>
      </c>
      <c r="E5507">
        <v>53</v>
      </c>
      <c r="F5507" t="s">
        <v>1</v>
      </c>
      <c r="G5507" t="s">
        <v>43</v>
      </c>
      <c r="H5507">
        <v>51</v>
      </c>
      <c r="I5507" t="b">
        <v>0</v>
      </c>
      <c r="J5507">
        <v>294</v>
      </c>
      <c r="K5507" t="s">
        <v>3</v>
      </c>
      <c r="L5507" t="s">
        <v>4</v>
      </c>
      <c r="M5507">
        <v>3</v>
      </c>
      <c r="N5507">
        <v>39.588127819999997</v>
      </c>
      <c r="O5507">
        <v>118.7643834</v>
      </c>
      <c r="P5507" t="s">
        <v>5</v>
      </c>
      <c r="Q5507" t="b">
        <v>0</v>
      </c>
      <c r="R5507">
        <v>0</v>
      </c>
      <c r="S5507" t="b">
        <v>0</v>
      </c>
      <c r="T5507" t="s">
        <v>12</v>
      </c>
      <c r="U5507">
        <v>3</v>
      </c>
      <c r="V5507" t="s">
        <v>13</v>
      </c>
      <c r="W5507" t="s">
        <v>16</v>
      </c>
      <c r="X5507">
        <v>5</v>
      </c>
      <c r="Y5507" t="b">
        <v>0</v>
      </c>
    </row>
    <row r="5508" spans="1:25" x14ac:dyDescent="0.3">
      <c r="A5508">
        <v>5507</v>
      </c>
      <c r="B5508" s="1">
        <v>44556</v>
      </c>
      <c r="C5508" s="2">
        <v>2.5231481481481483E-2</v>
      </c>
      <c r="D5508">
        <v>401</v>
      </c>
      <c r="E5508">
        <v>54</v>
      </c>
      <c r="F5508" t="s">
        <v>1</v>
      </c>
      <c r="G5508" t="s">
        <v>30</v>
      </c>
      <c r="H5508">
        <v>0</v>
      </c>
      <c r="I5508" t="b">
        <v>1</v>
      </c>
      <c r="J5508">
        <v>315</v>
      </c>
      <c r="K5508" t="s">
        <v>28</v>
      </c>
      <c r="L5508" t="s">
        <v>29</v>
      </c>
      <c r="M5508">
        <v>4</v>
      </c>
      <c r="N5508">
        <v>21.622084409999999</v>
      </c>
      <c r="O5508">
        <v>86.488337619999996</v>
      </c>
      <c r="P5508" t="s">
        <v>18</v>
      </c>
      <c r="Q5508" t="b">
        <v>0</v>
      </c>
      <c r="R5508">
        <v>0</v>
      </c>
      <c r="S5508" t="b">
        <v>0</v>
      </c>
      <c r="T5508" t="s">
        <v>12</v>
      </c>
      <c r="U5508">
        <v>3</v>
      </c>
      <c r="V5508" t="s">
        <v>15</v>
      </c>
      <c r="W5508" t="s">
        <v>25</v>
      </c>
      <c r="X5508">
        <v>1</v>
      </c>
      <c r="Y5508" t="b">
        <v>1</v>
      </c>
    </row>
    <row r="5509" spans="1:25" x14ac:dyDescent="0.3">
      <c r="A5509">
        <v>5508</v>
      </c>
      <c r="B5509" s="1">
        <v>45255</v>
      </c>
      <c r="C5509" s="2">
        <v>0.84491898148148159</v>
      </c>
      <c r="D5509">
        <v>347</v>
      </c>
      <c r="E5509">
        <v>30</v>
      </c>
      <c r="F5509" t="s">
        <v>8</v>
      </c>
      <c r="G5509" t="s">
        <v>21</v>
      </c>
      <c r="H5509">
        <v>18</v>
      </c>
      <c r="I5509" t="b">
        <v>0</v>
      </c>
      <c r="J5509">
        <v>26</v>
      </c>
      <c r="K5509" t="s">
        <v>28</v>
      </c>
      <c r="L5509" t="s">
        <v>29</v>
      </c>
      <c r="M5509">
        <v>3</v>
      </c>
      <c r="N5509">
        <v>23.086049299999999</v>
      </c>
      <c r="O5509">
        <v>69.258147910000005</v>
      </c>
      <c r="P5509" t="s">
        <v>18</v>
      </c>
      <c r="Q5509" t="b">
        <v>0</v>
      </c>
      <c r="R5509">
        <v>6.9258147909999996</v>
      </c>
      <c r="S5509" t="b">
        <v>0</v>
      </c>
      <c r="T5509" t="s">
        <v>12</v>
      </c>
      <c r="U5509">
        <v>3</v>
      </c>
      <c r="V5509" t="s">
        <v>13</v>
      </c>
      <c r="W5509" t="s">
        <v>25</v>
      </c>
      <c r="X5509">
        <v>2</v>
      </c>
      <c r="Y5509" t="b">
        <v>1</v>
      </c>
    </row>
    <row r="5510" spans="1:25" x14ac:dyDescent="0.3">
      <c r="A5510">
        <v>5509</v>
      </c>
      <c r="B5510" s="1">
        <v>44162</v>
      </c>
      <c r="C5510" s="2">
        <v>0.17482638888888891</v>
      </c>
      <c r="D5510">
        <v>142</v>
      </c>
      <c r="E5510">
        <v>34</v>
      </c>
      <c r="F5510" t="s">
        <v>8</v>
      </c>
      <c r="G5510" t="s">
        <v>38</v>
      </c>
      <c r="H5510">
        <v>79</v>
      </c>
      <c r="I5510" t="b">
        <v>0</v>
      </c>
      <c r="J5510">
        <v>748</v>
      </c>
      <c r="K5510" t="s">
        <v>28</v>
      </c>
      <c r="L5510" t="s">
        <v>29</v>
      </c>
      <c r="M5510">
        <v>5</v>
      </c>
      <c r="N5510">
        <v>34.880168099999999</v>
      </c>
      <c r="O5510">
        <v>174.40084049999999</v>
      </c>
      <c r="P5510" t="s">
        <v>20</v>
      </c>
      <c r="Q5510" t="b">
        <v>1</v>
      </c>
      <c r="R5510">
        <v>17.440084049999999</v>
      </c>
      <c r="S5510" t="b">
        <v>1</v>
      </c>
      <c r="T5510" t="s">
        <v>12</v>
      </c>
      <c r="U5510">
        <v>3</v>
      </c>
      <c r="V5510" t="s">
        <v>13</v>
      </c>
      <c r="W5510" t="s">
        <v>25</v>
      </c>
      <c r="X5510">
        <v>2</v>
      </c>
      <c r="Y5510" t="b">
        <v>1</v>
      </c>
    </row>
    <row r="5511" spans="1:25" x14ac:dyDescent="0.3">
      <c r="A5511">
        <v>5510</v>
      </c>
      <c r="B5511" s="1">
        <v>45231</v>
      </c>
      <c r="C5511" s="2">
        <v>0.36366898148148147</v>
      </c>
      <c r="D5511">
        <v>226</v>
      </c>
      <c r="E5511">
        <v>18</v>
      </c>
      <c r="F5511" t="s">
        <v>8</v>
      </c>
      <c r="G5511" t="s">
        <v>44</v>
      </c>
      <c r="H5511">
        <v>0</v>
      </c>
      <c r="I5511" t="b">
        <v>1</v>
      </c>
      <c r="J5511">
        <v>451</v>
      </c>
      <c r="K5511" t="s">
        <v>33</v>
      </c>
      <c r="L5511" t="s">
        <v>34</v>
      </c>
      <c r="M5511">
        <v>3</v>
      </c>
      <c r="N5511">
        <v>13.88548082</v>
      </c>
      <c r="O5511">
        <v>41.65644245</v>
      </c>
      <c r="P5511" t="s">
        <v>24</v>
      </c>
      <c r="Q5511" t="b">
        <v>1</v>
      </c>
      <c r="R5511">
        <v>4.1656442450000002</v>
      </c>
      <c r="S5511" t="b">
        <v>0</v>
      </c>
      <c r="T5511" t="s">
        <v>12</v>
      </c>
      <c r="U5511">
        <v>5</v>
      </c>
      <c r="V5511" t="s">
        <v>13</v>
      </c>
      <c r="W5511" t="s">
        <v>25</v>
      </c>
      <c r="X5511">
        <v>2</v>
      </c>
      <c r="Y5511" t="b">
        <v>0</v>
      </c>
    </row>
    <row r="5512" spans="1:25" x14ac:dyDescent="0.3">
      <c r="A5512">
        <v>5511</v>
      </c>
      <c r="B5512" s="1">
        <v>44173</v>
      </c>
      <c r="C5512" s="2">
        <v>0.29239583333333335</v>
      </c>
      <c r="D5512">
        <v>33</v>
      </c>
      <c r="E5512">
        <v>22</v>
      </c>
      <c r="F5512" t="s">
        <v>8</v>
      </c>
      <c r="G5512" t="s">
        <v>19</v>
      </c>
      <c r="H5512">
        <v>1</v>
      </c>
      <c r="I5512" t="b">
        <v>0</v>
      </c>
      <c r="J5512">
        <v>470</v>
      </c>
      <c r="K5512" t="s">
        <v>3</v>
      </c>
      <c r="L5512" t="s">
        <v>4</v>
      </c>
      <c r="M5512">
        <v>4</v>
      </c>
      <c r="N5512">
        <v>85.713123159999995</v>
      </c>
      <c r="O5512">
        <v>342.85249260000001</v>
      </c>
      <c r="P5512" t="s">
        <v>20</v>
      </c>
      <c r="Q5512" t="b">
        <v>1</v>
      </c>
      <c r="R5512">
        <v>0</v>
      </c>
      <c r="S5512" t="b">
        <v>1</v>
      </c>
      <c r="T5512" t="s">
        <v>12</v>
      </c>
      <c r="U5512">
        <v>3</v>
      </c>
      <c r="V5512" t="s">
        <v>15</v>
      </c>
      <c r="W5512" t="s">
        <v>16</v>
      </c>
      <c r="X5512">
        <v>3</v>
      </c>
      <c r="Y5512" t="b">
        <v>1</v>
      </c>
    </row>
    <row r="5513" spans="1:25" x14ac:dyDescent="0.3">
      <c r="A5513">
        <v>5512</v>
      </c>
      <c r="B5513" s="1">
        <v>44545</v>
      </c>
      <c r="C5513" s="2">
        <v>0.8681712962962963</v>
      </c>
      <c r="D5513">
        <v>247</v>
      </c>
      <c r="E5513">
        <v>22</v>
      </c>
      <c r="F5513" t="s">
        <v>8</v>
      </c>
      <c r="G5513" t="s">
        <v>41</v>
      </c>
      <c r="H5513">
        <v>0</v>
      </c>
      <c r="I5513" t="b">
        <v>1</v>
      </c>
      <c r="J5513">
        <v>531</v>
      </c>
      <c r="K5513" t="s">
        <v>3</v>
      </c>
      <c r="L5513" t="s">
        <v>4</v>
      </c>
      <c r="M5513">
        <v>3</v>
      </c>
      <c r="N5513">
        <v>80.192505859999997</v>
      </c>
      <c r="O5513">
        <v>240.57751759999999</v>
      </c>
      <c r="P5513" t="s">
        <v>24</v>
      </c>
      <c r="Q5513" t="b">
        <v>0</v>
      </c>
      <c r="R5513">
        <v>0</v>
      </c>
      <c r="S5513" t="b">
        <v>1</v>
      </c>
      <c r="T5513" t="s">
        <v>6</v>
      </c>
      <c r="U5513">
        <v>1</v>
      </c>
      <c r="V5513" t="s">
        <v>13</v>
      </c>
      <c r="W5513" t="s">
        <v>16</v>
      </c>
      <c r="X5513">
        <v>2</v>
      </c>
      <c r="Y5513" t="b">
        <v>0</v>
      </c>
    </row>
    <row r="5514" spans="1:25" x14ac:dyDescent="0.3">
      <c r="A5514">
        <v>5513</v>
      </c>
      <c r="B5514" s="1">
        <v>43788</v>
      </c>
      <c r="C5514" s="2">
        <v>0.90660879629629632</v>
      </c>
      <c r="D5514">
        <v>455</v>
      </c>
      <c r="E5514">
        <v>34</v>
      </c>
      <c r="F5514" t="s">
        <v>26</v>
      </c>
      <c r="G5514" t="s">
        <v>30</v>
      </c>
      <c r="H5514">
        <v>0</v>
      </c>
      <c r="I5514" t="b">
        <v>1</v>
      </c>
      <c r="J5514">
        <v>909</v>
      </c>
      <c r="K5514" t="s">
        <v>22</v>
      </c>
      <c r="L5514" t="s">
        <v>23</v>
      </c>
      <c r="M5514">
        <v>5</v>
      </c>
      <c r="N5514">
        <v>34.01118967</v>
      </c>
      <c r="O5514">
        <v>170.05594840000001</v>
      </c>
      <c r="P5514" t="s">
        <v>24</v>
      </c>
      <c r="Q5514" t="b">
        <v>1</v>
      </c>
      <c r="R5514">
        <v>0</v>
      </c>
      <c r="S5514" t="b">
        <v>0</v>
      </c>
      <c r="T5514" t="s">
        <v>6</v>
      </c>
      <c r="U5514">
        <v>2</v>
      </c>
      <c r="V5514" t="s">
        <v>13</v>
      </c>
      <c r="W5514" t="s">
        <v>16</v>
      </c>
      <c r="X5514">
        <v>2</v>
      </c>
      <c r="Y5514" t="b">
        <v>0</v>
      </c>
    </row>
    <row r="5515" spans="1:25" x14ac:dyDescent="0.3">
      <c r="A5515">
        <v>5514</v>
      </c>
      <c r="B5515" s="1">
        <v>43409</v>
      </c>
      <c r="C5515" s="2">
        <v>5.3888888888888896E-2</v>
      </c>
      <c r="D5515">
        <v>401</v>
      </c>
      <c r="E5515">
        <v>63</v>
      </c>
      <c r="F5515" t="s">
        <v>1</v>
      </c>
      <c r="G5515" t="s">
        <v>30</v>
      </c>
      <c r="H5515">
        <v>40</v>
      </c>
      <c r="I5515" t="b">
        <v>0</v>
      </c>
      <c r="J5515">
        <v>544</v>
      </c>
      <c r="K5515" t="s">
        <v>3</v>
      </c>
      <c r="L5515" t="s">
        <v>4</v>
      </c>
      <c r="M5515">
        <v>3</v>
      </c>
      <c r="N5515">
        <v>34.084167200000003</v>
      </c>
      <c r="O5515">
        <v>102.2525016</v>
      </c>
      <c r="P5515" t="s">
        <v>18</v>
      </c>
      <c r="Q5515" t="b">
        <v>1</v>
      </c>
      <c r="R5515">
        <v>0</v>
      </c>
      <c r="S5515" t="b">
        <v>0</v>
      </c>
      <c r="T5515" t="s">
        <v>12</v>
      </c>
      <c r="U5515">
        <v>3</v>
      </c>
      <c r="V5515" t="s">
        <v>13</v>
      </c>
      <c r="W5515" t="s">
        <v>25</v>
      </c>
      <c r="X5515">
        <v>5</v>
      </c>
      <c r="Y5515" t="b">
        <v>1</v>
      </c>
    </row>
    <row r="5516" spans="1:25" x14ac:dyDescent="0.3">
      <c r="A5516">
        <v>5515</v>
      </c>
      <c r="B5516" s="1">
        <v>44551</v>
      </c>
      <c r="C5516" s="2">
        <v>0.11334490740740739</v>
      </c>
      <c r="D5516">
        <v>327</v>
      </c>
      <c r="E5516">
        <v>54</v>
      </c>
      <c r="F5516" t="s">
        <v>8</v>
      </c>
      <c r="G5516" t="s">
        <v>21</v>
      </c>
      <c r="H5516">
        <v>53</v>
      </c>
      <c r="I5516" t="b">
        <v>0</v>
      </c>
      <c r="J5516">
        <v>76</v>
      </c>
      <c r="K5516" t="s">
        <v>22</v>
      </c>
      <c r="L5516" t="s">
        <v>23</v>
      </c>
      <c r="M5516">
        <v>1</v>
      </c>
      <c r="N5516">
        <v>42.954652070000002</v>
      </c>
      <c r="O5516">
        <v>42.954652070000002</v>
      </c>
      <c r="P5516" t="s">
        <v>5</v>
      </c>
      <c r="Q5516" t="b">
        <v>0</v>
      </c>
      <c r="R5516">
        <v>0</v>
      </c>
      <c r="S5516" t="b">
        <v>1</v>
      </c>
      <c r="T5516" t="s">
        <v>12</v>
      </c>
      <c r="U5516">
        <v>3</v>
      </c>
      <c r="V5516" t="s">
        <v>15</v>
      </c>
      <c r="W5516" t="s">
        <v>16</v>
      </c>
      <c r="X5516">
        <v>3</v>
      </c>
      <c r="Y5516" t="b">
        <v>1</v>
      </c>
    </row>
    <row r="5517" spans="1:25" x14ac:dyDescent="0.3">
      <c r="A5517">
        <v>5516</v>
      </c>
      <c r="B5517" s="1">
        <v>44142</v>
      </c>
      <c r="C5517" s="2">
        <v>7.3495370370370364E-2</v>
      </c>
      <c r="D5517">
        <v>198</v>
      </c>
      <c r="E5517">
        <v>50</v>
      </c>
      <c r="F5517" t="s">
        <v>1</v>
      </c>
      <c r="G5517" t="s">
        <v>44</v>
      </c>
      <c r="H5517">
        <v>0</v>
      </c>
      <c r="I5517" t="b">
        <v>1</v>
      </c>
      <c r="J5517">
        <v>140</v>
      </c>
      <c r="K5517" t="s">
        <v>22</v>
      </c>
      <c r="L5517" t="s">
        <v>23</v>
      </c>
      <c r="M5517">
        <v>5</v>
      </c>
      <c r="N5517">
        <v>63.865246159999998</v>
      </c>
      <c r="O5517">
        <v>319.32623080000002</v>
      </c>
      <c r="P5517" t="s">
        <v>20</v>
      </c>
      <c r="Q5517" t="b">
        <v>1</v>
      </c>
      <c r="R5517">
        <v>31.932623079999999</v>
      </c>
      <c r="S5517" t="b">
        <v>0</v>
      </c>
      <c r="T5517" t="s">
        <v>6</v>
      </c>
      <c r="U5517">
        <v>3</v>
      </c>
      <c r="V5517" t="s">
        <v>15</v>
      </c>
      <c r="W5517" t="s">
        <v>25</v>
      </c>
      <c r="X5517">
        <v>4</v>
      </c>
      <c r="Y5517" t="b">
        <v>1</v>
      </c>
    </row>
    <row r="5518" spans="1:25" x14ac:dyDescent="0.3">
      <c r="A5518">
        <v>5517</v>
      </c>
      <c r="B5518" s="1">
        <v>45265</v>
      </c>
      <c r="C5518" s="2">
        <v>0.64013888888888892</v>
      </c>
      <c r="D5518">
        <v>223</v>
      </c>
      <c r="E5518">
        <v>47</v>
      </c>
      <c r="F5518" t="s">
        <v>1</v>
      </c>
      <c r="G5518" t="s">
        <v>32</v>
      </c>
      <c r="H5518">
        <v>0</v>
      </c>
      <c r="I5518" t="b">
        <v>1</v>
      </c>
      <c r="J5518">
        <v>667</v>
      </c>
      <c r="K5518" t="s">
        <v>10</v>
      </c>
      <c r="L5518" t="s">
        <v>11</v>
      </c>
      <c r="M5518">
        <v>3</v>
      </c>
      <c r="N5518">
        <v>71.809374790000007</v>
      </c>
      <c r="O5518">
        <v>215.4281244</v>
      </c>
      <c r="P5518" t="s">
        <v>5</v>
      </c>
      <c r="Q5518" t="b">
        <v>0</v>
      </c>
      <c r="R5518">
        <v>0</v>
      </c>
      <c r="S5518" t="b">
        <v>0</v>
      </c>
      <c r="T5518" t="s">
        <v>40</v>
      </c>
      <c r="U5518">
        <v>2</v>
      </c>
      <c r="V5518" t="s">
        <v>7</v>
      </c>
      <c r="W5518" t="s">
        <v>16</v>
      </c>
      <c r="X5518">
        <v>1</v>
      </c>
      <c r="Y5518" t="b">
        <v>0</v>
      </c>
    </row>
    <row r="5519" spans="1:25" x14ac:dyDescent="0.3">
      <c r="A5519">
        <v>5518</v>
      </c>
      <c r="B5519" s="1">
        <v>43796</v>
      </c>
      <c r="C5519" s="2">
        <v>0.94104166666666667</v>
      </c>
      <c r="D5519">
        <v>316</v>
      </c>
      <c r="E5519">
        <v>62</v>
      </c>
      <c r="F5519" t="s">
        <v>8</v>
      </c>
      <c r="G5519" t="s">
        <v>37</v>
      </c>
      <c r="H5519">
        <v>0</v>
      </c>
      <c r="I5519" t="b">
        <v>1</v>
      </c>
      <c r="J5519">
        <v>684</v>
      </c>
      <c r="K5519" t="s">
        <v>28</v>
      </c>
      <c r="L5519" t="s">
        <v>29</v>
      </c>
      <c r="M5519">
        <v>1</v>
      </c>
      <c r="N5519">
        <v>90.108692570000002</v>
      </c>
      <c r="O5519">
        <v>90.108692570000002</v>
      </c>
      <c r="P5519" t="s">
        <v>24</v>
      </c>
      <c r="Q5519" t="b">
        <v>1</v>
      </c>
      <c r="R5519">
        <v>9.0108692569999995</v>
      </c>
      <c r="S5519" t="b">
        <v>1</v>
      </c>
      <c r="T5519" t="s">
        <v>40</v>
      </c>
      <c r="U5519">
        <v>1</v>
      </c>
      <c r="V5519" t="s">
        <v>13</v>
      </c>
      <c r="W5519" t="s">
        <v>25</v>
      </c>
      <c r="X5519">
        <v>3</v>
      </c>
      <c r="Y5519" t="b">
        <v>1</v>
      </c>
    </row>
    <row r="5520" spans="1:25" x14ac:dyDescent="0.3">
      <c r="A5520">
        <v>5519</v>
      </c>
      <c r="B5520" s="1">
        <v>44508</v>
      </c>
      <c r="C5520" s="2">
        <v>0.42190972222222217</v>
      </c>
      <c r="D5520">
        <v>368</v>
      </c>
      <c r="E5520">
        <v>47</v>
      </c>
      <c r="F5520" t="s">
        <v>26</v>
      </c>
      <c r="G5520" t="s">
        <v>36</v>
      </c>
      <c r="H5520">
        <v>0</v>
      </c>
      <c r="I5520" t="b">
        <v>1</v>
      </c>
      <c r="J5520">
        <v>575</v>
      </c>
      <c r="K5520" t="s">
        <v>10</v>
      </c>
      <c r="L5520" t="s">
        <v>11</v>
      </c>
      <c r="M5520">
        <v>4</v>
      </c>
      <c r="N5520">
        <v>18.258016699999999</v>
      </c>
      <c r="O5520">
        <v>73.032066779999994</v>
      </c>
      <c r="P5520" t="s">
        <v>24</v>
      </c>
      <c r="Q5520" t="b">
        <v>1</v>
      </c>
      <c r="R5520">
        <v>7.3032066779999996</v>
      </c>
      <c r="S5520" t="b">
        <v>1</v>
      </c>
      <c r="T5520" t="s">
        <v>6</v>
      </c>
      <c r="U5520">
        <v>4</v>
      </c>
      <c r="V5520" t="s">
        <v>7</v>
      </c>
      <c r="W5520" t="s">
        <v>25</v>
      </c>
      <c r="X5520">
        <v>2</v>
      </c>
      <c r="Y5520" t="b">
        <v>1</v>
      </c>
    </row>
    <row r="5521" spans="1:25" x14ac:dyDescent="0.3">
      <c r="A5521">
        <v>5520</v>
      </c>
      <c r="B5521" s="1">
        <v>45288</v>
      </c>
      <c r="C5521" s="2">
        <v>0.69008101851851855</v>
      </c>
      <c r="D5521">
        <v>40</v>
      </c>
      <c r="E5521">
        <v>53</v>
      </c>
      <c r="F5521" t="s">
        <v>8</v>
      </c>
      <c r="G5521" t="s">
        <v>2</v>
      </c>
      <c r="H5521">
        <v>26</v>
      </c>
      <c r="I5521" t="b">
        <v>0</v>
      </c>
      <c r="J5521">
        <v>497</v>
      </c>
      <c r="K5521" t="s">
        <v>3</v>
      </c>
      <c r="L5521" t="s">
        <v>4</v>
      </c>
      <c r="M5521">
        <v>2</v>
      </c>
      <c r="N5521">
        <v>53.627330200000003</v>
      </c>
      <c r="O5521">
        <v>107.25466040000001</v>
      </c>
      <c r="P5521" t="s">
        <v>5</v>
      </c>
      <c r="Q5521" t="b">
        <v>1</v>
      </c>
      <c r="R5521">
        <v>10.725466040000001</v>
      </c>
      <c r="S5521" t="b">
        <v>1</v>
      </c>
      <c r="T5521" t="s">
        <v>12</v>
      </c>
      <c r="U5521">
        <v>3</v>
      </c>
      <c r="V5521" t="s">
        <v>7</v>
      </c>
      <c r="W5521" t="s">
        <v>25</v>
      </c>
      <c r="X5521">
        <v>4</v>
      </c>
      <c r="Y5521" t="b">
        <v>0</v>
      </c>
    </row>
    <row r="5522" spans="1:25" x14ac:dyDescent="0.3">
      <c r="A5522">
        <v>5521</v>
      </c>
      <c r="B5522" s="1">
        <v>44145</v>
      </c>
      <c r="C5522" s="2">
        <v>0.56306712962962957</v>
      </c>
      <c r="D5522">
        <v>468</v>
      </c>
      <c r="E5522">
        <v>65</v>
      </c>
      <c r="F5522" t="s">
        <v>26</v>
      </c>
      <c r="G5522" t="s">
        <v>14</v>
      </c>
      <c r="H5522">
        <v>0</v>
      </c>
      <c r="I5522" t="b">
        <v>1</v>
      </c>
      <c r="J5522">
        <v>594</v>
      </c>
      <c r="K5522" t="s">
        <v>22</v>
      </c>
      <c r="L5522" t="s">
        <v>23</v>
      </c>
      <c r="M5522">
        <v>3</v>
      </c>
      <c r="N5522">
        <v>36.825033400000002</v>
      </c>
      <c r="O5522">
        <v>110.4751002</v>
      </c>
      <c r="P5522" t="s">
        <v>5</v>
      </c>
      <c r="Q5522" t="b">
        <v>1</v>
      </c>
      <c r="R5522">
        <v>0</v>
      </c>
      <c r="S5522" t="b">
        <v>0</v>
      </c>
      <c r="T5522" t="s">
        <v>6</v>
      </c>
      <c r="U5522">
        <v>2</v>
      </c>
      <c r="V5522" t="s">
        <v>15</v>
      </c>
      <c r="W5522" t="s">
        <v>16</v>
      </c>
      <c r="X5522">
        <v>3</v>
      </c>
      <c r="Y5522" t="b">
        <v>0</v>
      </c>
    </row>
    <row r="5523" spans="1:25" x14ac:dyDescent="0.3">
      <c r="A5523">
        <v>5522</v>
      </c>
      <c r="B5523" s="1">
        <v>44558</v>
      </c>
      <c r="C5523" s="2">
        <v>0.1368287037037037</v>
      </c>
      <c r="D5523">
        <v>170</v>
      </c>
      <c r="E5523">
        <v>62</v>
      </c>
      <c r="F5523" t="s">
        <v>8</v>
      </c>
      <c r="G5523" t="s">
        <v>2</v>
      </c>
      <c r="H5523">
        <v>73</v>
      </c>
      <c r="I5523" t="b">
        <v>0</v>
      </c>
      <c r="J5523">
        <v>808</v>
      </c>
      <c r="K5523" t="s">
        <v>33</v>
      </c>
      <c r="L5523" t="s">
        <v>34</v>
      </c>
      <c r="M5523">
        <v>3</v>
      </c>
      <c r="N5523">
        <v>37.597132510000002</v>
      </c>
      <c r="O5523">
        <v>112.7913975</v>
      </c>
      <c r="P5523" t="s">
        <v>18</v>
      </c>
      <c r="Q5523" t="b">
        <v>0</v>
      </c>
      <c r="R5523">
        <v>0</v>
      </c>
      <c r="S5523" t="b">
        <v>0</v>
      </c>
      <c r="T5523" t="s">
        <v>12</v>
      </c>
      <c r="U5523">
        <v>3</v>
      </c>
      <c r="V5523" t="s">
        <v>7</v>
      </c>
      <c r="W5523" t="s">
        <v>16</v>
      </c>
      <c r="X5523">
        <v>3</v>
      </c>
      <c r="Y5523" t="b">
        <v>0</v>
      </c>
    </row>
    <row r="5524" spans="1:25" x14ac:dyDescent="0.3">
      <c r="A5524">
        <v>5523</v>
      </c>
      <c r="B5524" s="1">
        <v>44897</v>
      </c>
      <c r="C5524" s="2">
        <v>0.60483796296296299</v>
      </c>
      <c r="D5524">
        <v>2</v>
      </c>
      <c r="E5524">
        <v>34</v>
      </c>
      <c r="F5524" t="s">
        <v>8</v>
      </c>
      <c r="G5524" t="s">
        <v>41</v>
      </c>
      <c r="H5524">
        <v>47</v>
      </c>
      <c r="I5524" t="b">
        <v>0</v>
      </c>
      <c r="J5524">
        <v>819</v>
      </c>
      <c r="K5524" t="s">
        <v>3</v>
      </c>
      <c r="L5524" t="s">
        <v>4</v>
      </c>
      <c r="M5524">
        <v>5</v>
      </c>
      <c r="N5524">
        <v>47.318183580000003</v>
      </c>
      <c r="O5524">
        <v>236.59091789999999</v>
      </c>
      <c r="P5524" t="s">
        <v>18</v>
      </c>
      <c r="Q5524" t="b">
        <v>0</v>
      </c>
      <c r="R5524">
        <v>0</v>
      </c>
      <c r="S5524" t="b">
        <v>1</v>
      </c>
      <c r="T5524" t="s">
        <v>12</v>
      </c>
      <c r="U5524">
        <v>3</v>
      </c>
      <c r="V5524" t="s">
        <v>7</v>
      </c>
      <c r="W5524" t="s">
        <v>16</v>
      </c>
      <c r="X5524">
        <v>1</v>
      </c>
      <c r="Y5524" t="b">
        <v>0</v>
      </c>
    </row>
    <row r="5525" spans="1:25" x14ac:dyDescent="0.3">
      <c r="A5525">
        <v>5524</v>
      </c>
      <c r="B5525" s="1">
        <v>44173</v>
      </c>
      <c r="C5525" s="2">
        <v>0.95516203703703706</v>
      </c>
      <c r="D5525">
        <v>89</v>
      </c>
      <c r="E5525">
        <v>49</v>
      </c>
      <c r="F5525" t="s">
        <v>1</v>
      </c>
      <c r="G5525" t="s">
        <v>21</v>
      </c>
      <c r="H5525">
        <v>0</v>
      </c>
      <c r="I5525" t="b">
        <v>1</v>
      </c>
      <c r="J5525">
        <v>47</v>
      </c>
      <c r="K5525" t="s">
        <v>10</v>
      </c>
      <c r="L5525" t="s">
        <v>11</v>
      </c>
      <c r="M5525">
        <v>2</v>
      </c>
      <c r="N5525">
        <v>59.758575270000001</v>
      </c>
      <c r="O5525">
        <v>119.5171505</v>
      </c>
      <c r="P5525" t="s">
        <v>24</v>
      </c>
      <c r="Q5525" t="b">
        <v>1</v>
      </c>
      <c r="R5525">
        <v>0</v>
      </c>
      <c r="S5525" t="b">
        <v>1</v>
      </c>
      <c r="T5525" t="s">
        <v>6</v>
      </c>
      <c r="U5525">
        <v>5</v>
      </c>
      <c r="V5525" t="s">
        <v>13</v>
      </c>
      <c r="W5525" t="s">
        <v>25</v>
      </c>
      <c r="X5525">
        <v>1</v>
      </c>
      <c r="Y5525" t="b">
        <v>0</v>
      </c>
    </row>
    <row r="5526" spans="1:25" x14ac:dyDescent="0.3">
      <c r="A5526">
        <v>5525</v>
      </c>
      <c r="B5526" s="1">
        <v>44888</v>
      </c>
      <c r="C5526" s="2">
        <v>0.85184027777777782</v>
      </c>
      <c r="D5526">
        <v>1</v>
      </c>
      <c r="E5526">
        <v>26</v>
      </c>
      <c r="F5526" t="s">
        <v>1</v>
      </c>
      <c r="G5526" t="s">
        <v>37</v>
      </c>
      <c r="H5526">
        <v>0</v>
      </c>
      <c r="I5526" t="b">
        <v>1</v>
      </c>
      <c r="J5526">
        <v>1000</v>
      </c>
      <c r="K5526" t="s">
        <v>33</v>
      </c>
      <c r="L5526" t="s">
        <v>34</v>
      </c>
      <c r="M5526">
        <v>4</v>
      </c>
      <c r="N5526">
        <v>77.361010329999999</v>
      </c>
      <c r="O5526">
        <v>309.44404129999998</v>
      </c>
      <c r="P5526" t="s">
        <v>20</v>
      </c>
      <c r="Q5526" t="b">
        <v>0</v>
      </c>
      <c r="R5526">
        <v>30.944404129999999</v>
      </c>
      <c r="S5526" t="b">
        <v>0</v>
      </c>
      <c r="T5526" t="s">
        <v>40</v>
      </c>
      <c r="U5526">
        <v>2</v>
      </c>
      <c r="V5526" t="s">
        <v>7</v>
      </c>
      <c r="W5526" t="s">
        <v>25</v>
      </c>
      <c r="X5526">
        <v>4</v>
      </c>
      <c r="Y5526" t="b">
        <v>1</v>
      </c>
    </row>
    <row r="5527" spans="1:25" x14ac:dyDescent="0.3">
      <c r="A5527">
        <v>5526</v>
      </c>
      <c r="B5527" s="1">
        <v>43450</v>
      </c>
      <c r="C5527" s="2">
        <v>0.17105324074074071</v>
      </c>
      <c r="D5527">
        <v>137</v>
      </c>
      <c r="E5527">
        <v>62</v>
      </c>
      <c r="F5527" t="s">
        <v>1</v>
      </c>
      <c r="G5527" t="s">
        <v>39</v>
      </c>
      <c r="H5527">
        <v>0</v>
      </c>
      <c r="I5527" t="b">
        <v>1</v>
      </c>
      <c r="J5527">
        <v>100</v>
      </c>
      <c r="K5527" t="s">
        <v>10</v>
      </c>
      <c r="L5527" t="s">
        <v>11</v>
      </c>
      <c r="M5527">
        <v>2</v>
      </c>
      <c r="N5527">
        <v>86.644851250000002</v>
      </c>
      <c r="O5527">
        <v>173.2897025</v>
      </c>
      <c r="P5527" t="s">
        <v>5</v>
      </c>
      <c r="Q5527" t="b">
        <v>0</v>
      </c>
      <c r="R5527">
        <v>0</v>
      </c>
      <c r="S5527" t="b">
        <v>1</v>
      </c>
      <c r="T5527" t="s">
        <v>12</v>
      </c>
      <c r="U5527">
        <v>3</v>
      </c>
      <c r="V5527" t="s">
        <v>15</v>
      </c>
      <c r="W5527" t="s">
        <v>16</v>
      </c>
      <c r="X5527">
        <v>2</v>
      </c>
      <c r="Y5527" t="b">
        <v>1</v>
      </c>
    </row>
    <row r="5528" spans="1:25" x14ac:dyDescent="0.3">
      <c r="A5528">
        <v>5527</v>
      </c>
      <c r="B5528" s="1">
        <v>44549</v>
      </c>
      <c r="C5528" s="2">
        <v>0.92031249999999998</v>
      </c>
      <c r="D5528">
        <v>375</v>
      </c>
      <c r="E5528">
        <v>63</v>
      </c>
      <c r="F5528" t="s">
        <v>8</v>
      </c>
      <c r="G5528" t="s">
        <v>30</v>
      </c>
      <c r="H5528">
        <v>32</v>
      </c>
      <c r="I5528" t="b">
        <v>0</v>
      </c>
      <c r="J5528">
        <v>355</v>
      </c>
      <c r="K5528" t="s">
        <v>3</v>
      </c>
      <c r="L5528" t="s">
        <v>4</v>
      </c>
      <c r="M5528">
        <v>4</v>
      </c>
      <c r="N5528">
        <v>79.188228969999997</v>
      </c>
      <c r="O5528">
        <v>316.7529159</v>
      </c>
      <c r="P5528" t="s">
        <v>18</v>
      </c>
      <c r="Q5528" t="b">
        <v>0</v>
      </c>
      <c r="R5528">
        <v>0</v>
      </c>
      <c r="S5528" t="b">
        <v>1</v>
      </c>
      <c r="T5528" t="s">
        <v>12</v>
      </c>
      <c r="U5528">
        <v>3</v>
      </c>
      <c r="V5528" t="s">
        <v>13</v>
      </c>
      <c r="W5528" t="s">
        <v>16</v>
      </c>
      <c r="X5528">
        <v>1</v>
      </c>
      <c r="Y5528" t="b">
        <v>1</v>
      </c>
    </row>
    <row r="5529" spans="1:25" x14ac:dyDescent="0.3">
      <c r="A5529">
        <v>5528</v>
      </c>
      <c r="B5529" s="1">
        <v>44904</v>
      </c>
      <c r="C5529" s="2">
        <v>0.43587962962962962</v>
      </c>
      <c r="D5529">
        <v>88</v>
      </c>
      <c r="E5529">
        <v>69</v>
      </c>
      <c r="F5529" t="s">
        <v>8</v>
      </c>
      <c r="G5529" t="s">
        <v>41</v>
      </c>
      <c r="H5529">
        <v>6</v>
      </c>
      <c r="I5529" t="b">
        <v>0</v>
      </c>
      <c r="J5529">
        <v>834</v>
      </c>
      <c r="K5529" t="s">
        <v>22</v>
      </c>
      <c r="L5529" t="s">
        <v>23</v>
      </c>
      <c r="M5529">
        <v>4</v>
      </c>
      <c r="N5529">
        <v>55.03946741</v>
      </c>
      <c r="O5529">
        <v>220.1578696</v>
      </c>
      <c r="P5529" t="s">
        <v>18</v>
      </c>
      <c r="Q5529" t="b">
        <v>1</v>
      </c>
      <c r="R5529">
        <v>0</v>
      </c>
      <c r="S5529" t="b">
        <v>1</v>
      </c>
      <c r="T5529" t="s">
        <v>12</v>
      </c>
      <c r="U5529">
        <v>3</v>
      </c>
      <c r="V5529" t="s">
        <v>15</v>
      </c>
      <c r="W5529" t="s">
        <v>25</v>
      </c>
      <c r="X5529">
        <v>1</v>
      </c>
      <c r="Y5529" t="b">
        <v>1</v>
      </c>
    </row>
    <row r="5530" spans="1:25" x14ac:dyDescent="0.3">
      <c r="A5530">
        <v>5529</v>
      </c>
      <c r="B5530" s="1">
        <v>43410</v>
      </c>
      <c r="C5530" s="2">
        <v>0.34905092592592596</v>
      </c>
      <c r="D5530">
        <v>383</v>
      </c>
      <c r="E5530">
        <v>44</v>
      </c>
      <c r="F5530" t="s">
        <v>8</v>
      </c>
      <c r="G5530" t="s">
        <v>31</v>
      </c>
      <c r="H5530">
        <v>0</v>
      </c>
      <c r="I5530" t="b">
        <v>1</v>
      </c>
      <c r="J5530">
        <v>943</v>
      </c>
      <c r="K5530" t="s">
        <v>10</v>
      </c>
      <c r="L5530" t="s">
        <v>11</v>
      </c>
      <c r="M5530">
        <v>1</v>
      </c>
      <c r="N5530">
        <v>93.180201929999996</v>
      </c>
      <c r="O5530">
        <v>93.180201929999996</v>
      </c>
      <c r="P5530" t="s">
        <v>18</v>
      </c>
      <c r="Q5530" t="b">
        <v>0</v>
      </c>
      <c r="R5530">
        <v>9.3180201930000006</v>
      </c>
      <c r="S5530" t="b">
        <v>0</v>
      </c>
      <c r="T5530" t="s">
        <v>40</v>
      </c>
      <c r="U5530">
        <v>3</v>
      </c>
      <c r="V5530" t="s">
        <v>15</v>
      </c>
      <c r="W5530" t="s">
        <v>25</v>
      </c>
      <c r="X5530">
        <v>4</v>
      </c>
      <c r="Y5530" t="b">
        <v>0</v>
      </c>
    </row>
    <row r="5531" spans="1:25" x14ac:dyDescent="0.3">
      <c r="A5531">
        <v>5530</v>
      </c>
      <c r="B5531" s="1">
        <v>43411</v>
      </c>
      <c r="C5531" s="2">
        <v>0.78431712962962974</v>
      </c>
      <c r="D5531">
        <v>313</v>
      </c>
      <c r="E5531">
        <v>40</v>
      </c>
      <c r="F5531" t="s">
        <v>26</v>
      </c>
      <c r="G5531" t="s">
        <v>36</v>
      </c>
      <c r="H5531">
        <v>15</v>
      </c>
      <c r="I5531" t="b">
        <v>0</v>
      </c>
      <c r="J5531">
        <v>22</v>
      </c>
      <c r="K5531" t="s">
        <v>28</v>
      </c>
      <c r="L5531" t="s">
        <v>29</v>
      </c>
      <c r="M5531">
        <v>1</v>
      </c>
      <c r="N5531">
        <v>83.149993570000007</v>
      </c>
      <c r="O5531">
        <v>83.149993570000007</v>
      </c>
      <c r="P5531" t="s">
        <v>18</v>
      </c>
      <c r="Q5531" t="b">
        <v>0</v>
      </c>
      <c r="R5531">
        <v>8.3149993569999996</v>
      </c>
      <c r="S5531" t="b">
        <v>1</v>
      </c>
      <c r="T5531" t="s">
        <v>12</v>
      </c>
      <c r="U5531">
        <v>3</v>
      </c>
      <c r="V5531" t="s">
        <v>13</v>
      </c>
      <c r="W5531" t="s">
        <v>25</v>
      </c>
      <c r="X5531">
        <v>5</v>
      </c>
      <c r="Y5531" t="b">
        <v>0</v>
      </c>
    </row>
    <row r="5532" spans="1:25" x14ac:dyDescent="0.3">
      <c r="A5532">
        <v>5531</v>
      </c>
      <c r="B5532" s="1">
        <v>43462</v>
      </c>
      <c r="C5532" s="2">
        <v>0.85978009259259258</v>
      </c>
      <c r="D5532">
        <v>350</v>
      </c>
      <c r="E5532">
        <v>62</v>
      </c>
      <c r="F5532" t="s">
        <v>1</v>
      </c>
      <c r="G5532" t="s">
        <v>42</v>
      </c>
      <c r="H5532">
        <v>48</v>
      </c>
      <c r="I5532" t="b">
        <v>0</v>
      </c>
      <c r="J5532">
        <v>322</v>
      </c>
      <c r="K5532" t="s">
        <v>10</v>
      </c>
      <c r="L5532" t="s">
        <v>11</v>
      </c>
      <c r="M5532">
        <v>4</v>
      </c>
      <c r="N5532">
        <v>47.31309727</v>
      </c>
      <c r="O5532">
        <v>189.25238909999999</v>
      </c>
      <c r="P5532" t="s">
        <v>20</v>
      </c>
      <c r="Q5532" t="b">
        <v>0</v>
      </c>
      <c r="R5532">
        <v>0</v>
      </c>
      <c r="S5532" t="b">
        <v>1</v>
      </c>
      <c r="T5532" t="s">
        <v>12</v>
      </c>
      <c r="U5532">
        <v>3</v>
      </c>
      <c r="V5532" t="s">
        <v>13</v>
      </c>
      <c r="W5532" t="s">
        <v>16</v>
      </c>
      <c r="X5532">
        <v>5</v>
      </c>
      <c r="Y5532" t="b">
        <v>0</v>
      </c>
    </row>
    <row r="5533" spans="1:25" x14ac:dyDescent="0.3">
      <c r="A5533">
        <v>5532</v>
      </c>
      <c r="B5533" s="1">
        <v>44525</v>
      </c>
      <c r="C5533" s="2">
        <v>0.960474537037037</v>
      </c>
      <c r="D5533">
        <v>37</v>
      </c>
      <c r="E5533">
        <v>45</v>
      </c>
      <c r="F5533" t="s">
        <v>8</v>
      </c>
      <c r="G5533" t="s">
        <v>43</v>
      </c>
      <c r="H5533">
        <v>0</v>
      </c>
      <c r="I5533" t="b">
        <v>1</v>
      </c>
      <c r="J5533">
        <v>869</v>
      </c>
      <c r="K5533" t="s">
        <v>33</v>
      </c>
      <c r="L5533" t="s">
        <v>34</v>
      </c>
      <c r="M5533">
        <v>2</v>
      </c>
      <c r="N5533">
        <v>99.382850770000005</v>
      </c>
      <c r="O5533">
        <v>198.76570150000001</v>
      </c>
      <c r="P5533" t="s">
        <v>5</v>
      </c>
      <c r="Q5533" t="b">
        <v>1</v>
      </c>
      <c r="R5533">
        <v>19.876570149999999</v>
      </c>
      <c r="S5533" t="b">
        <v>0</v>
      </c>
      <c r="T5533" t="s">
        <v>6</v>
      </c>
      <c r="U5533">
        <v>5</v>
      </c>
      <c r="V5533" t="s">
        <v>13</v>
      </c>
      <c r="W5533" t="s">
        <v>25</v>
      </c>
      <c r="X5533">
        <v>5</v>
      </c>
      <c r="Y5533" t="b">
        <v>0</v>
      </c>
    </row>
    <row r="5534" spans="1:25" x14ac:dyDescent="0.3">
      <c r="A5534">
        <v>5533</v>
      </c>
      <c r="B5534" s="1">
        <v>43446</v>
      </c>
      <c r="C5534" s="2">
        <v>0.9483449074074074</v>
      </c>
      <c r="D5534">
        <v>112</v>
      </c>
      <c r="E5534">
        <v>60</v>
      </c>
      <c r="F5534" t="s">
        <v>8</v>
      </c>
      <c r="G5534" t="s">
        <v>42</v>
      </c>
      <c r="H5534">
        <v>64</v>
      </c>
      <c r="I5534" t="b">
        <v>0</v>
      </c>
      <c r="J5534">
        <v>845</v>
      </c>
      <c r="K5534" t="s">
        <v>10</v>
      </c>
      <c r="L5534" t="s">
        <v>11</v>
      </c>
      <c r="M5534">
        <v>1</v>
      </c>
      <c r="N5534">
        <v>26.807701099999999</v>
      </c>
      <c r="O5534">
        <v>26.807701099999999</v>
      </c>
      <c r="P5534" t="s">
        <v>5</v>
      </c>
      <c r="Q5534" t="b">
        <v>1</v>
      </c>
      <c r="R5534">
        <v>0</v>
      </c>
      <c r="S5534" t="b">
        <v>1</v>
      </c>
      <c r="T5534" t="s">
        <v>12</v>
      </c>
      <c r="U5534">
        <v>3</v>
      </c>
      <c r="V5534" t="s">
        <v>13</v>
      </c>
      <c r="W5534" t="s">
        <v>25</v>
      </c>
      <c r="X5534">
        <v>5</v>
      </c>
      <c r="Y5534" t="b">
        <v>0</v>
      </c>
    </row>
    <row r="5535" spans="1:25" x14ac:dyDescent="0.3">
      <c r="A5535">
        <v>5534</v>
      </c>
      <c r="B5535" s="1">
        <v>44182</v>
      </c>
      <c r="C5535" s="2">
        <v>0.43737268518518518</v>
      </c>
      <c r="D5535">
        <v>298</v>
      </c>
      <c r="E5535">
        <v>57</v>
      </c>
      <c r="F5535" t="s">
        <v>8</v>
      </c>
      <c r="G5535" t="s">
        <v>44</v>
      </c>
      <c r="H5535">
        <v>25</v>
      </c>
      <c r="I5535" t="b">
        <v>0</v>
      </c>
      <c r="J5535">
        <v>4</v>
      </c>
      <c r="K5535" t="s">
        <v>28</v>
      </c>
      <c r="L5535" t="s">
        <v>29</v>
      </c>
      <c r="M5535">
        <v>1</v>
      </c>
      <c r="N5535">
        <v>75.914092280000006</v>
      </c>
      <c r="O5535">
        <v>75.914092280000006</v>
      </c>
      <c r="P5535" t="s">
        <v>5</v>
      </c>
      <c r="Q5535" t="b">
        <v>0</v>
      </c>
      <c r="R5535">
        <v>0</v>
      </c>
      <c r="S5535" t="b">
        <v>1</v>
      </c>
      <c r="T5535" t="s">
        <v>12</v>
      </c>
      <c r="U5535">
        <v>3</v>
      </c>
      <c r="V5535" t="s">
        <v>7</v>
      </c>
      <c r="W5535" t="s">
        <v>16</v>
      </c>
      <c r="X5535">
        <v>2</v>
      </c>
      <c r="Y5535" t="b">
        <v>1</v>
      </c>
    </row>
    <row r="5536" spans="1:25" x14ac:dyDescent="0.3">
      <c r="A5536">
        <v>5535</v>
      </c>
      <c r="B5536" s="1">
        <v>43777</v>
      </c>
      <c r="C5536" s="2">
        <v>0.47652777777777783</v>
      </c>
      <c r="D5536">
        <v>492</v>
      </c>
      <c r="E5536">
        <v>18</v>
      </c>
      <c r="F5536" t="s">
        <v>8</v>
      </c>
      <c r="G5536" t="s">
        <v>38</v>
      </c>
      <c r="H5536">
        <v>95</v>
      </c>
      <c r="I5536" t="b">
        <v>0</v>
      </c>
      <c r="J5536">
        <v>756</v>
      </c>
      <c r="K5536" t="s">
        <v>33</v>
      </c>
      <c r="L5536" t="s">
        <v>34</v>
      </c>
      <c r="M5536">
        <v>4</v>
      </c>
      <c r="N5536">
        <v>56.584924659999999</v>
      </c>
      <c r="O5536">
        <v>226.33969859999999</v>
      </c>
      <c r="P5536" t="s">
        <v>5</v>
      </c>
      <c r="Q5536" t="b">
        <v>1</v>
      </c>
      <c r="R5536">
        <v>0</v>
      </c>
      <c r="S5536" t="b">
        <v>1</v>
      </c>
      <c r="T5536" t="s">
        <v>12</v>
      </c>
      <c r="U5536">
        <v>3</v>
      </c>
      <c r="V5536" t="s">
        <v>7</v>
      </c>
      <c r="W5536" t="s">
        <v>16</v>
      </c>
      <c r="X5536">
        <v>2</v>
      </c>
      <c r="Y5536" t="b">
        <v>1</v>
      </c>
    </row>
    <row r="5537" spans="1:25" x14ac:dyDescent="0.3">
      <c r="A5537">
        <v>5536</v>
      </c>
      <c r="B5537" s="1">
        <v>44527</v>
      </c>
      <c r="C5537" s="2">
        <v>0.31225694444444446</v>
      </c>
      <c r="D5537">
        <v>363</v>
      </c>
      <c r="E5537">
        <v>60</v>
      </c>
      <c r="F5537" t="s">
        <v>26</v>
      </c>
      <c r="G5537" t="s">
        <v>19</v>
      </c>
      <c r="H5537">
        <v>68</v>
      </c>
      <c r="I5537" t="b">
        <v>0</v>
      </c>
      <c r="J5537">
        <v>493</v>
      </c>
      <c r="K5537" t="s">
        <v>33</v>
      </c>
      <c r="L5537" t="s">
        <v>34</v>
      </c>
      <c r="M5537">
        <v>1</v>
      </c>
      <c r="N5537">
        <v>76.69915967</v>
      </c>
      <c r="O5537">
        <v>76.69915967</v>
      </c>
      <c r="P5537" t="s">
        <v>18</v>
      </c>
      <c r="Q5537" t="b">
        <v>0</v>
      </c>
      <c r="R5537">
        <v>7.6699159669999997</v>
      </c>
      <c r="S5537" t="b">
        <v>1</v>
      </c>
      <c r="T5537" t="s">
        <v>12</v>
      </c>
      <c r="U5537">
        <v>3</v>
      </c>
      <c r="V5537" t="s">
        <v>13</v>
      </c>
      <c r="W5537" t="s">
        <v>25</v>
      </c>
      <c r="X5537">
        <v>1</v>
      </c>
      <c r="Y5537" t="b">
        <v>0</v>
      </c>
    </row>
    <row r="5538" spans="1:25" x14ac:dyDescent="0.3">
      <c r="A5538">
        <v>5537</v>
      </c>
      <c r="B5538" s="1">
        <v>44901</v>
      </c>
      <c r="C5538" s="2">
        <v>0.16091435185185185</v>
      </c>
      <c r="D5538">
        <v>226</v>
      </c>
      <c r="E5538">
        <v>24</v>
      </c>
      <c r="F5538" t="s">
        <v>8</v>
      </c>
      <c r="G5538" t="s">
        <v>30</v>
      </c>
      <c r="H5538">
        <v>0</v>
      </c>
      <c r="I5538" t="b">
        <v>1</v>
      </c>
      <c r="J5538">
        <v>711</v>
      </c>
      <c r="K5538" t="s">
        <v>22</v>
      </c>
      <c r="L5538" t="s">
        <v>23</v>
      </c>
      <c r="M5538">
        <v>1</v>
      </c>
      <c r="N5538">
        <v>37.398388560000001</v>
      </c>
      <c r="O5538">
        <v>37.398388560000001</v>
      </c>
      <c r="P5538" t="s">
        <v>20</v>
      </c>
      <c r="Q5538" t="b">
        <v>1</v>
      </c>
      <c r="R5538">
        <v>3.739838856</v>
      </c>
      <c r="S5538" t="b">
        <v>0</v>
      </c>
      <c r="T5538" t="s">
        <v>40</v>
      </c>
      <c r="U5538">
        <v>3</v>
      </c>
      <c r="V5538" t="s">
        <v>15</v>
      </c>
      <c r="W5538" t="s">
        <v>25</v>
      </c>
      <c r="X5538">
        <v>4</v>
      </c>
      <c r="Y5538" t="b">
        <v>1</v>
      </c>
    </row>
    <row r="5539" spans="1:25" x14ac:dyDescent="0.3">
      <c r="A5539">
        <v>5538</v>
      </c>
      <c r="B5539" s="1">
        <v>44504</v>
      </c>
      <c r="C5539" s="2">
        <v>0.63101851851851853</v>
      </c>
      <c r="D5539">
        <v>393</v>
      </c>
      <c r="E5539">
        <v>32</v>
      </c>
      <c r="F5539" t="s">
        <v>1</v>
      </c>
      <c r="G5539" t="s">
        <v>39</v>
      </c>
      <c r="H5539">
        <v>59</v>
      </c>
      <c r="I5539" t="b">
        <v>0</v>
      </c>
      <c r="J5539">
        <v>253</v>
      </c>
      <c r="K5539" t="s">
        <v>10</v>
      </c>
      <c r="L5539" t="s">
        <v>11</v>
      </c>
      <c r="M5539">
        <v>3</v>
      </c>
      <c r="N5539">
        <v>70.852579730000002</v>
      </c>
      <c r="O5539">
        <v>212.55773919999999</v>
      </c>
      <c r="P5539" t="s">
        <v>5</v>
      </c>
      <c r="Q5539" t="b">
        <v>1</v>
      </c>
      <c r="R5539">
        <v>0</v>
      </c>
      <c r="S5539" t="b">
        <v>0</v>
      </c>
      <c r="T5539" t="s">
        <v>12</v>
      </c>
      <c r="U5539">
        <v>3</v>
      </c>
      <c r="V5539" t="s">
        <v>7</v>
      </c>
      <c r="W5539" t="s">
        <v>16</v>
      </c>
      <c r="X5539">
        <v>5</v>
      </c>
      <c r="Y5539" t="b">
        <v>1</v>
      </c>
    </row>
    <row r="5540" spans="1:25" x14ac:dyDescent="0.3">
      <c r="A5540">
        <v>5539</v>
      </c>
      <c r="B5540" s="1">
        <v>43775</v>
      </c>
      <c r="C5540" s="2">
        <v>0.91108796296296291</v>
      </c>
      <c r="D5540">
        <v>395</v>
      </c>
      <c r="E5540">
        <v>18</v>
      </c>
      <c r="F5540" t="s">
        <v>26</v>
      </c>
      <c r="G5540" t="s">
        <v>35</v>
      </c>
      <c r="H5540">
        <v>0</v>
      </c>
      <c r="I5540" t="b">
        <v>1</v>
      </c>
      <c r="J5540">
        <v>274</v>
      </c>
      <c r="K5540" t="s">
        <v>33</v>
      </c>
      <c r="L5540" t="s">
        <v>34</v>
      </c>
      <c r="M5540">
        <v>5</v>
      </c>
      <c r="N5540">
        <v>56.909341300000001</v>
      </c>
      <c r="O5540">
        <v>284.54670650000003</v>
      </c>
      <c r="P5540" t="s">
        <v>24</v>
      </c>
      <c r="Q5540" t="b">
        <v>1</v>
      </c>
      <c r="R5540">
        <v>0</v>
      </c>
      <c r="S5540" t="b">
        <v>0</v>
      </c>
      <c r="T5540" t="s">
        <v>12</v>
      </c>
      <c r="U5540">
        <v>1</v>
      </c>
      <c r="V5540" t="s">
        <v>13</v>
      </c>
      <c r="W5540" t="s">
        <v>16</v>
      </c>
      <c r="X5540">
        <v>3</v>
      </c>
      <c r="Y5540" t="b">
        <v>0</v>
      </c>
    </row>
    <row r="5541" spans="1:25" x14ac:dyDescent="0.3">
      <c r="A5541">
        <v>5540</v>
      </c>
      <c r="B5541" s="1">
        <v>45271</v>
      </c>
      <c r="C5541" s="2">
        <v>0.99307870370370377</v>
      </c>
      <c r="D5541">
        <v>267</v>
      </c>
      <c r="E5541">
        <v>18</v>
      </c>
      <c r="F5541" t="s">
        <v>26</v>
      </c>
      <c r="G5541" t="s">
        <v>45</v>
      </c>
      <c r="H5541">
        <v>47</v>
      </c>
      <c r="I5541" t="b">
        <v>0</v>
      </c>
      <c r="J5541">
        <v>612</v>
      </c>
      <c r="K5541" t="s">
        <v>28</v>
      </c>
      <c r="L5541" t="s">
        <v>29</v>
      </c>
      <c r="M5541">
        <v>4</v>
      </c>
      <c r="N5541">
        <v>10.97800234</v>
      </c>
      <c r="O5541">
        <v>43.912009339999997</v>
      </c>
      <c r="P5541" t="s">
        <v>18</v>
      </c>
      <c r="Q5541" t="b">
        <v>1</v>
      </c>
      <c r="R5541">
        <v>0</v>
      </c>
      <c r="S5541" t="b">
        <v>1</v>
      </c>
      <c r="T5541" t="s">
        <v>12</v>
      </c>
      <c r="U5541">
        <v>3</v>
      </c>
      <c r="V5541" t="s">
        <v>13</v>
      </c>
      <c r="W5541" t="s">
        <v>25</v>
      </c>
      <c r="X5541">
        <v>5</v>
      </c>
      <c r="Y5541" t="b">
        <v>0</v>
      </c>
    </row>
    <row r="5542" spans="1:25" x14ac:dyDescent="0.3">
      <c r="A5542">
        <v>5541</v>
      </c>
      <c r="B5542" s="1">
        <v>43815</v>
      </c>
      <c r="C5542" s="2">
        <v>0.47781249999999997</v>
      </c>
      <c r="D5542">
        <v>363</v>
      </c>
      <c r="E5542">
        <v>45</v>
      </c>
      <c r="F5542" t="s">
        <v>8</v>
      </c>
      <c r="G5542" t="s">
        <v>37</v>
      </c>
      <c r="H5542">
        <v>0</v>
      </c>
      <c r="I5542" t="b">
        <v>1</v>
      </c>
      <c r="J5542">
        <v>768</v>
      </c>
      <c r="K5542" t="s">
        <v>22</v>
      </c>
      <c r="L5542" t="s">
        <v>23</v>
      </c>
      <c r="M5542">
        <v>4</v>
      </c>
      <c r="N5542">
        <v>91.397237630000006</v>
      </c>
      <c r="O5542">
        <v>365.58895050000001</v>
      </c>
      <c r="P5542" t="s">
        <v>24</v>
      </c>
      <c r="Q5542" t="b">
        <v>1</v>
      </c>
      <c r="R5542">
        <v>0</v>
      </c>
      <c r="S5542" t="b">
        <v>0</v>
      </c>
      <c r="T5542" t="s">
        <v>6</v>
      </c>
      <c r="U5542">
        <v>1</v>
      </c>
      <c r="V5542" t="s">
        <v>15</v>
      </c>
      <c r="W5542" t="s">
        <v>25</v>
      </c>
      <c r="X5542">
        <v>5</v>
      </c>
      <c r="Y5542" t="b">
        <v>0</v>
      </c>
    </row>
    <row r="5543" spans="1:25" x14ac:dyDescent="0.3">
      <c r="A5543">
        <v>5542</v>
      </c>
      <c r="B5543" s="1">
        <v>44503</v>
      </c>
      <c r="C5543" s="2">
        <v>0.6419907407407407</v>
      </c>
      <c r="D5543">
        <v>453</v>
      </c>
      <c r="E5543">
        <v>33</v>
      </c>
      <c r="F5543" t="s">
        <v>1</v>
      </c>
      <c r="G5543" t="s">
        <v>14</v>
      </c>
      <c r="H5543">
        <v>0</v>
      </c>
      <c r="I5543" t="b">
        <v>1</v>
      </c>
      <c r="J5543">
        <v>14</v>
      </c>
      <c r="K5543" t="s">
        <v>22</v>
      </c>
      <c r="L5543" t="s">
        <v>23</v>
      </c>
      <c r="M5543">
        <v>2</v>
      </c>
      <c r="N5543">
        <v>61.390353240000003</v>
      </c>
      <c r="O5543">
        <v>122.78070649999999</v>
      </c>
      <c r="P5543" t="s">
        <v>24</v>
      </c>
      <c r="Q5543" t="b">
        <v>0</v>
      </c>
      <c r="R5543">
        <v>0</v>
      </c>
      <c r="S5543" t="b">
        <v>0</v>
      </c>
      <c r="T5543" t="s">
        <v>40</v>
      </c>
      <c r="U5543">
        <v>3</v>
      </c>
      <c r="V5543" t="s">
        <v>13</v>
      </c>
      <c r="W5543" t="s">
        <v>16</v>
      </c>
      <c r="X5543">
        <v>4</v>
      </c>
      <c r="Y5543" t="b">
        <v>1</v>
      </c>
    </row>
    <row r="5544" spans="1:25" x14ac:dyDescent="0.3">
      <c r="A5544">
        <v>5543</v>
      </c>
      <c r="B5544" s="1">
        <v>44502</v>
      </c>
      <c r="C5544" s="2">
        <v>0.9425810185185185</v>
      </c>
      <c r="D5544">
        <v>488</v>
      </c>
      <c r="E5544">
        <v>45</v>
      </c>
      <c r="F5544" t="s">
        <v>1</v>
      </c>
      <c r="G5544" t="s">
        <v>17</v>
      </c>
      <c r="H5544">
        <v>72</v>
      </c>
      <c r="I5544" t="b">
        <v>0</v>
      </c>
      <c r="J5544">
        <v>712</v>
      </c>
      <c r="K5544" t="s">
        <v>28</v>
      </c>
      <c r="L5544" t="s">
        <v>29</v>
      </c>
      <c r="M5544">
        <v>3</v>
      </c>
      <c r="N5544">
        <v>50.00505691</v>
      </c>
      <c r="O5544">
        <v>150.0151707</v>
      </c>
      <c r="P5544" t="s">
        <v>20</v>
      </c>
      <c r="Q5544" t="b">
        <v>1</v>
      </c>
      <c r="R5544">
        <v>0</v>
      </c>
      <c r="S5544" t="b">
        <v>0</v>
      </c>
      <c r="T5544" t="s">
        <v>12</v>
      </c>
      <c r="U5544">
        <v>3</v>
      </c>
      <c r="V5544" t="s">
        <v>7</v>
      </c>
      <c r="W5544" t="s">
        <v>16</v>
      </c>
      <c r="X5544">
        <v>2</v>
      </c>
      <c r="Y5544" t="b">
        <v>0</v>
      </c>
    </row>
    <row r="5545" spans="1:25" x14ac:dyDescent="0.3">
      <c r="A5545">
        <v>5544</v>
      </c>
      <c r="B5545" s="1">
        <v>44547</v>
      </c>
      <c r="C5545" s="2">
        <v>0.49442129629629633</v>
      </c>
      <c r="D5545">
        <v>259</v>
      </c>
      <c r="E5545">
        <v>50</v>
      </c>
      <c r="F5545" t="s">
        <v>8</v>
      </c>
      <c r="G5545" t="s">
        <v>31</v>
      </c>
      <c r="H5545">
        <v>0</v>
      </c>
      <c r="I5545" t="b">
        <v>1</v>
      </c>
      <c r="J5545">
        <v>527</v>
      </c>
      <c r="K5545" t="s">
        <v>33</v>
      </c>
      <c r="L5545" t="s">
        <v>34</v>
      </c>
      <c r="M5545">
        <v>4</v>
      </c>
      <c r="N5545">
        <v>41.966140840000001</v>
      </c>
      <c r="O5545">
        <v>167.86456329999999</v>
      </c>
      <c r="P5545" t="s">
        <v>24</v>
      </c>
      <c r="Q5545" t="b">
        <v>0</v>
      </c>
      <c r="R5545">
        <v>0</v>
      </c>
      <c r="S5545" t="b">
        <v>0</v>
      </c>
      <c r="T5545" t="s">
        <v>12</v>
      </c>
      <c r="U5545">
        <v>4</v>
      </c>
      <c r="V5545" t="s">
        <v>13</v>
      </c>
      <c r="W5545" t="s">
        <v>25</v>
      </c>
      <c r="X5545">
        <v>2</v>
      </c>
      <c r="Y5545" t="b">
        <v>1</v>
      </c>
    </row>
    <row r="5546" spans="1:25" x14ac:dyDescent="0.3">
      <c r="A5546">
        <v>5545</v>
      </c>
      <c r="B5546" s="1">
        <v>44868</v>
      </c>
      <c r="C5546" s="2">
        <v>4.927083333333334E-2</v>
      </c>
      <c r="D5546">
        <v>33</v>
      </c>
      <c r="E5546">
        <v>33</v>
      </c>
      <c r="F5546" t="s">
        <v>26</v>
      </c>
      <c r="G5546" t="s">
        <v>30</v>
      </c>
      <c r="H5546">
        <v>0</v>
      </c>
      <c r="I5546" t="b">
        <v>1</v>
      </c>
      <c r="J5546">
        <v>758</v>
      </c>
      <c r="K5546" t="s">
        <v>28</v>
      </c>
      <c r="L5546" t="s">
        <v>29</v>
      </c>
      <c r="M5546">
        <v>5</v>
      </c>
      <c r="N5546">
        <v>10.57512953</v>
      </c>
      <c r="O5546">
        <v>52.875647659999998</v>
      </c>
      <c r="P5546" t="s">
        <v>24</v>
      </c>
      <c r="Q5546" t="b">
        <v>1</v>
      </c>
      <c r="R5546">
        <v>5.287564766</v>
      </c>
      <c r="S5546" t="b">
        <v>0</v>
      </c>
      <c r="T5546" t="s">
        <v>40</v>
      </c>
      <c r="U5546">
        <v>5</v>
      </c>
      <c r="V5546" t="s">
        <v>15</v>
      </c>
      <c r="W5546" t="s">
        <v>25</v>
      </c>
      <c r="X5546">
        <v>4</v>
      </c>
      <c r="Y5546" t="b">
        <v>1</v>
      </c>
    </row>
    <row r="5547" spans="1:25" x14ac:dyDescent="0.3">
      <c r="A5547">
        <v>5546</v>
      </c>
      <c r="B5547" s="1">
        <v>44882</v>
      </c>
      <c r="C5547" s="2">
        <v>0.83297453703703705</v>
      </c>
      <c r="D5547">
        <v>344</v>
      </c>
      <c r="E5547">
        <v>40</v>
      </c>
      <c r="F5547" t="s">
        <v>1</v>
      </c>
      <c r="G5547" t="s">
        <v>27</v>
      </c>
      <c r="H5547">
        <v>0</v>
      </c>
      <c r="I5547" t="b">
        <v>1</v>
      </c>
      <c r="J5547">
        <v>155</v>
      </c>
      <c r="K5547" t="s">
        <v>28</v>
      </c>
      <c r="L5547" t="s">
        <v>29</v>
      </c>
      <c r="M5547">
        <v>3</v>
      </c>
      <c r="N5547">
        <v>60.773790130000002</v>
      </c>
      <c r="O5547">
        <v>182.32137040000001</v>
      </c>
      <c r="P5547" t="s">
        <v>5</v>
      </c>
      <c r="Q5547" t="b">
        <v>0</v>
      </c>
      <c r="R5547">
        <v>0</v>
      </c>
      <c r="S5547" t="b">
        <v>1</v>
      </c>
      <c r="T5547" t="s">
        <v>6</v>
      </c>
      <c r="U5547">
        <v>1</v>
      </c>
      <c r="V5547" t="s">
        <v>15</v>
      </c>
      <c r="W5547" t="s">
        <v>16</v>
      </c>
      <c r="X5547">
        <v>5</v>
      </c>
      <c r="Y5547" t="b">
        <v>0</v>
      </c>
    </row>
    <row r="5548" spans="1:25" x14ac:dyDescent="0.3">
      <c r="A5548">
        <v>5547</v>
      </c>
      <c r="B5548" s="1">
        <v>44154</v>
      </c>
      <c r="C5548" s="2">
        <v>0.17924768518518519</v>
      </c>
      <c r="D5548">
        <v>239</v>
      </c>
      <c r="E5548">
        <v>27</v>
      </c>
      <c r="F5548" t="s">
        <v>8</v>
      </c>
      <c r="G5548" t="s">
        <v>36</v>
      </c>
      <c r="H5548">
        <v>30</v>
      </c>
      <c r="I5548" t="b">
        <v>0</v>
      </c>
      <c r="J5548">
        <v>261</v>
      </c>
      <c r="K5548" t="s">
        <v>10</v>
      </c>
      <c r="L5548" t="s">
        <v>11</v>
      </c>
      <c r="M5548">
        <v>1</v>
      </c>
      <c r="N5548">
        <v>35.767524029999997</v>
      </c>
      <c r="O5548">
        <v>35.767524029999997</v>
      </c>
      <c r="P5548" t="s">
        <v>5</v>
      </c>
      <c r="Q5548" t="b">
        <v>0</v>
      </c>
      <c r="R5548">
        <v>0</v>
      </c>
      <c r="S5548" t="b">
        <v>1</v>
      </c>
      <c r="T5548" t="s">
        <v>12</v>
      </c>
      <c r="U5548">
        <v>3</v>
      </c>
      <c r="V5548" t="s">
        <v>15</v>
      </c>
      <c r="W5548" t="s">
        <v>16</v>
      </c>
      <c r="X5548">
        <v>1</v>
      </c>
      <c r="Y5548" t="b">
        <v>0</v>
      </c>
    </row>
    <row r="5549" spans="1:25" x14ac:dyDescent="0.3">
      <c r="A5549">
        <v>5548</v>
      </c>
      <c r="B5549" s="1">
        <v>43449</v>
      </c>
      <c r="C5549" s="2">
        <v>0.74435185185185182</v>
      </c>
      <c r="D5549">
        <v>122</v>
      </c>
      <c r="E5549">
        <v>54</v>
      </c>
      <c r="F5549" t="s">
        <v>8</v>
      </c>
      <c r="G5549" t="s">
        <v>2</v>
      </c>
      <c r="H5549">
        <v>95</v>
      </c>
      <c r="I5549" t="b">
        <v>0</v>
      </c>
      <c r="J5549">
        <v>975</v>
      </c>
      <c r="K5549" t="s">
        <v>33</v>
      </c>
      <c r="L5549" t="s">
        <v>34</v>
      </c>
      <c r="M5549">
        <v>3</v>
      </c>
      <c r="N5549">
        <v>97.54342647</v>
      </c>
      <c r="O5549">
        <v>292.63027940000001</v>
      </c>
      <c r="P5549" t="s">
        <v>20</v>
      </c>
      <c r="Q5549" t="b">
        <v>1</v>
      </c>
      <c r="R5549">
        <v>29.263027940000001</v>
      </c>
      <c r="S5549" t="b">
        <v>0</v>
      </c>
      <c r="T5549" t="s">
        <v>12</v>
      </c>
      <c r="U5549">
        <v>3</v>
      </c>
      <c r="V5549" t="s">
        <v>13</v>
      </c>
      <c r="W5549" t="s">
        <v>25</v>
      </c>
      <c r="X5549">
        <v>2</v>
      </c>
      <c r="Y5549" t="b">
        <v>1</v>
      </c>
    </row>
    <row r="5550" spans="1:25" x14ac:dyDescent="0.3">
      <c r="A5550">
        <v>5549</v>
      </c>
      <c r="B5550" s="1">
        <v>45275</v>
      </c>
      <c r="C5550" s="2">
        <v>0.80758101851851849</v>
      </c>
      <c r="D5550">
        <v>239</v>
      </c>
      <c r="E5550">
        <v>33</v>
      </c>
      <c r="F5550" t="s">
        <v>26</v>
      </c>
      <c r="G5550" t="s">
        <v>35</v>
      </c>
      <c r="H5550">
        <v>76</v>
      </c>
      <c r="I5550" t="b">
        <v>0</v>
      </c>
      <c r="J5550">
        <v>408</v>
      </c>
      <c r="K5550" t="s">
        <v>10</v>
      </c>
      <c r="L5550" t="s">
        <v>11</v>
      </c>
      <c r="M5550">
        <v>5</v>
      </c>
      <c r="N5550">
        <v>92.013121119999994</v>
      </c>
      <c r="O5550">
        <v>460.06560560000003</v>
      </c>
      <c r="P5550" t="s">
        <v>24</v>
      </c>
      <c r="Q5550" t="b">
        <v>1</v>
      </c>
      <c r="R5550">
        <v>0</v>
      </c>
      <c r="S5550" t="b">
        <v>0</v>
      </c>
      <c r="T5550" t="s">
        <v>12</v>
      </c>
      <c r="U5550">
        <v>3</v>
      </c>
      <c r="V5550" t="s">
        <v>7</v>
      </c>
      <c r="W5550" t="s">
        <v>16</v>
      </c>
      <c r="X5550">
        <v>5</v>
      </c>
      <c r="Y5550" t="b">
        <v>0</v>
      </c>
    </row>
    <row r="5551" spans="1:25" x14ac:dyDescent="0.3">
      <c r="A5551">
        <v>5550</v>
      </c>
      <c r="B5551" s="1">
        <v>43447</v>
      </c>
      <c r="C5551" s="2">
        <v>0.28010416666666665</v>
      </c>
      <c r="D5551">
        <v>470</v>
      </c>
      <c r="E5551">
        <v>65</v>
      </c>
      <c r="F5551" t="s">
        <v>1</v>
      </c>
      <c r="G5551" t="s">
        <v>32</v>
      </c>
      <c r="H5551">
        <v>22</v>
      </c>
      <c r="I5551" t="b">
        <v>0</v>
      </c>
      <c r="J5551">
        <v>332</v>
      </c>
      <c r="K5551" t="s">
        <v>10</v>
      </c>
      <c r="L5551" t="s">
        <v>11</v>
      </c>
      <c r="M5551">
        <v>1</v>
      </c>
      <c r="N5551">
        <v>34.761021739999997</v>
      </c>
      <c r="O5551">
        <v>34.761021739999997</v>
      </c>
      <c r="P5551" t="s">
        <v>20</v>
      </c>
      <c r="Q5551" t="b">
        <v>0</v>
      </c>
      <c r="R5551">
        <v>3.4761021740000002</v>
      </c>
      <c r="S5551" t="b">
        <v>0</v>
      </c>
      <c r="T5551" t="s">
        <v>12</v>
      </c>
      <c r="U5551">
        <v>3</v>
      </c>
      <c r="V5551" t="s">
        <v>13</v>
      </c>
      <c r="W5551" t="s">
        <v>25</v>
      </c>
      <c r="X5551">
        <v>5</v>
      </c>
      <c r="Y5551" t="b">
        <v>0</v>
      </c>
    </row>
    <row r="5552" spans="1:25" x14ac:dyDescent="0.3">
      <c r="A5552">
        <v>5551</v>
      </c>
      <c r="B5552" s="1">
        <v>43438</v>
      </c>
      <c r="C5552" s="2">
        <v>0.24315972222222224</v>
      </c>
      <c r="D5552">
        <v>27</v>
      </c>
      <c r="E5552">
        <v>51</v>
      </c>
      <c r="F5552" t="s">
        <v>8</v>
      </c>
      <c r="G5552" t="s">
        <v>31</v>
      </c>
      <c r="H5552">
        <v>18</v>
      </c>
      <c r="I5552" t="b">
        <v>0</v>
      </c>
      <c r="J5552">
        <v>482</v>
      </c>
      <c r="K5552" t="s">
        <v>3</v>
      </c>
      <c r="L5552" t="s">
        <v>4</v>
      </c>
      <c r="M5552">
        <v>2</v>
      </c>
      <c r="N5552">
        <v>12.07017372</v>
      </c>
      <c r="O5552">
        <v>24.14034745</v>
      </c>
      <c r="P5552" t="s">
        <v>18</v>
      </c>
      <c r="Q5552" t="b">
        <v>0</v>
      </c>
      <c r="R5552">
        <v>0</v>
      </c>
      <c r="S5552" t="b">
        <v>0</v>
      </c>
      <c r="T5552" t="s">
        <v>12</v>
      </c>
      <c r="U5552">
        <v>3</v>
      </c>
      <c r="V5552" t="s">
        <v>13</v>
      </c>
      <c r="W5552" t="s">
        <v>25</v>
      </c>
      <c r="X5552">
        <v>5</v>
      </c>
      <c r="Y5552" t="b">
        <v>1</v>
      </c>
    </row>
    <row r="5553" spans="1:25" x14ac:dyDescent="0.3">
      <c r="A5553">
        <v>5552</v>
      </c>
      <c r="B5553" s="1">
        <v>43819</v>
      </c>
      <c r="C5553" s="2">
        <v>0.24430555555555555</v>
      </c>
      <c r="D5553">
        <v>266</v>
      </c>
      <c r="E5553">
        <v>39</v>
      </c>
      <c r="F5553" t="s">
        <v>1</v>
      </c>
      <c r="G5553" t="s">
        <v>42</v>
      </c>
      <c r="H5553">
        <v>47</v>
      </c>
      <c r="I5553" t="b">
        <v>0</v>
      </c>
      <c r="J5553">
        <v>406</v>
      </c>
      <c r="K5553" t="s">
        <v>10</v>
      </c>
      <c r="L5553" t="s">
        <v>11</v>
      </c>
      <c r="M5553">
        <v>3</v>
      </c>
      <c r="N5553">
        <v>38.847847739999999</v>
      </c>
      <c r="O5553">
        <v>116.5435432</v>
      </c>
      <c r="P5553" t="s">
        <v>20</v>
      </c>
      <c r="Q5553" t="b">
        <v>1</v>
      </c>
      <c r="R5553">
        <v>0</v>
      </c>
      <c r="S5553" t="b">
        <v>1</v>
      </c>
      <c r="T5553" t="s">
        <v>12</v>
      </c>
      <c r="U5553">
        <v>3</v>
      </c>
      <c r="V5553" t="s">
        <v>13</v>
      </c>
      <c r="W5553" t="s">
        <v>25</v>
      </c>
      <c r="X5553">
        <v>2</v>
      </c>
      <c r="Y5553" t="b">
        <v>0</v>
      </c>
    </row>
    <row r="5554" spans="1:25" x14ac:dyDescent="0.3">
      <c r="A5554">
        <v>5553</v>
      </c>
      <c r="B5554" s="1">
        <v>44545</v>
      </c>
      <c r="C5554" s="2">
        <v>0.89298611111111104</v>
      </c>
      <c r="D5554">
        <v>245</v>
      </c>
      <c r="E5554">
        <v>54</v>
      </c>
      <c r="F5554" t="s">
        <v>8</v>
      </c>
      <c r="G5554" t="s">
        <v>44</v>
      </c>
      <c r="H5554">
        <v>0</v>
      </c>
      <c r="I5554" t="b">
        <v>1</v>
      </c>
      <c r="J5554">
        <v>745</v>
      </c>
      <c r="K5554" t="s">
        <v>28</v>
      </c>
      <c r="L5554" t="s">
        <v>29</v>
      </c>
      <c r="M5554">
        <v>3</v>
      </c>
      <c r="N5554">
        <v>41.26906039</v>
      </c>
      <c r="O5554">
        <v>123.8071812</v>
      </c>
      <c r="P5554" t="s">
        <v>20</v>
      </c>
      <c r="Q5554" t="b">
        <v>0</v>
      </c>
      <c r="R5554">
        <v>0</v>
      </c>
      <c r="S5554" t="b">
        <v>1</v>
      </c>
      <c r="T5554" t="s">
        <v>40</v>
      </c>
      <c r="U5554">
        <v>3</v>
      </c>
      <c r="V5554" t="s">
        <v>13</v>
      </c>
      <c r="W5554" t="s">
        <v>25</v>
      </c>
      <c r="X5554">
        <v>2</v>
      </c>
      <c r="Y5554" t="b">
        <v>0</v>
      </c>
    </row>
    <row r="5555" spans="1:25" x14ac:dyDescent="0.3">
      <c r="A5555">
        <v>5554</v>
      </c>
      <c r="B5555" s="1">
        <v>44529</v>
      </c>
      <c r="C5555" s="2">
        <v>0.71327546296296296</v>
      </c>
      <c r="D5555">
        <v>251</v>
      </c>
      <c r="E5555">
        <v>18</v>
      </c>
      <c r="F5555" t="s">
        <v>26</v>
      </c>
      <c r="G5555" t="s">
        <v>39</v>
      </c>
      <c r="H5555">
        <v>0</v>
      </c>
      <c r="I5555" t="b">
        <v>1</v>
      </c>
      <c r="J5555">
        <v>281</v>
      </c>
      <c r="K5555" t="s">
        <v>3</v>
      </c>
      <c r="L5555" t="s">
        <v>4</v>
      </c>
      <c r="M5555">
        <v>3</v>
      </c>
      <c r="N5555">
        <v>16.392368099999999</v>
      </c>
      <c r="O5555">
        <v>49.177104290000003</v>
      </c>
      <c r="P5555" t="s">
        <v>5</v>
      </c>
      <c r="Q5555" t="b">
        <v>0</v>
      </c>
      <c r="R5555">
        <v>4.9177104290000004</v>
      </c>
      <c r="S5555" t="b">
        <v>1</v>
      </c>
      <c r="T5555" t="s">
        <v>40</v>
      </c>
      <c r="U5555">
        <v>4</v>
      </c>
      <c r="V5555" t="s">
        <v>13</v>
      </c>
      <c r="W5555" t="s">
        <v>25</v>
      </c>
      <c r="X5555">
        <v>4</v>
      </c>
      <c r="Y5555" t="b">
        <v>0</v>
      </c>
    </row>
    <row r="5556" spans="1:25" x14ac:dyDescent="0.3">
      <c r="A5556">
        <v>5555</v>
      </c>
      <c r="B5556" s="1">
        <v>44521</v>
      </c>
      <c r="C5556" s="2">
        <v>0.76987268518518526</v>
      </c>
      <c r="D5556">
        <v>453</v>
      </c>
      <c r="E5556">
        <v>35</v>
      </c>
      <c r="F5556" t="s">
        <v>8</v>
      </c>
      <c r="G5556" t="s">
        <v>14</v>
      </c>
      <c r="H5556">
        <v>0</v>
      </c>
      <c r="I5556" t="b">
        <v>1</v>
      </c>
      <c r="J5556">
        <v>487</v>
      </c>
      <c r="K5556" t="s">
        <v>10</v>
      </c>
      <c r="L5556" t="s">
        <v>11</v>
      </c>
      <c r="M5556">
        <v>4</v>
      </c>
      <c r="N5556">
        <v>87.954333399999996</v>
      </c>
      <c r="O5556">
        <v>351.81733359999998</v>
      </c>
      <c r="P5556" t="s">
        <v>5</v>
      </c>
      <c r="Q5556" t="b">
        <v>0</v>
      </c>
      <c r="R5556">
        <v>0</v>
      </c>
      <c r="S5556" t="b">
        <v>0</v>
      </c>
      <c r="T5556" t="s">
        <v>12</v>
      </c>
      <c r="U5556">
        <v>5</v>
      </c>
      <c r="V5556" t="s">
        <v>13</v>
      </c>
      <c r="W5556" t="s">
        <v>16</v>
      </c>
      <c r="X5556">
        <v>3</v>
      </c>
      <c r="Y5556" t="b">
        <v>1</v>
      </c>
    </row>
    <row r="5557" spans="1:25" x14ac:dyDescent="0.3">
      <c r="A5557">
        <v>5556</v>
      </c>
      <c r="B5557" s="1">
        <v>45270</v>
      </c>
      <c r="C5557" s="2">
        <v>0.25329861111111113</v>
      </c>
      <c r="D5557">
        <v>129</v>
      </c>
      <c r="E5557">
        <v>66</v>
      </c>
      <c r="F5557" t="s">
        <v>8</v>
      </c>
      <c r="G5557" t="s">
        <v>39</v>
      </c>
      <c r="H5557">
        <v>100</v>
      </c>
      <c r="I5557" t="b">
        <v>0</v>
      </c>
      <c r="J5557">
        <v>9</v>
      </c>
      <c r="K5557" t="s">
        <v>10</v>
      </c>
      <c r="L5557" t="s">
        <v>11</v>
      </c>
      <c r="M5557">
        <v>5</v>
      </c>
      <c r="N5557">
        <v>48.369474750000002</v>
      </c>
      <c r="O5557">
        <v>241.84737369999999</v>
      </c>
      <c r="P5557" t="s">
        <v>5</v>
      </c>
      <c r="Q5557" t="b">
        <v>0</v>
      </c>
      <c r="R5557">
        <v>0</v>
      </c>
      <c r="S5557" t="b">
        <v>0</v>
      </c>
      <c r="T5557" t="s">
        <v>12</v>
      </c>
      <c r="U5557">
        <v>3</v>
      </c>
      <c r="V5557" t="s">
        <v>13</v>
      </c>
      <c r="W5557" t="s">
        <v>16</v>
      </c>
      <c r="X5557">
        <v>2</v>
      </c>
      <c r="Y5557" t="b">
        <v>1</v>
      </c>
    </row>
    <row r="5558" spans="1:25" x14ac:dyDescent="0.3">
      <c r="A5558">
        <v>5557</v>
      </c>
      <c r="B5558" s="1">
        <v>44547</v>
      </c>
      <c r="C5558" s="2">
        <v>0.9611574074074074</v>
      </c>
      <c r="D5558">
        <v>308</v>
      </c>
      <c r="E5558">
        <v>28</v>
      </c>
      <c r="F5558" t="s">
        <v>1</v>
      </c>
      <c r="G5558" t="s">
        <v>32</v>
      </c>
      <c r="H5558">
        <v>0</v>
      </c>
      <c r="I5558" t="b">
        <v>1</v>
      </c>
      <c r="J5558">
        <v>301</v>
      </c>
      <c r="K5558" t="s">
        <v>10</v>
      </c>
      <c r="L5558" t="s">
        <v>11</v>
      </c>
      <c r="M5558">
        <v>4</v>
      </c>
      <c r="N5558">
        <v>11.16339309</v>
      </c>
      <c r="O5558">
        <v>44.65357238</v>
      </c>
      <c r="P5558" t="s">
        <v>20</v>
      </c>
      <c r="Q5558" t="b">
        <v>1</v>
      </c>
      <c r="R5558">
        <v>4.4653572380000002</v>
      </c>
      <c r="S5558" t="b">
        <v>0</v>
      </c>
      <c r="T5558" t="s">
        <v>40</v>
      </c>
      <c r="U5558">
        <v>1</v>
      </c>
      <c r="V5558" t="s">
        <v>15</v>
      </c>
      <c r="W5558" t="s">
        <v>25</v>
      </c>
      <c r="X5558">
        <v>1</v>
      </c>
      <c r="Y5558" t="b">
        <v>1</v>
      </c>
    </row>
    <row r="5559" spans="1:25" x14ac:dyDescent="0.3">
      <c r="A5559">
        <v>5558</v>
      </c>
      <c r="B5559" s="1">
        <v>44522</v>
      </c>
      <c r="C5559" s="2">
        <v>0.67304398148148159</v>
      </c>
      <c r="D5559">
        <v>342</v>
      </c>
      <c r="E5559">
        <v>28</v>
      </c>
      <c r="F5559" t="s">
        <v>8</v>
      </c>
      <c r="G5559" t="s">
        <v>43</v>
      </c>
      <c r="H5559">
        <v>0</v>
      </c>
      <c r="I5559" t="b">
        <v>1</v>
      </c>
      <c r="J5559">
        <v>827</v>
      </c>
      <c r="K5559" t="s">
        <v>10</v>
      </c>
      <c r="L5559" t="s">
        <v>11</v>
      </c>
      <c r="M5559">
        <v>1</v>
      </c>
      <c r="N5559">
        <v>61.692957200000002</v>
      </c>
      <c r="O5559">
        <v>61.692957200000002</v>
      </c>
      <c r="P5559" t="s">
        <v>5</v>
      </c>
      <c r="Q5559" t="b">
        <v>0</v>
      </c>
      <c r="R5559">
        <v>0</v>
      </c>
      <c r="S5559" t="b">
        <v>1</v>
      </c>
      <c r="T5559" t="s">
        <v>40</v>
      </c>
      <c r="U5559">
        <v>2</v>
      </c>
      <c r="V5559" t="s">
        <v>13</v>
      </c>
      <c r="W5559" t="s">
        <v>16</v>
      </c>
      <c r="X5559">
        <v>1</v>
      </c>
      <c r="Y5559" t="b">
        <v>1</v>
      </c>
    </row>
    <row r="5560" spans="1:25" x14ac:dyDescent="0.3">
      <c r="A5560">
        <v>5559</v>
      </c>
      <c r="B5560" s="1">
        <v>45260</v>
      </c>
      <c r="C5560" s="2">
        <v>0.13981481481481481</v>
      </c>
      <c r="D5560">
        <v>309</v>
      </c>
      <c r="E5560">
        <v>45</v>
      </c>
      <c r="F5560" t="s">
        <v>26</v>
      </c>
      <c r="G5560" t="s">
        <v>42</v>
      </c>
      <c r="H5560">
        <v>0</v>
      </c>
      <c r="I5560" t="b">
        <v>1</v>
      </c>
      <c r="J5560">
        <v>210</v>
      </c>
      <c r="K5560" t="s">
        <v>3</v>
      </c>
      <c r="L5560" t="s">
        <v>4</v>
      </c>
      <c r="M5560">
        <v>2</v>
      </c>
      <c r="N5560">
        <v>77.622258830000007</v>
      </c>
      <c r="O5560">
        <v>155.24451769999999</v>
      </c>
      <c r="P5560" t="s">
        <v>18</v>
      </c>
      <c r="Q5560" t="b">
        <v>1</v>
      </c>
      <c r="R5560">
        <v>0</v>
      </c>
      <c r="S5560" t="b">
        <v>0</v>
      </c>
      <c r="T5560" t="s">
        <v>12</v>
      </c>
      <c r="U5560">
        <v>1</v>
      </c>
      <c r="V5560" t="s">
        <v>13</v>
      </c>
      <c r="W5560" t="s">
        <v>25</v>
      </c>
      <c r="X5560">
        <v>1</v>
      </c>
      <c r="Y5560" t="b">
        <v>0</v>
      </c>
    </row>
    <row r="5561" spans="1:25" x14ac:dyDescent="0.3">
      <c r="A5561">
        <v>5560</v>
      </c>
      <c r="B5561" s="1">
        <v>44196</v>
      </c>
      <c r="C5561" s="2">
        <v>0.32711805555555556</v>
      </c>
      <c r="D5561">
        <v>140</v>
      </c>
      <c r="E5561">
        <v>22</v>
      </c>
      <c r="F5561" t="s">
        <v>26</v>
      </c>
      <c r="G5561" t="s">
        <v>30</v>
      </c>
      <c r="H5561">
        <v>0</v>
      </c>
      <c r="I5561" t="b">
        <v>1</v>
      </c>
      <c r="J5561">
        <v>926</v>
      </c>
      <c r="K5561" t="s">
        <v>3</v>
      </c>
      <c r="L5561" t="s">
        <v>4</v>
      </c>
      <c r="M5561">
        <v>2</v>
      </c>
      <c r="N5561">
        <v>63.579784490000002</v>
      </c>
      <c r="O5561">
        <v>127.159569</v>
      </c>
      <c r="P5561" t="s">
        <v>5</v>
      </c>
      <c r="Q5561" t="b">
        <v>1</v>
      </c>
      <c r="R5561">
        <v>0</v>
      </c>
      <c r="S5561" t="b">
        <v>0</v>
      </c>
      <c r="T5561" t="s">
        <v>6</v>
      </c>
      <c r="U5561">
        <v>3</v>
      </c>
      <c r="V5561" t="s">
        <v>13</v>
      </c>
      <c r="W5561" t="s">
        <v>25</v>
      </c>
      <c r="X5561">
        <v>1</v>
      </c>
      <c r="Y5561" t="b">
        <v>1</v>
      </c>
    </row>
    <row r="5562" spans="1:25" x14ac:dyDescent="0.3">
      <c r="A5562">
        <v>5561</v>
      </c>
      <c r="B5562" s="1">
        <v>44553</v>
      </c>
      <c r="C5562" s="2">
        <v>0.58409722222222216</v>
      </c>
      <c r="D5562">
        <v>355</v>
      </c>
      <c r="E5562">
        <v>42</v>
      </c>
      <c r="F5562" t="s">
        <v>1</v>
      </c>
      <c r="G5562" t="s">
        <v>19</v>
      </c>
      <c r="H5562">
        <v>0</v>
      </c>
      <c r="I5562" t="b">
        <v>1</v>
      </c>
      <c r="J5562">
        <v>414</v>
      </c>
      <c r="K5562" t="s">
        <v>22</v>
      </c>
      <c r="L5562" t="s">
        <v>23</v>
      </c>
      <c r="M5562">
        <v>3</v>
      </c>
      <c r="N5562">
        <v>77.985185799999996</v>
      </c>
      <c r="O5562">
        <v>233.9555574</v>
      </c>
      <c r="P5562" t="s">
        <v>20</v>
      </c>
      <c r="Q5562" t="b">
        <v>1</v>
      </c>
      <c r="R5562">
        <v>0</v>
      </c>
      <c r="S5562" t="b">
        <v>1</v>
      </c>
      <c r="T5562" t="s">
        <v>12</v>
      </c>
      <c r="U5562">
        <v>5</v>
      </c>
      <c r="V5562" t="s">
        <v>7</v>
      </c>
      <c r="W5562" t="s">
        <v>16</v>
      </c>
      <c r="X5562">
        <v>4</v>
      </c>
      <c r="Y5562" t="b">
        <v>0</v>
      </c>
    </row>
    <row r="5563" spans="1:25" x14ac:dyDescent="0.3">
      <c r="A5563">
        <v>5562</v>
      </c>
      <c r="B5563" s="1">
        <v>44522</v>
      </c>
      <c r="C5563" s="2">
        <v>6.699074074074074E-2</v>
      </c>
      <c r="D5563">
        <v>122</v>
      </c>
      <c r="E5563">
        <v>27</v>
      </c>
      <c r="F5563" t="s">
        <v>8</v>
      </c>
      <c r="G5563" t="s">
        <v>43</v>
      </c>
      <c r="H5563">
        <v>0</v>
      </c>
      <c r="I5563" t="b">
        <v>1</v>
      </c>
      <c r="J5563">
        <v>210</v>
      </c>
      <c r="K5563" t="s">
        <v>33</v>
      </c>
      <c r="L5563" t="s">
        <v>34</v>
      </c>
      <c r="M5563">
        <v>5</v>
      </c>
      <c r="N5563">
        <v>40.809580699999998</v>
      </c>
      <c r="O5563">
        <v>204.04790349999999</v>
      </c>
      <c r="P5563" t="s">
        <v>18</v>
      </c>
      <c r="Q5563" t="b">
        <v>1</v>
      </c>
      <c r="R5563">
        <v>0</v>
      </c>
      <c r="S5563" t="b">
        <v>1</v>
      </c>
      <c r="T5563" t="s">
        <v>12</v>
      </c>
      <c r="U5563">
        <v>1</v>
      </c>
      <c r="V5563" t="s">
        <v>15</v>
      </c>
      <c r="W5563" t="s">
        <v>16</v>
      </c>
      <c r="X5563">
        <v>1</v>
      </c>
      <c r="Y5563" t="b">
        <v>1</v>
      </c>
    </row>
    <row r="5564" spans="1:25" x14ac:dyDescent="0.3">
      <c r="A5564">
        <v>5563</v>
      </c>
      <c r="B5564" s="1">
        <v>43444</v>
      </c>
      <c r="C5564" s="2">
        <v>0.36015046296296299</v>
      </c>
      <c r="D5564">
        <v>14</v>
      </c>
      <c r="E5564">
        <v>44</v>
      </c>
      <c r="F5564" t="s">
        <v>8</v>
      </c>
      <c r="G5564" t="s">
        <v>21</v>
      </c>
      <c r="H5564">
        <v>0</v>
      </c>
      <c r="I5564" t="b">
        <v>1</v>
      </c>
      <c r="J5564">
        <v>655</v>
      </c>
      <c r="K5564" t="s">
        <v>10</v>
      </c>
      <c r="L5564" t="s">
        <v>11</v>
      </c>
      <c r="M5564">
        <v>2</v>
      </c>
      <c r="N5564">
        <v>13.373460959999999</v>
      </c>
      <c r="O5564">
        <v>26.746921919999998</v>
      </c>
      <c r="P5564" t="s">
        <v>20</v>
      </c>
      <c r="Q5564" t="b">
        <v>1</v>
      </c>
      <c r="R5564">
        <v>0</v>
      </c>
      <c r="S5564" t="b">
        <v>1</v>
      </c>
      <c r="T5564" t="s">
        <v>40</v>
      </c>
      <c r="U5564">
        <v>1</v>
      </c>
      <c r="V5564" t="s">
        <v>15</v>
      </c>
      <c r="W5564" t="s">
        <v>16</v>
      </c>
      <c r="X5564">
        <v>4</v>
      </c>
      <c r="Y5564" t="b">
        <v>0</v>
      </c>
    </row>
    <row r="5565" spans="1:25" x14ac:dyDescent="0.3">
      <c r="A5565">
        <v>5564</v>
      </c>
      <c r="B5565" s="1">
        <v>43427</v>
      </c>
      <c r="C5565" s="2">
        <v>0.3427546296296296</v>
      </c>
      <c r="D5565">
        <v>495</v>
      </c>
      <c r="E5565">
        <v>57</v>
      </c>
      <c r="F5565" t="s">
        <v>1</v>
      </c>
      <c r="G5565" t="s">
        <v>9</v>
      </c>
      <c r="H5565">
        <v>61</v>
      </c>
      <c r="I5565" t="b">
        <v>0</v>
      </c>
      <c r="J5565">
        <v>30</v>
      </c>
      <c r="K5565" t="s">
        <v>3</v>
      </c>
      <c r="L5565" t="s">
        <v>4</v>
      </c>
      <c r="M5565">
        <v>5</v>
      </c>
      <c r="N5565">
        <v>37.447192119999997</v>
      </c>
      <c r="O5565">
        <v>187.2359606</v>
      </c>
      <c r="P5565" t="s">
        <v>24</v>
      </c>
      <c r="Q5565" t="b">
        <v>0</v>
      </c>
      <c r="R5565">
        <v>18.723596059999998</v>
      </c>
      <c r="S5565" t="b">
        <v>1</v>
      </c>
      <c r="T5565" t="s">
        <v>12</v>
      </c>
      <c r="U5565">
        <v>3</v>
      </c>
      <c r="V5565" t="s">
        <v>13</v>
      </c>
      <c r="W5565" t="s">
        <v>25</v>
      </c>
      <c r="X5565">
        <v>1</v>
      </c>
      <c r="Y5565" t="b">
        <v>1</v>
      </c>
    </row>
    <row r="5566" spans="1:25" x14ac:dyDescent="0.3">
      <c r="A5566">
        <v>5565</v>
      </c>
      <c r="B5566" s="1">
        <v>45242</v>
      </c>
      <c r="C5566" s="2">
        <v>0.97645833333333332</v>
      </c>
      <c r="D5566">
        <v>10</v>
      </c>
      <c r="E5566">
        <v>36</v>
      </c>
      <c r="F5566" t="s">
        <v>26</v>
      </c>
      <c r="G5566" t="s">
        <v>36</v>
      </c>
      <c r="H5566">
        <v>0</v>
      </c>
      <c r="I5566" t="b">
        <v>1</v>
      </c>
      <c r="J5566">
        <v>253</v>
      </c>
      <c r="K5566" t="s">
        <v>22</v>
      </c>
      <c r="L5566" t="s">
        <v>23</v>
      </c>
      <c r="M5566">
        <v>2</v>
      </c>
      <c r="N5566">
        <v>27.158259749999999</v>
      </c>
      <c r="O5566">
        <v>54.316519489999997</v>
      </c>
      <c r="P5566" t="s">
        <v>5</v>
      </c>
      <c r="Q5566" t="b">
        <v>0</v>
      </c>
      <c r="R5566">
        <v>5.4316519489999999</v>
      </c>
      <c r="S5566" t="b">
        <v>1</v>
      </c>
      <c r="T5566" t="s">
        <v>6</v>
      </c>
      <c r="U5566">
        <v>5</v>
      </c>
      <c r="V5566" t="s">
        <v>7</v>
      </c>
      <c r="W5566" t="s">
        <v>25</v>
      </c>
      <c r="X5566">
        <v>5</v>
      </c>
      <c r="Y5566" t="b">
        <v>1</v>
      </c>
    </row>
    <row r="5567" spans="1:25" x14ac:dyDescent="0.3">
      <c r="A5567">
        <v>5566</v>
      </c>
      <c r="B5567" s="1">
        <v>44506</v>
      </c>
      <c r="C5567" s="2">
        <v>0.57344907407407408</v>
      </c>
      <c r="D5567">
        <v>431</v>
      </c>
      <c r="E5567">
        <v>30</v>
      </c>
      <c r="F5567" t="s">
        <v>8</v>
      </c>
      <c r="G5567" t="s">
        <v>44</v>
      </c>
      <c r="H5567">
        <v>60</v>
      </c>
      <c r="I5567" t="b">
        <v>0</v>
      </c>
      <c r="J5567">
        <v>241</v>
      </c>
      <c r="K5567" t="s">
        <v>22</v>
      </c>
      <c r="L5567" t="s">
        <v>23</v>
      </c>
      <c r="M5567">
        <v>2</v>
      </c>
      <c r="N5567">
        <v>69.214256910000003</v>
      </c>
      <c r="O5567">
        <v>138.42851379999999</v>
      </c>
      <c r="P5567" t="s">
        <v>5</v>
      </c>
      <c r="Q5567" t="b">
        <v>1</v>
      </c>
      <c r="R5567">
        <v>0</v>
      </c>
      <c r="S5567" t="b">
        <v>1</v>
      </c>
      <c r="T5567" t="s">
        <v>12</v>
      </c>
      <c r="U5567">
        <v>3</v>
      </c>
      <c r="V5567" t="s">
        <v>7</v>
      </c>
      <c r="W5567" t="s">
        <v>25</v>
      </c>
      <c r="X5567">
        <v>2</v>
      </c>
      <c r="Y5567" t="b">
        <v>1</v>
      </c>
    </row>
    <row r="5568" spans="1:25" x14ac:dyDescent="0.3">
      <c r="A5568">
        <v>5567</v>
      </c>
      <c r="B5568" s="1">
        <v>43436</v>
      </c>
      <c r="C5568" s="2">
        <v>0.86828703703703702</v>
      </c>
      <c r="D5568">
        <v>488</v>
      </c>
      <c r="E5568">
        <v>40</v>
      </c>
      <c r="F5568" t="s">
        <v>8</v>
      </c>
      <c r="G5568" t="s">
        <v>30</v>
      </c>
      <c r="H5568">
        <v>0</v>
      </c>
      <c r="I5568" t="b">
        <v>1</v>
      </c>
      <c r="J5568">
        <v>634</v>
      </c>
      <c r="K5568" t="s">
        <v>22</v>
      </c>
      <c r="L5568" t="s">
        <v>23</v>
      </c>
      <c r="M5568">
        <v>4</v>
      </c>
      <c r="N5568">
        <v>87.272177560000003</v>
      </c>
      <c r="O5568">
        <v>349.08871019999998</v>
      </c>
      <c r="P5568" t="s">
        <v>18</v>
      </c>
      <c r="Q5568" t="b">
        <v>0</v>
      </c>
      <c r="R5568">
        <v>0</v>
      </c>
      <c r="S5568" t="b">
        <v>1</v>
      </c>
      <c r="T5568" t="s">
        <v>6</v>
      </c>
      <c r="U5568">
        <v>2</v>
      </c>
      <c r="V5568" t="s">
        <v>15</v>
      </c>
      <c r="W5568" t="s">
        <v>25</v>
      </c>
      <c r="X5568">
        <v>4</v>
      </c>
      <c r="Y5568" t="b">
        <v>0</v>
      </c>
    </row>
    <row r="5569" spans="1:25" x14ac:dyDescent="0.3">
      <c r="A5569">
        <v>5568</v>
      </c>
      <c r="B5569" s="1">
        <v>44175</v>
      </c>
      <c r="C5569" s="2">
        <v>0.58787037037037038</v>
      </c>
      <c r="D5569">
        <v>312</v>
      </c>
      <c r="E5569">
        <v>31</v>
      </c>
      <c r="F5569" t="s">
        <v>8</v>
      </c>
      <c r="G5569" t="s">
        <v>45</v>
      </c>
      <c r="H5569">
        <v>17</v>
      </c>
      <c r="I5569" t="b">
        <v>0</v>
      </c>
      <c r="J5569">
        <v>153</v>
      </c>
      <c r="K5569" t="s">
        <v>3</v>
      </c>
      <c r="L5569" t="s">
        <v>4</v>
      </c>
      <c r="M5569">
        <v>4</v>
      </c>
      <c r="N5569">
        <v>16.58254067</v>
      </c>
      <c r="O5569">
        <v>66.330162689999995</v>
      </c>
      <c r="P5569" t="s">
        <v>5</v>
      </c>
      <c r="Q5569" t="b">
        <v>0</v>
      </c>
      <c r="R5569">
        <v>6.6330162689999996</v>
      </c>
      <c r="S5569" t="b">
        <v>1</v>
      </c>
      <c r="T5569" t="s">
        <v>12</v>
      </c>
      <c r="U5569">
        <v>3</v>
      </c>
      <c r="V5569" t="s">
        <v>7</v>
      </c>
      <c r="W5569" t="s">
        <v>25</v>
      </c>
      <c r="X5569">
        <v>1</v>
      </c>
      <c r="Y5569" t="b">
        <v>0</v>
      </c>
    </row>
    <row r="5570" spans="1:25" x14ac:dyDescent="0.3">
      <c r="A5570">
        <v>5569</v>
      </c>
      <c r="B5570" s="1">
        <v>45239</v>
      </c>
      <c r="C5570" s="2">
        <v>0.68909722222222225</v>
      </c>
      <c r="D5570">
        <v>179</v>
      </c>
      <c r="E5570">
        <v>54</v>
      </c>
      <c r="F5570" t="s">
        <v>1</v>
      </c>
      <c r="G5570" t="s">
        <v>43</v>
      </c>
      <c r="H5570">
        <v>87</v>
      </c>
      <c r="I5570" t="b">
        <v>0</v>
      </c>
      <c r="J5570">
        <v>767</v>
      </c>
      <c r="K5570" t="s">
        <v>22</v>
      </c>
      <c r="L5570" t="s">
        <v>23</v>
      </c>
      <c r="M5570">
        <v>5</v>
      </c>
      <c r="N5570">
        <v>49.100990420000002</v>
      </c>
      <c r="O5570">
        <v>245.5049521</v>
      </c>
      <c r="P5570" t="s">
        <v>20</v>
      </c>
      <c r="Q5570" t="b">
        <v>0</v>
      </c>
      <c r="R5570">
        <v>0</v>
      </c>
      <c r="S5570" t="b">
        <v>0</v>
      </c>
      <c r="T5570" t="s">
        <v>12</v>
      </c>
      <c r="U5570">
        <v>3</v>
      </c>
      <c r="V5570" t="s">
        <v>7</v>
      </c>
      <c r="W5570" t="s">
        <v>16</v>
      </c>
      <c r="X5570">
        <v>1</v>
      </c>
      <c r="Y5570" t="b">
        <v>1</v>
      </c>
    </row>
    <row r="5571" spans="1:25" x14ac:dyDescent="0.3">
      <c r="A5571">
        <v>5570</v>
      </c>
      <c r="B5571" s="1">
        <v>44136</v>
      </c>
      <c r="C5571" s="2">
        <v>0.36185185185185187</v>
      </c>
      <c r="D5571">
        <v>239</v>
      </c>
      <c r="E5571">
        <v>26</v>
      </c>
      <c r="F5571" t="s">
        <v>1</v>
      </c>
      <c r="G5571" t="s">
        <v>27</v>
      </c>
      <c r="H5571">
        <v>0</v>
      </c>
      <c r="I5571" t="b">
        <v>1</v>
      </c>
      <c r="J5571">
        <v>99</v>
      </c>
      <c r="K5571" t="s">
        <v>33</v>
      </c>
      <c r="L5571" t="s">
        <v>34</v>
      </c>
      <c r="M5571">
        <v>1</v>
      </c>
      <c r="N5571">
        <v>34.997172210000002</v>
      </c>
      <c r="O5571">
        <v>34.997172210000002</v>
      </c>
      <c r="P5571" t="s">
        <v>20</v>
      </c>
      <c r="Q5571" t="b">
        <v>1</v>
      </c>
      <c r="R5571">
        <v>0</v>
      </c>
      <c r="S5571" t="b">
        <v>0</v>
      </c>
      <c r="T5571" t="s">
        <v>6</v>
      </c>
      <c r="U5571">
        <v>5</v>
      </c>
      <c r="V5571" t="s">
        <v>15</v>
      </c>
      <c r="W5571" t="s">
        <v>16</v>
      </c>
      <c r="X5571">
        <v>3</v>
      </c>
      <c r="Y5571" t="b">
        <v>1</v>
      </c>
    </row>
    <row r="5572" spans="1:25" x14ac:dyDescent="0.3">
      <c r="A5572">
        <v>5571</v>
      </c>
      <c r="B5572" s="1">
        <v>45278</v>
      </c>
      <c r="C5572" s="2">
        <v>0.35327546296296292</v>
      </c>
      <c r="D5572">
        <v>469</v>
      </c>
      <c r="E5572">
        <v>55</v>
      </c>
      <c r="F5572" t="s">
        <v>8</v>
      </c>
      <c r="G5572" t="s">
        <v>17</v>
      </c>
      <c r="H5572">
        <v>0</v>
      </c>
      <c r="I5572" t="b">
        <v>1</v>
      </c>
      <c r="J5572">
        <v>988</v>
      </c>
      <c r="K5572" t="s">
        <v>33</v>
      </c>
      <c r="L5572" t="s">
        <v>34</v>
      </c>
      <c r="M5572">
        <v>2</v>
      </c>
      <c r="N5572">
        <v>75.530900110000005</v>
      </c>
      <c r="O5572">
        <v>151.06180019999999</v>
      </c>
      <c r="P5572" t="s">
        <v>20</v>
      </c>
      <c r="Q5572" t="b">
        <v>1</v>
      </c>
      <c r="R5572">
        <v>15.10618002</v>
      </c>
      <c r="S5572" t="b">
        <v>1</v>
      </c>
      <c r="T5572" t="s">
        <v>6</v>
      </c>
      <c r="U5572">
        <v>3</v>
      </c>
      <c r="V5572" t="s">
        <v>7</v>
      </c>
      <c r="W5572" t="s">
        <v>25</v>
      </c>
      <c r="X5572">
        <v>4</v>
      </c>
      <c r="Y5572" t="b">
        <v>1</v>
      </c>
    </row>
    <row r="5573" spans="1:25" x14ac:dyDescent="0.3">
      <c r="A5573">
        <v>5572</v>
      </c>
      <c r="B5573" s="1">
        <v>44913</v>
      </c>
      <c r="C5573" s="2">
        <v>0.43619212962962961</v>
      </c>
      <c r="D5573">
        <v>378</v>
      </c>
      <c r="E5573">
        <v>61</v>
      </c>
      <c r="F5573" t="s">
        <v>1</v>
      </c>
      <c r="G5573" t="s">
        <v>37</v>
      </c>
      <c r="H5573">
        <v>0</v>
      </c>
      <c r="I5573" t="b">
        <v>1</v>
      </c>
      <c r="J5573">
        <v>308</v>
      </c>
      <c r="K5573" t="s">
        <v>22</v>
      </c>
      <c r="L5573" t="s">
        <v>23</v>
      </c>
      <c r="M5573">
        <v>1</v>
      </c>
      <c r="N5573">
        <v>37.552861999999998</v>
      </c>
      <c r="O5573">
        <v>37.552861999999998</v>
      </c>
      <c r="P5573" t="s">
        <v>20</v>
      </c>
      <c r="Q5573" t="b">
        <v>1</v>
      </c>
      <c r="R5573">
        <v>0</v>
      </c>
      <c r="S5573" t="b">
        <v>0</v>
      </c>
      <c r="T5573" t="s">
        <v>6</v>
      </c>
      <c r="U5573">
        <v>2</v>
      </c>
      <c r="V5573" t="s">
        <v>13</v>
      </c>
      <c r="W5573" t="s">
        <v>16</v>
      </c>
      <c r="X5573">
        <v>2</v>
      </c>
      <c r="Y5573" t="b">
        <v>1</v>
      </c>
    </row>
    <row r="5574" spans="1:25" x14ac:dyDescent="0.3">
      <c r="A5574">
        <v>5573</v>
      </c>
      <c r="B5574" s="1">
        <v>43806</v>
      </c>
      <c r="C5574" s="2">
        <v>0.66540509259259262</v>
      </c>
      <c r="D5574">
        <v>119</v>
      </c>
      <c r="E5574">
        <v>68</v>
      </c>
      <c r="F5574" t="s">
        <v>26</v>
      </c>
      <c r="G5574" t="s">
        <v>32</v>
      </c>
      <c r="H5574">
        <v>91</v>
      </c>
      <c r="I5574" t="b">
        <v>0</v>
      </c>
      <c r="J5574">
        <v>902</v>
      </c>
      <c r="K5574" t="s">
        <v>33</v>
      </c>
      <c r="L5574" t="s">
        <v>34</v>
      </c>
      <c r="M5574">
        <v>3</v>
      </c>
      <c r="N5574">
        <v>76.374706570000001</v>
      </c>
      <c r="O5574">
        <v>229.12411969999999</v>
      </c>
      <c r="P5574" t="s">
        <v>5</v>
      </c>
      <c r="Q5574" t="b">
        <v>1</v>
      </c>
      <c r="R5574">
        <v>22.912411970000001</v>
      </c>
      <c r="S5574" t="b">
        <v>0</v>
      </c>
      <c r="T5574" t="s">
        <v>12</v>
      </c>
      <c r="U5574">
        <v>3</v>
      </c>
      <c r="V5574" t="s">
        <v>15</v>
      </c>
      <c r="W5574" t="s">
        <v>25</v>
      </c>
      <c r="X5574">
        <v>3</v>
      </c>
      <c r="Y5574" t="b">
        <v>0</v>
      </c>
    </row>
    <row r="5575" spans="1:25" x14ac:dyDescent="0.3">
      <c r="A5575">
        <v>5574</v>
      </c>
      <c r="B5575" s="1">
        <v>44141</v>
      </c>
      <c r="C5575" s="2">
        <v>0.65032407407407411</v>
      </c>
      <c r="D5575">
        <v>292</v>
      </c>
      <c r="E5575">
        <v>69</v>
      </c>
      <c r="F5575" t="s">
        <v>8</v>
      </c>
      <c r="G5575" t="s">
        <v>27</v>
      </c>
      <c r="H5575">
        <v>0</v>
      </c>
      <c r="I5575" t="b">
        <v>1</v>
      </c>
      <c r="J5575">
        <v>62</v>
      </c>
      <c r="K5575" t="s">
        <v>33</v>
      </c>
      <c r="L5575" t="s">
        <v>34</v>
      </c>
      <c r="M5575">
        <v>4</v>
      </c>
      <c r="N5575">
        <v>31.869367359999998</v>
      </c>
      <c r="O5575">
        <v>127.4774694</v>
      </c>
      <c r="P5575" t="s">
        <v>20</v>
      </c>
      <c r="Q5575" t="b">
        <v>0</v>
      </c>
      <c r="R5575">
        <v>0</v>
      </c>
      <c r="S5575" t="b">
        <v>0</v>
      </c>
      <c r="T5575" t="s">
        <v>40</v>
      </c>
      <c r="U5575">
        <v>5</v>
      </c>
      <c r="V5575" t="s">
        <v>13</v>
      </c>
      <c r="W5575" t="s">
        <v>25</v>
      </c>
      <c r="X5575">
        <v>4</v>
      </c>
      <c r="Y5575" t="b">
        <v>1</v>
      </c>
    </row>
    <row r="5576" spans="1:25" x14ac:dyDescent="0.3">
      <c r="A5576">
        <v>5575</v>
      </c>
      <c r="B5576" s="1">
        <v>44544</v>
      </c>
      <c r="C5576" s="2">
        <v>0.96217592592592593</v>
      </c>
      <c r="D5576">
        <v>118</v>
      </c>
      <c r="E5576">
        <v>59</v>
      </c>
      <c r="F5576" t="s">
        <v>8</v>
      </c>
      <c r="G5576" t="s">
        <v>36</v>
      </c>
      <c r="H5576">
        <v>0</v>
      </c>
      <c r="I5576" t="b">
        <v>1</v>
      </c>
      <c r="J5576">
        <v>141</v>
      </c>
      <c r="K5576" t="s">
        <v>28</v>
      </c>
      <c r="L5576" t="s">
        <v>29</v>
      </c>
      <c r="M5576">
        <v>5</v>
      </c>
      <c r="N5576">
        <v>99.178042110000007</v>
      </c>
      <c r="O5576">
        <v>495.89021059999999</v>
      </c>
      <c r="P5576" t="s">
        <v>20</v>
      </c>
      <c r="Q5576" t="b">
        <v>1</v>
      </c>
      <c r="R5576">
        <v>49.58902106</v>
      </c>
      <c r="S5576" t="b">
        <v>0</v>
      </c>
      <c r="T5576" t="s">
        <v>40</v>
      </c>
      <c r="U5576">
        <v>4</v>
      </c>
      <c r="V5576" t="s">
        <v>15</v>
      </c>
      <c r="W5576" t="s">
        <v>25</v>
      </c>
      <c r="X5576">
        <v>1</v>
      </c>
      <c r="Y5576" t="b">
        <v>1</v>
      </c>
    </row>
    <row r="5577" spans="1:25" x14ac:dyDescent="0.3">
      <c r="A5577">
        <v>5576</v>
      </c>
      <c r="B5577" s="1">
        <v>44183</v>
      </c>
      <c r="C5577" s="2">
        <v>0.9630439814814814</v>
      </c>
      <c r="D5577">
        <v>25</v>
      </c>
      <c r="E5577">
        <v>19</v>
      </c>
      <c r="F5577" t="s">
        <v>1</v>
      </c>
      <c r="G5577" t="s">
        <v>21</v>
      </c>
      <c r="H5577">
        <v>0</v>
      </c>
      <c r="I5577" t="b">
        <v>1</v>
      </c>
      <c r="J5577">
        <v>778</v>
      </c>
      <c r="K5577" t="s">
        <v>22</v>
      </c>
      <c r="L5577" t="s">
        <v>23</v>
      </c>
      <c r="M5577">
        <v>2</v>
      </c>
      <c r="N5577">
        <v>81.175066349999994</v>
      </c>
      <c r="O5577">
        <v>162.35013269999999</v>
      </c>
      <c r="P5577" t="s">
        <v>20</v>
      </c>
      <c r="Q5577" t="b">
        <v>1</v>
      </c>
      <c r="R5577">
        <v>0</v>
      </c>
      <c r="S5577" t="b">
        <v>0</v>
      </c>
      <c r="T5577" t="s">
        <v>40</v>
      </c>
      <c r="U5577">
        <v>4</v>
      </c>
      <c r="V5577" t="s">
        <v>13</v>
      </c>
      <c r="W5577" t="s">
        <v>16</v>
      </c>
      <c r="X5577">
        <v>3</v>
      </c>
      <c r="Y5577" t="b">
        <v>0</v>
      </c>
    </row>
    <row r="5578" spans="1:25" x14ac:dyDescent="0.3">
      <c r="A5578">
        <v>5577</v>
      </c>
      <c r="B5578" s="1">
        <v>44173</v>
      </c>
      <c r="C5578" s="2">
        <v>0.46555555555555556</v>
      </c>
      <c r="D5578">
        <v>159</v>
      </c>
      <c r="E5578">
        <v>25</v>
      </c>
      <c r="F5578" t="s">
        <v>26</v>
      </c>
      <c r="G5578" t="s">
        <v>9</v>
      </c>
      <c r="H5578">
        <v>0</v>
      </c>
      <c r="I5578" t="b">
        <v>1</v>
      </c>
      <c r="J5578">
        <v>651</v>
      </c>
      <c r="K5578" t="s">
        <v>22</v>
      </c>
      <c r="L5578" t="s">
        <v>23</v>
      </c>
      <c r="M5578">
        <v>4</v>
      </c>
      <c r="N5578">
        <v>59.713526180000002</v>
      </c>
      <c r="O5578">
        <v>238.85410469999999</v>
      </c>
      <c r="P5578" t="s">
        <v>24</v>
      </c>
      <c r="Q5578" t="b">
        <v>1</v>
      </c>
      <c r="R5578">
        <v>0</v>
      </c>
      <c r="S5578" t="b">
        <v>1</v>
      </c>
      <c r="T5578" t="s">
        <v>12</v>
      </c>
      <c r="U5578">
        <v>2</v>
      </c>
      <c r="V5578" t="s">
        <v>7</v>
      </c>
      <c r="W5578" t="s">
        <v>16</v>
      </c>
      <c r="X5578">
        <v>5</v>
      </c>
      <c r="Y5578" t="b">
        <v>0</v>
      </c>
    </row>
    <row r="5579" spans="1:25" x14ac:dyDescent="0.3">
      <c r="A5579">
        <v>5578</v>
      </c>
      <c r="B5579" s="1">
        <v>45277</v>
      </c>
      <c r="C5579" s="2">
        <v>0.65528935185185189</v>
      </c>
      <c r="D5579">
        <v>350</v>
      </c>
      <c r="E5579">
        <v>63</v>
      </c>
      <c r="F5579" t="s">
        <v>8</v>
      </c>
      <c r="G5579" t="s">
        <v>30</v>
      </c>
      <c r="H5579">
        <v>0</v>
      </c>
      <c r="I5579" t="b">
        <v>1</v>
      </c>
      <c r="J5579">
        <v>933</v>
      </c>
      <c r="K5579" t="s">
        <v>10</v>
      </c>
      <c r="L5579" t="s">
        <v>11</v>
      </c>
      <c r="M5579">
        <v>2</v>
      </c>
      <c r="N5579">
        <v>51.551094810000002</v>
      </c>
      <c r="O5579">
        <v>103.1021896</v>
      </c>
      <c r="P5579" t="s">
        <v>5</v>
      </c>
      <c r="Q5579" t="b">
        <v>1</v>
      </c>
      <c r="R5579">
        <v>0</v>
      </c>
      <c r="S5579" t="b">
        <v>1</v>
      </c>
      <c r="T5579" t="s">
        <v>6</v>
      </c>
      <c r="U5579">
        <v>4</v>
      </c>
      <c r="V5579" t="s">
        <v>13</v>
      </c>
      <c r="W5579" t="s">
        <v>25</v>
      </c>
      <c r="X5579">
        <v>5</v>
      </c>
      <c r="Y5579" t="b">
        <v>1</v>
      </c>
    </row>
    <row r="5580" spans="1:25" x14ac:dyDescent="0.3">
      <c r="A5580">
        <v>5579</v>
      </c>
      <c r="B5580" s="1">
        <v>44144</v>
      </c>
      <c r="C5580" s="2">
        <v>0.12937499999999999</v>
      </c>
      <c r="D5580">
        <v>233</v>
      </c>
      <c r="E5580">
        <v>62</v>
      </c>
      <c r="F5580" t="s">
        <v>1</v>
      </c>
      <c r="G5580" t="s">
        <v>42</v>
      </c>
      <c r="H5580">
        <v>0</v>
      </c>
      <c r="I5580" t="b">
        <v>1</v>
      </c>
      <c r="J5580">
        <v>400</v>
      </c>
      <c r="K5580" t="s">
        <v>3</v>
      </c>
      <c r="L5580" t="s">
        <v>4</v>
      </c>
      <c r="M5580">
        <v>4</v>
      </c>
      <c r="N5580">
        <v>61.641606840000001</v>
      </c>
      <c r="O5580">
        <v>246.56642740000001</v>
      </c>
      <c r="P5580" t="s">
        <v>18</v>
      </c>
      <c r="Q5580" t="b">
        <v>1</v>
      </c>
      <c r="R5580">
        <v>0</v>
      </c>
      <c r="S5580" t="b">
        <v>0</v>
      </c>
      <c r="T5580" t="s">
        <v>6</v>
      </c>
      <c r="U5580">
        <v>5</v>
      </c>
      <c r="V5580" t="s">
        <v>7</v>
      </c>
      <c r="W5580" t="s">
        <v>16</v>
      </c>
      <c r="X5580">
        <v>3</v>
      </c>
      <c r="Y5580" t="b">
        <v>0</v>
      </c>
    </row>
    <row r="5581" spans="1:25" x14ac:dyDescent="0.3">
      <c r="A5581">
        <v>5580</v>
      </c>
      <c r="B5581" s="1">
        <v>44879</v>
      </c>
      <c r="C5581" s="2">
        <v>0.31184027777777779</v>
      </c>
      <c r="D5581">
        <v>386</v>
      </c>
      <c r="E5581">
        <v>39</v>
      </c>
      <c r="F5581" t="s">
        <v>26</v>
      </c>
      <c r="G5581" t="s">
        <v>9</v>
      </c>
      <c r="H5581">
        <v>0</v>
      </c>
      <c r="I5581" t="b">
        <v>1</v>
      </c>
      <c r="J5581">
        <v>798</v>
      </c>
      <c r="K5581" t="s">
        <v>10</v>
      </c>
      <c r="L5581" t="s">
        <v>11</v>
      </c>
      <c r="M5581">
        <v>5</v>
      </c>
      <c r="N5581">
        <v>37.647074529999998</v>
      </c>
      <c r="O5581">
        <v>188.23537260000001</v>
      </c>
      <c r="P5581" t="s">
        <v>5</v>
      </c>
      <c r="Q5581" t="b">
        <v>0</v>
      </c>
      <c r="R5581">
        <v>0</v>
      </c>
      <c r="S5581" t="b">
        <v>0</v>
      </c>
      <c r="T5581" t="s">
        <v>12</v>
      </c>
      <c r="U5581">
        <v>2</v>
      </c>
      <c r="V5581" t="s">
        <v>15</v>
      </c>
      <c r="W5581" t="s">
        <v>25</v>
      </c>
      <c r="X5581">
        <v>3</v>
      </c>
      <c r="Y5581" t="b">
        <v>0</v>
      </c>
    </row>
    <row r="5582" spans="1:25" x14ac:dyDescent="0.3">
      <c r="A5582">
        <v>5581</v>
      </c>
      <c r="B5582" s="1">
        <v>45271</v>
      </c>
      <c r="C5582" s="2">
        <v>8.8530092592592591E-2</v>
      </c>
      <c r="D5582">
        <v>36</v>
      </c>
      <c r="E5582">
        <v>29</v>
      </c>
      <c r="F5582" t="s">
        <v>8</v>
      </c>
      <c r="G5582" t="s">
        <v>45</v>
      </c>
      <c r="H5582">
        <v>0</v>
      </c>
      <c r="I5582" t="b">
        <v>1</v>
      </c>
      <c r="J5582">
        <v>913</v>
      </c>
      <c r="K5582" t="s">
        <v>22</v>
      </c>
      <c r="L5582" t="s">
        <v>23</v>
      </c>
      <c r="M5582">
        <v>1</v>
      </c>
      <c r="N5582">
        <v>25.134144880000001</v>
      </c>
      <c r="O5582">
        <v>25.134144880000001</v>
      </c>
      <c r="P5582" t="s">
        <v>20</v>
      </c>
      <c r="Q5582" t="b">
        <v>0</v>
      </c>
      <c r="R5582">
        <v>2.513414488</v>
      </c>
      <c r="S5582" t="b">
        <v>0</v>
      </c>
      <c r="T5582" t="s">
        <v>40</v>
      </c>
      <c r="U5582">
        <v>2</v>
      </c>
      <c r="V5582" t="s">
        <v>13</v>
      </c>
      <c r="W5582" t="s">
        <v>25</v>
      </c>
      <c r="X5582">
        <v>2</v>
      </c>
      <c r="Y5582" t="b">
        <v>0</v>
      </c>
    </row>
    <row r="5583" spans="1:25" x14ac:dyDescent="0.3">
      <c r="A5583">
        <v>5582</v>
      </c>
      <c r="B5583" s="1">
        <v>43799</v>
      </c>
      <c r="C5583" s="2">
        <v>0.29982638888888891</v>
      </c>
      <c r="D5583">
        <v>433</v>
      </c>
      <c r="E5583">
        <v>30</v>
      </c>
      <c r="F5583" t="s">
        <v>26</v>
      </c>
      <c r="G5583" t="s">
        <v>37</v>
      </c>
      <c r="H5583">
        <v>99</v>
      </c>
      <c r="I5583" t="b">
        <v>0</v>
      </c>
      <c r="J5583">
        <v>229</v>
      </c>
      <c r="K5583" t="s">
        <v>3</v>
      </c>
      <c r="L5583" t="s">
        <v>4</v>
      </c>
      <c r="M5583">
        <v>4</v>
      </c>
      <c r="N5583">
        <v>97.173141490000006</v>
      </c>
      <c r="O5583">
        <v>388.692566</v>
      </c>
      <c r="P5583" t="s">
        <v>18</v>
      </c>
      <c r="Q5583" t="b">
        <v>1</v>
      </c>
      <c r="R5583">
        <v>0</v>
      </c>
      <c r="S5583" t="b">
        <v>0</v>
      </c>
      <c r="T5583" t="s">
        <v>12</v>
      </c>
      <c r="U5583">
        <v>3</v>
      </c>
      <c r="V5583" t="s">
        <v>7</v>
      </c>
      <c r="W5583" t="s">
        <v>16</v>
      </c>
      <c r="X5583">
        <v>3</v>
      </c>
      <c r="Y5583" t="b">
        <v>0</v>
      </c>
    </row>
    <row r="5584" spans="1:25" x14ac:dyDescent="0.3">
      <c r="A5584">
        <v>5583</v>
      </c>
      <c r="B5584" s="1">
        <v>43442</v>
      </c>
      <c r="C5584" s="2">
        <v>0.49321759259259257</v>
      </c>
      <c r="D5584">
        <v>397</v>
      </c>
      <c r="E5584">
        <v>42</v>
      </c>
      <c r="F5584" t="s">
        <v>8</v>
      </c>
      <c r="G5584" t="s">
        <v>44</v>
      </c>
      <c r="H5584">
        <v>59</v>
      </c>
      <c r="I5584" t="b">
        <v>0</v>
      </c>
      <c r="J5584">
        <v>220</v>
      </c>
      <c r="K5584" t="s">
        <v>22</v>
      </c>
      <c r="L5584" t="s">
        <v>23</v>
      </c>
      <c r="M5584">
        <v>4</v>
      </c>
      <c r="N5584">
        <v>49.178251119999999</v>
      </c>
      <c r="O5584">
        <v>196.71300450000001</v>
      </c>
      <c r="P5584" t="s">
        <v>24</v>
      </c>
      <c r="Q5584" t="b">
        <v>1</v>
      </c>
      <c r="R5584">
        <v>0</v>
      </c>
      <c r="S5584" t="b">
        <v>1</v>
      </c>
      <c r="T5584" t="s">
        <v>12</v>
      </c>
      <c r="U5584">
        <v>3</v>
      </c>
      <c r="V5584" t="s">
        <v>7</v>
      </c>
      <c r="W5584" t="s">
        <v>25</v>
      </c>
      <c r="X5584">
        <v>2</v>
      </c>
      <c r="Y5584" t="b">
        <v>0</v>
      </c>
    </row>
    <row r="5585" spans="1:25" x14ac:dyDescent="0.3">
      <c r="A5585">
        <v>5584</v>
      </c>
      <c r="B5585" s="1">
        <v>43792</v>
      </c>
      <c r="C5585" s="2">
        <v>0.96674768518518517</v>
      </c>
      <c r="D5585">
        <v>378</v>
      </c>
      <c r="E5585">
        <v>68</v>
      </c>
      <c r="F5585" t="s">
        <v>26</v>
      </c>
      <c r="G5585" t="s">
        <v>17</v>
      </c>
      <c r="H5585">
        <v>18</v>
      </c>
      <c r="I5585" t="b">
        <v>0</v>
      </c>
      <c r="J5585">
        <v>665</v>
      </c>
      <c r="K5585" t="s">
        <v>3</v>
      </c>
      <c r="L5585" t="s">
        <v>4</v>
      </c>
      <c r="M5585">
        <v>2</v>
      </c>
      <c r="N5585">
        <v>14.87519942</v>
      </c>
      <c r="O5585">
        <v>29.750398839999999</v>
      </c>
      <c r="P5585" t="s">
        <v>18</v>
      </c>
      <c r="Q5585" t="b">
        <v>0</v>
      </c>
      <c r="R5585">
        <v>2.9750398840000001</v>
      </c>
      <c r="S5585" t="b">
        <v>0</v>
      </c>
      <c r="T5585" t="s">
        <v>12</v>
      </c>
      <c r="U5585">
        <v>3</v>
      </c>
      <c r="V5585" t="s">
        <v>7</v>
      </c>
      <c r="W5585" t="s">
        <v>25</v>
      </c>
      <c r="X5585">
        <v>3</v>
      </c>
      <c r="Y5585" t="b">
        <v>1</v>
      </c>
    </row>
    <row r="5586" spans="1:25" x14ac:dyDescent="0.3">
      <c r="A5586">
        <v>5585</v>
      </c>
      <c r="B5586" s="1">
        <v>43813</v>
      </c>
      <c r="C5586" s="2">
        <v>0.52129629629629626</v>
      </c>
      <c r="D5586">
        <v>356</v>
      </c>
      <c r="E5586">
        <v>57</v>
      </c>
      <c r="F5586" t="s">
        <v>8</v>
      </c>
      <c r="G5586" t="s">
        <v>41</v>
      </c>
      <c r="H5586">
        <v>51</v>
      </c>
      <c r="I5586" t="b">
        <v>0</v>
      </c>
      <c r="J5586">
        <v>73</v>
      </c>
      <c r="K5586" t="s">
        <v>22</v>
      </c>
      <c r="L5586" t="s">
        <v>23</v>
      </c>
      <c r="M5586">
        <v>2</v>
      </c>
      <c r="N5586">
        <v>61.74815392</v>
      </c>
      <c r="O5586">
        <v>123.4963078</v>
      </c>
      <c r="P5586" t="s">
        <v>24</v>
      </c>
      <c r="Q5586" t="b">
        <v>0</v>
      </c>
      <c r="R5586">
        <v>0</v>
      </c>
      <c r="S5586" t="b">
        <v>1</v>
      </c>
      <c r="T5586" t="s">
        <v>12</v>
      </c>
      <c r="U5586">
        <v>3</v>
      </c>
      <c r="V5586" t="s">
        <v>7</v>
      </c>
      <c r="W5586" t="s">
        <v>25</v>
      </c>
      <c r="X5586">
        <v>4</v>
      </c>
      <c r="Y5586" t="b">
        <v>1</v>
      </c>
    </row>
    <row r="5587" spans="1:25" x14ac:dyDescent="0.3">
      <c r="A5587">
        <v>5586</v>
      </c>
      <c r="B5587" s="1">
        <v>44152</v>
      </c>
      <c r="C5587" s="2">
        <v>0.18631944444444445</v>
      </c>
      <c r="D5587">
        <v>256</v>
      </c>
      <c r="E5587">
        <v>25</v>
      </c>
      <c r="F5587" t="s">
        <v>1</v>
      </c>
      <c r="G5587" t="s">
        <v>31</v>
      </c>
      <c r="H5587">
        <v>11</v>
      </c>
      <c r="I5587" t="b">
        <v>0</v>
      </c>
      <c r="J5587">
        <v>933</v>
      </c>
      <c r="K5587" t="s">
        <v>3</v>
      </c>
      <c r="L5587" t="s">
        <v>4</v>
      </c>
      <c r="M5587">
        <v>2</v>
      </c>
      <c r="N5587">
        <v>30.864407480000001</v>
      </c>
      <c r="O5587">
        <v>61.728814960000001</v>
      </c>
      <c r="P5587" t="s">
        <v>5</v>
      </c>
      <c r="Q5587" t="b">
        <v>1</v>
      </c>
      <c r="R5587">
        <v>0</v>
      </c>
      <c r="S5587" t="b">
        <v>0</v>
      </c>
      <c r="T5587" t="s">
        <v>12</v>
      </c>
      <c r="U5587">
        <v>3</v>
      </c>
      <c r="V5587" t="s">
        <v>13</v>
      </c>
      <c r="W5587" t="s">
        <v>16</v>
      </c>
      <c r="X5587">
        <v>1</v>
      </c>
      <c r="Y5587" t="b">
        <v>0</v>
      </c>
    </row>
    <row r="5588" spans="1:25" x14ac:dyDescent="0.3">
      <c r="A5588">
        <v>5587</v>
      </c>
      <c r="B5588" s="1">
        <v>44501</v>
      </c>
      <c r="C5588" s="2">
        <v>0.54702546296296295</v>
      </c>
      <c r="D5588">
        <v>40</v>
      </c>
      <c r="E5588">
        <v>43</v>
      </c>
      <c r="F5588" t="s">
        <v>26</v>
      </c>
      <c r="G5588" t="s">
        <v>14</v>
      </c>
      <c r="H5588">
        <v>0</v>
      </c>
      <c r="I5588" t="b">
        <v>1</v>
      </c>
      <c r="J5588">
        <v>930</v>
      </c>
      <c r="K5588" t="s">
        <v>28</v>
      </c>
      <c r="L5588" t="s">
        <v>29</v>
      </c>
      <c r="M5588">
        <v>3</v>
      </c>
      <c r="N5588">
        <v>72.200899120000003</v>
      </c>
      <c r="O5588">
        <v>216.60269729999999</v>
      </c>
      <c r="P5588" t="s">
        <v>20</v>
      </c>
      <c r="Q5588" t="b">
        <v>1</v>
      </c>
      <c r="R5588">
        <v>0</v>
      </c>
      <c r="S5588" t="b">
        <v>0</v>
      </c>
      <c r="T5588" t="s">
        <v>12</v>
      </c>
      <c r="U5588">
        <v>1</v>
      </c>
      <c r="V5588" t="s">
        <v>15</v>
      </c>
      <c r="W5588" t="s">
        <v>25</v>
      </c>
      <c r="X5588">
        <v>4</v>
      </c>
      <c r="Y5588" t="b">
        <v>1</v>
      </c>
    </row>
    <row r="5589" spans="1:25" x14ac:dyDescent="0.3">
      <c r="A5589">
        <v>5588</v>
      </c>
      <c r="B5589" s="1">
        <v>44155</v>
      </c>
      <c r="C5589" s="2">
        <v>0.52696759259259263</v>
      </c>
      <c r="D5589">
        <v>289</v>
      </c>
      <c r="E5589">
        <v>66</v>
      </c>
      <c r="F5589" t="s">
        <v>26</v>
      </c>
      <c r="G5589" t="s">
        <v>9</v>
      </c>
      <c r="H5589">
        <v>0</v>
      </c>
      <c r="I5589" t="b">
        <v>1</v>
      </c>
      <c r="J5589">
        <v>30</v>
      </c>
      <c r="K5589" t="s">
        <v>28</v>
      </c>
      <c r="L5589" t="s">
        <v>29</v>
      </c>
      <c r="M5589">
        <v>2</v>
      </c>
      <c r="N5589">
        <v>81.426951270000004</v>
      </c>
      <c r="O5589">
        <v>162.8539025</v>
      </c>
      <c r="P5589" t="s">
        <v>24</v>
      </c>
      <c r="Q5589" t="b">
        <v>1</v>
      </c>
      <c r="R5589">
        <v>0</v>
      </c>
      <c r="S5589" t="b">
        <v>1</v>
      </c>
      <c r="T5589" t="s">
        <v>12</v>
      </c>
      <c r="U5589">
        <v>1</v>
      </c>
      <c r="V5589" t="s">
        <v>13</v>
      </c>
      <c r="W5589" t="s">
        <v>16</v>
      </c>
      <c r="X5589">
        <v>4</v>
      </c>
      <c r="Y5589" t="b">
        <v>1</v>
      </c>
    </row>
    <row r="5590" spans="1:25" x14ac:dyDescent="0.3">
      <c r="A5590">
        <v>5589</v>
      </c>
      <c r="B5590" s="1">
        <v>44526</v>
      </c>
      <c r="C5590" s="2">
        <v>0.64361111111111113</v>
      </c>
      <c r="D5590">
        <v>103</v>
      </c>
      <c r="E5590">
        <v>63</v>
      </c>
      <c r="F5590" t="s">
        <v>8</v>
      </c>
      <c r="G5590" t="s">
        <v>17</v>
      </c>
      <c r="H5590">
        <v>0</v>
      </c>
      <c r="I5590" t="b">
        <v>1</v>
      </c>
      <c r="J5590">
        <v>743</v>
      </c>
      <c r="K5590" t="s">
        <v>10</v>
      </c>
      <c r="L5590" t="s">
        <v>11</v>
      </c>
      <c r="M5590">
        <v>1</v>
      </c>
      <c r="N5590">
        <v>10.274272659999999</v>
      </c>
      <c r="O5590">
        <v>10.274272659999999</v>
      </c>
      <c r="P5590" t="s">
        <v>5</v>
      </c>
      <c r="Q5590" t="b">
        <v>0</v>
      </c>
      <c r="R5590">
        <v>1.0274272659999999</v>
      </c>
      <c r="S5590" t="b">
        <v>1</v>
      </c>
      <c r="T5590" t="s">
        <v>12</v>
      </c>
      <c r="U5590">
        <v>1</v>
      </c>
      <c r="V5590" t="s">
        <v>13</v>
      </c>
      <c r="W5590" t="s">
        <v>25</v>
      </c>
      <c r="X5590">
        <v>1</v>
      </c>
      <c r="Y5590" t="b">
        <v>1</v>
      </c>
    </row>
    <row r="5591" spans="1:25" x14ac:dyDescent="0.3">
      <c r="A5591">
        <v>5590</v>
      </c>
      <c r="B5591" s="1">
        <v>44188</v>
      </c>
      <c r="C5591" s="2">
        <v>0.32491898148148146</v>
      </c>
      <c r="D5591">
        <v>356</v>
      </c>
      <c r="E5591">
        <v>21</v>
      </c>
      <c r="F5591" t="s">
        <v>1</v>
      </c>
      <c r="G5591" t="s">
        <v>21</v>
      </c>
      <c r="H5591">
        <v>37</v>
      </c>
      <c r="I5591" t="b">
        <v>0</v>
      </c>
      <c r="J5591">
        <v>889</v>
      </c>
      <c r="K5591" t="s">
        <v>3</v>
      </c>
      <c r="L5591" t="s">
        <v>4</v>
      </c>
      <c r="M5591">
        <v>3</v>
      </c>
      <c r="N5591">
        <v>81.591251029999995</v>
      </c>
      <c r="O5591">
        <v>244.77375309999999</v>
      </c>
      <c r="P5591" t="s">
        <v>24</v>
      </c>
      <c r="Q5591" t="b">
        <v>1</v>
      </c>
      <c r="R5591">
        <v>24.477375309999999</v>
      </c>
      <c r="S5591" t="b">
        <v>1</v>
      </c>
      <c r="T5591" t="s">
        <v>12</v>
      </c>
      <c r="U5591">
        <v>3</v>
      </c>
      <c r="V5591" t="s">
        <v>15</v>
      </c>
      <c r="W5591" t="s">
        <v>25</v>
      </c>
      <c r="X5591">
        <v>5</v>
      </c>
      <c r="Y5591" t="b">
        <v>1</v>
      </c>
    </row>
    <row r="5592" spans="1:25" x14ac:dyDescent="0.3">
      <c r="A5592">
        <v>5591</v>
      </c>
      <c r="B5592" s="1">
        <v>44540</v>
      </c>
      <c r="C5592" s="2">
        <v>0.71538194444444436</v>
      </c>
      <c r="D5592">
        <v>81</v>
      </c>
      <c r="E5592">
        <v>61</v>
      </c>
      <c r="F5592" t="s">
        <v>1</v>
      </c>
      <c r="G5592" t="s">
        <v>31</v>
      </c>
      <c r="H5592">
        <v>0</v>
      </c>
      <c r="I5592" t="b">
        <v>1</v>
      </c>
      <c r="J5592">
        <v>738</v>
      </c>
      <c r="K5592" t="s">
        <v>10</v>
      </c>
      <c r="L5592" t="s">
        <v>11</v>
      </c>
      <c r="M5592">
        <v>2</v>
      </c>
      <c r="N5592">
        <v>89.196153140000007</v>
      </c>
      <c r="O5592">
        <v>178.3923063</v>
      </c>
      <c r="P5592" t="s">
        <v>20</v>
      </c>
      <c r="Q5592" t="b">
        <v>1</v>
      </c>
      <c r="R5592">
        <v>17.839230629999999</v>
      </c>
      <c r="S5592" t="b">
        <v>1</v>
      </c>
      <c r="T5592" t="s">
        <v>6</v>
      </c>
      <c r="U5592">
        <v>1</v>
      </c>
      <c r="V5592" t="s">
        <v>13</v>
      </c>
      <c r="W5592" t="s">
        <v>25</v>
      </c>
      <c r="X5592">
        <v>3</v>
      </c>
      <c r="Y5592" t="b">
        <v>1</v>
      </c>
    </row>
    <row r="5593" spans="1:25" x14ac:dyDescent="0.3">
      <c r="A5593">
        <v>5592</v>
      </c>
      <c r="B5593" s="1">
        <v>44534</v>
      </c>
      <c r="C5593" s="2">
        <v>9.4398148148148134E-2</v>
      </c>
      <c r="D5593">
        <v>371</v>
      </c>
      <c r="E5593">
        <v>26</v>
      </c>
      <c r="F5593" t="s">
        <v>26</v>
      </c>
      <c r="G5593" t="s">
        <v>41</v>
      </c>
      <c r="H5593">
        <v>0</v>
      </c>
      <c r="I5593" t="b">
        <v>1</v>
      </c>
      <c r="J5593">
        <v>364</v>
      </c>
      <c r="K5593" t="s">
        <v>3</v>
      </c>
      <c r="L5593" t="s">
        <v>4</v>
      </c>
      <c r="M5593">
        <v>2</v>
      </c>
      <c r="N5593">
        <v>51.743642579999999</v>
      </c>
      <c r="O5593">
        <v>103.4872852</v>
      </c>
      <c r="P5593" t="s">
        <v>20</v>
      </c>
      <c r="Q5593" t="b">
        <v>1</v>
      </c>
      <c r="R5593">
        <v>0</v>
      </c>
      <c r="S5593" t="b">
        <v>1</v>
      </c>
      <c r="T5593" t="s">
        <v>12</v>
      </c>
      <c r="U5593">
        <v>3</v>
      </c>
      <c r="V5593" t="s">
        <v>13</v>
      </c>
      <c r="W5593" t="s">
        <v>25</v>
      </c>
      <c r="X5593">
        <v>4</v>
      </c>
      <c r="Y5593" t="b">
        <v>1</v>
      </c>
    </row>
    <row r="5594" spans="1:25" x14ac:dyDescent="0.3">
      <c r="A5594">
        <v>5593</v>
      </c>
      <c r="B5594" s="1">
        <v>45243</v>
      </c>
      <c r="C5594" s="2">
        <v>0.96193287037037034</v>
      </c>
      <c r="D5594">
        <v>91</v>
      </c>
      <c r="E5594">
        <v>62</v>
      </c>
      <c r="F5594" t="s">
        <v>26</v>
      </c>
      <c r="G5594" t="s">
        <v>31</v>
      </c>
      <c r="H5594">
        <v>56</v>
      </c>
      <c r="I5594" t="b">
        <v>0</v>
      </c>
      <c r="J5594">
        <v>253</v>
      </c>
      <c r="K5594" t="s">
        <v>22</v>
      </c>
      <c r="L5594" t="s">
        <v>23</v>
      </c>
      <c r="M5594">
        <v>4</v>
      </c>
      <c r="N5594">
        <v>13.94036844</v>
      </c>
      <c r="O5594">
        <v>55.761473760000001</v>
      </c>
      <c r="P5594" t="s">
        <v>20</v>
      </c>
      <c r="Q5594" t="b">
        <v>0</v>
      </c>
      <c r="R5594">
        <v>5.5761473759999998</v>
      </c>
      <c r="S5594" t="b">
        <v>0</v>
      </c>
      <c r="T5594" t="s">
        <v>12</v>
      </c>
      <c r="U5594">
        <v>3</v>
      </c>
      <c r="V5594" t="s">
        <v>13</v>
      </c>
      <c r="W5594" t="s">
        <v>25</v>
      </c>
      <c r="X5594">
        <v>4</v>
      </c>
      <c r="Y5594" t="b">
        <v>1</v>
      </c>
    </row>
    <row r="5595" spans="1:25" x14ac:dyDescent="0.3">
      <c r="A5595">
        <v>5594</v>
      </c>
      <c r="B5595" s="1">
        <v>45290</v>
      </c>
      <c r="C5595" s="2">
        <v>0.16517361111111112</v>
      </c>
      <c r="D5595">
        <v>174</v>
      </c>
      <c r="E5595">
        <v>30</v>
      </c>
      <c r="F5595" t="s">
        <v>8</v>
      </c>
      <c r="G5595" t="s">
        <v>14</v>
      </c>
      <c r="H5595">
        <v>0</v>
      </c>
      <c r="I5595" t="b">
        <v>1</v>
      </c>
      <c r="J5595">
        <v>805</v>
      </c>
      <c r="K5595" t="s">
        <v>28</v>
      </c>
      <c r="L5595" t="s">
        <v>29</v>
      </c>
      <c r="M5595">
        <v>1</v>
      </c>
      <c r="N5595">
        <v>27.304334220000001</v>
      </c>
      <c r="O5595">
        <v>27.304334220000001</v>
      </c>
      <c r="P5595" t="s">
        <v>20</v>
      </c>
      <c r="Q5595" t="b">
        <v>1</v>
      </c>
      <c r="R5595">
        <v>0</v>
      </c>
      <c r="S5595" t="b">
        <v>0</v>
      </c>
      <c r="T5595" t="s">
        <v>12</v>
      </c>
      <c r="U5595">
        <v>3</v>
      </c>
      <c r="V5595" t="s">
        <v>7</v>
      </c>
      <c r="W5595" t="s">
        <v>16</v>
      </c>
      <c r="X5595">
        <v>1</v>
      </c>
      <c r="Y5595" t="b">
        <v>0</v>
      </c>
    </row>
    <row r="5596" spans="1:25" x14ac:dyDescent="0.3">
      <c r="A5596">
        <v>5595</v>
      </c>
      <c r="B5596" s="1">
        <v>43465</v>
      </c>
      <c r="C5596" s="2">
        <v>0.28430555555555553</v>
      </c>
      <c r="D5596">
        <v>256</v>
      </c>
      <c r="E5596">
        <v>53</v>
      </c>
      <c r="F5596" t="s">
        <v>26</v>
      </c>
      <c r="G5596" t="s">
        <v>2</v>
      </c>
      <c r="H5596">
        <v>54</v>
      </c>
      <c r="I5596" t="b">
        <v>0</v>
      </c>
      <c r="J5596">
        <v>9</v>
      </c>
      <c r="K5596" t="s">
        <v>10</v>
      </c>
      <c r="L5596" t="s">
        <v>11</v>
      </c>
      <c r="M5596">
        <v>2</v>
      </c>
      <c r="N5596">
        <v>77.980561230000006</v>
      </c>
      <c r="O5596">
        <v>155.96112249999999</v>
      </c>
      <c r="P5596" t="s">
        <v>18</v>
      </c>
      <c r="Q5596" t="b">
        <v>0</v>
      </c>
      <c r="R5596">
        <v>15.596112249999999</v>
      </c>
      <c r="S5596" t="b">
        <v>0</v>
      </c>
      <c r="T5596" t="s">
        <v>12</v>
      </c>
      <c r="U5596">
        <v>3</v>
      </c>
      <c r="V5596" t="s">
        <v>15</v>
      </c>
      <c r="W5596" t="s">
        <v>25</v>
      </c>
      <c r="X5596">
        <v>2</v>
      </c>
      <c r="Y5596" t="b">
        <v>0</v>
      </c>
    </row>
    <row r="5597" spans="1:25" x14ac:dyDescent="0.3">
      <c r="A5597">
        <v>5596</v>
      </c>
      <c r="B5597" s="1">
        <v>44912</v>
      </c>
      <c r="C5597" s="2">
        <v>0.72623842592592591</v>
      </c>
      <c r="D5597">
        <v>157</v>
      </c>
      <c r="E5597">
        <v>58</v>
      </c>
      <c r="F5597" t="s">
        <v>1</v>
      </c>
      <c r="G5597" t="s">
        <v>43</v>
      </c>
      <c r="H5597">
        <v>0</v>
      </c>
      <c r="I5597" t="b">
        <v>1</v>
      </c>
      <c r="J5597">
        <v>497</v>
      </c>
      <c r="K5597" t="s">
        <v>22</v>
      </c>
      <c r="L5597" t="s">
        <v>23</v>
      </c>
      <c r="M5597">
        <v>2</v>
      </c>
      <c r="N5597">
        <v>80.379452040000004</v>
      </c>
      <c r="O5597">
        <v>160.7589041</v>
      </c>
      <c r="P5597" t="s">
        <v>20</v>
      </c>
      <c r="Q5597" t="b">
        <v>0</v>
      </c>
      <c r="R5597">
        <v>16.07589041</v>
      </c>
      <c r="S5597" t="b">
        <v>0</v>
      </c>
      <c r="T5597" t="s">
        <v>12</v>
      </c>
      <c r="U5597">
        <v>1</v>
      </c>
      <c r="V5597" t="s">
        <v>13</v>
      </c>
      <c r="W5597" t="s">
        <v>25</v>
      </c>
      <c r="X5597">
        <v>1</v>
      </c>
      <c r="Y5597" t="b">
        <v>1</v>
      </c>
    </row>
    <row r="5598" spans="1:25" x14ac:dyDescent="0.3">
      <c r="A5598">
        <v>5597</v>
      </c>
      <c r="B5598" s="1">
        <v>44171</v>
      </c>
      <c r="C5598" s="2">
        <v>0.50873842592592589</v>
      </c>
      <c r="D5598">
        <v>474</v>
      </c>
      <c r="E5598">
        <v>23</v>
      </c>
      <c r="F5598" t="s">
        <v>26</v>
      </c>
      <c r="G5598" t="s">
        <v>30</v>
      </c>
      <c r="H5598">
        <v>0</v>
      </c>
      <c r="I5598" t="b">
        <v>1</v>
      </c>
      <c r="J5598">
        <v>876</v>
      </c>
      <c r="K5598" t="s">
        <v>22</v>
      </c>
      <c r="L5598" t="s">
        <v>23</v>
      </c>
      <c r="M5598">
        <v>5</v>
      </c>
      <c r="N5598">
        <v>41.433932319999997</v>
      </c>
      <c r="O5598">
        <v>207.16966160000001</v>
      </c>
      <c r="P5598" t="s">
        <v>5</v>
      </c>
      <c r="Q5598" t="b">
        <v>0</v>
      </c>
      <c r="R5598">
        <v>20.716966159999998</v>
      </c>
      <c r="S5598" t="b">
        <v>1</v>
      </c>
      <c r="T5598" t="s">
        <v>12</v>
      </c>
      <c r="U5598">
        <v>5</v>
      </c>
      <c r="V5598" t="s">
        <v>15</v>
      </c>
      <c r="W5598" t="s">
        <v>25</v>
      </c>
      <c r="X5598">
        <v>1</v>
      </c>
      <c r="Y5598" t="b">
        <v>1</v>
      </c>
    </row>
    <row r="5599" spans="1:25" x14ac:dyDescent="0.3">
      <c r="A5599">
        <v>5598</v>
      </c>
      <c r="B5599" s="1">
        <v>43444</v>
      </c>
      <c r="C5599" s="2">
        <v>0.27939814814814817</v>
      </c>
      <c r="D5599">
        <v>171</v>
      </c>
      <c r="E5599">
        <v>50</v>
      </c>
      <c r="F5599" t="s">
        <v>1</v>
      </c>
      <c r="G5599" t="s">
        <v>32</v>
      </c>
      <c r="H5599">
        <v>20</v>
      </c>
      <c r="I5599" t="b">
        <v>0</v>
      </c>
      <c r="J5599">
        <v>725</v>
      </c>
      <c r="K5599" t="s">
        <v>3</v>
      </c>
      <c r="L5599" t="s">
        <v>4</v>
      </c>
      <c r="M5599">
        <v>2</v>
      </c>
      <c r="N5599">
        <v>75.371931680000003</v>
      </c>
      <c r="O5599">
        <v>150.74386340000001</v>
      </c>
      <c r="P5599" t="s">
        <v>18</v>
      </c>
      <c r="Q5599" t="b">
        <v>1</v>
      </c>
      <c r="R5599">
        <v>15.07438634</v>
      </c>
      <c r="S5599" t="b">
        <v>0</v>
      </c>
      <c r="T5599" t="s">
        <v>12</v>
      </c>
      <c r="U5599">
        <v>3</v>
      </c>
      <c r="V5599" t="s">
        <v>13</v>
      </c>
      <c r="W5599" t="s">
        <v>25</v>
      </c>
      <c r="X5599">
        <v>5</v>
      </c>
      <c r="Y5599" t="b">
        <v>1</v>
      </c>
    </row>
    <row r="5600" spans="1:25" x14ac:dyDescent="0.3">
      <c r="A5600">
        <v>5599</v>
      </c>
      <c r="B5600" s="1">
        <v>45276</v>
      </c>
      <c r="C5600" s="2">
        <v>0.48469907407407403</v>
      </c>
      <c r="D5600">
        <v>165</v>
      </c>
      <c r="E5600">
        <v>35</v>
      </c>
      <c r="F5600" t="s">
        <v>1</v>
      </c>
      <c r="G5600" t="s">
        <v>37</v>
      </c>
      <c r="H5600">
        <v>43</v>
      </c>
      <c r="I5600" t="b">
        <v>0</v>
      </c>
      <c r="J5600">
        <v>523</v>
      </c>
      <c r="K5600" t="s">
        <v>33</v>
      </c>
      <c r="L5600" t="s">
        <v>34</v>
      </c>
      <c r="M5600">
        <v>4</v>
      </c>
      <c r="N5600">
        <v>98.264413129999994</v>
      </c>
      <c r="O5600">
        <v>393.05765250000002</v>
      </c>
      <c r="P5600" t="s">
        <v>24</v>
      </c>
      <c r="Q5600" t="b">
        <v>1</v>
      </c>
      <c r="R5600">
        <v>0</v>
      </c>
      <c r="S5600" t="b">
        <v>0</v>
      </c>
      <c r="T5600" t="s">
        <v>12</v>
      </c>
      <c r="U5600">
        <v>3</v>
      </c>
      <c r="V5600" t="s">
        <v>13</v>
      </c>
      <c r="W5600" t="s">
        <v>25</v>
      </c>
      <c r="X5600">
        <v>4</v>
      </c>
      <c r="Y5600" t="b">
        <v>0</v>
      </c>
    </row>
    <row r="5601" spans="1:25" x14ac:dyDescent="0.3">
      <c r="A5601">
        <v>5600</v>
      </c>
      <c r="B5601" s="1">
        <v>43417</v>
      </c>
      <c r="C5601" s="2">
        <v>0.3941087962962963</v>
      </c>
      <c r="D5601">
        <v>34</v>
      </c>
      <c r="E5601">
        <v>33</v>
      </c>
      <c r="F5601" t="s">
        <v>1</v>
      </c>
      <c r="G5601" t="s">
        <v>9</v>
      </c>
      <c r="H5601">
        <v>88</v>
      </c>
      <c r="I5601" t="b">
        <v>0</v>
      </c>
      <c r="J5601">
        <v>766</v>
      </c>
      <c r="K5601" t="s">
        <v>22</v>
      </c>
      <c r="L5601" t="s">
        <v>23</v>
      </c>
      <c r="M5601">
        <v>2</v>
      </c>
      <c r="N5601">
        <v>69.317343410000007</v>
      </c>
      <c r="O5601">
        <v>138.6346868</v>
      </c>
      <c r="P5601" t="s">
        <v>5</v>
      </c>
      <c r="Q5601" t="b">
        <v>1</v>
      </c>
      <c r="R5601">
        <v>13.86346868</v>
      </c>
      <c r="S5601" t="b">
        <v>0</v>
      </c>
      <c r="T5601" t="s">
        <v>12</v>
      </c>
      <c r="U5601">
        <v>3</v>
      </c>
      <c r="V5601" t="s">
        <v>13</v>
      </c>
      <c r="W5601" t="s">
        <v>25</v>
      </c>
      <c r="X5601">
        <v>4</v>
      </c>
      <c r="Y5601" t="b">
        <v>1</v>
      </c>
    </row>
    <row r="5602" spans="1:25" x14ac:dyDescent="0.3">
      <c r="A5602">
        <v>5601</v>
      </c>
      <c r="B5602" s="1">
        <v>43446</v>
      </c>
      <c r="C5602" s="2">
        <v>7.8472222222222224E-3</v>
      </c>
      <c r="D5602">
        <v>430</v>
      </c>
      <c r="E5602">
        <v>20</v>
      </c>
      <c r="F5602" t="s">
        <v>1</v>
      </c>
      <c r="G5602" t="s">
        <v>39</v>
      </c>
      <c r="H5602">
        <v>2</v>
      </c>
      <c r="I5602" t="b">
        <v>0</v>
      </c>
      <c r="J5602">
        <v>75</v>
      </c>
      <c r="K5602" t="s">
        <v>10</v>
      </c>
      <c r="L5602" t="s">
        <v>11</v>
      </c>
      <c r="M5602">
        <v>2</v>
      </c>
      <c r="N5602">
        <v>57.007964809999997</v>
      </c>
      <c r="O5602">
        <v>114.01592960000001</v>
      </c>
      <c r="P5602" t="s">
        <v>18</v>
      </c>
      <c r="Q5602" t="b">
        <v>0</v>
      </c>
      <c r="R5602">
        <v>11.40159296</v>
      </c>
      <c r="S5602" t="b">
        <v>1</v>
      </c>
      <c r="T5602" t="s">
        <v>12</v>
      </c>
      <c r="U5602">
        <v>3</v>
      </c>
      <c r="V5602" t="s">
        <v>7</v>
      </c>
      <c r="W5602" t="s">
        <v>25</v>
      </c>
      <c r="X5602">
        <v>3</v>
      </c>
      <c r="Y5602" t="b">
        <v>0</v>
      </c>
    </row>
    <row r="5603" spans="1:25" x14ac:dyDescent="0.3">
      <c r="A5603">
        <v>5602</v>
      </c>
      <c r="B5603" s="1">
        <v>43448</v>
      </c>
      <c r="C5603" s="2">
        <v>0.78929398148148155</v>
      </c>
      <c r="D5603">
        <v>377</v>
      </c>
      <c r="E5603">
        <v>37</v>
      </c>
      <c r="F5603" t="s">
        <v>26</v>
      </c>
      <c r="G5603" t="s">
        <v>44</v>
      </c>
      <c r="H5603">
        <v>0</v>
      </c>
      <c r="I5603" t="b">
        <v>1</v>
      </c>
      <c r="J5603">
        <v>911</v>
      </c>
      <c r="K5603" t="s">
        <v>28</v>
      </c>
      <c r="L5603" t="s">
        <v>29</v>
      </c>
      <c r="M5603">
        <v>2</v>
      </c>
      <c r="N5603">
        <v>42.809358199999998</v>
      </c>
      <c r="O5603">
        <v>85.618716390000003</v>
      </c>
      <c r="P5603" t="s">
        <v>24</v>
      </c>
      <c r="Q5603" t="b">
        <v>1</v>
      </c>
      <c r="R5603">
        <v>8.5618716389999996</v>
      </c>
      <c r="S5603" t="b">
        <v>1</v>
      </c>
      <c r="T5603" t="s">
        <v>40</v>
      </c>
      <c r="U5603">
        <v>2</v>
      </c>
      <c r="V5603" t="s">
        <v>15</v>
      </c>
      <c r="W5603" t="s">
        <v>25</v>
      </c>
      <c r="X5603">
        <v>4</v>
      </c>
      <c r="Y5603" t="b">
        <v>0</v>
      </c>
    </row>
    <row r="5604" spans="1:25" x14ac:dyDescent="0.3">
      <c r="A5604">
        <v>5603</v>
      </c>
      <c r="B5604" s="1">
        <v>44544</v>
      </c>
      <c r="C5604" s="2">
        <v>0.21535879629629628</v>
      </c>
      <c r="D5604">
        <v>204</v>
      </c>
      <c r="E5604">
        <v>36</v>
      </c>
      <c r="F5604" t="s">
        <v>26</v>
      </c>
      <c r="G5604" t="s">
        <v>39</v>
      </c>
      <c r="H5604">
        <v>0</v>
      </c>
      <c r="I5604" t="b">
        <v>1</v>
      </c>
      <c r="J5604">
        <v>623</v>
      </c>
      <c r="K5604" t="s">
        <v>3</v>
      </c>
      <c r="L5604" t="s">
        <v>4</v>
      </c>
      <c r="M5604">
        <v>3</v>
      </c>
      <c r="N5604">
        <v>68.351060369999999</v>
      </c>
      <c r="O5604">
        <v>205.05318109999999</v>
      </c>
      <c r="P5604" t="s">
        <v>5</v>
      </c>
      <c r="Q5604" t="b">
        <v>1</v>
      </c>
      <c r="R5604">
        <v>0</v>
      </c>
      <c r="S5604" t="b">
        <v>1</v>
      </c>
      <c r="T5604" t="s">
        <v>12</v>
      </c>
      <c r="U5604">
        <v>4</v>
      </c>
      <c r="V5604" t="s">
        <v>13</v>
      </c>
      <c r="W5604" t="s">
        <v>25</v>
      </c>
      <c r="X5604">
        <v>5</v>
      </c>
      <c r="Y5604" t="b">
        <v>1</v>
      </c>
    </row>
    <row r="5605" spans="1:25" x14ac:dyDescent="0.3">
      <c r="A5605">
        <v>5604</v>
      </c>
      <c r="B5605" s="1">
        <v>44515</v>
      </c>
      <c r="C5605" s="2">
        <v>0.49981481481481477</v>
      </c>
      <c r="D5605">
        <v>365</v>
      </c>
      <c r="E5605">
        <v>61</v>
      </c>
      <c r="F5605" t="s">
        <v>26</v>
      </c>
      <c r="G5605" t="s">
        <v>31</v>
      </c>
      <c r="H5605">
        <v>0</v>
      </c>
      <c r="I5605" t="b">
        <v>1</v>
      </c>
      <c r="J5605">
        <v>692</v>
      </c>
      <c r="K5605" t="s">
        <v>3</v>
      </c>
      <c r="L5605" t="s">
        <v>4</v>
      </c>
      <c r="M5605">
        <v>2</v>
      </c>
      <c r="N5605">
        <v>52.637234640000003</v>
      </c>
      <c r="O5605">
        <v>105.27446930000001</v>
      </c>
      <c r="P5605" t="s">
        <v>5</v>
      </c>
      <c r="Q5605" t="b">
        <v>0</v>
      </c>
      <c r="R5605">
        <v>0</v>
      </c>
      <c r="S5605" t="b">
        <v>0</v>
      </c>
      <c r="T5605" t="s">
        <v>12</v>
      </c>
      <c r="U5605">
        <v>5</v>
      </c>
      <c r="V5605" t="s">
        <v>13</v>
      </c>
      <c r="W5605" t="s">
        <v>25</v>
      </c>
      <c r="X5605">
        <v>5</v>
      </c>
      <c r="Y5605" t="b">
        <v>0</v>
      </c>
    </row>
    <row r="5606" spans="1:25" x14ac:dyDescent="0.3">
      <c r="A5606">
        <v>5605</v>
      </c>
      <c r="B5606" s="1">
        <v>44150</v>
      </c>
      <c r="C5606" s="2">
        <v>0.54449074074074078</v>
      </c>
      <c r="D5606">
        <v>109</v>
      </c>
      <c r="E5606">
        <v>27</v>
      </c>
      <c r="F5606" t="s">
        <v>8</v>
      </c>
      <c r="G5606" t="s">
        <v>14</v>
      </c>
      <c r="H5606">
        <v>68</v>
      </c>
      <c r="I5606" t="b">
        <v>0</v>
      </c>
      <c r="J5606">
        <v>741</v>
      </c>
      <c r="K5606" t="s">
        <v>28</v>
      </c>
      <c r="L5606" t="s">
        <v>29</v>
      </c>
      <c r="M5606">
        <v>2</v>
      </c>
      <c r="N5606">
        <v>42.664011250000001</v>
      </c>
      <c r="O5606">
        <v>85.328022509999997</v>
      </c>
      <c r="P5606" t="s">
        <v>24</v>
      </c>
      <c r="Q5606" t="b">
        <v>0</v>
      </c>
      <c r="R5606">
        <v>0</v>
      </c>
      <c r="S5606" t="b">
        <v>0</v>
      </c>
      <c r="T5606" t="s">
        <v>12</v>
      </c>
      <c r="U5606">
        <v>3</v>
      </c>
      <c r="V5606" t="s">
        <v>13</v>
      </c>
      <c r="W5606" t="s">
        <v>16</v>
      </c>
      <c r="X5606">
        <v>1</v>
      </c>
      <c r="Y5606" t="b">
        <v>0</v>
      </c>
    </row>
    <row r="5607" spans="1:25" x14ac:dyDescent="0.3">
      <c r="A5607">
        <v>5606</v>
      </c>
      <c r="B5607" s="1">
        <v>43465</v>
      </c>
      <c r="C5607" s="2">
        <v>0.20821759259259257</v>
      </c>
      <c r="D5607">
        <v>52</v>
      </c>
      <c r="E5607">
        <v>46</v>
      </c>
      <c r="F5607" t="s">
        <v>26</v>
      </c>
      <c r="G5607" t="s">
        <v>37</v>
      </c>
      <c r="H5607">
        <v>0</v>
      </c>
      <c r="I5607" t="b">
        <v>1</v>
      </c>
      <c r="J5607">
        <v>293</v>
      </c>
      <c r="K5607" t="s">
        <v>22</v>
      </c>
      <c r="L5607" t="s">
        <v>23</v>
      </c>
      <c r="M5607">
        <v>5</v>
      </c>
      <c r="N5607">
        <v>34.860822140000003</v>
      </c>
      <c r="O5607">
        <v>174.3041107</v>
      </c>
      <c r="P5607" t="s">
        <v>24</v>
      </c>
      <c r="Q5607" t="b">
        <v>1</v>
      </c>
      <c r="R5607">
        <v>17.430411070000002</v>
      </c>
      <c r="S5607" t="b">
        <v>1</v>
      </c>
      <c r="T5607" t="s">
        <v>6</v>
      </c>
      <c r="U5607">
        <v>5</v>
      </c>
      <c r="V5607" t="s">
        <v>7</v>
      </c>
      <c r="W5607" t="s">
        <v>25</v>
      </c>
      <c r="X5607">
        <v>3</v>
      </c>
      <c r="Y5607" t="b">
        <v>0</v>
      </c>
    </row>
    <row r="5608" spans="1:25" x14ac:dyDescent="0.3">
      <c r="A5608">
        <v>5607</v>
      </c>
      <c r="B5608" s="1">
        <v>44879</v>
      </c>
      <c r="C5608" s="2">
        <v>0.41722222222222222</v>
      </c>
      <c r="D5608">
        <v>344</v>
      </c>
      <c r="E5608">
        <v>27</v>
      </c>
      <c r="F5608" t="s">
        <v>1</v>
      </c>
      <c r="G5608" t="s">
        <v>14</v>
      </c>
      <c r="H5608">
        <v>0</v>
      </c>
      <c r="I5608" t="b">
        <v>1</v>
      </c>
      <c r="J5608">
        <v>575</v>
      </c>
      <c r="K5608" t="s">
        <v>10</v>
      </c>
      <c r="L5608" t="s">
        <v>11</v>
      </c>
      <c r="M5608">
        <v>5</v>
      </c>
      <c r="N5608">
        <v>44.95032441</v>
      </c>
      <c r="O5608">
        <v>224.751622</v>
      </c>
      <c r="P5608" t="s">
        <v>24</v>
      </c>
      <c r="Q5608" t="b">
        <v>0</v>
      </c>
      <c r="R5608">
        <v>22.4751622</v>
      </c>
      <c r="S5608" t="b">
        <v>0</v>
      </c>
      <c r="T5608" t="s">
        <v>12</v>
      </c>
      <c r="U5608">
        <v>2</v>
      </c>
      <c r="V5608" t="s">
        <v>15</v>
      </c>
      <c r="W5608" t="s">
        <v>25</v>
      </c>
      <c r="X5608">
        <v>4</v>
      </c>
      <c r="Y5608" t="b">
        <v>1</v>
      </c>
    </row>
    <row r="5609" spans="1:25" x14ac:dyDescent="0.3">
      <c r="A5609">
        <v>5608</v>
      </c>
      <c r="B5609" s="1">
        <v>44515</v>
      </c>
      <c r="C5609" s="2">
        <v>6.1481481481481477E-2</v>
      </c>
      <c r="D5609">
        <v>394</v>
      </c>
      <c r="E5609">
        <v>33</v>
      </c>
      <c r="F5609" t="s">
        <v>1</v>
      </c>
      <c r="G5609" t="s">
        <v>41</v>
      </c>
      <c r="H5609">
        <v>0</v>
      </c>
      <c r="I5609" t="b">
        <v>1</v>
      </c>
      <c r="J5609">
        <v>466</v>
      </c>
      <c r="K5609" t="s">
        <v>3</v>
      </c>
      <c r="L5609" t="s">
        <v>4</v>
      </c>
      <c r="M5609">
        <v>1</v>
      </c>
      <c r="N5609">
        <v>48.324187190000004</v>
      </c>
      <c r="O5609">
        <v>48.324187190000004</v>
      </c>
      <c r="P5609" t="s">
        <v>18</v>
      </c>
      <c r="Q5609" t="b">
        <v>1</v>
      </c>
      <c r="R5609">
        <v>0</v>
      </c>
      <c r="S5609" t="b">
        <v>1</v>
      </c>
      <c r="T5609" t="s">
        <v>40</v>
      </c>
      <c r="U5609">
        <v>1</v>
      </c>
      <c r="V5609" t="s">
        <v>13</v>
      </c>
      <c r="W5609" t="s">
        <v>25</v>
      </c>
      <c r="X5609">
        <v>1</v>
      </c>
      <c r="Y5609" t="b">
        <v>0</v>
      </c>
    </row>
    <row r="5610" spans="1:25" x14ac:dyDescent="0.3">
      <c r="A5610">
        <v>5609</v>
      </c>
      <c r="B5610" s="1">
        <v>44873</v>
      </c>
      <c r="C5610" s="2">
        <v>0.60873842592592597</v>
      </c>
      <c r="D5610">
        <v>181</v>
      </c>
      <c r="E5610">
        <v>59</v>
      </c>
      <c r="F5610" t="s">
        <v>8</v>
      </c>
      <c r="G5610" t="s">
        <v>2</v>
      </c>
      <c r="H5610">
        <v>0</v>
      </c>
      <c r="I5610" t="b">
        <v>1</v>
      </c>
      <c r="J5610">
        <v>71</v>
      </c>
      <c r="K5610" t="s">
        <v>22</v>
      </c>
      <c r="L5610" t="s">
        <v>23</v>
      </c>
      <c r="M5610">
        <v>1</v>
      </c>
      <c r="N5610">
        <v>53.632058090000001</v>
      </c>
      <c r="O5610">
        <v>53.632058090000001</v>
      </c>
      <c r="P5610" t="s">
        <v>20</v>
      </c>
      <c r="Q5610" t="b">
        <v>1</v>
      </c>
      <c r="R5610">
        <v>5.3632058090000001</v>
      </c>
      <c r="S5610" t="b">
        <v>1</v>
      </c>
      <c r="T5610" t="s">
        <v>12</v>
      </c>
      <c r="U5610">
        <v>5</v>
      </c>
      <c r="V5610" t="s">
        <v>7</v>
      </c>
      <c r="W5610" t="s">
        <v>25</v>
      </c>
      <c r="X5610">
        <v>4</v>
      </c>
      <c r="Y5610" t="b">
        <v>0</v>
      </c>
    </row>
    <row r="5611" spans="1:25" x14ac:dyDescent="0.3">
      <c r="A5611">
        <v>5610</v>
      </c>
      <c r="B5611" s="1">
        <v>44523</v>
      </c>
      <c r="C5611" s="2">
        <v>0.25533564814814813</v>
      </c>
      <c r="D5611">
        <v>399</v>
      </c>
      <c r="E5611">
        <v>46</v>
      </c>
      <c r="F5611" t="s">
        <v>8</v>
      </c>
      <c r="G5611" t="s">
        <v>31</v>
      </c>
      <c r="H5611">
        <v>0</v>
      </c>
      <c r="I5611" t="b">
        <v>1</v>
      </c>
      <c r="J5611">
        <v>765</v>
      </c>
      <c r="K5611" t="s">
        <v>28</v>
      </c>
      <c r="L5611" t="s">
        <v>29</v>
      </c>
      <c r="M5611">
        <v>3</v>
      </c>
      <c r="N5611">
        <v>97.486520209999995</v>
      </c>
      <c r="O5611">
        <v>292.45956059999997</v>
      </c>
      <c r="P5611" t="s">
        <v>18</v>
      </c>
      <c r="Q5611" t="b">
        <v>0</v>
      </c>
      <c r="R5611">
        <v>29.245956060000001</v>
      </c>
      <c r="S5611" t="b">
        <v>0</v>
      </c>
      <c r="T5611" t="s">
        <v>40</v>
      </c>
      <c r="U5611">
        <v>1</v>
      </c>
      <c r="V5611" t="s">
        <v>15</v>
      </c>
      <c r="W5611" t="s">
        <v>25</v>
      </c>
      <c r="X5611">
        <v>2</v>
      </c>
      <c r="Y5611" t="b">
        <v>0</v>
      </c>
    </row>
    <row r="5612" spans="1:25" x14ac:dyDescent="0.3">
      <c r="A5612">
        <v>5611</v>
      </c>
      <c r="B5612" s="1">
        <v>43406</v>
      </c>
      <c r="C5612" s="2">
        <v>1.7106481481481483E-2</v>
      </c>
      <c r="D5612">
        <v>398</v>
      </c>
      <c r="E5612">
        <v>28</v>
      </c>
      <c r="F5612" t="s">
        <v>1</v>
      </c>
      <c r="G5612" t="s">
        <v>9</v>
      </c>
      <c r="H5612">
        <v>0</v>
      </c>
      <c r="I5612" t="b">
        <v>1</v>
      </c>
      <c r="J5612">
        <v>253</v>
      </c>
      <c r="K5612" t="s">
        <v>33</v>
      </c>
      <c r="L5612" t="s">
        <v>34</v>
      </c>
      <c r="M5612">
        <v>2</v>
      </c>
      <c r="N5612">
        <v>61.167675940000002</v>
      </c>
      <c r="O5612">
        <v>122.33535190000001</v>
      </c>
      <c r="P5612" t="s">
        <v>20</v>
      </c>
      <c r="Q5612" t="b">
        <v>0</v>
      </c>
      <c r="R5612">
        <v>0</v>
      </c>
      <c r="S5612" t="b">
        <v>0</v>
      </c>
      <c r="T5612" t="s">
        <v>40</v>
      </c>
      <c r="U5612">
        <v>2</v>
      </c>
      <c r="V5612" t="s">
        <v>7</v>
      </c>
      <c r="W5612" t="s">
        <v>16</v>
      </c>
      <c r="X5612">
        <v>2</v>
      </c>
      <c r="Y5612" t="b">
        <v>1</v>
      </c>
    </row>
    <row r="5613" spans="1:25" x14ac:dyDescent="0.3">
      <c r="A5613">
        <v>5612</v>
      </c>
      <c r="B5613" s="1">
        <v>44160</v>
      </c>
      <c r="C5613" s="2">
        <v>0.39812500000000001</v>
      </c>
      <c r="D5613">
        <v>283</v>
      </c>
      <c r="E5613">
        <v>56</v>
      </c>
      <c r="F5613" t="s">
        <v>8</v>
      </c>
      <c r="G5613" t="s">
        <v>41</v>
      </c>
      <c r="H5613">
        <v>0</v>
      </c>
      <c r="I5613" t="b">
        <v>1</v>
      </c>
      <c r="J5613">
        <v>223</v>
      </c>
      <c r="K5613" t="s">
        <v>3</v>
      </c>
      <c r="L5613" t="s">
        <v>4</v>
      </c>
      <c r="M5613">
        <v>1</v>
      </c>
      <c r="N5613">
        <v>24.539701879999999</v>
      </c>
      <c r="O5613">
        <v>24.539701879999999</v>
      </c>
      <c r="P5613" t="s">
        <v>20</v>
      </c>
      <c r="Q5613" t="b">
        <v>0</v>
      </c>
      <c r="R5613">
        <v>2.453970188</v>
      </c>
      <c r="S5613" t="b">
        <v>0</v>
      </c>
      <c r="T5613" t="s">
        <v>6</v>
      </c>
      <c r="U5613">
        <v>3</v>
      </c>
      <c r="V5613" t="s">
        <v>7</v>
      </c>
      <c r="W5613" t="s">
        <v>25</v>
      </c>
      <c r="X5613">
        <v>5</v>
      </c>
      <c r="Y5613" t="b">
        <v>0</v>
      </c>
    </row>
    <row r="5614" spans="1:25" x14ac:dyDescent="0.3">
      <c r="A5614">
        <v>5613</v>
      </c>
      <c r="B5614" s="1">
        <v>45271</v>
      </c>
      <c r="C5614" s="2">
        <v>0.27048611111111109</v>
      </c>
      <c r="D5614">
        <v>56</v>
      </c>
      <c r="E5614">
        <v>49</v>
      </c>
      <c r="F5614" t="s">
        <v>1</v>
      </c>
      <c r="G5614" t="s">
        <v>35</v>
      </c>
      <c r="H5614">
        <v>0</v>
      </c>
      <c r="I5614" t="b">
        <v>1</v>
      </c>
      <c r="J5614">
        <v>970</v>
      </c>
      <c r="K5614" t="s">
        <v>10</v>
      </c>
      <c r="L5614" t="s">
        <v>11</v>
      </c>
      <c r="M5614">
        <v>2</v>
      </c>
      <c r="N5614">
        <v>47.057202150000002</v>
      </c>
      <c r="O5614">
        <v>94.114404289999996</v>
      </c>
      <c r="P5614" t="s">
        <v>5</v>
      </c>
      <c r="Q5614" t="b">
        <v>0</v>
      </c>
      <c r="R5614">
        <v>9.4114404290000007</v>
      </c>
      <c r="S5614" t="b">
        <v>0</v>
      </c>
      <c r="T5614" t="s">
        <v>6</v>
      </c>
      <c r="U5614">
        <v>2</v>
      </c>
      <c r="V5614" t="s">
        <v>13</v>
      </c>
      <c r="W5614" t="s">
        <v>25</v>
      </c>
      <c r="X5614">
        <v>5</v>
      </c>
      <c r="Y5614" t="b">
        <v>0</v>
      </c>
    </row>
    <row r="5615" spans="1:25" x14ac:dyDescent="0.3">
      <c r="A5615">
        <v>5614</v>
      </c>
      <c r="B5615" s="1">
        <v>44144</v>
      </c>
      <c r="C5615" s="2">
        <v>0.64814814814814814</v>
      </c>
      <c r="D5615">
        <v>209</v>
      </c>
      <c r="E5615">
        <v>67</v>
      </c>
      <c r="F5615" t="s">
        <v>26</v>
      </c>
      <c r="G5615" t="s">
        <v>14</v>
      </c>
      <c r="H5615">
        <v>53</v>
      </c>
      <c r="I5615" t="b">
        <v>0</v>
      </c>
      <c r="J5615">
        <v>721</v>
      </c>
      <c r="K5615" t="s">
        <v>3</v>
      </c>
      <c r="L5615" t="s">
        <v>4</v>
      </c>
      <c r="M5615">
        <v>4</v>
      </c>
      <c r="N5615">
        <v>64.138950919999999</v>
      </c>
      <c r="O5615">
        <v>256.55580370000001</v>
      </c>
      <c r="P5615" t="s">
        <v>5</v>
      </c>
      <c r="Q5615" t="b">
        <v>1</v>
      </c>
      <c r="R5615">
        <v>0</v>
      </c>
      <c r="S5615" t="b">
        <v>0</v>
      </c>
      <c r="T5615" t="s">
        <v>12</v>
      </c>
      <c r="U5615">
        <v>3</v>
      </c>
      <c r="V5615" t="s">
        <v>13</v>
      </c>
      <c r="W5615" t="s">
        <v>16</v>
      </c>
      <c r="X5615">
        <v>5</v>
      </c>
      <c r="Y5615" t="b">
        <v>0</v>
      </c>
    </row>
    <row r="5616" spans="1:25" x14ac:dyDescent="0.3">
      <c r="A5616">
        <v>5615</v>
      </c>
      <c r="B5616" s="1">
        <v>44513</v>
      </c>
      <c r="C5616" s="2">
        <v>0.71837962962962953</v>
      </c>
      <c r="D5616">
        <v>260</v>
      </c>
      <c r="E5616">
        <v>44</v>
      </c>
      <c r="F5616" t="s">
        <v>1</v>
      </c>
      <c r="G5616" t="s">
        <v>38</v>
      </c>
      <c r="H5616">
        <v>47</v>
      </c>
      <c r="I5616" t="b">
        <v>0</v>
      </c>
      <c r="J5616">
        <v>488</v>
      </c>
      <c r="K5616" t="s">
        <v>33</v>
      </c>
      <c r="L5616" t="s">
        <v>34</v>
      </c>
      <c r="M5616">
        <v>4</v>
      </c>
      <c r="N5616">
        <v>69.57288509</v>
      </c>
      <c r="O5616">
        <v>278.29154030000001</v>
      </c>
      <c r="P5616" t="s">
        <v>20</v>
      </c>
      <c r="Q5616" t="b">
        <v>1</v>
      </c>
      <c r="R5616">
        <v>0</v>
      </c>
      <c r="S5616" t="b">
        <v>0</v>
      </c>
      <c r="T5616" t="s">
        <v>12</v>
      </c>
      <c r="U5616">
        <v>3</v>
      </c>
      <c r="V5616" t="s">
        <v>15</v>
      </c>
      <c r="W5616" t="s">
        <v>25</v>
      </c>
      <c r="X5616">
        <v>3</v>
      </c>
      <c r="Y5616" t="b">
        <v>1</v>
      </c>
    </row>
    <row r="5617" spans="1:25" x14ac:dyDescent="0.3">
      <c r="A5617">
        <v>5616</v>
      </c>
      <c r="B5617" s="1">
        <v>44522</v>
      </c>
      <c r="C5617" s="2">
        <v>0.41290509259259256</v>
      </c>
      <c r="D5617">
        <v>447</v>
      </c>
      <c r="E5617">
        <v>40</v>
      </c>
      <c r="F5617" t="s">
        <v>8</v>
      </c>
      <c r="G5617" t="s">
        <v>43</v>
      </c>
      <c r="H5617">
        <v>0</v>
      </c>
      <c r="I5617" t="b">
        <v>1</v>
      </c>
      <c r="J5617">
        <v>434</v>
      </c>
      <c r="K5617" t="s">
        <v>33</v>
      </c>
      <c r="L5617" t="s">
        <v>34</v>
      </c>
      <c r="M5617">
        <v>2</v>
      </c>
      <c r="N5617">
        <v>97.658545360000005</v>
      </c>
      <c r="O5617">
        <v>195.31709069999999</v>
      </c>
      <c r="P5617" t="s">
        <v>20</v>
      </c>
      <c r="Q5617" t="b">
        <v>1</v>
      </c>
      <c r="R5617">
        <v>19.531709070000002</v>
      </c>
      <c r="S5617" t="b">
        <v>1</v>
      </c>
      <c r="T5617" t="s">
        <v>40</v>
      </c>
      <c r="U5617">
        <v>2</v>
      </c>
      <c r="V5617" t="s">
        <v>13</v>
      </c>
      <c r="W5617" t="s">
        <v>25</v>
      </c>
      <c r="X5617">
        <v>3</v>
      </c>
      <c r="Y5617" t="b">
        <v>0</v>
      </c>
    </row>
    <row r="5618" spans="1:25" x14ac:dyDescent="0.3">
      <c r="A5618">
        <v>5617</v>
      </c>
      <c r="B5618" s="1">
        <v>43463</v>
      </c>
      <c r="C5618" s="2">
        <v>0.28274305555555557</v>
      </c>
      <c r="D5618">
        <v>90</v>
      </c>
      <c r="E5618">
        <v>68</v>
      </c>
      <c r="F5618" t="s">
        <v>8</v>
      </c>
      <c r="G5618" t="s">
        <v>35</v>
      </c>
      <c r="H5618">
        <v>0</v>
      </c>
      <c r="I5618" t="b">
        <v>1</v>
      </c>
      <c r="J5618">
        <v>919</v>
      </c>
      <c r="K5618" t="s">
        <v>3</v>
      </c>
      <c r="L5618" t="s">
        <v>4</v>
      </c>
      <c r="M5618">
        <v>1</v>
      </c>
      <c r="N5618">
        <v>86.238960710000001</v>
      </c>
      <c r="O5618">
        <v>86.238960710000001</v>
      </c>
      <c r="P5618" t="s">
        <v>20</v>
      </c>
      <c r="Q5618" t="b">
        <v>1</v>
      </c>
      <c r="R5618">
        <v>0</v>
      </c>
      <c r="S5618" t="b">
        <v>1</v>
      </c>
      <c r="T5618" t="s">
        <v>12</v>
      </c>
      <c r="U5618">
        <v>2</v>
      </c>
      <c r="V5618" t="s">
        <v>13</v>
      </c>
      <c r="W5618" t="s">
        <v>25</v>
      </c>
      <c r="X5618">
        <v>3</v>
      </c>
      <c r="Y5618" t="b">
        <v>1</v>
      </c>
    </row>
    <row r="5619" spans="1:25" x14ac:dyDescent="0.3">
      <c r="A5619">
        <v>5618</v>
      </c>
      <c r="B5619" s="1">
        <v>43433</v>
      </c>
      <c r="C5619" s="2">
        <v>0.59525462962962961</v>
      </c>
      <c r="D5619">
        <v>1</v>
      </c>
      <c r="E5619">
        <v>37</v>
      </c>
      <c r="F5619" t="s">
        <v>26</v>
      </c>
      <c r="G5619" t="s">
        <v>39</v>
      </c>
      <c r="H5619">
        <v>0</v>
      </c>
      <c r="I5619" t="b">
        <v>1</v>
      </c>
      <c r="J5619">
        <v>718</v>
      </c>
      <c r="K5619" t="s">
        <v>10</v>
      </c>
      <c r="L5619" t="s">
        <v>11</v>
      </c>
      <c r="M5619">
        <v>1</v>
      </c>
      <c r="N5619">
        <v>34.281875589999999</v>
      </c>
      <c r="O5619">
        <v>34.281875589999999</v>
      </c>
      <c r="P5619" t="s">
        <v>20</v>
      </c>
      <c r="Q5619" t="b">
        <v>1</v>
      </c>
      <c r="R5619">
        <v>3.4281875589999999</v>
      </c>
      <c r="S5619" t="b">
        <v>0</v>
      </c>
      <c r="T5619" t="s">
        <v>40</v>
      </c>
      <c r="U5619">
        <v>3</v>
      </c>
      <c r="V5619" t="s">
        <v>7</v>
      </c>
      <c r="W5619" t="s">
        <v>25</v>
      </c>
      <c r="X5619">
        <v>4</v>
      </c>
      <c r="Y5619" t="b">
        <v>0</v>
      </c>
    </row>
    <row r="5620" spans="1:25" x14ac:dyDescent="0.3">
      <c r="A5620">
        <v>5619</v>
      </c>
      <c r="B5620" s="1">
        <v>44870</v>
      </c>
      <c r="C5620" s="2">
        <v>0.31392361111111111</v>
      </c>
      <c r="D5620">
        <v>481</v>
      </c>
      <c r="E5620">
        <v>27</v>
      </c>
      <c r="F5620" t="s">
        <v>8</v>
      </c>
      <c r="G5620" t="s">
        <v>2</v>
      </c>
      <c r="H5620">
        <v>47</v>
      </c>
      <c r="I5620" t="b">
        <v>0</v>
      </c>
      <c r="J5620">
        <v>30</v>
      </c>
      <c r="K5620" t="s">
        <v>22</v>
      </c>
      <c r="L5620" t="s">
        <v>23</v>
      </c>
      <c r="M5620">
        <v>4</v>
      </c>
      <c r="N5620">
        <v>81.644046520000003</v>
      </c>
      <c r="O5620">
        <v>326.57618609999997</v>
      </c>
      <c r="P5620" t="s">
        <v>24</v>
      </c>
      <c r="Q5620" t="b">
        <v>1</v>
      </c>
      <c r="R5620">
        <v>0</v>
      </c>
      <c r="S5620" t="b">
        <v>0</v>
      </c>
      <c r="T5620" t="s">
        <v>12</v>
      </c>
      <c r="U5620">
        <v>3</v>
      </c>
      <c r="V5620" t="s">
        <v>13</v>
      </c>
      <c r="W5620" t="s">
        <v>16</v>
      </c>
      <c r="X5620">
        <v>2</v>
      </c>
      <c r="Y5620" t="b">
        <v>0</v>
      </c>
    </row>
    <row r="5621" spans="1:25" x14ac:dyDescent="0.3">
      <c r="A5621">
        <v>5620</v>
      </c>
      <c r="B5621" s="1">
        <v>44515</v>
      </c>
      <c r="C5621" s="2">
        <v>0.48943287037037037</v>
      </c>
      <c r="D5621">
        <v>396</v>
      </c>
      <c r="E5621">
        <v>53</v>
      </c>
      <c r="F5621" t="s">
        <v>8</v>
      </c>
      <c r="G5621" t="s">
        <v>36</v>
      </c>
      <c r="H5621">
        <v>0</v>
      </c>
      <c r="I5621" t="b">
        <v>1</v>
      </c>
      <c r="J5621">
        <v>43</v>
      </c>
      <c r="K5621" t="s">
        <v>28</v>
      </c>
      <c r="L5621" t="s">
        <v>29</v>
      </c>
      <c r="M5621">
        <v>3</v>
      </c>
      <c r="N5621">
        <v>28.64615307</v>
      </c>
      <c r="O5621">
        <v>85.938459219999999</v>
      </c>
      <c r="P5621" t="s">
        <v>5</v>
      </c>
      <c r="Q5621" t="b">
        <v>1</v>
      </c>
      <c r="R5621">
        <v>8.5938459219999999</v>
      </c>
      <c r="S5621" t="b">
        <v>0</v>
      </c>
      <c r="T5621" t="s">
        <v>6</v>
      </c>
      <c r="U5621">
        <v>4</v>
      </c>
      <c r="V5621" t="s">
        <v>15</v>
      </c>
      <c r="W5621" t="s">
        <v>25</v>
      </c>
      <c r="X5621">
        <v>5</v>
      </c>
      <c r="Y5621" t="b">
        <v>1</v>
      </c>
    </row>
    <row r="5622" spans="1:25" x14ac:dyDescent="0.3">
      <c r="A5622">
        <v>5621</v>
      </c>
      <c r="B5622" s="1">
        <v>44147</v>
      </c>
      <c r="C5622" s="2">
        <v>0.58991898148148147</v>
      </c>
      <c r="D5622">
        <v>358</v>
      </c>
      <c r="E5622">
        <v>40</v>
      </c>
      <c r="F5622" t="s">
        <v>26</v>
      </c>
      <c r="G5622" t="s">
        <v>21</v>
      </c>
      <c r="H5622">
        <v>69</v>
      </c>
      <c r="I5622" t="b">
        <v>0</v>
      </c>
      <c r="J5622">
        <v>617</v>
      </c>
      <c r="K5622" t="s">
        <v>3</v>
      </c>
      <c r="L5622" t="s">
        <v>4</v>
      </c>
      <c r="M5622">
        <v>4</v>
      </c>
      <c r="N5622">
        <v>92.032565770000005</v>
      </c>
      <c r="O5622">
        <v>368.13026309999998</v>
      </c>
      <c r="P5622" t="s">
        <v>24</v>
      </c>
      <c r="Q5622" t="b">
        <v>1</v>
      </c>
      <c r="R5622">
        <v>36.813026309999998</v>
      </c>
      <c r="S5622" t="b">
        <v>0</v>
      </c>
      <c r="T5622" t="s">
        <v>12</v>
      </c>
      <c r="U5622">
        <v>3</v>
      </c>
      <c r="V5622" t="s">
        <v>7</v>
      </c>
      <c r="W5622" t="s">
        <v>25</v>
      </c>
      <c r="X5622">
        <v>1</v>
      </c>
      <c r="Y5622" t="b">
        <v>0</v>
      </c>
    </row>
    <row r="5623" spans="1:25" x14ac:dyDescent="0.3">
      <c r="A5623">
        <v>5622</v>
      </c>
      <c r="B5623" s="1">
        <v>44182</v>
      </c>
      <c r="C5623" s="2">
        <v>0.36636574074074074</v>
      </c>
      <c r="D5623">
        <v>63</v>
      </c>
      <c r="E5623">
        <v>45</v>
      </c>
      <c r="F5623" t="s">
        <v>26</v>
      </c>
      <c r="G5623" t="s">
        <v>35</v>
      </c>
      <c r="H5623">
        <v>0</v>
      </c>
      <c r="I5623" t="b">
        <v>1</v>
      </c>
      <c r="J5623">
        <v>929</v>
      </c>
      <c r="K5623" t="s">
        <v>33</v>
      </c>
      <c r="L5623" t="s">
        <v>34</v>
      </c>
      <c r="M5623">
        <v>2</v>
      </c>
      <c r="N5623">
        <v>42.000387240000002</v>
      </c>
      <c r="O5623">
        <v>84.000774480000004</v>
      </c>
      <c r="P5623" t="s">
        <v>24</v>
      </c>
      <c r="Q5623" t="b">
        <v>0</v>
      </c>
      <c r="R5623">
        <v>8.4000774479999993</v>
      </c>
      <c r="S5623" t="b">
        <v>0</v>
      </c>
      <c r="T5623" t="s">
        <v>12</v>
      </c>
      <c r="U5623">
        <v>1</v>
      </c>
      <c r="V5623" t="s">
        <v>15</v>
      </c>
      <c r="W5623" t="s">
        <v>25</v>
      </c>
      <c r="X5623">
        <v>1</v>
      </c>
      <c r="Y5623" t="b">
        <v>0</v>
      </c>
    </row>
    <row r="5624" spans="1:25" x14ac:dyDescent="0.3">
      <c r="A5624">
        <v>5623</v>
      </c>
      <c r="B5624" s="1">
        <v>45267</v>
      </c>
      <c r="C5624" s="2">
        <v>0.29216435185185186</v>
      </c>
      <c r="D5624">
        <v>433</v>
      </c>
      <c r="E5624">
        <v>29</v>
      </c>
      <c r="F5624" t="s">
        <v>1</v>
      </c>
      <c r="G5624" t="s">
        <v>31</v>
      </c>
      <c r="H5624">
        <v>38</v>
      </c>
      <c r="I5624" t="b">
        <v>0</v>
      </c>
      <c r="J5624">
        <v>213</v>
      </c>
      <c r="K5624" t="s">
        <v>33</v>
      </c>
      <c r="L5624" t="s">
        <v>34</v>
      </c>
      <c r="M5624">
        <v>2</v>
      </c>
      <c r="N5624">
        <v>81.452246279999997</v>
      </c>
      <c r="O5624">
        <v>162.9044926</v>
      </c>
      <c r="P5624" t="s">
        <v>24</v>
      </c>
      <c r="Q5624" t="b">
        <v>1</v>
      </c>
      <c r="R5624">
        <v>0</v>
      </c>
      <c r="S5624" t="b">
        <v>1</v>
      </c>
      <c r="T5624" t="s">
        <v>12</v>
      </c>
      <c r="U5624">
        <v>3</v>
      </c>
      <c r="V5624" t="s">
        <v>15</v>
      </c>
      <c r="W5624" t="s">
        <v>25</v>
      </c>
      <c r="X5624">
        <v>4</v>
      </c>
      <c r="Y5624" t="b">
        <v>0</v>
      </c>
    </row>
    <row r="5625" spans="1:25" x14ac:dyDescent="0.3">
      <c r="A5625">
        <v>5624</v>
      </c>
      <c r="B5625" s="1">
        <v>45264</v>
      </c>
      <c r="C5625" s="2">
        <v>0.98493055555555553</v>
      </c>
      <c r="D5625">
        <v>322</v>
      </c>
      <c r="E5625">
        <v>29</v>
      </c>
      <c r="F5625" t="s">
        <v>1</v>
      </c>
      <c r="G5625" t="s">
        <v>37</v>
      </c>
      <c r="H5625">
        <v>0</v>
      </c>
      <c r="I5625" t="b">
        <v>1</v>
      </c>
      <c r="J5625">
        <v>774</v>
      </c>
      <c r="K5625" t="s">
        <v>28</v>
      </c>
      <c r="L5625" t="s">
        <v>29</v>
      </c>
      <c r="M5625">
        <v>5</v>
      </c>
      <c r="N5625">
        <v>98.833146630000002</v>
      </c>
      <c r="O5625">
        <v>494.16573319999998</v>
      </c>
      <c r="P5625" t="s">
        <v>24</v>
      </c>
      <c r="Q5625" t="b">
        <v>0</v>
      </c>
      <c r="R5625">
        <v>0</v>
      </c>
      <c r="S5625" t="b">
        <v>1</v>
      </c>
      <c r="T5625" t="s">
        <v>12</v>
      </c>
      <c r="U5625">
        <v>1</v>
      </c>
      <c r="V5625" t="s">
        <v>15</v>
      </c>
      <c r="W5625" t="s">
        <v>16</v>
      </c>
      <c r="X5625">
        <v>1</v>
      </c>
      <c r="Y5625" t="b">
        <v>0</v>
      </c>
    </row>
    <row r="5626" spans="1:25" x14ac:dyDescent="0.3">
      <c r="A5626">
        <v>5625</v>
      </c>
      <c r="B5626" s="1">
        <v>43816</v>
      </c>
      <c r="C5626" s="2">
        <v>0.80979166666666658</v>
      </c>
      <c r="D5626">
        <v>152</v>
      </c>
      <c r="E5626">
        <v>42</v>
      </c>
      <c r="F5626" t="s">
        <v>1</v>
      </c>
      <c r="G5626" t="s">
        <v>45</v>
      </c>
      <c r="H5626">
        <v>0</v>
      </c>
      <c r="I5626" t="b">
        <v>1</v>
      </c>
      <c r="J5626">
        <v>792</v>
      </c>
      <c r="K5626" t="s">
        <v>28</v>
      </c>
      <c r="L5626" t="s">
        <v>29</v>
      </c>
      <c r="M5626">
        <v>5</v>
      </c>
      <c r="N5626">
        <v>25.364305959999999</v>
      </c>
      <c r="O5626">
        <v>126.82152979999999</v>
      </c>
      <c r="P5626" t="s">
        <v>18</v>
      </c>
      <c r="Q5626" t="b">
        <v>1</v>
      </c>
      <c r="R5626">
        <v>12.68215298</v>
      </c>
      <c r="S5626" t="b">
        <v>1</v>
      </c>
      <c r="T5626" t="s">
        <v>40</v>
      </c>
      <c r="U5626">
        <v>4</v>
      </c>
      <c r="V5626" t="s">
        <v>13</v>
      </c>
      <c r="W5626" t="s">
        <v>25</v>
      </c>
      <c r="X5626">
        <v>3</v>
      </c>
      <c r="Y5626" t="b">
        <v>1</v>
      </c>
    </row>
    <row r="5627" spans="1:25" x14ac:dyDescent="0.3">
      <c r="A5627">
        <v>5626</v>
      </c>
      <c r="B5627" s="1">
        <v>43408</v>
      </c>
      <c r="C5627" s="2">
        <v>0.68773148148148155</v>
      </c>
      <c r="D5627">
        <v>237</v>
      </c>
      <c r="E5627">
        <v>33</v>
      </c>
      <c r="F5627" t="s">
        <v>26</v>
      </c>
      <c r="G5627" t="s">
        <v>2</v>
      </c>
      <c r="H5627">
        <v>36</v>
      </c>
      <c r="I5627" t="b">
        <v>0</v>
      </c>
      <c r="J5627">
        <v>779</v>
      </c>
      <c r="K5627" t="s">
        <v>28</v>
      </c>
      <c r="L5627" t="s">
        <v>29</v>
      </c>
      <c r="M5627">
        <v>4</v>
      </c>
      <c r="N5627">
        <v>99.943124260000005</v>
      </c>
      <c r="O5627">
        <v>399.77249710000001</v>
      </c>
      <c r="P5627" t="s">
        <v>5</v>
      </c>
      <c r="Q5627" t="b">
        <v>1</v>
      </c>
      <c r="R5627">
        <v>0</v>
      </c>
      <c r="S5627" t="b">
        <v>1</v>
      </c>
      <c r="T5627" t="s">
        <v>12</v>
      </c>
      <c r="U5627">
        <v>3</v>
      </c>
      <c r="V5627" t="s">
        <v>15</v>
      </c>
      <c r="W5627" t="s">
        <v>16</v>
      </c>
      <c r="X5627">
        <v>2</v>
      </c>
      <c r="Y5627" t="b">
        <v>0</v>
      </c>
    </row>
    <row r="5628" spans="1:25" x14ac:dyDescent="0.3">
      <c r="A5628">
        <v>5627</v>
      </c>
      <c r="B5628" s="1">
        <v>43825</v>
      </c>
      <c r="C5628" s="2">
        <v>0.78582175925925923</v>
      </c>
      <c r="D5628">
        <v>275</v>
      </c>
      <c r="E5628">
        <v>37</v>
      </c>
      <c r="F5628" t="s">
        <v>1</v>
      </c>
      <c r="G5628" t="s">
        <v>30</v>
      </c>
      <c r="H5628">
        <v>93</v>
      </c>
      <c r="I5628" t="b">
        <v>0</v>
      </c>
      <c r="J5628">
        <v>469</v>
      </c>
      <c r="K5628" t="s">
        <v>28</v>
      </c>
      <c r="L5628" t="s">
        <v>29</v>
      </c>
      <c r="M5628">
        <v>3</v>
      </c>
      <c r="N5628">
        <v>49.56365212</v>
      </c>
      <c r="O5628">
        <v>148.6909564</v>
      </c>
      <c r="P5628" t="s">
        <v>24</v>
      </c>
      <c r="Q5628" t="b">
        <v>1</v>
      </c>
      <c r="R5628">
        <v>0</v>
      </c>
      <c r="S5628" t="b">
        <v>1</v>
      </c>
      <c r="T5628" t="s">
        <v>12</v>
      </c>
      <c r="U5628">
        <v>3</v>
      </c>
      <c r="V5628" t="s">
        <v>7</v>
      </c>
      <c r="W5628" t="s">
        <v>25</v>
      </c>
      <c r="X5628">
        <v>3</v>
      </c>
      <c r="Y5628" t="b">
        <v>0</v>
      </c>
    </row>
    <row r="5629" spans="1:25" x14ac:dyDescent="0.3">
      <c r="A5629">
        <v>5628</v>
      </c>
      <c r="B5629" s="1">
        <v>44506</v>
      </c>
      <c r="C5629" s="2">
        <v>0.53138888888888891</v>
      </c>
      <c r="D5629">
        <v>460</v>
      </c>
      <c r="E5629">
        <v>68</v>
      </c>
      <c r="F5629" t="s">
        <v>8</v>
      </c>
      <c r="G5629" t="s">
        <v>17</v>
      </c>
      <c r="H5629">
        <v>0</v>
      </c>
      <c r="I5629" t="b">
        <v>1</v>
      </c>
      <c r="J5629">
        <v>303</v>
      </c>
      <c r="K5629" t="s">
        <v>22</v>
      </c>
      <c r="L5629" t="s">
        <v>23</v>
      </c>
      <c r="M5629">
        <v>1</v>
      </c>
      <c r="N5629">
        <v>23.178380199999999</v>
      </c>
      <c r="O5629">
        <v>23.178380199999999</v>
      </c>
      <c r="P5629" t="s">
        <v>24</v>
      </c>
      <c r="Q5629" t="b">
        <v>1</v>
      </c>
      <c r="R5629">
        <v>0</v>
      </c>
      <c r="S5629" t="b">
        <v>1</v>
      </c>
      <c r="T5629" t="s">
        <v>6</v>
      </c>
      <c r="U5629">
        <v>2</v>
      </c>
      <c r="V5629" t="s">
        <v>15</v>
      </c>
      <c r="W5629" t="s">
        <v>25</v>
      </c>
      <c r="X5629">
        <v>5</v>
      </c>
      <c r="Y5629" t="b">
        <v>0</v>
      </c>
    </row>
    <row r="5630" spans="1:25" x14ac:dyDescent="0.3">
      <c r="A5630">
        <v>5629</v>
      </c>
      <c r="B5630" s="1">
        <v>44141</v>
      </c>
      <c r="C5630" s="2">
        <v>0.79565972222222225</v>
      </c>
      <c r="D5630">
        <v>230</v>
      </c>
      <c r="E5630">
        <v>55</v>
      </c>
      <c r="F5630" t="s">
        <v>1</v>
      </c>
      <c r="G5630" t="s">
        <v>41</v>
      </c>
      <c r="H5630">
        <v>0</v>
      </c>
      <c r="I5630" t="b">
        <v>1</v>
      </c>
      <c r="J5630">
        <v>547</v>
      </c>
      <c r="K5630" t="s">
        <v>10</v>
      </c>
      <c r="L5630" t="s">
        <v>11</v>
      </c>
      <c r="M5630">
        <v>5</v>
      </c>
      <c r="N5630">
        <v>91.252350329999999</v>
      </c>
      <c r="O5630">
        <v>456.26175160000003</v>
      </c>
      <c r="P5630" t="s">
        <v>24</v>
      </c>
      <c r="Q5630" t="b">
        <v>0</v>
      </c>
      <c r="R5630">
        <v>0</v>
      </c>
      <c r="S5630" t="b">
        <v>0</v>
      </c>
      <c r="T5630" t="s">
        <v>6</v>
      </c>
      <c r="U5630">
        <v>1</v>
      </c>
      <c r="V5630" t="s">
        <v>13</v>
      </c>
      <c r="W5630" t="s">
        <v>25</v>
      </c>
      <c r="X5630">
        <v>1</v>
      </c>
      <c r="Y5630" t="b">
        <v>1</v>
      </c>
    </row>
    <row r="5631" spans="1:25" x14ac:dyDescent="0.3">
      <c r="A5631">
        <v>5630</v>
      </c>
      <c r="B5631" s="1">
        <v>43433</v>
      </c>
      <c r="C5631" s="2">
        <v>0.36849537037037039</v>
      </c>
      <c r="D5631">
        <v>209</v>
      </c>
      <c r="E5631">
        <v>22</v>
      </c>
      <c r="F5631" t="s">
        <v>1</v>
      </c>
      <c r="G5631" t="s">
        <v>39</v>
      </c>
      <c r="H5631">
        <v>0</v>
      </c>
      <c r="I5631" t="b">
        <v>1</v>
      </c>
      <c r="J5631">
        <v>165</v>
      </c>
      <c r="K5631" t="s">
        <v>28</v>
      </c>
      <c r="L5631" t="s">
        <v>29</v>
      </c>
      <c r="M5631">
        <v>2</v>
      </c>
      <c r="N5631">
        <v>93.293460839999995</v>
      </c>
      <c r="O5631">
        <v>186.5869217</v>
      </c>
      <c r="P5631" t="s">
        <v>18</v>
      </c>
      <c r="Q5631" t="b">
        <v>1</v>
      </c>
      <c r="R5631">
        <v>18.658692169999998</v>
      </c>
      <c r="S5631" t="b">
        <v>1</v>
      </c>
      <c r="T5631" t="s">
        <v>6</v>
      </c>
      <c r="U5631">
        <v>1</v>
      </c>
      <c r="V5631" t="s">
        <v>7</v>
      </c>
      <c r="W5631" t="s">
        <v>25</v>
      </c>
      <c r="X5631">
        <v>3</v>
      </c>
      <c r="Y5631" t="b">
        <v>1</v>
      </c>
    </row>
    <row r="5632" spans="1:25" x14ac:dyDescent="0.3">
      <c r="A5632">
        <v>5631</v>
      </c>
      <c r="B5632" s="1">
        <v>44140</v>
      </c>
      <c r="C5632" s="2">
        <v>0.56833333333333336</v>
      </c>
      <c r="D5632">
        <v>45</v>
      </c>
      <c r="E5632">
        <v>32</v>
      </c>
      <c r="F5632" t="s">
        <v>8</v>
      </c>
      <c r="G5632" t="s">
        <v>38</v>
      </c>
      <c r="H5632">
        <v>100</v>
      </c>
      <c r="I5632" t="b">
        <v>0</v>
      </c>
      <c r="J5632">
        <v>37</v>
      </c>
      <c r="K5632" t="s">
        <v>10</v>
      </c>
      <c r="L5632" t="s">
        <v>11</v>
      </c>
      <c r="M5632">
        <v>2</v>
      </c>
      <c r="N5632">
        <v>59.031674899999999</v>
      </c>
      <c r="O5632">
        <v>118.0633498</v>
      </c>
      <c r="P5632" t="s">
        <v>24</v>
      </c>
      <c r="Q5632" t="b">
        <v>0</v>
      </c>
      <c r="R5632">
        <v>11.806334980000001</v>
      </c>
      <c r="S5632" t="b">
        <v>0</v>
      </c>
      <c r="T5632" t="s">
        <v>12</v>
      </c>
      <c r="U5632">
        <v>3</v>
      </c>
      <c r="V5632" t="s">
        <v>7</v>
      </c>
      <c r="W5632" t="s">
        <v>25</v>
      </c>
      <c r="X5632">
        <v>1</v>
      </c>
      <c r="Y5632" t="b">
        <v>1</v>
      </c>
    </row>
    <row r="5633" spans="1:25" x14ac:dyDescent="0.3">
      <c r="A5633">
        <v>5632</v>
      </c>
      <c r="B5633" s="1">
        <v>43434</v>
      </c>
      <c r="C5633" s="2">
        <v>0.33626157407407403</v>
      </c>
      <c r="D5633">
        <v>427</v>
      </c>
      <c r="E5633">
        <v>36</v>
      </c>
      <c r="F5633" t="s">
        <v>26</v>
      </c>
      <c r="G5633" t="s">
        <v>14</v>
      </c>
      <c r="H5633">
        <v>69</v>
      </c>
      <c r="I5633" t="b">
        <v>0</v>
      </c>
      <c r="J5633">
        <v>126</v>
      </c>
      <c r="K5633" t="s">
        <v>10</v>
      </c>
      <c r="L5633" t="s">
        <v>11</v>
      </c>
      <c r="M5633">
        <v>2</v>
      </c>
      <c r="N5633">
        <v>50.31494017</v>
      </c>
      <c r="O5633">
        <v>100.6298803</v>
      </c>
      <c r="P5633" t="s">
        <v>24</v>
      </c>
      <c r="Q5633" t="b">
        <v>1</v>
      </c>
      <c r="R5633">
        <v>0</v>
      </c>
      <c r="S5633" t="b">
        <v>0</v>
      </c>
      <c r="T5633" t="s">
        <v>12</v>
      </c>
      <c r="U5633">
        <v>3</v>
      </c>
      <c r="V5633" t="s">
        <v>15</v>
      </c>
      <c r="W5633" t="s">
        <v>25</v>
      </c>
      <c r="X5633">
        <v>5</v>
      </c>
      <c r="Y5633" t="b">
        <v>1</v>
      </c>
    </row>
    <row r="5634" spans="1:25" x14ac:dyDescent="0.3">
      <c r="A5634">
        <v>5633</v>
      </c>
      <c r="B5634" s="1">
        <v>44886</v>
      </c>
      <c r="C5634" s="2">
        <v>0.18275462962962963</v>
      </c>
      <c r="D5634">
        <v>148</v>
      </c>
      <c r="E5634">
        <v>43</v>
      </c>
      <c r="F5634" t="s">
        <v>26</v>
      </c>
      <c r="G5634" t="s">
        <v>19</v>
      </c>
      <c r="H5634">
        <v>0</v>
      </c>
      <c r="I5634" t="b">
        <v>1</v>
      </c>
      <c r="J5634">
        <v>407</v>
      </c>
      <c r="K5634" t="s">
        <v>33</v>
      </c>
      <c r="L5634" t="s">
        <v>34</v>
      </c>
      <c r="M5634">
        <v>5</v>
      </c>
      <c r="N5634">
        <v>19.784099560000001</v>
      </c>
      <c r="O5634">
        <v>98.920497780000005</v>
      </c>
      <c r="P5634" t="s">
        <v>20</v>
      </c>
      <c r="Q5634" t="b">
        <v>0</v>
      </c>
      <c r="R5634">
        <v>0</v>
      </c>
      <c r="S5634" t="b">
        <v>1</v>
      </c>
      <c r="T5634" t="s">
        <v>6</v>
      </c>
      <c r="U5634">
        <v>3</v>
      </c>
      <c r="V5634" t="s">
        <v>7</v>
      </c>
      <c r="W5634" t="s">
        <v>25</v>
      </c>
      <c r="X5634">
        <v>2</v>
      </c>
      <c r="Y5634" t="b">
        <v>1</v>
      </c>
    </row>
    <row r="5635" spans="1:25" x14ac:dyDescent="0.3">
      <c r="A5635">
        <v>5634</v>
      </c>
      <c r="B5635" s="1">
        <v>45244</v>
      </c>
      <c r="C5635" s="2">
        <v>0.75840277777777787</v>
      </c>
      <c r="D5635">
        <v>472</v>
      </c>
      <c r="E5635">
        <v>28</v>
      </c>
      <c r="F5635" t="s">
        <v>8</v>
      </c>
      <c r="G5635" t="s">
        <v>21</v>
      </c>
      <c r="H5635">
        <v>92</v>
      </c>
      <c r="I5635" t="b">
        <v>0</v>
      </c>
      <c r="J5635">
        <v>233</v>
      </c>
      <c r="K5635" t="s">
        <v>22</v>
      </c>
      <c r="L5635" t="s">
        <v>23</v>
      </c>
      <c r="M5635">
        <v>4</v>
      </c>
      <c r="N5635">
        <v>62.218828739999999</v>
      </c>
      <c r="O5635">
        <v>248.875315</v>
      </c>
      <c r="P5635" t="s">
        <v>24</v>
      </c>
      <c r="Q5635" t="b">
        <v>0</v>
      </c>
      <c r="R5635">
        <v>0</v>
      </c>
      <c r="S5635" t="b">
        <v>1</v>
      </c>
      <c r="T5635" t="s">
        <v>12</v>
      </c>
      <c r="U5635">
        <v>3</v>
      </c>
      <c r="V5635" t="s">
        <v>7</v>
      </c>
      <c r="W5635" t="s">
        <v>25</v>
      </c>
      <c r="X5635">
        <v>3</v>
      </c>
      <c r="Y5635" t="b">
        <v>0</v>
      </c>
    </row>
    <row r="5636" spans="1:25" x14ac:dyDescent="0.3">
      <c r="A5636">
        <v>5635</v>
      </c>
      <c r="B5636" s="1">
        <v>44550</v>
      </c>
      <c r="C5636" s="2">
        <v>0.72885416666666669</v>
      </c>
      <c r="D5636">
        <v>232</v>
      </c>
      <c r="E5636">
        <v>33</v>
      </c>
      <c r="F5636" t="s">
        <v>26</v>
      </c>
      <c r="G5636" t="s">
        <v>2</v>
      </c>
      <c r="H5636">
        <v>0</v>
      </c>
      <c r="I5636" t="b">
        <v>1</v>
      </c>
      <c r="J5636">
        <v>334</v>
      </c>
      <c r="K5636" t="s">
        <v>3</v>
      </c>
      <c r="L5636" t="s">
        <v>4</v>
      </c>
      <c r="M5636">
        <v>1</v>
      </c>
      <c r="N5636">
        <v>23.797190910000001</v>
      </c>
      <c r="O5636">
        <v>23.797190910000001</v>
      </c>
      <c r="P5636" t="s">
        <v>24</v>
      </c>
      <c r="Q5636" t="b">
        <v>1</v>
      </c>
      <c r="R5636">
        <v>2.3797190910000001</v>
      </c>
      <c r="S5636" t="b">
        <v>1</v>
      </c>
      <c r="T5636" t="s">
        <v>40</v>
      </c>
      <c r="U5636">
        <v>4</v>
      </c>
      <c r="V5636" t="s">
        <v>15</v>
      </c>
      <c r="W5636" t="s">
        <v>25</v>
      </c>
      <c r="X5636">
        <v>4</v>
      </c>
      <c r="Y5636" t="b">
        <v>0</v>
      </c>
    </row>
    <row r="5637" spans="1:25" x14ac:dyDescent="0.3">
      <c r="A5637">
        <v>5636</v>
      </c>
      <c r="B5637" s="1">
        <v>44505</v>
      </c>
      <c r="C5637" s="2">
        <v>0.21373842592592593</v>
      </c>
      <c r="D5637">
        <v>227</v>
      </c>
      <c r="E5637">
        <v>60</v>
      </c>
      <c r="F5637" t="s">
        <v>26</v>
      </c>
      <c r="G5637" t="s">
        <v>42</v>
      </c>
      <c r="H5637">
        <v>89</v>
      </c>
      <c r="I5637" t="b">
        <v>0</v>
      </c>
      <c r="J5637">
        <v>603</v>
      </c>
      <c r="K5637" t="s">
        <v>22</v>
      </c>
      <c r="L5637" t="s">
        <v>23</v>
      </c>
      <c r="M5637">
        <v>2</v>
      </c>
      <c r="N5637">
        <v>96.331423389999998</v>
      </c>
      <c r="O5637">
        <v>192.66284680000001</v>
      </c>
      <c r="P5637" t="s">
        <v>18</v>
      </c>
      <c r="Q5637" t="b">
        <v>0</v>
      </c>
      <c r="R5637">
        <v>19.266284679999998</v>
      </c>
      <c r="S5637" t="b">
        <v>1</v>
      </c>
      <c r="T5637" t="s">
        <v>12</v>
      </c>
      <c r="U5637">
        <v>3</v>
      </c>
      <c r="V5637" t="s">
        <v>7</v>
      </c>
      <c r="W5637" t="s">
        <v>25</v>
      </c>
      <c r="X5637">
        <v>5</v>
      </c>
      <c r="Y5637" t="b">
        <v>1</v>
      </c>
    </row>
    <row r="5638" spans="1:25" x14ac:dyDescent="0.3">
      <c r="A5638">
        <v>5637</v>
      </c>
      <c r="B5638" s="1">
        <v>44140</v>
      </c>
      <c r="C5638" s="2">
        <v>0.7012962962962962</v>
      </c>
      <c r="D5638">
        <v>173</v>
      </c>
      <c r="E5638">
        <v>51</v>
      </c>
      <c r="F5638" t="s">
        <v>1</v>
      </c>
      <c r="G5638" t="s">
        <v>39</v>
      </c>
      <c r="H5638">
        <v>0</v>
      </c>
      <c r="I5638" t="b">
        <v>1</v>
      </c>
      <c r="J5638">
        <v>192</v>
      </c>
      <c r="K5638" t="s">
        <v>10</v>
      </c>
      <c r="L5638" t="s">
        <v>11</v>
      </c>
      <c r="M5638">
        <v>5</v>
      </c>
      <c r="N5638">
        <v>53.037228159999998</v>
      </c>
      <c r="O5638">
        <v>265.18614079999998</v>
      </c>
      <c r="P5638" t="s">
        <v>18</v>
      </c>
      <c r="Q5638" t="b">
        <v>0</v>
      </c>
      <c r="R5638">
        <v>26.518614079999999</v>
      </c>
      <c r="S5638" t="b">
        <v>1</v>
      </c>
      <c r="T5638" t="s">
        <v>40</v>
      </c>
      <c r="U5638">
        <v>2</v>
      </c>
      <c r="V5638" t="s">
        <v>7</v>
      </c>
      <c r="W5638" t="s">
        <v>25</v>
      </c>
      <c r="X5638">
        <v>1</v>
      </c>
      <c r="Y5638" t="b">
        <v>1</v>
      </c>
    </row>
    <row r="5639" spans="1:25" x14ac:dyDescent="0.3">
      <c r="A5639">
        <v>5638</v>
      </c>
      <c r="B5639" s="1">
        <v>44521</v>
      </c>
      <c r="C5639" s="2">
        <v>0.11993055555555555</v>
      </c>
      <c r="D5639">
        <v>95</v>
      </c>
      <c r="E5639">
        <v>19</v>
      </c>
      <c r="F5639" t="s">
        <v>26</v>
      </c>
      <c r="G5639" t="s">
        <v>27</v>
      </c>
      <c r="H5639">
        <v>7</v>
      </c>
      <c r="I5639" t="b">
        <v>0</v>
      </c>
      <c r="J5639">
        <v>506</v>
      </c>
      <c r="K5639" t="s">
        <v>22</v>
      </c>
      <c r="L5639" t="s">
        <v>23</v>
      </c>
      <c r="M5639">
        <v>3</v>
      </c>
      <c r="N5639">
        <v>42.40525032</v>
      </c>
      <c r="O5639">
        <v>127.215751</v>
      </c>
      <c r="P5639" t="s">
        <v>5</v>
      </c>
      <c r="Q5639" t="b">
        <v>0</v>
      </c>
      <c r="R5639">
        <v>0</v>
      </c>
      <c r="S5639" t="b">
        <v>0</v>
      </c>
      <c r="T5639" t="s">
        <v>12</v>
      </c>
      <c r="U5639">
        <v>3</v>
      </c>
      <c r="V5639" t="s">
        <v>13</v>
      </c>
      <c r="W5639" t="s">
        <v>25</v>
      </c>
      <c r="X5639">
        <v>2</v>
      </c>
      <c r="Y5639" t="b">
        <v>1</v>
      </c>
    </row>
    <row r="5640" spans="1:25" x14ac:dyDescent="0.3">
      <c r="A5640">
        <v>5639</v>
      </c>
      <c r="B5640" s="1">
        <v>44159</v>
      </c>
      <c r="C5640" s="2">
        <v>0.44873842592592594</v>
      </c>
      <c r="D5640">
        <v>22</v>
      </c>
      <c r="E5640">
        <v>19</v>
      </c>
      <c r="F5640" t="s">
        <v>26</v>
      </c>
      <c r="G5640" t="s">
        <v>32</v>
      </c>
      <c r="H5640">
        <v>0</v>
      </c>
      <c r="I5640" t="b">
        <v>1</v>
      </c>
      <c r="J5640">
        <v>833</v>
      </c>
      <c r="K5640" t="s">
        <v>10</v>
      </c>
      <c r="L5640" t="s">
        <v>11</v>
      </c>
      <c r="M5640">
        <v>5</v>
      </c>
      <c r="N5640">
        <v>62.061996379999997</v>
      </c>
      <c r="O5640">
        <v>310.30998190000003</v>
      </c>
      <c r="P5640" t="s">
        <v>5</v>
      </c>
      <c r="Q5640" t="b">
        <v>0</v>
      </c>
      <c r="R5640">
        <v>31.030998189999998</v>
      </c>
      <c r="S5640" t="b">
        <v>0</v>
      </c>
      <c r="T5640" t="s">
        <v>40</v>
      </c>
      <c r="U5640">
        <v>3</v>
      </c>
      <c r="V5640" t="s">
        <v>7</v>
      </c>
      <c r="W5640" t="s">
        <v>25</v>
      </c>
      <c r="X5640">
        <v>2</v>
      </c>
      <c r="Y5640" t="b">
        <v>0</v>
      </c>
    </row>
    <row r="5641" spans="1:25" x14ac:dyDescent="0.3">
      <c r="A5641">
        <v>5640</v>
      </c>
      <c r="B5641" s="1">
        <v>44169</v>
      </c>
      <c r="C5641" s="2">
        <v>0.15636574074074075</v>
      </c>
      <c r="D5641">
        <v>197</v>
      </c>
      <c r="E5641">
        <v>19</v>
      </c>
      <c r="F5641" t="s">
        <v>1</v>
      </c>
      <c r="G5641" t="s">
        <v>30</v>
      </c>
      <c r="H5641">
        <v>0</v>
      </c>
      <c r="I5641" t="b">
        <v>1</v>
      </c>
      <c r="J5641">
        <v>218</v>
      </c>
      <c r="K5641" t="s">
        <v>22</v>
      </c>
      <c r="L5641" t="s">
        <v>23</v>
      </c>
      <c r="M5641">
        <v>4</v>
      </c>
      <c r="N5641">
        <v>45.649047959999997</v>
      </c>
      <c r="O5641">
        <v>182.59619180000001</v>
      </c>
      <c r="P5641" t="s">
        <v>5</v>
      </c>
      <c r="Q5641" t="b">
        <v>1</v>
      </c>
      <c r="R5641">
        <v>0</v>
      </c>
      <c r="S5641" t="b">
        <v>0</v>
      </c>
      <c r="T5641" t="s">
        <v>6</v>
      </c>
      <c r="U5641">
        <v>2</v>
      </c>
      <c r="V5641" t="s">
        <v>15</v>
      </c>
      <c r="W5641" t="s">
        <v>25</v>
      </c>
      <c r="X5641">
        <v>5</v>
      </c>
      <c r="Y5641" t="b">
        <v>0</v>
      </c>
    </row>
    <row r="5642" spans="1:25" x14ac:dyDescent="0.3">
      <c r="A5642">
        <v>5641</v>
      </c>
      <c r="B5642" s="1">
        <v>45257</v>
      </c>
      <c r="C5642" s="2">
        <v>0.36069444444444443</v>
      </c>
      <c r="D5642">
        <v>345</v>
      </c>
      <c r="E5642">
        <v>62</v>
      </c>
      <c r="F5642" t="s">
        <v>26</v>
      </c>
      <c r="G5642" t="s">
        <v>41</v>
      </c>
      <c r="H5642">
        <v>26</v>
      </c>
      <c r="I5642" t="b">
        <v>0</v>
      </c>
      <c r="J5642">
        <v>96</v>
      </c>
      <c r="K5642" t="s">
        <v>33</v>
      </c>
      <c r="L5642" t="s">
        <v>34</v>
      </c>
      <c r="M5642">
        <v>4</v>
      </c>
      <c r="N5642">
        <v>46.615634890000003</v>
      </c>
      <c r="O5642">
        <v>186.46253960000001</v>
      </c>
      <c r="P5642" t="s">
        <v>5</v>
      </c>
      <c r="Q5642" t="b">
        <v>0</v>
      </c>
      <c r="R5642">
        <v>18.646253959999999</v>
      </c>
      <c r="S5642" t="b">
        <v>0</v>
      </c>
      <c r="T5642" t="s">
        <v>12</v>
      </c>
      <c r="U5642">
        <v>3</v>
      </c>
      <c r="V5642" t="s">
        <v>15</v>
      </c>
      <c r="W5642" t="s">
        <v>25</v>
      </c>
      <c r="X5642">
        <v>5</v>
      </c>
      <c r="Y5642" t="b">
        <v>1</v>
      </c>
    </row>
    <row r="5643" spans="1:25" x14ac:dyDescent="0.3">
      <c r="A5643">
        <v>5642</v>
      </c>
      <c r="B5643" s="1">
        <v>43422</v>
      </c>
      <c r="C5643" s="2">
        <v>4.836805555555556E-2</v>
      </c>
      <c r="D5643">
        <v>148</v>
      </c>
      <c r="E5643">
        <v>64</v>
      </c>
      <c r="F5643" t="s">
        <v>26</v>
      </c>
      <c r="G5643" t="s">
        <v>36</v>
      </c>
      <c r="H5643">
        <v>18</v>
      </c>
      <c r="I5643" t="b">
        <v>0</v>
      </c>
      <c r="J5643">
        <v>3</v>
      </c>
      <c r="K5643" t="s">
        <v>3</v>
      </c>
      <c r="L5643" t="s">
        <v>4</v>
      </c>
      <c r="M5643">
        <v>3</v>
      </c>
      <c r="N5643">
        <v>84.001748050000003</v>
      </c>
      <c r="O5643">
        <v>252.0052441</v>
      </c>
      <c r="P5643" t="s">
        <v>18</v>
      </c>
      <c r="Q5643" t="b">
        <v>0</v>
      </c>
      <c r="R5643">
        <v>0</v>
      </c>
      <c r="S5643" t="b">
        <v>1</v>
      </c>
      <c r="T5643" t="s">
        <v>12</v>
      </c>
      <c r="U5643">
        <v>3</v>
      </c>
      <c r="V5643" t="s">
        <v>13</v>
      </c>
      <c r="W5643" t="s">
        <v>25</v>
      </c>
      <c r="X5643">
        <v>1</v>
      </c>
      <c r="Y5643" t="b">
        <v>1</v>
      </c>
    </row>
    <row r="5644" spans="1:25" x14ac:dyDescent="0.3">
      <c r="A5644">
        <v>5643</v>
      </c>
      <c r="B5644" s="1">
        <v>43458</v>
      </c>
      <c r="C5644" s="2">
        <v>0.15383101851851852</v>
      </c>
      <c r="D5644">
        <v>165</v>
      </c>
      <c r="E5644">
        <v>70</v>
      </c>
      <c r="F5644" t="s">
        <v>26</v>
      </c>
      <c r="G5644" t="s">
        <v>31</v>
      </c>
      <c r="H5644">
        <v>40</v>
      </c>
      <c r="I5644" t="b">
        <v>0</v>
      </c>
      <c r="J5644">
        <v>476</v>
      </c>
      <c r="K5644" t="s">
        <v>22</v>
      </c>
      <c r="L5644" t="s">
        <v>23</v>
      </c>
      <c r="M5644">
        <v>4</v>
      </c>
      <c r="N5644">
        <v>36.711609170000003</v>
      </c>
      <c r="O5644">
        <v>146.8464367</v>
      </c>
      <c r="P5644" t="s">
        <v>20</v>
      </c>
      <c r="Q5644" t="b">
        <v>0</v>
      </c>
      <c r="R5644">
        <v>0</v>
      </c>
      <c r="S5644" t="b">
        <v>1</v>
      </c>
      <c r="T5644" t="s">
        <v>12</v>
      </c>
      <c r="U5644">
        <v>3</v>
      </c>
      <c r="V5644" t="s">
        <v>15</v>
      </c>
      <c r="W5644" t="s">
        <v>25</v>
      </c>
      <c r="X5644">
        <v>1</v>
      </c>
      <c r="Y5644" t="b">
        <v>1</v>
      </c>
    </row>
    <row r="5645" spans="1:25" x14ac:dyDescent="0.3">
      <c r="A5645">
        <v>5644</v>
      </c>
      <c r="B5645" s="1">
        <v>44544</v>
      </c>
      <c r="C5645" s="2">
        <v>0.25722222222222224</v>
      </c>
      <c r="D5645">
        <v>438</v>
      </c>
      <c r="E5645">
        <v>61</v>
      </c>
      <c r="F5645" t="s">
        <v>8</v>
      </c>
      <c r="G5645" t="s">
        <v>37</v>
      </c>
      <c r="H5645">
        <v>73</v>
      </c>
      <c r="I5645" t="b">
        <v>0</v>
      </c>
      <c r="J5645">
        <v>576</v>
      </c>
      <c r="K5645" t="s">
        <v>3</v>
      </c>
      <c r="L5645" t="s">
        <v>4</v>
      </c>
      <c r="M5645">
        <v>2</v>
      </c>
      <c r="N5645">
        <v>69.897839829999995</v>
      </c>
      <c r="O5645">
        <v>139.79567969999999</v>
      </c>
      <c r="P5645" t="s">
        <v>20</v>
      </c>
      <c r="Q5645" t="b">
        <v>1</v>
      </c>
      <c r="R5645">
        <v>0</v>
      </c>
      <c r="S5645" t="b">
        <v>0</v>
      </c>
      <c r="T5645" t="s">
        <v>12</v>
      </c>
      <c r="U5645">
        <v>3</v>
      </c>
      <c r="V5645" t="s">
        <v>7</v>
      </c>
      <c r="W5645" t="s">
        <v>25</v>
      </c>
      <c r="X5645">
        <v>4</v>
      </c>
      <c r="Y5645" t="b">
        <v>0</v>
      </c>
    </row>
    <row r="5646" spans="1:25" x14ac:dyDescent="0.3">
      <c r="A5646">
        <v>5645</v>
      </c>
      <c r="B5646" s="1">
        <v>43796</v>
      </c>
      <c r="C5646" s="2">
        <v>0.25287037037037036</v>
      </c>
      <c r="D5646">
        <v>483</v>
      </c>
      <c r="E5646">
        <v>30</v>
      </c>
      <c r="F5646" t="s">
        <v>1</v>
      </c>
      <c r="G5646" t="s">
        <v>14</v>
      </c>
      <c r="H5646">
        <v>94</v>
      </c>
      <c r="I5646" t="b">
        <v>0</v>
      </c>
      <c r="J5646">
        <v>949</v>
      </c>
      <c r="K5646" t="s">
        <v>10</v>
      </c>
      <c r="L5646" t="s">
        <v>11</v>
      </c>
      <c r="M5646">
        <v>3</v>
      </c>
      <c r="N5646">
        <v>19.194987480000002</v>
      </c>
      <c r="O5646">
        <v>57.584962439999998</v>
      </c>
      <c r="P5646" t="s">
        <v>5</v>
      </c>
      <c r="Q5646" t="b">
        <v>0</v>
      </c>
      <c r="R5646">
        <v>5.7584962439999998</v>
      </c>
      <c r="S5646" t="b">
        <v>1</v>
      </c>
      <c r="T5646" t="s">
        <v>12</v>
      </c>
      <c r="U5646">
        <v>3</v>
      </c>
      <c r="V5646" t="s">
        <v>7</v>
      </c>
      <c r="W5646" t="s">
        <v>25</v>
      </c>
      <c r="X5646">
        <v>2</v>
      </c>
      <c r="Y5646" t="b">
        <v>1</v>
      </c>
    </row>
    <row r="5647" spans="1:25" x14ac:dyDescent="0.3">
      <c r="A5647">
        <v>5646</v>
      </c>
      <c r="B5647" s="1">
        <v>45265</v>
      </c>
      <c r="C5647" s="2">
        <v>0.40542824074074074</v>
      </c>
      <c r="D5647">
        <v>371</v>
      </c>
      <c r="E5647">
        <v>52</v>
      </c>
      <c r="F5647" t="s">
        <v>8</v>
      </c>
      <c r="G5647" t="s">
        <v>35</v>
      </c>
      <c r="H5647">
        <v>0</v>
      </c>
      <c r="I5647" t="b">
        <v>1</v>
      </c>
      <c r="J5647">
        <v>792</v>
      </c>
      <c r="K5647" t="s">
        <v>22</v>
      </c>
      <c r="L5647" t="s">
        <v>23</v>
      </c>
      <c r="M5647">
        <v>4</v>
      </c>
      <c r="N5647">
        <v>75.91860595</v>
      </c>
      <c r="O5647">
        <v>303.6744238</v>
      </c>
      <c r="P5647" t="s">
        <v>18</v>
      </c>
      <c r="Q5647" t="b">
        <v>1</v>
      </c>
      <c r="R5647">
        <v>0</v>
      </c>
      <c r="S5647" t="b">
        <v>1</v>
      </c>
      <c r="T5647" t="s">
        <v>6</v>
      </c>
      <c r="U5647">
        <v>2</v>
      </c>
      <c r="V5647" t="s">
        <v>15</v>
      </c>
      <c r="W5647" t="s">
        <v>25</v>
      </c>
      <c r="X5647">
        <v>2</v>
      </c>
      <c r="Y5647" t="b">
        <v>0</v>
      </c>
    </row>
    <row r="5648" spans="1:25" x14ac:dyDescent="0.3">
      <c r="A5648">
        <v>5647</v>
      </c>
      <c r="B5648" s="1">
        <v>45291</v>
      </c>
      <c r="C5648" s="2">
        <v>6.3113425925925934E-2</v>
      </c>
      <c r="D5648">
        <v>265</v>
      </c>
      <c r="E5648">
        <v>31</v>
      </c>
      <c r="F5648" t="s">
        <v>8</v>
      </c>
      <c r="G5648" t="s">
        <v>45</v>
      </c>
      <c r="H5648">
        <v>0</v>
      </c>
      <c r="I5648" t="b">
        <v>1</v>
      </c>
      <c r="J5648">
        <v>129</v>
      </c>
      <c r="K5648" t="s">
        <v>33</v>
      </c>
      <c r="L5648" t="s">
        <v>34</v>
      </c>
      <c r="M5648">
        <v>4</v>
      </c>
      <c r="N5648">
        <v>25.138359080000001</v>
      </c>
      <c r="O5648">
        <v>100.5534363</v>
      </c>
      <c r="P5648" t="s">
        <v>5</v>
      </c>
      <c r="Q5648" t="b">
        <v>0</v>
      </c>
      <c r="R5648">
        <v>0</v>
      </c>
      <c r="S5648" t="b">
        <v>1</v>
      </c>
      <c r="T5648" t="s">
        <v>6</v>
      </c>
      <c r="U5648">
        <v>1</v>
      </c>
      <c r="V5648" t="s">
        <v>13</v>
      </c>
      <c r="W5648" t="s">
        <v>25</v>
      </c>
      <c r="X5648">
        <v>1</v>
      </c>
      <c r="Y5648" t="b">
        <v>1</v>
      </c>
    </row>
    <row r="5649" spans="1:25" x14ac:dyDescent="0.3">
      <c r="A5649">
        <v>5648</v>
      </c>
      <c r="B5649" s="1">
        <v>43799</v>
      </c>
      <c r="C5649" s="2">
        <v>0.76216435185185183</v>
      </c>
      <c r="D5649">
        <v>410</v>
      </c>
      <c r="E5649">
        <v>55</v>
      </c>
      <c r="F5649" t="s">
        <v>1</v>
      </c>
      <c r="G5649" t="s">
        <v>44</v>
      </c>
      <c r="H5649">
        <v>51</v>
      </c>
      <c r="I5649" t="b">
        <v>0</v>
      </c>
      <c r="J5649">
        <v>424</v>
      </c>
      <c r="K5649" t="s">
        <v>28</v>
      </c>
      <c r="L5649" t="s">
        <v>29</v>
      </c>
      <c r="M5649">
        <v>5</v>
      </c>
      <c r="N5649">
        <v>42.780470209999997</v>
      </c>
      <c r="O5649">
        <v>213.90235100000001</v>
      </c>
      <c r="P5649" t="s">
        <v>24</v>
      </c>
      <c r="Q5649" t="b">
        <v>1</v>
      </c>
      <c r="R5649">
        <v>0</v>
      </c>
      <c r="S5649" t="b">
        <v>1</v>
      </c>
      <c r="T5649" t="s">
        <v>12</v>
      </c>
      <c r="U5649">
        <v>3</v>
      </c>
      <c r="V5649" t="s">
        <v>7</v>
      </c>
      <c r="W5649" t="s">
        <v>16</v>
      </c>
      <c r="X5649">
        <v>2</v>
      </c>
      <c r="Y5649" t="b">
        <v>1</v>
      </c>
    </row>
    <row r="5650" spans="1:25" x14ac:dyDescent="0.3">
      <c r="A5650">
        <v>5649</v>
      </c>
      <c r="B5650" s="1">
        <v>45274</v>
      </c>
      <c r="C5650" s="2">
        <v>0.59593750000000001</v>
      </c>
      <c r="D5650">
        <v>158</v>
      </c>
      <c r="E5650">
        <v>25</v>
      </c>
      <c r="F5650" t="s">
        <v>1</v>
      </c>
      <c r="G5650" t="s">
        <v>44</v>
      </c>
      <c r="H5650">
        <v>0</v>
      </c>
      <c r="I5650" t="b">
        <v>1</v>
      </c>
      <c r="J5650">
        <v>589</v>
      </c>
      <c r="K5650" t="s">
        <v>28</v>
      </c>
      <c r="L5650" t="s">
        <v>29</v>
      </c>
      <c r="M5650">
        <v>2</v>
      </c>
      <c r="N5650">
        <v>86.26615606</v>
      </c>
      <c r="O5650">
        <v>172.53231210000001</v>
      </c>
      <c r="P5650" t="s">
        <v>18</v>
      </c>
      <c r="Q5650" t="b">
        <v>0</v>
      </c>
      <c r="R5650">
        <v>0</v>
      </c>
      <c r="S5650" t="b">
        <v>0</v>
      </c>
      <c r="T5650" t="s">
        <v>40</v>
      </c>
      <c r="U5650">
        <v>4</v>
      </c>
      <c r="V5650" t="s">
        <v>15</v>
      </c>
      <c r="W5650" t="s">
        <v>25</v>
      </c>
      <c r="X5650">
        <v>1</v>
      </c>
      <c r="Y5650" t="b">
        <v>0</v>
      </c>
    </row>
    <row r="5651" spans="1:25" x14ac:dyDescent="0.3">
      <c r="A5651">
        <v>5650</v>
      </c>
      <c r="B5651" s="1">
        <v>44524</v>
      </c>
      <c r="C5651" s="2">
        <v>7.5833333333333336E-2</v>
      </c>
      <c r="D5651">
        <v>186</v>
      </c>
      <c r="E5651">
        <v>46</v>
      </c>
      <c r="F5651" t="s">
        <v>26</v>
      </c>
      <c r="G5651" t="s">
        <v>45</v>
      </c>
      <c r="H5651">
        <v>9</v>
      </c>
      <c r="I5651" t="b">
        <v>0</v>
      </c>
      <c r="J5651">
        <v>914</v>
      </c>
      <c r="K5651" t="s">
        <v>33</v>
      </c>
      <c r="L5651" t="s">
        <v>34</v>
      </c>
      <c r="M5651">
        <v>3</v>
      </c>
      <c r="N5651">
        <v>35.996053930000002</v>
      </c>
      <c r="O5651">
        <v>107.9881618</v>
      </c>
      <c r="P5651" t="s">
        <v>24</v>
      </c>
      <c r="Q5651" t="b">
        <v>0</v>
      </c>
      <c r="R5651">
        <v>10.798816179999999</v>
      </c>
      <c r="S5651" t="b">
        <v>1</v>
      </c>
      <c r="T5651" t="s">
        <v>12</v>
      </c>
      <c r="U5651">
        <v>3</v>
      </c>
      <c r="V5651" t="s">
        <v>15</v>
      </c>
      <c r="W5651" t="s">
        <v>25</v>
      </c>
      <c r="X5651">
        <v>1</v>
      </c>
      <c r="Y5651" t="b">
        <v>1</v>
      </c>
    </row>
    <row r="5652" spans="1:25" x14ac:dyDescent="0.3">
      <c r="A5652">
        <v>5651</v>
      </c>
      <c r="B5652" s="1">
        <v>45256</v>
      </c>
      <c r="C5652" s="2">
        <v>0.672337962962963</v>
      </c>
      <c r="D5652">
        <v>31</v>
      </c>
      <c r="E5652">
        <v>62</v>
      </c>
      <c r="F5652" t="s">
        <v>1</v>
      </c>
      <c r="G5652" t="s">
        <v>21</v>
      </c>
      <c r="H5652">
        <v>0</v>
      </c>
      <c r="I5652" t="b">
        <v>1</v>
      </c>
      <c r="J5652">
        <v>134</v>
      </c>
      <c r="K5652" t="s">
        <v>28</v>
      </c>
      <c r="L5652" t="s">
        <v>29</v>
      </c>
      <c r="M5652">
        <v>4</v>
      </c>
      <c r="N5652">
        <v>59.135084249999998</v>
      </c>
      <c r="O5652">
        <v>236.54033699999999</v>
      </c>
      <c r="P5652" t="s">
        <v>5</v>
      </c>
      <c r="Q5652" t="b">
        <v>1</v>
      </c>
      <c r="R5652">
        <v>23.654033699999999</v>
      </c>
      <c r="S5652" t="b">
        <v>1</v>
      </c>
      <c r="T5652" t="s">
        <v>40</v>
      </c>
      <c r="U5652">
        <v>4</v>
      </c>
      <c r="V5652" t="s">
        <v>15</v>
      </c>
      <c r="W5652" t="s">
        <v>25</v>
      </c>
      <c r="X5652">
        <v>3</v>
      </c>
      <c r="Y5652" t="b">
        <v>0</v>
      </c>
    </row>
    <row r="5653" spans="1:25" x14ac:dyDescent="0.3">
      <c r="A5653">
        <v>5652</v>
      </c>
      <c r="B5653" s="1">
        <v>44876</v>
      </c>
      <c r="C5653" s="2">
        <v>0.28834490740740742</v>
      </c>
      <c r="D5653">
        <v>236</v>
      </c>
      <c r="E5653">
        <v>21</v>
      </c>
      <c r="F5653" t="s">
        <v>26</v>
      </c>
      <c r="G5653" t="s">
        <v>43</v>
      </c>
      <c r="H5653">
        <v>0</v>
      </c>
      <c r="I5653" t="b">
        <v>1</v>
      </c>
      <c r="J5653">
        <v>637</v>
      </c>
      <c r="K5653" t="s">
        <v>22</v>
      </c>
      <c r="L5653" t="s">
        <v>23</v>
      </c>
      <c r="M5653">
        <v>3</v>
      </c>
      <c r="N5653">
        <v>40.196916860000002</v>
      </c>
      <c r="O5653">
        <v>120.59075060000001</v>
      </c>
      <c r="P5653" t="s">
        <v>20</v>
      </c>
      <c r="Q5653" t="b">
        <v>1</v>
      </c>
      <c r="R5653">
        <v>12.05907506</v>
      </c>
      <c r="S5653" t="b">
        <v>1</v>
      </c>
      <c r="T5653" t="s">
        <v>40</v>
      </c>
      <c r="U5653">
        <v>1</v>
      </c>
      <c r="V5653" t="s">
        <v>7</v>
      </c>
      <c r="W5653" t="s">
        <v>25</v>
      </c>
      <c r="X5653">
        <v>5</v>
      </c>
      <c r="Y5653" t="b">
        <v>1</v>
      </c>
    </row>
    <row r="5654" spans="1:25" x14ac:dyDescent="0.3">
      <c r="A5654">
        <v>5653</v>
      </c>
      <c r="B5654" s="1">
        <v>45231</v>
      </c>
      <c r="C5654" s="2">
        <v>0.83701388888888895</v>
      </c>
      <c r="D5654">
        <v>445</v>
      </c>
      <c r="E5654">
        <v>37</v>
      </c>
      <c r="F5654" t="s">
        <v>1</v>
      </c>
      <c r="G5654" t="s">
        <v>14</v>
      </c>
      <c r="H5654">
        <v>0</v>
      </c>
      <c r="I5654" t="b">
        <v>1</v>
      </c>
      <c r="J5654">
        <v>160</v>
      </c>
      <c r="K5654" t="s">
        <v>22</v>
      </c>
      <c r="L5654" t="s">
        <v>23</v>
      </c>
      <c r="M5654">
        <v>2</v>
      </c>
      <c r="N5654">
        <v>25.549519499999999</v>
      </c>
      <c r="O5654">
        <v>51.099038999999998</v>
      </c>
      <c r="P5654" t="s">
        <v>20</v>
      </c>
      <c r="Q5654" t="b">
        <v>1</v>
      </c>
      <c r="R5654">
        <v>5.1099038999999999</v>
      </c>
      <c r="S5654" t="b">
        <v>1</v>
      </c>
      <c r="T5654" t="s">
        <v>6</v>
      </c>
      <c r="U5654">
        <v>5</v>
      </c>
      <c r="V5654" t="s">
        <v>13</v>
      </c>
      <c r="W5654" t="s">
        <v>25</v>
      </c>
      <c r="X5654">
        <v>1</v>
      </c>
      <c r="Y5654" t="b">
        <v>1</v>
      </c>
    </row>
    <row r="5655" spans="1:25" x14ac:dyDescent="0.3">
      <c r="A5655">
        <v>5654</v>
      </c>
      <c r="B5655" s="1">
        <v>44160</v>
      </c>
      <c r="C5655" s="2">
        <v>8.2500000000000004E-2</v>
      </c>
      <c r="D5655">
        <v>289</v>
      </c>
      <c r="E5655">
        <v>64</v>
      </c>
      <c r="F5655" t="s">
        <v>1</v>
      </c>
      <c r="G5655" t="s">
        <v>31</v>
      </c>
      <c r="H5655">
        <v>57</v>
      </c>
      <c r="I5655" t="b">
        <v>0</v>
      </c>
      <c r="J5655">
        <v>796</v>
      </c>
      <c r="K5655" t="s">
        <v>22</v>
      </c>
      <c r="L5655" t="s">
        <v>23</v>
      </c>
      <c r="M5655">
        <v>1</v>
      </c>
      <c r="N5655">
        <v>41.900333369999998</v>
      </c>
      <c r="O5655">
        <v>41.900333369999998</v>
      </c>
      <c r="P5655" t="s">
        <v>18</v>
      </c>
      <c r="Q5655" t="b">
        <v>0</v>
      </c>
      <c r="R5655">
        <v>4.190033337</v>
      </c>
      <c r="S5655" t="b">
        <v>1</v>
      </c>
      <c r="T5655" t="s">
        <v>12</v>
      </c>
      <c r="U5655">
        <v>3</v>
      </c>
      <c r="V5655" t="s">
        <v>7</v>
      </c>
      <c r="W5655" t="s">
        <v>25</v>
      </c>
      <c r="X5655">
        <v>2</v>
      </c>
      <c r="Y5655" t="b">
        <v>0</v>
      </c>
    </row>
    <row r="5656" spans="1:25" x14ac:dyDescent="0.3">
      <c r="A5656">
        <v>5655</v>
      </c>
      <c r="B5656" s="1">
        <v>44909</v>
      </c>
      <c r="C5656" s="2">
        <v>0.77233796296296298</v>
      </c>
      <c r="D5656">
        <v>168</v>
      </c>
      <c r="E5656">
        <v>44</v>
      </c>
      <c r="F5656" t="s">
        <v>1</v>
      </c>
      <c r="G5656" t="s">
        <v>42</v>
      </c>
      <c r="H5656">
        <v>38</v>
      </c>
      <c r="I5656" t="b">
        <v>0</v>
      </c>
      <c r="J5656">
        <v>178</v>
      </c>
      <c r="K5656" t="s">
        <v>10</v>
      </c>
      <c r="L5656" t="s">
        <v>11</v>
      </c>
      <c r="M5656">
        <v>3</v>
      </c>
      <c r="N5656">
        <v>73.316225220000007</v>
      </c>
      <c r="O5656">
        <v>219.9486757</v>
      </c>
      <c r="P5656" t="s">
        <v>18</v>
      </c>
      <c r="Q5656" t="b">
        <v>0</v>
      </c>
      <c r="R5656">
        <v>0</v>
      </c>
      <c r="S5656" t="b">
        <v>0</v>
      </c>
      <c r="T5656" t="s">
        <v>12</v>
      </c>
      <c r="U5656">
        <v>3</v>
      </c>
      <c r="V5656" t="s">
        <v>7</v>
      </c>
      <c r="W5656" t="s">
        <v>25</v>
      </c>
      <c r="X5656">
        <v>3</v>
      </c>
      <c r="Y5656" t="b">
        <v>0</v>
      </c>
    </row>
    <row r="5657" spans="1:25" x14ac:dyDescent="0.3">
      <c r="A5657">
        <v>5656</v>
      </c>
      <c r="B5657" s="1">
        <v>45264</v>
      </c>
      <c r="C5657" s="2">
        <v>0.70038194444444446</v>
      </c>
      <c r="D5657">
        <v>3</v>
      </c>
      <c r="E5657">
        <v>69</v>
      </c>
      <c r="F5657" t="s">
        <v>1</v>
      </c>
      <c r="G5657" t="s">
        <v>36</v>
      </c>
      <c r="H5657">
        <v>0</v>
      </c>
      <c r="I5657" t="b">
        <v>1</v>
      </c>
      <c r="J5657">
        <v>777</v>
      </c>
      <c r="K5657" t="s">
        <v>3</v>
      </c>
      <c r="L5657" t="s">
        <v>4</v>
      </c>
      <c r="M5657">
        <v>3</v>
      </c>
      <c r="N5657">
        <v>82.522312569999997</v>
      </c>
      <c r="O5657">
        <v>247.56693770000001</v>
      </c>
      <c r="P5657" t="s">
        <v>20</v>
      </c>
      <c r="Q5657" t="b">
        <v>0</v>
      </c>
      <c r="R5657">
        <v>0</v>
      </c>
      <c r="S5657" t="b">
        <v>1</v>
      </c>
      <c r="T5657" t="s">
        <v>40</v>
      </c>
      <c r="U5657">
        <v>2</v>
      </c>
      <c r="V5657" t="s">
        <v>15</v>
      </c>
      <c r="W5657" t="s">
        <v>16</v>
      </c>
      <c r="X5657">
        <v>3</v>
      </c>
      <c r="Y5657" t="b">
        <v>1</v>
      </c>
    </row>
    <row r="5658" spans="1:25" x14ac:dyDescent="0.3">
      <c r="A5658">
        <v>5657</v>
      </c>
      <c r="B5658" s="1">
        <v>44544</v>
      </c>
      <c r="C5658" s="2">
        <v>0.77414351851851848</v>
      </c>
      <c r="D5658">
        <v>322</v>
      </c>
      <c r="E5658">
        <v>29</v>
      </c>
      <c r="F5658" t="s">
        <v>8</v>
      </c>
      <c r="G5658" t="s">
        <v>43</v>
      </c>
      <c r="H5658">
        <v>10</v>
      </c>
      <c r="I5658" t="b">
        <v>0</v>
      </c>
      <c r="J5658">
        <v>351</v>
      </c>
      <c r="K5658" t="s">
        <v>22</v>
      </c>
      <c r="L5658" t="s">
        <v>23</v>
      </c>
      <c r="M5658">
        <v>1</v>
      </c>
      <c r="N5658">
        <v>72.316808080000001</v>
      </c>
      <c r="O5658">
        <v>72.316808080000001</v>
      </c>
      <c r="P5658" t="s">
        <v>24</v>
      </c>
      <c r="Q5658" t="b">
        <v>0</v>
      </c>
      <c r="R5658">
        <v>0</v>
      </c>
      <c r="S5658" t="b">
        <v>0</v>
      </c>
      <c r="T5658" t="s">
        <v>12</v>
      </c>
      <c r="U5658">
        <v>3</v>
      </c>
      <c r="V5658" t="s">
        <v>13</v>
      </c>
      <c r="W5658" t="s">
        <v>16</v>
      </c>
      <c r="X5658">
        <v>4</v>
      </c>
      <c r="Y5658" t="b">
        <v>1</v>
      </c>
    </row>
    <row r="5659" spans="1:25" x14ac:dyDescent="0.3">
      <c r="A5659">
        <v>5658</v>
      </c>
      <c r="B5659" s="1">
        <v>45288</v>
      </c>
      <c r="C5659" s="2">
        <v>0.73202546296296289</v>
      </c>
      <c r="D5659">
        <v>429</v>
      </c>
      <c r="E5659">
        <v>18</v>
      </c>
      <c r="F5659" t="s">
        <v>26</v>
      </c>
      <c r="G5659" t="s">
        <v>37</v>
      </c>
      <c r="H5659">
        <v>0</v>
      </c>
      <c r="I5659" t="b">
        <v>1</v>
      </c>
      <c r="J5659">
        <v>639</v>
      </c>
      <c r="K5659" t="s">
        <v>33</v>
      </c>
      <c r="L5659" t="s">
        <v>34</v>
      </c>
      <c r="M5659">
        <v>3</v>
      </c>
      <c r="N5659">
        <v>31.1058029</v>
      </c>
      <c r="O5659">
        <v>93.317408700000001</v>
      </c>
      <c r="P5659" t="s">
        <v>24</v>
      </c>
      <c r="Q5659" t="b">
        <v>1</v>
      </c>
      <c r="R5659">
        <v>0</v>
      </c>
      <c r="S5659" t="b">
        <v>0</v>
      </c>
      <c r="T5659" t="s">
        <v>40</v>
      </c>
      <c r="U5659">
        <v>5</v>
      </c>
      <c r="V5659" t="s">
        <v>15</v>
      </c>
      <c r="W5659" t="s">
        <v>16</v>
      </c>
      <c r="X5659">
        <v>3</v>
      </c>
      <c r="Y5659" t="b">
        <v>1</v>
      </c>
    </row>
    <row r="5660" spans="1:25" x14ac:dyDescent="0.3">
      <c r="A5660">
        <v>5659</v>
      </c>
      <c r="B5660" s="1">
        <v>43810</v>
      </c>
      <c r="C5660" s="2">
        <v>0.49997685185185187</v>
      </c>
      <c r="D5660">
        <v>452</v>
      </c>
      <c r="E5660">
        <v>70</v>
      </c>
      <c r="F5660" t="s">
        <v>26</v>
      </c>
      <c r="G5660" t="s">
        <v>21</v>
      </c>
      <c r="H5660">
        <v>8</v>
      </c>
      <c r="I5660" t="b">
        <v>0</v>
      </c>
      <c r="J5660">
        <v>477</v>
      </c>
      <c r="K5660" t="s">
        <v>10</v>
      </c>
      <c r="L5660" t="s">
        <v>11</v>
      </c>
      <c r="M5660">
        <v>3</v>
      </c>
      <c r="N5660">
        <v>58.858899739999998</v>
      </c>
      <c r="O5660">
        <v>176.57669920000001</v>
      </c>
      <c r="P5660" t="s">
        <v>5</v>
      </c>
      <c r="Q5660" t="b">
        <v>0</v>
      </c>
      <c r="R5660">
        <v>0</v>
      </c>
      <c r="S5660" t="b">
        <v>1</v>
      </c>
      <c r="T5660" t="s">
        <v>12</v>
      </c>
      <c r="U5660">
        <v>3</v>
      </c>
      <c r="V5660" t="s">
        <v>15</v>
      </c>
      <c r="W5660" t="s">
        <v>25</v>
      </c>
      <c r="X5660">
        <v>5</v>
      </c>
      <c r="Y5660" t="b">
        <v>0</v>
      </c>
    </row>
    <row r="5661" spans="1:25" x14ac:dyDescent="0.3">
      <c r="A5661">
        <v>5660</v>
      </c>
      <c r="B5661" s="1">
        <v>43787</v>
      </c>
      <c r="C5661" s="2">
        <v>0.77290509259259255</v>
      </c>
      <c r="D5661">
        <v>12</v>
      </c>
      <c r="E5661">
        <v>41</v>
      </c>
      <c r="F5661" t="s">
        <v>8</v>
      </c>
      <c r="G5661" t="s">
        <v>36</v>
      </c>
      <c r="H5661">
        <v>18</v>
      </c>
      <c r="I5661" t="b">
        <v>0</v>
      </c>
      <c r="J5661">
        <v>710</v>
      </c>
      <c r="K5661" t="s">
        <v>28</v>
      </c>
      <c r="L5661" t="s">
        <v>29</v>
      </c>
      <c r="M5661">
        <v>1</v>
      </c>
      <c r="N5661">
        <v>66.936314479999993</v>
      </c>
      <c r="O5661">
        <v>66.936314479999993</v>
      </c>
      <c r="P5661" t="s">
        <v>5</v>
      </c>
      <c r="Q5661" t="b">
        <v>0</v>
      </c>
      <c r="R5661">
        <v>0</v>
      </c>
      <c r="S5661" t="b">
        <v>1</v>
      </c>
      <c r="T5661" t="s">
        <v>12</v>
      </c>
      <c r="U5661">
        <v>3</v>
      </c>
      <c r="V5661" t="s">
        <v>13</v>
      </c>
      <c r="W5661" t="s">
        <v>16</v>
      </c>
      <c r="X5661">
        <v>5</v>
      </c>
      <c r="Y5661" t="b">
        <v>0</v>
      </c>
    </row>
    <row r="5662" spans="1:25" x14ac:dyDescent="0.3">
      <c r="A5662">
        <v>5661</v>
      </c>
      <c r="B5662" s="1">
        <v>43821</v>
      </c>
      <c r="C5662" s="2">
        <v>0.2507523148148148</v>
      </c>
      <c r="D5662">
        <v>494</v>
      </c>
      <c r="E5662">
        <v>41</v>
      </c>
      <c r="F5662" t="s">
        <v>26</v>
      </c>
      <c r="G5662" t="s">
        <v>37</v>
      </c>
      <c r="H5662">
        <v>70</v>
      </c>
      <c r="I5662" t="b">
        <v>0</v>
      </c>
      <c r="J5662">
        <v>671</v>
      </c>
      <c r="K5662" t="s">
        <v>3</v>
      </c>
      <c r="L5662" t="s">
        <v>4</v>
      </c>
      <c r="M5662">
        <v>3</v>
      </c>
      <c r="N5662">
        <v>90.060921359999995</v>
      </c>
      <c r="O5662">
        <v>270.18276409999999</v>
      </c>
      <c r="P5662" t="s">
        <v>18</v>
      </c>
      <c r="Q5662" t="b">
        <v>1</v>
      </c>
      <c r="R5662">
        <v>27.018276409999999</v>
      </c>
      <c r="S5662" t="b">
        <v>0</v>
      </c>
      <c r="T5662" t="s">
        <v>12</v>
      </c>
      <c r="U5662">
        <v>3</v>
      </c>
      <c r="V5662" t="s">
        <v>15</v>
      </c>
      <c r="W5662" t="s">
        <v>25</v>
      </c>
      <c r="X5662">
        <v>1</v>
      </c>
      <c r="Y5662" t="b">
        <v>0</v>
      </c>
    </row>
    <row r="5663" spans="1:25" x14ac:dyDescent="0.3">
      <c r="A5663">
        <v>5662</v>
      </c>
      <c r="B5663" s="1">
        <v>44164</v>
      </c>
      <c r="C5663" s="2">
        <v>0.19437499999999999</v>
      </c>
      <c r="D5663">
        <v>498</v>
      </c>
      <c r="E5663">
        <v>43</v>
      </c>
      <c r="F5663" t="s">
        <v>8</v>
      </c>
      <c r="G5663" t="s">
        <v>43</v>
      </c>
      <c r="H5663">
        <v>0</v>
      </c>
      <c r="I5663" t="b">
        <v>1</v>
      </c>
      <c r="J5663">
        <v>710</v>
      </c>
      <c r="K5663" t="s">
        <v>33</v>
      </c>
      <c r="L5663" t="s">
        <v>34</v>
      </c>
      <c r="M5663">
        <v>1</v>
      </c>
      <c r="N5663">
        <v>63.943408310000002</v>
      </c>
      <c r="O5663">
        <v>63.943408310000002</v>
      </c>
      <c r="P5663" t="s">
        <v>20</v>
      </c>
      <c r="Q5663" t="b">
        <v>0</v>
      </c>
      <c r="R5663">
        <v>6.3943408310000001</v>
      </c>
      <c r="S5663" t="b">
        <v>1</v>
      </c>
      <c r="T5663" t="s">
        <v>6</v>
      </c>
      <c r="U5663">
        <v>1</v>
      </c>
      <c r="V5663" t="s">
        <v>7</v>
      </c>
      <c r="W5663" t="s">
        <v>25</v>
      </c>
      <c r="X5663">
        <v>1</v>
      </c>
      <c r="Y5663" t="b">
        <v>1</v>
      </c>
    </row>
    <row r="5664" spans="1:25" x14ac:dyDescent="0.3">
      <c r="A5664">
        <v>5663</v>
      </c>
      <c r="B5664" s="1">
        <v>44870</v>
      </c>
      <c r="C5664" s="2">
        <v>0.14899305555555556</v>
      </c>
      <c r="D5664">
        <v>417</v>
      </c>
      <c r="E5664">
        <v>36</v>
      </c>
      <c r="F5664" t="s">
        <v>26</v>
      </c>
      <c r="G5664" t="s">
        <v>27</v>
      </c>
      <c r="H5664">
        <v>59</v>
      </c>
      <c r="I5664" t="b">
        <v>0</v>
      </c>
      <c r="J5664">
        <v>624</v>
      </c>
      <c r="K5664" t="s">
        <v>28</v>
      </c>
      <c r="L5664" t="s">
        <v>29</v>
      </c>
      <c r="M5664">
        <v>5</v>
      </c>
      <c r="N5664">
        <v>79.337733589999999</v>
      </c>
      <c r="O5664">
        <v>396.68866789999998</v>
      </c>
      <c r="P5664" t="s">
        <v>18</v>
      </c>
      <c r="Q5664" t="b">
        <v>1</v>
      </c>
      <c r="R5664">
        <v>0</v>
      </c>
      <c r="S5664" t="b">
        <v>1</v>
      </c>
      <c r="T5664" t="s">
        <v>12</v>
      </c>
      <c r="U5664">
        <v>3</v>
      </c>
      <c r="V5664" t="s">
        <v>7</v>
      </c>
      <c r="W5664" t="s">
        <v>25</v>
      </c>
      <c r="X5664">
        <v>1</v>
      </c>
      <c r="Y5664" t="b">
        <v>1</v>
      </c>
    </row>
    <row r="5665" spans="1:25" x14ac:dyDescent="0.3">
      <c r="A5665">
        <v>5664</v>
      </c>
      <c r="B5665" s="1">
        <v>44902</v>
      </c>
      <c r="C5665" s="2">
        <v>0.32951388888888888</v>
      </c>
      <c r="D5665">
        <v>226</v>
      </c>
      <c r="E5665">
        <v>51</v>
      </c>
      <c r="F5665" t="s">
        <v>1</v>
      </c>
      <c r="G5665" t="s">
        <v>44</v>
      </c>
      <c r="H5665">
        <v>0</v>
      </c>
      <c r="I5665" t="b">
        <v>1</v>
      </c>
      <c r="J5665">
        <v>280</v>
      </c>
      <c r="K5665" t="s">
        <v>3</v>
      </c>
      <c r="L5665" t="s">
        <v>4</v>
      </c>
      <c r="M5665">
        <v>4</v>
      </c>
      <c r="N5665">
        <v>17.880475019999999</v>
      </c>
      <c r="O5665">
        <v>71.521900070000001</v>
      </c>
      <c r="P5665" t="s">
        <v>24</v>
      </c>
      <c r="Q5665" t="b">
        <v>1</v>
      </c>
      <c r="R5665">
        <v>0</v>
      </c>
      <c r="S5665" t="b">
        <v>0</v>
      </c>
      <c r="T5665" t="s">
        <v>12</v>
      </c>
      <c r="U5665">
        <v>3</v>
      </c>
      <c r="V5665" t="s">
        <v>7</v>
      </c>
      <c r="W5665" t="s">
        <v>25</v>
      </c>
      <c r="X5665">
        <v>1</v>
      </c>
      <c r="Y5665" t="b">
        <v>0</v>
      </c>
    </row>
    <row r="5666" spans="1:25" x14ac:dyDescent="0.3">
      <c r="A5666">
        <v>5665</v>
      </c>
      <c r="B5666" s="1">
        <v>44866</v>
      </c>
      <c r="C5666" s="2">
        <v>0.50589120370370366</v>
      </c>
      <c r="D5666">
        <v>1</v>
      </c>
      <c r="E5666">
        <v>20</v>
      </c>
      <c r="F5666" t="s">
        <v>8</v>
      </c>
      <c r="G5666" t="s">
        <v>19</v>
      </c>
      <c r="H5666">
        <v>0</v>
      </c>
      <c r="I5666" t="b">
        <v>1</v>
      </c>
      <c r="J5666">
        <v>497</v>
      </c>
      <c r="K5666" t="s">
        <v>33</v>
      </c>
      <c r="L5666" t="s">
        <v>34</v>
      </c>
      <c r="M5666">
        <v>2</v>
      </c>
      <c r="N5666">
        <v>64.822322290000002</v>
      </c>
      <c r="O5666">
        <v>129.64464459999999</v>
      </c>
      <c r="P5666" t="s">
        <v>20</v>
      </c>
      <c r="Q5666" t="b">
        <v>0</v>
      </c>
      <c r="R5666">
        <v>0</v>
      </c>
      <c r="S5666" t="b">
        <v>1</v>
      </c>
      <c r="T5666" t="s">
        <v>12</v>
      </c>
      <c r="U5666">
        <v>1</v>
      </c>
      <c r="V5666" t="s">
        <v>7</v>
      </c>
      <c r="W5666" t="s">
        <v>25</v>
      </c>
      <c r="X5666">
        <v>4</v>
      </c>
      <c r="Y5666" t="b">
        <v>1</v>
      </c>
    </row>
    <row r="5667" spans="1:25" x14ac:dyDescent="0.3">
      <c r="A5667">
        <v>5666</v>
      </c>
      <c r="B5667" s="1">
        <v>43410</v>
      </c>
      <c r="C5667" s="2">
        <v>3.1921296296296302E-2</v>
      </c>
      <c r="D5667">
        <v>17</v>
      </c>
      <c r="E5667">
        <v>48</v>
      </c>
      <c r="F5667" t="s">
        <v>1</v>
      </c>
      <c r="G5667" t="s">
        <v>44</v>
      </c>
      <c r="H5667">
        <v>11</v>
      </c>
      <c r="I5667" t="b">
        <v>0</v>
      </c>
      <c r="J5667">
        <v>74</v>
      </c>
      <c r="K5667" t="s">
        <v>33</v>
      </c>
      <c r="L5667" t="s">
        <v>34</v>
      </c>
      <c r="M5667">
        <v>5</v>
      </c>
      <c r="N5667">
        <v>31.23659245</v>
      </c>
      <c r="O5667">
        <v>156.18296219999999</v>
      </c>
      <c r="P5667" t="s">
        <v>20</v>
      </c>
      <c r="Q5667" t="b">
        <v>0</v>
      </c>
      <c r="R5667">
        <v>15.61829622</v>
      </c>
      <c r="S5667" t="b">
        <v>0</v>
      </c>
      <c r="T5667" t="s">
        <v>12</v>
      </c>
      <c r="U5667">
        <v>3</v>
      </c>
      <c r="V5667" t="s">
        <v>15</v>
      </c>
      <c r="W5667" t="s">
        <v>25</v>
      </c>
      <c r="X5667">
        <v>4</v>
      </c>
      <c r="Y5667" t="b">
        <v>0</v>
      </c>
    </row>
    <row r="5668" spans="1:25" x14ac:dyDescent="0.3">
      <c r="A5668">
        <v>5667</v>
      </c>
      <c r="B5668" s="1">
        <v>44560</v>
      </c>
      <c r="C5668" s="2">
        <v>0.69502314814814825</v>
      </c>
      <c r="D5668">
        <v>126</v>
      </c>
      <c r="E5668">
        <v>49</v>
      </c>
      <c r="F5668" t="s">
        <v>1</v>
      </c>
      <c r="G5668" t="s">
        <v>43</v>
      </c>
      <c r="H5668">
        <v>91</v>
      </c>
      <c r="I5668" t="b">
        <v>0</v>
      </c>
      <c r="J5668">
        <v>359</v>
      </c>
      <c r="K5668" t="s">
        <v>28</v>
      </c>
      <c r="L5668" t="s">
        <v>29</v>
      </c>
      <c r="M5668">
        <v>3</v>
      </c>
      <c r="N5668">
        <v>26.708442789999999</v>
      </c>
      <c r="O5668">
        <v>80.125328359999997</v>
      </c>
      <c r="P5668" t="s">
        <v>5</v>
      </c>
      <c r="Q5668" t="b">
        <v>0</v>
      </c>
      <c r="R5668">
        <v>0</v>
      </c>
      <c r="S5668" t="b">
        <v>0</v>
      </c>
      <c r="T5668" t="s">
        <v>12</v>
      </c>
      <c r="U5668">
        <v>3</v>
      </c>
      <c r="V5668" t="s">
        <v>15</v>
      </c>
      <c r="W5668" t="s">
        <v>16</v>
      </c>
      <c r="X5668">
        <v>1</v>
      </c>
      <c r="Y5668" t="b">
        <v>0</v>
      </c>
    </row>
    <row r="5669" spans="1:25" x14ac:dyDescent="0.3">
      <c r="A5669">
        <v>5668</v>
      </c>
      <c r="B5669" s="1">
        <v>43814</v>
      </c>
      <c r="C5669" s="2">
        <v>0.73641203703703706</v>
      </c>
      <c r="D5669">
        <v>301</v>
      </c>
      <c r="E5669">
        <v>64</v>
      </c>
      <c r="F5669" t="s">
        <v>1</v>
      </c>
      <c r="G5669" t="s">
        <v>27</v>
      </c>
      <c r="H5669">
        <v>26</v>
      </c>
      <c r="I5669" t="b">
        <v>0</v>
      </c>
      <c r="J5669">
        <v>968</v>
      </c>
      <c r="K5669" t="s">
        <v>33</v>
      </c>
      <c r="L5669" t="s">
        <v>34</v>
      </c>
      <c r="M5669">
        <v>1</v>
      </c>
      <c r="N5669">
        <v>51.353871150000003</v>
      </c>
      <c r="O5669">
        <v>51.353871150000003</v>
      </c>
      <c r="P5669" t="s">
        <v>20</v>
      </c>
      <c r="Q5669" t="b">
        <v>0</v>
      </c>
      <c r="R5669">
        <v>0</v>
      </c>
      <c r="S5669" t="b">
        <v>0</v>
      </c>
      <c r="T5669" t="s">
        <v>12</v>
      </c>
      <c r="U5669">
        <v>3</v>
      </c>
      <c r="V5669" t="s">
        <v>7</v>
      </c>
      <c r="W5669" t="s">
        <v>16</v>
      </c>
      <c r="X5669">
        <v>1</v>
      </c>
      <c r="Y5669" t="b">
        <v>0</v>
      </c>
    </row>
    <row r="5670" spans="1:25" x14ac:dyDescent="0.3">
      <c r="A5670">
        <v>5669</v>
      </c>
      <c r="B5670" s="1">
        <v>43452</v>
      </c>
      <c r="C5670" s="2">
        <v>0.17097222222222222</v>
      </c>
      <c r="D5670">
        <v>265</v>
      </c>
      <c r="E5670">
        <v>20</v>
      </c>
      <c r="F5670" t="s">
        <v>1</v>
      </c>
      <c r="G5670" t="s">
        <v>37</v>
      </c>
      <c r="H5670">
        <v>70</v>
      </c>
      <c r="I5670" t="b">
        <v>0</v>
      </c>
      <c r="J5670">
        <v>193</v>
      </c>
      <c r="K5670" t="s">
        <v>22</v>
      </c>
      <c r="L5670" t="s">
        <v>23</v>
      </c>
      <c r="M5670">
        <v>3</v>
      </c>
      <c r="N5670">
        <v>55.217598189999997</v>
      </c>
      <c r="O5670">
        <v>165.65279459999999</v>
      </c>
      <c r="P5670" t="s">
        <v>5</v>
      </c>
      <c r="Q5670" t="b">
        <v>1</v>
      </c>
      <c r="R5670">
        <v>0</v>
      </c>
      <c r="S5670" t="b">
        <v>0</v>
      </c>
      <c r="T5670" t="s">
        <v>12</v>
      </c>
      <c r="U5670">
        <v>3</v>
      </c>
      <c r="V5670" t="s">
        <v>13</v>
      </c>
      <c r="W5670" t="s">
        <v>25</v>
      </c>
      <c r="X5670">
        <v>1</v>
      </c>
      <c r="Y5670" t="b">
        <v>0</v>
      </c>
    </row>
    <row r="5671" spans="1:25" x14ac:dyDescent="0.3">
      <c r="A5671">
        <v>5670</v>
      </c>
      <c r="B5671" s="1">
        <v>45268</v>
      </c>
      <c r="C5671" s="2">
        <v>0.14982638888888888</v>
      </c>
      <c r="D5671">
        <v>66</v>
      </c>
      <c r="E5671">
        <v>52</v>
      </c>
      <c r="F5671" t="s">
        <v>1</v>
      </c>
      <c r="G5671" t="s">
        <v>9</v>
      </c>
      <c r="H5671">
        <v>58</v>
      </c>
      <c r="I5671" t="b">
        <v>0</v>
      </c>
      <c r="J5671">
        <v>791</v>
      </c>
      <c r="K5671" t="s">
        <v>3</v>
      </c>
      <c r="L5671" t="s">
        <v>4</v>
      </c>
      <c r="M5671">
        <v>5</v>
      </c>
      <c r="N5671">
        <v>63.089954339999998</v>
      </c>
      <c r="O5671">
        <v>315.44977169999999</v>
      </c>
      <c r="P5671" t="s">
        <v>5</v>
      </c>
      <c r="Q5671" t="b">
        <v>1</v>
      </c>
      <c r="R5671">
        <v>31.544977169999999</v>
      </c>
      <c r="S5671" t="b">
        <v>0</v>
      </c>
      <c r="T5671" t="s">
        <v>12</v>
      </c>
      <c r="U5671">
        <v>3</v>
      </c>
      <c r="V5671" t="s">
        <v>7</v>
      </c>
      <c r="W5671" t="s">
        <v>25</v>
      </c>
      <c r="X5671">
        <v>3</v>
      </c>
      <c r="Y5671" t="b">
        <v>0</v>
      </c>
    </row>
    <row r="5672" spans="1:25" x14ac:dyDescent="0.3">
      <c r="A5672">
        <v>5671</v>
      </c>
      <c r="B5672" s="1">
        <v>45291</v>
      </c>
      <c r="C5672" s="2">
        <v>3.471064814814815E-2</v>
      </c>
      <c r="D5672">
        <v>216</v>
      </c>
      <c r="E5672">
        <v>55</v>
      </c>
      <c r="F5672" t="s">
        <v>8</v>
      </c>
      <c r="G5672" t="s">
        <v>45</v>
      </c>
      <c r="H5672">
        <v>0</v>
      </c>
      <c r="I5672" t="b">
        <v>1</v>
      </c>
      <c r="J5672">
        <v>376</v>
      </c>
      <c r="K5672" t="s">
        <v>22</v>
      </c>
      <c r="L5672" t="s">
        <v>23</v>
      </c>
      <c r="M5672">
        <v>5</v>
      </c>
      <c r="N5672">
        <v>24.51495353</v>
      </c>
      <c r="O5672">
        <v>122.5747677</v>
      </c>
      <c r="P5672" t="s">
        <v>18</v>
      </c>
      <c r="Q5672" t="b">
        <v>0</v>
      </c>
      <c r="R5672">
        <v>12.25747677</v>
      </c>
      <c r="S5672" t="b">
        <v>1</v>
      </c>
      <c r="T5672" t="s">
        <v>6</v>
      </c>
      <c r="U5672">
        <v>3</v>
      </c>
      <c r="V5672" t="s">
        <v>7</v>
      </c>
      <c r="W5672" t="s">
        <v>25</v>
      </c>
      <c r="X5672">
        <v>2</v>
      </c>
      <c r="Y5672" t="b">
        <v>0</v>
      </c>
    </row>
    <row r="5673" spans="1:25" x14ac:dyDescent="0.3">
      <c r="A5673">
        <v>5672</v>
      </c>
      <c r="B5673" s="1">
        <v>44141</v>
      </c>
      <c r="C5673" s="2">
        <v>0.85204861111111108</v>
      </c>
      <c r="D5673">
        <v>166</v>
      </c>
      <c r="E5673">
        <v>35</v>
      </c>
      <c r="F5673" t="s">
        <v>1</v>
      </c>
      <c r="G5673" t="s">
        <v>36</v>
      </c>
      <c r="H5673">
        <v>0</v>
      </c>
      <c r="I5673" t="b">
        <v>1</v>
      </c>
      <c r="J5673">
        <v>73</v>
      </c>
      <c r="K5673" t="s">
        <v>22</v>
      </c>
      <c r="L5673" t="s">
        <v>23</v>
      </c>
      <c r="M5673">
        <v>4</v>
      </c>
      <c r="N5673">
        <v>17.907364380000001</v>
      </c>
      <c r="O5673">
        <v>71.629457529999996</v>
      </c>
      <c r="P5673" t="s">
        <v>18</v>
      </c>
      <c r="Q5673" t="b">
        <v>1</v>
      </c>
      <c r="R5673">
        <v>7.1629457529999998</v>
      </c>
      <c r="S5673" t="b">
        <v>1</v>
      </c>
      <c r="T5673" t="s">
        <v>6</v>
      </c>
      <c r="U5673">
        <v>4</v>
      </c>
      <c r="V5673" t="s">
        <v>15</v>
      </c>
      <c r="W5673" t="s">
        <v>25</v>
      </c>
      <c r="X5673">
        <v>3</v>
      </c>
      <c r="Y5673" t="b">
        <v>0</v>
      </c>
    </row>
    <row r="5674" spans="1:25" x14ac:dyDescent="0.3">
      <c r="A5674">
        <v>5673</v>
      </c>
      <c r="B5674" s="1">
        <v>45284</v>
      </c>
      <c r="C5674" s="2">
        <v>0.18023148148148149</v>
      </c>
      <c r="D5674">
        <v>37</v>
      </c>
      <c r="E5674">
        <v>62</v>
      </c>
      <c r="F5674" t="s">
        <v>8</v>
      </c>
      <c r="G5674" t="s">
        <v>32</v>
      </c>
      <c r="H5674">
        <v>0</v>
      </c>
      <c r="I5674" t="b">
        <v>1</v>
      </c>
      <c r="J5674">
        <v>694</v>
      </c>
      <c r="K5674" t="s">
        <v>28</v>
      </c>
      <c r="L5674" t="s">
        <v>29</v>
      </c>
      <c r="M5674">
        <v>1</v>
      </c>
      <c r="N5674">
        <v>80.441423420000007</v>
      </c>
      <c r="O5674">
        <v>80.441423420000007</v>
      </c>
      <c r="P5674" t="s">
        <v>20</v>
      </c>
      <c r="Q5674" t="b">
        <v>0</v>
      </c>
      <c r="R5674">
        <v>0</v>
      </c>
      <c r="S5674" t="b">
        <v>0</v>
      </c>
      <c r="T5674" t="s">
        <v>6</v>
      </c>
      <c r="U5674">
        <v>1</v>
      </c>
      <c r="V5674" t="s">
        <v>13</v>
      </c>
      <c r="W5674" t="s">
        <v>16</v>
      </c>
      <c r="X5674">
        <v>2</v>
      </c>
      <c r="Y5674" t="b">
        <v>1</v>
      </c>
    </row>
    <row r="5675" spans="1:25" x14ac:dyDescent="0.3">
      <c r="A5675">
        <v>5674</v>
      </c>
      <c r="B5675" s="1">
        <v>44904</v>
      </c>
      <c r="C5675" s="2">
        <v>0.19340277777777778</v>
      </c>
      <c r="D5675">
        <v>382</v>
      </c>
      <c r="E5675">
        <v>58</v>
      </c>
      <c r="F5675" t="s">
        <v>26</v>
      </c>
      <c r="G5675" t="s">
        <v>45</v>
      </c>
      <c r="H5675">
        <v>0</v>
      </c>
      <c r="I5675" t="b">
        <v>1</v>
      </c>
      <c r="J5675">
        <v>12</v>
      </c>
      <c r="K5675" t="s">
        <v>33</v>
      </c>
      <c r="L5675" t="s">
        <v>34</v>
      </c>
      <c r="M5675">
        <v>1</v>
      </c>
      <c r="N5675">
        <v>94.422093230000002</v>
      </c>
      <c r="O5675">
        <v>94.422093230000002</v>
      </c>
      <c r="P5675" t="s">
        <v>24</v>
      </c>
      <c r="Q5675" t="b">
        <v>1</v>
      </c>
      <c r="R5675">
        <v>9.4422093230000002</v>
      </c>
      <c r="S5675" t="b">
        <v>0</v>
      </c>
      <c r="T5675" t="s">
        <v>6</v>
      </c>
      <c r="U5675">
        <v>1</v>
      </c>
      <c r="V5675" t="s">
        <v>13</v>
      </c>
      <c r="W5675" t="s">
        <v>25</v>
      </c>
      <c r="X5675">
        <v>5</v>
      </c>
      <c r="Y5675" t="b">
        <v>0</v>
      </c>
    </row>
    <row r="5676" spans="1:25" x14ac:dyDescent="0.3">
      <c r="A5676">
        <v>5675</v>
      </c>
      <c r="B5676" s="1">
        <v>44886</v>
      </c>
      <c r="C5676" s="2">
        <v>0.59995370370370371</v>
      </c>
      <c r="D5676">
        <v>481</v>
      </c>
      <c r="E5676">
        <v>23</v>
      </c>
      <c r="F5676" t="s">
        <v>26</v>
      </c>
      <c r="G5676" t="s">
        <v>2</v>
      </c>
      <c r="H5676">
        <v>0</v>
      </c>
      <c r="I5676" t="b">
        <v>1</v>
      </c>
      <c r="J5676">
        <v>286</v>
      </c>
      <c r="K5676" t="s">
        <v>28</v>
      </c>
      <c r="L5676" t="s">
        <v>29</v>
      </c>
      <c r="M5676">
        <v>2</v>
      </c>
      <c r="N5676">
        <v>58.042853379999997</v>
      </c>
      <c r="O5676">
        <v>116.0857068</v>
      </c>
      <c r="P5676" t="s">
        <v>20</v>
      </c>
      <c r="Q5676" t="b">
        <v>1</v>
      </c>
      <c r="R5676">
        <v>0</v>
      </c>
      <c r="S5676" t="b">
        <v>1</v>
      </c>
      <c r="T5676" t="s">
        <v>6</v>
      </c>
      <c r="U5676">
        <v>3</v>
      </c>
      <c r="V5676" t="s">
        <v>13</v>
      </c>
      <c r="W5676" t="s">
        <v>16</v>
      </c>
      <c r="X5676">
        <v>5</v>
      </c>
      <c r="Y5676" t="b">
        <v>0</v>
      </c>
    </row>
    <row r="5677" spans="1:25" x14ac:dyDescent="0.3">
      <c r="A5677">
        <v>5676</v>
      </c>
      <c r="B5677" s="1">
        <v>43439</v>
      </c>
      <c r="C5677" s="2">
        <v>0.36208333333333331</v>
      </c>
      <c r="D5677">
        <v>265</v>
      </c>
      <c r="E5677">
        <v>45</v>
      </c>
      <c r="F5677" t="s">
        <v>8</v>
      </c>
      <c r="G5677" t="s">
        <v>42</v>
      </c>
      <c r="H5677">
        <v>25</v>
      </c>
      <c r="I5677" t="b">
        <v>0</v>
      </c>
      <c r="J5677">
        <v>55</v>
      </c>
      <c r="K5677" t="s">
        <v>22</v>
      </c>
      <c r="L5677" t="s">
        <v>23</v>
      </c>
      <c r="M5677">
        <v>5</v>
      </c>
      <c r="N5677">
        <v>80.952349819999995</v>
      </c>
      <c r="O5677">
        <v>404.76174909999997</v>
      </c>
      <c r="P5677" t="s">
        <v>18</v>
      </c>
      <c r="Q5677" t="b">
        <v>0</v>
      </c>
      <c r="R5677">
        <v>0</v>
      </c>
      <c r="S5677" t="b">
        <v>1</v>
      </c>
      <c r="T5677" t="s">
        <v>12</v>
      </c>
      <c r="U5677">
        <v>3</v>
      </c>
      <c r="V5677" t="s">
        <v>15</v>
      </c>
      <c r="W5677" t="s">
        <v>25</v>
      </c>
      <c r="X5677">
        <v>4</v>
      </c>
      <c r="Y5677" t="b">
        <v>0</v>
      </c>
    </row>
    <row r="5678" spans="1:25" x14ac:dyDescent="0.3">
      <c r="A5678">
        <v>5677</v>
      </c>
      <c r="B5678" s="1">
        <v>45240</v>
      </c>
      <c r="C5678" s="2">
        <v>0.81655092592592593</v>
      </c>
      <c r="D5678">
        <v>81</v>
      </c>
      <c r="E5678">
        <v>22</v>
      </c>
      <c r="F5678" t="s">
        <v>1</v>
      </c>
      <c r="G5678" t="s">
        <v>31</v>
      </c>
      <c r="H5678">
        <v>0</v>
      </c>
      <c r="I5678" t="b">
        <v>1</v>
      </c>
      <c r="J5678">
        <v>487</v>
      </c>
      <c r="K5678" t="s">
        <v>28</v>
      </c>
      <c r="L5678" t="s">
        <v>29</v>
      </c>
      <c r="M5678">
        <v>5</v>
      </c>
      <c r="N5678">
        <v>68.515193339999996</v>
      </c>
      <c r="O5678">
        <v>342.57596669999998</v>
      </c>
      <c r="P5678" t="s">
        <v>18</v>
      </c>
      <c r="Q5678" t="b">
        <v>1</v>
      </c>
      <c r="R5678">
        <v>0</v>
      </c>
      <c r="S5678" t="b">
        <v>1</v>
      </c>
      <c r="T5678" t="s">
        <v>12</v>
      </c>
      <c r="U5678">
        <v>5</v>
      </c>
      <c r="V5678" t="s">
        <v>13</v>
      </c>
      <c r="W5678" t="s">
        <v>25</v>
      </c>
      <c r="X5678">
        <v>4</v>
      </c>
      <c r="Y5678" t="b">
        <v>1</v>
      </c>
    </row>
    <row r="5679" spans="1:25" x14ac:dyDescent="0.3">
      <c r="A5679">
        <v>5678</v>
      </c>
      <c r="B5679" s="1">
        <v>43462</v>
      </c>
      <c r="C5679" s="2">
        <v>0.57098379629629636</v>
      </c>
      <c r="D5679">
        <v>310</v>
      </c>
      <c r="E5679">
        <v>61</v>
      </c>
      <c r="F5679" t="s">
        <v>1</v>
      </c>
      <c r="G5679" t="s">
        <v>19</v>
      </c>
      <c r="H5679">
        <v>98</v>
      </c>
      <c r="I5679" t="b">
        <v>0</v>
      </c>
      <c r="J5679">
        <v>283</v>
      </c>
      <c r="K5679" t="s">
        <v>3</v>
      </c>
      <c r="L5679" t="s">
        <v>4</v>
      </c>
      <c r="M5679">
        <v>2</v>
      </c>
      <c r="N5679">
        <v>13.693996009999999</v>
      </c>
      <c r="O5679">
        <v>27.387992019999999</v>
      </c>
      <c r="P5679" t="s">
        <v>24</v>
      </c>
      <c r="Q5679" t="b">
        <v>1</v>
      </c>
      <c r="R5679">
        <v>0</v>
      </c>
      <c r="S5679" t="b">
        <v>1</v>
      </c>
      <c r="T5679" t="s">
        <v>12</v>
      </c>
      <c r="U5679">
        <v>3</v>
      </c>
      <c r="V5679" t="s">
        <v>7</v>
      </c>
      <c r="W5679" t="s">
        <v>16</v>
      </c>
      <c r="X5679">
        <v>2</v>
      </c>
      <c r="Y5679" t="b">
        <v>0</v>
      </c>
    </row>
    <row r="5680" spans="1:25" x14ac:dyDescent="0.3">
      <c r="A5680">
        <v>5679</v>
      </c>
      <c r="B5680" s="1">
        <v>44180</v>
      </c>
      <c r="C5680" s="2">
        <v>0.11146990740740741</v>
      </c>
      <c r="D5680">
        <v>328</v>
      </c>
      <c r="E5680">
        <v>36</v>
      </c>
      <c r="F5680" t="s">
        <v>8</v>
      </c>
      <c r="G5680" t="s">
        <v>31</v>
      </c>
      <c r="H5680">
        <v>0</v>
      </c>
      <c r="I5680" t="b">
        <v>1</v>
      </c>
      <c r="J5680">
        <v>807</v>
      </c>
      <c r="K5680" t="s">
        <v>33</v>
      </c>
      <c r="L5680" t="s">
        <v>34</v>
      </c>
      <c r="M5680">
        <v>4</v>
      </c>
      <c r="N5680">
        <v>24.68608455</v>
      </c>
      <c r="O5680">
        <v>98.744338200000001</v>
      </c>
      <c r="P5680" t="s">
        <v>24</v>
      </c>
      <c r="Q5680" t="b">
        <v>0</v>
      </c>
      <c r="R5680">
        <v>9.8744338200000001</v>
      </c>
      <c r="S5680" t="b">
        <v>1</v>
      </c>
      <c r="T5680" t="s">
        <v>12</v>
      </c>
      <c r="U5680">
        <v>2</v>
      </c>
      <c r="V5680" t="s">
        <v>13</v>
      </c>
      <c r="W5680" t="s">
        <v>25</v>
      </c>
      <c r="X5680">
        <v>4</v>
      </c>
      <c r="Y5680" t="b">
        <v>1</v>
      </c>
    </row>
    <row r="5681" spans="1:25" x14ac:dyDescent="0.3">
      <c r="A5681">
        <v>5680</v>
      </c>
      <c r="B5681" s="1">
        <v>43465</v>
      </c>
      <c r="C5681" s="2">
        <v>0.51968749999999997</v>
      </c>
      <c r="D5681">
        <v>218</v>
      </c>
      <c r="E5681">
        <v>64</v>
      </c>
      <c r="F5681" t="s">
        <v>26</v>
      </c>
      <c r="G5681" t="s">
        <v>43</v>
      </c>
      <c r="H5681">
        <v>19</v>
      </c>
      <c r="I5681" t="b">
        <v>0</v>
      </c>
      <c r="J5681">
        <v>81</v>
      </c>
      <c r="K5681" t="s">
        <v>10</v>
      </c>
      <c r="L5681" t="s">
        <v>11</v>
      </c>
      <c r="M5681">
        <v>3</v>
      </c>
      <c r="N5681">
        <v>82.519386769999997</v>
      </c>
      <c r="O5681">
        <v>247.5581603</v>
      </c>
      <c r="P5681" t="s">
        <v>20</v>
      </c>
      <c r="Q5681" t="b">
        <v>1</v>
      </c>
      <c r="R5681">
        <v>0</v>
      </c>
      <c r="S5681" t="b">
        <v>0</v>
      </c>
      <c r="T5681" t="s">
        <v>12</v>
      </c>
      <c r="U5681">
        <v>3</v>
      </c>
      <c r="V5681" t="s">
        <v>13</v>
      </c>
      <c r="W5681" t="s">
        <v>25</v>
      </c>
      <c r="X5681">
        <v>4</v>
      </c>
      <c r="Y5681" t="b">
        <v>0</v>
      </c>
    </row>
    <row r="5682" spans="1:25" x14ac:dyDescent="0.3">
      <c r="A5682">
        <v>5681</v>
      </c>
      <c r="B5682" s="1">
        <v>44517</v>
      </c>
      <c r="C5682" s="2">
        <v>0.78858796296296296</v>
      </c>
      <c r="D5682">
        <v>354</v>
      </c>
      <c r="E5682">
        <v>31</v>
      </c>
      <c r="F5682" t="s">
        <v>26</v>
      </c>
      <c r="G5682" t="s">
        <v>44</v>
      </c>
      <c r="H5682">
        <v>28</v>
      </c>
      <c r="I5682" t="b">
        <v>0</v>
      </c>
      <c r="J5682">
        <v>922</v>
      </c>
      <c r="K5682" t="s">
        <v>10</v>
      </c>
      <c r="L5682" t="s">
        <v>11</v>
      </c>
      <c r="M5682">
        <v>2</v>
      </c>
      <c r="N5682">
        <v>96.120316540000005</v>
      </c>
      <c r="O5682">
        <v>192.2406331</v>
      </c>
      <c r="P5682" t="s">
        <v>24</v>
      </c>
      <c r="Q5682" t="b">
        <v>1</v>
      </c>
      <c r="R5682">
        <v>19.224063309999998</v>
      </c>
      <c r="S5682" t="b">
        <v>0</v>
      </c>
      <c r="T5682" t="s">
        <v>12</v>
      </c>
      <c r="U5682">
        <v>3</v>
      </c>
      <c r="V5682" t="s">
        <v>15</v>
      </c>
      <c r="W5682" t="s">
        <v>25</v>
      </c>
      <c r="X5682">
        <v>5</v>
      </c>
      <c r="Y5682" t="b">
        <v>1</v>
      </c>
    </row>
    <row r="5683" spans="1:25" x14ac:dyDescent="0.3">
      <c r="A5683">
        <v>5682</v>
      </c>
      <c r="B5683" s="1">
        <v>44195</v>
      </c>
      <c r="C5683" s="2">
        <v>0.10686342592592592</v>
      </c>
      <c r="D5683">
        <v>398</v>
      </c>
      <c r="E5683">
        <v>47</v>
      </c>
      <c r="F5683" t="s">
        <v>8</v>
      </c>
      <c r="G5683" t="s">
        <v>32</v>
      </c>
      <c r="H5683">
        <v>0</v>
      </c>
      <c r="I5683" t="b">
        <v>1</v>
      </c>
      <c r="J5683">
        <v>59</v>
      </c>
      <c r="K5683" t="s">
        <v>33</v>
      </c>
      <c r="L5683" t="s">
        <v>34</v>
      </c>
      <c r="M5683">
        <v>2</v>
      </c>
      <c r="N5683">
        <v>17.26384676</v>
      </c>
      <c r="O5683">
        <v>34.52769352</v>
      </c>
      <c r="P5683" t="s">
        <v>20</v>
      </c>
      <c r="Q5683" t="b">
        <v>1</v>
      </c>
      <c r="R5683">
        <v>0</v>
      </c>
      <c r="S5683" t="b">
        <v>1</v>
      </c>
      <c r="T5683" t="s">
        <v>6</v>
      </c>
      <c r="U5683">
        <v>2</v>
      </c>
      <c r="V5683" t="s">
        <v>13</v>
      </c>
      <c r="W5683" t="s">
        <v>25</v>
      </c>
      <c r="X5683">
        <v>5</v>
      </c>
      <c r="Y5683" t="b">
        <v>0</v>
      </c>
    </row>
    <row r="5684" spans="1:25" x14ac:dyDescent="0.3">
      <c r="A5684">
        <v>5683</v>
      </c>
      <c r="B5684" s="1">
        <v>44869</v>
      </c>
      <c r="C5684" s="2">
        <v>0.36978009259259265</v>
      </c>
      <c r="D5684">
        <v>114</v>
      </c>
      <c r="E5684">
        <v>30</v>
      </c>
      <c r="F5684" t="s">
        <v>8</v>
      </c>
      <c r="G5684" t="s">
        <v>27</v>
      </c>
      <c r="H5684">
        <v>0</v>
      </c>
      <c r="I5684" t="b">
        <v>1</v>
      </c>
      <c r="J5684">
        <v>121</v>
      </c>
      <c r="K5684" t="s">
        <v>3</v>
      </c>
      <c r="L5684" t="s">
        <v>4</v>
      </c>
      <c r="M5684">
        <v>5</v>
      </c>
      <c r="N5684">
        <v>65.978529420000001</v>
      </c>
      <c r="O5684">
        <v>329.89264709999998</v>
      </c>
      <c r="P5684" t="s">
        <v>18</v>
      </c>
      <c r="Q5684" t="b">
        <v>1</v>
      </c>
      <c r="R5684">
        <v>0</v>
      </c>
      <c r="S5684" t="b">
        <v>1</v>
      </c>
      <c r="T5684" t="s">
        <v>12</v>
      </c>
      <c r="U5684">
        <v>1</v>
      </c>
      <c r="V5684" t="s">
        <v>7</v>
      </c>
      <c r="W5684" t="s">
        <v>16</v>
      </c>
      <c r="X5684">
        <v>3</v>
      </c>
      <c r="Y5684" t="b">
        <v>0</v>
      </c>
    </row>
    <row r="5685" spans="1:25" x14ac:dyDescent="0.3">
      <c r="A5685">
        <v>5684</v>
      </c>
      <c r="B5685" s="1">
        <v>43779</v>
      </c>
      <c r="C5685" s="2">
        <v>0.50327546296296299</v>
      </c>
      <c r="D5685">
        <v>154</v>
      </c>
      <c r="E5685">
        <v>32</v>
      </c>
      <c r="F5685" t="s">
        <v>1</v>
      </c>
      <c r="G5685" t="s">
        <v>30</v>
      </c>
      <c r="H5685">
        <v>67</v>
      </c>
      <c r="I5685" t="b">
        <v>0</v>
      </c>
      <c r="J5685">
        <v>33</v>
      </c>
      <c r="K5685" t="s">
        <v>10</v>
      </c>
      <c r="L5685" t="s">
        <v>11</v>
      </c>
      <c r="M5685">
        <v>1</v>
      </c>
      <c r="N5685">
        <v>56.848597439999999</v>
      </c>
      <c r="O5685">
        <v>56.848597439999999</v>
      </c>
      <c r="P5685" t="s">
        <v>18</v>
      </c>
      <c r="Q5685" t="b">
        <v>0</v>
      </c>
      <c r="R5685">
        <v>0</v>
      </c>
      <c r="S5685" t="b">
        <v>1</v>
      </c>
      <c r="T5685" t="s">
        <v>12</v>
      </c>
      <c r="U5685">
        <v>3</v>
      </c>
      <c r="V5685" t="s">
        <v>15</v>
      </c>
      <c r="W5685" t="s">
        <v>25</v>
      </c>
      <c r="X5685">
        <v>3</v>
      </c>
      <c r="Y5685" t="b">
        <v>1</v>
      </c>
    </row>
    <row r="5686" spans="1:25" x14ac:dyDescent="0.3">
      <c r="A5686">
        <v>5685</v>
      </c>
      <c r="B5686" s="1">
        <v>43773</v>
      </c>
      <c r="C5686" s="2">
        <v>0.55969907407407404</v>
      </c>
      <c r="D5686">
        <v>204</v>
      </c>
      <c r="E5686">
        <v>36</v>
      </c>
      <c r="F5686" t="s">
        <v>1</v>
      </c>
      <c r="G5686" t="s">
        <v>37</v>
      </c>
      <c r="H5686">
        <v>0</v>
      </c>
      <c r="I5686" t="b">
        <v>1</v>
      </c>
      <c r="J5686">
        <v>894</v>
      </c>
      <c r="K5686" t="s">
        <v>33</v>
      </c>
      <c r="L5686" t="s">
        <v>34</v>
      </c>
      <c r="M5686">
        <v>4</v>
      </c>
      <c r="N5686">
        <v>28.304315519999999</v>
      </c>
      <c r="O5686">
        <v>113.2172621</v>
      </c>
      <c r="P5686" t="s">
        <v>20</v>
      </c>
      <c r="Q5686" t="b">
        <v>0</v>
      </c>
      <c r="R5686">
        <v>11.32172621</v>
      </c>
      <c r="S5686" t="b">
        <v>1</v>
      </c>
      <c r="T5686" t="s">
        <v>12</v>
      </c>
      <c r="U5686">
        <v>4</v>
      </c>
      <c r="V5686" t="s">
        <v>15</v>
      </c>
      <c r="W5686" t="s">
        <v>25</v>
      </c>
      <c r="X5686">
        <v>2</v>
      </c>
      <c r="Y5686" t="b">
        <v>0</v>
      </c>
    </row>
    <row r="5687" spans="1:25" x14ac:dyDescent="0.3">
      <c r="A5687">
        <v>5686</v>
      </c>
      <c r="B5687" s="1">
        <v>43435</v>
      </c>
      <c r="C5687" s="2">
        <v>0.2709375</v>
      </c>
      <c r="D5687">
        <v>63</v>
      </c>
      <c r="E5687">
        <v>67</v>
      </c>
      <c r="F5687" t="s">
        <v>26</v>
      </c>
      <c r="G5687" t="s">
        <v>30</v>
      </c>
      <c r="H5687">
        <v>0</v>
      </c>
      <c r="I5687" t="b">
        <v>1</v>
      </c>
      <c r="J5687">
        <v>779</v>
      </c>
      <c r="K5687" t="s">
        <v>10</v>
      </c>
      <c r="L5687" t="s">
        <v>11</v>
      </c>
      <c r="M5687">
        <v>3</v>
      </c>
      <c r="N5687">
        <v>87.452417969999999</v>
      </c>
      <c r="O5687">
        <v>262.35725389999999</v>
      </c>
      <c r="P5687" t="s">
        <v>18</v>
      </c>
      <c r="Q5687" t="b">
        <v>0</v>
      </c>
      <c r="R5687">
        <v>0</v>
      </c>
      <c r="S5687" t="b">
        <v>1</v>
      </c>
      <c r="T5687" t="s">
        <v>6</v>
      </c>
      <c r="U5687">
        <v>1</v>
      </c>
      <c r="V5687" t="s">
        <v>7</v>
      </c>
      <c r="W5687" t="s">
        <v>16</v>
      </c>
      <c r="X5687">
        <v>3</v>
      </c>
      <c r="Y5687" t="b">
        <v>1</v>
      </c>
    </row>
    <row r="5688" spans="1:25" x14ac:dyDescent="0.3">
      <c r="A5688">
        <v>5687</v>
      </c>
      <c r="B5688" s="1">
        <v>44915</v>
      </c>
      <c r="C5688" s="2">
        <v>0.8568634259259259</v>
      </c>
      <c r="D5688">
        <v>321</v>
      </c>
      <c r="E5688">
        <v>49</v>
      </c>
      <c r="F5688" t="s">
        <v>1</v>
      </c>
      <c r="G5688" t="s">
        <v>21</v>
      </c>
      <c r="H5688">
        <v>0</v>
      </c>
      <c r="I5688" t="b">
        <v>1</v>
      </c>
      <c r="J5688">
        <v>734</v>
      </c>
      <c r="K5688" t="s">
        <v>33</v>
      </c>
      <c r="L5688" t="s">
        <v>34</v>
      </c>
      <c r="M5688">
        <v>5</v>
      </c>
      <c r="N5688">
        <v>31.810164610000001</v>
      </c>
      <c r="O5688">
        <v>159.05082300000001</v>
      </c>
      <c r="P5688" t="s">
        <v>20</v>
      </c>
      <c r="Q5688" t="b">
        <v>1</v>
      </c>
      <c r="R5688">
        <v>15.9050823</v>
      </c>
      <c r="S5688" t="b">
        <v>0</v>
      </c>
      <c r="T5688" t="s">
        <v>12</v>
      </c>
      <c r="U5688">
        <v>5</v>
      </c>
      <c r="V5688" t="s">
        <v>13</v>
      </c>
      <c r="W5688" t="s">
        <v>25</v>
      </c>
      <c r="X5688">
        <v>3</v>
      </c>
      <c r="Y5688" t="b">
        <v>1</v>
      </c>
    </row>
    <row r="5689" spans="1:25" x14ac:dyDescent="0.3">
      <c r="A5689">
        <v>5688</v>
      </c>
      <c r="B5689" s="1">
        <v>43414</v>
      </c>
      <c r="C5689" s="2">
        <v>0.11966435185185186</v>
      </c>
      <c r="D5689">
        <v>103</v>
      </c>
      <c r="E5689">
        <v>28</v>
      </c>
      <c r="F5689" t="s">
        <v>26</v>
      </c>
      <c r="G5689" t="s">
        <v>14</v>
      </c>
      <c r="H5689">
        <v>80</v>
      </c>
      <c r="I5689" t="b">
        <v>0</v>
      </c>
      <c r="J5689">
        <v>372</v>
      </c>
      <c r="K5689" t="s">
        <v>28</v>
      </c>
      <c r="L5689" t="s">
        <v>29</v>
      </c>
      <c r="M5689">
        <v>1</v>
      </c>
      <c r="N5689">
        <v>60.962930729999997</v>
      </c>
      <c r="O5689">
        <v>60.962930729999997</v>
      </c>
      <c r="P5689" t="s">
        <v>5</v>
      </c>
      <c r="Q5689" t="b">
        <v>1</v>
      </c>
      <c r="R5689">
        <v>6.096293073</v>
      </c>
      <c r="S5689" t="b">
        <v>0</v>
      </c>
      <c r="T5689" t="s">
        <v>12</v>
      </c>
      <c r="U5689">
        <v>3</v>
      </c>
      <c r="V5689" t="s">
        <v>7</v>
      </c>
      <c r="W5689" t="s">
        <v>25</v>
      </c>
      <c r="X5689">
        <v>1</v>
      </c>
      <c r="Y5689" t="b">
        <v>1</v>
      </c>
    </row>
    <row r="5690" spans="1:25" x14ac:dyDescent="0.3">
      <c r="A5690">
        <v>5689</v>
      </c>
      <c r="B5690" s="1">
        <v>44879</v>
      </c>
      <c r="C5690" s="2">
        <v>0.15443287037037037</v>
      </c>
      <c r="D5690">
        <v>293</v>
      </c>
      <c r="E5690">
        <v>28</v>
      </c>
      <c r="F5690" t="s">
        <v>8</v>
      </c>
      <c r="G5690" t="s">
        <v>45</v>
      </c>
      <c r="H5690">
        <v>0</v>
      </c>
      <c r="I5690" t="b">
        <v>1</v>
      </c>
      <c r="J5690">
        <v>661</v>
      </c>
      <c r="K5690" t="s">
        <v>10</v>
      </c>
      <c r="L5690" t="s">
        <v>11</v>
      </c>
      <c r="M5690">
        <v>4</v>
      </c>
      <c r="N5690">
        <v>20.339260249999999</v>
      </c>
      <c r="O5690">
        <v>81.357041010000003</v>
      </c>
      <c r="P5690" t="s">
        <v>20</v>
      </c>
      <c r="Q5690" t="b">
        <v>1</v>
      </c>
      <c r="R5690">
        <v>8.135704101</v>
      </c>
      <c r="S5690" t="b">
        <v>1</v>
      </c>
      <c r="T5690" t="s">
        <v>40</v>
      </c>
      <c r="U5690">
        <v>5</v>
      </c>
      <c r="V5690" t="s">
        <v>15</v>
      </c>
      <c r="W5690" t="s">
        <v>25</v>
      </c>
      <c r="X5690">
        <v>4</v>
      </c>
      <c r="Y5690" t="b">
        <v>0</v>
      </c>
    </row>
    <row r="5691" spans="1:25" x14ac:dyDescent="0.3">
      <c r="A5691">
        <v>5690</v>
      </c>
      <c r="B5691" s="1">
        <v>44185</v>
      </c>
      <c r="C5691" s="2">
        <v>0.68914351851851852</v>
      </c>
      <c r="D5691">
        <v>214</v>
      </c>
      <c r="E5691">
        <v>43</v>
      </c>
      <c r="F5691" t="s">
        <v>26</v>
      </c>
      <c r="G5691" t="s">
        <v>42</v>
      </c>
      <c r="H5691">
        <v>0</v>
      </c>
      <c r="I5691" t="b">
        <v>1</v>
      </c>
      <c r="J5691">
        <v>583</v>
      </c>
      <c r="K5691" t="s">
        <v>28</v>
      </c>
      <c r="L5691" t="s">
        <v>29</v>
      </c>
      <c r="M5691">
        <v>1</v>
      </c>
      <c r="N5691">
        <v>19.275350450000001</v>
      </c>
      <c r="O5691">
        <v>19.275350450000001</v>
      </c>
      <c r="P5691" t="s">
        <v>20</v>
      </c>
      <c r="Q5691" t="b">
        <v>1</v>
      </c>
      <c r="R5691">
        <v>0</v>
      </c>
      <c r="S5691" t="b">
        <v>0</v>
      </c>
      <c r="T5691" t="s">
        <v>12</v>
      </c>
      <c r="U5691">
        <v>5</v>
      </c>
      <c r="V5691" t="s">
        <v>7</v>
      </c>
      <c r="W5691" t="s">
        <v>16</v>
      </c>
      <c r="X5691">
        <v>2</v>
      </c>
      <c r="Y5691" t="b">
        <v>1</v>
      </c>
    </row>
    <row r="5692" spans="1:25" x14ac:dyDescent="0.3">
      <c r="A5692">
        <v>5691</v>
      </c>
      <c r="B5692" s="1">
        <v>43782</v>
      </c>
      <c r="C5692" s="2">
        <v>0.7680555555555556</v>
      </c>
      <c r="D5692">
        <v>436</v>
      </c>
      <c r="E5692">
        <v>58</v>
      </c>
      <c r="F5692" t="s">
        <v>8</v>
      </c>
      <c r="G5692" t="s">
        <v>32</v>
      </c>
      <c r="H5692">
        <v>49</v>
      </c>
      <c r="I5692" t="b">
        <v>0</v>
      </c>
      <c r="J5692">
        <v>91</v>
      </c>
      <c r="K5692" t="s">
        <v>3</v>
      </c>
      <c r="L5692" t="s">
        <v>4</v>
      </c>
      <c r="M5692">
        <v>1</v>
      </c>
      <c r="N5692">
        <v>94.048861489999993</v>
      </c>
      <c r="O5692">
        <v>94.048861489999993</v>
      </c>
      <c r="P5692" t="s">
        <v>5</v>
      </c>
      <c r="Q5692" t="b">
        <v>0</v>
      </c>
      <c r="R5692">
        <v>0</v>
      </c>
      <c r="S5692" t="b">
        <v>0</v>
      </c>
      <c r="T5692" t="s">
        <v>12</v>
      </c>
      <c r="U5692">
        <v>3</v>
      </c>
      <c r="V5692" t="s">
        <v>13</v>
      </c>
      <c r="W5692" t="s">
        <v>16</v>
      </c>
      <c r="X5692">
        <v>3</v>
      </c>
      <c r="Y5692" t="b">
        <v>0</v>
      </c>
    </row>
    <row r="5693" spans="1:25" x14ac:dyDescent="0.3">
      <c r="A5693">
        <v>5692</v>
      </c>
      <c r="B5693" s="1">
        <v>43454</v>
      </c>
      <c r="C5693" s="2">
        <v>0.87768518518518512</v>
      </c>
      <c r="D5693">
        <v>499</v>
      </c>
      <c r="E5693">
        <v>54</v>
      </c>
      <c r="F5693" t="s">
        <v>1</v>
      </c>
      <c r="G5693" t="s">
        <v>2</v>
      </c>
      <c r="H5693">
        <v>100</v>
      </c>
      <c r="I5693" t="b">
        <v>0</v>
      </c>
      <c r="J5693">
        <v>711</v>
      </c>
      <c r="K5693" t="s">
        <v>33</v>
      </c>
      <c r="L5693" t="s">
        <v>34</v>
      </c>
      <c r="M5693">
        <v>3</v>
      </c>
      <c r="N5693">
        <v>80.061347549999994</v>
      </c>
      <c r="O5693">
        <v>240.18404269999999</v>
      </c>
      <c r="P5693" t="s">
        <v>5</v>
      </c>
      <c r="Q5693" t="b">
        <v>1</v>
      </c>
      <c r="R5693">
        <v>24.018404270000001</v>
      </c>
      <c r="S5693" t="b">
        <v>0</v>
      </c>
      <c r="T5693" t="s">
        <v>12</v>
      </c>
      <c r="U5693">
        <v>3</v>
      </c>
      <c r="V5693" t="s">
        <v>15</v>
      </c>
      <c r="W5693" t="s">
        <v>25</v>
      </c>
      <c r="X5693">
        <v>3</v>
      </c>
      <c r="Y5693" t="b">
        <v>1</v>
      </c>
    </row>
    <row r="5694" spans="1:25" x14ac:dyDescent="0.3">
      <c r="A5694">
        <v>5693</v>
      </c>
      <c r="B5694" s="1">
        <v>45235</v>
      </c>
      <c r="C5694" s="2">
        <v>0.67027777777777775</v>
      </c>
      <c r="D5694">
        <v>288</v>
      </c>
      <c r="E5694">
        <v>36</v>
      </c>
      <c r="F5694" t="s">
        <v>26</v>
      </c>
      <c r="G5694" t="s">
        <v>30</v>
      </c>
      <c r="H5694">
        <v>77</v>
      </c>
      <c r="I5694" t="b">
        <v>0</v>
      </c>
      <c r="J5694">
        <v>299</v>
      </c>
      <c r="K5694" t="s">
        <v>28</v>
      </c>
      <c r="L5694" t="s">
        <v>29</v>
      </c>
      <c r="M5694">
        <v>3</v>
      </c>
      <c r="N5694">
        <v>73.271119159999998</v>
      </c>
      <c r="O5694">
        <v>219.8133575</v>
      </c>
      <c r="P5694" t="s">
        <v>18</v>
      </c>
      <c r="Q5694" t="b">
        <v>1</v>
      </c>
      <c r="R5694">
        <v>0</v>
      </c>
      <c r="S5694" t="b">
        <v>1</v>
      </c>
      <c r="T5694" t="s">
        <v>12</v>
      </c>
      <c r="U5694">
        <v>3</v>
      </c>
      <c r="V5694" t="s">
        <v>7</v>
      </c>
      <c r="W5694" t="s">
        <v>25</v>
      </c>
      <c r="X5694">
        <v>4</v>
      </c>
      <c r="Y5694" t="b">
        <v>1</v>
      </c>
    </row>
    <row r="5695" spans="1:25" x14ac:dyDescent="0.3">
      <c r="A5695">
        <v>5694</v>
      </c>
      <c r="B5695" s="1">
        <v>43432</v>
      </c>
      <c r="C5695" s="2">
        <v>0.65847222222222224</v>
      </c>
      <c r="D5695">
        <v>175</v>
      </c>
      <c r="E5695">
        <v>38</v>
      </c>
      <c r="F5695" t="s">
        <v>8</v>
      </c>
      <c r="G5695" t="s">
        <v>21</v>
      </c>
      <c r="H5695">
        <v>0</v>
      </c>
      <c r="I5695" t="b">
        <v>1</v>
      </c>
      <c r="J5695">
        <v>912</v>
      </c>
      <c r="K5695" t="s">
        <v>28</v>
      </c>
      <c r="L5695" t="s">
        <v>29</v>
      </c>
      <c r="M5695">
        <v>4</v>
      </c>
      <c r="N5695">
        <v>21.92357076</v>
      </c>
      <c r="O5695">
        <v>87.694283029999994</v>
      </c>
      <c r="P5695" t="s">
        <v>24</v>
      </c>
      <c r="Q5695" t="b">
        <v>1</v>
      </c>
      <c r="R5695">
        <v>8.7694283029999998</v>
      </c>
      <c r="S5695" t="b">
        <v>1</v>
      </c>
      <c r="T5695" t="s">
        <v>40</v>
      </c>
      <c r="U5695">
        <v>5</v>
      </c>
      <c r="V5695" t="s">
        <v>13</v>
      </c>
      <c r="W5695" t="s">
        <v>25</v>
      </c>
      <c r="X5695">
        <v>4</v>
      </c>
      <c r="Y5695" t="b">
        <v>0</v>
      </c>
    </row>
    <row r="5696" spans="1:25" x14ac:dyDescent="0.3">
      <c r="A5696">
        <v>5695</v>
      </c>
      <c r="B5696" s="1">
        <v>44901</v>
      </c>
      <c r="C5696" s="2">
        <v>0.26325231481481481</v>
      </c>
      <c r="D5696">
        <v>140</v>
      </c>
      <c r="E5696">
        <v>45</v>
      </c>
      <c r="F5696" t="s">
        <v>8</v>
      </c>
      <c r="G5696" t="s">
        <v>41</v>
      </c>
      <c r="H5696">
        <v>0</v>
      </c>
      <c r="I5696" t="b">
        <v>1</v>
      </c>
      <c r="J5696">
        <v>393</v>
      </c>
      <c r="K5696" t="s">
        <v>22</v>
      </c>
      <c r="L5696" t="s">
        <v>23</v>
      </c>
      <c r="M5696">
        <v>1</v>
      </c>
      <c r="N5696">
        <v>56.809909689999998</v>
      </c>
      <c r="O5696">
        <v>56.809909689999998</v>
      </c>
      <c r="P5696" t="s">
        <v>5</v>
      </c>
      <c r="Q5696" t="b">
        <v>0</v>
      </c>
      <c r="R5696">
        <v>0</v>
      </c>
      <c r="S5696" t="b">
        <v>0</v>
      </c>
      <c r="T5696" t="s">
        <v>6</v>
      </c>
      <c r="U5696">
        <v>3</v>
      </c>
      <c r="V5696" t="s">
        <v>7</v>
      </c>
      <c r="W5696" t="s">
        <v>16</v>
      </c>
      <c r="X5696">
        <v>4</v>
      </c>
      <c r="Y5696" t="b">
        <v>1</v>
      </c>
    </row>
    <row r="5697" spans="1:25" x14ac:dyDescent="0.3">
      <c r="A5697">
        <v>5696</v>
      </c>
      <c r="B5697" s="1">
        <v>43423</v>
      </c>
      <c r="C5697" s="2">
        <v>0.30231481481481481</v>
      </c>
      <c r="D5697">
        <v>189</v>
      </c>
      <c r="E5697">
        <v>59</v>
      </c>
      <c r="F5697" t="s">
        <v>1</v>
      </c>
      <c r="G5697" t="s">
        <v>45</v>
      </c>
      <c r="H5697">
        <v>0</v>
      </c>
      <c r="I5697" t="b">
        <v>1</v>
      </c>
      <c r="J5697">
        <v>952</v>
      </c>
      <c r="K5697" t="s">
        <v>10</v>
      </c>
      <c r="L5697" t="s">
        <v>11</v>
      </c>
      <c r="M5697">
        <v>3</v>
      </c>
      <c r="N5697">
        <v>60.184041180000001</v>
      </c>
      <c r="O5697">
        <v>180.55212349999999</v>
      </c>
      <c r="P5697" t="s">
        <v>20</v>
      </c>
      <c r="Q5697" t="b">
        <v>0</v>
      </c>
      <c r="R5697">
        <v>0</v>
      </c>
      <c r="S5697" t="b">
        <v>0</v>
      </c>
      <c r="T5697" t="s">
        <v>6</v>
      </c>
      <c r="U5697">
        <v>3</v>
      </c>
      <c r="V5697" t="s">
        <v>7</v>
      </c>
      <c r="W5697" t="s">
        <v>16</v>
      </c>
      <c r="X5697">
        <v>2</v>
      </c>
      <c r="Y5697" t="b">
        <v>0</v>
      </c>
    </row>
    <row r="5698" spans="1:25" x14ac:dyDescent="0.3">
      <c r="A5698">
        <v>5697</v>
      </c>
      <c r="B5698" s="1">
        <v>44193</v>
      </c>
      <c r="C5698" s="2">
        <v>0.7834606481481482</v>
      </c>
      <c r="D5698">
        <v>418</v>
      </c>
      <c r="E5698">
        <v>19</v>
      </c>
      <c r="F5698" t="s">
        <v>26</v>
      </c>
      <c r="G5698" t="s">
        <v>43</v>
      </c>
      <c r="H5698">
        <v>27</v>
      </c>
      <c r="I5698" t="b">
        <v>0</v>
      </c>
      <c r="J5698">
        <v>643</v>
      </c>
      <c r="K5698" t="s">
        <v>3</v>
      </c>
      <c r="L5698" t="s">
        <v>4</v>
      </c>
      <c r="M5698">
        <v>2</v>
      </c>
      <c r="N5698">
        <v>95.761240150000006</v>
      </c>
      <c r="O5698">
        <v>191.52248030000001</v>
      </c>
      <c r="P5698" t="s">
        <v>20</v>
      </c>
      <c r="Q5698" t="b">
        <v>1</v>
      </c>
      <c r="R5698">
        <v>19.152248029999999</v>
      </c>
      <c r="S5698" t="b">
        <v>0</v>
      </c>
      <c r="T5698" t="s">
        <v>12</v>
      </c>
      <c r="U5698">
        <v>3</v>
      </c>
      <c r="V5698" t="s">
        <v>13</v>
      </c>
      <c r="W5698" t="s">
        <v>25</v>
      </c>
      <c r="X5698">
        <v>1</v>
      </c>
      <c r="Y5698" t="b">
        <v>0</v>
      </c>
    </row>
    <row r="5699" spans="1:25" x14ac:dyDescent="0.3">
      <c r="A5699">
        <v>5698</v>
      </c>
      <c r="B5699" s="1">
        <v>44189</v>
      </c>
      <c r="C5699" s="2">
        <v>0.24959490740740742</v>
      </c>
      <c r="D5699">
        <v>400</v>
      </c>
      <c r="E5699">
        <v>46</v>
      </c>
      <c r="F5699" t="s">
        <v>8</v>
      </c>
      <c r="G5699" t="s">
        <v>32</v>
      </c>
      <c r="H5699">
        <v>0</v>
      </c>
      <c r="I5699" t="b">
        <v>1</v>
      </c>
      <c r="J5699">
        <v>712</v>
      </c>
      <c r="K5699" t="s">
        <v>22</v>
      </c>
      <c r="L5699" t="s">
        <v>23</v>
      </c>
      <c r="M5699">
        <v>4</v>
      </c>
      <c r="N5699">
        <v>83.70858149</v>
      </c>
      <c r="O5699">
        <v>334.83432599999998</v>
      </c>
      <c r="P5699" t="s">
        <v>20</v>
      </c>
      <c r="Q5699" t="b">
        <v>1</v>
      </c>
      <c r="R5699">
        <v>0</v>
      </c>
      <c r="S5699" t="b">
        <v>0</v>
      </c>
      <c r="T5699" t="s">
        <v>40</v>
      </c>
      <c r="U5699">
        <v>4</v>
      </c>
      <c r="V5699" t="s">
        <v>7</v>
      </c>
      <c r="W5699" t="s">
        <v>25</v>
      </c>
      <c r="X5699">
        <v>4</v>
      </c>
      <c r="Y5699" t="b">
        <v>1</v>
      </c>
    </row>
    <row r="5700" spans="1:25" x14ac:dyDescent="0.3">
      <c r="A5700">
        <v>5699</v>
      </c>
      <c r="B5700" s="1">
        <v>43782</v>
      </c>
      <c r="C5700" s="2">
        <v>0.5194212962962963</v>
      </c>
      <c r="D5700">
        <v>49</v>
      </c>
      <c r="E5700">
        <v>47</v>
      </c>
      <c r="F5700" t="s">
        <v>1</v>
      </c>
      <c r="G5700" t="s">
        <v>39</v>
      </c>
      <c r="H5700">
        <v>42</v>
      </c>
      <c r="I5700" t="b">
        <v>0</v>
      </c>
      <c r="J5700">
        <v>649</v>
      </c>
      <c r="K5700" t="s">
        <v>28</v>
      </c>
      <c r="L5700" t="s">
        <v>29</v>
      </c>
      <c r="M5700">
        <v>2</v>
      </c>
      <c r="N5700">
        <v>48.645490389999999</v>
      </c>
      <c r="O5700">
        <v>97.290980790000006</v>
      </c>
      <c r="P5700" t="s">
        <v>24</v>
      </c>
      <c r="Q5700" t="b">
        <v>1</v>
      </c>
      <c r="R5700">
        <v>0</v>
      </c>
      <c r="S5700" t="b">
        <v>0</v>
      </c>
      <c r="T5700" t="s">
        <v>12</v>
      </c>
      <c r="U5700">
        <v>3</v>
      </c>
      <c r="V5700" t="s">
        <v>7</v>
      </c>
      <c r="W5700" t="s">
        <v>16</v>
      </c>
      <c r="X5700">
        <v>3</v>
      </c>
      <c r="Y5700" t="b">
        <v>0</v>
      </c>
    </row>
    <row r="5701" spans="1:25" x14ac:dyDescent="0.3">
      <c r="A5701">
        <v>5700</v>
      </c>
      <c r="B5701" s="1">
        <v>43447</v>
      </c>
      <c r="C5701" s="2">
        <v>0.8294907407407407</v>
      </c>
      <c r="D5701">
        <v>233</v>
      </c>
      <c r="E5701">
        <v>57</v>
      </c>
      <c r="F5701" t="s">
        <v>8</v>
      </c>
      <c r="G5701" t="s">
        <v>41</v>
      </c>
      <c r="H5701">
        <v>44</v>
      </c>
      <c r="I5701" t="b">
        <v>0</v>
      </c>
      <c r="J5701">
        <v>644</v>
      </c>
      <c r="K5701" t="s">
        <v>22</v>
      </c>
      <c r="L5701" t="s">
        <v>23</v>
      </c>
      <c r="M5701">
        <v>2</v>
      </c>
      <c r="N5701">
        <v>79.648353950000001</v>
      </c>
      <c r="O5701">
        <v>159.2967079</v>
      </c>
      <c r="P5701" t="s">
        <v>20</v>
      </c>
      <c r="Q5701" t="b">
        <v>0</v>
      </c>
      <c r="R5701">
        <v>0</v>
      </c>
      <c r="S5701" t="b">
        <v>1</v>
      </c>
      <c r="T5701" t="s">
        <v>12</v>
      </c>
      <c r="U5701">
        <v>3</v>
      </c>
      <c r="V5701" t="s">
        <v>15</v>
      </c>
      <c r="W5701" t="s">
        <v>16</v>
      </c>
      <c r="X5701">
        <v>3</v>
      </c>
      <c r="Y5701" t="b">
        <v>1</v>
      </c>
    </row>
    <row r="5702" spans="1:25" x14ac:dyDescent="0.3">
      <c r="A5702">
        <v>5701</v>
      </c>
      <c r="B5702" s="1">
        <v>44516</v>
      </c>
      <c r="C5702" s="2">
        <v>0.76731481481481489</v>
      </c>
      <c r="D5702">
        <v>403</v>
      </c>
      <c r="E5702">
        <v>46</v>
      </c>
      <c r="F5702" t="s">
        <v>1</v>
      </c>
      <c r="G5702" t="s">
        <v>21</v>
      </c>
      <c r="H5702">
        <v>7</v>
      </c>
      <c r="I5702" t="b">
        <v>0</v>
      </c>
      <c r="J5702">
        <v>947</v>
      </c>
      <c r="K5702" t="s">
        <v>28</v>
      </c>
      <c r="L5702" t="s">
        <v>29</v>
      </c>
      <c r="M5702">
        <v>3</v>
      </c>
      <c r="N5702">
        <v>41.98516738</v>
      </c>
      <c r="O5702">
        <v>125.9555021</v>
      </c>
      <c r="P5702" t="s">
        <v>20</v>
      </c>
      <c r="Q5702" t="b">
        <v>1</v>
      </c>
      <c r="R5702">
        <v>0</v>
      </c>
      <c r="S5702" t="b">
        <v>1</v>
      </c>
      <c r="T5702" t="s">
        <v>12</v>
      </c>
      <c r="U5702">
        <v>3</v>
      </c>
      <c r="V5702" t="s">
        <v>13</v>
      </c>
      <c r="W5702" t="s">
        <v>16</v>
      </c>
      <c r="X5702">
        <v>1</v>
      </c>
      <c r="Y5702" t="b">
        <v>1</v>
      </c>
    </row>
    <row r="5703" spans="1:25" x14ac:dyDescent="0.3">
      <c r="A5703">
        <v>5702</v>
      </c>
      <c r="B5703" s="1">
        <v>44921</v>
      </c>
      <c r="C5703" s="2">
        <v>2.685185185185185E-3</v>
      </c>
      <c r="D5703">
        <v>247</v>
      </c>
      <c r="E5703">
        <v>38</v>
      </c>
      <c r="F5703" t="s">
        <v>1</v>
      </c>
      <c r="G5703" t="s">
        <v>45</v>
      </c>
      <c r="H5703">
        <v>0</v>
      </c>
      <c r="I5703" t="b">
        <v>1</v>
      </c>
      <c r="J5703">
        <v>10</v>
      </c>
      <c r="K5703" t="s">
        <v>33</v>
      </c>
      <c r="L5703" t="s">
        <v>34</v>
      </c>
      <c r="M5703">
        <v>3</v>
      </c>
      <c r="N5703">
        <v>69.91147565</v>
      </c>
      <c r="O5703">
        <v>209.73442700000001</v>
      </c>
      <c r="P5703" t="s">
        <v>20</v>
      </c>
      <c r="Q5703" t="b">
        <v>1</v>
      </c>
      <c r="R5703">
        <v>20.9734427</v>
      </c>
      <c r="S5703" t="b">
        <v>0</v>
      </c>
      <c r="T5703" t="s">
        <v>6</v>
      </c>
      <c r="U5703">
        <v>3</v>
      </c>
      <c r="V5703" t="s">
        <v>7</v>
      </c>
      <c r="W5703" t="s">
        <v>25</v>
      </c>
      <c r="X5703">
        <v>3</v>
      </c>
      <c r="Y5703" t="b">
        <v>0</v>
      </c>
    </row>
    <row r="5704" spans="1:25" x14ac:dyDescent="0.3">
      <c r="A5704">
        <v>5703</v>
      </c>
      <c r="B5704" s="1">
        <v>45232</v>
      </c>
      <c r="C5704" s="2">
        <v>0.72182870370370367</v>
      </c>
      <c r="D5704">
        <v>227</v>
      </c>
      <c r="E5704">
        <v>39</v>
      </c>
      <c r="F5704" t="s">
        <v>1</v>
      </c>
      <c r="G5704" t="s">
        <v>41</v>
      </c>
      <c r="H5704">
        <v>0</v>
      </c>
      <c r="I5704" t="b">
        <v>1</v>
      </c>
      <c r="J5704">
        <v>229</v>
      </c>
      <c r="K5704" t="s">
        <v>22</v>
      </c>
      <c r="L5704" t="s">
        <v>23</v>
      </c>
      <c r="M5704">
        <v>4</v>
      </c>
      <c r="N5704">
        <v>62.910477649999997</v>
      </c>
      <c r="O5704">
        <v>251.64191059999999</v>
      </c>
      <c r="P5704" t="s">
        <v>24</v>
      </c>
      <c r="Q5704" t="b">
        <v>1</v>
      </c>
      <c r="R5704">
        <v>0</v>
      </c>
      <c r="S5704" t="b">
        <v>0</v>
      </c>
      <c r="T5704" t="s">
        <v>12</v>
      </c>
      <c r="U5704">
        <v>5</v>
      </c>
      <c r="V5704" t="s">
        <v>7</v>
      </c>
      <c r="W5704" t="s">
        <v>16</v>
      </c>
      <c r="X5704">
        <v>3</v>
      </c>
      <c r="Y5704" t="b">
        <v>0</v>
      </c>
    </row>
    <row r="5705" spans="1:25" x14ac:dyDescent="0.3">
      <c r="A5705">
        <v>5704</v>
      </c>
      <c r="B5705" s="1">
        <v>44876</v>
      </c>
      <c r="C5705" s="2">
        <v>0.87591435185185185</v>
      </c>
      <c r="D5705">
        <v>176</v>
      </c>
      <c r="E5705">
        <v>29</v>
      </c>
      <c r="F5705" t="s">
        <v>26</v>
      </c>
      <c r="G5705" t="s">
        <v>9</v>
      </c>
      <c r="H5705">
        <v>0</v>
      </c>
      <c r="I5705" t="b">
        <v>1</v>
      </c>
      <c r="J5705">
        <v>365</v>
      </c>
      <c r="K5705" t="s">
        <v>10</v>
      </c>
      <c r="L5705" t="s">
        <v>11</v>
      </c>
      <c r="M5705">
        <v>5</v>
      </c>
      <c r="N5705">
        <v>92.570390709999998</v>
      </c>
      <c r="O5705">
        <v>462.85195349999998</v>
      </c>
      <c r="P5705" t="s">
        <v>5</v>
      </c>
      <c r="Q5705" t="b">
        <v>0</v>
      </c>
      <c r="R5705">
        <v>0</v>
      </c>
      <c r="S5705" t="b">
        <v>0</v>
      </c>
      <c r="T5705" t="s">
        <v>12</v>
      </c>
      <c r="U5705">
        <v>2</v>
      </c>
      <c r="V5705" t="s">
        <v>7</v>
      </c>
      <c r="W5705" t="s">
        <v>16</v>
      </c>
      <c r="X5705">
        <v>2</v>
      </c>
      <c r="Y5705" t="b">
        <v>0</v>
      </c>
    </row>
    <row r="5706" spans="1:25" x14ac:dyDescent="0.3">
      <c r="A5706">
        <v>5705</v>
      </c>
      <c r="B5706" s="1">
        <v>43826</v>
      </c>
      <c r="C5706" s="2">
        <v>0.23990740740740743</v>
      </c>
      <c r="D5706">
        <v>417</v>
      </c>
      <c r="E5706">
        <v>47</v>
      </c>
      <c r="F5706" t="s">
        <v>1</v>
      </c>
      <c r="G5706" t="s">
        <v>30</v>
      </c>
      <c r="H5706">
        <v>0</v>
      </c>
      <c r="I5706" t="b">
        <v>1</v>
      </c>
      <c r="J5706">
        <v>247</v>
      </c>
      <c r="K5706" t="s">
        <v>28</v>
      </c>
      <c r="L5706" t="s">
        <v>29</v>
      </c>
      <c r="M5706">
        <v>4</v>
      </c>
      <c r="N5706">
        <v>71.130417620000003</v>
      </c>
      <c r="O5706">
        <v>284.52167050000003</v>
      </c>
      <c r="P5706" t="s">
        <v>20</v>
      </c>
      <c r="Q5706" t="b">
        <v>0</v>
      </c>
      <c r="R5706">
        <v>0</v>
      </c>
      <c r="S5706" t="b">
        <v>0</v>
      </c>
      <c r="T5706" t="s">
        <v>6</v>
      </c>
      <c r="U5706">
        <v>1</v>
      </c>
      <c r="V5706" t="s">
        <v>7</v>
      </c>
      <c r="W5706" t="s">
        <v>25</v>
      </c>
      <c r="X5706">
        <v>2</v>
      </c>
      <c r="Y5706" t="b">
        <v>0</v>
      </c>
    </row>
    <row r="5707" spans="1:25" x14ac:dyDescent="0.3">
      <c r="A5707">
        <v>5706</v>
      </c>
      <c r="B5707" s="1">
        <v>44904</v>
      </c>
      <c r="C5707" s="2">
        <v>0.32278935185185187</v>
      </c>
      <c r="D5707">
        <v>486</v>
      </c>
      <c r="E5707">
        <v>21</v>
      </c>
      <c r="F5707" t="s">
        <v>1</v>
      </c>
      <c r="G5707" t="s">
        <v>21</v>
      </c>
      <c r="H5707">
        <v>0</v>
      </c>
      <c r="I5707" t="b">
        <v>1</v>
      </c>
      <c r="J5707">
        <v>12</v>
      </c>
      <c r="K5707" t="s">
        <v>33</v>
      </c>
      <c r="L5707" t="s">
        <v>34</v>
      </c>
      <c r="M5707">
        <v>2</v>
      </c>
      <c r="N5707">
        <v>41.615521399999999</v>
      </c>
      <c r="O5707">
        <v>83.231042810000005</v>
      </c>
      <c r="P5707" t="s">
        <v>20</v>
      </c>
      <c r="Q5707" t="b">
        <v>0</v>
      </c>
      <c r="R5707">
        <v>0</v>
      </c>
      <c r="S5707" t="b">
        <v>1</v>
      </c>
      <c r="T5707" t="s">
        <v>6</v>
      </c>
      <c r="U5707">
        <v>3</v>
      </c>
      <c r="V5707" t="s">
        <v>7</v>
      </c>
      <c r="W5707" t="s">
        <v>25</v>
      </c>
      <c r="X5707">
        <v>4</v>
      </c>
      <c r="Y5707" t="b">
        <v>0</v>
      </c>
    </row>
    <row r="5708" spans="1:25" x14ac:dyDescent="0.3">
      <c r="A5708">
        <v>5707</v>
      </c>
      <c r="B5708" s="1">
        <v>44520</v>
      </c>
      <c r="C5708" s="2">
        <v>0.780787037037037</v>
      </c>
      <c r="D5708">
        <v>283</v>
      </c>
      <c r="E5708">
        <v>31</v>
      </c>
      <c r="F5708" t="s">
        <v>26</v>
      </c>
      <c r="G5708" t="s">
        <v>31</v>
      </c>
      <c r="H5708">
        <v>0</v>
      </c>
      <c r="I5708" t="b">
        <v>1</v>
      </c>
      <c r="J5708">
        <v>595</v>
      </c>
      <c r="K5708" t="s">
        <v>33</v>
      </c>
      <c r="L5708" t="s">
        <v>34</v>
      </c>
      <c r="M5708">
        <v>3</v>
      </c>
      <c r="N5708">
        <v>99.369810049999998</v>
      </c>
      <c r="O5708">
        <v>298.1094301</v>
      </c>
      <c r="P5708" t="s">
        <v>24</v>
      </c>
      <c r="Q5708" t="b">
        <v>1</v>
      </c>
      <c r="R5708">
        <v>0</v>
      </c>
      <c r="S5708" t="b">
        <v>0</v>
      </c>
      <c r="T5708" t="s">
        <v>6</v>
      </c>
      <c r="U5708">
        <v>2</v>
      </c>
      <c r="V5708" t="s">
        <v>15</v>
      </c>
      <c r="W5708" t="s">
        <v>16</v>
      </c>
      <c r="X5708">
        <v>4</v>
      </c>
      <c r="Y5708" t="b">
        <v>1</v>
      </c>
    </row>
    <row r="5709" spans="1:25" x14ac:dyDescent="0.3">
      <c r="A5709">
        <v>5708</v>
      </c>
      <c r="B5709" s="1">
        <v>44542</v>
      </c>
      <c r="C5709" s="2">
        <v>0.25415509259259256</v>
      </c>
      <c r="D5709">
        <v>208</v>
      </c>
      <c r="E5709">
        <v>42</v>
      </c>
      <c r="F5709" t="s">
        <v>8</v>
      </c>
      <c r="G5709" t="s">
        <v>32</v>
      </c>
      <c r="H5709">
        <v>84</v>
      </c>
      <c r="I5709" t="b">
        <v>0</v>
      </c>
      <c r="J5709">
        <v>45</v>
      </c>
      <c r="K5709" t="s">
        <v>28</v>
      </c>
      <c r="L5709" t="s">
        <v>29</v>
      </c>
      <c r="M5709">
        <v>5</v>
      </c>
      <c r="N5709">
        <v>50.46286242</v>
      </c>
      <c r="O5709">
        <v>252.3143121</v>
      </c>
      <c r="P5709" t="s">
        <v>24</v>
      </c>
      <c r="Q5709" t="b">
        <v>1</v>
      </c>
      <c r="R5709">
        <v>25.23143121</v>
      </c>
      <c r="S5709" t="b">
        <v>0</v>
      </c>
      <c r="T5709" t="s">
        <v>12</v>
      </c>
      <c r="U5709">
        <v>3</v>
      </c>
      <c r="V5709" t="s">
        <v>7</v>
      </c>
      <c r="W5709" t="s">
        <v>25</v>
      </c>
      <c r="X5709">
        <v>5</v>
      </c>
      <c r="Y5709" t="b">
        <v>0</v>
      </c>
    </row>
    <row r="5710" spans="1:25" x14ac:dyDescent="0.3">
      <c r="A5710">
        <v>5709</v>
      </c>
      <c r="B5710" s="1">
        <v>45271</v>
      </c>
      <c r="C5710" s="2">
        <v>0.10714120370370371</v>
      </c>
      <c r="D5710">
        <v>396</v>
      </c>
      <c r="E5710">
        <v>47</v>
      </c>
      <c r="F5710" t="s">
        <v>26</v>
      </c>
      <c r="G5710" t="s">
        <v>31</v>
      </c>
      <c r="H5710">
        <v>0</v>
      </c>
      <c r="I5710" t="b">
        <v>1</v>
      </c>
      <c r="J5710">
        <v>778</v>
      </c>
      <c r="K5710" t="s">
        <v>3</v>
      </c>
      <c r="L5710" t="s">
        <v>4</v>
      </c>
      <c r="M5710">
        <v>4</v>
      </c>
      <c r="N5710">
        <v>94.762833130000004</v>
      </c>
      <c r="O5710">
        <v>379.0513325</v>
      </c>
      <c r="P5710" t="s">
        <v>20</v>
      </c>
      <c r="Q5710" t="b">
        <v>1</v>
      </c>
      <c r="R5710">
        <v>0</v>
      </c>
      <c r="S5710" t="b">
        <v>1</v>
      </c>
      <c r="T5710" t="s">
        <v>12</v>
      </c>
      <c r="U5710">
        <v>3</v>
      </c>
      <c r="V5710" t="s">
        <v>15</v>
      </c>
      <c r="W5710" t="s">
        <v>25</v>
      </c>
      <c r="X5710">
        <v>4</v>
      </c>
      <c r="Y5710" t="b">
        <v>1</v>
      </c>
    </row>
    <row r="5711" spans="1:25" x14ac:dyDescent="0.3">
      <c r="A5711">
        <v>5710</v>
      </c>
      <c r="B5711" s="1">
        <v>44178</v>
      </c>
      <c r="C5711" s="2">
        <v>0.24663194444444445</v>
      </c>
      <c r="D5711">
        <v>97</v>
      </c>
      <c r="E5711">
        <v>58</v>
      </c>
      <c r="F5711" t="s">
        <v>1</v>
      </c>
      <c r="G5711" t="s">
        <v>35</v>
      </c>
      <c r="H5711">
        <v>48</v>
      </c>
      <c r="I5711" t="b">
        <v>0</v>
      </c>
      <c r="J5711">
        <v>784</v>
      </c>
      <c r="K5711" t="s">
        <v>33</v>
      </c>
      <c r="L5711" t="s">
        <v>34</v>
      </c>
      <c r="M5711">
        <v>4</v>
      </c>
      <c r="N5711">
        <v>74.101057229999995</v>
      </c>
      <c r="O5711">
        <v>296.40422890000002</v>
      </c>
      <c r="P5711" t="s">
        <v>5</v>
      </c>
      <c r="Q5711" t="b">
        <v>0</v>
      </c>
      <c r="R5711">
        <v>0</v>
      </c>
      <c r="S5711" t="b">
        <v>1</v>
      </c>
      <c r="T5711" t="s">
        <v>12</v>
      </c>
      <c r="U5711">
        <v>3</v>
      </c>
      <c r="V5711" t="s">
        <v>13</v>
      </c>
      <c r="W5711" t="s">
        <v>25</v>
      </c>
      <c r="X5711">
        <v>5</v>
      </c>
      <c r="Y5711" t="b">
        <v>0</v>
      </c>
    </row>
    <row r="5712" spans="1:25" x14ac:dyDescent="0.3">
      <c r="A5712">
        <v>5711</v>
      </c>
      <c r="B5712" s="1">
        <v>44168</v>
      </c>
      <c r="C5712" s="2">
        <v>0.8276041666666667</v>
      </c>
      <c r="D5712">
        <v>369</v>
      </c>
      <c r="E5712">
        <v>53</v>
      </c>
      <c r="F5712" t="s">
        <v>1</v>
      </c>
      <c r="G5712" t="s">
        <v>42</v>
      </c>
      <c r="H5712">
        <v>0</v>
      </c>
      <c r="I5712" t="b">
        <v>1</v>
      </c>
      <c r="J5712">
        <v>945</v>
      </c>
      <c r="K5712" t="s">
        <v>33</v>
      </c>
      <c r="L5712" t="s">
        <v>34</v>
      </c>
      <c r="M5712">
        <v>1</v>
      </c>
      <c r="N5712">
        <v>98.753833580000006</v>
      </c>
      <c r="O5712">
        <v>98.753833580000006</v>
      </c>
      <c r="P5712" t="s">
        <v>5</v>
      </c>
      <c r="Q5712" t="b">
        <v>0</v>
      </c>
      <c r="R5712">
        <v>0</v>
      </c>
      <c r="S5712" t="b">
        <v>0</v>
      </c>
      <c r="T5712" t="s">
        <v>6</v>
      </c>
      <c r="U5712">
        <v>3</v>
      </c>
      <c r="V5712" t="s">
        <v>13</v>
      </c>
      <c r="W5712" t="s">
        <v>25</v>
      </c>
      <c r="X5712">
        <v>3</v>
      </c>
      <c r="Y5712" t="b">
        <v>1</v>
      </c>
    </row>
    <row r="5713" spans="1:25" x14ac:dyDescent="0.3">
      <c r="A5713">
        <v>5712</v>
      </c>
      <c r="B5713" s="1">
        <v>44545</v>
      </c>
      <c r="C5713" s="2">
        <v>0.76180555555555562</v>
      </c>
      <c r="D5713">
        <v>441</v>
      </c>
      <c r="E5713">
        <v>18</v>
      </c>
      <c r="F5713" t="s">
        <v>8</v>
      </c>
      <c r="G5713" t="s">
        <v>14</v>
      </c>
      <c r="H5713">
        <v>93</v>
      </c>
      <c r="I5713" t="b">
        <v>0</v>
      </c>
      <c r="J5713">
        <v>541</v>
      </c>
      <c r="K5713" t="s">
        <v>10</v>
      </c>
      <c r="L5713" t="s">
        <v>11</v>
      </c>
      <c r="M5713">
        <v>4</v>
      </c>
      <c r="N5713">
        <v>23.6530047</v>
      </c>
      <c r="O5713">
        <v>94.612018789999993</v>
      </c>
      <c r="P5713" t="s">
        <v>5</v>
      </c>
      <c r="Q5713" t="b">
        <v>0</v>
      </c>
      <c r="R5713">
        <v>0</v>
      </c>
      <c r="S5713" t="b">
        <v>0</v>
      </c>
      <c r="T5713" t="s">
        <v>12</v>
      </c>
      <c r="U5713">
        <v>3</v>
      </c>
      <c r="V5713" t="s">
        <v>13</v>
      </c>
      <c r="W5713" t="s">
        <v>25</v>
      </c>
      <c r="X5713">
        <v>1</v>
      </c>
      <c r="Y5713" t="b">
        <v>0</v>
      </c>
    </row>
    <row r="5714" spans="1:25" x14ac:dyDescent="0.3">
      <c r="A5714">
        <v>5713</v>
      </c>
      <c r="B5714" s="1">
        <v>44528</v>
      </c>
      <c r="C5714" s="2">
        <v>0.50656250000000003</v>
      </c>
      <c r="D5714">
        <v>409</v>
      </c>
      <c r="E5714">
        <v>69</v>
      </c>
      <c r="F5714" t="s">
        <v>8</v>
      </c>
      <c r="G5714" t="s">
        <v>43</v>
      </c>
      <c r="H5714">
        <v>0</v>
      </c>
      <c r="I5714" t="b">
        <v>1</v>
      </c>
      <c r="J5714">
        <v>268</v>
      </c>
      <c r="K5714" t="s">
        <v>28</v>
      </c>
      <c r="L5714" t="s">
        <v>29</v>
      </c>
      <c r="M5714">
        <v>1</v>
      </c>
      <c r="N5714">
        <v>37.514318869999997</v>
      </c>
      <c r="O5714">
        <v>37.514318869999997</v>
      </c>
      <c r="P5714" t="s">
        <v>5</v>
      </c>
      <c r="Q5714" t="b">
        <v>0</v>
      </c>
      <c r="R5714">
        <v>3.7514318869999999</v>
      </c>
      <c r="S5714" t="b">
        <v>0</v>
      </c>
      <c r="T5714" t="s">
        <v>6</v>
      </c>
      <c r="U5714">
        <v>1</v>
      </c>
      <c r="V5714" t="s">
        <v>7</v>
      </c>
      <c r="W5714" t="s">
        <v>25</v>
      </c>
      <c r="X5714">
        <v>4</v>
      </c>
      <c r="Y5714" t="b">
        <v>0</v>
      </c>
    </row>
    <row r="5715" spans="1:25" x14ac:dyDescent="0.3">
      <c r="A5715">
        <v>5714</v>
      </c>
      <c r="B5715" s="1">
        <v>43819</v>
      </c>
      <c r="C5715" s="2">
        <v>0.33193287037037039</v>
      </c>
      <c r="D5715">
        <v>361</v>
      </c>
      <c r="E5715">
        <v>60</v>
      </c>
      <c r="F5715" t="s">
        <v>1</v>
      </c>
      <c r="G5715" t="s">
        <v>32</v>
      </c>
      <c r="H5715">
        <v>0</v>
      </c>
      <c r="I5715" t="b">
        <v>1</v>
      </c>
      <c r="J5715">
        <v>235</v>
      </c>
      <c r="K5715" t="s">
        <v>33</v>
      </c>
      <c r="L5715" t="s">
        <v>34</v>
      </c>
      <c r="M5715">
        <v>4</v>
      </c>
      <c r="N5715">
        <v>27.627894609999998</v>
      </c>
      <c r="O5715">
        <v>110.5115784</v>
      </c>
      <c r="P5715" t="s">
        <v>24</v>
      </c>
      <c r="Q5715" t="b">
        <v>0</v>
      </c>
      <c r="R5715">
        <v>0</v>
      </c>
      <c r="S5715" t="b">
        <v>0</v>
      </c>
      <c r="T5715" t="s">
        <v>6</v>
      </c>
      <c r="U5715">
        <v>2</v>
      </c>
      <c r="V5715" t="s">
        <v>13</v>
      </c>
      <c r="W5715" t="s">
        <v>16</v>
      </c>
      <c r="X5715">
        <v>4</v>
      </c>
      <c r="Y5715" t="b">
        <v>1</v>
      </c>
    </row>
    <row r="5716" spans="1:25" x14ac:dyDescent="0.3">
      <c r="A5716">
        <v>5715</v>
      </c>
      <c r="B5716" s="1">
        <v>44511</v>
      </c>
      <c r="C5716" s="2">
        <v>0.8329050925925926</v>
      </c>
      <c r="D5716">
        <v>334</v>
      </c>
      <c r="E5716">
        <v>54</v>
      </c>
      <c r="F5716" t="s">
        <v>26</v>
      </c>
      <c r="G5716" t="s">
        <v>31</v>
      </c>
      <c r="H5716">
        <v>49</v>
      </c>
      <c r="I5716" t="b">
        <v>0</v>
      </c>
      <c r="J5716">
        <v>57</v>
      </c>
      <c r="K5716" t="s">
        <v>3</v>
      </c>
      <c r="L5716" t="s">
        <v>4</v>
      </c>
      <c r="M5716">
        <v>5</v>
      </c>
      <c r="N5716">
        <v>50.580238450000003</v>
      </c>
      <c r="O5716">
        <v>252.90119229999999</v>
      </c>
      <c r="P5716" t="s">
        <v>18</v>
      </c>
      <c r="Q5716" t="b">
        <v>1</v>
      </c>
      <c r="R5716">
        <v>25.290119229999998</v>
      </c>
      <c r="S5716" t="b">
        <v>1</v>
      </c>
      <c r="T5716" t="s">
        <v>12</v>
      </c>
      <c r="U5716">
        <v>3</v>
      </c>
      <c r="V5716" t="s">
        <v>13</v>
      </c>
      <c r="W5716" t="s">
        <v>25</v>
      </c>
      <c r="X5716">
        <v>1</v>
      </c>
      <c r="Y5716" t="b">
        <v>1</v>
      </c>
    </row>
    <row r="5717" spans="1:25" x14ac:dyDescent="0.3">
      <c r="A5717">
        <v>5716</v>
      </c>
      <c r="B5717" s="1">
        <v>44181</v>
      </c>
      <c r="C5717" s="2">
        <v>0.60609953703703701</v>
      </c>
      <c r="D5717">
        <v>285</v>
      </c>
      <c r="E5717">
        <v>28</v>
      </c>
      <c r="F5717" t="s">
        <v>1</v>
      </c>
      <c r="G5717" t="s">
        <v>43</v>
      </c>
      <c r="H5717">
        <v>0</v>
      </c>
      <c r="I5717" t="b">
        <v>1</v>
      </c>
      <c r="J5717">
        <v>446</v>
      </c>
      <c r="K5717" t="s">
        <v>33</v>
      </c>
      <c r="L5717" t="s">
        <v>34</v>
      </c>
      <c r="M5717">
        <v>1</v>
      </c>
      <c r="N5717">
        <v>99.779021409999999</v>
      </c>
      <c r="O5717">
        <v>99.779021409999999</v>
      </c>
      <c r="P5717" t="s">
        <v>24</v>
      </c>
      <c r="Q5717" t="b">
        <v>0</v>
      </c>
      <c r="R5717">
        <v>0</v>
      </c>
      <c r="S5717" t="b">
        <v>0</v>
      </c>
      <c r="T5717" t="s">
        <v>6</v>
      </c>
      <c r="U5717">
        <v>1</v>
      </c>
      <c r="V5717" t="s">
        <v>15</v>
      </c>
      <c r="W5717" t="s">
        <v>16</v>
      </c>
      <c r="X5717">
        <v>5</v>
      </c>
      <c r="Y5717" t="b">
        <v>1</v>
      </c>
    </row>
    <row r="5718" spans="1:25" x14ac:dyDescent="0.3">
      <c r="A5718">
        <v>5717</v>
      </c>
      <c r="B5718" s="1">
        <v>44875</v>
      </c>
      <c r="C5718" s="2">
        <v>0.41303240740740743</v>
      </c>
      <c r="D5718">
        <v>168</v>
      </c>
      <c r="E5718">
        <v>43</v>
      </c>
      <c r="F5718" t="s">
        <v>8</v>
      </c>
      <c r="G5718" t="s">
        <v>43</v>
      </c>
      <c r="H5718">
        <v>0</v>
      </c>
      <c r="I5718" t="b">
        <v>1</v>
      </c>
      <c r="J5718">
        <v>223</v>
      </c>
      <c r="K5718" t="s">
        <v>33</v>
      </c>
      <c r="L5718" t="s">
        <v>34</v>
      </c>
      <c r="M5718">
        <v>4</v>
      </c>
      <c r="N5718">
        <v>14.8594793</v>
      </c>
      <c r="O5718">
        <v>59.437917179999999</v>
      </c>
      <c r="P5718" t="s">
        <v>5</v>
      </c>
      <c r="Q5718" t="b">
        <v>0</v>
      </c>
      <c r="R5718">
        <v>0</v>
      </c>
      <c r="S5718" t="b">
        <v>1</v>
      </c>
      <c r="T5718" t="s">
        <v>6</v>
      </c>
      <c r="U5718">
        <v>1</v>
      </c>
      <c r="V5718" t="s">
        <v>7</v>
      </c>
      <c r="W5718" t="s">
        <v>16</v>
      </c>
      <c r="X5718">
        <v>1</v>
      </c>
      <c r="Y5718" t="b">
        <v>1</v>
      </c>
    </row>
    <row r="5719" spans="1:25" x14ac:dyDescent="0.3">
      <c r="A5719">
        <v>5718</v>
      </c>
      <c r="B5719" s="1">
        <v>44533</v>
      </c>
      <c r="C5719" s="2">
        <v>0.31129629629629629</v>
      </c>
      <c r="D5719">
        <v>41</v>
      </c>
      <c r="E5719">
        <v>66</v>
      </c>
      <c r="F5719" t="s">
        <v>1</v>
      </c>
      <c r="G5719" t="s">
        <v>45</v>
      </c>
      <c r="H5719">
        <v>66</v>
      </c>
      <c r="I5719" t="b">
        <v>0</v>
      </c>
      <c r="J5719">
        <v>505</v>
      </c>
      <c r="K5719" t="s">
        <v>10</v>
      </c>
      <c r="L5719" t="s">
        <v>11</v>
      </c>
      <c r="M5719">
        <v>1</v>
      </c>
      <c r="N5719">
        <v>31.122258519999999</v>
      </c>
      <c r="O5719">
        <v>31.122258519999999</v>
      </c>
      <c r="P5719" t="s">
        <v>24</v>
      </c>
      <c r="Q5719" t="b">
        <v>1</v>
      </c>
      <c r="R5719">
        <v>0</v>
      </c>
      <c r="S5719" t="b">
        <v>0</v>
      </c>
      <c r="T5719" t="s">
        <v>12</v>
      </c>
      <c r="U5719">
        <v>3</v>
      </c>
      <c r="V5719" t="s">
        <v>13</v>
      </c>
      <c r="W5719" t="s">
        <v>25</v>
      </c>
      <c r="X5719">
        <v>5</v>
      </c>
      <c r="Y5719" t="b">
        <v>1</v>
      </c>
    </row>
    <row r="5720" spans="1:25" x14ac:dyDescent="0.3">
      <c r="A5720">
        <v>5719</v>
      </c>
      <c r="B5720" s="1">
        <v>43783</v>
      </c>
      <c r="C5720" s="2">
        <v>0.92679398148148151</v>
      </c>
      <c r="D5720">
        <v>46</v>
      </c>
      <c r="E5720">
        <v>41</v>
      </c>
      <c r="F5720" t="s">
        <v>26</v>
      </c>
      <c r="G5720" t="s">
        <v>45</v>
      </c>
      <c r="H5720">
        <v>71</v>
      </c>
      <c r="I5720" t="b">
        <v>0</v>
      </c>
      <c r="J5720">
        <v>759</v>
      </c>
      <c r="K5720" t="s">
        <v>3</v>
      </c>
      <c r="L5720" t="s">
        <v>4</v>
      </c>
      <c r="M5720">
        <v>3</v>
      </c>
      <c r="N5720">
        <v>27.889710919999999</v>
      </c>
      <c r="O5720">
        <v>83.669132770000004</v>
      </c>
      <c r="P5720" t="s">
        <v>18</v>
      </c>
      <c r="Q5720" t="b">
        <v>0</v>
      </c>
      <c r="R5720">
        <v>0</v>
      </c>
      <c r="S5720" t="b">
        <v>1</v>
      </c>
      <c r="T5720" t="s">
        <v>12</v>
      </c>
      <c r="U5720">
        <v>3</v>
      </c>
      <c r="V5720" t="s">
        <v>15</v>
      </c>
      <c r="W5720" t="s">
        <v>25</v>
      </c>
      <c r="X5720">
        <v>5</v>
      </c>
      <c r="Y5720" t="b">
        <v>0</v>
      </c>
    </row>
    <row r="5721" spans="1:25" x14ac:dyDescent="0.3">
      <c r="A5721">
        <v>5720</v>
      </c>
      <c r="B5721" s="1">
        <v>44503</v>
      </c>
      <c r="C5721" s="2">
        <v>0.77535879629629623</v>
      </c>
      <c r="D5721">
        <v>215</v>
      </c>
      <c r="E5721">
        <v>57</v>
      </c>
      <c r="F5721" t="s">
        <v>1</v>
      </c>
      <c r="G5721" t="s">
        <v>36</v>
      </c>
      <c r="H5721">
        <v>0</v>
      </c>
      <c r="I5721" t="b">
        <v>1</v>
      </c>
      <c r="J5721">
        <v>327</v>
      </c>
      <c r="K5721" t="s">
        <v>3</v>
      </c>
      <c r="L5721" t="s">
        <v>4</v>
      </c>
      <c r="M5721">
        <v>5</v>
      </c>
      <c r="N5721">
        <v>26.722454160000002</v>
      </c>
      <c r="O5721">
        <v>133.6122708</v>
      </c>
      <c r="P5721" t="s">
        <v>5</v>
      </c>
      <c r="Q5721" t="b">
        <v>1</v>
      </c>
      <c r="R5721">
        <v>0</v>
      </c>
      <c r="S5721" t="b">
        <v>1</v>
      </c>
      <c r="T5721" t="s">
        <v>6</v>
      </c>
      <c r="U5721">
        <v>4</v>
      </c>
      <c r="V5721" t="s">
        <v>15</v>
      </c>
      <c r="W5721" t="s">
        <v>16</v>
      </c>
      <c r="X5721">
        <v>4</v>
      </c>
      <c r="Y5721" t="b">
        <v>0</v>
      </c>
    </row>
    <row r="5722" spans="1:25" x14ac:dyDescent="0.3">
      <c r="A5722">
        <v>5721</v>
      </c>
      <c r="B5722" s="1">
        <v>45254</v>
      </c>
      <c r="C5722" s="2">
        <v>0.62681712962962965</v>
      </c>
      <c r="D5722">
        <v>295</v>
      </c>
      <c r="E5722">
        <v>31</v>
      </c>
      <c r="F5722" t="s">
        <v>8</v>
      </c>
      <c r="G5722" t="s">
        <v>35</v>
      </c>
      <c r="H5722">
        <v>0</v>
      </c>
      <c r="I5722" t="b">
        <v>1</v>
      </c>
      <c r="J5722">
        <v>296</v>
      </c>
      <c r="K5722" t="s">
        <v>28</v>
      </c>
      <c r="L5722" t="s">
        <v>29</v>
      </c>
      <c r="M5722">
        <v>2</v>
      </c>
      <c r="N5722">
        <v>39.518672080000002</v>
      </c>
      <c r="O5722">
        <v>79.037344160000004</v>
      </c>
      <c r="P5722" t="s">
        <v>18</v>
      </c>
      <c r="Q5722" t="b">
        <v>0</v>
      </c>
      <c r="R5722">
        <v>7.9037344159999998</v>
      </c>
      <c r="S5722" t="b">
        <v>1</v>
      </c>
      <c r="T5722" t="s">
        <v>6</v>
      </c>
      <c r="U5722">
        <v>5</v>
      </c>
      <c r="V5722" t="s">
        <v>13</v>
      </c>
      <c r="W5722" t="s">
        <v>25</v>
      </c>
      <c r="X5722">
        <v>5</v>
      </c>
      <c r="Y5722" t="b">
        <v>0</v>
      </c>
    </row>
    <row r="5723" spans="1:25" x14ac:dyDescent="0.3">
      <c r="A5723">
        <v>5722</v>
      </c>
      <c r="B5723" s="1">
        <v>44918</v>
      </c>
      <c r="C5723" s="2">
        <v>0.30329861111111112</v>
      </c>
      <c r="D5723">
        <v>108</v>
      </c>
      <c r="E5723">
        <v>28</v>
      </c>
      <c r="F5723" t="s">
        <v>8</v>
      </c>
      <c r="G5723" t="s">
        <v>41</v>
      </c>
      <c r="H5723">
        <v>92</v>
      </c>
      <c r="I5723" t="b">
        <v>0</v>
      </c>
      <c r="J5723">
        <v>995</v>
      </c>
      <c r="K5723" t="s">
        <v>33</v>
      </c>
      <c r="L5723" t="s">
        <v>34</v>
      </c>
      <c r="M5723">
        <v>4</v>
      </c>
      <c r="N5723">
        <v>29.81679527</v>
      </c>
      <c r="O5723">
        <v>119.2671811</v>
      </c>
      <c r="P5723" t="s">
        <v>20</v>
      </c>
      <c r="Q5723" t="b">
        <v>1</v>
      </c>
      <c r="R5723">
        <v>11.926718109999999</v>
      </c>
      <c r="S5723" t="b">
        <v>0</v>
      </c>
      <c r="T5723" t="s">
        <v>12</v>
      </c>
      <c r="U5723">
        <v>3</v>
      </c>
      <c r="V5723" t="s">
        <v>13</v>
      </c>
      <c r="W5723" t="s">
        <v>25</v>
      </c>
      <c r="X5723">
        <v>2</v>
      </c>
      <c r="Y5723" t="b">
        <v>1</v>
      </c>
    </row>
    <row r="5724" spans="1:25" x14ac:dyDescent="0.3">
      <c r="A5724">
        <v>5723</v>
      </c>
      <c r="B5724" s="1">
        <v>44887</v>
      </c>
      <c r="C5724" s="2">
        <v>0.7335532407407408</v>
      </c>
      <c r="D5724">
        <v>42</v>
      </c>
      <c r="E5724">
        <v>69</v>
      </c>
      <c r="F5724" t="s">
        <v>1</v>
      </c>
      <c r="G5724" t="s">
        <v>30</v>
      </c>
      <c r="H5724">
        <v>0</v>
      </c>
      <c r="I5724" t="b">
        <v>1</v>
      </c>
      <c r="J5724">
        <v>709</v>
      </c>
      <c r="K5724" t="s">
        <v>28</v>
      </c>
      <c r="L5724" t="s">
        <v>29</v>
      </c>
      <c r="M5724">
        <v>3</v>
      </c>
      <c r="N5724">
        <v>68.63374451</v>
      </c>
      <c r="O5724">
        <v>205.90123349999999</v>
      </c>
      <c r="P5724" t="s">
        <v>18</v>
      </c>
      <c r="Q5724" t="b">
        <v>0</v>
      </c>
      <c r="R5724">
        <v>0</v>
      </c>
      <c r="S5724" t="b">
        <v>0</v>
      </c>
      <c r="T5724" t="s">
        <v>40</v>
      </c>
      <c r="U5724">
        <v>1</v>
      </c>
      <c r="V5724" t="s">
        <v>13</v>
      </c>
      <c r="W5724" t="s">
        <v>16</v>
      </c>
      <c r="X5724">
        <v>5</v>
      </c>
      <c r="Y5724" t="b">
        <v>0</v>
      </c>
    </row>
    <row r="5725" spans="1:25" x14ac:dyDescent="0.3">
      <c r="A5725">
        <v>5724</v>
      </c>
      <c r="B5725" s="1">
        <v>44538</v>
      </c>
      <c r="C5725" s="2">
        <v>0.81521990740740735</v>
      </c>
      <c r="D5725">
        <v>432</v>
      </c>
      <c r="E5725">
        <v>59</v>
      </c>
      <c r="F5725" t="s">
        <v>8</v>
      </c>
      <c r="G5725" t="s">
        <v>17</v>
      </c>
      <c r="H5725">
        <v>8</v>
      </c>
      <c r="I5725" t="b">
        <v>0</v>
      </c>
      <c r="J5725">
        <v>884</v>
      </c>
      <c r="K5725" t="s">
        <v>22</v>
      </c>
      <c r="L5725" t="s">
        <v>23</v>
      </c>
      <c r="M5725">
        <v>2</v>
      </c>
      <c r="N5725">
        <v>40.064556379999999</v>
      </c>
      <c r="O5725">
        <v>80.129112759999998</v>
      </c>
      <c r="P5725" t="s">
        <v>5</v>
      </c>
      <c r="Q5725" t="b">
        <v>0</v>
      </c>
      <c r="R5725">
        <v>0</v>
      </c>
      <c r="S5725" t="b">
        <v>0</v>
      </c>
      <c r="T5725" t="s">
        <v>12</v>
      </c>
      <c r="U5725">
        <v>3</v>
      </c>
      <c r="V5725" t="s">
        <v>13</v>
      </c>
      <c r="W5725" t="s">
        <v>25</v>
      </c>
      <c r="X5725">
        <v>5</v>
      </c>
      <c r="Y5725" t="b">
        <v>0</v>
      </c>
    </row>
    <row r="5726" spans="1:25" x14ac:dyDescent="0.3">
      <c r="A5726">
        <v>5725</v>
      </c>
      <c r="B5726" s="1">
        <v>43412</v>
      </c>
      <c r="C5726" s="2">
        <v>0.28388888888888891</v>
      </c>
      <c r="D5726">
        <v>435</v>
      </c>
      <c r="E5726">
        <v>56</v>
      </c>
      <c r="F5726" t="s">
        <v>8</v>
      </c>
      <c r="G5726" t="s">
        <v>21</v>
      </c>
      <c r="H5726">
        <v>73</v>
      </c>
      <c r="I5726" t="b">
        <v>0</v>
      </c>
      <c r="J5726">
        <v>536</v>
      </c>
      <c r="K5726" t="s">
        <v>22</v>
      </c>
      <c r="L5726" t="s">
        <v>23</v>
      </c>
      <c r="M5726">
        <v>3</v>
      </c>
      <c r="N5726">
        <v>95.939532249999999</v>
      </c>
      <c r="O5726">
        <v>287.8185967</v>
      </c>
      <c r="P5726" t="s">
        <v>20</v>
      </c>
      <c r="Q5726" t="b">
        <v>0</v>
      </c>
      <c r="R5726">
        <v>0</v>
      </c>
      <c r="S5726" t="b">
        <v>0</v>
      </c>
      <c r="T5726" t="s">
        <v>12</v>
      </c>
      <c r="U5726">
        <v>3</v>
      </c>
      <c r="V5726" t="s">
        <v>7</v>
      </c>
      <c r="W5726" t="s">
        <v>25</v>
      </c>
      <c r="X5726">
        <v>2</v>
      </c>
      <c r="Y5726" t="b">
        <v>1</v>
      </c>
    </row>
    <row r="5727" spans="1:25" x14ac:dyDescent="0.3">
      <c r="A5727">
        <v>5726</v>
      </c>
      <c r="B5727" s="1">
        <v>44555</v>
      </c>
      <c r="C5727" s="2">
        <v>0.52460648148148148</v>
      </c>
      <c r="D5727">
        <v>84</v>
      </c>
      <c r="E5727">
        <v>21</v>
      </c>
      <c r="F5727" t="s">
        <v>1</v>
      </c>
      <c r="G5727" t="s">
        <v>42</v>
      </c>
      <c r="H5727">
        <v>0</v>
      </c>
      <c r="I5727" t="b">
        <v>1</v>
      </c>
      <c r="J5727">
        <v>895</v>
      </c>
      <c r="K5727" t="s">
        <v>33</v>
      </c>
      <c r="L5727" t="s">
        <v>34</v>
      </c>
      <c r="M5727">
        <v>2</v>
      </c>
      <c r="N5727">
        <v>27.973343910000001</v>
      </c>
      <c r="O5727">
        <v>55.946687820000001</v>
      </c>
      <c r="P5727" t="s">
        <v>24</v>
      </c>
      <c r="Q5727" t="b">
        <v>1</v>
      </c>
      <c r="R5727">
        <v>5.5946687820000003</v>
      </c>
      <c r="S5727" t="b">
        <v>0</v>
      </c>
      <c r="T5727" t="s">
        <v>40</v>
      </c>
      <c r="U5727">
        <v>1</v>
      </c>
      <c r="V5727" t="s">
        <v>15</v>
      </c>
      <c r="W5727" t="s">
        <v>25</v>
      </c>
      <c r="X5727">
        <v>4</v>
      </c>
      <c r="Y5727" t="b">
        <v>0</v>
      </c>
    </row>
    <row r="5728" spans="1:25" x14ac:dyDescent="0.3">
      <c r="A5728">
        <v>5727</v>
      </c>
      <c r="B5728" s="1">
        <v>44905</v>
      </c>
      <c r="C5728" s="2">
        <v>0.57939814814814816</v>
      </c>
      <c r="D5728">
        <v>280</v>
      </c>
      <c r="E5728">
        <v>39</v>
      </c>
      <c r="F5728" t="s">
        <v>8</v>
      </c>
      <c r="G5728" t="s">
        <v>21</v>
      </c>
      <c r="H5728">
        <v>0</v>
      </c>
      <c r="I5728" t="b">
        <v>1</v>
      </c>
      <c r="J5728">
        <v>672</v>
      </c>
      <c r="K5728" t="s">
        <v>28</v>
      </c>
      <c r="L5728" t="s">
        <v>29</v>
      </c>
      <c r="M5728">
        <v>5</v>
      </c>
      <c r="N5728">
        <v>17.04946326</v>
      </c>
      <c r="O5728">
        <v>85.247316280000007</v>
      </c>
      <c r="P5728" t="s">
        <v>18</v>
      </c>
      <c r="Q5728" t="b">
        <v>1</v>
      </c>
      <c r="R5728">
        <v>8.5247316279999996</v>
      </c>
      <c r="S5728" t="b">
        <v>0</v>
      </c>
      <c r="T5728" t="s">
        <v>40</v>
      </c>
      <c r="U5728">
        <v>1</v>
      </c>
      <c r="V5728" t="s">
        <v>7</v>
      </c>
      <c r="W5728" t="s">
        <v>25</v>
      </c>
      <c r="X5728">
        <v>1</v>
      </c>
      <c r="Y5728" t="b">
        <v>0</v>
      </c>
    </row>
    <row r="5729" spans="1:25" x14ac:dyDescent="0.3">
      <c r="A5729">
        <v>5728</v>
      </c>
      <c r="B5729" s="1">
        <v>43424</v>
      </c>
      <c r="C5729" s="2">
        <v>0.43530092592592595</v>
      </c>
      <c r="D5729">
        <v>82</v>
      </c>
      <c r="E5729">
        <v>56</v>
      </c>
      <c r="F5729" t="s">
        <v>1</v>
      </c>
      <c r="G5729" t="s">
        <v>45</v>
      </c>
      <c r="H5729">
        <v>0</v>
      </c>
      <c r="I5729" t="b">
        <v>1</v>
      </c>
      <c r="J5729">
        <v>911</v>
      </c>
      <c r="K5729" t="s">
        <v>22</v>
      </c>
      <c r="L5729" t="s">
        <v>23</v>
      </c>
      <c r="M5729">
        <v>5</v>
      </c>
      <c r="N5729">
        <v>47.770928670000004</v>
      </c>
      <c r="O5729">
        <v>238.85464329999999</v>
      </c>
      <c r="P5729" t="s">
        <v>5</v>
      </c>
      <c r="Q5729" t="b">
        <v>0</v>
      </c>
      <c r="R5729">
        <v>23.885464330000001</v>
      </c>
      <c r="S5729" t="b">
        <v>0</v>
      </c>
      <c r="T5729" t="s">
        <v>12</v>
      </c>
      <c r="U5729">
        <v>5</v>
      </c>
      <c r="V5729" t="s">
        <v>13</v>
      </c>
      <c r="W5729" t="s">
        <v>25</v>
      </c>
      <c r="X5729">
        <v>3</v>
      </c>
      <c r="Y5729" t="b">
        <v>0</v>
      </c>
    </row>
    <row r="5730" spans="1:25" x14ac:dyDescent="0.3">
      <c r="A5730">
        <v>5729</v>
      </c>
      <c r="B5730" s="1">
        <v>45232</v>
      </c>
      <c r="C5730" s="2">
        <v>7.4999999999999997E-2</v>
      </c>
      <c r="D5730">
        <v>213</v>
      </c>
      <c r="E5730">
        <v>64</v>
      </c>
      <c r="F5730" t="s">
        <v>1</v>
      </c>
      <c r="G5730" t="s">
        <v>14</v>
      </c>
      <c r="H5730">
        <v>0</v>
      </c>
      <c r="I5730" t="b">
        <v>1</v>
      </c>
      <c r="J5730">
        <v>85</v>
      </c>
      <c r="K5730" t="s">
        <v>22</v>
      </c>
      <c r="L5730" t="s">
        <v>23</v>
      </c>
      <c r="M5730">
        <v>2</v>
      </c>
      <c r="N5730">
        <v>77.02200019</v>
      </c>
      <c r="O5730">
        <v>154.04400039999999</v>
      </c>
      <c r="P5730" t="s">
        <v>5</v>
      </c>
      <c r="Q5730" t="b">
        <v>1</v>
      </c>
      <c r="R5730">
        <v>15.404400040000001</v>
      </c>
      <c r="S5730" t="b">
        <v>1</v>
      </c>
      <c r="T5730" t="s">
        <v>12</v>
      </c>
      <c r="U5730">
        <v>3</v>
      </c>
      <c r="V5730" t="s">
        <v>13</v>
      </c>
      <c r="W5730" t="s">
        <v>25</v>
      </c>
      <c r="X5730">
        <v>4</v>
      </c>
      <c r="Y5730" t="b">
        <v>1</v>
      </c>
    </row>
    <row r="5731" spans="1:25" x14ac:dyDescent="0.3">
      <c r="A5731">
        <v>5730</v>
      </c>
      <c r="B5731" s="1">
        <v>45234</v>
      </c>
      <c r="C5731" s="2">
        <v>0.93966435185185182</v>
      </c>
      <c r="D5731">
        <v>8</v>
      </c>
      <c r="E5731">
        <v>46</v>
      </c>
      <c r="F5731" t="s">
        <v>26</v>
      </c>
      <c r="G5731" t="s">
        <v>9</v>
      </c>
      <c r="H5731">
        <v>66</v>
      </c>
      <c r="I5731" t="b">
        <v>0</v>
      </c>
      <c r="J5731">
        <v>892</v>
      </c>
      <c r="K5731" t="s">
        <v>3</v>
      </c>
      <c r="L5731" t="s">
        <v>4</v>
      </c>
      <c r="M5731">
        <v>4</v>
      </c>
      <c r="N5731">
        <v>70.233069619999995</v>
      </c>
      <c r="O5731">
        <v>280.9322785</v>
      </c>
      <c r="P5731" t="s">
        <v>24</v>
      </c>
      <c r="Q5731" t="b">
        <v>0</v>
      </c>
      <c r="R5731">
        <v>28.093227850000002</v>
      </c>
      <c r="S5731" t="b">
        <v>1</v>
      </c>
      <c r="T5731" t="s">
        <v>12</v>
      </c>
      <c r="U5731">
        <v>3</v>
      </c>
      <c r="V5731" t="s">
        <v>15</v>
      </c>
      <c r="W5731" t="s">
        <v>25</v>
      </c>
      <c r="X5731">
        <v>2</v>
      </c>
      <c r="Y5731" t="b">
        <v>1</v>
      </c>
    </row>
    <row r="5732" spans="1:25" x14ac:dyDescent="0.3">
      <c r="A5732">
        <v>5731</v>
      </c>
      <c r="B5732" s="1">
        <v>45277</v>
      </c>
      <c r="C5732" s="2">
        <v>0.30018518518518517</v>
      </c>
      <c r="D5732">
        <v>360</v>
      </c>
      <c r="E5732">
        <v>24</v>
      </c>
      <c r="F5732" t="s">
        <v>8</v>
      </c>
      <c r="G5732" t="s">
        <v>42</v>
      </c>
      <c r="H5732">
        <v>0</v>
      </c>
      <c r="I5732" t="b">
        <v>1</v>
      </c>
      <c r="J5732">
        <v>82</v>
      </c>
      <c r="K5732" t="s">
        <v>10</v>
      </c>
      <c r="L5732" t="s">
        <v>11</v>
      </c>
      <c r="M5732">
        <v>1</v>
      </c>
      <c r="N5732">
        <v>55.430208870000001</v>
      </c>
      <c r="O5732">
        <v>55.430208870000001</v>
      </c>
      <c r="P5732" t="s">
        <v>24</v>
      </c>
      <c r="Q5732" t="b">
        <v>0</v>
      </c>
      <c r="R5732">
        <v>5.543020887</v>
      </c>
      <c r="S5732" t="b">
        <v>0</v>
      </c>
      <c r="T5732" t="s">
        <v>40</v>
      </c>
      <c r="U5732">
        <v>4</v>
      </c>
      <c r="V5732" t="s">
        <v>13</v>
      </c>
      <c r="W5732" t="s">
        <v>25</v>
      </c>
      <c r="X5732">
        <v>1</v>
      </c>
      <c r="Y5732" t="b">
        <v>1</v>
      </c>
    </row>
    <row r="5733" spans="1:25" x14ac:dyDescent="0.3">
      <c r="A5733">
        <v>5732</v>
      </c>
      <c r="B5733" s="1">
        <v>44869</v>
      </c>
      <c r="C5733" s="2">
        <v>0.23481481481481481</v>
      </c>
      <c r="D5733">
        <v>144</v>
      </c>
      <c r="E5733">
        <v>30</v>
      </c>
      <c r="F5733" t="s">
        <v>8</v>
      </c>
      <c r="G5733" t="s">
        <v>2</v>
      </c>
      <c r="H5733">
        <v>0</v>
      </c>
      <c r="I5733" t="b">
        <v>1</v>
      </c>
      <c r="J5733">
        <v>256</v>
      </c>
      <c r="K5733" t="s">
        <v>10</v>
      </c>
      <c r="L5733" t="s">
        <v>11</v>
      </c>
      <c r="M5733">
        <v>1</v>
      </c>
      <c r="N5733">
        <v>68.428231080000003</v>
      </c>
      <c r="O5733">
        <v>68.428231080000003</v>
      </c>
      <c r="P5733" t="s">
        <v>18</v>
      </c>
      <c r="Q5733" t="b">
        <v>1</v>
      </c>
      <c r="R5733">
        <v>0</v>
      </c>
      <c r="S5733" t="b">
        <v>0</v>
      </c>
      <c r="T5733" t="s">
        <v>6</v>
      </c>
      <c r="U5733">
        <v>4</v>
      </c>
      <c r="V5733" t="s">
        <v>15</v>
      </c>
      <c r="W5733" t="s">
        <v>25</v>
      </c>
      <c r="X5733">
        <v>3</v>
      </c>
      <c r="Y5733" t="b">
        <v>1</v>
      </c>
    </row>
    <row r="5734" spans="1:25" x14ac:dyDescent="0.3">
      <c r="A5734">
        <v>5733</v>
      </c>
      <c r="B5734" s="1">
        <v>44882</v>
      </c>
      <c r="C5734" s="2">
        <v>0.28285879629629629</v>
      </c>
      <c r="D5734">
        <v>409</v>
      </c>
      <c r="E5734">
        <v>29</v>
      </c>
      <c r="F5734" t="s">
        <v>1</v>
      </c>
      <c r="G5734" t="s">
        <v>36</v>
      </c>
      <c r="H5734">
        <v>0</v>
      </c>
      <c r="I5734" t="b">
        <v>1</v>
      </c>
      <c r="J5734">
        <v>403</v>
      </c>
      <c r="K5734" t="s">
        <v>10</v>
      </c>
      <c r="L5734" t="s">
        <v>11</v>
      </c>
      <c r="M5734">
        <v>2</v>
      </c>
      <c r="N5734">
        <v>75.516574469999995</v>
      </c>
      <c r="O5734">
        <v>151.03314889999999</v>
      </c>
      <c r="P5734" t="s">
        <v>24</v>
      </c>
      <c r="Q5734" t="b">
        <v>1</v>
      </c>
      <c r="R5734">
        <v>15.10331489</v>
      </c>
      <c r="S5734" t="b">
        <v>0</v>
      </c>
      <c r="T5734" t="s">
        <v>6</v>
      </c>
      <c r="U5734">
        <v>3</v>
      </c>
      <c r="V5734" t="s">
        <v>13</v>
      </c>
      <c r="W5734" t="s">
        <v>25</v>
      </c>
      <c r="X5734">
        <v>1</v>
      </c>
      <c r="Y5734" t="b">
        <v>1</v>
      </c>
    </row>
    <row r="5735" spans="1:25" x14ac:dyDescent="0.3">
      <c r="A5735">
        <v>5734</v>
      </c>
      <c r="B5735" s="1">
        <v>45237</v>
      </c>
      <c r="C5735" s="2">
        <v>0.9550347222222223</v>
      </c>
      <c r="D5735">
        <v>380</v>
      </c>
      <c r="E5735">
        <v>68</v>
      </c>
      <c r="F5735" t="s">
        <v>1</v>
      </c>
      <c r="G5735" t="s">
        <v>43</v>
      </c>
      <c r="H5735">
        <v>0</v>
      </c>
      <c r="I5735" t="b">
        <v>1</v>
      </c>
      <c r="J5735">
        <v>918</v>
      </c>
      <c r="K5735" t="s">
        <v>33</v>
      </c>
      <c r="L5735" t="s">
        <v>34</v>
      </c>
      <c r="M5735">
        <v>2</v>
      </c>
      <c r="N5735">
        <v>68.821876489999994</v>
      </c>
      <c r="O5735">
        <v>137.643753</v>
      </c>
      <c r="P5735" t="s">
        <v>24</v>
      </c>
      <c r="Q5735" t="b">
        <v>0</v>
      </c>
      <c r="R5735">
        <v>0</v>
      </c>
      <c r="S5735" t="b">
        <v>0</v>
      </c>
      <c r="T5735" t="s">
        <v>40</v>
      </c>
      <c r="U5735">
        <v>2</v>
      </c>
      <c r="V5735" t="s">
        <v>15</v>
      </c>
      <c r="W5735" t="s">
        <v>16</v>
      </c>
      <c r="X5735">
        <v>3</v>
      </c>
      <c r="Y5735" t="b">
        <v>0</v>
      </c>
    </row>
    <row r="5736" spans="1:25" x14ac:dyDescent="0.3">
      <c r="A5736">
        <v>5735</v>
      </c>
      <c r="B5736" s="1">
        <v>43448</v>
      </c>
      <c r="C5736" s="2">
        <v>0.89145833333333335</v>
      </c>
      <c r="D5736">
        <v>389</v>
      </c>
      <c r="E5736">
        <v>69</v>
      </c>
      <c r="F5736" t="s">
        <v>8</v>
      </c>
      <c r="G5736" t="s">
        <v>31</v>
      </c>
      <c r="H5736">
        <v>83</v>
      </c>
      <c r="I5736" t="b">
        <v>0</v>
      </c>
      <c r="J5736">
        <v>8</v>
      </c>
      <c r="K5736" t="s">
        <v>33</v>
      </c>
      <c r="L5736" t="s">
        <v>34</v>
      </c>
      <c r="M5736">
        <v>3</v>
      </c>
      <c r="N5736">
        <v>40.112222410000001</v>
      </c>
      <c r="O5736">
        <v>120.33666719999999</v>
      </c>
      <c r="P5736" t="s">
        <v>24</v>
      </c>
      <c r="Q5736" t="b">
        <v>1</v>
      </c>
      <c r="R5736">
        <v>0</v>
      </c>
      <c r="S5736" t="b">
        <v>1</v>
      </c>
      <c r="T5736" t="s">
        <v>12</v>
      </c>
      <c r="U5736">
        <v>3</v>
      </c>
      <c r="V5736" t="s">
        <v>13</v>
      </c>
      <c r="W5736" t="s">
        <v>16</v>
      </c>
      <c r="X5736">
        <v>2</v>
      </c>
      <c r="Y5736" t="b">
        <v>0</v>
      </c>
    </row>
    <row r="5737" spans="1:25" x14ac:dyDescent="0.3">
      <c r="A5737">
        <v>5736</v>
      </c>
      <c r="B5737" s="1">
        <v>45269</v>
      </c>
      <c r="C5737" s="2">
        <v>0.8100694444444444</v>
      </c>
      <c r="D5737">
        <v>312</v>
      </c>
      <c r="E5737">
        <v>61</v>
      </c>
      <c r="F5737" t="s">
        <v>1</v>
      </c>
      <c r="G5737" t="s">
        <v>32</v>
      </c>
      <c r="H5737">
        <v>0</v>
      </c>
      <c r="I5737" t="b">
        <v>1</v>
      </c>
      <c r="J5737">
        <v>287</v>
      </c>
      <c r="K5737" t="s">
        <v>28</v>
      </c>
      <c r="L5737" t="s">
        <v>29</v>
      </c>
      <c r="M5737">
        <v>3</v>
      </c>
      <c r="N5737">
        <v>33.267684850000002</v>
      </c>
      <c r="O5737">
        <v>99.803054560000007</v>
      </c>
      <c r="P5737" t="s">
        <v>24</v>
      </c>
      <c r="Q5737" t="b">
        <v>0</v>
      </c>
      <c r="R5737">
        <v>0</v>
      </c>
      <c r="S5737" t="b">
        <v>0</v>
      </c>
      <c r="T5737" t="s">
        <v>40</v>
      </c>
      <c r="U5737">
        <v>1</v>
      </c>
      <c r="V5737" t="s">
        <v>7</v>
      </c>
      <c r="W5737" t="s">
        <v>25</v>
      </c>
      <c r="X5737">
        <v>2</v>
      </c>
      <c r="Y5737" t="b">
        <v>1</v>
      </c>
    </row>
    <row r="5738" spans="1:25" x14ac:dyDescent="0.3">
      <c r="A5738">
        <v>5737</v>
      </c>
      <c r="B5738" s="1">
        <v>44925</v>
      </c>
      <c r="C5738" s="2">
        <v>0.51430555555555557</v>
      </c>
      <c r="D5738">
        <v>420</v>
      </c>
      <c r="E5738">
        <v>37</v>
      </c>
      <c r="F5738" t="s">
        <v>1</v>
      </c>
      <c r="G5738" t="s">
        <v>14</v>
      </c>
      <c r="H5738">
        <v>77</v>
      </c>
      <c r="I5738" t="b">
        <v>0</v>
      </c>
      <c r="J5738">
        <v>339</v>
      </c>
      <c r="K5738" t="s">
        <v>3</v>
      </c>
      <c r="L5738" t="s">
        <v>4</v>
      </c>
      <c r="M5738">
        <v>3</v>
      </c>
      <c r="N5738">
        <v>82.809593320000005</v>
      </c>
      <c r="O5738">
        <v>248.42877989999999</v>
      </c>
      <c r="P5738" t="s">
        <v>24</v>
      </c>
      <c r="Q5738" t="b">
        <v>0</v>
      </c>
      <c r="R5738">
        <v>0</v>
      </c>
      <c r="S5738" t="b">
        <v>1</v>
      </c>
      <c r="T5738" t="s">
        <v>12</v>
      </c>
      <c r="U5738">
        <v>3</v>
      </c>
      <c r="V5738" t="s">
        <v>13</v>
      </c>
      <c r="W5738" t="s">
        <v>16</v>
      </c>
      <c r="X5738">
        <v>1</v>
      </c>
      <c r="Y5738" t="b">
        <v>1</v>
      </c>
    </row>
    <row r="5739" spans="1:25" x14ac:dyDescent="0.3">
      <c r="A5739">
        <v>5738</v>
      </c>
      <c r="B5739" s="1">
        <v>45233</v>
      </c>
      <c r="C5739" s="2">
        <v>0.38590277777777776</v>
      </c>
      <c r="D5739">
        <v>104</v>
      </c>
      <c r="E5739">
        <v>30</v>
      </c>
      <c r="F5739" t="s">
        <v>26</v>
      </c>
      <c r="G5739" t="s">
        <v>36</v>
      </c>
      <c r="H5739">
        <v>0</v>
      </c>
      <c r="I5739" t="b">
        <v>1</v>
      </c>
      <c r="J5739">
        <v>147</v>
      </c>
      <c r="K5739" t="s">
        <v>22</v>
      </c>
      <c r="L5739" t="s">
        <v>23</v>
      </c>
      <c r="M5739">
        <v>3</v>
      </c>
      <c r="N5739">
        <v>37.66648567</v>
      </c>
      <c r="O5739">
        <v>112.99945700000001</v>
      </c>
      <c r="P5739" t="s">
        <v>24</v>
      </c>
      <c r="Q5739" t="b">
        <v>1</v>
      </c>
      <c r="R5739">
        <v>0</v>
      </c>
      <c r="S5739" t="b">
        <v>1</v>
      </c>
      <c r="T5739" t="s">
        <v>12</v>
      </c>
      <c r="U5739">
        <v>3</v>
      </c>
      <c r="V5739" t="s">
        <v>13</v>
      </c>
      <c r="W5739" t="s">
        <v>16</v>
      </c>
      <c r="X5739">
        <v>1</v>
      </c>
      <c r="Y5739" t="b">
        <v>1</v>
      </c>
    </row>
    <row r="5740" spans="1:25" x14ac:dyDescent="0.3">
      <c r="A5740">
        <v>5739</v>
      </c>
      <c r="B5740" s="1">
        <v>43817</v>
      </c>
      <c r="C5740" s="2">
        <v>0.78106481481481482</v>
      </c>
      <c r="D5740">
        <v>218</v>
      </c>
      <c r="E5740">
        <v>20</v>
      </c>
      <c r="F5740" t="s">
        <v>1</v>
      </c>
      <c r="G5740" t="s">
        <v>41</v>
      </c>
      <c r="H5740">
        <v>38</v>
      </c>
      <c r="I5740" t="b">
        <v>0</v>
      </c>
      <c r="J5740">
        <v>993</v>
      </c>
      <c r="K5740" t="s">
        <v>22</v>
      </c>
      <c r="L5740" t="s">
        <v>23</v>
      </c>
      <c r="M5740">
        <v>2</v>
      </c>
      <c r="N5740">
        <v>26.48190164</v>
      </c>
      <c r="O5740">
        <v>52.96380328</v>
      </c>
      <c r="P5740" t="s">
        <v>24</v>
      </c>
      <c r="Q5740" t="b">
        <v>0</v>
      </c>
      <c r="R5740">
        <v>5.2963803279999997</v>
      </c>
      <c r="S5740" t="b">
        <v>1</v>
      </c>
      <c r="T5740" t="s">
        <v>12</v>
      </c>
      <c r="U5740">
        <v>3</v>
      </c>
      <c r="V5740" t="s">
        <v>15</v>
      </c>
      <c r="W5740" t="s">
        <v>25</v>
      </c>
      <c r="X5740">
        <v>5</v>
      </c>
      <c r="Y5740" t="b">
        <v>0</v>
      </c>
    </row>
    <row r="5741" spans="1:25" x14ac:dyDescent="0.3">
      <c r="A5741">
        <v>5740</v>
      </c>
      <c r="B5741" s="1">
        <v>44918</v>
      </c>
      <c r="C5741" s="2">
        <v>0.43290509259259258</v>
      </c>
      <c r="D5741">
        <v>438</v>
      </c>
      <c r="E5741">
        <v>31</v>
      </c>
      <c r="F5741" t="s">
        <v>8</v>
      </c>
      <c r="G5741" t="s">
        <v>2</v>
      </c>
      <c r="H5741">
        <v>0</v>
      </c>
      <c r="I5741" t="b">
        <v>1</v>
      </c>
      <c r="J5741">
        <v>854</v>
      </c>
      <c r="K5741" t="s">
        <v>33</v>
      </c>
      <c r="L5741" t="s">
        <v>34</v>
      </c>
      <c r="M5741">
        <v>4</v>
      </c>
      <c r="N5741">
        <v>15.14468505</v>
      </c>
      <c r="O5741">
        <v>60.578740199999999</v>
      </c>
      <c r="P5741" t="s">
        <v>5</v>
      </c>
      <c r="Q5741" t="b">
        <v>0</v>
      </c>
      <c r="R5741">
        <v>6.0578740199999999</v>
      </c>
      <c r="S5741" t="b">
        <v>1</v>
      </c>
      <c r="T5741" t="s">
        <v>40</v>
      </c>
      <c r="U5741">
        <v>1</v>
      </c>
      <c r="V5741" t="s">
        <v>7</v>
      </c>
      <c r="W5741" t="s">
        <v>25</v>
      </c>
      <c r="X5741">
        <v>3</v>
      </c>
      <c r="Y5741" t="b">
        <v>1</v>
      </c>
    </row>
    <row r="5742" spans="1:25" x14ac:dyDescent="0.3">
      <c r="A5742">
        <v>5741</v>
      </c>
      <c r="B5742" s="1">
        <v>44504</v>
      </c>
      <c r="C5742" s="2">
        <v>0.33328703703703705</v>
      </c>
      <c r="D5742">
        <v>194</v>
      </c>
      <c r="E5742">
        <v>44</v>
      </c>
      <c r="F5742" t="s">
        <v>1</v>
      </c>
      <c r="G5742" t="s">
        <v>2</v>
      </c>
      <c r="H5742">
        <v>0</v>
      </c>
      <c r="I5742" t="b">
        <v>1</v>
      </c>
      <c r="J5742">
        <v>272</v>
      </c>
      <c r="K5742" t="s">
        <v>3</v>
      </c>
      <c r="L5742" t="s">
        <v>4</v>
      </c>
      <c r="M5742">
        <v>2</v>
      </c>
      <c r="N5742">
        <v>18.559898610000001</v>
      </c>
      <c r="O5742">
        <v>37.119797230000003</v>
      </c>
      <c r="P5742" t="s">
        <v>24</v>
      </c>
      <c r="Q5742" t="b">
        <v>1</v>
      </c>
      <c r="R5742">
        <v>0</v>
      </c>
      <c r="S5742" t="b">
        <v>0</v>
      </c>
      <c r="T5742" t="s">
        <v>40</v>
      </c>
      <c r="U5742">
        <v>4</v>
      </c>
      <c r="V5742" t="s">
        <v>13</v>
      </c>
      <c r="W5742" t="s">
        <v>25</v>
      </c>
      <c r="X5742">
        <v>3</v>
      </c>
      <c r="Y5742" t="b">
        <v>1</v>
      </c>
    </row>
    <row r="5743" spans="1:25" x14ac:dyDescent="0.3">
      <c r="A5743">
        <v>5742</v>
      </c>
      <c r="B5743" s="1">
        <v>45275</v>
      </c>
      <c r="C5743" s="2">
        <v>0.75709490740740737</v>
      </c>
      <c r="D5743">
        <v>343</v>
      </c>
      <c r="E5743">
        <v>27</v>
      </c>
      <c r="F5743" t="s">
        <v>1</v>
      </c>
      <c r="G5743" t="s">
        <v>41</v>
      </c>
      <c r="H5743">
        <v>0</v>
      </c>
      <c r="I5743" t="b">
        <v>1</v>
      </c>
      <c r="J5743">
        <v>880</v>
      </c>
      <c r="K5743" t="s">
        <v>33</v>
      </c>
      <c r="L5743" t="s">
        <v>34</v>
      </c>
      <c r="M5743">
        <v>1</v>
      </c>
      <c r="N5743">
        <v>71.495159810000004</v>
      </c>
      <c r="O5743">
        <v>71.495159810000004</v>
      </c>
      <c r="P5743" t="s">
        <v>5</v>
      </c>
      <c r="Q5743" t="b">
        <v>0</v>
      </c>
      <c r="R5743">
        <v>0</v>
      </c>
      <c r="S5743" t="b">
        <v>1</v>
      </c>
      <c r="T5743" t="s">
        <v>12</v>
      </c>
      <c r="U5743">
        <v>2</v>
      </c>
      <c r="V5743" t="s">
        <v>13</v>
      </c>
      <c r="W5743" t="s">
        <v>16</v>
      </c>
      <c r="X5743">
        <v>4</v>
      </c>
      <c r="Y5743" t="b">
        <v>1</v>
      </c>
    </row>
    <row r="5744" spans="1:25" x14ac:dyDescent="0.3">
      <c r="A5744">
        <v>5743</v>
      </c>
      <c r="B5744" s="1">
        <v>44157</v>
      </c>
      <c r="C5744" s="2">
        <v>0.32664351851851853</v>
      </c>
      <c r="D5744">
        <v>462</v>
      </c>
      <c r="E5744">
        <v>44</v>
      </c>
      <c r="F5744" t="s">
        <v>8</v>
      </c>
      <c r="G5744" t="s">
        <v>31</v>
      </c>
      <c r="H5744">
        <v>27</v>
      </c>
      <c r="I5744" t="b">
        <v>0</v>
      </c>
      <c r="J5744">
        <v>774</v>
      </c>
      <c r="K5744" t="s">
        <v>22</v>
      </c>
      <c r="L5744" t="s">
        <v>23</v>
      </c>
      <c r="M5744">
        <v>1</v>
      </c>
      <c r="N5744">
        <v>27.735260199999999</v>
      </c>
      <c r="O5744">
        <v>27.735260199999999</v>
      </c>
      <c r="P5744" t="s">
        <v>20</v>
      </c>
      <c r="Q5744" t="b">
        <v>1</v>
      </c>
      <c r="R5744">
        <v>0</v>
      </c>
      <c r="S5744" t="b">
        <v>1</v>
      </c>
      <c r="T5744" t="s">
        <v>12</v>
      </c>
      <c r="U5744">
        <v>3</v>
      </c>
      <c r="V5744" t="s">
        <v>15</v>
      </c>
      <c r="W5744" t="s">
        <v>25</v>
      </c>
      <c r="X5744">
        <v>1</v>
      </c>
      <c r="Y5744" t="b">
        <v>0</v>
      </c>
    </row>
    <row r="5745" spans="1:25" x14ac:dyDescent="0.3">
      <c r="A5745">
        <v>5744</v>
      </c>
      <c r="B5745" s="1">
        <v>44188</v>
      </c>
      <c r="C5745" s="2">
        <v>0.87386574074074075</v>
      </c>
      <c r="D5745">
        <v>51</v>
      </c>
      <c r="E5745">
        <v>39</v>
      </c>
      <c r="F5745" t="s">
        <v>1</v>
      </c>
      <c r="G5745" t="s">
        <v>38</v>
      </c>
      <c r="H5745">
        <v>0</v>
      </c>
      <c r="I5745" t="b">
        <v>1</v>
      </c>
      <c r="J5745">
        <v>653</v>
      </c>
      <c r="K5745" t="s">
        <v>28</v>
      </c>
      <c r="L5745" t="s">
        <v>29</v>
      </c>
      <c r="M5745">
        <v>1</v>
      </c>
      <c r="N5745">
        <v>94.496236300000007</v>
      </c>
      <c r="O5745">
        <v>94.496236300000007</v>
      </c>
      <c r="P5745" t="s">
        <v>20</v>
      </c>
      <c r="Q5745" t="b">
        <v>0</v>
      </c>
      <c r="R5745">
        <v>0</v>
      </c>
      <c r="S5745" t="b">
        <v>1</v>
      </c>
      <c r="T5745" t="s">
        <v>12</v>
      </c>
      <c r="U5745">
        <v>3</v>
      </c>
      <c r="V5745" t="s">
        <v>7</v>
      </c>
      <c r="W5745" t="s">
        <v>25</v>
      </c>
      <c r="X5745">
        <v>1</v>
      </c>
      <c r="Y5745" t="b">
        <v>0</v>
      </c>
    </row>
    <row r="5746" spans="1:25" x14ac:dyDescent="0.3">
      <c r="A5746">
        <v>5745</v>
      </c>
      <c r="B5746" s="1">
        <v>43425</v>
      </c>
      <c r="C5746" s="2">
        <v>0.69550925925925933</v>
      </c>
      <c r="D5746">
        <v>44</v>
      </c>
      <c r="E5746">
        <v>41</v>
      </c>
      <c r="F5746" t="s">
        <v>8</v>
      </c>
      <c r="G5746" t="s">
        <v>37</v>
      </c>
      <c r="H5746">
        <v>0</v>
      </c>
      <c r="I5746" t="b">
        <v>1</v>
      </c>
      <c r="J5746">
        <v>433</v>
      </c>
      <c r="K5746" t="s">
        <v>3</v>
      </c>
      <c r="L5746" t="s">
        <v>4</v>
      </c>
      <c r="M5746">
        <v>1</v>
      </c>
      <c r="N5746">
        <v>47.880038020000001</v>
      </c>
      <c r="O5746">
        <v>47.880038020000001</v>
      </c>
      <c r="P5746" t="s">
        <v>24</v>
      </c>
      <c r="Q5746" t="b">
        <v>0</v>
      </c>
      <c r="R5746">
        <v>0</v>
      </c>
      <c r="S5746" t="b">
        <v>0</v>
      </c>
      <c r="T5746" t="s">
        <v>6</v>
      </c>
      <c r="U5746">
        <v>3</v>
      </c>
      <c r="V5746" t="s">
        <v>15</v>
      </c>
      <c r="W5746" t="s">
        <v>25</v>
      </c>
      <c r="X5746">
        <v>2</v>
      </c>
      <c r="Y5746" t="b">
        <v>0</v>
      </c>
    </row>
    <row r="5747" spans="1:25" x14ac:dyDescent="0.3">
      <c r="A5747">
        <v>5746</v>
      </c>
      <c r="B5747" s="1">
        <v>44877</v>
      </c>
      <c r="C5747" s="2">
        <v>0.78415509259259253</v>
      </c>
      <c r="D5747">
        <v>422</v>
      </c>
      <c r="E5747">
        <v>30</v>
      </c>
      <c r="F5747" t="s">
        <v>26</v>
      </c>
      <c r="G5747" t="s">
        <v>19</v>
      </c>
      <c r="H5747">
        <v>88</v>
      </c>
      <c r="I5747" t="b">
        <v>0</v>
      </c>
      <c r="J5747">
        <v>343</v>
      </c>
      <c r="K5747" t="s">
        <v>33</v>
      </c>
      <c r="L5747" t="s">
        <v>34</v>
      </c>
      <c r="M5747">
        <v>2</v>
      </c>
      <c r="N5747">
        <v>16.071216020000001</v>
      </c>
      <c r="O5747">
        <v>32.142432030000002</v>
      </c>
      <c r="P5747" t="s">
        <v>5</v>
      </c>
      <c r="Q5747" t="b">
        <v>1</v>
      </c>
      <c r="R5747">
        <v>0</v>
      </c>
      <c r="S5747" t="b">
        <v>0</v>
      </c>
      <c r="T5747" t="s">
        <v>12</v>
      </c>
      <c r="U5747">
        <v>3</v>
      </c>
      <c r="V5747" t="s">
        <v>13</v>
      </c>
      <c r="W5747" t="s">
        <v>25</v>
      </c>
      <c r="X5747">
        <v>2</v>
      </c>
      <c r="Y5747" t="b">
        <v>1</v>
      </c>
    </row>
    <row r="5748" spans="1:25" x14ac:dyDescent="0.3">
      <c r="A5748">
        <v>5747</v>
      </c>
      <c r="B5748" s="1">
        <v>44921</v>
      </c>
      <c r="C5748" s="2">
        <v>8.0173611111111112E-2</v>
      </c>
      <c r="D5748">
        <v>65</v>
      </c>
      <c r="E5748">
        <v>58</v>
      </c>
      <c r="F5748" t="s">
        <v>26</v>
      </c>
      <c r="G5748" t="s">
        <v>42</v>
      </c>
      <c r="H5748">
        <v>91</v>
      </c>
      <c r="I5748" t="b">
        <v>0</v>
      </c>
      <c r="J5748">
        <v>965</v>
      </c>
      <c r="K5748" t="s">
        <v>3</v>
      </c>
      <c r="L5748" t="s">
        <v>4</v>
      </c>
      <c r="M5748">
        <v>1</v>
      </c>
      <c r="N5748">
        <v>28.682481679999999</v>
      </c>
      <c r="O5748">
        <v>28.682481679999999</v>
      </c>
      <c r="P5748" t="s">
        <v>18</v>
      </c>
      <c r="Q5748" t="b">
        <v>1</v>
      </c>
      <c r="R5748">
        <v>2.868248168</v>
      </c>
      <c r="S5748" t="b">
        <v>1</v>
      </c>
      <c r="T5748" t="s">
        <v>12</v>
      </c>
      <c r="U5748">
        <v>3</v>
      </c>
      <c r="V5748" t="s">
        <v>7</v>
      </c>
      <c r="W5748" t="s">
        <v>25</v>
      </c>
      <c r="X5748">
        <v>4</v>
      </c>
      <c r="Y5748" t="b">
        <v>1</v>
      </c>
    </row>
    <row r="5749" spans="1:25" x14ac:dyDescent="0.3">
      <c r="A5749">
        <v>5748</v>
      </c>
      <c r="B5749" s="1">
        <v>45266</v>
      </c>
      <c r="C5749" s="2">
        <v>0.71799768518518514</v>
      </c>
      <c r="D5749">
        <v>242</v>
      </c>
      <c r="E5749">
        <v>55</v>
      </c>
      <c r="F5749" t="s">
        <v>26</v>
      </c>
      <c r="G5749" t="s">
        <v>45</v>
      </c>
      <c r="H5749">
        <v>0</v>
      </c>
      <c r="I5749" t="b">
        <v>1</v>
      </c>
      <c r="J5749">
        <v>41</v>
      </c>
      <c r="K5749" t="s">
        <v>10</v>
      </c>
      <c r="L5749" t="s">
        <v>11</v>
      </c>
      <c r="M5749">
        <v>4</v>
      </c>
      <c r="N5749">
        <v>55.419273279999999</v>
      </c>
      <c r="O5749">
        <v>221.67709310000001</v>
      </c>
      <c r="P5749" t="s">
        <v>18</v>
      </c>
      <c r="Q5749" t="b">
        <v>1</v>
      </c>
      <c r="R5749">
        <v>0</v>
      </c>
      <c r="S5749" t="b">
        <v>1</v>
      </c>
      <c r="T5749" t="s">
        <v>12</v>
      </c>
      <c r="U5749">
        <v>5</v>
      </c>
      <c r="V5749" t="s">
        <v>13</v>
      </c>
      <c r="W5749" t="s">
        <v>25</v>
      </c>
      <c r="X5749">
        <v>3</v>
      </c>
      <c r="Y5749" t="b">
        <v>1</v>
      </c>
    </row>
    <row r="5750" spans="1:25" x14ac:dyDescent="0.3">
      <c r="A5750">
        <v>5749</v>
      </c>
      <c r="B5750" s="1">
        <v>45243</v>
      </c>
      <c r="C5750" s="2">
        <v>0.23902777777777776</v>
      </c>
      <c r="D5750">
        <v>290</v>
      </c>
      <c r="E5750">
        <v>31</v>
      </c>
      <c r="F5750" t="s">
        <v>8</v>
      </c>
      <c r="G5750" t="s">
        <v>41</v>
      </c>
      <c r="H5750">
        <v>69</v>
      </c>
      <c r="I5750" t="b">
        <v>0</v>
      </c>
      <c r="J5750">
        <v>927</v>
      </c>
      <c r="K5750" t="s">
        <v>10</v>
      </c>
      <c r="L5750" t="s">
        <v>11</v>
      </c>
      <c r="M5750">
        <v>3</v>
      </c>
      <c r="N5750">
        <v>37.155838590000002</v>
      </c>
      <c r="O5750">
        <v>111.4675158</v>
      </c>
      <c r="P5750" t="s">
        <v>20</v>
      </c>
      <c r="Q5750" t="b">
        <v>1</v>
      </c>
      <c r="R5750">
        <v>0</v>
      </c>
      <c r="S5750" t="b">
        <v>0</v>
      </c>
      <c r="T5750" t="s">
        <v>12</v>
      </c>
      <c r="U5750">
        <v>3</v>
      </c>
      <c r="V5750" t="s">
        <v>13</v>
      </c>
      <c r="W5750" t="s">
        <v>25</v>
      </c>
      <c r="X5750">
        <v>5</v>
      </c>
      <c r="Y5750" t="b">
        <v>0</v>
      </c>
    </row>
    <row r="5751" spans="1:25" x14ac:dyDescent="0.3">
      <c r="A5751">
        <v>5750</v>
      </c>
      <c r="B5751" s="1">
        <v>43422</v>
      </c>
      <c r="C5751" s="2">
        <v>3.8738425925925926E-2</v>
      </c>
      <c r="D5751">
        <v>484</v>
      </c>
      <c r="E5751">
        <v>24</v>
      </c>
      <c r="F5751" t="s">
        <v>26</v>
      </c>
      <c r="G5751" t="s">
        <v>2</v>
      </c>
      <c r="H5751">
        <v>27</v>
      </c>
      <c r="I5751" t="b">
        <v>0</v>
      </c>
      <c r="J5751">
        <v>132</v>
      </c>
      <c r="K5751" t="s">
        <v>28</v>
      </c>
      <c r="L5751" t="s">
        <v>29</v>
      </c>
      <c r="M5751">
        <v>2</v>
      </c>
      <c r="N5751">
        <v>64.317938639999994</v>
      </c>
      <c r="O5751">
        <v>128.6358773</v>
      </c>
      <c r="P5751" t="s">
        <v>18</v>
      </c>
      <c r="Q5751" t="b">
        <v>0</v>
      </c>
      <c r="R5751">
        <v>0</v>
      </c>
      <c r="S5751" t="b">
        <v>0</v>
      </c>
      <c r="T5751" t="s">
        <v>12</v>
      </c>
      <c r="U5751">
        <v>3</v>
      </c>
      <c r="V5751" t="s">
        <v>15</v>
      </c>
      <c r="W5751" t="s">
        <v>25</v>
      </c>
      <c r="X5751">
        <v>3</v>
      </c>
      <c r="Y5751" t="b">
        <v>1</v>
      </c>
    </row>
    <row r="5752" spans="1:25" x14ac:dyDescent="0.3">
      <c r="A5752">
        <v>5751</v>
      </c>
      <c r="B5752" s="1">
        <v>44924</v>
      </c>
      <c r="C5752" s="2">
        <v>0.2210185185185185</v>
      </c>
      <c r="D5752">
        <v>391</v>
      </c>
      <c r="E5752">
        <v>62</v>
      </c>
      <c r="F5752" t="s">
        <v>1</v>
      </c>
      <c r="G5752" t="s">
        <v>9</v>
      </c>
      <c r="H5752">
        <v>0</v>
      </c>
      <c r="I5752" t="b">
        <v>1</v>
      </c>
      <c r="J5752">
        <v>801</v>
      </c>
      <c r="K5752" t="s">
        <v>22</v>
      </c>
      <c r="L5752" t="s">
        <v>23</v>
      </c>
      <c r="M5752">
        <v>5</v>
      </c>
      <c r="N5752">
        <v>63.520262889999998</v>
      </c>
      <c r="O5752">
        <v>317.6013145</v>
      </c>
      <c r="P5752" t="s">
        <v>5</v>
      </c>
      <c r="Q5752" t="b">
        <v>1</v>
      </c>
      <c r="R5752">
        <v>0</v>
      </c>
      <c r="S5752" t="b">
        <v>1</v>
      </c>
      <c r="T5752" t="s">
        <v>40</v>
      </c>
      <c r="U5752">
        <v>3</v>
      </c>
      <c r="V5752" t="s">
        <v>13</v>
      </c>
      <c r="W5752" t="s">
        <v>25</v>
      </c>
      <c r="X5752">
        <v>5</v>
      </c>
      <c r="Y5752" t="b">
        <v>1</v>
      </c>
    </row>
    <row r="5753" spans="1:25" x14ac:dyDescent="0.3">
      <c r="A5753">
        <v>5752</v>
      </c>
      <c r="B5753" s="1">
        <v>44552</v>
      </c>
      <c r="C5753" s="2">
        <v>0.9682291666666667</v>
      </c>
      <c r="D5753">
        <v>279</v>
      </c>
      <c r="E5753">
        <v>42</v>
      </c>
      <c r="F5753" t="s">
        <v>8</v>
      </c>
      <c r="G5753" t="s">
        <v>37</v>
      </c>
      <c r="H5753">
        <v>99</v>
      </c>
      <c r="I5753" t="b">
        <v>0</v>
      </c>
      <c r="J5753">
        <v>147</v>
      </c>
      <c r="K5753" t="s">
        <v>3</v>
      </c>
      <c r="L5753" t="s">
        <v>4</v>
      </c>
      <c r="M5753">
        <v>1</v>
      </c>
      <c r="N5753">
        <v>18.06657002</v>
      </c>
      <c r="O5753">
        <v>18.06657002</v>
      </c>
      <c r="P5753" t="s">
        <v>18</v>
      </c>
      <c r="Q5753" t="b">
        <v>0</v>
      </c>
      <c r="R5753">
        <v>0</v>
      </c>
      <c r="S5753" t="b">
        <v>0</v>
      </c>
      <c r="T5753" t="s">
        <v>12</v>
      </c>
      <c r="U5753">
        <v>3</v>
      </c>
      <c r="V5753" t="s">
        <v>15</v>
      </c>
      <c r="W5753" t="s">
        <v>25</v>
      </c>
      <c r="X5753">
        <v>1</v>
      </c>
      <c r="Y5753" t="b">
        <v>0</v>
      </c>
    </row>
    <row r="5754" spans="1:25" x14ac:dyDescent="0.3">
      <c r="A5754">
        <v>5753</v>
      </c>
      <c r="B5754" s="1">
        <v>43776</v>
      </c>
      <c r="C5754" s="2">
        <v>0.32497685185185182</v>
      </c>
      <c r="D5754">
        <v>331</v>
      </c>
      <c r="E5754">
        <v>47</v>
      </c>
      <c r="F5754" t="s">
        <v>1</v>
      </c>
      <c r="G5754" t="s">
        <v>32</v>
      </c>
      <c r="H5754">
        <v>0</v>
      </c>
      <c r="I5754" t="b">
        <v>1</v>
      </c>
      <c r="J5754">
        <v>711</v>
      </c>
      <c r="K5754" t="s">
        <v>33</v>
      </c>
      <c r="L5754" t="s">
        <v>34</v>
      </c>
      <c r="M5754">
        <v>2</v>
      </c>
      <c r="N5754">
        <v>23.126327079999999</v>
      </c>
      <c r="O5754">
        <v>46.252654159999999</v>
      </c>
      <c r="P5754" t="s">
        <v>24</v>
      </c>
      <c r="Q5754" t="b">
        <v>1</v>
      </c>
      <c r="R5754">
        <v>0</v>
      </c>
      <c r="S5754" t="b">
        <v>0</v>
      </c>
      <c r="T5754" t="s">
        <v>40</v>
      </c>
      <c r="U5754">
        <v>3</v>
      </c>
      <c r="V5754" t="s">
        <v>7</v>
      </c>
      <c r="W5754" t="s">
        <v>25</v>
      </c>
      <c r="X5754">
        <v>3</v>
      </c>
      <c r="Y5754" t="b">
        <v>0</v>
      </c>
    </row>
    <row r="5755" spans="1:25" x14ac:dyDescent="0.3">
      <c r="A5755">
        <v>5754</v>
      </c>
      <c r="B5755" s="1">
        <v>43434</v>
      </c>
      <c r="C5755" s="2">
        <v>0.33121527777777776</v>
      </c>
      <c r="D5755">
        <v>463</v>
      </c>
      <c r="E5755">
        <v>59</v>
      </c>
      <c r="F5755" t="s">
        <v>26</v>
      </c>
      <c r="G5755" t="s">
        <v>30</v>
      </c>
      <c r="H5755">
        <v>17</v>
      </c>
      <c r="I5755" t="b">
        <v>0</v>
      </c>
      <c r="J5755">
        <v>625</v>
      </c>
      <c r="K5755" t="s">
        <v>28</v>
      </c>
      <c r="L5755" t="s">
        <v>29</v>
      </c>
      <c r="M5755">
        <v>4</v>
      </c>
      <c r="N5755">
        <v>79.328865759999999</v>
      </c>
      <c r="O5755">
        <v>317.31546300000002</v>
      </c>
      <c r="P5755" t="s">
        <v>24</v>
      </c>
      <c r="Q5755" t="b">
        <v>0</v>
      </c>
      <c r="R5755">
        <v>0</v>
      </c>
      <c r="S5755" t="b">
        <v>0</v>
      </c>
      <c r="T5755" t="s">
        <v>12</v>
      </c>
      <c r="U5755">
        <v>3</v>
      </c>
      <c r="V5755" t="s">
        <v>13</v>
      </c>
      <c r="W5755" t="s">
        <v>16</v>
      </c>
      <c r="X5755">
        <v>4</v>
      </c>
      <c r="Y5755" t="b">
        <v>0</v>
      </c>
    </row>
    <row r="5756" spans="1:25" x14ac:dyDescent="0.3">
      <c r="A5756">
        <v>5755</v>
      </c>
      <c r="B5756" s="1">
        <v>44506</v>
      </c>
      <c r="C5756" s="2">
        <v>0.77726851851851853</v>
      </c>
      <c r="D5756">
        <v>373</v>
      </c>
      <c r="E5756">
        <v>36</v>
      </c>
      <c r="F5756" t="s">
        <v>1</v>
      </c>
      <c r="G5756" t="s">
        <v>2</v>
      </c>
      <c r="H5756">
        <v>54</v>
      </c>
      <c r="I5756" t="b">
        <v>0</v>
      </c>
      <c r="J5756">
        <v>320</v>
      </c>
      <c r="K5756" t="s">
        <v>3</v>
      </c>
      <c r="L5756" t="s">
        <v>4</v>
      </c>
      <c r="M5756">
        <v>3</v>
      </c>
      <c r="N5756">
        <v>12.65251705</v>
      </c>
      <c r="O5756">
        <v>37.957551160000001</v>
      </c>
      <c r="P5756" t="s">
        <v>20</v>
      </c>
      <c r="Q5756" t="b">
        <v>0</v>
      </c>
      <c r="R5756">
        <v>0</v>
      </c>
      <c r="S5756" t="b">
        <v>1</v>
      </c>
      <c r="T5756" t="s">
        <v>12</v>
      </c>
      <c r="U5756">
        <v>3</v>
      </c>
      <c r="V5756" t="s">
        <v>13</v>
      </c>
      <c r="W5756" t="s">
        <v>25</v>
      </c>
      <c r="X5756">
        <v>5</v>
      </c>
      <c r="Y5756" t="b">
        <v>0</v>
      </c>
    </row>
    <row r="5757" spans="1:25" x14ac:dyDescent="0.3">
      <c r="A5757">
        <v>5756</v>
      </c>
      <c r="B5757" s="1">
        <v>43437</v>
      </c>
      <c r="C5757" s="2">
        <v>7.0601851851851847E-4</v>
      </c>
      <c r="D5757">
        <v>109</v>
      </c>
      <c r="E5757">
        <v>40</v>
      </c>
      <c r="F5757" t="s">
        <v>8</v>
      </c>
      <c r="G5757" t="s">
        <v>17</v>
      </c>
      <c r="H5757">
        <v>0</v>
      </c>
      <c r="I5757" t="b">
        <v>1</v>
      </c>
      <c r="J5757">
        <v>658</v>
      </c>
      <c r="K5757" t="s">
        <v>3</v>
      </c>
      <c r="L5757" t="s">
        <v>4</v>
      </c>
      <c r="M5757">
        <v>2</v>
      </c>
      <c r="N5757">
        <v>17.936050460000001</v>
      </c>
      <c r="O5757">
        <v>35.872100930000002</v>
      </c>
      <c r="P5757" t="s">
        <v>20</v>
      </c>
      <c r="Q5757" t="b">
        <v>1</v>
      </c>
      <c r="R5757">
        <v>3.5872100929999999</v>
      </c>
      <c r="S5757" t="b">
        <v>0</v>
      </c>
      <c r="T5757" t="s">
        <v>12</v>
      </c>
      <c r="U5757">
        <v>4</v>
      </c>
      <c r="V5757" t="s">
        <v>7</v>
      </c>
      <c r="W5757" t="s">
        <v>25</v>
      </c>
      <c r="X5757">
        <v>5</v>
      </c>
      <c r="Y5757" t="b">
        <v>1</v>
      </c>
    </row>
    <row r="5758" spans="1:25" x14ac:dyDescent="0.3">
      <c r="A5758">
        <v>5757</v>
      </c>
      <c r="B5758" s="1">
        <v>45274</v>
      </c>
      <c r="C5758" s="2">
        <v>0.91633101851851861</v>
      </c>
      <c r="D5758">
        <v>28</v>
      </c>
      <c r="E5758">
        <v>70</v>
      </c>
      <c r="F5758" t="s">
        <v>1</v>
      </c>
      <c r="G5758" t="s">
        <v>44</v>
      </c>
      <c r="H5758">
        <v>0</v>
      </c>
      <c r="I5758" t="b">
        <v>1</v>
      </c>
      <c r="J5758">
        <v>325</v>
      </c>
      <c r="K5758" t="s">
        <v>33</v>
      </c>
      <c r="L5758" t="s">
        <v>34</v>
      </c>
      <c r="M5758">
        <v>3</v>
      </c>
      <c r="N5758">
        <v>16.775115899999999</v>
      </c>
      <c r="O5758">
        <v>50.325347700000002</v>
      </c>
      <c r="P5758" t="s">
        <v>20</v>
      </c>
      <c r="Q5758" t="b">
        <v>1</v>
      </c>
      <c r="R5758">
        <v>0</v>
      </c>
      <c r="S5758" t="b">
        <v>0</v>
      </c>
      <c r="T5758" t="s">
        <v>12</v>
      </c>
      <c r="U5758">
        <v>4</v>
      </c>
      <c r="V5758" t="s">
        <v>7</v>
      </c>
      <c r="W5758" t="s">
        <v>25</v>
      </c>
      <c r="X5758">
        <v>5</v>
      </c>
      <c r="Y5758" t="b">
        <v>0</v>
      </c>
    </row>
    <row r="5759" spans="1:25" x14ac:dyDescent="0.3">
      <c r="A5759">
        <v>5758</v>
      </c>
      <c r="B5759" s="1">
        <v>43824</v>
      </c>
      <c r="C5759" s="2">
        <v>0.43487268518518518</v>
      </c>
      <c r="D5759">
        <v>188</v>
      </c>
      <c r="E5759">
        <v>53</v>
      </c>
      <c r="F5759" t="s">
        <v>26</v>
      </c>
      <c r="G5759" t="s">
        <v>27</v>
      </c>
      <c r="H5759">
        <v>0</v>
      </c>
      <c r="I5759" t="b">
        <v>1</v>
      </c>
      <c r="J5759">
        <v>917</v>
      </c>
      <c r="K5759" t="s">
        <v>33</v>
      </c>
      <c r="L5759" t="s">
        <v>34</v>
      </c>
      <c r="M5759">
        <v>4</v>
      </c>
      <c r="N5759">
        <v>88.259563970000002</v>
      </c>
      <c r="O5759">
        <v>353.03825590000002</v>
      </c>
      <c r="P5759" t="s">
        <v>18</v>
      </c>
      <c r="Q5759" t="b">
        <v>0</v>
      </c>
      <c r="R5759">
        <v>35.303825590000002</v>
      </c>
      <c r="S5759" t="b">
        <v>0</v>
      </c>
      <c r="T5759" t="s">
        <v>12</v>
      </c>
      <c r="U5759">
        <v>4</v>
      </c>
      <c r="V5759" t="s">
        <v>13</v>
      </c>
      <c r="W5759" t="s">
        <v>25</v>
      </c>
      <c r="X5759">
        <v>5</v>
      </c>
      <c r="Y5759" t="b">
        <v>0</v>
      </c>
    </row>
    <row r="5760" spans="1:25" x14ac:dyDescent="0.3">
      <c r="A5760">
        <v>5759</v>
      </c>
      <c r="B5760" s="1">
        <v>44876</v>
      </c>
      <c r="C5760" s="2">
        <v>0.23609953703703704</v>
      </c>
      <c r="D5760">
        <v>463</v>
      </c>
      <c r="E5760">
        <v>44</v>
      </c>
      <c r="F5760" t="s">
        <v>8</v>
      </c>
      <c r="G5760" t="s">
        <v>21</v>
      </c>
      <c r="H5760">
        <v>88</v>
      </c>
      <c r="I5760" t="b">
        <v>0</v>
      </c>
      <c r="J5760">
        <v>434</v>
      </c>
      <c r="K5760" t="s">
        <v>3</v>
      </c>
      <c r="L5760" t="s">
        <v>4</v>
      </c>
      <c r="M5760">
        <v>2</v>
      </c>
      <c r="N5760">
        <v>47.759346999999998</v>
      </c>
      <c r="O5760">
        <v>95.518693999999996</v>
      </c>
      <c r="P5760" t="s">
        <v>5</v>
      </c>
      <c r="Q5760" t="b">
        <v>1</v>
      </c>
      <c r="R5760">
        <v>0</v>
      </c>
      <c r="S5760" t="b">
        <v>0</v>
      </c>
      <c r="T5760" t="s">
        <v>12</v>
      </c>
      <c r="U5760">
        <v>3</v>
      </c>
      <c r="V5760" t="s">
        <v>15</v>
      </c>
      <c r="W5760" t="s">
        <v>16</v>
      </c>
      <c r="X5760">
        <v>1</v>
      </c>
      <c r="Y5760" t="b">
        <v>0</v>
      </c>
    </row>
    <row r="5761" spans="1:25" x14ac:dyDescent="0.3">
      <c r="A5761">
        <v>5760</v>
      </c>
      <c r="B5761" s="1">
        <v>43789</v>
      </c>
      <c r="C5761" s="2">
        <v>0.56665509259259261</v>
      </c>
      <c r="D5761">
        <v>4</v>
      </c>
      <c r="E5761">
        <v>49</v>
      </c>
      <c r="F5761" t="s">
        <v>1</v>
      </c>
      <c r="G5761" t="s">
        <v>32</v>
      </c>
      <c r="H5761">
        <v>0</v>
      </c>
      <c r="I5761" t="b">
        <v>1</v>
      </c>
      <c r="J5761">
        <v>206</v>
      </c>
      <c r="K5761" t="s">
        <v>10</v>
      </c>
      <c r="L5761" t="s">
        <v>11</v>
      </c>
      <c r="M5761">
        <v>5</v>
      </c>
      <c r="N5761">
        <v>48.281230440000002</v>
      </c>
      <c r="O5761">
        <v>241.40615220000001</v>
      </c>
      <c r="P5761" t="s">
        <v>24</v>
      </c>
      <c r="Q5761" t="b">
        <v>0</v>
      </c>
      <c r="R5761">
        <v>24.140615220000001</v>
      </c>
      <c r="S5761" t="b">
        <v>0</v>
      </c>
      <c r="T5761" t="s">
        <v>40</v>
      </c>
      <c r="U5761">
        <v>4</v>
      </c>
      <c r="V5761" t="s">
        <v>7</v>
      </c>
      <c r="W5761" t="s">
        <v>25</v>
      </c>
      <c r="X5761">
        <v>3</v>
      </c>
      <c r="Y5761" t="b">
        <v>0</v>
      </c>
    </row>
    <row r="5762" spans="1:25" x14ac:dyDescent="0.3">
      <c r="A5762">
        <v>5761</v>
      </c>
      <c r="B5762" s="1">
        <v>43429</v>
      </c>
      <c r="C5762" s="2">
        <v>0.55266203703703709</v>
      </c>
      <c r="D5762">
        <v>81</v>
      </c>
      <c r="E5762">
        <v>20</v>
      </c>
      <c r="F5762" t="s">
        <v>8</v>
      </c>
      <c r="G5762" t="s">
        <v>27</v>
      </c>
      <c r="H5762">
        <v>27</v>
      </c>
      <c r="I5762" t="b">
        <v>0</v>
      </c>
      <c r="J5762">
        <v>510</v>
      </c>
      <c r="K5762" t="s">
        <v>28</v>
      </c>
      <c r="L5762" t="s">
        <v>29</v>
      </c>
      <c r="M5762">
        <v>3</v>
      </c>
      <c r="N5762">
        <v>30.00051534</v>
      </c>
      <c r="O5762">
        <v>90.001546020000006</v>
      </c>
      <c r="P5762" t="s">
        <v>18</v>
      </c>
      <c r="Q5762" t="b">
        <v>0</v>
      </c>
      <c r="R5762">
        <v>9.0001546020000003</v>
      </c>
      <c r="S5762" t="b">
        <v>0</v>
      </c>
      <c r="T5762" t="s">
        <v>12</v>
      </c>
      <c r="U5762">
        <v>3</v>
      </c>
      <c r="V5762" t="s">
        <v>13</v>
      </c>
      <c r="W5762" t="s">
        <v>25</v>
      </c>
      <c r="X5762">
        <v>1</v>
      </c>
      <c r="Y5762" t="b">
        <v>0</v>
      </c>
    </row>
    <row r="5763" spans="1:25" x14ac:dyDescent="0.3">
      <c r="A5763">
        <v>5762</v>
      </c>
      <c r="B5763" s="1">
        <v>44504</v>
      </c>
      <c r="C5763" s="2">
        <v>0.75822916666666673</v>
      </c>
      <c r="D5763">
        <v>53</v>
      </c>
      <c r="E5763">
        <v>22</v>
      </c>
      <c r="F5763" t="s">
        <v>26</v>
      </c>
      <c r="G5763" t="s">
        <v>31</v>
      </c>
      <c r="H5763">
        <v>0</v>
      </c>
      <c r="I5763" t="b">
        <v>1</v>
      </c>
      <c r="J5763">
        <v>63</v>
      </c>
      <c r="K5763" t="s">
        <v>28</v>
      </c>
      <c r="L5763" t="s">
        <v>29</v>
      </c>
      <c r="M5763">
        <v>1</v>
      </c>
      <c r="N5763">
        <v>76.208447329999998</v>
      </c>
      <c r="O5763">
        <v>76.208447329999998</v>
      </c>
      <c r="P5763" t="s">
        <v>24</v>
      </c>
      <c r="Q5763" t="b">
        <v>1</v>
      </c>
      <c r="R5763">
        <v>0</v>
      </c>
      <c r="S5763" t="b">
        <v>0</v>
      </c>
      <c r="T5763" t="s">
        <v>6</v>
      </c>
      <c r="U5763">
        <v>1</v>
      </c>
      <c r="V5763" t="s">
        <v>15</v>
      </c>
      <c r="W5763" t="s">
        <v>16</v>
      </c>
      <c r="X5763">
        <v>4</v>
      </c>
      <c r="Y5763" t="b">
        <v>1</v>
      </c>
    </row>
    <row r="5764" spans="1:25" x14ac:dyDescent="0.3">
      <c r="A5764">
        <v>5763</v>
      </c>
      <c r="B5764" s="1">
        <v>44892</v>
      </c>
      <c r="C5764" s="2">
        <v>0.89626157407407403</v>
      </c>
      <c r="D5764">
        <v>29</v>
      </c>
      <c r="E5764">
        <v>47</v>
      </c>
      <c r="F5764" t="s">
        <v>1</v>
      </c>
      <c r="G5764" t="s">
        <v>39</v>
      </c>
      <c r="H5764">
        <v>0</v>
      </c>
      <c r="I5764" t="b">
        <v>1</v>
      </c>
      <c r="J5764">
        <v>30</v>
      </c>
      <c r="K5764" t="s">
        <v>3</v>
      </c>
      <c r="L5764" t="s">
        <v>4</v>
      </c>
      <c r="M5764">
        <v>5</v>
      </c>
      <c r="N5764">
        <v>87.676636680000001</v>
      </c>
      <c r="O5764">
        <v>438.38318340000001</v>
      </c>
      <c r="P5764" t="s">
        <v>20</v>
      </c>
      <c r="Q5764" t="b">
        <v>1</v>
      </c>
      <c r="R5764">
        <v>43.838318340000001</v>
      </c>
      <c r="S5764" t="b">
        <v>0</v>
      </c>
      <c r="T5764" t="s">
        <v>6</v>
      </c>
      <c r="U5764">
        <v>2</v>
      </c>
      <c r="V5764" t="s">
        <v>15</v>
      </c>
      <c r="W5764" t="s">
        <v>25</v>
      </c>
      <c r="X5764">
        <v>5</v>
      </c>
      <c r="Y5764" t="b">
        <v>0</v>
      </c>
    </row>
    <row r="5765" spans="1:25" x14ac:dyDescent="0.3">
      <c r="A5765">
        <v>5764</v>
      </c>
      <c r="B5765" s="1">
        <v>44146</v>
      </c>
      <c r="C5765" s="2">
        <v>0.75223379629629628</v>
      </c>
      <c r="D5765">
        <v>321</v>
      </c>
      <c r="E5765">
        <v>40</v>
      </c>
      <c r="F5765" t="s">
        <v>8</v>
      </c>
      <c r="G5765" t="s">
        <v>39</v>
      </c>
      <c r="H5765">
        <v>87</v>
      </c>
      <c r="I5765" t="b">
        <v>0</v>
      </c>
      <c r="J5765">
        <v>183</v>
      </c>
      <c r="K5765" t="s">
        <v>22</v>
      </c>
      <c r="L5765" t="s">
        <v>23</v>
      </c>
      <c r="M5765">
        <v>2</v>
      </c>
      <c r="N5765">
        <v>85.155787910000001</v>
      </c>
      <c r="O5765">
        <v>170.31157580000001</v>
      </c>
      <c r="P5765" t="s">
        <v>18</v>
      </c>
      <c r="Q5765" t="b">
        <v>1</v>
      </c>
      <c r="R5765">
        <v>0</v>
      </c>
      <c r="S5765" t="b">
        <v>1</v>
      </c>
      <c r="T5765" t="s">
        <v>12</v>
      </c>
      <c r="U5765">
        <v>3</v>
      </c>
      <c r="V5765" t="s">
        <v>13</v>
      </c>
      <c r="W5765" t="s">
        <v>16</v>
      </c>
      <c r="X5765">
        <v>2</v>
      </c>
      <c r="Y5765" t="b">
        <v>1</v>
      </c>
    </row>
    <row r="5766" spans="1:25" x14ac:dyDescent="0.3">
      <c r="A5766">
        <v>5765</v>
      </c>
      <c r="B5766" s="1">
        <v>44537</v>
      </c>
      <c r="C5766" s="2">
        <v>0.2230439814814815</v>
      </c>
      <c r="D5766">
        <v>428</v>
      </c>
      <c r="E5766">
        <v>30</v>
      </c>
      <c r="F5766" t="s">
        <v>26</v>
      </c>
      <c r="G5766" t="s">
        <v>39</v>
      </c>
      <c r="H5766">
        <v>53</v>
      </c>
      <c r="I5766" t="b">
        <v>0</v>
      </c>
      <c r="J5766">
        <v>495</v>
      </c>
      <c r="K5766" t="s">
        <v>28</v>
      </c>
      <c r="L5766" t="s">
        <v>29</v>
      </c>
      <c r="M5766">
        <v>4</v>
      </c>
      <c r="N5766">
        <v>88.507211870000006</v>
      </c>
      <c r="O5766">
        <v>354.02884749999998</v>
      </c>
      <c r="P5766" t="s">
        <v>24</v>
      </c>
      <c r="Q5766" t="b">
        <v>0</v>
      </c>
      <c r="R5766">
        <v>35.402884749999998</v>
      </c>
      <c r="S5766" t="b">
        <v>0</v>
      </c>
      <c r="T5766" t="s">
        <v>12</v>
      </c>
      <c r="U5766">
        <v>3</v>
      </c>
      <c r="V5766" t="s">
        <v>15</v>
      </c>
      <c r="W5766" t="s">
        <v>25</v>
      </c>
      <c r="X5766">
        <v>3</v>
      </c>
      <c r="Y5766" t="b">
        <v>0</v>
      </c>
    </row>
    <row r="5767" spans="1:25" x14ac:dyDescent="0.3">
      <c r="A5767">
        <v>5766</v>
      </c>
      <c r="B5767" s="1">
        <v>44188</v>
      </c>
      <c r="C5767" s="2">
        <v>0.53554398148148141</v>
      </c>
      <c r="D5767">
        <v>141</v>
      </c>
      <c r="E5767">
        <v>46</v>
      </c>
      <c r="F5767" t="s">
        <v>26</v>
      </c>
      <c r="G5767" t="s">
        <v>44</v>
      </c>
      <c r="H5767">
        <v>0</v>
      </c>
      <c r="I5767" t="b">
        <v>1</v>
      </c>
      <c r="J5767">
        <v>711</v>
      </c>
      <c r="K5767" t="s">
        <v>28</v>
      </c>
      <c r="L5767" t="s">
        <v>29</v>
      </c>
      <c r="M5767">
        <v>5</v>
      </c>
      <c r="N5767">
        <v>27.339012650000001</v>
      </c>
      <c r="O5767">
        <v>136.69506329999999</v>
      </c>
      <c r="P5767" t="s">
        <v>18</v>
      </c>
      <c r="Q5767" t="b">
        <v>0</v>
      </c>
      <c r="R5767">
        <v>0</v>
      </c>
      <c r="S5767" t="b">
        <v>0</v>
      </c>
      <c r="T5767" t="s">
        <v>12</v>
      </c>
      <c r="U5767">
        <v>1</v>
      </c>
      <c r="V5767" t="s">
        <v>15</v>
      </c>
      <c r="W5767" t="s">
        <v>16</v>
      </c>
      <c r="X5767">
        <v>5</v>
      </c>
      <c r="Y5767" t="b">
        <v>0</v>
      </c>
    </row>
    <row r="5768" spans="1:25" x14ac:dyDescent="0.3">
      <c r="A5768">
        <v>5767</v>
      </c>
      <c r="B5768" s="1">
        <v>44882</v>
      </c>
      <c r="C5768" s="2">
        <v>6.7465277777777777E-2</v>
      </c>
      <c r="D5768">
        <v>117</v>
      </c>
      <c r="E5768">
        <v>23</v>
      </c>
      <c r="F5768" t="s">
        <v>8</v>
      </c>
      <c r="G5768" t="s">
        <v>44</v>
      </c>
      <c r="H5768">
        <v>0</v>
      </c>
      <c r="I5768" t="b">
        <v>1</v>
      </c>
      <c r="J5768">
        <v>427</v>
      </c>
      <c r="K5768" t="s">
        <v>22</v>
      </c>
      <c r="L5768" t="s">
        <v>23</v>
      </c>
      <c r="M5768">
        <v>2</v>
      </c>
      <c r="N5768">
        <v>73.269528039999997</v>
      </c>
      <c r="O5768">
        <v>146.53905610000001</v>
      </c>
      <c r="P5768" t="s">
        <v>24</v>
      </c>
      <c r="Q5768" t="b">
        <v>1</v>
      </c>
      <c r="R5768">
        <v>0</v>
      </c>
      <c r="S5768" t="b">
        <v>1</v>
      </c>
      <c r="T5768" t="s">
        <v>40</v>
      </c>
      <c r="U5768">
        <v>4</v>
      </c>
      <c r="V5768" t="s">
        <v>7</v>
      </c>
      <c r="W5768" t="s">
        <v>25</v>
      </c>
      <c r="X5768">
        <v>2</v>
      </c>
      <c r="Y5768" t="b">
        <v>1</v>
      </c>
    </row>
    <row r="5769" spans="1:25" x14ac:dyDescent="0.3">
      <c r="A5769">
        <v>5768</v>
      </c>
      <c r="B5769" s="1">
        <v>43795</v>
      </c>
      <c r="C5769" s="2">
        <v>0.7540972222222222</v>
      </c>
      <c r="D5769">
        <v>232</v>
      </c>
      <c r="E5769">
        <v>59</v>
      </c>
      <c r="F5769" t="s">
        <v>1</v>
      </c>
      <c r="G5769" t="s">
        <v>44</v>
      </c>
      <c r="H5769">
        <v>0</v>
      </c>
      <c r="I5769" t="b">
        <v>1</v>
      </c>
      <c r="J5769">
        <v>32</v>
      </c>
      <c r="K5769" t="s">
        <v>22</v>
      </c>
      <c r="L5769" t="s">
        <v>23</v>
      </c>
      <c r="M5769">
        <v>1</v>
      </c>
      <c r="N5769">
        <v>30.50879398</v>
      </c>
      <c r="O5769">
        <v>30.50879398</v>
      </c>
      <c r="P5769" t="s">
        <v>5</v>
      </c>
      <c r="Q5769" t="b">
        <v>1</v>
      </c>
      <c r="R5769">
        <v>3.0508793980000002</v>
      </c>
      <c r="S5769" t="b">
        <v>1</v>
      </c>
      <c r="T5769" t="s">
        <v>40</v>
      </c>
      <c r="U5769">
        <v>4</v>
      </c>
      <c r="V5769" t="s">
        <v>13</v>
      </c>
      <c r="W5769" t="s">
        <v>25</v>
      </c>
      <c r="X5769">
        <v>1</v>
      </c>
      <c r="Y5769" t="b">
        <v>0</v>
      </c>
    </row>
    <row r="5770" spans="1:25" x14ac:dyDescent="0.3">
      <c r="A5770">
        <v>5769</v>
      </c>
      <c r="B5770" s="1">
        <v>43828</v>
      </c>
      <c r="C5770" s="2">
        <v>0.39023148148148151</v>
      </c>
      <c r="D5770">
        <v>26</v>
      </c>
      <c r="E5770">
        <v>58</v>
      </c>
      <c r="F5770" t="s">
        <v>1</v>
      </c>
      <c r="G5770" t="s">
        <v>19</v>
      </c>
      <c r="H5770">
        <v>0</v>
      </c>
      <c r="I5770" t="b">
        <v>1</v>
      </c>
      <c r="J5770">
        <v>653</v>
      </c>
      <c r="K5770" t="s">
        <v>28</v>
      </c>
      <c r="L5770" t="s">
        <v>29</v>
      </c>
      <c r="M5770">
        <v>3</v>
      </c>
      <c r="N5770">
        <v>79.106059200000004</v>
      </c>
      <c r="O5770">
        <v>237.31817760000001</v>
      </c>
      <c r="P5770" t="s">
        <v>24</v>
      </c>
      <c r="Q5770" t="b">
        <v>0</v>
      </c>
      <c r="R5770">
        <v>0</v>
      </c>
      <c r="S5770" t="b">
        <v>0</v>
      </c>
      <c r="T5770" t="s">
        <v>12</v>
      </c>
      <c r="U5770">
        <v>5</v>
      </c>
      <c r="V5770" t="s">
        <v>7</v>
      </c>
      <c r="W5770" t="s">
        <v>16</v>
      </c>
      <c r="X5770">
        <v>2</v>
      </c>
      <c r="Y5770" t="b">
        <v>1</v>
      </c>
    </row>
    <row r="5771" spans="1:25" x14ac:dyDescent="0.3">
      <c r="A5771">
        <v>5770</v>
      </c>
      <c r="B5771" s="1">
        <v>44897</v>
      </c>
      <c r="C5771" s="2">
        <v>0.50063657407407403</v>
      </c>
      <c r="D5771">
        <v>57</v>
      </c>
      <c r="E5771">
        <v>67</v>
      </c>
      <c r="F5771" t="s">
        <v>26</v>
      </c>
      <c r="G5771" t="s">
        <v>31</v>
      </c>
      <c r="H5771">
        <v>32</v>
      </c>
      <c r="I5771" t="b">
        <v>0</v>
      </c>
      <c r="J5771">
        <v>36</v>
      </c>
      <c r="K5771" t="s">
        <v>3</v>
      </c>
      <c r="L5771" t="s">
        <v>4</v>
      </c>
      <c r="M5771">
        <v>2</v>
      </c>
      <c r="N5771">
        <v>46.618699579999998</v>
      </c>
      <c r="O5771">
        <v>93.237399159999995</v>
      </c>
      <c r="P5771" t="s">
        <v>5</v>
      </c>
      <c r="Q5771" t="b">
        <v>0</v>
      </c>
      <c r="R5771">
        <v>0</v>
      </c>
      <c r="S5771" t="b">
        <v>1</v>
      </c>
      <c r="T5771" t="s">
        <v>12</v>
      </c>
      <c r="U5771">
        <v>3</v>
      </c>
      <c r="V5771" t="s">
        <v>13</v>
      </c>
      <c r="W5771" t="s">
        <v>25</v>
      </c>
      <c r="X5771">
        <v>4</v>
      </c>
      <c r="Y5771" t="b">
        <v>1</v>
      </c>
    </row>
    <row r="5772" spans="1:25" x14ac:dyDescent="0.3">
      <c r="A5772">
        <v>5771</v>
      </c>
      <c r="B5772" s="1">
        <v>44558</v>
      </c>
      <c r="C5772" s="2">
        <v>9.8750000000000004E-2</v>
      </c>
      <c r="D5772">
        <v>92</v>
      </c>
      <c r="E5772">
        <v>18</v>
      </c>
      <c r="F5772" t="s">
        <v>26</v>
      </c>
      <c r="G5772" t="s">
        <v>43</v>
      </c>
      <c r="H5772">
        <v>0</v>
      </c>
      <c r="I5772" t="b">
        <v>1</v>
      </c>
      <c r="J5772">
        <v>602</v>
      </c>
      <c r="K5772" t="s">
        <v>33</v>
      </c>
      <c r="L5772" t="s">
        <v>34</v>
      </c>
      <c r="M5772">
        <v>2</v>
      </c>
      <c r="N5772">
        <v>65.117188479999996</v>
      </c>
      <c r="O5772">
        <v>130.23437699999999</v>
      </c>
      <c r="P5772" t="s">
        <v>5</v>
      </c>
      <c r="Q5772" t="b">
        <v>1</v>
      </c>
      <c r="R5772">
        <v>0</v>
      </c>
      <c r="S5772" t="b">
        <v>0</v>
      </c>
      <c r="T5772" t="s">
        <v>40</v>
      </c>
      <c r="U5772">
        <v>2</v>
      </c>
      <c r="V5772" t="s">
        <v>13</v>
      </c>
      <c r="W5772" t="s">
        <v>25</v>
      </c>
      <c r="X5772">
        <v>4</v>
      </c>
      <c r="Y5772" t="b">
        <v>1</v>
      </c>
    </row>
    <row r="5773" spans="1:25" x14ac:dyDescent="0.3">
      <c r="A5773">
        <v>5772</v>
      </c>
      <c r="B5773" s="1">
        <v>43445</v>
      </c>
      <c r="C5773" s="2">
        <v>0.20420138888888886</v>
      </c>
      <c r="D5773">
        <v>356</v>
      </c>
      <c r="E5773">
        <v>37</v>
      </c>
      <c r="F5773" t="s">
        <v>8</v>
      </c>
      <c r="G5773" t="s">
        <v>42</v>
      </c>
      <c r="H5773">
        <v>0</v>
      </c>
      <c r="I5773" t="b">
        <v>1</v>
      </c>
      <c r="J5773">
        <v>478</v>
      </c>
      <c r="K5773" t="s">
        <v>10</v>
      </c>
      <c r="L5773" t="s">
        <v>11</v>
      </c>
      <c r="M5773">
        <v>4</v>
      </c>
      <c r="N5773">
        <v>51.695186219999997</v>
      </c>
      <c r="O5773">
        <v>206.7807449</v>
      </c>
      <c r="P5773" t="s">
        <v>5</v>
      </c>
      <c r="Q5773" t="b">
        <v>0</v>
      </c>
      <c r="R5773">
        <v>20.67807449</v>
      </c>
      <c r="S5773" t="b">
        <v>0</v>
      </c>
      <c r="T5773" t="s">
        <v>40</v>
      </c>
      <c r="U5773">
        <v>4</v>
      </c>
      <c r="V5773" t="s">
        <v>7</v>
      </c>
      <c r="W5773" t="s">
        <v>25</v>
      </c>
      <c r="X5773">
        <v>4</v>
      </c>
      <c r="Y5773" t="b">
        <v>0</v>
      </c>
    </row>
    <row r="5774" spans="1:25" x14ac:dyDescent="0.3">
      <c r="A5774">
        <v>5773</v>
      </c>
      <c r="B5774" s="1">
        <v>44891</v>
      </c>
      <c r="C5774" s="2">
        <v>0.27925925925925926</v>
      </c>
      <c r="D5774">
        <v>265</v>
      </c>
      <c r="E5774">
        <v>41</v>
      </c>
      <c r="F5774" t="s">
        <v>8</v>
      </c>
      <c r="G5774" t="s">
        <v>36</v>
      </c>
      <c r="H5774">
        <v>0</v>
      </c>
      <c r="I5774" t="b">
        <v>1</v>
      </c>
      <c r="J5774">
        <v>82</v>
      </c>
      <c r="K5774" t="s">
        <v>22</v>
      </c>
      <c r="L5774" t="s">
        <v>23</v>
      </c>
      <c r="M5774">
        <v>1</v>
      </c>
      <c r="N5774">
        <v>58.583356569999999</v>
      </c>
      <c r="O5774">
        <v>58.583356569999999</v>
      </c>
      <c r="P5774" t="s">
        <v>5</v>
      </c>
      <c r="Q5774" t="b">
        <v>0</v>
      </c>
      <c r="R5774">
        <v>5.8583356569999996</v>
      </c>
      <c r="S5774" t="b">
        <v>1</v>
      </c>
      <c r="T5774" t="s">
        <v>40</v>
      </c>
      <c r="U5774">
        <v>2</v>
      </c>
      <c r="V5774" t="s">
        <v>13</v>
      </c>
      <c r="W5774" t="s">
        <v>25</v>
      </c>
      <c r="X5774">
        <v>5</v>
      </c>
      <c r="Y5774" t="b">
        <v>0</v>
      </c>
    </row>
    <row r="5775" spans="1:25" x14ac:dyDescent="0.3">
      <c r="A5775">
        <v>5774</v>
      </c>
      <c r="B5775" s="1">
        <v>43432</v>
      </c>
      <c r="C5775" s="2">
        <v>0.58693287037037034</v>
      </c>
      <c r="D5775">
        <v>481</v>
      </c>
      <c r="E5775">
        <v>63</v>
      </c>
      <c r="F5775" t="s">
        <v>8</v>
      </c>
      <c r="G5775" t="s">
        <v>35</v>
      </c>
      <c r="H5775">
        <v>87</v>
      </c>
      <c r="I5775" t="b">
        <v>0</v>
      </c>
      <c r="J5775">
        <v>306</v>
      </c>
      <c r="K5775" t="s">
        <v>33</v>
      </c>
      <c r="L5775" t="s">
        <v>34</v>
      </c>
      <c r="M5775">
        <v>1</v>
      </c>
      <c r="N5775">
        <v>16.702951769999999</v>
      </c>
      <c r="O5775">
        <v>16.702951769999999</v>
      </c>
      <c r="P5775" t="s">
        <v>18</v>
      </c>
      <c r="Q5775" t="b">
        <v>1</v>
      </c>
      <c r="R5775">
        <v>1.6702951770000001</v>
      </c>
      <c r="S5775" t="b">
        <v>1</v>
      </c>
      <c r="T5775" t="s">
        <v>12</v>
      </c>
      <c r="U5775">
        <v>3</v>
      </c>
      <c r="V5775" t="s">
        <v>15</v>
      </c>
      <c r="W5775" t="s">
        <v>25</v>
      </c>
      <c r="X5775">
        <v>1</v>
      </c>
      <c r="Y5775" t="b">
        <v>0</v>
      </c>
    </row>
    <row r="5776" spans="1:25" x14ac:dyDescent="0.3">
      <c r="A5776">
        <v>5775</v>
      </c>
      <c r="B5776" s="1">
        <v>44546</v>
      </c>
      <c r="C5776" s="2">
        <v>0.41541666666666671</v>
      </c>
      <c r="D5776">
        <v>195</v>
      </c>
      <c r="E5776">
        <v>59</v>
      </c>
      <c r="F5776" t="s">
        <v>8</v>
      </c>
      <c r="G5776" t="s">
        <v>39</v>
      </c>
      <c r="H5776">
        <v>15</v>
      </c>
      <c r="I5776" t="b">
        <v>0</v>
      </c>
      <c r="J5776">
        <v>127</v>
      </c>
      <c r="K5776" t="s">
        <v>22</v>
      </c>
      <c r="L5776" t="s">
        <v>23</v>
      </c>
      <c r="M5776">
        <v>2</v>
      </c>
      <c r="N5776">
        <v>66.169695559999994</v>
      </c>
      <c r="O5776">
        <v>132.3393911</v>
      </c>
      <c r="P5776" t="s">
        <v>24</v>
      </c>
      <c r="Q5776" t="b">
        <v>1</v>
      </c>
      <c r="R5776">
        <v>13.23393911</v>
      </c>
      <c r="S5776" t="b">
        <v>0</v>
      </c>
      <c r="T5776" t="s">
        <v>12</v>
      </c>
      <c r="U5776">
        <v>3</v>
      </c>
      <c r="V5776" t="s">
        <v>13</v>
      </c>
      <c r="W5776" t="s">
        <v>25</v>
      </c>
      <c r="X5776">
        <v>4</v>
      </c>
      <c r="Y5776" t="b">
        <v>0</v>
      </c>
    </row>
    <row r="5777" spans="1:25" x14ac:dyDescent="0.3">
      <c r="A5777">
        <v>5776</v>
      </c>
      <c r="B5777" s="1">
        <v>43450</v>
      </c>
      <c r="C5777" s="2">
        <v>4.5868055555555558E-2</v>
      </c>
      <c r="D5777">
        <v>363</v>
      </c>
      <c r="E5777">
        <v>29</v>
      </c>
      <c r="F5777" t="s">
        <v>8</v>
      </c>
      <c r="G5777" t="s">
        <v>14</v>
      </c>
      <c r="H5777">
        <v>95</v>
      </c>
      <c r="I5777" t="b">
        <v>0</v>
      </c>
      <c r="J5777">
        <v>632</v>
      </c>
      <c r="K5777" t="s">
        <v>10</v>
      </c>
      <c r="L5777" t="s">
        <v>11</v>
      </c>
      <c r="M5777">
        <v>5</v>
      </c>
      <c r="N5777">
        <v>34.88210205</v>
      </c>
      <c r="O5777">
        <v>174.4105102</v>
      </c>
      <c r="P5777" t="s">
        <v>20</v>
      </c>
      <c r="Q5777" t="b">
        <v>1</v>
      </c>
      <c r="R5777">
        <v>0</v>
      </c>
      <c r="S5777" t="b">
        <v>0</v>
      </c>
      <c r="T5777" t="s">
        <v>12</v>
      </c>
      <c r="U5777">
        <v>3</v>
      </c>
      <c r="V5777" t="s">
        <v>7</v>
      </c>
      <c r="W5777" t="s">
        <v>16</v>
      </c>
      <c r="X5777">
        <v>1</v>
      </c>
      <c r="Y5777" t="b">
        <v>0</v>
      </c>
    </row>
    <row r="5778" spans="1:25" x14ac:dyDescent="0.3">
      <c r="A5778">
        <v>5777</v>
      </c>
      <c r="B5778" s="1">
        <v>45269</v>
      </c>
      <c r="C5778" s="2">
        <v>0.33113425925925927</v>
      </c>
      <c r="D5778">
        <v>86</v>
      </c>
      <c r="E5778">
        <v>34</v>
      </c>
      <c r="F5778" t="s">
        <v>26</v>
      </c>
      <c r="G5778" t="s">
        <v>39</v>
      </c>
      <c r="H5778">
        <v>0</v>
      </c>
      <c r="I5778" t="b">
        <v>1</v>
      </c>
      <c r="J5778">
        <v>370</v>
      </c>
      <c r="K5778" t="s">
        <v>10</v>
      </c>
      <c r="L5778" t="s">
        <v>11</v>
      </c>
      <c r="M5778">
        <v>3</v>
      </c>
      <c r="N5778">
        <v>70.430999560000004</v>
      </c>
      <c r="O5778">
        <v>211.2929987</v>
      </c>
      <c r="P5778" t="s">
        <v>5</v>
      </c>
      <c r="Q5778" t="b">
        <v>1</v>
      </c>
      <c r="R5778">
        <v>21.129299870000001</v>
      </c>
      <c r="S5778" t="b">
        <v>1</v>
      </c>
      <c r="T5778" t="s">
        <v>40</v>
      </c>
      <c r="U5778">
        <v>4</v>
      </c>
      <c r="V5778" t="s">
        <v>15</v>
      </c>
      <c r="W5778" t="s">
        <v>25</v>
      </c>
      <c r="X5778">
        <v>1</v>
      </c>
      <c r="Y5778" t="b">
        <v>0</v>
      </c>
    </row>
    <row r="5779" spans="1:25" x14ac:dyDescent="0.3">
      <c r="A5779">
        <v>5778</v>
      </c>
      <c r="B5779" s="1">
        <v>43445</v>
      </c>
      <c r="C5779" s="2">
        <v>0.35739583333333336</v>
      </c>
      <c r="D5779">
        <v>470</v>
      </c>
      <c r="E5779">
        <v>60</v>
      </c>
      <c r="F5779" t="s">
        <v>26</v>
      </c>
      <c r="G5779" t="s">
        <v>19</v>
      </c>
      <c r="H5779">
        <v>84</v>
      </c>
      <c r="I5779" t="b">
        <v>0</v>
      </c>
      <c r="J5779">
        <v>382</v>
      </c>
      <c r="K5779" t="s">
        <v>3</v>
      </c>
      <c r="L5779" t="s">
        <v>4</v>
      </c>
      <c r="M5779">
        <v>4</v>
      </c>
      <c r="N5779">
        <v>45.966763559999997</v>
      </c>
      <c r="O5779">
        <v>183.86705420000001</v>
      </c>
      <c r="P5779" t="s">
        <v>18</v>
      </c>
      <c r="Q5779" t="b">
        <v>0</v>
      </c>
      <c r="R5779">
        <v>0</v>
      </c>
      <c r="S5779" t="b">
        <v>0</v>
      </c>
      <c r="T5779" t="s">
        <v>12</v>
      </c>
      <c r="U5779">
        <v>3</v>
      </c>
      <c r="V5779" t="s">
        <v>13</v>
      </c>
      <c r="W5779" t="s">
        <v>16</v>
      </c>
      <c r="X5779">
        <v>4</v>
      </c>
      <c r="Y5779" t="b">
        <v>0</v>
      </c>
    </row>
    <row r="5780" spans="1:25" x14ac:dyDescent="0.3">
      <c r="A5780">
        <v>5779</v>
      </c>
      <c r="B5780" s="1">
        <v>43777</v>
      </c>
      <c r="C5780" s="2">
        <v>0.5158449074074074</v>
      </c>
      <c r="D5780">
        <v>73</v>
      </c>
      <c r="E5780">
        <v>20</v>
      </c>
      <c r="F5780" t="s">
        <v>26</v>
      </c>
      <c r="G5780" t="s">
        <v>9</v>
      </c>
      <c r="H5780">
        <v>4</v>
      </c>
      <c r="I5780" t="b">
        <v>0</v>
      </c>
      <c r="J5780">
        <v>440</v>
      </c>
      <c r="K5780" t="s">
        <v>10</v>
      </c>
      <c r="L5780" t="s">
        <v>11</v>
      </c>
      <c r="M5780">
        <v>4</v>
      </c>
      <c r="N5780">
        <v>92.358221220000004</v>
      </c>
      <c r="O5780">
        <v>369.43288489999998</v>
      </c>
      <c r="P5780" t="s">
        <v>18</v>
      </c>
      <c r="Q5780" t="b">
        <v>0</v>
      </c>
      <c r="R5780">
        <v>0</v>
      </c>
      <c r="S5780" t="b">
        <v>1</v>
      </c>
      <c r="T5780" t="s">
        <v>12</v>
      </c>
      <c r="U5780">
        <v>3</v>
      </c>
      <c r="V5780" t="s">
        <v>15</v>
      </c>
      <c r="W5780" t="s">
        <v>25</v>
      </c>
      <c r="X5780">
        <v>4</v>
      </c>
      <c r="Y5780" t="b">
        <v>1</v>
      </c>
    </row>
    <row r="5781" spans="1:25" x14ac:dyDescent="0.3">
      <c r="A5781">
        <v>5780</v>
      </c>
      <c r="B5781" s="1">
        <v>44913</v>
      </c>
      <c r="C5781" s="2">
        <v>0.9754976851851852</v>
      </c>
      <c r="D5781">
        <v>223</v>
      </c>
      <c r="E5781">
        <v>43</v>
      </c>
      <c r="F5781" t="s">
        <v>1</v>
      </c>
      <c r="G5781" t="s">
        <v>38</v>
      </c>
      <c r="H5781">
        <v>0</v>
      </c>
      <c r="I5781" t="b">
        <v>1</v>
      </c>
      <c r="J5781">
        <v>790</v>
      </c>
      <c r="K5781" t="s">
        <v>28</v>
      </c>
      <c r="L5781" t="s">
        <v>29</v>
      </c>
      <c r="M5781">
        <v>5</v>
      </c>
      <c r="N5781">
        <v>73.691317990000002</v>
      </c>
      <c r="O5781">
        <v>368.45659000000001</v>
      </c>
      <c r="P5781" t="s">
        <v>24</v>
      </c>
      <c r="Q5781" t="b">
        <v>1</v>
      </c>
      <c r="R5781">
        <v>36.845658999999998</v>
      </c>
      <c r="S5781" t="b">
        <v>0</v>
      </c>
      <c r="T5781" t="s">
        <v>12</v>
      </c>
      <c r="U5781">
        <v>3</v>
      </c>
      <c r="V5781" t="s">
        <v>15</v>
      </c>
      <c r="W5781" t="s">
        <v>25</v>
      </c>
      <c r="X5781">
        <v>2</v>
      </c>
      <c r="Y5781" t="b">
        <v>1</v>
      </c>
    </row>
    <row r="5782" spans="1:25" x14ac:dyDescent="0.3">
      <c r="A5782">
        <v>5781</v>
      </c>
      <c r="B5782" s="1">
        <v>43775</v>
      </c>
      <c r="C5782" s="2">
        <v>0.67907407407407405</v>
      </c>
      <c r="D5782">
        <v>479</v>
      </c>
      <c r="E5782">
        <v>33</v>
      </c>
      <c r="F5782" t="s">
        <v>8</v>
      </c>
      <c r="G5782" t="s">
        <v>41</v>
      </c>
      <c r="H5782">
        <v>18</v>
      </c>
      <c r="I5782" t="b">
        <v>0</v>
      </c>
      <c r="J5782">
        <v>974</v>
      </c>
      <c r="K5782" t="s">
        <v>3</v>
      </c>
      <c r="L5782" t="s">
        <v>4</v>
      </c>
      <c r="M5782">
        <v>1</v>
      </c>
      <c r="N5782">
        <v>19.895342939999999</v>
      </c>
      <c r="O5782">
        <v>19.895342939999999</v>
      </c>
      <c r="P5782" t="s">
        <v>24</v>
      </c>
      <c r="Q5782" t="b">
        <v>0</v>
      </c>
      <c r="R5782">
        <v>0</v>
      </c>
      <c r="S5782" t="b">
        <v>1</v>
      </c>
      <c r="T5782" t="s">
        <v>12</v>
      </c>
      <c r="U5782">
        <v>3</v>
      </c>
      <c r="V5782" t="s">
        <v>13</v>
      </c>
      <c r="W5782" t="s">
        <v>25</v>
      </c>
      <c r="X5782">
        <v>4</v>
      </c>
      <c r="Y5782" t="b">
        <v>1</v>
      </c>
    </row>
    <row r="5783" spans="1:25" x14ac:dyDescent="0.3">
      <c r="A5783">
        <v>5782</v>
      </c>
      <c r="B5783" s="1">
        <v>44506</v>
      </c>
      <c r="C5783" s="2">
        <v>0.57436342592592593</v>
      </c>
      <c r="D5783">
        <v>384</v>
      </c>
      <c r="E5783">
        <v>23</v>
      </c>
      <c r="F5783" t="s">
        <v>8</v>
      </c>
      <c r="G5783" t="s">
        <v>30</v>
      </c>
      <c r="H5783">
        <v>93</v>
      </c>
      <c r="I5783" t="b">
        <v>0</v>
      </c>
      <c r="J5783">
        <v>210</v>
      </c>
      <c r="K5783" t="s">
        <v>33</v>
      </c>
      <c r="L5783" t="s">
        <v>34</v>
      </c>
      <c r="M5783">
        <v>2</v>
      </c>
      <c r="N5783">
        <v>67.655646689999998</v>
      </c>
      <c r="O5783">
        <v>135.31129340000001</v>
      </c>
      <c r="P5783" t="s">
        <v>24</v>
      </c>
      <c r="Q5783" t="b">
        <v>0</v>
      </c>
      <c r="R5783">
        <v>0</v>
      </c>
      <c r="S5783" t="b">
        <v>0</v>
      </c>
      <c r="T5783" t="s">
        <v>12</v>
      </c>
      <c r="U5783">
        <v>3</v>
      </c>
      <c r="V5783" t="s">
        <v>13</v>
      </c>
      <c r="W5783" t="s">
        <v>25</v>
      </c>
      <c r="X5783">
        <v>2</v>
      </c>
      <c r="Y5783" t="b">
        <v>1</v>
      </c>
    </row>
    <row r="5784" spans="1:25" x14ac:dyDescent="0.3">
      <c r="A5784">
        <v>5783</v>
      </c>
      <c r="B5784" s="1">
        <v>43816</v>
      </c>
      <c r="C5784" s="2">
        <v>0.1673611111111111</v>
      </c>
      <c r="D5784">
        <v>170</v>
      </c>
      <c r="E5784">
        <v>40</v>
      </c>
      <c r="F5784" t="s">
        <v>1</v>
      </c>
      <c r="G5784" t="s">
        <v>38</v>
      </c>
      <c r="H5784">
        <v>53</v>
      </c>
      <c r="I5784" t="b">
        <v>0</v>
      </c>
      <c r="J5784">
        <v>630</v>
      </c>
      <c r="K5784" t="s">
        <v>22</v>
      </c>
      <c r="L5784" t="s">
        <v>23</v>
      </c>
      <c r="M5784">
        <v>2</v>
      </c>
      <c r="N5784">
        <v>74.050864419999996</v>
      </c>
      <c r="O5784">
        <v>148.10172879999999</v>
      </c>
      <c r="P5784" t="s">
        <v>18</v>
      </c>
      <c r="Q5784" t="b">
        <v>1</v>
      </c>
      <c r="R5784">
        <v>0</v>
      </c>
      <c r="S5784" t="b">
        <v>0</v>
      </c>
      <c r="T5784" t="s">
        <v>12</v>
      </c>
      <c r="U5784">
        <v>3</v>
      </c>
      <c r="V5784" t="s">
        <v>7</v>
      </c>
      <c r="W5784" t="s">
        <v>16</v>
      </c>
      <c r="X5784">
        <v>4</v>
      </c>
      <c r="Y5784" t="b">
        <v>0</v>
      </c>
    </row>
    <row r="5785" spans="1:25" x14ac:dyDescent="0.3">
      <c r="A5785">
        <v>5784</v>
      </c>
      <c r="B5785" s="1">
        <v>43801</v>
      </c>
      <c r="C5785" s="2">
        <v>0.2184837962962963</v>
      </c>
      <c r="D5785">
        <v>58</v>
      </c>
      <c r="E5785">
        <v>44</v>
      </c>
      <c r="F5785" t="s">
        <v>1</v>
      </c>
      <c r="G5785" t="s">
        <v>35</v>
      </c>
      <c r="H5785">
        <v>9</v>
      </c>
      <c r="I5785" t="b">
        <v>0</v>
      </c>
      <c r="J5785">
        <v>833</v>
      </c>
      <c r="K5785" t="s">
        <v>22</v>
      </c>
      <c r="L5785" t="s">
        <v>23</v>
      </c>
      <c r="M5785">
        <v>1</v>
      </c>
      <c r="N5785">
        <v>23.085502340000001</v>
      </c>
      <c r="O5785">
        <v>23.085502340000001</v>
      </c>
      <c r="P5785" t="s">
        <v>20</v>
      </c>
      <c r="Q5785" t="b">
        <v>1</v>
      </c>
      <c r="R5785">
        <v>0</v>
      </c>
      <c r="S5785" t="b">
        <v>0</v>
      </c>
      <c r="T5785" t="s">
        <v>12</v>
      </c>
      <c r="U5785">
        <v>3</v>
      </c>
      <c r="V5785" t="s">
        <v>15</v>
      </c>
      <c r="W5785" t="s">
        <v>25</v>
      </c>
      <c r="X5785">
        <v>1</v>
      </c>
      <c r="Y5785" t="b">
        <v>0</v>
      </c>
    </row>
    <row r="5786" spans="1:25" x14ac:dyDescent="0.3">
      <c r="A5786">
        <v>5785</v>
      </c>
      <c r="B5786" s="1">
        <v>43435</v>
      </c>
      <c r="C5786" s="2">
        <v>0.27589120370370374</v>
      </c>
      <c r="D5786">
        <v>454</v>
      </c>
      <c r="E5786">
        <v>33</v>
      </c>
      <c r="F5786" t="s">
        <v>8</v>
      </c>
      <c r="G5786" t="s">
        <v>30</v>
      </c>
      <c r="H5786">
        <v>0</v>
      </c>
      <c r="I5786" t="b">
        <v>1</v>
      </c>
      <c r="J5786">
        <v>281</v>
      </c>
      <c r="K5786" t="s">
        <v>3</v>
      </c>
      <c r="L5786" t="s">
        <v>4</v>
      </c>
      <c r="M5786">
        <v>3</v>
      </c>
      <c r="N5786">
        <v>22.818487950000002</v>
      </c>
      <c r="O5786">
        <v>68.455463859999995</v>
      </c>
      <c r="P5786" t="s">
        <v>5</v>
      </c>
      <c r="Q5786" t="b">
        <v>0</v>
      </c>
      <c r="R5786">
        <v>0</v>
      </c>
      <c r="S5786" t="b">
        <v>1</v>
      </c>
      <c r="T5786" t="s">
        <v>12</v>
      </c>
      <c r="U5786">
        <v>3</v>
      </c>
      <c r="V5786" t="s">
        <v>15</v>
      </c>
      <c r="W5786" t="s">
        <v>16</v>
      </c>
      <c r="X5786">
        <v>2</v>
      </c>
      <c r="Y5786" t="b">
        <v>0</v>
      </c>
    </row>
    <row r="5787" spans="1:25" x14ac:dyDescent="0.3">
      <c r="A5787">
        <v>5786</v>
      </c>
      <c r="B5787" s="1">
        <v>45276</v>
      </c>
      <c r="C5787" s="2">
        <v>0.77</v>
      </c>
      <c r="D5787">
        <v>363</v>
      </c>
      <c r="E5787">
        <v>46</v>
      </c>
      <c r="F5787" t="s">
        <v>1</v>
      </c>
      <c r="G5787" t="s">
        <v>19</v>
      </c>
      <c r="H5787">
        <v>0</v>
      </c>
      <c r="I5787" t="b">
        <v>1</v>
      </c>
      <c r="J5787">
        <v>16</v>
      </c>
      <c r="K5787" t="s">
        <v>3</v>
      </c>
      <c r="L5787" t="s">
        <v>4</v>
      </c>
      <c r="M5787">
        <v>4</v>
      </c>
      <c r="N5787">
        <v>51.844253510000001</v>
      </c>
      <c r="O5787">
        <v>207.377014</v>
      </c>
      <c r="P5787" t="s">
        <v>18</v>
      </c>
      <c r="Q5787" t="b">
        <v>0</v>
      </c>
      <c r="R5787">
        <v>0</v>
      </c>
      <c r="S5787" t="b">
        <v>0</v>
      </c>
      <c r="T5787" t="s">
        <v>12</v>
      </c>
      <c r="U5787">
        <v>4</v>
      </c>
      <c r="V5787" t="s">
        <v>7</v>
      </c>
      <c r="W5787" t="s">
        <v>25</v>
      </c>
      <c r="X5787">
        <v>2</v>
      </c>
      <c r="Y5787" t="b">
        <v>0</v>
      </c>
    </row>
    <row r="5788" spans="1:25" x14ac:dyDescent="0.3">
      <c r="A5788">
        <v>5787</v>
      </c>
      <c r="B5788" s="1">
        <v>44550</v>
      </c>
      <c r="C5788" s="2">
        <v>0.71770833333333339</v>
      </c>
      <c r="D5788">
        <v>243</v>
      </c>
      <c r="E5788">
        <v>64</v>
      </c>
      <c r="F5788" t="s">
        <v>8</v>
      </c>
      <c r="G5788" t="s">
        <v>43</v>
      </c>
      <c r="H5788">
        <v>0</v>
      </c>
      <c r="I5788" t="b">
        <v>1</v>
      </c>
      <c r="J5788">
        <v>652</v>
      </c>
      <c r="K5788" t="s">
        <v>3</v>
      </c>
      <c r="L5788" t="s">
        <v>4</v>
      </c>
      <c r="M5788">
        <v>4</v>
      </c>
      <c r="N5788">
        <v>76.296568440000001</v>
      </c>
      <c r="O5788">
        <v>305.18627379999998</v>
      </c>
      <c r="P5788" t="s">
        <v>18</v>
      </c>
      <c r="Q5788" t="b">
        <v>0</v>
      </c>
      <c r="R5788">
        <v>30.518627380000002</v>
      </c>
      <c r="S5788" t="b">
        <v>1</v>
      </c>
      <c r="T5788" t="s">
        <v>12</v>
      </c>
      <c r="U5788">
        <v>3</v>
      </c>
      <c r="V5788" t="s">
        <v>15</v>
      </c>
      <c r="W5788" t="s">
        <v>25</v>
      </c>
      <c r="X5788">
        <v>2</v>
      </c>
      <c r="Y5788" t="b">
        <v>1</v>
      </c>
    </row>
    <row r="5789" spans="1:25" x14ac:dyDescent="0.3">
      <c r="A5789">
        <v>5788</v>
      </c>
      <c r="B5789" s="1">
        <v>45246</v>
      </c>
      <c r="C5789" s="2">
        <v>0.78358796296296296</v>
      </c>
      <c r="D5789">
        <v>391</v>
      </c>
      <c r="E5789">
        <v>59</v>
      </c>
      <c r="F5789" t="s">
        <v>26</v>
      </c>
      <c r="G5789" t="s">
        <v>37</v>
      </c>
      <c r="H5789">
        <v>0</v>
      </c>
      <c r="I5789" t="b">
        <v>1</v>
      </c>
      <c r="J5789">
        <v>256</v>
      </c>
      <c r="K5789" t="s">
        <v>3</v>
      </c>
      <c r="L5789" t="s">
        <v>4</v>
      </c>
      <c r="M5789">
        <v>4</v>
      </c>
      <c r="N5789">
        <v>94.281321579999997</v>
      </c>
      <c r="O5789">
        <v>377.12528630000003</v>
      </c>
      <c r="P5789" t="s">
        <v>18</v>
      </c>
      <c r="Q5789" t="b">
        <v>0</v>
      </c>
      <c r="R5789">
        <v>37.712528630000001</v>
      </c>
      <c r="S5789" t="b">
        <v>1</v>
      </c>
      <c r="T5789" t="s">
        <v>40</v>
      </c>
      <c r="U5789">
        <v>2</v>
      </c>
      <c r="V5789" t="s">
        <v>15</v>
      </c>
      <c r="W5789" t="s">
        <v>25</v>
      </c>
      <c r="X5789">
        <v>3</v>
      </c>
      <c r="Y5789" t="b">
        <v>1</v>
      </c>
    </row>
    <row r="5790" spans="1:25" x14ac:dyDescent="0.3">
      <c r="A5790">
        <v>5789</v>
      </c>
      <c r="B5790" s="1">
        <v>45278</v>
      </c>
      <c r="C5790" s="2">
        <v>0.47471064814814817</v>
      </c>
      <c r="D5790">
        <v>470</v>
      </c>
      <c r="E5790">
        <v>54</v>
      </c>
      <c r="F5790" t="s">
        <v>8</v>
      </c>
      <c r="G5790" t="s">
        <v>43</v>
      </c>
      <c r="H5790">
        <v>66</v>
      </c>
      <c r="I5790" t="b">
        <v>0</v>
      </c>
      <c r="J5790">
        <v>138</v>
      </c>
      <c r="K5790" t="s">
        <v>10</v>
      </c>
      <c r="L5790" t="s">
        <v>11</v>
      </c>
      <c r="M5790">
        <v>2</v>
      </c>
      <c r="N5790">
        <v>52.790803599999997</v>
      </c>
      <c r="O5790">
        <v>105.58160719999999</v>
      </c>
      <c r="P5790" t="s">
        <v>20</v>
      </c>
      <c r="Q5790" t="b">
        <v>0</v>
      </c>
      <c r="R5790">
        <v>10.55816072</v>
      </c>
      <c r="S5790" t="b">
        <v>1</v>
      </c>
      <c r="T5790" t="s">
        <v>12</v>
      </c>
      <c r="U5790">
        <v>3</v>
      </c>
      <c r="V5790" t="s">
        <v>15</v>
      </c>
      <c r="W5790" t="s">
        <v>25</v>
      </c>
      <c r="X5790">
        <v>5</v>
      </c>
      <c r="Y5790" t="b">
        <v>0</v>
      </c>
    </row>
    <row r="5791" spans="1:25" x14ac:dyDescent="0.3">
      <c r="A5791">
        <v>5790</v>
      </c>
      <c r="B5791" s="1">
        <v>44548</v>
      </c>
      <c r="C5791" s="2">
        <v>0.83815972222222224</v>
      </c>
      <c r="D5791">
        <v>364</v>
      </c>
      <c r="E5791">
        <v>38</v>
      </c>
      <c r="F5791" t="s">
        <v>8</v>
      </c>
      <c r="G5791" t="s">
        <v>38</v>
      </c>
      <c r="H5791">
        <v>0</v>
      </c>
      <c r="I5791" t="b">
        <v>1</v>
      </c>
      <c r="J5791">
        <v>156</v>
      </c>
      <c r="K5791" t="s">
        <v>28</v>
      </c>
      <c r="L5791" t="s">
        <v>29</v>
      </c>
      <c r="M5791">
        <v>2</v>
      </c>
      <c r="N5791">
        <v>95.268500950000004</v>
      </c>
      <c r="O5791">
        <v>190.53700190000001</v>
      </c>
      <c r="P5791" t="s">
        <v>24</v>
      </c>
      <c r="Q5791" t="b">
        <v>1</v>
      </c>
      <c r="R5791">
        <v>0</v>
      </c>
      <c r="S5791" t="b">
        <v>1</v>
      </c>
      <c r="T5791" t="s">
        <v>6</v>
      </c>
      <c r="U5791">
        <v>5</v>
      </c>
      <c r="V5791" t="s">
        <v>7</v>
      </c>
      <c r="W5791" t="s">
        <v>16</v>
      </c>
      <c r="X5791">
        <v>2</v>
      </c>
      <c r="Y5791" t="b">
        <v>0</v>
      </c>
    </row>
    <row r="5792" spans="1:25" x14ac:dyDescent="0.3">
      <c r="A5792">
        <v>5791</v>
      </c>
      <c r="B5792" s="1">
        <v>43821</v>
      </c>
      <c r="C5792" s="2">
        <v>0.82177083333333334</v>
      </c>
      <c r="D5792">
        <v>178</v>
      </c>
      <c r="E5792">
        <v>32</v>
      </c>
      <c r="F5792" t="s">
        <v>26</v>
      </c>
      <c r="G5792" t="s">
        <v>45</v>
      </c>
      <c r="H5792">
        <v>52</v>
      </c>
      <c r="I5792" t="b">
        <v>0</v>
      </c>
      <c r="J5792">
        <v>555</v>
      </c>
      <c r="K5792" t="s">
        <v>10</v>
      </c>
      <c r="L5792" t="s">
        <v>11</v>
      </c>
      <c r="M5792">
        <v>5</v>
      </c>
      <c r="N5792">
        <v>44.957602659999999</v>
      </c>
      <c r="O5792">
        <v>224.78801329999999</v>
      </c>
      <c r="P5792" t="s">
        <v>20</v>
      </c>
      <c r="Q5792" t="b">
        <v>1</v>
      </c>
      <c r="R5792">
        <v>0</v>
      </c>
      <c r="S5792" t="b">
        <v>0</v>
      </c>
      <c r="T5792" t="s">
        <v>12</v>
      </c>
      <c r="U5792">
        <v>3</v>
      </c>
      <c r="V5792" t="s">
        <v>13</v>
      </c>
      <c r="W5792" t="s">
        <v>16</v>
      </c>
      <c r="X5792">
        <v>5</v>
      </c>
      <c r="Y5792" t="b">
        <v>0</v>
      </c>
    </row>
    <row r="5793" spans="1:25" x14ac:dyDescent="0.3">
      <c r="A5793">
        <v>5792</v>
      </c>
      <c r="B5793" s="1">
        <v>44502</v>
      </c>
      <c r="C5793" s="2">
        <v>0.19215277777777776</v>
      </c>
      <c r="D5793">
        <v>181</v>
      </c>
      <c r="E5793">
        <v>26</v>
      </c>
      <c r="F5793" t="s">
        <v>1</v>
      </c>
      <c r="G5793" t="s">
        <v>17</v>
      </c>
      <c r="H5793">
        <v>95</v>
      </c>
      <c r="I5793" t="b">
        <v>0</v>
      </c>
      <c r="J5793">
        <v>351</v>
      </c>
      <c r="K5793" t="s">
        <v>28</v>
      </c>
      <c r="L5793" t="s">
        <v>29</v>
      </c>
      <c r="M5793">
        <v>4</v>
      </c>
      <c r="N5793">
        <v>92.915163879999994</v>
      </c>
      <c r="O5793">
        <v>371.66065550000002</v>
      </c>
      <c r="P5793" t="s">
        <v>18</v>
      </c>
      <c r="Q5793" t="b">
        <v>1</v>
      </c>
      <c r="R5793">
        <v>37.166065549999999</v>
      </c>
      <c r="S5793" t="b">
        <v>1</v>
      </c>
      <c r="T5793" t="s">
        <v>12</v>
      </c>
      <c r="U5793">
        <v>3</v>
      </c>
      <c r="V5793" t="s">
        <v>7</v>
      </c>
      <c r="W5793" t="s">
        <v>25</v>
      </c>
      <c r="X5793">
        <v>3</v>
      </c>
      <c r="Y5793" t="b">
        <v>1</v>
      </c>
    </row>
    <row r="5794" spans="1:25" x14ac:dyDescent="0.3">
      <c r="A5794">
        <v>5793</v>
      </c>
      <c r="B5794" s="1">
        <v>43419</v>
      </c>
      <c r="C5794" s="2">
        <v>0.80521990740740745</v>
      </c>
      <c r="D5794">
        <v>50</v>
      </c>
      <c r="E5794">
        <v>33</v>
      </c>
      <c r="F5794" t="s">
        <v>8</v>
      </c>
      <c r="G5794" t="s">
        <v>45</v>
      </c>
      <c r="H5794">
        <v>5</v>
      </c>
      <c r="I5794" t="b">
        <v>0</v>
      </c>
      <c r="J5794">
        <v>713</v>
      </c>
      <c r="K5794" t="s">
        <v>28</v>
      </c>
      <c r="L5794" t="s">
        <v>29</v>
      </c>
      <c r="M5794">
        <v>3</v>
      </c>
      <c r="N5794">
        <v>28.60025504</v>
      </c>
      <c r="O5794">
        <v>85.800765130000002</v>
      </c>
      <c r="P5794" t="s">
        <v>24</v>
      </c>
      <c r="Q5794" t="b">
        <v>1</v>
      </c>
      <c r="R5794">
        <v>0</v>
      </c>
      <c r="S5794" t="b">
        <v>1</v>
      </c>
      <c r="T5794" t="s">
        <v>12</v>
      </c>
      <c r="U5794">
        <v>3</v>
      </c>
      <c r="V5794" t="s">
        <v>13</v>
      </c>
      <c r="W5794" t="s">
        <v>25</v>
      </c>
      <c r="X5794">
        <v>2</v>
      </c>
      <c r="Y5794" t="b">
        <v>1</v>
      </c>
    </row>
    <row r="5795" spans="1:25" x14ac:dyDescent="0.3">
      <c r="A5795">
        <v>5794</v>
      </c>
      <c r="B5795" s="1">
        <v>43455</v>
      </c>
      <c r="C5795" s="2">
        <v>0.15675925925925926</v>
      </c>
      <c r="D5795">
        <v>371</v>
      </c>
      <c r="E5795">
        <v>44</v>
      </c>
      <c r="F5795" t="s">
        <v>8</v>
      </c>
      <c r="G5795" t="s">
        <v>31</v>
      </c>
      <c r="H5795">
        <v>32</v>
      </c>
      <c r="I5795" t="b">
        <v>0</v>
      </c>
      <c r="J5795">
        <v>515</v>
      </c>
      <c r="K5795" t="s">
        <v>3</v>
      </c>
      <c r="L5795" t="s">
        <v>4</v>
      </c>
      <c r="M5795">
        <v>4</v>
      </c>
      <c r="N5795">
        <v>60.157476600000003</v>
      </c>
      <c r="O5795">
        <v>240.62990640000001</v>
      </c>
      <c r="P5795" t="s">
        <v>24</v>
      </c>
      <c r="Q5795" t="b">
        <v>1</v>
      </c>
      <c r="R5795">
        <v>0</v>
      </c>
      <c r="S5795" t="b">
        <v>0</v>
      </c>
      <c r="T5795" t="s">
        <v>12</v>
      </c>
      <c r="U5795">
        <v>3</v>
      </c>
      <c r="V5795" t="s">
        <v>7</v>
      </c>
      <c r="W5795" t="s">
        <v>16</v>
      </c>
      <c r="X5795">
        <v>3</v>
      </c>
      <c r="Y5795" t="b">
        <v>0</v>
      </c>
    </row>
    <row r="5796" spans="1:25" x14ac:dyDescent="0.3">
      <c r="A5796">
        <v>5795</v>
      </c>
      <c r="B5796" s="1">
        <v>44894</v>
      </c>
      <c r="C5796" s="2">
        <v>0.61331018518518521</v>
      </c>
      <c r="D5796">
        <v>251</v>
      </c>
      <c r="E5796">
        <v>32</v>
      </c>
      <c r="F5796" t="s">
        <v>1</v>
      </c>
      <c r="G5796" t="s">
        <v>38</v>
      </c>
      <c r="H5796">
        <v>0</v>
      </c>
      <c r="I5796" t="b">
        <v>1</v>
      </c>
      <c r="J5796">
        <v>161</v>
      </c>
      <c r="K5796" t="s">
        <v>22</v>
      </c>
      <c r="L5796" t="s">
        <v>23</v>
      </c>
      <c r="M5796">
        <v>3</v>
      </c>
      <c r="N5796">
        <v>47.292979799999998</v>
      </c>
      <c r="O5796">
        <v>141.87893940000001</v>
      </c>
      <c r="P5796" t="s">
        <v>5</v>
      </c>
      <c r="Q5796" t="b">
        <v>0</v>
      </c>
      <c r="R5796">
        <v>14.18789394</v>
      </c>
      <c r="S5796" t="b">
        <v>1</v>
      </c>
      <c r="T5796" t="s">
        <v>12</v>
      </c>
      <c r="U5796">
        <v>5</v>
      </c>
      <c r="V5796" t="s">
        <v>7</v>
      </c>
      <c r="W5796" t="s">
        <v>25</v>
      </c>
      <c r="X5796">
        <v>4</v>
      </c>
      <c r="Y5796" t="b">
        <v>1</v>
      </c>
    </row>
    <row r="5797" spans="1:25" x14ac:dyDescent="0.3">
      <c r="A5797">
        <v>5796</v>
      </c>
      <c r="B5797" s="1">
        <v>43803</v>
      </c>
      <c r="C5797" s="2">
        <v>0.80745370370370362</v>
      </c>
      <c r="D5797">
        <v>218</v>
      </c>
      <c r="E5797">
        <v>66</v>
      </c>
      <c r="F5797" t="s">
        <v>1</v>
      </c>
      <c r="G5797" t="s">
        <v>43</v>
      </c>
      <c r="H5797">
        <v>10</v>
      </c>
      <c r="I5797" t="b">
        <v>0</v>
      </c>
      <c r="J5797">
        <v>974</v>
      </c>
      <c r="K5797" t="s">
        <v>22</v>
      </c>
      <c r="L5797" t="s">
        <v>23</v>
      </c>
      <c r="M5797">
        <v>3</v>
      </c>
      <c r="N5797">
        <v>34.291043770000002</v>
      </c>
      <c r="O5797">
        <v>102.8731313</v>
      </c>
      <c r="P5797" t="s">
        <v>20</v>
      </c>
      <c r="Q5797" t="b">
        <v>0</v>
      </c>
      <c r="R5797">
        <v>0</v>
      </c>
      <c r="S5797" t="b">
        <v>0</v>
      </c>
      <c r="T5797" t="s">
        <v>12</v>
      </c>
      <c r="U5797">
        <v>3</v>
      </c>
      <c r="V5797" t="s">
        <v>7</v>
      </c>
      <c r="W5797" t="s">
        <v>16</v>
      </c>
      <c r="X5797">
        <v>2</v>
      </c>
      <c r="Y5797" t="b">
        <v>0</v>
      </c>
    </row>
    <row r="5798" spans="1:25" x14ac:dyDescent="0.3">
      <c r="A5798">
        <v>5797</v>
      </c>
      <c r="B5798" s="1">
        <v>45235</v>
      </c>
      <c r="C5798" s="2">
        <v>0.20079861111111111</v>
      </c>
      <c r="D5798">
        <v>360</v>
      </c>
      <c r="E5798">
        <v>37</v>
      </c>
      <c r="F5798" t="s">
        <v>8</v>
      </c>
      <c r="G5798" t="s">
        <v>30</v>
      </c>
      <c r="H5798">
        <v>99</v>
      </c>
      <c r="I5798" t="b">
        <v>0</v>
      </c>
      <c r="J5798">
        <v>246</v>
      </c>
      <c r="K5798" t="s">
        <v>33</v>
      </c>
      <c r="L5798" t="s">
        <v>34</v>
      </c>
      <c r="M5798">
        <v>1</v>
      </c>
      <c r="N5798">
        <v>41.256765790000003</v>
      </c>
      <c r="O5798">
        <v>41.256765790000003</v>
      </c>
      <c r="P5798" t="s">
        <v>5</v>
      </c>
      <c r="Q5798" t="b">
        <v>0</v>
      </c>
      <c r="R5798">
        <v>4.1256765790000003</v>
      </c>
      <c r="S5798" t="b">
        <v>1</v>
      </c>
      <c r="T5798" t="s">
        <v>12</v>
      </c>
      <c r="U5798">
        <v>3</v>
      </c>
      <c r="V5798" t="s">
        <v>13</v>
      </c>
      <c r="W5798" t="s">
        <v>25</v>
      </c>
      <c r="X5798">
        <v>2</v>
      </c>
      <c r="Y5798" t="b">
        <v>1</v>
      </c>
    </row>
    <row r="5799" spans="1:25" x14ac:dyDescent="0.3">
      <c r="A5799">
        <v>5798</v>
      </c>
      <c r="B5799" s="1">
        <v>44507</v>
      </c>
      <c r="C5799" s="2">
        <v>0.9277777777777777</v>
      </c>
      <c r="D5799">
        <v>381</v>
      </c>
      <c r="E5799">
        <v>56</v>
      </c>
      <c r="F5799" t="s">
        <v>26</v>
      </c>
      <c r="G5799" t="s">
        <v>9</v>
      </c>
      <c r="H5799">
        <v>78</v>
      </c>
      <c r="I5799" t="b">
        <v>0</v>
      </c>
      <c r="J5799">
        <v>212</v>
      </c>
      <c r="K5799" t="s">
        <v>3</v>
      </c>
      <c r="L5799" t="s">
        <v>4</v>
      </c>
      <c r="M5799">
        <v>2</v>
      </c>
      <c r="N5799">
        <v>53.61941891</v>
      </c>
      <c r="O5799">
        <v>107.2388378</v>
      </c>
      <c r="P5799" t="s">
        <v>20</v>
      </c>
      <c r="Q5799" t="b">
        <v>0</v>
      </c>
      <c r="R5799">
        <v>0</v>
      </c>
      <c r="S5799" t="b">
        <v>1</v>
      </c>
      <c r="T5799" t="s">
        <v>12</v>
      </c>
      <c r="U5799">
        <v>3</v>
      </c>
      <c r="V5799" t="s">
        <v>15</v>
      </c>
      <c r="W5799" t="s">
        <v>25</v>
      </c>
      <c r="X5799">
        <v>5</v>
      </c>
      <c r="Y5799" t="b">
        <v>0</v>
      </c>
    </row>
    <row r="5800" spans="1:25" x14ac:dyDescent="0.3">
      <c r="A5800">
        <v>5799</v>
      </c>
      <c r="B5800" s="1">
        <v>44541</v>
      </c>
      <c r="C5800" s="2">
        <v>0.76961805555555562</v>
      </c>
      <c r="D5800">
        <v>54</v>
      </c>
      <c r="E5800">
        <v>35</v>
      </c>
      <c r="F5800" t="s">
        <v>8</v>
      </c>
      <c r="G5800" t="s">
        <v>41</v>
      </c>
      <c r="H5800">
        <v>73</v>
      </c>
      <c r="I5800" t="b">
        <v>0</v>
      </c>
      <c r="J5800">
        <v>977</v>
      </c>
      <c r="K5800" t="s">
        <v>3</v>
      </c>
      <c r="L5800" t="s">
        <v>4</v>
      </c>
      <c r="M5800">
        <v>2</v>
      </c>
      <c r="N5800">
        <v>55.22360501</v>
      </c>
      <c r="O5800">
        <v>110.44721</v>
      </c>
      <c r="P5800" t="s">
        <v>24</v>
      </c>
      <c r="Q5800" t="b">
        <v>1</v>
      </c>
      <c r="R5800">
        <v>0</v>
      </c>
      <c r="S5800" t="b">
        <v>1</v>
      </c>
      <c r="T5800" t="s">
        <v>12</v>
      </c>
      <c r="U5800">
        <v>3</v>
      </c>
      <c r="V5800" t="s">
        <v>7</v>
      </c>
      <c r="W5800" t="s">
        <v>16</v>
      </c>
      <c r="X5800">
        <v>1</v>
      </c>
      <c r="Y5800" t="b">
        <v>0</v>
      </c>
    </row>
    <row r="5801" spans="1:25" x14ac:dyDescent="0.3">
      <c r="A5801">
        <v>5800</v>
      </c>
      <c r="B5801" s="1">
        <v>43812</v>
      </c>
      <c r="C5801" s="2">
        <v>0.56527777777777777</v>
      </c>
      <c r="D5801">
        <v>406</v>
      </c>
      <c r="E5801">
        <v>57</v>
      </c>
      <c r="F5801" t="s">
        <v>8</v>
      </c>
      <c r="G5801" t="s">
        <v>41</v>
      </c>
      <c r="H5801">
        <v>0</v>
      </c>
      <c r="I5801" t="b">
        <v>1</v>
      </c>
      <c r="J5801">
        <v>693</v>
      </c>
      <c r="K5801" t="s">
        <v>3</v>
      </c>
      <c r="L5801" t="s">
        <v>4</v>
      </c>
      <c r="M5801">
        <v>2</v>
      </c>
      <c r="N5801">
        <v>39.081172760000001</v>
      </c>
      <c r="O5801">
        <v>78.162345520000002</v>
      </c>
      <c r="P5801" t="s">
        <v>24</v>
      </c>
      <c r="Q5801" t="b">
        <v>0</v>
      </c>
      <c r="R5801">
        <v>0</v>
      </c>
      <c r="S5801" t="b">
        <v>0</v>
      </c>
      <c r="T5801" t="s">
        <v>12</v>
      </c>
      <c r="U5801">
        <v>3</v>
      </c>
      <c r="V5801" t="s">
        <v>7</v>
      </c>
      <c r="W5801" t="s">
        <v>25</v>
      </c>
      <c r="X5801">
        <v>2</v>
      </c>
      <c r="Y5801" t="b">
        <v>1</v>
      </c>
    </row>
    <row r="5802" spans="1:25" x14ac:dyDescent="0.3">
      <c r="A5802">
        <v>5801</v>
      </c>
      <c r="B5802" s="1">
        <v>43420</v>
      </c>
      <c r="C5802" s="2">
        <v>7.1712962962962964E-2</v>
      </c>
      <c r="D5802">
        <v>369</v>
      </c>
      <c r="E5802">
        <v>66</v>
      </c>
      <c r="F5802" t="s">
        <v>8</v>
      </c>
      <c r="G5802" t="s">
        <v>30</v>
      </c>
      <c r="H5802">
        <v>26</v>
      </c>
      <c r="I5802" t="b">
        <v>0</v>
      </c>
      <c r="J5802">
        <v>633</v>
      </c>
      <c r="K5802" t="s">
        <v>28</v>
      </c>
      <c r="L5802" t="s">
        <v>29</v>
      </c>
      <c r="M5802">
        <v>1</v>
      </c>
      <c r="N5802">
        <v>94.021969069999997</v>
      </c>
      <c r="O5802">
        <v>94.021969069999997</v>
      </c>
      <c r="P5802" t="s">
        <v>18</v>
      </c>
      <c r="Q5802" t="b">
        <v>0</v>
      </c>
      <c r="R5802">
        <v>0</v>
      </c>
      <c r="S5802" t="b">
        <v>0</v>
      </c>
      <c r="T5802" t="s">
        <v>12</v>
      </c>
      <c r="U5802">
        <v>3</v>
      </c>
      <c r="V5802" t="s">
        <v>13</v>
      </c>
      <c r="W5802" t="s">
        <v>16</v>
      </c>
      <c r="X5802">
        <v>4</v>
      </c>
      <c r="Y5802" t="b">
        <v>0</v>
      </c>
    </row>
    <row r="5803" spans="1:25" x14ac:dyDescent="0.3">
      <c r="A5803">
        <v>5802</v>
      </c>
      <c r="B5803" s="1">
        <v>44522</v>
      </c>
      <c r="C5803" s="2">
        <v>0.99943287037037043</v>
      </c>
      <c r="D5803">
        <v>479</v>
      </c>
      <c r="E5803">
        <v>33</v>
      </c>
      <c r="F5803" t="s">
        <v>8</v>
      </c>
      <c r="G5803" t="s">
        <v>27</v>
      </c>
      <c r="H5803">
        <v>94</v>
      </c>
      <c r="I5803" t="b">
        <v>0</v>
      </c>
      <c r="J5803">
        <v>119</v>
      </c>
      <c r="K5803" t="s">
        <v>10</v>
      </c>
      <c r="L5803" t="s">
        <v>11</v>
      </c>
      <c r="M5803">
        <v>4</v>
      </c>
      <c r="N5803">
        <v>18.020993480000001</v>
      </c>
      <c r="O5803">
        <v>72.083973920000005</v>
      </c>
      <c r="P5803" t="s">
        <v>20</v>
      </c>
      <c r="Q5803" t="b">
        <v>0</v>
      </c>
      <c r="R5803">
        <v>0</v>
      </c>
      <c r="S5803" t="b">
        <v>1</v>
      </c>
      <c r="T5803" t="s">
        <v>12</v>
      </c>
      <c r="U5803">
        <v>3</v>
      </c>
      <c r="V5803" t="s">
        <v>7</v>
      </c>
      <c r="W5803" t="s">
        <v>25</v>
      </c>
      <c r="X5803">
        <v>5</v>
      </c>
      <c r="Y5803" t="b">
        <v>1</v>
      </c>
    </row>
    <row r="5804" spans="1:25" x14ac:dyDescent="0.3">
      <c r="A5804">
        <v>5803</v>
      </c>
      <c r="B5804" s="1">
        <v>44164</v>
      </c>
      <c r="C5804" s="2">
        <v>0.85556712962962955</v>
      </c>
      <c r="D5804">
        <v>420</v>
      </c>
      <c r="E5804">
        <v>48</v>
      </c>
      <c r="F5804" t="s">
        <v>8</v>
      </c>
      <c r="G5804" t="s">
        <v>36</v>
      </c>
      <c r="H5804">
        <v>0</v>
      </c>
      <c r="I5804" t="b">
        <v>1</v>
      </c>
      <c r="J5804">
        <v>72</v>
      </c>
      <c r="K5804" t="s">
        <v>33</v>
      </c>
      <c r="L5804" t="s">
        <v>34</v>
      </c>
      <c r="M5804">
        <v>1</v>
      </c>
      <c r="N5804">
        <v>39.975587969999999</v>
      </c>
      <c r="O5804">
        <v>39.975587969999999</v>
      </c>
      <c r="P5804" t="s">
        <v>5</v>
      </c>
      <c r="Q5804" t="b">
        <v>0</v>
      </c>
      <c r="R5804">
        <v>3.9975587969999999</v>
      </c>
      <c r="S5804" t="b">
        <v>1</v>
      </c>
      <c r="T5804" t="s">
        <v>40</v>
      </c>
      <c r="U5804">
        <v>3</v>
      </c>
      <c r="V5804" t="s">
        <v>7</v>
      </c>
      <c r="W5804" t="s">
        <v>25</v>
      </c>
      <c r="X5804">
        <v>3</v>
      </c>
      <c r="Y5804" t="b">
        <v>0</v>
      </c>
    </row>
    <row r="5805" spans="1:25" x14ac:dyDescent="0.3">
      <c r="A5805">
        <v>5804</v>
      </c>
      <c r="B5805" s="1">
        <v>43432</v>
      </c>
      <c r="C5805" s="2">
        <v>0.32039351851851855</v>
      </c>
      <c r="D5805">
        <v>172</v>
      </c>
      <c r="E5805">
        <v>31</v>
      </c>
      <c r="F5805" t="s">
        <v>1</v>
      </c>
      <c r="G5805" t="s">
        <v>45</v>
      </c>
      <c r="H5805">
        <v>0</v>
      </c>
      <c r="I5805" t="b">
        <v>1</v>
      </c>
      <c r="J5805">
        <v>543</v>
      </c>
      <c r="K5805" t="s">
        <v>28</v>
      </c>
      <c r="L5805" t="s">
        <v>29</v>
      </c>
      <c r="M5805">
        <v>3</v>
      </c>
      <c r="N5805">
        <v>33.929373830000003</v>
      </c>
      <c r="O5805">
        <v>101.7881215</v>
      </c>
      <c r="P5805" t="s">
        <v>24</v>
      </c>
      <c r="Q5805" t="b">
        <v>1</v>
      </c>
      <c r="R5805">
        <v>10.178812150000001</v>
      </c>
      <c r="S5805" t="b">
        <v>0</v>
      </c>
      <c r="T5805" t="s">
        <v>40</v>
      </c>
      <c r="U5805">
        <v>3</v>
      </c>
      <c r="V5805" t="s">
        <v>15</v>
      </c>
      <c r="W5805" t="s">
        <v>25</v>
      </c>
      <c r="X5805">
        <v>4</v>
      </c>
      <c r="Y5805" t="b">
        <v>1</v>
      </c>
    </row>
    <row r="5806" spans="1:25" x14ac:dyDescent="0.3">
      <c r="A5806">
        <v>5805</v>
      </c>
      <c r="B5806" s="1">
        <v>45273</v>
      </c>
      <c r="C5806" s="2">
        <v>0.63834490740740735</v>
      </c>
      <c r="D5806">
        <v>431</v>
      </c>
      <c r="E5806">
        <v>32</v>
      </c>
      <c r="F5806" t="s">
        <v>26</v>
      </c>
      <c r="G5806" t="s">
        <v>2</v>
      </c>
      <c r="H5806">
        <v>41</v>
      </c>
      <c r="I5806" t="b">
        <v>0</v>
      </c>
      <c r="J5806">
        <v>962</v>
      </c>
      <c r="K5806" t="s">
        <v>22</v>
      </c>
      <c r="L5806" t="s">
        <v>23</v>
      </c>
      <c r="M5806">
        <v>3</v>
      </c>
      <c r="N5806">
        <v>74.041556740000004</v>
      </c>
      <c r="O5806">
        <v>222.1246702</v>
      </c>
      <c r="P5806" t="s">
        <v>20</v>
      </c>
      <c r="Q5806" t="b">
        <v>0</v>
      </c>
      <c r="R5806">
        <v>0</v>
      </c>
      <c r="S5806" t="b">
        <v>1</v>
      </c>
      <c r="T5806" t="s">
        <v>12</v>
      </c>
      <c r="U5806">
        <v>3</v>
      </c>
      <c r="V5806" t="s">
        <v>13</v>
      </c>
      <c r="W5806" t="s">
        <v>16</v>
      </c>
      <c r="X5806">
        <v>5</v>
      </c>
      <c r="Y5806" t="b">
        <v>0</v>
      </c>
    </row>
    <row r="5807" spans="1:25" x14ac:dyDescent="0.3">
      <c r="A5807">
        <v>5806</v>
      </c>
      <c r="B5807" s="1">
        <v>45281</v>
      </c>
      <c r="C5807" s="2">
        <v>0.39035879629629627</v>
      </c>
      <c r="D5807">
        <v>27</v>
      </c>
      <c r="E5807">
        <v>65</v>
      </c>
      <c r="F5807" t="s">
        <v>8</v>
      </c>
      <c r="G5807" t="s">
        <v>42</v>
      </c>
      <c r="H5807">
        <v>0</v>
      </c>
      <c r="I5807" t="b">
        <v>1</v>
      </c>
      <c r="J5807">
        <v>557</v>
      </c>
      <c r="K5807" t="s">
        <v>33</v>
      </c>
      <c r="L5807" t="s">
        <v>34</v>
      </c>
      <c r="M5807">
        <v>2</v>
      </c>
      <c r="N5807">
        <v>15.22908209</v>
      </c>
      <c r="O5807">
        <v>30.45816417</v>
      </c>
      <c r="P5807" t="s">
        <v>5</v>
      </c>
      <c r="Q5807" t="b">
        <v>0</v>
      </c>
      <c r="R5807">
        <v>0</v>
      </c>
      <c r="S5807" t="b">
        <v>1</v>
      </c>
      <c r="T5807" t="s">
        <v>40</v>
      </c>
      <c r="U5807">
        <v>3</v>
      </c>
      <c r="V5807" t="s">
        <v>15</v>
      </c>
      <c r="W5807" t="s">
        <v>25</v>
      </c>
      <c r="X5807">
        <v>4</v>
      </c>
      <c r="Y5807" t="b">
        <v>1</v>
      </c>
    </row>
    <row r="5808" spans="1:25" x14ac:dyDescent="0.3">
      <c r="A5808">
        <v>5807</v>
      </c>
      <c r="B5808" s="1">
        <v>43420</v>
      </c>
      <c r="C5808" s="2">
        <v>0.60589120370370375</v>
      </c>
      <c r="D5808">
        <v>260</v>
      </c>
      <c r="E5808">
        <v>44</v>
      </c>
      <c r="F5808" t="s">
        <v>26</v>
      </c>
      <c r="G5808" t="s">
        <v>41</v>
      </c>
      <c r="H5808">
        <v>6</v>
      </c>
      <c r="I5808" t="b">
        <v>0</v>
      </c>
      <c r="J5808">
        <v>430</v>
      </c>
      <c r="K5808" t="s">
        <v>3</v>
      </c>
      <c r="L5808" t="s">
        <v>4</v>
      </c>
      <c r="M5808">
        <v>3</v>
      </c>
      <c r="N5808">
        <v>74.358961579999999</v>
      </c>
      <c r="O5808">
        <v>223.07688469999999</v>
      </c>
      <c r="P5808" t="s">
        <v>20</v>
      </c>
      <c r="Q5808" t="b">
        <v>1</v>
      </c>
      <c r="R5808">
        <v>0</v>
      </c>
      <c r="S5808" t="b">
        <v>0</v>
      </c>
      <c r="T5808" t="s">
        <v>12</v>
      </c>
      <c r="U5808">
        <v>3</v>
      </c>
      <c r="V5808" t="s">
        <v>7</v>
      </c>
      <c r="W5808" t="s">
        <v>16</v>
      </c>
      <c r="X5808">
        <v>5</v>
      </c>
      <c r="Y5808" t="b">
        <v>0</v>
      </c>
    </row>
    <row r="5809" spans="1:25" x14ac:dyDescent="0.3">
      <c r="A5809">
        <v>5808</v>
      </c>
      <c r="B5809" s="1">
        <v>43439</v>
      </c>
      <c r="C5809" s="2">
        <v>0.69762731481481488</v>
      </c>
      <c r="D5809">
        <v>70</v>
      </c>
      <c r="E5809">
        <v>21</v>
      </c>
      <c r="F5809" t="s">
        <v>26</v>
      </c>
      <c r="G5809" t="s">
        <v>31</v>
      </c>
      <c r="H5809">
        <v>65</v>
      </c>
      <c r="I5809" t="b">
        <v>0</v>
      </c>
      <c r="J5809">
        <v>209</v>
      </c>
      <c r="K5809" t="s">
        <v>28</v>
      </c>
      <c r="L5809" t="s">
        <v>29</v>
      </c>
      <c r="M5809">
        <v>4</v>
      </c>
      <c r="N5809">
        <v>69.789943210000004</v>
      </c>
      <c r="O5809">
        <v>279.15977279999998</v>
      </c>
      <c r="P5809" t="s">
        <v>20</v>
      </c>
      <c r="Q5809" t="b">
        <v>0</v>
      </c>
      <c r="R5809">
        <v>0</v>
      </c>
      <c r="S5809" t="b">
        <v>0</v>
      </c>
      <c r="T5809" t="s">
        <v>12</v>
      </c>
      <c r="U5809">
        <v>3</v>
      </c>
      <c r="V5809" t="s">
        <v>15</v>
      </c>
      <c r="W5809" t="s">
        <v>25</v>
      </c>
      <c r="X5809">
        <v>1</v>
      </c>
      <c r="Y5809" t="b">
        <v>0</v>
      </c>
    </row>
    <row r="5810" spans="1:25" x14ac:dyDescent="0.3">
      <c r="A5810">
        <v>5809</v>
      </c>
      <c r="B5810" s="1">
        <v>43829</v>
      </c>
      <c r="C5810" s="2">
        <v>0.54511574074074076</v>
      </c>
      <c r="D5810">
        <v>5</v>
      </c>
      <c r="E5810">
        <v>42</v>
      </c>
      <c r="F5810" t="s">
        <v>26</v>
      </c>
      <c r="G5810" t="s">
        <v>17</v>
      </c>
      <c r="H5810">
        <v>29</v>
      </c>
      <c r="I5810" t="b">
        <v>0</v>
      </c>
      <c r="J5810">
        <v>805</v>
      </c>
      <c r="K5810" t="s">
        <v>28</v>
      </c>
      <c r="L5810" t="s">
        <v>29</v>
      </c>
      <c r="M5810">
        <v>1</v>
      </c>
      <c r="N5810">
        <v>31.935068699999999</v>
      </c>
      <c r="O5810">
        <v>31.935068699999999</v>
      </c>
      <c r="P5810" t="s">
        <v>20</v>
      </c>
      <c r="Q5810" t="b">
        <v>1</v>
      </c>
      <c r="R5810">
        <v>3.1935068700000002</v>
      </c>
      <c r="S5810" t="b">
        <v>1</v>
      </c>
      <c r="T5810" t="s">
        <v>12</v>
      </c>
      <c r="U5810">
        <v>3</v>
      </c>
      <c r="V5810" t="s">
        <v>15</v>
      </c>
      <c r="W5810" t="s">
        <v>25</v>
      </c>
      <c r="X5810">
        <v>2</v>
      </c>
      <c r="Y5810" t="b">
        <v>1</v>
      </c>
    </row>
    <row r="5811" spans="1:25" x14ac:dyDescent="0.3">
      <c r="A5811">
        <v>5810</v>
      </c>
      <c r="B5811" s="1">
        <v>43457</v>
      </c>
      <c r="C5811" s="2">
        <v>0.18424768518518519</v>
      </c>
      <c r="D5811">
        <v>295</v>
      </c>
      <c r="E5811">
        <v>34</v>
      </c>
      <c r="F5811" t="s">
        <v>26</v>
      </c>
      <c r="G5811" t="s">
        <v>45</v>
      </c>
      <c r="H5811">
        <v>0</v>
      </c>
      <c r="I5811" t="b">
        <v>1</v>
      </c>
      <c r="J5811">
        <v>830</v>
      </c>
      <c r="K5811" t="s">
        <v>33</v>
      </c>
      <c r="L5811" t="s">
        <v>34</v>
      </c>
      <c r="M5811">
        <v>2</v>
      </c>
      <c r="N5811">
        <v>83.345182829999999</v>
      </c>
      <c r="O5811">
        <v>166.6903657</v>
      </c>
      <c r="P5811" t="s">
        <v>24</v>
      </c>
      <c r="Q5811" t="b">
        <v>0</v>
      </c>
      <c r="R5811">
        <v>16.669036569999999</v>
      </c>
      <c r="S5811" t="b">
        <v>0</v>
      </c>
      <c r="T5811" t="s">
        <v>12</v>
      </c>
      <c r="U5811">
        <v>5</v>
      </c>
      <c r="V5811" t="s">
        <v>13</v>
      </c>
      <c r="W5811" t="s">
        <v>25</v>
      </c>
      <c r="X5811">
        <v>4</v>
      </c>
      <c r="Y5811" t="b">
        <v>1</v>
      </c>
    </row>
    <row r="5812" spans="1:25" x14ac:dyDescent="0.3">
      <c r="A5812">
        <v>5811</v>
      </c>
      <c r="B5812" s="1">
        <v>44893</v>
      </c>
      <c r="C5812" s="2">
        <v>0.57247685185185182</v>
      </c>
      <c r="D5812">
        <v>66</v>
      </c>
      <c r="E5812">
        <v>45</v>
      </c>
      <c r="F5812" t="s">
        <v>1</v>
      </c>
      <c r="G5812" t="s">
        <v>37</v>
      </c>
      <c r="H5812">
        <v>0</v>
      </c>
      <c r="I5812" t="b">
        <v>1</v>
      </c>
      <c r="J5812">
        <v>320</v>
      </c>
      <c r="K5812" t="s">
        <v>3</v>
      </c>
      <c r="L5812" t="s">
        <v>4</v>
      </c>
      <c r="M5812">
        <v>3</v>
      </c>
      <c r="N5812">
        <v>73.200584329999998</v>
      </c>
      <c r="O5812">
        <v>219.601753</v>
      </c>
      <c r="P5812" t="s">
        <v>20</v>
      </c>
      <c r="Q5812" t="b">
        <v>0</v>
      </c>
      <c r="R5812">
        <v>21.9601753</v>
      </c>
      <c r="S5812" t="b">
        <v>1</v>
      </c>
      <c r="T5812" t="s">
        <v>12</v>
      </c>
      <c r="U5812">
        <v>4</v>
      </c>
      <c r="V5812" t="s">
        <v>7</v>
      </c>
      <c r="W5812" t="s">
        <v>25</v>
      </c>
      <c r="X5812">
        <v>1</v>
      </c>
      <c r="Y5812" t="b">
        <v>1</v>
      </c>
    </row>
    <row r="5813" spans="1:25" x14ac:dyDescent="0.3">
      <c r="A5813">
        <v>5812</v>
      </c>
      <c r="B5813" s="1">
        <v>44522</v>
      </c>
      <c r="C5813" s="2">
        <v>0.21299768518518516</v>
      </c>
      <c r="D5813">
        <v>254</v>
      </c>
      <c r="E5813">
        <v>26</v>
      </c>
      <c r="F5813" t="s">
        <v>1</v>
      </c>
      <c r="G5813" t="s">
        <v>41</v>
      </c>
      <c r="H5813">
        <v>0</v>
      </c>
      <c r="I5813" t="b">
        <v>1</v>
      </c>
      <c r="J5813">
        <v>877</v>
      </c>
      <c r="K5813" t="s">
        <v>28</v>
      </c>
      <c r="L5813" t="s">
        <v>29</v>
      </c>
      <c r="M5813">
        <v>5</v>
      </c>
      <c r="N5813">
        <v>28.278120250000001</v>
      </c>
      <c r="O5813">
        <v>141.39060129999999</v>
      </c>
      <c r="P5813" t="s">
        <v>5</v>
      </c>
      <c r="Q5813" t="b">
        <v>1</v>
      </c>
      <c r="R5813">
        <v>0</v>
      </c>
      <c r="S5813" t="b">
        <v>0</v>
      </c>
      <c r="T5813" t="s">
        <v>6</v>
      </c>
      <c r="U5813">
        <v>1</v>
      </c>
      <c r="V5813" t="s">
        <v>15</v>
      </c>
      <c r="W5813" t="s">
        <v>25</v>
      </c>
      <c r="X5813">
        <v>3</v>
      </c>
      <c r="Y5813" t="b">
        <v>1</v>
      </c>
    </row>
    <row r="5814" spans="1:25" x14ac:dyDescent="0.3">
      <c r="A5814">
        <v>5813</v>
      </c>
      <c r="B5814" s="1">
        <v>43816</v>
      </c>
      <c r="C5814" s="2">
        <v>0.93429398148148157</v>
      </c>
      <c r="D5814">
        <v>369</v>
      </c>
      <c r="E5814">
        <v>26</v>
      </c>
      <c r="F5814" t="s">
        <v>8</v>
      </c>
      <c r="G5814" t="s">
        <v>35</v>
      </c>
      <c r="H5814">
        <v>57</v>
      </c>
      <c r="I5814" t="b">
        <v>0</v>
      </c>
      <c r="J5814">
        <v>980</v>
      </c>
      <c r="K5814" t="s">
        <v>10</v>
      </c>
      <c r="L5814" t="s">
        <v>11</v>
      </c>
      <c r="M5814">
        <v>3</v>
      </c>
      <c r="N5814">
        <v>40.01076801</v>
      </c>
      <c r="O5814">
        <v>120.032304</v>
      </c>
      <c r="P5814" t="s">
        <v>20</v>
      </c>
      <c r="Q5814" t="b">
        <v>1</v>
      </c>
      <c r="R5814">
        <v>0</v>
      </c>
      <c r="S5814" t="b">
        <v>0</v>
      </c>
      <c r="T5814" t="s">
        <v>12</v>
      </c>
      <c r="U5814">
        <v>3</v>
      </c>
      <c r="V5814" t="s">
        <v>7</v>
      </c>
      <c r="W5814" t="s">
        <v>16</v>
      </c>
      <c r="X5814">
        <v>2</v>
      </c>
      <c r="Y5814" t="b">
        <v>0</v>
      </c>
    </row>
    <row r="5815" spans="1:25" x14ac:dyDescent="0.3">
      <c r="A5815">
        <v>5814</v>
      </c>
      <c r="B5815" s="1">
        <v>44873</v>
      </c>
      <c r="C5815" s="2">
        <v>0.26064814814814813</v>
      </c>
      <c r="D5815">
        <v>92</v>
      </c>
      <c r="E5815">
        <v>25</v>
      </c>
      <c r="F5815" t="s">
        <v>1</v>
      </c>
      <c r="G5815" t="s">
        <v>35</v>
      </c>
      <c r="H5815">
        <v>0</v>
      </c>
      <c r="I5815" t="b">
        <v>1</v>
      </c>
      <c r="J5815">
        <v>295</v>
      </c>
      <c r="K5815" t="s">
        <v>3</v>
      </c>
      <c r="L5815" t="s">
        <v>4</v>
      </c>
      <c r="M5815">
        <v>3</v>
      </c>
      <c r="N5815">
        <v>95.172509340000005</v>
      </c>
      <c r="O5815">
        <v>285.51752800000003</v>
      </c>
      <c r="P5815" t="s">
        <v>18</v>
      </c>
      <c r="Q5815" t="b">
        <v>1</v>
      </c>
      <c r="R5815">
        <v>0</v>
      </c>
      <c r="S5815" t="b">
        <v>0</v>
      </c>
      <c r="T5815" t="s">
        <v>6</v>
      </c>
      <c r="U5815">
        <v>3</v>
      </c>
      <c r="V5815" t="s">
        <v>15</v>
      </c>
      <c r="W5815" t="s">
        <v>25</v>
      </c>
      <c r="X5815">
        <v>1</v>
      </c>
      <c r="Y5815" t="b">
        <v>1</v>
      </c>
    </row>
    <row r="5816" spans="1:25" x14ac:dyDescent="0.3">
      <c r="A5816">
        <v>5815</v>
      </c>
      <c r="B5816" s="1">
        <v>43428</v>
      </c>
      <c r="C5816" s="2">
        <v>0.32405092592592594</v>
      </c>
      <c r="D5816">
        <v>86</v>
      </c>
      <c r="E5816">
        <v>44</v>
      </c>
      <c r="F5816" t="s">
        <v>8</v>
      </c>
      <c r="G5816" t="s">
        <v>14</v>
      </c>
      <c r="H5816">
        <v>56</v>
      </c>
      <c r="I5816" t="b">
        <v>0</v>
      </c>
      <c r="J5816">
        <v>593</v>
      </c>
      <c r="K5816" t="s">
        <v>3</v>
      </c>
      <c r="L5816" t="s">
        <v>4</v>
      </c>
      <c r="M5816">
        <v>2</v>
      </c>
      <c r="N5816">
        <v>90.700695210000006</v>
      </c>
      <c r="O5816">
        <v>181.4013904</v>
      </c>
      <c r="P5816" t="s">
        <v>5</v>
      </c>
      <c r="Q5816" t="b">
        <v>0</v>
      </c>
      <c r="R5816">
        <v>18.140139040000001</v>
      </c>
      <c r="S5816" t="b">
        <v>0</v>
      </c>
      <c r="T5816" t="s">
        <v>12</v>
      </c>
      <c r="U5816">
        <v>3</v>
      </c>
      <c r="V5816" t="s">
        <v>15</v>
      </c>
      <c r="W5816" t="s">
        <v>25</v>
      </c>
      <c r="X5816">
        <v>2</v>
      </c>
      <c r="Y5816" t="b">
        <v>0</v>
      </c>
    </row>
    <row r="5817" spans="1:25" x14ac:dyDescent="0.3">
      <c r="A5817">
        <v>5816</v>
      </c>
      <c r="B5817" s="1">
        <v>43450</v>
      </c>
      <c r="C5817" s="2">
        <v>0.53135416666666668</v>
      </c>
      <c r="D5817">
        <v>431</v>
      </c>
      <c r="E5817">
        <v>35</v>
      </c>
      <c r="F5817" t="s">
        <v>8</v>
      </c>
      <c r="G5817" t="s">
        <v>38</v>
      </c>
      <c r="H5817">
        <v>0</v>
      </c>
      <c r="I5817" t="b">
        <v>1</v>
      </c>
      <c r="J5817">
        <v>165</v>
      </c>
      <c r="K5817" t="s">
        <v>22</v>
      </c>
      <c r="L5817" t="s">
        <v>23</v>
      </c>
      <c r="M5817">
        <v>3</v>
      </c>
      <c r="N5817">
        <v>80.430293239999997</v>
      </c>
      <c r="O5817">
        <v>241.2908797</v>
      </c>
      <c r="P5817" t="s">
        <v>20</v>
      </c>
      <c r="Q5817" t="b">
        <v>0</v>
      </c>
      <c r="R5817">
        <v>24.12908797</v>
      </c>
      <c r="S5817" t="b">
        <v>1</v>
      </c>
      <c r="T5817" t="s">
        <v>40</v>
      </c>
      <c r="U5817">
        <v>5</v>
      </c>
      <c r="V5817" t="s">
        <v>13</v>
      </c>
      <c r="W5817" t="s">
        <v>25</v>
      </c>
      <c r="X5817">
        <v>2</v>
      </c>
      <c r="Y5817" t="b">
        <v>1</v>
      </c>
    </row>
    <row r="5818" spans="1:25" x14ac:dyDescent="0.3">
      <c r="A5818">
        <v>5817</v>
      </c>
      <c r="B5818" s="1">
        <v>44878</v>
      </c>
      <c r="C5818" s="2">
        <v>0.5065277777777778</v>
      </c>
      <c r="D5818">
        <v>228</v>
      </c>
      <c r="E5818">
        <v>21</v>
      </c>
      <c r="F5818" t="s">
        <v>1</v>
      </c>
      <c r="G5818" t="s">
        <v>39</v>
      </c>
      <c r="H5818">
        <v>21</v>
      </c>
      <c r="I5818" t="b">
        <v>0</v>
      </c>
      <c r="J5818">
        <v>796</v>
      </c>
      <c r="K5818" t="s">
        <v>22</v>
      </c>
      <c r="L5818" t="s">
        <v>23</v>
      </c>
      <c r="M5818">
        <v>5</v>
      </c>
      <c r="N5818">
        <v>81.017957820000007</v>
      </c>
      <c r="O5818">
        <v>405.08978910000002</v>
      </c>
      <c r="P5818" t="s">
        <v>18</v>
      </c>
      <c r="Q5818" t="b">
        <v>1</v>
      </c>
      <c r="R5818">
        <v>40.508978910000003</v>
      </c>
      <c r="S5818" t="b">
        <v>1</v>
      </c>
      <c r="T5818" t="s">
        <v>12</v>
      </c>
      <c r="U5818">
        <v>3</v>
      </c>
      <c r="V5818" t="s">
        <v>13</v>
      </c>
      <c r="W5818" t="s">
        <v>25</v>
      </c>
      <c r="X5818">
        <v>1</v>
      </c>
      <c r="Y5818" t="b">
        <v>0</v>
      </c>
    </row>
    <row r="5819" spans="1:25" x14ac:dyDescent="0.3">
      <c r="A5819">
        <v>5818</v>
      </c>
      <c r="B5819" s="1">
        <v>43827</v>
      </c>
      <c r="C5819" s="2">
        <v>0.92098379629629623</v>
      </c>
      <c r="D5819">
        <v>282</v>
      </c>
      <c r="E5819">
        <v>49</v>
      </c>
      <c r="F5819" t="s">
        <v>1</v>
      </c>
      <c r="G5819" t="s">
        <v>32</v>
      </c>
      <c r="H5819">
        <v>73</v>
      </c>
      <c r="I5819" t="b">
        <v>0</v>
      </c>
      <c r="J5819">
        <v>802</v>
      </c>
      <c r="K5819" t="s">
        <v>3</v>
      </c>
      <c r="L5819" t="s">
        <v>4</v>
      </c>
      <c r="M5819">
        <v>3</v>
      </c>
      <c r="N5819">
        <v>46.077301050000003</v>
      </c>
      <c r="O5819">
        <v>138.23190310000001</v>
      </c>
      <c r="P5819" t="s">
        <v>20</v>
      </c>
      <c r="Q5819" t="b">
        <v>1</v>
      </c>
      <c r="R5819">
        <v>0</v>
      </c>
      <c r="S5819" t="b">
        <v>0</v>
      </c>
      <c r="T5819" t="s">
        <v>12</v>
      </c>
      <c r="U5819">
        <v>3</v>
      </c>
      <c r="V5819" t="s">
        <v>7</v>
      </c>
      <c r="W5819" t="s">
        <v>16</v>
      </c>
      <c r="X5819">
        <v>5</v>
      </c>
      <c r="Y5819" t="b">
        <v>1</v>
      </c>
    </row>
    <row r="5820" spans="1:25" x14ac:dyDescent="0.3">
      <c r="A5820">
        <v>5819</v>
      </c>
      <c r="B5820" s="1">
        <v>44523</v>
      </c>
      <c r="C5820" s="2">
        <v>0.77370370370370367</v>
      </c>
      <c r="D5820">
        <v>253</v>
      </c>
      <c r="E5820">
        <v>66</v>
      </c>
      <c r="F5820" t="s">
        <v>26</v>
      </c>
      <c r="G5820" t="s">
        <v>9</v>
      </c>
      <c r="H5820">
        <v>28</v>
      </c>
      <c r="I5820" t="b">
        <v>0</v>
      </c>
      <c r="J5820">
        <v>482</v>
      </c>
      <c r="K5820" t="s">
        <v>3</v>
      </c>
      <c r="L5820" t="s">
        <v>4</v>
      </c>
      <c r="M5820">
        <v>1</v>
      </c>
      <c r="N5820">
        <v>74.373584260000001</v>
      </c>
      <c r="O5820">
        <v>74.373584260000001</v>
      </c>
      <c r="P5820" t="s">
        <v>18</v>
      </c>
      <c r="Q5820" t="b">
        <v>0</v>
      </c>
      <c r="R5820">
        <v>7.4373584260000003</v>
      </c>
      <c r="S5820" t="b">
        <v>1</v>
      </c>
      <c r="T5820" t="s">
        <v>12</v>
      </c>
      <c r="U5820">
        <v>3</v>
      </c>
      <c r="V5820" t="s">
        <v>7</v>
      </c>
      <c r="W5820" t="s">
        <v>25</v>
      </c>
      <c r="X5820">
        <v>5</v>
      </c>
      <c r="Y5820" t="b">
        <v>0</v>
      </c>
    </row>
    <row r="5821" spans="1:25" x14ac:dyDescent="0.3">
      <c r="A5821">
        <v>5820</v>
      </c>
      <c r="B5821" s="1">
        <v>43778</v>
      </c>
      <c r="C5821" s="2">
        <v>0.8027777777777777</v>
      </c>
      <c r="D5821">
        <v>274</v>
      </c>
      <c r="E5821">
        <v>41</v>
      </c>
      <c r="F5821" t="s">
        <v>8</v>
      </c>
      <c r="G5821" t="s">
        <v>32</v>
      </c>
      <c r="H5821">
        <v>65</v>
      </c>
      <c r="I5821" t="b">
        <v>0</v>
      </c>
      <c r="J5821">
        <v>200</v>
      </c>
      <c r="K5821" t="s">
        <v>10</v>
      </c>
      <c r="L5821" t="s">
        <v>11</v>
      </c>
      <c r="M5821">
        <v>5</v>
      </c>
      <c r="N5821">
        <v>56.832541599999999</v>
      </c>
      <c r="O5821">
        <v>284.16270800000001</v>
      </c>
      <c r="P5821" t="s">
        <v>20</v>
      </c>
      <c r="Q5821" t="b">
        <v>1</v>
      </c>
      <c r="R5821">
        <v>0</v>
      </c>
      <c r="S5821" t="b">
        <v>0</v>
      </c>
      <c r="T5821" t="s">
        <v>12</v>
      </c>
      <c r="U5821">
        <v>3</v>
      </c>
      <c r="V5821" t="s">
        <v>15</v>
      </c>
      <c r="W5821" t="s">
        <v>16</v>
      </c>
      <c r="X5821">
        <v>2</v>
      </c>
      <c r="Y5821" t="b">
        <v>1</v>
      </c>
    </row>
    <row r="5822" spans="1:25" x14ac:dyDescent="0.3">
      <c r="A5822">
        <v>5821</v>
      </c>
      <c r="B5822" s="1">
        <v>44516</v>
      </c>
      <c r="C5822" s="2">
        <v>0.5856365740740741</v>
      </c>
      <c r="D5822">
        <v>71</v>
      </c>
      <c r="E5822">
        <v>33</v>
      </c>
      <c r="F5822" t="s">
        <v>8</v>
      </c>
      <c r="G5822" t="s">
        <v>44</v>
      </c>
      <c r="H5822">
        <v>16</v>
      </c>
      <c r="I5822" t="b">
        <v>0</v>
      </c>
      <c r="J5822">
        <v>907</v>
      </c>
      <c r="K5822" t="s">
        <v>3</v>
      </c>
      <c r="L5822" t="s">
        <v>4</v>
      </c>
      <c r="M5822">
        <v>1</v>
      </c>
      <c r="N5822">
        <v>59.204405049999998</v>
      </c>
      <c r="O5822">
        <v>59.204405049999998</v>
      </c>
      <c r="P5822" t="s">
        <v>18</v>
      </c>
      <c r="Q5822" t="b">
        <v>0</v>
      </c>
      <c r="R5822">
        <v>0</v>
      </c>
      <c r="S5822" t="b">
        <v>1</v>
      </c>
      <c r="T5822" t="s">
        <v>12</v>
      </c>
      <c r="U5822">
        <v>3</v>
      </c>
      <c r="V5822" t="s">
        <v>13</v>
      </c>
      <c r="W5822" t="s">
        <v>25</v>
      </c>
      <c r="X5822">
        <v>5</v>
      </c>
      <c r="Y5822" t="b">
        <v>0</v>
      </c>
    </row>
    <row r="5823" spans="1:25" x14ac:dyDescent="0.3">
      <c r="A5823">
        <v>5822</v>
      </c>
      <c r="B5823" s="1">
        <v>44159</v>
      </c>
      <c r="C5823" s="2">
        <v>0.61474537037037036</v>
      </c>
      <c r="D5823">
        <v>168</v>
      </c>
      <c r="E5823">
        <v>26</v>
      </c>
      <c r="F5823" t="s">
        <v>8</v>
      </c>
      <c r="G5823" t="s">
        <v>38</v>
      </c>
      <c r="H5823">
        <v>0</v>
      </c>
      <c r="I5823" t="b">
        <v>1</v>
      </c>
      <c r="J5823">
        <v>496</v>
      </c>
      <c r="K5823" t="s">
        <v>22</v>
      </c>
      <c r="L5823" t="s">
        <v>23</v>
      </c>
      <c r="M5823">
        <v>3</v>
      </c>
      <c r="N5823">
        <v>99.467413840000006</v>
      </c>
      <c r="O5823">
        <v>298.4022415</v>
      </c>
      <c r="P5823" t="s">
        <v>20</v>
      </c>
      <c r="Q5823" t="b">
        <v>1</v>
      </c>
      <c r="R5823">
        <v>29.840224150000001</v>
      </c>
      <c r="S5823" t="b">
        <v>0</v>
      </c>
      <c r="T5823" t="s">
        <v>6</v>
      </c>
      <c r="U5823">
        <v>5</v>
      </c>
      <c r="V5823" t="s">
        <v>7</v>
      </c>
      <c r="W5823" t="s">
        <v>25</v>
      </c>
      <c r="X5823">
        <v>2</v>
      </c>
      <c r="Y5823" t="b">
        <v>1</v>
      </c>
    </row>
    <row r="5824" spans="1:25" x14ac:dyDescent="0.3">
      <c r="A5824">
        <v>5823</v>
      </c>
      <c r="B5824" s="1">
        <v>43428</v>
      </c>
      <c r="C5824" s="2">
        <v>0.44138888888888889</v>
      </c>
      <c r="D5824">
        <v>459</v>
      </c>
      <c r="E5824">
        <v>43</v>
      </c>
      <c r="F5824" t="s">
        <v>26</v>
      </c>
      <c r="G5824" t="s">
        <v>43</v>
      </c>
      <c r="H5824">
        <v>71</v>
      </c>
      <c r="I5824" t="b">
        <v>0</v>
      </c>
      <c r="J5824">
        <v>121</v>
      </c>
      <c r="K5824" t="s">
        <v>22</v>
      </c>
      <c r="L5824" t="s">
        <v>23</v>
      </c>
      <c r="M5824">
        <v>2</v>
      </c>
      <c r="N5824">
        <v>66.970479490000002</v>
      </c>
      <c r="O5824">
        <v>133.94095899999999</v>
      </c>
      <c r="P5824" t="s">
        <v>5</v>
      </c>
      <c r="Q5824" t="b">
        <v>0</v>
      </c>
      <c r="R5824">
        <v>13.3940959</v>
      </c>
      <c r="S5824" t="b">
        <v>0</v>
      </c>
      <c r="T5824" t="s">
        <v>12</v>
      </c>
      <c r="U5824">
        <v>3</v>
      </c>
      <c r="V5824" t="s">
        <v>15</v>
      </c>
      <c r="W5824" t="s">
        <v>25</v>
      </c>
      <c r="X5824">
        <v>5</v>
      </c>
      <c r="Y5824" t="b">
        <v>1</v>
      </c>
    </row>
    <row r="5825" spans="1:25" x14ac:dyDescent="0.3">
      <c r="A5825">
        <v>5824</v>
      </c>
      <c r="B5825" s="1">
        <v>43415</v>
      </c>
      <c r="C5825" s="2">
        <v>0.33775462962962965</v>
      </c>
      <c r="D5825">
        <v>107</v>
      </c>
      <c r="E5825">
        <v>51</v>
      </c>
      <c r="F5825" t="s">
        <v>26</v>
      </c>
      <c r="G5825" t="s">
        <v>37</v>
      </c>
      <c r="H5825">
        <v>68</v>
      </c>
      <c r="I5825" t="b">
        <v>0</v>
      </c>
      <c r="J5825">
        <v>78</v>
      </c>
      <c r="K5825" t="s">
        <v>33</v>
      </c>
      <c r="L5825" t="s">
        <v>34</v>
      </c>
      <c r="M5825">
        <v>2</v>
      </c>
      <c r="N5825">
        <v>34.163927620000003</v>
      </c>
      <c r="O5825">
        <v>68.327855240000005</v>
      </c>
      <c r="P5825" t="s">
        <v>24</v>
      </c>
      <c r="Q5825" t="b">
        <v>0</v>
      </c>
      <c r="R5825">
        <v>0</v>
      </c>
      <c r="S5825" t="b">
        <v>0</v>
      </c>
      <c r="T5825" t="s">
        <v>12</v>
      </c>
      <c r="U5825">
        <v>3</v>
      </c>
      <c r="V5825" t="s">
        <v>15</v>
      </c>
      <c r="W5825" t="s">
        <v>25</v>
      </c>
      <c r="X5825">
        <v>2</v>
      </c>
      <c r="Y5825" t="b">
        <v>1</v>
      </c>
    </row>
    <row r="5826" spans="1:25" x14ac:dyDescent="0.3">
      <c r="A5826">
        <v>5825</v>
      </c>
      <c r="B5826" s="1">
        <v>44904</v>
      </c>
      <c r="C5826" s="2">
        <v>0.81532407407407403</v>
      </c>
      <c r="D5826">
        <v>481</v>
      </c>
      <c r="E5826">
        <v>64</v>
      </c>
      <c r="F5826" t="s">
        <v>8</v>
      </c>
      <c r="G5826" t="s">
        <v>41</v>
      </c>
      <c r="H5826">
        <v>0</v>
      </c>
      <c r="I5826" t="b">
        <v>1</v>
      </c>
      <c r="J5826">
        <v>373</v>
      </c>
      <c r="K5826" t="s">
        <v>22</v>
      </c>
      <c r="L5826" t="s">
        <v>23</v>
      </c>
      <c r="M5826">
        <v>3</v>
      </c>
      <c r="N5826">
        <v>76.28556055</v>
      </c>
      <c r="O5826">
        <v>228.8566816</v>
      </c>
      <c r="P5826" t="s">
        <v>24</v>
      </c>
      <c r="Q5826" t="b">
        <v>0</v>
      </c>
      <c r="R5826">
        <v>0</v>
      </c>
      <c r="S5826" t="b">
        <v>1</v>
      </c>
      <c r="T5826" t="s">
        <v>12</v>
      </c>
      <c r="U5826">
        <v>5</v>
      </c>
      <c r="V5826" t="s">
        <v>13</v>
      </c>
      <c r="W5826" t="s">
        <v>16</v>
      </c>
      <c r="X5826">
        <v>3</v>
      </c>
      <c r="Y5826" t="b">
        <v>0</v>
      </c>
    </row>
    <row r="5827" spans="1:25" x14ac:dyDescent="0.3">
      <c r="A5827">
        <v>5826</v>
      </c>
      <c r="B5827" s="1">
        <v>45241</v>
      </c>
      <c r="C5827" s="2">
        <v>0.56598379629629625</v>
      </c>
      <c r="D5827">
        <v>489</v>
      </c>
      <c r="E5827">
        <v>70</v>
      </c>
      <c r="F5827" t="s">
        <v>1</v>
      </c>
      <c r="G5827" t="s">
        <v>17</v>
      </c>
      <c r="H5827">
        <v>0</v>
      </c>
      <c r="I5827" t="b">
        <v>1</v>
      </c>
      <c r="J5827">
        <v>5</v>
      </c>
      <c r="K5827" t="s">
        <v>10</v>
      </c>
      <c r="L5827" t="s">
        <v>11</v>
      </c>
      <c r="M5827">
        <v>3</v>
      </c>
      <c r="N5827">
        <v>93.632570529999995</v>
      </c>
      <c r="O5827">
        <v>280.89771159999998</v>
      </c>
      <c r="P5827" t="s">
        <v>24</v>
      </c>
      <c r="Q5827" t="b">
        <v>0</v>
      </c>
      <c r="R5827">
        <v>0</v>
      </c>
      <c r="S5827" t="b">
        <v>0</v>
      </c>
      <c r="T5827" t="s">
        <v>12</v>
      </c>
      <c r="U5827">
        <v>3</v>
      </c>
      <c r="V5827" t="s">
        <v>15</v>
      </c>
      <c r="W5827" t="s">
        <v>16</v>
      </c>
      <c r="X5827">
        <v>3</v>
      </c>
      <c r="Y5827" t="b">
        <v>0</v>
      </c>
    </row>
    <row r="5828" spans="1:25" x14ac:dyDescent="0.3">
      <c r="A5828">
        <v>5827</v>
      </c>
      <c r="B5828" s="1">
        <v>45257</v>
      </c>
      <c r="C5828" s="2">
        <v>0.24483796296296298</v>
      </c>
      <c r="D5828">
        <v>171</v>
      </c>
      <c r="E5828">
        <v>22</v>
      </c>
      <c r="F5828" t="s">
        <v>8</v>
      </c>
      <c r="G5828" t="s">
        <v>36</v>
      </c>
      <c r="H5828">
        <v>0</v>
      </c>
      <c r="I5828" t="b">
        <v>1</v>
      </c>
      <c r="J5828">
        <v>17</v>
      </c>
      <c r="K5828" t="s">
        <v>3</v>
      </c>
      <c r="L5828" t="s">
        <v>4</v>
      </c>
      <c r="M5828">
        <v>3</v>
      </c>
      <c r="N5828">
        <v>69.746766280000003</v>
      </c>
      <c r="O5828">
        <v>209.24029880000001</v>
      </c>
      <c r="P5828" t="s">
        <v>24</v>
      </c>
      <c r="Q5828" t="b">
        <v>1</v>
      </c>
      <c r="R5828">
        <v>20.924029879999999</v>
      </c>
      <c r="S5828" t="b">
        <v>0</v>
      </c>
      <c r="T5828" t="s">
        <v>6</v>
      </c>
      <c r="U5828">
        <v>1</v>
      </c>
      <c r="V5828" t="s">
        <v>7</v>
      </c>
      <c r="W5828" t="s">
        <v>25</v>
      </c>
      <c r="X5828">
        <v>3</v>
      </c>
      <c r="Y5828" t="b">
        <v>1</v>
      </c>
    </row>
    <row r="5829" spans="1:25" x14ac:dyDescent="0.3">
      <c r="A5829">
        <v>5828</v>
      </c>
      <c r="B5829" s="1">
        <v>44140</v>
      </c>
      <c r="C5829" s="2">
        <v>0.62412037037037038</v>
      </c>
      <c r="D5829">
        <v>328</v>
      </c>
      <c r="E5829">
        <v>32</v>
      </c>
      <c r="F5829" t="s">
        <v>1</v>
      </c>
      <c r="G5829" t="s">
        <v>36</v>
      </c>
      <c r="H5829">
        <v>31</v>
      </c>
      <c r="I5829" t="b">
        <v>0</v>
      </c>
      <c r="J5829">
        <v>11</v>
      </c>
      <c r="K5829" t="s">
        <v>28</v>
      </c>
      <c r="L5829" t="s">
        <v>29</v>
      </c>
      <c r="M5829">
        <v>4</v>
      </c>
      <c r="N5829">
        <v>38.801299469999996</v>
      </c>
      <c r="O5829">
        <v>155.2051979</v>
      </c>
      <c r="P5829" t="s">
        <v>18</v>
      </c>
      <c r="Q5829" t="b">
        <v>1</v>
      </c>
      <c r="R5829">
        <v>15.52051979</v>
      </c>
      <c r="S5829" t="b">
        <v>0</v>
      </c>
      <c r="T5829" t="s">
        <v>12</v>
      </c>
      <c r="U5829">
        <v>3</v>
      </c>
      <c r="V5829" t="s">
        <v>7</v>
      </c>
      <c r="W5829" t="s">
        <v>25</v>
      </c>
      <c r="X5829">
        <v>1</v>
      </c>
      <c r="Y5829" t="b">
        <v>0</v>
      </c>
    </row>
    <row r="5830" spans="1:25" x14ac:dyDescent="0.3">
      <c r="A5830">
        <v>5829</v>
      </c>
      <c r="B5830" s="1">
        <v>44168</v>
      </c>
      <c r="C5830" s="2">
        <v>0.53009259259259256</v>
      </c>
      <c r="D5830">
        <v>33</v>
      </c>
      <c r="E5830">
        <v>46</v>
      </c>
      <c r="F5830" t="s">
        <v>1</v>
      </c>
      <c r="G5830" t="s">
        <v>45</v>
      </c>
      <c r="H5830">
        <v>81</v>
      </c>
      <c r="I5830" t="b">
        <v>0</v>
      </c>
      <c r="J5830">
        <v>936</v>
      </c>
      <c r="K5830" t="s">
        <v>33</v>
      </c>
      <c r="L5830" t="s">
        <v>34</v>
      </c>
      <c r="M5830">
        <v>4</v>
      </c>
      <c r="N5830">
        <v>31.445039340000001</v>
      </c>
      <c r="O5830">
        <v>125.78015739999999</v>
      </c>
      <c r="P5830" t="s">
        <v>18</v>
      </c>
      <c r="Q5830" t="b">
        <v>0</v>
      </c>
      <c r="R5830">
        <v>12.57801574</v>
      </c>
      <c r="S5830" t="b">
        <v>0</v>
      </c>
      <c r="T5830" t="s">
        <v>12</v>
      </c>
      <c r="U5830">
        <v>3</v>
      </c>
      <c r="V5830" t="s">
        <v>13</v>
      </c>
      <c r="W5830" t="s">
        <v>25</v>
      </c>
      <c r="X5830">
        <v>1</v>
      </c>
      <c r="Y5830" t="b">
        <v>0</v>
      </c>
    </row>
    <row r="5831" spans="1:25" x14ac:dyDescent="0.3">
      <c r="A5831">
        <v>5830</v>
      </c>
      <c r="B5831" s="1">
        <v>44535</v>
      </c>
      <c r="C5831" s="2">
        <v>0.68641203703703713</v>
      </c>
      <c r="D5831">
        <v>93</v>
      </c>
      <c r="E5831">
        <v>58</v>
      </c>
      <c r="F5831" t="s">
        <v>8</v>
      </c>
      <c r="G5831" t="s">
        <v>19</v>
      </c>
      <c r="H5831">
        <v>0</v>
      </c>
      <c r="I5831" t="b">
        <v>1</v>
      </c>
      <c r="J5831">
        <v>179</v>
      </c>
      <c r="K5831" t="s">
        <v>28</v>
      </c>
      <c r="L5831" t="s">
        <v>29</v>
      </c>
      <c r="M5831">
        <v>2</v>
      </c>
      <c r="N5831">
        <v>44.250554049999998</v>
      </c>
      <c r="O5831">
        <v>88.501108099999996</v>
      </c>
      <c r="P5831" t="s">
        <v>18</v>
      </c>
      <c r="Q5831" t="b">
        <v>0</v>
      </c>
      <c r="R5831">
        <v>0</v>
      </c>
      <c r="S5831" t="b">
        <v>0</v>
      </c>
      <c r="T5831" t="s">
        <v>6</v>
      </c>
      <c r="U5831">
        <v>1</v>
      </c>
      <c r="V5831" t="s">
        <v>7</v>
      </c>
      <c r="W5831" t="s">
        <v>16</v>
      </c>
      <c r="X5831">
        <v>2</v>
      </c>
      <c r="Y5831" t="b">
        <v>1</v>
      </c>
    </row>
    <row r="5832" spans="1:25" x14ac:dyDescent="0.3">
      <c r="A5832">
        <v>5831</v>
      </c>
      <c r="B5832" s="1">
        <v>44503</v>
      </c>
      <c r="C5832" s="2">
        <v>0.81429398148148147</v>
      </c>
      <c r="D5832">
        <v>87</v>
      </c>
      <c r="E5832">
        <v>46</v>
      </c>
      <c r="F5832" t="s">
        <v>8</v>
      </c>
      <c r="G5832" t="s">
        <v>32</v>
      </c>
      <c r="H5832">
        <v>0</v>
      </c>
      <c r="I5832" t="b">
        <v>1</v>
      </c>
      <c r="J5832">
        <v>65</v>
      </c>
      <c r="K5832" t="s">
        <v>33</v>
      </c>
      <c r="L5832" t="s">
        <v>34</v>
      </c>
      <c r="M5832">
        <v>1</v>
      </c>
      <c r="N5832">
        <v>94.064341200000001</v>
      </c>
      <c r="O5832">
        <v>94.064341200000001</v>
      </c>
      <c r="P5832" t="s">
        <v>24</v>
      </c>
      <c r="Q5832" t="b">
        <v>0</v>
      </c>
      <c r="R5832">
        <v>0</v>
      </c>
      <c r="S5832" t="b">
        <v>0</v>
      </c>
      <c r="T5832" t="s">
        <v>12</v>
      </c>
      <c r="U5832">
        <v>5</v>
      </c>
      <c r="V5832" t="s">
        <v>7</v>
      </c>
      <c r="W5832" t="s">
        <v>25</v>
      </c>
      <c r="X5832">
        <v>1</v>
      </c>
      <c r="Y5832" t="b">
        <v>0</v>
      </c>
    </row>
    <row r="5833" spans="1:25" x14ac:dyDescent="0.3">
      <c r="A5833">
        <v>5832</v>
      </c>
      <c r="B5833" s="1">
        <v>43777</v>
      </c>
      <c r="C5833" s="2">
        <v>0.94162037037037039</v>
      </c>
      <c r="D5833">
        <v>327</v>
      </c>
      <c r="E5833">
        <v>46</v>
      </c>
      <c r="F5833" t="s">
        <v>26</v>
      </c>
      <c r="G5833" t="s">
        <v>31</v>
      </c>
      <c r="H5833">
        <v>72</v>
      </c>
      <c r="I5833" t="b">
        <v>0</v>
      </c>
      <c r="J5833">
        <v>906</v>
      </c>
      <c r="K5833" t="s">
        <v>28</v>
      </c>
      <c r="L5833" t="s">
        <v>29</v>
      </c>
      <c r="M5833">
        <v>5</v>
      </c>
      <c r="N5833">
        <v>23.479971930000001</v>
      </c>
      <c r="O5833">
        <v>117.39985969999999</v>
      </c>
      <c r="P5833" t="s">
        <v>18</v>
      </c>
      <c r="Q5833" t="b">
        <v>1</v>
      </c>
      <c r="R5833">
        <v>0</v>
      </c>
      <c r="S5833" t="b">
        <v>0</v>
      </c>
      <c r="T5833" t="s">
        <v>12</v>
      </c>
      <c r="U5833">
        <v>3</v>
      </c>
      <c r="V5833" t="s">
        <v>7</v>
      </c>
      <c r="W5833" t="s">
        <v>16</v>
      </c>
      <c r="X5833">
        <v>3</v>
      </c>
      <c r="Y5833" t="b">
        <v>0</v>
      </c>
    </row>
    <row r="5834" spans="1:25" x14ac:dyDescent="0.3">
      <c r="A5834">
        <v>5833</v>
      </c>
      <c r="B5834" s="1">
        <v>45266</v>
      </c>
      <c r="C5834" s="2">
        <v>0.58292824074074068</v>
      </c>
      <c r="D5834">
        <v>444</v>
      </c>
      <c r="E5834">
        <v>21</v>
      </c>
      <c r="F5834" t="s">
        <v>1</v>
      </c>
      <c r="G5834" t="s">
        <v>27</v>
      </c>
      <c r="H5834">
        <v>0</v>
      </c>
      <c r="I5834" t="b">
        <v>1</v>
      </c>
      <c r="J5834">
        <v>966</v>
      </c>
      <c r="K5834" t="s">
        <v>33</v>
      </c>
      <c r="L5834" t="s">
        <v>34</v>
      </c>
      <c r="M5834">
        <v>2</v>
      </c>
      <c r="N5834">
        <v>98.68950366</v>
      </c>
      <c r="O5834">
        <v>197.37900730000001</v>
      </c>
      <c r="P5834" t="s">
        <v>18</v>
      </c>
      <c r="Q5834" t="b">
        <v>1</v>
      </c>
      <c r="R5834">
        <v>0</v>
      </c>
      <c r="S5834" t="b">
        <v>1</v>
      </c>
      <c r="T5834" t="s">
        <v>40</v>
      </c>
      <c r="U5834">
        <v>2</v>
      </c>
      <c r="V5834" t="s">
        <v>13</v>
      </c>
      <c r="W5834" t="s">
        <v>16</v>
      </c>
      <c r="X5834">
        <v>1</v>
      </c>
      <c r="Y5834" t="b">
        <v>0</v>
      </c>
    </row>
    <row r="5835" spans="1:25" x14ac:dyDescent="0.3">
      <c r="A5835">
        <v>5834</v>
      </c>
      <c r="B5835" s="1">
        <v>43409</v>
      </c>
      <c r="C5835" s="2">
        <v>0.8796180555555555</v>
      </c>
      <c r="D5835">
        <v>279</v>
      </c>
      <c r="E5835">
        <v>19</v>
      </c>
      <c r="F5835" t="s">
        <v>26</v>
      </c>
      <c r="G5835" t="s">
        <v>9</v>
      </c>
      <c r="H5835">
        <v>62</v>
      </c>
      <c r="I5835" t="b">
        <v>0</v>
      </c>
      <c r="J5835">
        <v>897</v>
      </c>
      <c r="K5835" t="s">
        <v>22</v>
      </c>
      <c r="L5835" t="s">
        <v>23</v>
      </c>
      <c r="M5835">
        <v>3</v>
      </c>
      <c r="N5835">
        <v>57.181348989999996</v>
      </c>
      <c r="O5835">
        <v>171.54404700000001</v>
      </c>
      <c r="P5835" t="s">
        <v>18</v>
      </c>
      <c r="Q5835" t="b">
        <v>0</v>
      </c>
      <c r="R5835">
        <v>17.154404700000001</v>
      </c>
      <c r="S5835" t="b">
        <v>1</v>
      </c>
      <c r="T5835" t="s">
        <v>12</v>
      </c>
      <c r="U5835">
        <v>3</v>
      </c>
      <c r="V5835" t="s">
        <v>7</v>
      </c>
      <c r="W5835" t="s">
        <v>25</v>
      </c>
      <c r="X5835">
        <v>5</v>
      </c>
      <c r="Y5835" t="b">
        <v>0</v>
      </c>
    </row>
    <row r="5836" spans="1:25" x14ac:dyDescent="0.3">
      <c r="A5836">
        <v>5835</v>
      </c>
      <c r="B5836" s="1">
        <v>43422</v>
      </c>
      <c r="C5836" s="2">
        <v>3.5810185185185188E-2</v>
      </c>
      <c r="D5836">
        <v>311</v>
      </c>
      <c r="E5836">
        <v>47</v>
      </c>
      <c r="F5836" t="s">
        <v>26</v>
      </c>
      <c r="G5836" t="s">
        <v>27</v>
      </c>
      <c r="H5836">
        <v>13</v>
      </c>
      <c r="I5836" t="b">
        <v>0</v>
      </c>
      <c r="J5836">
        <v>615</v>
      </c>
      <c r="K5836" t="s">
        <v>28</v>
      </c>
      <c r="L5836" t="s">
        <v>29</v>
      </c>
      <c r="M5836">
        <v>1</v>
      </c>
      <c r="N5836">
        <v>68.548265920000006</v>
      </c>
      <c r="O5836">
        <v>68.548265920000006</v>
      </c>
      <c r="P5836" t="s">
        <v>5</v>
      </c>
      <c r="Q5836" t="b">
        <v>0</v>
      </c>
      <c r="R5836">
        <v>0</v>
      </c>
      <c r="S5836" t="b">
        <v>0</v>
      </c>
      <c r="T5836" t="s">
        <v>12</v>
      </c>
      <c r="U5836">
        <v>3</v>
      </c>
      <c r="V5836" t="s">
        <v>15</v>
      </c>
      <c r="W5836" t="s">
        <v>25</v>
      </c>
      <c r="X5836">
        <v>5</v>
      </c>
      <c r="Y5836" t="b">
        <v>1</v>
      </c>
    </row>
    <row r="5837" spans="1:25" x14ac:dyDescent="0.3">
      <c r="A5837">
        <v>5836</v>
      </c>
      <c r="B5837" s="1">
        <v>44545</v>
      </c>
      <c r="C5837" s="2">
        <v>0.91255787037037039</v>
      </c>
      <c r="D5837">
        <v>437</v>
      </c>
      <c r="E5837">
        <v>43</v>
      </c>
      <c r="F5837" t="s">
        <v>26</v>
      </c>
      <c r="G5837" t="s">
        <v>36</v>
      </c>
      <c r="H5837">
        <v>26</v>
      </c>
      <c r="I5837" t="b">
        <v>0</v>
      </c>
      <c r="J5837">
        <v>158</v>
      </c>
      <c r="K5837" t="s">
        <v>28</v>
      </c>
      <c r="L5837" t="s">
        <v>29</v>
      </c>
      <c r="M5837">
        <v>2</v>
      </c>
      <c r="N5837">
        <v>76.078921260000001</v>
      </c>
      <c r="O5837">
        <v>152.15784249999999</v>
      </c>
      <c r="P5837" t="s">
        <v>5</v>
      </c>
      <c r="Q5837" t="b">
        <v>1</v>
      </c>
      <c r="R5837">
        <v>15.21578425</v>
      </c>
      <c r="S5837" t="b">
        <v>1</v>
      </c>
      <c r="T5837" t="s">
        <v>12</v>
      </c>
      <c r="U5837">
        <v>3</v>
      </c>
      <c r="V5837" t="s">
        <v>7</v>
      </c>
      <c r="W5837" t="s">
        <v>25</v>
      </c>
      <c r="X5837">
        <v>1</v>
      </c>
      <c r="Y5837" t="b">
        <v>0</v>
      </c>
    </row>
    <row r="5838" spans="1:25" x14ac:dyDescent="0.3">
      <c r="A5838">
        <v>5837</v>
      </c>
      <c r="B5838" s="1">
        <v>45257</v>
      </c>
      <c r="C5838" s="2">
        <v>0.65376157407407409</v>
      </c>
      <c r="D5838">
        <v>94</v>
      </c>
      <c r="E5838">
        <v>20</v>
      </c>
      <c r="F5838" t="s">
        <v>26</v>
      </c>
      <c r="G5838" t="s">
        <v>38</v>
      </c>
      <c r="H5838">
        <v>0</v>
      </c>
      <c r="I5838" t="b">
        <v>1</v>
      </c>
      <c r="J5838">
        <v>522</v>
      </c>
      <c r="K5838" t="s">
        <v>22</v>
      </c>
      <c r="L5838" t="s">
        <v>23</v>
      </c>
      <c r="M5838">
        <v>2</v>
      </c>
      <c r="N5838">
        <v>85.393347520000006</v>
      </c>
      <c r="O5838">
        <v>170.78669500000001</v>
      </c>
      <c r="P5838" t="s">
        <v>24</v>
      </c>
      <c r="Q5838" t="b">
        <v>0</v>
      </c>
      <c r="R5838">
        <v>17.0786695</v>
      </c>
      <c r="S5838" t="b">
        <v>1</v>
      </c>
      <c r="T5838" t="s">
        <v>6</v>
      </c>
      <c r="U5838">
        <v>4</v>
      </c>
      <c r="V5838" t="s">
        <v>15</v>
      </c>
      <c r="W5838" t="s">
        <v>25</v>
      </c>
      <c r="X5838">
        <v>3</v>
      </c>
      <c r="Y5838" t="b">
        <v>0</v>
      </c>
    </row>
    <row r="5839" spans="1:25" x14ac:dyDescent="0.3">
      <c r="A5839">
        <v>5838</v>
      </c>
      <c r="B5839" s="1">
        <v>43807</v>
      </c>
      <c r="C5839" s="2">
        <v>0.91319444444444453</v>
      </c>
      <c r="D5839">
        <v>135</v>
      </c>
      <c r="E5839">
        <v>41</v>
      </c>
      <c r="F5839" t="s">
        <v>1</v>
      </c>
      <c r="G5839" t="s">
        <v>43</v>
      </c>
      <c r="H5839">
        <v>96</v>
      </c>
      <c r="I5839" t="b">
        <v>0</v>
      </c>
      <c r="J5839">
        <v>71</v>
      </c>
      <c r="K5839" t="s">
        <v>28</v>
      </c>
      <c r="L5839" t="s">
        <v>29</v>
      </c>
      <c r="M5839">
        <v>2</v>
      </c>
      <c r="N5839">
        <v>96.207741740000003</v>
      </c>
      <c r="O5839">
        <v>192.41548349999999</v>
      </c>
      <c r="P5839" t="s">
        <v>18</v>
      </c>
      <c r="Q5839" t="b">
        <v>0</v>
      </c>
      <c r="R5839">
        <v>0</v>
      </c>
      <c r="S5839" t="b">
        <v>1</v>
      </c>
      <c r="T5839" t="s">
        <v>12</v>
      </c>
      <c r="U5839">
        <v>3</v>
      </c>
      <c r="V5839" t="s">
        <v>15</v>
      </c>
      <c r="W5839" t="s">
        <v>16</v>
      </c>
      <c r="X5839">
        <v>4</v>
      </c>
      <c r="Y5839" t="b">
        <v>1</v>
      </c>
    </row>
    <row r="5840" spans="1:25" x14ac:dyDescent="0.3">
      <c r="A5840">
        <v>5839</v>
      </c>
      <c r="B5840" s="1">
        <v>44508</v>
      </c>
      <c r="C5840" s="2">
        <v>0.60832175925925924</v>
      </c>
      <c r="D5840">
        <v>72</v>
      </c>
      <c r="E5840">
        <v>39</v>
      </c>
      <c r="F5840" t="s">
        <v>1</v>
      </c>
      <c r="G5840" t="s">
        <v>17</v>
      </c>
      <c r="H5840">
        <v>0</v>
      </c>
      <c r="I5840" t="b">
        <v>1</v>
      </c>
      <c r="J5840">
        <v>677</v>
      </c>
      <c r="K5840" t="s">
        <v>10</v>
      </c>
      <c r="L5840" t="s">
        <v>11</v>
      </c>
      <c r="M5840">
        <v>4</v>
      </c>
      <c r="N5840">
        <v>71.13602272</v>
      </c>
      <c r="O5840">
        <v>284.54409090000001</v>
      </c>
      <c r="P5840" t="s">
        <v>24</v>
      </c>
      <c r="Q5840" t="b">
        <v>1</v>
      </c>
      <c r="R5840">
        <v>28.454409089999999</v>
      </c>
      <c r="S5840" t="b">
        <v>0</v>
      </c>
      <c r="T5840" t="s">
        <v>12</v>
      </c>
      <c r="U5840">
        <v>3</v>
      </c>
      <c r="V5840" t="s">
        <v>13</v>
      </c>
      <c r="W5840" t="s">
        <v>25</v>
      </c>
      <c r="X5840">
        <v>2</v>
      </c>
      <c r="Y5840" t="b">
        <v>0</v>
      </c>
    </row>
    <row r="5841" spans="1:25" x14ac:dyDescent="0.3">
      <c r="A5841">
        <v>5840</v>
      </c>
      <c r="B5841" s="1">
        <v>44545</v>
      </c>
      <c r="C5841" s="2">
        <v>0.78729166666666661</v>
      </c>
      <c r="D5841">
        <v>64</v>
      </c>
      <c r="E5841">
        <v>64</v>
      </c>
      <c r="F5841" t="s">
        <v>26</v>
      </c>
      <c r="G5841" t="s">
        <v>2</v>
      </c>
      <c r="H5841">
        <v>0</v>
      </c>
      <c r="I5841" t="b">
        <v>1</v>
      </c>
      <c r="J5841">
        <v>318</v>
      </c>
      <c r="K5841" t="s">
        <v>28</v>
      </c>
      <c r="L5841" t="s">
        <v>29</v>
      </c>
      <c r="M5841">
        <v>4</v>
      </c>
      <c r="N5841">
        <v>69.416740959999998</v>
      </c>
      <c r="O5841">
        <v>277.66696389999998</v>
      </c>
      <c r="P5841" t="s">
        <v>5</v>
      </c>
      <c r="Q5841" t="b">
        <v>1</v>
      </c>
      <c r="R5841">
        <v>27.76669639</v>
      </c>
      <c r="S5841" t="b">
        <v>0</v>
      </c>
      <c r="T5841" t="s">
        <v>40</v>
      </c>
      <c r="U5841">
        <v>4</v>
      </c>
      <c r="V5841" t="s">
        <v>7</v>
      </c>
      <c r="W5841" t="s">
        <v>25</v>
      </c>
      <c r="X5841">
        <v>3</v>
      </c>
      <c r="Y5841" t="b">
        <v>0</v>
      </c>
    </row>
    <row r="5842" spans="1:25" x14ac:dyDescent="0.3">
      <c r="A5842">
        <v>5841</v>
      </c>
      <c r="B5842" s="1">
        <v>45261</v>
      </c>
      <c r="C5842" s="2">
        <v>0.83466435185185184</v>
      </c>
      <c r="D5842">
        <v>383</v>
      </c>
      <c r="E5842">
        <v>69</v>
      </c>
      <c r="F5842" t="s">
        <v>26</v>
      </c>
      <c r="G5842" t="s">
        <v>45</v>
      </c>
      <c r="H5842">
        <v>0</v>
      </c>
      <c r="I5842" t="b">
        <v>1</v>
      </c>
      <c r="J5842">
        <v>930</v>
      </c>
      <c r="K5842" t="s">
        <v>22</v>
      </c>
      <c r="L5842" t="s">
        <v>23</v>
      </c>
      <c r="M5842">
        <v>5</v>
      </c>
      <c r="N5842">
        <v>22.401096559999999</v>
      </c>
      <c r="O5842">
        <v>112.0054828</v>
      </c>
      <c r="P5842" t="s">
        <v>20</v>
      </c>
      <c r="Q5842" t="b">
        <v>1</v>
      </c>
      <c r="R5842">
        <v>0</v>
      </c>
      <c r="S5842" t="b">
        <v>0</v>
      </c>
      <c r="T5842" t="s">
        <v>12</v>
      </c>
      <c r="U5842">
        <v>5</v>
      </c>
      <c r="V5842" t="s">
        <v>15</v>
      </c>
      <c r="W5842" t="s">
        <v>25</v>
      </c>
      <c r="X5842">
        <v>3</v>
      </c>
      <c r="Y5842" t="b">
        <v>0</v>
      </c>
    </row>
    <row r="5843" spans="1:25" x14ac:dyDescent="0.3">
      <c r="A5843">
        <v>5842</v>
      </c>
      <c r="B5843" s="1">
        <v>44154</v>
      </c>
      <c r="C5843" s="2">
        <v>0.57469907407407406</v>
      </c>
      <c r="D5843">
        <v>158</v>
      </c>
      <c r="E5843">
        <v>66</v>
      </c>
      <c r="F5843" t="s">
        <v>1</v>
      </c>
      <c r="G5843" t="s">
        <v>39</v>
      </c>
      <c r="H5843">
        <v>0</v>
      </c>
      <c r="I5843" t="b">
        <v>1</v>
      </c>
      <c r="J5843">
        <v>350</v>
      </c>
      <c r="K5843" t="s">
        <v>28</v>
      </c>
      <c r="L5843" t="s">
        <v>29</v>
      </c>
      <c r="M5843">
        <v>5</v>
      </c>
      <c r="N5843">
        <v>61.238725100000003</v>
      </c>
      <c r="O5843">
        <v>306.1936255</v>
      </c>
      <c r="P5843" t="s">
        <v>20</v>
      </c>
      <c r="Q5843" t="b">
        <v>1</v>
      </c>
      <c r="R5843">
        <v>0</v>
      </c>
      <c r="S5843" t="b">
        <v>0</v>
      </c>
      <c r="T5843" t="s">
        <v>40</v>
      </c>
      <c r="U5843">
        <v>5</v>
      </c>
      <c r="V5843" t="s">
        <v>15</v>
      </c>
      <c r="W5843" t="s">
        <v>16</v>
      </c>
      <c r="X5843">
        <v>1</v>
      </c>
      <c r="Y5843" t="b">
        <v>0</v>
      </c>
    </row>
    <row r="5844" spans="1:25" x14ac:dyDescent="0.3">
      <c r="A5844">
        <v>5843</v>
      </c>
      <c r="B5844" s="1">
        <v>43827</v>
      </c>
      <c r="C5844" s="2">
        <v>0.42961805555555554</v>
      </c>
      <c r="D5844">
        <v>217</v>
      </c>
      <c r="E5844">
        <v>63</v>
      </c>
      <c r="F5844" t="s">
        <v>1</v>
      </c>
      <c r="G5844" t="s">
        <v>27</v>
      </c>
      <c r="H5844">
        <v>0</v>
      </c>
      <c r="I5844" t="b">
        <v>1</v>
      </c>
      <c r="J5844">
        <v>876</v>
      </c>
      <c r="K5844" t="s">
        <v>33</v>
      </c>
      <c r="L5844" t="s">
        <v>34</v>
      </c>
      <c r="M5844">
        <v>4</v>
      </c>
      <c r="N5844">
        <v>32.449186130000001</v>
      </c>
      <c r="O5844">
        <v>129.79674449999999</v>
      </c>
      <c r="P5844" t="s">
        <v>20</v>
      </c>
      <c r="Q5844" t="b">
        <v>1</v>
      </c>
      <c r="R5844">
        <v>0</v>
      </c>
      <c r="S5844" t="b">
        <v>0</v>
      </c>
      <c r="T5844" t="s">
        <v>40</v>
      </c>
      <c r="U5844">
        <v>2</v>
      </c>
      <c r="V5844" t="s">
        <v>7</v>
      </c>
      <c r="W5844" t="s">
        <v>25</v>
      </c>
      <c r="X5844">
        <v>4</v>
      </c>
      <c r="Y5844" t="b">
        <v>1</v>
      </c>
    </row>
    <row r="5845" spans="1:25" x14ac:dyDescent="0.3">
      <c r="A5845">
        <v>5844</v>
      </c>
      <c r="B5845" s="1">
        <v>43408</v>
      </c>
      <c r="C5845" s="2">
        <v>0.5191203703703704</v>
      </c>
      <c r="D5845">
        <v>315</v>
      </c>
      <c r="E5845">
        <v>57</v>
      </c>
      <c r="F5845" t="s">
        <v>8</v>
      </c>
      <c r="G5845" t="s">
        <v>27</v>
      </c>
      <c r="H5845">
        <v>0</v>
      </c>
      <c r="I5845" t="b">
        <v>1</v>
      </c>
      <c r="J5845">
        <v>914</v>
      </c>
      <c r="K5845" t="s">
        <v>28</v>
      </c>
      <c r="L5845" t="s">
        <v>29</v>
      </c>
      <c r="M5845">
        <v>4</v>
      </c>
      <c r="N5845">
        <v>15.355184879999999</v>
      </c>
      <c r="O5845">
        <v>61.420739509999997</v>
      </c>
      <c r="P5845" t="s">
        <v>5</v>
      </c>
      <c r="Q5845" t="b">
        <v>0</v>
      </c>
      <c r="R5845">
        <v>6.1420739510000004</v>
      </c>
      <c r="S5845" t="b">
        <v>0</v>
      </c>
      <c r="T5845" t="s">
        <v>6</v>
      </c>
      <c r="U5845">
        <v>5</v>
      </c>
      <c r="V5845" t="s">
        <v>7</v>
      </c>
      <c r="W5845" t="s">
        <v>25</v>
      </c>
      <c r="X5845">
        <v>3</v>
      </c>
      <c r="Y5845" t="b">
        <v>1</v>
      </c>
    </row>
    <row r="5846" spans="1:25" x14ac:dyDescent="0.3">
      <c r="A5846">
        <v>5845</v>
      </c>
      <c r="B5846" s="1">
        <v>43797</v>
      </c>
      <c r="C5846" s="2">
        <v>6.6689814814814813E-2</v>
      </c>
      <c r="D5846">
        <v>166</v>
      </c>
      <c r="E5846">
        <v>44</v>
      </c>
      <c r="F5846" t="s">
        <v>1</v>
      </c>
      <c r="G5846" t="s">
        <v>2</v>
      </c>
      <c r="H5846">
        <v>0</v>
      </c>
      <c r="I5846" t="b">
        <v>1</v>
      </c>
      <c r="J5846">
        <v>140</v>
      </c>
      <c r="K5846" t="s">
        <v>10</v>
      </c>
      <c r="L5846" t="s">
        <v>11</v>
      </c>
      <c r="M5846">
        <v>3</v>
      </c>
      <c r="N5846">
        <v>28.267787500000001</v>
      </c>
      <c r="O5846">
        <v>84.803362500000006</v>
      </c>
      <c r="P5846" t="s">
        <v>24</v>
      </c>
      <c r="Q5846" t="b">
        <v>1</v>
      </c>
      <c r="R5846">
        <v>8.4803362500000006</v>
      </c>
      <c r="S5846" t="b">
        <v>1</v>
      </c>
      <c r="T5846" t="s">
        <v>12</v>
      </c>
      <c r="U5846">
        <v>5</v>
      </c>
      <c r="V5846" t="s">
        <v>15</v>
      </c>
      <c r="W5846" t="s">
        <v>25</v>
      </c>
      <c r="X5846">
        <v>3</v>
      </c>
      <c r="Y5846" t="b">
        <v>1</v>
      </c>
    </row>
    <row r="5847" spans="1:25" x14ac:dyDescent="0.3">
      <c r="A5847">
        <v>5846</v>
      </c>
      <c r="B5847" s="1">
        <v>44890</v>
      </c>
      <c r="C5847" s="2">
        <v>0.85990740740740745</v>
      </c>
      <c r="D5847">
        <v>13</v>
      </c>
      <c r="E5847">
        <v>20</v>
      </c>
      <c r="F5847" t="s">
        <v>8</v>
      </c>
      <c r="G5847" t="s">
        <v>36</v>
      </c>
      <c r="H5847">
        <v>0</v>
      </c>
      <c r="I5847" t="b">
        <v>1</v>
      </c>
      <c r="J5847">
        <v>224</v>
      </c>
      <c r="K5847" t="s">
        <v>10</v>
      </c>
      <c r="L5847" t="s">
        <v>11</v>
      </c>
      <c r="M5847">
        <v>5</v>
      </c>
      <c r="N5847">
        <v>46.853436860000002</v>
      </c>
      <c r="O5847">
        <v>234.2671843</v>
      </c>
      <c r="P5847" t="s">
        <v>18</v>
      </c>
      <c r="Q5847" t="b">
        <v>1</v>
      </c>
      <c r="R5847">
        <v>23.426718430000001</v>
      </c>
      <c r="S5847" t="b">
        <v>0</v>
      </c>
      <c r="T5847" t="s">
        <v>12</v>
      </c>
      <c r="U5847">
        <v>2</v>
      </c>
      <c r="V5847" t="s">
        <v>7</v>
      </c>
      <c r="W5847" t="s">
        <v>25</v>
      </c>
      <c r="X5847">
        <v>3</v>
      </c>
      <c r="Y5847" t="b">
        <v>1</v>
      </c>
    </row>
    <row r="5848" spans="1:25" x14ac:dyDescent="0.3">
      <c r="A5848">
        <v>5847</v>
      </c>
      <c r="B5848" s="1">
        <v>43443</v>
      </c>
      <c r="C5848" s="2">
        <v>0.27460648148148148</v>
      </c>
      <c r="D5848">
        <v>250</v>
      </c>
      <c r="E5848">
        <v>44</v>
      </c>
      <c r="F5848" t="s">
        <v>26</v>
      </c>
      <c r="G5848" t="s">
        <v>21</v>
      </c>
      <c r="H5848">
        <v>0</v>
      </c>
      <c r="I5848" t="b">
        <v>1</v>
      </c>
      <c r="J5848">
        <v>687</v>
      </c>
      <c r="K5848" t="s">
        <v>3</v>
      </c>
      <c r="L5848" t="s">
        <v>4</v>
      </c>
      <c r="M5848">
        <v>3</v>
      </c>
      <c r="N5848">
        <v>60.157976040000001</v>
      </c>
      <c r="O5848">
        <v>180.47392809999999</v>
      </c>
      <c r="P5848" t="s">
        <v>24</v>
      </c>
      <c r="Q5848" t="b">
        <v>1</v>
      </c>
      <c r="R5848">
        <v>18.047392810000002</v>
      </c>
      <c r="S5848" t="b">
        <v>1</v>
      </c>
      <c r="T5848" t="s">
        <v>40</v>
      </c>
      <c r="U5848">
        <v>1</v>
      </c>
      <c r="V5848" t="s">
        <v>15</v>
      </c>
      <c r="W5848" t="s">
        <v>25</v>
      </c>
      <c r="X5848">
        <v>1</v>
      </c>
      <c r="Y5848" t="b">
        <v>1</v>
      </c>
    </row>
    <row r="5849" spans="1:25" x14ac:dyDescent="0.3">
      <c r="A5849">
        <v>5848</v>
      </c>
      <c r="B5849" s="1">
        <v>44189</v>
      </c>
      <c r="C5849" s="2">
        <v>5.5196759259259265E-2</v>
      </c>
      <c r="D5849">
        <v>368</v>
      </c>
      <c r="E5849">
        <v>38</v>
      </c>
      <c r="F5849" t="s">
        <v>1</v>
      </c>
      <c r="G5849" t="s">
        <v>44</v>
      </c>
      <c r="H5849">
        <v>0</v>
      </c>
      <c r="I5849" t="b">
        <v>1</v>
      </c>
      <c r="J5849">
        <v>499</v>
      </c>
      <c r="K5849" t="s">
        <v>33</v>
      </c>
      <c r="L5849" t="s">
        <v>34</v>
      </c>
      <c r="M5849">
        <v>3</v>
      </c>
      <c r="N5849">
        <v>38.78430754</v>
      </c>
      <c r="O5849">
        <v>116.3529226</v>
      </c>
      <c r="P5849" t="s">
        <v>20</v>
      </c>
      <c r="Q5849" t="b">
        <v>0</v>
      </c>
      <c r="R5849">
        <v>0</v>
      </c>
      <c r="S5849" t="b">
        <v>1</v>
      </c>
      <c r="T5849" t="s">
        <v>12</v>
      </c>
      <c r="U5849">
        <v>1</v>
      </c>
      <c r="V5849" t="s">
        <v>15</v>
      </c>
      <c r="W5849" t="s">
        <v>25</v>
      </c>
      <c r="X5849">
        <v>5</v>
      </c>
      <c r="Y5849" t="b">
        <v>1</v>
      </c>
    </row>
    <row r="5850" spans="1:25" x14ac:dyDescent="0.3">
      <c r="A5850">
        <v>5849</v>
      </c>
      <c r="B5850" s="1">
        <v>44554</v>
      </c>
      <c r="C5850" s="2">
        <v>0.88510416666666669</v>
      </c>
      <c r="D5850">
        <v>193</v>
      </c>
      <c r="E5850">
        <v>66</v>
      </c>
      <c r="F5850" t="s">
        <v>26</v>
      </c>
      <c r="G5850" t="s">
        <v>30</v>
      </c>
      <c r="H5850">
        <v>0</v>
      </c>
      <c r="I5850" t="b">
        <v>1</v>
      </c>
      <c r="J5850">
        <v>491</v>
      </c>
      <c r="K5850" t="s">
        <v>10</v>
      </c>
      <c r="L5850" t="s">
        <v>11</v>
      </c>
      <c r="M5850">
        <v>3</v>
      </c>
      <c r="N5850">
        <v>58.935338899999998</v>
      </c>
      <c r="O5850">
        <v>176.80601669999999</v>
      </c>
      <c r="P5850" t="s">
        <v>20</v>
      </c>
      <c r="Q5850" t="b">
        <v>1</v>
      </c>
      <c r="R5850">
        <v>0</v>
      </c>
      <c r="S5850" t="b">
        <v>0</v>
      </c>
      <c r="T5850" t="s">
        <v>40</v>
      </c>
      <c r="U5850">
        <v>3</v>
      </c>
      <c r="V5850" t="s">
        <v>13</v>
      </c>
      <c r="W5850" t="s">
        <v>16</v>
      </c>
      <c r="X5850">
        <v>3</v>
      </c>
      <c r="Y5850" t="b">
        <v>0</v>
      </c>
    </row>
    <row r="5851" spans="1:25" x14ac:dyDescent="0.3">
      <c r="A5851">
        <v>5850</v>
      </c>
      <c r="B5851" s="1">
        <v>45278</v>
      </c>
      <c r="C5851" s="2">
        <v>0.95973379629629629</v>
      </c>
      <c r="D5851">
        <v>407</v>
      </c>
      <c r="E5851">
        <v>46</v>
      </c>
      <c r="F5851" t="s">
        <v>8</v>
      </c>
      <c r="G5851" t="s">
        <v>36</v>
      </c>
      <c r="H5851">
        <v>0</v>
      </c>
      <c r="I5851" t="b">
        <v>1</v>
      </c>
      <c r="J5851">
        <v>936</v>
      </c>
      <c r="K5851" t="s">
        <v>33</v>
      </c>
      <c r="L5851" t="s">
        <v>34</v>
      </c>
      <c r="M5851">
        <v>1</v>
      </c>
      <c r="N5851">
        <v>39.822954860000003</v>
      </c>
      <c r="O5851">
        <v>39.822954860000003</v>
      </c>
      <c r="P5851" t="s">
        <v>18</v>
      </c>
      <c r="Q5851" t="b">
        <v>0</v>
      </c>
      <c r="R5851">
        <v>3.9822954859999999</v>
      </c>
      <c r="S5851" t="b">
        <v>1</v>
      </c>
      <c r="T5851" t="s">
        <v>40</v>
      </c>
      <c r="U5851">
        <v>2</v>
      </c>
      <c r="V5851" t="s">
        <v>7</v>
      </c>
      <c r="W5851" t="s">
        <v>25</v>
      </c>
      <c r="X5851">
        <v>5</v>
      </c>
      <c r="Y5851" t="b">
        <v>0</v>
      </c>
    </row>
    <row r="5852" spans="1:25" x14ac:dyDescent="0.3">
      <c r="A5852">
        <v>5851</v>
      </c>
      <c r="B5852" s="1">
        <v>44164</v>
      </c>
      <c r="C5852" s="2">
        <v>0.44975694444444447</v>
      </c>
      <c r="D5852">
        <v>33</v>
      </c>
      <c r="E5852">
        <v>23</v>
      </c>
      <c r="F5852" t="s">
        <v>8</v>
      </c>
      <c r="G5852" t="s">
        <v>45</v>
      </c>
      <c r="H5852">
        <v>31</v>
      </c>
      <c r="I5852" t="b">
        <v>0</v>
      </c>
      <c r="J5852">
        <v>946</v>
      </c>
      <c r="K5852" t="s">
        <v>28</v>
      </c>
      <c r="L5852" t="s">
        <v>29</v>
      </c>
      <c r="M5852">
        <v>5</v>
      </c>
      <c r="N5852">
        <v>47.583274279999998</v>
      </c>
      <c r="O5852">
        <v>237.9163714</v>
      </c>
      <c r="P5852" t="s">
        <v>18</v>
      </c>
      <c r="Q5852" t="b">
        <v>1</v>
      </c>
      <c r="R5852">
        <v>23.791637139999999</v>
      </c>
      <c r="S5852" t="b">
        <v>1</v>
      </c>
      <c r="T5852" t="s">
        <v>12</v>
      </c>
      <c r="U5852">
        <v>3</v>
      </c>
      <c r="V5852" t="s">
        <v>13</v>
      </c>
      <c r="W5852" t="s">
        <v>25</v>
      </c>
      <c r="X5852">
        <v>1</v>
      </c>
      <c r="Y5852" t="b">
        <v>0</v>
      </c>
    </row>
    <row r="5853" spans="1:25" x14ac:dyDescent="0.3">
      <c r="A5853">
        <v>5852</v>
      </c>
      <c r="B5853" s="1">
        <v>43457</v>
      </c>
      <c r="C5853" s="2">
        <v>0.36348379629629629</v>
      </c>
      <c r="D5853">
        <v>275</v>
      </c>
      <c r="E5853">
        <v>20</v>
      </c>
      <c r="F5853" t="s">
        <v>8</v>
      </c>
      <c r="G5853" t="s">
        <v>21</v>
      </c>
      <c r="H5853">
        <v>0</v>
      </c>
      <c r="I5853" t="b">
        <v>1</v>
      </c>
      <c r="J5853">
        <v>568</v>
      </c>
      <c r="K5853" t="s">
        <v>28</v>
      </c>
      <c r="L5853" t="s">
        <v>29</v>
      </c>
      <c r="M5853">
        <v>5</v>
      </c>
      <c r="N5853">
        <v>45.62340073</v>
      </c>
      <c r="O5853">
        <v>228.1170036</v>
      </c>
      <c r="P5853" t="s">
        <v>24</v>
      </c>
      <c r="Q5853" t="b">
        <v>0</v>
      </c>
      <c r="R5853">
        <v>0</v>
      </c>
      <c r="S5853" t="b">
        <v>0</v>
      </c>
      <c r="T5853" t="s">
        <v>40</v>
      </c>
      <c r="U5853">
        <v>2</v>
      </c>
      <c r="V5853" t="s">
        <v>13</v>
      </c>
      <c r="W5853" t="s">
        <v>16</v>
      </c>
      <c r="X5853">
        <v>4</v>
      </c>
      <c r="Y5853" t="b">
        <v>1</v>
      </c>
    </row>
    <row r="5854" spans="1:25" x14ac:dyDescent="0.3">
      <c r="A5854">
        <v>5853</v>
      </c>
      <c r="B5854" s="1">
        <v>45265</v>
      </c>
      <c r="C5854" s="2">
        <v>0.46454861111111106</v>
      </c>
      <c r="D5854">
        <v>34</v>
      </c>
      <c r="E5854">
        <v>69</v>
      </c>
      <c r="F5854" t="s">
        <v>26</v>
      </c>
      <c r="G5854" t="s">
        <v>45</v>
      </c>
      <c r="H5854">
        <v>0</v>
      </c>
      <c r="I5854" t="b">
        <v>1</v>
      </c>
      <c r="J5854">
        <v>105</v>
      </c>
      <c r="K5854" t="s">
        <v>10</v>
      </c>
      <c r="L5854" t="s">
        <v>11</v>
      </c>
      <c r="M5854">
        <v>2</v>
      </c>
      <c r="N5854">
        <v>18.99699742</v>
      </c>
      <c r="O5854">
        <v>37.993994829999998</v>
      </c>
      <c r="P5854" t="s">
        <v>20</v>
      </c>
      <c r="Q5854" t="b">
        <v>1</v>
      </c>
      <c r="R5854">
        <v>0</v>
      </c>
      <c r="S5854" t="b">
        <v>0</v>
      </c>
      <c r="T5854" t="s">
        <v>6</v>
      </c>
      <c r="U5854">
        <v>5</v>
      </c>
      <c r="V5854" t="s">
        <v>13</v>
      </c>
      <c r="W5854" t="s">
        <v>16</v>
      </c>
      <c r="X5854">
        <v>4</v>
      </c>
      <c r="Y5854" t="b">
        <v>1</v>
      </c>
    </row>
    <row r="5855" spans="1:25" x14ac:dyDescent="0.3">
      <c r="A5855">
        <v>5854</v>
      </c>
      <c r="B5855" s="1">
        <v>44187</v>
      </c>
      <c r="C5855" s="2">
        <v>0.22415509259259259</v>
      </c>
      <c r="D5855">
        <v>390</v>
      </c>
      <c r="E5855">
        <v>65</v>
      </c>
      <c r="F5855" t="s">
        <v>26</v>
      </c>
      <c r="G5855" t="s">
        <v>17</v>
      </c>
      <c r="H5855">
        <v>83</v>
      </c>
      <c r="I5855" t="b">
        <v>0</v>
      </c>
      <c r="J5855">
        <v>323</v>
      </c>
      <c r="K5855" t="s">
        <v>10</v>
      </c>
      <c r="L5855" t="s">
        <v>11</v>
      </c>
      <c r="M5855">
        <v>3</v>
      </c>
      <c r="N5855">
        <v>49.830753770000001</v>
      </c>
      <c r="O5855">
        <v>149.4922613</v>
      </c>
      <c r="P5855" t="s">
        <v>18</v>
      </c>
      <c r="Q5855" t="b">
        <v>0</v>
      </c>
      <c r="R5855">
        <v>0</v>
      </c>
      <c r="S5855" t="b">
        <v>0</v>
      </c>
      <c r="T5855" t="s">
        <v>12</v>
      </c>
      <c r="U5855">
        <v>3</v>
      </c>
      <c r="V5855" t="s">
        <v>7</v>
      </c>
      <c r="W5855" t="s">
        <v>16</v>
      </c>
      <c r="X5855">
        <v>3</v>
      </c>
      <c r="Y5855" t="b">
        <v>0</v>
      </c>
    </row>
    <row r="5856" spans="1:25" x14ac:dyDescent="0.3">
      <c r="A5856">
        <v>5855</v>
      </c>
      <c r="B5856" s="1">
        <v>43422</v>
      </c>
      <c r="C5856" s="2">
        <v>0.3602893518518519</v>
      </c>
      <c r="D5856">
        <v>254</v>
      </c>
      <c r="E5856">
        <v>41</v>
      </c>
      <c r="F5856" t="s">
        <v>1</v>
      </c>
      <c r="G5856" t="s">
        <v>31</v>
      </c>
      <c r="H5856">
        <v>90</v>
      </c>
      <c r="I5856" t="b">
        <v>0</v>
      </c>
      <c r="J5856">
        <v>299</v>
      </c>
      <c r="K5856" t="s">
        <v>33</v>
      </c>
      <c r="L5856" t="s">
        <v>34</v>
      </c>
      <c r="M5856">
        <v>5</v>
      </c>
      <c r="N5856">
        <v>16.537263899999999</v>
      </c>
      <c r="O5856">
        <v>82.686319519999998</v>
      </c>
      <c r="P5856" t="s">
        <v>20</v>
      </c>
      <c r="Q5856" t="b">
        <v>1</v>
      </c>
      <c r="R5856">
        <v>0</v>
      </c>
      <c r="S5856" t="b">
        <v>1</v>
      </c>
      <c r="T5856" t="s">
        <v>12</v>
      </c>
      <c r="U5856">
        <v>3</v>
      </c>
      <c r="V5856" t="s">
        <v>7</v>
      </c>
      <c r="W5856" t="s">
        <v>16</v>
      </c>
      <c r="X5856">
        <v>1</v>
      </c>
      <c r="Y5856" t="b">
        <v>0</v>
      </c>
    </row>
    <row r="5857" spans="1:25" x14ac:dyDescent="0.3">
      <c r="A5857">
        <v>5856</v>
      </c>
      <c r="B5857" s="1">
        <v>44529</v>
      </c>
      <c r="C5857" s="2">
        <v>0.97740740740740739</v>
      </c>
      <c r="D5857">
        <v>352</v>
      </c>
      <c r="E5857">
        <v>55</v>
      </c>
      <c r="F5857" t="s">
        <v>1</v>
      </c>
      <c r="G5857" t="s">
        <v>32</v>
      </c>
      <c r="H5857">
        <v>32</v>
      </c>
      <c r="I5857" t="b">
        <v>0</v>
      </c>
      <c r="J5857">
        <v>35</v>
      </c>
      <c r="K5857" t="s">
        <v>10</v>
      </c>
      <c r="L5857" t="s">
        <v>11</v>
      </c>
      <c r="M5857">
        <v>3</v>
      </c>
      <c r="N5857">
        <v>67.198805089999993</v>
      </c>
      <c r="O5857">
        <v>201.59641529999999</v>
      </c>
      <c r="P5857" t="s">
        <v>18</v>
      </c>
      <c r="Q5857" t="b">
        <v>1</v>
      </c>
      <c r="R5857">
        <v>20.159641529999998</v>
      </c>
      <c r="S5857" t="b">
        <v>0</v>
      </c>
      <c r="T5857" t="s">
        <v>12</v>
      </c>
      <c r="U5857">
        <v>3</v>
      </c>
      <c r="V5857" t="s">
        <v>7</v>
      </c>
      <c r="W5857" t="s">
        <v>25</v>
      </c>
      <c r="X5857">
        <v>3</v>
      </c>
      <c r="Y5857" t="b">
        <v>0</v>
      </c>
    </row>
    <row r="5858" spans="1:25" x14ac:dyDescent="0.3">
      <c r="A5858">
        <v>5857</v>
      </c>
      <c r="B5858" s="1">
        <v>44900</v>
      </c>
      <c r="C5858" s="2">
        <v>0.29541666666666666</v>
      </c>
      <c r="D5858">
        <v>19</v>
      </c>
      <c r="E5858">
        <v>35</v>
      </c>
      <c r="F5858" t="s">
        <v>1</v>
      </c>
      <c r="G5858" t="s">
        <v>27</v>
      </c>
      <c r="H5858">
        <v>94</v>
      </c>
      <c r="I5858" t="b">
        <v>0</v>
      </c>
      <c r="J5858">
        <v>692</v>
      </c>
      <c r="K5858" t="s">
        <v>10</v>
      </c>
      <c r="L5858" t="s">
        <v>11</v>
      </c>
      <c r="M5858">
        <v>2</v>
      </c>
      <c r="N5858">
        <v>27.67995788</v>
      </c>
      <c r="O5858">
        <v>55.35991576</v>
      </c>
      <c r="P5858" t="s">
        <v>5</v>
      </c>
      <c r="Q5858" t="b">
        <v>0</v>
      </c>
      <c r="R5858">
        <v>0</v>
      </c>
      <c r="S5858" t="b">
        <v>1</v>
      </c>
      <c r="T5858" t="s">
        <v>12</v>
      </c>
      <c r="U5858">
        <v>3</v>
      </c>
      <c r="V5858" t="s">
        <v>7</v>
      </c>
      <c r="W5858" t="s">
        <v>16</v>
      </c>
      <c r="X5858">
        <v>3</v>
      </c>
      <c r="Y5858" t="b">
        <v>1</v>
      </c>
    </row>
    <row r="5859" spans="1:25" x14ac:dyDescent="0.3">
      <c r="A5859">
        <v>5858</v>
      </c>
      <c r="B5859" s="1">
        <v>43438</v>
      </c>
      <c r="C5859" s="2">
        <v>0.16858796296296297</v>
      </c>
      <c r="D5859">
        <v>273</v>
      </c>
      <c r="E5859">
        <v>55</v>
      </c>
      <c r="F5859" t="s">
        <v>26</v>
      </c>
      <c r="G5859" t="s">
        <v>19</v>
      </c>
      <c r="H5859">
        <v>80</v>
      </c>
      <c r="I5859" t="b">
        <v>0</v>
      </c>
      <c r="J5859">
        <v>634</v>
      </c>
      <c r="K5859" t="s">
        <v>3</v>
      </c>
      <c r="L5859" t="s">
        <v>4</v>
      </c>
      <c r="M5859">
        <v>2</v>
      </c>
      <c r="N5859">
        <v>66.031754699999993</v>
      </c>
      <c r="O5859">
        <v>132.06350939999999</v>
      </c>
      <c r="P5859" t="s">
        <v>24</v>
      </c>
      <c r="Q5859" t="b">
        <v>1</v>
      </c>
      <c r="R5859">
        <v>0</v>
      </c>
      <c r="S5859" t="b">
        <v>1</v>
      </c>
      <c r="T5859" t="s">
        <v>12</v>
      </c>
      <c r="U5859">
        <v>3</v>
      </c>
      <c r="V5859" t="s">
        <v>15</v>
      </c>
      <c r="W5859" t="s">
        <v>25</v>
      </c>
      <c r="X5859">
        <v>3</v>
      </c>
      <c r="Y5859" t="b">
        <v>0</v>
      </c>
    </row>
    <row r="5860" spans="1:25" x14ac:dyDescent="0.3">
      <c r="A5860">
        <v>5859</v>
      </c>
      <c r="B5860" s="1">
        <v>44917</v>
      </c>
      <c r="C5860" s="2">
        <v>0.47042824074074074</v>
      </c>
      <c r="D5860">
        <v>43</v>
      </c>
      <c r="E5860">
        <v>30</v>
      </c>
      <c r="F5860" t="s">
        <v>26</v>
      </c>
      <c r="G5860" t="s">
        <v>44</v>
      </c>
      <c r="H5860">
        <v>0</v>
      </c>
      <c r="I5860" t="b">
        <v>1</v>
      </c>
      <c r="J5860">
        <v>73</v>
      </c>
      <c r="K5860" t="s">
        <v>22</v>
      </c>
      <c r="L5860" t="s">
        <v>23</v>
      </c>
      <c r="M5860">
        <v>2</v>
      </c>
      <c r="N5860">
        <v>23.26611016</v>
      </c>
      <c r="O5860">
        <v>46.532220330000001</v>
      </c>
      <c r="P5860" t="s">
        <v>18</v>
      </c>
      <c r="Q5860" t="b">
        <v>1</v>
      </c>
      <c r="R5860">
        <v>4.6532220329999996</v>
      </c>
      <c r="S5860" t="b">
        <v>0</v>
      </c>
      <c r="T5860" t="s">
        <v>12</v>
      </c>
      <c r="U5860">
        <v>5</v>
      </c>
      <c r="V5860" t="s">
        <v>15</v>
      </c>
      <c r="W5860" t="s">
        <v>25</v>
      </c>
      <c r="X5860">
        <v>1</v>
      </c>
      <c r="Y5860" t="b">
        <v>1</v>
      </c>
    </row>
    <row r="5861" spans="1:25" x14ac:dyDescent="0.3">
      <c r="A5861">
        <v>5860</v>
      </c>
      <c r="B5861" s="1">
        <v>44194</v>
      </c>
      <c r="C5861" s="2">
        <v>0.54836805555555557</v>
      </c>
      <c r="D5861">
        <v>139</v>
      </c>
      <c r="E5861">
        <v>48</v>
      </c>
      <c r="F5861" t="s">
        <v>1</v>
      </c>
      <c r="G5861" t="s">
        <v>30</v>
      </c>
      <c r="H5861">
        <v>0</v>
      </c>
      <c r="I5861" t="b">
        <v>1</v>
      </c>
      <c r="J5861">
        <v>10</v>
      </c>
      <c r="K5861" t="s">
        <v>22</v>
      </c>
      <c r="L5861" t="s">
        <v>23</v>
      </c>
      <c r="M5861">
        <v>2</v>
      </c>
      <c r="N5861">
        <v>15.39025696</v>
      </c>
      <c r="O5861">
        <v>30.780513920000001</v>
      </c>
      <c r="P5861" t="s">
        <v>5</v>
      </c>
      <c r="Q5861" t="b">
        <v>0</v>
      </c>
      <c r="R5861">
        <v>0</v>
      </c>
      <c r="S5861" t="b">
        <v>0</v>
      </c>
      <c r="T5861" t="s">
        <v>40</v>
      </c>
      <c r="U5861">
        <v>3</v>
      </c>
      <c r="V5861" t="s">
        <v>15</v>
      </c>
      <c r="W5861" t="s">
        <v>25</v>
      </c>
      <c r="X5861">
        <v>4</v>
      </c>
      <c r="Y5861" t="b">
        <v>1</v>
      </c>
    </row>
    <row r="5862" spans="1:25" x14ac:dyDescent="0.3">
      <c r="A5862">
        <v>5861</v>
      </c>
      <c r="B5862" s="1">
        <v>44549</v>
      </c>
      <c r="C5862" s="2">
        <v>0.85089120370370364</v>
      </c>
      <c r="D5862">
        <v>130</v>
      </c>
      <c r="E5862">
        <v>27</v>
      </c>
      <c r="F5862" t="s">
        <v>8</v>
      </c>
      <c r="G5862" t="s">
        <v>38</v>
      </c>
      <c r="H5862">
        <v>0</v>
      </c>
      <c r="I5862" t="b">
        <v>1</v>
      </c>
      <c r="J5862">
        <v>746</v>
      </c>
      <c r="K5862" t="s">
        <v>10</v>
      </c>
      <c r="L5862" t="s">
        <v>11</v>
      </c>
      <c r="M5862">
        <v>5</v>
      </c>
      <c r="N5862">
        <v>69.970503829999998</v>
      </c>
      <c r="O5862">
        <v>349.85251909999999</v>
      </c>
      <c r="P5862" t="s">
        <v>20</v>
      </c>
      <c r="Q5862" t="b">
        <v>1</v>
      </c>
      <c r="R5862">
        <v>0</v>
      </c>
      <c r="S5862" t="b">
        <v>1</v>
      </c>
      <c r="T5862" t="s">
        <v>6</v>
      </c>
      <c r="U5862">
        <v>4</v>
      </c>
      <c r="V5862" t="s">
        <v>15</v>
      </c>
      <c r="W5862" t="s">
        <v>25</v>
      </c>
      <c r="X5862">
        <v>4</v>
      </c>
      <c r="Y5862" t="b">
        <v>1</v>
      </c>
    </row>
    <row r="5863" spans="1:25" x14ac:dyDescent="0.3">
      <c r="A5863">
        <v>5862</v>
      </c>
      <c r="B5863" s="1">
        <v>43423</v>
      </c>
      <c r="C5863" s="2">
        <v>0.58893518518518517</v>
      </c>
      <c r="D5863">
        <v>352</v>
      </c>
      <c r="E5863">
        <v>56</v>
      </c>
      <c r="F5863" t="s">
        <v>26</v>
      </c>
      <c r="G5863" t="s">
        <v>44</v>
      </c>
      <c r="H5863">
        <v>4</v>
      </c>
      <c r="I5863" t="b">
        <v>0</v>
      </c>
      <c r="J5863">
        <v>154</v>
      </c>
      <c r="K5863" t="s">
        <v>3</v>
      </c>
      <c r="L5863" t="s">
        <v>4</v>
      </c>
      <c r="M5863">
        <v>3</v>
      </c>
      <c r="N5863">
        <v>69.877382209999993</v>
      </c>
      <c r="O5863">
        <v>209.6321466</v>
      </c>
      <c r="P5863" t="s">
        <v>20</v>
      </c>
      <c r="Q5863" t="b">
        <v>1</v>
      </c>
      <c r="R5863">
        <v>0</v>
      </c>
      <c r="S5863" t="b">
        <v>0</v>
      </c>
      <c r="T5863" t="s">
        <v>12</v>
      </c>
      <c r="U5863">
        <v>3</v>
      </c>
      <c r="V5863" t="s">
        <v>15</v>
      </c>
      <c r="W5863" t="s">
        <v>16</v>
      </c>
      <c r="X5863">
        <v>2</v>
      </c>
      <c r="Y5863" t="b">
        <v>0</v>
      </c>
    </row>
    <row r="5864" spans="1:25" x14ac:dyDescent="0.3">
      <c r="A5864">
        <v>5863</v>
      </c>
      <c r="B5864" s="1">
        <v>43815</v>
      </c>
      <c r="C5864" s="2">
        <v>0.3694675925925926</v>
      </c>
      <c r="D5864">
        <v>290</v>
      </c>
      <c r="E5864">
        <v>30</v>
      </c>
      <c r="F5864" t="s">
        <v>1</v>
      </c>
      <c r="G5864" t="s">
        <v>37</v>
      </c>
      <c r="H5864">
        <v>41</v>
      </c>
      <c r="I5864" t="b">
        <v>0</v>
      </c>
      <c r="J5864">
        <v>709</v>
      </c>
      <c r="K5864" t="s">
        <v>33</v>
      </c>
      <c r="L5864" t="s">
        <v>34</v>
      </c>
      <c r="M5864">
        <v>2</v>
      </c>
      <c r="N5864">
        <v>35.30763425</v>
      </c>
      <c r="O5864">
        <v>70.615268499999999</v>
      </c>
      <c r="P5864" t="s">
        <v>5</v>
      </c>
      <c r="Q5864" t="b">
        <v>1</v>
      </c>
      <c r="R5864">
        <v>7.0615268499999999</v>
      </c>
      <c r="S5864" t="b">
        <v>1</v>
      </c>
      <c r="T5864" t="s">
        <v>12</v>
      </c>
      <c r="U5864">
        <v>3</v>
      </c>
      <c r="V5864" t="s">
        <v>15</v>
      </c>
      <c r="W5864" t="s">
        <v>25</v>
      </c>
      <c r="X5864">
        <v>1</v>
      </c>
      <c r="Y5864" t="b">
        <v>0</v>
      </c>
    </row>
    <row r="5865" spans="1:25" x14ac:dyDescent="0.3">
      <c r="A5865">
        <v>5864</v>
      </c>
      <c r="B5865" s="1">
        <v>43442</v>
      </c>
      <c r="C5865" s="2">
        <v>7.0578703703703713E-2</v>
      </c>
      <c r="D5865">
        <v>101</v>
      </c>
      <c r="E5865">
        <v>33</v>
      </c>
      <c r="F5865" t="s">
        <v>26</v>
      </c>
      <c r="G5865" t="s">
        <v>41</v>
      </c>
      <c r="H5865">
        <v>42</v>
      </c>
      <c r="I5865" t="b">
        <v>0</v>
      </c>
      <c r="J5865">
        <v>134</v>
      </c>
      <c r="K5865" t="s">
        <v>33</v>
      </c>
      <c r="L5865" t="s">
        <v>34</v>
      </c>
      <c r="M5865">
        <v>2</v>
      </c>
      <c r="N5865">
        <v>36.531063430000003</v>
      </c>
      <c r="O5865">
        <v>73.062126860000006</v>
      </c>
      <c r="P5865" t="s">
        <v>20</v>
      </c>
      <c r="Q5865" t="b">
        <v>1</v>
      </c>
      <c r="R5865">
        <v>7.3062126860000003</v>
      </c>
      <c r="S5865" t="b">
        <v>1</v>
      </c>
      <c r="T5865" t="s">
        <v>12</v>
      </c>
      <c r="U5865">
        <v>3</v>
      </c>
      <c r="V5865" t="s">
        <v>13</v>
      </c>
      <c r="W5865" t="s">
        <v>25</v>
      </c>
      <c r="X5865">
        <v>2</v>
      </c>
      <c r="Y5865" t="b">
        <v>0</v>
      </c>
    </row>
    <row r="5866" spans="1:25" x14ac:dyDescent="0.3">
      <c r="A5866">
        <v>5865</v>
      </c>
      <c r="B5866" s="1">
        <v>44544</v>
      </c>
      <c r="C5866" s="2">
        <v>9.0972222222222218E-3</v>
      </c>
      <c r="D5866">
        <v>270</v>
      </c>
      <c r="E5866">
        <v>64</v>
      </c>
      <c r="F5866" t="s">
        <v>26</v>
      </c>
      <c r="G5866" t="s">
        <v>21</v>
      </c>
      <c r="H5866">
        <v>42</v>
      </c>
      <c r="I5866" t="b">
        <v>0</v>
      </c>
      <c r="J5866">
        <v>546</v>
      </c>
      <c r="K5866" t="s">
        <v>3</v>
      </c>
      <c r="L5866" t="s">
        <v>4</v>
      </c>
      <c r="M5866">
        <v>1</v>
      </c>
      <c r="N5866">
        <v>53.509222960000002</v>
      </c>
      <c r="O5866">
        <v>53.509222960000002</v>
      </c>
      <c r="P5866" t="s">
        <v>20</v>
      </c>
      <c r="Q5866" t="b">
        <v>1</v>
      </c>
      <c r="R5866">
        <v>0</v>
      </c>
      <c r="S5866" t="b">
        <v>0</v>
      </c>
      <c r="T5866" t="s">
        <v>12</v>
      </c>
      <c r="U5866">
        <v>3</v>
      </c>
      <c r="V5866" t="s">
        <v>13</v>
      </c>
      <c r="W5866" t="s">
        <v>16</v>
      </c>
      <c r="X5866">
        <v>2</v>
      </c>
      <c r="Y5866" t="b">
        <v>1</v>
      </c>
    </row>
    <row r="5867" spans="1:25" x14ac:dyDescent="0.3">
      <c r="A5867">
        <v>5866</v>
      </c>
      <c r="B5867" s="1">
        <v>43830</v>
      </c>
      <c r="C5867" s="2">
        <v>0.73462962962962963</v>
      </c>
      <c r="D5867">
        <v>311</v>
      </c>
      <c r="E5867">
        <v>32</v>
      </c>
      <c r="F5867" t="s">
        <v>26</v>
      </c>
      <c r="G5867" t="s">
        <v>45</v>
      </c>
      <c r="H5867">
        <v>39</v>
      </c>
      <c r="I5867" t="b">
        <v>0</v>
      </c>
      <c r="J5867">
        <v>32</v>
      </c>
      <c r="K5867" t="s">
        <v>10</v>
      </c>
      <c r="L5867" t="s">
        <v>11</v>
      </c>
      <c r="M5867">
        <v>4</v>
      </c>
      <c r="N5867">
        <v>50.154955000000001</v>
      </c>
      <c r="O5867">
        <v>200.61982</v>
      </c>
      <c r="P5867" t="s">
        <v>24</v>
      </c>
      <c r="Q5867" t="b">
        <v>0</v>
      </c>
      <c r="R5867">
        <v>0</v>
      </c>
      <c r="S5867" t="b">
        <v>1</v>
      </c>
      <c r="T5867" t="s">
        <v>12</v>
      </c>
      <c r="U5867">
        <v>3</v>
      </c>
      <c r="V5867" t="s">
        <v>15</v>
      </c>
      <c r="W5867" t="s">
        <v>16</v>
      </c>
      <c r="X5867">
        <v>2</v>
      </c>
      <c r="Y5867" t="b">
        <v>1</v>
      </c>
    </row>
    <row r="5868" spans="1:25" x14ac:dyDescent="0.3">
      <c r="A5868">
        <v>5867</v>
      </c>
      <c r="B5868" s="1">
        <v>43809</v>
      </c>
      <c r="C5868" s="2">
        <v>0.75621527777777775</v>
      </c>
      <c r="D5868">
        <v>351</v>
      </c>
      <c r="E5868">
        <v>54</v>
      </c>
      <c r="F5868" t="s">
        <v>1</v>
      </c>
      <c r="G5868" t="s">
        <v>35</v>
      </c>
      <c r="H5868">
        <v>73</v>
      </c>
      <c r="I5868" t="b">
        <v>0</v>
      </c>
      <c r="J5868">
        <v>251</v>
      </c>
      <c r="K5868" t="s">
        <v>22</v>
      </c>
      <c r="L5868" t="s">
        <v>23</v>
      </c>
      <c r="M5868">
        <v>2</v>
      </c>
      <c r="N5868">
        <v>60.917668130000003</v>
      </c>
      <c r="O5868">
        <v>121.83533629999999</v>
      </c>
      <c r="P5868" t="s">
        <v>18</v>
      </c>
      <c r="Q5868" t="b">
        <v>1</v>
      </c>
      <c r="R5868">
        <v>0</v>
      </c>
      <c r="S5868" t="b">
        <v>0</v>
      </c>
      <c r="T5868" t="s">
        <v>12</v>
      </c>
      <c r="U5868">
        <v>3</v>
      </c>
      <c r="V5868" t="s">
        <v>15</v>
      </c>
      <c r="W5868" t="s">
        <v>16</v>
      </c>
      <c r="X5868">
        <v>2</v>
      </c>
      <c r="Y5868" t="b">
        <v>1</v>
      </c>
    </row>
    <row r="5869" spans="1:25" x14ac:dyDescent="0.3">
      <c r="A5869">
        <v>5868</v>
      </c>
      <c r="B5869" s="1">
        <v>43443</v>
      </c>
      <c r="C5869" s="2">
        <v>0.87890046296296298</v>
      </c>
      <c r="D5869">
        <v>287</v>
      </c>
      <c r="E5869">
        <v>70</v>
      </c>
      <c r="F5869" t="s">
        <v>1</v>
      </c>
      <c r="G5869" t="s">
        <v>41</v>
      </c>
      <c r="H5869">
        <v>0</v>
      </c>
      <c r="I5869" t="b">
        <v>1</v>
      </c>
      <c r="J5869">
        <v>532</v>
      </c>
      <c r="K5869" t="s">
        <v>33</v>
      </c>
      <c r="L5869" t="s">
        <v>34</v>
      </c>
      <c r="M5869">
        <v>1</v>
      </c>
      <c r="N5869">
        <v>46.876658949999999</v>
      </c>
      <c r="O5869">
        <v>46.876658949999999</v>
      </c>
      <c r="P5869" t="s">
        <v>20</v>
      </c>
      <c r="Q5869" t="b">
        <v>0</v>
      </c>
      <c r="R5869">
        <v>4.6876658950000003</v>
      </c>
      <c r="S5869" t="b">
        <v>0</v>
      </c>
      <c r="T5869" t="s">
        <v>12</v>
      </c>
      <c r="U5869">
        <v>4</v>
      </c>
      <c r="V5869" t="s">
        <v>13</v>
      </c>
      <c r="W5869" t="s">
        <v>25</v>
      </c>
      <c r="X5869">
        <v>2</v>
      </c>
      <c r="Y5869" t="b">
        <v>1</v>
      </c>
    </row>
    <row r="5870" spans="1:25" x14ac:dyDescent="0.3">
      <c r="A5870">
        <v>5869</v>
      </c>
      <c r="B5870" s="1">
        <v>44149</v>
      </c>
      <c r="C5870" s="2">
        <v>0.82128472222222226</v>
      </c>
      <c r="D5870">
        <v>112</v>
      </c>
      <c r="E5870">
        <v>48</v>
      </c>
      <c r="F5870" t="s">
        <v>26</v>
      </c>
      <c r="G5870" t="s">
        <v>37</v>
      </c>
      <c r="H5870">
        <v>83</v>
      </c>
      <c r="I5870" t="b">
        <v>0</v>
      </c>
      <c r="J5870">
        <v>84</v>
      </c>
      <c r="K5870" t="s">
        <v>22</v>
      </c>
      <c r="L5870" t="s">
        <v>23</v>
      </c>
      <c r="M5870">
        <v>3</v>
      </c>
      <c r="N5870">
        <v>92.00746359</v>
      </c>
      <c r="O5870">
        <v>276.02239079999998</v>
      </c>
      <c r="P5870" t="s">
        <v>24</v>
      </c>
      <c r="Q5870" t="b">
        <v>1</v>
      </c>
      <c r="R5870">
        <v>0</v>
      </c>
      <c r="S5870" t="b">
        <v>1</v>
      </c>
      <c r="T5870" t="s">
        <v>12</v>
      </c>
      <c r="U5870">
        <v>3</v>
      </c>
      <c r="V5870" t="s">
        <v>13</v>
      </c>
      <c r="W5870" t="s">
        <v>25</v>
      </c>
      <c r="X5870">
        <v>5</v>
      </c>
      <c r="Y5870" t="b">
        <v>0</v>
      </c>
    </row>
    <row r="5871" spans="1:25" x14ac:dyDescent="0.3">
      <c r="A5871">
        <v>5870</v>
      </c>
      <c r="B5871" s="1">
        <v>43818</v>
      </c>
      <c r="C5871" s="2">
        <v>0.80466435185185192</v>
      </c>
      <c r="D5871">
        <v>390</v>
      </c>
      <c r="E5871">
        <v>32</v>
      </c>
      <c r="F5871" t="s">
        <v>8</v>
      </c>
      <c r="G5871" t="s">
        <v>32</v>
      </c>
      <c r="H5871">
        <v>25</v>
      </c>
      <c r="I5871" t="b">
        <v>0</v>
      </c>
      <c r="J5871">
        <v>579</v>
      </c>
      <c r="K5871" t="s">
        <v>3</v>
      </c>
      <c r="L5871" t="s">
        <v>4</v>
      </c>
      <c r="M5871">
        <v>4</v>
      </c>
      <c r="N5871">
        <v>86.141232740000007</v>
      </c>
      <c r="O5871">
        <v>344.564931</v>
      </c>
      <c r="P5871" t="s">
        <v>18</v>
      </c>
      <c r="Q5871" t="b">
        <v>1</v>
      </c>
      <c r="R5871">
        <v>34.456493100000003</v>
      </c>
      <c r="S5871" t="b">
        <v>1</v>
      </c>
      <c r="T5871" t="s">
        <v>12</v>
      </c>
      <c r="U5871">
        <v>3</v>
      </c>
      <c r="V5871" t="s">
        <v>13</v>
      </c>
      <c r="W5871" t="s">
        <v>25</v>
      </c>
      <c r="X5871">
        <v>4</v>
      </c>
      <c r="Y5871" t="b">
        <v>0</v>
      </c>
    </row>
    <row r="5872" spans="1:25" x14ac:dyDescent="0.3">
      <c r="A5872">
        <v>5871</v>
      </c>
      <c r="B5872" s="1">
        <v>45284</v>
      </c>
      <c r="C5872" s="2">
        <v>0.65350694444444446</v>
      </c>
      <c r="D5872">
        <v>296</v>
      </c>
      <c r="E5872">
        <v>22</v>
      </c>
      <c r="F5872" t="s">
        <v>8</v>
      </c>
      <c r="G5872" t="s">
        <v>9</v>
      </c>
      <c r="H5872">
        <v>2</v>
      </c>
      <c r="I5872" t="b">
        <v>0</v>
      </c>
      <c r="J5872">
        <v>894</v>
      </c>
      <c r="K5872" t="s">
        <v>3</v>
      </c>
      <c r="L5872" t="s">
        <v>4</v>
      </c>
      <c r="M5872">
        <v>4</v>
      </c>
      <c r="N5872">
        <v>77.413910720000004</v>
      </c>
      <c r="O5872">
        <v>309.65564289999998</v>
      </c>
      <c r="P5872" t="s">
        <v>24</v>
      </c>
      <c r="Q5872" t="b">
        <v>0</v>
      </c>
      <c r="R5872">
        <v>30.96556429</v>
      </c>
      <c r="S5872" t="b">
        <v>1</v>
      </c>
      <c r="T5872" t="s">
        <v>12</v>
      </c>
      <c r="U5872">
        <v>3</v>
      </c>
      <c r="V5872" t="s">
        <v>13</v>
      </c>
      <c r="W5872" t="s">
        <v>25</v>
      </c>
      <c r="X5872">
        <v>2</v>
      </c>
      <c r="Y5872" t="b">
        <v>0</v>
      </c>
    </row>
    <row r="5873" spans="1:25" x14ac:dyDescent="0.3">
      <c r="A5873">
        <v>5872</v>
      </c>
      <c r="B5873" s="1">
        <v>45287</v>
      </c>
      <c r="C5873" s="2">
        <v>0.49837962962962962</v>
      </c>
      <c r="D5873">
        <v>212</v>
      </c>
      <c r="E5873">
        <v>54</v>
      </c>
      <c r="F5873" t="s">
        <v>1</v>
      </c>
      <c r="G5873" t="s">
        <v>38</v>
      </c>
      <c r="H5873">
        <v>0</v>
      </c>
      <c r="I5873" t="b">
        <v>1</v>
      </c>
      <c r="J5873">
        <v>919</v>
      </c>
      <c r="K5873" t="s">
        <v>3</v>
      </c>
      <c r="L5873" t="s">
        <v>4</v>
      </c>
      <c r="M5873">
        <v>2</v>
      </c>
      <c r="N5873">
        <v>52.126492570000003</v>
      </c>
      <c r="O5873">
        <v>104.2529851</v>
      </c>
      <c r="P5873" t="s">
        <v>18</v>
      </c>
      <c r="Q5873" t="b">
        <v>0</v>
      </c>
      <c r="R5873">
        <v>10.425298509999999</v>
      </c>
      <c r="S5873" t="b">
        <v>0</v>
      </c>
      <c r="T5873" t="s">
        <v>40</v>
      </c>
      <c r="U5873">
        <v>3</v>
      </c>
      <c r="V5873" t="s">
        <v>15</v>
      </c>
      <c r="W5873" t="s">
        <v>25</v>
      </c>
      <c r="X5873">
        <v>2</v>
      </c>
      <c r="Y5873" t="b">
        <v>1</v>
      </c>
    </row>
    <row r="5874" spans="1:25" x14ac:dyDescent="0.3">
      <c r="A5874">
        <v>5873</v>
      </c>
      <c r="B5874" s="1">
        <v>44924</v>
      </c>
      <c r="C5874" s="2">
        <v>0.29569444444444443</v>
      </c>
      <c r="D5874">
        <v>7</v>
      </c>
      <c r="E5874">
        <v>62</v>
      </c>
      <c r="F5874" t="s">
        <v>1</v>
      </c>
      <c r="G5874" t="s">
        <v>36</v>
      </c>
      <c r="H5874">
        <v>0</v>
      </c>
      <c r="I5874" t="b">
        <v>1</v>
      </c>
      <c r="J5874">
        <v>718</v>
      </c>
      <c r="K5874" t="s">
        <v>3</v>
      </c>
      <c r="L5874" t="s">
        <v>4</v>
      </c>
      <c r="M5874">
        <v>5</v>
      </c>
      <c r="N5874">
        <v>39.151714149999997</v>
      </c>
      <c r="O5874">
        <v>195.7585708</v>
      </c>
      <c r="P5874" t="s">
        <v>24</v>
      </c>
      <c r="Q5874" t="b">
        <v>0</v>
      </c>
      <c r="R5874">
        <v>0</v>
      </c>
      <c r="S5874" t="b">
        <v>1</v>
      </c>
      <c r="T5874" t="s">
        <v>12</v>
      </c>
      <c r="U5874">
        <v>3</v>
      </c>
      <c r="V5874" t="s">
        <v>15</v>
      </c>
      <c r="W5874" t="s">
        <v>16</v>
      </c>
      <c r="X5874">
        <v>3</v>
      </c>
      <c r="Y5874" t="b">
        <v>1</v>
      </c>
    </row>
    <row r="5875" spans="1:25" x14ac:dyDescent="0.3">
      <c r="A5875">
        <v>5874</v>
      </c>
      <c r="B5875" s="1">
        <v>43811</v>
      </c>
      <c r="C5875" s="2">
        <v>9.4780092592592582E-2</v>
      </c>
      <c r="D5875">
        <v>426</v>
      </c>
      <c r="E5875">
        <v>39</v>
      </c>
      <c r="F5875" t="s">
        <v>8</v>
      </c>
      <c r="G5875" t="s">
        <v>27</v>
      </c>
      <c r="H5875">
        <v>38</v>
      </c>
      <c r="I5875" t="b">
        <v>0</v>
      </c>
      <c r="J5875">
        <v>295</v>
      </c>
      <c r="K5875" t="s">
        <v>33</v>
      </c>
      <c r="L5875" t="s">
        <v>34</v>
      </c>
      <c r="M5875">
        <v>1</v>
      </c>
      <c r="N5875">
        <v>65.285463609999994</v>
      </c>
      <c r="O5875">
        <v>65.285463609999994</v>
      </c>
      <c r="P5875" t="s">
        <v>18</v>
      </c>
      <c r="Q5875" t="b">
        <v>1</v>
      </c>
      <c r="R5875">
        <v>6.5285463610000001</v>
      </c>
      <c r="S5875" t="b">
        <v>0</v>
      </c>
      <c r="T5875" t="s">
        <v>12</v>
      </c>
      <c r="U5875">
        <v>3</v>
      </c>
      <c r="V5875" t="s">
        <v>13</v>
      </c>
      <c r="W5875" t="s">
        <v>25</v>
      </c>
      <c r="X5875">
        <v>2</v>
      </c>
      <c r="Y5875" t="b">
        <v>0</v>
      </c>
    </row>
    <row r="5876" spans="1:25" x14ac:dyDescent="0.3">
      <c r="A5876">
        <v>5875</v>
      </c>
      <c r="B5876" s="1">
        <v>44518</v>
      </c>
      <c r="C5876" s="2">
        <v>0.92436342592592602</v>
      </c>
      <c r="D5876">
        <v>116</v>
      </c>
      <c r="E5876">
        <v>18</v>
      </c>
      <c r="F5876" t="s">
        <v>8</v>
      </c>
      <c r="G5876" t="s">
        <v>36</v>
      </c>
      <c r="H5876">
        <v>36</v>
      </c>
      <c r="I5876" t="b">
        <v>0</v>
      </c>
      <c r="J5876">
        <v>134</v>
      </c>
      <c r="K5876" t="s">
        <v>10</v>
      </c>
      <c r="L5876" t="s">
        <v>11</v>
      </c>
      <c r="M5876">
        <v>4</v>
      </c>
      <c r="N5876">
        <v>90.001754919999996</v>
      </c>
      <c r="O5876">
        <v>360.0070197</v>
      </c>
      <c r="P5876" t="s">
        <v>24</v>
      </c>
      <c r="Q5876" t="b">
        <v>0</v>
      </c>
      <c r="R5876">
        <v>36.000701970000001</v>
      </c>
      <c r="S5876" t="b">
        <v>1</v>
      </c>
      <c r="T5876" t="s">
        <v>12</v>
      </c>
      <c r="U5876">
        <v>3</v>
      </c>
      <c r="V5876" t="s">
        <v>15</v>
      </c>
      <c r="W5876" t="s">
        <v>25</v>
      </c>
      <c r="X5876">
        <v>4</v>
      </c>
      <c r="Y5876" t="b">
        <v>1</v>
      </c>
    </row>
    <row r="5877" spans="1:25" x14ac:dyDescent="0.3">
      <c r="A5877">
        <v>5876</v>
      </c>
      <c r="B5877" s="1">
        <v>44195</v>
      </c>
      <c r="C5877" s="2">
        <v>0.88692129629629635</v>
      </c>
      <c r="D5877">
        <v>157</v>
      </c>
      <c r="E5877">
        <v>48</v>
      </c>
      <c r="F5877" t="s">
        <v>1</v>
      </c>
      <c r="G5877" t="s">
        <v>17</v>
      </c>
      <c r="H5877">
        <v>14</v>
      </c>
      <c r="I5877" t="b">
        <v>0</v>
      </c>
      <c r="J5877">
        <v>819</v>
      </c>
      <c r="K5877" t="s">
        <v>3</v>
      </c>
      <c r="L5877" t="s">
        <v>4</v>
      </c>
      <c r="M5877">
        <v>3</v>
      </c>
      <c r="N5877">
        <v>17.519861460000001</v>
      </c>
      <c r="O5877">
        <v>52.559584379999997</v>
      </c>
      <c r="P5877" t="s">
        <v>18</v>
      </c>
      <c r="Q5877" t="b">
        <v>0</v>
      </c>
      <c r="R5877">
        <v>0</v>
      </c>
      <c r="S5877" t="b">
        <v>1</v>
      </c>
      <c r="T5877" t="s">
        <v>12</v>
      </c>
      <c r="U5877">
        <v>3</v>
      </c>
      <c r="V5877" t="s">
        <v>13</v>
      </c>
      <c r="W5877" t="s">
        <v>16</v>
      </c>
      <c r="X5877">
        <v>4</v>
      </c>
      <c r="Y5877" t="b">
        <v>1</v>
      </c>
    </row>
    <row r="5878" spans="1:25" x14ac:dyDescent="0.3">
      <c r="A5878">
        <v>5877</v>
      </c>
      <c r="B5878" s="1">
        <v>43463</v>
      </c>
      <c r="C5878" s="2">
        <v>0.1545138888888889</v>
      </c>
      <c r="D5878">
        <v>81</v>
      </c>
      <c r="E5878">
        <v>20</v>
      </c>
      <c r="F5878" t="s">
        <v>1</v>
      </c>
      <c r="G5878" t="s">
        <v>27</v>
      </c>
      <c r="H5878">
        <v>0</v>
      </c>
      <c r="I5878" t="b">
        <v>1</v>
      </c>
      <c r="J5878">
        <v>795</v>
      </c>
      <c r="K5878" t="s">
        <v>33</v>
      </c>
      <c r="L5878" t="s">
        <v>34</v>
      </c>
      <c r="M5878">
        <v>3</v>
      </c>
      <c r="N5878">
        <v>12.58242971</v>
      </c>
      <c r="O5878">
        <v>37.747289119999998</v>
      </c>
      <c r="P5878" t="s">
        <v>24</v>
      </c>
      <c r="Q5878" t="b">
        <v>0</v>
      </c>
      <c r="R5878">
        <v>0</v>
      </c>
      <c r="S5878" t="b">
        <v>0</v>
      </c>
      <c r="T5878" t="s">
        <v>40</v>
      </c>
      <c r="U5878">
        <v>1</v>
      </c>
      <c r="V5878" t="s">
        <v>13</v>
      </c>
      <c r="W5878" t="s">
        <v>16</v>
      </c>
      <c r="X5878">
        <v>5</v>
      </c>
      <c r="Y5878" t="b">
        <v>1</v>
      </c>
    </row>
    <row r="5879" spans="1:25" x14ac:dyDescent="0.3">
      <c r="A5879">
        <v>5878</v>
      </c>
      <c r="B5879" s="1">
        <v>45249</v>
      </c>
      <c r="C5879" s="2">
        <v>0.24770833333333334</v>
      </c>
      <c r="D5879">
        <v>364</v>
      </c>
      <c r="E5879">
        <v>50</v>
      </c>
      <c r="F5879" t="s">
        <v>8</v>
      </c>
      <c r="G5879" t="s">
        <v>9</v>
      </c>
      <c r="H5879">
        <v>0</v>
      </c>
      <c r="I5879" t="b">
        <v>1</v>
      </c>
      <c r="J5879">
        <v>425</v>
      </c>
      <c r="K5879" t="s">
        <v>10</v>
      </c>
      <c r="L5879" t="s">
        <v>11</v>
      </c>
      <c r="M5879">
        <v>3</v>
      </c>
      <c r="N5879">
        <v>99.732687740000003</v>
      </c>
      <c r="O5879">
        <v>299.19806319999998</v>
      </c>
      <c r="P5879" t="s">
        <v>5</v>
      </c>
      <c r="Q5879" t="b">
        <v>0</v>
      </c>
      <c r="R5879">
        <v>29.919806319999999</v>
      </c>
      <c r="S5879" t="b">
        <v>0</v>
      </c>
      <c r="T5879" t="s">
        <v>40</v>
      </c>
      <c r="U5879">
        <v>1</v>
      </c>
      <c r="V5879" t="s">
        <v>15</v>
      </c>
      <c r="W5879" t="s">
        <v>25</v>
      </c>
      <c r="X5879">
        <v>5</v>
      </c>
      <c r="Y5879" t="b">
        <v>0</v>
      </c>
    </row>
    <row r="5880" spans="1:25" x14ac:dyDescent="0.3">
      <c r="A5880">
        <v>5879</v>
      </c>
      <c r="B5880" s="1">
        <v>43772</v>
      </c>
      <c r="C5880" s="2">
        <v>0.8521643518518518</v>
      </c>
      <c r="D5880">
        <v>123</v>
      </c>
      <c r="E5880">
        <v>40</v>
      </c>
      <c r="F5880" t="s">
        <v>26</v>
      </c>
      <c r="G5880" t="s">
        <v>43</v>
      </c>
      <c r="H5880">
        <v>40</v>
      </c>
      <c r="I5880" t="b">
        <v>0</v>
      </c>
      <c r="J5880">
        <v>721</v>
      </c>
      <c r="K5880" t="s">
        <v>10</v>
      </c>
      <c r="L5880" t="s">
        <v>11</v>
      </c>
      <c r="M5880">
        <v>2</v>
      </c>
      <c r="N5880">
        <v>44.699823549999998</v>
      </c>
      <c r="O5880">
        <v>89.399647099999996</v>
      </c>
      <c r="P5880" t="s">
        <v>18</v>
      </c>
      <c r="Q5880" t="b">
        <v>1</v>
      </c>
      <c r="R5880">
        <v>0</v>
      </c>
      <c r="S5880" t="b">
        <v>1</v>
      </c>
      <c r="T5880" t="s">
        <v>12</v>
      </c>
      <c r="U5880">
        <v>3</v>
      </c>
      <c r="V5880" t="s">
        <v>13</v>
      </c>
      <c r="W5880" t="s">
        <v>16</v>
      </c>
      <c r="X5880">
        <v>3</v>
      </c>
      <c r="Y5880" t="b">
        <v>1</v>
      </c>
    </row>
    <row r="5881" spans="1:25" x14ac:dyDescent="0.3">
      <c r="A5881">
        <v>5880</v>
      </c>
      <c r="B5881" s="1">
        <v>44138</v>
      </c>
      <c r="C5881" s="2">
        <v>0.98135416666666664</v>
      </c>
      <c r="D5881">
        <v>71</v>
      </c>
      <c r="E5881">
        <v>31</v>
      </c>
      <c r="F5881" t="s">
        <v>8</v>
      </c>
      <c r="G5881" t="s">
        <v>30</v>
      </c>
      <c r="H5881">
        <v>0</v>
      </c>
      <c r="I5881" t="b">
        <v>1</v>
      </c>
      <c r="J5881">
        <v>233</v>
      </c>
      <c r="K5881" t="s">
        <v>28</v>
      </c>
      <c r="L5881" t="s">
        <v>29</v>
      </c>
      <c r="M5881">
        <v>2</v>
      </c>
      <c r="N5881">
        <v>24.21376106</v>
      </c>
      <c r="O5881">
        <v>48.427522119999999</v>
      </c>
      <c r="P5881" t="s">
        <v>24</v>
      </c>
      <c r="Q5881" t="b">
        <v>0</v>
      </c>
      <c r="R5881">
        <v>4.8427522119999997</v>
      </c>
      <c r="S5881" t="b">
        <v>1</v>
      </c>
      <c r="T5881" t="s">
        <v>12</v>
      </c>
      <c r="U5881">
        <v>4</v>
      </c>
      <c r="V5881" t="s">
        <v>15</v>
      </c>
      <c r="W5881" t="s">
        <v>25</v>
      </c>
      <c r="X5881">
        <v>4</v>
      </c>
      <c r="Y5881" t="b">
        <v>1</v>
      </c>
    </row>
    <row r="5882" spans="1:25" x14ac:dyDescent="0.3">
      <c r="A5882">
        <v>5881</v>
      </c>
      <c r="B5882" s="1">
        <v>45247</v>
      </c>
      <c r="C5882" s="2">
        <v>0.82770833333333327</v>
      </c>
      <c r="D5882">
        <v>246</v>
      </c>
      <c r="E5882">
        <v>64</v>
      </c>
      <c r="F5882" t="s">
        <v>26</v>
      </c>
      <c r="G5882" t="s">
        <v>36</v>
      </c>
      <c r="H5882">
        <v>53</v>
      </c>
      <c r="I5882" t="b">
        <v>0</v>
      </c>
      <c r="J5882">
        <v>904</v>
      </c>
      <c r="K5882" t="s">
        <v>22</v>
      </c>
      <c r="L5882" t="s">
        <v>23</v>
      </c>
      <c r="M5882">
        <v>4</v>
      </c>
      <c r="N5882">
        <v>59.535408529999998</v>
      </c>
      <c r="O5882">
        <v>238.1416341</v>
      </c>
      <c r="P5882" t="s">
        <v>20</v>
      </c>
      <c r="Q5882" t="b">
        <v>0</v>
      </c>
      <c r="R5882">
        <v>0</v>
      </c>
      <c r="S5882" t="b">
        <v>1</v>
      </c>
      <c r="T5882" t="s">
        <v>12</v>
      </c>
      <c r="U5882">
        <v>3</v>
      </c>
      <c r="V5882" t="s">
        <v>15</v>
      </c>
      <c r="W5882" t="s">
        <v>16</v>
      </c>
      <c r="X5882">
        <v>2</v>
      </c>
      <c r="Y5882" t="b">
        <v>1</v>
      </c>
    </row>
    <row r="5883" spans="1:25" x14ac:dyDescent="0.3">
      <c r="A5883">
        <v>5882</v>
      </c>
      <c r="B5883" s="1">
        <v>44536</v>
      </c>
      <c r="C5883" s="2">
        <v>0.81876157407407402</v>
      </c>
      <c r="D5883">
        <v>31</v>
      </c>
      <c r="E5883">
        <v>28</v>
      </c>
      <c r="F5883" t="s">
        <v>26</v>
      </c>
      <c r="G5883" t="s">
        <v>45</v>
      </c>
      <c r="H5883">
        <v>0</v>
      </c>
      <c r="I5883" t="b">
        <v>1</v>
      </c>
      <c r="J5883">
        <v>256</v>
      </c>
      <c r="K5883" t="s">
        <v>22</v>
      </c>
      <c r="L5883" t="s">
        <v>23</v>
      </c>
      <c r="M5883">
        <v>1</v>
      </c>
      <c r="N5883">
        <v>42.99403307</v>
      </c>
      <c r="O5883">
        <v>42.99403307</v>
      </c>
      <c r="P5883" t="s">
        <v>18</v>
      </c>
      <c r="Q5883" t="b">
        <v>1</v>
      </c>
      <c r="R5883">
        <v>4.2994033070000004</v>
      </c>
      <c r="S5883" t="b">
        <v>0</v>
      </c>
      <c r="T5883" t="s">
        <v>12</v>
      </c>
      <c r="U5883">
        <v>2</v>
      </c>
      <c r="V5883" t="s">
        <v>15</v>
      </c>
      <c r="W5883" t="s">
        <v>25</v>
      </c>
      <c r="X5883">
        <v>3</v>
      </c>
      <c r="Y5883" t="b">
        <v>0</v>
      </c>
    </row>
    <row r="5884" spans="1:25" x14ac:dyDescent="0.3">
      <c r="A5884">
        <v>5883</v>
      </c>
      <c r="B5884" s="1">
        <v>45248</v>
      </c>
      <c r="C5884" s="2">
        <v>0.60677083333333337</v>
      </c>
      <c r="D5884">
        <v>86</v>
      </c>
      <c r="E5884">
        <v>26</v>
      </c>
      <c r="F5884" t="s">
        <v>8</v>
      </c>
      <c r="G5884" t="s">
        <v>41</v>
      </c>
      <c r="H5884">
        <v>0</v>
      </c>
      <c r="I5884" t="b">
        <v>1</v>
      </c>
      <c r="J5884">
        <v>895</v>
      </c>
      <c r="K5884" t="s">
        <v>10</v>
      </c>
      <c r="L5884" t="s">
        <v>11</v>
      </c>
      <c r="M5884">
        <v>3</v>
      </c>
      <c r="N5884">
        <v>80.078372599999994</v>
      </c>
      <c r="O5884">
        <v>240.23511780000001</v>
      </c>
      <c r="P5884" t="s">
        <v>18</v>
      </c>
      <c r="Q5884" t="b">
        <v>1</v>
      </c>
      <c r="R5884">
        <v>24.02351178</v>
      </c>
      <c r="S5884" t="b">
        <v>1</v>
      </c>
      <c r="T5884" t="s">
        <v>6</v>
      </c>
      <c r="U5884">
        <v>5</v>
      </c>
      <c r="V5884" t="s">
        <v>13</v>
      </c>
      <c r="W5884" t="s">
        <v>25</v>
      </c>
      <c r="X5884">
        <v>5</v>
      </c>
      <c r="Y5884" t="b">
        <v>1</v>
      </c>
    </row>
    <row r="5885" spans="1:25" x14ac:dyDescent="0.3">
      <c r="A5885">
        <v>5884</v>
      </c>
      <c r="B5885" s="1">
        <v>44905</v>
      </c>
      <c r="C5885" s="2">
        <v>0.79457175925925927</v>
      </c>
      <c r="D5885">
        <v>358</v>
      </c>
      <c r="E5885">
        <v>67</v>
      </c>
      <c r="F5885" t="s">
        <v>26</v>
      </c>
      <c r="G5885" t="s">
        <v>21</v>
      </c>
      <c r="H5885">
        <v>0</v>
      </c>
      <c r="I5885" t="b">
        <v>1</v>
      </c>
      <c r="J5885">
        <v>92</v>
      </c>
      <c r="K5885" t="s">
        <v>3</v>
      </c>
      <c r="L5885" t="s">
        <v>4</v>
      </c>
      <c r="M5885">
        <v>3</v>
      </c>
      <c r="N5885">
        <v>12.993412859999999</v>
      </c>
      <c r="O5885">
        <v>38.980238589999999</v>
      </c>
      <c r="P5885" t="s">
        <v>18</v>
      </c>
      <c r="Q5885" t="b">
        <v>0</v>
      </c>
      <c r="R5885">
        <v>3.8980238589999998</v>
      </c>
      <c r="S5885" t="b">
        <v>1</v>
      </c>
      <c r="T5885" t="s">
        <v>40</v>
      </c>
      <c r="U5885">
        <v>5</v>
      </c>
      <c r="V5885" t="s">
        <v>13</v>
      </c>
      <c r="W5885" t="s">
        <v>25</v>
      </c>
      <c r="X5885">
        <v>2</v>
      </c>
      <c r="Y5885" t="b">
        <v>1</v>
      </c>
    </row>
    <row r="5886" spans="1:25" x14ac:dyDescent="0.3">
      <c r="A5886">
        <v>5885</v>
      </c>
      <c r="B5886" s="1">
        <v>44894</v>
      </c>
      <c r="C5886" s="2">
        <v>0.20173611111111112</v>
      </c>
      <c r="D5886">
        <v>126</v>
      </c>
      <c r="E5886">
        <v>48</v>
      </c>
      <c r="F5886" t="s">
        <v>1</v>
      </c>
      <c r="G5886" t="s">
        <v>37</v>
      </c>
      <c r="H5886">
        <v>0</v>
      </c>
      <c r="I5886" t="b">
        <v>1</v>
      </c>
      <c r="J5886">
        <v>697</v>
      </c>
      <c r="K5886" t="s">
        <v>22</v>
      </c>
      <c r="L5886" t="s">
        <v>23</v>
      </c>
      <c r="M5886">
        <v>1</v>
      </c>
      <c r="N5886">
        <v>16.256286249999999</v>
      </c>
      <c r="O5886">
        <v>16.256286249999999</v>
      </c>
      <c r="P5886" t="s">
        <v>5</v>
      </c>
      <c r="Q5886" t="b">
        <v>0</v>
      </c>
      <c r="R5886">
        <v>1.625628625</v>
      </c>
      <c r="S5886" t="b">
        <v>0</v>
      </c>
      <c r="T5886" t="s">
        <v>6</v>
      </c>
      <c r="U5886">
        <v>1</v>
      </c>
      <c r="V5886" t="s">
        <v>15</v>
      </c>
      <c r="W5886" t="s">
        <v>25</v>
      </c>
      <c r="X5886">
        <v>2</v>
      </c>
      <c r="Y5886" t="b">
        <v>1</v>
      </c>
    </row>
    <row r="5887" spans="1:25" x14ac:dyDescent="0.3">
      <c r="A5887">
        <v>5886</v>
      </c>
      <c r="B5887" s="1">
        <v>43776</v>
      </c>
      <c r="C5887" s="2">
        <v>0.85071759259259261</v>
      </c>
      <c r="D5887">
        <v>340</v>
      </c>
      <c r="E5887">
        <v>56</v>
      </c>
      <c r="F5887" t="s">
        <v>8</v>
      </c>
      <c r="G5887" t="s">
        <v>36</v>
      </c>
      <c r="H5887">
        <v>2</v>
      </c>
      <c r="I5887" t="b">
        <v>0</v>
      </c>
      <c r="J5887">
        <v>431</v>
      </c>
      <c r="K5887" t="s">
        <v>33</v>
      </c>
      <c r="L5887" t="s">
        <v>34</v>
      </c>
      <c r="M5887">
        <v>3</v>
      </c>
      <c r="N5887">
        <v>22.467203319999999</v>
      </c>
      <c r="O5887">
        <v>67.401609960000002</v>
      </c>
      <c r="P5887" t="s">
        <v>20</v>
      </c>
      <c r="Q5887" t="b">
        <v>1</v>
      </c>
      <c r="R5887">
        <v>6.7401609960000002</v>
      </c>
      <c r="S5887" t="b">
        <v>0</v>
      </c>
      <c r="T5887" t="s">
        <v>12</v>
      </c>
      <c r="U5887">
        <v>3</v>
      </c>
      <c r="V5887" t="s">
        <v>15</v>
      </c>
      <c r="W5887" t="s">
        <v>25</v>
      </c>
      <c r="X5887">
        <v>3</v>
      </c>
      <c r="Y5887" t="b">
        <v>1</v>
      </c>
    </row>
    <row r="5888" spans="1:25" x14ac:dyDescent="0.3">
      <c r="A5888">
        <v>5887</v>
      </c>
      <c r="B5888" s="1">
        <v>43815</v>
      </c>
      <c r="C5888" s="2">
        <v>0.3523148148148148</v>
      </c>
      <c r="D5888">
        <v>141</v>
      </c>
      <c r="E5888">
        <v>70</v>
      </c>
      <c r="F5888" t="s">
        <v>26</v>
      </c>
      <c r="G5888" t="s">
        <v>31</v>
      </c>
      <c r="H5888">
        <v>0</v>
      </c>
      <c r="I5888" t="b">
        <v>1</v>
      </c>
      <c r="J5888">
        <v>307</v>
      </c>
      <c r="K5888" t="s">
        <v>3</v>
      </c>
      <c r="L5888" t="s">
        <v>4</v>
      </c>
      <c r="M5888">
        <v>2</v>
      </c>
      <c r="N5888">
        <v>61.581977360000003</v>
      </c>
      <c r="O5888">
        <v>123.16395470000001</v>
      </c>
      <c r="P5888" t="s">
        <v>18</v>
      </c>
      <c r="Q5888" t="b">
        <v>0</v>
      </c>
      <c r="R5888">
        <v>0</v>
      </c>
      <c r="S5888" t="b">
        <v>1</v>
      </c>
      <c r="T5888" t="s">
        <v>40</v>
      </c>
      <c r="U5888">
        <v>1</v>
      </c>
      <c r="V5888" t="s">
        <v>13</v>
      </c>
      <c r="W5888" t="s">
        <v>16</v>
      </c>
      <c r="X5888">
        <v>3</v>
      </c>
      <c r="Y5888" t="b">
        <v>0</v>
      </c>
    </row>
    <row r="5889" spans="1:25" x14ac:dyDescent="0.3">
      <c r="A5889">
        <v>5888</v>
      </c>
      <c r="B5889" s="1">
        <v>45249</v>
      </c>
      <c r="C5889" s="2">
        <v>0.67377314814814815</v>
      </c>
      <c r="D5889">
        <v>40</v>
      </c>
      <c r="E5889">
        <v>38</v>
      </c>
      <c r="F5889" t="s">
        <v>1</v>
      </c>
      <c r="G5889" t="s">
        <v>19</v>
      </c>
      <c r="H5889">
        <v>0</v>
      </c>
      <c r="I5889" t="b">
        <v>1</v>
      </c>
      <c r="J5889">
        <v>175</v>
      </c>
      <c r="K5889" t="s">
        <v>3</v>
      </c>
      <c r="L5889" t="s">
        <v>4</v>
      </c>
      <c r="M5889">
        <v>4</v>
      </c>
      <c r="N5889">
        <v>25.274877140000001</v>
      </c>
      <c r="O5889">
        <v>101.09950859999999</v>
      </c>
      <c r="P5889" t="s">
        <v>18</v>
      </c>
      <c r="Q5889" t="b">
        <v>1</v>
      </c>
      <c r="R5889">
        <v>0</v>
      </c>
      <c r="S5889" t="b">
        <v>1</v>
      </c>
      <c r="T5889" t="s">
        <v>40</v>
      </c>
      <c r="U5889">
        <v>2</v>
      </c>
      <c r="V5889" t="s">
        <v>15</v>
      </c>
      <c r="W5889" t="s">
        <v>25</v>
      </c>
      <c r="X5889">
        <v>2</v>
      </c>
      <c r="Y5889" t="b">
        <v>0</v>
      </c>
    </row>
    <row r="5890" spans="1:25" x14ac:dyDescent="0.3">
      <c r="A5890">
        <v>5889</v>
      </c>
      <c r="B5890" s="1">
        <v>43446</v>
      </c>
      <c r="C5890" s="2">
        <v>3.0474537037037036E-2</v>
      </c>
      <c r="D5890">
        <v>104</v>
      </c>
      <c r="E5890">
        <v>54</v>
      </c>
      <c r="F5890" t="s">
        <v>8</v>
      </c>
      <c r="G5890" t="s">
        <v>42</v>
      </c>
      <c r="H5890">
        <v>0</v>
      </c>
      <c r="I5890" t="b">
        <v>1</v>
      </c>
      <c r="J5890">
        <v>119</v>
      </c>
      <c r="K5890" t="s">
        <v>28</v>
      </c>
      <c r="L5890" t="s">
        <v>29</v>
      </c>
      <c r="M5890">
        <v>5</v>
      </c>
      <c r="N5890">
        <v>38.141960599999997</v>
      </c>
      <c r="O5890">
        <v>190.70980299999999</v>
      </c>
      <c r="P5890" t="s">
        <v>5</v>
      </c>
      <c r="Q5890" t="b">
        <v>1</v>
      </c>
      <c r="R5890">
        <v>19.070980299999999</v>
      </c>
      <c r="S5890" t="b">
        <v>0</v>
      </c>
      <c r="T5890" t="s">
        <v>12</v>
      </c>
      <c r="U5890">
        <v>2</v>
      </c>
      <c r="V5890" t="s">
        <v>7</v>
      </c>
      <c r="W5890" t="s">
        <v>25</v>
      </c>
      <c r="X5890">
        <v>3</v>
      </c>
      <c r="Y5890" t="b">
        <v>0</v>
      </c>
    </row>
    <row r="5891" spans="1:25" x14ac:dyDescent="0.3">
      <c r="A5891">
        <v>5890</v>
      </c>
      <c r="B5891" s="1">
        <v>43436</v>
      </c>
      <c r="C5891" s="2">
        <v>0.96107638888888891</v>
      </c>
      <c r="D5891">
        <v>448</v>
      </c>
      <c r="E5891">
        <v>42</v>
      </c>
      <c r="F5891" t="s">
        <v>26</v>
      </c>
      <c r="G5891" t="s">
        <v>42</v>
      </c>
      <c r="H5891">
        <v>62</v>
      </c>
      <c r="I5891" t="b">
        <v>0</v>
      </c>
      <c r="J5891">
        <v>339</v>
      </c>
      <c r="K5891" t="s">
        <v>10</v>
      </c>
      <c r="L5891" t="s">
        <v>11</v>
      </c>
      <c r="M5891">
        <v>1</v>
      </c>
      <c r="N5891">
        <v>73.7885031</v>
      </c>
      <c r="O5891">
        <v>73.7885031</v>
      </c>
      <c r="P5891" t="s">
        <v>20</v>
      </c>
      <c r="Q5891" t="b">
        <v>0</v>
      </c>
      <c r="R5891">
        <v>7.3788503099999998</v>
      </c>
      <c r="S5891" t="b">
        <v>1</v>
      </c>
      <c r="T5891" t="s">
        <v>12</v>
      </c>
      <c r="U5891">
        <v>3</v>
      </c>
      <c r="V5891" t="s">
        <v>13</v>
      </c>
      <c r="W5891" t="s">
        <v>25</v>
      </c>
      <c r="X5891">
        <v>1</v>
      </c>
      <c r="Y5891" t="b">
        <v>1</v>
      </c>
    </row>
    <row r="5892" spans="1:25" x14ac:dyDescent="0.3">
      <c r="A5892">
        <v>5891</v>
      </c>
      <c r="B5892" s="1">
        <v>44551</v>
      </c>
      <c r="C5892" s="2">
        <v>0.86627314814814815</v>
      </c>
      <c r="D5892">
        <v>255</v>
      </c>
      <c r="E5892">
        <v>27</v>
      </c>
      <c r="F5892" t="s">
        <v>8</v>
      </c>
      <c r="G5892" t="s">
        <v>31</v>
      </c>
      <c r="H5892">
        <v>0</v>
      </c>
      <c r="I5892" t="b">
        <v>1</v>
      </c>
      <c r="J5892">
        <v>554</v>
      </c>
      <c r="K5892" t="s">
        <v>28</v>
      </c>
      <c r="L5892" t="s">
        <v>29</v>
      </c>
      <c r="M5892">
        <v>2</v>
      </c>
      <c r="N5892">
        <v>90.869999160000006</v>
      </c>
      <c r="O5892">
        <v>181.7399983</v>
      </c>
      <c r="P5892" t="s">
        <v>5</v>
      </c>
      <c r="Q5892" t="b">
        <v>0</v>
      </c>
      <c r="R5892">
        <v>0</v>
      </c>
      <c r="S5892" t="b">
        <v>0</v>
      </c>
      <c r="T5892" t="s">
        <v>40</v>
      </c>
      <c r="U5892">
        <v>2</v>
      </c>
      <c r="V5892" t="s">
        <v>7</v>
      </c>
      <c r="W5892" t="s">
        <v>16</v>
      </c>
      <c r="X5892">
        <v>4</v>
      </c>
      <c r="Y5892" t="b">
        <v>1</v>
      </c>
    </row>
    <row r="5893" spans="1:25" x14ac:dyDescent="0.3">
      <c r="A5893">
        <v>5892</v>
      </c>
      <c r="B5893" s="1">
        <v>44555</v>
      </c>
      <c r="C5893" s="2">
        <v>0.54487268518518517</v>
      </c>
      <c r="D5893">
        <v>387</v>
      </c>
      <c r="E5893">
        <v>69</v>
      </c>
      <c r="F5893" t="s">
        <v>8</v>
      </c>
      <c r="G5893" t="s">
        <v>42</v>
      </c>
      <c r="H5893">
        <v>35</v>
      </c>
      <c r="I5893" t="b">
        <v>0</v>
      </c>
      <c r="J5893">
        <v>393</v>
      </c>
      <c r="K5893" t="s">
        <v>10</v>
      </c>
      <c r="L5893" t="s">
        <v>11</v>
      </c>
      <c r="M5893">
        <v>2</v>
      </c>
      <c r="N5893">
        <v>89.429812630000001</v>
      </c>
      <c r="O5893">
        <v>178.8596253</v>
      </c>
      <c r="P5893" t="s">
        <v>5</v>
      </c>
      <c r="Q5893" t="b">
        <v>1</v>
      </c>
      <c r="R5893">
        <v>0</v>
      </c>
      <c r="S5893" t="b">
        <v>0</v>
      </c>
      <c r="T5893" t="s">
        <v>12</v>
      </c>
      <c r="U5893">
        <v>3</v>
      </c>
      <c r="V5893" t="s">
        <v>13</v>
      </c>
      <c r="W5893" t="s">
        <v>25</v>
      </c>
      <c r="X5893">
        <v>4</v>
      </c>
      <c r="Y5893" t="b">
        <v>0</v>
      </c>
    </row>
    <row r="5894" spans="1:25" x14ac:dyDescent="0.3">
      <c r="A5894">
        <v>5893</v>
      </c>
      <c r="B5894" s="1">
        <v>43446</v>
      </c>
      <c r="C5894" s="2">
        <v>0.72283564814814805</v>
      </c>
      <c r="D5894">
        <v>226</v>
      </c>
      <c r="E5894">
        <v>38</v>
      </c>
      <c r="F5894" t="s">
        <v>1</v>
      </c>
      <c r="G5894" t="s">
        <v>21</v>
      </c>
      <c r="H5894">
        <v>13</v>
      </c>
      <c r="I5894" t="b">
        <v>0</v>
      </c>
      <c r="J5894">
        <v>849</v>
      </c>
      <c r="K5894" t="s">
        <v>10</v>
      </c>
      <c r="L5894" t="s">
        <v>11</v>
      </c>
      <c r="M5894">
        <v>3</v>
      </c>
      <c r="N5894">
        <v>96.742806959999996</v>
      </c>
      <c r="O5894">
        <v>290.2284209</v>
      </c>
      <c r="P5894" t="s">
        <v>18</v>
      </c>
      <c r="Q5894" t="b">
        <v>1</v>
      </c>
      <c r="R5894">
        <v>29.022842090000001</v>
      </c>
      <c r="S5894" t="b">
        <v>0</v>
      </c>
      <c r="T5894" t="s">
        <v>12</v>
      </c>
      <c r="U5894">
        <v>3</v>
      </c>
      <c r="V5894" t="s">
        <v>15</v>
      </c>
      <c r="W5894" t="s">
        <v>25</v>
      </c>
      <c r="X5894">
        <v>2</v>
      </c>
      <c r="Y5894" t="b">
        <v>0</v>
      </c>
    </row>
    <row r="5895" spans="1:25" x14ac:dyDescent="0.3">
      <c r="A5895">
        <v>5894</v>
      </c>
      <c r="B5895" s="1">
        <v>44894</v>
      </c>
      <c r="C5895" s="2">
        <v>0.28087962962962965</v>
      </c>
      <c r="D5895">
        <v>97</v>
      </c>
      <c r="E5895">
        <v>52</v>
      </c>
      <c r="F5895" t="s">
        <v>26</v>
      </c>
      <c r="G5895" t="s">
        <v>19</v>
      </c>
      <c r="H5895">
        <v>0</v>
      </c>
      <c r="I5895" t="b">
        <v>1</v>
      </c>
      <c r="J5895">
        <v>869</v>
      </c>
      <c r="K5895" t="s">
        <v>3</v>
      </c>
      <c r="L5895" t="s">
        <v>4</v>
      </c>
      <c r="M5895">
        <v>4</v>
      </c>
      <c r="N5895">
        <v>33.223693009999998</v>
      </c>
      <c r="O5895">
        <v>132.89477199999999</v>
      </c>
      <c r="P5895" t="s">
        <v>24</v>
      </c>
      <c r="Q5895" t="b">
        <v>1</v>
      </c>
      <c r="R5895">
        <v>13.2894772</v>
      </c>
      <c r="S5895" t="b">
        <v>0</v>
      </c>
      <c r="T5895" t="s">
        <v>12</v>
      </c>
      <c r="U5895">
        <v>5</v>
      </c>
      <c r="V5895" t="s">
        <v>7</v>
      </c>
      <c r="W5895" t="s">
        <v>25</v>
      </c>
      <c r="X5895">
        <v>4</v>
      </c>
      <c r="Y5895" t="b">
        <v>1</v>
      </c>
    </row>
    <row r="5896" spans="1:25" x14ac:dyDescent="0.3">
      <c r="A5896">
        <v>5895</v>
      </c>
      <c r="B5896" s="1">
        <v>43406</v>
      </c>
      <c r="C5896" s="2">
        <v>0.36276620370370366</v>
      </c>
      <c r="D5896">
        <v>100</v>
      </c>
      <c r="E5896">
        <v>28</v>
      </c>
      <c r="F5896" t="s">
        <v>1</v>
      </c>
      <c r="G5896" t="s">
        <v>44</v>
      </c>
      <c r="H5896">
        <v>94</v>
      </c>
      <c r="I5896" t="b">
        <v>0</v>
      </c>
      <c r="J5896">
        <v>644</v>
      </c>
      <c r="K5896" t="s">
        <v>33</v>
      </c>
      <c r="L5896" t="s">
        <v>34</v>
      </c>
      <c r="M5896">
        <v>2</v>
      </c>
      <c r="N5896">
        <v>61.070056229999999</v>
      </c>
      <c r="O5896">
        <v>122.1401125</v>
      </c>
      <c r="P5896" t="s">
        <v>20</v>
      </c>
      <c r="Q5896" t="b">
        <v>0</v>
      </c>
      <c r="R5896">
        <v>0</v>
      </c>
      <c r="S5896" t="b">
        <v>1</v>
      </c>
      <c r="T5896" t="s">
        <v>12</v>
      </c>
      <c r="U5896">
        <v>3</v>
      </c>
      <c r="V5896" t="s">
        <v>7</v>
      </c>
      <c r="W5896" t="s">
        <v>25</v>
      </c>
      <c r="X5896">
        <v>2</v>
      </c>
      <c r="Y5896" t="b">
        <v>1</v>
      </c>
    </row>
    <row r="5897" spans="1:25" x14ac:dyDescent="0.3">
      <c r="A5897">
        <v>5896</v>
      </c>
      <c r="B5897" s="1">
        <v>43437</v>
      </c>
      <c r="C5897" s="2">
        <v>0.3500462962962963</v>
      </c>
      <c r="D5897">
        <v>235</v>
      </c>
      <c r="E5897">
        <v>22</v>
      </c>
      <c r="F5897" t="s">
        <v>8</v>
      </c>
      <c r="G5897" t="s">
        <v>21</v>
      </c>
      <c r="H5897">
        <v>53</v>
      </c>
      <c r="I5897" t="b">
        <v>0</v>
      </c>
      <c r="J5897">
        <v>661</v>
      </c>
      <c r="K5897" t="s">
        <v>22</v>
      </c>
      <c r="L5897" t="s">
        <v>23</v>
      </c>
      <c r="M5897">
        <v>3</v>
      </c>
      <c r="N5897">
        <v>98.846172710000005</v>
      </c>
      <c r="O5897">
        <v>296.53851809999998</v>
      </c>
      <c r="P5897" t="s">
        <v>5</v>
      </c>
      <c r="Q5897" t="b">
        <v>1</v>
      </c>
      <c r="R5897">
        <v>0</v>
      </c>
      <c r="S5897" t="b">
        <v>0</v>
      </c>
      <c r="T5897" t="s">
        <v>12</v>
      </c>
      <c r="U5897">
        <v>3</v>
      </c>
      <c r="V5897" t="s">
        <v>13</v>
      </c>
      <c r="W5897" t="s">
        <v>16</v>
      </c>
      <c r="X5897">
        <v>4</v>
      </c>
      <c r="Y5897" t="b">
        <v>0</v>
      </c>
    </row>
    <row r="5898" spans="1:25" x14ac:dyDescent="0.3">
      <c r="A5898">
        <v>5897</v>
      </c>
      <c r="B5898" s="1">
        <v>43795</v>
      </c>
      <c r="C5898" s="2">
        <v>0.56009259259259259</v>
      </c>
      <c r="D5898">
        <v>91</v>
      </c>
      <c r="E5898">
        <v>31</v>
      </c>
      <c r="F5898" t="s">
        <v>26</v>
      </c>
      <c r="G5898" t="s">
        <v>36</v>
      </c>
      <c r="H5898">
        <v>0</v>
      </c>
      <c r="I5898" t="b">
        <v>1</v>
      </c>
      <c r="J5898">
        <v>915</v>
      </c>
      <c r="K5898" t="s">
        <v>3</v>
      </c>
      <c r="L5898" t="s">
        <v>4</v>
      </c>
      <c r="M5898">
        <v>2</v>
      </c>
      <c r="N5898">
        <v>12.64465073</v>
      </c>
      <c r="O5898">
        <v>25.289301470000002</v>
      </c>
      <c r="P5898" t="s">
        <v>24</v>
      </c>
      <c r="Q5898" t="b">
        <v>0</v>
      </c>
      <c r="R5898">
        <v>2.5289301470000001</v>
      </c>
      <c r="S5898" t="b">
        <v>0</v>
      </c>
      <c r="T5898" t="s">
        <v>6</v>
      </c>
      <c r="U5898">
        <v>1</v>
      </c>
      <c r="V5898" t="s">
        <v>7</v>
      </c>
      <c r="W5898" t="s">
        <v>25</v>
      </c>
      <c r="X5898">
        <v>4</v>
      </c>
      <c r="Y5898" t="b">
        <v>1</v>
      </c>
    </row>
    <row r="5899" spans="1:25" x14ac:dyDescent="0.3">
      <c r="A5899">
        <v>5898</v>
      </c>
      <c r="B5899" s="1">
        <v>44902</v>
      </c>
      <c r="C5899" s="2">
        <v>0.36601851851851852</v>
      </c>
      <c r="D5899">
        <v>435</v>
      </c>
      <c r="E5899">
        <v>60</v>
      </c>
      <c r="F5899" t="s">
        <v>8</v>
      </c>
      <c r="G5899" t="s">
        <v>39</v>
      </c>
      <c r="H5899">
        <v>62</v>
      </c>
      <c r="I5899" t="b">
        <v>0</v>
      </c>
      <c r="J5899">
        <v>274</v>
      </c>
      <c r="K5899" t="s">
        <v>33</v>
      </c>
      <c r="L5899" t="s">
        <v>34</v>
      </c>
      <c r="M5899">
        <v>2</v>
      </c>
      <c r="N5899">
        <v>57.595825349999998</v>
      </c>
      <c r="O5899">
        <v>115.1916507</v>
      </c>
      <c r="P5899" t="s">
        <v>20</v>
      </c>
      <c r="Q5899" t="b">
        <v>0</v>
      </c>
      <c r="R5899">
        <v>0</v>
      </c>
      <c r="S5899" t="b">
        <v>1</v>
      </c>
      <c r="T5899" t="s">
        <v>12</v>
      </c>
      <c r="U5899">
        <v>3</v>
      </c>
      <c r="V5899" t="s">
        <v>15</v>
      </c>
      <c r="W5899" t="s">
        <v>16</v>
      </c>
      <c r="X5899">
        <v>4</v>
      </c>
      <c r="Y5899" t="b">
        <v>0</v>
      </c>
    </row>
    <row r="5900" spans="1:25" x14ac:dyDescent="0.3">
      <c r="A5900">
        <v>5899</v>
      </c>
      <c r="B5900" s="1">
        <v>44157</v>
      </c>
      <c r="C5900" s="2">
        <v>0.87886574074074064</v>
      </c>
      <c r="D5900">
        <v>181</v>
      </c>
      <c r="E5900">
        <v>60</v>
      </c>
      <c r="F5900" t="s">
        <v>8</v>
      </c>
      <c r="G5900" t="s">
        <v>39</v>
      </c>
      <c r="H5900">
        <v>0</v>
      </c>
      <c r="I5900" t="b">
        <v>1</v>
      </c>
      <c r="J5900">
        <v>865</v>
      </c>
      <c r="K5900" t="s">
        <v>22</v>
      </c>
      <c r="L5900" t="s">
        <v>23</v>
      </c>
      <c r="M5900">
        <v>4</v>
      </c>
      <c r="N5900">
        <v>44.423539230000003</v>
      </c>
      <c r="O5900">
        <v>177.6941569</v>
      </c>
      <c r="P5900" t="s">
        <v>18</v>
      </c>
      <c r="Q5900" t="b">
        <v>0</v>
      </c>
      <c r="R5900">
        <v>17.769415689999999</v>
      </c>
      <c r="S5900" t="b">
        <v>1</v>
      </c>
      <c r="T5900" t="s">
        <v>6</v>
      </c>
      <c r="U5900">
        <v>2</v>
      </c>
      <c r="V5900" t="s">
        <v>7</v>
      </c>
      <c r="W5900" t="s">
        <v>25</v>
      </c>
      <c r="X5900">
        <v>1</v>
      </c>
      <c r="Y5900" t="b">
        <v>1</v>
      </c>
    </row>
    <row r="5901" spans="1:25" x14ac:dyDescent="0.3">
      <c r="A5901">
        <v>5900</v>
      </c>
      <c r="B5901" s="1">
        <v>44554</v>
      </c>
      <c r="C5901" s="2">
        <v>0.52296296296296296</v>
      </c>
      <c r="D5901">
        <v>376</v>
      </c>
      <c r="E5901">
        <v>63</v>
      </c>
      <c r="F5901" t="s">
        <v>26</v>
      </c>
      <c r="G5901" t="s">
        <v>36</v>
      </c>
      <c r="H5901">
        <v>55</v>
      </c>
      <c r="I5901" t="b">
        <v>0</v>
      </c>
      <c r="J5901">
        <v>928</v>
      </c>
      <c r="K5901" t="s">
        <v>3</v>
      </c>
      <c r="L5901" t="s">
        <v>4</v>
      </c>
      <c r="M5901">
        <v>4</v>
      </c>
      <c r="N5901">
        <v>78.303708099999994</v>
      </c>
      <c r="O5901">
        <v>313.21483239999998</v>
      </c>
      <c r="P5901" t="s">
        <v>5</v>
      </c>
      <c r="Q5901" t="b">
        <v>0</v>
      </c>
      <c r="R5901">
        <v>0</v>
      </c>
      <c r="S5901" t="b">
        <v>0</v>
      </c>
      <c r="T5901" t="s">
        <v>12</v>
      </c>
      <c r="U5901">
        <v>3</v>
      </c>
      <c r="V5901" t="s">
        <v>13</v>
      </c>
      <c r="W5901" t="s">
        <v>16</v>
      </c>
      <c r="X5901">
        <v>1</v>
      </c>
      <c r="Y5901" t="b">
        <v>0</v>
      </c>
    </row>
    <row r="5902" spans="1:25" x14ac:dyDescent="0.3">
      <c r="A5902">
        <v>5901</v>
      </c>
      <c r="B5902" s="1">
        <v>43460</v>
      </c>
      <c r="C5902" s="2">
        <v>0.60138888888888886</v>
      </c>
      <c r="D5902">
        <v>454</v>
      </c>
      <c r="E5902">
        <v>35</v>
      </c>
      <c r="F5902" t="s">
        <v>26</v>
      </c>
      <c r="G5902" t="s">
        <v>38</v>
      </c>
      <c r="H5902">
        <v>61</v>
      </c>
      <c r="I5902" t="b">
        <v>0</v>
      </c>
      <c r="J5902">
        <v>455</v>
      </c>
      <c r="K5902" t="s">
        <v>10</v>
      </c>
      <c r="L5902" t="s">
        <v>11</v>
      </c>
      <c r="M5902">
        <v>1</v>
      </c>
      <c r="N5902">
        <v>66.358289279999994</v>
      </c>
      <c r="O5902">
        <v>66.358289279999994</v>
      </c>
      <c r="P5902" t="s">
        <v>20</v>
      </c>
      <c r="Q5902" t="b">
        <v>1</v>
      </c>
      <c r="R5902">
        <v>0</v>
      </c>
      <c r="S5902" t="b">
        <v>0</v>
      </c>
      <c r="T5902" t="s">
        <v>12</v>
      </c>
      <c r="U5902">
        <v>3</v>
      </c>
      <c r="V5902" t="s">
        <v>7</v>
      </c>
      <c r="W5902" t="s">
        <v>16</v>
      </c>
      <c r="X5902">
        <v>3</v>
      </c>
      <c r="Y5902" t="b">
        <v>1</v>
      </c>
    </row>
    <row r="5903" spans="1:25" x14ac:dyDescent="0.3">
      <c r="A5903">
        <v>5902</v>
      </c>
      <c r="B5903" s="1">
        <v>44141</v>
      </c>
      <c r="C5903" s="2">
        <v>0.93923611111111116</v>
      </c>
      <c r="D5903">
        <v>42</v>
      </c>
      <c r="E5903">
        <v>41</v>
      </c>
      <c r="F5903" t="s">
        <v>1</v>
      </c>
      <c r="G5903" t="s">
        <v>31</v>
      </c>
      <c r="H5903">
        <v>31</v>
      </c>
      <c r="I5903" t="b">
        <v>0</v>
      </c>
      <c r="J5903">
        <v>545</v>
      </c>
      <c r="K5903" t="s">
        <v>28</v>
      </c>
      <c r="L5903" t="s">
        <v>29</v>
      </c>
      <c r="M5903">
        <v>3</v>
      </c>
      <c r="N5903">
        <v>49.905013459999999</v>
      </c>
      <c r="O5903">
        <v>149.71504039999999</v>
      </c>
      <c r="P5903" t="s">
        <v>5</v>
      </c>
      <c r="Q5903" t="b">
        <v>0</v>
      </c>
      <c r="R5903">
        <v>0</v>
      </c>
      <c r="S5903" t="b">
        <v>0</v>
      </c>
      <c r="T5903" t="s">
        <v>12</v>
      </c>
      <c r="U5903">
        <v>3</v>
      </c>
      <c r="V5903" t="s">
        <v>15</v>
      </c>
      <c r="W5903" t="s">
        <v>16</v>
      </c>
      <c r="X5903">
        <v>3</v>
      </c>
      <c r="Y5903" t="b">
        <v>0</v>
      </c>
    </row>
    <row r="5904" spans="1:25" x14ac:dyDescent="0.3">
      <c r="A5904">
        <v>5903</v>
      </c>
      <c r="B5904" s="1">
        <v>44509</v>
      </c>
      <c r="C5904" s="2">
        <v>0.6869791666666667</v>
      </c>
      <c r="D5904">
        <v>302</v>
      </c>
      <c r="E5904">
        <v>19</v>
      </c>
      <c r="F5904" t="s">
        <v>8</v>
      </c>
      <c r="G5904" t="s">
        <v>39</v>
      </c>
      <c r="H5904">
        <v>0</v>
      </c>
      <c r="I5904" t="b">
        <v>1</v>
      </c>
      <c r="J5904">
        <v>767</v>
      </c>
      <c r="K5904" t="s">
        <v>28</v>
      </c>
      <c r="L5904" t="s">
        <v>29</v>
      </c>
      <c r="M5904">
        <v>3</v>
      </c>
      <c r="N5904">
        <v>84.43890451</v>
      </c>
      <c r="O5904">
        <v>253.31671349999999</v>
      </c>
      <c r="P5904" t="s">
        <v>18</v>
      </c>
      <c r="Q5904" t="b">
        <v>0</v>
      </c>
      <c r="R5904">
        <v>0</v>
      </c>
      <c r="S5904" t="b">
        <v>0</v>
      </c>
      <c r="T5904" t="s">
        <v>40</v>
      </c>
      <c r="U5904">
        <v>1</v>
      </c>
      <c r="V5904" t="s">
        <v>13</v>
      </c>
      <c r="W5904" t="s">
        <v>16</v>
      </c>
      <c r="X5904">
        <v>4</v>
      </c>
      <c r="Y5904" t="b">
        <v>0</v>
      </c>
    </row>
    <row r="5905" spans="1:25" x14ac:dyDescent="0.3">
      <c r="A5905">
        <v>5904</v>
      </c>
      <c r="B5905" s="1">
        <v>43812</v>
      </c>
      <c r="C5905" s="2">
        <v>0.50839120370370372</v>
      </c>
      <c r="D5905">
        <v>368</v>
      </c>
      <c r="E5905">
        <v>37</v>
      </c>
      <c r="F5905" t="s">
        <v>8</v>
      </c>
      <c r="G5905" t="s">
        <v>43</v>
      </c>
      <c r="H5905">
        <v>0</v>
      </c>
      <c r="I5905" t="b">
        <v>1</v>
      </c>
      <c r="J5905">
        <v>720</v>
      </c>
      <c r="K5905" t="s">
        <v>28</v>
      </c>
      <c r="L5905" t="s">
        <v>29</v>
      </c>
      <c r="M5905">
        <v>4</v>
      </c>
      <c r="N5905">
        <v>78.31315644</v>
      </c>
      <c r="O5905">
        <v>313.25262579999998</v>
      </c>
      <c r="P5905" t="s">
        <v>5</v>
      </c>
      <c r="Q5905" t="b">
        <v>1</v>
      </c>
      <c r="R5905">
        <v>0</v>
      </c>
      <c r="S5905" t="b">
        <v>1</v>
      </c>
      <c r="T5905" t="s">
        <v>40</v>
      </c>
      <c r="U5905">
        <v>1</v>
      </c>
      <c r="V5905" t="s">
        <v>15</v>
      </c>
      <c r="W5905" t="s">
        <v>16</v>
      </c>
      <c r="X5905">
        <v>5</v>
      </c>
      <c r="Y5905" t="b">
        <v>1</v>
      </c>
    </row>
    <row r="5906" spans="1:25" x14ac:dyDescent="0.3">
      <c r="A5906">
        <v>5905</v>
      </c>
      <c r="B5906" s="1">
        <v>44867</v>
      </c>
      <c r="C5906" s="2">
        <v>9.3495370370370368E-2</v>
      </c>
      <c r="D5906">
        <v>386</v>
      </c>
      <c r="E5906">
        <v>70</v>
      </c>
      <c r="F5906" t="s">
        <v>26</v>
      </c>
      <c r="G5906" t="s">
        <v>37</v>
      </c>
      <c r="H5906">
        <v>0</v>
      </c>
      <c r="I5906" t="b">
        <v>1</v>
      </c>
      <c r="J5906">
        <v>370</v>
      </c>
      <c r="K5906" t="s">
        <v>22</v>
      </c>
      <c r="L5906" t="s">
        <v>23</v>
      </c>
      <c r="M5906">
        <v>3</v>
      </c>
      <c r="N5906">
        <v>16.39165053</v>
      </c>
      <c r="O5906">
        <v>49.174951579999998</v>
      </c>
      <c r="P5906" t="s">
        <v>20</v>
      </c>
      <c r="Q5906" t="b">
        <v>0</v>
      </c>
      <c r="R5906">
        <v>0</v>
      </c>
      <c r="S5906" t="b">
        <v>1</v>
      </c>
      <c r="T5906" t="s">
        <v>12</v>
      </c>
      <c r="U5906">
        <v>5</v>
      </c>
      <c r="V5906" t="s">
        <v>13</v>
      </c>
      <c r="W5906" t="s">
        <v>16</v>
      </c>
      <c r="X5906">
        <v>4</v>
      </c>
      <c r="Y5906" t="b">
        <v>1</v>
      </c>
    </row>
    <row r="5907" spans="1:25" x14ac:dyDescent="0.3">
      <c r="A5907">
        <v>5906</v>
      </c>
      <c r="B5907" s="1">
        <v>43463</v>
      </c>
      <c r="C5907" s="2">
        <v>0.96342592592592602</v>
      </c>
      <c r="D5907">
        <v>477</v>
      </c>
      <c r="E5907">
        <v>57</v>
      </c>
      <c r="F5907" t="s">
        <v>8</v>
      </c>
      <c r="G5907" t="s">
        <v>30</v>
      </c>
      <c r="H5907">
        <v>60</v>
      </c>
      <c r="I5907" t="b">
        <v>0</v>
      </c>
      <c r="J5907">
        <v>603</v>
      </c>
      <c r="K5907" t="s">
        <v>33</v>
      </c>
      <c r="L5907" t="s">
        <v>34</v>
      </c>
      <c r="M5907">
        <v>1</v>
      </c>
      <c r="N5907">
        <v>23.56627683</v>
      </c>
      <c r="O5907">
        <v>23.56627683</v>
      </c>
      <c r="P5907" t="s">
        <v>24</v>
      </c>
      <c r="Q5907" t="b">
        <v>1</v>
      </c>
      <c r="R5907">
        <v>0</v>
      </c>
      <c r="S5907" t="b">
        <v>1</v>
      </c>
      <c r="T5907" t="s">
        <v>12</v>
      </c>
      <c r="U5907">
        <v>3</v>
      </c>
      <c r="V5907" t="s">
        <v>13</v>
      </c>
      <c r="W5907" t="s">
        <v>25</v>
      </c>
      <c r="X5907">
        <v>3</v>
      </c>
      <c r="Y5907" t="b">
        <v>0</v>
      </c>
    </row>
    <row r="5908" spans="1:25" x14ac:dyDescent="0.3">
      <c r="A5908">
        <v>5907</v>
      </c>
      <c r="B5908" s="1">
        <v>44144</v>
      </c>
      <c r="C5908" s="2">
        <v>0.44458333333333333</v>
      </c>
      <c r="D5908">
        <v>66</v>
      </c>
      <c r="E5908">
        <v>70</v>
      </c>
      <c r="F5908" t="s">
        <v>1</v>
      </c>
      <c r="G5908" t="s">
        <v>9</v>
      </c>
      <c r="H5908">
        <v>100</v>
      </c>
      <c r="I5908" t="b">
        <v>0</v>
      </c>
      <c r="J5908">
        <v>227</v>
      </c>
      <c r="K5908" t="s">
        <v>28</v>
      </c>
      <c r="L5908" t="s">
        <v>29</v>
      </c>
      <c r="M5908">
        <v>1</v>
      </c>
      <c r="N5908">
        <v>50.566660839999997</v>
      </c>
      <c r="O5908">
        <v>50.566660839999997</v>
      </c>
      <c r="P5908" t="s">
        <v>18</v>
      </c>
      <c r="Q5908" t="b">
        <v>1</v>
      </c>
      <c r="R5908">
        <v>0</v>
      </c>
      <c r="S5908" t="b">
        <v>0</v>
      </c>
      <c r="T5908" t="s">
        <v>12</v>
      </c>
      <c r="U5908">
        <v>3</v>
      </c>
      <c r="V5908" t="s">
        <v>15</v>
      </c>
      <c r="W5908" t="s">
        <v>25</v>
      </c>
      <c r="X5908">
        <v>3</v>
      </c>
      <c r="Y5908" t="b">
        <v>0</v>
      </c>
    </row>
    <row r="5909" spans="1:25" x14ac:dyDescent="0.3">
      <c r="A5909">
        <v>5908</v>
      </c>
      <c r="B5909" s="1">
        <v>44170</v>
      </c>
      <c r="C5909" s="2">
        <v>0.63101851851851853</v>
      </c>
      <c r="D5909">
        <v>330</v>
      </c>
      <c r="E5909">
        <v>44</v>
      </c>
      <c r="F5909" t="s">
        <v>8</v>
      </c>
      <c r="G5909" t="s">
        <v>45</v>
      </c>
      <c r="H5909">
        <v>0</v>
      </c>
      <c r="I5909" t="b">
        <v>1</v>
      </c>
      <c r="J5909">
        <v>35</v>
      </c>
      <c r="K5909" t="s">
        <v>33</v>
      </c>
      <c r="L5909" t="s">
        <v>34</v>
      </c>
      <c r="M5909">
        <v>1</v>
      </c>
      <c r="N5909">
        <v>53.097294089999998</v>
      </c>
      <c r="O5909">
        <v>53.097294089999998</v>
      </c>
      <c r="P5909" t="s">
        <v>24</v>
      </c>
      <c r="Q5909" t="b">
        <v>0</v>
      </c>
      <c r="R5909">
        <v>5.309729409</v>
      </c>
      <c r="S5909" t="b">
        <v>1</v>
      </c>
      <c r="T5909" t="s">
        <v>6</v>
      </c>
      <c r="U5909">
        <v>4</v>
      </c>
      <c r="V5909" t="s">
        <v>13</v>
      </c>
      <c r="W5909" t="s">
        <v>25</v>
      </c>
      <c r="X5909">
        <v>3</v>
      </c>
      <c r="Y5909" t="b">
        <v>0</v>
      </c>
    </row>
    <row r="5910" spans="1:25" x14ac:dyDescent="0.3">
      <c r="A5910">
        <v>5909</v>
      </c>
      <c r="B5910" s="1">
        <v>44877</v>
      </c>
      <c r="C5910" s="2">
        <v>0.23499999999999999</v>
      </c>
      <c r="D5910">
        <v>38</v>
      </c>
      <c r="E5910">
        <v>31</v>
      </c>
      <c r="F5910" t="s">
        <v>1</v>
      </c>
      <c r="G5910" t="s">
        <v>27</v>
      </c>
      <c r="H5910">
        <v>44</v>
      </c>
      <c r="I5910" t="b">
        <v>0</v>
      </c>
      <c r="J5910">
        <v>936</v>
      </c>
      <c r="K5910" t="s">
        <v>3</v>
      </c>
      <c r="L5910" t="s">
        <v>4</v>
      </c>
      <c r="M5910">
        <v>4</v>
      </c>
      <c r="N5910">
        <v>36.394984399999998</v>
      </c>
      <c r="O5910">
        <v>145.57993759999999</v>
      </c>
      <c r="P5910" t="s">
        <v>18</v>
      </c>
      <c r="Q5910" t="b">
        <v>0</v>
      </c>
      <c r="R5910">
        <v>14.55799376</v>
      </c>
      <c r="S5910" t="b">
        <v>1</v>
      </c>
      <c r="T5910" t="s">
        <v>12</v>
      </c>
      <c r="U5910">
        <v>3</v>
      </c>
      <c r="V5910" t="s">
        <v>15</v>
      </c>
      <c r="W5910" t="s">
        <v>25</v>
      </c>
      <c r="X5910">
        <v>4</v>
      </c>
      <c r="Y5910" t="b">
        <v>0</v>
      </c>
    </row>
    <row r="5911" spans="1:25" x14ac:dyDescent="0.3">
      <c r="A5911">
        <v>5910</v>
      </c>
      <c r="B5911" s="1">
        <v>45291</v>
      </c>
      <c r="C5911" s="2">
        <v>0.71650462962962969</v>
      </c>
      <c r="D5911">
        <v>54</v>
      </c>
      <c r="E5911">
        <v>32</v>
      </c>
      <c r="F5911" t="s">
        <v>8</v>
      </c>
      <c r="G5911" t="s">
        <v>45</v>
      </c>
      <c r="H5911">
        <v>0</v>
      </c>
      <c r="I5911" t="b">
        <v>1</v>
      </c>
      <c r="J5911">
        <v>601</v>
      </c>
      <c r="K5911" t="s">
        <v>3</v>
      </c>
      <c r="L5911" t="s">
        <v>4</v>
      </c>
      <c r="M5911">
        <v>1</v>
      </c>
      <c r="N5911">
        <v>25.53746628</v>
      </c>
      <c r="O5911">
        <v>25.53746628</v>
      </c>
      <c r="P5911" t="s">
        <v>18</v>
      </c>
      <c r="Q5911" t="b">
        <v>1</v>
      </c>
      <c r="R5911">
        <v>0</v>
      </c>
      <c r="S5911" t="b">
        <v>1</v>
      </c>
      <c r="T5911" t="s">
        <v>12</v>
      </c>
      <c r="U5911">
        <v>5</v>
      </c>
      <c r="V5911" t="s">
        <v>7</v>
      </c>
      <c r="W5911" t="s">
        <v>25</v>
      </c>
      <c r="X5911">
        <v>3</v>
      </c>
      <c r="Y5911" t="b">
        <v>1</v>
      </c>
    </row>
    <row r="5912" spans="1:25" x14ac:dyDescent="0.3">
      <c r="A5912">
        <v>5911</v>
      </c>
      <c r="B5912" s="1">
        <v>43771</v>
      </c>
      <c r="C5912" s="2">
        <v>0.41292824074074069</v>
      </c>
      <c r="D5912">
        <v>104</v>
      </c>
      <c r="E5912">
        <v>19</v>
      </c>
      <c r="F5912" t="s">
        <v>1</v>
      </c>
      <c r="G5912" t="s">
        <v>38</v>
      </c>
      <c r="H5912">
        <v>0</v>
      </c>
      <c r="I5912" t="b">
        <v>1</v>
      </c>
      <c r="J5912">
        <v>121</v>
      </c>
      <c r="K5912" t="s">
        <v>3</v>
      </c>
      <c r="L5912" t="s">
        <v>4</v>
      </c>
      <c r="M5912">
        <v>1</v>
      </c>
      <c r="N5912">
        <v>72.649308309999995</v>
      </c>
      <c r="O5912">
        <v>72.649308309999995</v>
      </c>
      <c r="P5912" t="s">
        <v>24</v>
      </c>
      <c r="Q5912" t="b">
        <v>1</v>
      </c>
      <c r="R5912">
        <v>7.264930831</v>
      </c>
      <c r="S5912" t="b">
        <v>0</v>
      </c>
      <c r="T5912" t="s">
        <v>12</v>
      </c>
      <c r="U5912">
        <v>3</v>
      </c>
      <c r="V5912" t="s">
        <v>7</v>
      </c>
      <c r="W5912" t="s">
        <v>25</v>
      </c>
      <c r="X5912">
        <v>5</v>
      </c>
      <c r="Y5912" t="b">
        <v>1</v>
      </c>
    </row>
    <row r="5913" spans="1:25" x14ac:dyDescent="0.3">
      <c r="A5913">
        <v>5912</v>
      </c>
      <c r="B5913" s="1">
        <v>43821</v>
      </c>
      <c r="C5913" s="2">
        <v>1.8877314814814816E-2</v>
      </c>
      <c r="D5913">
        <v>162</v>
      </c>
      <c r="E5913">
        <v>57</v>
      </c>
      <c r="F5913" t="s">
        <v>26</v>
      </c>
      <c r="G5913" t="s">
        <v>36</v>
      </c>
      <c r="H5913">
        <v>0</v>
      </c>
      <c r="I5913" t="b">
        <v>1</v>
      </c>
      <c r="J5913">
        <v>176</v>
      </c>
      <c r="K5913" t="s">
        <v>33</v>
      </c>
      <c r="L5913" t="s">
        <v>34</v>
      </c>
      <c r="M5913">
        <v>1</v>
      </c>
      <c r="N5913">
        <v>43.642700230000003</v>
      </c>
      <c r="O5913">
        <v>43.642700230000003</v>
      </c>
      <c r="P5913" t="s">
        <v>20</v>
      </c>
      <c r="Q5913" t="b">
        <v>1</v>
      </c>
      <c r="R5913">
        <v>0</v>
      </c>
      <c r="S5913" t="b">
        <v>1</v>
      </c>
      <c r="T5913" t="s">
        <v>40</v>
      </c>
      <c r="U5913">
        <v>1</v>
      </c>
      <c r="V5913" t="s">
        <v>7</v>
      </c>
      <c r="W5913" t="s">
        <v>16</v>
      </c>
      <c r="X5913">
        <v>1</v>
      </c>
      <c r="Y5913" t="b">
        <v>0</v>
      </c>
    </row>
    <row r="5914" spans="1:25" x14ac:dyDescent="0.3">
      <c r="A5914">
        <v>5913</v>
      </c>
      <c r="B5914" s="1">
        <v>44921</v>
      </c>
      <c r="C5914" s="2">
        <v>0.25690972222222225</v>
      </c>
      <c r="D5914">
        <v>240</v>
      </c>
      <c r="E5914">
        <v>60</v>
      </c>
      <c r="F5914" t="s">
        <v>8</v>
      </c>
      <c r="G5914" t="s">
        <v>44</v>
      </c>
      <c r="H5914">
        <v>6</v>
      </c>
      <c r="I5914" t="b">
        <v>0</v>
      </c>
      <c r="J5914">
        <v>310</v>
      </c>
      <c r="K5914" t="s">
        <v>28</v>
      </c>
      <c r="L5914" t="s">
        <v>29</v>
      </c>
      <c r="M5914">
        <v>5</v>
      </c>
      <c r="N5914">
        <v>50.51640355</v>
      </c>
      <c r="O5914">
        <v>252.58201769999999</v>
      </c>
      <c r="P5914" t="s">
        <v>20</v>
      </c>
      <c r="Q5914" t="b">
        <v>0</v>
      </c>
      <c r="R5914">
        <v>0</v>
      </c>
      <c r="S5914" t="b">
        <v>1</v>
      </c>
      <c r="T5914" t="s">
        <v>12</v>
      </c>
      <c r="U5914">
        <v>3</v>
      </c>
      <c r="V5914" t="s">
        <v>7</v>
      </c>
      <c r="W5914" t="s">
        <v>25</v>
      </c>
      <c r="X5914">
        <v>4</v>
      </c>
      <c r="Y5914" t="b">
        <v>1</v>
      </c>
    </row>
    <row r="5915" spans="1:25" x14ac:dyDescent="0.3">
      <c r="A5915">
        <v>5914</v>
      </c>
      <c r="B5915" s="1">
        <v>43457</v>
      </c>
      <c r="C5915" s="2">
        <v>0.36128472222222219</v>
      </c>
      <c r="D5915">
        <v>96</v>
      </c>
      <c r="E5915">
        <v>26</v>
      </c>
      <c r="F5915" t="s">
        <v>1</v>
      </c>
      <c r="G5915" t="s">
        <v>35</v>
      </c>
      <c r="H5915">
        <v>0</v>
      </c>
      <c r="I5915" t="b">
        <v>1</v>
      </c>
      <c r="J5915">
        <v>662</v>
      </c>
      <c r="K5915" t="s">
        <v>3</v>
      </c>
      <c r="L5915" t="s">
        <v>4</v>
      </c>
      <c r="M5915">
        <v>2</v>
      </c>
      <c r="N5915">
        <v>80.921443359999998</v>
      </c>
      <c r="O5915">
        <v>161.84288670000001</v>
      </c>
      <c r="P5915" t="s">
        <v>18</v>
      </c>
      <c r="Q5915" t="b">
        <v>1</v>
      </c>
      <c r="R5915">
        <v>0</v>
      </c>
      <c r="S5915" t="b">
        <v>0</v>
      </c>
      <c r="T5915" t="s">
        <v>6</v>
      </c>
      <c r="U5915">
        <v>5</v>
      </c>
      <c r="V5915" t="s">
        <v>7</v>
      </c>
      <c r="W5915" t="s">
        <v>16</v>
      </c>
      <c r="X5915">
        <v>5</v>
      </c>
      <c r="Y5915" t="b">
        <v>1</v>
      </c>
    </row>
    <row r="5916" spans="1:25" x14ac:dyDescent="0.3">
      <c r="A5916">
        <v>5915</v>
      </c>
      <c r="B5916" s="1">
        <v>44184</v>
      </c>
      <c r="C5916" s="2">
        <v>2.3055555555555555E-2</v>
      </c>
      <c r="D5916">
        <v>112</v>
      </c>
      <c r="E5916">
        <v>40</v>
      </c>
      <c r="F5916" t="s">
        <v>26</v>
      </c>
      <c r="G5916" t="s">
        <v>30</v>
      </c>
      <c r="H5916">
        <v>0</v>
      </c>
      <c r="I5916" t="b">
        <v>1</v>
      </c>
      <c r="J5916">
        <v>90</v>
      </c>
      <c r="K5916" t="s">
        <v>10</v>
      </c>
      <c r="L5916" t="s">
        <v>11</v>
      </c>
      <c r="M5916">
        <v>5</v>
      </c>
      <c r="N5916">
        <v>10.00324183</v>
      </c>
      <c r="O5916">
        <v>50.016209160000002</v>
      </c>
      <c r="P5916" t="s">
        <v>18</v>
      </c>
      <c r="Q5916" t="b">
        <v>1</v>
      </c>
      <c r="R5916">
        <v>5.0016209160000002</v>
      </c>
      <c r="S5916" t="b">
        <v>0</v>
      </c>
      <c r="T5916" t="s">
        <v>6</v>
      </c>
      <c r="U5916">
        <v>4</v>
      </c>
      <c r="V5916" t="s">
        <v>7</v>
      </c>
      <c r="W5916" t="s">
        <v>25</v>
      </c>
      <c r="X5916">
        <v>4</v>
      </c>
      <c r="Y5916" t="b">
        <v>1</v>
      </c>
    </row>
    <row r="5917" spans="1:25" x14ac:dyDescent="0.3">
      <c r="A5917">
        <v>5916</v>
      </c>
      <c r="B5917" s="1">
        <v>44172</v>
      </c>
      <c r="C5917" s="2">
        <v>0.5114467592592592</v>
      </c>
      <c r="D5917">
        <v>346</v>
      </c>
      <c r="E5917">
        <v>30</v>
      </c>
      <c r="F5917" t="s">
        <v>1</v>
      </c>
      <c r="G5917" t="s">
        <v>14</v>
      </c>
      <c r="H5917">
        <v>0</v>
      </c>
      <c r="I5917" t="b">
        <v>1</v>
      </c>
      <c r="J5917">
        <v>698</v>
      </c>
      <c r="K5917" t="s">
        <v>10</v>
      </c>
      <c r="L5917" t="s">
        <v>11</v>
      </c>
      <c r="M5917">
        <v>4</v>
      </c>
      <c r="N5917">
        <v>21.066951979999999</v>
      </c>
      <c r="O5917">
        <v>84.267807910000002</v>
      </c>
      <c r="P5917" t="s">
        <v>24</v>
      </c>
      <c r="Q5917" t="b">
        <v>0</v>
      </c>
      <c r="R5917">
        <v>8.4267807910000005</v>
      </c>
      <c r="S5917" t="b">
        <v>1</v>
      </c>
      <c r="T5917" t="s">
        <v>40</v>
      </c>
      <c r="U5917">
        <v>5</v>
      </c>
      <c r="V5917" t="s">
        <v>7</v>
      </c>
      <c r="W5917" t="s">
        <v>25</v>
      </c>
      <c r="X5917">
        <v>4</v>
      </c>
      <c r="Y5917" t="b">
        <v>1</v>
      </c>
    </row>
    <row r="5918" spans="1:25" x14ac:dyDescent="0.3">
      <c r="A5918">
        <v>5917</v>
      </c>
      <c r="B5918" s="1">
        <v>44551</v>
      </c>
      <c r="C5918" s="2">
        <v>0.32386574074074076</v>
      </c>
      <c r="D5918">
        <v>298</v>
      </c>
      <c r="E5918">
        <v>41</v>
      </c>
      <c r="F5918" t="s">
        <v>1</v>
      </c>
      <c r="G5918" t="s">
        <v>27</v>
      </c>
      <c r="H5918">
        <v>0</v>
      </c>
      <c r="I5918" t="b">
        <v>1</v>
      </c>
      <c r="J5918">
        <v>7</v>
      </c>
      <c r="K5918" t="s">
        <v>10</v>
      </c>
      <c r="L5918" t="s">
        <v>11</v>
      </c>
      <c r="M5918">
        <v>2</v>
      </c>
      <c r="N5918">
        <v>36.650506370000002</v>
      </c>
      <c r="O5918">
        <v>73.301012729999997</v>
      </c>
      <c r="P5918" t="s">
        <v>20</v>
      </c>
      <c r="Q5918" t="b">
        <v>0</v>
      </c>
      <c r="R5918">
        <v>0</v>
      </c>
      <c r="S5918" t="b">
        <v>0</v>
      </c>
      <c r="T5918" t="s">
        <v>40</v>
      </c>
      <c r="U5918">
        <v>3</v>
      </c>
      <c r="V5918" t="s">
        <v>7</v>
      </c>
      <c r="W5918" t="s">
        <v>16</v>
      </c>
      <c r="X5918">
        <v>2</v>
      </c>
      <c r="Y5918" t="b">
        <v>0</v>
      </c>
    </row>
    <row r="5919" spans="1:25" x14ac:dyDescent="0.3">
      <c r="A5919">
        <v>5918</v>
      </c>
      <c r="B5919" s="1">
        <v>43464</v>
      </c>
      <c r="C5919" s="2">
        <v>0.80590277777777775</v>
      </c>
      <c r="D5919">
        <v>228</v>
      </c>
      <c r="E5919">
        <v>29</v>
      </c>
      <c r="F5919" t="s">
        <v>1</v>
      </c>
      <c r="G5919" t="s">
        <v>39</v>
      </c>
      <c r="H5919">
        <v>0</v>
      </c>
      <c r="I5919" t="b">
        <v>1</v>
      </c>
      <c r="J5919">
        <v>813</v>
      </c>
      <c r="K5919" t="s">
        <v>3</v>
      </c>
      <c r="L5919" t="s">
        <v>4</v>
      </c>
      <c r="M5919">
        <v>1</v>
      </c>
      <c r="N5919">
        <v>35.030338190000002</v>
      </c>
      <c r="O5919">
        <v>35.030338190000002</v>
      </c>
      <c r="P5919" t="s">
        <v>20</v>
      </c>
      <c r="Q5919" t="b">
        <v>0</v>
      </c>
      <c r="R5919">
        <v>0</v>
      </c>
      <c r="S5919" t="b">
        <v>1</v>
      </c>
      <c r="T5919" t="s">
        <v>40</v>
      </c>
      <c r="U5919">
        <v>5</v>
      </c>
      <c r="V5919" t="s">
        <v>7</v>
      </c>
      <c r="W5919" t="s">
        <v>25</v>
      </c>
      <c r="X5919">
        <v>2</v>
      </c>
      <c r="Y5919" t="b">
        <v>1</v>
      </c>
    </row>
    <row r="5920" spans="1:25" x14ac:dyDescent="0.3">
      <c r="A5920">
        <v>5919</v>
      </c>
      <c r="B5920" s="1">
        <v>43454</v>
      </c>
      <c r="C5920" s="2">
        <v>0.75037037037037047</v>
      </c>
      <c r="D5920">
        <v>55</v>
      </c>
      <c r="E5920">
        <v>49</v>
      </c>
      <c r="F5920" t="s">
        <v>8</v>
      </c>
      <c r="G5920" t="s">
        <v>17</v>
      </c>
      <c r="H5920">
        <v>17</v>
      </c>
      <c r="I5920" t="b">
        <v>0</v>
      </c>
      <c r="J5920">
        <v>345</v>
      </c>
      <c r="K5920" t="s">
        <v>10</v>
      </c>
      <c r="L5920" t="s">
        <v>11</v>
      </c>
      <c r="M5920">
        <v>1</v>
      </c>
      <c r="N5920">
        <v>97.399503339999995</v>
      </c>
      <c r="O5920">
        <v>97.399503339999995</v>
      </c>
      <c r="P5920" t="s">
        <v>18</v>
      </c>
      <c r="Q5920" t="b">
        <v>1</v>
      </c>
      <c r="R5920">
        <v>0</v>
      </c>
      <c r="S5920" t="b">
        <v>0</v>
      </c>
      <c r="T5920" t="s">
        <v>12</v>
      </c>
      <c r="U5920">
        <v>3</v>
      </c>
      <c r="V5920" t="s">
        <v>7</v>
      </c>
      <c r="W5920" t="s">
        <v>25</v>
      </c>
      <c r="X5920">
        <v>1</v>
      </c>
      <c r="Y5920" t="b">
        <v>1</v>
      </c>
    </row>
    <row r="5921" spans="1:25" x14ac:dyDescent="0.3">
      <c r="A5921">
        <v>5920</v>
      </c>
      <c r="B5921" s="1">
        <v>43781</v>
      </c>
      <c r="C5921" s="2">
        <v>0.57590277777777776</v>
      </c>
      <c r="D5921">
        <v>330</v>
      </c>
      <c r="E5921">
        <v>68</v>
      </c>
      <c r="F5921" t="s">
        <v>8</v>
      </c>
      <c r="G5921" t="s">
        <v>45</v>
      </c>
      <c r="H5921">
        <v>0</v>
      </c>
      <c r="I5921" t="b">
        <v>1</v>
      </c>
      <c r="J5921">
        <v>885</v>
      </c>
      <c r="K5921" t="s">
        <v>10</v>
      </c>
      <c r="L5921" t="s">
        <v>11</v>
      </c>
      <c r="M5921">
        <v>4</v>
      </c>
      <c r="N5921">
        <v>88.538255680000006</v>
      </c>
      <c r="O5921">
        <v>354.15302270000001</v>
      </c>
      <c r="P5921" t="s">
        <v>5</v>
      </c>
      <c r="Q5921" t="b">
        <v>1</v>
      </c>
      <c r="R5921">
        <v>35.415302269999998</v>
      </c>
      <c r="S5921" t="b">
        <v>1</v>
      </c>
      <c r="T5921" t="s">
        <v>6</v>
      </c>
      <c r="U5921">
        <v>3</v>
      </c>
      <c r="V5921" t="s">
        <v>15</v>
      </c>
      <c r="W5921" t="s">
        <v>25</v>
      </c>
      <c r="X5921">
        <v>2</v>
      </c>
      <c r="Y5921" t="b">
        <v>0</v>
      </c>
    </row>
    <row r="5922" spans="1:25" x14ac:dyDescent="0.3">
      <c r="A5922">
        <v>5921</v>
      </c>
      <c r="B5922" s="1">
        <v>43454</v>
      </c>
      <c r="C5922" s="2">
        <v>0.51342592592592595</v>
      </c>
      <c r="D5922">
        <v>196</v>
      </c>
      <c r="E5922">
        <v>54</v>
      </c>
      <c r="F5922" t="s">
        <v>8</v>
      </c>
      <c r="G5922" t="s">
        <v>39</v>
      </c>
      <c r="H5922">
        <v>18</v>
      </c>
      <c r="I5922" t="b">
        <v>0</v>
      </c>
      <c r="J5922">
        <v>155</v>
      </c>
      <c r="K5922" t="s">
        <v>10</v>
      </c>
      <c r="L5922" t="s">
        <v>11</v>
      </c>
      <c r="M5922">
        <v>1</v>
      </c>
      <c r="N5922">
        <v>28.569939940000001</v>
      </c>
      <c r="O5922">
        <v>28.569939940000001</v>
      </c>
      <c r="P5922" t="s">
        <v>18</v>
      </c>
      <c r="Q5922" t="b">
        <v>0</v>
      </c>
      <c r="R5922">
        <v>0</v>
      </c>
      <c r="S5922" t="b">
        <v>1</v>
      </c>
      <c r="T5922" t="s">
        <v>12</v>
      </c>
      <c r="U5922">
        <v>3</v>
      </c>
      <c r="V5922" t="s">
        <v>15</v>
      </c>
      <c r="W5922" t="s">
        <v>16</v>
      </c>
      <c r="X5922">
        <v>3</v>
      </c>
      <c r="Y5922" t="b">
        <v>0</v>
      </c>
    </row>
    <row r="5923" spans="1:25" x14ac:dyDescent="0.3">
      <c r="A5923">
        <v>5922</v>
      </c>
      <c r="B5923" s="1">
        <v>44918</v>
      </c>
      <c r="C5923" s="2">
        <v>0.4428125</v>
      </c>
      <c r="D5923">
        <v>168</v>
      </c>
      <c r="E5923">
        <v>25</v>
      </c>
      <c r="F5923" t="s">
        <v>26</v>
      </c>
      <c r="G5923" t="s">
        <v>42</v>
      </c>
      <c r="H5923">
        <v>0</v>
      </c>
      <c r="I5923" t="b">
        <v>1</v>
      </c>
      <c r="J5923">
        <v>244</v>
      </c>
      <c r="K5923" t="s">
        <v>22</v>
      </c>
      <c r="L5923" t="s">
        <v>23</v>
      </c>
      <c r="M5923">
        <v>2</v>
      </c>
      <c r="N5923">
        <v>68.561822169999999</v>
      </c>
      <c r="O5923">
        <v>137.1236443</v>
      </c>
      <c r="P5923" t="s">
        <v>24</v>
      </c>
      <c r="Q5923" t="b">
        <v>1</v>
      </c>
      <c r="R5923">
        <v>13.712364429999999</v>
      </c>
      <c r="S5923" t="b">
        <v>1</v>
      </c>
      <c r="T5923" t="s">
        <v>6</v>
      </c>
      <c r="U5923">
        <v>3</v>
      </c>
      <c r="V5923" t="s">
        <v>7</v>
      </c>
      <c r="W5923" t="s">
        <v>25</v>
      </c>
      <c r="X5923">
        <v>5</v>
      </c>
      <c r="Y5923" t="b">
        <v>0</v>
      </c>
    </row>
    <row r="5924" spans="1:25" x14ac:dyDescent="0.3">
      <c r="A5924">
        <v>5923</v>
      </c>
      <c r="B5924" s="1">
        <v>43787</v>
      </c>
      <c r="C5924" s="2">
        <v>0.80418981481481477</v>
      </c>
      <c r="D5924">
        <v>263</v>
      </c>
      <c r="E5924">
        <v>50</v>
      </c>
      <c r="F5924" t="s">
        <v>1</v>
      </c>
      <c r="G5924" t="s">
        <v>31</v>
      </c>
      <c r="H5924">
        <v>49</v>
      </c>
      <c r="I5924" t="b">
        <v>0</v>
      </c>
      <c r="J5924">
        <v>359</v>
      </c>
      <c r="K5924" t="s">
        <v>33</v>
      </c>
      <c r="L5924" t="s">
        <v>34</v>
      </c>
      <c r="M5924">
        <v>2</v>
      </c>
      <c r="N5924">
        <v>36.581206109999997</v>
      </c>
      <c r="O5924">
        <v>73.162412230000001</v>
      </c>
      <c r="P5924" t="s">
        <v>18</v>
      </c>
      <c r="Q5924" t="b">
        <v>1</v>
      </c>
      <c r="R5924">
        <v>0</v>
      </c>
      <c r="S5924" t="b">
        <v>0</v>
      </c>
      <c r="T5924" t="s">
        <v>12</v>
      </c>
      <c r="U5924">
        <v>3</v>
      </c>
      <c r="V5924" t="s">
        <v>13</v>
      </c>
      <c r="W5924" t="s">
        <v>25</v>
      </c>
      <c r="X5924">
        <v>4</v>
      </c>
      <c r="Y5924" t="b">
        <v>1</v>
      </c>
    </row>
    <row r="5925" spans="1:25" x14ac:dyDescent="0.3">
      <c r="A5925">
        <v>5924</v>
      </c>
      <c r="B5925" s="1">
        <v>43791</v>
      </c>
      <c r="C5925" s="2">
        <v>0.95679398148148154</v>
      </c>
      <c r="D5925">
        <v>326</v>
      </c>
      <c r="E5925">
        <v>32</v>
      </c>
      <c r="F5925" t="s">
        <v>1</v>
      </c>
      <c r="G5925" t="s">
        <v>38</v>
      </c>
      <c r="H5925">
        <v>8</v>
      </c>
      <c r="I5925" t="b">
        <v>0</v>
      </c>
      <c r="J5925">
        <v>669</v>
      </c>
      <c r="K5925" t="s">
        <v>33</v>
      </c>
      <c r="L5925" t="s">
        <v>34</v>
      </c>
      <c r="M5925">
        <v>1</v>
      </c>
      <c r="N5925">
        <v>50.495714730000003</v>
      </c>
      <c r="O5925">
        <v>50.495714730000003</v>
      </c>
      <c r="P5925" t="s">
        <v>18</v>
      </c>
      <c r="Q5925" t="b">
        <v>0</v>
      </c>
      <c r="R5925">
        <v>5.0495714730000003</v>
      </c>
      <c r="S5925" t="b">
        <v>1</v>
      </c>
      <c r="T5925" t="s">
        <v>12</v>
      </c>
      <c r="U5925">
        <v>3</v>
      </c>
      <c r="V5925" t="s">
        <v>7</v>
      </c>
      <c r="W5925" t="s">
        <v>25</v>
      </c>
      <c r="X5925">
        <v>3</v>
      </c>
      <c r="Y5925" t="b">
        <v>0</v>
      </c>
    </row>
    <row r="5926" spans="1:25" x14ac:dyDescent="0.3">
      <c r="A5926">
        <v>5925</v>
      </c>
      <c r="B5926" s="1">
        <v>44511</v>
      </c>
      <c r="C5926" s="2">
        <v>0.59156249999999999</v>
      </c>
      <c r="D5926">
        <v>235</v>
      </c>
      <c r="E5926">
        <v>50</v>
      </c>
      <c r="F5926" t="s">
        <v>1</v>
      </c>
      <c r="G5926" t="s">
        <v>27</v>
      </c>
      <c r="H5926">
        <v>20</v>
      </c>
      <c r="I5926" t="b">
        <v>0</v>
      </c>
      <c r="J5926">
        <v>748</v>
      </c>
      <c r="K5926" t="s">
        <v>33</v>
      </c>
      <c r="L5926" t="s">
        <v>34</v>
      </c>
      <c r="M5926">
        <v>4</v>
      </c>
      <c r="N5926">
        <v>89.695497329999995</v>
      </c>
      <c r="O5926">
        <v>358.78198930000002</v>
      </c>
      <c r="P5926" t="s">
        <v>18</v>
      </c>
      <c r="Q5926" t="b">
        <v>0</v>
      </c>
      <c r="R5926">
        <v>0</v>
      </c>
      <c r="S5926" t="b">
        <v>1</v>
      </c>
      <c r="T5926" t="s">
        <v>12</v>
      </c>
      <c r="U5926">
        <v>3</v>
      </c>
      <c r="V5926" t="s">
        <v>13</v>
      </c>
      <c r="W5926" t="s">
        <v>25</v>
      </c>
      <c r="X5926">
        <v>2</v>
      </c>
      <c r="Y5926" t="b">
        <v>0</v>
      </c>
    </row>
    <row r="5927" spans="1:25" x14ac:dyDescent="0.3">
      <c r="A5927">
        <v>5926</v>
      </c>
      <c r="B5927" s="1">
        <v>43460</v>
      </c>
      <c r="C5927" s="2">
        <v>0.85951388888888891</v>
      </c>
      <c r="D5927">
        <v>116</v>
      </c>
      <c r="E5927">
        <v>69</v>
      </c>
      <c r="F5927" t="s">
        <v>26</v>
      </c>
      <c r="G5927" t="s">
        <v>45</v>
      </c>
      <c r="H5927">
        <v>100</v>
      </c>
      <c r="I5927" t="b">
        <v>0</v>
      </c>
      <c r="J5927">
        <v>921</v>
      </c>
      <c r="K5927" t="s">
        <v>3</v>
      </c>
      <c r="L5927" t="s">
        <v>4</v>
      </c>
      <c r="M5927">
        <v>5</v>
      </c>
      <c r="N5927">
        <v>93.556719200000003</v>
      </c>
      <c r="O5927">
        <v>467.78359599999999</v>
      </c>
      <c r="P5927" t="s">
        <v>20</v>
      </c>
      <c r="Q5927" t="b">
        <v>0</v>
      </c>
      <c r="R5927">
        <v>46.778359600000002</v>
      </c>
      <c r="S5927" t="b">
        <v>1</v>
      </c>
      <c r="T5927" t="s">
        <v>12</v>
      </c>
      <c r="U5927">
        <v>3</v>
      </c>
      <c r="V5927" t="s">
        <v>7</v>
      </c>
      <c r="W5927" t="s">
        <v>25</v>
      </c>
      <c r="X5927">
        <v>5</v>
      </c>
      <c r="Y5927" t="b">
        <v>1</v>
      </c>
    </row>
    <row r="5928" spans="1:25" x14ac:dyDescent="0.3">
      <c r="A5928">
        <v>5927</v>
      </c>
      <c r="B5928" s="1">
        <v>44530</v>
      </c>
      <c r="C5928" s="2">
        <v>0.14967592592592593</v>
      </c>
      <c r="D5928">
        <v>65</v>
      </c>
      <c r="E5928">
        <v>50</v>
      </c>
      <c r="F5928" t="s">
        <v>26</v>
      </c>
      <c r="G5928" t="s">
        <v>9</v>
      </c>
      <c r="H5928">
        <v>0</v>
      </c>
      <c r="I5928" t="b">
        <v>1</v>
      </c>
      <c r="J5928">
        <v>668</v>
      </c>
      <c r="K5928" t="s">
        <v>33</v>
      </c>
      <c r="L5928" t="s">
        <v>34</v>
      </c>
      <c r="M5928">
        <v>5</v>
      </c>
      <c r="N5928">
        <v>76.960792280000007</v>
      </c>
      <c r="O5928">
        <v>384.80396139999999</v>
      </c>
      <c r="P5928" t="s">
        <v>24</v>
      </c>
      <c r="Q5928" t="b">
        <v>0</v>
      </c>
      <c r="R5928">
        <v>0</v>
      </c>
      <c r="S5928" t="b">
        <v>1</v>
      </c>
      <c r="T5928" t="s">
        <v>12</v>
      </c>
      <c r="U5928">
        <v>2</v>
      </c>
      <c r="V5928" t="s">
        <v>7</v>
      </c>
      <c r="W5928" t="s">
        <v>16</v>
      </c>
      <c r="X5928">
        <v>5</v>
      </c>
      <c r="Y5928" t="b">
        <v>1</v>
      </c>
    </row>
    <row r="5929" spans="1:25" x14ac:dyDescent="0.3">
      <c r="A5929">
        <v>5928</v>
      </c>
      <c r="B5929" s="1">
        <v>44549</v>
      </c>
      <c r="C5929" s="2">
        <v>0.26027777777777777</v>
      </c>
      <c r="D5929">
        <v>416</v>
      </c>
      <c r="E5929">
        <v>53</v>
      </c>
      <c r="F5929" t="s">
        <v>1</v>
      </c>
      <c r="G5929" t="s">
        <v>32</v>
      </c>
      <c r="H5929">
        <v>0</v>
      </c>
      <c r="I5929" t="b">
        <v>1</v>
      </c>
      <c r="J5929">
        <v>14</v>
      </c>
      <c r="K5929" t="s">
        <v>3</v>
      </c>
      <c r="L5929" t="s">
        <v>4</v>
      </c>
      <c r="M5929">
        <v>5</v>
      </c>
      <c r="N5929">
        <v>17.17978488</v>
      </c>
      <c r="O5929">
        <v>85.898924379999997</v>
      </c>
      <c r="P5929" t="s">
        <v>18</v>
      </c>
      <c r="Q5929" t="b">
        <v>0</v>
      </c>
      <c r="R5929">
        <v>8.5898924379999997</v>
      </c>
      <c r="S5929" t="b">
        <v>1</v>
      </c>
      <c r="T5929" t="s">
        <v>6</v>
      </c>
      <c r="U5929">
        <v>4</v>
      </c>
      <c r="V5929" t="s">
        <v>7</v>
      </c>
      <c r="W5929" t="s">
        <v>25</v>
      </c>
      <c r="X5929">
        <v>2</v>
      </c>
      <c r="Y5929" t="b">
        <v>1</v>
      </c>
    </row>
    <row r="5930" spans="1:25" x14ac:dyDescent="0.3">
      <c r="A5930">
        <v>5929</v>
      </c>
      <c r="B5930" s="1">
        <v>44165</v>
      </c>
      <c r="C5930" s="2">
        <v>0.71090277777777777</v>
      </c>
      <c r="D5930">
        <v>320</v>
      </c>
      <c r="E5930">
        <v>38</v>
      </c>
      <c r="F5930" t="s">
        <v>1</v>
      </c>
      <c r="G5930" t="s">
        <v>42</v>
      </c>
      <c r="H5930">
        <v>0</v>
      </c>
      <c r="I5930" t="b">
        <v>1</v>
      </c>
      <c r="J5930">
        <v>891</v>
      </c>
      <c r="K5930" t="s">
        <v>33</v>
      </c>
      <c r="L5930" t="s">
        <v>34</v>
      </c>
      <c r="M5930">
        <v>3</v>
      </c>
      <c r="N5930">
        <v>67.289633690000002</v>
      </c>
      <c r="O5930">
        <v>201.86890109999999</v>
      </c>
      <c r="P5930" t="s">
        <v>24</v>
      </c>
      <c r="Q5930" t="b">
        <v>1</v>
      </c>
      <c r="R5930">
        <v>0</v>
      </c>
      <c r="S5930" t="b">
        <v>0</v>
      </c>
      <c r="T5930" t="s">
        <v>12</v>
      </c>
      <c r="U5930">
        <v>5</v>
      </c>
      <c r="V5930" t="s">
        <v>15</v>
      </c>
      <c r="W5930" t="s">
        <v>25</v>
      </c>
      <c r="X5930">
        <v>1</v>
      </c>
      <c r="Y5930" t="b">
        <v>0</v>
      </c>
    </row>
    <row r="5931" spans="1:25" x14ac:dyDescent="0.3">
      <c r="A5931">
        <v>5930</v>
      </c>
      <c r="B5931" s="1">
        <v>44137</v>
      </c>
      <c r="C5931" s="2">
        <v>0.94217592592592592</v>
      </c>
      <c r="D5931">
        <v>132</v>
      </c>
      <c r="E5931">
        <v>20</v>
      </c>
      <c r="F5931" t="s">
        <v>8</v>
      </c>
      <c r="G5931" t="s">
        <v>44</v>
      </c>
      <c r="H5931">
        <v>0</v>
      </c>
      <c r="I5931" t="b">
        <v>1</v>
      </c>
      <c r="J5931">
        <v>267</v>
      </c>
      <c r="K5931" t="s">
        <v>22</v>
      </c>
      <c r="L5931" t="s">
        <v>23</v>
      </c>
      <c r="M5931">
        <v>2</v>
      </c>
      <c r="N5931">
        <v>61.986447079999998</v>
      </c>
      <c r="O5931">
        <v>123.9728942</v>
      </c>
      <c r="P5931" t="s">
        <v>5</v>
      </c>
      <c r="Q5931" t="b">
        <v>1</v>
      </c>
      <c r="R5931">
        <v>0</v>
      </c>
      <c r="S5931" t="b">
        <v>1</v>
      </c>
      <c r="T5931" t="s">
        <v>40</v>
      </c>
      <c r="U5931">
        <v>3</v>
      </c>
      <c r="V5931" t="s">
        <v>15</v>
      </c>
      <c r="W5931" t="s">
        <v>25</v>
      </c>
      <c r="X5931">
        <v>4</v>
      </c>
      <c r="Y5931" t="b">
        <v>1</v>
      </c>
    </row>
    <row r="5932" spans="1:25" x14ac:dyDescent="0.3">
      <c r="A5932">
        <v>5931</v>
      </c>
      <c r="B5932" s="1">
        <v>44542</v>
      </c>
      <c r="C5932" s="2">
        <v>0.72228009259259263</v>
      </c>
      <c r="D5932">
        <v>75</v>
      </c>
      <c r="E5932">
        <v>57</v>
      </c>
      <c r="F5932" t="s">
        <v>1</v>
      </c>
      <c r="G5932" t="s">
        <v>27</v>
      </c>
      <c r="H5932">
        <v>42</v>
      </c>
      <c r="I5932" t="b">
        <v>0</v>
      </c>
      <c r="J5932">
        <v>862</v>
      </c>
      <c r="K5932" t="s">
        <v>22</v>
      </c>
      <c r="L5932" t="s">
        <v>23</v>
      </c>
      <c r="M5932">
        <v>3</v>
      </c>
      <c r="N5932">
        <v>45.323403300000003</v>
      </c>
      <c r="O5932">
        <v>135.97020989999999</v>
      </c>
      <c r="P5932" t="s">
        <v>18</v>
      </c>
      <c r="Q5932" t="b">
        <v>0</v>
      </c>
      <c r="R5932">
        <v>0</v>
      </c>
      <c r="S5932" t="b">
        <v>0</v>
      </c>
      <c r="T5932" t="s">
        <v>12</v>
      </c>
      <c r="U5932">
        <v>3</v>
      </c>
      <c r="V5932" t="s">
        <v>13</v>
      </c>
      <c r="W5932" t="s">
        <v>25</v>
      </c>
      <c r="X5932">
        <v>1</v>
      </c>
      <c r="Y5932" t="b">
        <v>1</v>
      </c>
    </row>
    <row r="5933" spans="1:25" x14ac:dyDescent="0.3">
      <c r="A5933">
        <v>5932</v>
      </c>
      <c r="B5933" s="1">
        <v>44143</v>
      </c>
      <c r="C5933" s="2">
        <v>0.99254629629629632</v>
      </c>
      <c r="D5933">
        <v>98</v>
      </c>
      <c r="E5933">
        <v>50</v>
      </c>
      <c r="F5933" t="s">
        <v>1</v>
      </c>
      <c r="G5933" t="s">
        <v>42</v>
      </c>
      <c r="H5933">
        <v>0</v>
      </c>
      <c r="I5933" t="b">
        <v>1</v>
      </c>
      <c r="J5933">
        <v>810</v>
      </c>
      <c r="K5933" t="s">
        <v>28</v>
      </c>
      <c r="L5933" t="s">
        <v>29</v>
      </c>
      <c r="M5933">
        <v>4</v>
      </c>
      <c r="N5933">
        <v>53.062250460000001</v>
      </c>
      <c r="O5933">
        <v>212.2490018</v>
      </c>
      <c r="P5933" t="s">
        <v>18</v>
      </c>
      <c r="Q5933" t="b">
        <v>1</v>
      </c>
      <c r="R5933">
        <v>21.224900179999999</v>
      </c>
      <c r="S5933" t="b">
        <v>0</v>
      </c>
      <c r="T5933" t="s">
        <v>12</v>
      </c>
      <c r="U5933">
        <v>3</v>
      </c>
      <c r="V5933" t="s">
        <v>13</v>
      </c>
      <c r="W5933" t="s">
        <v>25</v>
      </c>
      <c r="X5933">
        <v>3</v>
      </c>
      <c r="Y5933" t="b">
        <v>1</v>
      </c>
    </row>
    <row r="5934" spans="1:25" x14ac:dyDescent="0.3">
      <c r="A5934">
        <v>5933</v>
      </c>
      <c r="B5934" s="1">
        <v>43417</v>
      </c>
      <c r="C5934" s="2">
        <v>0.66999999999999993</v>
      </c>
      <c r="D5934">
        <v>372</v>
      </c>
      <c r="E5934">
        <v>42</v>
      </c>
      <c r="F5934" t="s">
        <v>8</v>
      </c>
      <c r="G5934" t="s">
        <v>44</v>
      </c>
      <c r="H5934">
        <v>11</v>
      </c>
      <c r="I5934" t="b">
        <v>0</v>
      </c>
      <c r="J5934">
        <v>437</v>
      </c>
      <c r="K5934" t="s">
        <v>22</v>
      </c>
      <c r="L5934" t="s">
        <v>23</v>
      </c>
      <c r="M5934">
        <v>1</v>
      </c>
      <c r="N5934">
        <v>38.14709526</v>
      </c>
      <c r="O5934">
        <v>38.14709526</v>
      </c>
      <c r="P5934" t="s">
        <v>20</v>
      </c>
      <c r="Q5934" t="b">
        <v>1</v>
      </c>
      <c r="R5934">
        <v>0</v>
      </c>
      <c r="S5934" t="b">
        <v>0</v>
      </c>
      <c r="T5934" t="s">
        <v>12</v>
      </c>
      <c r="U5934">
        <v>3</v>
      </c>
      <c r="V5934" t="s">
        <v>7</v>
      </c>
      <c r="W5934" t="s">
        <v>16</v>
      </c>
      <c r="X5934">
        <v>2</v>
      </c>
      <c r="Y5934" t="b">
        <v>0</v>
      </c>
    </row>
    <row r="5935" spans="1:25" x14ac:dyDescent="0.3">
      <c r="A5935">
        <v>5934</v>
      </c>
      <c r="B5935" s="1">
        <v>44139</v>
      </c>
      <c r="C5935" s="2">
        <v>0.7375694444444445</v>
      </c>
      <c r="D5935">
        <v>440</v>
      </c>
      <c r="E5935">
        <v>28</v>
      </c>
      <c r="F5935" t="s">
        <v>26</v>
      </c>
      <c r="G5935" t="s">
        <v>37</v>
      </c>
      <c r="H5935">
        <v>0</v>
      </c>
      <c r="I5935" t="b">
        <v>1</v>
      </c>
      <c r="J5935">
        <v>717</v>
      </c>
      <c r="K5935" t="s">
        <v>28</v>
      </c>
      <c r="L5935" t="s">
        <v>29</v>
      </c>
      <c r="M5935">
        <v>2</v>
      </c>
      <c r="N5935">
        <v>95.864026460000005</v>
      </c>
      <c r="O5935">
        <v>191.72805289999999</v>
      </c>
      <c r="P5935" t="s">
        <v>20</v>
      </c>
      <c r="Q5935" t="b">
        <v>1</v>
      </c>
      <c r="R5935">
        <v>19.172805289999999</v>
      </c>
      <c r="S5935" t="b">
        <v>1</v>
      </c>
      <c r="T5935" t="s">
        <v>12</v>
      </c>
      <c r="U5935">
        <v>3</v>
      </c>
      <c r="V5935" t="s">
        <v>7</v>
      </c>
      <c r="W5935" t="s">
        <v>25</v>
      </c>
      <c r="X5935">
        <v>4</v>
      </c>
      <c r="Y5935" t="b">
        <v>0</v>
      </c>
    </row>
    <row r="5936" spans="1:25" x14ac:dyDescent="0.3">
      <c r="A5936">
        <v>5935</v>
      </c>
      <c r="B5936" s="1">
        <v>43785</v>
      </c>
      <c r="C5936" s="2">
        <v>3.2488425925925928E-2</v>
      </c>
      <c r="D5936">
        <v>353</v>
      </c>
      <c r="E5936">
        <v>49</v>
      </c>
      <c r="F5936" t="s">
        <v>1</v>
      </c>
      <c r="G5936" t="s">
        <v>31</v>
      </c>
      <c r="H5936">
        <v>22</v>
      </c>
      <c r="I5936" t="b">
        <v>0</v>
      </c>
      <c r="J5936">
        <v>162</v>
      </c>
      <c r="K5936" t="s">
        <v>3</v>
      </c>
      <c r="L5936" t="s">
        <v>4</v>
      </c>
      <c r="M5936">
        <v>2</v>
      </c>
      <c r="N5936">
        <v>77.862951129999999</v>
      </c>
      <c r="O5936">
        <v>155.7259023</v>
      </c>
      <c r="P5936" t="s">
        <v>5</v>
      </c>
      <c r="Q5936" t="b">
        <v>1</v>
      </c>
      <c r="R5936">
        <v>15.572590229999999</v>
      </c>
      <c r="S5936" t="b">
        <v>0</v>
      </c>
      <c r="T5936" t="s">
        <v>12</v>
      </c>
      <c r="U5936">
        <v>3</v>
      </c>
      <c r="V5936" t="s">
        <v>13</v>
      </c>
      <c r="W5936" t="s">
        <v>25</v>
      </c>
      <c r="X5936">
        <v>1</v>
      </c>
      <c r="Y5936" t="b">
        <v>1</v>
      </c>
    </row>
    <row r="5937" spans="1:25" x14ac:dyDescent="0.3">
      <c r="A5937">
        <v>5936</v>
      </c>
      <c r="B5937" s="1">
        <v>44144</v>
      </c>
      <c r="C5937" s="2">
        <v>0.79043981481481485</v>
      </c>
      <c r="D5937">
        <v>108</v>
      </c>
      <c r="E5937">
        <v>33</v>
      </c>
      <c r="F5937" t="s">
        <v>26</v>
      </c>
      <c r="G5937" t="s">
        <v>41</v>
      </c>
      <c r="H5937">
        <v>96</v>
      </c>
      <c r="I5937" t="b">
        <v>0</v>
      </c>
      <c r="J5937">
        <v>260</v>
      </c>
      <c r="K5937" t="s">
        <v>10</v>
      </c>
      <c r="L5937" t="s">
        <v>11</v>
      </c>
      <c r="M5937">
        <v>2</v>
      </c>
      <c r="N5937">
        <v>24.40817195</v>
      </c>
      <c r="O5937">
        <v>48.816343889999999</v>
      </c>
      <c r="P5937" t="s">
        <v>5</v>
      </c>
      <c r="Q5937" t="b">
        <v>1</v>
      </c>
      <c r="R5937">
        <v>0</v>
      </c>
      <c r="S5937" t="b">
        <v>1</v>
      </c>
      <c r="T5937" t="s">
        <v>12</v>
      </c>
      <c r="U5937">
        <v>3</v>
      </c>
      <c r="V5937" t="s">
        <v>7</v>
      </c>
      <c r="W5937" t="s">
        <v>16</v>
      </c>
      <c r="X5937">
        <v>5</v>
      </c>
      <c r="Y5937" t="b">
        <v>1</v>
      </c>
    </row>
    <row r="5938" spans="1:25" x14ac:dyDescent="0.3">
      <c r="A5938">
        <v>5937</v>
      </c>
      <c r="B5938" s="1">
        <v>43464</v>
      </c>
      <c r="C5938" s="2">
        <v>0.1900347222222222</v>
      </c>
      <c r="D5938">
        <v>83</v>
      </c>
      <c r="E5938">
        <v>63</v>
      </c>
      <c r="F5938" t="s">
        <v>8</v>
      </c>
      <c r="G5938" t="s">
        <v>17</v>
      </c>
      <c r="H5938">
        <v>57</v>
      </c>
      <c r="I5938" t="b">
        <v>0</v>
      </c>
      <c r="J5938">
        <v>286</v>
      </c>
      <c r="K5938" t="s">
        <v>33</v>
      </c>
      <c r="L5938" t="s">
        <v>34</v>
      </c>
      <c r="M5938">
        <v>3</v>
      </c>
      <c r="N5938">
        <v>71.247115550000004</v>
      </c>
      <c r="O5938">
        <v>213.74134670000001</v>
      </c>
      <c r="P5938" t="s">
        <v>5</v>
      </c>
      <c r="Q5938" t="b">
        <v>1</v>
      </c>
      <c r="R5938">
        <v>21.37413467</v>
      </c>
      <c r="S5938" t="b">
        <v>0</v>
      </c>
      <c r="T5938" t="s">
        <v>12</v>
      </c>
      <c r="U5938">
        <v>3</v>
      </c>
      <c r="V5938" t="s">
        <v>15</v>
      </c>
      <c r="W5938" t="s">
        <v>25</v>
      </c>
      <c r="X5938">
        <v>2</v>
      </c>
      <c r="Y5938" t="b">
        <v>0</v>
      </c>
    </row>
    <row r="5939" spans="1:25" x14ac:dyDescent="0.3">
      <c r="A5939">
        <v>5938</v>
      </c>
      <c r="B5939" s="1">
        <v>45278</v>
      </c>
      <c r="C5939" s="2">
        <v>0.68753472222222223</v>
      </c>
      <c r="D5939">
        <v>491</v>
      </c>
      <c r="E5939">
        <v>51</v>
      </c>
      <c r="F5939" t="s">
        <v>26</v>
      </c>
      <c r="G5939" t="s">
        <v>43</v>
      </c>
      <c r="H5939">
        <v>0</v>
      </c>
      <c r="I5939" t="b">
        <v>1</v>
      </c>
      <c r="J5939">
        <v>770</v>
      </c>
      <c r="K5939" t="s">
        <v>28</v>
      </c>
      <c r="L5939" t="s">
        <v>29</v>
      </c>
      <c r="M5939">
        <v>4</v>
      </c>
      <c r="N5939">
        <v>80.765458409999994</v>
      </c>
      <c r="O5939">
        <v>323.0618336</v>
      </c>
      <c r="P5939" t="s">
        <v>5</v>
      </c>
      <c r="Q5939" t="b">
        <v>0</v>
      </c>
      <c r="R5939">
        <v>0</v>
      </c>
      <c r="S5939" t="b">
        <v>1</v>
      </c>
      <c r="T5939" t="s">
        <v>40</v>
      </c>
      <c r="U5939">
        <v>2</v>
      </c>
      <c r="V5939" t="s">
        <v>7</v>
      </c>
      <c r="W5939" t="s">
        <v>25</v>
      </c>
      <c r="X5939">
        <v>1</v>
      </c>
      <c r="Y5939" t="b">
        <v>1</v>
      </c>
    </row>
    <row r="5940" spans="1:25" x14ac:dyDescent="0.3">
      <c r="A5940">
        <v>5939</v>
      </c>
      <c r="B5940" s="1">
        <v>44191</v>
      </c>
      <c r="C5940" s="2">
        <v>0.20496527777777776</v>
      </c>
      <c r="D5940">
        <v>137</v>
      </c>
      <c r="E5940">
        <v>69</v>
      </c>
      <c r="F5940" t="s">
        <v>1</v>
      </c>
      <c r="G5940" t="s">
        <v>42</v>
      </c>
      <c r="H5940">
        <v>18</v>
      </c>
      <c r="I5940" t="b">
        <v>0</v>
      </c>
      <c r="J5940">
        <v>879</v>
      </c>
      <c r="K5940" t="s">
        <v>10</v>
      </c>
      <c r="L5940" t="s">
        <v>11</v>
      </c>
      <c r="M5940">
        <v>2</v>
      </c>
      <c r="N5940">
        <v>25.82935496</v>
      </c>
      <c r="O5940">
        <v>51.658709909999999</v>
      </c>
      <c r="P5940" t="s">
        <v>20</v>
      </c>
      <c r="Q5940" t="b">
        <v>1</v>
      </c>
      <c r="R5940">
        <v>0</v>
      </c>
      <c r="S5940" t="b">
        <v>1</v>
      </c>
      <c r="T5940" t="s">
        <v>12</v>
      </c>
      <c r="U5940">
        <v>3</v>
      </c>
      <c r="V5940" t="s">
        <v>13</v>
      </c>
      <c r="W5940" t="s">
        <v>25</v>
      </c>
      <c r="X5940">
        <v>5</v>
      </c>
      <c r="Y5940" t="b">
        <v>0</v>
      </c>
    </row>
    <row r="5941" spans="1:25" x14ac:dyDescent="0.3">
      <c r="A5941">
        <v>5940</v>
      </c>
      <c r="B5941" s="1">
        <v>43433</v>
      </c>
      <c r="C5941" s="2">
        <v>0.12769675925925925</v>
      </c>
      <c r="D5941">
        <v>397</v>
      </c>
      <c r="E5941">
        <v>28</v>
      </c>
      <c r="F5941" t="s">
        <v>8</v>
      </c>
      <c r="G5941" t="s">
        <v>36</v>
      </c>
      <c r="H5941">
        <v>0</v>
      </c>
      <c r="I5941" t="b">
        <v>1</v>
      </c>
      <c r="J5941">
        <v>172</v>
      </c>
      <c r="K5941" t="s">
        <v>28</v>
      </c>
      <c r="L5941" t="s">
        <v>29</v>
      </c>
      <c r="M5941">
        <v>1</v>
      </c>
      <c r="N5941">
        <v>30.11868363</v>
      </c>
      <c r="O5941">
        <v>30.11868363</v>
      </c>
      <c r="P5941" t="s">
        <v>5</v>
      </c>
      <c r="Q5941" t="b">
        <v>0</v>
      </c>
      <c r="R5941">
        <v>3.011868363</v>
      </c>
      <c r="S5941" t="b">
        <v>0</v>
      </c>
      <c r="T5941" t="s">
        <v>6</v>
      </c>
      <c r="U5941">
        <v>5</v>
      </c>
      <c r="V5941" t="s">
        <v>13</v>
      </c>
      <c r="W5941" t="s">
        <v>25</v>
      </c>
      <c r="X5941">
        <v>2</v>
      </c>
      <c r="Y5941" t="b">
        <v>0</v>
      </c>
    </row>
    <row r="5942" spans="1:25" x14ac:dyDescent="0.3">
      <c r="A5942">
        <v>5941</v>
      </c>
      <c r="B5942" s="1">
        <v>44184</v>
      </c>
      <c r="C5942" s="2">
        <v>0.51565972222222223</v>
      </c>
      <c r="D5942">
        <v>170</v>
      </c>
      <c r="E5942">
        <v>43</v>
      </c>
      <c r="F5942" t="s">
        <v>1</v>
      </c>
      <c r="G5942" t="s">
        <v>14</v>
      </c>
      <c r="H5942">
        <v>0</v>
      </c>
      <c r="I5942" t="b">
        <v>1</v>
      </c>
      <c r="J5942">
        <v>248</v>
      </c>
      <c r="K5942" t="s">
        <v>10</v>
      </c>
      <c r="L5942" t="s">
        <v>11</v>
      </c>
      <c r="M5942">
        <v>5</v>
      </c>
      <c r="N5942">
        <v>32.676591879999997</v>
      </c>
      <c r="O5942">
        <v>163.3829594</v>
      </c>
      <c r="P5942" t="s">
        <v>20</v>
      </c>
      <c r="Q5942" t="b">
        <v>0</v>
      </c>
      <c r="R5942">
        <v>16.338295939999998</v>
      </c>
      <c r="S5942" t="b">
        <v>1</v>
      </c>
      <c r="T5942" t="s">
        <v>6</v>
      </c>
      <c r="U5942">
        <v>2</v>
      </c>
      <c r="V5942" t="s">
        <v>15</v>
      </c>
      <c r="W5942" t="s">
        <v>25</v>
      </c>
      <c r="X5942">
        <v>1</v>
      </c>
      <c r="Y5942" t="b">
        <v>1</v>
      </c>
    </row>
    <row r="5943" spans="1:25" x14ac:dyDescent="0.3">
      <c r="A5943">
        <v>5942</v>
      </c>
      <c r="B5943" s="1">
        <v>43434</v>
      </c>
      <c r="C5943" s="2">
        <v>0.87300925925925921</v>
      </c>
      <c r="D5943">
        <v>360</v>
      </c>
      <c r="E5943">
        <v>26</v>
      </c>
      <c r="F5943" t="s">
        <v>26</v>
      </c>
      <c r="G5943" t="s">
        <v>42</v>
      </c>
      <c r="H5943">
        <v>0</v>
      </c>
      <c r="I5943" t="b">
        <v>1</v>
      </c>
      <c r="J5943">
        <v>765</v>
      </c>
      <c r="K5943" t="s">
        <v>22</v>
      </c>
      <c r="L5943" t="s">
        <v>23</v>
      </c>
      <c r="M5943">
        <v>5</v>
      </c>
      <c r="N5943">
        <v>42.480605830000002</v>
      </c>
      <c r="O5943">
        <v>212.4030291</v>
      </c>
      <c r="P5943" t="s">
        <v>5</v>
      </c>
      <c r="Q5943" t="b">
        <v>0</v>
      </c>
      <c r="R5943">
        <v>21.24030291</v>
      </c>
      <c r="S5943" t="b">
        <v>1</v>
      </c>
      <c r="T5943" t="s">
        <v>40</v>
      </c>
      <c r="U5943">
        <v>1</v>
      </c>
      <c r="V5943" t="s">
        <v>7</v>
      </c>
      <c r="W5943" t="s">
        <v>25</v>
      </c>
      <c r="X5943">
        <v>3</v>
      </c>
      <c r="Y5943" t="b">
        <v>0</v>
      </c>
    </row>
    <row r="5944" spans="1:25" x14ac:dyDescent="0.3">
      <c r="A5944">
        <v>5943</v>
      </c>
      <c r="B5944" s="1">
        <v>44153</v>
      </c>
      <c r="C5944" s="2">
        <v>0.62668981481481478</v>
      </c>
      <c r="D5944">
        <v>289</v>
      </c>
      <c r="E5944">
        <v>49</v>
      </c>
      <c r="F5944" t="s">
        <v>8</v>
      </c>
      <c r="G5944" t="s">
        <v>35</v>
      </c>
      <c r="H5944">
        <v>0</v>
      </c>
      <c r="I5944" t="b">
        <v>1</v>
      </c>
      <c r="J5944">
        <v>426</v>
      </c>
      <c r="K5944" t="s">
        <v>22</v>
      </c>
      <c r="L5944" t="s">
        <v>23</v>
      </c>
      <c r="M5944">
        <v>4</v>
      </c>
      <c r="N5944">
        <v>43.077742880000002</v>
      </c>
      <c r="O5944">
        <v>172.31097149999999</v>
      </c>
      <c r="P5944" t="s">
        <v>5</v>
      </c>
      <c r="Q5944" t="b">
        <v>0</v>
      </c>
      <c r="R5944">
        <v>0</v>
      </c>
      <c r="S5944" t="b">
        <v>1</v>
      </c>
      <c r="T5944" t="s">
        <v>40</v>
      </c>
      <c r="U5944">
        <v>2</v>
      </c>
      <c r="V5944" t="s">
        <v>7</v>
      </c>
      <c r="W5944" t="s">
        <v>25</v>
      </c>
      <c r="X5944">
        <v>4</v>
      </c>
      <c r="Y5944" t="b">
        <v>0</v>
      </c>
    </row>
    <row r="5945" spans="1:25" x14ac:dyDescent="0.3">
      <c r="A5945">
        <v>5944</v>
      </c>
      <c r="B5945" s="1">
        <v>44148</v>
      </c>
      <c r="C5945" s="2">
        <v>0.34071759259259254</v>
      </c>
      <c r="D5945">
        <v>209</v>
      </c>
      <c r="E5945">
        <v>61</v>
      </c>
      <c r="F5945" t="s">
        <v>26</v>
      </c>
      <c r="G5945" t="s">
        <v>27</v>
      </c>
      <c r="H5945">
        <v>0</v>
      </c>
      <c r="I5945" t="b">
        <v>1</v>
      </c>
      <c r="J5945">
        <v>602</v>
      </c>
      <c r="K5945" t="s">
        <v>22</v>
      </c>
      <c r="L5945" t="s">
        <v>23</v>
      </c>
      <c r="M5945">
        <v>3</v>
      </c>
      <c r="N5945">
        <v>96.005277179999993</v>
      </c>
      <c r="O5945">
        <v>288.01583149999999</v>
      </c>
      <c r="P5945" t="s">
        <v>5</v>
      </c>
      <c r="Q5945" t="b">
        <v>1</v>
      </c>
      <c r="R5945">
        <v>0</v>
      </c>
      <c r="S5945" t="b">
        <v>1</v>
      </c>
      <c r="T5945" t="s">
        <v>12</v>
      </c>
      <c r="U5945">
        <v>5</v>
      </c>
      <c r="V5945" t="s">
        <v>7</v>
      </c>
      <c r="W5945" t="s">
        <v>25</v>
      </c>
      <c r="X5945">
        <v>1</v>
      </c>
      <c r="Y5945" t="b">
        <v>0</v>
      </c>
    </row>
    <row r="5946" spans="1:25" x14ac:dyDescent="0.3">
      <c r="A5946">
        <v>5945</v>
      </c>
      <c r="B5946" s="1">
        <v>44190</v>
      </c>
      <c r="C5946" s="2">
        <v>0.90770833333333334</v>
      </c>
      <c r="D5946">
        <v>391</v>
      </c>
      <c r="E5946">
        <v>43</v>
      </c>
      <c r="F5946" t="s">
        <v>1</v>
      </c>
      <c r="G5946" t="s">
        <v>39</v>
      </c>
      <c r="H5946">
        <v>71</v>
      </c>
      <c r="I5946" t="b">
        <v>0</v>
      </c>
      <c r="J5946">
        <v>328</v>
      </c>
      <c r="K5946" t="s">
        <v>22</v>
      </c>
      <c r="L5946" t="s">
        <v>23</v>
      </c>
      <c r="M5946">
        <v>1</v>
      </c>
      <c r="N5946">
        <v>94.897385639999996</v>
      </c>
      <c r="O5946">
        <v>94.897385639999996</v>
      </c>
      <c r="P5946" t="s">
        <v>20</v>
      </c>
      <c r="Q5946" t="b">
        <v>1</v>
      </c>
      <c r="R5946">
        <v>9.4897385639999996</v>
      </c>
      <c r="S5946" t="b">
        <v>0</v>
      </c>
      <c r="T5946" t="s">
        <v>12</v>
      </c>
      <c r="U5946">
        <v>3</v>
      </c>
      <c r="V5946" t="s">
        <v>7</v>
      </c>
      <c r="W5946" t="s">
        <v>25</v>
      </c>
      <c r="X5946">
        <v>4</v>
      </c>
      <c r="Y5946" t="b">
        <v>1</v>
      </c>
    </row>
    <row r="5947" spans="1:25" x14ac:dyDescent="0.3">
      <c r="A5947">
        <v>5946</v>
      </c>
      <c r="B5947" s="1">
        <v>44517</v>
      </c>
      <c r="C5947" s="2">
        <v>0.6425925925925926</v>
      </c>
      <c r="D5947">
        <v>89</v>
      </c>
      <c r="E5947">
        <v>43</v>
      </c>
      <c r="F5947" t="s">
        <v>26</v>
      </c>
      <c r="G5947" t="s">
        <v>37</v>
      </c>
      <c r="H5947">
        <v>86</v>
      </c>
      <c r="I5947" t="b">
        <v>0</v>
      </c>
      <c r="J5947">
        <v>320</v>
      </c>
      <c r="K5947" t="s">
        <v>10</v>
      </c>
      <c r="L5947" t="s">
        <v>11</v>
      </c>
      <c r="M5947">
        <v>2</v>
      </c>
      <c r="N5947">
        <v>83.073012899999995</v>
      </c>
      <c r="O5947">
        <v>166.14602579999999</v>
      </c>
      <c r="P5947" t="s">
        <v>20</v>
      </c>
      <c r="Q5947" t="b">
        <v>1</v>
      </c>
      <c r="R5947">
        <v>16.61460258</v>
      </c>
      <c r="S5947" t="b">
        <v>1</v>
      </c>
      <c r="T5947" t="s">
        <v>12</v>
      </c>
      <c r="U5947">
        <v>3</v>
      </c>
      <c r="V5947" t="s">
        <v>15</v>
      </c>
      <c r="W5947" t="s">
        <v>25</v>
      </c>
      <c r="X5947">
        <v>4</v>
      </c>
      <c r="Y5947" t="b">
        <v>0</v>
      </c>
    </row>
    <row r="5948" spans="1:25" x14ac:dyDescent="0.3">
      <c r="A5948">
        <v>5947</v>
      </c>
      <c r="B5948" s="1">
        <v>43439</v>
      </c>
      <c r="C5948" s="2">
        <v>0.48320601851851852</v>
      </c>
      <c r="D5948">
        <v>419</v>
      </c>
      <c r="E5948">
        <v>65</v>
      </c>
      <c r="F5948" t="s">
        <v>1</v>
      </c>
      <c r="G5948" t="s">
        <v>9</v>
      </c>
      <c r="H5948">
        <v>52</v>
      </c>
      <c r="I5948" t="b">
        <v>0</v>
      </c>
      <c r="J5948">
        <v>585</v>
      </c>
      <c r="K5948" t="s">
        <v>28</v>
      </c>
      <c r="L5948" t="s">
        <v>29</v>
      </c>
      <c r="M5948">
        <v>3</v>
      </c>
      <c r="N5948">
        <v>94.925099799999998</v>
      </c>
      <c r="O5948">
        <v>284.77529939999999</v>
      </c>
      <c r="P5948" t="s">
        <v>24</v>
      </c>
      <c r="Q5948" t="b">
        <v>1</v>
      </c>
      <c r="R5948">
        <v>0</v>
      </c>
      <c r="S5948" t="b">
        <v>0</v>
      </c>
      <c r="T5948" t="s">
        <v>12</v>
      </c>
      <c r="U5948">
        <v>3</v>
      </c>
      <c r="V5948" t="s">
        <v>15</v>
      </c>
      <c r="W5948" t="s">
        <v>25</v>
      </c>
      <c r="X5948">
        <v>3</v>
      </c>
      <c r="Y5948" t="b">
        <v>0</v>
      </c>
    </row>
    <row r="5949" spans="1:25" x14ac:dyDescent="0.3">
      <c r="A5949">
        <v>5948</v>
      </c>
      <c r="B5949" s="1">
        <v>44895</v>
      </c>
      <c r="C5949" s="2">
        <v>0.45760416666666665</v>
      </c>
      <c r="D5949">
        <v>69</v>
      </c>
      <c r="E5949">
        <v>36</v>
      </c>
      <c r="F5949" t="s">
        <v>26</v>
      </c>
      <c r="G5949" t="s">
        <v>42</v>
      </c>
      <c r="H5949">
        <v>0</v>
      </c>
      <c r="I5949" t="b">
        <v>1</v>
      </c>
      <c r="J5949">
        <v>572</v>
      </c>
      <c r="K5949" t="s">
        <v>33</v>
      </c>
      <c r="L5949" t="s">
        <v>34</v>
      </c>
      <c r="M5949">
        <v>4</v>
      </c>
      <c r="N5949">
        <v>84.806329419999997</v>
      </c>
      <c r="O5949">
        <v>339.22531770000001</v>
      </c>
      <c r="P5949" t="s">
        <v>20</v>
      </c>
      <c r="Q5949" t="b">
        <v>0</v>
      </c>
      <c r="R5949">
        <v>0</v>
      </c>
      <c r="S5949" t="b">
        <v>1</v>
      </c>
      <c r="T5949" t="s">
        <v>6</v>
      </c>
      <c r="U5949">
        <v>5</v>
      </c>
      <c r="V5949" t="s">
        <v>7</v>
      </c>
      <c r="W5949" t="s">
        <v>25</v>
      </c>
      <c r="X5949">
        <v>3</v>
      </c>
      <c r="Y5949" t="b">
        <v>1</v>
      </c>
    </row>
    <row r="5950" spans="1:25" x14ac:dyDescent="0.3">
      <c r="A5950">
        <v>5949</v>
      </c>
      <c r="B5950" s="1">
        <v>45272</v>
      </c>
      <c r="C5950" s="2">
        <v>2.6053240740740738E-2</v>
      </c>
      <c r="D5950">
        <v>315</v>
      </c>
      <c r="E5950">
        <v>22</v>
      </c>
      <c r="F5950" t="s">
        <v>26</v>
      </c>
      <c r="G5950" t="s">
        <v>44</v>
      </c>
      <c r="H5950">
        <v>12</v>
      </c>
      <c r="I5950" t="b">
        <v>0</v>
      </c>
      <c r="J5950">
        <v>834</v>
      </c>
      <c r="K5950" t="s">
        <v>3</v>
      </c>
      <c r="L5950" t="s">
        <v>4</v>
      </c>
      <c r="M5950">
        <v>3</v>
      </c>
      <c r="N5950">
        <v>37.767177629999999</v>
      </c>
      <c r="O5950">
        <v>113.3015329</v>
      </c>
      <c r="P5950" t="s">
        <v>24</v>
      </c>
      <c r="Q5950" t="b">
        <v>1</v>
      </c>
      <c r="R5950">
        <v>0</v>
      </c>
      <c r="S5950" t="b">
        <v>0</v>
      </c>
      <c r="T5950" t="s">
        <v>12</v>
      </c>
      <c r="U5950">
        <v>3</v>
      </c>
      <c r="V5950" t="s">
        <v>15</v>
      </c>
      <c r="W5950" t="s">
        <v>16</v>
      </c>
      <c r="X5950">
        <v>5</v>
      </c>
      <c r="Y5950" t="b">
        <v>1</v>
      </c>
    </row>
    <row r="5951" spans="1:25" x14ac:dyDescent="0.3">
      <c r="A5951">
        <v>5950</v>
      </c>
      <c r="B5951" s="1">
        <v>45236</v>
      </c>
      <c r="C5951" s="2">
        <v>0.87738425925925922</v>
      </c>
      <c r="D5951">
        <v>85</v>
      </c>
      <c r="E5951">
        <v>25</v>
      </c>
      <c r="F5951" t="s">
        <v>1</v>
      </c>
      <c r="G5951" t="s">
        <v>32</v>
      </c>
      <c r="H5951">
        <v>0</v>
      </c>
      <c r="I5951" t="b">
        <v>1</v>
      </c>
      <c r="J5951">
        <v>220</v>
      </c>
      <c r="K5951" t="s">
        <v>3</v>
      </c>
      <c r="L5951" t="s">
        <v>4</v>
      </c>
      <c r="M5951">
        <v>5</v>
      </c>
      <c r="N5951">
        <v>91.265210760000002</v>
      </c>
      <c r="O5951">
        <v>456.32605380000001</v>
      </c>
      <c r="P5951" t="s">
        <v>20</v>
      </c>
      <c r="Q5951" t="b">
        <v>0</v>
      </c>
      <c r="R5951">
        <v>0</v>
      </c>
      <c r="S5951" t="b">
        <v>0</v>
      </c>
      <c r="T5951" t="s">
        <v>6</v>
      </c>
      <c r="U5951">
        <v>2</v>
      </c>
      <c r="V5951" t="s">
        <v>15</v>
      </c>
      <c r="W5951" t="s">
        <v>16</v>
      </c>
      <c r="X5951">
        <v>4</v>
      </c>
      <c r="Y5951" t="b">
        <v>1</v>
      </c>
    </row>
    <row r="5952" spans="1:25" x14ac:dyDescent="0.3">
      <c r="A5952">
        <v>5951</v>
      </c>
      <c r="B5952" s="1">
        <v>44177</v>
      </c>
      <c r="C5952" s="2">
        <v>0.89596064814814813</v>
      </c>
      <c r="D5952">
        <v>342</v>
      </c>
      <c r="E5952">
        <v>18</v>
      </c>
      <c r="F5952" t="s">
        <v>26</v>
      </c>
      <c r="G5952" t="s">
        <v>21</v>
      </c>
      <c r="H5952">
        <v>0</v>
      </c>
      <c r="I5952" t="b">
        <v>1</v>
      </c>
      <c r="J5952">
        <v>959</v>
      </c>
      <c r="K5952" t="s">
        <v>3</v>
      </c>
      <c r="L5952" t="s">
        <v>4</v>
      </c>
      <c r="M5952">
        <v>1</v>
      </c>
      <c r="N5952">
        <v>35.944320730000001</v>
      </c>
      <c r="O5952">
        <v>35.944320730000001</v>
      </c>
      <c r="P5952" t="s">
        <v>18</v>
      </c>
      <c r="Q5952" t="b">
        <v>0</v>
      </c>
      <c r="R5952">
        <v>0</v>
      </c>
      <c r="S5952" t="b">
        <v>0</v>
      </c>
      <c r="T5952" t="s">
        <v>40</v>
      </c>
      <c r="U5952">
        <v>4</v>
      </c>
      <c r="V5952" t="s">
        <v>15</v>
      </c>
      <c r="W5952" t="s">
        <v>25</v>
      </c>
      <c r="X5952">
        <v>2</v>
      </c>
      <c r="Y5952" t="b">
        <v>0</v>
      </c>
    </row>
    <row r="5953" spans="1:25" x14ac:dyDescent="0.3">
      <c r="A5953">
        <v>5952</v>
      </c>
      <c r="B5953" s="1">
        <v>44187</v>
      </c>
      <c r="C5953" s="2">
        <v>0.93314814814814817</v>
      </c>
      <c r="D5953">
        <v>131</v>
      </c>
      <c r="E5953">
        <v>58</v>
      </c>
      <c r="F5953" t="s">
        <v>8</v>
      </c>
      <c r="G5953" t="s">
        <v>42</v>
      </c>
      <c r="H5953">
        <v>40</v>
      </c>
      <c r="I5953" t="b">
        <v>0</v>
      </c>
      <c r="J5953">
        <v>22</v>
      </c>
      <c r="K5953" t="s">
        <v>28</v>
      </c>
      <c r="L5953" t="s">
        <v>29</v>
      </c>
      <c r="M5953">
        <v>4</v>
      </c>
      <c r="N5953">
        <v>88.613022009999995</v>
      </c>
      <c r="O5953">
        <v>354.45208810000003</v>
      </c>
      <c r="P5953" t="s">
        <v>18</v>
      </c>
      <c r="Q5953" t="b">
        <v>1</v>
      </c>
      <c r="R5953">
        <v>0</v>
      </c>
      <c r="S5953" t="b">
        <v>1</v>
      </c>
      <c r="T5953" t="s">
        <v>12</v>
      </c>
      <c r="U5953">
        <v>3</v>
      </c>
      <c r="V5953" t="s">
        <v>7</v>
      </c>
      <c r="W5953" t="s">
        <v>25</v>
      </c>
      <c r="X5953">
        <v>5</v>
      </c>
      <c r="Y5953" t="b">
        <v>1</v>
      </c>
    </row>
    <row r="5954" spans="1:25" x14ac:dyDescent="0.3">
      <c r="A5954">
        <v>5953</v>
      </c>
      <c r="B5954" s="1">
        <v>44895</v>
      </c>
      <c r="C5954" s="2">
        <v>0.95052083333333337</v>
      </c>
      <c r="D5954">
        <v>319</v>
      </c>
      <c r="E5954">
        <v>42</v>
      </c>
      <c r="F5954" t="s">
        <v>1</v>
      </c>
      <c r="G5954" t="s">
        <v>39</v>
      </c>
      <c r="H5954">
        <v>0</v>
      </c>
      <c r="I5954" t="b">
        <v>1</v>
      </c>
      <c r="J5954">
        <v>22</v>
      </c>
      <c r="K5954" t="s">
        <v>10</v>
      </c>
      <c r="L5954" t="s">
        <v>11</v>
      </c>
      <c r="M5954">
        <v>5</v>
      </c>
      <c r="N5954">
        <v>17.636217049999999</v>
      </c>
      <c r="O5954">
        <v>88.181085249999995</v>
      </c>
      <c r="P5954" t="s">
        <v>18</v>
      </c>
      <c r="Q5954" t="b">
        <v>0</v>
      </c>
      <c r="R5954">
        <v>8.8181085249999995</v>
      </c>
      <c r="S5954" t="b">
        <v>1</v>
      </c>
      <c r="T5954" t="s">
        <v>12</v>
      </c>
      <c r="U5954">
        <v>5</v>
      </c>
      <c r="V5954" t="s">
        <v>7</v>
      </c>
      <c r="W5954" t="s">
        <v>25</v>
      </c>
      <c r="X5954">
        <v>5</v>
      </c>
      <c r="Y5954" t="b">
        <v>0</v>
      </c>
    </row>
    <row r="5955" spans="1:25" x14ac:dyDescent="0.3">
      <c r="A5955">
        <v>5954</v>
      </c>
      <c r="B5955" s="1">
        <v>43442</v>
      </c>
      <c r="C5955" s="2">
        <v>0.10106481481481482</v>
      </c>
      <c r="D5955">
        <v>468</v>
      </c>
      <c r="E5955">
        <v>53</v>
      </c>
      <c r="F5955" t="s">
        <v>1</v>
      </c>
      <c r="G5955" t="s">
        <v>19</v>
      </c>
      <c r="H5955">
        <v>79</v>
      </c>
      <c r="I5955" t="b">
        <v>0</v>
      </c>
      <c r="J5955">
        <v>891</v>
      </c>
      <c r="K5955" t="s">
        <v>3</v>
      </c>
      <c r="L5955" t="s">
        <v>4</v>
      </c>
      <c r="M5955">
        <v>4</v>
      </c>
      <c r="N5955">
        <v>58.241452850000002</v>
      </c>
      <c r="O5955">
        <v>232.96581140000001</v>
      </c>
      <c r="P5955" t="s">
        <v>5</v>
      </c>
      <c r="Q5955" t="b">
        <v>1</v>
      </c>
      <c r="R5955">
        <v>0</v>
      </c>
      <c r="S5955" t="b">
        <v>1</v>
      </c>
      <c r="T5955" t="s">
        <v>12</v>
      </c>
      <c r="U5955">
        <v>3</v>
      </c>
      <c r="V5955" t="s">
        <v>13</v>
      </c>
      <c r="W5955" t="s">
        <v>25</v>
      </c>
      <c r="X5955">
        <v>4</v>
      </c>
      <c r="Y5955" t="b">
        <v>0</v>
      </c>
    </row>
    <row r="5956" spans="1:25" x14ac:dyDescent="0.3">
      <c r="A5956">
        <v>5955</v>
      </c>
      <c r="B5956" s="1">
        <v>44521</v>
      </c>
      <c r="C5956" s="2">
        <v>0.43836805555555558</v>
      </c>
      <c r="D5956">
        <v>263</v>
      </c>
      <c r="E5956">
        <v>44</v>
      </c>
      <c r="F5956" t="s">
        <v>26</v>
      </c>
      <c r="G5956" t="s">
        <v>45</v>
      </c>
      <c r="H5956">
        <v>0</v>
      </c>
      <c r="I5956" t="b">
        <v>1</v>
      </c>
      <c r="J5956">
        <v>458</v>
      </c>
      <c r="K5956" t="s">
        <v>33</v>
      </c>
      <c r="L5956" t="s">
        <v>34</v>
      </c>
      <c r="M5956">
        <v>3</v>
      </c>
      <c r="N5956">
        <v>29.970017899999998</v>
      </c>
      <c r="O5956">
        <v>89.910053700000006</v>
      </c>
      <c r="P5956" t="s">
        <v>5</v>
      </c>
      <c r="Q5956" t="b">
        <v>1</v>
      </c>
      <c r="R5956">
        <v>0</v>
      </c>
      <c r="S5956" t="b">
        <v>1</v>
      </c>
      <c r="T5956" t="s">
        <v>12</v>
      </c>
      <c r="U5956">
        <v>2</v>
      </c>
      <c r="V5956" t="s">
        <v>7</v>
      </c>
      <c r="W5956" t="s">
        <v>16</v>
      </c>
      <c r="X5956">
        <v>4</v>
      </c>
      <c r="Y5956" t="b">
        <v>1</v>
      </c>
    </row>
    <row r="5957" spans="1:25" x14ac:dyDescent="0.3">
      <c r="A5957">
        <v>5956</v>
      </c>
      <c r="B5957" s="1">
        <v>43804</v>
      </c>
      <c r="C5957" s="2">
        <v>0.31310185185185185</v>
      </c>
      <c r="D5957">
        <v>283</v>
      </c>
      <c r="E5957">
        <v>43</v>
      </c>
      <c r="F5957" t="s">
        <v>8</v>
      </c>
      <c r="G5957" t="s">
        <v>14</v>
      </c>
      <c r="H5957">
        <v>6</v>
      </c>
      <c r="I5957" t="b">
        <v>0</v>
      </c>
      <c r="J5957">
        <v>159</v>
      </c>
      <c r="K5957" t="s">
        <v>33</v>
      </c>
      <c r="L5957" t="s">
        <v>34</v>
      </c>
      <c r="M5957">
        <v>1</v>
      </c>
      <c r="N5957">
        <v>14.353418939999999</v>
      </c>
      <c r="O5957">
        <v>14.353418939999999</v>
      </c>
      <c r="P5957" t="s">
        <v>5</v>
      </c>
      <c r="Q5957" t="b">
        <v>1</v>
      </c>
      <c r="R5957">
        <v>0</v>
      </c>
      <c r="S5957" t="b">
        <v>0</v>
      </c>
      <c r="T5957" t="s">
        <v>12</v>
      </c>
      <c r="U5957">
        <v>3</v>
      </c>
      <c r="V5957" t="s">
        <v>13</v>
      </c>
      <c r="W5957" t="s">
        <v>25</v>
      </c>
      <c r="X5957">
        <v>4</v>
      </c>
      <c r="Y5957" t="b">
        <v>1</v>
      </c>
    </row>
    <row r="5958" spans="1:25" x14ac:dyDescent="0.3">
      <c r="A5958">
        <v>5957</v>
      </c>
      <c r="B5958" s="1">
        <v>45280</v>
      </c>
      <c r="C5958" s="2">
        <v>0.43422453703703701</v>
      </c>
      <c r="D5958">
        <v>203</v>
      </c>
      <c r="E5958">
        <v>37</v>
      </c>
      <c r="F5958" t="s">
        <v>26</v>
      </c>
      <c r="G5958" t="s">
        <v>2</v>
      </c>
      <c r="H5958">
        <v>78</v>
      </c>
      <c r="I5958" t="b">
        <v>0</v>
      </c>
      <c r="J5958">
        <v>38</v>
      </c>
      <c r="K5958" t="s">
        <v>28</v>
      </c>
      <c r="L5958" t="s">
        <v>29</v>
      </c>
      <c r="M5958">
        <v>5</v>
      </c>
      <c r="N5958">
        <v>96.997196110000004</v>
      </c>
      <c r="O5958">
        <v>484.98598049999998</v>
      </c>
      <c r="P5958" t="s">
        <v>5</v>
      </c>
      <c r="Q5958" t="b">
        <v>0</v>
      </c>
      <c r="R5958">
        <v>0</v>
      </c>
      <c r="S5958" t="b">
        <v>0</v>
      </c>
      <c r="T5958" t="s">
        <v>12</v>
      </c>
      <c r="U5958">
        <v>3</v>
      </c>
      <c r="V5958" t="s">
        <v>13</v>
      </c>
      <c r="W5958" t="s">
        <v>25</v>
      </c>
      <c r="X5958">
        <v>5</v>
      </c>
      <c r="Y5958" t="b">
        <v>0</v>
      </c>
    </row>
    <row r="5959" spans="1:25" x14ac:dyDescent="0.3">
      <c r="A5959">
        <v>5958</v>
      </c>
      <c r="B5959" s="1">
        <v>44136</v>
      </c>
      <c r="C5959" s="2">
        <v>0.3981365740740741</v>
      </c>
      <c r="D5959">
        <v>392</v>
      </c>
      <c r="E5959">
        <v>38</v>
      </c>
      <c r="F5959" t="s">
        <v>8</v>
      </c>
      <c r="G5959" t="s">
        <v>9</v>
      </c>
      <c r="H5959">
        <v>95</v>
      </c>
      <c r="I5959" t="b">
        <v>0</v>
      </c>
      <c r="J5959">
        <v>405</v>
      </c>
      <c r="K5959" t="s">
        <v>33</v>
      </c>
      <c r="L5959" t="s">
        <v>34</v>
      </c>
      <c r="M5959">
        <v>4</v>
      </c>
      <c r="N5959">
        <v>72.137511380000007</v>
      </c>
      <c r="O5959">
        <v>288.55004550000001</v>
      </c>
      <c r="P5959" t="s">
        <v>24</v>
      </c>
      <c r="Q5959" t="b">
        <v>1</v>
      </c>
      <c r="R5959">
        <v>0</v>
      </c>
      <c r="S5959" t="b">
        <v>0</v>
      </c>
      <c r="T5959" t="s">
        <v>12</v>
      </c>
      <c r="U5959">
        <v>3</v>
      </c>
      <c r="V5959" t="s">
        <v>13</v>
      </c>
      <c r="W5959" t="s">
        <v>16</v>
      </c>
      <c r="X5959">
        <v>5</v>
      </c>
      <c r="Y5959" t="b">
        <v>1</v>
      </c>
    </row>
    <row r="5960" spans="1:25" x14ac:dyDescent="0.3">
      <c r="A5960">
        <v>5959</v>
      </c>
      <c r="B5960" s="1">
        <v>43413</v>
      </c>
      <c r="C5960" s="2">
        <v>0.20135416666666664</v>
      </c>
      <c r="D5960">
        <v>202</v>
      </c>
      <c r="E5960">
        <v>26</v>
      </c>
      <c r="F5960" t="s">
        <v>8</v>
      </c>
      <c r="G5960" t="s">
        <v>44</v>
      </c>
      <c r="H5960">
        <v>99</v>
      </c>
      <c r="I5960" t="b">
        <v>0</v>
      </c>
      <c r="J5960">
        <v>493</v>
      </c>
      <c r="K5960" t="s">
        <v>33</v>
      </c>
      <c r="L5960" t="s">
        <v>34</v>
      </c>
      <c r="M5960">
        <v>1</v>
      </c>
      <c r="N5960">
        <v>28.897817140000001</v>
      </c>
      <c r="O5960">
        <v>28.897817140000001</v>
      </c>
      <c r="P5960" t="s">
        <v>20</v>
      </c>
      <c r="Q5960" t="b">
        <v>0</v>
      </c>
      <c r="R5960">
        <v>0</v>
      </c>
      <c r="S5960" t="b">
        <v>1</v>
      </c>
      <c r="T5960" t="s">
        <v>12</v>
      </c>
      <c r="U5960">
        <v>3</v>
      </c>
      <c r="V5960" t="s">
        <v>13</v>
      </c>
      <c r="W5960" t="s">
        <v>16</v>
      </c>
      <c r="X5960">
        <v>2</v>
      </c>
      <c r="Y5960" t="b">
        <v>1</v>
      </c>
    </row>
    <row r="5961" spans="1:25" x14ac:dyDescent="0.3">
      <c r="A5961">
        <v>5960</v>
      </c>
      <c r="B5961" s="1">
        <v>44876</v>
      </c>
      <c r="C5961" s="2">
        <v>0.85806712962962972</v>
      </c>
      <c r="D5961">
        <v>81</v>
      </c>
      <c r="E5961">
        <v>20</v>
      </c>
      <c r="F5961" t="s">
        <v>1</v>
      </c>
      <c r="G5961" t="s">
        <v>45</v>
      </c>
      <c r="H5961">
        <v>0</v>
      </c>
      <c r="I5961" t="b">
        <v>1</v>
      </c>
      <c r="J5961">
        <v>665</v>
      </c>
      <c r="K5961" t="s">
        <v>3</v>
      </c>
      <c r="L5961" t="s">
        <v>4</v>
      </c>
      <c r="M5961">
        <v>3</v>
      </c>
      <c r="N5961">
        <v>46.190777619999999</v>
      </c>
      <c r="O5961">
        <v>138.57233289999999</v>
      </c>
      <c r="P5961" t="s">
        <v>24</v>
      </c>
      <c r="Q5961" t="b">
        <v>1</v>
      </c>
      <c r="R5961">
        <v>0</v>
      </c>
      <c r="S5961" t="b">
        <v>1</v>
      </c>
      <c r="T5961" t="s">
        <v>6</v>
      </c>
      <c r="U5961">
        <v>2</v>
      </c>
      <c r="V5961" t="s">
        <v>15</v>
      </c>
      <c r="W5961" t="s">
        <v>16</v>
      </c>
      <c r="X5961">
        <v>1</v>
      </c>
      <c r="Y5961" t="b">
        <v>1</v>
      </c>
    </row>
    <row r="5962" spans="1:25" x14ac:dyDescent="0.3">
      <c r="A5962">
        <v>5961</v>
      </c>
      <c r="B5962" s="1">
        <v>44192</v>
      </c>
      <c r="C5962" s="2">
        <v>0.9003472222222223</v>
      </c>
      <c r="D5962">
        <v>12</v>
      </c>
      <c r="E5962">
        <v>50</v>
      </c>
      <c r="F5962" t="s">
        <v>26</v>
      </c>
      <c r="G5962" t="s">
        <v>30</v>
      </c>
      <c r="H5962">
        <v>0</v>
      </c>
      <c r="I5962" t="b">
        <v>1</v>
      </c>
      <c r="J5962">
        <v>948</v>
      </c>
      <c r="K5962" t="s">
        <v>10</v>
      </c>
      <c r="L5962" t="s">
        <v>11</v>
      </c>
      <c r="M5962">
        <v>1</v>
      </c>
      <c r="N5962">
        <v>49.049175660000003</v>
      </c>
      <c r="O5962">
        <v>49.049175660000003</v>
      </c>
      <c r="P5962" t="s">
        <v>20</v>
      </c>
      <c r="Q5962" t="b">
        <v>0</v>
      </c>
      <c r="R5962">
        <v>0</v>
      </c>
      <c r="S5962" t="b">
        <v>0</v>
      </c>
      <c r="T5962" t="s">
        <v>12</v>
      </c>
      <c r="U5962">
        <v>2</v>
      </c>
      <c r="V5962" t="s">
        <v>13</v>
      </c>
      <c r="W5962" t="s">
        <v>16</v>
      </c>
      <c r="X5962">
        <v>5</v>
      </c>
      <c r="Y5962" t="b">
        <v>0</v>
      </c>
    </row>
    <row r="5963" spans="1:25" x14ac:dyDescent="0.3">
      <c r="A5963">
        <v>5962</v>
      </c>
      <c r="B5963" s="1">
        <v>44906</v>
      </c>
      <c r="C5963" s="2">
        <v>0.52909722222222222</v>
      </c>
      <c r="D5963">
        <v>193</v>
      </c>
      <c r="E5963">
        <v>45</v>
      </c>
      <c r="F5963" t="s">
        <v>26</v>
      </c>
      <c r="G5963" t="s">
        <v>21</v>
      </c>
      <c r="H5963">
        <v>0</v>
      </c>
      <c r="I5963" t="b">
        <v>1</v>
      </c>
      <c r="J5963">
        <v>997</v>
      </c>
      <c r="K5963" t="s">
        <v>22</v>
      </c>
      <c r="L5963" t="s">
        <v>23</v>
      </c>
      <c r="M5963">
        <v>1</v>
      </c>
      <c r="N5963">
        <v>10.11408059</v>
      </c>
      <c r="O5963">
        <v>10.11408059</v>
      </c>
      <c r="P5963" t="s">
        <v>18</v>
      </c>
      <c r="Q5963" t="b">
        <v>1</v>
      </c>
      <c r="R5963">
        <v>0</v>
      </c>
      <c r="S5963" t="b">
        <v>0</v>
      </c>
      <c r="T5963" t="s">
        <v>40</v>
      </c>
      <c r="U5963">
        <v>2</v>
      </c>
      <c r="V5963" t="s">
        <v>13</v>
      </c>
      <c r="W5963" t="s">
        <v>16</v>
      </c>
      <c r="X5963">
        <v>1</v>
      </c>
      <c r="Y5963" t="b">
        <v>1</v>
      </c>
    </row>
    <row r="5964" spans="1:25" x14ac:dyDescent="0.3">
      <c r="A5964">
        <v>5963</v>
      </c>
      <c r="B5964" s="1">
        <v>44873</v>
      </c>
      <c r="C5964" s="2">
        <v>0.36057870370370365</v>
      </c>
      <c r="D5964">
        <v>49</v>
      </c>
      <c r="E5964">
        <v>49</v>
      </c>
      <c r="F5964" t="s">
        <v>1</v>
      </c>
      <c r="G5964" t="s">
        <v>45</v>
      </c>
      <c r="H5964">
        <v>0</v>
      </c>
      <c r="I5964" t="b">
        <v>1</v>
      </c>
      <c r="J5964">
        <v>96</v>
      </c>
      <c r="K5964" t="s">
        <v>28</v>
      </c>
      <c r="L5964" t="s">
        <v>29</v>
      </c>
      <c r="M5964">
        <v>2</v>
      </c>
      <c r="N5964">
        <v>94.520413390000002</v>
      </c>
      <c r="O5964">
        <v>189.04082679999999</v>
      </c>
      <c r="P5964" t="s">
        <v>5</v>
      </c>
      <c r="Q5964" t="b">
        <v>1</v>
      </c>
      <c r="R5964">
        <v>0</v>
      </c>
      <c r="S5964" t="b">
        <v>0</v>
      </c>
      <c r="T5964" t="s">
        <v>40</v>
      </c>
      <c r="U5964">
        <v>2</v>
      </c>
      <c r="V5964" t="s">
        <v>7</v>
      </c>
      <c r="W5964" t="s">
        <v>16</v>
      </c>
      <c r="X5964">
        <v>3</v>
      </c>
      <c r="Y5964" t="b">
        <v>0</v>
      </c>
    </row>
    <row r="5965" spans="1:25" x14ac:dyDescent="0.3">
      <c r="A5965">
        <v>5964</v>
      </c>
      <c r="B5965" s="1">
        <v>43786</v>
      </c>
      <c r="C5965" s="2">
        <v>0.20596064814814816</v>
      </c>
      <c r="D5965">
        <v>405</v>
      </c>
      <c r="E5965">
        <v>36</v>
      </c>
      <c r="F5965" t="s">
        <v>26</v>
      </c>
      <c r="G5965" t="s">
        <v>19</v>
      </c>
      <c r="H5965">
        <v>0</v>
      </c>
      <c r="I5965" t="b">
        <v>1</v>
      </c>
      <c r="J5965">
        <v>107</v>
      </c>
      <c r="K5965" t="s">
        <v>28</v>
      </c>
      <c r="L5965" t="s">
        <v>29</v>
      </c>
      <c r="M5965">
        <v>1</v>
      </c>
      <c r="N5965">
        <v>48.089188329999999</v>
      </c>
      <c r="O5965">
        <v>48.089188329999999</v>
      </c>
      <c r="P5965" t="s">
        <v>5</v>
      </c>
      <c r="Q5965" t="b">
        <v>1</v>
      </c>
      <c r="R5965">
        <v>4.8089188329999999</v>
      </c>
      <c r="S5965" t="b">
        <v>0</v>
      </c>
      <c r="T5965" t="s">
        <v>40</v>
      </c>
      <c r="U5965">
        <v>4</v>
      </c>
      <c r="V5965" t="s">
        <v>15</v>
      </c>
      <c r="W5965" t="s">
        <v>25</v>
      </c>
      <c r="X5965">
        <v>5</v>
      </c>
      <c r="Y5965" t="b">
        <v>1</v>
      </c>
    </row>
    <row r="5966" spans="1:25" x14ac:dyDescent="0.3">
      <c r="A5966">
        <v>5965</v>
      </c>
      <c r="B5966" s="1">
        <v>43427</v>
      </c>
      <c r="C5966" s="2">
        <v>0.29340277777777779</v>
      </c>
      <c r="D5966">
        <v>24</v>
      </c>
      <c r="E5966">
        <v>25</v>
      </c>
      <c r="F5966" t="s">
        <v>1</v>
      </c>
      <c r="G5966" t="s">
        <v>21</v>
      </c>
      <c r="H5966">
        <v>9</v>
      </c>
      <c r="I5966" t="b">
        <v>0</v>
      </c>
      <c r="J5966">
        <v>239</v>
      </c>
      <c r="K5966" t="s">
        <v>22</v>
      </c>
      <c r="L5966" t="s">
        <v>23</v>
      </c>
      <c r="M5966">
        <v>4</v>
      </c>
      <c r="N5966">
        <v>78.066195899999997</v>
      </c>
      <c r="O5966">
        <v>312.26478359999999</v>
      </c>
      <c r="P5966" t="s">
        <v>20</v>
      </c>
      <c r="Q5966" t="b">
        <v>1</v>
      </c>
      <c r="R5966">
        <v>31.226478360000002</v>
      </c>
      <c r="S5966" t="b">
        <v>0</v>
      </c>
      <c r="T5966" t="s">
        <v>12</v>
      </c>
      <c r="U5966">
        <v>3</v>
      </c>
      <c r="V5966" t="s">
        <v>13</v>
      </c>
      <c r="W5966" t="s">
        <v>25</v>
      </c>
      <c r="X5966">
        <v>2</v>
      </c>
      <c r="Y5966" t="b">
        <v>1</v>
      </c>
    </row>
    <row r="5967" spans="1:25" x14ac:dyDescent="0.3">
      <c r="A5967">
        <v>5966</v>
      </c>
      <c r="B5967" s="1">
        <v>44906</v>
      </c>
      <c r="C5967" s="2">
        <v>0.66302083333333328</v>
      </c>
      <c r="D5967">
        <v>42</v>
      </c>
      <c r="E5967">
        <v>23</v>
      </c>
      <c r="F5967" t="s">
        <v>1</v>
      </c>
      <c r="G5967" t="s">
        <v>9</v>
      </c>
      <c r="H5967">
        <v>79</v>
      </c>
      <c r="I5967" t="b">
        <v>0</v>
      </c>
      <c r="J5967">
        <v>632</v>
      </c>
      <c r="K5967" t="s">
        <v>3</v>
      </c>
      <c r="L5967" t="s">
        <v>4</v>
      </c>
      <c r="M5967">
        <v>5</v>
      </c>
      <c r="N5967">
        <v>23.875692730000001</v>
      </c>
      <c r="O5967">
        <v>119.3784636</v>
      </c>
      <c r="P5967" t="s">
        <v>18</v>
      </c>
      <c r="Q5967" t="b">
        <v>0</v>
      </c>
      <c r="R5967">
        <v>0</v>
      </c>
      <c r="S5967" t="b">
        <v>1</v>
      </c>
      <c r="T5967" t="s">
        <v>12</v>
      </c>
      <c r="U5967">
        <v>3</v>
      </c>
      <c r="V5967" t="s">
        <v>15</v>
      </c>
      <c r="W5967" t="s">
        <v>16</v>
      </c>
      <c r="X5967">
        <v>4</v>
      </c>
      <c r="Y5967" t="b">
        <v>0</v>
      </c>
    </row>
    <row r="5968" spans="1:25" x14ac:dyDescent="0.3">
      <c r="A5968">
        <v>5967</v>
      </c>
      <c r="B5968" s="1">
        <v>44179</v>
      </c>
      <c r="C5968" s="2">
        <v>0.86715277777777777</v>
      </c>
      <c r="D5968">
        <v>279</v>
      </c>
      <c r="E5968">
        <v>50</v>
      </c>
      <c r="F5968" t="s">
        <v>8</v>
      </c>
      <c r="G5968" t="s">
        <v>21</v>
      </c>
      <c r="H5968">
        <v>54</v>
      </c>
      <c r="I5968" t="b">
        <v>0</v>
      </c>
      <c r="J5968">
        <v>707</v>
      </c>
      <c r="K5968" t="s">
        <v>22</v>
      </c>
      <c r="L5968" t="s">
        <v>23</v>
      </c>
      <c r="M5968">
        <v>5</v>
      </c>
      <c r="N5968">
        <v>33.446492210000002</v>
      </c>
      <c r="O5968">
        <v>167.232461</v>
      </c>
      <c r="P5968" t="s">
        <v>5</v>
      </c>
      <c r="Q5968" t="b">
        <v>1</v>
      </c>
      <c r="R5968">
        <v>0</v>
      </c>
      <c r="S5968" t="b">
        <v>0</v>
      </c>
      <c r="T5968" t="s">
        <v>12</v>
      </c>
      <c r="U5968">
        <v>3</v>
      </c>
      <c r="V5968" t="s">
        <v>13</v>
      </c>
      <c r="W5968" t="s">
        <v>25</v>
      </c>
      <c r="X5968">
        <v>5</v>
      </c>
      <c r="Y5968" t="b">
        <v>0</v>
      </c>
    </row>
    <row r="5969" spans="1:25" x14ac:dyDescent="0.3">
      <c r="A5969">
        <v>5968</v>
      </c>
      <c r="B5969" s="1">
        <v>43430</v>
      </c>
      <c r="C5969" s="2">
        <v>0.56616898148148154</v>
      </c>
      <c r="D5969">
        <v>399</v>
      </c>
      <c r="E5969">
        <v>42</v>
      </c>
      <c r="F5969" t="s">
        <v>1</v>
      </c>
      <c r="G5969" t="s">
        <v>38</v>
      </c>
      <c r="H5969">
        <v>29</v>
      </c>
      <c r="I5969" t="b">
        <v>0</v>
      </c>
      <c r="J5969">
        <v>308</v>
      </c>
      <c r="K5969" t="s">
        <v>22</v>
      </c>
      <c r="L5969" t="s">
        <v>23</v>
      </c>
      <c r="M5969">
        <v>2</v>
      </c>
      <c r="N5969">
        <v>11.45172642</v>
      </c>
      <c r="O5969">
        <v>22.90345284</v>
      </c>
      <c r="P5969" t="s">
        <v>24</v>
      </c>
      <c r="Q5969" t="b">
        <v>1</v>
      </c>
      <c r="R5969">
        <v>2.2903452839999998</v>
      </c>
      <c r="S5969" t="b">
        <v>0</v>
      </c>
      <c r="T5969" t="s">
        <v>12</v>
      </c>
      <c r="U5969">
        <v>3</v>
      </c>
      <c r="V5969" t="s">
        <v>7</v>
      </c>
      <c r="W5969" t="s">
        <v>25</v>
      </c>
      <c r="X5969">
        <v>4</v>
      </c>
      <c r="Y5969" t="b">
        <v>1</v>
      </c>
    </row>
    <row r="5970" spans="1:25" x14ac:dyDescent="0.3">
      <c r="A5970">
        <v>5969</v>
      </c>
      <c r="B5970" s="1">
        <v>43412</v>
      </c>
      <c r="C5970" s="2">
        <v>0.77417824074074071</v>
      </c>
      <c r="D5970">
        <v>47</v>
      </c>
      <c r="E5970">
        <v>45</v>
      </c>
      <c r="F5970" t="s">
        <v>26</v>
      </c>
      <c r="G5970" t="s">
        <v>39</v>
      </c>
      <c r="H5970">
        <v>23</v>
      </c>
      <c r="I5970" t="b">
        <v>0</v>
      </c>
      <c r="J5970">
        <v>28</v>
      </c>
      <c r="K5970" t="s">
        <v>28</v>
      </c>
      <c r="L5970" t="s">
        <v>29</v>
      </c>
      <c r="M5970">
        <v>4</v>
      </c>
      <c r="N5970">
        <v>57.705048009999999</v>
      </c>
      <c r="O5970">
        <v>230.82019199999999</v>
      </c>
      <c r="P5970" t="s">
        <v>18</v>
      </c>
      <c r="Q5970" t="b">
        <v>0</v>
      </c>
      <c r="R5970">
        <v>23.082019200000001</v>
      </c>
      <c r="S5970" t="b">
        <v>1</v>
      </c>
      <c r="T5970" t="s">
        <v>12</v>
      </c>
      <c r="U5970">
        <v>3</v>
      </c>
      <c r="V5970" t="s">
        <v>13</v>
      </c>
      <c r="W5970" t="s">
        <v>25</v>
      </c>
      <c r="X5970">
        <v>4</v>
      </c>
      <c r="Y5970" t="b">
        <v>1</v>
      </c>
    </row>
    <row r="5971" spans="1:25" x14ac:dyDescent="0.3">
      <c r="A5971">
        <v>5970</v>
      </c>
      <c r="B5971" s="1">
        <v>45238</v>
      </c>
      <c r="C5971" s="2">
        <v>0.23621527777777776</v>
      </c>
      <c r="D5971">
        <v>341</v>
      </c>
      <c r="E5971">
        <v>36</v>
      </c>
      <c r="F5971" t="s">
        <v>1</v>
      </c>
      <c r="G5971" t="s">
        <v>39</v>
      </c>
      <c r="H5971">
        <v>0</v>
      </c>
      <c r="I5971" t="b">
        <v>1</v>
      </c>
      <c r="J5971">
        <v>929</v>
      </c>
      <c r="K5971" t="s">
        <v>10</v>
      </c>
      <c r="L5971" t="s">
        <v>11</v>
      </c>
      <c r="M5971">
        <v>2</v>
      </c>
      <c r="N5971">
        <v>80.827282940000003</v>
      </c>
      <c r="O5971">
        <v>161.65456589999999</v>
      </c>
      <c r="P5971" t="s">
        <v>18</v>
      </c>
      <c r="Q5971" t="b">
        <v>1</v>
      </c>
      <c r="R5971">
        <v>16.165456590000002</v>
      </c>
      <c r="S5971" t="b">
        <v>0</v>
      </c>
      <c r="T5971" t="s">
        <v>12</v>
      </c>
      <c r="U5971">
        <v>4</v>
      </c>
      <c r="V5971" t="s">
        <v>13</v>
      </c>
      <c r="W5971" t="s">
        <v>25</v>
      </c>
      <c r="X5971">
        <v>4</v>
      </c>
      <c r="Y5971" t="b">
        <v>0</v>
      </c>
    </row>
    <row r="5972" spans="1:25" x14ac:dyDescent="0.3">
      <c r="A5972">
        <v>5971</v>
      </c>
      <c r="B5972" s="1">
        <v>45256</v>
      </c>
      <c r="C5972" s="2">
        <v>0.86319444444444438</v>
      </c>
      <c r="D5972">
        <v>189</v>
      </c>
      <c r="E5972">
        <v>44</v>
      </c>
      <c r="F5972" t="s">
        <v>8</v>
      </c>
      <c r="G5972" t="s">
        <v>30</v>
      </c>
      <c r="H5972">
        <v>0</v>
      </c>
      <c r="I5972" t="b">
        <v>1</v>
      </c>
      <c r="J5972">
        <v>836</v>
      </c>
      <c r="K5972" t="s">
        <v>33</v>
      </c>
      <c r="L5972" t="s">
        <v>34</v>
      </c>
      <c r="M5972">
        <v>2</v>
      </c>
      <c r="N5972">
        <v>14.082004489999999</v>
      </c>
      <c r="O5972">
        <v>28.164008989999999</v>
      </c>
      <c r="P5972" t="s">
        <v>5</v>
      </c>
      <c r="Q5972" t="b">
        <v>0</v>
      </c>
      <c r="R5972">
        <v>2.816400899</v>
      </c>
      <c r="S5972" t="b">
        <v>0</v>
      </c>
      <c r="T5972" t="s">
        <v>12</v>
      </c>
      <c r="U5972">
        <v>5</v>
      </c>
      <c r="V5972" t="s">
        <v>7</v>
      </c>
      <c r="W5972" t="s">
        <v>25</v>
      </c>
      <c r="X5972">
        <v>4</v>
      </c>
      <c r="Y5972" t="b">
        <v>0</v>
      </c>
    </row>
    <row r="5973" spans="1:25" x14ac:dyDescent="0.3">
      <c r="A5973">
        <v>5972</v>
      </c>
      <c r="B5973" s="1">
        <v>44174</v>
      </c>
      <c r="C5973" s="2">
        <v>6.8252314814814807E-2</v>
      </c>
      <c r="D5973">
        <v>251</v>
      </c>
      <c r="E5973">
        <v>59</v>
      </c>
      <c r="F5973" t="s">
        <v>26</v>
      </c>
      <c r="G5973" t="s">
        <v>45</v>
      </c>
      <c r="H5973">
        <v>74</v>
      </c>
      <c r="I5973" t="b">
        <v>0</v>
      </c>
      <c r="J5973">
        <v>393</v>
      </c>
      <c r="K5973" t="s">
        <v>3</v>
      </c>
      <c r="L5973" t="s">
        <v>4</v>
      </c>
      <c r="M5973">
        <v>2</v>
      </c>
      <c r="N5973">
        <v>57.101022159999999</v>
      </c>
      <c r="O5973">
        <v>114.2020443</v>
      </c>
      <c r="P5973" t="s">
        <v>18</v>
      </c>
      <c r="Q5973" t="b">
        <v>1</v>
      </c>
      <c r="R5973">
        <v>11.42020443</v>
      </c>
      <c r="S5973" t="b">
        <v>1</v>
      </c>
      <c r="T5973" t="s">
        <v>12</v>
      </c>
      <c r="U5973">
        <v>3</v>
      </c>
      <c r="V5973" t="s">
        <v>7</v>
      </c>
      <c r="W5973" t="s">
        <v>25</v>
      </c>
      <c r="X5973">
        <v>2</v>
      </c>
      <c r="Y5973" t="b">
        <v>0</v>
      </c>
    </row>
    <row r="5974" spans="1:25" x14ac:dyDescent="0.3">
      <c r="A5974">
        <v>5973</v>
      </c>
      <c r="B5974" s="1">
        <v>44142</v>
      </c>
      <c r="C5974" s="2">
        <v>0.42510416666666667</v>
      </c>
      <c r="D5974">
        <v>457</v>
      </c>
      <c r="E5974">
        <v>39</v>
      </c>
      <c r="F5974" t="s">
        <v>26</v>
      </c>
      <c r="G5974" t="s">
        <v>27</v>
      </c>
      <c r="H5974">
        <v>0</v>
      </c>
      <c r="I5974" t="b">
        <v>1</v>
      </c>
      <c r="J5974">
        <v>100</v>
      </c>
      <c r="K5974" t="s">
        <v>3</v>
      </c>
      <c r="L5974" t="s">
        <v>4</v>
      </c>
      <c r="M5974">
        <v>2</v>
      </c>
      <c r="N5974">
        <v>45.24241018</v>
      </c>
      <c r="O5974">
        <v>90.484820360000001</v>
      </c>
      <c r="P5974" t="s">
        <v>24</v>
      </c>
      <c r="Q5974" t="b">
        <v>0</v>
      </c>
      <c r="R5974">
        <v>9.0484820359999993</v>
      </c>
      <c r="S5974" t="b">
        <v>1</v>
      </c>
      <c r="T5974" t="s">
        <v>6</v>
      </c>
      <c r="U5974">
        <v>5</v>
      </c>
      <c r="V5974" t="s">
        <v>13</v>
      </c>
      <c r="W5974" t="s">
        <v>25</v>
      </c>
      <c r="X5974">
        <v>5</v>
      </c>
      <c r="Y5974" t="b">
        <v>1</v>
      </c>
    </row>
    <row r="5975" spans="1:25" x14ac:dyDescent="0.3">
      <c r="A5975">
        <v>5974</v>
      </c>
      <c r="B5975" s="1">
        <v>45282</v>
      </c>
      <c r="C5975" s="2">
        <v>0.203125</v>
      </c>
      <c r="D5975">
        <v>343</v>
      </c>
      <c r="E5975">
        <v>59</v>
      </c>
      <c r="F5975" t="s">
        <v>26</v>
      </c>
      <c r="G5975" t="s">
        <v>44</v>
      </c>
      <c r="H5975">
        <v>0</v>
      </c>
      <c r="I5975" t="b">
        <v>1</v>
      </c>
      <c r="J5975">
        <v>304</v>
      </c>
      <c r="K5975" t="s">
        <v>22</v>
      </c>
      <c r="L5975" t="s">
        <v>23</v>
      </c>
      <c r="M5975">
        <v>5</v>
      </c>
      <c r="N5975">
        <v>37.297960940000003</v>
      </c>
      <c r="O5975">
        <v>186.48980470000001</v>
      </c>
      <c r="P5975" t="s">
        <v>18</v>
      </c>
      <c r="Q5975" t="b">
        <v>1</v>
      </c>
      <c r="R5975">
        <v>0</v>
      </c>
      <c r="S5975" t="b">
        <v>1</v>
      </c>
      <c r="T5975" t="s">
        <v>6</v>
      </c>
      <c r="U5975">
        <v>5</v>
      </c>
      <c r="V5975" t="s">
        <v>7</v>
      </c>
      <c r="W5975" t="s">
        <v>25</v>
      </c>
      <c r="X5975">
        <v>3</v>
      </c>
      <c r="Y5975" t="b">
        <v>1</v>
      </c>
    </row>
    <row r="5976" spans="1:25" x14ac:dyDescent="0.3">
      <c r="A5976">
        <v>5975</v>
      </c>
      <c r="B5976" s="1">
        <v>44549</v>
      </c>
      <c r="C5976" s="2">
        <v>0.80319444444444443</v>
      </c>
      <c r="D5976">
        <v>249</v>
      </c>
      <c r="E5976">
        <v>36</v>
      </c>
      <c r="F5976" t="s">
        <v>1</v>
      </c>
      <c r="G5976" t="s">
        <v>32</v>
      </c>
      <c r="H5976">
        <v>0</v>
      </c>
      <c r="I5976" t="b">
        <v>1</v>
      </c>
      <c r="J5976">
        <v>846</v>
      </c>
      <c r="K5976" t="s">
        <v>10</v>
      </c>
      <c r="L5976" t="s">
        <v>11</v>
      </c>
      <c r="M5976">
        <v>5</v>
      </c>
      <c r="N5976">
        <v>47.143355929999998</v>
      </c>
      <c r="O5976">
        <v>235.71677969999999</v>
      </c>
      <c r="P5976" t="s">
        <v>20</v>
      </c>
      <c r="Q5976" t="b">
        <v>1</v>
      </c>
      <c r="R5976">
        <v>0</v>
      </c>
      <c r="S5976" t="b">
        <v>1</v>
      </c>
      <c r="T5976" t="s">
        <v>12</v>
      </c>
      <c r="U5976">
        <v>5</v>
      </c>
      <c r="V5976" t="s">
        <v>15</v>
      </c>
      <c r="W5976" t="s">
        <v>25</v>
      </c>
      <c r="X5976">
        <v>1</v>
      </c>
      <c r="Y5976" t="b">
        <v>1</v>
      </c>
    </row>
    <row r="5977" spans="1:25" x14ac:dyDescent="0.3">
      <c r="A5977">
        <v>5976</v>
      </c>
      <c r="B5977" s="1">
        <v>45242</v>
      </c>
      <c r="C5977" s="2">
        <v>0.6076273148148148</v>
      </c>
      <c r="D5977">
        <v>48</v>
      </c>
      <c r="E5977">
        <v>39</v>
      </c>
      <c r="F5977" t="s">
        <v>1</v>
      </c>
      <c r="G5977" t="s">
        <v>44</v>
      </c>
      <c r="H5977">
        <v>0</v>
      </c>
      <c r="I5977" t="b">
        <v>1</v>
      </c>
      <c r="J5977">
        <v>232</v>
      </c>
      <c r="K5977" t="s">
        <v>33</v>
      </c>
      <c r="L5977" t="s">
        <v>34</v>
      </c>
      <c r="M5977">
        <v>1</v>
      </c>
      <c r="N5977">
        <v>83.069991689999995</v>
      </c>
      <c r="O5977">
        <v>83.069991689999995</v>
      </c>
      <c r="P5977" t="s">
        <v>20</v>
      </c>
      <c r="Q5977" t="b">
        <v>1</v>
      </c>
      <c r="R5977">
        <v>8.3069991689999991</v>
      </c>
      <c r="S5977" t="b">
        <v>0</v>
      </c>
      <c r="T5977" t="s">
        <v>6</v>
      </c>
      <c r="U5977">
        <v>1</v>
      </c>
      <c r="V5977" t="s">
        <v>15</v>
      </c>
      <c r="W5977" t="s">
        <v>25</v>
      </c>
      <c r="X5977">
        <v>1</v>
      </c>
      <c r="Y5977" t="b">
        <v>1</v>
      </c>
    </row>
    <row r="5978" spans="1:25" x14ac:dyDescent="0.3">
      <c r="A5978">
        <v>5977</v>
      </c>
      <c r="B5978" s="1">
        <v>43809</v>
      </c>
      <c r="C5978" s="2">
        <v>7.3217592592592584E-2</v>
      </c>
      <c r="D5978">
        <v>398</v>
      </c>
      <c r="E5978">
        <v>59</v>
      </c>
      <c r="F5978" t="s">
        <v>26</v>
      </c>
      <c r="G5978" t="s">
        <v>14</v>
      </c>
      <c r="H5978">
        <v>32</v>
      </c>
      <c r="I5978" t="b">
        <v>0</v>
      </c>
      <c r="J5978">
        <v>699</v>
      </c>
      <c r="K5978" t="s">
        <v>3</v>
      </c>
      <c r="L5978" t="s">
        <v>4</v>
      </c>
      <c r="M5978">
        <v>2</v>
      </c>
      <c r="N5978">
        <v>39.166651539999997</v>
      </c>
      <c r="O5978">
        <v>78.333303090000001</v>
      </c>
      <c r="P5978" t="s">
        <v>20</v>
      </c>
      <c r="Q5978" t="b">
        <v>0</v>
      </c>
      <c r="R5978">
        <v>0</v>
      </c>
      <c r="S5978" t="b">
        <v>1</v>
      </c>
      <c r="T5978" t="s">
        <v>12</v>
      </c>
      <c r="U5978">
        <v>3</v>
      </c>
      <c r="V5978" t="s">
        <v>15</v>
      </c>
      <c r="W5978" t="s">
        <v>16</v>
      </c>
      <c r="X5978">
        <v>3</v>
      </c>
      <c r="Y5978" t="b">
        <v>1</v>
      </c>
    </row>
    <row r="5979" spans="1:25" x14ac:dyDescent="0.3">
      <c r="A5979">
        <v>5978</v>
      </c>
      <c r="B5979" s="1">
        <v>45282</v>
      </c>
      <c r="C5979" s="2">
        <v>0.20283564814814814</v>
      </c>
      <c r="D5979">
        <v>303</v>
      </c>
      <c r="E5979">
        <v>22</v>
      </c>
      <c r="F5979" t="s">
        <v>26</v>
      </c>
      <c r="G5979" t="s">
        <v>37</v>
      </c>
      <c r="H5979">
        <v>0</v>
      </c>
      <c r="I5979" t="b">
        <v>1</v>
      </c>
      <c r="J5979">
        <v>994</v>
      </c>
      <c r="K5979" t="s">
        <v>3</v>
      </c>
      <c r="L5979" t="s">
        <v>4</v>
      </c>
      <c r="M5979">
        <v>3</v>
      </c>
      <c r="N5979">
        <v>45.783463339999997</v>
      </c>
      <c r="O5979">
        <v>137.35039</v>
      </c>
      <c r="P5979" t="s">
        <v>18</v>
      </c>
      <c r="Q5979" t="b">
        <v>1</v>
      </c>
      <c r="R5979">
        <v>0</v>
      </c>
      <c r="S5979" t="b">
        <v>1</v>
      </c>
      <c r="T5979" t="s">
        <v>40</v>
      </c>
      <c r="U5979">
        <v>5</v>
      </c>
      <c r="V5979" t="s">
        <v>7</v>
      </c>
      <c r="W5979" t="s">
        <v>16</v>
      </c>
      <c r="X5979">
        <v>5</v>
      </c>
      <c r="Y5979" t="b">
        <v>0</v>
      </c>
    </row>
    <row r="5980" spans="1:25" x14ac:dyDescent="0.3">
      <c r="A5980">
        <v>5979</v>
      </c>
      <c r="B5980" s="1">
        <v>45266</v>
      </c>
      <c r="C5980" s="2">
        <v>0.98023148148148154</v>
      </c>
      <c r="D5980">
        <v>165</v>
      </c>
      <c r="E5980">
        <v>35</v>
      </c>
      <c r="F5980" t="s">
        <v>26</v>
      </c>
      <c r="G5980" t="s">
        <v>35</v>
      </c>
      <c r="H5980">
        <v>78</v>
      </c>
      <c r="I5980" t="b">
        <v>0</v>
      </c>
      <c r="J5980">
        <v>548</v>
      </c>
      <c r="K5980" t="s">
        <v>28</v>
      </c>
      <c r="L5980" t="s">
        <v>29</v>
      </c>
      <c r="M5980">
        <v>4</v>
      </c>
      <c r="N5980">
        <v>99.151680659999997</v>
      </c>
      <c r="O5980">
        <v>396.60672260000001</v>
      </c>
      <c r="P5980" t="s">
        <v>20</v>
      </c>
      <c r="Q5980" t="b">
        <v>0</v>
      </c>
      <c r="R5980">
        <v>0</v>
      </c>
      <c r="S5980" t="b">
        <v>0</v>
      </c>
      <c r="T5980" t="s">
        <v>12</v>
      </c>
      <c r="U5980">
        <v>3</v>
      </c>
      <c r="V5980" t="s">
        <v>13</v>
      </c>
      <c r="W5980" t="s">
        <v>16</v>
      </c>
      <c r="X5980">
        <v>1</v>
      </c>
      <c r="Y5980" t="b">
        <v>0</v>
      </c>
    </row>
    <row r="5981" spans="1:25" x14ac:dyDescent="0.3">
      <c r="A5981">
        <v>5980</v>
      </c>
      <c r="B5981" s="1">
        <v>44907</v>
      </c>
      <c r="C5981" s="2">
        <v>0.82048611111111114</v>
      </c>
      <c r="D5981">
        <v>272</v>
      </c>
      <c r="E5981">
        <v>55</v>
      </c>
      <c r="F5981" t="s">
        <v>8</v>
      </c>
      <c r="G5981" t="s">
        <v>17</v>
      </c>
      <c r="H5981">
        <v>0</v>
      </c>
      <c r="I5981" t="b">
        <v>1</v>
      </c>
      <c r="J5981">
        <v>923</v>
      </c>
      <c r="K5981" t="s">
        <v>33</v>
      </c>
      <c r="L5981" t="s">
        <v>34</v>
      </c>
      <c r="M5981">
        <v>4</v>
      </c>
      <c r="N5981">
        <v>67.81694779</v>
      </c>
      <c r="O5981">
        <v>271.26779119999998</v>
      </c>
      <c r="P5981" t="s">
        <v>20</v>
      </c>
      <c r="Q5981" t="b">
        <v>1</v>
      </c>
      <c r="R5981">
        <v>0</v>
      </c>
      <c r="S5981" t="b">
        <v>1</v>
      </c>
      <c r="T5981" t="s">
        <v>40</v>
      </c>
      <c r="U5981">
        <v>2</v>
      </c>
      <c r="V5981" t="s">
        <v>15</v>
      </c>
      <c r="W5981" t="s">
        <v>16</v>
      </c>
      <c r="X5981">
        <v>3</v>
      </c>
      <c r="Y5981" t="b">
        <v>1</v>
      </c>
    </row>
    <row r="5982" spans="1:25" x14ac:dyDescent="0.3">
      <c r="A5982">
        <v>5981</v>
      </c>
      <c r="B5982" s="1">
        <v>44520</v>
      </c>
      <c r="C5982" s="2">
        <v>0.4672337962962963</v>
      </c>
      <c r="D5982">
        <v>192</v>
      </c>
      <c r="E5982">
        <v>49</v>
      </c>
      <c r="F5982" t="s">
        <v>1</v>
      </c>
      <c r="G5982" t="s">
        <v>19</v>
      </c>
      <c r="H5982">
        <v>33</v>
      </c>
      <c r="I5982" t="b">
        <v>0</v>
      </c>
      <c r="J5982">
        <v>464</v>
      </c>
      <c r="K5982" t="s">
        <v>10</v>
      </c>
      <c r="L5982" t="s">
        <v>11</v>
      </c>
      <c r="M5982">
        <v>4</v>
      </c>
      <c r="N5982">
        <v>79.691970889999993</v>
      </c>
      <c r="O5982">
        <v>318.76788349999998</v>
      </c>
      <c r="P5982" t="s">
        <v>20</v>
      </c>
      <c r="Q5982" t="b">
        <v>1</v>
      </c>
      <c r="R5982">
        <v>31.876788350000002</v>
      </c>
      <c r="S5982" t="b">
        <v>0</v>
      </c>
      <c r="T5982" t="s">
        <v>12</v>
      </c>
      <c r="U5982">
        <v>3</v>
      </c>
      <c r="V5982" t="s">
        <v>15</v>
      </c>
      <c r="W5982" t="s">
        <v>25</v>
      </c>
      <c r="X5982">
        <v>3</v>
      </c>
      <c r="Y5982" t="b">
        <v>1</v>
      </c>
    </row>
    <row r="5983" spans="1:25" x14ac:dyDescent="0.3">
      <c r="A5983">
        <v>5982</v>
      </c>
      <c r="B5983" s="1">
        <v>45284</v>
      </c>
      <c r="C5983" s="2">
        <v>0.40540509259259255</v>
      </c>
      <c r="D5983">
        <v>201</v>
      </c>
      <c r="E5983">
        <v>24</v>
      </c>
      <c r="F5983" t="s">
        <v>26</v>
      </c>
      <c r="G5983" t="s">
        <v>37</v>
      </c>
      <c r="H5983">
        <v>5</v>
      </c>
      <c r="I5983" t="b">
        <v>0</v>
      </c>
      <c r="J5983">
        <v>302</v>
      </c>
      <c r="K5983" t="s">
        <v>3</v>
      </c>
      <c r="L5983" t="s">
        <v>4</v>
      </c>
      <c r="M5983">
        <v>4</v>
      </c>
      <c r="N5983">
        <v>36.299030479999999</v>
      </c>
      <c r="O5983">
        <v>145.19612190000001</v>
      </c>
      <c r="P5983" t="s">
        <v>5</v>
      </c>
      <c r="Q5983" t="b">
        <v>1</v>
      </c>
      <c r="R5983">
        <v>14.51961219</v>
      </c>
      <c r="S5983" t="b">
        <v>0</v>
      </c>
      <c r="T5983" t="s">
        <v>12</v>
      </c>
      <c r="U5983">
        <v>3</v>
      </c>
      <c r="V5983" t="s">
        <v>15</v>
      </c>
      <c r="W5983" t="s">
        <v>25</v>
      </c>
      <c r="X5983">
        <v>1</v>
      </c>
      <c r="Y5983" t="b">
        <v>0</v>
      </c>
    </row>
    <row r="5984" spans="1:25" x14ac:dyDescent="0.3">
      <c r="A5984">
        <v>5983</v>
      </c>
      <c r="B5984" s="1">
        <v>44892</v>
      </c>
      <c r="C5984" s="2">
        <v>0.91399305555555566</v>
      </c>
      <c r="D5984">
        <v>335</v>
      </c>
      <c r="E5984">
        <v>44</v>
      </c>
      <c r="F5984" t="s">
        <v>1</v>
      </c>
      <c r="G5984" t="s">
        <v>35</v>
      </c>
      <c r="H5984">
        <v>0</v>
      </c>
      <c r="I5984" t="b">
        <v>1</v>
      </c>
      <c r="J5984">
        <v>165</v>
      </c>
      <c r="K5984" t="s">
        <v>33</v>
      </c>
      <c r="L5984" t="s">
        <v>34</v>
      </c>
      <c r="M5984">
        <v>4</v>
      </c>
      <c r="N5984">
        <v>85.237909310000006</v>
      </c>
      <c r="O5984">
        <v>340.95163719999999</v>
      </c>
      <c r="P5984" t="s">
        <v>24</v>
      </c>
      <c r="Q5984" t="b">
        <v>0</v>
      </c>
      <c r="R5984">
        <v>34.095163720000002</v>
      </c>
      <c r="S5984" t="b">
        <v>0</v>
      </c>
      <c r="T5984" t="s">
        <v>12</v>
      </c>
      <c r="U5984">
        <v>3</v>
      </c>
      <c r="V5984" t="s">
        <v>13</v>
      </c>
      <c r="W5984" t="s">
        <v>25</v>
      </c>
      <c r="X5984">
        <v>1</v>
      </c>
      <c r="Y5984" t="b">
        <v>0</v>
      </c>
    </row>
    <row r="5985" spans="1:25" x14ac:dyDescent="0.3">
      <c r="A5985">
        <v>5984</v>
      </c>
      <c r="B5985" s="1">
        <v>45280</v>
      </c>
      <c r="C5985" s="2">
        <v>0.9064699074074074</v>
      </c>
      <c r="D5985">
        <v>499</v>
      </c>
      <c r="E5985">
        <v>52</v>
      </c>
      <c r="F5985" t="s">
        <v>26</v>
      </c>
      <c r="G5985" t="s">
        <v>14</v>
      </c>
      <c r="H5985">
        <v>0</v>
      </c>
      <c r="I5985" t="b">
        <v>1</v>
      </c>
      <c r="J5985">
        <v>711</v>
      </c>
      <c r="K5985" t="s">
        <v>3</v>
      </c>
      <c r="L5985" t="s">
        <v>4</v>
      </c>
      <c r="M5985">
        <v>4</v>
      </c>
      <c r="N5985">
        <v>53.399137539999998</v>
      </c>
      <c r="O5985">
        <v>213.5965502</v>
      </c>
      <c r="P5985" t="s">
        <v>20</v>
      </c>
      <c r="Q5985" t="b">
        <v>0</v>
      </c>
      <c r="R5985">
        <v>21.359655020000002</v>
      </c>
      <c r="S5985" t="b">
        <v>1</v>
      </c>
      <c r="T5985" t="s">
        <v>12</v>
      </c>
      <c r="U5985">
        <v>4</v>
      </c>
      <c r="V5985" t="s">
        <v>15</v>
      </c>
      <c r="W5985" t="s">
        <v>25</v>
      </c>
      <c r="X5985">
        <v>2</v>
      </c>
      <c r="Y5985" t="b">
        <v>0</v>
      </c>
    </row>
    <row r="5986" spans="1:25" x14ac:dyDescent="0.3">
      <c r="A5986">
        <v>5985</v>
      </c>
      <c r="B5986" s="1">
        <v>44154</v>
      </c>
      <c r="C5986" s="2">
        <v>0.61001157407407403</v>
      </c>
      <c r="D5986">
        <v>253</v>
      </c>
      <c r="E5986">
        <v>41</v>
      </c>
      <c r="F5986" t="s">
        <v>1</v>
      </c>
      <c r="G5986" t="s">
        <v>38</v>
      </c>
      <c r="H5986">
        <v>0</v>
      </c>
      <c r="I5986" t="b">
        <v>1</v>
      </c>
      <c r="J5986">
        <v>557</v>
      </c>
      <c r="K5986" t="s">
        <v>33</v>
      </c>
      <c r="L5986" t="s">
        <v>34</v>
      </c>
      <c r="M5986">
        <v>3</v>
      </c>
      <c r="N5986">
        <v>76.283164510000006</v>
      </c>
      <c r="O5986">
        <v>228.84949349999999</v>
      </c>
      <c r="P5986" t="s">
        <v>5</v>
      </c>
      <c r="Q5986" t="b">
        <v>1</v>
      </c>
      <c r="R5986">
        <v>0</v>
      </c>
      <c r="S5986" t="b">
        <v>0</v>
      </c>
      <c r="T5986" t="s">
        <v>12</v>
      </c>
      <c r="U5986">
        <v>4</v>
      </c>
      <c r="V5986" t="s">
        <v>7</v>
      </c>
      <c r="W5986" t="s">
        <v>25</v>
      </c>
      <c r="X5986">
        <v>4</v>
      </c>
      <c r="Y5986" t="b">
        <v>1</v>
      </c>
    </row>
    <row r="5987" spans="1:25" x14ac:dyDescent="0.3">
      <c r="A5987">
        <v>5986</v>
      </c>
      <c r="B5987" s="1">
        <v>44189</v>
      </c>
      <c r="C5987" s="2">
        <v>0.96347222222222229</v>
      </c>
      <c r="D5987">
        <v>279</v>
      </c>
      <c r="E5987">
        <v>46</v>
      </c>
      <c r="F5987" t="s">
        <v>1</v>
      </c>
      <c r="G5987" t="s">
        <v>35</v>
      </c>
      <c r="H5987">
        <v>0</v>
      </c>
      <c r="I5987" t="b">
        <v>1</v>
      </c>
      <c r="J5987">
        <v>619</v>
      </c>
      <c r="K5987" t="s">
        <v>33</v>
      </c>
      <c r="L5987" t="s">
        <v>34</v>
      </c>
      <c r="M5987">
        <v>1</v>
      </c>
      <c r="N5987">
        <v>94.146329550000004</v>
      </c>
      <c r="O5987">
        <v>94.146329550000004</v>
      </c>
      <c r="P5987" t="s">
        <v>20</v>
      </c>
      <c r="Q5987" t="b">
        <v>1</v>
      </c>
      <c r="R5987">
        <v>0</v>
      </c>
      <c r="S5987" t="b">
        <v>1</v>
      </c>
      <c r="T5987" t="s">
        <v>6</v>
      </c>
      <c r="U5987">
        <v>3</v>
      </c>
      <c r="V5987" t="s">
        <v>15</v>
      </c>
      <c r="W5987" t="s">
        <v>16</v>
      </c>
      <c r="X5987">
        <v>5</v>
      </c>
      <c r="Y5987" t="b">
        <v>1</v>
      </c>
    </row>
    <row r="5988" spans="1:25" x14ac:dyDescent="0.3">
      <c r="A5988">
        <v>5987</v>
      </c>
      <c r="B5988" s="1">
        <v>45284</v>
      </c>
      <c r="C5988" s="2">
        <v>0.16921296296296295</v>
      </c>
      <c r="D5988">
        <v>122</v>
      </c>
      <c r="E5988">
        <v>49</v>
      </c>
      <c r="F5988" t="s">
        <v>8</v>
      </c>
      <c r="G5988" t="s">
        <v>30</v>
      </c>
      <c r="H5988">
        <v>0</v>
      </c>
      <c r="I5988" t="b">
        <v>1</v>
      </c>
      <c r="J5988">
        <v>831</v>
      </c>
      <c r="K5988" t="s">
        <v>10</v>
      </c>
      <c r="L5988" t="s">
        <v>11</v>
      </c>
      <c r="M5988">
        <v>2</v>
      </c>
      <c r="N5988">
        <v>53.26063345</v>
      </c>
      <c r="O5988">
        <v>106.5212669</v>
      </c>
      <c r="P5988" t="s">
        <v>5</v>
      </c>
      <c r="Q5988" t="b">
        <v>0</v>
      </c>
      <c r="R5988">
        <v>0</v>
      </c>
      <c r="S5988" t="b">
        <v>1</v>
      </c>
      <c r="T5988" t="s">
        <v>40</v>
      </c>
      <c r="U5988">
        <v>2</v>
      </c>
      <c r="V5988" t="s">
        <v>15</v>
      </c>
      <c r="W5988" t="s">
        <v>16</v>
      </c>
      <c r="X5988">
        <v>4</v>
      </c>
      <c r="Y5988" t="b">
        <v>0</v>
      </c>
    </row>
    <row r="5989" spans="1:25" x14ac:dyDescent="0.3">
      <c r="A5989">
        <v>5988</v>
      </c>
      <c r="B5989" s="1">
        <v>45269</v>
      </c>
      <c r="C5989" s="2">
        <v>0.85649305555555555</v>
      </c>
      <c r="D5989">
        <v>84</v>
      </c>
      <c r="E5989">
        <v>51</v>
      </c>
      <c r="F5989" t="s">
        <v>1</v>
      </c>
      <c r="G5989" t="s">
        <v>41</v>
      </c>
      <c r="H5989">
        <v>0</v>
      </c>
      <c r="I5989" t="b">
        <v>1</v>
      </c>
      <c r="J5989">
        <v>606</v>
      </c>
      <c r="K5989" t="s">
        <v>10</v>
      </c>
      <c r="L5989" t="s">
        <v>11</v>
      </c>
      <c r="M5989">
        <v>2</v>
      </c>
      <c r="N5989">
        <v>60.657827849999997</v>
      </c>
      <c r="O5989">
        <v>121.31565569999999</v>
      </c>
      <c r="P5989" t="s">
        <v>20</v>
      </c>
      <c r="Q5989" t="b">
        <v>1</v>
      </c>
      <c r="R5989">
        <v>0</v>
      </c>
      <c r="S5989" t="b">
        <v>1</v>
      </c>
      <c r="T5989" t="s">
        <v>12</v>
      </c>
      <c r="U5989">
        <v>4</v>
      </c>
      <c r="V5989" t="s">
        <v>7</v>
      </c>
      <c r="W5989" t="s">
        <v>16</v>
      </c>
      <c r="X5989">
        <v>5</v>
      </c>
      <c r="Y5989" t="b">
        <v>1</v>
      </c>
    </row>
    <row r="5990" spans="1:25" x14ac:dyDescent="0.3">
      <c r="A5990">
        <v>5989</v>
      </c>
      <c r="B5990" s="1">
        <v>43817</v>
      </c>
      <c r="C5990" s="2">
        <v>0.71267361111111116</v>
      </c>
      <c r="D5990">
        <v>343</v>
      </c>
      <c r="E5990">
        <v>43</v>
      </c>
      <c r="F5990" t="s">
        <v>1</v>
      </c>
      <c r="G5990" t="s">
        <v>31</v>
      </c>
      <c r="H5990">
        <v>93</v>
      </c>
      <c r="I5990" t="b">
        <v>0</v>
      </c>
      <c r="J5990">
        <v>660</v>
      </c>
      <c r="K5990" t="s">
        <v>3</v>
      </c>
      <c r="L5990" t="s">
        <v>4</v>
      </c>
      <c r="M5990">
        <v>1</v>
      </c>
      <c r="N5990">
        <v>99.409862970000006</v>
      </c>
      <c r="O5990">
        <v>99.409862970000006</v>
      </c>
      <c r="P5990" t="s">
        <v>24</v>
      </c>
      <c r="Q5990" t="b">
        <v>0</v>
      </c>
      <c r="R5990">
        <v>9.9409862970000002</v>
      </c>
      <c r="S5990" t="b">
        <v>1</v>
      </c>
      <c r="T5990" t="s">
        <v>12</v>
      </c>
      <c r="U5990">
        <v>3</v>
      </c>
      <c r="V5990" t="s">
        <v>7</v>
      </c>
      <c r="W5990" t="s">
        <v>25</v>
      </c>
      <c r="X5990">
        <v>3</v>
      </c>
      <c r="Y5990" t="b">
        <v>1</v>
      </c>
    </row>
    <row r="5991" spans="1:25" x14ac:dyDescent="0.3">
      <c r="A5991">
        <v>5990</v>
      </c>
      <c r="B5991" s="1">
        <v>44870</v>
      </c>
      <c r="C5991" s="2">
        <v>0.36766203703703698</v>
      </c>
      <c r="D5991">
        <v>462</v>
      </c>
      <c r="E5991">
        <v>47</v>
      </c>
      <c r="F5991" t="s">
        <v>1</v>
      </c>
      <c r="G5991" t="s">
        <v>14</v>
      </c>
      <c r="H5991">
        <v>0</v>
      </c>
      <c r="I5991" t="b">
        <v>1</v>
      </c>
      <c r="J5991">
        <v>222</v>
      </c>
      <c r="K5991" t="s">
        <v>10</v>
      </c>
      <c r="L5991" t="s">
        <v>11</v>
      </c>
      <c r="M5991">
        <v>1</v>
      </c>
      <c r="N5991">
        <v>34.185185089999997</v>
      </c>
      <c r="O5991">
        <v>34.185185089999997</v>
      </c>
      <c r="P5991" t="s">
        <v>5</v>
      </c>
      <c r="Q5991" t="b">
        <v>1</v>
      </c>
      <c r="R5991">
        <v>0</v>
      </c>
      <c r="S5991" t="b">
        <v>1</v>
      </c>
      <c r="T5991" t="s">
        <v>12</v>
      </c>
      <c r="U5991">
        <v>3</v>
      </c>
      <c r="V5991" t="s">
        <v>7</v>
      </c>
      <c r="W5991" t="s">
        <v>16</v>
      </c>
      <c r="X5991">
        <v>1</v>
      </c>
      <c r="Y5991" t="b">
        <v>1</v>
      </c>
    </row>
    <row r="5992" spans="1:25" x14ac:dyDescent="0.3">
      <c r="A5992">
        <v>5991</v>
      </c>
      <c r="B5992" s="1">
        <v>43438</v>
      </c>
      <c r="C5992" s="2">
        <v>0.81010416666666663</v>
      </c>
      <c r="D5992">
        <v>466</v>
      </c>
      <c r="E5992">
        <v>24</v>
      </c>
      <c r="F5992" t="s">
        <v>1</v>
      </c>
      <c r="G5992" t="s">
        <v>44</v>
      </c>
      <c r="H5992">
        <v>0</v>
      </c>
      <c r="I5992" t="b">
        <v>1</v>
      </c>
      <c r="J5992">
        <v>83</v>
      </c>
      <c r="K5992" t="s">
        <v>33</v>
      </c>
      <c r="L5992" t="s">
        <v>34</v>
      </c>
      <c r="M5992">
        <v>4</v>
      </c>
      <c r="N5992">
        <v>56.32202667</v>
      </c>
      <c r="O5992">
        <v>225.28810669999999</v>
      </c>
      <c r="P5992" t="s">
        <v>24</v>
      </c>
      <c r="Q5992" t="b">
        <v>1</v>
      </c>
      <c r="R5992">
        <v>22.528810669999999</v>
      </c>
      <c r="S5992" t="b">
        <v>1</v>
      </c>
      <c r="T5992" t="s">
        <v>12</v>
      </c>
      <c r="U5992">
        <v>5</v>
      </c>
      <c r="V5992" t="s">
        <v>13</v>
      </c>
      <c r="W5992" t="s">
        <v>25</v>
      </c>
      <c r="X5992">
        <v>1</v>
      </c>
      <c r="Y5992" t="b">
        <v>1</v>
      </c>
    </row>
    <row r="5993" spans="1:25" x14ac:dyDescent="0.3">
      <c r="A5993">
        <v>5992</v>
      </c>
      <c r="B5993" s="1">
        <v>44529</v>
      </c>
      <c r="C5993" s="2">
        <v>0.19005787037037036</v>
      </c>
      <c r="D5993">
        <v>307</v>
      </c>
      <c r="E5993">
        <v>51</v>
      </c>
      <c r="F5993" t="s">
        <v>1</v>
      </c>
      <c r="G5993" t="s">
        <v>31</v>
      </c>
      <c r="H5993">
        <v>0</v>
      </c>
      <c r="I5993" t="b">
        <v>1</v>
      </c>
      <c r="J5993">
        <v>313</v>
      </c>
      <c r="K5993" t="s">
        <v>3</v>
      </c>
      <c r="L5993" t="s">
        <v>4</v>
      </c>
      <c r="M5993">
        <v>1</v>
      </c>
      <c r="N5993">
        <v>99.419516329999993</v>
      </c>
      <c r="O5993">
        <v>99.419516329999993</v>
      </c>
      <c r="P5993" t="s">
        <v>20</v>
      </c>
      <c r="Q5993" t="b">
        <v>0</v>
      </c>
      <c r="R5993">
        <v>9.9419516330000004</v>
      </c>
      <c r="S5993" t="b">
        <v>1</v>
      </c>
      <c r="T5993" t="s">
        <v>40</v>
      </c>
      <c r="U5993">
        <v>2</v>
      </c>
      <c r="V5993" t="s">
        <v>7</v>
      </c>
      <c r="W5993" t="s">
        <v>25</v>
      </c>
      <c r="X5993">
        <v>5</v>
      </c>
      <c r="Y5993" t="b">
        <v>0</v>
      </c>
    </row>
    <row r="5994" spans="1:25" x14ac:dyDescent="0.3">
      <c r="A5994">
        <v>5993</v>
      </c>
      <c r="B5994" s="1">
        <v>44907</v>
      </c>
      <c r="C5994" s="2">
        <v>0.78540509259259261</v>
      </c>
      <c r="D5994">
        <v>340</v>
      </c>
      <c r="E5994">
        <v>24</v>
      </c>
      <c r="F5994" t="s">
        <v>26</v>
      </c>
      <c r="G5994" t="s">
        <v>41</v>
      </c>
      <c r="H5994">
        <v>0</v>
      </c>
      <c r="I5994" t="b">
        <v>1</v>
      </c>
      <c r="J5994">
        <v>539</v>
      </c>
      <c r="K5994" t="s">
        <v>10</v>
      </c>
      <c r="L5994" t="s">
        <v>11</v>
      </c>
      <c r="M5994">
        <v>2</v>
      </c>
      <c r="N5994">
        <v>76.504745900000003</v>
      </c>
      <c r="O5994">
        <v>153.00949180000001</v>
      </c>
      <c r="P5994" t="s">
        <v>18</v>
      </c>
      <c r="Q5994" t="b">
        <v>1</v>
      </c>
      <c r="R5994">
        <v>0</v>
      </c>
      <c r="S5994" t="b">
        <v>1</v>
      </c>
      <c r="T5994" t="s">
        <v>12</v>
      </c>
      <c r="U5994">
        <v>4</v>
      </c>
      <c r="V5994" t="s">
        <v>15</v>
      </c>
      <c r="W5994" t="s">
        <v>16</v>
      </c>
      <c r="X5994">
        <v>1</v>
      </c>
      <c r="Y5994" t="b">
        <v>1</v>
      </c>
    </row>
    <row r="5995" spans="1:25" x14ac:dyDescent="0.3">
      <c r="A5995">
        <v>5994</v>
      </c>
      <c r="B5995" s="1">
        <v>43813</v>
      </c>
      <c r="C5995" s="2">
        <v>0.83385416666666667</v>
      </c>
      <c r="D5995">
        <v>490</v>
      </c>
      <c r="E5995">
        <v>36</v>
      </c>
      <c r="F5995" t="s">
        <v>1</v>
      </c>
      <c r="G5995" t="s">
        <v>17</v>
      </c>
      <c r="H5995">
        <v>78</v>
      </c>
      <c r="I5995" t="b">
        <v>0</v>
      </c>
      <c r="J5995">
        <v>554</v>
      </c>
      <c r="K5995" t="s">
        <v>22</v>
      </c>
      <c r="L5995" t="s">
        <v>23</v>
      </c>
      <c r="M5995">
        <v>3</v>
      </c>
      <c r="N5995">
        <v>69.131042910000005</v>
      </c>
      <c r="O5995">
        <v>207.39312870000001</v>
      </c>
      <c r="P5995" t="s">
        <v>24</v>
      </c>
      <c r="Q5995" t="b">
        <v>0</v>
      </c>
      <c r="R5995">
        <v>0</v>
      </c>
      <c r="S5995" t="b">
        <v>1</v>
      </c>
      <c r="T5995" t="s">
        <v>12</v>
      </c>
      <c r="U5995">
        <v>3</v>
      </c>
      <c r="V5995" t="s">
        <v>13</v>
      </c>
      <c r="W5995" t="s">
        <v>16</v>
      </c>
      <c r="X5995">
        <v>2</v>
      </c>
      <c r="Y5995" t="b">
        <v>0</v>
      </c>
    </row>
    <row r="5996" spans="1:25" x14ac:dyDescent="0.3">
      <c r="A5996">
        <v>5995</v>
      </c>
      <c r="B5996" s="1">
        <v>43789</v>
      </c>
      <c r="C5996" s="2">
        <v>0.97820601851851852</v>
      </c>
      <c r="D5996">
        <v>182</v>
      </c>
      <c r="E5996">
        <v>42</v>
      </c>
      <c r="F5996" t="s">
        <v>8</v>
      </c>
      <c r="G5996" t="s">
        <v>39</v>
      </c>
      <c r="H5996">
        <v>0</v>
      </c>
      <c r="I5996" t="b">
        <v>1</v>
      </c>
      <c r="J5996">
        <v>760</v>
      </c>
      <c r="K5996" t="s">
        <v>28</v>
      </c>
      <c r="L5996" t="s">
        <v>29</v>
      </c>
      <c r="M5996">
        <v>5</v>
      </c>
      <c r="N5996">
        <v>17.719775559999999</v>
      </c>
      <c r="O5996">
        <v>88.598877810000005</v>
      </c>
      <c r="P5996" t="s">
        <v>24</v>
      </c>
      <c r="Q5996" t="b">
        <v>1</v>
      </c>
      <c r="R5996">
        <v>8.8598877809999994</v>
      </c>
      <c r="S5996" t="b">
        <v>1</v>
      </c>
      <c r="T5996" t="s">
        <v>40</v>
      </c>
      <c r="U5996">
        <v>5</v>
      </c>
      <c r="V5996" t="s">
        <v>13</v>
      </c>
      <c r="W5996" t="s">
        <v>25</v>
      </c>
      <c r="X5996">
        <v>5</v>
      </c>
      <c r="Y5996" t="b">
        <v>1</v>
      </c>
    </row>
    <row r="5997" spans="1:25" x14ac:dyDescent="0.3">
      <c r="A5997">
        <v>5996</v>
      </c>
      <c r="B5997" s="1">
        <v>44513</v>
      </c>
      <c r="C5997" s="2">
        <v>0.6470717592592593</v>
      </c>
      <c r="D5997">
        <v>198</v>
      </c>
      <c r="E5997">
        <v>39</v>
      </c>
      <c r="F5997" t="s">
        <v>1</v>
      </c>
      <c r="G5997" t="s">
        <v>9</v>
      </c>
      <c r="H5997">
        <v>0</v>
      </c>
      <c r="I5997" t="b">
        <v>1</v>
      </c>
      <c r="J5997">
        <v>521</v>
      </c>
      <c r="K5997" t="s">
        <v>33</v>
      </c>
      <c r="L5997" t="s">
        <v>34</v>
      </c>
      <c r="M5997">
        <v>2</v>
      </c>
      <c r="N5997">
        <v>71.763975149999993</v>
      </c>
      <c r="O5997">
        <v>143.52795029999999</v>
      </c>
      <c r="P5997" t="s">
        <v>5</v>
      </c>
      <c r="Q5997" t="b">
        <v>1</v>
      </c>
      <c r="R5997">
        <v>14.352795029999999</v>
      </c>
      <c r="S5997" t="b">
        <v>1</v>
      </c>
      <c r="T5997" t="s">
        <v>6</v>
      </c>
      <c r="U5997">
        <v>4</v>
      </c>
      <c r="V5997" t="s">
        <v>13</v>
      </c>
      <c r="W5997" t="s">
        <v>25</v>
      </c>
      <c r="X5997">
        <v>2</v>
      </c>
      <c r="Y5997" t="b">
        <v>1</v>
      </c>
    </row>
    <row r="5998" spans="1:25" x14ac:dyDescent="0.3">
      <c r="A5998">
        <v>5997</v>
      </c>
      <c r="B5998" s="1">
        <v>43426</v>
      </c>
      <c r="C5998" s="2">
        <v>0.89334490740740735</v>
      </c>
      <c r="D5998">
        <v>65</v>
      </c>
      <c r="E5998">
        <v>21</v>
      </c>
      <c r="F5998" t="s">
        <v>8</v>
      </c>
      <c r="G5998" t="s">
        <v>19</v>
      </c>
      <c r="H5998">
        <v>75</v>
      </c>
      <c r="I5998" t="b">
        <v>0</v>
      </c>
      <c r="J5998">
        <v>155</v>
      </c>
      <c r="K5998" t="s">
        <v>10</v>
      </c>
      <c r="L5998" t="s">
        <v>11</v>
      </c>
      <c r="M5998">
        <v>5</v>
      </c>
      <c r="N5998">
        <v>20.281125589999998</v>
      </c>
      <c r="O5998">
        <v>101.4056279</v>
      </c>
      <c r="P5998" t="s">
        <v>18</v>
      </c>
      <c r="Q5998" t="b">
        <v>1</v>
      </c>
      <c r="R5998">
        <v>0</v>
      </c>
      <c r="S5998" t="b">
        <v>1</v>
      </c>
      <c r="T5998" t="s">
        <v>12</v>
      </c>
      <c r="U5998">
        <v>3</v>
      </c>
      <c r="V5998" t="s">
        <v>13</v>
      </c>
      <c r="W5998" t="s">
        <v>25</v>
      </c>
      <c r="X5998">
        <v>5</v>
      </c>
      <c r="Y5998" t="b">
        <v>1</v>
      </c>
    </row>
    <row r="5999" spans="1:25" x14ac:dyDescent="0.3">
      <c r="A5999">
        <v>5998</v>
      </c>
      <c r="B5999" s="1">
        <v>44904</v>
      </c>
      <c r="C5999" s="2">
        <v>0.50902777777777775</v>
      </c>
      <c r="D5999">
        <v>382</v>
      </c>
      <c r="E5999">
        <v>50</v>
      </c>
      <c r="F5999" t="s">
        <v>1</v>
      </c>
      <c r="G5999" t="s">
        <v>31</v>
      </c>
      <c r="H5999">
        <v>0</v>
      </c>
      <c r="I5999" t="b">
        <v>1</v>
      </c>
      <c r="J5999">
        <v>201</v>
      </c>
      <c r="K5999" t="s">
        <v>3</v>
      </c>
      <c r="L5999" t="s">
        <v>4</v>
      </c>
      <c r="M5999">
        <v>3</v>
      </c>
      <c r="N5999">
        <v>80.20489474</v>
      </c>
      <c r="O5999">
        <v>240.6146842</v>
      </c>
      <c r="P5999" t="s">
        <v>18</v>
      </c>
      <c r="Q5999" t="b">
        <v>0</v>
      </c>
      <c r="R5999">
        <v>0</v>
      </c>
      <c r="S5999" t="b">
        <v>0</v>
      </c>
      <c r="T5999" t="s">
        <v>40</v>
      </c>
      <c r="U5999">
        <v>2</v>
      </c>
      <c r="V5999" t="s">
        <v>7</v>
      </c>
      <c r="W5999" t="s">
        <v>16</v>
      </c>
      <c r="X5999">
        <v>4</v>
      </c>
      <c r="Y5999" t="b">
        <v>0</v>
      </c>
    </row>
    <row r="6000" spans="1:25" x14ac:dyDescent="0.3">
      <c r="A6000">
        <v>5999</v>
      </c>
      <c r="B6000" s="1">
        <v>45231</v>
      </c>
      <c r="C6000" s="2">
        <v>0.99621527777777785</v>
      </c>
      <c r="D6000">
        <v>468</v>
      </c>
      <c r="E6000">
        <v>28</v>
      </c>
      <c r="F6000" t="s">
        <v>26</v>
      </c>
      <c r="G6000" t="s">
        <v>36</v>
      </c>
      <c r="H6000">
        <v>0</v>
      </c>
      <c r="I6000" t="b">
        <v>1</v>
      </c>
      <c r="J6000">
        <v>30</v>
      </c>
      <c r="K6000" t="s">
        <v>22</v>
      </c>
      <c r="L6000" t="s">
        <v>23</v>
      </c>
      <c r="M6000">
        <v>4</v>
      </c>
      <c r="N6000">
        <v>79.211396359999995</v>
      </c>
      <c r="O6000">
        <v>316.84558550000003</v>
      </c>
      <c r="P6000" t="s">
        <v>5</v>
      </c>
      <c r="Q6000" t="b">
        <v>0</v>
      </c>
      <c r="R6000">
        <v>31.684558549999998</v>
      </c>
      <c r="S6000" t="b">
        <v>0</v>
      </c>
      <c r="T6000" t="s">
        <v>40</v>
      </c>
      <c r="U6000">
        <v>1</v>
      </c>
      <c r="V6000" t="s">
        <v>15</v>
      </c>
      <c r="W6000" t="s">
        <v>25</v>
      </c>
      <c r="X6000">
        <v>2</v>
      </c>
      <c r="Y6000" t="b">
        <v>1</v>
      </c>
    </row>
    <row r="6001" spans="1:25" x14ac:dyDescent="0.3">
      <c r="A6001">
        <v>6000</v>
      </c>
      <c r="B6001" s="1">
        <v>44161</v>
      </c>
      <c r="C6001" s="2">
        <v>0.38653935185185184</v>
      </c>
      <c r="D6001">
        <v>82</v>
      </c>
      <c r="E6001">
        <v>64</v>
      </c>
      <c r="F6001" t="s">
        <v>1</v>
      </c>
      <c r="G6001" t="s">
        <v>36</v>
      </c>
      <c r="H6001">
        <v>97</v>
      </c>
      <c r="I6001" t="b">
        <v>0</v>
      </c>
      <c r="J6001">
        <v>901</v>
      </c>
      <c r="K6001" t="s">
        <v>28</v>
      </c>
      <c r="L6001" t="s">
        <v>29</v>
      </c>
      <c r="M6001">
        <v>4</v>
      </c>
      <c r="N6001">
        <v>70.267441340000005</v>
      </c>
      <c r="O6001">
        <v>281.06976539999999</v>
      </c>
      <c r="P6001" t="s">
        <v>20</v>
      </c>
      <c r="Q6001" t="b">
        <v>1</v>
      </c>
      <c r="R6001">
        <v>28.106976540000002</v>
      </c>
      <c r="S6001" t="b">
        <v>1</v>
      </c>
      <c r="T6001" t="s">
        <v>12</v>
      </c>
      <c r="U6001">
        <v>3</v>
      </c>
      <c r="V6001" t="s">
        <v>13</v>
      </c>
      <c r="W6001" t="s">
        <v>25</v>
      </c>
      <c r="X6001">
        <v>5</v>
      </c>
      <c r="Y6001" t="b">
        <v>1</v>
      </c>
    </row>
    <row r="6002" spans="1:25" x14ac:dyDescent="0.3">
      <c r="A6002">
        <v>6001</v>
      </c>
      <c r="B6002" s="1">
        <v>43414</v>
      </c>
      <c r="C6002" s="2">
        <v>0.75619212962962967</v>
      </c>
      <c r="D6002">
        <v>444</v>
      </c>
      <c r="E6002">
        <v>57</v>
      </c>
      <c r="F6002" t="s">
        <v>26</v>
      </c>
      <c r="G6002" t="s">
        <v>30</v>
      </c>
      <c r="H6002">
        <v>53</v>
      </c>
      <c r="I6002" t="b">
        <v>0</v>
      </c>
      <c r="J6002">
        <v>644</v>
      </c>
      <c r="K6002" t="s">
        <v>28</v>
      </c>
      <c r="L6002" t="s">
        <v>29</v>
      </c>
      <c r="M6002">
        <v>3</v>
      </c>
      <c r="N6002">
        <v>95.743543040000006</v>
      </c>
      <c r="O6002">
        <v>287.23062909999999</v>
      </c>
      <c r="P6002" t="s">
        <v>5</v>
      </c>
      <c r="Q6002" t="b">
        <v>0</v>
      </c>
      <c r="R6002">
        <v>28.723062909999999</v>
      </c>
      <c r="S6002" t="b">
        <v>0</v>
      </c>
      <c r="T6002" t="s">
        <v>12</v>
      </c>
      <c r="U6002">
        <v>3</v>
      </c>
      <c r="V6002" t="s">
        <v>13</v>
      </c>
      <c r="W6002" t="s">
        <v>25</v>
      </c>
      <c r="X6002">
        <v>3</v>
      </c>
      <c r="Y6002" t="b">
        <v>1</v>
      </c>
    </row>
    <row r="6003" spans="1:25" x14ac:dyDescent="0.3">
      <c r="A6003">
        <v>6002</v>
      </c>
      <c r="B6003" s="1">
        <v>44176</v>
      </c>
      <c r="C6003" s="2">
        <v>0.20962962962962964</v>
      </c>
      <c r="D6003">
        <v>470</v>
      </c>
      <c r="E6003">
        <v>63</v>
      </c>
      <c r="F6003" t="s">
        <v>8</v>
      </c>
      <c r="G6003" t="s">
        <v>45</v>
      </c>
      <c r="H6003">
        <v>18</v>
      </c>
      <c r="I6003" t="b">
        <v>0</v>
      </c>
      <c r="J6003">
        <v>908</v>
      </c>
      <c r="K6003" t="s">
        <v>3</v>
      </c>
      <c r="L6003" t="s">
        <v>4</v>
      </c>
      <c r="M6003">
        <v>1</v>
      </c>
      <c r="N6003">
        <v>89.282374279999999</v>
      </c>
      <c r="O6003">
        <v>89.282374279999999</v>
      </c>
      <c r="P6003" t="s">
        <v>5</v>
      </c>
      <c r="Q6003" t="b">
        <v>0</v>
      </c>
      <c r="R6003">
        <v>8.9282374279999992</v>
      </c>
      <c r="S6003" t="b">
        <v>1</v>
      </c>
      <c r="T6003" t="s">
        <v>12</v>
      </c>
      <c r="U6003">
        <v>3</v>
      </c>
      <c r="V6003" t="s">
        <v>15</v>
      </c>
      <c r="W6003" t="s">
        <v>25</v>
      </c>
      <c r="X6003">
        <v>2</v>
      </c>
      <c r="Y6003" t="b">
        <v>0</v>
      </c>
    </row>
    <row r="6004" spans="1:25" x14ac:dyDescent="0.3">
      <c r="A6004">
        <v>6003</v>
      </c>
      <c r="B6004" s="1">
        <v>43819</v>
      </c>
      <c r="C6004" s="2">
        <v>0.33439814814814817</v>
      </c>
      <c r="D6004">
        <v>438</v>
      </c>
      <c r="E6004">
        <v>59</v>
      </c>
      <c r="F6004" t="s">
        <v>8</v>
      </c>
      <c r="G6004" t="s">
        <v>43</v>
      </c>
      <c r="H6004">
        <v>28</v>
      </c>
      <c r="I6004" t="b">
        <v>0</v>
      </c>
      <c r="J6004">
        <v>303</v>
      </c>
      <c r="K6004" t="s">
        <v>10</v>
      </c>
      <c r="L6004" t="s">
        <v>11</v>
      </c>
      <c r="M6004">
        <v>4</v>
      </c>
      <c r="N6004">
        <v>98.123790099999994</v>
      </c>
      <c r="O6004">
        <v>392.49516039999997</v>
      </c>
      <c r="P6004" t="s">
        <v>18</v>
      </c>
      <c r="Q6004" t="b">
        <v>0</v>
      </c>
      <c r="R6004">
        <v>0</v>
      </c>
      <c r="S6004" t="b">
        <v>1</v>
      </c>
      <c r="T6004" t="s">
        <v>12</v>
      </c>
      <c r="U6004">
        <v>3</v>
      </c>
      <c r="V6004" t="s">
        <v>7</v>
      </c>
      <c r="W6004" t="s">
        <v>16</v>
      </c>
      <c r="X6004">
        <v>2</v>
      </c>
      <c r="Y6004" t="b">
        <v>0</v>
      </c>
    </row>
    <row r="6005" spans="1:25" x14ac:dyDescent="0.3">
      <c r="A6005">
        <v>6004</v>
      </c>
      <c r="B6005" s="1">
        <v>44916</v>
      </c>
      <c r="C6005" s="2">
        <v>0.16872685185185185</v>
      </c>
      <c r="D6005">
        <v>325</v>
      </c>
      <c r="E6005">
        <v>54</v>
      </c>
      <c r="F6005" t="s">
        <v>8</v>
      </c>
      <c r="G6005" t="s">
        <v>19</v>
      </c>
      <c r="H6005">
        <v>41</v>
      </c>
      <c r="I6005" t="b">
        <v>0</v>
      </c>
      <c r="J6005">
        <v>269</v>
      </c>
      <c r="K6005" t="s">
        <v>10</v>
      </c>
      <c r="L6005" t="s">
        <v>11</v>
      </c>
      <c r="M6005">
        <v>4</v>
      </c>
      <c r="N6005">
        <v>71.773055380000002</v>
      </c>
      <c r="O6005">
        <v>287.09222149999999</v>
      </c>
      <c r="P6005" t="s">
        <v>20</v>
      </c>
      <c r="Q6005" t="b">
        <v>0</v>
      </c>
      <c r="R6005">
        <v>28.709222149999999</v>
      </c>
      <c r="S6005" t="b">
        <v>0</v>
      </c>
      <c r="T6005" t="s">
        <v>12</v>
      </c>
      <c r="U6005">
        <v>3</v>
      </c>
      <c r="V6005" t="s">
        <v>13</v>
      </c>
      <c r="W6005" t="s">
        <v>25</v>
      </c>
      <c r="X6005">
        <v>5</v>
      </c>
      <c r="Y6005" t="b">
        <v>1</v>
      </c>
    </row>
    <row r="6006" spans="1:25" x14ac:dyDescent="0.3">
      <c r="A6006">
        <v>6005</v>
      </c>
      <c r="B6006" s="1">
        <v>44544</v>
      </c>
      <c r="C6006" s="2">
        <v>0.80827546296296304</v>
      </c>
      <c r="D6006">
        <v>348</v>
      </c>
      <c r="E6006">
        <v>39</v>
      </c>
      <c r="F6006" t="s">
        <v>1</v>
      </c>
      <c r="G6006" t="s">
        <v>36</v>
      </c>
      <c r="H6006">
        <v>0</v>
      </c>
      <c r="I6006" t="b">
        <v>1</v>
      </c>
      <c r="J6006">
        <v>576</v>
      </c>
      <c r="K6006" t="s">
        <v>28</v>
      </c>
      <c r="L6006" t="s">
        <v>29</v>
      </c>
      <c r="M6006">
        <v>1</v>
      </c>
      <c r="N6006">
        <v>53.538904340000002</v>
      </c>
      <c r="O6006">
        <v>53.538904340000002</v>
      </c>
      <c r="P6006" t="s">
        <v>18</v>
      </c>
      <c r="Q6006" t="b">
        <v>0</v>
      </c>
      <c r="R6006">
        <v>0</v>
      </c>
      <c r="S6006" t="b">
        <v>0</v>
      </c>
      <c r="T6006" t="s">
        <v>6</v>
      </c>
      <c r="U6006">
        <v>5</v>
      </c>
      <c r="V6006" t="s">
        <v>7</v>
      </c>
      <c r="W6006" t="s">
        <v>16</v>
      </c>
      <c r="X6006">
        <v>5</v>
      </c>
      <c r="Y6006" t="b">
        <v>0</v>
      </c>
    </row>
    <row r="6007" spans="1:25" x14ac:dyDescent="0.3">
      <c r="A6007">
        <v>6006</v>
      </c>
      <c r="B6007" s="1">
        <v>44530</v>
      </c>
      <c r="C6007" s="2">
        <v>0.36103009259259261</v>
      </c>
      <c r="D6007">
        <v>305</v>
      </c>
      <c r="E6007">
        <v>55</v>
      </c>
      <c r="F6007" t="s">
        <v>26</v>
      </c>
      <c r="G6007" t="s">
        <v>35</v>
      </c>
      <c r="H6007">
        <v>84</v>
      </c>
      <c r="I6007" t="b">
        <v>0</v>
      </c>
      <c r="J6007">
        <v>682</v>
      </c>
      <c r="K6007" t="s">
        <v>28</v>
      </c>
      <c r="L6007" t="s">
        <v>29</v>
      </c>
      <c r="M6007">
        <v>2</v>
      </c>
      <c r="N6007">
        <v>76.117154279999994</v>
      </c>
      <c r="O6007">
        <v>152.23430859999999</v>
      </c>
      <c r="P6007" t="s">
        <v>24</v>
      </c>
      <c r="Q6007" t="b">
        <v>0</v>
      </c>
      <c r="R6007">
        <v>15.223430860000001</v>
      </c>
      <c r="S6007" t="b">
        <v>0</v>
      </c>
      <c r="T6007" t="s">
        <v>12</v>
      </c>
      <c r="U6007">
        <v>3</v>
      </c>
      <c r="V6007" t="s">
        <v>13</v>
      </c>
      <c r="W6007" t="s">
        <v>25</v>
      </c>
      <c r="X6007">
        <v>2</v>
      </c>
      <c r="Y6007" t="b">
        <v>0</v>
      </c>
    </row>
    <row r="6008" spans="1:25" x14ac:dyDescent="0.3">
      <c r="A6008">
        <v>6007</v>
      </c>
      <c r="B6008" s="1">
        <v>43437</v>
      </c>
      <c r="C6008" s="2">
        <v>0.28131944444444446</v>
      </c>
      <c r="D6008">
        <v>478</v>
      </c>
      <c r="E6008">
        <v>60</v>
      </c>
      <c r="F6008" t="s">
        <v>8</v>
      </c>
      <c r="G6008" t="s">
        <v>43</v>
      </c>
      <c r="H6008">
        <v>64</v>
      </c>
      <c r="I6008" t="b">
        <v>0</v>
      </c>
      <c r="J6008">
        <v>857</v>
      </c>
      <c r="K6008" t="s">
        <v>22</v>
      </c>
      <c r="L6008" t="s">
        <v>23</v>
      </c>
      <c r="M6008">
        <v>1</v>
      </c>
      <c r="N6008">
        <v>30.28128251</v>
      </c>
      <c r="O6008">
        <v>30.28128251</v>
      </c>
      <c r="P6008" t="s">
        <v>20</v>
      </c>
      <c r="Q6008" t="b">
        <v>0</v>
      </c>
      <c r="R6008">
        <v>0</v>
      </c>
      <c r="S6008" t="b">
        <v>0</v>
      </c>
      <c r="T6008" t="s">
        <v>12</v>
      </c>
      <c r="U6008">
        <v>3</v>
      </c>
      <c r="V6008" t="s">
        <v>13</v>
      </c>
      <c r="W6008" t="s">
        <v>25</v>
      </c>
      <c r="X6008">
        <v>4</v>
      </c>
      <c r="Y6008" t="b">
        <v>1</v>
      </c>
    </row>
    <row r="6009" spans="1:25" x14ac:dyDescent="0.3">
      <c r="A6009">
        <v>6008</v>
      </c>
      <c r="B6009" s="1">
        <v>44867</v>
      </c>
      <c r="C6009" s="2">
        <v>0.38082175925925926</v>
      </c>
      <c r="D6009">
        <v>244</v>
      </c>
      <c r="E6009">
        <v>39</v>
      </c>
      <c r="F6009" t="s">
        <v>1</v>
      </c>
      <c r="G6009" t="s">
        <v>31</v>
      </c>
      <c r="H6009">
        <v>0</v>
      </c>
      <c r="I6009" t="b">
        <v>1</v>
      </c>
      <c r="J6009">
        <v>47</v>
      </c>
      <c r="K6009" t="s">
        <v>10</v>
      </c>
      <c r="L6009" t="s">
        <v>11</v>
      </c>
      <c r="M6009">
        <v>4</v>
      </c>
      <c r="N6009">
        <v>47.679276539999996</v>
      </c>
      <c r="O6009">
        <v>190.71710619999999</v>
      </c>
      <c r="P6009" t="s">
        <v>20</v>
      </c>
      <c r="Q6009" t="b">
        <v>0</v>
      </c>
      <c r="R6009">
        <v>19.071710620000001</v>
      </c>
      <c r="S6009" t="b">
        <v>0</v>
      </c>
      <c r="T6009" t="s">
        <v>12</v>
      </c>
      <c r="U6009">
        <v>2</v>
      </c>
      <c r="V6009" t="s">
        <v>13</v>
      </c>
      <c r="W6009" t="s">
        <v>25</v>
      </c>
      <c r="X6009">
        <v>2</v>
      </c>
      <c r="Y6009" t="b">
        <v>1</v>
      </c>
    </row>
    <row r="6010" spans="1:25" x14ac:dyDescent="0.3">
      <c r="A6010">
        <v>6009</v>
      </c>
      <c r="B6010" s="1">
        <v>44144</v>
      </c>
      <c r="C6010" s="2">
        <v>0.83903935185185186</v>
      </c>
      <c r="D6010">
        <v>492</v>
      </c>
      <c r="E6010">
        <v>55</v>
      </c>
      <c r="F6010" t="s">
        <v>1</v>
      </c>
      <c r="G6010" t="s">
        <v>42</v>
      </c>
      <c r="H6010">
        <v>0</v>
      </c>
      <c r="I6010" t="b">
        <v>1</v>
      </c>
      <c r="J6010">
        <v>952</v>
      </c>
      <c r="K6010" t="s">
        <v>28</v>
      </c>
      <c r="L6010" t="s">
        <v>29</v>
      </c>
      <c r="M6010">
        <v>3</v>
      </c>
      <c r="N6010">
        <v>37.997056929999999</v>
      </c>
      <c r="O6010">
        <v>113.99117080000001</v>
      </c>
      <c r="P6010" t="s">
        <v>24</v>
      </c>
      <c r="Q6010" t="b">
        <v>0</v>
      </c>
      <c r="R6010">
        <v>0</v>
      </c>
      <c r="S6010" t="b">
        <v>1</v>
      </c>
      <c r="T6010" t="s">
        <v>40</v>
      </c>
      <c r="U6010">
        <v>1</v>
      </c>
      <c r="V6010" t="s">
        <v>13</v>
      </c>
      <c r="W6010" t="s">
        <v>16</v>
      </c>
      <c r="X6010">
        <v>3</v>
      </c>
      <c r="Y6010" t="b">
        <v>1</v>
      </c>
    </row>
    <row r="6011" spans="1:25" x14ac:dyDescent="0.3">
      <c r="A6011">
        <v>6010</v>
      </c>
      <c r="B6011" s="1">
        <v>43823</v>
      </c>
      <c r="C6011" s="2">
        <v>0.75025462962962963</v>
      </c>
      <c r="D6011">
        <v>159</v>
      </c>
      <c r="E6011">
        <v>61</v>
      </c>
      <c r="F6011" t="s">
        <v>1</v>
      </c>
      <c r="G6011" t="s">
        <v>37</v>
      </c>
      <c r="H6011">
        <v>92</v>
      </c>
      <c r="I6011" t="b">
        <v>0</v>
      </c>
      <c r="J6011">
        <v>254</v>
      </c>
      <c r="K6011" t="s">
        <v>28</v>
      </c>
      <c r="L6011" t="s">
        <v>29</v>
      </c>
      <c r="M6011">
        <v>2</v>
      </c>
      <c r="N6011">
        <v>55.409464620000001</v>
      </c>
      <c r="O6011">
        <v>110.8189292</v>
      </c>
      <c r="P6011" t="s">
        <v>5</v>
      </c>
      <c r="Q6011" t="b">
        <v>1</v>
      </c>
      <c r="R6011">
        <v>11.08189292</v>
      </c>
      <c r="S6011" t="b">
        <v>1</v>
      </c>
      <c r="T6011" t="s">
        <v>12</v>
      </c>
      <c r="U6011">
        <v>3</v>
      </c>
      <c r="V6011" t="s">
        <v>13</v>
      </c>
      <c r="W6011" t="s">
        <v>25</v>
      </c>
      <c r="X6011">
        <v>5</v>
      </c>
      <c r="Y6011" t="b">
        <v>0</v>
      </c>
    </row>
    <row r="6012" spans="1:25" x14ac:dyDescent="0.3">
      <c r="A6012">
        <v>6011</v>
      </c>
      <c r="B6012" s="1">
        <v>44889</v>
      </c>
      <c r="C6012" s="2">
        <v>0.70079861111111119</v>
      </c>
      <c r="D6012">
        <v>201</v>
      </c>
      <c r="E6012">
        <v>32</v>
      </c>
      <c r="F6012" t="s">
        <v>8</v>
      </c>
      <c r="G6012" t="s">
        <v>21</v>
      </c>
      <c r="H6012">
        <v>85</v>
      </c>
      <c r="I6012" t="b">
        <v>0</v>
      </c>
      <c r="J6012">
        <v>709</v>
      </c>
      <c r="K6012" t="s">
        <v>28</v>
      </c>
      <c r="L6012" t="s">
        <v>29</v>
      </c>
      <c r="M6012">
        <v>3</v>
      </c>
      <c r="N6012">
        <v>39.429230629999999</v>
      </c>
      <c r="O6012">
        <v>118.2876919</v>
      </c>
      <c r="P6012" t="s">
        <v>18</v>
      </c>
      <c r="Q6012" t="b">
        <v>0</v>
      </c>
      <c r="R6012">
        <v>11.828769189999999</v>
      </c>
      <c r="S6012" t="b">
        <v>1</v>
      </c>
      <c r="T6012" t="s">
        <v>12</v>
      </c>
      <c r="U6012">
        <v>3</v>
      </c>
      <c r="V6012" t="s">
        <v>7</v>
      </c>
      <c r="W6012" t="s">
        <v>25</v>
      </c>
      <c r="X6012">
        <v>5</v>
      </c>
      <c r="Y6012" t="b">
        <v>1</v>
      </c>
    </row>
    <row r="6013" spans="1:25" x14ac:dyDescent="0.3">
      <c r="A6013">
        <v>6012</v>
      </c>
      <c r="B6013" s="1">
        <v>45250</v>
      </c>
      <c r="C6013" s="2">
        <v>0.59623842592592591</v>
      </c>
      <c r="D6013">
        <v>323</v>
      </c>
      <c r="E6013">
        <v>18</v>
      </c>
      <c r="F6013" t="s">
        <v>8</v>
      </c>
      <c r="G6013" t="s">
        <v>35</v>
      </c>
      <c r="H6013">
        <v>0</v>
      </c>
      <c r="I6013" t="b">
        <v>1</v>
      </c>
      <c r="J6013">
        <v>595</v>
      </c>
      <c r="K6013" t="s">
        <v>3</v>
      </c>
      <c r="L6013" t="s">
        <v>4</v>
      </c>
      <c r="M6013">
        <v>3</v>
      </c>
      <c r="N6013">
        <v>80.298244199999999</v>
      </c>
      <c r="O6013">
        <v>240.8947326</v>
      </c>
      <c r="P6013" t="s">
        <v>18</v>
      </c>
      <c r="Q6013" t="b">
        <v>0</v>
      </c>
      <c r="R6013">
        <v>0</v>
      </c>
      <c r="S6013" t="b">
        <v>1</v>
      </c>
      <c r="T6013" t="s">
        <v>12</v>
      </c>
      <c r="U6013">
        <v>1</v>
      </c>
      <c r="V6013" t="s">
        <v>15</v>
      </c>
      <c r="W6013" t="s">
        <v>25</v>
      </c>
      <c r="X6013">
        <v>4</v>
      </c>
      <c r="Y6013" t="b">
        <v>0</v>
      </c>
    </row>
    <row r="6014" spans="1:25" x14ac:dyDescent="0.3">
      <c r="A6014">
        <v>6013</v>
      </c>
      <c r="B6014" s="1">
        <v>44527</v>
      </c>
      <c r="C6014" s="2">
        <v>0.28167824074074072</v>
      </c>
      <c r="D6014">
        <v>354</v>
      </c>
      <c r="E6014">
        <v>27</v>
      </c>
      <c r="F6014" t="s">
        <v>8</v>
      </c>
      <c r="G6014" t="s">
        <v>37</v>
      </c>
      <c r="H6014">
        <v>25</v>
      </c>
      <c r="I6014" t="b">
        <v>0</v>
      </c>
      <c r="J6014">
        <v>827</v>
      </c>
      <c r="K6014" t="s">
        <v>3</v>
      </c>
      <c r="L6014" t="s">
        <v>4</v>
      </c>
      <c r="M6014">
        <v>1</v>
      </c>
      <c r="N6014">
        <v>33.922265000000003</v>
      </c>
      <c r="O6014">
        <v>33.922265000000003</v>
      </c>
      <c r="P6014" t="s">
        <v>20</v>
      </c>
      <c r="Q6014" t="b">
        <v>1</v>
      </c>
      <c r="R6014">
        <v>3.3922265</v>
      </c>
      <c r="S6014" t="b">
        <v>1</v>
      </c>
      <c r="T6014" t="s">
        <v>12</v>
      </c>
      <c r="U6014">
        <v>3</v>
      </c>
      <c r="V6014" t="s">
        <v>15</v>
      </c>
      <c r="W6014" t="s">
        <v>25</v>
      </c>
      <c r="X6014">
        <v>3</v>
      </c>
      <c r="Y6014" t="b">
        <v>1</v>
      </c>
    </row>
    <row r="6015" spans="1:25" x14ac:dyDescent="0.3">
      <c r="A6015">
        <v>6014</v>
      </c>
      <c r="B6015" s="1">
        <v>43447</v>
      </c>
      <c r="C6015" s="2">
        <v>0.82101851851851848</v>
      </c>
      <c r="D6015">
        <v>286</v>
      </c>
      <c r="E6015">
        <v>38</v>
      </c>
      <c r="F6015" t="s">
        <v>26</v>
      </c>
      <c r="G6015" t="s">
        <v>9</v>
      </c>
      <c r="H6015">
        <v>37</v>
      </c>
      <c r="I6015" t="b">
        <v>0</v>
      </c>
      <c r="J6015">
        <v>90</v>
      </c>
      <c r="K6015" t="s">
        <v>3</v>
      </c>
      <c r="L6015" t="s">
        <v>4</v>
      </c>
      <c r="M6015">
        <v>5</v>
      </c>
      <c r="N6015">
        <v>64.539185989999993</v>
      </c>
      <c r="O6015">
        <v>322.69592999999998</v>
      </c>
      <c r="P6015" t="s">
        <v>20</v>
      </c>
      <c r="Q6015" t="b">
        <v>1</v>
      </c>
      <c r="R6015">
        <v>0</v>
      </c>
      <c r="S6015" t="b">
        <v>0</v>
      </c>
      <c r="T6015" t="s">
        <v>12</v>
      </c>
      <c r="U6015">
        <v>3</v>
      </c>
      <c r="V6015" t="s">
        <v>7</v>
      </c>
      <c r="W6015" t="s">
        <v>16</v>
      </c>
      <c r="X6015">
        <v>4</v>
      </c>
      <c r="Y6015" t="b">
        <v>1</v>
      </c>
    </row>
    <row r="6016" spans="1:25" x14ac:dyDescent="0.3">
      <c r="A6016">
        <v>6015</v>
      </c>
      <c r="B6016" s="1">
        <v>44906</v>
      </c>
      <c r="C6016" s="2">
        <v>0.22721064814814815</v>
      </c>
      <c r="D6016">
        <v>127</v>
      </c>
      <c r="E6016">
        <v>51</v>
      </c>
      <c r="F6016" t="s">
        <v>8</v>
      </c>
      <c r="G6016" t="s">
        <v>44</v>
      </c>
      <c r="H6016">
        <v>0</v>
      </c>
      <c r="I6016" t="b">
        <v>1</v>
      </c>
      <c r="J6016">
        <v>800</v>
      </c>
      <c r="K6016" t="s">
        <v>10</v>
      </c>
      <c r="L6016" t="s">
        <v>11</v>
      </c>
      <c r="M6016">
        <v>2</v>
      </c>
      <c r="N6016">
        <v>83.929339659999997</v>
      </c>
      <c r="O6016">
        <v>167.85867930000001</v>
      </c>
      <c r="P6016" t="s">
        <v>20</v>
      </c>
      <c r="Q6016" t="b">
        <v>1</v>
      </c>
      <c r="R6016">
        <v>0</v>
      </c>
      <c r="S6016" t="b">
        <v>1</v>
      </c>
      <c r="T6016" t="s">
        <v>6</v>
      </c>
      <c r="U6016">
        <v>5</v>
      </c>
      <c r="V6016" t="s">
        <v>13</v>
      </c>
      <c r="W6016" t="s">
        <v>16</v>
      </c>
      <c r="X6016">
        <v>5</v>
      </c>
      <c r="Y6016" t="b">
        <v>0</v>
      </c>
    </row>
    <row r="6017" spans="1:25" x14ac:dyDescent="0.3">
      <c r="A6017">
        <v>6016</v>
      </c>
      <c r="B6017" s="1">
        <v>44183</v>
      </c>
      <c r="C6017" s="2">
        <v>0.60738425925925921</v>
      </c>
      <c r="D6017">
        <v>27</v>
      </c>
      <c r="E6017">
        <v>20</v>
      </c>
      <c r="F6017" t="s">
        <v>1</v>
      </c>
      <c r="G6017" t="s">
        <v>39</v>
      </c>
      <c r="H6017">
        <v>0</v>
      </c>
      <c r="I6017" t="b">
        <v>1</v>
      </c>
      <c r="J6017">
        <v>276</v>
      </c>
      <c r="K6017" t="s">
        <v>3</v>
      </c>
      <c r="L6017" t="s">
        <v>4</v>
      </c>
      <c r="M6017">
        <v>5</v>
      </c>
      <c r="N6017">
        <v>48.232665509999997</v>
      </c>
      <c r="O6017">
        <v>241.1633276</v>
      </c>
      <c r="P6017" t="s">
        <v>20</v>
      </c>
      <c r="Q6017" t="b">
        <v>0</v>
      </c>
      <c r="R6017">
        <v>0</v>
      </c>
      <c r="S6017" t="b">
        <v>1</v>
      </c>
      <c r="T6017" t="s">
        <v>40</v>
      </c>
      <c r="U6017">
        <v>3</v>
      </c>
      <c r="V6017" t="s">
        <v>13</v>
      </c>
      <c r="W6017" t="s">
        <v>25</v>
      </c>
      <c r="X6017">
        <v>2</v>
      </c>
      <c r="Y6017" t="b">
        <v>1</v>
      </c>
    </row>
    <row r="6018" spans="1:25" x14ac:dyDescent="0.3">
      <c r="A6018">
        <v>6017</v>
      </c>
      <c r="B6018" s="1">
        <v>45236</v>
      </c>
      <c r="C6018" s="2">
        <v>0.74412037037037038</v>
      </c>
      <c r="D6018">
        <v>75</v>
      </c>
      <c r="E6018">
        <v>45</v>
      </c>
      <c r="F6018" t="s">
        <v>1</v>
      </c>
      <c r="G6018" t="s">
        <v>44</v>
      </c>
      <c r="H6018">
        <v>0</v>
      </c>
      <c r="I6018" t="b">
        <v>1</v>
      </c>
      <c r="J6018">
        <v>293</v>
      </c>
      <c r="K6018" t="s">
        <v>22</v>
      </c>
      <c r="L6018" t="s">
        <v>23</v>
      </c>
      <c r="M6018">
        <v>4</v>
      </c>
      <c r="N6018">
        <v>58.634680950000003</v>
      </c>
      <c r="O6018">
        <v>234.53872380000001</v>
      </c>
      <c r="P6018" t="s">
        <v>20</v>
      </c>
      <c r="Q6018" t="b">
        <v>0</v>
      </c>
      <c r="R6018">
        <v>0</v>
      </c>
      <c r="S6018" t="b">
        <v>0</v>
      </c>
      <c r="T6018" t="s">
        <v>12</v>
      </c>
      <c r="U6018">
        <v>4</v>
      </c>
      <c r="V6018" t="s">
        <v>13</v>
      </c>
      <c r="W6018" t="s">
        <v>16</v>
      </c>
      <c r="X6018">
        <v>5</v>
      </c>
      <c r="Y6018" t="b">
        <v>0</v>
      </c>
    </row>
    <row r="6019" spans="1:25" x14ac:dyDescent="0.3">
      <c r="A6019">
        <v>6018</v>
      </c>
      <c r="B6019" s="1">
        <v>43411</v>
      </c>
      <c r="C6019" s="2">
        <v>0.29120370370370369</v>
      </c>
      <c r="D6019">
        <v>477</v>
      </c>
      <c r="E6019">
        <v>45</v>
      </c>
      <c r="F6019" t="s">
        <v>8</v>
      </c>
      <c r="G6019" t="s">
        <v>43</v>
      </c>
      <c r="H6019">
        <v>44</v>
      </c>
      <c r="I6019" t="b">
        <v>0</v>
      </c>
      <c r="J6019">
        <v>805</v>
      </c>
      <c r="K6019" t="s">
        <v>22</v>
      </c>
      <c r="L6019" t="s">
        <v>23</v>
      </c>
      <c r="M6019">
        <v>4</v>
      </c>
      <c r="N6019">
        <v>92.425762349999999</v>
      </c>
      <c r="O6019">
        <v>369.7030494</v>
      </c>
      <c r="P6019" t="s">
        <v>5</v>
      </c>
      <c r="Q6019" t="b">
        <v>0</v>
      </c>
      <c r="R6019">
        <v>36.970304939999998</v>
      </c>
      <c r="S6019" t="b">
        <v>1</v>
      </c>
      <c r="T6019" t="s">
        <v>12</v>
      </c>
      <c r="U6019">
        <v>3</v>
      </c>
      <c r="V6019" t="s">
        <v>13</v>
      </c>
      <c r="W6019" t="s">
        <v>25</v>
      </c>
      <c r="X6019">
        <v>3</v>
      </c>
      <c r="Y6019" t="b">
        <v>1</v>
      </c>
    </row>
    <row r="6020" spans="1:25" x14ac:dyDescent="0.3">
      <c r="A6020">
        <v>6019</v>
      </c>
      <c r="B6020" s="1">
        <v>44542</v>
      </c>
      <c r="C6020" s="2">
        <v>0.20099537037037038</v>
      </c>
      <c r="D6020">
        <v>410</v>
      </c>
      <c r="E6020">
        <v>32</v>
      </c>
      <c r="F6020" t="s">
        <v>1</v>
      </c>
      <c r="G6020" t="s">
        <v>31</v>
      </c>
      <c r="H6020">
        <v>63</v>
      </c>
      <c r="I6020" t="b">
        <v>0</v>
      </c>
      <c r="J6020">
        <v>846</v>
      </c>
      <c r="K6020" t="s">
        <v>28</v>
      </c>
      <c r="L6020" t="s">
        <v>29</v>
      </c>
      <c r="M6020">
        <v>4</v>
      </c>
      <c r="N6020">
        <v>82.149602630000004</v>
      </c>
      <c r="O6020">
        <v>328.5984105</v>
      </c>
      <c r="P6020" t="s">
        <v>18</v>
      </c>
      <c r="Q6020" t="b">
        <v>1</v>
      </c>
      <c r="R6020">
        <v>0</v>
      </c>
      <c r="S6020" t="b">
        <v>0</v>
      </c>
      <c r="T6020" t="s">
        <v>12</v>
      </c>
      <c r="U6020">
        <v>3</v>
      </c>
      <c r="V6020" t="s">
        <v>15</v>
      </c>
      <c r="W6020" t="s">
        <v>25</v>
      </c>
      <c r="X6020">
        <v>4</v>
      </c>
      <c r="Y6020" t="b">
        <v>0</v>
      </c>
    </row>
    <row r="6021" spans="1:25" x14ac:dyDescent="0.3">
      <c r="A6021">
        <v>6020</v>
      </c>
      <c r="B6021" s="1">
        <v>44544</v>
      </c>
      <c r="C6021" s="2">
        <v>0.78144675925925933</v>
      </c>
      <c r="D6021">
        <v>239</v>
      </c>
      <c r="E6021">
        <v>28</v>
      </c>
      <c r="F6021" t="s">
        <v>1</v>
      </c>
      <c r="G6021" t="s">
        <v>17</v>
      </c>
      <c r="H6021">
        <v>32</v>
      </c>
      <c r="I6021" t="b">
        <v>0</v>
      </c>
      <c r="J6021">
        <v>914</v>
      </c>
      <c r="K6021" t="s">
        <v>10</v>
      </c>
      <c r="L6021" t="s">
        <v>11</v>
      </c>
      <c r="M6021">
        <v>3</v>
      </c>
      <c r="N6021">
        <v>89.60029342</v>
      </c>
      <c r="O6021">
        <v>268.80088030000002</v>
      </c>
      <c r="P6021" t="s">
        <v>18</v>
      </c>
      <c r="Q6021" t="b">
        <v>0</v>
      </c>
      <c r="R6021">
        <v>0</v>
      </c>
      <c r="S6021" t="b">
        <v>0</v>
      </c>
      <c r="T6021" t="s">
        <v>12</v>
      </c>
      <c r="U6021">
        <v>3</v>
      </c>
      <c r="V6021" t="s">
        <v>13</v>
      </c>
      <c r="W6021" t="s">
        <v>25</v>
      </c>
      <c r="X6021">
        <v>2</v>
      </c>
      <c r="Y6021" t="b">
        <v>1</v>
      </c>
    </row>
    <row r="6022" spans="1:25" x14ac:dyDescent="0.3">
      <c r="A6022">
        <v>6021</v>
      </c>
      <c r="B6022" s="1">
        <v>44137</v>
      </c>
      <c r="C6022" s="2">
        <v>0.97379629629629638</v>
      </c>
      <c r="D6022">
        <v>189</v>
      </c>
      <c r="E6022">
        <v>42</v>
      </c>
      <c r="F6022" t="s">
        <v>8</v>
      </c>
      <c r="G6022" t="s">
        <v>19</v>
      </c>
      <c r="H6022">
        <v>25</v>
      </c>
      <c r="I6022" t="b">
        <v>0</v>
      </c>
      <c r="J6022">
        <v>114</v>
      </c>
      <c r="K6022" t="s">
        <v>33</v>
      </c>
      <c r="L6022" t="s">
        <v>34</v>
      </c>
      <c r="M6022">
        <v>3</v>
      </c>
      <c r="N6022">
        <v>92.644212980000006</v>
      </c>
      <c r="O6022">
        <v>277.93263889999997</v>
      </c>
      <c r="P6022" t="s">
        <v>20</v>
      </c>
      <c r="Q6022" t="b">
        <v>0</v>
      </c>
      <c r="R6022">
        <v>27.793263889999999</v>
      </c>
      <c r="S6022" t="b">
        <v>0</v>
      </c>
      <c r="T6022" t="s">
        <v>12</v>
      </c>
      <c r="U6022">
        <v>3</v>
      </c>
      <c r="V6022" t="s">
        <v>13</v>
      </c>
      <c r="W6022" t="s">
        <v>25</v>
      </c>
      <c r="X6022">
        <v>4</v>
      </c>
      <c r="Y6022" t="b">
        <v>1</v>
      </c>
    </row>
    <row r="6023" spans="1:25" x14ac:dyDescent="0.3">
      <c r="A6023">
        <v>6022</v>
      </c>
      <c r="B6023" s="1">
        <v>45264</v>
      </c>
      <c r="C6023" s="2">
        <v>0.42846064814814816</v>
      </c>
      <c r="D6023">
        <v>369</v>
      </c>
      <c r="E6023">
        <v>47</v>
      </c>
      <c r="F6023" t="s">
        <v>26</v>
      </c>
      <c r="G6023" t="s">
        <v>45</v>
      </c>
      <c r="H6023">
        <v>0</v>
      </c>
      <c r="I6023" t="b">
        <v>1</v>
      </c>
      <c r="J6023">
        <v>72</v>
      </c>
      <c r="K6023" t="s">
        <v>28</v>
      </c>
      <c r="L6023" t="s">
        <v>29</v>
      </c>
      <c r="M6023">
        <v>2</v>
      </c>
      <c r="N6023">
        <v>88.181027569999998</v>
      </c>
      <c r="O6023">
        <v>176.36205509999999</v>
      </c>
      <c r="P6023" t="s">
        <v>20</v>
      </c>
      <c r="Q6023" t="b">
        <v>0</v>
      </c>
      <c r="R6023">
        <v>17.63620551</v>
      </c>
      <c r="S6023" t="b">
        <v>1</v>
      </c>
      <c r="T6023" t="s">
        <v>40</v>
      </c>
      <c r="U6023">
        <v>3</v>
      </c>
      <c r="V6023" t="s">
        <v>15</v>
      </c>
      <c r="W6023" t="s">
        <v>25</v>
      </c>
      <c r="X6023">
        <v>1</v>
      </c>
      <c r="Y6023" t="b">
        <v>1</v>
      </c>
    </row>
    <row r="6024" spans="1:25" x14ac:dyDescent="0.3">
      <c r="A6024">
        <v>6023</v>
      </c>
      <c r="B6024" s="1">
        <v>45233</v>
      </c>
      <c r="C6024" s="2">
        <v>0.42004629629629631</v>
      </c>
      <c r="D6024">
        <v>20</v>
      </c>
      <c r="E6024">
        <v>29</v>
      </c>
      <c r="F6024" t="s">
        <v>8</v>
      </c>
      <c r="G6024" t="s">
        <v>44</v>
      </c>
      <c r="H6024">
        <v>19</v>
      </c>
      <c r="I6024" t="b">
        <v>0</v>
      </c>
      <c r="J6024">
        <v>404</v>
      </c>
      <c r="K6024" t="s">
        <v>3</v>
      </c>
      <c r="L6024" t="s">
        <v>4</v>
      </c>
      <c r="M6024">
        <v>1</v>
      </c>
      <c r="N6024">
        <v>36.69367364</v>
      </c>
      <c r="O6024">
        <v>36.69367364</v>
      </c>
      <c r="P6024" t="s">
        <v>5</v>
      </c>
      <c r="Q6024" t="b">
        <v>0</v>
      </c>
      <c r="R6024">
        <v>3.6693673640000002</v>
      </c>
      <c r="S6024" t="b">
        <v>0</v>
      </c>
      <c r="T6024" t="s">
        <v>12</v>
      </c>
      <c r="U6024">
        <v>3</v>
      </c>
      <c r="V6024" t="s">
        <v>15</v>
      </c>
      <c r="W6024" t="s">
        <v>25</v>
      </c>
      <c r="X6024">
        <v>1</v>
      </c>
      <c r="Y6024" t="b">
        <v>0</v>
      </c>
    </row>
    <row r="6025" spans="1:25" x14ac:dyDescent="0.3">
      <c r="A6025">
        <v>6024</v>
      </c>
      <c r="B6025" s="1">
        <v>44166</v>
      </c>
      <c r="C6025" s="2">
        <v>0.72281249999999997</v>
      </c>
      <c r="D6025">
        <v>419</v>
      </c>
      <c r="E6025">
        <v>28</v>
      </c>
      <c r="F6025" t="s">
        <v>26</v>
      </c>
      <c r="G6025" t="s">
        <v>41</v>
      </c>
      <c r="H6025">
        <v>99</v>
      </c>
      <c r="I6025" t="b">
        <v>0</v>
      </c>
      <c r="J6025">
        <v>256</v>
      </c>
      <c r="K6025" t="s">
        <v>22</v>
      </c>
      <c r="L6025" t="s">
        <v>23</v>
      </c>
      <c r="M6025">
        <v>1</v>
      </c>
      <c r="N6025">
        <v>35.326568999999999</v>
      </c>
      <c r="O6025">
        <v>35.326568999999999</v>
      </c>
      <c r="P6025" t="s">
        <v>5</v>
      </c>
      <c r="Q6025" t="b">
        <v>0</v>
      </c>
      <c r="R6025">
        <v>3.5326569000000001</v>
      </c>
      <c r="S6025" t="b">
        <v>0</v>
      </c>
      <c r="T6025" t="s">
        <v>12</v>
      </c>
      <c r="U6025">
        <v>3</v>
      </c>
      <c r="V6025" t="s">
        <v>7</v>
      </c>
      <c r="W6025" t="s">
        <v>25</v>
      </c>
      <c r="X6025">
        <v>1</v>
      </c>
      <c r="Y6025" t="b">
        <v>1</v>
      </c>
    </row>
    <row r="6026" spans="1:25" x14ac:dyDescent="0.3">
      <c r="A6026">
        <v>6025</v>
      </c>
      <c r="B6026" s="1">
        <v>45280</v>
      </c>
      <c r="C6026" s="2">
        <v>0.33239583333333333</v>
      </c>
      <c r="D6026">
        <v>101</v>
      </c>
      <c r="E6026">
        <v>68</v>
      </c>
      <c r="F6026" t="s">
        <v>26</v>
      </c>
      <c r="G6026" t="s">
        <v>43</v>
      </c>
      <c r="H6026">
        <v>22</v>
      </c>
      <c r="I6026" t="b">
        <v>0</v>
      </c>
      <c r="J6026">
        <v>727</v>
      </c>
      <c r="K6026" t="s">
        <v>33</v>
      </c>
      <c r="L6026" t="s">
        <v>34</v>
      </c>
      <c r="M6026">
        <v>3</v>
      </c>
      <c r="N6026">
        <v>30.510644119999998</v>
      </c>
      <c r="O6026">
        <v>91.531932370000007</v>
      </c>
      <c r="P6026" t="s">
        <v>5</v>
      </c>
      <c r="Q6026" t="b">
        <v>1</v>
      </c>
      <c r="R6026">
        <v>9.153193237</v>
      </c>
      <c r="S6026" t="b">
        <v>1</v>
      </c>
      <c r="T6026" t="s">
        <v>12</v>
      </c>
      <c r="U6026">
        <v>3</v>
      </c>
      <c r="V6026" t="s">
        <v>13</v>
      </c>
      <c r="W6026" t="s">
        <v>25</v>
      </c>
      <c r="X6026">
        <v>3</v>
      </c>
      <c r="Y6026" t="b">
        <v>0</v>
      </c>
    </row>
    <row r="6027" spans="1:25" x14ac:dyDescent="0.3">
      <c r="A6027">
        <v>6026</v>
      </c>
      <c r="B6027" s="1">
        <v>45291</v>
      </c>
      <c r="C6027" s="2">
        <v>0.31412037037037038</v>
      </c>
      <c r="D6027">
        <v>259</v>
      </c>
      <c r="E6027">
        <v>29</v>
      </c>
      <c r="F6027" t="s">
        <v>26</v>
      </c>
      <c r="G6027" t="s">
        <v>42</v>
      </c>
      <c r="H6027">
        <v>0</v>
      </c>
      <c r="I6027" t="b">
        <v>1</v>
      </c>
      <c r="J6027">
        <v>441</v>
      </c>
      <c r="K6027" t="s">
        <v>22</v>
      </c>
      <c r="L6027" t="s">
        <v>23</v>
      </c>
      <c r="M6027">
        <v>5</v>
      </c>
      <c r="N6027">
        <v>57.93489684</v>
      </c>
      <c r="O6027">
        <v>289.67448419999999</v>
      </c>
      <c r="P6027" t="s">
        <v>20</v>
      </c>
      <c r="Q6027" t="b">
        <v>0</v>
      </c>
      <c r="R6027">
        <v>0</v>
      </c>
      <c r="S6027" t="b">
        <v>0</v>
      </c>
      <c r="T6027" t="s">
        <v>6</v>
      </c>
      <c r="U6027">
        <v>5</v>
      </c>
      <c r="V6027" t="s">
        <v>15</v>
      </c>
      <c r="W6027" t="s">
        <v>16</v>
      </c>
      <c r="X6027">
        <v>2</v>
      </c>
      <c r="Y6027" t="b">
        <v>0</v>
      </c>
    </row>
    <row r="6028" spans="1:25" x14ac:dyDescent="0.3">
      <c r="A6028">
        <v>6027</v>
      </c>
      <c r="B6028" s="1">
        <v>44183</v>
      </c>
      <c r="C6028" s="2">
        <v>0.46221064814814811</v>
      </c>
      <c r="D6028">
        <v>258</v>
      </c>
      <c r="E6028">
        <v>41</v>
      </c>
      <c r="F6028" t="s">
        <v>8</v>
      </c>
      <c r="G6028" t="s">
        <v>43</v>
      </c>
      <c r="H6028">
        <v>35</v>
      </c>
      <c r="I6028" t="b">
        <v>0</v>
      </c>
      <c r="J6028">
        <v>887</v>
      </c>
      <c r="K6028" t="s">
        <v>3</v>
      </c>
      <c r="L6028" t="s">
        <v>4</v>
      </c>
      <c r="M6028">
        <v>4</v>
      </c>
      <c r="N6028">
        <v>53.368272580000003</v>
      </c>
      <c r="O6028">
        <v>213.4730903</v>
      </c>
      <c r="P6028" t="s">
        <v>18</v>
      </c>
      <c r="Q6028" t="b">
        <v>1</v>
      </c>
      <c r="R6028">
        <v>0</v>
      </c>
      <c r="S6028" t="b">
        <v>0</v>
      </c>
      <c r="T6028" t="s">
        <v>12</v>
      </c>
      <c r="U6028">
        <v>3</v>
      </c>
      <c r="V6028" t="s">
        <v>7</v>
      </c>
      <c r="W6028" t="s">
        <v>25</v>
      </c>
      <c r="X6028">
        <v>2</v>
      </c>
      <c r="Y6028" t="b">
        <v>1</v>
      </c>
    </row>
    <row r="6029" spans="1:25" x14ac:dyDescent="0.3">
      <c r="A6029">
        <v>6028</v>
      </c>
      <c r="B6029" s="1">
        <v>44190</v>
      </c>
      <c r="C6029" s="2">
        <v>0.14980324074074072</v>
      </c>
      <c r="D6029">
        <v>183</v>
      </c>
      <c r="E6029">
        <v>39</v>
      </c>
      <c r="F6029" t="s">
        <v>8</v>
      </c>
      <c r="G6029" t="s">
        <v>17</v>
      </c>
      <c r="H6029">
        <v>0</v>
      </c>
      <c r="I6029" t="b">
        <v>1</v>
      </c>
      <c r="J6029">
        <v>701</v>
      </c>
      <c r="K6029" t="s">
        <v>28</v>
      </c>
      <c r="L6029" t="s">
        <v>29</v>
      </c>
      <c r="M6029">
        <v>4</v>
      </c>
      <c r="N6029">
        <v>65.830814110000006</v>
      </c>
      <c r="O6029">
        <v>263.32325639999999</v>
      </c>
      <c r="P6029" t="s">
        <v>24</v>
      </c>
      <c r="Q6029" t="b">
        <v>1</v>
      </c>
      <c r="R6029">
        <v>26.332325640000001</v>
      </c>
      <c r="S6029" t="b">
        <v>1</v>
      </c>
      <c r="T6029" t="s">
        <v>6</v>
      </c>
      <c r="U6029">
        <v>4</v>
      </c>
      <c r="V6029" t="s">
        <v>15</v>
      </c>
      <c r="W6029" t="s">
        <v>25</v>
      </c>
      <c r="X6029">
        <v>4</v>
      </c>
      <c r="Y6029" t="b">
        <v>0</v>
      </c>
    </row>
    <row r="6030" spans="1:25" x14ac:dyDescent="0.3">
      <c r="A6030">
        <v>6029</v>
      </c>
      <c r="B6030" s="1">
        <v>45280</v>
      </c>
      <c r="C6030" s="2">
        <v>0.21402777777777779</v>
      </c>
      <c r="D6030">
        <v>294</v>
      </c>
      <c r="E6030">
        <v>23</v>
      </c>
      <c r="F6030" t="s">
        <v>26</v>
      </c>
      <c r="G6030" t="s">
        <v>32</v>
      </c>
      <c r="H6030">
        <v>0</v>
      </c>
      <c r="I6030" t="b">
        <v>1</v>
      </c>
      <c r="J6030">
        <v>498</v>
      </c>
      <c r="K6030" t="s">
        <v>10</v>
      </c>
      <c r="L6030" t="s">
        <v>11</v>
      </c>
      <c r="M6030">
        <v>1</v>
      </c>
      <c r="N6030">
        <v>34.40589464</v>
      </c>
      <c r="O6030">
        <v>34.40589464</v>
      </c>
      <c r="P6030" t="s">
        <v>18</v>
      </c>
      <c r="Q6030" t="b">
        <v>1</v>
      </c>
      <c r="R6030">
        <v>3.4405894639999999</v>
      </c>
      <c r="S6030" t="b">
        <v>0</v>
      </c>
      <c r="T6030" t="s">
        <v>12</v>
      </c>
      <c r="U6030">
        <v>3</v>
      </c>
      <c r="V6030" t="s">
        <v>15</v>
      </c>
      <c r="W6030" t="s">
        <v>25</v>
      </c>
      <c r="X6030">
        <v>5</v>
      </c>
      <c r="Y6030" t="b">
        <v>1</v>
      </c>
    </row>
    <row r="6031" spans="1:25" x14ac:dyDescent="0.3">
      <c r="A6031">
        <v>6030</v>
      </c>
      <c r="B6031" s="1">
        <v>44175</v>
      </c>
      <c r="C6031" s="2">
        <v>0.21731481481481482</v>
      </c>
      <c r="D6031">
        <v>97</v>
      </c>
      <c r="E6031">
        <v>56</v>
      </c>
      <c r="F6031" t="s">
        <v>8</v>
      </c>
      <c r="G6031" t="s">
        <v>17</v>
      </c>
      <c r="H6031">
        <v>0</v>
      </c>
      <c r="I6031" t="b">
        <v>1</v>
      </c>
      <c r="J6031">
        <v>131</v>
      </c>
      <c r="K6031" t="s">
        <v>28</v>
      </c>
      <c r="L6031" t="s">
        <v>29</v>
      </c>
      <c r="M6031">
        <v>3</v>
      </c>
      <c r="N6031">
        <v>22.921542429999999</v>
      </c>
      <c r="O6031">
        <v>68.764627300000001</v>
      </c>
      <c r="P6031" t="s">
        <v>18</v>
      </c>
      <c r="Q6031" t="b">
        <v>0</v>
      </c>
      <c r="R6031">
        <v>0</v>
      </c>
      <c r="S6031" t="b">
        <v>0</v>
      </c>
      <c r="T6031" t="s">
        <v>40</v>
      </c>
      <c r="U6031">
        <v>2</v>
      </c>
      <c r="V6031" t="s">
        <v>13</v>
      </c>
      <c r="W6031" t="s">
        <v>25</v>
      </c>
      <c r="X6031">
        <v>2</v>
      </c>
      <c r="Y6031" t="b">
        <v>1</v>
      </c>
    </row>
    <row r="6032" spans="1:25" x14ac:dyDescent="0.3">
      <c r="A6032">
        <v>6031</v>
      </c>
      <c r="B6032" s="1">
        <v>45282</v>
      </c>
      <c r="C6032" s="2">
        <v>1.0300925925925926E-3</v>
      </c>
      <c r="D6032">
        <v>464</v>
      </c>
      <c r="E6032">
        <v>51</v>
      </c>
      <c r="F6032" t="s">
        <v>8</v>
      </c>
      <c r="G6032" t="s">
        <v>32</v>
      </c>
      <c r="H6032">
        <v>0</v>
      </c>
      <c r="I6032" t="b">
        <v>1</v>
      </c>
      <c r="J6032">
        <v>35</v>
      </c>
      <c r="K6032" t="s">
        <v>3</v>
      </c>
      <c r="L6032" t="s">
        <v>4</v>
      </c>
      <c r="M6032">
        <v>1</v>
      </c>
      <c r="N6032">
        <v>18.532894460000001</v>
      </c>
      <c r="O6032">
        <v>18.532894460000001</v>
      </c>
      <c r="P6032" t="s">
        <v>24</v>
      </c>
      <c r="Q6032" t="b">
        <v>1</v>
      </c>
      <c r="R6032">
        <v>0</v>
      </c>
      <c r="S6032" t="b">
        <v>1</v>
      </c>
      <c r="T6032" t="s">
        <v>40</v>
      </c>
      <c r="U6032">
        <v>4</v>
      </c>
      <c r="V6032" t="s">
        <v>7</v>
      </c>
      <c r="W6032" t="s">
        <v>16</v>
      </c>
      <c r="X6032">
        <v>4</v>
      </c>
      <c r="Y6032" t="b">
        <v>1</v>
      </c>
    </row>
    <row r="6033" spans="1:25" x14ac:dyDescent="0.3">
      <c r="A6033">
        <v>6032</v>
      </c>
      <c r="B6033" s="1">
        <v>44557</v>
      </c>
      <c r="C6033" s="2">
        <v>0.12856481481481483</v>
      </c>
      <c r="D6033">
        <v>413</v>
      </c>
      <c r="E6033">
        <v>66</v>
      </c>
      <c r="F6033" t="s">
        <v>1</v>
      </c>
      <c r="G6033" t="s">
        <v>39</v>
      </c>
      <c r="H6033">
        <v>27</v>
      </c>
      <c r="I6033" t="b">
        <v>0</v>
      </c>
      <c r="J6033">
        <v>976</v>
      </c>
      <c r="K6033" t="s">
        <v>10</v>
      </c>
      <c r="L6033" t="s">
        <v>11</v>
      </c>
      <c r="M6033">
        <v>2</v>
      </c>
      <c r="N6033">
        <v>93.414800510000006</v>
      </c>
      <c r="O6033">
        <v>186.829601</v>
      </c>
      <c r="P6033" t="s">
        <v>18</v>
      </c>
      <c r="Q6033" t="b">
        <v>0</v>
      </c>
      <c r="R6033">
        <v>0</v>
      </c>
      <c r="S6033" t="b">
        <v>0</v>
      </c>
      <c r="T6033" t="s">
        <v>12</v>
      </c>
      <c r="U6033">
        <v>3</v>
      </c>
      <c r="V6033" t="s">
        <v>13</v>
      </c>
      <c r="W6033" t="s">
        <v>16</v>
      </c>
      <c r="X6033">
        <v>5</v>
      </c>
      <c r="Y6033" t="b">
        <v>0</v>
      </c>
    </row>
    <row r="6034" spans="1:25" x14ac:dyDescent="0.3">
      <c r="A6034">
        <v>6033</v>
      </c>
      <c r="B6034" s="1">
        <v>44558</v>
      </c>
      <c r="C6034" s="2">
        <v>7.6041666666666662E-3</v>
      </c>
      <c r="D6034">
        <v>113</v>
      </c>
      <c r="E6034">
        <v>41</v>
      </c>
      <c r="F6034" t="s">
        <v>26</v>
      </c>
      <c r="G6034" t="s">
        <v>37</v>
      </c>
      <c r="H6034">
        <v>21</v>
      </c>
      <c r="I6034" t="b">
        <v>0</v>
      </c>
      <c r="J6034">
        <v>279</v>
      </c>
      <c r="K6034" t="s">
        <v>33</v>
      </c>
      <c r="L6034" t="s">
        <v>34</v>
      </c>
      <c r="M6034">
        <v>4</v>
      </c>
      <c r="N6034">
        <v>65.318967479999998</v>
      </c>
      <c r="O6034">
        <v>261.27586989999998</v>
      </c>
      <c r="P6034" t="s">
        <v>24</v>
      </c>
      <c r="Q6034" t="b">
        <v>1</v>
      </c>
      <c r="R6034">
        <v>26.127586990000001</v>
      </c>
      <c r="S6034" t="b">
        <v>1</v>
      </c>
      <c r="T6034" t="s">
        <v>12</v>
      </c>
      <c r="U6034">
        <v>3</v>
      </c>
      <c r="V6034" t="s">
        <v>7</v>
      </c>
      <c r="W6034" t="s">
        <v>25</v>
      </c>
      <c r="X6034">
        <v>2</v>
      </c>
      <c r="Y6034" t="b">
        <v>1</v>
      </c>
    </row>
    <row r="6035" spans="1:25" x14ac:dyDescent="0.3">
      <c r="A6035">
        <v>6034</v>
      </c>
      <c r="B6035" s="1">
        <v>45232</v>
      </c>
      <c r="C6035" s="2">
        <v>0.10931712962962963</v>
      </c>
      <c r="D6035">
        <v>176</v>
      </c>
      <c r="E6035">
        <v>20</v>
      </c>
      <c r="F6035" t="s">
        <v>8</v>
      </c>
      <c r="G6035" t="s">
        <v>9</v>
      </c>
      <c r="H6035">
        <v>0</v>
      </c>
      <c r="I6035" t="b">
        <v>1</v>
      </c>
      <c r="J6035">
        <v>604</v>
      </c>
      <c r="K6035" t="s">
        <v>22</v>
      </c>
      <c r="L6035" t="s">
        <v>23</v>
      </c>
      <c r="M6035">
        <v>3</v>
      </c>
      <c r="N6035">
        <v>30.022456399999999</v>
      </c>
      <c r="O6035">
        <v>90.067369200000002</v>
      </c>
      <c r="P6035" t="s">
        <v>5</v>
      </c>
      <c r="Q6035" t="b">
        <v>0</v>
      </c>
      <c r="R6035">
        <v>0</v>
      </c>
      <c r="S6035" t="b">
        <v>1</v>
      </c>
      <c r="T6035" t="s">
        <v>6</v>
      </c>
      <c r="U6035">
        <v>4</v>
      </c>
      <c r="V6035" t="s">
        <v>7</v>
      </c>
      <c r="W6035" t="s">
        <v>25</v>
      </c>
      <c r="X6035">
        <v>1</v>
      </c>
      <c r="Y6035" t="b">
        <v>1</v>
      </c>
    </row>
    <row r="6036" spans="1:25" x14ac:dyDescent="0.3">
      <c r="A6036">
        <v>6035</v>
      </c>
      <c r="B6036" s="1">
        <v>45238</v>
      </c>
      <c r="C6036" s="2">
        <v>0.35726851851851849</v>
      </c>
      <c r="D6036">
        <v>350</v>
      </c>
      <c r="E6036">
        <v>38</v>
      </c>
      <c r="F6036" t="s">
        <v>26</v>
      </c>
      <c r="G6036" t="s">
        <v>43</v>
      </c>
      <c r="H6036">
        <v>0</v>
      </c>
      <c r="I6036" t="b">
        <v>1</v>
      </c>
      <c r="J6036">
        <v>910</v>
      </c>
      <c r="K6036" t="s">
        <v>3</v>
      </c>
      <c r="L6036" t="s">
        <v>4</v>
      </c>
      <c r="M6036">
        <v>3</v>
      </c>
      <c r="N6036">
        <v>84.961207099999996</v>
      </c>
      <c r="O6036">
        <v>254.88362129999999</v>
      </c>
      <c r="P6036" t="s">
        <v>18</v>
      </c>
      <c r="Q6036" t="b">
        <v>1</v>
      </c>
      <c r="R6036">
        <v>25.488362129999999</v>
      </c>
      <c r="S6036" t="b">
        <v>0</v>
      </c>
      <c r="T6036" t="s">
        <v>6</v>
      </c>
      <c r="U6036">
        <v>1</v>
      </c>
      <c r="V6036" t="s">
        <v>15</v>
      </c>
      <c r="W6036" t="s">
        <v>25</v>
      </c>
      <c r="X6036">
        <v>4</v>
      </c>
      <c r="Y6036" t="b">
        <v>0</v>
      </c>
    </row>
    <row r="6037" spans="1:25" x14ac:dyDescent="0.3">
      <c r="A6037">
        <v>6036</v>
      </c>
      <c r="B6037" s="1">
        <v>44148</v>
      </c>
      <c r="C6037" s="2">
        <v>0.44348379629629631</v>
      </c>
      <c r="D6037">
        <v>58</v>
      </c>
      <c r="E6037">
        <v>40</v>
      </c>
      <c r="F6037" t="s">
        <v>26</v>
      </c>
      <c r="G6037" t="s">
        <v>36</v>
      </c>
      <c r="H6037">
        <v>0</v>
      </c>
      <c r="I6037" t="b">
        <v>1</v>
      </c>
      <c r="J6037">
        <v>784</v>
      </c>
      <c r="K6037" t="s">
        <v>28</v>
      </c>
      <c r="L6037" t="s">
        <v>29</v>
      </c>
      <c r="M6037">
        <v>3</v>
      </c>
      <c r="N6037">
        <v>49.478990119999999</v>
      </c>
      <c r="O6037">
        <v>148.43697040000001</v>
      </c>
      <c r="P6037" t="s">
        <v>20</v>
      </c>
      <c r="Q6037" t="b">
        <v>0</v>
      </c>
      <c r="R6037">
        <v>0</v>
      </c>
      <c r="S6037" t="b">
        <v>0</v>
      </c>
      <c r="T6037" t="s">
        <v>40</v>
      </c>
      <c r="U6037">
        <v>4</v>
      </c>
      <c r="V6037" t="s">
        <v>15</v>
      </c>
      <c r="W6037" t="s">
        <v>25</v>
      </c>
      <c r="X6037">
        <v>2</v>
      </c>
      <c r="Y6037" t="b">
        <v>1</v>
      </c>
    </row>
    <row r="6038" spans="1:25" x14ac:dyDescent="0.3">
      <c r="A6038">
        <v>6037</v>
      </c>
      <c r="B6038" s="1">
        <v>43798</v>
      </c>
      <c r="C6038" s="2">
        <v>0.42853009259259256</v>
      </c>
      <c r="D6038">
        <v>177</v>
      </c>
      <c r="E6038">
        <v>70</v>
      </c>
      <c r="F6038" t="s">
        <v>1</v>
      </c>
      <c r="G6038" t="s">
        <v>31</v>
      </c>
      <c r="H6038">
        <v>3</v>
      </c>
      <c r="I6038" t="b">
        <v>0</v>
      </c>
      <c r="J6038">
        <v>373</v>
      </c>
      <c r="K6038" t="s">
        <v>28</v>
      </c>
      <c r="L6038" t="s">
        <v>29</v>
      </c>
      <c r="M6038">
        <v>1</v>
      </c>
      <c r="N6038">
        <v>36.564681720000003</v>
      </c>
      <c r="O6038">
        <v>36.564681720000003</v>
      </c>
      <c r="P6038" t="s">
        <v>5</v>
      </c>
      <c r="Q6038" t="b">
        <v>1</v>
      </c>
      <c r="R6038">
        <v>3.6564681719999998</v>
      </c>
      <c r="S6038" t="b">
        <v>1</v>
      </c>
      <c r="T6038" t="s">
        <v>12</v>
      </c>
      <c r="U6038">
        <v>3</v>
      </c>
      <c r="V6038" t="s">
        <v>15</v>
      </c>
      <c r="W6038" t="s">
        <v>25</v>
      </c>
      <c r="X6038">
        <v>1</v>
      </c>
      <c r="Y6038" t="b">
        <v>0</v>
      </c>
    </row>
    <row r="6039" spans="1:25" x14ac:dyDescent="0.3">
      <c r="A6039">
        <v>6038</v>
      </c>
      <c r="B6039" s="1">
        <v>45279</v>
      </c>
      <c r="C6039" s="2">
        <v>0.53681712962962969</v>
      </c>
      <c r="D6039">
        <v>449</v>
      </c>
      <c r="E6039">
        <v>42</v>
      </c>
      <c r="F6039" t="s">
        <v>26</v>
      </c>
      <c r="G6039" t="s">
        <v>45</v>
      </c>
      <c r="H6039">
        <v>0</v>
      </c>
      <c r="I6039" t="b">
        <v>1</v>
      </c>
      <c r="J6039">
        <v>700</v>
      </c>
      <c r="K6039" t="s">
        <v>22</v>
      </c>
      <c r="L6039" t="s">
        <v>23</v>
      </c>
      <c r="M6039">
        <v>5</v>
      </c>
      <c r="N6039">
        <v>70.719418640000001</v>
      </c>
      <c r="O6039">
        <v>353.59709320000002</v>
      </c>
      <c r="P6039" t="s">
        <v>20</v>
      </c>
      <c r="Q6039" t="b">
        <v>0</v>
      </c>
      <c r="R6039">
        <v>0</v>
      </c>
      <c r="S6039" t="b">
        <v>1</v>
      </c>
      <c r="T6039" t="s">
        <v>6</v>
      </c>
      <c r="U6039">
        <v>2</v>
      </c>
      <c r="V6039" t="s">
        <v>7</v>
      </c>
      <c r="W6039" t="s">
        <v>16</v>
      </c>
      <c r="X6039">
        <v>3</v>
      </c>
      <c r="Y6039" t="b">
        <v>1</v>
      </c>
    </row>
    <row r="6040" spans="1:25" x14ac:dyDescent="0.3">
      <c r="A6040">
        <v>6039</v>
      </c>
      <c r="B6040" s="1">
        <v>44534</v>
      </c>
      <c r="C6040" s="2">
        <v>0.4455324074074074</v>
      </c>
      <c r="D6040">
        <v>43</v>
      </c>
      <c r="E6040">
        <v>57</v>
      </c>
      <c r="F6040" t="s">
        <v>8</v>
      </c>
      <c r="G6040" t="s">
        <v>14</v>
      </c>
      <c r="H6040">
        <v>66</v>
      </c>
      <c r="I6040" t="b">
        <v>0</v>
      </c>
      <c r="J6040">
        <v>957</v>
      </c>
      <c r="K6040" t="s">
        <v>33</v>
      </c>
      <c r="L6040" t="s">
        <v>34</v>
      </c>
      <c r="M6040">
        <v>2</v>
      </c>
      <c r="N6040">
        <v>90.722777359999995</v>
      </c>
      <c r="O6040">
        <v>181.4455547</v>
      </c>
      <c r="P6040" t="s">
        <v>24</v>
      </c>
      <c r="Q6040" t="b">
        <v>0</v>
      </c>
      <c r="R6040">
        <v>18.14455547</v>
      </c>
      <c r="S6040" t="b">
        <v>1</v>
      </c>
      <c r="T6040" t="s">
        <v>12</v>
      </c>
      <c r="U6040">
        <v>3</v>
      </c>
      <c r="V6040" t="s">
        <v>15</v>
      </c>
      <c r="W6040" t="s">
        <v>25</v>
      </c>
      <c r="X6040">
        <v>3</v>
      </c>
      <c r="Y6040" t="b">
        <v>1</v>
      </c>
    </row>
    <row r="6041" spans="1:25" x14ac:dyDescent="0.3">
      <c r="A6041">
        <v>6040</v>
      </c>
      <c r="B6041" s="1">
        <v>44554</v>
      </c>
      <c r="C6041" s="2">
        <v>0.41133101851851855</v>
      </c>
      <c r="D6041">
        <v>54</v>
      </c>
      <c r="E6041">
        <v>39</v>
      </c>
      <c r="F6041" t="s">
        <v>1</v>
      </c>
      <c r="G6041" t="s">
        <v>37</v>
      </c>
      <c r="H6041">
        <v>8</v>
      </c>
      <c r="I6041" t="b">
        <v>0</v>
      </c>
      <c r="J6041">
        <v>691</v>
      </c>
      <c r="K6041" t="s">
        <v>33</v>
      </c>
      <c r="L6041" t="s">
        <v>34</v>
      </c>
      <c r="M6041">
        <v>2</v>
      </c>
      <c r="N6041">
        <v>17.949472650000001</v>
      </c>
      <c r="O6041">
        <v>35.898945300000001</v>
      </c>
      <c r="P6041" t="s">
        <v>24</v>
      </c>
      <c r="Q6041" t="b">
        <v>0</v>
      </c>
      <c r="R6041">
        <v>0</v>
      </c>
      <c r="S6041" t="b">
        <v>0</v>
      </c>
      <c r="T6041" t="s">
        <v>12</v>
      </c>
      <c r="U6041">
        <v>3</v>
      </c>
      <c r="V6041" t="s">
        <v>15</v>
      </c>
      <c r="W6041" t="s">
        <v>25</v>
      </c>
      <c r="X6041">
        <v>4</v>
      </c>
      <c r="Y6041" t="b">
        <v>0</v>
      </c>
    </row>
    <row r="6042" spans="1:25" x14ac:dyDescent="0.3">
      <c r="A6042">
        <v>6041</v>
      </c>
      <c r="B6042" s="1">
        <v>43786</v>
      </c>
      <c r="C6042" s="2">
        <v>0.58196759259259256</v>
      </c>
      <c r="D6042">
        <v>310</v>
      </c>
      <c r="E6042">
        <v>44</v>
      </c>
      <c r="F6042" t="s">
        <v>1</v>
      </c>
      <c r="G6042" t="s">
        <v>42</v>
      </c>
      <c r="H6042">
        <v>0</v>
      </c>
      <c r="I6042" t="b">
        <v>1</v>
      </c>
      <c r="J6042">
        <v>18</v>
      </c>
      <c r="K6042" t="s">
        <v>10</v>
      </c>
      <c r="L6042" t="s">
        <v>11</v>
      </c>
      <c r="M6042">
        <v>3</v>
      </c>
      <c r="N6042">
        <v>55.59436633</v>
      </c>
      <c r="O6042">
        <v>166.78309899999999</v>
      </c>
      <c r="P6042" t="s">
        <v>18</v>
      </c>
      <c r="Q6042" t="b">
        <v>0</v>
      </c>
      <c r="R6042">
        <v>0</v>
      </c>
      <c r="S6042" t="b">
        <v>0</v>
      </c>
      <c r="T6042" t="s">
        <v>12</v>
      </c>
      <c r="U6042">
        <v>5</v>
      </c>
      <c r="V6042" t="s">
        <v>15</v>
      </c>
      <c r="W6042" t="s">
        <v>25</v>
      </c>
      <c r="X6042">
        <v>4</v>
      </c>
      <c r="Y6042" t="b">
        <v>0</v>
      </c>
    </row>
    <row r="6043" spans="1:25" x14ac:dyDescent="0.3">
      <c r="A6043">
        <v>6042</v>
      </c>
      <c r="B6043" s="1">
        <v>45236</v>
      </c>
      <c r="C6043" s="2">
        <v>0.70145833333333341</v>
      </c>
      <c r="D6043">
        <v>306</v>
      </c>
      <c r="E6043">
        <v>49</v>
      </c>
      <c r="F6043" t="s">
        <v>8</v>
      </c>
      <c r="G6043" t="s">
        <v>36</v>
      </c>
      <c r="H6043">
        <v>0</v>
      </c>
      <c r="I6043" t="b">
        <v>1</v>
      </c>
      <c r="J6043">
        <v>873</v>
      </c>
      <c r="K6043" t="s">
        <v>3</v>
      </c>
      <c r="L6043" t="s">
        <v>4</v>
      </c>
      <c r="M6043">
        <v>1</v>
      </c>
      <c r="N6043">
        <v>31.83671477</v>
      </c>
      <c r="O6043">
        <v>31.83671477</v>
      </c>
      <c r="P6043" t="s">
        <v>5</v>
      </c>
      <c r="Q6043" t="b">
        <v>0</v>
      </c>
      <c r="R6043">
        <v>3.1836714769999999</v>
      </c>
      <c r="S6043" t="b">
        <v>1</v>
      </c>
      <c r="T6043" t="s">
        <v>40</v>
      </c>
      <c r="U6043">
        <v>4</v>
      </c>
      <c r="V6043" t="s">
        <v>13</v>
      </c>
      <c r="W6043" t="s">
        <v>25</v>
      </c>
      <c r="X6043">
        <v>5</v>
      </c>
      <c r="Y6043" t="b">
        <v>1</v>
      </c>
    </row>
    <row r="6044" spans="1:25" x14ac:dyDescent="0.3">
      <c r="A6044">
        <v>6043</v>
      </c>
      <c r="B6044" s="1">
        <v>45273</v>
      </c>
      <c r="C6044" s="2">
        <v>5.8171296296296297E-2</v>
      </c>
      <c r="D6044">
        <v>418</v>
      </c>
      <c r="E6044">
        <v>66</v>
      </c>
      <c r="F6044" t="s">
        <v>1</v>
      </c>
      <c r="G6044" t="s">
        <v>21</v>
      </c>
      <c r="H6044">
        <v>0</v>
      </c>
      <c r="I6044" t="b">
        <v>1</v>
      </c>
      <c r="J6044">
        <v>402</v>
      </c>
      <c r="K6044" t="s">
        <v>3</v>
      </c>
      <c r="L6044" t="s">
        <v>4</v>
      </c>
      <c r="M6044">
        <v>2</v>
      </c>
      <c r="N6044">
        <v>43.617207499999999</v>
      </c>
      <c r="O6044">
        <v>87.234415010000006</v>
      </c>
      <c r="P6044" t="s">
        <v>20</v>
      </c>
      <c r="Q6044" t="b">
        <v>0</v>
      </c>
      <c r="R6044">
        <v>0</v>
      </c>
      <c r="S6044" t="b">
        <v>1</v>
      </c>
      <c r="T6044" t="s">
        <v>40</v>
      </c>
      <c r="U6044">
        <v>2</v>
      </c>
      <c r="V6044" t="s">
        <v>7</v>
      </c>
      <c r="W6044" t="s">
        <v>25</v>
      </c>
      <c r="X6044">
        <v>1</v>
      </c>
      <c r="Y6044" t="b">
        <v>0</v>
      </c>
    </row>
    <row r="6045" spans="1:25" x14ac:dyDescent="0.3">
      <c r="A6045">
        <v>6044</v>
      </c>
      <c r="B6045" s="1">
        <v>43410</v>
      </c>
      <c r="C6045" s="2">
        <v>0.99851851851851858</v>
      </c>
      <c r="D6045">
        <v>128</v>
      </c>
      <c r="E6045">
        <v>29</v>
      </c>
      <c r="F6045" t="s">
        <v>1</v>
      </c>
      <c r="G6045" t="s">
        <v>38</v>
      </c>
      <c r="H6045">
        <v>85</v>
      </c>
      <c r="I6045" t="b">
        <v>0</v>
      </c>
      <c r="J6045">
        <v>152</v>
      </c>
      <c r="K6045" t="s">
        <v>33</v>
      </c>
      <c r="L6045" t="s">
        <v>34</v>
      </c>
      <c r="M6045">
        <v>4</v>
      </c>
      <c r="N6045">
        <v>89.388569939999996</v>
      </c>
      <c r="O6045">
        <v>357.55427980000002</v>
      </c>
      <c r="P6045" t="s">
        <v>18</v>
      </c>
      <c r="Q6045" t="b">
        <v>0</v>
      </c>
      <c r="R6045">
        <v>0</v>
      </c>
      <c r="S6045" t="b">
        <v>1</v>
      </c>
      <c r="T6045" t="s">
        <v>12</v>
      </c>
      <c r="U6045">
        <v>3</v>
      </c>
      <c r="V6045" t="s">
        <v>15</v>
      </c>
      <c r="W6045" t="s">
        <v>25</v>
      </c>
      <c r="X6045">
        <v>1</v>
      </c>
      <c r="Y6045" t="b">
        <v>0</v>
      </c>
    </row>
    <row r="6046" spans="1:25" x14ac:dyDescent="0.3">
      <c r="A6046">
        <v>6045</v>
      </c>
      <c r="B6046" s="1">
        <v>43813</v>
      </c>
      <c r="C6046" s="2">
        <v>0.57689814814814822</v>
      </c>
      <c r="D6046">
        <v>393</v>
      </c>
      <c r="E6046">
        <v>23</v>
      </c>
      <c r="F6046" t="s">
        <v>1</v>
      </c>
      <c r="G6046" t="s">
        <v>2</v>
      </c>
      <c r="H6046">
        <v>51</v>
      </c>
      <c r="I6046" t="b">
        <v>0</v>
      </c>
      <c r="J6046">
        <v>957</v>
      </c>
      <c r="K6046" t="s">
        <v>33</v>
      </c>
      <c r="L6046" t="s">
        <v>34</v>
      </c>
      <c r="M6046">
        <v>3</v>
      </c>
      <c r="N6046">
        <v>34.20241875</v>
      </c>
      <c r="O6046">
        <v>102.6072563</v>
      </c>
      <c r="P6046" t="s">
        <v>24</v>
      </c>
      <c r="Q6046" t="b">
        <v>1</v>
      </c>
      <c r="R6046">
        <v>0</v>
      </c>
      <c r="S6046" t="b">
        <v>1</v>
      </c>
      <c r="T6046" t="s">
        <v>12</v>
      </c>
      <c r="U6046">
        <v>3</v>
      </c>
      <c r="V6046" t="s">
        <v>7</v>
      </c>
      <c r="W6046" t="s">
        <v>16</v>
      </c>
      <c r="X6046">
        <v>1</v>
      </c>
      <c r="Y6046" t="b">
        <v>1</v>
      </c>
    </row>
    <row r="6047" spans="1:25" x14ac:dyDescent="0.3">
      <c r="A6047">
        <v>6046</v>
      </c>
      <c r="B6047" s="1">
        <v>43787</v>
      </c>
      <c r="C6047" s="2">
        <v>0.55598379629629624</v>
      </c>
      <c r="D6047">
        <v>168</v>
      </c>
      <c r="E6047">
        <v>28</v>
      </c>
      <c r="F6047" t="s">
        <v>1</v>
      </c>
      <c r="G6047" t="s">
        <v>9</v>
      </c>
      <c r="H6047">
        <v>79</v>
      </c>
      <c r="I6047" t="b">
        <v>0</v>
      </c>
      <c r="J6047">
        <v>387</v>
      </c>
      <c r="K6047" t="s">
        <v>22</v>
      </c>
      <c r="L6047" t="s">
        <v>23</v>
      </c>
      <c r="M6047">
        <v>4</v>
      </c>
      <c r="N6047">
        <v>42.597741339999999</v>
      </c>
      <c r="O6047">
        <v>170.3909654</v>
      </c>
      <c r="P6047" t="s">
        <v>20</v>
      </c>
      <c r="Q6047" t="b">
        <v>1</v>
      </c>
      <c r="R6047">
        <v>0</v>
      </c>
      <c r="S6047" t="b">
        <v>1</v>
      </c>
      <c r="T6047" t="s">
        <v>12</v>
      </c>
      <c r="U6047">
        <v>3</v>
      </c>
      <c r="V6047" t="s">
        <v>15</v>
      </c>
      <c r="W6047" t="s">
        <v>25</v>
      </c>
      <c r="X6047">
        <v>4</v>
      </c>
      <c r="Y6047" t="b">
        <v>0</v>
      </c>
    </row>
    <row r="6048" spans="1:25" x14ac:dyDescent="0.3">
      <c r="A6048">
        <v>6047</v>
      </c>
      <c r="B6048" s="1">
        <v>44532</v>
      </c>
      <c r="C6048" s="2">
        <v>0.97366898148148151</v>
      </c>
      <c r="D6048">
        <v>71</v>
      </c>
      <c r="E6048">
        <v>27</v>
      </c>
      <c r="F6048" t="s">
        <v>8</v>
      </c>
      <c r="G6048" t="s">
        <v>14</v>
      </c>
      <c r="H6048">
        <v>0</v>
      </c>
      <c r="I6048" t="b">
        <v>1</v>
      </c>
      <c r="J6048">
        <v>393</v>
      </c>
      <c r="K6048" t="s">
        <v>33</v>
      </c>
      <c r="L6048" t="s">
        <v>34</v>
      </c>
      <c r="M6048">
        <v>1</v>
      </c>
      <c r="N6048">
        <v>80.49952012</v>
      </c>
      <c r="O6048">
        <v>80.49952012</v>
      </c>
      <c r="P6048" t="s">
        <v>20</v>
      </c>
      <c r="Q6048" t="b">
        <v>1</v>
      </c>
      <c r="R6048">
        <v>0</v>
      </c>
      <c r="S6048" t="b">
        <v>0</v>
      </c>
      <c r="T6048" t="s">
        <v>12</v>
      </c>
      <c r="U6048">
        <v>5</v>
      </c>
      <c r="V6048" t="s">
        <v>15</v>
      </c>
      <c r="W6048" t="s">
        <v>16</v>
      </c>
      <c r="X6048">
        <v>3</v>
      </c>
      <c r="Y6048" t="b">
        <v>0</v>
      </c>
    </row>
    <row r="6049" spans="1:25" x14ac:dyDescent="0.3">
      <c r="A6049">
        <v>6048</v>
      </c>
      <c r="B6049" s="1">
        <v>44509</v>
      </c>
      <c r="C6049" s="2">
        <v>0.56122685185185184</v>
      </c>
      <c r="D6049">
        <v>7</v>
      </c>
      <c r="E6049">
        <v>55</v>
      </c>
      <c r="F6049" t="s">
        <v>26</v>
      </c>
      <c r="G6049" t="s">
        <v>27</v>
      </c>
      <c r="H6049">
        <v>0</v>
      </c>
      <c r="I6049" t="b">
        <v>1</v>
      </c>
      <c r="J6049">
        <v>984</v>
      </c>
      <c r="K6049" t="s">
        <v>28</v>
      </c>
      <c r="L6049" t="s">
        <v>29</v>
      </c>
      <c r="M6049">
        <v>1</v>
      </c>
      <c r="N6049">
        <v>87.72921255</v>
      </c>
      <c r="O6049">
        <v>87.72921255</v>
      </c>
      <c r="P6049" t="s">
        <v>18</v>
      </c>
      <c r="Q6049" t="b">
        <v>1</v>
      </c>
      <c r="R6049">
        <v>8.772921255</v>
      </c>
      <c r="S6049" t="b">
        <v>0</v>
      </c>
      <c r="T6049" t="s">
        <v>12</v>
      </c>
      <c r="U6049">
        <v>1</v>
      </c>
      <c r="V6049" t="s">
        <v>7</v>
      </c>
      <c r="W6049" t="s">
        <v>25</v>
      </c>
      <c r="X6049">
        <v>5</v>
      </c>
      <c r="Y6049" t="b">
        <v>1</v>
      </c>
    </row>
    <row r="6050" spans="1:25" x14ac:dyDescent="0.3">
      <c r="A6050">
        <v>6049</v>
      </c>
      <c r="B6050" s="1">
        <v>44916</v>
      </c>
      <c r="C6050" s="2">
        <v>0.30578703703703702</v>
      </c>
      <c r="D6050">
        <v>174</v>
      </c>
      <c r="E6050">
        <v>62</v>
      </c>
      <c r="F6050" t="s">
        <v>1</v>
      </c>
      <c r="G6050" t="s">
        <v>9</v>
      </c>
      <c r="H6050">
        <v>0</v>
      </c>
      <c r="I6050" t="b">
        <v>1</v>
      </c>
      <c r="J6050">
        <v>311</v>
      </c>
      <c r="K6050" t="s">
        <v>10</v>
      </c>
      <c r="L6050" t="s">
        <v>11</v>
      </c>
      <c r="M6050">
        <v>4</v>
      </c>
      <c r="N6050">
        <v>95.999082470000005</v>
      </c>
      <c r="O6050">
        <v>383.99632989999998</v>
      </c>
      <c r="P6050" t="s">
        <v>24</v>
      </c>
      <c r="Q6050" t="b">
        <v>1</v>
      </c>
      <c r="R6050">
        <v>38.399632990000001</v>
      </c>
      <c r="S6050" t="b">
        <v>0</v>
      </c>
      <c r="T6050" t="s">
        <v>12</v>
      </c>
      <c r="U6050">
        <v>2</v>
      </c>
      <c r="V6050" t="s">
        <v>13</v>
      </c>
      <c r="W6050" t="s">
        <v>25</v>
      </c>
      <c r="X6050">
        <v>1</v>
      </c>
      <c r="Y6050" t="b">
        <v>1</v>
      </c>
    </row>
    <row r="6051" spans="1:25" x14ac:dyDescent="0.3">
      <c r="A6051">
        <v>6050</v>
      </c>
      <c r="B6051" s="1">
        <v>43808</v>
      </c>
      <c r="C6051" s="2">
        <v>0.38873842592592595</v>
      </c>
      <c r="D6051">
        <v>383</v>
      </c>
      <c r="E6051">
        <v>64</v>
      </c>
      <c r="F6051" t="s">
        <v>8</v>
      </c>
      <c r="G6051" t="s">
        <v>42</v>
      </c>
      <c r="H6051">
        <v>66</v>
      </c>
      <c r="I6051" t="b">
        <v>0</v>
      </c>
      <c r="J6051">
        <v>45</v>
      </c>
      <c r="K6051" t="s">
        <v>33</v>
      </c>
      <c r="L6051" t="s">
        <v>34</v>
      </c>
      <c r="M6051">
        <v>1</v>
      </c>
      <c r="N6051">
        <v>69.258756930000004</v>
      </c>
      <c r="O6051">
        <v>69.258756930000004</v>
      </c>
      <c r="P6051" t="s">
        <v>24</v>
      </c>
      <c r="Q6051" t="b">
        <v>0</v>
      </c>
      <c r="R6051">
        <v>0</v>
      </c>
      <c r="S6051" t="b">
        <v>0</v>
      </c>
      <c r="T6051" t="s">
        <v>12</v>
      </c>
      <c r="U6051">
        <v>3</v>
      </c>
      <c r="V6051" t="s">
        <v>7</v>
      </c>
      <c r="W6051" t="s">
        <v>25</v>
      </c>
      <c r="X6051">
        <v>2</v>
      </c>
      <c r="Y6051" t="b">
        <v>1</v>
      </c>
    </row>
    <row r="6052" spans="1:25" x14ac:dyDescent="0.3">
      <c r="A6052">
        <v>6051</v>
      </c>
      <c r="B6052" s="1">
        <v>44180</v>
      </c>
      <c r="C6052" s="2">
        <v>0.90737268518518521</v>
      </c>
      <c r="D6052">
        <v>371</v>
      </c>
      <c r="E6052">
        <v>27</v>
      </c>
      <c r="F6052" t="s">
        <v>1</v>
      </c>
      <c r="G6052" t="s">
        <v>38</v>
      </c>
      <c r="H6052">
        <v>0</v>
      </c>
      <c r="I6052" t="b">
        <v>1</v>
      </c>
      <c r="J6052">
        <v>546</v>
      </c>
      <c r="K6052" t="s">
        <v>28</v>
      </c>
      <c r="L6052" t="s">
        <v>29</v>
      </c>
      <c r="M6052">
        <v>5</v>
      </c>
      <c r="N6052">
        <v>25.493879459999999</v>
      </c>
      <c r="O6052">
        <v>127.4693973</v>
      </c>
      <c r="P6052" t="s">
        <v>5</v>
      </c>
      <c r="Q6052" t="b">
        <v>1</v>
      </c>
      <c r="R6052">
        <v>0</v>
      </c>
      <c r="S6052" t="b">
        <v>0</v>
      </c>
      <c r="T6052" t="s">
        <v>6</v>
      </c>
      <c r="U6052">
        <v>2</v>
      </c>
      <c r="V6052" t="s">
        <v>7</v>
      </c>
      <c r="W6052" t="s">
        <v>25</v>
      </c>
      <c r="X6052">
        <v>3</v>
      </c>
      <c r="Y6052" t="b">
        <v>1</v>
      </c>
    </row>
    <row r="6053" spans="1:25" x14ac:dyDescent="0.3">
      <c r="A6053">
        <v>6052</v>
      </c>
      <c r="B6053" s="1">
        <v>43408</v>
      </c>
      <c r="C6053" s="2">
        <v>0.45851851851851855</v>
      </c>
      <c r="D6053">
        <v>364</v>
      </c>
      <c r="E6053">
        <v>62</v>
      </c>
      <c r="F6053" t="s">
        <v>8</v>
      </c>
      <c r="G6053" t="s">
        <v>44</v>
      </c>
      <c r="H6053">
        <v>30</v>
      </c>
      <c r="I6053" t="b">
        <v>0</v>
      </c>
      <c r="J6053">
        <v>307</v>
      </c>
      <c r="K6053" t="s">
        <v>33</v>
      </c>
      <c r="L6053" t="s">
        <v>34</v>
      </c>
      <c r="M6053">
        <v>4</v>
      </c>
      <c r="N6053">
        <v>48.344790529999997</v>
      </c>
      <c r="O6053">
        <v>193.3791621</v>
      </c>
      <c r="P6053" t="s">
        <v>24</v>
      </c>
      <c r="Q6053" t="b">
        <v>0</v>
      </c>
      <c r="R6053">
        <v>0</v>
      </c>
      <c r="S6053" t="b">
        <v>1</v>
      </c>
      <c r="T6053" t="s">
        <v>12</v>
      </c>
      <c r="U6053">
        <v>3</v>
      </c>
      <c r="V6053" t="s">
        <v>7</v>
      </c>
      <c r="W6053" t="s">
        <v>16</v>
      </c>
      <c r="X6053">
        <v>4</v>
      </c>
      <c r="Y6053" t="b">
        <v>1</v>
      </c>
    </row>
    <row r="6054" spans="1:25" x14ac:dyDescent="0.3">
      <c r="A6054">
        <v>6053</v>
      </c>
      <c r="B6054" s="1">
        <v>44899</v>
      </c>
      <c r="C6054" s="2">
        <v>0.75006944444444434</v>
      </c>
      <c r="D6054">
        <v>251</v>
      </c>
      <c r="E6054">
        <v>50</v>
      </c>
      <c r="F6054" t="s">
        <v>26</v>
      </c>
      <c r="G6054" t="s">
        <v>9</v>
      </c>
      <c r="H6054">
        <v>0</v>
      </c>
      <c r="I6054" t="b">
        <v>1</v>
      </c>
      <c r="J6054">
        <v>59</v>
      </c>
      <c r="K6054" t="s">
        <v>3</v>
      </c>
      <c r="L6054" t="s">
        <v>4</v>
      </c>
      <c r="M6054">
        <v>2</v>
      </c>
      <c r="N6054">
        <v>84.362293149999999</v>
      </c>
      <c r="O6054">
        <v>168.7245863</v>
      </c>
      <c r="P6054" t="s">
        <v>18</v>
      </c>
      <c r="Q6054" t="b">
        <v>0</v>
      </c>
      <c r="R6054">
        <v>0</v>
      </c>
      <c r="S6054" t="b">
        <v>0</v>
      </c>
      <c r="T6054" t="s">
        <v>6</v>
      </c>
      <c r="U6054">
        <v>1</v>
      </c>
      <c r="V6054" t="s">
        <v>7</v>
      </c>
      <c r="W6054" t="s">
        <v>16</v>
      </c>
      <c r="X6054">
        <v>5</v>
      </c>
      <c r="Y6054" t="b">
        <v>1</v>
      </c>
    </row>
    <row r="6055" spans="1:25" x14ac:dyDescent="0.3">
      <c r="A6055">
        <v>6054</v>
      </c>
      <c r="B6055" s="1">
        <v>45254</v>
      </c>
      <c r="C6055" s="2">
        <v>2.8946759259259255E-2</v>
      </c>
      <c r="D6055">
        <v>490</v>
      </c>
      <c r="E6055">
        <v>44</v>
      </c>
      <c r="F6055" t="s">
        <v>26</v>
      </c>
      <c r="G6055" t="s">
        <v>37</v>
      </c>
      <c r="H6055">
        <v>0</v>
      </c>
      <c r="I6055" t="b">
        <v>1</v>
      </c>
      <c r="J6055">
        <v>75</v>
      </c>
      <c r="K6055" t="s">
        <v>33</v>
      </c>
      <c r="L6055" t="s">
        <v>34</v>
      </c>
      <c r="M6055">
        <v>4</v>
      </c>
      <c r="N6055">
        <v>71.037979329999999</v>
      </c>
      <c r="O6055">
        <v>284.15191729999998</v>
      </c>
      <c r="P6055" t="s">
        <v>24</v>
      </c>
      <c r="Q6055" t="b">
        <v>0</v>
      </c>
      <c r="R6055">
        <v>28.41519173</v>
      </c>
      <c r="S6055" t="b">
        <v>0</v>
      </c>
      <c r="T6055" t="s">
        <v>12</v>
      </c>
      <c r="U6055">
        <v>3</v>
      </c>
      <c r="V6055" t="s">
        <v>7</v>
      </c>
      <c r="W6055" t="s">
        <v>25</v>
      </c>
      <c r="X6055">
        <v>4</v>
      </c>
      <c r="Y6055" t="b">
        <v>1</v>
      </c>
    </row>
    <row r="6056" spans="1:25" x14ac:dyDescent="0.3">
      <c r="A6056">
        <v>6055</v>
      </c>
      <c r="B6056" s="1">
        <v>43407</v>
      </c>
      <c r="C6056" s="2">
        <v>0.10238425925925926</v>
      </c>
      <c r="D6056">
        <v>231</v>
      </c>
      <c r="E6056">
        <v>49</v>
      </c>
      <c r="F6056" t="s">
        <v>8</v>
      </c>
      <c r="G6056" t="s">
        <v>44</v>
      </c>
      <c r="H6056">
        <v>5</v>
      </c>
      <c r="I6056" t="b">
        <v>0</v>
      </c>
      <c r="J6056">
        <v>464</v>
      </c>
      <c r="K6056" t="s">
        <v>22</v>
      </c>
      <c r="L6056" t="s">
        <v>23</v>
      </c>
      <c r="M6056">
        <v>3</v>
      </c>
      <c r="N6056">
        <v>70.921124989999996</v>
      </c>
      <c r="O6056">
        <v>212.763375</v>
      </c>
      <c r="P6056" t="s">
        <v>5</v>
      </c>
      <c r="Q6056" t="b">
        <v>1</v>
      </c>
      <c r="R6056">
        <v>0</v>
      </c>
      <c r="S6056" t="b">
        <v>0</v>
      </c>
      <c r="T6056" t="s">
        <v>12</v>
      </c>
      <c r="U6056">
        <v>3</v>
      </c>
      <c r="V6056" t="s">
        <v>13</v>
      </c>
      <c r="W6056" t="s">
        <v>16</v>
      </c>
      <c r="X6056">
        <v>3</v>
      </c>
      <c r="Y6056" t="b">
        <v>0</v>
      </c>
    </row>
    <row r="6057" spans="1:25" x14ac:dyDescent="0.3">
      <c r="A6057">
        <v>6056</v>
      </c>
      <c r="B6057" s="1">
        <v>43411</v>
      </c>
      <c r="C6057" s="2">
        <v>0.55460648148148151</v>
      </c>
      <c r="D6057">
        <v>366</v>
      </c>
      <c r="E6057">
        <v>22</v>
      </c>
      <c r="F6057" t="s">
        <v>8</v>
      </c>
      <c r="G6057" t="s">
        <v>37</v>
      </c>
      <c r="H6057">
        <v>1</v>
      </c>
      <c r="I6057" t="b">
        <v>0</v>
      </c>
      <c r="J6057">
        <v>540</v>
      </c>
      <c r="K6057" t="s">
        <v>28</v>
      </c>
      <c r="L6057" t="s">
        <v>29</v>
      </c>
      <c r="M6057">
        <v>4</v>
      </c>
      <c r="N6057">
        <v>99.941811389999998</v>
      </c>
      <c r="O6057">
        <v>399.76724560000002</v>
      </c>
      <c r="P6057" t="s">
        <v>24</v>
      </c>
      <c r="Q6057" t="b">
        <v>1</v>
      </c>
      <c r="R6057">
        <v>0</v>
      </c>
      <c r="S6057" t="b">
        <v>0</v>
      </c>
      <c r="T6057" t="s">
        <v>12</v>
      </c>
      <c r="U6057">
        <v>3</v>
      </c>
      <c r="V6057" t="s">
        <v>13</v>
      </c>
      <c r="W6057" t="s">
        <v>16</v>
      </c>
      <c r="X6057">
        <v>1</v>
      </c>
      <c r="Y6057" t="b">
        <v>0</v>
      </c>
    </row>
    <row r="6058" spans="1:25" x14ac:dyDescent="0.3">
      <c r="A6058">
        <v>6057</v>
      </c>
      <c r="B6058" s="1">
        <v>43406</v>
      </c>
      <c r="C6058" s="2">
        <v>0.38988425925925929</v>
      </c>
      <c r="D6058">
        <v>343</v>
      </c>
      <c r="E6058">
        <v>67</v>
      </c>
      <c r="F6058" t="s">
        <v>1</v>
      </c>
      <c r="G6058" t="s">
        <v>44</v>
      </c>
      <c r="H6058">
        <v>70</v>
      </c>
      <c r="I6058" t="b">
        <v>0</v>
      </c>
      <c r="J6058">
        <v>751</v>
      </c>
      <c r="K6058" t="s">
        <v>28</v>
      </c>
      <c r="L6058" t="s">
        <v>29</v>
      </c>
      <c r="M6058">
        <v>1</v>
      </c>
      <c r="N6058">
        <v>11.850523000000001</v>
      </c>
      <c r="O6058">
        <v>11.850523000000001</v>
      </c>
      <c r="P6058" t="s">
        <v>24</v>
      </c>
      <c r="Q6058" t="b">
        <v>0</v>
      </c>
      <c r="R6058">
        <v>0</v>
      </c>
      <c r="S6058" t="b">
        <v>1</v>
      </c>
      <c r="T6058" t="s">
        <v>12</v>
      </c>
      <c r="U6058">
        <v>3</v>
      </c>
      <c r="V6058" t="s">
        <v>13</v>
      </c>
      <c r="W6058" t="s">
        <v>16</v>
      </c>
      <c r="X6058">
        <v>1</v>
      </c>
      <c r="Y6058" t="b">
        <v>0</v>
      </c>
    </row>
    <row r="6059" spans="1:25" x14ac:dyDescent="0.3">
      <c r="A6059">
        <v>6058</v>
      </c>
      <c r="B6059" s="1">
        <v>43424</v>
      </c>
      <c r="C6059" s="2">
        <v>8.8668981481481488E-2</v>
      </c>
      <c r="D6059">
        <v>338</v>
      </c>
      <c r="E6059">
        <v>21</v>
      </c>
      <c r="F6059" t="s">
        <v>1</v>
      </c>
      <c r="G6059" t="s">
        <v>42</v>
      </c>
      <c r="H6059">
        <v>0</v>
      </c>
      <c r="I6059" t="b">
        <v>1</v>
      </c>
      <c r="J6059">
        <v>930</v>
      </c>
      <c r="K6059" t="s">
        <v>33</v>
      </c>
      <c r="L6059" t="s">
        <v>34</v>
      </c>
      <c r="M6059">
        <v>1</v>
      </c>
      <c r="N6059">
        <v>14.32383096</v>
      </c>
      <c r="O6059">
        <v>14.32383096</v>
      </c>
      <c r="P6059" t="s">
        <v>18</v>
      </c>
      <c r="Q6059" t="b">
        <v>1</v>
      </c>
      <c r="R6059">
        <v>0</v>
      </c>
      <c r="S6059" t="b">
        <v>0</v>
      </c>
      <c r="T6059" t="s">
        <v>6</v>
      </c>
      <c r="U6059">
        <v>2</v>
      </c>
      <c r="V6059" t="s">
        <v>7</v>
      </c>
      <c r="W6059" t="s">
        <v>25</v>
      </c>
      <c r="X6059">
        <v>1</v>
      </c>
      <c r="Y6059" t="b">
        <v>1</v>
      </c>
    </row>
    <row r="6060" spans="1:25" x14ac:dyDescent="0.3">
      <c r="A6060">
        <v>6059</v>
      </c>
      <c r="B6060" s="1">
        <v>44525</v>
      </c>
      <c r="C6060" s="2">
        <v>0.61608796296296298</v>
      </c>
      <c r="D6060">
        <v>22</v>
      </c>
      <c r="E6060">
        <v>50</v>
      </c>
      <c r="F6060" t="s">
        <v>26</v>
      </c>
      <c r="G6060" t="s">
        <v>41</v>
      </c>
      <c r="H6060">
        <v>82</v>
      </c>
      <c r="I6060" t="b">
        <v>0</v>
      </c>
      <c r="J6060">
        <v>764</v>
      </c>
      <c r="K6060" t="s">
        <v>33</v>
      </c>
      <c r="L6060" t="s">
        <v>34</v>
      </c>
      <c r="M6060">
        <v>3</v>
      </c>
      <c r="N6060">
        <v>15.595955180000001</v>
      </c>
      <c r="O6060">
        <v>46.787865539999999</v>
      </c>
      <c r="P6060" t="s">
        <v>5</v>
      </c>
      <c r="Q6060" t="b">
        <v>0</v>
      </c>
      <c r="R6060">
        <v>4.6787865540000002</v>
      </c>
      <c r="S6060" t="b">
        <v>1</v>
      </c>
      <c r="T6060" t="s">
        <v>12</v>
      </c>
      <c r="U6060">
        <v>3</v>
      </c>
      <c r="V6060" t="s">
        <v>15</v>
      </c>
      <c r="W6060" t="s">
        <v>25</v>
      </c>
      <c r="X6060">
        <v>1</v>
      </c>
      <c r="Y6060" t="b">
        <v>0</v>
      </c>
    </row>
    <row r="6061" spans="1:25" x14ac:dyDescent="0.3">
      <c r="A6061">
        <v>6060</v>
      </c>
      <c r="B6061" s="1">
        <v>43444</v>
      </c>
      <c r="C6061" s="2">
        <v>0.89445601851851853</v>
      </c>
      <c r="D6061">
        <v>47</v>
      </c>
      <c r="E6061">
        <v>50</v>
      </c>
      <c r="F6061" t="s">
        <v>8</v>
      </c>
      <c r="G6061" t="s">
        <v>43</v>
      </c>
      <c r="H6061">
        <v>20</v>
      </c>
      <c r="I6061" t="b">
        <v>0</v>
      </c>
      <c r="J6061">
        <v>604</v>
      </c>
      <c r="K6061" t="s">
        <v>3</v>
      </c>
      <c r="L6061" t="s">
        <v>4</v>
      </c>
      <c r="M6061">
        <v>2</v>
      </c>
      <c r="N6061">
        <v>63.579013400000001</v>
      </c>
      <c r="O6061">
        <v>127.1580268</v>
      </c>
      <c r="P6061" t="s">
        <v>5</v>
      </c>
      <c r="Q6061" t="b">
        <v>0</v>
      </c>
      <c r="R6061">
        <v>12.715802679999999</v>
      </c>
      <c r="S6061" t="b">
        <v>1</v>
      </c>
      <c r="T6061" t="s">
        <v>12</v>
      </c>
      <c r="U6061">
        <v>3</v>
      </c>
      <c r="V6061" t="s">
        <v>15</v>
      </c>
      <c r="W6061" t="s">
        <v>25</v>
      </c>
      <c r="X6061">
        <v>2</v>
      </c>
      <c r="Y6061" t="b">
        <v>1</v>
      </c>
    </row>
    <row r="6062" spans="1:25" x14ac:dyDescent="0.3">
      <c r="A6062">
        <v>6061</v>
      </c>
      <c r="B6062" s="1">
        <v>45257</v>
      </c>
      <c r="C6062" s="2">
        <v>0.43625000000000003</v>
      </c>
      <c r="D6062">
        <v>435</v>
      </c>
      <c r="E6062">
        <v>65</v>
      </c>
      <c r="F6062" t="s">
        <v>8</v>
      </c>
      <c r="G6062" t="s">
        <v>44</v>
      </c>
      <c r="H6062">
        <v>0</v>
      </c>
      <c r="I6062" t="b">
        <v>1</v>
      </c>
      <c r="J6062">
        <v>18</v>
      </c>
      <c r="K6062" t="s">
        <v>3</v>
      </c>
      <c r="L6062" t="s">
        <v>4</v>
      </c>
      <c r="M6062">
        <v>3</v>
      </c>
      <c r="N6062">
        <v>93.511104360000004</v>
      </c>
      <c r="O6062">
        <v>280.53331309999999</v>
      </c>
      <c r="P6062" t="s">
        <v>5</v>
      </c>
      <c r="Q6062" t="b">
        <v>1</v>
      </c>
      <c r="R6062">
        <v>28.053331310000001</v>
      </c>
      <c r="S6062" t="b">
        <v>0</v>
      </c>
      <c r="T6062" t="s">
        <v>12</v>
      </c>
      <c r="U6062">
        <v>5</v>
      </c>
      <c r="V6062" t="s">
        <v>13</v>
      </c>
      <c r="W6062" t="s">
        <v>25</v>
      </c>
      <c r="X6062">
        <v>3</v>
      </c>
      <c r="Y6062" t="b">
        <v>0</v>
      </c>
    </row>
    <row r="6063" spans="1:25" x14ac:dyDescent="0.3">
      <c r="A6063">
        <v>6062</v>
      </c>
      <c r="B6063" s="1">
        <v>43809</v>
      </c>
      <c r="C6063" s="2">
        <v>0.78436342592592589</v>
      </c>
      <c r="D6063">
        <v>466</v>
      </c>
      <c r="E6063">
        <v>53</v>
      </c>
      <c r="F6063" t="s">
        <v>26</v>
      </c>
      <c r="G6063" t="s">
        <v>14</v>
      </c>
      <c r="H6063">
        <v>37</v>
      </c>
      <c r="I6063" t="b">
        <v>0</v>
      </c>
      <c r="J6063">
        <v>428</v>
      </c>
      <c r="K6063" t="s">
        <v>28</v>
      </c>
      <c r="L6063" t="s">
        <v>29</v>
      </c>
      <c r="M6063">
        <v>4</v>
      </c>
      <c r="N6063">
        <v>99.968111390000004</v>
      </c>
      <c r="O6063">
        <v>399.87244559999999</v>
      </c>
      <c r="P6063" t="s">
        <v>5</v>
      </c>
      <c r="Q6063" t="b">
        <v>0</v>
      </c>
      <c r="R6063">
        <v>0</v>
      </c>
      <c r="S6063" t="b">
        <v>1</v>
      </c>
      <c r="T6063" t="s">
        <v>12</v>
      </c>
      <c r="U6063">
        <v>3</v>
      </c>
      <c r="V6063" t="s">
        <v>13</v>
      </c>
      <c r="W6063" t="s">
        <v>16</v>
      </c>
      <c r="X6063">
        <v>3</v>
      </c>
      <c r="Y6063" t="b">
        <v>1</v>
      </c>
    </row>
    <row r="6064" spans="1:25" x14ac:dyDescent="0.3">
      <c r="A6064">
        <v>6063</v>
      </c>
      <c r="B6064" s="1">
        <v>44926</v>
      </c>
      <c r="C6064" s="2">
        <v>0.65230324074074075</v>
      </c>
      <c r="D6064">
        <v>137</v>
      </c>
      <c r="E6064">
        <v>55</v>
      </c>
      <c r="F6064" t="s">
        <v>1</v>
      </c>
      <c r="G6064" t="s">
        <v>32</v>
      </c>
      <c r="H6064">
        <v>0</v>
      </c>
      <c r="I6064" t="b">
        <v>1</v>
      </c>
      <c r="J6064">
        <v>268</v>
      </c>
      <c r="K6064" t="s">
        <v>3</v>
      </c>
      <c r="L6064" t="s">
        <v>4</v>
      </c>
      <c r="M6064">
        <v>3</v>
      </c>
      <c r="N6064">
        <v>88.418289900000005</v>
      </c>
      <c r="O6064">
        <v>265.25486969999997</v>
      </c>
      <c r="P6064" t="s">
        <v>18</v>
      </c>
      <c r="Q6064" t="b">
        <v>0</v>
      </c>
      <c r="R6064">
        <v>0</v>
      </c>
      <c r="S6064" t="b">
        <v>0</v>
      </c>
      <c r="T6064" t="s">
        <v>40</v>
      </c>
      <c r="U6064">
        <v>3</v>
      </c>
      <c r="V6064" t="s">
        <v>13</v>
      </c>
      <c r="W6064" t="s">
        <v>25</v>
      </c>
      <c r="X6064">
        <v>3</v>
      </c>
      <c r="Y6064" t="b">
        <v>0</v>
      </c>
    </row>
    <row r="6065" spans="1:25" x14ac:dyDescent="0.3">
      <c r="A6065">
        <v>6064</v>
      </c>
      <c r="B6065" s="1">
        <v>44170</v>
      </c>
      <c r="C6065" s="2">
        <v>0.37870370370370371</v>
      </c>
      <c r="D6065">
        <v>473</v>
      </c>
      <c r="E6065">
        <v>60</v>
      </c>
      <c r="F6065" t="s">
        <v>1</v>
      </c>
      <c r="G6065" t="s">
        <v>36</v>
      </c>
      <c r="H6065">
        <v>3</v>
      </c>
      <c r="I6065" t="b">
        <v>0</v>
      </c>
      <c r="J6065">
        <v>991</v>
      </c>
      <c r="K6065" t="s">
        <v>33</v>
      </c>
      <c r="L6065" t="s">
        <v>34</v>
      </c>
      <c r="M6065">
        <v>2</v>
      </c>
      <c r="N6065">
        <v>55.70542682</v>
      </c>
      <c r="O6065">
        <v>111.4108536</v>
      </c>
      <c r="P6065" t="s">
        <v>20</v>
      </c>
      <c r="Q6065" t="b">
        <v>0</v>
      </c>
      <c r="R6065">
        <v>0</v>
      </c>
      <c r="S6065" t="b">
        <v>1</v>
      </c>
      <c r="T6065" t="s">
        <v>12</v>
      </c>
      <c r="U6065">
        <v>3</v>
      </c>
      <c r="V6065" t="s">
        <v>13</v>
      </c>
      <c r="W6065" t="s">
        <v>25</v>
      </c>
      <c r="X6065">
        <v>2</v>
      </c>
      <c r="Y6065" t="b">
        <v>0</v>
      </c>
    </row>
    <row r="6066" spans="1:25" x14ac:dyDescent="0.3">
      <c r="A6066">
        <v>6065</v>
      </c>
      <c r="B6066" s="1">
        <v>43435</v>
      </c>
      <c r="C6066" s="2">
        <v>0.88101851851851853</v>
      </c>
      <c r="D6066">
        <v>42</v>
      </c>
      <c r="E6066">
        <v>20</v>
      </c>
      <c r="F6066" t="s">
        <v>8</v>
      </c>
      <c r="G6066" t="s">
        <v>32</v>
      </c>
      <c r="H6066">
        <v>0</v>
      </c>
      <c r="I6066" t="b">
        <v>1</v>
      </c>
      <c r="J6066">
        <v>587</v>
      </c>
      <c r="K6066" t="s">
        <v>3</v>
      </c>
      <c r="L6066" t="s">
        <v>4</v>
      </c>
      <c r="M6066">
        <v>3</v>
      </c>
      <c r="N6066">
        <v>86.12360683</v>
      </c>
      <c r="O6066">
        <v>258.37082049999998</v>
      </c>
      <c r="P6066" t="s">
        <v>20</v>
      </c>
      <c r="Q6066" t="b">
        <v>0</v>
      </c>
      <c r="R6066">
        <v>25.837082049999999</v>
      </c>
      <c r="S6066" t="b">
        <v>0</v>
      </c>
      <c r="T6066" t="s">
        <v>40</v>
      </c>
      <c r="U6066">
        <v>3</v>
      </c>
      <c r="V6066" t="s">
        <v>13</v>
      </c>
      <c r="W6066" t="s">
        <v>25</v>
      </c>
      <c r="X6066">
        <v>3</v>
      </c>
      <c r="Y6066" t="b">
        <v>0</v>
      </c>
    </row>
    <row r="6067" spans="1:25" x14ac:dyDescent="0.3">
      <c r="A6067">
        <v>6066</v>
      </c>
      <c r="B6067" s="1">
        <v>45282</v>
      </c>
      <c r="C6067" s="2">
        <v>0.36568287037037034</v>
      </c>
      <c r="D6067">
        <v>337</v>
      </c>
      <c r="E6067">
        <v>61</v>
      </c>
      <c r="F6067" t="s">
        <v>1</v>
      </c>
      <c r="G6067" t="s">
        <v>43</v>
      </c>
      <c r="H6067">
        <v>63</v>
      </c>
      <c r="I6067" t="b">
        <v>0</v>
      </c>
      <c r="J6067">
        <v>780</v>
      </c>
      <c r="K6067" t="s">
        <v>22</v>
      </c>
      <c r="L6067" t="s">
        <v>23</v>
      </c>
      <c r="M6067">
        <v>5</v>
      </c>
      <c r="N6067">
        <v>95.322957020000004</v>
      </c>
      <c r="O6067">
        <v>476.61478510000001</v>
      </c>
      <c r="P6067" t="s">
        <v>20</v>
      </c>
      <c r="Q6067" t="b">
        <v>1</v>
      </c>
      <c r="R6067">
        <v>0</v>
      </c>
      <c r="S6067" t="b">
        <v>0</v>
      </c>
      <c r="T6067" t="s">
        <v>12</v>
      </c>
      <c r="U6067">
        <v>3</v>
      </c>
      <c r="V6067" t="s">
        <v>7</v>
      </c>
      <c r="W6067" t="s">
        <v>25</v>
      </c>
      <c r="X6067">
        <v>3</v>
      </c>
      <c r="Y6067" t="b">
        <v>1</v>
      </c>
    </row>
    <row r="6068" spans="1:25" x14ac:dyDescent="0.3">
      <c r="A6068">
        <v>6067</v>
      </c>
      <c r="B6068" s="1">
        <v>44177</v>
      </c>
      <c r="C6068" s="2">
        <v>0.88971064814814815</v>
      </c>
      <c r="D6068">
        <v>365</v>
      </c>
      <c r="E6068">
        <v>64</v>
      </c>
      <c r="F6068" t="s">
        <v>8</v>
      </c>
      <c r="G6068" t="s">
        <v>21</v>
      </c>
      <c r="H6068">
        <v>57</v>
      </c>
      <c r="I6068" t="b">
        <v>0</v>
      </c>
      <c r="J6068">
        <v>531</v>
      </c>
      <c r="K6068" t="s">
        <v>22</v>
      </c>
      <c r="L6068" t="s">
        <v>23</v>
      </c>
      <c r="M6068">
        <v>3</v>
      </c>
      <c r="N6068">
        <v>93.423186400000006</v>
      </c>
      <c r="O6068">
        <v>280.2695592</v>
      </c>
      <c r="P6068" t="s">
        <v>18</v>
      </c>
      <c r="Q6068" t="b">
        <v>0</v>
      </c>
      <c r="R6068">
        <v>28.026955919999999</v>
      </c>
      <c r="S6068" t="b">
        <v>1</v>
      </c>
      <c r="T6068" t="s">
        <v>12</v>
      </c>
      <c r="U6068">
        <v>3</v>
      </c>
      <c r="V6068" t="s">
        <v>13</v>
      </c>
      <c r="W6068" t="s">
        <v>25</v>
      </c>
      <c r="X6068">
        <v>4</v>
      </c>
      <c r="Y6068" t="b">
        <v>0</v>
      </c>
    </row>
    <row r="6069" spans="1:25" x14ac:dyDescent="0.3">
      <c r="A6069">
        <v>6068</v>
      </c>
      <c r="B6069" s="1">
        <v>45288</v>
      </c>
      <c r="C6069" s="2">
        <v>0.24822916666666664</v>
      </c>
      <c r="D6069">
        <v>329</v>
      </c>
      <c r="E6069">
        <v>49</v>
      </c>
      <c r="F6069" t="s">
        <v>8</v>
      </c>
      <c r="G6069" t="s">
        <v>45</v>
      </c>
      <c r="H6069">
        <v>0</v>
      </c>
      <c r="I6069" t="b">
        <v>1</v>
      </c>
      <c r="J6069">
        <v>635</v>
      </c>
      <c r="K6069" t="s">
        <v>10</v>
      </c>
      <c r="L6069" t="s">
        <v>11</v>
      </c>
      <c r="M6069">
        <v>3</v>
      </c>
      <c r="N6069">
        <v>70.810226220000004</v>
      </c>
      <c r="O6069">
        <v>212.43067869999999</v>
      </c>
      <c r="P6069" t="s">
        <v>20</v>
      </c>
      <c r="Q6069" t="b">
        <v>0</v>
      </c>
      <c r="R6069">
        <v>21.243067870000001</v>
      </c>
      <c r="S6069" t="b">
        <v>1</v>
      </c>
      <c r="T6069" t="s">
        <v>40</v>
      </c>
      <c r="U6069">
        <v>4</v>
      </c>
      <c r="V6069" t="s">
        <v>13</v>
      </c>
      <c r="W6069" t="s">
        <v>25</v>
      </c>
      <c r="X6069">
        <v>4</v>
      </c>
      <c r="Y6069" t="b">
        <v>0</v>
      </c>
    </row>
    <row r="6070" spans="1:25" x14ac:dyDescent="0.3">
      <c r="A6070">
        <v>6069</v>
      </c>
      <c r="B6070" s="1">
        <v>45262</v>
      </c>
      <c r="C6070" s="2">
        <v>0.45461805555555551</v>
      </c>
      <c r="D6070">
        <v>303</v>
      </c>
      <c r="E6070">
        <v>66</v>
      </c>
      <c r="F6070" t="s">
        <v>1</v>
      </c>
      <c r="G6070" t="s">
        <v>9</v>
      </c>
      <c r="H6070">
        <v>0</v>
      </c>
      <c r="I6070" t="b">
        <v>1</v>
      </c>
      <c r="J6070">
        <v>995</v>
      </c>
      <c r="K6070" t="s">
        <v>33</v>
      </c>
      <c r="L6070" t="s">
        <v>34</v>
      </c>
      <c r="M6070">
        <v>5</v>
      </c>
      <c r="N6070">
        <v>50.404488309999998</v>
      </c>
      <c r="O6070">
        <v>252.02244160000001</v>
      </c>
      <c r="P6070" t="s">
        <v>18</v>
      </c>
      <c r="Q6070" t="b">
        <v>1</v>
      </c>
      <c r="R6070">
        <v>25.202244159999999</v>
      </c>
      <c r="S6070" t="b">
        <v>0</v>
      </c>
      <c r="T6070" t="s">
        <v>6</v>
      </c>
      <c r="U6070">
        <v>3</v>
      </c>
      <c r="V6070" t="s">
        <v>15</v>
      </c>
      <c r="W6070" t="s">
        <v>25</v>
      </c>
      <c r="X6070">
        <v>4</v>
      </c>
      <c r="Y6070" t="b">
        <v>1</v>
      </c>
    </row>
    <row r="6071" spans="1:25" x14ac:dyDescent="0.3">
      <c r="A6071">
        <v>6070</v>
      </c>
      <c r="B6071" s="1">
        <v>44559</v>
      </c>
      <c r="C6071" s="2">
        <v>0.86336805555555562</v>
      </c>
      <c r="D6071">
        <v>446</v>
      </c>
      <c r="E6071">
        <v>64</v>
      </c>
      <c r="F6071" t="s">
        <v>1</v>
      </c>
      <c r="G6071" t="s">
        <v>45</v>
      </c>
      <c r="H6071">
        <v>0</v>
      </c>
      <c r="I6071" t="b">
        <v>1</v>
      </c>
      <c r="J6071">
        <v>889</v>
      </c>
      <c r="K6071" t="s">
        <v>33</v>
      </c>
      <c r="L6071" t="s">
        <v>34</v>
      </c>
      <c r="M6071">
        <v>4</v>
      </c>
      <c r="N6071">
        <v>27.38405994</v>
      </c>
      <c r="O6071">
        <v>109.5362398</v>
      </c>
      <c r="P6071" t="s">
        <v>24</v>
      </c>
      <c r="Q6071" t="b">
        <v>1</v>
      </c>
      <c r="R6071">
        <v>0</v>
      </c>
      <c r="S6071" t="b">
        <v>0</v>
      </c>
      <c r="T6071" t="s">
        <v>6</v>
      </c>
      <c r="U6071">
        <v>1</v>
      </c>
      <c r="V6071" t="s">
        <v>13</v>
      </c>
      <c r="W6071" t="s">
        <v>25</v>
      </c>
      <c r="X6071">
        <v>2</v>
      </c>
      <c r="Y6071" t="b">
        <v>0</v>
      </c>
    </row>
    <row r="6072" spans="1:25" x14ac:dyDescent="0.3">
      <c r="A6072">
        <v>6071</v>
      </c>
      <c r="B6072" s="1">
        <v>44550</v>
      </c>
      <c r="C6072" s="2">
        <v>0.86547453703703703</v>
      </c>
      <c r="D6072">
        <v>351</v>
      </c>
      <c r="E6072">
        <v>27</v>
      </c>
      <c r="F6072" t="s">
        <v>1</v>
      </c>
      <c r="G6072" t="s">
        <v>41</v>
      </c>
      <c r="H6072">
        <v>63</v>
      </c>
      <c r="I6072" t="b">
        <v>0</v>
      </c>
      <c r="J6072">
        <v>729</v>
      </c>
      <c r="K6072" t="s">
        <v>3</v>
      </c>
      <c r="L6072" t="s">
        <v>4</v>
      </c>
      <c r="M6072">
        <v>3</v>
      </c>
      <c r="N6072">
        <v>83.722443549999994</v>
      </c>
      <c r="O6072">
        <v>251.16733070000001</v>
      </c>
      <c r="P6072" t="s">
        <v>5</v>
      </c>
      <c r="Q6072" t="b">
        <v>0</v>
      </c>
      <c r="R6072">
        <v>25.116733069999999</v>
      </c>
      <c r="S6072" t="b">
        <v>0</v>
      </c>
      <c r="T6072" t="s">
        <v>12</v>
      </c>
      <c r="U6072">
        <v>3</v>
      </c>
      <c r="V6072" t="s">
        <v>7</v>
      </c>
      <c r="W6072" t="s">
        <v>25</v>
      </c>
      <c r="X6072">
        <v>4</v>
      </c>
      <c r="Y6072" t="b">
        <v>1</v>
      </c>
    </row>
    <row r="6073" spans="1:25" x14ac:dyDescent="0.3">
      <c r="A6073">
        <v>6072</v>
      </c>
      <c r="B6073" s="1">
        <v>45276</v>
      </c>
      <c r="C6073" s="2">
        <v>0.90340277777777767</v>
      </c>
      <c r="D6073">
        <v>115</v>
      </c>
      <c r="E6073">
        <v>58</v>
      </c>
      <c r="F6073" t="s">
        <v>1</v>
      </c>
      <c r="G6073" t="s">
        <v>44</v>
      </c>
      <c r="H6073">
        <v>0</v>
      </c>
      <c r="I6073" t="b">
        <v>1</v>
      </c>
      <c r="J6073">
        <v>425</v>
      </c>
      <c r="K6073" t="s">
        <v>3</v>
      </c>
      <c r="L6073" t="s">
        <v>4</v>
      </c>
      <c r="M6073">
        <v>2</v>
      </c>
      <c r="N6073">
        <v>10.6061645</v>
      </c>
      <c r="O6073">
        <v>21.212329010000001</v>
      </c>
      <c r="P6073" t="s">
        <v>5</v>
      </c>
      <c r="Q6073" t="b">
        <v>0</v>
      </c>
      <c r="R6073">
        <v>0</v>
      </c>
      <c r="S6073" t="b">
        <v>0</v>
      </c>
      <c r="T6073" t="s">
        <v>6</v>
      </c>
      <c r="U6073">
        <v>5</v>
      </c>
      <c r="V6073" t="s">
        <v>15</v>
      </c>
      <c r="W6073" t="s">
        <v>16</v>
      </c>
      <c r="X6073">
        <v>3</v>
      </c>
      <c r="Y6073" t="b">
        <v>0</v>
      </c>
    </row>
    <row r="6074" spans="1:25" x14ac:dyDescent="0.3">
      <c r="A6074">
        <v>6073</v>
      </c>
      <c r="B6074" s="1">
        <v>44143</v>
      </c>
      <c r="C6074" s="2">
        <v>0.31918981481481484</v>
      </c>
      <c r="D6074">
        <v>344</v>
      </c>
      <c r="E6074">
        <v>44</v>
      </c>
      <c r="F6074" t="s">
        <v>8</v>
      </c>
      <c r="G6074" t="s">
        <v>38</v>
      </c>
      <c r="H6074">
        <v>66</v>
      </c>
      <c r="I6074" t="b">
        <v>0</v>
      </c>
      <c r="J6074">
        <v>126</v>
      </c>
      <c r="K6074" t="s">
        <v>3</v>
      </c>
      <c r="L6074" t="s">
        <v>4</v>
      </c>
      <c r="M6074">
        <v>4</v>
      </c>
      <c r="N6074">
        <v>98.27753697</v>
      </c>
      <c r="O6074">
        <v>393.11014790000002</v>
      </c>
      <c r="P6074" t="s">
        <v>5</v>
      </c>
      <c r="Q6074" t="b">
        <v>1</v>
      </c>
      <c r="R6074">
        <v>39.311014790000002</v>
      </c>
      <c r="S6074" t="b">
        <v>1</v>
      </c>
      <c r="T6074" t="s">
        <v>12</v>
      </c>
      <c r="U6074">
        <v>3</v>
      </c>
      <c r="V6074" t="s">
        <v>15</v>
      </c>
      <c r="W6074" t="s">
        <v>25</v>
      </c>
      <c r="X6074">
        <v>2</v>
      </c>
      <c r="Y6074" t="b">
        <v>0</v>
      </c>
    </row>
    <row r="6075" spans="1:25" x14ac:dyDescent="0.3">
      <c r="A6075">
        <v>6074</v>
      </c>
      <c r="B6075" s="1">
        <v>45250</v>
      </c>
      <c r="C6075" s="2">
        <v>0.18167824074074077</v>
      </c>
      <c r="D6075">
        <v>367</v>
      </c>
      <c r="E6075">
        <v>53</v>
      </c>
      <c r="F6075" t="s">
        <v>26</v>
      </c>
      <c r="G6075" t="s">
        <v>30</v>
      </c>
      <c r="H6075">
        <v>81</v>
      </c>
      <c r="I6075" t="b">
        <v>0</v>
      </c>
      <c r="J6075">
        <v>548</v>
      </c>
      <c r="K6075" t="s">
        <v>33</v>
      </c>
      <c r="L6075" t="s">
        <v>34</v>
      </c>
      <c r="M6075">
        <v>1</v>
      </c>
      <c r="N6075">
        <v>77.265632199999999</v>
      </c>
      <c r="O6075">
        <v>77.265632199999999</v>
      </c>
      <c r="P6075" t="s">
        <v>5</v>
      </c>
      <c r="Q6075" t="b">
        <v>0</v>
      </c>
      <c r="R6075">
        <v>0</v>
      </c>
      <c r="S6075" t="b">
        <v>0</v>
      </c>
      <c r="T6075" t="s">
        <v>12</v>
      </c>
      <c r="U6075">
        <v>3</v>
      </c>
      <c r="V6075" t="s">
        <v>13</v>
      </c>
      <c r="W6075" t="s">
        <v>25</v>
      </c>
      <c r="X6075">
        <v>3</v>
      </c>
      <c r="Y6075" t="b">
        <v>1</v>
      </c>
    </row>
    <row r="6076" spans="1:25" x14ac:dyDescent="0.3">
      <c r="A6076">
        <v>6075</v>
      </c>
      <c r="B6076" s="1">
        <v>44188</v>
      </c>
      <c r="C6076" s="2">
        <v>0.41299768518518515</v>
      </c>
      <c r="D6076">
        <v>440</v>
      </c>
      <c r="E6076">
        <v>36</v>
      </c>
      <c r="F6076" t="s">
        <v>1</v>
      </c>
      <c r="G6076" t="s">
        <v>44</v>
      </c>
      <c r="H6076">
        <v>0</v>
      </c>
      <c r="I6076" t="b">
        <v>1</v>
      </c>
      <c r="J6076">
        <v>330</v>
      </c>
      <c r="K6076" t="s">
        <v>33</v>
      </c>
      <c r="L6076" t="s">
        <v>34</v>
      </c>
      <c r="M6076">
        <v>4</v>
      </c>
      <c r="N6076">
        <v>13.12151143</v>
      </c>
      <c r="O6076">
        <v>52.486045730000001</v>
      </c>
      <c r="P6076" t="s">
        <v>20</v>
      </c>
      <c r="Q6076" t="b">
        <v>1</v>
      </c>
      <c r="R6076">
        <v>5.2486045729999997</v>
      </c>
      <c r="S6076" t="b">
        <v>0</v>
      </c>
      <c r="T6076" t="s">
        <v>6</v>
      </c>
      <c r="U6076">
        <v>5</v>
      </c>
      <c r="V6076" t="s">
        <v>13</v>
      </c>
      <c r="W6076" t="s">
        <v>25</v>
      </c>
      <c r="X6076">
        <v>1</v>
      </c>
      <c r="Y6076" t="b">
        <v>1</v>
      </c>
    </row>
    <row r="6077" spans="1:25" x14ac:dyDescent="0.3">
      <c r="A6077">
        <v>6076</v>
      </c>
      <c r="B6077" s="1">
        <v>45259</v>
      </c>
      <c r="C6077" s="2">
        <v>0.79712962962962963</v>
      </c>
      <c r="D6077">
        <v>154</v>
      </c>
      <c r="E6077">
        <v>18</v>
      </c>
      <c r="F6077" t="s">
        <v>8</v>
      </c>
      <c r="G6077" t="s">
        <v>45</v>
      </c>
      <c r="H6077">
        <v>0</v>
      </c>
      <c r="I6077" t="b">
        <v>1</v>
      </c>
      <c r="J6077">
        <v>165</v>
      </c>
      <c r="K6077" t="s">
        <v>22</v>
      </c>
      <c r="L6077" t="s">
        <v>23</v>
      </c>
      <c r="M6077">
        <v>1</v>
      </c>
      <c r="N6077">
        <v>57.46448599</v>
      </c>
      <c r="O6077">
        <v>57.46448599</v>
      </c>
      <c r="P6077" t="s">
        <v>5</v>
      </c>
      <c r="Q6077" t="b">
        <v>0</v>
      </c>
      <c r="R6077">
        <v>5.7464485989999998</v>
      </c>
      <c r="S6077" t="b">
        <v>1</v>
      </c>
      <c r="T6077" t="s">
        <v>6</v>
      </c>
      <c r="U6077">
        <v>5</v>
      </c>
      <c r="V6077" t="s">
        <v>7</v>
      </c>
      <c r="W6077" t="s">
        <v>25</v>
      </c>
      <c r="X6077">
        <v>2</v>
      </c>
      <c r="Y6077" t="b">
        <v>0</v>
      </c>
    </row>
    <row r="6078" spans="1:25" x14ac:dyDescent="0.3">
      <c r="A6078">
        <v>6077</v>
      </c>
      <c r="B6078" s="1">
        <v>44185</v>
      </c>
      <c r="C6078" s="2">
        <v>0.77179398148148148</v>
      </c>
      <c r="D6078">
        <v>36</v>
      </c>
      <c r="E6078">
        <v>53</v>
      </c>
      <c r="F6078" t="s">
        <v>1</v>
      </c>
      <c r="G6078" t="s">
        <v>35</v>
      </c>
      <c r="H6078">
        <v>55</v>
      </c>
      <c r="I6078" t="b">
        <v>0</v>
      </c>
      <c r="J6078">
        <v>236</v>
      </c>
      <c r="K6078" t="s">
        <v>33</v>
      </c>
      <c r="L6078" t="s">
        <v>34</v>
      </c>
      <c r="M6078">
        <v>3</v>
      </c>
      <c r="N6078">
        <v>33.216438340000003</v>
      </c>
      <c r="O6078">
        <v>99.649315029999997</v>
      </c>
      <c r="P6078" t="s">
        <v>5</v>
      </c>
      <c r="Q6078" t="b">
        <v>0</v>
      </c>
      <c r="R6078">
        <v>0</v>
      </c>
      <c r="S6078" t="b">
        <v>1</v>
      </c>
      <c r="T6078" t="s">
        <v>12</v>
      </c>
      <c r="U6078">
        <v>3</v>
      </c>
      <c r="V6078" t="s">
        <v>15</v>
      </c>
      <c r="W6078" t="s">
        <v>16</v>
      </c>
      <c r="X6078">
        <v>2</v>
      </c>
      <c r="Y6078" t="b">
        <v>1</v>
      </c>
    </row>
    <row r="6079" spans="1:25" x14ac:dyDescent="0.3">
      <c r="A6079">
        <v>6078</v>
      </c>
      <c r="B6079" s="1">
        <v>45291</v>
      </c>
      <c r="C6079" s="2">
        <v>0.85365740740740748</v>
      </c>
      <c r="D6079">
        <v>192</v>
      </c>
      <c r="E6079">
        <v>25</v>
      </c>
      <c r="F6079" t="s">
        <v>8</v>
      </c>
      <c r="G6079" t="s">
        <v>42</v>
      </c>
      <c r="H6079">
        <v>0</v>
      </c>
      <c r="I6079" t="b">
        <v>1</v>
      </c>
      <c r="J6079">
        <v>198</v>
      </c>
      <c r="K6079" t="s">
        <v>3</v>
      </c>
      <c r="L6079" t="s">
        <v>4</v>
      </c>
      <c r="M6079">
        <v>4</v>
      </c>
      <c r="N6079">
        <v>68.161158209999996</v>
      </c>
      <c r="O6079">
        <v>272.64463280000001</v>
      </c>
      <c r="P6079" t="s">
        <v>20</v>
      </c>
      <c r="Q6079" t="b">
        <v>0</v>
      </c>
      <c r="R6079">
        <v>0</v>
      </c>
      <c r="S6079" t="b">
        <v>1</v>
      </c>
      <c r="T6079" t="s">
        <v>6</v>
      </c>
      <c r="U6079">
        <v>1</v>
      </c>
      <c r="V6079" t="s">
        <v>15</v>
      </c>
      <c r="W6079" t="s">
        <v>25</v>
      </c>
      <c r="X6079">
        <v>1</v>
      </c>
      <c r="Y6079" t="b">
        <v>0</v>
      </c>
    </row>
    <row r="6080" spans="1:25" x14ac:dyDescent="0.3">
      <c r="A6080">
        <v>6079</v>
      </c>
      <c r="B6080" s="1">
        <v>43410</v>
      </c>
      <c r="C6080" s="2">
        <v>0.39199074074074075</v>
      </c>
      <c r="D6080">
        <v>462</v>
      </c>
      <c r="E6080">
        <v>39</v>
      </c>
      <c r="F6080" t="s">
        <v>1</v>
      </c>
      <c r="G6080" t="s">
        <v>21</v>
      </c>
      <c r="H6080">
        <v>91</v>
      </c>
      <c r="I6080" t="b">
        <v>0</v>
      </c>
      <c r="J6080">
        <v>68</v>
      </c>
      <c r="K6080" t="s">
        <v>33</v>
      </c>
      <c r="L6080" t="s">
        <v>34</v>
      </c>
      <c r="M6080">
        <v>3</v>
      </c>
      <c r="N6080">
        <v>64.815495400000003</v>
      </c>
      <c r="O6080">
        <v>194.44648620000001</v>
      </c>
      <c r="P6080" t="s">
        <v>18</v>
      </c>
      <c r="Q6080" t="b">
        <v>0</v>
      </c>
      <c r="R6080">
        <v>0</v>
      </c>
      <c r="S6080" t="b">
        <v>1</v>
      </c>
      <c r="T6080" t="s">
        <v>12</v>
      </c>
      <c r="U6080">
        <v>3</v>
      </c>
      <c r="V6080" t="s">
        <v>7</v>
      </c>
      <c r="W6080" t="s">
        <v>25</v>
      </c>
      <c r="X6080">
        <v>3</v>
      </c>
      <c r="Y6080" t="b">
        <v>1</v>
      </c>
    </row>
    <row r="6081" spans="1:25" x14ac:dyDescent="0.3">
      <c r="A6081">
        <v>6080</v>
      </c>
      <c r="B6081" s="1">
        <v>43458</v>
      </c>
      <c r="C6081" s="2">
        <v>0.18773148148148147</v>
      </c>
      <c r="D6081">
        <v>484</v>
      </c>
      <c r="E6081">
        <v>69</v>
      </c>
      <c r="F6081" t="s">
        <v>8</v>
      </c>
      <c r="G6081" t="s">
        <v>2</v>
      </c>
      <c r="H6081">
        <v>94</v>
      </c>
      <c r="I6081" t="b">
        <v>0</v>
      </c>
      <c r="J6081">
        <v>713</v>
      </c>
      <c r="K6081" t="s">
        <v>33</v>
      </c>
      <c r="L6081" t="s">
        <v>34</v>
      </c>
      <c r="M6081">
        <v>1</v>
      </c>
      <c r="N6081">
        <v>40.933524730000002</v>
      </c>
      <c r="O6081">
        <v>40.933524730000002</v>
      </c>
      <c r="P6081" t="s">
        <v>20</v>
      </c>
      <c r="Q6081" t="b">
        <v>1</v>
      </c>
      <c r="R6081">
        <v>0</v>
      </c>
      <c r="S6081" t="b">
        <v>0</v>
      </c>
      <c r="T6081" t="s">
        <v>12</v>
      </c>
      <c r="U6081">
        <v>3</v>
      </c>
      <c r="V6081" t="s">
        <v>7</v>
      </c>
      <c r="W6081" t="s">
        <v>16</v>
      </c>
      <c r="X6081">
        <v>2</v>
      </c>
      <c r="Y6081" t="b">
        <v>0</v>
      </c>
    </row>
    <row r="6082" spans="1:25" x14ac:dyDescent="0.3">
      <c r="A6082">
        <v>6081</v>
      </c>
      <c r="B6082" s="1">
        <v>43454</v>
      </c>
      <c r="C6082" s="2">
        <v>0.54258101851851859</v>
      </c>
      <c r="D6082">
        <v>494</v>
      </c>
      <c r="E6082">
        <v>22</v>
      </c>
      <c r="F6082" t="s">
        <v>1</v>
      </c>
      <c r="G6082" t="s">
        <v>37</v>
      </c>
      <c r="H6082">
        <v>0</v>
      </c>
      <c r="I6082" t="b">
        <v>1</v>
      </c>
      <c r="J6082">
        <v>237</v>
      </c>
      <c r="K6082" t="s">
        <v>22</v>
      </c>
      <c r="L6082" t="s">
        <v>23</v>
      </c>
      <c r="M6082">
        <v>2</v>
      </c>
      <c r="N6082">
        <v>71.711147080000003</v>
      </c>
      <c r="O6082">
        <v>143.42229420000001</v>
      </c>
      <c r="P6082" t="s">
        <v>24</v>
      </c>
      <c r="Q6082" t="b">
        <v>1</v>
      </c>
      <c r="R6082">
        <v>0</v>
      </c>
      <c r="S6082" t="b">
        <v>1</v>
      </c>
      <c r="T6082" t="s">
        <v>6</v>
      </c>
      <c r="U6082">
        <v>2</v>
      </c>
      <c r="V6082" t="s">
        <v>13</v>
      </c>
      <c r="W6082" t="s">
        <v>16</v>
      </c>
      <c r="X6082">
        <v>3</v>
      </c>
      <c r="Y6082" t="b">
        <v>1</v>
      </c>
    </row>
    <row r="6083" spans="1:25" x14ac:dyDescent="0.3">
      <c r="A6083">
        <v>6082</v>
      </c>
      <c r="B6083" s="1">
        <v>44136</v>
      </c>
      <c r="C6083" s="2">
        <v>0.81018518518518512</v>
      </c>
      <c r="D6083">
        <v>324</v>
      </c>
      <c r="E6083">
        <v>39</v>
      </c>
      <c r="F6083" t="s">
        <v>1</v>
      </c>
      <c r="G6083" t="s">
        <v>9</v>
      </c>
      <c r="H6083">
        <v>40</v>
      </c>
      <c r="I6083" t="b">
        <v>0</v>
      </c>
      <c r="J6083">
        <v>353</v>
      </c>
      <c r="K6083" t="s">
        <v>10</v>
      </c>
      <c r="L6083" t="s">
        <v>11</v>
      </c>
      <c r="M6083">
        <v>5</v>
      </c>
      <c r="N6083">
        <v>71.813046319999998</v>
      </c>
      <c r="O6083">
        <v>359.0652316</v>
      </c>
      <c r="P6083" t="s">
        <v>18</v>
      </c>
      <c r="Q6083" t="b">
        <v>0</v>
      </c>
      <c r="R6083">
        <v>0</v>
      </c>
      <c r="S6083" t="b">
        <v>0</v>
      </c>
      <c r="T6083" t="s">
        <v>12</v>
      </c>
      <c r="U6083">
        <v>3</v>
      </c>
      <c r="V6083" t="s">
        <v>15</v>
      </c>
      <c r="W6083" t="s">
        <v>16</v>
      </c>
      <c r="X6083">
        <v>5</v>
      </c>
      <c r="Y6083" t="b">
        <v>1</v>
      </c>
    </row>
    <row r="6084" spans="1:25" x14ac:dyDescent="0.3">
      <c r="A6084">
        <v>6083</v>
      </c>
      <c r="B6084" s="1">
        <v>43426</v>
      </c>
      <c r="C6084" s="2">
        <v>0.26541666666666669</v>
      </c>
      <c r="D6084">
        <v>88</v>
      </c>
      <c r="E6084">
        <v>36</v>
      </c>
      <c r="F6084" t="s">
        <v>1</v>
      </c>
      <c r="G6084" t="s">
        <v>27</v>
      </c>
      <c r="H6084">
        <v>63</v>
      </c>
      <c r="I6084" t="b">
        <v>0</v>
      </c>
      <c r="J6084">
        <v>1</v>
      </c>
      <c r="K6084" t="s">
        <v>33</v>
      </c>
      <c r="L6084" t="s">
        <v>34</v>
      </c>
      <c r="M6084">
        <v>2</v>
      </c>
      <c r="N6084">
        <v>32.417445659999998</v>
      </c>
      <c r="O6084">
        <v>64.834891310000003</v>
      </c>
      <c r="P6084" t="s">
        <v>24</v>
      </c>
      <c r="Q6084" t="b">
        <v>1</v>
      </c>
      <c r="R6084">
        <v>6.4834891309999998</v>
      </c>
      <c r="S6084" t="b">
        <v>1</v>
      </c>
      <c r="T6084" t="s">
        <v>12</v>
      </c>
      <c r="U6084">
        <v>3</v>
      </c>
      <c r="V6084" t="s">
        <v>7</v>
      </c>
      <c r="W6084" t="s">
        <v>25</v>
      </c>
      <c r="X6084">
        <v>2</v>
      </c>
      <c r="Y6084" t="b">
        <v>0</v>
      </c>
    </row>
    <row r="6085" spans="1:25" x14ac:dyDescent="0.3">
      <c r="A6085">
        <v>6084</v>
      </c>
      <c r="B6085" s="1">
        <v>45235</v>
      </c>
      <c r="C6085" s="2">
        <v>0.55342592592592588</v>
      </c>
      <c r="D6085">
        <v>90</v>
      </c>
      <c r="E6085">
        <v>65</v>
      </c>
      <c r="F6085" t="s">
        <v>8</v>
      </c>
      <c r="G6085" t="s">
        <v>21</v>
      </c>
      <c r="H6085">
        <v>59</v>
      </c>
      <c r="I6085" t="b">
        <v>0</v>
      </c>
      <c r="J6085">
        <v>24</v>
      </c>
      <c r="K6085" t="s">
        <v>28</v>
      </c>
      <c r="L6085" t="s">
        <v>29</v>
      </c>
      <c r="M6085">
        <v>1</v>
      </c>
      <c r="N6085">
        <v>35.82714936</v>
      </c>
      <c r="O6085">
        <v>35.82714936</v>
      </c>
      <c r="P6085" t="s">
        <v>20</v>
      </c>
      <c r="Q6085" t="b">
        <v>1</v>
      </c>
      <c r="R6085">
        <v>0</v>
      </c>
      <c r="S6085" t="b">
        <v>1</v>
      </c>
      <c r="T6085" t="s">
        <v>12</v>
      </c>
      <c r="U6085">
        <v>3</v>
      </c>
      <c r="V6085" t="s">
        <v>7</v>
      </c>
      <c r="W6085" t="s">
        <v>25</v>
      </c>
      <c r="X6085">
        <v>1</v>
      </c>
      <c r="Y6085" t="b">
        <v>1</v>
      </c>
    </row>
    <row r="6086" spans="1:25" x14ac:dyDescent="0.3">
      <c r="A6086">
        <v>6085</v>
      </c>
      <c r="B6086" s="1">
        <v>45291</v>
      </c>
      <c r="C6086" s="2">
        <v>0.67358796296296297</v>
      </c>
      <c r="D6086">
        <v>157</v>
      </c>
      <c r="E6086">
        <v>28</v>
      </c>
      <c r="F6086" t="s">
        <v>1</v>
      </c>
      <c r="G6086" t="s">
        <v>41</v>
      </c>
      <c r="H6086">
        <v>0</v>
      </c>
      <c r="I6086" t="b">
        <v>1</v>
      </c>
      <c r="J6086">
        <v>674</v>
      </c>
      <c r="K6086" t="s">
        <v>10</v>
      </c>
      <c r="L6086" t="s">
        <v>11</v>
      </c>
      <c r="M6086">
        <v>5</v>
      </c>
      <c r="N6086">
        <v>73.035713900000005</v>
      </c>
      <c r="O6086">
        <v>365.17856949999998</v>
      </c>
      <c r="P6086" t="s">
        <v>5</v>
      </c>
      <c r="Q6086" t="b">
        <v>1</v>
      </c>
      <c r="R6086">
        <v>36.517856950000002</v>
      </c>
      <c r="S6086" t="b">
        <v>1</v>
      </c>
      <c r="T6086" t="s">
        <v>12</v>
      </c>
      <c r="U6086">
        <v>3</v>
      </c>
      <c r="V6086" t="s">
        <v>13</v>
      </c>
      <c r="W6086" t="s">
        <v>25</v>
      </c>
      <c r="X6086">
        <v>1</v>
      </c>
      <c r="Y6086" t="b">
        <v>1</v>
      </c>
    </row>
    <row r="6087" spans="1:25" x14ac:dyDescent="0.3">
      <c r="A6087">
        <v>6086</v>
      </c>
      <c r="B6087" s="1">
        <v>44513</v>
      </c>
      <c r="C6087" s="2">
        <v>4.3506944444444445E-2</v>
      </c>
      <c r="D6087">
        <v>439</v>
      </c>
      <c r="E6087">
        <v>67</v>
      </c>
      <c r="F6087" t="s">
        <v>1</v>
      </c>
      <c r="G6087" t="s">
        <v>39</v>
      </c>
      <c r="H6087">
        <v>0</v>
      </c>
      <c r="I6087" t="b">
        <v>1</v>
      </c>
      <c r="J6087">
        <v>56</v>
      </c>
      <c r="K6087" t="s">
        <v>3</v>
      </c>
      <c r="L6087" t="s">
        <v>4</v>
      </c>
      <c r="M6087">
        <v>1</v>
      </c>
      <c r="N6087">
        <v>98.727414820000007</v>
      </c>
      <c r="O6087">
        <v>98.727414820000007</v>
      </c>
      <c r="P6087" t="s">
        <v>18</v>
      </c>
      <c r="Q6087" t="b">
        <v>1</v>
      </c>
      <c r="R6087">
        <v>9.8727414820000003</v>
      </c>
      <c r="S6087" t="b">
        <v>0</v>
      </c>
      <c r="T6087" t="s">
        <v>6</v>
      </c>
      <c r="U6087">
        <v>5</v>
      </c>
      <c r="V6087" t="s">
        <v>13</v>
      </c>
      <c r="W6087" t="s">
        <v>25</v>
      </c>
      <c r="X6087">
        <v>5</v>
      </c>
      <c r="Y6087" t="b">
        <v>0</v>
      </c>
    </row>
    <row r="6088" spans="1:25" x14ac:dyDescent="0.3">
      <c r="A6088">
        <v>6087</v>
      </c>
      <c r="B6088" s="1">
        <v>44139</v>
      </c>
      <c r="C6088" s="2">
        <v>0.61489583333333331</v>
      </c>
      <c r="D6088">
        <v>435</v>
      </c>
      <c r="E6088">
        <v>68</v>
      </c>
      <c r="F6088" t="s">
        <v>1</v>
      </c>
      <c r="G6088" t="s">
        <v>39</v>
      </c>
      <c r="H6088">
        <v>0</v>
      </c>
      <c r="I6088" t="b">
        <v>1</v>
      </c>
      <c r="J6088">
        <v>676</v>
      </c>
      <c r="K6088" t="s">
        <v>33</v>
      </c>
      <c r="L6088" t="s">
        <v>34</v>
      </c>
      <c r="M6088">
        <v>1</v>
      </c>
      <c r="N6088">
        <v>85.127891869999999</v>
      </c>
      <c r="O6088">
        <v>85.127891869999999</v>
      </c>
      <c r="P6088" t="s">
        <v>18</v>
      </c>
      <c r="Q6088" t="b">
        <v>1</v>
      </c>
      <c r="R6088">
        <v>0</v>
      </c>
      <c r="S6088" t="b">
        <v>1</v>
      </c>
      <c r="T6088" t="s">
        <v>6</v>
      </c>
      <c r="U6088">
        <v>2</v>
      </c>
      <c r="V6088" t="s">
        <v>15</v>
      </c>
      <c r="W6088" t="s">
        <v>16</v>
      </c>
      <c r="X6088">
        <v>2</v>
      </c>
      <c r="Y6088" t="b">
        <v>1</v>
      </c>
    </row>
    <row r="6089" spans="1:25" x14ac:dyDescent="0.3">
      <c r="A6089">
        <v>6088</v>
      </c>
      <c r="B6089" s="1">
        <v>44171</v>
      </c>
      <c r="C6089" s="2">
        <v>0.23666666666666666</v>
      </c>
      <c r="D6089">
        <v>327</v>
      </c>
      <c r="E6089">
        <v>27</v>
      </c>
      <c r="F6089" t="s">
        <v>8</v>
      </c>
      <c r="G6089" t="s">
        <v>9</v>
      </c>
      <c r="H6089">
        <v>0</v>
      </c>
      <c r="I6089" t="b">
        <v>1</v>
      </c>
      <c r="J6089">
        <v>862</v>
      </c>
      <c r="K6089" t="s">
        <v>33</v>
      </c>
      <c r="L6089" t="s">
        <v>34</v>
      </c>
      <c r="M6089">
        <v>2</v>
      </c>
      <c r="N6089">
        <v>12.36153243</v>
      </c>
      <c r="O6089">
        <v>24.723064860000001</v>
      </c>
      <c r="P6089" t="s">
        <v>5</v>
      </c>
      <c r="Q6089" t="b">
        <v>0</v>
      </c>
      <c r="R6089">
        <v>2.4723064859999999</v>
      </c>
      <c r="S6089" t="b">
        <v>0</v>
      </c>
      <c r="T6089" t="s">
        <v>12</v>
      </c>
      <c r="U6089">
        <v>1</v>
      </c>
      <c r="V6089" t="s">
        <v>15</v>
      </c>
      <c r="W6089" t="s">
        <v>25</v>
      </c>
      <c r="X6089">
        <v>3</v>
      </c>
      <c r="Y6089" t="b">
        <v>1</v>
      </c>
    </row>
    <row r="6090" spans="1:25" x14ac:dyDescent="0.3">
      <c r="A6090">
        <v>6089</v>
      </c>
      <c r="B6090" s="1">
        <v>44172</v>
      </c>
      <c r="C6090" s="2">
        <v>0.25850694444444444</v>
      </c>
      <c r="D6090">
        <v>494</v>
      </c>
      <c r="E6090">
        <v>41</v>
      </c>
      <c r="F6090" t="s">
        <v>1</v>
      </c>
      <c r="G6090" t="s">
        <v>31</v>
      </c>
      <c r="H6090">
        <v>0</v>
      </c>
      <c r="I6090" t="b">
        <v>1</v>
      </c>
      <c r="J6090">
        <v>625</v>
      </c>
      <c r="K6090" t="s">
        <v>33</v>
      </c>
      <c r="L6090" t="s">
        <v>34</v>
      </c>
      <c r="M6090">
        <v>3</v>
      </c>
      <c r="N6090">
        <v>57.811704839999997</v>
      </c>
      <c r="O6090">
        <v>173.4351145</v>
      </c>
      <c r="P6090" t="s">
        <v>24</v>
      </c>
      <c r="Q6090" t="b">
        <v>0</v>
      </c>
      <c r="R6090">
        <v>17.343511450000001</v>
      </c>
      <c r="S6090" t="b">
        <v>1</v>
      </c>
      <c r="T6090" t="s">
        <v>12</v>
      </c>
      <c r="U6090">
        <v>2</v>
      </c>
      <c r="V6090" t="s">
        <v>15</v>
      </c>
      <c r="W6090" t="s">
        <v>25</v>
      </c>
      <c r="X6090">
        <v>1</v>
      </c>
      <c r="Y6090" t="b">
        <v>0</v>
      </c>
    </row>
    <row r="6091" spans="1:25" x14ac:dyDescent="0.3">
      <c r="A6091">
        <v>6090</v>
      </c>
      <c r="B6091" s="1">
        <v>45235</v>
      </c>
      <c r="C6091" s="2">
        <v>0.96319444444444446</v>
      </c>
      <c r="D6091">
        <v>266</v>
      </c>
      <c r="E6091">
        <v>18</v>
      </c>
      <c r="F6091" t="s">
        <v>26</v>
      </c>
      <c r="G6091" t="s">
        <v>19</v>
      </c>
      <c r="H6091">
        <v>0</v>
      </c>
      <c r="I6091" t="b">
        <v>1</v>
      </c>
      <c r="J6091">
        <v>612</v>
      </c>
      <c r="K6091" t="s">
        <v>10</v>
      </c>
      <c r="L6091" t="s">
        <v>11</v>
      </c>
      <c r="M6091">
        <v>3</v>
      </c>
      <c r="N6091">
        <v>15.65783233</v>
      </c>
      <c r="O6091">
        <v>46.973496990000001</v>
      </c>
      <c r="P6091" t="s">
        <v>5</v>
      </c>
      <c r="Q6091" t="b">
        <v>1</v>
      </c>
      <c r="R6091">
        <v>0</v>
      </c>
      <c r="S6091" t="b">
        <v>0</v>
      </c>
      <c r="T6091" t="s">
        <v>6</v>
      </c>
      <c r="U6091">
        <v>3</v>
      </c>
      <c r="V6091" t="s">
        <v>13</v>
      </c>
      <c r="W6091" t="s">
        <v>16</v>
      </c>
      <c r="X6091">
        <v>5</v>
      </c>
      <c r="Y6091" t="b">
        <v>0</v>
      </c>
    </row>
    <row r="6092" spans="1:25" x14ac:dyDescent="0.3">
      <c r="A6092">
        <v>6091</v>
      </c>
      <c r="B6092" s="1">
        <v>44531</v>
      </c>
      <c r="C6092" s="2">
        <v>0.21725694444444443</v>
      </c>
      <c r="D6092">
        <v>72</v>
      </c>
      <c r="E6092">
        <v>19</v>
      </c>
      <c r="F6092" t="s">
        <v>26</v>
      </c>
      <c r="G6092" t="s">
        <v>39</v>
      </c>
      <c r="H6092">
        <v>66</v>
      </c>
      <c r="I6092" t="b">
        <v>0</v>
      </c>
      <c r="J6092">
        <v>509</v>
      </c>
      <c r="K6092" t="s">
        <v>3</v>
      </c>
      <c r="L6092" t="s">
        <v>4</v>
      </c>
      <c r="M6092">
        <v>3</v>
      </c>
      <c r="N6092">
        <v>27.236843409999999</v>
      </c>
      <c r="O6092">
        <v>81.710530219999995</v>
      </c>
      <c r="P6092" t="s">
        <v>20</v>
      </c>
      <c r="Q6092" t="b">
        <v>0</v>
      </c>
      <c r="R6092">
        <v>0</v>
      </c>
      <c r="S6092" t="b">
        <v>0</v>
      </c>
      <c r="T6092" t="s">
        <v>12</v>
      </c>
      <c r="U6092">
        <v>3</v>
      </c>
      <c r="V6092" t="s">
        <v>13</v>
      </c>
      <c r="W6092" t="s">
        <v>16</v>
      </c>
      <c r="X6092">
        <v>1</v>
      </c>
      <c r="Y6092" t="b">
        <v>0</v>
      </c>
    </row>
    <row r="6093" spans="1:25" x14ac:dyDescent="0.3">
      <c r="A6093">
        <v>6092</v>
      </c>
      <c r="B6093" s="1">
        <v>43433</v>
      </c>
      <c r="C6093" s="2">
        <v>0.92700231481481488</v>
      </c>
      <c r="D6093">
        <v>10</v>
      </c>
      <c r="E6093">
        <v>63</v>
      </c>
      <c r="F6093" t="s">
        <v>26</v>
      </c>
      <c r="G6093" t="s">
        <v>45</v>
      </c>
      <c r="H6093">
        <v>11</v>
      </c>
      <c r="I6093" t="b">
        <v>0</v>
      </c>
      <c r="J6093">
        <v>582</v>
      </c>
      <c r="K6093" t="s">
        <v>3</v>
      </c>
      <c r="L6093" t="s">
        <v>4</v>
      </c>
      <c r="M6093">
        <v>2</v>
      </c>
      <c r="N6093">
        <v>76.324219929999998</v>
      </c>
      <c r="O6093">
        <v>152.6484399</v>
      </c>
      <c r="P6093" t="s">
        <v>20</v>
      </c>
      <c r="Q6093" t="b">
        <v>0</v>
      </c>
      <c r="R6093">
        <v>15.264843989999999</v>
      </c>
      <c r="S6093" t="b">
        <v>0</v>
      </c>
      <c r="T6093" t="s">
        <v>12</v>
      </c>
      <c r="U6093">
        <v>3</v>
      </c>
      <c r="V6093" t="s">
        <v>7</v>
      </c>
      <c r="W6093" t="s">
        <v>25</v>
      </c>
      <c r="X6093">
        <v>5</v>
      </c>
      <c r="Y6093" t="b">
        <v>0</v>
      </c>
    </row>
    <row r="6094" spans="1:25" x14ac:dyDescent="0.3">
      <c r="A6094">
        <v>6093</v>
      </c>
      <c r="B6094" s="1">
        <v>44147</v>
      </c>
      <c r="C6094" s="2">
        <v>0.55548611111111112</v>
      </c>
      <c r="D6094">
        <v>105</v>
      </c>
      <c r="E6094">
        <v>38</v>
      </c>
      <c r="F6094" t="s">
        <v>26</v>
      </c>
      <c r="G6094" t="s">
        <v>38</v>
      </c>
      <c r="H6094">
        <v>0</v>
      </c>
      <c r="I6094" t="b">
        <v>1</v>
      </c>
      <c r="J6094">
        <v>862</v>
      </c>
      <c r="K6094" t="s">
        <v>33</v>
      </c>
      <c r="L6094" t="s">
        <v>34</v>
      </c>
      <c r="M6094">
        <v>4</v>
      </c>
      <c r="N6094">
        <v>97.341288890000001</v>
      </c>
      <c r="O6094">
        <v>389.36515559999998</v>
      </c>
      <c r="P6094" t="s">
        <v>20</v>
      </c>
      <c r="Q6094" t="b">
        <v>1</v>
      </c>
      <c r="R6094">
        <v>0</v>
      </c>
      <c r="S6094" t="b">
        <v>0</v>
      </c>
      <c r="T6094" t="s">
        <v>12</v>
      </c>
      <c r="U6094">
        <v>3</v>
      </c>
      <c r="V6094" t="s">
        <v>7</v>
      </c>
      <c r="W6094" t="s">
        <v>25</v>
      </c>
      <c r="X6094">
        <v>2</v>
      </c>
      <c r="Y6094" t="b">
        <v>1</v>
      </c>
    </row>
    <row r="6095" spans="1:25" x14ac:dyDescent="0.3">
      <c r="A6095">
        <v>6094</v>
      </c>
      <c r="B6095" s="1">
        <v>45284</v>
      </c>
      <c r="C6095" s="2">
        <v>0.47986111111111113</v>
      </c>
      <c r="D6095">
        <v>90</v>
      </c>
      <c r="E6095">
        <v>46</v>
      </c>
      <c r="F6095" t="s">
        <v>26</v>
      </c>
      <c r="G6095" t="s">
        <v>45</v>
      </c>
      <c r="H6095">
        <v>0</v>
      </c>
      <c r="I6095" t="b">
        <v>1</v>
      </c>
      <c r="J6095">
        <v>189</v>
      </c>
      <c r="K6095" t="s">
        <v>10</v>
      </c>
      <c r="L6095" t="s">
        <v>11</v>
      </c>
      <c r="M6095">
        <v>5</v>
      </c>
      <c r="N6095">
        <v>24.019783319999998</v>
      </c>
      <c r="O6095">
        <v>120.0989166</v>
      </c>
      <c r="P6095" t="s">
        <v>5</v>
      </c>
      <c r="Q6095" t="b">
        <v>0</v>
      </c>
      <c r="R6095">
        <v>12.009891659999999</v>
      </c>
      <c r="S6095" t="b">
        <v>1</v>
      </c>
      <c r="T6095" t="s">
        <v>40</v>
      </c>
      <c r="U6095">
        <v>1</v>
      </c>
      <c r="V6095" t="s">
        <v>15</v>
      </c>
      <c r="W6095" t="s">
        <v>25</v>
      </c>
      <c r="X6095">
        <v>2</v>
      </c>
      <c r="Y6095" t="b">
        <v>0</v>
      </c>
    </row>
    <row r="6096" spans="1:25" x14ac:dyDescent="0.3">
      <c r="A6096">
        <v>6095</v>
      </c>
      <c r="B6096" s="1">
        <v>44868</v>
      </c>
      <c r="C6096" s="2">
        <v>0.45370370370370372</v>
      </c>
      <c r="D6096">
        <v>467</v>
      </c>
      <c r="E6096">
        <v>47</v>
      </c>
      <c r="F6096" t="s">
        <v>1</v>
      </c>
      <c r="G6096" t="s">
        <v>19</v>
      </c>
      <c r="H6096">
        <v>0</v>
      </c>
      <c r="I6096" t="b">
        <v>1</v>
      </c>
      <c r="J6096">
        <v>187</v>
      </c>
      <c r="K6096" t="s">
        <v>10</v>
      </c>
      <c r="L6096" t="s">
        <v>11</v>
      </c>
      <c r="M6096">
        <v>5</v>
      </c>
      <c r="N6096">
        <v>42.965730729999997</v>
      </c>
      <c r="O6096">
        <v>214.8286536</v>
      </c>
      <c r="P6096" t="s">
        <v>5</v>
      </c>
      <c r="Q6096" t="b">
        <v>0</v>
      </c>
      <c r="R6096">
        <v>21.482865360000002</v>
      </c>
      <c r="S6096" t="b">
        <v>1</v>
      </c>
      <c r="T6096" t="s">
        <v>6</v>
      </c>
      <c r="U6096">
        <v>2</v>
      </c>
      <c r="V6096" t="s">
        <v>7</v>
      </c>
      <c r="W6096" t="s">
        <v>25</v>
      </c>
      <c r="X6096">
        <v>1</v>
      </c>
      <c r="Y6096" t="b">
        <v>0</v>
      </c>
    </row>
    <row r="6097" spans="1:25" x14ac:dyDescent="0.3">
      <c r="A6097">
        <v>6096</v>
      </c>
      <c r="B6097" s="1">
        <v>43805</v>
      </c>
      <c r="C6097" s="2">
        <v>0.30737268518518518</v>
      </c>
      <c r="D6097">
        <v>266</v>
      </c>
      <c r="E6097">
        <v>35</v>
      </c>
      <c r="F6097" t="s">
        <v>1</v>
      </c>
      <c r="G6097" t="s">
        <v>17</v>
      </c>
      <c r="H6097">
        <v>0</v>
      </c>
      <c r="I6097" t="b">
        <v>1</v>
      </c>
      <c r="J6097">
        <v>338</v>
      </c>
      <c r="K6097" t="s">
        <v>28</v>
      </c>
      <c r="L6097" t="s">
        <v>29</v>
      </c>
      <c r="M6097">
        <v>3</v>
      </c>
      <c r="N6097">
        <v>86.375769649999995</v>
      </c>
      <c r="O6097">
        <v>259.1273089</v>
      </c>
      <c r="P6097" t="s">
        <v>20</v>
      </c>
      <c r="Q6097" t="b">
        <v>0</v>
      </c>
      <c r="R6097">
        <v>0</v>
      </c>
      <c r="S6097" t="b">
        <v>1</v>
      </c>
      <c r="T6097" t="s">
        <v>6</v>
      </c>
      <c r="U6097">
        <v>3</v>
      </c>
      <c r="V6097" t="s">
        <v>13</v>
      </c>
      <c r="W6097" t="s">
        <v>25</v>
      </c>
      <c r="X6097">
        <v>3</v>
      </c>
      <c r="Y6097" t="b">
        <v>0</v>
      </c>
    </row>
    <row r="6098" spans="1:25" x14ac:dyDescent="0.3">
      <c r="A6098">
        <v>6097</v>
      </c>
      <c r="B6098" s="1">
        <v>45281</v>
      </c>
      <c r="C6098" s="2">
        <v>0.98285879629629624</v>
      </c>
      <c r="D6098">
        <v>88</v>
      </c>
      <c r="E6098">
        <v>34</v>
      </c>
      <c r="F6098" t="s">
        <v>26</v>
      </c>
      <c r="G6098" t="s">
        <v>41</v>
      </c>
      <c r="H6098">
        <v>0</v>
      </c>
      <c r="I6098" t="b">
        <v>1</v>
      </c>
      <c r="J6098">
        <v>23</v>
      </c>
      <c r="K6098" t="s">
        <v>33</v>
      </c>
      <c r="L6098" t="s">
        <v>34</v>
      </c>
      <c r="M6098">
        <v>1</v>
      </c>
      <c r="N6098">
        <v>42.008223600000001</v>
      </c>
      <c r="O6098">
        <v>42.008223600000001</v>
      </c>
      <c r="P6098" t="s">
        <v>20</v>
      </c>
      <c r="Q6098" t="b">
        <v>0</v>
      </c>
      <c r="R6098">
        <v>4.2008223600000001</v>
      </c>
      <c r="S6098" t="b">
        <v>0</v>
      </c>
      <c r="T6098" t="s">
        <v>12</v>
      </c>
      <c r="U6098">
        <v>4</v>
      </c>
      <c r="V6098" t="s">
        <v>15</v>
      </c>
      <c r="W6098" t="s">
        <v>25</v>
      </c>
      <c r="X6098">
        <v>2</v>
      </c>
      <c r="Y6098" t="b">
        <v>0</v>
      </c>
    </row>
    <row r="6099" spans="1:25" x14ac:dyDescent="0.3">
      <c r="A6099">
        <v>6098</v>
      </c>
      <c r="B6099" s="1">
        <v>43447</v>
      </c>
      <c r="C6099" s="2">
        <v>0.61206018518518512</v>
      </c>
      <c r="D6099">
        <v>30</v>
      </c>
      <c r="E6099">
        <v>18</v>
      </c>
      <c r="F6099" t="s">
        <v>26</v>
      </c>
      <c r="G6099" t="s">
        <v>37</v>
      </c>
      <c r="H6099">
        <v>77</v>
      </c>
      <c r="I6099" t="b">
        <v>0</v>
      </c>
      <c r="J6099">
        <v>276</v>
      </c>
      <c r="K6099" t="s">
        <v>10</v>
      </c>
      <c r="L6099" t="s">
        <v>11</v>
      </c>
      <c r="M6099">
        <v>4</v>
      </c>
      <c r="N6099">
        <v>51.353724839999998</v>
      </c>
      <c r="O6099">
        <v>205.4148993</v>
      </c>
      <c r="P6099" t="s">
        <v>5</v>
      </c>
      <c r="Q6099" t="b">
        <v>0</v>
      </c>
      <c r="R6099">
        <v>0</v>
      </c>
      <c r="S6099" t="b">
        <v>0</v>
      </c>
      <c r="T6099" t="s">
        <v>12</v>
      </c>
      <c r="U6099">
        <v>3</v>
      </c>
      <c r="V6099" t="s">
        <v>13</v>
      </c>
      <c r="W6099" t="s">
        <v>16</v>
      </c>
      <c r="X6099">
        <v>1</v>
      </c>
      <c r="Y6099" t="b">
        <v>0</v>
      </c>
    </row>
    <row r="6100" spans="1:25" x14ac:dyDescent="0.3">
      <c r="A6100">
        <v>6099</v>
      </c>
      <c r="B6100" s="1">
        <v>45255</v>
      </c>
      <c r="C6100" s="2">
        <v>0.78357638888888881</v>
      </c>
      <c r="D6100">
        <v>276</v>
      </c>
      <c r="E6100">
        <v>19</v>
      </c>
      <c r="F6100" t="s">
        <v>26</v>
      </c>
      <c r="G6100" t="s">
        <v>14</v>
      </c>
      <c r="H6100">
        <v>0</v>
      </c>
      <c r="I6100" t="b">
        <v>1</v>
      </c>
      <c r="J6100">
        <v>686</v>
      </c>
      <c r="K6100" t="s">
        <v>3</v>
      </c>
      <c r="L6100" t="s">
        <v>4</v>
      </c>
      <c r="M6100">
        <v>4</v>
      </c>
      <c r="N6100">
        <v>91.464554469999996</v>
      </c>
      <c r="O6100">
        <v>365.8582179</v>
      </c>
      <c r="P6100" t="s">
        <v>5</v>
      </c>
      <c r="Q6100" t="b">
        <v>1</v>
      </c>
      <c r="R6100">
        <v>36.585821789999997</v>
      </c>
      <c r="S6100" t="b">
        <v>1</v>
      </c>
      <c r="T6100" t="s">
        <v>40</v>
      </c>
      <c r="U6100">
        <v>5</v>
      </c>
      <c r="V6100" t="s">
        <v>7</v>
      </c>
      <c r="W6100" t="s">
        <v>25</v>
      </c>
      <c r="X6100">
        <v>2</v>
      </c>
      <c r="Y6100" t="b">
        <v>0</v>
      </c>
    </row>
    <row r="6101" spans="1:25" x14ac:dyDescent="0.3">
      <c r="A6101">
        <v>6100</v>
      </c>
      <c r="B6101" s="1">
        <v>45263</v>
      </c>
      <c r="C6101" s="2">
        <v>0.89039351851851845</v>
      </c>
      <c r="D6101">
        <v>26</v>
      </c>
      <c r="E6101">
        <v>41</v>
      </c>
      <c r="F6101" t="s">
        <v>1</v>
      </c>
      <c r="G6101" t="s">
        <v>30</v>
      </c>
      <c r="H6101">
        <v>19</v>
      </c>
      <c r="I6101" t="b">
        <v>0</v>
      </c>
      <c r="J6101">
        <v>225</v>
      </c>
      <c r="K6101" t="s">
        <v>22</v>
      </c>
      <c r="L6101" t="s">
        <v>23</v>
      </c>
      <c r="M6101">
        <v>3</v>
      </c>
      <c r="N6101">
        <v>99.466731999999993</v>
      </c>
      <c r="O6101">
        <v>298.40019599999999</v>
      </c>
      <c r="P6101" t="s">
        <v>24</v>
      </c>
      <c r="Q6101" t="b">
        <v>0</v>
      </c>
      <c r="R6101">
        <v>0</v>
      </c>
      <c r="S6101" t="b">
        <v>0</v>
      </c>
      <c r="T6101" t="s">
        <v>12</v>
      </c>
      <c r="U6101">
        <v>3</v>
      </c>
      <c r="V6101" t="s">
        <v>13</v>
      </c>
      <c r="W6101" t="s">
        <v>25</v>
      </c>
      <c r="X6101">
        <v>5</v>
      </c>
      <c r="Y6101" t="b">
        <v>1</v>
      </c>
    </row>
    <row r="6102" spans="1:25" x14ac:dyDescent="0.3">
      <c r="A6102">
        <v>6101</v>
      </c>
      <c r="B6102" s="1">
        <v>44182</v>
      </c>
      <c r="C6102" s="2">
        <v>0.1662962962962963</v>
      </c>
      <c r="D6102">
        <v>110</v>
      </c>
      <c r="E6102">
        <v>30</v>
      </c>
      <c r="F6102" t="s">
        <v>8</v>
      </c>
      <c r="G6102" t="s">
        <v>9</v>
      </c>
      <c r="H6102">
        <v>7</v>
      </c>
      <c r="I6102" t="b">
        <v>0</v>
      </c>
      <c r="J6102">
        <v>176</v>
      </c>
      <c r="K6102" t="s">
        <v>10</v>
      </c>
      <c r="L6102" t="s">
        <v>11</v>
      </c>
      <c r="M6102">
        <v>3</v>
      </c>
      <c r="N6102">
        <v>66.690649750000006</v>
      </c>
      <c r="O6102">
        <v>200.0719493</v>
      </c>
      <c r="P6102" t="s">
        <v>24</v>
      </c>
      <c r="Q6102" t="b">
        <v>0</v>
      </c>
      <c r="R6102">
        <v>0</v>
      </c>
      <c r="S6102" t="b">
        <v>0</v>
      </c>
      <c r="T6102" t="s">
        <v>12</v>
      </c>
      <c r="U6102">
        <v>3</v>
      </c>
      <c r="V6102" t="s">
        <v>13</v>
      </c>
      <c r="W6102" t="s">
        <v>25</v>
      </c>
      <c r="X6102">
        <v>2</v>
      </c>
      <c r="Y6102" t="b">
        <v>1</v>
      </c>
    </row>
    <row r="6103" spans="1:25" x14ac:dyDescent="0.3">
      <c r="A6103">
        <v>6102</v>
      </c>
      <c r="B6103" s="1">
        <v>43452</v>
      </c>
      <c r="C6103" s="2">
        <v>0.45575231481481482</v>
      </c>
      <c r="D6103">
        <v>383</v>
      </c>
      <c r="E6103">
        <v>40</v>
      </c>
      <c r="F6103" t="s">
        <v>8</v>
      </c>
      <c r="G6103" t="s">
        <v>44</v>
      </c>
      <c r="H6103">
        <v>95</v>
      </c>
      <c r="I6103" t="b">
        <v>0</v>
      </c>
      <c r="J6103">
        <v>655</v>
      </c>
      <c r="K6103" t="s">
        <v>33</v>
      </c>
      <c r="L6103" t="s">
        <v>34</v>
      </c>
      <c r="M6103">
        <v>5</v>
      </c>
      <c r="N6103">
        <v>40.750725940000002</v>
      </c>
      <c r="O6103">
        <v>203.7536297</v>
      </c>
      <c r="P6103" t="s">
        <v>18</v>
      </c>
      <c r="Q6103" t="b">
        <v>1</v>
      </c>
      <c r="R6103">
        <v>0</v>
      </c>
      <c r="S6103" t="b">
        <v>1</v>
      </c>
      <c r="T6103" t="s">
        <v>12</v>
      </c>
      <c r="U6103">
        <v>3</v>
      </c>
      <c r="V6103" t="s">
        <v>13</v>
      </c>
      <c r="W6103" t="s">
        <v>16</v>
      </c>
      <c r="X6103">
        <v>4</v>
      </c>
      <c r="Y6103" t="b">
        <v>1</v>
      </c>
    </row>
    <row r="6104" spans="1:25" x14ac:dyDescent="0.3">
      <c r="A6104">
        <v>6103</v>
      </c>
      <c r="B6104" s="1">
        <v>44874</v>
      </c>
      <c r="C6104" s="2">
        <v>0.20934027777777778</v>
      </c>
      <c r="D6104">
        <v>216</v>
      </c>
      <c r="E6104">
        <v>61</v>
      </c>
      <c r="F6104" t="s">
        <v>8</v>
      </c>
      <c r="G6104" t="s">
        <v>17</v>
      </c>
      <c r="H6104">
        <v>0</v>
      </c>
      <c r="I6104" t="b">
        <v>1</v>
      </c>
      <c r="J6104">
        <v>320</v>
      </c>
      <c r="K6104" t="s">
        <v>33</v>
      </c>
      <c r="L6104" t="s">
        <v>34</v>
      </c>
      <c r="M6104">
        <v>5</v>
      </c>
      <c r="N6104">
        <v>20.378806059999999</v>
      </c>
      <c r="O6104">
        <v>101.8940303</v>
      </c>
      <c r="P6104" t="s">
        <v>20</v>
      </c>
      <c r="Q6104" t="b">
        <v>1</v>
      </c>
      <c r="R6104">
        <v>10.189403029999999</v>
      </c>
      <c r="S6104" t="b">
        <v>0</v>
      </c>
      <c r="T6104" t="s">
        <v>12</v>
      </c>
      <c r="U6104">
        <v>3</v>
      </c>
      <c r="V6104" t="s">
        <v>15</v>
      </c>
      <c r="W6104" t="s">
        <v>25</v>
      </c>
      <c r="X6104">
        <v>1</v>
      </c>
      <c r="Y6104" t="b">
        <v>0</v>
      </c>
    </row>
    <row r="6105" spans="1:25" x14ac:dyDescent="0.3">
      <c r="A6105">
        <v>6104</v>
      </c>
      <c r="B6105" s="1">
        <v>44527</v>
      </c>
      <c r="C6105" s="2">
        <v>0.82613425925925921</v>
      </c>
      <c r="D6105">
        <v>288</v>
      </c>
      <c r="E6105">
        <v>23</v>
      </c>
      <c r="F6105" t="s">
        <v>8</v>
      </c>
      <c r="G6105" t="s">
        <v>41</v>
      </c>
      <c r="H6105">
        <v>21</v>
      </c>
      <c r="I6105" t="b">
        <v>0</v>
      </c>
      <c r="J6105">
        <v>843</v>
      </c>
      <c r="K6105" t="s">
        <v>3</v>
      </c>
      <c r="L6105" t="s">
        <v>4</v>
      </c>
      <c r="M6105">
        <v>4</v>
      </c>
      <c r="N6105">
        <v>60.539185320000001</v>
      </c>
      <c r="O6105">
        <v>242.15674129999999</v>
      </c>
      <c r="P6105" t="s">
        <v>24</v>
      </c>
      <c r="Q6105" t="b">
        <v>0</v>
      </c>
      <c r="R6105">
        <v>24.21567413</v>
      </c>
      <c r="S6105" t="b">
        <v>1</v>
      </c>
      <c r="T6105" t="s">
        <v>12</v>
      </c>
      <c r="U6105">
        <v>3</v>
      </c>
      <c r="V6105" t="s">
        <v>7</v>
      </c>
      <c r="W6105" t="s">
        <v>25</v>
      </c>
      <c r="X6105">
        <v>5</v>
      </c>
      <c r="Y6105" t="b">
        <v>1</v>
      </c>
    </row>
    <row r="6106" spans="1:25" x14ac:dyDescent="0.3">
      <c r="A6106">
        <v>6105</v>
      </c>
      <c r="B6106" s="1">
        <v>45266</v>
      </c>
      <c r="C6106" s="2">
        <v>4.9201388888888892E-2</v>
      </c>
      <c r="D6106">
        <v>350</v>
      </c>
      <c r="E6106">
        <v>63</v>
      </c>
      <c r="F6106" t="s">
        <v>26</v>
      </c>
      <c r="G6106" t="s">
        <v>44</v>
      </c>
      <c r="H6106">
        <v>72</v>
      </c>
      <c r="I6106" t="b">
        <v>0</v>
      </c>
      <c r="J6106">
        <v>986</v>
      </c>
      <c r="K6106" t="s">
        <v>33</v>
      </c>
      <c r="L6106" t="s">
        <v>34</v>
      </c>
      <c r="M6106">
        <v>2</v>
      </c>
      <c r="N6106">
        <v>65.867024169999993</v>
      </c>
      <c r="O6106">
        <v>131.73404830000001</v>
      </c>
      <c r="P6106" t="s">
        <v>20</v>
      </c>
      <c r="Q6106" t="b">
        <v>0</v>
      </c>
      <c r="R6106">
        <v>0</v>
      </c>
      <c r="S6106" t="b">
        <v>0</v>
      </c>
      <c r="T6106" t="s">
        <v>12</v>
      </c>
      <c r="U6106">
        <v>3</v>
      </c>
      <c r="V6106" t="s">
        <v>7</v>
      </c>
      <c r="W6106" t="s">
        <v>16</v>
      </c>
      <c r="X6106">
        <v>5</v>
      </c>
      <c r="Y6106" t="b">
        <v>0</v>
      </c>
    </row>
    <row r="6107" spans="1:25" x14ac:dyDescent="0.3">
      <c r="A6107">
        <v>6106</v>
      </c>
      <c r="B6107" s="1">
        <v>43432</v>
      </c>
      <c r="C6107" s="2">
        <v>0.43960648148148151</v>
      </c>
      <c r="D6107">
        <v>111</v>
      </c>
      <c r="E6107">
        <v>57</v>
      </c>
      <c r="F6107" t="s">
        <v>1</v>
      </c>
      <c r="G6107" t="s">
        <v>2</v>
      </c>
      <c r="H6107">
        <v>0</v>
      </c>
      <c r="I6107" t="b">
        <v>1</v>
      </c>
      <c r="J6107">
        <v>20</v>
      </c>
      <c r="K6107" t="s">
        <v>3</v>
      </c>
      <c r="L6107" t="s">
        <v>4</v>
      </c>
      <c r="M6107">
        <v>2</v>
      </c>
      <c r="N6107">
        <v>99.025999490000004</v>
      </c>
      <c r="O6107">
        <v>198.051999</v>
      </c>
      <c r="P6107" t="s">
        <v>5</v>
      </c>
      <c r="Q6107" t="b">
        <v>0</v>
      </c>
      <c r="R6107">
        <v>19.805199900000002</v>
      </c>
      <c r="S6107" t="b">
        <v>1</v>
      </c>
      <c r="T6107" t="s">
        <v>6</v>
      </c>
      <c r="U6107">
        <v>3</v>
      </c>
      <c r="V6107" t="s">
        <v>15</v>
      </c>
      <c r="W6107" t="s">
        <v>25</v>
      </c>
      <c r="X6107">
        <v>1</v>
      </c>
      <c r="Y6107" t="b">
        <v>0</v>
      </c>
    </row>
    <row r="6108" spans="1:25" x14ac:dyDescent="0.3">
      <c r="A6108">
        <v>6107</v>
      </c>
      <c r="B6108" s="1">
        <v>45270</v>
      </c>
      <c r="C6108" s="2">
        <v>0.88931712962962972</v>
      </c>
      <c r="D6108">
        <v>417</v>
      </c>
      <c r="E6108">
        <v>51</v>
      </c>
      <c r="F6108" t="s">
        <v>8</v>
      </c>
      <c r="G6108" t="s">
        <v>30</v>
      </c>
      <c r="H6108">
        <v>0</v>
      </c>
      <c r="I6108" t="b">
        <v>1</v>
      </c>
      <c r="J6108">
        <v>357</v>
      </c>
      <c r="K6108" t="s">
        <v>33</v>
      </c>
      <c r="L6108" t="s">
        <v>34</v>
      </c>
      <c r="M6108">
        <v>5</v>
      </c>
      <c r="N6108">
        <v>77.656419779999993</v>
      </c>
      <c r="O6108">
        <v>388.28209889999999</v>
      </c>
      <c r="P6108" t="s">
        <v>20</v>
      </c>
      <c r="Q6108" t="b">
        <v>1</v>
      </c>
      <c r="R6108">
        <v>0</v>
      </c>
      <c r="S6108" t="b">
        <v>0</v>
      </c>
      <c r="T6108" t="s">
        <v>6</v>
      </c>
      <c r="U6108">
        <v>2</v>
      </c>
      <c r="V6108" t="s">
        <v>7</v>
      </c>
      <c r="W6108" t="s">
        <v>16</v>
      </c>
      <c r="X6108">
        <v>3</v>
      </c>
      <c r="Y6108" t="b">
        <v>0</v>
      </c>
    </row>
    <row r="6109" spans="1:25" x14ac:dyDescent="0.3">
      <c r="A6109">
        <v>6108</v>
      </c>
      <c r="B6109" s="1">
        <v>43408</v>
      </c>
      <c r="C6109" s="2">
        <v>7.5682870370370373E-2</v>
      </c>
      <c r="D6109">
        <v>478</v>
      </c>
      <c r="E6109">
        <v>37</v>
      </c>
      <c r="F6109" t="s">
        <v>1</v>
      </c>
      <c r="G6109" t="s">
        <v>44</v>
      </c>
      <c r="H6109">
        <v>86</v>
      </c>
      <c r="I6109" t="b">
        <v>0</v>
      </c>
      <c r="J6109">
        <v>714</v>
      </c>
      <c r="K6109" t="s">
        <v>22</v>
      </c>
      <c r="L6109" t="s">
        <v>23</v>
      </c>
      <c r="M6109">
        <v>3</v>
      </c>
      <c r="N6109">
        <v>40.95220776</v>
      </c>
      <c r="O6109">
        <v>122.8566233</v>
      </c>
      <c r="P6109" t="s">
        <v>20</v>
      </c>
      <c r="Q6109" t="b">
        <v>0</v>
      </c>
      <c r="R6109">
        <v>0</v>
      </c>
      <c r="S6109" t="b">
        <v>0</v>
      </c>
      <c r="T6109" t="s">
        <v>12</v>
      </c>
      <c r="U6109">
        <v>3</v>
      </c>
      <c r="V6109" t="s">
        <v>7</v>
      </c>
      <c r="W6109" t="s">
        <v>16</v>
      </c>
      <c r="X6109">
        <v>1</v>
      </c>
      <c r="Y6109" t="b">
        <v>0</v>
      </c>
    </row>
    <row r="6110" spans="1:25" x14ac:dyDescent="0.3">
      <c r="A6110">
        <v>6109</v>
      </c>
      <c r="B6110" s="1">
        <v>43453</v>
      </c>
      <c r="C6110" s="2">
        <v>0.30898148148148147</v>
      </c>
      <c r="D6110">
        <v>261</v>
      </c>
      <c r="E6110">
        <v>27</v>
      </c>
      <c r="F6110" t="s">
        <v>1</v>
      </c>
      <c r="G6110" t="s">
        <v>27</v>
      </c>
      <c r="H6110">
        <v>78</v>
      </c>
      <c r="I6110" t="b">
        <v>0</v>
      </c>
      <c r="J6110">
        <v>34</v>
      </c>
      <c r="K6110" t="s">
        <v>33</v>
      </c>
      <c r="L6110" t="s">
        <v>34</v>
      </c>
      <c r="M6110">
        <v>3</v>
      </c>
      <c r="N6110">
        <v>29.652592299999998</v>
      </c>
      <c r="O6110">
        <v>88.957776890000005</v>
      </c>
      <c r="P6110" t="s">
        <v>24</v>
      </c>
      <c r="Q6110" t="b">
        <v>1</v>
      </c>
      <c r="R6110">
        <v>0</v>
      </c>
      <c r="S6110" t="b">
        <v>0</v>
      </c>
      <c r="T6110" t="s">
        <v>12</v>
      </c>
      <c r="U6110">
        <v>3</v>
      </c>
      <c r="V6110" t="s">
        <v>7</v>
      </c>
      <c r="W6110" t="s">
        <v>16</v>
      </c>
      <c r="X6110">
        <v>2</v>
      </c>
      <c r="Y6110" t="b">
        <v>1</v>
      </c>
    </row>
    <row r="6111" spans="1:25" x14ac:dyDescent="0.3">
      <c r="A6111">
        <v>6110</v>
      </c>
      <c r="B6111" s="1">
        <v>44554</v>
      </c>
      <c r="C6111" s="2">
        <v>0.4931018518518519</v>
      </c>
      <c r="D6111">
        <v>184</v>
      </c>
      <c r="E6111">
        <v>34</v>
      </c>
      <c r="F6111" t="s">
        <v>8</v>
      </c>
      <c r="G6111" t="s">
        <v>32</v>
      </c>
      <c r="H6111">
        <v>0</v>
      </c>
      <c r="I6111" t="b">
        <v>1</v>
      </c>
      <c r="J6111">
        <v>373</v>
      </c>
      <c r="K6111" t="s">
        <v>22</v>
      </c>
      <c r="L6111" t="s">
        <v>23</v>
      </c>
      <c r="M6111">
        <v>5</v>
      </c>
      <c r="N6111">
        <v>16.14111269</v>
      </c>
      <c r="O6111">
        <v>80.705563459999993</v>
      </c>
      <c r="P6111" t="s">
        <v>18</v>
      </c>
      <c r="Q6111" t="b">
        <v>1</v>
      </c>
      <c r="R6111">
        <v>0</v>
      </c>
      <c r="S6111" t="b">
        <v>0</v>
      </c>
      <c r="T6111" t="s">
        <v>6</v>
      </c>
      <c r="U6111">
        <v>5</v>
      </c>
      <c r="V6111" t="s">
        <v>15</v>
      </c>
      <c r="W6111" t="s">
        <v>25</v>
      </c>
      <c r="X6111">
        <v>3</v>
      </c>
      <c r="Y6111" t="b">
        <v>1</v>
      </c>
    </row>
    <row r="6112" spans="1:25" x14ac:dyDescent="0.3">
      <c r="A6112">
        <v>6111</v>
      </c>
      <c r="B6112" s="1">
        <v>43406</v>
      </c>
      <c r="C6112" s="2">
        <v>0.46597222222222223</v>
      </c>
      <c r="D6112">
        <v>395</v>
      </c>
      <c r="E6112">
        <v>59</v>
      </c>
      <c r="F6112" t="s">
        <v>8</v>
      </c>
      <c r="G6112" t="s">
        <v>44</v>
      </c>
      <c r="H6112">
        <v>27</v>
      </c>
      <c r="I6112" t="b">
        <v>0</v>
      </c>
      <c r="J6112">
        <v>751</v>
      </c>
      <c r="K6112" t="s">
        <v>22</v>
      </c>
      <c r="L6112" t="s">
        <v>23</v>
      </c>
      <c r="M6112">
        <v>1</v>
      </c>
      <c r="N6112">
        <v>60.982378570000002</v>
      </c>
      <c r="O6112">
        <v>60.982378570000002</v>
      </c>
      <c r="P6112" t="s">
        <v>20</v>
      </c>
      <c r="Q6112" t="b">
        <v>0</v>
      </c>
      <c r="R6112">
        <v>0</v>
      </c>
      <c r="S6112" t="b">
        <v>1</v>
      </c>
      <c r="T6112" t="s">
        <v>12</v>
      </c>
      <c r="U6112">
        <v>3</v>
      </c>
      <c r="V6112" t="s">
        <v>7</v>
      </c>
      <c r="W6112" t="s">
        <v>16</v>
      </c>
      <c r="X6112">
        <v>1</v>
      </c>
      <c r="Y6112" t="b">
        <v>0</v>
      </c>
    </row>
    <row r="6113" spans="1:25" x14ac:dyDescent="0.3">
      <c r="A6113">
        <v>6112</v>
      </c>
      <c r="B6113" s="1">
        <v>43793</v>
      </c>
      <c r="C6113" s="2">
        <v>0.63966435185185189</v>
      </c>
      <c r="D6113">
        <v>360</v>
      </c>
      <c r="E6113">
        <v>67</v>
      </c>
      <c r="F6113" t="s">
        <v>8</v>
      </c>
      <c r="G6113" t="s">
        <v>38</v>
      </c>
      <c r="H6113">
        <v>88</v>
      </c>
      <c r="I6113" t="b">
        <v>0</v>
      </c>
      <c r="J6113">
        <v>765</v>
      </c>
      <c r="K6113" t="s">
        <v>33</v>
      </c>
      <c r="L6113" t="s">
        <v>34</v>
      </c>
      <c r="M6113">
        <v>2</v>
      </c>
      <c r="N6113">
        <v>20.017327949999999</v>
      </c>
      <c r="O6113">
        <v>40.034655890000003</v>
      </c>
      <c r="P6113" t="s">
        <v>24</v>
      </c>
      <c r="Q6113" t="b">
        <v>0</v>
      </c>
      <c r="R6113">
        <v>4.0034655890000002</v>
      </c>
      <c r="S6113" t="b">
        <v>1</v>
      </c>
      <c r="T6113" t="s">
        <v>12</v>
      </c>
      <c r="U6113">
        <v>3</v>
      </c>
      <c r="V6113" t="s">
        <v>7</v>
      </c>
      <c r="W6113" t="s">
        <v>25</v>
      </c>
      <c r="X6113">
        <v>5</v>
      </c>
      <c r="Y6113" t="b">
        <v>1</v>
      </c>
    </row>
    <row r="6114" spans="1:25" x14ac:dyDescent="0.3">
      <c r="A6114">
        <v>6113</v>
      </c>
      <c r="B6114" s="1">
        <v>43830</v>
      </c>
      <c r="C6114" s="2">
        <v>0.18142361111111113</v>
      </c>
      <c r="D6114">
        <v>333</v>
      </c>
      <c r="E6114">
        <v>70</v>
      </c>
      <c r="F6114" t="s">
        <v>26</v>
      </c>
      <c r="G6114" t="s">
        <v>14</v>
      </c>
      <c r="H6114">
        <v>0</v>
      </c>
      <c r="I6114" t="b">
        <v>1</v>
      </c>
      <c r="J6114">
        <v>75</v>
      </c>
      <c r="K6114" t="s">
        <v>22</v>
      </c>
      <c r="L6114" t="s">
        <v>23</v>
      </c>
      <c r="M6114">
        <v>5</v>
      </c>
      <c r="N6114">
        <v>15.06476241</v>
      </c>
      <c r="O6114">
        <v>75.323812059999995</v>
      </c>
      <c r="P6114" t="s">
        <v>5</v>
      </c>
      <c r="Q6114" t="b">
        <v>0</v>
      </c>
      <c r="R6114">
        <v>0</v>
      </c>
      <c r="S6114" t="b">
        <v>1</v>
      </c>
      <c r="T6114" t="s">
        <v>12</v>
      </c>
      <c r="U6114">
        <v>2</v>
      </c>
      <c r="V6114" t="s">
        <v>7</v>
      </c>
      <c r="W6114" t="s">
        <v>16</v>
      </c>
      <c r="X6114">
        <v>4</v>
      </c>
      <c r="Y6114" t="b">
        <v>1</v>
      </c>
    </row>
    <row r="6115" spans="1:25" x14ac:dyDescent="0.3">
      <c r="A6115">
        <v>6114</v>
      </c>
      <c r="B6115" s="1">
        <v>43447</v>
      </c>
      <c r="C6115" s="2">
        <v>0.54729166666666662</v>
      </c>
      <c r="D6115">
        <v>2</v>
      </c>
      <c r="E6115">
        <v>42</v>
      </c>
      <c r="F6115" t="s">
        <v>8</v>
      </c>
      <c r="G6115" t="s">
        <v>42</v>
      </c>
      <c r="H6115">
        <v>54</v>
      </c>
      <c r="I6115" t="b">
        <v>0</v>
      </c>
      <c r="J6115">
        <v>961</v>
      </c>
      <c r="K6115" t="s">
        <v>22</v>
      </c>
      <c r="L6115" t="s">
        <v>23</v>
      </c>
      <c r="M6115">
        <v>3</v>
      </c>
      <c r="N6115">
        <v>63.01921308</v>
      </c>
      <c r="O6115">
        <v>189.05763920000001</v>
      </c>
      <c r="P6115" t="s">
        <v>18</v>
      </c>
      <c r="Q6115" t="b">
        <v>0</v>
      </c>
      <c r="R6115">
        <v>18.905763919999998</v>
      </c>
      <c r="S6115" t="b">
        <v>1</v>
      </c>
      <c r="T6115" t="s">
        <v>12</v>
      </c>
      <c r="U6115">
        <v>3</v>
      </c>
      <c r="V6115" t="s">
        <v>13</v>
      </c>
      <c r="W6115" t="s">
        <v>25</v>
      </c>
      <c r="X6115">
        <v>4</v>
      </c>
      <c r="Y6115" t="b">
        <v>0</v>
      </c>
    </row>
    <row r="6116" spans="1:25" x14ac:dyDescent="0.3">
      <c r="A6116">
        <v>6115</v>
      </c>
      <c r="B6116" s="1">
        <v>44911</v>
      </c>
      <c r="C6116" s="2">
        <v>1.9502314814814816E-2</v>
      </c>
      <c r="D6116">
        <v>492</v>
      </c>
      <c r="E6116">
        <v>55</v>
      </c>
      <c r="F6116" t="s">
        <v>8</v>
      </c>
      <c r="G6116" t="s">
        <v>31</v>
      </c>
      <c r="H6116">
        <v>0</v>
      </c>
      <c r="I6116" t="b">
        <v>1</v>
      </c>
      <c r="J6116">
        <v>291</v>
      </c>
      <c r="K6116" t="s">
        <v>10</v>
      </c>
      <c r="L6116" t="s">
        <v>11</v>
      </c>
      <c r="M6116">
        <v>5</v>
      </c>
      <c r="N6116">
        <v>93.233366939999996</v>
      </c>
      <c r="O6116">
        <v>466.16683469999998</v>
      </c>
      <c r="P6116" t="s">
        <v>5</v>
      </c>
      <c r="Q6116" t="b">
        <v>0</v>
      </c>
      <c r="R6116">
        <v>0</v>
      </c>
      <c r="S6116" t="b">
        <v>1</v>
      </c>
      <c r="T6116" t="s">
        <v>40</v>
      </c>
      <c r="U6116">
        <v>2</v>
      </c>
      <c r="V6116" t="s">
        <v>7</v>
      </c>
      <c r="W6116" t="s">
        <v>16</v>
      </c>
      <c r="X6116">
        <v>4</v>
      </c>
      <c r="Y6116" t="b">
        <v>1</v>
      </c>
    </row>
    <row r="6117" spans="1:25" x14ac:dyDescent="0.3">
      <c r="A6117">
        <v>6116</v>
      </c>
      <c r="B6117" s="1">
        <v>43787</v>
      </c>
      <c r="C6117" s="2">
        <v>0.97627314814814825</v>
      </c>
      <c r="D6117">
        <v>55</v>
      </c>
      <c r="E6117">
        <v>23</v>
      </c>
      <c r="F6117" t="s">
        <v>1</v>
      </c>
      <c r="G6117" t="s">
        <v>9</v>
      </c>
      <c r="H6117">
        <v>63</v>
      </c>
      <c r="I6117" t="b">
        <v>0</v>
      </c>
      <c r="J6117">
        <v>731</v>
      </c>
      <c r="K6117" t="s">
        <v>22</v>
      </c>
      <c r="L6117" t="s">
        <v>23</v>
      </c>
      <c r="M6117">
        <v>2</v>
      </c>
      <c r="N6117">
        <v>98.295634710000002</v>
      </c>
      <c r="O6117">
        <v>196.59126939999999</v>
      </c>
      <c r="P6117" t="s">
        <v>18</v>
      </c>
      <c r="Q6117" t="b">
        <v>1</v>
      </c>
      <c r="R6117">
        <v>0</v>
      </c>
      <c r="S6117" t="b">
        <v>1</v>
      </c>
      <c r="T6117" t="s">
        <v>12</v>
      </c>
      <c r="U6117">
        <v>3</v>
      </c>
      <c r="V6117" t="s">
        <v>7</v>
      </c>
      <c r="W6117" t="s">
        <v>16</v>
      </c>
      <c r="X6117">
        <v>3</v>
      </c>
      <c r="Y6117" t="b">
        <v>0</v>
      </c>
    </row>
    <row r="6118" spans="1:25" x14ac:dyDescent="0.3">
      <c r="A6118">
        <v>6117</v>
      </c>
      <c r="B6118" s="1">
        <v>44140</v>
      </c>
      <c r="C6118" s="2">
        <v>0.55116898148148141</v>
      </c>
      <c r="D6118">
        <v>173</v>
      </c>
      <c r="E6118">
        <v>28</v>
      </c>
      <c r="F6118" t="s">
        <v>1</v>
      </c>
      <c r="G6118" t="s">
        <v>19</v>
      </c>
      <c r="H6118">
        <v>0</v>
      </c>
      <c r="I6118" t="b">
        <v>1</v>
      </c>
      <c r="J6118">
        <v>628</v>
      </c>
      <c r="K6118" t="s">
        <v>10</v>
      </c>
      <c r="L6118" t="s">
        <v>11</v>
      </c>
      <c r="M6118">
        <v>1</v>
      </c>
      <c r="N6118">
        <v>99.747274809999993</v>
      </c>
      <c r="O6118">
        <v>99.747274809999993</v>
      </c>
      <c r="P6118" t="s">
        <v>20</v>
      </c>
      <c r="Q6118" t="b">
        <v>0</v>
      </c>
      <c r="R6118">
        <v>0</v>
      </c>
      <c r="S6118" t="b">
        <v>1</v>
      </c>
      <c r="T6118" t="s">
        <v>6</v>
      </c>
      <c r="U6118">
        <v>5</v>
      </c>
      <c r="V6118" t="s">
        <v>7</v>
      </c>
      <c r="W6118" t="s">
        <v>25</v>
      </c>
      <c r="X6118">
        <v>5</v>
      </c>
      <c r="Y6118" t="b">
        <v>1</v>
      </c>
    </row>
    <row r="6119" spans="1:25" x14ac:dyDescent="0.3">
      <c r="A6119">
        <v>6118</v>
      </c>
      <c r="B6119" s="1">
        <v>45282</v>
      </c>
      <c r="C6119" s="2">
        <v>0.29569444444444443</v>
      </c>
      <c r="D6119">
        <v>337</v>
      </c>
      <c r="E6119">
        <v>40</v>
      </c>
      <c r="F6119" t="s">
        <v>26</v>
      </c>
      <c r="G6119" t="s">
        <v>2</v>
      </c>
      <c r="H6119">
        <v>0</v>
      </c>
      <c r="I6119" t="b">
        <v>1</v>
      </c>
      <c r="J6119">
        <v>395</v>
      </c>
      <c r="K6119" t="s">
        <v>33</v>
      </c>
      <c r="L6119" t="s">
        <v>34</v>
      </c>
      <c r="M6119">
        <v>2</v>
      </c>
      <c r="N6119">
        <v>72.858770669999998</v>
      </c>
      <c r="O6119">
        <v>145.71754129999999</v>
      </c>
      <c r="P6119" t="s">
        <v>24</v>
      </c>
      <c r="Q6119" t="b">
        <v>0</v>
      </c>
      <c r="R6119">
        <v>0</v>
      </c>
      <c r="S6119" t="b">
        <v>0</v>
      </c>
      <c r="T6119" t="s">
        <v>6</v>
      </c>
      <c r="U6119">
        <v>5</v>
      </c>
      <c r="V6119" t="s">
        <v>15</v>
      </c>
      <c r="W6119" t="s">
        <v>25</v>
      </c>
      <c r="X6119">
        <v>1</v>
      </c>
      <c r="Y6119" t="b">
        <v>1</v>
      </c>
    </row>
    <row r="6120" spans="1:25" x14ac:dyDescent="0.3">
      <c r="A6120">
        <v>6119</v>
      </c>
      <c r="B6120" s="1">
        <v>44557</v>
      </c>
      <c r="C6120" s="2">
        <v>9.618055555555555E-3</v>
      </c>
      <c r="D6120">
        <v>192</v>
      </c>
      <c r="E6120">
        <v>57</v>
      </c>
      <c r="F6120" t="s">
        <v>8</v>
      </c>
      <c r="G6120" t="s">
        <v>9</v>
      </c>
      <c r="H6120">
        <v>0</v>
      </c>
      <c r="I6120" t="b">
        <v>1</v>
      </c>
      <c r="J6120">
        <v>769</v>
      </c>
      <c r="K6120" t="s">
        <v>33</v>
      </c>
      <c r="L6120" t="s">
        <v>34</v>
      </c>
      <c r="M6120">
        <v>1</v>
      </c>
      <c r="N6120">
        <v>61.644378770000003</v>
      </c>
      <c r="O6120">
        <v>61.644378770000003</v>
      </c>
      <c r="P6120" t="s">
        <v>24</v>
      </c>
      <c r="Q6120" t="b">
        <v>0</v>
      </c>
      <c r="R6120">
        <v>0</v>
      </c>
      <c r="S6120" t="b">
        <v>1</v>
      </c>
      <c r="T6120" t="s">
        <v>40</v>
      </c>
      <c r="U6120">
        <v>1</v>
      </c>
      <c r="V6120" t="s">
        <v>7</v>
      </c>
      <c r="W6120" t="s">
        <v>16</v>
      </c>
      <c r="X6120">
        <v>2</v>
      </c>
      <c r="Y6120" t="b">
        <v>1</v>
      </c>
    </row>
    <row r="6121" spans="1:25" x14ac:dyDescent="0.3">
      <c r="A6121">
        <v>6120</v>
      </c>
      <c r="B6121" s="1">
        <v>43429</v>
      </c>
      <c r="C6121" s="2">
        <v>0.20686342592592591</v>
      </c>
      <c r="D6121">
        <v>55</v>
      </c>
      <c r="E6121">
        <v>69</v>
      </c>
      <c r="F6121" t="s">
        <v>26</v>
      </c>
      <c r="G6121" t="s">
        <v>42</v>
      </c>
      <c r="H6121">
        <v>14</v>
      </c>
      <c r="I6121" t="b">
        <v>0</v>
      </c>
      <c r="J6121">
        <v>319</v>
      </c>
      <c r="K6121" t="s">
        <v>28</v>
      </c>
      <c r="L6121" t="s">
        <v>29</v>
      </c>
      <c r="M6121">
        <v>1</v>
      </c>
      <c r="N6121">
        <v>26.09300271</v>
      </c>
      <c r="O6121">
        <v>26.09300271</v>
      </c>
      <c r="P6121" t="s">
        <v>5</v>
      </c>
      <c r="Q6121" t="b">
        <v>1</v>
      </c>
      <c r="R6121">
        <v>2.6093002709999999</v>
      </c>
      <c r="S6121" t="b">
        <v>1</v>
      </c>
      <c r="T6121" t="s">
        <v>12</v>
      </c>
      <c r="U6121">
        <v>3</v>
      </c>
      <c r="V6121" t="s">
        <v>13</v>
      </c>
      <c r="W6121" t="s">
        <v>25</v>
      </c>
      <c r="X6121">
        <v>4</v>
      </c>
      <c r="Y6121" t="b">
        <v>0</v>
      </c>
    </row>
    <row r="6122" spans="1:25" x14ac:dyDescent="0.3">
      <c r="A6122">
        <v>6121</v>
      </c>
      <c r="B6122" s="1">
        <v>44167</v>
      </c>
      <c r="C6122" s="2">
        <v>4.5324074074074072E-2</v>
      </c>
      <c r="D6122">
        <v>262</v>
      </c>
      <c r="E6122">
        <v>44</v>
      </c>
      <c r="F6122" t="s">
        <v>8</v>
      </c>
      <c r="G6122" t="s">
        <v>21</v>
      </c>
      <c r="H6122">
        <v>31</v>
      </c>
      <c r="I6122" t="b">
        <v>0</v>
      </c>
      <c r="J6122">
        <v>402</v>
      </c>
      <c r="K6122" t="s">
        <v>33</v>
      </c>
      <c r="L6122" t="s">
        <v>34</v>
      </c>
      <c r="M6122">
        <v>4</v>
      </c>
      <c r="N6122">
        <v>45.779471010000002</v>
      </c>
      <c r="O6122">
        <v>183.1178841</v>
      </c>
      <c r="P6122" t="s">
        <v>20</v>
      </c>
      <c r="Q6122" t="b">
        <v>1</v>
      </c>
      <c r="R6122">
        <v>0</v>
      </c>
      <c r="S6122" t="b">
        <v>0</v>
      </c>
      <c r="T6122" t="s">
        <v>12</v>
      </c>
      <c r="U6122">
        <v>3</v>
      </c>
      <c r="V6122" t="s">
        <v>7</v>
      </c>
      <c r="W6122" t="s">
        <v>25</v>
      </c>
      <c r="X6122">
        <v>2</v>
      </c>
      <c r="Y6122" t="b">
        <v>1</v>
      </c>
    </row>
    <row r="6123" spans="1:25" x14ac:dyDescent="0.3">
      <c r="A6123">
        <v>6122</v>
      </c>
      <c r="B6123" s="1">
        <v>44872</v>
      </c>
      <c r="C6123" s="2">
        <v>0.45456018518518521</v>
      </c>
      <c r="D6123">
        <v>370</v>
      </c>
      <c r="E6123">
        <v>54</v>
      </c>
      <c r="F6123" t="s">
        <v>8</v>
      </c>
      <c r="G6123" t="s">
        <v>39</v>
      </c>
      <c r="H6123">
        <v>47</v>
      </c>
      <c r="I6123" t="b">
        <v>0</v>
      </c>
      <c r="J6123">
        <v>293</v>
      </c>
      <c r="K6123" t="s">
        <v>33</v>
      </c>
      <c r="L6123" t="s">
        <v>34</v>
      </c>
      <c r="M6123">
        <v>3</v>
      </c>
      <c r="N6123">
        <v>73.24809132</v>
      </c>
      <c r="O6123">
        <v>219.7442739</v>
      </c>
      <c r="P6123" t="s">
        <v>18</v>
      </c>
      <c r="Q6123" t="b">
        <v>1</v>
      </c>
      <c r="R6123">
        <v>0</v>
      </c>
      <c r="S6123" t="b">
        <v>0</v>
      </c>
      <c r="T6123" t="s">
        <v>12</v>
      </c>
      <c r="U6123">
        <v>3</v>
      </c>
      <c r="V6123" t="s">
        <v>13</v>
      </c>
      <c r="W6123" t="s">
        <v>25</v>
      </c>
      <c r="X6123">
        <v>3</v>
      </c>
      <c r="Y6123" t="b">
        <v>1</v>
      </c>
    </row>
    <row r="6124" spans="1:25" x14ac:dyDescent="0.3">
      <c r="A6124">
        <v>6123</v>
      </c>
      <c r="B6124" s="1">
        <v>44901</v>
      </c>
      <c r="C6124" s="2">
        <v>0.86049768518518521</v>
      </c>
      <c r="D6124">
        <v>41</v>
      </c>
      <c r="E6124">
        <v>21</v>
      </c>
      <c r="F6124" t="s">
        <v>26</v>
      </c>
      <c r="G6124" t="s">
        <v>42</v>
      </c>
      <c r="H6124">
        <v>0</v>
      </c>
      <c r="I6124" t="b">
        <v>1</v>
      </c>
      <c r="J6124">
        <v>365</v>
      </c>
      <c r="K6124" t="s">
        <v>3</v>
      </c>
      <c r="L6124" t="s">
        <v>4</v>
      </c>
      <c r="M6124">
        <v>2</v>
      </c>
      <c r="N6124">
        <v>67.094569390000004</v>
      </c>
      <c r="O6124">
        <v>134.18913879999999</v>
      </c>
      <c r="P6124" t="s">
        <v>18</v>
      </c>
      <c r="Q6124" t="b">
        <v>0</v>
      </c>
      <c r="R6124">
        <v>0</v>
      </c>
      <c r="S6124" t="b">
        <v>1</v>
      </c>
      <c r="T6124" t="s">
        <v>6</v>
      </c>
      <c r="U6124">
        <v>4</v>
      </c>
      <c r="V6124" t="s">
        <v>7</v>
      </c>
      <c r="W6124" t="s">
        <v>16</v>
      </c>
      <c r="X6124">
        <v>5</v>
      </c>
      <c r="Y6124" t="b">
        <v>0</v>
      </c>
    </row>
    <row r="6125" spans="1:25" x14ac:dyDescent="0.3">
      <c r="A6125">
        <v>6124</v>
      </c>
      <c r="B6125" s="1">
        <v>45241</v>
      </c>
      <c r="C6125" s="2">
        <v>0.97618055555555561</v>
      </c>
      <c r="D6125">
        <v>150</v>
      </c>
      <c r="E6125">
        <v>30</v>
      </c>
      <c r="F6125" t="s">
        <v>26</v>
      </c>
      <c r="G6125" t="s">
        <v>21</v>
      </c>
      <c r="H6125">
        <v>0</v>
      </c>
      <c r="I6125" t="b">
        <v>1</v>
      </c>
      <c r="J6125">
        <v>965</v>
      </c>
      <c r="K6125" t="s">
        <v>33</v>
      </c>
      <c r="L6125" t="s">
        <v>34</v>
      </c>
      <c r="M6125">
        <v>1</v>
      </c>
      <c r="N6125">
        <v>19.029086580000001</v>
      </c>
      <c r="O6125">
        <v>19.029086580000001</v>
      </c>
      <c r="P6125" t="s">
        <v>24</v>
      </c>
      <c r="Q6125" t="b">
        <v>0</v>
      </c>
      <c r="R6125">
        <v>1.9029086580000001</v>
      </c>
      <c r="S6125" t="b">
        <v>0</v>
      </c>
      <c r="T6125" t="s">
        <v>40</v>
      </c>
      <c r="U6125">
        <v>5</v>
      </c>
      <c r="V6125" t="s">
        <v>15</v>
      </c>
      <c r="W6125" t="s">
        <v>25</v>
      </c>
      <c r="X6125">
        <v>5</v>
      </c>
      <c r="Y6125" t="b">
        <v>0</v>
      </c>
    </row>
    <row r="6126" spans="1:25" x14ac:dyDescent="0.3">
      <c r="A6126">
        <v>6125</v>
      </c>
      <c r="B6126" s="1">
        <v>43465</v>
      </c>
      <c r="C6126" s="2">
        <v>0.82586805555555554</v>
      </c>
      <c r="D6126">
        <v>34</v>
      </c>
      <c r="E6126">
        <v>23</v>
      </c>
      <c r="F6126" t="s">
        <v>8</v>
      </c>
      <c r="G6126" t="s">
        <v>32</v>
      </c>
      <c r="H6126">
        <v>0</v>
      </c>
      <c r="I6126" t="b">
        <v>1</v>
      </c>
      <c r="J6126">
        <v>429</v>
      </c>
      <c r="K6126" t="s">
        <v>33</v>
      </c>
      <c r="L6126" t="s">
        <v>34</v>
      </c>
      <c r="M6126">
        <v>4</v>
      </c>
      <c r="N6126">
        <v>53.460557260000002</v>
      </c>
      <c r="O6126">
        <v>213.842229</v>
      </c>
      <c r="P6126" t="s">
        <v>24</v>
      </c>
      <c r="Q6126" t="b">
        <v>0</v>
      </c>
      <c r="R6126">
        <v>0</v>
      </c>
      <c r="S6126" t="b">
        <v>1</v>
      </c>
      <c r="T6126" t="s">
        <v>6</v>
      </c>
      <c r="U6126">
        <v>4</v>
      </c>
      <c r="V6126" t="s">
        <v>7</v>
      </c>
      <c r="W6126" t="s">
        <v>16</v>
      </c>
      <c r="X6126">
        <v>5</v>
      </c>
      <c r="Y6126" t="b">
        <v>0</v>
      </c>
    </row>
    <row r="6127" spans="1:25" x14ac:dyDescent="0.3">
      <c r="A6127">
        <v>6126</v>
      </c>
      <c r="B6127" s="1">
        <v>45285</v>
      </c>
      <c r="C6127" s="2">
        <v>0.11931712962962963</v>
      </c>
      <c r="D6127">
        <v>52</v>
      </c>
      <c r="E6127">
        <v>66</v>
      </c>
      <c r="F6127" t="s">
        <v>26</v>
      </c>
      <c r="G6127" t="s">
        <v>43</v>
      </c>
      <c r="H6127">
        <v>0</v>
      </c>
      <c r="I6127" t="b">
        <v>1</v>
      </c>
      <c r="J6127">
        <v>161</v>
      </c>
      <c r="K6127" t="s">
        <v>10</v>
      </c>
      <c r="L6127" t="s">
        <v>11</v>
      </c>
      <c r="M6127">
        <v>5</v>
      </c>
      <c r="N6127">
        <v>61.524094140000003</v>
      </c>
      <c r="O6127">
        <v>307.6204707</v>
      </c>
      <c r="P6127" t="s">
        <v>20</v>
      </c>
      <c r="Q6127" t="b">
        <v>1</v>
      </c>
      <c r="R6127">
        <v>0</v>
      </c>
      <c r="S6127" t="b">
        <v>1</v>
      </c>
      <c r="T6127" t="s">
        <v>12</v>
      </c>
      <c r="U6127">
        <v>2</v>
      </c>
      <c r="V6127" t="s">
        <v>13</v>
      </c>
      <c r="W6127" t="s">
        <v>25</v>
      </c>
      <c r="X6127">
        <v>2</v>
      </c>
      <c r="Y6127" t="b">
        <v>0</v>
      </c>
    </row>
    <row r="6128" spans="1:25" x14ac:dyDescent="0.3">
      <c r="A6128">
        <v>6127</v>
      </c>
      <c r="B6128" s="1">
        <v>44904</v>
      </c>
      <c r="C6128" s="2">
        <v>0.7391550925925926</v>
      </c>
      <c r="D6128">
        <v>444</v>
      </c>
      <c r="E6128">
        <v>42</v>
      </c>
      <c r="F6128" t="s">
        <v>1</v>
      </c>
      <c r="G6128" t="s">
        <v>2</v>
      </c>
      <c r="H6128">
        <v>83</v>
      </c>
      <c r="I6128" t="b">
        <v>0</v>
      </c>
      <c r="J6128">
        <v>263</v>
      </c>
      <c r="K6128" t="s">
        <v>33</v>
      </c>
      <c r="L6128" t="s">
        <v>34</v>
      </c>
      <c r="M6128">
        <v>5</v>
      </c>
      <c r="N6128">
        <v>17.168947769999999</v>
      </c>
      <c r="O6128">
        <v>85.84473887</v>
      </c>
      <c r="P6128" t="s">
        <v>18</v>
      </c>
      <c r="Q6128" t="b">
        <v>1</v>
      </c>
      <c r="R6128">
        <v>8.5844738869999997</v>
      </c>
      <c r="S6128" t="b">
        <v>0</v>
      </c>
      <c r="T6128" t="s">
        <v>12</v>
      </c>
      <c r="U6128">
        <v>3</v>
      </c>
      <c r="V6128" t="s">
        <v>15</v>
      </c>
      <c r="W6128" t="s">
        <v>25</v>
      </c>
      <c r="X6128">
        <v>1</v>
      </c>
      <c r="Y6128" t="b">
        <v>0</v>
      </c>
    </row>
    <row r="6129" spans="1:25" x14ac:dyDescent="0.3">
      <c r="A6129">
        <v>6128</v>
      </c>
      <c r="B6129" s="1">
        <v>45270</v>
      </c>
      <c r="C6129" s="2">
        <v>0.1804513888888889</v>
      </c>
      <c r="D6129">
        <v>198</v>
      </c>
      <c r="E6129">
        <v>31</v>
      </c>
      <c r="F6129" t="s">
        <v>26</v>
      </c>
      <c r="G6129" t="s">
        <v>45</v>
      </c>
      <c r="H6129">
        <v>0</v>
      </c>
      <c r="I6129" t="b">
        <v>1</v>
      </c>
      <c r="J6129">
        <v>143</v>
      </c>
      <c r="K6129" t="s">
        <v>22</v>
      </c>
      <c r="L6129" t="s">
        <v>23</v>
      </c>
      <c r="M6129">
        <v>2</v>
      </c>
      <c r="N6129">
        <v>83.909096329999997</v>
      </c>
      <c r="O6129">
        <v>167.8181927</v>
      </c>
      <c r="P6129" t="s">
        <v>5</v>
      </c>
      <c r="Q6129" t="b">
        <v>0</v>
      </c>
      <c r="R6129">
        <v>16.78181927</v>
      </c>
      <c r="S6129" t="b">
        <v>1</v>
      </c>
      <c r="T6129" t="s">
        <v>6</v>
      </c>
      <c r="U6129">
        <v>2</v>
      </c>
      <c r="V6129" t="s">
        <v>13</v>
      </c>
      <c r="W6129" t="s">
        <v>25</v>
      </c>
      <c r="X6129">
        <v>5</v>
      </c>
      <c r="Y6129" t="b">
        <v>1</v>
      </c>
    </row>
    <row r="6130" spans="1:25" x14ac:dyDescent="0.3">
      <c r="A6130">
        <v>6129</v>
      </c>
      <c r="B6130" s="1">
        <v>43826</v>
      </c>
      <c r="C6130" s="2">
        <v>0.88570601851851849</v>
      </c>
      <c r="D6130">
        <v>344</v>
      </c>
      <c r="E6130">
        <v>67</v>
      </c>
      <c r="F6130" t="s">
        <v>8</v>
      </c>
      <c r="G6130" t="s">
        <v>41</v>
      </c>
      <c r="H6130">
        <v>0</v>
      </c>
      <c r="I6130" t="b">
        <v>1</v>
      </c>
      <c r="J6130">
        <v>281</v>
      </c>
      <c r="K6130" t="s">
        <v>10</v>
      </c>
      <c r="L6130" t="s">
        <v>11</v>
      </c>
      <c r="M6130">
        <v>3</v>
      </c>
      <c r="N6130">
        <v>57.055920069999999</v>
      </c>
      <c r="O6130">
        <v>171.1677602</v>
      </c>
      <c r="P6130" t="s">
        <v>24</v>
      </c>
      <c r="Q6130" t="b">
        <v>0</v>
      </c>
      <c r="R6130">
        <v>17.11677602</v>
      </c>
      <c r="S6130" t="b">
        <v>0</v>
      </c>
      <c r="T6130" t="s">
        <v>6</v>
      </c>
      <c r="U6130">
        <v>2</v>
      </c>
      <c r="V6130" t="s">
        <v>13</v>
      </c>
      <c r="W6130" t="s">
        <v>25</v>
      </c>
      <c r="X6130">
        <v>1</v>
      </c>
      <c r="Y6130" t="b">
        <v>0</v>
      </c>
    </row>
    <row r="6131" spans="1:25" x14ac:dyDescent="0.3">
      <c r="A6131">
        <v>6130</v>
      </c>
      <c r="B6131" s="1">
        <v>44544</v>
      </c>
      <c r="C6131" s="2">
        <v>0.50146990740740738</v>
      </c>
      <c r="D6131">
        <v>120</v>
      </c>
      <c r="E6131">
        <v>39</v>
      </c>
      <c r="F6131" t="s">
        <v>1</v>
      </c>
      <c r="G6131" t="s">
        <v>35</v>
      </c>
      <c r="H6131">
        <v>0</v>
      </c>
      <c r="I6131" t="b">
        <v>1</v>
      </c>
      <c r="J6131">
        <v>329</v>
      </c>
      <c r="K6131" t="s">
        <v>28</v>
      </c>
      <c r="L6131" t="s">
        <v>29</v>
      </c>
      <c r="M6131">
        <v>5</v>
      </c>
      <c r="N6131">
        <v>48.551141180000002</v>
      </c>
      <c r="O6131">
        <v>242.75570590000001</v>
      </c>
      <c r="P6131" t="s">
        <v>5</v>
      </c>
      <c r="Q6131" t="b">
        <v>0</v>
      </c>
      <c r="R6131">
        <v>24.275570590000001</v>
      </c>
      <c r="S6131" t="b">
        <v>1</v>
      </c>
      <c r="T6131" t="s">
        <v>40</v>
      </c>
      <c r="U6131">
        <v>1</v>
      </c>
      <c r="V6131" t="s">
        <v>13</v>
      </c>
      <c r="W6131" t="s">
        <v>25</v>
      </c>
      <c r="X6131">
        <v>5</v>
      </c>
      <c r="Y6131" t="b">
        <v>1</v>
      </c>
    </row>
    <row r="6132" spans="1:25" x14ac:dyDescent="0.3">
      <c r="A6132">
        <v>6131</v>
      </c>
      <c r="B6132" s="1">
        <v>45291</v>
      </c>
      <c r="C6132" s="2">
        <v>0.61468749999999994</v>
      </c>
      <c r="D6132">
        <v>304</v>
      </c>
      <c r="E6132">
        <v>34</v>
      </c>
      <c r="F6132" t="s">
        <v>8</v>
      </c>
      <c r="G6132" t="s">
        <v>44</v>
      </c>
      <c r="H6132">
        <v>0</v>
      </c>
      <c r="I6132" t="b">
        <v>1</v>
      </c>
      <c r="J6132">
        <v>515</v>
      </c>
      <c r="K6132" t="s">
        <v>3</v>
      </c>
      <c r="L6132" t="s">
        <v>4</v>
      </c>
      <c r="M6132">
        <v>3</v>
      </c>
      <c r="N6132">
        <v>44.410578430000001</v>
      </c>
      <c r="O6132">
        <v>133.2317353</v>
      </c>
      <c r="P6132" t="s">
        <v>5</v>
      </c>
      <c r="Q6132" t="b">
        <v>0</v>
      </c>
      <c r="R6132">
        <v>0</v>
      </c>
      <c r="S6132" t="b">
        <v>0</v>
      </c>
      <c r="T6132" t="s">
        <v>6</v>
      </c>
      <c r="U6132">
        <v>3</v>
      </c>
      <c r="V6132" t="s">
        <v>7</v>
      </c>
      <c r="W6132" t="s">
        <v>16</v>
      </c>
      <c r="X6132">
        <v>3</v>
      </c>
      <c r="Y6132" t="b">
        <v>0</v>
      </c>
    </row>
    <row r="6133" spans="1:25" x14ac:dyDescent="0.3">
      <c r="A6133">
        <v>6132</v>
      </c>
      <c r="B6133" s="1">
        <v>43789</v>
      </c>
      <c r="C6133" s="2">
        <v>0.3937268518518518</v>
      </c>
      <c r="D6133">
        <v>92</v>
      </c>
      <c r="E6133">
        <v>35</v>
      </c>
      <c r="F6133" t="s">
        <v>1</v>
      </c>
      <c r="G6133" t="s">
        <v>44</v>
      </c>
      <c r="H6133">
        <v>0</v>
      </c>
      <c r="I6133" t="b">
        <v>1</v>
      </c>
      <c r="J6133">
        <v>78</v>
      </c>
      <c r="K6133" t="s">
        <v>22</v>
      </c>
      <c r="L6133" t="s">
        <v>23</v>
      </c>
      <c r="M6133">
        <v>5</v>
      </c>
      <c r="N6133">
        <v>62.62980718</v>
      </c>
      <c r="O6133">
        <v>313.1490359</v>
      </c>
      <c r="P6133" t="s">
        <v>20</v>
      </c>
      <c r="Q6133" t="b">
        <v>1</v>
      </c>
      <c r="R6133">
        <v>0</v>
      </c>
      <c r="S6133" t="b">
        <v>1</v>
      </c>
      <c r="T6133" t="s">
        <v>40</v>
      </c>
      <c r="U6133">
        <v>4</v>
      </c>
      <c r="V6133" t="s">
        <v>7</v>
      </c>
      <c r="W6133" t="s">
        <v>16</v>
      </c>
      <c r="X6133">
        <v>3</v>
      </c>
      <c r="Y6133" t="b">
        <v>1</v>
      </c>
    </row>
    <row r="6134" spans="1:25" x14ac:dyDescent="0.3">
      <c r="A6134">
        <v>6133</v>
      </c>
      <c r="B6134" s="1">
        <v>44557</v>
      </c>
      <c r="C6134" s="2">
        <v>0.17662037037037037</v>
      </c>
      <c r="D6134">
        <v>63</v>
      </c>
      <c r="E6134">
        <v>48</v>
      </c>
      <c r="F6134" t="s">
        <v>8</v>
      </c>
      <c r="G6134" t="s">
        <v>30</v>
      </c>
      <c r="H6134">
        <v>0</v>
      </c>
      <c r="I6134" t="b">
        <v>1</v>
      </c>
      <c r="J6134">
        <v>717</v>
      </c>
      <c r="K6134" t="s">
        <v>10</v>
      </c>
      <c r="L6134" t="s">
        <v>11</v>
      </c>
      <c r="M6134">
        <v>1</v>
      </c>
      <c r="N6134">
        <v>46.308245560000003</v>
      </c>
      <c r="O6134">
        <v>46.308245560000003</v>
      </c>
      <c r="P6134" t="s">
        <v>5</v>
      </c>
      <c r="Q6134" t="b">
        <v>0</v>
      </c>
      <c r="R6134">
        <v>0</v>
      </c>
      <c r="S6134" t="b">
        <v>1</v>
      </c>
      <c r="T6134" t="s">
        <v>6</v>
      </c>
      <c r="U6134">
        <v>5</v>
      </c>
      <c r="V6134" t="s">
        <v>15</v>
      </c>
      <c r="W6134" t="s">
        <v>16</v>
      </c>
      <c r="X6134">
        <v>3</v>
      </c>
      <c r="Y6134" t="b">
        <v>0</v>
      </c>
    </row>
    <row r="6135" spans="1:25" x14ac:dyDescent="0.3">
      <c r="A6135">
        <v>6134</v>
      </c>
      <c r="B6135" s="1">
        <v>44885</v>
      </c>
      <c r="C6135" s="2">
        <v>0.19018518518518521</v>
      </c>
      <c r="D6135">
        <v>304</v>
      </c>
      <c r="E6135">
        <v>44</v>
      </c>
      <c r="F6135" t="s">
        <v>8</v>
      </c>
      <c r="G6135" t="s">
        <v>2</v>
      </c>
      <c r="H6135">
        <v>0</v>
      </c>
      <c r="I6135" t="b">
        <v>1</v>
      </c>
      <c r="J6135">
        <v>185</v>
      </c>
      <c r="K6135" t="s">
        <v>22</v>
      </c>
      <c r="L6135" t="s">
        <v>23</v>
      </c>
      <c r="M6135">
        <v>5</v>
      </c>
      <c r="N6135">
        <v>85.827009959999998</v>
      </c>
      <c r="O6135">
        <v>429.13504979999999</v>
      </c>
      <c r="P6135" t="s">
        <v>24</v>
      </c>
      <c r="Q6135" t="b">
        <v>1</v>
      </c>
      <c r="R6135">
        <v>0</v>
      </c>
      <c r="S6135" t="b">
        <v>0</v>
      </c>
      <c r="T6135" t="s">
        <v>12</v>
      </c>
      <c r="U6135">
        <v>5</v>
      </c>
      <c r="V6135" t="s">
        <v>7</v>
      </c>
      <c r="W6135" t="s">
        <v>25</v>
      </c>
      <c r="X6135">
        <v>4</v>
      </c>
      <c r="Y6135" t="b">
        <v>1</v>
      </c>
    </row>
    <row r="6136" spans="1:25" x14ac:dyDescent="0.3">
      <c r="A6136">
        <v>6135</v>
      </c>
      <c r="B6136" s="1">
        <v>45284</v>
      </c>
      <c r="C6136" s="2">
        <v>0.98597222222222225</v>
      </c>
      <c r="D6136">
        <v>499</v>
      </c>
      <c r="E6136">
        <v>33</v>
      </c>
      <c r="F6136" t="s">
        <v>8</v>
      </c>
      <c r="G6136" t="s">
        <v>14</v>
      </c>
      <c r="H6136">
        <v>0</v>
      </c>
      <c r="I6136" t="b">
        <v>1</v>
      </c>
      <c r="J6136">
        <v>901</v>
      </c>
      <c r="K6136" t="s">
        <v>33</v>
      </c>
      <c r="L6136" t="s">
        <v>34</v>
      </c>
      <c r="M6136">
        <v>4</v>
      </c>
      <c r="N6136">
        <v>70.118716809999995</v>
      </c>
      <c r="O6136">
        <v>280.47486720000001</v>
      </c>
      <c r="P6136" t="s">
        <v>5</v>
      </c>
      <c r="Q6136" t="b">
        <v>0</v>
      </c>
      <c r="R6136">
        <v>0</v>
      </c>
      <c r="S6136" t="b">
        <v>0</v>
      </c>
      <c r="T6136" t="s">
        <v>12</v>
      </c>
      <c r="U6136">
        <v>3</v>
      </c>
      <c r="V6136" t="s">
        <v>13</v>
      </c>
      <c r="W6136" t="s">
        <v>16</v>
      </c>
      <c r="X6136">
        <v>4</v>
      </c>
      <c r="Y6136" t="b">
        <v>0</v>
      </c>
    </row>
    <row r="6137" spans="1:25" x14ac:dyDescent="0.3">
      <c r="A6137">
        <v>6136</v>
      </c>
      <c r="B6137" s="1">
        <v>43455</v>
      </c>
      <c r="C6137" s="2">
        <v>0.32924768518518516</v>
      </c>
      <c r="D6137">
        <v>135</v>
      </c>
      <c r="E6137">
        <v>18</v>
      </c>
      <c r="F6137" t="s">
        <v>8</v>
      </c>
      <c r="G6137" t="s">
        <v>14</v>
      </c>
      <c r="H6137">
        <v>8</v>
      </c>
      <c r="I6137" t="b">
        <v>0</v>
      </c>
      <c r="J6137">
        <v>2</v>
      </c>
      <c r="K6137" t="s">
        <v>3</v>
      </c>
      <c r="L6137" t="s">
        <v>4</v>
      </c>
      <c r="M6137">
        <v>3</v>
      </c>
      <c r="N6137">
        <v>14.014972849999999</v>
      </c>
      <c r="O6137">
        <v>42.044918539999998</v>
      </c>
      <c r="P6137" t="s">
        <v>20</v>
      </c>
      <c r="Q6137" t="b">
        <v>1</v>
      </c>
      <c r="R6137">
        <v>4.2044918539999996</v>
      </c>
      <c r="S6137" t="b">
        <v>0</v>
      </c>
      <c r="T6137" t="s">
        <v>12</v>
      </c>
      <c r="U6137">
        <v>3</v>
      </c>
      <c r="V6137" t="s">
        <v>15</v>
      </c>
      <c r="W6137" t="s">
        <v>25</v>
      </c>
      <c r="X6137">
        <v>3</v>
      </c>
      <c r="Y6137" t="b">
        <v>0</v>
      </c>
    </row>
    <row r="6138" spans="1:25" x14ac:dyDescent="0.3">
      <c r="A6138">
        <v>6137</v>
      </c>
      <c r="B6138" s="1">
        <v>43465</v>
      </c>
      <c r="C6138" s="2">
        <v>0.90559027777777779</v>
      </c>
      <c r="D6138">
        <v>476</v>
      </c>
      <c r="E6138">
        <v>52</v>
      </c>
      <c r="F6138" t="s">
        <v>1</v>
      </c>
      <c r="G6138" t="s">
        <v>44</v>
      </c>
      <c r="H6138">
        <v>92</v>
      </c>
      <c r="I6138" t="b">
        <v>0</v>
      </c>
      <c r="J6138">
        <v>212</v>
      </c>
      <c r="K6138" t="s">
        <v>33</v>
      </c>
      <c r="L6138" t="s">
        <v>34</v>
      </c>
      <c r="M6138">
        <v>2</v>
      </c>
      <c r="N6138">
        <v>46.483120620000001</v>
      </c>
      <c r="O6138">
        <v>92.966241240000002</v>
      </c>
      <c r="P6138" t="s">
        <v>18</v>
      </c>
      <c r="Q6138" t="b">
        <v>0</v>
      </c>
      <c r="R6138">
        <v>0</v>
      </c>
      <c r="S6138" t="b">
        <v>0</v>
      </c>
      <c r="T6138" t="s">
        <v>12</v>
      </c>
      <c r="U6138">
        <v>3</v>
      </c>
      <c r="V6138" t="s">
        <v>15</v>
      </c>
      <c r="W6138" t="s">
        <v>25</v>
      </c>
      <c r="X6138">
        <v>2</v>
      </c>
      <c r="Y6138" t="b">
        <v>0</v>
      </c>
    </row>
    <row r="6139" spans="1:25" x14ac:dyDescent="0.3">
      <c r="A6139">
        <v>6138</v>
      </c>
      <c r="B6139" s="1">
        <v>43420</v>
      </c>
      <c r="C6139" s="2">
        <v>0.13483796296296297</v>
      </c>
      <c r="D6139">
        <v>427</v>
      </c>
      <c r="E6139">
        <v>70</v>
      </c>
      <c r="F6139" t="s">
        <v>26</v>
      </c>
      <c r="G6139" t="s">
        <v>43</v>
      </c>
      <c r="H6139">
        <v>3</v>
      </c>
      <c r="I6139" t="b">
        <v>0</v>
      </c>
      <c r="J6139">
        <v>780</v>
      </c>
      <c r="K6139" t="s">
        <v>10</v>
      </c>
      <c r="L6139" t="s">
        <v>11</v>
      </c>
      <c r="M6139">
        <v>2</v>
      </c>
      <c r="N6139">
        <v>17.93686413</v>
      </c>
      <c r="O6139">
        <v>35.873728270000001</v>
      </c>
      <c r="P6139" t="s">
        <v>20</v>
      </c>
      <c r="Q6139" t="b">
        <v>1</v>
      </c>
      <c r="R6139">
        <v>0</v>
      </c>
      <c r="S6139" t="b">
        <v>0</v>
      </c>
      <c r="T6139" t="s">
        <v>12</v>
      </c>
      <c r="U6139">
        <v>3</v>
      </c>
      <c r="V6139" t="s">
        <v>7</v>
      </c>
      <c r="W6139" t="s">
        <v>16</v>
      </c>
      <c r="X6139">
        <v>3</v>
      </c>
      <c r="Y6139" t="b">
        <v>0</v>
      </c>
    </row>
    <row r="6140" spans="1:25" x14ac:dyDescent="0.3">
      <c r="A6140">
        <v>6139</v>
      </c>
      <c r="B6140" s="1">
        <v>44523</v>
      </c>
      <c r="C6140" s="2">
        <v>0.98473379629629632</v>
      </c>
      <c r="D6140">
        <v>417</v>
      </c>
      <c r="E6140">
        <v>46</v>
      </c>
      <c r="F6140" t="s">
        <v>1</v>
      </c>
      <c r="G6140" t="s">
        <v>41</v>
      </c>
      <c r="H6140">
        <v>0</v>
      </c>
      <c r="I6140" t="b">
        <v>1</v>
      </c>
      <c r="J6140">
        <v>411</v>
      </c>
      <c r="K6140" t="s">
        <v>3</v>
      </c>
      <c r="L6140" t="s">
        <v>4</v>
      </c>
      <c r="M6140">
        <v>2</v>
      </c>
      <c r="N6140">
        <v>17.875955829999999</v>
      </c>
      <c r="O6140">
        <v>35.751911649999997</v>
      </c>
      <c r="P6140" t="s">
        <v>5</v>
      </c>
      <c r="Q6140" t="b">
        <v>1</v>
      </c>
      <c r="R6140">
        <v>3.5751911650000001</v>
      </c>
      <c r="S6140" t="b">
        <v>1</v>
      </c>
      <c r="T6140" t="s">
        <v>12</v>
      </c>
      <c r="U6140">
        <v>2</v>
      </c>
      <c r="V6140" t="s">
        <v>7</v>
      </c>
      <c r="W6140" t="s">
        <v>25</v>
      </c>
      <c r="X6140">
        <v>5</v>
      </c>
      <c r="Y6140" t="b">
        <v>1</v>
      </c>
    </row>
    <row r="6141" spans="1:25" x14ac:dyDescent="0.3">
      <c r="A6141">
        <v>6140</v>
      </c>
      <c r="B6141" s="1">
        <v>45265</v>
      </c>
      <c r="C6141" s="2">
        <v>0.12592592592592591</v>
      </c>
      <c r="D6141">
        <v>119</v>
      </c>
      <c r="E6141">
        <v>36</v>
      </c>
      <c r="F6141" t="s">
        <v>1</v>
      </c>
      <c r="G6141" t="s">
        <v>38</v>
      </c>
      <c r="H6141">
        <v>0</v>
      </c>
      <c r="I6141" t="b">
        <v>1</v>
      </c>
      <c r="J6141">
        <v>146</v>
      </c>
      <c r="K6141" t="s">
        <v>33</v>
      </c>
      <c r="L6141" t="s">
        <v>34</v>
      </c>
      <c r="M6141">
        <v>2</v>
      </c>
      <c r="N6141">
        <v>40.061987430000002</v>
      </c>
      <c r="O6141">
        <v>80.123974860000004</v>
      </c>
      <c r="P6141" t="s">
        <v>18</v>
      </c>
      <c r="Q6141" t="b">
        <v>0</v>
      </c>
      <c r="R6141">
        <v>8.0123974859999993</v>
      </c>
      <c r="S6141" t="b">
        <v>0</v>
      </c>
      <c r="T6141" t="s">
        <v>12</v>
      </c>
      <c r="U6141">
        <v>1</v>
      </c>
      <c r="V6141" t="s">
        <v>13</v>
      </c>
      <c r="W6141" t="s">
        <v>25</v>
      </c>
      <c r="X6141">
        <v>4</v>
      </c>
      <c r="Y6141" t="b">
        <v>1</v>
      </c>
    </row>
    <row r="6142" spans="1:25" x14ac:dyDescent="0.3">
      <c r="A6142">
        <v>6141</v>
      </c>
      <c r="B6142" s="1">
        <v>44173</v>
      </c>
      <c r="C6142" s="2">
        <v>0.87077546296296304</v>
      </c>
      <c r="D6142">
        <v>33</v>
      </c>
      <c r="E6142">
        <v>56</v>
      </c>
      <c r="F6142" t="s">
        <v>8</v>
      </c>
      <c r="G6142" t="s">
        <v>38</v>
      </c>
      <c r="H6142">
        <v>0</v>
      </c>
      <c r="I6142" t="b">
        <v>1</v>
      </c>
      <c r="J6142">
        <v>273</v>
      </c>
      <c r="K6142" t="s">
        <v>3</v>
      </c>
      <c r="L6142" t="s">
        <v>4</v>
      </c>
      <c r="M6142">
        <v>4</v>
      </c>
      <c r="N6142">
        <v>67.287499030000006</v>
      </c>
      <c r="O6142">
        <v>269.14999610000001</v>
      </c>
      <c r="P6142" t="s">
        <v>20</v>
      </c>
      <c r="Q6142" t="b">
        <v>1</v>
      </c>
      <c r="R6142">
        <v>26.914999609999999</v>
      </c>
      <c r="S6142" t="b">
        <v>1</v>
      </c>
      <c r="T6142" t="s">
        <v>12</v>
      </c>
      <c r="U6142">
        <v>5</v>
      </c>
      <c r="V6142" t="s">
        <v>7</v>
      </c>
      <c r="W6142" t="s">
        <v>25</v>
      </c>
      <c r="X6142">
        <v>2</v>
      </c>
      <c r="Y6142" t="b">
        <v>0</v>
      </c>
    </row>
    <row r="6143" spans="1:25" x14ac:dyDescent="0.3">
      <c r="A6143">
        <v>6142</v>
      </c>
      <c r="B6143" s="1">
        <v>43810</v>
      </c>
      <c r="C6143" s="2">
        <v>0.88578703703703709</v>
      </c>
      <c r="D6143">
        <v>356</v>
      </c>
      <c r="E6143">
        <v>32</v>
      </c>
      <c r="F6143" t="s">
        <v>26</v>
      </c>
      <c r="G6143" t="s">
        <v>17</v>
      </c>
      <c r="H6143">
        <v>55</v>
      </c>
      <c r="I6143" t="b">
        <v>0</v>
      </c>
      <c r="J6143">
        <v>556</v>
      </c>
      <c r="K6143" t="s">
        <v>3</v>
      </c>
      <c r="L6143" t="s">
        <v>4</v>
      </c>
      <c r="M6143">
        <v>3</v>
      </c>
      <c r="N6143">
        <v>25.981268379999999</v>
      </c>
      <c r="O6143">
        <v>77.943805150000003</v>
      </c>
      <c r="P6143" t="s">
        <v>20</v>
      </c>
      <c r="Q6143" t="b">
        <v>0</v>
      </c>
      <c r="R6143">
        <v>7.7943805150000003</v>
      </c>
      <c r="S6143" t="b">
        <v>0</v>
      </c>
      <c r="T6143" t="s">
        <v>12</v>
      </c>
      <c r="U6143">
        <v>3</v>
      </c>
      <c r="V6143" t="s">
        <v>7</v>
      </c>
      <c r="W6143" t="s">
        <v>25</v>
      </c>
      <c r="X6143">
        <v>2</v>
      </c>
      <c r="Y6143" t="b">
        <v>0</v>
      </c>
    </row>
    <row r="6144" spans="1:25" x14ac:dyDescent="0.3">
      <c r="A6144">
        <v>6143</v>
      </c>
      <c r="B6144" s="1">
        <v>43816</v>
      </c>
      <c r="C6144" s="2">
        <v>0.3669560185185185</v>
      </c>
      <c r="D6144">
        <v>409</v>
      </c>
      <c r="E6144">
        <v>67</v>
      </c>
      <c r="F6144" t="s">
        <v>1</v>
      </c>
      <c r="G6144" t="s">
        <v>32</v>
      </c>
      <c r="H6144">
        <v>0</v>
      </c>
      <c r="I6144" t="b">
        <v>1</v>
      </c>
      <c r="J6144">
        <v>20</v>
      </c>
      <c r="K6144" t="s">
        <v>3</v>
      </c>
      <c r="L6144" t="s">
        <v>4</v>
      </c>
      <c r="M6144">
        <v>2</v>
      </c>
      <c r="N6144">
        <v>49.496584679999998</v>
      </c>
      <c r="O6144">
        <v>98.993169359999996</v>
      </c>
      <c r="P6144" t="s">
        <v>20</v>
      </c>
      <c r="Q6144" t="b">
        <v>0</v>
      </c>
      <c r="R6144">
        <v>0</v>
      </c>
      <c r="S6144" t="b">
        <v>0</v>
      </c>
      <c r="T6144" t="s">
        <v>40</v>
      </c>
      <c r="U6144">
        <v>5</v>
      </c>
      <c r="V6144" t="s">
        <v>7</v>
      </c>
      <c r="W6144" t="s">
        <v>25</v>
      </c>
      <c r="X6144">
        <v>4</v>
      </c>
      <c r="Y6144" t="b">
        <v>0</v>
      </c>
    </row>
    <row r="6145" spans="1:25" x14ac:dyDescent="0.3">
      <c r="A6145">
        <v>6144</v>
      </c>
      <c r="B6145" s="1">
        <v>44143</v>
      </c>
      <c r="C6145" s="2">
        <v>0.54518518518518522</v>
      </c>
      <c r="D6145">
        <v>42</v>
      </c>
      <c r="E6145">
        <v>64</v>
      </c>
      <c r="F6145" t="s">
        <v>8</v>
      </c>
      <c r="G6145" t="s">
        <v>21</v>
      </c>
      <c r="H6145">
        <v>0</v>
      </c>
      <c r="I6145" t="b">
        <v>1</v>
      </c>
      <c r="J6145">
        <v>2</v>
      </c>
      <c r="K6145" t="s">
        <v>33</v>
      </c>
      <c r="L6145" t="s">
        <v>34</v>
      </c>
      <c r="M6145">
        <v>4</v>
      </c>
      <c r="N6145">
        <v>49.505369620000003</v>
      </c>
      <c r="O6145">
        <v>198.0214785</v>
      </c>
      <c r="P6145" t="s">
        <v>20</v>
      </c>
      <c r="Q6145" t="b">
        <v>0</v>
      </c>
      <c r="R6145">
        <v>0</v>
      </c>
      <c r="S6145" t="b">
        <v>0</v>
      </c>
      <c r="T6145" t="s">
        <v>40</v>
      </c>
      <c r="U6145">
        <v>3</v>
      </c>
      <c r="V6145" t="s">
        <v>15</v>
      </c>
      <c r="W6145" t="s">
        <v>16</v>
      </c>
      <c r="X6145">
        <v>5</v>
      </c>
      <c r="Y6145" t="b">
        <v>1</v>
      </c>
    </row>
    <row r="6146" spans="1:25" x14ac:dyDescent="0.3">
      <c r="A6146">
        <v>6145</v>
      </c>
      <c r="B6146" s="1">
        <v>44870</v>
      </c>
      <c r="C6146" s="2">
        <v>0.89846064814814808</v>
      </c>
      <c r="D6146">
        <v>408</v>
      </c>
      <c r="E6146">
        <v>50</v>
      </c>
      <c r="F6146" t="s">
        <v>8</v>
      </c>
      <c r="G6146" t="s">
        <v>2</v>
      </c>
      <c r="H6146">
        <v>41</v>
      </c>
      <c r="I6146" t="b">
        <v>0</v>
      </c>
      <c r="J6146">
        <v>443</v>
      </c>
      <c r="K6146" t="s">
        <v>33</v>
      </c>
      <c r="L6146" t="s">
        <v>34</v>
      </c>
      <c r="M6146">
        <v>5</v>
      </c>
      <c r="N6146">
        <v>66.038604370000002</v>
      </c>
      <c r="O6146">
        <v>330.19302190000002</v>
      </c>
      <c r="P6146" t="s">
        <v>24</v>
      </c>
      <c r="Q6146" t="b">
        <v>1</v>
      </c>
      <c r="R6146">
        <v>0</v>
      </c>
      <c r="S6146" t="b">
        <v>0</v>
      </c>
      <c r="T6146" t="s">
        <v>12</v>
      </c>
      <c r="U6146">
        <v>3</v>
      </c>
      <c r="V6146" t="s">
        <v>13</v>
      </c>
      <c r="W6146" t="s">
        <v>16</v>
      </c>
      <c r="X6146">
        <v>5</v>
      </c>
      <c r="Y6146" t="b">
        <v>0</v>
      </c>
    </row>
    <row r="6147" spans="1:25" x14ac:dyDescent="0.3">
      <c r="A6147">
        <v>6146</v>
      </c>
      <c r="B6147" s="1">
        <v>43827</v>
      </c>
      <c r="C6147" s="2">
        <v>0.62964120370370369</v>
      </c>
      <c r="D6147">
        <v>126</v>
      </c>
      <c r="E6147">
        <v>45</v>
      </c>
      <c r="F6147" t="s">
        <v>26</v>
      </c>
      <c r="G6147" t="s">
        <v>19</v>
      </c>
      <c r="H6147">
        <v>0</v>
      </c>
      <c r="I6147" t="b">
        <v>1</v>
      </c>
      <c r="J6147">
        <v>411</v>
      </c>
      <c r="K6147" t="s">
        <v>3</v>
      </c>
      <c r="L6147" t="s">
        <v>4</v>
      </c>
      <c r="M6147">
        <v>5</v>
      </c>
      <c r="N6147">
        <v>79.293804699999995</v>
      </c>
      <c r="O6147">
        <v>396.46902349999999</v>
      </c>
      <c r="P6147" t="s">
        <v>24</v>
      </c>
      <c r="Q6147" t="b">
        <v>1</v>
      </c>
      <c r="R6147">
        <v>0</v>
      </c>
      <c r="S6147" t="b">
        <v>1</v>
      </c>
      <c r="T6147" t="s">
        <v>12</v>
      </c>
      <c r="U6147">
        <v>3</v>
      </c>
      <c r="V6147" t="s">
        <v>13</v>
      </c>
      <c r="W6147" t="s">
        <v>25</v>
      </c>
      <c r="X6147">
        <v>1</v>
      </c>
      <c r="Y6147" t="b">
        <v>1</v>
      </c>
    </row>
    <row r="6148" spans="1:25" x14ac:dyDescent="0.3">
      <c r="A6148">
        <v>6147</v>
      </c>
      <c r="B6148" s="1">
        <v>43775</v>
      </c>
      <c r="C6148" s="2">
        <v>0.95804398148148151</v>
      </c>
      <c r="D6148">
        <v>402</v>
      </c>
      <c r="E6148">
        <v>61</v>
      </c>
      <c r="F6148" t="s">
        <v>1</v>
      </c>
      <c r="G6148" t="s">
        <v>35</v>
      </c>
      <c r="H6148">
        <v>29</v>
      </c>
      <c r="I6148" t="b">
        <v>0</v>
      </c>
      <c r="J6148">
        <v>713</v>
      </c>
      <c r="K6148" t="s">
        <v>10</v>
      </c>
      <c r="L6148" t="s">
        <v>11</v>
      </c>
      <c r="M6148">
        <v>4</v>
      </c>
      <c r="N6148">
        <v>64.321323100000001</v>
      </c>
      <c r="O6148">
        <v>257.2852924</v>
      </c>
      <c r="P6148" t="s">
        <v>24</v>
      </c>
      <c r="Q6148" t="b">
        <v>0</v>
      </c>
      <c r="R6148">
        <v>25.72852924</v>
      </c>
      <c r="S6148" t="b">
        <v>0</v>
      </c>
      <c r="T6148" t="s">
        <v>12</v>
      </c>
      <c r="U6148">
        <v>3</v>
      </c>
      <c r="V6148" t="s">
        <v>15</v>
      </c>
      <c r="W6148" t="s">
        <v>25</v>
      </c>
      <c r="X6148">
        <v>3</v>
      </c>
      <c r="Y6148" t="b">
        <v>0</v>
      </c>
    </row>
    <row r="6149" spans="1:25" x14ac:dyDescent="0.3">
      <c r="A6149">
        <v>6148</v>
      </c>
      <c r="B6149" s="1">
        <v>44529</v>
      </c>
      <c r="C6149" s="2">
        <v>0.92086805555555562</v>
      </c>
      <c r="D6149">
        <v>249</v>
      </c>
      <c r="E6149">
        <v>31</v>
      </c>
      <c r="F6149" t="s">
        <v>8</v>
      </c>
      <c r="G6149" t="s">
        <v>38</v>
      </c>
      <c r="H6149">
        <v>2</v>
      </c>
      <c r="I6149" t="b">
        <v>0</v>
      </c>
      <c r="J6149">
        <v>635</v>
      </c>
      <c r="K6149" t="s">
        <v>3</v>
      </c>
      <c r="L6149" t="s">
        <v>4</v>
      </c>
      <c r="M6149">
        <v>3</v>
      </c>
      <c r="N6149">
        <v>16.596787490000001</v>
      </c>
      <c r="O6149">
        <v>49.790362479999999</v>
      </c>
      <c r="P6149" t="s">
        <v>24</v>
      </c>
      <c r="Q6149" t="b">
        <v>1</v>
      </c>
      <c r="R6149">
        <v>4.9790362479999999</v>
      </c>
      <c r="S6149" t="b">
        <v>1</v>
      </c>
      <c r="T6149" t="s">
        <v>12</v>
      </c>
      <c r="U6149">
        <v>3</v>
      </c>
      <c r="V6149" t="s">
        <v>15</v>
      </c>
      <c r="W6149" t="s">
        <v>25</v>
      </c>
      <c r="X6149">
        <v>1</v>
      </c>
      <c r="Y6149" t="b">
        <v>1</v>
      </c>
    </row>
    <row r="6150" spans="1:25" x14ac:dyDescent="0.3">
      <c r="A6150">
        <v>6149</v>
      </c>
      <c r="B6150" s="1">
        <v>44875</v>
      </c>
      <c r="C6150" s="2">
        <v>0.95037037037037031</v>
      </c>
      <c r="D6150">
        <v>457</v>
      </c>
      <c r="E6150">
        <v>39</v>
      </c>
      <c r="F6150" t="s">
        <v>8</v>
      </c>
      <c r="G6150" t="s">
        <v>35</v>
      </c>
      <c r="H6150">
        <v>93</v>
      </c>
      <c r="I6150" t="b">
        <v>0</v>
      </c>
      <c r="J6150">
        <v>499</v>
      </c>
      <c r="K6150" t="s">
        <v>22</v>
      </c>
      <c r="L6150" t="s">
        <v>23</v>
      </c>
      <c r="M6150">
        <v>4</v>
      </c>
      <c r="N6150">
        <v>15.33328807</v>
      </c>
      <c r="O6150">
        <v>61.333152259999999</v>
      </c>
      <c r="P6150" t="s">
        <v>20</v>
      </c>
      <c r="Q6150" t="b">
        <v>0</v>
      </c>
      <c r="R6150">
        <v>0</v>
      </c>
      <c r="S6150" t="b">
        <v>1</v>
      </c>
      <c r="T6150" t="s">
        <v>12</v>
      </c>
      <c r="U6150">
        <v>3</v>
      </c>
      <c r="V6150" t="s">
        <v>7</v>
      </c>
      <c r="W6150" t="s">
        <v>16</v>
      </c>
      <c r="X6150">
        <v>5</v>
      </c>
      <c r="Y6150" t="b">
        <v>0</v>
      </c>
    </row>
    <row r="6151" spans="1:25" x14ac:dyDescent="0.3">
      <c r="A6151">
        <v>6150</v>
      </c>
      <c r="B6151" s="1">
        <v>45247</v>
      </c>
      <c r="C6151" s="2">
        <v>0.49265046296296294</v>
      </c>
      <c r="D6151">
        <v>266</v>
      </c>
      <c r="E6151">
        <v>55</v>
      </c>
      <c r="F6151" t="s">
        <v>26</v>
      </c>
      <c r="G6151" t="s">
        <v>27</v>
      </c>
      <c r="H6151">
        <v>0</v>
      </c>
      <c r="I6151" t="b">
        <v>1</v>
      </c>
      <c r="J6151">
        <v>711</v>
      </c>
      <c r="K6151" t="s">
        <v>10</v>
      </c>
      <c r="L6151" t="s">
        <v>11</v>
      </c>
      <c r="M6151">
        <v>1</v>
      </c>
      <c r="N6151">
        <v>21.32230435</v>
      </c>
      <c r="O6151">
        <v>21.32230435</v>
      </c>
      <c r="P6151" t="s">
        <v>20</v>
      </c>
      <c r="Q6151" t="b">
        <v>1</v>
      </c>
      <c r="R6151">
        <v>0</v>
      </c>
      <c r="S6151" t="b">
        <v>0</v>
      </c>
      <c r="T6151" t="s">
        <v>6</v>
      </c>
      <c r="U6151">
        <v>3</v>
      </c>
      <c r="V6151" t="s">
        <v>7</v>
      </c>
      <c r="W6151" t="s">
        <v>25</v>
      </c>
      <c r="X6151">
        <v>1</v>
      </c>
      <c r="Y6151" t="b">
        <v>0</v>
      </c>
    </row>
    <row r="6152" spans="1:25" x14ac:dyDescent="0.3">
      <c r="A6152">
        <v>6151</v>
      </c>
      <c r="B6152" s="1">
        <v>44897</v>
      </c>
      <c r="C6152" s="2">
        <v>0.18759259259259262</v>
      </c>
      <c r="D6152">
        <v>188</v>
      </c>
      <c r="E6152">
        <v>66</v>
      </c>
      <c r="F6152" t="s">
        <v>26</v>
      </c>
      <c r="G6152" t="s">
        <v>42</v>
      </c>
      <c r="H6152">
        <v>0</v>
      </c>
      <c r="I6152" t="b">
        <v>1</v>
      </c>
      <c r="J6152">
        <v>785</v>
      </c>
      <c r="K6152" t="s">
        <v>22</v>
      </c>
      <c r="L6152" t="s">
        <v>23</v>
      </c>
      <c r="M6152">
        <v>1</v>
      </c>
      <c r="N6152">
        <v>26.65563397</v>
      </c>
      <c r="O6152">
        <v>26.65563397</v>
      </c>
      <c r="P6152" t="s">
        <v>20</v>
      </c>
      <c r="Q6152" t="b">
        <v>0</v>
      </c>
      <c r="R6152">
        <v>0</v>
      </c>
      <c r="S6152" t="b">
        <v>0</v>
      </c>
      <c r="T6152" t="s">
        <v>12</v>
      </c>
      <c r="U6152">
        <v>3</v>
      </c>
      <c r="V6152" t="s">
        <v>13</v>
      </c>
      <c r="W6152" t="s">
        <v>16</v>
      </c>
      <c r="X6152">
        <v>2</v>
      </c>
      <c r="Y6152" t="b">
        <v>0</v>
      </c>
    </row>
    <row r="6153" spans="1:25" x14ac:dyDescent="0.3">
      <c r="A6153">
        <v>6152</v>
      </c>
      <c r="B6153" s="1">
        <v>44192</v>
      </c>
      <c r="C6153" s="2">
        <v>0.88099537037037035</v>
      </c>
      <c r="D6153">
        <v>306</v>
      </c>
      <c r="E6153">
        <v>32</v>
      </c>
      <c r="F6153" t="s">
        <v>26</v>
      </c>
      <c r="G6153" t="s">
        <v>35</v>
      </c>
      <c r="H6153">
        <v>85</v>
      </c>
      <c r="I6153" t="b">
        <v>0</v>
      </c>
      <c r="J6153">
        <v>75</v>
      </c>
      <c r="K6153" t="s">
        <v>22</v>
      </c>
      <c r="L6153" t="s">
        <v>23</v>
      </c>
      <c r="M6153">
        <v>3</v>
      </c>
      <c r="N6153">
        <v>74.944902459999994</v>
      </c>
      <c r="O6153">
        <v>224.83470740000001</v>
      </c>
      <c r="P6153" t="s">
        <v>24</v>
      </c>
      <c r="Q6153" t="b">
        <v>1</v>
      </c>
      <c r="R6153">
        <v>0</v>
      </c>
      <c r="S6153" t="b">
        <v>1</v>
      </c>
      <c r="T6153" t="s">
        <v>12</v>
      </c>
      <c r="U6153">
        <v>3</v>
      </c>
      <c r="V6153" t="s">
        <v>7</v>
      </c>
      <c r="W6153" t="s">
        <v>16</v>
      </c>
      <c r="X6153">
        <v>4</v>
      </c>
      <c r="Y6153" t="b">
        <v>1</v>
      </c>
    </row>
    <row r="6154" spans="1:25" x14ac:dyDescent="0.3">
      <c r="A6154">
        <v>6153</v>
      </c>
      <c r="B6154" s="1">
        <v>44899</v>
      </c>
      <c r="C6154" s="2">
        <v>0.88246527777777783</v>
      </c>
      <c r="D6154">
        <v>107</v>
      </c>
      <c r="E6154">
        <v>62</v>
      </c>
      <c r="F6154" t="s">
        <v>8</v>
      </c>
      <c r="G6154" t="s">
        <v>43</v>
      </c>
      <c r="H6154">
        <v>0</v>
      </c>
      <c r="I6154" t="b">
        <v>1</v>
      </c>
      <c r="J6154">
        <v>594</v>
      </c>
      <c r="K6154" t="s">
        <v>33</v>
      </c>
      <c r="L6154" t="s">
        <v>34</v>
      </c>
      <c r="M6154">
        <v>3</v>
      </c>
      <c r="N6154">
        <v>47.984250789999997</v>
      </c>
      <c r="O6154">
        <v>143.95275240000001</v>
      </c>
      <c r="P6154" t="s">
        <v>24</v>
      </c>
      <c r="Q6154" t="b">
        <v>1</v>
      </c>
      <c r="R6154">
        <v>14.39527524</v>
      </c>
      <c r="S6154" t="b">
        <v>1</v>
      </c>
      <c r="T6154" t="s">
        <v>6</v>
      </c>
      <c r="U6154">
        <v>1</v>
      </c>
      <c r="V6154" t="s">
        <v>7</v>
      </c>
      <c r="W6154" t="s">
        <v>25</v>
      </c>
      <c r="X6154">
        <v>1</v>
      </c>
      <c r="Y6154" t="b">
        <v>0</v>
      </c>
    </row>
    <row r="6155" spans="1:25" x14ac:dyDescent="0.3">
      <c r="A6155">
        <v>6154</v>
      </c>
      <c r="B6155" s="1">
        <v>43797</v>
      </c>
      <c r="C6155" s="2">
        <v>0.28296296296296297</v>
      </c>
      <c r="D6155">
        <v>459</v>
      </c>
      <c r="E6155">
        <v>33</v>
      </c>
      <c r="F6155" t="s">
        <v>26</v>
      </c>
      <c r="G6155" t="s">
        <v>32</v>
      </c>
      <c r="H6155">
        <v>54</v>
      </c>
      <c r="I6155" t="b">
        <v>0</v>
      </c>
      <c r="J6155">
        <v>793</v>
      </c>
      <c r="K6155" t="s">
        <v>33</v>
      </c>
      <c r="L6155" t="s">
        <v>34</v>
      </c>
      <c r="M6155">
        <v>2</v>
      </c>
      <c r="N6155">
        <v>79.060684030000004</v>
      </c>
      <c r="O6155">
        <v>158.12136810000001</v>
      </c>
      <c r="P6155" t="s">
        <v>24</v>
      </c>
      <c r="Q6155" t="b">
        <v>1</v>
      </c>
      <c r="R6155">
        <v>15.81213681</v>
      </c>
      <c r="S6155" t="b">
        <v>0</v>
      </c>
      <c r="T6155" t="s">
        <v>12</v>
      </c>
      <c r="U6155">
        <v>3</v>
      </c>
      <c r="V6155" t="s">
        <v>15</v>
      </c>
      <c r="W6155" t="s">
        <v>25</v>
      </c>
      <c r="X6155">
        <v>3</v>
      </c>
      <c r="Y6155" t="b">
        <v>0</v>
      </c>
    </row>
    <row r="6156" spans="1:25" x14ac:dyDescent="0.3">
      <c r="A6156">
        <v>6155</v>
      </c>
      <c r="B6156" s="1">
        <v>43802</v>
      </c>
      <c r="C6156" s="2">
        <v>0.81525462962962969</v>
      </c>
      <c r="D6156">
        <v>474</v>
      </c>
      <c r="E6156">
        <v>31</v>
      </c>
      <c r="F6156" t="s">
        <v>8</v>
      </c>
      <c r="G6156" t="s">
        <v>42</v>
      </c>
      <c r="H6156">
        <v>1</v>
      </c>
      <c r="I6156" t="b">
        <v>0</v>
      </c>
      <c r="J6156">
        <v>690</v>
      </c>
      <c r="K6156" t="s">
        <v>22</v>
      </c>
      <c r="L6156" t="s">
        <v>23</v>
      </c>
      <c r="M6156">
        <v>3</v>
      </c>
      <c r="N6156">
        <v>90.085255610000004</v>
      </c>
      <c r="O6156">
        <v>270.2557668</v>
      </c>
      <c r="P6156" t="s">
        <v>18</v>
      </c>
      <c r="Q6156" t="b">
        <v>0</v>
      </c>
      <c r="R6156">
        <v>27.02557668</v>
      </c>
      <c r="S6156" t="b">
        <v>0</v>
      </c>
      <c r="T6156" t="s">
        <v>12</v>
      </c>
      <c r="U6156">
        <v>3</v>
      </c>
      <c r="V6156" t="s">
        <v>15</v>
      </c>
      <c r="W6156" t="s">
        <v>25</v>
      </c>
      <c r="X6156">
        <v>5</v>
      </c>
      <c r="Y6156" t="b">
        <v>1</v>
      </c>
    </row>
    <row r="6157" spans="1:25" x14ac:dyDescent="0.3">
      <c r="A6157">
        <v>6156</v>
      </c>
      <c r="B6157" s="1">
        <v>44149</v>
      </c>
      <c r="C6157" s="2">
        <v>0.91734953703703714</v>
      </c>
      <c r="D6157">
        <v>210</v>
      </c>
      <c r="E6157">
        <v>29</v>
      </c>
      <c r="F6157" t="s">
        <v>8</v>
      </c>
      <c r="G6157" t="s">
        <v>14</v>
      </c>
      <c r="H6157">
        <v>0</v>
      </c>
      <c r="I6157" t="b">
        <v>1</v>
      </c>
      <c r="J6157">
        <v>608</v>
      </c>
      <c r="K6157" t="s">
        <v>33</v>
      </c>
      <c r="L6157" t="s">
        <v>34</v>
      </c>
      <c r="M6157">
        <v>4</v>
      </c>
      <c r="N6157">
        <v>90.847014959999996</v>
      </c>
      <c r="O6157">
        <v>363.38805980000001</v>
      </c>
      <c r="P6157" t="s">
        <v>18</v>
      </c>
      <c r="Q6157" t="b">
        <v>1</v>
      </c>
      <c r="R6157">
        <v>36.338805979999997</v>
      </c>
      <c r="S6157" t="b">
        <v>1</v>
      </c>
      <c r="T6157" t="s">
        <v>6</v>
      </c>
      <c r="U6157">
        <v>4</v>
      </c>
      <c r="V6157" t="s">
        <v>15</v>
      </c>
      <c r="W6157" t="s">
        <v>25</v>
      </c>
      <c r="X6157">
        <v>4</v>
      </c>
      <c r="Y6157" t="b">
        <v>1</v>
      </c>
    </row>
    <row r="6158" spans="1:25" x14ac:dyDescent="0.3">
      <c r="A6158">
        <v>6157</v>
      </c>
      <c r="B6158" s="1">
        <v>45278</v>
      </c>
      <c r="C6158" s="2">
        <v>0.779363425925926</v>
      </c>
      <c r="D6158">
        <v>93</v>
      </c>
      <c r="E6158">
        <v>42</v>
      </c>
      <c r="F6158" t="s">
        <v>26</v>
      </c>
      <c r="G6158" t="s">
        <v>31</v>
      </c>
      <c r="H6158">
        <v>0</v>
      </c>
      <c r="I6158" t="b">
        <v>1</v>
      </c>
      <c r="J6158">
        <v>397</v>
      </c>
      <c r="K6158" t="s">
        <v>33</v>
      </c>
      <c r="L6158" t="s">
        <v>34</v>
      </c>
      <c r="M6158">
        <v>5</v>
      </c>
      <c r="N6158">
        <v>74.60005031</v>
      </c>
      <c r="O6158">
        <v>373.00025149999999</v>
      </c>
      <c r="P6158" t="s">
        <v>20</v>
      </c>
      <c r="Q6158" t="b">
        <v>1</v>
      </c>
      <c r="R6158">
        <v>0</v>
      </c>
      <c r="S6158" t="b">
        <v>0</v>
      </c>
      <c r="T6158" t="s">
        <v>12</v>
      </c>
      <c r="U6158">
        <v>5</v>
      </c>
      <c r="V6158" t="s">
        <v>7</v>
      </c>
      <c r="W6158" t="s">
        <v>16</v>
      </c>
      <c r="X6158">
        <v>4</v>
      </c>
      <c r="Y6158" t="b">
        <v>0</v>
      </c>
    </row>
    <row r="6159" spans="1:25" x14ac:dyDescent="0.3">
      <c r="A6159">
        <v>6158</v>
      </c>
      <c r="B6159" s="1">
        <v>43777</v>
      </c>
      <c r="C6159" s="2">
        <v>0.89900462962962957</v>
      </c>
      <c r="D6159">
        <v>150</v>
      </c>
      <c r="E6159">
        <v>66</v>
      </c>
      <c r="F6159" t="s">
        <v>26</v>
      </c>
      <c r="G6159" t="s">
        <v>27</v>
      </c>
      <c r="H6159">
        <v>53</v>
      </c>
      <c r="I6159" t="b">
        <v>0</v>
      </c>
      <c r="J6159">
        <v>71</v>
      </c>
      <c r="K6159" t="s">
        <v>28</v>
      </c>
      <c r="L6159" t="s">
        <v>29</v>
      </c>
      <c r="M6159">
        <v>3</v>
      </c>
      <c r="N6159">
        <v>48.368028260000003</v>
      </c>
      <c r="O6159">
        <v>145.10408480000001</v>
      </c>
      <c r="P6159" t="s">
        <v>20</v>
      </c>
      <c r="Q6159" t="b">
        <v>0</v>
      </c>
      <c r="R6159">
        <v>0</v>
      </c>
      <c r="S6159" t="b">
        <v>0</v>
      </c>
      <c r="T6159" t="s">
        <v>12</v>
      </c>
      <c r="U6159">
        <v>3</v>
      </c>
      <c r="V6159" t="s">
        <v>15</v>
      </c>
      <c r="W6159" t="s">
        <v>25</v>
      </c>
      <c r="X6159">
        <v>2</v>
      </c>
      <c r="Y6159" t="b">
        <v>1</v>
      </c>
    </row>
    <row r="6160" spans="1:25" x14ac:dyDescent="0.3">
      <c r="A6160">
        <v>6159</v>
      </c>
      <c r="B6160" s="1">
        <v>44188</v>
      </c>
      <c r="C6160" s="2">
        <v>0.19123842592592591</v>
      </c>
      <c r="D6160">
        <v>267</v>
      </c>
      <c r="E6160">
        <v>57</v>
      </c>
      <c r="F6160" t="s">
        <v>8</v>
      </c>
      <c r="G6160" t="s">
        <v>35</v>
      </c>
      <c r="H6160">
        <v>0</v>
      </c>
      <c r="I6160" t="b">
        <v>1</v>
      </c>
      <c r="J6160">
        <v>517</v>
      </c>
      <c r="K6160" t="s">
        <v>10</v>
      </c>
      <c r="L6160" t="s">
        <v>11</v>
      </c>
      <c r="M6160">
        <v>4</v>
      </c>
      <c r="N6160">
        <v>11.42288905</v>
      </c>
      <c r="O6160">
        <v>45.691556200000001</v>
      </c>
      <c r="P6160" t="s">
        <v>5</v>
      </c>
      <c r="Q6160" t="b">
        <v>0</v>
      </c>
      <c r="R6160">
        <v>0</v>
      </c>
      <c r="S6160" t="b">
        <v>1</v>
      </c>
      <c r="T6160" t="s">
        <v>12</v>
      </c>
      <c r="U6160">
        <v>1</v>
      </c>
      <c r="V6160" t="s">
        <v>7</v>
      </c>
      <c r="W6160" t="s">
        <v>25</v>
      </c>
      <c r="X6160">
        <v>3</v>
      </c>
      <c r="Y6160" t="b">
        <v>0</v>
      </c>
    </row>
    <row r="6161" spans="1:25" x14ac:dyDescent="0.3">
      <c r="A6161">
        <v>6160</v>
      </c>
      <c r="B6161" s="1">
        <v>44875</v>
      </c>
      <c r="C6161" s="2">
        <v>0.32717592592592593</v>
      </c>
      <c r="D6161">
        <v>404</v>
      </c>
      <c r="E6161">
        <v>21</v>
      </c>
      <c r="F6161" t="s">
        <v>8</v>
      </c>
      <c r="G6161" t="s">
        <v>44</v>
      </c>
      <c r="H6161">
        <v>0</v>
      </c>
      <c r="I6161" t="b">
        <v>1</v>
      </c>
      <c r="J6161">
        <v>120</v>
      </c>
      <c r="K6161" t="s">
        <v>33</v>
      </c>
      <c r="L6161" t="s">
        <v>34</v>
      </c>
      <c r="M6161">
        <v>5</v>
      </c>
      <c r="N6161">
        <v>83.988209519999998</v>
      </c>
      <c r="O6161">
        <v>419.94104759999999</v>
      </c>
      <c r="P6161" t="s">
        <v>24</v>
      </c>
      <c r="Q6161" t="b">
        <v>1</v>
      </c>
      <c r="R6161">
        <v>0</v>
      </c>
      <c r="S6161" t="b">
        <v>1</v>
      </c>
      <c r="T6161" t="s">
        <v>40</v>
      </c>
      <c r="U6161">
        <v>4</v>
      </c>
      <c r="V6161" t="s">
        <v>7</v>
      </c>
      <c r="W6161" t="s">
        <v>16</v>
      </c>
      <c r="X6161">
        <v>4</v>
      </c>
      <c r="Y6161" t="b">
        <v>0</v>
      </c>
    </row>
    <row r="6162" spans="1:25" x14ac:dyDescent="0.3">
      <c r="A6162">
        <v>6161</v>
      </c>
      <c r="B6162" s="1">
        <v>43786</v>
      </c>
      <c r="C6162" s="2">
        <v>0.86701388888888886</v>
      </c>
      <c r="D6162">
        <v>104</v>
      </c>
      <c r="E6162">
        <v>49</v>
      </c>
      <c r="F6162" t="s">
        <v>1</v>
      </c>
      <c r="G6162" t="s">
        <v>45</v>
      </c>
      <c r="H6162">
        <v>33</v>
      </c>
      <c r="I6162" t="b">
        <v>0</v>
      </c>
      <c r="J6162">
        <v>40</v>
      </c>
      <c r="K6162" t="s">
        <v>3</v>
      </c>
      <c r="L6162" t="s">
        <v>4</v>
      </c>
      <c r="M6162">
        <v>5</v>
      </c>
      <c r="N6162">
        <v>75.366188750000006</v>
      </c>
      <c r="O6162">
        <v>376.83094369999998</v>
      </c>
      <c r="P6162" t="s">
        <v>20</v>
      </c>
      <c r="Q6162" t="b">
        <v>0</v>
      </c>
      <c r="R6162">
        <v>0</v>
      </c>
      <c r="S6162" t="b">
        <v>1</v>
      </c>
      <c r="T6162" t="s">
        <v>12</v>
      </c>
      <c r="U6162">
        <v>3</v>
      </c>
      <c r="V6162" t="s">
        <v>7</v>
      </c>
      <c r="W6162" t="s">
        <v>16</v>
      </c>
      <c r="X6162">
        <v>3</v>
      </c>
      <c r="Y6162" t="b">
        <v>0</v>
      </c>
    </row>
    <row r="6163" spans="1:25" x14ac:dyDescent="0.3">
      <c r="A6163">
        <v>6162</v>
      </c>
      <c r="B6163" s="1">
        <v>45236</v>
      </c>
      <c r="C6163" s="2">
        <v>0.15386574074074075</v>
      </c>
      <c r="D6163">
        <v>496</v>
      </c>
      <c r="E6163">
        <v>32</v>
      </c>
      <c r="F6163" t="s">
        <v>26</v>
      </c>
      <c r="G6163" t="s">
        <v>14</v>
      </c>
      <c r="H6163">
        <v>0</v>
      </c>
      <c r="I6163" t="b">
        <v>1</v>
      </c>
      <c r="J6163">
        <v>754</v>
      </c>
      <c r="K6163" t="s">
        <v>10</v>
      </c>
      <c r="L6163" t="s">
        <v>11</v>
      </c>
      <c r="M6163">
        <v>3</v>
      </c>
      <c r="N6163">
        <v>35.122711950000003</v>
      </c>
      <c r="O6163">
        <v>105.3681359</v>
      </c>
      <c r="P6163" t="s">
        <v>20</v>
      </c>
      <c r="Q6163" t="b">
        <v>1</v>
      </c>
      <c r="R6163">
        <v>0</v>
      </c>
      <c r="S6163" t="b">
        <v>0</v>
      </c>
      <c r="T6163" t="s">
        <v>12</v>
      </c>
      <c r="U6163">
        <v>2</v>
      </c>
      <c r="V6163" t="s">
        <v>7</v>
      </c>
      <c r="W6163" t="s">
        <v>25</v>
      </c>
      <c r="X6163">
        <v>4</v>
      </c>
      <c r="Y6163" t="b">
        <v>1</v>
      </c>
    </row>
    <row r="6164" spans="1:25" x14ac:dyDescent="0.3">
      <c r="A6164">
        <v>6163</v>
      </c>
      <c r="B6164" s="1">
        <v>43436</v>
      </c>
      <c r="C6164" s="2">
        <v>0.47576388888888888</v>
      </c>
      <c r="D6164">
        <v>196</v>
      </c>
      <c r="E6164">
        <v>50</v>
      </c>
      <c r="F6164" t="s">
        <v>1</v>
      </c>
      <c r="G6164" t="s">
        <v>31</v>
      </c>
      <c r="H6164">
        <v>87</v>
      </c>
      <c r="I6164" t="b">
        <v>0</v>
      </c>
      <c r="J6164">
        <v>88</v>
      </c>
      <c r="K6164" t="s">
        <v>28</v>
      </c>
      <c r="L6164" t="s">
        <v>29</v>
      </c>
      <c r="M6164">
        <v>5</v>
      </c>
      <c r="N6164">
        <v>56.030990389999999</v>
      </c>
      <c r="O6164">
        <v>280.15495190000001</v>
      </c>
      <c r="P6164" t="s">
        <v>24</v>
      </c>
      <c r="Q6164" t="b">
        <v>1</v>
      </c>
      <c r="R6164">
        <v>0</v>
      </c>
      <c r="S6164" t="b">
        <v>1</v>
      </c>
      <c r="T6164" t="s">
        <v>12</v>
      </c>
      <c r="U6164">
        <v>3</v>
      </c>
      <c r="V6164" t="s">
        <v>7</v>
      </c>
      <c r="W6164" t="s">
        <v>16</v>
      </c>
      <c r="X6164">
        <v>3</v>
      </c>
      <c r="Y6164" t="b">
        <v>1</v>
      </c>
    </row>
    <row r="6165" spans="1:25" x14ac:dyDescent="0.3">
      <c r="A6165">
        <v>6164</v>
      </c>
      <c r="B6165" s="1">
        <v>43416</v>
      </c>
      <c r="C6165" s="2">
        <v>0.80398148148148152</v>
      </c>
      <c r="D6165">
        <v>131</v>
      </c>
      <c r="E6165">
        <v>70</v>
      </c>
      <c r="F6165" t="s">
        <v>8</v>
      </c>
      <c r="G6165" t="s">
        <v>45</v>
      </c>
      <c r="H6165">
        <v>91</v>
      </c>
      <c r="I6165" t="b">
        <v>0</v>
      </c>
      <c r="J6165">
        <v>435</v>
      </c>
      <c r="K6165" t="s">
        <v>3</v>
      </c>
      <c r="L6165" t="s">
        <v>4</v>
      </c>
      <c r="M6165">
        <v>3</v>
      </c>
      <c r="N6165">
        <v>24.793937669999998</v>
      </c>
      <c r="O6165">
        <v>74.381813019999996</v>
      </c>
      <c r="P6165" t="s">
        <v>24</v>
      </c>
      <c r="Q6165" t="b">
        <v>0</v>
      </c>
      <c r="R6165">
        <v>0</v>
      </c>
      <c r="S6165" t="b">
        <v>0</v>
      </c>
      <c r="T6165" t="s">
        <v>12</v>
      </c>
      <c r="U6165">
        <v>3</v>
      </c>
      <c r="V6165" t="s">
        <v>7</v>
      </c>
      <c r="W6165" t="s">
        <v>25</v>
      </c>
      <c r="X6165">
        <v>2</v>
      </c>
      <c r="Y6165" t="b">
        <v>0</v>
      </c>
    </row>
    <row r="6166" spans="1:25" x14ac:dyDescent="0.3">
      <c r="A6166">
        <v>6165</v>
      </c>
      <c r="B6166" s="1">
        <v>44185</v>
      </c>
      <c r="C6166" s="2">
        <v>0.2479513888888889</v>
      </c>
      <c r="D6166">
        <v>337</v>
      </c>
      <c r="E6166">
        <v>28</v>
      </c>
      <c r="F6166" t="s">
        <v>8</v>
      </c>
      <c r="G6166" t="s">
        <v>44</v>
      </c>
      <c r="H6166">
        <v>35</v>
      </c>
      <c r="I6166" t="b">
        <v>0</v>
      </c>
      <c r="J6166">
        <v>162</v>
      </c>
      <c r="K6166" t="s">
        <v>10</v>
      </c>
      <c r="L6166" t="s">
        <v>11</v>
      </c>
      <c r="M6166">
        <v>4</v>
      </c>
      <c r="N6166">
        <v>75.041323289999994</v>
      </c>
      <c r="O6166">
        <v>300.16529320000001</v>
      </c>
      <c r="P6166" t="s">
        <v>20</v>
      </c>
      <c r="Q6166" t="b">
        <v>1</v>
      </c>
      <c r="R6166">
        <v>30.01652932</v>
      </c>
      <c r="S6166" t="b">
        <v>0</v>
      </c>
      <c r="T6166" t="s">
        <v>12</v>
      </c>
      <c r="U6166">
        <v>3</v>
      </c>
      <c r="V6166" t="s">
        <v>13</v>
      </c>
      <c r="W6166" t="s">
        <v>25</v>
      </c>
      <c r="X6166">
        <v>4</v>
      </c>
      <c r="Y6166" t="b">
        <v>1</v>
      </c>
    </row>
    <row r="6167" spans="1:25" x14ac:dyDescent="0.3">
      <c r="A6167">
        <v>6166</v>
      </c>
      <c r="B6167" s="1">
        <v>44161</v>
      </c>
      <c r="C6167" s="2">
        <v>0.89377314814814823</v>
      </c>
      <c r="D6167">
        <v>450</v>
      </c>
      <c r="E6167">
        <v>38</v>
      </c>
      <c r="F6167" t="s">
        <v>8</v>
      </c>
      <c r="G6167" t="s">
        <v>41</v>
      </c>
      <c r="H6167">
        <v>0</v>
      </c>
      <c r="I6167" t="b">
        <v>1</v>
      </c>
      <c r="J6167">
        <v>164</v>
      </c>
      <c r="K6167" t="s">
        <v>22</v>
      </c>
      <c r="L6167" t="s">
        <v>23</v>
      </c>
      <c r="M6167">
        <v>3</v>
      </c>
      <c r="N6167">
        <v>42.691456369999997</v>
      </c>
      <c r="O6167">
        <v>128.07436910000001</v>
      </c>
      <c r="P6167" t="s">
        <v>5</v>
      </c>
      <c r="Q6167" t="b">
        <v>0</v>
      </c>
      <c r="R6167">
        <v>12.80743691</v>
      </c>
      <c r="S6167" t="b">
        <v>1</v>
      </c>
      <c r="T6167" t="s">
        <v>6</v>
      </c>
      <c r="U6167">
        <v>4</v>
      </c>
      <c r="V6167" t="s">
        <v>13</v>
      </c>
      <c r="W6167" t="s">
        <v>25</v>
      </c>
      <c r="X6167">
        <v>4</v>
      </c>
      <c r="Y6167" t="b">
        <v>0</v>
      </c>
    </row>
    <row r="6168" spans="1:25" x14ac:dyDescent="0.3">
      <c r="A6168">
        <v>6167</v>
      </c>
      <c r="B6168" s="1">
        <v>43827</v>
      </c>
      <c r="C6168" s="2">
        <v>0.36445601851851855</v>
      </c>
      <c r="D6168">
        <v>492</v>
      </c>
      <c r="E6168">
        <v>30</v>
      </c>
      <c r="F6168" t="s">
        <v>26</v>
      </c>
      <c r="G6168" t="s">
        <v>43</v>
      </c>
      <c r="H6168">
        <v>50</v>
      </c>
      <c r="I6168" t="b">
        <v>0</v>
      </c>
      <c r="J6168">
        <v>586</v>
      </c>
      <c r="K6168" t="s">
        <v>28</v>
      </c>
      <c r="L6168" t="s">
        <v>29</v>
      </c>
      <c r="M6168">
        <v>5</v>
      </c>
      <c r="N6168">
        <v>74.421267409999999</v>
      </c>
      <c r="O6168">
        <v>372.106337</v>
      </c>
      <c r="P6168" t="s">
        <v>18</v>
      </c>
      <c r="Q6168" t="b">
        <v>0</v>
      </c>
      <c r="R6168">
        <v>0</v>
      </c>
      <c r="S6168" t="b">
        <v>1</v>
      </c>
      <c r="T6168" t="s">
        <v>12</v>
      </c>
      <c r="U6168">
        <v>3</v>
      </c>
      <c r="V6168" t="s">
        <v>15</v>
      </c>
      <c r="W6168" t="s">
        <v>16</v>
      </c>
      <c r="X6168">
        <v>2</v>
      </c>
      <c r="Y6168" t="b">
        <v>1</v>
      </c>
    </row>
    <row r="6169" spans="1:25" x14ac:dyDescent="0.3">
      <c r="A6169">
        <v>6168</v>
      </c>
      <c r="B6169" s="1">
        <v>44165</v>
      </c>
      <c r="C6169" s="2">
        <v>0.23560185185185187</v>
      </c>
      <c r="D6169">
        <v>366</v>
      </c>
      <c r="E6169">
        <v>23</v>
      </c>
      <c r="F6169" t="s">
        <v>26</v>
      </c>
      <c r="G6169" t="s">
        <v>14</v>
      </c>
      <c r="H6169">
        <v>0</v>
      </c>
      <c r="I6169" t="b">
        <v>1</v>
      </c>
      <c r="J6169">
        <v>234</v>
      </c>
      <c r="K6169" t="s">
        <v>28</v>
      </c>
      <c r="L6169" t="s">
        <v>29</v>
      </c>
      <c r="M6169">
        <v>2</v>
      </c>
      <c r="N6169">
        <v>10.80206375</v>
      </c>
      <c r="O6169">
        <v>21.604127500000001</v>
      </c>
      <c r="P6169" t="s">
        <v>24</v>
      </c>
      <c r="Q6169" t="b">
        <v>0</v>
      </c>
      <c r="R6169">
        <v>2.1604127499999999</v>
      </c>
      <c r="S6169" t="b">
        <v>1</v>
      </c>
      <c r="T6169" t="s">
        <v>6</v>
      </c>
      <c r="U6169">
        <v>1</v>
      </c>
      <c r="V6169" t="s">
        <v>7</v>
      </c>
      <c r="W6169" t="s">
        <v>25</v>
      </c>
      <c r="X6169">
        <v>2</v>
      </c>
      <c r="Y6169" t="b">
        <v>0</v>
      </c>
    </row>
    <row r="6170" spans="1:25" x14ac:dyDescent="0.3">
      <c r="A6170">
        <v>6169</v>
      </c>
      <c r="B6170" s="1">
        <v>43813</v>
      </c>
      <c r="C6170" s="2">
        <v>0.3558101851851852</v>
      </c>
      <c r="D6170">
        <v>499</v>
      </c>
      <c r="E6170">
        <v>70</v>
      </c>
      <c r="F6170" t="s">
        <v>8</v>
      </c>
      <c r="G6170" t="s">
        <v>27</v>
      </c>
      <c r="H6170">
        <v>0</v>
      </c>
      <c r="I6170" t="b">
        <v>1</v>
      </c>
      <c r="J6170">
        <v>562</v>
      </c>
      <c r="K6170" t="s">
        <v>22</v>
      </c>
      <c r="L6170" t="s">
        <v>23</v>
      </c>
      <c r="M6170">
        <v>3</v>
      </c>
      <c r="N6170">
        <v>86.842349530000007</v>
      </c>
      <c r="O6170">
        <v>260.5270486</v>
      </c>
      <c r="P6170" t="s">
        <v>20</v>
      </c>
      <c r="Q6170" t="b">
        <v>1</v>
      </c>
      <c r="R6170">
        <v>26.052704859999999</v>
      </c>
      <c r="S6170" t="b">
        <v>1</v>
      </c>
      <c r="T6170" t="s">
        <v>40</v>
      </c>
      <c r="U6170">
        <v>1</v>
      </c>
      <c r="V6170" t="s">
        <v>7</v>
      </c>
      <c r="W6170" t="s">
        <v>25</v>
      </c>
      <c r="X6170">
        <v>5</v>
      </c>
      <c r="Y6170" t="b">
        <v>0</v>
      </c>
    </row>
    <row r="6171" spans="1:25" x14ac:dyDescent="0.3">
      <c r="A6171">
        <v>6170</v>
      </c>
      <c r="B6171" s="1">
        <v>45247</v>
      </c>
      <c r="C6171" s="2">
        <v>0.27403935185185185</v>
      </c>
      <c r="D6171">
        <v>295</v>
      </c>
      <c r="E6171">
        <v>40</v>
      </c>
      <c r="F6171" t="s">
        <v>1</v>
      </c>
      <c r="G6171" t="s">
        <v>43</v>
      </c>
      <c r="H6171">
        <v>0</v>
      </c>
      <c r="I6171" t="b">
        <v>1</v>
      </c>
      <c r="J6171">
        <v>30</v>
      </c>
      <c r="K6171" t="s">
        <v>28</v>
      </c>
      <c r="L6171" t="s">
        <v>29</v>
      </c>
      <c r="M6171">
        <v>3</v>
      </c>
      <c r="N6171">
        <v>34.43575517</v>
      </c>
      <c r="O6171">
        <v>103.3072655</v>
      </c>
      <c r="P6171" t="s">
        <v>24</v>
      </c>
      <c r="Q6171" t="b">
        <v>0</v>
      </c>
      <c r="R6171">
        <v>0</v>
      </c>
      <c r="S6171" t="b">
        <v>0</v>
      </c>
      <c r="T6171" t="s">
        <v>6</v>
      </c>
      <c r="U6171">
        <v>1</v>
      </c>
      <c r="V6171" t="s">
        <v>13</v>
      </c>
      <c r="W6171" t="s">
        <v>16</v>
      </c>
      <c r="X6171">
        <v>5</v>
      </c>
      <c r="Y6171" t="b">
        <v>0</v>
      </c>
    </row>
    <row r="6172" spans="1:25" x14ac:dyDescent="0.3">
      <c r="A6172">
        <v>6171</v>
      </c>
      <c r="B6172" s="1">
        <v>45248</v>
      </c>
      <c r="C6172" s="2">
        <v>0.53568287037037032</v>
      </c>
      <c r="D6172">
        <v>191</v>
      </c>
      <c r="E6172">
        <v>56</v>
      </c>
      <c r="F6172" t="s">
        <v>8</v>
      </c>
      <c r="G6172" t="s">
        <v>31</v>
      </c>
      <c r="H6172">
        <v>0</v>
      </c>
      <c r="I6172" t="b">
        <v>1</v>
      </c>
      <c r="J6172">
        <v>150</v>
      </c>
      <c r="K6172" t="s">
        <v>10</v>
      </c>
      <c r="L6172" t="s">
        <v>11</v>
      </c>
      <c r="M6172">
        <v>1</v>
      </c>
      <c r="N6172">
        <v>51.255519820000004</v>
      </c>
      <c r="O6172">
        <v>51.255519820000004</v>
      </c>
      <c r="P6172" t="s">
        <v>24</v>
      </c>
      <c r="Q6172" t="b">
        <v>0</v>
      </c>
      <c r="R6172">
        <v>5.1255519820000002</v>
      </c>
      <c r="S6172" t="b">
        <v>0</v>
      </c>
      <c r="T6172" t="s">
        <v>6</v>
      </c>
      <c r="U6172">
        <v>3</v>
      </c>
      <c r="V6172" t="s">
        <v>15</v>
      </c>
      <c r="W6172" t="s">
        <v>25</v>
      </c>
      <c r="X6172">
        <v>2</v>
      </c>
      <c r="Y6172" t="b">
        <v>0</v>
      </c>
    </row>
    <row r="6173" spans="1:25" x14ac:dyDescent="0.3">
      <c r="A6173">
        <v>6172</v>
      </c>
      <c r="B6173" s="1">
        <v>45287</v>
      </c>
      <c r="C6173" s="2">
        <v>0.83800925925925929</v>
      </c>
      <c r="D6173">
        <v>121</v>
      </c>
      <c r="E6173">
        <v>45</v>
      </c>
      <c r="F6173" t="s">
        <v>26</v>
      </c>
      <c r="G6173" t="s">
        <v>17</v>
      </c>
      <c r="H6173">
        <v>65</v>
      </c>
      <c r="I6173" t="b">
        <v>0</v>
      </c>
      <c r="J6173">
        <v>375</v>
      </c>
      <c r="K6173" t="s">
        <v>22</v>
      </c>
      <c r="L6173" t="s">
        <v>23</v>
      </c>
      <c r="M6173">
        <v>2</v>
      </c>
      <c r="N6173">
        <v>48.949748939999999</v>
      </c>
      <c r="O6173">
        <v>97.899497870000005</v>
      </c>
      <c r="P6173" t="s">
        <v>20</v>
      </c>
      <c r="Q6173" t="b">
        <v>1</v>
      </c>
      <c r="R6173">
        <v>0</v>
      </c>
      <c r="S6173" t="b">
        <v>1</v>
      </c>
      <c r="T6173" t="s">
        <v>12</v>
      </c>
      <c r="U6173">
        <v>3</v>
      </c>
      <c r="V6173" t="s">
        <v>13</v>
      </c>
      <c r="W6173" t="s">
        <v>16</v>
      </c>
      <c r="X6173">
        <v>4</v>
      </c>
      <c r="Y6173" t="b">
        <v>1</v>
      </c>
    </row>
    <row r="6174" spans="1:25" x14ac:dyDescent="0.3">
      <c r="A6174">
        <v>6173</v>
      </c>
      <c r="B6174" s="1">
        <v>43773</v>
      </c>
      <c r="C6174" s="2">
        <v>0.39208333333333334</v>
      </c>
      <c r="D6174">
        <v>120</v>
      </c>
      <c r="E6174">
        <v>38</v>
      </c>
      <c r="F6174" t="s">
        <v>26</v>
      </c>
      <c r="G6174" t="s">
        <v>31</v>
      </c>
      <c r="H6174">
        <v>0</v>
      </c>
      <c r="I6174" t="b">
        <v>1</v>
      </c>
      <c r="J6174">
        <v>480</v>
      </c>
      <c r="K6174" t="s">
        <v>3</v>
      </c>
      <c r="L6174" t="s">
        <v>4</v>
      </c>
      <c r="M6174">
        <v>1</v>
      </c>
      <c r="N6174">
        <v>90.412133879999999</v>
      </c>
      <c r="O6174">
        <v>90.412133879999999</v>
      </c>
      <c r="P6174" t="s">
        <v>20</v>
      </c>
      <c r="Q6174" t="b">
        <v>1</v>
      </c>
      <c r="R6174">
        <v>0</v>
      </c>
      <c r="S6174" t="b">
        <v>1</v>
      </c>
      <c r="T6174" t="s">
        <v>6</v>
      </c>
      <c r="U6174">
        <v>1</v>
      </c>
      <c r="V6174" t="s">
        <v>15</v>
      </c>
      <c r="W6174" t="s">
        <v>16</v>
      </c>
      <c r="X6174">
        <v>4</v>
      </c>
      <c r="Y6174" t="b">
        <v>0</v>
      </c>
    </row>
    <row r="6175" spans="1:25" x14ac:dyDescent="0.3">
      <c r="A6175">
        <v>6174</v>
      </c>
      <c r="B6175" s="1">
        <v>43820</v>
      </c>
      <c r="C6175" s="2">
        <v>0.93327546296296304</v>
      </c>
      <c r="D6175">
        <v>128</v>
      </c>
      <c r="E6175">
        <v>36</v>
      </c>
      <c r="F6175" t="s">
        <v>1</v>
      </c>
      <c r="G6175" t="s">
        <v>39</v>
      </c>
      <c r="H6175">
        <v>68</v>
      </c>
      <c r="I6175" t="b">
        <v>0</v>
      </c>
      <c r="J6175">
        <v>857</v>
      </c>
      <c r="K6175" t="s">
        <v>33</v>
      </c>
      <c r="L6175" t="s">
        <v>34</v>
      </c>
      <c r="M6175">
        <v>2</v>
      </c>
      <c r="N6175">
        <v>34.986337200000001</v>
      </c>
      <c r="O6175">
        <v>69.972674400000002</v>
      </c>
      <c r="P6175" t="s">
        <v>5</v>
      </c>
      <c r="Q6175" t="b">
        <v>0</v>
      </c>
      <c r="R6175">
        <v>6.9972674399999999</v>
      </c>
      <c r="S6175" t="b">
        <v>1</v>
      </c>
      <c r="T6175" t="s">
        <v>12</v>
      </c>
      <c r="U6175">
        <v>3</v>
      </c>
      <c r="V6175" t="s">
        <v>13</v>
      </c>
      <c r="W6175" t="s">
        <v>25</v>
      </c>
      <c r="X6175">
        <v>1</v>
      </c>
      <c r="Y6175" t="b">
        <v>0</v>
      </c>
    </row>
    <row r="6176" spans="1:25" x14ac:dyDescent="0.3">
      <c r="A6176">
        <v>6175</v>
      </c>
      <c r="B6176" s="1">
        <v>45264</v>
      </c>
      <c r="C6176" s="2">
        <v>0.75351851851851848</v>
      </c>
      <c r="D6176">
        <v>359</v>
      </c>
      <c r="E6176">
        <v>70</v>
      </c>
      <c r="F6176" t="s">
        <v>8</v>
      </c>
      <c r="G6176" t="s">
        <v>45</v>
      </c>
      <c r="H6176">
        <v>0</v>
      </c>
      <c r="I6176" t="b">
        <v>1</v>
      </c>
      <c r="J6176">
        <v>270</v>
      </c>
      <c r="K6176" t="s">
        <v>28</v>
      </c>
      <c r="L6176" t="s">
        <v>29</v>
      </c>
      <c r="M6176">
        <v>4</v>
      </c>
      <c r="N6176">
        <v>45.069112410000002</v>
      </c>
      <c r="O6176">
        <v>180.27644960000001</v>
      </c>
      <c r="P6176" t="s">
        <v>18</v>
      </c>
      <c r="Q6176" t="b">
        <v>1</v>
      </c>
      <c r="R6176">
        <v>18.02764496</v>
      </c>
      <c r="S6176" t="b">
        <v>0</v>
      </c>
      <c r="T6176" t="s">
        <v>6</v>
      </c>
      <c r="U6176">
        <v>1</v>
      </c>
      <c r="V6176" t="s">
        <v>13</v>
      </c>
      <c r="W6176" t="s">
        <v>25</v>
      </c>
      <c r="X6176">
        <v>1</v>
      </c>
      <c r="Y6176" t="b">
        <v>0</v>
      </c>
    </row>
    <row r="6177" spans="1:25" x14ac:dyDescent="0.3">
      <c r="A6177">
        <v>6176</v>
      </c>
      <c r="B6177" s="1">
        <v>44164</v>
      </c>
      <c r="C6177" s="2">
        <v>0.27612268518518518</v>
      </c>
      <c r="D6177">
        <v>392</v>
      </c>
      <c r="E6177">
        <v>58</v>
      </c>
      <c r="F6177" t="s">
        <v>8</v>
      </c>
      <c r="G6177" t="s">
        <v>44</v>
      </c>
      <c r="H6177">
        <v>0</v>
      </c>
      <c r="I6177" t="b">
        <v>1</v>
      </c>
      <c r="J6177">
        <v>256</v>
      </c>
      <c r="K6177" t="s">
        <v>3</v>
      </c>
      <c r="L6177" t="s">
        <v>4</v>
      </c>
      <c r="M6177">
        <v>2</v>
      </c>
      <c r="N6177">
        <v>31.913709600000001</v>
      </c>
      <c r="O6177">
        <v>63.827419200000001</v>
      </c>
      <c r="P6177" t="s">
        <v>5</v>
      </c>
      <c r="Q6177" t="b">
        <v>0</v>
      </c>
      <c r="R6177">
        <v>6.38274192</v>
      </c>
      <c r="S6177" t="b">
        <v>1</v>
      </c>
      <c r="T6177" t="s">
        <v>6</v>
      </c>
      <c r="U6177">
        <v>1</v>
      </c>
      <c r="V6177" t="s">
        <v>13</v>
      </c>
      <c r="W6177" t="s">
        <v>25</v>
      </c>
      <c r="X6177">
        <v>1</v>
      </c>
      <c r="Y6177" t="b">
        <v>0</v>
      </c>
    </row>
    <row r="6178" spans="1:25" x14ac:dyDescent="0.3">
      <c r="A6178">
        <v>6177</v>
      </c>
      <c r="B6178" s="1">
        <v>43406</v>
      </c>
      <c r="C6178" s="2">
        <v>0.48391203703703706</v>
      </c>
      <c r="D6178">
        <v>477</v>
      </c>
      <c r="E6178">
        <v>36</v>
      </c>
      <c r="F6178" t="s">
        <v>1</v>
      </c>
      <c r="G6178" t="s">
        <v>30</v>
      </c>
      <c r="H6178">
        <v>27</v>
      </c>
      <c r="I6178" t="b">
        <v>0</v>
      </c>
      <c r="J6178">
        <v>99</v>
      </c>
      <c r="K6178" t="s">
        <v>28</v>
      </c>
      <c r="L6178" t="s">
        <v>29</v>
      </c>
      <c r="M6178">
        <v>3</v>
      </c>
      <c r="N6178">
        <v>46.470114899999999</v>
      </c>
      <c r="O6178">
        <v>139.4103447</v>
      </c>
      <c r="P6178" t="s">
        <v>5</v>
      </c>
      <c r="Q6178" t="b">
        <v>0</v>
      </c>
      <c r="R6178">
        <v>13.94103447</v>
      </c>
      <c r="S6178" t="b">
        <v>1</v>
      </c>
      <c r="T6178" t="s">
        <v>12</v>
      </c>
      <c r="U6178">
        <v>3</v>
      </c>
      <c r="V6178" t="s">
        <v>15</v>
      </c>
      <c r="W6178" t="s">
        <v>25</v>
      </c>
      <c r="X6178">
        <v>2</v>
      </c>
      <c r="Y6178" t="b">
        <v>1</v>
      </c>
    </row>
    <row r="6179" spans="1:25" x14ac:dyDescent="0.3">
      <c r="A6179">
        <v>6178</v>
      </c>
      <c r="B6179" s="1">
        <v>44894</v>
      </c>
      <c r="C6179" s="2">
        <v>0.79819444444444443</v>
      </c>
      <c r="D6179">
        <v>241</v>
      </c>
      <c r="E6179">
        <v>50</v>
      </c>
      <c r="F6179" t="s">
        <v>8</v>
      </c>
      <c r="G6179" t="s">
        <v>27</v>
      </c>
      <c r="H6179">
        <v>73</v>
      </c>
      <c r="I6179" t="b">
        <v>0</v>
      </c>
      <c r="J6179">
        <v>339</v>
      </c>
      <c r="K6179" t="s">
        <v>28</v>
      </c>
      <c r="L6179" t="s">
        <v>29</v>
      </c>
      <c r="M6179">
        <v>2</v>
      </c>
      <c r="N6179">
        <v>99.504369339999997</v>
      </c>
      <c r="O6179">
        <v>199.00873870000001</v>
      </c>
      <c r="P6179" t="s">
        <v>18</v>
      </c>
      <c r="Q6179" t="b">
        <v>1</v>
      </c>
      <c r="R6179">
        <v>19.900873870000002</v>
      </c>
      <c r="S6179" t="b">
        <v>1</v>
      </c>
      <c r="T6179" t="s">
        <v>12</v>
      </c>
      <c r="U6179">
        <v>3</v>
      </c>
      <c r="V6179" t="s">
        <v>13</v>
      </c>
      <c r="W6179" t="s">
        <v>25</v>
      </c>
      <c r="X6179">
        <v>1</v>
      </c>
      <c r="Y6179" t="b">
        <v>0</v>
      </c>
    </row>
    <row r="6180" spans="1:25" x14ac:dyDescent="0.3">
      <c r="A6180">
        <v>6179</v>
      </c>
      <c r="B6180" s="1">
        <v>44873</v>
      </c>
      <c r="C6180" s="2">
        <v>0.8383449074074073</v>
      </c>
      <c r="D6180">
        <v>356</v>
      </c>
      <c r="E6180">
        <v>65</v>
      </c>
      <c r="F6180" t="s">
        <v>26</v>
      </c>
      <c r="G6180" t="s">
        <v>39</v>
      </c>
      <c r="H6180">
        <v>98</v>
      </c>
      <c r="I6180" t="b">
        <v>0</v>
      </c>
      <c r="J6180">
        <v>876</v>
      </c>
      <c r="K6180" t="s">
        <v>3</v>
      </c>
      <c r="L6180" t="s">
        <v>4</v>
      </c>
      <c r="M6180">
        <v>4</v>
      </c>
      <c r="N6180">
        <v>21.127602769999999</v>
      </c>
      <c r="O6180">
        <v>84.510411090000005</v>
      </c>
      <c r="P6180" t="s">
        <v>5</v>
      </c>
      <c r="Q6180" t="b">
        <v>1</v>
      </c>
      <c r="R6180">
        <v>0</v>
      </c>
      <c r="S6180" t="b">
        <v>1</v>
      </c>
      <c r="T6180" t="s">
        <v>12</v>
      </c>
      <c r="U6180">
        <v>3</v>
      </c>
      <c r="V6180" t="s">
        <v>13</v>
      </c>
      <c r="W6180" t="s">
        <v>16</v>
      </c>
      <c r="X6180">
        <v>4</v>
      </c>
      <c r="Y6180" t="b">
        <v>1</v>
      </c>
    </row>
    <row r="6181" spans="1:25" x14ac:dyDescent="0.3">
      <c r="A6181">
        <v>6180</v>
      </c>
      <c r="B6181" s="1">
        <v>44163</v>
      </c>
      <c r="C6181" s="2">
        <v>0.89422453703703697</v>
      </c>
      <c r="D6181">
        <v>53</v>
      </c>
      <c r="E6181">
        <v>62</v>
      </c>
      <c r="F6181" t="s">
        <v>8</v>
      </c>
      <c r="G6181" t="s">
        <v>9</v>
      </c>
      <c r="H6181">
        <v>98</v>
      </c>
      <c r="I6181" t="b">
        <v>0</v>
      </c>
      <c r="J6181">
        <v>600</v>
      </c>
      <c r="K6181" t="s">
        <v>10</v>
      </c>
      <c r="L6181" t="s">
        <v>11</v>
      </c>
      <c r="M6181">
        <v>1</v>
      </c>
      <c r="N6181">
        <v>33.088718239999999</v>
      </c>
      <c r="O6181">
        <v>33.088718239999999</v>
      </c>
      <c r="P6181" t="s">
        <v>24</v>
      </c>
      <c r="Q6181" t="b">
        <v>0</v>
      </c>
      <c r="R6181">
        <v>3.3088718240000001</v>
      </c>
      <c r="S6181" t="b">
        <v>0</v>
      </c>
      <c r="T6181" t="s">
        <v>12</v>
      </c>
      <c r="U6181">
        <v>3</v>
      </c>
      <c r="V6181" t="s">
        <v>15</v>
      </c>
      <c r="W6181" t="s">
        <v>25</v>
      </c>
      <c r="X6181">
        <v>2</v>
      </c>
      <c r="Y6181" t="b">
        <v>1</v>
      </c>
    </row>
    <row r="6182" spans="1:25" x14ac:dyDescent="0.3">
      <c r="A6182">
        <v>6181</v>
      </c>
      <c r="B6182" s="1">
        <v>45249</v>
      </c>
      <c r="C6182" s="2">
        <v>0.58135416666666673</v>
      </c>
      <c r="D6182">
        <v>254</v>
      </c>
      <c r="E6182">
        <v>34</v>
      </c>
      <c r="F6182" t="s">
        <v>26</v>
      </c>
      <c r="G6182" t="s">
        <v>39</v>
      </c>
      <c r="H6182">
        <v>0</v>
      </c>
      <c r="I6182" t="b">
        <v>1</v>
      </c>
      <c r="J6182">
        <v>899</v>
      </c>
      <c r="K6182" t="s">
        <v>3</v>
      </c>
      <c r="L6182" t="s">
        <v>4</v>
      </c>
      <c r="M6182">
        <v>2</v>
      </c>
      <c r="N6182">
        <v>52.199060670000001</v>
      </c>
      <c r="O6182">
        <v>104.3981213</v>
      </c>
      <c r="P6182" t="s">
        <v>24</v>
      </c>
      <c r="Q6182" t="b">
        <v>1</v>
      </c>
      <c r="R6182">
        <v>10.43981213</v>
      </c>
      <c r="S6182" t="b">
        <v>1</v>
      </c>
      <c r="T6182" t="s">
        <v>6</v>
      </c>
      <c r="U6182">
        <v>3</v>
      </c>
      <c r="V6182" t="s">
        <v>13</v>
      </c>
      <c r="W6182" t="s">
        <v>25</v>
      </c>
      <c r="X6182">
        <v>1</v>
      </c>
      <c r="Y6182" t="b">
        <v>1</v>
      </c>
    </row>
    <row r="6183" spans="1:25" x14ac:dyDescent="0.3">
      <c r="A6183">
        <v>6182</v>
      </c>
      <c r="B6183" s="1">
        <v>44543</v>
      </c>
      <c r="C6183" s="2">
        <v>0.1832175925925926</v>
      </c>
      <c r="D6183">
        <v>132</v>
      </c>
      <c r="E6183">
        <v>60</v>
      </c>
      <c r="F6183" t="s">
        <v>8</v>
      </c>
      <c r="G6183" t="s">
        <v>39</v>
      </c>
      <c r="H6183">
        <v>0</v>
      </c>
      <c r="I6183" t="b">
        <v>1</v>
      </c>
      <c r="J6183">
        <v>897</v>
      </c>
      <c r="K6183" t="s">
        <v>33</v>
      </c>
      <c r="L6183" t="s">
        <v>34</v>
      </c>
      <c r="M6183">
        <v>5</v>
      </c>
      <c r="N6183">
        <v>38.499551820000001</v>
      </c>
      <c r="O6183">
        <v>192.4977591</v>
      </c>
      <c r="P6183" t="s">
        <v>20</v>
      </c>
      <c r="Q6183" t="b">
        <v>1</v>
      </c>
      <c r="R6183">
        <v>19.24977591</v>
      </c>
      <c r="S6183" t="b">
        <v>1</v>
      </c>
      <c r="T6183" t="s">
        <v>12</v>
      </c>
      <c r="U6183">
        <v>3</v>
      </c>
      <c r="V6183" t="s">
        <v>7</v>
      </c>
      <c r="W6183" t="s">
        <v>25</v>
      </c>
      <c r="X6183">
        <v>1</v>
      </c>
      <c r="Y6183" t="b">
        <v>0</v>
      </c>
    </row>
    <row r="6184" spans="1:25" x14ac:dyDescent="0.3">
      <c r="A6184">
        <v>6183</v>
      </c>
      <c r="B6184" s="1">
        <v>44913</v>
      </c>
      <c r="C6184" s="2">
        <v>0.49956018518518519</v>
      </c>
      <c r="D6184">
        <v>195</v>
      </c>
      <c r="E6184">
        <v>25</v>
      </c>
      <c r="F6184" t="s">
        <v>1</v>
      </c>
      <c r="G6184" t="s">
        <v>42</v>
      </c>
      <c r="H6184">
        <v>0</v>
      </c>
      <c r="I6184" t="b">
        <v>1</v>
      </c>
      <c r="J6184">
        <v>386</v>
      </c>
      <c r="K6184" t="s">
        <v>28</v>
      </c>
      <c r="L6184" t="s">
        <v>29</v>
      </c>
      <c r="M6184">
        <v>5</v>
      </c>
      <c r="N6184">
        <v>39.929950679999997</v>
      </c>
      <c r="O6184">
        <v>199.64975340000001</v>
      </c>
      <c r="P6184" t="s">
        <v>5</v>
      </c>
      <c r="Q6184" t="b">
        <v>0</v>
      </c>
      <c r="R6184">
        <v>19.964975339999999</v>
      </c>
      <c r="S6184" t="b">
        <v>0</v>
      </c>
      <c r="T6184" t="s">
        <v>12</v>
      </c>
      <c r="U6184">
        <v>3</v>
      </c>
      <c r="V6184" t="s">
        <v>13</v>
      </c>
      <c r="W6184" t="s">
        <v>25</v>
      </c>
      <c r="X6184">
        <v>1</v>
      </c>
      <c r="Y6184" t="b">
        <v>1</v>
      </c>
    </row>
    <row r="6185" spans="1:25" x14ac:dyDescent="0.3">
      <c r="A6185">
        <v>6184</v>
      </c>
      <c r="B6185" s="1">
        <v>43810</v>
      </c>
      <c r="C6185" s="2">
        <v>0.39666666666666667</v>
      </c>
      <c r="D6185">
        <v>199</v>
      </c>
      <c r="E6185">
        <v>31</v>
      </c>
      <c r="F6185" t="s">
        <v>8</v>
      </c>
      <c r="G6185" t="s">
        <v>21</v>
      </c>
      <c r="H6185">
        <v>0</v>
      </c>
      <c r="I6185" t="b">
        <v>1</v>
      </c>
      <c r="J6185">
        <v>687</v>
      </c>
      <c r="K6185" t="s">
        <v>33</v>
      </c>
      <c r="L6185" t="s">
        <v>34</v>
      </c>
      <c r="M6185">
        <v>5</v>
      </c>
      <c r="N6185">
        <v>81.687556860000001</v>
      </c>
      <c r="O6185">
        <v>408.43778429999998</v>
      </c>
      <c r="P6185" t="s">
        <v>18</v>
      </c>
      <c r="Q6185" t="b">
        <v>1</v>
      </c>
      <c r="R6185">
        <v>0</v>
      </c>
      <c r="S6185" t="b">
        <v>1</v>
      </c>
      <c r="T6185" t="s">
        <v>40</v>
      </c>
      <c r="U6185">
        <v>4</v>
      </c>
      <c r="V6185" t="s">
        <v>7</v>
      </c>
      <c r="W6185" t="s">
        <v>16</v>
      </c>
      <c r="X6185">
        <v>4</v>
      </c>
      <c r="Y6185" t="b">
        <v>0</v>
      </c>
    </row>
    <row r="6186" spans="1:25" x14ac:dyDescent="0.3">
      <c r="A6186">
        <v>6185</v>
      </c>
      <c r="B6186" s="1">
        <v>43420</v>
      </c>
      <c r="C6186" s="2">
        <v>0.62504629629629627</v>
      </c>
      <c r="D6186">
        <v>7</v>
      </c>
      <c r="E6186">
        <v>20</v>
      </c>
      <c r="F6186" t="s">
        <v>8</v>
      </c>
      <c r="G6186" t="s">
        <v>31</v>
      </c>
      <c r="H6186">
        <v>91</v>
      </c>
      <c r="I6186" t="b">
        <v>0</v>
      </c>
      <c r="J6186">
        <v>527</v>
      </c>
      <c r="K6186" t="s">
        <v>28</v>
      </c>
      <c r="L6186" t="s">
        <v>29</v>
      </c>
      <c r="M6186">
        <v>4</v>
      </c>
      <c r="N6186">
        <v>94.255011809999999</v>
      </c>
      <c r="O6186">
        <v>377.02004729999999</v>
      </c>
      <c r="P6186" t="s">
        <v>5</v>
      </c>
      <c r="Q6186" t="b">
        <v>0</v>
      </c>
      <c r="R6186">
        <v>0</v>
      </c>
      <c r="S6186" t="b">
        <v>1</v>
      </c>
      <c r="T6186" t="s">
        <v>12</v>
      </c>
      <c r="U6186">
        <v>3</v>
      </c>
      <c r="V6186" t="s">
        <v>13</v>
      </c>
      <c r="W6186" t="s">
        <v>16</v>
      </c>
      <c r="X6186">
        <v>3</v>
      </c>
      <c r="Y6186" t="b">
        <v>1</v>
      </c>
    </row>
    <row r="6187" spans="1:25" x14ac:dyDescent="0.3">
      <c r="A6187">
        <v>6186</v>
      </c>
      <c r="B6187" s="1">
        <v>45241</v>
      </c>
      <c r="C6187" s="2">
        <v>0.71657407407407403</v>
      </c>
      <c r="D6187">
        <v>23</v>
      </c>
      <c r="E6187">
        <v>18</v>
      </c>
      <c r="F6187" t="s">
        <v>26</v>
      </c>
      <c r="G6187" t="s">
        <v>21</v>
      </c>
      <c r="H6187">
        <v>0</v>
      </c>
      <c r="I6187" t="b">
        <v>1</v>
      </c>
      <c r="J6187">
        <v>101</v>
      </c>
      <c r="K6187" t="s">
        <v>10</v>
      </c>
      <c r="L6187" t="s">
        <v>11</v>
      </c>
      <c r="M6187">
        <v>1</v>
      </c>
      <c r="N6187">
        <v>16.654248549999998</v>
      </c>
      <c r="O6187">
        <v>16.654248549999998</v>
      </c>
      <c r="P6187" t="s">
        <v>5</v>
      </c>
      <c r="Q6187" t="b">
        <v>0</v>
      </c>
      <c r="R6187">
        <v>1.6654248549999999</v>
      </c>
      <c r="S6187" t="b">
        <v>1</v>
      </c>
      <c r="T6187" t="s">
        <v>40</v>
      </c>
      <c r="U6187">
        <v>5</v>
      </c>
      <c r="V6187" t="s">
        <v>13</v>
      </c>
      <c r="W6187" t="s">
        <v>25</v>
      </c>
      <c r="X6187">
        <v>4</v>
      </c>
      <c r="Y6187" t="b">
        <v>1</v>
      </c>
    </row>
    <row r="6188" spans="1:25" x14ac:dyDescent="0.3">
      <c r="A6188">
        <v>6187</v>
      </c>
      <c r="B6188" s="1">
        <v>45273</v>
      </c>
      <c r="C6188" s="2">
        <v>0.58535879629629628</v>
      </c>
      <c r="D6188">
        <v>384</v>
      </c>
      <c r="E6188">
        <v>28</v>
      </c>
      <c r="F6188" t="s">
        <v>8</v>
      </c>
      <c r="G6188" t="s">
        <v>43</v>
      </c>
      <c r="H6188">
        <v>67</v>
      </c>
      <c r="I6188" t="b">
        <v>0</v>
      </c>
      <c r="J6188">
        <v>557</v>
      </c>
      <c r="K6188" t="s">
        <v>28</v>
      </c>
      <c r="L6188" t="s">
        <v>29</v>
      </c>
      <c r="M6188">
        <v>4</v>
      </c>
      <c r="N6188">
        <v>33.77475433</v>
      </c>
      <c r="O6188">
        <v>135.09901730000001</v>
      </c>
      <c r="P6188" t="s">
        <v>18</v>
      </c>
      <c r="Q6188" t="b">
        <v>1</v>
      </c>
      <c r="R6188">
        <v>13.509901729999999</v>
      </c>
      <c r="S6188" t="b">
        <v>1</v>
      </c>
      <c r="T6188" t="s">
        <v>12</v>
      </c>
      <c r="U6188">
        <v>3</v>
      </c>
      <c r="V6188" t="s">
        <v>15</v>
      </c>
      <c r="W6188" t="s">
        <v>25</v>
      </c>
      <c r="X6188">
        <v>3</v>
      </c>
      <c r="Y6188" t="b">
        <v>1</v>
      </c>
    </row>
    <row r="6189" spans="1:25" x14ac:dyDescent="0.3">
      <c r="A6189">
        <v>6188</v>
      </c>
      <c r="B6189" s="1">
        <v>44874</v>
      </c>
      <c r="C6189" s="2">
        <v>0.89038194444444441</v>
      </c>
      <c r="D6189">
        <v>317</v>
      </c>
      <c r="E6189">
        <v>42</v>
      </c>
      <c r="F6189" t="s">
        <v>8</v>
      </c>
      <c r="G6189" t="s">
        <v>30</v>
      </c>
      <c r="H6189">
        <v>14</v>
      </c>
      <c r="I6189" t="b">
        <v>0</v>
      </c>
      <c r="J6189">
        <v>651</v>
      </c>
      <c r="K6189" t="s">
        <v>28</v>
      </c>
      <c r="L6189" t="s">
        <v>29</v>
      </c>
      <c r="M6189">
        <v>5</v>
      </c>
      <c r="N6189">
        <v>62.724654299999997</v>
      </c>
      <c r="O6189">
        <v>313.62327149999999</v>
      </c>
      <c r="P6189" t="s">
        <v>5</v>
      </c>
      <c r="Q6189" t="b">
        <v>1</v>
      </c>
      <c r="R6189">
        <v>0</v>
      </c>
      <c r="S6189" t="b">
        <v>0</v>
      </c>
      <c r="T6189" t="s">
        <v>12</v>
      </c>
      <c r="U6189">
        <v>3</v>
      </c>
      <c r="V6189" t="s">
        <v>13</v>
      </c>
      <c r="W6189" t="s">
        <v>25</v>
      </c>
      <c r="X6189">
        <v>3</v>
      </c>
      <c r="Y6189" t="b">
        <v>0</v>
      </c>
    </row>
    <row r="6190" spans="1:25" x14ac:dyDescent="0.3">
      <c r="A6190">
        <v>6189</v>
      </c>
      <c r="B6190" s="1">
        <v>43446</v>
      </c>
      <c r="C6190" s="2">
        <v>0.53938657407407409</v>
      </c>
      <c r="D6190">
        <v>448</v>
      </c>
      <c r="E6190">
        <v>22</v>
      </c>
      <c r="F6190" t="s">
        <v>26</v>
      </c>
      <c r="G6190" t="s">
        <v>19</v>
      </c>
      <c r="H6190">
        <v>6</v>
      </c>
      <c r="I6190" t="b">
        <v>0</v>
      </c>
      <c r="J6190">
        <v>961</v>
      </c>
      <c r="K6190" t="s">
        <v>33</v>
      </c>
      <c r="L6190" t="s">
        <v>34</v>
      </c>
      <c r="M6190">
        <v>3</v>
      </c>
      <c r="N6190">
        <v>18.33999283</v>
      </c>
      <c r="O6190">
        <v>55.019978500000001</v>
      </c>
      <c r="P6190" t="s">
        <v>24</v>
      </c>
      <c r="Q6190" t="b">
        <v>0</v>
      </c>
      <c r="R6190">
        <v>5.5019978500000004</v>
      </c>
      <c r="S6190" t="b">
        <v>1</v>
      </c>
      <c r="T6190" t="s">
        <v>12</v>
      </c>
      <c r="U6190">
        <v>3</v>
      </c>
      <c r="V6190" t="s">
        <v>7</v>
      </c>
      <c r="W6190" t="s">
        <v>25</v>
      </c>
      <c r="X6190">
        <v>1</v>
      </c>
      <c r="Y6190" t="b">
        <v>1</v>
      </c>
    </row>
    <row r="6191" spans="1:25" x14ac:dyDescent="0.3">
      <c r="A6191">
        <v>6190</v>
      </c>
      <c r="B6191" s="1">
        <v>44501</v>
      </c>
      <c r="C6191" s="2">
        <v>0.94519675925925928</v>
      </c>
      <c r="D6191">
        <v>76</v>
      </c>
      <c r="E6191">
        <v>51</v>
      </c>
      <c r="F6191" t="s">
        <v>8</v>
      </c>
      <c r="G6191" t="s">
        <v>17</v>
      </c>
      <c r="H6191">
        <v>0</v>
      </c>
      <c r="I6191" t="b">
        <v>1</v>
      </c>
      <c r="J6191">
        <v>321</v>
      </c>
      <c r="K6191" t="s">
        <v>28</v>
      </c>
      <c r="L6191" t="s">
        <v>29</v>
      </c>
      <c r="M6191">
        <v>2</v>
      </c>
      <c r="N6191">
        <v>93.372455979999998</v>
      </c>
      <c r="O6191">
        <v>186.744912</v>
      </c>
      <c r="P6191" t="s">
        <v>5</v>
      </c>
      <c r="Q6191" t="b">
        <v>0</v>
      </c>
      <c r="R6191">
        <v>18.674491199999999</v>
      </c>
      <c r="S6191" t="b">
        <v>1</v>
      </c>
      <c r="T6191" t="s">
        <v>12</v>
      </c>
      <c r="U6191">
        <v>5</v>
      </c>
      <c r="V6191" t="s">
        <v>13</v>
      </c>
      <c r="W6191" t="s">
        <v>25</v>
      </c>
      <c r="X6191">
        <v>3</v>
      </c>
      <c r="Y6191" t="b">
        <v>0</v>
      </c>
    </row>
    <row r="6192" spans="1:25" x14ac:dyDescent="0.3">
      <c r="A6192">
        <v>6191</v>
      </c>
      <c r="B6192" s="1">
        <v>44912</v>
      </c>
      <c r="C6192" s="2">
        <v>0.81156249999999996</v>
      </c>
      <c r="D6192">
        <v>364</v>
      </c>
      <c r="E6192">
        <v>59</v>
      </c>
      <c r="F6192" t="s">
        <v>1</v>
      </c>
      <c r="G6192" t="s">
        <v>45</v>
      </c>
      <c r="H6192">
        <v>0</v>
      </c>
      <c r="I6192" t="b">
        <v>1</v>
      </c>
      <c r="J6192">
        <v>767</v>
      </c>
      <c r="K6192" t="s">
        <v>3</v>
      </c>
      <c r="L6192" t="s">
        <v>4</v>
      </c>
      <c r="M6192">
        <v>3</v>
      </c>
      <c r="N6192">
        <v>41.717013940000001</v>
      </c>
      <c r="O6192">
        <v>125.1510418</v>
      </c>
      <c r="P6192" t="s">
        <v>24</v>
      </c>
      <c r="Q6192" t="b">
        <v>1</v>
      </c>
      <c r="R6192">
        <v>0</v>
      </c>
      <c r="S6192" t="b">
        <v>1</v>
      </c>
      <c r="T6192" t="s">
        <v>6</v>
      </c>
      <c r="U6192">
        <v>2</v>
      </c>
      <c r="V6192" t="s">
        <v>7</v>
      </c>
      <c r="W6192" t="s">
        <v>16</v>
      </c>
      <c r="X6192">
        <v>2</v>
      </c>
      <c r="Y6192" t="b">
        <v>1</v>
      </c>
    </row>
    <row r="6193" spans="1:25" x14ac:dyDescent="0.3">
      <c r="A6193">
        <v>6192</v>
      </c>
      <c r="B6193" s="1">
        <v>43405</v>
      </c>
      <c r="C6193" s="2">
        <v>4.05787037037037E-2</v>
      </c>
      <c r="D6193">
        <v>110</v>
      </c>
      <c r="E6193">
        <v>43</v>
      </c>
      <c r="F6193" t="s">
        <v>8</v>
      </c>
      <c r="G6193" t="s">
        <v>37</v>
      </c>
      <c r="H6193">
        <v>87</v>
      </c>
      <c r="I6193" t="b">
        <v>0</v>
      </c>
      <c r="J6193">
        <v>4</v>
      </c>
      <c r="K6193" t="s">
        <v>33</v>
      </c>
      <c r="L6193" t="s">
        <v>34</v>
      </c>
      <c r="M6193">
        <v>4</v>
      </c>
      <c r="N6193">
        <v>93.046567600000003</v>
      </c>
      <c r="O6193">
        <v>372.18627040000001</v>
      </c>
      <c r="P6193" t="s">
        <v>18</v>
      </c>
      <c r="Q6193" t="b">
        <v>1</v>
      </c>
      <c r="R6193">
        <v>0</v>
      </c>
      <c r="S6193" t="b">
        <v>0</v>
      </c>
      <c r="T6193" t="s">
        <v>12</v>
      </c>
      <c r="U6193">
        <v>3</v>
      </c>
      <c r="V6193" t="s">
        <v>13</v>
      </c>
      <c r="W6193" t="s">
        <v>25</v>
      </c>
      <c r="X6193">
        <v>1</v>
      </c>
      <c r="Y6193" t="b">
        <v>1</v>
      </c>
    </row>
    <row r="6194" spans="1:25" x14ac:dyDescent="0.3">
      <c r="A6194">
        <v>6193</v>
      </c>
      <c r="B6194" s="1">
        <v>44910</v>
      </c>
      <c r="C6194" s="2">
        <v>0.60750000000000004</v>
      </c>
      <c r="D6194">
        <v>297</v>
      </c>
      <c r="E6194">
        <v>37</v>
      </c>
      <c r="F6194" t="s">
        <v>8</v>
      </c>
      <c r="G6194" t="s">
        <v>42</v>
      </c>
      <c r="H6194">
        <v>52</v>
      </c>
      <c r="I6194" t="b">
        <v>0</v>
      </c>
      <c r="J6194">
        <v>783</v>
      </c>
      <c r="K6194" t="s">
        <v>28</v>
      </c>
      <c r="L6194" t="s">
        <v>29</v>
      </c>
      <c r="M6194">
        <v>5</v>
      </c>
      <c r="N6194">
        <v>97.090073489999995</v>
      </c>
      <c r="O6194">
        <v>485.45036750000003</v>
      </c>
      <c r="P6194" t="s">
        <v>20</v>
      </c>
      <c r="Q6194" t="b">
        <v>0</v>
      </c>
      <c r="R6194">
        <v>0</v>
      </c>
      <c r="S6194" t="b">
        <v>0</v>
      </c>
      <c r="T6194" t="s">
        <v>12</v>
      </c>
      <c r="U6194">
        <v>3</v>
      </c>
      <c r="V6194" t="s">
        <v>7</v>
      </c>
      <c r="W6194" t="s">
        <v>16</v>
      </c>
      <c r="X6194">
        <v>3</v>
      </c>
      <c r="Y6194" t="b">
        <v>0</v>
      </c>
    </row>
    <row r="6195" spans="1:25" x14ac:dyDescent="0.3">
      <c r="A6195">
        <v>6194</v>
      </c>
      <c r="B6195" s="1">
        <v>44144</v>
      </c>
      <c r="C6195" s="2">
        <v>0.49350694444444443</v>
      </c>
      <c r="D6195">
        <v>323</v>
      </c>
      <c r="E6195">
        <v>36</v>
      </c>
      <c r="F6195" t="s">
        <v>8</v>
      </c>
      <c r="G6195" t="s">
        <v>45</v>
      </c>
      <c r="H6195">
        <v>0</v>
      </c>
      <c r="I6195" t="b">
        <v>1</v>
      </c>
      <c r="J6195">
        <v>8</v>
      </c>
      <c r="K6195" t="s">
        <v>10</v>
      </c>
      <c r="L6195" t="s">
        <v>11</v>
      </c>
      <c r="M6195">
        <v>1</v>
      </c>
      <c r="N6195">
        <v>87.325951790000005</v>
      </c>
      <c r="O6195">
        <v>87.325951790000005</v>
      </c>
      <c r="P6195" t="s">
        <v>24</v>
      </c>
      <c r="Q6195" t="b">
        <v>0</v>
      </c>
      <c r="R6195">
        <v>0</v>
      </c>
      <c r="S6195" t="b">
        <v>0</v>
      </c>
      <c r="T6195" t="s">
        <v>12</v>
      </c>
      <c r="U6195">
        <v>5</v>
      </c>
      <c r="V6195" t="s">
        <v>15</v>
      </c>
      <c r="W6195" t="s">
        <v>16</v>
      </c>
      <c r="X6195">
        <v>5</v>
      </c>
      <c r="Y6195" t="b">
        <v>0</v>
      </c>
    </row>
    <row r="6196" spans="1:25" x14ac:dyDescent="0.3">
      <c r="A6196">
        <v>6195</v>
      </c>
      <c r="B6196" s="1">
        <v>45275</v>
      </c>
      <c r="C6196" s="2">
        <v>0.58224537037037039</v>
      </c>
      <c r="D6196">
        <v>116</v>
      </c>
      <c r="E6196">
        <v>53</v>
      </c>
      <c r="F6196" t="s">
        <v>26</v>
      </c>
      <c r="G6196" t="s">
        <v>30</v>
      </c>
      <c r="H6196">
        <v>0</v>
      </c>
      <c r="I6196" t="b">
        <v>1</v>
      </c>
      <c r="J6196">
        <v>783</v>
      </c>
      <c r="K6196" t="s">
        <v>33</v>
      </c>
      <c r="L6196" t="s">
        <v>34</v>
      </c>
      <c r="M6196">
        <v>5</v>
      </c>
      <c r="N6196">
        <v>57.602521269999997</v>
      </c>
      <c r="O6196">
        <v>288.01260630000002</v>
      </c>
      <c r="P6196" t="s">
        <v>5</v>
      </c>
      <c r="Q6196" t="b">
        <v>0</v>
      </c>
      <c r="R6196">
        <v>0</v>
      </c>
      <c r="S6196" t="b">
        <v>0</v>
      </c>
      <c r="T6196" t="s">
        <v>12</v>
      </c>
      <c r="U6196">
        <v>1</v>
      </c>
      <c r="V6196" t="s">
        <v>13</v>
      </c>
      <c r="W6196" t="s">
        <v>25</v>
      </c>
      <c r="X6196">
        <v>2</v>
      </c>
      <c r="Y6196" t="b">
        <v>1</v>
      </c>
    </row>
    <row r="6197" spans="1:25" x14ac:dyDescent="0.3">
      <c r="A6197">
        <v>6196</v>
      </c>
      <c r="B6197" s="1">
        <v>44892</v>
      </c>
      <c r="C6197" s="2">
        <v>7.104166666666667E-2</v>
      </c>
      <c r="D6197">
        <v>164</v>
      </c>
      <c r="E6197">
        <v>33</v>
      </c>
      <c r="F6197" t="s">
        <v>26</v>
      </c>
      <c r="G6197" t="s">
        <v>38</v>
      </c>
      <c r="H6197">
        <v>0</v>
      </c>
      <c r="I6197" t="b">
        <v>1</v>
      </c>
      <c r="J6197">
        <v>77</v>
      </c>
      <c r="K6197" t="s">
        <v>33</v>
      </c>
      <c r="L6197" t="s">
        <v>34</v>
      </c>
      <c r="M6197">
        <v>5</v>
      </c>
      <c r="N6197">
        <v>33.264488</v>
      </c>
      <c r="O6197">
        <v>166.32244</v>
      </c>
      <c r="P6197" t="s">
        <v>20</v>
      </c>
      <c r="Q6197" t="b">
        <v>0</v>
      </c>
      <c r="R6197">
        <v>16.632244</v>
      </c>
      <c r="S6197" t="b">
        <v>0</v>
      </c>
      <c r="T6197" t="s">
        <v>40</v>
      </c>
      <c r="U6197">
        <v>3</v>
      </c>
      <c r="V6197" t="s">
        <v>7</v>
      </c>
      <c r="W6197" t="s">
        <v>25</v>
      </c>
      <c r="X6197">
        <v>3</v>
      </c>
      <c r="Y6197" t="b">
        <v>1</v>
      </c>
    </row>
    <row r="6198" spans="1:25" x14ac:dyDescent="0.3">
      <c r="A6198">
        <v>6197</v>
      </c>
      <c r="B6198" s="1">
        <v>44557</v>
      </c>
      <c r="C6198" s="2">
        <v>0.67849537037037033</v>
      </c>
      <c r="D6198">
        <v>270</v>
      </c>
      <c r="E6198">
        <v>58</v>
      </c>
      <c r="F6198" t="s">
        <v>8</v>
      </c>
      <c r="G6198" t="s">
        <v>37</v>
      </c>
      <c r="H6198">
        <v>0</v>
      </c>
      <c r="I6198" t="b">
        <v>1</v>
      </c>
      <c r="J6198">
        <v>607</v>
      </c>
      <c r="K6198" t="s">
        <v>33</v>
      </c>
      <c r="L6198" t="s">
        <v>34</v>
      </c>
      <c r="M6198">
        <v>5</v>
      </c>
      <c r="N6198">
        <v>97.953081460000007</v>
      </c>
      <c r="O6198">
        <v>489.76540729999999</v>
      </c>
      <c r="P6198" t="s">
        <v>24</v>
      </c>
      <c r="Q6198" t="b">
        <v>0</v>
      </c>
      <c r="R6198">
        <v>0</v>
      </c>
      <c r="S6198" t="b">
        <v>0</v>
      </c>
      <c r="T6198" t="s">
        <v>12</v>
      </c>
      <c r="U6198">
        <v>2</v>
      </c>
      <c r="V6198" t="s">
        <v>7</v>
      </c>
      <c r="W6198" t="s">
        <v>25</v>
      </c>
      <c r="X6198">
        <v>3</v>
      </c>
      <c r="Y6198" t="b">
        <v>1</v>
      </c>
    </row>
    <row r="6199" spans="1:25" x14ac:dyDescent="0.3">
      <c r="A6199">
        <v>6198</v>
      </c>
      <c r="B6199" s="1">
        <v>44555</v>
      </c>
      <c r="C6199" s="2">
        <v>0.68393518518518526</v>
      </c>
      <c r="D6199">
        <v>47</v>
      </c>
      <c r="E6199">
        <v>32</v>
      </c>
      <c r="F6199" t="s">
        <v>26</v>
      </c>
      <c r="G6199" t="s">
        <v>17</v>
      </c>
      <c r="H6199">
        <v>0</v>
      </c>
      <c r="I6199" t="b">
        <v>1</v>
      </c>
      <c r="J6199">
        <v>934</v>
      </c>
      <c r="K6199" t="s">
        <v>22</v>
      </c>
      <c r="L6199" t="s">
        <v>23</v>
      </c>
      <c r="M6199">
        <v>4</v>
      </c>
      <c r="N6199">
        <v>67.094703789999997</v>
      </c>
      <c r="O6199">
        <v>268.37881520000002</v>
      </c>
      <c r="P6199" t="s">
        <v>20</v>
      </c>
      <c r="Q6199" t="b">
        <v>1</v>
      </c>
      <c r="R6199">
        <v>0</v>
      </c>
      <c r="S6199" t="b">
        <v>1</v>
      </c>
      <c r="T6199" t="s">
        <v>12</v>
      </c>
      <c r="U6199">
        <v>5</v>
      </c>
      <c r="V6199" t="s">
        <v>13</v>
      </c>
      <c r="W6199" t="s">
        <v>16</v>
      </c>
      <c r="X6199">
        <v>1</v>
      </c>
      <c r="Y6199" t="b">
        <v>1</v>
      </c>
    </row>
    <row r="6200" spans="1:25" x14ac:dyDescent="0.3">
      <c r="A6200">
        <v>6199</v>
      </c>
      <c r="B6200" s="1">
        <v>43801</v>
      </c>
      <c r="C6200" s="2">
        <v>0.18092592592592593</v>
      </c>
      <c r="D6200">
        <v>103</v>
      </c>
      <c r="E6200">
        <v>34</v>
      </c>
      <c r="F6200" t="s">
        <v>1</v>
      </c>
      <c r="G6200" t="s">
        <v>32</v>
      </c>
      <c r="H6200">
        <v>0</v>
      </c>
      <c r="I6200" t="b">
        <v>1</v>
      </c>
      <c r="J6200">
        <v>345</v>
      </c>
      <c r="K6200" t="s">
        <v>22</v>
      </c>
      <c r="L6200" t="s">
        <v>23</v>
      </c>
      <c r="M6200">
        <v>5</v>
      </c>
      <c r="N6200">
        <v>93.591116139999997</v>
      </c>
      <c r="O6200">
        <v>467.95558069999998</v>
      </c>
      <c r="P6200" t="s">
        <v>5</v>
      </c>
      <c r="Q6200" t="b">
        <v>0</v>
      </c>
      <c r="R6200">
        <v>0</v>
      </c>
      <c r="S6200" t="b">
        <v>1</v>
      </c>
      <c r="T6200" t="s">
        <v>12</v>
      </c>
      <c r="U6200">
        <v>4</v>
      </c>
      <c r="V6200" t="s">
        <v>7</v>
      </c>
      <c r="W6200" t="s">
        <v>25</v>
      </c>
      <c r="X6200">
        <v>4</v>
      </c>
      <c r="Y6200" t="b">
        <v>1</v>
      </c>
    </row>
    <row r="6201" spans="1:25" x14ac:dyDescent="0.3">
      <c r="A6201">
        <v>6200</v>
      </c>
      <c r="B6201" s="1">
        <v>44157</v>
      </c>
      <c r="C6201" s="2">
        <v>0.87234953703703699</v>
      </c>
      <c r="D6201">
        <v>213</v>
      </c>
      <c r="E6201">
        <v>42</v>
      </c>
      <c r="F6201" t="s">
        <v>1</v>
      </c>
      <c r="G6201" t="s">
        <v>39</v>
      </c>
      <c r="H6201">
        <v>91</v>
      </c>
      <c r="I6201" t="b">
        <v>0</v>
      </c>
      <c r="J6201">
        <v>180</v>
      </c>
      <c r="K6201" t="s">
        <v>22</v>
      </c>
      <c r="L6201" t="s">
        <v>23</v>
      </c>
      <c r="M6201">
        <v>4</v>
      </c>
      <c r="N6201">
        <v>77.455694269999995</v>
      </c>
      <c r="O6201">
        <v>309.8227771</v>
      </c>
      <c r="P6201" t="s">
        <v>20</v>
      </c>
      <c r="Q6201" t="b">
        <v>0</v>
      </c>
      <c r="R6201">
        <v>0</v>
      </c>
      <c r="S6201" t="b">
        <v>1</v>
      </c>
      <c r="T6201" t="s">
        <v>12</v>
      </c>
      <c r="U6201">
        <v>3</v>
      </c>
      <c r="V6201" t="s">
        <v>15</v>
      </c>
      <c r="W6201" t="s">
        <v>16</v>
      </c>
      <c r="X6201">
        <v>2</v>
      </c>
      <c r="Y6201" t="b">
        <v>1</v>
      </c>
    </row>
    <row r="6202" spans="1:25" x14ac:dyDescent="0.3">
      <c r="A6202">
        <v>6201</v>
      </c>
      <c r="B6202" s="1">
        <v>44907</v>
      </c>
      <c r="C6202" s="2">
        <v>0.77238425925925924</v>
      </c>
      <c r="D6202">
        <v>408</v>
      </c>
      <c r="E6202">
        <v>52</v>
      </c>
      <c r="F6202" t="s">
        <v>26</v>
      </c>
      <c r="G6202" t="s">
        <v>39</v>
      </c>
      <c r="H6202">
        <v>0</v>
      </c>
      <c r="I6202" t="b">
        <v>1</v>
      </c>
      <c r="J6202">
        <v>153</v>
      </c>
      <c r="K6202" t="s">
        <v>3</v>
      </c>
      <c r="L6202" t="s">
        <v>4</v>
      </c>
      <c r="M6202">
        <v>2</v>
      </c>
      <c r="N6202">
        <v>50.776223969999997</v>
      </c>
      <c r="O6202">
        <v>101.5524479</v>
      </c>
      <c r="P6202" t="s">
        <v>5</v>
      </c>
      <c r="Q6202" t="b">
        <v>1</v>
      </c>
      <c r="R6202">
        <v>0</v>
      </c>
      <c r="S6202" t="b">
        <v>1</v>
      </c>
      <c r="T6202" t="s">
        <v>6</v>
      </c>
      <c r="U6202">
        <v>2</v>
      </c>
      <c r="V6202" t="s">
        <v>13</v>
      </c>
      <c r="W6202" t="s">
        <v>25</v>
      </c>
      <c r="X6202">
        <v>4</v>
      </c>
      <c r="Y6202" t="b">
        <v>1</v>
      </c>
    </row>
    <row r="6203" spans="1:25" x14ac:dyDescent="0.3">
      <c r="A6203">
        <v>6202</v>
      </c>
      <c r="B6203" s="1">
        <v>43459</v>
      </c>
      <c r="C6203" s="2">
        <v>0.27689814814814812</v>
      </c>
      <c r="D6203">
        <v>323</v>
      </c>
      <c r="E6203">
        <v>58</v>
      </c>
      <c r="F6203" t="s">
        <v>8</v>
      </c>
      <c r="G6203" t="s">
        <v>27</v>
      </c>
      <c r="H6203">
        <v>63</v>
      </c>
      <c r="I6203" t="b">
        <v>0</v>
      </c>
      <c r="J6203">
        <v>192</v>
      </c>
      <c r="K6203" t="s">
        <v>3</v>
      </c>
      <c r="L6203" t="s">
        <v>4</v>
      </c>
      <c r="M6203">
        <v>2</v>
      </c>
      <c r="N6203">
        <v>31.667869029999999</v>
      </c>
      <c r="O6203">
        <v>63.335738069999998</v>
      </c>
      <c r="P6203" t="s">
        <v>5</v>
      </c>
      <c r="Q6203" t="b">
        <v>1</v>
      </c>
      <c r="R6203">
        <v>0</v>
      </c>
      <c r="S6203" t="b">
        <v>1</v>
      </c>
      <c r="T6203" t="s">
        <v>12</v>
      </c>
      <c r="U6203">
        <v>3</v>
      </c>
      <c r="V6203" t="s">
        <v>7</v>
      </c>
      <c r="W6203" t="s">
        <v>16</v>
      </c>
      <c r="X6203">
        <v>4</v>
      </c>
      <c r="Y6203" t="b">
        <v>1</v>
      </c>
    </row>
    <row r="6204" spans="1:25" x14ac:dyDescent="0.3">
      <c r="A6204">
        <v>6203</v>
      </c>
      <c r="B6204" s="1">
        <v>45270</v>
      </c>
      <c r="C6204" s="2">
        <v>0.13637731481481483</v>
      </c>
      <c r="D6204">
        <v>286</v>
      </c>
      <c r="E6204">
        <v>58</v>
      </c>
      <c r="F6204" t="s">
        <v>26</v>
      </c>
      <c r="G6204" t="s">
        <v>35</v>
      </c>
      <c r="H6204">
        <v>0</v>
      </c>
      <c r="I6204" t="b">
        <v>1</v>
      </c>
      <c r="J6204">
        <v>648</v>
      </c>
      <c r="K6204" t="s">
        <v>28</v>
      </c>
      <c r="L6204" t="s">
        <v>29</v>
      </c>
      <c r="M6204">
        <v>3</v>
      </c>
      <c r="N6204">
        <v>30.09224523</v>
      </c>
      <c r="O6204">
        <v>90.276735680000002</v>
      </c>
      <c r="P6204" t="s">
        <v>20</v>
      </c>
      <c r="Q6204" t="b">
        <v>0</v>
      </c>
      <c r="R6204">
        <v>0</v>
      </c>
      <c r="S6204" t="b">
        <v>0</v>
      </c>
      <c r="T6204" t="s">
        <v>40</v>
      </c>
      <c r="U6204">
        <v>2</v>
      </c>
      <c r="V6204" t="s">
        <v>15</v>
      </c>
      <c r="W6204" t="s">
        <v>16</v>
      </c>
      <c r="X6204">
        <v>5</v>
      </c>
      <c r="Y6204" t="b">
        <v>0</v>
      </c>
    </row>
    <row r="6205" spans="1:25" x14ac:dyDescent="0.3">
      <c r="A6205">
        <v>6204</v>
      </c>
      <c r="B6205" s="1">
        <v>44919</v>
      </c>
      <c r="C6205" s="2">
        <v>2.6458333333333334E-2</v>
      </c>
      <c r="D6205">
        <v>207</v>
      </c>
      <c r="E6205">
        <v>41</v>
      </c>
      <c r="F6205" t="s">
        <v>26</v>
      </c>
      <c r="G6205" t="s">
        <v>43</v>
      </c>
      <c r="H6205">
        <v>70</v>
      </c>
      <c r="I6205" t="b">
        <v>0</v>
      </c>
      <c r="J6205">
        <v>787</v>
      </c>
      <c r="K6205" t="s">
        <v>28</v>
      </c>
      <c r="L6205" t="s">
        <v>29</v>
      </c>
      <c r="M6205">
        <v>5</v>
      </c>
      <c r="N6205">
        <v>89.980201679999993</v>
      </c>
      <c r="O6205">
        <v>449.90100840000002</v>
      </c>
      <c r="P6205" t="s">
        <v>5</v>
      </c>
      <c r="Q6205" t="b">
        <v>0</v>
      </c>
      <c r="R6205">
        <v>0</v>
      </c>
      <c r="S6205" t="b">
        <v>1</v>
      </c>
      <c r="T6205" t="s">
        <v>12</v>
      </c>
      <c r="U6205">
        <v>3</v>
      </c>
      <c r="V6205" t="s">
        <v>15</v>
      </c>
      <c r="W6205" t="s">
        <v>25</v>
      </c>
      <c r="X6205">
        <v>3</v>
      </c>
      <c r="Y6205" t="b">
        <v>0</v>
      </c>
    </row>
    <row r="6206" spans="1:25" x14ac:dyDescent="0.3">
      <c r="A6206">
        <v>6205</v>
      </c>
      <c r="B6206" s="1">
        <v>44510</v>
      </c>
      <c r="C6206" s="2">
        <v>0.23039351851851853</v>
      </c>
      <c r="D6206">
        <v>423</v>
      </c>
      <c r="E6206">
        <v>48</v>
      </c>
      <c r="F6206" t="s">
        <v>8</v>
      </c>
      <c r="G6206" t="s">
        <v>21</v>
      </c>
      <c r="H6206">
        <v>0</v>
      </c>
      <c r="I6206" t="b">
        <v>1</v>
      </c>
      <c r="J6206">
        <v>108</v>
      </c>
      <c r="K6206" t="s">
        <v>28</v>
      </c>
      <c r="L6206" t="s">
        <v>29</v>
      </c>
      <c r="M6206">
        <v>1</v>
      </c>
      <c r="N6206">
        <v>10.27002678</v>
      </c>
      <c r="O6206">
        <v>10.27002678</v>
      </c>
      <c r="P6206" t="s">
        <v>20</v>
      </c>
      <c r="Q6206" t="b">
        <v>1</v>
      </c>
      <c r="R6206">
        <v>0</v>
      </c>
      <c r="S6206" t="b">
        <v>1</v>
      </c>
      <c r="T6206" t="s">
        <v>12</v>
      </c>
      <c r="U6206">
        <v>2</v>
      </c>
      <c r="V6206" t="s">
        <v>7</v>
      </c>
      <c r="W6206" t="s">
        <v>25</v>
      </c>
      <c r="X6206">
        <v>4</v>
      </c>
      <c r="Y6206" t="b">
        <v>1</v>
      </c>
    </row>
    <row r="6207" spans="1:25" x14ac:dyDescent="0.3">
      <c r="A6207">
        <v>6206</v>
      </c>
      <c r="B6207" s="1">
        <v>44525</v>
      </c>
      <c r="C6207" s="2">
        <v>0.75505787037037031</v>
      </c>
      <c r="D6207">
        <v>375</v>
      </c>
      <c r="E6207">
        <v>33</v>
      </c>
      <c r="F6207" t="s">
        <v>8</v>
      </c>
      <c r="G6207" t="s">
        <v>32</v>
      </c>
      <c r="H6207">
        <v>0</v>
      </c>
      <c r="I6207" t="b">
        <v>1</v>
      </c>
      <c r="J6207">
        <v>829</v>
      </c>
      <c r="K6207" t="s">
        <v>3</v>
      </c>
      <c r="L6207" t="s">
        <v>4</v>
      </c>
      <c r="M6207">
        <v>5</v>
      </c>
      <c r="N6207">
        <v>81.138493909999994</v>
      </c>
      <c r="O6207">
        <v>405.69246950000002</v>
      </c>
      <c r="P6207" t="s">
        <v>24</v>
      </c>
      <c r="Q6207" t="b">
        <v>0</v>
      </c>
      <c r="R6207">
        <v>40.56924695</v>
      </c>
      <c r="S6207" t="b">
        <v>0</v>
      </c>
      <c r="T6207" t="s">
        <v>40</v>
      </c>
      <c r="U6207">
        <v>1</v>
      </c>
      <c r="V6207" t="s">
        <v>15</v>
      </c>
      <c r="W6207" t="s">
        <v>25</v>
      </c>
      <c r="X6207">
        <v>5</v>
      </c>
      <c r="Y6207" t="b">
        <v>0</v>
      </c>
    </row>
    <row r="6208" spans="1:25" x14ac:dyDescent="0.3">
      <c r="A6208">
        <v>6207</v>
      </c>
      <c r="B6208" s="1">
        <v>43798</v>
      </c>
      <c r="C6208" s="2">
        <v>0.67041666666666666</v>
      </c>
      <c r="D6208">
        <v>89</v>
      </c>
      <c r="E6208">
        <v>42</v>
      </c>
      <c r="F6208" t="s">
        <v>1</v>
      </c>
      <c r="G6208" t="s">
        <v>38</v>
      </c>
      <c r="H6208">
        <v>0</v>
      </c>
      <c r="I6208" t="b">
        <v>1</v>
      </c>
      <c r="J6208">
        <v>520</v>
      </c>
      <c r="K6208" t="s">
        <v>28</v>
      </c>
      <c r="L6208" t="s">
        <v>29</v>
      </c>
      <c r="M6208">
        <v>4</v>
      </c>
      <c r="N6208">
        <v>51.38140817</v>
      </c>
      <c r="O6208">
        <v>205.52563269999999</v>
      </c>
      <c r="P6208" t="s">
        <v>18</v>
      </c>
      <c r="Q6208" t="b">
        <v>0</v>
      </c>
      <c r="R6208">
        <v>20.55256327</v>
      </c>
      <c r="S6208" t="b">
        <v>0</v>
      </c>
      <c r="T6208" t="s">
        <v>40</v>
      </c>
      <c r="U6208">
        <v>1</v>
      </c>
      <c r="V6208" t="s">
        <v>7</v>
      </c>
      <c r="W6208" t="s">
        <v>25</v>
      </c>
      <c r="X6208">
        <v>4</v>
      </c>
      <c r="Y6208" t="b">
        <v>1</v>
      </c>
    </row>
    <row r="6209" spans="1:25" x14ac:dyDescent="0.3">
      <c r="A6209">
        <v>6208</v>
      </c>
      <c r="B6209" s="1">
        <v>45286</v>
      </c>
      <c r="C6209" s="2">
        <v>0.67776620370370377</v>
      </c>
      <c r="D6209">
        <v>441</v>
      </c>
      <c r="E6209">
        <v>68</v>
      </c>
      <c r="F6209" t="s">
        <v>8</v>
      </c>
      <c r="G6209" t="s">
        <v>9</v>
      </c>
      <c r="H6209">
        <v>0</v>
      </c>
      <c r="I6209" t="b">
        <v>1</v>
      </c>
      <c r="J6209">
        <v>831</v>
      </c>
      <c r="K6209" t="s">
        <v>3</v>
      </c>
      <c r="L6209" t="s">
        <v>4</v>
      </c>
      <c r="M6209">
        <v>2</v>
      </c>
      <c r="N6209">
        <v>45.090166529999998</v>
      </c>
      <c r="O6209">
        <v>90.180333050000002</v>
      </c>
      <c r="P6209" t="s">
        <v>18</v>
      </c>
      <c r="Q6209" t="b">
        <v>1</v>
      </c>
      <c r="R6209">
        <v>9.0180333049999994</v>
      </c>
      <c r="S6209" t="b">
        <v>0</v>
      </c>
      <c r="T6209" t="s">
        <v>6</v>
      </c>
      <c r="U6209">
        <v>3</v>
      </c>
      <c r="V6209" t="s">
        <v>13</v>
      </c>
      <c r="W6209" t="s">
        <v>25</v>
      </c>
      <c r="X6209">
        <v>5</v>
      </c>
      <c r="Y6209" t="b">
        <v>1</v>
      </c>
    </row>
    <row r="6210" spans="1:25" x14ac:dyDescent="0.3">
      <c r="A6210">
        <v>6209</v>
      </c>
      <c r="B6210" s="1">
        <v>43824</v>
      </c>
      <c r="C6210" s="2">
        <v>0.99425925925925929</v>
      </c>
      <c r="D6210">
        <v>315</v>
      </c>
      <c r="E6210">
        <v>56</v>
      </c>
      <c r="F6210" t="s">
        <v>1</v>
      </c>
      <c r="G6210" t="s">
        <v>39</v>
      </c>
      <c r="H6210">
        <v>0</v>
      </c>
      <c r="I6210" t="b">
        <v>1</v>
      </c>
      <c r="J6210">
        <v>722</v>
      </c>
      <c r="K6210" t="s">
        <v>10</v>
      </c>
      <c r="L6210" t="s">
        <v>11</v>
      </c>
      <c r="M6210">
        <v>3</v>
      </c>
      <c r="N6210">
        <v>15.36849409</v>
      </c>
      <c r="O6210">
        <v>46.105482260000002</v>
      </c>
      <c r="P6210" t="s">
        <v>20</v>
      </c>
      <c r="Q6210" t="b">
        <v>1</v>
      </c>
      <c r="R6210">
        <v>0</v>
      </c>
      <c r="S6210" t="b">
        <v>1</v>
      </c>
      <c r="T6210" t="s">
        <v>40</v>
      </c>
      <c r="U6210">
        <v>2</v>
      </c>
      <c r="V6210" t="s">
        <v>15</v>
      </c>
      <c r="W6210" t="s">
        <v>25</v>
      </c>
      <c r="X6210">
        <v>2</v>
      </c>
      <c r="Y6210" t="b">
        <v>0</v>
      </c>
    </row>
    <row r="6211" spans="1:25" x14ac:dyDescent="0.3">
      <c r="A6211">
        <v>6210</v>
      </c>
      <c r="B6211" s="1">
        <v>44171</v>
      </c>
      <c r="C6211" s="2">
        <v>0.12239583333333333</v>
      </c>
      <c r="D6211">
        <v>274</v>
      </c>
      <c r="E6211">
        <v>20</v>
      </c>
      <c r="F6211" t="s">
        <v>1</v>
      </c>
      <c r="G6211" t="s">
        <v>31</v>
      </c>
      <c r="H6211">
        <v>35</v>
      </c>
      <c r="I6211" t="b">
        <v>0</v>
      </c>
      <c r="J6211">
        <v>251</v>
      </c>
      <c r="K6211" t="s">
        <v>22</v>
      </c>
      <c r="L6211" t="s">
        <v>23</v>
      </c>
      <c r="M6211">
        <v>5</v>
      </c>
      <c r="N6211">
        <v>71.154259319999994</v>
      </c>
      <c r="O6211">
        <v>355.77129660000003</v>
      </c>
      <c r="P6211" t="s">
        <v>5</v>
      </c>
      <c r="Q6211" t="b">
        <v>0</v>
      </c>
      <c r="R6211">
        <v>0</v>
      </c>
      <c r="S6211" t="b">
        <v>1</v>
      </c>
      <c r="T6211" t="s">
        <v>12</v>
      </c>
      <c r="U6211">
        <v>3</v>
      </c>
      <c r="V6211" t="s">
        <v>13</v>
      </c>
      <c r="W6211" t="s">
        <v>25</v>
      </c>
      <c r="X6211">
        <v>1</v>
      </c>
      <c r="Y6211" t="b">
        <v>1</v>
      </c>
    </row>
    <row r="6212" spans="1:25" x14ac:dyDescent="0.3">
      <c r="A6212">
        <v>6211</v>
      </c>
      <c r="B6212" s="1">
        <v>44872</v>
      </c>
      <c r="C6212" s="2">
        <v>0.94399305555555557</v>
      </c>
      <c r="D6212">
        <v>429</v>
      </c>
      <c r="E6212">
        <v>38</v>
      </c>
      <c r="F6212" t="s">
        <v>1</v>
      </c>
      <c r="G6212" t="s">
        <v>41</v>
      </c>
      <c r="H6212">
        <v>0</v>
      </c>
      <c r="I6212" t="b">
        <v>1</v>
      </c>
      <c r="J6212">
        <v>524</v>
      </c>
      <c r="K6212" t="s">
        <v>28</v>
      </c>
      <c r="L6212" t="s">
        <v>29</v>
      </c>
      <c r="M6212">
        <v>2</v>
      </c>
      <c r="N6212">
        <v>74.195315879999995</v>
      </c>
      <c r="O6212">
        <v>148.39063179999999</v>
      </c>
      <c r="P6212" t="s">
        <v>24</v>
      </c>
      <c r="Q6212" t="b">
        <v>0</v>
      </c>
      <c r="R6212">
        <v>0</v>
      </c>
      <c r="S6212" t="b">
        <v>1</v>
      </c>
      <c r="T6212" t="s">
        <v>6</v>
      </c>
      <c r="U6212">
        <v>5</v>
      </c>
      <c r="V6212" t="s">
        <v>13</v>
      </c>
      <c r="W6212" t="s">
        <v>25</v>
      </c>
      <c r="X6212">
        <v>2</v>
      </c>
      <c r="Y6212" t="b">
        <v>0</v>
      </c>
    </row>
    <row r="6213" spans="1:25" x14ac:dyDescent="0.3">
      <c r="A6213">
        <v>6212</v>
      </c>
      <c r="B6213" s="1">
        <v>43772</v>
      </c>
      <c r="C6213" s="2">
        <v>0.13881944444444444</v>
      </c>
      <c r="D6213">
        <v>237</v>
      </c>
      <c r="E6213">
        <v>65</v>
      </c>
      <c r="F6213" t="s">
        <v>26</v>
      </c>
      <c r="G6213" t="s">
        <v>36</v>
      </c>
      <c r="H6213">
        <v>0</v>
      </c>
      <c r="I6213" t="b">
        <v>1</v>
      </c>
      <c r="J6213">
        <v>709</v>
      </c>
      <c r="K6213" t="s">
        <v>33</v>
      </c>
      <c r="L6213" t="s">
        <v>34</v>
      </c>
      <c r="M6213">
        <v>5</v>
      </c>
      <c r="N6213">
        <v>98.564620500000004</v>
      </c>
      <c r="O6213">
        <v>492.8231025</v>
      </c>
      <c r="P6213" t="s">
        <v>20</v>
      </c>
      <c r="Q6213" t="b">
        <v>1</v>
      </c>
      <c r="R6213">
        <v>0</v>
      </c>
      <c r="S6213" t="b">
        <v>0</v>
      </c>
      <c r="T6213" t="s">
        <v>40</v>
      </c>
      <c r="U6213">
        <v>2</v>
      </c>
      <c r="V6213" t="s">
        <v>7</v>
      </c>
      <c r="W6213" t="s">
        <v>25</v>
      </c>
      <c r="X6213">
        <v>4</v>
      </c>
      <c r="Y6213" t="b">
        <v>0</v>
      </c>
    </row>
    <row r="6214" spans="1:25" x14ac:dyDescent="0.3">
      <c r="A6214">
        <v>6213</v>
      </c>
      <c r="B6214" s="1">
        <v>44555</v>
      </c>
      <c r="C6214" s="2">
        <v>0.40879629629629632</v>
      </c>
      <c r="D6214">
        <v>54</v>
      </c>
      <c r="E6214">
        <v>36</v>
      </c>
      <c r="F6214" t="s">
        <v>26</v>
      </c>
      <c r="G6214" t="s">
        <v>21</v>
      </c>
      <c r="H6214">
        <v>74</v>
      </c>
      <c r="I6214" t="b">
        <v>0</v>
      </c>
      <c r="J6214">
        <v>374</v>
      </c>
      <c r="K6214" t="s">
        <v>10</v>
      </c>
      <c r="L6214" t="s">
        <v>11</v>
      </c>
      <c r="M6214">
        <v>3</v>
      </c>
      <c r="N6214">
        <v>66.678786799999997</v>
      </c>
      <c r="O6214">
        <v>200.03636040000001</v>
      </c>
      <c r="P6214" t="s">
        <v>20</v>
      </c>
      <c r="Q6214" t="b">
        <v>1</v>
      </c>
      <c r="R6214">
        <v>20.00363604</v>
      </c>
      <c r="S6214" t="b">
        <v>0</v>
      </c>
      <c r="T6214" t="s">
        <v>12</v>
      </c>
      <c r="U6214">
        <v>3</v>
      </c>
      <c r="V6214" t="s">
        <v>13</v>
      </c>
      <c r="W6214" t="s">
        <v>25</v>
      </c>
      <c r="X6214">
        <v>3</v>
      </c>
      <c r="Y6214" t="b">
        <v>0</v>
      </c>
    </row>
    <row r="6215" spans="1:25" x14ac:dyDescent="0.3">
      <c r="A6215">
        <v>6214</v>
      </c>
      <c r="B6215" s="1">
        <v>44915</v>
      </c>
      <c r="C6215" s="2">
        <v>0.20533564814814817</v>
      </c>
      <c r="D6215">
        <v>470</v>
      </c>
      <c r="E6215">
        <v>52</v>
      </c>
      <c r="F6215" t="s">
        <v>8</v>
      </c>
      <c r="G6215" t="s">
        <v>36</v>
      </c>
      <c r="H6215">
        <v>91</v>
      </c>
      <c r="I6215" t="b">
        <v>0</v>
      </c>
      <c r="J6215">
        <v>390</v>
      </c>
      <c r="K6215" t="s">
        <v>22</v>
      </c>
      <c r="L6215" t="s">
        <v>23</v>
      </c>
      <c r="M6215">
        <v>4</v>
      </c>
      <c r="N6215">
        <v>48.801916460000001</v>
      </c>
      <c r="O6215">
        <v>195.2076658</v>
      </c>
      <c r="P6215" t="s">
        <v>20</v>
      </c>
      <c r="Q6215" t="b">
        <v>1</v>
      </c>
      <c r="R6215">
        <v>0</v>
      </c>
      <c r="S6215" t="b">
        <v>1</v>
      </c>
      <c r="T6215" t="s">
        <v>12</v>
      </c>
      <c r="U6215">
        <v>3</v>
      </c>
      <c r="V6215" t="s">
        <v>7</v>
      </c>
      <c r="W6215" t="s">
        <v>25</v>
      </c>
      <c r="X6215">
        <v>2</v>
      </c>
      <c r="Y6215" t="b">
        <v>1</v>
      </c>
    </row>
    <row r="6216" spans="1:25" x14ac:dyDescent="0.3">
      <c r="A6216">
        <v>6215</v>
      </c>
      <c r="B6216" s="1">
        <v>43812</v>
      </c>
      <c r="C6216" s="2">
        <v>0.46850694444444446</v>
      </c>
      <c r="D6216">
        <v>425</v>
      </c>
      <c r="E6216">
        <v>70</v>
      </c>
      <c r="F6216" t="s">
        <v>1</v>
      </c>
      <c r="G6216" t="s">
        <v>45</v>
      </c>
      <c r="H6216">
        <v>96</v>
      </c>
      <c r="I6216" t="b">
        <v>0</v>
      </c>
      <c r="J6216">
        <v>779</v>
      </c>
      <c r="K6216" t="s">
        <v>10</v>
      </c>
      <c r="L6216" t="s">
        <v>11</v>
      </c>
      <c r="M6216">
        <v>3</v>
      </c>
      <c r="N6216">
        <v>42.735667380000002</v>
      </c>
      <c r="O6216">
        <v>128.20700210000001</v>
      </c>
      <c r="P6216" t="s">
        <v>24</v>
      </c>
      <c r="Q6216" t="b">
        <v>1</v>
      </c>
      <c r="R6216">
        <v>0</v>
      </c>
      <c r="S6216" t="b">
        <v>1</v>
      </c>
      <c r="T6216" t="s">
        <v>12</v>
      </c>
      <c r="U6216">
        <v>3</v>
      </c>
      <c r="V6216" t="s">
        <v>7</v>
      </c>
      <c r="W6216" t="s">
        <v>16</v>
      </c>
      <c r="X6216">
        <v>3</v>
      </c>
      <c r="Y6216" t="b">
        <v>0</v>
      </c>
    </row>
    <row r="6217" spans="1:25" x14ac:dyDescent="0.3">
      <c r="A6217">
        <v>6216</v>
      </c>
      <c r="B6217" s="1">
        <v>44518</v>
      </c>
      <c r="C6217" s="2">
        <v>0.42949074074074073</v>
      </c>
      <c r="D6217">
        <v>150</v>
      </c>
      <c r="E6217">
        <v>29</v>
      </c>
      <c r="F6217" t="s">
        <v>26</v>
      </c>
      <c r="G6217" t="s">
        <v>44</v>
      </c>
      <c r="H6217">
        <v>48</v>
      </c>
      <c r="I6217" t="b">
        <v>0</v>
      </c>
      <c r="J6217">
        <v>795</v>
      </c>
      <c r="K6217" t="s">
        <v>22</v>
      </c>
      <c r="L6217" t="s">
        <v>23</v>
      </c>
      <c r="M6217">
        <v>3</v>
      </c>
      <c r="N6217">
        <v>31.587153610000001</v>
      </c>
      <c r="O6217">
        <v>94.761460819999996</v>
      </c>
      <c r="P6217" t="s">
        <v>24</v>
      </c>
      <c r="Q6217" t="b">
        <v>1</v>
      </c>
      <c r="R6217">
        <v>0</v>
      </c>
      <c r="S6217" t="b">
        <v>0</v>
      </c>
      <c r="T6217" t="s">
        <v>12</v>
      </c>
      <c r="U6217">
        <v>3</v>
      </c>
      <c r="V6217" t="s">
        <v>13</v>
      </c>
      <c r="W6217" t="s">
        <v>16</v>
      </c>
      <c r="X6217">
        <v>3</v>
      </c>
      <c r="Y6217" t="b">
        <v>0</v>
      </c>
    </row>
    <row r="6218" spans="1:25" x14ac:dyDescent="0.3">
      <c r="A6218">
        <v>6217</v>
      </c>
      <c r="B6218" s="1">
        <v>44888</v>
      </c>
      <c r="C6218" s="2">
        <v>4.2719907407407408E-2</v>
      </c>
      <c r="D6218">
        <v>466</v>
      </c>
      <c r="E6218">
        <v>26</v>
      </c>
      <c r="F6218" t="s">
        <v>8</v>
      </c>
      <c r="G6218" t="s">
        <v>41</v>
      </c>
      <c r="H6218">
        <v>0</v>
      </c>
      <c r="I6218" t="b">
        <v>1</v>
      </c>
      <c r="J6218">
        <v>378</v>
      </c>
      <c r="K6218" t="s">
        <v>33</v>
      </c>
      <c r="L6218" t="s">
        <v>34</v>
      </c>
      <c r="M6218">
        <v>4</v>
      </c>
      <c r="N6218">
        <v>36.931360810000001</v>
      </c>
      <c r="O6218">
        <v>147.7254432</v>
      </c>
      <c r="P6218" t="s">
        <v>20</v>
      </c>
      <c r="Q6218" t="b">
        <v>0</v>
      </c>
      <c r="R6218">
        <v>14.77254432</v>
      </c>
      <c r="S6218" t="b">
        <v>0</v>
      </c>
      <c r="T6218" t="s">
        <v>12</v>
      </c>
      <c r="U6218">
        <v>3</v>
      </c>
      <c r="V6218" t="s">
        <v>7</v>
      </c>
      <c r="W6218" t="s">
        <v>25</v>
      </c>
      <c r="X6218">
        <v>3</v>
      </c>
      <c r="Y6218" t="b">
        <v>1</v>
      </c>
    </row>
    <row r="6219" spans="1:25" x14ac:dyDescent="0.3">
      <c r="A6219">
        <v>6218</v>
      </c>
      <c r="B6219" s="1">
        <v>44534</v>
      </c>
      <c r="C6219" s="2">
        <v>0.78752314814814817</v>
      </c>
      <c r="D6219">
        <v>38</v>
      </c>
      <c r="E6219">
        <v>54</v>
      </c>
      <c r="F6219" t="s">
        <v>1</v>
      </c>
      <c r="G6219" t="s">
        <v>43</v>
      </c>
      <c r="H6219">
        <v>0</v>
      </c>
      <c r="I6219" t="b">
        <v>1</v>
      </c>
      <c r="J6219">
        <v>657</v>
      </c>
      <c r="K6219" t="s">
        <v>3</v>
      </c>
      <c r="L6219" t="s">
        <v>4</v>
      </c>
      <c r="M6219">
        <v>4</v>
      </c>
      <c r="N6219">
        <v>52.947932780000002</v>
      </c>
      <c r="O6219">
        <v>211.79173109999999</v>
      </c>
      <c r="P6219" t="s">
        <v>20</v>
      </c>
      <c r="Q6219" t="b">
        <v>1</v>
      </c>
      <c r="R6219">
        <v>21.179173110000001</v>
      </c>
      <c r="S6219" t="b">
        <v>1</v>
      </c>
      <c r="T6219" t="s">
        <v>6</v>
      </c>
      <c r="U6219">
        <v>1</v>
      </c>
      <c r="V6219" t="s">
        <v>13</v>
      </c>
      <c r="W6219" t="s">
        <v>25</v>
      </c>
      <c r="X6219">
        <v>3</v>
      </c>
      <c r="Y6219" t="b">
        <v>1</v>
      </c>
    </row>
    <row r="6220" spans="1:25" x14ac:dyDescent="0.3">
      <c r="A6220">
        <v>6219</v>
      </c>
      <c r="B6220" s="1">
        <v>44524</v>
      </c>
      <c r="C6220" s="2">
        <v>3.1585648148148147E-2</v>
      </c>
      <c r="D6220">
        <v>470</v>
      </c>
      <c r="E6220">
        <v>41</v>
      </c>
      <c r="F6220" t="s">
        <v>8</v>
      </c>
      <c r="G6220" t="s">
        <v>43</v>
      </c>
      <c r="H6220">
        <v>0</v>
      </c>
      <c r="I6220" t="b">
        <v>1</v>
      </c>
      <c r="J6220">
        <v>711</v>
      </c>
      <c r="K6220" t="s">
        <v>22</v>
      </c>
      <c r="L6220" t="s">
        <v>23</v>
      </c>
      <c r="M6220">
        <v>2</v>
      </c>
      <c r="N6220">
        <v>58.264204499999998</v>
      </c>
      <c r="O6220">
        <v>116.528409</v>
      </c>
      <c r="P6220" t="s">
        <v>5</v>
      </c>
      <c r="Q6220" t="b">
        <v>1</v>
      </c>
      <c r="R6220">
        <v>11.652840899999999</v>
      </c>
      <c r="S6220" t="b">
        <v>0</v>
      </c>
      <c r="T6220" t="s">
        <v>12</v>
      </c>
      <c r="U6220">
        <v>2</v>
      </c>
      <c r="V6220" t="s">
        <v>7</v>
      </c>
      <c r="W6220" t="s">
        <v>25</v>
      </c>
      <c r="X6220">
        <v>2</v>
      </c>
      <c r="Y6220" t="b">
        <v>1</v>
      </c>
    </row>
    <row r="6221" spans="1:25" x14ac:dyDescent="0.3">
      <c r="A6221">
        <v>6220</v>
      </c>
      <c r="B6221" s="1">
        <v>44555</v>
      </c>
      <c r="C6221" s="2">
        <v>0.6995717592592593</v>
      </c>
      <c r="D6221">
        <v>32</v>
      </c>
      <c r="E6221">
        <v>46</v>
      </c>
      <c r="F6221" t="s">
        <v>1</v>
      </c>
      <c r="G6221" t="s">
        <v>30</v>
      </c>
      <c r="H6221">
        <v>94</v>
      </c>
      <c r="I6221" t="b">
        <v>0</v>
      </c>
      <c r="J6221">
        <v>963</v>
      </c>
      <c r="K6221" t="s">
        <v>3</v>
      </c>
      <c r="L6221" t="s">
        <v>4</v>
      </c>
      <c r="M6221">
        <v>3</v>
      </c>
      <c r="N6221">
        <v>25.674767589999998</v>
      </c>
      <c r="O6221">
        <v>77.024302770000006</v>
      </c>
      <c r="P6221" t="s">
        <v>24</v>
      </c>
      <c r="Q6221" t="b">
        <v>0</v>
      </c>
      <c r="R6221">
        <v>0</v>
      </c>
      <c r="S6221" t="b">
        <v>0</v>
      </c>
      <c r="T6221" t="s">
        <v>12</v>
      </c>
      <c r="U6221">
        <v>3</v>
      </c>
      <c r="V6221" t="s">
        <v>13</v>
      </c>
      <c r="W6221" t="s">
        <v>16</v>
      </c>
      <c r="X6221">
        <v>1</v>
      </c>
      <c r="Y6221" t="b">
        <v>0</v>
      </c>
    </row>
    <row r="6222" spans="1:25" x14ac:dyDescent="0.3">
      <c r="A6222">
        <v>6221</v>
      </c>
      <c r="B6222" s="1">
        <v>44158</v>
      </c>
      <c r="C6222" s="2">
        <v>0.9147453703703704</v>
      </c>
      <c r="D6222">
        <v>473</v>
      </c>
      <c r="E6222">
        <v>27</v>
      </c>
      <c r="F6222" t="s">
        <v>26</v>
      </c>
      <c r="G6222" t="s">
        <v>45</v>
      </c>
      <c r="H6222">
        <v>0</v>
      </c>
      <c r="I6222" t="b">
        <v>1</v>
      </c>
      <c r="J6222">
        <v>688</v>
      </c>
      <c r="K6222" t="s">
        <v>3</v>
      </c>
      <c r="L6222" t="s">
        <v>4</v>
      </c>
      <c r="M6222">
        <v>4</v>
      </c>
      <c r="N6222">
        <v>51.534124769999998</v>
      </c>
      <c r="O6222">
        <v>206.13649910000001</v>
      </c>
      <c r="P6222" t="s">
        <v>18</v>
      </c>
      <c r="Q6222" t="b">
        <v>0</v>
      </c>
      <c r="R6222">
        <v>20.613649909999999</v>
      </c>
      <c r="S6222" t="b">
        <v>0</v>
      </c>
      <c r="T6222" t="s">
        <v>6</v>
      </c>
      <c r="U6222">
        <v>2</v>
      </c>
      <c r="V6222" t="s">
        <v>7</v>
      </c>
      <c r="W6222" t="s">
        <v>25</v>
      </c>
      <c r="X6222">
        <v>1</v>
      </c>
      <c r="Y6222" t="b">
        <v>1</v>
      </c>
    </row>
    <row r="6223" spans="1:25" x14ac:dyDescent="0.3">
      <c r="A6223">
        <v>6222</v>
      </c>
      <c r="B6223" s="1">
        <v>44897</v>
      </c>
      <c r="C6223" s="2">
        <v>0.63974537037037038</v>
      </c>
      <c r="D6223">
        <v>189</v>
      </c>
      <c r="E6223">
        <v>36</v>
      </c>
      <c r="F6223" t="s">
        <v>8</v>
      </c>
      <c r="G6223" t="s">
        <v>31</v>
      </c>
      <c r="H6223">
        <v>0</v>
      </c>
      <c r="I6223" t="b">
        <v>1</v>
      </c>
      <c r="J6223">
        <v>465</v>
      </c>
      <c r="K6223" t="s">
        <v>10</v>
      </c>
      <c r="L6223" t="s">
        <v>11</v>
      </c>
      <c r="M6223">
        <v>4</v>
      </c>
      <c r="N6223">
        <v>65.773043659999999</v>
      </c>
      <c r="O6223">
        <v>263.09217460000002</v>
      </c>
      <c r="P6223" t="s">
        <v>20</v>
      </c>
      <c r="Q6223" t="b">
        <v>1</v>
      </c>
      <c r="R6223">
        <v>26.309217459999999</v>
      </c>
      <c r="S6223" t="b">
        <v>1</v>
      </c>
      <c r="T6223" t="s">
        <v>40</v>
      </c>
      <c r="U6223">
        <v>3</v>
      </c>
      <c r="V6223" t="s">
        <v>7</v>
      </c>
      <c r="W6223" t="s">
        <v>25</v>
      </c>
      <c r="X6223">
        <v>5</v>
      </c>
      <c r="Y6223" t="b">
        <v>1</v>
      </c>
    </row>
    <row r="6224" spans="1:25" x14ac:dyDescent="0.3">
      <c r="A6224">
        <v>6223</v>
      </c>
      <c r="B6224" s="1">
        <v>43829</v>
      </c>
      <c r="C6224" s="2">
        <v>0.44656249999999997</v>
      </c>
      <c r="D6224">
        <v>459</v>
      </c>
      <c r="E6224">
        <v>33</v>
      </c>
      <c r="F6224" t="s">
        <v>8</v>
      </c>
      <c r="G6224" t="s">
        <v>44</v>
      </c>
      <c r="H6224">
        <v>47</v>
      </c>
      <c r="I6224" t="b">
        <v>0</v>
      </c>
      <c r="J6224">
        <v>730</v>
      </c>
      <c r="K6224" t="s">
        <v>28</v>
      </c>
      <c r="L6224" t="s">
        <v>29</v>
      </c>
      <c r="M6224">
        <v>4</v>
      </c>
      <c r="N6224">
        <v>13.829358969999999</v>
      </c>
      <c r="O6224">
        <v>55.317435860000003</v>
      </c>
      <c r="P6224" t="s">
        <v>5</v>
      </c>
      <c r="Q6224" t="b">
        <v>1</v>
      </c>
      <c r="R6224">
        <v>0</v>
      </c>
      <c r="S6224" t="b">
        <v>0</v>
      </c>
      <c r="T6224" t="s">
        <v>12</v>
      </c>
      <c r="U6224">
        <v>3</v>
      </c>
      <c r="V6224" t="s">
        <v>15</v>
      </c>
      <c r="W6224" t="s">
        <v>25</v>
      </c>
      <c r="X6224">
        <v>3</v>
      </c>
      <c r="Y6224" t="b">
        <v>1</v>
      </c>
    </row>
    <row r="6225" spans="1:25" x14ac:dyDescent="0.3">
      <c r="A6225">
        <v>6224</v>
      </c>
      <c r="B6225" s="1">
        <v>43419</v>
      </c>
      <c r="C6225" s="2">
        <v>0.53537037037037039</v>
      </c>
      <c r="D6225">
        <v>380</v>
      </c>
      <c r="E6225">
        <v>49</v>
      </c>
      <c r="F6225" t="s">
        <v>1</v>
      </c>
      <c r="G6225" t="s">
        <v>9</v>
      </c>
      <c r="H6225">
        <v>81</v>
      </c>
      <c r="I6225" t="b">
        <v>0</v>
      </c>
      <c r="J6225">
        <v>807</v>
      </c>
      <c r="K6225" t="s">
        <v>10</v>
      </c>
      <c r="L6225" t="s">
        <v>11</v>
      </c>
      <c r="M6225">
        <v>3</v>
      </c>
      <c r="N6225">
        <v>11.67166858</v>
      </c>
      <c r="O6225">
        <v>35.015005729999999</v>
      </c>
      <c r="P6225" t="s">
        <v>24</v>
      </c>
      <c r="Q6225" t="b">
        <v>0</v>
      </c>
      <c r="R6225">
        <v>0</v>
      </c>
      <c r="S6225" t="b">
        <v>0</v>
      </c>
      <c r="T6225" t="s">
        <v>12</v>
      </c>
      <c r="U6225">
        <v>3</v>
      </c>
      <c r="V6225" t="s">
        <v>7</v>
      </c>
      <c r="W6225" t="s">
        <v>25</v>
      </c>
      <c r="X6225">
        <v>3</v>
      </c>
      <c r="Y6225" t="b">
        <v>1</v>
      </c>
    </row>
    <row r="6226" spans="1:25" x14ac:dyDescent="0.3">
      <c r="A6226">
        <v>6225</v>
      </c>
      <c r="B6226" s="1">
        <v>44545</v>
      </c>
      <c r="C6226" s="2">
        <v>3.888888888888889E-2</v>
      </c>
      <c r="D6226">
        <v>163</v>
      </c>
      <c r="E6226">
        <v>22</v>
      </c>
      <c r="F6226" t="s">
        <v>26</v>
      </c>
      <c r="G6226" t="s">
        <v>17</v>
      </c>
      <c r="H6226">
        <v>25</v>
      </c>
      <c r="I6226" t="b">
        <v>0</v>
      </c>
      <c r="J6226">
        <v>217</v>
      </c>
      <c r="K6226" t="s">
        <v>3</v>
      </c>
      <c r="L6226" t="s">
        <v>4</v>
      </c>
      <c r="M6226">
        <v>3</v>
      </c>
      <c r="N6226">
        <v>77.359010220000002</v>
      </c>
      <c r="O6226">
        <v>232.07703069999999</v>
      </c>
      <c r="P6226" t="s">
        <v>5</v>
      </c>
      <c r="Q6226" t="b">
        <v>0</v>
      </c>
      <c r="R6226">
        <v>23.207703070000001</v>
      </c>
      <c r="S6226" t="b">
        <v>1</v>
      </c>
      <c r="T6226" t="s">
        <v>12</v>
      </c>
      <c r="U6226">
        <v>3</v>
      </c>
      <c r="V6226" t="s">
        <v>13</v>
      </c>
      <c r="W6226" t="s">
        <v>25</v>
      </c>
      <c r="X6226">
        <v>3</v>
      </c>
      <c r="Y6226" t="b">
        <v>1</v>
      </c>
    </row>
    <row r="6227" spans="1:25" x14ac:dyDescent="0.3">
      <c r="A6227">
        <v>6226</v>
      </c>
      <c r="B6227" s="1">
        <v>44915</v>
      </c>
      <c r="C6227" s="2">
        <v>0.54918981481481477</v>
      </c>
      <c r="D6227">
        <v>252</v>
      </c>
      <c r="E6227">
        <v>52</v>
      </c>
      <c r="F6227" t="s">
        <v>26</v>
      </c>
      <c r="G6227" t="s">
        <v>19</v>
      </c>
      <c r="H6227">
        <v>0</v>
      </c>
      <c r="I6227" t="b">
        <v>1</v>
      </c>
      <c r="J6227">
        <v>146</v>
      </c>
      <c r="K6227" t="s">
        <v>22</v>
      </c>
      <c r="L6227" t="s">
        <v>23</v>
      </c>
      <c r="M6227">
        <v>3</v>
      </c>
      <c r="N6227">
        <v>49.336521329999997</v>
      </c>
      <c r="O6227">
        <v>148.00956400000001</v>
      </c>
      <c r="P6227" t="s">
        <v>20</v>
      </c>
      <c r="Q6227" t="b">
        <v>0</v>
      </c>
      <c r="R6227">
        <v>14.8009564</v>
      </c>
      <c r="S6227" t="b">
        <v>1</v>
      </c>
      <c r="T6227" t="s">
        <v>6</v>
      </c>
      <c r="U6227">
        <v>2</v>
      </c>
      <c r="V6227" t="s">
        <v>13</v>
      </c>
      <c r="W6227" t="s">
        <v>25</v>
      </c>
      <c r="X6227">
        <v>3</v>
      </c>
      <c r="Y6227" t="b">
        <v>1</v>
      </c>
    </row>
    <row r="6228" spans="1:25" x14ac:dyDescent="0.3">
      <c r="A6228">
        <v>6227</v>
      </c>
      <c r="B6228" s="1">
        <v>43424</v>
      </c>
      <c r="C6228" s="2">
        <v>0.28795138888888888</v>
      </c>
      <c r="D6228">
        <v>478</v>
      </c>
      <c r="E6228">
        <v>68</v>
      </c>
      <c r="F6228" t="s">
        <v>8</v>
      </c>
      <c r="G6228" t="s">
        <v>21</v>
      </c>
      <c r="H6228">
        <v>82</v>
      </c>
      <c r="I6228" t="b">
        <v>0</v>
      </c>
      <c r="J6228">
        <v>947</v>
      </c>
      <c r="K6228" t="s">
        <v>33</v>
      </c>
      <c r="L6228" t="s">
        <v>34</v>
      </c>
      <c r="M6228">
        <v>4</v>
      </c>
      <c r="N6228">
        <v>81.312350890000005</v>
      </c>
      <c r="O6228">
        <v>325.24940359999999</v>
      </c>
      <c r="P6228" t="s">
        <v>24</v>
      </c>
      <c r="Q6228" t="b">
        <v>1</v>
      </c>
      <c r="R6228">
        <v>32.524940360000002</v>
      </c>
      <c r="S6228" t="b">
        <v>0</v>
      </c>
      <c r="T6228" t="s">
        <v>12</v>
      </c>
      <c r="U6228">
        <v>3</v>
      </c>
      <c r="V6228" t="s">
        <v>7</v>
      </c>
      <c r="W6228" t="s">
        <v>25</v>
      </c>
      <c r="X6228">
        <v>4</v>
      </c>
      <c r="Y6228" t="b">
        <v>0</v>
      </c>
    </row>
    <row r="6229" spans="1:25" x14ac:dyDescent="0.3">
      <c r="A6229">
        <v>6228</v>
      </c>
      <c r="B6229" s="1">
        <v>44902</v>
      </c>
      <c r="C6229" s="2">
        <v>0.71858796296296301</v>
      </c>
      <c r="D6229">
        <v>160</v>
      </c>
      <c r="E6229">
        <v>41</v>
      </c>
      <c r="F6229" t="s">
        <v>1</v>
      </c>
      <c r="G6229" t="s">
        <v>39</v>
      </c>
      <c r="H6229">
        <v>89</v>
      </c>
      <c r="I6229" t="b">
        <v>0</v>
      </c>
      <c r="J6229">
        <v>998</v>
      </c>
      <c r="K6229" t="s">
        <v>22</v>
      </c>
      <c r="L6229" t="s">
        <v>23</v>
      </c>
      <c r="M6229">
        <v>2</v>
      </c>
      <c r="N6229">
        <v>79.768000369999996</v>
      </c>
      <c r="O6229">
        <v>159.53600069999999</v>
      </c>
      <c r="P6229" t="s">
        <v>20</v>
      </c>
      <c r="Q6229" t="b">
        <v>0</v>
      </c>
      <c r="R6229">
        <v>15.95360007</v>
      </c>
      <c r="S6229" t="b">
        <v>1</v>
      </c>
      <c r="T6229" t="s">
        <v>12</v>
      </c>
      <c r="U6229">
        <v>3</v>
      </c>
      <c r="V6229" t="s">
        <v>7</v>
      </c>
      <c r="W6229" t="s">
        <v>25</v>
      </c>
      <c r="X6229">
        <v>3</v>
      </c>
      <c r="Y6229" t="b">
        <v>1</v>
      </c>
    </row>
    <row r="6230" spans="1:25" x14ac:dyDescent="0.3">
      <c r="A6230">
        <v>6229</v>
      </c>
      <c r="B6230" s="1">
        <v>43452</v>
      </c>
      <c r="C6230" s="2">
        <v>0.14162037037037037</v>
      </c>
      <c r="D6230">
        <v>442</v>
      </c>
      <c r="E6230">
        <v>30</v>
      </c>
      <c r="F6230" t="s">
        <v>8</v>
      </c>
      <c r="G6230" t="s">
        <v>38</v>
      </c>
      <c r="H6230">
        <v>66</v>
      </c>
      <c r="I6230" t="b">
        <v>0</v>
      </c>
      <c r="J6230">
        <v>777</v>
      </c>
      <c r="K6230" t="s">
        <v>33</v>
      </c>
      <c r="L6230" t="s">
        <v>34</v>
      </c>
      <c r="M6230">
        <v>5</v>
      </c>
      <c r="N6230">
        <v>50.850463519999998</v>
      </c>
      <c r="O6230">
        <v>254.2523176</v>
      </c>
      <c r="P6230" t="s">
        <v>18</v>
      </c>
      <c r="Q6230" t="b">
        <v>1</v>
      </c>
      <c r="R6230">
        <v>0</v>
      </c>
      <c r="S6230" t="b">
        <v>1</v>
      </c>
      <c r="T6230" t="s">
        <v>12</v>
      </c>
      <c r="U6230">
        <v>3</v>
      </c>
      <c r="V6230" t="s">
        <v>7</v>
      </c>
      <c r="W6230" t="s">
        <v>16</v>
      </c>
      <c r="X6230">
        <v>4</v>
      </c>
      <c r="Y6230" t="b">
        <v>1</v>
      </c>
    </row>
    <row r="6231" spans="1:25" x14ac:dyDescent="0.3">
      <c r="A6231">
        <v>6230</v>
      </c>
      <c r="B6231" s="1">
        <v>45250</v>
      </c>
      <c r="C6231" s="2">
        <v>5.8101851851851849E-2</v>
      </c>
      <c r="D6231">
        <v>481</v>
      </c>
      <c r="E6231">
        <v>59</v>
      </c>
      <c r="F6231" t="s">
        <v>8</v>
      </c>
      <c r="G6231" t="s">
        <v>44</v>
      </c>
      <c r="H6231">
        <v>17</v>
      </c>
      <c r="I6231" t="b">
        <v>0</v>
      </c>
      <c r="J6231">
        <v>578</v>
      </c>
      <c r="K6231" t="s">
        <v>22</v>
      </c>
      <c r="L6231" t="s">
        <v>23</v>
      </c>
      <c r="M6231">
        <v>4</v>
      </c>
      <c r="N6231">
        <v>15.8998364</v>
      </c>
      <c r="O6231">
        <v>63.59934561</v>
      </c>
      <c r="P6231" t="s">
        <v>20</v>
      </c>
      <c r="Q6231" t="b">
        <v>1</v>
      </c>
      <c r="R6231">
        <v>0</v>
      </c>
      <c r="S6231" t="b">
        <v>0</v>
      </c>
      <c r="T6231" t="s">
        <v>12</v>
      </c>
      <c r="U6231">
        <v>3</v>
      </c>
      <c r="V6231" t="s">
        <v>15</v>
      </c>
      <c r="W6231" t="s">
        <v>16</v>
      </c>
      <c r="X6231">
        <v>5</v>
      </c>
      <c r="Y6231" t="b">
        <v>0</v>
      </c>
    </row>
    <row r="6232" spans="1:25" x14ac:dyDescent="0.3">
      <c r="A6232">
        <v>6231</v>
      </c>
      <c r="B6232" s="1">
        <v>43407</v>
      </c>
      <c r="C6232" s="2">
        <v>0.30866898148148147</v>
      </c>
      <c r="D6232">
        <v>192</v>
      </c>
      <c r="E6232">
        <v>28</v>
      </c>
      <c r="F6232" t="s">
        <v>1</v>
      </c>
      <c r="G6232" t="s">
        <v>19</v>
      </c>
      <c r="H6232">
        <v>47</v>
      </c>
      <c r="I6232" t="b">
        <v>0</v>
      </c>
      <c r="J6232">
        <v>41</v>
      </c>
      <c r="K6232" t="s">
        <v>3</v>
      </c>
      <c r="L6232" t="s">
        <v>4</v>
      </c>
      <c r="M6232">
        <v>4</v>
      </c>
      <c r="N6232">
        <v>21.095081910000001</v>
      </c>
      <c r="O6232">
        <v>84.380327649999998</v>
      </c>
      <c r="P6232" t="s">
        <v>20</v>
      </c>
      <c r="Q6232" t="b">
        <v>1</v>
      </c>
      <c r="R6232">
        <v>0</v>
      </c>
      <c r="S6232" t="b">
        <v>1</v>
      </c>
      <c r="T6232" t="s">
        <v>12</v>
      </c>
      <c r="U6232">
        <v>3</v>
      </c>
      <c r="V6232" t="s">
        <v>13</v>
      </c>
      <c r="W6232" t="s">
        <v>16</v>
      </c>
      <c r="X6232">
        <v>1</v>
      </c>
      <c r="Y6232" t="b">
        <v>0</v>
      </c>
    </row>
    <row r="6233" spans="1:25" x14ac:dyDescent="0.3">
      <c r="A6233">
        <v>6232</v>
      </c>
      <c r="B6233" s="1">
        <v>44893</v>
      </c>
      <c r="C6233" s="2">
        <v>2.5474537037037035E-2</v>
      </c>
      <c r="D6233">
        <v>383</v>
      </c>
      <c r="E6233">
        <v>20</v>
      </c>
      <c r="F6233" t="s">
        <v>8</v>
      </c>
      <c r="G6233" t="s">
        <v>17</v>
      </c>
      <c r="H6233">
        <v>33</v>
      </c>
      <c r="I6233" t="b">
        <v>0</v>
      </c>
      <c r="J6233">
        <v>215</v>
      </c>
      <c r="K6233" t="s">
        <v>28</v>
      </c>
      <c r="L6233" t="s">
        <v>29</v>
      </c>
      <c r="M6233">
        <v>4</v>
      </c>
      <c r="N6233">
        <v>90.851704830000003</v>
      </c>
      <c r="O6233">
        <v>363.4068193</v>
      </c>
      <c r="P6233" t="s">
        <v>20</v>
      </c>
      <c r="Q6233" t="b">
        <v>1</v>
      </c>
      <c r="R6233">
        <v>36.340681930000002</v>
      </c>
      <c r="S6233" t="b">
        <v>1</v>
      </c>
      <c r="T6233" t="s">
        <v>12</v>
      </c>
      <c r="U6233">
        <v>3</v>
      </c>
      <c r="V6233" t="s">
        <v>7</v>
      </c>
      <c r="W6233" t="s">
        <v>25</v>
      </c>
      <c r="X6233">
        <v>5</v>
      </c>
      <c r="Y6233" t="b">
        <v>0</v>
      </c>
    </row>
    <row r="6234" spans="1:25" x14ac:dyDescent="0.3">
      <c r="A6234">
        <v>6233</v>
      </c>
      <c r="B6234" s="1">
        <v>44140</v>
      </c>
      <c r="C6234" s="2">
        <v>0.46310185185185188</v>
      </c>
      <c r="D6234">
        <v>325</v>
      </c>
      <c r="E6234">
        <v>57</v>
      </c>
      <c r="F6234" t="s">
        <v>1</v>
      </c>
      <c r="G6234" t="s">
        <v>19</v>
      </c>
      <c r="H6234">
        <v>11</v>
      </c>
      <c r="I6234" t="b">
        <v>0</v>
      </c>
      <c r="J6234">
        <v>483</v>
      </c>
      <c r="K6234" t="s">
        <v>33</v>
      </c>
      <c r="L6234" t="s">
        <v>34</v>
      </c>
      <c r="M6234">
        <v>5</v>
      </c>
      <c r="N6234">
        <v>11.407157460000001</v>
      </c>
      <c r="O6234">
        <v>57.035787290000002</v>
      </c>
      <c r="P6234" t="s">
        <v>24</v>
      </c>
      <c r="Q6234" t="b">
        <v>1</v>
      </c>
      <c r="R6234">
        <v>0</v>
      </c>
      <c r="S6234" t="b">
        <v>1</v>
      </c>
      <c r="T6234" t="s">
        <v>12</v>
      </c>
      <c r="U6234">
        <v>3</v>
      </c>
      <c r="V6234" t="s">
        <v>13</v>
      </c>
      <c r="W6234" t="s">
        <v>16</v>
      </c>
      <c r="X6234">
        <v>3</v>
      </c>
      <c r="Y6234" t="b">
        <v>0</v>
      </c>
    </row>
    <row r="6235" spans="1:25" x14ac:dyDescent="0.3">
      <c r="A6235">
        <v>6234</v>
      </c>
      <c r="B6235" s="1">
        <v>43774</v>
      </c>
      <c r="C6235" s="2">
        <v>0.45998842592592593</v>
      </c>
      <c r="D6235">
        <v>378</v>
      </c>
      <c r="E6235">
        <v>70</v>
      </c>
      <c r="F6235" t="s">
        <v>1</v>
      </c>
      <c r="G6235" t="s">
        <v>43</v>
      </c>
      <c r="H6235">
        <v>56</v>
      </c>
      <c r="I6235" t="b">
        <v>0</v>
      </c>
      <c r="J6235">
        <v>49</v>
      </c>
      <c r="K6235" t="s">
        <v>28</v>
      </c>
      <c r="L6235" t="s">
        <v>29</v>
      </c>
      <c r="M6235">
        <v>1</v>
      </c>
      <c r="N6235">
        <v>71.585447419999994</v>
      </c>
      <c r="O6235">
        <v>71.585447419999994</v>
      </c>
      <c r="P6235" t="s">
        <v>24</v>
      </c>
      <c r="Q6235" t="b">
        <v>0</v>
      </c>
      <c r="R6235">
        <v>7.1585447420000001</v>
      </c>
      <c r="S6235" t="b">
        <v>0</v>
      </c>
      <c r="T6235" t="s">
        <v>12</v>
      </c>
      <c r="U6235">
        <v>3</v>
      </c>
      <c r="V6235" t="s">
        <v>13</v>
      </c>
      <c r="W6235" t="s">
        <v>25</v>
      </c>
      <c r="X6235">
        <v>1</v>
      </c>
      <c r="Y6235" t="b">
        <v>1</v>
      </c>
    </row>
    <row r="6236" spans="1:25" x14ac:dyDescent="0.3">
      <c r="A6236">
        <v>6235</v>
      </c>
      <c r="B6236" s="1">
        <v>44884</v>
      </c>
      <c r="C6236" s="2">
        <v>0.34991898148148143</v>
      </c>
      <c r="D6236">
        <v>63</v>
      </c>
      <c r="E6236">
        <v>49</v>
      </c>
      <c r="F6236" t="s">
        <v>26</v>
      </c>
      <c r="G6236" t="s">
        <v>14</v>
      </c>
      <c r="H6236">
        <v>0</v>
      </c>
      <c r="I6236" t="b">
        <v>1</v>
      </c>
      <c r="J6236">
        <v>68</v>
      </c>
      <c r="K6236" t="s">
        <v>28</v>
      </c>
      <c r="L6236" t="s">
        <v>29</v>
      </c>
      <c r="M6236">
        <v>2</v>
      </c>
      <c r="N6236">
        <v>48.414888140000002</v>
      </c>
      <c r="O6236">
        <v>96.829776269999996</v>
      </c>
      <c r="P6236" t="s">
        <v>5</v>
      </c>
      <c r="Q6236" t="b">
        <v>1</v>
      </c>
      <c r="R6236">
        <v>0</v>
      </c>
      <c r="S6236" t="b">
        <v>1</v>
      </c>
      <c r="T6236" t="s">
        <v>12</v>
      </c>
      <c r="U6236">
        <v>2</v>
      </c>
      <c r="V6236" t="s">
        <v>13</v>
      </c>
      <c r="W6236" t="s">
        <v>25</v>
      </c>
      <c r="X6236">
        <v>4</v>
      </c>
      <c r="Y6236" t="b">
        <v>1</v>
      </c>
    </row>
    <row r="6237" spans="1:25" x14ac:dyDescent="0.3">
      <c r="A6237">
        <v>6236</v>
      </c>
      <c r="B6237" s="1">
        <v>43459</v>
      </c>
      <c r="C6237" s="2">
        <v>0.95789351851851856</v>
      </c>
      <c r="D6237">
        <v>209</v>
      </c>
      <c r="E6237">
        <v>42</v>
      </c>
      <c r="F6237" t="s">
        <v>1</v>
      </c>
      <c r="G6237" t="s">
        <v>31</v>
      </c>
      <c r="H6237">
        <v>56</v>
      </c>
      <c r="I6237" t="b">
        <v>0</v>
      </c>
      <c r="J6237">
        <v>352</v>
      </c>
      <c r="K6237" t="s">
        <v>22</v>
      </c>
      <c r="L6237" t="s">
        <v>23</v>
      </c>
      <c r="M6237">
        <v>5</v>
      </c>
      <c r="N6237">
        <v>88.212845700000003</v>
      </c>
      <c r="O6237">
        <v>441.06422850000001</v>
      </c>
      <c r="P6237" t="s">
        <v>24</v>
      </c>
      <c r="Q6237" t="b">
        <v>1</v>
      </c>
      <c r="R6237">
        <v>0</v>
      </c>
      <c r="S6237" t="b">
        <v>1</v>
      </c>
      <c r="T6237" t="s">
        <v>12</v>
      </c>
      <c r="U6237">
        <v>3</v>
      </c>
      <c r="V6237" t="s">
        <v>13</v>
      </c>
      <c r="W6237" t="s">
        <v>25</v>
      </c>
      <c r="X6237">
        <v>4</v>
      </c>
      <c r="Y6237" t="b">
        <v>0</v>
      </c>
    </row>
    <row r="6238" spans="1:25" x14ac:dyDescent="0.3">
      <c r="A6238">
        <v>6237</v>
      </c>
      <c r="B6238" s="1">
        <v>44870</v>
      </c>
      <c r="C6238" s="2">
        <v>0.85931712962962958</v>
      </c>
      <c r="D6238">
        <v>233</v>
      </c>
      <c r="E6238">
        <v>42</v>
      </c>
      <c r="F6238" t="s">
        <v>1</v>
      </c>
      <c r="G6238" t="s">
        <v>37</v>
      </c>
      <c r="H6238">
        <v>35</v>
      </c>
      <c r="I6238" t="b">
        <v>0</v>
      </c>
      <c r="J6238">
        <v>941</v>
      </c>
      <c r="K6238" t="s">
        <v>10</v>
      </c>
      <c r="L6238" t="s">
        <v>11</v>
      </c>
      <c r="M6238">
        <v>3</v>
      </c>
      <c r="N6238">
        <v>87.372462549999995</v>
      </c>
      <c r="O6238">
        <v>262.11738759999997</v>
      </c>
      <c r="P6238" t="s">
        <v>18</v>
      </c>
      <c r="Q6238" t="b">
        <v>0</v>
      </c>
      <c r="R6238">
        <v>0</v>
      </c>
      <c r="S6238" t="b">
        <v>1</v>
      </c>
      <c r="T6238" t="s">
        <v>12</v>
      </c>
      <c r="U6238">
        <v>3</v>
      </c>
      <c r="V6238" t="s">
        <v>7</v>
      </c>
      <c r="W6238" t="s">
        <v>16</v>
      </c>
      <c r="X6238">
        <v>2</v>
      </c>
      <c r="Y6238" t="b">
        <v>0</v>
      </c>
    </row>
    <row r="6239" spans="1:25" x14ac:dyDescent="0.3">
      <c r="A6239">
        <v>6238</v>
      </c>
      <c r="B6239" s="1">
        <v>44557</v>
      </c>
      <c r="C6239" s="2">
        <v>0.12287037037037037</v>
      </c>
      <c r="D6239">
        <v>43</v>
      </c>
      <c r="E6239">
        <v>51</v>
      </c>
      <c r="F6239" t="s">
        <v>26</v>
      </c>
      <c r="G6239" t="s">
        <v>42</v>
      </c>
      <c r="H6239">
        <v>28</v>
      </c>
      <c r="I6239" t="b">
        <v>0</v>
      </c>
      <c r="J6239">
        <v>709</v>
      </c>
      <c r="K6239" t="s">
        <v>22</v>
      </c>
      <c r="L6239" t="s">
        <v>23</v>
      </c>
      <c r="M6239">
        <v>2</v>
      </c>
      <c r="N6239">
        <v>83.366461839999999</v>
      </c>
      <c r="O6239">
        <v>166.73292369999999</v>
      </c>
      <c r="P6239" t="s">
        <v>18</v>
      </c>
      <c r="Q6239" t="b">
        <v>1</v>
      </c>
      <c r="R6239">
        <v>0</v>
      </c>
      <c r="S6239" t="b">
        <v>0</v>
      </c>
      <c r="T6239" t="s">
        <v>12</v>
      </c>
      <c r="U6239">
        <v>3</v>
      </c>
      <c r="V6239" t="s">
        <v>13</v>
      </c>
      <c r="W6239" t="s">
        <v>16</v>
      </c>
      <c r="X6239">
        <v>1</v>
      </c>
      <c r="Y6239" t="b">
        <v>0</v>
      </c>
    </row>
    <row r="6240" spans="1:25" x14ac:dyDescent="0.3">
      <c r="A6240">
        <v>6239</v>
      </c>
      <c r="B6240" s="1">
        <v>44183</v>
      </c>
      <c r="C6240" s="2">
        <v>6.2280092592592595E-2</v>
      </c>
      <c r="D6240">
        <v>464</v>
      </c>
      <c r="E6240">
        <v>66</v>
      </c>
      <c r="F6240" t="s">
        <v>1</v>
      </c>
      <c r="G6240" t="s">
        <v>31</v>
      </c>
      <c r="H6240">
        <v>29</v>
      </c>
      <c r="I6240" t="b">
        <v>0</v>
      </c>
      <c r="J6240">
        <v>384</v>
      </c>
      <c r="K6240" t="s">
        <v>33</v>
      </c>
      <c r="L6240" t="s">
        <v>34</v>
      </c>
      <c r="M6240">
        <v>3</v>
      </c>
      <c r="N6240">
        <v>54.823578130000001</v>
      </c>
      <c r="O6240">
        <v>164.4707344</v>
      </c>
      <c r="P6240" t="s">
        <v>20</v>
      </c>
      <c r="Q6240" t="b">
        <v>0</v>
      </c>
      <c r="R6240">
        <v>16.44707344</v>
      </c>
      <c r="S6240" t="b">
        <v>1</v>
      </c>
      <c r="T6240" t="s">
        <v>12</v>
      </c>
      <c r="U6240">
        <v>3</v>
      </c>
      <c r="V6240" t="s">
        <v>13</v>
      </c>
      <c r="W6240" t="s">
        <v>25</v>
      </c>
      <c r="X6240">
        <v>2</v>
      </c>
      <c r="Y6240" t="b">
        <v>0</v>
      </c>
    </row>
    <row r="6241" spans="1:25" x14ac:dyDescent="0.3">
      <c r="A6241">
        <v>6240</v>
      </c>
      <c r="B6241" s="1">
        <v>44503</v>
      </c>
      <c r="C6241" s="2">
        <v>0.26523148148148151</v>
      </c>
      <c r="D6241">
        <v>416</v>
      </c>
      <c r="E6241">
        <v>42</v>
      </c>
      <c r="F6241" t="s">
        <v>1</v>
      </c>
      <c r="G6241" t="s">
        <v>27</v>
      </c>
      <c r="H6241">
        <v>0</v>
      </c>
      <c r="I6241" t="b">
        <v>1</v>
      </c>
      <c r="J6241">
        <v>465</v>
      </c>
      <c r="K6241" t="s">
        <v>10</v>
      </c>
      <c r="L6241" t="s">
        <v>11</v>
      </c>
      <c r="M6241">
        <v>5</v>
      </c>
      <c r="N6241">
        <v>92.470018899999999</v>
      </c>
      <c r="O6241">
        <v>462.35009450000001</v>
      </c>
      <c r="P6241" t="s">
        <v>5</v>
      </c>
      <c r="Q6241" t="b">
        <v>1</v>
      </c>
      <c r="R6241">
        <v>46.23500945</v>
      </c>
      <c r="S6241" t="b">
        <v>1</v>
      </c>
      <c r="T6241" t="s">
        <v>40</v>
      </c>
      <c r="U6241">
        <v>3</v>
      </c>
      <c r="V6241" t="s">
        <v>15</v>
      </c>
      <c r="W6241" t="s">
        <v>25</v>
      </c>
      <c r="X6241">
        <v>5</v>
      </c>
      <c r="Y6241" t="b">
        <v>0</v>
      </c>
    </row>
    <row r="6242" spans="1:25" x14ac:dyDescent="0.3">
      <c r="A6242">
        <v>6241</v>
      </c>
      <c r="B6242" s="1">
        <v>43463</v>
      </c>
      <c r="C6242" s="2">
        <v>0.23136574074074076</v>
      </c>
      <c r="D6242">
        <v>370</v>
      </c>
      <c r="E6242">
        <v>40</v>
      </c>
      <c r="F6242" t="s">
        <v>1</v>
      </c>
      <c r="G6242" t="s">
        <v>21</v>
      </c>
      <c r="H6242">
        <v>91</v>
      </c>
      <c r="I6242" t="b">
        <v>0</v>
      </c>
      <c r="J6242">
        <v>408</v>
      </c>
      <c r="K6242" t="s">
        <v>22</v>
      </c>
      <c r="L6242" t="s">
        <v>23</v>
      </c>
      <c r="M6242">
        <v>1</v>
      </c>
      <c r="N6242">
        <v>20.89262746</v>
      </c>
      <c r="O6242">
        <v>20.89262746</v>
      </c>
      <c r="P6242" t="s">
        <v>18</v>
      </c>
      <c r="Q6242" t="b">
        <v>0</v>
      </c>
      <c r="R6242">
        <v>0</v>
      </c>
      <c r="S6242" t="b">
        <v>0</v>
      </c>
      <c r="T6242" t="s">
        <v>12</v>
      </c>
      <c r="U6242">
        <v>3</v>
      </c>
      <c r="V6242" t="s">
        <v>15</v>
      </c>
      <c r="W6242" t="s">
        <v>25</v>
      </c>
      <c r="X6242">
        <v>1</v>
      </c>
      <c r="Y6242" t="b">
        <v>0</v>
      </c>
    </row>
    <row r="6243" spans="1:25" x14ac:dyDescent="0.3">
      <c r="A6243">
        <v>6242</v>
      </c>
      <c r="B6243" s="1">
        <v>43464</v>
      </c>
      <c r="C6243" s="2">
        <v>0.84469907407407396</v>
      </c>
      <c r="D6243">
        <v>149</v>
      </c>
      <c r="E6243">
        <v>69</v>
      </c>
      <c r="F6243" t="s">
        <v>26</v>
      </c>
      <c r="G6243" t="s">
        <v>43</v>
      </c>
      <c r="H6243">
        <v>0</v>
      </c>
      <c r="I6243" t="b">
        <v>1</v>
      </c>
      <c r="J6243">
        <v>859</v>
      </c>
      <c r="K6243" t="s">
        <v>33</v>
      </c>
      <c r="L6243" t="s">
        <v>34</v>
      </c>
      <c r="M6243">
        <v>2</v>
      </c>
      <c r="N6243">
        <v>62.708649880000003</v>
      </c>
      <c r="O6243">
        <v>125.4172998</v>
      </c>
      <c r="P6243" t="s">
        <v>24</v>
      </c>
      <c r="Q6243" t="b">
        <v>0</v>
      </c>
      <c r="R6243">
        <v>12.54172998</v>
      </c>
      <c r="S6243" t="b">
        <v>1</v>
      </c>
      <c r="T6243" t="s">
        <v>6</v>
      </c>
      <c r="U6243">
        <v>3</v>
      </c>
      <c r="V6243" t="s">
        <v>15</v>
      </c>
      <c r="W6243" t="s">
        <v>25</v>
      </c>
      <c r="X6243">
        <v>2</v>
      </c>
      <c r="Y6243" t="b">
        <v>1</v>
      </c>
    </row>
    <row r="6244" spans="1:25" x14ac:dyDescent="0.3">
      <c r="A6244">
        <v>6243</v>
      </c>
      <c r="B6244" s="1">
        <v>43791</v>
      </c>
      <c r="C6244" s="2">
        <v>0.49716435185185182</v>
      </c>
      <c r="D6244">
        <v>349</v>
      </c>
      <c r="E6244">
        <v>44</v>
      </c>
      <c r="F6244" t="s">
        <v>8</v>
      </c>
      <c r="G6244" t="s">
        <v>37</v>
      </c>
      <c r="H6244">
        <v>15</v>
      </c>
      <c r="I6244" t="b">
        <v>0</v>
      </c>
      <c r="J6244">
        <v>954</v>
      </c>
      <c r="K6244" t="s">
        <v>3</v>
      </c>
      <c r="L6244" t="s">
        <v>4</v>
      </c>
      <c r="M6244">
        <v>4</v>
      </c>
      <c r="N6244">
        <v>32.655550609999999</v>
      </c>
      <c r="O6244">
        <v>130.62220239999999</v>
      </c>
      <c r="P6244" t="s">
        <v>20</v>
      </c>
      <c r="Q6244" t="b">
        <v>0</v>
      </c>
      <c r="R6244">
        <v>0</v>
      </c>
      <c r="S6244" t="b">
        <v>0</v>
      </c>
      <c r="T6244" t="s">
        <v>12</v>
      </c>
      <c r="U6244">
        <v>3</v>
      </c>
      <c r="V6244" t="s">
        <v>7</v>
      </c>
      <c r="W6244" t="s">
        <v>16</v>
      </c>
      <c r="X6244">
        <v>2</v>
      </c>
      <c r="Y6244" t="b">
        <v>1</v>
      </c>
    </row>
    <row r="6245" spans="1:25" x14ac:dyDescent="0.3">
      <c r="A6245">
        <v>6244</v>
      </c>
      <c r="B6245" s="1">
        <v>45258</v>
      </c>
      <c r="C6245" s="2">
        <v>1.2013888888888888E-2</v>
      </c>
      <c r="D6245">
        <v>303</v>
      </c>
      <c r="E6245">
        <v>34</v>
      </c>
      <c r="F6245" t="s">
        <v>1</v>
      </c>
      <c r="G6245" t="s">
        <v>31</v>
      </c>
      <c r="H6245">
        <v>0</v>
      </c>
      <c r="I6245" t="b">
        <v>1</v>
      </c>
      <c r="J6245">
        <v>253</v>
      </c>
      <c r="K6245" t="s">
        <v>28</v>
      </c>
      <c r="L6245" t="s">
        <v>29</v>
      </c>
      <c r="M6245">
        <v>3</v>
      </c>
      <c r="N6245">
        <v>72.866510349999999</v>
      </c>
      <c r="O6245">
        <v>218.59953110000001</v>
      </c>
      <c r="P6245" t="s">
        <v>24</v>
      </c>
      <c r="Q6245" t="b">
        <v>0</v>
      </c>
      <c r="R6245">
        <v>21.859953109999999</v>
      </c>
      <c r="S6245" t="b">
        <v>0</v>
      </c>
      <c r="T6245" t="s">
        <v>40</v>
      </c>
      <c r="U6245">
        <v>2</v>
      </c>
      <c r="V6245" t="s">
        <v>13</v>
      </c>
      <c r="W6245" t="s">
        <v>25</v>
      </c>
      <c r="X6245">
        <v>5</v>
      </c>
      <c r="Y6245" t="b">
        <v>1</v>
      </c>
    </row>
    <row r="6246" spans="1:25" x14ac:dyDescent="0.3">
      <c r="A6246">
        <v>6245</v>
      </c>
      <c r="B6246" s="1">
        <v>44555</v>
      </c>
      <c r="C6246" s="2">
        <v>0.80585648148148159</v>
      </c>
      <c r="D6246">
        <v>307</v>
      </c>
      <c r="E6246">
        <v>23</v>
      </c>
      <c r="F6246" t="s">
        <v>8</v>
      </c>
      <c r="G6246" t="s">
        <v>42</v>
      </c>
      <c r="H6246">
        <v>0</v>
      </c>
      <c r="I6246" t="b">
        <v>1</v>
      </c>
      <c r="J6246">
        <v>63</v>
      </c>
      <c r="K6246" t="s">
        <v>33</v>
      </c>
      <c r="L6246" t="s">
        <v>34</v>
      </c>
      <c r="M6246">
        <v>5</v>
      </c>
      <c r="N6246">
        <v>38.538913450000003</v>
      </c>
      <c r="O6246">
        <v>192.69456729999999</v>
      </c>
      <c r="P6246" t="s">
        <v>20</v>
      </c>
      <c r="Q6246" t="b">
        <v>1</v>
      </c>
      <c r="R6246">
        <v>0</v>
      </c>
      <c r="S6246" t="b">
        <v>1</v>
      </c>
      <c r="T6246" t="s">
        <v>40</v>
      </c>
      <c r="U6246">
        <v>3</v>
      </c>
      <c r="V6246" t="s">
        <v>13</v>
      </c>
      <c r="W6246" t="s">
        <v>25</v>
      </c>
      <c r="X6246">
        <v>2</v>
      </c>
      <c r="Y6246" t="b">
        <v>0</v>
      </c>
    </row>
    <row r="6247" spans="1:25" x14ac:dyDescent="0.3">
      <c r="A6247">
        <v>6246</v>
      </c>
      <c r="B6247" s="1">
        <v>44143</v>
      </c>
      <c r="C6247" s="2">
        <v>0.36749999999999999</v>
      </c>
      <c r="D6247">
        <v>495</v>
      </c>
      <c r="E6247">
        <v>60</v>
      </c>
      <c r="F6247" t="s">
        <v>1</v>
      </c>
      <c r="G6247" t="s">
        <v>38</v>
      </c>
      <c r="H6247">
        <v>0</v>
      </c>
      <c r="I6247" t="b">
        <v>1</v>
      </c>
      <c r="J6247">
        <v>461</v>
      </c>
      <c r="K6247" t="s">
        <v>3</v>
      </c>
      <c r="L6247" t="s">
        <v>4</v>
      </c>
      <c r="M6247">
        <v>3</v>
      </c>
      <c r="N6247">
        <v>64.115113590000007</v>
      </c>
      <c r="O6247">
        <v>192.3453408</v>
      </c>
      <c r="P6247" t="s">
        <v>20</v>
      </c>
      <c r="Q6247" t="b">
        <v>1</v>
      </c>
      <c r="R6247">
        <v>0</v>
      </c>
      <c r="S6247" t="b">
        <v>0</v>
      </c>
      <c r="T6247" t="s">
        <v>12</v>
      </c>
      <c r="U6247">
        <v>4</v>
      </c>
      <c r="V6247" t="s">
        <v>7</v>
      </c>
      <c r="W6247" t="s">
        <v>25</v>
      </c>
      <c r="X6247">
        <v>5</v>
      </c>
      <c r="Y6247" t="b">
        <v>1</v>
      </c>
    </row>
    <row r="6248" spans="1:25" x14ac:dyDescent="0.3">
      <c r="A6248">
        <v>6247</v>
      </c>
      <c r="B6248" s="1">
        <v>44866</v>
      </c>
      <c r="C6248" s="2">
        <v>0.21711805555555555</v>
      </c>
      <c r="D6248">
        <v>41</v>
      </c>
      <c r="E6248">
        <v>68</v>
      </c>
      <c r="F6248" t="s">
        <v>26</v>
      </c>
      <c r="G6248" t="s">
        <v>31</v>
      </c>
      <c r="H6248">
        <v>0</v>
      </c>
      <c r="I6248" t="b">
        <v>1</v>
      </c>
      <c r="J6248">
        <v>574</v>
      </c>
      <c r="K6248" t="s">
        <v>22</v>
      </c>
      <c r="L6248" t="s">
        <v>23</v>
      </c>
      <c r="M6248">
        <v>4</v>
      </c>
      <c r="N6248">
        <v>30.634785000000001</v>
      </c>
      <c r="O6248">
        <v>122.53914</v>
      </c>
      <c r="P6248" t="s">
        <v>20</v>
      </c>
      <c r="Q6248" t="b">
        <v>1</v>
      </c>
      <c r="R6248">
        <v>0</v>
      </c>
      <c r="S6248" t="b">
        <v>1</v>
      </c>
      <c r="T6248" t="s">
        <v>12</v>
      </c>
      <c r="U6248">
        <v>3</v>
      </c>
      <c r="V6248" t="s">
        <v>15</v>
      </c>
      <c r="W6248" t="s">
        <v>25</v>
      </c>
      <c r="X6248">
        <v>4</v>
      </c>
      <c r="Y6248" t="b">
        <v>1</v>
      </c>
    </row>
    <row r="6249" spans="1:25" x14ac:dyDescent="0.3">
      <c r="A6249">
        <v>6248</v>
      </c>
      <c r="B6249" s="1">
        <v>43442</v>
      </c>
      <c r="C6249" s="2">
        <v>0.49386574074074074</v>
      </c>
      <c r="D6249">
        <v>264</v>
      </c>
      <c r="E6249">
        <v>42</v>
      </c>
      <c r="F6249" t="s">
        <v>26</v>
      </c>
      <c r="G6249" t="s">
        <v>19</v>
      </c>
      <c r="H6249">
        <v>92</v>
      </c>
      <c r="I6249" t="b">
        <v>0</v>
      </c>
      <c r="J6249">
        <v>696</v>
      </c>
      <c r="K6249" t="s">
        <v>10</v>
      </c>
      <c r="L6249" t="s">
        <v>11</v>
      </c>
      <c r="M6249">
        <v>4</v>
      </c>
      <c r="N6249">
        <v>91.381705499999995</v>
      </c>
      <c r="O6249">
        <v>365.52682199999998</v>
      </c>
      <c r="P6249" t="s">
        <v>18</v>
      </c>
      <c r="Q6249" t="b">
        <v>0</v>
      </c>
      <c r="R6249">
        <v>0</v>
      </c>
      <c r="S6249" t="b">
        <v>0</v>
      </c>
      <c r="T6249" t="s">
        <v>12</v>
      </c>
      <c r="U6249">
        <v>3</v>
      </c>
      <c r="V6249" t="s">
        <v>7</v>
      </c>
      <c r="W6249" t="s">
        <v>16</v>
      </c>
      <c r="X6249">
        <v>1</v>
      </c>
      <c r="Y6249" t="b">
        <v>1</v>
      </c>
    </row>
    <row r="6250" spans="1:25" x14ac:dyDescent="0.3">
      <c r="A6250">
        <v>6249</v>
      </c>
      <c r="B6250" s="1">
        <v>44919</v>
      </c>
      <c r="C6250" s="2">
        <v>0.8230439814814815</v>
      </c>
      <c r="D6250">
        <v>132</v>
      </c>
      <c r="E6250">
        <v>39</v>
      </c>
      <c r="F6250" t="s">
        <v>8</v>
      </c>
      <c r="G6250" t="s">
        <v>31</v>
      </c>
      <c r="H6250">
        <v>0</v>
      </c>
      <c r="I6250" t="b">
        <v>1</v>
      </c>
      <c r="J6250">
        <v>413</v>
      </c>
      <c r="K6250" t="s">
        <v>3</v>
      </c>
      <c r="L6250" t="s">
        <v>4</v>
      </c>
      <c r="M6250">
        <v>5</v>
      </c>
      <c r="N6250">
        <v>27.379080070000001</v>
      </c>
      <c r="O6250">
        <v>136.89540030000001</v>
      </c>
      <c r="P6250" t="s">
        <v>5</v>
      </c>
      <c r="Q6250" t="b">
        <v>0</v>
      </c>
      <c r="R6250">
        <v>0</v>
      </c>
      <c r="S6250" t="b">
        <v>1</v>
      </c>
      <c r="T6250" t="s">
        <v>12</v>
      </c>
      <c r="U6250">
        <v>5</v>
      </c>
      <c r="V6250" t="s">
        <v>7</v>
      </c>
      <c r="W6250" t="s">
        <v>25</v>
      </c>
      <c r="X6250">
        <v>2</v>
      </c>
      <c r="Y6250" t="b">
        <v>0</v>
      </c>
    </row>
    <row r="6251" spans="1:25" x14ac:dyDescent="0.3">
      <c r="A6251">
        <v>6250</v>
      </c>
      <c r="B6251" s="1">
        <v>44897</v>
      </c>
      <c r="C6251" s="2">
        <v>7.3877314814814812E-2</v>
      </c>
      <c r="D6251">
        <v>291</v>
      </c>
      <c r="E6251">
        <v>19</v>
      </c>
      <c r="F6251" t="s">
        <v>26</v>
      </c>
      <c r="G6251" t="s">
        <v>14</v>
      </c>
      <c r="H6251">
        <v>48</v>
      </c>
      <c r="I6251" t="b">
        <v>0</v>
      </c>
      <c r="J6251">
        <v>672</v>
      </c>
      <c r="K6251" t="s">
        <v>33</v>
      </c>
      <c r="L6251" t="s">
        <v>34</v>
      </c>
      <c r="M6251">
        <v>4</v>
      </c>
      <c r="N6251">
        <v>71.95415217</v>
      </c>
      <c r="O6251">
        <v>287.81660870000002</v>
      </c>
      <c r="P6251" t="s">
        <v>18</v>
      </c>
      <c r="Q6251" t="b">
        <v>0</v>
      </c>
      <c r="R6251">
        <v>0</v>
      </c>
      <c r="S6251" t="b">
        <v>1</v>
      </c>
      <c r="T6251" t="s">
        <v>12</v>
      </c>
      <c r="U6251">
        <v>3</v>
      </c>
      <c r="V6251" t="s">
        <v>7</v>
      </c>
      <c r="W6251" t="s">
        <v>25</v>
      </c>
      <c r="X6251">
        <v>5</v>
      </c>
      <c r="Y6251" t="b">
        <v>1</v>
      </c>
    </row>
    <row r="6252" spans="1:25" x14ac:dyDescent="0.3">
      <c r="A6252">
        <v>6251</v>
      </c>
      <c r="B6252" s="1">
        <v>45259</v>
      </c>
      <c r="C6252" s="2">
        <v>4.6840277777777779E-2</v>
      </c>
      <c r="D6252">
        <v>115</v>
      </c>
      <c r="E6252">
        <v>63</v>
      </c>
      <c r="F6252" t="s">
        <v>26</v>
      </c>
      <c r="G6252" t="s">
        <v>19</v>
      </c>
      <c r="H6252">
        <v>0</v>
      </c>
      <c r="I6252" t="b">
        <v>1</v>
      </c>
      <c r="J6252">
        <v>389</v>
      </c>
      <c r="K6252" t="s">
        <v>3</v>
      </c>
      <c r="L6252" t="s">
        <v>4</v>
      </c>
      <c r="M6252">
        <v>3</v>
      </c>
      <c r="N6252">
        <v>27.866560369999998</v>
      </c>
      <c r="O6252">
        <v>83.599681110000006</v>
      </c>
      <c r="P6252" t="s">
        <v>20</v>
      </c>
      <c r="Q6252" t="b">
        <v>0</v>
      </c>
      <c r="R6252">
        <v>8.3599681110000006</v>
      </c>
      <c r="S6252" t="b">
        <v>0</v>
      </c>
      <c r="T6252" t="s">
        <v>40</v>
      </c>
      <c r="U6252">
        <v>5</v>
      </c>
      <c r="V6252" t="s">
        <v>7</v>
      </c>
      <c r="W6252" t="s">
        <v>25</v>
      </c>
      <c r="X6252">
        <v>3</v>
      </c>
      <c r="Y6252" t="b">
        <v>1</v>
      </c>
    </row>
    <row r="6253" spans="1:25" x14ac:dyDescent="0.3">
      <c r="A6253">
        <v>6252</v>
      </c>
      <c r="B6253" s="1">
        <v>43447</v>
      </c>
      <c r="C6253" s="2">
        <v>0.70190972222222225</v>
      </c>
      <c r="D6253">
        <v>119</v>
      </c>
      <c r="E6253">
        <v>28</v>
      </c>
      <c r="F6253" t="s">
        <v>8</v>
      </c>
      <c r="G6253" t="s">
        <v>45</v>
      </c>
      <c r="H6253">
        <v>50</v>
      </c>
      <c r="I6253" t="b">
        <v>0</v>
      </c>
      <c r="J6253">
        <v>266</v>
      </c>
      <c r="K6253" t="s">
        <v>10</v>
      </c>
      <c r="L6253" t="s">
        <v>11</v>
      </c>
      <c r="M6253">
        <v>4</v>
      </c>
      <c r="N6253">
        <v>14.84031345</v>
      </c>
      <c r="O6253">
        <v>59.361253810000001</v>
      </c>
      <c r="P6253" t="s">
        <v>5</v>
      </c>
      <c r="Q6253" t="b">
        <v>1</v>
      </c>
      <c r="R6253">
        <v>5.9361253810000001</v>
      </c>
      <c r="S6253" t="b">
        <v>1</v>
      </c>
      <c r="T6253" t="s">
        <v>12</v>
      </c>
      <c r="U6253">
        <v>3</v>
      </c>
      <c r="V6253" t="s">
        <v>13</v>
      </c>
      <c r="W6253" t="s">
        <v>25</v>
      </c>
      <c r="X6253">
        <v>4</v>
      </c>
      <c r="Y6253" t="b">
        <v>0</v>
      </c>
    </row>
    <row r="6254" spans="1:25" x14ac:dyDescent="0.3">
      <c r="A6254">
        <v>6253</v>
      </c>
      <c r="B6254" s="1">
        <v>44913</v>
      </c>
      <c r="C6254" s="2">
        <v>0.18715277777777775</v>
      </c>
      <c r="D6254">
        <v>246</v>
      </c>
      <c r="E6254">
        <v>52</v>
      </c>
      <c r="F6254" t="s">
        <v>1</v>
      </c>
      <c r="G6254" t="s">
        <v>2</v>
      </c>
      <c r="H6254">
        <v>0</v>
      </c>
      <c r="I6254" t="b">
        <v>1</v>
      </c>
      <c r="J6254">
        <v>398</v>
      </c>
      <c r="K6254" t="s">
        <v>22</v>
      </c>
      <c r="L6254" t="s">
        <v>23</v>
      </c>
      <c r="M6254">
        <v>4</v>
      </c>
      <c r="N6254">
        <v>41.53385325</v>
      </c>
      <c r="O6254">
        <v>166.135413</v>
      </c>
      <c r="P6254" t="s">
        <v>18</v>
      </c>
      <c r="Q6254" t="b">
        <v>1</v>
      </c>
      <c r="R6254">
        <v>0</v>
      </c>
      <c r="S6254" t="b">
        <v>0</v>
      </c>
      <c r="T6254" t="s">
        <v>40</v>
      </c>
      <c r="U6254">
        <v>4</v>
      </c>
      <c r="V6254" t="s">
        <v>7</v>
      </c>
      <c r="W6254" t="s">
        <v>16</v>
      </c>
      <c r="X6254">
        <v>5</v>
      </c>
      <c r="Y6254" t="b">
        <v>0</v>
      </c>
    </row>
    <row r="6255" spans="1:25" x14ac:dyDescent="0.3">
      <c r="A6255">
        <v>6254</v>
      </c>
      <c r="B6255" s="1">
        <v>43409</v>
      </c>
      <c r="C6255" s="2">
        <v>0.37238425925925928</v>
      </c>
      <c r="D6255">
        <v>231</v>
      </c>
      <c r="E6255">
        <v>61</v>
      </c>
      <c r="F6255" t="s">
        <v>26</v>
      </c>
      <c r="G6255" t="s">
        <v>27</v>
      </c>
      <c r="H6255">
        <v>89</v>
      </c>
      <c r="I6255" t="b">
        <v>0</v>
      </c>
      <c r="J6255">
        <v>923</v>
      </c>
      <c r="K6255" t="s">
        <v>28</v>
      </c>
      <c r="L6255" t="s">
        <v>29</v>
      </c>
      <c r="M6255">
        <v>4</v>
      </c>
      <c r="N6255">
        <v>97.232653859999999</v>
      </c>
      <c r="O6255">
        <v>388.93061549999999</v>
      </c>
      <c r="P6255" t="s">
        <v>20</v>
      </c>
      <c r="Q6255" t="b">
        <v>1</v>
      </c>
      <c r="R6255">
        <v>0</v>
      </c>
      <c r="S6255" t="b">
        <v>1</v>
      </c>
      <c r="T6255" t="s">
        <v>12</v>
      </c>
      <c r="U6255">
        <v>3</v>
      </c>
      <c r="V6255" t="s">
        <v>15</v>
      </c>
      <c r="W6255" t="s">
        <v>25</v>
      </c>
      <c r="X6255">
        <v>2</v>
      </c>
      <c r="Y6255" t="b">
        <v>1</v>
      </c>
    </row>
    <row r="6256" spans="1:25" x14ac:dyDescent="0.3">
      <c r="A6256">
        <v>6255</v>
      </c>
      <c r="B6256" s="1">
        <v>45289</v>
      </c>
      <c r="C6256" s="2">
        <v>0.97950231481481476</v>
      </c>
      <c r="D6256">
        <v>363</v>
      </c>
      <c r="E6256">
        <v>38</v>
      </c>
      <c r="F6256" t="s">
        <v>8</v>
      </c>
      <c r="G6256" t="s">
        <v>14</v>
      </c>
      <c r="H6256">
        <v>0</v>
      </c>
      <c r="I6256" t="b">
        <v>1</v>
      </c>
      <c r="J6256">
        <v>762</v>
      </c>
      <c r="K6256" t="s">
        <v>10</v>
      </c>
      <c r="L6256" t="s">
        <v>11</v>
      </c>
      <c r="M6256">
        <v>5</v>
      </c>
      <c r="N6256">
        <v>81.459470999999994</v>
      </c>
      <c r="O6256">
        <v>407.29735499999998</v>
      </c>
      <c r="P6256" t="s">
        <v>18</v>
      </c>
      <c r="Q6256" t="b">
        <v>0</v>
      </c>
      <c r="R6256">
        <v>40.729735499999997</v>
      </c>
      <c r="S6256" t="b">
        <v>0</v>
      </c>
      <c r="T6256" t="s">
        <v>6</v>
      </c>
      <c r="U6256">
        <v>3</v>
      </c>
      <c r="V6256" t="s">
        <v>7</v>
      </c>
      <c r="W6256" t="s">
        <v>25</v>
      </c>
      <c r="X6256">
        <v>1</v>
      </c>
      <c r="Y6256" t="b">
        <v>0</v>
      </c>
    </row>
    <row r="6257" spans="1:25" x14ac:dyDescent="0.3">
      <c r="A6257">
        <v>6256</v>
      </c>
      <c r="B6257" s="1">
        <v>44561</v>
      </c>
      <c r="C6257" s="2">
        <v>0.55023148148148149</v>
      </c>
      <c r="D6257">
        <v>82</v>
      </c>
      <c r="E6257">
        <v>64</v>
      </c>
      <c r="F6257" t="s">
        <v>1</v>
      </c>
      <c r="G6257" t="s">
        <v>31</v>
      </c>
      <c r="H6257">
        <v>0</v>
      </c>
      <c r="I6257" t="b">
        <v>1</v>
      </c>
      <c r="J6257">
        <v>310</v>
      </c>
      <c r="K6257" t="s">
        <v>3</v>
      </c>
      <c r="L6257" t="s">
        <v>4</v>
      </c>
      <c r="M6257">
        <v>1</v>
      </c>
      <c r="N6257">
        <v>66.282651680000001</v>
      </c>
      <c r="O6257">
        <v>66.282651680000001</v>
      </c>
      <c r="P6257" t="s">
        <v>24</v>
      </c>
      <c r="Q6257" t="b">
        <v>0</v>
      </c>
      <c r="R6257">
        <v>0</v>
      </c>
      <c r="S6257" t="b">
        <v>1</v>
      </c>
      <c r="T6257" t="s">
        <v>6</v>
      </c>
      <c r="U6257">
        <v>4</v>
      </c>
      <c r="V6257" t="s">
        <v>7</v>
      </c>
      <c r="W6257" t="s">
        <v>16</v>
      </c>
      <c r="X6257">
        <v>4</v>
      </c>
      <c r="Y6257" t="b">
        <v>0</v>
      </c>
    </row>
    <row r="6258" spans="1:25" x14ac:dyDescent="0.3">
      <c r="A6258">
        <v>6257</v>
      </c>
      <c r="B6258" s="1">
        <v>44137</v>
      </c>
      <c r="C6258" s="2">
        <v>0.17403935185185185</v>
      </c>
      <c r="D6258">
        <v>450</v>
      </c>
      <c r="E6258">
        <v>63</v>
      </c>
      <c r="F6258" t="s">
        <v>8</v>
      </c>
      <c r="G6258" t="s">
        <v>39</v>
      </c>
      <c r="H6258">
        <v>0</v>
      </c>
      <c r="I6258" t="b">
        <v>1</v>
      </c>
      <c r="J6258">
        <v>362</v>
      </c>
      <c r="K6258" t="s">
        <v>22</v>
      </c>
      <c r="L6258" t="s">
        <v>23</v>
      </c>
      <c r="M6258">
        <v>1</v>
      </c>
      <c r="N6258">
        <v>80.735969690000005</v>
      </c>
      <c r="O6258">
        <v>80.735969690000005</v>
      </c>
      <c r="P6258" t="s">
        <v>18</v>
      </c>
      <c r="Q6258" t="b">
        <v>1</v>
      </c>
      <c r="R6258">
        <v>0</v>
      </c>
      <c r="S6258" t="b">
        <v>0</v>
      </c>
      <c r="T6258" t="s">
        <v>12</v>
      </c>
      <c r="U6258">
        <v>3</v>
      </c>
      <c r="V6258" t="s">
        <v>13</v>
      </c>
      <c r="W6258" t="s">
        <v>25</v>
      </c>
      <c r="X6258">
        <v>1</v>
      </c>
      <c r="Y6258" t="b">
        <v>1</v>
      </c>
    </row>
    <row r="6259" spans="1:25" x14ac:dyDescent="0.3">
      <c r="A6259">
        <v>6258</v>
      </c>
      <c r="B6259" s="1">
        <v>44870</v>
      </c>
      <c r="C6259" s="2">
        <v>0.15679398148148146</v>
      </c>
      <c r="D6259">
        <v>300</v>
      </c>
      <c r="E6259">
        <v>47</v>
      </c>
      <c r="F6259" t="s">
        <v>26</v>
      </c>
      <c r="G6259" t="s">
        <v>14</v>
      </c>
      <c r="H6259">
        <v>0</v>
      </c>
      <c r="I6259" t="b">
        <v>1</v>
      </c>
      <c r="J6259">
        <v>249</v>
      </c>
      <c r="K6259" t="s">
        <v>33</v>
      </c>
      <c r="L6259" t="s">
        <v>34</v>
      </c>
      <c r="M6259">
        <v>3</v>
      </c>
      <c r="N6259">
        <v>83.327045709999993</v>
      </c>
      <c r="O6259">
        <v>249.98113710000001</v>
      </c>
      <c r="P6259" t="s">
        <v>18</v>
      </c>
      <c r="Q6259" t="b">
        <v>1</v>
      </c>
      <c r="R6259">
        <v>24.998113709999998</v>
      </c>
      <c r="S6259" t="b">
        <v>0</v>
      </c>
      <c r="T6259" t="s">
        <v>40</v>
      </c>
      <c r="U6259">
        <v>3</v>
      </c>
      <c r="V6259" t="s">
        <v>7</v>
      </c>
      <c r="W6259" t="s">
        <v>25</v>
      </c>
      <c r="X6259">
        <v>3</v>
      </c>
      <c r="Y6259" t="b">
        <v>0</v>
      </c>
    </row>
    <row r="6260" spans="1:25" x14ac:dyDescent="0.3">
      <c r="A6260">
        <v>6259</v>
      </c>
      <c r="B6260" s="1">
        <v>44870</v>
      </c>
      <c r="C6260" s="2">
        <v>0.3266087962962963</v>
      </c>
      <c r="D6260">
        <v>40</v>
      </c>
      <c r="E6260">
        <v>20</v>
      </c>
      <c r="F6260" t="s">
        <v>1</v>
      </c>
      <c r="G6260" t="s">
        <v>37</v>
      </c>
      <c r="H6260">
        <v>0</v>
      </c>
      <c r="I6260" t="b">
        <v>1</v>
      </c>
      <c r="J6260">
        <v>604</v>
      </c>
      <c r="K6260" t="s">
        <v>10</v>
      </c>
      <c r="L6260" t="s">
        <v>11</v>
      </c>
      <c r="M6260">
        <v>4</v>
      </c>
      <c r="N6260">
        <v>91.668316970000006</v>
      </c>
      <c r="O6260">
        <v>366.67326789999998</v>
      </c>
      <c r="P6260" t="s">
        <v>18</v>
      </c>
      <c r="Q6260" t="b">
        <v>0</v>
      </c>
      <c r="R6260">
        <v>36.667326789999997</v>
      </c>
      <c r="S6260" t="b">
        <v>0</v>
      </c>
      <c r="T6260" t="s">
        <v>12</v>
      </c>
      <c r="U6260">
        <v>1</v>
      </c>
      <c r="V6260" t="s">
        <v>15</v>
      </c>
      <c r="W6260" t="s">
        <v>25</v>
      </c>
      <c r="X6260">
        <v>1</v>
      </c>
      <c r="Y6260" t="b">
        <v>1</v>
      </c>
    </row>
    <row r="6261" spans="1:25" x14ac:dyDescent="0.3">
      <c r="A6261">
        <v>6260</v>
      </c>
      <c r="B6261" s="1">
        <v>44153</v>
      </c>
      <c r="C6261" s="2">
        <v>0.17087962962962963</v>
      </c>
      <c r="D6261">
        <v>280</v>
      </c>
      <c r="E6261">
        <v>21</v>
      </c>
      <c r="F6261" t="s">
        <v>8</v>
      </c>
      <c r="G6261" t="s">
        <v>27</v>
      </c>
      <c r="H6261">
        <v>0</v>
      </c>
      <c r="I6261" t="b">
        <v>1</v>
      </c>
      <c r="J6261">
        <v>556</v>
      </c>
      <c r="K6261" t="s">
        <v>28</v>
      </c>
      <c r="L6261" t="s">
        <v>29</v>
      </c>
      <c r="M6261">
        <v>1</v>
      </c>
      <c r="N6261">
        <v>88.214019350000001</v>
      </c>
      <c r="O6261">
        <v>88.214019350000001</v>
      </c>
      <c r="P6261" t="s">
        <v>18</v>
      </c>
      <c r="Q6261" t="b">
        <v>1</v>
      </c>
      <c r="R6261">
        <v>0</v>
      </c>
      <c r="S6261" t="b">
        <v>1</v>
      </c>
      <c r="T6261" t="s">
        <v>12</v>
      </c>
      <c r="U6261">
        <v>2</v>
      </c>
      <c r="V6261" t="s">
        <v>15</v>
      </c>
      <c r="W6261" t="s">
        <v>16</v>
      </c>
      <c r="X6261">
        <v>1</v>
      </c>
      <c r="Y6261" t="b">
        <v>1</v>
      </c>
    </row>
    <row r="6262" spans="1:25" x14ac:dyDescent="0.3">
      <c r="A6262">
        <v>6261</v>
      </c>
      <c r="B6262" s="1">
        <v>44924</v>
      </c>
      <c r="C6262" s="2">
        <v>0.59692129629629631</v>
      </c>
      <c r="D6262">
        <v>412</v>
      </c>
      <c r="E6262">
        <v>63</v>
      </c>
      <c r="F6262" t="s">
        <v>1</v>
      </c>
      <c r="G6262" t="s">
        <v>32</v>
      </c>
      <c r="H6262">
        <v>0</v>
      </c>
      <c r="I6262" t="b">
        <v>1</v>
      </c>
      <c r="J6262">
        <v>238</v>
      </c>
      <c r="K6262" t="s">
        <v>22</v>
      </c>
      <c r="L6262" t="s">
        <v>23</v>
      </c>
      <c r="M6262">
        <v>2</v>
      </c>
      <c r="N6262">
        <v>45.036515360000003</v>
      </c>
      <c r="O6262">
        <v>90.073030709999998</v>
      </c>
      <c r="P6262" t="s">
        <v>18</v>
      </c>
      <c r="Q6262" t="b">
        <v>1</v>
      </c>
      <c r="R6262">
        <v>9.0073030710000008</v>
      </c>
      <c r="S6262" t="b">
        <v>0</v>
      </c>
      <c r="T6262" t="s">
        <v>12</v>
      </c>
      <c r="U6262">
        <v>5</v>
      </c>
      <c r="V6262" t="s">
        <v>13</v>
      </c>
      <c r="W6262" t="s">
        <v>25</v>
      </c>
      <c r="X6262">
        <v>4</v>
      </c>
      <c r="Y6262" t="b">
        <v>1</v>
      </c>
    </row>
    <row r="6263" spans="1:25" x14ac:dyDescent="0.3">
      <c r="A6263">
        <v>6262</v>
      </c>
      <c r="B6263" s="1">
        <v>45268</v>
      </c>
      <c r="C6263" s="2">
        <v>0.57307870370370373</v>
      </c>
      <c r="D6263">
        <v>54</v>
      </c>
      <c r="E6263">
        <v>68</v>
      </c>
      <c r="F6263" t="s">
        <v>26</v>
      </c>
      <c r="G6263" t="s">
        <v>45</v>
      </c>
      <c r="H6263">
        <v>5</v>
      </c>
      <c r="I6263" t="b">
        <v>0</v>
      </c>
      <c r="J6263">
        <v>16</v>
      </c>
      <c r="K6263" t="s">
        <v>3</v>
      </c>
      <c r="L6263" t="s">
        <v>4</v>
      </c>
      <c r="M6263">
        <v>4</v>
      </c>
      <c r="N6263">
        <v>74.376600240000002</v>
      </c>
      <c r="O6263">
        <v>297.50640099999998</v>
      </c>
      <c r="P6263" t="s">
        <v>5</v>
      </c>
      <c r="Q6263" t="b">
        <v>1</v>
      </c>
      <c r="R6263">
        <v>0</v>
      </c>
      <c r="S6263" t="b">
        <v>1</v>
      </c>
      <c r="T6263" t="s">
        <v>12</v>
      </c>
      <c r="U6263">
        <v>3</v>
      </c>
      <c r="V6263" t="s">
        <v>7</v>
      </c>
      <c r="W6263" t="s">
        <v>16</v>
      </c>
      <c r="X6263">
        <v>4</v>
      </c>
      <c r="Y6263" t="b">
        <v>0</v>
      </c>
    </row>
    <row r="6264" spans="1:25" x14ac:dyDescent="0.3">
      <c r="A6264">
        <v>6263</v>
      </c>
      <c r="B6264" s="1">
        <v>44144</v>
      </c>
      <c r="C6264" s="2">
        <v>0.23061342592592593</v>
      </c>
      <c r="D6264">
        <v>235</v>
      </c>
      <c r="E6264">
        <v>53</v>
      </c>
      <c r="F6264" t="s">
        <v>1</v>
      </c>
      <c r="G6264" t="s">
        <v>31</v>
      </c>
      <c r="H6264">
        <v>0</v>
      </c>
      <c r="I6264" t="b">
        <v>1</v>
      </c>
      <c r="J6264">
        <v>431</v>
      </c>
      <c r="K6264" t="s">
        <v>33</v>
      </c>
      <c r="L6264" t="s">
        <v>34</v>
      </c>
      <c r="M6264">
        <v>5</v>
      </c>
      <c r="N6264">
        <v>94.888570959999996</v>
      </c>
      <c r="O6264">
        <v>474.44285480000002</v>
      </c>
      <c r="P6264" t="s">
        <v>5</v>
      </c>
      <c r="Q6264" t="b">
        <v>0</v>
      </c>
      <c r="R6264">
        <v>47.444285479999998</v>
      </c>
      <c r="S6264" t="b">
        <v>1</v>
      </c>
      <c r="T6264" t="s">
        <v>6</v>
      </c>
      <c r="U6264">
        <v>4</v>
      </c>
      <c r="V6264" t="s">
        <v>15</v>
      </c>
      <c r="W6264" t="s">
        <v>25</v>
      </c>
      <c r="X6264">
        <v>1</v>
      </c>
      <c r="Y6264" t="b">
        <v>0</v>
      </c>
    </row>
    <row r="6265" spans="1:25" x14ac:dyDescent="0.3">
      <c r="A6265">
        <v>6264</v>
      </c>
      <c r="B6265" s="1">
        <v>44907</v>
      </c>
      <c r="C6265" s="2">
        <v>8.5833333333333331E-2</v>
      </c>
      <c r="D6265">
        <v>67</v>
      </c>
      <c r="E6265">
        <v>66</v>
      </c>
      <c r="F6265" t="s">
        <v>8</v>
      </c>
      <c r="G6265" t="s">
        <v>21</v>
      </c>
      <c r="H6265">
        <v>0</v>
      </c>
      <c r="I6265" t="b">
        <v>1</v>
      </c>
      <c r="J6265">
        <v>957</v>
      </c>
      <c r="K6265" t="s">
        <v>33</v>
      </c>
      <c r="L6265" t="s">
        <v>34</v>
      </c>
      <c r="M6265">
        <v>3</v>
      </c>
      <c r="N6265">
        <v>51.083843090000002</v>
      </c>
      <c r="O6265">
        <v>153.25152929999999</v>
      </c>
      <c r="P6265" t="s">
        <v>20</v>
      </c>
      <c r="Q6265" t="b">
        <v>0</v>
      </c>
      <c r="R6265">
        <v>15.32515293</v>
      </c>
      <c r="S6265" t="b">
        <v>1</v>
      </c>
      <c r="T6265" t="s">
        <v>40</v>
      </c>
      <c r="U6265">
        <v>1</v>
      </c>
      <c r="V6265" t="s">
        <v>7</v>
      </c>
      <c r="W6265" t="s">
        <v>25</v>
      </c>
      <c r="X6265">
        <v>4</v>
      </c>
      <c r="Y6265" t="b">
        <v>0</v>
      </c>
    </row>
    <row r="6266" spans="1:25" x14ac:dyDescent="0.3">
      <c r="A6266">
        <v>6265</v>
      </c>
      <c r="B6266" s="1">
        <v>44883</v>
      </c>
      <c r="C6266" s="2">
        <v>0.4209606481481481</v>
      </c>
      <c r="D6266">
        <v>106</v>
      </c>
      <c r="E6266">
        <v>30</v>
      </c>
      <c r="F6266" t="s">
        <v>26</v>
      </c>
      <c r="G6266" t="s">
        <v>41</v>
      </c>
      <c r="H6266">
        <v>98</v>
      </c>
      <c r="I6266" t="b">
        <v>0</v>
      </c>
      <c r="J6266">
        <v>286</v>
      </c>
      <c r="K6266" t="s">
        <v>22</v>
      </c>
      <c r="L6266" t="s">
        <v>23</v>
      </c>
      <c r="M6266">
        <v>3</v>
      </c>
      <c r="N6266">
        <v>66.213520149999994</v>
      </c>
      <c r="O6266">
        <v>198.6405604</v>
      </c>
      <c r="P6266" t="s">
        <v>24</v>
      </c>
      <c r="Q6266" t="b">
        <v>1</v>
      </c>
      <c r="R6266">
        <v>0</v>
      </c>
      <c r="S6266" t="b">
        <v>0</v>
      </c>
      <c r="T6266" t="s">
        <v>12</v>
      </c>
      <c r="U6266">
        <v>3</v>
      </c>
      <c r="V6266" t="s">
        <v>13</v>
      </c>
      <c r="W6266" t="s">
        <v>16</v>
      </c>
      <c r="X6266">
        <v>4</v>
      </c>
      <c r="Y6266" t="b">
        <v>0</v>
      </c>
    </row>
    <row r="6267" spans="1:25" x14ac:dyDescent="0.3">
      <c r="A6267">
        <v>6266</v>
      </c>
      <c r="B6267" s="1">
        <v>44194</v>
      </c>
      <c r="C6267" s="2">
        <v>0.79825231481481485</v>
      </c>
      <c r="D6267">
        <v>440</v>
      </c>
      <c r="E6267">
        <v>45</v>
      </c>
      <c r="F6267" t="s">
        <v>8</v>
      </c>
      <c r="G6267" t="s">
        <v>43</v>
      </c>
      <c r="H6267">
        <v>15</v>
      </c>
      <c r="I6267" t="b">
        <v>0</v>
      </c>
      <c r="J6267">
        <v>408</v>
      </c>
      <c r="K6267" t="s">
        <v>3</v>
      </c>
      <c r="L6267" t="s">
        <v>4</v>
      </c>
      <c r="M6267">
        <v>4</v>
      </c>
      <c r="N6267">
        <v>87.705855110000002</v>
      </c>
      <c r="O6267">
        <v>350.82342039999997</v>
      </c>
      <c r="P6267" t="s">
        <v>18</v>
      </c>
      <c r="Q6267" t="b">
        <v>1</v>
      </c>
      <c r="R6267">
        <v>0</v>
      </c>
      <c r="S6267" t="b">
        <v>1</v>
      </c>
      <c r="T6267" t="s">
        <v>12</v>
      </c>
      <c r="U6267">
        <v>3</v>
      </c>
      <c r="V6267" t="s">
        <v>7</v>
      </c>
      <c r="W6267" t="s">
        <v>16</v>
      </c>
      <c r="X6267">
        <v>4</v>
      </c>
      <c r="Y6267" t="b">
        <v>1</v>
      </c>
    </row>
    <row r="6268" spans="1:25" x14ac:dyDescent="0.3">
      <c r="A6268">
        <v>6267</v>
      </c>
      <c r="B6268" s="1">
        <v>44541</v>
      </c>
      <c r="C6268" s="2">
        <v>0.89809027777777783</v>
      </c>
      <c r="D6268">
        <v>149</v>
      </c>
      <c r="E6268">
        <v>23</v>
      </c>
      <c r="F6268" t="s">
        <v>26</v>
      </c>
      <c r="G6268" t="s">
        <v>35</v>
      </c>
      <c r="H6268">
        <v>0</v>
      </c>
      <c r="I6268" t="b">
        <v>1</v>
      </c>
      <c r="J6268">
        <v>85</v>
      </c>
      <c r="K6268" t="s">
        <v>22</v>
      </c>
      <c r="L6268" t="s">
        <v>23</v>
      </c>
      <c r="M6268">
        <v>5</v>
      </c>
      <c r="N6268">
        <v>13.718775880000001</v>
      </c>
      <c r="O6268">
        <v>68.59387941</v>
      </c>
      <c r="P6268" t="s">
        <v>5</v>
      </c>
      <c r="Q6268" t="b">
        <v>0</v>
      </c>
      <c r="R6268">
        <v>0</v>
      </c>
      <c r="S6268" t="b">
        <v>0</v>
      </c>
      <c r="T6268" t="s">
        <v>6</v>
      </c>
      <c r="U6268">
        <v>3</v>
      </c>
      <c r="V6268" t="s">
        <v>13</v>
      </c>
      <c r="W6268" t="s">
        <v>25</v>
      </c>
      <c r="X6268">
        <v>3</v>
      </c>
      <c r="Y6268" t="b">
        <v>1</v>
      </c>
    </row>
    <row r="6269" spans="1:25" x14ac:dyDescent="0.3">
      <c r="A6269">
        <v>6268</v>
      </c>
      <c r="B6269" s="1">
        <v>43776</v>
      </c>
      <c r="C6269" s="2">
        <v>0.79035879629629635</v>
      </c>
      <c r="D6269">
        <v>329</v>
      </c>
      <c r="E6269">
        <v>43</v>
      </c>
      <c r="F6269" t="s">
        <v>1</v>
      </c>
      <c r="G6269" t="s">
        <v>9</v>
      </c>
      <c r="H6269">
        <v>0</v>
      </c>
      <c r="I6269" t="b">
        <v>1</v>
      </c>
      <c r="J6269">
        <v>235</v>
      </c>
      <c r="K6269" t="s">
        <v>28</v>
      </c>
      <c r="L6269" t="s">
        <v>29</v>
      </c>
      <c r="M6269">
        <v>5</v>
      </c>
      <c r="N6269">
        <v>88.575178649999998</v>
      </c>
      <c r="O6269">
        <v>442.87589329999997</v>
      </c>
      <c r="P6269" t="s">
        <v>18</v>
      </c>
      <c r="Q6269" t="b">
        <v>0</v>
      </c>
      <c r="R6269">
        <v>0</v>
      </c>
      <c r="S6269" t="b">
        <v>0</v>
      </c>
      <c r="T6269" t="s">
        <v>12</v>
      </c>
      <c r="U6269">
        <v>5</v>
      </c>
      <c r="V6269" t="s">
        <v>7</v>
      </c>
      <c r="W6269" t="s">
        <v>16</v>
      </c>
      <c r="X6269">
        <v>1</v>
      </c>
      <c r="Y6269" t="b">
        <v>1</v>
      </c>
    </row>
    <row r="6270" spans="1:25" x14ac:dyDescent="0.3">
      <c r="A6270">
        <v>6269</v>
      </c>
      <c r="B6270" s="1">
        <v>44875</v>
      </c>
      <c r="C6270" s="2">
        <v>0.11283564814814816</v>
      </c>
      <c r="D6270">
        <v>292</v>
      </c>
      <c r="E6270">
        <v>63</v>
      </c>
      <c r="F6270" t="s">
        <v>1</v>
      </c>
      <c r="G6270" t="s">
        <v>2</v>
      </c>
      <c r="H6270">
        <v>0</v>
      </c>
      <c r="I6270" t="b">
        <v>1</v>
      </c>
      <c r="J6270">
        <v>634</v>
      </c>
      <c r="K6270" t="s">
        <v>22</v>
      </c>
      <c r="L6270" t="s">
        <v>23</v>
      </c>
      <c r="M6270">
        <v>4</v>
      </c>
      <c r="N6270">
        <v>89.022260360000004</v>
      </c>
      <c r="O6270">
        <v>356.08904139999999</v>
      </c>
      <c r="P6270" t="s">
        <v>18</v>
      </c>
      <c r="Q6270" t="b">
        <v>1</v>
      </c>
      <c r="R6270">
        <v>0</v>
      </c>
      <c r="S6270" t="b">
        <v>0</v>
      </c>
      <c r="T6270" t="s">
        <v>40</v>
      </c>
      <c r="U6270">
        <v>4</v>
      </c>
      <c r="V6270" t="s">
        <v>7</v>
      </c>
      <c r="W6270" t="s">
        <v>16</v>
      </c>
      <c r="X6270">
        <v>3</v>
      </c>
      <c r="Y6270" t="b">
        <v>1</v>
      </c>
    </row>
    <row r="6271" spans="1:25" x14ac:dyDescent="0.3">
      <c r="A6271">
        <v>6270</v>
      </c>
      <c r="B6271" s="1">
        <v>43461</v>
      </c>
      <c r="C6271" s="2">
        <v>0.68785879629629632</v>
      </c>
      <c r="D6271">
        <v>205</v>
      </c>
      <c r="E6271">
        <v>31</v>
      </c>
      <c r="F6271" t="s">
        <v>26</v>
      </c>
      <c r="G6271" t="s">
        <v>42</v>
      </c>
      <c r="H6271">
        <v>0</v>
      </c>
      <c r="I6271" t="b">
        <v>1</v>
      </c>
      <c r="J6271">
        <v>97</v>
      </c>
      <c r="K6271" t="s">
        <v>10</v>
      </c>
      <c r="L6271" t="s">
        <v>11</v>
      </c>
      <c r="M6271">
        <v>5</v>
      </c>
      <c r="N6271">
        <v>12.42807313</v>
      </c>
      <c r="O6271">
        <v>62.140365629999998</v>
      </c>
      <c r="P6271" t="s">
        <v>18</v>
      </c>
      <c r="Q6271" t="b">
        <v>0</v>
      </c>
      <c r="R6271">
        <v>0</v>
      </c>
      <c r="S6271" t="b">
        <v>0</v>
      </c>
      <c r="T6271" t="s">
        <v>12</v>
      </c>
      <c r="U6271">
        <v>4</v>
      </c>
      <c r="V6271" t="s">
        <v>7</v>
      </c>
      <c r="W6271" t="s">
        <v>16</v>
      </c>
      <c r="X6271">
        <v>5</v>
      </c>
      <c r="Y6271" t="b">
        <v>0</v>
      </c>
    </row>
    <row r="6272" spans="1:25" x14ac:dyDescent="0.3">
      <c r="A6272">
        <v>6271</v>
      </c>
      <c r="B6272" s="1">
        <v>43408</v>
      </c>
      <c r="C6272" s="2">
        <v>0.29215277777777776</v>
      </c>
      <c r="D6272">
        <v>353</v>
      </c>
      <c r="E6272">
        <v>22</v>
      </c>
      <c r="F6272" t="s">
        <v>8</v>
      </c>
      <c r="G6272" t="s">
        <v>32</v>
      </c>
      <c r="H6272">
        <v>0</v>
      </c>
      <c r="I6272" t="b">
        <v>1</v>
      </c>
      <c r="J6272">
        <v>545</v>
      </c>
      <c r="K6272" t="s">
        <v>33</v>
      </c>
      <c r="L6272" t="s">
        <v>34</v>
      </c>
      <c r="M6272">
        <v>4</v>
      </c>
      <c r="N6272">
        <v>85.947987679999997</v>
      </c>
      <c r="O6272">
        <v>343.79195069999997</v>
      </c>
      <c r="P6272" t="s">
        <v>5</v>
      </c>
      <c r="Q6272" t="b">
        <v>0</v>
      </c>
      <c r="R6272">
        <v>0</v>
      </c>
      <c r="S6272" t="b">
        <v>1</v>
      </c>
      <c r="T6272" t="s">
        <v>6</v>
      </c>
      <c r="U6272">
        <v>5</v>
      </c>
      <c r="V6272" t="s">
        <v>13</v>
      </c>
      <c r="W6272" t="s">
        <v>16</v>
      </c>
      <c r="X6272">
        <v>2</v>
      </c>
      <c r="Y6272" t="b">
        <v>0</v>
      </c>
    </row>
    <row r="6273" spans="1:25" x14ac:dyDescent="0.3">
      <c r="A6273">
        <v>6272</v>
      </c>
      <c r="B6273" s="1">
        <v>43770</v>
      </c>
      <c r="C6273" s="2">
        <v>0.8212962962962963</v>
      </c>
      <c r="D6273">
        <v>135</v>
      </c>
      <c r="E6273">
        <v>38</v>
      </c>
      <c r="F6273" t="s">
        <v>1</v>
      </c>
      <c r="G6273" t="s">
        <v>32</v>
      </c>
      <c r="H6273">
        <v>48</v>
      </c>
      <c r="I6273" t="b">
        <v>0</v>
      </c>
      <c r="J6273">
        <v>120</v>
      </c>
      <c r="K6273" t="s">
        <v>33</v>
      </c>
      <c r="L6273" t="s">
        <v>34</v>
      </c>
      <c r="M6273">
        <v>3</v>
      </c>
      <c r="N6273">
        <v>82.724299470000005</v>
      </c>
      <c r="O6273">
        <v>248.17289840000001</v>
      </c>
      <c r="P6273" t="s">
        <v>5</v>
      </c>
      <c r="Q6273" t="b">
        <v>1</v>
      </c>
      <c r="R6273">
        <v>24.817289840000001</v>
      </c>
      <c r="S6273" t="b">
        <v>0</v>
      </c>
      <c r="T6273" t="s">
        <v>12</v>
      </c>
      <c r="U6273">
        <v>3</v>
      </c>
      <c r="V6273" t="s">
        <v>7</v>
      </c>
      <c r="W6273" t="s">
        <v>25</v>
      </c>
      <c r="X6273">
        <v>5</v>
      </c>
      <c r="Y6273" t="b">
        <v>0</v>
      </c>
    </row>
    <row r="6274" spans="1:25" x14ac:dyDescent="0.3">
      <c r="A6274">
        <v>6273</v>
      </c>
      <c r="B6274" s="1">
        <v>44911</v>
      </c>
      <c r="C6274" s="2">
        <v>0.22535879629629629</v>
      </c>
      <c r="D6274">
        <v>239</v>
      </c>
      <c r="E6274">
        <v>37</v>
      </c>
      <c r="F6274" t="s">
        <v>26</v>
      </c>
      <c r="G6274" t="s">
        <v>9</v>
      </c>
      <c r="H6274">
        <v>0</v>
      </c>
      <c r="I6274" t="b">
        <v>1</v>
      </c>
      <c r="J6274">
        <v>366</v>
      </c>
      <c r="K6274" t="s">
        <v>33</v>
      </c>
      <c r="L6274" t="s">
        <v>34</v>
      </c>
      <c r="M6274">
        <v>1</v>
      </c>
      <c r="N6274">
        <v>62.906578779999997</v>
      </c>
      <c r="O6274">
        <v>62.906578779999997</v>
      </c>
      <c r="P6274" t="s">
        <v>5</v>
      </c>
      <c r="Q6274" t="b">
        <v>0</v>
      </c>
      <c r="R6274">
        <v>6.2906578780000002</v>
      </c>
      <c r="S6274" t="b">
        <v>0</v>
      </c>
      <c r="T6274" t="s">
        <v>6</v>
      </c>
      <c r="U6274">
        <v>1</v>
      </c>
      <c r="V6274" t="s">
        <v>15</v>
      </c>
      <c r="W6274" t="s">
        <v>25</v>
      </c>
      <c r="X6274">
        <v>5</v>
      </c>
      <c r="Y6274" t="b">
        <v>0</v>
      </c>
    </row>
    <row r="6275" spans="1:25" x14ac:dyDescent="0.3">
      <c r="A6275">
        <v>6274</v>
      </c>
      <c r="B6275" s="1">
        <v>44538</v>
      </c>
      <c r="C6275" s="2">
        <v>0.9246875</v>
      </c>
      <c r="D6275">
        <v>87</v>
      </c>
      <c r="E6275">
        <v>45</v>
      </c>
      <c r="F6275" t="s">
        <v>8</v>
      </c>
      <c r="G6275" t="s">
        <v>45</v>
      </c>
      <c r="H6275">
        <v>0</v>
      </c>
      <c r="I6275" t="b">
        <v>1</v>
      </c>
      <c r="J6275">
        <v>386</v>
      </c>
      <c r="K6275" t="s">
        <v>33</v>
      </c>
      <c r="L6275" t="s">
        <v>34</v>
      </c>
      <c r="M6275">
        <v>2</v>
      </c>
      <c r="N6275">
        <v>50.546980859999998</v>
      </c>
      <c r="O6275">
        <v>101.09396169999999</v>
      </c>
      <c r="P6275" t="s">
        <v>18</v>
      </c>
      <c r="Q6275" t="b">
        <v>1</v>
      </c>
      <c r="R6275">
        <v>0</v>
      </c>
      <c r="S6275" t="b">
        <v>0</v>
      </c>
      <c r="T6275" t="s">
        <v>40</v>
      </c>
      <c r="U6275">
        <v>2</v>
      </c>
      <c r="V6275" t="s">
        <v>15</v>
      </c>
      <c r="W6275" t="s">
        <v>16</v>
      </c>
      <c r="X6275">
        <v>3</v>
      </c>
      <c r="Y6275" t="b">
        <v>0</v>
      </c>
    </row>
    <row r="6276" spans="1:25" x14ac:dyDescent="0.3">
      <c r="A6276">
        <v>6275</v>
      </c>
      <c r="B6276" s="1">
        <v>44183</v>
      </c>
      <c r="C6276" s="2">
        <v>0.29989583333333331</v>
      </c>
      <c r="D6276">
        <v>296</v>
      </c>
      <c r="E6276">
        <v>31</v>
      </c>
      <c r="F6276" t="s">
        <v>1</v>
      </c>
      <c r="G6276" t="s">
        <v>2</v>
      </c>
      <c r="H6276">
        <v>57</v>
      </c>
      <c r="I6276" t="b">
        <v>0</v>
      </c>
      <c r="J6276">
        <v>851</v>
      </c>
      <c r="K6276" t="s">
        <v>10</v>
      </c>
      <c r="L6276" t="s">
        <v>11</v>
      </c>
      <c r="M6276">
        <v>5</v>
      </c>
      <c r="N6276">
        <v>75.307490220000005</v>
      </c>
      <c r="O6276">
        <v>376.5374511</v>
      </c>
      <c r="P6276" t="s">
        <v>20</v>
      </c>
      <c r="Q6276" t="b">
        <v>1</v>
      </c>
      <c r="R6276">
        <v>37.653745110000003</v>
      </c>
      <c r="S6276" t="b">
        <v>0</v>
      </c>
      <c r="T6276" t="s">
        <v>12</v>
      </c>
      <c r="U6276">
        <v>3</v>
      </c>
      <c r="V6276" t="s">
        <v>7</v>
      </c>
      <c r="W6276" t="s">
        <v>25</v>
      </c>
      <c r="X6276">
        <v>4</v>
      </c>
      <c r="Y6276" t="b">
        <v>1</v>
      </c>
    </row>
    <row r="6277" spans="1:25" x14ac:dyDescent="0.3">
      <c r="A6277">
        <v>6276</v>
      </c>
      <c r="B6277" s="1">
        <v>44188</v>
      </c>
      <c r="C6277" s="2">
        <v>0.76277777777777767</v>
      </c>
      <c r="D6277">
        <v>490</v>
      </c>
      <c r="E6277">
        <v>31</v>
      </c>
      <c r="F6277" t="s">
        <v>26</v>
      </c>
      <c r="G6277" t="s">
        <v>38</v>
      </c>
      <c r="H6277">
        <v>83</v>
      </c>
      <c r="I6277" t="b">
        <v>0</v>
      </c>
      <c r="J6277">
        <v>593</v>
      </c>
      <c r="K6277" t="s">
        <v>22</v>
      </c>
      <c r="L6277" t="s">
        <v>23</v>
      </c>
      <c r="M6277">
        <v>2</v>
      </c>
      <c r="N6277">
        <v>69.743089100000006</v>
      </c>
      <c r="O6277">
        <v>139.48617820000001</v>
      </c>
      <c r="P6277" t="s">
        <v>18</v>
      </c>
      <c r="Q6277" t="b">
        <v>1</v>
      </c>
      <c r="R6277">
        <v>0</v>
      </c>
      <c r="S6277" t="b">
        <v>0</v>
      </c>
      <c r="T6277" t="s">
        <v>12</v>
      </c>
      <c r="U6277">
        <v>3</v>
      </c>
      <c r="V6277" t="s">
        <v>13</v>
      </c>
      <c r="W6277" t="s">
        <v>16</v>
      </c>
      <c r="X6277">
        <v>2</v>
      </c>
      <c r="Y6277" t="b">
        <v>1</v>
      </c>
    </row>
    <row r="6278" spans="1:25" x14ac:dyDescent="0.3">
      <c r="A6278">
        <v>6277</v>
      </c>
      <c r="B6278" s="1">
        <v>44183</v>
      </c>
      <c r="C6278" s="2">
        <v>0.46803240740740742</v>
      </c>
      <c r="D6278">
        <v>195</v>
      </c>
      <c r="E6278">
        <v>45</v>
      </c>
      <c r="F6278" t="s">
        <v>8</v>
      </c>
      <c r="G6278" t="s">
        <v>39</v>
      </c>
      <c r="H6278">
        <v>35</v>
      </c>
      <c r="I6278" t="b">
        <v>0</v>
      </c>
      <c r="J6278">
        <v>877</v>
      </c>
      <c r="K6278" t="s">
        <v>3</v>
      </c>
      <c r="L6278" t="s">
        <v>4</v>
      </c>
      <c r="M6278">
        <v>5</v>
      </c>
      <c r="N6278">
        <v>33.647440979999999</v>
      </c>
      <c r="O6278">
        <v>168.23720489999999</v>
      </c>
      <c r="P6278" t="s">
        <v>5</v>
      </c>
      <c r="Q6278" t="b">
        <v>1</v>
      </c>
      <c r="R6278">
        <v>16.823720489999999</v>
      </c>
      <c r="S6278" t="b">
        <v>1</v>
      </c>
      <c r="T6278" t="s">
        <v>12</v>
      </c>
      <c r="U6278">
        <v>3</v>
      </c>
      <c r="V6278" t="s">
        <v>13</v>
      </c>
      <c r="W6278" t="s">
        <v>25</v>
      </c>
      <c r="X6278">
        <v>4</v>
      </c>
      <c r="Y6278" t="b">
        <v>0</v>
      </c>
    </row>
    <row r="6279" spans="1:25" x14ac:dyDescent="0.3">
      <c r="A6279">
        <v>6278</v>
      </c>
      <c r="B6279" s="1">
        <v>44879</v>
      </c>
      <c r="C6279" s="2">
        <v>0.46260416666666665</v>
      </c>
      <c r="D6279">
        <v>372</v>
      </c>
      <c r="E6279">
        <v>49</v>
      </c>
      <c r="F6279" t="s">
        <v>1</v>
      </c>
      <c r="G6279" t="s">
        <v>30</v>
      </c>
      <c r="H6279">
        <v>0</v>
      </c>
      <c r="I6279" t="b">
        <v>1</v>
      </c>
      <c r="J6279">
        <v>523</v>
      </c>
      <c r="K6279" t="s">
        <v>22</v>
      </c>
      <c r="L6279" t="s">
        <v>23</v>
      </c>
      <c r="M6279">
        <v>2</v>
      </c>
      <c r="N6279">
        <v>50.413140830000003</v>
      </c>
      <c r="O6279">
        <v>100.8262817</v>
      </c>
      <c r="P6279" t="s">
        <v>24</v>
      </c>
      <c r="Q6279" t="b">
        <v>0</v>
      </c>
      <c r="R6279">
        <v>0</v>
      </c>
      <c r="S6279" t="b">
        <v>1</v>
      </c>
      <c r="T6279" t="s">
        <v>6</v>
      </c>
      <c r="U6279">
        <v>2</v>
      </c>
      <c r="V6279" t="s">
        <v>7</v>
      </c>
      <c r="W6279" t="s">
        <v>16</v>
      </c>
      <c r="X6279">
        <v>4</v>
      </c>
      <c r="Y6279" t="b">
        <v>1</v>
      </c>
    </row>
    <row r="6280" spans="1:25" x14ac:dyDescent="0.3">
      <c r="A6280">
        <v>6279</v>
      </c>
      <c r="B6280" s="1">
        <v>43824</v>
      </c>
      <c r="C6280" s="2">
        <v>0.1783564814814815</v>
      </c>
      <c r="D6280">
        <v>429</v>
      </c>
      <c r="E6280">
        <v>59</v>
      </c>
      <c r="F6280" t="s">
        <v>1</v>
      </c>
      <c r="G6280" t="s">
        <v>41</v>
      </c>
      <c r="H6280">
        <v>76</v>
      </c>
      <c r="I6280" t="b">
        <v>0</v>
      </c>
      <c r="J6280">
        <v>664</v>
      </c>
      <c r="K6280" t="s">
        <v>22</v>
      </c>
      <c r="L6280" t="s">
        <v>23</v>
      </c>
      <c r="M6280">
        <v>4</v>
      </c>
      <c r="N6280">
        <v>51.42810609</v>
      </c>
      <c r="O6280">
        <v>205.7124244</v>
      </c>
      <c r="P6280" t="s">
        <v>20</v>
      </c>
      <c r="Q6280" t="b">
        <v>1</v>
      </c>
      <c r="R6280">
        <v>20.571242439999999</v>
      </c>
      <c r="S6280" t="b">
        <v>0</v>
      </c>
      <c r="T6280" t="s">
        <v>12</v>
      </c>
      <c r="U6280">
        <v>3</v>
      </c>
      <c r="V6280" t="s">
        <v>15</v>
      </c>
      <c r="W6280" t="s">
        <v>25</v>
      </c>
      <c r="X6280">
        <v>1</v>
      </c>
      <c r="Y6280" t="b">
        <v>1</v>
      </c>
    </row>
    <row r="6281" spans="1:25" x14ac:dyDescent="0.3">
      <c r="A6281">
        <v>6280</v>
      </c>
      <c r="B6281" s="1">
        <v>43435</v>
      </c>
      <c r="C6281" s="2">
        <v>0.7911921296296297</v>
      </c>
      <c r="D6281">
        <v>430</v>
      </c>
      <c r="E6281">
        <v>58</v>
      </c>
      <c r="F6281" t="s">
        <v>1</v>
      </c>
      <c r="G6281" t="s">
        <v>30</v>
      </c>
      <c r="H6281">
        <v>0</v>
      </c>
      <c r="I6281" t="b">
        <v>1</v>
      </c>
      <c r="J6281">
        <v>705</v>
      </c>
      <c r="K6281" t="s">
        <v>33</v>
      </c>
      <c r="L6281" t="s">
        <v>34</v>
      </c>
      <c r="M6281">
        <v>1</v>
      </c>
      <c r="N6281">
        <v>91.159525200000004</v>
      </c>
      <c r="O6281">
        <v>91.159525200000004</v>
      </c>
      <c r="P6281" t="s">
        <v>24</v>
      </c>
      <c r="Q6281" t="b">
        <v>0</v>
      </c>
      <c r="R6281">
        <v>0</v>
      </c>
      <c r="S6281" t="b">
        <v>1</v>
      </c>
      <c r="T6281" t="s">
        <v>12</v>
      </c>
      <c r="U6281">
        <v>2</v>
      </c>
      <c r="V6281" t="s">
        <v>15</v>
      </c>
      <c r="W6281" t="s">
        <v>25</v>
      </c>
      <c r="X6281">
        <v>4</v>
      </c>
      <c r="Y6281" t="b">
        <v>1</v>
      </c>
    </row>
    <row r="6282" spans="1:25" x14ac:dyDescent="0.3">
      <c r="A6282">
        <v>6281</v>
      </c>
      <c r="B6282" s="1">
        <v>44886</v>
      </c>
      <c r="C6282" s="2">
        <v>2.6458333333333334E-2</v>
      </c>
      <c r="D6282">
        <v>232</v>
      </c>
      <c r="E6282">
        <v>35</v>
      </c>
      <c r="F6282" t="s">
        <v>8</v>
      </c>
      <c r="G6282" t="s">
        <v>9</v>
      </c>
      <c r="H6282">
        <v>0</v>
      </c>
      <c r="I6282" t="b">
        <v>1</v>
      </c>
      <c r="J6282">
        <v>859</v>
      </c>
      <c r="K6282" t="s">
        <v>10</v>
      </c>
      <c r="L6282" t="s">
        <v>11</v>
      </c>
      <c r="M6282">
        <v>1</v>
      </c>
      <c r="N6282">
        <v>84.353175879999995</v>
      </c>
      <c r="O6282">
        <v>84.353175879999995</v>
      </c>
      <c r="P6282" t="s">
        <v>5</v>
      </c>
      <c r="Q6282" t="b">
        <v>1</v>
      </c>
      <c r="R6282">
        <v>8.4353175880000002</v>
      </c>
      <c r="S6282" t="b">
        <v>0</v>
      </c>
      <c r="T6282" t="s">
        <v>6</v>
      </c>
      <c r="U6282">
        <v>2</v>
      </c>
      <c r="V6282" t="s">
        <v>7</v>
      </c>
      <c r="W6282" t="s">
        <v>25</v>
      </c>
      <c r="X6282">
        <v>1</v>
      </c>
      <c r="Y6282" t="b">
        <v>0</v>
      </c>
    </row>
    <row r="6283" spans="1:25" x14ac:dyDescent="0.3">
      <c r="A6283">
        <v>6282</v>
      </c>
      <c r="B6283" s="1">
        <v>44871</v>
      </c>
      <c r="C6283" s="2">
        <v>9.0393518518518512E-2</v>
      </c>
      <c r="D6283">
        <v>41</v>
      </c>
      <c r="E6283">
        <v>32</v>
      </c>
      <c r="F6283" t="s">
        <v>8</v>
      </c>
      <c r="G6283" t="s">
        <v>38</v>
      </c>
      <c r="H6283">
        <v>0</v>
      </c>
      <c r="I6283" t="b">
        <v>1</v>
      </c>
      <c r="J6283">
        <v>850</v>
      </c>
      <c r="K6283" t="s">
        <v>10</v>
      </c>
      <c r="L6283" t="s">
        <v>11</v>
      </c>
      <c r="M6283">
        <v>5</v>
      </c>
      <c r="N6283">
        <v>22.503394499999999</v>
      </c>
      <c r="O6283">
        <v>112.51697249999999</v>
      </c>
      <c r="P6283" t="s">
        <v>20</v>
      </c>
      <c r="Q6283" t="b">
        <v>1</v>
      </c>
      <c r="R6283">
        <v>0</v>
      </c>
      <c r="S6283" t="b">
        <v>1</v>
      </c>
      <c r="T6283" t="s">
        <v>40</v>
      </c>
      <c r="U6283">
        <v>5</v>
      </c>
      <c r="V6283" t="s">
        <v>15</v>
      </c>
      <c r="W6283" t="s">
        <v>16</v>
      </c>
      <c r="X6283">
        <v>2</v>
      </c>
      <c r="Y6283" t="b">
        <v>1</v>
      </c>
    </row>
    <row r="6284" spans="1:25" x14ac:dyDescent="0.3">
      <c r="A6284">
        <v>6283</v>
      </c>
      <c r="B6284" s="1">
        <v>43449</v>
      </c>
      <c r="C6284" s="2">
        <v>0.15987268518518519</v>
      </c>
      <c r="D6284">
        <v>468</v>
      </c>
      <c r="E6284">
        <v>65</v>
      </c>
      <c r="F6284" t="s">
        <v>8</v>
      </c>
      <c r="G6284" t="s">
        <v>9</v>
      </c>
      <c r="H6284">
        <v>58</v>
      </c>
      <c r="I6284" t="b">
        <v>0</v>
      </c>
      <c r="J6284">
        <v>50</v>
      </c>
      <c r="K6284" t="s">
        <v>33</v>
      </c>
      <c r="L6284" t="s">
        <v>34</v>
      </c>
      <c r="M6284">
        <v>2</v>
      </c>
      <c r="N6284">
        <v>59.15957272</v>
      </c>
      <c r="O6284">
        <v>118.3191454</v>
      </c>
      <c r="P6284" t="s">
        <v>20</v>
      </c>
      <c r="Q6284" t="b">
        <v>0</v>
      </c>
      <c r="R6284">
        <v>11.83191454</v>
      </c>
      <c r="S6284" t="b">
        <v>1</v>
      </c>
      <c r="T6284" t="s">
        <v>12</v>
      </c>
      <c r="U6284">
        <v>3</v>
      </c>
      <c r="V6284" t="s">
        <v>15</v>
      </c>
      <c r="W6284" t="s">
        <v>25</v>
      </c>
      <c r="X6284">
        <v>4</v>
      </c>
      <c r="Y6284" t="b">
        <v>1</v>
      </c>
    </row>
    <row r="6285" spans="1:25" x14ac:dyDescent="0.3">
      <c r="A6285">
        <v>6284</v>
      </c>
      <c r="B6285" s="1">
        <v>43423</v>
      </c>
      <c r="C6285" s="2">
        <v>0.21980324074074076</v>
      </c>
      <c r="D6285">
        <v>459</v>
      </c>
      <c r="E6285">
        <v>59</v>
      </c>
      <c r="F6285" t="s">
        <v>8</v>
      </c>
      <c r="G6285" t="s">
        <v>38</v>
      </c>
      <c r="H6285">
        <v>89</v>
      </c>
      <c r="I6285" t="b">
        <v>0</v>
      </c>
      <c r="J6285">
        <v>132</v>
      </c>
      <c r="K6285" t="s">
        <v>10</v>
      </c>
      <c r="L6285" t="s">
        <v>11</v>
      </c>
      <c r="M6285">
        <v>3</v>
      </c>
      <c r="N6285">
        <v>86.648557269999998</v>
      </c>
      <c r="O6285">
        <v>259.94567180000001</v>
      </c>
      <c r="P6285" t="s">
        <v>24</v>
      </c>
      <c r="Q6285" t="b">
        <v>1</v>
      </c>
      <c r="R6285">
        <v>0</v>
      </c>
      <c r="S6285" t="b">
        <v>1</v>
      </c>
      <c r="T6285" t="s">
        <v>12</v>
      </c>
      <c r="U6285">
        <v>3</v>
      </c>
      <c r="V6285" t="s">
        <v>7</v>
      </c>
      <c r="W6285" t="s">
        <v>25</v>
      </c>
      <c r="X6285">
        <v>4</v>
      </c>
      <c r="Y6285" t="b">
        <v>1</v>
      </c>
    </row>
    <row r="6286" spans="1:25" x14ac:dyDescent="0.3">
      <c r="A6286">
        <v>6285</v>
      </c>
      <c r="B6286" s="1">
        <v>44185</v>
      </c>
      <c r="C6286" s="2">
        <v>0.77148148148148143</v>
      </c>
      <c r="D6286">
        <v>402</v>
      </c>
      <c r="E6286">
        <v>59</v>
      </c>
      <c r="F6286" t="s">
        <v>26</v>
      </c>
      <c r="G6286" t="s">
        <v>35</v>
      </c>
      <c r="H6286">
        <v>64</v>
      </c>
      <c r="I6286" t="b">
        <v>0</v>
      </c>
      <c r="J6286">
        <v>848</v>
      </c>
      <c r="K6286" t="s">
        <v>28</v>
      </c>
      <c r="L6286" t="s">
        <v>29</v>
      </c>
      <c r="M6286">
        <v>3</v>
      </c>
      <c r="N6286">
        <v>22.972765429999999</v>
      </c>
      <c r="O6286">
        <v>68.918296290000001</v>
      </c>
      <c r="P6286" t="s">
        <v>5</v>
      </c>
      <c r="Q6286" t="b">
        <v>0</v>
      </c>
      <c r="R6286">
        <v>0</v>
      </c>
      <c r="S6286" t="b">
        <v>0</v>
      </c>
      <c r="T6286" t="s">
        <v>12</v>
      </c>
      <c r="U6286">
        <v>3</v>
      </c>
      <c r="V6286" t="s">
        <v>13</v>
      </c>
      <c r="W6286" t="s">
        <v>25</v>
      </c>
      <c r="X6286">
        <v>2</v>
      </c>
      <c r="Y6286" t="b">
        <v>0</v>
      </c>
    </row>
    <row r="6287" spans="1:25" x14ac:dyDescent="0.3">
      <c r="A6287">
        <v>6286</v>
      </c>
      <c r="B6287" s="1">
        <v>43822</v>
      </c>
      <c r="C6287" s="2">
        <v>0.99048611111111118</v>
      </c>
      <c r="D6287">
        <v>390</v>
      </c>
      <c r="E6287">
        <v>47</v>
      </c>
      <c r="F6287" t="s">
        <v>26</v>
      </c>
      <c r="G6287" t="s">
        <v>27</v>
      </c>
      <c r="H6287">
        <v>85</v>
      </c>
      <c r="I6287" t="b">
        <v>0</v>
      </c>
      <c r="J6287">
        <v>231</v>
      </c>
      <c r="K6287" t="s">
        <v>28</v>
      </c>
      <c r="L6287" t="s">
        <v>29</v>
      </c>
      <c r="M6287">
        <v>3</v>
      </c>
      <c r="N6287">
        <v>75.05837142</v>
      </c>
      <c r="O6287">
        <v>225.17511429999999</v>
      </c>
      <c r="P6287" t="s">
        <v>5</v>
      </c>
      <c r="Q6287" t="b">
        <v>1</v>
      </c>
      <c r="R6287">
        <v>0</v>
      </c>
      <c r="S6287" t="b">
        <v>1</v>
      </c>
      <c r="T6287" t="s">
        <v>12</v>
      </c>
      <c r="U6287">
        <v>3</v>
      </c>
      <c r="V6287" t="s">
        <v>13</v>
      </c>
      <c r="W6287" t="s">
        <v>25</v>
      </c>
      <c r="X6287">
        <v>4</v>
      </c>
      <c r="Y6287" t="b">
        <v>0</v>
      </c>
    </row>
    <row r="6288" spans="1:25" x14ac:dyDescent="0.3">
      <c r="A6288">
        <v>6287</v>
      </c>
      <c r="B6288" s="1">
        <v>44190</v>
      </c>
      <c r="C6288" s="2">
        <v>0.17758101851851851</v>
      </c>
      <c r="D6288">
        <v>411</v>
      </c>
      <c r="E6288">
        <v>49</v>
      </c>
      <c r="F6288" t="s">
        <v>26</v>
      </c>
      <c r="G6288" t="s">
        <v>43</v>
      </c>
      <c r="H6288">
        <v>0</v>
      </c>
      <c r="I6288" t="b">
        <v>1</v>
      </c>
      <c r="J6288">
        <v>624</v>
      </c>
      <c r="K6288" t="s">
        <v>10</v>
      </c>
      <c r="L6288" t="s">
        <v>11</v>
      </c>
      <c r="M6288">
        <v>2</v>
      </c>
      <c r="N6288">
        <v>86.182089070000004</v>
      </c>
      <c r="O6288">
        <v>172.3641781</v>
      </c>
      <c r="P6288" t="s">
        <v>5</v>
      </c>
      <c r="Q6288" t="b">
        <v>1</v>
      </c>
      <c r="R6288">
        <v>17.236417809999999</v>
      </c>
      <c r="S6288" t="b">
        <v>0</v>
      </c>
      <c r="T6288" t="s">
        <v>40</v>
      </c>
      <c r="U6288">
        <v>3</v>
      </c>
      <c r="V6288" t="s">
        <v>7</v>
      </c>
      <c r="W6288" t="s">
        <v>25</v>
      </c>
      <c r="X6288">
        <v>1</v>
      </c>
      <c r="Y6288" t="b">
        <v>0</v>
      </c>
    </row>
    <row r="6289" spans="1:25" x14ac:dyDescent="0.3">
      <c r="A6289">
        <v>6288</v>
      </c>
      <c r="B6289" s="1">
        <v>43436</v>
      </c>
      <c r="C6289" s="2">
        <v>0.50763888888888886</v>
      </c>
      <c r="D6289">
        <v>282</v>
      </c>
      <c r="E6289">
        <v>42</v>
      </c>
      <c r="F6289" t="s">
        <v>1</v>
      </c>
      <c r="G6289" t="s">
        <v>38</v>
      </c>
      <c r="H6289">
        <v>92</v>
      </c>
      <c r="I6289" t="b">
        <v>0</v>
      </c>
      <c r="J6289">
        <v>438</v>
      </c>
      <c r="K6289" t="s">
        <v>22</v>
      </c>
      <c r="L6289" t="s">
        <v>23</v>
      </c>
      <c r="M6289">
        <v>1</v>
      </c>
      <c r="N6289">
        <v>14.704903</v>
      </c>
      <c r="O6289">
        <v>14.704903</v>
      </c>
      <c r="P6289" t="s">
        <v>18</v>
      </c>
      <c r="Q6289" t="b">
        <v>1</v>
      </c>
      <c r="R6289">
        <v>0</v>
      </c>
      <c r="S6289" t="b">
        <v>0</v>
      </c>
      <c r="T6289" t="s">
        <v>12</v>
      </c>
      <c r="U6289">
        <v>3</v>
      </c>
      <c r="V6289" t="s">
        <v>13</v>
      </c>
      <c r="W6289" t="s">
        <v>25</v>
      </c>
      <c r="X6289">
        <v>3</v>
      </c>
      <c r="Y6289" t="b">
        <v>0</v>
      </c>
    </row>
    <row r="6290" spans="1:25" x14ac:dyDescent="0.3">
      <c r="A6290">
        <v>6289</v>
      </c>
      <c r="B6290" s="1">
        <v>44173</v>
      </c>
      <c r="C6290" s="2">
        <v>0.44582175925925926</v>
      </c>
      <c r="D6290">
        <v>470</v>
      </c>
      <c r="E6290">
        <v>21</v>
      </c>
      <c r="F6290" t="s">
        <v>1</v>
      </c>
      <c r="G6290" t="s">
        <v>35</v>
      </c>
      <c r="H6290">
        <v>0</v>
      </c>
      <c r="I6290" t="b">
        <v>1</v>
      </c>
      <c r="J6290">
        <v>503</v>
      </c>
      <c r="K6290" t="s">
        <v>22</v>
      </c>
      <c r="L6290" t="s">
        <v>23</v>
      </c>
      <c r="M6290">
        <v>2</v>
      </c>
      <c r="N6290">
        <v>56.928944360000003</v>
      </c>
      <c r="O6290">
        <v>113.8578887</v>
      </c>
      <c r="P6290" t="s">
        <v>18</v>
      </c>
      <c r="Q6290" t="b">
        <v>1</v>
      </c>
      <c r="R6290">
        <v>11.385788870000001</v>
      </c>
      <c r="S6290" t="b">
        <v>0</v>
      </c>
      <c r="T6290" t="s">
        <v>6</v>
      </c>
      <c r="U6290">
        <v>5</v>
      </c>
      <c r="V6290" t="s">
        <v>13</v>
      </c>
      <c r="W6290" t="s">
        <v>25</v>
      </c>
      <c r="X6290">
        <v>2</v>
      </c>
      <c r="Y6290" t="b">
        <v>1</v>
      </c>
    </row>
    <row r="6291" spans="1:25" x14ac:dyDescent="0.3">
      <c r="A6291">
        <v>6290</v>
      </c>
      <c r="B6291" s="1">
        <v>44536</v>
      </c>
      <c r="C6291" s="2">
        <v>0.88123842592592594</v>
      </c>
      <c r="D6291">
        <v>317</v>
      </c>
      <c r="E6291">
        <v>23</v>
      </c>
      <c r="F6291" t="s">
        <v>1</v>
      </c>
      <c r="G6291" t="s">
        <v>14</v>
      </c>
      <c r="H6291">
        <v>0</v>
      </c>
      <c r="I6291" t="b">
        <v>1</v>
      </c>
      <c r="J6291">
        <v>474</v>
      </c>
      <c r="K6291" t="s">
        <v>33</v>
      </c>
      <c r="L6291" t="s">
        <v>34</v>
      </c>
      <c r="M6291">
        <v>2</v>
      </c>
      <c r="N6291">
        <v>85.270038819999996</v>
      </c>
      <c r="O6291">
        <v>170.54007759999999</v>
      </c>
      <c r="P6291" t="s">
        <v>20</v>
      </c>
      <c r="Q6291" t="b">
        <v>1</v>
      </c>
      <c r="R6291">
        <v>0</v>
      </c>
      <c r="S6291" t="b">
        <v>0</v>
      </c>
      <c r="T6291" t="s">
        <v>40</v>
      </c>
      <c r="U6291">
        <v>2</v>
      </c>
      <c r="V6291" t="s">
        <v>15</v>
      </c>
      <c r="W6291" t="s">
        <v>25</v>
      </c>
      <c r="X6291">
        <v>2</v>
      </c>
      <c r="Y6291" t="b">
        <v>0</v>
      </c>
    </row>
    <row r="6292" spans="1:25" x14ac:dyDescent="0.3">
      <c r="A6292">
        <v>6291</v>
      </c>
      <c r="B6292" s="1">
        <v>44190</v>
      </c>
      <c r="C6292" s="2">
        <v>8.6458333333333335E-3</v>
      </c>
      <c r="D6292">
        <v>327</v>
      </c>
      <c r="E6292">
        <v>21</v>
      </c>
      <c r="F6292" t="s">
        <v>1</v>
      </c>
      <c r="G6292" t="s">
        <v>43</v>
      </c>
      <c r="H6292">
        <v>0</v>
      </c>
      <c r="I6292" t="b">
        <v>1</v>
      </c>
      <c r="J6292">
        <v>524</v>
      </c>
      <c r="K6292" t="s">
        <v>10</v>
      </c>
      <c r="L6292" t="s">
        <v>11</v>
      </c>
      <c r="M6292">
        <v>2</v>
      </c>
      <c r="N6292">
        <v>44.095015340000003</v>
      </c>
      <c r="O6292">
        <v>88.190030680000007</v>
      </c>
      <c r="P6292" t="s">
        <v>18</v>
      </c>
      <c r="Q6292" t="b">
        <v>1</v>
      </c>
      <c r="R6292">
        <v>8.8190030680000007</v>
      </c>
      <c r="S6292" t="b">
        <v>0</v>
      </c>
      <c r="T6292" t="s">
        <v>12</v>
      </c>
      <c r="U6292">
        <v>4</v>
      </c>
      <c r="V6292" t="s">
        <v>13</v>
      </c>
      <c r="W6292" t="s">
        <v>25</v>
      </c>
      <c r="X6292">
        <v>5</v>
      </c>
      <c r="Y6292" t="b">
        <v>0</v>
      </c>
    </row>
    <row r="6293" spans="1:25" x14ac:dyDescent="0.3">
      <c r="A6293">
        <v>6292</v>
      </c>
      <c r="B6293" s="1">
        <v>44156</v>
      </c>
      <c r="C6293" s="2">
        <v>2.8321759259259258E-2</v>
      </c>
      <c r="D6293">
        <v>328</v>
      </c>
      <c r="E6293">
        <v>39</v>
      </c>
      <c r="F6293" t="s">
        <v>8</v>
      </c>
      <c r="G6293" t="s">
        <v>14</v>
      </c>
      <c r="H6293">
        <v>0</v>
      </c>
      <c r="I6293" t="b">
        <v>1</v>
      </c>
      <c r="J6293">
        <v>611</v>
      </c>
      <c r="K6293" t="s">
        <v>33</v>
      </c>
      <c r="L6293" t="s">
        <v>34</v>
      </c>
      <c r="M6293">
        <v>4</v>
      </c>
      <c r="N6293">
        <v>79.791376279999994</v>
      </c>
      <c r="O6293">
        <v>319.16550510000002</v>
      </c>
      <c r="P6293" t="s">
        <v>5</v>
      </c>
      <c r="Q6293" t="b">
        <v>1</v>
      </c>
      <c r="R6293">
        <v>31.91655051</v>
      </c>
      <c r="S6293" t="b">
        <v>1</v>
      </c>
      <c r="T6293" t="s">
        <v>12</v>
      </c>
      <c r="U6293">
        <v>3</v>
      </c>
      <c r="V6293" t="s">
        <v>13</v>
      </c>
      <c r="W6293" t="s">
        <v>25</v>
      </c>
      <c r="X6293">
        <v>2</v>
      </c>
      <c r="Y6293" t="b">
        <v>0</v>
      </c>
    </row>
    <row r="6294" spans="1:25" x14ac:dyDescent="0.3">
      <c r="A6294">
        <v>6293</v>
      </c>
      <c r="B6294" s="1">
        <v>45277</v>
      </c>
      <c r="C6294" s="2">
        <v>0.34629629629629632</v>
      </c>
      <c r="D6294">
        <v>193</v>
      </c>
      <c r="E6294">
        <v>59</v>
      </c>
      <c r="F6294" t="s">
        <v>1</v>
      </c>
      <c r="G6294" t="s">
        <v>27</v>
      </c>
      <c r="H6294">
        <v>0</v>
      </c>
      <c r="I6294" t="b">
        <v>1</v>
      </c>
      <c r="J6294">
        <v>225</v>
      </c>
      <c r="K6294" t="s">
        <v>28</v>
      </c>
      <c r="L6294" t="s">
        <v>29</v>
      </c>
      <c r="M6294">
        <v>4</v>
      </c>
      <c r="N6294">
        <v>26.874284719999999</v>
      </c>
      <c r="O6294">
        <v>107.4971389</v>
      </c>
      <c r="P6294" t="s">
        <v>18</v>
      </c>
      <c r="Q6294" t="b">
        <v>1</v>
      </c>
      <c r="R6294">
        <v>10.749713890000001</v>
      </c>
      <c r="S6294" t="b">
        <v>1</v>
      </c>
      <c r="T6294" t="s">
        <v>40</v>
      </c>
      <c r="U6294">
        <v>3</v>
      </c>
      <c r="V6294" t="s">
        <v>13</v>
      </c>
      <c r="W6294" t="s">
        <v>25</v>
      </c>
      <c r="X6294">
        <v>3</v>
      </c>
      <c r="Y6294" t="b">
        <v>1</v>
      </c>
    </row>
    <row r="6295" spans="1:25" x14ac:dyDescent="0.3">
      <c r="A6295">
        <v>6294</v>
      </c>
      <c r="B6295" s="1">
        <v>44137</v>
      </c>
      <c r="C6295" s="2">
        <v>1.8159722222222219E-2</v>
      </c>
      <c r="D6295">
        <v>151</v>
      </c>
      <c r="E6295">
        <v>70</v>
      </c>
      <c r="F6295" t="s">
        <v>8</v>
      </c>
      <c r="G6295" t="s">
        <v>36</v>
      </c>
      <c r="H6295">
        <v>67</v>
      </c>
      <c r="I6295" t="b">
        <v>0</v>
      </c>
      <c r="J6295">
        <v>984</v>
      </c>
      <c r="K6295" t="s">
        <v>3</v>
      </c>
      <c r="L6295" t="s">
        <v>4</v>
      </c>
      <c r="M6295">
        <v>1</v>
      </c>
      <c r="N6295">
        <v>35.89154825</v>
      </c>
      <c r="O6295">
        <v>35.89154825</v>
      </c>
      <c r="P6295" t="s">
        <v>18</v>
      </c>
      <c r="Q6295" t="b">
        <v>1</v>
      </c>
      <c r="R6295">
        <v>0</v>
      </c>
      <c r="S6295" t="b">
        <v>0</v>
      </c>
      <c r="T6295" t="s">
        <v>12</v>
      </c>
      <c r="U6295">
        <v>3</v>
      </c>
      <c r="V6295" t="s">
        <v>7</v>
      </c>
      <c r="W6295" t="s">
        <v>16</v>
      </c>
      <c r="X6295">
        <v>4</v>
      </c>
      <c r="Y6295" t="b">
        <v>1</v>
      </c>
    </row>
    <row r="6296" spans="1:25" x14ac:dyDescent="0.3">
      <c r="A6296">
        <v>6295</v>
      </c>
      <c r="B6296" s="1">
        <v>43828</v>
      </c>
      <c r="C6296" s="2">
        <v>0.53508101851851853</v>
      </c>
      <c r="D6296">
        <v>240</v>
      </c>
      <c r="E6296">
        <v>62</v>
      </c>
      <c r="F6296" t="s">
        <v>1</v>
      </c>
      <c r="G6296" t="s">
        <v>35</v>
      </c>
      <c r="H6296">
        <v>99</v>
      </c>
      <c r="I6296" t="b">
        <v>0</v>
      </c>
      <c r="J6296">
        <v>435</v>
      </c>
      <c r="K6296" t="s">
        <v>22</v>
      </c>
      <c r="L6296" t="s">
        <v>23</v>
      </c>
      <c r="M6296">
        <v>1</v>
      </c>
      <c r="N6296">
        <v>45.139421579999997</v>
      </c>
      <c r="O6296">
        <v>45.139421579999997</v>
      </c>
      <c r="P6296" t="s">
        <v>24</v>
      </c>
      <c r="Q6296" t="b">
        <v>0</v>
      </c>
      <c r="R6296">
        <v>0</v>
      </c>
      <c r="S6296" t="b">
        <v>1</v>
      </c>
      <c r="T6296" t="s">
        <v>12</v>
      </c>
      <c r="U6296">
        <v>3</v>
      </c>
      <c r="V6296" t="s">
        <v>7</v>
      </c>
      <c r="W6296" t="s">
        <v>16</v>
      </c>
      <c r="X6296">
        <v>2</v>
      </c>
      <c r="Y6296" t="b">
        <v>0</v>
      </c>
    </row>
    <row r="6297" spans="1:25" x14ac:dyDescent="0.3">
      <c r="A6297">
        <v>6296</v>
      </c>
      <c r="B6297" s="1">
        <v>43784</v>
      </c>
      <c r="C6297" s="2">
        <v>0.26956018518518515</v>
      </c>
      <c r="D6297">
        <v>234</v>
      </c>
      <c r="E6297">
        <v>64</v>
      </c>
      <c r="F6297" t="s">
        <v>8</v>
      </c>
      <c r="G6297" t="s">
        <v>2</v>
      </c>
      <c r="H6297">
        <v>83</v>
      </c>
      <c r="I6297" t="b">
        <v>0</v>
      </c>
      <c r="J6297">
        <v>546</v>
      </c>
      <c r="K6297" t="s">
        <v>22</v>
      </c>
      <c r="L6297" t="s">
        <v>23</v>
      </c>
      <c r="M6297">
        <v>1</v>
      </c>
      <c r="N6297">
        <v>28.075863890000001</v>
      </c>
      <c r="O6297">
        <v>28.075863890000001</v>
      </c>
      <c r="P6297" t="s">
        <v>18</v>
      </c>
      <c r="Q6297" t="b">
        <v>0</v>
      </c>
      <c r="R6297">
        <v>0</v>
      </c>
      <c r="S6297" t="b">
        <v>0</v>
      </c>
      <c r="T6297" t="s">
        <v>12</v>
      </c>
      <c r="U6297">
        <v>3</v>
      </c>
      <c r="V6297" t="s">
        <v>7</v>
      </c>
      <c r="W6297" t="s">
        <v>25</v>
      </c>
      <c r="X6297">
        <v>3</v>
      </c>
      <c r="Y6297" t="b">
        <v>1</v>
      </c>
    </row>
    <row r="6298" spans="1:25" x14ac:dyDescent="0.3">
      <c r="A6298">
        <v>6297</v>
      </c>
      <c r="B6298" s="1">
        <v>45254</v>
      </c>
      <c r="C6298" s="2">
        <v>0.1620601851851852</v>
      </c>
      <c r="D6298">
        <v>408</v>
      </c>
      <c r="E6298">
        <v>63</v>
      </c>
      <c r="F6298" t="s">
        <v>8</v>
      </c>
      <c r="G6298" t="s">
        <v>45</v>
      </c>
      <c r="H6298">
        <v>0</v>
      </c>
      <c r="I6298" t="b">
        <v>1</v>
      </c>
      <c r="J6298">
        <v>915</v>
      </c>
      <c r="K6298" t="s">
        <v>10</v>
      </c>
      <c r="L6298" t="s">
        <v>11</v>
      </c>
      <c r="M6298">
        <v>5</v>
      </c>
      <c r="N6298">
        <v>77.38937224</v>
      </c>
      <c r="O6298">
        <v>386.9468612</v>
      </c>
      <c r="P6298" t="s">
        <v>5</v>
      </c>
      <c r="Q6298" t="b">
        <v>1</v>
      </c>
      <c r="R6298">
        <v>38.69468612</v>
      </c>
      <c r="S6298" t="b">
        <v>1</v>
      </c>
      <c r="T6298" t="s">
        <v>12</v>
      </c>
      <c r="U6298">
        <v>4</v>
      </c>
      <c r="V6298" t="s">
        <v>15</v>
      </c>
      <c r="W6298" t="s">
        <v>25</v>
      </c>
      <c r="X6298">
        <v>5</v>
      </c>
      <c r="Y6298" t="b">
        <v>0</v>
      </c>
    </row>
    <row r="6299" spans="1:25" x14ac:dyDescent="0.3">
      <c r="A6299">
        <v>6298</v>
      </c>
      <c r="B6299" s="1">
        <v>43799</v>
      </c>
      <c r="C6299" s="2">
        <v>0.56142361111111116</v>
      </c>
      <c r="D6299">
        <v>102</v>
      </c>
      <c r="E6299">
        <v>69</v>
      </c>
      <c r="F6299" t="s">
        <v>26</v>
      </c>
      <c r="G6299" t="s">
        <v>39</v>
      </c>
      <c r="H6299">
        <v>0</v>
      </c>
      <c r="I6299" t="b">
        <v>1</v>
      </c>
      <c r="J6299">
        <v>129</v>
      </c>
      <c r="K6299" t="s">
        <v>33</v>
      </c>
      <c r="L6299" t="s">
        <v>34</v>
      </c>
      <c r="M6299">
        <v>2</v>
      </c>
      <c r="N6299">
        <v>32.397132980000002</v>
      </c>
      <c r="O6299">
        <v>64.794265960000004</v>
      </c>
      <c r="P6299" t="s">
        <v>5</v>
      </c>
      <c r="Q6299" t="b">
        <v>0</v>
      </c>
      <c r="R6299">
        <v>6.4794265959999997</v>
      </c>
      <c r="S6299" t="b">
        <v>0</v>
      </c>
      <c r="T6299" t="s">
        <v>12</v>
      </c>
      <c r="U6299">
        <v>4</v>
      </c>
      <c r="V6299" t="s">
        <v>7</v>
      </c>
      <c r="W6299" t="s">
        <v>25</v>
      </c>
      <c r="X6299">
        <v>5</v>
      </c>
      <c r="Y6299" t="b">
        <v>0</v>
      </c>
    </row>
    <row r="6300" spans="1:25" x14ac:dyDescent="0.3">
      <c r="A6300">
        <v>6299</v>
      </c>
      <c r="B6300" s="1">
        <v>44921</v>
      </c>
      <c r="C6300" s="2">
        <v>0.2043865740740741</v>
      </c>
      <c r="D6300">
        <v>407</v>
      </c>
      <c r="E6300">
        <v>26</v>
      </c>
      <c r="F6300" t="s">
        <v>26</v>
      </c>
      <c r="G6300" t="s">
        <v>19</v>
      </c>
      <c r="H6300">
        <v>18</v>
      </c>
      <c r="I6300" t="b">
        <v>0</v>
      </c>
      <c r="J6300">
        <v>108</v>
      </c>
      <c r="K6300" t="s">
        <v>3</v>
      </c>
      <c r="L6300" t="s">
        <v>4</v>
      </c>
      <c r="M6300">
        <v>1</v>
      </c>
      <c r="N6300">
        <v>78.457361539999994</v>
      </c>
      <c r="O6300">
        <v>78.457361539999994</v>
      </c>
      <c r="P6300" t="s">
        <v>20</v>
      </c>
      <c r="Q6300" t="b">
        <v>0</v>
      </c>
      <c r="R6300">
        <v>7.8457361539999999</v>
      </c>
      <c r="S6300" t="b">
        <v>0</v>
      </c>
      <c r="T6300" t="s">
        <v>12</v>
      </c>
      <c r="U6300">
        <v>3</v>
      </c>
      <c r="V6300" t="s">
        <v>7</v>
      </c>
      <c r="W6300" t="s">
        <v>25</v>
      </c>
      <c r="X6300">
        <v>5</v>
      </c>
      <c r="Y6300" t="b">
        <v>1</v>
      </c>
    </row>
    <row r="6301" spans="1:25" x14ac:dyDescent="0.3">
      <c r="A6301">
        <v>6300</v>
      </c>
      <c r="B6301" s="1">
        <v>43421</v>
      </c>
      <c r="C6301" s="2">
        <v>0.32687499999999997</v>
      </c>
      <c r="D6301">
        <v>378</v>
      </c>
      <c r="E6301">
        <v>31</v>
      </c>
      <c r="F6301" t="s">
        <v>26</v>
      </c>
      <c r="G6301" t="s">
        <v>31</v>
      </c>
      <c r="H6301">
        <v>0</v>
      </c>
      <c r="I6301" t="b">
        <v>1</v>
      </c>
      <c r="J6301">
        <v>478</v>
      </c>
      <c r="K6301" t="s">
        <v>33</v>
      </c>
      <c r="L6301" t="s">
        <v>34</v>
      </c>
      <c r="M6301">
        <v>3</v>
      </c>
      <c r="N6301">
        <v>79.543417599999998</v>
      </c>
      <c r="O6301">
        <v>238.63025279999999</v>
      </c>
      <c r="P6301" t="s">
        <v>18</v>
      </c>
      <c r="Q6301" t="b">
        <v>0</v>
      </c>
      <c r="R6301">
        <v>0</v>
      </c>
      <c r="S6301" t="b">
        <v>1</v>
      </c>
      <c r="T6301" t="s">
        <v>6</v>
      </c>
      <c r="U6301">
        <v>2</v>
      </c>
      <c r="V6301" t="s">
        <v>7</v>
      </c>
      <c r="W6301" t="s">
        <v>25</v>
      </c>
      <c r="X6301">
        <v>4</v>
      </c>
      <c r="Y6301" t="b">
        <v>1</v>
      </c>
    </row>
    <row r="6302" spans="1:25" x14ac:dyDescent="0.3">
      <c r="A6302">
        <v>6301</v>
      </c>
      <c r="B6302" s="1">
        <v>44139</v>
      </c>
      <c r="C6302" s="2">
        <v>0.35783564814814817</v>
      </c>
      <c r="D6302">
        <v>330</v>
      </c>
      <c r="E6302">
        <v>44</v>
      </c>
      <c r="F6302" t="s">
        <v>1</v>
      </c>
      <c r="G6302" t="s">
        <v>32</v>
      </c>
      <c r="H6302">
        <v>29</v>
      </c>
      <c r="I6302" t="b">
        <v>0</v>
      </c>
      <c r="J6302">
        <v>10</v>
      </c>
      <c r="K6302" t="s">
        <v>3</v>
      </c>
      <c r="L6302" t="s">
        <v>4</v>
      </c>
      <c r="M6302">
        <v>5</v>
      </c>
      <c r="N6302">
        <v>64.439620869999999</v>
      </c>
      <c r="O6302">
        <v>322.19810439999998</v>
      </c>
      <c r="P6302" t="s">
        <v>18</v>
      </c>
      <c r="Q6302" t="b">
        <v>1</v>
      </c>
      <c r="R6302">
        <v>0</v>
      </c>
      <c r="S6302" t="b">
        <v>0</v>
      </c>
      <c r="T6302" t="s">
        <v>12</v>
      </c>
      <c r="U6302">
        <v>3</v>
      </c>
      <c r="V6302" t="s">
        <v>13</v>
      </c>
      <c r="W6302" t="s">
        <v>25</v>
      </c>
      <c r="X6302">
        <v>2</v>
      </c>
      <c r="Y6302" t="b">
        <v>1</v>
      </c>
    </row>
    <row r="6303" spans="1:25" x14ac:dyDescent="0.3">
      <c r="A6303">
        <v>6302</v>
      </c>
      <c r="B6303" s="1">
        <v>43464</v>
      </c>
      <c r="C6303" s="2">
        <v>0.36552083333333335</v>
      </c>
      <c r="D6303">
        <v>200</v>
      </c>
      <c r="E6303">
        <v>51</v>
      </c>
      <c r="F6303" t="s">
        <v>1</v>
      </c>
      <c r="G6303" t="s">
        <v>21</v>
      </c>
      <c r="H6303">
        <v>35</v>
      </c>
      <c r="I6303" t="b">
        <v>0</v>
      </c>
      <c r="J6303">
        <v>719</v>
      </c>
      <c r="K6303" t="s">
        <v>10</v>
      </c>
      <c r="L6303" t="s">
        <v>11</v>
      </c>
      <c r="M6303">
        <v>2</v>
      </c>
      <c r="N6303">
        <v>26.567844560000001</v>
      </c>
      <c r="O6303">
        <v>53.135689120000002</v>
      </c>
      <c r="P6303" t="s">
        <v>24</v>
      </c>
      <c r="Q6303" t="b">
        <v>0</v>
      </c>
      <c r="R6303">
        <v>5.313568912</v>
      </c>
      <c r="S6303" t="b">
        <v>0</v>
      </c>
      <c r="T6303" t="s">
        <v>12</v>
      </c>
      <c r="U6303">
        <v>3</v>
      </c>
      <c r="V6303" t="s">
        <v>15</v>
      </c>
      <c r="W6303" t="s">
        <v>25</v>
      </c>
      <c r="X6303">
        <v>3</v>
      </c>
      <c r="Y6303" t="b">
        <v>1</v>
      </c>
    </row>
    <row r="6304" spans="1:25" x14ac:dyDescent="0.3">
      <c r="A6304">
        <v>6303</v>
      </c>
      <c r="B6304" s="1">
        <v>43821</v>
      </c>
      <c r="C6304" s="2">
        <v>1.6550925925925924E-2</v>
      </c>
      <c r="D6304">
        <v>305</v>
      </c>
      <c r="E6304">
        <v>23</v>
      </c>
      <c r="F6304" t="s">
        <v>26</v>
      </c>
      <c r="G6304" t="s">
        <v>41</v>
      </c>
      <c r="H6304">
        <v>84</v>
      </c>
      <c r="I6304" t="b">
        <v>0</v>
      </c>
      <c r="J6304">
        <v>656</v>
      </c>
      <c r="K6304" t="s">
        <v>33</v>
      </c>
      <c r="L6304" t="s">
        <v>34</v>
      </c>
      <c r="M6304">
        <v>5</v>
      </c>
      <c r="N6304">
        <v>62.938126029999999</v>
      </c>
      <c r="O6304">
        <v>314.69063019999999</v>
      </c>
      <c r="P6304" t="s">
        <v>24</v>
      </c>
      <c r="Q6304" t="b">
        <v>0</v>
      </c>
      <c r="R6304">
        <v>0</v>
      </c>
      <c r="S6304" t="b">
        <v>1</v>
      </c>
      <c r="T6304" t="s">
        <v>12</v>
      </c>
      <c r="U6304">
        <v>3</v>
      </c>
      <c r="V6304" t="s">
        <v>15</v>
      </c>
      <c r="W6304" t="s">
        <v>25</v>
      </c>
      <c r="X6304">
        <v>1</v>
      </c>
      <c r="Y6304" t="b">
        <v>1</v>
      </c>
    </row>
    <row r="6305" spans="1:25" x14ac:dyDescent="0.3">
      <c r="A6305">
        <v>6304</v>
      </c>
      <c r="B6305" s="1">
        <v>44906</v>
      </c>
      <c r="C6305" s="2">
        <v>0.87809027777777782</v>
      </c>
      <c r="D6305">
        <v>413</v>
      </c>
      <c r="E6305">
        <v>32</v>
      </c>
      <c r="F6305" t="s">
        <v>1</v>
      </c>
      <c r="G6305" t="s">
        <v>17</v>
      </c>
      <c r="H6305">
        <v>52</v>
      </c>
      <c r="I6305" t="b">
        <v>0</v>
      </c>
      <c r="J6305">
        <v>957</v>
      </c>
      <c r="K6305" t="s">
        <v>33</v>
      </c>
      <c r="L6305" t="s">
        <v>34</v>
      </c>
      <c r="M6305">
        <v>4</v>
      </c>
      <c r="N6305">
        <v>66.417934070000001</v>
      </c>
      <c r="O6305">
        <v>265.67173630000002</v>
      </c>
      <c r="P6305" t="s">
        <v>20</v>
      </c>
      <c r="Q6305" t="b">
        <v>1</v>
      </c>
      <c r="R6305">
        <v>0</v>
      </c>
      <c r="S6305" t="b">
        <v>1</v>
      </c>
      <c r="T6305" t="s">
        <v>12</v>
      </c>
      <c r="U6305">
        <v>3</v>
      </c>
      <c r="V6305" t="s">
        <v>13</v>
      </c>
      <c r="W6305" t="s">
        <v>16</v>
      </c>
      <c r="X6305">
        <v>3</v>
      </c>
      <c r="Y6305" t="b">
        <v>1</v>
      </c>
    </row>
    <row r="6306" spans="1:25" x14ac:dyDescent="0.3">
      <c r="A6306">
        <v>6305</v>
      </c>
      <c r="B6306" s="1">
        <v>44882</v>
      </c>
      <c r="C6306" s="2">
        <v>0.48857638888888894</v>
      </c>
      <c r="D6306">
        <v>186</v>
      </c>
      <c r="E6306">
        <v>25</v>
      </c>
      <c r="F6306" t="s">
        <v>8</v>
      </c>
      <c r="G6306" t="s">
        <v>9</v>
      </c>
      <c r="H6306">
        <v>36</v>
      </c>
      <c r="I6306" t="b">
        <v>0</v>
      </c>
      <c r="J6306">
        <v>689</v>
      </c>
      <c r="K6306" t="s">
        <v>33</v>
      </c>
      <c r="L6306" t="s">
        <v>34</v>
      </c>
      <c r="M6306">
        <v>1</v>
      </c>
      <c r="N6306">
        <v>97.946062409999996</v>
      </c>
      <c r="O6306">
        <v>97.946062409999996</v>
      </c>
      <c r="P6306" t="s">
        <v>20</v>
      </c>
      <c r="Q6306" t="b">
        <v>1</v>
      </c>
      <c r="R6306">
        <v>9.7946062410000003</v>
      </c>
      <c r="S6306" t="b">
        <v>1</v>
      </c>
      <c r="T6306" t="s">
        <v>12</v>
      </c>
      <c r="U6306">
        <v>3</v>
      </c>
      <c r="V6306" t="s">
        <v>7</v>
      </c>
      <c r="W6306" t="s">
        <v>25</v>
      </c>
      <c r="X6306">
        <v>5</v>
      </c>
      <c r="Y6306" t="b">
        <v>1</v>
      </c>
    </row>
    <row r="6307" spans="1:25" x14ac:dyDescent="0.3">
      <c r="A6307">
        <v>6306</v>
      </c>
      <c r="B6307" s="1">
        <v>45242</v>
      </c>
      <c r="C6307" s="2">
        <v>0.39645833333333336</v>
      </c>
      <c r="D6307">
        <v>152</v>
      </c>
      <c r="E6307">
        <v>32</v>
      </c>
      <c r="F6307" t="s">
        <v>26</v>
      </c>
      <c r="G6307" t="s">
        <v>2</v>
      </c>
      <c r="H6307">
        <v>0</v>
      </c>
      <c r="I6307" t="b">
        <v>1</v>
      </c>
      <c r="J6307">
        <v>532</v>
      </c>
      <c r="K6307" t="s">
        <v>10</v>
      </c>
      <c r="L6307" t="s">
        <v>11</v>
      </c>
      <c r="M6307">
        <v>3</v>
      </c>
      <c r="N6307">
        <v>97.639383940000002</v>
      </c>
      <c r="O6307">
        <v>292.91815179999998</v>
      </c>
      <c r="P6307" t="s">
        <v>20</v>
      </c>
      <c r="Q6307" t="b">
        <v>0</v>
      </c>
      <c r="R6307">
        <v>0</v>
      </c>
      <c r="S6307" t="b">
        <v>1</v>
      </c>
      <c r="T6307" t="s">
        <v>12</v>
      </c>
      <c r="U6307">
        <v>3</v>
      </c>
      <c r="V6307" t="s">
        <v>15</v>
      </c>
      <c r="W6307" t="s">
        <v>25</v>
      </c>
      <c r="X6307">
        <v>5</v>
      </c>
      <c r="Y6307" t="b">
        <v>1</v>
      </c>
    </row>
    <row r="6308" spans="1:25" x14ac:dyDescent="0.3">
      <c r="A6308">
        <v>6307</v>
      </c>
      <c r="B6308" s="1">
        <v>44142</v>
      </c>
      <c r="C6308" s="2">
        <v>0.85709490740740746</v>
      </c>
      <c r="D6308">
        <v>238</v>
      </c>
      <c r="E6308">
        <v>64</v>
      </c>
      <c r="F6308" t="s">
        <v>8</v>
      </c>
      <c r="G6308" t="s">
        <v>36</v>
      </c>
      <c r="H6308">
        <v>0</v>
      </c>
      <c r="I6308" t="b">
        <v>1</v>
      </c>
      <c r="J6308">
        <v>684</v>
      </c>
      <c r="K6308" t="s">
        <v>28</v>
      </c>
      <c r="L6308" t="s">
        <v>29</v>
      </c>
      <c r="M6308">
        <v>1</v>
      </c>
      <c r="N6308">
        <v>52.72175404</v>
      </c>
      <c r="O6308">
        <v>52.72175404</v>
      </c>
      <c r="P6308" t="s">
        <v>20</v>
      </c>
      <c r="Q6308" t="b">
        <v>0</v>
      </c>
      <c r="R6308">
        <v>5.2721754040000004</v>
      </c>
      <c r="S6308" t="b">
        <v>1</v>
      </c>
      <c r="T6308" t="s">
        <v>12</v>
      </c>
      <c r="U6308">
        <v>2</v>
      </c>
      <c r="V6308" t="s">
        <v>13</v>
      </c>
      <c r="W6308" t="s">
        <v>25</v>
      </c>
      <c r="X6308">
        <v>4</v>
      </c>
      <c r="Y6308" t="b">
        <v>0</v>
      </c>
    </row>
    <row r="6309" spans="1:25" x14ac:dyDescent="0.3">
      <c r="A6309">
        <v>6308</v>
      </c>
      <c r="B6309" s="1">
        <v>44512</v>
      </c>
      <c r="C6309" s="2">
        <v>0.12267361111111112</v>
      </c>
      <c r="D6309">
        <v>61</v>
      </c>
      <c r="E6309">
        <v>18</v>
      </c>
      <c r="F6309" t="s">
        <v>8</v>
      </c>
      <c r="G6309" t="s">
        <v>37</v>
      </c>
      <c r="H6309">
        <v>0</v>
      </c>
      <c r="I6309" t="b">
        <v>1</v>
      </c>
      <c r="J6309">
        <v>46</v>
      </c>
      <c r="K6309" t="s">
        <v>22</v>
      </c>
      <c r="L6309" t="s">
        <v>23</v>
      </c>
      <c r="M6309">
        <v>4</v>
      </c>
      <c r="N6309">
        <v>17.609114680000001</v>
      </c>
      <c r="O6309">
        <v>70.436458720000005</v>
      </c>
      <c r="P6309" t="s">
        <v>5</v>
      </c>
      <c r="Q6309" t="b">
        <v>0</v>
      </c>
      <c r="R6309">
        <v>0</v>
      </c>
      <c r="S6309" t="b">
        <v>1</v>
      </c>
      <c r="T6309" t="s">
        <v>40</v>
      </c>
      <c r="U6309">
        <v>5</v>
      </c>
      <c r="V6309" t="s">
        <v>13</v>
      </c>
      <c r="W6309" t="s">
        <v>25</v>
      </c>
      <c r="X6309">
        <v>3</v>
      </c>
      <c r="Y6309" t="b">
        <v>1</v>
      </c>
    </row>
    <row r="6310" spans="1:25" x14ac:dyDescent="0.3">
      <c r="A6310">
        <v>6309</v>
      </c>
      <c r="B6310" s="1">
        <v>44193</v>
      </c>
      <c r="C6310" s="2">
        <v>0.61156250000000001</v>
      </c>
      <c r="D6310">
        <v>461</v>
      </c>
      <c r="E6310">
        <v>29</v>
      </c>
      <c r="F6310" t="s">
        <v>8</v>
      </c>
      <c r="G6310" t="s">
        <v>30</v>
      </c>
      <c r="H6310">
        <v>54</v>
      </c>
      <c r="I6310" t="b">
        <v>0</v>
      </c>
      <c r="J6310">
        <v>793</v>
      </c>
      <c r="K6310" t="s">
        <v>28</v>
      </c>
      <c r="L6310" t="s">
        <v>29</v>
      </c>
      <c r="M6310">
        <v>5</v>
      </c>
      <c r="N6310">
        <v>84.942016319999993</v>
      </c>
      <c r="O6310">
        <v>424.71008160000002</v>
      </c>
      <c r="P6310" t="s">
        <v>20</v>
      </c>
      <c r="Q6310" t="b">
        <v>0</v>
      </c>
      <c r="R6310">
        <v>0</v>
      </c>
      <c r="S6310" t="b">
        <v>0</v>
      </c>
      <c r="T6310" t="s">
        <v>12</v>
      </c>
      <c r="U6310">
        <v>3</v>
      </c>
      <c r="V6310" t="s">
        <v>7</v>
      </c>
      <c r="W6310" t="s">
        <v>25</v>
      </c>
      <c r="X6310">
        <v>3</v>
      </c>
      <c r="Y6310" t="b">
        <v>0</v>
      </c>
    </row>
    <row r="6311" spans="1:25" x14ac:dyDescent="0.3">
      <c r="A6311">
        <v>6310</v>
      </c>
      <c r="B6311" s="1">
        <v>44151</v>
      </c>
      <c r="C6311" s="2">
        <v>4.5983796296296293E-2</v>
      </c>
      <c r="D6311">
        <v>424</v>
      </c>
      <c r="E6311">
        <v>43</v>
      </c>
      <c r="F6311" t="s">
        <v>1</v>
      </c>
      <c r="G6311" t="s">
        <v>21</v>
      </c>
      <c r="H6311">
        <v>4</v>
      </c>
      <c r="I6311" t="b">
        <v>0</v>
      </c>
      <c r="J6311">
        <v>987</v>
      </c>
      <c r="K6311" t="s">
        <v>3</v>
      </c>
      <c r="L6311" t="s">
        <v>4</v>
      </c>
      <c r="M6311">
        <v>5</v>
      </c>
      <c r="N6311">
        <v>49.109111480000003</v>
      </c>
      <c r="O6311">
        <v>245.54555740000001</v>
      </c>
      <c r="P6311" t="s">
        <v>24</v>
      </c>
      <c r="Q6311" t="b">
        <v>0</v>
      </c>
      <c r="R6311">
        <v>0</v>
      </c>
      <c r="S6311" t="b">
        <v>1</v>
      </c>
      <c r="T6311" t="s">
        <v>12</v>
      </c>
      <c r="U6311">
        <v>3</v>
      </c>
      <c r="V6311" t="s">
        <v>7</v>
      </c>
      <c r="W6311" t="s">
        <v>16</v>
      </c>
      <c r="X6311">
        <v>2</v>
      </c>
      <c r="Y6311" t="b">
        <v>1</v>
      </c>
    </row>
    <row r="6312" spans="1:25" x14ac:dyDescent="0.3">
      <c r="A6312">
        <v>6311</v>
      </c>
      <c r="B6312" s="1">
        <v>43430</v>
      </c>
      <c r="C6312" s="2">
        <v>0.64112268518518511</v>
      </c>
      <c r="D6312">
        <v>206</v>
      </c>
      <c r="E6312">
        <v>64</v>
      </c>
      <c r="F6312" t="s">
        <v>1</v>
      </c>
      <c r="G6312" t="s">
        <v>21</v>
      </c>
      <c r="H6312">
        <v>72</v>
      </c>
      <c r="I6312" t="b">
        <v>0</v>
      </c>
      <c r="J6312">
        <v>979</v>
      </c>
      <c r="K6312" t="s">
        <v>10</v>
      </c>
      <c r="L6312" t="s">
        <v>11</v>
      </c>
      <c r="M6312">
        <v>1</v>
      </c>
      <c r="N6312">
        <v>11.31765813</v>
      </c>
      <c r="O6312">
        <v>11.31765813</v>
      </c>
      <c r="P6312" t="s">
        <v>18</v>
      </c>
      <c r="Q6312" t="b">
        <v>0</v>
      </c>
      <c r="R6312">
        <v>1.1317658129999999</v>
      </c>
      <c r="S6312" t="b">
        <v>1</v>
      </c>
      <c r="T6312" t="s">
        <v>12</v>
      </c>
      <c r="U6312">
        <v>3</v>
      </c>
      <c r="V6312" t="s">
        <v>15</v>
      </c>
      <c r="W6312" t="s">
        <v>25</v>
      </c>
      <c r="X6312">
        <v>4</v>
      </c>
      <c r="Y6312" t="b">
        <v>0</v>
      </c>
    </row>
    <row r="6313" spans="1:25" x14ac:dyDescent="0.3">
      <c r="A6313">
        <v>6312</v>
      </c>
      <c r="B6313" s="1">
        <v>44167</v>
      </c>
      <c r="C6313" s="2">
        <v>0.18746527777777777</v>
      </c>
      <c r="D6313">
        <v>344</v>
      </c>
      <c r="E6313">
        <v>63</v>
      </c>
      <c r="F6313" t="s">
        <v>1</v>
      </c>
      <c r="G6313" t="s">
        <v>42</v>
      </c>
      <c r="H6313">
        <v>30</v>
      </c>
      <c r="I6313" t="b">
        <v>0</v>
      </c>
      <c r="J6313">
        <v>339</v>
      </c>
      <c r="K6313" t="s">
        <v>33</v>
      </c>
      <c r="L6313" t="s">
        <v>34</v>
      </c>
      <c r="M6313">
        <v>2</v>
      </c>
      <c r="N6313">
        <v>83.794207540000002</v>
      </c>
      <c r="O6313">
        <v>167.58841509999999</v>
      </c>
      <c r="P6313" t="s">
        <v>18</v>
      </c>
      <c r="Q6313" t="b">
        <v>0</v>
      </c>
      <c r="R6313">
        <v>16.75884151</v>
      </c>
      <c r="S6313" t="b">
        <v>1</v>
      </c>
      <c r="T6313" t="s">
        <v>12</v>
      </c>
      <c r="U6313">
        <v>3</v>
      </c>
      <c r="V6313" t="s">
        <v>7</v>
      </c>
      <c r="W6313" t="s">
        <v>25</v>
      </c>
      <c r="X6313">
        <v>1</v>
      </c>
      <c r="Y6313" t="b">
        <v>1</v>
      </c>
    </row>
    <row r="6314" spans="1:25" x14ac:dyDescent="0.3">
      <c r="A6314">
        <v>6313</v>
      </c>
      <c r="B6314" s="1">
        <v>44510</v>
      </c>
      <c r="C6314" s="2">
        <v>0.91480324074074071</v>
      </c>
      <c r="D6314">
        <v>415</v>
      </c>
      <c r="E6314">
        <v>50</v>
      </c>
      <c r="F6314" t="s">
        <v>26</v>
      </c>
      <c r="G6314" t="s">
        <v>44</v>
      </c>
      <c r="H6314">
        <v>0</v>
      </c>
      <c r="I6314" t="b">
        <v>1</v>
      </c>
      <c r="J6314">
        <v>496</v>
      </c>
      <c r="K6314" t="s">
        <v>33</v>
      </c>
      <c r="L6314" t="s">
        <v>34</v>
      </c>
      <c r="M6314">
        <v>5</v>
      </c>
      <c r="N6314">
        <v>22.149914630000001</v>
      </c>
      <c r="O6314">
        <v>110.7495732</v>
      </c>
      <c r="P6314" t="s">
        <v>24</v>
      </c>
      <c r="Q6314" t="b">
        <v>0</v>
      </c>
      <c r="R6314">
        <v>0</v>
      </c>
      <c r="S6314" t="b">
        <v>0</v>
      </c>
      <c r="T6314" t="s">
        <v>6</v>
      </c>
      <c r="U6314">
        <v>5</v>
      </c>
      <c r="V6314" t="s">
        <v>15</v>
      </c>
      <c r="W6314" t="s">
        <v>16</v>
      </c>
      <c r="X6314">
        <v>4</v>
      </c>
      <c r="Y6314" t="b">
        <v>1</v>
      </c>
    </row>
    <row r="6315" spans="1:25" x14ac:dyDescent="0.3">
      <c r="A6315">
        <v>6314</v>
      </c>
      <c r="B6315" s="1">
        <v>44507</v>
      </c>
      <c r="C6315" s="2">
        <v>0.36228009259259258</v>
      </c>
      <c r="D6315">
        <v>387</v>
      </c>
      <c r="E6315">
        <v>66</v>
      </c>
      <c r="F6315" t="s">
        <v>26</v>
      </c>
      <c r="G6315" t="s">
        <v>2</v>
      </c>
      <c r="H6315">
        <v>0</v>
      </c>
      <c r="I6315" t="b">
        <v>1</v>
      </c>
      <c r="J6315">
        <v>215</v>
      </c>
      <c r="K6315" t="s">
        <v>28</v>
      </c>
      <c r="L6315" t="s">
        <v>29</v>
      </c>
      <c r="M6315">
        <v>4</v>
      </c>
      <c r="N6315">
        <v>92.933612780000004</v>
      </c>
      <c r="O6315">
        <v>371.7344511</v>
      </c>
      <c r="P6315" t="s">
        <v>24</v>
      </c>
      <c r="Q6315" t="b">
        <v>1</v>
      </c>
      <c r="R6315">
        <v>0</v>
      </c>
      <c r="S6315" t="b">
        <v>0</v>
      </c>
      <c r="T6315" t="s">
        <v>6</v>
      </c>
      <c r="U6315">
        <v>5</v>
      </c>
      <c r="V6315" t="s">
        <v>15</v>
      </c>
      <c r="W6315" t="s">
        <v>25</v>
      </c>
      <c r="X6315">
        <v>3</v>
      </c>
      <c r="Y6315" t="b">
        <v>0</v>
      </c>
    </row>
    <row r="6316" spans="1:25" x14ac:dyDescent="0.3">
      <c r="A6316">
        <v>6315</v>
      </c>
      <c r="B6316" s="1">
        <v>44893</v>
      </c>
      <c r="C6316" s="2">
        <v>3.0381944444444444E-2</v>
      </c>
      <c r="D6316">
        <v>190</v>
      </c>
      <c r="E6316">
        <v>25</v>
      </c>
      <c r="F6316" t="s">
        <v>8</v>
      </c>
      <c r="G6316" t="s">
        <v>39</v>
      </c>
      <c r="H6316">
        <v>0</v>
      </c>
      <c r="I6316" t="b">
        <v>1</v>
      </c>
      <c r="J6316">
        <v>891</v>
      </c>
      <c r="K6316" t="s">
        <v>10</v>
      </c>
      <c r="L6316" t="s">
        <v>11</v>
      </c>
      <c r="M6316">
        <v>2</v>
      </c>
      <c r="N6316">
        <v>64.261471950000001</v>
      </c>
      <c r="O6316">
        <v>128.5229439</v>
      </c>
      <c r="P6316" t="s">
        <v>18</v>
      </c>
      <c r="Q6316" t="b">
        <v>1</v>
      </c>
      <c r="R6316">
        <v>12.852294390000001</v>
      </c>
      <c r="S6316" t="b">
        <v>0</v>
      </c>
      <c r="T6316" t="s">
        <v>40</v>
      </c>
      <c r="U6316">
        <v>4</v>
      </c>
      <c r="V6316" t="s">
        <v>13</v>
      </c>
      <c r="W6316" t="s">
        <v>25</v>
      </c>
      <c r="X6316">
        <v>1</v>
      </c>
      <c r="Y6316" t="b">
        <v>1</v>
      </c>
    </row>
    <row r="6317" spans="1:25" x14ac:dyDescent="0.3">
      <c r="A6317">
        <v>6316</v>
      </c>
      <c r="B6317" s="1">
        <v>43790</v>
      </c>
      <c r="C6317" s="2">
        <v>0.72092592592592597</v>
      </c>
      <c r="D6317">
        <v>188</v>
      </c>
      <c r="E6317">
        <v>60</v>
      </c>
      <c r="F6317" t="s">
        <v>8</v>
      </c>
      <c r="G6317" t="s">
        <v>42</v>
      </c>
      <c r="H6317">
        <v>72</v>
      </c>
      <c r="I6317" t="b">
        <v>0</v>
      </c>
      <c r="J6317">
        <v>180</v>
      </c>
      <c r="K6317" t="s">
        <v>33</v>
      </c>
      <c r="L6317" t="s">
        <v>34</v>
      </c>
      <c r="M6317">
        <v>5</v>
      </c>
      <c r="N6317">
        <v>13.46746274</v>
      </c>
      <c r="O6317">
        <v>67.337313679999994</v>
      </c>
      <c r="P6317" t="s">
        <v>18</v>
      </c>
      <c r="Q6317" t="b">
        <v>1</v>
      </c>
      <c r="R6317">
        <v>0</v>
      </c>
      <c r="S6317" t="b">
        <v>0</v>
      </c>
      <c r="T6317" t="s">
        <v>12</v>
      </c>
      <c r="U6317">
        <v>3</v>
      </c>
      <c r="V6317" t="s">
        <v>15</v>
      </c>
      <c r="W6317" t="s">
        <v>25</v>
      </c>
      <c r="X6317">
        <v>4</v>
      </c>
      <c r="Y6317" t="b">
        <v>1</v>
      </c>
    </row>
    <row r="6318" spans="1:25" x14ac:dyDescent="0.3">
      <c r="A6318">
        <v>6317</v>
      </c>
      <c r="B6318" s="1">
        <v>43798</v>
      </c>
      <c r="C6318" s="2">
        <v>8.74537037037037E-2</v>
      </c>
      <c r="D6318">
        <v>426</v>
      </c>
      <c r="E6318">
        <v>58</v>
      </c>
      <c r="F6318" t="s">
        <v>1</v>
      </c>
      <c r="G6318" t="s">
        <v>27</v>
      </c>
      <c r="H6318">
        <v>45</v>
      </c>
      <c r="I6318" t="b">
        <v>0</v>
      </c>
      <c r="J6318">
        <v>357</v>
      </c>
      <c r="K6318" t="s">
        <v>33</v>
      </c>
      <c r="L6318" t="s">
        <v>34</v>
      </c>
      <c r="M6318">
        <v>5</v>
      </c>
      <c r="N6318">
        <v>94.778656679999997</v>
      </c>
      <c r="O6318">
        <v>473.89328339999997</v>
      </c>
      <c r="P6318" t="s">
        <v>5</v>
      </c>
      <c r="Q6318" t="b">
        <v>0</v>
      </c>
      <c r="R6318">
        <v>47.389328339999999</v>
      </c>
      <c r="S6318" t="b">
        <v>0</v>
      </c>
      <c r="T6318" t="s">
        <v>12</v>
      </c>
      <c r="U6318">
        <v>3</v>
      </c>
      <c r="V6318" t="s">
        <v>15</v>
      </c>
      <c r="W6318" t="s">
        <v>25</v>
      </c>
      <c r="X6318">
        <v>5</v>
      </c>
      <c r="Y6318" t="b">
        <v>0</v>
      </c>
    </row>
    <row r="6319" spans="1:25" x14ac:dyDescent="0.3">
      <c r="A6319">
        <v>6318</v>
      </c>
      <c r="B6319" s="1">
        <v>43419</v>
      </c>
      <c r="C6319" s="2">
        <v>0.26880787037037041</v>
      </c>
      <c r="D6319">
        <v>169</v>
      </c>
      <c r="E6319">
        <v>43</v>
      </c>
      <c r="F6319" t="s">
        <v>1</v>
      </c>
      <c r="G6319" t="s">
        <v>17</v>
      </c>
      <c r="H6319">
        <v>0</v>
      </c>
      <c r="I6319" t="b">
        <v>1</v>
      </c>
      <c r="J6319">
        <v>475</v>
      </c>
      <c r="K6319" t="s">
        <v>33</v>
      </c>
      <c r="L6319" t="s">
        <v>34</v>
      </c>
      <c r="M6319">
        <v>2</v>
      </c>
      <c r="N6319">
        <v>14.51319679</v>
      </c>
      <c r="O6319">
        <v>29.026393580000001</v>
      </c>
      <c r="P6319" t="s">
        <v>5</v>
      </c>
      <c r="Q6319" t="b">
        <v>1</v>
      </c>
      <c r="R6319">
        <v>0</v>
      </c>
      <c r="S6319" t="b">
        <v>0</v>
      </c>
      <c r="T6319" t="s">
        <v>12</v>
      </c>
      <c r="U6319">
        <v>4</v>
      </c>
      <c r="V6319" t="s">
        <v>13</v>
      </c>
      <c r="W6319" t="s">
        <v>25</v>
      </c>
      <c r="X6319">
        <v>4</v>
      </c>
      <c r="Y6319" t="b">
        <v>0</v>
      </c>
    </row>
    <row r="6320" spans="1:25" x14ac:dyDescent="0.3">
      <c r="A6320">
        <v>6319</v>
      </c>
      <c r="B6320" s="1">
        <v>43462</v>
      </c>
      <c r="C6320" s="2">
        <v>0.26887731481481481</v>
      </c>
      <c r="D6320">
        <v>489</v>
      </c>
      <c r="E6320">
        <v>39</v>
      </c>
      <c r="F6320" t="s">
        <v>26</v>
      </c>
      <c r="G6320" t="s">
        <v>21</v>
      </c>
      <c r="H6320">
        <v>34</v>
      </c>
      <c r="I6320" t="b">
        <v>0</v>
      </c>
      <c r="J6320">
        <v>401</v>
      </c>
      <c r="K6320" t="s">
        <v>3</v>
      </c>
      <c r="L6320" t="s">
        <v>4</v>
      </c>
      <c r="M6320">
        <v>3</v>
      </c>
      <c r="N6320">
        <v>20.032835330000001</v>
      </c>
      <c r="O6320">
        <v>60.098506</v>
      </c>
      <c r="P6320" t="s">
        <v>5</v>
      </c>
      <c r="Q6320" t="b">
        <v>0</v>
      </c>
      <c r="R6320">
        <v>0</v>
      </c>
      <c r="S6320" t="b">
        <v>0</v>
      </c>
      <c r="T6320" t="s">
        <v>12</v>
      </c>
      <c r="U6320">
        <v>3</v>
      </c>
      <c r="V6320" t="s">
        <v>15</v>
      </c>
      <c r="W6320" t="s">
        <v>25</v>
      </c>
      <c r="X6320">
        <v>3</v>
      </c>
      <c r="Y6320" t="b">
        <v>1</v>
      </c>
    </row>
    <row r="6321" spans="1:25" x14ac:dyDescent="0.3">
      <c r="A6321">
        <v>6320</v>
      </c>
      <c r="B6321" s="1">
        <v>44926</v>
      </c>
      <c r="C6321" s="2">
        <v>0.83094907407407403</v>
      </c>
      <c r="D6321">
        <v>223</v>
      </c>
      <c r="E6321">
        <v>34</v>
      </c>
      <c r="F6321" t="s">
        <v>8</v>
      </c>
      <c r="G6321" t="s">
        <v>38</v>
      </c>
      <c r="H6321">
        <v>0</v>
      </c>
      <c r="I6321" t="b">
        <v>1</v>
      </c>
      <c r="J6321">
        <v>399</v>
      </c>
      <c r="K6321" t="s">
        <v>28</v>
      </c>
      <c r="L6321" t="s">
        <v>29</v>
      </c>
      <c r="M6321">
        <v>1</v>
      </c>
      <c r="N6321">
        <v>85.597992660000003</v>
      </c>
      <c r="O6321">
        <v>85.597992660000003</v>
      </c>
      <c r="P6321" t="s">
        <v>18</v>
      </c>
      <c r="Q6321" t="b">
        <v>0</v>
      </c>
      <c r="R6321">
        <v>0</v>
      </c>
      <c r="S6321" t="b">
        <v>0</v>
      </c>
      <c r="T6321" t="s">
        <v>40</v>
      </c>
      <c r="U6321">
        <v>3</v>
      </c>
      <c r="V6321" t="s">
        <v>15</v>
      </c>
      <c r="W6321" t="s">
        <v>16</v>
      </c>
      <c r="X6321">
        <v>2</v>
      </c>
      <c r="Y6321" t="b">
        <v>1</v>
      </c>
    </row>
    <row r="6322" spans="1:25" x14ac:dyDescent="0.3">
      <c r="A6322">
        <v>6321</v>
      </c>
      <c r="B6322" s="1">
        <v>43825</v>
      </c>
      <c r="C6322" s="2">
        <v>0.32055555555555554</v>
      </c>
      <c r="D6322">
        <v>29</v>
      </c>
      <c r="E6322">
        <v>19</v>
      </c>
      <c r="F6322" t="s">
        <v>8</v>
      </c>
      <c r="G6322" t="s">
        <v>9</v>
      </c>
      <c r="H6322">
        <v>0</v>
      </c>
      <c r="I6322" t="b">
        <v>1</v>
      </c>
      <c r="J6322">
        <v>579</v>
      </c>
      <c r="K6322" t="s">
        <v>33</v>
      </c>
      <c r="L6322" t="s">
        <v>34</v>
      </c>
      <c r="M6322">
        <v>3</v>
      </c>
      <c r="N6322">
        <v>77.937067010000007</v>
      </c>
      <c r="O6322">
        <v>233.81120100000001</v>
      </c>
      <c r="P6322" t="s">
        <v>18</v>
      </c>
      <c r="Q6322" t="b">
        <v>0</v>
      </c>
      <c r="R6322">
        <v>0</v>
      </c>
      <c r="S6322" t="b">
        <v>1</v>
      </c>
      <c r="T6322" t="s">
        <v>6</v>
      </c>
      <c r="U6322">
        <v>3</v>
      </c>
      <c r="V6322" t="s">
        <v>13</v>
      </c>
      <c r="W6322" t="s">
        <v>25</v>
      </c>
      <c r="X6322">
        <v>3</v>
      </c>
      <c r="Y6322" t="b">
        <v>1</v>
      </c>
    </row>
    <row r="6323" spans="1:25" x14ac:dyDescent="0.3">
      <c r="A6323">
        <v>6322</v>
      </c>
      <c r="B6323" s="1">
        <v>45261</v>
      </c>
      <c r="C6323" s="2">
        <v>0.25200231481481483</v>
      </c>
      <c r="D6323">
        <v>463</v>
      </c>
      <c r="E6323">
        <v>63</v>
      </c>
      <c r="F6323" t="s">
        <v>8</v>
      </c>
      <c r="G6323" t="s">
        <v>44</v>
      </c>
      <c r="H6323">
        <v>56</v>
      </c>
      <c r="I6323" t="b">
        <v>0</v>
      </c>
      <c r="J6323">
        <v>187</v>
      </c>
      <c r="K6323" t="s">
        <v>22</v>
      </c>
      <c r="L6323" t="s">
        <v>23</v>
      </c>
      <c r="M6323">
        <v>2</v>
      </c>
      <c r="N6323">
        <v>57.266736989999998</v>
      </c>
      <c r="O6323">
        <v>114.533474</v>
      </c>
      <c r="P6323" t="s">
        <v>24</v>
      </c>
      <c r="Q6323" t="b">
        <v>0</v>
      </c>
      <c r="R6323">
        <v>0</v>
      </c>
      <c r="S6323" t="b">
        <v>1</v>
      </c>
      <c r="T6323" t="s">
        <v>12</v>
      </c>
      <c r="U6323">
        <v>3</v>
      </c>
      <c r="V6323" t="s">
        <v>13</v>
      </c>
      <c r="W6323" t="s">
        <v>16</v>
      </c>
      <c r="X6323">
        <v>1</v>
      </c>
      <c r="Y6323" t="b">
        <v>1</v>
      </c>
    </row>
    <row r="6324" spans="1:25" x14ac:dyDescent="0.3">
      <c r="A6324">
        <v>6323</v>
      </c>
      <c r="B6324" s="1">
        <v>44554</v>
      </c>
      <c r="C6324" s="2">
        <v>0.93576388888888884</v>
      </c>
      <c r="D6324">
        <v>94</v>
      </c>
      <c r="E6324">
        <v>54</v>
      </c>
      <c r="F6324" t="s">
        <v>1</v>
      </c>
      <c r="G6324" t="s">
        <v>45</v>
      </c>
      <c r="H6324">
        <v>35</v>
      </c>
      <c r="I6324" t="b">
        <v>0</v>
      </c>
      <c r="J6324">
        <v>246</v>
      </c>
      <c r="K6324" t="s">
        <v>22</v>
      </c>
      <c r="L6324" t="s">
        <v>23</v>
      </c>
      <c r="M6324">
        <v>5</v>
      </c>
      <c r="N6324">
        <v>96.111627619999993</v>
      </c>
      <c r="O6324">
        <v>480.55813810000001</v>
      </c>
      <c r="P6324" t="s">
        <v>5</v>
      </c>
      <c r="Q6324" t="b">
        <v>0</v>
      </c>
      <c r="R6324">
        <v>0</v>
      </c>
      <c r="S6324" t="b">
        <v>1</v>
      </c>
      <c r="T6324" t="s">
        <v>12</v>
      </c>
      <c r="U6324">
        <v>3</v>
      </c>
      <c r="V6324" t="s">
        <v>15</v>
      </c>
      <c r="W6324" t="s">
        <v>16</v>
      </c>
      <c r="X6324">
        <v>5</v>
      </c>
      <c r="Y6324" t="b">
        <v>0</v>
      </c>
    </row>
    <row r="6325" spans="1:25" x14ac:dyDescent="0.3">
      <c r="A6325">
        <v>6324</v>
      </c>
      <c r="B6325" s="1">
        <v>44545</v>
      </c>
      <c r="C6325" s="2">
        <v>0.19694444444444445</v>
      </c>
      <c r="D6325">
        <v>404</v>
      </c>
      <c r="E6325">
        <v>54</v>
      </c>
      <c r="F6325" t="s">
        <v>8</v>
      </c>
      <c r="G6325" t="s">
        <v>41</v>
      </c>
      <c r="H6325">
        <v>29</v>
      </c>
      <c r="I6325" t="b">
        <v>0</v>
      </c>
      <c r="J6325">
        <v>167</v>
      </c>
      <c r="K6325" t="s">
        <v>22</v>
      </c>
      <c r="L6325" t="s">
        <v>23</v>
      </c>
      <c r="M6325">
        <v>4</v>
      </c>
      <c r="N6325">
        <v>81.459000680000003</v>
      </c>
      <c r="O6325">
        <v>325.83600269999999</v>
      </c>
      <c r="P6325" t="s">
        <v>20</v>
      </c>
      <c r="Q6325" t="b">
        <v>0</v>
      </c>
      <c r="R6325">
        <v>0</v>
      </c>
      <c r="S6325" t="b">
        <v>1</v>
      </c>
      <c r="T6325" t="s">
        <v>12</v>
      </c>
      <c r="U6325">
        <v>3</v>
      </c>
      <c r="V6325" t="s">
        <v>7</v>
      </c>
      <c r="W6325" t="s">
        <v>16</v>
      </c>
      <c r="X6325">
        <v>5</v>
      </c>
      <c r="Y6325" t="b">
        <v>0</v>
      </c>
    </row>
    <row r="6326" spans="1:25" x14ac:dyDescent="0.3">
      <c r="A6326">
        <v>6325</v>
      </c>
      <c r="B6326" s="1">
        <v>44528</v>
      </c>
      <c r="C6326" s="2">
        <v>0.74531249999999993</v>
      </c>
      <c r="D6326">
        <v>266</v>
      </c>
      <c r="E6326">
        <v>53</v>
      </c>
      <c r="F6326" t="s">
        <v>8</v>
      </c>
      <c r="G6326" t="s">
        <v>31</v>
      </c>
      <c r="H6326">
        <v>44</v>
      </c>
      <c r="I6326" t="b">
        <v>0</v>
      </c>
      <c r="J6326">
        <v>972</v>
      </c>
      <c r="K6326" t="s">
        <v>10</v>
      </c>
      <c r="L6326" t="s">
        <v>11</v>
      </c>
      <c r="M6326">
        <v>2</v>
      </c>
      <c r="N6326">
        <v>59.478639620000003</v>
      </c>
      <c r="O6326">
        <v>118.9572792</v>
      </c>
      <c r="P6326" t="s">
        <v>5</v>
      </c>
      <c r="Q6326" t="b">
        <v>0</v>
      </c>
      <c r="R6326">
        <v>11.895727920000001</v>
      </c>
      <c r="S6326" t="b">
        <v>0</v>
      </c>
      <c r="T6326" t="s">
        <v>12</v>
      </c>
      <c r="U6326">
        <v>3</v>
      </c>
      <c r="V6326" t="s">
        <v>15</v>
      </c>
      <c r="W6326" t="s">
        <v>25</v>
      </c>
      <c r="X6326">
        <v>1</v>
      </c>
      <c r="Y6326" t="b">
        <v>0</v>
      </c>
    </row>
    <row r="6327" spans="1:25" x14ac:dyDescent="0.3">
      <c r="A6327">
        <v>6326</v>
      </c>
      <c r="B6327" s="1">
        <v>44507</v>
      </c>
      <c r="C6327" s="2">
        <v>5.9826388888888887E-2</v>
      </c>
      <c r="D6327">
        <v>310</v>
      </c>
      <c r="E6327">
        <v>48</v>
      </c>
      <c r="F6327" t="s">
        <v>8</v>
      </c>
      <c r="G6327" t="s">
        <v>38</v>
      </c>
      <c r="H6327">
        <v>7</v>
      </c>
      <c r="I6327" t="b">
        <v>0</v>
      </c>
      <c r="J6327">
        <v>860</v>
      </c>
      <c r="K6327" t="s">
        <v>22</v>
      </c>
      <c r="L6327" t="s">
        <v>23</v>
      </c>
      <c r="M6327">
        <v>4</v>
      </c>
      <c r="N6327">
        <v>39.823330220000003</v>
      </c>
      <c r="O6327">
        <v>159.2933209</v>
      </c>
      <c r="P6327" t="s">
        <v>5</v>
      </c>
      <c r="Q6327" t="b">
        <v>0</v>
      </c>
      <c r="R6327">
        <v>0</v>
      </c>
      <c r="S6327" t="b">
        <v>0</v>
      </c>
      <c r="T6327" t="s">
        <v>12</v>
      </c>
      <c r="U6327">
        <v>3</v>
      </c>
      <c r="V6327" t="s">
        <v>13</v>
      </c>
      <c r="W6327" t="s">
        <v>25</v>
      </c>
      <c r="X6327">
        <v>5</v>
      </c>
      <c r="Y6327" t="b">
        <v>1</v>
      </c>
    </row>
    <row r="6328" spans="1:25" x14ac:dyDescent="0.3">
      <c r="A6328">
        <v>6327</v>
      </c>
      <c r="B6328" s="1">
        <v>43825</v>
      </c>
      <c r="C6328" s="2">
        <v>0.42762731481481481</v>
      </c>
      <c r="D6328">
        <v>439</v>
      </c>
      <c r="E6328">
        <v>56</v>
      </c>
      <c r="F6328" t="s">
        <v>8</v>
      </c>
      <c r="G6328" t="s">
        <v>43</v>
      </c>
      <c r="H6328">
        <v>0</v>
      </c>
      <c r="I6328" t="b">
        <v>1</v>
      </c>
      <c r="J6328">
        <v>280</v>
      </c>
      <c r="K6328" t="s">
        <v>22</v>
      </c>
      <c r="L6328" t="s">
        <v>23</v>
      </c>
      <c r="M6328">
        <v>4</v>
      </c>
      <c r="N6328">
        <v>97.520209829999999</v>
      </c>
      <c r="O6328">
        <v>390.08083929999998</v>
      </c>
      <c r="P6328" t="s">
        <v>18</v>
      </c>
      <c r="Q6328" t="b">
        <v>1</v>
      </c>
      <c r="R6328">
        <v>0</v>
      </c>
      <c r="S6328" t="b">
        <v>0</v>
      </c>
      <c r="T6328" t="s">
        <v>40</v>
      </c>
      <c r="U6328">
        <v>2</v>
      </c>
      <c r="V6328" t="s">
        <v>7</v>
      </c>
      <c r="W6328" t="s">
        <v>16</v>
      </c>
      <c r="X6328">
        <v>3</v>
      </c>
      <c r="Y6328" t="b">
        <v>1</v>
      </c>
    </row>
    <row r="6329" spans="1:25" x14ac:dyDescent="0.3">
      <c r="A6329">
        <v>6328</v>
      </c>
      <c r="B6329" s="1">
        <v>43788</v>
      </c>
      <c r="C6329" s="2">
        <v>0.89458333333333329</v>
      </c>
      <c r="D6329">
        <v>428</v>
      </c>
      <c r="E6329">
        <v>45</v>
      </c>
      <c r="F6329" t="s">
        <v>26</v>
      </c>
      <c r="G6329" t="s">
        <v>36</v>
      </c>
      <c r="H6329">
        <v>16</v>
      </c>
      <c r="I6329" t="b">
        <v>0</v>
      </c>
      <c r="J6329">
        <v>126</v>
      </c>
      <c r="K6329" t="s">
        <v>3</v>
      </c>
      <c r="L6329" t="s">
        <v>4</v>
      </c>
      <c r="M6329">
        <v>3</v>
      </c>
      <c r="N6329">
        <v>65.706445560000006</v>
      </c>
      <c r="O6329">
        <v>197.11933669999999</v>
      </c>
      <c r="P6329" t="s">
        <v>24</v>
      </c>
      <c r="Q6329" t="b">
        <v>1</v>
      </c>
      <c r="R6329">
        <v>19.711933670000001</v>
      </c>
      <c r="S6329" t="b">
        <v>1</v>
      </c>
      <c r="T6329" t="s">
        <v>12</v>
      </c>
      <c r="U6329">
        <v>3</v>
      </c>
      <c r="V6329" t="s">
        <v>7</v>
      </c>
      <c r="W6329" t="s">
        <v>25</v>
      </c>
      <c r="X6329">
        <v>3</v>
      </c>
      <c r="Y6329" t="b">
        <v>0</v>
      </c>
    </row>
    <row r="6330" spans="1:25" x14ac:dyDescent="0.3">
      <c r="A6330">
        <v>6329</v>
      </c>
      <c r="B6330" s="1">
        <v>44503</v>
      </c>
      <c r="C6330" s="2">
        <v>0.90872685185185187</v>
      </c>
      <c r="D6330">
        <v>78</v>
      </c>
      <c r="E6330">
        <v>59</v>
      </c>
      <c r="F6330" t="s">
        <v>8</v>
      </c>
      <c r="G6330" t="s">
        <v>14</v>
      </c>
      <c r="H6330">
        <v>76</v>
      </c>
      <c r="I6330" t="b">
        <v>0</v>
      </c>
      <c r="J6330">
        <v>721</v>
      </c>
      <c r="K6330" t="s">
        <v>28</v>
      </c>
      <c r="L6330" t="s">
        <v>29</v>
      </c>
      <c r="M6330">
        <v>5</v>
      </c>
      <c r="N6330">
        <v>82.871642289999997</v>
      </c>
      <c r="O6330">
        <v>414.35821149999998</v>
      </c>
      <c r="P6330" t="s">
        <v>24</v>
      </c>
      <c r="Q6330" t="b">
        <v>1</v>
      </c>
      <c r="R6330">
        <v>0</v>
      </c>
      <c r="S6330" t="b">
        <v>0</v>
      </c>
      <c r="T6330" t="s">
        <v>12</v>
      </c>
      <c r="U6330">
        <v>3</v>
      </c>
      <c r="V6330" t="s">
        <v>7</v>
      </c>
      <c r="W6330" t="s">
        <v>25</v>
      </c>
      <c r="X6330">
        <v>2</v>
      </c>
      <c r="Y6330" t="b">
        <v>1</v>
      </c>
    </row>
    <row r="6331" spans="1:25" x14ac:dyDescent="0.3">
      <c r="A6331">
        <v>6330</v>
      </c>
      <c r="B6331" s="1">
        <v>44194</v>
      </c>
      <c r="C6331" s="2">
        <v>0.82207175925925924</v>
      </c>
      <c r="D6331">
        <v>453</v>
      </c>
      <c r="E6331">
        <v>50</v>
      </c>
      <c r="F6331" t="s">
        <v>1</v>
      </c>
      <c r="G6331" t="s">
        <v>2</v>
      </c>
      <c r="H6331">
        <v>0</v>
      </c>
      <c r="I6331" t="b">
        <v>1</v>
      </c>
      <c r="J6331">
        <v>526</v>
      </c>
      <c r="K6331" t="s">
        <v>10</v>
      </c>
      <c r="L6331" t="s">
        <v>11</v>
      </c>
      <c r="M6331">
        <v>2</v>
      </c>
      <c r="N6331">
        <v>90.418831030000007</v>
      </c>
      <c r="O6331">
        <v>180.83766209999999</v>
      </c>
      <c r="P6331" t="s">
        <v>20</v>
      </c>
      <c r="Q6331" t="b">
        <v>0</v>
      </c>
      <c r="R6331">
        <v>0</v>
      </c>
      <c r="S6331" t="b">
        <v>0</v>
      </c>
      <c r="T6331" t="s">
        <v>40</v>
      </c>
      <c r="U6331">
        <v>5</v>
      </c>
      <c r="V6331" t="s">
        <v>15</v>
      </c>
      <c r="W6331" t="s">
        <v>25</v>
      </c>
      <c r="X6331">
        <v>5</v>
      </c>
      <c r="Y6331" t="b">
        <v>0</v>
      </c>
    </row>
    <row r="6332" spans="1:25" x14ac:dyDescent="0.3">
      <c r="A6332">
        <v>6331</v>
      </c>
      <c r="B6332" s="1">
        <v>43775</v>
      </c>
      <c r="C6332" s="2">
        <v>0.34204861111111112</v>
      </c>
      <c r="D6332">
        <v>144</v>
      </c>
      <c r="E6332">
        <v>62</v>
      </c>
      <c r="F6332" t="s">
        <v>26</v>
      </c>
      <c r="G6332" t="s">
        <v>37</v>
      </c>
      <c r="H6332">
        <v>0</v>
      </c>
      <c r="I6332" t="b">
        <v>1</v>
      </c>
      <c r="J6332">
        <v>899</v>
      </c>
      <c r="K6332" t="s">
        <v>33</v>
      </c>
      <c r="L6332" t="s">
        <v>34</v>
      </c>
      <c r="M6332">
        <v>5</v>
      </c>
      <c r="N6332">
        <v>39.647922629999997</v>
      </c>
      <c r="O6332">
        <v>198.23961320000001</v>
      </c>
      <c r="P6332" t="s">
        <v>20</v>
      </c>
      <c r="Q6332" t="b">
        <v>1</v>
      </c>
      <c r="R6332">
        <v>0</v>
      </c>
      <c r="S6332" t="b">
        <v>1</v>
      </c>
      <c r="T6332" t="s">
        <v>6</v>
      </c>
      <c r="U6332">
        <v>2</v>
      </c>
      <c r="V6332" t="s">
        <v>13</v>
      </c>
      <c r="W6332" t="s">
        <v>25</v>
      </c>
      <c r="X6332">
        <v>4</v>
      </c>
      <c r="Y6332" t="b">
        <v>0</v>
      </c>
    </row>
    <row r="6333" spans="1:25" x14ac:dyDescent="0.3">
      <c r="A6333">
        <v>6332</v>
      </c>
      <c r="B6333" s="1">
        <v>43777</v>
      </c>
      <c r="C6333" s="2">
        <v>7.7523148148148147E-2</v>
      </c>
      <c r="D6333">
        <v>72</v>
      </c>
      <c r="E6333">
        <v>36</v>
      </c>
      <c r="F6333" t="s">
        <v>1</v>
      </c>
      <c r="G6333" t="s">
        <v>2</v>
      </c>
      <c r="H6333">
        <v>0</v>
      </c>
      <c r="I6333" t="b">
        <v>1</v>
      </c>
      <c r="J6333">
        <v>899</v>
      </c>
      <c r="K6333" t="s">
        <v>33</v>
      </c>
      <c r="L6333" t="s">
        <v>34</v>
      </c>
      <c r="M6333">
        <v>5</v>
      </c>
      <c r="N6333">
        <v>11.15677736</v>
      </c>
      <c r="O6333">
        <v>55.783886809999998</v>
      </c>
      <c r="P6333" t="s">
        <v>24</v>
      </c>
      <c r="Q6333" t="b">
        <v>1</v>
      </c>
      <c r="R6333">
        <v>0</v>
      </c>
      <c r="S6333" t="b">
        <v>1</v>
      </c>
      <c r="T6333" t="s">
        <v>40</v>
      </c>
      <c r="U6333">
        <v>4</v>
      </c>
      <c r="V6333" t="s">
        <v>13</v>
      </c>
      <c r="W6333" t="s">
        <v>16</v>
      </c>
      <c r="X6333">
        <v>3</v>
      </c>
      <c r="Y6333" t="b">
        <v>1</v>
      </c>
    </row>
    <row r="6334" spans="1:25" x14ac:dyDescent="0.3">
      <c r="A6334">
        <v>6333</v>
      </c>
      <c r="B6334" s="1">
        <v>43809</v>
      </c>
      <c r="C6334" s="2">
        <v>0.19427083333333331</v>
      </c>
      <c r="D6334">
        <v>194</v>
      </c>
      <c r="E6334">
        <v>35</v>
      </c>
      <c r="F6334" t="s">
        <v>1</v>
      </c>
      <c r="G6334" t="s">
        <v>32</v>
      </c>
      <c r="H6334">
        <v>48</v>
      </c>
      <c r="I6334" t="b">
        <v>0</v>
      </c>
      <c r="J6334">
        <v>962</v>
      </c>
      <c r="K6334" t="s">
        <v>33</v>
      </c>
      <c r="L6334" t="s">
        <v>34</v>
      </c>
      <c r="M6334">
        <v>3</v>
      </c>
      <c r="N6334">
        <v>63.844040489999998</v>
      </c>
      <c r="O6334">
        <v>191.53212149999999</v>
      </c>
      <c r="P6334" t="s">
        <v>20</v>
      </c>
      <c r="Q6334" t="b">
        <v>0</v>
      </c>
      <c r="R6334">
        <v>0</v>
      </c>
      <c r="S6334" t="b">
        <v>1</v>
      </c>
      <c r="T6334" t="s">
        <v>12</v>
      </c>
      <c r="U6334">
        <v>3</v>
      </c>
      <c r="V6334" t="s">
        <v>13</v>
      </c>
      <c r="W6334" t="s">
        <v>16</v>
      </c>
      <c r="X6334">
        <v>1</v>
      </c>
      <c r="Y6334" t="b">
        <v>0</v>
      </c>
    </row>
    <row r="6335" spans="1:25" x14ac:dyDescent="0.3">
      <c r="A6335">
        <v>6334</v>
      </c>
      <c r="B6335" s="1">
        <v>44913</v>
      </c>
      <c r="C6335" s="2">
        <v>0.29865740740740737</v>
      </c>
      <c r="D6335">
        <v>332</v>
      </c>
      <c r="E6335">
        <v>52</v>
      </c>
      <c r="F6335" t="s">
        <v>1</v>
      </c>
      <c r="G6335" t="s">
        <v>30</v>
      </c>
      <c r="H6335">
        <v>0</v>
      </c>
      <c r="I6335" t="b">
        <v>1</v>
      </c>
      <c r="J6335">
        <v>590</v>
      </c>
      <c r="K6335" t="s">
        <v>10</v>
      </c>
      <c r="L6335" t="s">
        <v>11</v>
      </c>
      <c r="M6335">
        <v>3</v>
      </c>
      <c r="N6335">
        <v>49.043915329999997</v>
      </c>
      <c r="O6335">
        <v>147.13174599999999</v>
      </c>
      <c r="P6335" t="s">
        <v>18</v>
      </c>
      <c r="Q6335" t="b">
        <v>0</v>
      </c>
      <c r="R6335">
        <v>0</v>
      </c>
      <c r="S6335" t="b">
        <v>1</v>
      </c>
      <c r="T6335" t="s">
        <v>12</v>
      </c>
      <c r="U6335">
        <v>1</v>
      </c>
      <c r="V6335" t="s">
        <v>7</v>
      </c>
      <c r="W6335" t="s">
        <v>25</v>
      </c>
      <c r="X6335">
        <v>4</v>
      </c>
      <c r="Y6335" t="b">
        <v>0</v>
      </c>
    </row>
    <row r="6336" spans="1:25" x14ac:dyDescent="0.3">
      <c r="A6336">
        <v>6335</v>
      </c>
      <c r="B6336" s="1">
        <v>44925</v>
      </c>
      <c r="C6336" s="2">
        <v>0.28150462962962963</v>
      </c>
      <c r="D6336">
        <v>479</v>
      </c>
      <c r="E6336">
        <v>21</v>
      </c>
      <c r="F6336" t="s">
        <v>26</v>
      </c>
      <c r="G6336" t="s">
        <v>17</v>
      </c>
      <c r="H6336">
        <v>0</v>
      </c>
      <c r="I6336" t="b">
        <v>1</v>
      </c>
      <c r="J6336">
        <v>454</v>
      </c>
      <c r="K6336" t="s">
        <v>3</v>
      </c>
      <c r="L6336" t="s">
        <v>4</v>
      </c>
      <c r="M6336">
        <v>1</v>
      </c>
      <c r="N6336">
        <v>94.127312880000005</v>
      </c>
      <c r="O6336">
        <v>94.127312880000005</v>
      </c>
      <c r="P6336" t="s">
        <v>20</v>
      </c>
      <c r="Q6336" t="b">
        <v>1</v>
      </c>
      <c r="R6336">
        <v>9.4127312879999998</v>
      </c>
      <c r="S6336" t="b">
        <v>1</v>
      </c>
      <c r="T6336" t="s">
        <v>6</v>
      </c>
      <c r="U6336">
        <v>5</v>
      </c>
      <c r="V6336" t="s">
        <v>7</v>
      </c>
      <c r="W6336" t="s">
        <v>25</v>
      </c>
      <c r="X6336">
        <v>5</v>
      </c>
      <c r="Y6336" t="b">
        <v>1</v>
      </c>
    </row>
    <row r="6337" spans="1:25" x14ac:dyDescent="0.3">
      <c r="A6337">
        <v>6336</v>
      </c>
      <c r="B6337" s="1">
        <v>43438</v>
      </c>
      <c r="C6337" s="2">
        <v>1.5636574074074074E-2</v>
      </c>
      <c r="D6337">
        <v>57</v>
      </c>
      <c r="E6337">
        <v>32</v>
      </c>
      <c r="F6337" t="s">
        <v>8</v>
      </c>
      <c r="G6337" t="s">
        <v>35</v>
      </c>
      <c r="H6337">
        <v>0</v>
      </c>
      <c r="I6337" t="b">
        <v>1</v>
      </c>
      <c r="J6337">
        <v>454</v>
      </c>
      <c r="K6337" t="s">
        <v>3</v>
      </c>
      <c r="L6337" t="s">
        <v>4</v>
      </c>
      <c r="M6337">
        <v>1</v>
      </c>
      <c r="N6337">
        <v>50.47642424</v>
      </c>
      <c r="O6337">
        <v>50.47642424</v>
      </c>
      <c r="P6337" t="s">
        <v>5</v>
      </c>
      <c r="Q6337" t="b">
        <v>0</v>
      </c>
      <c r="R6337">
        <v>0</v>
      </c>
      <c r="S6337" t="b">
        <v>1</v>
      </c>
      <c r="T6337" t="s">
        <v>40</v>
      </c>
      <c r="U6337">
        <v>5</v>
      </c>
      <c r="V6337" t="s">
        <v>15</v>
      </c>
      <c r="W6337" t="s">
        <v>16</v>
      </c>
      <c r="X6337">
        <v>2</v>
      </c>
      <c r="Y6337" t="b">
        <v>1</v>
      </c>
    </row>
    <row r="6338" spans="1:25" x14ac:dyDescent="0.3">
      <c r="A6338">
        <v>6337</v>
      </c>
      <c r="B6338" s="1">
        <v>43830</v>
      </c>
      <c r="C6338" s="2">
        <v>2.1307870370370369E-2</v>
      </c>
      <c r="D6338">
        <v>348</v>
      </c>
      <c r="E6338">
        <v>37</v>
      </c>
      <c r="F6338" t="s">
        <v>1</v>
      </c>
      <c r="G6338" t="s">
        <v>39</v>
      </c>
      <c r="H6338">
        <v>0</v>
      </c>
      <c r="I6338" t="b">
        <v>1</v>
      </c>
      <c r="J6338">
        <v>693</v>
      </c>
      <c r="K6338" t="s">
        <v>33</v>
      </c>
      <c r="L6338" t="s">
        <v>34</v>
      </c>
      <c r="M6338">
        <v>1</v>
      </c>
      <c r="N6338">
        <v>38.312020400000002</v>
      </c>
      <c r="O6338">
        <v>38.312020400000002</v>
      </c>
      <c r="P6338" t="s">
        <v>24</v>
      </c>
      <c r="Q6338" t="b">
        <v>1</v>
      </c>
      <c r="R6338">
        <v>0</v>
      </c>
      <c r="S6338" t="b">
        <v>0</v>
      </c>
      <c r="T6338" t="s">
        <v>6</v>
      </c>
      <c r="U6338">
        <v>5</v>
      </c>
      <c r="V6338" t="s">
        <v>13</v>
      </c>
      <c r="W6338" t="s">
        <v>25</v>
      </c>
      <c r="X6338">
        <v>3</v>
      </c>
      <c r="Y6338" t="b">
        <v>1</v>
      </c>
    </row>
    <row r="6339" spans="1:25" x14ac:dyDescent="0.3">
      <c r="A6339">
        <v>6338</v>
      </c>
      <c r="B6339" s="1">
        <v>44559</v>
      </c>
      <c r="C6339" s="2">
        <v>0.51383101851851853</v>
      </c>
      <c r="D6339">
        <v>258</v>
      </c>
      <c r="E6339">
        <v>38</v>
      </c>
      <c r="F6339" t="s">
        <v>26</v>
      </c>
      <c r="G6339" t="s">
        <v>17</v>
      </c>
      <c r="H6339">
        <v>0</v>
      </c>
      <c r="I6339" t="b">
        <v>1</v>
      </c>
      <c r="J6339">
        <v>74</v>
      </c>
      <c r="K6339" t="s">
        <v>3</v>
      </c>
      <c r="L6339" t="s">
        <v>4</v>
      </c>
      <c r="M6339">
        <v>4</v>
      </c>
      <c r="N6339">
        <v>89.114462250000003</v>
      </c>
      <c r="O6339">
        <v>356.45784900000001</v>
      </c>
      <c r="P6339" t="s">
        <v>18</v>
      </c>
      <c r="Q6339" t="b">
        <v>1</v>
      </c>
      <c r="R6339">
        <v>35.645784900000002</v>
      </c>
      <c r="S6339" t="b">
        <v>0</v>
      </c>
      <c r="T6339" t="s">
        <v>12</v>
      </c>
      <c r="U6339">
        <v>5</v>
      </c>
      <c r="V6339" t="s">
        <v>15</v>
      </c>
      <c r="W6339" t="s">
        <v>25</v>
      </c>
      <c r="X6339">
        <v>1</v>
      </c>
      <c r="Y6339" t="b">
        <v>0</v>
      </c>
    </row>
    <row r="6340" spans="1:25" x14ac:dyDescent="0.3">
      <c r="A6340">
        <v>6339</v>
      </c>
      <c r="B6340" s="1">
        <v>44146</v>
      </c>
      <c r="C6340" s="2">
        <v>0.33253472222222219</v>
      </c>
      <c r="D6340">
        <v>260</v>
      </c>
      <c r="E6340">
        <v>40</v>
      </c>
      <c r="F6340" t="s">
        <v>8</v>
      </c>
      <c r="G6340" t="s">
        <v>21</v>
      </c>
      <c r="H6340">
        <v>0</v>
      </c>
      <c r="I6340" t="b">
        <v>1</v>
      </c>
      <c r="J6340">
        <v>320</v>
      </c>
      <c r="K6340" t="s">
        <v>3</v>
      </c>
      <c r="L6340" t="s">
        <v>4</v>
      </c>
      <c r="M6340">
        <v>4</v>
      </c>
      <c r="N6340">
        <v>40.144318869999999</v>
      </c>
      <c r="O6340">
        <v>160.57727550000001</v>
      </c>
      <c r="P6340" t="s">
        <v>24</v>
      </c>
      <c r="Q6340" t="b">
        <v>0</v>
      </c>
      <c r="R6340">
        <v>0</v>
      </c>
      <c r="S6340" t="b">
        <v>1</v>
      </c>
      <c r="T6340" t="s">
        <v>6</v>
      </c>
      <c r="U6340">
        <v>4</v>
      </c>
      <c r="V6340" t="s">
        <v>13</v>
      </c>
      <c r="W6340" t="s">
        <v>16</v>
      </c>
      <c r="X6340">
        <v>4</v>
      </c>
      <c r="Y6340" t="b">
        <v>1</v>
      </c>
    </row>
    <row r="6341" spans="1:25" x14ac:dyDescent="0.3">
      <c r="A6341">
        <v>6340</v>
      </c>
      <c r="B6341" s="1">
        <v>43792</v>
      </c>
      <c r="C6341" s="2">
        <v>0.87886574074074064</v>
      </c>
      <c r="D6341">
        <v>63</v>
      </c>
      <c r="E6341">
        <v>30</v>
      </c>
      <c r="F6341" t="s">
        <v>26</v>
      </c>
      <c r="G6341" t="s">
        <v>37</v>
      </c>
      <c r="H6341">
        <v>66</v>
      </c>
      <c r="I6341" t="b">
        <v>0</v>
      </c>
      <c r="J6341">
        <v>733</v>
      </c>
      <c r="K6341" t="s">
        <v>3</v>
      </c>
      <c r="L6341" t="s">
        <v>4</v>
      </c>
      <c r="M6341">
        <v>5</v>
      </c>
      <c r="N6341">
        <v>87.028311029999998</v>
      </c>
      <c r="O6341">
        <v>435.14155520000003</v>
      </c>
      <c r="P6341" t="s">
        <v>24</v>
      </c>
      <c r="Q6341" t="b">
        <v>1</v>
      </c>
      <c r="R6341">
        <v>43.514155520000003</v>
      </c>
      <c r="S6341" t="b">
        <v>0</v>
      </c>
      <c r="T6341" t="s">
        <v>12</v>
      </c>
      <c r="U6341">
        <v>3</v>
      </c>
      <c r="V6341" t="s">
        <v>15</v>
      </c>
      <c r="W6341" t="s">
        <v>25</v>
      </c>
      <c r="X6341">
        <v>5</v>
      </c>
      <c r="Y6341" t="b">
        <v>1</v>
      </c>
    </row>
    <row r="6342" spans="1:25" x14ac:dyDescent="0.3">
      <c r="A6342">
        <v>6341</v>
      </c>
      <c r="B6342" s="1">
        <v>43779</v>
      </c>
      <c r="C6342" s="2">
        <v>4.927083333333334E-2</v>
      </c>
      <c r="D6342">
        <v>95</v>
      </c>
      <c r="E6342">
        <v>60</v>
      </c>
      <c r="F6342" t="s">
        <v>1</v>
      </c>
      <c r="G6342" t="s">
        <v>44</v>
      </c>
      <c r="H6342">
        <v>40</v>
      </c>
      <c r="I6342" t="b">
        <v>0</v>
      </c>
      <c r="J6342">
        <v>999</v>
      </c>
      <c r="K6342" t="s">
        <v>33</v>
      </c>
      <c r="L6342" t="s">
        <v>34</v>
      </c>
      <c r="M6342">
        <v>3</v>
      </c>
      <c r="N6342">
        <v>67.358201249999993</v>
      </c>
      <c r="O6342">
        <v>202.07460370000001</v>
      </c>
      <c r="P6342" t="s">
        <v>24</v>
      </c>
      <c r="Q6342" t="b">
        <v>1</v>
      </c>
      <c r="R6342">
        <v>20.20746037</v>
      </c>
      <c r="S6342" t="b">
        <v>0</v>
      </c>
      <c r="T6342" t="s">
        <v>12</v>
      </c>
      <c r="U6342">
        <v>3</v>
      </c>
      <c r="V6342" t="s">
        <v>7</v>
      </c>
      <c r="W6342" t="s">
        <v>25</v>
      </c>
      <c r="X6342">
        <v>3</v>
      </c>
      <c r="Y6342" t="b">
        <v>1</v>
      </c>
    </row>
    <row r="6343" spans="1:25" x14ac:dyDescent="0.3">
      <c r="A6343">
        <v>6342</v>
      </c>
      <c r="B6343" s="1">
        <v>43425</v>
      </c>
      <c r="C6343" s="2">
        <v>0.15259259259259259</v>
      </c>
      <c r="D6343">
        <v>346</v>
      </c>
      <c r="E6343">
        <v>44</v>
      </c>
      <c r="F6343" t="s">
        <v>8</v>
      </c>
      <c r="G6343" t="s">
        <v>38</v>
      </c>
      <c r="H6343">
        <v>0</v>
      </c>
      <c r="I6343" t="b">
        <v>1</v>
      </c>
      <c r="J6343">
        <v>79</v>
      </c>
      <c r="K6343" t="s">
        <v>28</v>
      </c>
      <c r="L6343" t="s">
        <v>29</v>
      </c>
      <c r="M6343">
        <v>4</v>
      </c>
      <c r="N6343">
        <v>15.42635784</v>
      </c>
      <c r="O6343">
        <v>61.705431369999999</v>
      </c>
      <c r="P6343" t="s">
        <v>24</v>
      </c>
      <c r="Q6343" t="b">
        <v>1</v>
      </c>
      <c r="R6343">
        <v>0</v>
      </c>
      <c r="S6343" t="b">
        <v>0</v>
      </c>
      <c r="T6343" t="s">
        <v>6</v>
      </c>
      <c r="U6343">
        <v>4</v>
      </c>
      <c r="V6343" t="s">
        <v>15</v>
      </c>
      <c r="W6343" t="s">
        <v>25</v>
      </c>
      <c r="X6343">
        <v>3</v>
      </c>
      <c r="Y6343" t="b">
        <v>0</v>
      </c>
    </row>
    <row r="6344" spans="1:25" x14ac:dyDescent="0.3">
      <c r="A6344">
        <v>6343</v>
      </c>
      <c r="B6344" s="1">
        <v>44139</v>
      </c>
      <c r="C6344" s="2">
        <v>0.44702546296296292</v>
      </c>
      <c r="D6344">
        <v>415</v>
      </c>
      <c r="E6344">
        <v>29</v>
      </c>
      <c r="F6344" t="s">
        <v>26</v>
      </c>
      <c r="G6344" t="s">
        <v>35</v>
      </c>
      <c r="H6344">
        <v>15</v>
      </c>
      <c r="I6344" t="b">
        <v>0</v>
      </c>
      <c r="J6344">
        <v>736</v>
      </c>
      <c r="K6344" t="s">
        <v>3</v>
      </c>
      <c r="L6344" t="s">
        <v>4</v>
      </c>
      <c r="M6344">
        <v>3</v>
      </c>
      <c r="N6344">
        <v>94.052726269999994</v>
      </c>
      <c r="O6344">
        <v>282.15817879999997</v>
      </c>
      <c r="P6344" t="s">
        <v>20</v>
      </c>
      <c r="Q6344" t="b">
        <v>1</v>
      </c>
      <c r="R6344">
        <v>28.215817879999999</v>
      </c>
      <c r="S6344" t="b">
        <v>0</v>
      </c>
      <c r="T6344" t="s">
        <v>12</v>
      </c>
      <c r="U6344">
        <v>3</v>
      </c>
      <c r="V6344" t="s">
        <v>13</v>
      </c>
      <c r="W6344" t="s">
        <v>25</v>
      </c>
      <c r="X6344">
        <v>4</v>
      </c>
      <c r="Y6344" t="b">
        <v>1</v>
      </c>
    </row>
    <row r="6345" spans="1:25" x14ac:dyDescent="0.3">
      <c r="A6345">
        <v>6344</v>
      </c>
      <c r="B6345" s="1">
        <v>44185</v>
      </c>
      <c r="C6345" s="2">
        <v>0.21583333333333332</v>
      </c>
      <c r="D6345">
        <v>216</v>
      </c>
      <c r="E6345">
        <v>61</v>
      </c>
      <c r="F6345" t="s">
        <v>26</v>
      </c>
      <c r="G6345" t="s">
        <v>35</v>
      </c>
      <c r="H6345">
        <v>0</v>
      </c>
      <c r="I6345" t="b">
        <v>1</v>
      </c>
      <c r="J6345">
        <v>742</v>
      </c>
      <c r="K6345" t="s">
        <v>33</v>
      </c>
      <c r="L6345" t="s">
        <v>34</v>
      </c>
      <c r="M6345">
        <v>1</v>
      </c>
      <c r="N6345">
        <v>14.25248964</v>
      </c>
      <c r="O6345">
        <v>14.25248964</v>
      </c>
      <c r="P6345" t="s">
        <v>20</v>
      </c>
      <c r="Q6345" t="b">
        <v>1</v>
      </c>
      <c r="R6345">
        <v>1.4252489639999999</v>
      </c>
      <c r="S6345" t="b">
        <v>1</v>
      </c>
      <c r="T6345" t="s">
        <v>12</v>
      </c>
      <c r="U6345">
        <v>5</v>
      </c>
      <c r="V6345" t="s">
        <v>15</v>
      </c>
      <c r="W6345" t="s">
        <v>25</v>
      </c>
      <c r="X6345">
        <v>5</v>
      </c>
      <c r="Y6345" t="b">
        <v>0</v>
      </c>
    </row>
    <row r="6346" spans="1:25" x14ac:dyDescent="0.3">
      <c r="A6346">
        <v>6345</v>
      </c>
      <c r="B6346" s="1">
        <v>44188</v>
      </c>
      <c r="C6346" s="2">
        <v>0.85679398148148145</v>
      </c>
      <c r="D6346">
        <v>290</v>
      </c>
      <c r="E6346">
        <v>67</v>
      </c>
      <c r="F6346" t="s">
        <v>8</v>
      </c>
      <c r="G6346" t="s">
        <v>37</v>
      </c>
      <c r="H6346">
        <v>0</v>
      </c>
      <c r="I6346" t="b">
        <v>1</v>
      </c>
      <c r="J6346">
        <v>853</v>
      </c>
      <c r="K6346" t="s">
        <v>3</v>
      </c>
      <c r="L6346" t="s">
        <v>4</v>
      </c>
      <c r="M6346">
        <v>5</v>
      </c>
      <c r="N6346">
        <v>38.952208380000002</v>
      </c>
      <c r="O6346">
        <v>194.76104190000001</v>
      </c>
      <c r="P6346" t="s">
        <v>24</v>
      </c>
      <c r="Q6346" t="b">
        <v>0</v>
      </c>
      <c r="R6346">
        <v>0</v>
      </c>
      <c r="S6346" t="b">
        <v>0</v>
      </c>
      <c r="T6346" t="s">
        <v>6</v>
      </c>
      <c r="U6346">
        <v>3</v>
      </c>
      <c r="V6346" t="s">
        <v>15</v>
      </c>
      <c r="W6346" t="s">
        <v>25</v>
      </c>
      <c r="X6346">
        <v>2</v>
      </c>
      <c r="Y6346" t="b">
        <v>1</v>
      </c>
    </row>
    <row r="6347" spans="1:25" x14ac:dyDescent="0.3">
      <c r="A6347">
        <v>6346</v>
      </c>
      <c r="B6347" s="1">
        <v>44560</v>
      </c>
      <c r="C6347" s="2">
        <v>0.66812499999999997</v>
      </c>
      <c r="D6347">
        <v>396</v>
      </c>
      <c r="E6347">
        <v>70</v>
      </c>
      <c r="F6347" t="s">
        <v>1</v>
      </c>
      <c r="G6347" t="s">
        <v>45</v>
      </c>
      <c r="H6347">
        <v>41</v>
      </c>
      <c r="I6347" t="b">
        <v>0</v>
      </c>
      <c r="J6347">
        <v>147</v>
      </c>
      <c r="K6347" t="s">
        <v>10</v>
      </c>
      <c r="L6347" t="s">
        <v>11</v>
      </c>
      <c r="M6347">
        <v>5</v>
      </c>
      <c r="N6347">
        <v>93.187115770000005</v>
      </c>
      <c r="O6347">
        <v>465.9355789</v>
      </c>
      <c r="P6347" t="s">
        <v>20</v>
      </c>
      <c r="Q6347" t="b">
        <v>0</v>
      </c>
      <c r="R6347">
        <v>0</v>
      </c>
      <c r="S6347" t="b">
        <v>1</v>
      </c>
      <c r="T6347" t="s">
        <v>12</v>
      </c>
      <c r="U6347">
        <v>3</v>
      </c>
      <c r="V6347" t="s">
        <v>15</v>
      </c>
      <c r="W6347" t="s">
        <v>25</v>
      </c>
      <c r="X6347">
        <v>4</v>
      </c>
      <c r="Y6347" t="b">
        <v>0</v>
      </c>
    </row>
    <row r="6348" spans="1:25" x14ac:dyDescent="0.3">
      <c r="A6348">
        <v>6347</v>
      </c>
      <c r="B6348" s="1">
        <v>43407</v>
      </c>
      <c r="C6348" s="2">
        <v>0.66467592592592595</v>
      </c>
      <c r="D6348">
        <v>402</v>
      </c>
      <c r="E6348">
        <v>51</v>
      </c>
      <c r="F6348" t="s">
        <v>1</v>
      </c>
      <c r="G6348" t="s">
        <v>42</v>
      </c>
      <c r="H6348">
        <v>0</v>
      </c>
      <c r="I6348" t="b">
        <v>1</v>
      </c>
      <c r="J6348">
        <v>263</v>
      </c>
      <c r="K6348" t="s">
        <v>10</v>
      </c>
      <c r="L6348" t="s">
        <v>11</v>
      </c>
      <c r="M6348">
        <v>4</v>
      </c>
      <c r="N6348">
        <v>33.106880279999999</v>
      </c>
      <c r="O6348">
        <v>132.42752110000001</v>
      </c>
      <c r="P6348" t="s">
        <v>20</v>
      </c>
      <c r="Q6348" t="b">
        <v>0</v>
      </c>
      <c r="R6348">
        <v>13.24275211</v>
      </c>
      <c r="S6348" t="b">
        <v>1</v>
      </c>
      <c r="T6348" t="s">
        <v>12</v>
      </c>
      <c r="U6348">
        <v>2</v>
      </c>
      <c r="V6348" t="s">
        <v>7</v>
      </c>
      <c r="W6348" t="s">
        <v>25</v>
      </c>
      <c r="X6348">
        <v>5</v>
      </c>
      <c r="Y6348" t="b">
        <v>1</v>
      </c>
    </row>
    <row r="6349" spans="1:25" x14ac:dyDescent="0.3">
      <c r="A6349">
        <v>6348</v>
      </c>
      <c r="B6349" s="1">
        <v>43418</v>
      </c>
      <c r="C6349" s="2">
        <v>0.14623842592592592</v>
      </c>
      <c r="D6349">
        <v>144</v>
      </c>
      <c r="E6349">
        <v>27</v>
      </c>
      <c r="F6349" t="s">
        <v>1</v>
      </c>
      <c r="G6349" t="s">
        <v>41</v>
      </c>
      <c r="H6349">
        <v>53</v>
      </c>
      <c r="I6349" t="b">
        <v>0</v>
      </c>
      <c r="J6349">
        <v>533</v>
      </c>
      <c r="K6349" t="s">
        <v>28</v>
      </c>
      <c r="L6349" t="s">
        <v>29</v>
      </c>
      <c r="M6349">
        <v>3</v>
      </c>
      <c r="N6349">
        <v>12.917666970000001</v>
      </c>
      <c r="O6349">
        <v>38.753000900000004</v>
      </c>
      <c r="P6349" t="s">
        <v>18</v>
      </c>
      <c r="Q6349" t="b">
        <v>1</v>
      </c>
      <c r="R6349">
        <v>0</v>
      </c>
      <c r="S6349" t="b">
        <v>0</v>
      </c>
      <c r="T6349" t="s">
        <v>12</v>
      </c>
      <c r="U6349">
        <v>3</v>
      </c>
      <c r="V6349" t="s">
        <v>13</v>
      </c>
      <c r="W6349" t="s">
        <v>16</v>
      </c>
      <c r="X6349">
        <v>2</v>
      </c>
      <c r="Y6349" t="b">
        <v>1</v>
      </c>
    </row>
    <row r="6350" spans="1:25" x14ac:dyDescent="0.3">
      <c r="A6350">
        <v>6349</v>
      </c>
      <c r="B6350" s="1">
        <v>44146</v>
      </c>
      <c r="C6350" s="2">
        <v>0.57968750000000002</v>
      </c>
      <c r="D6350">
        <v>38</v>
      </c>
      <c r="E6350">
        <v>53</v>
      </c>
      <c r="F6350" t="s">
        <v>26</v>
      </c>
      <c r="G6350" t="s">
        <v>36</v>
      </c>
      <c r="H6350">
        <v>1</v>
      </c>
      <c r="I6350" t="b">
        <v>0</v>
      </c>
      <c r="J6350">
        <v>604</v>
      </c>
      <c r="K6350" t="s">
        <v>28</v>
      </c>
      <c r="L6350" t="s">
        <v>29</v>
      </c>
      <c r="M6350">
        <v>4</v>
      </c>
      <c r="N6350">
        <v>78.354178099999999</v>
      </c>
      <c r="O6350">
        <v>313.41671239999999</v>
      </c>
      <c r="P6350" t="s">
        <v>20</v>
      </c>
      <c r="Q6350" t="b">
        <v>1</v>
      </c>
      <c r="R6350">
        <v>0</v>
      </c>
      <c r="S6350" t="b">
        <v>1</v>
      </c>
      <c r="T6350" t="s">
        <v>12</v>
      </c>
      <c r="U6350">
        <v>3</v>
      </c>
      <c r="V6350" t="s">
        <v>15</v>
      </c>
      <c r="W6350" t="s">
        <v>16</v>
      </c>
      <c r="X6350">
        <v>5</v>
      </c>
      <c r="Y6350" t="b">
        <v>0</v>
      </c>
    </row>
    <row r="6351" spans="1:25" x14ac:dyDescent="0.3">
      <c r="A6351">
        <v>6350</v>
      </c>
      <c r="B6351" s="1">
        <v>43816</v>
      </c>
      <c r="C6351" s="2">
        <v>0.85342592592592592</v>
      </c>
      <c r="D6351">
        <v>255</v>
      </c>
      <c r="E6351">
        <v>52</v>
      </c>
      <c r="F6351" t="s">
        <v>1</v>
      </c>
      <c r="G6351" t="s">
        <v>41</v>
      </c>
      <c r="H6351">
        <v>16</v>
      </c>
      <c r="I6351" t="b">
        <v>0</v>
      </c>
      <c r="J6351">
        <v>416</v>
      </c>
      <c r="K6351" t="s">
        <v>22</v>
      </c>
      <c r="L6351" t="s">
        <v>23</v>
      </c>
      <c r="M6351">
        <v>3</v>
      </c>
      <c r="N6351">
        <v>33.384164689999999</v>
      </c>
      <c r="O6351">
        <v>100.1524941</v>
      </c>
      <c r="P6351" t="s">
        <v>5</v>
      </c>
      <c r="Q6351" t="b">
        <v>0</v>
      </c>
      <c r="R6351">
        <v>10.015249409999999</v>
      </c>
      <c r="S6351" t="b">
        <v>0</v>
      </c>
      <c r="T6351" t="s">
        <v>12</v>
      </c>
      <c r="U6351">
        <v>3</v>
      </c>
      <c r="V6351" t="s">
        <v>7</v>
      </c>
      <c r="W6351" t="s">
        <v>25</v>
      </c>
      <c r="X6351">
        <v>3</v>
      </c>
      <c r="Y6351" t="b">
        <v>0</v>
      </c>
    </row>
    <row r="6352" spans="1:25" x14ac:dyDescent="0.3">
      <c r="A6352">
        <v>6351</v>
      </c>
      <c r="B6352" s="1">
        <v>45252</v>
      </c>
      <c r="C6352" s="2">
        <v>6.1377314814814815E-2</v>
      </c>
      <c r="D6352">
        <v>459</v>
      </c>
      <c r="E6352">
        <v>27</v>
      </c>
      <c r="F6352" t="s">
        <v>8</v>
      </c>
      <c r="G6352" t="s">
        <v>35</v>
      </c>
      <c r="H6352">
        <v>0</v>
      </c>
      <c r="I6352" t="b">
        <v>1</v>
      </c>
      <c r="J6352">
        <v>530</v>
      </c>
      <c r="K6352" t="s">
        <v>10</v>
      </c>
      <c r="L6352" t="s">
        <v>11</v>
      </c>
      <c r="M6352">
        <v>2</v>
      </c>
      <c r="N6352">
        <v>18.359431180000001</v>
      </c>
      <c r="O6352">
        <v>36.718862360000003</v>
      </c>
      <c r="P6352" t="s">
        <v>18</v>
      </c>
      <c r="Q6352" t="b">
        <v>0</v>
      </c>
      <c r="R6352">
        <v>0</v>
      </c>
      <c r="S6352" t="b">
        <v>1</v>
      </c>
      <c r="T6352" t="s">
        <v>6</v>
      </c>
      <c r="U6352">
        <v>1</v>
      </c>
      <c r="V6352" t="s">
        <v>15</v>
      </c>
      <c r="W6352" t="s">
        <v>16</v>
      </c>
      <c r="X6352">
        <v>5</v>
      </c>
      <c r="Y6352" t="b">
        <v>0</v>
      </c>
    </row>
    <row r="6353" spans="1:25" x14ac:dyDescent="0.3">
      <c r="A6353">
        <v>6352</v>
      </c>
      <c r="B6353" s="1">
        <v>43425</v>
      </c>
      <c r="C6353" s="2">
        <v>0.748113425925926</v>
      </c>
      <c r="D6353">
        <v>124</v>
      </c>
      <c r="E6353">
        <v>58</v>
      </c>
      <c r="F6353" t="s">
        <v>8</v>
      </c>
      <c r="G6353" t="s">
        <v>2</v>
      </c>
      <c r="H6353">
        <v>77</v>
      </c>
      <c r="I6353" t="b">
        <v>0</v>
      </c>
      <c r="J6353">
        <v>679</v>
      </c>
      <c r="K6353" t="s">
        <v>22</v>
      </c>
      <c r="L6353" t="s">
        <v>23</v>
      </c>
      <c r="M6353">
        <v>1</v>
      </c>
      <c r="N6353">
        <v>33.641375490000001</v>
      </c>
      <c r="O6353">
        <v>33.641375490000001</v>
      </c>
      <c r="P6353" t="s">
        <v>18</v>
      </c>
      <c r="Q6353" t="b">
        <v>1</v>
      </c>
      <c r="R6353">
        <v>0</v>
      </c>
      <c r="S6353" t="b">
        <v>0</v>
      </c>
      <c r="T6353" t="s">
        <v>12</v>
      </c>
      <c r="U6353">
        <v>3</v>
      </c>
      <c r="V6353" t="s">
        <v>15</v>
      </c>
      <c r="W6353" t="s">
        <v>25</v>
      </c>
      <c r="X6353">
        <v>1</v>
      </c>
      <c r="Y6353" t="b">
        <v>0</v>
      </c>
    </row>
    <row r="6354" spans="1:25" x14ac:dyDescent="0.3">
      <c r="A6354">
        <v>6353</v>
      </c>
      <c r="B6354" s="1">
        <v>43434</v>
      </c>
      <c r="C6354" s="2">
        <v>0.31372685185185184</v>
      </c>
      <c r="D6354">
        <v>491</v>
      </c>
      <c r="E6354">
        <v>62</v>
      </c>
      <c r="F6354" t="s">
        <v>1</v>
      </c>
      <c r="G6354" t="s">
        <v>44</v>
      </c>
      <c r="H6354">
        <v>32</v>
      </c>
      <c r="I6354" t="b">
        <v>0</v>
      </c>
      <c r="J6354">
        <v>481</v>
      </c>
      <c r="K6354" t="s">
        <v>22</v>
      </c>
      <c r="L6354" t="s">
        <v>23</v>
      </c>
      <c r="M6354">
        <v>1</v>
      </c>
      <c r="N6354">
        <v>47.367851719999997</v>
      </c>
      <c r="O6354">
        <v>47.367851719999997</v>
      </c>
      <c r="P6354" t="s">
        <v>5</v>
      </c>
      <c r="Q6354" t="b">
        <v>0</v>
      </c>
      <c r="R6354">
        <v>4.7367851720000003</v>
      </c>
      <c r="S6354" t="b">
        <v>1</v>
      </c>
      <c r="T6354" t="s">
        <v>12</v>
      </c>
      <c r="U6354">
        <v>3</v>
      </c>
      <c r="V6354" t="s">
        <v>15</v>
      </c>
      <c r="W6354" t="s">
        <v>25</v>
      </c>
      <c r="X6354">
        <v>5</v>
      </c>
      <c r="Y6354" t="b">
        <v>0</v>
      </c>
    </row>
    <row r="6355" spans="1:25" x14ac:dyDescent="0.3">
      <c r="A6355">
        <v>6354</v>
      </c>
      <c r="B6355" s="1">
        <v>44917</v>
      </c>
      <c r="C6355" s="2">
        <v>0.70712962962962955</v>
      </c>
      <c r="D6355">
        <v>180</v>
      </c>
      <c r="E6355">
        <v>37</v>
      </c>
      <c r="F6355" t="s">
        <v>8</v>
      </c>
      <c r="G6355" t="s">
        <v>35</v>
      </c>
      <c r="H6355">
        <v>88</v>
      </c>
      <c r="I6355" t="b">
        <v>0</v>
      </c>
      <c r="J6355">
        <v>84</v>
      </c>
      <c r="K6355" t="s">
        <v>22</v>
      </c>
      <c r="L6355" t="s">
        <v>23</v>
      </c>
      <c r="M6355">
        <v>2</v>
      </c>
      <c r="N6355">
        <v>28.243913620000001</v>
      </c>
      <c r="O6355">
        <v>56.487827250000002</v>
      </c>
      <c r="P6355" t="s">
        <v>18</v>
      </c>
      <c r="Q6355" t="b">
        <v>0</v>
      </c>
      <c r="R6355">
        <v>0</v>
      </c>
      <c r="S6355" t="b">
        <v>1</v>
      </c>
      <c r="T6355" t="s">
        <v>12</v>
      </c>
      <c r="U6355">
        <v>3</v>
      </c>
      <c r="V6355" t="s">
        <v>7</v>
      </c>
      <c r="W6355" t="s">
        <v>25</v>
      </c>
      <c r="X6355">
        <v>1</v>
      </c>
      <c r="Y6355" t="b">
        <v>0</v>
      </c>
    </row>
    <row r="6356" spans="1:25" x14ac:dyDescent="0.3">
      <c r="A6356">
        <v>6355</v>
      </c>
      <c r="B6356" s="1">
        <v>44514</v>
      </c>
      <c r="C6356" s="2">
        <v>0.43313657407407408</v>
      </c>
      <c r="D6356">
        <v>93</v>
      </c>
      <c r="E6356">
        <v>69</v>
      </c>
      <c r="F6356" t="s">
        <v>1</v>
      </c>
      <c r="G6356" t="s">
        <v>17</v>
      </c>
      <c r="H6356">
        <v>34</v>
      </c>
      <c r="I6356" t="b">
        <v>0</v>
      </c>
      <c r="J6356">
        <v>929</v>
      </c>
      <c r="K6356" t="s">
        <v>22</v>
      </c>
      <c r="L6356" t="s">
        <v>23</v>
      </c>
      <c r="M6356">
        <v>2</v>
      </c>
      <c r="N6356">
        <v>79.612910979999995</v>
      </c>
      <c r="O6356">
        <v>159.22582199999999</v>
      </c>
      <c r="P6356" t="s">
        <v>20</v>
      </c>
      <c r="Q6356" t="b">
        <v>1</v>
      </c>
      <c r="R6356">
        <v>15.922582200000001</v>
      </c>
      <c r="S6356" t="b">
        <v>1</v>
      </c>
      <c r="T6356" t="s">
        <v>12</v>
      </c>
      <c r="U6356">
        <v>3</v>
      </c>
      <c r="V6356" t="s">
        <v>15</v>
      </c>
      <c r="W6356" t="s">
        <v>25</v>
      </c>
      <c r="X6356">
        <v>4</v>
      </c>
      <c r="Y6356" t="b">
        <v>0</v>
      </c>
    </row>
    <row r="6357" spans="1:25" x14ac:dyDescent="0.3">
      <c r="A6357">
        <v>6356</v>
      </c>
      <c r="B6357" s="1">
        <v>43793</v>
      </c>
      <c r="C6357" s="2">
        <v>0.34160879629629631</v>
      </c>
      <c r="D6357">
        <v>171</v>
      </c>
      <c r="E6357">
        <v>30</v>
      </c>
      <c r="F6357" t="s">
        <v>26</v>
      </c>
      <c r="G6357" t="s">
        <v>17</v>
      </c>
      <c r="H6357">
        <v>71</v>
      </c>
      <c r="I6357" t="b">
        <v>0</v>
      </c>
      <c r="J6357">
        <v>179</v>
      </c>
      <c r="K6357" t="s">
        <v>33</v>
      </c>
      <c r="L6357" t="s">
        <v>34</v>
      </c>
      <c r="M6357">
        <v>1</v>
      </c>
      <c r="N6357">
        <v>45.534059200000002</v>
      </c>
      <c r="O6357">
        <v>45.534059200000002</v>
      </c>
      <c r="P6357" t="s">
        <v>20</v>
      </c>
      <c r="Q6357" t="b">
        <v>0</v>
      </c>
      <c r="R6357">
        <v>4.5534059200000003</v>
      </c>
      <c r="S6357" t="b">
        <v>1</v>
      </c>
      <c r="T6357" t="s">
        <v>12</v>
      </c>
      <c r="U6357">
        <v>3</v>
      </c>
      <c r="V6357" t="s">
        <v>15</v>
      </c>
      <c r="W6357" t="s">
        <v>25</v>
      </c>
      <c r="X6357">
        <v>4</v>
      </c>
      <c r="Y6357" t="b">
        <v>0</v>
      </c>
    </row>
    <row r="6358" spans="1:25" x14ac:dyDescent="0.3">
      <c r="A6358">
        <v>6357</v>
      </c>
      <c r="B6358" s="1">
        <v>44534</v>
      </c>
      <c r="C6358" s="2">
        <v>0.56319444444444444</v>
      </c>
      <c r="D6358">
        <v>289</v>
      </c>
      <c r="E6358">
        <v>58</v>
      </c>
      <c r="F6358" t="s">
        <v>26</v>
      </c>
      <c r="G6358" t="s">
        <v>42</v>
      </c>
      <c r="H6358">
        <v>0</v>
      </c>
      <c r="I6358" t="b">
        <v>1</v>
      </c>
      <c r="J6358">
        <v>172</v>
      </c>
      <c r="K6358" t="s">
        <v>10</v>
      </c>
      <c r="L6358" t="s">
        <v>11</v>
      </c>
      <c r="M6358">
        <v>3</v>
      </c>
      <c r="N6358">
        <v>80.549757600000007</v>
      </c>
      <c r="O6358">
        <v>241.64927280000001</v>
      </c>
      <c r="P6358" t="s">
        <v>24</v>
      </c>
      <c r="Q6358" t="b">
        <v>0</v>
      </c>
      <c r="R6358">
        <v>24.164927280000001</v>
      </c>
      <c r="S6358" t="b">
        <v>1</v>
      </c>
      <c r="T6358" t="s">
        <v>40</v>
      </c>
      <c r="U6358">
        <v>1</v>
      </c>
      <c r="V6358" t="s">
        <v>13</v>
      </c>
      <c r="W6358" t="s">
        <v>25</v>
      </c>
      <c r="X6358">
        <v>5</v>
      </c>
      <c r="Y6358" t="b">
        <v>0</v>
      </c>
    </row>
    <row r="6359" spans="1:25" x14ac:dyDescent="0.3">
      <c r="A6359">
        <v>6358</v>
      </c>
      <c r="B6359" s="1">
        <v>43420</v>
      </c>
      <c r="C6359" s="2">
        <v>0.8253935185185185</v>
      </c>
      <c r="D6359">
        <v>218</v>
      </c>
      <c r="E6359">
        <v>46</v>
      </c>
      <c r="F6359" t="s">
        <v>26</v>
      </c>
      <c r="G6359" t="s">
        <v>37</v>
      </c>
      <c r="H6359">
        <v>64</v>
      </c>
      <c r="I6359" t="b">
        <v>0</v>
      </c>
      <c r="J6359">
        <v>453</v>
      </c>
      <c r="K6359" t="s">
        <v>28</v>
      </c>
      <c r="L6359" t="s">
        <v>29</v>
      </c>
      <c r="M6359">
        <v>2</v>
      </c>
      <c r="N6359">
        <v>53.856720860000003</v>
      </c>
      <c r="O6359">
        <v>107.7134417</v>
      </c>
      <c r="P6359" t="s">
        <v>20</v>
      </c>
      <c r="Q6359" t="b">
        <v>1</v>
      </c>
      <c r="R6359">
        <v>0</v>
      </c>
      <c r="S6359" t="b">
        <v>1</v>
      </c>
      <c r="T6359" t="s">
        <v>12</v>
      </c>
      <c r="U6359">
        <v>3</v>
      </c>
      <c r="V6359" t="s">
        <v>13</v>
      </c>
      <c r="W6359" t="s">
        <v>25</v>
      </c>
      <c r="X6359">
        <v>5</v>
      </c>
      <c r="Y6359" t="b">
        <v>0</v>
      </c>
    </row>
    <row r="6360" spans="1:25" x14ac:dyDescent="0.3">
      <c r="A6360">
        <v>6359</v>
      </c>
      <c r="B6360" s="1">
        <v>43441</v>
      </c>
      <c r="C6360" s="2">
        <v>8.863425925925926E-2</v>
      </c>
      <c r="D6360">
        <v>389</v>
      </c>
      <c r="E6360">
        <v>34</v>
      </c>
      <c r="F6360" t="s">
        <v>26</v>
      </c>
      <c r="G6360" t="s">
        <v>45</v>
      </c>
      <c r="H6360">
        <v>83</v>
      </c>
      <c r="I6360" t="b">
        <v>0</v>
      </c>
      <c r="J6360">
        <v>948</v>
      </c>
      <c r="K6360" t="s">
        <v>33</v>
      </c>
      <c r="L6360" t="s">
        <v>34</v>
      </c>
      <c r="M6360">
        <v>1</v>
      </c>
      <c r="N6360">
        <v>91.514375729999998</v>
      </c>
      <c r="O6360">
        <v>91.514375729999998</v>
      </c>
      <c r="P6360" t="s">
        <v>24</v>
      </c>
      <c r="Q6360" t="b">
        <v>0</v>
      </c>
      <c r="R6360">
        <v>9.1514375730000008</v>
      </c>
      <c r="S6360" t="b">
        <v>1</v>
      </c>
      <c r="T6360" t="s">
        <v>12</v>
      </c>
      <c r="U6360">
        <v>3</v>
      </c>
      <c r="V6360" t="s">
        <v>15</v>
      </c>
      <c r="W6360" t="s">
        <v>25</v>
      </c>
      <c r="X6360">
        <v>4</v>
      </c>
      <c r="Y6360" t="b">
        <v>0</v>
      </c>
    </row>
    <row r="6361" spans="1:25" x14ac:dyDescent="0.3">
      <c r="A6361">
        <v>6360</v>
      </c>
      <c r="B6361" s="1">
        <v>44189</v>
      </c>
      <c r="C6361" s="2">
        <v>0.66416666666666668</v>
      </c>
      <c r="D6361">
        <v>249</v>
      </c>
      <c r="E6361">
        <v>62</v>
      </c>
      <c r="F6361" t="s">
        <v>26</v>
      </c>
      <c r="G6361" t="s">
        <v>38</v>
      </c>
      <c r="H6361">
        <v>99</v>
      </c>
      <c r="I6361" t="b">
        <v>0</v>
      </c>
      <c r="J6361">
        <v>973</v>
      </c>
      <c r="K6361" t="s">
        <v>28</v>
      </c>
      <c r="L6361" t="s">
        <v>29</v>
      </c>
      <c r="M6361">
        <v>5</v>
      </c>
      <c r="N6361">
        <v>61.636514329999997</v>
      </c>
      <c r="O6361">
        <v>308.18257169999998</v>
      </c>
      <c r="P6361" t="s">
        <v>5</v>
      </c>
      <c r="Q6361" t="b">
        <v>1</v>
      </c>
      <c r="R6361">
        <v>0</v>
      </c>
      <c r="S6361" t="b">
        <v>1</v>
      </c>
      <c r="T6361" t="s">
        <v>12</v>
      </c>
      <c r="U6361">
        <v>3</v>
      </c>
      <c r="V6361" t="s">
        <v>15</v>
      </c>
      <c r="W6361" t="s">
        <v>25</v>
      </c>
      <c r="X6361">
        <v>3</v>
      </c>
      <c r="Y6361" t="b">
        <v>0</v>
      </c>
    </row>
    <row r="6362" spans="1:25" x14ac:dyDescent="0.3">
      <c r="A6362">
        <v>6361</v>
      </c>
      <c r="B6362" s="1">
        <v>43777</v>
      </c>
      <c r="C6362" s="2">
        <v>0.94097222222222221</v>
      </c>
      <c r="D6362">
        <v>221</v>
      </c>
      <c r="E6362">
        <v>37</v>
      </c>
      <c r="F6362" t="s">
        <v>8</v>
      </c>
      <c r="G6362" t="s">
        <v>2</v>
      </c>
      <c r="H6362">
        <v>0</v>
      </c>
      <c r="I6362" t="b">
        <v>1</v>
      </c>
      <c r="J6362">
        <v>160</v>
      </c>
      <c r="K6362" t="s">
        <v>22</v>
      </c>
      <c r="L6362" t="s">
        <v>23</v>
      </c>
      <c r="M6362">
        <v>1</v>
      </c>
      <c r="N6362">
        <v>45.75356918</v>
      </c>
      <c r="O6362">
        <v>45.75356918</v>
      </c>
      <c r="P6362" t="s">
        <v>24</v>
      </c>
      <c r="Q6362" t="b">
        <v>1</v>
      </c>
      <c r="R6362">
        <v>4.5753569179999998</v>
      </c>
      <c r="S6362" t="b">
        <v>0</v>
      </c>
      <c r="T6362" t="s">
        <v>6</v>
      </c>
      <c r="U6362">
        <v>2</v>
      </c>
      <c r="V6362" t="s">
        <v>7</v>
      </c>
      <c r="W6362" t="s">
        <v>25</v>
      </c>
      <c r="X6362">
        <v>2</v>
      </c>
      <c r="Y6362" t="b">
        <v>1</v>
      </c>
    </row>
    <row r="6363" spans="1:25" x14ac:dyDescent="0.3">
      <c r="A6363">
        <v>6362</v>
      </c>
      <c r="B6363" s="1">
        <v>43465</v>
      </c>
      <c r="C6363" s="2">
        <v>0.44015046296296295</v>
      </c>
      <c r="D6363">
        <v>117</v>
      </c>
      <c r="E6363">
        <v>30</v>
      </c>
      <c r="F6363" t="s">
        <v>1</v>
      </c>
      <c r="G6363" t="s">
        <v>37</v>
      </c>
      <c r="H6363">
        <v>88</v>
      </c>
      <c r="I6363" t="b">
        <v>0</v>
      </c>
      <c r="J6363">
        <v>337</v>
      </c>
      <c r="K6363" t="s">
        <v>33</v>
      </c>
      <c r="L6363" t="s">
        <v>34</v>
      </c>
      <c r="M6363">
        <v>1</v>
      </c>
      <c r="N6363">
        <v>12.786102700000001</v>
      </c>
      <c r="O6363">
        <v>12.786102700000001</v>
      </c>
      <c r="P6363" t="s">
        <v>18</v>
      </c>
      <c r="Q6363" t="b">
        <v>0</v>
      </c>
      <c r="R6363">
        <v>1.2786102699999999</v>
      </c>
      <c r="S6363" t="b">
        <v>0</v>
      </c>
      <c r="T6363" t="s">
        <v>12</v>
      </c>
      <c r="U6363">
        <v>3</v>
      </c>
      <c r="V6363" t="s">
        <v>15</v>
      </c>
      <c r="W6363" t="s">
        <v>25</v>
      </c>
      <c r="X6363">
        <v>1</v>
      </c>
      <c r="Y6363" t="b">
        <v>1</v>
      </c>
    </row>
    <row r="6364" spans="1:25" x14ac:dyDescent="0.3">
      <c r="A6364">
        <v>6363</v>
      </c>
      <c r="B6364" s="1">
        <v>44136</v>
      </c>
      <c r="C6364" s="2">
        <v>0.1723726851851852</v>
      </c>
      <c r="D6364">
        <v>212</v>
      </c>
      <c r="E6364">
        <v>23</v>
      </c>
      <c r="F6364" t="s">
        <v>8</v>
      </c>
      <c r="G6364" t="s">
        <v>38</v>
      </c>
      <c r="H6364">
        <v>61</v>
      </c>
      <c r="I6364" t="b">
        <v>0</v>
      </c>
      <c r="J6364">
        <v>511</v>
      </c>
      <c r="K6364" t="s">
        <v>22</v>
      </c>
      <c r="L6364" t="s">
        <v>23</v>
      </c>
      <c r="M6364">
        <v>3</v>
      </c>
      <c r="N6364">
        <v>64.575189940000001</v>
      </c>
      <c r="O6364">
        <v>193.72556979999999</v>
      </c>
      <c r="P6364" t="s">
        <v>5</v>
      </c>
      <c r="Q6364" t="b">
        <v>1</v>
      </c>
      <c r="R6364">
        <v>19.372556979999999</v>
      </c>
      <c r="S6364" t="b">
        <v>1</v>
      </c>
      <c r="T6364" t="s">
        <v>12</v>
      </c>
      <c r="U6364">
        <v>3</v>
      </c>
      <c r="V6364" t="s">
        <v>13</v>
      </c>
      <c r="W6364" t="s">
        <v>25</v>
      </c>
      <c r="X6364">
        <v>3</v>
      </c>
      <c r="Y6364" t="b">
        <v>1</v>
      </c>
    </row>
    <row r="6365" spans="1:25" x14ac:dyDescent="0.3">
      <c r="A6365">
        <v>6364</v>
      </c>
      <c r="B6365" s="1">
        <v>44553</v>
      </c>
      <c r="C6365" s="2">
        <v>0.83439814814814817</v>
      </c>
      <c r="D6365">
        <v>93</v>
      </c>
      <c r="E6365">
        <v>42</v>
      </c>
      <c r="F6365" t="s">
        <v>8</v>
      </c>
      <c r="G6365" t="s">
        <v>30</v>
      </c>
      <c r="H6365">
        <v>75</v>
      </c>
      <c r="I6365" t="b">
        <v>0</v>
      </c>
      <c r="J6365">
        <v>175</v>
      </c>
      <c r="K6365" t="s">
        <v>22</v>
      </c>
      <c r="L6365" t="s">
        <v>23</v>
      </c>
      <c r="M6365">
        <v>4</v>
      </c>
      <c r="N6365">
        <v>41.548639020000003</v>
      </c>
      <c r="O6365">
        <v>166.1945561</v>
      </c>
      <c r="P6365" t="s">
        <v>5</v>
      </c>
      <c r="Q6365" t="b">
        <v>0</v>
      </c>
      <c r="R6365">
        <v>0</v>
      </c>
      <c r="S6365" t="b">
        <v>1</v>
      </c>
      <c r="T6365" t="s">
        <v>12</v>
      </c>
      <c r="U6365">
        <v>3</v>
      </c>
      <c r="V6365" t="s">
        <v>7</v>
      </c>
      <c r="W6365" t="s">
        <v>16</v>
      </c>
      <c r="X6365">
        <v>3</v>
      </c>
      <c r="Y6365" t="b">
        <v>0</v>
      </c>
    </row>
    <row r="6366" spans="1:25" x14ac:dyDescent="0.3">
      <c r="A6366">
        <v>6365</v>
      </c>
      <c r="B6366" s="1">
        <v>43826</v>
      </c>
      <c r="C6366" s="2">
        <v>0.93864583333333329</v>
      </c>
      <c r="D6366">
        <v>298</v>
      </c>
      <c r="E6366">
        <v>69</v>
      </c>
      <c r="F6366" t="s">
        <v>8</v>
      </c>
      <c r="G6366" t="s">
        <v>14</v>
      </c>
      <c r="H6366">
        <v>0</v>
      </c>
      <c r="I6366" t="b">
        <v>1</v>
      </c>
      <c r="J6366">
        <v>479</v>
      </c>
      <c r="K6366" t="s">
        <v>33</v>
      </c>
      <c r="L6366" t="s">
        <v>34</v>
      </c>
      <c r="M6366">
        <v>2</v>
      </c>
      <c r="N6366">
        <v>96.580778620000004</v>
      </c>
      <c r="O6366">
        <v>193.1615572</v>
      </c>
      <c r="P6366" t="s">
        <v>18</v>
      </c>
      <c r="Q6366" t="b">
        <v>1</v>
      </c>
      <c r="R6366">
        <v>0</v>
      </c>
      <c r="S6366" t="b">
        <v>0</v>
      </c>
      <c r="T6366" t="s">
        <v>12</v>
      </c>
      <c r="U6366">
        <v>3</v>
      </c>
      <c r="V6366" t="s">
        <v>7</v>
      </c>
      <c r="W6366" t="s">
        <v>16</v>
      </c>
      <c r="X6366">
        <v>1</v>
      </c>
      <c r="Y6366" t="b">
        <v>1</v>
      </c>
    </row>
    <row r="6367" spans="1:25" x14ac:dyDescent="0.3">
      <c r="A6367">
        <v>6366</v>
      </c>
      <c r="B6367" s="1">
        <v>44537</v>
      </c>
      <c r="C6367" s="2">
        <v>0.92822916666666666</v>
      </c>
      <c r="D6367">
        <v>232</v>
      </c>
      <c r="E6367">
        <v>30</v>
      </c>
      <c r="F6367" t="s">
        <v>8</v>
      </c>
      <c r="G6367" t="s">
        <v>41</v>
      </c>
      <c r="H6367">
        <v>0</v>
      </c>
      <c r="I6367" t="b">
        <v>1</v>
      </c>
      <c r="J6367">
        <v>948</v>
      </c>
      <c r="K6367" t="s">
        <v>10</v>
      </c>
      <c r="L6367" t="s">
        <v>11</v>
      </c>
      <c r="M6367">
        <v>5</v>
      </c>
      <c r="N6367">
        <v>29.71681018</v>
      </c>
      <c r="O6367">
        <v>148.58405089999999</v>
      </c>
      <c r="P6367" t="s">
        <v>18</v>
      </c>
      <c r="Q6367" t="b">
        <v>1</v>
      </c>
      <c r="R6367">
        <v>0</v>
      </c>
      <c r="S6367" t="b">
        <v>1</v>
      </c>
      <c r="T6367" t="s">
        <v>40</v>
      </c>
      <c r="U6367">
        <v>3</v>
      </c>
      <c r="V6367" t="s">
        <v>7</v>
      </c>
      <c r="W6367" t="s">
        <v>25</v>
      </c>
      <c r="X6367">
        <v>1</v>
      </c>
      <c r="Y6367" t="b">
        <v>0</v>
      </c>
    </row>
    <row r="6368" spans="1:25" x14ac:dyDescent="0.3">
      <c r="A6368">
        <v>6367</v>
      </c>
      <c r="B6368" s="1">
        <v>44555</v>
      </c>
      <c r="C6368" s="2">
        <v>0.8598958333333333</v>
      </c>
      <c r="D6368">
        <v>195</v>
      </c>
      <c r="E6368">
        <v>38</v>
      </c>
      <c r="F6368" t="s">
        <v>8</v>
      </c>
      <c r="G6368" t="s">
        <v>31</v>
      </c>
      <c r="H6368">
        <v>0</v>
      </c>
      <c r="I6368" t="b">
        <v>1</v>
      </c>
      <c r="J6368">
        <v>957</v>
      </c>
      <c r="K6368" t="s">
        <v>28</v>
      </c>
      <c r="L6368" t="s">
        <v>29</v>
      </c>
      <c r="M6368">
        <v>2</v>
      </c>
      <c r="N6368">
        <v>63.250590170000002</v>
      </c>
      <c r="O6368">
        <v>126.5011803</v>
      </c>
      <c r="P6368" t="s">
        <v>18</v>
      </c>
      <c r="Q6368" t="b">
        <v>1</v>
      </c>
      <c r="R6368">
        <v>12.65011803</v>
      </c>
      <c r="S6368" t="b">
        <v>1</v>
      </c>
      <c r="T6368" t="s">
        <v>6</v>
      </c>
      <c r="U6368">
        <v>3</v>
      </c>
      <c r="V6368" t="s">
        <v>7</v>
      </c>
      <c r="W6368" t="s">
        <v>25</v>
      </c>
      <c r="X6368">
        <v>3</v>
      </c>
      <c r="Y6368" t="b">
        <v>1</v>
      </c>
    </row>
    <row r="6369" spans="1:25" x14ac:dyDescent="0.3">
      <c r="A6369">
        <v>6368</v>
      </c>
      <c r="B6369" s="1">
        <v>44879</v>
      </c>
      <c r="C6369" s="2">
        <v>0.97885416666666669</v>
      </c>
      <c r="D6369">
        <v>98</v>
      </c>
      <c r="E6369">
        <v>32</v>
      </c>
      <c r="F6369" t="s">
        <v>26</v>
      </c>
      <c r="G6369" t="s">
        <v>9</v>
      </c>
      <c r="H6369">
        <v>0</v>
      </c>
      <c r="I6369" t="b">
        <v>1</v>
      </c>
      <c r="J6369">
        <v>911</v>
      </c>
      <c r="K6369" t="s">
        <v>10</v>
      </c>
      <c r="L6369" t="s">
        <v>11</v>
      </c>
      <c r="M6369">
        <v>1</v>
      </c>
      <c r="N6369">
        <v>50.50321237</v>
      </c>
      <c r="O6369">
        <v>50.50321237</v>
      </c>
      <c r="P6369" t="s">
        <v>5</v>
      </c>
      <c r="Q6369" t="b">
        <v>0</v>
      </c>
      <c r="R6369">
        <v>0</v>
      </c>
      <c r="S6369" t="b">
        <v>1</v>
      </c>
      <c r="T6369" t="s">
        <v>6</v>
      </c>
      <c r="U6369">
        <v>2</v>
      </c>
      <c r="V6369" t="s">
        <v>13</v>
      </c>
      <c r="W6369" t="s">
        <v>16</v>
      </c>
      <c r="X6369">
        <v>4</v>
      </c>
      <c r="Y6369" t="b">
        <v>1</v>
      </c>
    </row>
    <row r="6370" spans="1:25" x14ac:dyDescent="0.3">
      <c r="A6370">
        <v>6369</v>
      </c>
      <c r="B6370" s="1">
        <v>44503</v>
      </c>
      <c r="C6370" s="2">
        <v>0.44836805555555559</v>
      </c>
      <c r="D6370">
        <v>150</v>
      </c>
      <c r="E6370">
        <v>52</v>
      </c>
      <c r="F6370" t="s">
        <v>8</v>
      </c>
      <c r="G6370" t="s">
        <v>45</v>
      </c>
      <c r="H6370">
        <v>0</v>
      </c>
      <c r="I6370" t="b">
        <v>1</v>
      </c>
      <c r="J6370">
        <v>182</v>
      </c>
      <c r="K6370" t="s">
        <v>28</v>
      </c>
      <c r="L6370" t="s">
        <v>29</v>
      </c>
      <c r="M6370">
        <v>3</v>
      </c>
      <c r="N6370">
        <v>51.347068309999997</v>
      </c>
      <c r="O6370">
        <v>154.0412049</v>
      </c>
      <c r="P6370" t="s">
        <v>20</v>
      </c>
      <c r="Q6370" t="b">
        <v>0</v>
      </c>
      <c r="R6370">
        <v>0</v>
      </c>
      <c r="S6370" t="b">
        <v>0</v>
      </c>
      <c r="T6370" t="s">
        <v>6</v>
      </c>
      <c r="U6370">
        <v>2</v>
      </c>
      <c r="V6370" t="s">
        <v>13</v>
      </c>
      <c r="W6370" t="s">
        <v>16</v>
      </c>
      <c r="X6370">
        <v>3</v>
      </c>
      <c r="Y6370" t="b">
        <v>0</v>
      </c>
    </row>
    <row r="6371" spans="1:25" x14ac:dyDescent="0.3">
      <c r="A6371">
        <v>6370</v>
      </c>
      <c r="B6371" s="1">
        <v>44538</v>
      </c>
      <c r="C6371" s="2">
        <v>7.5069444444444453E-2</v>
      </c>
      <c r="D6371">
        <v>429</v>
      </c>
      <c r="E6371">
        <v>41</v>
      </c>
      <c r="F6371" t="s">
        <v>8</v>
      </c>
      <c r="G6371" t="s">
        <v>9</v>
      </c>
      <c r="H6371">
        <v>0</v>
      </c>
      <c r="I6371" t="b">
        <v>1</v>
      </c>
      <c r="J6371">
        <v>481</v>
      </c>
      <c r="K6371" t="s">
        <v>10</v>
      </c>
      <c r="L6371" t="s">
        <v>11</v>
      </c>
      <c r="M6371">
        <v>3</v>
      </c>
      <c r="N6371">
        <v>34.747526710000002</v>
      </c>
      <c r="O6371">
        <v>104.2425801</v>
      </c>
      <c r="P6371" t="s">
        <v>18</v>
      </c>
      <c r="Q6371" t="b">
        <v>1</v>
      </c>
      <c r="R6371">
        <v>10.424258010000001</v>
      </c>
      <c r="S6371" t="b">
        <v>0</v>
      </c>
      <c r="T6371" t="s">
        <v>6</v>
      </c>
      <c r="U6371">
        <v>3</v>
      </c>
      <c r="V6371" t="s">
        <v>15</v>
      </c>
      <c r="W6371" t="s">
        <v>25</v>
      </c>
      <c r="X6371">
        <v>4</v>
      </c>
      <c r="Y6371" t="b">
        <v>1</v>
      </c>
    </row>
    <row r="6372" spans="1:25" x14ac:dyDescent="0.3">
      <c r="A6372">
        <v>6371</v>
      </c>
      <c r="B6372" s="1">
        <v>43438</v>
      </c>
      <c r="C6372" s="2">
        <v>0.42665509259259254</v>
      </c>
      <c r="D6372">
        <v>100</v>
      </c>
      <c r="E6372">
        <v>39</v>
      </c>
      <c r="F6372" t="s">
        <v>8</v>
      </c>
      <c r="G6372" t="s">
        <v>17</v>
      </c>
      <c r="H6372">
        <v>76</v>
      </c>
      <c r="I6372" t="b">
        <v>0</v>
      </c>
      <c r="J6372">
        <v>556</v>
      </c>
      <c r="K6372" t="s">
        <v>3</v>
      </c>
      <c r="L6372" t="s">
        <v>4</v>
      </c>
      <c r="M6372">
        <v>2</v>
      </c>
      <c r="N6372">
        <v>78.667418359999999</v>
      </c>
      <c r="O6372">
        <v>157.33483670000001</v>
      </c>
      <c r="P6372" t="s">
        <v>5</v>
      </c>
      <c r="Q6372" t="b">
        <v>0</v>
      </c>
      <c r="R6372">
        <v>15.73348367</v>
      </c>
      <c r="S6372" t="b">
        <v>0</v>
      </c>
      <c r="T6372" t="s">
        <v>12</v>
      </c>
      <c r="U6372">
        <v>3</v>
      </c>
      <c r="V6372" t="s">
        <v>13</v>
      </c>
      <c r="W6372" t="s">
        <v>25</v>
      </c>
      <c r="X6372">
        <v>5</v>
      </c>
      <c r="Y6372" t="b">
        <v>1</v>
      </c>
    </row>
    <row r="6373" spans="1:25" x14ac:dyDescent="0.3">
      <c r="A6373">
        <v>6372</v>
      </c>
      <c r="B6373" s="1">
        <v>44512</v>
      </c>
      <c r="C6373" s="2">
        <v>0.97802083333333334</v>
      </c>
      <c r="D6373">
        <v>489</v>
      </c>
      <c r="E6373">
        <v>22</v>
      </c>
      <c r="F6373" t="s">
        <v>26</v>
      </c>
      <c r="G6373" t="s">
        <v>21</v>
      </c>
      <c r="H6373">
        <v>61</v>
      </c>
      <c r="I6373" t="b">
        <v>0</v>
      </c>
      <c r="J6373">
        <v>109</v>
      </c>
      <c r="K6373" t="s">
        <v>10</v>
      </c>
      <c r="L6373" t="s">
        <v>11</v>
      </c>
      <c r="M6373">
        <v>4</v>
      </c>
      <c r="N6373">
        <v>14.970179180000001</v>
      </c>
      <c r="O6373">
        <v>59.880716710000002</v>
      </c>
      <c r="P6373" t="s">
        <v>18</v>
      </c>
      <c r="Q6373" t="b">
        <v>0</v>
      </c>
      <c r="R6373">
        <v>5.9880716710000002</v>
      </c>
      <c r="S6373" t="b">
        <v>0</v>
      </c>
      <c r="T6373" t="s">
        <v>12</v>
      </c>
      <c r="U6373">
        <v>3</v>
      </c>
      <c r="V6373" t="s">
        <v>7</v>
      </c>
      <c r="W6373" t="s">
        <v>25</v>
      </c>
      <c r="X6373">
        <v>1</v>
      </c>
      <c r="Y6373" t="b">
        <v>0</v>
      </c>
    </row>
    <row r="6374" spans="1:25" x14ac:dyDescent="0.3">
      <c r="A6374">
        <v>6373</v>
      </c>
      <c r="B6374" s="1">
        <v>45283</v>
      </c>
      <c r="C6374" s="2">
        <v>0.64446759259259256</v>
      </c>
      <c r="D6374">
        <v>92</v>
      </c>
      <c r="E6374">
        <v>38</v>
      </c>
      <c r="F6374" t="s">
        <v>1</v>
      </c>
      <c r="G6374" t="s">
        <v>37</v>
      </c>
      <c r="H6374">
        <v>0</v>
      </c>
      <c r="I6374" t="b">
        <v>1</v>
      </c>
      <c r="J6374">
        <v>815</v>
      </c>
      <c r="K6374" t="s">
        <v>28</v>
      </c>
      <c r="L6374" t="s">
        <v>29</v>
      </c>
      <c r="M6374">
        <v>4</v>
      </c>
      <c r="N6374">
        <v>59.964658450000002</v>
      </c>
      <c r="O6374">
        <v>239.85863380000001</v>
      </c>
      <c r="P6374" t="s">
        <v>24</v>
      </c>
      <c r="Q6374" t="b">
        <v>0</v>
      </c>
      <c r="R6374">
        <v>0</v>
      </c>
      <c r="S6374" t="b">
        <v>1</v>
      </c>
      <c r="T6374" t="s">
        <v>12</v>
      </c>
      <c r="U6374">
        <v>4</v>
      </c>
      <c r="V6374" t="s">
        <v>15</v>
      </c>
      <c r="W6374" t="s">
        <v>25</v>
      </c>
      <c r="X6374">
        <v>1</v>
      </c>
      <c r="Y6374" t="b">
        <v>1</v>
      </c>
    </row>
    <row r="6375" spans="1:25" x14ac:dyDescent="0.3">
      <c r="A6375">
        <v>6374</v>
      </c>
      <c r="B6375" s="1">
        <v>44532</v>
      </c>
      <c r="C6375" s="2">
        <v>0.78613425925925917</v>
      </c>
      <c r="D6375">
        <v>152</v>
      </c>
      <c r="E6375">
        <v>29</v>
      </c>
      <c r="F6375" t="s">
        <v>8</v>
      </c>
      <c r="G6375" t="s">
        <v>44</v>
      </c>
      <c r="H6375">
        <v>7</v>
      </c>
      <c r="I6375" t="b">
        <v>0</v>
      </c>
      <c r="J6375">
        <v>879</v>
      </c>
      <c r="K6375" t="s">
        <v>22</v>
      </c>
      <c r="L6375" t="s">
        <v>23</v>
      </c>
      <c r="M6375">
        <v>5</v>
      </c>
      <c r="N6375">
        <v>22.857348729999998</v>
      </c>
      <c r="O6375">
        <v>114.28674359999999</v>
      </c>
      <c r="P6375" t="s">
        <v>18</v>
      </c>
      <c r="Q6375" t="b">
        <v>0</v>
      </c>
      <c r="R6375">
        <v>0</v>
      </c>
      <c r="S6375" t="b">
        <v>1</v>
      </c>
      <c r="T6375" t="s">
        <v>12</v>
      </c>
      <c r="U6375">
        <v>3</v>
      </c>
      <c r="V6375" t="s">
        <v>15</v>
      </c>
      <c r="W6375" t="s">
        <v>16</v>
      </c>
      <c r="X6375">
        <v>3</v>
      </c>
      <c r="Y6375" t="b">
        <v>1</v>
      </c>
    </row>
    <row r="6376" spans="1:25" x14ac:dyDescent="0.3">
      <c r="A6376">
        <v>6375</v>
      </c>
      <c r="B6376" s="1">
        <v>43777</v>
      </c>
      <c r="C6376" s="2">
        <v>8.2743055555555556E-2</v>
      </c>
      <c r="D6376">
        <v>448</v>
      </c>
      <c r="E6376">
        <v>47</v>
      </c>
      <c r="F6376" t="s">
        <v>1</v>
      </c>
      <c r="G6376" t="s">
        <v>27</v>
      </c>
      <c r="H6376">
        <v>0</v>
      </c>
      <c r="I6376" t="b">
        <v>1</v>
      </c>
      <c r="J6376">
        <v>729</v>
      </c>
      <c r="K6376" t="s">
        <v>3</v>
      </c>
      <c r="L6376" t="s">
        <v>4</v>
      </c>
      <c r="M6376">
        <v>1</v>
      </c>
      <c r="N6376">
        <v>71.748364760000001</v>
      </c>
      <c r="O6376">
        <v>71.748364760000001</v>
      </c>
      <c r="P6376" t="s">
        <v>24</v>
      </c>
      <c r="Q6376" t="b">
        <v>1</v>
      </c>
      <c r="R6376">
        <v>7.1748364760000003</v>
      </c>
      <c r="S6376" t="b">
        <v>0</v>
      </c>
      <c r="T6376" t="s">
        <v>6</v>
      </c>
      <c r="U6376">
        <v>2</v>
      </c>
      <c r="V6376" t="s">
        <v>7</v>
      </c>
      <c r="W6376" t="s">
        <v>25</v>
      </c>
      <c r="X6376">
        <v>1</v>
      </c>
      <c r="Y6376" t="b">
        <v>0</v>
      </c>
    </row>
    <row r="6377" spans="1:25" x14ac:dyDescent="0.3">
      <c r="A6377">
        <v>6376</v>
      </c>
      <c r="B6377" s="1">
        <v>45284</v>
      </c>
      <c r="C6377" s="2">
        <v>0.74415509259259249</v>
      </c>
      <c r="D6377">
        <v>4</v>
      </c>
      <c r="E6377">
        <v>51</v>
      </c>
      <c r="F6377" t="s">
        <v>1</v>
      </c>
      <c r="G6377" t="s">
        <v>35</v>
      </c>
      <c r="H6377">
        <v>0</v>
      </c>
      <c r="I6377" t="b">
        <v>1</v>
      </c>
      <c r="J6377">
        <v>802</v>
      </c>
      <c r="K6377" t="s">
        <v>3</v>
      </c>
      <c r="L6377" t="s">
        <v>4</v>
      </c>
      <c r="M6377">
        <v>4</v>
      </c>
      <c r="N6377">
        <v>27.649032680000001</v>
      </c>
      <c r="O6377">
        <v>110.5961307</v>
      </c>
      <c r="P6377" t="s">
        <v>20</v>
      </c>
      <c r="Q6377" t="b">
        <v>1</v>
      </c>
      <c r="R6377">
        <v>0</v>
      </c>
      <c r="S6377" t="b">
        <v>0</v>
      </c>
      <c r="T6377" t="s">
        <v>40</v>
      </c>
      <c r="U6377">
        <v>4</v>
      </c>
      <c r="V6377" t="s">
        <v>7</v>
      </c>
      <c r="W6377" t="s">
        <v>16</v>
      </c>
      <c r="X6377">
        <v>5</v>
      </c>
      <c r="Y6377" t="b">
        <v>0</v>
      </c>
    </row>
    <row r="6378" spans="1:25" x14ac:dyDescent="0.3">
      <c r="A6378">
        <v>6377</v>
      </c>
      <c r="B6378" s="1">
        <v>43773</v>
      </c>
      <c r="C6378" s="2">
        <v>0.48729166666666668</v>
      </c>
      <c r="D6378">
        <v>409</v>
      </c>
      <c r="E6378">
        <v>29</v>
      </c>
      <c r="F6378" t="s">
        <v>1</v>
      </c>
      <c r="G6378" t="s">
        <v>43</v>
      </c>
      <c r="H6378">
        <v>69</v>
      </c>
      <c r="I6378" t="b">
        <v>0</v>
      </c>
      <c r="J6378">
        <v>913</v>
      </c>
      <c r="K6378" t="s">
        <v>10</v>
      </c>
      <c r="L6378" t="s">
        <v>11</v>
      </c>
      <c r="M6378">
        <v>4</v>
      </c>
      <c r="N6378">
        <v>11.494290189999999</v>
      </c>
      <c r="O6378">
        <v>45.977160769999998</v>
      </c>
      <c r="P6378" t="s">
        <v>24</v>
      </c>
      <c r="Q6378" t="b">
        <v>0</v>
      </c>
      <c r="R6378">
        <v>0</v>
      </c>
      <c r="S6378" t="b">
        <v>1</v>
      </c>
      <c r="T6378" t="s">
        <v>12</v>
      </c>
      <c r="U6378">
        <v>3</v>
      </c>
      <c r="V6378" t="s">
        <v>7</v>
      </c>
      <c r="W6378" t="s">
        <v>16</v>
      </c>
      <c r="X6378">
        <v>2</v>
      </c>
      <c r="Y6378" t="b">
        <v>1</v>
      </c>
    </row>
    <row r="6379" spans="1:25" x14ac:dyDescent="0.3">
      <c r="A6379">
        <v>6378</v>
      </c>
      <c r="B6379" s="1">
        <v>44144</v>
      </c>
      <c r="C6379" s="2">
        <v>0.2907986111111111</v>
      </c>
      <c r="D6379">
        <v>111</v>
      </c>
      <c r="E6379">
        <v>33</v>
      </c>
      <c r="F6379" t="s">
        <v>26</v>
      </c>
      <c r="G6379" t="s">
        <v>30</v>
      </c>
      <c r="H6379">
        <v>13</v>
      </c>
      <c r="I6379" t="b">
        <v>0</v>
      </c>
      <c r="J6379">
        <v>22</v>
      </c>
      <c r="K6379" t="s">
        <v>22</v>
      </c>
      <c r="L6379" t="s">
        <v>23</v>
      </c>
      <c r="M6379">
        <v>4</v>
      </c>
      <c r="N6379">
        <v>45.844016070000002</v>
      </c>
      <c r="O6379">
        <v>183.3760643</v>
      </c>
      <c r="P6379" t="s">
        <v>5</v>
      </c>
      <c r="Q6379" t="b">
        <v>1</v>
      </c>
      <c r="R6379">
        <v>0</v>
      </c>
      <c r="S6379" t="b">
        <v>1</v>
      </c>
      <c r="T6379" t="s">
        <v>12</v>
      </c>
      <c r="U6379">
        <v>3</v>
      </c>
      <c r="V6379" t="s">
        <v>15</v>
      </c>
      <c r="W6379" t="s">
        <v>16</v>
      </c>
      <c r="X6379">
        <v>1</v>
      </c>
      <c r="Y6379" t="b">
        <v>0</v>
      </c>
    </row>
    <row r="6380" spans="1:25" x14ac:dyDescent="0.3">
      <c r="A6380">
        <v>6379</v>
      </c>
      <c r="B6380" s="1">
        <v>44174</v>
      </c>
      <c r="C6380" s="2">
        <v>0.10454861111111112</v>
      </c>
      <c r="D6380">
        <v>381</v>
      </c>
      <c r="E6380">
        <v>36</v>
      </c>
      <c r="F6380" t="s">
        <v>1</v>
      </c>
      <c r="G6380" t="s">
        <v>45</v>
      </c>
      <c r="H6380">
        <v>79</v>
      </c>
      <c r="I6380" t="b">
        <v>0</v>
      </c>
      <c r="J6380">
        <v>817</v>
      </c>
      <c r="K6380" t="s">
        <v>33</v>
      </c>
      <c r="L6380" t="s">
        <v>34</v>
      </c>
      <c r="M6380">
        <v>1</v>
      </c>
      <c r="N6380">
        <v>34.959266229999997</v>
      </c>
      <c r="O6380">
        <v>34.959266229999997</v>
      </c>
      <c r="P6380" t="s">
        <v>18</v>
      </c>
      <c r="Q6380" t="b">
        <v>0</v>
      </c>
      <c r="R6380">
        <v>0</v>
      </c>
      <c r="S6380" t="b">
        <v>0</v>
      </c>
      <c r="T6380" t="s">
        <v>12</v>
      </c>
      <c r="U6380">
        <v>3</v>
      </c>
      <c r="V6380" t="s">
        <v>13</v>
      </c>
      <c r="W6380" t="s">
        <v>25</v>
      </c>
      <c r="X6380">
        <v>2</v>
      </c>
      <c r="Y6380" t="b">
        <v>0</v>
      </c>
    </row>
    <row r="6381" spans="1:25" x14ac:dyDescent="0.3">
      <c r="A6381">
        <v>6380</v>
      </c>
      <c r="B6381" s="1">
        <v>44534</v>
      </c>
      <c r="C6381" s="2">
        <v>0.67335648148148142</v>
      </c>
      <c r="D6381">
        <v>90</v>
      </c>
      <c r="E6381">
        <v>65</v>
      </c>
      <c r="F6381" t="s">
        <v>1</v>
      </c>
      <c r="G6381" t="s">
        <v>17</v>
      </c>
      <c r="H6381">
        <v>82</v>
      </c>
      <c r="I6381" t="b">
        <v>0</v>
      </c>
      <c r="J6381">
        <v>959</v>
      </c>
      <c r="K6381" t="s">
        <v>33</v>
      </c>
      <c r="L6381" t="s">
        <v>34</v>
      </c>
      <c r="M6381">
        <v>4</v>
      </c>
      <c r="N6381">
        <v>84.359664359999996</v>
      </c>
      <c r="O6381">
        <v>337.43865740000001</v>
      </c>
      <c r="P6381" t="s">
        <v>5</v>
      </c>
      <c r="Q6381" t="b">
        <v>0</v>
      </c>
      <c r="R6381">
        <v>0</v>
      </c>
      <c r="S6381" t="b">
        <v>1</v>
      </c>
      <c r="T6381" t="s">
        <v>12</v>
      </c>
      <c r="U6381">
        <v>3</v>
      </c>
      <c r="V6381" t="s">
        <v>13</v>
      </c>
      <c r="W6381" t="s">
        <v>25</v>
      </c>
      <c r="X6381">
        <v>3</v>
      </c>
      <c r="Y6381" t="b">
        <v>1</v>
      </c>
    </row>
    <row r="6382" spans="1:25" x14ac:dyDescent="0.3">
      <c r="A6382">
        <v>6381</v>
      </c>
      <c r="B6382" s="1">
        <v>44168</v>
      </c>
      <c r="C6382" s="2">
        <v>0.18805555555555556</v>
      </c>
      <c r="D6382">
        <v>274</v>
      </c>
      <c r="E6382">
        <v>53</v>
      </c>
      <c r="F6382" t="s">
        <v>26</v>
      </c>
      <c r="G6382" t="s">
        <v>38</v>
      </c>
      <c r="H6382">
        <v>0</v>
      </c>
      <c r="I6382" t="b">
        <v>1</v>
      </c>
      <c r="J6382">
        <v>850</v>
      </c>
      <c r="K6382" t="s">
        <v>28</v>
      </c>
      <c r="L6382" t="s">
        <v>29</v>
      </c>
      <c r="M6382">
        <v>5</v>
      </c>
      <c r="N6382">
        <v>21.471267520000001</v>
      </c>
      <c r="O6382">
        <v>107.3563376</v>
      </c>
      <c r="P6382" t="s">
        <v>20</v>
      </c>
      <c r="Q6382" t="b">
        <v>0</v>
      </c>
      <c r="R6382">
        <v>0</v>
      </c>
      <c r="S6382" t="b">
        <v>1</v>
      </c>
      <c r="T6382" t="s">
        <v>12</v>
      </c>
      <c r="U6382">
        <v>2</v>
      </c>
      <c r="V6382" t="s">
        <v>13</v>
      </c>
      <c r="W6382" t="s">
        <v>16</v>
      </c>
      <c r="X6382">
        <v>5</v>
      </c>
      <c r="Y6382" t="b">
        <v>0</v>
      </c>
    </row>
    <row r="6383" spans="1:25" x14ac:dyDescent="0.3">
      <c r="A6383">
        <v>6382</v>
      </c>
      <c r="B6383" s="1">
        <v>44899</v>
      </c>
      <c r="C6383" s="2">
        <v>0.64759259259259261</v>
      </c>
      <c r="D6383">
        <v>255</v>
      </c>
      <c r="E6383">
        <v>31</v>
      </c>
      <c r="F6383" t="s">
        <v>26</v>
      </c>
      <c r="G6383" t="s">
        <v>41</v>
      </c>
      <c r="H6383">
        <v>0</v>
      </c>
      <c r="I6383" t="b">
        <v>1</v>
      </c>
      <c r="J6383">
        <v>887</v>
      </c>
      <c r="K6383" t="s">
        <v>33</v>
      </c>
      <c r="L6383" t="s">
        <v>34</v>
      </c>
      <c r="M6383">
        <v>4</v>
      </c>
      <c r="N6383">
        <v>68.697349990000006</v>
      </c>
      <c r="O6383">
        <v>274.7894</v>
      </c>
      <c r="P6383" t="s">
        <v>18</v>
      </c>
      <c r="Q6383" t="b">
        <v>0</v>
      </c>
      <c r="R6383">
        <v>0</v>
      </c>
      <c r="S6383" t="b">
        <v>1</v>
      </c>
      <c r="T6383" t="s">
        <v>6</v>
      </c>
      <c r="U6383">
        <v>5</v>
      </c>
      <c r="V6383" t="s">
        <v>15</v>
      </c>
      <c r="W6383" t="s">
        <v>16</v>
      </c>
      <c r="X6383">
        <v>3</v>
      </c>
      <c r="Y6383" t="b">
        <v>0</v>
      </c>
    </row>
    <row r="6384" spans="1:25" x14ac:dyDescent="0.3">
      <c r="A6384">
        <v>6383</v>
      </c>
      <c r="B6384" s="1">
        <v>44550</v>
      </c>
      <c r="C6384" s="2">
        <v>0.79622685185185194</v>
      </c>
      <c r="D6384">
        <v>14</v>
      </c>
      <c r="E6384">
        <v>65</v>
      </c>
      <c r="F6384" t="s">
        <v>1</v>
      </c>
      <c r="G6384" t="s">
        <v>37</v>
      </c>
      <c r="H6384">
        <v>27</v>
      </c>
      <c r="I6384" t="b">
        <v>0</v>
      </c>
      <c r="J6384">
        <v>695</v>
      </c>
      <c r="K6384" t="s">
        <v>3</v>
      </c>
      <c r="L6384" t="s">
        <v>4</v>
      </c>
      <c r="M6384">
        <v>5</v>
      </c>
      <c r="N6384">
        <v>79.238775950000004</v>
      </c>
      <c r="O6384">
        <v>396.19387970000002</v>
      </c>
      <c r="P6384" t="s">
        <v>18</v>
      </c>
      <c r="Q6384" t="b">
        <v>1</v>
      </c>
      <c r="R6384">
        <v>0</v>
      </c>
      <c r="S6384" t="b">
        <v>1</v>
      </c>
      <c r="T6384" t="s">
        <v>12</v>
      </c>
      <c r="U6384">
        <v>3</v>
      </c>
      <c r="V6384" t="s">
        <v>15</v>
      </c>
      <c r="W6384" t="s">
        <v>25</v>
      </c>
      <c r="X6384">
        <v>3</v>
      </c>
      <c r="Y6384" t="b">
        <v>0</v>
      </c>
    </row>
    <row r="6385" spans="1:25" x14ac:dyDescent="0.3">
      <c r="A6385">
        <v>6384</v>
      </c>
      <c r="B6385" s="1">
        <v>45251</v>
      </c>
      <c r="C6385" s="2">
        <v>0.93010416666666673</v>
      </c>
      <c r="D6385">
        <v>287</v>
      </c>
      <c r="E6385">
        <v>26</v>
      </c>
      <c r="F6385" t="s">
        <v>26</v>
      </c>
      <c r="G6385" t="s">
        <v>21</v>
      </c>
      <c r="H6385">
        <v>0</v>
      </c>
      <c r="I6385" t="b">
        <v>1</v>
      </c>
      <c r="J6385">
        <v>195</v>
      </c>
      <c r="K6385" t="s">
        <v>10</v>
      </c>
      <c r="L6385" t="s">
        <v>11</v>
      </c>
      <c r="M6385">
        <v>1</v>
      </c>
      <c r="N6385">
        <v>75.020465770000001</v>
      </c>
      <c r="O6385">
        <v>75.020465770000001</v>
      </c>
      <c r="P6385" t="s">
        <v>20</v>
      </c>
      <c r="Q6385" t="b">
        <v>0</v>
      </c>
      <c r="R6385">
        <v>0</v>
      </c>
      <c r="S6385" t="b">
        <v>1</v>
      </c>
      <c r="T6385" t="s">
        <v>12</v>
      </c>
      <c r="U6385">
        <v>1</v>
      </c>
      <c r="V6385" t="s">
        <v>15</v>
      </c>
      <c r="W6385" t="s">
        <v>25</v>
      </c>
      <c r="X6385">
        <v>3</v>
      </c>
      <c r="Y6385" t="b">
        <v>0</v>
      </c>
    </row>
    <row r="6386" spans="1:25" x14ac:dyDescent="0.3">
      <c r="A6386">
        <v>6385</v>
      </c>
      <c r="B6386" s="1">
        <v>44141</v>
      </c>
      <c r="C6386" s="2">
        <v>0.71228009259259262</v>
      </c>
      <c r="D6386">
        <v>457</v>
      </c>
      <c r="E6386">
        <v>23</v>
      </c>
      <c r="F6386" t="s">
        <v>8</v>
      </c>
      <c r="G6386" t="s">
        <v>37</v>
      </c>
      <c r="H6386">
        <v>18</v>
      </c>
      <c r="I6386" t="b">
        <v>0</v>
      </c>
      <c r="J6386">
        <v>691</v>
      </c>
      <c r="K6386" t="s">
        <v>22</v>
      </c>
      <c r="L6386" t="s">
        <v>23</v>
      </c>
      <c r="M6386">
        <v>3</v>
      </c>
      <c r="N6386">
        <v>11.03127037</v>
      </c>
      <c r="O6386">
        <v>33.093811100000003</v>
      </c>
      <c r="P6386" t="s">
        <v>20</v>
      </c>
      <c r="Q6386" t="b">
        <v>0</v>
      </c>
      <c r="R6386">
        <v>0</v>
      </c>
      <c r="S6386" t="b">
        <v>0</v>
      </c>
      <c r="T6386" t="s">
        <v>12</v>
      </c>
      <c r="U6386">
        <v>3</v>
      </c>
      <c r="V6386" t="s">
        <v>13</v>
      </c>
      <c r="W6386" t="s">
        <v>16</v>
      </c>
      <c r="X6386">
        <v>1</v>
      </c>
      <c r="Y6386" t="b">
        <v>1</v>
      </c>
    </row>
    <row r="6387" spans="1:25" x14ac:dyDescent="0.3">
      <c r="A6387">
        <v>6386</v>
      </c>
      <c r="B6387" s="1">
        <v>43414</v>
      </c>
      <c r="C6387" s="2">
        <v>0.51508101851851851</v>
      </c>
      <c r="D6387">
        <v>54</v>
      </c>
      <c r="E6387">
        <v>69</v>
      </c>
      <c r="F6387" t="s">
        <v>1</v>
      </c>
      <c r="G6387" t="s">
        <v>17</v>
      </c>
      <c r="H6387">
        <v>100</v>
      </c>
      <c r="I6387" t="b">
        <v>0</v>
      </c>
      <c r="J6387">
        <v>985</v>
      </c>
      <c r="K6387" t="s">
        <v>3</v>
      </c>
      <c r="L6387" t="s">
        <v>4</v>
      </c>
      <c r="M6387">
        <v>1</v>
      </c>
      <c r="N6387">
        <v>24.755362349999999</v>
      </c>
      <c r="O6387">
        <v>24.755362349999999</v>
      </c>
      <c r="P6387" t="s">
        <v>18</v>
      </c>
      <c r="Q6387" t="b">
        <v>1</v>
      </c>
      <c r="R6387">
        <v>0</v>
      </c>
      <c r="S6387" t="b">
        <v>0</v>
      </c>
      <c r="T6387" t="s">
        <v>12</v>
      </c>
      <c r="U6387">
        <v>3</v>
      </c>
      <c r="V6387" t="s">
        <v>15</v>
      </c>
      <c r="W6387" t="s">
        <v>25</v>
      </c>
      <c r="X6387">
        <v>5</v>
      </c>
      <c r="Y6387" t="b">
        <v>0</v>
      </c>
    </row>
    <row r="6388" spans="1:25" x14ac:dyDescent="0.3">
      <c r="A6388">
        <v>6387</v>
      </c>
      <c r="B6388" s="1">
        <v>43407</v>
      </c>
      <c r="C6388" s="2">
        <v>0.38724537037037038</v>
      </c>
      <c r="D6388">
        <v>376</v>
      </c>
      <c r="E6388">
        <v>47</v>
      </c>
      <c r="F6388" t="s">
        <v>26</v>
      </c>
      <c r="G6388" t="s">
        <v>30</v>
      </c>
      <c r="H6388">
        <v>17</v>
      </c>
      <c r="I6388" t="b">
        <v>0</v>
      </c>
      <c r="J6388">
        <v>178</v>
      </c>
      <c r="K6388" t="s">
        <v>33</v>
      </c>
      <c r="L6388" t="s">
        <v>34</v>
      </c>
      <c r="M6388">
        <v>1</v>
      </c>
      <c r="N6388">
        <v>87.026966990000005</v>
      </c>
      <c r="O6388">
        <v>87.026966990000005</v>
      </c>
      <c r="P6388" t="s">
        <v>24</v>
      </c>
      <c r="Q6388" t="b">
        <v>0</v>
      </c>
      <c r="R6388">
        <v>0</v>
      </c>
      <c r="S6388" t="b">
        <v>0</v>
      </c>
      <c r="T6388" t="s">
        <v>12</v>
      </c>
      <c r="U6388">
        <v>3</v>
      </c>
      <c r="V6388" t="s">
        <v>13</v>
      </c>
      <c r="W6388" t="s">
        <v>16</v>
      </c>
      <c r="X6388">
        <v>5</v>
      </c>
      <c r="Y6388" t="b">
        <v>0</v>
      </c>
    </row>
    <row r="6389" spans="1:25" x14ac:dyDescent="0.3">
      <c r="A6389">
        <v>6388</v>
      </c>
      <c r="B6389" s="1">
        <v>43424</v>
      </c>
      <c r="C6389" s="2">
        <v>0.6638425925925926</v>
      </c>
      <c r="D6389">
        <v>69</v>
      </c>
      <c r="E6389">
        <v>32</v>
      </c>
      <c r="F6389" t="s">
        <v>26</v>
      </c>
      <c r="G6389" t="s">
        <v>21</v>
      </c>
      <c r="H6389">
        <v>0</v>
      </c>
      <c r="I6389" t="b">
        <v>1</v>
      </c>
      <c r="J6389">
        <v>997</v>
      </c>
      <c r="K6389" t="s">
        <v>33</v>
      </c>
      <c r="L6389" t="s">
        <v>34</v>
      </c>
      <c r="M6389">
        <v>3</v>
      </c>
      <c r="N6389">
        <v>18.00585834</v>
      </c>
      <c r="O6389">
        <v>54.017575010000002</v>
      </c>
      <c r="P6389" t="s">
        <v>5</v>
      </c>
      <c r="Q6389" t="b">
        <v>0</v>
      </c>
      <c r="R6389">
        <v>5.4017575009999996</v>
      </c>
      <c r="S6389" t="b">
        <v>0</v>
      </c>
      <c r="T6389" t="s">
        <v>40</v>
      </c>
      <c r="U6389">
        <v>3</v>
      </c>
      <c r="V6389" t="s">
        <v>13</v>
      </c>
      <c r="W6389" t="s">
        <v>25</v>
      </c>
      <c r="X6389">
        <v>5</v>
      </c>
      <c r="Y6389" t="b">
        <v>0</v>
      </c>
    </row>
    <row r="6390" spans="1:25" x14ac:dyDescent="0.3">
      <c r="A6390">
        <v>6389</v>
      </c>
      <c r="B6390" s="1">
        <v>44556</v>
      </c>
      <c r="C6390" s="2">
        <v>0.24174768518518519</v>
      </c>
      <c r="D6390">
        <v>72</v>
      </c>
      <c r="E6390">
        <v>48</v>
      </c>
      <c r="F6390" t="s">
        <v>26</v>
      </c>
      <c r="G6390" t="s">
        <v>21</v>
      </c>
      <c r="H6390">
        <v>59</v>
      </c>
      <c r="I6390" t="b">
        <v>0</v>
      </c>
      <c r="J6390">
        <v>649</v>
      </c>
      <c r="K6390" t="s">
        <v>28</v>
      </c>
      <c r="L6390" t="s">
        <v>29</v>
      </c>
      <c r="M6390">
        <v>5</v>
      </c>
      <c r="N6390">
        <v>85.928622309999994</v>
      </c>
      <c r="O6390">
        <v>429.64311149999997</v>
      </c>
      <c r="P6390" t="s">
        <v>18</v>
      </c>
      <c r="Q6390" t="b">
        <v>0</v>
      </c>
      <c r="R6390">
        <v>42.96431115</v>
      </c>
      <c r="S6390" t="b">
        <v>0</v>
      </c>
      <c r="T6390" t="s">
        <v>12</v>
      </c>
      <c r="U6390">
        <v>3</v>
      </c>
      <c r="V6390" t="s">
        <v>15</v>
      </c>
      <c r="W6390" t="s">
        <v>25</v>
      </c>
      <c r="X6390">
        <v>3</v>
      </c>
      <c r="Y6390" t="b">
        <v>0</v>
      </c>
    </row>
    <row r="6391" spans="1:25" x14ac:dyDescent="0.3">
      <c r="A6391">
        <v>6390</v>
      </c>
      <c r="B6391" s="1">
        <v>43420</v>
      </c>
      <c r="C6391" s="2">
        <v>9.3807870370370375E-2</v>
      </c>
      <c r="D6391">
        <v>350</v>
      </c>
      <c r="E6391">
        <v>49</v>
      </c>
      <c r="F6391" t="s">
        <v>8</v>
      </c>
      <c r="G6391" t="s">
        <v>27</v>
      </c>
      <c r="H6391">
        <v>31</v>
      </c>
      <c r="I6391" t="b">
        <v>0</v>
      </c>
      <c r="J6391">
        <v>768</v>
      </c>
      <c r="K6391" t="s">
        <v>22</v>
      </c>
      <c r="L6391" t="s">
        <v>23</v>
      </c>
      <c r="M6391">
        <v>1</v>
      </c>
      <c r="N6391">
        <v>72.665452799999997</v>
      </c>
      <c r="O6391">
        <v>72.665452799999997</v>
      </c>
      <c r="P6391" t="s">
        <v>20</v>
      </c>
      <c r="Q6391" t="b">
        <v>0</v>
      </c>
      <c r="R6391">
        <v>0</v>
      </c>
      <c r="S6391" t="b">
        <v>1</v>
      </c>
      <c r="T6391" t="s">
        <v>12</v>
      </c>
      <c r="U6391">
        <v>3</v>
      </c>
      <c r="V6391" t="s">
        <v>7</v>
      </c>
      <c r="W6391" t="s">
        <v>16</v>
      </c>
      <c r="X6391">
        <v>3</v>
      </c>
      <c r="Y6391" t="b">
        <v>0</v>
      </c>
    </row>
    <row r="6392" spans="1:25" x14ac:dyDescent="0.3">
      <c r="A6392">
        <v>6391</v>
      </c>
      <c r="B6392" s="1">
        <v>44517</v>
      </c>
      <c r="C6392" s="2">
        <v>6.6851851851851843E-2</v>
      </c>
      <c r="D6392">
        <v>408</v>
      </c>
      <c r="E6392">
        <v>19</v>
      </c>
      <c r="F6392" t="s">
        <v>26</v>
      </c>
      <c r="G6392" t="s">
        <v>38</v>
      </c>
      <c r="H6392">
        <v>0</v>
      </c>
      <c r="I6392" t="b">
        <v>1</v>
      </c>
      <c r="J6392">
        <v>724</v>
      </c>
      <c r="K6392" t="s">
        <v>22</v>
      </c>
      <c r="L6392" t="s">
        <v>23</v>
      </c>
      <c r="M6392">
        <v>3</v>
      </c>
      <c r="N6392">
        <v>87.832191269999996</v>
      </c>
      <c r="O6392">
        <v>263.49657380000002</v>
      </c>
      <c r="P6392" t="s">
        <v>18</v>
      </c>
      <c r="Q6392" t="b">
        <v>1</v>
      </c>
      <c r="R6392">
        <v>26.34965738</v>
      </c>
      <c r="S6392" t="b">
        <v>1</v>
      </c>
      <c r="T6392" t="s">
        <v>12</v>
      </c>
      <c r="U6392">
        <v>1</v>
      </c>
      <c r="V6392" t="s">
        <v>7</v>
      </c>
      <c r="W6392" t="s">
        <v>25</v>
      </c>
      <c r="X6392">
        <v>5</v>
      </c>
      <c r="Y6392" t="b">
        <v>0</v>
      </c>
    </row>
    <row r="6393" spans="1:25" x14ac:dyDescent="0.3">
      <c r="A6393">
        <v>6392</v>
      </c>
      <c r="B6393" s="1">
        <v>45279</v>
      </c>
      <c r="C6393" s="2">
        <v>0.87327546296296299</v>
      </c>
      <c r="D6393">
        <v>378</v>
      </c>
      <c r="E6393">
        <v>55</v>
      </c>
      <c r="F6393" t="s">
        <v>8</v>
      </c>
      <c r="G6393" t="s">
        <v>38</v>
      </c>
      <c r="H6393">
        <v>0</v>
      </c>
      <c r="I6393" t="b">
        <v>1</v>
      </c>
      <c r="J6393">
        <v>922</v>
      </c>
      <c r="K6393" t="s">
        <v>22</v>
      </c>
      <c r="L6393" t="s">
        <v>23</v>
      </c>
      <c r="M6393">
        <v>1</v>
      </c>
      <c r="N6393">
        <v>60.751114430000001</v>
      </c>
      <c r="O6393">
        <v>60.751114430000001</v>
      </c>
      <c r="P6393" t="s">
        <v>24</v>
      </c>
      <c r="Q6393" t="b">
        <v>0</v>
      </c>
      <c r="R6393">
        <v>0</v>
      </c>
      <c r="S6393" t="b">
        <v>0</v>
      </c>
      <c r="T6393" t="s">
        <v>12</v>
      </c>
      <c r="U6393">
        <v>2</v>
      </c>
      <c r="V6393" t="s">
        <v>15</v>
      </c>
      <c r="W6393" t="s">
        <v>16</v>
      </c>
      <c r="X6393">
        <v>3</v>
      </c>
      <c r="Y6393" t="b">
        <v>0</v>
      </c>
    </row>
    <row r="6394" spans="1:25" x14ac:dyDescent="0.3">
      <c r="A6394">
        <v>6393</v>
      </c>
      <c r="B6394" s="1">
        <v>43811</v>
      </c>
      <c r="C6394" s="2">
        <v>0.1476388888888889</v>
      </c>
      <c r="D6394">
        <v>69</v>
      </c>
      <c r="E6394">
        <v>47</v>
      </c>
      <c r="F6394" t="s">
        <v>26</v>
      </c>
      <c r="G6394" t="s">
        <v>9</v>
      </c>
      <c r="H6394">
        <v>49</v>
      </c>
      <c r="I6394" t="b">
        <v>0</v>
      </c>
      <c r="J6394">
        <v>167</v>
      </c>
      <c r="K6394" t="s">
        <v>22</v>
      </c>
      <c r="L6394" t="s">
        <v>23</v>
      </c>
      <c r="M6394">
        <v>2</v>
      </c>
      <c r="N6394">
        <v>87.906039280000002</v>
      </c>
      <c r="O6394">
        <v>175.81207860000001</v>
      </c>
      <c r="P6394" t="s">
        <v>18</v>
      </c>
      <c r="Q6394" t="b">
        <v>0</v>
      </c>
      <c r="R6394">
        <v>0</v>
      </c>
      <c r="S6394" t="b">
        <v>0</v>
      </c>
      <c r="T6394" t="s">
        <v>12</v>
      </c>
      <c r="U6394">
        <v>3</v>
      </c>
      <c r="V6394" t="s">
        <v>15</v>
      </c>
      <c r="W6394" t="s">
        <v>25</v>
      </c>
      <c r="X6394">
        <v>3</v>
      </c>
      <c r="Y6394" t="b">
        <v>0</v>
      </c>
    </row>
    <row r="6395" spans="1:25" x14ac:dyDescent="0.3">
      <c r="A6395">
        <v>6394</v>
      </c>
      <c r="B6395" s="1">
        <v>43435</v>
      </c>
      <c r="C6395" s="2">
        <v>0.40413194444444445</v>
      </c>
      <c r="D6395">
        <v>103</v>
      </c>
      <c r="E6395">
        <v>51</v>
      </c>
      <c r="F6395" t="s">
        <v>26</v>
      </c>
      <c r="G6395" t="s">
        <v>38</v>
      </c>
      <c r="H6395">
        <v>0</v>
      </c>
      <c r="I6395" t="b">
        <v>1</v>
      </c>
      <c r="J6395">
        <v>181</v>
      </c>
      <c r="K6395" t="s">
        <v>10</v>
      </c>
      <c r="L6395" t="s">
        <v>11</v>
      </c>
      <c r="M6395">
        <v>5</v>
      </c>
      <c r="N6395">
        <v>43.145888319999997</v>
      </c>
      <c r="O6395">
        <v>215.7294416</v>
      </c>
      <c r="P6395" t="s">
        <v>24</v>
      </c>
      <c r="Q6395" t="b">
        <v>1</v>
      </c>
      <c r="R6395">
        <v>21.572944159999999</v>
      </c>
      <c r="S6395" t="b">
        <v>1</v>
      </c>
      <c r="T6395" t="s">
        <v>40</v>
      </c>
      <c r="U6395">
        <v>4</v>
      </c>
      <c r="V6395" t="s">
        <v>15</v>
      </c>
      <c r="W6395" t="s">
        <v>25</v>
      </c>
      <c r="X6395">
        <v>1</v>
      </c>
      <c r="Y6395" t="b">
        <v>1</v>
      </c>
    </row>
    <row r="6396" spans="1:25" x14ac:dyDescent="0.3">
      <c r="A6396">
        <v>6395</v>
      </c>
      <c r="B6396" s="1">
        <v>45251</v>
      </c>
      <c r="C6396" s="2">
        <v>0.49343749999999997</v>
      </c>
      <c r="D6396">
        <v>286</v>
      </c>
      <c r="E6396">
        <v>67</v>
      </c>
      <c r="F6396" t="s">
        <v>8</v>
      </c>
      <c r="G6396" t="s">
        <v>38</v>
      </c>
      <c r="H6396">
        <v>0</v>
      </c>
      <c r="I6396" t="b">
        <v>1</v>
      </c>
      <c r="J6396">
        <v>46</v>
      </c>
      <c r="K6396" t="s">
        <v>33</v>
      </c>
      <c r="L6396" t="s">
        <v>34</v>
      </c>
      <c r="M6396">
        <v>4</v>
      </c>
      <c r="N6396">
        <v>88.285966630000004</v>
      </c>
      <c r="O6396">
        <v>353.1438665</v>
      </c>
      <c r="P6396" t="s">
        <v>5</v>
      </c>
      <c r="Q6396" t="b">
        <v>0</v>
      </c>
      <c r="R6396">
        <v>0</v>
      </c>
      <c r="S6396" t="b">
        <v>1</v>
      </c>
      <c r="T6396" t="s">
        <v>40</v>
      </c>
      <c r="U6396">
        <v>1</v>
      </c>
      <c r="V6396" t="s">
        <v>7</v>
      </c>
      <c r="W6396" t="s">
        <v>16</v>
      </c>
      <c r="X6396">
        <v>4</v>
      </c>
      <c r="Y6396" t="b">
        <v>0</v>
      </c>
    </row>
    <row r="6397" spans="1:25" x14ac:dyDescent="0.3">
      <c r="A6397">
        <v>6396</v>
      </c>
      <c r="B6397" s="1">
        <v>44507</v>
      </c>
      <c r="C6397" s="2">
        <v>0.58981481481481479</v>
      </c>
      <c r="D6397">
        <v>500</v>
      </c>
      <c r="E6397">
        <v>41</v>
      </c>
      <c r="F6397" t="s">
        <v>1</v>
      </c>
      <c r="G6397" t="s">
        <v>41</v>
      </c>
      <c r="H6397">
        <v>0</v>
      </c>
      <c r="I6397" t="b">
        <v>1</v>
      </c>
      <c r="J6397">
        <v>292</v>
      </c>
      <c r="K6397" t="s">
        <v>28</v>
      </c>
      <c r="L6397" t="s">
        <v>29</v>
      </c>
      <c r="M6397">
        <v>5</v>
      </c>
      <c r="N6397">
        <v>95.612007149999997</v>
      </c>
      <c r="O6397">
        <v>478.06003579999998</v>
      </c>
      <c r="P6397" t="s">
        <v>20</v>
      </c>
      <c r="Q6397" t="b">
        <v>0</v>
      </c>
      <c r="R6397">
        <v>47.806003580000002</v>
      </c>
      <c r="S6397" t="b">
        <v>0</v>
      </c>
      <c r="T6397" t="s">
        <v>12</v>
      </c>
      <c r="U6397">
        <v>5</v>
      </c>
      <c r="V6397" t="s">
        <v>15</v>
      </c>
      <c r="W6397" t="s">
        <v>25</v>
      </c>
      <c r="X6397">
        <v>4</v>
      </c>
      <c r="Y6397" t="b">
        <v>1</v>
      </c>
    </row>
    <row r="6398" spans="1:25" x14ac:dyDescent="0.3">
      <c r="A6398">
        <v>6397</v>
      </c>
      <c r="B6398" s="1">
        <v>43775</v>
      </c>
      <c r="C6398" s="2">
        <v>0.74513888888888891</v>
      </c>
      <c r="D6398">
        <v>497</v>
      </c>
      <c r="E6398">
        <v>34</v>
      </c>
      <c r="F6398" t="s">
        <v>26</v>
      </c>
      <c r="G6398" t="s">
        <v>19</v>
      </c>
      <c r="H6398">
        <v>0</v>
      </c>
      <c r="I6398" t="b">
        <v>1</v>
      </c>
      <c r="J6398">
        <v>725</v>
      </c>
      <c r="K6398" t="s">
        <v>3</v>
      </c>
      <c r="L6398" t="s">
        <v>4</v>
      </c>
      <c r="M6398">
        <v>2</v>
      </c>
      <c r="N6398">
        <v>31.212020429999999</v>
      </c>
      <c r="O6398">
        <v>62.424040859999998</v>
      </c>
      <c r="P6398" t="s">
        <v>18</v>
      </c>
      <c r="Q6398" t="b">
        <v>0</v>
      </c>
      <c r="R6398">
        <v>6.2424040859999996</v>
      </c>
      <c r="S6398" t="b">
        <v>0</v>
      </c>
      <c r="T6398" t="s">
        <v>6</v>
      </c>
      <c r="U6398">
        <v>5</v>
      </c>
      <c r="V6398" t="s">
        <v>7</v>
      </c>
      <c r="W6398" t="s">
        <v>25</v>
      </c>
      <c r="X6398">
        <v>4</v>
      </c>
      <c r="Y6398" t="b">
        <v>1</v>
      </c>
    </row>
    <row r="6399" spans="1:25" x14ac:dyDescent="0.3">
      <c r="A6399">
        <v>6398</v>
      </c>
      <c r="B6399" s="1">
        <v>43434</v>
      </c>
      <c r="C6399" s="2">
        <v>0.85651620370370374</v>
      </c>
      <c r="D6399">
        <v>213</v>
      </c>
      <c r="E6399">
        <v>53</v>
      </c>
      <c r="F6399" t="s">
        <v>1</v>
      </c>
      <c r="G6399" t="s">
        <v>21</v>
      </c>
      <c r="H6399">
        <v>52</v>
      </c>
      <c r="I6399" t="b">
        <v>0</v>
      </c>
      <c r="J6399">
        <v>24</v>
      </c>
      <c r="K6399" t="s">
        <v>28</v>
      </c>
      <c r="L6399" t="s">
        <v>29</v>
      </c>
      <c r="M6399">
        <v>5</v>
      </c>
      <c r="N6399">
        <v>65.218470730000007</v>
      </c>
      <c r="O6399">
        <v>326.09235360000002</v>
      </c>
      <c r="P6399" t="s">
        <v>18</v>
      </c>
      <c r="Q6399" t="b">
        <v>0</v>
      </c>
      <c r="R6399">
        <v>0</v>
      </c>
      <c r="S6399" t="b">
        <v>1</v>
      </c>
      <c r="T6399" t="s">
        <v>12</v>
      </c>
      <c r="U6399">
        <v>3</v>
      </c>
      <c r="V6399" t="s">
        <v>7</v>
      </c>
      <c r="W6399" t="s">
        <v>16</v>
      </c>
      <c r="X6399">
        <v>3</v>
      </c>
      <c r="Y6399" t="b">
        <v>0</v>
      </c>
    </row>
    <row r="6400" spans="1:25" x14ac:dyDescent="0.3">
      <c r="A6400">
        <v>6399</v>
      </c>
      <c r="B6400" s="1">
        <v>43416</v>
      </c>
      <c r="C6400" s="2">
        <v>0.32878472222222221</v>
      </c>
      <c r="D6400">
        <v>293</v>
      </c>
      <c r="E6400">
        <v>46</v>
      </c>
      <c r="F6400" t="s">
        <v>8</v>
      </c>
      <c r="G6400" t="s">
        <v>44</v>
      </c>
      <c r="H6400">
        <v>68</v>
      </c>
      <c r="I6400" t="b">
        <v>0</v>
      </c>
      <c r="J6400">
        <v>73</v>
      </c>
      <c r="K6400" t="s">
        <v>10</v>
      </c>
      <c r="L6400" t="s">
        <v>11</v>
      </c>
      <c r="M6400">
        <v>5</v>
      </c>
      <c r="N6400">
        <v>14.58183859</v>
      </c>
      <c r="O6400">
        <v>72.909192970000007</v>
      </c>
      <c r="P6400" t="s">
        <v>5</v>
      </c>
      <c r="Q6400" t="b">
        <v>0</v>
      </c>
      <c r="R6400">
        <v>0</v>
      </c>
      <c r="S6400" t="b">
        <v>0</v>
      </c>
      <c r="T6400" t="s">
        <v>12</v>
      </c>
      <c r="U6400">
        <v>3</v>
      </c>
      <c r="V6400" t="s">
        <v>13</v>
      </c>
      <c r="W6400" t="s">
        <v>16</v>
      </c>
      <c r="X6400">
        <v>4</v>
      </c>
      <c r="Y6400" t="b">
        <v>1</v>
      </c>
    </row>
    <row r="6401" spans="1:25" x14ac:dyDescent="0.3">
      <c r="A6401">
        <v>6400</v>
      </c>
      <c r="B6401" s="1">
        <v>43461</v>
      </c>
      <c r="C6401" s="2">
        <v>0.51974537037037039</v>
      </c>
      <c r="D6401">
        <v>281</v>
      </c>
      <c r="E6401">
        <v>37</v>
      </c>
      <c r="F6401" t="s">
        <v>1</v>
      </c>
      <c r="G6401" t="s">
        <v>9</v>
      </c>
      <c r="H6401">
        <v>0</v>
      </c>
      <c r="I6401" t="b">
        <v>1</v>
      </c>
      <c r="J6401">
        <v>58</v>
      </c>
      <c r="K6401" t="s">
        <v>3</v>
      </c>
      <c r="L6401" t="s">
        <v>4</v>
      </c>
      <c r="M6401">
        <v>5</v>
      </c>
      <c r="N6401">
        <v>24.1641029</v>
      </c>
      <c r="O6401">
        <v>120.8205145</v>
      </c>
      <c r="P6401" t="s">
        <v>5</v>
      </c>
      <c r="Q6401" t="b">
        <v>1</v>
      </c>
      <c r="R6401">
        <v>0</v>
      </c>
      <c r="S6401" t="b">
        <v>0</v>
      </c>
      <c r="T6401" t="s">
        <v>6</v>
      </c>
      <c r="U6401">
        <v>3</v>
      </c>
      <c r="V6401" t="s">
        <v>7</v>
      </c>
      <c r="W6401" t="s">
        <v>16</v>
      </c>
      <c r="X6401">
        <v>2</v>
      </c>
      <c r="Y6401" t="b">
        <v>0</v>
      </c>
    </row>
    <row r="6402" spans="1:25" x14ac:dyDescent="0.3">
      <c r="A6402">
        <v>6401</v>
      </c>
      <c r="B6402" s="1">
        <v>44196</v>
      </c>
      <c r="C6402" s="2">
        <v>0.3428356481481481</v>
      </c>
      <c r="D6402">
        <v>354</v>
      </c>
      <c r="E6402">
        <v>40</v>
      </c>
      <c r="F6402" t="s">
        <v>1</v>
      </c>
      <c r="G6402" t="s">
        <v>36</v>
      </c>
      <c r="H6402">
        <v>0</v>
      </c>
      <c r="I6402" t="b">
        <v>1</v>
      </c>
      <c r="J6402">
        <v>626</v>
      </c>
      <c r="K6402" t="s">
        <v>3</v>
      </c>
      <c r="L6402" t="s">
        <v>4</v>
      </c>
      <c r="M6402">
        <v>2</v>
      </c>
      <c r="N6402">
        <v>66.486902950000001</v>
      </c>
      <c r="O6402">
        <v>132.9738059</v>
      </c>
      <c r="P6402" t="s">
        <v>20</v>
      </c>
      <c r="Q6402" t="b">
        <v>0</v>
      </c>
      <c r="R6402">
        <v>13.29738059</v>
      </c>
      <c r="S6402" t="b">
        <v>0</v>
      </c>
      <c r="T6402" t="s">
        <v>40</v>
      </c>
      <c r="U6402">
        <v>4</v>
      </c>
      <c r="V6402" t="s">
        <v>13</v>
      </c>
      <c r="W6402" t="s">
        <v>25</v>
      </c>
      <c r="X6402">
        <v>3</v>
      </c>
      <c r="Y6402" t="b">
        <v>1</v>
      </c>
    </row>
    <row r="6403" spans="1:25" x14ac:dyDescent="0.3">
      <c r="A6403">
        <v>6402</v>
      </c>
      <c r="B6403" s="1">
        <v>43413</v>
      </c>
      <c r="C6403" s="2">
        <v>0.27638888888888885</v>
      </c>
      <c r="D6403">
        <v>56</v>
      </c>
      <c r="E6403">
        <v>65</v>
      </c>
      <c r="F6403" t="s">
        <v>8</v>
      </c>
      <c r="G6403" t="s">
        <v>32</v>
      </c>
      <c r="H6403">
        <v>48</v>
      </c>
      <c r="I6403" t="b">
        <v>0</v>
      </c>
      <c r="J6403">
        <v>667</v>
      </c>
      <c r="K6403" t="s">
        <v>10</v>
      </c>
      <c r="L6403" t="s">
        <v>11</v>
      </c>
      <c r="M6403">
        <v>5</v>
      </c>
      <c r="N6403">
        <v>31.218286710000001</v>
      </c>
      <c r="O6403">
        <v>156.09143359999999</v>
      </c>
      <c r="P6403" t="s">
        <v>20</v>
      </c>
      <c r="Q6403" t="b">
        <v>0</v>
      </c>
      <c r="R6403">
        <v>15.609143359999999</v>
      </c>
      <c r="S6403" t="b">
        <v>0</v>
      </c>
      <c r="T6403" t="s">
        <v>12</v>
      </c>
      <c r="U6403">
        <v>3</v>
      </c>
      <c r="V6403" t="s">
        <v>13</v>
      </c>
      <c r="W6403" t="s">
        <v>25</v>
      </c>
      <c r="X6403">
        <v>3</v>
      </c>
      <c r="Y6403" t="b">
        <v>1</v>
      </c>
    </row>
    <row r="6404" spans="1:25" x14ac:dyDescent="0.3">
      <c r="A6404">
        <v>6403</v>
      </c>
      <c r="B6404" s="1">
        <v>44889</v>
      </c>
      <c r="C6404" s="2">
        <v>0.22211805555555555</v>
      </c>
      <c r="D6404">
        <v>361</v>
      </c>
      <c r="E6404">
        <v>31</v>
      </c>
      <c r="F6404" t="s">
        <v>8</v>
      </c>
      <c r="G6404" t="s">
        <v>17</v>
      </c>
      <c r="H6404">
        <v>0</v>
      </c>
      <c r="I6404" t="b">
        <v>1</v>
      </c>
      <c r="J6404">
        <v>820</v>
      </c>
      <c r="K6404" t="s">
        <v>28</v>
      </c>
      <c r="L6404" t="s">
        <v>29</v>
      </c>
      <c r="M6404">
        <v>2</v>
      </c>
      <c r="N6404">
        <v>88.614092670000005</v>
      </c>
      <c r="O6404">
        <v>177.22818530000001</v>
      </c>
      <c r="P6404" t="s">
        <v>18</v>
      </c>
      <c r="Q6404" t="b">
        <v>0</v>
      </c>
      <c r="R6404">
        <v>17.722818530000001</v>
      </c>
      <c r="S6404" t="b">
        <v>1</v>
      </c>
      <c r="T6404" t="s">
        <v>12</v>
      </c>
      <c r="U6404">
        <v>1</v>
      </c>
      <c r="V6404" t="s">
        <v>7</v>
      </c>
      <c r="W6404" t="s">
        <v>25</v>
      </c>
      <c r="X6404">
        <v>2</v>
      </c>
      <c r="Y6404" t="b">
        <v>1</v>
      </c>
    </row>
    <row r="6405" spans="1:25" x14ac:dyDescent="0.3">
      <c r="A6405">
        <v>6404</v>
      </c>
      <c r="B6405" s="1">
        <v>45248</v>
      </c>
      <c r="C6405" s="2">
        <v>0.78662037037037036</v>
      </c>
      <c r="D6405">
        <v>427</v>
      </c>
      <c r="E6405">
        <v>65</v>
      </c>
      <c r="F6405" t="s">
        <v>26</v>
      </c>
      <c r="G6405" t="s">
        <v>31</v>
      </c>
      <c r="H6405">
        <v>0</v>
      </c>
      <c r="I6405" t="b">
        <v>1</v>
      </c>
      <c r="J6405">
        <v>780</v>
      </c>
      <c r="K6405" t="s">
        <v>28</v>
      </c>
      <c r="L6405" t="s">
        <v>29</v>
      </c>
      <c r="M6405">
        <v>4</v>
      </c>
      <c r="N6405">
        <v>73.445799769999994</v>
      </c>
      <c r="O6405">
        <v>293.78319909999999</v>
      </c>
      <c r="P6405" t="s">
        <v>20</v>
      </c>
      <c r="Q6405" t="b">
        <v>1</v>
      </c>
      <c r="R6405">
        <v>29.378319909999998</v>
      </c>
      <c r="S6405" t="b">
        <v>0</v>
      </c>
      <c r="T6405" t="s">
        <v>12</v>
      </c>
      <c r="U6405">
        <v>1</v>
      </c>
      <c r="V6405" t="s">
        <v>15</v>
      </c>
      <c r="W6405" t="s">
        <v>25</v>
      </c>
      <c r="X6405">
        <v>3</v>
      </c>
      <c r="Y6405" t="b">
        <v>1</v>
      </c>
    </row>
    <row r="6406" spans="1:25" x14ac:dyDescent="0.3">
      <c r="A6406">
        <v>6405</v>
      </c>
      <c r="B6406" s="1">
        <v>44186</v>
      </c>
      <c r="C6406" s="2">
        <v>0.34887731481481482</v>
      </c>
      <c r="D6406">
        <v>56</v>
      </c>
      <c r="E6406">
        <v>52</v>
      </c>
      <c r="F6406" t="s">
        <v>8</v>
      </c>
      <c r="G6406" t="s">
        <v>42</v>
      </c>
      <c r="H6406">
        <v>94</v>
      </c>
      <c r="I6406" t="b">
        <v>0</v>
      </c>
      <c r="J6406">
        <v>864</v>
      </c>
      <c r="K6406" t="s">
        <v>22</v>
      </c>
      <c r="L6406" t="s">
        <v>23</v>
      </c>
      <c r="M6406">
        <v>1</v>
      </c>
      <c r="N6406">
        <v>28.938755690000001</v>
      </c>
      <c r="O6406">
        <v>28.938755690000001</v>
      </c>
      <c r="P6406" t="s">
        <v>18</v>
      </c>
      <c r="Q6406" t="b">
        <v>0</v>
      </c>
      <c r="R6406">
        <v>0</v>
      </c>
      <c r="S6406" t="b">
        <v>0</v>
      </c>
      <c r="T6406" t="s">
        <v>12</v>
      </c>
      <c r="U6406">
        <v>3</v>
      </c>
      <c r="V6406" t="s">
        <v>13</v>
      </c>
      <c r="W6406" t="s">
        <v>16</v>
      </c>
      <c r="X6406">
        <v>3</v>
      </c>
      <c r="Y6406" t="b">
        <v>0</v>
      </c>
    </row>
    <row r="6407" spans="1:25" x14ac:dyDescent="0.3">
      <c r="A6407">
        <v>6406</v>
      </c>
      <c r="B6407" s="1">
        <v>44909</v>
      </c>
      <c r="C6407" s="2">
        <v>0.36245370370370367</v>
      </c>
      <c r="D6407">
        <v>441</v>
      </c>
      <c r="E6407">
        <v>62</v>
      </c>
      <c r="F6407" t="s">
        <v>8</v>
      </c>
      <c r="G6407" t="s">
        <v>21</v>
      </c>
      <c r="H6407">
        <v>0</v>
      </c>
      <c r="I6407" t="b">
        <v>1</v>
      </c>
      <c r="J6407">
        <v>669</v>
      </c>
      <c r="K6407" t="s">
        <v>33</v>
      </c>
      <c r="L6407" t="s">
        <v>34</v>
      </c>
      <c r="M6407">
        <v>5</v>
      </c>
      <c r="N6407">
        <v>28.917102239999998</v>
      </c>
      <c r="O6407">
        <v>144.58551120000001</v>
      </c>
      <c r="P6407" t="s">
        <v>20</v>
      </c>
      <c r="Q6407" t="b">
        <v>1</v>
      </c>
      <c r="R6407">
        <v>0</v>
      </c>
      <c r="S6407" t="b">
        <v>0</v>
      </c>
      <c r="T6407" t="s">
        <v>6</v>
      </c>
      <c r="U6407">
        <v>4</v>
      </c>
      <c r="V6407" t="s">
        <v>13</v>
      </c>
      <c r="W6407" t="s">
        <v>25</v>
      </c>
      <c r="X6407">
        <v>1</v>
      </c>
      <c r="Y6407" t="b">
        <v>1</v>
      </c>
    </row>
    <row r="6408" spans="1:25" x14ac:dyDescent="0.3">
      <c r="A6408">
        <v>6407</v>
      </c>
      <c r="B6408" s="1">
        <v>44921</v>
      </c>
      <c r="C6408" s="2">
        <v>0.12151620370370371</v>
      </c>
      <c r="D6408">
        <v>236</v>
      </c>
      <c r="E6408">
        <v>67</v>
      </c>
      <c r="F6408" t="s">
        <v>1</v>
      </c>
      <c r="G6408" t="s">
        <v>30</v>
      </c>
      <c r="H6408">
        <v>0</v>
      </c>
      <c r="I6408" t="b">
        <v>1</v>
      </c>
      <c r="J6408">
        <v>20</v>
      </c>
      <c r="K6408" t="s">
        <v>28</v>
      </c>
      <c r="L6408" t="s">
        <v>29</v>
      </c>
      <c r="M6408">
        <v>4</v>
      </c>
      <c r="N6408">
        <v>72.858681680000004</v>
      </c>
      <c r="O6408">
        <v>291.4347267</v>
      </c>
      <c r="P6408" t="s">
        <v>24</v>
      </c>
      <c r="Q6408" t="b">
        <v>1</v>
      </c>
      <c r="R6408">
        <v>29.143472670000001</v>
      </c>
      <c r="S6408" t="b">
        <v>1</v>
      </c>
      <c r="T6408" t="s">
        <v>40</v>
      </c>
      <c r="U6408">
        <v>4</v>
      </c>
      <c r="V6408" t="s">
        <v>7</v>
      </c>
      <c r="W6408" t="s">
        <v>25</v>
      </c>
      <c r="X6408">
        <v>2</v>
      </c>
      <c r="Y6408" t="b">
        <v>0</v>
      </c>
    </row>
    <row r="6409" spans="1:25" x14ac:dyDescent="0.3">
      <c r="A6409">
        <v>6408</v>
      </c>
      <c r="B6409" s="1">
        <v>44185</v>
      </c>
      <c r="C6409" s="2">
        <v>0.44173611111111111</v>
      </c>
      <c r="D6409">
        <v>31</v>
      </c>
      <c r="E6409">
        <v>48</v>
      </c>
      <c r="F6409" t="s">
        <v>26</v>
      </c>
      <c r="G6409" t="s">
        <v>44</v>
      </c>
      <c r="H6409">
        <v>0</v>
      </c>
      <c r="I6409" t="b">
        <v>1</v>
      </c>
      <c r="J6409">
        <v>142</v>
      </c>
      <c r="K6409" t="s">
        <v>3</v>
      </c>
      <c r="L6409" t="s">
        <v>4</v>
      </c>
      <c r="M6409">
        <v>5</v>
      </c>
      <c r="N6409">
        <v>63.75939494</v>
      </c>
      <c r="O6409">
        <v>318.79697470000002</v>
      </c>
      <c r="P6409" t="s">
        <v>5</v>
      </c>
      <c r="Q6409" t="b">
        <v>1</v>
      </c>
      <c r="R6409">
        <v>0</v>
      </c>
      <c r="S6409" t="b">
        <v>0</v>
      </c>
      <c r="T6409" t="s">
        <v>40</v>
      </c>
      <c r="U6409">
        <v>1</v>
      </c>
      <c r="V6409" t="s">
        <v>15</v>
      </c>
      <c r="W6409" t="s">
        <v>16</v>
      </c>
      <c r="X6409">
        <v>3</v>
      </c>
      <c r="Y6409" t="b">
        <v>1</v>
      </c>
    </row>
    <row r="6410" spans="1:25" x14ac:dyDescent="0.3">
      <c r="A6410">
        <v>6409</v>
      </c>
      <c r="B6410" s="1">
        <v>43458</v>
      </c>
      <c r="C6410" s="2">
        <v>7.5590277777777784E-2</v>
      </c>
      <c r="D6410">
        <v>418</v>
      </c>
      <c r="E6410">
        <v>19</v>
      </c>
      <c r="F6410" t="s">
        <v>8</v>
      </c>
      <c r="G6410" t="s">
        <v>21</v>
      </c>
      <c r="H6410">
        <v>0</v>
      </c>
      <c r="I6410" t="b">
        <v>1</v>
      </c>
      <c r="J6410">
        <v>996</v>
      </c>
      <c r="K6410" t="s">
        <v>10</v>
      </c>
      <c r="L6410" t="s">
        <v>11</v>
      </c>
      <c r="M6410">
        <v>1</v>
      </c>
      <c r="N6410">
        <v>47.024447160000001</v>
      </c>
      <c r="O6410">
        <v>47.024447160000001</v>
      </c>
      <c r="P6410" t="s">
        <v>18</v>
      </c>
      <c r="Q6410" t="b">
        <v>1</v>
      </c>
      <c r="R6410">
        <v>0</v>
      </c>
      <c r="S6410" t="b">
        <v>0</v>
      </c>
      <c r="T6410" t="s">
        <v>6</v>
      </c>
      <c r="U6410">
        <v>5</v>
      </c>
      <c r="V6410" t="s">
        <v>7</v>
      </c>
      <c r="W6410" t="s">
        <v>25</v>
      </c>
      <c r="X6410">
        <v>1</v>
      </c>
      <c r="Y6410" t="b">
        <v>1</v>
      </c>
    </row>
    <row r="6411" spans="1:25" x14ac:dyDescent="0.3">
      <c r="A6411">
        <v>6410</v>
      </c>
      <c r="B6411" s="1">
        <v>43451</v>
      </c>
      <c r="C6411" s="2">
        <v>0.38057870370370367</v>
      </c>
      <c r="D6411">
        <v>105</v>
      </c>
      <c r="E6411">
        <v>21</v>
      </c>
      <c r="F6411" t="s">
        <v>1</v>
      </c>
      <c r="G6411" t="s">
        <v>30</v>
      </c>
      <c r="H6411">
        <v>0</v>
      </c>
      <c r="I6411" t="b">
        <v>1</v>
      </c>
      <c r="J6411">
        <v>455</v>
      </c>
      <c r="K6411" t="s">
        <v>22</v>
      </c>
      <c r="L6411" t="s">
        <v>23</v>
      </c>
      <c r="M6411">
        <v>5</v>
      </c>
      <c r="N6411">
        <v>13.04894753</v>
      </c>
      <c r="O6411">
        <v>65.244737650000005</v>
      </c>
      <c r="P6411" t="s">
        <v>20</v>
      </c>
      <c r="Q6411" t="b">
        <v>0</v>
      </c>
      <c r="R6411">
        <v>6.5244737649999998</v>
      </c>
      <c r="S6411" t="b">
        <v>1</v>
      </c>
      <c r="T6411" t="s">
        <v>12</v>
      </c>
      <c r="U6411">
        <v>1</v>
      </c>
      <c r="V6411" t="s">
        <v>7</v>
      </c>
      <c r="W6411" t="s">
        <v>25</v>
      </c>
      <c r="X6411">
        <v>4</v>
      </c>
      <c r="Y6411" t="b">
        <v>0</v>
      </c>
    </row>
    <row r="6412" spans="1:25" x14ac:dyDescent="0.3">
      <c r="A6412">
        <v>6411</v>
      </c>
      <c r="B6412" s="1">
        <v>45265</v>
      </c>
      <c r="C6412" s="2">
        <v>0.34900462962962964</v>
      </c>
      <c r="D6412">
        <v>47</v>
      </c>
      <c r="E6412">
        <v>57</v>
      </c>
      <c r="F6412" t="s">
        <v>26</v>
      </c>
      <c r="G6412" t="s">
        <v>21</v>
      </c>
      <c r="H6412">
        <v>0</v>
      </c>
      <c r="I6412" t="b">
        <v>1</v>
      </c>
      <c r="J6412">
        <v>690</v>
      </c>
      <c r="K6412" t="s">
        <v>3</v>
      </c>
      <c r="L6412" t="s">
        <v>4</v>
      </c>
      <c r="M6412">
        <v>4</v>
      </c>
      <c r="N6412">
        <v>15.11378996</v>
      </c>
      <c r="O6412">
        <v>60.455159850000001</v>
      </c>
      <c r="P6412" t="s">
        <v>20</v>
      </c>
      <c r="Q6412" t="b">
        <v>1</v>
      </c>
      <c r="R6412">
        <v>0</v>
      </c>
      <c r="S6412" t="b">
        <v>1</v>
      </c>
      <c r="T6412" t="s">
        <v>6</v>
      </c>
      <c r="U6412">
        <v>4</v>
      </c>
      <c r="V6412" t="s">
        <v>15</v>
      </c>
      <c r="W6412" t="s">
        <v>25</v>
      </c>
      <c r="X6412">
        <v>4</v>
      </c>
      <c r="Y6412" t="b">
        <v>1</v>
      </c>
    </row>
    <row r="6413" spans="1:25" x14ac:dyDescent="0.3">
      <c r="A6413">
        <v>6412</v>
      </c>
      <c r="B6413" s="1">
        <v>44147</v>
      </c>
      <c r="C6413" s="2">
        <v>0.49818287037037035</v>
      </c>
      <c r="D6413">
        <v>456</v>
      </c>
      <c r="E6413">
        <v>53</v>
      </c>
      <c r="F6413" t="s">
        <v>26</v>
      </c>
      <c r="G6413" t="s">
        <v>14</v>
      </c>
      <c r="H6413">
        <v>88</v>
      </c>
      <c r="I6413" t="b">
        <v>0</v>
      </c>
      <c r="J6413">
        <v>182</v>
      </c>
      <c r="K6413" t="s">
        <v>22</v>
      </c>
      <c r="L6413" t="s">
        <v>23</v>
      </c>
      <c r="M6413">
        <v>1</v>
      </c>
      <c r="N6413">
        <v>81.919950249999999</v>
      </c>
      <c r="O6413">
        <v>81.919950249999999</v>
      </c>
      <c r="P6413" t="s">
        <v>24</v>
      </c>
      <c r="Q6413" t="b">
        <v>0</v>
      </c>
      <c r="R6413">
        <v>0</v>
      </c>
      <c r="S6413" t="b">
        <v>1</v>
      </c>
      <c r="T6413" t="s">
        <v>12</v>
      </c>
      <c r="U6413">
        <v>3</v>
      </c>
      <c r="V6413" t="s">
        <v>13</v>
      </c>
      <c r="W6413" t="s">
        <v>16</v>
      </c>
      <c r="X6413">
        <v>1</v>
      </c>
      <c r="Y6413" t="b">
        <v>1</v>
      </c>
    </row>
    <row r="6414" spans="1:25" x14ac:dyDescent="0.3">
      <c r="A6414">
        <v>6413</v>
      </c>
      <c r="B6414" s="1">
        <v>43776</v>
      </c>
      <c r="C6414" s="2">
        <v>0.54055555555555557</v>
      </c>
      <c r="D6414">
        <v>459</v>
      </c>
      <c r="E6414">
        <v>69</v>
      </c>
      <c r="F6414" t="s">
        <v>26</v>
      </c>
      <c r="G6414" t="s">
        <v>35</v>
      </c>
      <c r="H6414">
        <v>38</v>
      </c>
      <c r="I6414" t="b">
        <v>0</v>
      </c>
      <c r="J6414">
        <v>46</v>
      </c>
      <c r="K6414" t="s">
        <v>22</v>
      </c>
      <c r="L6414" t="s">
        <v>23</v>
      </c>
      <c r="M6414">
        <v>5</v>
      </c>
      <c r="N6414">
        <v>90.268133669999997</v>
      </c>
      <c r="O6414">
        <v>451.34066840000003</v>
      </c>
      <c r="P6414" t="s">
        <v>5</v>
      </c>
      <c r="Q6414" t="b">
        <v>1</v>
      </c>
      <c r="R6414">
        <v>0</v>
      </c>
      <c r="S6414" t="b">
        <v>1</v>
      </c>
      <c r="T6414" t="s">
        <v>12</v>
      </c>
      <c r="U6414">
        <v>3</v>
      </c>
      <c r="V6414" t="s">
        <v>15</v>
      </c>
      <c r="W6414" t="s">
        <v>16</v>
      </c>
      <c r="X6414">
        <v>2</v>
      </c>
      <c r="Y6414" t="b">
        <v>1</v>
      </c>
    </row>
    <row r="6415" spans="1:25" x14ac:dyDescent="0.3">
      <c r="A6415">
        <v>6414</v>
      </c>
      <c r="B6415" s="1">
        <v>44192</v>
      </c>
      <c r="C6415" s="2">
        <v>0.99866898148148142</v>
      </c>
      <c r="D6415">
        <v>438</v>
      </c>
      <c r="E6415">
        <v>41</v>
      </c>
      <c r="F6415" t="s">
        <v>1</v>
      </c>
      <c r="G6415" t="s">
        <v>17</v>
      </c>
      <c r="H6415">
        <v>0</v>
      </c>
      <c r="I6415" t="b">
        <v>1</v>
      </c>
      <c r="J6415">
        <v>674</v>
      </c>
      <c r="K6415" t="s">
        <v>3</v>
      </c>
      <c r="L6415" t="s">
        <v>4</v>
      </c>
      <c r="M6415">
        <v>2</v>
      </c>
      <c r="N6415">
        <v>88.180384970000006</v>
      </c>
      <c r="O6415">
        <v>176.36076990000001</v>
      </c>
      <c r="P6415" t="s">
        <v>18</v>
      </c>
      <c r="Q6415" t="b">
        <v>0</v>
      </c>
      <c r="R6415">
        <v>0</v>
      </c>
      <c r="S6415" t="b">
        <v>0</v>
      </c>
      <c r="T6415" t="s">
        <v>12</v>
      </c>
      <c r="U6415">
        <v>5</v>
      </c>
      <c r="V6415" t="s">
        <v>15</v>
      </c>
      <c r="W6415" t="s">
        <v>25</v>
      </c>
      <c r="X6415">
        <v>1</v>
      </c>
      <c r="Y6415" t="b">
        <v>1</v>
      </c>
    </row>
    <row r="6416" spans="1:25" x14ac:dyDescent="0.3">
      <c r="A6416">
        <v>6415</v>
      </c>
      <c r="B6416" s="1">
        <v>44503</v>
      </c>
      <c r="C6416" s="2">
        <v>0.25182870370370369</v>
      </c>
      <c r="D6416">
        <v>450</v>
      </c>
      <c r="E6416">
        <v>35</v>
      </c>
      <c r="F6416" t="s">
        <v>26</v>
      </c>
      <c r="G6416" t="s">
        <v>9</v>
      </c>
      <c r="H6416">
        <v>0</v>
      </c>
      <c r="I6416" t="b">
        <v>1</v>
      </c>
      <c r="J6416">
        <v>445</v>
      </c>
      <c r="K6416" t="s">
        <v>33</v>
      </c>
      <c r="L6416" t="s">
        <v>34</v>
      </c>
      <c r="M6416">
        <v>2</v>
      </c>
      <c r="N6416">
        <v>13.931085400000001</v>
      </c>
      <c r="O6416">
        <v>27.86217079</v>
      </c>
      <c r="P6416" t="s">
        <v>5</v>
      </c>
      <c r="Q6416" t="b">
        <v>1</v>
      </c>
      <c r="R6416">
        <v>2.786217079</v>
      </c>
      <c r="S6416" t="b">
        <v>1</v>
      </c>
      <c r="T6416" t="s">
        <v>6</v>
      </c>
      <c r="U6416">
        <v>3</v>
      </c>
      <c r="V6416" t="s">
        <v>7</v>
      </c>
      <c r="W6416" t="s">
        <v>25</v>
      </c>
      <c r="X6416">
        <v>1</v>
      </c>
      <c r="Y6416" t="b">
        <v>1</v>
      </c>
    </row>
    <row r="6417" spans="1:25" x14ac:dyDescent="0.3">
      <c r="A6417">
        <v>6416</v>
      </c>
      <c r="B6417" s="1">
        <v>44547</v>
      </c>
      <c r="C6417" s="2">
        <v>0.5007638888888889</v>
      </c>
      <c r="D6417">
        <v>264</v>
      </c>
      <c r="E6417">
        <v>29</v>
      </c>
      <c r="F6417" t="s">
        <v>8</v>
      </c>
      <c r="G6417" t="s">
        <v>9</v>
      </c>
      <c r="H6417">
        <v>15</v>
      </c>
      <c r="I6417" t="b">
        <v>0</v>
      </c>
      <c r="J6417">
        <v>623</v>
      </c>
      <c r="K6417" t="s">
        <v>10</v>
      </c>
      <c r="L6417" t="s">
        <v>11</v>
      </c>
      <c r="M6417">
        <v>5</v>
      </c>
      <c r="N6417">
        <v>74.415591950000007</v>
      </c>
      <c r="O6417">
        <v>372.07795970000001</v>
      </c>
      <c r="P6417" t="s">
        <v>18</v>
      </c>
      <c r="Q6417" t="b">
        <v>0</v>
      </c>
      <c r="R6417">
        <v>0</v>
      </c>
      <c r="S6417" t="b">
        <v>1</v>
      </c>
      <c r="T6417" t="s">
        <v>12</v>
      </c>
      <c r="U6417">
        <v>3</v>
      </c>
      <c r="V6417" t="s">
        <v>7</v>
      </c>
      <c r="W6417" t="s">
        <v>16</v>
      </c>
      <c r="X6417">
        <v>5</v>
      </c>
      <c r="Y6417" t="b">
        <v>1</v>
      </c>
    </row>
    <row r="6418" spans="1:25" x14ac:dyDescent="0.3">
      <c r="A6418">
        <v>6417</v>
      </c>
      <c r="B6418" s="1">
        <v>44526</v>
      </c>
      <c r="C6418" s="2">
        <v>0.30497685185185186</v>
      </c>
      <c r="D6418">
        <v>224</v>
      </c>
      <c r="E6418">
        <v>18</v>
      </c>
      <c r="F6418" t="s">
        <v>1</v>
      </c>
      <c r="G6418" t="s">
        <v>17</v>
      </c>
      <c r="H6418">
        <v>0</v>
      </c>
      <c r="I6418" t="b">
        <v>1</v>
      </c>
      <c r="J6418">
        <v>138</v>
      </c>
      <c r="K6418" t="s">
        <v>22</v>
      </c>
      <c r="L6418" t="s">
        <v>23</v>
      </c>
      <c r="M6418">
        <v>4</v>
      </c>
      <c r="N6418">
        <v>14.74035853</v>
      </c>
      <c r="O6418">
        <v>58.96143412</v>
      </c>
      <c r="P6418" t="s">
        <v>20</v>
      </c>
      <c r="Q6418" t="b">
        <v>0</v>
      </c>
      <c r="R6418">
        <v>5.8961434119999998</v>
      </c>
      <c r="S6418" t="b">
        <v>1</v>
      </c>
      <c r="T6418" t="s">
        <v>6</v>
      </c>
      <c r="U6418">
        <v>3</v>
      </c>
      <c r="V6418" t="s">
        <v>13</v>
      </c>
      <c r="W6418" t="s">
        <v>25</v>
      </c>
      <c r="X6418">
        <v>3</v>
      </c>
      <c r="Y6418" t="b">
        <v>1</v>
      </c>
    </row>
    <row r="6419" spans="1:25" x14ac:dyDescent="0.3">
      <c r="A6419">
        <v>6418</v>
      </c>
      <c r="B6419" s="1">
        <v>45280</v>
      </c>
      <c r="C6419" s="2">
        <v>0.92024305555555552</v>
      </c>
      <c r="D6419">
        <v>354</v>
      </c>
      <c r="E6419">
        <v>64</v>
      </c>
      <c r="F6419" t="s">
        <v>26</v>
      </c>
      <c r="G6419" t="s">
        <v>44</v>
      </c>
      <c r="H6419">
        <v>53</v>
      </c>
      <c r="I6419" t="b">
        <v>0</v>
      </c>
      <c r="J6419">
        <v>160</v>
      </c>
      <c r="K6419" t="s">
        <v>22</v>
      </c>
      <c r="L6419" t="s">
        <v>23</v>
      </c>
      <c r="M6419">
        <v>3</v>
      </c>
      <c r="N6419">
        <v>76.617037400000001</v>
      </c>
      <c r="O6419">
        <v>229.85111219999999</v>
      </c>
      <c r="P6419" t="s">
        <v>24</v>
      </c>
      <c r="Q6419" t="b">
        <v>0</v>
      </c>
      <c r="R6419">
        <v>0</v>
      </c>
      <c r="S6419" t="b">
        <v>1</v>
      </c>
      <c r="T6419" t="s">
        <v>12</v>
      </c>
      <c r="U6419">
        <v>3</v>
      </c>
      <c r="V6419" t="s">
        <v>13</v>
      </c>
      <c r="W6419" t="s">
        <v>16</v>
      </c>
      <c r="X6419">
        <v>5</v>
      </c>
      <c r="Y6419" t="b">
        <v>0</v>
      </c>
    </row>
    <row r="6420" spans="1:25" x14ac:dyDescent="0.3">
      <c r="A6420">
        <v>6419</v>
      </c>
      <c r="B6420" s="1">
        <v>44170</v>
      </c>
      <c r="C6420" s="2">
        <v>0.10094907407407407</v>
      </c>
      <c r="D6420">
        <v>43</v>
      </c>
      <c r="E6420">
        <v>21</v>
      </c>
      <c r="F6420" t="s">
        <v>8</v>
      </c>
      <c r="G6420" t="s">
        <v>45</v>
      </c>
      <c r="H6420">
        <v>0</v>
      </c>
      <c r="I6420" t="b">
        <v>1</v>
      </c>
      <c r="J6420">
        <v>52</v>
      </c>
      <c r="K6420" t="s">
        <v>33</v>
      </c>
      <c r="L6420" t="s">
        <v>34</v>
      </c>
      <c r="M6420">
        <v>4</v>
      </c>
      <c r="N6420">
        <v>24.368197420000001</v>
      </c>
      <c r="O6420">
        <v>97.472789680000005</v>
      </c>
      <c r="P6420" t="s">
        <v>24</v>
      </c>
      <c r="Q6420" t="b">
        <v>0</v>
      </c>
      <c r="R6420">
        <v>0</v>
      </c>
      <c r="S6420" t="b">
        <v>0</v>
      </c>
      <c r="T6420" t="s">
        <v>6</v>
      </c>
      <c r="U6420">
        <v>1</v>
      </c>
      <c r="V6420" t="s">
        <v>7</v>
      </c>
      <c r="W6420" t="s">
        <v>16</v>
      </c>
      <c r="X6420">
        <v>1</v>
      </c>
      <c r="Y6420" t="b">
        <v>0</v>
      </c>
    </row>
    <row r="6421" spans="1:25" x14ac:dyDescent="0.3">
      <c r="A6421">
        <v>6420</v>
      </c>
      <c r="B6421" s="1">
        <v>44145</v>
      </c>
      <c r="C6421" s="2">
        <v>0.57466435185185183</v>
      </c>
      <c r="D6421">
        <v>414</v>
      </c>
      <c r="E6421">
        <v>49</v>
      </c>
      <c r="F6421" t="s">
        <v>1</v>
      </c>
      <c r="G6421" t="s">
        <v>14</v>
      </c>
      <c r="H6421">
        <v>0</v>
      </c>
      <c r="I6421" t="b">
        <v>1</v>
      </c>
      <c r="J6421">
        <v>122</v>
      </c>
      <c r="K6421" t="s">
        <v>22</v>
      </c>
      <c r="L6421" t="s">
        <v>23</v>
      </c>
      <c r="M6421">
        <v>2</v>
      </c>
      <c r="N6421">
        <v>67.677085349999999</v>
      </c>
      <c r="O6421">
        <v>135.3541707</v>
      </c>
      <c r="P6421" t="s">
        <v>5</v>
      </c>
      <c r="Q6421" t="b">
        <v>0</v>
      </c>
      <c r="R6421">
        <v>0</v>
      </c>
      <c r="S6421" t="b">
        <v>0</v>
      </c>
      <c r="T6421" t="s">
        <v>40</v>
      </c>
      <c r="U6421">
        <v>5</v>
      </c>
      <c r="V6421" t="s">
        <v>15</v>
      </c>
      <c r="W6421" t="s">
        <v>25</v>
      </c>
      <c r="X6421">
        <v>5</v>
      </c>
      <c r="Y6421" t="b">
        <v>0</v>
      </c>
    </row>
    <row r="6422" spans="1:25" x14ac:dyDescent="0.3">
      <c r="A6422">
        <v>6421</v>
      </c>
      <c r="B6422" s="1">
        <v>44532</v>
      </c>
      <c r="C6422" s="2">
        <v>0.562037037037037</v>
      </c>
      <c r="D6422">
        <v>46</v>
      </c>
      <c r="E6422">
        <v>36</v>
      </c>
      <c r="F6422" t="s">
        <v>1</v>
      </c>
      <c r="G6422" t="s">
        <v>36</v>
      </c>
      <c r="H6422">
        <v>0</v>
      </c>
      <c r="I6422" t="b">
        <v>1</v>
      </c>
      <c r="J6422">
        <v>221</v>
      </c>
      <c r="K6422" t="s">
        <v>28</v>
      </c>
      <c r="L6422" t="s">
        <v>29</v>
      </c>
      <c r="M6422">
        <v>4</v>
      </c>
      <c r="N6422">
        <v>50.391821200000003</v>
      </c>
      <c r="O6422">
        <v>201.56728480000001</v>
      </c>
      <c r="P6422" t="s">
        <v>18</v>
      </c>
      <c r="Q6422" t="b">
        <v>0</v>
      </c>
      <c r="R6422">
        <v>0</v>
      </c>
      <c r="S6422" t="b">
        <v>0</v>
      </c>
      <c r="T6422" t="s">
        <v>40</v>
      </c>
      <c r="U6422">
        <v>4</v>
      </c>
      <c r="V6422" t="s">
        <v>15</v>
      </c>
      <c r="W6422" t="s">
        <v>25</v>
      </c>
      <c r="X6422">
        <v>4</v>
      </c>
      <c r="Y6422" t="b">
        <v>1</v>
      </c>
    </row>
    <row r="6423" spans="1:25" x14ac:dyDescent="0.3">
      <c r="A6423">
        <v>6422</v>
      </c>
      <c r="B6423" s="1">
        <v>44883</v>
      </c>
      <c r="C6423" s="2">
        <v>0.2064236111111111</v>
      </c>
      <c r="D6423">
        <v>429</v>
      </c>
      <c r="E6423">
        <v>27</v>
      </c>
      <c r="F6423" t="s">
        <v>8</v>
      </c>
      <c r="G6423" t="s">
        <v>27</v>
      </c>
      <c r="H6423">
        <v>16</v>
      </c>
      <c r="I6423" t="b">
        <v>0</v>
      </c>
      <c r="J6423">
        <v>697</v>
      </c>
      <c r="K6423" t="s">
        <v>33</v>
      </c>
      <c r="L6423" t="s">
        <v>34</v>
      </c>
      <c r="M6423">
        <v>5</v>
      </c>
      <c r="N6423">
        <v>30.338723250000001</v>
      </c>
      <c r="O6423">
        <v>151.6936163</v>
      </c>
      <c r="P6423" t="s">
        <v>5</v>
      </c>
      <c r="Q6423" t="b">
        <v>1</v>
      </c>
      <c r="R6423">
        <v>15.169361629999999</v>
      </c>
      <c r="S6423" t="b">
        <v>1</v>
      </c>
      <c r="T6423" t="s">
        <v>12</v>
      </c>
      <c r="U6423">
        <v>3</v>
      </c>
      <c r="V6423" t="s">
        <v>7</v>
      </c>
      <c r="W6423" t="s">
        <v>25</v>
      </c>
      <c r="X6423">
        <v>3</v>
      </c>
      <c r="Y6423" t="b">
        <v>0</v>
      </c>
    </row>
    <row r="6424" spans="1:25" x14ac:dyDescent="0.3">
      <c r="A6424">
        <v>6423</v>
      </c>
      <c r="B6424" s="1">
        <v>44897</v>
      </c>
      <c r="C6424" s="2">
        <v>0.54597222222222219</v>
      </c>
      <c r="D6424">
        <v>44</v>
      </c>
      <c r="E6424">
        <v>59</v>
      </c>
      <c r="F6424" t="s">
        <v>8</v>
      </c>
      <c r="G6424" t="s">
        <v>21</v>
      </c>
      <c r="H6424">
        <v>0</v>
      </c>
      <c r="I6424" t="b">
        <v>1</v>
      </c>
      <c r="J6424">
        <v>168</v>
      </c>
      <c r="K6424" t="s">
        <v>28</v>
      </c>
      <c r="L6424" t="s">
        <v>29</v>
      </c>
      <c r="M6424">
        <v>2</v>
      </c>
      <c r="N6424">
        <v>48.743806190000001</v>
      </c>
      <c r="O6424">
        <v>97.487612369999994</v>
      </c>
      <c r="P6424" t="s">
        <v>5</v>
      </c>
      <c r="Q6424" t="b">
        <v>1</v>
      </c>
      <c r="R6424">
        <v>9.7487612370000001</v>
      </c>
      <c r="S6424" t="b">
        <v>1</v>
      </c>
      <c r="T6424" t="s">
        <v>40</v>
      </c>
      <c r="U6424">
        <v>5</v>
      </c>
      <c r="V6424" t="s">
        <v>15</v>
      </c>
      <c r="W6424" t="s">
        <v>25</v>
      </c>
      <c r="X6424">
        <v>4</v>
      </c>
      <c r="Y6424" t="b">
        <v>0</v>
      </c>
    </row>
    <row r="6425" spans="1:25" x14ac:dyDescent="0.3">
      <c r="A6425">
        <v>6424</v>
      </c>
      <c r="B6425" s="1">
        <v>43803</v>
      </c>
      <c r="C6425" s="2">
        <v>0.84064814814814814</v>
      </c>
      <c r="D6425">
        <v>252</v>
      </c>
      <c r="E6425">
        <v>28</v>
      </c>
      <c r="F6425" t="s">
        <v>26</v>
      </c>
      <c r="G6425" t="s">
        <v>9</v>
      </c>
      <c r="H6425">
        <v>29</v>
      </c>
      <c r="I6425" t="b">
        <v>0</v>
      </c>
      <c r="J6425">
        <v>264</v>
      </c>
      <c r="K6425" t="s">
        <v>3</v>
      </c>
      <c r="L6425" t="s">
        <v>4</v>
      </c>
      <c r="M6425">
        <v>3</v>
      </c>
      <c r="N6425">
        <v>52.199387219999998</v>
      </c>
      <c r="O6425">
        <v>156.59816169999999</v>
      </c>
      <c r="P6425" t="s">
        <v>18</v>
      </c>
      <c r="Q6425" t="b">
        <v>0</v>
      </c>
      <c r="R6425">
        <v>0</v>
      </c>
      <c r="S6425" t="b">
        <v>1</v>
      </c>
      <c r="T6425" t="s">
        <v>12</v>
      </c>
      <c r="U6425">
        <v>3</v>
      </c>
      <c r="V6425" t="s">
        <v>15</v>
      </c>
      <c r="W6425" t="s">
        <v>25</v>
      </c>
      <c r="X6425">
        <v>2</v>
      </c>
      <c r="Y6425" t="b">
        <v>1</v>
      </c>
    </row>
    <row r="6426" spans="1:25" x14ac:dyDescent="0.3">
      <c r="A6426">
        <v>6425</v>
      </c>
      <c r="B6426" s="1">
        <v>44510</v>
      </c>
      <c r="C6426" s="2">
        <v>0.22089120370370371</v>
      </c>
      <c r="D6426">
        <v>183</v>
      </c>
      <c r="E6426">
        <v>58</v>
      </c>
      <c r="F6426" t="s">
        <v>8</v>
      </c>
      <c r="G6426" t="s">
        <v>17</v>
      </c>
      <c r="H6426">
        <v>0</v>
      </c>
      <c r="I6426" t="b">
        <v>1</v>
      </c>
      <c r="J6426">
        <v>196</v>
      </c>
      <c r="K6426" t="s">
        <v>33</v>
      </c>
      <c r="L6426" t="s">
        <v>34</v>
      </c>
      <c r="M6426">
        <v>1</v>
      </c>
      <c r="N6426">
        <v>35.452311080000001</v>
      </c>
      <c r="O6426">
        <v>35.452311080000001</v>
      </c>
      <c r="P6426" t="s">
        <v>20</v>
      </c>
      <c r="Q6426" t="b">
        <v>0</v>
      </c>
      <c r="R6426">
        <v>0</v>
      </c>
      <c r="S6426" t="b">
        <v>1</v>
      </c>
      <c r="T6426" t="s">
        <v>6</v>
      </c>
      <c r="U6426">
        <v>1</v>
      </c>
      <c r="V6426" t="s">
        <v>7</v>
      </c>
      <c r="W6426" t="s">
        <v>16</v>
      </c>
      <c r="X6426">
        <v>4</v>
      </c>
      <c r="Y6426" t="b">
        <v>1</v>
      </c>
    </row>
    <row r="6427" spans="1:25" x14ac:dyDescent="0.3">
      <c r="A6427">
        <v>6426</v>
      </c>
      <c r="B6427" s="1">
        <v>43777</v>
      </c>
      <c r="C6427" s="2">
        <v>0.81730324074074068</v>
      </c>
      <c r="D6427">
        <v>160</v>
      </c>
      <c r="E6427">
        <v>34</v>
      </c>
      <c r="F6427" t="s">
        <v>8</v>
      </c>
      <c r="G6427" t="s">
        <v>42</v>
      </c>
      <c r="H6427">
        <v>0</v>
      </c>
      <c r="I6427" t="b">
        <v>1</v>
      </c>
      <c r="J6427">
        <v>294</v>
      </c>
      <c r="K6427" t="s">
        <v>3</v>
      </c>
      <c r="L6427" t="s">
        <v>4</v>
      </c>
      <c r="M6427">
        <v>1</v>
      </c>
      <c r="N6427">
        <v>67.548688010000006</v>
      </c>
      <c r="O6427">
        <v>67.548688010000006</v>
      </c>
      <c r="P6427" t="s">
        <v>20</v>
      </c>
      <c r="Q6427" t="b">
        <v>1</v>
      </c>
      <c r="R6427">
        <v>0</v>
      </c>
      <c r="S6427" t="b">
        <v>1</v>
      </c>
      <c r="T6427" t="s">
        <v>40</v>
      </c>
      <c r="U6427">
        <v>1</v>
      </c>
      <c r="V6427" t="s">
        <v>7</v>
      </c>
      <c r="W6427" t="s">
        <v>25</v>
      </c>
      <c r="X6427">
        <v>2</v>
      </c>
      <c r="Y6427" t="b">
        <v>0</v>
      </c>
    </row>
    <row r="6428" spans="1:25" x14ac:dyDescent="0.3">
      <c r="A6428">
        <v>6427</v>
      </c>
      <c r="B6428" s="1">
        <v>43415</v>
      </c>
      <c r="C6428" s="2">
        <v>0.41200231481481481</v>
      </c>
      <c r="D6428">
        <v>482</v>
      </c>
      <c r="E6428">
        <v>65</v>
      </c>
      <c r="F6428" t="s">
        <v>26</v>
      </c>
      <c r="G6428" t="s">
        <v>14</v>
      </c>
      <c r="H6428">
        <v>0</v>
      </c>
      <c r="I6428" t="b">
        <v>1</v>
      </c>
      <c r="J6428">
        <v>75</v>
      </c>
      <c r="K6428" t="s">
        <v>3</v>
      </c>
      <c r="L6428" t="s">
        <v>4</v>
      </c>
      <c r="M6428">
        <v>1</v>
      </c>
      <c r="N6428">
        <v>86.699525089999995</v>
      </c>
      <c r="O6428">
        <v>86.699525089999995</v>
      </c>
      <c r="P6428" t="s">
        <v>20</v>
      </c>
      <c r="Q6428" t="b">
        <v>0</v>
      </c>
      <c r="R6428">
        <v>0</v>
      </c>
      <c r="S6428" t="b">
        <v>0</v>
      </c>
      <c r="T6428" t="s">
        <v>6</v>
      </c>
      <c r="U6428">
        <v>5</v>
      </c>
      <c r="V6428" t="s">
        <v>13</v>
      </c>
      <c r="W6428" t="s">
        <v>25</v>
      </c>
      <c r="X6428">
        <v>2</v>
      </c>
      <c r="Y6428" t="b">
        <v>1</v>
      </c>
    </row>
    <row r="6429" spans="1:25" x14ac:dyDescent="0.3">
      <c r="A6429">
        <v>6428</v>
      </c>
      <c r="B6429" s="1">
        <v>44508</v>
      </c>
      <c r="C6429" s="2">
        <v>0.19984953703703703</v>
      </c>
      <c r="D6429">
        <v>176</v>
      </c>
      <c r="E6429">
        <v>51</v>
      </c>
      <c r="F6429" t="s">
        <v>26</v>
      </c>
      <c r="G6429" t="s">
        <v>36</v>
      </c>
      <c r="H6429">
        <v>0</v>
      </c>
      <c r="I6429" t="b">
        <v>1</v>
      </c>
      <c r="J6429">
        <v>626</v>
      </c>
      <c r="K6429" t="s">
        <v>22</v>
      </c>
      <c r="L6429" t="s">
        <v>23</v>
      </c>
      <c r="M6429">
        <v>1</v>
      </c>
      <c r="N6429">
        <v>78.974476080000002</v>
      </c>
      <c r="O6429">
        <v>78.974476080000002</v>
      </c>
      <c r="P6429" t="s">
        <v>5</v>
      </c>
      <c r="Q6429" t="b">
        <v>1</v>
      </c>
      <c r="R6429">
        <v>0</v>
      </c>
      <c r="S6429" t="b">
        <v>1</v>
      </c>
      <c r="T6429" t="s">
        <v>12</v>
      </c>
      <c r="U6429">
        <v>1</v>
      </c>
      <c r="V6429" t="s">
        <v>7</v>
      </c>
      <c r="W6429" t="s">
        <v>16</v>
      </c>
      <c r="X6429">
        <v>4</v>
      </c>
      <c r="Y6429" t="b">
        <v>1</v>
      </c>
    </row>
    <row r="6430" spans="1:25" x14ac:dyDescent="0.3">
      <c r="A6430">
        <v>6429</v>
      </c>
      <c r="B6430" s="1">
        <v>44548</v>
      </c>
      <c r="C6430" s="2">
        <v>8.789351851851851E-2</v>
      </c>
      <c r="D6430">
        <v>112</v>
      </c>
      <c r="E6430">
        <v>20</v>
      </c>
      <c r="F6430" t="s">
        <v>26</v>
      </c>
      <c r="G6430" t="s">
        <v>21</v>
      </c>
      <c r="H6430">
        <v>20</v>
      </c>
      <c r="I6430" t="b">
        <v>0</v>
      </c>
      <c r="J6430">
        <v>332</v>
      </c>
      <c r="K6430" t="s">
        <v>22</v>
      </c>
      <c r="L6430" t="s">
        <v>23</v>
      </c>
      <c r="M6430">
        <v>4</v>
      </c>
      <c r="N6430">
        <v>14.14693484</v>
      </c>
      <c r="O6430">
        <v>56.587739370000001</v>
      </c>
      <c r="P6430" t="s">
        <v>5</v>
      </c>
      <c r="Q6430" t="b">
        <v>0</v>
      </c>
      <c r="R6430">
        <v>5.6587739370000003</v>
      </c>
      <c r="S6430" t="b">
        <v>1</v>
      </c>
      <c r="T6430" t="s">
        <v>12</v>
      </c>
      <c r="U6430">
        <v>3</v>
      </c>
      <c r="V6430" t="s">
        <v>15</v>
      </c>
      <c r="W6430" t="s">
        <v>25</v>
      </c>
      <c r="X6430">
        <v>2</v>
      </c>
      <c r="Y6430" t="b">
        <v>1</v>
      </c>
    </row>
    <row r="6431" spans="1:25" x14ac:dyDescent="0.3">
      <c r="A6431">
        <v>6430</v>
      </c>
      <c r="B6431" s="1">
        <v>44512</v>
      </c>
      <c r="C6431" s="2">
        <v>0.90230324074074064</v>
      </c>
      <c r="D6431">
        <v>375</v>
      </c>
      <c r="E6431">
        <v>38</v>
      </c>
      <c r="F6431" t="s">
        <v>8</v>
      </c>
      <c r="G6431" t="s">
        <v>14</v>
      </c>
      <c r="H6431">
        <v>0</v>
      </c>
      <c r="I6431" t="b">
        <v>1</v>
      </c>
      <c r="J6431">
        <v>370</v>
      </c>
      <c r="K6431" t="s">
        <v>22</v>
      </c>
      <c r="L6431" t="s">
        <v>23</v>
      </c>
      <c r="M6431">
        <v>1</v>
      </c>
      <c r="N6431">
        <v>52.795467350000003</v>
      </c>
      <c r="O6431">
        <v>52.795467350000003</v>
      </c>
      <c r="P6431" t="s">
        <v>20</v>
      </c>
      <c r="Q6431" t="b">
        <v>1</v>
      </c>
      <c r="R6431">
        <v>0</v>
      </c>
      <c r="S6431" t="b">
        <v>0</v>
      </c>
      <c r="T6431" t="s">
        <v>40</v>
      </c>
      <c r="U6431">
        <v>4</v>
      </c>
      <c r="V6431" t="s">
        <v>15</v>
      </c>
      <c r="W6431" t="s">
        <v>16</v>
      </c>
      <c r="X6431">
        <v>5</v>
      </c>
      <c r="Y6431" t="b">
        <v>1</v>
      </c>
    </row>
    <row r="6432" spans="1:25" x14ac:dyDescent="0.3">
      <c r="A6432">
        <v>6431</v>
      </c>
      <c r="B6432" s="1">
        <v>44914</v>
      </c>
      <c r="C6432" s="2">
        <v>0.8965277777777777</v>
      </c>
      <c r="D6432">
        <v>376</v>
      </c>
      <c r="E6432">
        <v>31</v>
      </c>
      <c r="F6432" t="s">
        <v>8</v>
      </c>
      <c r="G6432" t="s">
        <v>39</v>
      </c>
      <c r="H6432">
        <v>98</v>
      </c>
      <c r="I6432" t="b">
        <v>0</v>
      </c>
      <c r="J6432">
        <v>932</v>
      </c>
      <c r="K6432" t="s">
        <v>10</v>
      </c>
      <c r="L6432" t="s">
        <v>11</v>
      </c>
      <c r="M6432">
        <v>1</v>
      </c>
      <c r="N6432">
        <v>40.91293778</v>
      </c>
      <c r="O6432">
        <v>40.91293778</v>
      </c>
      <c r="P6432" t="s">
        <v>20</v>
      </c>
      <c r="Q6432" t="b">
        <v>0</v>
      </c>
      <c r="R6432">
        <v>4.0912937779999998</v>
      </c>
      <c r="S6432" t="b">
        <v>1</v>
      </c>
      <c r="T6432" t="s">
        <v>12</v>
      </c>
      <c r="U6432">
        <v>3</v>
      </c>
      <c r="V6432" t="s">
        <v>15</v>
      </c>
      <c r="W6432" t="s">
        <v>25</v>
      </c>
      <c r="X6432">
        <v>3</v>
      </c>
      <c r="Y6432" t="b">
        <v>1</v>
      </c>
    </row>
    <row r="6433" spans="1:25" x14ac:dyDescent="0.3">
      <c r="A6433">
        <v>6432</v>
      </c>
      <c r="B6433" s="1">
        <v>44903</v>
      </c>
      <c r="C6433" s="2">
        <v>0.81900462962962972</v>
      </c>
      <c r="D6433">
        <v>475</v>
      </c>
      <c r="E6433">
        <v>66</v>
      </c>
      <c r="F6433" t="s">
        <v>1</v>
      </c>
      <c r="G6433" t="s">
        <v>9</v>
      </c>
      <c r="H6433">
        <v>2</v>
      </c>
      <c r="I6433" t="b">
        <v>0</v>
      </c>
      <c r="J6433">
        <v>297</v>
      </c>
      <c r="K6433" t="s">
        <v>22</v>
      </c>
      <c r="L6433" t="s">
        <v>23</v>
      </c>
      <c r="M6433">
        <v>2</v>
      </c>
      <c r="N6433">
        <v>19.718976390000002</v>
      </c>
      <c r="O6433">
        <v>39.437952770000003</v>
      </c>
      <c r="P6433" t="s">
        <v>5</v>
      </c>
      <c r="Q6433" t="b">
        <v>1</v>
      </c>
      <c r="R6433">
        <v>3.943795277</v>
      </c>
      <c r="S6433" t="b">
        <v>0</v>
      </c>
      <c r="T6433" t="s">
        <v>12</v>
      </c>
      <c r="U6433">
        <v>3</v>
      </c>
      <c r="V6433" t="s">
        <v>7</v>
      </c>
      <c r="W6433" t="s">
        <v>25</v>
      </c>
      <c r="X6433">
        <v>1</v>
      </c>
      <c r="Y6433" t="b">
        <v>1</v>
      </c>
    </row>
    <row r="6434" spans="1:25" x14ac:dyDescent="0.3">
      <c r="A6434">
        <v>6433</v>
      </c>
      <c r="B6434" s="1">
        <v>43792</v>
      </c>
      <c r="C6434" s="2">
        <v>0.29041666666666666</v>
      </c>
      <c r="D6434">
        <v>184</v>
      </c>
      <c r="E6434">
        <v>56</v>
      </c>
      <c r="F6434" t="s">
        <v>26</v>
      </c>
      <c r="G6434" t="s">
        <v>43</v>
      </c>
      <c r="H6434">
        <v>52</v>
      </c>
      <c r="I6434" t="b">
        <v>0</v>
      </c>
      <c r="J6434">
        <v>304</v>
      </c>
      <c r="K6434" t="s">
        <v>28</v>
      </c>
      <c r="L6434" t="s">
        <v>29</v>
      </c>
      <c r="M6434">
        <v>3</v>
      </c>
      <c r="N6434">
        <v>59.175944180000002</v>
      </c>
      <c r="O6434">
        <v>177.52783249999999</v>
      </c>
      <c r="P6434" t="s">
        <v>20</v>
      </c>
      <c r="Q6434" t="b">
        <v>0</v>
      </c>
      <c r="R6434">
        <v>17.75278325</v>
      </c>
      <c r="S6434" t="b">
        <v>1</v>
      </c>
      <c r="T6434" t="s">
        <v>12</v>
      </c>
      <c r="U6434">
        <v>3</v>
      </c>
      <c r="V6434" t="s">
        <v>15</v>
      </c>
      <c r="W6434" t="s">
        <v>25</v>
      </c>
      <c r="X6434">
        <v>1</v>
      </c>
      <c r="Y6434" t="b">
        <v>1</v>
      </c>
    </row>
    <row r="6435" spans="1:25" x14ac:dyDescent="0.3">
      <c r="A6435">
        <v>6434</v>
      </c>
      <c r="B6435" s="1">
        <v>45274</v>
      </c>
      <c r="C6435" s="2">
        <v>0.38148148148148148</v>
      </c>
      <c r="D6435">
        <v>36</v>
      </c>
      <c r="E6435">
        <v>69</v>
      </c>
      <c r="F6435" t="s">
        <v>26</v>
      </c>
      <c r="G6435" t="s">
        <v>43</v>
      </c>
      <c r="H6435">
        <v>0</v>
      </c>
      <c r="I6435" t="b">
        <v>1</v>
      </c>
      <c r="J6435">
        <v>872</v>
      </c>
      <c r="K6435" t="s">
        <v>22</v>
      </c>
      <c r="L6435" t="s">
        <v>23</v>
      </c>
      <c r="M6435">
        <v>2</v>
      </c>
      <c r="N6435">
        <v>45.515494189999998</v>
      </c>
      <c r="O6435">
        <v>91.030988390000005</v>
      </c>
      <c r="P6435" t="s">
        <v>5</v>
      </c>
      <c r="Q6435" t="b">
        <v>1</v>
      </c>
      <c r="R6435">
        <v>0</v>
      </c>
      <c r="S6435" t="b">
        <v>0</v>
      </c>
      <c r="T6435" t="s">
        <v>6</v>
      </c>
      <c r="U6435">
        <v>3</v>
      </c>
      <c r="V6435" t="s">
        <v>7</v>
      </c>
      <c r="W6435" t="s">
        <v>25</v>
      </c>
      <c r="X6435">
        <v>1</v>
      </c>
      <c r="Y6435" t="b">
        <v>1</v>
      </c>
    </row>
    <row r="6436" spans="1:25" x14ac:dyDescent="0.3">
      <c r="A6436">
        <v>6435</v>
      </c>
      <c r="B6436" s="1">
        <v>45234</v>
      </c>
      <c r="C6436" s="2">
        <v>0.91372685185185187</v>
      </c>
      <c r="D6436">
        <v>466</v>
      </c>
      <c r="E6436">
        <v>55</v>
      </c>
      <c r="F6436" t="s">
        <v>8</v>
      </c>
      <c r="G6436" t="s">
        <v>9</v>
      </c>
      <c r="H6436">
        <v>99</v>
      </c>
      <c r="I6436" t="b">
        <v>0</v>
      </c>
      <c r="J6436">
        <v>288</v>
      </c>
      <c r="K6436" t="s">
        <v>33</v>
      </c>
      <c r="L6436" t="s">
        <v>34</v>
      </c>
      <c r="M6436">
        <v>4</v>
      </c>
      <c r="N6436">
        <v>97.014074539999996</v>
      </c>
      <c r="O6436">
        <v>388.05629809999999</v>
      </c>
      <c r="P6436" t="s">
        <v>5</v>
      </c>
      <c r="Q6436" t="b">
        <v>1</v>
      </c>
      <c r="R6436">
        <v>0</v>
      </c>
      <c r="S6436" t="b">
        <v>0</v>
      </c>
      <c r="T6436" t="s">
        <v>12</v>
      </c>
      <c r="U6436">
        <v>3</v>
      </c>
      <c r="V6436" t="s">
        <v>13</v>
      </c>
      <c r="W6436" t="s">
        <v>25</v>
      </c>
      <c r="X6436">
        <v>1</v>
      </c>
      <c r="Y6436" t="b">
        <v>1</v>
      </c>
    </row>
    <row r="6437" spans="1:25" x14ac:dyDescent="0.3">
      <c r="A6437">
        <v>6436</v>
      </c>
      <c r="B6437" s="1">
        <v>44882</v>
      </c>
      <c r="C6437" s="2">
        <v>0.89443287037037045</v>
      </c>
      <c r="D6437">
        <v>413</v>
      </c>
      <c r="E6437">
        <v>48</v>
      </c>
      <c r="F6437" t="s">
        <v>8</v>
      </c>
      <c r="G6437" t="s">
        <v>17</v>
      </c>
      <c r="H6437">
        <v>0</v>
      </c>
      <c r="I6437" t="b">
        <v>1</v>
      </c>
      <c r="J6437">
        <v>875</v>
      </c>
      <c r="K6437" t="s">
        <v>22</v>
      </c>
      <c r="L6437" t="s">
        <v>23</v>
      </c>
      <c r="M6437">
        <v>4</v>
      </c>
      <c r="N6437">
        <v>42.574699440000003</v>
      </c>
      <c r="O6437">
        <v>170.29879769999999</v>
      </c>
      <c r="P6437" t="s">
        <v>24</v>
      </c>
      <c r="Q6437" t="b">
        <v>0</v>
      </c>
      <c r="R6437">
        <v>17.029879770000001</v>
      </c>
      <c r="S6437" t="b">
        <v>0</v>
      </c>
      <c r="T6437" t="s">
        <v>12</v>
      </c>
      <c r="U6437">
        <v>1</v>
      </c>
      <c r="V6437" t="s">
        <v>15</v>
      </c>
      <c r="W6437" t="s">
        <v>25</v>
      </c>
      <c r="X6437">
        <v>2</v>
      </c>
      <c r="Y6437" t="b">
        <v>0</v>
      </c>
    </row>
    <row r="6438" spans="1:25" x14ac:dyDescent="0.3">
      <c r="A6438">
        <v>6437</v>
      </c>
      <c r="B6438" s="1">
        <v>44171</v>
      </c>
      <c r="C6438" s="2">
        <v>0.74899305555555562</v>
      </c>
      <c r="D6438">
        <v>188</v>
      </c>
      <c r="E6438">
        <v>49</v>
      </c>
      <c r="F6438" t="s">
        <v>1</v>
      </c>
      <c r="G6438" t="s">
        <v>45</v>
      </c>
      <c r="H6438">
        <v>11</v>
      </c>
      <c r="I6438" t="b">
        <v>0</v>
      </c>
      <c r="J6438">
        <v>707</v>
      </c>
      <c r="K6438" t="s">
        <v>3</v>
      </c>
      <c r="L6438" t="s">
        <v>4</v>
      </c>
      <c r="M6438">
        <v>3</v>
      </c>
      <c r="N6438">
        <v>89.465444820000002</v>
      </c>
      <c r="O6438">
        <v>268.39633450000002</v>
      </c>
      <c r="P6438" t="s">
        <v>20</v>
      </c>
      <c r="Q6438" t="b">
        <v>1</v>
      </c>
      <c r="R6438">
        <v>0</v>
      </c>
      <c r="S6438" t="b">
        <v>1</v>
      </c>
      <c r="T6438" t="s">
        <v>12</v>
      </c>
      <c r="U6438">
        <v>3</v>
      </c>
      <c r="V6438" t="s">
        <v>13</v>
      </c>
      <c r="W6438" t="s">
        <v>25</v>
      </c>
      <c r="X6438">
        <v>2</v>
      </c>
      <c r="Y6438" t="b">
        <v>0</v>
      </c>
    </row>
    <row r="6439" spans="1:25" x14ac:dyDescent="0.3">
      <c r="A6439">
        <v>6438</v>
      </c>
      <c r="B6439" s="1">
        <v>44152</v>
      </c>
      <c r="C6439" s="2">
        <v>0.25937499999999997</v>
      </c>
      <c r="D6439">
        <v>231</v>
      </c>
      <c r="E6439">
        <v>41</v>
      </c>
      <c r="F6439" t="s">
        <v>1</v>
      </c>
      <c r="G6439" t="s">
        <v>36</v>
      </c>
      <c r="H6439">
        <v>30</v>
      </c>
      <c r="I6439" t="b">
        <v>0</v>
      </c>
      <c r="J6439">
        <v>568</v>
      </c>
      <c r="K6439" t="s">
        <v>28</v>
      </c>
      <c r="L6439" t="s">
        <v>29</v>
      </c>
      <c r="M6439">
        <v>2</v>
      </c>
      <c r="N6439">
        <v>30.288052799999999</v>
      </c>
      <c r="O6439">
        <v>60.576105589999997</v>
      </c>
      <c r="P6439" t="s">
        <v>5</v>
      </c>
      <c r="Q6439" t="b">
        <v>1</v>
      </c>
      <c r="R6439">
        <v>6.0576105589999996</v>
      </c>
      <c r="S6439" t="b">
        <v>0</v>
      </c>
      <c r="T6439" t="s">
        <v>12</v>
      </c>
      <c r="U6439">
        <v>3</v>
      </c>
      <c r="V6439" t="s">
        <v>7</v>
      </c>
      <c r="W6439" t="s">
        <v>25</v>
      </c>
      <c r="X6439">
        <v>3</v>
      </c>
      <c r="Y6439" t="b">
        <v>1</v>
      </c>
    </row>
    <row r="6440" spans="1:25" x14ac:dyDescent="0.3">
      <c r="A6440">
        <v>6439</v>
      </c>
      <c r="B6440" s="1">
        <v>44556</v>
      </c>
      <c r="C6440" s="2">
        <v>0.76398148148148148</v>
      </c>
      <c r="D6440">
        <v>476</v>
      </c>
      <c r="E6440">
        <v>49</v>
      </c>
      <c r="F6440" t="s">
        <v>26</v>
      </c>
      <c r="G6440" t="s">
        <v>27</v>
      </c>
      <c r="H6440">
        <v>66</v>
      </c>
      <c r="I6440" t="b">
        <v>0</v>
      </c>
      <c r="J6440">
        <v>153</v>
      </c>
      <c r="K6440" t="s">
        <v>28</v>
      </c>
      <c r="L6440" t="s">
        <v>29</v>
      </c>
      <c r="M6440">
        <v>3</v>
      </c>
      <c r="N6440">
        <v>30.99828943</v>
      </c>
      <c r="O6440">
        <v>92.994868299999993</v>
      </c>
      <c r="P6440" t="s">
        <v>20</v>
      </c>
      <c r="Q6440" t="b">
        <v>1</v>
      </c>
      <c r="R6440">
        <v>0</v>
      </c>
      <c r="S6440" t="b">
        <v>1</v>
      </c>
      <c r="T6440" t="s">
        <v>12</v>
      </c>
      <c r="U6440">
        <v>3</v>
      </c>
      <c r="V6440" t="s">
        <v>13</v>
      </c>
      <c r="W6440" t="s">
        <v>16</v>
      </c>
      <c r="X6440">
        <v>2</v>
      </c>
      <c r="Y6440" t="b">
        <v>0</v>
      </c>
    </row>
    <row r="6441" spans="1:25" x14ac:dyDescent="0.3">
      <c r="A6441">
        <v>6440</v>
      </c>
      <c r="B6441" s="1">
        <v>43451</v>
      </c>
      <c r="C6441" s="2">
        <v>0.37104166666666666</v>
      </c>
      <c r="D6441">
        <v>80</v>
      </c>
      <c r="E6441">
        <v>30</v>
      </c>
      <c r="F6441" t="s">
        <v>8</v>
      </c>
      <c r="G6441" t="s">
        <v>30</v>
      </c>
      <c r="H6441">
        <v>42</v>
      </c>
      <c r="I6441" t="b">
        <v>0</v>
      </c>
      <c r="J6441">
        <v>531</v>
      </c>
      <c r="K6441" t="s">
        <v>10</v>
      </c>
      <c r="L6441" t="s">
        <v>11</v>
      </c>
      <c r="M6441">
        <v>5</v>
      </c>
      <c r="N6441">
        <v>17.14138384</v>
      </c>
      <c r="O6441">
        <v>85.706919209999995</v>
      </c>
      <c r="P6441" t="s">
        <v>24</v>
      </c>
      <c r="Q6441" t="b">
        <v>0</v>
      </c>
      <c r="R6441">
        <v>8.5706919209999999</v>
      </c>
      <c r="S6441" t="b">
        <v>1</v>
      </c>
      <c r="T6441" t="s">
        <v>12</v>
      </c>
      <c r="U6441">
        <v>3</v>
      </c>
      <c r="V6441" t="s">
        <v>15</v>
      </c>
      <c r="W6441" t="s">
        <v>25</v>
      </c>
      <c r="X6441">
        <v>5</v>
      </c>
      <c r="Y6441" t="b">
        <v>0</v>
      </c>
    </row>
    <row r="6442" spans="1:25" x14ac:dyDescent="0.3">
      <c r="A6442">
        <v>6441</v>
      </c>
      <c r="B6442" s="1">
        <v>44878</v>
      </c>
      <c r="C6442" s="2">
        <v>0.80701388888888881</v>
      </c>
      <c r="D6442">
        <v>77</v>
      </c>
      <c r="E6442">
        <v>46</v>
      </c>
      <c r="F6442" t="s">
        <v>26</v>
      </c>
      <c r="G6442" t="s">
        <v>21</v>
      </c>
      <c r="H6442">
        <v>0</v>
      </c>
      <c r="I6442" t="b">
        <v>1</v>
      </c>
      <c r="J6442">
        <v>513</v>
      </c>
      <c r="K6442" t="s">
        <v>28</v>
      </c>
      <c r="L6442" t="s">
        <v>29</v>
      </c>
      <c r="M6442">
        <v>4</v>
      </c>
      <c r="N6442">
        <v>30.559985999999999</v>
      </c>
      <c r="O6442">
        <v>122.23994399999999</v>
      </c>
      <c r="P6442" t="s">
        <v>5</v>
      </c>
      <c r="Q6442" t="b">
        <v>0</v>
      </c>
      <c r="R6442">
        <v>0</v>
      </c>
      <c r="S6442" t="b">
        <v>0</v>
      </c>
      <c r="T6442" t="s">
        <v>40</v>
      </c>
      <c r="U6442">
        <v>2</v>
      </c>
      <c r="V6442" t="s">
        <v>13</v>
      </c>
      <c r="W6442" t="s">
        <v>25</v>
      </c>
      <c r="X6442">
        <v>2</v>
      </c>
      <c r="Y6442" t="b">
        <v>0</v>
      </c>
    </row>
    <row r="6443" spans="1:25" x14ac:dyDescent="0.3">
      <c r="A6443">
        <v>6442</v>
      </c>
      <c r="B6443" s="1">
        <v>45241</v>
      </c>
      <c r="C6443" s="2">
        <v>0.14030092592592594</v>
      </c>
      <c r="D6443">
        <v>239</v>
      </c>
      <c r="E6443">
        <v>70</v>
      </c>
      <c r="F6443" t="s">
        <v>26</v>
      </c>
      <c r="G6443" t="s">
        <v>44</v>
      </c>
      <c r="H6443">
        <v>0</v>
      </c>
      <c r="I6443" t="b">
        <v>1</v>
      </c>
      <c r="J6443">
        <v>206</v>
      </c>
      <c r="K6443" t="s">
        <v>33</v>
      </c>
      <c r="L6443" t="s">
        <v>34</v>
      </c>
      <c r="M6443">
        <v>4</v>
      </c>
      <c r="N6443">
        <v>23.06710266</v>
      </c>
      <c r="O6443">
        <v>92.268410630000005</v>
      </c>
      <c r="P6443" t="s">
        <v>5</v>
      </c>
      <c r="Q6443" t="b">
        <v>1</v>
      </c>
      <c r="R6443">
        <v>0</v>
      </c>
      <c r="S6443" t="b">
        <v>1</v>
      </c>
      <c r="T6443" t="s">
        <v>12</v>
      </c>
      <c r="U6443">
        <v>4</v>
      </c>
      <c r="V6443" t="s">
        <v>7</v>
      </c>
      <c r="W6443" t="s">
        <v>16</v>
      </c>
      <c r="X6443">
        <v>5</v>
      </c>
      <c r="Y6443" t="b">
        <v>0</v>
      </c>
    </row>
    <row r="6444" spans="1:25" x14ac:dyDescent="0.3">
      <c r="A6444">
        <v>6443</v>
      </c>
      <c r="B6444" s="1">
        <v>43797</v>
      </c>
      <c r="C6444" s="2">
        <v>0.9877893518518519</v>
      </c>
      <c r="D6444">
        <v>341</v>
      </c>
      <c r="E6444">
        <v>60</v>
      </c>
      <c r="F6444" t="s">
        <v>1</v>
      </c>
      <c r="G6444" t="s">
        <v>42</v>
      </c>
      <c r="H6444">
        <v>4</v>
      </c>
      <c r="I6444" t="b">
        <v>0</v>
      </c>
      <c r="J6444">
        <v>312</v>
      </c>
      <c r="K6444" t="s">
        <v>10</v>
      </c>
      <c r="L6444" t="s">
        <v>11</v>
      </c>
      <c r="M6444">
        <v>1</v>
      </c>
      <c r="N6444">
        <v>29.563609230000001</v>
      </c>
      <c r="O6444">
        <v>29.563609230000001</v>
      </c>
      <c r="P6444" t="s">
        <v>5</v>
      </c>
      <c r="Q6444" t="b">
        <v>1</v>
      </c>
      <c r="R6444">
        <v>2.9563609230000001</v>
      </c>
      <c r="S6444" t="b">
        <v>0</v>
      </c>
      <c r="T6444" t="s">
        <v>12</v>
      </c>
      <c r="U6444">
        <v>3</v>
      </c>
      <c r="V6444" t="s">
        <v>7</v>
      </c>
      <c r="W6444" t="s">
        <v>25</v>
      </c>
      <c r="X6444">
        <v>4</v>
      </c>
      <c r="Y6444" t="b">
        <v>0</v>
      </c>
    </row>
    <row r="6445" spans="1:25" x14ac:dyDescent="0.3">
      <c r="A6445">
        <v>6444</v>
      </c>
      <c r="B6445" s="1">
        <v>44920</v>
      </c>
      <c r="C6445" s="2">
        <v>0.64179398148148148</v>
      </c>
      <c r="D6445">
        <v>86</v>
      </c>
      <c r="E6445">
        <v>37</v>
      </c>
      <c r="F6445" t="s">
        <v>8</v>
      </c>
      <c r="G6445" t="s">
        <v>35</v>
      </c>
      <c r="H6445">
        <v>0</v>
      </c>
      <c r="I6445" t="b">
        <v>1</v>
      </c>
      <c r="J6445">
        <v>830</v>
      </c>
      <c r="K6445" t="s">
        <v>22</v>
      </c>
      <c r="L6445" t="s">
        <v>23</v>
      </c>
      <c r="M6445">
        <v>4</v>
      </c>
      <c r="N6445">
        <v>80.662296069999996</v>
      </c>
      <c r="O6445">
        <v>322.6491843</v>
      </c>
      <c r="P6445" t="s">
        <v>18</v>
      </c>
      <c r="Q6445" t="b">
        <v>0</v>
      </c>
      <c r="R6445">
        <v>0</v>
      </c>
      <c r="S6445" t="b">
        <v>1</v>
      </c>
      <c r="T6445" t="s">
        <v>12</v>
      </c>
      <c r="U6445">
        <v>3</v>
      </c>
      <c r="V6445" t="s">
        <v>7</v>
      </c>
      <c r="W6445" t="s">
        <v>25</v>
      </c>
      <c r="X6445">
        <v>1</v>
      </c>
      <c r="Y6445" t="b">
        <v>0</v>
      </c>
    </row>
    <row r="6446" spans="1:25" x14ac:dyDescent="0.3">
      <c r="A6446">
        <v>6445</v>
      </c>
      <c r="B6446" s="1">
        <v>43806</v>
      </c>
      <c r="C6446" s="2">
        <v>8.8310185185185176E-3</v>
      </c>
      <c r="D6446">
        <v>474</v>
      </c>
      <c r="E6446">
        <v>64</v>
      </c>
      <c r="F6446" t="s">
        <v>26</v>
      </c>
      <c r="G6446" t="s">
        <v>31</v>
      </c>
      <c r="H6446">
        <v>1</v>
      </c>
      <c r="I6446" t="b">
        <v>0</v>
      </c>
      <c r="J6446">
        <v>202</v>
      </c>
      <c r="K6446" t="s">
        <v>22</v>
      </c>
      <c r="L6446" t="s">
        <v>23</v>
      </c>
      <c r="M6446">
        <v>5</v>
      </c>
      <c r="N6446">
        <v>37.702179579999999</v>
      </c>
      <c r="O6446">
        <v>188.5108979</v>
      </c>
      <c r="P6446" t="s">
        <v>5</v>
      </c>
      <c r="Q6446" t="b">
        <v>0</v>
      </c>
      <c r="R6446">
        <v>18.85108979</v>
      </c>
      <c r="S6446" t="b">
        <v>1</v>
      </c>
      <c r="T6446" t="s">
        <v>12</v>
      </c>
      <c r="U6446">
        <v>3</v>
      </c>
      <c r="V6446" t="s">
        <v>13</v>
      </c>
      <c r="W6446" t="s">
        <v>25</v>
      </c>
      <c r="X6446">
        <v>5</v>
      </c>
      <c r="Y6446" t="b">
        <v>1</v>
      </c>
    </row>
    <row r="6447" spans="1:25" x14ac:dyDescent="0.3">
      <c r="A6447">
        <v>6446</v>
      </c>
      <c r="B6447" s="1">
        <v>45247</v>
      </c>
      <c r="C6447" s="2">
        <v>0.87373842592592599</v>
      </c>
      <c r="D6447">
        <v>383</v>
      </c>
      <c r="E6447">
        <v>19</v>
      </c>
      <c r="F6447" t="s">
        <v>26</v>
      </c>
      <c r="G6447" t="s">
        <v>37</v>
      </c>
      <c r="H6447">
        <v>0</v>
      </c>
      <c r="I6447" t="b">
        <v>1</v>
      </c>
      <c r="J6447">
        <v>108</v>
      </c>
      <c r="K6447" t="s">
        <v>3</v>
      </c>
      <c r="L6447" t="s">
        <v>4</v>
      </c>
      <c r="M6447">
        <v>2</v>
      </c>
      <c r="N6447">
        <v>45.469848499999998</v>
      </c>
      <c r="O6447">
        <v>90.939697010000003</v>
      </c>
      <c r="P6447" t="s">
        <v>24</v>
      </c>
      <c r="Q6447" t="b">
        <v>0</v>
      </c>
      <c r="R6447">
        <v>9.0939697010000007</v>
      </c>
      <c r="S6447" t="b">
        <v>1</v>
      </c>
      <c r="T6447" t="s">
        <v>40</v>
      </c>
      <c r="U6447">
        <v>4</v>
      </c>
      <c r="V6447" t="s">
        <v>13</v>
      </c>
      <c r="W6447" t="s">
        <v>25</v>
      </c>
      <c r="X6447">
        <v>3</v>
      </c>
      <c r="Y6447" t="b">
        <v>1</v>
      </c>
    </row>
    <row r="6448" spans="1:25" x14ac:dyDescent="0.3">
      <c r="A6448">
        <v>6447</v>
      </c>
      <c r="B6448" s="1">
        <v>45283</v>
      </c>
      <c r="C6448" s="2">
        <v>0.18657407407407409</v>
      </c>
      <c r="D6448">
        <v>497</v>
      </c>
      <c r="E6448">
        <v>69</v>
      </c>
      <c r="F6448" t="s">
        <v>1</v>
      </c>
      <c r="G6448" t="s">
        <v>31</v>
      </c>
      <c r="H6448">
        <v>18</v>
      </c>
      <c r="I6448" t="b">
        <v>0</v>
      </c>
      <c r="J6448">
        <v>763</v>
      </c>
      <c r="K6448" t="s">
        <v>3</v>
      </c>
      <c r="L6448" t="s">
        <v>4</v>
      </c>
      <c r="M6448">
        <v>5</v>
      </c>
      <c r="N6448">
        <v>72.241584739999993</v>
      </c>
      <c r="O6448">
        <v>361.20792369999998</v>
      </c>
      <c r="P6448" t="s">
        <v>5</v>
      </c>
      <c r="Q6448" t="b">
        <v>0</v>
      </c>
      <c r="R6448">
        <v>0</v>
      </c>
      <c r="S6448" t="b">
        <v>1</v>
      </c>
      <c r="T6448" t="s">
        <v>12</v>
      </c>
      <c r="U6448">
        <v>3</v>
      </c>
      <c r="V6448" t="s">
        <v>15</v>
      </c>
      <c r="W6448" t="s">
        <v>16</v>
      </c>
      <c r="X6448">
        <v>4</v>
      </c>
      <c r="Y6448" t="b">
        <v>0</v>
      </c>
    </row>
    <row r="6449" spans="1:25" x14ac:dyDescent="0.3">
      <c r="A6449">
        <v>6448</v>
      </c>
      <c r="B6449" s="1">
        <v>44555</v>
      </c>
      <c r="C6449" s="2">
        <v>0.83576388888888886</v>
      </c>
      <c r="D6449">
        <v>139</v>
      </c>
      <c r="E6449">
        <v>25</v>
      </c>
      <c r="F6449" t="s">
        <v>8</v>
      </c>
      <c r="G6449" t="s">
        <v>19</v>
      </c>
      <c r="H6449">
        <v>0</v>
      </c>
      <c r="I6449" t="b">
        <v>1</v>
      </c>
      <c r="J6449">
        <v>56</v>
      </c>
      <c r="K6449" t="s">
        <v>22</v>
      </c>
      <c r="L6449" t="s">
        <v>23</v>
      </c>
      <c r="M6449">
        <v>3</v>
      </c>
      <c r="N6449">
        <v>88.59266255</v>
      </c>
      <c r="O6449">
        <v>265.77798760000002</v>
      </c>
      <c r="P6449" t="s">
        <v>5</v>
      </c>
      <c r="Q6449" t="b">
        <v>1</v>
      </c>
      <c r="R6449">
        <v>0</v>
      </c>
      <c r="S6449" t="b">
        <v>1</v>
      </c>
      <c r="T6449" t="s">
        <v>12</v>
      </c>
      <c r="U6449">
        <v>1</v>
      </c>
      <c r="V6449" t="s">
        <v>13</v>
      </c>
      <c r="W6449" t="s">
        <v>25</v>
      </c>
      <c r="X6449">
        <v>4</v>
      </c>
      <c r="Y6449" t="b">
        <v>0</v>
      </c>
    </row>
    <row r="6450" spans="1:25" x14ac:dyDescent="0.3">
      <c r="A6450">
        <v>6449</v>
      </c>
      <c r="B6450" s="1">
        <v>44552</v>
      </c>
      <c r="C6450" s="2">
        <v>0.77204861111111101</v>
      </c>
      <c r="D6450">
        <v>443</v>
      </c>
      <c r="E6450">
        <v>27</v>
      </c>
      <c r="F6450" t="s">
        <v>8</v>
      </c>
      <c r="G6450" t="s">
        <v>45</v>
      </c>
      <c r="H6450">
        <v>0</v>
      </c>
      <c r="I6450" t="b">
        <v>1</v>
      </c>
      <c r="J6450">
        <v>810</v>
      </c>
      <c r="K6450" t="s">
        <v>28</v>
      </c>
      <c r="L6450" t="s">
        <v>29</v>
      </c>
      <c r="M6450">
        <v>2</v>
      </c>
      <c r="N6450">
        <v>81.624472339999997</v>
      </c>
      <c r="O6450">
        <v>163.24894470000001</v>
      </c>
      <c r="P6450" t="s">
        <v>5</v>
      </c>
      <c r="Q6450" t="b">
        <v>1</v>
      </c>
      <c r="R6450">
        <v>16.32489447</v>
      </c>
      <c r="S6450" t="b">
        <v>1</v>
      </c>
      <c r="T6450" t="s">
        <v>12</v>
      </c>
      <c r="U6450">
        <v>2</v>
      </c>
      <c r="V6450" t="s">
        <v>7</v>
      </c>
      <c r="W6450" t="s">
        <v>25</v>
      </c>
      <c r="X6450">
        <v>5</v>
      </c>
      <c r="Y6450" t="b">
        <v>1</v>
      </c>
    </row>
    <row r="6451" spans="1:25" x14ac:dyDescent="0.3">
      <c r="A6451">
        <v>6450</v>
      </c>
      <c r="B6451" s="1">
        <v>43810</v>
      </c>
      <c r="C6451" s="2">
        <v>6.8495370370370359E-2</v>
      </c>
      <c r="D6451">
        <v>265</v>
      </c>
      <c r="E6451">
        <v>65</v>
      </c>
      <c r="F6451" t="s">
        <v>1</v>
      </c>
      <c r="G6451" t="s">
        <v>19</v>
      </c>
      <c r="H6451">
        <v>87</v>
      </c>
      <c r="I6451" t="b">
        <v>0</v>
      </c>
      <c r="J6451">
        <v>556</v>
      </c>
      <c r="K6451" t="s">
        <v>10</v>
      </c>
      <c r="L6451" t="s">
        <v>11</v>
      </c>
      <c r="M6451">
        <v>2</v>
      </c>
      <c r="N6451">
        <v>20.45913947</v>
      </c>
      <c r="O6451">
        <v>40.91827894</v>
      </c>
      <c r="P6451" t="s">
        <v>20</v>
      </c>
      <c r="Q6451" t="b">
        <v>0</v>
      </c>
      <c r="R6451">
        <v>4.0918278939999997</v>
      </c>
      <c r="S6451" t="b">
        <v>0</v>
      </c>
      <c r="T6451" t="s">
        <v>12</v>
      </c>
      <c r="U6451">
        <v>3</v>
      </c>
      <c r="V6451" t="s">
        <v>15</v>
      </c>
      <c r="W6451" t="s">
        <v>25</v>
      </c>
      <c r="X6451">
        <v>3</v>
      </c>
      <c r="Y6451" t="b">
        <v>1</v>
      </c>
    </row>
    <row r="6452" spans="1:25" x14ac:dyDescent="0.3">
      <c r="A6452">
        <v>6451</v>
      </c>
      <c r="B6452" s="1">
        <v>44502</v>
      </c>
      <c r="C6452" s="2">
        <v>0.24850694444444443</v>
      </c>
      <c r="D6452">
        <v>482</v>
      </c>
      <c r="E6452">
        <v>52</v>
      </c>
      <c r="F6452" t="s">
        <v>26</v>
      </c>
      <c r="G6452" t="s">
        <v>36</v>
      </c>
      <c r="H6452">
        <v>0</v>
      </c>
      <c r="I6452" t="b">
        <v>1</v>
      </c>
      <c r="J6452">
        <v>546</v>
      </c>
      <c r="K6452" t="s">
        <v>28</v>
      </c>
      <c r="L6452" t="s">
        <v>29</v>
      </c>
      <c r="M6452">
        <v>1</v>
      </c>
      <c r="N6452">
        <v>84.305751970000003</v>
      </c>
      <c r="O6452">
        <v>84.305751970000003</v>
      </c>
      <c r="P6452" t="s">
        <v>20</v>
      </c>
      <c r="Q6452" t="b">
        <v>1</v>
      </c>
      <c r="R6452">
        <v>8.4305751969999996</v>
      </c>
      <c r="S6452" t="b">
        <v>1</v>
      </c>
      <c r="T6452" t="s">
        <v>12</v>
      </c>
      <c r="U6452">
        <v>5</v>
      </c>
      <c r="V6452" t="s">
        <v>7</v>
      </c>
      <c r="W6452" t="s">
        <v>25</v>
      </c>
      <c r="X6452">
        <v>5</v>
      </c>
      <c r="Y6452" t="b">
        <v>1</v>
      </c>
    </row>
    <row r="6453" spans="1:25" x14ac:dyDescent="0.3">
      <c r="A6453">
        <v>6452</v>
      </c>
      <c r="B6453" s="1">
        <v>44528</v>
      </c>
      <c r="C6453" s="2">
        <v>0.10644675925925927</v>
      </c>
      <c r="D6453">
        <v>368</v>
      </c>
      <c r="E6453">
        <v>70</v>
      </c>
      <c r="F6453" t="s">
        <v>8</v>
      </c>
      <c r="G6453" t="s">
        <v>19</v>
      </c>
      <c r="H6453">
        <v>0</v>
      </c>
      <c r="I6453" t="b">
        <v>1</v>
      </c>
      <c r="J6453">
        <v>756</v>
      </c>
      <c r="K6453" t="s">
        <v>28</v>
      </c>
      <c r="L6453" t="s">
        <v>29</v>
      </c>
      <c r="M6453">
        <v>4</v>
      </c>
      <c r="N6453">
        <v>10.166275389999999</v>
      </c>
      <c r="O6453">
        <v>40.665101569999997</v>
      </c>
      <c r="P6453" t="s">
        <v>18</v>
      </c>
      <c r="Q6453" t="b">
        <v>0</v>
      </c>
      <c r="R6453">
        <v>4.0665101569999997</v>
      </c>
      <c r="S6453" t="b">
        <v>0</v>
      </c>
      <c r="T6453" t="s">
        <v>12</v>
      </c>
      <c r="U6453">
        <v>4</v>
      </c>
      <c r="V6453" t="s">
        <v>7</v>
      </c>
      <c r="W6453" t="s">
        <v>25</v>
      </c>
      <c r="X6453">
        <v>2</v>
      </c>
      <c r="Y6453" t="b">
        <v>1</v>
      </c>
    </row>
    <row r="6454" spans="1:25" x14ac:dyDescent="0.3">
      <c r="A6454">
        <v>6453</v>
      </c>
      <c r="B6454" s="1">
        <v>44531</v>
      </c>
      <c r="C6454" s="2">
        <v>0.93503472222222228</v>
      </c>
      <c r="D6454">
        <v>499</v>
      </c>
      <c r="E6454">
        <v>26</v>
      </c>
      <c r="F6454" t="s">
        <v>1</v>
      </c>
      <c r="G6454" t="s">
        <v>36</v>
      </c>
      <c r="H6454">
        <v>0</v>
      </c>
      <c r="I6454" t="b">
        <v>1</v>
      </c>
      <c r="J6454">
        <v>901</v>
      </c>
      <c r="K6454" t="s">
        <v>22</v>
      </c>
      <c r="L6454" t="s">
        <v>23</v>
      </c>
      <c r="M6454">
        <v>4</v>
      </c>
      <c r="N6454">
        <v>59.178050949999999</v>
      </c>
      <c r="O6454">
        <v>236.7122038</v>
      </c>
      <c r="P6454" t="s">
        <v>5</v>
      </c>
      <c r="Q6454" t="b">
        <v>1</v>
      </c>
      <c r="R6454">
        <v>23.671220380000001</v>
      </c>
      <c r="S6454" t="b">
        <v>0</v>
      </c>
      <c r="T6454" t="s">
        <v>6</v>
      </c>
      <c r="U6454">
        <v>4</v>
      </c>
      <c r="V6454" t="s">
        <v>15</v>
      </c>
      <c r="W6454" t="s">
        <v>25</v>
      </c>
      <c r="X6454">
        <v>2</v>
      </c>
      <c r="Y6454" t="b">
        <v>0</v>
      </c>
    </row>
    <row r="6455" spans="1:25" x14ac:dyDescent="0.3">
      <c r="A6455">
        <v>6454</v>
      </c>
      <c r="B6455" s="1">
        <v>44507</v>
      </c>
      <c r="C6455" s="2">
        <v>0.6868171296296296</v>
      </c>
      <c r="D6455">
        <v>193</v>
      </c>
      <c r="E6455">
        <v>22</v>
      </c>
      <c r="F6455" t="s">
        <v>26</v>
      </c>
      <c r="G6455" t="s">
        <v>21</v>
      </c>
      <c r="H6455">
        <v>72</v>
      </c>
      <c r="I6455" t="b">
        <v>0</v>
      </c>
      <c r="J6455">
        <v>242</v>
      </c>
      <c r="K6455" t="s">
        <v>22</v>
      </c>
      <c r="L6455" t="s">
        <v>23</v>
      </c>
      <c r="M6455">
        <v>1</v>
      </c>
      <c r="N6455">
        <v>80.512671310000002</v>
      </c>
      <c r="O6455">
        <v>80.512671310000002</v>
      </c>
      <c r="P6455" t="s">
        <v>18</v>
      </c>
      <c r="Q6455" t="b">
        <v>1</v>
      </c>
      <c r="R6455">
        <v>0</v>
      </c>
      <c r="S6455" t="b">
        <v>0</v>
      </c>
      <c r="T6455" t="s">
        <v>12</v>
      </c>
      <c r="U6455">
        <v>3</v>
      </c>
      <c r="V6455" t="s">
        <v>15</v>
      </c>
      <c r="W6455" t="s">
        <v>16</v>
      </c>
      <c r="X6455">
        <v>1</v>
      </c>
      <c r="Y6455" t="b">
        <v>0</v>
      </c>
    </row>
    <row r="6456" spans="1:25" x14ac:dyDescent="0.3">
      <c r="A6456">
        <v>6455</v>
      </c>
      <c r="B6456" s="1">
        <v>45253</v>
      </c>
      <c r="C6456" s="2">
        <v>0.73590277777777768</v>
      </c>
      <c r="D6456">
        <v>494</v>
      </c>
      <c r="E6456">
        <v>23</v>
      </c>
      <c r="F6456" t="s">
        <v>26</v>
      </c>
      <c r="G6456" t="s">
        <v>41</v>
      </c>
      <c r="H6456">
        <v>0</v>
      </c>
      <c r="I6456" t="b">
        <v>1</v>
      </c>
      <c r="J6456">
        <v>867</v>
      </c>
      <c r="K6456" t="s">
        <v>28</v>
      </c>
      <c r="L6456" t="s">
        <v>29</v>
      </c>
      <c r="M6456">
        <v>1</v>
      </c>
      <c r="N6456">
        <v>32.910147610000003</v>
      </c>
      <c r="O6456">
        <v>32.910147610000003</v>
      </c>
      <c r="P6456" t="s">
        <v>24</v>
      </c>
      <c r="Q6456" t="b">
        <v>0</v>
      </c>
      <c r="R6456">
        <v>3.291014761</v>
      </c>
      <c r="S6456" t="b">
        <v>0</v>
      </c>
      <c r="T6456" t="s">
        <v>40</v>
      </c>
      <c r="U6456">
        <v>1</v>
      </c>
      <c r="V6456" t="s">
        <v>15</v>
      </c>
      <c r="W6456" t="s">
        <v>25</v>
      </c>
      <c r="X6456">
        <v>1</v>
      </c>
      <c r="Y6456" t="b">
        <v>1</v>
      </c>
    </row>
    <row r="6457" spans="1:25" x14ac:dyDescent="0.3">
      <c r="A6457">
        <v>6456</v>
      </c>
      <c r="B6457" s="1">
        <v>43449</v>
      </c>
      <c r="C6457" s="2">
        <v>0.30082175925925925</v>
      </c>
      <c r="D6457">
        <v>317</v>
      </c>
      <c r="E6457">
        <v>63</v>
      </c>
      <c r="F6457" t="s">
        <v>1</v>
      </c>
      <c r="G6457" t="s">
        <v>27</v>
      </c>
      <c r="H6457">
        <v>59</v>
      </c>
      <c r="I6457" t="b">
        <v>0</v>
      </c>
      <c r="J6457">
        <v>256</v>
      </c>
      <c r="K6457" t="s">
        <v>3</v>
      </c>
      <c r="L6457" t="s">
        <v>4</v>
      </c>
      <c r="M6457">
        <v>4</v>
      </c>
      <c r="N6457">
        <v>43.490667629999997</v>
      </c>
      <c r="O6457">
        <v>173.9626705</v>
      </c>
      <c r="P6457" t="s">
        <v>5</v>
      </c>
      <c r="Q6457" t="b">
        <v>1</v>
      </c>
      <c r="R6457">
        <v>0</v>
      </c>
      <c r="S6457" t="b">
        <v>1</v>
      </c>
      <c r="T6457" t="s">
        <v>12</v>
      </c>
      <c r="U6457">
        <v>3</v>
      </c>
      <c r="V6457" t="s">
        <v>7</v>
      </c>
      <c r="W6457" t="s">
        <v>16</v>
      </c>
      <c r="X6457">
        <v>4</v>
      </c>
      <c r="Y6457" t="b">
        <v>0</v>
      </c>
    </row>
    <row r="6458" spans="1:25" x14ac:dyDescent="0.3">
      <c r="A6458">
        <v>6457</v>
      </c>
      <c r="B6458" s="1">
        <v>45247</v>
      </c>
      <c r="C6458" s="2">
        <v>0.60401620370370368</v>
      </c>
      <c r="D6458">
        <v>295</v>
      </c>
      <c r="E6458">
        <v>26</v>
      </c>
      <c r="F6458" t="s">
        <v>26</v>
      </c>
      <c r="G6458" t="s">
        <v>32</v>
      </c>
      <c r="H6458">
        <v>0</v>
      </c>
      <c r="I6458" t="b">
        <v>1</v>
      </c>
      <c r="J6458">
        <v>810</v>
      </c>
      <c r="K6458" t="s">
        <v>10</v>
      </c>
      <c r="L6458" t="s">
        <v>11</v>
      </c>
      <c r="M6458">
        <v>4</v>
      </c>
      <c r="N6458">
        <v>31.51973826</v>
      </c>
      <c r="O6458">
        <v>126.07895310000001</v>
      </c>
      <c r="P6458" t="s">
        <v>24</v>
      </c>
      <c r="Q6458" t="b">
        <v>0</v>
      </c>
      <c r="R6458">
        <v>12.60789531</v>
      </c>
      <c r="S6458" t="b">
        <v>0</v>
      </c>
      <c r="T6458" t="s">
        <v>40</v>
      </c>
      <c r="U6458">
        <v>2</v>
      </c>
      <c r="V6458" t="s">
        <v>7</v>
      </c>
      <c r="W6458" t="s">
        <v>25</v>
      </c>
      <c r="X6458">
        <v>2</v>
      </c>
      <c r="Y6458" t="b">
        <v>0</v>
      </c>
    </row>
    <row r="6459" spans="1:25" x14ac:dyDescent="0.3">
      <c r="A6459">
        <v>6458</v>
      </c>
      <c r="B6459" s="1">
        <v>44524</v>
      </c>
      <c r="C6459" s="2">
        <v>0.79473379629629637</v>
      </c>
      <c r="D6459">
        <v>435</v>
      </c>
      <c r="E6459">
        <v>21</v>
      </c>
      <c r="F6459" t="s">
        <v>26</v>
      </c>
      <c r="G6459" t="s">
        <v>36</v>
      </c>
      <c r="H6459">
        <v>81</v>
      </c>
      <c r="I6459" t="b">
        <v>0</v>
      </c>
      <c r="J6459">
        <v>396</v>
      </c>
      <c r="K6459" t="s">
        <v>22</v>
      </c>
      <c r="L6459" t="s">
        <v>23</v>
      </c>
      <c r="M6459">
        <v>5</v>
      </c>
      <c r="N6459">
        <v>46.431555719999999</v>
      </c>
      <c r="O6459">
        <v>232.1577786</v>
      </c>
      <c r="P6459" t="s">
        <v>24</v>
      </c>
      <c r="Q6459" t="b">
        <v>0</v>
      </c>
      <c r="R6459">
        <v>23.215777859999999</v>
      </c>
      <c r="S6459" t="b">
        <v>1</v>
      </c>
      <c r="T6459" t="s">
        <v>12</v>
      </c>
      <c r="U6459">
        <v>3</v>
      </c>
      <c r="V6459" t="s">
        <v>13</v>
      </c>
      <c r="W6459" t="s">
        <v>25</v>
      </c>
      <c r="X6459">
        <v>1</v>
      </c>
      <c r="Y6459" t="b">
        <v>1</v>
      </c>
    </row>
    <row r="6460" spans="1:25" x14ac:dyDescent="0.3">
      <c r="A6460">
        <v>6459</v>
      </c>
      <c r="B6460" s="1">
        <v>45278</v>
      </c>
      <c r="C6460" s="2">
        <v>0.29212962962962963</v>
      </c>
      <c r="D6460">
        <v>120</v>
      </c>
      <c r="E6460">
        <v>22</v>
      </c>
      <c r="F6460" t="s">
        <v>26</v>
      </c>
      <c r="G6460" t="s">
        <v>14</v>
      </c>
      <c r="H6460">
        <v>0</v>
      </c>
      <c r="I6460" t="b">
        <v>1</v>
      </c>
      <c r="J6460">
        <v>444</v>
      </c>
      <c r="K6460" t="s">
        <v>22</v>
      </c>
      <c r="L6460" t="s">
        <v>23</v>
      </c>
      <c r="M6460">
        <v>2</v>
      </c>
      <c r="N6460">
        <v>56.686832590000002</v>
      </c>
      <c r="O6460">
        <v>113.3736652</v>
      </c>
      <c r="P6460" t="s">
        <v>5</v>
      </c>
      <c r="Q6460" t="b">
        <v>1</v>
      </c>
      <c r="R6460">
        <v>11.33736652</v>
      </c>
      <c r="S6460" t="b">
        <v>0</v>
      </c>
      <c r="T6460" t="s">
        <v>40</v>
      </c>
      <c r="U6460">
        <v>5</v>
      </c>
      <c r="V6460" t="s">
        <v>7</v>
      </c>
      <c r="W6460" t="s">
        <v>25</v>
      </c>
      <c r="X6460">
        <v>4</v>
      </c>
      <c r="Y6460" t="b">
        <v>0</v>
      </c>
    </row>
    <row r="6461" spans="1:25" x14ac:dyDescent="0.3">
      <c r="A6461">
        <v>6460</v>
      </c>
      <c r="B6461" s="1">
        <v>43783</v>
      </c>
      <c r="C6461" s="2">
        <v>0.91182870370370372</v>
      </c>
      <c r="D6461">
        <v>63</v>
      </c>
      <c r="E6461">
        <v>68</v>
      </c>
      <c r="F6461" t="s">
        <v>1</v>
      </c>
      <c r="G6461" t="s">
        <v>43</v>
      </c>
      <c r="H6461">
        <v>92</v>
      </c>
      <c r="I6461" t="b">
        <v>0</v>
      </c>
      <c r="J6461">
        <v>99</v>
      </c>
      <c r="K6461" t="s">
        <v>28</v>
      </c>
      <c r="L6461" t="s">
        <v>29</v>
      </c>
      <c r="M6461">
        <v>5</v>
      </c>
      <c r="N6461">
        <v>47.315270759999997</v>
      </c>
      <c r="O6461">
        <v>236.57635379999999</v>
      </c>
      <c r="P6461" t="s">
        <v>20</v>
      </c>
      <c r="Q6461" t="b">
        <v>1</v>
      </c>
      <c r="R6461">
        <v>23.657635379999999</v>
      </c>
      <c r="S6461" t="b">
        <v>0</v>
      </c>
      <c r="T6461" t="s">
        <v>12</v>
      </c>
      <c r="U6461">
        <v>3</v>
      </c>
      <c r="V6461" t="s">
        <v>13</v>
      </c>
      <c r="W6461" t="s">
        <v>25</v>
      </c>
      <c r="X6461">
        <v>2</v>
      </c>
      <c r="Y6461" t="b">
        <v>1</v>
      </c>
    </row>
    <row r="6462" spans="1:25" x14ac:dyDescent="0.3">
      <c r="A6462">
        <v>6461</v>
      </c>
      <c r="B6462" s="1">
        <v>43436</v>
      </c>
      <c r="C6462" s="2">
        <v>0.7820138888888889</v>
      </c>
      <c r="D6462">
        <v>280</v>
      </c>
      <c r="E6462">
        <v>48</v>
      </c>
      <c r="F6462" t="s">
        <v>8</v>
      </c>
      <c r="G6462" t="s">
        <v>42</v>
      </c>
      <c r="H6462">
        <v>72</v>
      </c>
      <c r="I6462" t="b">
        <v>0</v>
      </c>
      <c r="J6462">
        <v>624</v>
      </c>
      <c r="K6462" t="s">
        <v>22</v>
      </c>
      <c r="L6462" t="s">
        <v>23</v>
      </c>
      <c r="M6462">
        <v>3</v>
      </c>
      <c r="N6462">
        <v>85.990493799999996</v>
      </c>
      <c r="O6462">
        <v>257.97148140000002</v>
      </c>
      <c r="P6462" t="s">
        <v>20</v>
      </c>
      <c r="Q6462" t="b">
        <v>0</v>
      </c>
      <c r="R6462">
        <v>25.797148140000001</v>
      </c>
      <c r="S6462" t="b">
        <v>0</v>
      </c>
      <c r="T6462" t="s">
        <v>12</v>
      </c>
      <c r="U6462">
        <v>3</v>
      </c>
      <c r="V6462" t="s">
        <v>13</v>
      </c>
      <c r="W6462" t="s">
        <v>25</v>
      </c>
      <c r="X6462">
        <v>3</v>
      </c>
      <c r="Y6462" t="b">
        <v>0</v>
      </c>
    </row>
    <row r="6463" spans="1:25" x14ac:dyDescent="0.3">
      <c r="A6463">
        <v>6462</v>
      </c>
      <c r="B6463" s="1">
        <v>43413</v>
      </c>
      <c r="C6463" s="2">
        <v>0.43874999999999997</v>
      </c>
      <c r="D6463">
        <v>184</v>
      </c>
      <c r="E6463">
        <v>50</v>
      </c>
      <c r="F6463" t="s">
        <v>8</v>
      </c>
      <c r="G6463" t="s">
        <v>39</v>
      </c>
      <c r="H6463">
        <v>32</v>
      </c>
      <c r="I6463" t="b">
        <v>0</v>
      </c>
      <c r="J6463">
        <v>122</v>
      </c>
      <c r="K6463" t="s">
        <v>22</v>
      </c>
      <c r="L6463" t="s">
        <v>23</v>
      </c>
      <c r="M6463">
        <v>5</v>
      </c>
      <c r="N6463">
        <v>81.199833499999997</v>
      </c>
      <c r="O6463">
        <v>405.9991675</v>
      </c>
      <c r="P6463" t="s">
        <v>20</v>
      </c>
      <c r="Q6463" t="b">
        <v>0</v>
      </c>
      <c r="R6463">
        <v>0</v>
      </c>
      <c r="S6463" t="b">
        <v>1</v>
      </c>
      <c r="T6463" t="s">
        <v>12</v>
      </c>
      <c r="U6463">
        <v>3</v>
      </c>
      <c r="V6463" t="s">
        <v>13</v>
      </c>
      <c r="W6463" t="s">
        <v>25</v>
      </c>
      <c r="X6463">
        <v>4</v>
      </c>
      <c r="Y6463" t="b">
        <v>1</v>
      </c>
    </row>
    <row r="6464" spans="1:25" x14ac:dyDescent="0.3">
      <c r="A6464">
        <v>6463</v>
      </c>
      <c r="B6464" s="1">
        <v>44896</v>
      </c>
      <c r="C6464" s="2">
        <v>0.91670138888888886</v>
      </c>
      <c r="D6464">
        <v>6</v>
      </c>
      <c r="E6464">
        <v>39</v>
      </c>
      <c r="F6464" t="s">
        <v>26</v>
      </c>
      <c r="G6464" t="s">
        <v>37</v>
      </c>
      <c r="H6464">
        <v>0</v>
      </c>
      <c r="I6464" t="b">
        <v>1</v>
      </c>
      <c r="J6464">
        <v>350</v>
      </c>
      <c r="K6464" t="s">
        <v>3</v>
      </c>
      <c r="L6464" t="s">
        <v>4</v>
      </c>
      <c r="M6464">
        <v>2</v>
      </c>
      <c r="N6464">
        <v>87.93008768</v>
      </c>
      <c r="O6464">
        <v>175.8601754</v>
      </c>
      <c r="P6464" t="s">
        <v>24</v>
      </c>
      <c r="Q6464" t="b">
        <v>1</v>
      </c>
      <c r="R6464">
        <v>0</v>
      </c>
      <c r="S6464" t="b">
        <v>1</v>
      </c>
      <c r="T6464" t="s">
        <v>40</v>
      </c>
      <c r="U6464">
        <v>4</v>
      </c>
      <c r="V6464" t="s">
        <v>13</v>
      </c>
      <c r="W6464" t="s">
        <v>16</v>
      </c>
      <c r="X6464">
        <v>3</v>
      </c>
      <c r="Y6464" t="b">
        <v>1</v>
      </c>
    </row>
    <row r="6465" spans="1:25" x14ac:dyDescent="0.3">
      <c r="A6465">
        <v>6464</v>
      </c>
      <c r="B6465" s="1">
        <v>44903</v>
      </c>
      <c r="C6465" s="2">
        <v>0.86621527777777774</v>
      </c>
      <c r="D6465">
        <v>71</v>
      </c>
      <c r="E6465">
        <v>31</v>
      </c>
      <c r="F6465" t="s">
        <v>1</v>
      </c>
      <c r="G6465" t="s">
        <v>39</v>
      </c>
      <c r="H6465">
        <v>0</v>
      </c>
      <c r="I6465" t="b">
        <v>1</v>
      </c>
      <c r="J6465">
        <v>235</v>
      </c>
      <c r="K6465" t="s">
        <v>33</v>
      </c>
      <c r="L6465" t="s">
        <v>34</v>
      </c>
      <c r="M6465">
        <v>3</v>
      </c>
      <c r="N6465">
        <v>49.323812480000001</v>
      </c>
      <c r="O6465">
        <v>147.97143740000001</v>
      </c>
      <c r="P6465" t="s">
        <v>24</v>
      </c>
      <c r="Q6465" t="b">
        <v>1</v>
      </c>
      <c r="R6465">
        <v>0</v>
      </c>
      <c r="S6465" t="b">
        <v>1</v>
      </c>
      <c r="T6465" t="s">
        <v>6</v>
      </c>
      <c r="U6465">
        <v>3</v>
      </c>
      <c r="V6465" t="s">
        <v>13</v>
      </c>
      <c r="W6465" t="s">
        <v>16</v>
      </c>
      <c r="X6465">
        <v>2</v>
      </c>
      <c r="Y6465" t="b">
        <v>0</v>
      </c>
    </row>
    <row r="6466" spans="1:25" x14ac:dyDescent="0.3">
      <c r="A6466">
        <v>6465</v>
      </c>
      <c r="B6466" s="1">
        <v>44869</v>
      </c>
      <c r="C6466" s="2">
        <v>0.44342592592592589</v>
      </c>
      <c r="D6466">
        <v>239</v>
      </c>
      <c r="E6466">
        <v>64</v>
      </c>
      <c r="F6466" t="s">
        <v>1</v>
      </c>
      <c r="G6466" t="s">
        <v>32</v>
      </c>
      <c r="H6466">
        <v>0</v>
      </c>
      <c r="I6466" t="b">
        <v>1</v>
      </c>
      <c r="J6466">
        <v>998</v>
      </c>
      <c r="K6466" t="s">
        <v>22</v>
      </c>
      <c r="L6466" t="s">
        <v>23</v>
      </c>
      <c r="M6466">
        <v>5</v>
      </c>
      <c r="N6466">
        <v>75.950485330000006</v>
      </c>
      <c r="O6466">
        <v>379.75242659999998</v>
      </c>
      <c r="P6466" t="s">
        <v>20</v>
      </c>
      <c r="Q6466" t="b">
        <v>1</v>
      </c>
      <c r="R6466">
        <v>0</v>
      </c>
      <c r="S6466" t="b">
        <v>1</v>
      </c>
      <c r="T6466" t="s">
        <v>12</v>
      </c>
      <c r="U6466">
        <v>4</v>
      </c>
      <c r="V6466" t="s">
        <v>13</v>
      </c>
      <c r="W6466" t="s">
        <v>25</v>
      </c>
      <c r="X6466">
        <v>2</v>
      </c>
      <c r="Y6466" t="b">
        <v>0</v>
      </c>
    </row>
    <row r="6467" spans="1:25" x14ac:dyDescent="0.3">
      <c r="A6467">
        <v>6466</v>
      </c>
      <c r="B6467" s="1">
        <v>43451</v>
      </c>
      <c r="C6467" s="2">
        <v>0.96946759259259263</v>
      </c>
      <c r="D6467">
        <v>404</v>
      </c>
      <c r="E6467">
        <v>30</v>
      </c>
      <c r="F6467" t="s">
        <v>26</v>
      </c>
      <c r="G6467" t="s">
        <v>45</v>
      </c>
      <c r="H6467">
        <v>68</v>
      </c>
      <c r="I6467" t="b">
        <v>0</v>
      </c>
      <c r="J6467">
        <v>547</v>
      </c>
      <c r="K6467" t="s">
        <v>10</v>
      </c>
      <c r="L6467" t="s">
        <v>11</v>
      </c>
      <c r="M6467">
        <v>4</v>
      </c>
      <c r="N6467">
        <v>51.257209969999998</v>
      </c>
      <c r="O6467">
        <v>205.02883990000001</v>
      </c>
      <c r="P6467" t="s">
        <v>5</v>
      </c>
      <c r="Q6467" t="b">
        <v>1</v>
      </c>
      <c r="R6467">
        <v>20.502883990000001</v>
      </c>
      <c r="S6467" t="b">
        <v>0</v>
      </c>
      <c r="T6467" t="s">
        <v>12</v>
      </c>
      <c r="U6467">
        <v>3</v>
      </c>
      <c r="V6467" t="s">
        <v>7</v>
      </c>
      <c r="W6467" t="s">
        <v>25</v>
      </c>
      <c r="X6467">
        <v>2</v>
      </c>
      <c r="Y6467" t="b">
        <v>0</v>
      </c>
    </row>
    <row r="6468" spans="1:25" x14ac:dyDescent="0.3">
      <c r="A6468">
        <v>6467</v>
      </c>
      <c r="B6468" s="1">
        <v>44138</v>
      </c>
      <c r="C6468" s="2">
        <v>0.36053240740740744</v>
      </c>
      <c r="D6468">
        <v>73</v>
      </c>
      <c r="E6468">
        <v>52</v>
      </c>
      <c r="F6468" t="s">
        <v>26</v>
      </c>
      <c r="G6468" t="s">
        <v>39</v>
      </c>
      <c r="H6468">
        <v>97</v>
      </c>
      <c r="I6468" t="b">
        <v>0</v>
      </c>
      <c r="J6468">
        <v>746</v>
      </c>
      <c r="K6468" t="s">
        <v>28</v>
      </c>
      <c r="L6468" t="s">
        <v>29</v>
      </c>
      <c r="M6468">
        <v>1</v>
      </c>
      <c r="N6468">
        <v>36.890194809999997</v>
      </c>
      <c r="O6468">
        <v>36.890194809999997</v>
      </c>
      <c r="P6468" t="s">
        <v>24</v>
      </c>
      <c r="Q6468" t="b">
        <v>0</v>
      </c>
      <c r="R6468">
        <v>3.6890194809999999</v>
      </c>
      <c r="S6468" t="b">
        <v>0</v>
      </c>
      <c r="T6468" t="s">
        <v>12</v>
      </c>
      <c r="U6468">
        <v>3</v>
      </c>
      <c r="V6468" t="s">
        <v>13</v>
      </c>
      <c r="W6468" t="s">
        <v>25</v>
      </c>
      <c r="X6468">
        <v>2</v>
      </c>
      <c r="Y6468" t="b">
        <v>0</v>
      </c>
    </row>
    <row r="6469" spans="1:25" x14ac:dyDescent="0.3">
      <c r="A6469">
        <v>6468</v>
      </c>
      <c r="B6469" s="1">
        <v>44890</v>
      </c>
      <c r="C6469" s="2">
        <v>0.51893518518518522</v>
      </c>
      <c r="D6469">
        <v>129</v>
      </c>
      <c r="E6469">
        <v>57</v>
      </c>
      <c r="F6469" t="s">
        <v>8</v>
      </c>
      <c r="G6469" t="s">
        <v>45</v>
      </c>
      <c r="H6469">
        <v>0</v>
      </c>
      <c r="I6469" t="b">
        <v>1</v>
      </c>
      <c r="J6469">
        <v>552</v>
      </c>
      <c r="K6469" t="s">
        <v>28</v>
      </c>
      <c r="L6469" t="s">
        <v>29</v>
      </c>
      <c r="M6469">
        <v>5</v>
      </c>
      <c r="N6469">
        <v>49.563730049999997</v>
      </c>
      <c r="O6469">
        <v>247.8186503</v>
      </c>
      <c r="P6469" t="s">
        <v>5</v>
      </c>
      <c r="Q6469" t="b">
        <v>0</v>
      </c>
      <c r="R6469">
        <v>24.781865029999999</v>
      </c>
      <c r="S6469" t="b">
        <v>1</v>
      </c>
      <c r="T6469" t="s">
        <v>6</v>
      </c>
      <c r="U6469">
        <v>2</v>
      </c>
      <c r="V6469" t="s">
        <v>15</v>
      </c>
      <c r="W6469" t="s">
        <v>25</v>
      </c>
      <c r="X6469">
        <v>5</v>
      </c>
      <c r="Y6469" t="b">
        <v>0</v>
      </c>
    </row>
    <row r="6470" spans="1:25" x14ac:dyDescent="0.3">
      <c r="A6470">
        <v>6469</v>
      </c>
      <c r="B6470" s="1">
        <v>44882</v>
      </c>
      <c r="C6470" s="2">
        <v>0.85157407407407415</v>
      </c>
      <c r="D6470">
        <v>382</v>
      </c>
      <c r="E6470">
        <v>52</v>
      </c>
      <c r="F6470" t="s">
        <v>26</v>
      </c>
      <c r="G6470" t="s">
        <v>27</v>
      </c>
      <c r="H6470">
        <v>23</v>
      </c>
      <c r="I6470" t="b">
        <v>0</v>
      </c>
      <c r="J6470">
        <v>10</v>
      </c>
      <c r="K6470" t="s">
        <v>22</v>
      </c>
      <c r="L6470" t="s">
        <v>23</v>
      </c>
      <c r="M6470">
        <v>4</v>
      </c>
      <c r="N6470">
        <v>59.792991209999997</v>
      </c>
      <c r="O6470">
        <v>239.17196480000001</v>
      </c>
      <c r="P6470" t="s">
        <v>20</v>
      </c>
      <c r="Q6470" t="b">
        <v>1</v>
      </c>
      <c r="R6470">
        <v>0</v>
      </c>
      <c r="S6470" t="b">
        <v>0</v>
      </c>
      <c r="T6470" t="s">
        <v>12</v>
      </c>
      <c r="U6470">
        <v>3</v>
      </c>
      <c r="V6470" t="s">
        <v>7</v>
      </c>
      <c r="W6470" t="s">
        <v>25</v>
      </c>
      <c r="X6470">
        <v>1</v>
      </c>
      <c r="Y6470" t="b">
        <v>1</v>
      </c>
    </row>
    <row r="6471" spans="1:25" x14ac:dyDescent="0.3">
      <c r="A6471">
        <v>6470</v>
      </c>
      <c r="B6471" s="1">
        <v>45270</v>
      </c>
      <c r="C6471" s="2">
        <v>0.68165509259259249</v>
      </c>
      <c r="D6471">
        <v>199</v>
      </c>
      <c r="E6471">
        <v>52</v>
      </c>
      <c r="F6471" t="s">
        <v>26</v>
      </c>
      <c r="G6471" t="s">
        <v>17</v>
      </c>
      <c r="H6471">
        <v>0</v>
      </c>
      <c r="I6471" t="b">
        <v>1</v>
      </c>
      <c r="J6471">
        <v>142</v>
      </c>
      <c r="K6471" t="s">
        <v>28</v>
      </c>
      <c r="L6471" t="s">
        <v>29</v>
      </c>
      <c r="M6471">
        <v>1</v>
      </c>
      <c r="N6471">
        <v>64.106843010000006</v>
      </c>
      <c r="O6471">
        <v>64.106843010000006</v>
      </c>
      <c r="P6471" t="s">
        <v>20</v>
      </c>
      <c r="Q6471" t="b">
        <v>1</v>
      </c>
      <c r="R6471">
        <v>6.4106843009999999</v>
      </c>
      <c r="S6471" t="b">
        <v>1</v>
      </c>
      <c r="T6471" t="s">
        <v>6</v>
      </c>
      <c r="U6471">
        <v>2</v>
      </c>
      <c r="V6471" t="s">
        <v>7</v>
      </c>
      <c r="W6471" t="s">
        <v>25</v>
      </c>
      <c r="X6471">
        <v>1</v>
      </c>
      <c r="Y6471" t="b">
        <v>1</v>
      </c>
    </row>
    <row r="6472" spans="1:25" x14ac:dyDescent="0.3">
      <c r="A6472">
        <v>6471</v>
      </c>
      <c r="B6472" s="1">
        <v>45286</v>
      </c>
      <c r="C6472" s="2">
        <v>0.3178125</v>
      </c>
      <c r="D6472">
        <v>16</v>
      </c>
      <c r="E6472">
        <v>29</v>
      </c>
      <c r="F6472" t="s">
        <v>8</v>
      </c>
      <c r="G6472" t="s">
        <v>9</v>
      </c>
      <c r="H6472">
        <v>0</v>
      </c>
      <c r="I6472" t="b">
        <v>1</v>
      </c>
      <c r="J6472">
        <v>33</v>
      </c>
      <c r="K6472" t="s">
        <v>10</v>
      </c>
      <c r="L6472" t="s">
        <v>11</v>
      </c>
      <c r="M6472">
        <v>2</v>
      </c>
      <c r="N6472">
        <v>19.8528421</v>
      </c>
      <c r="O6472">
        <v>39.705684210000001</v>
      </c>
      <c r="P6472" t="s">
        <v>5</v>
      </c>
      <c r="Q6472" t="b">
        <v>1</v>
      </c>
      <c r="R6472">
        <v>3.9705684209999998</v>
      </c>
      <c r="S6472" t="b">
        <v>1</v>
      </c>
      <c r="T6472" t="s">
        <v>6</v>
      </c>
      <c r="U6472">
        <v>3</v>
      </c>
      <c r="V6472" t="s">
        <v>13</v>
      </c>
      <c r="W6472" t="s">
        <v>25</v>
      </c>
      <c r="X6472">
        <v>2</v>
      </c>
      <c r="Y6472" t="b">
        <v>1</v>
      </c>
    </row>
    <row r="6473" spans="1:25" x14ac:dyDescent="0.3">
      <c r="A6473">
        <v>6472</v>
      </c>
      <c r="B6473" s="1">
        <v>44908</v>
      </c>
      <c r="C6473" s="2">
        <v>0.72071759259259249</v>
      </c>
      <c r="D6473">
        <v>112</v>
      </c>
      <c r="E6473">
        <v>68</v>
      </c>
      <c r="F6473" t="s">
        <v>1</v>
      </c>
      <c r="G6473" t="s">
        <v>14</v>
      </c>
      <c r="H6473">
        <v>7</v>
      </c>
      <c r="I6473" t="b">
        <v>0</v>
      </c>
      <c r="J6473">
        <v>347</v>
      </c>
      <c r="K6473" t="s">
        <v>22</v>
      </c>
      <c r="L6473" t="s">
        <v>23</v>
      </c>
      <c r="M6473">
        <v>2</v>
      </c>
      <c r="N6473">
        <v>12.143914540000001</v>
      </c>
      <c r="O6473">
        <v>24.287829089999999</v>
      </c>
      <c r="P6473" t="s">
        <v>5</v>
      </c>
      <c r="Q6473" t="b">
        <v>0</v>
      </c>
      <c r="R6473">
        <v>0</v>
      </c>
      <c r="S6473" t="b">
        <v>1</v>
      </c>
      <c r="T6473" t="s">
        <v>12</v>
      </c>
      <c r="U6473">
        <v>3</v>
      </c>
      <c r="V6473" t="s">
        <v>15</v>
      </c>
      <c r="W6473" t="s">
        <v>16</v>
      </c>
      <c r="X6473">
        <v>1</v>
      </c>
      <c r="Y6473" t="b">
        <v>1</v>
      </c>
    </row>
    <row r="6474" spans="1:25" x14ac:dyDescent="0.3">
      <c r="A6474">
        <v>6473</v>
      </c>
      <c r="B6474" s="1">
        <v>43437</v>
      </c>
      <c r="C6474" s="2">
        <v>0.36400462962962959</v>
      </c>
      <c r="D6474">
        <v>488</v>
      </c>
      <c r="E6474">
        <v>32</v>
      </c>
      <c r="F6474" t="s">
        <v>1</v>
      </c>
      <c r="G6474" t="s">
        <v>21</v>
      </c>
      <c r="H6474">
        <v>44</v>
      </c>
      <c r="I6474" t="b">
        <v>0</v>
      </c>
      <c r="J6474">
        <v>719</v>
      </c>
      <c r="K6474" t="s">
        <v>33</v>
      </c>
      <c r="L6474" t="s">
        <v>34</v>
      </c>
      <c r="M6474">
        <v>3</v>
      </c>
      <c r="N6474">
        <v>39.30733549</v>
      </c>
      <c r="O6474">
        <v>117.92200649999999</v>
      </c>
      <c r="P6474" t="s">
        <v>18</v>
      </c>
      <c r="Q6474" t="b">
        <v>0</v>
      </c>
      <c r="R6474">
        <v>0</v>
      </c>
      <c r="S6474" t="b">
        <v>1</v>
      </c>
      <c r="T6474" t="s">
        <v>12</v>
      </c>
      <c r="U6474">
        <v>3</v>
      </c>
      <c r="V6474" t="s">
        <v>13</v>
      </c>
      <c r="W6474" t="s">
        <v>16</v>
      </c>
      <c r="X6474">
        <v>3</v>
      </c>
      <c r="Y6474" t="b">
        <v>1</v>
      </c>
    </row>
    <row r="6475" spans="1:25" x14ac:dyDescent="0.3">
      <c r="A6475">
        <v>6474</v>
      </c>
      <c r="B6475" s="1">
        <v>45253</v>
      </c>
      <c r="C6475" s="2">
        <v>0.52923611111111113</v>
      </c>
      <c r="D6475">
        <v>467</v>
      </c>
      <c r="E6475">
        <v>49</v>
      </c>
      <c r="F6475" t="s">
        <v>8</v>
      </c>
      <c r="G6475" t="s">
        <v>32</v>
      </c>
      <c r="H6475">
        <v>0</v>
      </c>
      <c r="I6475" t="b">
        <v>1</v>
      </c>
      <c r="J6475">
        <v>1000</v>
      </c>
      <c r="K6475" t="s">
        <v>22</v>
      </c>
      <c r="L6475" t="s">
        <v>23</v>
      </c>
      <c r="M6475">
        <v>5</v>
      </c>
      <c r="N6475">
        <v>98.34002194</v>
      </c>
      <c r="O6475">
        <v>491.70010969999998</v>
      </c>
      <c r="P6475" t="s">
        <v>18</v>
      </c>
      <c r="Q6475" t="b">
        <v>0</v>
      </c>
      <c r="R6475">
        <v>49.17001097</v>
      </c>
      <c r="S6475" t="b">
        <v>0</v>
      </c>
      <c r="T6475" t="s">
        <v>6</v>
      </c>
      <c r="U6475">
        <v>3</v>
      </c>
      <c r="V6475" t="s">
        <v>7</v>
      </c>
      <c r="W6475" t="s">
        <v>25</v>
      </c>
      <c r="X6475">
        <v>4</v>
      </c>
      <c r="Y6475" t="b">
        <v>0</v>
      </c>
    </row>
    <row r="6476" spans="1:25" x14ac:dyDescent="0.3">
      <c r="A6476">
        <v>6475</v>
      </c>
      <c r="B6476" s="1">
        <v>44543</v>
      </c>
      <c r="C6476" s="2">
        <v>0.57373842592592594</v>
      </c>
      <c r="D6476">
        <v>55</v>
      </c>
      <c r="E6476">
        <v>26</v>
      </c>
      <c r="F6476" t="s">
        <v>1</v>
      </c>
      <c r="G6476" t="s">
        <v>31</v>
      </c>
      <c r="H6476">
        <v>0</v>
      </c>
      <c r="I6476" t="b">
        <v>1</v>
      </c>
      <c r="J6476">
        <v>640</v>
      </c>
      <c r="K6476" t="s">
        <v>10</v>
      </c>
      <c r="L6476" t="s">
        <v>11</v>
      </c>
      <c r="M6476">
        <v>4</v>
      </c>
      <c r="N6476">
        <v>38.512996520000002</v>
      </c>
      <c r="O6476">
        <v>154.05198609999999</v>
      </c>
      <c r="P6476" t="s">
        <v>24</v>
      </c>
      <c r="Q6476" t="b">
        <v>0</v>
      </c>
      <c r="R6476">
        <v>0</v>
      </c>
      <c r="S6476" t="b">
        <v>1</v>
      </c>
      <c r="T6476" t="s">
        <v>12</v>
      </c>
      <c r="U6476">
        <v>5</v>
      </c>
      <c r="V6476" t="s">
        <v>13</v>
      </c>
      <c r="W6476" t="s">
        <v>25</v>
      </c>
      <c r="X6476">
        <v>5</v>
      </c>
      <c r="Y6476" t="b">
        <v>0</v>
      </c>
    </row>
    <row r="6477" spans="1:25" x14ac:dyDescent="0.3">
      <c r="A6477">
        <v>6476</v>
      </c>
      <c r="B6477" s="1">
        <v>44879</v>
      </c>
      <c r="C6477" s="2">
        <v>3.4490740740740738E-2</v>
      </c>
      <c r="D6477">
        <v>142</v>
      </c>
      <c r="E6477">
        <v>29</v>
      </c>
      <c r="F6477" t="s">
        <v>26</v>
      </c>
      <c r="G6477" t="s">
        <v>36</v>
      </c>
      <c r="H6477">
        <v>0</v>
      </c>
      <c r="I6477" t="b">
        <v>1</v>
      </c>
      <c r="J6477">
        <v>750</v>
      </c>
      <c r="K6477" t="s">
        <v>22</v>
      </c>
      <c r="L6477" t="s">
        <v>23</v>
      </c>
      <c r="M6477">
        <v>3</v>
      </c>
      <c r="N6477">
        <v>68.86375597</v>
      </c>
      <c r="O6477">
        <v>206.59126789999999</v>
      </c>
      <c r="P6477" t="s">
        <v>24</v>
      </c>
      <c r="Q6477" t="b">
        <v>0</v>
      </c>
      <c r="R6477">
        <v>0</v>
      </c>
      <c r="S6477" t="b">
        <v>0</v>
      </c>
      <c r="T6477" t="s">
        <v>12</v>
      </c>
      <c r="U6477">
        <v>2</v>
      </c>
      <c r="V6477" t="s">
        <v>7</v>
      </c>
      <c r="W6477" t="s">
        <v>16</v>
      </c>
      <c r="X6477">
        <v>3</v>
      </c>
      <c r="Y6477" t="b">
        <v>1</v>
      </c>
    </row>
    <row r="6478" spans="1:25" x14ac:dyDescent="0.3">
      <c r="A6478">
        <v>6477</v>
      </c>
      <c r="B6478" s="1">
        <v>44923</v>
      </c>
      <c r="C6478" s="2">
        <v>0.10976851851851853</v>
      </c>
      <c r="D6478">
        <v>440</v>
      </c>
      <c r="E6478">
        <v>18</v>
      </c>
      <c r="F6478" t="s">
        <v>26</v>
      </c>
      <c r="G6478" t="s">
        <v>37</v>
      </c>
      <c r="H6478">
        <v>25</v>
      </c>
      <c r="I6478" t="b">
        <v>0</v>
      </c>
      <c r="J6478">
        <v>606</v>
      </c>
      <c r="K6478" t="s">
        <v>28</v>
      </c>
      <c r="L6478" t="s">
        <v>29</v>
      </c>
      <c r="M6478">
        <v>5</v>
      </c>
      <c r="N6478">
        <v>73.657212220000005</v>
      </c>
      <c r="O6478">
        <v>368.28606109999998</v>
      </c>
      <c r="P6478" t="s">
        <v>18</v>
      </c>
      <c r="Q6478" t="b">
        <v>1</v>
      </c>
      <c r="R6478">
        <v>0</v>
      </c>
      <c r="S6478" t="b">
        <v>0</v>
      </c>
      <c r="T6478" t="s">
        <v>12</v>
      </c>
      <c r="U6478">
        <v>3</v>
      </c>
      <c r="V6478" t="s">
        <v>15</v>
      </c>
      <c r="W6478" t="s">
        <v>16</v>
      </c>
      <c r="X6478">
        <v>2</v>
      </c>
      <c r="Y6478" t="b">
        <v>1</v>
      </c>
    </row>
    <row r="6479" spans="1:25" x14ac:dyDescent="0.3">
      <c r="A6479">
        <v>6478</v>
      </c>
      <c r="B6479" s="1">
        <v>44551</v>
      </c>
      <c r="C6479" s="2">
        <v>0.56974537037037043</v>
      </c>
      <c r="D6479">
        <v>116</v>
      </c>
      <c r="E6479">
        <v>33</v>
      </c>
      <c r="F6479" t="s">
        <v>26</v>
      </c>
      <c r="G6479" t="s">
        <v>45</v>
      </c>
      <c r="H6479">
        <v>0</v>
      </c>
      <c r="I6479" t="b">
        <v>1</v>
      </c>
      <c r="J6479">
        <v>434</v>
      </c>
      <c r="K6479" t="s">
        <v>28</v>
      </c>
      <c r="L6479" t="s">
        <v>29</v>
      </c>
      <c r="M6479">
        <v>4</v>
      </c>
      <c r="N6479">
        <v>85.258190569999996</v>
      </c>
      <c r="O6479">
        <v>341.0327623</v>
      </c>
      <c r="P6479" t="s">
        <v>18</v>
      </c>
      <c r="Q6479" t="b">
        <v>0</v>
      </c>
      <c r="R6479">
        <v>0</v>
      </c>
      <c r="S6479" t="b">
        <v>0</v>
      </c>
      <c r="T6479" t="s">
        <v>12</v>
      </c>
      <c r="U6479">
        <v>4</v>
      </c>
      <c r="V6479" t="s">
        <v>7</v>
      </c>
      <c r="W6479" t="s">
        <v>16</v>
      </c>
      <c r="X6479">
        <v>1</v>
      </c>
      <c r="Y6479" t="b">
        <v>1</v>
      </c>
    </row>
    <row r="6480" spans="1:25" x14ac:dyDescent="0.3">
      <c r="A6480">
        <v>6479</v>
      </c>
      <c r="B6480" s="1">
        <v>45260</v>
      </c>
      <c r="C6480" s="2">
        <v>0.94861111111111107</v>
      </c>
      <c r="D6480">
        <v>492</v>
      </c>
      <c r="E6480">
        <v>55</v>
      </c>
      <c r="F6480" t="s">
        <v>8</v>
      </c>
      <c r="G6480" t="s">
        <v>42</v>
      </c>
      <c r="H6480">
        <v>49</v>
      </c>
      <c r="I6480" t="b">
        <v>0</v>
      </c>
      <c r="J6480">
        <v>214</v>
      </c>
      <c r="K6480" t="s">
        <v>10</v>
      </c>
      <c r="L6480" t="s">
        <v>11</v>
      </c>
      <c r="M6480">
        <v>1</v>
      </c>
      <c r="N6480">
        <v>67.365745700000005</v>
      </c>
      <c r="O6480">
        <v>67.365745700000005</v>
      </c>
      <c r="P6480" t="s">
        <v>20</v>
      </c>
      <c r="Q6480" t="b">
        <v>1</v>
      </c>
      <c r="R6480">
        <v>0</v>
      </c>
      <c r="S6480" t="b">
        <v>1</v>
      </c>
      <c r="T6480" t="s">
        <v>12</v>
      </c>
      <c r="U6480">
        <v>3</v>
      </c>
      <c r="V6480" t="s">
        <v>15</v>
      </c>
      <c r="W6480" t="s">
        <v>25</v>
      </c>
      <c r="X6480">
        <v>4</v>
      </c>
      <c r="Y6480" t="b">
        <v>0</v>
      </c>
    </row>
    <row r="6481" spans="1:25" x14ac:dyDescent="0.3">
      <c r="A6481">
        <v>6480</v>
      </c>
      <c r="B6481" s="1">
        <v>44917</v>
      </c>
      <c r="C6481" s="2">
        <v>0.3603703703703704</v>
      </c>
      <c r="D6481">
        <v>401</v>
      </c>
      <c r="E6481">
        <v>25</v>
      </c>
      <c r="F6481" t="s">
        <v>26</v>
      </c>
      <c r="G6481" t="s">
        <v>17</v>
      </c>
      <c r="H6481">
        <v>20</v>
      </c>
      <c r="I6481" t="b">
        <v>0</v>
      </c>
      <c r="J6481">
        <v>149</v>
      </c>
      <c r="K6481" t="s">
        <v>10</v>
      </c>
      <c r="L6481" t="s">
        <v>11</v>
      </c>
      <c r="M6481">
        <v>1</v>
      </c>
      <c r="N6481">
        <v>11.391851900000001</v>
      </c>
      <c r="O6481">
        <v>11.391851900000001</v>
      </c>
      <c r="P6481" t="s">
        <v>18</v>
      </c>
      <c r="Q6481" t="b">
        <v>0</v>
      </c>
      <c r="R6481">
        <v>1.1391851900000001</v>
      </c>
      <c r="S6481" t="b">
        <v>0</v>
      </c>
      <c r="T6481" t="s">
        <v>12</v>
      </c>
      <c r="U6481">
        <v>3</v>
      </c>
      <c r="V6481" t="s">
        <v>13</v>
      </c>
      <c r="W6481" t="s">
        <v>25</v>
      </c>
      <c r="X6481">
        <v>1</v>
      </c>
      <c r="Y6481" t="b">
        <v>1</v>
      </c>
    </row>
    <row r="6482" spans="1:25" x14ac:dyDescent="0.3">
      <c r="A6482">
        <v>6481</v>
      </c>
      <c r="B6482" s="1">
        <v>44875</v>
      </c>
      <c r="C6482" s="2">
        <v>4.9849537037037039E-2</v>
      </c>
      <c r="D6482">
        <v>373</v>
      </c>
      <c r="E6482">
        <v>52</v>
      </c>
      <c r="F6482" t="s">
        <v>26</v>
      </c>
      <c r="G6482" t="s">
        <v>2</v>
      </c>
      <c r="H6482">
        <v>0</v>
      </c>
      <c r="I6482" t="b">
        <v>1</v>
      </c>
      <c r="J6482">
        <v>605</v>
      </c>
      <c r="K6482" t="s">
        <v>33</v>
      </c>
      <c r="L6482" t="s">
        <v>34</v>
      </c>
      <c r="M6482">
        <v>3</v>
      </c>
      <c r="N6482">
        <v>51.028567969999997</v>
      </c>
      <c r="O6482">
        <v>153.0857039</v>
      </c>
      <c r="P6482" t="s">
        <v>24</v>
      </c>
      <c r="Q6482" t="b">
        <v>0</v>
      </c>
      <c r="R6482">
        <v>15.30857039</v>
      </c>
      <c r="S6482" t="b">
        <v>0</v>
      </c>
      <c r="T6482" t="s">
        <v>6</v>
      </c>
      <c r="U6482">
        <v>3</v>
      </c>
      <c r="V6482" t="s">
        <v>15</v>
      </c>
      <c r="W6482" t="s">
        <v>25</v>
      </c>
      <c r="X6482">
        <v>3</v>
      </c>
      <c r="Y6482" t="b">
        <v>0</v>
      </c>
    </row>
    <row r="6483" spans="1:25" x14ac:dyDescent="0.3">
      <c r="A6483">
        <v>6482</v>
      </c>
      <c r="B6483" s="1">
        <v>43442</v>
      </c>
      <c r="C6483" s="2">
        <v>0.42629629629629634</v>
      </c>
      <c r="D6483">
        <v>180</v>
      </c>
      <c r="E6483">
        <v>60</v>
      </c>
      <c r="F6483" t="s">
        <v>26</v>
      </c>
      <c r="G6483" t="s">
        <v>37</v>
      </c>
      <c r="H6483">
        <v>0</v>
      </c>
      <c r="I6483" t="b">
        <v>1</v>
      </c>
      <c r="J6483">
        <v>800</v>
      </c>
      <c r="K6483" t="s">
        <v>33</v>
      </c>
      <c r="L6483" t="s">
        <v>34</v>
      </c>
      <c r="M6483">
        <v>5</v>
      </c>
      <c r="N6483">
        <v>50.557767869999999</v>
      </c>
      <c r="O6483">
        <v>252.78883930000001</v>
      </c>
      <c r="P6483" t="s">
        <v>20</v>
      </c>
      <c r="Q6483" t="b">
        <v>0</v>
      </c>
      <c r="R6483">
        <v>25.278883929999999</v>
      </c>
      <c r="S6483" t="b">
        <v>1</v>
      </c>
      <c r="T6483" t="s">
        <v>40</v>
      </c>
      <c r="U6483">
        <v>4</v>
      </c>
      <c r="V6483" t="s">
        <v>7</v>
      </c>
      <c r="W6483" t="s">
        <v>25</v>
      </c>
      <c r="X6483">
        <v>2</v>
      </c>
      <c r="Y6483" t="b">
        <v>0</v>
      </c>
    </row>
    <row r="6484" spans="1:25" x14ac:dyDescent="0.3">
      <c r="A6484">
        <v>6483</v>
      </c>
      <c r="B6484" s="1">
        <v>44138</v>
      </c>
      <c r="C6484" s="2">
        <v>0.45133101851851848</v>
      </c>
      <c r="D6484">
        <v>463</v>
      </c>
      <c r="E6484">
        <v>18</v>
      </c>
      <c r="F6484" t="s">
        <v>26</v>
      </c>
      <c r="G6484" t="s">
        <v>43</v>
      </c>
      <c r="H6484">
        <v>84</v>
      </c>
      <c r="I6484" t="b">
        <v>0</v>
      </c>
      <c r="J6484">
        <v>321</v>
      </c>
      <c r="K6484" t="s">
        <v>28</v>
      </c>
      <c r="L6484" t="s">
        <v>29</v>
      </c>
      <c r="M6484">
        <v>4</v>
      </c>
      <c r="N6484">
        <v>20.224072</v>
      </c>
      <c r="O6484">
        <v>80.896287990000005</v>
      </c>
      <c r="P6484" t="s">
        <v>18</v>
      </c>
      <c r="Q6484" t="b">
        <v>1</v>
      </c>
      <c r="R6484">
        <v>0</v>
      </c>
      <c r="S6484" t="b">
        <v>1</v>
      </c>
      <c r="T6484" t="s">
        <v>12</v>
      </c>
      <c r="U6484">
        <v>3</v>
      </c>
      <c r="V6484" t="s">
        <v>13</v>
      </c>
      <c r="W6484" t="s">
        <v>25</v>
      </c>
      <c r="X6484">
        <v>4</v>
      </c>
      <c r="Y6484" t="b">
        <v>0</v>
      </c>
    </row>
    <row r="6485" spans="1:25" x14ac:dyDescent="0.3">
      <c r="A6485">
        <v>6484</v>
      </c>
      <c r="B6485" s="1">
        <v>43805</v>
      </c>
      <c r="C6485" s="2">
        <v>5.4629629629629637E-3</v>
      </c>
      <c r="D6485">
        <v>17</v>
      </c>
      <c r="E6485">
        <v>47</v>
      </c>
      <c r="F6485" t="s">
        <v>8</v>
      </c>
      <c r="G6485" t="s">
        <v>37</v>
      </c>
      <c r="H6485">
        <v>0</v>
      </c>
      <c r="I6485" t="b">
        <v>1</v>
      </c>
      <c r="J6485">
        <v>520</v>
      </c>
      <c r="K6485" t="s">
        <v>22</v>
      </c>
      <c r="L6485" t="s">
        <v>23</v>
      </c>
      <c r="M6485">
        <v>2</v>
      </c>
      <c r="N6485">
        <v>95.371741139999997</v>
      </c>
      <c r="O6485">
        <v>190.74348230000001</v>
      </c>
      <c r="P6485" t="s">
        <v>18</v>
      </c>
      <c r="Q6485" t="b">
        <v>1</v>
      </c>
      <c r="R6485">
        <v>0</v>
      </c>
      <c r="S6485" t="b">
        <v>0</v>
      </c>
      <c r="T6485" t="s">
        <v>6</v>
      </c>
      <c r="U6485">
        <v>3</v>
      </c>
      <c r="V6485" t="s">
        <v>15</v>
      </c>
      <c r="W6485" t="s">
        <v>16</v>
      </c>
      <c r="X6485">
        <v>5</v>
      </c>
      <c r="Y6485" t="b">
        <v>1</v>
      </c>
    </row>
    <row r="6486" spans="1:25" x14ac:dyDescent="0.3">
      <c r="A6486">
        <v>6485</v>
      </c>
      <c r="B6486" s="1">
        <v>43417</v>
      </c>
      <c r="C6486" s="2">
        <v>2.5416666666666667E-2</v>
      </c>
      <c r="D6486">
        <v>318</v>
      </c>
      <c r="E6486">
        <v>67</v>
      </c>
      <c r="F6486" t="s">
        <v>1</v>
      </c>
      <c r="G6486" t="s">
        <v>9</v>
      </c>
      <c r="H6486">
        <v>9</v>
      </c>
      <c r="I6486" t="b">
        <v>0</v>
      </c>
      <c r="J6486">
        <v>198</v>
      </c>
      <c r="K6486" t="s">
        <v>33</v>
      </c>
      <c r="L6486" t="s">
        <v>34</v>
      </c>
      <c r="M6486">
        <v>3</v>
      </c>
      <c r="N6486">
        <v>28.406725040000001</v>
      </c>
      <c r="O6486">
        <v>85.220175130000001</v>
      </c>
      <c r="P6486" t="s">
        <v>20</v>
      </c>
      <c r="Q6486" t="b">
        <v>0</v>
      </c>
      <c r="R6486">
        <v>8.5220175129999998</v>
      </c>
      <c r="S6486" t="b">
        <v>0</v>
      </c>
      <c r="T6486" t="s">
        <v>12</v>
      </c>
      <c r="U6486">
        <v>3</v>
      </c>
      <c r="V6486" t="s">
        <v>13</v>
      </c>
      <c r="W6486" t="s">
        <v>25</v>
      </c>
      <c r="X6486">
        <v>3</v>
      </c>
      <c r="Y6486" t="b">
        <v>1</v>
      </c>
    </row>
    <row r="6487" spans="1:25" x14ac:dyDescent="0.3">
      <c r="A6487">
        <v>6486</v>
      </c>
      <c r="B6487" s="1">
        <v>44140</v>
      </c>
      <c r="C6487" s="2">
        <v>0.78731481481481491</v>
      </c>
      <c r="D6487">
        <v>340</v>
      </c>
      <c r="E6487">
        <v>67</v>
      </c>
      <c r="F6487" t="s">
        <v>8</v>
      </c>
      <c r="G6487" t="s">
        <v>39</v>
      </c>
      <c r="H6487">
        <v>44</v>
      </c>
      <c r="I6487" t="b">
        <v>0</v>
      </c>
      <c r="J6487">
        <v>199</v>
      </c>
      <c r="K6487" t="s">
        <v>28</v>
      </c>
      <c r="L6487" t="s">
        <v>29</v>
      </c>
      <c r="M6487">
        <v>2</v>
      </c>
      <c r="N6487">
        <v>28.259079230000001</v>
      </c>
      <c r="O6487">
        <v>56.518158460000002</v>
      </c>
      <c r="P6487" t="s">
        <v>20</v>
      </c>
      <c r="Q6487" t="b">
        <v>0</v>
      </c>
      <c r="R6487">
        <v>0</v>
      </c>
      <c r="S6487" t="b">
        <v>0</v>
      </c>
      <c r="T6487" t="s">
        <v>12</v>
      </c>
      <c r="U6487">
        <v>3</v>
      </c>
      <c r="V6487" t="s">
        <v>15</v>
      </c>
      <c r="W6487" t="s">
        <v>16</v>
      </c>
      <c r="X6487">
        <v>2</v>
      </c>
      <c r="Y6487" t="b">
        <v>1</v>
      </c>
    </row>
    <row r="6488" spans="1:25" x14ac:dyDescent="0.3">
      <c r="A6488">
        <v>6487</v>
      </c>
      <c r="B6488" s="1">
        <v>44187</v>
      </c>
      <c r="C6488" s="2">
        <v>0.3967013888888889</v>
      </c>
      <c r="D6488">
        <v>305</v>
      </c>
      <c r="E6488">
        <v>36</v>
      </c>
      <c r="F6488" t="s">
        <v>8</v>
      </c>
      <c r="G6488" t="s">
        <v>19</v>
      </c>
      <c r="H6488">
        <v>0</v>
      </c>
      <c r="I6488" t="b">
        <v>1</v>
      </c>
      <c r="J6488">
        <v>105</v>
      </c>
      <c r="K6488" t="s">
        <v>28</v>
      </c>
      <c r="L6488" t="s">
        <v>29</v>
      </c>
      <c r="M6488">
        <v>2</v>
      </c>
      <c r="N6488">
        <v>73.515839889999995</v>
      </c>
      <c r="O6488">
        <v>147.03167980000001</v>
      </c>
      <c r="P6488" t="s">
        <v>24</v>
      </c>
      <c r="Q6488" t="b">
        <v>0</v>
      </c>
      <c r="R6488">
        <v>14.70316798</v>
      </c>
      <c r="S6488" t="b">
        <v>1</v>
      </c>
      <c r="T6488" t="s">
        <v>40</v>
      </c>
      <c r="U6488">
        <v>1</v>
      </c>
      <c r="V6488" t="s">
        <v>15</v>
      </c>
      <c r="W6488" t="s">
        <v>25</v>
      </c>
      <c r="X6488">
        <v>4</v>
      </c>
      <c r="Y6488" t="b">
        <v>1</v>
      </c>
    </row>
    <row r="6489" spans="1:25" x14ac:dyDescent="0.3">
      <c r="A6489">
        <v>6488</v>
      </c>
      <c r="B6489" s="1">
        <v>45286</v>
      </c>
      <c r="C6489" s="2">
        <v>0.11934027777777778</v>
      </c>
      <c r="D6489">
        <v>495</v>
      </c>
      <c r="E6489">
        <v>63</v>
      </c>
      <c r="F6489" t="s">
        <v>8</v>
      </c>
      <c r="G6489" t="s">
        <v>21</v>
      </c>
      <c r="H6489">
        <v>0</v>
      </c>
      <c r="I6489" t="b">
        <v>1</v>
      </c>
      <c r="J6489">
        <v>118</v>
      </c>
      <c r="K6489" t="s">
        <v>3</v>
      </c>
      <c r="L6489" t="s">
        <v>4</v>
      </c>
      <c r="M6489">
        <v>2</v>
      </c>
      <c r="N6489">
        <v>75.158914499999995</v>
      </c>
      <c r="O6489">
        <v>150.31782899999999</v>
      </c>
      <c r="P6489" t="s">
        <v>5</v>
      </c>
      <c r="Q6489" t="b">
        <v>1</v>
      </c>
      <c r="R6489">
        <v>0</v>
      </c>
      <c r="S6489" t="b">
        <v>1</v>
      </c>
      <c r="T6489" t="s">
        <v>6</v>
      </c>
      <c r="U6489">
        <v>3</v>
      </c>
      <c r="V6489" t="s">
        <v>15</v>
      </c>
      <c r="W6489" t="s">
        <v>25</v>
      </c>
      <c r="X6489">
        <v>1</v>
      </c>
      <c r="Y6489" t="b">
        <v>0</v>
      </c>
    </row>
    <row r="6490" spans="1:25" x14ac:dyDescent="0.3">
      <c r="A6490">
        <v>6489</v>
      </c>
      <c r="B6490" s="1">
        <v>43457</v>
      </c>
      <c r="C6490" s="2">
        <v>0.24005787037037038</v>
      </c>
      <c r="D6490">
        <v>335</v>
      </c>
      <c r="E6490">
        <v>32</v>
      </c>
      <c r="F6490" t="s">
        <v>8</v>
      </c>
      <c r="G6490" t="s">
        <v>39</v>
      </c>
      <c r="H6490">
        <v>85</v>
      </c>
      <c r="I6490" t="b">
        <v>0</v>
      </c>
      <c r="J6490">
        <v>956</v>
      </c>
      <c r="K6490" t="s">
        <v>10</v>
      </c>
      <c r="L6490" t="s">
        <v>11</v>
      </c>
      <c r="M6490">
        <v>1</v>
      </c>
      <c r="N6490">
        <v>82.074460930000001</v>
      </c>
      <c r="O6490">
        <v>82.074460930000001</v>
      </c>
      <c r="P6490" t="s">
        <v>5</v>
      </c>
      <c r="Q6490" t="b">
        <v>1</v>
      </c>
      <c r="R6490">
        <v>0</v>
      </c>
      <c r="S6490" t="b">
        <v>1</v>
      </c>
      <c r="T6490" t="s">
        <v>12</v>
      </c>
      <c r="U6490">
        <v>3</v>
      </c>
      <c r="V6490" t="s">
        <v>7</v>
      </c>
      <c r="W6490" t="s">
        <v>25</v>
      </c>
      <c r="X6490">
        <v>1</v>
      </c>
      <c r="Y6490" t="b">
        <v>0</v>
      </c>
    </row>
    <row r="6491" spans="1:25" x14ac:dyDescent="0.3">
      <c r="A6491">
        <v>6490</v>
      </c>
      <c r="B6491" s="1">
        <v>44507</v>
      </c>
      <c r="C6491" s="2">
        <v>0.15439814814814815</v>
      </c>
      <c r="D6491">
        <v>418</v>
      </c>
      <c r="E6491">
        <v>60</v>
      </c>
      <c r="F6491" t="s">
        <v>8</v>
      </c>
      <c r="G6491" t="s">
        <v>42</v>
      </c>
      <c r="H6491">
        <v>74</v>
      </c>
      <c r="I6491" t="b">
        <v>0</v>
      </c>
      <c r="J6491">
        <v>331</v>
      </c>
      <c r="K6491" t="s">
        <v>28</v>
      </c>
      <c r="L6491" t="s">
        <v>29</v>
      </c>
      <c r="M6491">
        <v>5</v>
      </c>
      <c r="N6491">
        <v>51.014238730000002</v>
      </c>
      <c r="O6491">
        <v>255.07119370000001</v>
      </c>
      <c r="P6491" t="s">
        <v>5</v>
      </c>
      <c r="Q6491" t="b">
        <v>1</v>
      </c>
      <c r="R6491">
        <v>0</v>
      </c>
      <c r="S6491" t="b">
        <v>1</v>
      </c>
      <c r="T6491" t="s">
        <v>12</v>
      </c>
      <c r="U6491">
        <v>3</v>
      </c>
      <c r="V6491" t="s">
        <v>15</v>
      </c>
      <c r="W6491" t="s">
        <v>16</v>
      </c>
      <c r="X6491">
        <v>5</v>
      </c>
      <c r="Y6491" t="b">
        <v>1</v>
      </c>
    </row>
    <row r="6492" spans="1:25" x14ac:dyDescent="0.3">
      <c r="A6492">
        <v>6491</v>
      </c>
      <c r="B6492" s="1">
        <v>43451</v>
      </c>
      <c r="C6492" s="2">
        <v>0.5234375</v>
      </c>
      <c r="D6492">
        <v>247</v>
      </c>
      <c r="E6492">
        <v>34</v>
      </c>
      <c r="F6492" t="s">
        <v>8</v>
      </c>
      <c r="G6492" t="s">
        <v>21</v>
      </c>
      <c r="H6492">
        <v>48</v>
      </c>
      <c r="I6492" t="b">
        <v>0</v>
      </c>
      <c r="J6492">
        <v>200</v>
      </c>
      <c r="K6492" t="s">
        <v>22</v>
      </c>
      <c r="L6492" t="s">
        <v>23</v>
      </c>
      <c r="M6492">
        <v>2</v>
      </c>
      <c r="N6492">
        <v>11.85463053</v>
      </c>
      <c r="O6492">
        <v>23.709261059999999</v>
      </c>
      <c r="P6492" t="s">
        <v>18</v>
      </c>
      <c r="Q6492" t="b">
        <v>0</v>
      </c>
      <c r="R6492">
        <v>0</v>
      </c>
      <c r="S6492" t="b">
        <v>1</v>
      </c>
      <c r="T6492" t="s">
        <v>12</v>
      </c>
      <c r="U6492">
        <v>3</v>
      </c>
      <c r="V6492" t="s">
        <v>15</v>
      </c>
      <c r="W6492" t="s">
        <v>25</v>
      </c>
      <c r="X6492">
        <v>2</v>
      </c>
      <c r="Y6492" t="b">
        <v>1</v>
      </c>
    </row>
    <row r="6493" spans="1:25" x14ac:dyDescent="0.3">
      <c r="A6493">
        <v>6492</v>
      </c>
      <c r="B6493" s="1">
        <v>44886</v>
      </c>
      <c r="C6493" s="2">
        <v>0.77123842592592595</v>
      </c>
      <c r="D6493">
        <v>248</v>
      </c>
      <c r="E6493">
        <v>50</v>
      </c>
      <c r="F6493" t="s">
        <v>8</v>
      </c>
      <c r="G6493" t="s">
        <v>21</v>
      </c>
      <c r="H6493">
        <v>0</v>
      </c>
      <c r="I6493" t="b">
        <v>1</v>
      </c>
      <c r="J6493">
        <v>632</v>
      </c>
      <c r="K6493" t="s">
        <v>10</v>
      </c>
      <c r="L6493" t="s">
        <v>11</v>
      </c>
      <c r="M6493">
        <v>4</v>
      </c>
      <c r="N6493">
        <v>12.659612259999999</v>
      </c>
      <c r="O6493">
        <v>50.638449029999997</v>
      </c>
      <c r="P6493" t="s">
        <v>20</v>
      </c>
      <c r="Q6493" t="b">
        <v>1</v>
      </c>
      <c r="R6493">
        <v>0</v>
      </c>
      <c r="S6493" t="b">
        <v>0</v>
      </c>
      <c r="T6493" t="s">
        <v>12</v>
      </c>
      <c r="U6493">
        <v>1</v>
      </c>
      <c r="V6493" t="s">
        <v>7</v>
      </c>
      <c r="W6493" t="s">
        <v>16</v>
      </c>
      <c r="X6493">
        <v>1</v>
      </c>
      <c r="Y6493" t="b">
        <v>0</v>
      </c>
    </row>
    <row r="6494" spans="1:25" x14ac:dyDescent="0.3">
      <c r="A6494">
        <v>6493</v>
      </c>
      <c r="B6494" s="1">
        <v>44143</v>
      </c>
      <c r="C6494" s="2">
        <v>0.94171296296296303</v>
      </c>
      <c r="D6494">
        <v>128</v>
      </c>
      <c r="E6494">
        <v>67</v>
      </c>
      <c r="F6494" t="s">
        <v>26</v>
      </c>
      <c r="G6494" t="s">
        <v>32</v>
      </c>
      <c r="H6494">
        <v>15</v>
      </c>
      <c r="I6494" t="b">
        <v>0</v>
      </c>
      <c r="J6494">
        <v>990</v>
      </c>
      <c r="K6494" t="s">
        <v>3</v>
      </c>
      <c r="L6494" t="s">
        <v>4</v>
      </c>
      <c r="M6494">
        <v>4</v>
      </c>
      <c r="N6494">
        <v>35.62946573</v>
      </c>
      <c r="O6494">
        <v>142.51786290000001</v>
      </c>
      <c r="P6494" t="s">
        <v>24</v>
      </c>
      <c r="Q6494" t="b">
        <v>0</v>
      </c>
      <c r="R6494">
        <v>0</v>
      </c>
      <c r="S6494" t="b">
        <v>1</v>
      </c>
      <c r="T6494" t="s">
        <v>12</v>
      </c>
      <c r="U6494">
        <v>3</v>
      </c>
      <c r="V6494" t="s">
        <v>7</v>
      </c>
      <c r="W6494" t="s">
        <v>25</v>
      </c>
      <c r="X6494">
        <v>4</v>
      </c>
      <c r="Y6494" t="b">
        <v>0</v>
      </c>
    </row>
    <row r="6495" spans="1:25" x14ac:dyDescent="0.3">
      <c r="A6495">
        <v>6494</v>
      </c>
      <c r="B6495" s="1">
        <v>44163</v>
      </c>
      <c r="C6495" s="2">
        <v>0.16902777777777778</v>
      </c>
      <c r="D6495">
        <v>72</v>
      </c>
      <c r="E6495">
        <v>51</v>
      </c>
      <c r="F6495" t="s">
        <v>26</v>
      </c>
      <c r="G6495" t="s">
        <v>38</v>
      </c>
      <c r="H6495">
        <v>84</v>
      </c>
      <c r="I6495" t="b">
        <v>0</v>
      </c>
      <c r="J6495">
        <v>524</v>
      </c>
      <c r="K6495" t="s">
        <v>10</v>
      </c>
      <c r="L6495" t="s">
        <v>11</v>
      </c>
      <c r="M6495">
        <v>2</v>
      </c>
      <c r="N6495">
        <v>47.53526385</v>
      </c>
      <c r="O6495">
        <v>95.070527690000006</v>
      </c>
      <c r="P6495" t="s">
        <v>20</v>
      </c>
      <c r="Q6495" t="b">
        <v>0</v>
      </c>
      <c r="R6495">
        <v>9.5070527689999995</v>
      </c>
      <c r="S6495" t="b">
        <v>0</v>
      </c>
      <c r="T6495" t="s">
        <v>12</v>
      </c>
      <c r="U6495">
        <v>3</v>
      </c>
      <c r="V6495" t="s">
        <v>15</v>
      </c>
      <c r="W6495" t="s">
        <v>25</v>
      </c>
      <c r="X6495">
        <v>1</v>
      </c>
      <c r="Y6495" t="b">
        <v>1</v>
      </c>
    </row>
    <row r="6496" spans="1:25" x14ac:dyDescent="0.3">
      <c r="A6496">
        <v>6495</v>
      </c>
      <c r="B6496" s="1">
        <v>44866</v>
      </c>
      <c r="C6496" s="2">
        <v>0.79996527777777782</v>
      </c>
      <c r="D6496">
        <v>161</v>
      </c>
      <c r="E6496">
        <v>42</v>
      </c>
      <c r="F6496" t="s">
        <v>26</v>
      </c>
      <c r="G6496" t="s">
        <v>32</v>
      </c>
      <c r="H6496">
        <v>0</v>
      </c>
      <c r="I6496" t="b">
        <v>1</v>
      </c>
      <c r="J6496">
        <v>267</v>
      </c>
      <c r="K6496" t="s">
        <v>3</v>
      </c>
      <c r="L6496" t="s">
        <v>4</v>
      </c>
      <c r="M6496">
        <v>5</v>
      </c>
      <c r="N6496">
        <v>20.526253780000001</v>
      </c>
      <c r="O6496">
        <v>102.63126889999999</v>
      </c>
      <c r="P6496" t="s">
        <v>18</v>
      </c>
      <c r="Q6496" t="b">
        <v>1</v>
      </c>
      <c r="R6496">
        <v>10.263126890000001</v>
      </c>
      <c r="S6496" t="b">
        <v>1</v>
      </c>
      <c r="T6496" t="s">
        <v>12</v>
      </c>
      <c r="U6496">
        <v>3</v>
      </c>
      <c r="V6496" t="s">
        <v>15</v>
      </c>
      <c r="W6496" t="s">
        <v>25</v>
      </c>
      <c r="X6496">
        <v>2</v>
      </c>
      <c r="Y6496" t="b">
        <v>1</v>
      </c>
    </row>
    <row r="6497" spans="1:25" x14ac:dyDescent="0.3">
      <c r="A6497">
        <v>6496</v>
      </c>
      <c r="B6497" s="1">
        <v>43809</v>
      </c>
      <c r="C6497" s="2">
        <v>0.80497685185185175</v>
      </c>
      <c r="D6497">
        <v>413</v>
      </c>
      <c r="E6497">
        <v>31</v>
      </c>
      <c r="F6497" t="s">
        <v>8</v>
      </c>
      <c r="G6497" t="s">
        <v>31</v>
      </c>
      <c r="H6497">
        <v>0</v>
      </c>
      <c r="I6497" t="b">
        <v>1</v>
      </c>
      <c r="J6497">
        <v>213</v>
      </c>
      <c r="K6497" t="s">
        <v>28</v>
      </c>
      <c r="L6497" t="s">
        <v>29</v>
      </c>
      <c r="M6497">
        <v>2</v>
      </c>
      <c r="N6497">
        <v>12.973781000000001</v>
      </c>
      <c r="O6497">
        <v>25.947561990000001</v>
      </c>
      <c r="P6497" t="s">
        <v>24</v>
      </c>
      <c r="Q6497" t="b">
        <v>0</v>
      </c>
      <c r="R6497">
        <v>2.5947561989999999</v>
      </c>
      <c r="S6497" t="b">
        <v>0</v>
      </c>
      <c r="T6497" t="s">
        <v>6</v>
      </c>
      <c r="U6497">
        <v>2</v>
      </c>
      <c r="V6497" t="s">
        <v>13</v>
      </c>
      <c r="W6497" t="s">
        <v>25</v>
      </c>
      <c r="X6497">
        <v>1</v>
      </c>
      <c r="Y6497" t="b">
        <v>1</v>
      </c>
    </row>
    <row r="6498" spans="1:25" x14ac:dyDescent="0.3">
      <c r="A6498">
        <v>6497</v>
      </c>
      <c r="B6498" s="1">
        <v>45274</v>
      </c>
      <c r="C6498" s="2">
        <v>7.6643518518518514E-2</v>
      </c>
      <c r="D6498">
        <v>151</v>
      </c>
      <c r="E6498">
        <v>62</v>
      </c>
      <c r="F6498" t="s">
        <v>1</v>
      </c>
      <c r="G6498" t="s">
        <v>43</v>
      </c>
      <c r="H6498">
        <v>39</v>
      </c>
      <c r="I6498" t="b">
        <v>0</v>
      </c>
      <c r="J6498">
        <v>52</v>
      </c>
      <c r="K6498" t="s">
        <v>33</v>
      </c>
      <c r="L6498" t="s">
        <v>34</v>
      </c>
      <c r="M6498">
        <v>4</v>
      </c>
      <c r="N6498">
        <v>91.717444860000001</v>
      </c>
      <c r="O6498">
        <v>366.86977940000003</v>
      </c>
      <c r="P6498" t="s">
        <v>5</v>
      </c>
      <c r="Q6498" t="b">
        <v>0</v>
      </c>
      <c r="R6498">
        <v>0</v>
      </c>
      <c r="S6498" t="b">
        <v>1</v>
      </c>
      <c r="T6498" t="s">
        <v>12</v>
      </c>
      <c r="U6498">
        <v>3</v>
      </c>
      <c r="V6498" t="s">
        <v>13</v>
      </c>
      <c r="W6498" t="s">
        <v>16</v>
      </c>
      <c r="X6498">
        <v>3</v>
      </c>
      <c r="Y6498" t="b">
        <v>0</v>
      </c>
    </row>
    <row r="6499" spans="1:25" x14ac:dyDescent="0.3">
      <c r="A6499">
        <v>6498</v>
      </c>
      <c r="B6499" s="1">
        <v>44919</v>
      </c>
      <c r="C6499" s="2">
        <v>6.9224537037037029E-2</v>
      </c>
      <c r="D6499">
        <v>486</v>
      </c>
      <c r="E6499">
        <v>29</v>
      </c>
      <c r="F6499" t="s">
        <v>8</v>
      </c>
      <c r="G6499" t="s">
        <v>43</v>
      </c>
      <c r="H6499">
        <v>0</v>
      </c>
      <c r="I6499" t="b">
        <v>1</v>
      </c>
      <c r="J6499">
        <v>659</v>
      </c>
      <c r="K6499" t="s">
        <v>28</v>
      </c>
      <c r="L6499" t="s">
        <v>29</v>
      </c>
      <c r="M6499">
        <v>5</v>
      </c>
      <c r="N6499">
        <v>78.792738549999996</v>
      </c>
      <c r="O6499">
        <v>393.96369279999999</v>
      </c>
      <c r="P6499" t="s">
        <v>20</v>
      </c>
      <c r="Q6499" t="b">
        <v>0</v>
      </c>
      <c r="R6499">
        <v>0</v>
      </c>
      <c r="S6499" t="b">
        <v>1</v>
      </c>
      <c r="T6499" t="s">
        <v>40</v>
      </c>
      <c r="U6499">
        <v>1</v>
      </c>
      <c r="V6499" t="s">
        <v>13</v>
      </c>
      <c r="W6499" t="s">
        <v>16</v>
      </c>
      <c r="X6499">
        <v>1</v>
      </c>
      <c r="Y6499" t="b">
        <v>1</v>
      </c>
    </row>
    <row r="6500" spans="1:25" x14ac:dyDescent="0.3">
      <c r="A6500">
        <v>6499</v>
      </c>
      <c r="B6500" s="1">
        <v>44557</v>
      </c>
      <c r="C6500" s="2">
        <v>0.54652777777777783</v>
      </c>
      <c r="D6500">
        <v>382</v>
      </c>
      <c r="E6500">
        <v>28</v>
      </c>
      <c r="F6500" t="s">
        <v>8</v>
      </c>
      <c r="G6500" t="s">
        <v>42</v>
      </c>
      <c r="H6500">
        <v>0</v>
      </c>
      <c r="I6500" t="b">
        <v>1</v>
      </c>
      <c r="J6500">
        <v>946</v>
      </c>
      <c r="K6500" t="s">
        <v>3</v>
      </c>
      <c r="L6500" t="s">
        <v>4</v>
      </c>
      <c r="M6500">
        <v>2</v>
      </c>
      <c r="N6500">
        <v>30.525261990000001</v>
      </c>
      <c r="O6500">
        <v>61.05052397</v>
      </c>
      <c r="P6500" t="s">
        <v>20</v>
      </c>
      <c r="Q6500" t="b">
        <v>1</v>
      </c>
      <c r="R6500">
        <v>6.1050523969999997</v>
      </c>
      <c r="S6500" t="b">
        <v>0</v>
      </c>
      <c r="T6500" t="s">
        <v>12</v>
      </c>
      <c r="U6500">
        <v>1</v>
      </c>
      <c r="V6500" t="s">
        <v>15</v>
      </c>
      <c r="W6500" t="s">
        <v>25</v>
      </c>
      <c r="X6500">
        <v>1</v>
      </c>
      <c r="Y6500" t="b">
        <v>0</v>
      </c>
    </row>
    <row r="6501" spans="1:25" x14ac:dyDescent="0.3">
      <c r="A6501">
        <v>6500</v>
      </c>
      <c r="B6501" s="1">
        <v>44171</v>
      </c>
      <c r="C6501" s="2">
        <v>0.65270833333333333</v>
      </c>
      <c r="D6501">
        <v>225</v>
      </c>
      <c r="E6501">
        <v>57</v>
      </c>
      <c r="F6501" t="s">
        <v>1</v>
      </c>
      <c r="G6501" t="s">
        <v>35</v>
      </c>
      <c r="H6501">
        <v>0</v>
      </c>
      <c r="I6501" t="b">
        <v>1</v>
      </c>
      <c r="J6501">
        <v>855</v>
      </c>
      <c r="K6501" t="s">
        <v>22</v>
      </c>
      <c r="L6501" t="s">
        <v>23</v>
      </c>
      <c r="M6501">
        <v>1</v>
      </c>
      <c r="N6501">
        <v>94.446354769999999</v>
      </c>
      <c r="O6501">
        <v>94.446354769999999</v>
      </c>
      <c r="P6501" t="s">
        <v>18</v>
      </c>
      <c r="Q6501" t="b">
        <v>0</v>
      </c>
      <c r="R6501">
        <v>0</v>
      </c>
      <c r="S6501" t="b">
        <v>0</v>
      </c>
      <c r="T6501" t="s">
        <v>40</v>
      </c>
      <c r="U6501">
        <v>2</v>
      </c>
      <c r="V6501" t="s">
        <v>15</v>
      </c>
      <c r="W6501" t="s">
        <v>16</v>
      </c>
      <c r="X6501">
        <v>1</v>
      </c>
      <c r="Y6501" t="b">
        <v>0</v>
      </c>
    </row>
    <row r="6502" spans="1:25" x14ac:dyDescent="0.3">
      <c r="A6502">
        <v>6501</v>
      </c>
      <c r="B6502" s="1">
        <v>45270</v>
      </c>
      <c r="C6502" s="2">
        <v>0.99836805555555552</v>
      </c>
      <c r="D6502">
        <v>425</v>
      </c>
      <c r="E6502">
        <v>38</v>
      </c>
      <c r="F6502" t="s">
        <v>1</v>
      </c>
      <c r="G6502" t="s">
        <v>32</v>
      </c>
      <c r="H6502">
        <v>0</v>
      </c>
      <c r="I6502" t="b">
        <v>1</v>
      </c>
      <c r="J6502">
        <v>261</v>
      </c>
      <c r="K6502" t="s">
        <v>10</v>
      </c>
      <c r="L6502" t="s">
        <v>11</v>
      </c>
      <c r="M6502">
        <v>3</v>
      </c>
      <c r="N6502">
        <v>43.723915150000003</v>
      </c>
      <c r="O6502">
        <v>131.17174539999999</v>
      </c>
      <c r="P6502" t="s">
        <v>18</v>
      </c>
      <c r="Q6502" t="b">
        <v>0</v>
      </c>
      <c r="R6502">
        <v>0</v>
      </c>
      <c r="S6502" t="b">
        <v>0</v>
      </c>
      <c r="T6502" t="s">
        <v>6</v>
      </c>
      <c r="U6502">
        <v>3</v>
      </c>
      <c r="V6502" t="s">
        <v>15</v>
      </c>
      <c r="W6502" t="s">
        <v>25</v>
      </c>
      <c r="X6502">
        <v>5</v>
      </c>
      <c r="Y6502" t="b">
        <v>0</v>
      </c>
    </row>
    <row r="6503" spans="1:25" x14ac:dyDescent="0.3">
      <c r="A6503">
        <v>6502</v>
      </c>
      <c r="B6503" s="1">
        <v>43457</v>
      </c>
      <c r="C6503" s="2">
        <v>0.41119212962962964</v>
      </c>
      <c r="D6503">
        <v>93</v>
      </c>
      <c r="E6503">
        <v>19</v>
      </c>
      <c r="F6503" t="s">
        <v>26</v>
      </c>
      <c r="G6503" t="s">
        <v>37</v>
      </c>
      <c r="H6503">
        <v>0</v>
      </c>
      <c r="I6503" t="b">
        <v>1</v>
      </c>
      <c r="J6503">
        <v>578</v>
      </c>
      <c r="K6503" t="s">
        <v>22</v>
      </c>
      <c r="L6503" t="s">
        <v>23</v>
      </c>
      <c r="M6503">
        <v>3</v>
      </c>
      <c r="N6503">
        <v>61.3807191</v>
      </c>
      <c r="O6503">
        <v>184.14215730000001</v>
      </c>
      <c r="P6503" t="s">
        <v>5</v>
      </c>
      <c r="Q6503" t="b">
        <v>0</v>
      </c>
      <c r="R6503">
        <v>0</v>
      </c>
      <c r="S6503" t="b">
        <v>1</v>
      </c>
      <c r="T6503" t="s">
        <v>6</v>
      </c>
      <c r="U6503">
        <v>4</v>
      </c>
      <c r="V6503" t="s">
        <v>13</v>
      </c>
      <c r="W6503" t="s">
        <v>16</v>
      </c>
      <c r="X6503">
        <v>2</v>
      </c>
      <c r="Y6503" t="b">
        <v>1</v>
      </c>
    </row>
    <row r="6504" spans="1:25" x14ac:dyDescent="0.3">
      <c r="A6504">
        <v>6503</v>
      </c>
      <c r="B6504" s="1">
        <v>44155</v>
      </c>
      <c r="C6504" s="2">
        <v>0.37890046296296293</v>
      </c>
      <c r="D6504">
        <v>304</v>
      </c>
      <c r="E6504">
        <v>40</v>
      </c>
      <c r="F6504" t="s">
        <v>1</v>
      </c>
      <c r="G6504" t="s">
        <v>44</v>
      </c>
      <c r="H6504">
        <v>1</v>
      </c>
      <c r="I6504" t="b">
        <v>0</v>
      </c>
      <c r="J6504">
        <v>512</v>
      </c>
      <c r="K6504" t="s">
        <v>3</v>
      </c>
      <c r="L6504" t="s">
        <v>4</v>
      </c>
      <c r="M6504">
        <v>1</v>
      </c>
      <c r="N6504">
        <v>43.933239989999997</v>
      </c>
      <c r="O6504">
        <v>43.933239989999997</v>
      </c>
      <c r="P6504" t="s">
        <v>24</v>
      </c>
      <c r="Q6504" t="b">
        <v>0</v>
      </c>
      <c r="R6504">
        <v>0</v>
      </c>
      <c r="S6504" t="b">
        <v>0</v>
      </c>
      <c r="T6504" t="s">
        <v>12</v>
      </c>
      <c r="U6504">
        <v>3</v>
      </c>
      <c r="V6504" t="s">
        <v>15</v>
      </c>
      <c r="W6504" t="s">
        <v>16</v>
      </c>
      <c r="X6504">
        <v>4</v>
      </c>
      <c r="Y6504" t="b">
        <v>1</v>
      </c>
    </row>
    <row r="6505" spans="1:25" x14ac:dyDescent="0.3">
      <c r="A6505">
        <v>6504</v>
      </c>
      <c r="B6505" s="1">
        <v>44553</v>
      </c>
      <c r="C6505" s="2">
        <v>5.0856481481481482E-2</v>
      </c>
      <c r="D6505">
        <v>430</v>
      </c>
      <c r="E6505">
        <v>37</v>
      </c>
      <c r="F6505" t="s">
        <v>26</v>
      </c>
      <c r="G6505" t="s">
        <v>37</v>
      </c>
      <c r="H6505">
        <v>77</v>
      </c>
      <c r="I6505" t="b">
        <v>0</v>
      </c>
      <c r="J6505">
        <v>229</v>
      </c>
      <c r="K6505" t="s">
        <v>22</v>
      </c>
      <c r="L6505" t="s">
        <v>23</v>
      </c>
      <c r="M6505">
        <v>4</v>
      </c>
      <c r="N6505">
        <v>24.540727799999999</v>
      </c>
      <c r="O6505">
        <v>98.162911190000003</v>
      </c>
      <c r="P6505" t="s">
        <v>18</v>
      </c>
      <c r="Q6505" t="b">
        <v>1</v>
      </c>
      <c r="R6505">
        <v>9.8162911190000006</v>
      </c>
      <c r="S6505" t="b">
        <v>1</v>
      </c>
      <c r="T6505" t="s">
        <v>12</v>
      </c>
      <c r="U6505">
        <v>3</v>
      </c>
      <c r="V6505" t="s">
        <v>7</v>
      </c>
      <c r="W6505" t="s">
        <v>25</v>
      </c>
      <c r="X6505">
        <v>3</v>
      </c>
      <c r="Y6505" t="b">
        <v>0</v>
      </c>
    </row>
    <row r="6506" spans="1:25" x14ac:dyDescent="0.3">
      <c r="A6506">
        <v>6505</v>
      </c>
      <c r="B6506" s="1">
        <v>44898</v>
      </c>
      <c r="C6506" s="2">
        <v>0.6521527777777778</v>
      </c>
      <c r="D6506">
        <v>456</v>
      </c>
      <c r="E6506">
        <v>20</v>
      </c>
      <c r="F6506" t="s">
        <v>8</v>
      </c>
      <c r="G6506" t="s">
        <v>44</v>
      </c>
      <c r="H6506">
        <v>60</v>
      </c>
      <c r="I6506" t="b">
        <v>0</v>
      </c>
      <c r="J6506">
        <v>109</v>
      </c>
      <c r="K6506" t="s">
        <v>28</v>
      </c>
      <c r="L6506" t="s">
        <v>29</v>
      </c>
      <c r="M6506">
        <v>4</v>
      </c>
      <c r="N6506">
        <v>57.853600360000002</v>
      </c>
      <c r="O6506">
        <v>231.4144014</v>
      </c>
      <c r="P6506" t="s">
        <v>5</v>
      </c>
      <c r="Q6506" t="b">
        <v>0</v>
      </c>
      <c r="R6506">
        <v>0</v>
      </c>
      <c r="S6506" t="b">
        <v>0</v>
      </c>
      <c r="T6506" t="s">
        <v>12</v>
      </c>
      <c r="U6506">
        <v>3</v>
      </c>
      <c r="V6506" t="s">
        <v>15</v>
      </c>
      <c r="W6506" t="s">
        <v>25</v>
      </c>
      <c r="X6506">
        <v>5</v>
      </c>
      <c r="Y6506" t="b">
        <v>0</v>
      </c>
    </row>
    <row r="6507" spans="1:25" x14ac:dyDescent="0.3">
      <c r="A6507">
        <v>6506</v>
      </c>
      <c r="B6507" s="1">
        <v>44512</v>
      </c>
      <c r="C6507" s="2">
        <v>8.9236111111111113E-2</v>
      </c>
      <c r="D6507">
        <v>440</v>
      </c>
      <c r="E6507">
        <v>54</v>
      </c>
      <c r="F6507" t="s">
        <v>1</v>
      </c>
      <c r="G6507" t="s">
        <v>17</v>
      </c>
      <c r="H6507">
        <v>1</v>
      </c>
      <c r="I6507" t="b">
        <v>0</v>
      </c>
      <c r="J6507">
        <v>787</v>
      </c>
      <c r="K6507" t="s">
        <v>22</v>
      </c>
      <c r="L6507" t="s">
        <v>23</v>
      </c>
      <c r="M6507">
        <v>5</v>
      </c>
      <c r="N6507">
        <v>61.047435350000001</v>
      </c>
      <c r="O6507">
        <v>305.23717670000002</v>
      </c>
      <c r="P6507" t="s">
        <v>18</v>
      </c>
      <c r="Q6507" t="b">
        <v>0</v>
      </c>
      <c r="R6507">
        <v>0</v>
      </c>
      <c r="S6507" t="b">
        <v>0</v>
      </c>
      <c r="T6507" t="s">
        <v>12</v>
      </c>
      <c r="U6507">
        <v>3</v>
      </c>
      <c r="V6507" t="s">
        <v>7</v>
      </c>
      <c r="W6507" t="s">
        <v>16</v>
      </c>
      <c r="X6507">
        <v>4</v>
      </c>
      <c r="Y6507" t="b">
        <v>0</v>
      </c>
    </row>
    <row r="6508" spans="1:25" x14ac:dyDescent="0.3">
      <c r="A6508">
        <v>6507</v>
      </c>
      <c r="B6508" s="1">
        <v>45287</v>
      </c>
      <c r="C6508" s="2">
        <v>0.19724537037037038</v>
      </c>
      <c r="D6508">
        <v>492</v>
      </c>
      <c r="E6508">
        <v>37</v>
      </c>
      <c r="F6508" t="s">
        <v>8</v>
      </c>
      <c r="G6508" t="s">
        <v>19</v>
      </c>
      <c r="H6508">
        <v>0</v>
      </c>
      <c r="I6508" t="b">
        <v>1</v>
      </c>
      <c r="J6508">
        <v>796</v>
      </c>
      <c r="K6508" t="s">
        <v>22</v>
      </c>
      <c r="L6508" t="s">
        <v>23</v>
      </c>
      <c r="M6508">
        <v>1</v>
      </c>
      <c r="N6508">
        <v>72.209983679999993</v>
      </c>
      <c r="O6508">
        <v>72.209983679999993</v>
      </c>
      <c r="P6508" t="s">
        <v>20</v>
      </c>
      <c r="Q6508" t="b">
        <v>1</v>
      </c>
      <c r="R6508">
        <v>0</v>
      </c>
      <c r="S6508" t="b">
        <v>1</v>
      </c>
      <c r="T6508" t="s">
        <v>40</v>
      </c>
      <c r="U6508">
        <v>3</v>
      </c>
      <c r="V6508" t="s">
        <v>13</v>
      </c>
      <c r="W6508" t="s">
        <v>25</v>
      </c>
      <c r="X6508">
        <v>5</v>
      </c>
      <c r="Y6508" t="b">
        <v>1</v>
      </c>
    </row>
    <row r="6509" spans="1:25" x14ac:dyDescent="0.3">
      <c r="A6509">
        <v>6508</v>
      </c>
      <c r="B6509" s="1">
        <v>43432</v>
      </c>
      <c r="C6509" s="2">
        <v>0.42143518518518519</v>
      </c>
      <c r="D6509">
        <v>233</v>
      </c>
      <c r="E6509">
        <v>67</v>
      </c>
      <c r="F6509" t="s">
        <v>1</v>
      </c>
      <c r="G6509" t="s">
        <v>39</v>
      </c>
      <c r="H6509">
        <v>7</v>
      </c>
      <c r="I6509" t="b">
        <v>0</v>
      </c>
      <c r="J6509">
        <v>792</v>
      </c>
      <c r="K6509" t="s">
        <v>22</v>
      </c>
      <c r="L6509" t="s">
        <v>23</v>
      </c>
      <c r="M6509">
        <v>5</v>
      </c>
      <c r="N6509">
        <v>57.653748059999998</v>
      </c>
      <c r="O6509">
        <v>288.26874029999999</v>
      </c>
      <c r="P6509" t="s">
        <v>24</v>
      </c>
      <c r="Q6509" t="b">
        <v>0</v>
      </c>
      <c r="R6509">
        <v>28.826874029999999</v>
      </c>
      <c r="S6509" t="b">
        <v>1</v>
      </c>
      <c r="T6509" t="s">
        <v>12</v>
      </c>
      <c r="U6509">
        <v>3</v>
      </c>
      <c r="V6509" t="s">
        <v>7</v>
      </c>
      <c r="W6509" t="s">
        <v>25</v>
      </c>
      <c r="X6509">
        <v>1</v>
      </c>
      <c r="Y6509" t="b">
        <v>0</v>
      </c>
    </row>
    <row r="6510" spans="1:25" x14ac:dyDescent="0.3">
      <c r="A6510">
        <v>6509</v>
      </c>
      <c r="B6510" s="1">
        <v>44881</v>
      </c>
      <c r="C6510" s="2">
        <v>0.82442129629629635</v>
      </c>
      <c r="D6510">
        <v>118</v>
      </c>
      <c r="E6510">
        <v>44</v>
      </c>
      <c r="F6510" t="s">
        <v>26</v>
      </c>
      <c r="G6510" t="s">
        <v>9</v>
      </c>
      <c r="H6510">
        <v>0</v>
      </c>
      <c r="I6510" t="b">
        <v>1</v>
      </c>
      <c r="J6510">
        <v>589</v>
      </c>
      <c r="K6510" t="s">
        <v>3</v>
      </c>
      <c r="L6510" t="s">
        <v>4</v>
      </c>
      <c r="M6510">
        <v>1</v>
      </c>
      <c r="N6510">
        <v>23.842837280000001</v>
      </c>
      <c r="O6510">
        <v>23.842837280000001</v>
      </c>
      <c r="P6510" t="s">
        <v>18</v>
      </c>
      <c r="Q6510" t="b">
        <v>0</v>
      </c>
      <c r="R6510">
        <v>0</v>
      </c>
      <c r="S6510" t="b">
        <v>1</v>
      </c>
      <c r="T6510" t="s">
        <v>6</v>
      </c>
      <c r="U6510">
        <v>1</v>
      </c>
      <c r="V6510" t="s">
        <v>15</v>
      </c>
      <c r="W6510" t="s">
        <v>16</v>
      </c>
      <c r="X6510">
        <v>3</v>
      </c>
      <c r="Y6510" t="b">
        <v>1</v>
      </c>
    </row>
    <row r="6511" spans="1:25" x14ac:dyDescent="0.3">
      <c r="A6511">
        <v>6510</v>
      </c>
      <c r="B6511" s="1">
        <v>44889</v>
      </c>
      <c r="C6511" s="2">
        <v>0.57422453703703702</v>
      </c>
      <c r="D6511">
        <v>386</v>
      </c>
      <c r="E6511">
        <v>56</v>
      </c>
      <c r="F6511" t="s">
        <v>1</v>
      </c>
      <c r="G6511" t="s">
        <v>21</v>
      </c>
      <c r="H6511">
        <v>0</v>
      </c>
      <c r="I6511" t="b">
        <v>1</v>
      </c>
      <c r="J6511">
        <v>149</v>
      </c>
      <c r="K6511" t="s">
        <v>3</v>
      </c>
      <c r="L6511" t="s">
        <v>4</v>
      </c>
      <c r="M6511">
        <v>5</v>
      </c>
      <c r="N6511">
        <v>67.23591673</v>
      </c>
      <c r="O6511">
        <v>336.1795836</v>
      </c>
      <c r="P6511" t="s">
        <v>5</v>
      </c>
      <c r="Q6511" t="b">
        <v>1</v>
      </c>
      <c r="R6511">
        <v>33.617958360000003</v>
      </c>
      <c r="S6511" t="b">
        <v>1</v>
      </c>
      <c r="T6511" t="s">
        <v>6</v>
      </c>
      <c r="U6511">
        <v>1</v>
      </c>
      <c r="V6511" t="s">
        <v>13</v>
      </c>
      <c r="W6511" t="s">
        <v>25</v>
      </c>
      <c r="X6511">
        <v>3</v>
      </c>
      <c r="Y6511" t="b">
        <v>1</v>
      </c>
    </row>
    <row r="6512" spans="1:25" x14ac:dyDescent="0.3">
      <c r="A6512">
        <v>6511</v>
      </c>
      <c r="B6512" s="1">
        <v>44553</v>
      </c>
      <c r="C6512" s="2">
        <v>0.97518518518518515</v>
      </c>
      <c r="D6512">
        <v>297</v>
      </c>
      <c r="E6512">
        <v>69</v>
      </c>
      <c r="F6512" t="s">
        <v>1</v>
      </c>
      <c r="G6512" t="s">
        <v>19</v>
      </c>
      <c r="H6512">
        <v>14</v>
      </c>
      <c r="I6512" t="b">
        <v>0</v>
      </c>
      <c r="J6512">
        <v>532</v>
      </c>
      <c r="K6512" t="s">
        <v>33</v>
      </c>
      <c r="L6512" t="s">
        <v>34</v>
      </c>
      <c r="M6512">
        <v>2</v>
      </c>
      <c r="N6512">
        <v>93.012398300000001</v>
      </c>
      <c r="O6512">
        <v>186.0247966</v>
      </c>
      <c r="P6512" t="s">
        <v>18</v>
      </c>
      <c r="Q6512" t="b">
        <v>1</v>
      </c>
      <c r="R6512">
        <v>0</v>
      </c>
      <c r="S6512" t="b">
        <v>0</v>
      </c>
      <c r="T6512" t="s">
        <v>12</v>
      </c>
      <c r="U6512">
        <v>3</v>
      </c>
      <c r="V6512" t="s">
        <v>15</v>
      </c>
      <c r="W6512" t="s">
        <v>25</v>
      </c>
      <c r="X6512">
        <v>2</v>
      </c>
      <c r="Y6512" t="b">
        <v>1</v>
      </c>
    </row>
    <row r="6513" spans="1:25" x14ac:dyDescent="0.3">
      <c r="A6513">
        <v>6512</v>
      </c>
      <c r="B6513" s="1">
        <v>44183</v>
      </c>
      <c r="C6513" s="2">
        <v>0.80952546296296291</v>
      </c>
      <c r="D6513">
        <v>36</v>
      </c>
      <c r="E6513">
        <v>26</v>
      </c>
      <c r="F6513" t="s">
        <v>8</v>
      </c>
      <c r="G6513" t="s">
        <v>36</v>
      </c>
      <c r="H6513">
        <v>0</v>
      </c>
      <c r="I6513" t="b">
        <v>1</v>
      </c>
      <c r="J6513">
        <v>342</v>
      </c>
      <c r="K6513" t="s">
        <v>10</v>
      </c>
      <c r="L6513" t="s">
        <v>11</v>
      </c>
      <c r="M6513">
        <v>2</v>
      </c>
      <c r="N6513">
        <v>45.010819679999997</v>
      </c>
      <c r="O6513">
        <v>90.021639359999995</v>
      </c>
      <c r="P6513" t="s">
        <v>5</v>
      </c>
      <c r="Q6513" t="b">
        <v>0</v>
      </c>
      <c r="R6513">
        <v>0</v>
      </c>
      <c r="S6513" t="b">
        <v>1</v>
      </c>
      <c r="T6513" t="s">
        <v>40</v>
      </c>
      <c r="U6513">
        <v>4</v>
      </c>
      <c r="V6513" t="s">
        <v>13</v>
      </c>
      <c r="W6513" t="s">
        <v>16</v>
      </c>
      <c r="X6513">
        <v>5</v>
      </c>
      <c r="Y6513" t="b">
        <v>0</v>
      </c>
    </row>
    <row r="6514" spans="1:25" x14ac:dyDescent="0.3">
      <c r="A6514">
        <v>6513</v>
      </c>
      <c r="B6514" s="1">
        <v>45241</v>
      </c>
      <c r="C6514" s="2">
        <v>0.30312500000000003</v>
      </c>
      <c r="D6514">
        <v>4</v>
      </c>
      <c r="E6514">
        <v>31</v>
      </c>
      <c r="F6514" t="s">
        <v>26</v>
      </c>
      <c r="G6514" t="s">
        <v>35</v>
      </c>
      <c r="H6514">
        <v>0</v>
      </c>
      <c r="I6514" t="b">
        <v>1</v>
      </c>
      <c r="J6514">
        <v>247</v>
      </c>
      <c r="K6514" t="s">
        <v>3</v>
      </c>
      <c r="L6514" t="s">
        <v>4</v>
      </c>
      <c r="M6514">
        <v>2</v>
      </c>
      <c r="N6514">
        <v>58.784371649999997</v>
      </c>
      <c r="O6514">
        <v>117.56874329999999</v>
      </c>
      <c r="P6514" t="s">
        <v>18</v>
      </c>
      <c r="Q6514" t="b">
        <v>1</v>
      </c>
      <c r="R6514">
        <v>0</v>
      </c>
      <c r="S6514" t="b">
        <v>0</v>
      </c>
      <c r="T6514" t="s">
        <v>12</v>
      </c>
      <c r="U6514">
        <v>2</v>
      </c>
      <c r="V6514" t="s">
        <v>7</v>
      </c>
      <c r="W6514" t="s">
        <v>16</v>
      </c>
      <c r="X6514">
        <v>3</v>
      </c>
      <c r="Y6514" t="b">
        <v>0</v>
      </c>
    </row>
    <row r="6515" spans="1:25" x14ac:dyDescent="0.3">
      <c r="A6515">
        <v>6514</v>
      </c>
      <c r="B6515" s="1">
        <v>44555</v>
      </c>
      <c r="C6515" s="2">
        <v>0.68837962962962962</v>
      </c>
      <c r="D6515">
        <v>395</v>
      </c>
      <c r="E6515">
        <v>18</v>
      </c>
      <c r="F6515" t="s">
        <v>8</v>
      </c>
      <c r="G6515" t="s">
        <v>17</v>
      </c>
      <c r="H6515">
        <v>0</v>
      </c>
      <c r="I6515" t="b">
        <v>1</v>
      </c>
      <c r="J6515">
        <v>661</v>
      </c>
      <c r="K6515" t="s">
        <v>3</v>
      </c>
      <c r="L6515" t="s">
        <v>4</v>
      </c>
      <c r="M6515">
        <v>2</v>
      </c>
      <c r="N6515">
        <v>89.827543899999995</v>
      </c>
      <c r="O6515">
        <v>179.65508779999999</v>
      </c>
      <c r="P6515" t="s">
        <v>20</v>
      </c>
      <c r="Q6515" t="b">
        <v>0</v>
      </c>
      <c r="R6515">
        <v>0</v>
      </c>
      <c r="S6515" t="b">
        <v>0</v>
      </c>
      <c r="T6515" t="s">
        <v>12</v>
      </c>
      <c r="U6515">
        <v>5</v>
      </c>
      <c r="V6515" t="s">
        <v>15</v>
      </c>
      <c r="W6515" t="s">
        <v>25</v>
      </c>
      <c r="X6515">
        <v>5</v>
      </c>
      <c r="Y6515" t="b">
        <v>1</v>
      </c>
    </row>
    <row r="6516" spans="1:25" x14ac:dyDescent="0.3">
      <c r="A6516">
        <v>6515</v>
      </c>
      <c r="B6516" s="1">
        <v>44156</v>
      </c>
      <c r="C6516" s="2">
        <v>0.54680555555555554</v>
      </c>
      <c r="D6516">
        <v>481</v>
      </c>
      <c r="E6516">
        <v>61</v>
      </c>
      <c r="F6516" t="s">
        <v>1</v>
      </c>
      <c r="G6516" t="s">
        <v>43</v>
      </c>
      <c r="H6516">
        <v>19</v>
      </c>
      <c r="I6516" t="b">
        <v>0</v>
      </c>
      <c r="J6516">
        <v>897</v>
      </c>
      <c r="K6516" t="s">
        <v>33</v>
      </c>
      <c r="L6516" t="s">
        <v>34</v>
      </c>
      <c r="M6516">
        <v>4</v>
      </c>
      <c r="N6516">
        <v>81.961023990000001</v>
      </c>
      <c r="O6516">
        <v>327.84409590000001</v>
      </c>
      <c r="P6516" t="s">
        <v>5</v>
      </c>
      <c r="Q6516" t="b">
        <v>1</v>
      </c>
      <c r="R6516">
        <v>0</v>
      </c>
      <c r="S6516" t="b">
        <v>0</v>
      </c>
      <c r="T6516" t="s">
        <v>12</v>
      </c>
      <c r="U6516">
        <v>3</v>
      </c>
      <c r="V6516" t="s">
        <v>7</v>
      </c>
      <c r="W6516" t="s">
        <v>16</v>
      </c>
      <c r="X6516">
        <v>3</v>
      </c>
      <c r="Y6516" t="b">
        <v>1</v>
      </c>
    </row>
    <row r="6517" spans="1:25" x14ac:dyDescent="0.3">
      <c r="A6517">
        <v>6516</v>
      </c>
      <c r="B6517" s="1">
        <v>43807</v>
      </c>
      <c r="C6517" s="2">
        <v>0.10721064814814814</v>
      </c>
      <c r="D6517">
        <v>19</v>
      </c>
      <c r="E6517">
        <v>27</v>
      </c>
      <c r="F6517" t="s">
        <v>26</v>
      </c>
      <c r="G6517" t="s">
        <v>32</v>
      </c>
      <c r="H6517">
        <v>69</v>
      </c>
      <c r="I6517" t="b">
        <v>0</v>
      </c>
      <c r="J6517">
        <v>10</v>
      </c>
      <c r="K6517" t="s">
        <v>3</v>
      </c>
      <c r="L6517" t="s">
        <v>4</v>
      </c>
      <c r="M6517">
        <v>2</v>
      </c>
      <c r="N6517">
        <v>78.490628909999998</v>
      </c>
      <c r="O6517">
        <v>156.98125780000001</v>
      </c>
      <c r="P6517" t="s">
        <v>5</v>
      </c>
      <c r="Q6517" t="b">
        <v>0</v>
      </c>
      <c r="R6517">
        <v>0</v>
      </c>
      <c r="S6517" t="b">
        <v>0</v>
      </c>
      <c r="T6517" t="s">
        <v>12</v>
      </c>
      <c r="U6517">
        <v>3</v>
      </c>
      <c r="V6517" t="s">
        <v>7</v>
      </c>
      <c r="W6517" t="s">
        <v>16</v>
      </c>
      <c r="X6517">
        <v>5</v>
      </c>
      <c r="Y6517" t="b">
        <v>0</v>
      </c>
    </row>
    <row r="6518" spans="1:25" x14ac:dyDescent="0.3">
      <c r="A6518">
        <v>6517</v>
      </c>
      <c r="B6518" s="1">
        <v>44518</v>
      </c>
      <c r="C6518" s="2">
        <v>0.62209490740740747</v>
      </c>
      <c r="D6518">
        <v>40</v>
      </c>
      <c r="E6518">
        <v>69</v>
      </c>
      <c r="F6518" t="s">
        <v>26</v>
      </c>
      <c r="G6518" t="s">
        <v>21</v>
      </c>
      <c r="H6518">
        <v>66</v>
      </c>
      <c r="I6518" t="b">
        <v>0</v>
      </c>
      <c r="J6518">
        <v>252</v>
      </c>
      <c r="K6518" t="s">
        <v>22</v>
      </c>
      <c r="L6518" t="s">
        <v>23</v>
      </c>
      <c r="M6518">
        <v>2</v>
      </c>
      <c r="N6518">
        <v>95.692803190000006</v>
      </c>
      <c r="O6518">
        <v>191.3856064</v>
      </c>
      <c r="P6518" t="s">
        <v>18</v>
      </c>
      <c r="Q6518" t="b">
        <v>0</v>
      </c>
      <c r="R6518">
        <v>19.138560640000001</v>
      </c>
      <c r="S6518" t="b">
        <v>1</v>
      </c>
      <c r="T6518" t="s">
        <v>12</v>
      </c>
      <c r="U6518">
        <v>3</v>
      </c>
      <c r="V6518" t="s">
        <v>13</v>
      </c>
      <c r="W6518" t="s">
        <v>25</v>
      </c>
      <c r="X6518">
        <v>5</v>
      </c>
      <c r="Y6518" t="b">
        <v>0</v>
      </c>
    </row>
    <row r="6519" spans="1:25" x14ac:dyDescent="0.3">
      <c r="A6519">
        <v>6518</v>
      </c>
      <c r="B6519" s="1">
        <v>44515</v>
      </c>
      <c r="C6519" s="2">
        <v>0.33104166666666668</v>
      </c>
      <c r="D6519">
        <v>393</v>
      </c>
      <c r="E6519">
        <v>67</v>
      </c>
      <c r="F6519" t="s">
        <v>26</v>
      </c>
      <c r="G6519" t="s">
        <v>38</v>
      </c>
      <c r="H6519">
        <v>0</v>
      </c>
      <c r="I6519" t="b">
        <v>1</v>
      </c>
      <c r="J6519">
        <v>530</v>
      </c>
      <c r="K6519" t="s">
        <v>22</v>
      </c>
      <c r="L6519" t="s">
        <v>23</v>
      </c>
      <c r="M6519">
        <v>1</v>
      </c>
      <c r="N6519">
        <v>20.64280226</v>
      </c>
      <c r="O6519">
        <v>20.64280226</v>
      </c>
      <c r="P6519" t="s">
        <v>24</v>
      </c>
      <c r="Q6519" t="b">
        <v>1</v>
      </c>
      <c r="R6519">
        <v>0</v>
      </c>
      <c r="S6519" t="b">
        <v>1</v>
      </c>
      <c r="T6519" t="s">
        <v>6</v>
      </c>
      <c r="U6519">
        <v>4</v>
      </c>
      <c r="V6519" t="s">
        <v>15</v>
      </c>
      <c r="W6519" t="s">
        <v>25</v>
      </c>
      <c r="X6519">
        <v>2</v>
      </c>
      <c r="Y6519" t="b">
        <v>1</v>
      </c>
    </row>
    <row r="6520" spans="1:25" x14ac:dyDescent="0.3">
      <c r="A6520">
        <v>6519</v>
      </c>
      <c r="B6520" s="1">
        <v>43813</v>
      </c>
      <c r="C6520" s="2">
        <v>0.75143518518518515</v>
      </c>
      <c r="D6520">
        <v>199</v>
      </c>
      <c r="E6520">
        <v>56</v>
      </c>
      <c r="F6520" t="s">
        <v>1</v>
      </c>
      <c r="G6520" t="s">
        <v>2</v>
      </c>
      <c r="H6520">
        <v>0</v>
      </c>
      <c r="I6520" t="b">
        <v>1</v>
      </c>
      <c r="J6520">
        <v>332</v>
      </c>
      <c r="K6520" t="s">
        <v>28</v>
      </c>
      <c r="L6520" t="s">
        <v>29</v>
      </c>
      <c r="M6520">
        <v>3</v>
      </c>
      <c r="N6520">
        <v>98.85873101</v>
      </c>
      <c r="O6520">
        <v>296.57619299999999</v>
      </c>
      <c r="P6520" t="s">
        <v>5</v>
      </c>
      <c r="Q6520" t="b">
        <v>0</v>
      </c>
      <c r="R6520">
        <v>0</v>
      </c>
      <c r="S6520" t="b">
        <v>1</v>
      </c>
      <c r="T6520" t="s">
        <v>6</v>
      </c>
      <c r="U6520">
        <v>3</v>
      </c>
      <c r="V6520" t="s">
        <v>15</v>
      </c>
      <c r="W6520" t="s">
        <v>16</v>
      </c>
      <c r="X6520">
        <v>2</v>
      </c>
      <c r="Y6520" t="b">
        <v>1</v>
      </c>
    </row>
    <row r="6521" spans="1:25" x14ac:dyDescent="0.3">
      <c r="A6521">
        <v>6520</v>
      </c>
      <c r="B6521" s="1">
        <v>45240</v>
      </c>
      <c r="C6521" s="2">
        <v>4.9664351851851855E-2</v>
      </c>
      <c r="D6521">
        <v>124</v>
      </c>
      <c r="E6521">
        <v>59</v>
      </c>
      <c r="F6521" t="s">
        <v>8</v>
      </c>
      <c r="G6521" t="s">
        <v>38</v>
      </c>
      <c r="H6521">
        <v>0</v>
      </c>
      <c r="I6521" t="b">
        <v>1</v>
      </c>
      <c r="J6521">
        <v>948</v>
      </c>
      <c r="K6521" t="s">
        <v>22</v>
      </c>
      <c r="L6521" t="s">
        <v>23</v>
      </c>
      <c r="M6521">
        <v>4</v>
      </c>
      <c r="N6521">
        <v>46.417809689999999</v>
      </c>
      <c r="O6521">
        <v>185.6712388</v>
      </c>
      <c r="P6521" t="s">
        <v>24</v>
      </c>
      <c r="Q6521" t="b">
        <v>1</v>
      </c>
      <c r="R6521">
        <v>18.56712388</v>
      </c>
      <c r="S6521" t="b">
        <v>0</v>
      </c>
      <c r="T6521" t="s">
        <v>6</v>
      </c>
      <c r="U6521">
        <v>1</v>
      </c>
      <c r="V6521" t="s">
        <v>7</v>
      </c>
      <c r="W6521" t="s">
        <v>25</v>
      </c>
      <c r="X6521">
        <v>4</v>
      </c>
      <c r="Y6521" t="b">
        <v>1</v>
      </c>
    </row>
    <row r="6522" spans="1:25" x14ac:dyDescent="0.3">
      <c r="A6522">
        <v>6521</v>
      </c>
      <c r="B6522" s="1">
        <v>43445</v>
      </c>
      <c r="C6522" s="2">
        <v>0.20103009259259261</v>
      </c>
      <c r="D6522">
        <v>4</v>
      </c>
      <c r="E6522">
        <v>57</v>
      </c>
      <c r="F6522" t="s">
        <v>8</v>
      </c>
      <c r="G6522" t="s">
        <v>43</v>
      </c>
      <c r="H6522">
        <v>99</v>
      </c>
      <c r="I6522" t="b">
        <v>0</v>
      </c>
      <c r="J6522">
        <v>740</v>
      </c>
      <c r="K6522" t="s">
        <v>28</v>
      </c>
      <c r="L6522" t="s">
        <v>29</v>
      </c>
      <c r="M6522">
        <v>2</v>
      </c>
      <c r="N6522">
        <v>78.335015260000006</v>
      </c>
      <c r="O6522">
        <v>156.6700305</v>
      </c>
      <c r="P6522" t="s">
        <v>18</v>
      </c>
      <c r="Q6522" t="b">
        <v>1</v>
      </c>
      <c r="R6522">
        <v>15.66700305</v>
      </c>
      <c r="S6522" t="b">
        <v>1</v>
      </c>
      <c r="T6522" t="s">
        <v>12</v>
      </c>
      <c r="U6522">
        <v>3</v>
      </c>
      <c r="V6522" t="s">
        <v>7</v>
      </c>
      <c r="W6522" t="s">
        <v>25</v>
      </c>
      <c r="X6522">
        <v>3</v>
      </c>
      <c r="Y6522" t="b">
        <v>0</v>
      </c>
    </row>
    <row r="6523" spans="1:25" x14ac:dyDescent="0.3">
      <c r="A6523">
        <v>6522</v>
      </c>
      <c r="B6523" s="1">
        <v>44909</v>
      </c>
      <c r="C6523" s="2">
        <v>0.20980324074074075</v>
      </c>
      <c r="D6523">
        <v>328</v>
      </c>
      <c r="E6523">
        <v>34</v>
      </c>
      <c r="F6523" t="s">
        <v>26</v>
      </c>
      <c r="G6523" t="s">
        <v>9</v>
      </c>
      <c r="H6523">
        <v>0</v>
      </c>
      <c r="I6523" t="b">
        <v>1</v>
      </c>
      <c r="J6523">
        <v>667</v>
      </c>
      <c r="K6523" t="s">
        <v>28</v>
      </c>
      <c r="L6523" t="s">
        <v>29</v>
      </c>
      <c r="M6523">
        <v>5</v>
      </c>
      <c r="N6523">
        <v>29.671861379999999</v>
      </c>
      <c r="O6523">
        <v>148.35930690000001</v>
      </c>
      <c r="P6523" t="s">
        <v>24</v>
      </c>
      <c r="Q6523" t="b">
        <v>1</v>
      </c>
      <c r="R6523">
        <v>14.83593069</v>
      </c>
      <c r="S6523" t="b">
        <v>0</v>
      </c>
      <c r="T6523" t="s">
        <v>40</v>
      </c>
      <c r="U6523">
        <v>5</v>
      </c>
      <c r="V6523" t="s">
        <v>13</v>
      </c>
      <c r="W6523" t="s">
        <v>25</v>
      </c>
      <c r="X6523">
        <v>4</v>
      </c>
      <c r="Y6523" t="b">
        <v>1</v>
      </c>
    </row>
    <row r="6524" spans="1:25" x14ac:dyDescent="0.3">
      <c r="A6524">
        <v>6523</v>
      </c>
      <c r="B6524" s="1">
        <v>43434</v>
      </c>
      <c r="C6524" s="2">
        <v>0.55547453703703698</v>
      </c>
      <c r="D6524">
        <v>440</v>
      </c>
      <c r="E6524">
        <v>22</v>
      </c>
      <c r="F6524" t="s">
        <v>26</v>
      </c>
      <c r="G6524" t="s">
        <v>9</v>
      </c>
      <c r="H6524">
        <v>13</v>
      </c>
      <c r="I6524" t="b">
        <v>0</v>
      </c>
      <c r="J6524">
        <v>759</v>
      </c>
      <c r="K6524" t="s">
        <v>28</v>
      </c>
      <c r="L6524" t="s">
        <v>29</v>
      </c>
      <c r="M6524">
        <v>3</v>
      </c>
      <c r="N6524">
        <v>43.272506989999997</v>
      </c>
      <c r="O6524">
        <v>129.817521</v>
      </c>
      <c r="P6524" t="s">
        <v>18</v>
      </c>
      <c r="Q6524" t="b">
        <v>0</v>
      </c>
      <c r="R6524">
        <v>0</v>
      </c>
      <c r="S6524" t="b">
        <v>0</v>
      </c>
      <c r="T6524" t="s">
        <v>12</v>
      </c>
      <c r="U6524">
        <v>3</v>
      </c>
      <c r="V6524" t="s">
        <v>13</v>
      </c>
      <c r="W6524" t="s">
        <v>16</v>
      </c>
      <c r="X6524">
        <v>1</v>
      </c>
      <c r="Y6524" t="b">
        <v>1</v>
      </c>
    </row>
    <row r="6525" spans="1:25" x14ac:dyDescent="0.3">
      <c r="A6525">
        <v>6524</v>
      </c>
      <c r="B6525" s="1">
        <v>44925</v>
      </c>
      <c r="C6525" s="2">
        <v>0.50567129629629626</v>
      </c>
      <c r="D6525">
        <v>415</v>
      </c>
      <c r="E6525">
        <v>41</v>
      </c>
      <c r="F6525" t="s">
        <v>26</v>
      </c>
      <c r="G6525" t="s">
        <v>21</v>
      </c>
      <c r="H6525">
        <v>0</v>
      </c>
      <c r="I6525" t="b">
        <v>1</v>
      </c>
      <c r="J6525">
        <v>240</v>
      </c>
      <c r="K6525" t="s">
        <v>22</v>
      </c>
      <c r="L6525" t="s">
        <v>23</v>
      </c>
      <c r="M6525">
        <v>3</v>
      </c>
      <c r="N6525">
        <v>56.062789619999997</v>
      </c>
      <c r="O6525">
        <v>168.1883689</v>
      </c>
      <c r="P6525" t="s">
        <v>24</v>
      </c>
      <c r="Q6525" t="b">
        <v>0</v>
      </c>
      <c r="R6525">
        <v>0</v>
      </c>
      <c r="S6525" t="b">
        <v>1</v>
      </c>
      <c r="T6525" t="s">
        <v>40</v>
      </c>
      <c r="U6525">
        <v>3</v>
      </c>
      <c r="V6525" t="s">
        <v>13</v>
      </c>
      <c r="W6525" t="s">
        <v>16</v>
      </c>
      <c r="X6525">
        <v>2</v>
      </c>
      <c r="Y6525" t="b">
        <v>0</v>
      </c>
    </row>
    <row r="6526" spans="1:25" x14ac:dyDescent="0.3">
      <c r="A6526">
        <v>6525</v>
      </c>
      <c r="B6526" s="1">
        <v>44137</v>
      </c>
      <c r="C6526" s="2">
        <v>0.87237268518518529</v>
      </c>
      <c r="D6526">
        <v>39</v>
      </c>
      <c r="E6526">
        <v>35</v>
      </c>
      <c r="F6526" t="s">
        <v>8</v>
      </c>
      <c r="G6526" t="s">
        <v>27</v>
      </c>
      <c r="H6526">
        <v>0</v>
      </c>
      <c r="I6526" t="b">
        <v>1</v>
      </c>
      <c r="J6526">
        <v>772</v>
      </c>
      <c r="K6526" t="s">
        <v>33</v>
      </c>
      <c r="L6526" t="s">
        <v>34</v>
      </c>
      <c r="M6526">
        <v>3</v>
      </c>
      <c r="N6526">
        <v>26.867069600000001</v>
      </c>
      <c r="O6526">
        <v>80.601208810000003</v>
      </c>
      <c r="P6526" t="s">
        <v>24</v>
      </c>
      <c r="Q6526" t="b">
        <v>0</v>
      </c>
      <c r="R6526">
        <v>0</v>
      </c>
      <c r="S6526" t="b">
        <v>0</v>
      </c>
      <c r="T6526" t="s">
        <v>6</v>
      </c>
      <c r="U6526">
        <v>3</v>
      </c>
      <c r="V6526" t="s">
        <v>7</v>
      </c>
      <c r="W6526" t="s">
        <v>16</v>
      </c>
      <c r="X6526">
        <v>4</v>
      </c>
      <c r="Y6526" t="b">
        <v>1</v>
      </c>
    </row>
    <row r="6527" spans="1:25" x14ac:dyDescent="0.3">
      <c r="A6527">
        <v>6526</v>
      </c>
      <c r="B6527" s="1">
        <v>44167</v>
      </c>
      <c r="C6527" s="2">
        <v>0.51350694444444445</v>
      </c>
      <c r="D6527">
        <v>228</v>
      </c>
      <c r="E6527">
        <v>35</v>
      </c>
      <c r="F6527" t="s">
        <v>26</v>
      </c>
      <c r="G6527" t="s">
        <v>27</v>
      </c>
      <c r="H6527">
        <v>74</v>
      </c>
      <c r="I6527" t="b">
        <v>0</v>
      </c>
      <c r="J6527">
        <v>937</v>
      </c>
      <c r="K6527" t="s">
        <v>3</v>
      </c>
      <c r="L6527" t="s">
        <v>4</v>
      </c>
      <c r="M6527">
        <v>2</v>
      </c>
      <c r="N6527">
        <v>89.629403539999998</v>
      </c>
      <c r="O6527">
        <v>179.25880710000001</v>
      </c>
      <c r="P6527" t="s">
        <v>18</v>
      </c>
      <c r="Q6527" t="b">
        <v>1</v>
      </c>
      <c r="R6527">
        <v>17.925880710000001</v>
      </c>
      <c r="S6527" t="b">
        <v>0</v>
      </c>
      <c r="T6527" t="s">
        <v>12</v>
      </c>
      <c r="U6527">
        <v>3</v>
      </c>
      <c r="V6527" t="s">
        <v>7</v>
      </c>
      <c r="W6527" t="s">
        <v>25</v>
      </c>
      <c r="X6527">
        <v>2</v>
      </c>
      <c r="Y6527" t="b">
        <v>1</v>
      </c>
    </row>
    <row r="6528" spans="1:25" x14ac:dyDescent="0.3">
      <c r="A6528">
        <v>6527</v>
      </c>
      <c r="B6528" s="1">
        <v>44156</v>
      </c>
      <c r="C6528" s="2">
        <v>0.44945601851851852</v>
      </c>
      <c r="D6528">
        <v>77</v>
      </c>
      <c r="E6528">
        <v>64</v>
      </c>
      <c r="F6528" t="s">
        <v>26</v>
      </c>
      <c r="G6528" t="s">
        <v>35</v>
      </c>
      <c r="H6528">
        <v>5</v>
      </c>
      <c r="I6528" t="b">
        <v>0</v>
      </c>
      <c r="J6528">
        <v>371</v>
      </c>
      <c r="K6528" t="s">
        <v>3</v>
      </c>
      <c r="L6528" t="s">
        <v>4</v>
      </c>
      <c r="M6528">
        <v>2</v>
      </c>
      <c r="N6528">
        <v>77.559651650000006</v>
      </c>
      <c r="O6528">
        <v>155.11930330000001</v>
      </c>
      <c r="P6528" t="s">
        <v>24</v>
      </c>
      <c r="Q6528" t="b">
        <v>0</v>
      </c>
      <c r="R6528">
        <v>15.51193033</v>
      </c>
      <c r="S6528" t="b">
        <v>0</v>
      </c>
      <c r="T6528" t="s">
        <v>12</v>
      </c>
      <c r="U6528">
        <v>3</v>
      </c>
      <c r="V6528" t="s">
        <v>15</v>
      </c>
      <c r="W6528" t="s">
        <v>25</v>
      </c>
      <c r="X6528">
        <v>3</v>
      </c>
      <c r="Y6528" t="b">
        <v>1</v>
      </c>
    </row>
    <row r="6529" spans="1:25" x14ac:dyDescent="0.3">
      <c r="A6529">
        <v>6528</v>
      </c>
      <c r="B6529" s="1">
        <v>44917</v>
      </c>
      <c r="C6529" s="2">
        <v>0.20480324074074074</v>
      </c>
      <c r="D6529">
        <v>299</v>
      </c>
      <c r="E6529">
        <v>59</v>
      </c>
      <c r="F6529" t="s">
        <v>1</v>
      </c>
      <c r="G6529" t="s">
        <v>36</v>
      </c>
      <c r="H6529">
        <v>4</v>
      </c>
      <c r="I6529" t="b">
        <v>0</v>
      </c>
      <c r="J6529">
        <v>17</v>
      </c>
      <c r="K6529" t="s">
        <v>22</v>
      </c>
      <c r="L6529" t="s">
        <v>23</v>
      </c>
      <c r="M6529">
        <v>1</v>
      </c>
      <c r="N6529">
        <v>22.912075000000002</v>
      </c>
      <c r="O6529">
        <v>22.912075000000002</v>
      </c>
      <c r="P6529" t="s">
        <v>18</v>
      </c>
      <c r="Q6529" t="b">
        <v>1</v>
      </c>
      <c r="R6529">
        <v>2.2912075000000001</v>
      </c>
      <c r="S6529" t="b">
        <v>1</v>
      </c>
      <c r="T6529" t="s">
        <v>12</v>
      </c>
      <c r="U6529">
        <v>3</v>
      </c>
      <c r="V6529" t="s">
        <v>7</v>
      </c>
      <c r="W6529" t="s">
        <v>25</v>
      </c>
      <c r="X6529">
        <v>1</v>
      </c>
      <c r="Y6529" t="b">
        <v>0</v>
      </c>
    </row>
    <row r="6530" spans="1:25" x14ac:dyDescent="0.3">
      <c r="A6530">
        <v>6529</v>
      </c>
      <c r="B6530" s="1">
        <v>43407</v>
      </c>
      <c r="C6530" s="2">
        <v>0.39990740740740738</v>
      </c>
      <c r="D6530">
        <v>260</v>
      </c>
      <c r="E6530">
        <v>18</v>
      </c>
      <c r="F6530" t="s">
        <v>26</v>
      </c>
      <c r="G6530" t="s">
        <v>17</v>
      </c>
      <c r="H6530">
        <v>70</v>
      </c>
      <c r="I6530" t="b">
        <v>0</v>
      </c>
      <c r="J6530">
        <v>656</v>
      </c>
      <c r="K6530" t="s">
        <v>28</v>
      </c>
      <c r="L6530" t="s">
        <v>29</v>
      </c>
      <c r="M6530">
        <v>4</v>
      </c>
      <c r="N6530">
        <v>56.992113189999998</v>
      </c>
      <c r="O6530">
        <v>227.96845279999999</v>
      </c>
      <c r="P6530" t="s">
        <v>18</v>
      </c>
      <c r="Q6530" t="b">
        <v>1</v>
      </c>
      <c r="R6530">
        <v>0</v>
      </c>
      <c r="S6530" t="b">
        <v>1</v>
      </c>
      <c r="T6530" t="s">
        <v>12</v>
      </c>
      <c r="U6530">
        <v>3</v>
      </c>
      <c r="V6530" t="s">
        <v>7</v>
      </c>
      <c r="W6530" t="s">
        <v>16</v>
      </c>
      <c r="X6530">
        <v>4</v>
      </c>
      <c r="Y6530" t="b">
        <v>0</v>
      </c>
    </row>
    <row r="6531" spans="1:25" x14ac:dyDescent="0.3">
      <c r="A6531">
        <v>6530</v>
      </c>
      <c r="B6531" s="1">
        <v>44868</v>
      </c>
      <c r="C6531" s="2">
        <v>0.21971064814814814</v>
      </c>
      <c r="D6531">
        <v>374</v>
      </c>
      <c r="E6531">
        <v>59</v>
      </c>
      <c r="F6531" t="s">
        <v>26</v>
      </c>
      <c r="G6531" t="s">
        <v>42</v>
      </c>
      <c r="H6531">
        <v>44</v>
      </c>
      <c r="I6531" t="b">
        <v>0</v>
      </c>
      <c r="J6531">
        <v>949</v>
      </c>
      <c r="K6531" t="s">
        <v>10</v>
      </c>
      <c r="L6531" t="s">
        <v>11</v>
      </c>
      <c r="M6531">
        <v>1</v>
      </c>
      <c r="N6531">
        <v>88.12863093</v>
      </c>
      <c r="O6531">
        <v>88.12863093</v>
      </c>
      <c r="P6531" t="s">
        <v>18</v>
      </c>
      <c r="Q6531" t="b">
        <v>1</v>
      </c>
      <c r="R6531">
        <v>8.8128630930000007</v>
      </c>
      <c r="S6531" t="b">
        <v>1</v>
      </c>
      <c r="T6531" t="s">
        <v>12</v>
      </c>
      <c r="U6531">
        <v>3</v>
      </c>
      <c r="V6531" t="s">
        <v>7</v>
      </c>
      <c r="W6531" t="s">
        <v>25</v>
      </c>
      <c r="X6531">
        <v>2</v>
      </c>
      <c r="Y6531" t="b">
        <v>1</v>
      </c>
    </row>
    <row r="6532" spans="1:25" x14ac:dyDescent="0.3">
      <c r="A6532">
        <v>6531</v>
      </c>
      <c r="B6532" s="1">
        <v>43430</v>
      </c>
      <c r="C6532" s="2">
        <v>0.60620370370370369</v>
      </c>
      <c r="D6532">
        <v>448</v>
      </c>
      <c r="E6532">
        <v>18</v>
      </c>
      <c r="F6532" t="s">
        <v>26</v>
      </c>
      <c r="G6532" t="s">
        <v>21</v>
      </c>
      <c r="H6532">
        <v>0</v>
      </c>
      <c r="I6532" t="b">
        <v>1</v>
      </c>
      <c r="J6532">
        <v>154</v>
      </c>
      <c r="K6532" t="s">
        <v>10</v>
      </c>
      <c r="L6532" t="s">
        <v>11</v>
      </c>
      <c r="M6532">
        <v>5</v>
      </c>
      <c r="N6532">
        <v>20.727268680000002</v>
      </c>
      <c r="O6532">
        <v>103.6363434</v>
      </c>
      <c r="P6532" t="s">
        <v>18</v>
      </c>
      <c r="Q6532" t="b">
        <v>0</v>
      </c>
      <c r="R6532">
        <v>10.363634340000001</v>
      </c>
      <c r="S6532" t="b">
        <v>0</v>
      </c>
      <c r="T6532" t="s">
        <v>40</v>
      </c>
      <c r="U6532">
        <v>4</v>
      </c>
      <c r="V6532" t="s">
        <v>15</v>
      </c>
      <c r="W6532" t="s">
        <v>25</v>
      </c>
      <c r="X6532">
        <v>1</v>
      </c>
      <c r="Y6532" t="b">
        <v>0</v>
      </c>
    </row>
    <row r="6533" spans="1:25" x14ac:dyDescent="0.3">
      <c r="A6533">
        <v>6532</v>
      </c>
      <c r="B6533" s="1">
        <v>43775</v>
      </c>
      <c r="C6533" s="2">
        <v>0.89246527777777773</v>
      </c>
      <c r="D6533">
        <v>45</v>
      </c>
      <c r="E6533">
        <v>60</v>
      </c>
      <c r="F6533" t="s">
        <v>1</v>
      </c>
      <c r="G6533" t="s">
        <v>9</v>
      </c>
      <c r="H6533">
        <v>94</v>
      </c>
      <c r="I6533" t="b">
        <v>0</v>
      </c>
      <c r="J6533">
        <v>990</v>
      </c>
      <c r="K6533" t="s">
        <v>3</v>
      </c>
      <c r="L6533" t="s">
        <v>4</v>
      </c>
      <c r="M6533">
        <v>1</v>
      </c>
      <c r="N6533">
        <v>19.557451140000001</v>
      </c>
      <c r="O6533">
        <v>19.557451140000001</v>
      </c>
      <c r="P6533" t="s">
        <v>20</v>
      </c>
      <c r="Q6533" t="b">
        <v>0</v>
      </c>
      <c r="R6533">
        <v>0</v>
      </c>
      <c r="S6533" t="b">
        <v>0</v>
      </c>
      <c r="T6533" t="s">
        <v>12</v>
      </c>
      <c r="U6533">
        <v>3</v>
      </c>
      <c r="V6533" t="s">
        <v>13</v>
      </c>
      <c r="W6533" t="s">
        <v>16</v>
      </c>
      <c r="X6533">
        <v>3</v>
      </c>
      <c r="Y6533" t="b">
        <v>0</v>
      </c>
    </row>
    <row r="6534" spans="1:25" x14ac:dyDescent="0.3">
      <c r="A6534">
        <v>6533</v>
      </c>
      <c r="B6534" s="1">
        <v>44534</v>
      </c>
      <c r="C6534" s="2">
        <v>0.89351851851851849</v>
      </c>
      <c r="D6534">
        <v>219</v>
      </c>
      <c r="E6534">
        <v>67</v>
      </c>
      <c r="F6534" t="s">
        <v>8</v>
      </c>
      <c r="G6534" t="s">
        <v>2</v>
      </c>
      <c r="H6534">
        <v>78</v>
      </c>
      <c r="I6534" t="b">
        <v>0</v>
      </c>
      <c r="J6534">
        <v>655</v>
      </c>
      <c r="K6534" t="s">
        <v>3</v>
      </c>
      <c r="L6534" t="s">
        <v>4</v>
      </c>
      <c r="M6534">
        <v>3</v>
      </c>
      <c r="N6534">
        <v>10.82826232</v>
      </c>
      <c r="O6534">
        <v>32.484786970000002</v>
      </c>
      <c r="P6534" t="s">
        <v>24</v>
      </c>
      <c r="Q6534" t="b">
        <v>0</v>
      </c>
      <c r="R6534">
        <v>0</v>
      </c>
      <c r="S6534" t="b">
        <v>1</v>
      </c>
      <c r="T6534" t="s">
        <v>12</v>
      </c>
      <c r="U6534">
        <v>3</v>
      </c>
      <c r="V6534" t="s">
        <v>13</v>
      </c>
      <c r="W6534" t="s">
        <v>16</v>
      </c>
      <c r="X6534">
        <v>5</v>
      </c>
      <c r="Y6534" t="b">
        <v>0</v>
      </c>
    </row>
    <row r="6535" spans="1:25" x14ac:dyDescent="0.3">
      <c r="A6535">
        <v>6534</v>
      </c>
      <c r="B6535" s="1">
        <v>45287</v>
      </c>
      <c r="C6535" s="2">
        <v>0.97511574074074081</v>
      </c>
      <c r="D6535">
        <v>283</v>
      </c>
      <c r="E6535">
        <v>44</v>
      </c>
      <c r="F6535" t="s">
        <v>1</v>
      </c>
      <c r="G6535" t="s">
        <v>27</v>
      </c>
      <c r="H6535">
        <v>18</v>
      </c>
      <c r="I6535" t="b">
        <v>0</v>
      </c>
      <c r="J6535">
        <v>458</v>
      </c>
      <c r="K6535" t="s">
        <v>10</v>
      </c>
      <c r="L6535" t="s">
        <v>11</v>
      </c>
      <c r="M6535">
        <v>2</v>
      </c>
      <c r="N6535">
        <v>45.052381099999998</v>
      </c>
      <c r="O6535">
        <v>90.104762199999996</v>
      </c>
      <c r="P6535" t="s">
        <v>5</v>
      </c>
      <c r="Q6535" t="b">
        <v>1</v>
      </c>
      <c r="R6535">
        <v>0</v>
      </c>
      <c r="S6535" t="b">
        <v>1</v>
      </c>
      <c r="T6535" t="s">
        <v>12</v>
      </c>
      <c r="U6535">
        <v>3</v>
      </c>
      <c r="V6535" t="s">
        <v>7</v>
      </c>
      <c r="W6535" t="s">
        <v>16</v>
      </c>
      <c r="X6535">
        <v>1</v>
      </c>
      <c r="Y6535" t="b">
        <v>0</v>
      </c>
    </row>
    <row r="6536" spans="1:25" x14ac:dyDescent="0.3">
      <c r="A6536">
        <v>6535</v>
      </c>
      <c r="B6536" s="1">
        <v>43783</v>
      </c>
      <c r="C6536" s="2">
        <v>0.17944444444444443</v>
      </c>
      <c r="D6536">
        <v>343</v>
      </c>
      <c r="E6536">
        <v>43</v>
      </c>
      <c r="F6536" t="s">
        <v>1</v>
      </c>
      <c r="G6536" t="s">
        <v>31</v>
      </c>
      <c r="H6536">
        <v>22</v>
      </c>
      <c r="I6536" t="b">
        <v>0</v>
      </c>
      <c r="J6536">
        <v>184</v>
      </c>
      <c r="K6536" t="s">
        <v>33</v>
      </c>
      <c r="L6536" t="s">
        <v>34</v>
      </c>
      <c r="M6536">
        <v>5</v>
      </c>
      <c r="N6536">
        <v>65.513500730000004</v>
      </c>
      <c r="O6536">
        <v>327.56750360000001</v>
      </c>
      <c r="P6536" t="s">
        <v>24</v>
      </c>
      <c r="Q6536" t="b">
        <v>1</v>
      </c>
      <c r="R6536">
        <v>32.756750359999998</v>
      </c>
      <c r="S6536" t="b">
        <v>1</v>
      </c>
      <c r="T6536" t="s">
        <v>12</v>
      </c>
      <c r="U6536">
        <v>3</v>
      </c>
      <c r="V6536" t="s">
        <v>7</v>
      </c>
      <c r="W6536" t="s">
        <v>25</v>
      </c>
      <c r="X6536">
        <v>3</v>
      </c>
      <c r="Y6536" t="b">
        <v>1</v>
      </c>
    </row>
    <row r="6537" spans="1:25" x14ac:dyDescent="0.3">
      <c r="A6537">
        <v>6536</v>
      </c>
      <c r="B6537" s="1">
        <v>45237</v>
      </c>
      <c r="C6537" s="2">
        <v>0.97395833333333337</v>
      </c>
      <c r="D6537">
        <v>242</v>
      </c>
      <c r="E6537">
        <v>38</v>
      </c>
      <c r="F6537" t="s">
        <v>1</v>
      </c>
      <c r="G6537" t="s">
        <v>14</v>
      </c>
      <c r="H6537">
        <v>0</v>
      </c>
      <c r="I6537" t="b">
        <v>1</v>
      </c>
      <c r="J6537">
        <v>528</v>
      </c>
      <c r="K6537" t="s">
        <v>22</v>
      </c>
      <c r="L6537" t="s">
        <v>23</v>
      </c>
      <c r="M6537">
        <v>3</v>
      </c>
      <c r="N6537">
        <v>89.619580159999998</v>
      </c>
      <c r="O6537">
        <v>268.85874050000001</v>
      </c>
      <c r="P6537" t="s">
        <v>24</v>
      </c>
      <c r="Q6537" t="b">
        <v>1</v>
      </c>
      <c r="R6537">
        <v>26.885874050000002</v>
      </c>
      <c r="S6537" t="b">
        <v>1</v>
      </c>
      <c r="T6537" t="s">
        <v>6</v>
      </c>
      <c r="U6537">
        <v>3</v>
      </c>
      <c r="V6537" t="s">
        <v>7</v>
      </c>
      <c r="W6537" t="s">
        <v>25</v>
      </c>
      <c r="X6537">
        <v>5</v>
      </c>
      <c r="Y6537" t="b">
        <v>0</v>
      </c>
    </row>
    <row r="6538" spans="1:25" x14ac:dyDescent="0.3">
      <c r="A6538">
        <v>6537</v>
      </c>
      <c r="B6538" s="1">
        <v>45233</v>
      </c>
      <c r="C6538" s="2">
        <v>0.51240740740740742</v>
      </c>
      <c r="D6538">
        <v>186</v>
      </c>
      <c r="E6538">
        <v>36</v>
      </c>
      <c r="F6538" t="s">
        <v>26</v>
      </c>
      <c r="G6538" t="s">
        <v>9</v>
      </c>
      <c r="H6538">
        <v>22</v>
      </c>
      <c r="I6538" t="b">
        <v>0</v>
      </c>
      <c r="J6538">
        <v>668</v>
      </c>
      <c r="K6538" t="s">
        <v>3</v>
      </c>
      <c r="L6538" t="s">
        <v>4</v>
      </c>
      <c r="M6538">
        <v>3</v>
      </c>
      <c r="N6538">
        <v>14.882075739999999</v>
      </c>
      <c r="O6538">
        <v>44.646227209999999</v>
      </c>
      <c r="P6538" t="s">
        <v>20</v>
      </c>
      <c r="Q6538" t="b">
        <v>1</v>
      </c>
      <c r="R6538">
        <v>0</v>
      </c>
      <c r="S6538" t="b">
        <v>0</v>
      </c>
      <c r="T6538" t="s">
        <v>12</v>
      </c>
      <c r="U6538">
        <v>3</v>
      </c>
      <c r="V6538" t="s">
        <v>13</v>
      </c>
      <c r="W6538" t="s">
        <v>16</v>
      </c>
      <c r="X6538">
        <v>4</v>
      </c>
      <c r="Y6538" t="b">
        <v>0</v>
      </c>
    </row>
    <row r="6539" spans="1:25" x14ac:dyDescent="0.3">
      <c r="A6539">
        <v>6538</v>
      </c>
      <c r="B6539" s="1">
        <v>43441</v>
      </c>
      <c r="C6539" s="2">
        <v>0.79222222222222216</v>
      </c>
      <c r="D6539">
        <v>55</v>
      </c>
      <c r="E6539">
        <v>29</v>
      </c>
      <c r="F6539" t="s">
        <v>26</v>
      </c>
      <c r="G6539" t="s">
        <v>14</v>
      </c>
      <c r="H6539">
        <v>15</v>
      </c>
      <c r="I6539" t="b">
        <v>0</v>
      </c>
      <c r="J6539">
        <v>659</v>
      </c>
      <c r="K6539" t="s">
        <v>3</v>
      </c>
      <c r="L6539" t="s">
        <v>4</v>
      </c>
      <c r="M6539">
        <v>3</v>
      </c>
      <c r="N6539">
        <v>14.771652700000001</v>
      </c>
      <c r="O6539">
        <v>44.314958109999999</v>
      </c>
      <c r="P6539" t="s">
        <v>24</v>
      </c>
      <c r="Q6539" t="b">
        <v>1</v>
      </c>
      <c r="R6539">
        <v>0</v>
      </c>
      <c r="S6539" t="b">
        <v>0</v>
      </c>
      <c r="T6539" t="s">
        <v>12</v>
      </c>
      <c r="U6539">
        <v>3</v>
      </c>
      <c r="V6539" t="s">
        <v>7</v>
      </c>
      <c r="W6539" t="s">
        <v>16</v>
      </c>
      <c r="X6539">
        <v>4</v>
      </c>
      <c r="Y6539" t="b">
        <v>0</v>
      </c>
    </row>
    <row r="6540" spans="1:25" x14ac:dyDescent="0.3">
      <c r="A6540">
        <v>6539</v>
      </c>
      <c r="B6540" s="1">
        <v>44888</v>
      </c>
      <c r="C6540" s="2">
        <v>0.53442129629629631</v>
      </c>
      <c r="D6540">
        <v>325</v>
      </c>
      <c r="E6540">
        <v>67</v>
      </c>
      <c r="F6540" t="s">
        <v>26</v>
      </c>
      <c r="G6540" t="s">
        <v>9</v>
      </c>
      <c r="H6540">
        <v>0</v>
      </c>
      <c r="I6540" t="b">
        <v>1</v>
      </c>
      <c r="J6540">
        <v>18</v>
      </c>
      <c r="K6540" t="s">
        <v>3</v>
      </c>
      <c r="L6540" t="s">
        <v>4</v>
      </c>
      <c r="M6540">
        <v>4</v>
      </c>
      <c r="N6540">
        <v>72.162094949999997</v>
      </c>
      <c r="O6540">
        <v>288.64837979999999</v>
      </c>
      <c r="P6540" t="s">
        <v>20</v>
      </c>
      <c r="Q6540" t="b">
        <v>1</v>
      </c>
      <c r="R6540">
        <v>28.864837980000001</v>
      </c>
      <c r="S6540" t="b">
        <v>1</v>
      </c>
      <c r="T6540" t="s">
        <v>12</v>
      </c>
      <c r="U6540">
        <v>1</v>
      </c>
      <c r="V6540" t="s">
        <v>13</v>
      </c>
      <c r="W6540" t="s">
        <v>25</v>
      </c>
      <c r="X6540">
        <v>1</v>
      </c>
      <c r="Y6540" t="b">
        <v>0</v>
      </c>
    </row>
    <row r="6541" spans="1:25" x14ac:dyDescent="0.3">
      <c r="A6541">
        <v>6540</v>
      </c>
      <c r="B6541" s="1">
        <v>43798</v>
      </c>
      <c r="C6541" s="2">
        <v>0.96083333333333332</v>
      </c>
      <c r="D6541">
        <v>287</v>
      </c>
      <c r="E6541">
        <v>41</v>
      </c>
      <c r="F6541" t="s">
        <v>8</v>
      </c>
      <c r="G6541" t="s">
        <v>31</v>
      </c>
      <c r="H6541">
        <v>12</v>
      </c>
      <c r="I6541" t="b">
        <v>0</v>
      </c>
      <c r="J6541">
        <v>607</v>
      </c>
      <c r="K6541" t="s">
        <v>22</v>
      </c>
      <c r="L6541" t="s">
        <v>23</v>
      </c>
      <c r="M6541">
        <v>5</v>
      </c>
      <c r="N6541">
        <v>44.977978329999999</v>
      </c>
      <c r="O6541">
        <v>224.88989169999999</v>
      </c>
      <c r="P6541" t="s">
        <v>20</v>
      </c>
      <c r="Q6541" t="b">
        <v>1</v>
      </c>
      <c r="R6541">
        <v>22.48898917</v>
      </c>
      <c r="S6541" t="b">
        <v>0</v>
      </c>
      <c r="T6541" t="s">
        <v>12</v>
      </c>
      <c r="U6541">
        <v>3</v>
      </c>
      <c r="V6541" t="s">
        <v>13</v>
      </c>
      <c r="W6541" t="s">
        <v>25</v>
      </c>
      <c r="X6541">
        <v>3</v>
      </c>
      <c r="Y6541" t="b">
        <v>1</v>
      </c>
    </row>
    <row r="6542" spans="1:25" x14ac:dyDescent="0.3">
      <c r="A6542">
        <v>6541</v>
      </c>
      <c r="B6542" s="1">
        <v>43813</v>
      </c>
      <c r="C6542" s="2">
        <v>0.59688657407407408</v>
      </c>
      <c r="D6542">
        <v>53</v>
      </c>
      <c r="E6542">
        <v>26</v>
      </c>
      <c r="F6542" t="s">
        <v>8</v>
      </c>
      <c r="G6542" t="s">
        <v>14</v>
      </c>
      <c r="H6542">
        <v>22</v>
      </c>
      <c r="I6542" t="b">
        <v>0</v>
      </c>
      <c r="J6542">
        <v>406</v>
      </c>
      <c r="K6542" t="s">
        <v>28</v>
      </c>
      <c r="L6542" t="s">
        <v>29</v>
      </c>
      <c r="M6542">
        <v>3</v>
      </c>
      <c r="N6542">
        <v>17.99179702</v>
      </c>
      <c r="O6542">
        <v>53.975391070000001</v>
      </c>
      <c r="P6542" t="s">
        <v>5</v>
      </c>
      <c r="Q6542" t="b">
        <v>1</v>
      </c>
      <c r="R6542">
        <v>0</v>
      </c>
      <c r="S6542" t="b">
        <v>0</v>
      </c>
      <c r="T6542" t="s">
        <v>12</v>
      </c>
      <c r="U6542">
        <v>3</v>
      </c>
      <c r="V6542" t="s">
        <v>7</v>
      </c>
      <c r="W6542" t="s">
        <v>25</v>
      </c>
      <c r="X6542">
        <v>3</v>
      </c>
      <c r="Y6542" t="b">
        <v>0</v>
      </c>
    </row>
    <row r="6543" spans="1:25" x14ac:dyDescent="0.3">
      <c r="A6543">
        <v>6542</v>
      </c>
      <c r="B6543" s="1">
        <v>43776</v>
      </c>
      <c r="C6543" s="2">
        <v>0.39967592592592593</v>
      </c>
      <c r="D6543">
        <v>164</v>
      </c>
      <c r="E6543">
        <v>34</v>
      </c>
      <c r="F6543" t="s">
        <v>1</v>
      </c>
      <c r="G6543" t="s">
        <v>43</v>
      </c>
      <c r="H6543">
        <v>76</v>
      </c>
      <c r="I6543" t="b">
        <v>0</v>
      </c>
      <c r="J6543">
        <v>897</v>
      </c>
      <c r="K6543" t="s">
        <v>3</v>
      </c>
      <c r="L6543" t="s">
        <v>4</v>
      </c>
      <c r="M6543">
        <v>1</v>
      </c>
      <c r="N6543">
        <v>22.64676343</v>
      </c>
      <c r="O6543">
        <v>22.64676343</v>
      </c>
      <c r="P6543" t="s">
        <v>24</v>
      </c>
      <c r="Q6543" t="b">
        <v>1</v>
      </c>
      <c r="R6543">
        <v>2.2646763430000001</v>
      </c>
      <c r="S6543" t="b">
        <v>1</v>
      </c>
      <c r="T6543" t="s">
        <v>12</v>
      </c>
      <c r="U6543">
        <v>3</v>
      </c>
      <c r="V6543" t="s">
        <v>7</v>
      </c>
      <c r="W6543" t="s">
        <v>25</v>
      </c>
      <c r="X6543">
        <v>1</v>
      </c>
      <c r="Y6543" t="b">
        <v>0</v>
      </c>
    </row>
    <row r="6544" spans="1:25" x14ac:dyDescent="0.3">
      <c r="A6544">
        <v>6543</v>
      </c>
      <c r="B6544" s="1">
        <v>44189</v>
      </c>
      <c r="C6544" s="2">
        <v>0.54305555555555551</v>
      </c>
      <c r="D6544">
        <v>52</v>
      </c>
      <c r="E6544">
        <v>22</v>
      </c>
      <c r="F6544" t="s">
        <v>26</v>
      </c>
      <c r="G6544" t="s">
        <v>41</v>
      </c>
      <c r="H6544">
        <v>36</v>
      </c>
      <c r="I6544" t="b">
        <v>0</v>
      </c>
      <c r="J6544">
        <v>489</v>
      </c>
      <c r="K6544" t="s">
        <v>22</v>
      </c>
      <c r="L6544" t="s">
        <v>23</v>
      </c>
      <c r="M6544">
        <v>2</v>
      </c>
      <c r="N6544">
        <v>20.052083469999999</v>
      </c>
      <c r="O6544">
        <v>40.104166939999999</v>
      </c>
      <c r="P6544" t="s">
        <v>20</v>
      </c>
      <c r="Q6544" t="b">
        <v>1</v>
      </c>
      <c r="R6544">
        <v>0</v>
      </c>
      <c r="S6544" t="b">
        <v>0</v>
      </c>
      <c r="T6544" t="s">
        <v>12</v>
      </c>
      <c r="U6544">
        <v>3</v>
      </c>
      <c r="V6544" t="s">
        <v>13</v>
      </c>
      <c r="W6544" t="s">
        <v>16</v>
      </c>
      <c r="X6544">
        <v>5</v>
      </c>
      <c r="Y6544" t="b">
        <v>0</v>
      </c>
    </row>
    <row r="6545" spans="1:25" x14ac:dyDescent="0.3">
      <c r="A6545">
        <v>6544</v>
      </c>
      <c r="B6545" s="1">
        <v>44170</v>
      </c>
      <c r="C6545" s="2">
        <v>0.62280092592592595</v>
      </c>
      <c r="D6545">
        <v>356</v>
      </c>
      <c r="E6545">
        <v>32</v>
      </c>
      <c r="F6545" t="s">
        <v>8</v>
      </c>
      <c r="G6545" t="s">
        <v>32</v>
      </c>
      <c r="H6545">
        <v>0</v>
      </c>
      <c r="I6545" t="b">
        <v>1</v>
      </c>
      <c r="J6545">
        <v>602</v>
      </c>
      <c r="K6545" t="s">
        <v>3</v>
      </c>
      <c r="L6545" t="s">
        <v>4</v>
      </c>
      <c r="M6545">
        <v>1</v>
      </c>
      <c r="N6545">
        <v>14.95642747</v>
      </c>
      <c r="O6545">
        <v>14.95642747</v>
      </c>
      <c r="P6545" t="s">
        <v>18</v>
      </c>
      <c r="Q6545" t="b">
        <v>1</v>
      </c>
      <c r="R6545">
        <v>1.495642747</v>
      </c>
      <c r="S6545" t="b">
        <v>0</v>
      </c>
      <c r="T6545" t="s">
        <v>40</v>
      </c>
      <c r="U6545">
        <v>3</v>
      </c>
      <c r="V6545" t="s">
        <v>13</v>
      </c>
      <c r="W6545" t="s">
        <v>25</v>
      </c>
      <c r="X6545">
        <v>2</v>
      </c>
      <c r="Y6545" t="b">
        <v>0</v>
      </c>
    </row>
    <row r="6546" spans="1:25" x14ac:dyDescent="0.3">
      <c r="A6546">
        <v>6545</v>
      </c>
      <c r="B6546" s="1">
        <v>44897</v>
      </c>
      <c r="C6546" s="2">
        <v>0.67049768518518515</v>
      </c>
      <c r="D6546">
        <v>126</v>
      </c>
      <c r="E6546">
        <v>19</v>
      </c>
      <c r="F6546" t="s">
        <v>26</v>
      </c>
      <c r="G6546" t="s">
        <v>9</v>
      </c>
      <c r="H6546">
        <v>0</v>
      </c>
      <c r="I6546" t="b">
        <v>1</v>
      </c>
      <c r="J6546">
        <v>949</v>
      </c>
      <c r="K6546" t="s">
        <v>22</v>
      </c>
      <c r="L6546" t="s">
        <v>23</v>
      </c>
      <c r="M6546">
        <v>1</v>
      </c>
      <c r="N6546">
        <v>76.597501149999999</v>
      </c>
      <c r="O6546">
        <v>76.597501149999999</v>
      </c>
      <c r="P6546" t="s">
        <v>24</v>
      </c>
      <c r="Q6546" t="b">
        <v>1</v>
      </c>
      <c r="R6546">
        <v>0</v>
      </c>
      <c r="S6546" t="b">
        <v>1</v>
      </c>
      <c r="T6546" t="s">
        <v>40</v>
      </c>
      <c r="U6546">
        <v>3</v>
      </c>
      <c r="V6546" t="s">
        <v>13</v>
      </c>
      <c r="W6546" t="s">
        <v>16</v>
      </c>
      <c r="X6546">
        <v>2</v>
      </c>
      <c r="Y6546" t="b">
        <v>1</v>
      </c>
    </row>
    <row r="6547" spans="1:25" x14ac:dyDescent="0.3">
      <c r="A6547">
        <v>6546</v>
      </c>
      <c r="B6547" s="1">
        <v>43808</v>
      </c>
      <c r="C6547" s="2">
        <v>0.45479166666666665</v>
      </c>
      <c r="D6547">
        <v>164</v>
      </c>
      <c r="E6547">
        <v>65</v>
      </c>
      <c r="F6547" t="s">
        <v>8</v>
      </c>
      <c r="G6547" t="s">
        <v>43</v>
      </c>
      <c r="H6547">
        <v>74</v>
      </c>
      <c r="I6547" t="b">
        <v>0</v>
      </c>
      <c r="J6547">
        <v>598</v>
      </c>
      <c r="K6547" t="s">
        <v>10</v>
      </c>
      <c r="L6547" t="s">
        <v>11</v>
      </c>
      <c r="M6547">
        <v>4</v>
      </c>
      <c r="N6547">
        <v>29.35581715</v>
      </c>
      <c r="O6547">
        <v>117.4232686</v>
      </c>
      <c r="P6547" t="s">
        <v>24</v>
      </c>
      <c r="Q6547" t="b">
        <v>0</v>
      </c>
      <c r="R6547">
        <v>0</v>
      </c>
      <c r="S6547" t="b">
        <v>1</v>
      </c>
      <c r="T6547" t="s">
        <v>12</v>
      </c>
      <c r="U6547">
        <v>3</v>
      </c>
      <c r="V6547" t="s">
        <v>7</v>
      </c>
      <c r="W6547" t="s">
        <v>25</v>
      </c>
      <c r="X6547">
        <v>1</v>
      </c>
      <c r="Y6547" t="b">
        <v>1</v>
      </c>
    </row>
    <row r="6548" spans="1:25" x14ac:dyDescent="0.3">
      <c r="A6548">
        <v>6547</v>
      </c>
      <c r="B6548" s="1">
        <v>45232</v>
      </c>
      <c r="C6548" s="2">
        <v>0.47923611111111114</v>
      </c>
      <c r="D6548">
        <v>376</v>
      </c>
      <c r="E6548">
        <v>52</v>
      </c>
      <c r="F6548" t="s">
        <v>26</v>
      </c>
      <c r="G6548" t="s">
        <v>19</v>
      </c>
      <c r="H6548">
        <v>0</v>
      </c>
      <c r="I6548" t="b">
        <v>1</v>
      </c>
      <c r="J6548">
        <v>340</v>
      </c>
      <c r="K6548" t="s">
        <v>28</v>
      </c>
      <c r="L6548" t="s">
        <v>29</v>
      </c>
      <c r="M6548">
        <v>2</v>
      </c>
      <c r="N6548">
        <v>22.937663929999999</v>
      </c>
      <c r="O6548">
        <v>45.875327859999999</v>
      </c>
      <c r="P6548" t="s">
        <v>5</v>
      </c>
      <c r="Q6548" t="b">
        <v>1</v>
      </c>
      <c r="R6548">
        <v>0</v>
      </c>
      <c r="S6548" t="b">
        <v>1</v>
      </c>
      <c r="T6548" t="s">
        <v>12</v>
      </c>
      <c r="U6548">
        <v>4</v>
      </c>
      <c r="V6548" t="s">
        <v>13</v>
      </c>
      <c r="W6548" t="s">
        <v>16</v>
      </c>
      <c r="X6548">
        <v>1</v>
      </c>
      <c r="Y6548" t="b">
        <v>1</v>
      </c>
    </row>
    <row r="6549" spans="1:25" x14ac:dyDescent="0.3">
      <c r="A6549">
        <v>6548</v>
      </c>
      <c r="B6549" s="1">
        <v>44503</v>
      </c>
      <c r="C6549" s="2">
        <v>0.54784722222222226</v>
      </c>
      <c r="D6549">
        <v>401</v>
      </c>
      <c r="E6549">
        <v>64</v>
      </c>
      <c r="F6549" t="s">
        <v>1</v>
      </c>
      <c r="G6549" t="s">
        <v>19</v>
      </c>
      <c r="H6549">
        <v>9</v>
      </c>
      <c r="I6549" t="b">
        <v>0</v>
      </c>
      <c r="J6549">
        <v>494</v>
      </c>
      <c r="K6549" t="s">
        <v>33</v>
      </c>
      <c r="L6549" t="s">
        <v>34</v>
      </c>
      <c r="M6549">
        <v>1</v>
      </c>
      <c r="N6549">
        <v>14.4453794</v>
      </c>
      <c r="O6549">
        <v>14.4453794</v>
      </c>
      <c r="P6549" t="s">
        <v>20</v>
      </c>
      <c r="Q6549" t="b">
        <v>0</v>
      </c>
      <c r="R6549">
        <v>1.44453794</v>
      </c>
      <c r="S6549" t="b">
        <v>0</v>
      </c>
      <c r="T6549" t="s">
        <v>12</v>
      </c>
      <c r="U6549">
        <v>3</v>
      </c>
      <c r="V6549" t="s">
        <v>15</v>
      </c>
      <c r="W6549" t="s">
        <v>25</v>
      </c>
      <c r="X6549">
        <v>4</v>
      </c>
      <c r="Y6549" t="b">
        <v>1</v>
      </c>
    </row>
    <row r="6550" spans="1:25" x14ac:dyDescent="0.3">
      <c r="A6550">
        <v>6549</v>
      </c>
      <c r="B6550" s="1">
        <v>44539</v>
      </c>
      <c r="C6550" s="2">
        <v>0.92603009259259261</v>
      </c>
      <c r="D6550">
        <v>217</v>
      </c>
      <c r="E6550">
        <v>30</v>
      </c>
      <c r="F6550" t="s">
        <v>8</v>
      </c>
      <c r="G6550" t="s">
        <v>37</v>
      </c>
      <c r="H6550">
        <v>0</v>
      </c>
      <c r="I6550" t="b">
        <v>1</v>
      </c>
      <c r="J6550">
        <v>541</v>
      </c>
      <c r="K6550" t="s">
        <v>28</v>
      </c>
      <c r="L6550" t="s">
        <v>29</v>
      </c>
      <c r="M6550">
        <v>4</v>
      </c>
      <c r="N6550">
        <v>64.526260489999999</v>
      </c>
      <c r="O6550">
        <v>258.10504200000003</v>
      </c>
      <c r="P6550" t="s">
        <v>20</v>
      </c>
      <c r="Q6550" t="b">
        <v>0</v>
      </c>
      <c r="R6550">
        <v>25.8105042</v>
      </c>
      <c r="S6550" t="b">
        <v>0</v>
      </c>
      <c r="T6550" t="s">
        <v>12</v>
      </c>
      <c r="U6550">
        <v>4</v>
      </c>
      <c r="V6550" t="s">
        <v>7</v>
      </c>
      <c r="W6550" t="s">
        <v>25</v>
      </c>
      <c r="X6550">
        <v>4</v>
      </c>
      <c r="Y6550" t="b">
        <v>1</v>
      </c>
    </row>
    <row r="6551" spans="1:25" x14ac:dyDescent="0.3">
      <c r="A6551">
        <v>6550</v>
      </c>
      <c r="B6551" s="1">
        <v>43801</v>
      </c>
      <c r="C6551" s="2">
        <v>0.95677083333333324</v>
      </c>
      <c r="D6551">
        <v>375</v>
      </c>
      <c r="E6551">
        <v>53</v>
      </c>
      <c r="F6551" t="s">
        <v>1</v>
      </c>
      <c r="G6551" t="s">
        <v>19</v>
      </c>
      <c r="H6551">
        <v>51</v>
      </c>
      <c r="I6551" t="b">
        <v>0</v>
      </c>
      <c r="J6551">
        <v>186</v>
      </c>
      <c r="K6551" t="s">
        <v>33</v>
      </c>
      <c r="L6551" t="s">
        <v>34</v>
      </c>
      <c r="M6551">
        <v>1</v>
      </c>
      <c r="N6551">
        <v>89.983300540000002</v>
      </c>
      <c r="O6551">
        <v>89.983300540000002</v>
      </c>
      <c r="P6551" t="s">
        <v>5</v>
      </c>
      <c r="Q6551" t="b">
        <v>1</v>
      </c>
      <c r="R6551">
        <v>8.9983300540000002</v>
      </c>
      <c r="S6551" t="b">
        <v>1</v>
      </c>
      <c r="T6551" t="s">
        <v>12</v>
      </c>
      <c r="U6551">
        <v>3</v>
      </c>
      <c r="V6551" t="s">
        <v>7</v>
      </c>
      <c r="W6551" t="s">
        <v>25</v>
      </c>
      <c r="X6551">
        <v>4</v>
      </c>
      <c r="Y6551" t="b">
        <v>0</v>
      </c>
    </row>
    <row r="6552" spans="1:25" x14ac:dyDescent="0.3">
      <c r="A6552">
        <v>6551</v>
      </c>
      <c r="B6552" s="1">
        <v>44898</v>
      </c>
      <c r="C6552" s="2">
        <v>8.667824074074075E-2</v>
      </c>
      <c r="D6552">
        <v>292</v>
      </c>
      <c r="E6552">
        <v>21</v>
      </c>
      <c r="F6552" t="s">
        <v>1</v>
      </c>
      <c r="G6552" t="s">
        <v>19</v>
      </c>
      <c r="H6552">
        <v>0</v>
      </c>
      <c r="I6552" t="b">
        <v>1</v>
      </c>
      <c r="J6552">
        <v>134</v>
      </c>
      <c r="K6552" t="s">
        <v>22</v>
      </c>
      <c r="L6552" t="s">
        <v>23</v>
      </c>
      <c r="M6552">
        <v>1</v>
      </c>
      <c r="N6552">
        <v>81.439731519999995</v>
      </c>
      <c r="O6552">
        <v>81.439731519999995</v>
      </c>
      <c r="P6552" t="s">
        <v>18</v>
      </c>
      <c r="Q6552" t="b">
        <v>1</v>
      </c>
      <c r="R6552">
        <v>0</v>
      </c>
      <c r="S6552" t="b">
        <v>1</v>
      </c>
      <c r="T6552" t="s">
        <v>6</v>
      </c>
      <c r="U6552">
        <v>4</v>
      </c>
      <c r="V6552" t="s">
        <v>13</v>
      </c>
      <c r="W6552" t="s">
        <v>25</v>
      </c>
      <c r="X6552">
        <v>1</v>
      </c>
      <c r="Y6552" t="b">
        <v>0</v>
      </c>
    </row>
    <row r="6553" spans="1:25" x14ac:dyDescent="0.3">
      <c r="A6553">
        <v>6552</v>
      </c>
      <c r="B6553" s="1">
        <v>44866</v>
      </c>
      <c r="C6553" s="2">
        <v>0.98542824074074076</v>
      </c>
      <c r="D6553">
        <v>217</v>
      </c>
      <c r="E6553">
        <v>51</v>
      </c>
      <c r="F6553" t="s">
        <v>26</v>
      </c>
      <c r="G6553" t="s">
        <v>41</v>
      </c>
      <c r="H6553">
        <v>0</v>
      </c>
      <c r="I6553" t="b">
        <v>1</v>
      </c>
      <c r="J6553">
        <v>461</v>
      </c>
      <c r="K6553" t="s">
        <v>10</v>
      </c>
      <c r="L6553" t="s">
        <v>11</v>
      </c>
      <c r="M6553">
        <v>4</v>
      </c>
      <c r="N6553">
        <v>88.891149049999996</v>
      </c>
      <c r="O6553">
        <v>355.56459619999998</v>
      </c>
      <c r="P6553" t="s">
        <v>5</v>
      </c>
      <c r="Q6553" t="b">
        <v>1</v>
      </c>
      <c r="R6553">
        <v>0</v>
      </c>
      <c r="S6553" t="b">
        <v>0</v>
      </c>
      <c r="T6553" t="s">
        <v>6</v>
      </c>
      <c r="U6553">
        <v>2</v>
      </c>
      <c r="V6553" t="s">
        <v>13</v>
      </c>
      <c r="W6553" t="s">
        <v>16</v>
      </c>
      <c r="X6553">
        <v>5</v>
      </c>
      <c r="Y6553" t="b">
        <v>0</v>
      </c>
    </row>
    <row r="6554" spans="1:25" x14ac:dyDescent="0.3">
      <c r="A6554">
        <v>6553</v>
      </c>
      <c r="B6554" s="1">
        <v>44157</v>
      </c>
      <c r="C6554" s="2">
        <v>0.53105324074074078</v>
      </c>
      <c r="D6554">
        <v>282</v>
      </c>
      <c r="E6554">
        <v>43</v>
      </c>
      <c r="F6554" t="s">
        <v>8</v>
      </c>
      <c r="G6554" t="s">
        <v>38</v>
      </c>
      <c r="H6554">
        <v>0</v>
      </c>
      <c r="I6554" t="b">
        <v>1</v>
      </c>
      <c r="J6554">
        <v>647</v>
      </c>
      <c r="K6554" t="s">
        <v>10</v>
      </c>
      <c r="L6554" t="s">
        <v>11</v>
      </c>
      <c r="M6554">
        <v>2</v>
      </c>
      <c r="N6554">
        <v>49.039563080000001</v>
      </c>
      <c r="O6554">
        <v>98.079126160000001</v>
      </c>
      <c r="P6554" t="s">
        <v>20</v>
      </c>
      <c r="Q6554" t="b">
        <v>1</v>
      </c>
      <c r="R6554">
        <v>0</v>
      </c>
      <c r="S6554" t="b">
        <v>1</v>
      </c>
      <c r="T6554" t="s">
        <v>40</v>
      </c>
      <c r="U6554">
        <v>1</v>
      </c>
      <c r="V6554" t="s">
        <v>13</v>
      </c>
      <c r="W6554" t="s">
        <v>25</v>
      </c>
      <c r="X6554">
        <v>3</v>
      </c>
      <c r="Y6554" t="b">
        <v>1</v>
      </c>
    </row>
    <row r="6555" spans="1:25" x14ac:dyDescent="0.3">
      <c r="A6555">
        <v>6554</v>
      </c>
      <c r="B6555" s="1">
        <v>44528</v>
      </c>
      <c r="C6555" s="2">
        <v>0.38329861111111113</v>
      </c>
      <c r="D6555">
        <v>57</v>
      </c>
      <c r="E6555">
        <v>52</v>
      </c>
      <c r="F6555" t="s">
        <v>8</v>
      </c>
      <c r="G6555" t="s">
        <v>37</v>
      </c>
      <c r="H6555">
        <v>0</v>
      </c>
      <c r="I6555" t="b">
        <v>1</v>
      </c>
      <c r="J6555">
        <v>406</v>
      </c>
      <c r="K6555" t="s">
        <v>3</v>
      </c>
      <c r="L6555" t="s">
        <v>4</v>
      </c>
      <c r="M6555">
        <v>1</v>
      </c>
      <c r="N6555">
        <v>29.283048239999999</v>
      </c>
      <c r="O6555">
        <v>29.283048239999999</v>
      </c>
      <c r="P6555" t="s">
        <v>5</v>
      </c>
      <c r="Q6555" t="b">
        <v>0</v>
      </c>
      <c r="R6555">
        <v>2.928304824</v>
      </c>
      <c r="S6555" t="b">
        <v>1</v>
      </c>
      <c r="T6555" t="s">
        <v>12</v>
      </c>
      <c r="U6555">
        <v>4</v>
      </c>
      <c r="V6555" t="s">
        <v>7</v>
      </c>
      <c r="W6555" t="s">
        <v>25</v>
      </c>
      <c r="X6555">
        <v>5</v>
      </c>
      <c r="Y6555" t="b">
        <v>0</v>
      </c>
    </row>
    <row r="6556" spans="1:25" x14ac:dyDescent="0.3">
      <c r="A6556">
        <v>6555</v>
      </c>
      <c r="B6556" s="1">
        <v>43451</v>
      </c>
      <c r="C6556" s="2">
        <v>0.29283564814814816</v>
      </c>
      <c r="D6556">
        <v>298</v>
      </c>
      <c r="E6556">
        <v>25</v>
      </c>
      <c r="F6556" t="s">
        <v>8</v>
      </c>
      <c r="G6556" t="s">
        <v>31</v>
      </c>
      <c r="H6556">
        <v>0</v>
      </c>
      <c r="I6556" t="b">
        <v>1</v>
      </c>
      <c r="J6556">
        <v>245</v>
      </c>
      <c r="K6556" t="s">
        <v>22</v>
      </c>
      <c r="L6556" t="s">
        <v>23</v>
      </c>
      <c r="M6556">
        <v>3</v>
      </c>
      <c r="N6556">
        <v>81.098178919999995</v>
      </c>
      <c r="O6556">
        <v>243.2945368</v>
      </c>
      <c r="P6556" t="s">
        <v>18</v>
      </c>
      <c r="Q6556" t="b">
        <v>1</v>
      </c>
      <c r="R6556">
        <v>24.32945368</v>
      </c>
      <c r="S6556" t="b">
        <v>1</v>
      </c>
      <c r="T6556" t="s">
        <v>12</v>
      </c>
      <c r="U6556">
        <v>2</v>
      </c>
      <c r="V6556" t="s">
        <v>13</v>
      </c>
      <c r="W6556" t="s">
        <v>25</v>
      </c>
      <c r="X6556">
        <v>5</v>
      </c>
      <c r="Y6556" t="b">
        <v>1</v>
      </c>
    </row>
    <row r="6557" spans="1:25" x14ac:dyDescent="0.3">
      <c r="A6557">
        <v>6556</v>
      </c>
      <c r="B6557" s="1">
        <v>43788</v>
      </c>
      <c r="C6557" s="2">
        <v>0.83738425925925919</v>
      </c>
      <c r="D6557">
        <v>299</v>
      </c>
      <c r="E6557">
        <v>31</v>
      </c>
      <c r="F6557" t="s">
        <v>26</v>
      </c>
      <c r="G6557" t="s">
        <v>38</v>
      </c>
      <c r="H6557">
        <v>0</v>
      </c>
      <c r="I6557" t="b">
        <v>1</v>
      </c>
      <c r="J6557">
        <v>379</v>
      </c>
      <c r="K6557" t="s">
        <v>22</v>
      </c>
      <c r="L6557" t="s">
        <v>23</v>
      </c>
      <c r="M6557">
        <v>3</v>
      </c>
      <c r="N6557">
        <v>37.474292589999997</v>
      </c>
      <c r="O6557">
        <v>112.42287779999999</v>
      </c>
      <c r="P6557" t="s">
        <v>20</v>
      </c>
      <c r="Q6557" t="b">
        <v>1</v>
      </c>
      <c r="R6557">
        <v>0</v>
      </c>
      <c r="S6557" t="b">
        <v>0</v>
      </c>
      <c r="T6557" t="s">
        <v>6</v>
      </c>
      <c r="U6557">
        <v>5</v>
      </c>
      <c r="V6557" t="s">
        <v>13</v>
      </c>
      <c r="W6557" t="s">
        <v>25</v>
      </c>
      <c r="X6557">
        <v>4</v>
      </c>
      <c r="Y6557" t="b">
        <v>0</v>
      </c>
    </row>
    <row r="6558" spans="1:25" x14ac:dyDescent="0.3">
      <c r="A6558">
        <v>6557</v>
      </c>
      <c r="B6558" s="1">
        <v>43805</v>
      </c>
      <c r="C6558" s="2">
        <v>4.2685185185185187E-2</v>
      </c>
      <c r="D6558">
        <v>289</v>
      </c>
      <c r="E6558">
        <v>20</v>
      </c>
      <c r="F6558" t="s">
        <v>1</v>
      </c>
      <c r="G6558" t="s">
        <v>41</v>
      </c>
      <c r="H6558">
        <v>20</v>
      </c>
      <c r="I6558" t="b">
        <v>0</v>
      </c>
      <c r="J6558">
        <v>938</v>
      </c>
      <c r="K6558" t="s">
        <v>3</v>
      </c>
      <c r="L6558" t="s">
        <v>4</v>
      </c>
      <c r="M6558">
        <v>1</v>
      </c>
      <c r="N6558">
        <v>68.612178080000007</v>
      </c>
      <c r="O6558">
        <v>68.612178080000007</v>
      </c>
      <c r="P6558" t="s">
        <v>20</v>
      </c>
      <c r="Q6558" t="b">
        <v>1</v>
      </c>
      <c r="R6558">
        <v>0</v>
      </c>
      <c r="S6558" t="b">
        <v>0</v>
      </c>
      <c r="T6558" t="s">
        <v>12</v>
      </c>
      <c r="U6558">
        <v>3</v>
      </c>
      <c r="V6558" t="s">
        <v>13</v>
      </c>
      <c r="W6558" t="s">
        <v>25</v>
      </c>
      <c r="X6558">
        <v>5</v>
      </c>
      <c r="Y6558" t="b">
        <v>1</v>
      </c>
    </row>
    <row r="6559" spans="1:25" x14ac:dyDescent="0.3">
      <c r="A6559">
        <v>6558</v>
      </c>
      <c r="B6559" s="1">
        <v>45264</v>
      </c>
      <c r="C6559" s="2">
        <v>6.0046296296296292E-2</v>
      </c>
      <c r="D6559">
        <v>254</v>
      </c>
      <c r="E6559">
        <v>62</v>
      </c>
      <c r="F6559" t="s">
        <v>26</v>
      </c>
      <c r="G6559" t="s">
        <v>35</v>
      </c>
      <c r="H6559">
        <v>78</v>
      </c>
      <c r="I6559" t="b">
        <v>0</v>
      </c>
      <c r="J6559">
        <v>187</v>
      </c>
      <c r="K6559" t="s">
        <v>22</v>
      </c>
      <c r="L6559" t="s">
        <v>23</v>
      </c>
      <c r="M6559">
        <v>1</v>
      </c>
      <c r="N6559">
        <v>86.768133079999998</v>
      </c>
      <c r="O6559">
        <v>86.768133079999998</v>
      </c>
      <c r="P6559" t="s">
        <v>18</v>
      </c>
      <c r="Q6559" t="b">
        <v>0</v>
      </c>
      <c r="R6559">
        <v>8.6768133079999998</v>
      </c>
      <c r="S6559" t="b">
        <v>1</v>
      </c>
      <c r="T6559" t="s">
        <v>12</v>
      </c>
      <c r="U6559">
        <v>3</v>
      </c>
      <c r="V6559" t="s">
        <v>13</v>
      </c>
      <c r="W6559" t="s">
        <v>25</v>
      </c>
      <c r="X6559">
        <v>4</v>
      </c>
      <c r="Y6559" t="b">
        <v>0</v>
      </c>
    </row>
    <row r="6560" spans="1:25" x14ac:dyDescent="0.3">
      <c r="A6560">
        <v>6559</v>
      </c>
      <c r="B6560" s="1">
        <v>43457</v>
      </c>
      <c r="C6560" s="2">
        <v>0.57106481481481486</v>
      </c>
      <c r="D6560">
        <v>389</v>
      </c>
      <c r="E6560">
        <v>29</v>
      </c>
      <c r="F6560" t="s">
        <v>1</v>
      </c>
      <c r="G6560" t="s">
        <v>36</v>
      </c>
      <c r="H6560">
        <v>54</v>
      </c>
      <c r="I6560" t="b">
        <v>0</v>
      </c>
      <c r="J6560">
        <v>117</v>
      </c>
      <c r="K6560" t="s">
        <v>10</v>
      </c>
      <c r="L6560" t="s">
        <v>11</v>
      </c>
      <c r="M6560">
        <v>1</v>
      </c>
      <c r="N6560">
        <v>76.928654890000004</v>
      </c>
      <c r="O6560">
        <v>76.928654890000004</v>
      </c>
      <c r="P6560" t="s">
        <v>18</v>
      </c>
      <c r="Q6560" t="b">
        <v>0</v>
      </c>
      <c r="R6560">
        <v>0</v>
      </c>
      <c r="S6560" t="b">
        <v>0</v>
      </c>
      <c r="T6560" t="s">
        <v>12</v>
      </c>
      <c r="U6560">
        <v>3</v>
      </c>
      <c r="V6560" t="s">
        <v>15</v>
      </c>
      <c r="W6560" t="s">
        <v>25</v>
      </c>
      <c r="X6560">
        <v>3</v>
      </c>
      <c r="Y6560" t="b">
        <v>0</v>
      </c>
    </row>
    <row r="6561" spans="1:25" x14ac:dyDescent="0.3">
      <c r="A6561">
        <v>6560</v>
      </c>
      <c r="B6561" s="1">
        <v>44528</v>
      </c>
      <c r="C6561" s="2">
        <v>0.89608796296296289</v>
      </c>
      <c r="D6561">
        <v>357</v>
      </c>
      <c r="E6561">
        <v>61</v>
      </c>
      <c r="F6561" t="s">
        <v>1</v>
      </c>
      <c r="G6561" t="s">
        <v>9</v>
      </c>
      <c r="H6561">
        <v>94</v>
      </c>
      <c r="I6561" t="b">
        <v>0</v>
      </c>
      <c r="J6561">
        <v>122</v>
      </c>
      <c r="K6561" t="s">
        <v>33</v>
      </c>
      <c r="L6561" t="s">
        <v>34</v>
      </c>
      <c r="M6561">
        <v>2</v>
      </c>
      <c r="N6561">
        <v>78.674740959999994</v>
      </c>
      <c r="O6561">
        <v>157.3494819</v>
      </c>
      <c r="P6561" t="s">
        <v>5</v>
      </c>
      <c r="Q6561" t="b">
        <v>1</v>
      </c>
      <c r="R6561">
        <v>15.734948190000001</v>
      </c>
      <c r="S6561" t="b">
        <v>0</v>
      </c>
      <c r="T6561" t="s">
        <v>12</v>
      </c>
      <c r="U6561">
        <v>3</v>
      </c>
      <c r="V6561" t="s">
        <v>7</v>
      </c>
      <c r="W6561" t="s">
        <v>25</v>
      </c>
      <c r="X6561">
        <v>4</v>
      </c>
      <c r="Y6561" t="b">
        <v>1</v>
      </c>
    </row>
    <row r="6562" spans="1:25" x14ac:dyDescent="0.3">
      <c r="A6562">
        <v>6561</v>
      </c>
      <c r="B6562" s="1">
        <v>44918</v>
      </c>
      <c r="C6562" s="2">
        <v>0.60160879629629627</v>
      </c>
      <c r="D6562">
        <v>380</v>
      </c>
      <c r="E6562">
        <v>38</v>
      </c>
      <c r="F6562" t="s">
        <v>1</v>
      </c>
      <c r="G6562" t="s">
        <v>38</v>
      </c>
      <c r="H6562">
        <v>0</v>
      </c>
      <c r="I6562" t="b">
        <v>1</v>
      </c>
      <c r="J6562">
        <v>428</v>
      </c>
      <c r="K6562" t="s">
        <v>10</v>
      </c>
      <c r="L6562" t="s">
        <v>11</v>
      </c>
      <c r="M6562">
        <v>4</v>
      </c>
      <c r="N6562">
        <v>61.144530459999999</v>
      </c>
      <c r="O6562">
        <v>244.57812179999999</v>
      </c>
      <c r="P6562" t="s">
        <v>5</v>
      </c>
      <c r="Q6562" t="b">
        <v>0</v>
      </c>
      <c r="R6562">
        <v>0</v>
      </c>
      <c r="S6562" t="b">
        <v>1</v>
      </c>
      <c r="T6562" t="s">
        <v>12</v>
      </c>
      <c r="U6562">
        <v>2</v>
      </c>
      <c r="V6562" t="s">
        <v>15</v>
      </c>
      <c r="W6562" t="s">
        <v>25</v>
      </c>
      <c r="X6562">
        <v>2</v>
      </c>
      <c r="Y6562" t="b">
        <v>1</v>
      </c>
    </row>
    <row r="6563" spans="1:25" x14ac:dyDescent="0.3">
      <c r="A6563">
        <v>6562</v>
      </c>
      <c r="B6563" s="1">
        <v>44877</v>
      </c>
      <c r="C6563" s="2">
        <v>0.75489583333333332</v>
      </c>
      <c r="D6563">
        <v>397</v>
      </c>
      <c r="E6563">
        <v>63</v>
      </c>
      <c r="F6563" t="s">
        <v>8</v>
      </c>
      <c r="G6563" t="s">
        <v>31</v>
      </c>
      <c r="H6563">
        <v>0</v>
      </c>
      <c r="I6563" t="b">
        <v>1</v>
      </c>
      <c r="J6563">
        <v>993</v>
      </c>
      <c r="K6563" t="s">
        <v>3</v>
      </c>
      <c r="L6563" t="s">
        <v>4</v>
      </c>
      <c r="M6563">
        <v>1</v>
      </c>
      <c r="N6563">
        <v>45.139087879999998</v>
      </c>
      <c r="O6563">
        <v>45.139087879999998</v>
      </c>
      <c r="P6563" t="s">
        <v>18</v>
      </c>
      <c r="Q6563" t="b">
        <v>0</v>
      </c>
      <c r="R6563">
        <v>0</v>
      </c>
      <c r="S6563" t="b">
        <v>0</v>
      </c>
      <c r="T6563" t="s">
        <v>6</v>
      </c>
      <c r="U6563">
        <v>1</v>
      </c>
      <c r="V6563" t="s">
        <v>15</v>
      </c>
      <c r="W6563" t="s">
        <v>25</v>
      </c>
      <c r="X6563">
        <v>5</v>
      </c>
      <c r="Y6563" t="b">
        <v>1</v>
      </c>
    </row>
    <row r="6564" spans="1:25" x14ac:dyDescent="0.3">
      <c r="A6564">
        <v>6563</v>
      </c>
      <c r="B6564" s="1">
        <v>43780</v>
      </c>
      <c r="C6564" s="2">
        <v>0.87077546296296304</v>
      </c>
      <c r="D6564">
        <v>360</v>
      </c>
      <c r="E6564">
        <v>26</v>
      </c>
      <c r="F6564" t="s">
        <v>26</v>
      </c>
      <c r="G6564" t="s">
        <v>41</v>
      </c>
      <c r="H6564">
        <v>0</v>
      </c>
      <c r="I6564" t="b">
        <v>1</v>
      </c>
      <c r="J6564">
        <v>590</v>
      </c>
      <c r="K6564" t="s">
        <v>3</v>
      </c>
      <c r="L6564" t="s">
        <v>4</v>
      </c>
      <c r="M6564">
        <v>2</v>
      </c>
      <c r="N6564">
        <v>64.170868589999998</v>
      </c>
      <c r="O6564">
        <v>128.34173720000001</v>
      </c>
      <c r="P6564" t="s">
        <v>18</v>
      </c>
      <c r="Q6564" t="b">
        <v>0</v>
      </c>
      <c r="R6564">
        <v>0</v>
      </c>
      <c r="S6564" t="b">
        <v>1</v>
      </c>
      <c r="T6564" t="s">
        <v>40</v>
      </c>
      <c r="U6564">
        <v>1</v>
      </c>
      <c r="V6564" t="s">
        <v>13</v>
      </c>
      <c r="W6564" t="s">
        <v>25</v>
      </c>
      <c r="X6564">
        <v>3</v>
      </c>
      <c r="Y6564" t="b">
        <v>1</v>
      </c>
    </row>
    <row r="6565" spans="1:25" x14ac:dyDescent="0.3">
      <c r="A6565">
        <v>6564</v>
      </c>
      <c r="B6565" s="1">
        <v>43826</v>
      </c>
      <c r="C6565" s="2">
        <v>0.41878472222222224</v>
      </c>
      <c r="D6565">
        <v>57</v>
      </c>
      <c r="E6565">
        <v>59</v>
      </c>
      <c r="F6565" t="s">
        <v>26</v>
      </c>
      <c r="G6565" t="s">
        <v>43</v>
      </c>
      <c r="H6565">
        <v>0</v>
      </c>
      <c r="I6565" t="b">
        <v>1</v>
      </c>
      <c r="J6565">
        <v>283</v>
      </c>
      <c r="K6565" t="s">
        <v>22</v>
      </c>
      <c r="L6565" t="s">
        <v>23</v>
      </c>
      <c r="M6565">
        <v>4</v>
      </c>
      <c r="N6565">
        <v>11.41664495</v>
      </c>
      <c r="O6565">
        <v>45.666579800000001</v>
      </c>
      <c r="P6565" t="s">
        <v>20</v>
      </c>
      <c r="Q6565" t="b">
        <v>1</v>
      </c>
      <c r="R6565">
        <v>0</v>
      </c>
      <c r="S6565" t="b">
        <v>0</v>
      </c>
      <c r="T6565" t="s">
        <v>12</v>
      </c>
      <c r="U6565">
        <v>1</v>
      </c>
      <c r="V6565" t="s">
        <v>7</v>
      </c>
      <c r="W6565" t="s">
        <v>16</v>
      </c>
      <c r="X6565">
        <v>4</v>
      </c>
      <c r="Y6565" t="b">
        <v>0</v>
      </c>
    </row>
    <row r="6566" spans="1:25" x14ac:dyDescent="0.3">
      <c r="A6566">
        <v>6565</v>
      </c>
      <c r="B6566" s="1">
        <v>44518</v>
      </c>
      <c r="C6566" s="2">
        <v>0.87942129629629628</v>
      </c>
      <c r="D6566">
        <v>241</v>
      </c>
      <c r="E6566">
        <v>32</v>
      </c>
      <c r="F6566" t="s">
        <v>8</v>
      </c>
      <c r="G6566" t="s">
        <v>45</v>
      </c>
      <c r="H6566">
        <v>0</v>
      </c>
      <c r="I6566" t="b">
        <v>1</v>
      </c>
      <c r="J6566">
        <v>721</v>
      </c>
      <c r="K6566" t="s">
        <v>10</v>
      </c>
      <c r="L6566" t="s">
        <v>11</v>
      </c>
      <c r="M6566">
        <v>1</v>
      </c>
      <c r="N6566">
        <v>17.750637699999999</v>
      </c>
      <c r="O6566">
        <v>17.750637699999999</v>
      </c>
      <c r="P6566" t="s">
        <v>20</v>
      </c>
      <c r="Q6566" t="b">
        <v>0</v>
      </c>
      <c r="R6566">
        <v>1.77506377</v>
      </c>
      <c r="S6566" t="b">
        <v>0</v>
      </c>
      <c r="T6566" t="s">
        <v>6</v>
      </c>
      <c r="U6566">
        <v>2</v>
      </c>
      <c r="V6566" t="s">
        <v>13</v>
      </c>
      <c r="W6566" t="s">
        <v>25</v>
      </c>
      <c r="X6566">
        <v>1</v>
      </c>
      <c r="Y6566" t="b">
        <v>1</v>
      </c>
    </row>
    <row r="6567" spans="1:25" x14ac:dyDescent="0.3">
      <c r="A6567">
        <v>6566</v>
      </c>
      <c r="B6567" s="1">
        <v>44890</v>
      </c>
      <c r="C6567" s="2">
        <v>0.98851851851851846</v>
      </c>
      <c r="D6567">
        <v>37</v>
      </c>
      <c r="E6567">
        <v>47</v>
      </c>
      <c r="F6567" t="s">
        <v>8</v>
      </c>
      <c r="G6567" t="s">
        <v>21</v>
      </c>
      <c r="H6567">
        <v>86</v>
      </c>
      <c r="I6567" t="b">
        <v>0</v>
      </c>
      <c r="J6567">
        <v>117</v>
      </c>
      <c r="K6567" t="s">
        <v>33</v>
      </c>
      <c r="L6567" t="s">
        <v>34</v>
      </c>
      <c r="M6567">
        <v>1</v>
      </c>
      <c r="N6567">
        <v>32.339105740000001</v>
      </c>
      <c r="O6567">
        <v>32.339105740000001</v>
      </c>
      <c r="P6567" t="s">
        <v>18</v>
      </c>
      <c r="Q6567" t="b">
        <v>1</v>
      </c>
      <c r="R6567">
        <v>3.2339105739999998</v>
      </c>
      <c r="S6567" t="b">
        <v>1</v>
      </c>
      <c r="T6567" t="s">
        <v>12</v>
      </c>
      <c r="U6567">
        <v>3</v>
      </c>
      <c r="V6567" t="s">
        <v>13</v>
      </c>
      <c r="W6567" t="s">
        <v>25</v>
      </c>
      <c r="X6567">
        <v>5</v>
      </c>
      <c r="Y6567" t="b">
        <v>1</v>
      </c>
    </row>
    <row r="6568" spans="1:25" x14ac:dyDescent="0.3">
      <c r="A6568">
        <v>6567</v>
      </c>
      <c r="B6568" s="1">
        <v>43782</v>
      </c>
      <c r="C6568" s="2">
        <v>0.32524305555555555</v>
      </c>
      <c r="D6568">
        <v>26</v>
      </c>
      <c r="E6568">
        <v>20</v>
      </c>
      <c r="F6568" t="s">
        <v>1</v>
      </c>
      <c r="G6568" t="s">
        <v>14</v>
      </c>
      <c r="H6568">
        <v>42</v>
      </c>
      <c r="I6568" t="b">
        <v>0</v>
      </c>
      <c r="J6568">
        <v>794</v>
      </c>
      <c r="K6568" t="s">
        <v>3</v>
      </c>
      <c r="L6568" t="s">
        <v>4</v>
      </c>
      <c r="M6568">
        <v>2</v>
      </c>
      <c r="N6568">
        <v>18.524302649999999</v>
      </c>
      <c r="O6568">
        <v>37.048605289999998</v>
      </c>
      <c r="P6568" t="s">
        <v>5</v>
      </c>
      <c r="Q6568" t="b">
        <v>1</v>
      </c>
      <c r="R6568">
        <v>3.7048605289999998</v>
      </c>
      <c r="S6568" t="b">
        <v>1</v>
      </c>
      <c r="T6568" t="s">
        <v>12</v>
      </c>
      <c r="U6568">
        <v>3</v>
      </c>
      <c r="V6568" t="s">
        <v>7</v>
      </c>
      <c r="W6568" t="s">
        <v>25</v>
      </c>
      <c r="X6568">
        <v>3</v>
      </c>
      <c r="Y6568" t="b">
        <v>1</v>
      </c>
    </row>
    <row r="6569" spans="1:25" x14ac:dyDescent="0.3">
      <c r="A6569">
        <v>6568</v>
      </c>
      <c r="B6569" s="1">
        <v>45260</v>
      </c>
      <c r="C6569" s="2">
        <v>2.9525462962962962E-2</v>
      </c>
      <c r="D6569">
        <v>208</v>
      </c>
      <c r="E6569">
        <v>66</v>
      </c>
      <c r="F6569" t="s">
        <v>26</v>
      </c>
      <c r="G6569" t="s">
        <v>30</v>
      </c>
      <c r="H6569">
        <v>0</v>
      </c>
      <c r="I6569" t="b">
        <v>1</v>
      </c>
      <c r="J6569">
        <v>4</v>
      </c>
      <c r="K6569" t="s">
        <v>22</v>
      </c>
      <c r="L6569" t="s">
        <v>23</v>
      </c>
      <c r="M6569">
        <v>1</v>
      </c>
      <c r="N6569">
        <v>76.002720960000005</v>
      </c>
      <c r="O6569">
        <v>76.002720960000005</v>
      </c>
      <c r="P6569" t="s">
        <v>5</v>
      </c>
      <c r="Q6569" t="b">
        <v>0</v>
      </c>
      <c r="R6569">
        <v>7.6002720960000003</v>
      </c>
      <c r="S6569" t="b">
        <v>0</v>
      </c>
      <c r="T6569" t="s">
        <v>12</v>
      </c>
      <c r="U6569">
        <v>4</v>
      </c>
      <c r="V6569" t="s">
        <v>7</v>
      </c>
      <c r="W6569" t="s">
        <v>25</v>
      </c>
      <c r="X6569">
        <v>2</v>
      </c>
      <c r="Y6569" t="b">
        <v>0</v>
      </c>
    </row>
    <row r="6570" spans="1:25" x14ac:dyDescent="0.3">
      <c r="A6570">
        <v>6569</v>
      </c>
      <c r="B6570" s="1">
        <v>45271</v>
      </c>
      <c r="C6570" s="2">
        <v>0.82153935185185178</v>
      </c>
      <c r="D6570">
        <v>449</v>
      </c>
      <c r="E6570">
        <v>63</v>
      </c>
      <c r="F6570" t="s">
        <v>8</v>
      </c>
      <c r="G6570" t="s">
        <v>9</v>
      </c>
      <c r="H6570">
        <v>0</v>
      </c>
      <c r="I6570" t="b">
        <v>1</v>
      </c>
      <c r="J6570">
        <v>995</v>
      </c>
      <c r="K6570" t="s">
        <v>10</v>
      </c>
      <c r="L6570" t="s">
        <v>11</v>
      </c>
      <c r="M6570">
        <v>4</v>
      </c>
      <c r="N6570">
        <v>68.631825750000004</v>
      </c>
      <c r="O6570">
        <v>274.52730300000002</v>
      </c>
      <c r="P6570" t="s">
        <v>5</v>
      </c>
      <c r="Q6570" t="b">
        <v>1</v>
      </c>
      <c r="R6570">
        <v>0</v>
      </c>
      <c r="S6570" t="b">
        <v>1</v>
      </c>
      <c r="T6570" t="s">
        <v>6</v>
      </c>
      <c r="U6570">
        <v>5</v>
      </c>
      <c r="V6570" t="s">
        <v>7</v>
      </c>
      <c r="W6570" t="s">
        <v>16</v>
      </c>
      <c r="X6570">
        <v>1</v>
      </c>
      <c r="Y6570" t="b">
        <v>0</v>
      </c>
    </row>
    <row r="6571" spans="1:25" x14ac:dyDescent="0.3">
      <c r="A6571">
        <v>6570</v>
      </c>
      <c r="B6571" s="1">
        <v>44866</v>
      </c>
      <c r="C6571" s="2">
        <v>0.54358796296296297</v>
      </c>
      <c r="D6571">
        <v>42</v>
      </c>
      <c r="E6571">
        <v>35</v>
      </c>
      <c r="F6571" t="s">
        <v>1</v>
      </c>
      <c r="G6571" t="s">
        <v>9</v>
      </c>
      <c r="H6571">
        <v>26</v>
      </c>
      <c r="I6571" t="b">
        <v>0</v>
      </c>
      <c r="J6571">
        <v>653</v>
      </c>
      <c r="K6571" t="s">
        <v>22</v>
      </c>
      <c r="L6571" t="s">
        <v>23</v>
      </c>
      <c r="M6571">
        <v>5</v>
      </c>
      <c r="N6571">
        <v>19.73733593</v>
      </c>
      <c r="O6571">
        <v>98.686679650000002</v>
      </c>
      <c r="P6571" t="s">
        <v>20</v>
      </c>
      <c r="Q6571" t="b">
        <v>0</v>
      </c>
      <c r="R6571">
        <v>0</v>
      </c>
      <c r="S6571" t="b">
        <v>0</v>
      </c>
      <c r="T6571" t="s">
        <v>12</v>
      </c>
      <c r="U6571">
        <v>3</v>
      </c>
      <c r="V6571" t="s">
        <v>7</v>
      </c>
      <c r="W6571" t="s">
        <v>25</v>
      </c>
      <c r="X6571">
        <v>1</v>
      </c>
      <c r="Y6571" t="b">
        <v>0</v>
      </c>
    </row>
    <row r="6572" spans="1:25" x14ac:dyDescent="0.3">
      <c r="A6572">
        <v>6571</v>
      </c>
      <c r="B6572" s="1">
        <v>45249</v>
      </c>
      <c r="C6572" s="2">
        <v>0.2628240740740741</v>
      </c>
      <c r="D6572">
        <v>142</v>
      </c>
      <c r="E6572">
        <v>51</v>
      </c>
      <c r="F6572" t="s">
        <v>8</v>
      </c>
      <c r="G6572" t="s">
        <v>17</v>
      </c>
      <c r="H6572">
        <v>6</v>
      </c>
      <c r="I6572" t="b">
        <v>0</v>
      </c>
      <c r="J6572">
        <v>245</v>
      </c>
      <c r="K6572" t="s">
        <v>33</v>
      </c>
      <c r="L6572" t="s">
        <v>34</v>
      </c>
      <c r="M6572">
        <v>3</v>
      </c>
      <c r="N6572">
        <v>56.746813299999999</v>
      </c>
      <c r="O6572">
        <v>170.24043990000001</v>
      </c>
      <c r="P6572" t="s">
        <v>24</v>
      </c>
      <c r="Q6572" t="b">
        <v>1</v>
      </c>
      <c r="R6572">
        <v>0</v>
      </c>
      <c r="S6572" t="b">
        <v>0</v>
      </c>
      <c r="T6572" t="s">
        <v>12</v>
      </c>
      <c r="U6572">
        <v>3</v>
      </c>
      <c r="V6572" t="s">
        <v>15</v>
      </c>
      <c r="W6572" t="s">
        <v>25</v>
      </c>
      <c r="X6572">
        <v>3</v>
      </c>
      <c r="Y6572" t="b">
        <v>1</v>
      </c>
    </row>
    <row r="6573" spans="1:25" x14ac:dyDescent="0.3">
      <c r="A6573">
        <v>6572</v>
      </c>
      <c r="B6573" s="1">
        <v>44173</v>
      </c>
      <c r="C6573" s="2">
        <v>0.39108796296296294</v>
      </c>
      <c r="D6573">
        <v>105</v>
      </c>
      <c r="E6573">
        <v>52</v>
      </c>
      <c r="F6573" t="s">
        <v>8</v>
      </c>
      <c r="G6573" t="s">
        <v>41</v>
      </c>
      <c r="H6573">
        <v>0</v>
      </c>
      <c r="I6573" t="b">
        <v>1</v>
      </c>
      <c r="J6573">
        <v>355</v>
      </c>
      <c r="K6573" t="s">
        <v>22</v>
      </c>
      <c r="L6573" t="s">
        <v>23</v>
      </c>
      <c r="M6573">
        <v>2</v>
      </c>
      <c r="N6573">
        <v>35.597548840000002</v>
      </c>
      <c r="O6573">
        <v>71.195097680000003</v>
      </c>
      <c r="P6573" t="s">
        <v>24</v>
      </c>
      <c r="Q6573" t="b">
        <v>1</v>
      </c>
      <c r="R6573">
        <v>0</v>
      </c>
      <c r="S6573" t="b">
        <v>0</v>
      </c>
      <c r="T6573" t="s">
        <v>40</v>
      </c>
      <c r="U6573">
        <v>3</v>
      </c>
      <c r="V6573" t="s">
        <v>13</v>
      </c>
      <c r="W6573" t="s">
        <v>16</v>
      </c>
      <c r="X6573">
        <v>1</v>
      </c>
      <c r="Y6573" t="b">
        <v>0</v>
      </c>
    </row>
    <row r="6574" spans="1:25" x14ac:dyDescent="0.3">
      <c r="A6574">
        <v>6573</v>
      </c>
      <c r="B6574" s="1">
        <v>45278</v>
      </c>
      <c r="C6574" s="2">
        <v>0.65359953703703699</v>
      </c>
      <c r="D6574">
        <v>61</v>
      </c>
      <c r="E6574">
        <v>60</v>
      </c>
      <c r="F6574" t="s">
        <v>26</v>
      </c>
      <c r="G6574" t="s">
        <v>39</v>
      </c>
      <c r="H6574">
        <v>0</v>
      </c>
      <c r="I6574" t="b">
        <v>1</v>
      </c>
      <c r="J6574">
        <v>702</v>
      </c>
      <c r="K6574" t="s">
        <v>28</v>
      </c>
      <c r="L6574" t="s">
        <v>29</v>
      </c>
      <c r="M6574">
        <v>2</v>
      </c>
      <c r="N6574">
        <v>31.22192222</v>
      </c>
      <c r="O6574">
        <v>62.443844439999999</v>
      </c>
      <c r="P6574" t="s">
        <v>18</v>
      </c>
      <c r="Q6574" t="b">
        <v>0</v>
      </c>
      <c r="R6574">
        <v>0</v>
      </c>
      <c r="S6574" t="b">
        <v>0</v>
      </c>
      <c r="T6574" t="s">
        <v>6</v>
      </c>
      <c r="U6574">
        <v>5</v>
      </c>
      <c r="V6574" t="s">
        <v>13</v>
      </c>
      <c r="W6574" t="s">
        <v>16</v>
      </c>
      <c r="X6574">
        <v>3</v>
      </c>
      <c r="Y6574" t="b">
        <v>0</v>
      </c>
    </row>
    <row r="6575" spans="1:25" x14ac:dyDescent="0.3">
      <c r="A6575">
        <v>6574</v>
      </c>
      <c r="B6575" s="1">
        <v>44918</v>
      </c>
      <c r="C6575" s="2">
        <v>0.93831018518518527</v>
      </c>
      <c r="D6575">
        <v>182</v>
      </c>
      <c r="E6575">
        <v>40</v>
      </c>
      <c r="F6575" t="s">
        <v>1</v>
      </c>
      <c r="G6575" t="s">
        <v>31</v>
      </c>
      <c r="H6575">
        <v>0</v>
      </c>
      <c r="I6575" t="b">
        <v>1</v>
      </c>
      <c r="J6575">
        <v>277</v>
      </c>
      <c r="K6575" t="s">
        <v>22</v>
      </c>
      <c r="L6575" t="s">
        <v>23</v>
      </c>
      <c r="M6575">
        <v>3</v>
      </c>
      <c r="N6575">
        <v>41.975289590000003</v>
      </c>
      <c r="O6575">
        <v>125.9258688</v>
      </c>
      <c r="P6575" t="s">
        <v>5</v>
      </c>
      <c r="Q6575" t="b">
        <v>1</v>
      </c>
      <c r="R6575">
        <v>0</v>
      </c>
      <c r="S6575" t="b">
        <v>0</v>
      </c>
      <c r="T6575" t="s">
        <v>12</v>
      </c>
      <c r="U6575">
        <v>2</v>
      </c>
      <c r="V6575" t="s">
        <v>7</v>
      </c>
      <c r="W6575" t="s">
        <v>25</v>
      </c>
      <c r="X6575">
        <v>2</v>
      </c>
      <c r="Y6575" t="b">
        <v>0</v>
      </c>
    </row>
    <row r="6576" spans="1:25" x14ac:dyDescent="0.3">
      <c r="A6576">
        <v>6575</v>
      </c>
      <c r="B6576" s="1">
        <v>43453</v>
      </c>
      <c r="C6576" s="2">
        <v>0.95017361111111109</v>
      </c>
      <c r="D6576">
        <v>138</v>
      </c>
      <c r="E6576">
        <v>27</v>
      </c>
      <c r="F6576" t="s">
        <v>1</v>
      </c>
      <c r="G6576" t="s">
        <v>17</v>
      </c>
      <c r="H6576">
        <v>33</v>
      </c>
      <c r="I6576" t="b">
        <v>0</v>
      </c>
      <c r="J6576">
        <v>64</v>
      </c>
      <c r="K6576" t="s">
        <v>28</v>
      </c>
      <c r="L6576" t="s">
        <v>29</v>
      </c>
      <c r="M6576">
        <v>2</v>
      </c>
      <c r="N6576">
        <v>91.698182619999997</v>
      </c>
      <c r="O6576">
        <v>183.39636519999999</v>
      </c>
      <c r="P6576" t="s">
        <v>24</v>
      </c>
      <c r="Q6576" t="b">
        <v>0</v>
      </c>
      <c r="R6576">
        <v>0</v>
      </c>
      <c r="S6576" t="b">
        <v>0</v>
      </c>
      <c r="T6576" t="s">
        <v>12</v>
      </c>
      <c r="U6576">
        <v>3</v>
      </c>
      <c r="V6576" t="s">
        <v>15</v>
      </c>
      <c r="W6576" t="s">
        <v>25</v>
      </c>
      <c r="X6576">
        <v>3</v>
      </c>
      <c r="Y6576" t="b">
        <v>1</v>
      </c>
    </row>
    <row r="6577" spans="1:25" x14ac:dyDescent="0.3">
      <c r="A6577">
        <v>6576</v>
      </c>
      <c r="B6577" s="1">
        <v>44552</v>
      </c>
      <c r="C6577" s="2">
        <v>2.0914351851851851E-2</v>
      </c>
      <c r="D6577">
        <v>57</v>
      </c>
      <c r="E6577">
        <v>69</v>
      </c>
      <c r="F6577" t="s">
        <v>8</v>
      </c>
      <c r="G6577" t="s">
        <v>39</v>
      </c>
      <c r="H6577">
        <v>0</v>
      </c>
      <c r="I6577" t="b">
        <v>1</v>
      </c>
      <c r="J6577">
        <v>141</v>
      </c>
      <c r="K6577" t="s">
        <v>10</v>
      </c>
      <c r="L6577" t="s">
        <v>11</v>
      </c>
      <c r="M6577">
        <v>1</v>
      </c>
      <c r="N6577">
        <v>18.359096480000002</v>
      </c>
      <c r="O6577">
        <v>18.359096480000002</v>
      </c>
      <c r="P6577" t="s">
        <v>20</v>
      </c>
      <c r="Q6577" t="b">
        <v>1</v>
      </c>
      <c r="R6577">
        <v>0</v>
      </c>
      <c r="S6577" t="b">
        <v>1</v>
      </c>
      <c r="T6577" t="s">
        <v>40</v>
      </c>
      <c r="U6577">
        <v>3</v>
      </c>
      <c r="V6577" t="s">
        <v>13</v>
      </c>
      <c r="W6577" t="s">
        <v>25</v>
      </c>
      <c r="X6577">
        <v>5</v>
      </c>
      <c r="Y6577" t="b">
        <v>0</v>
      </c>
    </row>
    <row r="6578" spans="1:25" x14ac:dyDescent="0.3">
      <c r="A6578">
        <v>6577</v>
      </c>
      <c r="B6578" s="1">
        <v>44152</v>
      </c>
      <c r="C6578" s="2">
        <v>0.23674768518518519</v>
      </c>
      <c r="D6578">
        <v>244</v>
      </c>
      <c r="E6578">
        <v>70</v>
      </c>
      <c r="F6578" t="s">
        <v>26</v>
      </c>
      <c r="G6578" t="s">
        <v>45</v>
      </c>
      <c r="H6578">
        <v>28</v>
      </c>
      <c r="I6578" t="b">
        <v>0</v>
      </c>
      <c r="J6578">
        <v>871</v>
      </c>
      <c r="K6578" t="s">
        <v>22</v>
      </c>
      <c r="L6578" t="s">
        <v>23</v>
      </c>
      <c r="M6578">
        <v>3</v>
      </c>
      <c r="N6578">
        <v>70.904715330000002</v>
      </c>
      <c r="O6578">
        <v>212.714146</v>
      </c>
      <c r="P6578" t="s">
        <v>18</v>
      </c>
      <c r="Q6578" t="b">
        <v>0</v>
      </c>
      <c r="R6578">
        <v>0</v>
      </c>
      <c r="S6578" t="b">
        <v>1</v>
      </c>
      <c r="T6578" t="s">
        <v>12</v>
      </c>
      <c r="U6578">
        <v>3</v>
      </c>
      <c r="V6578" t="s">
        <v>7</v>
      </c>
      <c r="W6578" t="s">
        <v>25</v>
      </c>
      <c r="X6578">
        <v>1</v>
      </c>
      <c r="Y6578" t="b">
        <v>0</v>
      </c>
    </row>
    <row r="6579" spans="1:25" x14ac:dyDescent="0.3">
      <c r="A6579">
        <v>6578</v>
      </c>
      <c r="B6579" s="1">
        <v>44879</v>
      </c>
      <c r="C6579" s="2">
        <v>0.50815972222222217</v>
      </c>
      <c r="D6579">
        <v>280</v>
      </c>
      <c r="E6579">
        <v>64</v>
      </c>
      <c r="F6579" t="s">
        <v>26</v>
      </c>
      <c r="G6579" t="s">
        <v>32</v>
      </c>
      <c r="H6579">
        <v>0</v>
      </c>
      <c r="I6579" t="b">
        <v>1</v>
      </c>
      <c r="J6579">
        <v>438</v>
      </c>
      <c r="K6579" t="s">
        <v>28</v>
      </c>
      <c r="L6579" t="s">
        <v>29</v>
      </c>
      <c r="M6579">
        <v>4</v>
      </c>
      <c r="N6579">
        <v>20.718908330000001</v>
      </c>
      <c r="O6579">
        <v>82.875633320000006</v>
      </c>
      <c r="P6579" t="s">
        <v>24</v>
      </c>
      <c r="Q6579" t="b">
        <v>0</v>
      </c>
      <c r="R6579">
        <v>8.2875633319999995</v>
      </c>
      <c r="S6579" t="b">
        <v>1</v>
      </c>
      <c r="T6579" t="s">
        <v>40</v>
      </c>
      <c r="U6579">
        <v>1</v>
      </c>
      <c r="V6579" t="s">
        <v>7</v>
      </c>
      <c r="W6579" t="s">
        <v>25</v>
      </c>
      <c r="X6579">
        <v>5</v>
      </c>
      <c r="Y6579" t="b">
        <v>0</v>
      </c>
    </row>
    <row r="6580" spans="1:25" x14ac:dyDescent="0.3">
      <c r="A6580">
        <v>6579</v>
      </c>
      <c r="B6580" s="1">
        <v>45288</v>
      </c>
      <c r="C6580" s="2">
        <v>0.22319444444444445</v>
      </c>
      <c r="D6580">
        <v>385</v>
      </c>
      <c r="E6580">
        <v>43</v>
      </c>
      <c r="F6580" t="s">
        <v>8</v>
      </c>
      <c r="G6580" t="s">
        <v>37</v>
      </c>
      <c r="H6580">
        <v>10</v>
      </c>
      <c r="I6580" t="b">
        <v>0</v>
      </c>
      <c r="J6580">
        <v>286</v>
      </c>
      <c r="K6580" t="s">
        <v>22</v>
      </c>
      <c r="L6580" t="s">
        <v>23</v>
      </c>
      <c r="M6580">
        <v>5</v>
      </c>
      <c r="N6580">
        <v>95.532731670000004</v>
      </c>
      <c r="O6580">
        <v>477.66365839999997</v>
      </c>
      <c r="P6580" t="s">
        <v>18</v>
      </c>
      <c r="Q6580" t="b">
        <v>1</v>
      </c>
      <c r="R6580">
        <v>47.766365839999999</v>
      </c>
      <c r="S6580" t="b">
        <v>1</v>
      </c>
      <c r="T6580" t="s">
        <v>12</v>
      </c>
      <c r="U6580">
        <v>3</v>
      </c>
      <c r="V6580" t="s">
        <v>15</v>
      </c>
      <c r="W6580" t="s">
        <v>25</v>
      </c>
      <c r="X6580">
        <v>4</v>
      </c>
      <c r="Y6580" t="b">
        <v>0</v>
      </c>
    </row>
    <row r="6581" spans="1:25" x14ac:dyDescent="0.3">
      <c r="A6581">
        <v>6580</v>
      </c>
      <c r="B6581" s="1">
        <v>43774</v>
      </c>
      <c r="C6581" s="2">
        <v>0.1108912037037037</v>
      </c>
      <c r="D6581">
        <v>477</v>
      </c>
      <c r="E6581">
        <v>50</v>
      </c>
      <c r="F6581" t="s">
        <v>26</v>
      </c>
      <c r="G6581" t="s">
        <v>36</v>
      </c>
      <c r="H6581">
        <v>0</v>
      </c>
      <c r="I6581" t="b">
        <v>1</v>
      </c>
      <c r="J6581">
        <v>525</v>
      </c>
      <c r="K6581" t="s">
        <v>22</v>
      </c>
      <c r="L6581" t="s">
        <v>23</v>
      </c>
      <c r="M6581">
        <v>5</v>
      </c>
      <c r="N6581">
        <v>65.621021900000002</v>
      </c>
      <c r="O6581">
        <v>328.10510950000003</v>
      </c>
      <c r="P6581" t="s">
        <v>24</v>
      </c>
      <c r="Q6581" t="b">
        <v>1</v>
      </c>
      <c r="R6581">
        <v>0</v>
      </c>
      <c r="S6581" t="b">
        <v>1</v>
      </c>
      <c r="T6581" t="s">
        <v>40</v>
      </c>
      <c r="U6581">
        <v>2</v>
      </c>
      <c r="V6581" t="s">
        <v>15</v>
      </c>
      <c r="W6581" t="s">
        <v>16</v>
      </c>
      <c r="X6581">
        <v>2</v>
      </c>
      <c r="Y6581" t="b">
        <v>1</v>
      </c>
    </row>
    <row r="6582" spans="1:25" x14ac:dyDescent="0.3">
      <c r="A6582">
        <v>6581</v>
      </c>
      <c r="B6582" s="1">
        <v>44866</v>
      </c>
      <c r="C6582" s="2">
        <v>0.28569444444444442</v>
      </c>
      <c r="D6582">
        <v>307</v>
      </c>
      <c r="E6582">
        <v>25</v>
      </c>
      <c r="F6582" t="s">
        <v>1</v>
      </c>
      <c r="G6582" t="s">
        <v>19</v>
      </c>
      <c r="H6582">
        <v>0</v>
      </c>
      <c r="I6582" t="b">
        <v>1</v>
      </c>
      <c r="J6582">
        <v>983</v>
      </c>
      <c r="K6582" t="s">
        <v>10</v>
      </c>
      <c r="L6582" t="s">
        <v>11</v>
      </c>
      <c r="M6582">
        <v>3</v>
      </c>
      <c r="N6582">
        <v>16.248571380000001</v>
      </c>
      <c r="O6582">
        <v>48.745714149999998</v>
      </c>
      <c r="P6582" t="s">
        <v>5</v>
      </c>
      <c r="Q6582" t="b">
        <v>0</v>
      </c>
      <c r="R6582">
        <v>0</v>
      </c>
      <c r="S6582" t="b">
        <v>0</v>
      </c>
      <c r="T6582" t="s">
        <v>40</v>
      </c>
      <c r="U6582">
        <v>4</v>
      </c>
      <c r="V6582" t="s">
        <v>15</v>
      </c>
      <c r="W6582" t="s">
        <v>25</v>
      </c>
      <c r="X6582">
        <v>5</v>
      </c>
      <c r="Y6582" t="b">
        <v>0</v>
      </c>
    </row>
    <row r="6583" spans="1:25" x14ac:dyDescent="0.3">
      <c r="A6583">
        <v>6582</v>
      </c>
      <c r="B6583" s="1">
        <v>44169</v>
      </c>
      <c r="C6583" s="2">
        <v>0.61648148148148152</v>
      </c>
      <c r="D6583">
        <v>370</v>
      </c>
      <c r="E6583">
        <v>30</v>
      </c>
      <c r="F6583" t="s">
        <v>8</v>
      </c>
      <c r="G6583" t="s">
        <v>42</v>
      </c>
      <c r="H6583">
        <v>76</v>
      </c>
      <c r="I6583" t="b">
        <v>0</v>
      </c>
      <c r="J6583">
        <v>539</v>
      </c>
      <c r="K6583" t="s">
        <v>10</v>
      </c>
      <c r="L6583" t="s">
        <v>11</v>
      </c>
      <c r="M6583">
        <v>5</v>
      </c>
      <c r="N6583">
        <v>12.573164179999999</v>
      </c>
      <c r="O6583">
        <v>62.865820900000003</v>
      </c>
      <c r="P6583" t="s">
        <v>20</v>
      </c>
      <c r="Q6583" t="b">
        <v>0</v>
      </c>
      <c r="R6583">
        <v>0</v>
      </c>
      <c r="S6583" t="b">
        <v>1</v>
      </c>
      <c r="T6583" t="s">
        <v>12</v>
      </c>
      <c r="U6583">
        <v>3</v>
      </c>
      <c r="V6583" t="s">
        <v>7</v>
      </c>
      <c r="W6583" t="s">
        <v>25</v>
      </c>
      <c r="X6583">
        <v>2</v>
      </c>
      <c r="Y6583" t="b">
        <v>1</v>
      </c>
    </row>
    <row r="6584" spans="1:25" x14ac:dyDescent="0.3">
      <c r="A6584">
        <v>6583</v>
      </c>
      <c r="B6584" s="1">
        <v>45250</v>
      </c>
      <c r="C6584" s="2">
        <v>0.13958333333333334</v>
      </c>
      <c r="D6584">
        <v>50</v>
      </c>
      <c r="E6584">
        <v>48</v>
      </c>
      <c r="F6584" t="s">
        <v>1</v>
      </c>
      <c r="G6584" t="s">
        <v>9</v>
      </c>
      <c r="H6584">
        <v>0</v>
      </c>
      <c r="I6584" t="b">
        <v>1</v>
      </c>
      <c r="J6584">
        <v>65</v>
      </c>
      <c r="K6584" t="s">
        <v>22</v>
      </c>
      <c r="L6584" t="s">
        <v>23</v>
      </c>
      <c r="M6584">
        <v>2</v>
      </c>
      <c r="N6584">
        <v>77.743924980000003</v>
      </c>
      <c r="O6584">
        <v>155.48785000000001</v>
      </c>
      <c r="P6584" t="s">
        <v>5</v>
      </c>
      <c r="Q6584" t="b">
        <v>1</v>
      </c>
      <c r="R6584">
        <v>0</v>
      </c>
      <c r="S6584" t="b">
        <v>1</v>
      </c>
      <c r="T6584" t="s">
        <v>6</v>
      </c>
      <c r="U6584">
        <v>2</v>
      </c>
      <c r="V6584" t="s">
        <v>15</v>
      </c>
      <c r="W6584" t="s">
        <v>25</v>
      </c>
      <c r="X6584">
        <v>4</v>
      </c>
      <c r="Y6584" t="b">
        <v>0</v>
      </c>
    </row>
    <row r="6585" spans="1:25" x14ac:dyDescent="0.3">
      <c r="A6585">
        <v>6584</v>
      </c>
      <c r="B6585" s="1">
        <v>45268</v>
      </c>
      <c r="C6585" s="2">
        <v>0.8922337962962964</v>
      </c>
      <c r="D6585">
        <v>149</v>
      </c>
      <c r="E6585">
        <v>37</v>
      </c>
      <c r="F6585" t="s">
        <v>8</v>
      </c>
      <c r="G6585" t="s">
        <v>36</v>
      </c>
      <c r="H6585">
        <v>0</v>
      </c>
      <c r="I6585" t="b">
        <v>1</v>
      </c>
      <c r="J6585">
        <v>635</v>
      </c>
      <c r="K6585" t="s">
        <v>33</v>
      </c>
      <c r="L6585" t="s">
        <v>34</v>
      </c>
      <c r="M6585">
        <v>4</v>
      </c>
      <c r="N6585">
        <v>14.548969189999999</v>
      </c>
      <c r="O6585">
        <v>58.195876740000003</v>
      </c>
      <c r="P6585" t="s">
        <v>5</v>
      </c>
      <c r="Q6585" t="b">
        <v>0</v>
      </c>
      <c r="R6585">
        <v>5.8195876740000001</v>
      </c>
      <c r="S6585" t="b">
        <v>1</v>
      </c>
      <c r="T6585" t="s">
        <v>6</v>
      </c>
      <c r="U6585">
        <v>4</v>
      </c>
      <c r="V6585" t="s">
        <v>7</v>
      </c>
      <c r="W6585" t="s">
        <v>25</v>
      </c>
      <c r="X6585">
        <v>5</v>
      </c>
      <c r="Y6585" t="b">
        <v>0</v>
      </c>
    </row>
    <row r="6586" spans="1:25" x14ac:dyDescent="0.3">
      <c r="A6586">
        <v>6585</v>
      </c>
      <c r="B6586" s="1">
        <v>44510</v>
      </c>
      <c r="C6586" s="2">
        <v>0.56746527777777778</v>
      </c>
      <c r="D6586">
        <v>449</v>
      </c>
      <c r="E6586">
        <v>42</v>
      </c>
      <c r="F6586" t="s">
        <v>26</v>
      </c>
      <c r="G6586" t="s">
        <v>17</v>
      </c>
      <c r="H6586">
        <v>0</v>
      </c>
      <c r="I6586" t="b">
        <v>1</v>
      </c>
      <c r="J6586">
        <v>305</v>
      </c>
      <c r="K6586" t="s">
        <v>22</v>
      </c>
      <c r="L6586" t="s">
        <v>23</v>
      </c>
      <c r="M6586">
        <v>2</v>
      </c>
      <c r="N6586">
        <v>57.634306860000002</v>
      </c>
      <c r="O6586">
        <v>115.2686137</v>
      </c>
      <c r="P6586" t="s">
        <v>24</v>
      </c>
      <c r="Q6586" t="b">
        <v>0</v>
      </c>
      <c r="R6586">
        <v>11.526861370000001</v>
      </c>
      <c r="S6586" t="b">
        <v>0</v>
      </c>
      <c r="T6586" t="s">
        <v>6</v>
      </c>
      <c r="U6586">
        <v>5</v>
      </c>
      <c r="V6586" t="s">
        <v>13</v>
      </c>
      <c r="W6586" t="s">
        <v>25</v>
      </c>
      <c r="X6586">
        <v>4</v>
      </c>
      <c r="Y6586" t="b">
        <v>1</v>
      </c>
    </row>
    <row r="6587" spans="1:25" x14ac:dyDescent="0.3">
      <c r="A6587">
        <v>6586</v>
      </c>
      <c r="B6587" s="1">
        <v>45249</v>
      </c>
      <c r="C6587" s="2">
        <v>0.31693287037037038</v>
      </c>
      <c r="D6587">
        <v>28</v>
      </c>
      <c r="E6587">
        <v>46</v>
      </c>
      <c r="F6587" t="s">
        <v>8</v>
      </c>
      <c r="G6587" t="s">
        <v>21</v>
      </c>
      <c r="H6587">
        <v>49</v>
      </c>
      <c r="I6587" t="b">
        <v>0</v>
      </c>
      <c r="J6587">
        <v>684</v>
      </c>
      <c r="K6587" t="s">
        <v>10</v>
      </c>
      <c r="L6587" t="s">
        <v>11</v>
      </c>
      <c r="M6587">
        <v>4</v>
      </c>
      <c r="N6587">
        <v>74.998389110000005</v>
      </c>
      <c r="O6587">
        <v>299.99355639999999</v>
      </c>
      <c r="P6587" t="s">
        <v>24</v>
      </c>
      <c r="Q6587" t="b">
        <v>0</v>
      </c>
      <c r="R6587">
        <v>29.999355640000001</v>
      </c>
      <c r="S6587" t="b">
        <v>1</v>
      </c>
      <c r="T6587" t="s">
        <v>12</v>
      </c>
      <c r="U6587">
        <v>3</v>
      </c>
      <c r="V6587" t="s">
        <v>15</v>
      </c>
      <c r="W6587" t="s">
        <v>25</v>
      </c>
      <c r="X6587">
        <v>1</v>
      </c>
      <c r="Y6587" t="b">
        <v>0</v>
      </c>
    </row>
    <row r="6588" spans="1:25" x14ac:dyDescent="0.3">
      <c r="A6588">
        <v>6587</v>
      </c>
      <c r="B6588" s="1">
        <v>43425</v>
      </c>
      <c r="C6588" s="2">
        <v>0.24096064814814813</v>
      </c>
      <c r="D6588">
        <v>380</v>
      </c>
      <c r="E6588">
        <v>62</v>
      </c>
      <c r="F6588" t="s">
        <v>1</v>
      </c>
      <c r="G6588" t="s">
        <v>17</v>
      </c>
      <c r="H6588">
        <v>0</v>
      </c>
      <c r="I6588" t="b">
        <v>1</v>
      </c>
      <c r="J6588">
        <v>537</v>
      </c>
      <c r="K6588" t="s">
        <v>28</v>
      </c>
      <c r="L6588" t="s">
        <v>29</v>
      </c>
      <c r="M6588">
        <v>1</v>
      </c>
      <c r="N6588">
        <v>47.193980699999997</v>
      </c>
      <c r="O6588">
        <v>47.193980699999997</v>
      </c>
      <c r="P6588" t="s">
        <v>18</v>
      </c>
      <c r="Q6588" t="b">
        <v>1</v>
      </c>
      <c r="R6588">
        <v>4.7193980699999996</v>
      </c>
      <c r="S6588" t="b">
        <v>1</v>
      </c>
      <c r="T6588" t="s">
        <v>12</v>
      </c>
      <c r="U6588">
        <v>3</v>
      </c>
      <c r="V6588" t="s">
        <v>7</v>
      </c>
      <c r="W6588" t="s">
        <v>25</v>
      </c>
      <c r="X6588">
        <v>1</v>
      </c>
      <c r="Y6588" t="b">
        <v>0</v>
      </c>
    </row>
    <row r="6589" spans="1:25" x14ac:dyDescent="0.3">
      <c r="A6589">
        <v>6588</v>
      </c>
      <c r="B6589" s="1">
        <v>43787</v>
      </c>
      <c r="C6589" s="2">
        <v>0.11364583333333333</v>
      </c>
      <c r="D6589">
        <v>290</v>
      </c>
      <c r="E6589">
        <v>44</v>
      </c>
      <c r="F6589" t="s">
        <v>26</v>
      </c>
      <c r="G6589" t="s">
        <v>17</v>
      </c>
      <c r="H6589">
        <v>19</v>
      </c>
      <c r="I6589" t="b">
        <v>0</v>
      </c>
      <c r="J6589">
        <v>215</v>
      </c>
      <c r="K6589" t="s">
        <v>28</v>
      </c>
      <c r="L6589" t="s">
        <v>29</v>
      </c>
      <c r="M6589">
        <v>5</v>
      </c>
      <c r="N6589">
        <v>99.316255279999993</v>
      </c>
      <c r="O6589">
        <v>496.58127639999998</v>
      </c>
      <c r="P6589" t="s">
        <v>20</v>
      </c>
      <c r="Q6589" t="b">
        <v>1</v>
      </c>
      <c r="R6589">
        <v>49.658127639999996</v>
      </c>
      <c r="S6589" t="b">
        <v>0</v>
      </c>
      <c r="T6589" t="s">
        <v>12</v>
      </c>
      <c r="U6589">
        <v>3</v>
      </c>
      <c r="V6589" t="s">
        <v>15</v>
      </c>
      <c r="W6589" t="s">
        <v>25</v>
      </c>
      <c r="X6589">
        <v>2</v>
      </c>
      <c r="Y6589" t="b">
        <v>1</v>
      </c>
    </row>
    <row r="6590" spans="1:25" x14ac:dyDescent="0.3">
      <c r="A6590">
        <v>6589</v>
      </c>
      <c r="B6590" s="1">
        <v>43432</v>
      </c>
      <c r="C6590" s="2">
        <v>0.25237268518518519</v>
      </c>
      <c r="D6590">
        <v>439</v>
      </c>
      <c r="E6590">
        <v>27</v>
      </c>
      <c r="F6590" t="s">
        <v>1</v>
      </c>
      <c r="G6590" t="s">
        <v>44</v>
      </c>
      <c r="H6590">
        <v>15</v>
      </c>
      <c r="I6590" t="b">
        <v>0</v>
      </c>
      <c r="J6590">
        <v>421</v>
      </c>
      <c r="K6590" t="s">
        <v>3</v>
      </c>
      <c r="L6590" t="s">
        <v>4</v>
      </c>
      <c r="M6590">
        <v>4</v>
      </c>
      <c r="N6590">
        <v>68.603297510000004</v>
      </c>
      <c r="O6590">
        <v>274.41318999999999</v>
      </c>
      <c r="P6590" t="s">
        <v>18</v>
      </c>
      <c r="Q6590" t="b">
        <v>0</v>
      </c>
      <c r="R6590">
        <v>27.441319</v>
      </c>
      <c r="S6590" t="b">
        <v>1</v>
      </c>
      <c r="T6590" t="s">
        <v>12</v>
      </c>
      <c r="U6590">
        <v>3</v>
      </c>
      <c r="V6590" t="s">
        <v>7</v>
      </c>
      <c r="W6590" t="s">
        <v>25</v>
      </c>
      <c r="X6590">
        <v>4</v>
      </c>
      <c r="Y6590" t="b">
        <v>0</v>
      </c>
    </row>
    <row r="6591" spans="1:25" x14ac:dyDescent="0.3">
      <c r="A6591">
        <v>6590</v>
      </c>
      <c r="B6591" s="1">
        <v>43797</v>
      </c>
      <c r="C6591" s="2">
        <v>0.9100462962962963</v>
      </c>
      <c r="D6591">
        <v>79</v>
      </c>
      <c r="E6591">
        <v>68</v>
      </c>
      <c r="F6591" t="s">
        <v>1</v>
      </c>
      <c r="G6591" t="s">
        <v>42</v>
      </c>
      <c r="H6591">
        <v>100</v>
      </c>
      <c r="I6591" t="b">
        <v>0</v>
      </c>
      <c r="J6591">
        <v>718</v>
      </c>
      <c r="K6591" t="s">
        <v>28</v>
      </c>
      <c r="L6591" t="s">
        <v>29</v>
      </c>
      <c r="M6591">
        <v>3</v>
      </c>
      <c r="N6591">
        <v>32.498078970000002</v>
      </c>
      <c r="O6591">
        <v>97.494236920000006</v>
      </c>
      <c r="P6591" t="s">
        <v>24</v>
      </c>
      <c r="Q6591" t="b">
        <v>1</v>
      </c>
      <c r="R6591">
        <v>9.7494236920000006</v>
      </c>
      <c r="S6591" t="b">
        <v>1</v>
      </c>
      <c r="T6591" t="s">
        <v>12</v>
      </c>
      <c r="U6591">
        <v>3</v>
      </c>
      <c r="V6591" t="s">
        <v>7</v>
      </c>
      <c r="W6591" t="s">
        <v>25</v>
      </c>
      <c r="X6591">
        <v>2</v>
      </c>
      <c r="Y6591" t="b">
        <v>1</v>
      </c>
    </row>
    <row r="6592" spans="1:25" x14ac:dyDescent="0.3">
      <c r="A6592">
        <v>6591</v>
      </c>
      <c r="B6592" s="1">
        <v>44162</v>
      </c>
      <c r="C6592" s="2">
        <v>0.17275462962962962</v>
      </c>
      <c r="D6592">
        <v>339</v>
      </c>
      <c r="E6592">
        <v>70</v>
      </c>
      <c r="F6592" t="s">
        <v>1</v>
      </c>
      <c r="G6592" t="s">
        <v>21</v>
      </c>
      <c r="H6592">
        <v>0</v>
      </c>
      <c r="I6592" t="b">
        <v>1</v>
      </c>
      <c r="J6592">
        <v>804</v>
      </c>
      <c r="K6592" t="s">
        <v>3</v>
      </c>
      <c r="L6592" t="s">
        <v>4</v>
      </c>
      <c r="M6592">
        <v>4</v>
      </c>
      <c r="N6592">
        <v>35.084098640000001</v>
      </c>
      <c r="O6592">
        <v>140.33639460000001</v>
      </c>
      <c r="P6592" t="s">
        <v>20</v>
      </c>
      <c r="Q6592" t="b">
        <v>1</v>
      </c>
      <c r="R6592">
        <v>14.03363946</v>
      </c>
      <c r="S6592" t="b">
        <v>0</v>
      </c>
      <c r="T6592" t="s">
        <v>40</v>
      </c>
      <c r="U6592">
        <v>4</v>
      </c>
      <c r="V6592" t="s">
        <v>13</v>
      </c>
      <c r="W6592" t="s">
        <v>25</v>
      </c>
      <c r="X6592">
        <v>1</v>
      </c>
      <c r="Y6592" t="b">
        <v>0</v>
      </c>
    </row>
    <row r="6593" spans="1:25" x14ac:dyDescent="0.3">
      <c r="A6593">
        <v>6592</v>
      </c>
      <c r="B6593" s="1">
        <v>45239</v>
      </c>
      <c r="C6593" s="2">
        <v>0.2949074074074074</v>
      </c>
      <c r="D6593">
        <v>69</v>
      </c>
      <c r="E6593">
        <v>26</v>
      </c>
      <c r="F6593" t="s">
        <v>26</v>
      </c>
      <c r="G6593" t="s">
        <v>42</v>
      </c>
      <c r="H6593">
        <v>0</v>
      </c>
      <c r="I6593" t="b">
        <v>1</v>
      </c>
      <c r="J6593">
        <v>828</v>
      </c>
      <c r="K6593" t="s">
        <v>3</v>
      </c>
      <c r="L6593" t="s">
        <v>4</v>
      </c>
      <c r="M6593">
        <v>5</v>
      </c>
      <c r="N6593">
        <v>53.799370719999999</v>
      </c>
      <c r="O6593">
        <v>268.99685360000001</v>
      </c>
      <c r="P6593" t="s">
        <v>20</v>
      </c>
      <c r="Q6593" t="b">
        <v>0</v>
      </c>
      <c r="R6593">
        <v>0</v>
      </c>
      <c r="S6593" t="b">
        <v>1</v>
      </c>
      <c r="T6593" t="s">
        <v>12</v>
      </c>
      <c r="U6593">
        <v>2</v>
      </c>
      <c r="V6593" t="s">
        <v>7</v>
      </c>
      <c r="W6593" t="s">
        <v>16</v>
      </c>
      <c r="X6593">
        <v>3</v>
      </c>
      <c r="Y6593" t="b">
        <v>0</v>
      </c>
    </row>
    <row r="6594" spans="1:25" x14ac:dyDescent="0.3">
      <c r="A6594">
        <v>6593</v>
      </c>
      <c r="B6594" s="1">
        <v>43443</v>
      </c>
      <c r="C6594" s="2">
        <v>3.829861111111111E-2</v>
      </c>
      <c r="D6594">
        <v>189</v>
      </c>
      <c r="E6594">
        <v>18</v>
      </c>
      <c r="F6594" t="s">
        <v>8</v>
      </c>
      <c r="G6594" t="s">
        <v>2</v>
      </c>
      <c r="H6594">
        <v>0</v>
      </c>
      <c r="I6594" t="b">
        <v>1</v>
      </c>
      <c r="J6594">
        <v>482</v>
      </c>
      <c r="K6594" t="s">
        <v>3</v>
      </c>
      <c r="L6594" t="s">
        <v>4</v>
      </c>
      <c r="M6594">
        <v>5</v>
      </c>
      <c r="N6594">
        <v>56.262920110000003</v>
      </c>
      <c r="O6594">
        <v>281.31460060000001</v>
      </c>
      <c r="P6594" t="s">
        <v>5</v>
      </c>
      <c r="Q6594" t="b">
        <v>1</v>
      </c>
      <c r="R6594">
        <v>28.131460059999998</v>
      </c>
      <c r="S6594" t="b">
        <v>1</v>
      </c>
      <c r="T6594" t="s">
        <v>6</v>
      </c>
      <c r="U6594">
        <v>2</v>
      </c>
      <c r="V6594" t="s">
        <v>13</v>
      </c>
      <c r="W6594" t="s">
        <v>25</v>
      </c>
      <c r="X6594">
        <v>4</v>
      </c>
      <c r="Y6594" t="b">
        <v>1</v>
      </c>
    </row>
    <row r="6595" spans="1:25" x14ac:dyDescent="0.3">
      <c r="A6595">
        <v>6594</v>
      </c>
      <c r="B6595" s="1">
        <v>43439</v>
      </c>
      <c r="C6595" s="2">
        <v>0.44239583333333332</v>
      </c>
      <c r="D6595">
        <v>338</v>
      </c>
      <c r="E6595">
        <v>66</v>
      </c>
      <c r="F6595" t="s">
        <v>1</v>
      </c>
      <c r="G6595" t="s">
        <v>35</v>
      </c>
      <c r="H6595">
        <v>92</v>
      </c>
      <c r="I6595" t="b">
        <v>0</v>
      </c>
      <c r="J6595">
        <v>199</v>
      </c>
      <c r="K6595" t="s">
        <v>22</v>
      </c>
      <c r="L6595" t="s">
        <v>23</v>
      </c>
      <c r="M6595">
        <v>3</v>
      </c>
      <c r="N6595">
        <v>54.769023660000002</v>
      </c>
      <c r="O6595">
        <v>164.30707100000001</v>
      </c>
      <c r="P6595" t="s">
        <v>20</v>
      </c>
      <c r="Q6595" t="b">
        <v>1</v>
      </c>
      <c r="R6595">
        <v>0</v>
      </c>
      <c r="S6595" t="b">
        <v>1</v>
      </c>
      <c r="T6595" t="s">
        <v>12</v>
      </c>
      <c r="U6595">
        <v>3</v>
      </c>
      <c r="V6595" t="s">
        <v>7</v>
      </c>
      <c r="W6595" t="s">
        <v>16</v>
      </c>
      <c r="X6595">
        <v>5</v>
      </c>
      <c r="Y6595" t="b">
        <v>1</v>
      </c>
    </row>
    <row r="6596" spans="1:25" x14ac:dyDescent="0.3">
      <c r="A6596">
        <v>6595</v>
      </c>
      <c r="B6596" s="1">
        <v>44905</v>
      </c>
      <c r="C6596" s="2">
        <v>0.9563194444444445</v>
      </c>
      <c r="D6596">
        <v>362</v>
      </c>
      <c r="E6596">
        <v>44</v>
      </c>
      <c r="F6596" t="s">
        <v>8</v>
      </c>
      <c r="G6596" t="s">
        <v>35</v>
      </c>
      <c r="H6596">
        <v>0</v>
      </c>
      <c r="I6596" t="b">
        <v>1</v>
      </c>
      <c r="J6596">
        <v>290</v>
      </c>
      <c r="K6596" t="s">
        <v>28</v>
      </c>
      <c r="L6596" t="s">
        <v>29</v>
      </c>
      <c r="M6596">
        <v>2</v>
      </c>
      <c r="N6596">
        <v>87.254328659999999</v>
      </c>
      <c r="O6596">
        <v>174.50865730000001</v>
      </c>
      <c r="P6596" t="s">
        <v>18</v>
      </c>
      <c r="Q6596" t="b">
        <v>1</v>
      </c>
      <c r="R6596">
        <v>0</v>
      </c>
      <c r="S6596" t="b">
        <v>1</v>
      </c>
      <c r="T6596" t="s">
        <v>40</v>
      </c>
      <c r="U6596">
        <v>4</v>
      </c>
      <c r="V6596" t="s">
        <v>15</v>
      </c>
      <c r="W6596" t="s">
        <v>16</v>
      </c>
      <c r="X6596">
        <v>1</v>
      </c>
      <c r="Y6596" t="b">
        <v>0</v>
      </c>
    </row>
    <row r="6597" spans="1:25" x14ac:dyDescent="0.3">
      <c r="A6597">
        <v>6596</v>
      </c>
      <c r="B6597" s="1">
        <v>44900</v>
      </c>
      <c r="C6597" s="2">
        <v>0.4816319444444444</v>
      </c>
      <c r="D6597">
        <v>133</v>
      </c>
      <c r="E6597">
        <v>36</v>
      </c>
      <c r="F6597" t="s">
        <v>26</v>
      </c>
      <c r="G6597" t="s">
        <v>27</v>
      </c>
      <c r="H6597">
        <v>0</v>
      </c>
      <c r="I6597" t="b">
        <v>1</v>
      </c>
      <c r="J6597">
        <v>357</v>
      </c>
      <c r="K6597" t="s">
        <v>3</v>
      </c>
      <c r="L6597" t="s">
        <v>4</v>
      </c>
      <c r="M6597">
        <v>1</v>
      </c>
      <c r="N6597">
        <v>94.838192250000006</v>
      </c>
      <c r="O6597">
        <v>94.838192250000006</v>
      </c>
      <c r="P6597" t="s">
        <v>24</v>
      </c>
      <c r="Q6597" t="b">
        <v>1</v>
      </c>
      <c r="R6597">
        <v>9.4838192249999995</v>
      </c>
      <c r="S6597" t="b">
        <v>0</v>
      </c>
      <c r="T6597" t="s">
        <v>40</v>
      </c>
      <c r="U6597">
        <v>4</v>
      </c>
      <c r="V6597" t="s">
        <v>15</v>
      </c>
      <c r="W6597" t="s">
        <v>25</v>
      </c>
      <c r="X6597">
        <v>4</v>
      </c>
      <c r="Y6597" t="b">
        <v>0</v>
      </c>
    </row>
    <row r="6598" spans="1:25" x14ac:dyDescent="0.3">
      <c r="A6598">
        <v>6597</v>
      </c>
      <c r="B6598" s="1">
        <v>44195</v>
      </c>
      <c r="C6598" s="2">
        <v>0.23476851851851852</v>
      </c>
      <c r="D6598">
        <v>401</v>
      </c>
      <c r="E6598">
        <v>66</v>
      </c>
      <c r="F6598" t="s">
        <v>26</v>
      </c>
      <c r="G6598" t="s">
        <v>21</v>
      </c>
      <c r="H6598">
        <v>0</v>
      </c>
      <c r="I6598" t="b">
        <v>1</v>
      </c>
      <c r="J6598">
        <v>985</v>
      </c>
      <c r="K6598" t="s">
        <v>28</v>
      </c>
      <c r="L6598" t="s">
        <v>29</v>
      </c>
      <c r="M6598">
        <v>5</v>
      </c>
      <c r="N6598">
        <v>24.41722854</v>
      </c>
      <c r="O6598">
        <v>122.0861427</v>
      </c>
      <c r="P6598" t="s">
        <v>5</v>
      </c>
      <c r="Q6598" t="b">
        <v>1</v>
      </c>
      <c r="R6598">
        <v>0</v>
      </c>
      <c r="S6598" t="b">
        <v>0</v>
      </c>
      <c r="T6598" t="s">
        <v>40</v>
      </c>
      <c r="U6598">
        <v>2</v>
      </c>
      <c r="V6598" t="s">
        <v>7</v>
      </c>
      <c r="W6598" t="s">
        <v>25</v>
      </c>
      <c r="X6598">
        <v>1</v>
      </c>
      <c r="Y6598" t="b">
        <v>0</v>
      </c>
    </row>
    <row r="6599" spans="1:25" x14ac:dyDescent="0.3">
      <c r="A6599">
        <v>6598</v>
      </c>
      <c r="B6599" s="1">
        <v>44507</v>
      </c>
      <c r="C6599" s="2">
        <v>0.7071412037037037</v>
      </c>
      <c r="D6599">
        <v>252</v>
      </c>
      <c r="E6599">
        <v>44</v>
      </c>
      <c r="F6599" t="s">
        <v>8</v>
      </c>
      <c r="G6599" t="s">
        <v>45</v>
      </c>
      <c r="H6599">
        <v>0</v>
      </c>
      <c r="I6599" t="b">
        <v>1</v>
      </c>
      <c r="J6599">
        <v>772</v>
      </c>
      <c r="K6599" t="s">
        <v>28</v>
      </c>
      <c r="L6599" t="s">
        <v>29</v>
      </c>
      <c r="M6599">
        <v>5</v>
      </c>
      <c r="N6599">
        <v>16.604729979999998</v>
      </c>
      <c r="O6599">
        <v>83.023649919999997</v>
      </c>
      <c r="P6599" t="s">
        <v>18</v>
      </c>
      <c r="Q6599" t="b">
        <v>1</v>
      </c>
      <c r="R6599">
        <v>8.3023649919999993</v>
      </c>
      <c r="S6599" t="b">
        <v>0</v>
      </c>
      <c r="T6599" t="s">
        <v>12</v>
      </c>
      <c r="U6599">
        <v>4</v>
      </c>
      <c r="V6599" t="s">
        <v>7</v>
      </c>
      <c r="W6599" t="s">
        <v>25</v>
      </c>
      <c r="X6599">
        <v>4</v>
      </c>
      <c r="Y6599" t="b">
        <v>1</v>
      </c>
    </row>
    <row r="6600" spans="1:25" x14ac:dyDescent="0.3">
      <c r="A6600">
        <v>6599</v>
      </c>
      <c r="B6600" s="1">
        <v>43436</v>
      </c>
      <c r="C6600" s="2">
        <v>0.19622685185185185</v>
      </c>
      <c r="D6600">
        <v>286</v>
      </c>
      <c r="E6600">
        <v>54</v>
      </c>
      <c r="F6600" t="s">
        <v>1</v>
      </c>
      <c r="G6600" t="s">
        <v>35</v>
      </c>
      <c r="H6600">
        <v>7</v>
      </c>
      <c r="I6600" t="b">
        <v>0</v>
      </c>
      <c r="J6600">
        <v>479</v>
      </c>
      <c r="K6600" t="s">
        <v>10</v>
      </c>
      <c r="L6600" t="s">
        <v>11</v>
      </c>
      <c r="M6600">
        <v>4</v>
      </c>
      <c r="N6600">
        <v>50.956407839999997</v>
      </c>
      <c r="O6600">
        <v>203.8256313</v>
      </c>
      <c r="P6600" t="s">
        <v>5</v>
      </c>
      <c r="Q6600" t="b">
        <v>0</v>
      </c>
      <c r="R6600">
        <v>20.382563130000001</v>
      </c>
      <c r="S6600" t="b">
        <v>0</v>
      </c>
      <c r="T6600" t="s">
        <v>12</v>
      </c>
      <c r="U6600">
        <v>3</v>
      </c>
      <c r="V6600" t="s">
        <v>15</v>
      </c>
      <c r="W6600" t="s">
        <v>25</v>
      </c>
      <c r="X6600">
        <v>2</v>
      </c>
      <c r="Y6600" t="b">
        <v>1</v>
      </c>
    </row>
    <row r="6601" spans="1:25" x14ac:dyDescent="0.3">
      <c r="A6601">
        <v>6600</v>
      </c>
      <c r="B6601" s="1">
        <v>43423</v>
      </c>
      <c r="C6601" s="2">
        <v>0.8941203703703704</v>
      </c>
      <c r="D6601">
        <v>296</v>
      </c>
      <c r="E6601">
        <v>28</v>
      </c>
      <c r="F6601" t="s">
        <v>26</v>
      </c>
      <c r="G6601" t="s">
        <v>14</v>
      </c>
      <c r="H6601">
        <v>40</v>
      </c>
      <c r="I6601" t="b">
        <v>0</v>
      </c>
      <c r="J6601">
        <v>997</v>
      </c>
      <c r="K6601" t="s">
        <v>3</v>
      </c>
      <c r="L6601" t="s">
        <v>4</v>
      </c>
      <c r="M6601">
        <v>3</v>
      </c>
      <c r="N6601">
        <v>25.459052889999999</v>
      </c>
      <c r="O6601">
        <v>76.377158660000006</v>
      </c>
      <c r="P6601" t="s">
        <v>20</v>
      </c>
      <c r="Q6601" t="b">
        <v>0</v>
      </c>
      <c r="R6601">
        <v>0</v>
      </c>
      <c r="S6601" t="b">
        <v>0</v>
      </c>
      <c r="T6601" t="s">
        <v>12</v>
      </c>
      <c r="U6601">
        <v>3</v>
      </c>
      <c r="V6601" t="s">
        <v>13</v>
      </c>
      <c r="W6601" t="s">
        <v>16</v>
      </c>
      <c r="X6601">
        <v>5</v>
      </c>
      <c r="Y6601" t="b">
        <v>0</v>
      </c>
    </row>
    <row r="6602" spans="1:25" x14ac:dyDescent="0.3">
      <c r="A6602">
        <v>6601</v>
      </c>
      <c r="B6602" s="1">
        <v>44913</v>
      </c>
      <c r="C6602" s="2">
        <v>0.89780092592592586</v>
      </c>
      <c r="D6602">
        <v>282</v>
      </c>
      <c r="E6602">
        <v>65</v>
      </c>
      <c r="F6602" t="s">
        <v>8</v>
      </c>
      <c r="G6602" t="s">
        <v>37</v>
      </c>
      <c r="H6602">
        <v>86</v>
      </c>
      <c r="I6602" t="b">
        <v>0</v>
      </c>
      <c r="J6602">
        <v>185</v>
      </c>
      <c r="K6602" t="s">
        <v>28</v>
      </c>
      <c r="L6602" t="s">
        <v>29</v>
      </c>
      <c r="M6602">
        <v>5</v>
      </c>
      <c r="N6602">
        <v>96.154935069999993</v>
      </c>
      <c r="O6602">
        <v>480.77467539999998</v>
      </c>
      <c r="P6602" t="s">
        <v>20</v>
      </c>
      <c r="Q6602" t="b">
        <v>1</v>
      </c>
      <c r="R6602">
        <v>0</v>
      </c>
      <c r="S6602" t="b">
        <v>0</v>
      </c>
      <c r="T6602" t="s">
        <v>12</v>
      </c>
      <c r="U6602">
        <v>3</v>
      </c>
      <c r="V6602" t="s">
        <v>15</v>
      </c>
      <c r="W6602" t="s">
        <v>25</v>
      </c>
      <c r="X6602">
        <v>4</v>
      </c>
      <c r="Y6602" t="b">
        <v>1</v>
      </c>
    </row>
    <row r="6603" spans="1:25" x14ac:dyDescent="0.3">
      <c r="A6603">
        <v>6602</v>
      </c>
      <c r="B6603" s="1">
        <v>44513</v>
      </c>
      <c r="C6603" s="2">
        <v>0.58685185185185185</v>
      </c>
      <c r="D6603">
        <v>284</v>
      </c>
      <c r="E6603">
        <v>66</v>
      </c>
      <c r="F6603" t="s">
        <v>26</v>
      </c>
      <c r="G6603" t="s">
        <v>35</v>
      </c>
      <c r="H6603">
        <v>29</v>
      </c>
      <c r="I6603" t="b">
        <v>0</v>
      </c>
      <c r="J6603">
        <v>835</v>
      </c>
      <c r="K6603" t="s">
        <v>33</v>
      </c>
      <c r="L6603" t="s">
        <v>34</v>
      </c>
      <c r="M6603">
        <v>1</v>
      </c>
      <c r="N6603">
        <v>37.310832159999997</v>
      </c>
      <c r="O6603">
        <v>37.310832159999997</v>
      </c>
      <c r="P6603" t="s">
        <v>20</v>
      </c>
      <c r="Q6603" t="b">
        <v>1</v>
      </c>
      <c r="R6603">
        <v>0</v>
      </c>
      <c r="S6603" t="b">
        <v>0</v>
      </c>
      <c r="T6603" t="s">
        <v>12</v>
      </c>
      <c r="U6603">
        <v>3</v>
      </c>
      <c r="V6603" t="s">
        <v>13</v>
      </c>
      <c r="W6603" t="s">
        <v>25</v>
      </c>
      <c r="X6603">
        <v>1</v>
      </c>
      <c r="Y6603" t="b">
        <v>1</v>
      </c>
    </row>
    <row r="6604" spans="1:25" x14ac:dyDescent="0.3">
      <c r="A6604">
        <v>6603</v>
      </c>
      <c r="B6604" s="1">
        <v>43773</v>
      </c>
      <c r="C6604" s="2">
        <v>0.98571759259259262</v>
      </c>
      <c r="D6604">
        <v>251</v>
      </c>
      <c r="E6604">
        <v>24</v>
      </c>
      <c r="F6604" t="s">
        <v>1</v>
      </c>
      <c r="G6604" t="s">
        <v>39</v>
      </c>
      <c r="H6604">
        <v>72</v>
      </c>
      <c r="I6604" t="b">
        <v>0</v>
      </c>
      <c r="J6604">
        <v>906</v>
      </c>
      <c r="K6604" t="s">
        <v>33</v>
      </c>
      <c r="L6604" t="s">
        <v>34</v>
      </c>
      <c r="M6604">
        <v>1</v>
      </c>
      <c r="N6604">
        <v>17.467858939999999</v>
      </c>
      <c r="O6604">
        <v>17.467858939999999</v>
      </c>
      <c r="P6604" t="s">
        <v>5</v>
      </c>
      <c r="Q6604" t="b">
        <v>1</v>
      </c>
      <c r="R6604">
        <v>0</v>
      </c>
      <c r="S6604" t="b">
        <v>1</v>
      </c>
      <c r="T6604" t="s">
        <v>12</v>
      </c>
      <c r="U6604">
        <v>3</v>
      </c>
      <c r="V6604" t="s">
        <v>15</v>
      </c>
      <c r="W6604" t="s">
        <v>16</v>
      </c>
      <c r="X6604">
        <v>1</v>
      </c>
      <c r="Y6604" t="b">
        <v>0</v>
      </c>
    </row>
    <row r="6605" spans="1:25" x14ac:dyDescent="0.3">
      <c r="A6605">
        <v>6604</v>
      </c>
      <c r="B6605" s="1">
        <v>43818</v>
      </c>
      <c r="C6605" s="2">
        <v>0.41835648148148147</v>
      </c>
      <c r="D6605">
        <v>101</v>
      </c>
      <c r="E6605">
        <v>68</v>
      </c>
      <c r="F6605" t="s">
        <v>26</v>
      </c>
      <c r="G6605" t="s">
        <v>39</v>
      </c>
      <c r="H6605">
        <v>6</v>
      </c>
      <c r="I6605" t="b">
        <v>0</v>
      </c>
      <c r="J6605">
        <v>947</v>
      </c>
      <c r="K6605" t="s">
        <v>28</v>
      </c>
      <c r="L6605" t="s">
        <v>29</v>
      </c>
      <c r="M6605">
        <v>3</v>
      </c>
      <c r="N6605">
        <v>36.132542389999998</v>
      </c>
      <c r="O6605">
        <v>108.3976272</v>
      </c>
      <c r="P6605" t="s">
        <v>18</v>
      </c>
      <c r="Q6605" t="b">
        <v>1</v>
      </c>
      <c r="R6605">
        <v>0</v>
      </c>
      <c r="S6605" t="b">
        <v>1</v>
      </c>
      <c r="T6605" t="s">
        <v>12</v>
      </c>
      <c r="U6605">
        <v>3</v>
      </c>
      <c r="V6605" t="s">
        <v>7</v>
      </c>
      <c r="W6605" t="s">
        <v>25</v>
      </c>
      <c r="X6605">
        <v>4</v>
      </c>
      <c r="Y6605" t="b">
        <v>1</v>
      </c>
    </row>
    <row r="6606" spans="1:25" x14ac:dyDescent="0.3">
      <c r="A6606">
        <v>6605</v>
      </c>
      <c r="B6606" s="1">
        <v>44502</v>
      </c>
      <c r="C6606" s="2">
        <v>0.64424768518518516</v>
      </c>
      <c r="D6606">
        <v>401</v>
      </c>
      <c r="E6606">
        <v>59</v>
      </c>
      <c r="F6606" t="s">
        <v>8</v>
      </c>
      <c r="G6606" t="s">
        <v>41</v>
      </c>
      <c r="H6606">
        <v>0</v>
      </c>
      <c r="I6606" t="b">
        <v>1</v>
      </c>
      <c r="J6606">
        <v>219</v>
      </c>
      <c r="K6606" t="s">
        <v>33</v>
      </c>
      <c r="L6606" t="s">
        <v>34</v>
      </c>
      <c r="M6606">
        <v>4</v>
      </c>
      <c r="N6606">
        <v>68.128354470000005</v>
      </c>
      <c r="O6606">
        <v>272.51341789999998</v>
      </c>
      <c r="P6606" t="s">
        <v>24</v>
      </c>
      <c r="Q6606" t="b">
        <v>1</v>
      </c>
      <c r="R6606">
        <v>27.251341790000001</v>
      </c>
      <c r="S6606" t="b">
        <v>0</v>
      </c>
      <c r="T6606" t="s">
        <v>6</v>
      </c>
      <c r="U6606">
        <v>5</v>
      </c>
      <c r="V6606" t="s">
        <v>15</v>
      </c>
      <c r="W6606" t="s">
        <v>25</v>
      </c>
      <c r="X6606">
        <v>1</v>
      </c>
      <c r="Y6606" t="b">
        <v>1</v>
      </c>
    </row>
    <row r="6607" spans="1:25" x14ac:dyDescent="0.3">
      <c r="A6607">
        <v>6606</v>
      </c>
      <c r="B6607" s="1">
        <v>44164</v>
      </c>
      <c r="C6607" s="2">
        <v>0.28407407407407409</v>
      </c>
      <c r="D6607">
        <v>22</v>
      </c>
      <c r="E6607">
        <v>35</v>
      </c>
      <c r="F6607" t="s">
        <v>26</v>
      </c>
      <c r="G6607" t="s">
        <v>41</v>
      </c>
      <c r="H6607">
        <v>7</v>
      </c>
      <c r="I6607" t="b">
        <v>0</v>
      </c>
      <c r="J6607">
        <v>937</v>
      </c>
      <c r="K6607" t="s">
        <v>10</v>
      </c>
      <c r="L6607" t="s">
        <v>11</v>
      </c>
      <c r="M6607">
        <v>1</v>
      </c>
      <c r="N6607">
        <v>25.90252096</v>
      </c>
      <c r="O6607">
        <v>25.90252096</v>
      </c>
      <c r="P6607" t="s">
        <v>18</v>
      </c>
      <c r="Q6607" t="b">
        <v>0</v>
      </c>
      <c r="R6607">
        <v>2.5902520959999999</v>
      </c>
      <c r="S6607" t="b">
        <v>1</v>
      </c>
      <c r="T6607" t="s">
        <v>12</v>
      </c>
      <c r="U6607">
        <v>3</v>
      </c>
      <c r="V6607" t="s">
        <v>15</v>
      </c>
      <c r="W6607" t="s">
        <v>25</v>
      </c>
      <c r="X6607">
        <v>3</v>
      </c>
      <c r="Y6607" t="b">
        <v>1</v>
      </c>
    </row>
    <row r="6608" spans="1:25" x14ac:dyDescent="0.3">
      <c r="A6608">
        <v>6607</v>
      </c>
      <c r="B6608" s="1">
        <v>44143</v>
      </c>
      <c r="C6608" s="2">
        <v>0.68603009259259251</v>
      </c>
      <c r="D6608">
        <v>398</v>
      </c>
      <c r="E6608">
        <v>58</v>
      </c>
      <c r="F6608" t="s">
        <v>1</v>
      </c>
      <c r="G6608" t="s">
        <v>37</v>
      </c>
      <c r="H6608">
        <v>65</v>
      </c>
      <c r="I6608" t="b">
        <v>0</v>
      </c>
      <c r="J6608">
        <v>632</v>
      </c>
      <c r="K6608" t="s">
        <v>28</v>
      </c>
      <c r="L6608" t="s">
        <v>29</v>
      </c>
      <c r="M6608">
        <v>1</v>
      </c>
      <c r="N6608">
        <v>24.788199949999999</v>
      </c>
      <c r="O6608">
        <v>24.788199949999999</v>
      </c>
      <c r="P6608" t="s">
        <v>24</v>
      </c>
      <c r="Q6608" t="b">
        <v>0</v>
      </c>
      <c r="R6608">
        <v>0</v>
      </c>
      <c r="S6608" t="b">
        <v>0</v>
      </c>
      <c r="T6608" t="s">
        <v>12</v>
      </c>
      <c r="U6608">
        <v>3</v>
      </c>
      <c r="V6608" t="s">
        <v>15</v>
      </c>
      <c r="W6608" t="s">
        <v>25</v>
      </c>
      <c r="X6608">
        <v>3</v>
      </c>
      <c r="Y6608" t="b">
        <v>0</v>
      </c>
    </row>
    <row r="6609" spans="1:25" x14ac:dyDescent="0.3">
      <c r="A6609">
        <v>6608</v>
      </c>
      <c r="B6609" s="1">
        <v>44877</v>
      </c>
      <c r="C6609" s="2">
        <v>0.25892361111111112</v>
      </c>
      <c r="D6609">
        <v>469</v>
      </c>
      <c r="E6609">
        <v>59</v>
      </c>
      <c r="F6609" t="s">
        <v>26</v>
      </c>
      <c r="G6609" t="s">
        <v>35</v>
      </c>
      <c r="H6609">
        <v>0</v>
      </c>
      <c r="I6609" t="b">
        <v>1</v>
      </c>
      <c r="J6609">
        <v>168</v>
      </c>
      <c r="K6609" t="s">
        <v>33</v>
      </c>
      <c r="L6609" t="s">
        <v>34</v>
      </c>
      <c r="M6609">
        <v>1</v>
      </c>
      <c r="N6609">
        <v>14.18477772</v>
      </c>
      <c r="O6609">
        <v>14.18477772</v>
      </c>
      <c r="P6609" t="s">
        <v>18</v>
      </c>
      <c r="Q6609" t="b">
        <v>0</v>
      </c>
      <c r="R6609">
        <v>1.4184777719999999</v>
      </c>
      <c r="S6609" t="b">
        <v>1</v>
      </c>
      <c r="T6609" t="s">
        <v>6</v>
      </c>
      <c r="U6609">
        <v>4</v>
      </c>
      <c r="V6609" t="s">
        <v>15</v>
      </c>
      <c r="W6609" t="s">
        <v>25</v>
      </c>
      <c r="X6609">
        <v>1</v>
      </c>
      <c r="Y6609" t="b">
        <v>1</v>
      </c>
    </row>
    <row r="6610" spans="1:25" x14ac:dyDescent="0.3">
      <c r="A6610">
        <v>6609</v>
      </c>
      <c r="B6610" s="1">
        <v>44171</v>
      </c>
      <c r="C6610" s="2">
        <v>0.48636574074074074</v>
      </c>
      <c r="D6610">
        <v>357</v>
      </c>
      <c r="E6610">
        <v>43</v>
      </c>
      <c r="F6610" t="s">
        <v>8</v>
      </c>
      <c r="G6610" t="s">
        <v>31</v>
      </c>
      <c r="H6610">
        <v>70</v>
      </c>
      <c r="I6610" t="b">
        <v>0</v>
      </c>
      <c r="J6610">
        <v>303</v>
      </c>
      <c r="K6610" t="s">
        <v>28</v>
      </c>
      <c r="L6610" t="s">
        <v>29</v>
      </c>
      <c r="M6610">
        <v>5</v>
      </c>
      <c r="N6610">
        <v>12.018099360000001</v>
      </c>
      <c r="O6610">
        <v>60.090496819999998</v>
      </c>
      <c r="P6610" t="s">
        <v>20</v>
      </c>
      <c r="Q6610" t="b">
        <v>0</v>
      </c>
      <c r="R6610">
        <v>6.0090496819999997</v>
      </c>
      <c r="S6610" t="b">
        <v>1</v>
      </c>
      <c r="T6610" t="s">
        <v>12</v>
      </c>
      <c r="U6610">
        <v>3</v>
      </c>
      <c r="V6610" t="s">
        <v>13</v>
      </c>
      <c r="W6610" t="s">
        <v>25</v>
      </c>
      <c r="X6610">
        <v>5</v>
      </c>
      <c r="Y6610" t="b">
        <v>1</v>
      </c>
    </row>
    <row r="6611" spans="1:25" x14ac:dyDescent="0.3">
      <c r="A6611">
        <v>6610</v>
      </c>
      <c r="B6611" s="1">
        <v>43819</v>
      </c>
      <c r="C6611" s="2">
        <v>0.72406250000000005</v>
      </c>
      <c r="D6611">
        <v>288</v>
      </c>
      <c r="E6611">
        <v>26</v>
      </c>
      <c r="F6611" t="s">
        <v>8</v>
      </c>
      <c r="G6611" t="s">
        <v>9</v>
      </c>
      <c r="H6611">
        <v>68</v>
      </c>
      <c r="I6611" t="b">
        <v>0</v>
      </c>
      <c r="J6611">
        <v>470</v>
      </c>
      <c r="K6611" t="s">
        <v>3</v>
      </c>
      <c r="L6611" t="s">
        <v>4</v>
      </c>
      <c r="M6611">
        <v>2</v>
      </c>
      <c r="N6611">
        <v>18.48169463</v>
      </c>
      <c r="O6611">
        <v>36.963389249999999</v>
      </c>
      <c r="P6611" t="s">
        <v>24</v>
      </c>
      <c r="Q6611" t="b">
        <v>0</v>
      </c>
      <c r="R6611">
        <v>0</v>
      </c>
      <c r="S6611" t="b">
        <v>0</v>
      </c>
      <c r="T6611" t="s">
        <v>12</v>
      </c>
      <c r="U6611">
        <v>3</v>
      </c>
      <c r="V6611" t="s">
        <v>13</v>
      </c>
      <c r="W6611" t="s">
        <v>16</v>
      </c>
      <c r="X6611">
        <v>2</v>
      </c>
      <c r="Y6611" t="b">
        <v>0</v>
      </c>
    </row>
    <row r="6612" spans="1:25" x14ac:dyDescent="0.3">
      <c r="A6612">
        <v>6611</v>
      </c>
      <c r="B6612" s="1">
        <v>43438</v>
      </c>
      <c r="C6612" s="2">
        <v>5.1307870370370372E-2</v>
      </c>
      <c r="D6612">
        <v>226</v>
      </c>
      <c r="E6612">
        <v>45</v>
      </c>
      <c r="F6612" t="s">
        <v>8</v>
      </c>
      <c r="G6612" t="s">
        <v>14</v>
      </c>
      <c r="H6612">
        <v>34</v>
      </c>
      <c r="I6612" t="b">
        <v>0</v>
      </c>
      <c r="J6612">
        <v>723</v>
      </c>
      <c r="K6612" t="s">
        <v>33</v>
      </c>
      <c r="L6612" t="s">
        <v>34</v>
      </c>
      <c r="M6612">
        <v>3</v>
      </c>
      <c r="N6612">
        <v>87.522527650000001</v>
      </c>
      <c r="O6612">
        <v>262.56758289999999</v>
      </c>
      <c r="P6612" t="s">
        <v>5</v>
      </c>
      <c r="Q6612" t="b">
        <v>1</v>
      </c>
      <c r="R6612">
        <v>26.25675829</v>
      </c>
      <c r="S6612" t="b">
        <v>0</v>
      </c>
      <c r="T6612" t="s">
        <v>12</v>
      </c>
      <c r="U6612">
        <v>3</v>
      </c>
      <c r="V6612" t="s">
        <v>7</v>
      </c>
      <c r="W6612" t="s">
        <v>25</v>
      </c>
      <c r="X6612">
        <v>5</v>
      </c>
      <c r="Y6612" t="b">
        <v>1</v>
      </c>
    </row>
    <row r="6613" spans="1:25" x14ac:dyDescent="0.3">
      <c r="A6613">
        <v>6612</v>
      </c>
      <c r="B6613" s="1">
        <v>43416</v>
      </c>
      <c r="C6613" s="2">
        <v>0.201875</v>
      </c>
      <c r="D6613">
        <v>188</v>
      </c>
      <c r="E6613">
        <v>70</v>
      </c>
      <c r="F6613" t="s">
        <v>26</v>
      </c>
      <c r="G6613" t="s">
        <v>19</v>
      </c>
      <c r="H6613">
        <v>9</v>
      </c>
      <c r="I6613" t="b">
        <v>0</v>
      </c>
      <c r="J6613">
        <v>379</v>
      </c>
      <c r="K6613" t="s">
        <v>22</v>
      </c>
      <c r="L6613" t="s">
        <v>23</v>
      </c>
      <c r="M6613">
        <v>4</v>
      </c>
      <c r="N6613">
        <v>77.688324940000001</v>
      </c>
      <c r="O6613">
        <v>310.75329979999998</v>
      </c>
      <c r="P6613" t="s">
        <v>18</v>
      </c>
      <c r="Q6613" t="b">
        <v>1</v>
      </c>
      <c r="R6613">
        <v>0</v>
      </c>
      <c r="S6613" t="b">
        <v>1</v>
      </c>
      <c r="T6613" t="s">
        <v>12</v>
      </c>
      <c r="U6613">
        <v>3</v>
      </c>
      <c r="V6613" t="s">
        <v>15</v>
      </c>
      <c r="W6613" t="s">
        <v>16</v>
      </c>
      <c r="X6613">
        <v>3</v>
      </c>
      <c r="Y6613" t="b">
        <v>1</v>
      </c>
    </row>
    <row r="6614" spans="1:25" x14ac:dyDescent="0.3">
      <c r="A6614">
        <v>6613</v>
      </c>
      <c r="B6614" s="1">
        <v>43794</v>
      </c>
      <c r="C6614" s="2">
        <v>0.41870370370370374</v>
      </c>
      <c r="D6614">
        <v>100</v>
      </c>
      <c r="E6614">
        <v>25</v>
      </c>
      <c r="F6614" t="s">
        <v>8</v>
      </c>
      <c r="G6614" t="s">
        <v>41</v>
      </c>
      <c r="H6614">
        <v>45</v>
      </c>
      <c r="I6614" t="b">
        <v>0</v>
      </c>
      <c r="J6614">
        <v>598</v>
      </c>
      <c r="K6614" t="s">
        <v>22</v>
      </c>
      <c r="L6614" t="s">
        <v>23</v>
      </c>
      <c r="M6614">
        <v>2</v>
      </c>
      <c r="N6614">
        <v>32.387341589999998</v>
      </c>
      <c r="O6614">
        <v>64.774683170000003</v>
      </c>
      <c r="P6614" t="s">
        <v>18</v>
      </c>
      <c r="Q6614" t="b">
        <v>0</v>
      </c>
      <c r="R6614">
        <v>6.4774683169999996</v>
      </c>
      <c r="S6614" t="b">
        <v>0</v>
      </c>
      <c r="T6614" t="s">
        <v>12</v>
      </c>
      <c r="U6614">
        <v>3</v>
      </c>
      <c r="V6614" t="s">
        <v>15</v>
      </c>
      <c r="W6614" t="s">
        <v>25</v>
      </c>
      <c r="X6614">
        <v>1</v>
      </c>
      <c r="Y6614" t="b">
        <v>1</v>
      </c>
    </row>
    <row r="6615" spans="1:25" x14ac:dyDescent="0.3">
      <c r="A6615">
        <v>6614</v>
      </c>
      <c r="B6615" s="1">
        <v>43438</v>
      </c>
      <c r="C6615" s="2">
        <v>0.16946759259259259</v>
      </c>
      <c r="D6615">
        <v>453</v>
      </c>
      <c r="E6615">
        <v>43</v>
      </c>
      <c r="F6615" t="s">
        <v>8</v>
      </c>
      <c r="G6615" t="s">
        <v>9</v>
      </c>
      <c r="H6615">
        <v>96</v>
      </c>
      <c r="I6615" t="b">
        <v>0</v>
      </c>
      <c r="J6615">
        <v>216</v>
      </c>
      <c r="K6615" t="s">
        <v>10</v>
      </c>
      <c r="L6615" t="s">
        <v>11</v>
      </c>
      <c r="M6615">
        <v>5</v>
      </c>
      <c r="N6615">
        <v>33.613215089999997</v>
      </c>
      <c r="O6615">
        <v>168.06607539999999</v>
      </c>
      <c r="P6615" t="s">
        <v>24</v>
      </c>
      <c r="Q6615" t="b">
        <v>1</v>
      </c>
      <c r="R6615">
        <v>0</v>
      </c>
      <c r="S6615" t="b">
        <v>1</v>
      </c>
      <c r="T6615" t="s">
        <v>12</v>
      </c>
      <c r="U6615">
        <v>3</v>
      </c>
      <c r="V6615" t="s">
        <v>15</v>
      </c>
      <c r="W6615" t="s">
        <v>25</v>
      </c>
      <c r="X6615">
        <v>4</v>
      </c>
      <c r="Y6615" t="b">
        <v>1</v>
      </c>
    </row>
    <row r="6616" spans="1:25" x14ac:dyDescent="0.3">
      <c r="A6616">
        <v>6615</v>
      </c>
      <c r="B6616" s="1">
        <v>43810</v>
      </c>
      <c r="C6616" s="2">
        <v>0.96881944444444434</v>
      </c>
      <c r="D6616">
        <v>17</v>
      </c>
      <c r="E6616">
        <v>65</v>
      </c>
      <c r="F6616" t="s">
        <v>26</v>
      </c>
      <c r="G6616" t="s">
        <v>44</v>
      </c>
      <c r="H6616">
        <v>2</v>
      </c>
      <c r="I6616" t="b">
        <v>0</v>
      </c>
      <c r="J6616">
        <v>488</v>
      </c>
      <c r="K6616" t="s">
        <v>3</v>
      </c>
      <c r="L6616" t="s">
        <v>4</v>
      </c>
      <c r="M6616">
        <v>1</v>
      </c>
      <c r="N6616">
        <v>95.816003539999997</v>
      </c>
      <c r="O6616">
        <v>95.816003539999997</v>
      </c>
      <c r="P6616" t="s">
        <v>24</v>
      </c>
      <c r="Q6616" t="b">
        <v>0</v>
      </c>
      <c r="R6616">
        <v>0</v>
      </c>
      <c r="S6616" t="b">
        <v>1</v>
      </c>
      <c r="T6616" t="s">
        <v>12</v>
      </c>
      <c r="U6616">
        <v>3</v>
      </c>
      <c r="V6616" t="s">
        <v>15</v>
      </c>
      <c r="W6616" t="s">
        <v>25</v>
      </c>
      <c r="X6616">
        <v>2</v>
      </c>
      <c r="Y6616" t="b">
        <v>0</v>
      </c>
    </row>
    <row r="6617" spans="1:25" x14ac:dyDescent="0.3">
      <c r="A6617">
        <v>6616</v>
      </c>
      <c r="B6617" s="1">
        <v>44909</v>
      </c>
      <c r="C6617" s="2">
        <v>0.96537037037037043</v>
      </c>
      <c r="D6617">
        <v>329</v>
      </c>
      <c r="E6617">
        <v>50</v>
      </c>
      <c r="F6617" t="s">
        <v>1</v>
      </c>
      <c r="G6617" t="s">
        <v>19</v>
      </c>
      <c r="H6617">
        <v>0</v>
      </c>
      <c r="I6617" t="b">
        <v>1</v>
      </c>
      <c r="J6617">
        <v>922</v>
      </c>
      <c r="K6617" t="s">
        <v>3</v>
      </c>
      <c r="L6617" t="s">
        <v>4</v>
      </c>
      <c r="M6617">
        <v>2</v>
      </c>
      <c r="N6617">
        <v>58.244861829999998</v>
      </c>
      <c r="O6617">
        <v>116.4897237</v>
      </c>
      <c r="P6617" t="s">
        <v>24</v>
      </c>
      <c r="Q6617" t="b">
        <v>1</v>
      </c>
      <c r="R6617">
        <v>0</v>
      </c>
      <c r="S6617" t="b">
        <v>1</v>
      </c>
      <c r="T6617" t="s">
        <v>40</v>
      </c>
      <c r="U6617">
        <v>1</v>
      </c>
      <c r="V6617" t="s">
        <v>15</v>
      </c>
      <c r="W6617" t="s">
        <v>25</v>
      </c>
      <c r="X6617">
        <v>3</v>
      </c>
      <c r="Y6617" t="b">
        <v>1</v>
      </c>
    </row>
    <row r="6618" spans="1:25" x14ac:dyDescent="0.3">
      <c r="A6618">
        <v>6617</v>
      </c>
      <c r="B6618" s="1">
        <v>43795</v>
      </c>
      <c r="C6618" s="2">
        <v>0.43131944444444442</v>
      </c>
      <c r="D6618">
        <v>498</v>
      </c>
      <c r="E6618">
        <v>26</v>
      </c>
      <c r="F6618" t="s">
        <v>8</v>
      </c>
      <c r="G6618" t="s">
        <v>43</v>
      </c>
      <c r="H6618">
        <v>77</v>
      </c>
      <c r="I6618" t="b">
        <v>0</v>
      </c>
      <c r="J6618">
        <v>135</v>
      </c>
      <c r="K6618" t="s">
        <v>33</v>
      </c>
      <c r="L6618" t="s">
        <v>34</v>
      </c>
      <c r="M6618">
        <v>5</v>
      </c>
      <c r="N6618">
        <v>53.126184449999997</v>
      </c>
      <c r="O6618">
        <v>265.63092230000001</v>
      </c>
      <c r="P6618" t="s">
        <v>20</v>
      </c>
      <c r="Q6618" t="b">
        <v>1</v>
      </c>
      <c r="R6618">
        <v>26.563092229999999</v>
      </c>
      <c r="S6618" t="b">
        <v>0</v>
      </c>
      <c r="T6618" t="s">
        <v>12</v>
      </c>
      <c r="U6618">
        <v>3</v>
      </c>
      <c r="V6618" t="s">
        <v>13</v>
      </c>
      <c r="W6618" t="s">
        <v>25</v>
      </c>
      <c r="X6618">
        <v>1</v>
      </c>
      <c r="Y6618" t="b">
        <v>1</v>
      </c>
    </row>
    <row r="6619" spans="1:25" x14ac:dyDescent="0.3">
      <c r="A6619">
        <v>6618</v>
      </c>
      <c r="B6619" s="1">
        <v>44517</v>
      </c>
      <c r="C6619" s="2">
        <v>0.43482638888888886</v>
      </c>
      <c r="D6619">
        <v>302</v>
      </c>
      <c r="E6619">
        <v>27</v>
      </c>
      <c r="F6619" t="s">
        <v>1</v>
      </c>
      <c r="G6619" t="s">
        <v>2</v>
      </c>
      <c r="H6619">
        <v>0</v>
      </c>
      <c r="I6619" t="b">
        <v>1</v>
      </c>
      <c r="J6619">
        <v>400</v>
      </c>
      <c r="K6619" t="s">
        <v>22</v>
      </c>
      <c r="L6619" t="s">
        <v>23</v>
      </c>
      <c r="M6619">
        <v>5</v>
      </c>
      <c r="N6619">
        <v>70.479942129999998</v>
      </c>
      <c r="O6619">
        <v>352.39971070000001</v>
      </c>
      <c r="P6619" t="s">
        <v>18</v>
      </c>
      <c r="Q6619" t="b">
        <v>0</v>
      </c>
      <c r="R6619">
        <v>0</v>
      </c>
      <c r="S6619" t="b">
        <v>0</v>
      </c>
      <c r="T6619" t="s">
        <v>6</v>
      </c>
      <c r="U6619">
        <v>5</v>
      </c>
      <c r="V6619" t="s">
        <v>7</v>
      </c>
      <c r="W6619" t="s">
        <v>16</v>
      </c>
      <c r="X6619">
        <v>5</v>
      </c>
      <c r="Y6619" t="b">
        <v>1</v>
      </c>
    </row>
    <row r="6620" spans="1:25" x14ac:dyDescent="0.3">
      <c r="A6620">
        <v>6619</v>
      </c>
      <c r="B6620" s="1">
        <v>43416</v>
      </c>
      <c r="C6620" s="2">
        <v>0.11296296296296297</v>
      </c>
      <c r="D6620">
        <v>144</v>
      </c>
      <c r="E6620">
        <v>67</v>
      </c>
      <c r="F6620" t="s">
        <v>26</v>
      </c>
      <c r="G6620" t="s">
        <v>30</v>
      </c>
      <c r="H6620">
        <v>54</v>
      </c>
      <c r="I6620" t="b">
        <v>0</v>
      </c>
      <c r="J6620">
        <v>411</v>
      </c>
      <c r="K6620" t="s">
        <v>10</v>
      </c>
      <c r="L6620" t="s">
        <v>11</v>
      </c>
      <c r="M6620">
        <v>3</v>
      </c>
      <c r="N6620">
        <v>59.775553709999997</v>
      </c>
      <c r="O6620">
        <v>179.3266611</v>
      </c>
      <c r="P6620" t="s">
        <v>18</v>
      </c>
      <c r="Q6620" t="b">
        <v>1</v>
      </c>
      <c r="R6620">
        <v>17.93266611</v>
      </c>
      <c r="S6620" t="b">
        <v>0</v>
      </c>
      <c r="T6620" t="s">
        <v>12</v>
      </c>
      <c r="U6620">
        <v>3</v>
      </c>
      <c r="V6620" t="s">
        <v>7</v>
      </c>
      <c r="W6620" t="s">
        <v>25</v>
      </c>
      <c r="X6620">
        <v>1</v>
      </c>
      <c r="Y6620" t="b">
        <v>1</v>
      </c>
    </row>
    <row r="6621" spans="1:25" x14ac:dyDescent="0.3">
      <c r="A6621">
        <v>6620</v>
      </c>
      <c r="B6621" s="1">
        <v>43445</v>
      </c>
      <c r="C6621" s="2">
        <v>8.7326388888888884E-2</v>
      </c>
      <c r="D6621">
        <v>11</v>
      </c>
      <c r="E6621">
        <v>41</v>
      </c>
      <c r="F6621" t="s">
        <v>1</v>
      </c>
      <c r="G6621" t="s">
        <v>9</v>
      </c>
      <c r="H6621">
        <v>62</v>
      </c>
      <c r="I6621" t="b">
        <v>0</v>
      </c>
      <c r="J6621">
        <v>379</v>
      </c>
      <c r="K6621" t="s">
        <v>22</v>
      </c>
      <c r="L6621" t="s">
        <v>23</v>
      </c>
      <c r="M6621">
        <v>2</v>
      </c>
      <c r="N6621">
        <v>38.829357379999998</v>
      </c>
      <c r="O6621">
        <v>77.658714759999995</v>
      </c>
      <c r="P6621" t="s">
        <v>5</v>
      </c>
      <c r="Q6621" t="b">
        <v>0</v>
      </c>
      <c r="R6621">
        <v>7.7658714760000001</v>
      </c>
      <c r="S6621" t="b">
        <v>0</v>
      </c>
      <c r="T6621" t="s">
        <v>12</v>
      </c>
      <c r="U6621">
        <v>3</v>
      </c>
      <c r="V6621" t="s">
        <v>13</v>
      </c>
      <c r="W6621" t="s">
        <v>25</v>
      </c>
      <c r="X6621">
        <v>1</v>
      </c>
      <c r="Y6621" t="b">
        <v>1</v>
      </c>
    </row>
    <row r="6622" spans="1:25" x14ac:dyDescent="0.3">
      <c r="A6622">
        <v>6621</v>
      </c>
      <c r="B6622" s="1">
        <v>43800</v>
      </c>
      <c r="C6622" s="2">
        <v>0.69674768518518526</v>
      </c>
      <c r="D6622">
        <v>331</v>
      </c>
      <c r="E6622">
        <v>53</v>
      </c>
      <c r="F6622" t="s">
        <v>1</v>
      </c>
      <c r="G6622" t="s">
        <v>14</v>
      </c>
      <c r="H6622">
        <v>87</v>
      </c>
      <c r="I6622" t="b">
        <v>0</v>
      </c>
      <c r="J6622">
        <v>447</v>
      </c>
      <c r="K6622" t="s">
        <v>22</v>
      </c>
      <c r="L6622" t="s">
        <v>23</v>
      </c>
      <c r="M6622">
        <v>4</v>
      </c>
      <c r="N6622">
        <v>38.355609889999997</v>
      </c>
      <c r="O6622">
        <v>153.4224395</v>
      </c>
      <c r="P6622" t="s">
        <v>20</v>
      </c>
      <c r="Q6622" t="b">
        <v>1</v>
      </c>
      <c r="R6622">
        <v>0</v>
      </c>
      <c r="S6622" t="b">
        <v>1</v>
      </c>
      <c r="T6622" t="s">
        <v>12</v>
      </c>
      <c r="U6622">
        <v>3</v>
      </c>
      <c r="V6622" t="s">
        <v>7</v>
      </c>
      <c r="W6622" t="s">
        <v>25</v>
      </c>
      <c r="X6622">
        <v>2</v>
      </c>
      <c r="Y6622" t="b">
        <v>0</v>
      </c>
    </row>
    <row r="6623" spans="1:25" x14ac:dyDescent="0.3">
      <c r="A6623">
        <v>6622</v>
      </c>
      <c r="B6623" s="1">
        <v>43418</v>
      </c>
      <c r="C6623" s="2">
        <v>0.81062499999999993</v>
      </c>
      <c r="D6623">
        <v>292</v>
      </c>
      <c r="E6623">
        <v>54</v>
      </c>
      <c r="F6623" t="s">
        <v>26</v>
      </c>
      <c r="G6623" t="s">
        <v>37</v>
      </c>
      <c r="H6623">
        <v>0</v>
      </c>
      <c r="I6623" t="b">
        <v>1</v>
      </c>
      <c r="J6623">
        <v>160</v>
      </c>
      <c r="K6623" t="s">
        <v>33</v>
      </c>
      <c r="L6623" t="s">
        <v>34</v>
      </c>
      <c r="M6623">
        <v>2</v>
      </c>
      <c r="N6623">
        <v>41.111866480000003</v>
      </c>
      <c r="O6623">
        <v>82.22373297</v>
      </c>
      <c r="P6623" t="s">
        <v>5</v>
      </c>
      <c r="Q6623" t="b">
        <v>0</v>
      </c>
      <c r="R6623">
        <v>8.2223732970000007</v>
      </c>
      <c r="S6623" t="b">
        <v>1</v>
      </c>
      <c r="T6623" t="s">
        <v>6</v>
      </c>
      <c r="U6623">
        <v>1</v>
      </c>
      <c r="V6623" t="s">
        <v>13</v>
      </c>
      <c r="W6623" t="s">
        <v>25</v>
      </c>
      <c r="X6623">
        <v>2</v>
      </c>
      <c r="Y6623" t="b">
        <v>1</v>
      </c>
    </row>
    <row r="6624" spans="1:25" x14ac:dyDescent="0.3">
      <c r="A6624">
        <v>6623</v>
      </c>
      <c r="B6624" s="1">
        <v>44901</v>
      </c>
      <c r="C6624" s="2">
        <v>0.23446759259259262</v>
      </c>
      <c r="D6624">
        <v>116</v>
      </c>
      <c r="E6624">
        <v>62</v>
      </c>
      <c r="F6624" t="s">
        <v>1</v>
      </c>
      <c r="G6624" t="s">
        <v>32</v>
      </c>
      <c r="H6624">
        <v>50</v>
      </c>
      <c r="I6624" t="b">
        <v>0</v>
      </c>
      <c r="J6624">
        <v>526</v>
      </c>
      <c r="K6624" t="s">
        <v>10</v>
      </c>
      <c r="L6624" t="s">
        <v>11</v>
      </c>
      <c r="M6624">
        <v>1</v>
      </c>
      <c r="N6624">
        <v>53.123389090000003</v>
      </c>
      <c r="O6624">
        <v>53.123389090000003</v>
      </c>
      <c r="P6624" t="s">
        <v>5</v>
      </c>
      <c r="Q6624" t="b">
        <v>0</v>
      </c>
      <c r="R6624">
        <v>0</v>
      </c>
      <c r="S6624" t="b">
        <v>1</v>
      </c>
      <c r="T6624" t="s">
        <v>12</v>
      </c>
      <c r="U6624">
        <v>3</v>
      </c>
      <c r="V6624" t="s">
        <v>15</v>
      </c>
      <c r="W6624" t="s">
        <v>16</v>
      </c>
      <c r="X6624">
        <v>4</v>
      </c>
      <c r="Y6624" t="b">
        <v>0</v>
      </c>
    </row>
    <row r="6625" spans="1:25" x14ac:dyDescent="0.3">
      <c r="A6625">
        <v>6624</v>
      </c>
      <c r="B6625" s="1">
        <v>44889</v>
      </c>
      <c r="C6625" s="2">
        <v>0.2050925925925926</v>
      </c>
      <c r="D6625">
        <v>339</v>
      </c>
      <c r="E6625">
        <v>46</v>
      </c>
      <c r="F6625" t="s">
        <v>1</v>
      </c>
      <c r="G6625" t="s">
        <v>42</v>
      </c>
      <c r="H6625">
        <v>0</v>
      </c>
      <c r="I6625" t="b">
        <v>1</v>
      </c>
      <c r="J6625">
        <v>366</v>
      </c>
      <c r="K6625" t="s">
        <v>28</v>
      </c>
      <c r="L6625" t="s">
        <v>29</v>
      </c>
      <c r="M6625">
        <v>2</v>
      </c>
      <c r="N6625">
        <v>20.297461739999999</v>
      </c>
      <c r="O6625">
        <v>40.594923489999999</v>
      </c>
      <c r="P6625" t="s">
        <v>5</v>
      </c>
      <c r="Q6625" t="b">
        <v>0</v>
      </c>
      <c r="R6625">
        <v>4.0594923490000001</v>
      </c>
      <c r="S6625" t="b">
        <v>0</v>
      </c>
      <c r="T6625" t="s">
        <v>40</v>
      </c>
      <c r="U6625">
        <v>1</v>
      </c>
      <c r="V6625" t="s">
        <v>7</v>
      </c>
      <c r="W6625" t="s">
        <v>25</v>
      </c>
      <c r="X6625">
        <v>1</v>
      </c>
      <c r="Y6625" t="b">
        <v>0</v>
      </c>
    </row>
    <row r="6626" spans="1:25" x14ac:dyDescent="0.3">
      <c r="A6626">
        <v>6625</v>
      </c>
      <c r="B6626" s="1">
        <v>45291</v>
      </c>
      <c r="C6626" s="2">
        <v>0.96550925925925923</v>
      </c>
      <c r="D6626">
        <v>232</v>
      </c>
      <c r="E6626">
        <v>40</v>
      </c>
      <c r="F6626" t="s">
        <v>1</v>
      </c>
      <c r="G6626" t="s">
        <v>31</v>
      </c>
      <c r="H6626">
        <v>0</v>
      </c>
      <c r="I6626" t="b">
        <v>1</v>
      </c>
      <c r="J6626">
        <v>432</v>
      </c>
      <c r="K6626" t="s">
        <v>10</v>
      </c>
      <c r="L6626" t="s">
        <v>11</v>
      </c>
      <c r="M6626">
        <v>5</v>
      </c>
      <c r="N6626">
        <v>41.209685569999998</v>
      </c>
      <c r="O6626">
        <v>206.04842790000001</v>
      </c>
      <c r="P6626" t="s">
        <v>24</v>
      </c>
      <c r="Q6626" t="b">
        <v>0</v>
      </c>
      <c r="R6626">
        <v>0</v>
      </c>
      <c r="S6626" t="b">
        <v>1</v>
      </c>
      <c r="T6626" t="s">
        <v>6</v>
      </c>
      <c r="U6626">
        <v>2</v>
      </c>
      <c r="V6626" t="s">
        <v>7</v>
      </c>
      <c r="W6626" t="s">
        <v>25</v>
      </c>
      <c r="X6626">
        <v>1</v>
      </c>
      <c r="Y6626" t="b">
        <v>1</v>
      </c>
    </row>
    <row r="6627" spans="1:25" x14ac:dyDescent="0.3">
      <c r="A6627">
        <v>6626</v>
      </c>
      <c r="B6627" s="1">
        <v>44549</v>
      </c>
      <c r="C6627" s="2">
        <v>0.99216435185185192</v>
      </c>
      <c r="D6627">
        <v>9</v>
      </c>
      <c r="E6627">
        <v>36</v>
      </c>
      <c r="F6627" t="s">
        <v>1</v>
      </c>
      <c r="G6627" t="s">
        <v>9</v>
      </c>
      <c r="H6627">
        <v>0</v>
      </c>
      <c r="I6627" t="b">
        <v>1</v>
      </c>
      <c r="J6627">
        <v>667</v>
      </c>
      <c r="K6627" t="s">
        <v>10</v>
      </c>
      <c r="L6627" t="s">
        <v>11</v>
      </c>
      <c r="M6627">
        <v>1</v>
      </c>
      <c r="N6627">
        <v>88.437598739999999</v>
      </c>
      <c r="O6627">
        <v>88.437598739999999</v>
      </c>
      <c r="P6627" t="s">
        <v>24</v>
      </c>
      <c r="Q6627" t="b">
        <v>1</v>
      </c>
      <c r="R6627">
        <v>0</v>
      </c>
      <c r="S6627" t="b">
        <v>0</v>
      </c>
      <c r="T6627" t="s">
        <v>12</v>
      </c>
      <c r="U6627">
        <v>1</v>
      </c>
      <c r="V6627" t="s">
        <v>15</v>
      </c>
      <c r="W6627" t="s">
        <v>25</v>
      </c>
      <c r="X6627">
        <v>1</v>
      </c>
      <c r="Y6627" t="b">
        <v>1</v>
      </c>
    </row>
    <row r="6628" spans="1:25" x14ac:dyDescent="0.3">
      <c r="A6628">
        <v>6627</v>
      </c>
      <c r="B6628" s="1">
        <v>43405</v>
      </c>
      <c r="C6628" s="2">
        <v>0.72636574074074067</v>
      </c>
      <c r="D6628">
        <v>201</v>
      </c>
      <c r="E6628">
        <v>35</v>
      </c>
      <c r="F6628" t="s">
        <v>1</v>
      </c>
      <c r="G6628" t="s">
        <v>27</v>
      </c>
      <c r="H6628">
        <v>71</v>
      </c>
      <c r="I6628" t="b">
        <v>0</v>
      </c>
      <c r="J6628">
        <v>844</v>
      </c>
      <c r="K6628" t="s">
        <v>10</v>
      </c>
      <c r="L6628" t="s">
        <v>11</v>
      </c>
      <c r="M6628">
        <v>5</v>
      </c>
      <c r="N6628">
        <v>78.776661799999999</v>
      </c>
      <c r="O6628">
        <v>393.883309</v>
      </c>
      <c r="P6628" t="s">
        <v>20</v>
      </c>
      <c r="Q6628" t="b">
        <v>1</v>
      </c>
      <c r="R6628">
        <v>0</v>
      </c>
      <c r="S6628" t="b">
        <v>1</v>
      </c>
      <c r="T6628" t="s">
        <v>12</v>
      </c>
      <c r="U6628">
        <v>3</v>
      </c>
      <c r="V6628" t="s">
        <v>7</v>
      </c>
      <c r="W6628" t="s">
        <v>25</v>
      </c>
      <c r="X6628">
        <v>4</v>
      </c>
      <c r="Y6628" t="b">
        <v>1</v>
      </c>
    </row>
    <row r="6629" spans="1:25" x14ac:dyDescent="0.3">
      <c r="A6629">
        <v>6628</v>
      </c>
      <c r="B6629" s="1">
        <v>43437</v>
      </c>
      <c r="C6629" s="2">
        <v>0.54249999999999998</v>
      </c>
      <c r="D6629">
        <v>330</v>
      </c>
      <c r="E6629">
        <v>18</v>
      </c>
      <c r="F6629" t="s">
        <v>8</v>
      </c>
      <c r="G6629" t="s">
        <v>17</v>
      </c>
      <c r="H6629">
        <v>73</v>
      </c>
      <c r="I6629" t="b">
        <v>0</v>
      </c>
      <c r="J6629">
        <v>868</v>
      </c>
      <c r="K6629" t="s">
        <v>10</v>
      </c>
      <c r="L6629" t="s">
        <v>11</v>
      </c>
      <c r="M6629">
        <v>3</v>
      </c>
      <c r="N6629">
        <v>81.070269780000004</v>
      </c>
      <c r="O6629">
        <v>243.21080939999999</v>
      </c>
      <c r="P6629" t="s">
        <v>20</v>
      </c>
      <c r="Q6629" t="b">
        <v>0</v>
      </c>
      <c r="R6629">
        <v>24.321080940000002</v>
      </c>
      <c r="S6629" t="b">
        <v>1</v>
      </c>
      <c r="T6629" t="s">
        <v>12</v>
      </c>
      <c r="U6629">
        <v>3</v>
      </c>
      <c r="V6629" t="s">
        <v>7</v>
      </c>
      <c r="W6629" t="s">
        <v>25</v>
      </c>
      <c r="X6629">
        <v>4</v>
      </c>
      <c r="Y6629" t="b">
        <v>1</v>
      </c>
    </row>
    <row r="6630" spans="1:25" x14ac:dyDescent="0.3">
      <c r="A6630">
        <v>6629</v>
      </c>
      <c r="B6630" s="1">
        <v>43819</v>
      </c>
      <c r="C6630" s="2">
        <v>0.68010416666666673</v>
      </c>
      <c r="D6630">
        <v>77</v>
      </c>
      <c r="E6630">
        <v>68</v>
      </c>
      <c r="F6630" t="s">
        <v>1</v>
      </c>
      <c r="G6630" t="s">
        <v>42</v>
      </c>
      <c r="H6630">
        <v>84</v>
      </c>
      <c r="I6630" t="b">
        <v>0</v>
      </c>
      <c r="J6630">
        <v>71</v>
      </c>
      <c r="K6630" t="s">
        <v>22</v>
      </c>
      <c r="L6630" t="s">
        <v>23</v>
      </c>
      <c r="M6630">
        <v>1</v>
      </c>
      <c r="N6630">
        <v>65.957522710000006</v>
      </c>
      <c r="O6630">
        <v>65.957522710000006</v>
      </c>
      <c r="P6630" t="s">
        <v>18</v>
      </c>
      <c r="Q6630" t="b">
        <v>0</v>
      </c>
      <c r="R6630">
        <v>6.5957522710000003</v>
      </c>
      <c r="S6630" t="b">
        <v>0</v>
      </c>
      <c r="T6630" t="s">
        <v>12</v>
      </c>
      <c r="U6630">
        <v>3</v>
      </c>
      <c r="V6630" t="s">
        <v>7</v>
      </c>
      <c r="W6630" t="s">
        <v>25</v>
      </c>
      <c r="X6630">
        <v>1</v>
      </c>
      <c r="Y6630" t="b">
        <v>1</v>
      </c>
    </row>
    <row r="6631" spans="1:25" x14ac:dyDescent="0.3">
      <c r="A6631">
        <v>6630</v>
      </c>
      <c r="B6631" s="1">
        <v>44507</v>
      </c>
      <c r="C6631" s="2">
        <v>0.27984953703703702</v>
      </c>
      <c r="D6631">
        <v>102</v>
      </c>
      <c r="E6631">
        <v>34</v>
      </c>
      <c r="F6631" t="s">
        <v>8</v>
      </c>
      <c r="G6631" t="s">
        <v>17</v>
      </c>
      <c r="H6631">
        <v>0</v>
      </c>
      <c r="I6631" t="b">
        <v>1</v>
      </c>
      <c r="J6631">
        <v>453</v>
      </c>
      <c r="K6631" t="s">
        <v>3</v>
      </c>
      <c r="L6631" t="s">
        <v>4</v>
      </c>
      <c r="M6631">
        <v>3</v>
      </c>
      <c r="N6631">
        <v>63.59232883</v>
      </c>
      <c r="O6631">
        <v>190.77698649999999</v>
      </c>
      <c r="P6631" t="s">
        <v>20</v>
      </c>
      <c r="Q6631" t="b">
        <v>1</v>
      </c>
      <c r="R6631">
        <v>0</v>
      </c>
      <c r="S6631" t="b">
        <v>0</v>
      </c>
      <c r="T6631" t="s">
        <v>40</v>
      </c>
      <c r="U6631">
        <v>3</v>
      </c>
      <c r="V6631" t="s">
        <v>15</v>
      </c>
      <c r="W6631" t="s">
        <v>16</v>
      </c>
      <c r="X6631">
        <v>5</v>
      </c>
      <c r="Y6631" t="b">
        <v>1</v>
      </c>
    </row>
    <row r="6632" spans="1:25" x14ac:dyDescent="0.3">
      <c r="A6632">
        <v>6631</v>
      </c>
      <c r="B6632" s="1">
        <v>45246</v>
      </c>
      <c r="C6632" s="2">
        <v>0.33372685185185186</v>
      </c>
      <c r="D6632">
        <v>72</v>
      </c>
      <c r="E6632">
        <v>53</v>
      </c>
      <c r="F6632" t="s">
        <v>26</v>
      </c>
      <c r="G6632" t="s">
        <v>35</v>
      </c>
      <c r="H6632">
        <v>0</v>
      </c>
      <c r="I6632" t="b">
        <v>1</v>
      </c>
      <c r="J6632">
        <v>681</v>
      </c>
      <c r="K6632" t="s">
        <v>33</v>
      </c>
      <c r="L6632" t="s">
        <v>34</v>
      </c>
      <c r="M6632">
        <v>3</v>
      </c>
      <c r="N6632">
        <v>55.286356349999998</v>
      </c>
      <c r="O6632">
        <v>165.85906900000001</v>
      </c>
      <c r="P6632" t="s">
        <v>24</v>
      </c>
      <c r="Q6632" t="b">
        <v>0</v>
      </c>
      <c r="R6632">
        <v>16.585906900000001</v>
      </c>
      <c r="S6632" t="b">
        <v>1</v>
      </c>
      <c r="T6632" t="s">
        <v>6</v>
      </c>
      <c r="U6632">
        <v>3</v>
      </c>
      <c r="V6632" t="s">
        <v>7</v>
      </c>
      <c r="W6632" t="s">
        <v>25</v>
      </c>
      <c r="X6632">
        <v>5</v>
      </c>
      <c r="Y6632" t="b">
        <v>1</v>
      </c>
    </row>
    <row r="6633" spans="1:25" x14ac:dyDescent="0.3">
      <c r="A6633">
        <v>6632</v>
      </c>
      <c r="B6633" s="1">
        <v>43418</v>
      </c>
      <c r="C6633" s="2">
        <v>0.33710648148148148</v>
      </c>
      <c r="D6633">
        <v>401</v>
      </c>
      <c r="E6633">
        <v>29</v>
      </c>
      <c r="F6633" t="s">
        <v>8</v>
      </c>
      <c r="G6633" t="s">
        <v>17</v>
      </c>
      <c r="H6633">
        <v>0</v>
      </c>
      <c r="I6633" t="b">
        <v>1</v>
      </c>
      <c r="J6633">
        <v>821</v>
      </c>
      <c r="K6633" t="s">
        <v>10</v>
      </c>
      <c r="L6633" t="s">
        <v>11</v>
      </c>
      <c r="M6633">
        <v>2</v>
      </c>
      <c r="N6633">
        <v>60.278390530000003</v>
      </c>
      <c r="O6633">
        <v>120.55678109999999</v>
      </c>
      <c r="P6633" t="s">
        <v>24</v>
      </c>
      <c r="Q6633" t="b">
        <v>1</v>
      </c>
      <c r="R6633">
        <v>12.055678110000001</v>
      </c>
      <c r="S6633" t="b">
        <v>1</v>
      </c>
      <c r="T6633" t="s">
        <v>12</v>
      </c>
      <c r="U6633">
        <v>5</v>
      </c>
      <c r="V6633" t="s">
        <v>7</v>
      </c>
      <c r="W6633" t="s">
        <v>25</v>
      </c>
      <c r="X6633">
        <v>5</v>
      </c>
      <c r="Y6633" t="b">
        <v>1</v>
      </c>
    </row>
    <row r="6634" spans="1:25" x14ac:dyDescent="0.3">
      <c r="A6634">
        <v>6633</v>
      </c>
      <c r="B6634" s="1">
        <v>43794</v>
      </c>
      <c r="C6634" s="2">
        <v>0.31445601851851851</v>
      </c>
      <c r="D6634">
        <v>407</v>
      </c>
      <c r="E6634">
        <v>63</v>
      </c>
      <c r="F6634" t="s">
        <v>1</v>
      </c>
      <c r="G6634" t="s">
        <v>2</v>
      </c>
      <c r="H6634">
        <v>7</v>
      </c>
      <c r="I6634" t="b">
        <v>0</v>
      </c>
      <c r="J6634">
        <v>896</v>
      </c>
      <c r="K6634" t="s">
        <v>10</v>
      </c>
      <c r="L6634" t="s">
        <v>11</v>
      </c>
      <c r="M6634">
        <v>5</v>
      </c>
      <c r="N6634">
        <v>42.121086329999997</v>
      </c>
      <c r="O6634">
        <v>210.6054316</v>
      </c>
      <c r="P6634" t="s">
        <v>20</v>
      </c>
      <c r="Q6634" t="b">
        <v>0</v>
      </c>
      <c r="R6634">
        <v>21.060543160000002</v>
      </c>
      <c r="S6634" t="b">
        <v>0</v>
      </c>
      <c r="T6634" t="s">
        <v>12</v>
      </c>
      <c r="U6634">
        <v>3</v>
      </c>
      <c r="V6634" t="s">
        <v>7</v>
      </c>
      <c r="W6634" t="s">
        <v>25</v>
      </c>
      <c r="X6634">
        <v>3</v>
      </c>
      <c r="Y6634" t="b">
        <v>1</v>
      </c>
    </row>
    <row r="6635" spans="1:25" x14ac:dyDescent="0.3">
      <c r="A6635">
        <v>6634</v>
      </c>
      <c r="B6635" s="1">
        <v>43798</v>
      </c>
      <c r="C6635" s="2">
        <v>0.74015046296296294</v>
      </c>
      <c r="D6635">
        <v>55</v>
      </c>
      <c r="E6635">
        <v>21</v>
      </c>
      <c r="F6635" t="s">
        <v>26</v>
      </c>
      <c r="G6635" t="s">
        <v>43</v>
      </c>
      <c r="H6635">
        <v>70</v>
      </c>
      <c r="I6635" t="b">
        <v>0</v>
      </c>
      <c r="J6635">
        <v>245</v>
      </c>
      <c r="K6635" t="s">
        <v>10</v>
      </c>
      <c r="L6635" t="s">
        <v>11</v>
      </c>
      <c r="M6635">
        <v>4</v>
      </c>
      <c r="N6635">
        <v>90.309647220000002</v>
      </c>
      <c r="O6635">
        <v>361.23858890000002</v>
      </c>
      <c r="P6635" t="s">
        <v>20</v>
      </c>
      <c r="Q6635" t="b">
        <v>0</v>
      </c>
      <c r="R6635">
        <v>36.123858890000001</v>
      </c>
      <c r="S6635" t="b">
        <v>1</v>
      </c>
      <c r="T6635" t="s">
        <v>12</v>
      </c>
      <c r="U6635">
        <v>3</v>
      </c>
      <c r="V6635" t="s">
        <v>7</v>
      </c>
      <c r="W6635" t="s">
        <v>25</v>
      </c>
      <c r="X6635">
        <v>5</v>
      </c>
      <c r="Y6635" t="b">
        <v>1</v>
      </c>
    </row>
    <row r="6636" spans="1:25" x14ac:dyDescent="0.3">
      <c r="A6636">
        <v>6635</v>
      </c>
      <c r="B6636" s="1">
        <v>44559</v>
      </c>
      <c r="C6636" s="2">
        <v>0.81562499999999993</v>
      </c>
      <c r="D6636">
        <v>58</v>
      </c>
      <c r="E6636">
        <v>53</v>
      </c>
      <c r="F6636" t="s">
        <v>1</v>
      </c>
      <c r="G6636" t="s">
        <v>38</v>
      </c>
      <c r="H6636">
        <v>83</v>
      </c>
      <c r="I6636" t="b">
        <v>0</v>
      </c>
      <c r="J6636">
        <v>553</v>
      </c>
      <c r="K6636" t="s">
        <v>33</v>
      </c>
      <c r="L6636" t="s">
        <v>34</v>
      </c>
      <c r="M6636">
        <v>5</v>
      </c>
      <c r="N6636">
        <v>67.108741570000007</v>
      </c>
      <c r="O6636">
        <v>335.54370779999999</v>
      </c>
      <c r="P6636" t="s">
        <v>20</v>
      </c>
      <c r="Q6636" t="b">
        <v>0</v>
      </c>
      <c r="R6636">
        <v>0</v>
      </c>
      <c r="S6636" t="b">
        <v>0</v>
      </c>
      <c r="T6636" t="s">
        <v>12</v>
      </c>
      <c r="U6636">
        <v>3</v>
      </c>
      <c r="V6636" t="s">
        <v>15</v>
      </c>
      <c r="W6636" t="s">
        <v>16</v>
      </c>
      <c r="X6636">
        <v>3</v>
      </c>
      <c r="Y6636" t="b">
        <v>0</v>
      </c>
    </row>
    <row r="6637" spans="1:25" x14ac:dyDescent="0.3">
      <c r="A6637">
        <v>6636</v>
      </c>
      <c r="B6637" s="1">
        <v>44172</v>
      </c>
      <c r="C6637" s="2">
        <v>0.64957175925925925</v>
      </c>
      <c r="D6637">
        <v>464</v>
      </c>
      <c r="E6637">
        <v>57</v>
      </c>
      <c r="F6637" t="s">
        <v>1</v>
      </c>
      <c r="G6637" t="s">
        <v>41</v>
      </c>
      <c r="H6637">
        <v>0</v>
      </c>
      <c r="I6637" t="b">
        <v>1</v>
      </c>
      <c r="J6637">
        <v>430</v>
      </c>
      <c r="K6637" t="s">
        <v>10</v>
      </c>
      <c r="L6637" t="s">
        <v>11</v>
      </c>
      <c r="M6637">
        <v>3</v>
      </c>
      <c r="N6637">
        <v>19.29960968</v>
      </c>
      <c r="O6637">
        <v>57.898829030000002</v>
      </c>
      <c r="P6637" t="s">
        <v>20</v>
      </c>
      <c r="Q6637" t="b">
        <v>0</v>
      </c>
      <c r="R6637">
        <v>5.7898829029999996</v>
      </c>
      <c r="S6637" t="b">
        <v>0</v>
      </c>
      <c r="T6637" t="s">
        <v>6</v>
      </c>
      <c r="U6637">
        <v>2</v>
      </c>
      <c r="V6637" t="s">
        <v>15</v>
      </c>
      <c r="W6637" t="s">
        <v>25</v>
      </c>
      <c r="X6637">
        <v>2</v>
      </c>
      <c r="Y6637" t="b">
        <v>0</v>
      </c>
    </row>
    <row r="6638" spans="1:25" x14ac:dyDescent="0.3">
      <c r="A6638">
        <v>6637</v>
      </c>
      <c r="B6638" s="1">
        <v>44155</v>
      </c>
      <c r="C6638" s="2">
        <v>0.55004629629629631</v>
      </c>
      <c r="D6638">
        <v>387</v>
      </c>
      <c r="E6638">
        <v>42</v>
      </c>
      <c r="F6638" t="s">
        <v>26</v>
      </c>
      <c r="G6638" t="s">
        <v>38</v>
      </c>
      <c r="H6638">
        <v>0</v>
      </c>
      <c r="I6638" t="b">
        <v>1</v>
      </c>
      <c r="J6638">
        <v>662</v>
      </c>
      <c r="K6638" t="s">
        <v>10</v>
      </c>
      <c r="L6638" t="s">
        <v>11</v>
      </c>
      <c r="M6638">
        <v>5</v>
      </c>
      <c r="N6638">
        <v>63.010137499999999</v>
      </c>
      <c r="O6638">
        <v>315.05068749999998</v>
      </c>
      <c r="P6638" t="s">
        <v>18</v>
      </c>
      <c r="Q6638" t="b">
        <v>1</v>
      </c>
      <c r="R6638">
        <v>31.50506875</v>
      </c>
      <c r="S6638" t="b">
        <v>1</v>
      </c>
      <c r="T6638" t="s">
        <v>6</v>
      </c>
      <c r="U6638">
        <v>2</v>
      </c>
      <c r="V6638" t="s">
        <v>7</v>
      </c>
      <c r="W6638" t="s">
        <v>25</v>
      </c>
      <c r="X6638">
        <v>3</v>
      </c>
      <c r="Y6638" t="b">
        <v>1</v>
      </c>
    </row>
    <row r="6639" spans="1:25" x14ac:dyDescent="0.3">
      <c r="A6639">
        <v>6638</v>
      </c>
      <c r="B6639" s="1">
        <v>44507</v>
      </c>
      <c r="C6639" s="2">
        <v>0.23572916666666666</v>
      </c>
      <c r="D6639">
        <v>322</v>
      </c>
      <c r="E6639">
        <v>27</v>
      </c>
      <c r="F6639" t="s">
        <v>1</v>
      </c>
      <c r="G6639" t="s">
        <v>27</v>
      </c>
      <c r="H6639">
        <v>24</v>
      </c>
      <c r="I6639" t="b">
        <v>0</v>
      </c>
      <c r="J6639">
        <v>98</v>
      </c>
      <c r="K6639" t="s">
        <v>10</v>
      </c>
      <c r="L6639" t="s">
        <v>11</v>
      </c>
      <c r="M6639">
        <v>4</v>
      </c>
      <c r="N6639">
        <v>80.886679229999999</v>
      </c>
      <c r="O6639">
        <v>323.54671689999998</v>
      </c>
      <c r="P6639" t="s">
        <v>24</v>
      </c>
      <c r="Q6639" t="b">
        <v>1</v>
      </c>
      <c r="R6639">
        <v>0</v>
      </c>
      <c r="S6639" t="b">
        <v>1</v>
      </c>
      <c r="T6639" t="s">
        <v>12</v>
      </c>
      <c r="U6639">
        <v>3</v>
      </c>
      <c r="V6639" t="s">
        <v>7</v>
      </c>
      <c r="W6639" t="s">
        <v>25</v>
      </c>
      <c r="X6639">
        <v>3</v>
      </c>
      <c r="Y6639" t="b">
        <v>0</v>
      </c>
    </row>
    <row r="6640" spans="1:25" x14ac:dyDescent="0.3">
      <c r="A6640">
        <v>6639</v>
      </c>
      <c r="B6640" s="1">
        <v>43828</v>
      </c>
      <c r="C6640" s="2">
        <v>0.92748842592592595</v>
      </c>
      <c r="D6640">
        <v>469</v>
      </c>
      <c r="E6640">
        <v>58</v>
      </c>
      <c r="F6640" t="s">
        <v>26</v>
      </c>
      <c r="G6640" t="s">
        <v>9</v>
      </c>
      <c r="H6640">
        <v>22</v>
      </c>
      <c r="I6640" t="b">
        <v>0</v>
      </c>
      <c r="J6640">
        <v>927</v>
      </c>
      <c r="K6640" t="s">
        <v>10</v>
      </c>
      <c r="L6640" t="s">
        <v>11</v>
      </c>
      <c r="M6640">
        <v>5</v>
      </c>
      <c r="N6640">
        <v>43.748756579999998</v>
      </c>
      <c r="O6640">
        <v>218.74378290000001</v>
      </c>
      <c r="P6640" t="s">
        <v>24</v>
      </c>
      <c r="Q6640" t="b">
        <v>0</v>
      </c>
      <c r="R6640">
        <v>21.874378289999999</v>
      </c>
      <c r="S6640" t="b">
        <v>0</v>
      </c>
      <c r="T6640" t="s">
        <v>12</v>
      </c>
      <c r="U6640">
        <v>3</v>
      </c>
      <c r="V6640" t="s">
        <v>13</v>
      </c>
      <c r="W6640" t="s">
        <v>25</v>
      </c>
      <c r="X6640">
        <v>4</v>
      </c>
      <c r="Y6640" t="b">
        <v>0</v>
      </c>
    </row>
    <row r="6641" spans="1:25" x14ac:dyDescent="0.3">
      <c r="A6641">
        <v>6640</v>
      </c>
      <c r="B6641" s="1">
        <v>43804</v>
      </c>
      <c r="C6641" s="2">
        <v>0.7246527777777777</v>
      </c>
      <c r="D6641">
        <v>5</v>
      </c>
      <c r="E6641">
        <v>63</v>
      </c>
      <c r="F6641" t="s">
        <v>8</v>
      </c>
      <c r="G6641" t="s">
        <v>45</v>
      </c>
      <c r="H6641">
        <v>0</v>
      </c>
      <c r="I6641" t="b">
        <v>1</v>
      </c>
      <c r="J6641">
        <v>796</v>
      </c>
      <c r="K6641" t="s">
        <v>33</v>
      </c>
      <c r="L6641" t="s">
        <v>34</v>
      </c>
      <c r="M6641">
        <v>5</v>
      </c>
      <c r="N6641">
        <v>47.996204200000001</v>
      </c>
      <c r="O6641">
        <v>239.981021</v>
      </c>
      <c r="P6641" t="s">
        <v>18</v>
      </c>
      <c r="Q6641" t="b">
        <v>1</v>
      </c>
      <c r="R6641">
        <v>23.998102100000001</v>
      </c>
      <c r="S6641" t="b">
        <v>1</v>
      </c>
      <c r="T6641" t="s">
        <v>12</v>
      </c>
      <c r="U6641">
        <v>4</v>
      </c>
      <c r="V6641" t="s">
        <v>7</v>
      </c>
      <c r="W6641" t="s">
        <v>25</v>
      </c>
      <c r="X6641">
        <v>3</v>
      </c>
      <c r="Y6641" t="b">
        <v>1</v>
      </c>
    </row>
    <row r="6642" spans="1:25" x14ac:dyDescent="0.3">
      <c r="A6642">
        <v>6641</v>
      </c>
      <c r="B6642" s="1">
        <v>44901</v>
      </c>
      <c r="C6642" s="2">
        <v>6.2766203703703713E-2</v>
      </c>
      <c r="D6642">
        <v>123</v>
      </c>
      <c r="E6642">
        <v>32</v>
      </c>
      <c r="F6642" t="s">
        <v>8</v>
      </c>
      <c r="G6642" t="s">
        <v>45</v>
      </c>
      <c r="H6642">
        <v>0</v>
      </c>
      <c r="I6642" t="b">
        <v>1</v>
      </c>
      <c r="J6642">
        <v>610</v>
      </c>
      <c r="K6642" t="s">
        <v>22</v>
      </c>
      <c r="L6642" t="s">
        <v>23</v>
      </c>
      <c r="M6642">
        <v>2</v>
      </c>
      <c r="N6642">
        <v>67.695610130000006</v>
      </c>
      <c r="O6642">
        <v>135.39122029999999</v>
      </c>
      <c r="P6642" t="s">
        <v>24</v>
      </c>
      <c r="Q6642" t="b">
        <v>1</v>
      </c>
      <c r="R6642">
        <v>0</v>
      </c>
      <c r="S6642" t="b">
        <v>1</v>
      </c>
      <c r="T6642" t="s">
        <v>6</v>
      </c>
      <c r="U6642">
        <v>3</v>
      </c>
      <c r="V6642" t="s">
        <v>7</v>
      </c>
      <c r="W6642" t="s">
        <v>16</v>
      </c>
      <c r="X6642">
        <v>4</v>
      </c>
      <c r="Y6642" t="b">
        <v>0</v>
      </c>
    </row>
    <row r="6643" spans="1:25" x14ac:dyDescent="0.3">
      <c r="A6643">
        <v>6642</v>
      </c>
      <c r="B6643" s="1">
        <v>44169</v>
      </c>
      <c r="C6643" s="2">
        <v>0.77833333333333332</v>
      </c>
      <c r="D6643">
        <v>387</v>
      </c>
      <c r="E6643">
        <v>20</v>
      </c>
      <c r="F6643" t="s">
        <v>1</v>
      </c>
      <c r="G6643" t="s">
        <v>44</v>
      </c>
      <c r="H6643">
        <v>0</v>
      </c>
      <c r="I6643" t="b">
        <v>1</v>
      </c>
      <c r="J6643">
        <v>326</v>
      </c>
      <c r="K6643" t="s">
        <v>28</v>
      </c>
      <c r="L6643" t="s">
        <v>29</v>
      </c>
      <c r="M6643">
        <v>1</v>
      </c>
      <c r="N6643">
        <v>50.333163200000001</v>
      </c>
      <c r="O6643">
        <v>50.333163200000001</v>
      </c>
      <c r="P6643" t="s">
        <v>5</v>
      </c>
      <c r="Q6643" t="b">
        <v>0</v>
      </c>
      <c r="R6643">
        <v>5.03331632</v>
      </c>
      <c r="S6643" t="b">
        <v>0</v>
      </c>
      <c r="T6643" t="s">
        <v>40</v>
      </c>
      <c r="U6643">
        <v>1</v>
      </c>
      <c r="V6643" t="s">
        <v>15</v>
      </c>
      <c r="W6643" t="s">
        <v>25</v>
      </c>
      <c r="X6643">
        <v>3</v>
      </c>
      <c r="Y6643" t="b">
        <v>1</v>
      </c>
    </row>
    <row r="6644" spans="1:25" x14ac:dyDescent="0.3">
      <c r="A6644">
        <v>6643</v>
      </c>
      <c r="B6644" s="1">
        <v>43801</v>
      </c>
      <c r="C6644" s="2">
        <v>0.95228009259259261</v>
      </c>
      <c r="D6644">
        <v>436</v>
      </c>
      <c r="E6644">
        <v>38</v>
      </c>
      <c r="F6644" t="s">
        <v>26</v>
      </c>
      <c r="G6644" t="s">
        <v>9</v>
      </c>
      <c r="H6644">
        <v>67</v>
      </c>
      <c r="I6644" t="b">
        <v>0</v>
      </c>
      <c r="J6644">
        <v>384</v>
      </c>
      <c r="K6644" t="s">
        <v>22</v>
      </c>
      <c r="L6644" t="s">
        <v>23</v>
      </c>
      <c r="M6644">
        <v>5</v>
      </c>
      <c r="N6644">
        <v>22.972859960000001</v>
      </c>
      <c r="O6644">
        <v>114.8642998</v>
      </c>
      <c r="P6644" t="s">
        <v>18</v>
      </c>
      <c r="Q6644" t="b">
        <v>1</v>
      </c>
      <c r="R6644">
        <v>0</v>
      </c>
      <c r="S6644" t="b">
        <v>0</v>
      </c>
      <c r="T6644" t="s">
        <v>12</v>
      </c>
      <c r="U6644">
        <v>3</v>
      </c>
      <c r="V6644" t="s">
        <v>13</v>
      </c>
      <c r="W6644" t="s">
        <v>25</v>
      </c>
      <c r="X6644">
        <v>4</v>
      </c>
      <c r="Y6644" t="b">
        <v>1</v>
      </c>
    </row>
    <row r="6645" spans="1:25" x14ac:dyDescent="0.3">
      <c r="A6645">
        <v>6644</v>
      </c>
      <c r="B6645" s="1">
        <v>45246</v>
      </c>
      <c r="C6645" s="2">
        <v>0.14300925925925925</v>
      </c>
      <c r="D6645">
        <v>28</v>
      </c>
      <c r="E6645">
        <v>28</v>
      </c>
      <c r="F6645" t="s">
        <v>8</v>
      </c>
      <c r="G6645" t="s">
        <v>37</v>
      </c>
      <c r="H6645">
        <v>0</v>
      </c>
      <c r="I6645" t="b">
        <v>1</v>
      </c>
      <c r="J6645">
        <v>240</v>
      </c>
      <c r="K6645" t="s">
        <v>33</v>
      </c>
      <c r="L6645" t="s">
        <v>34</v>
      </c>
      <c r="M6645">
        <v>2</v>
      </c>
      <c r="N6645">
        <v>87.870018380000005</v>
      </c>
      <c r="O6645">
        <v>175.74003680000001</v>
      </c>
      <c r="P6645" t="s">
        <v>20</v>
      </c>
      <c r="Q6645" t="b">
        <v>0</v>
      </c>
      <c r="R6645">
        <v>17.574003680000001</v>
      </c>
      <c r="S6645" t="b">
        <v>0</v>
      </c>
      <c r="T6645" t="s">
        <v>12</v>
      </c>
      <c r="U6645">
        <v>2</v>
      </c>
      <c r="V6645" t="s">
        <v>15</v>
      </c>
      <c r="W6645" t="s">
        <v>25</v>
      </c>
      <c r="X6645">
        <v>1</v>
      </c>
      <c r="Y6645" t="b">
        <v>1</v>
      </c>
    </row>
    <row r="6646" spans="1:25" x14ac:dyDescent="0.3">
      <c r="A6646">
        <v>6645</v>
      </c>
      <c r="B6646" s="1">
        <v>45265</v>
      </c>
      <c r="C6646" s="2">
        <v>0.64935185185185185</v>
      </c>
      <c r="D6646">
        <v>239</v>
      </c>
      <c r="E6646">
        <v>65</v>
      </c>
      <c r="F6646" t="s">
        <v>8</v>
      </c>
      <c r="G6646" t="s">
        <v>19</v>
      </c>
      <c r="H6646">
        <v>0</v>
      </c>
      <c r="I6646" t="b">
        <v>1</v>
      </c>
      <c r="J6646">
        <v>202</v>
      </c>
      <c r="K6646" t="s">
        <v>10</v>
      </c>
      <c r="L6646" t="s">
        <v>11</v>
      </c>
      <c r="M6646">
        <v>5</v>
      </c>
      <c r="N6646">
        <v>13.524582540000001</v>
      </c>
      <c r="O6646">
        <v>67.622912700000001</v>
      </c>
      <c r="P6646" t="s">
        <v>18</v>
      </c>
      <c r="Q6646" t="b">
        <v>1</v>
      </c>
      <c r="R6646">
        <v>6.7622912700000004</v>
      </c>
      <c r="S6646" t="b">
        <v>1</v>
      </c>
      <c r="T6646" t="s">
        <v>6</v>
      </c>
      <c r="U6646">
        <v>5</v>
      </c>
      <c r="V6646" t="s">
        <v>13</v>
      </c>
      <c r="W6646" t="s">
        <v>25</v>
      </c>
      <c r="X6646">
        <v>2</v>
      </c>
      <c r="Y6646" t="b">
        <v>0</v>
      </c>
    </row>
    <row r="6647" spans="1:25" x14ac:dyDescent="0.3">
      <c r="A6647">
        <v>6646</v>
      </c>
      <c r="B6647" s="1">
        <v>43421</v>
      </c>
      <c r="C6647" s="2">
        <v>1.4548611111111111E-2</v>
      </c>
      <c r="D6647">
        <v>140</v>
      </c>
      <c r="E6647">
        <v>52</v>
      </c>
      <c r="F6647" t="s">
        <v>1</v>
      </c>
      <c r="G6647" t="s">
        <v>31</v>
      </c>
      <c r="H6647">
        <v>79</v>
      </c>
      <c r="I6647" t="b">
        <v>0</v>
      </c>
      <c r="J6647">
        <v>621</v>
      </c>
      <c r="K6647" t="s">
        <v>33</v>
      </c>
      <c r="L6647" t="s">
        <v>34</v>
      </c>
      <c r="M6647">
        <v>3</v>
      </c>
      <c r="N6647">
        <v>79.301783940000007</v>
      </c>
      <c r="O6647">
        <v>237.90535180000001</v>
      </c>
      <c r="P6647" t="s">
        <v>20</v>
      </c>
      <c r="Q6647" t="b">
        <v>0</v>
      </c>
      <c r="R6647">
        <v>0</v>
      </c>
      <c r="S6647" t="b">
        <v>0</v>
      </c>
      <c r="T6647" t="s">
        <v>12</v>
      </c>
      <c r="U6647">
        <v>3</v>
      </c>
      <c r="V6647" t="s">
        <v>7</v>
      </c>
      <c r="W6647" t="s">
        <v>25</v>
      </c>
      <c r="X6647">
        <v>5</v>
      </c>
      <c r="Y6647" t="b">
        <v>0</v>
      </c>
    </row>
    <row r="6648" spans="1:25" x14ac:dyDescent="0.3">
      <c r="A6648">
        <v>6647</v>
      </c>
      <c r="B6648" s="1">
        <v>44898</v>
      </c>
      <c r="C6648" s="2">
        <v>0.83298611111111109</v>
      </c>
      <c r="D6648">
        <v>470</v>
      </c>
      <c r="E6648">
        <v>19</v>
      </c>
      <c r="F6648" t="s">
        <v>26</v>
      </c>
      <c r="G6648" t="s">
        <v>17</v>
      </c>
      <c r="H6648">
        <v>60</v>
      </c>
      <c r="I6648" t="b">
        <v>0</v>
      </c>
      <c r="J6648">
        <v>736</v>
      </c>
      <c r="K6648" t="s">
        <v>10</v>
      </c>
      <c r="L6648" t="s">
        <v>11</v>
      </c>
      <c r="M6648">
        <v>4</v>
      </c>
      <c r="N6648">
        <v>25.045874600000001</v>
      </c>
      <c r="O6648">
        <v>100.1834984</v>
      </c>
      <c r="P6648" t="s">
        <v>5</v>
      </c>
      <c r="Q6648" t="b">
        <v>1</v>
      </c>
      <c r="R6648">
        <v>0</v>
      </c>
      <c r="S6648" t="b">
        <v>1</v>
      </c>
      <c r="T6648" t="s">
        <v>12</v>
      </c>
      <c r="U6648">
        <v>3</v>
      </c>
      <c r="V6648" t="s">
        <v>15</v>
      </c>
      <c r="W6648" t="s">
        <v>25</v>
      </c>
      <c r="X6648">
        <v>1</v>
      </c>
      <c r="Y6648" t="b">
        <v>1</v>
      </c>
    </row>
    <row r="6649" spans="1:25" x14ac:dyDescent="0.3">
      <c r="A6649">
        <v>6648</v>
      </c>
      <c r="B6649" s="1">
        <v>45284</v>
      </c>
      <c r="C6649" s="2">
        <v>0.21061342592592591</v>
      </c>
      <c r="D6649">
        <v>161</v>
      </c>
      <c r="E6649">
        <v>42</v>
      </c>
      <c r="F6649" t="s">
        <v>8</v>
      </c>
      <c r="G6649" t="s">
        <v>37</v>
      </c>
      <c r="H6649">
        <v>0</v>
      </c>
      <c r="I6649" t="b">
        <v>1</v>
      </c>
      <c r="J6649">
        <v>466</v>
      </c>
      <c r="K6649" t="s">
        <v>10</v>
      </c>
      <c r="L6649" t="s">
        <v>11</v>
      </c>
      <c r="M6649">
        <v>3</v>
      </c>
      <c r="N6649">
        <v>64.331116620000003</v>
      </c>
      <c r="O6649">
        <v>192.9933499</v>
      </c>
      <c r="P6649" t="s">
        <v>18</v>
      </c>
      <c r="Q6649" t="b">
        <v>0</v>
      </c>
      <c r="R6649">
        <v>0</v>
      </c>
      <c r="S6649" t="b">
        <v>0</v>
      </c>
      <c r="T6649" t="s">
        <v>40</v>
      </c>
      <c r="U6649">
        <v>2</v>
      </c>
      <c r="V6649" t="s">
        <v>15</v>
      </c>
      <c r="W6649" t="s">
        <v>25</v>
      </c>
      <c r="X6649">
        <v>2</v>
      </c>
      <c r="Y6649" t="b">
        <v>1</v>
      </c>
    </row>
    <row r="6650" spans="1:25" x14ac:dyDescent="0.3">
      <c r="A6650">
        <v>6649</v>
      </c>
      <c r="B6650" s="1">
        <v>45286</v>
      </c>
      <c r="C6650" s="2">
        <v>0.48400462962962965</v>
      </c>
      <c r="D6650">
        <v>34</v>
      </c>
      <c r="E6650">
        <v>52</v>
      </c>
      <c r="F6650" t="s">
        <v>8</v>
      </c>
      <c r="G6650" t="s">
        <v>35</v>
      </c>
      <c r="H6650">
        <v>0</v>
      </c>
      <c r="I6650" t="b">
        <v>1</v>
      </c>
      <c r="J6650">
        <v>207</v>
      </c>
      <c r="K6650" t="s">
        <v>33</v>
      </c>
      <c r="L6650" t="s">
        <v>34</v>
      </c>
      <c r="M6650">
        <v>5</v>
      </c>
      <c r="N6650">
        <v>44.005664959999997</v>
      </c>
      <c r="O6650">
        <v>220.02832480000001</v>
      </c>
      <c r="P6650" t="s">
        <v>18</v>
      </c>
      <c r="Q6650" t="b">
        <v>1</v>
      </c>
      <c r="R6650">
        <v>0</v>
      </c>
      <c r="S6650" t="b">
        <v>0</v>
      </c>
      <c r="T6650" t="s">
        <v>12</v>
      </c>
      <c r="U6650">
        <v>4</v>
      </c>
      <c r="V6650" t="s">
        <v>13</v>
      </c>
      <c r="W6650" t="s">
        <v>25</v>
      </c>
      <c r="X6650">
        <v>2</v>
      </c>
      <c r="Y6650" t="b">
        <v>1</v>
      </c>
    </row>
    <row r="6651" spans="1:25" x14ac:dyDescent="0.3">
      <c r="A6651">
        <v>6650</v>
      </c>
      <c r="B6651" s="1">
        <v>43421</v>
      </c>
      <c r="C6651" s="2">
        <v>4.2696759259259261E-2</v>
      </c>
      <c r="D6651">
        <v>63</v>
      </c>
      <c r="E6651">
        <v>22</v>
      </c>
      <c r="F6651" t="s">
        <v>1</v>
      </c>
      <c r="G6651" t="s">
        <v>36</v>
      </c>
      <c r="H6651">
        <v>54</v>
      </c>
      <c r="I6651" t="b">
        <v>0</v>
      </c>
      <c r="J6651">
        <v>659</v>
      </c>
      <c r="K6651" t="s">
        <v>28</v>
      </c>
      <c r="L6651" t="s">
        <v>29</v>
      </c>
      <c r="M6651">
        <v>4</v>
      </c>
      <c r="N6651">
        <v>15.4258506</v>
      </c>
      <c r="O6651">
        <v>61.703402410000002</v>
      </c>
      <c r="P6651" t="s">
        <v>24</v>
      </c>
      <c r="Q6651" t="b">
        <v>1</v>
      </c>
      <c r="R6651">
        <v>0</v>
      </c>
      <c r="S6651" t="b">
        <v>0</v>
      </c>
      <c r="T6651" t="s">
        <v>12</v>
      </c>
      <c r="U6651">
        <v>3</v>
      </c>
      <c r="V6651" t="s">
        <v>15</v>
      </c>
      <c r="W6651" t="s">
        <v>25</v>
      </c>
      <c r="X6651">
        <v>5</v>
      </c>
      <c r="Y6651" t="b">
        <v>0</v>
      </c>
    </row>
    <row r="6652" spans="1:25" x14ac:dyDescent="0.3">
      <c r="A6652">
        <v>6651</v>
      </c>
      <c r="B6652" s="1">
        <v>43795</v>
      </c>
      <c r="C6652" s="2">
        <v>0.42598379629629629</v>
      </c>
      <c r="D6652">
        <v>434</v>
      </c>
      <c r="E6652">
        <v>22</v>
      </c>
      <c r="F6652" t="s">
        <v>8</v>
      </c>
      <c r="G6652" t="s">
        <v>43</v>
      </c>
      <c r="H6652">
        <v>0</v>
      </c>
      <c r="I6652" t="b">
        <v>1</v>
      </c>
      <c r="J6652">
        <v>455</v>
      </c>
      <c r="K6652" t="s">
        <v>10</v>
      </c>
      <c r="L6652" t="s">
        <v>11</v>
      </c>
      <c r="M6652">
        <v>5</v>
      </c>
      <c r="N6652">
        <v>47.213894019999998</v>
      </c>
      <c r="O6652">
        <v>236.06947009999999</v>
      </c>
      <c r="P6652" t="s">
        <v>20</v>
      </c>
      <c r="Q6652" t="b">
        <v>0</v>
      </c>
      <c r="R6652">
        <v>23.606947009999999</v>
      </c>
      <c r="S6652" t="b">
        <v>1</v>
      </c>
      <c r="T6652" t="s">
        <v>6</v>
      </c>
      <c r="U6652">
        <v>5</v>
      </c>
      <c r="V6652" t="s">
        <v>15</v>
      </c>
      <c r="W6652" t="s">
        <v>25</v>
      </c>
      <c r="X6652">
        <v>1</v>
      </c>
      <c r="Y6652" t="b">
        <v>1</v>
      </c>
    </row>
    <row r="6653" spans="1:25" x14ac:dyDescent="0.3">
      <c r="A6653">
        <v>6652</v>
      </c>
      <c r="B6653" s="1">
        <v>44902</v>
      </c>
      <c r="C6653" s="2">
        <v>0.83744212962962961</v>
      </c>
      <c r="D6653">
        <v>273</v>
      </c>
      <c r="E6653">
        <v>23</v>
      </c>
      <c r="F6653" t="s">
        <v>8</v>
      </c>
      <c r="G6653" t="s">
        <v>19</v>
      </c>
      <c r="H6653">
        <v>0</v>
      </c>
      <c r="I6653" t="b">
        <v>1</v>
      </c>
      <c r="J6653">
        <v>268</v>
      </c>
      <c r="K6653" t="s">
        <v>3</v>
      </c>
      <c r="L6653" t="s">
        <v>4</v>
      </c>
      <c r="M6653">
        <v>2</v>
      </c>
      <c r="N6653">
        <v>55.345084069999999</v>
      </c>
      <c r="O6653">
        <v>110.69016809999999</v>
      </c>
      <c r="P6653" t="s">
        <v>24</v>
      </c>
      <c r="Q6653" t="b">
        <v>1</v>
      </c>
      <c r="R6653">
        <v>0</v>
      </c>
      <c r="S6653" t="b">
        <v>1</v>
      </c>
      <c r="T6653" t="s">
        <v>40</v>
      </c>
      <c r="U6653">
        <v>4</v>
      </c>
      <c r="V6653" t="s">
        <v>7</v>
      </c>
      <c r="W6653" t="s">
        <v>25</v>
      </c>
      <c r="X6653">
        <v>2</v>
      </c>
      <c r="Y6653" t="b">
        <v>1</v>
      </c>
    </row>
    <row r="6654" spans="1:25" x14ac:dyDescent="0.3">
      <c r="A6654">
        <v>6653</v>
      </c>
      <c r="B6654" s="1">
        <v>43412</v>
      </c>
      <c r="C6654" s="2">
        <v>0.8752199074074074</v>
      </c>
      <c r="D6654">
        <v>323</v>
      </c>
      <c r="E6654">
        <v>31</v>
      </c>
      <c r="F6654" t="s">
        <v>26</v>
      </c>
      <c r="G6654" t="s">
        <v>21</v>
      </c>
      <c r="H6654">
        <v>7</v>
      </c>
      <c r="I6654" t="b">
        <v>0</v>
      </c>
      <c r="J6654">
        <v>661</v>
      </c>
      <c r="K6654" t="s">
        <v>28</v>
      </c>
      <c r="L6654" t="s">
        <v>29</v>
      </c>
      <c r="M6654">
        <v>3</v>
      </c>
      <c r="N6654">
        <v>29.90721087</v>
      </c>
      <c r="O6654">
        <v>89.72163261</v>
      </c>
      <c r="P6654" t="s">
        <v>20</v>
      </c>
      <c r="Q6654" t="b">
        <v>1</v>
      </c>
      <c r="R6654">
        <v>0</v>
      </c>
      <c r="S6654" t="b">
        <v>1</v>
      </c>
      <c r="T6654" t="s">
        <v>12</v>
      </c>
      <c r="U6654">
        <v>3</v>
      </c>
      <c r="V6654" t="s">
        <v>13</v>
      </c>
      <c r="W6654" t="s">
        <v>25</v>
      </c>
      <c r="X6654">
        <v>4</v>
      </c>
      <c r="Y6654" t="b">
        <v>1</v>
      </c>
    </row>
    <row r="6655" spans="1:25" x14ac:dyDescent="0.3">
      <c r="A6655">
        <v>6654</v>
      </c>
      <c r="B6655" s="1">
        <v>45268</v>
      </c>
      <c r="C6655" s="2">
        <v>0.60923611111111109</v>
      </c>
      <c r="D6655">
        <v>106</v>
      </c>
      <c r="E6655">
        <v>61</v>
      </c>
      <c r="F6655" t="s">
        <v>26</v>
      </c>
      <c r="G6655" t="s">
        <v>14</v>
      </c>
      <c r="H6655">
        <v>0</v>
      </c>
      <c r="I6655" t="b">
        <v>1</v>
      </c>
      <c r="J6655">
        <v>295</v>
      </c>
      <c r="K6655" t="s">
        <v>3</v>
      </c>
      <c r="L6655" t="s">
        <v>4</v>
      </c>
      <c r="M6655">
        <v>3</v>
      </c>
      <c r="N6655">
        <v>70.764141210000005</v>
      </c>
      <c r="O6655">
        <v>212.29242360000001</v>
      </c>
      <c r="P6655" t="s">
        <v>24</v>
      </c>
      <c r="Q6655" t="b">
        <v>1</v>
      </c>
      <c r="R6655">
        <v>0</v>
      </c>
      <c r="S6655" t="b">
        <v>1</v>
      </c>
      <c r="T6655" t="s">
        <v>6</v>
      </c>
      <c r="U6655">
        <v>4</v>
      </c>
      <c r="V6655" t="s">
        <v>13</v>
      </c>
      <c r="W6655" t="s">
        <v>25</v>
      </c>
      <c r="X6655">
        <v>3</v>
      </c>
      <c r="Y6655" t="b">
        <v>0</v>
      </c>
    </row>
    <row r="6656" spans="1:25" x14ac:dyDescent="0.3">
      <c r="A6656">
        <v>6655</v>
      </c>
      <c r="B6656" s="1">
        <v>44502</v>
      </c>
      <c r="C6656" s="2">
        <v>0.56729166666666664</v>
      </c>
      <c r="D6656">
        <v>321</v>
      </c>
      <c r="E6656">
        <v>63</v>
      </c>
      <c r="F6656" t="s">
        <v>8</v>
      </c>
      <c r="G6656" t="s">
        <v>17</v>
      </c>
      <c r="H6656">
        <v>0</v>
      </c>
      <c r="I6656" t="b">
        <v>1</v>
      </c>
      <c r="J6656">
        <v>724</v>
      </c>
      <c r="K6656" t="s">
        <v>3</v>
      </c>
      <c r="L6656" t="s">
        <v>4</v>
      </c>
      <c r="M6656">
        <v>1</v>
      </c>
      <c r="N6656">
        <v>80.434066319999999</v>
      </c>
      <c r="O6656">
        <v>80.434066319999999</v>
      </c>
      <c r="P6656" t="s">
        <v>20</v>
      </c>
      <c r="Q6656" t="b">
        <v>0</v>
      </c>
      <c r="R6656">
        <v>0</v>
      </c>
      <c r="S6656" t="b">
        <v>0</v>
      </c>
      <c r="T6656" t="s">
        <v>6</v>
      </c>
      <c r="U6656">
        <v>3</v>
      </c>
      <c r="V6656" t="s">
        <v>15</v>
      </c>
      <c r="W6656" t="s">
        <v>25</v>
      </c>
      <c r="X6656">
        <v>4</v>
      </c>
      <c r="Y6656" t="b">
        <v>0</v>
      </c>
    </row>
    <row r="6657" spans="1:25" x14ac:dyDescent="0.3">
      <c r="A6657">
        <v>6656</v>
      </c>
      <c r="B6657" s="1">
        <v>44550</v>
      </c>
      <c r="C6657" s="2">
        <v>8.3379629629629637E-2</v>
      </c>
      <c r="D6657">
        <v>70</v>
      </c>
      <c r="E6657">
        <v>51</v>
      </c>
      <c r="F6657" t="s">
        <v>8</v>
      </c>
      <c r="G6657" t="s">
        <v>38</v>
      </c>
      <c r="H6657">
        <v>0</v>
      </c>
      <c r="I6657" t="b">
        <v>1</v>
      </c>
      <c r="J6657">
        <v>8</v>
      </c>
      <c r="K6657" t="s">
        <v>28</v>
      </c>
      <c r="L6657" t="s">
        <v>29</v>
      </c>
      <c r="M6657">
        <v>5</v>
      </c>
      <c r="N6657">
        <v>49.699034699999999</v>
      </c>
      <c r="O6657">
        <v>248.49517349999999</v>
      </c>
      <c r="P6657" t="s">
        <v>24</v>
      </c>
      <c r="Q6657" t="b">
        <v>1</v>
      </c>
      <c r="R6657">
        <v>24.849517349999999</v>
      </c>
      <c r="S6657" t="b">
        <v>0</v>
      </c>
      <c r="T6657" t="s">
        <v>12</v>
      </c>
      <c r="U6657">
        <v>2</v>
      </c>
      <c r="V6657" t="s">
        <v>7</v>
      </c>
      <c r="W6657" t="s">
        <v>25</v>
      </c>
      <c r="X6657">
        <v>4</v>
      </c>
      <c r="Y6657" t="b">
        <v>1</v>
      </c>
    </row>
    <row r="6658" spans="1:25" x14ac:dyDescent="0.3">
      <c r="A6658">
        <v>6657</v>
      </c>
      <c r="B6658" s="1">
        <v>44171</v>
      </c>
      <c r="C6658" s="2">
        <v>0.44249999999999995</v>
      </c>
      <c r="D6658">
        <v>151</v>
      </c>
      <c r="E6658">
        <v>38</v>
      </c>
      <c r="F6658" t="s">
        <v>26</v>
      </c>
      <c r="G6658" t="s">
        <v>36</v>
      </c>
      <c r="H6658">
        <v>8</v>
      </c>
      <c r="I6658" t="b">
        <v>0</v>
      </c>
      <c r="J6658">
        <v>509</v>
      </c>
      <c r="K6658" t="s">
        <v>33</v>
      </c>
      <c r="L6658" t="s">
        <v>34</v>
      </c>
      <c r="M6658">
        <v>4</v>
      </c>
      <c r="N6658">
        <v>36.96631404</v>
      </c>
      <c r="O6658">
        <v>147.8652562</v>
      </c>
      <c r="P6658" t="s">
        <v>5</v>
      </c>
      <c r="Q6658" t="b">
        <v>0</v>
      </c>
      <c r="R6658">
        <v>14.786525620000001</v>
      </c>
      <c r="S6658" t="b">
        <v>0</v>
      </c>
      <c r="T6658" t="s">
        <v>12</v>
      </c>
      <c r="U6658">
        <v>3</v>
      </c>
      <c r="V6658" t="s">
        <v>15</v>
      </c>
      <c r="W6658" t="s">
        <v>25</v>
      </c>
      <c r="X6658">
        <v>3</v>
      </c>
      <c r="Y6658" t="b">
        <v>1</v>
      </c>
    </row>
    <row r="6659" spans="1:25" x14ac:dyDescent="0.3">
      <c r="A6659">
        <v>6658</v>
      </c>
      <c r="B6659" s="1">
        <v>44892</v>
      </c>
      <c r="C6659" s="2">
        <v>0.72163194444444445</v>
      </c>
      <c r="D6659">
        <v>34</v>
      </c>
      <c r="E6659">
        <v>41</v>
      </c>
      <c r="F6659" t="s">
        <v>26</v>
      </c>
      <c r="G6659" t="s">
        <v>21</v>
      </c>
      <c r="H6659">
        <v>0</v>
      </c>
      <c r="I6659" t="b">
        <v>1</v>
      </c>
      <c r="J6659">
        <v>422</v>
      </c>
      <c r="K6659" t="s">
        <v>33</v>
      </c>
      <c r="L6659" t="s">
        <v>34</v>
      </c>
      <c r="M6659">
        <v>3</v>
      </c>
      <c r="N6659">
        <v>90.223498579999998</v>
      </c>
      <c r="O6659">
        <v>270.6704957</v>
      </c>
      <c r="P6659" t="s">
        <v>18</v>
      </c>
      <c r="Q6659" t="b">
        <v>1</v>
      </c>
      <c r="R6659">
        <v>27.067049569999998</v>
      </c>
      <c r="S6659" t="b">
        <v>0</v>
      </c>
      <c r="T6659" t="s">
        <v>40</v>
      </c>
      <c r="U6659">
        <v>4</v>
      </c>
      <c r="V6659" t="s">
        <v>13</v>
      </c>
      <c r="W6659" t="s">
        <v>25</v>
      </c>
      <c r="X6659">
        <v>1</v>
      </c>
      <c r="Y6659" t="b">
        <v>1</v>
      </c>
    </row>
    <row r="6660" spans="1:25" x14ac:dyDescent="0.3">
      <c r="A6660">
        <v>6659</v>
      </c>
      <c r="B6660" s="1">
        <v>43438</v>
      </c>
      <c r="C6660" s="2">
        <v>0.73113425925925923</v>
      </c>
      <c r="D6660">
        <v>380</v>
      </c>
      <c r="E6660">
        <v>39</v>
      </c>
      <c r="F6660" t="s">
        <v>1</v>
      </c>
      <c r="G6660" t="s">
        <v>19</v>
      </c>
      <c r="H6660">
        <v>34</v>
      </c>
      <c r="I6660" t="b">
        <v>0</v>
      </c>
      <c r="J6660">
        <v>421</v>
      </c>
      <c r="K6660" t="s">
        <v>10</v>
      </c>
      <c r="L6660" t="s">
        <v>11</v>
      </c>
      <c r="M6660">
        <v>5</v>
      </c>
      <c r="N6660">
        <v>31.720819039999999</v>
      </c>
      <c r="O6660">
        <v>158.60409519999999</v>
      </c>
      <c r="P6660" t="s">
        <v>18</v>
      </c>
      <c r="Q6660" t="b">
        <v>1</v>
      </c>
      <c r="R6660">
        <v>15.860409519999999</v>
      </c>
      <c r="S6660" t="b">
        <v>1</v>
      </c>
      <c r="T6660" t="s">
        <v>12</v>
      </c>
      <c r="U6660">
        <v>3</v>
      </c>
      <c r="V6660" t="s">
        <v>7</v>
      </c>
      <c r="W6660" t="s">
        <v>25</v>
      </c>
      <c r="X6660">
        <v>2</v>
      </c>
      <c r="Y6660" t="b">
        <v>0</v>
      </c>
    </row>
    <row r="6661" spans="1:25" x14ac:dyDescent="0.3">
      <c r="A6661">
        <v>6660</v>
      </c>
      <c r="B6661" s="1">
        <v>43771</v>
      </c>
      <c r="C6661" s="2">
        <v>0.20163194444444443</v>
      </c>
      <c r="D6661">
        <v>237</v>
      </c>
      <c r="E6661">
        <v>32</v>
      </c>
      <c r="F6661" t="s">
        <v>1</v>
      </c>
      <c r="G6661" t="s">
        <v>41</v>
      </c>
      <c r="H6661">
        <v>0</v>
      </c>
      <c r="I6661" t="b">
        <v>1</v>
      </c>
      <c r="J6661">
        <v>512</v>
      </c>
      <c r="K6661" t="s">
        <v>28</v>
      </c>
      <c r="L6661" t="s">
        <v>29</v>
      </c>
      <c r="M6661">
        <v>5</v>
      </c>
      <c r="N6661">
        <v>99.630867559999999</v>
      </c>
      <c r="O6661">
        <v>498.15433780000001</v>
      </c>
      <c r="P6661" t="s">
        <v>5</v>
      </c>
      <c r="Q6661" t="b">
        <v>1</v>
      </c>
      <c r="R6661">
        <v>0</v>
      </c>
      <c r="S6661" t="b">
        <v>1</v>
      </c>
      <c r="T6661" t="s">
        <v>6</v>
      </c>
      <c r="U6661">
        <v>1</v>
      </c>
      <c r="V6661" t="s">
        <v>7</v>
      </c>
      <c r="W6661" t="s">
        <v>25</v>
      </c>
      <c r="X6661">
        <v>1</v>
      </c>
      <c r="Y6661" t="b">
        <v>1</v>
      </c>
    </row>
    <row r="6662" spans="1:25" x14ac:dyDescent="0.3">
      <c r="A6662">
        <v>6661</v>
      </c>
      <c r="B6662" s="1">
        <v>44913</v>
      </c>
      <c r="C6662" s="2">
        <v>0.15820601851851854</v>
      </c>
      <c r="D6662">
        <v>42</v>
      </c>
      <c r="E6662">
        <v>26</v>
      </c>
      <c r="F6662" t="s">
        <v>26</v>
      </c>
      <c r="G6662" t="s">
        <v>44</v>
      </c>
      <c r="H6662">
        <v>0</v>
      </c>
      <c r="I6662" t="b">
        <v>1</v>
      </c>
      <c r="J6662">
        <v>378</v>
      </c>
      <c r="K6662" t="s">
        <v>22</v>
      </c>
      <c r="L6662" t="s">
        <v>23</v>
      </c>
      <c r="M6662">
        <v>3</v>
      </c>
      <c r="N6662">
        <v>59.053975690000001</v>
      </c>
      <c r="O6662">
        <v>177.16192710000001</v>
      </c>
      <c r="P6662" t="s">
        <v>20</v>
      </c>
      <c r="Q6662" t="b">
        <v>0</v>
      </c>
      <c r="R6662">
        <v>0</v>
      </c>
      <c r="S6662" t="b">
        <v>1</v>
      </c>
      <c r="T6662" t="s">
        <v>12</v>
      </c>
      <c r="U6662">
        <v>3</v>
      </c>
      <c r="V6662" t="s">
        <v>7</v>
      </c>
      <c r="W6662" t="s">
        <v>25</v>
      </c>
      <c r="X6662">
        <v>5</v>
      </c>
      <c r="Y6662" t="b">
        <v>0</v>
      </c>
    </row>
    <row r="6663" spans="1:25" x14ac:dyDescent="0.3">
      <c r="A6663">
        <v>6662</v>
      </c>
      <c r="B6663" s="1">
        <v>43455</v>
      </c>
      <c r="C6663" s="2">
        <v>0.40642361111111108</v>
      </c>
      <c r="D6663">
        <v>453</v>
      </c>
      <c r="E6663">
        <v>40</v>
      </c>
      <c r="F6663" t="s">
        <v>26</v>
      </c>
      <c r="G6663" t="s">
        <v>35</v>
      </c>
      <c r="H6663">
        <v>0</v>
      </c>
      <c r="I6663" t="b">
        <v>1</v>
      </c>
      <c r="J6663">
        <v>42</v>
      </c>
      <c r="K6663" t="s">
        <v>33</v>
      </c>
      <c r="L6663" t="s">
        <v>34</v>
      </c>
      <c r="M6663">
        <v>4</v>
      </c>
      <c r="N6663">
        <v>89.75714739</v>
      </c>
      <c r="O6663">
        <v>359.02858959999998</v>
      </c>
      <c r="P6663" t="s">
        <v>5</v>
      </c>
      <c r="Q6663" t="b">
        <v>0</v>
      </c>
      <c r="R6663">
        <v>35.902858960000003</v>
      </c>
      <c r="S6663" t="b">
        <v>0</v>
      </c>
      <c r="T6663" t="s">
        <v>6</v>
      </c>
      <c r="U6663">
        <v>5</v>
      </c>
      <c r="V6663" t="s">
        <v>13</v>
      </c>
      <c r="W6663" t="s">
        <v>25</v>
      </c>
      <c r="X6663">
        <v>3</v>
      </c>
      <c r="Y6663" t="b">
        <v>1</v>
      </c>
    </row>
    <row r="6664" spans="1:25" x14ac:dyDescent="0.3">
      <c r="A6664">
        <v>6663</v>
      </c>
      <c r="B6664" s="1">
        <v>44186</v>
      </c>
      <c r="C6664" s="2">
        <v>0.71949074074074071</v>
      </c>
      <c r="D6664">
        <v>285</v>
      </c>
      <c r="E6664">
        <v>55</v>
      </c>
      <c r="F6664" t="s">
        <v>1</v>
      </c>
      <c r="G6664" t="s">
        <v>27</v>
      </c>
      <c r="H6664">
        <v>0</v>
      </c>
      <c r="I6664" t="b">
        <v>1</v>
      </c>
      <c r="J6664">
        <v>117</v>
      </c>
      <c r="K6664" t="s">
        <v>33</v>
      </c>
      <c r="L6664" t="s">
        <v>34</v>
      </c>
      <c r="M6664">
        <v>4</v>
      </c>
      <c r="N6664">
        <v>85.235164850000004</v>
      </c>
      <c r="O6664">
        <v>340.94065940000002</v>
      </c>
      <c r="P6664" t="s">
        <v>5</v>
      </c>
      <c r="Q6664" t="b">
        <v>0</v>
      </c>
      <c r="R6664">
        <v>34.09406594</v>
      </c>
      <c r="S6664" t="b">
        <v>0</v>
      </c>
      <c r="T6664" t="s">
        <v>6</v>
      </c>
      <c r="U6664">
        <v>4</v>
      </c>
      <c r="V6664" t="s">
        <v>7</v>
      </c>
      <c r="W6664" t="s">
        <v>25</v>
      </c>
      <c r="X6664">
        <v>1</v>
      </c>
      <c r="Y6664" t="b">
        <v>0</v>
      </c>
    </row>
    <row r="6665" spans="1:25" x14ac:dyDescent="0.3">
      <c r="A6665">
        <v>6664</v>
      </c>
      <c r="B6665" s="1">
        <v>44160</v>
      </c>
      <c r="C6665" s="2">
        <v>0.20854166666666665</v>
      </c>
      <c r="D6665">
        <v>497</v>
      </c>
      <c r="E6665">
        <v>50</v>
      </c>
      <c r="F6665" t="s">
        <v>8</v>
      </c>
      <c r="G6665" t="s">
        <v>42</v>
      </c>
      <c r="H6665">
        <v>0</v>
      </c>
      <c r="I6665" t="b">
        <v>1</v>
      </c>
      <c r="J6665">
        <v>398</v>
      </c>
      <c r="K6665" t="s">
        <v>10</v>
      </c>
      <c r="L6665" t="s">
        <v>11</v>
      </c>
      <c r="M6665">
        <v>4</v>
      </c>
      <c r="N6665">
        <v>30.166372299999999</v>
      </c>
      <c r="O6665">
        <v>120.6654892</v>
      </c>
      <c r="P6665" t="s">
        <v>24</v>
      </c>
      <c r="Q6665" t="b">
        <v>1</v>
      </c>
      <c r="R6665">
        <v>12.066548920000001</v>
      </c>
      <c r="S6665" t="b">
        <v>1</v>
      </c>
      <c r="T6665" t="s">
        <v>6</v>
      </c>
      <c r="U6665">
        <v>5</v>
      </c>
      <c r="V6665" t="s">
        <v>15</v>
      </c>
      <c r="W6665" t="s">
        <v>25</v>
      </c>
      <c r="X6665">
        <v>1</v>
      </c>
      <c r="Y6665" t="b">
        <v>1</v>
      </c>
    </row>
    <row r="6666" spans="1:25" x14ac:dyDescent="0.3">
      <c r="A6666">
        <v>6665</v>
      </c>
      <c r="B6666" s="1">
        <v>44880</v>
      </c>
      <c r="C6666" s="2">
        <v>0.87310185185185185</v>
      </c>
      <c r="D6666">
        <v>454</v>
      </c>
      <c r="E6666">
        <v>24</v>
      </c>
      <c r="F6666" t="s">
        <v>8</v>
      </c>
      <c r="G6666" t="s">
        <v>21</v>
      </c>
      <c r="H6666">
        <v>71</v>
      </c>
      <c r="I6666" t="b">
        <v>0</v>
      </c>
      <c r="J6666">
        <v>850</v>
      </c>
      <c r="K6666" t="s">
        <v>3</v>
      </c>
      <c r="L6666" t="s">
        <v>4</v>
      </c>
      <c r="M6666">
        <v>3</v>
      </c>
      <c r="N6666">
        <v>95.540481990000004</v>
      </c>
      <c r="O6666">
        <v>286.62144599999999</v>
      </c>
      <c r="P6666" t="s">
        <v>20</v>
      </c>
      <c r="Q6666" t="b">
        <v>1</v>
      </c>
      <c r="R6666">
        <v>0</v>
      </c>
      <c r="S6666" t="b">
        <v>1</v>
      </c>
      <c r="T6666" t="s">
        <v>12</v>
      </c>
      <c r="U6666">
        <v>3</v>
      </c>
      <c r="V6666" t="s">
        <v>13</v>
      </c>
      <c r="W6666" t="s">
        <v>25</v>
      </c>
      <c r="X6666">
        <v>5</v>
      </c>
      <c r="Y6666" t="b">
        <v>0</v>
      </c>
    </row>
    <row r="6667" spans="1:25" x14ac:dyDescent="0.3">
      <c r="A6667">
        <v>6666</v>
      </c>
      <c r="B6667" s="1">
        <v>44171</v>
      </c>
      <c r="C6667" s="2">
        <v>0.67331018518518515</v>
      </c>
      <c r="D6667">
        <v>30</v>
      </c>
      <c r="E6667">
        <v>50</v>
      </c>
      <c r="F6667" t="s">
        <v>1</v>
      </c>
      <c r="G6667" t="s">
        <v>41</v>
      </c>
      <c r="H6667">
        <v>0</v>
      </c>
      <c r="I6667" t="b">
        <v>1</v>
      </c>
      <c r="J6667">
        <v>115</v>
      </c>
      <c r="K6667" t="s">
        <v>33</v>
      </c>
      <c r="L6667" t="s">
        <v>34</v>
      </c>
      <c r="M6667">
        <v>5</v>
      </c>
      <c r="N6667">
        <v>38.034331809999998</v>
      </c>
      <c r="O6667">
        <v>190.1716591</v>
      </c>
      <c r="P6667" t="s">
        <v>5</v>
      </c>
      <c r="Q6667" t="b">
        <v>0</v>
      </c>
      <c r="R6667">
        <v>0</v>
      </c>
      <c r="S6667" t="b">
        <v>1</v>
      </c>
      <c r="T6667" t="s">
        <v>6</v>
      </c>
      <c r="U6667">
        <v>1</v>
      </c>
      <c r="V6667" t="s">
        <v>13</v>
      </c>
      <c r="W6667" t="s">
        <v>25</v>
      </c>
      <c r="X6667">
        <v>3</v>
      </c>
      <c r="Y6667" t="b">
        <v>1</v>
      </c>
    </row>
    <row r="6668" spans="1:25" x14ac:dyDescent="0.3">
      <c r="A6668">
        <v>6667</v>
      </c>
      <c r="B6668" s="1">
        <v>44191</v>
      </c>
      <c r="C6668" s="2">
        <v>0.51126157407407413</v>
      </c>
      <c r="D6668">
        <v>448</v>
      </c>
      <c r="E6668">
        <v>29</v>
      </c>
      <c r="F6668" t="s">
        <v>8</v>
      </c>
      <c r="G6668" t="s">
        <v>38</v>
      </c>
      <c r="H6668">
        <v>0</v>
      </c>
      <c r="I6668" t="b">
        <v>1</v>
      </c>
      <c r="J6668">
        <v>844</v>
      </c>
      <c r="K6668" t="s">
        <v>10</v>
      </c>
      <c r="L6668" t="s">
        <v>11</v>
      </c>
      <c r="M6668">
        <v>2</v>
      </c>
      <c r="N6668">
        <v>51.02466965</v>
      </c>
      <c r="O6668">
        <v>102.0493393</v>
      </c>
      <c r="P6668" t="s">
        <v>18</v>
      </c>
      <c r="Q6668" t="b">
        <v>1</v>
      </c>
      <c r="R6668">
        <v>10.204933929999999</v>
      </c>
      <c r="S6668" t="b">
        <v>0</v>
      </c>
      <c r="T6668" t="s">
        <v>40</v>
      </c>
      <c r="U6668">
        <v>5</v>
      </c>
      <c r="V6668" t="s">
        <v>13</v>
      </c>
      <c r="W6668" t="s">
        <v>25</v>
      </c>
      <c r="X6668">
        <v>3</v>
      </c>
      <c r="Y6668" t="b">
        <v>1</v>
      </c>
    </row>
    <row r="6669" spans="1:25" x14ac:dyDescent="0.3">
      <c r="A6669">
        <v>6668</v>
      </c>
      <c r="B6669" s="1">
        <v>43462</v>
      </c>
      <c r="C6669" s="2">
        <v>0.95857638888888885</v>
      </c>
      <c r="D6669">
        <v>357</v>
      </c>
      <c r="E6669">
        <v>39</v>
      </c>
      <c r="F6669" t="s">
        <v>1</v>
      </c>
      <c r="G6669" t="s">
        <v>39</v>
      </c>
      <c r="H6669">
        <v>84</v>
      </c>
      <c r="I6669" t="b">
        <v>0</v>
      </c>
      <c r="J6669">
        <v>616</v>
      </c>
      <c r="K6669" t="s">
        <v>22</v>
      </c>
      <c r="L6669" t="s">
        <v>23</v>
      </c>
      <c r="M6669">
        <v>4</v>
      </c>
      <c r="N6669">
        <v>24.103375830000001</v>
      </c>
      <c r="O6669">
        <v>96.413503329999998</v>
      </c>
      <c r="P6669" t="s">
        <v>24</v>
      </c>
      <c r="Q6669" t="b">
        <v>1</v>
      </c>
      <c r="R6669">
        <v>9.6413503330000001</v>
      </c>
      <c r="S6669" t="b">
        <v>1</v>
      </c>
      <c r="T6669" t="s">
        <v>12</v>
      </c>
      <c r="U6669">
        <v>3</v>
      </c>
      <c r="V6669" t="s">
        <v>13</v>
      </c>
      <c r="W6669" t="s">
        <v>25</v>
      </c>
      <c r="X6669">
        <v>5</v>
      </c>
      <c r="Y6669" t="b">
        <v>1</v>
      </c>
    </row>
    <row r="6670" spans="1:25" x14ac:dyDescent="0.3">
      <c r="A6670">
        <v>6669</v>
      </c>
      <c r="B6670" s="1">
        <v>44914</v>
      </c>
      <c r="C6670" s="2">
        <v>0.33629629629629632</v>
      </c>
      <c r="D6670">
        <v>97</v>
      </c>
      <c r="E6670">
        <v>37</v>
      </c>
      <c r="F6670" t="s">
        <v>8</v>
      </c>
      <c r="G6670" t="s">
        <v>32</v>
      </c>
      <c r="H6670">
        <v>0</v>
      </c>
      <c r="I6670" t="b">
        <v>1</v>
      </c>
      <c r="J6670">
        <v>200</v>
      </c>
      <c r="K6670" t="s">
        <v>10</v>
      </c>
      <c r="L6670" t="s">
        <v>11</v>
      </c>
      <c r="M6670">
        <v>3</v>
      </c>
      <c r="N6670">
        <v>33.473277660000001</v>
      </c>
      <c r="O6670">
        <v>100.419833</v>
      </c>
      <c r="P6670" t="s">
        <v>5</v>
      </c>
      <c r="Q6670" t="b">
        <v>1</v>
      </c>
      <c r="R6670">
        <v>10.0419833</v>
      </c>
      <c r="S6670" t="b">
        <v>0</v>
      </c>
      <c r="T6670" t="s">
        <v>40</v>
      </c>
      <c r="U6670">
        <v>2</v>
      </c>
      <c r="V6670" t="s">
        <v>7</v>
      </c>
      <c r="W6670" t="s">
        <v>25</v>
      </c>
      <c r="X6670">
        <v>2</v>
      </c>
      <c r="Y6670" t="b">
        <v>0</v>
      </c>
    </row>
    <row r="6671" spans="1:25" x14ac:dyDescent="0.3">
      <c r="A6671">
        <v>6670</v>
      </c>
      <c r="B6671" s="1">
        <v>44901</v>
      </c>
      <c r="C6671" s="2">
        <v>5.2685185185185189E-2</v>
      </c>
      <c r="D6671">
        <v>22</v>
      </c>
      <c r="E6671">
        <v>70</v>
      </c>
      <c r="F6671" t="s">
        <v>8</v>
      </c>
      <c r="G6671" t="s">
        <v>19</v>
      </c>
      <c r="H6671">
        <v>0</v>
      </c>
      <c r="I6671" t="b">
        <v>1</v>
      </c>
      <c r="J6671">
        <v>249</v>
      </c>
      <c r="K6671" t="s">
        <v>33</v>
      </c>
      <c r="L6671" t="s">
        <v>34</v>
      </c>
      <c r="M6671">
        <v>1</v>
      </c>
      <c r="N6671">
        <v>76.883304690000003</v>
      </c>
      <c r="O6671">
        <v>76.883304690000003</v>
      </c>
      <c r="P6671" t="s">
        <v>20</v>
      </c>
      <c r="Q6671" t="b">
        <v>1</v>
      </c>
      <c r="R6671">
        <v>0</v>
      </c>
      <c r="S6671" t="b">
        <v>1</v>
      </c>
      <c r="T6671" t="s">
        <v>12</v>
      </c>
      <c r="U6671">
        <v>1</v>
      </c>
      <c r="V6671" t="s">
        <v>13</v>
      </c>
      <c r="W6671" t="s">
        <v>25</v>
      </c>
      <c r="X6671">
        <v>1</v>
      </c>
      <c r="Y6671" t="b">
        <v>1</v>
      </c>
    </row>
    <row r="6672" spans="1:25" x14ac:dyDescent="0.3">
      <c r="A6672">
        <v>6671</v>
      </c>
      <c r="B6672" s="1">
        <v>44922</v>
      </c>
      <c r="C6672" s="2">
        <v>6.011574074074074E-2</v>
      </c>
      <c r="D6672">
        <v>145</v>
      </c>
      <c r="E6672">
        <v>31</v>
      </c>
      <c r="F6672" t="s">
        <v>1</v>
      </c>
      <c r="G6672" t="s">
        <v>41</v>
      </c>
      <c r="H6672">
        <v>0</v>
      </c>
      <c r="I6672" t="b">
        <v>1</v>
      </c>
      <c r="J6672">
        <v>191</v>
      </c>
      <c r="K6672" t="s">
        <v>10</v>
      </c>
      <c r="L6672" t="s">
        <v>11</v>
      </c>
      <c r="M6672">
        <v>1</v>
      </c>
      <c r="N6672">
        <v>45.825990490000002</v>
      </c>
      <c r="O6672">
        <v>45.825990490000002</v>
      </c>
      <c r="P6672" t="s">
        <v>18</v>
      </c>
      <c r="Q6672" t="b">
        <v>0</v>
      </c>
      <c r="R6672">
        <v>0</v>
      </c>
      <c r="S6672" t="b">
        <v>1</v>
      </c>
      <c r="T6672" t="s">
        <v>12</v>
      </c>
      <c r="U6672">
        <v>4</v>
      </c>
      <c r="V6672" t="s">
        <v>15</v>
      </c>
      <c r="W6672" t="s">
        <v>25</v>
      </c>
      <c r="X6672">
        <v>1</v>
      </c>
      <c r="Y6672" t="b">
        <v>1</v>
      </c>
    </row>
    <row r="6673" spans="1:25" x14ac:dyDescent="0.3">
      <c r="A6673">
        <v>6672</v>
      </c>
      <c r="B6673" s="1">
        <v>43437</v>
      </c>
      <c r="C6673" s="2">
        <v>0.45203703703703701</v>
      </c>
      <c r="D6673">
        <v>381</v>
      </c>
      <c r="E6673">
        <v>29</v>
      </c>
      <c r="F6673" t="s">
        <v>26</v>
      </c>
      <c r="G6673" t="s">
        <v>32</v>
      </c>
      <c r="H6673">
        <v>0</v>
      </c>
      <c r="I6673" t="b">
        <v>1</v>
      </c>
      <c r="J6673">
        <v>634</v>
      </c>
      <c r="K6673" t="s">
        <v>3</v>
      </c>
      <c r="L6673" t="s">
        <v>4</v>
      </c>
      <c r="M6673">
        <v>2</v>
      </c>
      <c r="N6673">
        <v>90.413747290000003</v>
      </c>
      <c r="O6673">
        <v>180.82749459999999</v>
      </c>
      <c r="P6673" t="s">
        <v>24</v>
      </c>
      <c r="Q6673" t="b">
        <v>0</v>
      </c>
      <c r="R6673">
        <v>0</v>
      </c>
      <c r="S6673" t="b">
        <v>1</v>
      </c>
      <c r="T6673" t="s">
        <v>40</v>
      </c>
      <c r="U6673">
        <v>1</v>
      </c>
      <c r="V6673" t="s">
        <v>7</v>
      </c>
      <c r="W6673" t="s">
        <v>25</v>
      </c>
      <c r="X6673">
        <v>5</v>
      </c>
      <c r="Y6673" t="b">
        <v>0</v>
      </c>
    </row>
    <row r="6674" spans="1:25" x14ac:dyDescent="0.3">
      <c r="A6674">
        <v>6673</v>
      </c>
      <c r="B6674" s="1">
        <v>44525</v>
      </c>
      <c r="C6674" s="2">
        <v>0.45447916666666671</v>
      </c>
      <c r="D6674">
        <v>210</v>
      </c>
      <c r="E6674">
        <v>27</v>
      </c>
      <c r="F6674" t="s">
        <v>8</v>
      </c>
      <c r="G6674" t="s">
        <v>30</v>
      </c>
      <c r="H6674">
        <v>0</v>
      </c>
      <c r="I6674" t="b">
        <v>1</v>
      </c>
      <c r="J6674">
        <v>311</v>
      </c>
      <c r="K6674" t="s">
        <v>3</v>
      </c>
      <c r="L6674" t="s">
        <v>4</v>
      </c>
      <c r="M6674">
        <v>3</v>
      </c>
      <c r="N6674">
        <v>12.95871941</v>
      </c>
      <c r="O6674">
        <v>38.876158230000001</v>
      </c>
      <c r="P6674" t="s">
        <v>18</v>
      </c>
      <c r="Q6674" t="b">
        <v>1</v>
      </c>
      <c r="R6674">
        <v>3.887615823</v>
      </c>
      <c r="S6674" t="b">
        <v>0</v>
      </c>
      <c r="T6674" t="s">
        <v>12</v>
      </c>
      <c r="U6674">
        <v>4</v>
      </c>
      <c r="V6674" t="s">
        <v>13</v>
      </c>
      <c r="W6674" t="s">
        <v>25</v>
      </c>
      <c r="X6674">
        <v>1</v>
      </c>
      <c r="Y6674" t="b">
        <v>1</v>
      </c>
    </row>
    <row r="6675" spans="1:25" x14ac:dyDescent="0.3">
      <c r="A6675">
        <v>6674</v>
      </c>
      <c r="B6675" s="1">
        <v>44907</v>
      </c>
      <c r="C6675" s="2">
        <v>0.11149305555555555</v>
      </c>
      <c r="D6675">
        <v>433</v>
      </c>
      <c r="E6675">
        <v>46</v>
      </c>
      <c r="F6675" t="s">
        <v>1</v>
      </c>
      <c r="G6675" t="s">
        <v>19</v>
      </c>
      <c r="H6675">
        <v>13</v>
      </c>
      <c r="I6675" t="b">
        <v>0</v>
      </c>
      <c r="J6675">
        <v>164</v>
      </c>
      <c r="K6675" t="s">
        <v>22</v>
      </c>
      <c r="L6675" t="s">
        <v>23</v>
      </c>
      <c r="M6675">
        <v>5</v>
      </c>
      <c r="N6675">
        <v>39.034887920000003</v>
      </c>
      <c r="O6675">
        <v>195.1744396</v>
      </c>
      <c r="P6675" t="s">
        <v>20</v>
      </c>
      <c r="Q6675" t="b">
        <v>1</v>
      </c>
      <c r="R6675">
        <v>19.517443960000001</v>
      </c>
      <c r="S6675" t="b">
        <v>1</v>
      </c>
      <c r="T6675" t="s">
        <v>12</v>
      </c>
      <c r="U6675">
        <v>3</v>
      </c>
      <c r="V6675" t="s">
        <v>15</v>
      </c>
      <c r="W6675" t="s">
        <v>25</v>
      </c>
      <c r="X6675">
        <v>1</v>
      </c>
      <c r="Y6675" t="b">
        <v>0</v>
      </c>
    </row>
    <row r="6676" spans="1:25" x14ac:dyDescent="0.3">
      <c r="A6676">
        <v>6675</v>
      </c>
      <c r="B6676" s="1">
        <v>45241</v>
      </c>
      <c r="C6676" s="2">
        <v>0.62422453703703706</v>
      </c>
      <c r="D6676">
        <v>370</v>
      </c>
      <c r="E6676">
        <v>18</v>
      </c>
      <c r="F6676" t="s">
        <v>8</v>
      </c>
      <c r="G6676" t="s">
        <v>41</v>
      </c>
      <c r="H6676">
        <v>0</v>
      </c>
      <c r="I6676" t="b">
        <v>1</v>
      </c>
      <c r="J6676">
        <v>612</v>
      </c>
      <c r="K6676" t="s">
        <v>3</v>
      </c>
      <c r="L6676" t="s">
        <v>4</v>
      </c>
      <c r="M6676">
        <v>1</v>
      </c>
      <c r="N6676">
        <v>71.476329010000001</v>
      </c>
      <c r="O6676">
        <v>71.476329010000001</v>
      </c>
      <c r="P6676" t="s">
        <v>24</v>
      </c>
      <c r="Q6676" t="b">
        <v>1</v>
      </c>
      <c r="R6676">
        <v>7.1476329009999997</v>
      </c>
      <c r="S6676" t="b">
        <v>0</v>
      </c>
      <c r="T6676" t="s">
        <v>12</v>
      </c>
      <c r="U6676">
        <v>2</v>
      </c>
      <c r="V6676" t="s">
        <v>13</v>
      </c>
      <c r="W6676" t="s">
        <v>25</v>
      </c>
      <c r="X6676">
        <v>5</v>
      </c>
      <c r="Y6676" t="b">
        <v>1</v>
      </c>
    </row>
    <row r="6677" spans="1:25" x14ac:dyDescent="0.3">
      <c r="A6677">
        <v>6676</v>
      </c>
      <c r="B6677" s="1">
        <v>44915</v>
      </c>
      <c r="C6677" s="2">
        <v>0.86504629629629637</v>
      </c>
      <c r="D6677">
        <v>404</v>
      </c>
      <c r="E6677">
        <v>44</v>
      </c>
      <c r="F6677" t="s">
        <v>8</v>
      </c>
      <c r="G6677" t="s">
        <v>42</v>
      </c>
      <c r="H6677">
        <v>0</v>
      </c>
      <c r="I6677" t="b">
        <v>1</v>
      </c>
      <c r="J6677">
        <v>650</v>
      </c>
      <c r="K6677" t="s">
        <v>3</v>
      </c>
      <c r="L6677" t="s">
        <v>4</v>
      </c>
      <c r="M6677">
        <v>4</v>
      </c>
      <c r="N6677">
        <v>54.604577470000002</v>
      </c>
      <c r="O6677">
        <v>218.4183099</v>
      </c>
      <c r="P6677" t="s">
        <v>20</v>
      </c>
      <c r="Q6677" t="b">
        <v>1</v>
      </c>
      <c r="R6677">
        <v>0</v>
      </c>
      <c r="S6677" t="b">
        <v>1</v>
      </c>
      <c r="T6677" t="s">
        <v>12</v>
      </c>
      <c r="U6677">
        <v>4</v>
      </c>
      <c r="V6677" t="s">
        <v>15</v>
      </c>
      <c r="W6677" t="s">
        <v>16</v>
      </c>
      <c r="X6677">
        <v>3</v>
      </c>
      <c r="Y6677" t="b">
        <v>1</v>
      </c>
    </row>
    <row r="6678" spans="1:25" x14ac:dyDescent="0.3">
      <c r="A6678">
        <v>6677</v>
      </c>
      <c r="B6678" s="1">
        <v>43406</v>
      </c>
      <c r="C6678" s="2">
        <v>0.29692129629629632</v>
      </c>
      <c r="D6678">
        <v>383</v>
      </c>
      <c r="E6678">
        <v>49</v>
      </c>
      <c r="F6678" t="s">
        <v>1</v>
      </c>
      <c r="G6678" t="s">
        <v>35</v>
      </c>
      <c r="H6678">
        <v>0</v>
      </c>
      <c r="I6678" t="b">
        <v>1</v>
      </c>
      <c r="J6678">
        <v>711</v>
      </c>
      <c r="K6678" t="s">
        <v>22</v>
      </c>
      <c r="L6678" t="s">
        <v>23</v>
      </c>
      <c r="M6678">
        <v>3</v>
      </c>
      <c r="N6678">
        <v>10.133982120000001</v>
      </c>
      <c r="O6678">
        <v>30.40194636</v>
      </c>
      <c r="P6678" t="s">
        <v>20</v>
      </c>
      <c r="Q6678" t="b">
        <v>1</v>
      </c>
      <c r="R6678">
        <v>3.0401946359999998</v>
      </c>
      <c r="S6678" t="b">
        <v>0</v>
      </c>
      <c r="T6678" t="s">
        <v>12</v>
      </c>
      <c r="U6678">
        <v>5</v>
      </c>
      <c r="V6678" t="s">
        <v>13</v>
      </c>
      <c r="W6678" t="s">
        <v>25</v>
      </c>
      <c r="X6678">
        <v>5</v>
      </c>
      <c r="Y6678" t="b">
        <v>1</v>
      </c>
    </row>
    <row r="6679" spans="1:25" x14ac:dyDescent="0.3">
      <c r="A6679">
        <v>6678</v>
      </c>
      <c r="B6679" s="1">
        <v>44186</v>
      </c>
      <c r="C6679" s="2">
        <v>0.62894675925925925</v>
      </c>
      <c r="D6679">
        <v>406</v>
      </c>
      <c r="E6679">
        <v>55</v>
      </c>
      <c r="F6679" t="s">
        <v>26</v>
      </c>
      <c r="G6679" t="s">
        <v>19</v>
      </c>
      <c r="H6679">
        <v>0</v>
      </c>
      <c r="I6679" t="b">
        <v>1</v>
      </c>
      <c r="J6679">
        <v>294</v>
      </c>
      <c r="K6679" t="s">
        <v>3</v>
      </c>
      <c r="L6679" t="s">
        <v>4</v>
      </c>
      <c r="M6679">
        <v>4</v>
      </c>
      <c r="N6679">
        <v>98.806879019999997</v>
      </c>
      <c r="O6679">
        <v>395.2275161</v>
      </c>
      <c r="P6679" t="s">
        <v>20</v>
      </c>
      <c r="Q6679" t="b">
        <v>0</v>
      </c>
      <c r="R6679">
        <v>39.52275161</v>
      </c>
      <c r="S6679" t="b">
        <v>1</v>
      </c>
      <c r="T6679" t="s">
        <v>6</v>
      </c>
      <c r="U6679">
        <v>1</v>
      </c>
      <c r="V6679" t="s">
        <v>15</v>
      </c>
      <c r="W6679" t="s">
        <v>25</v>
      </c>
      <c r="X6679">
        <v>3</v>
      </c>
      <c r="Y6679" t="b">
        <v>1</v>
      </c>
    </row>
    <row r="6680" spans="1:25" x14ac:dyDescent="0.3">
      <c r="A6680">
        <v>6679</v>
      </c>
      <c r="B6680" s="1">
        <v>44505</v>
      </c>
      <c r="C6680" s="2">
        <v>9.0752314814814813E-2</v>
      </c>
      <c r="D6680">
        <v>22</v>
      </c>
      <c r="E6680">
        <v>48</v>
      </c>
      <c r="F6680" t="s">
        <v>1</v>
      </c>
      <c r="G6680" t="s">
        <v>9</v>
      </c>
      <c r="H6680">
        <v>0</v>
      </c>
      <c r="I6680" t="b">
        <v>1</v>
      </c>
      <c r="J6680">
        <v>627</v>
      </c>
      <c r="K6680" t="s">
        <v>10</v>
      </c>
      <c r="L6680" t="s">
        <v>11</v>
      </c>
      <c r="M6680">
        <v>4</v>
      </c>
      <c r="N6680">
        <v>92.950156849999999</v>
      </c>
      <c r="O6680">
        <v>371.8006274</v>
      </c>
      <c r="P6680" t="s">
        <v>24</v>
      </c>
      <c r="Q6680" t="b">
        <v>1</v>
      </c>
      <c r="R6680">
        <v>0</v>
      </c>
      <c r="S6680" t="b">
        <v>1</v>
      </c>
      <c r="T6680" t="s">
        <v>12</v>
      </c>
      <c r="U6680">
        <v>1</v>
      </c>
      <c r="V6680" t="s">
        <v>13</v>
      </c>
      <c r="W6680" t="s">
        <v>25</v>
      </c>
      <c r="X6680">
        <v>2</v>
      </c>
      <c r="Y6680" t="b">
        <v>0</v>
      </c>
    </row>
    <row r="6681" spans="1:25" x14ac:dyDescent="0.3">
      <c r="A6681">
        <v>6680</v>
      </c>
      <c r="B6681" s="1">
        <v>44144</v>
      </c>
      <c r="C6681" s="2">
        <v>0.31062499999999998</v>
      </c>
      <c r="D6681">
        <v>298</v>
      </c>
      <c r="E6681">
        <v>25</v>
      </c>
      <c r="F6681" t="s">
        <v>26</v>
      </c>
      <c r="G6681" t="s">
        <v>32</v>
      </c>
      <c r="H6681">
        <v>0</v>
      </c>
      <c r="I6681" t="b">
        <v>1</v>
      </c>
      <c r="J6681">
        <v>313</v>
      </c>
      <c r="K6681" t="s">
        <v>10</v>
      </c>
      <c r="L6681" t="s">
        <v>11</v>
      </c>
      <c r="M6681">
        <v>5</v>
      </c>
      <c r="N6681">
        <v>18.20586011</v>
      </c>
      <c r="O6681">
        <v>91.029300550000002</v>
      </c>
      <c r="P6681" t="s">
        <v>18</v>
      </c>
      <c r="Q6681" t="b">
        <v>1</v>
      </c>
      <c r="R6681">
        <v>0</v>
      </c>
      <c r="S6681" t="b">
        <v>0</v>
      </c>
      <c r="T6681" t="s">
        <v>40</v>
      </c>
      <c r="U6681">
        <v>1</v>
      </c>
      <c r="V6681" t="s">
        <v>15</v>
      </c>
      <c r="W6681" t="s">
        <v>16</v>
      </c>
      <c r="X6681">
        <v>2</v>
      </c>
      <c r="Y6681" t="b">
        <v>1</v>
      </c>
    </row>
    <row r="6682" spans="1:25" x14ac:dyDescent="0.3">
      <c r="A6682">
        <v>6681</v>
      </c>
      <c r="B6682" s="1">
        <v>44186</v>
      </c>
      <c r="C6682" s="2">
        <v>0.74827546296296299</v>
      </c>
      <c r="D6682">
        <v>124</v>
      </c>
      <c r="E6682">
        <v>64</v>
      </c>
      <c r="F6682" t="s">
        <v>26</v>
      </c>
      <c r="G6682" t="s">
        <v>21</v>
      </c>
      <c r="H6682">
        <v>0</v>
      </c>
      <c r="I6682" t="b">
        <v>1</v>
      </c>
      <c r="J6682">
        <v>518</v>
      </c>
      <c r="K6682" t="s">
        <v>33</v>
      </c>
      <c r="L6682" t="s">
        <v>34</v>
      </c>
      <c r="M6682">
        <v>2</v>
      </c>
      <c r="N6682">
        <v>64.435896929999998</v>
      </c>
      <c r="O6682">
        <v>128.8717939</v>
      </c>
      <c r="P6682" t="s">
        <v>18</v>
      </c>
      <c r="Q6682" t="b">
        <v>1</v>
      </c>
      <c r="R6682">
        <v>0</v>
      </c>
      <c r="S6682" t="b">
        <v>0</v>
      </c>
      <c r="T6682" t="s">
        <v>6</v>
      </c>
      <c r="U6682">
        <v>1</v>
      </c>
      <c r="V6682" t="s">
        <v>15</v>
      </c>
      <c r="W6682" t="s">
        <v>25</v>
      </c>
      <c r="X6682">
        <v>4</v>
      </c>
      <c r="Y6682" t="b">
        <v>0</v>
      </c>
    </row>
    <row r="6683" spans="1:25" x14ac:dyDescent="0.3">
      <c r="A6683">
        <v>6682</v>
      </c>
      <c r="B6683" s="1">
        <v>44886</v>
      </c>
      <c r="C6683" s="2">
        <v>0.59149305555555554</v>
      </c>
      <c r="D6683">
        <v>81</v>
      </c>
      <c r="E6683">
        <v>60</v>
      </c>
      <c r="F6683" t="s">
        <v>8</v>
      </c>
      <c r="G6683" t="s">
        <v>30</v>
      </c>
      <c r="H6683">
        <v>0</v>
      </c>
      <c r="I6683" t="b">
        <v>1</v>
      </c>
      <c r="J6683">
        <v>800</v>
      </c>
      <c r="K6683" t="s">
        <v>22</v>
      </c>
      <c r="L6683" t="s">
        <v>23</v>
      </c>
      <c r="M6683">
        <v>5</v>
      </c>
      <c r="N6683">
        <v>89.936131160000002</v>
      </c>
      <c r="O6683">
        <v>449.68065580000001</v>
      </c>
      <c r="P6683" t="s">
        <v>5</v>
      </c>
      <c r="Q6683" t="b">
        <v>1</v>
      </c>
      <c r="R6683">
        <v>0</v>
      </c>
      <c r="S6683" t="b">
        <v>1</v>
      </c>
      <c r="T6683" t="s">
        <v>12</v>
      </c>
      <c r="U6683">
        <v>5</v>
      </c>
      <c r="V6683" t="s">
        <v>7</v>
      </c>
      <c r="W6683" t="s">
        <v>25</v>
      </c>
      <c r="X6683">
        <v>1</v>
      </c>
      <c r="Y6683" t="b">
        <v>0</v>
      </c>
    </row>
    <row r="6684" spans="1:25" x14ac:dyDescent="0.3">
      <c r="A6684">
        <v>6683</v>
      </c>
      <c r="B6684" s="1">
        <v>44884</v>
      </c>
      <c r="C6684" s="2">
        <v>0.24612268518518518</v>
      </c>
      <c r="D6684">
        <v>445</v>
      </c>
      <c r="E6684">
        <v>68</v>
      </c>
      <c r="F6684" t="s">
        <v>8</v>
      </c>
      <c r="G6684" t="s">
        <v>32</v>
      </c>
      <c r="H6684">
        <v>0</v>
      </c>
      <c r="I6684" t="b">
        <v>1</v>
      </c>
      <c r="J6684">
        <v>368</v>
      </c>
      <c r="K6684" t="s">
        <v>28</v>
      </c>
      <c r="L6684" t="s">
        <v>29</v>
      </c>
      <c r="M6684">
        <v>2</v>
      </c>
      <c r="N6684">
        <v>55.574901140000001</v>
      </c>
      <c r="O6684">
        <v>111.1498023</v>
      </c>
      <c r="P6684" t="s">
        <v>24</v>
      </c>
      <c r="Q6684" t="b">
        <v>1</v>
      </c>
      <c r="R6684">
        <v>0</v>
      </c>
      <c r="S6684" t="b">
        <v>1</v>
      </c>
      <c r="T6684" t="s">
        <v>6</v>
      </c>
      <c r="U6684">
        <v>3</v>
      </c>
      <c r="V6684" t="s">
        <v>7</v>
      </c>
      <c r="W6684" t="s">
        <v>25</v>
      </c>
      <c r="X6684">
        <v>4</v>
      </c>
      <c r="Y6684" t="b">
        <v>0</v>
      </c>
    </row>
    <row r="6685" spans="1:25" x14ac:dyDescent="0.3">
      <c r="A6685">
        <v>6684</v>
      </c>
      <c r="B6685" s="1">
        <v>44868</v>
      </c>
      <c r="C6685" s="2">
        <v>0.85513888888888889</v>
      </c>
      <c r="D6685">
        <v>494</v>
      </c>
      <c r="E6685">
        <v>45</v>
      </c>
      <c r="F6685" t="s">
        <v>26</v>
      </c>
      <c r="G6685" t="s">
        <v>27</v>
      </c>
      <c r="H6685">
        <v>0</v>
      </c>
      <c r="I6685" t="b">
        <v>1</v>
      </c>
      <c r="J6685">
        <v>865</v>
      </c>
      <c r="K6685" t="s">
        <v>28</v>
      </c>
      <c r="L6685" t="s">
        <v>29</v>
      </c>
      <c r="M6685">
        <v>5</v>
      </c>
      <c r="N6685">
        <v>62.716786319999997</v>
      </c>
      <c r="O6685">
        <v>313.58393160000003</v>
      </c>
      <c r="P6685" t="s">
        <v>18</v>
      </c>
      <c r="Q6685" t="b">
        <v>0</v>
      </c>
      <c r="R6685">
        <v>0</v>
      </c>
      <c r="S6685" t="b">
        <v>0</v>
      </c>
      <c r="T6685" t="s">
        <v>6</v>
      </c>
      <c r="U6685">
        <v>5</v>
      </c>
      <c r="V6685" t="s">
        <v>15</v>
      </c>
      <c r="W6685" t="s">
        <v>16</v>
      </c>
      <c r="X6685">
        <v>3</v>
      </c>
      <c r="Y6685" t="b">
        <v>1</v>
      </c>
    </row>
    <row r="6686" spans="1:25" x14ac:dyDescent="0.3">
      <c r="A6686">
        <v>6685</v>
      </c>
      <c r="B6686" s="1">
        <v>44884</v>
      </c>
      <c r="C6686" s="2">
        <v>0.10693287037037037</v>
      </c>
      <c r="D6686">
        <v>415</v>
      </c>
      <c r="E6686">
        <v>20</v>
      </c>
      <c r="F6686" t="s">
        <v>8</v>
      </c>
      <c r="G6686" t="s">
        <v>2</v>
      </c>
      <c r="H6686">
        <v>0</v>
      </c>
      <c r="I6686" t="b">
        <v>1</v>
      </c>
      <c r="J6686">
        <v>160</v>
      </c>
      <c r="K6686" t="s">
        <v>33</v>
      </c>
      <c r="L6686" t="s">
        <v>34</v>
      </c>
      <c r="M6686">
        <v>1</v>
      </c>
      <c r="N6686">
        <v>15.02161673</v>
      </c>
      <c r="O6686">
        <v>15.02161673</v>
      </c>
      <c r="P6686" t="s">
        <v>20</v>
      </c>
      <c r="Q6686" t="b">
        <v>1</v>
      </c>
      <c r="R6686">
        <v>0</v>
      </c>
      <c r="S6686" t="b">
        <v>1</v>
      </c>
      <c r="T6686" t="s">
        <v>40</v>
      </c>
      <c r="U6686">
        <v>1</v>
      </c>
      <c r="V6686" t="s">
        <v>13</v>
      </c>
      <c r="W6686" t="s">
        <v>16</v>
      </c>
      <c r="X6686">
        <v>2</v>
      </c>
      <c r="Y6686" t="b">
        <v>0</v>
      </c>
    </row>
    <row r="6687" spans="1:25" x14ac:dyDescent="0.3">
      <c r="A6687">
        <v>6686</v>
      </c>
      <c r="B6687" s="1">
        <v>44139</v>
      </c>
      <c r="C6687" s="2">
        <v>0.65734953703703702</v>
      </c>
      <c r="D6687">
        <v>65</v>
      </c>
      <c r="E6687">
        <v>59</v>
      </c>
      <c r="F6687" t="s">
        <v>1</v>
      </c>
      <c r="G6687" t="s">
        <v>27</v>
      </c>
      <c r="H6687">
        <v>0</v>
      </c>
      <c r="I6687" t="b">
        <v>1</v>
      </c>
      <c r="J6687">
        <v>890</v>
      </c>
      <c r="K6687" t="s">
        <v>33</v>
      </c>
      <c r="L6687" t="s">
        <v>34</v>
      </c>
      <c r="M6687">
        <v>5</v>
      </c>
      <c r="N6687">
        <v>29.583402280000001</v>
      </c>
      <c r="O6687">
        <v>147.91701140000001</v>
      </c>
      <c r="P6687" t="s">
        <v>5</v>
      </c>
      <c r="Q6687" t="b">
        <v>1</v>
      </c>
      <c r="R6687">
        <v>14.791701140000001</v>
      </c>
      <c r="S6687" t="b">
        <v>1</v>
      </c>
      <c r="T6687" t="s">
        <v>12</v>
      </c>
      <c r="U6687">
        <v>5</v>
      </c>
      <c r="V6687" t="s">
        <v>15</v>
      </c>
      <c r="W6687" t="s">
        <v>25</v>
      </c>
      <c r="X6687">
        <v>5</v>
      </c>
      <c r="Y6687" t="b">
        <v>1</v>
      </c>
    </row>
    <row r="6688" spans="1:25" x14ac:dyDescent="0.3">
      <c r="A6688">
        <v>6687</v>
      </c>
      <c r="B6688" s="1">
        <v>43439</v>
      </c>
      <c r="C6688" s="2">
        <v>0.58459490740740738</v>
      </c>
      <c r="D6688">
        <v>211</v>
      </c>
      <c r="E6688">
        <v>45</v>
      </c>
      <c r="F6688" t="s">
        <v>26</v>
      </c>
      <c r="G6688" t="s">
        <v>30</v>
      </c>
      <c r="H6688">
        <v>86</v>
      </c>
      <c r="I6688" t="b">
        <v>0</v>
      </c>
      <c r="J6688">
        <v>286</v>
      </c>
      <c r="K6688" t="s">
        <v>33</v>
      </c>
      <c r="L6688" t="s">
        <v>34</v>
      </c>
      <c r="M6688">
        <v>4</v>
      </c>
      <c r="N6688">
        <v>34.026569189999996</v>
      </c>
      <c r="O6688">
        <v>136.1062767</v>
      </c>
      <c r="P6688" t="s">
        <v>24</v>
      </c>
      <c r="Q6688" t="b">
        <v>0</v>
      </c>
      <c r="R6688">
        <v>0</v>
      </c>
      <c r="S6688" t="b">
        <v>0</v>
      </c>
      <c r="T6688" t="s">
        <v>12</v>
      </c>
      <c r="U6688">
        <v>3</v>
      </c>
      <c r="V6688" t="s">
        <v>13</v>
      </c>
      <c r="W6688" t="s">
        <v>25</v>
      </c>
      <c r="X6688">
        <v>3</v>
      </c>
      <c r="Y6688" t="b">
        <v>1</v>
      </c>
    </row>
    <row r="6689" spans="1:25" x14ac:dyDescent="0.3">
      <c r="A6689">
        <v>6688</v>
      </c>
      <c r="B6689" s="1">
        <v>43427</v>
      </c>
      <c r="C6689" s="2">
        <v>0.83763888888888882</v>
      </c>
      <c r="D6689">
        <v>13</v>
      </c>
      <c r="E6689">
        <v>42</v>
      </c>
      <c r="F6689" t="s">
        <v>1</v>
      </c>
      <c r="G6689" t="s">
        <v>37</v>
      </c>
      <c r="H6689">
        <v>50</v>
      </c>
      <c r="I6689" t="b">
        <v>0</v>
      </c>
      <c r="J6689">
        <v>712</v>
      </c>
      <c r="K6689" t="s">
        <v>10</v>
      </c>
      <c r="L6689" t="s">
        <v>11</v>
      </c>
      <c r="M6689">
        <v>5</v>
      </c>
      <c r="N6689">
        <v>79.851192940000004</v>
      </c>
      <c r="O6689">
        <v>399.25596469999999</v>
      </c>
      <c r="P6689" t="s">
        <v>5</v>
      </c>
      <c r="Q6689" t="b">
        <v>0</v>
      </c>
      <c r="R6689">
        <v>39.925596470000002</v>
      </c>
      <c r="S6689" t="b">
        <v>0</v>
      </c>
      <c r="T6689" t="s">
        <v>12</v>
      </c>
      <c r="U6689">
        <v>3</v>
      </c>
      <c r="V6689" t="s">
        <v>15</v>
      </c>
      <c r="W6689" t="s">
        <v>25</v>
      </c>
      <c r="X6689">
        <v>1</v>
      </c>
      <c r="Y6689" t="b">
        <v>0</v>
      </c>
    </row>
    <row r="6690" spans="1:25" x14ac:dyDescent="0.3">
      <c r="A6690">
        <v>6689</v>
      </c>
      <c r="B6690" s="1">
        <v>44159</v>
      </c>
      <c r="C6690" s="2">
        <v>0.71820601851851851</v>
      </c>
      <c r="D6690">
        <v>392</v>
      </c>
      <c r="E6690">
        <v>62</v>
      </c>
      <c r="F6690" t="s">
        <v>1</v>
      </c>
      <c r="G6690" t="s">
        <v>36</v>
      </c>
      <c r="H6690">
        <v>94</v>
      </c>
      <c r="I6690" t="b">
        <v>0</v>
      </c>
      <c r="J6690">
        <v>418</v>
      </c>
      <c r="K6690" t="s">
        <v>33</v>
      </c>
      <c r="L6690" t="s">
        <v>34</v>
      </c>
      <c r="M6690">
        <v>3</v>
      </c>
      <c r="N6690">
        <v>47.25866104</v>
      </c>
      <c r="O6690">
        <v>141.77598309999999</v>
      </c>
      <c r="P6690" t="s">
        <v>20</v>
      </c>
      <c r="Q6690" t="b">
        <v>0</v>
      </c>
      <c r="R6690">
        <v>14.17759831</v>
      </c>
      <c r="S6690" t="b">
        <v>1</v>
      </c>
      <c r="T6690" t="s">
        <v>12</v>
      </c>
      <c r="U6690">
        <v>3</v>
      </c>
      <c r="V6690" t="s">
        <v>7</v>
      </c>
      <c r="W6690" t="s">
        <v>25</v>
      </c>
      <c r="X6690">
        <v>1</v>
      </c>
      <c r="Y6690" t="b">
        <v>0</v>
      </c>
    </row>
    <row r="6691" spans="1:25" x14ac:dyDescent="0.3">
      <c r="A6691">
        <v>6690</v>
      </c>
      <c r="B6691" s="1">
        <v>43420</v>
      </c>
      <c r="C6691" s="2">
        <v>2.7210648148148147E-2</v>
      </c>
      <c r="D6691">
        <v>113</v>
      </c>
      <c r="E6691">
        <v>46</v>
      </c>
      <c r="F6691" t="s">
        <v>26</v>
      </c>
      <c r="G6691" t="s">
        <v>14</v>
      </c>
      <c r="H6691">
        <v>35</v>
      </c>
      <c r="I6691" t="b">
        <v>0</v>
      </c>
      <c r="J6691">
        <v>825</v>
      </c>
      <c r="K6691" t="s">
        <v>3</v>
      </c>
      <c r="L6691" t="s">
        <v>4</v>
      </c>
      <c r="M6691">
        <v>1</v>
      </c>
      <c r="N6691">
        <v>42.750892720000003</v>
      </c>
      <c r="O6691">
        <v>42.750892720000003</v>
      </c>
      <c r="P6691" t="s">
        <v>18</v>
      </c>
      <c r="Q6691" t="b">
        <v>1</v>
      </c>
      <c r="R6691">
        <v>0</v>
      </c>
      <c r="S6691" t="b">
        <v>0</v>
      </c>
      <c r="T6691" t="s">
        <v>12</v>
      </c>
      <c r="U6691">
        <v>3</v>
      </c>
      <c r="V6691" t="s">
        <v>15</v>
      </c>
      <c r="W6691" t="s">
        <v>25</v>
      </c>
      <c r="X6691">
        <v>5</v>
      </c>
      <c r="Y6691" t="b">
        <v>1</v>
      </c>
    </row>
    <row r="6692" spans="1:25" x14ac:dyDescent="0.3">
      <c r="A6692">
        <v>6691</v>
      </c>
      <c r="B6692" s="1">
        <v>43424</v>
      </c>
      <c r="C6692" s="2">
        <v>9.2361111111111116E-2</v>
      </c>
      <c r="D6692">
        <v>115</v>
      </c>
      <c r="E6692">
        <v>21</v>
      </c>
      <c r="F6692" t="s">
        <v>1</v>
      </c>
      <c r="G6692" t="s">
        <v>17</v>
      </c>
      <c r="H6692">
        <v>54</v>
      </c>
      <c r="I6692" t="b">
        <v>0</v>
      </c>
      <c r="J6692">
        <v>833</v>
      </c>
      <c r="K6692" t="s">
        <v>10</v>
      </c>
      <c r="L6692" t="s">
        <v>11</v>
      </c>
      <c r="M6692">
        <v>5</v>
      </c>
      <c r="N6692">
        <v>94.599340589999997</v>
      </c>
      <c r="O6692">
        <v>472.9967029</v>
      </c>
      <c r="P6692" t="s">
        <v>18</v>
      </c>
      <c r="Q6692" t="b">
        <v>0</v>
      </c>
      <c r="R6692">
        <v>47.299670290000002</v>
      </c>
      <c r="S6692" t="b">
        <v>0</v>
      </c>
      <c r="T6692" t="s">
        <v>12</v>
      </c>
      <c r="U6692">
        <v>3</v>
      </c>
      <c r="V6692" t="s">
        <v>7</v>
      </c>
      <c r="W6692" t="s">
        <v>25</v>
      </c>
      <c r="X6692">
        <v>3</v>
      </c>
      <c r="Y6692" t="b">
        <v>0</v>
      </c>
    </row>
    <row r="6693" spans="1:25" x14ac:dyDescent="0.3">
      <c r="A6693">
        <v>6692</v>
      </c>
      <c r="B6693" s="1">
        <v>43428</v>
      </c>
      <c r="C6693" s="2">
        <v>0.8287268518518518</v>
      </c>
      <c r="D6693">
        <v>301</v>
      </c>
      <c r="E6693">
        <v>57</v>
      </c>
      <c r="F6693" t="s">
        <v>26</v>
      </c>
      <c r="G6693" t="s">
        <v>42</v>
      </c>
      <c r="H6693">
        <v>31</v>
      </c>
      <c r="I6693" t="b">
        <v>0</v>
      </c>
      <c r="J6693">
        <v>562</v>
      </c>
      <c r="K6693" t="s">
        <v>10</v>
      </c>
      <c r="L6693" t="s">
        <v>11</v>
      </c>
      <c r="M6693">
        <v>3</v>
      </c>
      <c r="N6693">
        <v>22.388464330000001</v>
      </c>
      <c r="O6693">
        <v>67.165392999999995</v>
      </c>
      <c r="P6693" t="s">
        <v>24</v>
      </c>
      <c r="Q6693" t="b">
        <v>1</v>
      </c>
      <c r="R6693">
        <v>6.7165393</v>
      </c>
      <c r="S6693" t="b">
        <v>1</v>
      </c>
      <c r="T6693" t="s">
        <v>12</v>
      </c>
      <c r="U6693">
        <v>3</v>
      </c>
      <c r="V6693" t="s">
        <v>13</v>
      </c>
      <c r="W6693" t="s">
        <v>25</v>
      </c>
      <c r="X6693">
        <v>4</v>
      </c>
      <c r="Y6693" t="b">
        <v>1</v>
      </c>
    </row>
    <row r="6694" spans="1:25" x14ac:dyDescent="0.3">
      <c r="A6694">
        <v>6693</v>
      </c>
      <c r="B6694" s="1">
        <v>43452</v>
      </c>
      <c r="C6694" s="2">
        <v>0.95034722222222223</v>
      </c>
      <c r="D6694">
        <v>261</v>
      </c>
      <c r="E6694">
        <v>46</v>
      </c>
      <c r="F6694" t="s">
        <v>1</v>
      </c>
      <c r="G6694" t="s">
        <v>2</v>
      </c>
      <c r="H6694">
        <v>63</v>
      </c>
      <c r="I6694" t="b">
        <v>0</v>
      </c>
      <c r="J6694">
        <v>602</v>
      </c>
      <c r="K6694" t="s">
        <v>33</v>
      </c>
      <c r="L6694" t="s">
        <v>34</v>
      </c>
      <c r="M6694">
        <v>5</v>
      </c>
      <c r="N6694">
        <v>93.570896689999998</v>
      </c>
      <c r="O6694">
        <v>467.85448339999999</v>
      </c>
      <c r="P6694" t="s">
        <v>24</v>
      </c>
      <c r="Q6694" t="b">
        <v>1</v>
      </c>
      <c r="R6694">
        <v>46.785448340000002</v>
      </c>
      <c r="S6694" t="b">
        <v>1</v>
      </c>
      <c r="T6694" t="s">
        <v>12</v>
      </c>
      <c r="U6694">
        <v>3</v>
      </c>
      <c r="V6694" t="s">
        <v>7</v>
      </c>
      <c r="W6694" t="s">
        <v>25</v>
      </c>
      <c r="X6694">
        <v>1</v>
      </c>
      <c r="Y6694" t="b">
        <v>1</v>
      </c>
    </row>
    <row r="6695" spans="1:25" x14ac:dyDescent="0.3">
      <c r="A6695">
        <v>6694</v>
      </c>
      <c r="B6695" s="1">
        <v>44505</v>
      </c>
      <c r="C6695" s="2">
        <v>0.23619212962962963</v>
      </c>
      <c r="D6695">
        <v>312</v>
      </c>
      <c r="E6695">
        <v>58</v>
      </c>
      <c r="F6695" t="s">
        <v>1</v>
      </c>
      <c r="G6695" t="s">
        <v>38</v>
      </c>
      <c r="H6695">
        <v>66</v>
      </c>
      <c r="I6695" t="b">
        <v>0</v>
      </c>
      <c r="J6695">
        <v>237</v>
      </c>
      <c r="K6695" t="s">
        <v>28</v>
      </c>
      <c r="L6695" t="s">
        <v>29</v>
      </c>
      <c r="M6695">
        <v>3</v>
      </c>
      <c r="N6695">
        <v>67.024835049999993</v>
      </c>
      <c r="O6695">
        <v>201.0745052</v>
      </c>
      <c r="P6695" t="s">
        <v>24</v>
      </c>
      <c r="Q6695" t="b">
        <v>0</v>
      </c>
      <c r="R6695">
        <v>0</v>
      </c>
      <c r="S6695" t="b">
        <v>0</v>
      </c>
      <c r="T6695" t="s">
        <v>12</v>
      </c>
      <c r="U6695">
        <v>3</v>
      </c>
      <c r="V6695" t="s">
        <v>15</v>
      </c>
      <c r="W6695" t="s">
        <v>16</v>
      </c>
      <c r="X6695">
        <v>3</v>
      </c>
      <c r="Y6695" t="b">
        <v>0</v>
      </c>
    </row>
    <row r="6696" spans="1:25" x14ac:dyDescent="0.3">
      <c r="A6696">
        <v>6695</v>
      </c>
      <c r="B6696" s="1">
        <v>43438</v>
      </c>
      <c r="C6696" s="2">
        <v>0.92664351851851856</v>
      </c>
      <c r="D6696">
        <v>27</v>
      </c>
      <c r="E6696">
        <v>23</v>
      </c>
      <c r="F6696" t="s">
        <v>8</v>
      </c>
      <c r="G6696" t="s">
        <v>37</v>
      </c>
      <c r="H6696">
        <v>75</v>
      </c>
      <c r="I6696" t="b">
        <v>0</v>
      </c>
      <c r="J6696">
        <v>954</v>
      </c>
      <c r="K6696" t="s">
        <v>22</v>
      </c>
      <c r="L6696" t="s">
        <v>23</v>
      </c>
      <c r="M6696">
        <v>4</v>
      </c>
      <c r="N6696">
        <v>59.715465000000002</v>
      </c>
      <c r="O6696">
        <v>238.86186000000001</v>
      </c>
      <c r="P6696" t="s">
        <v>18</v>
      </c>
      <c r="Q6696" t="b">
        <v>1</v>
      </c>
      <c r="R6696">
        <v>0</v>
      </c>
      <c r="S6696" t="b">
        <v>0</v>
      </c>
      <c r="T6696" t="s">
        <v>12</v>
      </c>
      <c r="U6696">
        <v>3</v>
      </c>
      <c r="V6696" t="s">
        <v>7</v>
      </c>
      <c r="W6696" t="s">
        <v>25</v>
      </c>
      <c r="X6696">
        <v>2</v>
      </c>
      <c r="Y6696" t="b">
        <v>1</v>
      </c>
    </row>
    <row r="6697" spans="1:25" x14ac:dyDescent="0.3">
      <c r="A6697">
        <v>6696</v>
      </c>
      <c r="B6697" s="1">
        <v>44533</v>
      </c>
      <c r="C6697" s="2">
        <v>0.53134259259259264</v>
      </c>
      <c r="D6697">
        <v>414</v>
      </c>
      <c r="E6697">
        <v>39</v>
      </c>
      <c r="F6697" t="s">
        <v>8</v>
      </c>
      <c r="G6697" t="s">
        <v>14</v>
      </c>
      <c r="H6697">
        <v>0</v>
      </c>
      <c r="I6697" t="b">
        <v>1</v>
      </c>
      <c r="J6697">
        <v>401</v>
      </c>
      <c r="K6697" t="s">
        <v>3</v>
      </c>
      <c r="L6697" t="s">
        <v>4</v>
      </c>
      <c r="M6697">
        <v>3</v>
      </c>
      <c r="N6697">
        <v>23.44317753</v>
      </c>
      <c r="O6697">
        <v>70.329532589999999</v>
      </c>
      <c r="P6697" t="s">
        <v>18</v>
      </c>
      <c r="Q6697" t="b">
        <v>1</v>
      </c>
      <c r="R6697">
        <v>0</v>
      </c>
      <c r="S6697" t="b">
        <v>1</v>
      </c>
      <c r="T6697" t="s">
        <v>40</v>
      </c>
      <c r="U6697">
        <v>2</v>
      </c>
      <c r="V6697" t="s">
        <v>7</v>
      </c>
      <c r="W6697" t="s">
        <v>25</v>
      </c>
      <c r="X6697">
        <v>2</v>
      </c>
      <c r="Y6697" t="b">
        <v>1</v>
      </c>
    </row>
    <row r="6698" spans="1:25" x14ac:dyDescent="0.3">
      <c r="A6698">
        <v>6697</v>
      </c>
      <c r="B6698" s="1">
        <v>44896</v>
      </c>
      <c r="C6698" s="2">
        <v>0.22864583333333333</v>
      </c>
      <c r="D6698">
        <v>108</v>
      </c>
      <c r="E6698">
        <v>21</v>
      </c>
      <c r="F6698" t="s">
        <v>26</v>
      </c>
      <c r="G6698" t="s">
        <v>30</v>
      </c>
      <c r="H6698">
        <v>98</v>
      </c>
      <c r="I6698" t="b">
        <v>0</v>
      </c>
      <c r="J6698">
        <v>887</v>
      </c>
      <c r="K6698" t="s">
        <v>22</v>
      </c>
      <c r="L6698" t="s">
        <v>23</v>
      </c>
      <c r="M6698">
        <v>4</v>
      </c>
      <c r="N6698">
        <v>63.224330260000002</v>
      </c>
      <c r="O6698">
        <v>252.8973211</v>
      </c>
      <c r="P6698" t="s">
        <v>5</v>
      </c>
      <c r="Q6698" t="b">
        <v>1</v>
      </c>
      <c r="R6698">
        <v>0</v>
      </c>
      <c r="S6698" t="b">
        <v>0</v>
      </c>
      <c r="T6698" t="s">
        <v>12</v>
      </c>
      <c r="U6698">
        <v>3</v>
      </c>
      <c r="V6698" t="s">
        <v>15</v>
      </c>
      <c r="W6698" t="s">
        <v>25</v>
      </c>
      <c r="X6698">
        <v>4</v>
      </c>
      <c r="Y6698" t="b">
        <v>1</v>
      </c>
    </row>
    <row r="6699" spans="1:25" x14ac:dyDescent="0.3">
      <c r="A6699">
        <v>6698</v>
      </c>
      <c r="B6699" s="1">
        <v>43456</v>
      </c>
      <c r="C6699" s="2">
        <v>0.11499999999999999</v>
      </c>
      <c r="D6699">
        <v>366</v>
      </c>
      <c r="E6699">
        <v>51</v>
      </c>
      <c r="F6699" t="s">
        <v>1</v>
      </c>
      <c r="G6699" t="s">
        <v>36</v>
      </c>
      <c r="H6699">
        <v>34</v>
      </c>
      <c r="I6699" t="b">
        <v>0</v>
      </c>
      <c r="J6699">
        <v>548</v>
      </c>
      <c r="K6699" t="s">
        <v>28</v>
      </c>
      <c r="L6699" t="s">
        <v>29</v>
      </c>
      <c r="M6699">
        <v>4</v>
      </c>
      <c r="N6699">
        <v>85.48267826</v>
      </c>
      <c r="O6699">
        <v>341.93071300000003</v>
      </c>
      <c r="P6699" t="s">
        <v>18</v>
      </c>
      <c r="Q6699" t="b">
        <v>1</v>
      </c>
      <c r="R6699">
        <v>34.1930713</v>
      </c>
      <c r="S6699" t="b">
        <v>1</v>
      </c>
      <c r="T6699" t="s">
        <v>12</v>
      </c>
      <c r="U6699">
        <v>3</v>
      </c>
      <c r="V6699" t="s">
        <v>13</v>
      </c>
      <c r="W6699" t="s">
        <v>25</v>
      </c>
      <c r="X6699">
        <v>5</v>
      </c>
      <c r="Y6699" t="b">
        <v>0</v>
      </c>
    </row>
    <row r="6700" spans="1:25" x14ac:dyDescent="0.3">
      <c r="A6700">
        <v>6699</v>
      </c>
      <c r="B6700" s="1">
        <v>43451</v>
      </c>
      <c r="C6700" s="2">
        <v>0.21491898148148147</v>
      </c>
      <c r="D6700">
        <v>63</v>
      </c>
      <c r="E6700">
        <v>68</v>
      </c>
      <c r="F6700" t="s">
        <v>26</v>
      </c>
      <c r="G6700" t="s">
        <v>37</v>
      </c>
      <c r="H6700">
        <v>15</v>
      </c>
      <c r="I6700" t="b">
        <v>0</v>
      </c>
      <c r="J6700">
        <v>116</v>
      </c>
      <c r="K6700" t="s">
        <v>10</v>
      </c>
      <c r="L6700" t="s">
        <v>11</v>
      </c>
      <c r="M6700">
        <v>3</v>
      </c>
      <c r="N6700">
        <v>46.518118569999999</v>
      </c>
      <c r="O6700">
        <v>139.5543557</v>
      </c>
      <c r="P6700" t="s">
        <v>24</v>
      </c>
      <c r="Q6700" t="b">
        <v>0</v>
      </c>
      <c r="R6700">
        <v>13.955435570000001</v>
      </c>
      <c r="S6700" t="b">
        <v>1</v>
      </c>
      <c r="T6700" t="s">
        <v>12</v>
      </c>
      <c r="U6700">
        <v>3</v>
      </c>
      <c r="V6700" t="s">
        <v>7</v>
      </c>
      <c r="W6700" t="s">
        <v>25</v>
      </c>
      <c r="X6700">
        <v>5</v>
      </c>
      <c r="Y6700" t="b">
        <v>1</v>
      </c>
    </row>
    <row r="6701" spans="1:25" x14ac:dyDescent="0.3">
      <c r="A6701">
        <v>6700</v>
      </c>
      <c r="B6701" s="1">
        <v>44159</v>
      </c>
      <c r="C6701" s="2">
        <v>0.73890046296296286</v>
      </c>
      <c r="D6701">
        <v>121</v>
      </c>
      <c r="E6701">
        <v>53</v>
      </c>
      <c r="F6701" t="s">
        <v>26</v>
      </c>
      <c r="G6701" t="s">
        <v>44</v>
      </c>
      <c r="H6701">
        <v>60</v>
      </c>
      <c r="I6701" t="b">
        <v>0</v>
      </c>
      <c r="J6701">
        <v>884</v>
      </c>
      <c r="K6701" t="s">
        <v>22</v>
      </c>
      <c r="L6701" t="s">
        <v>23</v>
      </c>
      <c r="M6701">
        <v>3</v>
      </c>
      <c r="N6701">
        <v>84.903135340000006</v>
      </c>
      <c r="O6701">
        <v>254.709406</v>
      </c>
      <c r="P6701" t="s">
        <v>18</v>
      </c>
      <c r="Q6701" t="b">
        <v>1</v>
      </c>
      <c r="R6701">
        <v>25.470940599999999</v>
      </c>
      <c r="S6701" t="b">
        <v>1</v>
      </c>
      <c r="T6701" t="s">
        <v>12</v>
      </c>
      <c r="U6701">
        <v>3</v>
      </c>
      <c r="V6701" t="s">
        <v>13</v>
      </c>
      <c r="W6701" t="s">
        <v>25</v>
      </c>
      <c r="X6701">
        <v>3</v>
      </c>
      <c r="Y6701" t="b">
        <v>1</v>
      </c>
    </row>
    <row r="6702" spans="1:25" x14ac:dyDescent="0.3">
      <c r="A6702">
        <v>6701</v>
      </c>
      <c r="B6702" s="1">
        <v>43813</v>
      </c>
      <c r="C6702" s="2">
        <v>0.17666666666666667</v>
      </c>
      <c r="D6702">
        <v>210</v>
      </c>
      <c r="E6702">
        <v>53</v>
      </c>
      <c r="F6702" t="s">
        <v>8</v>
      </c>
      <c r="G6702" t="s">
        <v>44</v>
      </c>
      <c r="H6702">
        <v>76</v>
      </c>
      <c r="I6702" t="b">
        <v>0</v>
      </c>
      <c r="J6702">
        <v>234</v>
      </c>
      <c r="K6702" t="s">
        <v>28</v>
      </c>
      <c r="L6702" t="s">
        <v>29</v>
      </c>
      <c r="M6702">
        <v>3</v>
      </c>
      <c r="N6702">
        <v>23.044019899999999</v>
      </c>
      <c r="O6702">
        <v>69.132059709999993</v>
      </c>
      <c r="P6702" t="s">
        <v>24</v>
      </c>
      <c r="Q6702" t="b">
        <v>0</v>
      </c>
      <c r="R6702">
        <v>6.913205971</v>
      </c>
      <c r="S6702" t="b">
        <v>0</v>
      </c>
      <c r="T6702" t="s">
        <v>12</v>
      </c>
      <c r="U6702">
        <v>3</v>
      </c>
      <c r="V6702" t="s">
        <v>13</v>
      </c>
      <c r="W6702" t="s">
        <v>25</v>
      </c>
      <c r="X6702">
        <v>3</v>
      </c>
      <c r="Y6702" t="b">
        <v>1</v>
      </c>
    </row>
    <row r="6703" spans="1:25" x14ac:dyDescent="0.3">
      <c r="A6703">
        <v>6702</v>
      </c>
      <c r="B6703" s="1">
        <v>44187</v>
      </c>
      <c r="C6703" s="2">
        <v>0.76489583333333344</v>
      </c>
      <c r="D6703">
        <v>193</v>
      </c>
      <c r="E6703">
        <v>20</v>
      </c>
      <c r="F6703" t="s">
        <v>26</v>
      </c>
      <c r="G6703" t="s">
        <v>17</v>
      </c>
      <c r="H6703">
        <v>1</v>
      </c>
      <c r="I6703" t="b">
        <v>0</v>
      </c>
      <c r="J6703">
        <v>511</v>
      </c>
      <c r="K6703" t="s">
        <v>33</v>
      </c>
      <c r="L6703" t="s">
        <v>34</v>
      </c>
      <c r="M6703">
        <v>3</v>
      </c>
      <c r="N6703">
        <v>28.068390010000002</v>
      </c>
      <c r="O6703">
        <v>84.205170039999999</v>
      </c>
      <c r="P6703" t="s">
        <v>20</v>
      </c>
      <c r="Q6703" t="b">
        <v>0</v>
      </c>
      <c r="R6703">
        <v>0</v>
      </c>
      <c r="S6703" t="b">
        <v>1</v>
      </c>
      <c r="T6703" t="s">
        <v>12</v>
      </c>
      <c r="U6703">
        <v>3</v>
      </c>
      <c r="V6703" t="s">
        <v>13</v>
      </c>
      <c r="W6703" t="s">
        <v>16</v>
      </c>
      <c r="X6703">
        <v>2</v>
      </c>
      <c r="Y6703" t="b">
        <v>0</v>
      </c>
    </row>
    <row r="6704" spans="1:25" x14ac:dyDescent="0.3">
      <c r="A6704">
        <v>6703</v>
      </c>
      <c r="B6704" s="1">
        <v>43808</v>
      </c>
      <c r="C6704" s="2">
        <v>0.98510416666666656</v>
      </c>
      <c r="D6704">
        <v>395</v>
      </c>
      <c r="E6704">
        <v>59</v>
      </c>
      <c r="F6704" t="s">
        <v>8</v>
      </c>
      <c r="G6704" t="s">
        <v>39</v>
      </c>
      <c r="H6704">
        <v>86</v>
      </c>
      <c r="I6704" t="b">
        <v>0</v>
      </c>
      <c r="J6704">
        <v>283</v>
      </c>
      <c r="K6704" t="s">
        <v>10</v>
      </c>
      <c r="L6704" t="s">
        <v>11</v>
      </c>
      <c r="M6704">
        <v>3</v>
      </c>
      <c r="N6704">
        <v>44.259482009999999</v>
      </c>
      <c r="O6704">
        <v>132.778446</v>
      </c>
      <c r="P6704" t="s">
        <v>5</v>
      </c>
      <c r="Q6704" t="b">
        <v>0</v>
      </c>
      <c r="R6704">
        <v>13.2778446</v>
      </c>
      <c r="S6704" t="b">
        <v>0</v>
      </c>
      <c r="T6704" t="s">
        <v>12</v>
      </c>
      <c r="U6704">
        <v>3</v>
      </c>
      <c r="V6704" t="s">
        <v>7</v>
      </c>
      <c r="W6704" t="s">
        <v>25</v>
      </c>
      <c r="X6704">
        <v>1</v>
      </c>
      <c r="Y6704" t="b">
        <v>0</v>
      </c>
    </row>
    <row r="6705" spans="1:25" x14ac:dyDescent="0.3">
      <c r="A6705">
        <v>6704</v>
      </c>
      <c r="B6705" s="1">
        <v>45246</v>
      </c>
      <c r="C6705" s="2">
        <v>0.94364583333333341</v>
      </c>
      <c r="D6705">
        <v>50</v>
      </c>
      <c r="E6705">
        <v>61</v>
      </c>
      <c r="F6705" t="s">
        <v>26</v>
      </c>
      <c r="G6705" t="s">
        <v>42</v>
      </c>
      <c r="H6705">
        <v>79</v>
      </c>
      <c r="I6705" t="b">
        <v>0</v>
      </c>
      <c r="J6705">
        <v>442</v>
      </c>
      <c r="K6705" t="s">
        <v>33</v>
      </c>
      <c r="L6705" t="s">
        <v>34</v>
      </c>
      <c r="M6705">
        <v>1</v>
      </c>
      <c r="N6705">
        <v>73.825213360000006</v>
      </c>
      <c r="O6705">
        <v>73.825213360000006</v>
      </c>
      <c r="P6705" t="s">
        <v>5</v>
      </c>
      <c r="Q6705" t="b">
        <v>0</v>
      </c>
      <c r="R6705">
        <v>0</v>
      </c>
      <c r="S6705" t="b">
        <v>1</v>
      </c>
      <c r="T6705" t="s">
        <v>12</v>
      </c>
      <c r="U6705">
        <v>3</v>
      </c>
      <c r="V6705" t="s">
        <v>7</v>
      </c>
      <c r="W6705" t="s">
        <v>16</v>
      </c>
      <c r="X6705">
        <v>1</v>
      </c>
      <c r="Y6705" t="b">
        <v>0</v>
      </c>
    </row>
    <row r="6706" spans="1:25" x14ac:dyDescent="0.3">
      <c r="A6706">
        <v>6705</v>
      </c>
      <c r="B6706" s="1">
        <v>43443</v>
      </c>
      <c r="C6706" s="2">
        <v>0.31322916666666667</v>
      </c>
      <c r="D6706">
        <v>394</v>
      </c>
      <c r="E6706">
        <v>62</v>
      </c>
      <c r="F6706" t="s">
        <v>8</v>
      </c>
      <c r="G6706" t="s">
        <v>45</v>
      </c>
      <c r="H6706">
        <v>85</v>
      </c>
      <c r="I6706" t="b">
        <v>0</v>
      </c>
      <c r="J6706">
        <v>28</v>
      </c>
      <c r="K6706" t="s">
        <v>33</v>
      </c>
      <c r="L6706" t="s">
        <v>34</v>
      </c>
      <c r="M6706">
        <v>3</v>
      </c>
      <c r="N6706">
        <v>37.42569718</v>
      </c>
      <c r="O6706">
        <v>112.2770915</v>
      </c>
      <c r="P6706" t="s">
        <v>24</v>
      </c>
      <c r="Q6706" t="b">
        <v>0</v>
      </c>
      <c r="R6706">
        <v>0</v>
      </c>
      <c r="S6706" t="b">
        <v>0</v>
      </c>
      <c r="T6706" t="s">
        <v>12</v>
      </c>
      <c r="U6706">
        <v>3</v>
      </c>
      <c r="V6706" t="s">
        <v>13</v>
      </c>
      <c r="W6706" t="s">
        <v>25</v>
      </c>
      <c r="X6706">
        <v>3</v>
      </c>
      <c r="Y6706" t="b">
        <v>1</v>
      </c>
    </row>
    <row r="6707" spans="1:25" x14ac:dyDescent="0.3">
      <c r="A6707">
        <v>6706</v>
      </c>
      <c r="B6707" s="1">
        <v>44561</v>
      </c>
      <c r="C6707" s="2">
        <v>0.83761574074074074</v>
      </c>
      <c r="D6707">
        <v>369</v>
      </c>
      <c r="E6707">
        <v>56</v>
      </c>
      <c r="F6707" t="s">
        <v>26</v>
      </c>
      <c r="G6707" t="s">
        <v>21</v>
      </c>
      <c r="H6707">
        <v>0</v>
      </c>
      <c r="I6707" t="b">
        <v>1</v>
      </c>
      <c r="J6707">
        <v>79</v>
      </c>
      <c r="K6707" t="s">
        <v>10</v>
      </c>
      <c r="L6707" t="s">
        <v>11</v>
      </c>
      <c r="M6707">
        <v>4</v>
      </c>
      <c r="N6707">
        <v>21.98705803</v>
      </c>
      <c r="O6707">
        <v>87.948232140000002</v>
      </c>
      <c r="P6707" t="s">
        <v>24</v>
      </c>
      <c r="Q6707" t="b">
        <v>1</v>
      </c>
      <c r="R6707">
        <v>0</v>
      </c>
      <c r="S6707" t="b">
        <v>1</v>
      </c>
      <c r="T6707" t="s">
        <v>6</v>
      </c>
      <c r="U6707">
        <v>4</v>
      </c>
      <c r="V6707" t="s">
        <v>13</v>
      </c>
      <c r="W6707" t="s">
        <v>25</v>
      </c>
      <c r="X6707">
        <v>5</v>
      </c>
      <c r="Y6707" t="b">
        <v>0</v>
      </c>
    </row>
    <row r="6708" spans="1:25" x14ac:dyDescent="0.3">
      <c r="A6708">
        <v>6707</v>
      </c>
      <c r="B6708" s="1">
        <v>44533</v>
      </c>
      <c r="C6708" s="2">
        <v>9.2245370370370363E-3</v>
      </c>
      <c r="D6708">
        <v>294</v>
      </c>
      <c r="E6708">
        <v>60</v>
      </c>
      <c r="F6708" t="s">
        <v>26</v>
      </c>
      <c r="G6708" t="s">
        <v>9</v>
      </c>
      <c r="H6708">
        <v>54</v>
      </c>
      <c r="I6708" t="b">
        <v>0</v>
      </c>
      <c r="J6708">
        <v>909</v>
      </c>
      <c r="K6708" t="s">
        <v>10</v>
      </c>
      <c r="L6708" t="s">
        <v>11</v>
      </c>
      <c r="M6708">
        <v>5</v>
      </c>
      <c r="N6708">
        <v>42.474347280000003</v>
      </c>
      <c r="O6708">
        <v>212.3717364</v>
      </c>
      <c r="P6708" t="s">
        <v>5</v>
      </c>
      <c r="Q6708" t="b">
        <v>1</v>
      </c>
      <c r="R6708">
        <v>21.237173640000002</v>
      </c>
      <c r="S6708" t="b">
        <v>1</v>
      </c>
      <c r="T6708" t="s">
        <v>12</v>
      </c>
      <c r="U6708">
        <v>3</v>
      </c>
      <c r="V6708" t="s">
        <v>15</v>
      </c>
      <c r="W6708" t="s">
        <v>25</v>
      </c>
      <c r="X6708">
        <v>3</v>
      </c>
      <c r="Y6708" t="b">
        <v>1</v>
      </c>
    </row>
    <row r="6709" spans="1:25" x14ac:dyDescent="0.3">
      <c r="A6709">
        <v>6708</v>
      </c>
      <c r="B6709" s="1">
        <v>43405</v>
      </c>
      <c r="C6709" s="2">
        <v>0.64593749999999994</v>
      </c>
      <c r="D6709">
        <v>51</v>
      </c>
      <c r="E6709">
        <v>64</v>
      </c>
      <c r="F6709" t="s">
        <v>8</v>
      </c>
      <c r="G6709" t="s">
        <v>27</v>
      </c>
      <c r="H6709">
        <v>10</v>
      </c>
      <c r="I6709" t="b">
        <v>0</v>
      </c>
      <c r="J6709">
        <v>968</v>
      </c>
      <c r="K6709" t="s">
        <v>10</v>
      </c>
      <c r="L6709" t="s">
        <v>11</v>
      </c>
      <c r="M6709">
        <v>4</v>
      </c>
      <c r="N6709">
        <v>74.214707840000003</v>
      </c>
      <c r="O6709">
        <v>296.85883130000002</v>
      </c>
      <c r="P6709" t="s">
        <v>18</v>
      </c>
      <c r="Q6709" t="b">
        <v>0</v>
      </c>
      <c r="R6709">
        <v>0</v>
      </c>
      <c r="S6709" t="b">
        <v>1</v>
      </c>
      <c r="T6709" t="s">
        <v>12</v>
      </c>
      <c r="U6709">
        <v>3</v>
      </c>
      <c r="V6709" t="s">
        <v>13</v>
      </c>
      <c r="W6709" t="s">
        <v>16</v>
      </c>
      <c r="X6709">
        <v>1</v>
      </c>
      <c r="Y6709" t="b">
        <v>1</v>
      </c>
    </row>
    <row r="6710" spans="1:25" x14ac:dyDescent="0.3">
      <c r="A6710">
        <v>6709</v>
      </c>
      <c r="B6710" s="1">
        <v>43444</v>
      </c>
      <c r="C6710" s="2">
        <v>0.5248032407407407</v>
      </c>
      <c r="D6710">
        <v>179</v>
      </c>
      <c r="E6710">
        <v>50</v>
      </c>
      <c r="F6710" t="s">
        <v>1</v>
      </c>
      <c r="G6710" t="s">
        <v>35</v>
      </c>
      <c r="H6710">
        <v>3</v>
      </c>
      <c r="I6710" t="b">
        <v>0</v>
      </c>
      <c r="J6710">
        <v>996</v>
      </c>
      <c r="K6710" t="s">
        <v>10</v>
      </c>
      <c r="L6710" t="s">
        <v>11</v>
      </c>
      <c r="M6710">
        <v>5</v>
      </c>
      <c r="N6710">
        <v>31.446259449999999</v>
      </c>
      <c r="O6710">
        <v>157.2312972</v>
      </c>
      <c r="P6710" t="s">
        <v>20</v>
      </c>
      <c r="Q6710" t="b">
        <v>1</v>
      </c>
      <c r="R6710">
        <v>0</v>
      </c>
      <c r="S6710" t="b">
        <v>0</v>
      </c>
      <c r="T6710" t="s">
        <v>12</v>
      </c>
      <c r="U6710">
        <v>3</v>
      </c>
      <c r="V6710" t="s">
        <v>13</v>
      </c>
      <c r="W6710" t="s">
        <v>25</v>
      </c>
      <c r="X6710">
        <v>2</v>
      </c>
      <c r="Y6710" t="b">
        <v>0</v>
      </c>
    </row>
    <row r="6711" spans="1:25" x14ac:dyDescent="0.3">
      <c r="A6711">
        <v>6710</v>
      </c>
      <c r="B6711" s="1">
        <v>45245</v>
      </c>
      <c r="C6711" s="2">
        <v>0.35310185185185183</v>
      </c>
      <c r="D6711">
        <v>308</v>
      </c>
      <c r="E6711">
        <v>54</v>
      </c>
      <c r="F6711" t="s">
        <v>26</v>
      </c>
      <c r="G6711" t="s">
        <v>36</v>
      </c>
      <c r="H6711">
        <v>0</v>
      </c>
      <c r="I6711" t="b">
        <v>1</v>
      </c>
      <c r="J6711">
        <v>506</v>
      </c>
      <c r="K6711" t="s">
        <v>10</v>
      </c>
      <c r="L6711" t="s">
        <v>11</v>
      </c>
      <c r="M6711">
        <v>2</v>
      </c>
      <c r="N6711">
        <v>43.667516800000001</v>
      </c>
      <c r="O6711">
        <v>87.335033589999995</v>
      </c>
      <c r="P6711" t="s">
        <v>20</v>
      </c>
      <c r="Q6711" t="b">
        <v>1</v>
      </c>
      <c r="R6711">
        <v>0</v>
      </c>
      <c r="S6711" t="b">
        <v>1</v>
      </c>
      <c r="T6711" t="s">
        <v>6</v>
      </c>
      <c r="U6711">
        <v>4</v>
      </c>
      <c r="V6711" t="s">
        <v>7</v>
      </c>
      <c r="W6711" t="s">
        <v>16</v>
      </c>
      <c r="X6711">
        <v>4</v>
      </c>
      <c r="Y6711" t="b">
        <v>0</v>
      </c>
    </row>
    <row r="6712" spans="1:25" x14ac:dyDescent="0.3">
      <c r="A6712">
        <v>6711</v>
      </c>
      <c r="B6712" s="1">
        <v>44559</v>
      </c>
      <c r="C6712" s="2">
        <v>0.26098379629629631</v>
      </c>
      <c r="D6712">
        <v>158</v>
      </c>
      <c r="E6712">
        <v>46</v>
      </c>
      <c r="F6712" t="s">
        <v>1</v>
      </c>
      <c r="G6712" t="s">
        <v>9</v>
      </c>
      <c r="H6712">
        <v>0</v>
      </c>
      <c r="I6712" t="b">
        <v>1</v>
      </c>
      <c r="J6712">
        <v>708</v>
      </c>
      <c r="K6712" t="s">
        <v>3</v>
      </c>
      <c r="L6712" t="s">
        <v>4</v>
      </c>
      <c r="M6712">
        <v>1</v>
      </c>
      <c r="N6712">
        <v>94.67637028</v>
      </c>
      <c r="O6712">
        <v>94.67637028</v>
      </c>
      <c r="P6712" t="s">
        <v>5</v>
      </c>
      <c r="Q6712" t="b">
        <v>0</v>
      </c>
      <c r="R6712">
        <v>0</v>
      </c>
      <c r="S6712" t="b">
        <v>1</v>
      </c>
      <c r="T6712" t="s">
        <v>6</v>
      </c>
      <c r="U6712">
        <v>4</v>
      </c>
      <c r="V6712" t="s">
        <v>13</v>
      </c>
      <c r="W6712" t="s">
        <v>16</v>
      </c>
      <c r="X6712">
        <v>2</v>
      </c>
      <c r="Y6712" t="b">
        <v>0</v>
      </c>
    </row>
    <row r="6713" spans="1:25" x14ac:dyDescent="0.3">
      <c r="A6713">
        <v>6712</v>
      </c>
      <c r="B6713" s="1">
        <v>43420</v>
      </c>
      <c r="C6713" s="2">
        <v>0.75274305555555554</v>
      </c>
      <c r="D6713">
        <v>111</v>
      </c>
      <c r="E6713">
        <v>37</v>
      </c>
      <c r="F6713" t="s">
        <v>8</v>
      </c>
      <c r="G6713" t="s">
        <v>44</v>
      </c>
      <c r="H6713">
        <v>0</v>
      </c>
      <c r="I6713" t="b">
        <v>1</v>
      </c>
      <c r="J6713">
        <v>228</v>
      </c>
      <c r="K6713" t="s">
        <v>33</v>
      </c>
      <c r="L6713" t="s">
        <v>34</v>
      </c>
      <c r="M6713">
        <v>5</v>
      </c>
      <c r="N6713">
        <v>27.832704669999998</v>
      </c>
      <c r="O6713">
        <v>139.1635234</v>
      </c>
      <c r="P6713" t="s">
        <v>24</v>
      </c>
      <c r="Q6713" t="b">
        <v>0</v>
      </c>
      <c r="R6713">
        <v>0</v>
      </c>
      <c r="S6713" t="b">
        <v>1</v>
      </c>
      <c r="T6713" t="s">
        <v>12</v>
      </c>
      <c r="U6713">
        <v>1</v>
      </c>
      <c r="V6713" t="s">
        <v>15</v>
      </c>
      <c r="W6713" t="s">
        <v>25</v>
      </c>
      <c r="X6713">
        <v>5</v>
      </c>
      <c r="Y6713" t="b">
        <v>0</v>
      </c>
    </row>
    <row r="6714" spans="1:25" x14ac:dyDescent="0.3">
      <c r="A6714">
        <v>6713</v>
      </c>
      <c r="B6714" s="1">
        <v>43433</v>
      </c>
      <c r="C6714" s="2">
        <v>0.73438657407407415</v>
      </c>
      <c r="D6714">
        <v>480</v>
      </c>
      <c r="E6714">
        <v>62</v>
      </c>
      <c r="F6714" t="s">
        <v>8</v>
      </c>
      <c r="G6714" t="s">
        <v>43</v>
      </c>
      <c r="H6714">
        <v>90</v>
      </c>
      <c r="I6714" t="b">
        <v>0</v>
      </c>
      <c r="J6714">
        <v>677</v>
      </c>
      <c r="K6714" t="s">
        <v>28</v>
      </c>
      <c r="L6714" t="s">
        <v>29</v>
      </c>
      <c r="M6714">
        <v>2</v>
      </c>
      <c r="N6714">
        <v>88.646256739999998</v>
      </c>
      <c r="O6714">
        <v>177.29251350000001</v>
      </c>
      <c r="P6714" t="s">
        <v>5</v>
      </c>
      <c r="Q6714" t="b">
        <v>0</v>
      </c>
      <c r="R6714">
        <v>17.729251349999998</v>
      </c>
      <c r="S6714" t="b">
        <v>0</v>
      </c>
      <c r="T6714" t="s">
        <v>12</v>
      </c>
      <c r="U6714">
        <v>3</v>
      </c>
      <c r="V6714" t="s">
        <v>7</v>
      </c>
      <c r="W6714" t="s">
        <v>25</v>
      </c>
      <c r="X6714">
        <v>3</v>
      </c>
      <c r="Y6714" t="b">
        <v>0</v>
      </c>
    </row>
    <row r="6715" spans="1:25" x14ac:dyDescent="0.3">
      <c r="A6715">
        <v>6714</v>
      </c>
      <c r="B6715" s="1">
        <v>45239</v>
      </c>
      <c r="C6715" s="2">
        <v>0.37018518518518517</v>
      </c>
      <c r="D6715">
        <v>97</v>
      </c>
      <c r="E6715">
        <v>46</v>
      </c>
      <c r="F6715" t="s">
        <v>1</v>
      </c>
      <c r="G6715" t="s">
        <v>9</v>
      </c>
      <c r="H6715">
        <v>0</v>
      </c>
      <c r="I6715" t="b">
        <v>1</v>
      </c>
      <c r="J6715">
        <v>241</v>
      </c>
      <c r="K6715" t="s">
        <v>22</v>
      </c>
      <c r="L6715" t="s">
        <v>23</v>
      </c>
      <c r="M6715">
        <v>3</v>
      </c>
      <c r="N6715">
        <v>31.712407760000001</v>
      </c>
      <c r="O6715">
        <v>95.137223270000007</v>
      </c>
      <c r="P6715" t="s">
        <v>24</v>
      </c>
      <c r="Q6715" t="b">
        <v>0</v>
      </c>
      <c r="R6715">
        <v>0</v>
      </c>
      <c r="S6715" t="b">
        <v>1</v>
      </c>
      <c r="T6715" t="s">
        <v>40</v>
      </c>
      <c r="U6715">
        <v>2</v>
      </c>
      <c r="V6715" t="s">
        <v>13</v>
      </c>
      <c r="W6715" t="s">
        <v>25</v>
      </c>
      <c r="X6715">
        <v>4</v>
      </c>
      <c r="Y6715" t="b">
        <v>1</v>
      </c>
    </row>
    <row r="6716" spans="1:25" x14ac:dyDescent="0.3">
      <c r="A6716">
        <v>6715</v>
      </c>
      <c r="B6716" s="1">
        <v>44504</v>
      </c>
      <c r="C6716" s="2">
        <v>1.7175925925925924E-2</v>
      </c>
      <c r="D6716">
        <v>86</v>
      </c>
      <c r="E6716">
        <v>67</v>
      </c>
      <c r="F6716" t="s">
        <v>8</v>
      </c>
      <c r="G6716" t="s">
        <v>39</v>
      </c>
      <c r="H6716">
        <v>81</v>
      </c>
      <c r="I6716" t="b">
        <v>0</v>
      </c>
      <c r="J6716">
        <v>525</v>
      </c>
      <c r="K6716" t="s">
        <v>28</v>
      </c>
      <c r="L6716" t="s">
        <v>29</v>
      </c>
      <c r="M6716">
        <v>4</v>
      </c>
      <c r="N6716">
        <v>38.145511169999999</v>
      </c>
      <c r="O6716">
        <v>152.58204470000001</v>
      </c>
      <c r="P6716" t="s">
        <v>24</v>
      </c>
      <c r="Q6716" t="b">
        <v>1</v>
      </c>
      <c r="R6716">
        <v>15.258204470000001</v>
      </c>
      <c r="S6716" t="b">
        <v>1</v>
      </c>
      <c r="T6716" t="s">
        <v>12</v>
      </c>
      <c r="U6716">
        <v>3</v>
      </c>
      <c r="V6716" t="s">
        <v>15</v>
      </c>
      <c r="W6716" t="s">
        <v>25</v>
      </c>
      <c r="X6716">
        <v>1</v>
      </c>
      <c r="Y6716" t="b">
        <v>1</v>
      </c>
    </row>
    <row r="6717" spans="1:25" x14ac:dyDescent="0.3">
      <c r="A6717">
        <v>6716</v>
      </c>
      <c r="B6717" s="1">
        <v>45234</v>
      </c>
      <c r="C6717" s="2">
        <v>0.32892361111111112</v>
      </c>
      <c r="D6717">
        <v>325</v>
      </c>
      <c r="E6717">
        <v>50</v>
      </c>
      <c r="F6717" t="s">
        <v>26</v>
      </c>
      <c r="G6717" t="s">
        <v>39</v>
      </c>
      <c r="H6717">
        <v>0</v>
      </c>
      <c r="I6717" t="b">
        <v>1</v>
      </c>
      <c r="J6717">
        <v>627</v>
      </c>
      <c r="K6717" t="s">
        <v>33</v>
      </c>
      <c r="L6717" t="s">
        <v>34</v>
      </c>
      <c r="M6717">
        <v>2</v>
      </c>
      <c r="N6717">
        <v>13.2992025</v>
      </c>
      <c r="O6717">
        <v>26.598405</v>
      </c>
      <c r="P6717" t="s">
        <v>20</v>
      </c>
      <c r="Q6717" t="b">
        <v>1</v>
      </c>
      <c r="R6717">
        <v>2.6598405000000001</v>
      </c>
      <c r="S6717" t="b">
        <v>1</v>
      </c>
      <c r="T6717" t="s">
        <v>12</v>
      </c>
      <c r="U6717">
        <v>4</v>
      </c>
      <c r="V6717" t="s">
        <v>7</v>
      </c>
      <c r="W6717" t="s">
        <v>25</v>
      </c>
      <c r="X6717">
        <v>1</v>
      </c>
      <c r="Y6717" t="b">
        <v>1</v>
      </c>
    </row>
    <row r="6718" spans="1:25" x14ac:dyDescent="0.3">
      <c r="A6718">
        <v>6717</v>
      </c>
      <c r="B6718" s="1">
        <v>45233</v>
      </c>
      <c r="C6718" s="2">
        <v>1.2997685185185183E-2</v>
      </c>
      <c r="D6718">
        <v>231</v>
      </c>
      <c r="E6718">
        <v>34</v>
      </c>
      <c r="F6718" t="s">
        <v>8</v>
      </c>
      <c r="G6718" t="s">
        <v>39</v>
      </c>
      <c r="H6718">
        <v>0</v>
      </c>
      <c r="I6718" t="b">
        <v>1</v>
      </c>
      <c r="J6718">
        <v>695</v>
      </c>
      <c r="K6718" t="s">
        <v>28</v>
      </c>
      <c r="L6718" t="s">
        <v>29</v>
      </c>
      <c r="M6718">
        <v>4</v>
      </c>
      <c r="N6718">
        <v>70.222055170000004</v>
      </c>
      <c r="O6718">
        <v>280.88822069999998</v>
      </c>
      <c r="P6718" t="s">
        <v>5</v>
      </c>
      <c r="Q6718" t="b">
        <v>1</v>
      </c>
      <c r="R6718">
        <v>0</v>
      </c>
      <c r="S6718" t="b">
        <v>1</v>
      </c>
      <c r="T6718" t="s">
        <v>40</v>
      </c>
      <c r="U6718">
        <v>4</v>
      </c>
      <c r="V6718" t="s">
        <v>15</v>
      </c>
      <c r="W6718" t="s">
        <v>25</v>
      </c>
      <c r="X6718">
        <v>3</v>
      </c>
      <c r="Y6718" t="b">
        <v>1</v>
      </c>
    </row>
    <row r="6719" spans="1:25" x14ac:dyDescent="0.3">
      <c r="A6719">
        <v>6718</v>
      </c>
      <c r="B6719" s="1">
        <v>44149</v>
      </c>
      <c r="C6719" s="2">
        <v>0.82596064814814818</v>
      </c>
      <c r="D6719">
        <v>73</v>
      </c>
      <c r="E6719">
        <v>43</v>
      </c>
      <c r="F6719" t="s">
        <v>1</v>
      </c>
      <c r="G6719" t="s">
        <v>30</v>
      </c>
      <c r="H6719">
        <v>0</v>
      </c>
      <c r="I6719" t="b">
        <v>1</v>
      </c>
      <c r="J6719">
        <v>365</v>
      </c>
      <c r="K6719" t="s">
        <v>10</v>
      </c>
      <c r="L6719" t="s">
        <v>11</v>
      </c>
      <c r="M6719">
        <v>3</v>
      </c>
      <c r="N6719">
        <v>95.733619149999996</v>
      </c>
      <c r="O6719">
        <v>287.20085749999998</v>
      </c>
      <c r="P6719" t="s">
        <v>5</v>
      </c>
      <c r="Q6719" t="b">
        <v>0</v>
      </c>
      <c r="R6719">
        <v>0</v>
      </c>
      <c r="S6719" t="b">
        <v>0</v>
      </c>
      <c r="T6719" t="s">
        <v>6</v>
      </c>
      <c r="U6719">
        <v>4</v>
      </c>
      <c r="V6719" t="s">
        <v>13</v>
      </c>
      <c r="W6719" t="s">
        <v>16</v>
      </c>
      <c r="X6719">
        <v>2</v>
      </c>
      <c r="Y6719" t="b">
        <v>0</v>
      </c>
    </row>
    <row r="6720" spans="1:25" x14ac:dyDescent="0.3">
      <c r="A6720">
        <v>6719</v>
      </c>
      <c r="B6720" s="1">
        <v>43424</v>
      </c>
      <c r="C6720" s="2">
        <v>0.40565972222222224</v>
      </c>
      <c r="D6720">
        <v>374</v>
      </c>
      <c r="E6720">
        <v>37</v>
      </c>
      <c r="F6720" t="s">
        <v>26</v>
      </c>
      <c r="G6720" t="s">
        <v>21</v>
      </c>
      <c r="H6720">
        <v>58</v>
      </c>
      <c r="I6720" t="b">
        <v>0</v>
      </c>
      <c r="J6720">
        <v>973</v>
      </c>
      <c r="K6720" t="s">
        <v>3</v>
      </c>
      <c r="L6720" t="s">
        <v>4</v>
      </c>
      <c r="M6720">
        <v>5</v>
      </c>
      <c r="N6720">
        <v>99.015417900000003</v>
      </c>
      <c r="O6720">
        <v>495.0770895</v>
      </c>
      <c r="P6720" t="s">
        <v>24</v>
      </c>
      <c r="Q6720" t="b">
        <v>0</v>
      </c>
      <c r="R6720">
        <v>0</v>
      </c>
      <c r="S6720" t="b">
        <v>0</v>
      </c>
      <c r="T6720" t="s">
        <v>12</v>
      </c>
      <c r="U6720">
        <v>3</v>
      </c>
      <c r="V6720" t="s">
        <v>15</v>
      </c>
      <c r="W6720" t="s">
        <v>25</v>
      </c>
      <c r="X6720">
        <v>4</v>
      </c>
      <c r="Y6720" t="b">
        <v>1</v>
      </c>
    </row>
    <row r="6721" spans="1:25" x14ac:dyDescent="0.3">
      <c r="A6721">
        <v>6720</v>
      </c>
      <c r="B6721" s="1">
        <v>44169</v>
      </c>
      <c r="C6721" s="2">
        <v>0.18949074074074077</v>
      </c>
      <c r="D6721">
        <v>442</v>
      </c>
      <c r="E6721">
        <v>69</v>
      </c>
      <c r="F6721" t="s">
        <v>8</v>
      </c>
      <c r="G6721" t="s">
        <v>39</v>
      </c>
      <c r="H6721">
        <v>0</v>
      </c>
      <c r="I6721" t="b">
        <v>1</v>
      </c>
      <c r="J6721">
        <v>44</v>
      </c>
      <c r="K6721" t="s">
        <v>10</v>
      </c>
      <c r="L6721" t="s">
        <v>11</v>
      </c>
      <c r="M6721">
        <v>4</v>
      </c>
      <c r="N6721">
        <v>41.94248666</v>
      </c>
      <c r="O6721">
        <v>167.7699466</v>
      </c>
      <c r="P6721" t="s">
        <v>18</v>
      </c>
      <c r="Q6721" t="b">
        <v>0</v>
      </c>
      <c r="R6721">
        <v>0</v>
      </c>
      <c r="S6721" t="b">
        <v>1</v>
      </c>
      <c r="T6721" t="s">
        <v>6</v>
      </c>
      <c r="U6721">
        <v>2</v>
      </c>
      <c r="V6721" t="s">
        <v>15</v>
      </c>
      <c r="W6721" t="s">
        <v>25</v>
      </c>
      <c r="X6721">
        <v>5</v>
      </c>
      <c r="Y6721" t="b">
        <v>0</v>
      </c>
    </row>
    <row r="6722" spans="1:25" x14ac:dyDescent="0.3">
      <c r="A6722">
        <v>6721</v>
      </c>
      <c r="B6722" s="1">
        <v>44548</v>
      </c>
      <c r="C6722" s="2">
        <v>0.88921296296296293</v>
      </c>
      <c r="D6722">
        <v>438</v>
      </c>
      <c r="E6722">
        <v>48</v>
      </c>
      <c r="F6722" t="s">
        <v>8</v>
      </c>
      <c r="G6722" t="s">
        <v>38</v>
      </c>
      <c r="H6722">
        <v>0</v>
      </c>
      <c r="I6722" t="b">
        <v>1</v>
      </c>
      <c r="J6722">
        <v>12</v>
      </c>
      <c r="K6722" t="s">
        <v>3</v>
      </c>
      <c r="L6722" t="s">
        <v>4</v>
      </c>
      <c r="M6722">
        <v>4</v>
      </c>
      <c r="N6722">
        <v>23.518453189999999</v>
      </c>
      <c r="O6722">
        <v>94.073812750000002</v>
      </c>
      <c r="P6722" t="s">
        <v>18</v>
      </c>
      <c r="Q6722" t="b">
        <v>0</v>
      </c>
      <c r="R6722">
        <v>0</v>
      </c>
      <c r="S6722" t="b">
        <v>0</v>
      </c>
      <c r="T6722" t="s">
        <v>12</v>
      </c>
      <c r="U6722">
        <v>4</v>
      </c>
      <c r="V6722" t="s">
        <v>15</v>
      </c>
      <c r="W6722" t="s">
        <v>16</v>
      </c>
      <c r="X6722">
        <v>4</v>
      </c>
      <c r="Y6722" t="b">
        <v>0</v>
      </c>
    </row>
    <row r="6723" spans="1:25" x14ac:dyDescent="0.3">
      <c r="A6723">
        <v>6722</v>
      </c>
      <c r="B6723" s="1">
        <v>43436</v>
      </c>
      <c r="C6723" s="2">
        <v>0.95730324074074069</v>
      </c>
      <c r="D6723">
        <v>425</v>
      </c>
      <c r="E6723">
        <v>29</v>
      </c>
      <c r="F6723" t="s">
        <v>8</v>
      </c>
      <c r="G6723" t="s">
        <v>21</v>
      </c>
      <c r="H6723">
        <v>0</v>
      </c>
      <c r="I6723" t="b">
        <v>1</v>
      </c>
      <c r="J6723">
        <v>255</v>
      </c>
      <c r="K6723" t="s">
        <v>10</v>
      </c>
      <c r="L6723" t="s">
        <v>11</v>
      </c>
      <c r="M6723">
        <v>4</v>
      </c>
      <c r="N6723">
        <v>54.916341920000001</v>
      </c>
      <c r="O6723">
        <v>219.66536769999999</v>
      </c>
      <c r="P6723" t="s">
        <v>5</v>
      </c>
      <c r="Q6723" t="b">
        <v>1</v>
      </c>
      <c r="R6723">
        <v>21.966536770000001</v>
      </c>
      <c r="S6723" t="b">
        <v>0</v>
      </c>
      <c r="T6723" t="s">
        <v>6</v>
      </c>
      <c r="U6723">
        <v>3</v>
      </c>
      <c r="V6723" t="s">
        <v>13</v>
      </c>
      <c r="W6723" t="s">
        <v>25</v>
      </c>
      <c r="X6723">
        <v>3</v>
      </c>
      <c r="Y6723" t="b">
        <v>0</v>
      </c>
    </row>
    <row r="6724" spans="1:25" x14ac:dyDescent="0.3">
      <c r="A6724">
        <v>6723</v>
      </c>
      <c r="B6724" s="1">
        <v>44544</v>
      </c>
      <c r="C6724" s="2">
        <v>7.2326388888888885E-2</v>
      </c>
      <c r="D6724">
        <v>451</v>
      </c>
      <c r="E6724">
        <v>63</v>
      </c>
      <c r="F6724" t="s">
        <v>1</v>
      </c>
      <c r="G6724" t="s">
        <v>9</v>
      </c>
      <c r="H6724">
        <v>98</v>
      </c>
      <c r="I6724" t="b">
        <v>0</v>
      </c>
      <c r="J6724">
        <v>575</v>
      </c>
      <c r="K6724" t="s">
        <v>33</v>
      </c>
      <c r="L6724" t="s">
        <v>34</v>
      </c>
      <c r="M6724">
        <v>1</v>
      </c>
      <c r="N6724">
        <v>50.870988310000001</v>
      </c>
      <c r="O6724">
        <v>50.870988310000001</v>
      </c>
      <c r="P6724" t="s">
        <v>18</v>
      </c>
      <c r="Q6724" t="b">
        <v>0</v>
      </c>
      <c r="R6724">
        <v>5.0870988309999996</v>
      </c>
      <c r="S6724" t="b">
        <v>1</v>
      </c>
      <c r="T6724" t="s">
        <v>12</v>
      </c>
      <c r="U6724">
        <v>3</v>
      </c>
      <c r="V6724" t="s">
        <v>15</v>
      </c>
      <c r="W6724" t="s">
        <v>25</v>
      </c>
      <c r="X6724">
        <v>3</v>
      </c>
      <c r="Y6724" t="b">
        <v>1</v>
      </c>
    </row>
    <row r="6725" spans="1:25" x14ac:dyDescent="0.3">
      <c r="A6725">
        <v>6724</v>
      </c>
      <c r="B6725" s="1">
        <v>45285</v>
      </c>
      <c r="C6725" s="2">
        <v>0.50475694444444441</v>
      </c>
      <c r="D6725">
        <v>364</v>
      </c>
      <c r="E6725">
        <v>28</v>
      </c>
      <c r="F6725" t="s">
        <v>8</v>
      </c>
      <c r="G6725" t="s">
        <v>27</v>
      </c>
      <c r="H6725">
        <v>0</v>
      </c>
      <c r="I6725" t="b">
        <v>1</v>
      </c>
      <c r="J6725">
        <v>715</v>
      </c>
      <c r="K6725" t="s">
        <v>22</v>
      </c>
      <c r="L6725" t="s">
        <v>23</v>
      </c>
      <c r="M6725">
        <v>1</v>
      </c>
      <c r="N6725">
        <v>18.999765350000001</v>
      </c>
      <c r="O6725">
        <v>18.999765350000001</v>
      </c>
      <c r="P6725" t="s">
        <v>20</v>
      </c>
      <c r="Q6725" t="b">
        <v>1</v>
      </c>
      <c r="R6725">
        <v>0</v>
      </c>
      <c r="S6725" t="b">
        <v>1</v>
      </c>
      <c r="T6725" t="s">
        <v>12</v>
      </c>
      <c r="U6725">
        <v>1</v>
      </c>
      <c r="V6725" t="s">
        <v>13</v>
      </c>
      <c r="W6725" t="s">
        <v>16</v>
      </c>
      <c r="X6725">
        <v>1</v>
      </c>
      <c r="Y6725" t="b">
        <v>1</v>
      </c>
    </row>
    <row r="6726" spans="1:25" x14ac:dyDescent="0.3">
      <c r="A6726">
        <v>6725</v>
      </c>
      <c r="B6726" s="1">
        <v>44549</v>
      </c>
      <c r="C6726" s="2">
        <v>0.78350694444444446</v>
      </c>
      <c r="D6726">
        <v>292</v>
      </c>
      <c r="E6726">
        <v>48</v>
      </c>
      <c r="F6726" t="s">
        <v>1</v>
      </c>
      <c r="G6726" t="s">
        <v>30</v>
      </c>
      <c r="H6726">
        <v>33</v>
      </c>
      <c r="I6726" t="b">
        <v>0</v>
      </c>
      <c r="J6726">
        <v>15</v>
      </c>
      <c r="K6726" t="s">
        <v>22</v>
      </c>
      <c r="L6726" t="s">
        <v>23</v>
      </c>
      <c r="M6726">
        <v>5</v>
      </c>
      <c r="N6726">
        <v>19.07780657</v>
      </c>
      <c r="O6726">
        <v>95.389032839999999</v>
      </c>
      <c r="P6726" t="s">
        <v>18</v>
      </c>
      <c r="Q6726" t="b">
        <v>1</v>
      </c>
      <c r="R6726">
        <v>0</v>
      </c>
      <c r="S6726" t="b">
        <v>0</v>
      </c>
      <c r="T6726" t="s">
        <v>12</v>
      </c>
      <c r="U6726">
        <v>3</v>
      </c>
      <c r="V6726" t="s">
        <v>7</v>
      </c>
      <c r="W6726" t="s">
        <v>25</v>
      </c>
      <c r="X6726">
        <v>1</v>
      </c>
      <c r="Y6726" t="b">
        <v>0</v>
      </c>
    </row>
    <row r="6727" spans="1:25" x14ac:dyDescent="0.3">
      <c r="A6727">
        <v>6726</v>
      </c>
      <c r="B6727" s="1">
        <v>44504</v>
      </c>
      <c r="C6727" s="2">
        <v>0.5667592592592593</v>
      </c>
      <c r="D6727">
        <v>192</v>
      </c>
      <c r="E6727">
        <v>50</v>
      </c>
      <c r="F6727" t="s">
        <v>8</v>
      </c>
      <c r="G6727" t="s">
        <v>30</v>
      </c>
      <c r="H6727">
        <v>0</v>
      </c>
      <c r="I6727" t="b">
        <v>1</v>
      </c>
      <c r="J6727">
        <v>773</v>
      </c>
      <c r="K6727" t="s">
        <v>3</v>
      </c>
      <c r="L6727" t="s">
        <v>4</v>
      </c>
      <c r="M6727">
        <v>5</v>
      </c>
      <c r="N6727">
        <v>26.577377349999999</v>
      </c>
      <c r="O6727">
        <v>132.88688669999999</v>
      </c>
      <c r="P6727" t="s">
        <v>24</v>
      </c>
      <c r="Q6727" t="b">
        <v>1</v>
      </c>
      <c r="R6727">
        <v>0</v>
      </c>
      <c r="S6727" t="b">
        <v>1</v>
      </c>
      <c r="T6727" t="s">
        <v>40</v>
      </c>
      <c r="U6727">
        <v>1</v>
      </c>
      <c r="V6727" t="s">
        <v>15</v>
      </c>
      <c r="W6727" t="s">
        <v>25</v>
      </c>
      <c r="X6727">
        <v>1</v>
      </c>
      <c r="Y6727" t="b">
        <v>1</v>
      </c>
    </row>
    <row r="6728" spans="1:25" x14ac:dyDescent="0.3">
      <c r="A6728">
        <v>6727</v>
      </c>
      <c r="B6728" s="1">
        <v>44514</v>
      </c>
      <c r="C6728" s="2">
        <v>0.55548611111111112</v>
      </c>
      <c r="D6728">
        <v>300</v>
      </c>
      <c r="E6728">
        <v>48</v>
      </c>
      <c r="F6728" t="s">
        <v>8</v>
      </c>
      <c r="G6728" t="s">
        <v>9</v>
      </c>
      <c r="H6728">
        <v>99</v>
      </c>
      <c r="I6728" t="b">
        <v>0</v>
      </c>
      <c r="J6728">
        <v>242</v>
      </c>
      <c r="K6728" t="s">
        <v>22</v>
      </c>
      <c r="L6728" t="s">
        <v>23</v>
      </c>
      <c r="M6728">
        <v>2</v>
      </c>
      <c r="N6728">
        <v>54.112767750000003</v>
      </c>
      <c r="O6728">
        <v>108.22553550000001</v>
      </c>
      <c r="P6728" t="s">
        <v>20</v>
      </c>
      <c r="Q6728" t="b">
        <v>0</v>
      </c>
      <c r="R6728">
        <v>0</v>
      </c>
      <c r="S6728" t="b">
        <v>1</v>
      </c>
      <c r="T6728" t="s">
        <v>12</v>
      </c>
      <c r="U6728">
        <v>3</v>
      </c>
      <c r="V6728" t="s">
        <v>15</v>
      </c>
      <c r="W6728" t="s">
        <v>25</v>
      </c>
      <c r="X6728">
        <v>3</v>
      </c>
      <c r="Y6728" t="b">
        <v>1</v>
      </c>
    </row>
    <row r="6729" spans="1:25" x14ac:dyDescent="0.3">
      <c r="A6729">
        <v>6728</v>
      </c>
      <c r="B6729" s="1">
        <v>44515</v>
      </c>
      <c r="C6729" s="2">
        <v>1.8298611111111113E-2</v>
      </c>
      <c r="D6729">
        <v>128</v>
      </c>
      <c r="E6729">
        <v>69</v>
      </c>
      <c r="F6729" t="s">
        <v>26</v>
      </c>
      <c r="G6729" t="s">
        <v>39</v>
      </c>
      <c r="H6729">
        <v>35</v>
      </c>
      <c r="I6729" t="b">
        <v>0</v>
      </c>
      <c r="J6729">
        <v>220</v>
      </c>
      <c r="K6729" t="s">
        <v>28</v>
      </c>
      <c r="L6729" t="s">
        <v>29</v>
      </c>
      <c r="M6729">
        <v>1</v>
      </c>
      <c r="N6729">
        <v>22.37213277</v>
      </c>
      <c r="O6729">
        <v>22.37213277</v>
      </c>
      <c r="P6729" t="s">
        <v>5</v>
      </c>
      <c r="Q6729" t="b">
        <v>1</v>
      </c>
      <c r="R6729">
        <v>2.2372132769999999</v>
      </c>
      <c r="S6729" t="b">
        <v>1</v>
      </c>
      <c r="T6729" t="s">
        <v>12</v>
      </c>
      <c r="U6729">
        <v>3</v>
      </c>
      <c r="V6729" t="s">
        <v>13</v>
      </c>
      <c r="W6729" t="s">
        <v>25</v>
      </c>
      <c r="X6729">
        <v>1</v>
      </c>
      <c r="Y6729" t="b">
        <v>1</v>
      </c>
    </row>
    <row r="6730" spans="1:25" x14ac:dyDescent="0.3">
      <c r="A6730">
        <v>6729</v>
      </c>
      <c r="B6730" s="1">
        <v>44165</v>
      </c>
      <c r="C6730" s="2">
        <v>2.7696759259259258E-2</v>
      </c>
      <c r="D6730">
        <v>395</v>
      </c>
      <c r="E6730">
        <v>57</v>
      </c>
      <c r="F6730" t="s">
        <v>26</v>
      </c>
      <c r="G6730" t="s">
        <v>14</v>
      </c>
      <c r="H6730">
        <v>17</v>
      </c>
      <c r="I6730" t="b">
        <v>0</v>
      </c>
      <c r="J6730">
        <v>600</v>
      </c>
      <c r="K6730" t="s">
        <v>33</v>
      </c>
      <c r="L6730" t="s">
        <v>34</v>
      </c>
      <c r="M6730">
        <v>1</v>
      </c>
      <c r="N6730">
        <v>57.070183640000003</v>
      </c>
      <c r="O6730">
        <v>57.070183640000003</v>
      </c>
      <c r="P6730" t="s">
        <v>20</v>
      </c>
      <c r="Q6730" t="b">
        <v>1</v>
      </c>
      <c r="R6730">
        <v>0</v>
      </c>
      <c r="S6730" t="b">
        <v>1</v>
      </c>
      <c r="T6730" t="s">
        <v>12</v>
      </c>
      <c r="U6730">
        <v>3</v>
      </c>
      <c r="V6730" t="s">
        <v>15</v>
      </c>
      <c r="W6730" t="s">
        <v>16</v>
      </c>
      <c r="X6730">
        <v>4</v>
      </c>
      <c r="Y6730" t="b">
        <v>0</v>
      </c>
    </row>
    <row r="6731" spans="1:25" x14ac:dyDescent="0.3">
      <c r="A6731">
        <v>6730</v>
      </c>
      <c r="B6731" s="1">
        <v>44896</v>
      </c>
      <c r="C6731" s="2">
        <v>0.87950231481481478</v>
      </c>
      <c r="D6731">
        <v>255</v>
      </c>
      <c r="E6731">
        <v>67</v>
      </c>
      <c r="F6731" t="s">
        <v>8</v>
      </c>
      <c r="G6731" t="s">
        <v>27</v>
      </c>
      <c r="H6731">
        <v>10</v>
      </c>
      <c r="I6731" t="b">
        <v>0</v>
      </c>
      <c r="J6731">
        <v>16</v>
      </c>
      <c r="K6731" t="s">
        <v>28</v>
      </c>
      <c r="L6731" t="s">
        <v>29</v>
      </c>
      <c r="M6731">
        <v>2</v>
      </c>
      <c r="N6731">
        <v>33.173330640000003</v>
      </c>
      <c r="O6731">
        <v>66.346661280000006</v>
      </c>
      <c r="P6731" t="s">
        <v>5</v>
      </c>
      <c r="Q6731" t="b">
        <v>1</v>
      </c>
      <c r="R6731">
        <v>6.6346661280000001</v>
      </c>
      <c r="S6731" t="b">
        <v>1</v>
      </c>
      <c r="T6731" t="s">
        <v>12</v>
      </c>
      <c r="U6731">
        <v>3</v>
      </c>
      <c r="V6731" t="s">
        <v>15</v>
      </c>
      <c r="W6731" t="s">
        <v>25</v>
      </c>
      <c r="X6731">
        <v>4</v>
      </c>
      <c r="Y6731" t="b">
        <v>0</v>
      </c>
    </row>
    <row r="6732" spans="1:25" x14ac:dyDescent="0.3">
      <c r="A6732">
        <v>6731</v>
      </c>
      <c r="B6732" s="1">
        <v>43450</v>
      </c>
      <c r="C6732" s="2">
        <v>0.57403935185185184</v>
      </c>
      <c r="D6732">
        <v>91</v>
      </c>
      <c r="E6732">
        <v>68</v>
      </c>
      <c r="F6732" t="s">
        <v>8</v>
      </c>
      <c r="G6732" t="s">
        <v>30</v>
      </c>
      <c r="H6732">
        <v>21</v>
      </c>
      <c r="I6732" t="b">
        <v>0</v>
      </c>
      <c r="J6732">
        <v>695</v>
      </c>
      <c r="K6732" t="s">
        <v>28</v>
      </c>
      <c r="L6732" t="s">
        <v>29</v>
      </c>
      <c r="M6732">
        <v>2</v>
      </c>
      <c r="N6732">
        <v>35.93517318</v>
      </c>
      <c r="O6732">
        <v>71.870346369999993</v>
      </c>
      <c r="P6732" t="s">
        <v>20</v>
      </c>
      <c r="Q6732" t="b">
        <v>0</v>
      </c>
      <c r="R6732">
        <v>7.187034637</v>
      </c>
      <c r="S6732" t="b">
        <v>0</v>
      </c>
      <c r="T6732" t="s">
        <v>12</v>
      </c>
      <c r="U6732">
        <v>3</v>
      </c>
      <c r="V6732" t="s">
        <v>7</v>
      </c>
      <c r="W6732" t="s">
        <v>25</v>
      </c>
      <c r="X6732">
        <v>5</v>
      </c>
      <c r="Y6732" t="b">
        <v>0</v>
      </c>
    </row>
    <row r="6733" spans="1:25" x14ac:dyDescent="0.3">
      <c r="A6733">
        <v>6732</v>
      </c>
      <c r="B6733" s="1">
        <v>44166</v>
      </c>
      <c r="C6733" s="2">
        <v>0.43285879629629626</v>
      </c>
      <c r="D6733">
        <v>53</v>
      </c>
      <c r="E6733">
        <v>24</v>
      </c>
      <c r="F6733" t="s">
        <v>8</v>
      </c>
      <c r="G6733" t="s">
        <v>37</v>
      </c>
      <c r="H6733">
        <v>0</v>
      </c>
      <c r="I6733" t="b">
        <v>1</v>
      </c>
      <c r="J6733">
        <v>579</v>
      </c>
      <c r="K6733" t="s">
        <v>33</v>
      </c>
      <c r="L6733" t="s">
        <v>34</v>
      </c>
      <c r="M6733">
        <v>2</v>
      </c>
      <c r="N6733">
        <v>61.618910219999997</v>
      </c>
      <c r="O6733">
        <v>123.2378204</v>
      </c>
      <c r="P6733" t="s">
        <v>24</v>
      </c>
      <c r="Q6733" t="b">
        <v>0</v>
      </c>
      <c r="R6733">
        <v>0</v>
      </c>
      <c r="S6733" t="b">
        <v>1</v>
      </c>
      <c r="T6733" t="s">
        <v>40</v>
      </c>
      <c r="U6733">
        <v>1</v>
      </c>
      <c r="V6733" t="s">
        <v>7</v>
      </c>
      <c r="W6733" t="s">
        <v>25</v>
      </c>
      <c r="X6733">
        <v>3</v>
      </c>
      <c r="Y6733" t="b">
        <v>0</v>
      </c>
    </row>
    <row r="6734" spans="1:25" x14ac:dyDescent="0.3">
      <c r="A6734">
        <v>6733</v>
      </c>
      <c r="B6734" s="1">
        <v>44540</v>
      </c>
      <c r="C6734" s="2">
        <v>0.23890046296296297</v>
      </c>
      <c r="D6734">
        <v>181</v>
      </c>
      <c r="E6734">
        <v>66</v>
      </c>
      <c r="F6734" t="s">
        <v>26</v>
      </c>
      <c r="G6734" t="s">
        <v>36</v>
      </c>
      <c r="H6734">
        <v>0</v>
      </c>
      <c r="I6734" t="b">
        <v>1</v>
      </c>
      <c r="J6734">
        <v>340</v>
      </c>
      <c r="K6734" t="s">
        <v>22</v>
      </c>
      <c r="L6734" t="s">
        <v>23</v>
      </c>
      <c r="M6734">
        <v>5</v>
      </c>
      <c r="N6734">
        <v>74.305421179999996</v>
      </c>
      <c r="O6734">
        <v>371.52710589999998</v>
      </c>
      <c r="P6734" t="s">
        <v>18</v>
      </c>
      <c r="Q6734" t="b">
        <v>1</v>
      </c>
      <c r="R6734">
        <v>0</v>
      </c>
      <c r="S6734" t="b">
        <v>0</v>
      </c>
      <c r="T6734" t="s">
        <v>40</v>
      </c>
      <c r="U6734">
        <v>1</v>
      </c>
      <c r="V6734" t="s">
        <v>15</v>
      </c>
      <c r="W6734" t="s">
        <v>25</v>
      </c>
      <c r="X6734">
        <v>4</v>
      </c>
      <c r="Y6734" t="b">
        <v>0</v>
      </c>
    </row>
    <row r="6735" spans="1:25" x14ac:dyDescent="0.3">
      <c r="A6735">
        <v>6734</v>
      </c>
      <c r="B6735" s="1">
        <v>43774</v>
      </c>
      <c r="C6735" s="2">
        <v>0.78537037037037039</v>
      </c>
      <c r="D6735">
        <v>15</v>
      </c>
      <c r="E6735">
        <v>24</v>
      </c>
      <c r="F6735" t="s">
        <v>26</v>
      </c>
      <c r="G6735" t="s">
        <v>36</v>
      </c>
      <c r="H6735">
        <v>0</v>
      </c>
      <c r="I6735" t="b">
        <v>1</v>
      </c>
      <c r="J6735">
        <v>576</v>
      </c>
      <c r="K6735" t="s">
        <v>28</v>
      </c>
      <c r="L6735" t="s">
        <v>29</v>
      </c>
      <c r="M6735">
        <v>3</v>
      </c>
      <c r="N6735">
        <v>82.585829840000002</v>
      </c>
      <c r="O6735">
        <v>247.75748949999999</v>
      </c>
      <c r="P6735" t="s">
        <v>5</v>
      </c>
      <c r="Q6735" t="b">
        <v>0</v>
      </c>
      <c r="R6735">
        <v>0</v>
      </c>
      <c r="S6735" t="b">
        <v>0</v>
      </c>
      <c r="T6735" t="s">
        <v>40</v>
      </c>
      <c r="U6735">
        <v>3</v>
      </c>
      <c r="V6735" t="s">
        <v>15</v>
      </c>
      <c r="W6735" t="s">
        <v>25</v>
      </c>
      <c r="X6735">
        <v>4</v>
      </c>
      <c r="Y6735" t="b">
        <v>1</v>
      </c>
    </row>
    <row r="6736" spans="1:25" x14ac:dyDescent="0.3">
      <c r="A6736">
        <v>6735</v>
      </c>
      <c r="B6736" s="1">
        <v>45251</v>
      </c>
      <c r="C6736" s="2">
        <v>0.73797453703703697</v>
      </c>
      <c r="D6736">
        <v>150</v>
      </c>
      <c r="E6736">
        <v>61</v>
      </c>
      <c r="F6736" t="s">
        <v>8</v>
      </c>
      <c r="G6736" t="s">
        <v>39</v>
      </c>
      <c r="H6736">
        <v>0</v>
      </c>
      <c r="I6736" t="b">
        <v>1</v>
      </c>
      <c r="J6736">
        <v>212</v>
      </c>
      <c r="K6736" t="s">
        <v>33</v>
      </c>
      <c r="L6736" t="s">
        <v>34</v>
      </c>
      <c r="M6736">
        <v>2</v>
      </c>
      <c r="N6736">
        <v>76.240845350000001</v>
      </c>
      <c r="O6736">
        <v>152.4816907</v>
      </c>
      <c r="P6736" t="s">
        <v>24</v>
      </c>
      <c r="Q6736" t="b">
        <v>1</v>
      </c>
      <c r="R6736">
        <v>0</v>
      </c>
      <c r="S6736" t="b">
        <v>1</v>
      </c>
      <c r="T6736" t="s">
        <v>40</v>
      </c>
      <c r="U6736">
        <v>1</v>
      </c>
      <c r="V6736" t="s">
        <v>7</v>
      </c>
      <c r="W6736" t="s">
        <v>25</v>
      </c>
      <c r="X6736">
        <v>3</v>
      </c>
      <c r="Y6736" t="b">
        <v>0</v>
      </c>
    </row>
    <row r="6737" spans="1:25" x14ac:dyDescent="0.3">
      <c r="A6737">
        <v>6736</v>
      </c>
      <c r="B6737" s="1">
        <v>45280</v>
      </c>
      <c r="C6737" s="2">
        <v>0.76060185185185192</v>
      </c>
      <c r="D6737">
        <v>179</v>
      </c>
      <c r="E6737">
        <v>26</v>
      </c>
      <c r="F6737" t="s">
        <v>8</v>
      </c>
      <c r="G6737" t="s">
        <v>32</v>
      </c>
      <c r="H6737">
        <v>0</v>
      </c>
      <c r="I6737" t="b">
        <v>1</v>
      </c>
      <c r="J6737">
        <v>478</v>
      </c>
      <c r="K6737" t="s">
        <v>22</v>
      </c>
      <c r="L6737" t="s">
        <v>23</v>
      </c>
      <c r="M6737">
        <v>1</v>
      </c>
      <c r="N6737">
        <v>22.556962309999999</v>
      </c>
      <c r="O6737">
        <v>22.556962309999999</v>
      </c>
      <c r="P6737" t="s">
        <v>18</v>
      </c>
      <c r="Q6737" t="b">
        <v>0</v>
      </c>
      <c r="R6737">
        <v>0</v>
      </c>
      <c r="S6737" t="b">
        <v>0</v>
      </c>
      <c r="T6737" t="s">
        <v>40</v>
      </c>
      <c r="U6737">
        <v>2</v>
      </c>
      <c r="V6737" t="s">
        <v>7</v>
      </c>
      <c r="W6737" t="s">
        <v>25</v>
      </c>
      <c r="X6737">
        <v>3</v>
      </c>
      <c r="Y6737" t="b">
        <v>0</v>
      </c>
    </row>
    <row r="6738" spans="1:25" x14ac:dyDescent="0.3">
      <c r="A6738">
        <v>6737</v>
      </c>
      <c r="B6738" s="1">
        <v>44919</v>
      </c>
      <c r="C6738" s="2">
        <v>0.83054398148148145</v>
      </c>
      <c r="D6738">
        <v>399</v>
      </c>
      <c r="E6738">
        <v>45</v>
      </c>
      <c r="F6738" t="s">
        <v>1</v>
      </c>
      <c r="G6738" t="s">
        <v>2</v>
      </c>
      <c r="H6738">
        <v>0</v>
      </c>
      <c r="I6738" t="b">
        <v>1</v>
      </c>
      <c r="J6738">
        <v>152</v>
      </c>
      <c r="K6738" t="s">
        <v>22</v>
      </c>
      <c r="L6738" t="s">
        <v>23</v>
      </c>
      <c r="M6738">
        <v>5</v>
      </c>
      <c r="N6738">
        <v>46.358308890000004</v>
      </c>
      <c r="O6738">
        <v>231.79154449999999</v>
      </c>
      <c r="P6738" t="s">
        <v>5</v>
      </c>
      <c r="Q6738" t="b">
        <v>1</v>
      </c>
      <c r="R6738">
        <v>23.179154449999999</v>
      </c>
      <c r="S6738" t="b">
        <v>0</v>
      </c>
      <c r="T6738" t="s">
        <v>40</v>
      </c>
      <c r="U6738">
        <v>2</v>
      </c>
      <c r="V6738" t="s">
        <v>15</v>
      </c>
      <c r="W6738" t="s">
        <v>25</v>
      </c>
      <c r="X6738">
        <v>2</v>
      </c>
      <c r="Y6738" t="b">
        <v>0</v>
      </c>
    </row>
    <row r="6739" spans="1:25" x14ac:dyDescent="0.3">
      <c r="A6739">
        <v>6738</v>
      </c>
      <c r="B6739" s="1">
        <v>44874</v>
      </c>
      <c r="C6739" s="2">
        <v>0.93133101851851852</v>
      </c>
      <c r="D6739">
        <v>33</v>
      </c>
      <c r="E6739">
        <v>65</v>
      </c>
      <c r="F6739" t="s">
        <v>1</v>
      </c>
      <c r="G6739" t="s">
        <v>21</v>
      </c>
      <c r="H6739">
        <v>0</v>
      </c>
      <c r="I6739" t="b">
        <v>1</v>
      </c>
      <c r="J6739">
        <v>545</v>
      </c>
      <c r="K6739" t="s">
        <v>3</v>
      </c>
      <c r="L6739" t="s">
        <v>4</v>
      </c>
      <c r="M6739">
        <v>3</v>
      </c>
      <c r="N6739">
        <v>26.151733350000001</v>
      </c>
      <c r="O6739">
        <v>78.455200050000002</v>
      </c>
      <c r="P6739" t="s">
        <v>20</v>
      </c>
      <c r="Q6739" t="b">
        <v>1</v>
      </c>
      <c r="R6739">
        <v>7.845520005</v>
      </c>
      <c r="S6739" t="b">
        <v>0</v>
      </c>
      <c r="T6739" t="s">
        <v>6</v>
      </c>
      <c r="U6739">
        <v>1</v>
      </c>
      <c r="V6739" t="s">
        <v>13</v>
      </c>
      <c r="W6739" t="s">
        <v>25</v>
      </c>
      <c r="X6739">
        <v>2</v>
      </c>
      <c r="Y6739" t="b">
        <v>0</v>
      </c>
    </row>
    <row r="6740" spans="1:25" x14ac:dyDescent="0.3">
      <c r="A6740">
        <v>6739</v>
      </c>
      <c r="B6740" s="1">
        <v>45284</v>
      </c>
      <c r="C6740" s="2">
        <v>0.13443287037037036</v>
      </c>
      <c r="D6740">
        <v>301</v>
      </c>
      <c r="E6740">
        <v>21</v>
      </c>
      <c r="F6740" t="s">
        <v>1</v>
      </c>
      <c r="G6740" t="s">
        <v>14</v>
      </c>
      <c r="H6740">
        <v>0</v>
      </c>
      <c r="I6740" t="b">
        <v>1</v>
      </c>
      <c r="J6740">
        <v>643</v>
      </c>
      <c r="K6740" t="s">
        <v>28</v>
      </c>
      <c r="L6740" t="s">
        <v>29</v>
      </c>
      <c r="M6740">
        <v>3</v>
      </c>
      <c r="N6740">
        <v>37.833679420000003</v>
      </c>
      <c r="O6740">
        <v>113.5010383</v>
      </c>
      <c r="P6740" t="s">
        <v>24</v>
      </c>
      <c r="Q6740" t="b">
        <v>0</v>
      </c>
      <c r="R6740">
        <v>11.35010383</v>
      </c>
      <c r="S6740" t="b">
        <v>1</v>
      </c>
      <c r="T6740" t="s">
        <v>40</v>
      </c>
      <c r="U6740">
        <v>5</v>
      </c>
      <c r="V6740" t="s">
        <v>15</v>
      </c>
      <c r="W6740" t="s">
        <v>25</v>
      </c>
      <c r="X6740">
        <v>5</v>
      </c>
      <c r="Y6740" t="b">
        <v>1</v>
      </c>
    </row>
    <row r="6741" spans="1:25" x14ac:dyDescent="0.3">
      <c r="A6741">
        <v>6740</v>
      </c>
      <c r="B6741" s="1">
        <v>45234</v>
      </c>
      <c r="C6741" s="2">
        <v>0.57854166666666662</v>
      </c>
      <c r="D6741">
        <v>63</v>
      </c>
      <c r="E6741">
        <v>20</v>
      </c>
      <c r="F6741" t="s">
        <v>26</v>
      </c>
      <c r="G6741" t="s">
        <v>9</v>
      </c>
      <c r="H6741">
        <v>0</v>
      </c>
      <c r="I6741" t="b">
        <v>1</v>
      </c>
      <c r="J6741">
        <v>20</v>
      </c>
      <c r="K6741" t="s">
        <v>10</v>
      </c>
      <c r="L6741" t="s">
        <v>11</v>
      </c>
      <c r="M6741">
        <v>5</v>
      </c>
      <c r="N6741">
        <v>99.316124340000002</v>
      </c>
      <c r="O6741">
        <v>496.58062169999999</v>
      </c>
      <c r="P6741" t="s">
        <v>20</v>
      </c>
      <c r="Q6741" t="b">
        <v>1</v>
      </c>
      <c r="R6741">
        <v>0</v>
      </c>
      <c r="S6741" t="b">
        <v>1</v>
      </c>
      <c r="T6741" t="s">
        <v>12</v>
      </c>
      <c r="U6741">
        <v>4</v>
      </c>
      <c r="V6741" t="s">
        <v>13</v>
      </c>
      <c r="W6741" t="s">
        <v>25</v>
      </c>
      <c r="X6741">
        <v>3</v>
      </c>
      <c r="Y6741" t="b">
        <v>1</v>
      </c>
    </row>
    <row r="6742" spans="1:25" x14ac:dyDescent="0.3">
      <c r="A6742">
        <v>6741</v>
      </c>
      <c r="B6742" s="1">
        <v>44525</v>
      </c>
      <c r="C6742" s="2">
        <v>0.21502314814814816</v>
      </c>
      <c r="D6742">
        <v>82</v>
      </c>
      <c r="E6742">
        <v>55</v>
      </c>
      <c r="F6742" t="s">
        <v>26</v>
      </c>
      <c r="G6742" t="s">
        <v>43</v>
      </c>
      <c r="H6742">
        <v>0</v>
      </c>
      <c r="I6742" t="b">
        <v>1</v>
      </c>
      <c r="J6742">
        <v>998</v>
      </c>
      <c r="K6742" t="s">
        <v>22</v>
      </c>
      <c r="L6742" t="s">
        <v>23</v>
      </c>
      <c r="M6742">
        <v>5</v>
      </c>
      <c r="N6742">
        <v>62.165995150000001</v>
      </c>
      <c r="O6742">
        <v>310.82997569999998</v>
      </c>
      <c r="P6742" t="s">
        <v>20</v>
      </c>
      <c r="Q6742" t="b">
        <v>1</v>
      </c>
      <c r="R6742">
        <v>31.08299757</v>
      </c>
      <c r="S6742" t="b">
        <v>1</v>
      </c>
      <c r="T6742" t="s">
        <v>6</v>
      </c>
      <c r="U6742">
        <v>1</v>
      </c>
      <c r="V6742" t="s">
        <v>7</v>
      </c>
      <c r="W6742" t="s">
        <v>25</v>
      </c>
      <c r="X6742">
        <v>3</v>
      </c>
      <c r="Y6742" t="b">
        <v>1</v>
      </c>
    </row>
    <row r="6743" spans="1:25" x14ac:dyDescent="0.3">
      <c r="A6743">
        <v>6742</v>
      </c>
      <c r="B6743" s="1">
        <v>43452</v>
      </c>
      <c r="C6743" s="2">
        <v>8.1365740740740738E-2</v>
      </c>
      <c r="D6743">
        <v>352</v>
      </c>
      <c r="E6743">
        <v>35</v>
      </c>
      <c r="F6743" t="s">
        <v>1</v>
      </c>
      <c r="G6743" t="s">
        <v>43</v>
      </c>
      <c r="H6743">
        <v>25</v>
      </c>
      <c r="I6743" t="b">
        <v>0</v>
      </c>
      <c r="J6743">
        <v>146</v>
      </c>
      <c r="K6743" t="s">
        <v>3</v>
      </c>
      <c r="L6743" t="s">
        <v>4</v>
      </c>
      <c r="M6743">
        <v>2</v>
      </c>
      <c r="N6743">
        <v>36.374156370000001</v>
      </c>
      <c r="O6743">
        <v>72.748312740000003</v>
      </c>
      <c r="P6743" t="s">
        <v>24</v>
      </c>
      <c r="Q6743" t="b">
        <v>1</v>
      </c>
      <c r="R6743">
        <v>0</v>
      </c>
      <c r="S6743" t="b">
        <v>1</v>
      </c>
      <c r="T6743" t="s">
        <v>12</v>
      </c>
      <c r="U6743">
        <v>3</v>
      </c>
      <c r="V6743" t="s">
        <v>13</v>
      </c>
      <c r="W6743" t="s">
        <v>16</v>
      </c>
      <c r="X6743">
        <v>2</v>
      </c>
      <c r="Y6743" t="b">
        <v>1</v>
      </c>
    </row>
    <row r="6744" spans="1:25" x14ac:dyDescent="0.3">
      <c r="A6744">
        <v>6743</v>
      </c>
      <c r="B6744" s="1">
        <v>44879</v>
      </c>
      <c r="C6744" s="2">
        <v>0.71512731481481484</v>
      </c>
      <c r="D6744">
        <v>415</v>
      </c>
      <c r="E6744">
        <v>19</v>
      </c>
      <c r="F6744" t="s">
        <v>1</v>
      </c>
      <c r="G6744" t="s">
        <v>9</v>
      </c>
      <c r="H6744">
        <v>0</v>
      </c>
      <c r="I6744" t="b">
        <v>1</v>
      </c>
      <c r="J6744">
        <v>224</v>
      </c>
      <c r="K6744" t="s">
        <v>3</v>
      </c>
      <c r="L6744" t="s">
        <v>4</v>
      </c>
      <c r="M6744">
        <v>1</v>
      </c>
      <c r="N6744">
        <v>90.910291290000004</v>
      </c>
      <c r="O6744">
        <v>90.910291290000004</v>
      </c>
      <c r="P6744" t="s">
        <v>20</v>
      </c>
      <c r="Q6744" t="b">
        <v>1</v>
      </c>
      <c r="R6744">
        <v>0</v>
      </c>
      <c r="S6744" t="b">
        <v>0</v>
      </c>
      <c r="T6744" t="s">
        <v>12</v>
      </c>
      <c r="U6744">
        <v>1</v>
      </c>
      <c r="V6744" t="s">
        <v>7</v>
      </c>
      <c r="W6744" t="s">
        <v>25</v>
      </c>
      <c r="X6744">
        <v>3</v>
      </c>
      <c r="Y6744" t="b">
        <v>0</v>
      </c>
    </row>
    <row r="6745" spans="1:25" x14ac:dyDescent="0.3">
      <c r="A6745">
        <v>6744</v>
      </c>
      <c r="B6745" s="1">
        <v>44879</v>
      </c>
      <c r="C6745" s="2">
        <v>0.71753472222222225</v>
      </c>
      <c r="D6745">
        <v>392</v>
      </c>
      <c r="E6745">
        <v>66</v>
      </c>
      <c r="F6745" t="s">
        <v>1</v>
      </c>
      <c r="G6745" t="s">
        <v>35</v>
      </c>
      <c r="H6745">
        <v>0</v>
      </c>
      <c r="I6745" t="b">
        <v>1</v>
      </c>
      <c r="J6745">
        <v>389</v>
      </c>
      <c r="K6745" t="s">
        <v>10</v>
      </c>
      <c r="L6745" t="s">
        <v>11</v>
      </c>
      <c r="M6745">
        <v>4</v>
      </c>
      <c r="N6745">
        <v>39.439661289999997</v>
      </c>
      <c r="O6745">
        <v>157.75864519999999</v>
      </c>
      <c r="P6745" t="s">
        <v>18</v>
      </c>
      <c r="Q6745" t="b">
        <v>0</v>
      </c>
      <c r="R6745">
        <v>15.775864520000001</v>
      </c>
      <c r="S6745" t="b">
        <v>0</v>
      </c>
      <c r="T6745" t="s">
        <v>12</v>
      </c>
      <c r="U6745">
        <v>1</v>
      </c>
      <c r="V6745" t="s">
        <v>13</v>
      </c>
      <c r="W6745" t="s">
        <v>25</v>
      </c>
      <c r="X6745">
        <v>3</v>
      </c>
      <c r="Y6745" t="b">
        <v>1</v>
      </c>
    </row>
    <row r="6746" spans="1:25" x14ac:dyDescent="0.3">
      <c r="A6746">
        <v>6745</v>
      </c>
      <c r="B6746" s="1">
        <v>44535</v>
      </c>
      <c r="C6746" s="2">
        <v>0.49136574074074074</v>
      </c>
      <c r="D6746">
        <v>280</v>
      </c>
      <c r="E6746">
        <v>32</v>
      </c>
      <c r="F6746" t="s">
        <v>26</v>
      </c>
      <c r="G6746" t="s">
        <v>41</v>
      </c>
      <c r="H6746">
        <v>0</v>
      </c>
      <c r="I6746" t="b">
        <v>1</v>
      </c>
      <c r="J6746">
        <v>163</v>
      </c>
      <c r="K6746" t="s">
        <v>33</v>
      </c>
      <c r="L6746" t="s">
        <v>34</v>
      </c>
      <c r="M6746">
        <v>2</v>
      </c>
      <c r="N6746">
        <v>16.29655631</v>
      </c>
      <c r="O6746">
        <v>32.593112619999999</v>
      </c>
      <c r="P6746" t="s">
        <v>20</v>
      </c>
      <c r="Q6746" t="b">
        <v>1</v>
      </c>
      <c r="R6746">
        <v>3.2593112620000002</v>
      </c>
      <c r="S6746" t="b">
        <v>1</v>
      </c>
      <c r="T6746" t="s">
        <v>12</v>
      </c>
      <c r="U6746">
        <v>2</v>
      </c>
      <c r="V6746" t="s">
        <v>13</v>
      </c>
      <c r="W6746" t="s">
        <v>25</v>
      </c>
      <c r="X6746">
        <v>2</v>
      </c>
      <c r="Y6746" t="b">
        <v>0</v>
      </c>
    </row>
    <row r="6747" spans="1:25" x14ac:dyDescent="0.3">
      <c r="A6747">
        <v>6746</v>
      </c>
      <c r="B6747" s="1">
        <v>43774</v>
      </c>
      <c r="C6747" s="2">
        <v>0.45493055555555556</v>
      </c>
      <c r="D6747">
        <v>71</v>
      </c>
      <c r="E6747">
        <v>36</v>
      </c>
      <c r="F6747" t="s">
        <v>1</v>
      </c>
      <c r="G6747" t="s">
        <v>32</v>
      </c>
      <c r="H6747">
        <v>3</v>
      </c>
      <c r="I6747" t="b">
        <v>0</v>
      </c>
      <c r="J6747">
        <v>609</v>
      </c>
      <c r="K6747" t="s">
        <v>10</v>
      </c>
      <c r="L6747" t="s">
        <v>11</v>
      </c>
      <c r="M6747">
        <v>1</v>
      </c>
      <c r="N6747">
        <v>69.442765829999999</v>
      </c>
      <c r="O6747">
        <v>69.442765829999999</v>
      </c>
      <c r="P6747" t="s">
        <v>24</v>
      </c>
      <c r="Q6747" t="b">
        <v>0</v>
      </c>
      <c r="R6747">
        <v>6.9442765829999997</v>
      </c>
      <c r="S6747" t="b">
        <v>0</v>
      </c>
      <c r="T6747" t="s">
        <v>12</v>
      </c>
      <c r="U6747">
        <v>3</v>
      </c>
      <c r="V6747" t="s">
        <v>7</v>
      </c>
      <c r="W6747" t="s">
        <v>25</v>
      </c>
      <c r="X6747">
        <v>3</v>
      </c>
      <c r="Y6747" t="b">
        <v>0</v>
      </c>
    </row>
    <row r="6748" spans="1:25" x14ac:dyDescent="0.3">
      <c r="A6748">
        <v>6747</v>
      </c>
      <c r="B6748" s="1">
        <v>43804</v>
      </c>
      <c r="C6748" s="2">
        <v>0.93186342592592597</v>
      </c>
      <c r="D6748">
        <v>276</v>
      </c>
      <c r="E6748">
        <v>22</v>
      </c>
      <c r="F6748" t="s">
        <v>8</v>
      </c>
      <c r="G6748" t="s">
        <v>39</v>
      </c>
      <c r="H6748">
        <v>45</v>
      </c>
      <c r="I6748" t="b">
        <v>0</v>
      </c>
      <c r="J6748">
        <v>138</v>
      </c>
      <c r="K6748" t="s">
        <v>22</v>
      </c>
      <c r="L6748" t="s">
        <v>23</v>
      </c>
      <c r="M6748">
        <v>3</v>
      </c>
      <c r="N6748">
        <v>36.976978180000003</v>
      </c>
      <c r="O6748">
        <v>110.93093450000001</v>
      </c>
      <c r="P6748" t="s">
        <v>20</v>
      </c>
      <c r="Q6748" t="b">
        <v>1</v>
      </c>
      <c r="R6748">
        <v>11.09309345</v>
      </c>
      <c r="S6748" t="b">
        <v>1</v>
      </c>
      <c r="T6748" t="s">
        <v>12</v>
      </c>
      <c r="U6748">
        <v>3</v>
      </c>
      <c r="V6748" t="s">
        <v>13</v>
      </c>
      <c r="W6748" t="s">
        <v>25</v>
      </c>
      <c r="X6748">
        <v>1</v>
      </c>
      <c r="Y6748" t="b">
        <v>0</v>
      </c>
    </row>
    <row r="6749" spans="1:25" x14ac:dyDescent="0.3">
      <c r="A6749">
        <v>6748</v>
      </c>
      <c r="B6749" s="1">
        <v>44196</v>
      </c>
      <c r="C6749" s="2">
        <v>0.24309027777777778</v>
      </c>
      <c r="D6749">
        <v>94</v>
      </c>
      <c r="E6749">
        <v>39</v>
      </c>
      <c r="F6749" t="s">
        <v>8</v>
      </c>
      <c r="G6749" t="s">
        <v>35</v>
      </c>
      <c r="H6749">
        <v>11</v>
      </c>
      <c r="I6749" t="b">
        <v>0</v>
      </c>
      <c r="J6749">
        <v>925</v>
      </c>
      <c r="K6749" t="s">
        <v>10</v>
      </c>
      <c r="L6749" t="s">
        <v>11</v>
      </c>
      <c r="M6749">
        <v>4</v>
      </c>
      <c r="N6749">
        <v>36.040860369999997</v>
      </c>
      <c r="O6749">
        <v>144.1634415</v>
      </c>
      <c r="P6749" t="s">
        <v>18</v>
      </c>
      <c r="Q6749" t="b">
        <v>0</v>
      </c>
      <c r="R6749">
        <v>14.41634415</v>
      </c>
      <c r="S6749" t="b">
        <v>0</v>
      </c>
      <c r="T6749" t="s">
        <v>12</v>
      </c>
      <c r="U6749">
        <v>3</v>
      </c>
      <c r="V6749" t="s">
        <v>7</v>
      </c>
      <c r="W6749" t="s">
        <v>25</v>
      </c>
      <c r="X6749">
        <v>1</v>
      </c>
      <c r="Y6749" t="b">
        <v>0</v>
      </c>
    </row>
    <row r="6750" spans="1:25" x14ac:dyDescent="0.3">
      <c r="A6750">
        <v>6749</v>
      </c>
      <c r="B6750" s="1">
        <v>44902</v>
      </c>
      <c r="C6750" s="2">
        <v>0.45810185185185182</v>
      </c>
      <c r="D6750">
        <v>324</v>
      </c>
      <c r="E6750">
        <v>21</v>
      </c>
      <c r="F6750" t="s">
        <v>1</v>
      </c>
      <c r="G6750" t="s">
        <v>21</v>
      </c>
      <c r="H6750">
        <v>0</v>
      </c>
      <c r="I6750" t="b">
        <v>1</v>
      </c>
      <c r="J6750">
        <v>209</v>
      </c>
      <c r="K6750" t="s">
        <v>33</v>
      </c>
      <c r="L6750" t="s">
        <v>34</v>
      </c>
      <c r="M6750">
        <v>1</v>
      </c>
      <c r="N6750">
        <v>94.503015129999994</v>
      </c>
      <c r="O6750">
        <v>94.503015129999994</v>
      </c>
      <c r="P6750" t="s">
        <v>18</v>
      </c>
      <c r="Q6750" t="b">
        <v>1</v>
      </c>
      <c r="R6750">
        <v>0</v>
      </c>
      <c r="S6750" t="b">
        <v>0</v>
      </c>
      <c r="T6750" t="s">
        <v>40</v>
      </c>
      <c r="U6750">
        <v>5</v>
      </c>
      <c r="V6750" t="s">
        <v>15</v>
      </c>
      <c r="W6750" t="s">
        <v>25</v>
      </c>
      <c r="X6750">
        <v>3</v>
      </c>
      <c r="Y6750" t="b">
        <v>1</v>
      </c>
    </row>
    <row r="6751" spans="1:25" x14ac:dyDescent="0.3">
      <c r="A6751">
        <v>6750</v>
      </c>
      <c r="B6751" s="1">
        <v>45291</v>
      </c>
      <c r="C6751" s="2">
        <v>0.50864583333333335</v>
      </c>
      <c r="D6751">
        <v>326</v>
      </c>
      <c r="E6751">
        <v>24</v>
      </c>
      <c r="F6751" t="s">
        <v>1</v>
      </c>
      <c r="G6751" t="s">
        <v>17</v>
      </c>
      <c r="H6751">
        <v>86</v>
      </c>
      <c r="I6751" t="b">
        <v>0</v>
      </c>
      <c r="J6751">
        <v>445</v>
      </c>
      <c r="K6751" t="s">
        <v>3</v>
      </c>
      <c r="L6751" t="s">
        <v>4</v>
      </c>
      <c r="M6751">
        <v>4</v>
      </c>
      <c r="N6751">
        <v>49.475805459999997</v>
      </c>
      <c r="O6751">
        <v>197.90322180000001</v>
      </c>
      <c r="P6751" t="s">
        <v>18</v>
      </c>
      <c r="Q6751" t="b">
        <v>1</v>
      </c>
      <c r="R6751">
        <v>19.79032218</v>
      </c>
      <c r="S6751" t="b">
        <v>0</v>
      </c>
      <c r="T6751" t="s">
        <v>12</v>
      </c>
      <c r="U6751">
        <v>3</v>
      </c>
      <c r="V6751" t="s">
        <v>15</v>
      </c>
      <c r="W6751" t="s">
        <v>25</v>
      </c>
      <c r="X6751">
        <v>5</v>
      </c>
      <c r="Y6751" t="b">
        <v>0</v>
      </c>
    </row>
    <row r="6752" spans="1:25" x14ac:dyDescent="0.3">
      <c r="A6752">
        <v>6751</v>
      </c>
      <c r="B6752" s="1">
        <v>43818</v>
      </c>
      <c r="C6752" s="2">
        <v>0.14913194444444444</v>
      </c>
      <c r="D6752">
        <v>91</v>
      </c>
      <c r="E6752">
        <v>40</v>
      </c>
      <c r="F6752" t="s">
        <v>26</v>
      </c>
      <c r="G6752" t="s">
        <v>17</v>
      </c>
      <c r="H6752">
        <v>26</v>
      </c>
      <c r="I6752" t="b">
        <v>0</v>
      </c>
      <c r="J6752">
        <v>929</v>
      </c>
      <c r="K6752" t="s">
        <v>28</v>
      </c>
      <c r="L6752" t="s">
        <v>29</v>
      </c>
      <c r="M6752">
        <v>2</v>
      </c>
      <c r="N6752">
        <v>74.408145439999998</v>
      </c>
      <c r="O6752">
        <v>148.81629090000001</v>
      </c>
      <c r="P6752" t="s">
        <v>24</v>
      </c>
      <c r="Q6752" t="b">
        <v>1</v>
      </c>
      <c r="R6752">
        <v>0</v>
      </c>
      <c r="S6752" t="b">
        <v>1</v>
      </c>
      <c r="T6752" t="s">
        <v>12</v>
      </c>
      <c r="U6752">
        <v>3</v>
      </c>
      <c r="V6752" t="s">
        <v>15</v>
      </c>
      <c r="W6752" t="s">
        <v>25</v>
      </c>
      <c r="X6752">
        <v>1</v>
      </c>
      <c r="Y6752" t="b">
        <v>1</v>
      </c>
    </row>
    <row r="6753" spans="1:25" x14ac:dyDescent="0.3">
      <c r="A6753">
        <v>6752</v>
      </c>
      <c r="B6753" s="1">
        <v>45279</v>
      </c>
      <c r="C6753" s="2">
        <v>0.35519675925925925</v>
      </c>
      <c r="D6753">
        <v>456</v>
      </c>
      <c r="E6753">
        <v>69</v>
      </c>
      <c r="F6753" t="s">
        <v>8</v>
      </c>
      <c r="G6753" t="s">
        <v>43</v>
      </c>
      <c r="H6753">
        <v>0</v>
      </c>
      <c r="I6753" t="b">
        <v>1</v>
      </c>
      <c r="J6753">
        <v>915</v>
      </c>
      <c r="K6753" t="s">
        <v>10</v>
      </c>
      <c r="L6753" t="s">
        <v>11</v>
      </c>
      <c r="M6753">
        <v>5</v>
      </c>
      <c r="N6753">
        <v>92.152060730000002</v>
      </c>
      <c r="O6753">
        <v>460.76030359999999</v>
      </c>
      <c r="P6753" t="s">
        <v>20</v>
      </c>
      <c r="Q6753" t="b">
        <v>0</v>
      </c>
      <c r="R6753">
        <v>0</v>
      </c>
      <c r="S6753" t="b">
        <v>0</v>
      </c>
      <c r="T6753" t="s">
        <v>6</v>
      </c>
      <c r="U6753">
        <v>1</v>
      </c>
      <c r="V6753" t="s">
        <v>7</v>
      </c>
      <c r="W6753" t="s">
        <v>25</v>
      </c>
      <c r="X6753">
        <v>3</v>
      </c>
      <c r="Y6753" t="b">
        <v>1</v>
      </c>
    </row>
    <row r="6754" spans="1:25" x14ac:dyDescent="0.3">
      <c r="A6754">
        <v>6753</v>
      </c>
      <c r="B6754" s="1">
        <v>44150</v>
      </c>
      <c r="C6754" s="2">
        <v>0.69300925925925927</v>
      </c>
      <c r="D6754">
        <v>86</v>
      </c>
      <c r="E6754">
        <v>57</v>
      </c>
      <c r="F6754" t="s">
        <v>8</v>
      </c>
      <c r="G6754" t="s">
        <v>2</v>
      </c>
      <c r="H6754">
        <v>0</v>
      </c>
      <c r="I6754" t="b">
        <v>1</v>
      </c>
      <c r="J6754">
        <v>576</v>
      </c>
      <c r="K6754" t="s">
        <v>22</v>
      </c>
      <c r="L6754" t="s">
        <v>23</v>
      </c>
      <c r="M6754">
        <v>3</v>
      </c>
      <c r="N6754">
        <v>78.890606529999999</v>
      </c>
      <c r="O6754">
        <v>236.67181959999999</v>
      </c>
      <c r="P6754" t="s">
        <v>18</v>
      </c>
      <c r="Q6754" t="b">
        <v>0</v>
      </c>
      <c r="R6754">
        <v>0</v>
      </c>
      <c r="S6754" t="b">
        <v>1</v>
      </c>
      <c r="T6754" t="s">
        <v>40</v>
      </c>
      <c r="U6754">
        <v>2</v>
      </c>
      <c r="V6754" t="s">
        <v>13</v>
      </c>
      <c r="W6754" t="s">
        <v>16</v>
      </c>
      <c r="X6754">
        <v>1</v>
      </c>
      <c r="Y6754" t="b">
        <v>0</v>
      </c>
    </row>
    <row r="6755" spans="1:25" x14ac:dyDescent="0.3">
      <c r="A6755">
        <v>6754</v>
      </c>
      <c r="B6755" s="1">
        <v>43828</v>
      </c>
      <c r="C6755" s="2">
        <v>0.75274305555555554</v>
      </c>
      <c r="D6755">
        <v>314</v>
      </c>
      <c r="E6755">
        <v>20</v>
      </c>
      <c r="F6755" t="s">
        <v>8</v>
      </c>
      <c r="G6755" t="s">
        <v>36</v>
      </c>
      <c r="H6755">
        <v>0</v>
      </c>
      <c r="I6755" t="b">
        <v>1</v>
      </c>
      <c r="J6755">
        <v>106</v>
      </c>
      <c r="K6755" t="s">
        <v>3</v>
      </c>
      <c r="L6755" t="s">
        <v>4</v>
      </c>
      <c r="M6755">
        <v>1</v>
      </c>
      <c r="N6755">
        <v>79.782112670000004</v>
      </c>
      <c r="O6755">
        <v>79.782112670000004</v>
      </c>
      <c r="P6755" t="s">
        <v>5</v>
      </c>
      <c r="Q6755" t="b">
        <v>1</v>
      </c>
      <c r="R6755">
        <v>7.9782112669999998</v>
      </c>
      <c r="S6755" t="b">
        <v>0</v>
      </c>
      <c r="T6755" t="s">
        <v>6</v>
      </c>
      <c r="U6755">
        <v>3</v>
      </c>
      <c r="V6755" t="s">
        <v>15</v>
      </c>
      <c r="W6755" t="s">
        <v>25</v>
      </c>
      <c r="X6755">
        <v>4</v>
      </c>
      <c r="Y6755" t="b">
        <v>1</v>
      </c>
    </row>
    <row r="6756" spans="1:25" x14ac:dyDescent="0.3">
      <c r="A6756">
        <v>6755</v>
      </c>
      <c r="B6756" s="1">
        <v>44503</v>
      </c>
      <c r="C6756" s="2">
        <v>0.51315972222222228</v>
      </c>
      <c r="D6756">
        <v>421</v>
      </c>
      <c r="E6756">
        <v>47</v>
      </c>
      <c r="F6756" t="s">
        <v>1</v>
      </c>
      <c r="G6756" t="s">
        <v>2</v>
      </c>
      <c r="H6756">
        <v>67</v>
      </c>
      <c r="I6756" t="b">
        <v>0</v>
      </c>
      <c r="J6756">
        <v>167</v>
      </c>
      <c r="K6756" t="s">
        <v>33</v>
      </c>
      <c r="L6756" t="s">
        <v>34</v>
      </c>
      <c r="M6756">
        <v>2</v>
      </c>
      <c r="N6756">
        <v>78.627228540000004</v>
      </c>
      <c r="O6756">
        <v>157.2544571</v>
      </c>
      <c r="P6756" t="s">
        <v>5</v>
      </c>
      <c r="Q6756" t="b">
        <v>1</v>
      </c>
      <c r="R6756">
        <v>15.725445710000001</v>
      </c>
      <c r="S6756" t="b">
        <v>0</v>
      </c>
      <c r="T6756" t="s">
        <v>12</v>
      </c>
      <c r="U6756">
        <v>3</v>
      </c>
      <c r="V6756" t="s">
        <v>13</v>
      </c>
      <c r="W6756" t="s">
        <v>25</v>
      </c>
      <c r="X6756">
        <v>2</v>
      </c>
      <c r="Y6756" t="b">
        <v>0</v>
      </c>
    </row>
    <row r="6757" spans="1:25" x14ac:dyDescent="0.3">
      <c r="A6757">
        <v>6756</v>
      </c>
      <c r="B6757" s="1">
        <v>43432</v>
      </c>
      <c r="C6757" s="2">
        <v>0.33909722222222222</v>
      </c>
      <c r="D6757">
        <v>316</v>
      </c>
      <c r="E6757">
        <v>38</v>
      </c>
      <c r="F6757" t="s">
        <v>8</v>
      </c>
      <c r="G6757" t="s">
        <v>30</v>
      </c>
      <c r="H6757">
        <v>72</v>
      </c>
      <c r="I6757" t="b">
        <v>0</v>
      </c>
      <c r="J6757">
        <v>147</v>
      </c>
      <c r="K6757" t="s">
        <v>28</v>
      </c>
      <c r="L6757" t="s">
        <v>29</v>
      </c>
      <c r="M6757">
        <v>5</v>
      </c>
      <c r="N6757">
        <v>54.024754870000002</v>
      </c>
      <c r="O6757">
        <v>270.1237744</v>
      </c>
      <c r="P6757" t="s">
        <v>20</v>
      </c>
      <c r="Q6757" t="b">
        <v>1</v>
      </c>
      <c r="R6757">
        <v>27.012377440000002</v>
      </c>
      <c r="S6757" t="b">
        <v>1</v>
      </c>
      <c r="T6757" t="s">
        <v>12</v>
      </c>
      <c r="U6757">
        <v>3</v>
      </c>
      <c r="V6757" t="s">
        <v>13</v>
      </c>
      <c r="W6757" t="s">
        <v>25</v>
      </c>
      <c r="X6757">
        <v>4</v>
      </c>
      <c r="Y6757" t="b">
        <v>0</v>
      </c>
    </row>
    <row r="6758" spans="1:25" x14ac:dyDescent="0.3">
      <c r="A6758">
        <v>6757</v>
      </c>
      <c r="B6758" s="1">
        <v>43784</v>
      </c>
      <c r="C6758" s="2">
        <v>4.0671296296296296E-2</v>
      </c>
      <c r="D6758">
        <v>415</v>
      </c>
      <c r="E6758">
        <v>64</v>
      </c>
      <c r="F6758" t="s">
        <v>8</v>
      </c>
      <c r="G6758" t="s">
        <v>2</v>
      </c>
      <c r="H6758">
        <v>68</v>
      </c>
      <c r="I6758" t="b">
        <v>0</v>
      </c>
      <c r="J6758">
        <v>464</v>
      </c>
      <c r="K6758" t="s">
        <v>3</v>
      </c>
      <c r="L6758" t="s">
        <v>4</v>
      </c>
      <c r="M6758">
        <v>4</v>
      </c>
      <c r="N6758">
        <v>13.684652699999999</v>
      </c>
      <c r="O6758">
        <v>54.738610799999996</v>
      </c>
      <c r="P6758" t="s">
        <v>20</v>
      </c>
      <c r="Q6758" t="b">
        <v>0</v>
      </c>
      <c r="R6758">
        <v>0</v>
      </c>
      <c r="S6758" t="b">
        <v>1</v>
      </c>
      <c r="T6758" t="s">
        <v>12</v>
      </c>
      <c r="U6758">
        <v>3</v>
      </c>
      <c r="V6758" t="s">
        <v>15</v>
      </c>
      <c r="W6758" t="s">
        <v>25</v>
      </c>
      <c r="X6758">
        <v>5</v>
      </c>
      <c r="Y6758" t="b">
        <v>1</v>
      </c>
    </row>
    <row r="6759" spans="1:25" x14ac:dyDescent="0.3">
      <c r="A6759">
        <v>6758</v>
      </c>
      <c r="B6759" s="1">
        <v>43775</v>
      </c>
      <c r="C6759" s="2">
        <v>0.15179398148148149</v>
      </c>
      <c r="D6759">
        <v>285</v>
      </c>
      <c r="E6759">
        <v>70</v>
      </c>
      <c r="F6759" t="s">
        <v>8</v>
      </c>
      <c r="G6759" t="s">
        <v>35</v>
      </c>
      <c r="H6759">
        <v>0</v>
      </c>
      <c r="I6759" t="b">
        <v>1</v>
      </c>
      <c r="J6759">
        <v>603</v>
      </c>
      <c r="K6759" t="s">
        <v>28</v>
      </c>
      <c r="L6759" t="s">
        <v>29</v>
      </c>
      <c r="M6759">
        <v>1</v>
      </c>
      <c r="N6759">
        <v>60.456829120000002</v>
      </c>
      <c r="O6759">
        <v>60.456829120000002</v>
      </c>
      <c r="P6759" t="s">
        <v>24</v>
      </c>
      <c r="Q6759" t="b">
        <v>0</v>
      </c>
      <c r="R6759">
        <v>0</v>
      </c>
      <c r="S6759" t="b">
        <v>0</v>
      </c>
      <c r="T6759" t="s">
        <v>12</v>
      </c>
      <c r="U6759">
        <v>5</v>
      </c>
      <c r="V6759" t="s">
        <v>15</v>
      </c>
      <c r="W6759" t="s">
        <v>25</v>
      </c>
      <c r="X6759">
        <v>4</v>
      </c>
      <c r="Y6759" t="b">
        <v>0</v>
      </c>
    </row>
    <row r="6760" spans="1:25" x14ac:dyDescent="0.3">
      <c r="A6760">
        <v>6759</v>
      </c>
      <c r="B6760" s="1">
        <v>44174</v>
      </c>
      <c r="C6760" s="2">
        <v>0.36047453703703702</v>
      </c>
      <c r="D6760">
        <v>432</v>
      </c>
      <c r="E6760">
        <v>31</v>
      </c>
      <c r="F6760" t="s">
        <v>8</v>
      </c>
      <c r="G6760" t="s">
        <v>37</v>
      </c>
      <c r="H6760">
        <v>0</v>
      </c>
      <c r="I6760" t="b">
        <v>1</v>
      </c>
      <c r="J6760">
        <v>412</v>
      </c>
      <c r="K6760" t="s">
        <v>22</v>
      </c>
      <c r="L6760" t="s">
        <v>23</v>
      </c>
      <c r="M6760">
        <v>5</v>
      </c>
      <c r="N6760">
        <v>69.019272889999996</v>
      </c>
      <c r="O6760">
        <v>345.09636449999999</v>
      </c>
      <c r="P6760" t="s">
        <v>5</v>
      </c>
      <c r="Q6760" t="b">
        <v>0</v>
      </c>
      <c r="R6760">
        <v>0</v>
      </c>
      <c r="S6760" t="b">
        <v>0</v>
      </c>
      <c r="T6760" t="s">
        <v>12</v>
      </c>
      <c r="U6760">
        <v>5</v>
      </c>
      <c r="V6760" t="s">
        <v>13</v>
      </c>
      <c r="W6760" t="s">
        <v>25</v>
      </c>
      <c r="X6760">
        <v>4</v>
      </c>
      <c r="Y6760" t="b">
        <v>0</v>
      </c>
    </row>
    <row r="6761" spans="1:25" x14ac:dyDescent="0.3">
      <c r="A6761">
        <v>6760</v>
      </c>
      <c r="B6761" s="1">
        <v>44155</v>
      </c>
      <c r="C6761" s="2">
        <v>0.91690972222222211</v>
      </c>
      <c r="D6761">
        <v>1</v>
      </c>
      <c r="E6761">
        <v>33</v>
      </c>
      <c r="F6761" t="s">
        <v>1</v>
      </c>
      <c r="G6761" t="s">
        <v>30</v>
      </c>
      <c r="H6761">
        <v>0</v>
      </c>
      <c r="I6761" t="b">
        <v>1</v>
      </c>
      <c r="J6761">
        <v>452</v>
      </c>
      <c r="K6761" t="s">
        <v>28</v>
      </c>
      <c r="L6761" t="s">
        <v>29</v>
      </c>
      <c r="M6761">
        <v>5</v>
      </c>
      <c r="N6761">
        <v>54.851821819999998</v>
      </c>
      <c r="O6761">
        <v>274.25910909999999</v>
      </c>
      <c r="P6761" t="s">
        <v>20</v>
      </c>
      <c r="Q6761" t="b">
        <v>0</v>
      </c>
      <c r="R6761">
        <v>0</v>
      </c>
      <c r="S6761" t="b">
        <v>0</v>
      </c>
      <c r="T6761" t="s">
        <v>12</v>
      </c>
      <c r="U6761">
        <v>2</v>
      </c>
      <c r="V6761" t="s">
        <v>7</v>
      </c>
      <c r="W6761" t="s">
        <v>16</v>
      </c>
      <c r="X6761">
        <v>5</v>
      </c>
      <c r="Y6761" t="b">
        <v>1</v>
      </c>
    </row>
    <row r="6762" spans="1:25" x14ac:dyDescent="0.3">
      <c r="A6762">
        <v>6761</v>
      </c>
      <c r="B6762" s="1">
        <v>44528</v>
      </c>
      <c r="C6762" s="2">
        <v>0.30320601851851853</v>
      </c>
      <c r="D6762">
        <v>260</v>
      </c>
      <c r="E6762">
        <v>34</v>
      </c>
      <c r="F6762" t="s">
        <v>8</v>
      </c>
      <c r="G6762" t="s">
        <v>39</v>
      </c>
      <c r="H6762">
        <v>0</v>
      </c>
      <c r="I6762" t="b">
        <v>1</v>
      </c>
      <c r="J6762">
        <v>497</v>
      </c>
      <c r="K6762" t="s">
        <v>28</v>
      </c>
      <c r="L6762" t="s">
        <v>29</v>
      </c>
      <c r="M6762">
        <v>2</v>
      </c>
      <c r="N6762">
        <v>91.204294779999998</v>
      </c>
      <c r="O6762">
        <v>182.4085896</v>
      </c>
      <c r="P6762" t="s">
        <v>5</v>
      </c>
      <c r="Q6762" t="b">
        <v>1</v>
      </c>
      <c r="R6762">
        <v>18.240858960000001</v>
      </c>
      <c r="S6762" t="b">
        <v>0</v>
      </c>
      <c r="T6762" t="s">
        <v>12</v>
      </c>
      <c r="U6762">
        <v>1</v>
      </c>
      <c r="V6762" t="s">
        <v>15</v>
      </c>
      <c r="W6762" t="s">
        <v>25</v>
      </c>
      <c r="X6762">
        <v>5</v>
      </c>
      <c r="Y6762" t="b">
        <v>0</v>
      </c>
    </row>
    <row r="6763" spans="1:25" x14ac:dyDescent="0.3">
      <c r="A6763">
        <v>6762</v>
      </c>
      <c r="B6763" s="1">
        <v>44162</v>
      </c>
      <c r="C6763" s="2">
        <v>0.21877314814814816</v>
      </c>
      <c r="D6763">
        <v>93</v>
      </c>
      <c r="E6763">
        <v>67</v>
      </c>
      <c r="F6763" t="s">
        <v>1</v>
      </c>
      <c r="G6763" t="s">
        <v>19</v>
      </c>
      <c r="H6763">
        <v>0</v>
      </c>
      <c r="I6763" t="b">
        <v>1</v>
      </c>
      <c r="J6763">
        <v>949</v>
      </c>
      <c r="K6763" t="s">
        <v>22</v>
      </c>
      <c r="L6763" t="s">
        <v>23</v>
      </c>
      <c r="M6763">
        <v>3</v>
      </c>
      <c r="N6763">
        <v>63.460064940000002</v>
      </c>
      <c r="O6763">
        <v>190.3801948</v>
      </c>
      <c r="P6763" t="s">
        <v>24</v>
      </c>
      <c r="Q6763" t="b">
        <v>1</v>
      </c>
      <c r="R6763">
        <v>19.038019479999999</v>
      </c>
      <c r="S6763" t="b">
        <v>1</v>
      </c>
      <c r="T6763" t="s">
        <v>40</v>
      </c>
      <c r="U6763">
        <v>2</v>
      </c>
      <c r="V6763" t="s">
        <v>7</v>
      </c>
      <c r="W6763" t="s">
        <v>25</v>
      </c>
      <c r="X6763">
        <v>5</v>
      </c>
      <c r="Y6763" t="b">
        <v>0</v>
      </c>
    </row>
    <row r="6764" spans="1:25" x14ac:dyDescent="0.3">
      <c r="A6764">
        <v>6763</v>
      </c>
      <c r="B6764" s="1">
        <v>43434</v>
      </c>
      <c r="C6764" s="2">
        <v>0.8016550925925926</v>
      </c>
      <c r="D6764">
        <v>348</v>
      </c>
      <c r="E6764">
        <v>66</v>
      </c>
      <c r="F6764" t="s">
        <v>1</v>
      </c>
      <c r="G6764" t="s">
        <v>31</v>
      </c>
      <c r="H6764">
        <v>35</v>
      </c>
      <c r="I6764" t="b">
        <v>0</v>
      </c>
      <c r="J6764">
        <v>112</v>
      </c>
      <c r="K6764" t="s">
        <v>10</v>
      </c>
      <c r="L6764" t="s">
        <v>11</v>
      </c>
      <c r="M6764">
        <v>5</v>
      </c>
      <c r="N6764">
        <v>49.51599152</v>
      </c>
      <c r="O6764">
        <v>247.5799576</v>
      </c>
      <c r="P6764" t="s">
        <v>5</v>
      </c>
      <c r="Q6764" t="b">
        <v>0</v>
      </c>
      <c r="R6764">
        <v>0</v>
      </c>
      <c r="S6764" t="b">
        <v>0</v>
      </c>
      <c r="T6764" t="s">
        <v>12</v>
      </c>
      <c r="U6764">
        <v>3</v>
      </c>
      <c r="V6764" t="s">
        <v>7</v>
      </c>
      <c r="W6764" t="s">
        <v>16</v>
      </c>
      <c r="X6764">
        <v>3</v>
      </c>
      <c r="Y6764" t="b">
        <v>1</v>
      </c>
    </row>
    <row r="6765" spans="1:25" x14ac:dyDescent="0.3">
      <c r="A6765">
        <v>6764</v>
      </c>
      <c r="B6765" s="1">
        <v>44889</v>
      </c>
      <c r="C6765" s="2">
        <v>0.94170138888888888</v>
      </c>
      <c r="D6765">
        <v>38</v>
      </c>
      <c r="E6765">
        <v>46</v>
      </c>
      <c r="F6765" t="s">
        <v>1</v>
      </c>
      <c r="G6765" t="s">
        <v>27</v>
      </c>
      <c r="H6765">
        <v>0</v>
      </c>
      <c r="I6765" t="b">
        <v>1</v>
      </c>
      <c r="J6765">
        <v>898</v>
      </c>
      <c r="K6765" t="s">
        <v>3</v>
      </c>
      <c r="L6765" t="s">
        <v>4</v>
      </c>
      <c r="M6765">
        <v>2</v>
      </c>
      <c r="N6765">
        <v>11.256970620000001</v>
      </c>
      <c r="O6765">
        <v>22.51394123</v>
      </c>
      <c r="P6765" t="s">
        <v>20</v>
      </c>
      <c r="Q6765" t="b">
        <v>0</v>
      </c>
      <c r="R6765">
        <v>2.2513941229999999</v>
      </c>
      <c r="S6765" t="b">
        <v>0</v>
      </c>
      <c r="T6765" t="s">
        <v>6</v>
      </c>
      <c r="U6765">
        <v>1</v>
      </c>
      <c r="V6765" t="s">
        <v>13</v>
      </c>
      <c r="W6765" t="s">
        <v>25</v>
      </c>
      <c r="X6765">
        <v>1</v>
      </c>
      <c r="Y6765" t="b">
        <v>1</v>
      </c>
    </row>
    <row r="6766" spans="1:25" x14ac:dyDescent="0.3">
      <c r="A6766">
        <v>6765</v>
      </c>
      <c r="B6766" s="1">
        <v>44539</v>
      </c>
      <c r="C6766" s="2">
        <v>0.65884259259259259</v>
      </c>
      <c r="D6766">
        <v>7</v>
      </c>
      <c r="E6766">
        <v>69</v>
      </c>
      <c r="F6766" t="s">
        <v>8</v>
      </c>
      <c r="G6766" t="s">
        <v>43</v>
      </c>
      <c r="H6766">
        <v>0</v>
      </c>
      <c r="I6766" t="b">
        <v>1</v>
      </c>
      <c r="J6766">
        <v>474</v>
      </c>
      <c r="K6766" t="s">
        <v>10</v>
      </c>
      <c r="L6766" t="s">
        <v>11</v>
      </c>
      <c r="M6766">
        <v>1</v>
      </c>
      <c r="N6766">
        <v>59.609047959999998</v>
      </c>
      <c r="O6766">
        <v>59.609047959999998</v>
      </c>
      <c r="P6766" t="s">
        <v>24</v>
      </c>
      <c r="Q6766" t="b">
        <v>1</v>
      </c>
      <c r="R6766">
        <v>0</v>
      </c>
      <c r="S6766" t="b">
        <v>0</v>
      </c>
      <c r="T6766" t="s">
        <v>6</v>
      </c>
      <c r="U6766">
        <v>4</v>
      </c>
      <c r="V6766" t="s">
        <v>7</v>
      </c>
      <c r="W6766" t="s">
        <v>25</v>
      </c>
      <c r="X6766">
        <v>3</v>
      </c>
      <c r="Y6766" t="b">
        <v>0</v>
      </c>
    </row>
    <row r="6767" spans="1:25" x14ac:dyDescent="0.3">
      <c r="A6767">
        <v>6766</v>
      </c>
      <c r="B6767" s="1">
        <v>44182</v>
      </c>
      <c r="C6767" s="2">
        <v>0.34528935185185183</v>
      </c>
      <c r="D6767">
        <v>239</v>
      </c>
      <c r="E6767">
        <v>35</v>
      </c>
      <c r="F6767" t="s">
        <v>1</v>
      </c>
      <c r="G6767" t="s">
        <v>2</v>
      </c>
      <c r="H6767">
        <v>0</v>
      </c>
      <c r="I6767" t="b">
        <v>1</v>
      </c>
      <c r="J6767">
        <v>926</v>
      </c>
      <c r="K6767" t="s">
        <v>22</v>
      </c>
      <c r="L6767" t="s">
        <v>23</v>
      </c>
      <c r="M6767">
        <v>4</v>
      </c>
      <c r="N6767">
        <v>68.679828610000001</v>
      </c>
      <c r="O6767">
        <v>274.71931439999997</v>
      </c>
      <c r="P6767" t="s">
        <v>5</v>
      </c>
      <c r="Q6767" t="b">
        <v>1</v>
      </c>
      <c r="R6767">
        <v>0</v>
      </c>
      <c r="S6767" t="b">
        <v>1</v>
      </c>
      <c r="T6767" t="s">
        <v>6</v>
      </c>
      <c r="U6767">
        <v>4</v>
      </c>
      <c r="V6767" t="s">
        <v>15</v>
      </c>
      <c r="W6767" t="s">
        <v>16</v>
      </c>
      <c r="X6767">
        <v>2</v>
      </c>
      <c r="Y6767" t="b">
        <v>0</v>
      </c>
    </row>
    <row r="6768" spans="1:25" x14ac:dyDescent="0.3">
      <c r="A6768">
        <v>6767</v>
      </c>
      <c r="B6768" s="1">
        <v>44538</v>
      </c>
      <c r="C6768" s="2">
        <v>3.9224537037037037E-2</v>
      </c>
      <c r="D6768">
        <v>106</v>
      </c>
      <c r="E6768">
        <v>24</v>
      </c>
      <c r="F6768" t="s">
        <v>8</v>
      </c>
      <c r="G6768" t="s">
        <v>41</v>
      </c>
      <c r="H6768">
        <v>0</v>
      </c>
      <c r="I6768" t="b">
        <v>1</v>
      </c>
      <c r="J6768">
        <v>116</v>
      </c>
      <c r="K6768" t="s">
        <v>22</v>
      </c>
      <c r="L6768" t="s">
        <v>23</v>
      </c>
      <c r="M6768">
        <v>5</v>
      </c>
      <c r="N6768">
        <v>83.580991909999995</v>
      </c>
      <c r="O6768">
        <v>417.90495959999998</v>
      </c>
      <c r="P6768" t="s">
        <v>18</v>
      </c>
      <c r="Q6768" t="b">
        <v>1</v>
      </c>
      <c r="R6768">
        <v>0</v>
      </c>
      <c r="S6768" t="b">
        <v>1</v>
      </c>
      <c r="T6768" t="s">
        <v>40</v>
      </c>
      <c r="U6768">
        <v>2</v>
      </c>
      <c r="V6768" t="s">
        <v>7</v>
      </c>
      <c r="W6768" t="s">
        <v>25</v>
      </c>
      <c r="X6768">
        <v>3</v>
      </c>
      <c r="Y6768" t="b">
        <v>1</v>
      </c>
    </row>
    <row r="6769" spans="1:25" x14ac:dyDescent="0.3">
      <c r="A6769">
        <v>6768</v>
      </c>
      <c r="B6769" s="1">
        <v>44534</v>
      </c>
      <c r="C6769" s="2">
        <v>0.22002314814814816</v>
      </c>
      <c r="D6769">
        <v>423</v>
      </c>
      <c r="E6769">
        <v>49</v>
      </c>
      <c r="F6769" t="s">
        <v>26</v>
      </c>
      <c r="G6769" t="s">
        <v>2</v>
      </c>
      <c r="H6769">
        <v>6</v>
      </c>
      <c r="I6769" t="b">
        <v>0</v>
      </c>
      <c r="J6769">
        <v>895</v>
      </c>
      <c r="K6769" t="s">
        <v>3</v>
      </c>
      <c r="L6769" t="s">
        <v>4</v>
      </c>
      <c r="M6769">
        <v>4</v>
      </c>
      <c r="N6769">
        <v>20.095581549999999</v>
      </c>
      <c r="O6769">
        <v>80.382326210000002</v>
      </c>
      <c r="P6769" t="s">
        <v>18</v>
      </c>
      <c r="Q6769" t="b">
        <v>0</v>
      </c>
      <c r="R6769">
        <v>0</v>
      </c>
      <c r="S6769" t="b">
        <v>0</v>
      </c>
      <c r="T6769" t="s">
        <v>12</v>
      </c>
      <c r="U6769">
        <v>3</v>
      </c>
      <c r="V6769" t="s">
        <v>15</v>
      </c>
      <c r="W6769" t="s">
        <v>16</v>
      </c>
      <c r="X6769">
        <v>2</v>
      </c>
      <c r="Y6769" t="b">
        <v>0</v>
      </c>
    </row>
    <row r="6770" spans="1:25" x14ac:dyDescent="0.3">
      <c r="A6770">
        <v>6769</v>
      </c>
      <c r="B6770" s="1">
        <v>45237</v>
      </c>
      <c r="C6770" s="2">
        <v>0.2682060185185185</v>
      </c>
      <c r="D6770">
        <v>197</v>
      </c>
      <c r="E6770">
        <v>35</v>
      </c>
      <c r="F6770" t="s">
        <v>26</v>
      </c>
      <c r="G6770" t="s">
        <v>36</v>
      </c>
      <c r="H6770">
        <v>0</v>
      </c>
      <c r="I6770" t="b">
        <v>1</v>
      </c>
      <c r="J6770">
        <v>118</v>
      </c>
      <c r="K6770" t="s">
        <v>10</v>
      </c>
      <c r="L6770" t="s">
        <v>11</v>
      </c>
      <c r="M6770">
        <v>4</v>
      </c>
      <c r="N6770">
        <v>55.824036890000002</v>
      </c>
      <c r="O6770">
        <v>223.29614760000001</v>
      </c>
      <c r="P6770" t="s">
        <v>24</v>
      </c>
      <c r="Q6770" t="b">
        <v>1</v>
      </c>
      <c r="R6770">
        <v>0</v>
      </c>
      <c r="S6770" t="b">
        <v>1</v>
      </c>
      <c r="T6770" t="s">
        <v>12</v>
      </c>
      <c r="U6770">
        <v>5</v>
      </c>
      <c r="V6770" t="s">
        <v>7</v>
      </c>
      <c r="W6770" t="s">
        <v>25</v>
      </c>
      <c r="X6770">
        <v>5</v>
      </c>
      <c r="Y6770" t="b">
        <v>1</v>
      </c>
    </row>
    <row r="6771" spans="1:25" x14ac:dyDescent="0.3">
      <c r="A6771">
        <v>6770</v>
      </c>
      <c r="B6771" s="1">
        <v>44917</v>
      </c>
      <c r="C6771" s="2">
        <v>0.45141203703703708</v>
      </c>
      <c r="D6771">
        <v>229</v>
      </c>
      <c r="E6771">
        <v>55</v>
      </c>
      <c r="F6771" t="s">
        <v>1</v>
      </c>
      <c r="G6771" t="s">
        <v>39</v>
      </c>
      <c r="H6771">
        <v>99</v>
      </c>
      <c r="I6771" t="b">
        <v>0</v>
      </c>
      <c r="J6771">
        <v>986</v>
      </c>
      <c r="K6771" t="s">
        <v>22</v>
      </c>
      <c r="L6771" t="s">
        <v>23</v>
      </c>
      <c r="M6771">
        <v>5</v>
      </c>
      <c r="N6771">
        <v>74.022276599999998</v>
      </c>
      <c r="O6771">
        <v>370.11138299999999</v>
      </c>
      <c r="P6771" t="s">
        <v>5</v>
      </c>
      <c r="Q6771" t="b">
        <v>1</v>
      </c>
      <c r="R6771">
        <v>37.011138299999999</v>
      </c>
      <c r="S6771" t="b">
        <v>0</v>
      </c>
      <c r="T6771" t="s">
        <v>12</v>
      </c>
      <c r="U6771">
        <v>3</v>
      </c>
      <c r="V6771" t="s">
        <v>7</v>
      </c>
      <c r="W6771" t="s">
        <v>25</v>
      </c>
      <c r="X6771">
        <v>5</v>
      </c>
      <c r="Y6771" t="b">
        <v>1</v>
      </c>
    </row>
    <row r="6772" spans="1:25" x14ac:dyDescent="0.3">
      <c r="A6772">
        <v>6771</v>
      </c>
      <c r="B6772" s="1">
        <v>44519</v>
      </c>
      <c r="C6772" s="2">
        <v>0.8115162037037037</v>
      </c>
      <c r="D6772">
        <v>426</v>
      </c>
      <c r="E6772">
        <v>28</v>
      </c>
      <c r="F6772" t="s">
        <v>8</v>
      </c>
      <c r="G6772" t="s">
        <v>36</v>
      </c>
      <c r="H6772">
        <v>0</v>
      </c>
      <c r="I6772" t="b">
        <v>1</v>
      </c>
      <c r="J6772">
        <v>397</v>
      </c>
      <c r="K6772" t="s">
        <v>33</v>
      </c>
      <c r="L6772" t="s">
        <v>34</v>
      </c>
      <c r="M6772">
        <v>3</v>
      </c>
      <c r="N6772">
        <v>32.247442380000003</v>
      </c>
      <c r="O6772">
        <v>96.742327130000007</v>
      </c>
      <c r="P6772" t="s">
        <v>20</v>
      </c>
      <c r="Q6772" t="b">
        <v>1</v>
      </c>
      <c r="R6772">
        <v>0</v>
      </c>
      <c r="S6772" t="b">
        <v>0</v>
      </c>
      <c r="T6772" t="s">
        <v>40</v>
      </c>
      <c r="U6772">
        <v>3</v>
      </c>
      <c r="V6772" t="s">
        <v>15</v>
      </c>
      <c r="W6772" t="s">
        <v>16</v>
      </c>
      <c r="X6772">
        <v>3</v>
      </c>
      <c r="Y6772" t="b">
        <v>0</v>
      </c>
    </row>
    <row r="6773" spans="1:25" x14ac:dyDescent="0.3">
      <c r="A6773">
        <v>6772</v>
      </c>
      <c r="B6773" s="1">
        <v>45252</v>
      </c>
      <c r="C6773" s="2">
        <v>0.72408564814814813</v>
      </c>
      <c r="D6773">
        <v>258</v>
      </c>
      <c r="E6773">
        <v>66</v>
      </c>
      <c r="F6773" t="s">
        <v>8</v>
      </c>
      <c r="G6773" t="s">
        <v>43</v>
      </c>
      <c r="H6773">
        <v>0</v>
      </c>
      <c r="I6773" t="b">
        <v>1</v>
      </c>
      <c r="J6773">
        <v>511</v>
      </c>
      <c r="K6773" t="s">
        <v>3</v>
      </c>
      <c r="L6773" t="s">
        <v>4</v>
      </c>
      <c r="M6773">
        <v>4</v>
      </c>
      <c r="N6773">
        <v>33.881641649999999</v>
      </c>
      <c r="O6773">
        <v>135.5265666</v>
      </c>
      <c r="P6773" t="s">
        <v>18</v>
      </c>
      <c r="Q6773" t="b">
        <v>1</v>
      </c>
      <c r="R6773">
        <v>0</v>
      </c>
      <c r="S6773" t="b">
        <v>0</v>
      </c>
      <c r="T6773" t="s">
        <v>12</v>
      </c>
      <c r="U6773">
        <v>5</v>
      </c>
      <c r="V6773" t="s">
        <v>7</v>
      </c>
      <c r="W6773" t="s">
        <v>25</v>
      </c>
      <c r="X6773">
        <v>3</v>
      </c>
      <c r="Y6773" t="b">
        <v>0</v>
      </c>
    </row>
    <row r="6774" spans="1:25" x14ac:dyDescent="0.3">
      <c r="A6774">
        <v>6773</v>
      </c>
      <c r="B6774" s="1">
        <v>44921</v>
      </c>
      <c r="C6774" s="2">
        <v>0.47189814814814812</v>
      </c>
      <c r="D6774">
        <v>230</v>
      </c>
      <c r="E6774">
        <v>65</v>
      </c>
      <c r="F6774" t="s">
        <v>26</v>
      </c>
      <c r="G6774" t="s">
        <v>35</v>
      </c>
      <c r="H6774">
        <v>0</v>
      </c>
      <c r="I6774" t="b">
        <v>1</v>
      </c>
      <c r="J6774">
        <v>216</v>
      </c>
      <c r="K6774" t="s">
        <v>22</v>
      </c>
      <c r="L6774" t="s">
        <v>23</v>
      </c>
      <c r="M6774">
        <v>5</v>
      </c>
      <c r="N6774">
        <v>47.870085430000003</v>
      </c>
      <c r="O6774">
        <v>239.35042709999999</v>
      </c>
      <c r="P6774" t="s">
        <v>20</v>
      </c>
      <c r="Q6774" t="b">
        <v>0</v>
      </c>
      <c r="R6774">
        <v>23.935042710000001</v>
      </c>
      <c r="S6774" t="b">
        <v>0</v>
      </c>
      <c r="T6774" t="s">
        <v>12</v>
      </c>
      <c r="U6774">
        <v>4</v>
      </c>
      <c r="V6774" t="s">
        <v>13</v>
      </c>
      <c r="W6774" t="s">
        <v>25</v>
      </c>
      <c r="X6774">
        <v>3</v>
      </c>
      <c r="Y6774" t="b">
        <v>1</v>
      </c>
    </row>
    <row r="6775" spans="1:25" x14ac:dyDescent="0.3">
      <c r="A6775">
        <v>6774</v>
      </c>
      <c r="B6775" s="1">
        <v>45242</v>
      </c>
      <c r="C6775" s="2">
        <v>0.57761574074074074</v>
      </c>
      <c r="D6775">
        <v>171</v>
      </c>
      <c r="E6775">
        <v>69</v>
      </c>
      <c r="F6775" t="s">
        <v>1</v>
      </c>
      <c r="G6775" t="s">
        <v>41</v>
      </c>
      <c r="H6775">
        <v>0</v>
      </c>
      <c r="I6775" t="b">
        <v>1</v>
      </c>
      <c r="J6775">
        <v>406</v>
      </c>
      <c r="K6775" t="s">
        <v>28</v>
      </c>
      <c r="L6775" t="s">
        <v>29</v>
      </c>
      <c r="M6775">
        <v>5</v>
      </c>
      <c r="N6775">
        <v>60.17466555</v>
      </c>
      <c r="O6775">
        <v>300.8733277</v>
      </c>
      <c r="P6775" t="s">
        <v>5</v>
      </c>
      <c r="Q6775" t="b">
        <v>0</v>
      </c>
      <c r="R6775">
        <v>0</v>
      </c>
      <c r="S6775" t="b">
        <v>1</v>
      </c>
      <c r="T6775" t="s">
        <v>6</v>
      </c>
      <c r="U6775">
        <v>5</v>
      </c>
      <c r="V6775" t="s">
        <v>7</v>
      </c>
      <c r="W6775" t="s">
        <v>16</v>
      </c>
      <c r="X6775">
        <v>5</v>
      </c>
      <c r="Y6775" t="b">
        <v>0</v>
      </c>
    </row>
    <row r="6776" spans="1:25" x14ac:dyDescent="0.3">
      <c r="A6776">
        <v>6775</v>
      </c>
      <c r="B6776" s="1">
        <v>44560</v>
      </c>
      <c r="C6776" s="2">
        <v>0.36966435185185187</v>
      </c>
      <c r="D6776">
        <v>284</v>
      </c>
      <c r="E6776">
        <v>18</v>
      </c>
      <c r="F6776" t="s">
        <v>8</v>
      </c>
      <c r="G6776" t="s">
        <v>39</v>
      </c>
      <c r="H6776">
        <v>44</v>
      </c>
      <c r="I6776" t="b">
        <v>0</v>
      </c>
      <c r="J6776">
        <v>608</v>
      </c>
      <c r="K6776" t="s">
        <v>22</v>
      </c>
      <c r="L6776" t="s">
        <v>23</v>
      </c>
      <c r="M6776">
        <v>5</v>
      </c>
      <c r="N6776">
        <v>33.040277719999999</v>
      </c>
      <c r="O6776">
        <v>165.2013886</v>
      </c>
      <c r="P6776" t="s">
        <v>5</v>
      </c>
      <c r="Q6776" t="b">
        <v>0</v>
      </c>
      <c r="R6776">
        <v>0</v>
      </c>
      <c r="S6776" t="b">
        <v>0</v>
      </c>
      <c r="T6776" t="s">
        <v>12</v>
      </c>
      <c r="U6776">
        <v>3</v>
      </c>
      <c r="V6776" t="s">
        <v>13</v>
      </c>
      <c r="W6776" t="s">
        <v>16</v>
      </c>
      <c r="X6776">
        <v>4</v>
      </c>
      <c r="Y6776" t="b">
        <v>0</v>
      </c>
    </row>
    <row r="6777" spans="1:25" x14ac:dyDescent="0.3">
      <c r="A6777">
        <v>6776</v>
      </c>
      <c r="B6777" s="1">
        <v>43814</v>
      </c>
      <c r="C6777" s="2">
        <v>0.42568287037037034</v>
      </c>
      <c r="D6777">
        <v>397</v>
      </c>
      <c r="E6777">
        <v>54</v>
      </c>
      <c r="F6777" t="s">
        <v>1</v>
      </c>
      <c r="G6777" t="s">
        <v>17</v>
      </c>
      <c r="H6777">
        <v>89</v>
      </c>
      <c r="I6777" t="b">
        <v>0</v>
      </c>
      <c r="J6777">
        <v>783</v>
      </c>
      <c r="K6777" t="s">
        <v>3</v>
      </c>
      <c r="L6777" t="s">
        <v>4</v>
      </c>
      <c r="M6777">
        <v>2</v>
      </c>
      <c r="N6777">
        <v>41.383945580000002</v>
      </c>
      <c r="O6777">
        <v>82.767891160000005</v>
      </c>
      <c r="P6777" t="s">
        <v>20</v>
      </c>
      <c r="Q6777" t="b">
        <v>0</v>
      </c>
      <c r="R6777">
        <v>0</v>
      </c>
      <c r="S6777" t="b">
        <v>1</v>
      </c>
      <c r="T6777" t="s">
        <v>12</v>
      </c>
      <c r="U6777">
        <v>3</v>
      </c>
      <c r="V6777" t="s">
        <v>13</v>
      </c>
      <c r="W6777" t="s">
        <v>25</v>
      </c>
      <c r="X6777">
        <v>2</v>
      </c>
      <c r="Y6777" t="b">
        <v>1</v>
      </c>
    </row>
    <row r="6778" spans="1:25" x14ac:dyDescent="0.3">
      <c r="A6778">
        <v>6777</v>
      </c>
      <c r="B6778" s="1">
        <v>44527</v>
      </c>
      <c r="C6778" s="2">
        <v>0.40736111111111112</v>
      </c>
      <c r="D6778">
        <v>221</v>
      </c>
      <c r="E6778">
        <v>28</v>
      </c>
      <c r="F6778" t="s">
        <v>26</v>
      </c>
      <c r="G6778" t="s">
        <v>32</v>
      </c>
      <c r="H6778">
        <v>59</v>
      </c>
      <c r="I6778" t="b">
        <v>0</v>
      </c>
      <c r="J6778">
        <v>547</v>
      </c>
      <c r="K6778" t="s">
        <v>33</v>
      </c>
      <c r="L6778" t="s">
        <v>34</v>
      </c>
      <c r="M6778">
        <v>2</v>
      </c>
      <c r="N6778">
        <v>10.5730155</v>
      </c>
      <c r="O6778">
        <v>21.146031000000001</v>
      </c>
      <c r="P6778" t="s">
        <v>24</v>
      </c>
      <c r="Q6778" t="b">
        <v>1</v>
      </c>
      <c r="R6778">
        <v>2.1146031000000001</v>
      </c>
      <c r="S6778" t="b">
        <v>0</v>
      </c>
      <c r="T6778" t="s">
        <v>12</v>
      </c>
      <c r="U6778">
        <v>3</v>
      </c>
      <c r="V6778" t="s">
        <v>15</v>
      </c>
      <c r="W6778" t="s">
        <v>25</v>
      </c>
      <c r="X6778">
        <v>4</v>
      </c>
      <c r="Y6778" t="b">
        <v>1</v>
      </c>
    </row>
    <row r="6779" spans="1:25" x14ac:dyDescent="0.3">
      <c r="A6779">
        <v>6778</v>
      </c>
      <c r="B6779" s="1">
        <v>44869</v>
      </c>
      <c r="C6779" s="2">
        <v>0.87092592592592588</v>
      </c>
      <c r="D6779">
        <v>33</v>
      </c>
      <c r="E6779">
        <v>70</v>
      </c>
      <c r="F6779" t="s">
        <v>26</v>
      </c>
      <c r="G6779" t="s">
        <v>39</v>
      </c>
      <c r="H6779">
        <v>26</v>
      </c>
      <c r="I6779" t="b">
        <v>0</v>
      </c>
      <c r="J6779">
        <v>280</v>
      </c>
      <c r="K6779" t="s">
        <v>28</v>
      </c>
      <c r="L6779" t="s">
        <v>29</v>
      </c>
      <c r="M6779">
        <v>2</v>
      </c>
      <c r="N6779">
        <v>36.52336167</v>
      </c>
      <c r="O6779">
        <v>73.046723330000006</v>
      </c>
      <c r="P6779" t="s">
        <v>5</v>
      </c>
      <c r="Q6779" t="b">
        <v>1</v>
      </c>
      <c r="R6779">
        <v>7.3046723330000001</v>
      </c>
      <c r="S6779" t="b">
        <v>1</v>
      </c>
      <c r="T6779" t="s">
        <v>12</v>
      </c>
      <c r="U6779">
        <v>3</v>
      </c>
      <c r="V6779" t="s">
        <v>13</v>
      </c>
      <c r="W6779" t="s">
        <v>25</v>
      </c>
      <c r="X6779">
        <v>5</v>
      </c>
      <c r="Y6779" t="b">
        <v>1</v>
      </c>
    </row>
    <row r="6780" spans="1:25" x14ac:dyDescent="0.3">
      <c r="A6780">
        <v>6779</v>
      </c>
      <c r="B6780" s="1">
        <v>45232</v>
      </c>
      <c r="C6780" s="2">
        <v>0.77339120370370373</v>
      </c>
      <c r="D6780">
        <v>211</v>
      </c>
      <c r="E6780">
        <v>19</v>
      </c>
      <c r="F6780" t="s">
        <v>26</v>
      </c>
      <c r="G6780" t="s">
        <v>45</v>
      </c>
      <c r="H6780">
        <v>0</v>
      </c>
      <c r="I6780" t="b">
        <v>1</v>
      </c>
      <c r="J6780">
        <v>927</v>
      </c>
      <c r="K6780" t="s">
        <v>22</v>
      </c>
      <c r="L6780" t="s">
        <v>23</v>
      </c>
      <c r="M6780">
        <v>5</v>
      </c>
      <c r="N6780">
        <v>43.684047620000001</v>
      </c>
      <c r="O6780">
        <v>218.42023810000001</v>
      </c>
      <c r="P6780" t="s">
        <v>5</v>
      </c>
      <c r="Q6780" t="b">
        <v>1</v>
      </c>
      <c r="R6780">
        <v>0</v>
      </c>
      <c r="S6780" t="b">
        <v>0</v>
      </c>
      <c r="T6780" t="s">
        <v>6</v>
      </c>
      <c r="U6780">
        <v>1</v>
      </c>
      <c r="V6780" t="s">
        <v>13</v>
      </c>
      <c r="W6780" t="s">
        <v>16</v>
      </c>
      <c r="X6780">
        <v>5</v>
      </c>
      <c r="Y6780" t="b">
        <v>1</v>
      </c>
    </row>
    <row r="6781" spans="1:25" x14ac:dyDescent="0.3">
      <c r="A6781">
        <v>6780</v>
      </c>
      <c r="B6781" s="1">
        <v>44148</v>
      </c>
      <c r="C6781" s="2">
        <v>0.45297453703703705</v>
      </c>
      <c r="D6781">
        <v>450</v>
      </c>
      <c r="E6781">
        <v>68</v>
      </c>
      <c r="F6781" t="s">
        <v>8</v>
      </c>
      <c r="G6781" t="s">
        <v>14</v>
      </c>
      <c r="H6781">
        <v>0</v>
      </c>
      <c r="I6781" t="b">
        <v>1</v>
      </c>
      <c r="J6781">
        <v>352</v>
      </c>
      <c r="K6781" t="s">
        <v>3</v>
      </c>
      <c r="L6781" t="s">
        <v>4</v>
      </c>
      <c r="M6781">
        <v>3</v>
      </c>
      <c r="N6781">
        <v>22.28225428</v>
      </c>
      <c r="O6781">
        <v>66.846762830000003</v>
      </c>
      <c r="P6781" t="s">
        <v>20</v>
      </c>
      <c r="Q6781" t="b">
        <v>1</v>
      </c>
      <c r="R6781">
        <v>6.6846762829999999</v>
      </c>
      <c r="S6781" t="b">
        <v>1</v>
      </c>
      <c r="T6781" t="s">
        <v>12</v>
      </c>
      <c r="U6781">
        <v>5</v>
      </c>
      <c r="V6781" t="s">
        <v>15</v>
      </c>
      <c r="W6781" t="s">
        <v>25</v>
      </c>
      <c r="X6781">
        <v>3</v>
      </c>
      <c r="Y6781" t="b">
        <v>1</v>
      </c>
    </row>
    <row r="6782" spans="1:25" x14ac:dyDescent="0.3">
      <c r="A6782">
        <v>6781</v>
      </c>
      <c r="B6782" s="1">
        <v>43809</v>
      </c>
      <c r="C6782" s="2">
        <v>0.50810185185185186</v>
      </c>
      <c r="D6782">
        <v>64</v>
      </c>
      <c r="E6782">
        <v>35</v>
      </c>
      <c r="F6782" t="s">
        <v>1</v>
      </c>
      <c r="G6782" t="s">
        <v>2</v>
      </c>
      <c r="H6782">
        <v>31</v>
      </c>
      <c r="I6782" t="b">
        <v>0</v>
      </c>
      <c r="J6782">
        <v>481</v>
      </c>
      <c r="K6782" t="s">
        <v>33</v>
      </c>
      <c r="L6782" t="s">
        <v>34</v>
      </c>
      <c r="M6782">
        <v>4</v>
      </c>
      <c r="N6782">
        <v>14.77846394</v>
      </c>
      <c r="O6782">
        <v>59.113855770000001</v>
      </c>
      <c r="P6782" t="s">
        <v>20</v>
      </c>
      <c r="Q6782" t="b">
        <v>1</v>
      </c>
      <c r="R6782">
        <v>5.9113855769999999</v>
      </c>
      <c r="S6782" t="b">
        <v>1</v>
      </c>
      <c r="T6782" t="s">
        <v>12</v>
      </c>
      <c r="U6782">
        <v>3</v>
      </c>
      <c r="V6782" t="s">
        <v>15</v>
      </c>
      <c r="W6782" t="s">
        <v>25</v>
      </c>
      <c r="X6782">
        <v>1</v>
      </c>
      <c r="Y6782" t="b">
        <v>0</v>
      </c>
    </row>
    <row r="6783" spans="1:25" x14ac:dyDescent="0.3">
      <c r="A6783">
        <v>6782</v>
      </c>
      <c r="B6783" s="1">
        <v>45262</v>
      </c>
      <c r="C6783" s="2">
        <v>0.86236111111111102</v>
      </c>
      <c r="D6783">
        <v>424</v>
      </c>
      <c r="E6783">
        <v>39</v>
      </c>
      <c r="F6783" t="s">
        <v>26</v>
      </c>
      <c r="G6783" t="s">
        <v>35</v>
      </c>
      <c r="H6783">
        <v>0</v>
      </c>
      <c r="I6783" t="b">
        <v>1</v>
      </c>
      <c r="J6783">
        <v>17</v>
      </c>
      <c r="K6783" t="s">
        <v>28</v>
      </c>
      <c r="L6783" t="s">
        <v>29</v>
      </c>
      <c r="M6783">
        <v>2</v>
      </c>
      <c r="N6783">
        <v>56.121370249999998</v>
      </c>
      <c r="O6783">
        <v>112.2427405</v>
      </c>
      <c r="P6783" t="s">
        <v>20</v>
      </c>
      <c r="Q6783" t="b">
        <v>1</v>
      </c>
      <c r="R6783">
        <v>11.22427405</v>
      </c>
      <c r="S6783" t="b">
        <v>0</v>
      </c>
      <c r="T6783" t="s">
        <v>12</v>
      </c>
      <c r="U6783">
        <v>5</v>
      </c>
      <c r="V6783" t="s">
        <v>15</v>
      </c>
      <c r="W6783" t="s">
        <v>25</v>
      </c>
      <c r="X6783">
        <v>4</v>
      </c>
      <c r="Y6783" t="b">
        <v>1</v>
      </c>
    </row>
    <row r="6784" spans="1:25" x14ac:dyDescent="0.3">
      <c r="A6784">
        <v>6783</v>
      </c>
      <c r="B6784" s="1">
        <v>44524</v>
      </c>
      <c r="C6784" s="2">
        <v>0.14479166666666668</v>
      </c>
      <c r="D6784">
        <v>358</v>
      </c>
      <c r="E6784">
        <v>56</v>
      </c>
      <c r="F6784" t="s">
        <v>8</v>
      </c>
      <c r="G6784" t="s">
        <v>32</v>
      </c>
      <c r="H6784">
        <v>0</v>
      </c>
      <c r="I6784" t="b">
        <v>1</v>
      </c>
      <c r="J6784">
        <v>162</v>
      </c>
      <c r="K6784" t="s">
        <v>3</v>
      </c>
      <c r="L6784" t="s">
        <v>4</v>
      </c>
      <c r="M6784">
        <v>2</v>
      </c>
      <c r="N6784">
        <v>38.436855360000003</v>
      </c>
      <c r="O6784">
        <v>76.873710709999997</v>
      </c>
      <c r="P6784" t="s">
        <v>24</v>
      </c>
      <c r="Q6784" t="b">
        <v>1</v>
      </c>
      <c r="R6784">
        <v>7.6873710710000003</v>
      </c>
      <c r="S6784" t="b">
        <v>0</v>
      </c>
      <c r="T6784" t="s">
        <v>40</v>
      </c>
      <c r="U6784">
        <v>5</v>
      </c>
      <c r="V6784" t="s">
        <v>15</v>
      </c>
      <c r="W6784" t="s">
        <v>25</v>
      </c>
      <c r="X6784">
        <v>2</v>
      </c>
      <c r="Y6784" t="b">
        <v>1</v>
      </c>
    </row>
    <row r="6785" spans="1:25" x14ac:dyDescent="0.3">
      <c r="A6785">
        <v>6784</v>
      </c>
      <c r="B6785" s="1">
        <v>44159</v>
      </c>
      <c r="C6785" s="2">
        <v>0.72248842592592588</v>
      </c>
      <c r="D6785">
        <v>390</v>
      </c>
      <c r="E6785">
        <v>57</v>
      </c>
      <c r="F6785" t="s">
        <v>1</v>
      </c>
      <c r="G6785" t="s">
        <v>45</v>
      </c>
      <c r="H6785">
        <v>43</v>
      </c>
      <c r="I6785" t="b">
        <v>0</v>
      </c>
      <c r="J6785">
        <v>512</v>
      </c>
      <c r="K6785" t="s">
        <v>10</v>
      </c>
      <c r="L6785" t="s">
        <v>11</v>
      </c>
      <c r="M6785">
        <v>2</v>
      </c>
      <c r="N6785">
        <v>13.222987460000001</v>
      </c>
      <c r="O6785">
        <v>26.445974920000001</v>
      </c>
      <c r="P6785" t="s">
        <v>20</v>
      </c>
      <c r="Q6785" t="b">
        <v>1</v>
      </c>
      <c r="R6785">
        <v>2.6445974919999999</v>
      </c>
      <c r="S6785" t="b">
        <v>1</v>
      </c>
      <c r="T6785" t="s">
        <v>12</v>
      </c>
      <c r="U6785">
        <v>3</v>
      </c>
      <c r="V6785" t="s">
        <v>13</v>
      </c>
      <c r="W6785" t="s">
        <v>25</v>
      </c>
      <c r="X6785">
        <v>3</v>
      </c>
      <c r="Y6785" t="b">
        <v>1</v>
      </c>
    </row>
    <row r="6786" spans="1:25" x14ac:dyDescent="0.3">
      <c r="A6786">
        <v>6785</v>
      </c>
      <c r="B6786" s="1">
        <v>44185</v>
      </c>
      <c r="C6786" s="2">
        <v>0.73875000000000002</v>
      </c>
      <c r="D6786">
        <v>128</v>
      </c>
      <c r="E6786">
        <v>60</v>
      </c>
      <c r="F6786" t="s">
        <v>1</v>
      </c>
      <c r="G6786" t="s">
        <v>2</v>
      </c>
      <c r="H6786">
        <v>0</v>
      </c>
      <c r="I6786" t="b">
        <v>1</v>
      </c>
      <c r="J6786">
        <v>173</v>
      </c>
      <c r="K6786" t="s">
        <v>10</v>
      </c>
      <c r="L6786" t="s">
        <v>11</v>
      </c>
      <c r="M6786">
        <v>5</v>
      </c>
      <c r="N6786">
        <v>66.288906960000006</v>
      </c>
      <c r="O6786">
        <v>331.44453479999999</v>
      </c>
      <c r="P6786" t="s">
        <v>20</v>
      </c>
      <c r="Q6786" t="b">
        <v>1</v>
      </c>
      <c r="R6786">
        <v>0</v>
      </c>
      <c r="S6786" t="b">
        <v>0</v>
      </c>
      <c r="T6786" t="s">
        <v>12</v>
      </c>
      <c r="U6786">
        <v>5</v>
      </c>
      <c r="V6786" t="s">
        <v>13</v>
      </c>
      <c r="W6786" t="s">
        <v>16</v>
      </c>
      <c r="X6786">
        <v>1</v>
      </c>
      <c r="Y6786" t="b">
        <v>1</v>
      </c>
    </row>
    <row r="6787" spans="1:25" x14ac:dyDescent="0.3">
      <c r="A6787">
        <v>6786</v>
      </c>
      <c r="B6787" s="1">
        <v>45281</v>
      </c>
      <c r="C6787" s="2">
        <v>0.35708333333333336</v>
      </c>
      <c r="D6787">
        <v>164</v>
      </c>
      <c r="E6787">
        <v>45</v>
      </c>
      <c r="F6787" t="s">
        <v>8</v>
      </c>
      <c r="G6787" t="s">
        <v>35</v>
      </c>
      <c r="H6787">
        <v>0</v>
      </c>
      <c r="I6787" t="b">
        <v>1</v>
      </c>
      <c r="J6787">
        <v>49</v>
      </c>
      <c r="K6787" t="s">
        <v>33</v>
      </c>
      <c r="L6787" t="s">
        <v>34</v>
      </c>
      <c r="M6787">
        <v>2</v>
      </c>
      <c r="N6787">
        <v>17.143682569999999</v>
      </c>
      <c r="O6787">
        <v>34.287365139999999</v>
      </c>
      <c r="P6787" t="s">
        <v>5</v>
      </c>
      <c r="Q6787" t="b">
        <v>0</v>
      </c>
      <c r="R6787">
        <v>3.4287365140000001</v>
      </c>
      <c r="S6787" t="b">
        <v>1</v>
      </c>
      <c r="T6787" t="s">
        <v>6</v>
      </c>
      <c r="U6787">
        <v>4</v>
      </c>
      <c r="V6787" t="s">
        <v>7</v>
      </c>
      <c r="W6787" t="s">
        <v>25</v>
      </c>
      <c r="X6787">
        <v>1</v>
      </c>
      <c r="Y6787" t="b">
        <v>0</v>
      </c>
    </row>
    <row r="6788" spans="1:25" x14ac:dyDescent="0.3">
      <c r="A6788">
        <v>6787</v>
      </c>
      <c r="B6788" s="1">
        <v>43802</v>
      </c>
      <c r="C6788" s="2">
        <v>0.84386574074074072</v>
      </c>
      <c r="D6788">
        <v>14</v>
      </c>
      <c r="E6788">
        <v>25</v>
      </c>
      <c r="F6788" t="s">
        <v>1</v>
      </c>
      <c r="G6788" t="s">
        <v>19</v>
      </c>
      <c r="H6788">
        <v>34</v>
      </c>
      <c r="I6788" t="b">
        <v>0</v>
      </c>
      <c r="J6788">
        <v>997</v>
      </c>
      <c r="K6788" t="s">
        <v>28</v>
      </c>
      <c r="L6788" t="s">
        <v>29</v>
      </c>
      <c r="M6788">
        <v>3</v>
      </c>
      <c r="N6788">
        <v>47.798039170000003</v>
      </c>
      <c r="O6788">
        <v>143.39411749999999</v>
      </c>
      <c r="P6788" t="s">
        <v>18</v>
      </c>
      <c r="Q6788" t="b">
        <v>0</v>
      </c>
      <c r="R6788">
        <v>0</v>
      </c>
      <c r="S6788" t="b">
        <v>1</v>
      </c>
      <c r="T6788" t="s">
        <v>12</v>
      </c>
      <c r="U6788">
        <v>3</v>
      </c>
      <c r="V6788" t="s">
        <v>13</v>
      </c>
      <c r="W6788" t="s">
        <v>25</v>
      </c>
      <c r="X6788">
        <v>1</v>
      </c>
      <c r="Y6788" t="b">
        <v>0</v>
      </c>
    </row>
    <row r="6789" spans="1:25" x14ac:dyDescent="0.3">
      <c r="A6789">
        <v>6788</v>
      </c>
      <c r="B6789" s="1">
        <v>44879</v>
      </c>
      <c r="C6789" s="2">
        <v>0.99001157407407403</v>
      </c>
      <c r="D6789">
        <v>91</v>
      </c>
      <c r="E6789">
        <v>20</v>
      </c>
      <c r="F6789" t="s">
        <v>1</v>
      </c>
      <c r="G6789" t="s">
        <v>41</v>
      </c>
      <c r="H6789">
        <v>0</v>
      </c>
      <c r="I6789" t="b">
        <v>1</v>
      </c>
      <c r="J6789">
        <v>742</v>
      </c>
      <c r="K6789" t="s">
        <v>22</v>
      </c>
      <c r="L6789" t="s">
        <v>23</v>
      </c>
      <c r="M6789">
        <v>4</v>
      </c>
      <c r="N6789">
        <v>25.203291419999999</v>
      </c>
      <c r="O6789">
        <v>100.8131657</v>
      </c>
      <c r="P6789" t="s">
        <v>18</v>
      </c>
      <c r="Q6789" t="b">
        <v>0</v>
      </c>
      <c r="R6789">
        <v>10.08131657</v>
      </c>
      <c r="S6789" t="b">
        <v>0</v>
      </c>
      <c r="T6789" t="s">
        <v>40</v>
      </c>
      <c r="U6789">
        <v>5</v>
      </c>
      <c r="V6789" t="s">
        <v>15</v>
      </c>
      <c r="W6789" t="s">
        <v>25</v>
      </c>
      <c r="X6789">
        <v>5</v>
      </c>
      <c r="Y6789" t="b">
        <v>1</v>
      </c>
    </row>
    <row r="6790" spans="1:25" x14ac:dyDescent="0.3">
      <c r="A6790">
        <v>6789</v>
      </c>
      <c r="B6790" s="1">
        <v>45249</v>
      </c>
      <c r="C6790" s="2">
        <v>0.12418981481481482</v>
      </c>
      <c r="D6790">
        <v>167</v>
      </c>
      <c r="E6790">
        <v>49</v>
      </c>
      <c r="F6790" t="s">
        <v>1</v>
      </c>
      <c r="G6790" t="s">
        <v>17</v>
      </c>
      <c r="H6790">
        <v>0</v>
      </c>
      <c r="I6790" t="b">
        <v>1</v>
      </c>
      <c r="J6790">
        <v>583</v>
      </c>
      <c r="K6790" t="s">
        <v>22</v>
      </c>
      <c r="L6790" t="s">
        <v>23</v>
      </c>
      <c r="M6790">
        <v>5</v>
      </c>
      <c r="N6790">
        <v>57.89912477</v>
      </c>
      <c r="O6790">
        <v>289.49562379999998</v>
      </c>
      <c r="P6790" t="s">
        <v>20</v>
      </c>
      <c r="Q6790" t="b">
        <v>1</v>
      </c>
      <c r="R6790">
        <v>0</v>
      </c>
      <c r="S6790" t="b">
        <v>1</v>
      </c>
      <c r="T6790" t="s">
        <v>12</v>
      </c>
      <c r="U6790">
        <v>3</v>
      </c>
      <c r="V6790" t="s">
        <v>15</v>
      </c>
      <c r="W6790" t="s">
        <v>16</v>
      </c>
      <c r="X6790">
        <v>4</v>
      </c>
      <c r="Y6790" t="b">
        <v>0</v>
      </c>
    </row>
    <row r="6791" spans="1:25" x14ac:dyDescent="0.3">
      <c r="A6791">
        <v>6790</v>
      </c>
      <c r="B6791" s="1">
        <v>43415</v>
      </c>
      <c r="C6791" s="2">
        <v>0.8096875</v>
      </c>
      <c r="D6791">
        <v>395</v>
      </c>
      <c r="E6791">
        <v>53</v>
      </c>
      <c r="F6791" t="s">
        <v>26</v>
      </c>
      <c r="G6791" t="s">
        <v>35</v>
      </c>
      <c r="H6791">
        <v>84</v>
      </c>
      <c r="I6791" t="b">
        <v>0</v>
      </c>
      <c r="J6791">
        <v>312</v>
      </c>
      <c r="K6791" t="s">
        <v>22</v>
      </c>
      <c r="L6791" t="s">
        <v>23</v>
      </c>
      <c r="M6791">
        <v>4</v>
      </c>
      <c r="N6791">
        <v>13.446689989999999</v>
      </c>
      <c r="O6791">
        <v>53.786759979999999</v>
      </c>
      <c r="P6791" t="s">
        <v>20</v>
      </c>
      <c r="Q6791" t="b">
        <v>1</v>
      </c>
      <c r="R6791">
        <v>0</v>
      </c>
      <c r="S6791" t="b">
        <v>1</v>
      </c>
      <c r="T6791" t="s">
        <v>12</v>
      </c>
      <c r="U6791">
        <v>3</v>
      </c>
      <c r="V6791" t="s">
        <v>7</v>
      </c>
      <c r="W6791" t="s">
        <v>16</v>
      </c>
      <c r="X6791">
        <v>5</v>
      </c>
      <c r="Y6791" t="b">
        <v>1</v>
      </c>
    </row>
    <row r="6792" spans="1:25" x14ac:dyDescent="0.3">
      <c r="A6792">
        <v>6791</v>
      </c>
      <c r="B6792" s="1">
        <v>45290</v>
      </c>
      <c r="C6792" s="2">
        <v>0.92510416666666673</v>
      </c>
      <c r="D6792">
        <v>231</v>
      </c>
      <c r="E6792">
        <v>21</v>
      </c>
      <c r="F6792" t="s">
        <v>1</v>
      </c>
      <c r="G6792" t="s">
        <v>41</v>
      </c>
      <c r="H6792">
        <v>62</v>
      </c>
      <c r="I6792" t="b">
        <v>0</v>
      </c>
      <c r="J6792">
        <v>282</v>
      </c>
      <c r="K6792" t="s">
        <v>33</v>
      </c>
      <c r="L6792" t="s">
        <v>34</v>
      </c>
      <c r="M6792">
        <v>5</v>
      </c>
      <c r="N6792">
        <v>33.836843260000002</v>
      </c>
      <c r="O6792">
        <v>169.1842163</v>
      </c>
      <c r="P6792" t="s">
        <v>20</v>
      </c>
      <c r="Q6792" t="b">
        <v>1</v>
      </c>
      <c r="R6792">
        <v>0</v>
      </c>
      <c r="S6792" t="b">
        <v>1</v>
      </c>
      <c r="T6792" t="s">
        <v>12</v>
      </c>
      <c r="U6792">
        <v>3</v>
      </c>
      <c r="V6792" t="s">
        <v>7</v>
      </c>
      <c r="W6792" t="s">
        <v>25</v>
      </c>
      <c r="X6792">
        <v>5</v>
      </c>
      <c r="Y6792" t="b">
        <v>1</v>
      </c>
    </row>
    <row r="6793" spans="1:25" x14ac:dyDescent="0.3">
      <c r="A6793">
        <v>6792</v>
      </c>
      <c r="B6793" s="1">
        <v>44508</v>
      </c>
      <c r="C6793" s="2">
        <v>0.25464120370370369</v>
      </c>
      <c r="D6793">
        <v>259</v>
      </c>
      <c r="E6793">
        <v>67</v>
      </c>
      <c r="F6793" t="s">
        <v>8</v>
      </c>
      <c r="G6793" t="s">
        <v>44</v>
      </c>
      <c r="H6793">
        <v>0</v>
      </c>
      <c r="I6793" t="b">
        <v>1</v>
      </c>
      <c r="J6793">
        <v>784</v>
      </c>
      <c r="K6793" t="s">
        <v>33</v>
      </c>
      <c r="L6793" t="s">
        <v>34</v>
      </c>
      <c r="M6793">
        <v>5</v>
      </c>
      <c r="N6793">
        <v>39.732947850000002</v>
      </c>
      <c r="O6793">
        <v>198.66473930000001</v>
      </c>
      <c r="P6793" t="s">
        <v>18</v>
      </c>
      <c r="Q6793" t="b">
        <v>0</v>
      </c>
      <c r="R6793">
        <v>19.866473930000002</v>
      </c>
      <c r="S6793" t="b">
        <v>0</v>
      </c>
      <c r="T6793" t="s">
        <v>12</v>
      </c>
      <c r="U6793">
        <v>5</v>
      </c>
      <c r="V6793" t="s">
        <v>13</v>
      </c>
      <c r="W6793" t="s">
        <v>25</v>
      </c>
      <c r="X6793">
        <v>2</v>
      </c>
      <c r="Y6793" t="b">
        <v>1</v>
      </c>
    </row>
    <row r="6794" spans="1:25" x14ac:dyDescent="0.3">
      <c r="A6794">
        <v>6793</v>
      </c>
      <c r="B6794" s="1">
        <v>44146</v>
      </c>
      <c r="C6794" s="2">
        <v>0.22111111111111112</v>
      </c>
      <c r="D6794">
        <v>386</v>
      </c>
      <c r="E6794">
        <v>18</v>
      </c>
      <c r="F6794" t="s">
        <v>8</v>
      </c>
      <c r="G6794" t="s">
        <v>39</v>
      </c>
      <c r="H6794">
        <v>98</v>
      </c>
      <c r="I6794" t="b">
        <v>0</v>
      </c>
      <c r="J6794">
        <v>694</v>
      </c>
      <c r="K6794" t="s">
        <v>33</v>
      </c>
      <c r="L6794" t="s">
        <v>34</v>
      </c>
      <c r="M6794">
        <v>3</v>
      </c>
      <c r="N6794">
        <v>39.291665870000003</v>
      </c>
      <c r="O6794">
        <v>117.8749976</v>
      </c>
      <c r="P6794" t="s">
        <v>18</v>
      </c>
      <c r="Q6794" t="b">
        <v>0</v>
      </c>
      <c r="R6794">
        <v>0</v>
      </c>
      <c r="S6794" t="b">
        <v>1</v>
      </c>
      <c r="T6794" t="s">
        <v>12</v>
      </c>
      <c r="U6794">
        <v>3</v>
      </c>
      <c r="V6794" t="s">
        <v>15</v>
      </c>
      <c r="W6794" t="s">
        <v>16</v>
      </c>
      <c r="X6794">
        <v>5</v>
      </c>
      <c r="Y6794" t="b">
        <v>0</v>
      </c>
    </row>
    <row r="6795" spans="1:25" x14ac:dyDescent="0.3">
      <c r="A6795">
        <v>6794</v>
      </c>
      <c r="B6795" s="1">
        <v>43791</v>
      </c>
      <c r="C6795" s="2">
        <v>0.79495370370370377</v>
      </c>
      <c r="D6795">
        <v>178</v>
      </c>
      <c r="E6795">
        <v>46</v>
      </c>
      <c r="F6795" t="s">
        <v>8</v>
      </c>
      <c r="G6795" t="s">
        <v>42</v>
      </c>
      <c r="H6795">
        <v>0</v>
      </c>
      <c r="I6795" t="b">
        <v>1</v>
      </c>
      <c r="J6795">
        <v>172</v>
      </c>
      <c r="K6795" t="s">
        <v>22</v>
      </c>
      <c r="L6795" t="s">
        <v>23</v>
      </c>
      <c r="M6795">
        <v>1</v>
      </c>
      <c r="N6795">
        <v>84.581178780000002</v>
      </c>
      <c r="O6795">
        <v>84.581178780000002</v>
      </c>
      <c r="P6795" t="s">
        <v>5</v>
      </c>
      <c r="Q6795" t="b">
        <v>1</v>
      </c>
      <c r="R6795">
        <v>0</v>
      </c>
      <c r="S6795" t="b">
        <v>0</v>
      </c>
      <c r="T6795" t="s">
        <v>40</v>
      </c>
      <c r="U6795">
        <v>1</v>
      </c>
      <c r="V6795" t="s">
        <v>13</v>
      </c>
      <c r="W6795" t="s">
        <v>16</v>
      </c>
      <c r="X6795">
        <v>1</v>
      </c>
      <c r="Y6795" t="b">
        <v>0</v>
      </c>
    </row>
    <row r="6796" spans="1:25" x14ac:dyDescent="0.3">
      <c r="A6796">
        <v>6795</v>
      </c>
      <c r="B6796" s="1">
        <v>43783</v>
      </c>
      <c r="C6796" s="2">
        <v>0.55219907407407409</v>
      </c>
      <c r="D6796">
        <v>369</v>
      </c>
      <c r="E6796">
        <v>60</v>
      </c>
      <c r="F6796" t="s">
        <v>1</v>
      </c>
      <c r="G6796" t="s">
        <v>39</v>
      </c>
      <c r="H6796">
        <v>0</v>
      </c>
      <c r="I6796" t="b">
        <v>1</v>
      </c>
      <c r="J6796">
        <v>856</v>
      </c>
      <c r="K6796" t="s">
        <v>3</v>
      </c>
      <c r="L6796" t="s">
        <v>4</v>
      </c>
      <c r="M6796">
        <v>3</v>
      </c>
      <c r="N6796">
        <v>55.20759614</v>
      </c>
      <c r="O6796">
        <v>165.62278839999999</v>
      </c>
      <c r="P6796" t="s">
        <v>24</v>
      </c>
      <c r="Q6796" t="b">
        <v>0</v>
      </c>
      <c r="R6796">
        <v>16.562278840000001</v>
      </c>
      <c r="S6796" t="b">
        <v>1</v>
      </c>
      <c r="T6796" t="s">
        <v>12</v>
      </c>
      <c r="U6796">
        <v>4</v>
      </c>
      <c r="V6796" t="s">
        <v>7</v>
      </c>
      <c r="W6796" t="s">
        <v>25</v>
      </c>
      <c r="X6796">
        <v>1</v>
      </c>
      <c r="Y6796" t="b">
        <v>1</v>
      </c>
    </row>
    <row r="6797" spans="1:25" x14ac:dyDescent="0.3">
      <c r="A6797">
        <v>6796</v>
      </c>
      <c r="B6797" s="1">
        <v>44911</v>
      </c>
      <c r="C6797" s="2">
        <v>0.75769675925925928</v>
      </c>
      <c r="D6797">
        <v>130</v>
      </c>
      <c r="E6797">
        <v>60</v>
      </c>
      <c r="F6797" t="s">
        <v>8</v>
      </c>
      <c r="G6797" t="s">
        <v>44</v>
      </c>
      <c r="H6797">
        <v>0</v>
      </c>
      <c r="I6797" t="b">
        <v>1</v>
      </c>
      <c r="J6797">
        <v>672</v>
      </c>
      <c r="K6797" t="s">
        <v>33</v>
      </c>
      <c r="L6797" t="s">
        <v>34</v>
      </c>
      <c r="M6797">
        <v>5</v>
      </c>
      <c r="N6797">
        <v>99.231088880000001</v>
      </c>
      <c r="O6797">
        <v>496.15544440000002</v>
      </c>
      <c r="P6797" t="s">
        <v>20</v>
      </c>
      <c r="Q6797" t="b">
        <v>1</v>
      </c>
      <c r="R6797">
        <v>0</v>
      </c>
      <c r="S6797" t="b">
        <v>1</v>
      </c>
      <c r="T6797" t="s">
        <v>40</v>
      </c>
      <c r="U6797">
        <v>1</v>
      </c>
      <c r="V6797" t="s">
        <v>7</v>
      </c>
      <c r="W6797" t="s">
        <v>16</v>
      </c>
      <c r="X6797">
        <v>4</v>
      </c>
      <c r="Y6797" t="b">
        <v>0</v>
      </c>
    </row>
    <row r="6798" spans="1:25" x14ac:dyDescent="0.3">
      <c r="A6798">
        <v>6797</v>
      </c>
      <c r="B6798" s="1">
        <v>45289</v>
      </c>
      <c r="C6798" s="2">
        <v>0.76035879629629621</v>
      </c>
      <c r="D6798">
        <v>57</v>
      </c>
      <c r="E6798">
        <v>70</v>
      </c>
      <c r="F6798" t="s">
        <v>1</v>
      </c>
      <c r="G6798" t="s">
        <v>32</v>
      </c>
      <c r="H6798">
        <v>0</v>
      </c>
      <c r="I6798" t="b">
        <v>1</v>
      </c>
      <c r="J6798">
        <v>871</v>
      </c>
      <c r="K6798" t="s">
        <v>10</v>
      </c>
      <c r="L6798" t="s">
        <v>11</v>
      </c>
      <c r="M6798">
        <v>5</v>
      </c>
      <c r="N6798">
        <v>84.090269640000002</v>
      </c>
      <c r="O6798">
        <v>420.45134819999998</v>
      </c>
      <c r="P6798" t="s">
        <v>18</v>
      </c>
      <c r="Q6798" t="b">
        <v>0</v>
      </c>
      <c r="R6798">
        <v>0</v>
      </c>
      <c r="S6798" t="b">
        <v>0</v>
      </c>
      <c r="T6798" t="s">
        <v>40</v>
      </c>
      <c r="U6798">
        <v>5</v>
      </c>
      <c r="V6798" t="s">
        <v>15</v>
      </c>
      <c r="W6798" t="s">
        <v>25</v>
      </c>
      <c r="X6798">
        <v>4</v>
      </c>
      <c r="Y6798" t="b">
        <v>1</v>
      </c>
    </row>
    <row r="6799" spans="1:25" x14ac:dyDescent="0.3">
      <c r="A6799">
        <v>6798</v>
      </c>
      <c r="B6799" s="1">
        <v>44187</v>
      </c>
      <c r="C6799" s="2">
        <v>0.39853009259259259</v>
      </c>
      <c r="D6799">
        <v>450</v>
      </c>
      <c r="E6799">
        <v>69</v>
      </c>
      <c r="F6799" t="s">
        <v>8</v>
      </c>
      <c r="G6799" t="s">
        <v>9</v>
      </c>
      <c r="H6799">
        <v>0</v>
      </c>
      <c r="I6799" t="b">
        <v>1</v>
      </c>
      <c r="J6799">
        <v>83</v>
      </c>
      <c r="K6799" t="s">
        <v>33</v>
      </c>
      <c r="L6799" t="s">
        <v>34</v>
      </c>
      <c r="M6799">
        <v>2</v>
      </c>
      <c r="N6799">
        <v>13.247424540000001</v>
      </c>
      <c r="O6799">
        <v>26.494849080000002</v>
      </c>
      <c r="P6799" t="s">
        <v>20</v>
      </c>
      <c r="Q6799" t="b">
        <v>1</v>
      </c>
      <c r="R6799">
        <v>0</v>
      </c>
      <c r="S6799" t="b">
        <v>0</v>
      </c>
      <c r="T6799" t="s">
        <v>6</v>
      </c>
      <c r="U6799">
        <v>5</v>
      </c>
      <c r="V6799" t="s">
        <v>13</v>
      </c>
      <c r="W6799" t="s">
        <v>25</v>
      </c>
      <c r="X6799">
        <v>4</v>
      </c>
      <c r="Y6799" t="b">
        <v>0</v>
      </c>
    </row>
    <row r="6800" spans="1:25" x14ac:dyDescent="0.3">
      <c r="A6800">
        <v>6799</v>
      </c>
      <c r="B6800" s="1">
        <v>44195</v>
      </c>
      <c r="C6800" s="2">
        <v>0.55714120370370368</v>
      </c>
      <c r="D6800">
        <v>411</v>
      </c>
      <c r="E6800">
        <v>21</v>
      </c>
      <c r="F6800" t="s">
        <v>26</v>
      </c>
      <c r="G6800" t="s">
        <v>30</v>
      </c>
      <c r="H6800">
        <v>0</v>
      </c>
      <c r="I6800" t="b">
        <v>1</v>
      </c>
      <c r="J6800">
        <v>41</v>
      </c>
      <c r="K6800" t="s">
        <v>22</v>
      </c>
      <c r="L6800" t="s">
        <v>23</v>
      </c>
      <c r="M6800">
        <v>3</v>
      </c>
      <c r="N6800">
        <v>19.027681059999999</v>
      </c>
      <c r="O6800">
        <v>57.083043170000003</v>
      </c>
      <c r="P6800" t="s">
        <v>5</v>
      </c>
      <c r="Q6800" t="b">
        <v>1</v>
      </c>
      <c r="R6800">
        <v>5.7083043169999996</v>
      </c>
      <c r="S6800" t="b">
        <v>0</v>
      </c>
      <c r="T6800" t="s">
        <v>40</v>
      </c>
      <c r="U6800">
        <v>3</v>
      </c>
      <c r="V6800" t="s">
        <v>7</v>
      </c>
      <c r="W6800" t="s">
        <v>25</v>
      </c>
      <c r="X6800">
        <v>3</v>
      </c>
      <c r="Y6800" t="b">
        <v>0</v>
      </c>
    </row>
    <row r="6801" spans="1:25" x14ac:dyDescent="0.3">
      <c r="A6801">
        <v>6800</v>
      </c>
      <c r="B6801" s="1">
        <v>44505</v>
      </c>
      <c r="C6801" s="2">
        <v>0.69929398148148147</v>
      </c>
      <c r="D6801">
        <v>284</v>
      </c>
      <c r="E6801">
        <v>45</v>
      </c>
      <c r="F6801" t="s">
        <v>8</v>
      </c>
      <c r="G6801" t="s">
        <v>42</v>
      </c>
      <c r="H6801">
        <v>18</v>
      </c>
      <c r="I6801" t="b">
        <v>0</v>
      </c>
      <c r="J6801">
        <v>902</v>
      </c>
      <c r="K6801" t="s">
        <v>10</v>
      </c>
      <c r="L6801" t="s">
        <v>11</v>
      </c>
      <c r="M6801">
        <v>4</v>
      </c>
      <c r="N6801">
        <v>14.9300354</v>
      </c>
      <c r="O6801">
        <v>59.72014162</v>
      </c>
      <c r="P6801" t="s">
        <v>18</v>
      </c>
      <c r="Q6801" t="b">
        <v>1</v>
      </c>
      <c r="R6801">
        <v>5.9720141619999998</v>
      </c>
      <c r="S6801" t="b">
        <v>1</v>
      </c>
      <c r="T6801" t="s">
        <v>12</v>
      </c>
      <c r="U6801">
        <v>3</v>
      </c>
      <c r="V6801" t="s">
        <v>13</v>
      </c>
      <c r="W6801" t="s">
        <v>25</v>
      </c>
      <c r="X6801">
        <v>1</v>
      </c>
      <c r="Y6801" t="b">
        <v>1</v>
      </c>
    </row>
    <row r="6802" spans="1:25" x14ac:dyDescent="0.3">
      <c r="A6802">
        <v>6801</v>
      </c>
      <c r="B6802" s="1">
        <v>43422</v>
      </c>
      <c r="C6802" s="2">
        <v>6.0069444444444441E-3</v>
      </c>
      <c r="D6802">
        <v>449</v>
      </c>
      <c r="E6802">
        <v>51</v>
      </c>
      <c r="F6802" t="s">
        <v>26</v>
      </c>
      <c r="G6802" t="s">
        <v>31</v>
      </c>
      <c r="H6802">
        <v>11</v>
      </c>
      <c r="I6802" t="b">
        <v>0</v>
      </c>
      <c r="J6802">
        <v>665</v>
      </c>
      <c r="K6802" t="s">
        <v>33</v>
      </c>
      <c r="L6802" t="s">
        <v>34</v>
      </c>
      <c r="M6802">
        <v>5</v>
      </c>
      <c r="N6802">
        <v>61.762055779999997</v>
      </c>
      <c r="O6802">
        <v>308.81027890000001</v>
      </c>
      <c r="P6802" t="s">
        <v>20</v>
      </c>
      <c r="Q6802" t="b">
        <v>1</v>
      </c>
      <c r="R6802">
        <v>0</v>
      </c>
      <c r="S6802" t="b">
        <v>1</v>
      </c>
      <c r="T6802" t="s">
        <v>12</v>
      </c>
      <c r="U6802">
        <v>3</v>
      </c>
      <c r="V6802" t="s">
        <v>7</v>
      </c>
      <c r="W6802" t="s">
        <v>16</v>
      </c>
      <c r="X6802">
        <v>2</v>
      </c>
      <c r="Y6802" t="b">
        <v>0</v>
      </c>
    </row>
    <row r="6803" spans="1:25" x14ac:dyDescent="0.3">
      <c r="A6803">
        <v>6802</v>
      </c>
      <c r="B6803" s="1">
        <v>44913</v>
      </c>
      <c r="C6803" s="2">
        <v>0.53396990740740746</v>
      </c>
      <c r="D6803">
        <v>434</v>
      </c>
      <c r="E6803">
        <v>19</v>
      </c>
      <c r="F6803" t="s">
        <v>26</v>
      </c>
      <c r="G6803" t="s">
        <v>31</v>
      </c>
      <c r="H6803">
        <v>49</v>
      </c>
      <c r="I6803" t="b">
        <v>0</v>
      </c>
      <c r="J6803">
        <v>739</v>
      </c>
      <c r="K6803" t="s">
        <v>3</v>
      </c>
      <c r="L6803" t="s">
        <v>4</v>
      </c>
      <c r="M6803">
        <v>4</v>
      </c>
      <c r="N6803">
        <v>60.626234320000002</v>
      </c>
      <c r="O6803">
        <v>242.50493729999999</v>
      </c>
      <c r="P6803" t="s">
        <v>5</v>
      </c>
      <c r="Q6803" t="b">
        <v>0</v>
      </c>
      <c r="R6803">
        <v>0</v>
      </c>
      <c r="S6803" t="b">
        <v>0</v>
      </c>
      <c r="T6803" t="s">
        <v>12</v>
      </c>
      <c r="U6803">
        <v>3</v>
      </c>
      <c r="V6803" t="s">
        <v>13</v>
      </c>
      <c r="W6803" t="s">
        <v>25</v>
      </c>
      <c r="X6803">
        <v>5</v>
      </c>
      <c r="Y6803" t="b">
        <v>1</v>
      </c>
    </row>
    <row r="6804" spans="1:25" x14ac:dyDescent="0.3">
      <c r="A6804">
        <v>6803</v>
      </c>
      <c r="B6804" s="1">
        <v>43459</v>
      </c>
      <c r="C6804" s="2">
        <v>0.8552777777777778</v>
      </c>
      <c r="D6804">
        <v>162</v>
      </c>
      <c r="E6804">
        <v>27</v>
      </c>
      <c r="F6804" t="s">
        <v>1</v>
      </c>
      <c r="G6804" t="s">
        <v>45</v>
      </c>
      <c r="H6804">
        <v>52</v>
      </c>
      <c r="I6804" t="b">
        <v>0</v>
      </c>
      <c r="J6804">
        <v>971</v>
      </c>
      <c r="K6804" t="s">
        <v>33</v>
      </c>
      <c r="L6804" t="s">
        <v>34</v>
      </c>
      <c r="M6804">
        <v>3</v>
      </c>
      <c r="N6804">
        <v>84.110020719999994</v>
      </c>
      <c r="O6804">
        <v>252.33006209999999</v>
      </c>
      <c r="P6804" t="s">
        <v>24</v>
      </c>
      <c r="Q6804" t="b">
        <v>1</v>
      </c>
      <c r="R6804">
        <v>25.233006209999999</v>
      </c>
      <c r="S6804" t="b">
        <v>0</v>
      </c>
      <c r="T6804" t="s">
        <v>12</v>
      </c>
      <c r="U6804">
        <v>3</v>
      </c>
      <c r="V6804" t="s">
        <v>15</v>
      </c>
      <c r="W6804" t="s">
        <v>25</v>
      </c>
      <c r="X6804">
        <v>2</v>
      </c>
      <c r="Y6804" t="b">
        <v>0</v>
      </c>
    </row>
    <row r="6805" spans="1:25" x14ac:dyDescent="0.3">
      <c r="A6805">
        <v>6804</v>
      </c>
      <c r="B6805" s="1">
        <v>45281</v>
      </c>
      <c r="C6805" s="2">
        <v>0.62361111111111112</v>
      </c>
      <c r="D6805">
        <v>362</v>
      </c>
      <c r="E6805">
        <v>63</v>
      </c>
      <c r="F6805" t="s">
        <v>26</v>
      </c>
      <c r="G6805" t="s">
        <v>44</v>
      </c>
      <c r="H6805">
        <v>35</v>
      </c>
      <c r="I6805" t="b">
        <v>0</v>
      </c>
      <c r="J6805">
        <v>319</v>
      </c>
      <c r="K6805" t="s">
        <v>10</v>
      </c>
      <c r="L6805" t="s">
        <v>11</v>
      </c>
      <c r="M6805">
        <v>4</v>
      </c>
      <c r="N6805">
        <v>51.686001300000001</v>
      </c>
      <c r="O6805">
        <v>206.7440052</v>
      </c>
      <c r="P6805" t="s">
        <v>5</v>
      </c>
      <c r="Q6805" t="b">
        <v>1</v>
      </c>
      <c r="R6805">
        <v>20.674400519999999</v>
      </c>
      <c r="S6805" t="b">
        <v>1</v>
      </c>
      <c r="T6805" t="s">
        <v>12</v>
      </c>
      <c r="U6805">
        <v>3</v>
      </c>
      <c r="V6805" t="s">
        <v>7</v>
      </c>
      <c r="W6805" t="s">
        <v>25</v>
      </c>
      <c r="X6805">
        <v>4</v>
      </c>
      <c r="Y6805" t="b">
        <v>1</v>
      </c>
    </row>
    <row r="6806" spans="1:25" x14ac:dyDescent="0.3">
      <c r="A6806">
        <v>6805</v>
      </c>
      <c r="B6806" s="1">
        <v>44926</v>
      </c>
      <c r="C6806" s="2">
        <v>0.6068634259259259</v>
      </c>
      <c r="D6806">
        <v>89</v>
      </c>
      <c r="E6806">
        <v>56</v>
      </c>
      <c r="F6806" t="s">
        <v>26</v>
      </c>
      <c r="G6806" t="s">
        <v>42</v>
      </c>
      <c r="H6806">
        <v>0</v>
      </c>
      <c r="I6806" t="b">
        <v>1</v>
      </c>
      <c r="J6806">
        <v>423</v>
      </c>
      <c r="K6806" t="s">
        <v>33</v>
      </c>
      <c r="L6806" t="s">
        <v>34</v>
      </c>
      <c r="M6806">
        <v>1</v>
      </c>
      <c r="N6806">
        <v>87.536503539999998</v>
      </c>
      <c r="O6806">
        <v>87.536503539999998</v>
      </c>
      <c r="P6806" t="s">
        <v>24</v>
      </c>
      <c r="Q6806" t="b">
        <v>1</v>
      </c>
      <c r="R6806">
        <v>8.7536503539999995</v>
      </c>
      <c r="S6806" t="b">
        <v>1</v>
      </c>
      <c r="T6806" t="s">
        <v>6</v>
      </c>
      <c r="U6806">
        <v>5</v>
      </c>
      <c r="V6806" t="s">
        <v>15</v>
      </c>
      <c r="W6806" t="s">
        <v>25</v>
      </c>
      <c r="X6806">
        <v>4</v>
      </c>
      <c r="Y6806" t="b">
        <v>0</v>
      </c>
    </row>
    <row r="6807" spans="1:25" x14ac:dyDescent="0.3">
      <c r="A6807">
        <v>6806</v>
      </c>
      <c r="B6807" s="1">
        <v>43784</v>
      </c>
      <c r="C6807" s="2">
        <v>0.6752893518518519</v>
      </c>
      <c r="D6807">
        <v>350</v>
      </c>
      <c r="E6807">
        <v>59</v>
      </c>
      <c r="F6807" t="s">
        <v>1</v>
      </c>
      <c r="G6807" t="s">
        <v>14</v>
      </c>
      <c r="H6807">
        <v>32</v>
      </c>
      <c r="I6807" t="b">
        <v>0</v>
      </c>
      <c r="J6807">
        <v>856</v>
      </c>
      <c r="K6807" t="s">
        <v>28</v>
      </c>
      <c r="L6807" t="s">
        <v>29</v>
      </c>
      <c r="M6807">
        <v>1</v>
      </c>
      <c r="N6807">
        <v>25.270655829999999</v>
      </c>
      <c r="O6807">
        <v>25.270655829999999</v>
      </c>
      <c r="P6807" t="s">
        <v>24</v>
      </c>
      <c r="Q6807" t="b">
        <v>0</v>
      </c>
      <c r="R6807">
        <v>0</v>
      </c>
      <c r="S6807" t="b">
        <v>0</v>
      </c>
      <c r="T6807" t="s">
        <v>12</v>
      </c>
      <c r="U6807">
        <v>3</v>
      </c>
      <c r="V6807" t="s">
        <v>13</v>
      </c>
      <c r="W6807" t="s">
        <v>25</v>
      </c>
      <c r="X6807">
        <v>5</v>
      </c>
      <c r="Y6807" t="b">
        <v>0</v>
      </c>
    </row>
    <row r="6808" spans="1:25" x14ac:dyDescent="0.3">
      <c r="A6808">
        <v>6807</v>
      </c>
      <c r="B6808" s="1">
        <v>44516</v>
      </c>
      <c r="C6808" s="2">
        <v>0.59521990740740738</v>
      </c>
      <c r="D6808">
        <v>278</v>
      </c>
      <c r="E6808">
        <v>19</v>
      </c>
      <c r="F6808" t="s">
        <v>26</v>
      </c>
      <c r="G6808" t="s">
        <v>32</v>
      </c>
      <c r="H6808">
        <v>0</v>
      </c>
      <c r="I6808" t="b">
        <v>1</v>
      </c>
      <c r="J6808">
        <v>810</v>
      </c>
      <c r="K6808" t="s">
        <v>22</v>
      </c>
      <c r="L6808" t="s">
        <v>23</v>
      </c>
      <c r="M6808">
        <v>1</v>
      </c>
      <c r="N6808">
        <v>74.714121950000006</v>
      </c>
      <c r="O6808">
        <v>74.714121950000006</v>
      </c>
      <c r="P6808" t="s">
        <v>20</v>
      </c>
      <c r="Q6808" t="b">
        <v>1</v>
      </c>
      <c r="R6808">
        <v>0</v>
      </c>
      <c r="S6808" t="b">
        <v>1</v>
      </c>
      <c r="T6808" t="s">
        <v>6</v>
      </c>
      <c r="U6808">
        <v>2</v>
      </c>
      <c r="V6808" t="s">
        <v>15</v>
      </c>
      <c r="W6808" t="s">
        <v>25</v>
      </c>
      <c r="X6808">
        <v>4</v>
      </c>
      <c r="Y6808" t="b">
        <v>1</v>
      </c>
    </row>
    <row r="6809" spans="1:25" x14ac:dyDescent="0.3">
      <c r="A6809">
        <v>6808</v>
      </c>
      <c r="B6809" s="1">
        <v>43776</v>
      </c>
      <c r="C6809" s="2">
        <v>0.1466550925925926</v>
      </c>
      <c r="D6809">
        <v>392</v>
      </c>
      <c r="E6809">
        <v>58</v>
      </c>
      <c r="F6809" t="s">
        <v>26</v>
      </c>
      <c r="G6809" t="s">
        <v>32</v>
      </c>
      <c r="H6809">
        <v>0</v>
      </c>
      <c r="I6809" t="b">
        <v>1</v>
      </c>
      <c r="J6809">
        <v>798</v>
      </c>
      <c r="K6809" t="s">
        <v>10</v>
      </c>
      <c r="L6809" t="s">
        <v>11</v>
      </c>
      <c r="M6809">
        <v>2</v>
      </c>
      <c r="N6809">
        <v>44.225229030000001</v>
      </c>
      <c r="O6809">
        <v>88.450458049999995</v>
      </c>
      <c r="P6809" t="s">
        <v>5</v>
      </c>
      <c r="Q6809" t="b">
        <v>0</v>
      </c>
      <c r="R6809">
        <v>8.8450458049999998</v>
      </c>
      <c r="S6809" t="b">
        <v>1</v>
      </c>
      <c r="T6809" t="s">
        <v>12</v>
      </c>
      <c r="U6809">
        <v>1</v>
      </c>
      <c r="V6809" t="s">
        <v>7</v>
      </c>
      <c r="W6809" t="s">
        <v>25</v>
      </c>
      <c r="X6809">
        <v>2</v>
      </c>
      <c r="Y6809" t="b">
        <v>0</v>
      </c>
    </row>
    <row r="6810" spans="1:25" x14ac:dyDescent="0.3">
      <c r="A6810">
        <v>6809</v>
      </c>
      <c r="B6810" s="1">
        <v>44874</v>
      </c>
      <c r="C6810" s="2">
        <v>0.24480324074074075</v>
      </c>
      <c r="D6810">
        <v>132</v>
      </c>
      <c r="E6810">
        <v>53</v>
      </c>
      <c r="F6810" t="s">
        <v>26</v>
      </c>
      <c r="G6810" t="s">
        <v>42</v>
      </c>
      <c r="H6810">
        <v>0</v>
      </c>
      <c r="I6810" t="b">
        <v>1</v>
      </c>
      <c r="J6810">
        <v>20</v>
      </c>
      <c r="K6810" t="s">
        <v>10</v>
      </c>
      <c r="L6810" t="s">
        <v>11</v>
      </c>
      <c r="M6810">
        <v>4</v>
      </c>
      <c r="N6810">
        <v>12.443604710000001</v>
      </c>
      <c r="O6810">
        <v>49.774418830000002</v>
      </c>
      <c r="P6810" t="s">
        <v>18</v>
      </c>
      <c r="Q6810" t="b">
        <v>0</v>
      </c>
      <c r="R6810">
        <v>4.977441883</v>
      </c>
      <c r="S6810" t="b">
        <v>1</v>
      </c>
      <c r="T6810" t="s">
        <v>12</v>
      </c>
      <c r="U6810">
        <v>1</v>
      </c>
      <c r="V6810" t="s">
        <v>15</v>
      </c>
      <c r="W6810" t="s">
        <v>25</v>
      </c>
      <c r="X6810">
        <v>5</v>
      </c>
      <c r="Y6810" t="b">
        <v>0</v>
      </c>
    </row>
    <row r="6811" spans="1:25" x14ac:dyDescent="0.3">
      <c r="A6811">
        <v>6810</v>
      </c>
      <c r="B6811" s="1">
        <v>45262</v>
      </c>
      <c r="C6811" s="2">
        <v>0.81424768518518509</v>
      </c>
      <c r="D6811">
        <v>35</v>
      </c>
      <c r="E6811">
        <v>46</v>
      </c>
      <c r="F6811" t="s">
        <v>1</v>
      </c>
      <c r="G6811" t="s">
        <v>30</v>
      </c>
      <c r="H6811">
        <v>0</v>
      </c>
      <c r="I6811" t="b">
        <v>1</v>
      </c>
      <c r="J6811">
        <v>921</v>
      </c>
      <c r="K6811" t="s">
        <v>22</v>
      </c>
      <c r="L6811" t="s">
        <v>23</v>
      </c>
      <c r="M6811">
        <v>2</v>
      </c>
      <c r="N6811">
        <v>82.507092229999998</v>
      </c>
      <c r="O6811">
        <v>165.0141845</v>
      </c>
      <c r="P6811" t="s">
        <v>5</v>
      </c>
      <c r="Q6811" t="b">
        <v>0</v>
      </c>
      <c r="R6811">
        <v>0</v>
      </c>
      <c r="S6811" t="b">
        <v>0</v>
      </c>
      <c r="T6811" t="s">
        <v>6</v>
      </c>
      <c r="U6811">
        <v>1</v>
      </c>
      <c r="V6811" t="s">
        <v>13</v>
      </c>
      <c r="W6811" t="s">
        <v>25</v>
      </c>
      <c r="X6811">
        <v>1</v>
      </c>
      <c r="Y6811" t="b">
        <v>1</v>
      </c>
    </row>
    <row r="6812" spans="1:25" x14ac:dyDescent="0.3">
      <c r="A6812">
        <v>6811</v>
      </c>
      <c r="B6812" s="1">
        <v>43794</v>
      </c>
      <c r="C6812" s="2">
        <v>0.62715277777777778</v>
      </c>
      <c r="D6812">
        <v>142</v>
      </c>
      <c r="E6812">
        <v>21</v>
      </c>
      <c r="F6812" t="s">
        <v>8</v>
      </c>
      <c r="G6812" t="s">
        <v>9</v>
      </c>
      <c r="H6812">
        <v>0</v>
      </c>
      <c r="I6812" t="b">
        <v>1</v>
      </c>
      <c r="J6812">
        <v>819</v>
      </c>
      <c r="K6812" t="s">
        <v>3</v>
      </c>
      <c r="L6812" t="s">
        <v>4</v>
      </c>
      <c r="M6812">
        <v>4</v>
      </c>
      <c r="N6812">
        <v>79.557154350000005</v>
      </c>
      <c r="O6812">
        <v>318.22861740000002</v>
      </c>
      <c r="P6812" t="s">
        <v>24</v>
      </c>
      <c r="Q6812" t="b">
        <v>1</v>
      </c>
      <c r="R6812">
        <v>31.82286174</v>
      </c>
      <c r="S6812" t="b">
        <v>1</v>
      </c>
      <c r="T6812" t="s">
        <v>6</v>
      </c>
      <c r="U6812">
        <v>3</v>
      </c>
      <c r="V6812" t="s">
        <v>15</v>
      </c>
      <c r="W6812" t="s">
        <v>25</v>
      </c>
      <c r="X6812">
        <v>4</v>
      </c>
      <c r="Y6812" t="b">
        <v>1</v>
      </c>
    </row>
    <row r="6813" spans="1:25" x14ac:dyDescent="0.3">
      <c r="A6813">
        <v>6812</v>
      </c>
      <c r="B6813" s="1">
        <v>43443</v>
      </c>
      <c r="C6813" s="2">
        <v>0.25805555555555554</v>
      </c>
      <c r="D6813">
        <v>429</v>
      </c>
      <c r="E6813">
        <v>29</v>
      </c>
      <c r="F6813" t="s">
        <v>1</v>
      </c>
      <c r="G6813" t="s">
        <v>17</v>
      </c>
      <c r="H6813">
        <v>70</v>
      </c>
      <c r="I6813" t="b">
        <v>0</v>
      </c>
      <c r="J6813">
        <v>940</v>
      </c>
      <c r="K6813" t="s">
        <v>33</v>
      </c>
      <c r="L6813" t="s">
        <v>34</v>
      </c>
      <c r="M6813">
        <v>5</v>
      </c>
      <c r="N6813">
        <v>23.005471409999998</v>
      </c>
      <c r="O6813">
        <v>115.02735699999999</v>
      </c>
      <c r="P6813" t="s">
        <v>5</v>
      </c>
      <c r="Q6813" t="b">
        <v>1</v>
      </c>
      <c r="R6813">
        <v>11.502735700000001</v>
      </c>
      <c r="S6813" t="b">
        <v>1</v>
      </c>
      <c r="T6813" t="s">
        <v>12</v>
      </c>
      <c r="U6813">
        <v>3</v>
      </c>
      <c r="V6813" t="s">
        <v>7</v>
      </c>
      <c r="W6813" t="s">
        <v>25</v>
      </c>
      <c r="X6813">
        <v>2</v>
      </c>
      <c r="Y6813" t="b">
        <v>1</v>
      </c>
    </row>
    <row r="6814" spans="1:25" x14ac:dyDescent="0.3">
      <c r="A6814">
        <v>6813</v>
      </c>
      <c r="B6814" s="1">
        <v>43457</v>
      </c>
      <c r="C6814" s="2">
        <v>0.76484953703703706</v>
      </c>
      <c r="D6814">
        <v>228</v>
      </c>
      <c r="E6814">
        <v>58</v>
      </c>
      <c r="F6814" t="s">
        <v>8</v>
      </c>
      <c r="G6814" t="s">
        <v>43</v>
      </c>
      <c r="H6814">
        <v>44</v>
      </c>
      <c r="I6814" t="b">
        <v>0</v>
      </c>
      <c r="J6814">
        <v>601</v>
      </c>
      <c r="K6814" t="s">
        <v>10</v>
      </c>
      <c r="L6814" t="s">
        <v>11</v>
      </c>
      <c r="M6814">
        <v>2</v>
      </c>
      <c r="N6814">
        <v>88.997889850000007</v>
      </c>
      <c r="O6814">
        <v>177.99577970000001</v>
      </c>
      <c r="P6814" t="s">
        <v>20</v>
      </c>
      <c r="Q6814" t="b">
        <v>0</v>
      </c>
      <c r="R6814">
        <v>17.799577970000001</v>
      </c>
      <c r="S6814" t="b">
        <v>0</v>
      </c>
      <c r="T6814" t="s">
        <v>12</v>
      </c>
      <c r="U6814">
        <v>3</v>
      </c>
      <c r="V6814" t="s">
        <v>13</v>
      </c>
      <c r="W6814" t="s">
        <v>25</v>
      </c>
      <c r="X6814">
        <v>3</v>
      </c>
      <c r="Y6814" t="b">
        <v>1</v>
      </c>
    </row>
    <row r="6815" spans="1:25" x14ac:dyDescent="0.3">
      <c r="A6815">
        <v>6814</v>
      </c>
      <c r="B6815" s="1">
        <v>43442</v>
      </c>
      <c r="C6815" s="2">
        <v>0.98812500000000003</v>
      </c>
      <c r="D6815">
        <v>65</v>
      </c>
      <c r="E6815">
        <v>32</v>
      </c>
      <c r="F6815" t="s">
        <v>1</v>
      </c>
      <c r="G6815" t="s">
        <v>21</v>
      </c>
      <c r="H6815">
        <v>0</v>
      </c>
      <c r="I6815" t="b">
        <v>1</v>
      </c>
      <c r="J6815">
        <v>254</v>
      </c>
      <c r="K6815" t="s">
        <v>22</v>
      </c>
      <c r="L6815" t="s">
        <v>23</v>
      </c>
      <c r="M6815">
        <v>4</v>
      </c>
      <c r="N6815">
        <v>38.930847569999997</v>
      </c>
      <c r="O6815">
        <v>155.72339030000001</v>
      </c>
      <c r="P6815" t="s">
        <v>20</v>
      </c>
      <c r="Q6815" t="b">
        <v>0</v>
      </c>
      <c r="R6815">
        <v>0</v>
      </c>
      <c r="S6815" t="b">
        <v>0</v>
      </c>
      <c r="T6815" t="s">
        <v>6</v>
      </c>
      <c r="U6815">
        <v>5</v>
      </c>
      <c r="V6815" t="s">
        <v>13</v>
      </c>
      <c r="W6815" t="s">
        <v>16</v>
      </c>
      <c r="X6815">
        <v>4</v>
      </c>
      <c r="Y6815" t="b">
        <v>0</v>
      </c>
    </row>
    <row r="6816" spans="1:25" x14ac:dyDescent="0.3">
      <c r="A6816">
        <v>6815</v>
      </c>
      <c r="B6816" s="1">
        <v>45252</v>
      </c>
      <c r="C6816" s="2">
        <v>0.56938657407407411</v>
      </c>
      <c r="D6816">
        <v>54</v>
      </c>
      <c r="E6816">
        <v>64</v>
      </c>
      <c r="F6816" t="s">
        <v>8</v>
      </c>
      <c r="G6816" t="s">
        <v>41</v>
      </c>
      <c r="H6816">
        <v>0</v>
      </c>
      <c r="I6816" t="b">
        <v>1</v>
      </c>
      <c r="J6816">
        <v>134</v>
      </c>
      <c r="K6816" t="s">
        <v>10</v>
      </c>
      <c r="L6816" t="s">
        <v>11</v>
      </c>
      <c r="M6816">
        <v>5</v>
      </c>
      <c r="N6816">
        <v>95.66318794</v>
      </c>
      <c r="O6816">
        <v>478.3159397</v>
      </c>
      <c r="P6816" t="s">
        <v>24</v>
      </c>
      <c r="Q6816" t="b">
        <v>0</v>
      </c>
      <c r="R6816">
        <v>0</v>
      </c>
      <c r="S6816" t="b">
        <v>0</v>
      </c>
      <c r="T6816" t="s">
        <v>12</v>
      </c>
      <c r="U6816">
        <v>5</v>
      </c>
      <c r="V6816" t="s">
        <v>15</v>
      </c>
      <c r="W6816" t="s">
        <v>16</v>
      </c>
      <c r="X6816">
        <v>2</v>
      </c>
      <c r="Y6816" t="b">
        <v>1</v>
      </c>
    </row>
    <row r="6817" spans="1:25" x14ac:dyDescent="0.3">
      <c r="A6817">
        <v>6816</v>
      </c>
      <c r="B6817" s="1">
        <v>44159</v>
      </c>
      <c r="C6817" s="2">
        <v>0.26520833333333332</v>
      </c>
      <c r="D6817">
        <v>135</v>
      </c>
      <c r="E6817">
        <v>27</v>
      </c>
      <c r="F6817" t="s">
        <v>8</v>
      </c>
      <c r="G6817" t="s">
        <v>32</v>
      </c>
      <c r="H6817">
        <v>0</v>
      </c>
      <c r="I6817" t="b">
        <v>1</v>
      </c>
      <c r="J6817">
        <v>684</v>
      </c>
      <c r="K6817" t="s">
        <v>33</v>
      </c>
      <c r="L6817" t="s">
        <v>34</v>
      </c>
      <c r="M6817">
        <v>5</v>
      </c>
      <c r="N6817">
        <v>31.91527894</v>
      </c>
      <c r="O6817">
        <v>159.57639470000001</v>
      </c>
      <c r="P6817" t="s">
        <v>18</v>
      </c>
      <c r="Q6817" t="b">
        <v>0</v>
      </c>
      <c r="R6817">
        <v>15.95763947</v>
      </c>
      <c r="S6817" t="b">
        <v>0</v>
      </c>
      <c r="T6817" t="s">
        <v>6</v>
      </c>
      <c r="U6817">
        <v>2</v>
      </c>
      <c r="V6817" t="s">
        <v>7</v>
      </c>
      <c r="W6817" t="s">
        <v>25</v>
      </c>
      <c r="X6817">
        <v>4</v>
      </c>
      <c r="Y6817" t="b">
        <v>1</v>
      </c>
    </row>
    <row r="6818" spans="1:25" x14ac:dyDescent="0.3">
      <c r="A6818">
        <v>6817</v>
      </c>
      <c r="B6818" s="1">
        <v>44880</v>
      </c>
      <c r="C6818" s="2">
        <v>0.51484953703703706</v>
      </c>
      <c r="D6818">
        <v>21</v>
      </c>
      <c r="E6818">
        <v>21</v>
      </c>
      <c r="F6818" t="s">
        <v>26</v>
      </c>
      <c r="G6818" t="s">
        <v>27</v>
      </c>
      <c r="H6818">
        <v>27</v>
      </c>
      <c r="I6818" t="b">
        <v>0</v>
      </c>
      <c r="J6818">
        <v>481</v>
      </c>
      <c r="K6818" t="s">
        <v>28</v>
      </c>
      <c r="L6818" t="s">
        <v>29</v>
      </c>
      <c r="M6818">
        <v>3</v>
      </c>
      <c r="N6818">
        <v>99.189449659999994</v>
      </c>
      <c r="O6818">
        <v>297.56834900000001</v>
      </c>
      <c r="P6818" t="s">
        <v>18</v>
      </c>
      <c r="Q6818" t="b">
        <v>1</v>
      </c>
      <c r="R6818">
        <v>29.756834900000001</v>
      </c>
      <c r="S6818" t="b">
        <v>0</v>
      </c>
      <c r="T6818" t="s">
        <v>12</v>
      </c>
      <c r="U6818">
        <v>3</v>
      </c>
      <c r="V6818" t="s">
        <v>7</v>
      </c>
      <c r="W6818" t="s">
        <v>25</v>
      </c>
      <c r="X6818">
        <v>5</v>
      </c>
      <c r="Y6818" t="b">
        <v>0</v>
      </c>
    </row>
    <row r="6819" spans="1:25" x14ac:dyDescent="0.3">
      <c r="A6819">
        <v>6818</v>
      </c>
      <c r="B6819" s="1">
        <v>43824</v>
      </c>
      <c r="C6819" s="2">
        <v>0.24248842592592593</v>
      </c>
      <c r="D6819">
        <v>96</v>
      </c>
      <c r="E6819">
        <v>22</v>
      </c>
      <c r="F6819" t="s">
        <v>26</v>
      </c>
      <c r="G6819" t="s">
        <v>35</v>
      </c>
      <c r="H6819">
        <v>25</v>
      </c>
      <c r="I6819" t="b">
        <v>0</v>
      </c>
      <c r="J6819">
        <v>589</v>
      </c>
      <c r="K6819" t="s">
        <v>33</v>
      </c>
      <c r="L6819" t="s">
        <v>34</v>
      </c>
      <c r="M6819">
        <v>5</v>
      </c>
      <c r="N6819">
        <v>84.173686869999997</v>
      </c>
      <c r="O6819">
        <v>420.86843440000001</v>
      </c>
      <c r="P6819" t="s">
        <v>20</v>
      </c>
      <c r="Q6819" t="b">
        <v>1</v>
      </c>
      <c r="R6819">
        <v>42.086843440000003</v>
      </c>
      <c r="S6819" t="b">
        <v>1</v>
      </c>
      <c r="T6819" t="s">
        <v>12</v>
      </c>
      <c r="U6819">
        <v>3</v>
      </c>
      <c r="V6819" t="s">
        <v>13</v>
      </c>
      <c r="W6819" t="s">
        <v>25</v>
      </c>
      <c r="X6819">
        <v>4</v>
      </c>
      <c r="Y6819" t="b">
        <v>0</v>
      </c>
    </row>
    <row r="6820" spans="1:25" x14ac:dyDescent="0.3">
      <c r="A6820">
        <v>6819</v>
      </c>
      <c r="B6820" s="1">
        <v>45263</v>
      </c>
      <c r="C6820" s="2">
        <v>0.69332175925925921</v>
      </c>
      <c r="D6820">
        <v>481</v>
      </c>
      <c r="E6820">
        <v>47</v>
      </c>
      <c r="F6820" t="s">
        <v>1</v>
      </c>
      <c r="G6820" t="s">
        <v>9</v>
      </c>
      <c r="H6820">
        <v>0</v>
      </c>
      <c r="I6820" t="b">
        <v>1</v>
      </c>
      <c r="J6820">
        <v>284</v>
      </c>
      <c r="K6820" t="s">
        <v>10</v>
      </c>
      <c r="L6820" t="s">
        <v>11</v>
      </c>
      <c r="M6820">
        <v>3</v>
      </c>
      <c r="N6820">
        <v>61.439817230000003</v>
      </c>
      <c r="O6820">
        <v>184.3194517</v>
      </c>
      <c r="P6820" t="s">
        <v>5</v>
      </c>
      <c r="Q6820" t="b">
        <v>1</v>
      </c>
      <c r="R6820">
        <v>0</v>
      </c>
      <c r="S6820" t="b">
        <v>1</v>
      </c>
      <c r="T6820" t="s">
        <v>40</v>
      </c>
      <c r="U6820">
        <v>3</v>
      </c>
      <c r="V6820" t="s">
        <v>7</v>
      </c>
      <c r="W6820" t="s">
        <v>16</v>
      </c>
      <c r="X6820">
        <v>3</v>
      </c>
      <c r="Y6820" t="b">
        <v>0</v>
      </c>
    </row>
    <row r="6821" spans="1:25" x14ac:dyDescent="0.3">
      <c r="A6821">
        <v>6820</v>
      </c>
      <c r="B6821" s="1">
        <v>44545</v>
      </c>
      <c r="C6821" s="2">
        <v>5.5509259259259258E-2</v>
      </c>
      <c r="D6821">
        <v>199</v>
      </c>
      <c r="E6821">
        <v>59</v>
      </c>
      <c r="F6821" t="s">
        <v>8</v>
      </c>
      <c r="G6821" t="s">
        <v>32</v>
      </c>
      <c r="H6821">
        <v>27</v>
      </c>
      <c r="I6821" t="b">
        <v>0</v>
      </c>
      <c r="J6821">
        <v>649</v>
      </c>
      <c r="K6821" t="s">
        <v>28</v>
      </c>
      <c r="L6821" t="s">
        <v>29</v>
      </c>
      <c r="M6821">
        <v>2</v>
      </c>
      <c r="N6821">
        <v>51.0834641</v>
      </c>
      <c r="O6821">
        <v>102.1669282</v>
      </c>
      <c r="P6821" t="s">
        <v>20</v>
      </c>
      <c r="Q6821" t="b">
        <v>1</v>
      </c>
      <c r="R6821">
        <v>0</v>
      </c>
      <c r="S6821" t="b">
        <v>1</v>
      </c>
      <c r="T6821" t="s">
        <v>12</v>
      </c>
      <c r="U6821">
        <v>3</v>
      </c>
      <c r="V6821" t="s">
        <v>13</v>
      </c>
      <c r="W6821" t="s">
        <v>16</v>
      </c>
      <c r="X6821">
        <v>5</v>
      </c>
      <c r="Y6821" t="b">
        <v>0</v>
      </c>
    </row>
    <row r="6822" spans="1:25" x14ac:dyDescent="0.3">
      <c r="A6822">
        <v>6821</v>
      </c>
      <c r="B6822" s="1">
        <v>44905</v>
      </c>
      <c r="C6822" s="2">
        <v>0.51385416666666661</v>
      </c>
      <c r="D6822">
        <v>96</v>
      </c>
      <c r="E6822">
        <v>68</v>
      </c>
      <c r="F6822" t="s">
        <v>1</v>
      </c>
      <c r="G6822" t="s">
        <v>41</v>
      </c>
      <c r="H6822">
        <v>0</v>
      </c>
      <c r="I6822" t="b">
        <v>1</v>
      </c>
      <c r="J6822">
        <v>162</v>
      </c>
      <c r="K6822" t="s">
        <v>28</v>
      </c>
      <c r="L6822" t="s">
        <v>29</v>
      </c>
      <c r="M6822">
        <v>5</v>
      </c>
      <c r="N6822">
        <v>20.83470307</v>
      </c>
      <c r="O6822">
        <v>104.17351530000001</v>
      </c>
      <c r="P6822" t="s">
        <v>5</v>
      </c>
      <c r="Q6822" t="b">
        <v>0</v>
      </c>
      <c r="R6822">
        <v>10.417351529999999</v>
      </c>
      <c r="S6822" t="b">
        <v>1</v>
      </c>
      <c r="T6822" t="s">
        <v>6</v>
      </c>
      <c r="U6822">
        <v>2</v>
      </c>
      <c r="V6822" t="s">
        <v>15</v>
      </c>
      <c r="W6822" t="s">
        <v>25</v>
      </c>
      <c r="X6822">
        <v>2</v>
      </c>
      <c r="Y6822" t="b">
        <v>0</v>
      </c>
    </row>
    <row r="6823" spans="1:25" x14ac:dyDescent="0.3">
      <c r="A6823">
        <v>6822</v>
      </c>
      <c r="B6823" s="1">
        <v>43423</v>
      </c>
      <c r="C6823" s="2">
        <v>0.81603009259259263</v>
      </c>
      <c r="D6823">
        <v>135</v>
      </c>
      <c r="E6823">
        <v>24</v>
      </c>
      <c r="F6823" t="s">
        <v>8</v>
      </c>
      <c r="G6823" t="s">
        <v>14</v>
      </c>
      <c r="H6823">
        <v>81</v>
      </c>
      <c r="I6823" t="b">
        <v>0</v>
      </c>
      <c r="J6823">
        <v>35</v>
      </c>
      <c r="K6823" t="s">
        <v>28</v>
      </c>
      <c r="L6823" t="s">
        <v>29</v>
      </c>
      <c r="M6823">
        <v>3</v>
      </c>
      <c r="N6823">
        <v>28.156784909999999</v>
      </c>
      <c r="O6823">
        <v>84.470354729999997</v>
      </c>
      <c r="P6823" t="s">
        <v>20</v>
      </c>
      <c r="Q6823" t="b">
        <v>1</v>
      </c>
      <c r="R6823">
        <v>8.4470354729999997</v>
      </c>
      <c r="S6823" t="b">
        <v>0</v>
      </c>
      <c r="T6823" t="s">
        <v>12</v>
      </c>
      <c r="U6823">
        <v>3</v>
      </c>
      <c r="V6823" t="s">
        <v>15</v>
      </c>
      <c r="W6823" t="s">
        <v>25</v>
      </c>
      <c r="X6823">
        <v>1</v>
      </c>
      <c r="Y6823" t="b">
        <v>1</v>
      </c>
    </row>
    <row r="6824" spans="1:25" x14ac:dyDescent="0.3">
      <c r="A6824">
        <v>6823</v>
      </c>
      <c r="B6824" s="1">
        <v>43793</v>
      </c>
      <c r="C6824" s="2">
        <v>0.49865740740740744</v>
      </c>
      <c r="D6824">
        <v>174</v>
      </c>
      <c r="E6824">
        <v>58</v>
      </c>
      <c r="F6824" t="s">
        <v>1</v>
      </c>
      <c r="G6824" t="s">
        <v>38</v>
      </c>
      <c r="H6824">
        <v>0</v>
      </c>
      <c r="I6824" t="b">
        <v>1</v>
      </c>
      <c r="J6824">
        <v>843</v>
      </c>
      <c r="K6824" t="s">
        <v>28</v>
      </c>
      <c r="L6824" t="s">
        <v>29</v>
      </c>
      <c r="M6824">
        <v>2</v>
      </c>
      <c r="N6824">
        <v>95.854804290000004</v>
      </c>
      <c r="O6824">
        <v>191.7096086</v>
      </c>
      <c r="P6824" t="s">
        <v>18</v>
      </c>
      <c r="Q6824" t="b">
        <v>0</v>
      </c>
      <c r="R6824">
        <v>19.170960860000001</v>
      </c>
      <c r="S6824" t="b">
        <v>0</v>
      </c>
      <c r="T6824" t="s">
        <v>6</v>
      </c>
      <c r="U6824">
        <v>5</v>
      </c>
      <c r="V6824" t="s">
        <v>13</v>
      </c>
      <c r="W6824" t="s">
        <v>25</v>
      </c>
      <c r="X6824">
        <v>2</v>
      </c>
      <c r="Y6824" t="b">
        <v>1</v>
      </c>
    </row>
    <row r="6825" spans="1:25" x14ac:dyDescent="0.3">
      <c r="A6825">
        <v>6824</v>
      </c>
      <c r="B6825" s="1">
        <v>43820</v>
      </c>
      <c r="C6825" s="2">
        <v>0.63023148148148145</v>
      </c>
      <c r="D6825">
        <v>474</v>
      </c>
      <c r="E6825">
        <v>43</v>
      </c>
      <c r="F6825" t="s">
        <v>1</v>
      </c>
      <c r="G6825" t="s">
        <v>9</v>
      </c>
      <c r="H6825">
        <v>0</v>
      </c>
      <c r="I6825" t="b">
        <v>1</v>
      </c>
      <c r="J6825">
        <v>596</v>
      </c>
      <c r="K6825" t="s">
        <v>10</v>
      </c>
      <c r="L6825" t="s">
        <v>11</v>
      </c>
      <c r="M6825">
        <v>5</v>
      </c>
      <c r="N6825">
        <v>27.202499979999999</v>
      </c>
      <c r="O6825">
        <v>136.01249989999999</v>
      </c>
      <c r="P6825" t="s">
        <v>5</v>
      </c>
      <c r="Q6825" t="b">
        <v>1</v>
      </c>
      <c r="R6825">
        <v>0</v>
      </c>
      <c r="S6825" t="b">
        <v>1</v>
      </c>
      <c r="T6825" t="s">
        <v>6</v>
      </c>
      <c r="U6825">
        <v>3</v>
      </c>
      <c r="V6825" t="s">
        <v>7</v>
      </c>
      <c r="W6825" t="s">
        <v>25</v>
      </c>
      <c r="X6825">
        <v>5</v>
      </c>
      <c r="Y6825" t="b">
        <v>0</v>
      </c>
    </row>
    <row r="6826" spans="1:25" x14ac:dyDescent="0.3">
      <c r="A6826">
        <v>6825</v>
      </c>
      <c r="B6826" s="1">
        <v>43806</v>
      </c>
      <c r="C6826" s="2">
        <v>0.39968749999999997</v>
      </c>
      <c r="D6826">
        <v>79</v>
      </c>
      <c r="E6826">
        <v>66</v>
      </c>
      <c r="F6826" t="s">
        <v>1</v>
      </c>
      <c r="G6826" t="s">
        <v>2</v>
      </c>
      <c r="H6826">
        <v>66</v>
      </c>
      <c r="I6826" t="b">
        <v>0</v>
      </c>
      <c r="J6826">
        <v>89</v>
      </c>
      <c r="K6826" t="s">
        <v>22</v>
      </c>
      <c r="L6826" t="s">
        <v>23</v>
      </c>
      <c r="M6826">
        <v>3</v>
      </c>
      <c r="N6826">
        <v>96.390968299999997</v>
      </c>
      <c r="O6826">
        <v>289.17290489999999</v>
      </c>
      <c r="P6826" t="s">
        <v>5</v>
      </c>
      <c r="Q6826" t="b">
        <v>0</v>
      </c>
      <c r="R6826">
        <v>28.917290489999999</v>
      </c>
      <c r="S6826" t="b">
        <v>1</v>
      </c>
      <c r="T6826" t="s">
        <v>12</v>
      </c>
      <c r="U6826">
        <v>3</v>
      </c>
      <c r="V6826" t="s">
        <v>15</v>
      </c>
      <c r="W6826" t="s">
        <v>25</v>
      </c>
      <c r="X6826">
        <v>1</v>
      </c>
      <c r="Y6826" t="b">
        <v>1</v>
      </c>
    </row>
    <row r="6827" spans="1:25" x14ac:dyDescent="0.3">
      <c r="A6827">
        <v>6826</v>
      </c>
      <c r="B6827" s="1">
        <v>43452</v>
      </c>
      <c r="C6827" s="2">
        <v>2.5520833333333336E-2</v>
      </c>
      <c r="D6827">
        <v>187</v>
      </c>
      <c r="E6827">
        <v>55</v>
      </c>
      <c r="F6827" t="s">
        <v>26</v>
      </c>
      <c r="G6827" t="s">
        <v>2</v>
      </c>
      <c r="H6827">
        <v>54</v>
      </c>
      <c r="I6827" t="b">
        <v>0</v>
      </c>
      <c r="J6827">
        <v>555</v>
      </c>
      <c r="K6827" t="s">
        <v>22</v>
      </c>
      <c r="L6827" t="s">
        <v>23</v>
      </c>
      <c r="M6827">
        <v>2</v>
      </c>
      <c r="N6827">
        <v>21.694861530000001</v>
      </c>
      <c r="O6827">
        <v>43.389723070000002</v>
      </c>
      <c r="P6827" t="s">
        <v>5</v>
      </c>
      <c r="Q6827" t="b">
        <v>0</v>
      </c>
      <c r="R6827">
        <v>4.3389723069999997</v>
      </c>
      <c r="S6827" t="b">
        <v>1</v>
      </c>
      <c r="T6827" t="s">
        <v>12</v>
      </c>
      <c r="U6827">
        <v>3</v>
      </c>
      <c r="V6827" t="s">
        <v>7</v>
      </c>
      <c r="W6827" t="s">
        <v>25</v>
      </c>
      <c r="X6827">
        <v>3</v>
      </c>
      <c r="Y6827" t="b">
        <v>0</v>
      </c>
    </row>
    <row r="6828" spans="1:25" x14ac:dyDescent="0.3">
      <c r="A6828">
        <v>6827</v>
      </c>
      <c r="B6828" s="1">
        <v>43777</v>
      </c>
      <c r="C6828" s="2">
        <v>0.82899305555555547</v>
      </c>
      <c r="D6828">
        <v>148</v>
      </c>
      <c r="E6828">
        <v>35</v>
      </c>
      <c r="F6828" t="s">
        <v>26</v>
      </c>
      <c r="G6828" t="s">
        <v>14</v>
      </c>
      <c r="H6828">
        <v>0</v>
      </c>
      <c r="I6828" t="b">
        <v>1</v>
      </c>
      <c r="J6828">
        <v>971</v>
      </c>
      <c r="K6828" t="s">
        <v>3</v>
      </c>
      <c r="L6828" t="s">
        <v>4</v>
      </c>
      <c r="M6828">
        <v>3</v>
      </c>
      <c r="N6828">
        <v>97.617167850000001</v>
      </c>
      <c r="O6828">
        <v>292.85150349999998</v>
      </c>
      <c r="P6828" t="s">
        <v>24</v>
      </c>
      <c r="Q6828" t="b">
        <v>1</v>
      </c>
      <c r="R6828">
        <v>0</v>
      </c>
      <c r="S6828" t="b">
        <v>0</v>
      </c>
      <c r="T6828" t="s">
        <v>40</v>
      </c>
      <c r="U6828">
        <v>5</v>
      </c>
      <c r="V6828" t="s">
        <v>13</v>
      </c>
      <c r="W6828" t="s">
        <v>25</v>
      </c>
      <c r="X6828">
        <v>5</v>
      </c>
      <c r="Y6828" t="b">
        <v>0</v>
      </c>
    </row>
    <row r="6829" spans="1:25" x14ac:dyDescent="0.3">
      <c r="A6829">
        <v>6828</v>
      </c>
      <c r="B6829" s="1">
        <v>43829</v>
      </c>
      <c r="C6829" s="2">
        <v>0.57155092592592593</v>
      </c>
      <c r="D6829">
        <v>146</v>
      </c>
      <c r="E6829">
        <v>67</v>
      </c>
      <c r="F6829" t="s">
        <v>1</v>
      </c>
      <c r="G6829" t="s">
        <v>2</v>
      </c>
      <c r="H6829">
        <v>36</v>
      </c>
      <c r="I6829" t="b">
        <v>0</v>
      </c>
      <c r="J6829">
        <v>768</v>
      </c>
      <c r="K6829" t="s">
        <v>3</v>
      </c>
      <c r="L6829" t="s">
        <v>4</v>
      </c>
      <c r="M6829">
        <v>1</v>
      </c>
      <c r="N6829">
        <v>43.15333923</v>
      </c>
      <c r="O6829">
        <v>43.15333923</v>
      </c>
      <c r="P6829" t="s">
        <v>18</v>
      </c>
      <c r="Q6829" t="b">
        <v>0</v>
      </c>
      <c r="R6829">
        <v>4.3153339229999998</v>
      </c>
      <c r="S6829" t="b">
        <v>0</v>
      </c>
      <c r="T6829" t="s">
        <v>12</v>
      </c>
      <c r="U6829">
        <v>3</v>
      </c>
      <c r="V6829" t="s">
        <v>13</v>
      </c>
      <c r="W6829" t="s">
        <v>25</v>
      </c>
      <c r="X6829">
        <v>5</v>
      </c>
      <c r="Y6829" t="b">
        <v>1</v>
      </c>
    </row>
    <row r="6830" spans="1:25" x14ac:dyDescent="0.3">
      <c r="A6830">
        <v>6829</v>
      </c>
      <c r="B6830" s="1">
        <v>43433</v>
      </c>
      <c r="C6830" s="2">
        <v>0.54593749999999996</v>
      </c>
      <c r="D6830">
        <v>271</v>
      </c>
      <c r="E6830">
        <v>31</v>
      </c>
      <c r="F6830" t="s">
        <v>8</v>
      </c>
      <c r="G6830" t="s">
        <v>19</v>
      </c>
      <c r="H6830">
        <v>70</v>
      </c>
      <c r="I6830" t="b">
        <v>0</v>
      </c>
      <c r="J6830">
        <v>286</v>
      </c>
      <c r="K6830" t="s">
        <v>28</v>
      </c>
      <c r="L6830" t="s">
        <v>29</v>
      </c>
      <c r="M6830">
        <v>5</v>
      </c>
      <c r="N6830">
        <v>55.167019539999998</v>
      </c>
      <c r="O6830">
        <v>275.83509770000001</v>
      </c>
      <c r="P6830" t="s">
        <v>20</v>
      </c>
      <c r="Q6830" t="b">
        <v>1</v>
      </c>
      <c r="R6830">
        <v>27.583509769999999</v>
      </c>
      <c r="S6830" t="b">
        <v>0</v>
      </c>
      <c r="T6830" t="s">
        <v>12</v>
      </c>
      <c r="U6830">
        <v>3</v>
      </c>
      <c r="V6830" t="s">
        <v>7</v>
      </c>
      <c r="W6830" t="s">
        <v>25</v>
      </c>
      <c r="X6830">
        <v>3</v>
      </c>
      <c r="Y6830" t="b">
        <v>0</v>
      </c>
    </row>
    <row r="6831" spans="1:25" x14ac:dyDescent="0.3">
      <c r="A6831">
        <v>6830</v>
      </c>
      <c r="B6831" s="1">
        <v>43409</v>
      </c>
      <c r="C6831" s="2">
        <v>0.66417824074074072</v>
      </c>
      <c r="D6831">
        <v>70</v>
      </c>
      <c r="E6831">
        <v>21</v>
      </c>
      <c r="F6831" t="s">
        <v>26</v>
      </c>
      <c r="G6831" t="s">
        <v>38</v>
      </c>
      <c r="H6831">
        <v>38</v>
      </c>
      <c r="I6831" t="b">
        <v>0</v>
      </c>
      <c r="J6831">
        <v>792</v>
      </c>
      <c r="K6831" t="s">
        <v>3</v>
      </c>
      <c r="L6831" t="s">
        <v>4</v>
      </c>
      <c r="M6831">
        <v>5</v>
      </c>
      <c r="N6831">
        <v>18.731156930000001</v>
      </c>
      <c r="O6831">
        <v>93.655784670000003</v>
      </c>
      <c r="P6831" t="s">
        <v>20</v>
      </c>
      <c r="Q6831" t="b">
        <v>1</v>
      </c>
      <c r="R6831">
        <v>0</v>
      </c>
      <c r="S6831" t="b">
        <v>0</v>
      </c>
      <c r="T6831" t="s">
        <v>12</v>
      </c>
      <c r="U6831">
        <v>3</v>
      </c>
      <c r="V6831" t="s">
        <v>15</v>
      </c>
      <c r="W6831" t="s">
        <v>16</v>
      </c>
      <c r="X6831">
        <v>3</v>
      </c>
      <c r="Y6831" t="b">
        <v>1</v>
      </c>
    </row>
    <row r="6832" spans="1:25" x14ac:dyDescent="0.3">
      <c r="A6832">
        <v>6831</v>
      </c>
      <c r="B6832" s="1">
        <v>44178</v>
      </c>
      <c r="C6832" s="2">
        <v>0.49642361111111111</v>
      </c>
      <c r="D6832">
        <v>391</v>
      </c>
      <c r="E6832">
        <v>49</v>
      </c>
      <c r="F6832" t="s">
        <v>8</v>
      </c>
      <c r="G6832" t="s">
        <v>35</v>
      </c>
      <c r="H6832">
        <v>24</v>
      </c>
      <c r="I6832" t="b">
        <v>0</v>
      </c>
      <c r="J6832">
        <v>908</v>
      </c>
      <c r="K6832" t="s">
        <v>22</v>
      </c>
      <c r="L6832" t="s">
        <v>23</v>
      </c>
      <c r="M6832">
        <v>1</v>
      </c>
      <c r="N6832">
        <v>46.17072186</v>
      </c>
      <c r="O6832">
        <v>46.17072186</v>
      </c>
      <c r="P6832" t="s">
        <v>18</v>
      </c>
      <c r="Q6832" t="b">
        <v>0</v>
      </c>
      <c r="R6832">
        <v>0</v>
      </c>
      <c r="S6832" t="b">
        <v>0</v>
      </c>
      <c r="T6832" t="s">
        <v>12</v>
      </c>
      <c r="U6832">
        <v>3</v>
      </c>
      <c r="V6832" t="s">
        <v>15</v>
      </c>
      <c r="W6832" t="s">
        <v>16</v>
      </c>
      <c r="X6832">
        <v>5</v>
      </c>
      <c r="Y6832" t="b">
        <v>1</v>
      </c>
    </row>
    <row r="6833" spans="1:25" x14ac:dyDescent="0.3">
      <c r="A6833">
        <v>6832</v>
      </c>
      <c r="B6833" s="1">
        <v>44870</v>
      </c>
      <c r="C6833" s="2">
        <v>0.25700231481481478</v>
      </c>
      <c r="D6833">
        <v>27</v>
      </c>
      <c r="E6833">
        <v>18</v>
      </c>
      <c r="F6833" t="s">
        <v>8</v>
      </c>
      <c r="G6833" t="s">
        <v>35</v>
      </c>
      <c r="H6833">
        <v>87</v>
      </c>
      <c r="I6833" t="b">
        <v>0</v>
      </c>
      <c r="J6833">
        <v>900</v>
      </c>
      <c r="K6833" t="s">
        <v>22</v>
      </c>
      <c r="L6833" t="s">
        <v>23</v>
      </c>
      <c r="M6833">
        <v>5</v>
      </c>
      <c r="N6833">
        <v>76.597320049999993</v>
      </c>
      <c r="O6833">
        <v>382.9866002</v>
      </c>
      <c r="P6833" t="s">
        <v>5</v>
      </c>
      <c r="Q6833" t="b">
        <v>0</v>
      </c>
      <c r="R6833">
        <v>0</v>
      </c>
      <c r="S6833" t="b">
        <v>1</v>
      </c>
      <c r="T6833" t="s">
        <v>12</v>
      </c>
      <c r="U6833">
        <v>3</v>
      </c>
      <c r="V6833" t="s">
        <v>13</v>
      </c>
      <c r="W6833" t="s">
        <v>25</v>
      </c>
      <c r="X6833">
        <v>2</v>
      </c>
      <c r="Y6833" t="b">
        <v>0</v>
      </c>
    </row>
    <row r="6834" spans="1:25" x14ac:dyDescent="0.3">
      <c r="A6834">
        <v>6833</v>
      </c>
      <c r="B6834" s="1">
        <v>44560</v>
      </c>
      <c r="C6834" s="2">
        <v>0.85258101851851853</v>
      </c>
      <c r="D6834">
        <v>261</v>
      </c>
      <c r="E6834">
        <v>45</v>
      </c>
      <c r="F6834" t="s">
        <v>26</v>
      </c>
      <c r="G6834" t="s">
        <v>21</v>
      </c>
      <c r="H6834">
        <v>0</v>
      </c>
      <c r="I6834" t="b">
        <v>1</v>
      </c>
      <c r="J6834">
        <v>704</v>
      </c>
      <c r="K6834" t="s">
        <v>3</v>
      </c>
      <c r="L6834" t="s">
        <v>4</v>
      </c>
      <c r="M6834">
        <v>3</v>
      </c>
      <c r="N6834">
        <v>70.107873659999996</v>
      </c>
      <c r="O6834">
        <v>210.323621</v>
      </c>
      <c r="P6834" t="s">
        <v>24</v>
      </c>
      <c r="Q6834" t="b">
        <v>1</v>
      </c>
      <c r="R6834">
        <v>0</v>
      </c>
      <c r="S6834" t="b">
        <v>0</v>
      </c>
      <c r="T6834" t="s">
        <v>12</v>
      </c>
      <c r="U6834">
        <v>3</v>
      </c>
      <c r="V6834" t="s">
        <v>15</v>
      </c>
      <c r="W6834" t="s">
        <v>16</v>
      </c>
      <c r="X6834">
        <v>2</v>
      </c>
      <c r="Y6834" t="b">
        <v>1</v>
      </c>
    </row>
    <row r="6835" spans="1:25" x14ac:dyDescent="0.3">
      <c r="A6835">
        <v>6834</v>
      </c>
      <c r="B6835" s="1">
        <v>43428</v>
      </c>
      <c r="C6835" s="2">
        <v>8.1759259259259254E-2</v>
      </c>
      <c r="D6835">
        <v>291</v>
      </c>
      <c r="E6835">
        <v>49</v>
      </c>
      <c r="F6835" t="s">
        <v>26</v>
      </c>
      <c r="G6835" t="s">
        <v>27</v>
      </c>
      <c r="H6835">
        <v>0</v>
      </c>
      <c r="I6835" t="b">
        <v>1</v>
      </c>
      <c r="J6835">
        <v>749</v>
      </c>
      <c r="K6835" t="s">
        <v>33</v>
      </c>
      <c r="L6835" t="s">
        <v>34</v>
      </c>
      <c r="M6835">
        <v>5</v>
      </c>
      <c r="N6835">
        <v>34.792731009999997</v>
      </c>
      <c r="O6835">
        <v>173.96365499999999</v>
      </c>
      <c r="P6835" t="s">
        <v>5</v>
      </c>
      <c r="Q6835" t="b">
        <v>1</v>
      </c>
      <c r="R6835">
        <v>17.396365500000002</v>
      </c>
      <c r="S6835" t="b">
        <v>0</v>
      </c>
      <c r="T6835" t="s">
        <v>40</v>
      </c>
      <c r="U6835">
        <v>2</v>
      </c>
      <c r="V6835" t="s">
        <v>13</v>
      </c>
      <c r="W6835" t="s">
        <v>25</v>
      </c>
      <c r="X6835">
        <v>1</v>
      </c>
      <c r="Y6835" t="b">
        <v>0</v>
      </c>
    </row>
    <row r="6836" spans="1:25" x14ac:dyDescent="0.3">
      <c r="A6836">
        <v>6835</v>
      </c>
      <c r="B6836" s="1">
        <v>44925</v>
      </c>
      <c r="C6836" s="2">
        <v>0.44373842592592588</v>
      </c>
      <c r="D6836">
        <v>414</v>
      </c>
      <c r="E6836">
        <v>68</v>
      </c>
      <c r="F6836" t="s">
        <v>1</v>
      </c>
      <c r="G6836" t="s">
        <v>38</v>
      </c>
      <c r="H6836">
        <v>79</v>
      </c>
      <c r="I6836" t="b">
        <v>0</v>
      </c>
      <c r="J6836">
        <v>205</v>
      </c>
      <c r="K6836" t="s">
        <v>22</v>
      </c>
      <c r="L6836" t="s">
        <v>23</v>
      </c>
      <c r="M6836">
        <v>5</v>
      </c>
      <c r="N6836">
        <v>74.581401339999999</v>
      </c>
      <c r="O6836">
        <v>372.90700670000001</v>
      </c>
      <c r="P6836" t="s">
        <v>5</v>
      </c>
      <c r="Q6836" t="b">
        <v>1</v>
      </c>
      <c r="R6836">
        <v>0</v>
      </c>
      <c r="S6836" t="b">
        <v>0</v>
      </c>
      <c r="T6836" t="s">
        <v>12</v>
      </c>
      <c r="U6836">
        <v>3</v>
      </c>
      <c r="V6836" t="s">
        <v>7</v>
      </c>
      <c r="W6836" t="s">
        <v>25</v>
      </c>
      <c r="X6836">
        <v>4</v>
      </c>
      <c r="Y6836" t="b">
        <v>0</v>
      </c>
    </row>
    <row r="6837" spans="1:25" x14ac:dyDescent="0.3">
      <c r="A6837">
        <v>6836</v>
      </c>
      <c r="B6837" s="1">
        <v>44172</v>
      </c>
      <c r="C6837" s="2">
        <v>0.63592592592592589</v>
      </c>
      <c r="D6837">
        <v>167</v>
      </c>
      <c r="E6837">
        <v>35</v>
      </c>
      <c r="F6837" t="s">
        <v>8</v>
      </c>
      <c r="G6837" t="s">
        <v>39</v>
      </c>
      <c r="H6837">
        <v>0</v>
      </c>
      <c r="I6837" t="b">
        <v>1</v>
      </c>
      <c r="J6837">
        <v>589</v>
      </c>
      <c r="K6837" t="s">
        <v>3</v>
      </c>
      <c r="L6837" t="s">
        <v>4</v>
      </c>
      <c r="M6837">
        <v>5</v>
      </c>
      <c r="N6837">
        <v>52.485095039999997</v>
      </c>
      <c r="O6837">
        <v>262.42547519999999</v>
      </c>
      <c r="P6837" t="s">
        <v>18</v>
      </c>
      <c r="Q6837" t="b">
        <v>0</v>
      </c>
      <c r="R6837">
        <v>0</v>
      </c>
      <c r="S6837" t="b">
        <v>0</v>
      </c>
      <c r="T6837" t="s">
        <v>12</v>
      </c>
      <c r="U6837">
        <v>3</v>
      </c>
      <c r="V6837" t="s">
        <v>13</v>
      </c>
      <c r="W6837" t="s">
        <v>16</v>
      </c>
      <c r="X6837">
        <v>1</v>
      </c>
      <c r="Y6837" t="b">
        <v>1</v>
      </c>
    </row>
    <row r="6838" spans="1:25" x14ac:dyDescent="0.3">
      <c r="A6838">
        <v>6837</v>
      </c>
      <c r="B6838" s="1">
        <v>44517</v>
      </c>
      <c r="C6838" s="2">
        <v>0.82320601851851849</v>
      </c>
      <c r="D6838">
        <v>296</v>
      </c>
      <c r="E6838">
        <v>37</v>
      </c>
      <c r="F6838" t="s">
        <v>26</v>
      </c>
      <c r="G6838" t="s">
        <v>31</v>
      </c>
      <c r="H6838">
        <v>0</v>
      </c>
      <c r="I6838" t="b">
        <v>1</v>
      </c>
      <c r="J6838">
        <v>499</v>
      </c>
      <c r="K6838" t="s">
        <v>33</v>
      </c>
      <c r="L6838" t="s">
        <v>34</v>
      </c>
      <c r="M6838">
        <v>3</v>
      </c>
      <c r="N6838">
        <v>40.423489680000003</v>
      </c>
      <c r="O6838">
        <v>121.27046900000001</v>
      </c>
      <c r="P6838" t="s">
        <v>20</v>
      </c>
      <c r="Q6838" t="b">
        <v>1</v>
      </c>
      <c r="R6838">
        <v>0</v>
      </c>
      <c r="S6838" t="b">
        <v>0</v>
      </c>
      <c r="T6838" t="s">
        <v>6</v>
      </c>
      <c r="U6838">
        <v>4</v>
      </c>
      <c r="V6838" t="s">
        <v>15</v>
      </c>
      <c r="W6838" t="s">
        <v>25</v>
      </c>
      <c r="X6838">
        <v>5</v>
      </c>
      <c r="Y6838" t="b">
        <v>0</v>
      </c>
    </row>
    <row r="6839" spans="1:25" x14ac:dyDescent="0.3">
      <c r="A6839">
        <v>6838</v>
      </c>
      <c r="B6839" s="1">
        <v>45231</v>
      </c>
      <c r="C6839" s="2">
        <v>0.95971064814814822</v>
      </c>
      <c r="D6839">
        <v>195</v>
      </c>
      <c r="E6839">
        <v>22</v>
      </c>
      <c r="F6839" t="s">
        <v>1</v>
      </c>
      <c r="G6839" t="s">
        <v>37</v>
      </c>
      <c r="H6839">
        <v>61</v>
      </c>
      <c r="I6839" t="b">
        <v>0</v>
      </c>
      <c r="J6839">
        <v>104</v>
      </c>
      <c r="K6839" t="s">
        <v>22</v>
      </c>
      <c r="L6839" t="s">
        <v>23</v>
      </c>
      <c r="M6839">
        <v>2</v>
      </c>
      <c r="N6839">
        <v>12.0925365</v>
      </c>
      <c r="O6839">
        <v>24.185072999999999</v>
      </c>
      <c r="P6839" t="s">
        <v>20</v>
      </c>
      <c r="Q6839" t="b">
        <v>1</v>
      </c>
      <c r="R6839">
        <v>2.4185072999999999</v>
      </c>
      <c r="S6839" t="b">
        <v>1</v>
      </c>
      <c r="T6839" t="s">
        <v>12</v>
      </c>
      <c r="U6839">
        <v>3</v>
      </c>
      <c r="V6839" t="s">
        <v>15</v>
      </c>
      <c r="W6839" t="s">
        <v>25</v>
      </c>
      <c r="X6839">
        <v>1</v>
      </c>
      <c r="Y6839" t="b">
        <v>1</v>
      </c>
    </row>
    <row r="6840" spans="1:25" x14ac:dyDescent="0.3">
      <c r="A6840">
        <v>6839</v>
      </c>
      <c r="B6840" s="1">
        <v>44902</v>
      </c>
      <c r="C6840" s="2">
        <v>0.20717592592592593</v>
      </c>
      <c r="D6840">
        <v>141</v>
      </c>
      <c r="E6840">
        <v>30</v>
      </c>
      <c r="F6840" t="s">
        <v>1</v>
      </c>
      <c r="G6840" t="s">
        <v>14</v>
      </c>
      <c r="H6840">
        <v>20</v>
      </c>
      <c r="I6840" t="b">
        <v>0</v>
      </c>
      <c r="J6840">
        <v>977</v>
      </c>
      <c r="K6840" t="s">
        <v>22</v>
      </c>
      <c r="L6840" t="s">
        <v>23</v>
      </c>
      <c r="M6840">
        <v>4</v>
      </c>
      <c r="N6840">
        <v>92.624275040000001</v>
      </c>
      <c r="O6840">
        <v>370.49710019999998</v>
      </c>
      <c r="P6840" t="s">
        <v>20</v>
      </c>
      <c r="Q6840" t="b">
        <v>0</v>
      </c>
      <c r="R6840">
        <v>0</v>
      </c>
      <c r="S6840" t="b">
        <v>0</v>
      </c>
      <c r="T6840" t="s">
        <v>12</v>
      </c>
      <c r="U6840">
        <v>3</v>
      </c>
      <c r="V6840" t="s">
        <v>13</v>
      </c>
      <c r="W6840" t="s">
        <v>25</v>
      </c>
      <c r="X6840">
        <v>2</v>
      </c>
      <c r="Y6840" t="b">
        <v>0</v>
      </c>
    </row>
    <row r="6841" spans="1:25" x14ac:dyDescent="0.3">
      <c r="A6841">
        <v>6840</v>
      </c>
      <c r="B6841" s="1">
        <v>45263</v>
      </c>
      <c r="C6841" s="2">
        <v>0.99700231481481483</v>
      </c>
      <c r="D6841">
        <v>104</v>
      </c>
      <c r="E6841">
        <v>23</v>
      </c>
      <c r="F6841" t="s">
        <v>8</v>
      </c>
      <c r="G6841" t="s">
        <v>42</v>
      </c>
      <c r="H6841">
        <v>19</v>
      </c>
      <c r="I6841" t="b">
        <v>0</v>
      </c>
      <c r="J6841">
        <v>909</v>
      </c>
      <c r="K6841" t="s">
        <v>22</v>
      </c>
      <c r="L6841" t="s">
        <v>23</v>
      </c>
      <c r="M6841">
        <v>1</v>
      </c>
      <c r="N6841">
        <v>97.272443559999999</v>
      </c>
      <c r="O6841">
        <v>97.272443559999999</v>
      </c>
      <c r="P6841" t="s">
        <v>20</v>
      </c>
      <c r="Q6841" t="b">
        <v>0</v>
      </c>
      <c r="R6841">
        <v>0</v>
      </c>
      <c r="S6841" t="b">
        <v>1</v>
      </c>
      <c r="T6841" t="s">
        <v>12</v>
      </c>
      <c r="U6841">
        <v>3</v>
      </c>
      <c r="V6841" t="s">
        <v>7</v>
      </c>
      <c r="W6841" t="s">
        <v>16</v>
      </c>
      <c r="X6841">
        <v>3</v>
      </c>
      <c r="Y6841" t="b">
        <v>0</v>
      </c>
    </row>
    <row r="6842" spans="1:25" x14ac:dyDescent="0.3">
      <c r="A6842">
        <v>6841</v>
      </c>
      <c r="B6842" s="1">
        <v>43817</v>
      </c>
      <c r="C6842" s="2">
        <v>0.95054398148148145</v>
      </c>
      <c r="D6842">
        <v>338</v>
      </c>
      <c r="E6842">
        <v>20</v>
      </c>
      <c r="F6842" t="s">
        <v>1</v>
      </c>
      <c r="G6842" t="s">
        <v>9</v>
      </c>
      <c r="H6842">
        <v>58</v>
      </c>
      <c r="I6842" t="b">
        <v>0</v>
      </c>
      <c r="J6842">
        <v>624</v>
      </c>
      <c r="K6842" t="s">
        <v>10</v>
      </c>
      <c r="L6842" t="s">
        <v>11</v>
      </c>
      <c r="M6842">
        <v>4</v>
      </c>
      <c r="N6842">
        <v>18.816765570000001</v>
      </c>
      <c r="O6842">
        <v>75.267062280000005</v>
      </c>
      <c r="P6842" t="s">
        <v>5</v>
      </c>
      <c r="Q6842" t="b">
        <v>1</v>
      </c>
      <c r="R6842">
        <v>0</v>
      </c>
      <c r="S6842" t="b">
        <v>1</v>
      </c>
      <c r="T6842" t="s">
        <v>12</v>
      </c>
      <c r="U6842">
        <v>3</v>
      </c>
      <c r="V6842" t="s">
        <v>7</v>
      </c>
      <c r="W6842" t="s">
        <v>16</v>
      </c>
      <c r="X6842">
        <v>4</v>
      </c>
      <c r="Y6842" t="b">
        <v>1</v>
      </c>
    </row>
    <row r="6843" spans="1:25" x14ac:dyDescent="0.3">
      <c r="A6843">
        <v>6842</v>
      </c>
      <c r="B6843" s="1">
        <v>44526</v>
      </c>
      <c r="C6843" s="2">
        <v>0.24618055555555554</v>
      </c>
      <c r="D6843">
        <v>346</v>
      </c>
      <c r="E6843">
        <v>34</v>
      </c>
      <c r="F6843" t="s">
        <v>1</v>
      </c>
      <c r="G6843" t="s">
        <v>19</v>
      </c>
      <c r="H6843">
        <v>0</v>
      </c>
      <c r="I6843" t="b">
        <v>1</v>
      </c>
      <c r="J6843">
        <v>552</v>
      </c>
      <c r="K6843" t="s">
        <v>22</v>
      </c>
      <c r="L6843" t="s">
        <v>23</v>
      </c>
      <c r="M6843">
        <v>3</v>
      </c>
      <c r="N6843">
        <v>70.782314409999998</v>
      </c>
      <c r="O6843">
        <v>212.3469432</v>
      </c>
      <c r="P6843" t="s">
        <v>5</v>
      </c>
      <c r="Q6843" t="b">
        <v>0</v>
      </c>
      <c r="R6843">
        <v>21.234694319999999</v>
      </c>
      <c r="S6843" t="b">
        <v>1</v>
      </c>
      <c r="T6843" t="s">
        <v>12</v>
      </c>
      <c r="U6843">
        <v>3</v>
      </c>
      <c r="V6843" t="s">
        <v>13</v>
      </c>
      <c r="W6843" t="s">
        <v>25</v>
      </c>
      <c r="X6843">
        <v>4</v>
      </c>
      <c r="Y6843" t="b">
        <v>0</v>
      </c>
    </row>
    <row r="6844" spans="1:25" x14ac:dyDescent="0.3">
      <c r="A6844">
        <v>6843</v>
      </c>
      <c r="B6844" s="1">
        <v>43432</v>
      </c>
      <c r="C6844" s="2">
        <v>0.74835648148148148</v>
      </c>
      <c r="D6844">
        <v>209</v>
      </c>
      <c r="E6844">
        <v>22</v>
      </c>
      <c r="F6844" t="s">
        <v>1</v>
      </c>
      <c r="G6844" t="s">
        <v>21</v>
      </c>
      <c r="H6844">
        <v>95</v>
      </c>
      <c r="I6844" t="b">
        <v>0</v>
      </c>
      <c r="J6844">
        <v>38</v>
      </c>
      <c r="K6844" t="s">
        <v>33</v>
      </c>
      <c r="L6844" t="s">
        <v>34</v>
      </c>
      <c r="M6844">
        <v>5</v>
      </c>
      <c r="N6844">
        <v>54.195630350000002</v>
      </c>
      <c r="O6844">
        <v>270.97815179999998</v>
      </c>
      <c r="P6844" t="s">
        <v>18</v>
      </c>
      <c r="Q6844" t="b">
        <v>1</v>
      </c>
      <c r="R6844">
        <v>27.097815180000001</v>
      </c>
      <c r="S6844" t="b">
        <v>0</v>
      </c>
      <c r="T6844" t="s">
        <v>12</v>
      </c>
      <c r="U6844">
        <v>3</v>
      </c>
      <c r="V6844" t="s">
        <v>13</v>
      </c>
      <c r="W6844" t="s">
        <v>25</v>
      </c>
      <c r="X6844">
        <v>3</v>
      </c>
      <c r="Y6844" t="b">
        <v>1</v>
      </c>
    </row>
    <row r="6845" spans="1:25" x14ac:dyDescent="0.3">
      <c r="A6845">
        <v>6844</v>
      </c>
      <c r="B6845" s="1">
        <v>44145</v>
      </c>
      <c r="C6845" s="2">
        <v>0.86021990740740739</v>
      </c>
      <c r="D6845">
        <v>328</v>
      </c>
      <c r="E6845">
        <v>23</v>
      </c>
      <c r="F6845" t="s">
        <v>8</v>
      </c>
      <c r="G6845" t="s">
        <v>43</v>
      </c>
      <c r="H6845">
        <v>0</v>
      </c>
      <c r="I6845" t="b">
        <v>1</v>
      </c>
      <c r="J6845">
        <v>997</v>
      </c>
      <c r="K6845" t="s">
        <v>28</v>
      </c>
      <c r="L6845" t="s">
        <v>29</v>
      </c>
      <c r="M6845">
        <v>4</v>
      </c>
      <c r="N6845">
        <v>63.6174538</v>
      </c>
      <c r="O6845">
        <v>254.4698152</v>
      </c>
      <c r="P6845" t="s">
        <v>18</v>
      </c>
      <c r="Q6845" t="b">
        <v>0</v>
      </c>
      <c r="R6845">
        <v>25.446981520000001</v>
      </c>
      <c r="S6845" t="b">
        <v>0</v>
      </c>
      <c r="T6845" t="s">
        <v>12</v>
      </c>
      <c r="U6845">
        <v>1</v>
      </c>
      <c r="V6845" t="s">
        <v>15</v>
      </c>
      <c r="W6845" t="s">
        <v>25</v>
      </c>
      <c r="X6845">
        <v>5</v>
      </c>
      <c r="Y6845" t="b">
        <v>1</v>
      </c>
    </row>
    <row r="6846" spans="1:25" x14ac:dyDescent="0.3">
      <c r="A6846">
        <v>6845</v>
      </c>
      <c r="B6846" s="1">
        <v>43429</v>
      </c>
      <c r="C6846" s="2">
        <v>0.1713888888888889</v>
      </c>
      <c r="D6846">
        <v>430</v>
      </c>
      <c r="E6846">
        <v>59</v>
      </c>
      <c r="F6846" t="s">
        <v>1</v>
      </c>
      <c r="G6846" t="s">
        <v>31</v>
      </c>
      <c r="H6846">
        <v>46</v>
      </c>
      <c r="I6846" t="b">
        <v>0</v>
      </c>
      <c r="J6846">
        <v>264</v>
      </c>
      <c r="K6846" t="s">
        <v>3</v>
      </c>
      <c r="L6846" t="s">
        <v>4</v>
      </c>
      <c r="M6846">
        <v>4</v>
      </c>
      <c r="N6846">
        <v>51.062582280000001</v>
      </c>
      <c r="O6846">
        <v>204.25032909999999</v>
      </c>
      <c r="P6846" t="s">
        <v>5</v>
      </c>
      <c r="Q6846" t="b">
        <v>1</v>
      </c>
      <c r="R6846">
        <v>20.425032909999999</v>
      </c>
      <c r="S6846" t="b">
        <v>1</v>
      </c>
      <c r="T6846" t="s">
        <v>12</v>
      </c>
      <c r="U6846">
        <v>3</v>
      </c>
      <c r="V6846" t="s">
        <v>13</v>
      </c>
      <c r="W6846" t="s">
        <v>25</v>
      </c>
      <c r="X6846">
        <v>4</v>
      </c>
      <c r="Y6846" t="b">
        <v>0</v>
      </c>
    </row>
    <row r="6847" spans="1:25" x14ac:dyDescent="0.3">
      <c r="A6847">
        <v>6846</v>
      </c>
      <c r="B6847" s="1">
        <v>45267</v>
      </c>
      <c r="C6847" s="2">
        <v>0.30952546296296296</v>
      </c>
      <c r="D6847">
        <v>408</v>
      </c>
      <c r="E6847">
        <v>33</v>
      </c>
      <c r="F6847" t="s">
        <v>26</v>
      </c>
      <c r="G6847" t="s">
        <v>2</v>
      </c>
      <c r="H6847">
        <v>0</v>
      </c>
      <c r="I6847" t="b">
        <v>1</v>
      </c>
      <c r="J6847">
        <v>400</v>
      </c>
      <c r="K6847" t="s">
        <v>33</v>
      </c>
      <c r="L6847" t="s">
        <v>34</v>
      </c>
      <c r="M6847">
        <v>3</v>
      </c>
      <c r="N6847">
        <v>29.929817889999999</v>
      </c>
      <c r="O6847">
        <v>89.78945367</v>
      </c>
      <c r="P6847" t="s">
        <v>5</v>
      </c>
      <c r="Q6847" t="b">
        <v>0</v>
      </c>
      <c r="R6847">
        <v>0</v>
      </c>
      <c r="S6847" t="b">
        <v>1</v>
      </c>
      <c r="T6847" t="s">
        <v>40</v>
      </c>
      <c r="U6847">
        <v>1</v>
      </c>
      <c r="V6847" t="s">
        <v>15</v>
      </c>
      <c r="W6847" t="s">
        <v>25</v>
      </c>
      <c r="X6847">
        <v>4</v>
      </c>
      <c r="Y6847" t="b">
        <v>1</v>
      </c>
    </row>
    <row r="6848" spans="1:25" x14ac:dyDescent="0.3">
      <c r="A6848">
        <v>6847</v>
      </c>
      <c r="B6848" s="1">
        <v>44543</v>
      </c>
      <c r="C6848" s="2">
        <v>0.55827546296296293</v>
      </c>
      <c r="D6848">
        <v>169</v>
      </c>
      <c r="E6848">
        <v>56</v>
      </c>
      <c r="F6848" t="s">
        <v>1</v>
      </c>
      <c r="G6848" t="s">
        <v>45</v>
      </c>
      <c r="H6848">
        <v>87</v>
      </c>
      <c r="I6848" t="b">
        <v>0</v>
      </c>
      <c r="J6848">
        <v>801</v>
      </c>
      <c r="K6848" t="s">
        <v>33</v>
      </c>
      <c r="L6848" t="s">
        <v>34</v>
      </c>
      <c r="M6848">
        <v>2</v>
      </c>
      <c r="N6848">
        <v>27.433882050000001</v>
      </c>
      <c r="O6848">
        <v>54.867764100000002</v>
      </c>
      <c r="P6848" t="s">
        <v>18</v>
      </c>
      <c r="Q6848" t="b">
        <v>1</v>
      </c>
      <c r="R6848">
        <v>5.48677641</v>
      </c>
      <c r="S6848" t="b">
        <v>1</v>
      </c>
      <c r="T6848" t="s">
        <v>12</v>
      </c>
      <c r="U6848">
        <v>3</v>
      </c>
      <c r="V6848" t="s">
        <v>15</v>
      </c>
      <c r="W6848" t="s">
        <v>25</v>
      </c>
      <c r="X6848">
        <v>2</v>
      </c>
      <c r="Y6848" t="b">
        <v>0</v>
      </c>
    </row>
    <row r="6849" spans="1:25" x14ac:dyDescent="0.3">
      <c r="A6849">
        <v>6848</v>
      </c>
      <c r="B6849" s="1">
        <v>43412</v>
      </c>
      <c r="C6849" s="2">
        <v>0.3746990740740741</v>
      </c>
      <c r="D6849">
        <v>56</v>
      </c>
      <c r="E6849">
        <v>45</v>
      </c>
      <c r="F6849" t="s">
        <v>26</v>
      </c>
      <c r="G6849" t="s">
        <v>37</v>
      </c>
      <c r="H6849">
        <v>77</v>
      </c>
      <c r="I6849" t="b">
        <v>0</v>
      </c>
      <c r="J6849">
        <v>182</v>
      </c>
      <c r="K6849" t="s">
        <v>10</v>
      </c>
      <c r="L6849" t="s">
        <v>11</v>
      </c>
      <c r="M6849">
        <v>1</v>
      </c>
      <c r="N6849">
        <v>82.025690350000005</v>
      </c>
      <c r="O6849">
        <v>82.025690350000005</v>
      </c>
      <c r="P6849" t="s">
        <v>18</v>
      </c>
      <c r="Q6849" t="b">
        <v>1</v>
      </c>
      <c r="R6849">
        <v>0</v>
      </c>
      <c r="S6849" t="b">
        <v>0</v>
      </c>
      <c r="T6849" t="s">
        <v>12</v>
      </c>
      <c r="U6849">
        <v>3</v>
      </c>
      <c r="V6849" t="s">
        <v>15</v>
      </c>
      <c r="W6849" t="s">
        <v>16</v>
      </c>
      <c r="X6849">
        <v>4</v>
      </c>
      <c r="Y6849" t="b">
        <v>0</v>
      </c>
    </row>
    <row r="6850" spans="1:25" x14ac:dyDescent="0.3">
      <c r="A6850">
        <v>6849</v>
      </c>
      <c r="B6850" s="1">
        <v>45286</v>
      </c>
      <c r="C6850" s="2">
        <v>0.59567129629629634</v>
      </c>
      <c r="D6850">
        <v>426</v>
      </c>
      <c r="E6850">
        <v>66</v>
      </c>
      <c r="F6850" t="s">
        <v>8</v>
      </c>
      <c r="G6850" t="s">
        <v>17</v>
      </c>
      <c r="H6850">
        <v>0</v>
      </c>
      <c r="I6850" t="b">
        <v>1</v>
      </c>
      <c r="J6850">
        <v>774</v>
      </c>
      <c r="K6850" t="s">
        <v>22</v>
      </c>
      <c r="L6850" t="s">
        <v>23</v>
      </c>
      <c r="M6850">
        <v>4</v>
      </c>
      <c r="N6850">
        <v>93.674916199999998</v>
      </c>
      <c r="O6850">
        <v>374.69966479999999</v>
      </c>
      <c r="P6850" t="s">
        <v>24</v>
      </c>
      <c r="Q6850" t="b">
        <v>0</v>
      </c>
      <c r="R6850">
        <v>0</v>
      </c>
      <c r="S6850" t="b">
        <v>1</v>
      </c>
      <c r="T6850" t="s">
        <v>12</v>
      </c>
      <c r="U6850">
        <v>2</v>
      </c>
      <c r="V6850" t="s">
        <v>13</v>
      </c>
      <c r="W6850" t="s">
        <v>25</v>
      </c>
      <c r="X6850">
        <v>4</v>
      </c>
      <c r="Y6850" t="b">
        <v>1</v>
      </c>
    </row>
    <row r="6851" spans="1:25" x14ac:dyDescent="0.3">
      <c r="A6851">
        <v>6850</v>
      </c>
      <c r="B6851" s="1">
        <v>43821</v>
      </c>
      <c r="C6851" s="2">
        <v>0.79745370370370372</v>
      </c>
      <c r="D6851">
        <v>53</v>
      </c>
      <c r="E6851">
        <v>38</v>
      </c>
      <c r="F6851" t="s">
        <v>1</v>
      </c>
      <c r="G6851" t="s">
        <v>44</v>
      </c>
      <c r="H6851">
        <v>0</v>
      </c>
      <c r="I6851" t="b">
        <v>1</v>
      </c>
      <c r="J6851">
        <v>268</v>
      </c>
      <c r="K6851" t="s">
        <v>10</v>
      </c>
      <c r="L6851" t="s">
        <v>11</v>
      </c>
      <c r="M6851">
        <v>2</v>
      </c>
      <c r="N6851">
        <v>96.203312969999999</v>
      </c>
      <c r="O6851">
        <v>192.40662589999999</v>
      </c>
      <c r="P6851" t="s">
        <v>20</v>
      </c>
      <c r="Q6851" t="b">
        <v>0</v>
      </c>
      <c r="R6851">
        <v>0</v>
      </c>
      <c r="S6851" t="b">
        <v>1</v>
      </c>
      <c r="T6851" t="s">
        <v>6</v>
      </c>
      <c r="U6851">
        <v>4</v>
      </c>
      <c r="V6851" t="s">
        <v>7</v>
      </c>
      <c r="W6851" t="s">
        <v>16</v>
      </c>
      <c r="X6851">
        <v>2</v>
      </c>
      <c r="Y6851" t="b">
        <v>0</v>
      </c>
    </row>
    <row r="6852" spans="1:25" x14ac:dyDescent="0.3">
      <c r="A6852">
        <v>6851</v>
      </c>
      <c r="B6852" s="1">
        <v>43771</v>
      </c>
      <c r="C6852" s="2">
        <v>3.5370370370370365E-2</v>
      </c>
      <c r="D6852">
        <v>57</v>
      </c>
      <c r="E6852">
        <v>31</v>
      </c>
      <c r="F6852" t="s">
        <v>8</v>
      </c>
      <c r="G6852" t="s">
        <v>30</v>
      </c>
      <c r="H6852">
        <v>91</v>
      </c>
      <c r="I6852" t="b">
        <v>0</v>
      </c>
      <c r="J6852">
        <v>284</v>
      </c>
      <c r="K6852" t="s">
        <v>33</v>
      </c>
      <c r="L6852" t="s">
        <v>34</v>
      </c>
      <c r="M6852">
        <v>4</v>
      </c>
      <c r="N6852">
        <v>21.955271580000002</v>
      </c>
      <c r="O6852">
        <v>87.821086320000006</v>
      </c>
      <c r="P6852" t="s">
        <v>5</v>
      </c>
      <c r="Q6852" t="b">
        <v>0</v>
      </c>
      <c r="R6852">
        <v>8.7821086319999999</v>
      </c>
      <c r="S6852" t="b">
        <v>1</v>
      </c>
      <c r="T6852" t="s">
        <v>12</v>
      </c>
      <c r="U6852">
        <v>3</v>
      </c>
      <c r="V6852" t="s">
        <v>13</v>
      </c>
      <c r="W6852" t="s">
        <v>25</v>
      </c>
      <c r="X6852">
        <v>2</v>
      </c>
      <c r="Y6852" t="b">
        <v>1</v>
      </c>
    </row>
    <row r="6853" spans="1:25" x14ac:dyDescent="0.3">
      <c r="A6853">
        <v>6852</v>
      </c>
      <c r="B6853" s="1">
        <v>44516</v>
      </c>
      <c r="C6853" s="2">
        <v>0.98173611111111114</v>
      </c>
      <c r="D6853">
        <v>303</v>
      </c>
      <c r="E6853">
        <v>30</v>
      </c>
      <c r="F6853" t="s">
        <v>1</v>
      </c>
      <c r="G6853" t="s">
        <v>19</v>
      </c>
      <c r="H6853">
        <v>0</v>
      </c>
      <c r="I6853" t="b">
        <v>1</v>
      </c>
      <c r="J6853">
        <v>527</v>
      </c>
      <c r="K6853" t="s">
        <v>28</v>
      </c>
      <c r="L6853" t="s">
        <v>29</v>
      </c>
      <c r="M6853">
        <v>2</v>
      </c>
      <c r="N6853">
        <v>44.414374649999999</v>
      </c>
      <c r="O6853">
        <v>88.828749310000006</v>
      </c>
      <c r="P6853" t="s">
        <v>5</v>
      </c>
      <c r="Q6853" t="b">
        <v>0</v>
      </c>
      <c r="R6853">
        <v>0</v>
      </c>
      <c r="S6853" t="b">
        <v>1</v>
      </c>
      <c r="T6853" t="s">
        <v>40</v>
      </c>
      <c r="U6853">
        <v>5</v>
      </c>
      <c r="V6853" t="s">
        <v>15</v>
      </c>
      <c r="W6853" t="s">
        <v>16</v>
      </c>
      <c r="X6853">
        <v>1</v>
      </c>
      <c r="Y6853" t="b">
        <v>0</v>
      </c>
    </row>
    <row r="6854" spans="1:25" x14ac:dyDescent="0.3">
      <c r="A6854">
        <v>6853</v>
      </c>
      <c r="B6854" s="1">
        <v>44179</v>
      </c>
      <c r="C6854" s="2">
        <v>0.71706018518518511</v>
      </c>
      <c r="D6854">
        <v>274</v>
      </c>
      <c r="E6854">
        <v>59</v>
      </c>
      <c r="F6854" t="s">
        <v>8</v>
      </c>
      <c r="G6854" t="s">
        <v>39</v>
      </c>
      <c r="H6854">
        <v>59</v>
      </c>
      <c r="I6854" t="b">
        <v>0</v>
      </c>
      <c r="J6854">
        <v>686</v>
      </c>
      <c r="K6854" t="s">
        <v>22</v>
      </c>
      <c r="L6854" t="s">
        <v>23</v>
      </c>
      <c r="M6854">
        <v>5</v>
      </c>
      <c r="N6854">
        <v>27.78936032</v>
      </c>
      <c r="O6854">
        <v>138.94680159999999</v>
      </c>
      <c r="P6854" t="s">
        <v>18</v>
      </c>
      <c r="Q6854" t="b">
        <v>0</v>
      </c>
      <c r="R6854">
        <v>13.89468016</v>
      </c>
      <c r="S6854" t="b">
        <v>1</v>
      </c>
      <c r="T6854" t="s">
        <v>12</v>
      </c>
      <c r="U6854">
        <v>3</v>
      </c>
      <c r="V6854" t="s">
        <v>13</v>
      </c>
      <c r="W6854" t="s">
        <v>25</v>
      </c>
      <c r="X6854">
        <v>4</v>
      </c>
      <c r="Y6854" t="b">
        <v>1</v>
      </c>
    </row>
    <row r="6855" spans="1:25" x14ac:dyDescent="0.3">
      <c r="A6855">
        <v>6854</v>
      </c>
      <c r="B6855" s="1">
        <v>43447</v>
      </c>
      <c r="C6855" s="2">
        <v>0.10851851851851851</v>
      </c>
      <c r="D6855">
        <v>195</v>
      </c>
      <c r="E6855">
        <v>38</v>
      </c>
      <c r="F6855" t="s">
        <v>1</v>
      </c>
      <c r="G6855" t="s">
        <v>30</v>
      </c>
      <c r="H6855">
        <v>0</v>
      </c>
      <c r="I6855" t="b">
        <v>1</v>
      </c>
      <c r="J6855">
        <v>792</v>
      </c>
      <c r="K6855" t="s">
        <v>3</v>
      </c>
      <c r="L6855" t="s">
        <v>4</v>
      </c>
      <c r="M6855">
        <v>5</v>
      </c>
      <c r="N6855">
        <v>47.147289649999998</v>
      </c>
      <c r="O6855">
        <v>235.73644830000001</v>
      </c>
      <c r="P6855" t="s">
        <v>20</v>
      </c>
      <c r="Q6855" t="b">
        <v>0</v>
      </c>
      <c r="R6855">
        <v>0</v>
      </c>
      <c r="S6855" t="b">
        <v>1</v>
      </c>
      <c r="T6855" t="s">
        <v>6</v>
      </c>
      <c r="U6855">
        <v>1</v>
      </c>
      <c r="V6855" t="s">
        <v>13</v>
      </c>
      <c r="W6855" t="s">
        <v>16</v>
      </c>
      <c r="X6855">
        <v>4</v>
      </c>
      <c r="Y6855" t="b">
        <v>1</v>
      </c>
    </row>
    <row r="6856" spans="1:25" x14ac:dyDescent="0.3">
      <c r="A6856">
        <v>6855</v>
      </c>
      <c r="B6856" s="1">
        <v>45255</v>
      </c>
      <c r="C6856" s="2">
        <v>0.67795138888888884</v>
      </c>
      <c r="D6856">
        <v>231</v>
      </c>
      <c r="E6856">
        <v>35</v>
      </c>
      <c r="F6856" t="s">
        <v>8</v>
      </c>
      <c r="G6856" t="s">
        <v>31</v>
      </c>
      <c r="H6856">
        <v>97</v>
      </c>
      <c r="I6856" t="b">
        <v>0</v>
      </c>
      <c r="J6856">
        <v>465</v>
      </c>
      <c r="K6856" t="s">
        <v>33</v>
      </c>
      <c r="L6856" t="s">
        <v>34</v>
      </c>
      <c r="M6856">
        <v>2</v>
      </c>
      <c r="N6856">
        <v>33.964445849999997</v>
      </c>
      <c r="O6856">
        <v>67.928891699999994</v>
      </c>
      <c r="P6856" t="s">
        <v>5</v>
      </c>
      <c r="Q6856" t="b">
        <v>0</v>
      </c>
      <c r="R6856">
        <v>6.7928891699999996</v>
      </c>
      <c r="S6856" t="b">
        <v>1</v>
      </c>
      <c r="T6856" t="s">
        <v>12</v>
      </c>
      <c r="U6856">
        <v>3</v>
      </c>
      <c r="V6856" t="s">
        <v>15</v>
      </c>
      <c r="W6856" t="s">
        <v>25</v>
      </c>
      <c r="X6856">
        <v>4</v>
      </c>
      <c r="Y6856" t="b">
        <v>0</v>
      </c>
    </row>
    <row r="6857" spans="1:25" x14ac:dyDescent="0.3">
      <c r="A6857">
        <v>6856</v>
      </c>
      <c r="B6857" s="1">
        <v>44506</v>
      </c>
      <c r="C6857" s="2">
        <v>0.12380787037037037</v>
      </c>
      <c r="D6857">
        <v>468</v>
      </c>
      <c r="E6857">
        <v>39</v>
      </c>
      <c r="F6857" t="s">
        <v>1</v>
      </c>
      <c r="G6857" t="s">
        <v>41</v>
      </c>
      <c r="H6857">
        <v>11</v>
      </c>
      <c r="I6857" t="b">
        <v>0</v>
      </c>
      <c r="J6857">
        <v>110</v>
      </c>
      <c r="K6857" t="s">
        <v>28</v>
      </c>
      <c r="L6857" t="s">
        <v>29</v>
      </c>
      <c r="M6857">
        <v>4</v>
      </c>
      <c r="N6857">
        <v>27.976564589999999</v>
      </c>
      <c r="O6857">
        <v>111.9062584</v>
      </c>
      <c r="P6857" t="s">
        <v>5</v>
      </c>
      <c r="Q6857" t="b">
        <v>1</v>
      </c>
      <c r="R6857">
        <v>11.190625839999999</v>
      </c>
      <c r="S6857" t="b">
        <v>0</v>
      </c>
      <c r="T6857" t="s">
        <v>12</v>
      </c>
      <c r="U6857">
        <v>3</v>
      </c>
      <c r="V6857" t="s">
        <v>7</v>
      </c>
      <c r="W6857" t="s">
        <v>25</v>
      </c>
      <c r="X6857">
        <v>4</v>
      </c>
      <c r="Y6857" t="b">
        <v>0</v>
      </c>
    </row>
    <row r="6858" spans="1:25" x14ac:dyDescent="0.3">
      <c r="A6858">
        <v>6857</v>
      </c>
      <c r="B6858" s="1">
        <v>44539</v>
      </c>
      <c r="C6858" s="2">
        <v>0.39098379629629632</v>
      </c>
      <c r="D6858">
        <v>479</v>
      </c>
      <c r="E6858">
        <v>20</v>
      </c>
      <c r="F6858" t="s">
        <v>26</v>
      </c>
      <c r="G6858" t="s">
        <v>9</v>
      </c>
      <c r="H6858">
        <v>0</v>
      </c>
      <c r="I6858" t="b">
        <v>1</v>
      </c>
      <c r="J6858">
        <v>523</v>
      </c>
      <c r="K6858" t="s">
        <v>28</v>
      </c>
      <c r="L6858" t="s">
        <v>29</v>
      </c>
      <c r="M6858">
        <v>4</v>
      </c>
      <c r="N6858">
        <v>47.057173419999998</v>
      </c>
      <c r="O6858">
        <v>188.22869370000001</v>
      </c>
      <c r="P6858" t="s">
        <v>5</v>
      </c>
      <c r="Q6858" t="b">
        <v>0</v>
      </c>
      <c r="R6858">
        <v>0</v>
      </c>
      <c r="S6858" t="b">
        <v>1</v>
      </c>
      <c r="T6858" t="s">
        <v>6</v>
      </c>
      <c r="U6858">
        <v>4</v>
      </c>
      <c r="V6858" t="s">
        <v>15</v>
      </c>
      <c r="W6858" t="s">
        <v>16</v>
      </c>
      <c r="X6858">
        <v>4</v>
      </c>
      <c r="Y6858" t="b">
        <v>0</v>
      </c>
    </row>
    <row r="6859" spans="1:25" x14ac:dyDescent="0.3">
      <c r="A6859">
        <v>6858</v>
      </c>
      <c r="B6859" s="1">
        <v>43825</v>
      </c>
      <c r="C6859" s="2">
        <v>0.52866898148148145</v>
      </c>
      <c r="D6859">
        <v>254</v>
      </c>
      <c r="E6859">
        <v>35</v>
      </c>
      <c r="F6859" t="s">
        <v>8</v>
      </c>
      <c r="G6859" t="s">
        <v>39</v>
      </c>
      <c r="H6859">
        <v>41</v>
      </c>
      <c r="I6859" t="b">
        <v>0</v>
      </c>
      <c r="J6859">
        <v>761</v>
      </c>
      <c r="K6859" t="s">
        <v>33</v>
      </c>
      <c r="L6859" t="s">
        <v>34</v>
      </c>
      <c r="M6859">
        <v>4</v>
      </c>
      <c r="N6859">
        <v>24.176968370000001</v>
      </c>
      <c r="O6859">
        <v>96.707873460000002</v>
      </c>
      <c r="P6859" t="s">
        <v>5</v>
      </c>
      <c r="Q6859" t="b">
        <v>0</v>
      </c>
      <c r="R6859">
        <v>9.6707873459999991</v>
      </c>
      <c r="S6859" t="b">
        <v>0</v>
      </c>
      <c r="T6859" t="s">
        <v>12</v>
      </c>
      <c r="U6859">
        <v>3</v>
      </c>
      <c r="V6859" t="s">
        <v>13</v>
      </c>
      <c r="W6859" t="s">
        <v>25</v>
      </c>
      <c r="X6859">
        <v>4</v>
      </c>
      <c r="Y6859" t="b">
        <v>0</v>
      </c>
    </row>
    <row r="6860" spans="1:25" x14ac:dyDescent="0.3">
      <c r="A6860">
        <v>6859</v>
      </c>
      <c r="B6860" s="1">
        <v>44924</v>
      </c>
      <c r="C6860" s="2">
        <v>0.70216435185185189</v>
      </c>
      <c r="D6860">
        <v>126</v>
      </c>
      <c r="E6860">
        <v>39</v>
      </c>
      <c r="F6860" t="s">
        <v>26</v>
      </c>
      <c r="G6860" t="s">
        <v>27</v>
      </c>
      <c r="H6860">
        <v>0</v>
      </c>
      <c r="I6860" t="b">
        <v>1</v>
      </c>
      <c r="J6860">
        <v>334</v>
      </c>
      <c r="K6860" t="s">
        <v>3</v>
      </c>
      <c r="L6860" t="s">
        <v>4</v>
      </c>
      <c r="M6860">
        <v>5</v>
      </c>
      <c r="N6860">
        <v>17.34351083</v>
      </c>
      <c r="O6860">
        <v>86.717554149999998</v>
      </c>
      <c r="P6860" t="s">
        <v>20</v>
      </c>
      <c r="Q6860" t="b">
        <v>1</v>
      </c>
      <c r="R6860">
        <v>8.6717554149999998</v>
      </c>
      <c r="S6860" t="b">
        <v>1</v>
      </c>
      <c r="T6860" t="s">
        <v>6</v>
      </c>
      <c r="U6860">
        <v>3</v>
      </c>
      <c r="V6860" t="s">
        <v>7</v>
      </c>
      <c r="W6860" t="s">
        <v>25</v>
      </c>
      <c r="X6860">
        <v>4</v>
      </c>
      <c r="Y6860" t="b">
        <v>1</v>
      </c>
    </row>
    <row r="6861" spans="1:25" x14ac:dyDescent="0.3">
      <c r="A6861">
        <v>6860</v>
      </c>
      <c r="B6861" s="1">
        <v>44549</v>
      </c>
      <c r="C6861" s="2">
        <v>0.10733796296296295</v>
      </c>
      <c r="D6861">
        <v>73</v>
      </c>
      <c r="E6861">
        <v>29</v>
      </c>
      <c r="F6861" t="s">
        <v>8</v>
      </c>
      <c r="G6861" t="s">
        <v>45</v>
      </c>
      <c r="H6861">
        <v>0</v>
      </c>
      <c r="I6861" t="b">
        <v>1</v>
      </c>
      <c r="J6861">
        <v>637</v>
      </c>
      <c r="K6861" t="s">
        <v>33</v>
      </c>
      <c r="L6861" t="s">
        <v>34</v>
      </c>
      <c r="M6861">
        <v>3</v>
      </c>
      <c r="N6861">
        <v>77.444080690000007</v>
      </c>
      <c r="O6861">
        <v>232.3322421</v>
      </c>
      <c r="P6861" t="s">
        <v>20</v>
      </c>
      <c r="Q6861" t="b">
        <v>1</v>
      </c>
      <c r="R6861">
        <v>0</v>
      </c>
      <c r="S6861" t="b">
        <v>0</v>
      </c>
      <c r="T6861" t="s">
        <v>6</v>
      </c>
      <c r="U6861">
        <v>3</v>
      </c>
      <c r="V6861" t="s">
        <v>13</v>
      </c>
      <c r="W6861" t="s">
        <v>25</v>
      </c>
      <c r="X6861">
        <v>5</v>
      </c>
      <c r="Y6861" t="b">
        <v>0</v>
      </c>
    </row>
    <row r="6862" spans="1:25" x14ac:dyDescent="0.3">
      <c r="A6862">
        <v>6861</v>
      </c>
      <c r="B6862" s="1">
        <v>44172</v>
      </c>
      <c r="C6862" s="2">
        <v>0.58166666666666667</v>
      </c>
      <c r="D6862">
        <v>410</v>
      </c>
      <c r="E6862">
        <v>25</v>
      </c>
      <c r="F6862" t="s">
        <v>26</v>
      </c>
      <c r="G6862" t="s">
        <v>9</v>
      </c>
      <c r="H6862">
        <v>0</v>
      </c>
      <c r="I6862" t="b">
        <v>1</v>
      </c>
      <c r="J6862">
        <v>59</v>
      </c>
      <c r="K6862" t="s">
        <v>3</v>
      </c>
      <c r="L6862" t="s">
        <v>4</v>
      </c>
      <c r="M6862">
        <v>2</v>
      </c>
      <c r="N6862">
        <v>78.862850019999996</v>
      </c>
      <c r="O6862">
        <v>157.72569999999999</v>
      </c>
      <c r="P6862" t="s">
        <v>5</v>
      </c>
      <c r="Q6862" t="b">
        <v>0</v>
      </c>
      <c r="R6862">
        <v>0</v>
      </c>
      <c r="S6862" t="b">
        <v>0</v>
      </c>
      <c r="T6862" t="s">
        <v>6</v>
      </c>
      <c r="U6862">
        <v>1</v>
      </c>
      <c r="V6862" t="s">
        <v>7</v>
      </c>
      <c r="W6862" t="s">
        <v>16</v>
      </c>
      <c r="X6862">
        <v>1</v>
      </c>
      <c r="Y6862" t="b">
        <v>0</v>
      </c>
    </row>
    <row r="6863" spans="1:25" x14ac:dyDescent="0.3">
      <c r="A6863">
        <v>6862</v>
      </c>
      <c r="B6863" s="1">
        <v>43431</v>
      </c>
      <c r="C6863" s="2">
        <v>8.8356481481481494E-2</v>
      </c>
      <c r="D6863">
        <v>478</v>
      </c>
      <c r="E6863">
        <v>31</v>
      </c>
      <c r="F6863" t="s">
        <v>1</v>
      </c>
      <c r="G6863" t="s">
        <v>37</v>
      </c>
      <c r="H6863">
        <v>63</v>
      </c>
      <c r="I6863" t="b">
        <v>0</v>
      </c>
      <c r="J6863">
        <v>68</v>
      </c>
      <c r="K6863" t="s">
        <v>22</v>
      </c>
      <c r="L6863" t="s">
        <v>23</v>
      </c>
      <c r="M6863">
        <v>4</v>
      </c>
      <c r="N6863">
        <v>92.977191039999994</v>
      </c>
      <c r="O6863">
        <v>371.90876420000001</v>
      </c>
      <c r="P6863" t="s">
        <v>24</v>
      </c>
      <c r="Q6863" t="b">
        <v>1</v>
      </c>
      <c r="R6863">
        <v>37.190876420000002</v>
      </c>
      <c r="S6863" t="b">
        <v>0</v>
      </c>
      <c r="T6863" t="s">
        <v>12</v>
      </c>
      <c r="U6863">
        <v>3</v>
      </c>
      <c r="V6863" t="s">
        <v>7</v>
      </c>
      <c r="W6863" t="s">
        <v>25</v>
      </c>
      <c r="X6863">
        <v>1</v>
      </c>
      <c r="Y6863" t="b">
        <v>0</v>
      </c>
    </row>
    <row r="6864" spans="1:25" x14ac:dyDescent="0.3">
      <c r="A6864">
        <v>6863</v>
      </c>
      <c r="B6864" s="1">
        <v>44194</v>
      </c>
      <c r="C6864" s="2">
        <v>0.34151620370370367</v>
      </c>
      <c r="D6864">
        <v>178</v>
      </c>
      <c r="E6864">
        <v>28</v>
      </c>
      <c r="F6864" t="s">
        <v>26</v>
      </c>
      <c r="G6864" t="s">
        <v>2</v>
      </c>
      <c r="H6864">
        <v>0</v>
      </c>
      <c r="I6864" t="b">
        <v>1</v>
      </c>
      <c r="J6864">
        <v>121</v>
      </c>
      <c r="K6864" t="s">
        <v>28</v>
      </c>
      <c r="L6864" t="s">
        <v>29</v>
      </c>
      <c r="M6864">
        <v>3</v>
      </c>
      <c r="N6864">
        <v>55.394231759999997</v>
      </c>
      <c r="O6864">
        <v>166.18269530000001</v>
      </c>
      <c r="P6864" t="s">
        <v>20</v>
      </c>
      <c r="Q6864" t="b">
        <v>0</v>
      </c>
      <c r="R6864">
        <v>0</v>
      </c>
      <c r="S6864" t="b">
        <v>1</v>
      </c>
      <c r="T6864" t="s">
        <v>6</v>
      </c>
      <c r="U6864">
        <v>2</v>
      </c>
      <c r="V6864" t="s">
        <v>13</v>
      </c>
      <c r="W6864" t="s">
        <v>25</v>
      </c>
      <c r="X6864">
        <v>5</v>
      </c>
      <c r="Y6864" t="b">
        <v>1</v>
      </c>
    </row>
    <row r="6865" spans="1:25" x14ac:dyDescent="0.3">
      <c r="A6865">
        <v>6864</v>
      </c>
      <c r="B6865" s="1">
        <v>45238</v>
      </c>
      <c r="C6865" s="2">
        <v>5.4131944444444441E-2</v>
      </c>
      <c r="D6865">
        <v>194</v>
      </c>
      <c r="E6865">
        <v>57</v>
      </c>
      <c r="F6865" t="s">
        <v>26</v>
      </c>
      <c r="G6865" t="s">
        <v>21</v>
      </c>
      <c r="H6865">
        <v>0</v>
      </c>
      <c r="I6865" t="b">
        <v>1</v>
      </c>
      <c r="J6865">
        <v>332</v>
      </c>
      <c r="K6865" t="s">
        <v>10</v>
      </c>
      <c r="L6865" t="s">
        <v>11</v>
      </c>
      <c r="M6865">
        <v>1</v>
      </c>
      <c r="N6865">
        <v>11.62224363</v>
      </c>
      <c r="O6865">
        <v>11.62224363</v>
      </c>
      <c r="P6865" t="s">
        <v>24</v>
      </c>
      <c r="Q6865" t="b">
        <v>1</v>
      </c>
      <c r="R6865">
        <v>0</v>
      </c>
      <c r="S6865" t="b">
        <v>0</v>
      </c>
      <c r="T6865" t="s">
        <v>6</v>
      </c>
      <c r="U6865">
        <v>2</v>
      </c>
      <c r="V6865" t="s">
        <v>15</v>
      </c>
      <c r="W6865" t="s">
        <v>25</v>
      </c>
      <c r="X6865">
        <v>5</v>
      </c>
      <c r="Y6865" t="b">
        <v>0</v>
      </c>
    </row>
    <row r="6866" spans="1:25" x14ac:dyDescent="0.3">
      <c r="A6866">
        <v>6865</v>
      </c>
      <c r="B6866" s="1">
        <v>44194</v>
      </c>
      <c r="C6866" s="2">
        <v>0.26097222222222222</v>
      </c>
      <c r="D6866">
        <v>437</v>
      </c>
      <c r="E6866">
        <v>58</v>
      </c>
      <c r="F6866" t="s">
        <v>8</v>
      </c>
      <c r="G6866" t="s">
        <v>14</v>
      </c>
      <c r="H6866">
        <v>29</v>
      </c>
      <c r="I6866" t="b">
        <v>0</v>
      </c>
      <c r="J6866">
        <v>777</v>
      </c>
      <c r="K6866" t="s">
        <v>10</v>
      </c>
      <c r="L6866" t="s">
        <v>11</v>
      </c>
      <c r="M6866">
        <v>1</v>
      </c>
      <c r="N6866">
        <v>72.848141850000005</v>
      </c>
      <c r="O6866">
        <v>72.848141850000005</v>
      </c>
      <c r="P6866" t="s">
        <v>5</v>
      </c>
      <c r="Q6866" t="b">
        <v>0</v>
      </c>
      <c r="R6866">
        <v>0</v>
      </c>
      <c r="S6866" t="b">
        <v>0</v>
      </c>
      <c r="T6866" t="s">
        <v>12</v>
      </c>
      <c r="U6866">
        <v>3</v>
      </c>
      <c r="V6866" t="s">
        <v>13</v>
      </c>
      <c r="W6866" t="s">
        <v>16</v>
      </c>
      <c r="X6866">
        <v>3</v>
      </c>
      <c r="Y6866" t="b">
        <v>0</v>
      </c>
    </row>
    <row r="6867" spans="1:25" x14ac:dyDescent="0.3">
      <c r="A6867">
        <v>6866</v>
      </c>
      <c r="B6867" s="1">
        <v>43420</v>
      </c>
      <c r="C6867" s="2">
        <v>0.28325231481481478</v>
      </c>
      <c r="D6867">
        <v>48</v>
      </c>
      <c r="E6867">
        <v>57</v>
      </c>
      <c r="F6867" t="s">
        <v>8</v>
      </c>
      <c r="G6867" t="s">
        <v>42</v>
      </c>
      <c r="H6867">
        <v>57</v>
      </c>
      <c r="I6867" t="b">
        <v>0</v>
      </c>
      <c r="J6867">
        <v>620</v>
      </c>
      <c r="K6867" t="s">
        <v>28</v>
      </c>
      <c r="L6867" t="s">
        <v>29</v>
      </c>
      <c r="M6867">
        <v>2</v>
      </c>
      <c r="N6867">
        <v>67.486180180000005</v>
      </c>
      <c r="O6867">
        <v>134.97236040000001</v>
      </c>
      <c r="P6867" t="s">
        <v>24</v>
      </c>
      <c r="Q6867" t="b">
        <v>0</v>
      </c>
      <c r="R6867">
        <v>0</v>
      </c>
      <c r="S6867" t="b">
        <v>1</v>
      </c>
      <c r="T6867" t="s">
        <v>12</v>
      </c>
      <c r="U6867">
        <v>3</v>
      </c>
      <c r="V6867" t="s">
        <v>7</v>
      </c>
      <c r="W6867" t="s">
        <v>25</v>
      </c>
      <c r="X6867">
        <v>1</v>
      </c>
      <c r="Y6867" t="b">
        <v>0</v>
      </c>
    </row>
    <row r="6868" spans="1:25" x14ac:dyDescent="0.3">
      <c r="A6868">
        <v>6867</v>
      </c>
      <c r="B6868" s="1">
        <v>44558</v>
      </c>
      <c r="C6868" s="2">
        <v>0.57521990740740747</v>
      </c>
      <c r="D6868">
        <v>109</v>
      </c>
      <c r="E6868">
        <v>20</v>
      </c>
      <c r="F6868" t="s">
        <v>26</v>
      </c>
      <c r="G6868" t="s">
        <v>44</v>
      </c>
      <c r="H6868">
        <v>33</v>
      </c>
      <c r="I6868" t="b">
        <v>0</v>
      </c>
      <c r="J6868">
        <v>837</v>
      </c>
      <c r="K6868" t="s">
        <v>33</v>
      </c>
      <c r="L6868" t="s">
        <v>34</v>
      </c>
      <c r="M6868">
        <v>1</v>
      </c>
      <c r="N6868">
        <v>50.010490169999997</v>
      </c>
      <c r="O6868">
        <v>50.010490169999997</v>
      </c>
      <c r="P6868" t="s">
        <v>24</v>
      </c>
      <c r="Q6868" t="b">
        <v>0</v>
      </c>
      <c r="R6868">
        <v>0</v>
      </c>
      <c r="S6868" t="b">
        <v>0</v>
      </c>
      <c r="T6868" t="s">
        <v>12</v>
      </c>
      <c r="U6868">
        <v>3</v>
      </c>
      <c r="V6868" t="s">
        <v>13</v>
      </c>
      <c r="W6868" t="s">
        <v>16</v>
      </c>
      <c r="X6868">
        <v>1</v>
      </c>
      <c r="Y6868" t="b">
        <v>1</v>
      </c>
    </row>
    <row r="6869" spans="1:25" x14ac:dyDescent="0.3">
      <c r="A6869">
        <v>6868</v>
      </c>
      <c r="B6869" s="1">
        <v>43412</v>
      </c>
      <c r="C6869" s="2">
        <v>0.30931712962962959</v>
      </c>
      <c r="D6869">
        <v>315</v>
      </c>
      <c r="E6869">
        <v>46</v>
      </c>
      <c r="F6869" t="s">
        <v>26</v>
      </c>
      <c r="G6869" t="s">
        <v>38</v>
      </c>
      <c r="H6869">
        <v>0</v>
      </c>
      <c r="I6869" t="b">
        <v>1</v>
      </c>
      <c r="J6869">
        <v>756</v>
      </c>
      <c r="K6869" t="s">
        <v>33</v>
      </c>
      <c r="L6869" t="s">
        <v>34</v>
      </c>
      <c r="M6869">
        <v>2</v>
      </c>
      <c r="N6869">
        <v>88.358466190000001</v>
      </c>
      <c r="O6869">
        <v>176.71693239999999</v>
      </c>
      <c r="P6869" t="s">
        <v>18</v>
      </c>
      <c r="Q6869" t="b">
        <v>1</v>
      </c>
      <c r="R6869">
        <v>0</v>
      </c>
      <c r="S6869" t="b">
        <v>1</v>
      </c>
      <c r="T6869" t="s">
        <v>12</v>
      </c>
      <c r="U6869">
        <v>3</v>
      </c>
      <c r="V6869" t="s">
        <v>7</v>
      </c>
      <c r="W6869" t="s">
        <v>16</v>
      </c>
      <c r="X6869">
        <v>3</v>
      </c>
      <c r="Y6869" t="b">
        <v>0</v>
      </c>
    </row>
    <row r="6870" spans="1:25" x14ac:dyDescent="0.3">
      <c r="A6870">
        <v>6869</v>
      </c>
      <c r="B6870" s="1">
        <v>44184</v>
      </c>
      <c r="C6870" s="2">
        <v>0.15645833333333334</v>
      </c>
      <c r="D6870">
        <v>186</v>
      </c>
      <c r="E6870">
        <v>48</v>
      </c>
      <c r="F6870" t="s">
        <v>26</v>
      </c>
      <c r="G6870" t="s">
        <v>9</v>
      </c>
      <c r="H6870">
        <v>41</v>
      </c>
      <c r="I6870" t="b">
        <v>0</v>
      </c>
      <c r="J6870">
        <v>715</v>
      </c>
      <c r="K6870" t="s">
        <v>28</v>
      </c>
      <c r="L6870" t="s">
        <v>29</v>
      </c>
      <c r="M6870">
        <v>2</v>
      </c>
      <c r="N6870">
        <v>95.72641763</v>
      </c>
      <c r="O6870">
        <v>191.4528353</v>
      </c>
      <c r="P6870" t="s">
        <v>5</v>
      </c>
      <c r="Q6870" t="b">
        <v>0</v>
      </c>
      <c r="R6870">
        <v>0</v>
      </c>
      <c r="S6870" t="b">
        <v>1</v>
      </c>
      <c r="T6870" t="s">
        <v>12</v>
      </c>
      <c r="U6870">
        <v>3</v>
      </c>
      <c r="V6870" t="s">
        <v>15</v>
      </c>
      <c r="W6870" t="s">
        <v>16</v>
      </c>
      <c r="X6870">
        <v>5</v>
      </c>
      <c r="Y6870" t="b">
        <v>0</v>
      </c>
    </row>
    <row r="6871" spans="1:25" x14ac:dyDescent="0.3">
      <c r="A6871">
        <v>6870</v>
      </c>
      <c r="B6871" s="1">
        <v>43816</v>
      </c>
      <c r="C6871" s="2">
        <v>0.41128472222222223</v>
      </c>
      <c r="D6871">
        <v>33</v>
      </c>
      <c r="E6871">
        <v>25</v>
      </c>
      <c r="F6871" t="s">
        <v>1</v>
      </c>
      <c r="G6871" t="s">
        <v>41</v>
      </c>
      <c r="H6871">
        <v>0</v>
      </c>
      <c r="I6871" t="b">
        <v>1</v>
      </c>
      <c r="J6871">
        <v>696</v>
      </c>
      <c r="K6871" t="s">
        <v>28</v>
      </c>
      <c r="L6871" t="s">
        <v>29</v>
      </c>
      <c r="M6871">
        <v>5</v>
      </c>
      <c r="N6871">
        <v>39.815050040000003</v>
      </c>
      <c r="O6871">
        <v>199.0752502</v>
      </c>
      <c r="P6871" t="s">
        <v>18</v>
      </c>
      <c r="Q6871" t="b">
        <v>0</v>
      </c>
      <c r="R6871">
        <v>19.907525020000001</v>
      </c>
      <c r="S6871" t="b">
        <v>1</v>
      </c>
      <c r="T6871" t="s">
        <v>6</v>
      </c>
      <c r="U6871">
        <v>5</v>
      </c>
      <c r="V6871" t="s">
        <v>7</v>
      </c>
      <c r="W6871" t="s">
        <v>25</v>
      </c>
      <c r="X6871">
        <v>4</v>
      </c>
      <c r="Y6871" t="b">
        <v>0</v>
      </c>
    </row>
    <row r="6872" spans="1:25" x14ac:dyDescent="0.3">
      <c r="A6872">
        <v>6871</v>
      </c>
      <c r="B6872" s="1">
        <v>44883</v>
      </c>
      <c r="C6872" s="2">
        <v>3.4027777777777784E-3</v>
      </c>
      <c r="D6872">
        <v>43</v>
      </c>
      <c r="E6872">
        <v>67</v>
      </c>
      <c r="F6872" t="s">
        <v>26</v>
      </c>
      <c r="G6872" t="s">
        <v>38</v>
      </c>
      <c r="H6872">
        <v>88</v>
      </c>
      <c r="I6872" t="b">
        <v>0</v>
      </c>
      <c r="J6872">
        <v>298</v>
      </c>
      <c r="K6872" t="s">
        <v>22</v>
      </c>
      <c r="L6872" t="s">
        <v>23</v>
      </c>
      <c r="M6872">
        <v>2</v>
      </c>
      <c r="N6872">
        <v>19.64370061</v>
      </c>
      <c r="O6872">
        <v>39.28740122</v>
      </c>
      <c r="P6872" t="s">
        <v>18</v>
      </c>
      <c r="Q6872" t="b">
        <v>1</v>
      </c>
      <c r="R6872">
        <v>3.9287401219999998</v>
      </c>
      <c r="S6872" t="b">
        <v>1</v>
      </c>
      <c r="T6872" t="s">
        <v>12</v>
      </c>
      <c r="U6872">
        <v>3</v>
      </c>
      <c r="V6872" t="s">
        <v>15</v>
      </c>
      <c r="W6872" t="s">
        <v>25</v>
      </c>
      <c r="X6872">
        <v>3</v>
      </c>
      <c r="Y6872" t="b">
        <v>1</v>
      </c>
    </row>
    <row r="6873" spans="1:25" x14ac:dyDescent="0.3">
      <c r="A6873">
        <v>6872</v>
      </c>
      <c r="B6873" s="1">
        <v>43785</v>
      </c>
      <c r="C6873" s="2">
        <v>0.18265046296296295</v>
      </c>
      <c r="D6873">
        <v>422</v>
      </c>
      <c r="E6873">
        <v>31</v>
      </c>
      <c r="F6873" t="s">
        <v>1</v>
      </c>
      <c r="G6873" t="s">
        <v>37</v>
      </c>
      <c r="H6873">
        <v>15</v>
      </c>
      <c r="I6873" t="b">
        <v>0</v>
      </c>
      <c r="J6873">
        <v>410</v>
      </c>
      <c r="K6873" t="s">
        <v>33</v>
      </c>
      <c r="L6873" t="s">
        <v>34</v>
      </c>
      <c r="M6873">
        <v>1</v>
      </c>
      <c r="N6873">
        <v>78.446437669999995</v>
      </c>
      <c r="O6873">
        <v>78.446437669999995</v>
      </c>
      <c r="P6873" t="s">
        <v>24</v>
      </c>
      <c r="Q6873" t="b">
        <v>1</v>
      </c>
      <c r="R6873">
        <v>7.844643767</v>
      </c>
      <c r="S6873" t="b">
        <v>0</v>
      </c>
      <c r="T6873" t="s">
        <v>12</v>
      </c>
      <c r="U6873">
        <v>3</v>
      </c>
      <c r="V6873" t="s">
        <v>15</v>
      </c>
      <c r="W6873" t="s">
        <v>25</v>
      </c>
      <c r="X6873">
        <v>4</v>
      </c>
      <c r="Y6873" t="b">
        <v>0</v>
      </c>
    </row>
    <row r="6874" spans="1:25" x14ac:dyDescent="0.3">
      <c r="A6874">
        <v>6873</v>
      </c>
      <c r="B6874" s="1">
        <v>43801</v>
      </c>
      <c r="C6874" s="2">
        <v>0.15159722222222222</v>
      </c>
      <c r="D6874">
        <v>332</v>
      </c>
      <c r="E6874">
        <v>60</v>
      </c>
      <c r="F6874" t="s">
        <v>8</v>
      </c>
      <c r="G6874" t="s">
        <v>19</v>
      </c>
      <c r="H6874">
        <v>28</v>
      </c>
      <c r="I6874" t="b">
        <v>0</v>
      </c>
      <c r="J6874">
        <v>902</v>
      </c>
      <c r="K6874" t="s">
        <v>22</v>
      </c>
      <c r="L6874" t="s">
        <v>23</v>
      </c>
      <c r="M6874">
        <v>4</v>
      </c>
      <c r="N6874">
        <v>59.630965500000002</v>
      </c>
      <c r="O6874">
        <v>238.52386200000001</v>
      </c>
      <c r="P6874" t="s">
        <v>18</v>
      </c>
      <c r="Q6874" t="b">
        <v>0</v>
      </c>
      <c r="R6874">
        <v>0</v>
      </c>
      <c r="S6874" t="b">
        <v>1</v>
      </c>
      <c r="T6874" t="s">
        <v>12</v>
      </c>
      <c r="U6874">
        <v>3</v>
      </c>
      <c r="V6874" t="s">
        <v>13</v>
      </c>
      <c r="W6874" t="s">
        <v>16</v>
      </c>
      <c r="X6874">
        <v>2</v>
      </c>
      <c r="Y6874" t="b">
        <v>0</v>
      </c>
    </row>
    <row r="6875" spans="1:25" x14ac:dyDescent="0.3">
      <c r="A6875">
        <v>6874</v>
      </c>
      <c r="B6875" s="1">
        <v>44176</v>
      </c>
      <c r="C6875" s="2">
        <v>0.66258101851851847</v>
      </c>
      <c r="D6875">
        <v>102</v>
      </c>
      <c r="E6875">
        <v>45</v>
      </c>
      <c r="F6875" t="s">
        <v>1</v>
      </c>
      <c r="G6875" t="s">
        <v>41</v>
      </c>
      <c r="H6875">
        <v>98</v>
      </c>
      <c r="I6875" t="b">
        <v>0</v>
      </c>
      <c r="J6875">
        <v>834</v>
      </c>
      <c r="K6875" t="s">
        <v>28</v>
      </c>
      <c r="L6875" t="s">
        <v>29</v>
      </c>
      <c r="M6875">
        <v>5</v>
      </c>
      <c r="N6875">
        <v>79.962347879999996</v>
      </c>
      <c r="O6875">
        <v>399.81173940000002</v>
      </c>
      <c r="P6875" t="s">
        <v>18</v>
      </c>
      <c r="Q6875" t="b">
        <v>1</v>
      </c>
      <c r="R6875">
        <v>39.981173939999998</v>
      </c>
      <c r="S6875" t="b">
        <v>1</v>
      </c>
      <c r="T6875" t="s">
        <v>12</v>
      </c>
      <c r="U6875">
        <v>3</v>
      </c>
      <c r="V6875" t="s">
        <v>13</v>
      </c>
      <c r="W6875" t="s">
        <v>25</v>
      </c>
      <c r="X6875">
        <v>4</v>
      </c>
      <c r="Y6875" t="b">
        <v>0</v>
      </c>
    </row>
    <row r="6876" spans="1:25" x14ac:dyDescent="0.3">
      <c r="A6876">
        <v>6875</v>
      </c>
      <c r="B6876" s="1">
        <v>43426</v>
      </c>
      <c r="C6876" s="2">
        <v>0.79986111111111102</v>
      </c>
      <c r="D6876">
        <v>211</v>
      </c>
      <c r="E6876">
        <v>51</v>
      </c>
      <c r="F6876" t="s">
        <v>8</v>
      </c>
      <c r="G6876" t="s">
        <v>32</v>
      </c>
      <c r="H6876">
        <v>4</v>
      </c>
      <c r="I6876" t="b">
        <v>0</v>
      </c>
      <c r="J6876">
        <v>572</v>
      </c>
      <c r="K6876" t="s">
        <v>22</v>
      </c>
      <c r="L6876" t="s">
        <v>23</v>
      </c>
      <c r="M6876">
        <v>4</v>
      </c>
      <c r="N6876">
        <v>73.210349879999995</v>
      </c>
      <c r="O6876">
        <v>292.84139950000002</v>
      </c>
      <c r="P6876" t="s">
        <v>20</v>
      </c>
      <c r="Q6876" t="b">
        <v>1</v>
      </c>
      <c r="R6876">
        <v>0</v>
      </c>
      <c r="S6876" t="b">
        <v>1</v>
      </c>
      <c r="T6876" t="s">
        <v>12</v>
      </c>
      <c r="U6876">
        <v>3</v>
      </c>
      <c r="V6876" t="s">
        <v>7</v>
      </c>
      <c r="W6876" t="s">
        <v>25</v>
      </c>
      <c r="X6876">
        <v>1</v>
      </c>
      <c r="Y6876" t="b">
        <v>1</v>
      </c>
    </row>
    <row r="6877" spans="1:25" x14ac:dyDescent="0.3">
      <c r="A6877">
        <v>6876</v>
      </c>
      <c r="B6877" s="1">
        <v>44547</v>
      </c>
      <c r="C6877" s="2">
        <v>0.14244212962962963</v>
      </c>
      <c r="D6877">
        <v>466</v>
      </c>
      <c r="E6877">
        <v>49</v>
      </c>
      <c r="F6877" t="s">
        <v>1</v>
      </c>
      <c r="G6877" t="s">
        <v>14</v>
      </c>
      <c r="H6877">
        <v>0</v>
      </c>
      <c r="I6877" t="b">
        <v>1</v>
      </c>
      <c r="J6877">
        <v>229</v>
      </c>
      <c r="K6877" t="s">
        <v>10</v>
      </c>
      <c r="L6877" t="s">
        <v>11</v>
      </c>
      <c r="M6877">
        <v>4</v>
      </c>
      <c r="N6877">
        <v>67.896838320000001</v>
      </c>
      <c r="O6877">
        <v>271.58735330000002</v>
      </c>
      <c r="P6877" t="s">
        <v>24</v>
      </c>
      <c r="Q6877" t="b">
        <v>1</v>
      </c>
      <c r="R6877">
        <v>0</v>
      </c>
      <c r="S6877" t="b">
        <v>1</v>
      </c>
      <c r="T6877" t="s">
        <v>40</v>
      </c>
      <c r="U6877">
        <v>2</v>
      </c>
      <c r="V6877" t="s">
        <v>7</v>
      </c>
      <c r="W6877" t="s">
        <v>25</v>
      </c>
      <c r="X6877">
        <v>2</v>
      </c>
      <c r="Y6877" t="b">
        <v>0</v>
      </c>
    </row>
    <row r="6878" spans="1:25" x14ac:dyDescent="0.3">
      <c r="A6878">
        <v>6877</v>
      </c>
      <c r="B6878" s="1">
        <v>43462</v>
      </c>
      <c r="C6878" s="2">
        <v>0.46379629629629626</v>
      </c>
      <c r="D6878">
        <v>375</v>
      </c>
      <c r="E6878">
        <v>62</v>
      </c>
      <c r="F6878" t="s">
        <v>8</v>
      </c>
      <c r="G6878" t="s">
        <v>45</v>
      </c>
      <c r="H6878">
        <v>0</v>
      </c>
      <c r="I6878" t="b">
        <v>1</v>
      </c>
      <c r="J6878">
        <v>924</v>
      </c>
      <c r="K6878" t="s">
        <v>28</v>
      </c>
      <c r="L6878" t="s">
        <v>29</v>
      </c>
      <c r="M6878">
        <v>4</v>
      </c>
      <c r="N6878">
        <v>81.615908059999995</v>
      </c>
      <c r="O6878">
        <v>326.46363220000001</v>
      </c>
      <c r="P6878" t="s">
        <v>18</v>
      </c>
      <c r="Q6878" t="b">
        <v>1</v>
      </c>
      <c r="R6878">
        <v>0</v>
      </c>
      <c r="S6878" t="b">
        <v>0</v>
      </c>
      <c r="T6878" t="s">
        <v>12</v>
      </c>
      <c r="U6878">
        <v>2</v>
      </c>
      <c r="V6878" t="s">
        <v>13</v>
      </c>
      <c r="W6878" t="s">
        <v>16</v>
      </c>
      <c r="X6878">
        <v>1</v>
      </c>
      <c r="Y6878" t="b">
        <v>1</v>
      </c>
    </row>
    <row r="6879" spans="1:25" x14ac:dyDescent="0.3">
      <c r="A6879">
        <v>6878</v>
      </c>
      <c r="B6879" s="1">
        <v>44157</v>
      </c>
      <c r="C6879" s="2">
        <v>0.25549768518518517</v>
      </c>
      <c r="D6879">
        <v>122</v>
      </c>
      <c r="E6879">
        <v>69</v>
      </c>
      <c r="F6879" t="s">
        <v>8</v>
      </c>
      <c r="G6879" t="s">
        <v>36</v>
      </c>
      <c r="H6879">
        <v>0</v>
      </c>
      <c r="I6879" t="b">
        <v>1</v>
      </c>
      <c r="J6879">
        <v>848</v>
      </c>
      <c r="K6879" t="s">
        <v>3</v>
      </c>
      <c r="L6879" t="s">
        <v>4</v>
      </c>
      <c r="M6879">
        <v>5</v>
      </c>
      <c r="N6879">
        <v>61.733993009999999</v>
      </c>
      <c r="O6879">
        <v>308.66996499999999</v>
      </c>
      <c r="P6879" t="s">
        <v>20</v>
      </c>
      <c r="Q6879" t="b">
        <v>1</v>
      </c>
      <c r="R6879">
        <v>30.866996499999999</v>
      </c>
      <c r="S6879" t="b">
        <v>0</v>
      </c>
      <c r="T6879" t="s">
        <v>6</v>
      </c>
      <c r="U6879">
        <v>5</v>
      </c>
      <c r="V6879" t="s">
        <v>15</v>
      </c>
      <c r="W6879" t="s">
        <v>25</v>
      </c>
      <c r="X6879">
        <v>2</v>
      </c>
      <c r="Y6879" t="b">
        <v>1</v>
      </c>
    </row>
    <row r="6880" spans="1:25" x14ac:dyDescent="0.3">
      <c r="A6880">
        <v>6879</v>
      </c>
      <c r="B6880" s="1">
        <v>44911</v>
      </c>
      <c r="C6880" s="2">
        <v>0.31180555555555556</v>
      </c>
      <c r="D6880">
        <v>241</v>
      </c>
      <c r="E6880">
        <v>68</v>
      </c>
      <c r="F6880" t="s">
        <v>26</v>
      </c>
      <c r="G6880" t="s">
        <v>44</v>
      </c>
      <c r="H6880">
        <v>0</v>
      </c>
      <c r="I6880" t="b">
        <v>1</v>
      </c>
      <c r="J6880">
        <v>788</v>
      </c>
      <c r="K6880" t="s">
        <v>10</v>
      </c>
      <c r="L6880" t="s">
        <v>11</v>
      </c>
      <c r="M6880">
        <v>4</v>
      </c>
      <c r="N6880">
        <v>95.77333951</v>
      </c>
      <c r="O6880">
        <v>383.09335800000002</v>
      </c>
      <c r="P6880" t="s">
        <v>5</v>
      </c>
      <c r="Q6880" t="b">
        <v>0</v>
      </c>
      <c r="R6880">
        <v>38.309335799999999</v>
      </c>
      <c r="S6880" t="b">
        <v>1</v>
      </c>
      <c r="T6880" t="s">
        <v>40</v>
      </c>
      <c r="U6880">
        <v>4</v>
      </c>
      <c r="V6880" t="s">
        <v>7</v>
      </c>
      <c r="W6880" t="s">
        <v>25</v>
      </c>
      <c r="X6880">
        <v>5</v>
      </c>
      <c r="Y6880" t="b">
        <v>1</v>
      </c>
    </row>
    <row r="6881" spans="1:25" x14ac:dyDescent="0.3">
      <c r="A6881">
        <v>6880</v>
      </c>
      <c r="B6881" s="1">
        <v>43407</v>
      </c>
      <c r="C6881" s="2">
        <v>0.9381828703703704</v>
      </c>
      <c r="D6881">
        <v>294</v>
      </c>
      <c r="E6881">
        <v>33</v>
      </c>
      <c r="F6881" t="s">
        <v>8</v>
      </c>
      <c r="G6881" t="s">
        <v>9</v>
      </c>
      <c r="H6881">
        <v>96</v>
      </c>
      <c r="I6881" t="b">
        <v>0</v>
      </c>
      <c r="J6881">
        <v>565</v>
      </c>
      <c r="K6881" t="s">
        <v>28</v>
      </c>
      <c r="L6881" t="s">
        <v>29</v>
      </c>
      <c r="M6881">
        <v>5</v>
      </c>
      <c r="N6881">
        <v>54.445677660000001</v>
      </c>
      <c r="O6881">
        <v>272.22838830000001</v>
      </c>
      <c r="P6881" t="s">
        <v>18</v>
      </c>
      <c r="Q6881" t="b">
        <v>0</v>
      </c>
      <c r="R6881">
        <v>0</v>
      </c>
      <c r="S6881" t="b">
        <v>1</v>
      </c>
      <c r="T6881" t="s">
        <v>12</v>
      </c>
      <c r="U6881">
        <v>3</v>
      </c>
      <c r="V6881" t="s">
        <v>13</v>
      </c>
      <c r="W6881" t="s">
        <v>16</v>
      </c>
      <c r="X6881">
        <v>4</v>
      </c>
      <c r="Y6881" t="b">
        <v>1</v>
      </c>
    </row>
    <row r="6882" spans="1:25" x14ac:dyDescent="0.3">
      <c r="A6882">
        <v>6881</v>
      </c>
      <c r="B6882" s="1">
        <v>43418</v>
      </c>
      <c r="C6882" s="2">
        <v>0.52542824074074079</v>
      </c>
      <c r="D6882">
        <v>81</v>
      </c>
      <c r="E6882">
        <v>30</v>
      </c>
      <c r="F6882" t="s">
        <v>1</v>
      </c>
      <c r="G6882" t="s">
        <v>17</v>
      </c>
      <c r="H6882">
        <v>86</v>
      </c>
      <c r="I6882" t="b">
        <v>0</v>
      </c>
      <c r="J6882">
        <v>19</v>
      </c>
      <c r="K6882" t="s">
        <v>22</v>
      </c>
      <c r="L6882" t="s">
        <v>23</v>
      </c>
      <c r="M6882">
        <v>4</v>
      </c>
      <c r="N6882">
        <v>14.296749849999999</v>
      </c>
      <c r="O6882">
        <v>57.186999409999999</v>
      </c>
      <c r="P6882" t="s">
        <v>20</v>
      </c>
      <c r="Q6882" t="b">
        <v>1</v>
      </c>
      <c r="R6882">
        <v>5.7186999409999997</v>
      </c>
      <c r="S6882" t="b">
        <v>0</v>
      </c>
      <c r="T6882" t="s">
        <v>12</v>
      </c>
      <c r="U6882">
        <v>3</v>
      </c>
      <c r="V6882" t="s">
        <v>7</v>
      </c>
      <c r="W6882" t="s">
        <v>25</v>
      </c>
      <c r="X6882">
        <v>5</v>
      </c>
      <c r="Y6882" t="b">
        <v>1</v>
      </c>
    </row>
    <row r="6883" spans="1:25" x14ac:dyDescent="0.3">
      <c r="A6883">
        <v>6882</v>
      </c>
      <c r="B6883" s="1">
        <v>44166</v>
      </c>
      <c r="C6883" s="2">
        <v>0.60746527777777781</v>
      </c>
      <c r="D6883">
        <v>411</v>
      </c>
      <c r="E6883">
        <v>24</v>
      </c>
      <c r="F6883" t="s">
        <v>26</v>
      </c>
      <c r="G6883" t="s">
        <v>36</v>
      </c>
      <c r="H6883">
        <v>0</v>
      </c>
      <c r="I6883" t="b">
        <v>1</v>
      </c>
      <c r="J6883">
        <v>317</v>
      </c>
      <c r="K6883" t="s">
        <v>28</v>
      </c>
      <c r="L6883" t="s">
        <v>29</v>
      </c>
      <c r="M6883">
        <v>5</v>
      </c>
      <c r="N6883">
        <v>23.192446390000001</v>
      </c>
      <c r="O6883">
        <v>115.96223190000001</v>
      </c>
      <c r="P6883" t="s">
        <v>5</v>
      </c>
      <c r="Q6883" t="b">
        <v>1</v>
      </c>
      <c r="R6883">
        <v>11.59622319</v>
      </c>
      <c r="S6883" t="b">
        <v>1</v>
      </c>
      <c r="T6883" t="s">
        <v>12</v>
      </c>
      <c r="U6883">
        <v>2</v>
      </c>
      <c r="V6883" t="s">
        <v>15</v>
      </c>
      <c r="W6883" t="s">
        <v>25</v>
      </c>
      <c r="X6883">
        <v>2</v>
      </c>
      <c r="Y6883" t="b">
        <v>0</v>
      </c>
    </row>
    <row r="6884" spans="1:25" x14ac:dyDescent="0.3">
      <c r="A6884">
        <v>6883</v>
      </c>
      <c r="B6884" s="1">
        <v>43807</v>
      </c>
      <c r="C6884" s="2">
        <v>0.3800115740740741</v>
      </c>
      <c r="D6884">
        <v>9</v>
      </c>
      <c r="E6884">
        <v>65</v>
      </c>
      <c r="F6884" t="s">
        <v>1</v>
      </c>
      <c r="G6884" t="s">
        <v>36</v>
      </c>
      <c r="H6884">
        <v>74</v>
      </c>
      <c r="I6884" t="b">
        <v>0</v>
      </c>
      <c r="J6884">
        <v>833</v>
      </c>
      <c r="K6884" t="s">
        <v>10</v>
      </c>
      <c r="L6884" t="s">
        <v>11</v>
      </c>
      <c r="M6884">
        <v>1</v>
      </c>
      <c r="N6884">
        <v>87.859770089999998</v>
      </c>
      <c r="O6884">
        <v>87.859770089999998</v>
      </c>
      <c r="P6884" t="s">
        <v>20</v>
      </c>
      <c r="Q6884" t="b">
        <v>0</v>
      </c>
      <c r="R6884">
        <v>0</v>
      </c>
      <c r="S6884" t="b">
        <v>1</v>
      </c>
      <c r="T6884" t="s">
        <v>12</v>
      </c>
      <c r="U6884">
        <v>3</v>
      </c>
      <c r="V6884" t="s">
        <v>7</v>
      </c>
      <c r="W6884" t="s">
        <v>16</v>
      </c>
      <c r="X6884">
        <v>3</v>
      </c>
      <c r="Y6884" t="b">
        <v>1</v>
      </c>
    </row>
    <row r="6885" spans="1:25" x14ac:dyDescent="0.3">
      <c r="A6885">
        <v>6884</v>
      </c>
      <c r="B6885" s="1">
        <v>43465</v>
      </c>
      <c r="C6885" s="2">
        <v>0.50055555555555553</v>
      </c>
      <c r="D6885">
        <v>158</v>
      </c>
      <c r="E6885">
        <v>54</v>
      </c>
      <c r="F6885" t="s">
        <v>8</v>
      </c>
      <c r="G6885" t="s">
        <v>32</v>
      </c>
      <c r="H6885">
        <v>2</v>
      </c>
      <c r="I6885" t="b">
        <v>0</v>
      </c>
      <c r="J6885">
        <v>732</v>
      </c>
      <c r="K6885" t="s">
        <v>22</v>
      </c>
      <c r="L6885" t="s">
        <v>23</v>
      </c>
      <c r="M6885">
        <v>1</v>
      </c>
      <c r="N6885">
        <v>81.070740889999996</v>
      </c>
      <c r="O6885">
        <v>81.070740889999996</v>
      </c>
      <c r="P6885" t="s">
        <v>24</v>
      </c>
      <c r="Q6885" t="b">
        <v>1</v>
      </c>
      <c r="R6885">
        <v>0</v>
      </c>
      <c r="S6885" t="b">
        <v>0</v>
      </c>
      <c r="T6885" t="s">
        <v>12</v>
      </c>
      <c r="U6885">
        <v>3</v>
      </c>
      <c r="V6885" t="s">
        <v>15</v>
      </c>
      <c r="W6885" t="s">
        <v>16</v>
      </c>
      <c r="X6885">
        <v>5</v>
      </c>
      <c r="Y6885" t="b">
        <v>1</v>
      </c>
    </row>
    <row r="6886" spans="1:25" x14ac:dyDescent="0.3">
      <c r="A6886">
        <v>6885</v>
      </c>
      <c r="B6886" s="1">
        <v>43427</v>
      </c>
      <c r="C6886" s="2">
        <v>0.65327546296296302</v>
      </c>
      <c r="D6886">
        <v>261</v>
      </c>
      <c r="E6886">
        <v>46</v>
      </c>
      <c r="F6886" t="s">
        <v>26</v>
      </c>
      <c r="G6886" t="s">
        <v>43</v>
      </c>
      <c r="H6886">
        <v>90</v>
      </c>
      <c r="I6886" t="b">
        <v>0</v>
      </c>
      <c r="J6886">
        <v>207</v>
      </c>
      <c r="K6886" t="s">
        <v>33</v>
      </c>
      <c r="L6886" t="s">
        <v>34</v>
      </c>
      <c r="M6886">
        <v>4</v>
      </c>
      <c r="N6886">
        <v>12.300821389999999</v>
      </c>
      <c r="O6886">
        <v>49.203285559999998</v>
      </c>
      <c r="P6886" t="s">
        <v>24</v>
      </c>
      <c r="Q6886" t="b">
        <v>1</v>
      </c>
      <c r="R6886">
        <v>4.9203285560000003</v>
      </c>
      <c r="S6886" t="b">
        <v>0</v>
      </c>
      <c r="T6886" t="s">
        <v>12</v>
      </c>
      <c r="U6886">
        <v>3</v>
      </c>
      <c r="V6886" t="s">
        <v>13</v>
      </c>
      <c r="W6886" t="s">
        <v>25</v>
      </c>
      <c r="X6886">
        <v>5</v>
      </c>
      <c r="Y6886" t="b">
        <v>0</v>
      </c>
    </row>
    <row r="6887" spans="1:25" x14ac:dyDescent="0.3">
      <c r="A6887">
        <v>6886</v>
      </c>
      <c r="B6887" s="1">
        <v>43782</v>
      </c>
      <c r="C6887" s="2">
        <v>0.2444560185185185</v>
      </c>
      <c r="D6887">
        <v>203</v>
      </c>
      <c r="E6887">
        <v>29</v>
      </c>
      <c r="F6887" t="s">
        <v>26</v>
      </c>
      <c r="G6887" t="s">
        <v>43</v>
      </c>
      <c r="H6887">
        <v>52</v>
      </c>
      <c r="I6887" t="b">
        <v>0</v>
      </c>
      <c r="J6887">
        <v>362</v>
      </c>
      <c r="K6887" t="s">
        <v>22</v>
      </c>
      <c r="L6887" t="s">
        <v>23</v>
      </c>
      <c r="M6887">
        <v>1</v>
      </c>
      <c r="N6887">
        <v>83.10357535</v>
      </c>
      <c r="O6887">
        <v>83.10357535</v>
      </c>
      <c r="P6887" t="s">
        <v>18</v>
      </c>
      <c r="Q6887" t="b">
        <v>1</v>
      </c>
      <c r="R6887">
        <v>0</v>
      </c>
      <c r="S6887" t="b">
        <v>0</v>
      </c>
      <c r="T6887" t="s">
        <v>12</v>
      </c>
      <c r="U6887">
        <v>3</v>
      </c>
      <c r="V6887" t="s">
        <v>7</v>
      </c>
      <c r="W6887" t="s">
        <v>16</v>
      </c>
      <c r="X6887">
        <v>5</v>
      </c>
      <c r="Y6887" t="b">
        <v>0</v>
      </c>
    </row>
    <row r="6888" spans="1:25" x14ac:dyDescent="0.3">
      <c r="A6888">
        <v>6887</v>
      </c>
      <c r="B6888" s="1">
        <v>43414</v>
      </c>
      <c r="C6888" s="2">
        <v>0.27295138888888887</v>
      </c>
      <c r="D6888">
        <v>222</v>
      </c>
      <c r="E6888">
        <v>67</v>
      </c>
      <c r="F6888" t="s">
        <v>1</v>
      </c>
      <c r="G6888" t="s">
        <v>19</v>
      </c>
      <c r="H6888">
        <v>42</v>
      </c>
      <c r="I6888" t="b">
        <v>0</v>
      </c>
      <c r="J6888">
        <v>427</v>
      </c>
      <c r="K6888" t="s">
        <v>33</v>
      </c>
      <c r="L6888" t="s">
        <v>34</v>
      </c>
      <c r="M6888">
        <v>5</v>
      </c>
      <c r="N6888">
        <v>23.913635459999998</v>
      </c>
      <c r="O6888">
        <v>119.5681773</v>
      </c>
      <c r="P6888" t="s">
        <v>5</v>
      </c>
      <c r="Q6888" t="b">
        <v>0</v>
      </c>
      <c r="R6888">
        <v>0</v>
      </c>
      <c r="S6888" t="b">
        <v>1</v>
      </c>
      <c r="T6888" t="s">
        <v>12</v>
      </c>
      <c r="U6888">
        <v>3</v>
      </c>
      <c r="V6888" t="s">
        <v>13</v>
      </c>
      <c r="W6888" t="s">
        <v>25</v>
      </c>
      <c r="X6888">
        <v>2</v>
      </c>
      <c r="Y6888" t="b">
        <v>1</v>
      </c>
    </row>
    <row r="6889" spans="1:25" x14ac:dyDescent="0.3">
      <c r="A6889">
        <v>6888</v>
      </c>
      <c r="B6889" s="1">
        <v>44541</v>
      </c>
      <c r="C6889" s="2">
        <v>0.45354166666666668</v>
      </c>
      <c r="D6889">
        <v>235</v>
      </c>
      <c r="E6889">
        <v>27</v>
      </c>
      <c r="F6889" t="s">
        <v>26</v>
      </c>
      <c r="G6889" t="s">
        <v>39</v>
      </c>
      <c r="H6889">
        <v>57</v>
      </c>
      <c r="I6889" t="b">
        <v>0</v>
      </c>
      <c r="J6889">
        <v>496</v>
      </c>
      <c r="K6889" t="s">
        <v>10</v>
      </c>
      <c r="L6889" t="s">
        <v>11</v>
      </c>
      <c r="M6889">
        <v>1</v>
      </c>
      <c r="N6889">
        <v>45.847183979999997</v>
      </c>
      <c r="O6889">
        <v>45.847183979999997</v>
      </c>
      <c r="P6889" t="s">
        <v>20</v>
      </c>
      <c r="Q6889" t="b">
        <v>0</v>
      </c>
      <c r="R6889">
        <v>4.5847183979999997</v>
      </c>
      <c r="S6889" t="b">
        <v>1</v>
      </c>
      <c r="T6889" t="s">
        <v>12</v>
      </c>
      <c r="U6889">
        <v>3</v>
      </c>
      <c r="V6889" t="s">
        <v>13</v>
      </c>
      <c r="W6889" t="s">
        <v>25</v>
      </c>
      <c r="X6889">
        <v>4</v>
      </c>
      <c r="Y6889" t="b">
        <v>0</v>
      </c>
    </row>
    <row r="6890" spans="1:25" x14ac:dyDescent="0.3">
      <c r="A6890">
        <v>6889</v>
      </c>
      <c r="B6890" s="1">
        <v>44884</v>
      </c>
      <c r="C6890" s="2">
        <v>0.4874768518518518</v>
      </c>
      <c r="D6890">
        <v>453</v>
      </c>
      <c r="E6890">
        <v>19</v>
      </c>
      <c r="F6890" t="s">
        <v>8</v>
      </c>
      <c r="G6890" t="s">
        <v>41</v>
      </c>
      <c r="H6890">
        <v>0</v>
      </c>
      <c r="I6890" t="b">
        <v>1</v>
      </c>
      <c r="J6890">
        <v>53</v>
      </c>
      <c r="K6890" t="s">
        <v>28</v>
      </c>
      <c r="L6890" t="s">
        <v>29</v>
      </c>
      <c r="M6890">
        <v>2</v>
      </c>
      <c r="N6890">
        <v>43.048484240000001</v>
      </c>
      <c r="O6890">
        <v>86.096968480000001</v>
      </c>
      <c r="P6890" t="s">
        <v>18</v>
      </c>
      <c r="Q6890" t="b">
        <v>1</v>
      </c>
      <c r="R6890">
        <v>0</v>
      </c>
      <c r="S6890" t="b">
        <v>0</v>
      </c>
      <c r="T6890" t="s">
        <v>6</v>
      </c>
      <c r="U6890">
        <v>1</v>
      </c>
      <c r="V6890" t="s">
        <v>7</v>
      </c>
      <c r="W6890" t="s">
        <v>16</v>
      </c>
      <c r="X6890">
        <v>5</v>
      </c>
      <c r="Y6890" t="b">
        <v>0</v>
      </c>
    </row>
    <row r="6891" spans="1:25" x14ac:dyDescent="0.3">
      <c r="A6891">
        <v>6890</v>
      </c>
      <c r="B6891" s="1">
        <v>44528</v>
      </c>
      <c r="C6891" s="2">
        <v>0.69552083333333325</v>
      </c>
      <c r="D6891">
        <v>300</v>
      </c>
      <c r="E6891">
        <v>67</v>
      </c>
      <c r="F6891" t="s">
        <v>26</v>
      </c>
      <c r="G6891" t="s">
        <v>9</v>
      </c>
      <c r="H6891">
        <v>46</v>
      </c>
      <c r="I6891" t="b">
        <v>0</v>
      </c>
      <c r="J6891">
        <v>653</v>
      </c>
      <c r="K6891" t="s">
        <v>28</v>
      </c>
      <c r="L6891" t="s">
        <v>29</v>
      </c>
      <c r="M6891">
        <v>1</v>
      </c>
      <c r="N6891">
        <v>20.768108269999999</v>
      </c>
      <c r="O6891">
        <v>20.768108269999999</v>
      </c>
      <c r="P6891" t="s">
        <v>18</v>
      </c>
      <c r="Q6891" t="b">
        <v>1</v>
      </c>
      <c r="R6891">
        <v>2.0768108270000001</v>
      </c>
      <c r="S6891" t="b">
        <v>1</v>
      </c>
      <c r="T6891" t="s">
        <v>12</v>
      </c>
      <c r="U6891">
        <v>3</v>
      </c>
      <c r="V6891" t="s">
        <v>13</v>
      </c>
      <c r="W6891" t="s">
        <v>25</v>
      </c>
      <c r="X6891">
        <v>1</v>
      </c>
      <c r="Y6891" t="b">
        <v>0</v>
      </c>
    </row>
    <row r="6892" spans="1:25" x14ac:dyDescent="0.3">
      <c r="A6892">
        <v>6891</v>
      </c>
      <c r="B6892" s="1">
        <v>44160</v>
      </c>
      <c r="C6892" s="2">
        <v>0.5211689814814815</v>
      </c>
      <c r="D6892">
        <v>366</v>
      </c>
      <c r="E6892">
        <v>61</v>
      </c>
      <c r="F6892" t="s">
        <v>26</v>
      </c>
      <c r="G6892" t="s">
        <v>35</v>
      </c>
      <c r="H6892">
        <v>20</v>
      </c>
      <c r="I6892" t="b">
        <v>0</v>
      </c>
      <c r="J6892">
        <v>466</v>
      </c>
      <c r="K6892" t="s">
        <v>28</v>
      </c>
      <c r="L6892" t="s">
        <v>29</v>
      </c>
      <c r="M6892">
        <v>4</v>
      </c>
      <c r="N6892">
        <v>50.36502986</v>
      </c>
      <c r="O6892">
        <v>201.46011949999999</v>
      </c>
      <c r="P6892" t="s">
        <v>24</v>
      </c>
      <c r="Q6892" t="b">
        <v>0</v>
      </c>
      <c r="R6892">
        <v>20.146011949999998</v>
      </c>
      <c r="S6892" t="b">
        <v>0</v>
      </c>
      <c r="T6892" t="s">
        <v>12</v>
      </c>
      <c r="U6892">
        <v>3</v>
      </c>
      <c r="V6892" t="s">
        <v>13</v>
      </c>
      <c r="W6892" t="s">
        <v>25</v>
      </c>
      <c r="X6892">
        <v>2</v>
      </c>
      <c r="Y6892" t="b">
        <v>1</v>
      </c>
    </row>
    <row r="6893" spans="1:25" x14ac:dyDescent="0.3">
      <c r="A6893">
        <v>6892</v>
      </c>
      <c r="B6893" s="1">
        <v>44529</v>
      </c>
      <c r="C6893" s="2">
        <v>0.21075231481481482</v>
      </c>
      <c r="D6893">
        <v>301</v>
      </c>
      <c r="E6893">
        <v>28</v>
      </c>
      <c r="F6893" t="s">
        <v>26</v>
      </c>
      <c r="G6893" t="s">
        <v>38</v>
      </c>
      <c r="H6893">
        <v>66</v>
      </c>
      <c r="I6893" t="b">
        <v>0</v>
      </c>
      <c r="J6893">
        <v>145</v>
      </c>
      <c r="K6893" t="s">
        <v>22</v>
      </c>
      <c r="L6893" t="s">
        <v>23</v>
      </c>
      <c r="M6893">
        <v>3</v>
      </c>
      <c r="N6893">
        <v>35.087083210000003</v>
      </c>
      <c r="O6893">
        <v>105.2612496</v>
      </c>
      <c r="P6893" t="s">
        <v>18</v>
      </c>
      <c r="Q6893" t="b">
        <v>0</v>
      </c>
      <c r="R6893">
        <v>10.526124960000001</v>
      </c>
      <c r="S6893" t="b">
        <v>0</v>
      </c>
      <c r="T6893" t="s">
        <v>12</v>
      </c>
      <c r="U6893">
        <v>3</v>
      </c>
      <c r="V6893" t="s">
        <v>15</v>
      </c>
      <c r="W6893" t="s">
        <v>25</v>
      </c>
      <c r="X6893">
        <v>4</v>
      </c>
      <c r="Y6893" t="b">
        <v>0</v>
      </c>
    </row>
    <row r="6894" spans="1:25" x14ac:dyDescent="0.3">
      <c r="A6894">
        <v>6893</v>
      </c>
      <c r="B6894" s="1">
        <v>43812</v>
      </c>
      <c r="C6894" s="2">
        <v>0.70370370370370372</v>
      </c>
      <c r="D6894">
        <v>253</v>
      </c>
      <c r="E6894">
        <v>18</v>
      </c>
      <c r="F6894" t="s">
        <v>8</v>
      </c>
      <c r="G6894" t="s">
        <v>9</v>
      </c>
      <c r="H6894">
        <v>65</v>
      </c>
      <c r="I6894" t="b">
        <v>0</v>
      </c>
      <c r="J6894">
        <v>884</v>
      </c>
      <c r="K6894" t="s">
        <v>33</v>
      </c>
      <c r="L6894" t="s">
        <v>34</v>
      </c>
      <c r="M6894">
        <v>2</v>
      </c>
      <c r="N6894">
        <v>55.286353759999997</v>
      </c>
      <c r="O6894">
        <v>110.57270750000001</v>
      </c>
      <c r="P6894" t="s">
        <v>5</v>
      </c>
      <c r="Q6894" t="b">
        <v>1</v>
      </c>
      <c r="R6894">
        <v>11.057270750000001</v>
      </c>
      <c r="S6894" t="b">
        <v>0</v>
      </c>
      <c r="T6894" t="s">
        <v>12</v>
      </c>
      <c r="U6894">
        <v>3</v>
      </c>
      <c r="V6894" t="s">
        <v>13</v>
      </c>
      <c r="W6894" t="s">
        <v>25</v>
      </c>
      <c r="X6894">
        <v>1</v>
      </c>
      <c r="Y6894" t="b">
        <v>0</v>
      </c>
    </row>
    <row r="6895" spans="1:25" x14ac:dyDescent="0.3">
      <c r="A6895">
        <v>6894</v>
      </c>
      <c r="B6895" s="1">
        <v>43793</v>
      </c>
      <c r="C6895" s="2">
        <v>0.76894675925925926</v>
      </c>
      <c r="D6895">
        <v>128</v>
      </c>
      <c r="E6895">
        <v>28</v>
      </c>
      <c r="F6895" t="s">
        <v>1</v>
      </c>
      <c r="G6895" t="s">
        <v>36</v>
      </c>
      <c r="H6895">
        <v>0</v>
      </c>
      <c r="I6895" t="b">
        <v>1</v>
      </c>
      <c r="J6895">
        <v>981</v>
      </c>
      <c r="K6895" t="s">
        <v>28</v>
      </c>
      <c r="L6895" t="s">
        <v>29</v>
      </c>
      <c r="M6895">
        <v>3</v>
      </c>
      <c r="N6895">
        <v>91.827118139999996</v>
      </c>
      <c r="O6895">
        <v>275.48135439999999</v>
      </c>
      <c r="P6895" t="s">
        <v>24</v>
      </c>
      <c r="Q6895" t="b">
        <v>1</v>
      </c>
      <c r="R6895">
        <v>27.548135439999999</v>
      </c>
      <c r="S6895" t="b">
        <v>0</v>
      </c>
      <c r="T6895" t="s">
        <v>12</v>
      </c>
      <c r="U6895">
        <v>5</v>
      </c>
      <c r="V6895" t="s">
        <v>13</v>
      </c>
      <c r="W6895" t="s">
        <v>25</v>
      </c>
      <c r="X6895">
        <v>4</v>
      </c>
      <c r="Y6895" t="b">
        <v>0</v>
      </c>
    </row>
    <row r="6896" spans="1:25" x14ac:dyDescent="0.3">
      <c r="A6896">
        <v>6895</v>
      </c>
      <c r="B6896" s="1">
        <v>44884</v>
      </c>
      <c r="C6896" s="2">
        <v>0.77241898148148147</v>
      </c>
      <c r="D6896">
        <v>5</v>
      </c>
      <c r="E6896">
        <v>22</v>
      </c>
      <c r="F6896" t="s">
        <v>26</v>
      </c>
      <c r="G6896" t="s">
        <v>19</v>
      </c>
      <c r="H6896">
        <v>0</v>
      </c>
      <c r="I6896" t="b">
        <v>1</v>
      </c>
      <c r="J6896">
        <v>274</v>
      </c>
      <c r="K6896" t="s">
        <v>10</v>
      </c>
      <c r="L6896" t="s">
        <v>11</v>
      </c>
      <c r="M6896">
        <v>5</v>
      </c>
      <c r="N6896">
        <v>54.511603000000001</v>
      </c>
      <c r="O6896">
        <v>272.55801500000001</v>
      </c>
      <c r="P6896" t="s">
        <v>24</v>
      </c>
      <c r="Q6896" t="b">
        <v>0</v>
      </c>
      <c r="R6896">
        <v>0</v>
      </c>
      <c r="S6896" t="b">
        <v>1</v>
      </c>
      <c r="T6896" t="s">
        <v>6</v>
      </c>
      <c r="U6896">
        <v>1</v>
      </c>
      <c r="V6896" t="s">
        <v>13</v>
      </c>
      <c r="W6896" t="s">
        <v>25</v>
      </c>
      <c r="X6896">
        <v>5</v>
      </c>
      <c r="Y6896" t="b">
        <v>0</v>
      </c>
    </row>
    <row r="6897" spans="1:25" x14ac:dyDescent="0.3">
      <c r="A6897">
        <v>6896</v>
      </c>
      <c r="B6897" s="1">
        <v>44517</v>
      </c>
      <c r="C6897" s="2">
        <v>0.35643518518518519</v>
      </c>
      <c r="D6897">
        <v>228</v>
      </c>
      <c r="E6897">
        <v>69</v>
      </c>
      <c r="F6897" t="s">
        <v>26</v>
      </c>
      <c r="G6897" t="s">
        <v>42</v>
      </c>
      <c r="H6897">
        <v>62</v>
      </c>
      <c r="I6897" t="b">
        <v>0</v>
      </c>
      <c r="J6897">
        <v>362</v>
      </c>
      <c r="K6897" t="s">
        <v>10</v>
      </c>
      <c r="L6897" t="s">
        <v>11</v>
      </c>
      <c r="M6897">
        <v>5</v>
      </c>
      <c r="N6897">
        <v>97.286570589999997</v>
      </c>
      <c r="O6897">
        <v>486.43285300000002</v>
      </c>
      <c r="P6897" t="s">
        <v>5</v>
      </c>
      <c r="Q6897" t="b">
        <v>0</v>
      </c>
      <c r="R6897">
        <v>0</v>
      </c>
      <c r="S6897" t="b">
        <v>1</v>
      </c>
      <c r="T6897" t="s">
        <v>12</v>
      </c>
      <c r="U6897">
        <v>3</v>
      </c>
      <c r="V6897" t="s">
        <v>13</v>
      </c>
      <c r="W6897" t="s">
        <v>16</v>
      </c>
      <c r="X6897">
        <v>2</v>
      </c>
      <c r="Y6897" t="b">
        <v>1</v>
      </c>
    </row>
    <row r="6898" spans="1:25" x14ac:dyDescent="0.3">
      <c r="A6898">
        <v>6897</v>
      </c>
      <c r="B6898" s="1">
        <v>44180</v>
      </c>
      <c r="C6898" s="2">
        <v>0.87230324074074073</v>
      </c>
      <c r="D6898">
        <v>271</v>
      </c>
      <c r="E6898">
        <v>39</v>
      </c>
      <c r="F6898" t="s">
        <v>1</v>
      </c>
      <c r="G6898" t="s">
        <v>9</v>
      </c>
      <c r="H6898">
        <v>0</v>
      </c>
      <c r="I6898" t="b">
        <v>1</v>
      </c>
      <c r="J6898">
        <v>518</v>
      </c>
      <c r="K6898" t="s">
        <v>28</v>
      </c>
      <c r="L6898" t="s">
        <v>29</v>
      </c>
      <c r="M6898">
        <v>5</v>
      </c>
      <c r="N6898">
        <v>35.181340579999997</v>
      </c>
      <c r="O6898">
        <v>175.9067029</v>
      </c>
      <c r="P6898" t="s">
        <v>18</v>
      </c>
      <c r="Q6898" t="b">
        <v>0</v>
      </c>
      <c r="R6898">
        <v>0</v>
      </c>
      <c r="S6898" t="b">
        <v>0</v>
      </c>
      <c r="T6898" t="s">
        <v>6</v>
      </c>
      <c r="U6898">
        <v>4</v>
      </c>
      <c r="V6898" t="s">
        <v>13</v>
      </c>
      <c r="W6898" t="s">
        <v>16</v>
      </c>
      <c r="X6898">
        <v>4</v>
      </c>
      <c r="Y6898" t="b">
        <v>0</v>
      </c>
    </row>
    <row r="6899" spans="1:25" x14ac:dyDescent="0.3">
      <c r="A6899">
        <v>6898</v>
      </c>
      <c r="B6899" s="1">
        <v>43416</v>
      </c>
      <c r="C6899" s="2">
        <v>0.95841435185185186</v>
      </c>
      <c r="D6899">
        <v>399</v>
      </c>
      <c r="E6899">
        <v>24</v>
      </c>
      <c r="F6899" t="s">
        <v>26</v>
      </c>
      <c r="G6899" t="s">
        <v>19</v>
      </c>
      <c r="H6899">
        <v>52</v>
      </c>
      <c r="I6899" t="b">
        <v>0</v>
      </c>
      <c r="J6899">
        <v>269</v>
      </c>
      <c r="K6899" t="s">
        <v>33</v>
      </c>
      <c r="L6899" t="s">
        <v>34</v>
      </c>
      <c r="M6899">
        <v>5</v>
      </c>
      <c r="N6899">
        <v>51.852665629999997</v>
      </c>
      <c r="O6899">
        <v>259.26332819999999</v>
      </c>
      <c r="P6899" t="s">
        <v>24</v>
      </c>
      <c r="Q6899" t="b">
        <v>1</v>
      </c>
      <c r="R6899">
        <v>25.926332819999999</v>
      </c>
      <c r="S6899" t="b">
        <v>1</v>
      </c>
      <c r="T6899" t="s">
        <v>12</v>
      </c>
      <c r="U6899">
        <v>3</v>
      </c>
      <c r="V6899" t="s">
        <v>7</v>
      </c>
      <c r="W6899" t="s">
        <v>25</v>
      </c>
      <c r="X6899">
        <v>4</v>
      </c>
      <c r="Y6899" t="b">
        <v>0</v>
      </c>
    </row>
    <row r="6900" spans="1:25" x14ac:dyDescent="0.3">
      <c r="A6900">
        <v>6899</v>
      </c>
      <c r="B6900" s="1">
        <v>43800</v>
      </c>
      <c r="C6900" s="2">
        <v>0.1121875</v>
      </c>
      <c r="D6900">
        <v>97</v>
      </c>
      <c r="E6900">
        <v>37</v>
      </c>
      <c r="F6900" t="s">
        <v>1</v>
      </c>
      <c r="G6900" t="s">
        <v>19</v>
      </c>
      <c r="H6900">
        <v>2</v>
      </c>
      <c r="I6900" t="b">
        <v>0</v>
      </c>
      <c r="J6900">
        <v>833</v>
      </c>
      <c r="K6900" t="s">
        <v>33</v>
      </c>
      <c r="L6900" t="s">
        <v>34</v>
      </c>
      <c r="M6900">
        <v>2</v>
      </c>
      <c r="N6900">
        <v>91.339252529999996</v>
      </c>
      <c r="O6900">
        <v>182.6785051</v>
      </c>
      <c r="P6900" t="s">
        <v>20</v>
      </c>
      <c r="Q6900" t="b">
        <v>1</v>
      </c>
      <c r="R6900">
        <v>0</v>
      </c>
      <c r="S6900" t="b">
        <v>0</v>
      </c>
      <c r="T6900" t="s">
        <v>12</v>
      </c>
      <c r="U6900">
        <v>3</v>
      </c>
      <c r="V6900" t="s">
        <v>15</v>
      </c>
      <c r="W6900" t="s">
        <v>16</v>
      </c>
      <c r="X6900">
        <v>5</v>
      </c>
      <c r="Y6900" t="b">
        <v>0</v>
      </c>
    </row>
    <row r="6901" spans="1:25" x14ac:dyDescent="0.3">
      <c r="A6901">
        <v>6900</v>
      </c>
      <c r="B6901" s="1">
        <v>44159</v>
      </c>
      <c r="C6901" s="2">
        <v>0.38517361111111109</v>
      </c>
      <c r="D6901">
        <v>266</v>
      </c>
      <c r="E6901">
        <v>62</v>
      </c>
      <c r="F6901" t="s">
        <v>1</v>
      </c>
      <c r="G6901" t="s">
        <v>21</v>
      </c>
      <c r="H6901">
        <v>0</v>
      </c>
      <c r="I6901" t="b">
        <v>1</v>
      </c>
      <c r="J6901">
        <v>102</v>
      </c>
      <c r="K6901" t="s">
        <v>10</v>
      </c>
      <c r="L6901" t="s">
        <v>11</v>
      </c>
      <c r="M6901">
        <v>5</v>
      </c>
      <c r="N6901">
        <v>76.792710979999995</v>
      </c>
      <c r="O6901">
        <v>383.96355490000002</v>
      </c>
      <c r="P6901" t="s">
        <v>5</v>
      </c>
      <c r="Q6901" t="b">
        <v>0</v>
      </c>
      <c r="R6901">
        <v>38.396355489999998</v>
      </c>
      <c r="S6901" t="b">
        <v>1</v>
      </c>
      <c r="T6901" t="s">
        <v>6</v>
      </c>
      <c r="U6901">
        <v>3</v>
      </c>
      <c r="V6901" t="s">
        <v>7</v>
      </c>
      <c r="W6901" t="s">
        <v>25</v>
      </c>
      <c r="X6901">
        <v>1</v>
      </c>
      <c r="Y6901" t="b">
        <v>1</v>
      </c>
    </row>
    <row r="6902" spans="1:25" x14ac:dyDescent="0.3">
      <c r="A6902">
        <v>6901</v>
      </c>
      <c r="B6902" s="1">
        <v>45276</v>
      </c>
      <c r="C6902" s="2">
        <v>7.1307870370370369E-2</v>
      </c>
      <c r="D6902">
        <v>256</v>
      </c>
      <c r="E6902">
        <v>20</v>
      </c>
      <c r="F6902" t="s">
        <v>8</v>
      </c>
      <c r="G6902" t="s">
        <v>19</v>
      </c>
      <c r="H6902">
        <v>0</v>
      </c>
      <c r="I6902" t="b">
        <v>1</v>
      </c>
      <c r="J6902">
        <v>268</v>
      </c>
      <c r="K6902" t="s">
        <v>22</v>
      </c>
      <c r="L6902" t="s">
        <v>23</v>
      </c>
      <c r="M6902">
        <v>1</v>
      </c>
      <c r="N6902">
        <v>43.082424760000002</v>
      </c>
      <c r="O6902">
        <v>43.082424760000002</v>
      </c>
      <c r="P6902" t="s">
        <v>18</v>
      </c>
      <c r="Q6902" t="b">
        <v>1</v>
      </c>
      <c r="R6902">
        <v>4.3082424760000002</v>
      </c>
      <c r="S6902" t="b">
        <v>1</v>
      </c>
      <c r="T6902" t="s">
        <v>40</v>
      </c>
      <c r="U6902">
        <v>2</v>
      </c>
      <c r="V6902" t="s">
        <v>13</v>
      </c>
      <c r="W6902" t="s">
        <v>25</v>
      </c>
      <c r="X6902">
        <v>3</v>
      </c>
      <c r="Y6902" t="b">
        <v>1</v>
      </c>
    </row>
    <row r="6903" spans="1:25" x14ac:dyDescent="0.3">
      <c r="A6903">
        <v>6902</v>
      </c>
      <c r="B6903" s="1">
        <v>44907</v>
      </c>
      <c r="C6903" s="2">
        <v>5.0462962962962961E-3</v>
      </c>
      <c r="D6903">
        <v>382</v>
      </c>
      <c r="E6903">
        <v>27</v>
      </c>
      <c r="F6903" t="s">
        <v>26</v>
      </c>
      <c r="G6903" t="s">
        <v>35</v>
      </c>
      <c r="H6903">
        <v>12</v>
      </c>
      <c r="I6903" t="b">
        <v>0</v>
      </c>
      <c r="J6903">
        <v>404</v>
      </c>
      <c r="K6903" t="s">
        <v>22</v>
      </c>
      <c r="L6903" t="s">
        <v>23</v>
      </c>
      <c r="M6903">
        <v>1</v>
      </c>
      <c r="N6903">
        <v>11.94672342</v>
      </c>
      <c r="O6903">
        <v>11.94672342</v>
      </c>
      <c r="P6903" t="s">
        <v>18</v>
      </c>
      <c r="Q6903" t="b">
        <v>0</v>
      </c>
      <c r="R6903">
        <v>1.1946723420000001</v>
      </c>
      <c r="S6903" t="b">
        <v>1</v>
      </c>
      <c r="T6903" t="s">
        <v>12</v>
      </c>
      <c r="U6903">
        <v>3</v>
      </c>
      <c r="V6903" t="s">
        <v>15</v>
      </c>
      <c r="W6903" t="s">
        <v>25</v>
      </c>
      <c r="X6903">
        <v>4</v>
      </c>
      <c r="Y6903" t="b">
        <v>0</v>
      </c>
    </row>
    <row r="6904" spans="1:25" x14ac:dyDescent="0.3">
      <c r="A6904">
        <v>6903</v>
      </c>
      <c r="B6904" s="1">
        <v>44531</v>
      </c>
      <c r="C6904" s="2">
        <v>0.69682870370370376</v>
      </c>
      <c r="D6904">
        <v>51</v>
      </c>
      <c r="E6904">
        <v>22</v>
      </c>
      <c r="F6904" t="s">
        <v>1</v>
      </c>
      <c r="G6904" t="s">
        <v>17</v>
      </c>
      <c r="H6904">
        <v>87</v>
      </c>
      <c r="I6904" t="b">
        <v>0</v>
      </c>
      <c r="J6904">
        <v>465</v>
      </c>
      <c r="K6904" t="s">
        <v>3</v>
      </c>
      <c r="L6904" t="s">
        <v>4</v>
      </c>
      <c r="M6904">
        <v>5</v>
      </c>
      <c r="N6904">
        <v>99.823459549999995</v>
      </c>
      <c r="O6904">
        <v>499.11729780000002</v>
      </c>
      <c r="P6904" t="s">
        <v>5</v>
      </c>
      <c r="Q6904" t="b">
        <v>1</v>
      </c>
      <c r="R6904">
        <v>0</v>
      </c>
      <c r="S6904" t="b">
        <v>1</v>
      </c>
      <c r="T6904" t="s">
        <v>12</v>
      </c>
      <c r="U6904">
        <v>3</v>
      </c>
      <c r="V6904" t="s">
        <v>13</v>
      </c>
      <c r="W6904" t="s">
        <v>16</v>
      </c>
      <c r="X6904">
        <v>4</v>
      </c>
      <c r="Y6904" t="b">
        <v>1</v>
      </c>
    </row>
    <row r="6905" spans="1:25" x14ac:dyDescent="0.3">
      <c r="A6905">
        <v>6904</v>
      </c>
      <c r="B6905" s="1">
        <v>45279</v>
      </c>
      <c r="C6905" s="2">
        <v>0.8093055555555555</v>
      </c>
      <c r="D6905">
        <v>494</v>
      </c>
      <c r="E6905">
        <v>21</v>
      </c>
      <c r="F6905" t="s">
        <v>8</v>
      </c>
      <c r="G6905" t="s">
        <v>27</v>
      </c>
      <c r="H6905">
        <v>0</v>
      </c>
      <c r="I6905" t="b">
        <v>1</v>
      </c>
      <c r="J6905">
        <v>524</v>
      </c>
      <c r="K6905" t="s">
        <v>33</v>
      </c>
      <c r="L6905" t="s">
        <v>34</v>
      </c>
      <c r="M6905">
        <v>4</v>
      </c>
      <c r="N6905">
        <v>33.172214169999997</v>
      </c>
      <c r="O6905">
        <v>132.6888567</v>
      </c>
      <c r="P6905" t="s">
        <v>18</v>
      </c>
      <c r="Q6905" t="b">
        <v>0</v>
      </c>
      <c r="R6905">
        <v>13.26888567</v>
      </c>
      <c r="S6905" t="b">
        <v>0</v>
      </c>
      <c r="T6905" t="s">
        <v>6</v>
      </c>
      <c r="U6905">
        <v>3</v>
      </c>
      <c r="V6905" t="s">
        <v>13</v>
      </c>
      <c r="W6905" t="s">
        <v>25</v>
      </c>
      <c r="X6905">
        <v>4</v>
      </c>
      <c r="Y6905" t="b">
        <v>0</v>
      </c>
    </row>
    <row r="6906" spans="1:25" x14ac:dyDescent="0.3">
      <c r="A6906">
        <v>6905</v>
      </c>
      <c r="B6906" s="1">
        <v>45232</v>
      </c>
      <c r="C6906" s="2">
        <v>0.11668981481481482</v>
      </c>
      <c r="D6906">
        <v>125</v>
      </c>
      <c r="E6906">
        <v>58</v>
      </c>
      <c r="F6906" t="s">
        <v>8</v>
      </c>
      <c r="G6906" t="s">
        <v>39</v>
      </c>
      <c r="H6906">
        <v>0</v>
      </c>
      <c r="I6906" t="b">
        <v>1</v>
      </c>
      <c r="J6906">
        <v>215</v>
      </c>
      <c r="K6906" t="s">
        <v>28</v>
      </c>
      <c r="L6906" t="s">
        <v>29</v>
      </c>
      <c r="M6906">
        <v>2</v>
      </c>
      <c r="N6906">
        <v>33.687615880000003</v>
      </c>
      <c r="O6906">
        <v>67.375231760000005</v>
      </c>
      <c r="P6906" t="s">
        <v>5</v>
      </c>
      <c r="Q6906" t="b">
        <v>0</v>
      </c>
      <c r="R6906">
        <v>6.7375231759999998</v>
      </c>
      <c r="S6906" t="b">
        <v>1</v>
      </c>
      <c r="T6906" t="s">
        <v>6</v>
      </c>
      <c r="U6906">
        <v>4</v>
      </c>
      <c r="V6906" t="s">
        <v>15</v>
      </c>
      <c r="W6906" t="s">
        <v>25</v>
      </c>
      <c r="X6906">
        <v>2</v>
      </c>
      <c r="Y6906" t="b">
        <v>1</v>
      </c>
    </row>
    <row r="6907" spans="1:25" x14ac:dyDescent="0.3">
      <c r="A6907">
        <v>6906</v>
      </c>
      <c r="B6907" s="1">
        <v>43824</v>
      </c>
      <c r="C6907" s="2">
        <v>0.44983796296296297</v>
      </c>
      <c r="D6907">
        <v>416</v>
      </c>
      <c r="E6907">
        <v>48</v>
      </c>
      <c r="F6907" t="s">
        <v>26</v>
      </c>
      <c r="G6907" t="s">
        <v>43</v>
      </c>
      <c r="H6907">
        <v>0</v>
      </c>
      <c r="I6907" t="b">
        <v>1</v>
      </c>
      <c r="J6907">
        <v>495</v>
      </c>
      <c r="K6907" t="s">
        <v>10</v>
      </c>
      <c r="L6907" t="s">
        <v>11</v>
      </c>
      <c r="M6907">
        <v>4</v>
      </c>
      <c r="N6907">
        <v>12.08616497</v>
      </c>
      <c r="O6907">
        <v>48.344659870000001</v>
      </c>
      <c r="P6907" t="s">
        <v>5</v>
      </c>
      <c r="Q6907" t="b">
        <v>0</v>
      </c>
      <c r="R6907">
        <v>0</v>
      </c>
      <c r="S6907" t="b">
        <v>1</v>
      </c>
      <c r="T6907" t="s">
        <v>12</v>
      </c>
      <c r="U6907">
        <v>1</v>
      </c>
      <c r="V6907" t="s">
        <v>7</v>
      </c>
      <c r="W6907" t="s">
        <v>16</v>
      </c>
      <c r="X6907">
        <v>2</v>
      </c>
      <c r="Y6907" t="b">
        <v>1</v>
      </c>
    </row>
    <row r="6908" spans="1:25" x14ac:dyDescent="0.3">
      <c r="A6908">
        <v>6907</v>
      </c>
      <c r="B6908" s="1">
        <v>43436</v>
      </c>
      <c r="C6908" s="2">
        <v>0.21447916666666667</v>
      </c>
      <c r="D6908">
        <v>331</v>
      </c>
      <c r="E6908">
        <v>39</v>
      </c>
      <c r="F6908" t="s">
        <v>26</v>
      </c>
      <c r="G6908" t="s">
        <v>44</v>
      </c>
      <c r="H6908">
        <v>68</v>
      </c>
      <c r="I6908" t="b">
        <v>0</v>
      </c>
      <c r="J6908">
        <v>332</v>
      </c>
      <c r="K6908" t="s">
        <v>10</v>
      </c>
      <c r="L6908" t="s">
        <v>11</v>
      </c>
      <c r="M6908">
        <v>4</v>
      </c>
      <c r="N6908">
        <v>23.121898819999998</v>
      </c>
      <c r="O6908">
        <v>92.48759527</v>
      </c>
      <c r="P6908" t="s">
        <v>20</v>
      </c>
      <c r="Q6908" t="b">
        <v>1</v>
      </c>
      <c r="R6908">
        <v>0</v>
      </c>
      <c r="S6908" t="b">
        <v>0</v>
      </c>
      <c r="T6908" t="s">
        <v>12</v>
      </c>
      <c r="U6908">
        <v>3</v>
      </c>
      <c r="V6908" t="s">
        <v>13</v>
      </c>
      <c r="W6908" t="s">
        <v>25</v>
      </c>
      <c r="X6908">
        <v>1</v>
      </c>
      <c r="Y6908" t="b">
        <v>1</v>
      </c>
    </row>
    <row r="6909" spans="1:25" x14ac:dyDescent="0.3">
      <c r="A6909">
        <v>6908</v>
      </c>
      <c r="B6909" s="1">
        <v>45242</v>
      </c>
      <c r="C6909" s="2">
        <v>0.52085648148148145</v>
      </c>
      <c r="D6909">
        <v>187</v>
      </c>
      <c r="E6909">
        <v>28</v>
      </c>
      <c r="F6909" t="s">
        <v>8</v>
      </c>
      <c r="G6909" t="s">
        <v>35</v>
      </c>
      <c r="H6909">
        <v>28</v>
      </c>
      <c r="I6909" t="b">
        <v>0</v>
      </c>
      <c r="J6909">
        <v>200</v>
      </c>
      <c r="K6909" t="s">
        <v>22</v>
      </c>
      <c r="L6909" t="s">
        <v>23</v>
      </c>
      <c r="M6909">
        <v>2</v>
      </c>
      <c r="N6909">
        <v>82.617496369999998</v>
      </c>
      <c r="O6909">
        <v>165.23499269999999</v>
      </c>
      <c r="P6909" t="s">
        <v>20</v>
      </c>
      <c r="Q6909" t="b">
        <v>0</v>
      </c>
      <c r="R6909">
        <v>0</v>
      </c>
      <c r="S6909" t="b">
        <v>0</v>
      </c>
      <c r="T6909" t="s">
        <v>12</v>
      </c>
      <c r="U6909">
        <v>3</v>
      </c>
      <c r="V6909" t="s">
        <v>7</v>
      </c>
      <c r="W6909" t="s">
        <v>16</v>
      </c>
      <c r="X6909">
        <v>4</v>
      </c>
      <c r="Y6909" t="b">
        <v>1</v>
      </c>
    </row>
    <row r="6910" spans="1:25" x14ac:dyDescent="0.3">
      <c r="A6910">
        <v>6909</v>
      </c>
      <c r="B6910" s="1">
        <v>44878</v>
      </c>
      <c r="C6910" s="2">
        <v>0.57538194444444446</v>
      </c>
      <c r="D6910">
        <v>249</v>
      </c>
      <c r="E6910">
        <v>36</v>
      </c>
      <c r="F6910" t="s">
        <v>26</v>
      </c>
      <c r="G6910" t="s">
        <v>36</v>
      </c>
      <c r="H6910">
        <v>1</v>
      </c>
      <c r="I6910" t="b">
        <v>0</v>
      </c>
      <c r="J6910">
        <v>10</v>
      </c>
      <c r="K6910" t="s">
        <v>10</v>
      </c>
      <c r="L6910" t="s">
        <v>11</v>
      </c>
      <c r="M6910">
        <v>2</v>
      </c>
      <c r="N6910">
        <v>23.943943399999998</v>
      </c>
      <c r="O6910">
        <v>47.887886799999997</v>
      </c>
      <c r="P6910" t="s">
        <v>24</v>
      </c>
      <c r="Q6910" t="b">
        <v>1</v>
      </c>
      <c r="R6910">
        <v>0</v>
      </c>
      <c r="S6910" t="b">
        <v>1</v>
      </c>
      <c r="T6910" t="s">
        <v>12</v>
      </c>
      <c r="U6910">
        <v>3</v>
      </c>
      <c r="V6910" t="s">
        <v>15</v>
      </c>
      <c r="W6910" t="s">
        <v>16</v>
      </c>
      <c r="X6910">
        <v>4</v>
      </c>
      <c r="Y6910" t="b">
        <v>0</v>
      </c>
    </row>
    <row r="6911" spans="1:25" x14ac:dyDescent="0.3">
      <c r="A6911">
        <v>6910</v>
      </c>
      <c r="B6911" s="1">
        <v>44536</v>
      </c>
      <c r="C6911" s="2">
        <v>0.32216435185185183</v>
      </c>
      <c r="D6911">
        <v>460</v>
      </c>
      <c r="E6911">
        <v>23</v>
      </c>
      <c r="F6911" t="s">
        <v>26</v>
      </c>
      <c r="G6911" t="s">
        <v>45</v>
      </c>
      <c r="H6911">
        <v>7</v>
      </c>
      <c r="I6911" t="b">
        <v>0</v>
      </c>
      <c r="J6911">
        <v>459</v>
      </c>
      <c r="K6911" t="s">
        <v>3</v>
      </c>
      <c r="L6911" t="s">
        <v>4</v>
      </c>
      <c r="M6911">
        <v>4</v>
      </c>
      <c r="N6911">
        <v>83.36988762</v>
      </c>
      <c r="O6911">
        <v>333.47955050000002</v>
      </c>
      <c r="P6911" t="s">
        <v>18</v>
      </c>
      <c r="Q6911" t="b">
        <v>1</v>
      </c>
      <c r="R6911">
        <v>0</v>
      </c>
      <c r="S6911" t="b">
        <v>0</v>
      </c>
      <c r="T6911" t="s">
        <v>12</v>
      </c>
      <c r="U6911">
        <v>3</v>
      </c>
      <c r="V6911" t="s">
        <v>13</v>
      </c>
      <c r="W6911" t="s">
        <v>25</v>
      </c>
      <c r="X6911">
        <v>2</v>
      </c>
      <c r="Y6911" t="b">
        <v>0</v>
      </c>
    </row>
    <row r="6912" spans="1:25" x14ac:dyDescent="0.3">
      <c r="A6912">
        <v>6911</v>
      </c>
      <c r="B6912" s="1">
        <v>43444</v>
      </c>
      <c r="C6912" s="2">
        <v>0.44266203703703705</v>
      </c>
      <c r="D6912">
        <v>136</v>
      </c>
      <c r="E6912">
        <v>55</v>
      </c>
      <c r="F6912" t="s">
        <v>26</v>
      </c>
      <c r="G6912" t="s">
        <v>21</v>
      </c>
      <c r="H6912">
        <v>47</v>
      </c>
      <c r="I6912" t="b">
        <v>0</v>
      </c>
      <c r="J6912">
        <v>767</v>
      </c>
      <c r="K6912" t="s">
        <v>10</v>
      </c>
      <c r="L6912" t="s">
        <v>11</v>
      </c>
      <c r="M6912">
        <v>2</v>
      </c>
      <c r="N6912">
        <v>63.082594790000002</v>
      </c>
      <c r="O6912">
        <v>126.16518960000001</v>
      </c>
      <c r="P6912" t="s">
        <v>24</v>
      </c>
      <c r="Q6912" t="b">
        <v>0</v>
      </c>
      <c r="R6912">
        <v>0</v>
      </c>
      <c r="S6912" t="b">
        <v>0</v>
      </c>
      <c r="T6912" t="s">
        <v>12</v>
      </c>
      <c r="U6912">
        <v>3</v>
      </c>
      <c r="V6912" t="s">
        <v>7</v>
      </c>
      <c r="W6912" t="s">
        <v>16</v>
      </c>
      <c r="X6912">
        <v>1</v>
      </c>
      <c r="Y6912" t="b">
        <v>0</v>
      </c>
    </row>
    <row r="6913" spans="1:25" x14ac:dyDescent="0.3">
      <c r="A6913">
        <v>6912</v>
      </c>
      <c r="B6913" s="1">
        <v>44513</v>
      </c>
      <c r="C6913" s="2">
        <v>0.31613425925925925</v>
      </c>
      <c r="D6913">
        <v>373</v>
      </c>
      <c r="E6913">
        <v>23</v>
      </c>
      <c r="F6913" t="s">
        <v>1</v>
      </c>
      <c r="G6913" t="s">
        <v>30</v>
      </c>
      <c r="H6913">
        <v>0</v>
      </c>
      <c r="I6913" t="b">
        <v>1</v>
      </c>
      <c r="J6913">
        <v>605</v>
      </c>
      <c r="K6913" t="s">
        <v>22</v>
      </c>
      <c r="L6913" t="s">
        <v>23</v>
      </c>
      <c r="M6913">
        <v>4</v>
      </c>
      <c r="N6913">
        <v>38.983091369999997</v>
      </c>
      <c r="O6913">
        <v>155.9323655</v>
      </c>
      <c r="P6913" t="s">
        <v>5</v>
      </c>
      <c r="Q6913" t="b">
        <v>1</v>
      </c>
      <c r="R6913">
        <v>15.59323655</v>
      </c>
      <c r="S6913" t="b">
        <v>1</v>
      </c>
      <c r="T6913" t="s">
        <v>12</v>
      </c>
      <c r="U6913">
        <v>3</v>
      </c>
      <c r="V6913" t="s">
        <v>13</v>
      </c>
      <c r="W6913" t="s">
        <v>25</v>
      </c>
      <c r="X6913">
        <v>4</v>
      </c>
      <c r="Y6913" t="b">
        <v>0</v>
      </c>
    </row>
    <row r="6914" spans="1:25" x14ac:dyDescent="0.3">
      <c r="A6914">
        <v>6913</v>
      </c>
      <c r="B6914" s="1">
        <v>44534</v>
      </c>
      <c r="C6914" s="2">
        <v>0.31962962962962965</v>
      </c>
      <c r="D6914">
        <v>490</v>
      </c>
      <c r="E6914">
        <v>47</v>
      </c>
      <c r="F6914" t="s">
        <v>8</v>
      </c>
      <c r="G6914" t="s">
        <v>14</v>
      </c>
      <c r="H6914">
        <v>69</v>
      </c>
      <c r="I6914" t="b">
        <v>0</v>
      </c>
      <c r="J6914">
        <v>882</v>
      </c>
      <c r="K6914" t="s">
        <v>28</v>
      </c>
      <c r="L6914" t="s">
        <v>29</v>
      </c>
      <c r="M6914">
        <v>4</v>
      </c>
      <c r="N6914">
        <v>16.172980079999999</v>
      </c>
      <c r="O6914">
        <v>64.691920319999994</v>
      </c>
      <c r="P6914" t="s">
        <v>24</v>
      </c>
      <c r="Q6914" t="b">
        <v>1</v>
      </c>
      <c r="R6914">
        <v>0</v>
      </c>
      <c r="S6914" t="b">
        <v>0</v>
      </c>
      <c r="T6914" t="s">
        <v>12</v>
      </c>
      <c r="U6914">
        <v>3</v>
      </c>
      <c r="V6914" t="s">
        <v>7</v>
      </c>
      <c r="W6914" t="s">
        <v>16</v>
      </c>
      <c r="X6914">
        <v>3</v>
      </c>
      <c r="Y6914" t="b">
        <v>1</v>
      </c>
    </row>
    <row r="6915" spans="1:25" x14ac:dyDescent="0.3">
      <c r="A6915">
        <v>6914</v>
      </c>
      <c r="B6915" s="1">
        <v>45283</v>
      </c>
      <c r="C6915" s="2">
        <v>3.7245370370370366E-2</v>
      </c>
      <c r="D6915">
        <v>235</v>
      </c>
      <c r="E6915">
        <v>50</v>
      </c>
      <c r="F6915" t="s">
        <v>8</v>
      </c>
      <c r="G6915" t="s">
        <v>9</v>
      </c>
      <c r="H6915">
        <v>74</v>
      </c>
      <c r="I6915" t="b">
        <v>0</v>
      </c>
      <c r="J6915">
        <v>869</v>
      </c>
      <c r="K6915" t="s">
        <v>28</v>
      </c>
      <c r="L6915" t="s">
        <v>29</v>
      </c>
      <c r="M6915">
        <v>5</v>
      </c>
      <c r="N6915">
        <v>30.066664960000001</v>
      </c>
      <c r="O6915">
        <v>150.33332480000001</v>
      </c>
      <c r="P6915" t="s">
        <v>20</v>
      </c>
      <c r="Q6915" t="b">
        <v>0</v>
      </c>
      <c r="R6915">
        <v>15.03333248</v>
      </c>
      <c r="S6915" t="b">
        <v>1</v>
      </c>
      <c r="T6915" t="s">
        <v>12</v>
      </c>
      <c r="U6915">
        <v>3</v>
      </c>
      <c r="V6915" t="s">
        <v>15</v>
      </c>
      <c r="W6915" t="s">
        <v>25</v>
      </c>
      <c r="X6915">
        <v>5</v>
      </c>
      <c r="Y6915" t="b">
        <v>1</v>
      </c>
    </row>
    <row r="6916" spans="1:25" x14ac:dyDescent="0.3">
      <c r="A6916">
        <v>6915</v>
      </c>
      <c r="B6916" s="1">
        <v>44528</v>
      </c>
      <c r="C6916" s="2">
        <v>0.25460648148148152</v>
      </c>
      <c r="D6916">
        <v>121</v>
      </c>
      <c r="E6916">
        <v>43</v>
      </c>
      <c r="F6916" t="s">
        <v>26</v>
      </c>
      <c r="G6916" t="s">
        <v>14</v>
      </c>
      <c r="H6916">
        <v>41</v>
      </c>
      <c r="I6916" t="b">
        <v>0</v>
      </c>
      <c r="J6916">
        <v>326</v>
      </c>
      <c r="K6916" t="s">
        <v>28</v>
      </c>
      <c r="L6916" t="s">
        <v>29</v>
      </c>
      <c r="M6916">
        <v>5</v>
      </c>
      <c r="N6916">
        <v>99.013069599999994</v>
      </c>
      <c r="O6916">
        <v>495.06534799999997</v>
      </c>
      <c r="P6916" t="s">
        <v>5</v>
      </c>
      <c r="Q6916" t="b">
        <v>0</v>
      </c>
      <c r="R6916">
        <v>49.506534799999997</v>
      </c>
      <c r="S6916" t="b">
        <v>1</v>
      </c>
      <c r="T6916" t="s">
        <v>12</v>
      </c>
      <c r="U6916">
        <v>3</v>
      </c>
      <c r="V6916" t="s">
        <v>15</v>
      </c>
      <c r="W6916" t="s">
        <v>25</v>
      </c>
      <c r="X6916">
        <v>5</v>
      </c>
      <c r="Y6916" t="b">
        <v>1</v>
      </c>
    </row>
    <row r="6917" spans="1:25" x14ac:dyDescent="0.3">
      <c r="A6917">
        <v>6916</v>
      </c>
      <c r="B6917" s="1">
        <v>43464</v>
      </c>
      <c r="C6917" s="2">
        <v>0.85159722222222223</v>
      </c>
      <c r="D6917">
        <v>129</v>
      </c>
      <c r="E6917">
        <v>21</v>
      </c>
      <c r="F6917" t="s">
        <v>8</v>
      </c>
      <c r="G6917" t="s">
        <v>44</v>
      </c>
      <c r="H6917">
        <v>0</v>
      </c>
      <c r="I6917" t="b">
        <v>1</v>
      </c>
      <c r="J6917">
        <v>901</v>
      </c>
      <c r="K6917" t="s">
        <v>22</v>
      </c>
      <c r="L6917" t="s">
        <v>23</v>
      </c>
      <c r="M6917">
        <v>2</v>
      </c>
      <c r="N6917">
        <v>65.143135830000006</v>
      </c>
      <c r="O6917">
        <v>130.28627169999999</v>
      </c>
      <c r="P6917" t="s">
        <v>18</v>
      </c>
      <c r="Q6917" t="b">
        <v>0</v>
      </c>
      <c r="R6917">
        <v>0</v>
      </c>
      <c r="S6917" t="b">
        <v>0</v>
      </c>
      <c r="T6917" t="s">
        <v>40</v>
      </c>
      <c r="U6917">
        <v>1</v>
      </c>
      <c r="V6917" t="s">
        <v>15</v>
      </c>
      <c r="W6917" t="s">
        <v>25</v>
      </c>
      <c r="X6917">
        <v>3</v>
      </c>
      <c r="Y6917" t="b">
        <v>1</v>
      </c>
    </row>
    <row r="6918" spans="1:25" x14ac:dyDescent="0.3">
      <c r="A6918">
        <v>6917</v>
      </c>
      <c r="B6918" s="1">
        <v>44182</v>
      </c>
      <c r="C6918" s="2">
        <v>0.83885416666666668</v>
      </c>
      <c r="D6918">
        <v>364</v>
      </c>
      <c r="E6918">
        <v>21</v>
      </c>
      <c r="F6918" t="s">
        <v>1</v>
      </c>
      <c r="G6918" t="s">
        <v>42</v>
      </c>
      <c r="H6918">
        <v>92</v>
      </c>
      <c r="I6918" t="b">
        <v>0</v>
      </c>
      <c r="J6918">
        <v>481</v>
      </c>
      <c r="K6918" t="s">
        <v>22</v>
      </c>
      <c r="L6918" t="s">
        <v>23</v>
      </c>
      <c r="M6918">
        <v>1</v>
      </c>
      <c r="N6918">
        <v>24.280668380000002</v>
      </c>
      <c r="O6918">
        <v>24.280668380000002</v>
      </c>
      <c r="P6918" t="s">
        <v>24</v>
      </c>
      <c r="Q6918" t="b">
        <v>0</v>
      </c>
      <c r="R6918">
        <v>0</v>
      </c>
      <c r="S6918" t="b">
        <v>1</v>
      </c>
      <c r="T6918" t="s">
        <v>12</v>
      </c>
      <c r="U6918">
        <v>3</v>
      </c>
      <c r="V6918" t="s">
        <v>13</v>
      </c>
      <c r="W6918" t="s">
        <v>16</v>
      </c>
      <c r="X6918">
        <v>4</v>
      </c>
      <c r="Y6918" t="b">
        <v>1</v>
      </c>
    </row>
    <row r="6919" spans="1:25" x14ac:dyDescent="0.3">
      <c r="A6919">
        <v>6918</v>
      </c>
      <c r="B6919" s="1">
        <v>45259</v>
      </c>
      <c r="C6919" s="2">
        <v>0.43009259259259264</v>
      </c>
      <c r="D6919">
        <v>34</v>
      </c>
      <c r="E6919">
        <v>18</v>
      </c>
      <c r="F6919" t="s">
        <v>26</v>
      </c>
      <c r="G6919" t="s">
        <v>42</v>
      </c>
      <c r="H6919">
        <v>0</v>
      </c>
      <c r="I6919" t="b">
        <v>1</v>
      </c>
      <c r="J6919">
        <v>2</v>
      </c>
      <c r="K6919" t="s">
        <v>28</v>
      </c>
      <c r="L6919" t="s">
        <v>29</v>
      </c>
      <c r="M6919">
        <v>2</v>
      </c>
      <c r="N6919">
        <v>80.221146050000002</v>
      </c>
      <c r="O6919">
        <v>160.4422921</v>
      </c>
      <c r="P6919" t="s">
        <v>24</v>
      </c>
      <c r="Q6919" t="b">
        <v>1</v>
      </c>
      <c r="R6919">
        <v>16.044229210000001</v>
      </c>
      <c r="S6919" t="b">
        <v>0</v>
      </c>
      <c r="T6919" t="s">
        <v>6</v>
      </c>
      <c r="U6919">
        <v>2</v>
      </c>
      <c r="V6919" t="s">
        <v>7</v>
      </c>
      <c r="W6919" t="s">
        <v>25</v>
      </c>
      <c r="X6919">
        <v>3</v>
      </c>
      <c r="Y6919" t="b">
        <v>0</v>
      </c>
    </row>
    <row r="6920" spans="1:25" x14ac:dyDescent="0.3">
      <c r="A6920">
        <v>6919</v>
      </c>
      <c r="B6920" s="1">
        <v>43433</v>
      </c>
      <c r="C6920" s="2">
        <v>0.88587962962962974</v>
      </c>
      <c r="D6920">
        <v>276</v>
      </c>
      <c r="E6920">
        <v>51</v>
      </c>
      <c r="F6920" t="s">
        <v>26</v>
      </c>
      <c r="G6920" t="s">
        <v>9</v>
      </c>
      <c r="H6920">
        <v>75</v>
      </c>
      <c r="I6920" t="b">
        <v>0</v>
      </c>
      <c r="J6920">
        <v>935</v>
      </c>
      <c r="K6920" t="s">
        <v>3</v>
      </c>
      <c r="L6920" t="s">
        <v>4</v>
      </c>
      <c r="M6920">
        <v>5</v>
      </c>
      <c r="N6920">
        <v>97.142705430000007</v>
      </c>
      <c r="O6920">
        <v>485.71352719999999</v>
      </c>
      <c r="P6920" t="s">
        <v>18</v>
      </c>
      <c r="Q6920" t="b">
        <v>0</v>
      </c>
      <c r="R6920">
        <v>48.57135272</v>
      </c>
      <c r="S6920" t="b">
        <v>1</v>
      </c>
      <c r="T6920" t="s">
        <v>12</v>
      </c>
      <c r="U6920">
        <v>3</v>
      </c>
      <c r="V6920" t="s">
        <v>13</v>
      </c>
      <c r="W6920" t="s">
        <v>25</v>
      </c>
      <c r="X6920">
        <v>2</v>
      </c>
      <c r="Y6920" t="b">
        <v>0</v>
      </c>
    </row>
    <row r="6921" spans="1:25" x14ac:dyDescent="0.3">
      <c r="A6921">
        <v>6920</v>
      </c>
      <c r="B6921" s="1">
        <v>44912</v>
      </c>
      <c r="C6921" s="2">
        <v>0.58601851851851849</v>
      </c>
      <c r="D6921">
        <v>69</v>
      </c>
      <c r="E6921">
        <v>44</v>
      </c>
      <c r="F6921" t="s">
        <v>8</v>
      </c>
      <c r="G6921" t="s">
        <v>41</v>
      </c>
      <c r="H6921">
        <v>0</v>
      </c>
      <c r="I6921" t="b">
        <v>1</v>
      </c>
      <c r="J6921">
        <v>769</v>
      </c>
      <c r="K6921" t="s">
        <v>33</v>
      </c>
      <c r="L6921" t="s">
        <v>34</v>
      </c>
      <c r="M6921">
        <v>3</v>
      </c>
      <c r="N6921">
        <v>13.10966453</v>
      </c>
      <c r="O6921">
        <v>39.328993599999997</v>
      </c>
      <c r="P6921" t="s">
        <v>24</v>
      </c>
      <c r="Q6921" t="b">
        <v>1</v>
      </c>
      <c r="R6921">
        <v>0</v>
      </c>
      <c r="S6921" t="b">
        <v>1</v>
      </c>
      <c r="T6921" t="s">
        <v>12</v>
      </c>
      <c r="U6921">
        <v>1</v>
      </c>
      <c r="V6921" t="s">
        <v>7</v>
      </c>
      <c r="W6921" t="s">
        <v>16</v>
      </c>
      <c r="X6921">
        <v>4</v>
      </c>
      <c r="Y6921" t="b">
        <v>1</v>
      </c>
    </row>
    <row r="6922" spans="1:25" x14ac:dyDescent="0.3">
      <c r="A6922">
        <v>6921</v>
      </c>
      <c r="B6922" s="1">
        <v>43435</v>
      </c>
      <c r="C6922" s="2">
        <v>0.3106828703703704</v>
      </c>
      <c r="D6922">
        <v>404</v>
      </c>
      <c r="E6922">
        <v>31</v>
      </c>
      <c r="F6922" t="s">
        <v>1</v>
      </c>
      <c r="G6922" t="s">
        <v>27</v>
      </c>
      <c r="H6922">
        <v>23</v>
      </c>
      <c r="I6922" t="b">
        <v>0</v>
      </c>
      <c r="J6922">
        <v>647</v>
      </c>
      <c r="K6922" t="s">
        <v>28</v>
      </c>
      <c r="L6922" t="s">
        <v>29</v>
      </c>
      <c r="M6922">
        <v>4</v>
      </c>
      <c r="N6922">
        <v>95.696677460000004</v>
      </c>
      <c r="O6922">
        <v>382.78670990000001</v>
      </c>
      <c r="P6922" t="s">
        <v>18</v>
      </c>
      <c r="Q6922" t="b">
        <v>1</v>
      </c>
      <c r="R6922">
        <v>38.278670990000002</v>
      </c>
      <c r="S6922" t="b">
        <v>1</v>
      </c>
      <c r="T6922" t="s">
        <v>12</v>
      </c>
      <c r="U6922">
        <v>3</v>
      </c>
      <c r="V6922" t="s">
        <v>15</v>
      </c>
      <c r="W6922" t="s">
        <v>25</v>
      </c>
      <c r="X6922">
        <v>4</v>
      </c>
      <c r="Y6922" t="b">
        <v>1</v>
      </c>
    </row>
    <row r="6923" spans="1:25" x14ac:dyDescent="0.3">
      <c r="A6923">
        <v>6922</v>
      </c>
      <c r="B6923" s="1">
        <v>44147</v>
      </c>
      <c r="C6923" s="2">
        <v>0.27498842592592593</v>
      </c>
      <c r="D6923">
        <v>322</v>
      </c>
      <c r="E6923">
        <v>40</v>
      </c>
      <c r="F6923" t="s">
        <v>8</v>
      </c>
      <c r="G6923" t="s">
        <v>36</v>
      </c>
      <c r="H6923">
        <v>0</v>
      </c>
      <c r="I6923" t="b">
        <v>1</v>
      </c>
      <c r="J6923">
        <v>140</v>
      </c>
      <c r="K6923" t="s">
        <v>33</v>
      </c>
      <c r="L6923" t="s">
        <v>34</v>
      </c>
      <c r="M6923">
        <v>3</v>
      </c>
      <c r="N6923">
        <v>61.982769859999998</v>
      </c>
      <c r="O6923">
        <v>185.94830959999999</v>
      </c>
      <c r="P6923" t="s">
        <v>18</v>
      </c>
      <c r="Q6923" t="b">
        <v>0</v>
      </c>
      <c r="R6923">
        <v>18.594830959999999</v>
      </c>
      <c r="S6923" t="b">
        <v>1</v>
      </c>
      <c r="T6923" t="s">
        <v>6</v>
      </c>
      <c r="U6923">
        <v>4</v>
      </c>
      <c r="V6923" t="s">
        <v>15</v>
      </c>
      <c r="W6923" t="s">
        <v>25</v>
      </c>
      <c r="X6923">
        <v>2</v>
      </c>
      <c r="Y6923" t="b">
        <v>1</v>
      </c>
    </row>
    <row r="6924" spans="1:25" x14ac:dyDescent="0.3">
      <c r="A6924">
        <v>6923</v>
      </c>
      <c r="B6924" s="1">
        <v>44529</v>
      </c>
      <c r="C6924" s="2">
        <v>0.8900231481481482</v>
      </c>
      <c r="D6924">
        <v>500</v>
      </c>
      <c r="E6924">
        <v>58</v>
      </c>
      <c r="F6924" t="s">
        <v>1</v>
      </c>
      <c r="G6924" t="s">
        <v>14</v>
      </c>
      <c r="H6924">
        <v>81</v>
      </c>
      <c r="I6924" t="b">
        <v>0</v>
      </c>
      <c r="J6924">
        <v>492</v>
      </c>
      <c r="K6924" t="s">
        <v>28</v>
      </c>
      <c r="L6924" t="s">
        <v>29</v>
      </c>
      <c r="M6924">
        <v>3</v>
      </c>
      <c r="N6924">
        <v>36.746785490000001</v>
      </c>
      <c r="O6924">
        <v>110.2403565</v>
      </c>
      <c r="P6924" t="s">
        <v>24</v>
      </c>
      <c r="Q6924" t="b">
        <v>0</v>
      </c>
      <c r="R6924">
        <v>11.02403565</v>
      </c>
      <c r="S6924" t="b">
        <v>0</v>
      </c>
      <c r="T6924" t="s">
        <v>12</v>
      </c>
      <c r="U6924">
        <v>3</v>
      </c>
      <c r="V6924" t="s">
        <v>7</v>
      </c>
      <c r="W6924" t="s">
        <v>25</v>
      </c>
      <c r="X6924">
        <v>5</v>
      </c>
      <c r="Y6924" t="b">
        <v>0</v>
      </c>
    </row>
    <row r="6925" spans="1:25" x14ac:dyDescent="0.3">
      <c r="A6925">
        <v>6924</v>
      </c>
      <c r="B6925" s="1">
        <v>44518</v>
      </c>
      <c r="C6925" s="2">
        <v>0.60951388888888891</v>
      </c>
      <c r="D6925">
        <v>318</v>
      </c>
      <c r="E6925">
        <v>52</v>
      </c>
      <c r="F6925" t="s">
        <v>26</v>
      </c>
      <c r="G6925" t="s">
        <v>41</v>
      </c>
      <c r="H6925">
        <v>0</v>
      </c>
      <c r="I6925" t="b">
        <v>1</v>
      </c>
      <c r="J6925">
        <v>92</v>
      </c>
      <c r="K6925" t="s">
        <v>28</v>
      </c>
      <c r="L6925" t="s">
        <v>29</v>
      </c>
      <c r="M6925">
        <v>2</v>
      </c>
      <c r="N6925">
        <v>11.185325799999999</v>
      </c>
      <c r="O6925">
        <v>22.370651609999999</v>
      </c>
      <c r="P6925" t="s">
        <v>5</v>
      </c>
      <c r="Q6925" t="b">
        <v>1</v>
      </c>
      <c r="R6925">
        <v>2.2370651609999999</v>
      </c>
      <c r="S6925" t="b">
        <v>0</v>
      </c>
      <c r="T6925" t="s">
        <v>12</v>
      </c>
      <c r="U6925">
        <v>5</v>
      </c>
      <c r="V6925" t="s">
        <v>13</v>
      </c>
      <c r="W6925" t="s">
        <v>25</v>
      </c>
      <c r="X6925">
        <v>1</v>
      </c>
      <c r="Y6925" t="b">
        <v>1</v>
      </c>
    </row>
    <row r="6926" spans="1:25" x14ac:dyDescent="0.3">
      <c r="A6926">
        <v>6925</v>
      </c>
      <c r="B6926" s="1">
        <v>45280</v>
      </c>
      <c r="C6926" s="2">
        <v>0.23465277777777779</v>
      </c>
      <c r="D6926">
        <v>83</v>
      </c>
      <c r="E6926">
        <v>31</v>
      </c>
      <c r="F6926" t="s">
        <v>26</v>
      </c>
      <c r="G6926" t="s">
        <v>38</v>
      </c>
      <c r="H6926">
        <v>0</v>
      </c>
      <c r="I6926" t="b">
        <v>1</v>
      </c>
      <c r="J6926">
        <v>200</v>
      </c>
      <c r="K6926" t="s">
        <v>22</v>
      </c>
      <c r="L6926" t="s">
        <v>23</v>
      </c>
      <c r="M6926">
        <v>2</v>
      </c>
      <c r="N6926">
        <v>96.463712749999999</v>
      </c>
      <c r="O6926">
        <v>192.9274255</v>
      </c>
      <c r="P6926" t="s">
        <v>5</v>
      </c>
      <c r="Q6926" t="b">
        <v>0</v>
      </c>
      <c r="R6926">
        <v>19.29274255</v>
      </c>
      <c r="S6926" t="b">
        <v>1</v>
      </c>
      <c r="T6926" t="s">
        <v>6</v>
      </c>
      <c r="U6926">
        <v>5</v>
      </c>
      <c r="V6926" t="s">
        <v>7</v>
      </c>
      <c r="W6926" t="s">
        <v>25</v>
      </c>
      <c r="X6926">
        <v>1</v>
      </c>
      <c r="Y6926" t="b">
        <v>1</v>
      </c>
    </row>
    <row r="6927" spans="1:25" x14ac:dyDescent="0.3">
      <c r="A6927">
        <v>6926</v>
      </c>
      <c r="B6927" s="1">
        <v>44871</v>
      </c>
      <c r="C6927" s="2">
        <v>0.52447916666666672</v>
      </c>
      <c r="D6927">
        <v>1</v>
      </c>
      <c r="E6927">
        <v>70</v>
      </c>
      <c r="F6927" t="s">
        <v>1</v>
      </c>
      <c r="G6927" t="s">
        <v>30</v>
      </c>
      <c r="H6927">
        <v>0</v>
      </c>
      <c r="I6927" t="b">
        <v>1</v>
      </c>
      <c r="J6927">
        <v>859</v>
      </c>
      <c r="K6927" t="s">
        <v>3</v>
      </c>
      <c r="L6927" t="s">
        <v>4</v>
      </c>
      <c r="M6927">
        <v>4</v>
      </c>
      <c r="N6927">
        <v>50.681124580000002</v>
      </c>
      <c r="O6927">
        <v>202.72449829999999</v>
      </c>
      <c r="P6927" t="s">
        <v>20</v>
      </c>
      <c r="Q6927" t="b">
        <v>0</v>
      </c>
      <c r="R6927">
        <v>0</v>
      </c>
      <c r="S6927" t="b">
        <v>1</v>
      </c>
      <c r="T6927" t="s">
        <v>40</v>
      </c>
      <c r="U6927">
        <v>1</v>
      </c>
      <c r="V6927" t="s">
        <v>7</v>
      </c>
      <c r="W6927" t="s">
        <v>25</v>
      </c>
      <c r="X6927">
        <v>3</v>
      </c>
      <c r="Y6927" t="b">
        <v>1</v>
      </c>
    </row>
    <row r="6928" spans="1:25" x14ac:dyDescent="0.3">
      <c r="A6928">
        <v>6927</v>
      </c>
      <c r="B6928" s="1">
        <v>45260</v>
      </c>
      <c r="C6928" s="2">
        <v>0.34447916666666667</v>
      </c>
      <c r="D6928">
        <v>129</v>
      </c>
      <c r="E6928">
        <v>50</v>
      </c>
      <c r="F6928" t="s">
        <v>26</v>
      </c>
      <c r="G6928" t="s">
        <v>35</v>
      </c>
      <c r="H6928">
        <v>74</v>
      </c>
      <c r="I6928" t="b">
        <v>0</v>
      </c>
      <c r="J6928">
        <v>250</v>
      </c>
      <c r="K6928" t="s">
        <v>10</v>
      </c>
      <c r="L6928" t="s">
        <v>11</v>
      </c>
      <c r="M6928">
        <v>4</v>
      </c>
      <c r="N6928">
        <v>51.526776750000003</v>
      </c>
      <c r="O6928">
        <v>206.10710700000001</v>
      </c>
      <c r="P6928" t="s">
        <v>24</v>
      </c>
      <c r="Q6928" t="b">
        <v>1</v>
      </c>
      <c r="R6928">
        <v>20.610710699999998</v>
      </c>
      <c r="S6928" t="b">
        <v>1</v>
      </c>
      <c r="T6928" t="s">
        <v>12</v>
      </c>
      <c r="U6928">
        <v>3</v>
      </c>
      <c r="V6928" t="s">
        <v>13</v>
      </c>
      <c r="W6928" t="s">
        <v>25</v>
      </c>
      <c r="X6928">
        <v>3</v>
      </c>
      <c r="Y6928" t="b">
        <v>0</v>
      </c>
    </row>
    <row r="6929" spans="1:25" x14ac:dyDescent="0.3">
      <c r="A6929">
        <v>6928</v>
      </c>
      <c r="B6929" s="1">
        <v>43427</v>
      </c>
      <c r="C6929" s="2">
        <v>0.25847222222222221</v>
      </c>
      <c r="D6929">
        <v>453</v>
      </c>
      <c r="E6929">
        <v>18</v>
      </c>
      <c r="F6929" t="s">
        <v>26</v>
      </c>
      <c r="G6929" t="s">
        <v>32</v>
      </c>
      <c r="H6929">
        <v>32</v>
      </c>
      <c r="I6929" t="b">
        <v>0</v>
      </c>
      <c r="J6929">
        <v>719</v>
      </c>
      <c r="K6929" t="s">
        <v>22</v>
      </c>
      <c r="L6929" t="s">
        <v>23</v>
      </c>
      <c r="M6929">
        <v>3</v>
      </c>
      <c r="N6929">
        <v>19.591275280000001</v>
      </c>
      <c r="O6929">
        <v>58.773825850000001</v>
      </c>
      <c r="P6929" t="s">
        <v>20</v>
      </c>
      <c r="Q6929" t="b">
        <v>0</v>
      </c>
      <c r="R6929">
        <v>5.8773825850000003</v>
      </c>
      <c r="S6929" t="b">
        <v>1</v>
      </c>
      <c r="T6929" t="s">
        <v>12</v>
      </c>
      <c r="U6929">
        <v>3</v>
      </c>
      <c r="V6929" t="s">
        <v>15</v>
      </c>
      <c r="W6929" t="s">
        <v>25</v>
      </c>
      <c r="X6929">
        <v>2</v>
      </c>
      <c r="Y6929" t="b">
        <v>0</v>
      </c>
    </row>
    <row r="6930" spans="1:25" x14ac:dyDescent="0.3">
      <c r="A6930">
        <v>6929</v>
      </c>
      <c r="B6930" s="1">
        <v>44547</v>
      </c>
      <c r="C6930" s="2">
        <v>0.78450231481481481</v>
      </c>
      <c r="D6930">
        <v>152</v>
      </c>
      <c r="E6930">
        <v>18</v>
      </c>
      <c r="F6930" t="s">
        <v>8</v>
      </c>
      <c r="G6930" t="s">
        <v>41</v>
      </c>
      <c r="H6930">
        <v>96</v>
      </c>
      <c r="I6930" t="b">
        <v>0</v>
      </c>
      <c r="J6930">
        <v>658</v>
      </c>
      <c r="K6930" t="s">
        <v>22</v>
      </c>
      <c r="L6930" t="s">
        <v>23</v>
      </c>
      <c r="M6930">
        <v>3</v>
      </c>
      <c r="N6930">
        <v>45.683256929999999</v>
      </c>
      <c r="O6930">
        <v>137.0497708</v>
      </c>
      <c r="P6930" t="s">
        <v>18</v>
      </c>
      <c r="Q6930" t="b">
        <v>0</v>
      </c>
      <c r="R6930">
        <v>13.704977080000001</v>
      </c>
      <c r="S6930" t="b">
        <v>1</v>
      </c>
      <c r="T6930" t="s">
        <v>12</v>
      </c>
      <c r="U6930">
        <v>3</v>
      </c>
      <c r="V6930" t="s">
        <v>15</v>
      </c>
      <c r="W6930" t="s">
        <v>25</v>
      </c>
      <c r="X6930">
        <v>4</v>
      </c>
      <c r="Y6930" t="b">
        <v>1</v>
      </c>
    </row>
    <row r="6931" spans="1:25" x14ac:dyDescent="0.3">
      <c r="A6931">
        <v>6930</v>
      </c>
      <c r="B6931" s="1">
        <v>43823</v>
      </c>
      <c r="C6931" s="2">
        <v>0.60523148148148154</v>
      </c>
      <c r="D6931">
        <v>423</v>
      </c>
      <c r="E6931">
        <v>48</v>
      </c>
      <c r="F6931" t="s">
        <v>1</v>
      </c>
      <c r="G6931" t="s">
        <v>2</v>
      </c>
      <c r="H6931">
        <v>0</v>
      </c>
      <c r="I6931" t="b">
        <v>1</v>
      </c>
      <c r="J6931">
        <v>548</v>
      </c>
      <c r="K6931" t="s">
        <v>28</v>
      </c>
      <c r="L6931" t="s">
        <v>29</v>
      </c>
      <c r="M6931">
        <v>1</v>
      </c>
      <c r="N6931">
        <v>42.485140510000001</v>
      </c>
      <c r="O6931">
        <v>42.485140510000001</v>
      </c>
      <c r="P6931" t="s">
        <v>20</v>
      </c>
      <c r="Q6931" t="b">
        <v>1</v>
      </c>
      <c r="R6931">
        <v>4.2485140509999999</v>
      </c>
      <c r="S6931" t="b">
        <v>1</v>
      </c>
      <c r="T6931" t="s">
        <v>40</v>
      </c>
      <c r="U6931">
        <v>4</v>
      </c>
      <c r="V6931" t="s">
        <v>13</v>
      </c>
      <c r="W6931" t="s">
        <v>25</v>
      </c>
      <c r="X6931">
        <v>3</v>
      </c>
      <c r="Y6931" t="b">
        <v>1</v>
      </c>
    </row>
    <row r="6932" spans="1:25" x14ac:dyDescent="0.3">
      <c r="A6932">
        <v>6931</v>
      </c>
      <c r="B6932" s="1">
        <v>45232</v>
      </c>
      <c r="C6932" s="2">
        <v>0.24797453703703706</v>
      </c>
      <c r="D6932">
        <v>416</v>
      </c>
      <c r="E6932">
        <v>34</v>
      </c>
      <c r="F6932" t="s">
        <v>8</v>
      </c>
      <c r="G6932" t="s">
        <v>9</v>
      </c>
      <c r="H6932">
        <v>0</v>
      </c>
      <c r="I6932" t="b">
        <v>1</v>
      </c>
      <c r="J6932">
        <v>127</v>
      </c>
      <c r="K6932" t="s">
        <v>28</v>
      </c>
      <c r="L6932" t="s">
        <v>29</v>
      </c>
      <c r="M6932">
        <v>4</v>
      </c>
      <c r="N6932">
        <v>36.03735305</v>
      </c>
      <c r="O6932">
        <v>144.1494122</v>
      </c>
      <c r="P6932" t="s">
        <v>24</v>
      </c>
      <c r="Q6932" t="b">
        <v>1</v>
      </c>
      <c r="R6932">
        <v>0</v>
      </c>
      <c r="S6932" t="b">
        <v>0</v>
      </c>
      <c r="T6932" t="s">
        <v>12</v>
      </c>
      <c r="U6932">
        <v>5</v>
      </c>
      <c r="V6932" t="s">
        <v>7</v>
      </c>
      <c r="W6932" t="s">
        <v>16</v>
      </c>
      <c r="X6932">
        <v>4</v>
      </c>
      <c r="Y6932" t="b">
        <v>0</v>
      </c>
    </row>
    <row r="6933" spans="1:25" x14ac:dyDescent="0.3">
      <c r="A6933">
        <v>6932</v>
      </c>
      <c r="B6933" s="1">
        <v>43782</v>
      </c>
      <c r="C6933" s="2">
        <v>0.55326388888888889</v>
      </c>
      <c r="D6933">
        <v>98</v>
      </c>
      <c r="E6933">
        <v>25</v>
      </c>
      <c r="F6933" t="s">
        <v>8</v>
      </c>
      <c r="G6933" t="s">
        <v>35</v>
      </c>
      <c r="H6933">
        <v>0</v>
      </c>
      <c r="I6933" t="b">
        <v>1</v>
      </c>
      <c r="J6933">
        <v>493</v>
      </c>
      <c r="K6933" t="s">
        <v>10</v>
      </c>
      <c r="L6933" t="s">
        <v>11</v>
      </c>
      <c r="M6933">
        <v>3</v>
      </c>
      <c r="N6933">
        <v>29.99990146</v>
      </c>
      <c r="O6933">
        <v>89.999704390000005</v>
      </c>
      <c r="P6933" t="s">
        <v>24</v>
      </c>
      <c r="Q6933" t="b">
        <v>1</v>
      </c>
      <c r="R6933">
        <v>8.9999704390000002</v>
      </c>
      <c r="S6933" t="b">
        <v>0</v>
      </c>
      <c r="T6933" t="s">
        <v>12</v>
      </c>
      <c r="U6933">
        <v>1</v>
      </c>
      <c r="V6933" t="s">
        <v>15</v>
      </c>
      <c r="W6933" t="s">
        <v>25</v>
      </c>
      <c r="X6933">
        <v>5</v>
      </c>
      <c r="Y6933" t="b">
        <v>0</v>
      </c>
    </row>
    <row r="6934" spans="1:25" x14ac:dyDescent="0.3">
      <c r="A6934">
        <v>6933</v>
      </c>
      <c r="B6934" s="1">
        <v>44924</v>
      </c>
      <c r="C6934" s="2">
        <v>0.83611111111111114</v>
      </c>
      <c r="D6934">
        <v>440</v>
      </c>
      <c r="E6934">
        <v>44</v>
      </c>
      <c r="F6934" t="s">
        <v>26</v>
      </c>
      <c r="G6934" t="s">
        <v>14</v>
      </c>
      <c r="H6934">
        <v>0</v>
      </c>
      <c r="I6934" t="b">
        <v>1</v>
      </c>
      <c r="J6934">
        <v>506</v>
      </c>
      <c r="K6934" t="s">
        <v>33</v>
      </c>
      <c r="L6934" t="s">
        <v>34</v>
      </c>
      <c r="M6934">
        <v>3</v>
      </c>
      <c r="N6934">
        <v>39.818306679999999</v>
      </c>
      <c r="O6934">
        <v>119.45492</v>
      </c>
      <c r="P6934" t="s">
        <v>20</v>
      </c>
      <c r="Q6934" t="b">
        <v>1</v>
      </c>
      <c r="R6934">
        <v>0</v>
      </c>
      <c r="S6934" t="b">
        <v>0</v>
      </c>
      <c r="T6934" t="s">
        <v>12</v>
      </c>
      <c r="U6934">
        <v>5</v>
      </c>
      <c r="V6934" t="s">
        <v>13</v>
      </c>
      <c r="W6934" t="s">
        <v>16</v>
      </c>
      <c r="X6934">
        <v>1</v>
      </c>
      <c r="Y6934" t="b">
        <v>0</v>
      </c>
    </row>
    <row r="6935" spans="1:25" x14ac:dyDescent="0.3">
      <c r="A6935">
        <v>6934</v>
      </c>
      <c r="B6935" s="1">
        <v>44897</v>
      </c>
      <c r="C6935" s="2">
        <v>0.16366898148148148</v>
      </c>
      <c r="D6935">
        <v>350</v>
      </c>
      <c r="E6935">
        <v>56</v>
      </c>
      <c r="F6935" t="s">
        <v>8</v>
      </c>
      <c r="G6935" t="s">
        <v>27</v>
      </c>
      <c r="H6935">
        <v>0</v>
      </c>
      <c r="I6935" t="b">
        <v>1</v>
      </c>
      <c r="J6935">
        <v>995</v>
      </c>
      <c r="K6935" t="s">
        <v>3</v>
      </c>
      <c r="L6935" t="s">
        <v>4</v>
      </c>
      <c r="M6935">
        <v>3</v>
      </c>
      <c r="N6935">
        <v>63.436480799999998</v>
      </c>
      <c r="O6935">
        <v>190.30944239999999</v>
      </c>
      <c r="P6935" t="s">
        <v>5</v>
      </c>
      <c r="Q6935" t="b">
        <v>1</v>
      </c>
      <c r="R6935">
        <v>0</v>
      </c>
      <c r="S6935" t="b">
        <v>1</v>
      </c>
      <c r="T6935" t="s">
        <v>40</v>
      </c>
      <c r="U6935">
        <v>2</v>
      </c>
      <c r="V6935" t="s">
        <v>13</v>
      </c>
      <c r="W6935" t="s">
        <v>25</v>
      </c>
      <c r="X6935">
        <v>2</v>
      </c>
      <c r="Y6935" t="b">
        <v>1</v>
      </c>
    </row>
    <row r="6936" spans="1:25" x14ac:dyDescent="0.3">
      <c r="A6936">
        <v>6935</v>
      </c>
      <c r="B6936" s="1">
        <v>44869</v>
      </c>
      <c r="C6936" s="2">
        <v>0.94251157407407404</v>
      </c>
      <c r="D6936">
        <v>218</v>
      </c>
      <c r="E6936">
        <v>22</v>
      </c>
      <c r="F6936" t="s">
        <v>8</v>
      </c>
      <c r="G6936" t="s">
        <v>42</v>
      </c>
      <c r="H6936">
        <v>0</v>
      </c>
      <c r="I6936" t="b">
        <v>1</v>
      </c>
      <c r="J6936">
        <v>652</v>
      </c>
      <c r="K6936" t="s">
        <v>33</v>
      </c>
      <c r="L6936" t="s">
        <v>34</v>
      </c>
      <c r="M6936">
        <v>3</v>
      </c>
      <c r="N6936">
        <v>76.222900699999997</v>
      </c>
      <c r="O6936">
        <v>228.66870209999999</v>
      </c>
      <c r="P6936" t="s">
        <v>24</v>
      </c>
      <c r="Q6936" t="b">
        <v>1</v>
      </c>
      <c r="R6936">
        <v>0</v>
      </c>
      <c r="S6936" t="b">
        <v>0</v>
      </c>
      <c r="T6936" t="s">
        <v>40</v>
      </c>
      <c r="U6936">
        <v>1</v>
      </c>
      <c r="V6936" t="s">
        <v>7</v>
      </c>
      <c r="W6936" t="s">
        <v>16</v>
      </c>
      <c r="X6936">
        <v>2</v>
      </c>
      <c r="Y6936" t="b">
        <v>0</v>
      </c>
    </row>
    <row r="6937" spans="1:25" x14ac:dyDescent="0.3">
      <c r="A6937">
        <v>6936</v>
      </c>
      <c r="B6937" s="1">
        <v>43427</v>
      </c>
      <c r="C6937" s="2">
        <v>0.57452546296296292</v>
      </c>
      <c r="D6937">
        <v>162</v>
      </c>
      <c r="E6937">
        <v>18</v>
      </c>
      <c r="F6937" t="s">
        <v>8</v>
      </c>
      <c r="G6937" t="s">
        <v>19</v>
      </c>
      <c r="H6937">
        <v>92</v>
      </c>
      <c r="I6937" t="b">
        <v>0</v>
      </c>
      <c r="J6937">
        <v>713</v>
      </c>
      <c r="K6937" t="s">
        <v>10</v>
      </c>
      <c r="L6937" t="s">
        <v>11</v>
      </c>
      <c r="M6937">
        <v>5</v>
      </c>
      <c r="N6937">
        <v>74.945892380000004</v>
      </c>
      <c r="O6937">
        <v>374.72946189999999</v>
      </c>
      <c r="P6937" t="s">
        <v>5</v>
      </c>
      <c r="Q6937" t="b">
        <v>0</v>
      </c>
      <c r="R6937">
        <v>37.472946190000002</v>
      </c>
      <c r="S6937" t="b">
        <v>0</v>
      </c>
      <c r="T6937" t="s">
        <v>12</v>
      </c>
      <c r="U6937">
        <v>3</v>
      </c>
      <c r="V6937" t="s">
        <v>13</v>
      </c>
      <c r="W6937" t="s">
        <v>25</v>
      </c>
      <c r="X6937">
        <v>4</v>
      </c>
      <c r="Y6937" t="b">
        <v>0</v>
      </c>
    </row>
    <row r="6938" spans="1:25" x14ac:dyDescent="0.3">
      <c r="A6938">
        <v>6937</v>
      </c>
      <c r="B6938" s="1">
        <v>45256</v>
      </c>
      <c r="C6938" s="2">
        <v>0.53728009259259257</v>
      </c>
      <c r="D6938">
        <v>210</v>
      </c>
      <c r="E6938">
        <v>49</v>
      </c>
      <c r="F6938" t="s">
        <v>26</v>
      </c>
      <c r="G6938" t="s">
        <v>27</v>
      </c>
      <c r="H6938">
        <v>28</v>
      </c>
      <c r="I6938" t="b">
        <v>0</v>
      </c>
      <c r="J6938">
        <v>882</v>
      </c>
      <c r="K6938" t="s">
        <v>28</v>
      </c>
      <c r="L6938" t="s">
        <v>29</v>
      </c>
      <c r="M6938">
        <v>4</v>
      </c>
      <c r="N6938">
        <v>61.373249950000002</v>
      </c>
      <c r="O6938">
        <v>245.49299980000001</v>
      </c>
      <c r="P6938" t="s">
        <v>24</v>
      </c>
      <c r="Q6938" t="b">
        <v>1</v>
      </c>
      <c r="R6938">
        <v>24.549299980000001</v>
      </c>
      <c r="S6938" t="b">
        <v>0</v>
      </c>
      <c r="T6938" t="s">
        <v>12</v>
      </c>
      <c r="U6938">
        <v>3</v>
      </c>
      <c r="V6938" t="s">
        <v>15</v>
      </c>
      <c r="W6938" t="s">
        <v>25</v>
      </c>
      <c r="X6938">
        <v>1</v>
      </c>
      <c r="Y6938" t="b">
        <v>1</v>
      </c>
    </row>
    <row r="6939" spans="1:25" x14ac:dyDescent="0.3">
      <c r="A6939">
        <v>6938</v>
      </c>
      <c r="B6939" s="1">
        <v>44155</v>
      </c>
      <c r="C6939" s="2">
        <v>0.87796296296296295</v>
      </c>
      <c r="D6939">
        <v>134</v>
      </c>
      <c r="E6939">
        <v>49</v>
      </c>
      <c r="F6939" t="s">
        <v>8</v>
      </c>
      <c r="G6939" t="s">
        <v>27</v>
      </c>
      <c r="H6939">
        <v>0</v>
      </c>
      <c r="I6939" t="b">
        <v>1</v>
      </c>
      <c r="J6939">
        <v>876</v>
      </c>
      <c r="K6939" t="s">
        <v>22</v>
      </c>
      <c r="L6939" t="s">
        <v>23</v>
      </c>
      <c r="M6939">
        <v>2</v>
      </c>
      <c r="N6939">
        <v>76.385032690000003</v>
      </c>
      <c r="O6939">
        <v>152.77006539999999</v>
      </c>
      <c r="P6939" t="s">
        <v>5</v>
      </c>
      <c r="Q6939" t="b">
        <v>1</v>
      </c>
      <c r="R6939">
        <v>0</v>
      </c>
      <c r="S6939" t="b">
        <v>0</v>
      </c>
      <c r="T6939" t="s">
        <v>6</v>
      </c>
      <c r="U6939">
        <v>2</v>
      </c>
      <c r="V6939" t="s">
        <v>15</v>
      </c>
      <c r="W6939" t="s">
        <v>16</v>
      </c>
      <c r="X6939">
        <v>5</v>
      </c>
      <c r="Y6939" t="b">
        <v>0</v>
      </c>
    </row>
    <row r="6940" spans="1:25" x14ac:dyDescent="0.3">
      <c r="A6940">
        <v>6939</v>
      </c>
      <c r="B6940" s="1">
        <v>44167</v>
      </c>
      <c r="C6940" s="2">
        <v>0.35035879629629635</v>
      </c>
      <c r="D6940">
        <v>338</v>
      </c>
      <c r="E6940">
        <v>25</v>
      </c>
      <c r="F6940" t="s">
        <v>1</v>
      </c>
      <c r="G6940" t="s">
        <v>38</v>
      </c>
      <c r="H6940">
        <v>0</v>
      </c>
      <c r="I6940" t="b">
        <v>1</v>
      </c>
      <c r="J6940">
        <v>465</v>
      </c>
      <c r="K6940" t="s">
        <v>22</v>
      </c>
      <c r="L6940" t="s">
        <v>23</v>
      </c>
      <c r="M6940">
        <v>1</v>
      </c>
      <c r="N6940">
        <v>54.010949340000003</v>
      </c>
      <c r="O6940">
        <v>54.010949340000003</v>
      </c>
      <c r="P6940" t="s">
        <v>20</v>
      </c>
      <c r="Q6940" t="b">
        <v>1</v>
      </c>
      <c r="R6940">
        <v>0</v>
      </c>
      <c r="S6940" t="b">
        <v>1</v>
      </c>
      <c r="T6940" t="s">
        <v>6</v>
      </c>
      <c r="U6940">
        <v>4</v>
      </c>
      <c r="V6940" t="s">
        <v>15</v>
      </c>
      <c r="W6940" t="s">
        <v>25</v>
      </c>
      <c r="X6940">
        <v>5</v>
      </c>
      <c r="Y6940" t="b">
        <v>1</v>
      </c>
    </row>
    <row r="6941" spans="1:25" x14ac:dyDescent="0.3">
      <c r="A6941">
        <v>6940</v>
      </c>
      <c r="B6941" s="1">
        <v>44161</v>
      </c>
      <c r="C6941" s="2">
        <v>0.28594907407407405</v>
      </c>
      <c r="D6941">
        <v>87</v>
      </c>
      <c r="E6941">
        <v>29</v>
      </c>
      <c r="F6941" t="s">
        <v>8</v>
      </c>
      <c r="G6941" t="s">
        <v>38</v>
      </c>
      <c r="H6941">
        <v>50</v>
      </c>
      <c r="I6941" t="b">
        <v>0</v>
      </c>
      <c r="J6941">
        <v>265</v>
      </c>
      <c r="K6941" t="s">
        <v>10</v>
      </c>
      <c r="L6941" t="s">
        <v>11</v>
      </c>
      <c r="M6941">
        <v>4</v>
      </c>
      <c r="N6941">
        <v>42.89499489</v>
      </c>
      <c r="O6941">
        <v>171.5799796</v>
      </c>
      <c r="P6941" t="s">
        <v>24</v>
      </c>
      <c r="Q6941" t="b">
        <v>1</v>
      </c>
      <c r="R6941">
        <v>17.157997959999999</v>
      </c>
      <c r="S6941" t="b">
        <v>1</v>
      </c>
      <c r="T6941" t="s">
        <v>12</v>
      </c>
      <c r="U6941">
        <v>3</v>
      </c>
      <c r="V6941" t="s">
        <v>13</v>
      </c>
      <c r="W6941" t="s">
        <v>25</v>
      </c>
      <c r="X6941">
        <v>5</v>
      </c>
      <c r="Y6941" t="b">
        <v>1</v>
      </c>
    </row>
    <row r="6942" spans="1:25" x14ac:dyDescent="0.3">
      <c r="A6942">
        <v>6941</v>
      </c>
      <c r="B6942" s="1">
        <v>45264</v>
      </c>
      <c r="C6942" s="2">
        <v>0.90515046296296298</v>
      </c>
      <c r="D6942">
        <v>191</v>
      </c>
      <c r="E6942">
        <v>43</v>
      </c>
      <c r="F6942" t="s">
        <v>8</v>
      </c>
      <c r="G6942" t="s">
        <v>32</v>
      </c>
      <c r="H6942">
        <v>0</v>
      </c>
      <c r="I6942" t="b">
        <v>1</v>
      </c>
      <c r="J6942">
        <v>296</v>
      </c>
      <c r="K6942" t="s">
        <v>33</v>
      </c>
      <c r="L6942" t="s">
        <v>34</v>
      </c>
      <c r="M6942">
        <v>2</v>
      </c>
      <c r="N6942">
        <v>17.510769969999998</v>
      </c>
      <c r="O6942">
        <v>35.021539939999997</v>
      </c>
      <c r="P6942" t="s">
        <v>18</v>
      </c>
      <c r="Q6942" t="b">
        <v>1</v>
      </c>
      <c r="R6942">
        <v>3.5021539939999999</v>
      </c>
      <c r="S6942" t="b">
        <v>1</v>
      </c>
      <c r="T6942" t="s">
        <v>12</v>
      </c>
      <c r="U6942">
        <v>3</v>
      </c>
      <c r="V6942" t="s">
        <v>7</v>
      </c>
      <c r="W6942" t="s">
        <v>25</v>
      </c>
      <c r="X6942">
        <v>1</v>
      </c>
      <c r="Y6942" t="b">
        <v>1</v>
      </c>
    </row>
    <row r="6943" spans="1:25" x14ac:dyDescent="0.3">
      <c r="A6943">
        <v>6942</v>
      </c>
      <c r="B6943" s="1">
        <v>43798</v>
      </c>
      <c r="C6943" s="2">
        <v>0.18736111111111112</v>
      </c>
      <c r="D6943">
        <v>500</v>
      </c>
      <c r="E6943">
        <v>52</v>
      </c>
      <c r="F6943" t="s">
        <v>1</v>
      </c>
      <c r="G6943" t="s">
        <v>19</v>
      </c>
      <c r="H6943">
        <v>0</v>
      </c>
      <c r="I6943" t="b">
        <v>1</v>
      </c>
      <c r="J6943">
        <v>738</v>
      </c>
      <c r="K6943" t="s">
        <v>33</v>
      </c>
      <c r="L6943" t="s">
        <v>34</v>
      </c>
      <c r="M6943">
        <v>1</v>
      </c>
      <c r="N6943">
        <v>66.806484089999998</v>
      </c>
      <c r="O6943">
        <v>66.806484089999998</v>
      </c>
      <c r="P6943" t="s">
        <v>18</v>
      </c>
      <c r="Q6943" t="b">
        <v>0</v>
      </c>
      <c r="R6943">
        <v>6.6806484089999998</v>
      </c>
      <c r="S6943" t="b">
        <v>1</v>
      </c>
      <c r="T6943" t="s">
        <v>6</v>
      </c>
      <c r="U6943">
        <v>2</v>
      </c>
      <c r="V6943" t="s">
        <v>7</v>
      </c>
      <c r="W6943" t="s">
        <v>25</v>
      </c>
      <c r="X6943">
        <v>1</v>
      </c>
      <c r="Y6943" t="b">
        <v>1</v>
      </c>
    </row>
    <row r="6944" spans="1:25" x14ac:dyDescent="0.3">
      <c r="A6944">
        <v>6943</v>
      </c>
      <c r="B6944" s="1">
        <v>43771</v>
      </c>
      <c r="C6944" s="2">
        <v>4.1076388888888891E-2</v>
      </c>
      <c r="D6944">
        <v>155</v>
      </c>
      <c r="E6944">
        <v>63</v>
      </c>
      <c r="F6944" t="s">
        <v>26</v>
      </c>
      <c r="G6944" t="s">
        <v>43</v>
      </c>
      <c r="H6944">
        <v>0</v>
      </c>
      <c r="I6944" t="b">
        <v>1</v>
      </c>
      <c r="J6944">
        <v>729</v>
      </c>
      <c r="K6944" t="s">
        <v>3</v>
      </c>
      <c r="L6944" t="s">
        <v>4</v>
      </c>
      <c r="M6944">
        <v>3</v>
      </c>
      <c r="N6944">
        <v>95.567755360000007</v>
      </c>
      <c r="O6944">
        <v>286.70326610000001</v>
      </c>
      <c r="P6944" t="s">
        <v>5</v>
      </c>
      <c r="Q6944" t="b">
        <v>0</v>
      </c>
      <c r="R6944">
        <v>0</v>
      </c>
      <c r="S6944" t="b">
        <v>0</v>
      </c>
      <c r="T6944" t="s">
        <v>6</v>
      </c>
      <c r="U6944">
        <v>4</v>
      </c>
      <c r="V6944" t="s">
        <v>7</v>
      </c>
      <c r="W6944" t="s">
        <v>25</v>
      </c>
      <c r="X6944">
        <v>2</v>
      </c>
      <c r="Y6944" t="b">
        <v>1</v>
      </c>
    </row>
    <row r="6945" spans="1:25" x14ac:dyDescent="0.3">
      <c r="A6945">
        <v>6944</v>
      </c>
      <c r="B6945" s="1">
        <v>44871</v>
      </c>
      <c r="C6945" s="2">
        <v>0.94101851851851848</v>
      </c>
      <c r="D6945">
        <v>403</v>
      </c>
      <c r="E6945">
        <v>64</v>
      </c>
      <c r="F6945" t="s">
        <v>26</v>
      </c>
      <c r="G6945" t="s">
        <v>41</v>
      </c>
      <c r="H6945">
        <v>0</v>
      </c>
      <c r="I6945" t="b">
        <v>1</v>
      </c>
      <c r="J6945">
        <v>688</v>
      </c>
      <c r="K6945" t="s">
        <v>28</v>
      </c>
      <c r="L6945" t="s">
        <v>29</v>
      </c>
      <c r="M6945">
        <v>3</v>
      </c>
      <c r="N6945">
        <v>56.334630619999999</v>
      </c>
      <c r="O6945">
        <v>169.00389190000001</v>
      </c>
      <c r="P6945" t="s">
        <v>18</v>
      </c>
      <c r="Q6945" t="b">
        <v>0</v>
      </c>
      <c r="R6945">
        <v>0</v>
      </c>
      <c r="S6945" t="b">
        <v>0</v>
      </c>
      <c r="T6945" t="s">
        <v>6</v>
      </c>
      <c r="U6945">
        <v>1</v>
      </c>
      <c r="V6945" t="s">
        <v>13</v>
      </c>
      <c r="W6945" t="s">
        <v>25</v>
      </c>
      <c r="X6945">
        <v>3</v>
      </c>
      <c r="Y6945" t="b">
        <v>0</v>
      </c>
    </row>
    <row r="6946" spans="1:25" x14ac:dyDescent="0.3">
      <c r="A6946">
        <v>6945</v>
      </c>
      <c r="B6946" s="1">
        <v>43800</v>
      </c>
      <c r="C6946" s="2">
        <v>0.13113425925925926</v>
      </c>
      <c r="D6946">
        <v>126</v>
      </c>
      <c r="E6946">
        <v>44</v>
      </c>
      <c r="F6946" t="s">
        <v>8</v>
      </c>
      <c r="G6946" t="s">
        <v>27</v>
      </c>
      <c r="H6946">
        <v>86</v>
      </c>
      <c r="I6946" t="b">
        <v>0</v>
      </c>
      <c r="J6946">
        <v>242</v>
      </c>
      <c r="K6946" t="s">
        <v>10</v>
      </c>
      <c r="L6946" t="s">
        <v>11</v>
      </c>
      <c r="M6946">
        <v>1</v>
      </c>
      <c r="N6946">
        <v>41.342697710000003</v>
      </c>
      <c r="O6946">
        <v>41.342697710000003</v>
      </c>
      <c r="P6946" t="s">
        <v>5</v>
      </c>
      <c r="Q6946" t="b">
        <v>1</v>
      </c>
      <c r="R6946">
        <v>0</v>
      </c>
      <c r="S6946" t="b">
        <v>1</v>
      </c>
      <c r="T6946" t="s">
        <v>12</v>
      </c>
      <c r="U6946">
        <v>3</v>
      </c>
      <c r="V6946" t="s">
        <v>13</v>
      </c>
      <c r="W6946" t="s">
        <v>16</v>
      </c>
      <c r="X6946">
        <v>4</v>
      </c>
      <c r="Y6946" t="b">
        <v>0</v>
      </c>
    </row>
    <row r="6947" spans="1:25" x14ac:dyDescent="0.3">
      <c r="A6947">
        <v>6946</v>
      </c>
      <c r="B6947" s="1">
        <v>43427</v>
      </c>
      <c r="C6947" s="2">
        <v>0.80476851851851849</v>
      </c>
      <c r="D6947">
        <v>420</v>
      </c>
      <c r="E6947">
        <v>62</v>
      </c>
      <c r="F6947" t="s">
        <v>1</v>
      </c>
      <c r="G6947" t="s">
        <v>14</v>
      </c>
      <c r="H6947">
        <v>63</v>
      </c>
      <c r="I6947" t="b">
        <v>0</v>
      </c>
      <c r="J6947">
        <v>297</v>
      </c>
      <c r="K6947" t="s">
        <v>28</v>
      </c>
      <c r="L6947" t="s">
        <v>29</v>
      </c>
      <c r="M6947">
        <v>1</v>
      </c>
      <c r="N6947">
        <v>40.007979310000003</v>
      </c>
      <c r="O6947">
        <v>40.007979310000003</v>
      </c>
      <c r="P6947" t="s">
        <v>18</v>
      </c>
      <c r="Q6947" t="b">
        <v>1</v>
      </c>
      <c r="R6947">
        <v>4.0007979310000001</v>
      </c>
      <c r="S6947" t="b">
        <v>0</v>
      </c>
      <c r="T6947" t="s">
        <v>12</v>
      </c>
      <c r="U6947">
        <v>3</v>
      </c>
      <c r="V6947" t="s">
        <v>15</v>
      </c>
      <c r="W6947" t="s">
        <v>25</v>
      </c>
      <c r="X6947">
        <v>2</v>
      </c>
      <c r="Y6947" t="b">
        <v>1</v>
      </c>
    </row>
    <row r="6948" spans="1:25" x14ac:dyDescent="0.3">
      <c r="A6948">
        <v>6947</v>
      </c>
      <c r="B6948" s="1">
        <v>43437</v>
      </c>
      <c r="C6948" s="2">
        <v>0.14100694444444445</v>
      </c>
      <c r="D6948">
        <v>278</v>
      </c>
      <c r="E6948">
        <v>50</v>
      </c>
      <c r="F6948" t="s">
        <v>8</v>
      </c>
      <c r="G6948" t="s">
        <v>36</v>
      </c>
      <c r="H6948">
        <v>41</v>
      </c>
      <c r="I6948" t="b">
        <v>0</v>
      </c>
      <c r="J6948">
        <v>722</v>
      </c>
      <c r="K6948" t="s">
        <v>3</v>
      </c>
      <c r="L6948" t="s">
        <v>4</v>
      </c>
      <c r="M6948">
        <v>2</v>
      </c>
      <c r="N6948">
        <v>29.73377524</v>
      </c>
      <c r="O6948">
        <v>59.467550469999999</v>
      </c>
      <c r="P6948" t="s">
        <v>24</v>
      </c>
      <c r="Q6948" t="b">
        <v>0</v>
      </c>
      <c r="R6948">
        <v>5.9467550469999999</v>
      </c>
      <c r="S6948" t="b">
        <v>1</v>
      </c>
      <c r="T6948" t="s">
        <v>12</v>
      </c>
      <c r="U6948">
        <v>3</v>
      </c>
      <c r="V6948" t="s">
        <v>13</v>
      </c>
      <c r="W6948" t="s">
        <v>25</v>
      </c>
      <c r="X6948">
        <v>3</v>
      </c>
      <c r="Y6948" t="b">
        <v>1</v>
      </c>
    </row>
    <row r="6949" spans="1:25" x14ac:dyDescent="0.3">
      <c r="A6949">
        <v>6948</v>
      </c>
      <c r="B6949" s="1">
        <v>44870</v>
      </c>
      <c r="C6949" s="2">
        <v>0.63966435185185189</v>
      </c>
      <c r="D6949">
        <v>164</v>
      </c>
      <c r="E6949">
        <v>18</v>
      </c>
      <c r="F6949" t="s">
        <v>1</v>
      </c>
      <c r="G6949" t="s">
        <v>9</v>
      </c>
      <c r="H6949">
        <v>0</v>
      </c>
      <c r="I6949" t="b">
        <v>1</v>
      </c>
      <c r="J6949">
        <v>160</v>
      </c>
      <c r="K6949" t="s">
        <v>22</v>
      </c>
      <c r="L6949" t="s">
        <v>23</v>
      </c>
      <c r="M6949">
        <v>5</v>
      </c>
      <c r="N6949">
        <v>67.211241049999998</v>
      </c>
      <c r="O6949">
        <v>336.05620529999999</v>
      </c>
      <c r="P6949" t="s">
        <v>20</v>
      </c>
      <c r="Q6949" t="b">
        <v>0</v>
      </c>
      <c r="R6949">
        <v>33.605620530000003</v>
      </c>
      <c r="S6949" t="b">
        <v>0</v>
      </c>
      <c r="T6949" t="s">
        <v>40</v>
      </c>
      <c r="U6949">
        <v>3</v>
      </c>
      <c r="V6949" t="s">
        <v>13</v>
      </c>
      <c r="W6949" t="s">
        <v>25</v>
      </c>
      <c r="X6949">
        <v>5</v>
      </c>
      <c r="Y6949" t="b">
        <v>0</v>
      </c>
    </row>
    <row r="6950" spans="1:25" x14ac:dyDescent="0.3">
      <c r="A6950">
        <v>6949</v>
      </c>
      <c r="B6950" s="1">
        <v>43782</v>
      </c>
      <c r="C6950" s="2">
        <v>0.23120370370370369</v>
      </c>
      <c r="D6950">
        <v>144</v>
      </c>
      <c r="E6950">
        <v>25</v>
      </c>
      <c r="F6950" t="s">
        <v>1</v>
      </c>
      <c r="G6950" t="s">
        <v>14</v>
      </c>
      <c r="H6950">
        <v>0</v>
      </c>
      <c r="I6950" t="b">
        <v>1</v>
      </c>
      <c r="J6950">
        <v>267</v>
      </c>
      <c r="K6950" t="s">
        <v>3</v>
      </c>
      <c r="L6950" t="s">
        <v>4</v>
      </c>
      <c r="M6950">
        <v>4</v>
      </c>
      <c r="N6950">
        <v>29.745747189999999</v>
      </c>
      <c r="O6950">
        <v>118.9829888</v>
      </c>
      <c r="P6950" t="s">
        <v>20</v>
      </c>
      <c r="Q6950" t="b">
        <v>1</v>
      </c>
      <c r="R6950">
        <v>0</v>
      </c>
      <c r="S6950" t="b">
        <v>1</v>
      </c>
      <c r="T6950" t="s">
        <v>6</v>
      </c>
      <c r="U6950">
        <v>4</v>
      </c>
      <c r="V6950" t="s">
        <v>13</v>
      </c>
      <c r="W6950" t="s">
        <v>16</v>
      </c>
      <c r="X6950">
        <v>4</v>
      </c>
      <c r="Y6950" t="b">
        <v>0</v>
      </c>
    </row>
    <row r="6951" spans="1:25" x14ac:dyDescent="0.3">
      <c r="A6951">
        <v>6950</v>
      </c>
      <c r="B6951" s="1">
        <v>44521</v>
      </c>
      <c r="C6951" s="2">
        <v>0.76435185185185184</v>
      </c>
      <c r="D6951">
        <v>108</v>
      </c>
      <c r="E6951">
        <v>35</v>
      </c>
      <c r="F6951" t="s">
        <v>26</v>
      </c>
      <c r="G6951" t="s">
        <v>2</v>
      </c>
      <c r="H6951">
        <v>61</v>
      </c>
      <c r="I6951" t="b">
        <v>0</v>
      </c>
      <c r="J6951">
        <v>634</v>
      </c>
      <c r="K6951" t="s">
        <v>33</v>
      </c>
      <c r="L6951" t="s">
        <v>34</v>
      </c>
      <c r="M6951">
        <v>5</v>
      </c>
      <c r="N6951">
        <v>86.451786760000005</v>
      </c>
      <c r="O6951">
        <v>432.25893380000002</v>
      </c>
      <c r="P6951" t="s">
        <v>5</v>
      </c>
      <c r="Q6951" t="b">
        <v>0</v>
      </c>
      <c r="R6951">
        <v>43.225893380000002</v>
      </c>
      <c r="S6951" t="b">
        <v>1</v>
      </c>
      <c r="T6951" t="s">
        <v>12</v>
      </c>
      <c r="U6951">
        <v>3</v>
      </c>
      <c r="V6951" t="s">
        <v>13</v>
      </c>
      <c r="W6951" t="s">
        <v>25</v>
      </c>
      <c r="X6951">
        <v>1</v>
      </c>
      <c r="Y6951" t="b">
        <v>0</v>
      </c>
    </row>
    <row r="6952" spans="1:25" x14ac:dyDescent="0.3">
      <c r="A6952">
        <v>6951</v>
      </c>
      <c r="B6952" s="1">
        <v>44196</v>
      </c>
      <c r="C6952" s="2">
        <v>8.3148148148148152E-2</v>
      </c>
      <c r="D6952">
        <v>378</v>
      </c>
      <c r="E6952">
        <v>62</v>
      </c>
      <c r="F6952" t="s">
        <v>26</v>
      </c>
      <c r="G6952" t="s">
        <v>38</v>
      </c>
      <c r="H6952">
        <v>0</v>
      </c>
      <c r="I6952" t="b">
        <v>1</v>
      </c>
      <c r="J6952">
        <v>998</v>
      </c>
      <c r="K6952" t="s">
        <v>3</v>
      </c>
      <c r="L6952" t="s">
        <v>4</v>
      </c>
      <c r="M6952">
        <v>5</v>
      </c>
      <c r="N6952">
        <v>22.480814209999998</v>
      </c>
      <c r="O6952">
        <v>112.404071</v>
      </c>
      <c r="P6952" t="s">
        <v>18</v>
      </c>
      <c r="Q6952" t="b">
        <v>1</v>
      </c>
      <c r="R6952">
        <v>0</v>
      </c>
      <c r="S6952" t="b">
        <v>0</v>
      </c>
      <c r="T6952" t="s">
        <v>40</v>
      </c>
      <c r="U6952">
        <v>5</v>
      </c>
      <c r="V6952" t="s">
        <v>15</v>
      </c>
      <c r="W6952" t="s">
        <v>25</v>
      </c>
      <c r="X6952">
        <v>2</v>
      </c>
      <c r="Y6952" t="b">
        <v>1</v>
      </c>
    </row>
    <row r="6953" spans="1:25" x14ac:dyDescent="0.3">
      <c r="A6953">
        <v>6952</v>
      </c>
      <c r="B6953" s="1">
        <v>44530</v>
      </c>
      <c r="C6953" s="2">
        <v>0.22780092592592593</v>
      </c>
      <c r="D6953">
        <v>157</v>
      </c>
      <c r="E6953">
        <v>55</v>
      </c>
      <c r="F6953" t="s">
        <v>8</v>
      </c>
      <c r="G6953" t="s">
        <v>21</v>
      </c>
      <c r="H6953">
        <v>74</v>
      </c>
      <c r="I6953" t="b">
        <v>0</v>
      </c>
      <c r="J6953">
        <v>326</v>
      </c>
      <c r="K6953" t="s">
        <v>33</v>
      </c>
      <c r="L6953" t="s">
        <v>34</v>
      </c>
      <c r="M6953">
        <v>1</v>
      </c>
      <c r="N6953">
        <v>67.787203550000001</v>
      </c>
      <c r="O6953">
        <v>67.787203550000001</v>
      </c>
      <c r="P6953" t="s">
        <v>20</v>
      </c>
      <c r="Q6953" t="b">
        <v>0</v>
      </c>
      <c r="R6953">
        <v>0</v>
      </c>
      <c r="S6953" t="b">
        <v>0</v>
      </c>
      <c r="T6953" t="s">
        <v>12</v>
      </c>
      <c r="U6953">
        <v>3</v>
      </c>
      <c r="V6953" t="s">
        <v>13</v>
      </c>
      <c r="W6953" t="s">
        <v>25</v>
      </c>
      <c r="X6953">
        <v>3</v>
      </c>
      <c r="Y6953" t="b">
        <v>0</v>
      </c>
    </row>
    <row r="6954" spans="1:25" x14ac:dyDescent="0.3">
      <c r="A6954">
        <v>6953</v>
      </c>
      <c r="B6954" s="1">
        <v>43812</v>
      </c>
      <c r="C6954" s="2">
        <v>0.71471064814814822</v>
      </c>
      <c r="D6954">
        <v>142</v>
      </c>
      <c r="E6954">
        <v>57</v>
      </c>
      <c r="F6954" t="s">
        <v>26</v>
      </c>
      <c r="G6954" t="s">
        <v>14</v>
      </c>
      <c r="H6954">
        <v>0</v>
      </c>
      <c r="I6954" t="b">
        <v>1</v>
      </c>
      <c r="J6954">
        <v>616</v>
      </c>
      <c r="K6954" t="s">
        <v>28</v>
      </c>
      <c r="L6954" t="s">
        <v>29</v>
      </c>
      <c r="M6954">
        <v>5</v>
      </c>
      <c r="N6954">
        <v>42.598631810000001</v>
      </c>
      <c r="O6954">
        <v>212.99315899999999</v>
      </c>
      <c r="P6954" t="s">
        <v>20</v>
      </c>
      <c r="Q6954" t="b">
        <v>0</v>
      </c>
      <c r="R6954">
        <v>0</v>
      </c>
      <c r="S6954" t="b">
        <v>0</v>
      </c>
      <c r="T6954" t="s">
        <v>40</v>
      </c>
      <c r="U6954">
        <v>1</v>
      </c>
      <c r="V6954" t="s">
        <v>13</v>
      </c>
      <c r="W6954" t="s">
        <v>25</v>
      </c>
      <c r="X6954">
        <v>5</v>
      </c>
      <c r="Y6954" t="b">
        <v>0</v>
      </c>
    </row>
    <row r="6955" spans="1:25" x14ac:dyDescent="0.3">
      <c r="A6955">
        <v>6954</v>
      </c>
      <c r="B6955" s="1">
        <v>44539</v>
      </c>
      <c r="C6955" s="2">
        <v>8.0474537037037039E-2</v>
      </c>
      <c r="D6955">
        <v>238</v>
      </c>
      <c r="E6955">
        <v>32</v>
      </c>
      <c r="F6955" t="s">
        <v>26</v>
      </c>
      <c r="G6955" t="s">
        <v>42</v>
      </c>
      <c r="H6955">
        <v>0</v>
      </c>
      <c r="I6955" t="b">
        <v>1</v>
      </c>
      <c r="J6955">
        <v>402</v>
      </c>
      <c r="K6955" t="s">
        <v>22</v>
      </c>
      <c r="L6955" t="s">
        <v>23</v>
      </c>
      <c r="M6955">
        <v>3</v>
      </c>
      <c r="N6955">
        <v>87.048403390000004</v>
      </c>
      <c r="O6955">
        <v>261.14521020000001</v>
      </c>
      <c r="P6955" t="s">
        <v>5</v>
      </c>
      <c r="Q6955" t="b">
        <v>0</v>
      </c>
      <c r="R6955">
        <v>0</v>
      </c>
      <c r="S6955" t="b">
        <v>1</v>
      </c>
      <c r="T6955" t="s">
        <v>12</v>
      </c>
      <c r="U6955">
        <v>2</v>
      </c>
      <c r="V6955" t="s">
        <v>7</v>
      </c>
      <c r="W6955" t="s">
        <v>25</v>
      </c>
      <c r="X6955">
        <v>4</v>
      </c>
      <c r="Y6955" t="b">
        <v>0</v>
      </c>
    </row>
    <row r="6956" spans="1:25" x14ac:dyDescent="0.3">
      <c r="A6956">
        <v>6955</v>
      </c>
      <c r="B6956" s="1">
        <v>43775</v>
      </c>
      <c r="C6956" s="2">
        <v>0.98903935185185177</v>
      </c>
      <c r="D6956">
        <v>167</v>
      </c>
      <c r="E6956">
        <v>34</v>
      </c>
      <c r="F6956" t="s">
        <v>8</v>
      </c>
      <c r="G6956" t="s">
        <v>19</v>
      </c>
      <c r="H6956">
        <v>76</v>
      </c>
      <c r="I6956" t="b">
        <v>0</v>
      </c>
      <c r="J6956">
        <v>926</v>
      </c>
      <c r="K6956" t="s">
        <v>22</v>
      </c>
      <c r="L6956" t="s">
        <v>23</v>
      </c>
      <c r="M6956">
        <v>1</v>
      </c>
      <c r="N6956">
        <v>25.714200030000001</v>
      </c>
      <c r="O6956">
        <v>25.714200030000001</v>
      </c>
      <c r="P6956" t="s">
        <v>24</v>
      </c>
      <c r="Q6956" t="b">
        <v>0</v>
      </c>
      <c r="R6956">
        <v>2.5714200030000001</v>
      </c>
      <c r="S6956" t="b">
        <v>0</v>
      </c>
      <c r="T6956" t="s">
        <v>12</v>
      </c>
      <c r="U6956">
        <v>3</v>
      </c>
      <c r="V6956" t="s">
        <v>13</v>
      </c>
      <c r="W6956" t="s">
        <v>25</v>
      </c>
      <c r="X6956">
        <v>3</v>
      </c>
      <c r="Y6956" t="b">
        <v>0</v>
      </c>
    </row>
    <row r="6957" spans="1:25" x14ac:dyDescent="0.3">
      <c r="A6957">
        <v>6956</v>
      </c>
      <c r="B6957" s="1">
        <v>44193</v>
      </c>
      <c r="C6957" s="2">
        <v>0.66682870370370362</v>
      </c>
      <c r="D6957">
        <v>141</v>
      </c>
      <c r="E6957">
        <v>57</v>
      </c>
      <c r="F6957" t="s">
        <v>26</v>
      </c>
      <c r="G6957" t="s">
        <v>38</v>
      </c>
      <c r="H6957">
        <v>23</v>
      </c>
      <c r="I6957" t="b">
        <v>0</v>
      </c>
      <c r="J6957">
        <v>370</v>
      </c>
      <c r="K6957" t="s">
        <v>10</v>
      </c>
      <c r="L6957" t="s">
        <v>11</v>
      </c>
      <c r="M6957">
        <v>2</v>
      </c>
      <c r="N6957">
        <v>65.632557930000004</v>
      </c>
      <c r="O6957">
        <v>131.26511590000001</v>
      </c>
      <c r="P6957" t="s">
        <v>20</v>
      </c>
      <c r="Q6957" t="b">
        <v>0</v>
      </c>
      <c r="R6957">
        <v>0</v>
      </c>
      <c r="S6957" t="b">
        <v>1</v>
      </c>
      <c r="T6957" t="s">
        <v>12</v>
      </c>
      <c r="U6957">
        <v>3</v>
      </c>
      <c r="V6957" t="s">
        <v>13</v>
      </c>
      <c r="W6957" t="s">
        <v>16</v>
      </c>
      <c r="X6957">
        <v>3</v>
      </c>
      <c r="Y6957" t="b">
        <v>0</v>
      </c>
    </row>
    <row r="6958" spans="1:25" x14ac:dyDescent="0.3">
      <c r="A6958">
        <v>6957</v>
      </c>
      <c r="B6958" s="1">
        <v>43443</v>
      </c>
      <c r="C6958" s="2">
        <v>0.28900462962962964</v>
      </c>
      <c r="D6958">
        <v>423</v>
      </c>
      <c r="E6958">
        <v>31</v>
      </c>
      <c r="F6958" t="s">
        <v>8</v>
      </c>
      <c r="G6958" t="s">
        <v>30</v>
      </c>
      <c r="H6958">
        <v>67</v>
      </c>
      <c r="I6958" t="b">
        <v>0</v>
      </c>
      <c r="J6958">
        <v>719</v>
      </c>
      <c r="K6958" t="s">
        <v>22</v>
      </c>
      <c r="L6958" t="s">
        <v>23</v>
      </c>
      <c r="M6958">
        <v>1</v>
      </c>
      <c r="N6958">
        <v>31.96744443</v>
      </c>
      <c r="O6958">
        <v>31.96744443</v>
      </c>
      <c r="P6958" t="s">
        <v>18</v>
      </c>
      <c r="Q6958" t="b">
        <v>0</v>
      </c>
      <c r="R6958">
        <v>3.196744443</v>
      </c>
      <c r="S6958" t="b">
        <v>0</v>
      </c>
      <c r="T6958" t="s">
        <v>12</v>
      </c>
      <c r="U6958">
        <v>3</v>
      </c>
      <c r="V6958" t="s">
        <v>7</v>
      </c>
      <c r="W6958" t="s">
        <v>25</v>
      </c>
      <c r="X6958">
        <v>3</v>
      </c>
      <c r="Y6958" t="b">
        <v>1</v>
      </c>
    </row>
    <row r="6959" spans="1:25" x14ac:dyDescent="0.3">
      <c r="A6959">
        <v>6958</v>
      </c>
      <c r="B6959" s="1">
        <v>44880</v>
      </c>
      <c r="C6959" s="2">
        <v>0.8792592592592593</v>
      </c>
      <c r="D6959">
        <v>229</v>
      </c>
      <c r="E6959">
        <v>61</v>
      </c>
      <c r="F6959" t="s">
        <v>1</v>
      </c>
      <c r="G6959" t="s">
        <v>45</v>
      </c>
      <c r="H6959">
        <v>0</v>
      </c>
      <c r="I6959" t="b">
        <v>1</v>
      </c>
      <c r="J6959">
        <v>810</v>
      </c>
      <c r="K6959" t="s">
        <v>3</v>
      </c>
      <c r="L6959" t="s">
        <v>4</v>
      </c>
      <c r="M6959">
        <v>4</v>
      </c>
      <c r="N6959">
        <v>76.881220659999997</v>
      </c>
      <c r="O6959">
        <v>307.52488260000001</v>
      </c>
      <c r="P6959" t="s">
        <v>24</v>
      </c>
      <c r="Q6959" t="b">
        <v>0</v>
      </c>
      <c r="R6959">
        <v>0</v>
      </c>
      <c r="S6959" t="b">
        <v>0</v>
      </c>
      <c r="T6959" t="s">
        <v>6</v>
      </c>
      <c r="U6959">
        <v>5</v>
      </c>
      <c r="V6959" t="s">
        <v>13</v>
      </c>
      <c r="W6959" t="s">
        <v>25</v>
      </c>
      <c r="X6959">
        <v>1</v>
      </c>
      <c r="Y6959" t="b">
        <v>1</v>
      </c>
    </row>
    <row r="6960" spans="1:25" x14ac:dyDescent="0.3">
      <c r="A6960">
        <v>6959</v>
      </c>
      <c r="B6960" s="1">
        <v>44557</v>
      </c>
      <c r="C6960" s="2">
        <v>0.7400000000000001</v>
      </c>
      <c r="D6960">
        <v>44</v>
      </c>
      <c r="E6960">
        <v>55</v>
      </c>
      <c r="F6960" t="s">
        <v>8</v>
      </c>
      <c r="G6960" t="s">
        <v>21</v>
      </c>
      <c r="H6960">
        <v>2</v>
      </c>
      <c r="I6960" t="b">
        <v>0</v>
      </c>
      <c r="J6960">
        <v>703</v>
      </c>
      <c r="K6960" t="s">
        <v>10</v>
      </c>
      <c r="L6960" t="s">
        <v>11</v>
      </c>
      <c r="M6960">
        <v>4</v>
      </c>
      <c r="N6960">
        <v>91.843971300000007</v>
      </c>
      <c r="O6960">
        <v>367.37588520000003</v>
      </c>
      <c r="P6960" t="s">
        <v>18</v>
      </c>
      <c r="Q6960" t="b">
        <v>0</v>
      </c>
      <c r="R6960">
        <v>0</v>
      </c>
      <c r="S6960" t="b">
        <v>0</v>
      </c>
      <c r="T6960" t="s">
        <v>12</v>
      </c>
      <c r="U6960">
        <v>3</v>
      </c>
      <c r="V6960" t="s">
        <v>7</v>
      </c>
      <c r="W6960" t="s">
        <v>25</v>
      </c>
      <c r="X6960">
        <v>2</v>
      </c>
      <c r="Y6960" t="b">
        <v>1</v>
      </c>
    </row>
    <row r="6961" spans="1:25" x14ac:dyDescent="0.3">
      <c r="A6961">
        <v>6960</v>
      </c>
      <c r="B6961" s="1">
        <v>43447</v>
      </c>
      <c r="C6961" s="2">
        <v>0.73221064814814818</v>
      </c>
      <c r="D6961">
        <v>93</v>
      </c>
      <c r="E6961">
        <v>62</v>
      </c>
      <c r="F6961" t="s">
        <v>26</v>
      </c>
      <c r="G6961" t="s">
        <v>42</v>
      </c>
      <c r="H6961">
        <v>0</v>
      </c>
      <c r="I6961" t="b">
        <v>1</v>
      </c>
      <c r="J6961">
        <v>490</v>
      </c>
      <c r="K6961" t="s">
        <v>33</v>
      </c>
      <c r="L6961" t="s">
        <v>34</v>
      </c>
      <c r="M6961">
        <v>1</v>
      </c>
      <c r="N6961">
        <v>76.402616750000007</v>
      </c>
      <c r="O6961">
        <v>76.402616750000007</v>
      </c>
      <c r="P6961" t="s">
        <v>5</v>
      </c>
      <c r="Q6961" t="b">
        <v>0</v>
      </c>
      <c r="R6961">
        <v>7.6402616749999996</v>
      </c>
      <c r="S6961" t="b">
        <v>1</v>
      </c>
      <c r="T6961" t="s">
        <v>12</v>
      </c>
      <c r="U6961">
        <v>1</v>
      </c>
      <c r="V6961" t="s">
        <v>15</v>
      </c>
      <c r="W6961" t="s">
        <v>25</v>
      </c>
      <c r="X6961">
        <v>3</v>
      </c>
      <c r="Y6961" t="b">
        <v>1</v>
      </c>
    </row>
    <row r="6962" spans="1:25" x14ac:dyDescent="0.3">
      <c r="A6962">
        <v>6961</v>
      </c>
      <c r="B6962" s="1">
        <v>44160</v>
      </c>
      <c r="C6962" s="2">
        <v>0.19265046296296295</v>
      </c>
      <c r="D6962">
        <v>440</v>
      </c>
      <c r="E6962">
        <v>21</v>
      </c>
      <c r="F6962" t="s">
        <v>8</v>
      </c>
      <c r="G6962" t="s">
        <v>36</v>
      </c>
      <c r="H6962">
        <v>54</v>
      </c>
      <c r="I6962" t="b">
        <v>0</v>
      </c>
      <c r="J6962">
        <v>222</v>
      </c>
      <c r="K6962" t="s">
        <v>33</v>
      </c>
      <c r="L6962" t="s">
        <v>34</v>
      </c>
      <c r="M6962">
        <v>5</v>
      </c>
      <c r="N6962">
        <v>97.331332790000005</v>
      </c>
      <c r="O6962">
        <v>486.65666390000001</v>
      </c>
      <c r="P6962" t="s">
        <v>24</v>
      </c>
      <c r="Q6962" t="b">
        <v>0</v>
      </c>
      <c r="R6962">
        <v>48.665666389999998</v>
      </c>
      <c r="S6962" t="b">
        <v>1</v>
      </c>
      <c r="T6962" t="s">
        <v>12</v>
      </c>
      <c r="U6962">
        <v>3</v>
      </c>
      <c r="V6962" t="s">
        <v>13</v>
      </c>
      <c r="W6962" t="s">
        <v>25</v>
      </c>
      <c r="X6962">
        <v>4</v>
      </c>
      <c r="Y6962" t="b">
        <v>1</v>
      </c>
    </row>
    <row r="6963" spans="1:25" x14ac:dyDescent="0.3">
      <c r="A6963">
        <v>6962</v>
      </c>
      <c r="B6963" s="1">
        <v>44543</v>
      </c>
      <c r="C6963" s="2">
        <v>0.58365740740740735</v>
      </c>
      <c r="D6963">
        <v>297</v>
      </c>
      <c r="E6963">
        <v>55</v>
      </c>
      <c r="F6963" t="s">
        <v>1</v>
      </c>
      <c r="G6963" t="s">
        <v>2</v>
      </c>
      <c r="H6963">
        <v>0</v>
      </c>
      <c r="I6963" t="b">
        <v>1</v>
      </c>
      <c r="J6963">
        <v>674</v>
      </c>
      <c r="K6963" t="s">
        <v>33</v>
      </c>
      <c r="L6963" t="s">
        <v>34</v>
      </c>
      <c r="M6963">
        <v>5</v>
      </c>
      <c r="N6963">
        <v>11.12400145</v>
      </c>
      <c r="O6963">
        <v>55.62000724</v>
      </c>
      <c r="P6963" t="s">
        <v>5</v>
      </c>
      <c r="Q6963" t="b">
        <v>0</v>
      </c>
      <c r="R6963">
        <v>0</v>
      </c>
      <c r="S6963" t="b">
        <v>1</v>
      </c>
      <c r="T6963" t="s">
        <v>40</v>
      </c>
      <c r="U6963">
        <v>4</v>
      </c>
      <c r="V6963" t="s">
        <v>15</v>
      </c>
      <c r="W6963" t="s">
        <v>25</v>
      </c>
      <c r="X6963">
        <v>1</v>
      </c>
      <c r="Y6963" t="b">
        <v>1</v>
      </c>
    </row>
    <row r="6964" spans="1:25" x14ac:dyDescent="0.3">
      <c r="A6964">
        <v>6963</v>
      </c>
      <c r="B6964" s="1">
        <v>43452</v>
      </c>
      <c r="C6964" s="2">
        <v>0.69412037037037033</v>
      </c>
      <c r="D6964">
        <v>185</v>
      </c>
      <c r="E6964">
        <v>44</v>
      </c>
      <c r="F6964" t="s">
        <v>1</v>
      </c>
      <c r="G6964" t="s">
        <v>2</v>
      </c>
      <c r="H6964">
        <v>90</v>
      </c>
      <c r="I6964" t="b">
        <v>0</v>
      </c>
      <c r="J6964">
        <v>914</v>
      </c>
      <c r="K6964" t="s">
        <v>3</v>
      </c>
      <c r="L6964" t="s">
        <v>4</v>
      </c>
      <c r="M6964">
        <v>2</v>
      </c>
      <c r="N6964">
        <v>51.533623339999998</v>
      </c>
      <c r="O6964">
        <v>103.0672467</v>
      </c>
      <c r="P6964" t="s">
        <v>5</v>
      </c>
      <c r="Q6964" t="b">
        <v>1</v>
      </c>
      <c r="R6964">
        <v>0</v>
      </c>
      <c r="S6964" t="b">
        <v>1</v>
      </c>
      <c r="T6964" t="s">
        <v>12</v>
      </c>
      <c r="U6964">
        <v>3</v>
      </c>
      <c r="V6964" t="s">
        <v>15</v>
      </c>
      <c r="W6964" t="s">
        <v>25</v>
      </c>
      <c r="X6964">
        <v>3</v>
      </c>
      <c r="Y6964" t="b">
        <v>0</v>
      </c>
    </row>
    <row r="6965" spans="1:25" x14ac:dyDescent="0.3">
      <c r="A6965">
        <v>6964</v>
      </c>
      <c r="B6965" s="1">
        <v>43779</v>
      </c>
      <c r="C6965" s="2">
        <v>0.15121527777777777</v>
      </c>
      <c r="D6965">
        <v>175</v>
      </c>
      <c r="E6965">
        <v>19</v>
      </c>
      <c r="F6965" t="s">
        <v>1</v>
      </c>
      <c r="G6965" t="s">
        <v>39</v>
      </c>
      <c r="H6965">
        <v>0</v>
      </c>
      <c r="I6965" t="b">
        <v>1</v>
      </c>
      <c r="J6965">
        <v>136</v>
      </c>
      <c r="K6965" t="s">
        <v>10</v>
      </c>
      <c r="L6965" t="s">
        <v>11</v>
      </c>
      <c r="M6965">
        <v>4</v>
      </c>
      <c r="N6965">
        <v>36.076480830000001</v>
      </c>
      <c r="O6965">
        <v>144.30592329999999</v>
      </c>
      <c r="P6965" t="s">
        <v>24</v>
      </c>
      <c r="Q6965" t="b">
        <v>1</v>
      </c>
      <c r="R6965">
        <v>14.43059233</v>
      </c>
      <c r="S6965" t="b">
        <v>0</v>
      </c>
      <c r="T6965" t="s">
        <v>12</v>
      </c>
      <c r="U6965">
        <v>4</v>
      </c>
      <c r="V6965" t="s">
        <v>15</v>
      </c>
      <c r="W6965" t="s">
        <v>25</v>
      </c>
      <c r="X6965">
        <v>5</v>
      </c>
      <c r="Y6965" t="b">
        <v>0</v>
      </c>
    </row>
    <row r="6966" spans="1:25" x14ac:dyDescent="0.3">
      <c r="A6966">
        <v>6965</v>
      </c>
      <c r="B6966" s="1">
        <v>44145</v>
      </c>
      <c r="C6966" s="2">
        <v>0.7455208333333333</v>
      </c>
      <c r="D6966">
        <v>314</v>
      </c>
      <c r="E6966">
        <v>42</v>
      </c>
      <c r="F6966" t="s">
        <v>26</v>
      </c>
      <c r="G6966" t="s">
        <v>43</v>
      </c>
      <c r="H6966">
        <v>0</v>
      </c>
      <c r="I6966" t="b">
        <v>1</v>
      </c>
      <c r="J6966">
        <v>28</v>
      </c>
      <c r="K6966" t="s">
        <v>22</v>
      </c>
      <c r="L6966" t="s">
        <v>23</v>
      </c>
      <c r="M6966">
        <v>3</v>
      </c>
      <c r="N6966">
        <v>67.344859769999999</v>
      </c>
      <c r="O6966">
        <v>202.03457929999999</v>
      </c>
      <c r="P6966" t="s">
        <v>5</v>
      </c>
      <c r="Q6966" t="b">
        <v>0</v>
      </c>
      <c r="R6966">
        <v>0</v>
      </c>
      <c r="S6966" t="b">
        <v>0</v>
      </c>
      <c r="T6966" t="s">
        <v>6</v>
      </c>
      <c r="U6966">
        <v>5</v>
      </c>
      <c r="V6966" t="s">
        <v>7</v>
      </c>
      <c r="W6966" t="s">
        <v>25</v>
      </c>
      <c r="X6966">
        <v>5</v>
      </c>
      <c r="Y6966" t="b">
        <v>1</v>
      </c>
    </row>
    <row r="6967" spans="1:25" x14ac:dyDescent="0.3">
      <c r="A6967">
        <v>6966</v>
      </c>
      <c r="B6967" s="1">
        <v>45245</v>
      </c>
      <c r="C6967" s="2">
        <v>1.247685185185185E-2</v>
      </c>
      <c r="D6967">
        <v>214</v>
      </c>
      <c r="E6967">
        <v>50</v>
      </c>
      <c r="F6967" t="s">
        <v>1</v>
      </c>
      <c r="G6967" t="s">
        <v>2</v>
      </c>
      <c r="H6967">
        <v>0</v>
      </c>
      <c r="I6967" t="b">
        <v>1</v>
      </c>
      <c r="J6967">
        <v>631</v>
      </c>
      <c r="K6967" t="s">
        <v>33</v>
      </c>
      <c r="L6967" t="s">
        <v>34</v>
      </c>
      <c r="M6967">
        <v>5</v>
      </c>
      <c r="N6967">
        <v>34.012187900000001</v>
      </c>
      <c r="O6967">
        <v>170.06093949999999</v>
      </c>
      <c r="P6967" t="s">
        <v>5</v>
      </c>
      <c r="Q6967" t="b">
        <v>0</v>
      </c>
      <c r="R6967">
        <v>17.00609395</v>
      </c>
      <c r="S6967" t="b">
        <v>1</v>
      </c>
      <c r="T6967" t="s">
        <v>12</v>
      </c>
      <c r="U6967">
        <v>3</v>
      </c>
      <c r="V6967" t="s">
        <v>7</v>
      </c>
      <c r="W6967" t="s">
        <v>25</v>
      </c>
      <c r="X6967">
        <v>2</v>
      </c>
      <c r="Y6967" t="b">
        <v>0</v>
      </c>
    </row>
    <row r="6968" spans="1:25" x14ac:dyDescent="0.3">
      <c r="A6968">
        <v>6967</v>
      </c>
      <c r="B6968" s="1">
        <v>43434</v>
      </c>
      <c r="C6968" s="2">
        <v>0.68146990740740743</v>
      </c>
      <c r="D6968">
        <v>403</v>
      </c>
      <c r="E6968">
        <v>39</v>
      </c>
      <c r="F6968" t="s">
        <v>1</v>
      </c>
      <c r="G6968" t="s">
        <v>38</v>
      </c>
      <c r="H6968">
        <v>100</v>
      </c>
      <c r="I6968" t="b">
        <v>0</v>
      </c>
      <c r="J6968">
        <v>285</v>
      </c>
      <c r="K6968" t="s">
        <v>28</v>
      </c>
      <c r="L6968" t="s">
        <v>29</v>
      </c>
      <c r="M6968">
        <v>2</v>
      </c>
      <c r="N6968">
        <v>44.043157780000001</v>
      </c>
      <c r="O6968">
        <v>88.086315560000003</v>
      </c>
      <c r="P6968" t="s">
        <v>24</v>
      </c>
      <c r="Q6968" t="b">
        <v>1</v>
      </c>
      <c r="R6968">
        <v>0</v>
      </c>
      <c r="S6968" t="b">
        <v>1</v>
      </c>
      <c r="T6968" t="s">
        <v>12</v>
      </c>
      <c r="U6968">
        <v>3</v>
      </c>
      <c r="V6968" t="s">
        <v>15</v>
      </c>
      <c r="W6968" t="s">
        <v>16</v>
      </c>
      <c r="X6968">
        <v>1</v>
      </c>
      <c r="Y6968" t="b">
        <v>0</v>
      </c>
    </row>
    <row r="6969" spans="1:25" x14ac:dyDescent="0.3">
      <c r="A6969">
        <v>6968</v>
      </c>
      <c r="B6969" s="1">
        <v>43796</v>
      </c>
      <c r="C6969" s="2">
        <v>0.41071759259259261</v>
      </c>
      <c r="D6969">
        <v>211</v>
      </c>
      <c r="E6969">
        <v>46</v>
      </c>
      <c r="F6969" t="s">
        <v>8</v>
      </c>
      <c r="G6969" t="s">
        <v>35</v>
      </c>
      <c r="H6969">
        <v>0</v>
      </c>
      <c r="I6969" t="b">
        <v>1</v>
      </c>
      <c r="J6969">
        <v>419</v>
      </c>
      <c r="K6969" t="s">
        <v>22</v>
      </c>
      <c r="L6969" t="s">
        <v>23</v>
      </c>
      <c r="M6969">
        <v>2</v>
      </c>
      <c r="N6969">
        <v>15.47173536</v>
      </c>
      <c r="O6969">
        <v>30.943470730000001</v>
      </c>
      <c r="P6969" t="s">
        <v>5</v>
      </c>
      <c r="Q6969" t="b">
        <v>1</v>
      </c>
      <c r="R6969">
        <v>3.0943470729999998</v>
      </c>
      <c r="S6969" t="b">
        <v>1</v>
      </c>
      <c r="T6969" t="s">
        <v>6</v>
      </c>
      <c r="U6969">
        <v>3</v>
      </c>
      <c r="V6969" t="s">
        <v>13</v>
      </c>
      <c r="W6969" t="s">
        <v>25</v>
      </c>
      <c r="X6969">
        <v>5</v>
      </c>
      <c r="Y6969" t="b">
        <v>0</v>
      </c>
    </row>
    <row r="6970" spans="1:25" x14ac:dyDescent="0.3">
      <c r="A6970">
        <v>6969</v>
      </c>
      <c r="B6970" s="1">
        <v>44899</v>
      </c>
      <c r="C6970" s="2">
        <v>0.35020833333333329</v>
      </c>
      <c r="D6970">
        <v>217</v>
      </c>
      <c r="E6970">
        <v>26</v>
      </c>
      <c r="F6970" t="s">
        <v>8</v>
      </c>
      <c r="G6970" t="s">
        <v>44</v>
      </c>
      <c r="H6970">
        <v>0</v>
      </c>
      <c r="I6970" t="b">
        <v>1</v>
      </c>
      <c r="J6970">
        <v>62</v>
      </c>
      <c r="K6970" t="s">
        <v>22</v>
      </c>
      <c r="L6970" t="s">
        <v>23</v>
      </c>
      <c r="M6970">
        <v>1</v>
      </c>
      <c r="N6970">
        <v>25.566780430000001</v>
      </c>
      <c r="O6970">
        <v>25.566780430000001</v>
      </c>
      <c r="P6970" t="s">
        <v>5</v>
      </c>
      <c r="Q6970" t="b">
        <v>0</v>
      </c>
      <c r="R6970">
        <v>2.5566780429999998</v>
      </c>
      <c r="S6970" t="b">
        <v>0</v>
      </c>
      <c r="T6970" t="s">
        <v>12</v>
      </c>
      <c r="U6970">
        <v>2</v>
      </c>
      <c r="V6970" t="s">
        <v>13</v>
      </c>
      <c r="W6970" t="s">
        <v>25</v>
      </c>
      <c r="X6970">
        <v>3</v>
      </c>
      <c r="Y6970" t="b">
        <v>1</v>
      </c>
    </row>
    <row r="6971" spans="1:25" x14ac:dyDescent="0.3">
      <c r="A6971">
        <v>6970</v>
      </c>
      <c r="B6971" s="1">
        <v>44926</v>
      </c>
      <c r="C6971" s="2">
        <v>0.28723379629629631</v>
      </c>
      <c r="D6971">
        <v>47</v>
      </c>
      <c r="E6971">
        <v>43</v>
      </c>
      <c r="F6971" t="s">
        <v>8</v>
      </c>
      <c r="G6971" t="s">
        <v>31</v>
      </c>
      <c r="H6971">
        <v>53</v>
      </c>
      <c r="I6971" t="b">
        <v>0</v>
      </c>
      <c r="J6971">
        <v>814</v>
      </c>
      <c r="K6971" t="s">
        <v>3</v>
      </c>
      <c r="L6971" t="s">
        <v>4</v>
      </c>
      <c r="M6971">
        <v>3</v>
      </c>
      <c r="N6971">
        <v>53.39450334</v>
      </c>
      <c r="O6971">
        <v>160.18351000000001</v>
      </c>
      <c r="P6971" t="s">
        <v>20</v>
      </c>
      <c r="Q6971" t="b">
        <v>0</v>
      </c>
      <c r="R6971">
        <v>0</v>
      </c>
      <c r="S6971" t="b">
        <v>0</v>
      </c>
      <c r="T6971" t="s">
        <v>12</v>
      </c>
      <c r="U6971">
        <v>3</v>
      </c>
      <c r="V6971" t="s">
        <v>15</v>
      </c>
      <c r="W6971" t="s">
        <v>16</v>
      </c>
      <c r="X6971">
        <v>4</v>
      </c>
      <c r="Y6971" t="b">
        <v>0</v>
      </c>
    </row>
    <row r="6972" spans="1:25" x14ac:dyDescent="0.3">
      <c r="A6972">
        <v>6971</v>
      </c>
      <c r="B6972" s="1">
        <v>43771</v>
      </c>
      <c r="C6972" s="2">
        <v>0.81278935185185175</v>
      </c>
      <c r="D6972">
        <v>37</v>
      </c>
      <c r="E6972">
        <v>36</v>
      </c>
      <c r="F6972" t="s">
        <v>8</v>
      </c>
      <c r="G6972" t="s">
        <v>39</v>
      </c>
      <c r="H6972">
        <v>0</v>
      </c>
      <c r="I6972" t="b">
        <v>1</v>
      </c>
      <c r="J6972">
        <v>624</v>
      </c>
      <c r="K6972" t="s">
        <v>3</v>
      </c>
      <c r="L6972" t="s">
        <v>4</v>
      </c>
      <c r="M6972">
        <v>3</v>
      </c>
      <c r="N6972">
        <v>95.507023779999997</v>
      </c>
      <c r="O6972">
        <v>286.52107130000002</v>
      </c>
      <c r="P6972" t="s">
        <v>18</v>
      </c>
      <c r="Q6972" t="b">
        <v>0</v>
      </c>
      <c r="R6972">
        <v>0</v>
      </c>
      <c r="S6972" t="b">
        <v>0</v>
      </c>
      <c r="T6972" t="s">
        <v>6</v>
      </c>
      <c r="U6972">
        <v>5</v>
      </c>
      <c r="V6972" t="s">
        <v>15</v>
      </c>
      <c r="W6972" t="s">
        <v>25</v>
      </c>
      <c r="X6972">
        <v>2</v>
      </c>
      <c r="Y6972" t="b">
        <v>1</v>
      </c>
    </row>
    <row r="6973" spans="1:25" x14ac:dyDescent="0.3">
      <c r="A6973">
        <v>6972</v>
      </c>
      <c r="B6973" s="1">
        <v>43453</v>
      </c>
      <c r="C6973" s="2">
        <v>0.1491550925925926</v>
      </c>
      <c r="D6973">
        <v>323</v>
      </c>
      <c r="E6973">
        <v>42</v>
      </c>
      <c r="F6973" t="s">
        <v>8</v>
      </c>
      <c r="G6973" t="s">
        <v>39</v>
      </c>
      <c r="H6973">
        <v>43</v>
      </c>
      <c r="I6973" t="b">
        <v>0</v>
      </c>
      <c r="J6973">
        <v>775</v>
      </c>
      <c r="K6973" t="s">
        <v>33</v>
      </c>
      <c r="L6973" t="s">
        <v>34</v>
      </c>
      <c r="M6973">
        <v>3</v>
      </c>
      <c r="N6973">
        <v>48.454214260000001</v>
      </c>
      <c r="O6973">
        <v>145.3626428</v>
      </c>
      <c r="P6973" t="s">
        <v>18</v>
      </c>
      <c r="Q6973" t="b">
        <v>1</v>
      </c>
      <c r="R6973">
        <v>0</v>
      </c>
      <c r="S6973" t="b">
        <v>0</v>
      </c>
      <c r="T6973" t="s">
        <v>12</v>
      </c>
      <c r="U6973">
        <v>3</v>
      </c>
      <c r="V6973" t="s">
        <v>7</v>
      </c>
      <c r="W6973" t="s">
        <v>16</v>
      </c>
      <c r="X6973">
        <v>3</v>
      </c>
      <c r="Y6973" t="b">
        <v>1</v>
      </c>
    </row>
    <row r="6974" spans="1:25" x14ac:dyDescent="0.3">
      <c r="A6974">
        <v>6973</v>
      </c>
      <c r="B6974" s="1">
        <v>43801</v>
      </c>
      <c r="C6974" s="2">
        <v>0.7718287037037036</v>
      </c>
      <c r="D6974">
        <v>341</v>
      </c>
      <c r="E6974">
        <v>46</v>
      </c>
      <c r="F6974" t="s">
        <v>1</v>
      </c>
      <c r="G6974" t="s">
        <v>30</v>
      </c>
      <c r="H6974">
        <v>0</v>
      </c>
      <c r="I6974" t="b">
        <v>1</v>
      </c>
      <c r="J6974">
        <v>503</v>
      </c>
      <c r="K6974" t="s">
        <v>33</v>
      </c>
      <c r="L6974" t="s">
        <v>34</v>
      </c>
      <c r="M6974">
        <v>5</v>
      </c>
      <c r="N6974">
        <v>11.20362042</v>
      </c>
      <c r="O6974">
        <v>56.018102089999999</v>
      </c>
      <c r="P6974" t="s">
        <v>18</v>
      </c>
      <c r="Q6974" t="b">
        <v>1</v>
      </c>
      <c r="R6974">
        <v>0</v>
      </c>
      <c r="S6974" t="b">
        <v>1</v>
      </c>
      <c r="T6974" t="s">
        <v>40</v>
      </c>
      <c r="U6974">
        <v>4</v>
      </c>
      <c r="V6974" t="s">
        <v>7</v>
      </c>
      <c r="W6974" t="s">
        <v>25</v>
      </c>
      <c r="X6974">
        <v>4</v>
      </c>
      <c r="Y6974" t="b">
        <v>0</v>
      </c>
    </row>
    <row r="6975" spans="1:25" x14ac:dyDescent="0.3">
      <c r="A6975">
        <v>6974</v>
      </c>
      <c r="B6975" s="1">
        <v>45279</v>
      </c>
      <c r="C6975" s="2">
        <v>0.74864583333333334</v>
      </c>
      <c r="D6975">
        <v>141</v>
      </c>
      <c r="E6975">
        <v>57</v>
      </c>
      <c r="F6975" t="s">
        <v>1</v>
      </c>
      <c r="G6975" t="s">
        <v>21</v>
      </c>
      <c r="H6975">
        <v>0</v>
      </c>
      <c r="I6975" t="b">
        <v>1</v>
      </c>
      <c r="J6975">
        <v>591</v>
      </c>
      <c r="K6975" t="s">
        <v>28</v>
      </c>
      <c r="L6975" t="s">
        <v>29</v>
      </c>
      <c r="M6975">
        <v>2</v>
      </c>
      <c r="N6975">
        <v>52.127860589999997</v>
      </c>
      <c r="O6975">
        <v>104.2557212</v>
      </c>
      <c r="P6975" t="s">
        <v>20</v>
      </c>
      <c r="Q6975" t="b">
        <v>0</v>
      </c>
      <c r="R6975">
        <v>0</v>
      </c>
      <c r="S6975" t="b">
        <v>1</v>
      </c>
      <c r="T6975" t="s">
        <v>40</v>
      </c>
      <c r="U6975">
        <v>2</v>
      </c>
      <c r="V6975" t="s">
        <v>7</v>
      </c>
      <c r="W6975" t="s">
        <v>16</v>
      </c>
      <c r="X6975">
        <v>4</v>
      </c>
      <c r="Y6975" t="b">
        <v>0</v>
      </c>
    </row>
    <row r="6976" spans="1:25" x14ac:dyDescent="0.3">
      <c r="A6976">
        <v>6975</v>
      </c>
      <c r="B6976" s="1">
        <v>44891</v>
      </c>
      <c r="C6976" s="2">
        <v>0.85447916666666668</v>
      </c>
      <c r="D6976">
        <v>422</v>
      </c>
      <c r="E6976">
        <v>63</v>
      </c>
      <c r="F6976" t="s">
        <v>1</v>
      </c>
      <c r="G6976" t="s">
        <v>19</v>
      </c>
      <c r="H6976">
        <v>0</v>
      </c>
      <c r="I6976" t="b">
        <v>1</v>
      </c>
      <c r="J6976">
        <v>130</v>
      </c>
      <c r="K6976" t="s">
        <v>33</v>
      </c>
      <c r="L6976" t="s">
        <v>34</v>
      </c>
      <c r="M6976">
        <v>5</v>
      </c>
      <c r="N6976">
        <v>21.228229330000001</v>
      </c>
      <c r="O6976">
        <v>106.14114669999999</v>
      </c>
      <c r="P6976" t="s">
        <v>5</v>
      </c>
      <c r="Q6976" t="b">
        <v>1</v>
      </c>
      <c r="R6976">
        <v>10.614114669999999</v>
      </c>
      <c r="S6976" t="b">
        <v>0</v>
      </c>
      <c r="T6976" t="s">
        <v>40</v>
      </c>
      <c r="U6976">
        <v>3</v>
      </c>
      <c r="V6976" t="s">
        <v>7</v>
      </c>
      <c r="W6976" t="s">
        <v>25</v>
      </c>
      <c r="X6976">
        <v>2</v>
      </c>
      <c r="Y6976" t="b">
        <v>0</v>
      </c>
    </row>
    <row r="6977" spans="1:25" x14ac:dyDescent="0.3">
      <c r="A6977">
        <v>6976</v>
      </c>
      <c r="B6977" s="1">
        <v>44883</v>
      </c>
      <c r="C6977" s="2">
        <v>0.21979166666666669</v>
      </c>
      <c r="D6977">
        <v>59</v>
      </c>
      <c r="E6977">
        <v>19</v>
      </c>
      <c r="F6977" t="s">
        <v>26</v>
      </c>
      <c r="G6977" t="s">
        <v>32</v>
      </c>
      <c r="H6977">
        <v>0</v>
      </c>
      <c r="I6977" t="b">
        <v>1</v>
      </c>
      <c r="J6977">
        <v>11</v>
      </c>
      <c r="K6977" t="s">
        <v>3</v>
      </c>
      <c r="L6977" t="s">
        <v>4</v>
      </c>
      <c r="M6977">
        <v>3</v>
      </c>
      <c r="N6977">
        <v>66.074415720000005</v>
      </c>
      <c r="O6977">
        <v>198.2232472</v>
      </c>
      <c r="P6977" t="s">
        <v>18</v>
      </c>
      <c r="Q6977" t="b">
        <v>0</v>
      </c>
      <c r="R6977">
        <v>0</v>
      </c>
      <c r="S6977" t="b">
        <v>0</v>
      </c>
      <c r="T6977" t="s">
        <v>40</v>
      </c>
      <c r="U6977">
        <v>3</v>
      </c>
      <c r="V6977" t="s">
        <v>15</v>
      </c>
      <c r="W6977" t="s">
        <v>16</v>
      </c>
      <c r="X6977">
        <v>4</v>
      </c>
      <c r="Y6977" t="b">
        <v>1</v>
      </c>
    </row>
    <row r="6978" spans="1:25" x14ac:dyDescent="0.3">
      <c r="A6978">
        <v>6977</v>
      </c>
      <c r="B6978" s="1">
        <v>43432</v>
      </c>
      <c r="C6978" s="2">
        <v>0.96207175925925925</v>
      </c>
      <c r="D6978">
        <v>319</v>
      </c>
      <c r="E6978">
        <v>21</v>
      </c>
      <c r="F6978" t="s">
        <v>1</v>
      </c>
      <c r="G6978" t="s">
        <v>42</v>
      </c>
      <c r="H6978">
        <v>0</v>
      </c>
      <c r="I6978" t="b">
        <v>1</v>
      </c>
      <c r="J6978">
        <v>49</v>
      </c>
      <c r="K6978" t="s">
        <v>22</v>
      </c>
      <c r="L6978" t="s">
        <v>23</v>
      </c>
      <c r="M6978">
        <v>2</v>
      </c>
      <c r="N6978">
        <v>55.910692189999999</v>
      </c>
      <c r="O6978">
        <v>111.8213844</v>
      </c>
      <c r="P6978" t="s">
        <v>20</v>
      </c>
      <c r="Q6978" t="b">
        <v>0</v>
      </c>
      <c r="R6978">
        <v>11.182138439999999</v>
      </c>
      <c r="S6978" t="b">
        <v>1</v>
      </c>
      <c r="T6978" t="s">
        <v>40</v>
      </c>
      <c r="U6978">
        <v>4</v>
      </c>
      <c r="V6978" t="s">
        <v>15</v>
      </c>
      <c r="W6978" t="s">
        <v>25</v>
      </c>
      <c r="X6978">
        <v>2</v>
      </c>
      <c r="Y6978" t="b">
        <v>0</v>
      </c>
    </row>
    <row r="6979" spans="1:25" x14ac:dyDescent="0.3">
      <c r="A6979">
        <v>6978</v>
      </c>
      <c r="B6979" s="1">
        <v>44510</v>
      </c>
      <c r="C6979" s="2">
        <v>0.90738425925925925</v>
      </c>
      <c r="D6979">
        <v>229</v>
      </c>
      <c r="E6979">
        <v>20</v>
      </c>
      <c r="F6979" t="s">
        <v>26</v>
      </c>
      <c r="G6979" t="s">
        <v>36</v>
      </c>
      <c r="H6979">
        <v>26</v>
      </c>
      <c r="I6979" t="b">
        <v>0</v>
      </c>
      <c r="J6979">
        <v>196</v>
      </c>
      <c r="K6979" t="s">
        <v>10</v>
      </c>
      <c r="L6979" t="s">
        <v>11</v>
      </c>
      <c r="M6979">
        <v>3</v>
      </c>
      <c r="N6979">
        <v>92.432430859999997</v>
      </c>
      <c r="O6979">
        <v>277.29729259999999</v>
      </c>
      <c r="P6979" t="s">
        <v>18</v>
      </c>
      <c r="Q6979" t="b">
        <v>1</v>
      </c>
      <c r="R6979">
        <v>0</v>
      </c>
      <c r="S6979" t="b">
        <v>1</v>
      </c>
      <c r="T6979" t="s">
        <v>12</v>
      </c>
      <c r="U6979">
        <v>3</v>
      </c>
      <c r="V6979" t="s">
        <v>15</v>
      </c>
      <c r="W6979" t="s">
        <v>16</v>
      </c>
      <c r="X6979">
        <v>2</v>
      </c>
      <c r="Y6979" t="b">
        <v>0</v>
      </c>
    </row>
    <row r="6980" spans="1:25" x14ac:dyDescent="0.3">
      <c r="A6980">
        <v>6979</v>
      </c>
      <c r="B6980" s="1">
        <v>44923</v>
      </c>
      <c r="C6980" s="2">
        <v>0.77583333333333337</v>
      </c>
      <c r="D6980">
        <v>43</v>
      </c>
      <c r="E6980">
        <v>46</v>
      </c>
      <c r="F6980" t="s">
        <v>1</v>
      </c>
      <c r="G6980" t="s">
        <v>30</v>
      </c>
      <c r="H6980">
        <v>74</v>
      </c>
      <c r="I6980" t="b">
        <v>0</v>
      </c>
      <c r="J6980">
        <v>579</v>
      </c>
      <c r="K6980" t="s">
        <v>22</v>
      </c>
      <c r="L6980" t="s">
        <v>23</v>
      </c>
      <c r="M6980">
        <v>5</v>
      </c>
      <c r="N6980">
        <v>74.897585379999995</v>
      </c>
      <c r="O6980">
        <v>374.48792689999999</v>
      </c>
      <c r="P6980" t="s">
        <v>20</v>
      </c>
      <c r="Q6980" t="b">
        <v>0</v>
      </c>
      <c r="R6980">
        <v>0</v>
      </c>
      <c r="S6980" t="b">
        <v>0</v>
      </c>
      <c r="T6980" t="s">
        <v>12</v>
      </c>
      <c r="U6980">
        <v>3</v>
      </c>
      <c r="V6980" t="s">
        <v>15</v>
      </c>
      <c r="W6980" t="s">
        <v>25</v>
      </c>
      <c r="X6980">
        <v>4</v>
      </c>
      <c r="Y6980" t="b">
        <v>0</v>
      </c>
    </row>
    <row r="6981" spans="1:25" x14ac:dyDescent="0.3">
      <c r="A6981">
        <v>6980</v>
      </c>
      <c r="B6981" s="1">
        <v>43801</v>
      </c>
      <c r="C6981" s="2">
        <v>0.1153125</v>
      </c>
      <c r="D6981">
        <v>144</v>
      </c>
      <c r="E6981">
        <v>59</v>
      </c>
      <c r="F6981" t="s">
        <v>1</v>
      </c>
      <c r="G6981" t="s">
        <v>38</v>
      </c>
      <c r="H6981">
        <v>88</v>
      </c>
      <c r="I6981" t="b">
        <v>0</v>
      </c>
      <c r="J6981">
        <v>304</v>
      </c>
      <c r="K6981" t="s">
        <v>3</v>
      </c>
      <c r="L6981" t="s">
        <v>4</v>
      </c>
      <c r="M6981">
        <v>1</v>
      </c>
      <c r="N6981">
        <v>60.988255700000003</v>
      </c>
      <c r="O6981">
        <v>60.988255700000003</v>
      </c>
      <c r="P6981" t="s">
        <v>24</v>
      </c>
      <c r="Q6981" t="b">
        <v>0</v>
      </c>
      <c r="R6981">
        <v>6.0988255699999998</v>
      </c>
      <c r="S6981" t="b">
        <v>1</v>
      </c>
      <c r="T6981" t="s">
        <v>12</v>
      </c>
      <c r="U6981">
        <v>3</v>
      </c>
      <c r="V6981" t="s">
        <v>13</v>
      </c>
      <c r="W6981" t="s">
        <v>25</v>
      </c>
      <c r="X6981">
        <v>1</v>
      </c>
      <c r="Y6981" t="b">
        <v>0</v>
      </c>
    </row>
    <row r="6982" spans="1:25" x14ac:dyDescent="0.3">
      <c r="A6982">
        <v>6981</v>
      </c>
      <c r="B6982" s="1">
        <v>44897</v>
      </c>
      <c r="C6982" s="2">
        <v>0.73503472222222221</v>
      </c>
      <c r="D6982">
        <v>205</v>
      </c>
      <c r="E6982">
        <v>27</v>
      </c>
      <c r="F6982" t="s">
        <v>26</v>
      </c>
      <c r="G6982" t="s">
        <v>45</v>
      </c>
      <c r="H6982">
        <v>0</v>
      </c>
      <c r="I6982" t="b">
        <v>1</v>
      </c>
      <c r="J6982">
        <v>20</v>
      </c>
      <c r="K6982" t="s">
        <v>10</v>
      </c>
      <c r="L6982" t="s">
        <v>11</v>
      </c>
      <c r="M6982">
        <v>5</v>
      </c>
      <c r="N6982">
        <v>94.317418040000007</v>
      </c>
      <c r="O6982">
        <v>471.58709019999998</v>
      </c>
      <c r="P6982" t="s">
        <v>24</v>
      </c>
      <c r="Q6982" t="b">
        <v>1</v>
      </c>
      <c r="R6982">
        <v>0</v>
      </c>
      <c r="S6982" t="b">
        <v>1</v>
      </c>
      <c r="T6982" t="s">
        <v>40</v>
      </c>
      <c r="U6982">
        <v>3</v>
      </c>
      <c r="V6982" t="s">
        <v>15</v>
      </c>
      <c r="W6982" t="s">
        <v>16</v>
      </c>
      <c r="X6982">
        <v>3</v>
      </c>
      <c r="Y6982" t="b">
        <v>1</v>
      </c>
    </row>
    <row r="6983" spans="1:25" x14ac:dyDescent="0.3">
      <c r="A6983">
        <v>6982</v>
      </c>
      <c r="B6983" s="1">
        <v>44902</v>
      </c>
      <c r="C6983" s="2">
        <v>0.53961805555555553</v>
      </c>
      <c r="D6983">
        <v>257</v>
      </c>
      <c r="E6983">
        <v>23</v>
      </c>
      <c r="F6983" t="s">
        <v>1</v>
      </c>
      <c r="G6983" t="s">
        <v>19</v>
      </c>
      <c r="H6983">
        <v>0</v>
      </c>
      <c r="I6983" t="b">
        <v>1</v>
      </c>
      <c r="J6983">
        <v>405</v>
      </c>
      <c r="K6983" t="s">
        <v>33</v>
      </c>
      <c r="L6983" t="s">
        <v>34</v>
      </c>
      <c r="M6983">
        <v>3</v>
      </c>
      <c r="N6983">
        <v>78.524986960000007</v>
      </c>
      <c r="O6983">
        <v>235.57496090000001</v>
      </c>
      <c r="P6983" t="s">
        <v>20</v>
      </c>
      <c r="Q6983" t="b">
        <v>0</v>
      </c>
      <c r="R6983">
        <v>23.557496090000001</v>
      </c>
      <c r="S6983" t="b">
        <v>0</v>
      </c>
      <c r="T6983" t="s">
        <v>6</v>
      </c>
      <c r="U6983">
        <v>5</v>
      </c>
      <c r="V6983" t="s">
        <v>7</v>
      </c>
      <c r="W6983" t="s">
        <v>25</v>
      </c>
      <c r="X6983">
        <v>4</v>
      </c>
      <c r="Y6983" t="b">
        <v>0</v>
      </c>
    </row>
    <row r="6984" spans="1:25" x14ac:dyDescent="0.3">
      <c r="A6984">
        <v>6983</v>
      </c>
      <c r="B6984" s="1">
        <v>45271</v>
      </c>
      <c r="C6984" s="2">
        <v>0.14429398148148148</v>
      </c>
      <c r="D6984">
        <v>454</v>
      </c>
      <c r="E6984">
        <v>50</v>
      </c>
      <c r="F6984" t="s">
        <v>26</v>
      </c>
      <c r="G6984" t="s">
        <v>2</v>
      </c>
      <c r="H6984">
        <v>0</v>
      </c>
      <c r="I6984" t="b">
        <v>1</v>
      </c>
      <c r="J6984">
        <v>720</v>
      </c>
      <c r="K6984" t="s">
        <v>33</v>
      </c>
      <c r="L6984" t="s">
        <v>34</v>
      </c>
      <c r="M6984">
        <v>1</v>
      </c>
      <c r="N6984">
        <v>92.246115419999995</v>
      </c>
      <c r="O6984">
        <v>92.246115419999995</v>
      </c>
      <c r="P6984" t="s">
        <v>18</v>
      </c>
      <c r="Q6984" t="b">
        <v>1</v>
      </c>
      <c r="R6984">
        <v>0</v>
      </c>
      <c r="S6984" t="b">
        <v>1</v>
      </c>
      <c r="T6984" t="s">
        <v>40</v>
      </c>
      <c r="U6984">
        <v>1</v>
      </c>
      <c r="V6984" t="s">
        <v>7</v>
      </c>
      <c r="W6984" t="s">
        <v>16</v>
      </c>
      <c r="X6984">
        <v>2</v>
      </c>
      <c r="Y6984" t="b">
        <v>1</v>
      </c>
    </row>
    <row r="6985" spans="1:25" x14ac:dyDescent="0.3">
      <c r="A6985">
        <v>6984</v>
      </c>
      <c r="B6985" s="1">
        <v>44518</v>
      </c>
      <c r="C6985" s="2">
        <v>0.82641203703703703</v>
      </c>
      <c r="D6985">
        <v>165</v>
      </c>
      <c r="E6985">
        <v>65</v>
      </c>
      <c r="F6985" t="s">
        <v>26</v>
      </c>
      <c r="G6985" t="s">
        <v>19</v>
      </c>
      <c r="H6985">
        <v>0</v>
      </c>
      <c r="I6985" t="b">
        <v>1</v>
      </c>
      <c r="J6985">
        <v>656</v>
      </c>
      <c r="K6985" t="s">
        <v>28</v>
      </c>
      <c r="L6985" t="s">
        <v>29</v>
      </c>
      <c r="M6985">
        <v>5</v>
      </c>
      <c r="N6985">
        <v>90.794980730000006</v>
      </c>
      <c r="O6985">
        <v>453.97490370000003</v>
      </c>
      <c r="P6985" t="s">
        <v>5</v>
      </c>
      <c r="Q6985" t="b">
        <v>0</v>
      </c>
      <c r="R6985">
        <v>0</v>
      </c>
      <c r="S6985" t="b">
        <v>0</v>
      </c>
      <c r="T6985" t="s">
        <v>40</v>
      </c>
      <c r="U6985">
        <v>5</v>
      </c>
      <c r="V6985" t="s">
        <v>13</v>
      </c>
      <c r="W6985" t="s">
        <v>25</v>
      </c>
      <c r="X6985">
        <v>1</v>
      </c>
      <c r="Y6985" t="b">
        <v>1</v>
      </c>
    </row>
    <row r="6986" spans="1:25" x14ac:dyDescent="0.3">
      <c r="A6986">
        <v>6985</v>
      </c>
      <c r="B6986" s="1">
        <v>43408</v>
      </c>
      <c r="C6986" s="2">
        <v>0.16975694444444445</v>
      </c>
      <c r="D6986">
        <v>425</v>
      </c>
      <c r="E6986">
        <v>65</v>
      </c>
      <c r="F6986" t="s">
        <v>8</v>
      </c>
      <c r="G6986" t="s">
        <v>37</v>
      </c>
      <c r="H6986">
        <v>32</v>
      </c>
      <c r="I6986" t="b">
        <v>0</v>
      </c>
      <c r="J6986">
        <v>25</v>
      </c>
      <c r="K6986" t="s">
        <v>10</v>
      </c>
      <c r="L6986" t="s">
        <v>11</v>
      </c>
      <c r="M6986">
        <v>4</v>
      </c>
      <c r="N6986">
        <v>78.249769700000002</v>
      </c>
      <c r="O6986">
        <v>312.99907880000001</v>
      </c>
      <c r="P6986" t="s">
        <v>18</v>
      </c>
      <c r="Q6986" t="b">
        <v>1</v>
      </c>
      <c r="R6986">
        <v>0</v>
      </c>
      <c r="S6986" t="b">
        <v>1</v>
      </c>
      <c r="T6986" t="s">
        <v>12</v>
      </c>
      <c r="U6986">
        <v>3</v>
      </c>
      <c r="V6986" t="s">
        <v>13</v>
      </c>
      <c r="W6986" t="s">
        <v>16</v>
      </c>
      <c r="X6986">
        <v>5</v>
      </c>
      <c r="Y6986" t="b">
        <v>0</v>
      </c>
    </row>
    <row r="6987" spans="1:25" x14ac:dyDescent="0.3">
      <c r="A6987">
        <v>6986</v>
      </c>
      <c r="B6987" s="1">
        <v>44189</v>
      </c>
      <c r="C6987" s="2">
        <v>0.10611111111111111</v>
      </c>
      <c r="D6987">
        <v>471</v>
      </c>
      <c r="E6987">
        <v>68</v>
      </c>
      <c r="F6987" t="s">
        <v>26</v>
      </c>
      <c r="G6987" t="s">
        <v>19</v>
      </c>
      <c r="H6987">
        <v>100</v>
      </c>
      <c r="I6987" t="b">
        <v>0</v>
      </c>
      <c r="J6987">
        <v>883</v>
      </c>
      <c r="K6987" t="s">
        <v>22</v>
      </c>
      <c r="L6987" t="s">
        <v>23</v>
      </c>
      <c r="M6987">
        <v>5</v>
      </c>
      <c r="N6987">
        <v>60.522742700000002</v>
      </c>
      <c r="O6987">
        <v>302.61371350000002</v>
      </c>
      <c r="P6987" t="s">
        <v>5</v>
      </c>
      <c r="Q6987" t="b">
        <v>0</v>
      </c>
      <c r="R6987">
        <v>0</v>
      </c>
      <c r="S6987" t="b">
        <v>0</v>
      </c>
      <c r="T6987" t="s">
        <v>12</v>
      </c>
      <c r="U6987">
        <v>3</v>
      </c>
      <c r="V6987" t="s">
        <v>13</v>
      </c>
      <c r="W6987" t="s">
        <v>16</v>
      </c>
      <c r="X6987">
        <v>4</v>
      </c>
      <c r="Y6987" t="b">
        <v>0</v>
      </c>
    </row>
    <row r="6988" spans="1:25" x14ac:dyDescent="0.3">
      <c r="A6988">
        <v>6987</v>
      </c>
      <c r="B6988" s="1">
        <v>44504</v>
      </c>
      <c r="C6988" s="2">
        <v>4.5081018518518513E-2</v>
      </c>
      <c r="D6988">
        <v>30</v>
      </c>
      <c r="E6988">
        <v>38</v>
      </c>
      <c r="F6988" t="s">
        <v>1</v>
      </c>
      <c r="G6988" t="s">
        <v>2</v>
      </c>
      <c r="H6988">
        <v>0</v>
      </c>
      <c r="I6988" t="b">
        <v>1</v>
      </c>
      <c r="J6988">
        <v>711</v>
      </c>
      <c r="K6988" t="s">
        <v>33</v>
      </c>
      <c r="L6988" t="s">
        <v>34</v>
      </c>
      <c r="M6988">
        <v>3</v>
      </c>
      <c r="N6988">
        <v>42.105931769999998</v>
      </c>
      <c r="O6988">
        <v>126.3177953</v>
      </c>
      <c r="P6988" t="s">
        <v>5</v>
      </c>
      <c r="Q6988" t="b">
        <v>0</v>
      </c>
      <c r="R6988">
        <v>0</v>
      </c>
      <c r="S6988" t="b">
        <v>0</v>
      </c>
      <c r="T6988" t="s">
        <v>12</v>
      </c>
      <c r="U6988">
        <v>4</v>
      </c>
      <c r="V6988" t="s">
        <v>7</v>
      </c>
      <c r="W6988" t="s">
        <v>16</v>
      </c>
      <c r="X6988">
        <v>4</v>
      </c>
      <c r="Y6988" t="b">
        <v>0</v>
      </c>
    </row>
    <row r="6989" spans="1:25" x14ac:dyDescent="0.3">
      <c r="A6989">
        <v>6988</v>
      </c>
      <c r="B6989" s="1">
        <v>43444</v>
      </c>
      <c r="C6989" s="2">
        <v>0.23021990740740739</v>
      </c>
      <c r="D6989">
        <v>400</v>
      </c>
      <c r="E6989">
        <v>18</v>
      </c>
      <c r="F6989" t="s">
        <v>26</v>
      </c>
      <c r="G6989" t="s">
        <v>19</v>
      </c>
      <c r="H6989">
        <v>20</v>
      </c>
      <c r="I6989" t="b">
        <v>0</v>
      </c>
      <c r="J6989">
        <v>485</v>
      </c>
      <c r="K6989" t="s">
        <v>28</v>
      </c>
      <c r="L6989" t="s">
        <v>29</v>
      </c>
      <c r="M6989">
        <v>3</v>
      </c>
      <c r="N6989">
        <v>26.82087387</v>
      </c>
      <c r="O6989">
        <v>80.462621609999999</v>
      </c>
      <c r="P6989" t="s">
        <v>20</v>
      </c>
      <c r="Q6989" t="b">
        <v>1</v>
      </c>
      <c r="R6989">
        <v>8.0462621609999996</v>
      </c>
      <c r="S6989" t="b">
        <v>1</v>
      </c>
      <c r="T6989" t="s">
        <v>12</v>
      </c>
      <c r="U6989">
        <v>3</v>
      </c>
      <c r="V6989" t="s">
        <v>13</v>
      </c>
      <c r="W6989" t="s">
        <v>25</v>
      </c>
      <c r="X6989">
        <v>2</v>
      </c>
      <c r="Y6989" t="b">
        <v>0</v>
      </c>
    </row>
    <row r="6990" spans="1:25" x14ac:dyDescent="0.3">
      <c r="A6990">
        <v>6989</v>
      </c>
      <c r="B6990" s="1">
        <v>44150</v>
      </c>
      <c r="C6990" s="2">
        <v>0.83909722222222216</v>
      </c>
      <c r="D6990">
        <v>88</v>
      </c>
      <c r="E6990">
        <v>31</v>
      </c>
      <c r="F6990" t="s">
        <v>26</v>
      </c>
      <c r="G6990" t="s">
        <v>2</v>
      </c>
      <c r="H6990">
        <v>0</v>
      </c>
      <c r="I6990" t="b">
        <v>1</v>
      </c>
      <c r="J6990">
        <v>967</v>
      </c>
      <c r="K6990" t="s">
        <v>10</v>
      </c>
      <c r="L6990" t="s">
        <v>11</v>
      </c>
      <c r="M6990">
        <v>5</v>
      </c>
      <c r="N6990">
        <v>62.709752680000001</v>
      </c>
      <c r="O6990">
        <v>313.54876339999998</v>
      </c>
      <c r="P6990" t="s">
        <v>24</v>
      </c>
      <c r="Q6990" t="b">
        <v>0</v>
      </c>
      <c r="R6990">
        <v>0</v>
      </c>
      <c r="S6990" t="b">
        <v>1</v>
      </c>
      <c r="T6990" t="s">
        <v>6</v>
      </c>
      <c r="U6990">
        <v>4</v>
      </c>
      <c r="V6990" t="s">
        <v>7</v>
      </c>
      <c r="W6990" t="s">
        <v>25</v>
      </c>
      <c r="X6990">
        <v>1</v>
      </c>
      <c r="Y6990" t="b">
        <v>1</v>
      </c>
    </row>
    <row r="6991" spans="1:25" x14ac:dyDescent="0.3">
      <c r="A6991">
        <v>6990</v>
      </c>
      <c r="B6991" s="1">
        <v>44508</v>
      </c>
      <c r="C6991" s="2">
        <v>0.50298611111111113</v>
      </c>
      <c r="D6991">
        <v>367</v>
      </c>
      <c r="E6991">
        <v>33</v>
      </c>
      <c r="F6991" t="s">
        <v>8</v>
      </c>
      <c r="G6991" t="s">
        <v>39</v>
      </c>
      <c r="H6991">
        <v>7</v>
      </c>
      <c r="I6991" t="b">
        <v>0</v>
      </c>
      <c r="J6991">
        <v>969</v>
      </c>
      <c r="K6991" t="s">
        <v>33</v>
      </c>
      <c r="L6991" t="s">
        <v>34</v>
      </c>
      <c r="M6991">
        <v>3</v>
      </c>
      <c r="N6991">
        <v>12.248711800000001</v>
      </c>
      <c r="O6991">
        <v>36.746135410000001</v>
      </c>
      <c r="P6991" t="s">
        <v>20</v>
      </c>
      <c r="Q6991" t="b">
        <v>1</v>
      </c>
      <c r="R6991">
        <v>0</v>
      </c>
      <c r="S6991" t="b">
        <v>0</v>
      </c>
      <c r="T6991" t="s">
        <v>12</v>
      </c>
      <c r="U6991">
        <v>3</v>
      </c>
      <c r="V6991" t="s">
        <v>7</v>
      </c>
      <c r="W6991" t="s">
        <v>16</v>
      </c>
      <c r="X6991">
        <v>2</v>
      </c>
      <c r="Y6991" t="b">
        <v>1</v>
      </c>
    </row>
    <row r="6992" spans="1:25" x14ac:dyDescent="0.3">
      <c r="A6992">
        <v>6991</v>
      </c>
      <c r="B6992" s="1">
        <v>43790</v>
      </c>
      <c r="C6992" s="2">
        <v>3.0335648148148143E-2</v>
      </c>
      <c r="D6992">
        <v>91</v>
      </c>
      <c r="E6992">
        <v>25</v>
      </c>
      <c r="F6992" t="s">
        <v>8</v>
      </c>
      <c r="G6992" t="s">
        <v>2</v>
      </c>
      <c r="H6992">
        <v>11</v>
      </c>
      <c r="I6992" t="b">
        <v>0</v>
      </c>
      <c r="J6992">
        <v>335</v>
      </c>
      <c r="K6992" t="s">
        <v>10</v>
      </c>
      <c r="L6992" t="s">
        <v>11</v>
      </c>
      <c r="M6992">
        <v>1</v>
      </c>
      <c r="N6992">
        <v>17.157650440000001</v>
      </c>
      <c r="O6992">
        <v>17.157650440000001</v>
      </c>
      <c r="P6992" t="s">
        <v>18</v>
      </c>
      <c r="Q6992" t="b">
        <v>1</v>
      </c>
      <c r="R6992">
        <v>0</v>
      </c>
      <c r="S6992" t="b">
        <v>0</v>
      </c>
      <c r="T6992" t="s">
        <v>12</v>
      </c>
      <c r="U6992">
        <v>3</v>
      </c>
      <c r="V6992" t="s">
        <v>15</v>
      </c>
      <c r="W6992" t="s">
        <v>16</v>
      </c>
      <c r="X6992">
        <v>3</v>
      </c>
      <c r="Y6992" t="b">
        <v>1</v>
      </c>
    </row>
    <row r="6993" spans="1:25" x14ac:dyDescent="0.3">
      <c r="A6993">
        <v>6992</v>
      </c>
      <c r="B6993" s="1">
        <v>44140</v>
      </c>
      <c r="C6993" s="2">
        <v>0.25883101851851853</v>
      </c>
      <c r="D6993">
        <v>149</v>
      </c>
      <c r="E6993">
        <v>38</v>
      </c>
      <c r="F6993" t="s">
        <v>26</v>
      </c>
      <c r="G6993" t="s">
        <v>32</v>
      </c>
      <c r="H6993">
        <v>0</v>
      </c>
      <c r="I6993" t="b">
        <v>1</v>
      </c>
      <c r="J6993">
        <v>945</v>
      </c>
      <c r="K6993" t="s">
        <v>3</v>
      </c>
      <c r="L6993" t="s">
        <v>4</v>
      </c>
      <c r="M6993">
        <v>1</v>
      </c>
      <c r="N6993">
        <v>33.736624820000003</v>
      </c>
      <c r="O6993">
        <v>33.736624820000003</v>
      </c>
      <c r="P6993" t="s">
        <v>20</v>
      </c>
      <c r="Q6993" t="b">
        <v>1</v>
      </c>
      <c r="R6993">
        <v>3.3736624819999999</v>
      </c>
      <c r="S6993" t="b">
        <v>0</v>
      </c>
      <c r="T6993" t="s">
        <v>12</v>
      </c>
      <c r="U6993">
        <v>1</v>
      </c>
      <c r="V6993" t="s">
        <v>7</v>
      </c>
      <c r="W6993" t="s">
        <v>25</v>
      </c>
      <c r="X6993">
        <v>5</v>
      </c>
      <c r="Y6993" t="b">
        <v>0</v>
      </c>
    </row>
    <row r="6994" spans="1:25" x14ac:dyDescent="0.3">
      <c r="A6994">
        <v>6993</v>
      </c>
      <c r="B6994" s="1">
        <v>44542</v>
      </c>
      <c r="C6994" s="2">
        <v>0.43900462962962966</v>
      </c>
      <c r="D6994">
        <v>417</v>
      </c>
      <c r="E6994">
        <v>44</v>
      </c>
      <c r="F6994" t="s">
        <v>1</v>
      </c>
      <c r="G6994" t="s">
        <v>44</v>
      </c>
      <c r="H6994">
        <v>54</v>
      </c>
      <c r="I6994" t="b">
        <v>0</v>
      </c>
      <c r="J6994">
        <v>779</v>
      </c>
      <c r="K6994" t="s">
        <v>28</v>
      </c>
      <c r="L6994" t="s">
        <v>29</v>
      </c>
      <c r="M6994">
        <v>5</v>
      </c>
      <c r="N6994">
        <v>98.432334010000005</v>
      </c>
      <c r="O6994">
        <v>492.16167000000002</v>
      </c>
      <c r="P6994" t="s">
        <v>20</v>
      </c>
      <c r="Q6994" t="b">
        <v>0</v>
      </c>
      <c r="R6994">
        <v>0</v>
      </c>
      <c r="S6994" t="b">
        <v>0</v>
      </c>
      <c r="T6994" t="s">
        <v>12</v>
      </c>
      <c r="U6994">
        <v>3</v>
      </c>
      <c r="V6994" t="s">
        <v>13</v>
      </c>
      <c r="W6994" t="s">
        <v>25</v>
      </c>
      <c r="X6994">
        <v>4</v>
      </c>
      <c r="Y6994" t="b">
        <v>0</v>
      </c>
    </row>
    <row r="6995" spans="1:25" x14ac:dyDescent="0.3">
      <c r="A6995">
        <v>6994</v>
      </c>
      <c r="B6995" s="1">
        <v>44189</v>
      </c>
      <c r="C6995" s="2">
        <v>0.67686342592592597</v>
      </c>
      <c r="D6995">
        <v>91</v>
      </c>
      <c r="E6995">
        <v>26</v>
      </c>
      <c r="F6995" t="s">
        <v>1</v>
      </c>
      <c r="G6995" t="s">
        <v>17</v>
      </c>
      <c r="H6995">
        <v>0</v>
      </c>
      <c r="I6995" t="b">
        <v>1</v>
      </c>
      <c r="J6995">
        <v>526</v>
      </c>
      <c r="K6995" t="s">
        <v>33</v>
      </c>
      <c r="L6995" t="s">
        <v>34</v>
      </c>
      <c r="M6995">
        <v>3</v>
      </c>
      <c r="N6995">
        <v>26.819705469999999</v>
      </c>
      <c r="O6995">
        <v>80.459116409999993</v>
      </c>
      <c r="P6995" t="s">
        <v>5</v>
      </c>
      <c r="Q6995" t="b">
        <v>1</v>
      </c>
      <c r="R6995">
        <v>8.045911641</v>
      </c>
      <c r="S6995" t="b">
        <v>1</v>
      </c>
      <c r="T6995" t="s">
        <v>6</v>
      </c>
      <c r="U6995">
        <v>3</v>
      </c>
      <c r="V6995" t="s">
        <v>15</v>
      </c>
      <c r="W6995" t="s">
        <v>25</v>
      </c>
      <c r="X6995">
        <v>1</v>
      </c>
      <c r="Y6995" t="b">
        <v>1</v>
      </c>
    </row>
    <row r="6996" spans="1:25" x14ac:dyDescent="0.3">
      <c r="A6996">
        <v>6995</v>
      </c>
      <c r="B6996" s="1">
        <v>43449</v>
      </c>
      <c r="C6996" s="2">
        <v>6.1412037037037036E-2</v>
      </c>
      <c r="D6996">
        <v>469</v>
      </c>
      <c r="E6996">
        <v>50</v>
      </c>
      <c r="F6996" t="s">
        <v>8</v>
      </c>
      <c r="G6996" t="s">
        <v>14</v>
      </c>
      <c r="H6996">
        <v>9</v>
      </c>
      <c r="I6996" t="b">
        <v>0</v>
      </c>
      <c r="J6996">
        <v>906</v>
      </c>
      <c r="K6996" t="s">
        <v>3</v>
      </c>
      <c r="L6996" t="s">
        <v>4</v>
      </c>
      <c r="M6996">
        <v>4</v>
      </c>
      <c r="N6996">
        <v>38.389383479999999</v>
      </c>
      <c r="O6996">
        <v>153.55753390000001</v>
      </c>
      <c r="P6996" t="s">
        <v>5</v>
      </c>
      <c r="Q6996" t="b">
        <v>0</v>
      </c>
      <c r="R6996">
        <v>0</v>
      </c>
      <c r="S6996" t="b">
        <v>0</v>
      </c>
      <c r="T6996" t="s">
        <v>12</v>
      </c>
      <c r="U6996">
        <v>3</v>
      </c>
      <c r="V6996" t="s">
        <v>7</v>
      </c>
      <c r="W6996" t="s">
        <v>25</v>
      </c>
      <c r="X6996">
        <v>5</v>
      </c>
      <c r="Y6996" t="b">
        <v>0</v>
      </c>
    </row>
    <row r="6997" spans="1:25" x14ac:dyDescent="0.3">
      <c r="A6997">
        <v>6996</v>
      </c>
      <c r="B6997" s="1">
        <v>45267</v>
      </c>
      <c r="C6997" s="2">
        <v>0.47003472222222226</v>
      </c>
      <c r="D6997">
        <v>429</v>
      </c>
      <c r="E6997">
        <v>33</v>
      </c>
      <c r="F6997" t="s">
        <v>26</v>
      </c>
      <c r="G6997" t="s">
        <v>37</v>
      </c>
      <c r="H6997">
        <v>0</v>
      </c>
      <c r="I6997" t="b">
        <v>1</v>
      </c>
      <c r="J6997">
        <v>492</v>
      </c>
      <c r="K6997" t="s">
        <v>33</v>
      </c>
      <c r="L6997" t="s">
        <v>34</v>
      </c>
      <c r="M6997">
        <v>2</v>
      </c>
      <c r="N6997">
        <v>20.09309451</v>
      </c>
      <c r="O6997">
        <v>40.186189030000001</v>
      </c>
      <c r="P6997" t="s">
        <v>18</v>
      </c>
      <c r="Q6997" t="b">
        <v>1</v>
      </c>
      <c r="R6997">
        <v>0</v>
      </c>
      <c r="S6997" t="b">
        <v>1</v>
      </c>
      <c r="T6997" t="s">
        <v>6</v>
      </c>
      <c r="U6997">
        <v>2</v>
      </c>
      <c r="V6997" t="s">
        <v>13</v>
      </c>
      <c r="W6997" t="s">
        <v>16</v>
      </c>
      <c r="X6997">
        <v>5</v>
      </c>
      <c r="Y6997" t="b">
        <v>1</v>
      </c>
    </row>
    <row r="6998" spans="1:25" x14ac:dyDescent="0.3">
      <c r="A6998">
        <v>6997</v>
      </c>
      <c r="B6998" s="1">
        <v>44924</v>
      </c>
      <c r="C6998" s="2">
        <v>0.94715277777777773</v>
      </c>
      <c r="D6998">
        <v>411</v>
      </c>
      <c r="E6998">
        <v>27</v>
      </c>
      <c r="F6998" t="s">
        <v>1</v>
      </c>
      <c r="G6998" t="s">
        <v>2</v>
      </c>
      <c r="H6998">
        <v>0</v>
      </c>
      <c r="I6998" t="b">
        <v>1</v>
      </c>
      <c r="J6998">
        <v>301</v>
      </c>
      <c r="K6998" t="s">
        <v>3</v>
      </c>
      <c r="L6998" t="s">
        <v>4</v>
      </c>
      <c r="M6998">
        <v>3</v>
      </c>
      <c r="N6998">
        <v>12.41429778</v>
      </c>
      <c r="O6998">
        <v>37.242893330000001</v>
      </c>
      <c r="P6998" t="s">
        <v>20</v>
      </c>
      <c r="Q6998" t="b">
        <v>0</v>
      </c>
      <c r="R6998">
        <v>3.7242893330000002</v>
      </c>
      <c r="S6998" t="b">
        <v>0</v>
      </c>
      <c r="T6998" t="s">
        <v>6</v>
      </c>
      <c r="U6998">
        <v>3</v>
      </c>
      <c r="V6998" t="s">
        <v>7</v>
      </c>
      <c r="W6998" t="s">
        <v>25</v>
      </c>
      <c r="X6998">
        <v>2</v>
      </c>
      <c r="Y6998" t="b">
        <v>1</v>
      </c>
    </row>
    <row r="6999" spans="1:25" x14ac:dyDescent="0.3">
      <c r="A6999">
        <v>6998</v>
      </c>
      <c r="B6999" s="1">
        <v>44187</v>
      </c>
      <c r="C6999" s="2">
        <v>0.92299768518518521</v>
      </c>
      <c r="D6999">
        <v>396</v>
      </c>
      <c r="E6999">
        <v>65</v>
      </c>
      <c r="F6999" t="s">
        <v>26</v>
      </c>
      <c r="G6999" t="s">
        <v>17</v>
      </c>
      <c r="H6999">
        <v>26</v>
      </c>
      <c r="I6999" t="b">
        <v>0</v>
      </c>
      <c r="J6999">
        <v>338</v>
      </c>
      <c r="K6999" t="s">
        <v>33</v>
      </c>
      <c r="L6999" t="s">
        <v>34</v>
      </c>
      <c r="M6999">
        <v>3</v>
      </c>
      <c r="N6999">
        <v>10.15875995</v>
      </c>
      <c r="O6999">
        <v>30.476279859999998</v>
      </c>
      <c r="P6999" t="s">
        <v>5</v>
      </c>
      <c r="Q6999" t="b">
        <v>0</v>
      </c>
      <c r="R6999">
        <v>0</v>
      </c>
      <c r="S6999" t="b">
        <v>1</v>
      </c>
      <c r="T6999" t="s">
        <v>12</v>
      </c>
      <c r="U6999">
        <v>3</v>
      </c>
      <c r="V6999" t="s">
        <v>13</v>
      </c>
      <c r="W6999" t="s">
        <v>25</v>
      </c>
      <c r="X6999">
        <v>4</v>
      </c>
      <c r="Y6999" t="b">
        <v>0</v>
      </c>
    </row>
    <row r="7000" spans="1:25" x14ac:dyDescent="0.3">
      <c r="A7000">
        <v>6999</v>
      </c>
      <c r="B7000" s="1">
        <v>44880</v>
      </c>
      <c r="C7000" s="2">
        <v>0.23128472222222221</v>
      </c>
      <c r="D7000">
        <v>32</v>
      </c>
      <c r="E7000">
        <v>45</v>
      </c>
      <c r="F7000" t="s">
        <v>1</v>
      </c>
      <c r="G7000" t="s">
        <v>21</v>
      </c>
      <c r="H7000">
        <v>0</v>
      </c>
      <c r="I7000" t="b">
        <v>1</v>
      </c>
      <c r="J7000">
        <v>653</v>
      </c>
      <c r="K7000" t="s">
        <v>3</v>
      </c>
      <c r="L7000" t="s">
        <v>4</v>
      </c>
      <c r="M7000">
        <v>2</v>
      </c>
      <c r="N7000">
        <v>43.275976819999997</v>
      </c>
      <c r="O7000">
        <v>86.55195363</v>
      </c>
      <c r="P7000" t="s">
        <v>5</v>
      </c>
      <c r="Q7000" t="b">
        <v>0</v>
      </c>
      <c r="R7000">
        <v>8.6551953630000007</v>
      </c>
      <c r="S7000" t="b">
        <v>1</v>
      </c>
      <c r="T7000" t="s">
        <v>12</v>
      </c>
      <c r="U7000">
        <v>4</v>
      </c>
      <c r="V7000" t="s">
        <v>15</v>
      </c>
      <c r="W7000" t="s">
        <v>25</v>
      </c>
      <c r="X7000">
        <v>4</v>
      </c>
      <c r="Y7000" t="b">
        <v>1</v>
      </c>
    </row>
    <row r="7001" spans="1:25" x14ac:dyDescent="0.3">
      <c r="A7001">
        <v>7000</v>
      </c>
      <c r="B7001" s="1">
        <v>44870</v>
      </c>
      <c r="C7001" s="2">
        <v>0.31557870370370372</v>
      </c>
      <c r="D7001">
        <v>388</v>
      </c>
      <c r="E7001">
        <v>67</v>
      </c>
      <c r="F7001" t="s">
        <v>1</v>
      </c>
      <c r="G7001" t="s">
        <v>30</v>
      </c>
      <c r="H7001">
        <v>40</v>
      </c>
      <c r="I7001" t="b">
        <v>0</v>
      </c>
      <c r="J7001">
        <v>653</v>
      </c>
      <c r="K7001" t="s">
        <v>28</v>
      </c>
      <c r="L7001" t="s">
        <v>29</v>
      </c>
      <c r="M7001">
        <v>1</v>
      </c>
      <c r="N7001">
        <v>85.053944130000005</v>
      </c>
      <c r="O7001">
        <v>85.053944130000005</v>
      </c>
      <c r="P7001" t="s">
        <v>5</v>
      </c>
      <c r="Q7001" t="b">
        <v>0</v>
      </c>
      <c r="R7001">
        <v>0</v>
      </c>
      <c r="S7001" t="b">
        <v>0</v>
      </c>
      <c r="T7001" t="s">
        <v>12</v>
      </c>
      <c r="U7001">
        <v>3</v>
      </c>
      <c r="V7001" t="s">
        <v>13</v>
      </c>
      <c r="W7001" t="s">
        <v>25</v>
      </c>
      <c r="X7001">
        <v>1</v>
      </c>
      <c r="Y7001" t="b">
        <v>0</v>
      </c>
    </row>
    <row r="7002" spans="1:25" x14ac:dyDescent="0.3">
      <c r="A7002">
        <v>7001</v>
      </c>
      <c r="B7002" s="1">
        <v>44530</v>
      </c>
      <c r="C7002" s="2">
        <v>0.46083333333333337</v>
      </c>
      <c r="D7002">
        <v>86</v>
      </c>
      <c r="E7002">
        <v>23</v>
      </c>
      <c r="F7002" t="s">
        <v>26</v>
      </c>
      <c r="G7002" t="s">
        <v>42</v>
      </c>
      <c r="H7002">
        <v>0</v>
      </c>
      <c r="I7002" t="b">
        <v>1</v>
      </c>
      <c r="J7002">
        <v>285</v>
      </c>
      <c r="K7002" t="s">
        <v>33</v>
      </c>
      <c r="L7002" t="s">
        <v>34</v>
      </c>
      <c r="M7002">
        <v>2</v>
      </c>
      <c r="N7002">
        <v>47.19735601</v>
      </c>
      <c r="O7002">
        <v>94.394712029999994</v>
      </c>
      <c r="P7002" t="s">
        <v>20</v>
      </c>
      <c r="Q7002" t="b">
        <v>0</v>
      </c>
      <c r="R7002">
        <v>9.4394712030000001</v>
      </c>
      <c r="S7002" t="b">
        <v>0</v>
      </c>
      <c r="T7002" t="s">
        <v>12</v>
      </c>
      <c r="U7002">
        <v>4</v>
      </c>
      <c r="V7002" t="s">
        <v>13</v>
      </c>
      <c r="W7002" t="s">
        <v>25</v>
      </c>
      <c r="X7002">
        <v>3</v>
      </c>
      <c r="Y7002" t="b">
        <v>0</v>
      </c>
    </row>
    <row r="7003" spans="1:25" x14ac:dyDescent="0.3">
      <c r="A7003">
        <v>7002</v>
      </c>
      <c r="B7003" s="1">
        <v>45291</v>
      </c>
      <c r="C7003" s="2">
        <v>0.16840277777777779</v>
      </c>
      <c r="D7003">
        <v>225</v>
      </c>
      <c r="E7003">
        <v>25</v>
      </c>
      <c r="F7003" t="s">
        <v>26</v>
      </c>
      <c r="G7003" t="s">
        <v>9</v>
      </c>
      <c r="H7003">
        <v>0</v>
      </c>
      <c r="I7003" t="b">
        <v>1</v>
      </c>
      <c r="J7003">
        <v>633</v>
      </c>
      <c r="K7003" t="s">
        <v>22</v>
      </c>
      <c r="L7003" t="s">
        <v>23</v>
      </c>
      <c r="M7003">
        <v>1</v>
      </c>
      <c r="N7003">
        <v>54.65401129</v>
      </c>
      <c r="O7003">
        <v>54.65401129</v>
      </c>
      <c r="P7003" t="s">
        <v>5</v>
      </c>
      <c r="Q7003" t="b">
        <v>0</v>
      </c>
      <c r="R7003">
        <v>5.465401129</v>
      </c>
      <c r="S7003" t="b">
        <v>1</v>
      </c>
      <c r="T7003" t="s">
        <v>12</v>
      </c>
      <c r="U7003">
        <v>2</v>
      </c>
      <c r="V7003" t="s">
        <v>15</v>
      </c>
      <c r="W7003" t="s">
        <v>25</v>
      </c>
      <c r="X7003">
        <v>2</v>
      </c>
      <c r="Y7003" t="b">
        <v>1</v>
      </c>
    </row>
    <row r="7004" spans="1:25" x14ac:dyDescent="0.3">
      <c r="A7004">
        <v>7003</v>
      </c>
      <c r="B7004" s="1">
        <v>44174</v>
      </c>
      <c r="C7004" s="2">
        <v>0.53008101851851852</v>
      </c>
      <c r="D7004">
        <v>115</v>
      </c>
      <c r="E7004">
        <v>51</v>
      </c>
      <c r="F7004" t="s">
        <v>26</v>
      </c>
      <c r="G7004" t="s">
        <v>19</v>
      </c>
      <c r="H7004">
        <v>94</v>
      </c>
      <c r="I7004" t="b">
        <v>0</v>
      </c>
      <c r="J7004">
        <v>286</v>
      </c>
      <c r="K7004" t="s">
        <v>28</v>
      </c>
      <c r="L7004" t="s">
        <v>29</v>
      </c>
      <c r="M7004">
        <v>3</v>
      </c>
      <c r="N7004">
        <v>93.285724090000002</v>
      </c>
      <c r="O7004">
        <v>279.8571723</v>
      </c>
      <c r="P7004" t="s">
        <v>5</v>
      </c>
      <c r="Q7004" t="b">
        <v>1</v>
      </c>
      <c r="R7004">
        <v>0</v>
      </c>
      <c r="S7004" t="b">
        <v>0</v>
      </c>
      <c r="T7004" t="s">
        <v>12</v>
      </c>
      <c r="U7004">
        <v>3</v>
      </c>
      <c r="V7004" t="s">
        <v>7</v>
      </c>
      <c r="W7004" t="s">
        <v>16</v>
      </c>
      <c r="X7004">
        <v>2</v>
      </c>
      <c r="Y7004" t="b">
        <v>0</v>
      </c>
    </row>
    <row r="7005" spans="1:25" x14ac:dyDescent="0.3">
      <c r="A7005">
        <v>7004</v>
      </c>
      <c r="B7005" s="1">
        <v>43430</v>
      </c>
      <c r="C7005" s="2">
        <v>0.95186342592592599</v>
      </c>
      <c r="D7005">
        <v>151</v>
      </c>
      <c r="E7005">
        <v>28</v>
      </c>
      <c r="F7005" t="s">
        <v>26</v>
      </c>
      <c r="G7005" t="s">
        <v>21</v>
      </c>
      <c r="H7005">
        <v>22</v>
      </c>
      <c r="I7005" t="b">
        <v>0</v>
      </c>
      <c r="J7005">
        <v>178</v>
      </c>
      <c r="K7005" t="s">
        <v>10</v>
      </c>
      <c r="L7005" t="s">
        <v>11</v>
      </c>
      <c r="M7005">
        <v>4</v>
      </c>
      <c r="N7005">
        <v>74.231934899999999</v>
      </c>
      <c r="O7005">
        <v>296.9277396</v>
      </c>
      <c r="P7005" t="s">
        <v>5</v>
      </c>
      <c r="Q7005" t="b">
        <v>1</v>
      </c>
      <c r="R7005">
        <v>29.69277396</v>
      </c>
      <c r="S7005" t="b">
        <v>0</v>
      </c>
      <c r="T7005" t="s">
        <v>12</v>
      </c>
      <c r="U7005">
        <v>3</v>
      </c>
      <c r="V7005" t="s">
        <v>13</v>
      </c>
      <c r="W7005" t="s">
        <v>25</v>
      </c>
      <c r="X7005">
        <v>1</v>
      </c>
      <c r="Y7005" t="b">
        <v>1</v>
      </c>
    </row>
    <row r="7006" spans="1:25" x14ac:dyDescent="0.3">
      <c r="A7006">
        <v>7005</v>
      </c>
      <c r="B7006" s="1">
        <v>45238</v>
      </c>
      <c r="C7006" s="2">
        <v>0.70854166666666663</v>
      </c>
      <c r="D7006">
        <v>157</v>
      </c>
      <c r="E7006">
        <v>20</v>
      </c>
      <c r="F7006" t="s">
        <v>1</v>
      </c>
      <c r="G7006" t="s">
        <v>41</v>
      </c>
      <c r="H7006">
        <v>0</v>
      </c>
      <c r="I7006" t="b">
        <v>1</v>
      </c>
      <c r="J7006">
        <v>184</v>
      </c>
      <c r="K7006" t="s">
        <v>10</v>
      </c>
      <c r="L7006" t="s">
        <v>11</v>
      </c>
      <c r="M7006">
        <v>1</v>
      </c>
      <c r="N7006">
        <v>19.837374659999998</v>
      </c>
      <c r="O7006">
        <v>19.837374659999998</v>
      </c>
      <c r="P7006" t="s">
        <v>18</v>
      </c>
      <c r="Q7006" t="b">
        <v>0</v>
      </c>
      <c r="R7006">
        <v>1.983737466</v>
      </c>
      <c r="S7006" t="b">
        <v>0</v>
      </c>
      <c r="T7006" t="s">
        <v>12</v>
      </c>
      <c r="U7006">
        <v>5</v>
      </c>
      <c r="V7006" t="s">
        <v>13</v>
      </c>
      <c r="W7006" t="s">
        <v>25</v>
      </c>
      <c r="X7006">
        <v>1</v>
      </c>
      <c r="Y7006" t="b">
        <v>1</v>
      </c>
    </row>
    <row r="7007" spans="1:25" x14ac:dyDescent="0.3">
      <c r="A7007">
        <v>7006</v>
      </c>
      <c r="B7007" s="1">
        <v>43806</v>
      </c>
      <c r="C7007" s="2">
        <v>0.17114583333333333</v>
      </c>
      <c r="D7007">
        <v>217</v>
      </c>
      <c r="E7007">
        <v>55</v>
      </c>
      <c r="F7007" t="s">
        <v>1</v>
      </c>
      <c r="G7007" t="s">
        <v>17</v>
      </c>
      <c r="H7007">
        <v>0</v>
      </c>
      <c r="I7007" t="b">
        <v>1</v>
      </c>
      <c r="J7007">
        <v>743</v>
      </c>
      <c r="K7007" t="s">
        <v>3</v>
      </c>
      <c r="L7007" t="s">
        <v>4</v>
      </c>
      <c r="M7007">
        <v>1</v>
      </c>
      <c r="N7007">
        <v>42.262831650000003</v>
      </c>
      <c r="O7007">
        <v>42.262831650000003</v>
      </c>
      <c r="P7007" t="s">
        <v>18</v>
      </c>
      <c r="Q7007" t="b">
        <v>0</v>
      </c>
      <c r="R7007">
        <v>4.2262831649999999</v>
      </c>
      <c r="S7007" t="b">
        <v>1</v>
      </c>
      <c r="T7007" t="s">
        <v>12</v>
      </c>
      <c r="U7007">
        <v>3</v>
      </c>
      <c r="V7007" t="s">
        <v>15</v>
      </c>
      <c r="W7007" t="s">
        <v>25</v>
      </c>
      <c r="X7007">
        <v>2</v>
      </c>
      <c r="Y7007" t="b">
        <v>0</v>
      </c>
    </row>
    <row r="7008" spans="1:25" x14ac:dyDescent="0.3">
      <c r="A7008">
        <v>7007</v>
      </c>
      <c r="B7008" s="1">
        <v>44879</v>
      </c>
      <c r="C7008" s="2">
        <v>0.18325231481481483</v>
      </c>
      <c r="D7008">
        <v>27</v>
      </c>
      <c r="E7008">
        <v>70</v>
      </c>
      <c r="F7008" t="s">
        <v>1</v>
      </c>
      <c r="G7008" t="s">
        <v>9</v>
      </c>
      <c r="H7008">
        <v>0</v>
      </c>
      <c r="I7008" t="b">
        <v>1</v>
      </c>
      <c r="J7008">
        <v>556</v>
      </c>
      <c r="K7008" t="s">
        <v>22</v>
      </c>
      <c r="L7008" t="s">
        <v>23</v>
      </c>
      <c r="M7008">
        <v>3</v>
      </c>
      <c r="N7008">
        <v>51.837835730000002</v>
      </c>
      <c r="O7008">
        <v>155.51350719999999</v>
      </c>
      <c r="P7008" t="s">
        <v>24</v>
      </c>
      <c r="Q7008" t="b">
        <v>1</v>
      </c>
      <c r="R7008">
        <v>0</v>
      </c>
      <c r="S7008" t="b">
        <v>0</v>
      </c>
      <c r="T7008" t="s">
        <v>40</v>
      </c>
      <c r="U7008">
        <v>3</v>
      </c>
      <c r="V7008" t="s">
        <v>7</v>
      </c>
      <c r="W7008" t="s">
        <v>16</v>
      </c>
      <c r="X7008">
        <v>2</v>
      </c>
      <c r="Y7008" t="b">
        <v>1</v>
      </c>
    </row>
    <row r="7009" spans="1:25" x14ac:dyDescent="0.3">
      <c r="A7009">
        <v>7008</v>
      </c>
      <c r="B7009" s="1">
        <v>43809</v>
      </c>
      <c r="C7009" s="2">
        <v>0.75430555555555545</v>
      </c>
      <c r="D7009">
        <v>210</v>
      </c>
      <c r="E7009">
        <v>51</v>
      </c>
      <c r="F7009" t="s">
        <v>26</v>
      </c>
      <c r="G7009" t="s">
        <v>37</v>
      </c>
      <c r="H7009">
        <v>78</v>
      </c>
      <c r="I7009" t="b">
        <v>0</v>
      </c>
      <c r="J7009">
        <v>715</v>
      </c>
      <c r="K7009" t="s">
        <v>28</v>
      </c>
      <c r="L7009" t="s">
        <v>29</v>
      </c>
      <c r="M7009">
        <v>3</v>
      </c>
      <c r="N7009">
        <v>81.132803719999998</v>
      </c>
      <c r="O7009">
        <v>243.3984111</v>
      </c>
      <c r="P7009" t="s">
        <v>24</v>
      </c>
      <c r="Q7009" t="b">
        <v>1</v>
      </c>
      <c r="R7009">
        <v>24.339841109999998</v>
      </c>
      <c r="S7009" t="b">
        <v>0</v>
      </c>
      <c r="T7009" t="s">
        <v>12</v>
      </c>
      <c r="U7009">
        <v>3</v>
      </c>
      <c r="V7009" t="s">
        <v>13</v>
      </c>
      <c r="W7009" t="s">
        <v>25</v>
      </c>
      <c r="X7009">
        <v>2</v>
      </c>
      <c r="Y7009" t="b">
        <v>0</v>
      </c>
    </row>
    <row r="7010" spans="1:25" x14ac:dyDescent="0.3">
      <c r="A7010">
        <v>7009</v>
      </c>
      <c r="B7010" s="1">
        <v>44902</v>
      </c>
      <c r="C7010" s="2">
        <v>0.92184027777777777</v>
      </c>
      <c r="D7010">
        <v>126</v>
      </c>
      <c r="E7010">
        <v>67</v>
      </c>
      <c r="F7010" t="s">
        <v>26</v>
      </c>
      <c r="G7010" t="s">
        <v>44</v>
      </c>
      <c r="H7010">
        <v>0</v>
      </c>
      <c r="I7010" t="b">
        <v>1</v>
      </c>
      <c r="J7010">
        <v>136</v>
      </c>
      <c r="K7010" t="s">
        <v>33</v>
      </c>
      <c r="L7010" t="s">
        <v>34</v>
      </c>
      <c r="M7010">
        <v>1</v>
      </c>
      <c r="N7010">
        <v>67.213649290000006</v>
      </c>
      <c r="O7010">
        <v>67.213649290000006</v>
      </c>
      <c r="P7010" t="s">
        <v>24</v>
      </c>
      <c r="Q7010" t="b">
        <v>0</v>
      </c>
      <c r="R7010">
        <v>0</v>
      </c>
      <c r="S7010" t="b">
        <v>1</v>
      </c>
      <c r="T7010" t="s">
        <v>12</v>
      </c>
      <c r="U7010">
        <v>1</v>
      </c>
      <c r="V7010" t="s">
        <v>7</v>
      </c>
      <c r="W7010" t="s">
        <v>16</v>
      </c>
      <c r="X7010">
        <v>2</v>
      </c>
      <c r="Y7010" t="b">
        <v>0</v>
      </c>
    </row>
    <row r="7011" spans="1:25" x14ac:dyDescent="0.3">
      <c r="A7011">
        <v>7010</v>
      </c>
      <c r="B7011" s="1">
        <v>45235</v>
      </c>
      <c r="C7011" s="2">
        <v>0.12674768518518517</v>
      </c>
      <c r="D7011">
        <v>190</v>
      </c>
      <c r="E7011">
        <v>47</v>
      </c>
      <c r="F7011" t="s">
        <v>26</v>
      </c>
      <c r="G7011" t="s">
        <v>27</v>
      </c>
      <c r="H7011">
        <v>0</v>
      </c>
      <c r="I7011" t="b">
        <v>1</v>
      </c>
      <c r="J7011">
        <v>976</v>
      </c>
      <c r="K7011" t="s">
        <v>3</v>
      </c>
      <c r="L7011" t="s">
        <v>4</v>
      </c>
      <c r="M7011">
        <v>1</v>
      </c>
      <c r="N7011">
        <v>38.944136180000001</v>
      </c>
      <c r="O7011">
        <v>38.944136180000001</v>
      </c>
      <c r="P7011" t="s">
        <v>5</v>
      </c>
      <c r="Q7011" t="b">
        <v>0</v>
      </c>
      <c r="R7011">
        <v>0</v>
      </c>
      <c r="S7011" t="b">
        <v>0</v>
      </c>
      <c r="T7011" t="s">
        <v>40</v>
      </c>
      <c r="U7011">
        <v>1</v>
      </c>
      <c r="V7011" t="s">
        <v>13</v>
      </c>
      <c r="W7011" t="s">
        <v>25</v>
      </c>
      <c r="X7011">
        <v>1</v>
      </c>
      <c r="Y7011" t="b">
        <v>0</v>
      </c>
    </row>
    <row r="7012" spans="1:25" x14ac:dyDescent="0.3">
      <c r="A7012">
        <v>7011</v>
      </c>
      <c r="B7012" s="1">
        <v>45280</v>
      </c>
      <c r="C7012" s="2">
        <v>0.80197916666666658</v>
      </c>
      <c r="D7012">
        <v>30</v>
      </c>
      <c r="E7012">
        <v>36</v>
      </c>
      <c r="F7012" t="s">
        <v>1</v>
      </c>
      <c r="G7012" t="s">
        <v>45</v>
      </c>
      <c r="H7012">
        <v>0</v>
      </c>
      <c r="I7012" t="b">
        <v>1</v>
      </c>
      <c r="J7012">
        <v>924</v>
      </c>
      <c r="K7012" t="s">
        <v>28</v>
      </c>
      <c r="L7012" t="s">
        <v>29</v>
      </c>
      <c r="M7012">
        <v>4</v>
      </c>
      <c r="N7012">
        <v>37.794012420000001</v>
      </c>
      <c r="O7012">
        <v>151.17604969999999</v>
      </c>
      <c r="P7012" t="s">
        <v>24</v>
      </c>
      <c r="Q7012" t="b">
        <v>1</v>
      </c>
      <c r="R7012">
        <v>15.11760497</v>
      </c>
      <c r="S7012" t="b">
        <v>0</v>
      </c>
      <c r="T7012" t="s">
        <v>12</v>
      </c>
      <c r="U7012">
        <v>3</v>
      </c>
      <c r="V7012" t="s">
        <v>13</v>
      </c>
      <c r="W7012" t="s">
        <v>25</v>
      </c>
      <c r="X7012">
        <v>3</v>
      </c>
      <c r="Y7012" t="b">
        <v>1</v>
      </c>
    </row>
    <row r="7013" spans="1:25" x14ac:dyDescent="0.3">
      <c r="A7013">
        <v>7012</v>
      </c>
      <c r="B7013" s="1">
        <v>43458</v>
      </c>
      <c r="C7013" s="2">
        <v>0.3356365740740741</v>
      </c>
      <c r="D7013">
        <v>301</v>
      </c>
      <c r="E7013">
        <v>61</v>
      </c>
      <c r="F7013" t="s">
        <v>26</v>
      </c>
      <c r="G7013" t="s">
        <v>35</v>
      </c>
      <c r="H7013">
        <v>79</v>
      </c>
      <c r="I7013" t="b">
        <v>0</v>
      </c>
      <c r="J7013">
        <v>762</v>
      </c>
      <c r="K7013" t="s">
        <v>33</v>
      </c>
      <c r="L7013" t="s">
        <v>34</v>
      </c>
      <c r="M7013">
        <v>5</v>
      </c>
      <c r="N7013">
        <v>30.724753190000001</v>
      </c>
      <c r="O7013">
        <v>153.62376599999999</v>
      </c>
      <c r="P7013" t="s">
        <v>24</v>
      </c>
      <c r="Q7013" t="b">
        <v>0</v>
      </c>
      <c r="R7013">
        <v>15.362376599999999</v>
      </c>
      <c r="S7013" t="b">
        <v>0</v>
      </c>
      <c r="T7013" t="s">
        <v>12</v>
      </c>
      <c r="U7013">
        <v>3</v>
      </c>
      <c r="V7013" t="s">
        <v>13</v>
      </c>
      <c r="W7013" t="s">
        <v>25</v>
      </c>
      <c r="X7013">
        <v>4</v>
      </c>
      <c r="Y7013" t="b">
        <v>1</v>
      </c>
    </row>
    <row r="7014" spans="1:25" x14ac:dyDescent="0.3">
      <c r="A7014">
        <v>7013</v>
      </c>
      <c r="B7014" s="1">
        <v>44529</v>
      </c>
      <c r="C7014" s="2">
        <v>0.36562500000000003</v>
      </c>
      <c r="D7014">
        <v>253</v>
      </c>
      <c r="E7014">
        <v>20</v>
      </c>
      <c r="F7014" t="s">
        <v>1</v>
      </c>
      <c r="G7014" t="s">
        <v>30</v>
      </c>
      <c r="H7014">
        <v>0</v>
      </c>
      <c r="I7014" t="b">
        <v>1</v>
      </c>
      <c r="J7014">
        <v>572</v>
      </c>
      <c r="K7014" t="s">
        <v>10</v>
      </c>
      <c r="L7014" t="s">
        <v>11</v>
      </c>
      <c r="M7014">
        <v>4</v>
      </c>
      <c r="N7014">
        <v>50.844805129999997</v>
      </c>
      <c r="O7014">
        <v>203.3792205</v>
      </c>
      <c r="P7014" t="s">
        <v>18</v>
      </c>
      <c r="Q7014" t="b">
        <v>1</v>
      </c>
      <c r="R7014">
        <v>20.33792205</v>
      </c>
      <c r="S7014" t="b">
        <v>0</v>
      </c>
      <c r="T7014" t="s">
        <v>6</v>
      </c>
      <c r="U7014">
        <v>2</v>
      </c>
      <c r="V7014" t="s">
        <v>7</v>
      </c>
      <c r="W7014" t="s">
        <v>25</v>
      </c>
      <c r="X7014">
        <v>3</v>
      </c>
      <c r="Y7014" t="b">
        <v>1</v>
      </c>
    </row>
    <row r="7015" spans="1:25" x14ac:dyDescent="0.3">
      <c r="A7015">
        <v>7014</v>
      </c>
      <c r="B7015" s="1">
        <v>44138</v>
      </c>
      <c r="C7015" s="2">
        <v>0.75515046296296295</v>
      </c>
      <c r="D7015">
        <v>470</v>
      </c>
      <c r="E7015">
        <v>69</v>
      </c>
      <c r="F7015" t="s">
        <v>26</v>
      </c>
      <c r="G7015" t="s">
        <v>35</v>
      </c>
      <c r="H7015">
        <v>0</v>
      </c>
      <c r="I7015" t="b">
        <v>1</v>
      </c>
      <c r="J7015">
        <v>620</v>
      </c>
      <c r="K7015" t="s">
        <v>3</v>
      </c>
      <c r="L7015" t="s">
        <v>4</v>
      </c>
      <c r="M7015">
        <v>5</v>
      </c>
      <c r="N7015">
        <v>48.928980170000003</v>
      </c>
      <c r="O7015">
        <v>244.64490090000001</v>
      </c>
      <c r="P7015" t="s">
        <v>20</v>
      </c>
      <c r="Q7015" t="b">
        <v>1</v>
      </c>
      <c r="R7015">
        <v>24.464490090000002</v>
      </c>
      <c r="S7015" t="b">
        <v>0</v>
      </c>
      <c r="T7015" t="s">
        <v>40</v>
      </c>
      <c r="U7015">
        <v>2</v>
      </c>
      <c r="V7015" t="s">
        <v>7</v>
      </c>
      <c r="W7015" t="s">
        <v>25</v>
      </c>
      <c r="X7015">
        <v>5</v>
      </c>
      <c r="Y7015" t="b">
        <v>0</v>
      </c>
    </row>
    <row r="7016" spans="1:25" x14ac:dyDescent="0.3">
      <c r="A7016">
        <v>7015</v>
      </c>
      <c r="B7016" s="1">
        <v>45262</v>
      </c>
      <c r="C7016" s="2">
        <v>0.39899305555555559</v>
      </c>
      <c r="D7016">
        <v>378</v>
      </c>
      <c r="E7016">
        <v>27</v>
      </c>
      <c r="F7016" t="s">
        <v>8</v>
      </c>
      <c r="G7016" t="s">
        <v>44</v>
      </c>
      <c r="H7016">
        <v>0</v>
      </c>
      <c r="I7016" t="b">
        <v>1</v>
      </c>
      <c r="J7016">
        <v>101</v>
      </c>
      <c r="K7016" t="s">
        <v>28</v>
      </c>
      <c r="L7016" t="s">
        <v>29</v>
      </c>
      <c r="M7016">
        <v>3</v>
      </c>
      <c r="N7016">
        <v>63.829131029999999</v>
      </c>
      <c r="O7016">
        <v>191.48739309999999</v>
      </c>
      <c r="P7016" t="s">
        <v>20</v>
      </c>
      <c r="Q7016" t="b">
        <v>0</v>
      </c>
      <c r="R7016">
        <v>19.14873931</v>
      </c>
      <c r="S7016" t="b">
        <v>1</v>
      </c>
      <c r="T7016" t="s">
        <v>12</v>
      </c>
      <c r="U7016">
        <v>5</v>
      </c>
      <c r="V7016" t="s">
        <v>15</v>
      </c>
      <c r="W7016" t="s">
        <v>25</v>
      </c>
      <c r="X7016">
        <v>2</v>
      </c>
      <c r="Y7016" t="b">
        <v>0</v>
      </c>
    </row>
    <row r="7017" spans="1:25" x14ac:dyDescent="0.3">
      <c r="A7017">
        <v>7016</v>
      </c>
      <c r="B7017" s="1">
        <v>44190</v>
      </c>
      <c r="C7017" s="2">
        <v>0.43395833333333328</v>
      </c>
      <c r="D7017">
        <v>54</v>
      </c>
      <c r="E7017">
        <v>33</v>
      </c>
      <c r="F7017" t="s">
        <v>8</v>
      </c>
      <c r="G7017" t="s">
        <v>30</v>
      </c>
      <c r="H7017">
        <v>0</v>
      </c>
      <c r="I7017" t="b">
        <v>1</v>
      </c>
      <c r="J7017">
        <v>568</v>
      </c>
      <c r="K7017" t="s">
        <v>28</v>
      </c>
      <c r="L7017" t="s">
        <v>29</v>
      </c>
      <c r="M7017">
        <v>5</v>
      </c>
      <c r="N7017">
        <v>47.269292329999999</v>
      </c>
      <c r="O7017">
        <v>236.34646169999999</v>
      </c>
      <c r="P7017" t="s">
        <v>20</v>
      </c>
      <c r="Q7017" t="b">
        <v>0</v>
      </c>
      <c r="R7017">
        <v>23.63464617</v>
      </c>
      <c r="S7017" t="b">
        <v>1</v>
      </c>
      <c r="T7017" t="s">
        <v>12</v>
      </c>
      <c r="U7017">
        <v>1</v>
      </c>
      <c r="V7017" t="s">
        <v>13</v>
      </c>
      <c r="W7017" t="s">
        <v>25</v>
      </c>
      <c r="X7017">
        <v>2</v>
      </c>
      <c r="Y7017" t="b">
        <v>0</v>
      </c>
    </row>
    <row r="7018" spans="1:25" x14ac:dyDescent="0.3">
      <c r="A7018">
        <v>7017</v>
      </c>
      <c r="B7018" s="1">
        <v>44560</v>
      </c>
      <c r="C7018" s="2">
        <v>6.1041666666666661E-2</v>
      </c>
      <c r="D7018">
        <v>159</v>
      </c>
      <c r="E7018">
        <v>18</v>
      </c>
      <c r="F7018" t="s">
        <v>8</v>
      </c>
      <c r="G7018" t="s">
        <v>32</v>
      </c>
      <c r="H7018">
        <v>0</v>
      </c>
      <c r="I7018" t="b">
        <v>1</v>
      </c>
      <c r="J7018">
        <v>54</v>
      </c>
      <c r="K7018" t="s">
        <v>33</v>
      </c>
      <c r="L7018" t="s">
        <v>34</v>
      </c>
      <c r="M7018">
        <v>3</v>
      </c>
      <c r="N7018">
        <v>14.97834879</v>
      </c>
      <c r="O7018">
        <v>44.935046380000003</v>
      </c>
      <c r="P7018" t="s">
        <v>20</v>
      </c>
      <c r="Q7018" t="b">
        <v>1</v>
      </c>
      <c r="R7018">
        <v>4.4935046380000001</v>
      </c>
      <c r="S7018" t="b">
        <v>0</v>
      </c>
      <c r="T7018" t="s">
        <v>12</v>
      </c>
      <c r="U7018">
        <v>2</v>
      </c>
      <c r="V7018" t="s">
        <v>13</v>
      </c>
      <c r="W7018" t="s">
        <v>25</v>
      </c>
      <c r="X7018">
        <v>4</v>
      </c>
      <c r="Y7018" t="b">
        <v>1</v>
      </c>
    </row>
    <row r="7019" spans="1:25" x14ac:dyDescent="0.3">
      <c r="A7019">
        <v>7018</v>
      </c>
      <c r="B7019" s="1">
        <v>44879</v>
      </c>
      <c r="C7019" s="2">
        <v>0.53796296296296298</v>
      </c>
      <c r="D7019">
        <v>140</v>
      </c>
      <c r="E7019">
        <v>64</v>
      </c>
      <c r="F7019" t="s">
        <v>1</v>
      </c>
      <c r="G7019" t="s">
        <v>14</v>
      </c>
      <c r="H7019">
        <v>11</v>
      </c>
      <c r="I7019" t="b">
        <v>0</v>
      </c>
      <c r="J7019">
        <v>311</v>
      </c>
      <c r="K7019" t="s">
        <v>28</v>
      </c>
      <c r="L7019" t="s">
        <v>29</v>
      </c>
      <c r="M7019">
        <v>4</v>
      </c>
      <c r="N7019">
        <v>40.681778010000002</v>
      </c>
      <c r="O7019">
        <v>162.7271121</v>
      </c>
      <c r="P7019" t="s">
        <v>24</v>
      </c>
      <c r="Q7019" t="b">
        <v>0</v>
      </c>
      <c r="R7019">
        <v>16.272711210000001</v>
      </c>
      <c r="S7019" t="b">
        <v>1</v>
      </c>
      <c r="T7019" t="s">
        <v>12</v>
      </c>
      <c r="U7019">
        <v>3</v>
      </c>
      <c r="V7019" t="s">
        <v>15</v>
      </c>
      <c r="W7019" t="s">
        <v>25</v>
      </c>
      <c r="X7019">
        <v>1</v>
      </c>
      <c r="Y7019" t="b">
        <v>1</v>
      </c>
    </row>
    <row r="7020" spans="1:25" x14ac:dyDescent="0.3">
      <c r="A7020">
        <v>7019</v>
      </c>
      <c r="B7020" s="1">
        <v>44506</v>
      </c>
      <c r="C7020" s="2">
        <v>0.48706018518518518</v>
      </c>
      <c r="D7020">
        <v>188</v>
      </c>
      <c r="E7020">
        <v>54</v>
      </c>
      <c r="F7020" t="s">
        <v>8</v>
      </c>
      <c r="G7020" t="s">
        <v>44</v>
      </c>
      <c r="H7020">
        <v>0</v>
      </c>
      <c r="I7020" t="b">
        <v>1</v>
      </c>
      <c r="J7020">
        <v>163</v>
      </c>
      <c r="K7020" t="s">
        <v>22</v>
      </c>
      <c r="L7020" t="s">
        <v>23</v>
      </c>
      <c r="M7020">
        <v>5</v>
      </c>
      <c r="N7020">
        <v>46.210678280000003</v>
      </c>
      <c r="O7020">
        <v>231.05339140000001</v>
      </c>
      <c r="P7020" t="s">
        <v>20</v>
      </c>
      <c r="Q7020" t="b">
        <v>0</v>
      </c>
      <c r="R7020">
        <v>0</v>
      </c>
      <c r="S7020" t="b">
        <v>0</v>
      </c>
      <c r="T7020" t="s">
        <v>6</v>
      </c>
      <c r="U7020">
        <v>5</v>
      </c>
      <c r="V7020" t="s">
        <v>13</v>
      </c>
      <c r="W7020" t="s">
        <v>25</v>
      </c>
      <c r="X7020">
        <v>4</v>
      </c>
      <c r="Y7020" t="b">
        <v>1</v>
      </c>
    </row>
    <row r="7021" spans="1:25" x14ac:dyDescent="0.3">
      <c r="A7021">
        <v>7020</v>
      </c>
      <c r="B7021" s="1">
        <v>45259</v>
      </c>
      <c r="C7021" s="2">
        <v>0.72233796296296304</v>
      </c>
      <c r="D7021">
        <v>1</v>
      </c>
      <c r="E7021">
        <v>37</v>
      </c>
      <c r="F7021" t="s">
        <v>1</v>
      </c>
      <c r="G7021" t="s">
        <v>37</v>
      </c>
      <c r="H7021">
        <v>0</v>
      </c>
      <c r="I7021" t="b">
        <v>1</v>
      </c>
      <c r="J7021">
        <v>440</v>
      </c>
      <c r="K7021" t="s">
        <v>3</v>
      </c>
      <c r="L7021" t="s">
        <v>4</v>
      </c>
      <c r="M7021">
        <v>1</v>
      </c>
      <c r="N7021">
        <v>44.0816157</v>
      </c>
      <c r="O7021">
        <v>44.0816157</v>
      </c>
      <c r="P7021" t="s">
        <v>18</v>
      </c>
      <c r="Q7021" t="b">
        <v>1</v>
      </c>
      <c r="R7021">
        <v>4.4081615699999999</v>
      </c>
      <c r="S7021" t="b">
        <v>0</v>
      </c>
      <c r="T7021" t="s">
        <v>12</v>
      </c>
      <c r="U7021">
        <v>1</v>
      </c>
      <c r="V7021" t="s">
        <v>13</v>
      </c>
      <c r="W7021" t="s">
        <v>25</v>
      </c>
      <c r="X7021">
        <v>1</v>
      </c>
      <c r="Y7021" t="b">
        <v>1</v>
      </c>
    </row>
    <row r="7022" spans="1:25" x14ac:dyDescent="0.3">
      <c r="A7022">
        <v>7021</v>
      </c>
      <c r="B7022" s="1">
        <v>44163</v>
      </c>
      <c r="C7022" s="2">
        <v>7.587962962962963E-2</v>
      </c>
      <c r="D7022">
        <v>395</v>
      </c>
      <c r="E7022">
        <v>70</v>
      </c>
      <c r="F7022" t="s">
        <v>26</v>
      </c>
      <c r="G7022" t="s">
        <v>30</v>
      </c>
      <c r="H7022">
        <v>27</v>
      </c>
      <c r="I7022" t="b">
        <v>0</v>
      </c>
      <c r="J7022">
        <v>256</v>
      </c>
      <c r="K7022" t="s">
        <v>3</v>
      </c>
      <c r="L7022" t="s">
        <v>4</v>
      </c>
      <c r="M7022">
        <v>5</v>
      </c>
      <c r="N7022">
        <v>49.090707539999997</v>
      </c>
      <c r="O7022">
        <v>245.4535377</v>
      </c>
      <c r="P7022" t="s">
        <v>20</v>
      </c>
      <c r="Q7022" t="b">
        <v>0</v>
      </c>
      <c r="R7022">
        <v>24.545353769999998</v>
      </c>
      <c r="S7022" t="b">
        <v>1</v>
      </c>
      <c r="T7022" t="s">
        <v>12</v>
      </c>
      <c r="U7022">
        <v>3</v>
      </c>
      <c r="V7022" t="s">
        <v>7</v>
      </c>
      <c r="W7022" t="s">
        <v>25</v>
      </c>
      <c r="X7022">
        <v>1</v>
      </c>
      <c r="Y7022" t="b">
        <v>0</v>
      </c>
    </row>
    <row r="7023" spans="1:25" x14ac:dyDescent="0.3">
      <c r="A7023">
        <v>7022</v>
      </c>
      <c r="B7023" s="1">
        <v>45231</v>
      </c>
      <c r="C7023" s="2">
        <v>0.97131944444444451</v>
      </c>
      <c r="D7023">
        <v>215</v>
      </c>
      <c r="E7023">
        <v>49</v>
      </c>
      <c r="F7023" t="s">
        <v>26</v>
      </c>
      <c r="G7023" t="s">
        <v>27</v>
      </c>
      <c r="H7023">
        <v>0</v>
      </c>
      <c r="I7023" t="b">
        <v>1</v>
      </c>
      <c r="J7023">
        <v>920</v>
      </c>
      <c r="K7023" t="s">
        <v>22</v>
      </c>
      <c r="L7023" t="s">
        <v>23</v>
      </c>
      <c r="M7023">
        <v>4</v>
      </c>
      <c r="N7023">
        <v>72.038736799999995</v>
      </c>
      <c r="O7023">
        <v>288.15494719999998</v>
      </c>
      <c r="P7023" t="s">
        <v>24</v>
      </c>
      <c r="Q7023" t="b">
        <v>0</v>
      </c>
      <c r="R7023">
        <v>0</v>
      </c>
      <c r="S7023" t="b">
        <v>1</v>
      </c>
      <c r="T7023" t="s">
        <v>12</v>
      </c>
      <c r="U7023">
        <v>1</v>
      </c>
      <c r="V7023" t="s">
        <v>7</v>
      </c>
      <c r="W7023" t="s">
        <v>25</v>
      </c>
      <c r="X7023">
        <v>5</v>
      </c>
      <c r="Y7023" t="b">
        <v>1</v>
      </c>
    </row>
    <row r="7024" spans="1:25" x14ac:dyDescent="0.3">
      <c r="A7024">
        <v>7023</v>
      </c>
      <c r="B7024" s="1">
        <v>43809</v>
      </c>
      <c r="C7024" s="2">
        <v>0.12721064814814814</v>
      </c>
      <c r="D7024">
        <v>339</v>
      </c>
      <c r="E7024">
        <v>50</v>
      </c>
      <c r="F7024" t="s">
        <v>1</v>
      </c>
      <c r="G7024" t="s">
        <v>45</v>
      </c>
      <c r="H7024">
        <v>11</v>
      </c>
      <c r="I7024" t="b">
        <v>0</v>
      </c>
      <c r="J7024">
        <v>662</v>
      </c>
      <c r="K7024" t="s">
        <v>33</v>
      </c>
      <c r="L7024" t="s">
        <v>34</v>
      </c>
      <c r="M7024">
        <v>1</v>
      </c>
      <c r="N7024">
        <v>41.315564070000001</v>
      </c>
      <c r="O7024">
        <v>41.315564070000001</v>
      </c>
      <c r="P7024" t="s">
        <v>20</v>
      </c>
      <c r="Q7024" t="b">
        <v>1</v>
      </c>
      <c r="R7024">
        <v>4.1315564069999997</v>
      </c>
      <c r="S7024" t="b">
        <v>1</v>
      </c>
      <c r="T7024" t="s">
        <v>12</v>
      </c>
      <c r="U7024">
        <v>3</v>
      </c>
      <c r="V7024" t="s">
        <v>13</v>
      </c>
      <c r="W7024" t="s">
        <v>25</v>
      </c>
      <c r="X7024">
        <v>4</v>
      </c>
      <c r="Y7024" t="b">
        <v>1</v>
      </c>
    </row>
    <row r="7025" spans="1:25" x14ac:dyDescent="0.3">
      <c r="A7025">
        <v>7024</v>
      </c>
      <c r="B7025" s="1">
        <v>44889</v>
      </c>
      <c r="C7025" s="2">
        <v>0.15850694444444444</v>
      </c>
      <c r="D7025">
        <v>30</v>
      </c>
      <c r="E7025">
        <v>45</v>
      </c>
      <c r="F7025" t="s">
        <v>26</v>
      </c>
      <c r="G7025" t="s">
        <v>37</v>
      </c>
      <c r="H7025">
        <v>98</v>
      </c>
      <c r="I7025" t="b">
        <v>0</v>
      </c>
      <c r="J7025">
        <v>254</v>
      </c>
      <c r="K7025" t="s">
        <v>10</v>
      </c>
      <c r="L7025" t="s">
        <v>11</v>
      </c>
      <c r="M7025">
        <v>1</v>
      </c>
      <c r="N7025">
        <v>18.106288960000001</v>
      </c>
      <c r="O7025">
        <v>18.106288960000001</v>
      </c>
      <c r="P7025" t="s">
        <v>20</v>
      </c>
      <c r="Q7025" t="b">
        <v>0</v>
      </c>
      <c r="R7025">
        <v>1.8106288960000001</v>
      </c>
      <c r="S7025" t="b">
        <v>1</v>
      </c>
      <c r="T7025" t="s">
        <v>12</v>
      </c>
      <c r="U7025">
        <v>3</v>
      </c>
      <c r="V7025" t="s">
        <v>15</v>
      </c>
      <c r="W7025" t="s">
        <v>25</v>
      </c>
      <c r="X7025">
        <v>5</v>
      </c>
      <c r="Y7025" t="b">
        <v>0</v>
      </c>
    </row>
    <row r="7026" spans="1:25" x14ac:dyDescent="0.3">
      <c r="A7026">
        <v>7025</v>
      </c>
      <c r="B7026" s="1">
        <v>44915</v>
      </c>
      <c r="C7026" s="2">
        <v>0.85569444444444442</v>
      </c>
      <c r="D7026">
        <v>277</v>
      </c>
      <c r="E7026">
        <v>44</v>
      </c>
      <c r="F7026" t="s">
        <v>8</v>
      </c>
      <c r="G7026" t="s">
        <v>41</v>
      </c>
      <c r="H7026">
        <v>0</v>
      </c>
      <c r="I7026" t="b">
        <v>1</v>
      </c>
      <c r="J7026">
        <v>361</v>
      </c>
      <c r="K7026" t="s">
        <v>28</v>
      </c>
      <c r="L7026" t="s">
        <v>29</v>
      </c>
      <c r="M7026">
        <v>1</v>
      </c>
      <c r="N7026">
        <v>22.22640908</v>
      </c>
      <c r="O7026">
        <v>22.22640908</v>
      </c>
      <c r="P7026" t="s">
        <v>20</v>
      </c>
      <c r="Q7026" t="b">
        <v>0</v>
      </c>
      <c r="R7026">
        <v>0</v>
      </c>
      <c r="S7026" t="b">
        <v>0</v>
      </c>
      <c r="T7026" t="s">
        <v>40</v>
      </c>
      <c r="U7026">
        <v>4</v>
      </c>
      <c r="V7026" t="s">
        <v>7</v>
      </c>
      <c r="W7026" t="s">
        <v>16</v>
      </c>
      <c r="X7026">
        <v>1</v>
      </c>
      <c r="Y7026" t="b">
        <v>0</v>
      </c>
    </row>
    <row r="7027" spans="1:25" x14ac:dyDescent="0.3">
      <c r="A7027">
        <v>7026</v>
      </c>
      <c r="B7027" s="1">
        <v>44161</v>
      </c>
      <c r="C7027" s="2">
        <v>0.83109953703703709</v>
      </c>
      <c r="D7027">
        <v>113</v>
      </c>
      <c r="E7027">
        <v>39</v>
      </c>
      <c r="F7027" t="s">
        <v>8</v>
      </c>
      <c r="G7027" t="s">
        <v>27</v>
      </c>
      <c r="H7027">
        <v>0</v>
      </c>
      <c r="I7027" t="b">
        <v>1</v>
      </c>
      <c r="J7027">
        <v>847</v>
      </c>
      <c r="K7027" t="s">
        <v>33</v>
      </c>
      <c r="L7027" t="s">
        <v>34</v>
      </c>
      <c r="M7027">
        <v>1</v>
      </c>
      <c r="N7027">
        <v>19.046489659999999</v>
      </c>
      <c r="O7027">
        <v>19.046489659999999</v>
      </c>
      <c r="P7027" t="s">
        <v>24</v>
      </c>
      <c r="Q7027" t="b">
        <v>1</v>
      </c>
      <c r="R7027">
        <v>1.9046489660000001</v>
      </c>
      <c r="S7027" t="b">
        <v>1</v>
      </c>
      <c r="T7027" t="s">
        <v>12</v>
      </c>
      <c r="U7027">
        <v>1</v>
      </c>
      <c r="V7027" t="s">
        <v>13</v>
      </c>
      <c r="W7027" t="s">
        <v>25</v>
      </c>
      <c r="X7027">
        <v>2</v>
      </c>
      <c r="Y7027" t="b">
        <v>0</v>
      </c>
    </row>
    <row r="7028" spans="1:25" x14ac:dyDescent="0.3">
      <c r="A7028">
        <v>7027</v>
      </c>
      <c r="B7028" s="1">
        <v>44890</v>
      </c>
      <c r="C7028" s="2">
        <v>0.52131944444444445</v>
      </c>
      <c r="D7028">
        <v>38</v>
      </c>
      <c r="E7028">
        <v>68</v>
      </c>
      <c r="F7028" t="s">
        <v>26</v>
      </c>
      <c r="G7028" t="s">
        <v>30</v>
      </c>
      <c r="H7028">
        <v>0</v>
      </c>
      <c r="I7028" t="b">
        <v>1</v>
      </c>
      <c r="J7028">
        <v>56</v>
      </c>
      <c r="K7028" t="s">
        <v>22</v>
      </c>
      <c r="L7028" t="s">
        <v>23</v>
      </c>
      <c r="M7028">
        <v>4</v>
      </c>
      <c r="N7028">
        <v>22.103136030000002</v>
      </c>
      <c r="O7028">
        <v>88.412544120000007</v>
      </c>
      <c r="P7028" t="s">
        <v>18</v>
      </c>
      <c r="Q7028" t="b">
        <v>0</v>
      </c>
      <c r="R7028">
        <v>8.8412544119999996</v>
      </c>
      <c r="S7028" t="b">
        <v>1</v>
      </c>
      <c r="T7028" t="s">
        <v>40</v>
      </c>
      <c r="U7028">
        <v>4</v>
      </c>
      <c r="V7028" t="s">
        <v>7</v>
      </c>
      <c r="W7028" t="s">
        <v>25</v>
      </c>
      <c r="X7028">
        <v>3</v>
      </c>
      <c r="Y7028" t="b">
        <v>0</v>
      </c>
    </row>
    <row r="7029" spans="1:25" x14ac:dyDescent="0.3">
      <c r="A7029">
        <v>7028</v>
      </c>
      <c r="B7029" s="1">
        <v>43427</v>
      </c>
      <c r="C7029" s="2">
        <v>0.96237268518518515</v>
      </c>
      <c r="D7029">
        <v>362</v>
      </c>
      <c r="E7029">
        <v>23</v>
      </c>
      <c r="F7029" t="s">
        <v>1</v>
      </c>
      <c r="G7029" t="s">
        <v>14</v>
      </c>
      <c r="H7029">
        <v>51</v>
      </c>
      <c r="I7029" t="b">
        <v>0</v>
      </c>
      <c r="J7029">
        <v>426</v>
      </c>
      <c r="K7029" t="s">
        <v>10</v>
      </c>
      <c r="L7029" t="s">
        <v>11</v>
      </c>
      <c r="M7029">
        <v>1</v>
      </c>
      <c r="N7029">
        <v>12.60815197</v>
      </c>
      <c r="O7029">
        <v>12.60815197</v>
      </c>
      <c r="P7029" t="s">
        <v>24</v>
      </c>
      <c r="Q7029" t="b">
        <v>1</v>
      </c>
      <c r="R7029">
        <v>1.2608151970000001</v>
      </c>
      <c r="S7029" t="b">
        <v>1</v>
      </c>
      <c r="T7029" t="s">
        <v>12</v>
      </c>
      <c r="U7029">
        <v>3</v>
      </c>
      <c r="V7029" t="s">
        <v>13</v>
      </c>
      <c r="W7029" t="s">
        <v>25</v>
      </c>
      <c r="X7029">
        <v>1</v>
      </c>
      <c r="Y7029" t="b">
        <v>0</v>
      </c>
    </row>
    <row r="7030" spans="1:25" x14ac:dyDescent="0.3">
      <c r="A7030">
        <v>7029</v>
      </c>
      <c r="B7030" s="1">
        <v>43457</v>
      </c>
      <c r="C7030" s="2">
        <v>0.53511574074074075</v>
      </c>
      <c r="D7030">
        <v>132</v>
      </c>
      <c r="E7030">
        <v>25</v>
      </c>
      <c r="F7030" t="s">
        <v>8</v>
      </c>
      <c r="G7030" t="s">
        <v>44</v>
      </c>
      <c r="H7030">
        <v>16</v>
      </c>
      <c r="I7030" t="b">
        <v>0</v>
      </c>
      <c r="J7030">
        <v>809</v>
      </c>
      <c r="K7030" t="s">
        <v>10</v>
      </c>
      <c r="L7030" t="s">
        <v>11</v>
      </c>
      <c r="M7030">
        <v>5</v>
      </c>
      <c r="N7030">
        <v>37.333309120000003</v>
      </c>
      <c r="O7030">
        <v>186.66654560000001</v>
      </c>
      <c r="P7030" t="s">
        <v>5</v>
      </c>
      <c r="Q7030" t="b">
        <v>0</v>
      </c>
      <c r="R7030">
        <v>0</v>
      </c>
      <c r="S7030" t="b">
        <v>0</v>
      </c>
      <c r="T7030" t="s">
        <v>12</v>
      </c>
      <c r="U7030">
        <v>3</v>
      </c>
      <c r="V7030" t="s">
        <v>7</v>
      </c>
      <c r="W7030" t="s">
        <v>25</v>
      </c>
      <c r="X7030">
        <v>4</v>
      </c>
      <c r="Y7030" t="b">
        <v>1</v>
      </c>
    </row>
    <row r="7031" spans="1:25" x14ac:dyDescent="0.3">
      <c r="A7031">
        <v>7030</v>
      </c>
      <c r="B7031" s="1">
        <v>44146</v>
      </c>
      <c r="C7031" s="2">
        <v>0.24185185185185185</v>
      </c>
      <c r="D7031">
        <v>337</v>
      </c>
      <c r="E7031">
        <v>68</v>
      </c>
      <c r="F7031" t="s">
        <v>1</v>
      </c>
      <c r="G7031" t="s">
        <v>41</v>
      </c>
      <c r="H7031">
        <v>0</v>
      </c>
      <c r="I7031" t="b">
        <v>1</v>
      </c>
      <c r="J7031">
        <v>923</v>
      </c>
      <c r="K7031" t="s">
        <v>28</v>
      </c>
      <c r="L7031" t="s">
        <v>29</v>
      </c>
      <c r="M7031">
        <v>1</v>
      </c>
      <c r="N7031">
        <v>61.769713850000002</v>
      </c>
      <c r="O7031">
        <v>61.769713850000002</v>
      </c>
      <c r="P7031" t="s">
        <v>18</v>
      </c>
      <c r="Q7031" t="b">
        <v>1</v>
      </c>
      <c r="R7031">
        <v>0</v>
      </c>
      <c r="S7031" t="b">
        <v>0</v>
      </c>
      <c r="T7031" t="s">
        <v>40</v>
      </c>
      <c r="U7031">
        <v>3</v>
      </c>
      <c r="V7031" t="s">
        <v>13</v>
      </c>
      <c r="W7031" t="s">
        <v>16</v>
      </c>
      <c r="X7031">
        <v>1</v>
      </c>
      <c r="Y7031" t="b">
        <v>1</v>
      </c>
    </row>
    <row r="7032" spans="1:25" x14ac:dyDescent="0.3">
      <c r="A7032">
        <v>7031</v>
      </c>
      <c r="B7032" s="1">
        <v>44925</v>
      </c>
      <c r="C7032" s="2">
        <v>0.84899305555555549</v>
      </c>
      <c r="D7032">
        <v>374</v>
      </c>
      <c r="E7032">
        <v>63</v>
      </c>
      <c r="F7032" t="s">
        <v>26</v>
      </c>
      <c r="G7032" t="s">
        <v>19</v>
      </c>
      <c r="H7032">
        <v>87</v>
      </c>
      <c r="I7032" t="b">
        <v>0</v>
      </c>
      <c r="J7032">
        <v>202</v>
      </c>
      <c r="K7032" t="s">
        <v>33</v>
      </c>
      <c r="L7032" t="s">
        <v>34</v>
      </c>
      <c r="M7032">
        <v>1</v>
      </c>
      <c r="N7032">
        <v>19.247412149999999</v>
      </c>
      <c r="O7032">
        <v>19.247412149999999</v>
      </c>
      <c r="P7032" t="s">
        <v>18</v>
      </c>
      <c r="Q7032" t="b">
        <v>1</v>
      </c>
      <c r="R7032">
        <v>0</v>
      </c>
      <c r="S7032" t="b">
        <v>1</v>
      </c>
      <c r="T7032" t="s">
        <v>12</v>
      </c>
      <c r="U7032">
        <v>3</v>
      </c>
      <c r="V7032" t="s">
        <v>7</v>
      </c>
      <c r="W7032" t="s">
        <v>16</v>
      </c>
      <c r="X7032">
        <v>1</v>
      </c>
      <c r="Y7032" t="b">
        <v>1</v>
      </c>
    </row>
    <row r="7033" spans="1:25" x14ac:dyDescent="0.3">
      <c r="A7033">
        <v>7032</v>
      </c>
      <c r="B7033" s="1">
        <v>44883</v>
      </c>
      <c r="C7033" s="2">
        <v>0.86651620370370364</v>
      </c>
      <c r="D7033">
        <v>400</v>
      </c>
      <c r="E7033">
        <v>29</v>
      </c>
      <c r="F7033" t="s">
        <v>1</v>
      </c>
      <c r="G7033" t="s">
        <v>37</v>
      </c>
      <c r="H7033">
        <v>0</v>
      </c>
      <c r="I7033" t="b">
        <v>1</v>
      </c>
      <c r="J7033">
        <v>687</v>
      </c>
      <c r="K7033" t="s">
        <v>28</v>
      </c>
      <c r="L7033" t="s">
        <v>29</v>
      </c>
      <c r="M7033">
        <v>2</v>
      </c>
      <c r="N7033">
        <v>24.482758780000001</v>
      </c>
      <c r="O7033">
        <v>48.965517560000002</v>
      </c>
      <c r="P7033" t="s">
        <v>5</v>
      </c>
      <c r="Q7033" t="b">
        <v>1</v>
      </c>
      <c r="R7033">
        <v>4.896551756</v>
      </c>
      <c r="S7033" t="b">
        <v>1</v>
      </c>
      <c r="T7033" t="s">
        <v>6</v>
      </c>
      <c r="U7033">
        <v>2</v>
      </c>
      <c r="V7033" t="s">
        <v>15</v>
      </c>
      <c r="W7033" t="s">
        <v>25</v>
      </c>
      <c r="X7033">
        <v>1</v>
      </c>
      <c r="Y7033" t="b">
        <v>0</v>
      </c>
    </row>
    <row r="7034" spans="1:25" x14ac:dyDescent="0.3">
      <c r="A7034">
        <v>7033</v>
      </c>
      <c r="B7034" s="1">
        <v>44555</v>
      </c>
      <c r="C7034" s="2">
        <v>0.80245370370370372</v>
      </c>
      <c r="D7034">
        <v>404</v>
      </c>
      <c r="E7034">
        <v>49</v>
      </c>
      <c r="F7034" t="s">
        <v>1</v>
      </c>
      <c r="G7034" t="s">
        <v>37</v>
      </c>
      <c r="H7034">
        <v>0</v>
      </c>
      <c r="I7034" t="b">
        <v>1</v>
      </c>
      <c r="J7034">
        <v>429</v>
      </c>
      <c r="K7034" t="s">
        <v>28</v>
      </c>
      <c r="L7034" t="s">
        <v>29</v>
      </c>
      <c r="M7034">
        <v>4</v>
      </c>
      <c r="N7034">
        <v>41.854202970000003</v>
      </c>
      <c r="O7034">
        <v>167.4168119</v>
      </c>
      <c r="P7034" t="s">
        <v>20</v>
      </c>
      <c r="Q7034" t="b">
        <v>1</v>
      </c>
      <c r="R7034">
        <v>16.741681190000001</v>
      </c>
      <c r="S7034" t="b">
        <v>1</v>
      </c>
      <c r="T7034" t="s">
        <v>40</v>
      </c>
      <c r="U7034">
        <v>4</v>
      </c>
      <c r="V7034" t="s">
        <v>13</v>
      </c>
      <c r="W7034" t="s">
        <v>25</v>
      </c>
      <c r="X7034">
        <v>4</v>
      </c>
      <c r="Y7034" t="b">
        <v>1</v>
      </c>
    </row>
    <row r="7035" spans="1:25" x14ac:dyDescent="0.3">
      <c r="A7035">
        <v>7034</v>
      </c>
      <c r="B7035" s="1">
        <v>43773</v>
      </c>
      <c r="C7035" s="2">
        <v>0.13927083333333334</v>
      </c>
      <c r="D7035">
        <v>427</v>
      </c>
      <c r="E7035">
        <v>39</v>
      </c>
      <c r="F7035" t="s">
        <v>8</v>
      </c>
      <c r="G7035" t="s">
        <v>37</v>
      </c>
      <c r="H7035">
        <v>0</v>
      </c>
      <c r="I7035" t="b">
        <v>1</v>
      </c>
      <c r="J7035">
        <v>837</v>
      </c>
      <c r="K7035" t="s">
        <v>10</v>
      </c>
      <c r="L7035" t="s">
        <v>11</v>
      </c>
      <c r="M7035">
        <v>1</v>
      </c>
      <c r="N7035">
        <v>22.892896149999999</v>
      </c>
      <c r="O7035">
        <v>22.892896149999999</v>
      </c>
      <c r="P7035" t="s">
        <v>20</v>
      </c>
      <c r="Q7035" t="b">
        <v>0</v>
      </c>
      <c r="R7035">
        <v>2.2892896149999999</v>
      </c>
      <c r="S7035" t="b">
        <v>1</v>
      </c>
      <c r="T7035" t="s">
        <v>40</v>
      </c>
      <c r="U7035">
        <v>3</v>
      </c>
      <c r="V7035" t="s">
        <v>15</v>
      </c>
      <c r="W7035" t="s">
        <v>25</v>
      </c>
      <c r="X7035">
        <v>2</v>
      </c>
      <c r="Y7035" t="b">
        <v>0</v>
      </c>
    </row>
    <row r="7036" spans="1:25" x14ac:dyDescent="0.3">
      <c r="A7036">
        <v>7035</v>
      </c>
      <c r="B7036" s="1">
        <v>43406</v>
      </c>
      <c r="C7036" s="2">
        <v>0.21079861111111112</v>
      </c>
      <c r="D7036">
        <v>244</v>
      </c>
      <c r="E7036">
        <v>18</v>
      </c>
      <c r="F7036" t="s">
        <v>26</v>
      </c>
      <c r="G7036" t="s">
        <v>9</v>
      </c>
      <c r="H7036">
        <v>0</v>
      </c>
      <c r="I7036" t="b">
        <v>1</v>
      </c>
      <c r="J7036">
        <v>484</v>
      </c>
      <c r="K7036" t="s">
        <v>22</v>
      </c>
      <c r="L7036" t="s">
        <v>23</v>
      </c>
      <c r="M7036">
        <v>4</v>
      </c>
      <c r="N7036">
        <v>14.03194386</v>
      </c>
      <c r="O7036">
        <v>56.12777543</v>
      </c>
      <c r="P7036" t="s">
        <v>24</v>
      </c>
      <c r="Q7036" t="b">
        <v>1</v>
      </c>
      <c r="R7036">
        <v>0</v>
      </c>
      <c r="S7036" t="b">
        <v>1</v>
      </c>
      <c r="T7036" t="s">
        <v>40</v>
      </c>
      <c r="U7036">
        <v>4</v>
      </c>
      <c r="V7036" t="s">
        <v>7</v>
      </c>
      <c r="W7036" t="s">
        <v>25</v>
      </c>
      <c r="X7036">
        <v>1</v>
      </c>
      <c r="Y7036" t="b">
        <v>1</v>
      </c>
    </row>
    <row r="7037" spans="1:25" x14ac:dyDescent="0.3">
      <c r="A7037">
        <v>7036</v>
      </c>
      <c r="B7037" s="1">
        <v>43461</v>
      </c>
      <c r="C7037" s="2">
        <v>0.39978009259259256</v>
      </c>
      <c r="D7037">
        <v>338</v>
      </c>
      <c r="E7037">
        <v>69</v>
      </c>
      <c r="F7037" t="s">
        <v>1</v>
      </c>
      <c r="G7037" t="s">
        <v>35</v>
      </c>
      <c r="H7037">
        <v>0</v>
      </c>
      <c r="I7037" t="b">
        <v>1</v>
      </c>
      <c r="J7037">
        <v>992</v>
      </c>
      <c r="K7037" t="s">
        <v>33</v>
      </c>
      <c r="L7037" t="s">
        <v>34</v>
      </c>
      <c r="M7037">
        <v>1</v>
      </c>
      <c r="N7037">
        <v>57.861633879999999</v>
      </c>
      <c r="O7037">
        <v>57.861633879999999</v>
      </c>
      <c r="P7037" t="s">
        <v>18</v>
      </c>
      <c r="Q7037" t="b">
        <v>1</v>
      </c>
      <c r="R7037">
        <v>5.7861633880000003</v>
      </c>
      <c r="S7037" t="b">
        <v>0</v>
      </c>
      <c r="T7037" t="s">
        <v>6</v>
      </c>
      <c r="U7037">
        <v>3</v>
      </c>
      <c r="V7037" t="s">
        <v>7</v>
      </c>
      <c r="W7037" t="s">
        <v>25</v>
      </c>
      <c r="X7037">
        <v>5</v>
      </c>
      <c r="Y7037" t="b">
        <v>0</v>
      </c>
    </row>
    <row r="7038" spans="1:25" x14ac:dyDescent="0.3">
      <c r="A7038">
        <v>7037</v>
      </c>
      <c r="B7038" s="1">
        <v>45236</v>
      </c>
      <c r="C7038" s="2">
        <v>0.87918981481481484</v>
      </c>
      <c r="D7038">
        <v>310</v>
      </c>
      <c r="E7038">
        <v>56</v>
      </c>
      <c r="F7038" t="s">
        <v>1</v>
      </c>
      <c r="G7038" t="s">
        <v>38</v>
      </c>
      <c r="H7038">
        <v>0</v>
      </c>
      <c r="I7038" t="b">
        <v>1</v>
      </c>
      <c r="J7038">
        <v>581</v>
      </c>
      <c r="K7038" t="s">
        <v>10</v>
      </c>
      <c r="L7038" t="s">
        <v>11</v>
      </c>
      <c r="M7038">
        <v>1</v>
      </c>
      <c r="N7038">
        <v>41.501743500000003</v>
      </c>
      <c r="O7038">
        <v>41.501743500000003</v>
      </c>
      <c r="P7038" t="s">
        <v>20</v>
      </c>
      <c r="Q7038" t="b">
        <v>1</v>
      </c>
      <c r="R7038">
        <v>4.1501743500000003</v>
      </c>
      <c r="S7038" t="b">
        <v>1</v>
      </c>
      <c r="T7038" t="s">
        <v>6</v>
      </c>
      <c r="U7038">
        <v>5</v>
      </c>
      <c r="V7038" t="s">
        <v>15</v>
      </c>
      <c r="W7038" t="s">
        <v>25</v>
      </c>
      <c r="X7038">
        <v>5</v>
      </c>
      <c r="Y7038" t="b">
        <v>1</v>
      </c>
    </row>
    <row r="7039" spans="1:25" x14ac:dyDescent="0.3">
      <c r="A7039">
        <v>7038</v>
      </c>
      <c r="B7039" s="1">
        <v>44155</v>
      </c>
      <c r="C7039" s="2">
        <v>0.19376157407407404</v>
      </c>
      <c r="D7039">
        <v>15</v>
      </c>
      <c r="E7039">
        <v>48</v>
      </c>
      <c r="F7039" t="s">
        <v>8</v>
      </c>
      <c r="G7039" t="s">
        <v>19</v>
      </c>
      <c r="H7039">
        <v>0</v>
      </c>
      <c r="I7039" t="b">
        <v>1</v>
      </c>
      <c r="J7039">
        <v>819</v>
      </c>
      <c r="K7039" t="s">
        <v>33</v>
      </c>
      <c r="L7039" t="s">
        <v>34</v>
      </c>
      <c r="M7039">
        <v>3</v>
      </c>
      <c r="N7039">
        <v>20.398816910000001</v>
      </c>
      <c r="O7039">
        <v>61.196450720000001</v>
      </c>
      <c r="P7039" t="s">
        <v>24</v>
      </c>
      <c r="Q7039" t="b">
        <v>0</v>
      </c>
      <c r="R7039">
        <v>6.119645072</v>
      </c>
      <c r="S7039" t="b">
        <v>0</v>
      </c>
      <c r="T7039" t="s">
        <v>12</v>
      </c>
      <c r="U7039">
        <v>2</v>
      </c>
      <c r="V7039" t="s">
        <v>15</v>
      </c>
      <c r="W7039" t="s">
        <v>25</v>
      </c>
      <c r="X7039">
        <v>1</v>
      </c>
      <c r="Y7039" t="b">
        <v>0</v>
      </c>
    </row>
    <row r="7040" spans="1:25" x14ac:dyDescent="0.3">
      <c r="A7040">
        <v>7039</v>
      </c>
      <c r="B7040" s="1">
        <v>44535</v>
      </c>
      <c r="C7040" s="2">
        <v>0.18311342592592594</v>
      </c>
      <c r="D7040">
        <v>478</v>
      </c>
      <c r="E7040">
        <v>30</v>
      </c>
      <c r="F7040" t="s">
        <v>1</v>
      </c>
      <c r="G7040" t="s">
        <v>31</v>
      </c>
      <c r="H7040">
        <v>0</v>
      </c>
      <c r="I7040" t="b">
        <v>1</v>
      </c>
      <c r="J7040">
        <v>695</v>
      </c>
      <c r="K7040" t="s">
        <v>10</v>
      </c>
      <c r="L7040" t="s">
        <v>11</v>
      </c>
      <c r="M7040">
        <v>5</v>
      </c>
      <c r="N7040">
        <v>84.891655240000006</v>
      </c>
      <c r="O7040">
        <v>424.4582762</v>
      </c>
      <c r="P7040" t="s">
        <v>20</v>
      </c>
      <c r="Q7040" t="b">
        <v>1</v>
      </c>
      <c r="R7040">
        <v>0</v>
      </c>
      <c r="S7040" t="b">
        <v>1</v>
      </c>
      <c r="T7040" t="s">
        <v>12</v>
      </c>
      <c r="U7040">
        <v>5</v>
      </c>
      <c r="V7040" t="s">
        <v>13</v>
      </c>
      <c r="W7040" t="s">
        <v>25</v>
      </c>
      <c r="X7040">
        <v>1</v>
      </c>
      <c r="Y7040" t="b">
        <v>1</v>
      </c>
    </row>
    <row r="7041" spans="1:25" x14ac:dyDescent="0.3">
      <c r="A7041">
        <v>7040</v>
      </c>
      <c r="B7041" s="1">
        <v>44189</v>
      </c>
      <c r="C7041" s="2">
        <v>5.9259259259259256E-3</v>
      </c>
      <c r="D7041">
        <v>181</v>
      </c>
      <c r="E7041">
        <v>41</v>
      </c>
      <c r="F7041" t="s">
        <v>8</v>
      </c>
      <c r="G7041" t="s">
        <v>41</v>
      </c>
      <c r="H7041">
        <v>0</v>
      </c>
      <c r="I7041" t="b">
        <v>1</v>
      </c>
      <c r="J7041">
        <v>681</v>
      </c>
      <c r="K7041" t="s">
        <v>10</v>
      </c>
      <c r="L7041" t="s">
        <v>11</v>
      </c>
      <c r="M7041">
        <v>3</v>
      </c>
      <c r="N7041">
        <v>64.986898550000006</v>
      </c>
      <c r="O7041">
        <v>194.96069560000001</v>
      </c>
      <c r="P7041" t="s">
        <v>20</v>
      </c>
      <c r="Q7041" t="b">
        <v>1</v>
      </c>
      <c r="R7041">
        <v>19.496069559999999</v>
      </c>
      <c r="S7041" t="b">
        <v>0</v>
      </c>
      <c r="T7041" t="s">
        <v>12</v>
      </c>
      <c r="U7041">
        <v>3</v>
      </c>
      <c r="V7041" t="s">
        <v>7</v>
      </c>
      <c r="W7041" t="s">
        <v>25</v>
      </c>
      <c r="X7041">
        <v>5</v>
      </c>
      <c r="Y7041" t="b">
        <v>1</v>
      </c>
    </row>
    <row r="7042" spans="1:25" x14ac:dyDescent="0.3">
      <c r="A7042">
        <v>7041</v>
      </c>
      <c r="B7042" s="1">
        <v>43807</v>
      </c>
      <c r="C7042" s="2">
        <v>0.55202546296296295</v>
      </c>
      <c r="D7042">
        <v>381</v>
      </c>
      <c r="E7042">
        <v>54</v>
      </c>
      <c r="F7042" t="s">
        <v>8</v>
      </c>
      <c r="G7042" t="s">
        <v>37</v>
      </c>
      <c r="H7042">
        <v>13</v>
      </c>
      <c r="I7042" t="b">
        <v>0</v>
      </c>
      <c r="J7042">
        <v>728</v>
      </c>
      <c r="K7042" t="s">
        <v>33</v>
      </c>
      <c r="L7042" t="s">
        <v>34</v>
      </c>
      <c r="M7042">
        <v>2</v>
      </c>
      <c r="N7042">
        <v>96.860969990000001</v>
      </c>
      <c r="O7042">
        <v>193.72193999999999</v>
      </c>
      <c r="P7042" t="s">
        <v>20</v>
      </c>
      <c r="Q7042" t="b">
        <v>0</v>
      </c>
      <c r="R7042">
        <v>0</v>
      </c>
      <c r="S7042" t="b">
        <v>1</v>
      </c>
      <c r="T7042" t="s">
        <v>12</v>
      </c>
      <c r="U7042">
        <v>3</v>
      </c>
      <c r="V7042" t="s">
        <v>15</v>
      </c>
      <c r="W7042" t="s">
        <v>25</v>
      </c>
      <c r="X7042">
        <v>1</v>
      </c>
      <c r="Y7042" t="b">
        <v>1</v>
      </c>
    </row>
    <row r="7043" spans="1:25" x14ac:dyDescent="0.3">
      <c r="A7043">
        <v>7042</v>
      </c>
      <c r="B7043" s="1">
        <v>45263</v>
      </c>
      <c r="C7043" s="2">
        <v>0.98631944444444442</v>
      </c>
      <c r="D7043">
        <v>350</v>
      </c>
      <c r="E7043">
        <v>52</v>
      </c>
      <c r="F7043" t="s">
        <v>8</v>
      </c>
      <c r="G7043" t="s">
        <v>36</v>
      </c>
      <c r="H7043">
        <v>0</v>
      </c>
      <c r="I7043" t="b">
        <v>1</v>
      </c>
      <c r="J7043">
        <v>324</v>
      </c>
      <c r="K7043" t="s">
        <v>28</v>
      </c>
      <c r="L7043" t="s">
        <v>29</v>
      </c>
      <c r="M7043">
        <v>3</v>
      </c>
      <c r="N7043">
        <v>43.42017474</v>
      </c>
      <c r="O7043">
        <v>130.26052419999999</v>
      </c>
      <c r="P7043" t="s">
        <v>24</v>
      </c>
      <c r="Q7043" t="b">
        <v>0</v>
      </c>
      <c r="R7043">
        <v>0</v>
      </c>
      <c r="S7043" t="b">
        <v>1</v>
      </c>
      <c r="T7043" t="s">
        <v>6</v>
      </c>
      <c r="U7043">
        <v>5</v>
      </c>
      <c r="V7043" t="s">
        <v>7</v>
      </c>
      <c r="W7043" t="s">
        <v>25</v>
      </c>
      <c r="X7043">
        <v>1</v>
      </c>
      <c r="Y7043" t="b">
        <v>1</v>
      </c>
    </row>
    <row r="7044" spans="1:25" x14ac:dyDescent="0.3">
      <c r="A7044">
        <v>7043</v>
      </c>
      <c r="B7044" s="1">
        <v>45259</v>
      </c>
      <c r="C7044" s="2">
        <v>0.38988425925925929</v>
      </c>
      <c r="D7044">
        <v>269</v>
      </c>
      <c r="E7044">
        <v>24</v>
      </c>
      <c r="F7044" t="s">
        <v>1</v>
      </c>
      <c r="G7044" t="s">
        <v>37</v>
      </c>
      <c r="H7044">
        <v>74</v>
      </c>
      <c r="I7044" t="b">
        <v>0</v>
      </c>
      <c r="J7044">
        <v>187</v>
      </c>
      <c r="K7044" t="s">
        <v>3</v>
      </c>
      <c r="L7044" t="s">
        <v>4</v>
      </c>
      <c r="M7044">
        <v>1</v>
      </c>
      <c r="N7044">
        <v>49.917127059999999</v>
      </c>
      <c r="O7044">
        <v>49.917127059999999</v>
      </c>
      <c r="P7044" t="s">
        <v>20</v>
      </c>
      <c r="Q7044" t="b">
        <v>1</v>
      </c>
      <c r="R7044">
        <v>4.9917127060000004</v>
      </c>
      <c r="S7044" t="b">
        <v>0</v>
      </c>
      <c r="T7044" t="s">
        <v>12</v>
      </c>
      <c r="U7044">
        <v>3</v>
      </c>
      <c r="V7044" t="s">
        <v>15</v>
      </c>
      <c r="W7044" t="s">
        <v>25</v>
      </c>
      <c r="X7044">
        <v>3</v>
      </c>
      <c r="Y7044" t="b">
        <v>1</v>
      </c>
    </row>
    <row r="7045" spans="1:25" x14ac:dyDescent="0.3">
      <c r="A7045">
        <v>7044</v>
      </c>
      <c r="B7045" s="1">
        <v>44876</v>
      </c>
      <c r="C7045" s="2">
        <v>0.30975694444444446</v>
      </c>
      <c r="D7045">
        <v>111</v>
      </c>
      <c r="E7045">
        <v>36</v>
      </c>
      <c r="F7045" t="s">
        <v>26</v>
      </c>
      <c r="G7045" t="s">
        <v>31</v>
      </c>
      <c r="H7045">
        <v>0</v>
      </c>
      <c r="I7045" t="b">
        <v>1</v>
      </c>
      <c r="J7045">
        <v>200</v>
      </c>
      <c r="K7045" t="s">
        <v>3</v>
      </c>
      <c r="L7045" t="s">
        <v>4</v>
      </c>
      <c r="M7045">
        <v>5</v>
      </c>
      <c r="N7045">
        <v>36.968353700000002</v>
      </c>
      <c r="O7045">
        <v>184.8417685</v>
      </c>
      <c r="P7045" t="s">
        <v>18</v>
      </c>
      <c r="Q7045" t="b">
        <v>0</v>
      </c>
      <c r="R7045">
        <v>0</v>
      </c>
      <c r="S7045" t="b">
        <v>0</v>
      </c>
      <c r="T7045" t="s">
        <v>40</v>
      </c>
      <c r="U7045">
        <v>5</v>
      </c>
      <c r="V7045" t="s">
        <v>7</v>
      </c>
      <c r="W7045" t="s">
        <v>25</v>
      </c>
      <c r="X7045">
        <v>5</v>
      </c>
      <c r="Y7045" t="b">
        <v>0</v>
      </c>
    </row>
    <row r="7046" spans="1:25" x14ac:dyDescent="0.3">
      <c r="A7046">
        <v>7045</v>
      </c>
      <c r="B7046" s="1">
        <v>43795</v>
      </c>
      <c r="C7046" s="2">
        <v>0.45459490740740738</v>
      </c>
      <c r="D7046">
        <v>23</v>
      </c>
      <c r="E7046">
        <v>62</v>
      </c>
      <c r="F7046" t="s">
        <v>1</v>
      </c>
      <c r="G7046" t="s">
        <v>19</v>
      </c>
      <c r="H7046">
        <v>0</v>
      </c>
      <c r="I7046" t="b">
        <v>1</v>
      </c>
      <c r="J7046">
        <v>418</v>
      </c>
      <c r="K7046" t="s">
        <v>3</v>
      </c>
      <c r="L7046" t="s">
        <v>4</v>
      </c>
      <c r="M7046">
        <v>5</v>
      </c>
      <c r="N7046">
        <v>65.927235469999999</v>
      </c>
      <c r="O7046">
        <v>329.63617729999999</v>
      </c>
      <c r="P7046" t="s">
        <v>5</v>
      </c>
      <c r="Q7046" t="b">
        <v>1</v>
      </c>
      <c r="R7046">
        <v>32.963617730000003</v>
      </c>
      <c r="S7046" t="b">
        <v>1</v>
      </c>
      <c r="T7046" t="s">
        <v>12</v>
      </c>
      <c r="U7046">
        <v>3</v>
      </c>
      <c r="V7046" t="s">
        <v>15</v>
      </c>
      <c r="W7046" t="s">
        <v>25</v>
      </c>
      <c r="X7046">
        <v>4</v>
      </c>
      <c r="Y7046" t="b">
        <v>0</v>
      </c>
    </row>
    <row r="7047" spans="1:25" x14ac:dyDescent="0.3">
      <c r="A7047">
        <v>7046</v>
      </c>
      <c r="B7047" s="1">
        <v>43447</v>
      </c>
      <c r="C7047" s="2">
        <v>0.44458333333333333</v>
      </c>
      <c r="D7047">
        <v>297</v>
      </c>
      <c r="E7047">
        <v>21</v>
      </c>
      <c r="F7047" t="s">
        <v>26</v>
      </c>
      <c r="G7047" t="s">
        <v>31</v>
      </c>
      <c r="H7047">
        <v>0</v>
      </c>
      <c r="I7047" t="b">
        <v>1</v>
      </c>
      <c r="J7047">
        <v>198</v>
      </c>
      <c r="K7047" t="s">
        <v>22</v>
      </c>
      <c r="L7047" t="s">
        <v>23</v>
      </c>
      <c r="M7047">
        <v>2</v>
      </c>
      <c r="N7047">
        <v>21.805095869999999</v>
      </c>
      <c r="O7047">
        <v>43.610191729999997</v>
      </c>
      <c r="P7047" t="s">
        <v>20</v>
      </c>
      <c r="Q7047" t="b">
        <v>0</v>
      </c>
      <c r="R7047">
        <v>0</v>
      </c>
      <c r="S7047" t="b">
        <v>0</v>
      </c>
      <c r="T7047" t="s">
        <v>12</v>
      </c>
      <c r="U7047">
        <v>1</v>
      </c>
      <c r="V7047" t="s">
        <v>7</v>
      </c>
      <c r="W7047" t="s">
        <v>25</v>
      </c>
      <c r="X7047">
        <v>2</v>
      </c>
      <c r="Y7047" t="b">
        <v>0</v>
      </c>
    </row>
    <row r="7048" spans="1:25" x14ac:dyDescent="0.3">
      <c r="A7048">
        <v>7047</v>
      </c>
      <c r="B7048" s="1">
        <v>44921</v>
      </c>
      <c r="C7048" s="2">
        <v>0.83678240740740739</v>
      </c>
      <c r="D7048">
        <v>424</v>
      </c>
      <c r="E7048">
        <v>62</v>
      </c>
      <c r="F7048" t="s">
        <v>26</v>
      </c>
      <c r="G7048" t="s">
        <v>27</v>
      </c>
      <c r="H7048">
        <v>0</v>
      </c>
      <c r="I7048" t="b">
        <v>1</v>
      </c>
      <c r="J7048">
        <v>366</v>
      </c>
      <c r="K7048" t="s">
        <v>22</v>
      </c>
      <c r="L7048" t="s">
        <v>23</v>
      </c>
      <c r="M7048">
        <v>4</v>
      </c>
      <c r="N7048">
        <v>80.151500049999996</v>
      </c>
      <c r="O7048">
        <v>320.60600019999998</v>
      </c>
      <c r="P7048" t="s">
        <v>20</v>
      </c>
      <c r="Q7048" t="b">
        <v>1</v>
      </c>
      <c r="R7048">
        <v>32.060600020000003</v>
      </c>
      <c r="S7048" t="b">
        <v>1</v>
      </c>
      <c r="T7048" t="s">
        <v>6</v>
      </c>
      <c r="U7048">
        <v>3</v>
      </c>
      <c r="V7048" t="s">
        <v>13</v>
      </c>
      <c r="W7048" t="s">
        <v>25</v>
      </c>
      <c r="X7048">
        <v>1</v>
      </c>
      <c r="Y7048" t="b">
        <v>1</v>
      </c>
    </row>
    <row r="7049" spans="1:25" x14ac:dyDescent="0.3">
      <c r="A7049">
        <v>7048</v>
      </c>
      <c r="B7049" s="1">
        <v>44162</v>
      </c>
      <c r="C7049" s="2">
        <v>0.6830208333333333</v>
      </c>
      <c r="D7049">
        <v>224</v>
      </c>
      <c r="E7049">
        <v>19</v>
      </c>
      <c r="F7049" t="s">
        <v>8</v>
      </c>
      <c r="G7049" t="s">
        <v>36</v>
      </c>
      <c r="H7049">
        <v>42</v>
      </c>
      <c r="I7049" t="b">
        <v>0</v>
      </c>
      <c r="J7049">
        <v>206</v>
      </c>
      <c r="K7049" t="s">
        <v>28</v>
      </c>
      <c r="L7049" t="s">
        <v>29</v>
      </c>
      <c r="M7049">
        <v>3</v>
      </c>
      <c r="N7049">
        <v>98.535671859999994</v>
      </c>
      <c r="O7049">
        <v>295.60701560000001</v>
      </c>
      <c r="P7049" t="s">
        <v>18</v>
      </c>
      <c r="Q7049" t="b">
        <v>0</v>
      </c>
      <c r="R7049">
        <v>29.560701559999998</v>
      </c>
      <c r="S7049" t="b">
        <v>0</v>
      </c>
      <c r="T7049" t="s">
        <v>12</v>
      </c>
      <c r="U7049">
        <v>3</v>
      </c>
      <c r="V7049" t="s">
        <v>7</v>
      </c>
      <c r="W7049" t="s">
        <v>25</v>
      </c>
      <c r="X7049">
        <v>5</v>
      </c>
      <c r="Y7049" t="b">
        <v>0</v>
      </c>
    </row>
    <row r="7050" spans="1:25" x14ac:dyDescent="0.3">
      <c r="A7050">
        <v>7049</v>
      </c>
      <c r="B7050" s="1">
        <v>45268</v>
      </c>
      <c r="C7050" s="2">
        <v>0.45902777777777781</v>
      </c>
      <c r="D7050">
        <v>140</v>
      </c>
      <c r="E7050">
        <v>52</v>
      </c>
      <c r="F7050" t="s">
        <v>1</v>
      </c>
      <c r="G7050" t="s">
        <v>31</v>
      </c>
      <c r="H7050">
        <v>0</v>
      </c>
      <c r="I7050" t="b">
        <v>1</v>
      </c>
      <c r="J7050">
        <v>330</v>
      </c>
      <c r="K7050" t="s">
        <v>22</v>
      </c>
      <c r="L7050" t="s">
        <v>23</v>
      </c>
      <c r="M7050">
        <v>4</v>
      </c>
      <c r="N7050">
        <v>70.170132269999996</v>
      </c>
      <c r="O7050">
        <v>280.6805291</v>
      </c>
      <c r="P7050" t="s">
        <v>24</v>
      </c>
      <c r="Q7050" t="b">
        <v>1</v>
      </c>
      <c r="R7050">
        <v>0</v>
      </c>
      <c r="S7050" t="b">
        <v>0</v>
      </c>
      <c r="T7050" t="s">
        <v>12</v>
      </c>
      <c r="U7050">
        <v>4</v>
      </c>
      <c r="V7050" t="s">
        <v>7</v>
      </c>
      <c r="W7050" t="s">
        <v>16</v>
      </c>
      <c r="X7050">
        <v>5</v>
      </c>
      <c r="Y7050" t="b">
        <v>0</v>
      </c>
    </row>
    <row r="7051" spans="1:25" x14ac:dyDescent="0.3">
      <c r="A7051">
        <v>7050</v>
      </c>
      <c r="B7051" s="1">
        <v>43433</v>
      </c>
      <c r="C7051" s="2">
        <v>0.60008101851851847</v>
      </c>
      <c r="D7051">
        <v>38</v>
      </c>
      <c r="E7051">
        <v>63</v>
      </c>
      <c r="F7051" t="s">
        <v>1</v>
      </c>
      <c r="G7051" t="s">
        <v>36</v>
      </c>
      <c r="H7051">
        <v>74</v>
      </c>
      <c r="I7051" t="b">
        <v>0</v>
      </c>
      <c r="J7051">
        <v>675</v>
      </c>
      <c r="K7051" t="s">
        <v>3</v>
      </c>
      <c r="L7051" t="s">
        <v>4</v>
      </c>
      <c r="M7051">
        <v>2</v>
      </c>
      <c r="N7051">
        <v>70.701127240000005</v>
      </c>
      <c r="O7051">
        <v>141.4022545</v>
      </c>
      <c r="P7051" t="s">
        <v>24</v>
      </c>
      <c r="Q7051" t="b">
        <v>0</v>
      </c>
      <c r="R7051">
        <v>14.140225450000001</v>
      </c>
      <c r="S7051" t="b">
        <v>0</v>
      </c>
      <c r="T7051" t="s">
        <v>12</v>
      </c>
      <c r="U7051">
        <v>3</v>
      </c>
      <c r="V7051" t="s">
        <v>13</v>
      </c>
      <c r="W7051" t="s">
        <v>25</v>
      </c>
      <c r="X7051">
        <v>3</v>
      </c>
      <c r="Y7051" t="b">
        <v>1</v>
      </c>
    </row>
    <row r="7052" spans="1:25" x14ac:dyDescent="0.3">
      <c r="A7052">
        <v>7051</v>
      </c>
      <c r="B7052" s="1">
        <v>44894</v>
      </c>
      <c r="C7052" s="2">
        <v>0.9868865740740741</v>
      </c>
      <c r="D7052">
        <v>97</v>
      </c>
      <c r="E7052">
        <v>59</v>
      </c>
      <c r="F7052" t="s">
        <v>26</v>
      </c>
      <c r="G7052" t="s">
        <v>21</v>
      </c>
      <c r="H7052">
        <v>1</v>
      </c>
      <c r="I7052" t="b">
        <v>0</v>
      </c>
      <c r="J7052">
        <v>133</v>
      </c>
      <c r="K7052" t="s">
        <v>33</v>
      </c>
      <c r="L7052" t="s">
        <v>34</v>
      </c>
      <c r="M7052">
        <v>4</v>
      </c>
      <c r="N7052">
        <v>36.605622510000003</v>
      </c>
      <c r="O7052">
        <v>146.4224901</v>
      </c>
      <c r="P7052" t="s">
        <v>18</v>
      </c>
      <c r="Q7052" t="b">
        <v>0</v>
      </c>
      <c r="R7052">
        <v>14.64224901</v>
      </c>
      <c r="S7052" t="b">
        <v>0</v>
      </c>
      <c r="T7052" t="s">
        <v>12</v>
      </c>
      <c r="U7052">
        <v>3</v>
      </c>
      <c r="V7052" t="s">
        <v>15</v>
      </c>
      <c r="W7052" t="s">
        <v>25</v>
      </c>
      <c r="X7052">
        <v>1</v>
      </c>
      <c r="Y7052" t="b">
        <v>1</v>
      </c>
    </row>
    <row r="7053" spans="1:25" x14ac:dyDescent="0.3">
      <c r="A7053">
        <v>7052</v>
      </c>
      <c r="B7053" s="1">
        <v>43462</v>
      </c>
      <c r="C7053" s="2">
        <v>0.40424768518518522</v>
      </c>
      <c r="D7053">
        <v>267</v>
      </c>
      <c r="E7053">
        <v>32</v>
      </c>
      <c r="F7053" t="s">
        <v>8</v>
      </c>
      <c r="G7053" t="s">
        <v>30</v>
      </c>
      <c r="H7053">
        <v>12</v>
      </c>
      <c r="I7053" t="b">
        <v>0</v>
      </c>
      <c r="J7053">
        <v>730</v>
      </c>
      <c r="K7053" t="s">
        <v>33</v>
      </c>
      <c r="L7053" t="s">
        <v>34</v>
      </c>
      <c r="M7053">
        <v>1</v>
      </c>
      <c r="N7053">
        <v>92.259029709999993</v>
      </c>
      <c r="O7053">
        <v>92.259029709999993</v>
      </c>
      <c r="P7053" t="s">
        <v>18</v>
      </c>
      <c r="Q7053" t="b">
        <v>0</v>
      </c>
      <c r="R7053">
        <v>9.225902971</v>
      </c>
      <c r="S7053" t="b">
        <v>1</v>
      </c>
      <c r="T7053" t="s">
        <v>12</v>
      </c>
      <c r="U7053">
        <v>3</v>
      </c>
      <c r="V7053" t="s">
        <v>13</v>
      </c>
      <c r="W7053" t="s">
        <v>25</v>
      </c>
      <c r="X7053">
        <v>4</v>
      </c>
      <c r="Y7053" t="b">
        <v>1</v>
      </c>
    </row>
    <row r="7054" spans="1:25" x14ac:dyDescent="0.3">
      <c r="A7054">
        <v>7053</v>
      </c>
      <c r="B7054" s="1">
        <v>44512</v>
      </c>
      <c r="C7054" s="2">
        <v>0.54107638888888887</v>
      </c>
      <c r="D7054">
        <v>131</v>
      </c>
      <c r="E7054">
        <v>20</v>
      </c>
      <c r="F7054" t="s">
        <v>1</v>
      </c>
      <c r="G7054" t="s">
        <v>21</v>
      </c>
      <c r="H7054">
        <v>10</v>
      </c>
      <c r="I7054" t="b">
        <v>0</v>
      </c>
      <c r="J7054">
        <v>782</v>
      </c>
      <c r="K7054" t="s">
        <v>22</v>
      </c>
      <c r="L7054" t="s">
        <v>23</v>
      </c>
      <c r="M7054">
        <v>1</v>
      </c>
      <c r="N7054">
        <v>11.082799570000001</v>
      </c>
      <c r="O7054">
        <v>11.082799570000001</v>
      </c>
      <c r="P7054" t="s">
        <v>24</v>
      </c>
      <c r="Q7054" t="b">
        <v>0</v>
      </c>
      <c r="R7054">
        <v>1.1082799569999999</v>
      </c>
      <c r="S7054" t="b">
        <v>0</v>
      </c>
      <c r="T7054" t="s">
        <v>12</v>
      </c>
      <c r="U7054">
        <v>3</v>
      </c>
      <c r="V7054" t="s">
        <v>13</v>
      </c>
      <c r="W7054" t="s">
        <v>25</v>
      </c>
      <c r="X7054">
        <v>5</v>
      </c>
      <c r="Y7054" t="b">
        <v>0</v>
      </c>
    </row>
    <row r="7055" spans="1:25" x14ac:dyDescent="0.3">
      <c r="A7055">
        <v>7054</v>
      </c>
      <c r="B7055" s="1">
        <v>43457</v>
      </c>
      <c r="C7055" s="2">
        <v>0.21644675925925927</v>
      </c>
      <c r="D7055">
        <v>262</v>
      </c>
      <c r="E7055">
        <v>23</v>
      </c>
      <c r="F7055" t="s">
        <v>1</v>
      </c>
      <c r="G7055" t="s">
        <v>44</v>
      </c>
      <c r="H7055">
        <v>73</v>
      </c>
      <c r="I7055" t="b">
        <v>0</v>
      </c>
      <c r="J7055">
        <v>78</v>
      </c>
      <c r="K7055" t="s">
        <v>10</v>
      </c>
      <c r="L7055" t="s">
        <v>11</v>
      </c>
      <c r="M7055">
        <v>4</v>
      </c>
      <c r="N7055">
        <v>36.598414759999997</v>
      </c>
      <c r="O7055">
        <v>146.39365900000001</v>
      </c>
      <c r="P7055" t="s">
        <v>24</v>
      </c>
      <c r="Q7055" t="b">
        <v>0</v>
      </c>
      <c r="R7055">
        <v>0</v>
      </c>
      <c r="S7055" t="b">
        <v>0</v>
      </c>
      <c r="T7055" t="s">
        <v>12</v>
      </c>
      <c r="U7055">
        <v>3</v>
      </c>
      <c r="V7055" t="s">
        <v>13</v>
      </c>
      <c r="W7055" t="s">
        <v>25</v>
      </c>
      <c r="X7055">
        <v>2</v>
      </c>
      <c r="Y7055" t="b">
        <v>1</v>
      </c>
    </row>
    <row r="7056" spans="1:25" x14ac:dyDescent="0.3">
      <c r="A7056">
        <v>7055</v>
      </c>
      <c r="B7056" s="1">
        <v>44551</v>
      </c>
      <c r="C7056" s="2">
        <v>0.38203703703703701</v>
      </c>
      <c r="D7056">
        <v>97</v>
      </c>
      <c r="E7056">
        <v>51</v>
      </c>
      <c r="F7056" t="s">
        <v>26</v>
      </c>
      <c r="G7056" t="s">
        <v>37</v>
      </c>
      <c r="H7056">
        <v>0</v>
      </c>
      <c r="I7056" t="b">
        <v>1</v>
      </c>
      <c r="J7056">
        <v>868</v>
      </c>
      <c r="K7056" t="s">
        <v>33</v>
      </c>
      <c r="L7056" t="s">
        <v>34</v>
      </c>
      <c r="M7056">
        <v>4</v>
      </c>
      <c r="N7056">
        <v>14.875608059999999</v>
      </c>
      <c r="O7056">
        <v>59.502432220000003</v>
      </c>
      <c r="P7056" t="s">
        <v>18</v>
      </c>
      <c r="Q7056" t="b">
        <v>0</v>
      </c>
      <c r="R7056">
        <v>5.9502432220000001</v>
      </c>
      <c r="S7056" t="b">
        <v>1</v>
      </c>
      <c r="T7056" t="s">
        <v>6</v>
      </c>
      <c r="U7056">
        <v>1</v>
      </c>
      <c r="V7056" t="s">
        <v>15</v>
      </c>
      <c r="W7056" t="s">
        <v>25</v>
      </c>
      <c r="X7056">
        <v>3</v>
      </c>
      <c r="Y7056" t="b">
        <v>1</v>
      </c>
    </row>
    <row r="7057" spans="1:25" x14ac:dyDescent="0.3">
      <c r="A7057">
        <v>7056</v>
      </c>
      <c r="B7057" s="1">
        <v>44872</v>
      </c>
      <c r="C7057" s="2">
        <v>0.91138888888888892</v>
      </c>
      <c r="D7057">
        <v>101</v>
      </c>
      <c r="E7057">
        <v>67</v>
      </c>
      <c r="F7057" t="s">
        <v>26</v>
      </c>
      <c r="G7057" t="s">
        <v>43</v>
      </c>
      <c r="H7057">
        <v>0</v>
      </c>
      <c r="I7057" t="b">
        <v>1</v>
      </c>
      <c r="J7057">
        <v>480</v>
      </c>
      <c r="K7057" t="s">
        <v>22</v>
      </c>
      <c r="L7057" t="s">
        <v>23</v>
      </c>
      <c r="M7057">
        <v>5</v>
      </c>
      <c r="N7057">
        <v>15.15273743</v>
      </c>
      <c r="O7057">
        <v>75.763687149999996</v>
      </c>
      <c r="P7057" t="s">
        <v>5</v>
      </c>
      <c r="Q7057" t="b">
        <v>1</v>
      </c>
      <c r="R7057">
        <v>0</v>
      </c>
      <c r="S7057" t="b">
        <v>0</v>
      </c>
      <c r="T7057" t="s">
        <v>40</v>
      </c>
      <c r="U7057">
        <v>5</v>
      </c>
      <c r="V7057" t="s">
        <v>15</v>
      </c>
      <c r="W7057" t="s">
        <v>25</v>
      </c>
      <c r="X7057">
        <v>3</v>
      </c>
      <c r="Y7057" t="b">
        <v>0</v>
      </c>
    </row>
    <row r="7058" spans="1:25" x14ac:dyDescent="0.3">
      <c r="A7058">
        <v>7057</v>
      </c>
      <c r="B7058" s="1">
        <v>44874</v>
      </c>
      <c r="C7058" s="2">
        <v>0.44523148148148151</v>
      </c>
      <c r="D7058">
        <v>319</v>
      </c>
      <c r="E7058">
        <v>42</v>
      </c>
      <c r="F7058" t="s">
        <v>26</v>
      </c>
      <c r="G7058" t="s">
        <v>9</v>
      </c>
      <c r="H7058">
        <v>0</v>
      </c>
      <c r="I7058" t="b">
        <v>1</v>
      </c>
      <c r="J7058">
        <v>171</v>
      </c>
      <c r="K7058" t="s">
        <v>28</v>
      </c>
      <c r="L7058" t="s">
        <v>29</v>
      </c>
      <c r="M7058">
        <v>4</v>
      </c>
      <c r="N7058">
        <v>81.143601540000006</v>
      </c>
      <c r="O7058">
        <v>324.57440609999998</v>
      </c>
      <c r="P7058" t="s">
        <v>18</v>
      </c>
      <c r="Q7058" t="b">
        <v>1</v>
      </c>
      <c r="R7058">
        <v>0</v>
      </c>
      <c r="S7058" t="b">
        <v>1</v>
      </c>
      <c r="T7058" t="s">
        <v>40</v>
      </c>
      <c r="U7058">
        <v>4</v>
      </c>
      <c r="V7058" t="s">
        <v>7</v>
      </c>
      <c r="W7058" t="s">
        <v>16</v>
      </c>
      <c r="X7058">
        <v>3</v>
      </c>
      <c r="Y7058" t="b">
        <v>1</v>
      </c>
    </row>
    <row r="7059" spans="1:25" x14ac:dyDescent="0.3">
      <c r="A7059">
        <v>7058</v>
      </c>
      <c r="B7059" s="1">
        <v>43805</v>
      </c>
      <c r="C7059" s="2">
        <v>0.15687500000000001</v>
      </c>
      <c r="D7059">
        <v>442</v>
      </c>
      <c r="E7059">
        <v>59</v>
      </c>
      <c r="F7059" t="s">
        <v>8</v>
      </c>
      <c r="G7059" t="s">
        <v>32</v>
      </c>
      <c r="H7059">
        <v>45</v>
      </c>
      <c r="I7059" t="b">
        <v>0</v>
      </c>
      <c r="J7059">
        <v>7</v>
      </c>
      <c r="K7059" t="s">
        <v>3</v>
      </c>
      <c r="L7059" t="s">
        <v>4</v>
      </c>
      <c r="M7059">
        <v>4</v>
      </c>
      <c r="N7059">
        <v>29.662871469999999</v>
      </c>
      <c r="O7059">
        <v>118.6514859</v>
      </c>
      <c r="P7059" t="s">
        <v>24</v>
      </c>
      <c r="Q7059" t="b">
        <v>0</v>
      </c>
      <c r="R7059">
        <v>11.86514859</v>
      </c>
      <c r="S7059" t="b">
        <v>1</v>
      </c>
      <c r="T7059" t="s">
        <v>12</v>
      </c>
      <c r="U7059">
        <v>3</v>
      </c>
      <c r="V7059" t="s">
        <v>15</v>
      </c>
      <c r="W7059" t="s">
        <v>25</v>
      </c>
      <c r="X7059">
        <v>4</v>
      </c>
      <c r="Y7059" t="b">
        <v>1</v>
      </c>
    </row>
    <row r="7060" spans="1:25" x14ac:dyDescent="0.3">
      <c r="A7060">
        <v>7059</v>
      </c>
      <c r="B7060" s="1">
        <v>43816</v>
      </c>
      <c r="C7060" s="2">
        <v>0.29291666666666666</v>
      </c>
      <c r="D7060">
        <v>387</v>
      </c>
      <c r="E7060">
        <v>32</v>
      </c>
      <c r="F7060" t="s">
        <v>26</v>
      </c>
      <c r="G7060" t="s">
        <v>21</v>
      </c>
      <c r="H7060">
        <v>0</v>
      </c>
      <c r="I7060" t="b">
        <v>1</v>
      </c>
      <c r="J7060">
        <v>68</v>
      </c>
      <c r="K7060" t="s">
        <v>22</v>
      </c>
      <c r="L7060" t="s">
        <v>23</v>
      </c>
      <c r="M7060">
        <v>3</v>
      </c>
      <c r="N7060">
        <v>10.304212590000001</v>
      </c>
      <c r="O7060">
        <v>30.912637759999999</v>
      </c>
      <c r="P7060" t="s">
        <v>20</v>
      </c>
      <c r="Q7060" t="b">
        <v>1</v>
      </c>
      <c r="R7060">
        <v>3.0912637759999999</v>
      </c>
      <c r="S7060" t="b">
        <v>0</v>
      </c>
      <c r="T7060" t="s">
        <v>12</v>
      </c>
      <c r="U7060">
        <v>2</v>
      </c>
      <c r="V7060" t="s">
        <v>7</v>
      </c>
      <c r="W7060" t="s">
        <v>25</v>
      </c>
      <c r="X7060">
        <v>5</v>
      </c>
      <c r="Y7060" t="b">
        <v>1</v>
      </c>
    </row>
    <row r="7061" spans="1:25" x14ac:dyDescent="0.3">
      <c r="A7061">
        <v>7060</v>
      </c>
      <c r="B7061" s="1">
        <v>44167</v>
      </c>
      <c r="C7061" s="2">
        <v>0.66961805555555554</v>
      </c>
      <c r="D7061">
        <v>223</v>
      </c>
      <c r="E7061">
        <v>59</v>
      </c>
      <c r="F7061" t="s">
        <v>8</v>
      </c>
      <c r="G7061" t="s">
        <v>38</v>
      </c>
      <c r="H7061">
        <v>96</v>
      </c>
      <c r="I7061" t="b">
        <v>0</v>
      </c>
      <c r="J7061">
        <v>747</v>
      </c>
      <c r="K7061" t="s">
        <v>10</v>
      </c>
      <c r="L7061" t="s">
        <v>11</v>
      </c>
      <c r="M7061">
        <v>1</v>
      </c>
      <c r="N7061">
        <v>53.71505999</v>
      </c>
      <c r="O7061">
        <v>53.71505999</v>
      </c>
      <c r="P7061" t="s">
        <v>5</v>
      </c>
      <c r="Q7061" t="b">
        <v>1</v>
      </c>
      <c r="R7061">
        <v>5.371505999</v>
      </c>
      <c r="S7061" t="b">
        <v>0</v>
      </c>
      <c r="T7061" t="s">
        <v>12</v>
      </c>
      <c r="U7061">
        <v>3</v>
      </c>
      <c r="V7061" t="s">
        <v>13</v>
      </c>
      <c r="W7061" t="s">
        <v>25</v>
      </c>
      <c r="X7061">
        <v>4</v>
      </c>
      <c r="Y7061" t="b">
        <v>0</v>
      </c>
    </row>
    <row r="7062" spans="1:25" x14ac:dyDescent="0.3">
      <c r="A7062">
        <v>7061</v>
      </c>
      <c r="B7062" s="1">
        <v>43778</v>
      </c>
      <c r="C7062" s="2">
        <v>0.59688657407407408</v>
      </c>
      <c r="D7062">
        <v>108</v>
      </c>
      <c r="E7062">
        <v>56</v>
      </c>
      <c r="F7062" t="s">
        <v>1</v>
      </c>
      <c r="G7062" t="s">
        <v>37</v>
      </c>
      <c r="H7062">
        <v>2</v>
      </c>
      <c r="I7062" t="b">
        <v>0</v>
      </c>
      <c r="J7062">
        <v>461</v>
      </c>
      <c r="K7062" t="s">
        <v>28</v>
      </c>
      <c r="L7062" t="s">
        <v>29</v>
      </c>
      <c r="M7062">
        <v>1</v>
      </c>
      <c r="N7062">
        <v>82.687844650000002</v>
      </c>
      <c r="O7062">
        <v>82.687844650000002</v>
      </c>
      <c r="P7062" t="s">
        <v>20</v>
      </c>
      <c r="Q7062" t="b">
        <v>0</v>
      </c>
      <c r="R7062">
        <v>8.2687844649999995</v>
      </c>
      <c r="S7062" t="b">
        <v>1</v>
      </c>
      <c r="T7062" t="s">
        <v>12</v>
      </c>
      <c r="U7062">
        <v>3</v>
      </c>
      <c r="V7062" t="s">
        <v>13</v>
      </c>
      <c r="W7062" t="s">
        <v>25</v>
      </c>
      <c r="X7062">
        <v>2</v>
      </c>
      <c r="Y7062" t="b">
        <v>0</v>
      </c>
    </row>
    <row r="7063" spans="1:25" x14ac:dyDescent="0.3">
      <c r="A7063">
        <v>7062</v>
      </c>
      <c r="B7063" s="1">
        <v>44502</v>
      </c>
      <c r="C7063" s="2">
        <v>0.48752314814814812</v>
      </c>
      <c r="D7063">
        <v>46</v>
      </c>
      <c r="E7063">
        <v>67</v>
      </c>
      <c r="F7063" t="s">
        <v>8</v>
      </c>
      <c r="G7063" t="s">
        <v>39</v>
      </c>
      <c r="H7063">
        <v>43</v>
      </c>
      <c r="I7063" t="b">
        <v>0</v>
      </c>
      <c r="J7063">
        <v>696</v>
      </c>
      <c r="K7063" t="s">
        <v>33</v>
      </c>
      <c r="L7063" t="s">
        <v>34</v>
      </c>
      <c r="M7063">
        <v>1</v>
      </c>
      <c r="N7063">
        <v>71.500050130000005</v>
      </c>
      <c r="O7063">
        <v>71.500050130000005</v>
      </c>
      <c r="P7063" t="s">
        <v>18</v>
      </c>
      <c r="Q7063" t="b">
        <v>0</v>
      </c>
      <c r="R7063">
        <v>7.1500050130000004</v>
      </c>
      <c r="S7063" t="b">
        <v>0</v>
      </c>
      <c r="T7063" t="s">
        <v>12</v>
      </c>
      <c r="U7063">
        <v>3</v>
      </c>
      <c r="V7063" t="s">
        <v>15</v>
      </c>
      <c r="W7063" t="s">
        <v>25</v>
      </c>
      <c r="X7063">
        <v>3</v>
      </c>
      <c r="Y7063" t="b">
        <v>0</v>
      </c>
    </row>
    <row r="7064" spans="1:25" x14ac:dyDescent="0.3">
      <c r="A7064">
        <v>7063</v>
      </c>
      <c r="B7064" s="1">
        <v>44560</v>
      </c>
      <c r="C7064" s="2">
        <v>0.34604166666666664</v>
      </c>
      <c r="D7064">
        <v>263</v>
      </c>
      <c r="E7064">
        <v>52</v>
      </c>
      <c r="F7064" t="s">
        <v>26</v>
      </c>
      <c r="G7064" t="s">
        <v>17</v>
      </c>
      <c r="H7064">
        <v>68</v>
      </c>
      <c r="I7064" t="b">
        <v>0</v>
      </c>
      <c r="J7064">
        <v>94</v>
      </c>
      <c r="K7064" t="s">
        <v>28</v>
      </c>
      <c r="L7064" t="s">
        <v>29</v>
      </c>
      <c r="M7064">
        <v>3</v>
      </c>
      <c r="N7064">
        <v>47.046342340000002</v>
      </c>
      <c r="O7064">
        <v>141.139027</v>
      </c>
      <c r="P7064" t="s">
        <v>18</v>
      </c>
      <c r="Q7064" t="b">
        <v>1</v>
      </c>
      <c r="R7064">
        <v>0</v>
      </c>
      <c r="S7064" t="b">
        <v>0</v>
      </c>
      <c r="T7064" t="s">
        <v>12</v>
      </c>
      <c r="U7064">
        <v>3</v>
      </c>
      <c r="V7064" t="s">
        <v>13</v>
      </c>
      <c r="W7064" t="s">
        <v>16</v>
      </c>
      <c r="X7064">
        <v>2</v>
      </c>
      <c r="Y7064" t="b">
        <v>0</v>
      </c>
    </row>
    <row r="7065" spans="1:25" x14ac:dyDescent="0.3">
      <c r="A7065">
        <v>7064</v>
      </c>
      <c r="B7065" s="1">
        <v>44891</v>
      </c>
      <c r="C7065" s="2">
        <v>0.20672453703703705</v>
      </c>
      <c r="D7065">
        <v>14</v>
      </c>
      <c r="E7065">
        <v>26</v>
      </c>
      <c r="F7065" t="s">
        <v>26</v>
      </c>
      <c r="G7065" t="s">
        <v>37</v>
      </c>
      <c r="H7065">
        <v>0</v>
      </c>
      <c r="I7065" t="b">
        <v>1</v>
      </c>
      <c r="J7065">
        <v>924</v>
      </c>
      <c r="K7065" t="s">
        <v>3</v>
      </c>
      <c r="L7065" t="s">
        <v>4</v>
      </c>
      <c r="M7065">
        <v>1</v>
      </c>
      <c r="N7065">
        <v>86.231077720000002</v>
      </c>
      <c r="O7065">
        <v>86.231077720000002</v>
      </c>
      <c r="P7065" t="s">
        <v>20</v>
      </c>
      <c r="Q7065" t="b">
        <v>1</v>
      </c>
      <c r="R7065">
        <v>8.6231077719999991</v>
      </c>
      <c r="S7065" t="b">
        <v>0</v>
      </c>
      <c r="T7065" t="s">
        <v>40</v>
      </c>
      <c r="U7065">
        <v>5</v>
      </c>
      <c r="V7065" t="s">
        <v>13</v>
      </c>
      <c r="W7065" t="s">
        <v>25</v>
      </c>
      <c r="X7065">
        <v>2</v>
      </c>
      <c r="Y7065" t="b">
        <v>0</v>
      </c>
    </row>
    <row r="7066" spans="1:25" x14ac:dyDescent="0.3">
      <c r="A7066">
        <v>7065</v>
      </c>
      <c r="B7066" s="1">
        <v>44914</v>
      </c>
      <c r="C7066" s="2">
        <v>8.3506944444444453E-2</v>
      </c>
      <c r="D7066">
        <v>92</v>
      </c>
      <c r="E7066">
        <v>19</v>
      </c>
      <c r="F7066" t="s">
        <v>8</v>
      </c>
      <c r="G7066" t="s">
        <v>9</v>
      </c>
      <c r="H7066">
        <v>0</v>
      </c>
      <c r="I7066" t="b">
        <v>1</v>
      </c>
      <c r="J7066">
        <v>545</v>
      </c>
      <c r="K7066" t="s">
        <v>28</v>
      </c>
      <c r="L7066" t="s">
        <v>29</v>
      </c>
      <c r="M7066">
        <v>2</v>
      </c>
      <c r="N7066">
        <v>74.816523919999995</v>
      </c>
      <c r="O7066">
        <v>149.63304780000001</v>
      </c>
      <c r="P7066" t="s">
        <v>18</v>
      </c>
      <c r="Q7066" t="b">
        <v>0</v>
      </c>
      <c r="R7066">
        <v>0</v>
      </c>
      <c r="S7066" t="b">
        <v>1</v>
      </c>
      <c r="T7066" t="s">
        <v>12</v>
      </c>
      <c r="U7066">
        <v>3</v>
      </c>
      <c r="V7066" t="s">
        <v>15</v>
      </c>
      <c r="W7066" t="s">
        <v>16</v>
      </c>
      <c r="X7066">
        <v>4</v>
      </c>
      <c r="Y7066" t="b">
        <v>1</v>
      </c>
    </row>
    <row r="7067" spans="1:25" x14ac:dyDescent="0.3">
      <c r="A7067">
        <v>7066</v>
      </c>
      <c r="B7067" s="1">
        <v>44528</v>
      </c>
      <c r="C7067" s="2">
        <v>4.8495370370370368E-3</v>
      </c>
      <c r="D7067">
        <v>364</v>
      </c>
      <c r="E7067">
        <v>61</v>
      </c>
      <c r="F7067" t="s">
        <v>1</v>
      </c>
      <c r="G7067" t="s">
        <v>36</v>
      </c>
      <c r="H7067">
        <v>75</v>
      </c>
      <c r="I7067" t="b">
        <v>0</v>
      </c>
      <c r="J7067">
        <v>907</v>
      </c>
      <c r="K7067" t="s">
        <v>22</v>
      </c>
      <c r="L7067" t="s">
        <v>23</v>
      </c>
      <c r="M7067">
        <v>1</v>
      </c>
      <c r="N7067">
        <v>26.48186115</v>
      </c>
      <c r="O7067">
        <v>26.48186115</v>
      </c>
      <c r="P7067" t="s">
        <v>5</v>
      </c>
      <c r="Q7067" t="b">
        <v>1</v>
      </c>
      <c r="R7067">
        <v>2.6481861150000001</v>
      </c>
      <c r="S7067" t="b">
        <v>1</v>
      </c>
      <c r="T7067" t="s">
        <v>12</v>
      </c>
      <c r="U7067">
        <v>3</v>
      </c>
      <c r="V7067" t="s">
        <v>13</v>
      </c>
      <c r="W7067" t="s">
        <v>25</v>
      </c>
      <c r="X7067">
        <v>1</v>
      </c>
      <c r="Y7067" t="b">
        <v>0</v>
      </c>
    </row>
    <row r="7068" spans="1:25" x14ac:dyDescent="0.3">
      <c r="A7068">
        <v>7067</v>
      </c>
      <c r="B7068" s="1">
        <v>43421</v>
      </c>
      <c r="C7068" s="2">
        <v>0.71787037037037038</v>
      </c>
      <c r="D7068">
        <v>289</v>
      </c>
      <c r="E7068">
        <v>59</v>
      </c>
      <c r="F7068" t="s">
        <v>8</v>
      </c>
      <c r="G7068" t="s">
        <v>37</v>
      </c>
      <c r="H7068">
        <v>0</v>
      </c>
      <c r="I7068" t="b">
        <v>1</v>
      </c>
      <c r="J7068">
        <v>331</v>
      </c>
      <c r="K7068" t="s">
        <v>3</v>
      </c>
      <c r="L7068" t="s">
        <v>4</v>
      </c>
      <c r="M7068">
        <v>2</v>
      </c>
      <c r="N7068">
        <v>43.916513360000003</v>
      </c>
      <c r="O7068">
        <v>87.83302673</v>
      </c>
      <c r="P7068" t="s">
        <v>18</v>
      </c>
      <c r="Q7068" t="b">
        <v>1</v>
      </c>
      <c r="R7068">
        <v>0</v>
      </c>
      <c r="S7068" t="b">
        <v>0</v>
      </c>
      <c r="T7068" t="s">
        <v>6</v>
      </c>
      <c r="U7068">
        <v>2</v>
      </c>
      <c r="V7068" t="s">
        <v>7</v>
      </c>
      <c r="W7068" t="s">
        <v>25</v>
      </c>
      <c r="X7068">
        <v>1</v>
      </c>
      <c r="Y7068" t="b">
        <v>1</v>
      </c>
    </row>
    <row r="7069" spans="1:25" x14ac:dyDescent="0.3">
      <c r="A7069">
        <v>7068</v>
      </c>
      <c r="B7069" s="1">
        <v>44906</v>
      </c>
      <c r="C7069" s="2">
        <v>0.18248842592592593</v>
      </c>
      <c r="D7069">
        <v>50</v>
      </c>
      <c r="E7069">
        <v>68</v>
      </c>
      <c r="F7069" t="s">
        <v>8</v>
      </c>
      <c r="G7069" t="s">
        <v>37</v>
      </c>
      <c r="H7069">
        <v>0</v>
      </c>
      <c r="I7069" t="b">
        <v>1</v>
      </c>
      <c r="J7069">
        <v>810</v>
      </c>
      <c r="K7069" t="s">
        <v>33</v>
      </c>
      <c r="L7069" t="s">
        <v>34</v>
      </c>
      <c r="M7069">
        <v>2</v>
      </c>
      <c r="N7069">
        <v>50.718743490000001</v>
      </c>
      <c r="O7069">
        <v>101.437487</v>
      </c>
      <c r="P7069" t="s">
        <v>24</v>
      </c>
      <c r="Q7069" t="b">
        <v>1</v>
      </c>
      <c r="R7069">
        <v>0</v>
      </c>
      <c r="S7069" t="b">
        <v>0</v>
      </c>
      <c r="T7069" t="s">
        <v>40</v>
      </c>
      <c r="U7069">
        <v>4</v>
      </c>
      <c r="V7069" t="s">
        <v>13</v>
      </c>
      <c r="W7069" t="s">
        <v>25</v>
      </c>
      <c r="X7069">
        <v>4</v>
      </c>
      <c r="Y7069" t="b">
        <v>1</v>
      </c>
    </row>
    <row r="7070" spans="1:25" x14ac:dyDescent="0.3">
      <c r="A7070">
        <v>7069</v>
      </c>
      <c r="B7070" s="1">
        <v>44191</v>
      </c>
      <c r="C7070" s="2">
        <v>0.45402777777777775</v>
      </c>
      <c r="D7070">
        <v>471</v>
      </c>
      <c r="E7070">
        <v>31</v>
      </c>
      <c r="F7070" t="s">
        <v>1</v>
      </c>
      <c r="G7070" t="s">
        <v>9</v>
      </c>
      <c r="H7070">
        <v>58</v>
      </c>
      <c r="I7070" t="b">
        <v>0</v>
      </c>
      <c r="J7070">
        <v>482</v>
      </c>
      <c r="K7070" t="s">
        <v>28</v>
      </c>
      <c r="L7070" t="s">
        <v>29</v>
      </c>
      <c r="M7070">
        <v>4</v>
      </c>
      <c r="N7070">
        <v>25.334237559999998</v>
      </c>
      <c r="O7070">
        <v>101.3369502</v>
      </c>
      <c r="P7070" t="s">
        <v>5</v>
      </c>
      <c r="Q7070" t="b">
        <v>0</v>
      </c>
      <c r="R7070">
        <v>0</v>
      </c>
      <c r="S7070" t="b">
        <v>1</v>
      </c>
      <c r="T7070" t="s">
        <v>12</v>
      </c>
      <c r="U7070">
        <v>3</v>
      </c>
      <c r="V7070" t="s">
        <v>15</v>
      </c>
      <c r="W7070" t="s">
        <v>25</v>
      </c>
      <c r="X7070">
        <v>5</v>
      </c>
      <c r="Y7070" t="b">
        <v>0</v>
      </c>
    </row>
    <row r="7071" spans="1:25" x14ac:dyDescent="0.3">
      <c r="A7071">
        <v>7070</v>
      </c>
      <c r="B7071" s="1">
        <v>44141</v>
      </c>
      <c r="C7071" s="2">
        <v>0.29935185185185187</v>
      </c>
      <c r="D7071">
        <v>95</v>
      </c>
      <c r="E7071">
        <v>23</v>
      </c>
      <c r="F7071" t="s">
        <v>26</v>
      </c>
      <c r="G7071" t="s">
        <v>41</v>
      </c>
      <c r="H7071">
        <v>0</v>
      </c>
      <c r="I7071" t="b">
        <v>1</v>
      </c>
      <c r="J7071">
        <v>770</v>
      </c>
      <c r="K7071" t="s">
        <v>28</v>
      </c>
      <c r="L7071" t="s">
        <v>29</v>
      </c>
      <c r="M7071">
        <v>1</v>
      </c>
      <c r="N7071">
        <v>91.132834489999993</v>
      </c>
      <c r="O7071">
        <v>91.132834489999993</v>
      </c>
      <c r="P7071" t="s">
        <v>20</v>
      </c>
      <c r="Q7071" t="b">
        <v>1</v>
      </c>
      <c r="R7071">
        <v>9.1132834490000008</v>
      </c>
      <c r="S7071" t="b">
        <v>0</v>
      </c>
      <c r="T7071" t="s">
        <v>12</v>
      </c>
      <c r="U7071">
        <v>5</v>
      </c>
      <c r="V7071" t="s">
        <v>13</v>
      </c>
      <c r="W7071" t="s">
        <v>25</v>
      </c>
      <c r="X7071">
        <v>3</v>
      </c>
      <c r="Y7071" t="b">
        <v>1</v>
      </c>
    </row>
    <row r="7072" spans="1:25" x14ac:dyDescent="0.3">
      <c r="A7072">
        <v>7071</v>
      </c>
      <c r="B7072" s="1">
        <v>43816</v>
      </c>
      <c r="C7072" s="2">
        <v>0.23834490740740741</v>
      </c>
      <c r="D7072">
        <v>196</v>
      </c>
      <c r="E7072">
        <v>55</v>
      </c>
      <c r="F7072" t="s">
        <v>8</v>
      </c>
      <c r="G7072" t="s">
        <v>41</v>
      </c>
      <c r="H7072">
        <v>40</v>
      </c>
      <c r="I7072" t="b">
        <v>0</v>
      </c>
      <c r="J7072">
        <v>897</v>
      </c>
      <c r="K7072" t="s">
        <v>28</v>
      </c>
      <c r="L7072" t="s">
        <v>29</v>
      </c>
      <c r="M7072">
        <v>4</v>
      </c>
      <c r="N7072">
        <v>86.701730280000007</v>
      </c>
      <c r="O7072">
        <v>346.80692110000001</v>
      </c>
      <c r="P7072" t="s">
        <v>24</v>
      </c>
      <c r="Q7072" t="b">
        <v>0</v>
      </c>
      <c r="R7072">
        <v>0</v>
      </c>
      <c r="S7072" t="b">
        <v>1</v>
      </c>
      <c r="T7072" t="s">
        <v>12</v>
      </c>
      <c r="U7072">
        <v>3</v>
      </c>
      <c r="V7072" t="s">
        <v>13</v>
      </c>
      <c r="W7072" t="s">
        <v>16</v>
      </c>
      <c r="X7072">
        <v>3</v>
      </c>
      <c r="Y7072" t="b">
        <v>1</v>
      </c>
    </row>
    <row r="7073" spans="1:25" x14ac:dyDescent="0.3">
      <c r="A7073">
        <v>7072</v>
      </c>
      <c r="B7073" s="1">
        <v>45269</v>
      </c>
      <c r="C7073" s="2">
        <v>0.57100694444444444</v>
      </c>
      <c r="D7073">
        <v>196</v>
      </c>
      <c r="E7073">
        <v>28</v>
      </c>
      <c r="F7073" t="s">
        <v>1</v>
      </c>
      <c r="G7073" t="s">
        <v>21</v>
      </c>
      <c r="H7073">
        <v>36</v>
      </c>
      <c r="I7073" t="b">
        <v>0</v>
      </c>
      <c r="J7073">
        <v>807</v>
      </c>
      <c r="K7073" t="s">
        <v>28</v>
      </c>
      <c r="L7073" t="s">
        <v>29</v>
      </c>
      <c r="M7073">
        <v>3</v>
      </c>
      <c r="N7073">
        <v>58.543707849999997</v>
      </c>
      <c r="O7073">
        <v>175.6311235</v>
      </c>
      <c r="P7073" t="s">
        <v>18</v>
      </c>
      <c r="Q7073" t="b">
        <v>1</v>
      </c>
      <c r="R7073">
        <v>0</v>
      </c>
      <c r="S7073" t="b">
        <v>1</v>
      </c>
      <c r="T7073" t="s">
        <v>12</v>
      </c>
      <c r="U7073">
        <v>3</v>
      </c>
      <c r="V7073" t="s">
        <v>7</v>
      </c>
      <c r="W7073" t="s">
        <v>16</v>
      </c>
      <c r="X7073">
        <v>1</v>
      </c>
      <c r="Y7073" t="b">
        <v>1</v>
      </c>
    </row>
    <row r="7074" spans="1:25" x14ac:dyDescent="0.3">
      <c r="A7074">
        <v>7073</v>
      </c>
      <c r="B7074" s="1">
        <v>45260</v>
      </c>
      <c r="C7074" s="2">
        <v>0.17871527777777776</v>
      </c>
      <c r="D7074">
        <v>214</v>
      </c>
      <c r="E7074">
        <v>68</v>
      </c>
      <c r="F7074" t="s">
        <v>26</v>
      </c>
      <c r="G7074" t="s">
        <v>38</v>
      </c>
      <c r="H7074">
        <v>0</v>
      </c>
      <c r="I7074" t="b">
        <v>1</v>
      </c>
      <c r="J7074">
        <v>105</v>
      </c>
      <c r="K7074" t="s">
        <v>10</v>
      </c>
      <c r="L7074" t="s">
        <v>11</v>
      </c>
      <c r="M7074">
        <v>2</v>
      </c>
      <c r="N7074">
        <v>69.980089250000006</v>
      </c>
      <c r="O7074">
        <v>139.96017850000001</v>
      </c>
      <c r="P7074" t="s">
        <v>20</v>
      </c>
      <c r="Q7074" t="b">
        <v>1</v>
      </c>
      <c r="R7074">
        <v>0</v>
      </c>
      <c r="S7074" t="b">
        <v>0</v>
      </c>
      <c r="T7074" t="s">
        <v>40</v>
      </c>
      <c r="U7074">
        <v>3</v>
      </c>
      <c r="V7074" t="s">
        <v>13</v>
      </c>
      <c r="W7074" t="s">
        <v>25</v>
      </c>
      <c r="X7074">
        <v>4</v>
      </c>
      <c r="Y7074" t="b">
        <v>1</v>
      </c>
    </row>
    <row r="7075" spans="1:25" x14ac:dyDescent="0.3">
      <c r="A7075">
        <v>7074</v>
      </c>
      <c r="B7075" s="1">
        <v>44890</v>
      </c>
      <c r="C7075" s="2">
        <v>0.79405092592592597</v>
      </c>
      <c r="D7075">
        <v>31</v>
      </c>
      <c r="E7075">
        <v>19</v>
      </c>
      <c r="F7075" t="s">
        <v>8</v>
      </c>
      <c r="G7075" t="s">
        <v>42</v>
      </c>
      <c r="H7075">
        <v>66</v>
      </c>
      <c r="I7075" t="b">
        <v>0</v>
      </c>
      <c r="J7075">
        <v>712</v>
      </c>
      <c r="K7075" t="s">
        <v>28</v>
      </c>
      <c r="L7075" t="s">
        <v>29</v>
      </c>
      <c r="M7075">
        <v>3</v>
      </c>
      <c r="N7075">
        <v>40.494623599999997</v>
      </c>
      <c r="O7075">
        <v>121.48387080000001</v>
      </c>
      <c r="P7075" t="s">
        <v>24</v>
      </c>
      <c r="Q7075" t="b">
        <v>1</v>
      </c>
      <c r="R7075">
        <v>12.148387079999999</v>
      </c>
      <c r="S7075" t="b">
        <v>1</v>
      </c>
      <c r="T7075" t="s">
        <v>12</v>
      </c>
      <c r="U7075">
        <v>3</v>
      </c>
      <c r="V7075" t="s">
        <v>13</v>
      </c>
      <c r="W7075" t="s">
        <v>25</v>
      </c>
      <c r="X7075">
        <v>4</v>
      </c>
      <c r="Y7075" t="b">
        <v>1</v>
      </c>
    </row>
    <row r="7076" spans="1:25" x14ac:dyDescent="0.3">
      <c r="A7076">
        <v>7075</v>
      </c>
      <c r="B7076" s="1">
        <v>44502</v>
      </c>
      <c r="C7076" s="2">
        <v>0.198125</v>
      </c>
      <c r="D7076">
        <v>340</v>
      </c>
      <c r="E7076">
        <v>37</v>
      </c>
      <c r="F7076" t="s">
        <v>26</v>
      </c>
      <c r="G7076" t="s">
        <v>42</v>
      </c>
      <c r="H7076">
        <v>0</v>
      </c>
      <c r="I7076" t="b">
        <v>1</v>
      </c>
      <c r="J7076">
        <v>782</v>
      </c>
      <c r="K7076" t="s">
        <v>33</v>
      </c>
      <c r="L7076" t="s">
        <v>34</v>
      </c>
      <c r="M7076">
        <v>2</v>
      </c>
      <c r="N7076">
        <v>41.818711890000003</v>
      </c>
      <c r="O7076">
        <v>83.637423780000006</v>
      </c>
      <c r="P7076" t="s">
        <v>18</v>
      </c>
      <c r="Q7076" t="b">
        <v>0</v>
      </c>
      <c r="R7076">
        <v>0</v>
      </c>
      <c r="S7076" t="b">
        <v>1</v>
      </c>
      <c r="T7076" t="s">
        <v>6</v>
      </c>
      <c r="U7076">
        <v>3</v>
      </c>
      <c r="V7076" t="s">
        <v>7</v>
      </c>
      <c r="W7076" t="s">
        <v>25</v>
      </c>
      <c r="X7076">
        <v>4</v>
      </c>
      <c r="Y7076" t="b">
        <v>0</v>
      </c>
    </row>
    <row r="7077" spans="1:25" x14ac:dyDescent="0.3">
      <c r="A7077">
        <v>7076</v>
      </c>
      <c r="B7077" s="1">
        <v>43452</v>
      </c>
      <c r="C7077" s="2">
        <v>0.25604166666666667</v>
      </c>
      <c r="D7077">
        <v>11</v>
      </c>
      <c r="E7077">
        <v>38</v>
      </c>
      <c r="F7077" t="s">
        <v>1</v>
      </c>
      <c r="G7077" t="s">
        <v>39</v>
      </c>
      <c r="H7077">
        <v>1</v>
      </c>
      <c r="I7077" t="b">
        <v>0</v>
      </c>
      <c r="J7077">
        <v>939</v>
      </c>
      <c r="K7077" t="s">
        <v>33</v>
      </c>
      <c r="L7077" t="s">
        <v>34</v>
      </c>
      <c r="M7077">
        <v>2</v>
      </c>
      <c r="N7077">
        <v>45.644789639999999</v>
      </c>
      <c r="O7077">
        <v>91.289579270000004</v>
      </c>
      <c r="P7077" t="s">
        <v>5</v>
      </c>
      <c r="Q7077" t="b">
        <v>0</v>
      </c>
      <c r="R7077">
        <v>9.1289579270000001</v>
      </c>
      <c r="S7077" t="b">
        <v>1</v>
      </c>
      <c r="T7077" t="s">
        <v>12</v>
      </c>
      <c r="U7077">
        <v>3</v>
      </c>
      <c r="V7077" t="s">
        <v>15</v>
      </c>
      <c r="W7077" t="s">
        <v>25</v>
      </c>
      <c r="X7077">
        <v>5</v>
      </c>
      <c r="Y7077" t="b">
        <v>1</v>
      </c>
    </row>
    <row r="7078" spans="1:25" x14ac:dyDescent="0.3">
      <c r="A7078">
        <v>7077</v>
      </c>
      <c r="B7078" s="1">
        <v>45271</v>
      </c>
      <c r="C7078" s="2">
        <v>0.31622685185185184</v>
      </c>
      <c r="D7078">
        <v>70</v>
      </c>
      <c r="E7078">
        <v>28</v>
      </c>
      <c r="F7078" t="s">
        <v>1</v>
      </c>
      <c r="G7078" t="s">
        <v>30</v>
      </c>
      <c r="H7078">
        <v>0</v>
      </c>
      <c r="I7078" t="b">
        <v>1</v>
      </c>
      <c r="J7078">
        <v>256</v>
      </c>
      <c r="K7078" t="s">
        <v>10</v>
      </c>
      <c r="L7078" t="s">
        <v>11</v>
      </c>
      <c r="M7078">
        <v>4</v>
      </c>
      <c r="N7078">
        <v>15.46836295</v>
      </c>
      <c r="O7078">
        <v>61.873451809999999</v>
      </c>
      <c r="P7078" t="s">
        <v>5</v>
      </c>
      <c r="Q7078" t="b">
        <v>1</v>
      </c>
      <c r="R7078">
        <v>0</v>
      </c>
      <c r="S7078" t="b">
        <v>0</v>
      </c>
      <c r="T7078" t="s">
        <v>40</v>
      </c>
      <c r="U7078">
        <v>5</v>
      </c>
      <c r="V7078" t="s">
        <v>13</v>
      </c>
      <c r="W7078" t="s">
        <v>25</v>
      </c>
      <c r="X7078">
        <v>3</v>
      </c>
      <c r="Y7078" t="b">
        <v>1</v>
      </c>
    </row>
    <row r="7079" spans="1:25" x14ac:dyDescent="0.3">
      <c r="A7079">
        <v>7078</v>
      </c>
      <c r="B7079" s="1">
        <v>43412</v>
      </c>
      <c r="C7079" s="2">
        <v>0.74285879629629636</v>
      </c>
      <c r="D7079">
        <v>386</v>
      </c>
      <c r="E7079">
        <v>37</v>
      </c>
      <c r="F7079" t="s">
        <v>8</v>
      </c>
      <c r="G7079" t="s">
        <v>38</v>
      </c>
      <c r="H7079">
        <v>69</v>
      </c>
      <c r="I7079" t="b">
        <v>0</v>
      </c>
      <c r="J7079">
        <v>982</v>
      </c>
      <c r="K7079" t="s">
        <v>10</v>
      </c>
      <c r="L7079" t="s">
        <v>11</v>
      </c>
      <c r="M7079">
        <v>1</v>
      </c>
      <c r="N7079">
        <v>71.883532889999998</v>
      </c>
      <c r="O7079">
        <v>71.883532889999998</v>
      </c>
      <c r="P7079" t="s">
        <v>5</v>
      </c>
      <c r="Q7079" t="b">
        <v>0</v>
      </c>
      <c r="R7079">
        <v>7.1883532890000001</v>
      </c>
      <c r="S7079" t="b">
        <v>1</v>
      </c>
      <c r="T7079" t="s">
        <v>12</v>
      </c>
      <c r="U7079">
        <v>3</v>
      </c>
      <c r="V7079" t="s">
        <v>13</v>
      </c>
      <c r="W7079" t="s">
        <v>25</v>
      </c>
      <c r="X7079">
        <v>3</v>
      </c>
      <c r="Y7079" t="b">
        <v>1</v>
      </c>
    </row>
    <row r="7080" spans="1:25" x14ac:dyDescent="0.3">
      <c r="A7080">
        <v>7079</v>
      </c>
      <c r="B7080" s="1">
        <v>44144</v>
      </c>
      <c r="C7080" s="2">
        <v>0.14298611111111112</v>
      </c>
      <c r="D7080">
        <v>59</v>
      </c>
      <c r="E7080">
        <v>32</v>
      </c>
      <c r="F7080" t="s">
        <v>26</v>
      </c>
      <c r="G7080" t="s">
        <v>38</v>
      </c>
      <c r="H7080">
        <v>0</v>
      </c>
      <c r="I7080" t="b">
        <v>1</v>
      </c>
      <c r="J7080">
        <v>419</v>
      </c>
      <c r="K7080" t="s">
        <v>3</v>
      </c>
      <c r="L7080" t="s">
        <v>4</v>
      </c>
      <c r="M7080">
        <v>5</v>
      </c>
      <c r="N7080">
        <v>81.160270299999993</v>
      </c>
      <c r="O7080">
        <v>405.80135150000001</v>
      </c>
      <c r="P7080" t="s">
        <v>24</v>
      </c>
      <c r="Q7080" t="b">
        <v>0</v>
      </c>
      <c r="R7080">
        <v>0</v>
      </c>
      <c r="S7080" t="b">
        <v>0</v>
      </c>
      <c r="T7080" t="s">
        <v>6</v>
      </c>
      <c r="U7080">
        <v>2</v>
      </c>
      <c r="V7080" t="s">
        <v>7</v>
      </c>
      <c r="W7080" t="s">
        <v>16</v>
      </c>
      <c r="X7080">
        <v>5</v>
      </c>
      <c r="Y7080" t="b">
        <v>1</v>
      </c>
    </row>
    <row r="7081" spans="1:25" x14ac:dyDescent="0.3">
      <c r="A7081">
        <v>7080</v>
      </c>
      <c r="B7081" s="1">
        <v>43451</v>
      </c>
      <c r="C7081" s="2">
        <v>0.13849537037037038</v>
      </c>
      <c r="D7081">
        <v>89</v>
      </c>
      <c r="E7081">
        <v>35</v>
      </c>
      <c r="F7081" t="s">
        <v>8</v>
      </c>
      <c r="G7081" t="s">
        <v>2</v>
      </c>
      <c r="H7081">
        <v>87</v>
      </c>
      <c r="I7081" t="b">
        <v>0</v>
      </c>
      <c r="J7081">
        <v>956</v>
      </c>
      <c r="K7081" t="s">
        <v>3</v>
      </c>
      <c r="L7081" t="s">
        <v>4</v>
      </c>
      <c r="M7081">
        <v>5</v>
      </c>
      <c r="N7081">
        <v>61.455532310000002</v>
      </c>
      <c r="O7081">
        <v>307.27766150000002</v>
      </c>
      <c r="P7081" t="s">
        <v>24</v>
      </c>
      <c r="Q7081" t="b">
        <v>1</v>
      </c>
      <c r="R7081">
        <v>0</v>
      </c>
      <c r="S7081" t="b">
        <v>0</v>
      </c>
      <c r="T7081" t="s">
        <v>12</v>
      </c>
      <c r="U7081">
        <v>3</v>
      </c>
      <c r="V7081" t="s">
        <v>7</v>
      </c>
      <c r="W7081" t="s">
        <v>16</v>
      </c>
      <c r="X7081">
        <v>3</v>
      </c>
      <c r="Y7081" t="b">
        <v>0</v>
      </c>
    </row>
    <row r="7082" spans="1:25" x14ac:dyDescent="0.3">
      <c r="A7082">
        <v>7081</v>
      </c>
      <c r="B7082" s="1">
        <v>43441</v>
      </c>
      <c r="C7082" s="2">
        <v>0.3994328703703704</v>
      </c>
      <c r="D7082">
        <v>202</v>
      </c>
      <c r="E7082">
        <v>62</v>
      </c>
      <c r="F7082" t="s">
        <v>1</v>
      </c>
      <c r="G7082" t="s">
        <v>36</v>
      </c>
      <c r="H7082">
        <v>71</v>
      </c>
      <c r="I7082" t="b">
        <v>0</v>
      </c>
      <c r="J7082">
        <v>711</v>
      </c>
      <c r="K7082" t="s">
        <v>10</v>
      </c>
      <c r="L7082" t="s">
        <v>11</v>
      </c>
      <c r="M7082">
        <v>2</v>
      </c>
      <c r="N7082">
        <v>99.413424550000002</v>
      </c>
      <c r="O7082">
        <v>198.8268491</v>
      </c>
      <c r="P7082" t="s">
        <v>24</v>
      </c>
      <c r="Q7082" t="b">
        <v>1</v>
      </c>
      <c r="R7082">
        <v>0</v>
      </c>
      <c r="S7082" t="b">
        <v>0</v>
      </c>
      <c r="T7082" t="s">
        <v>12</v>
      </c>
      <c r="U7082">
        <v>3</v>
      </c>
      <c r="V7082" t="s">
        <v>15</v>
      </c>
      <c r="W7082" t="s">
        <v>25</v>
      </c>
      <c r="X7082">
        <v>4</v>
      </c>
      <c r="Y7082" t="b">
        <v>1</v>
      </c>
    </row>
    <row r="7083" spans="1:25" x14ac:dyDescent="0.3">
      <c r="A7083">
        <v>7082</v>
      </c>
      <c r="B7083" s="1">
        <v>44175</v>
      </c>
      <c r="C7083" s="2">
        <v>0.96848379629629633</v>
      </c>
      <c r="D7083">
        <v>337</v>
      </c>
      <c r="E7083">
        <v>65</v>
      </c>
      <c r="F7083" t="s">
        <v>26</v>
      </c>
      <c r="G7083" t="s">
        <v>21</v>
      </c>
      <c r="H7083">
        <v>59</v>
      </c>
      <c r="I7083" t="b">
        <v>0</v>
      </c>
      <c r="J7083">
        <v>362</v>
      </c>
      <c r="K7083" t="s">
        <v>10</v>
      </c>
      <c r="L7083" t="s">
        <v>11</v>
      </c>
      <c r="M7083">
        <v>5</v>
      </c>
      <c r="N7083">
        <v>56.981052929999997</v>
      </c>
      <c r="O7083">
        <v>284.90526460000001</v>
      </c>
      <c r="P7083" t="s">
        <v>5</v>
      </c>
      <c r="Q7083" t="b">
        <v>0</v>
      </c>
      <c r="R7083">
        <v>0</v>
      </c>
      <c r="S7083" t="b">
        <v>1</v>
      </c>
      <c r="T7083" t="s">
        <v>12</v>
      </c>
      <c r="U7083">
        <v>3</v>
      </c>
      <c r="V7083" t="s">
        <v>7</v>
      </c>
      <c r="W7083" t="s">
        <v>16</v>
      </c>
      <c r="X7083">
        <v>2</v>
      </c>
      <c r="Y7083" t="b">
        <v>0</v>
      </c>
    </row>
    <row r="7084" spans="1:25" x14ac:dyDescent="0.3">
      <c r="A7084">
        <v>7083</v>
      </c>
      <c r="B7084" s="1">
        <v>43785</v>
      </c>
      <c r="C7084" s="2">
        <v>0.4354513888888889</v>
      </c>
      <c r="D7084">
        <v>232</v>
      </c>
      <c r="E7084">
        <v>70</v>
      </c>
      <c r="F7084" t="s">
        <v>26</v>
      </c>
      <c r="G7084" t="s">
        <v>38</v>
      </c>
      <c r="H7084">
        <v>34</v>
      </c>
      <c r="I7084" t="b">
        <v>0</v>
      </c>
      <c r="J7084">
        <v>84</v>
      </c>
      <c r="K7084" t="s">
        <v>33</v>
      </c>
      <c r="L7084" t="s">
        <v>34</v>
      </c>
      <c r="M7084">
        <v>3</v>
      </c>
      <c r="N7084">
        <v>34.665152929999998</v>
      </c>
      <c r="O7084">
        <v>103.99545879999999</v>
      </c>
      <c r="P7084" t="s">
        <v>18</v>
      </c>
      <c r="Q7084" t="b">
        <v>0</v>
      </c>
      <c r="R7084">
        <v>0</v>
      </c>
      <c r="S7084" t="b">
        <v>0</v>
      </c>
      <c r="T7084" t="s">
        <v>12</v>
      </c>
      <c r="U7084">
        <v>3</v>
      </c>
      <c r="V7084" t="s">
        <v>13</v>
      </c>
      <c r="W7084" t="s">
        <v>25</v>
      </c>
      <c r="X7084">
        <v>5</v>
      </c>
      <c r="Y7084" t="b">
        <v>1</v>
      </c>
    </row>
    <row r="7085" spans="1:25" x14ac:dyDescent="0.3">
      <c r="A7085">
        <v>7084</v>
      </c>
      <c r="B7085" s="1">
        <v>44535</v>
      </c>
      <c r="C7085" s="2">
        <v>0.32380787037037034</v>
      </c>
      <c r="D7085">
        <v>304</v>
      </c>
      <c r="E7085">
        <v>23</v>
      </c>
      <c r="F7085" t="s">
        <v>8</v>
      </c>
      <c r="G7085" t="s">
        <v>41</v>
      </c>
      <c r="H7085">
        <v>0</v>
      </c>
      <c r="I7085" t="b">
        <v>1</v>
      </c>
      <c r="J7085">
        <v>830</v>
      </c>
      <c r="K7085" t="s">
        <v>33</v>
      </c>
      <c r="L7085" t="s">
        <v>34</v>
      </c>
      <c r="M7085">
        <v>4</v>
      </c>
      <c r="N7085">
        <v>29.960508709999999</v>
      </c>
      <c r="O7085">
        <v>119.8420349</v>
      </c>
      <c r="P7085" t="s">
        <v>24</v>
      </c>
      <c r="Q7085" t="b">
        <v>1</v>
      </c>
      <c r="R7085">
        <v>0</v>
      </c>
      <c r="S7085" t="b">
        <v>1</v>
      </c>
      <c r="T7085" t="s">
        <v>40</v>
      </c>
      <c r="U7085">
        <v>2</v>
      </c>
      <c r="V7085" t="s">
        <v>15</v>
      </c>
      <c r="W7085" t="s">
        <v>16</v>
      </c>
      <c r="X7085">
        <v>2</v>
      </c>
      <c r="Y7085" t="b">
        <v>1</v>
      </c>
    </row>
    <row r="7086" spans="1:25" x14ac:dyDescent="0.3">
      <c r="A7086">
        <v>7085</v>
      </c>
      <c r="B7086" s="1">
        <v>45248</v>
      </c>
      <c r="C7086" s="2">
        <v>0.31319444444444444</v>
      </c>
      <c r="D7086">
        <v>209</v>
      </c>
      <c r="E7086">
        <v>39</v>
      </c>
      <c r="F7086" t="s">
        <v>8</v>
      </c>
      <c r="G7086" t="s">
        <v>21</v>
      </c>
      <c r="H7086">
        <v>0</v>
      </c>
      <c r="I7086" t="b">
        <v>1</v>
      </c>
      <c r="J7086">
        <v>19</v>
      </c>
      <c r="K7086" t="s">
        <v>3</v>
      </c>
      <c r="L7086" t="s">
        <v>4</v>
      </c>
      <c r="M7086">
        <v>3</v>
      </c>
      <c r="N7086">
        <v>53.035140730000002</v>
      </c>
      <c r="O7086">
        <v>159.10542219999999</v>
      </c>
      <c r="P7086" t="s">
        <v>20</v>
      </c>
      <c r="Q7086" t="b">
        <v>1</v>
      </c>
      <c r="R7086">
        <v>0</v>
      </c>
      <c r="S7086" t="b">
        <v>0</v>
      </c>
      <c r="T7086" t="s">
        <v>12</v>
      </c>
      <c r="U7086">
        <v>5</v>
      </c>
      <c r="V7086" t="s">
        <v>7</v>
      </c>
      <c r="W7086" t="s">
        <v>25</v>
      </c>
      <c r="X7086">
        <v>4</v>
      </c>
      <c r="Y7086" t="b">
        <v>0</v>
      </c>
    </row>
    <row r="7087" spans="1:25" x14ac:dyDescent="0.3">
      <c r="A7087">
        <v>7086</v>
      </c>
      <c r="B7087" s="1">
        <v>44161</v>
      </c>
      <c r="C7087" s="2">
        <v>0.44953703703703707</v>
      </c>
      <c r="D7087">
        <v>88</v>
      </c>
      <c r="E7087">
        <v>69</v>
      </c>
      <c r="F7087" t="s">
        <v>26</v>
      </c>
      <c r="G7087" t="s">
        <v>31</v>
      </c>
      <c r="H7087">
        <v>55</v>
      </c>
      <c r="I7087" t="b">
        <v>0</v>
      </c>
      <c r="J7087">
        <v>88</v>
      </c>
      <c r="K7087" t="s">
        <v>10</v>
      </c>
      <c r="L7087" t="s">
        <v>11</v>
      </c>
      <c r="M7087">
        <v>1</v>
      </c>
      <c r="N7087">
        <v>91.017113379999998</v>
      </c>
      <c r="O7087">
        <v>91.017113379999998</v>
      </c>
      <c r="P7087" t="s">
        <v>24</v>
      </c>
      <c r="Q7087" t="b">
        <v>0</v>
      </c>
      <c r="R7087">
        <v>9.1017113379999994</v>
      </c>
      <c r="S7087" t="b">
        <v>1</v>
      </c>
      <c r="T7087" t="s">
        <v>12</v>
      </c>
      <c r="U7087">
        <v>3</v>
      </c>
      <c r="V7087" t="s">
        <v>7</v>
      </c>
      <c r="W7087" t="s">
        <v>25</v>
      </c>
      <c r="X7087">
        <v>1</v>
      </c>
      <c r="Y7087" t="b">
        <v>1</v>
      </c>
    </row>
    <row r="7088" spans="1:25" x14ac:dyDescent="0.3">
      <c r="A7088">
        <v>7087</v>
      </c>
      <c r="B7088" s="1">
        <v>44529</v>
      </c>
      <c r="C7088" s="2">
        <v>0.21879629629629629</v>
      </c>
      <c r="D7088">
        <v>333</v>
      </c>
      <c r="E7088">
        <v>19</v>
      </c>
      <c r="F7088" t="s">
        <v>8</v>
      </c>
      <c r="G7088" t="s">
        <v>9</v>
      </c>
      <c r="H7088">
        <v>0</v>
      </c>
      <c r="I7088" t="b">
        <v>1</v>
      </c>
      <c r="J7088">
        <v>22</v>
      </c>
      <c r="K7088" t="s">
        <v>10</v>
      </c>
      <c r="L7088" t="s">
        <v>11</v>
      </c>
      <c r="M7088">
        <v>3</v>
      </c>
      <c r="N7088">
        <v>96.562765389999996</v>
      </c>
      <c r="O7088">
        <v>289.68829620000002</v>
      </c>
      <c r="P7088" t="s">
        <v>24</v>
      </c>
      <c r="Q7088" t="b">
        <v>0</v>
      </c>
      <c r="R7088">
        <v>28.968829620000001</v>
      </c>
      <c r="S7088" t="b">
        <v>0</v>
      </c>
      <c r="T7088" t="s">
        <v>6</v>
      </c>
      <c r="U7088">
        <v>4</v>
      </c>
      <c r="V7088" t="s">
        <v>7</v>
      </c>
      <c r="W7088" t="s">
        <v>25</v>
      </c>
      <c r="X7088">
        <v>5</v>
      </c>
      <c r="Y7088" t="b">
        <v>1</v>
      </c>
    </row>
    <row r="7089" spans="1:25" x14ac:dyDescent="0.3">
      <c r="A7089">
        <v>7088</v>
      </c>
      <c r="B7089" s="1">
        <v>44870</v>
      </c>
      <c r="C7089" s="2">
        <v>0.23201388888888888</v>
      </c>
      <c r="D7089">
        <v>233</v>
      </c>
      <c r="E7089">
        <v>70</v>
      </c>
      <c r="F7089" t="s">
        <v>1</v>
      </c>
      <c r="G7089" t="s">
        <v>31</v>
      </c>
      <c r="H7089">
        <v>0</v>
      </c>
      <c r="I7089" t="b">
        <v>1</v>
      </c>
      <c r="J7089">
        <v>491</v>
      </c>
      <c r="K7089" t="s">
        <v>22</v>
      </c>
      <c r="L7089" t="s">
        <v>23</v>
      </c>
      <c r="M7089">
        <v>3</v>
      </c>
      <c r="N7089">
        <v>47.323730169999997</v>
      </c>
      <c r="O7089">
        <v>141.97119050000001</v>
      </c>
      <c r="P7089" t="s">
        <v>5</v>
      </c>
      <c r="Q7089" t="b">
        <v>0</v>
      </c>
      <c r="R7089">
        <v>14.19711905</v>
      </c>
      <c r="S7089" t="b">
        <v>1</v>
      </c>
      <c r="T7089" t="s">
        <v>40</v>
      </c>
      <c r="U7089">
        <v>4</v>
      </c>
      <c r="V7089" t="s">
        <v>7</v>
      </c>
      <c r="W7089" t="s">
        <v>25</v>
      </c>
      <c r="X7089">
        <v>1</v>
      </c>
      <c r="Y7089" t="b">
        <v>0</v>
      </c>
    </row>
    <row r="7090" spans="1:25" x14ac:dyDescent="0.3">
      <c r="A7090">
        <v>7089</v>
      </c>
      <c r="B7090" s="1">
        <v>43462</v>
      </c>
      <c r="C7090" s="2">
        <v>0.19550925925925924</v>
      </c>
      <c r="D7090">
        <v>22</v>
      </c>
      <c r="E7090">
        <v>49</v>
      </c>
      <c r="F7090" t="s">
        <v>8</v>
      </c>
      <c r="G7090" t="s">
        <v>30</v>
      </c>
      <c r="H7090">
        <v>90</v>
      </c>
      <c r="I7090" t="b">
        <v>0</v>
      </c>
      <c r="J7090">
        <v>698</v>
      </c>
      <c r="K7090" t="s">
        <v>3</v>
      </c>
      <c r="L7090" t="s">
        <v>4</v>
      </c>
      <c r="M7090">
        <v>2</v>
      </c>
      <c r="N7090">
        <v>43.995657000000001</v>
      </c>
      <c r="O7090">
        <v>87.991313989999995</v>
      </c>
      <c r="P7090" t="s">
        <v>5</v>
      </c>
      <c r="Q7090" t="b">
        <v>0</v>
      </c>
      <c r="R7090">
        <v>0</v>
      </c>
      <c r="S7090" t="b">
        <v>0</v>
      </c>
      <c r="T7090" t="s">
        <v>12</v>
      </c>
      <c r="U7090">
        <v>3</v>
      </c>
      <c r="V7090" t="s">
        <v>15</v>
      </c>
      <c r="W7090" t="s">
        <v>25</v>
      </c>
      <c r="X7090">
        <v>1</v>
      </c>
      <c r="Y7090" t="b">
        <v>0</v>
      </c>
    </row>
    <row r="7091" spans="1:25" x14ac:dyDescent="0.3">
      <c r="A7091">
        <v>7090</v>
      </c>
      <c r="B7091" s="1">
        <v>43457</v>
      </c>
      <c r="C7091" s="2">
        <v>0.92740740740740746</v>
      </c>
      <c r="D7091">
        <v>384</v>
      </c>
      <c r="E7091">
        <v>44</v>
      </c>
      <c r="F7091" t="s">
        <v>8</v>
      </c>
      <c r="G7091" t="s">
        <v>27</v>
      </c>
      <c r="H7091">
        <v>43</v>
      </c>
      <c r="I7091" t="b">
        <v>0</v>
      </c>
      <c r="J7091">
        <v>249</v>
      </c>
      <c r="K7091" t="s">
        <v>3</v>
      </c>
      <c r="L7091" t="s">
        <v>4</v>
      </c>
      <c r="M7091">
        <v>3</v>
      </c>
      <c r="N7091">
        <v>70.594139569999996</v>
      </c>
      <c r="O7091">
        <v>211.78241869999999</v>
      </c>
      <c r="P7091" t="s">
        <v>24</v>
      </c>
      <c r="Q7091" t="b">
        <v>0</v>
      </c>
      <c r="R7091">
        <v>0</v>
      </c>
      <c r="S7091" t="b">
        <v>1</v>
      </c>
      <c r="T7091" t="s">
        <v>12</v>
      </c>
      <c r="U7091">
        <v>3</v>
      </c>
      <c r="V7091" t="s">
        <v>13</v>
      </c>
      <c r="W7091" t="s">
        <v>25</v>
      </c>
      <c r="X7091">
        <v>4</v>
      </c>
      <c r="Y7091" t="b">
        <v>1</v>
      </c>
    </row>
    <row r="7092" spans="1:25" x14ac:dyDescent="0.3">
      <c r="A7092">
        <v>7091</v>
      </c>
      <c r="B7092" s="1">
        <v>45287</v>
      </c>
      <c r="C7092" s="2">
        <v>0.30209490740740741</v>
      </c>
      <c r="D7092">
        <v>310</v>
      </c>
      <c r="E7092">
        <v>36</v>
      </c>
      <c r="F7092" t="s">
        <v>8</v>
      </c>
      <c r="G7092" t="s">
        <v>19</v>
      </c>
      <c r="H7092">
        <v>0</v>
      </c>
      <c r="I7092" t="b">
        <v>1</v>
      </c>
      <c r="J7092">
        <v>826</v>
      </c>
      <c r="K7092" t="s">
        <v>28</v>
      </c>
      <c r="L7092" t="s">
        <v>29</v>
      </c>
      <c r="M7092">
        <v>5</v>
      </c>
      <c r="N7092">
        <v>80.645763239999994</v>
      </c>
      <c r="O7092">
        <v>403.22881619999998</v>
      </c>
      <c r="P7092" t="s">
        <v>24</v>
      </c>
      <c r="Q7092" t="b">
        <v>0</v>
      </c>
      <c r="R7092">
        <v>0</v>
      </c>
      <c r="S7092" t="b">
        <v>0</v>
      </c>
      <c r="T7092" t="s">
        <v>6</v>
      </c>
      <c r="U7092">
        <v>5</v>
      </c>
      <c r="V7092" t="s">
        <v>7</v>
      </c>
      <c r="W7092" t="s">
        <v>16</v>
      </c>
      <c r="X7092">
        <v>2</v>
      </c>
      <c r="Y7092" t="b">
        <v>0</v>
      </c>
    </row>
    <row r="7093" spans="1:25" x14ac:dyDescent="0.3">
      <c r="A7093">
        <v>7092</v>
      </c>
      <c r="B7093" s="1">
        <v>43794</v>
      </c>
      <c r="C7093" s="2">
        <v>0.61586805555555557</v>
      </c>
      <c r="D7093">
        <v>427</v>
      </c>
      <c r="E7093">
        <v>49</v>
      </c>
      <c r="F7093" t="s">
        <v>1</v>
      </c>
      <c r="G7093" t="s">
        <v>43</v>
      </c>
      <c r="H7093">
        <v>96</v>
      </c>
      <c r="I7093" t="b">
        <v>0</v>
      </c>
      <c r="J7093">
        <v>873</v>
      </c>
      <c r="K7093" t="s">
        <v>28</v>
      </c>
      <c r="L7093" t="s">
        <v>29</v>
      </c>
      <c r="M7093">
        <v>4</v>
      </c>
      <c r="N7093">
        <v>76.015076379999996</v>
      </c>
      <c r="O7093">
        <v>304.06030550000003</v>
      </c>
      <c r="P7093" t="s">
        <v>18</v>
      </c>
      <c r="Q7093" t="b">
        <v>0</v>
      </c>
      <c r="R7093">
        <v>30.406030550000001</v>
      </c>
      <c r="S7093" t="b">
        <v>1</v>
      </c>
      <c r="T7093" t="s">
        <v>12</v>
      </c>
      <c r="U7093">
        <v>3</v>
      </c>
      <c r="V7093" t="s">
        <v>15</v>
      </c>
      <c r="W7093" t="s">
        <v>25</v>
      </c>
      <c r="X7093">
        <v>1</v>
      </c>
      <c r="Y7093" t="b">
        <v>0</v>
      </c>
    </row>
    <row r="7094" spans="1:25" x14ac:dyDescent="0.3">
      <c r="A7094">
        <v>7093</v>
      </c>
      <c r="B7094" s="1">
        <v>45291</v>
      </c>
      <c r="C7094" s="2">
        <v>0.30319444444444443</v>
      </c>
      <c r="D7094">
        <v>208</v>
      </c>
      <c r="E7094">
        <v>29</v>
      </c>
      <c r="F7094" t="s">
        <v>8</v>
      </c>
      <c r="G7094" t="s">
        <v>42</v>
      </c>
      <c r="H7094">
        <v>0</v>
      </c>
      <c r="I7094" t="b">
        <v>1</v>
      </c>
      <c r="J7094">
        <v>569</v>
      </c>
      <c r="K7094" t="s">
        <v>33</v>
      </c>
      <c r="L7094" t="s">
        <v>34</v>
      </c>
      <c r="M7094">
        <v>4</v>
      </c>
      <c r="N7094">
        <v>60.562478900000002</v>
      </c>
      <c r="O7094">
        <v>242.24991560000001</v>
      </c>
      <c r="P7094" t="s">
        <v>5</v>
      </c>
      <c r="Q7094" t="b">
        <v>0</v>
      </c>
      <c r="R7094">
        <v>0</v>
      </c>
      <c r="S7094" t="b">
        <v>1</v>
      </c>
      <c r="T7094" t="s">
        <v>6</v>
      </c>
      <c r="U7094">
        <v>2</v>
      </c>
      <c r="V7094" t="s">
        <v>7</v>
      </c>
      <c r="W7094" t="s">
        <v>25</v>
      </c>
      <c r="X7094">
        <v>1</v>
      </c>
      <c r="Y7094" t="b">
        <v>0</v>
      </c>
    </row>
    <row r="7095" spans="1:25" x14ac:dyDescent="0.3">
      <c r="A7095">
        <v>7094</v>
      </c>
      <c r="B7095" s="1">
        <v>43459</v>
      </c>
      <c r="C7095" s="2">
        <v>0.49543981481481486</v>
      </c>
      <c r="D7095">
        <v>127</v>
      </c>
      <c r="E7095">
        <v>34</v>
      </c>
      <c r="F7095" t="s">
        <v>8</v>
      </c>
      <c r="G7095" t="s">
        <v>31</v>
      </c>
      <c r="H7095">
        <v>61</v>
      </c>
      <c r="I7095" t="b">
        <v>0</v>
      </c>
      <c r="J7095">
        <v>238</v>
      </c>
      <c r="K7095" t="s">
        <v>3</v>
      </c>
      <c r="L7095" t="s">
        <v>4</v>
      </c>
      <c r="M7095">
        <v>3</v>
      </c>
      <c r="N7095">
        <v>95.881262109999994</v>
      </c>
      <c r="O7095">
        <v>287.64378629999999</v>
      </c>
      <c r="P7095" t="s">
        <v>20</v>
      </c>
      <c r="Q7095" t="b">
        <v>0</v>
      </c>
      <c r="R7095">
        <v>0</v>
      </c>
      <c r="S7095" t="b">
        <v>1</v>
      </c>
      <c r="T7095" t="s">
        <v>12</v>
      </c>
      <c r="U7095">
        <v>3</v>
      </c>
      <c r="V7095" t="s">
        <v>13</v>
      </c>
      <c r="W7095" t="s">
        <v>16</v>
      </c>
      <c r="X7095">
        <v>2</v>
      </c>
      <c r="Y7095" t="b">
        <v>1</v>
      </c>
    </row>
    <row r="7096" spans="1:25" x14ac:dyDescent="0.3">
      <c r="A7096">
        <v>7095</v>
      </c>
      <c r="B7096" s="1">
        <v>44162</v>
      </c>
      <c r="C7096" s="2">
        <v>0.29601851851851851</v>
      </c>
      <c r="D7096">
        <v>26</v>
      </c>
      <c r="E7096">
        <v>23</v>
      </c>
      <c r="F7096" t="s">
        <v>8</v>
      </c>
      <c r="G7096" t="s">
        <v>32</v>
      </c>
      <c r="H7096">
        <v>0</v>
      </c>
      <c r="I7096" t="b">
        <v>1</v>
      </c>
      <c r="J7096">
        <v>142</v>
      </c>
      <c r="K7096" t="s">
        <v>3</v>
      </c>
      <c r="L7096" t="s">
        <v>4</v>
      </c>
      <c r="M7096">
        <v>2</v>
      </c>
      <c r="N7096">
        <v>79.413426869999995</v>
      </c>
      <c r="O7096">
        <v>158.82685369999999</v>
      </c>
      <c r="P7096" t="s">
        <v>20</v>
      </c>
      <c r="Q7096" t="b">
        <v>1</v>
      </c>
      <c r="R7096">
        <v>15.882685370000001</v>
      </c>
      <c r="S7096" t="b">
        <v>0</v>
      </c>
      <c r="T7096" t="s">
        <v>40</v>
      </c>
      <c r="U7096">
        <v>5</v>
      </c>
      <c r="V7096" t="s">
        <v>15</v>
      </c>
      <c r="W7096" t="s">
        <v>25</v>
      </c>
      <c r="X7096">
        <v>3</v>
      </c>
      <c r="Y7096" t="b">
        <v>1</v>
      </c>
    </row>
    <row r="7097" spans="1:25" x14ac:dyDescent="0.3">
      <c r="A7097">
        <v>7096</v>
      </c>
      <c r="B7097" s="1">
        <v>44516</v>
      </c>
      <c r="C7097" s="2">
        <v>0.37333333333333335</v>
      </c>
      <c r="D7097">
        <v>482</v>
      </c>
      <c r="E7097">
        <v>28</v>
      </c>
      <c r="F7097" t="s">
        <v>8</v>
      </c>
      <c r="G7097" t="s">
        <v>43</v>
      </c>
      <c r="H7097">
        <v>68</v>
      </c>
      <c r="I7097" t="b">
        <v>0</v>
      </c>
      <c r="J7097">
        <v>522</v>
      </c>
      <c r="K7097" t="s">
        <v>28</v>
      </c>
      <c r="L7097" t="s">
        <v>29</v>
      </c>
      <c r="M7097">
        <v>1</v>
      </c>
      <c r="N7097">
        <v>18.557392969999999</v>
      </c>
      <c r="O7097">
        <v>18.557392969999999</v>
      </c>
      <c r="P7097" t="s">
        <v>20</v>
      </c>
      <c r="Q7097" t="b">
        <v>0</v>
      </c>
      <c r="R7097">
        <v>0</v>
      </c>
      <c r="S7097" t="b">
        <v>1</v>
      </c>
      <c r="T7097" t="s">
        <v>12</v>
      </c>
      <c r="U7097">
        <v>3</v>
      </c>
      <c r="V7097" t="s">
        <v>13</v>
      </c>
      <c r="W7097" t="s">
        <v>25</v>
      </c>
      <c r="X7097">
        <v>1</v>
      </c>
      <c r="Y7097" t="b">
        <v>1</v>
      </c>
    </row>
    <row r="7098" spans="1:25" x14ac:dyDescent="0.3">
      <c r="A7098">
        <v>7097</v>
      </c>
      <c r="B7098" s="1">
        <v>44909</v>
      </c>
      <c r="C7098" s="2">
        <v>0.34569444444444447</v>
      </c>
      <c r="D7098">
        <v>462</v>
      </c>
      <c r="E7098">
        <v>46</v>
      </c>
      <c r="F7098" t="s">
        <v>8</v>
      </c>
      <c r="G7098" t="s">
        <v>2</v>
      </c>
      <c r="H7098">
        <v>0</v>
      </c>
      <c r="I7098" t="b">
        <v>1</v>
      </c>
      <c r="J7098">
        <v>123</v>
      </c>
      <c r="K7098" t="s">
        <v>28</v>
      </c>
      <c r="L7098" t="s">
        <v>29</v>
      </c>
      <c r="M7098">
        <v>4</v>
      </c>
      <c r="N7098">
        <v>49.590003070000002</v>
      </c>
      <c r="O7098">
        <v>198.36001229999999</v>
      </c>
      <c r="P7098" t="s">
        <v>5</v>
      </c>
      <c r="Q7098" t="b">
        <v>1</v>
      </c>
      <c r="R7098">
        <v>0</v>
      </c>
      <c r="S7098" t="b">
        <v>0</v>
      </c>
      <c r="T7098" t="s">
        <v>6</v>
      </c>
      <c r="U7098">
        <v>3</v>
      </c>
      <c r="V7098" t="s">
        <v>13</v>
      </c>
      <c r="W7098" t="s">
        <v>25</v>
      </c>
      <c r="X7098">
        <v>3</v>
      </c>
      <c r="Y7098" t="b">
        <v>1</v>
      </c>
    </row>
    <row r="7099" spans="1:25" x14ac:dyDescent="0.3">
      <c r="A7099">
        <v>7098</v>
      </c>
      <c r="B7099" s="1">
        <v>44137</v>
      </c>
      <c r="C7099" s="2">
        <v>0.96505787037037039</v>
      </c>
      <c r="D7099">
        <v>433</v>
      </c>
      <c r="E7099">
        <v>31</v>
      </c>
      <c r="F7099" t="s">
        <v>8</v>
      </c>
      <c r="G7099" t="s">
        <v>36</v>
      </c>
      <c r="H7099">
        <v>72</v>
      </c>
      <c r="I7099" t="b">
        <v>0</v>
      </c>
      <c r="J7099">
        <v>468</v>
      </c>
      <c r="K7099" t="s">
        <v>3</v>
      </c>
      <c r="L7099" t="s">
        <v>4</v>
      </c>
      <c r="M7099">
        <v>4</v>
      </c>
      <c r="N7099">
        <v>49.706064089999998</v>
      </c>
      <c r="O7099">
        <v>198.8242564</v>
      </c>
      <c r="P7099" t="s">
        <v>5</v>
      </c>
      <c r="Q7099" t="b">
        <v>1</v>
      </c>
      <c r="R7099">
        <v>19.882425640000001</v>
      </c>
      <c r="S7099" t="b">
        <v>0</v>
      </c>
      <c r="T7099" t="s">
        <v>12</v>
      </c>
      <c r="U7099">
        <v>3</v>
      </c>
      <c r="V7099" t="s">
        <v>7</v>
      </c>
      <c r="W7099" t="s">
        <v>25</v>
      </c>
      <c r="X7099">
        <v>2</v>
      </c>
      <c r="Y7099" t="b">
        <v>1</v>
      </c>
    </row>
    <row r="7100" spans="1:25" x14ac:dyDescent="0.3">
      <c r="A7100">
        <v>7099</v>
      </c>
      <c r="B7100" s="1">
        <v>44171</v>
      </c>
      <c r="C7100" s="2">
        <v>0.85387731481481488</v>
      </c>
      <c r="D7100">
        <v>105</v>
      </c>
      <c r="E7100">
        <v>49</v>
      </c>
      <c r="F7100" t="s">
        <v>8</v>
      </c>
      <c r="G7100" t="s">
        <v>27</v>
      </c>
      <c r="H7100">
        <v>60</v>
      </c>
      <c r="I7100" t="b">
        <v>0</v>
      </c>
      <c r="J7100">
        <v>240</v>
      </c>
      <c r="K7100" t="s">
        <v>33</v>
      </c>
      <c r="L7100" t="s">
        <v>34</v>
      </c>
      <c r="M7100">
        <v>5</v>
      </c>
      <c r="N7100">
        <v>17.1147445</v>
      </c>
      <c r="O7100">
        <v>85.573722500000002</v>
      </c>
      <c r="P7100" t="s">
        <v>20</v>
      </c>
      <c r="Q7100" t="b">
        <v>1</v>
      </c>
      <c r="R7100">
        <v>8.5573722500000002</v>
      </c>
      <c r="S7100" t="b">
        <v>1</v>
      </c>
      <c r="T7100" t="s">
        <v>12</v>
      </c>
      <c r="U7100">
        <v>3</v>
      </c>
      <c r="V7100" t="s">
        <v>7</v>
      </c>
      <c r="W7100" t="s">
        <v>25</v>
      </c>
      <c r="X7100">
        <v>2</v>
      </c>
      <c r="Y7100" t="b">
        <v>0</v>
      </c>
    </row>
    <row r="7101" spans="1:25" x14ac:dyDescent="0.3">
      <c r="A7101">
        <v>7100</v>
      </c>
      <c r="B7101" s="1">
        <v>44196</v>
      </c>
      <c r="C7101" s="2">
        <v>0.32214120370370369</v>
      </c>
      <c r="D7101">
        <v>437</v>
      </c>
      <c r="E7101">
        <v>54</v>
      </c>
      <c r="F7101" t="s">
        <v>1</v>
      </c>
      <c r="G7101" t="s">
        <v>45</v>
      </c>
      <c r="H7101">
        <v>0</v>
      </c>
      <c r="I7101" t="b">
        <v>1</v>
      </c>
      <c r="J7101">
        <v>453</v>
      </c>
      <c r="K7101" t="s">
        <v>3</v>
      </c>
      <c r="L7101" t="s">
        <v>4</v>
      </c>
      <c r="M7101">
        <v>5</v>
      </c>
      <c r="N7101">
        <v>33.24569013</v>
      </c>
      <c r="O7101">
        <v>166.2284507</v>
      </c>
      <c r="P7101" t="s">
        <v>5</v>
      </c>
      <c r="Q7101" t="b">
        <v>0</v>
      </c>
      <c r="R7101">
        <v>0</v>
      </c>
      <c r="S7101" t="b">
        <v>1</v>
      </c>
      <c r="T7101" t="s">
        <v>12</v>
      </c>
      <c r="U7101">
        <v>3</v>
      </c>
      <c r="V7101" t="s">
        <v>15</v>
      </c>
      <c r="W7101" t="s">
        <v>16</v>
      </c>
      <c r="X7101">
        <v>5</v>
      </c>
      <c r="Y7101" t="b">
        <v>0</v>
      </c>
    </row>
    <row r="7102" spans="1:25" x14ac:dyDescent="0.3">
      <c r="A7102">
        <v>7101</v>
      </c>
      <c r="B7102" s="1">
        <v>44897</v>
      </c>
      <c r="C7102" s="2">
        <v>0.53791666666666671</v>
      </c>
      <c r="D7102">
        <v>67</v>
      </c>
      <c r="E7102">
        <v>56</v>
      </c>
      <c r="F7102" t="s">
        <v>1</v>
      </c>
      <c r="G7102" t="s">
        <v>39</v>
      </c>
      <c r="H7102">
        <v>0</v>
      </c>
      <c r="I7102" t="b">
        <v>1</v>
      </c>
      <c r="J7102">
        <v>633</v>
      </c>
      <c r="K7102" t="s">
        <v>10</v>
      </c>
      <c r="L7102" t="s">
        <v>11</v>
      </c>
      <c r="M7102">
        <v>3</v>
      </c>
      <c r="N7102">
        <v>49.589053810000003</v>
      </c>
      <c r="O7102">
        <v>148.76716139999999</v>
      </c>
      <c r="P7102" t="s">
        <v>20</v>
      </c>
      <c r="Q7102" t="b">
        <v>1</v>
      </c>
      <c r="R7102">
        <v>0</v>
      </c>
      <c r="S7102" t="b">
        <v>0</v>
      </c>
      <c r="T7102" t="s">
        <v>40</v>
      </c>
      <c r="U7102">
        <v>2</v>
      </c>
      <c r="V7102" t="s">
        <v>13</v>
      </c>
      <c r="W7102" t="s">
        <v>16</v>
      </c>
      <c r="X7102">
        <v>1</v>
      </c>
      <c r="Y7102" t="b">
        <v>0</v>
      </c>
    </row>
    <row r="7103" spans="1:25" x14ac:dyDescent="0.3">
      <c r="A7103">
        <v>7102</v>
      </c>
      <c r="B7103" s="1">
        <v>43440</v>
      </c>
      <c r="C7103" s="2">
        <v>0.17128472222222224</v>
      </c>
      <c r="D7103">
        <v>393</v>
      </c>
      <c r="E7103">
        <v>56</v>
      </c>
      <c r="F7103" t="s">
        <v>1</v>
      </c>
      <c r="G7103" t="s">
        <v>17</v>
      </c>
      <c r="H7103">
        <v>76</v>
      </c>
      <c r="I7103" t="b">
        <v>0</v>
      </c>
      <c r="J7103">
        <v>179</v>
      </c>
      <c r="K7103" t="s">
        <v>28</v>
      </c>
      <c r="L7103" t="s">
        <v>29</v>
      </c>
      <c r="M7103">
        <v>5</v>
      </c>
      <c r="N7103">
        <v>35.583351589999999</v>
      </c>
      <c r="O7103">
        <v>177.91675789999999</v>
      </c>
      <c r="P7103" t="s">
        <v>24</v>
      </c>
      <c r="Q7103" t="b">
        <v>1</v>
      </c>
      <c r="R7103">
        <v>17.791675789999999</v>
      </c>
      <c r="S7103" t="b">
        <v>0</v>
      </c>
      <c r="T7103" t="s">
        <v>12</v>
      </c>
      <c r="U7103">
        <v>3</v>
      </c>
      <c r="V7103" t="s">
        <v>15</v>
      </c>
      <c r="W7103" t="s">
        <v>25</v>
      </c>
      <c r="X7103">
        <v>5</v>
      </c>
      <c r="Y7103" t="b">
        <v>1</v>
      </c>
    </row>
    <row r="7104" spans="1:25" x14ac:dyDescent="0.3">
      <c r="A7104">
        <v>7103</v>
      </c>
      <c r="B7104" s="1">
        <v>44883</v>
      </c>
      <c r="C7104" s="2">
        <v>0.32490740740740742</v>
      </c>
      <c r="D7104">
        <v>264</v>
      </c>
      <c r="E7104">
        <v>29</v>
      </c>
      <c r="F7104" t="s">
        <v>1</v>
      </c>
      <c r="G7104" t="s">
        <v>17</v>
      </c>
      <c r="H7104">
        <v>0</v>
      </c>
      <c r="I7104" t="b">
        <v>1</v>
      </c>
      <c r="J7104">
        <v>105</v>
      </c>
      <c r="K7104" t="s">
        <v>10</v>
      </c>
      <c r="L7104" t="s">
        <v>11</v>
      </c>
      <c r="M7104">
        <v>2</v>
      </c>
      <c r="N7104">
        <v>34.353409239999998</v>
      </c>
      <c r="O7104">
        <v>68.706818490000003</v>
      </c>
      <c r="P7104" t="s">
        <v>18</v>
      </c>
      <c r="Q7104" t="b">
        <v>0</v>
      </c>
      <c r="R7104">
        <v>0</v>
      </c>
      <c r="S7104" t="b">
        <v>0</v>
      </c>
      <c r="T7104" t="s">
        <v>6</v>
      </c>
      <c r="U7104">
        <v>2</v>
      </c>
      <c r="V7104" t="s">
        <v>15</v>
      </c>
      <c r="W7104" t="s">
        <v>25</v>
      </c>
      <c r="X7104">
        <v>4</v>
      </c>
      <c r="Y7104" t="b">
        <v>1</v>
      </c>
    </row>
    <row r="7105" spans="1:25" x14ac:dyDescent="0.3">
      <c r="A7105">
        <v>7104</v>
      </c>
      <c r="B7105" s="1">
        <v>44544</v>
      </c>
      <c r="C7105" s="2">
        <v>0.30109953703703701</v>
      </c>
      <c r="D7105">
        <v>449</v>
      </c>
      <c r="E7105">
        <v>45</v>
      </c>
      <c r="F7105" t="s">
        <v>1</v>
      </c>
      <c r="G7105" t="s">
        <v>38</v>
      </c>
      <c r="H7105">
        <v>93</v>
      </c>
      <c r="I7105" t="b">
        <v>0</v>
      </c>
      <c r="J7105">
        <v>406</v>
      </c>
      <c r="K7105" t="s">
        <v>3</v>
      </c>
      <c r="L7105" t="s">
        <v>4</v>
      </c>
      <c r="M7105">
        <v>2</v>
      </c>
      <c r="N7105">
        <v>97.809188199999994</v>
      </c>
      <c r="O7105">
        <v>195.61837639999999</v>
      </c>
      <c r="P7105" t="s">
        <v>24</v>
      </c>
      <c r="Q7105" t="b">
        <v>1</v>
      </c>
      <c r="R7105">
        <v>0</v>
      </c>
      <c r="S7105" t="b">
        <v>0</v>
      </c>
      <c r="T7105" t="s">
        <v>12</v>
      </c>
      <c r="U7105">
        <v>3</v>
      </c>
      <c r="V7105" t="s">
        <v>15</v>
      </c>
      <c r="W7105" t="s">
        <v>16</v>
      </c>
      <c r="X7105">
        <v>5</v>
      </c>
      <c r="Y7105" t="b">
        <v>1</v>
      </c>
    </row>
    <row r="7106" spans="1:25" x14ac:dyDescent="0.3">
      <c r="A7106">
        <v>7105</v>
      </c>
      <c r="B7106" s="1">
        <v>44922</v>
      </c>
      <c r="C7106" s="2">
        <v>0.91348379629629628</v>
      </c>
      <c r="D7106">
        <v>2</v>
      </c>
      <c r="E7106">
        <v>25</v>
      </c>
      <c r="F7106" t="s">
        <v>1</v>
      </c>
      <c r="G7106" t="s">
        <v>38</v>
      </c>
      <c r="H7106">
        <v>0</v>
      </c>
      <c r="I7106" t="b">
        <v>1</v>
      </c>
      <c r="J7106">
        <v>888</v>
      </c>
      <c r="K7106" t="s">
        <v>22</v>
      </c>
      <c r="L7106" t="s">
        <v>23</v>
      </c>
      <c r="M7106">
        <v>4</v>
      </c>
      <c r="N7106">
        <v>23.426772190000001</v>
      </c>
      <c r="O7106">
        <v>93.707088749999997</v>
      </c>
      <c r="P7106" t="s">
        <v>18</v>
      </c>
      <c r="Q7106" t="b">
        <v>0</v>
      </c>
      <c r="R7106">
        <v>0</v>
      </c>
      <c r="S7106" t="b">
        <v>1</v>
      </c>
      <c r="T7106" t="s">
        <v>6</v>
      </c>
      <c r="U7106">
        <v>3</v>
      </c>
      <c r="V7106" t="s">
        <v>7</v>
      </c>
      <c r="W7106" t="s">
        <v>25</v>
      </c>
      <c r="X7106">
        <v>5</v>
      </c>
      <c r="Y7106" t="b">
        <v>1</v>
      </c>
    </row>
    <row r="7107" spans="1:25" x14ac:dyDescent="0.3">
      <c r="A7107">
        <v>7106</v>
      </c>
      <c r="B7107" s="1">
        <v>44902</v>
      </c>
      <c r="C7107" s="2">
        <v>6.7858796296296306E-2</v>
      </c>
      <c r="D7107">
        <v>77</v>
      </c>
      <c r="E7107">
        <v>40</v>
      </c>
      <c r="F7107" t="s">
        <v>1</v>
      </c>
      <c r="G7107" t="s">
        <v>27</v>
      </c>
      <c r="H7107">
        <v>0</v>
      </c>
      <c r="I7107" t="b">
        <v>1</v>
      </c>
      <c r="J7107">
        <v>373</v>
      </c>
      <c r="K7107" t="s">
        <v>28</v>
      </c>
      <c r="L7107" t="s">
        <v>29</v>
      </c>
      <c r="M7107">
        <v>5</v>
      </c>
      <c r="N7107">
        <v>59.257503909999997</v>
      </c>
      <c r="O7107">
        <v>296.2875196</v>
      </c>
      <c r="P7107" t="s">
        <v>24</v>
      </c>
      <c r="Q7107" t="b">
        <v>0</v>
      </c>
      <c r="R7107">
        <v>29.628751959999999</v>
      </c>
      <c r="S7107" t="b">
        <v>1</v>
      </c>
      <c r="T7107" t="s">
        <v>6</v>
      </c>
      <c r="U7107">
        <v>1</v>
      </c>
      <c r="V7107" t="s">
        <v>7</v>
      </c>
      <c r="W7107" t="s">
        <v>25</v>
      </c>
      <c r="X7107">
        <v>1</v>
      </c>
      <c r="Y7107" t="b">
        <v>0</v>
      </c>
    </row>
    <row r="7108" spans="1:25" x14ac:dyDescent="0.3">
      <c r="A7108">
        <v>7107</v>
      </c>
      <c r="B7108" s="1">
        <v>45284</v>
      </c>
      <c r="C7108" s="2">
        <v>0.86097222222222225</v>
      </c>
      <c r="D7108">
        <v>392</v>
      </c>
      <c r="E7108">
        <v>36</v>
      </c>
      <c r="F7108" t="s">
        <v>26</v>
      </c>
      <c r="G7108" t="s">
        <v>21</v>
      </c>
      <c r="H7108">
        <v>0</v>
      </c>
      <c r="I7108" t="b">
        <v>1</v>
      </c>
      <c r="J7108">
        <v>860</v>
      </c>
      <c r="K7108" t="s">
        <v>33</v>
      </c>
      <c r="L7108" t="s">
        <v>34</v>
      </c>
      <c r="M7108">
        <v>3</v>
      </c>
      <c r="N7108">
        <v>64.699383260000005</v>
      </c>
      <c r="O7108">
        <v>194.09814979999999</v>
      </c>
      <c r="P7108" t="s">
        <v>20</v>
      </c>
      <c r="Q7108" t="b">
        <v>1</v>
      </c>
      <c r="R7108">
        <v>19.40981498</v>
      </c>
      <c r="S7108" t="b">
        <v>0</v>
      </c>
      <c r="T7108" t="s">
        <v>6</v>
      </c>
      <c r="U7108">
        <v>3</v>
      </c>
      <c r="V7108" t="s">
        <v>13</v>
      </c>
      <c r="W7108" t="s">
        <v>25</v>
      </c>
      <c r="X7108">
        <v>3</v>
      </c>
      <c r="Y7108" t="b">
        <v>1</v>
      </c>
    </row>
    <row r="7109" spans="1:25" x14ac:dyDescent="0.3">
      <c r="A7109">
        <v>7108</v>
      </c>
      <c r="B7109" s="1">
        <v>43807</v>
      </c>
      <c r="C7109" s="2">
        <v>0.43739583333333337</v>
      </c>
      <c r="D7109">
        <v>489</v>
      </c>
      <c r="E7109">
        <v>65</v>
      </c>
      <c r="F7109" t="s">
        <v>1</v>
      </c>
      <c r="G7109" t="s">
        <v>32</v>
      </c>
      <c r="H7109">
        <v>0</v>
      </c>
      <c r="I7109" t="b">
        <v>1</v>
      </c>
      <c r="J7109">
        <v>70</v>
      </c>
      <c r="K7109" t="s">
        <v>10</v>
      </c>
      <c r="L7109" t="s">
        <v>11</v>
      </c>
      <c r="M7109">
        <v>4</v>
      </c>
      <c r="N7109">
        <v>99.759636159999999</v>
      </c>
      <c r="O7109">
        <v>399.03854460000002</v>
      </c>
      <c r="P7109" t="s">
        <v>18</v>
      </c>
      <c r="Q7109" t="b">
        <v>0</v>
      </c>
      <c r="R7109">
        <v>39.903854459999998</v>
      </c>
      <c r="S7109" t="b">
        <v>1</v>
      </c>
      <c r="T7109" t="s">
        <v>6</v>
      </c>
      <c r="U7109">
        <v>2</v>
      </c>
      <c r="V7109" t="s">
        <v>13</v>
      </c>
      <c r="W7109" t="s">
        <v>25</v>
      </c>
      <c r="X7109">
        <v>5</v>
      </c>
      <c r="Y7109" t="b">
        <v>1</v>
      </c>
    </row>
    <row r="7110" spans="1:25" x14ac:dyDescent="0.3">
      <c r="A7110">
        <v>7109</v>
      </c>
      <c r="B7110" s="1">
        <v>44894</v>
      </c>
      <c r="C7110" s="2">
        <v>0.28193287037037035</v>
      </c>
      <c r="D7110">
        <v>499</v>
      </c>
      <c r="E7110">
        <v>55</v>
      </c>
      <c r="F7110" t="s">
        <v>8</v>
      </c>
      <c r="G7110" t="s">
        <v>14</v>
      </c>
      <c r="H7110">
        <v>0</v>
      </c>
      <c r="I7110" t="b">
        <v>1</v>
      </c>
      <c r="J7110">
        <v>736</v>
      </c>
      <c r="K7110" t="s">
        <v>22</v>
      </c>
      <c r="L7110" t="s">
        <v>23</v>
      </c>
      <c r="M7110">
        <v>5</v>
      </c>
      <c r="N7110">
        <v>23.113451210000001</v>
      </c>
      <c r="O7110">
        <v>115.567256</v>
      </c>
      <c r="P7110" t="s">
        <v>24</v>
      </c>
      <c r="Q7110" t="b">
        <v>0</v>
      </c>
      <c r="R7110">
        <v>11.5567256</v>
      </c>
      <c r="S7110" t="b">
        <v>0</v>
      </c>
      <c r="T7110" t="s">
        <v>12</v>
      </c>
      <c r="U7110">
        <v>4</v>
      </c>
      <c r="V7110" t="s">
        <v>15</v>
      </c>
      <c r="W7110" t="s">
        <v>25</v>
      </c>
      <c r="X7110">
        <v>5</v>
      </c>
      <c r="Y7110" t="b">
        <v>0</v>
      </c>
    </row>
    <row r="7111" spans="1:25" x14ac:dyDescent="0.3">
      <c r="A7111">
        <v>7110</v>
      </c>
      <c r="B7111" s="1">
        <v>43821</v>
      </c>
      <c r="C7111" s="2">
        <v>9.5833333333333343E-3</v>
      </c>
      <c r="D7111">
        <v>37</v>
      </c>
      <c r="E7111">
        <v>66</v>
      </c>
      <c r="F7111" t="s">
        <v>1</v>
      </c>
      <c r="G7111" t="s">
        <v>17</v>
      </c>
      <c r="H7111">
        <v>42</v>
      </c>
      <c r="I7111" t="b">
        <v>0</v>
      </c>
      <c r="J7111">
        <v>54</v>
      </c>
      <c r="K7111" t="s">
        <v>33</v>
      </c>
      <c r="L7111" t="s">
        <v>34</v>
      </c>
      <c r="M7111">
        <v>4</v>
      </c>
      <c r="N7111">
        <v>82.382936459999996</v>
      </c>
      <c r="O7111">
        <v>329.53174580000001</v>
      </c>
      <c r="P7111" t="s">
        <v>24</v>
      </c>
      <c r="Q7111" t="b">
        <v>1</v>
      </c>
      <c r="R7111">
        <v>0</v>
      </c>
      <c r="S7111" t="b">
        <v>0</v>
      </c>
      <c r="T7111" t="s">
        <v>12</v>
      </c>
      <c r="U7111">
        <v>3</v>
      </c>
      <c r="V7111" t="s">
        <v>13</v>
      </c>
      <c r="W7111" t="s">
        <v>16</v>
      </c>
      <c r="X7111">
        <v>2</v>
      </c>
      <c r="Y7111" t="b">
        <v>1</v>
      </c>
    </row>
    <row r="7112" spans="1:25" x14ac:dyDescent="0.3">
      <c r="A7112">
        <v>7111</v>
      </c>
      <c r="B7112" s="1">
        <v>44501</v>
      </c>
      <c r="C7112" s="2">
        <v>0.22525462962962964</v>
      </c>
      <c r="D7112">
        <v>267</v>
      </c>
      <c r="E7112">
        <v>69</v>
      </c>
      <c r="F7112" t="s">
        <v>26</v>
      </c>
      <c r="G7112" t="s">
        <v>37</v>
      </c>
      <c r="H7112">
        <v>0</v>
      </c>
      <c r="I7112" t="b">
        <v>1</v>
      </c>
      <c r="J7112">
        <v>237</v>
      </c>
      <c r="K7112" t="s">
        <v>10</v>
      </c>
      <c r="L7112" t="s">
        <v>11</v>
      </c>
      <c r="M7112">
        <v>3</v>
      </c>
      <c r="N7112">
        <v>28.928315520000002</v>
      </c>
      <c r="O7112">
        <v>86.784946559999995</v>
      </c>
      <c r="P7112" t="s">
        <v>5</v>
      </c>
      <c r="Q7112" t="b">
        <v>0</v>
      </c>
      <c r="R7112">
        <v>0</v>
      </c>
      <c r="S7112" t="b">
        <v>0</v>
      </c>
      <c r="T7112" t="s">
        <v>40</v>
      </c>
      <c r="U7112">
        <v>2</v>
      </c>
      <c r="V7112" t="s">
        <v>13</v>
      </c>
      <c r="W7112" t="s">
        <v>25</v>
      </c>
      <c r="X7112">
        <v>5</v>
      </c>
      <c r="Y7112" t="b">
        <v>1</v>
      </c>
    </row>
    <row r="7113" spans="1:25" x14ac:dyDescent="0.3">
      <c r="A7113">
        <v>7112</v>
      </c>
      <c r="B7113" s="1">
        <v>44904</v>
      </c>
      <c r="C7113" s="2">
        <v>0.90081018518518519</v>
      </c>
      <c r="D7113">
        <v>331</v>
      </c>
      <c r="E7113">
        <v>35</v>
      </c>
      <c r="F7113" t="s">
        <v>1</v>
      </c>
      <c r="G7113" t="s">
        <v>17</v>
      </c>
      <c r="H7113">
        <v>6</v>
      </c>
      <c r="I7113" t="b">
        <v>0</v>
      </c>
      <c r="J7113">
        <v>62</v>
      </c>
      <c r="K7113" t="s">
        <v>22</v>
      </c>
      <c r="L7113" t="s">
        <v>23</v>
      </c>
      <c r="M7113">
        <v>3</v>
      </c>
      <c r="N7113">
        <v>20.020027049999999</v>
      </c>
      <c r="O7113">
        <v>60.060081160000003</v>
      </c>
      <c r="P7113" t="s">
        <v>18</v>
      </c>
      <c r="Q7113" t="b">
        <v>0</v>
      </c>
      <c r="R7113">
        <v>0</v>
      </c>
      <c r="S7113" t="b">
        <v>0</v>
      </c>
      <c r="T7113" t="s">
        <v>12</v>
      </c>
      <c r="U7113">
        <v>3</v>
      </c>
      <c r="V7113" t="s">
        <v>7</v>
      </c>
      <c r="W7113" t="s">
        <v>25</v>
      </c>
      <c r="X7113">
        <v>2</v>
      </c>
      <c r="Y7113" t="b">
        <v>0</v>
      </c>
    </row>
    <row r="7114" spans="1:25" x14ac:dyDescent="0.3">
      <c r="A7114">
        <v>7113</v>
      </c>
      <c r="B7114" s="1">
        <v>44887</v>
      </c>
      <c r="C7114" s="2">
        <v>8.6203703703703713E-2</v>
      </c>
      <c r="D7114">
        <v>288</v>
      </c>
      <c r="E7114">
        <v>63</v>
      </c>
      <c r="F7114" t="s">
        <v>26</v>
      </c>
      <c r="G7114" t="s">
        <v>38</v>
      </c>
      <c r="H7114">
        <v>0</v>
      </c>
      <c r="I7114" t="b">
        <v>1</v>
      </c>
      <c r="J7114">
        <v>998</v>
      </c>
      <c r="K7114" t="s">
        <v>28</v>
      </c>
      <c r="L7114" t="s">
        <v>29</v>
      </c>
      <c r="M7114">
        <v>2</v>
      </c>
      <c r="N7114">
        <v>30.707059950000001</v>
      </c>
      <c r="O7114">
        <v>61.414119890000002</v>
      </c>
      <c r="P7114" t="s">
        <v>18</v>
      </c>
      <c r="Q7114" t="b">
        <v>0</v>
      </c>
      <c r="R7114">
        <v>0</v>
      </c>
      <c r="S7114" t="b">
        <v>0</v>
      </c>
      <c r="T7114" t="s">
        <v>12</v>
      </c>
      <c r="U7114">
        <v>1</v>
      </c>
      <c r="V7114" t="s">
        <v>7</v>
      </c>
      <c r="W7114" t="s">
        <v>16</v>
      </c>
      <c r="X7114">
        <v>2</v>
      </c>
      <c r="Y7114" t="b">
        <v>0</v>
      </c>
    </row>
    <row r="7115" spans="1:25" x14ac:dyDescent="0.3">
      <c r="A7115">
        <v>7114</v>
      </c>
      <c r="B7115" s="1">
        <v>44150</v>
      </c>
      <c r="C7115" s="2">
        <v>1.8854166666666665E-2</v>
      </c>
      <c r="D7115">
        <v>65</v>
      </c>
      <c r="E7115">
        <v>30</v>
      </c>
      <c r="F7115" t="s">
        <v>26</v>
      </c>
      <c r="G7115" t="s">
        <v>38</v>
      </c>
      <c r="H7115">
        <v>0</v>
      </c>
      <c r="I7115" t="b">
        <v>1</v>
      </c>
      <c r="J7115">
        <v>290</v>
      </c>
      <c r="K7115" t="s">
        <v>28</v>
      </c>
      <c r="L7115" t="s">
        <v>29</v>
      </c>
      <c r="M7115">
        <v>5</v>
      </c>
      <c r="N7115">
        <v>30.288724640000002</v>
      </c>
      <c r="O7115">
        <v>151.44362319999999</v>
      </c>
      <c r="P7115" t="s">
        <v>5</v>
      </c>
      <c r="Q7115" t="b">
        <v>1</v>
      </c>
      <c r="R7115">
        <v>0</v>
      </c>
      <c r="S7115" t="b">
        <v>1</v>
      </c>
      <c r="T7115" t="s">
        <v>40</v>
      </c>
      <c r="U7115">
        <v>3</v>
      </c>
      <c r="V7115" t="s">
        <v>13</v>
      </c>
      <c r="W7115" t="s">
        <v>16</v>
      </c>
      <c r="X7115">
        <v>3</v>
      </c>
      <c r="Y7115" t="b">
        <v>1</v>
      </c>
    </row>
    <row r="7116" spans="1:25" x14ac:dyDescent="0.3">
      <c r="A7116">
        <v>7115</v>
      </c>
      <c r="B7116" s="1">
        <v>44532</v>
      </c>
      <c r="C7116" s="2">
        <v>0.99388888888888882</v>
      </c>
      <c r="D7116">
        <v>444</v>
      </c>
      <c r="E7116">
        <v>37</v>
      </c>
      <c r="F7116" t="s">
        <v>8</v>
      </c>
      <c r="G7116" t="s">
        <v>2</v>
      </c>
      <c r="H7116">
        <v>0</v>
      </c>
      <c r="I7116" t="b">
        <v>1</v>
      </c>
      <c r="J7116">
        <v>510</v>
      </c>
      <c r="K7116" t="s">
        <v>3</v>
      </c>
      <c r="L7116" t="s">
        <v>4</v>
      </c>
      <c r="M7116">
        <v>4</v>
      </c>
      <c r="N7116">
        <v>50.55509679</v>
      </c>
      <c r="O7116">
        <v>202.2203872</v>
      </c>
      <c r="P7116" t="s">
        <v>5</v>
      </c>
      <c r="Q7116" t="b">
        <v>0</v>
      </c>
      <c r="R7116">
        <v>20.22203872</v>
      </c>
      <c r="S7116" t="b">
        <v>1</v>
      </c>
      <c r="T7116" t="s">
        <v>40</v>
      </c>
      <c r="U7116">
        <v>1</v>
      </c>
      <c r="V7116" t="s">
        <v>7</v>
      </c>
      <c r="W7116" t="s">
        <v>25</v>
      </c>
      <c r="X7116">
        <v>3</v>
      </c>
      <c r="Y7116" t="b">
        <v>0</v>
      </c>
    </row>
    <row r="7117" spans="1:25" x14ac:dyDescent="0.3">
      <c r="A7117">
        <v>7116</v>
      </c>
      <c r="B7117" s="1">
        <v>44147</v>
      </c>
      <c r="C7117" s="2">
        <v>0.66570601851851852</v>
      </c>
      <c r="D7117">
        <v>351</v>
      </c>
      <c r="E7117">
        <v>32</v>
      </c>
      <c r="F7117" t="s">
        <v>26</v>
      </c>
      <c r="G7117" t="s">
        <v>37</v>
      </c>
      <c r="H7117">
        <v>4</v>
      </c>
      <c r="I7117" t="b">
        <v>0</v>
      </c>
      <c r="J7117">
        <v>443</v>
      </c>
      <c r="K7117" t="s">
        <v>3</v>
      </c>
      <c r="L7117" t="s">
        <v>4</v>
      </c>
      <c r="M7117">
        <v>1</v>
      </c>
      <c r="N7117">
        <v>77.862824360000005</v>
      </c>
      <c r="O7117">
        <v>77.862824360000005</v>
      </c>
      <c r="P7117" t="s">
        <v>24</v>
      </c>
      <c r="Q7117" t="b">
        <v>1</v>
      </c>
      <c r="R7117">
        <v>0</v>
      </c>
      <c r="S7117" t="b">
        <v>1</v>
      </c>
      <c r="T7117" t="s">
        <v>12</v>
      </c>
      <c r="U7117">
        <v>3</v>
      </c>
      <c r="V7117" t="s">
        <v>15</v>
      </c>
      <c r="W7117" t="s">
        <v>16</v>
      </c>
      <c r="X7117">
        <v>4</v>
      </c>
      <c r="Y7117" t="b">
        <v>1</v>
      </c>
    </row>
    <row r="7118" spans="1:25" x14ac:dyDescent="0.3">
      <c r="A7118">
        <v>7117</v>
      </c>
      <c r="B7118" s="1">
        <v>43826</v>
      </c>
      <c r="C7118" s="2">
        <v>0.50900462962962967</v>
      </c>
      <c r="D7118">
        <v>393</v>
      </c>
      <c r="E7118">
        <v>69</v>
      </c>
      <c r="F7118" t="s">
        <v>8</v>
      </c>
      <c r="G7118" t="s">
        <v>19</v>
      </c>
      <c r="H7118">
        <v>97</v>
      </c>
      <c r="I7118" t="b">
        <v>0</v>
      </c>
      <c r="J7118">
        <v>100</v>
      </c>
      <c r="K7118" t="s">
        <v>3</v>
      </c>
      <c r="L7118" t="s">
        <v>4</v>
      </c>
      <c r="M7118">
        <v>2</v>
      </c>
      <c r="N7118">
        <v>48.037683659999999</v>
      </c>
      <c r="O7118">
        <v>96.075367310000004</v>
      </c>
      <c r="P7118" t="s">
        <v>20</v>
      </c>
      <c r="Q7118" t="b">
        <v>1</v>
      </c>
      <c r="R7118">
        <v>0</v>
      </c>
      <c r="S7118" t="b">
        <v>1</v>
      </c>
      <c r="T7118" t="s">
        <v>12</v>
      </c>
      <c r="U7118">
        <v>3</v>
      </c>
      <c r="V7118" t="s">
        <v>15</v>
      </c>
      <c r="W7118" t="s">
        <v>25</v>
      </c>
      <c r="X7118">
        <v>2</v>
      </c>
      <c r="Y7118" t="b">
        <v>0</v>
      </c>
    </row>
    <row r="7119" spans="1:25" x14ac:dyDescent="0.3">
      <c r="A7119">
        <v>7118</v>
      </c>
      <c r="B7119" s="1">
        <v>45285</v>
      </c>
      <c r="C7119" s="2">
        <v>0.2852662037037037</v>
      </c>
      <c r="D7119">
        <v>436</v>
      </c>
      <c r="E7119">
        <v>64</v>
      </c>
      <c r="F7119" t="s">
        <v>26</v>
      </c>
      <c r="G7119" t="s">
        <v>9</v>
      </c>
      <c r="H7119">
        <v>38</v>
      </c>
      <c r="I7119" t="b">
        <v>0</v>
      </c>
      <c r="J7119">
        <v>41</v>
      </c>
      <c r="K7119" t="s">
        <v>3</v>
      </c>
      <c r="L7119" t="s">
        <v>4</v>
      </c>
      <c r="M7119">
        <v>5</v>
      </c>
      <c r="N7119">
        <v>90.436216729999998</v>
      </c>
      <c r="O7119">
        <v>452.18108360000002</v>
      </c>
      <c r="P7119" t="s">
        <v>20</v>
      </c>
      <c r="Q7119" t="b">
        <v>1</v>
      </c>
      <c r="R7119">
        <v>0</v>
      </c>
      <c r="S7119" t="b">
        <v>0</v>
      </c>
      <c r="T7119" t="s">
        <v>12</v>
      </c>
      <c r="U7119">
        <v>3</v>
      </c>
      <c r="V7119" t="s">
        <v>15</v>
      </c>
      <c r="W7119" t="s">
        <v>25</v>
      </c>
      <c r="X7119">
        <v>1</v>
      </c>
      <c r="Y7119" t="b">
        <v>1</v>
      </c>
    </row>
    <row r="7120" spans="1:25" x14ac:dyDescent="0.3">
      <c r="A7120">
        <v>7119</v>
      </c>
      <c r="B7120" s="1">
        <v>45276</v>
      </c>
      <c r="C7120" s="2">
        <v>0.65670138888888896</v>
      </c>
      <c r="D7120">
        <v>493</v>
      </c>
      <c r="E7120">
        <v>59</v>
      </c>
      <c r="F7120" t="s">
        <v>8</v>
      </c>
      <c r="G7120" t="s">
        <v>41</v>
      </c>
      <c r="H7120">
        <v>0</v>
      </c>
      <c r="I7120" t="b">
        <v>1</v>
      </c>
      <c r="J7120">
        <v>153</v>
      </c>
      <c r="K7120" t="s">
        <v>22</v>
      </c>
      <c r="L7120" t="s">
        <v>23</v>
      </c>
      <c r="M7120">
        <v>5</v>
      </c>
      <c r="N7120">
        <v>49.959285080000001</v>
      </c>
      <c r="O7120">
        <v>249.7964254</v>
      </c>
      <c r="P7120" t="s">
        <v>5</v>
      </c>
      <c r="Q7120" t="b">
        <v>0</v>
      </c>
      <c r="R7120">
        <v>0</v>
      </c>
      <c r="S7120" t="b">
        <v>1</v>
      </c>
      <c r="T7120" t="s">
        <v>6</v>
      </c>
      <c r="U7120">
        <v>1</v>
      </c>
      <c r="V7120" t="s">
        <v>7</v>
      </c>
      <c r="W7120" t="s">
        <v>16</v>
      </c>
      <c r="X7120">
        <v>3</v>
      </c>
      <c r="Y7120" t="b">
        <v>0</v>
      </c>
    </row>
    <row r="7121" spans="1:25" x14ac:dyDescent="0.3">
      <c r="A7121">
        <v>7120</v>
      </c>
      <c r="B7121" s="1">
        <v>44552</v>
      </c>
      <c r="C7121" s="2">
        <v>0.875</v>
      </c>
      <c r="D7121">
        <v>71</v>
      </c>
      <c r="E7121">
        <v>44</v>
      </c>
      <c r="F7121" t="s">
        <v>26</v>
      </c>
      <c r="G7121" t="s">
        <v>45</v>
      </c>
      <c r="H7121">
        <v>90</v>
      </c>
      <c r="I7121" t="b">
        <v>0</v>
      </c>
      <c r="J7121">
        <v>601</v>
      </c>
      <c r="K7121" t="s">
        <v>10</v>
      </c>
      <c r="L7121" t="s">
        <v>11</v>
      </c>
      <c r="M7121">
        <v>2</v>
      </c>
      <c r="N7121">
        <v>65.396087510000001</v>
      </c>
      <c r="O7121">
        <v>130.79217499999999</v>
      </c>
      <c r="P7121" t="s">
        <v>18</v>
      </c>
      <c r="Q7121" t="b">
        <v>1</v>
      </c>
      <c r="R7121">
        <v>13.0792175</v>
      </c>
      <c r="S7121" t="b">
        <v>1</v>
      </c>
      <c r="T7121" t="s">
        <v>12</v>
      </c>
      <c r="U7121">
        <v>3</v>
      </c>
      <c r="V7121" t="s">
        <v>7</v>
      </c>
      <c r="W7121" t="s">
        <v>25</v>
      </c>
      <c r="X7121">
        <v>2</v>
      </c>
      <c r="Y7121" t="b">
        <v>1</v>
      </c>
    </row>
    <row r="7122" spans="1:25" x14ac:dyDescent="0.3">
      <c r="A7122">
        <v>7121</v>
      </c>
      <c r="B7122" s="1">
        <v>44184</v>
      </c>
      <c r="C7122" s="2">
        <v>6.0046296296296292E-2</v>
      </c>
      <c r="D7122">
        <v>381</v>
      </c>
      <c r="E7122">
        <v>24</v>
      </c>
      <c r="F7122" t="s">
        <v>26</v>
      </c>
      <c r="G7122" t="s">
        <v>19</v>
      </c>
      <c r="H7122">
        <v>96</v>
      </c>
      <c r="I7122" t="b">
        <v>0</v>
      </c>
      <c r="J7122">
        <v>936</v>
      </c>
      <c r="K7122" t="s">
        <v>28</v>
      </c>
      <c r="L7122" t="s">
        <v>29</v>
      </c>
      <c r="M7122">
        <v>2</v>
      </c>
      <c r="N7122">
        <v>99.259940670000006</v>
      </c>
      <c r="O7122">
        <v>198.51988130000001</v>
      </c>
      <c r="P7122" t="s">
        <v>5</v>
      </c>
      <c r="Q7122" t="b">
        <v>0</v>
      </c>
      <c r="R7122">
        <v>19.851988129999999</v>
      </c>
      <c r="S7122" t="b">
        <v>1</v>
      </c>
      <c r="T7122" t="s">
        <v>12</v>
      </c>
      <c r="U7122">
        <v>3</v>
      </c>
      <c r="V7122" t="s">
        <v>7</v>
      </c>
      <c r="W7122" t="s">
        <v>25</v>
      </c>
      <c r="X7122">
        <v>1</v>
      </c>
      <c r="Y7122" t="b">
        <v>1</v>
      </c>
    </row>
    <row r="7123" spans="1:25" x14ac:dyDescent="0.3">
      <c r="A7123">
        <v>7122</v>
      </c>
      <c r="B7123" s="1">
        <v>43808</v>
      </c>
      <c r="C7123" s="2">
        <v>0.90971064814814817</v>
      </c>
      <c r="D7123">
        <v>494</v>
      </c>
      <c r="E7123">
        <v>48</v>
      </c>
      <c r="F7123" t="s">
        <v>8</v>
      </c>
      <c r="G7123" t="s">
        <v>38</v>
      </c>
      <c r="H7123">
        <v>59</v>
      </c>
      <c r="I7123" t="b">
        <v>0</v>
      </c>
      <c r="J7123">
        <v>174</v>
      </c>
      <c r="K7123" t="s">
        <v>10</v>
      </c>
      <c r="L7123" t="s">
        <v>11</v>
      </c>
      <c r="M7123">
        <v>3</v>
      </c>
      <c r="N7123">
        <v>63.60906584</v>
      </c>
      <c r="O7123">
        <v>190.82719750000001</v>
      </c>
      <c r="P7123" t="s">
        <v>20</v>
      </c>
      <c r="Q7123" t="b">
        <v>0</v>
      </c>
      <c r="R7123">
        <v>0</v>
      </c>
      <c r="S7123" t="b">
        <v>0</v>
      </c>
      <c r="T7123" t="s">
        <v>12</v>
      </c>
      <c r="U7123">
        <v>3</v>
      </c>
      <c r="V7123" t="s">
        <v>15</v>
      </c>
      <c r="W7123" t="s">
        <v>16</v>
      </c>
      <c r="X7123">
        <v>2</v>
      </c>
      <c r="Y7123" t="b">
        <v>0</v>
      </c>
    </row>
    <row r="7124" spans="1:25" x14ac:dyDescent="0.3">
      <c r="A7124">
        <v>7123</v>
      </c>
      <c r="B7124" s="1">
        <v>45284</v>
      </c>
      <c r="C7124" s="2">
        <v>0.5372569444444445</v>
      </c>
      <c r="D7124">
        <v>44</v>
      </c>
      <c r="E7124">
        <v>40</v>
      </c>
      <c r="F7124" t="s">
        <v>8</v>
      </c>
      <c r="G7124" t="s">
        <v>42</v>
      </c>
      <c r="H7124">
        <v>0</v>
      </c>
      <c r="I7124" t="b">
        <v>1</v>
      </c>
      <c r="J7124">
        <v>285</v>
      </c>
      <c r="K7124" t="s">
        <v>22</v>
      </c>
      <c r="L7124" t="s">
        <v>23</v>
      </c>
      <c r="M7124">
        <v>5</v>
      </c>
      <c r="N7124">
        <v>54.126307679999996</v>
      </c>
      <c r="O7124">
        <v>270.63153840000001</v>
      </c>
      <c r="P7124" t="s">
        <v>24</v>
      </c>
      <c r="Q7124" t="b">
        <v>1</v>
      </c>
      <c r="R7124">
        <v>0</v>
      </c>
      <c r="S7124" t="b">
        <v>0</v>
      </c>
      <c r="T7124" t="s">
        <v>40</v>
      </c>
      <c r="U7124">
        <v>2</v>
      </c>
      <c r="V7124" t="s">
        <v>7</v>
      </c>
      <c r="W7124" t="s">
        <v>16</v>
      </c>
      <c r="X7124">
        <v>1</v>
      </c>
      <c r="Y7124" t="b">
        <v>1</v>
      </c>
    </row>
    <row r="7125" spans="1:25" x14ac:dyDescent="0.3">
      <c r="A7125">
        <v>7124</v>
      </c>
      <c r="B7125" s="1">
        <v>44540</v>
      </c>
      <c r="C7125" s="2">
        <v>0.58769675925925924</v>
      </c>
      <c r="D7125">
        <v>265</v>
      </c>
      <c r="E7125">
        <v>31</v>
      </c>
      <c r="F7125" t="s">
        <v>1</v>
      </c>
      <c r="G7125" t="s">
        <v>27</v>
      </c>
      <c r="H7125">
        <v>0</v>
      </c>
      <c r="I7125" t="b">
        <v>1</v>
      </c>
      <c r="J7125">
        <v>859</v>
      </c>
      <c r="K7125" t="s">
        <v>10</v>
      </c>
      <c r="L7125" t="s">
        <v>11</v>
      </c>
      <c r="M7125">
        <v>3</v>
      </c>
      <c r="N7125">
        <v>50.347271390000003</v>
      </c>
      <c r="O7125">
        <v>151.0418142</v>
      </c>
      <c r="P7125" t="s">
        <v>24</v>
      </c>
      <c r="Q7125" t="b">
        <v>0</v>
      </c>
      <c r="R7125">
        <v>0</v>
      </c>
      <c r="S7125" t="b">
        <v>1</v>
      </c>
      <c r="T7125" t="s">
        <v>40</v>
      </c>
      <c r="U7125">
        <v>1</v>
      </c>
      <c r="V7125" t="s">
        <v>15</v>
      </c>
      <c r="W7125" t="s">
        <v>25</v>
      </c>
      <c r="X7125">
        <v>2</v>
      </c>
      <c r="Y7125" t="b">
        <v>0</v>
      </c>
    </row>
    <row r="7126" spans="1:25" x14ac:dyDescent="0.3">
      <c r="A7126">
        <v>7125</v>
      </c>
      <c r="B7126" s="1">
        <v>44892</v>
      </c>
      <c r="C7126" s="2">
        <v>0.52931712962962962</v>
      </c>
      <c r="D7126">
        <v>296</v>
      </c>
      <c r="E7126">
        <v>38</v>
      </c>
      <c r="F7126" t="s">
        <v>26</v>
      </c>
      <c r="G7126" t="s">
        <v>45</v>
      </c>
      <c r="H7126">
        <v>86</v>
      </c>
      <c r="I7126" t="b">
        <v>0</v>
      </c>
      <c r="J7126">
        <v>356</v>
      </c>
      <c r="K7126" t="s">
        <v>22</v>
      </c>
      <c r="L7126" t="s">
        <v>23</v>
      </c>
      <c r="M7126">
        <v>2</v>
      </c>
      <c r="N7126">
        <v>18.447492919999998</v>
      </c>
      <c r="O7126">
        <v>36.894985839999997</v>
      </c>
      <c r="P7126" t="s">
        <v>18</v>
      </c>
      <c r="Q7126" t="b">
        <v>0</v>
      </c>
      <c r="R7126">
        <v>3.6894985839999999</v>
      </c>
      <c r="S7126" t="b">
        <v>0</v>
      </c>
      <c r="T7126" t="s">
        <v>12</v>
      </c>
      <c r="U7126">
        <v>3</v>
      </c>
      <c r="V7126" t="s">
        <v>15</v>
      </c>
      <c r="W7126" t="s">
        <v>25</v>
      </c>
      <c r="X7126">
        <v>1</v>
      </c>
      <c r="Y7126" t="b">
        <v>1</v>
      </c>
    </row>
    <row r="7127" spans="1:25" x14ac:dyDescent="0.3">
      <c r="A7127">
        <v>7126</v>
      </c>
      <c r="B7127" s="1">
        <v>45291</v>
      </c>
      <c r="C7127" s="2">
        <v>0.19303240740740743</v>
      </c>
      <c r="D7127">
        <v>92</v>
      </c>
      <c r="E7127">
        <v>31</v>
      </c>
      <c r="F7127" t="s">
        <v>26</v>
      </c>
      <c r="G7127" t="s">
        <v>14</v>
      </c>
      <c r="H7127">
        <v>0</v>
      </c>
      <c r="I7127" t="b">
        <v>1</v>
      </c>
      <c r="J7127">
        <v>726</v>
      </c>
      <c r="K7127" t="s">
        <v>10</v>
      </c>
      <c r="L7127" t="s">
        <v>11</v>
      </c>
      <c r="M7127">
        <v>4</v>
      </c>
      <c r="N7127">
        <v>51.220596620000002</v>
      </c>
      <c r="O7127">
        <v>204.8823865</v>
      </c>
      <c r="P7127" t="s">
        <v>24</v>
      </c>
      <c r="Q7127" t="b">
        <v>0</v>
      </c>
      <c r="R7127">
        <v>20.48823865</v>
      </c>
      <c r="S7127" t="b">
        <v>0</v>
      </c>
      <c r="T7127" t="s">
        <v>12</v>
      </c>
      <c r="U7127">
        <v>5</v>
      </c>
      <c r="V7127" t="s">
        <v>7</v>
      </c>
      <c r="W7127" t="s">
        <v>25</v>
      </c>
      <c r="X7127">
        <v>5</v>
      </c>
      <c r="Y7127" t="b">
        <v>0</v>
      </c>
    </row>
    <row r="7128" spans="1:25" x14ac:dyDescent="0.3">
      <c r="A7128">
        <v>7127</v>
      </c>
      <c r="B7128" s="1">
        <v>44896</v>
      </c>
      <c r="C7128" s="2">
        <v>0.36146990740740742</v>
      </c>
      <c r="D7128">
        <v>149</v>
      </c>
      <c r="E7128">
        <v>28</v>
      </c>
      <c r="F7128" t="s">
        <v>1</v>
      </c>
      <c r="G7128" t="s">
        <v>35</v>
      </c>
      <c r="H7128">
        <v>0</v>
      </c>
      <c r="I7128" t="b">
        <v>1</v>
      </c>
      <c r="J7128">
        <v>193</v>
      </c>
      <c r="K7128" t="s">
        <v>10</v>
      </c>
      <c r="L7128" t="s">
        <v>11</v>
      </c>
      <c r="M7128">
        <v>1</v>
      </c>
      <c r="N7128">
        <v>37.217972799999998</v>
      </c>
      <c r="O7128">
        <v>37.217972799999998</v>
      </c>
      <c r="P7128" t="s">
        <v>5</v>
      </c>
      <c r="Q7128" t="b">
        <v>0</v>
      </c>
      <c r="R7128">
        <v>0</v>
      </c>
      <c r="S7128" t="b">
        <v>1</v>
      </c>
      <c r="T7128" t="s">
        <v>40</v>
      </c>
      <c r="U7128">
        <v>5</v>
      </c>
      <c r="V7128" t="s">
        <v>13</v>
      </c>
      <c r="W7128" t="s">
        <v>25</v>
      </c>
      <c r="X7128">
        <v>1</v>
      </c>
      <c r="Y7128" t="b">
        <v>0</v>
      </c>
    </row>
    <row r="7129" spans="1:25" x14ac:dyDescent="0.3">
      <c r="A7129">
        <v>7128</v>
      </c>
      <c r="B7129" s="1">
        <v>44194</v>
      </c>
      <c r="C7129" s="2">
        <v>0.59896990740740741</v>
      </c>
      <c r="D7129">
        <v>201</v>
      </c>
      <c r="E7129">
        <v>35</v>
      </c>
      <c r="F7129" t="s">
        <v>8</v>
      </c>
      <c r="G7129" t="s">
        <v>39</v>
      </c>
      <c r="H7129">
        <v>0</v>
      </c>
      <c r="I7129" t="b">
        <v>1</v>
      </c>
      <c r="J7129">
        <v>162</v>
      </c>
      <c r="K7129" t="s">
        <v>28</v>
      </c>
      <c r="L7129" t="s">
        <v>29</v>
      </c>
      <c r="M7129">
        <v>2</v>
      </c>
      <c r="N7129">
        <v>54.72577063</v>
      </c>
      <c r="O7129">
        <v>109.4515413</v>
      </c>
      <c r="P7129" t="s">
        <v>5</v>
      </c>
      <c r="Q7129" t="b">
        <v>1</v>
      </c>
      <c r="R7129">
        <v>10.945154130000001</v>
      </c>
      <c r="S7129" t="b">
        <v>1</v>
      </c>
      <c r="T7129" t="s">
        <v>12</v>
      </c>
      <c r="U7129">
        <v>1</v>
      </c>
      <c r="V7129" t="s">
        <v>7</v>
      </c>
      <c r="W7129" t="s">
        <v>25</v>
      </c>
      <c r="X7129">
        <v>2</v>
      </c>
      <c r="Y7129" t="b">
        <v>0</v>
      </c>
    </row>
    <row r="7130" spans="1:25" x14ac:dyDescent="0.3">
      <c r="A7130">
        <v>7129</v>
      </c>
      <c r="B7130" s="1">
        <v>43776</v>
      </c>
      <c r="C7130" s="2">
        <v>0.75593749999999993</v>
      </c>
      <c r="D7130">
        <v>221</v>
      </c>
      <c r="E7130">
        <v>66</v>
      </c>
      <c r="F7130" t="s">
        <v>1</v>
      </c>
      <c r="G7130" t="s">
        <v>45</v>
      </c>
      <c r="H7130">
        <v>81</v>
      </c>
      <c r="I7130" t="b">
        <v>0</v>
      </c>
      <c r="J7130">
        <v>171</v>
      </c>
      <c r="K7130" t="s">
        <v>28</v>
      </c>
      <c r="L7130" t="s">
        <v>29</v>
      </c>
      <c r="M7130">
        <v>5</v>
      </c>
      <c r="N7130">
        <v>92.596500649999996</v>
      </c>
      <c r="O7130">
        <v>462.98250330000002</v>
      </c>
      <c r="P7130" t="s">
        <v>24</v>
      </c>
      <c r="Q7130" t="b">
        <v>0</v>
      </c>
      <c r="R7130">
        <v>46.298250330000002</v>
      </c>
      <c r="S7130" t="b">
        <v>0</v>
      </c>
      <c r="T7130" t="s">
        <v>12</v>
      </c>
      <c r="U7130">
        <v>3</v>
      </c>
      <c r="V7130" t="s">
        <v>15</v>
      </c>
      <c r="W7130" t="s">
        <v>25</v>
      </c>
      <c r="X7130">
        <v>4</v>
      </c>
      <c r="Y7130" t="b">
        <v>0</v>
      </c>
    </row>
    <row r="7131" spans="1:25" x14ac:dyDescent="0.3">
      <c r="A7131">
        <v>7130</v>
      </c>
      <c r="B7131" s="1">
        <v>44550</v>
      </c>
      <c r="C7131" s="2">
        <v>0.59817129629629628</v>
      </c>
      <c r="D7131">
        <v>381</v>
      </c>
      <c r="E7131">
        <v>19</v>
      </c>
      <c r="F7131" t="s">
        <v>1</v>
      </c>
      <c r="G7131" t="s">
        <v>44</v>
      </c>
      <c r="H7131">
        <v>0</v>
      </c>
      <c r="I7131" t="b">
        <v>1</v>
      </c>
      <c r="J7131">
        <v>486</v>
      </c>
      <c r="K7131" t="s">
        <v>33</v>
      </c>
      <c r="L7131" t="s">
        <v>34</v>
      </c>
      <c r="M7131">
        <v>3</v>
      </c>
      <c r="N7131">
        <v>21.419271120000001</v>
      </c>
      <c r="O7131">
        <v>64.257813369999994</v>
      </c>
      <c r="P7131" t="s">
        <v>20</v>
      </c>
      <c r="Q7131" t="b">
        <v>0</v>
      </c>
      <c r="R7131">
        <v>6.4257813370000001</v>
      </c>
      <c r="S7131" t="b">
        <v>0</v>
      </c>
      <c r="T7131" t="s">
        <v>6</v>
      </c>
      <c r="U7131">
        <v>1</v>
      </c>
      <c r="V7131" t="s">
        <v>13</v>
      </c>
      <c r="W7131" t="s">
        <v>25</v>
      </c>
      <c r="X7131">
        <v>5</v>
      </c>
      <c r="Y7131" t="b">
        <v>1</v>
      </c>
    </row>
    <row r="7132" spans="1:25" x14ac:dyDescent="0.3">
      <c r="A7132">
        <v>7131</v>
      </c>
      <c r="B7132" s="1">
        <v>44195</v>
      </c>
      <c r="C7132" s="2">
        <v>0.3603703703703704</v>
      </c>
      <c r="D7132">
        <v>354</v>
      </c>
      <c r="E7132">
        <v>45</v>
      </c>
      <c r="F7132" t="s">
        <v>26</v>
      </c>
      <c r="G7132" t="s">
        <v>44</v>
      </c>
      <c r="H7132">
        <v>0</v>
      </c>
      <c r="I7132" t="b">
        <v>1</v>
      </c>
      <c r="J7132">
        <v>137</v>
      </c>
      <c r="K7132" t="s">
        <v>28</v>
      </c>
      <c r="L7132" t="s">
        <v>29</v>
      </c>
      <c r="M7132">
        <v>2</v>
      </c>
      <c r="N7132">
        <v>39.22687543</v>
      </c>
      <c r="O7132">
        <v>78.453750869999993</v>
      </c>
      <c r="P7132" t="s">
        <v>24</v>
      </c>
      <c r="Q7132" t="b">
        <v>0</v>
      </c>
      <c r="R7132">
        <v>0</v>
      </c>
      <c r="S7132" t="b">
        <v>0</v>
      </c>
      <c r="T7132" t="s">
        <v>12</v>
      </c>
      <c r="U7132">
        <v>3</v>
      </c>
      <c r="V7132" t="s">
        <v>7</v>
      </c>
      <c r="W7132" t="s">
        <v>16</v>
      </c>
      <c r="X7132">
        <v>3</v>
      </c>
      <c r="Y7132" t="b">
        <v>0</v>
      </c>
    </row>
    <row r="7133" spans="1:25" x14ac:dyDescent="0.3">
      <c r="A7133">
        <v>7132</v>
      </c>
      <c r="B7133" s="1">
        <v>44159</v>
      </c>
      <c r="C7133" s="2">
        <v>0.14739583333333334</v>
      </c>
      <c r="D7133">
        <v>495</v>
      </c>
      <c r="E7133">
        <v>65</v>
      </c>
      <c r="F7133" t="s">
        <v>1</v>
      </c>
      <c r="G7133" t="s">
        <v>43</v>
      </c>
      <c r="H7133">
        <v>0</v>
      </c>
      <c r="I7133" t="b">
        <v>1</v>
      </c>
      <c r="J7133">
        <v>895</v>
      </c>
      <c r="K7133" t="s">
        <v>28</v>
      </c>
      <c r="L7133" t="s">
        <v>29</v>
      </c>
      <c r="M7133">
        <v>1</v>
      </c>
      <c r="N7133">
        <v>35.87308049</v>
      </c>
      <c r="O7133">
        <v>35.87308049</v>
      </c>
      <c r="P7133" t="s">
        <v>18</v>
      </c>
      <c r="Q7133" t="b">
        <v>0</v>
      </c>
      <c r="R7133">
        <v>3.5873080490000002</v>
      </c>
      <c r="S7133" t="b">
        <v>1</v>
      </c>
      <c r="T7133" t="s">
        <v>12</v>
      </c>
      <c r="U7133">
        <v>5</v>
      </c>
      <c r="V7133" t="s">
        <v>15</v>
      </c>
      <c r="W7133" t="s">
        <v>25</v>
      </c>
      <c r="X7133">
        <v>5</v>
      </c>
      <c r="Y7133" t="b">
        <v>1</v>
      </c>
    </row>
    <row r="7134" spans="1:25" x14ac:dyDescent="0.3">
      <c r="A7134">
        <v>7133</v>
      </c>
      <c r="B7134" s="1">
        <v>43446</v>
      </c>
      <c r="C7134" s="2">
        <v>0.46710648148148143</v>
      </c>
      <c r="D7134">
        <v>412</v>
      </c>
      <c r="E7134">
        <v>47</v>
      </c>
      <c r="F7134" t="s">
        <v>8</v>
      </c>
      <c r="G7134" t="s">
        <v>32</v>
      </c>
      <c r="H7134">
        <v>0</v>
      </c>
      <c r="I7134" t="b">
        <v>1</v>
      </c>
      <c r="J7134">
        <v>37</v>
      </c>
      <c r="K7134" t="s">
        <v>33</v>
      </c>
      <c r="L7134" t="s">
        <v>34</v>
      </c>
      <c r="M7134">
        <v>4</v>
      </c>
      <c r="N7134">
        <v>26.8601296</v>
      </c>
      <c r="O7134">
        <v>107.4405184</v>
      </c>
      <c r="P7134" t="s">
        <v>24</v>
      </c>
      <c r="Q7134" t="b">
        <v>1</v>
      </c>
      <c r="R7134">
        <v>10.744051839999999</v>
      </c>
      <c r="S7134" t="b">
        <v>1</v>
      </c>
      <c r="T7134" t="s">
        <v>40</v>
      </c>
      <c r="U7134">
        <v>4</v>
      </c>
      <c r="V7134" t="s">
        <v>13</v>
      </c>
      <c r="W7134" t="s">
        <v>25</v>
      </c>
      <c r="X7134">
        <v>5</v>
      </c>
      <c r="Y7134" t="b">
        <v>0</v>
      </c>
    </row>
    <row r="7135" spans="1:25" x14ac:dyDescent="0.3">
      <c r="A7135">
        <v>7134</v>
      </c>
      <c r="B7135" s="1">
        <v>43810</v>
      </c>
      <c r="C7135" s="2">
        <v>0.602025462962963</v>
      </c>
      <c r="D7135">
        <v>440</v>
      </c>
      <c r="E7135">
        <v>39</v>
      </c>
      <c r="F7135" t="s">
        <v>26</v>
      </c>
      <c r="G7135" t="s">
        <v>19</v>
      </c>
      <c r="H7135">
        <v>90</v>
      </c>
      <c r="I7135" t="b">
        <v>0</v>
      </c>
      <c r="J7135">
        <v>870</v>
      </c>
      <c r="K7135" t="s">
        <v>22</v>
      </c>
      <c r="L7135" t="s">
        <v>23</v>
      </c>
      <c r="M7135">
        <v>4</v>
      </c>
      <c r="N7135">
        <v>19.12766431</v>
      </c>
      <c r="O7135">
        <v>76.51065724</v>
      </c>
      <c r="P7135" t="s">
        <v>18</v>
      </c>
      <c r="Q7135" t="b">
        <v>1</v>
      </c>
      <c r="R7135">
        <v>7.6510657240000004</v>
      </c>
      <c r="S7135" t="b">
        <v>1</v>
      </c>
      <c r="T7135" t="s">
        <v>12</v>
      </c>
      <c r="U7135">
        <v>3</v>
      </c>
      <c r="V7135" t="s">
        <v>13</v>
      </c>
      <c r="W7135" t="s">
        <v>25</v>
      </c>
      <c r="X7135">
        <v>3</v>
      </c>
      <c r="Y7135" t="b">
        <v>1</v>
      </c>
    </row>
    <row r="7136" spans="1:25" x14ac:dyDescent="0.3">
      <c r="A7136">
        <v>7135</v>
      </c>
      <c r="B7136" s="1">
        <v>45248</v>
      </c>
      <c r="C7136" s="2">
        <v>0.42349537037037038</v>
      </c>
      <c r="D7136">
        <v>219</v>
      </c>
      <c r="E7136">
        <v>45</v>
      </c>
      <c r="F7136" t="s">
        <v>8</v>
      </c>
      <c r="G7136" t="s">
        <v>45</v>
      </c>
      <c r="H7136">
        <v>0</v>
      </c>
      <c r="I7136" t="b">
        <v>1</v>
      </c>
      <c r="J7136">
        <v>241</v>
      </c>
      <c r="K7136" t="s">
        <v>22</v>
      </c>
      <c r="L7136" t="s">
        <v>23</v>
      </c>
      <c r="M7136">
        <v>2</v>
      </c>
      <c r="N7136">
        <v>64.272794919999995</v>
      </c>
      <c r="O7136">
        <v>128.54558979999999</v>
      </c>
      <c r="P7136" t="s">
        <v>24</v>
      </c>
      <c r="Q7136" t="b">
        <v>0</v>
      </c>
      <c r="R7136">
        <v>0</v>
      </c>
      <c r="S7136" t="b">
        <v>1</v>
      </c>
      <c r="T7136" t="s">
        <v>12</v>
      </c>
      <c r="U7136">
        <v>2</v>
      </c>
      <c r="V7136" t="s">
        <v>15</v>
      </c>
      <c r="W7136" t="s">
        <v>25</v>
      </c>
      <c r="X7136">
        <v>4</v>
      </c>
      <c r="Y7136" t="b">
        <v>1</v>
      </c>
    </row>
    <row r="7137" spans="1:25" x14ac:dyDescent="0.3">
      <c r="A7137">
        <v>7136</v>
      </c>
      <c r="B7137" s="1">
        <v>44919</v>
      </c>
      <c r="C7137" s="2">
        <v>0.65883101851851855</v>
      </c>
      <c r="D7137">
        <v>445</v>
      </c>
      <c r="E7137">
        <v>34</v>
      </c>
      <c r="F7137" t="s">
        <v>8</v>
      </c>
      <c r="G7137" t="s">
        <v>36</v>
      </c>
      <c r="H7137">
        <v>0</v>
      </c>
      <c r="I7137" t="b">
        <v>1</v>
      </c>
      <c r="J7137">
        <v>36</v>
      </c>
      <c r="K7137" t="s">
        <v>22</v>
      </c>
      <c r="L7137" t="s">
        <v>23</v>
      </c>
      <c r="M7137">
        <v>5</v>
      </c>
      <c r="N7137">
        <v>25.83237768</v>
      </c>
      <c r="O7137">
        <v>129.16188840000001</v>
      </c>
      <c r="P7137" t="s">
        <v>20</v>
      </c>
      <c r="Q7137" t="b">
        <v>0</v>
      </c>
      <c r="R7137">
        <v>0</v>
      </c>
      <c r="S7137" t="b">
        <v>0</v>
      </c>
      <c r="T7137" t="s">
        <v>40</v>
      </c>
      <c r="U7137">
        <v>5</v>
      </c>
      <c r="V7137" t="s">
        <v>13</v>
      </c>
      <c r="W7137" t="s">
        <v>16</v>
      </c>
      <c r="X7137">
        <v>3</v>
      </c>
      <c r="Y7137" t="b">
        <v>1</v>
      </c>
    </row>
    <row r="7138" spans="1:25" x14ac:dyDescent="0.3">
      <c r="A7138">
        <v>7137</v>
      </c>
      <c r="B7138" s="1">
        <v>45277</v>
      </c>
      <c r="C7138" s="2">
        <v>0.52717592592592599</v>
      </c>
      <c r="D7138">
        <v>157</v>
      </c>
      <c r="E7138">
        <v>57</v>
      </c>
      <c r="F7138" t="s">
        <v>1</v>
      </c>
      <c r="G7138" t="s">
        <v>9</v>
      </c>
      <c r="H7138">
        <v>0</v>
      </c>
      <c r="I7138" t="b">
        <v>1</v>
      </c>
      <c r="J7138">
        <v>53</v>
      </c>
      <c r="K7138" t="s">
        <v>10</v>
      </c>
      <c r="L7138" t="s">
        <v>11</v>
      </c>
      <c r="M7138">
        <v>5</v>
      </c>
      <c r="N7138">
        <v>45.410654370000003</v>
      </c>
      <c r="O7138">
        <v>227.0532718</v>
      </c>
      <c r="P7138" t="s">
        <v>20</v>
      </c>
      <c r="Q7138" t="b">
        <v>1</v>
      </c>
      <c r="R7138">
        <v>0</v>
      </c>
      <c r="S7138" t="b">
        <v>0</v>
      </c>
      <c r="T7138" t="s">
        <v>6</v>
      </c>
      <c r="U7138">
        <v>4</v>
      </c>
      <c r="V7138" t="s">
        <v>7</v>
      </c>
      <c r="W7138" t="s">
        <v>16</v>
      </c>
      <c r="X7138">
        <v>4</v>
      </c>
      <c r="Y7138" t="b">
        <v>0</v>
      </c>
    </row>
    <row r="7139" spans="1:25" x14ac:dyDescent="0.3">
      <c r="A7139">
        <v>7138</v>
      </c>
      <c r="B7139" s="1">
        <v>43412</v>
      </c>
      <c r="C7139" s="2">
        <v>0.94049768518518517</v>
      </c>
      <c r="D7139">
        <v>497</v>
      </c>
      <c r="E7139">
        <v>42</v>
      </c>
      <c r="F7139" t="s">
        <v>8</v>
      </c>
      <c r="G7139" t="s">
        <v>37</v>
      </c>
      <c r="H7139">
        <v>0</v>
      </c>
      <c r="I7139" t="b">
        <v>1</v>
      </c>
      <c r="J7139">
        <v>994</v>
      </c>
      <c r="K7139" t="s">
        <v>33</v>
      </c>
      <c r="L7139" t="s">
        <v>34</v>
      </c>
      <c r="M7139">
        <v>2</v>
      </c>
      <c r="N7139">
        <v>79.102945509999998</v>
      </c>
      <c r="O7139">
        <v>158.20589100000001</v>
      </c>
      <c r="P7139" t="s">
        <v>18</v>
      </c>
      <c r="Q7139" t="b">
        <v>1</v>
      </c>
      <c r="R7139">
        <v>0</v>
      </c>
      <c r="S7139" t="b">
        <v>0</v>
      </c>
      <c r="T7139" t="s">
        <v>12</v>
      </c>
      <c r="U7139">
        <v>5</v>
      </c>
      <c r="V7139" t="s">
        <v>13</v>
      </c>
      <c r="W7139" t="s">
        <v>16</v>
      </c>
      <c r="X7139">
        <v>5</v>
      </c>
      <c r="Y7139" t="b">
        <v>1</v>
      </c>
    </row>
    <row r="7140" spans="1:25" x14ac:dyDescent="0.3">
      <c r="A7140">
        <v>7139</v>
      </c>
      <c r="B7140" s="1">
        <v>45277</v>
      </c>
      <c r="C7140" s="2">
        <v>0.291875</v>
      </c>
      <c r="D7140">
        <v>432</v>
      </c>
      <c r="E7140">
        <v>31</v>
      </c>
      <c r="F7140" t="s">
        <v>8</v>
      </c>
      <c r="G7140" t="s">
        <v>2</v>
      </c>
      <c r="H7140">
        <v>0</v>
      </c>
      <c r="I7140" t="b">
        <v>1</v>
      </c>
      <c r="J7140">
        <v>165</v>
      </c>
      <c r="K7140" t="s">
        <v>3</v>
      </c>
      <c r="L7140" t="s">
        <v>4</v>
      </c>
      <c r="M7140">
        <v>4</v>
      </c>
      <c r="N7140">
        <v>45.005000010000003</v>
      </c>
      <c r="O7140">
        <v>180.02</v>
      </c>
      <c r="P7140" t="s">
        <v>24</v>
      </c>
      <c r="Q7140" t="b">
        <v>1</v>
      </c>
      <c r="R7140">
        <v>18.001999999999999</v>
      </c>
      <c r="S7140" t="b">
        <v>0</v>
      </c>
      <c r="T7140" t="s">
        <v>40</v>
      </c>
      <c r="U7140">
        <v>5</v>
      </c>
      <c r="V7140" t="s">
        <v>13</v>
      </c>
      <c r="W7140" t="s">
        <v>25</v>
      </c>
      <c r="X7140">
        <v>5</v>
      </c>
      <c r="Y7140" t="b">
        <v>1</v>
      </c>
    </row>
    <row r="7141" spans="1:25" x14ac:dyDescent="0.3">
      <c r="A7141">
        <v>7140</v>
      </c>
      <c r="B7141" s="1">
        <v>44192</v>
      </c>
      <c r="C7141" s="2">
        <v>0.40219907407407413</v>
      </c>
      <c r="D7141">
        <v>223</v>
      </c>
      <c r="E7141">
        <v>24</v>
      </c>
      <c r="F7141" t="s">
        <v>26</v>
      </c>
      <c r="G7141" t="s">
        <v>21</v>
      </c>
      <c r="H7141">
        <v>0</v>
      </c>
      <c r="I7141" t="b">
        <v>1</v>
      </c>
      <c r="J7141">
        <v>442</v>
      </c>
      <c r="K7141" t="s">
        <v>28</v>
      </c>
      <c r="L7141" t="s">
        <v>29</v>
      </c>
      <c r="M7141">
        <v>2</v>
      </c>
      <c r="N7141">
        <v>69.789753529999999</v>
      </c>
      <c r="O7141">
        <v>139.5795071</v>
      </c>
      <c r="P7141" t="s">
        <v>20</v>
      </c>
      <c r="Q7141" t="b">
        <v>0</v>
      </c>
      <c r="R7141">
        <v>13.95795071</v>
      </c>
      <c r="S7141" t="b">
        <v>1</v>
      </c>
      <c r="T7141" t="s">
        <v>40</v>
      </c>
      <c r="U7141">
        <v>5</v>
      </c>
      <c r="V7141" t="s">
        <v>15</v>
      </c>
      <c r="W7141" t="s">
        <v>25</v>
      </c>
      <c r="X7141">
        <v>5</v>
      </c>
      <c r="Y7141" t="b">
        <v>0</v>
      </c>
    </row>
    <row r="7142" spans="1:25" x14ac:dyDescent="0.3">
      <c r="A7142">
        <v>7141</v>
      </c>
      <c r="B7142" s="1">
        <v>44141</v>
      </c>
      <c r="C7142" s="2">
        <v>0.75039351851851854</v>
      </c>
      <c r="D7142">
        <v>359</v>
      </c>
      <c r="E7142">
        <v>68</v>
      </c>
      <c r="F7142" t="s">
        <v>8</v>
      </c>
      <c r="G7142" t="s">
        <v>30</v>
      </c>
      <c r="H7142">
        <v>0</v>
      </c>
      <c r="I7142" t="b">
        <v>1</v>
      </c>
      <c r="J7142">
        <v>940</v>
      </c>
      <c r="K7142" t="s">
        <v>22</v>
      </c>
      <c r="L7142" t="s">
        <v>23</v>
      </c>
      <c r="M7142">
        <v>5</v>
      </c>
      <c r="N7142">
        <v>43.71388443</v>
      </c>
      <c r="O7142">
        <v>218.5694221</v>
      </c>
      <c r="P7142" t="s">
        <v>18</v>
      </c>
      <c r="Q7142" t="b">
        <v>0</v>
      </c>
      <c r="R7142">
        <v>0</v>
      </c>
      <c r="S7142" t="b">
        <v>1</v>
      </c>
      <c r="T7142" t="s">
        <v>6</v>
      </c>
      <c r="U7142">
        <v>1</v>
      </c>
      <c r="V7142" t="s">
        <v>13</v>
      </c>
      <c r="W7142" t="s">
        <v>16</v>
      </c>
      <c r="X7142">
        <v>3</v>
      </c>
      <c r="Y7142" t="b">
        <v>1</v>
      </c>
    </row>
    <row r="7143" spans="1:25" x14ac:dyDescent="0.3">
      <c r="A7143">
        <v>7142</v>
      </c>
      <c r="B7143" s="1">
        <v>45287</v>
      </c>
      <c r="C7143" s="2">
        <v>0.79371527777777784</v>
      </c>
      <c r="D7143">
        <v>342</v>
      </c>
      <c r="E7143">
        <v>38</v>
      </c>
      <c r="F7143" t="s">
        <v>26</v>
      </c>
      <c r="G7143" t="s">
        <v>32</v>
      </c>
      <c r="H7143">
        <v>0</v>
      </c>
      <c r="I7143" t="b">
        <v>1</v>
      </c>
      <c r="J7143">
        <v>699</v>
      </c>
      <c r="K7143" t="s">
        <v>28</v>
      </c>
      <c r="L7143" t="s">
        <v>29</v>
      </c>
      <c r="M7143">
        <v>1</v>
      </c>
      <c r="N7143">
        <v>71.577673149999995</v>
      </c>
      <c r="O7143">
        <v>71.577673149999995</v>
      </c>
      <c r="P7143" t="s">
        <v>18</v>
      </c>
      <c r="Q7143" t="b">
        <v>1</v>
      </c>
      <c r="R7143">
        <v>0</v>
      </c>
      <c r="S7143" t="b">
        <v>0</v>
      </c>
      <c r="T7143" t="s">
        <v>40</v>
      </c>
      <c r="U7143">
        <v>4</v>
      </c>
      <c r="V7143" t="s">
        <v>7</v>
      </c>
      <c r="W7143" t="s">
        <v>25</v>
      </c>
      <c r="X7143">
        <v>2</v>
      </c>
      <c r="Y7143" t="b">
        <v>1</v>
      </c>
    </row>
    <row r="7144" spans="1:25" x14ac:dyDescent="0.3">
      <c r="A7144">
        <v>7143</v>
      </c>
      <c r="B7144" s="1">
        <v>44901</v>
      </c>
      <c r="C7144" s="2">
        <v>0.53947916666666662</v>
      </c>
      <c r="D7144">
        <v>369</v>
      </c>
      <c r="E7144">
        <v>42</v>
      </c>
      <c r="F7144" t="s">
        <v>1</v>
      </c>
      <c r="G7144" t="s">
        <v>2</v>
      </c>
      <c r="H7144">
        <v>0</v>
      </c>
      <c r="I7144" t="b">
        <v>1</v>
      </c>
      <c r="J7144">
        <v>765</v>
      </c>
      <c r="K7144" t="s">
        <v>3</v>
      </c>
      <c r="L7144" t="s">
        <v>4</v>
      </c>
      <c r="M7144">
        <v>3</v>
      </c>
      <c r="N7144">
        <v>51.049517639999998</v>
      </c>
      <c r="O7144">
        <v>153.1485529</v>
      </c>
      <c r="P7144" t="s">
        <v>24</v>
      </c>
      <c r="Q7144" t="b">
        <v>1</v>
      </c>
      <c r="R7144">
        <v>15.314855290000001</v>
      </c>
      <c r="S7144" t="b">
        <v>1</v>
      </c>
      <c r="T7144" t="s">
        <v>40</v>
      </c>
      <c r="U7144">
        <v>4</v>
      </c>
      <c r="V7144" t="s">
        <v>7</v>
      </c>
      <c r="W7144" t="s">
        <v>25</v>
      </c>
      <c r="X7144">
        <v>5</v>
      </c>
      <c r="Y7144" t="b">
        <v>1</v>
      </c>
    </row>
    <row r="7145" spans="1:25" x14ac:dyDescent="0.3">
      <c r="A7145">
        <v>7144</v>
      </c>
      <c r="B7145" s="1">
        <v>45233</v>
      </c>
      <c r="C7145" s="2">
        <v>0.23324074074074075</v>
      </c>
      <c r="D7145">
        <v>372</v>
      </c>
      <c r="E7145">
        <v>44</v>
      </c>
      <c r="F7145" t="s">
        <v>26</v>
      </c>
      <c r="G7145" t="s">
        <v>45</v>
      </c>
      <c r="H7145">
        <v>0</v>
      </c>
      <c r="I7145" t="b">
        <v>1</v>
      </c>
      <c r="J7145">
        <v>895</v>
      </c>
      <c r="K7145" t="s">
        <v>3</v>
      </c>
      <c r="L7145" t="s">
        <v>4</v>
      </c>
      <c r="M7145">
        <v>2</v>
      </c>
      <c r="N7145">
        <v>71.154878929999995</v>
      </c>
      <c r="O7145">
        <v>142.30975789999999</v>
      </c>
      <c r="P7145" t="s">
        <v>5</v>
      </c>
      <c r="Q7145" t="b">
        <v>1</v>
      </c>
      <c r="R7145">
        <v>0</v>
      </c>
      <c r="S7145" t="b">
        <v>1</v>
      </c>
      <c r="T7145" t="s">
        <v>12</v>
      </c>
      <c r="U7145">
        <v>3</v>
      </c>
      <c r="V7145" t="s">
        <v>15</v>
      </c>
      <c r="W7145" t="s">
        <v>25</v>
      </c>
      <c r="X7145">
        <v>3</v>
      </c>
      <c r="Y7145" t="b">
        <v>1</v>
      </c>
    </row>
    <row r="7146" spans="1:25" x14ac:dyDescent="0.3">
      <c r="A7146">
        <v>7145</v>
      </c>
      <c r="B7146" s="1">
        <v>43804</v>
      </c>
      <c r="C7146" s="2">
        <v>0.94687500000000002</v>
      </c>
      <c r="D7146">
        <v>205</v>
      </c>
      <c r="E7146">
        <v>32</v>
      </c>
      <c r="F7146" t="s">
        <v>8</v>
      </c>
      <c r="G7146" t="s">
        <v>41</v>
      </c>
      <c r="H7146">
        <v>57</v>
      </c>
      <c r="I7146" t="b">
        <v>0</v>
      </c>
      <c r="J7146">
        <v>454</v>
      </c>
      <c r="K7146" t="s">
        <v>28</v>
      </c>
      <c r="L7146" t="s">
        <v>29</v>
      </c>
      <c r="M7146">
        <v>5</v>
      </c>
      <c r="N7146">
        <v>68.540508099999997</v>
      </c>
      <c r="O7146">
        <v>342.7025405</v>
      </c>
      <c r="P7146" t="s">
        <v>20</v>
      </c>
      <c r="Q7146" t="b">
        <v>1</v>
      </c>
      <c r="R7146">
        <v>0</v>
      </c>
      <c r="S7146" t="b">
        <v>0</v>
      </c>
      <c r="T7146" t="s">
        <v>12</v>
      </c>
      <c r="U7146">
        <v>3</v>
      </c>
      <c r="V7146" t="s">
        <v>7</v>
      </c>
      <c r="W7146" t="s">
        <v>16</v>
      </c>
      <c r="X7146">
        <v>1</v>
      </c>
      <c r="Y7146" t="b">
        <v>1</v>
      </c>
    </row>
    <row r="7147" spans="1:25" x14ac:dyDescent="0.3">
      <c r="A7147">
        <v>7146</v>
      </c>
      <c r="B7147" s="1">
        <v>44526</v>
      </c>
      <c r="C7147" s="2">
        <v>6.2083333333333331E-2</v>
      </c>
      <c r="D7147">
        <v>434</v>
      </c>
      <c r="E7147">
        <v>49</v>
      </c>
      <c r="F7147" t="s">
        <v>8</v>
      </c>
      <c r="G7147" t="s">
        <v>31</v>
      </c>
      <c r="H7147">
        <v>48</v>
      </c>
      <c r="I7147" t="b">
        <v>0</v>
      </c>
      <c r="J7147">
        <v>466</v>
      </c>
      <c r="K7147" t="s">
        <v>10</v>
      </c>
      <c r="L7147" t="s">
        <v>11</v>
      </c>
      <c r="M7147">
        <v>1</v>
      </c>
      <c r="N7147">
        <v>57.588221769999997</v>
      </c>
      <c r="O7147">
        <v>57.588221769999997</v>
      </c>
      <c r="P7147" t="s">
        <v>5</v>
      </c>
      <c r="Q7147" t="b">
        <v>0</v>
      </c>
      <c r="R7147">
        <v>5.7588221769999999</v>
      </c>
      <c r="S7147" t="b">
        <v>1</v>
      </c>
      <c r="T7147" t="s">
        <v>12</v>
      </c>
      <c r="U7147">
        <v>3</v>
      </c>
      <c r="V7147" t="s">
        <v>15</v>
      </c>
      <c r="W7147" t="s">
        <v>25</v>
      </c>
      <c r="X7147">
        <v>3</v>
      </c>
      <c r="Y7147" t="b">
        <v>0</v>
      </c>
    </row>
    <row r="7148" spans="1:25" x14ac:dyDescent="0.3">
      <c r="A7148">
        <v>7147</v>
      </c>
      <c r="B7148" s="1">
        <v>44538</v>
      </c>
      <c r="C7148" s="2">
        <v>0.44332175925925926</v>
      </c>
      <c r="D7148">
        <v>448</v>
      </c>
      <c r="E7148">
        <v>60</v>
      </c>
      <c r="F7148" t="s">
        <v>1</v>
      </c>
      <c r="G7148" t="s">
        <v>45</v>
      </c>
      <c r="H7148">
        <v>0</v>
      </c>
      <c r="I7148" t="b">
        <v>1</v>
      </c>
      <c r="J7148">
        <v>905</v>
      </c>
      <c r="K7148" t="s">
        <v>28</v>
      </c>
      <c r="L7148" t="s">
        <v>29</v>
      </c>
      <c r="M7148">
        <v>2</v>
      </c>
      <c r="N7148">
        <v>15.143966689999999</v>
      </c>
      <c r="O7148">
        <v>30.287933389999999</v>
      </c>
      <c r="P7148" t="s">
        <v>18</v>
      </c>
      <c r="Q7148" t="b">
        <v>1</v>
      </c>
      <c r="R7148">
        <v>0</v>
      </c>
      <c r="S7148" t="b">
        <v>1</v>
      </c>
      <c r="T7148" t="s">
        <v>6</v>
      </c>
      <c r="U7148">
        <v>3</v>
      </c>
      <c r="V7148" t="s">
        <v>13</v>
      </c>
      <c r="W7148" t="s">
        <v>25</v>
      </c>
      <c r="X7148">
        <v>3</v>
      </c>
      <c r="Y7148" t="b">
        <v>0</v>
      </c>
    </row>
    <row r="7149" spans="1:25" x14ac:dyDescent="0.3">
      <c r="A7149">
        <v>7148</v>
      </c>
      <c r="B7149" s="1">
        <v>43417</v>
      </c>
      <c r="C7149" s="2">
        <v>0.68119212962962961</v>
      </c>
      <c r="D7149">
        <v>423</v>
      </c>
      <c r="E7149">
        <v>20</v>
      </c>
      <c r="F7149" t="s">
        <v>8</v>
      </c>
      <c r="G7149" t="s">
        <v>19</v>
      </c>
      <c r="H7149">
        <v>85</v>
      </c>
      <c r="I7149" t="b">
        <v>0</v>
      </c>
      <c r="J7149">
        <v>852</v>
      </c>
      <c r="K7149" t="s">
        <v>3</v>
      </c>
      <c r="L7149" t="s">
        <v>4</v>
      </c>
      <c r="M7149">
        <v>1</v>
      </c>
      <c r="N7149">
        <v>85.785793819999995</v>
      </c>
      <c r="O7149">
        <v>85.785793819999995</v>
      </c>
      <c r="P7149" t="s">
        <v>5</v>
      </c>
      <c r="Q7149" t="b">
        <v>1</v>
      </c>
      <c r="R7149">
        <v>8.5785793819999991</v>
      </c>
      <c r="S7149" t="b">
        <v>1</v>
      </c>
      <c r="T7149" t="s">
        <v>12</v>
      </c>
      <c r="U7149">
        <v>3</v>
      </c>
      <c r="V7149" t="s">
        <v>13</v>
      </c>
      <c r="W7149" t="s">
        <v>25</v>
      </c>
      <c r="X7149">
        <v>1</v>
      </c>
      <c r="Y7149" t="b">
        <v>1</v>
      </c>
    </row>
    <row r="7150" spans="1:25" x14ac:dyDescent="0.3">
      <c r="A7150">
        <v>7149</v>
      </c>
      <c r="B7150" s="1">
        <v>45260</v>
      </c>
      <c r="C7150" s="2">
        <v>0.38620370370370366</v>
      </c>
      <c r="D7150">
        <v>28</v>
      </c>
      <c r="E7150">
        <v>21</v>
      </c>
      <c r="F7150" t="s">
        <v>26</v>
      </c>
      <c r="G7150" t="s">
        <v>21</v>
      </c>
      <c r="H7150">
        <v>86</v>
      </c>
      <c r="I7150" t="b">
        <v>0</v>
      </c>
      <c r="J7150">
        <v>23</v>
      </c>
      <c r="K7150" t="s">
        <v>3</v>
      </c>
      <c r="L7150" t="s">
        <v>4</v>
      </c>
      <c r="M7150">
        <v>5</v>
      </c>
      <c r="N7150">
        <v>14.80070708</v>
      </c>
      <c r="O7150">
        <v>74.003535400000004</v>
      </c>
      <c r="P7150" t="s">
        <v>24</v>
      </c>
      <c r="Q7150" t="b">
        <v>0</v>
      </c>
      <c r="R7150">
        <v>0</v>
      </c>
      <c r="S7150" t="b">
        <v>1</v>
      </c>
      <c r="T7150" t="s">
        <v>12</v>
      </c>
      <c r="U7150">
        <v>3</v>
      </c>
      <c r="V7150" t="s">
        <v>7</v>
      </c>
      <c r="W7150" t="s">
        <v>25</v>
      </c>
      <c r="X7150">
        <v>3</v>
      </c>
      <c r="Y7150" t="b">
        <v>0</v>
      </c>
    </row>
    <row r="7151" spans="1:25" x14ac:dyDescent="0.3">
      <c r="A7151">
        <v>7150</v>
      </c>
      <c r="B7151" s="1">
        <v>44171</v>
      </c>
      <c r="C7151" s="2">
        <v>7.3368055555555547E-2</v>
      </c>
      <c r="D7151">
        <v>174</v>
      </c>
      <c r="E7151">
        <v>65</v>
      </c>
      <c r="F7151" t="s">
        <v>26</v>
      </c>
      <c r="G7151" t="s">
        <v>41</v>
      </c>
      <c r="H7151">
        <v>87</v>
      </c>
      <c r="I7151" t="b">
        <v>0</v>
      </c>
      <c r="J7151">
        <v>417</v>
      </c>
      <c r="K7151" t="s">
        <v>10</v>
      </c>
      <c r="L7151" t="s">
        <v>11</v>
      </c>
      <c r="M7151">
        <v>4</v>
      </c>
      <c r="N7151">
        <v>17.4555811</v>
      </c>
      <c r="O7151">
        <v>69.822324399999999</v>
      </c>
      <c r="P7151" t="s">
        <v>24</v>
      </c>
      <c r="Q7151" t="b">
        <v>0</v>
      </c>
      <c r="R7151">
        <v>0</v>
      </c>
      <c r="S7151" t="b">
        <v>0</v>
      </c>
      <c r="T7151" t="s">
        <v>12</v>
      </c>
      <c r="U7151">
        <v>3</v>
      </c>
      <c r="V7151" t="s">
        <v>7</v>
      </c>
      <c r="W7151" t="s">
        <v>25</v>
      </c>
      <c r="X7151">
        <v>1</v>
      </c>
      <c r="Y7151" t="b">
        <v>1</v>
      </c>
    </row>
    <row r="7152" spans="1:25" x14ac:dyDescent="0.3">
      <c r="A7152">
        <v>7151</v>
      </c>
      <c r="B7152" s="1">
        <v>43420</v>
      </c>
      <c r="C7152" s="2">
        <v>9.5324074074074075E-2</v>
      </c>
      <c r="D7152">
        <v>75</v>
      </c>
      <c r="E7152">
        <v>68</v>
      </c>
      <c r="F7152" t="s">
        <v>8</v>
      </c>
      <c r="G7152" t="s">
        <v>2</v>
      </c>
      <c r="H7152">
        <v>67</v>
      </c>
      <c r="I7152" t="b">
        <v>0</v>
      </c>
      <c r="J7152">
        <v>177</v>
      </c>
      <c r="K7152" t="s">
        <v>22</v>
      </c>
      <c r="L7152" t="s">
        <v>23</v>
      </c>
      <c r="M7152">
        <v>2</v>
      </c>
      <c r="N7152">
        <v>88.929127350000002</v>
      </c>
      <c r="O7152">
        <v>177.8582547</v>
      </c>
      <c r="P7152" t="s">
        <v>5</v>
      </c>
      <c r="Q7152" t="b">
        <v>1</v>
      </c>
      <c r="R7152">
        <v>0</v>
      </c>
      <c r="S7152" t="b">
        <v>1</v>
      </c>
      <c r="T7152" t="s">
        <v>12</v>
      </c>
      <c r="U7152">
        <v>3</v>
      </c>
      <c r="V7152" t="s">
        <v>13</v>
      </c>
      <c r="W7152" t="s">
        <v>25</v>
      </c>
      <c r="X7152">
        <v>2</v>
      </c>
      <c r="Y7152" t="b">
        <v>1</v>
      </c>
    </row>
    <row r="7153" spans="1:25" x14ac:dyDescent="0.3">
      <c r="A7153">
        <v>7152</v>
      </c>
      <c r="B7153" s="1">
        <v>43458</v>
      </c>
      <c r="C7153" s="2">
        <v>0.60413194444444451</v>
      </c>
      <c r="D7153">
        <v>173</v>
      </c>
      <c r="E7153">
        <v>38</v>
      </c>
      <c r="F7153" t="s">
        <v>1</v>
      </c>
      <c r="G7153" t="s">
        <v>38</v>
      </c>
      <c r="H7153">
        <v>81</v>
      </c>
      <c r="I7153" t="b">
        <v>0</v>
      </c>
      <c r="J7153">
        <v>179</v>
      </c>
      <c r="K7153" t="s">
        <v>3</v>
      </c>
      <c r="L7153" t="s">
        <v>4</v>
      </c>
      <c r="M7153">
        <v>1</v>
      </c>
      <c r="N7153">
        <v>55.800829350000001</v>
      </c>
      <c r="O7153">
        <v>55.800829350000001</v>
      </c>
      <c r="P7153" t="s">
        <v>18</v>
      </c>
      <c r="Q7153" t="b">
        <v>1</v>
      </c>
      <c r="R7153">
        <v>0</v>
      </c>
      <c r="S7153" t="b">
        <v>0</v>
      </c>
      <c r="T7153" t="s">
        <v>12</v>
      </c>
      <c r="U7153">
        <v>3</v>
      </c>
      <c r="V7153" t="s">
        <v>15</v>
      </c>
      <c r="W7153" t="s">
        <v>16</v>
      </c>
      <c r="X7153">
        <v>2</v>
      </c>
      <c r="Y7153" t="b">
        <v>1</v>
      </c>
    </row>
    <row r="7154" spans="1:25" x14ac:dyDescent="0.3">
      <c r="A7154">
        <v>7153</v>
      </c>
      <c r="B7154" s="1">
        <v>43424</v>
      </c>
      <c r="C7154" s="2">
        <v>0.60315972222222225</v>
      </c>
      <c r="D7154">
        <v>245</v>
      </c>
      <c r="E7154">
        <v>61</v>
      </c>
      <c r="F7154" t="s">
        <v>1</v>
      </c>
      <c r="G7154" t="s">
        <v>37</v>
      </c>
      <c r="H7154">
        <v>32</v>
      </c>
      <c r="I7154" t="b">
        <v>0</v>
      </c>
      <c r="J7154">
        <v>556</v>
      </c>
      <c r="K7154" t="s">
        <v>10</v>
      </c>
      <c r="L7154" t="s">
        <v>11</v>
      </c>
      <c r="M7154">
        <v>2</v>
      </c>
      <c r="N7154">
        <v>70.919192150000001</v>
      </c>
      <c r="O7154">
        <v>141.8383843</v>
      </c>
      <c r="P7154" t="s">
        <v>5</v>
      </c>
      <c r="Q7154" t="b">
        <v>1</v>
      </c>
      <c r="R7154">
        <v>14.18383843</v>
      </c>
      <c r="S7154" t="b">
        <v>1</v>
      </c>
      <c r="T7154" t="s">
        <v>12</v>
      </c>
      <c r="U7154">
        <v>3</v>
      </c>
      <c r="V7154" t="s">
        <v>15</v>
      </c>
      <c r="W7154" t="s">
        <v>25</v>
      </c>
      <c r="X7154">
        <v>1</v>
      </c>
      <c r="Y7154" t="b">
        <v>1</v>
      </c>
    </row>
    <row r="7155" spans="1:25" x14ac:dyDescent="0.3">
      <c r="A7155">
        <v>7154</v>
      </c>
      <c r="B7155" s="1">
        <v>45240</v>
      </c>
      <c r="C7155" s="2">
        <v>0.33568287037037042</v>
      </c>
      <c r="D7155">
        <v>216</v>
      </c>
      <c r="E7155">
        <v>58</v>
      </c>
      <c r="F7155" t="s">
        <v>8</v>
      </c>
      <c r="G7155" t="s">
        <v>31</v>
      </c>
      <c r="H7155">
        <v>0</v>
      </c>
      <c r="I7155" t="b">
        <v>1</v>
      </c>
      <c r="J7155">
        <v>98</v>
      </c>
      <c r="K7155" t="s">
        <v>3</v>
      </c>
      <c r="L7155" t="s">
        <v>4</v>
      </c>
      <c r="M7155">
        <v>2</v>
      </c>
      <c r="N7155">
        <v>29.638122890000002</v>
      </c>
      <c r="O7155">
        <v>59.276245789999997</v>
      </c>
      <c r="P7155" t="s">
        <v>18</v>
      </c>
      <c r="Q7155" t="b">
        <v>1</v>
      </c>
      <c r="R7155">
        <v>0</v>
      </c>
      <c r="S7155" t="b">
        <v>0</v>
      </c>
      <c r="T7155" t="s">
        <v>40</v>
      </c>
      <c r="U7155">
        <v>1</v>
      </c>
      <c r="V7155" t="s">
        <v>13</v>
      </c>
      <c r="W7155" t="s">
        <v>25</v>
      </c>
      <c r="X7155">
        <v>4</v>
      </c>
      <c r="Y7155" t="b">
        <v>0</v>
      </c>
    </row>
    <row r="7156" spans="1:25" x14ac:dyDescent="0.3">
      <c r="A7156">
        <v>7155</v>
      </c>
      <c r="B7156" s="1">
        <v>43428</v>
      </c>
      <c r="C7156" s="2">
        <v>0.53012731481481479</v>
      </c>
      <c r="D7156">
        <v>376</v>
      </c>
      <c r="E7156">
        <v>52</v>
      </c>
      <c r="F7156" t="s">
        <v>1</v>
      </c>
      <c r="G7156" t="s">
        <v>44</v>
      </c>
      <c r="H7156">
        <v>4</v>
      </c>
      <c r="I7156" t="b">
        <v>0</v>
      </c>
      <c r="J7156">
        <v>972</v>
      </c>
      <c r="K7156" t="s">
        <v>3</v>
      </c>
      <c r="L7156" t="s">
        <v>4</v>
      </c>
      <c r="M7156">
        <v>1</v>
      </c>
      <c r="N7156">
        <v>20.810905040000002</v>
      </c>
      <c r="O7156">
        <v>20.810905040000002</v>
      </c>
      <c r="P7156" t="s">
        <v>18</v>
      </c>
      <c r="Q7156" t="b">
        <v>0</v>
      </c>
      <c r="R7156">
        <v>2.0810905040000001</v>
      </c>
      <c r="S7156" t="b">
        <v>1</v>
      </c>
      <c r="T7156" t="s">
        <v>12</v>
      </c>
      <c r="U7156">
        <v>3</v>
      </c>
      <c r="V7156" t="s">
        <v>7</v>
      </c>
      <c r="W7156" t="s">
        <v>25</v>
      </c>
      <c r="X7156">
        <v>5</v>
      </c>
      <c r="Y7156" t="b">
        <v>1</v>
      </c>
    </row>
    <row r="7157" spans="1:25" x14ac:dyDescent="0.3">
      <c r="A7157">
        <v>7156</v>
      </c>
      <c r="B7157" s="1">
        <v>44926</v>
      </c>
      <c r="C7157" s="2">
        <v>0.18392361111111111</v>
      </c>
      <c r="D7157">
        <v>218</v>
      </c>
      <c r="E7157">
        <v>61</v>
      </c>
      <c r="F7157" t="s">
        <v>26</v>
      </c>
      <c r="G7157" t="s">
        <v>21</v>
      </c>
      <c r="H7157">
        <v>0</v>
      </c>
      <c r="I7157" t="b">
        <v>1</v>
      </c>
      <c r="J7157">
        <v>251</v>
      </c>
      <c r="K7157" t="s">
        <v>3</v>
      </c>
      <c r="L7157" t="s">
        <v>4</v>
      </c>
      <c r="M7157">
        <v>5</v>
      </c>
      <c r="N7157">
        <v>21.296599969999999</v>
      </c>
      <c r="O7157">
        <v>106.4829999</v>
      </c>
      <c r="P7157" t="s">
        <v>18</v>
      </c>
      <c r="Q7157" t="b">
        <v>0</v>
      </c>
      <c r="R7157">
        <v>10.64829999</v>
      </c>
      <c r="S7157" t="b">
        <v>1</v>
      </c>
      <c r="T7157" t="s">
        <v>40</v>
      </c>
      <c r="U7157">
        <v>2</v>
      </c>
      <c r="V7157" t="s">
        <v>13</v>
      </c>
      <c r="W7157" t="s">
        <v>25</v>
      </c>
      <c r="X7157">
        <v>3</v>
      </c>
      <c r="Y7157" t="b">
        <v>0</v>
      </c>
    </row>
    <row r="7158" spans="1:25" x14ac:dyDescent="0.3">
      <c r="A7158">
        <v>7157</v>
      </c>
      <c r="B7158" s="1">
        <v>43794</v>
      </c>
      <c r="C7158" s="2">
        <v>0.90371527777777771</v>
      </c>
      <c r="D7158">
        <v>115</v>
      </c>
      <c r="E7158">
        <v>21</v>
      </c>
      <c r="F7158" t="s">
        <v>26</v>
      </c>
      <c r="G7158" t="s">
        <v>45</v>
      </c>
      <c r="H7158">
        <v>60</v>
      </c>
      <c r="I7158" t="b">
        <v>0</v>
      </c>
      <c r="J7158">
        <v>685</v>
      </c>
      <c r="K7158" t="s">
        <v>10</v>
      </c>
      <c r="L7158" t="s">
        <v>11</v>
      </c>
      <c r="M7158">
        <v>3</v>
      </c>
      <c r="N7158">
        <v>49.811384089999997</v>
      </c>
      <c r="O7158">
        <v>149.43415229999999</v>
      </c>
      <c r="P7158" t="s">
        <v>5</v>
      </c>
      <c r="Q7158" t="b">
        <v>0</v>
      </c>
      <c r="R7158">
        <v>14.943415229999999</v>
      </c>
      <c r="S7158" t="b">
        <v>1</v>
      </c>
      <c r="T7158" t="s">
        <v>12</v>
      </c>
      <c r="U7158">
        <v>3</v>
      </c>
      <c r="V7158" t="s">
        <v>13</v>
      </c>
      <c r="W7158" t="s">
        <v>25</v>
      </c>
      <c r="X7158">
        <v>5</v>
      </c>
      <c r="Y7158" t="b">
        <v>1</v>
      </c>
    </row>
    <row r="7159" spans="1:25" x14ac:dyDescent="0.3">
      <c r="A7159">
        <v>7158</v>
      </c>
      <c r="B7159" s="1">
        <v>43428</v>
      </c>
      <c r="C7159" s="2">
        <v>0.29780092592592594</v>
      </c>
      <c r="D7159">
        <v>282</v>
      </c>
      <c r="E7159">
        <v>52</v>
      </c>
      <c r="F7159" t="s">
        <v>1</v>
      </c>
      <c r="G7159" t="s">
        <v>38</v>
      </c>
      <c r="H7159">
        <v>89</v>
      </c>
      <c r="I7159" t="b">
        <v>0</v>
      </c>
      <c r="J7159">
        <v>645</v>
      </c>
      <c r="K7159" t="s">
        <v>33</v>
      </c>
      <c r="L7159" t="s">
        <v>34</v>
      </c>
      <c r="M7159">
        <v>4</v>
      </c>
      <c r="N7159">
        <v>59.451756060000001</v>
      </c>
      <c r="O7159">
        <v>237.80702429999999</v>
      </c>
      <c r="P7159" t="s">
        <v>20</v>
      </c>
      <c r="Q7159" t="b">
        <v>1</v>
      </c>
      <c r="R7159">
        <v>23.780702430000002</v>
      </c>
      <c r="S7159" t="b">
        <v>1</v>
      </c>
      <c r="T7159" t="s">
        <v>12</v>
      </c>
      <c r="U7159">
        <v>3</v>
      </c>
      <c r="V7159" t="s">
        <v>15</v>
      </c>
      <c r="W7159" t="s">
        <v>25</v>
      </c>
      <c r="X7159">
        <v>3</v>
      </c>
      <c r="Y7159" t="b">
        <v>0</v>
      </c>
    </row>
    <row r="7160" spans="1:25" x14ac:dyDescent="0.3">
      <c r="A7160">
        <v>7159</v>
      </c>
      <c r="B7160" s="1">
        <v>43464</v>
      </c>
      <c r="C7160" s="2">
        <v>0.45914351851851848</v>
      </c>
      <c r="D7160">
        <v>400</v>
      </c>
      <c r="E7160">
        <v>27</v>
      </c>
      <c r="F7160" t="s">
        <v>8</v>
      </c>
      <c r="G7160" t="s">
        <v>27</v>
      </c>
      <c r="H7160">
        <v>2</v>
      </c>
      <c r="I7160" t="b">
        <v>0</v>
      </c>
      <c r="J7160">
        <v>759</v>
      </c>
      <c r="K7160" t="s">
        <v>10</v>
      </c>
      <c r="L7160" t="s">
        <v>11</v>
      </c>
      <c r="M7160">
        <v>4</v>
      </c>
      <c r="N7160">
        <v>20.803779389999999</v>
      </c>
      <c r="O7160">
        <v>83.215117550000002</v>
      </c>
      <c r="P7160" t="s">
        <v>5</v>
      </c>
      <c r="Q7160" t="b">
        <v>1</v>
      </c>
      <c r="R7160">
        <v>8.3215117549999995</v>
      </c>
      <c r="S7160" t="b">
        <v>0</v>
      </c>
      <c r="T7160" t="s">
        <v>12</v>
      </c>
      <c r="U7160">
        <v>3</v>
      </c>
      <c r="V7160" t="s">
        <v>7</v>
      </c>
      <c r="W7160" t="s">
        <v>25</v>
      </c>
      <c r="X7160">
        <v>3</v>
      </c>
      <c r="Y7160" t="b">
        <v>0</v>
      </c>
    </row>
    <row r="7161" spans="1:25" x14ac:dyDescent="0.3">
      <c r="A7161">
        <v>7160</v>
      </c>
      <c r="B7161" s="1">
        <v>44552</v>
      </c>
      <c r="C7161" s="2">
        <v>0.75564814814814818</v>
      </c>
      <c r="D7161">
        <v>289</v>
      </c>
      <c r="E7161">
        <v>33</v>
      </c>
      <c r="F7161" t="s">
        <v>26</v>
      </c>
      <c r="G7161" t="s">
        <v>36</v>
      </c>
      <c r="H7161">
        <v>0</v>
      </c>
      <c r="I7161" t="b">
        <v>1</v>
      </c>
      <c r="J7161">
        <v>602</v>
      </c>
      <c r="K7161" t="s">
        <v>33</v>
      </c>
      <c r="L7161" t="s">
        <v>34</v>
      </c>
      <c r="M7161">
        <v>4</v>
      </c>
      <c r="N7161">
        <v>86.215510789999996</v>
      </c>
      <c r="O7161">
        <v>344.86204309999999</v>
      </c>
      <c r="P7161" t="s">
        <v>20</v>
      </c>
      <c r="Q7161" t="b">
        <v>0</v>
      </c>
      <c r="R7161">
        <v>0</v>
      </c>
      <c r="S7161" t="b">
        <v>1</v>
      </c>
      <c r="T7161" t="s">
        <v>12</v>
      </c>
      <c r="U7161">
        <v>5</v>
      </c>
      <c r="V7161" t="s">
        <v>7</v>
      </c>
      <c r="W7161" t="s">
        <v>25</v>
      </c>
      <c r="X7161">
        <v>3</v>
      </c>
      <c r="Y7161" t="b">
        <v>1</v>
      </c>
    </row>
    <row r="7162" spans="1:25" x14ac:dyDescent="0.3">
      <c r="A7162">
        <v>7161</v>
      </c>
      <c r="B7162" s="1">
        <v>43459</v>
      </c>
      <c r="C7162" s="2">
        <v>0.24711805555555555</v>
      </c>
      <c r="D7162">
        <v>154</v>
      </c>
      <c r="E7162">
        <v>69</v>
      </c>
      <c r="F7162" t="s">
        <v>1</v>
      </c>
      <c r="G7162" t="s">
        <v>45</v>
      </c>
      <c r="H7162">
        <v>98</v>
      </c>
      <c r="I7162" t="b">
        <v>0</v>
      </c>
      <c r="J7162">
        <v>88</v>
      </c>
      <c r="K7162" t="s">
        <v>10</v>
      </c>
      <c r="L7162" t="s">
        <v>11</v>
      </c>
      <c r="M7162">
        <v>2</v>
      </c>
      <c r="N7162">
        <v>55.37830039</v>
      </c>
      <c r="O7162">
        <v>110.7566008</v>
      </c>
      <c r="P7162" t="s">
        <v>20</v>
      </c>
      <c r="Q7162" t="b">
        <v>0</v>
      </c>
      <c r="R7162">
        <v>0</v>
      </c>
      <c r="S7162" t="b">
        <v>1</v>
      </c>
      <c r="T7162" t="s">
        <v>12</v>
      </c>
      <c r="U7162">
        <v>3</v>
      </c>
      <c r="V7162" t="s">
        <v>13</v>
      </c>
      <c r="W7162" t="s">
        <v>16</v>
      </c>
      <c r="X7162">
        <v>1</v>
      </c>
      <c r="Y7162" t="b">
        <v>1</v>
      </c>
    </row>
    <row r="7163" spans="1:25" x14ac:dyDescent="0.3">
      <c r="A7163">
        <v>7162</v>
      </c>
      <c r="B7163" s="1">
        <v>45250</v>
      </c>
      <c r="C7163" s="2">
        <v>0.83134259259259258</v>
      </c>
      <c r="D7163">
        <v>370</v>
      </c>
      <c r="E7163">
        <v>31</v>
      </c>
      <c r="F7163" t="s">
        <v>1</v>
      </c>
      <c r="G7163" t="s">
        <v>39</v>
      </c>
      <c r="H7163">
        <v>98</v>
      </c>
      <c r="I7163" t="b">
        <v>0</v>
      </c>
      <c r="J7163">
        <v>661</v>
      </c>
      <c r="K7163" t="s">
        <v>3</v>
      </c>
      <c r="L7163" t="s">
        <v>4</v>
      </c>
      <c r="M7163">
        <v>5</v>
      </c>
      <c r="N7163">
        <v>19.710261920000001</v>
      </c>
      <c r="O7163">
        <v>98.551309599999996</v>
      </c>
      <c r="P7163" t="s">
        <v>5</v>
      </c>
      <c r="Q7163" t="b">
        <v>1</v>
      </c>
      <c r="R7163">
        <v>0</v>
      </c>
      <c r="S7163" t="b">
        <v>0</v>
      </c>
      <c r="T7163" t="s">
        <v>12</v>
      </c>
      <c r="U7163">
        <v>3</v>
      </c>
      <c r="V7163" t="s">
        <v>7</v>
      </c>
      <c r="W7163" t="s">
        <v>16</v>
      </c>
      <c r="X7163">
        <v>3</v>
      </c>
      <c r="Y7163" t="b">
        <v>1</v>
      </c>
    </row>
    <row r="7164" spans="1:25" x14ac:dyDescent="0.3">
      <c r="A7164">
        <v>7163</v>
      </c>
      <c r="B7164" s="1">
        <v>44191</v>
      </c>
      <c r="C7164" s="2">
        <v>0.6202199074074074</v>
      </c>
      <c r="D7164">
        <v>209</v>
      </c>
      <c r="E7164">
        <v>46</v>
      </c>
      <c r="F7164" t="s">
        <v>26</v>
      </c>
      <c r="G7164" t="s">
        <v>44</v>
      </c>
      <c r="H7164">
        <v>0</v>
      </c>
      <c r="I7164" t="b">
        <v>1</v>
      </c>
      <c r="J7164">
        <v>592</v>
      </c>
      <c r="K7164" t="s">
        <v>22</v>
      </c>
      <c r="L7164" t="s">
        <v>23</v>
      </c>
      <c r="M7164">
        <v>1</v>
      </c>
      <c r="N7164">
        <v>96.658425750000006</v>
      </c>
      <c r="O7164">
        <v>96.658425750000006</v>
      </c>
      <c r="P7164" t="s">
        <v>20</v>
      </c>
      <c r="Q7164" t="b">
        <v>0</v>
      </c>
      <c r="R7164">
        <v>0</v>
      </c>
      <c r="S7164" t="b">
        <v>1</v>
      </c>
      <c r="T7164" t="s">
        <v>40</v>
      </c>
      <c r="U7164">
        <v>5</v>
      </c>
      <c r="V7164" t="s">
        <v>13</v>
      </c>
      <c r="W7164" t="s">
        <v>25</v>
      </c>
      <c r="X7164">
        <v>5</v>
      </c>
      <c r="Y7164" t="b">
        <v>0</v>
      </c>
    </row>
    <row r="7165" spans="1:25" x14ac:dyDescent="0.3">
      <c r="A7165">
        <v>7164</v>
      </c>
      <c r="B7165" s="1">
        <v>44156</v>
      </c>
      <c r="C7165" s="2">
        <v>0.26706018518518521</v>
      </c>
      <c r="D7165">
        <v>420</v>
      </c>
      <c r="E7165">
        <v>37</v>
      </c>
      <c r="F7165" t="s">
        <v>1</v>
      </c>
      <c r="G7165" t="s">
        <v>38</v>
      </c>
      <c r="H7165">
        <v>77</v>
      </c>
      <c r="I7165" t="b">
        <v>0</v>
      </c>
      <c r="J7165">
        <v>29</v>
      </c>
      <c r="K7165" t="s">
        <v>22</v>
      </c>
      <c r="L7165" t="s">
        <v>23</v>
      </c>
      <c r="M7165">
        <v>1</v>
      </c>
      <c r="N7165">
        <v>38.755769520000001</v>
      </c>
      <c r="O7165">
        <v>38.755769520000001</v>
      </c>
      <c r="P7165" t="s">
        <v>20</v>
      </c>
      <c r="Q7165" t="b">
        <v>0</v>
      </c>
      <c r="R7165">
        <v>0</v>
      </c>
      <c r="S7165" t="b">
        <v>0</v>
      </c>
      <c r="T7165" t="s">
        <v>12</v>
      </c>
      <c r="U7165">
        <v>3</v>
      </c>
      <c r="V7165" t="s">
        <v>15</v>
      </c>
      <c r="W7165" t="s">
        <v>25</v>
      </c>
      <c r="X7165">
        <v>4</v>
      </c>
      <c r="Y7165" t="b">
        <v>0</v>
      </c>
    </row>
    <row r="7166" spans="1:25" x14ac:dyDescent="0.3">
      <c r="A7166">
        <v>7165</v>
      </c>
      <c r="B7166" s="1">
        <v>44157</v>
      </c>
      <c r="C7166" s="2">
        <v>0.61916666666666664</v>
      </c>
      <c r="D7166">
        <v>330</v>
      </c>
      <c r="E7166">
        <v>61</v>
      </c>
      <c r="F7166" t="s">
        <v>26</v>
      </c>
      <c r="G7166" t="s">
        <v>41</v>
      </c>
      <c r="H7166">
        <v>92</v>
      </c>
      <c r="I7166" t="b">
        <v>0</v>
      </c>
      <c r="J7166">
        <v>248</v>
      </c>
      <c r="K7166" t="s">
        <v>10</v>
      </c>
      <c r="L7166" t="s">
        <v>11</v>
      </c>
      <c r="M7166">
        <v>2</v>
      </c>
      <c r="N7166">
        <v>72.158864620000003</v>
      </c>
      <c r="O7166">
        <v>144.3177292</v>
      </c>
      <c r="P7166" t="s">
        <v>20</v>
      </c>
      <c r="Q7166" t="b">
        <v>1</v>
      </c>
      <c r="R7166">
        <v>14.43177292</v>
      </c>
      <c r="S7166" t="b">
        <v>0</v>
      </c>
      <c r="T7166" t="s">
        <v>12</v>
      </c>
      <c r="U7166">
        <v>3</v>
      </c>
      <c r="V7166" t="s">
        <v>15</v>
      </c>
      <c r="W7166" t="s">
        <v>25</v>
      </c>
      <c r="X7166">
        <v>2</v>
      </c>
      <c r="Y7166" t="b">
        <v>0</v>
      </c>
    </row>
    <row r="7167" spans="1:25" x14ac:dyDescent="0.3">
      <c r="A7167">
        <v>7166</v>
      </c>
      <c r="B7167" s="1">
        <v>45261</v>
      </c>
      <c r="C7167" s="2">
        <v>0.17768518518518517</v>
      </c>
      <c r="D7167">
        <v>157</v>
      </c>
      <c r="E7167">
        <v>19</v>
      </c>
      <c r="F7167" t="s">
        <v>8</v>
      </c>
      <c r="G7167" t="s">
        <v>45</v>
      </c>
      <c r="H7167">
        <v>0</v>
      </c>
      <c r="I7167" t="b">
        <v>1</v>
      </c>
      <c r="J7167">
        <v>554</v>
      </c>
      <c r="K7167" t="s">
        <v>28</v>
      </c>
      <c r="L7167" t="s">
        <v>29</v>
      </c>
      <c r="M7167">
        <v>3</v>
      </c>
      <c r="N7167">
        <v>33.833480000000002</v>
      </c>
      <c r="O7167">
        <v>101.50044</v>
      </c>
      <c r="P7167" t="s">
        <v>20</v>
      </c>
      <c r="Q7167" t="b">
        <v>0</v>
      </c>
      <c r="R7167">
        <v>0</v>
      </c>
      <c r="S7167" t="b">
        <v>0</v>
      </c>
      <c r="T7167" t="s">
        <v>12</v>
      </c>
      <c r="U7167">
        <v>4</v>
      </c>
      <c r="V7167" t="s">
        <v>7</v>
      </c>
      <c r="W7167" t="s">
        <v>16</v>
      </c>
      <c r="X7167">
        <v>2</v>
      </c>
      <c r="Y7167" t="b">
        <v>0</v>
      </c>
    </row>
    <row r="7168" spans="1:25" x14ac:dyDescent="0.3">
      <c r="A7168">
        <v>7167</v>
      </c>
      <c r="B7168" s="1">
        <v>44557</v>
      </c>
      <c r="C7168" s="2">
        <v>0.57362268518518522</v>
      </c>
      <c r="D7168">
        <v>165</v>
      </c>
      <c r="E7168">
        <v>42</v>
      </c>
      <c r="F7168" t="s">
        <v>1</v>
      </c>
      <c r="G7168" t="s">
        <v>9</v>
      </c>
      <c r="H7168">
        <v>4</v>
      </c>
      <c r="I7168" t="b">
        <v>0</v>
      </c>
      <c r="J7168">
        <v>953</v>
      </c>
      <c r="K7168" t="s">
        <v>3</v>
      </c>
      <c r="L7168" t="s">
        <v>4</v>
      </c>
      <c r="M7168">
        <v>2</v>
      </c>
      <c r="N7168">
        <v>25.022358130000001</v>
      </c>
      <c r="O7168">
        <v>50.044716270000002</v>
      </c>
      <c r="P7168" t="s">
        <v>20</v>
      </c>
      <c r="Q7168" t="b">
        <v>0</v>
      </c>
      <c r="R7168">
        <v>0</v>
      </c>
      <c r="S7168" t="b">
        <v>1</v>
      </c>
      <c r="T7168" t="s">
        <v>12</v>
      </c>
      <c r="U7168">
        <v>3</v>
      </c>
      <c r="V7168" t="s">
        <v>7</v>
      </c>
      <c r="W7168" t="s">
        <v>25</v>
      </c>
      <c r="X7168">
        <v>3</v>
      </c>
      <c r="Y7168" t="b">
        <v>0</v>
      </c>
    </row>
    <row r="7169" spans="1:25" x14ac:dyDescent="0.3">
      <c r="A7169">
        <v>7168</v>
      </c>
      <c r="B7169" s="1">
        <v>43461</v>
      </c>
      <c r="C7169" s="2">
        <v>0.39543981481481483</v>
      </c>
      <c r="D7169">
        <v>280</v>
      </c>
      <c r="E7169">
        <v>30</v>
      </c>
      <c r="F7169" t="s">
        <v>1</v>
      </c>
      <c r="G7169" t="s">
        <v>36</v>
      </c>
      <c r="H7169">
        <v>0</v>
      </c>
      <c r="I7169" t="b">
        <v>1</v>
      </c>
      <c r="J7169">
        <v>59</v>
      </c>
      <c r="K7169" t="s">
        <v>28</v>
      </c>
      <c r="L7169" t="s">
        <v>29</v>
      </c>
      <c r="M7169">
        <v>3</v>
      </c>
      <c r="N7169">
        <v>15.22136575</v>
      </c>
      <c r="O7169">
        <v>45.664097249999998</v>
      </c>
      <c r="P7169" t="s">
        <v>5</v>
      </c>
      <c r="Q7169" t="b">
        <v>1</v>
      </c>
      <c r="R7169">
        <v>0</v>
      </c>
      <c r="S7169" t="b">
        <v>1</v>
      </c>
      <c r="T7169" t="s">
        <v>40</v>
      </c>
      <c r="U7169">
        <v>4</v>
      </c>
      <c r="V7169" t="s">
        <v>15</v>
      </c>
      <c r="W7169" t="s">
        <v>16</v>
      </c>
      <c r="X7169">
        <v>1</v>
      </c>
      <c r="Y7169" t="b">
        <v>1</v>
      </c>
    </row>
    <row r="7170" spans="1:25" x14ac:dyDescent="0.3">
      <c r="A7170">
        <v>7169</v>
      </c>
      <c r="B7170" s="1">
        <v>44154</v>
      </c>
      <c r="C7170" s="2">
        <v>0.51722222222222225</v>
      </c>
      <c r="D7170">
        <v>72</v>
      </c>
      <c r="E7170">
        <v>58</v>
      </c>
      <c r="F7170" t="s">
        <v>26</v>
      </c>
      <c r="G7170" t="s">
        <v>36</v>
      </c>
      <c r="H7170">
        <v>0</v>
      </c>
      <c r="I7170" t="b">
        <v>1</v>
      </c>
      <c r="J7170">
        <v>594</v>
      </c>
      <c r="K7170" t="s">
        <v>10</v>
      </c>
      <c r="L7170" t="s">
        <v>11</v>
      </c>
      <c r="M7170">
        <v>5</v>
      </c>
      <c r="N7170">
        <v>23.658041369999999</v>
      </c>
      <c r="O7170">
        <v>118.2902069</v>
      </c>
      <c r="P7170" t="s">
        <v>18</v>
      </c>
      <c r="Q7170" t="b">
        <v>1</v>
      </c>
      <c r="R7170">
        <v>11.82902069</v>
      </c>
      <c r="S7170" t="b">
        <v>0</v>
      </c>
      <c r="T7170" t="s">
        <v>6</v>
      </c>
      <c r="U7170">
        <v>3</v>
      </c>
      <c r="V7170" t="s">
        <v>13</v>
      </c>
      <c r="W7170" t="s">
        <v>25</v>
      </c>
      <c r="X7170">
        <v>1</v>
      </c>
      <c r="Y7170" t="b">
        <v>1</v>
      </c>
    </row>
    <row r="7171" spans="1:25" x14ac:dyDescent="0.3">
      <c r="A7171">
        <v>7170</v>
      </c>
      <c r="B7171" s="1">
        <v>45279</v>
      </c>
      <c r="C7171" s="2">
        <v>9.6261574074074083E-2</v>
      </c>
      <c r="D7171">
        <v>345</v>
      </c>
      <c r="E7171">
        <v>56</v>
      </c>
      <c r="F7171" t="s">
        <v>26</v>
      </c>
      <c r="G7171" t="s">
        <v>32</v>
      </c>
      <c r="H7171">
        <v>0</v>
      </c>
      <c r="I7171" t="b">
        <v>1</v>
      </c>
      <c r="J7171">
        <v>280</v>
      </c>
      <c r="K7171" t="s">
        <v>33</v>
      </c>
      <c r="L7171" t="s">
        <v>34</v>
      </c>
      <c r="M7171">
        <v>1</v>
      </c>
      <c r="N7171">
        <v>54.411293530000002</v>
      </c>
      <c r="O7171">
        <v>54.411293530000002</v>
      </c>
      <c r="P7171" t="s">
        <v>18</v>
      </c>
      <c r="Q7171" t="b">
        <v>1</v>
      </c>
      <c r="R7171">
        <v>0</v>
      </c>
      <c r="S7171" t="b">
        <v>1</v>
      </c>
      <c r="T7171" t="s">
        <v>12</v>
      </c>
      <c r="U7171">
        <v>2</v>
      </c>
      <c r="V7171" t="s">
        <v>7</v>
      </c>
      <c r="W7171" t="s">
        <v>25</v>
      </c>
      <c r="X7171">
        <v>4</v>
      </c>
      <c r="Y7171" t="b">
        <v>0</v>
      </c>
    </row>
    <row r="7172" spans="1:25" x14ac:dyDescent="0.3">
      <c r="A7172">
        <v>7171</v>
      </c>
      <c r="B7172" s="1">
        <v>43777</v>
      </c>
      <c r="C7172" s="2">
        <v>0.79643518518518519</v>
      </c>
      <c r="D7172">
        <v>288</v>
      </c>
      <c r="E7172">
        <v>56</v>
      </c>
      <c r="F7172" t="s">
        <v>26</v>
      </c>
      <c r="G7172" t="s">
        <v>32</v>
      </c>
      <c r="H7172">
        <v>0</v>
      </c>
      <c r="I7172" t="b">
        <v>1</v>
      </c>
      <c r="J7172">
        <v>40</v>
      </c>
      <c r="K7172" t="s">
        <v>33</v>
      </c>
      <c r="L7172" t="s">
        <v>34</v>
      </c>
      <c r="M7172">
        <v>4</v>
      </c>
      <c r="N7172">
        <v>59.054271759999999</v>
      </c>
      <c r="O7172">
        <v>236.21708709999999</v>
      </c>
      <c r="P7172" t="s">
        <v>24</v>
      </c>
      <c r="Q7172" t="b">
        <v>1</v>
      </c>
      <c r="R7172">
        <v>0</v>
      </c>
      <c r="S7172" t="b">
        <v>1</v>
      </c>
      <c r="T7172" t="s">
        <v>12</v>
      </c>
      <c r="U7172">
        <v>3</v>
      </c>
      <c r="V7172" t="s">
        <v>13</v>
      </c>
      <c r="W7172" t="s">
        <v>25</v>
      </c>
      <c r="X7172">
        <v>3</v>
      </c>
      <c r="Y7172" t="b">
        <v>0</v>
      </c>
    </row>
    <row r="7173" spans="1:25" x14ac:dyDescent="0.3">
      <c r="A7173">
        <v>7172</v>
      </c>
      <c r="B7173" s="1">
        <v>45235</v>
      </c>
      <c r="C7173" s="2">
        <v>0.38408564814814811</v>
      </c>
      <c r="D7173">
        <v>304</v>
      </c>
      <c r="E7173">
        <v>61</v>
      </c>
      <c r="F7173" t="s">
        <v>1</v>
      </c>
      <c r="G7173" t="s">
        <v>30</v>
      </c>
      <c r="H7173">
        <v>0</v>
      </c>
      <c r="I7173" t="b">
        <v>1</v>
      </c>
      <c r="J7173">
        <v>783</v>
      </c>
      <c r="K7173" t="s">
        <v>10</v>
      </c>
      <c r="L7173" t="s">
        <v>11</v>
      </c>
      <c r="M7173">
        <v>3</v>
      </c>
      <c r="N7173">
        <v>42.802202379999997</v>
      </c>
      <c r="O7173">
        <v>128.4066071</v>
      </c>
      <c r="P7173" t="s">
        <v>24</v>
      </c>
      <c r="Q7173" t="b">
        <v>1</v>
      </c>
      <c r="R7173">
        <v>12.84066071</v>
      </c>
      <c r="S7173" t="b">
        <v>1</v>
      </c>
      <c r="T7173" t="s">
        <v>12</v>
      </c>
      <c r="U7173">
        <v>3</v>
      </c>
      <c r="V7173" t="s">
        <v>15</v>
      </c>
      <c r="W7173" t="s">
        <v>25</v>
      </c>
      <c r="X7173">
        <v>2</v>
      </c>
      <c r="Y7173" t="b">
        <v>0</v>
      </c>
    </row>
    <row r="7174" spans="1:25" x14ac:dyDescent="0.3">
      <c r="A7174">
        <v>7173</v>
      </c>
      <c r="B7174" s="1">
        <v>43791</v>
      </c>
      <c r="C7174" s="2">
        <v>0.59118055555555549</v>
      </c>
      <c r="D7174">
        <v>431</v>
      </c>
      <c r="E7174">
        <v>65</v>
      </c>
      <c r="F7174" t="s">
        <v>8</v>
      </c>
      <c r="G7174" t="s">
        <v>41</v>
      </c>
      <c r="H7174">
        <v>72</v>
      </c>
      <c r="I7174" t="b">
        <v>0</v>
      </c>
      <c r="J7174">
        <v>319</v>
      </c>
      <c r="K7174" t="s">
        <v>3</v>
      </c>
      <c r="L7174" t="s">
        <v>4</v>
      </c>
      <c r="M7174">
        <v>5</v>
      </c>
      <c r="N7174">
        <v>12.64530748</v>
      </c>
      <c r="O7174">
        <v>63.226537399999998</v>
      </c>
      <c r="P7174" t="s">
        <v>5</v>
      </c>
      <c r="Q7174" t="b">
        <v>1</v>
      </c>
      <c r="R7174">
        <v>0</v>
      </c>
      <c r="S7174" t="b">
        <v>0</v>
      </c>
      <c r="T7174" t="s">
        <v>12</v>
      </c>
      <c r="U7174">
        <v>3</v>
      </c>
      <c r="V7174" t="s">
        <v>7</v>
      </c>
      <c r="W7174" t="s">
        <v>16</v>
      </c>
      <c r="X7174">
        <v>4</v>
      </c>
      <c r="Y7174" t="b">
        <v>1</v>
      </c>
    </row>
    <row r="7175" spans="1:25" x14ac:dyDescent="0.3">
      <c r="A7175">
        <v>7174</v>
      </c>
      <c r="B7175" s="1">
        <v>43788</v>
      </c>
      <c r="C7175" s="2">
        <v>0.8890393518518519</v>
      </c>
      <c r="D7175">
        <v>288</v>
      </c>
      <c r="E7175">
        <v>41</v>
      </c>
      <c r="F7175" t="s">
        <v>1</v>
      </c>
      <c r="G7175" t="s">
        <v>19</v>
      </c>
      <c r="H7175">
        <v>0</v>
      </c>
      <c r="I7175" t="b">
        <v>1</v>
      </c>
      <c r="J7175">
        <v>470</v>
      </c>
      <c r="K7175" t="s">
        <v>33</v>
      </c>
      <c r="L7175" t="s">
        <v>34</v>
      </c>
      <c r="M7175">
        <v>1</v>
      </c>
      <c r="N7175">
        <v>31.787138339999998</v>
      </c>
      <c r="O7175">
        <v>31.787138339999998</v>
      </c>
      <c r="P7175" t="s">
        <v>20</v>
      </c>
      <c r="Q7175" t="b">
        <v>1</v>
      </c>
      <c r="R7175">
        <v>0</v>
      </c>
      <c r="S7175" t="b">
        <v>1</v>
      </c>
      <c r="T7175" t="s">
        <v>6</v>
      </c>
      <c r="U7175">
        <v>3</v>
      </c>
      <c r="V7175" t="s">
        <v>13</v>
      </c>
      <c r="W7175" t="s">
        <v>25</v>
      </c>
      <c r="X7175">
        <v>2</v>
      </c>
      <c r="Y7175" t="b">
        <v>0</v>
      </c>
    </row>
    <row r="7176" spans="1:25" x14ac:dyDescent="0.3">
      <c r="A7176">
        <v>7175</v>
      </c>
      <c r="B7176" s="1">
        <v>44504</v>
      </c>
      <c r="C7176" s="2">
        <v>0.66065972222222225</v>
      </c>
      <c r="D7176">
        <v>350</v>
      </c>
      <c r="E7176">
        <v>22</v>
      </c>
      <c r="F7176" t="s">
        <v>26</v>
      </c>
      <c r="G7176" t="s">
        <v>17</v>
      </c>
      <c r="H7176">
        <v>0</v>
      </c>
      <c r="I7176" t="b">
        <v>1</v>
      </c>
      <c r="J7176">
        <v>299</v>
      </c>
      <c r="K7176" t="s">
        <v>22</v>
      </c>
      <c r="L7176" t="s">
        <v>23</v>
      </c>
      <c r="M7176">
        <v>2</v>
      </c>
      <c r="N7176">
        <v>90.761486899999994</v>
      </c>
      <c r="O7176">
        <v>181.52297379999999</v>
      </c>
      <c r="P7176" t="s">
        <v>18</v>
      </c>
      <c r="Q7176" t="b">
        <v>1</v>
      </c>
      <c r="R7176">
        <v>0</v>
      </c>
      <c r="S7176" t="b">
        <v>0</v>
      </c>
      <c r="T7176" t="s">
        <v>12</v>
      </c>
      <c r="U7176">
        <v>3</v>
      </c>
      <c r="V7176" t="s">
        <v>13</v>
      </c>
      <c r="W7176" t="s">
        <v>16</v>
      </c>
      <c r="X7176">
        <v>5</v>
      </c>
      <c r="Y7176" t="b">
        <v>0</v>
      </c>
    </row>
    <row r="7177" spans="1:25" x14ac:dyDescent="0.3">
      <c r="A7177">
        <v>7176</v>
      </c>
      <c r="B7177" s="1">
        <v>43794</v>
      </c>
      <c r="C7177" s="2">
        <v>0.97103009259259254</v>
      </c>
      <c r="D7177">
        <v>431</v>
      </c>
      <c r="E7177">
        <v>45</v>
      </c>
      <c r="F7177" t="s">
        <v>8</v>
      </c>
      <c r="G7177" t="s">
        <v>44</v>
      </c>
      <c r="H7177">
        <v>0</v>
      </c>
      <c r="I7177" t="b">
        <v>1</v>
      </c>
      <c r="J7177">
        <v>78</v>
      </c>
      <c r="K7177" t="s">
        <v>28</v>
      </c>
      <c r="L7177" t="s">
        <v>29</v>
      </c>
      <c r="M7177">
        <v>2</v>
      </c>
      <c r="N7177">
        <v>33.549516189999999</v>
      </c>
      <c r="O7177">
        <v>67.099032370000003</v>
      </c>
      <c r="P7177" t="s">
        <v>18</v>
      </c>
      <c r="Q7177" t="b">
        <v>0</v>
      </c>
      <c r="R7177">
        <v>6.7099032369999998</v>
      </c>
      <c r="S7177" t="b">
        <v>0</v>
      </c>
      <c r="T7177" t="s">
        <v>6</v>
      </c>
      <c r="U7177">
        <v>1</v>
      </c>
      <c r="V7177" t="s">
        <v>7</v>
      </c>
      <c r="W7177" t="s">
        <v>25</v>
      </c>
      <c r="X7177">
        <v>1</v>
      </c>
      <c r="Y7177" t="b">
        <v>0</v>
      </c>
    </row>
    <row r="7178" spans="1:25" x14ac:dyDescent="0.3">
      <c r="A7178">
        <v>7177</v>
      </c>
      <c r="B7178" s="1">
        <v>44870</v>
      </c>
      <c r="C7178" s="2">
        <v>0.47866898148148151</v>
      </c>
      <c r="D7178">
        <v>401</v>
      </c>
      <c r="E7178">
        <v>33</v>
      </c>
      <c r="F7178" t="s">
        <v>1</v>
      </c>
      <c r="G7178" t="s">
        <v>42</v>
      </c>
      <c r="H7178">
        <v>0</v>
      </c>
      <c r="I7178" t="b">
        <v>1</v>
      </c>
      <c r="J7178">
        <v>734</v>
      </c>
      <c r="K7178" t="s">
        <v>3</v>
      </c>
      <c r="L7178" t="s">
        <v>4</v>
      </c>
      <c r="M7178">
        <v>4</v>
      </c>
      <c r="N7178">
        <v>63.915899179999997</v>
      </c>
      <c r="O7178">
        <v>255.6635967</v>
      </c>
      <c r="P7178" t="s">
        <v>24</v>
      </c>
      <c r="Q7178" t="b">
        <v>0</v>
      </c>
      <c r="R7178">
        <v>0</v>
      </c>
      <c r="S7178" t="b">
        <v>0</v>
      </c>
      <c r="T7178" t="s">
        <v>6</v>
      </c>
      <c r="U7178">
        <v>4</v>
      </c>
      <c r="V7178" t="s">
        <v>15</v>
      </c>
      <c r="W7178" t="s">
        <v>25</v>
      </c>
      <c r="X7178">
        <v>5</v>
      </c>
      <c r="Y7178" t="b">
        <v>0</v>
      </c>
    </row>
    <row r="7179" spans="1:25" x14ac:dyDescent="0.3">
      <c r="A7179">
        <v>7178</v>
      </c>
      <c r="B7179" s="1">
        <v>44535</v>
      </c>
      <c r="C7179" s="2">
        <v>0.33020833333333333</v>
      </c>
      <c r="D7179">
        <v>232</v>
      </c>
      <c r="E7179">
        <v>46</v>
      </c>
      <c r="F7179" t="s">
        <v>26</v>
      </c>
      <c r="G7179" t="s">
        <v>39</v>
      </c>
      <c r="H7179">
        <v>25</v>
      </c>
      <c r="I7179" t="b">
        <v>0</v>
      </c>
      <c r="J7179">
        <v>69</v>
      </c>
      <c r="K7179" t="s">
        <v>3</v>
      </c>
      <c r="L7179" t="s">
        <v>4</v>
      </c>
      <c r="M7179">
        <v>5</v>
      </c>
      <c r="N7179">
        <v>76.457401500000003</v>
      </c>
      <c r="O7179">
        <v>382.28700750000002</v>
      </c>
      <c r="P7179" t="s">
        <v>20</v>
      </c>
      <c r="Q7179" t="b">
        <v>0</v>
      </c>
      <c r="R7179">
        <v>0</v>
      </c>
      <c r="S7179" t="b">
        <v>1</v>
      </c>
      <c r="T7179" t="s">
        <v>12</v>
      </c>
      <c r="U7179">
        <v>3</v>
      </c>
      <c r="V7179" t="s">
        <v>15</v>
      </c>
      <c r="W7179" t="s">
        <v>16</v>
      </c>
      <c r="X7179">
        <v>2</v>
      </c>
      <c r="Y7179" t="b">
        <v>0</v>
      </c>
    </row>
    <row r="7180" spans="1:25" x14ac:dyDescent="0.3">
      <c r="A7180">
        <v>7179</v>
      </c>
      <c r="B7180" s="1">
        <v>43432</v>
      </c>
      <c r="C7180" s="2">
        <v>0.60818287037037033</v>
      </c>
      <c r="D7180">
        <v>399</v>
      </c>
      <c r="E7180">
        <v>18</v>
      </c>
      <c r="F7180" t="s">
        <v>1</v>
      </c>
      <c r="G7180" t="s">
        <v>2</v>
      </c>
      <c r="H7180">
        <v>24</v>
      </c>
      <c r="I7180" t="b">
        <v>0</v>
      </c>
      <c r="J7180">
        <v>160</v>
      </c>
      <c r="K7180" t="s">
        <v>28</v>
      </c>
      <c r="L7180" t="s">
        <v>29</v>
      </c>
      <c r="M7180">
        <v>4</v>
      </c>
      <c r="N7180">
        <v>50.025401799999997</v>
      </c>
      <c r="O7180">
        <v>200.10160719999999</v>
      </c>
      <c r="P7180" t="s">
        <v>18</v>
      </c>
      <c r="Q7180" t="b">
        <v>1</v>
      </c>
      <c r="R7180">
        <v>20.010160719999998</v>
      </c>
      <c r="S7180" t="b">
        <v>1</v>
      </c>
      <c r="T7180" t="s">
        <v>12</v>
      </c>
      <c r="U7180">
        <v>3</v>
      </c>
      <c r="V7180" t="s">
        <v>7</v>
      </c>
      <c r="W7180" t="s">
        <v>25</v>
      </c>
      <c r="X7180">
        <v>3</v>
      </c>
      <c r="Y7180" t="b">
        <v>0</v>
      </c>
    </row>
    <row r="7181" spans="1:25" x14ac:dyDescent="0.3">
      <c r="A7181">
        <v>7180</v>
      </c>
      <c r="B7181" s="1">
        <v>44179</v>
      </c>
      <c r="C7181" s="2">
        <v>4.4166666666666667E-2</v>
      </c>
      <c r="D7181">
        <v>238</v>
      </c>
      <c r="E7181">
        <v>29</v>
      </c>
      <c r="F7181" t="s">
        <v>26</v>
      </c>
      <c r="G7181" t="s">
        <v>39</v>
      </c>
      <c r="H7181">
        <v>39</v>
      </c>
      <c r="I7181" t="b">
        <v>0</v>
      </c>
      <c r="J7181">
        <v>62</v>
      </c>
      <c r="K7181" t="s">
        <v>28</v>
      </c>
      <c r="L7181" t="s">
        <v>29</v>
      </c>
      <c r="M7181">
        <v>2</v>
      </c>
      <c r="N7181">
        <v>74.283980409999998</v>
      </c>
      <c r="O7181">
        <v>148.56796080000001</v>
      </c>
      <c r="P7181" t="s">
        <v>20</v>
      </c>
      <c r="Q7181" t="b">
        <v>1</v>
      </c>
      <c r="R7181">
        <v>0</v>
      </c>
      <c r="S7181" t="b">
        <v>1</v>
      </c>
      <c r="T7181" t="s">
        <v>12</v>
      </c>
      <c r="U7181">
        <v>3</v>
      </c>
      <c r="V7181" t="s">
        <v>15</v>
      </c>
      <c r="W7181" t="s">
        <v>25</v>
      </c>
      <c r="X7181">
        <v>4</v>
      </c>
      <c r="Y7181" t="b">
        <v>1</v>
      </c>
    </row>
    <row r="7182" spans="1:25" x14ac:dyDescent="0.3">
      <c r="A7182">
        <v>7181</v>
      </c>
      <c r="B7182" s="1">
        <v>43419</v>
      </c>
      <c r="C7182" s="2">
        <v>0.61719907407407404</v>
      </c>
      <c r="D7182">
        <v>380</v>
      </c>
      <c r="E7182">
        <v>63</v>
      </c>
      <c r="F7182" t="s">
        <v>8</v>
      </c>
      <c r="G7182" t="s">
        <v>14</v>
      </c>
      <c r="H7182">
        <v>20</v>
      </c>
      <c r="I7182" t="b">
        <v>0</v>
      </c>
      <c r="J7182">
        <v>682</v>
      </c>
      <c r="K7182" t="s">
        <v>3</v>
      </c>
      <c r="L7182" t="s">
        <v>4</v>
      </c>
      <c r="M7182">
        <v>3</v>
      </c>
      <c r="N7182">
        <v>78.256532809999996</v>
      </c>
      <c r="O7182">
        <v>234.76959840000001</v>
      </c>
      <c r="P7182" t="s">
        <v>18</v>
      </c>
      <c r="Q7182" t="b">
        <v>1</v>
      </c>
      <c r="R7182">
        <v>0</v>
      </c>
      <c r="S7182" t="b">
        <v>0</v>
      </c>
      <c r="T7182" t="s">
        <v>12</v>
      </c>
      <c r="U7182">
        <v>3</v>
      </c>
      <c r="V7182" t="s">
        <v>7</v>
      </c>
      <c r="W7182" t="s">
        <v>16</v>
      </c>
      <c r="X7182">
        <v>2</v>
      </c>
      <c r="Y7182" t="b">
        <v>1</v>
      </c>
    </row>
    <row r="7183" spans="1:25" x14ac:dyDescent="0.3">
      <c r="A7183">
        <v>7182</v>
      </c>
      <c r="B7183" s="1">
        <v>45244</v>
      </c>
      <c r="C7183" s="2">
        <v>0.21047453703703703</v>
      </c>
      <c r="D7183">
        <v>141</v>
      </c>
      <c r="E7183">
        <v>43</v>
      </c>
      <c r="F7183" t="s">
        <v>1</v>
      </c>
      <c r="G7183" t="s">
        <v>30</v>
      </c>
      <c r="H7183">
        <v>0</v>
      </c>
      <c r="I7183" t="b">
        <v>1</v>
      </c>
      <c r="J7183">
        <v>838</v>
      </c>
      <c r="K7183" t="s">
        <v>28</v>
      </c>
      <c r="L7183" t="s">
        <v>29</v>
      </c>
      <c r="M7183">
        <v>1</v>
      </c>
      <c r="N7183">
        <v>36.74372494</v>
      </c>
      <c r="O7183">
        <v>36.74372494</v>
      </c>
      <c r="P7183" t="s">
        <v>20</v>
      </c>
      <c r="Q7183" t="b">
        <v>0</v>
      </c>
      <c r="R7183">
        <v>0</v>
      </c>
      <c r="S7183" t="b">
        <v>1</v>
      </c>
      <c r="T7183" t="s">
        <v>40</v>
      </c>
      <c r="U7183">
        <v>3</v>
      </c>
      <c r="V7183" t="s">
        <v>15</v>
      </c>
      <c r="W7183" t="s">
        <v>25</v>
      </c>
      <c r="X7183">
        <v>1</v>
      </c>
      <c r="Y7183" t="b">
        <v>1</v>
      </c>
    </row>
    <row r="7184" spans="1:25" x14ac:dyDescent="0.3">
      <c r="A7184">
        <v>7183</v>
      </c>
      <c r="B7184" s="1">
        <v>44539</v>
      </c>
      <c r="C7184" s="2">
        <v>0.32358796296296294</v>
      </c>
      <c r="D7184">
        <v>418</v>
      </c>
      <c r="E7184">
        <v>30</v>
      </c>
      <c r="F7184" t="s">
        <v>8</v>
      </c>
      <c r="G7184" t="s">
        <v>43</v>
      </c>
      <c r="H7184">
        <v>0</v>
      </c>
      <c r="I7184" t="b">
        <v>1</v>
      </c>
      <c r="J7184">
        <v>178</v>
      </c>
      <c r="K7184" t="s">
        <v>10</v>
      </c>
      <c r="L7184" t="s">
        <v>11</v>
      </c>
      <c r="M7184">
        <v>4</v>
      </c>
      <c r="N7184">
        <v>71.114842039999999</v>
      </c>
      <c r="O7184">
        <v>284.45936819999997</v>
      </c>
      <c r="P7184" t="s">
        <v>18</v>
      </c>
      <c r="Q7184" t="b">
        <v>0</v>
      </c>
      <c r="R7184">
        <v>0</v>
      </c>
      <c r="S7184" t="b">
        <v>0</v>
      </c>
      <c r="T7184" t="s">
        <v>12</v>
      </c>
      <c r="U7184">
        <v>5</v>
      </c>
      <c r="V7184" t="s">
        <v>7</v>
      </c>
      <c r="W7184" t="s">
        <v>25</v>
      </c>
      <c r="X7184">
        <v>5</v>
      </c>
      <c r="Y7184" t="b">
        <v>1</v>
      </c>
    </row>
    <row r="7185" spans="1:25" x14ac:dyDescent="0.3">
      <c r="A7185">
        <v>7184</v>
      </c>
      <c r="B7185" s="1">
        <v>43787</v>
      </c>
      <c r="C7185" s="2">
        <v>0.38783564814814814</v>
      </c>
      <c r="D7185">
        <v>411</v>
      </c>
      <c r="E7185">
        <v>59</v>
      </c>
      <c r="F7185" t="s">
        <v>1</v>
      </c>
      <c r="G7185" t="s">
        <v>2</v>
      </c>
      <c r="H7185">
        <v>59</v>
      </c>
      <c r="I7185" t="b">
        <v>0</v>
      </c>
      <c r="J7185">
        <v>856</v>
      </c>
      <c r="K7185" t="s">
        <v>33</v>
      </c>
      <c r="L7185" t="s">
        <v>34</v>
      </c>
      <c r="M7185">
        <v>4</v>
      </c>
      <c r="N7185">
        <v>79.012874449999998</v>
      </c>
      <c r="O7185">
        <v>316.05149779999999</v>
      </c>
      <c r="P7185" t="s">
        <v>5</v>
      </c>
      <c r="Q7185" t="b">
        <v>1</v>
      </c>
      <c r="R7185">
        <v>31.605149780000001</v>
      </c>
      <c r="S7185" t="b">
        <v>0</v>
      </c>
      <c r="T7185" t="s">
        <v>12</v>
      </c>
      <c r="U7185">
        <v>3</v>
      </c>
      <c r="V7185" t="s">
        <v>13</v>
      </c>
      <c r="W7185" t="s">
        <v>25</v>
      </c>
      <c r="X7185">
        <v>4</v>
      </c>
      <c r="Y7185" t="b">
        <v>1</v>
      </c>
    </row>
    <row r="7186" spans="1:25" x14ac:dyDescent="0.3">
      <c r="A7186">
        <v>7185</v>
      </c>
      <c r="B7186" s="1">
        <v>44921</v>
      </c>
      <c r="C7186" s="2">
        <v>0.60483796296296299</v>
      </c>
      <c r="D7186">
        <v>365</v>
      </c>
      <c r="E7186">
        <v>20</v>
      </c>
      <c r="F7186" t="s">
        <v>8</v>
      </c>
      <c r="G7186" t="s">
        <v>37</v>
      </c>
      <c r="H7186">
        <v>60</v>
      </c>
      <c r="I7186" t="b">
        <v>0</v>
      </c>
      <c r="J7186">
        <v>189</v>
      </c>
      <c r="K7186" t="s">
        <v>22</v>
      </c>
      <c r="L7186" t="s">
        <v>23</v>
      </c>
      <c r="M7186">
        <v>5</v>
      </c>
      <c r="N7186">
        <v>70.624445059999999</v>
      </c>
      <c r="O7186">
        <v>353.12222530000003</v>
      </c>
      <c r="P7186" t="s">
        <v>5</v>
      </c>
      <c r="Q7186" t="b">
        <v>1</v>
      </c>
      <c r="R7186">
        <v>35.31222253</v>
      </c>
      <c r="S7186" t="b">
        <v>1</v>
      </c>
      <c r="T7186" t="s">
        <v>12</v>
      </c>
      <c r="U7186">
        <v>3</v>
      </c>
      <c r="V7186" t="s">
        <v>15</v>
      </c>
      <c r="W7186" t="s">
        <v>25</v>
      </c>
      <c r="X7186">
        <v>1</v>
      </c>
      <c r="Y7186" t="b">
        <v>1</v>
      </c>
    </row>
    <row r="7187" spans="1:25" x14ac:dyDescent="0.3">
      <c r="A7187">
        <v>7186</v>
      </c>
      <c r="B7187" s="1">
        <v>45248</v>
      </c>
      <c r="C7187" s="2">
        <v>0.46929398148148144</v>
      </c>
      <c r="D7187">
        <v>308</v>
      </c>
      <c r="E7187">
        <v>30</v>
      </c>
      <c r="F7187" t="s">
        <v>8</v>
      </c>
      <c r="G7187" t="s">
        <v>37</v>
      </c>
      <c r="H7187">
        <v>62</v>
      </c>
      <c r="I7187" t="b">
        <v>0</v>
      </c>
      <c r="J7187">
        <v>846</v>
      </c>
      <c r="K7187" t="s">
        <v>28</v>
      </c>
      <c r="L7187" t="s">
        <v>29</v>
      </c>
      <c r="M7187">
        <v>3</v>
      </c>
      <c r="N7187">
        <v>41.211581840000001</v>
      </c>
      <c r="O7187">
        <v>123.63474549999999</v>
      </c>
      <c r="P7187" t="s">
        <v>24</v>
      </c>
      <c r="Q7187" t="b">
        <v>0</v>
      </c>
      <c r="R7187">
        <v>12.363474549999999</v>
      </c>
      <c r="S7187" t="b">
        <v>1</v>
      </c>
      <c r="T7187" t="s">
        <v>12</v>
      </c>
      <c r="U7187">
        <v>3</v>
      </c>
      <c r="V7187" t="s">
        <v>15</v>
      </c>
      <c r="W7187" t="s">
        <v>25</v>
      </c>
      <c r="X7187">
        <v>4</v>
      </c>
      <c r="Y7187" t="b">
        <v>1</v>
      </c>
    </row>
    <row r="7188" spans="1:25" x14ac:dyDescent="0.3">
      <c r="A7188">
        <v>7187</v>
      </c>
      <c r="B7188" s="1">
        <v>45257</v>
      </c>
      <c r="C7188" s="2">
        <v>4.6979166666666662E-2</v>
      </c>
      <c r="D7188">
        <v>36</v>
      </c>
      <c r="E7188">
        <v>18</v>
      </c>
      <c r="F7188" t="s">
        <v>8</v>
      </c>
      <c r="G7188" t="s">
        <v>41</v>
      </c>
      <c r="H7188">
        <v>0</v>
      </c>
      <c r="I7188" t="b">
        <v>1</v>
      </c>
      <c r="J7188">
        <v>24</v>
      </c>
      <c r="K7188" t="s">
        <v>33</v>
      </c>
      <c r="L7188" t="s">
        <v>34</v>
      </c>
      <c r="M7188">
        <v>5</v>
      </c>
      <c r="N7188">
        <v>94.909606170000004</v>
      </c>
      <c r="O7188">
        <v>474.54803079999999</v>
      </c>
      <c r="P7188" t="s">
        <v>5</v>
      </c>
      <c r="Q7188" t="b">
        <v>1</v>
      </c>
      <c r="R7188">
        <v>47.454803079999998</v>
      </c>
      <c r="S7188" t="b">
        <v>1</v>
      </c>
      <c r="T7188" t="s">
        <v>40</v>
      </c>
      <c r="U7188">
        <v>5</v>
      </c>
      <c r="V7188" t="s">
        <v>13</v>
      </c>
      <c r="W7188" t="s">
        <v>25</v>
      </c>
      <c r="X7188">
        <v>1</v>
      </c>
      <c r="Y7188" t="b">
        <v>1</v>
      </c>
    </row>
    <row r="7189" spans="1:25" x14ac:dyDescent="0.3">
      <c r="A7189">
        <v>7188</v>
      </c>
      <c r="B7189" s="1">
        <v>44167</v>
      </c>
      <c r="C7189" s="2">
        <v>9.5416666666666664E-2</v>
      </c>
      <c r="D7189">
        <v>41</v>
      </c>
      <c r="E7189">
        <v>52</v>
      </c>
      <c r="F7189" t="s">
        <v>26</v>
      </c>
      <c r="G7189" t="s">
        <v>43</v>
      </c>
      <c r="H7189">
        <v>66</v>
      </c>
      <c r="I7189" t="b">
        <v>0</v>
      </c>
      <c r="J7189">
        <v>958</v>
      </c>
      <c r="K7189" t="s">
        <v>10</v>
      </c>
      <c r="L7189" t="s">
        <v>11</v>
      </c>
      <c r="M7189">
        <v>5</v>
      </c>
      <c r="N7189">
        <v>15.246661250000001</v>
      </c>
      <c r="O7189">
        <v>76.233306249999998</v>
      </c>
      <c r="P7189" t="s">
        <v>5</v>
      </c>
      <c r="Q7189" t="b">
        <v>1</v>
      </c>
      <c r="R7189">
        <v>7.6233306250000004</v>
      </c>
      <c r="S7189" t="b">
        <v>0</v>
      </c>
      <c r="T7189" t="s">
        <v>12</v>
      </c>
      <c r="U7189">
        <v>3</v>
      </c>
      <c r="V7189" t="s">
        <v>15</v>
      </c>
      <c r="W7189" t="s">
        <v>25</v>
      </c>
      <c r="X7189">
        <v>1</v>
      </c>
      <c r="Y7189" t="b">
        <v>1</v>
      </c>
    </row>
    <row r="7190" spans="1:25" x14ac:dyDescent="0.3">
      <c r="A7190">
        <v>7189</v>
      </c>
      <c r="B7190" s="1">
        <v>44902</v>
      </c>
      <c r="C7190" s="2">
        <v>0.94253472222222223</v>
      </c>
      <c r="D7190">
        <v>337</v>
      </c>
      <c r="E7190">
        <v>63</v>
      </c>
      <c r="F7190" t="s">
        <v>8</v>
      </c>
      <c r="G7190" t="s">
        <v>36</v>
      </c>
      <c r="H7190">
        <v>0</v>
      </c>
      <c r="I7190" t="b">
        <v>1</v>
      </c>
      <c r="J7190">
        <v>323</v>
      </c>
      <c r="K7190" t="s">
        <v>22</v>
      </c>
      <c r="L7190" t="s">
        <v>23</v>
      </c>
      <c r="M7190">
        <v>4</v>
      </c>
      <c r="N7190">
        <v>82.843212500000007</v>
      </c>
      <c r="O7190">
        <v>331.37285000000003</v>
      </c>
      <c r="P7190" t="s">
        <v>20</v>
      </c>
      <c r="Q7190" t="b">
        <v>1</v>
      </c>
      <c r="R7190">
        <v>33.137284999999999</v>
      </c>
      <c r="S7190" t="b">
        <v>1</v>
      </c>
      <c r="T7190" t="s">
        <v>6</v>
      </c>
      <c r="U7190">
        <v>2</v>
      </c>
      <c r="V7190" t="s">
        <v>15</v>
      </c>
      <c r="W7190" t="s">
        <v>25</v>
      </c>
      <c r="X7190">
        <v>2</v>
      </c>
      <c r="Y7190" t="b">
        <v>1</v>
      </c>
    </row>
    <row r="7191" spans="1:25" x14ac:dyDescent="0.3">
      <c r="A7191">
        <v>7190</v>
      </c>
      <c r="B7191" s="1">
        <v>45288</v>
      </c>
      <c r="C7191" s="2">
        <v>0.93714120370370368</v>
      </c>
      <c r="D7191">
        <v>417</v>
      </c>
      <c r="E7191">
        <v>56</v>
      </c>
      <c r="F7191" t="s">
        <v>8</v>
      </c>
      <c r="G7191" t="s">
        <v>39</v>
      </c>
      <c r="H7191">
        <v>0</v>
      </c>
      <c r="I7191" t="b">
        <v>1</v>
      </c>
      <c r="J7191">
        <v>396</v>
      </c>
      <c r="K7191" t="s">
        <v>22</v>
      </c>
      <c r="L7191" t="s">
        <v>23</v>
      </c>
      <c r="M7191">
        <v>1</v>
      </c>
      <c r="N7191">
        <v>96.033407330000003</v>
      </c>
      <c r="O7191">
        <v>96.033407330000003</v>
      </c>
      <c r="P7191" t="s">
        <v>20</v>
      </c>
      <c r="Q7191" t="b">
        <v>0</v>
      </c>
      <c r="R7191">
        <v>9.6033407329999996</v>
      </c>
      <c r="S7191" t="b">
        <v>1</v>
      </c>
      <c r="T7191" t="s">
        <v>6</v>
      </c>
      <c r="U7191">
        <v>1</v>
      </c>
      <c r="V7191" t="s">
        <v>13</v>
      </c>
      <c r="W7191" t="s">
        <v>25</v>
      </c>
      <c r="X7191">
        <v>3</v>
      </c>
      <c r="Y7191" t="b">
        <v>0</v>
      </c>
    </row>
    <row r="7192" spans="1:25" x14ac:dyDescent="0.3">
      <c r="A7192">
        <v>7191</v>
      </c>
      <c r="B7192" s="1">
        <v>44157</v>
      </c>
      <c r="C7192" s="2">
        <v>0.39567129629629627</v>
      </c>
      <c r="D7192">
        <v>108</v>
      </c>
      <c r="E7192">
        <v>35</v>
      </c>
      <c r="F7192" t="s">
        <v>26</v>
      </c>
      <c r="G7192" t="s">
        <v>43</v>
      </c>
      <c r="H7192">
        <v>70</v>
      </c>
      <c r="I7192" t="b">
        <v>0</v>
      </c>
      <c r="J7192">
        <v>653</v>
      </c>
      <c r="K7192" t="s">
        <v>22</v>
      </c>
      <c r="L7192" t="s">
        <v>23</v>
      </c>
      <c r="M7192">
        <v>1</v>
      </c>
      <c r="N7192">
        <v>67.317488760000003</v>
      </c>
      <c r="O7192">
        <v>67.317488760000003</v>
      </c>
      <c r="P7192" t="s">
        <v>5</v>
      </c>
      <c r="Q7192" t="b">
        <v>1</v>
      </c>
      <c r="R7192">
        <v>6.7317488760000002</v>
      </c>
      <c r="S7192" t="b">
        <v>0</v>
      </c>
      <c r="T7192" t="s">
        <v>12</v>
      </c>
      <c r="U7192">
        <v>3</v>
      </c>
      <c r="V7192" t="s">
        <v>13</v>
      </c>
      <c r="W7192" t="s">
        <v>25</v>
      </c>
      <c r="X7192">
        <v>1</v>
      </c>
      <c r="Y7192" t="b">
        <v>0</v>
      </c>
    </row>
    <row r="7193" spans="1:25" x14ac:dyDescent="0.3">
      <c r="A7193">
        <v>7192</v>
      </c>
      <c r="B7193" s="1">
        <v>43426</v>
      </c>
      <c r="C7193" s="2">
        <v>0.16679398148148147</v>
      </c>
      <c r="D7193">
        <v>312</v>
      </c>
      <c r="E7193">
        <v>50</v>
      </c>
      <c r="F7193" t="s">
        <v>1</v>
      </c>
      <c r="G7193" t="s">
        <v>39</v>
      </c>
      <c r="H7193">
        <v>62</v>
      </c>
      <c r="I7193" t="b">
        <v>0</v>
      </c>
      <c r="J7193">
        <v>69</v>
      </c>
      <c r="K7193" t="s">
        <v>22</v>
      </c>
      <c r="L7193" t="s">
        <v>23</v>
      </c>
      <c r="M7193">
        <v>1</v>
      </c>
      <c r="N7193">
        <v>81.797232129999998</v>
      </c>
      <c r="O7193">
        <v>81.797232129999998</v>
      </c>
      <c r="P7193" t="s">
        <v>18</v>
      </c>
      <c r="Q7193" t="b">
        <v>0</v>
      </c>
      <c r="R7193">
        <v>0</v>
      </c>
      <c r="S7193" t="b">
        <v>1</v>
      </c>
      <c r="T7193" t="s">
        <v>12</v>
      </c>
      <c r="U7193">
        <v>3</v>
      </c>
      <c r="V7193" t="s">
        <v>7</v>
      </c>
      <c r="W7193" t="s">
        <v>16</v>
      </c>
      <c r="X7193">
        <v>2</v>
      </c>
      <c r="Y7193" t="b">
        <v>0</v>
      </c>
    </row>
    <row r="7194" spans="1:25" x14ac:dyDescent="0.3">
      <c r="A7194">
        <v>7193</v>
      </c>
      <c r="B7194" s="1">
        <v>45267</v>
      </c>
      <c r="C7194" s="2">
        <v>0.48324074074074069</v>
      </c>
      <c r="D7194">
        <v>362</v>
      </c>
      <c r="E7194">
        <v>28</v>
      </c>
      <c r="F7194" t="s">
        <v>8</v>
      </c>
      <c r="G7194" t="s">
        <v>19</v>
      </c>
      <c r="H7194">
        <v>0</v>
      </c>
      <c r="I7194" t="b">
        <v>1</v>
      </c>
      <c r="J7194">
        <v>774</v>
      </c>
      <c r="K7194" t="s">
        <v>28</v>
      </c>
      <c r="L7194" t="s">
        <v>29</v>
      </c>
      <c r="M7194">
        <v>1</v>
      </c>
      <c r="N7194">
        <v>81.487954029999997</v>
      </c>
      <c r="O7194">
        <v>81.487954029999997</v>
      </c>
      <c r="P7194" t="s">
        <v>5</v>
      </c>
      <c r="Q7194" t="b">
        <v>1</v>
      </c>
      <c r="R7194">
        <v>8.1487954029999994</v>
      </c>
      <c r="S7194" t="b">
        <v>0</v>
      </c>
      <c r="T7194" t="s">
        <v>6</v>
      </c>
      <c r="U7194">
        <v>5</v>
      </c>
      <c r="V7194" t="s">
        <v>13</v>
      </c>
      <c r="W7194" t="s">
        <v>25</v>
      </c>
      <c r="X7194">
        <v>5</v>
      </c>
      <c r="Y7194" t="b">
        <v>1</v>
      </c>
    </row>
    <row r="7195" spans="1:25" x14ac:dyDescent="0.3">
      <c r="A7195">
        <v>7194</v>
      </c>
      <c r="B7195" s="1">
        <v>44522</v>
      </c>
      <c r="C7195" s="2">
        <v>0.28707175925925926</v>
      </c>
      <c r="D7195">
        <v>381</v>
      </c>
      <c r="E7195">
        <v>44</v>
      </c>
      <c r="F7195" t="s">
        <v>26</v>
      </c>
      <c r="G7195" t="s">
        <v>41</v>
      </c>
      <c r="H7195">
        <v>22</v>
      </c>
      <c r="I7195" t="b">
        <v>0</v>
      </c>
      <c r="J7195">
        <v>523</v>
      </c>
      <c r="K7195" t="s">
        <v>10</v>
      </c>
      <c r="L7195" t="s">
        <v>11</v>
      </c>
      <c r="M7195">
        <v>5</v>
      </c>
      <c r="N7195">
        <v>79.879261099999994</v>
      </c>
      <c r="O7195">
        <v>399.39630549999998</v>
      </c>
      <c r="P7195" t="s">
        <v>24</v>
      </c>
      <c r="Q7195" t="b">
        <v>1</v>
      </c>
      <c r="R7195">
        <v>39.939630549999997</v>
      </c>
      <c r="S7195" t="b">
        <v>0</v>
      </c>
      <c r="T7195" t="s">
        <v>12</v>
      </c>
      <c r="U7195">
        <v>3</v>
      </c>
      <c r="V7195" t="s">
        <v>7</v>
      </c>
      <c r="W7195" t="s">
        <v>25</v>
      </c>
      <c r="X7195">
        <v>2</v>
      </c>
      <c r="Y7195" t="b">
        <v>0</v>
      </c>
    </row>
    <row r="7196" spans="1:25" x14ac:dyDescent="0.3">
      <c r="A7196">
        <v>7195</v>
      </c>
      <c r="B7196" s="1">
        <v>44521</v>
      </c>
      <c r="C7196" s="2">
        <v>0.94337962962962962</v>
      </c>
      <c r="D7196">
        <v>20</v>
      </c>
      <c r="E7196">
        <v>59</v>
      </c>
      <c r="F7196" t="s">
        <v>8</v>
      </c>
      <c r="G7196" t="s">
        <v>37</v>
      </c>
      <c r="H7196">
        <v>0</v>
      </c>
      <c r="I7196" t="b">
        <v>1</v>
      </c>
      <c r="J7196">
        <v>849</v>
      </c>
      <c r="K7196" t="s">
        <v>33</v>
      </c>
      <c r="L7196" t="s">
        <v>34</v>
      </c>
      <c r="M7196">
        <v>4</v>
      </c>
      <c r="N7196">
        <v>34.810112240000002</v>
      </c>
      <c r="O7196">
        <v>139.24044900000001</v>
      </c>
      <c r="P7196" t="s">
        <v>18</v>
      </c>
      <c r="Q7196" t="b">
        <v>1</v>
      </c>
      <c r="R7196">
        <v>0</v>
      </c>
      <c r="S7196" t="b">
        <v>0</v>
      </c>
      <c r="T7196" t="s">
        <v>12</v>
      </c>
      <c r="U7196">
        <v>1</v>
      </c>
      <c r="V7196" t="s">
        <v>15</v>
      </c>
      <c r="W7196" t="s">
        <v>25</v>
      </c>
      <c r="X7196">
        <v>3</v>
      </c>
      <c r="Y7196" t="b">
        <v>1</v>
      </c>
    </row>
    <row r="7197" spans="1:25" x14ac:dyDescent="0.3">
      <c r="A7197">
        <v>7196</v>
      </c>
      <c r="B7197" s="1">
        <v>45259</v>
      </c>
      <c r="C7197" s="2">
        <v>3.246527777777778E-2</v>
      </c>
      <c r="D7197">
        <v>170</v>
      </c>
      <c r="E7197">
        <v>26</v>
      </c>
      <c r="F7197" t="s">
        <v>8</v>
      </c>
      <c r="G7197" t="s">
        <v>39</v>
      </c>
      <c r="H7197">
        <v>0</v>
      </c>
      <c r="I7197" t="b">
        <v>1</v>
      </c>
      <c r="J7197">
        <v>875</v>
      </c>
      <c r="K7197" t="s">
        <v>33</v>
      </c>
      <c r="L7197" t="s">
        <v>34</v>
      </c>
      <c r="M7197">
        <v>3</v>
      </c>
      <c r="N7197">
        <v>38.30530692</v>
      </c>
      <c r="O7197">
        <v>114.91592079999999</v>
      </c>
      <c r="P7197" t="s">
        <v>20</v>
      </c>
      <c r="Q7197" t="b">
        <v>0</v>
      </c>
      <c r="R7197">
        <v>11.49159208</v>
      </c>
      <c r="S7197" t="b">
        <v>0</v>
      </c>
      <c r="T7197" t="s">
        <v>40</v>
      </c>
      <c r="U7197">
        <v>1</v>
      </c>
      <c r="V7197" t="s">
        <v>7</v>
      </c>
      <c r="W7197" t="s">
        <v>25</v>
      </c>
      <c r="X7197">
        <v>4</v>
      </c>
      <c r="Y7197" t="b">
        <v>1</v>
      </c>
    </row>
    <row r="7198" spans="1:25" x14ac:dyDescent="0.3">
      <c r="A7198">
        <v>7197</v>
      </c>
      <c r="B7198" s="1">
        <v>45260</v>
      </c>
      <c r="C7198" s="2">
        <v>0.41378472222222223</v>
      </c>
      <c r="D7198">
        <v>162</v>
      </c>
      <c r="E7198">
        <v>61</v>
      </c>
      <c r="F7198" t="s">
        <v>1</v>
      </c>
      <c r="G7198" t="s">
        <v>30</v>
      </c>
      <c r="H7198">
        <v>74</v>
      </c>
      <c r="I7198" t="b">
        <v>0</v>
      </c>
      <c r="J7198">
        <v>575</v>
      </c>
      <c r="K7198" t="s">
        <v>33</v>
      </c>
      <c r="L7198" t="s">
        <v>34</v>
      </c>
      <c r="M7198">
        <v>5</v>
      </c>
      <c r="N7198">
        <v>44.84975532</v>
      </c>
      <c r="O7198">
        <v>224.24877660000001</v>
      </c>
      <c r="P7198" t="s">
        <v>24</v>
      </c>
      <c r="Q7198" t="b">
        <v>0</v>
      </c>
      <c r="R7198">
        <v>22.42487766</v>
      </c>
      <c r="S7198" t="b">
        <v>0</v>
      </c>
      <c r="T7198" t="s">
        <v>12</v>
      </c>
      <c r="U7198">
        <v>3</v>
      </c>
      <c r="V7198" t="s">
        <v>15</v>
      </c>
      <c r="W7198" t="s">
        <v>25</v>
      </c>
      <c r="X7198">
        <v>2</v>
      </c>
      <c r="Y7198" t="b">
        <v>1</v>
      </c>
    </row>
    <row r="7199" spans="1:25" x14ac:dyDescent="0.3">
      <c r="A7199">
        <v>7198</v>
      </c>
      <c r="B7199" s="1">
        <v>45250</v>
      </c>
      <c r="C7199" s="2">
        <v>0.59833333333333327</v>
      </c>
      <c r="D7199">
        <v>278</v>
      </c>
      <c r="E7199">
        <v>64</v>
      </c>
      <c r="F7199" t="s">
        <v>1</v>
      </c>
      <c r="G7199" t="s">
        <v>41</v>
      </c>
      <c r="H7199">
        <v>48</v>
      </c>
      <c r="I7199" t="b">
        <v>0</v>
      </c>
      <c r="J7199">
        <v>917</v>
      </c>
      <c r="K7199" t="s">
        <v>3</v>
      </c>
      <c r="L7199" t="s">
        <v>4</v>
      </c>
      <c r="M7199">
        <v>3</v>
      </c>
      <c r="N7199">
        <v>99.253487910000004</v>
      </c>
      <c r="O7199">
        <v>297.7604637</v>
      </c>
      <c r="P7199" t="s">
        <v>18</v>
      </c>
      <c r="Q7199" t="b">
        <v>1</v>
      </c>
      <c r="R7199">
        <v>29.77604637</v>
      </c>
      <c r="S7199" t="b">
        <v>0</v>
      </c>
      <c r="T7199" t="s">
        <v>12</v>
      </c>
      <c r="U7199">
        <v>3</v>
      </c>
      <c r="V7199" t="s">
        <v>15</v>
      </c>
      <c r="W7199" t="s">
        <v>25</v>
      </c>
      <c r="X7199">
        <v>3</v>
      </c>
      <c r="Y7199" t="b">
        <v>0</v>
      </c>
    </row>
    <row r="7200" spans="1:25" x14ac:dyDescent="0.3">
      <c r="A7200">
        <v>7199</v>
      </c>
      <c r="B7200" s="1">
        <v>44165</v>
      </c>
      <c r="C7200" s="2">
        <v>0.83442129629629624</v>
      </c>
      <c r="D7200">
        <v>228</v>
      </c>
      <c r="E7200">
        <v>20</v>
      </c>
      <c r="F7200" t="s">
        <v>26</v>
      </c>
      <c r="G7200" t="s">
        <v>32</v>
      </c>
      <c r="H7200">
        <v>63</v>
      </c>
      <c r="I7200" t="b">
        <v>0</v>
      </c>
      <c r="J7200">
        <v>388</v>
      </c>
      <c r="K7200" t="s">
        <v>10</v>
      </c>
      <c r="L7200" t="s">
        <v>11</v>
      </c>
      <c r="M7200">
        <v>2</v>
      </c>
      <c r="N7200">
        <v>49.643858549999997</v>
      </c>
      <c r="O7200">
        <v>99.287717090000001</v>
      </c>
      <c r="P7200" t="s">
        <v>5</v>
      </c>
      <c r="Q7200" t="b">
        <v>0</v>
      </c>
      <c r="R7200">
        <v>0</v>
      </c>
      <c r="S7200" t="b">
        <v>0</v>
      </c>
      <c r="T7200" t="s">
        <v>12</v>
      </c>
      <c r="U7200">
        <v>3</v>
      </c>
      <c r="V7200" t="s">
        <v>7</v>
      </c>
      <c r="W7200" t="s">
        <v>25</v>
      </c>
      <c r="X7200">
        <v>3</v>
      </c>
      <c r="Y7200" t="b">
        <v>1</v>
      </c>
    </row>
    <row r="7201" spans="1:25" x14ac:dyDescent="0.3">
      <c r="A7201">
        <v>7200</v>
      </c>
      <c r="B7201" s="1">
        <v>43419</v>
      </c>
      <c r="C7201" s="2">
        <v>0.9747337962962962</v>
      </c>
      <c r="D7201">
        <v>286</v>
      </c>
      <c r="E7201">
        <v>53</v>
      </c>
      <c r="F7201" t="s">
        <v>1</v>
      </c>
      <c r="G7201" t="s">
        <v>32</v>
      </c>
      <c r="H7201">
        <v>78</v>
      </c>
      <c r="I7201" t="b">
        <v>0</v>
      </c>
      <c r="J7201">
        <v>615</v>
      </c>
      <c r="K7201" t="s">
        <v>33</v>
      </c>
      <c r="L7201" t="s">
        <v>34</v>
      </c>
      <c r="M7201">
        <v>1</v>
      </c>
      <c r="N7201">
        <v>87.75324114</v>
      </c>
      <c r="O7201">
        <v>87.75324114</v>
      </c>
      <c r="P7201" t="s">
        <v>18</v>
      </c>
      <c r="Q7201" t="b">
        <v>0</v>
      </c>
      <c r="R7201">
        <v>0</v>
      </c>
      <c r="S7201" t="b">
        <v>0</v>
      </c>
      <c r="T7201" t="s">
        <v>12</v>
      </c>
      <c r="U7201">
        <v>3</v>
      </c>
      <c r="V7201" t="s">
        <v>7</v>
      </c>
      <c r="W7201" t="s">
        <v>16</v>
      </c>
      <c r="X7201">
        <v>1</v>
      </c>
      <c r="Y7201" t="b">
        <v>0</v>
      </c>
    </row>
    <row r="7202" spans="1:25" x14ac:dyDescent="0.3">
      <c r="A7202">
        <v>7201</v>
      </c>
      <c r="B7202" s="1">
        <v>43456</v>
      </c>
      <c r="C7202" s="2">
        <v>0.85703703703703704</v>
      </c>
      <c r="D7202">
        <v>396</v>
      </c>
      <c r="E7202">
        <v>25</v>
      </c>
      <c r="F7202" t="s">
        <v>26</v>
      </c>
      <c r="G7202" t="s">
        <v>37</v>
      </c>
      <c r="H7202">
        <v>7</v>
      </c>
      <c r="I7202" t="b">
        <v>0</v>
      </c>
      <c r="J7202">
        <v>671</v>
      </c>
      <c r="K7202" t="s">
        <v>10</v>
      </c>
      <c r="L7202" t="s">
        <v>11</v>
      </c>
      <c r="M7202">
        <v>5</v>
      </c>
      <c r="N7202">
        <v>24.219464089999999</v>
      </c>
      <c r="O7202">
        <v>121.0973205</v>
      </c>
      <c r="P7202" t="s">
        <v>18</v>
      </c>
      <c r="Q7202" t="b">
        <v>1</v>
      </c>
      <c r="R7202">
        <v>12.10973205</v>
      </c>
      <c r="S7202" t="b">
        <v>1</v>
      </c>
      <c r="T7202" t="s">
        <v>12</v>
      </c>
      <c r="U7202">
        <v>3</v>
      </c>
      <c r="V7202" t="s">
        <v>13</v>
      </c>
      <c r="W7202" t="s">
        <v>25</v>
      </c>
      <c r="X7202">
        <v>3</v>
      </c>
      <c r="Y7202" t="b">
        <v>1</v>
      </c>
    </row>
    <row r="7203" spans="1:25" x14ac:dyDescent="0.3">
      <c r="A7203">
        <v>7202</v>
      </c>
      <c r="B7203" s="1">
        <v>44182</v>
      </c>
      <c r="C7203" s="2">
        <v>0.71293981481481483</v>
      </c>
      <c r="D7203">
        <v>419</v>
      </c>
      <c r="E7203">
        <v>67</v>
      </c>
      <c r="F7203" t="s">
        <v>1</v>
      </c>
      <c r="G7203" t="s">
        <v>39</v>
      </c>
      <c r="H7203">
        <v>0</v>
      </c>
      <c r="I7203" t="b">
        <v>1</v>
      </c>
      <c r="J7203">
        <v>580</v>
      </c>
      <c r="K7203" t="s">
        <v>3</v>
      </c>
      <c r="L7203" t="s">
        <v>4</v>
      </c>
      <c r="M7203">
        <v>1</v>
      </c>
      <c r="N7203">
        <v>63.026956040000002</v>
      </c>
      <c r="O7203">
        <v>63.026956040000002</v>
      </c>
      <c r="P7203" t="s">
        <v>24</v>
      </c>
      <c r="Q7203" t="b">
        <v>1</v>
      </c>
      <c r="R7203">
        <v>0</v>
      </c>
      <c r="S7203" t="b">
        <v>1</v>
      </c>
      <c r="T7203" t="s">
        <v>12</v>
      </c>
      <c r="U7203">
        <v>3</v>
      </c>
      <c r="V7203" t="s">
        <v>13</v>
      </c>
      <c r="W7203" t="s">
        <v>16</v>
      </c>
      <c r="X7203">
        <v>1</v>
      </c>
      <c r="Y7203" t="b">
        <v>1</v>
      </c>
    </row>
    <row r="7204" spans="1:25" x14ac:dyDescent="0.3">
      <c r="A7204">
        <v>7203</v>
      </c>
      <c r="B7204" s="1">
        <v>45278</v>
      </c>
      <c r="C7204" s="2">
        <v>0.9158680555555555</v>
      </c>
      <c r="D7204">
        <v>347</v>
      </c>
      <c r="E7204">
        <v>22</v>
      </c>
      <c r="F7204" t="s">
        <v>26</v>
      </c>
      <c r="G7204" t="s">
        <v>2</v>
      </c>
      <c r="H7204">
        <v>0</v>
      </c>
      <c r="I7204" t="b">
        <v>1</v>
      </c>
      <c r="J7204">
        <v>914</v>
      </c>
      <c r="K7204" t="s">
        <v>22</v>
      </c>
      <c r="L7204" t="s">
        <v>23</v>
      </c>
      <c r="M7204">
        <v>4</v>
      </c>
      <c r="N7204">
        <v>21.218215839999999</v>
      </c>
      <c r="O7204">
        <v>84.872863370000005</v>
      </c>
      <c r="P7204" t="s">
        <v>5</v>
      </c>
      <c r="Q7204" t="b">
        <v>1</v>
      </c>
      <c r="R7204">
        <v>0</v>
      </c>
      <c r="S7204" t="b">
        <v>1</v>
      </c>
      <c r="T7204" t="s">
        <v>40</v>
      </c>
      <c r="U7204">
        <v>1</v>
      </c>
      <c r="V7204" t="s">
        <v>7</v>
      </c>
      <c r="W7204" t="s">
        <v>25</v>
      </c>
      <c r="X7204">
        <v>5</v>
      </c>
      <c r="Y7204" t="b">
        <v>1</v>
      </c>
    </row>
    <row r="7205" spans="1:25" x14ac:dyDescent="0.3">
      <c r="A7205">
        <v>7204</v>
      </c>
      <c r="B7205" s="1">
        <v>43812</v>
      </c>
      <c r="C7205" s="2">
        <v>0.68244212962962969</v>
      </c>
      <c r="D7205">
        <v>239</v>
      </c>
      <c r="E7205">
        <v>61</v>
      </c>
      <c r="F7205" t="s">
        <v>1</v>
      </c>
      <c r="G7205" t="s">
        <v>45</v>
      </c>
      <c r="H7205">
        <v>8</v>
      </c>
      <c r="I7205" t="b">
        <v>0</v>
      </c>
      <c r="J7205">
        <v>20</v>
      </c>
      <c r="K7205" t="s">
        <v>10</v>
      </c>
      <c r="L7205" t="s">
        <v>11</v>
      </c>
      <c r="M7205">
        <v>5</v>
      </c>
      <c r="N7205">
        <v>89.286822290000003</v>
      </c>
      <c r="O7205">
        <v>446.43411140000001</v>
      </c>
      <c r="P7205" t="s">
        <v>5</v>
      </c>
      <c r="Q7205" t="b">
        <v>1</v>
      </c>
      <c r="R7205">
        <v>44.643411139999998</v>
      </c>
      <c r="S7205" t="b">
        <v>1</v>
      </c>
      <c r="T7205" t="s">
        <v>12</v>
      </c>
      <c r="U7205">
        <v>3</v>
      </c>
      <c r="V7205" t="s">
        <v>15</v>
      </c>
      <c r="W7205" t="s">
        <v>25</v>
      </c>
      <c r="X7205">
        <v>3</v>
      </c>
      <c r="Y7205" t="b">
        <v>1</v>
      </c>
    </row>
    <row r="7206" spans="1:25" x14ac:dyDescent="0.3">
      <c r="A7206">
        <v>7205</v>
      </c>
      <c r="B7206" s="1">
        <v>45256</v>
      </c>
      <c r="C7206" s="2">
        <v>0.33975694444444443</v>
      </c>
      <c r="D7206">
        <v>455</v>
      </c>
      <c r="E7206">
        <v>45</v>
      </c>
      <c r="F7206" t="s">
        <v>26</v>
      </c>
      <c r="G7206" t="s">
        <v>21</v>
      </c>
      <c r="H7206">
        <v>13</v>
      </c>
      <c r="I7206" t="b">
        <v>0</v>
      </c>
      <c r="J7206">
        <v>328</v>
      </c>
      <c r="K7206" t="s">
        <v>22</v>
      </c>
      <c r="L7206" t="s">
        <v>23</v>
      </c>
      <c r="M7206">
        <v>2</v>
      </c>
      <c r="N7206">
        <v>74.423589120000003</v>
      </c>
      <c r="O7206">
        <v>148.8471782</v>
      </c>
      <c r="P7206" t="s">
        <v>18</v>
      </c>
      <c r="Q7206" t="b">
        <v>0</v>
      </c>
      <c r="R7206">
        <v>14.884717820000001</v>
      </c>
      <c r="S7206" t="b">
        <v>0</v>
      </c>
      <c r="T7206" t="s">
        <v>12</v>
      </c>
      <c r="U7206">
        <v>3</v>
      </c>
      <c r="V7206" t="s">
        <v>7</v>
      </c>
      <c r="W7206" t="s">
        <v>25</v>
      </c>
      <c r="X7206">
        <v>3</v>
      </c>
      <c r="Y7206" t="b">
        <v>1</v>
      </c>
    </row>
    <row r="7207" spans="1:25" x14ac:dyDescent="0.3">
      <c r="A7207">
        <v>7206</v>
      </c>
      <c r="B7207" s="1">
        <v>43417</v>
      </c>
      <c r="C7207" s="2">
        <v>0.50270833333333331</v>
      </c>
      <c r="D7207">
        <v>480</v>
      </c>
      <c r="E7207">
        <v>26</v>
      </c>
      <c r="F7207" t="s">
        <v>8</v>
      </c>
      <c r="G7207" t="s">
        <v>44</v>
      </c>
      <c r="H7207">
        <v>71</v>
      </c>
      <c r="I7207" t="b">
        <v>0</v>
      </c>
      <c r="J7207">
        <v>686</v>
      </c>
      <c r="K7207" t="s">
        <v>3</v>
      </c>
      <c r="L7207" t="s">
        <v>4</v>
      </c>
      <c r="M7207">
        <v>1</v>
      </c>
      <c r="N7207">
        <v>51.855705059999998</v>
      </c>
      <c r="O7207">
        <v>51.855705059999998</v>
      </c>
      <c r="P7207" t="s">
        <v>18</v>
      </c>
      <c r="Q7207" t="b">
        <v>0</v>
      </c>
      <c r="R7207">
        <v>0</v>
      </c>
      <c r="S7207" t="b">
        <v>0</v>
      </c>
      <c r="T7207" t="s">
        <v>12</v>
      </c>
      <c r="U7207">
        <v>3</v>
      </c>
      <c r="V7207" t="s">
        <v>7</v>
      </c>
      <c r="W7207" t="s">
        <v>25</v>
      </c>
      <c r="X7207">
        <v>2</v>
      </c>
      <c r="Y7207" t="b">
        <v>1</v>
      </c>
    </row>
    <row r="7208" spans="1:25" x14ac:dyDescent="0.3">
      <c r="A7208">
        <v>7207</v>
      </c>
      <c r="B7208" s="1">
        <v>43821</v>
      </c>
      <c r="C7208" s="2">
        <v>0.62293981481481475</v>
      </c>
      <c r="D7208">
        <v>199</v>
      </c>
      <c r="E7208">
        <v>48</v>
      </c>
      <c r="F7208" t="s">
        <v>8</v>
      </c>
      <c r="G7208" t="s">
        <v>44</v>
      </c>
      <c r="H7208">
        <v>61</v>
      </c>
      <c r="I7208" t="b">
        <v>0</v>
      </c>
      <c r="J7208">
        <v>969</v>
      </c>
      <c r="K7208" t="s">
        <v>28</v>
      </c>
      <c r="L7208" t="s">
        <v>29</v>
      </c>
      <c r="M7208">
        <v>2</v>
      </c>
      <c r="N7208">
        <v>93.126360460000001</v>
      </c>
      <c r="O7208">
        <v>186.25272090000001</v>
      </c>
      <c r="P7208" t="s">
        <v>18</v>
      </c>
      <c r="Q7208" t="b">
        <v>0</v>
      </c>
      <c r="R7208">
        <v>0</v>
      </c>
      <c r="S7208" t="b">
        <v>0</v>
      </c>
      <c r="T7208" t="s">
        <v>12</v>
      </c>
      <c r="U7208">
        <v>3</v>
      </c>
      <c r="V7208" t="s">
        <v>15</v>
      </c>
      <c r="W7208" t="s">
        <v>16</v>
      </c>
      <c r="X7208">
        <v>2</v>
      </c>
      <c r="Y7208" t="b">
        <v>1</v>
      </c>
    </row>
    <row r="7209" spans="1:25" x14ac:dyDescent="0.3">
      <c r="A7209">
        <v>7208</v>
      </c>
      <c r="B7209" s="1">
        <v>44544</v>
      </c>
      <c r="C7209" s="2">
        <v>0.15888888888888889</v>
      </c>
      <c r="D7209">
        <v>90</v>
      </c>
      <c r="E7209">
        <v>51</v>
      </c>
      <c r="F7209" t="s">
        <v>26</v>
      </c>
      <c r="G7209" t="s">
        <v>9</v>
      </c>
      <c r="H7209">
        <v>24</v>
      </c>
      <c r="I7209" t="b">
        <v>0</v>
      </c>
      <c r="J7209">
        <v>883</v>
      </c>
      <c r="K7209" t="s">
        <v>22</v>
      </c>
      <c r="L7209" t="s">
        <v>23</v>
      </c>
      <c r="M7209">
        <v>2</v>
      </c>
      <c r="N7209">
        <v>86.794697940000006</v>
      </c>
      <c r="O7209">
        <v>173.5893959</v>
      </c>
      <c r="P7209" t="s">
        <v>20</v>
      </c>
      <c r="Q7209" t="b">
        <v>1</v>
      </c>
      <c r="R7209">
        <v>17.358939589999999</v>
      </c>
      <c r="S7209" t="b">
        <v>1</v>
      </c>
      <c r="T7209" t="s">
        <v>12</v>
      </c>
      <c r="U7209">
        <v>3</v>
      </c>
      <c r="V7209" t="s">
        <v>7</v>
      </c>
      <c r="W7209" t="s">
        <v>25</v>
      </c>
      <c r="X7209">
        <v>4</v>
      </c>
      <c r="Y7209" t="b">
        <v>0</v>
      </c>
    </row>
    <row r="7210" spans="1:25" x14ac:dyDescent="0.3">
      <c r="A7210">
        <v>7209</v>
      </c>
      <c r="B7210" s="1">
        <v>44185</v>
      </c>
      <c r="C7210" s="2">
        <v>0.97969907407407408</v>
      </c>
      <c r="D7210">
        <v>475</v>
      </c>
      <c r="E7210">
        <v>37</v>
      </c>
      <c r="F7210" t="s">
        <v>8</v>
      </c>
      <c r="G7210" t="s">
        <v>31</v>
      </c>
      <c r="H7210">
        <v>97</v>
      </c>
      <c r="I7210" t="b">
        <v>0</v>
      </c>
      <c r="J7210">
        <v>386</v>
      </c>
      <c r="K7210" t="s">
        <v>33</v>
      </c>
      <c r="L7210" t="s">
        <v>34</v>
      </c>
      <c r="M7210">
        <v>4</v>
      </c>
      <c r="N7210">
        <v>44.061266019999998</v>
      </c>
      <c r="O7210">
        <v>176.24506410000001</v>
      </c>
      <c r="P7210" t="s">
        <v>5</v>
      </c>
      <c r="Q7210" t="b">
        <v>0</v>
      </c>
      <c r="R7210">
        <v>17.624506409999999</v>
      </c>
      <c r="S7210" t="b">
        <v>0</v>
      </c>
      <c r="T7210" t="s">
        <v>12</v>
      </c>
      <c r="U7210">
        <v>3</v>
      </c>
      <c r="V7210" t="s">
        <v>13</v>
      </c>
      <c r="W7210" t="s">
        <v>25</v>
      </c>
      <c r="X7210">
        <v>1</v>
      </c>
      <c r="Y7210" t="b">
        <v>1</v>
      </c>
    </row>
    <row r="7211" spans="1:25" x14ac:dyDescent="0.3">
      <c r="A7211">
        <v>7210</v>
      </c>
      <c r="B7211" s="1">
        <v>43822</v>
      </c>
      <c r="C7211" s="2">
        <v>0.73321759259259256</v>
      </c>
      <c r="D7211">
        <v>54</v>
      </c>
      <c r="E7211">
        <v>63</v>
      </c>
      <c r="F7211" t="s">
        <v>26</v>
      </c>
      <c r="G7211" t="s">
        <v>35</v>
      </c>
      <c r="H7211">
        <v>0</v>
      </c>
      <c r="I7211" t="b">
        <v>1</v>
      </c>
      <c r="J7211">
        <v>871</v>
      </c>
      <c r="K7211" t="s">
        <v>28</v>
      </c>
      <c r="L7211" t="s">
        <v>29</v>
      </c>
      <c r="M7211">
        <v>5</v>
      </c>
      <c r="N7211">
        <v>79.478644599999996</v>
      </c>
      <c r="O7211">
        <v>397.39322299999998</v>
      </c>
      <c r="P7211" t="s">
        <v>20</v>
      </c>
      <c r="Q7211" t="b">
        <v>0</v>
      </c>
      <c r="R7211">
        <v>0</v>
      </c>
      <c r="S7211" t="b">
        <v>1</v>
      </c>
      <c r="T7211" t="s">
        <v>6</v>
      </c>
      <c r="U7211">
        <v>5</v>
      </c>
      <c r="V7211" t="s">
        <v>15</v>
      </c>
      <c r="W7211" t="s">
        <v>16</v>
      </c>
      <c r="X7211">
        <v>1</v>
      </c>
      <c r="Y7211" t="b">
        <v>0</v>
      </c>
    </row>
    <row r="7212" spans="1:25" x14ac:dyDescent="0.3">
      <c r="A7212">
        <v>7211</v>
      </c>
      <c r="B7212" s="1">
        <v>45247</v>
      </c>
      <c r="C7212" s="2">
        <v>0.63612268518518522</v>
      </c>
      <c r="D7212">
        <v>97</v>
      </c>
      <c r="E7212">
        <v>69</v>
      </c>
      <c r="F7212" t="s">
        <v>8</v>
      </c>
      <c r="G7212" t="s">
        <v>32</v>
      </c>
      <c r="H7212">
        <v>0</v>
      </c>
      <c r="I7212" t="b">
        <v>1</v>
      </c>
      <c r="J7212">
        <v>699</v>
      </c>
      <c r="K7212" t="s">
        <v>33</v>
      </c>
      <c r="L7212" t="s">
        <v>34</v>
      </c>
      <c r="M7212">
        <v>3</v>
      </c>
      <c r="N7212">
        <v>46.391342190000003</v>
      </c>
      <c r="O7212">
        <v>139.17402659999999</v>
      </c>
      <c r="P7212" t="s">
        <v>24</v>
      </c>
      <c r="Q7212" t="b">
        <v>0</v>
      </c>
      <c r="R7212">
        <v>13.91740266</v>
      </c>
      <c r="S7212" t="b">
        <v>1</v>
      </c>
      <c r="T7212" t="s">
        <v>40</v>
      </c>
      <c r="U7212">
        <v>1</v>
      </c>
      <c r="V7212" t="s">
        <v>7</v>
      </c>
      <c r="W7212" t="s">
        <v>25</v>
      </c>
      <c r="X7212">
        <v>3</v>
      </c>
      <c r="Y7212" t="b">
        <v>1</v>
      </c>
    </row>
    <row r="7213" spans="1:25" x14ac:dyDescent="0.3">
      <c r="A7213">
        <v>7212</v>
      </c>
      <c r="B7213" s="1">
        <v>43827</v>
      </c>
      <c r="C7213" s="2">
        <v>0.79658564814814825</v>
      </c>
      <c r="D7213">
        <v>244</v>
      </c>
      <c r="E7213">
        <v>33</v>
      </c>
      <c r="F7213" t="s">
        <v>1</v>
      </c>
      <c r="G7213" t="s">
        <v>31</v>
      </c>
      <c r="H7213">
        <v>62</v>
      </c>
      <c r="I7213" t="b">
        <v>0</v>
      </c>
      <c r="J7213">
        <v>66</v>
      </c>
      <c r="K7213" t="s">
        <v>33</v>
      </c>
      <c r="L7213" t="s">
        <v>34</v>
      </c>
      <c r="M7213">
        <v>5</v>
      </c>
      <c r="N7213">
        <v>37.53538769</v>
      </c>
      <c r="O7213">
        <v>187.67693840000001</v>
      </c>
      <c r="P7213" t="s">
        <v>24</v>
      </c>
      <c r="Q7213" t="b">
        <v>1</v>
      </c>
      <c r="R7213">
        <v>0</v>
      </c>
      <c r="S7213" t="b">
        <v>0</v>
      </c>
      <c r="T7213" t="s">
        <v>12</v>
      </c>
      <c r="U7213">
        <v>3</v>
      </c>
      <c r="V7213" t="s">
        <v>13</v>
      </c>
      <c r="W7213" t="s">
        <v>16</v>
      </c>
      <c r="X7213">
        <v>5</v>
      </c>
      <c r="Y7213" t="b">
        <v>0</v>
      </c>
    </row>
    <row r="7214" spans="1:25" x14ac:dyDescent="0.3">
      <c r="A7214">
        <v>7213</v>
      </c>
      <c r="B7214" s="1">
        <v>44891</v>
      </c>
      <c r="C7214" s="2">
        <v>0.7066782407407407</v>
      </c>
      <c r="D7214">
        <v>333</v>
      </c>
      <c r="E7214">
        <v>19</v>
      </c>
      <c r="F7214" t="s">
        <v>8</v>
      </c>
      <c r="G7214" t="s">
        <v>35</v>
      </c>
      <c r="H7214">
        <v>0</v>
      </c>
      <c r="I7214" t="b">
        <v>1</v>
      </c>
      <c r="J7214">
        <v>56</v>
      </c>
      <c r="K7214" t="s">
        <v>3</v>
      </c>
      <c r="L7214" t="s">
        <v>4</v>
      </c>
      <c r="M7214">
        <v>1</v>
      </c>
      <c r="N7214">
        <v>40.514848979999996</v>
      </c>
      <c r="O7214">
        <v>40.514848979999996</v>
      </c>
      <c r="P7214" t="s">
        <v>20</v>
      </c>
      <c r="Q7214" t="b">
        <v>0</v>
      </c>
      <c r="R7214">
        <v>4.051484898</v>
      </c>
      <c r="S7214" t="b">
        <v>1</v>
      </c>
      <c r="T7214" t="s">
        <v>12</v>
      </c>
      <c r="U7214">
        <v>4</v>
      </c>
      <c r="V7214" t="s">
        <v>13</v>
      </c>
      <c r="W7214" t="s">
        <v>25</v>
      </c>
      <c r="X7214">
        <v>2</v>
      </c>
      <c r="Y7214" t="b">
        <v>0</v>
      </c>
    </row>
    <row r="7215" spans="1:25" x14ac:dyDescent="0.3">
      <c r="A7215">
        <v>7214</v>
      </c>
      <c r="B7215" s="1">
        <v>44194</v>
      </c>
      <c r="C7215" s="2">
        <v>0.8099884259259259</v>
      </c>
      <c r="D7215">
        <v>31</v>
      </c>
      <c r="E7215">
        <v>28</v>
      </c>
      <c r="F7215" t="s">
        <v>26</v>
      </c>
      <c r="G7215" t="s">
        <v>21</v>
      </c>
      <c r="H7215">
        <v>78</v>
      </c>
      <c r="I7215" t="b">
        <v>0</v>
      </c>
      <c r="J7215">
        <v>212</v>
      </c>
      <c r="K7215" t="s">
        <v>10</v>
      </c>
      <c r="L7215" t="s">
        <v>11</v>
      </c>
      <c r="M7215">
        <v>1</v>
      </c>
      <c r="N7215">
        <v>84.60860212</v>
      </c>
      <c r="O7215">
        <v>84.60860212</v>
      </c>
      <c r="P7215" t="s">
        <v>24</v>
      </c>
      <c r="Q7215" t="b">
        <v>1</v>
      </c>
      <c r="R7215">
        <v>0</v>
      </c>
      <c r="S7215" t="b">
        <v>1</v>
      </c>
      <c r="T7215" t="s">
        <v>12</v>
      </c>
      <c r="U7215">
        <v>3</v>
      </c>
      <c r="V7215" t="s">
        <v>15</v>
      </c>
      <c r="W7215" t="s">
        <v>25</v>
      </c>
      <c r="X7215">
        <v>2</v>
      </c>
      <c r="Y7215" t="b">
        <v>0</v>
      </c>
    </row>
    <row r="7216" spans="1:25" x14ac:dyDescent="0.3">
      <c r="A7216">
        <v>7215</v>
      </c>
      <c r="B7216" s="1">
        <v>43817</v>
      </c>
      <c r="C7216" s="2">
        <v>0.71868055555555566</v>
      </c>
      <c r="D7216">
        <v>453</v>
      </c>
      <c r="E7216">
        <v>53</v>
      </c>
      <c r="F7216" t="s">
        <v>1</v>
      </c>
      <c r="G7216" t="s">
        <v>17</v>
      </c>
      <c r="H7216">
        <v>0</v>
      </c>
      <c r="I7216" t="b">
        <v>1</v>
      </c>
      <c r="J7216">
        <v>50</v>
      </c>
      <c r="K7216" t="s">
        <v>10</v>
      </c>
      <c r="L7216" t="s">
        <v>11</v>
      </c>
      <c r="M7216">
        <v>1</v>
      </c>
      <c r="N7216">
        <v>99.168929919999997</v>
      </c>
      <c r="O7216">
        <v>99.168929919999997</v>
      </c>
      <c r="P7216" t="s">
        <v>18</v>
      </c>
      <c r="Q7216" t="b">
        <v>0</v>
      </c>
      <c r="R7216">
        <v>0</v>
      </c>
      <c r="S7216" t="b">
        <v>0</v>
      </c>
      <c r="T7216" t="s">
        <v>6</v>
      </c>
      <c r="U7216">
        <v>2</v>
      </c>
      <c r="V7216" t="s">
        <v>15</v>
      </c>
      <c r="W7216" t="s">
        <v>25</v>
      </c>
      <c r="X7216">
        <v>1</v>
      </c>
      <c r="Y7216" t="b">
        <v>1</v>
      </c>
    </row>
    <row r="7217" spans="1:25" x14ac:dyDescent="0.3">
      <c r="A7217">
        <v>7216</v>
      </c>
      <c r="B7217" s="1">
        <v>44902</v>
      </c>
      <c r="C7217" s="2">
        <v>0.7677314814814814</v>
      </c>
      <c r="D7217">
        <v>338</v>
      </c>
      <c r="E7217">
        <v>48</v>
      </c>
      <c r="F7217" t="s">
        <v>1</v>
      </c>
      <c r="G7217" t="s">
        <v>9</v>
      </c>
      <c r="H7217">
        <v>0</v>
      </c>
      <c r="I7217" t="b">
        <v>1</v>
      </c>
      <c r="J7217">
        <v>57</v>
      </c>
      <c r="K7217" t="s">
        <v>3</v>
      </c>
      <c r="L7217" t="s">
        <v>4</v>
      </c>
      <c r="M7217">
        <v>5</v>
      </c>
      <c r="N7217">
        <v>22.565865509999998</v>
      </c>
      <c r="O7217">
        <v>112.82932750000001</v>
      </c>
      <c r="P7217" t="s">
        <v>5</v>
      </c>
      <c r="Q7217" t="b">
        <v>1</v>
      </c>
      <c r="R7217">
        <v>0</v>
      </c>
      <c r="S7217" t="b">
        <v>1</v>
      </c>
      <c r="T7217" t="s">
        <v>40</v>
      </c>
      <c r="U7217">
        <v>1</v>
      </c>
      <c r="V7217" t="s">
        <v>15</v>
      </c>
      <c r="W7217" t="s">
        <v>25</v>
      </c>
      <c r="X7217">
        <v>3</v>
      </c>
      <c r="Y7217" t="b">
        <v>0</v>
      </c>
    </row>
    <row r="7218" spans="1:25" x14ac:dyDescent="0.3">
      <c r="A7218">
        <v>7217</v>
      </c>
      <c r="B7218" s="1">
        <v>43433</v>
      </c>
      <c r="C7218" s="2">
        <v>0.97253472222222215</v>
      </c>
      <c r="D7218">
        <v>381</v>
      </c>
      <c r="E7218">
        <v>30</v>
      </c>
      <c r="F7218" t="s">
        <v>8</v>
      </c>
      <c r="G7218" t="s">
        <v>45</v>
      </c>
      <c r="H7218">
        <v>50</v>
      </c>
      <c r="I7218" t="b">
        <v>0</v>
      </c>
      <c r="J7218">
        <v>241</v>
      </c>
      <c r="K7218" t="s">
        <v>28</v>
      </c>
      <c r="L7218" t="s">
        <v>29</v>
      </c>
      <c r="M7218">
        <v>2</v>
      </c>
      <c r="N7218">
        <v>65.849618989999996</v>
      </c>
      <c r="O7218">
        <v>131.69923800000001</v>
      </c>
      <c r="P7218" t="s">
        <v>24</v>
      </c>
      <c r="Q7218" t="b">
        <v>1</v>
      </c>
      <c r="R7218">
        <v>13.169923799999999</v>
      </c>
      <c r="S7218" t="b">
        <v>0</v>
      </c>
      <c r="T7218" t="s">
        <v>12</v>
      </c>
      <c r="U7218">
        <v>3</v>
      </c>
      <c r="V7218" t="s">
        <v>15</v>
      </c>
      <c r="W7218" t="s">
        <v>25</v>
      </c>
      <c r="X7218">
        <v>3</v>
      </c>
      <c r="Y7218" t="b">
        <v>1</v>
      </c>
    </row>
    <row r="7219" spans="1:25" x14ac:dyDescent="0.3">
      <c r="A7219">
        <v>7218</v>
      </c>
      <c r="B7219" s="1">
        <v>44877</v>
      </c>
      <c r="C7219" s="2">
        <v>0.99854166666666666</v>
      </c>
      <c r="D7219">
        <v>390</v>
      </c>
      <c r="E7219">
        <v>65</v>
      </c>
      <c r="F7219" t="s">
        <v>26</v>
      </c>
      <c r="G7219" t="s">
        <v>2</v>
      </c>
      <c r="H7219">
        <v>0</v>
      </c>
      <c r="I7219" t="b">
        <v>1</v>
      </c>
      <c r="J7219">
        <v>791</v>
      </c>
      <c r="K7219" t="s">
        <v>28</v>
      </c>
      <c r="L7219" t="s">
        <v>29</v>
      </c>
      <c r="M7219">
        <v>3</v>
      </c>
      <c r="N7219">
        <v>58.834362380000002</v>
      </c>
      <c r="O7219">
        <v>176.50308709999999</v>
      </c>
      <c r="P7219" t="s">
        <v>18</v>
      </c>
      <c r="Q7219" t="b">
        <v>0</v>
      </c>
      <c r="R7219">
        <v>0</v>
      </c>
      <c r="S7219" t="b">
        <v>0</v>
      </c>
      <c r="T7219" t="s">
        <v>6</v>
      </c>
      <c r="U7219">
        <v>4</v>
      </c>
      <c r="V7219" t="s">
        <v>15</v>
      </c>
      <c r="W7219" t="s">
        <v>25</v>
      </c>
      <c r="X7219">
        <v>3</v>
      </c>
      <c r="Y7219" t="b">
        <v>1</v>
      </c>
    </row>
    <row r="7220" spans="1:25" x14ac:dyDescent="0.3">
      <c r="A7220">
        <v>7219</v>
      </c>
      <c r="B7220" s="1">
        <v>44191</v>
      </c>
      <c r="C7220" s="2">
        <v>0.91192129629629637</v>
      </c>
      <c r="D7220">
        <v>157</v>
      </c>
      <c r="E7220">
        <v>43</v>
      </c>
      <c r="F7220" t="s">
        <v>1</v>
      </c>
      <c r="G7220" t="s">
        <v>41</v>
      </c>
      <c r="H7220">
        <v>0</v>
      </c>
      <c r="I7220" t="b">
        <v>1</v>
      </c>
      <c r="J7220">
        <v>710</v>
      </c>
      <c r="K7220" t="s">
        <v>10</v>
      </c>
      <c r="L7220" t="s">
        <v>11</v>
      </c>
      <c r="M7220">
        <v>5</v>
      </c>
      <c r="N7220">
        <v>94.954836520000001</v>
      </c>
      <c r="O7220">
        <v>474.77418260000002</v>
      </c>
      <c r="P7220" t="s">
        <v>20</v>
      </c>
      <c r="Q7220" t="b">
        <v>0</v>
      </c>
      <c r="R7220">
        <v>0</v>
      </c>
      <c r="S7220" t="b">
        <v>0</v>
      </c>
      <c r="T7220" t="s">
        <v>12</v>
      </c>
      <c r="U7220">
        <v>3</v>
      </c>
      <c r="V7220" t="s">
        <v>15</v>
      </c>
      <c r="W7220" t="s">
        <v>16</v>
      </c>
      <c r="X7220">
        <v>3</v>
      </c>
      <c r="Y7220" t="b">
        <v>0</v>
      </c>
    </row>
    <row r="7221" spans="1:25" x14ac:dyDescent="0.3">
      <c r="A7221">
        <v>7220</v>
      </c>
      <c r="B7221" s="1">
        <v>44882</v>
      </c>
      <c r="C7221" s="2">
        <v>0.44124999999999998</v>
      </c>
      <c r="D7221">
        <v>430</v>
      </c>
      <c r="E7221">
        <v>49</v>
      </c>
      <c r="F7221" t="s">
        <v>26</v>
      </c>
      <c r="G7221" t="s">
        <v>35</v>
      </c>
      <c r="H7221">
        <v>0</v>
      </c>
      <c r="I7221" t="b">
        <v>1</v>
      </c>
      <c r="J7221">
        <v>555</v>
      </c>
      <c r="K7221" t="s">
        <v>10</v>
      </c>
      <c r="L7221" t="s">
        <v>11</v>
      </c>
      <c r="M7221">
        <v>4</v>
      </c>
      <c r="N7221">
        <v>10.594299579999999</v>
      </c>
      <c r="O7221">
        <v>42.37719834</v>
      </c>
      <c r="P7221" t="s">
        <v>18</v>
      </c>
      <c r="Q7221" t="b">
        <v>1</v>
      </c>
      <c r="R7221">
        <v>0</v>
      </c>
      <c r="S7221" t="b">
        <v>1</v>
      </c>
      <c r="T7221" t="s">
        <v>12</v>
      </c>
      <c r="U7221">
        <v>5</v>
      </c>
      <c r="V7221" t="s">
        <v>7</v>
      </c>
      <c r="W7221" t="s">
        <v>25</v>
      </c>
      <c r="X7221">
        <v>1</v>
      </c>
      <c r="Y7221" t="b">
        <v>0</v>
      </c>
    </row>
    <row r="7222" spans="1:25" x14ac:dyDescent="0.3">
      <c r="A7222">
        <v>7221</v>
      </c>
      <c r="B7222" s="1">
        <v>43422</v>
      </c>
      <c r="C7222" s="2">
        <v>7.5729166666666667E-2</v>
      </c>
      <c r="D7222">
        <v>251</v>
      </c>
      <c r="E7222">
        <v>55</v>
      </c>
      <c r="F7222" t="s">
        <v>26</v>
      </c>
      <c r="G7222" t="s">
        <v>44</v>
      </c>
      <c r="H7222">
        <v>16</v>
      </c>
      <c r="I7222" t="b">
        <v>0</v>
      </c>
      <c r="J7222">
        <v>441</v>
      </c>
      <c r="K7222" t="s">
        <v>10</v>
      </c>
      <c r="L7222" t="s">
        <v>11</v>
      </c>
      <c r="M7222">
        <v>1</v>
      </c>
      <c r="N7222">
        <v>39.130958819999996</v>
      </c>
      <c r="O7222">
        <v>39.130958819999996</v>
      </c>
      <c r="P7222" t="s">
        <v>20</v>
      </c>
      <c r="Q7222" t="b">
        <v>0</v>
      </c>
      <c r="R7222">
        <v>0</v>
      </c>
      <c r="S7222" t="b">
        <v>1</v>
      </c>
      <c r="T7222" t="s">
        <v>12</v>
      </c>
      <c r="U7222">
        <v>3</v>
      </c>
      <c r="V7222" t="s">
        <v>15</v>
      </c>
      <c r="W7222" t="s">
        <v>16</v>
      </c>
      <c r="X7222">
        <v>5</v>
      </c>
      <c r="Y7222" t="b">
        <v>0</v>
      </c>
    </row>
    <row r="7223" spans="1:25" x14ac:dyDescent="0.3">
      <c r="A7223">
        <v>7222</v>
      </c>
      <c r="B7223" s="1">
        <v>44143</v>
      </c>
      <c r="C7223" s="2">
        <v>0.33675925925925926</v>
      </c>
      <c r="D7223">
        <v>462</v>
      </c>
      <c r="E7223">
        <v>56</v>
      </c>
      <c r="F7223" t="s">
        <v>26</v>
      </c>
      <c r="G7223" t="s">
        <v>45</v>
      </c>
      <c r="H7223">
        <v>0</v>
      </c>
      <c r="I7223" t="b">
        <v>1</v>
      </c>
      <c r="J7223">
        <v>385</v>
      </c>
      <c r="K7223" t="s">
        <v>10</v>
      </c>
      <c r="L7223" t="s">
        <v>11</v>
      </c>
      <c r="M7223">
        <v>5</v>
      </c>
      <c r="N7223">
        <v>38.187929889999999</v>
      </c>
      <c r="O7223">
        <v>190.93964940000001</v>
      </c>
      <c r="P7223" t="s">
        <v>5</v>
      </c>
      <c r="Q7223" t="b">
        <v>0</v>
      </c>
      <c r="R7223">
        <v>0</v>
      </c>
      <c r="S7223" t="b">
        <v>1</v>
      </c>
      <c r="T7223" t="s">
        <v>12</v>
      </c>
      <c r="U7223">
        <v>3</v>
      </c>
      <c r="V7223" t="s">
        <v>13</v>
      </c>
      <c r="W7223" t="s">
        <v>25</v>
      </c>
      <c r="X7223">
        <v>4</v>
      </c>
      <c r="Y7223" t="b">
        <v>0</v>
      </c>
    </row>
    <row r="7224" spans="1:25" x14ac:dyDescent="0.3">
      <c r="A7224">
        <v>7223</v>
      </c>
      <c r="B7224" s="1">
        <v>43453</v>
      </c>
      <c r="C7224" s="2">
        <v>0.71832175925925934</v>
      </c>
      <c r="D7224">
        <v>388</v>
      </c>
      <c r="E7224">
        <v>66</v>
      </c>
      <c r="F7224" t="s">
        <v>1</v>
      </c>
      <c r="G7224" t="s">
        <v>38</v>
      </c>
      <c r="H7224">
        <v>0</v>
      </c>
      <c r="I7224" t="b">
        <v>1</v>
      </c>
      <c r="J7224">
        <v>947</v>
      </c>
      <c r="K7224" t="s">
        <v>33</v>
      </c>
      <c r="L7224" t="s">
        <v>34</v>
      </c>
      <c r="M7224">
        <v>3</v>
      </c>
      <c r="N7224">
        <v>17.748184899999998</v>
      </c>
      <c r="O7224">
        <v>53.244554710000003</v>
      </c>
      <c r="P7224" t="s">
        <v>24</v>
      </c>
      <c r="Q7224" t="b">
        <v>1</v>
      </c>
      <c r="R7224">
        <v>0</v>
      </c>
      <c r="S7224" t="b">
        <v>0</v>
      </c>
      <c r="T7224" t="s">
        <v>6</v>
      </c>
      <c r="U7224">
        <v>2</v>
      </c>
      <c r="V7224" t="s">
        <v>15</v>
      </c>
      <c r="W7224" t="s">
        <v>16</v>
      </c>
      <c r="X7224">
        <v>1</v>
      </c>
      <c r="Y7224" t="b">
        <v>0</v>
      </c>
    </row>
    <row r="7225" spans="1:25" x14ac:dyDescent="0.3">
      <c r="A7225">
        <v>7224</v>
      </c>
      <c r="B7225" s="1">
        <v>44866</v>
      </c>
      <c r="C7225" s="2">
        <v>0.88771990740740747</v>
      </c>
      <c r="D7225">
        <v>500</v>
      </c>
      <c r="E7225">
        <v>29</v>
      </c>
      <c r="F7225" t="s">
        <v>8</v>
      </c>
      <c r="G7225" t="s">
        <v>43</v>
      </c>
      <c r="H7225">
        <v>0</v>
      </c>
      <c r="I7225" t="b">
        <v>1</v>
      </c>
      <c r="J7225">
        <v>811</v>
      </c>
      <c r="K7225" t="s">
        <v>28</v>
      </c>
      <c r="L7225" t="s">
        <v>29</v>
      </c>
      <c r="M7225">
        <v>1</v>
      </c>
      <c r="N7225">
        <v>99.949973889999995</v>
      </c>
      <c r="O7225">
        <v>99.949973889999995</v>
      </c>
      <c r="P7225" t="s">
        <v>18</v>
      </c>
      <c r="Q7225" t="b">
        <v>0</v>
      </c>
      <c r="R7225">
        <v>0</v>
      </c>
      <c r="S7225" t="b">
        <v>0</v>
      </c>
      <c r="T7225" t="s">
        <v>6</v>
      </c>
      <c r="U7225">
        <v>2</v>
      </c>
      <c r="V7225" t="s">
        <v>13</v>
      </c>
      <c r="W7225" t="s">
        <v>25</v>
      </c>
      <c r="X7225">
        <v>1</v>
      </c>
      <c r="Y7225" t="b">
        <v>0</v>
      </c>
    </row>
    <row r="7226" spans="1:25" x14ac:dyDescent="0.3">
      <c r="A7226">
        <v>7225</v>
      </c>
      <c r="B7226" s="1">
        <v>43782</v>
      </c>
      <c r="C7226" s="2">
        <v>0.29896990740740742</v>
      </c>
      <c r="D7226">
        <v>145</v>
      </c>
      <c r="E7226">
        <v>44</v>
      </c>
      <c r="F7226" t="s">
        <v>8</v>
      </c>
      <c r="G7226" t="s">
        <v>43</v>
      </c>
      <c r="H7226">
        <v>0</v>
      </c>
      <c r="I7226" t="b">
        <v>1</v>
      </c>
      <c r="J7226">
        <v>996</v>
      </c>
      <c r="K7226" t="s">
        <v>10</v>
      </c>
      <c r="L7226" t="s">
        <v>11</v>
      </c>
      <c r="M7226">
        <v>5</v>
      </c>
      <c r="N7226">
        <v>13.49247529</v>
      </c>
      <c r="O7226">
        <v>67.462376460000002</v>
      </c>
      <c r="P7226" t="s">
        <v>18</v>
      </c>
      <c r="Q7226" t="b">
        <v>1</v>
      </c>
      <c r="R7226">
        <v>0</v>
      </c>
      <c r="S7226" t="b">
        <v>1</v>
      </c>
      <c r="T7226" t="s">
        <v>12</v>
      </c>
      <c r="U7226">
        <v>4</v>
      </c>
      <c r="V7226" t="s">
        <v>7</v>
      </c>
      <c r="W7226" t="s">
        <v>16</v>
      </c>
      <c r="X7226">
        <v>1</v>
      </c>
      <c r="Y7226" t="b">
        <v>1</v>
      </c>
    </row>
    <row r="7227" spans="1:25" x14ac:dyDescent="0.3">
      <c r="A7227">
        <v>7226</v>
      </c>
      <c r="B7227" s="1">
        <v>44180</v>
      </c>
      <c r="C7227" s="2">
        <v>0.89116898148148149</v>
      </c>
      <c r="D7227">
        <v>385</v>
      </c>
      <c r="E7227">
        <v>26</v>
      </c>
      <c r="F7227" t="s">
        <v>1</v>
      </c>
      <c r="G7227" t="s">
        <v>41</v>
      </c>
      <c r="H7227">
        <v>18</v>
      </c>
      <c r="I7227" t="b">
        <v>0</v>
      </c>
      <c r="J7227">
        <v>991</v>
      </c>
      <c r="K7227" t="s">
        <v>28</v>
      </c>
      <c r="L7227" t="s">
        <v>29</v>
      </c>
      <c r="M7227">
        <v>4</v>
      </c>
      <c r="N7227">
        <v>61.712046110000003</v>
      </c>
      <c r="O7227">
        <v>246.8481845</v>
      </c>
      <c r="P7227" t="s">
        <v>18</v>
      </c>
      <c r="Q7227" t="b">
        <v>1</v>
      </c>
      <c r="R7227">
        <v>0</v>
      </c>
      <c r="S7227" t="b">
        <v>1</v>
      </c>
      <c r="T7227" t="s">
        <v>12</v>
      </c>
      <c r="U7227">
        <v>3</v>
      </c>
      <c r="V7227" t="s">
        <v>7</v>
      </c>
      <c r="W7227" t="s">
        <v>25</v>
      </c>
      <c r="X7227">
        <v>4</v>
      </c>
      <c r="Y7227" t="b">
        <v>1</v>
      </c>
    </row>
    <row r="7228" spans="1:25" x14ac:dyDescent="0.3">
      <c r="A7228">
        <v>7227</v>
      </c>
      <c r="B7228" s="1">
        <v>44548</v>
      </c>
      <c r="C7228" s="2">
        <v>0.22410879629629629</v>
      </c>
      <c r="D7228">
        <v>266</v>
      </c>
      <c r="E7228">
        <v>23</v>
      </c>
      <c r="F7228" t="s">
        <v>8</v>
      </c>
      <c r="G7228" t="s">
        <v>35</v>
      </c>
      <c r="H7228">
        <v>35</v>
      </c>
      <c r="I7228" t="b">
        <v>0</v>
      </c>
      <c r="J7228">
        <v>362</v>
      </c>
      <c r="K7228" t="s">
        <v>28</v>
      </c>
      <c r="L7228" t="s">
        <v>29</v>
      </c>
      <c r="M7228">
        <v>2</v>
      </c>
      <c r="N7228">
        <v>43.380345439999999</v>
      </c>
      <c r="O7228">
        <v>86.760690879999999</v>
      </c>
      <c r="P7228" t="s">
        <v>24</v>
      </c>
      <c r="Q7228" t="b">
        <v>1</v>
      </c>
      <c r="R7228">
        <v>0</v>
      </c>
      <c r="S7228" t="b">
        <v>1</v>
      </c>
      <c r="T7228" t="s">
        <v>12</v>
      </c>
      <c r="U7228">
        <v>3</v>
      </c>
      <c r="V7228" t="s">
        <v>7</v>
      </c>
      <c r="W7228" t="s">
        <v>16</v>
      </c>
      <c r="X7228">
        <v>3</v>
      </c>
      <c r="Y7228" t="b">
        <v>1</v>
      </c>
    </row>
    <row r="7229" spans="1:25" x14ac:dyDescent="0.3">
      <c r="A7229">
        <v>7228</v>
      </c>
      <c r="B7229" s="1">
        <v>44867</v>
      </c>
      <c r="C7229" s="2">
        <v>0.8510416666666667</v>
      </c>
      <c r="D7229">
        <v>138</v>
      </c>
      <c r="E7229">
        <v>59</v>
      </c>
      <c r="F7229" t="s">
        <v>26</v>
      </c>
      <c r="G7229" t="s">
        <v>19</v>
      </c>
      <c r="H7229">
        <v>21</v>
      </c>
      <c r="I7229" t="b">
        <v>0</v>
      </c>
      <c r="J7229">
        <v>444</v>
      </c>
      <c r="K7229" t="s">
        <v>22</v>
      </c>
      <c r="L7229" t="s">
        <v>23</v>
      </c>
      <c r="M7229">
        <v>4</v>
      </c>
      <c r="N7229">
        <v>60.905324129999997</v>
      </c>
      <c r="O7229">
        <v>243.6212965</v>
      </c>
      <c r="P7229" t="s">
        <v>5</v>
      </c>
      <c r="Q7229" t="b">
        <v>1</v>
      </c>
      <c r="R7229">
        <v>0</v>
      </c>
      <c r="S7229" t="b">
        <v>0</v>
      </c>
      <c r="T7229" t="s">
        <v>12</v>
      </c>
      <c r="U7229">
        <v>3</v>
      </c>
      <c r="V7229" t="s">
        <v>7</v>
      </c>
      <c r="W7229" t="s">
        <v>25</v>
      </c>
      <c r="X7229">
        <v>2</v>
      </c>
      <c r="Y7229" t="b">
        <v>1</v>
      </c>
    </row>
    <row r="7230" spans="1:25" x14ac:dyDescent="0.3">
      <c r="A7230">
        <v>7229</v>
      </c>
      <c r="B7230" s="1">
        <v>43781</v>
      </c>
      <c r="C7230" s="2">
        <v>0.70178240740740738</v>
      </c>
      <c r="D7230">
        <v>144</v>
      </c>
      <c r="E7230">
        <v>54</v>
      </c>
      <c r="F7230" t="s">
        <v>26</v>
      </c>
      <c r="G7230" t="s">
        <v>27</v>
      </c>
      <c r="H7230">
        <v>0</v>
      </c>
      <c r="I7230" t="b">
        <v>1</v>
      </c>
      <c r="J7230">
        <v>773</v>
      </c>
      <c r="K7230" t="s">
        <v>10</v>
      </c>
      <c r="L7230" t="s">
        <v>11</v>
      </c>
      <c r="M7230">
        <v>5</v>
      </c>
      <c r="N7230">
        <v>72.835636300000004</v>
      </c>
      <c r="O7230">
        <v>364.17818149999999</v>
      </c>
      <c r="P7230" t="s">
        <v>20</v>
      </c>
      <c r="Q7230" t="b">
        <v>0</v>
      </c>
      <c r="R7230">
        <v>36.417818150000002</v>
      </c>
      <c r="S7230" t="b">
        <v>0</v>
      </c>
      <c r="T7230" t="s">
        <v>40</v>
      </c>
      <c r="U7230">
        <v>1</v>
      </c>
      <c r="V7230" t="s">
        <v>13</v>
      </c>
      <c r="W7230" t="s">
        <v>25</v>
      </c>
      <c r="X7230">
        <v>5</v>
      </c>
      <c r="Y7230" t="b">
        <v>1</v>
      </c>
    </row>
    <row r="7231" spans="1:25" x14ac:dyDescent="0.3">
      <c r="A7231">
        <v>7230</v>
      </c>
      <c r="B7231" s="1">
        <v>44183</v>
      </c>
      <c r="C7231" s="2">
        <v>3.8958333333333338E-2</v>
      </c>
      <c r="D7231">
        <v>362</v>
      </c>
      <c r="E7231">
        <v>62</v>
      </c>
      <c r="F7231" t="s">
        <v>1</v>
      </c>
      <c r="G7231" t="s">
        <v>41</v>
      </c>
      <c r="H7231">
        <v>0</v>
      </c>
      <c r="I7231" t="b">
        <v>1</v>
      </c>
      <c r="J7231">
        <v>823</v>
      </c>
      <c r="K7231" t="s">
        <v>28</v>
      </c>
      <c r="L7231" t="s">
        <v>29</v>
      </c>
      <c r="M7231">
        <v>4</v>
      </c>
      <c r="N7231">
        <v>72.420876250000006</v>
      </c>
      <c r="O7231">
        <v>289.68350500000003</v>
      </c>
      <c r="P7231" t="s">
        <v>24</v>
      </c>
      <c r="Q7231" t="b">
        <v>0</v>
      </c>
      <c r="R7231">
        <v>0</v>
      </c>
      <c r="S7231" t="b">
        <v>1</v>
      </c>
      <c r="T7231" t="s">
        <v>6</v>
      </c>
      <c r="U7231">
        <v>5</v>
      </c>
      <c r="V7231" t="s">
        <v>13</v>
      </c>
      <c r="W7231" t="s">
        <v>16</v>
      </c>
      <c r="X7231">
        <v>1</v>
      </c>
      <c r="Y7231" t="b">
        <v>1</v>
      </c>
    </row>
    <row r="7232" spans="1:25" x14ac:dyDescent="0.3">
      <c r="A7232">
        <v>7231</v>
      </c>
      <c r="B7232" s="1">
        <v>44151</v>
      </c>
      <c r="C7232" s="2">
        <v>0.48949074074074073</v>
      </c>
      <c r="D7232">
        <v>44</v>
      </c>
      <c r="E7232">
        <v>33</v>
      </c>
      <c r="F7232" t="s">
        <v>8</v>
      </c>
      <c r="G7232" t="s">
        <v>31</v>
      </c>
      <c r="H7232">
        <v>25</v>
      </c>
      <c r="I7232" t="b">
        <v>0</v>
      </c>
      <c r="J7232">
        <v>984</v>
      </c>
      <c r="K7232" t="s">
        <v>33</v>
      </c>
      <c r="L7232" t="s">
        <v>34</v>
      </c>
      <c r="M7232">
        <v>2</v>
      </c>
      <c r="N7232">
        <v>52.406460590000002</v>
      </c>
      <c r="O7232">
        <v>104.81292120000001</v>
      </c>
      <c r="P7232" t="s">
        <v>20</v>
      </c>
      <c r="Q7232" t="b">
        <v>0</v>
      </c>
      <c r="R7232">
        <v>0</v>
      </c>
      <c r="S7232" t="b">
        <v>1</v>
      </c>
      <c r="T7232" t="s">
        <v>12</v>
      </c>
      <c r="U7232">
        <v>3</v>
      </c>
      <c r="V7232" t="s">
        <v>7</v>
      </c>
      <c r="W7232" t="s">
        <v>25</v>
      </c>
      <c r="X7232">
        <v>1</v>
      </c>
      <c r="Y7232" t="b">
        <v>0</v>
      </c>
    </row>
    <row r="7233" spans="1:25" x14ac:dyDescent="0.3">
      <c r="A7233">
        <v>7232</v>
      </c>
      <c r="B7233" s="1">
        <v>45267</v>
      </c>
      <c r="C7233" s="2">
        <v>0.25416666666666665</v>
      </c>
      <c r="D7233">
        <v>393</v>
      </c>
      <c r="E7233">
        <v>38</v>
      </c>
      <c r="F7233" t="s">
        <v>8</v>
      </c>
      <c r="G7233" t="s">
        <v>45</v>
      </c>
      <c r="H7233">
        <v>0</v>
      </c>
      <c r="I7233" t="b">
        <v>1</v>
      </c>
      <c r="J7233">
        <v>777</v>
      </c>
      <c r="K7233" t="s">
        <v>33</v>
      </c>
      <c r="L7233" t="s">
        <v>34</v>
      </c>
      <c r="M7233">
        <v>3</v>
      </c>
      <c r="N7233">
        <v>75.501364589999994</v>
      </c>
      <c r="O7233">
        <v>226.50409379999999</v>
      </c>
      <c r="P7233" t="s">
        <v>20</v>
      </c>
      <c r="Q7233" t="b">
        <v>0</v>
      </c>
      <c r="R7233">
        <v>22.650409379999999</v>
      </c>
      <c r="S7233" t="b">
        <v>1</v>
      </c>
      <c r="T7233" t="s">
        <v>12</v>
      </c>
      <c r="U7233">
        <v>4</v>
      </c>
      <c r="V7233" t="s">
        <v>13</v>
      </c>
      <c r="W7233" t="s">
        <v>25</v>
      </c>
      <c r="X7233">
        <v>1</v>
      </c>
      <c r="Y7233" t="b">
        <v>0</v>
      </c>
    </row>
    <row r="7234" spans="1:25" x14ac:dyDescent="0.3">
      <c r="A7234">
        <v>7233</v>
      </c>
      <c r="B7234" s="1">
        <v>43455</v>
      </c>
      <c r="C7234" s="2">
        <v>0.72562499999999996</v>
      </c>
      <c r="D7234">
        <v>442</v>
      </c>
      <c r="E7234">
        <v>29</v>
      </c>
      <c r="F7234" t="s">
        <v>8</v>
      </c>
      <c r="G7234" t="s">
        <v>38</v>
      </c>
      <c r="H7234">
        <v>1</v>
      </c>
      <c r="I7234" t="b">
        <v>0</v>
      </c>
      <c r="J7234">
        <v>962</v>
      </c>
      <c r="K7234" t="s">
        <v>22</v>
      </c>
      <c r="L7234" t="s">
        <v>23</v>
      </c>
      <c r="M7234">
        <v>3</v>
      </c>
      <c r="N7234">
        <v>74.420358320000005</v>
      </c>
      <c r="O7234">
        <v>223.26107490000001</v>
      </c>
      <c r="P7234" t="s">
        <v>20</v>
      </c>
      <c r="Q7234" t="b">
        <v>1</v>
      </c>
      <c r="R7234">
        <v>0</v>
      </c>
      <c r="S7234" t="b">
        <v>0</v>
      </c>
      <c r="T7234" t="s">
        <v>12</v>
      </c>
      <c r="U7234">
        <v>3</v>
      </c>
      <c r="V7234" t="s">
        <v>13</v>
      </c>
      <c r="W7234" t="s">
        <v>16</v>
      </c>
      <c r="X7234">
        <v>5</v>
      </c>
      <c r="Y7234" t="b">
        <v>0</v>
      </c>
    </row>
    <row r="7235" spans="1:25" x14ac:dyDescent="0.3">
      <c r="A7235">
        <v>7234</v>
      </c>
      <c r="B7235" s="1">
        <v>44899</v>
      </c>
      <c r="C7235" s="2">
        <v>0.71068287037037037</v>
      </c>
      <c r="D7235">
        <v>247</v>
      </c>
      <c r="E7235">
        <v>42</v>
      </c>
      <c r="F7235" t="s">
        <v>8</v>
      </c>
      <c r="G7235" t="s">
        <v>38</v>
      </c>
      <c r="H7235">
        <v>0</v>
      </c>
      <c r="I7235" t="b">
        <v>1</v>
      </c>
      <c r="J7235">
        <v>200</v>
      </c>
      <c r="K7235" t="s">
        <v>10</v>
      </c>
      <c r="L7235" t="s">
        <v>11</v>
      </c>
      <c r="M7235">
        <v>5</v>
      </c>
      <c r="N7235">
        <v>77.425825079999996</v>
      </c>
      <c r="O7235">
        <v>387.12912540000002</v>
      </c>
      <c r="P7235" t="s">
        <v>24</v>
      </c>
      <c r="Q7235" t="b">
        <v>1</v>
      </c>
      <c r="R7235">
        <v>0</v>
      </c>
      <c r="S7235" t="b">
        <v>0</v>
      </c>
      <c r="T7235" t="s">
        <v>12</v>
      </c>
      <c r="U7235">
        <v>3</v>
      </c>
      <c r="V7235" t="s">
        <v>15</v>
      </c>
      <c r="W7235" t="s">
        <v>16</v>
      </c>
      <c r="X7235">
        <v>3</v>
      </c>
      <c r="Y7235" t="b">
        <v>0</v>
      </c>
    </row>
    <row r="7236" spans="1:25" x14ac:dyDescent="0.3">
      <c r="A7236">
        <v>7235</v>
      </c>
      <c r="B7236" s="1">
        <v>44519</v>
      </c>
      <c r="C7236" s="2">
        <v>0.5730439814814815</v>
      </c>
      <c r="D7236">
        <v>355</v>
      </c>
      <c r="E7236">
        <v>53</v>
      </c>
      <c r="F7236" t="s">
        <v>26</v>
      </c>
      <c r="G7236" t="s">
        <v>27</v>
      </c>
      <c r="H7236">
        <v>0</v>
      </c>
      <c r="I7236" t="b">
        <v>1</v>
      </c>
      <c r="J7236">
        <v>312</v>
      </c>
      <c r="K7236" t="s">
        <v>10</v>
      </c>
      <c r="L7236" t="s">
        <v>11</v>
      </c>
      <c r="M7236">
        <v>4</v>
      </c>
      <c r="N7236">
        <v>79.660254190000003</v>
      </c>
      <c r="O7236">
        <v>318.64101670000002</v>
      </c>
      <c r="P7236" t="s">
        <v>5</v>
      </c>
      <c r="Q7236" t="b">
        <v>0</v>
      </c>
      <c r="R7236">
        <v>31.86410167</v>
      </c>
      <c r="S7236" t="b">
        <v>0</v>
      </c>
      <c r="T7236" t="s">
        <v>12</v>
      </c>
      <c r="U7236">
        <v>5</v>
      </c>
      <c r="V7236" t="s">
        <v>7</v>
      </c>
      <c r="W7236" t="s">
        <v>25</v>
      </c>
      <c r="X7236">
        <v>4</v>
      </c>
      <c r="Y7236" t="b">
        <v>1</v>
      </c>
    </row>
    <row r="7237" spans="1:25" x14ac:dyDescent="0.3">
      <c r="A7237">
        <v>7236</v>
      </c>
      <c r="B7237" s="1">
        <v>43423</v>
      </c>
      <c r="C7237" s="2">
        <v>0.53350694444444446</v>
      </c>
      <c r="D7237">
        <v>209</v>
      </c>
      <c r="E7237">
        <v>28</v>
      </c>
      <c r="F7237" t="s">
        <v>8</v>
      </c>
      <c r="G7237" t="s">
        <v>9</v>
      </c>
      <c r="H7237">
        <v>49</v>
      </c>
      <c r="I7237" t="b">
        <v>0</v>
      </c>
      <c r="J7237">
        <v>415</v>
      </c>
      <c r="K7237" t="s">
        <v>33</v>
      </c>
      <c r="L7237" t="s">
        <v>34</v>
      </c>
      <c r="M7237">
        <v>3</v>
      </c>
      <c r="N7237">
        <v>19.96484723</v>
      </c>
      <c r="O7237">
        <v>59.894541699999998</v>
      </c>
      <c r="P7237" t="s">
        <v>5</v>
      </c>
      <c r="Q7237" t="b">
        <v>1</v>
      </c>
      <c r="R7237">
        <v>0</v>
      </c>
      <c r="S7237" t="b">
        <v>1</v>
      </c>
      <c r="T7237" t="s">
        <v>12</v>
      </c>
      <c r="U7237">
        <v>3</v>
      </c>
      <c r="V7237" t="s">
        <v>7</v>
      </c>
      <c r="W7237" t="s">
        <v>16</v>
      </c>
      <c r="X7237">
        <v>5</v>
      </c>
      <c r="Y7237" t="b">
        <v>1</v>
      </c>
    </row>
    <row r="7238" spans="1:25" x14ac:dyDescent="0.3">
      <c r="A7238">
        <v>7237</v>
      </c>
      <c r="B7238" s="1">
        <v>43793</v>
      </c>
      <c r="C7238" s="2">
        <v>6.8287037037037035E-2</v>
      </c>
      <c r="D7238">
        <v>332</v>
      </c>
      <c r="E7238">
        <v>66</v>
      </c>
      <c r="F7238" t="s">
        <v>1</v>
      </c>
      <c r="G7238" t="s">
        <v>32</v>
      </c>
      <c r="H7238">
        <v>93</v>
      </c>
      <c r="I7238" t="b">
        <v>0</v>
      </c>
      <c r="J7238">
        <v>117</v>
      </c>
      <c r="K7238" t="s">
        <v>10</v>
      </c>
      <c r="L7238" t="s">
        <v>11</v>
      </c>
      <c r="M7238">
        <v>4</v>
      </c>
      <c r="N7238">
        <v>49.428150690000002</v>
      </c>
      <c r="O7238">
        <v>197.71260280000001</v>
      </c>
      <c r="P7238" t="s">
        <v>20</v>
      </c>
      <c r="Q7238" t="b">
        <v>0</v>
      </c>
      <c r="R7238">
        <v>19.77126028</v>
      </c>
      <c r="S7238" t="b">
        <v>1</v>
      </c>
      <c r="T7238" t="s">
        <v>12</v>
      </c>
      <c r="U7238">
        <v>3</v>
      </c>
      <c r="V7238" t="s">
        <v>7</v>
      </c>
      <c r="W7238" t="s">
        <v>25</v>
      </c>
      <c r="X7238">
        <v>4</v>
      </c>
      <c r="Y7238" t="b">
        <v>1</v>
      </c>
    </row>
    <row r="7239" spans="1:25" x14ac:dyDescent="0.3">
      <c r="A7239">
        <v>7238</v>
      </c>
      <c r="B7239" s="1">
        <v>43425</v>
      </c>
      <c r="C7239" s="2">
        <v>0.28692129629629631</v>
      </c>
      <c r="D7239">
        <v>158</v>
      </c>
      <c r="E7239">
        <v>53</v>
      </c>
      <c r="F7239" t="s">
        <v>1</v>
      </c>
      <c r="G7239" t="s">
        <v>37</v>
      </c>
      <c r="H7239">
        <v>0</v>
      </c>
      <c r="I7239" t="b">
        <v>1</v>
      </c>
      <c r="J7239">
        <v>600</v>
      </c>
      <c r="K7239" t="s">
        <v>33</v>
      </c>
      <c r="L7239" t="s">
        <v>34</v>
      </c>
      <c r="M7239">
        <v>4</v>
      </c>
      <c r="N7239">
        <v>92.973858019999994</v>
      </c>
      <c r="O7239">
        <v>371.89543209999999</v>
      </c>
      <c r="P7239" t="s">
        <v>24</v>
      </c>
      <c r="Q7239" t="b">
        <v>1</v>
      </c>
      <c r="R7239">
        <v>0</v>
      </c>
      <c r="S7239" t="b">
        <v>0</v>
      </c>
      <c r="T7239" t="s">
        <v>12</v>
      </c>
      <c r="U7239">
        <v>1</v>
      </c>
      <c r="V7239" t="s">
        <v>7</v>
      </c>
      <c r="W7239" t="s">
        <v>25</v>
      </c>
      <c r="X7239">
        <v>1</v>
      </c>
      <c r="Y7239" t="b">
        <v>1</v>
      </c>
    </row>
    <row r="7240" spans="1:25" x14ac:dyDescent="0.3">
      <c r="A7240">
        <v>7239</v>
      </c>
      <c r="B7240" s="1">
        <v>44175</v>
      </c>
      <c r="C7240" s="2">
        <v>0.18920138888888891</v>
      </c>
      <c r="D7240">
        <v>201</v>
      </c>
      <c r="E7240">
        <v>57</v>
      </c>
      <c r="F7240" t="s">
        <v>1</v>
      </c>
      <c r="G7240" t="s">
        <v>21</v>
      </c>
      <c r="H7240">
        <v>0</v>
      </c>
      <c r="I7240" t="b">
        <v>1</v>
      </c>
      <c r="J7240">
        <v>309</v>
      </c>
      <c r="K7240" t="s">
        <v>33</v>
      </c>
      <c r="L7240" t="s">
        <v>34</v>
      </c>
      <c r="M7240">
        <v>2</v>
      </c>
      <c r="N7240">
        <v>92.718903499999996</v>
      </c>
      <c r="O7240">
        <v>185.43780699999999</v>
      </c>
      <c r="P7240" t="s">
        <v>24</v>
      </c>
      <c r="Q7240" t="b">
        <v>0</v>
      </c>
      <c r="R7240">
        <v>0</v>
      </c>
      <c r="S7240" t="b">
        <v>0</v>
      </c>
      <c r="T7240" t="s">
        <v>12</v>
      </c>
      <c r="U7240">
        <v>2</v>
      </c>
      <c r="V7240" t="s">
        <v>15</v>
      </c>
      <c r="W7240" t="s">
        <v>25</v>
      </c>
      <c r="X7240">
        <v>5</v>
      </c>
      <c r="Y7240" t="b">
        <v>1</v>
      </c>
    </row>
    <row r="7241" spans="1:25" x14ac:dyDescent="0.3">
      <c r="A7241">
        <v>7240</v>
      </c>
      <c r="B7241" s="1">
        <v>45282</v>
      </c>
      <c r="C7241" s="2">
        <v>0.63344907407407403</v>
      </c>
      <c r="D7241">
        <v>30</v>
      </c>
      <c r="E7241">
        <v>66</v>
      </c>
      <c r="F7241" t="s">
        <v>8</v>
      </c>
      <c r="G7241" t="s">
        <v>2</v>
      </c>
      <c r="H7241">
        <v>0</v>
      </c>
      <c r="I7241" t="b">
        <v>1</v>
      </c>
      <c r="J7241">
        <v>697</v>
      </c>
      <c r="K7241" t="s">
        <v>22</v>
      </c>
      <c r="L7241" t="s">
        <v>23</v>
      </c>
      <c r="M7241">
        <v>5</v>
      </c>
      <c r="N7241">
        <v>46.03829846</v>
      </c>
      <c r="O7241">
        <v>230.19149229999999</v>
      </c>
      <c r="P7241" t="s">
        <v>24</v>
      </c>
      <c r="Q7241" t="b">
        <v>0</v>
      </c>
      <c r="R7241">
        <v>23.01914923</v>
      </c>
      <c r="S7241" t="b">
        <v>0</v>
      </c>
      <c r="T7241" t="s">
        <v>40</v>
      </c>
      <c r="U7241">
        <v>2</v>
      </c>
      <c r="V7241" t="s">
        <v>13</v>
      </c>
      <c r="W7241" t="s">
        <v>25</v>
      </c>
      <c r="X7241">
        <v>1</v>
      </c>
      <c r="Y7241" t="b">
        <v>1</v>
      </c>
    </row>
    <row r="7242" spans="1:25" x14ac:dyDescent="0.3">
      <c r="A7242">
        <v>7241</v>
      </c>
      <c r="B7242" s="1">
        <v>44894</v>
      </c>
      <c r="C7242" s="2">
        <v>0.84343749999999995</v>
      </c>
      <c r="D7242">
        <v>312</v>
      </c>
      <c r="E7242">
        <v>63</v>
      </c>
      <c r="F7242" t="s">
        <v>8</v>
      </c>
      <c r="G7242" t="s">
        <v>9</v>
      </c>
      <c r="H7242">
        <v>0</v>
      </c>
      <c r="I7242" t="b">
        <v>1</v>
      </c>
      <c r="J7242">
        <v>702</v>
      </c>
      <c r="K7242" t="s">
        <v>28</v>
      </c>
      <c r="L7242" t="s">
        <v>29</v>
      </c>
      <c r="M7242">
        <v>5</v>
      </c>
      <c r="N7242">
        <v>18.104942189999999</v>
      </c>
      <c r="O7242">
        <v>90.524710929999998</v>
      </c>
      <c r="P7242" t="s">
        <v>24</v>
      </c>
      <c r="Q7242" t="b">
        <v>0</v>
      </c>
      <c r="R7242">
        <v>9.0524710929999994</v>
      </c>
      <c r="S7242" t="b">
        <v>1</v>
      </c>
      <c r="T7242" t="s">
        <v>40</v>
      </c>
      <c r="U7242">
        <v>4</v>
      </c>
      <c r="V7242" t="s">
        <v>15</v>
      </c>
      <c r="W7242" t="s">
        <v>25</v>
      </c>
      <c r="X7242">
        <v>2</v>
      </c>
      <c r="Y7242" t="b">
        <v>1</v>
      </c>
    </row>
    <row r="7243" spans="1:25" x14ac:dyDescent="0.3">
      <c r="A7243">
        <v>7242</v>
      </c>
      <c r="B7243" s="1">
        <v>44522</v>
      </c>
      <c r="C7243" s="2">
        <v>0.66751157407407413</v>
      </c>
      <c r="D7243">
        <v>237</v>
      </c>
      <c r="E7243">
        <v>33</v>
      </c>
      <c r="F7243" t="s">
        <v>1</v>
      </c>
      <c r="G7243" t="s">
        <v>45</v>
      </c>
      <c r="H7243">
        <v>44</v>
      </c>
      <c r="I7243" t="b">
        <v>0</v>
      </c>
      <c r="J7243">
        <v>488</v>
      </c>
      <c r="K7243" t="s">
        <v>28</v>
      </c>
      <c r="L7243" t="s">
        <v>29</v>
      </c>
      <c r="M7243">
        <v>5</v>
      </c>
      <c r="N7243">
        <v>72.96637647</v>
      </c>
      <c r="O7243">
        <v>364.83188230000002</v>
      </c>
      <c r="P7243" t="s">
        <v>24</v>
      </c>
      <c r="Q7243" t="b">
        <v>1</v>
      </c>
      <c r="R7243">
        <v>36.483188230000003</v>
      </c>
      <c r="S7243" t="b">
        <v>0</v>
      </c>
      <c r="T7243" t="s">
        <v>12</v>
      </c>
      <c r="U7243">
        <v>3</v>
      </c>
      <c r="V7243" t="s">
        <v>15</v>
      </c>
      <c r="W7243" t="s">
        <v>25</v>
      </c>
      <c r="X7243">
        <v>1</v>
      </c>
      <c r="Y7243" t="b">
        <v>1</v>
      </c>
    </row>
    <row r="7244" spans="1:25" x14ac:dyDescent="0.3">
      <c r="A7244">
        <v>7243</v>
      </c>
      <c r="B7244" s="1">
        <v>43798</v>
      </c>
      <c r="C7244" s="2">
        <v>0.42271990740740745</v>
      </c>
      <c r="D7244">
        <v>456</v>
      </c>
      <c r="E7244">
        <v>60</v>
      </c>
      <c r="F7244" t="s">
        <v>26</v>
      </c>
      <c r="G7244" t="s">
        <v>42</v>
      </c>
      <c r="H7244">
        <v>25</v>
      </c>
      <c r="I7244" t="b">
        <v>0</v>
      </c>
      <c r="J7244">
        <v>699</v>
      </c>
      <c r="K7244" t="s">
        <v>33</v>
      </c>
      <c r="L7244" t="s">
        <v>34</v>
      </c>
      <c r="M7244">
        <v>3</v>
      </c>
      <c r="N7244">
        <v>35.992673580000002</v>
      </c>
      <c r="O7244">
        <v>107.9780208</v>
      </c>
      <c r="P7244" t="s">
        <v>24</v>
      </c>
      <c r="Q7244" t="b">
        <v>0</v>
      </c>
      <c r="R7244">
        <v>10.79780208</v>
      </c>
      <c r="S7244" t="b">
        <v>0</v>
      </c>
      <c r="T7244" t="s">
        <v>12</v>
      </c>
      <c r="U7244">
        <v>3</v>
      </c>
      <c r="V7244" t="s">
        <v>13</v>
      </c>
      <c r="W7244" t="s">
        <v>25</v>
      </c>
      <c r="X7244">
        <v>2</v>
      </c>
      <c r="Y7244" t="b">
        <v>1</v>
      </c>
    </row>
    <row r="7245" spans="1:25" x14ac:dyDescent="0.3">
      <c r="A7245">
        <v>7244</v>
      </c>
      <c r="B7245" s="1">
        <v>44163</v>
      </c>
      <c r="C7245" s="2">
        <v>0.92277777777777781</v>
      </c>
      <c r="D7245">
        <v>199</v>
      </c>
      <c r="E7245">
        <v>35</v>
      </c>
      <c r="F7245" t="s">
        <v>26</v>
      </c>
      <c r="G7245" t="s">
        <v>43</v>
      </c>
      <c r="H7245">
        <v>0</v>
      </c>
      <c r="I7245" t="b">
        <v>1</v>
      </c>
      <c r="J7245">
        <v>652</v>
      </c>
      <c r="K7245" t="s">
        <v>33</v>
      </c>
      <c r="L7245" t="s">
        <v>34</v>
      </c>
      <c r="M7245">
        <v>3</v>
      </c>
      <c r="N7245">
        <v>60.06807079</v>
      </c>
      <c r="O7245">
        <v>180.20421239999999</v>
      </c>
      <c r="P7245" t="s">
        <v>20</v>
      </c>
      <c r="Q7245" t="b">
        <v>1</v>
      </c>
      <c r="R7245">
        <v>18.020421240000001</v>
      </c>
      <c r="S7245" t="b">
        <v>1</v>
      </c>
      <c r="T7245" t="s">
        <v>6</v>
      </c>
      <c r="U7245">
        <v>2</v>
      </c>
      <c r="V7245" t="s">
        <v>13</v>
      </c>
      <c r="W7245" t="s">
        <v>25</v>
      </c>
      <c r="X7245">
        <v>1</v>
      </c>
      <c r="Y7245" t="b">
        <v>1</v>
      </c>
    </row>
    <row r="7246" spans="1:25" x14ac:dyDescent="0.3">
      <c r="A7246">
        <v>7245</v>
      </c>
      <c r="B7246" s="1">
        <v>44909</v>
      </c>
      <c r="C7246" s="2">
        <v>0.12771990740740741</v>
      </c>
      <c r="D7246">
        <v>234</v>
      </c>
      <c r="E7246">
        <v>33</v>
      </c>
      <c r="F7246" t="s">
        <v>8</v>
      </c>
      <c r="G7246" t="s">
        <v>37</v>
      </c>
      <c r="H7246">
        <v>0</v>
      </c>
      <c r="I7246" t="b">
        <v>1</v>
      </c>
      <c r="J7246">
        <v>995</v>
      </c>
      <c r="K7246" t="s">
        <v>22</v>
      </c>
      <c r="L7246" t="s">
        <v>23</v>
      </c>
      <c r="M7246">
        <v>5</v>
      </c>
      <c r="N7246">
        <v>44.564061819999999</v>
      </c>
      <c r="O7246">
        <v>222.8203091</v>
      </c>
      <c r="P7246" t="s">
        <v>24</v>
      </c>
      <c r="Q7246" t="b">
        <v>1</v>
      </c>
      <c r="R7246">
        <v>0</v>
      </c>
      <c r="S7246" t="b">
        <v>1</v>
      </c>
      <c r="T7246" t="s">
        <v>6</v>
      </c>
      <c r="U7246">
        <v>3</v>
      </c>
      <c r="V7246" t="s">
        <v>7</v>
      </c>
      <c r="W7246" t="s">
        <v>16</v>
      </c>
      <c r="X7246">
        <v>4</v>
      </c>
      <c r="Y7246" t="b">
        <v>0</v>
      </c>
    </row>
    <row r="7247" spans="1:25" x14ac:dyDescent="0.3">
      <c r="A7247">
        <v>7246</v>
      </c>
      <c r="B7247" s="1">
        <v>45279</v>
      </c>
      <c r="C7247" s="2">
        <v>0.71332175925925922</v>
      </c>
      <c r="D7247">
        <v>385</v>
      </c>
      <c r="E7247">
        <v>25</v>
      </c>
      <c r="F7247" t="s">
        <v>26</v>
      </c>
      <c r="G7247" t="s">
        <v>43</v>
      </c>
      <c r="H7247">
        <v>68</v>
      </c>
      <c r="I7247" t="b">
        <v>0</v>
      </c>
      <c r="J7247">
        <v>120</v>
      </c>
      <c r="K7247" t="s">
        <v>28</v>
      </c>
      <c r="L7247" t="s">
        <v>29</v>
      </c>
      <c r="M7247">
        <v>4</v>
      </c>
      <c r="N7247">
        <v>72.875293940000006</v>
      </c>
      <c r="O7247">
        <v>291.5011758</v>
      </c>
      <c r="P7247" t="s">
        <v>24</v>
      </c>
      <c r="Q7247" t="b">
        <v>1</v>
      </c>
      <c r="R7247">
        <v>0</v>
      </c>
      <c r="S7247" t="b">
        <v>1</v>
      </c>
      <c r="T7247" t="s">
        <v>12</v>
      </c>
      <c r="U7247">
        <v>3</v>
      </c>
      <c r="V7247" t="s">
        <v>7</v>
      </c>
      <c r="W7247" t="s">
        <v>25</v>
      </c>
      <c r="X7247">
        <v>5</v>
      </c>
      <c r="Y7247" t="b">
        <v>0</v>
      </c>
    </row>
    <row r="7248" spans="1:25" x14ac:dyDescent="0.3">
      <c r="A7248">
        <v>7247</v>
      </c>
      <c r="B7248" s="1">
        <v>44889</v>
      </c>
      <c r="C7248" s="2">
        <v>0.72972222222222216</v>
      </c>
      <c r="D7248">
        <v>46</v>
      </c>
      <c r="E7248">
        <v>66</v>
      </c>
      <c r="F7248" t="s">
        <v>1</v>
      </c>
      <c r="G7248" t="s">
        <v>14</v>
      </c>
      <c r="H7248">
        <v>0</v>
      </c>
      <c r="I7248" t="b">
        <v>1</v>
      </c>
      <c r="J7248">
        <v>437</v>
      </c>
      <c r="K7248" t="s">
        <v>33</v>
      </c>
      <c r="L7248" t="s">
        <v>34</v>
      </c>
      <c r="M7248">
        <v>2</v>
      </c>
      <c r="N7248">
        <v>16.453289059999999</v>
      </c>
      <c r="O7248">
        <v>32.906578119999999</v>
      </c>
      <c r="P7248" t="s">
        <v>18</v>
      </c>
      <c r="Q7248" t="b">
        <v>1</v>
      </c>
      <c r="R7248">
        <v>3.2906578120000001</v>
      </c>
      <c r="S7248" t="b">
        <v>1</v>
      </c>
      <c r="T7248" t="s">
        <v>12</v>
      </c>
      <c r="U7248">
        <v>2</v>
      </c>
      <c r="V7248" t="s">
        <v>13</v>
      </c>
      <c r="W7248" t="s">
        <v>25</v>
      </c>
      <c r="X7248">
        <v>4</v>
      </c>
      <c r="Y7248" t="b">
        <v>0</v>
      </c>
    </row>
    <row r="7249" spans="1:25" x14ac:dyDescent="0.3">
      <c r="A7249">
        <v>7248</v>
      </c>
      <c r="B7249" s="1">
        <v>44550</v>
      </c>
      <c r="C7249" s="2">
        <v>8.7777777777777774E-2</v>
      </c>
      <c r="D7249">
        <v>6</v>
      </c>
      <c r="E7249">
        <v>62</v>
      </c>
      <c r="F7249" t="s">
        <v>1</v>
      </c>
      <c r="G7249" t="s">
        <v>42</v>
      </c>
      <c r="H7249">
        <v>0</v>
      </c>
      <c r="I7249" t="b">
        <v>1</v>
      </c>
      <c r="J7249">
        <v>240</v>
      </c>
      <c r="K7249" t="s">
        <v>22</v>
      </c>
      <c r="L7249" t="s">
        <v>23</v>
      </c>
      <c r="M7249">
        <v>4</v>
      </c>
      <c r="N7249">
        <v>28.565705040000001</v>
      </c>
      <c r="O7249">
        <v>114.26282019999999</v>
      </c>
      <c r="P7249" t="s">
        <v>20</v>
      </c>
      <c r="Q7249" t="b">
        <v>1</v>
      </c>
      <c r="R7249">
        <v>0</v>
      </c>
      <c r="S7249" t="b">
        <v>1</v>
      </c>
      <c r="T7249" t="s">
        <v>6</v>
      </c>
      <c r="U7249">
        <v>3</v>
      </c>
      <c r="V7249" t="s">
        <v>15</v>
      </c>
      <c r="W7249" t="s">
        <v>25</v>
      </c>
      <c r="X7249">
        <v>1</v>
      </c>
      <c r="Y7249" t="b">
        <v>0</v>
      </c>
    </row>
    <row r="7250" spans="1:25" x14ac:dyDescent="0.3">
      <c r="A7250">
        <v>7249</v>
      </c>
      <c r="B7250" s="1">
        <v>43800</v>
      </c>
      <c r="C7250" s="2">
        <v>0.83223379629629635</v>
      </c>
      <c r="D7250">
        <v>286</v>
      </c>
      <c r="E7250">
        <v>23</v>
      </c>
      <c r="F7250" t="s">
        <v>8</v>
      </c>
      <c r="G7250" t="s">
        <v>17</v>
      </c>
      <c r="H7250">
        <v>59</v>
      </c>
      <c r="I7250" t="b">
        <v>0</v>
      </c>
      <c r="J7250">
        <v>584</v>
      </c>
      <c r="K7250" t="s">
        <v>22</v>
      </c>
      <c r="L7250" t="s">
        <v>23</v>
      </c>
      <c r="M7250">
        <v>4</v>
      </c>
      <c r="N7250">
        <v>39.15379643</v>
      </c>
      <c r="O7250">
        <v>156.61518570000001</v>
      </c>
      <c r="P7250" t="s">
        <v>20</v>
      </c>
      <c r="Q7250" t="b">
        <v>0</v>
      </c>
      <c r="R7250">
        <v>0</v>
      </c>
      <c r="S7250" t="b">
        <v>0</v>
      </c>
      <c r="T7250" t="s">
        <v>12</v>
      </c>
      <c r="U7250">
        <v>3</v>
      </c>
      <c r="V7250" t="s">
        <v>15</v>
      </c>
      <c r="W7250" t="s">
        <v>25</v>
      </c>
      <c r="X7250">
        <v>1</v>
      </c>
      <c r="Y7250" t="b">
        <v>1</v>
      </c>
    </row>
    <row r="7251" spans="1:25" x14ac:dyDescent="0.3">
      <c r="A7251">
        <v>7250</v>
      </c>
      <c r="B7251" s="1">
        <v>44527</v>
      </c>
      <c r="C7251" s="2">
        <v>2.2731481481481481E-2</v>
      </c>
      <c r="D7251">
        <v>292</v>
      </c>
      <c r="E7251">
        <v>51</v>
      </c>
      <c r="F7251" t="s">
        <v>1</v>
      </c>
      <c r="G7251" t="s">
        <v>45</v>
      </c>
      <c r="H7251">
        <v>0</v>
      </c>
      <c r="I7251" t="b">
        <v>1</v>
      </c>
      <c r="J7251">
        <v>955</v>
      </c>
      <c r="K7251" t="s">
        <v>3</v>
      </c>
      <c r="L7251" t="s">
        <v>4</v>
      </c>
      <c r="M7251">
        <v>1</v>
      </c>
      <c r="N7251">
        <v>85.653288399999994</v>
      </c>
      <c r="O7251">
        <v>85.653288399999994</v>
      </c>
      <c r="P7251" t="s">
        <v>24</v>
      </c>
      <c r="Q7251" t="b">
        <v>0</v>
      </c>
      <c r="R7251">
        <v>8.5653288399999994</v>
      </c>
      <c r="S7251" t="b">
        <v>1</v>
      </c>
      <c r="T7251" t="s">
        <v>12</v>
      </c>
      <c r="U7251">
        <v>5</v>
      </c>
      <c r="V7251" t="s">
        <v>13</v>
      </c>
      <c r="W7251" t="s">
        <v>25</v>
      </c>
      <c r="X7251">
        <v>2</v>
      </c>
      <c r="Y7251" t="b">
        <v>0</v>
      </c>
    </row>
    <row r="7252" spans="1:25" x14ac:dyDescent="0.3">
      <c r="A7252">
        <v>7251</v>
      </c>
      <c r="B7252" s="1">
        <v>44190</v>
      </c>
      <c r="C7252" s="2">
        <v>0.49702546296296296</v>
      </c>
      <c r="D7252">
        <v>264</v>
      </c>
      <c r="E7252">
        <v>18</v>
      </c>
      <c r="F7252" t="s">
        <v>8</v>
      </c>
      <c r="G7252" t="s">
        <v>41</v>
      </c>
      <c r="H7252">
        <v>0</v>
      </c>
      <c r="I7252" t="b">
        <v>1</v>
      </c>
      <c r="J7252">
        <v>27</v>
      </c>
      <c r="K7252" t="s">
        <v>33</v>
      </c>
      <c r="L7252" t="s">
        <v>34</v>
      </c>
      <c r="M7252">
        <v>5</v>
      </c>
      <c r="N7252">
        <v>75.844005929999994</v>
      </c>
      <c r="O7252">
        <v>379.22002959999998</v>
      </c>
      <c r="P7252" t="s">
        <v>24</v>
      </c>
      <c r="Q7252" t="b">
        <v>1</v>
      </c>
      <c r="R7252">
        <v>0</v>
      </c>
      <c r="S7252" t="b">
        <v>0</v>
      </c>
      <c r="T7252" t="s">
        <v>12</v>
      </c>
      <c r="U7252">
        <v>5</v>
      </c>
      <c r="V7252" t="s">
        <v>7</v>
      </c>
      <c r="W7252" t="s">
        <v>25</v>
      </c>
      <c r="X7252">
        <v>2</v>
      </c>
      <c r="Y7252" t="b">
        <v>1</v>
      </c>
    </row>
    <row r="7253" spans="1:25" x14ac:dyDescent="0.3">
      <c r="A7253">
        <v>7252</v>
      </c>
      <c r="B7253" s="1">
        <v>43432</v>
      </c>
      <c r="C7253" s="2">
        <v>0.41204861111111107</v>
      </c>
      <c r="D7253">
        <v>201</v>
      </c>
      <c r="E7253">
        <v>52</v>
      </c>
      <c r="F7253" t="s">
        <v>8</v>
      </c>
      <c r="G7253" t="s">
        <v>2</v>
      </c>
      <c r="H7253">
        <v>0</v>
      </c>
      <c r="I7253" t="b">
        <v>1</v>
      </c>
      <c r="J7253">
        <v>686</v>
      </c>
      <c r="K7253" t="s">
        <v>3</v>
      </c>
      <c r="L7253" t="s">
        <v>4</v>
      </c>
      <c r="M7253">
        <v>2</v>
      </c>
      <c r="N7253">
        <v>82.495595589999994</v>
      </c>
      <c r="O7253">
        <v>164.9911912</v>
      </c>
      <c r="P7253" t="s">
        <v>18</v>
      </c>
      <c r="Q7253" t="b">
        <v>1</v>
      </c>
      <c r="R7253">
        <v>16.49911912</v>
      </c>
      <c r="S7253" t="b">
        <v>0</v>
      </c>
      <c r="T7253" t="s">
        <v>40</v>
      </c>
      <c r="U7253">
        <v>5</v>
      </c>
      <c r="V7253" t="s">
        <v>13</v>
      </c>
      <c r="W7253" t="s">
        <v>25</v>
      </c>
      <c r="X7253">
        <v>4</v>
      </c>
      <c r="Y7253" t="b">
        <v>0</v>
      </c>
    </row>
    <row r="7254" spans="1:25" x14ac:dyDescent="0.3">
      <c r="A7254">
        <v>7253</v>
      </c>
      <c r="B7254" s="1">
        <v>45285</v>
      </c>
      <c r="C7254" s="2">
        <v>0.76718750000000002</v>
      </c>
      <c r="D7254">
        <v>174</v>
      </c>
      <c r="E7254">
        <v>61</v>
      </c>
      <c r="F7254" t="s">
        <v>26</v>
      </c>
      <c r="G7254" t="s">
        <v>19</v>
      </c>
      <c r="H7254">
        <v>0</v>
      </c>
      <c r="I7254" t="b">
        <v>1</v>
      </c>
      <c r="J7254">
        <v>485</v>
      </c>
      <c r="K7254" t="s">
        <v>33</v>
      </c>
      <c r="L7254" t="s">
        <v>34</v>
      </c>
      <c r="M7254">
        <v>3</v>
      </c>
      <c r="N7254">
        <v>16.842923849999998</v>
      </c>
      <c r="O7254">
        <v>50.528771550000002</v>
      </c>
      <c r="P7254" t="s">
        <v>5</v>
      </c>
      <c r="Q7254" t="b">
        <v>1</v>
      </c>
      <c r="R7254">
        <v>5.052877155</v>
      </c>
      <c r="S7254" t="b">
        <v>1</v>
      </c>
      <c r="T7254" t="s">
        <v>12</v>
      </c>
      <c r="U7254">
        <v>3</v>
      </c>
      <c r="V7254" t="s">
        <v>15</v>
      </c>
      <c r="W7254" t="s">
        <v>25</v>
      </c>
      <c r="X7254">
        <v>4</v>
      </c>
      <c r="Y7254" t="b">
        <v>0</v>
      </c>
    </row>
    <row r="7255" spans="1:25" x14ac:dyDescent="0.3">
      <c r="A7255">
        <v>7254</v>
      </c>
      <c r="B7255" s="1">
        <v>44508</v>
      </c>
      <c r="C7255" s="2">
        <v>0.50421296296296292</v>
      </c>
      <c r="D7255">
        <v>134</v>
      </c>
      <c r="E7255">
        <v>58</v>
      </c>
      <c r="F7255" t="s">
        <v>26</v>
      </c>
      <c r="G7255" t="s">
        <v>21</v>
      </c>
      <c r="H7255">
        <v>0</v>
      </c>
      <c r="I7255" t="b">
        <v>1</v>
      </c>
      <c r="J7255">
        <v>1000</v>
      </c>
      <c r="K7255" t="s">
        <v>10</v>
      </c>
      <c r="L7255" t="s">
        <v>11</v>
      </c>
      <c r="M7255">
        <v>2</v>
      </c>
      <c r="N7255">
        <v>93.993780619999995</v>
      </c>
      <c r="O7255">
        <v>187.98756119999999</v>
      </c>
      <c r="P7255" t="s">
        <v>18</v>
      </c>
      <c r="Q7255" t="b">
        <v>1</v>
      </c>
      <c r="R7255">
        <v>0</v>
      </c>
      <c r="S7255" t="b">
        <v>1</v>
      </c>
      <c r="T7255" t="s">
        <v>40</v>
      </c>
      <c r="U7255">
        <v>5</v>
      </c>
      <c r="V7255" t="s">
        <v>15</v>
      </c>
      <c r="W7255" t="s">
        <v>25</v>
      </c>
      <c r="X7255">
        <v>5</v>
      </c>
      <c r="Y7255" t="b">
        <v>1</v>
      </c>
    </row>
    <row r="7256" spans="1:25" x14ac:dyDescent="0.3">
      <c r="A7256">
        <v>7255</v>
      </c>
      <c r="B7256" s="1">
        <v>45231</v>
      </c>
      <c r="C7256" s="2">
        <v>1.1099537037037038E-2</v>
      </c>
      <c r="D7256">
        <v>452</v>
      </c>
      <c r="E7256">
        <v>51</v>
      </c>
      <c r="F7256" t="s">
        <v>8</v>
      </c>
      <c r="G7256" t="s">
        <v>27</v>
      </c>
      <c r="H7256">
        <v>23</v>
      </c>
      <c r="I7256" t="b">
        <v>0</v>
      </c>
      <c r="J7256">
        <v>726</v>
      </c>
      <c r="K7256" t="s">
        <v>28</v>
      </c>
      <c r="L7256" t="s">
        <v>29</v>
      </c>
      <c r="M7256">
        <v>1</v>
      </c>
      <c r="N7256">
        <v>61.548050859999996</v>
      </c>
      <c r="O7256">
        <v>61.548050859999996</v>
      </c>
      <c r="P7256" t="s">
        <v>5</v>
      </c>
      <c r="Q7256" t="b">
        <v>0</v>
      </c>
      <c r="R7256">
        <v>0</v>
      </c>
      <c r="S7256" t="b">
        <v>1</v>
      </c>
      <c r="T7256" t="s">
        <v>12</v>
      </c>
      <c r="U7256">
        <v>3</v>
      </c>
      <c r="V7256" t="s">
        <v>7</v>
      </c>
      <c r="W7256" t="s">
        <v>25</v>
      </c>
      <c r="X7256">
        <v>1</v>
      </c>
      <c r="Y7256" t="b">
        <v>1</v>
      </c>
    </row>
    <row r="7257" spans="1:25" x14ac:dyDescent="0.3">
      <c r="A7257">
        <v>7256</v>
      </c>
      <c r="B7257" s="1">
        <v>44511</v>
      </c>
      <c r="C7257" s="2">
        <v>0.9767824074074074</v>
      </c>
      <c r="D7257">
        <v>403</v>
      </c>
      <c r="E7257">
        <v>49</v>
      </c>
      <c r="F7257" t="s">
        <v>26</v>
      </c>
      <c r="G7257" t="s">
        <v>17</v>
      </c>
      <c r="H7257">
        <v>0</v>
      </c>
      <c r="I7257" t="b">
        <v>1</v>
      </c>
      <c r="J7257">
        <v>851</v>
      </c>
      <c r="K7257" t="s">
        <v>22</v>
      </c>
      <c r="L7257" t="s">
        <v>23</v>
      </c>
      <c r="M7257">
        <v>4</v>
      </c>
      <c r="N7257">
        <v>62.834548920000003</v>
      </c>
      <c r="O7257">
        <v>251.3381957</v>
      </c>
      <c r="P7257" t="s">
        <v>24</v>
      </c>
      <c r="Q7257" t="b">
        <v>1</v>
      </c>
      <c r="R7257">
        <v>0</v>
      </c>
      <c r="S7257" t="b">
        <v>0</v>
      </c>
      <c r="T7257" t="s">
        <v>40</v>
      </c>
      <c r="U7257">
        <v>2</v>
      </c>
      <c r="V7257" t="s">
        <v>13</v>
      </c>
      <c r="W7257" t="s">
        <v>16</v>
      </c>
      <c r="X7257">
        <v>1</v>
      </c>
      <c r="Y7257" t="b">
        <v>1</v>
      </c>
    </row>
    <row r="7258" spans="1:25" x14ac:dyDescent="0.3">
      <c r="A7258">
        <v>7257</v>
      </c>
      <c r="B7258" s="1">
        <v>43447</v>
      </c>
      <c r="C7258" s="2">
        <v>0.18500000000000003</v>
      </c>
      <c r="D7258">
        <v>320</v>
      </c>
      <c r="E7258">
        <v>41</v>
      </c>
      <c r="F7258" t="s">
        <v>1</v>
      </c>
      <c r="G7258" t="s">
        <v>27</v>
      </c>
      <c r="H7258">
        <v>58</v>
      </c>
      <c r="I7258" t="b">
        <v>0</v>
      </c>
      <c r="J7258">
        <v>974</v>
      </c>
      <c r="K7258" t="s">
        <v>33</v>
      </c>
      <c r="L7258" t="s">
        <v>34</v>
      </c>
      <c r="M7258">
        <v>4</v>
      </c>
      <c r="N7258">
        <v>72.914041130000001</v>
      </c>
      <c r="O7258">
        <v>291.65616449999999</v>
      </c>
      <c r="P7258" t="s">
        <v>20</v>
      </c>
      <c r="Q7258" t="b">
        <v>1</v>
      </c>
      <c r="R7258">
        <v>0</v>
      </c>
      <c r="S7258" t="b">
        <v>0</v>
      </c>
      <c r="T7258" t="s">
        <v>12</v>
      </c>
      <c r="U7258">
        <v>3</v>
      </c>
      <c r="V7258" t="s">
        <v>13</v>
      </c>
      <c r="W7258" t="s">
        <v>16</v>
      </c>
      <c r="X7258">
        <v>5</v>
      </c>
      <c r="Y7258" t="b">
        <v>0</v>
      </c>
    </row>
    <row r="7259" spans="1:25" x14ac:dyDescent="0.3">
      <c r="A7259">
        <v>7258</v>
      </c>
      <c r="B7259" s="1">
        <v>44900</v>
      </c>
      <c r="C7259" s="2">
        <v>0.79932870370370368</v>
      </c>
      <c r="D7259">
        <v>253</v>
      </c>
      <c r="E7259">
        <v>48</v>
      </c>
      <c r="F7259" t="s">
        <v>26</v>
      </c>
      <c r="G7259" t="s">
        <v>39</v>
      </c>
      <c r="H7259">
        <v>38</v>
      </c>
      <c r="I7259" t="b">
        <v>0</v>
      </c>
      <c r="J7259">
        <v>584</v>
      </c>
      <c r="K7259" t="s">
        <v>22</v>
      </c>
      <c r="L7259" t="s">
        <v>23</v>
      </c>
      <c r="M7259">
        <v>3</v>
      </c>
      <c r="N7259">
        <v>64.757234350000004</v>
      </c>
      <c r="O7259">
        <v>194.2717031</v>
      </c>
      <c r="P7259" t="s">
        <v>5</v>
      </c>
      <c r="Q7259" t="b">
        <v>0</v>
      </c>
      <c r="R7259">
        <v>0</v>
      </c>
      <c r="S7259" t="b">
        <v>1</v>
      </c>
      <c r="T7259" t="s">
        <v>12</v>
      </c>
      <c r="U7259">
        <v>3</v>
      </c>
      <c r="V7259" t="s">
        <v>7</v>
      </c>
      <c r="W7259" t="s">
        <v>25</v>
      </c>
      <c r="X7259">
        <v>1</v>
      </c>
      <c r="Y7259" t="b">
        <v>0</v>
      </c>
    </row>
    <row r="7260" spans="1:25" x14ac:dyDescent="0.3">
      <c r="A7260">
        <v>7259</v>
      </c>
      <c r="B7260" s="1">
        <v>44524</v>
      </c>
      <c r="C7260" s="2">
        <v>0.79586805555555562</v>
      </c>
      <c r="D7260">
        <v>225</v>
      </c>
      <c r="E7260">
        <v>22</v>
      </c>
      <c r="F7260" t="s">
        <v>8</v>
      </c>
      <c r="G7260" t="s">
        <v>36</v>
      </c>
      <c r="H7260">
        <v>95</v>
      </c>
      <c r="I7260" t="b">
        <v>0</v>
      </c>
      <c r="J7260">
        <v>901</v>
      </c>
      <c r="K7260" t="s">
        <v>28</v>
      </c>
      <c r="L7260" t="s">
        <v>29</v>
      </c>
      <c r="M7260">
        <v>4</v>
      </c>
      <c r="N7260">
        <v>90.670134829999995</v>
      </c>
      <c r="O7260">
        <v>362.68053930000002</v>
      </c>
      <c r="P7260" t="s">
        <v>24</v>
      </c>
      <c r="Q7260" t="b">
        <v>1</v>
      </c>
      <c r="R7260">
        <v>36.268053930000001</v>
      </c>
      <c r="S7260" t="b">
        <v>0</v>
      </c>
      <c r="T7260" t="s">
        <v>12</v>
      </c>
      <c r="U7260">
        <v>3</v>
      </c>
      <c r="V7260" t="s">
        <v>15</v>
      </c>
      <c r="W7260" t="s">
        <v>25</v>
      </c>
      <c r="X7260">
        <v>3</v>
      </c>
      <c r="Y7260" t="b">
        <v>1</v>
      </c>
    </row>
    <row r="7261" spans="1:25" x14ac:dyDescent="0.3">
      <c r="A7261">
        <v>7260</v>
      </c>
      <c r="B7261" s="1">
        <v>44188</v>
      </c>
      <c r="C7261" s="2">
        <v>0.28498842592592594</v>
      </c>
      <c r="D7261">
        <v>154</v>
      </c>
      <c r="E7261">
        <v>60</v>
      </c>
      <c r="F7261" t="s">
        <v>8</v>
      </c>
      <c r="G7261" t="s">
        <v>36</v>
      </c>
      <c r="H7261">
        <v>0</v>
      </c>
      <c r="I7261" t="b">
        <v>1</v>
      </c>
      <c r="J7261">
        <v>849</v>
      </c>
      <c r="K7261" t="s">
        <v>22</v>
      </c>
      <c r="L7261" t="s">
        <v>23</v>
      </c>
      <c r="M7261">
        <v>5</v>
      </c>
      <c r="N7261">
        <v>69.121577619999997</v>
      </c>
      <c r="O7261">
        <v>345.60788810000003</v>
      </c>
      <c r="P7261" t="s">
        <v>24</v>
      </c>
      <c r="Q7261" t="b">
        <v>0</v>
      </c>
      <c r="R7261">
        <v>0</v>
      </c>
      <c r="S7261" t="b">
        <v>0</v>
      </c>
      <c r="T7261" t="s">
        <v>40</v>
      </c>
      <c r="U7261">
        <v>1</v>
      </c>
      <c r="V7261" t="s">
        <v>15</v>
      </c>
      <c r="W7261" t="s">
        <v>25</v>
      </c>
      <c r="X7261">
        <v>3</v>
      </c>
      <c r="Y7261" t="b">
        <v>1</v>
      </c>
    </row>
    <row r="7262" spans="1:25" x14ac:dyDescent="0.3">
      <c r="A7262">
        <v>7261</v>
      </c>
      <c r="B7262" s="1">
        <v>43456</v>
      </c>
      <c r="C7262" s="2">
        <v>0.77026620370370369</v>
      </c>
      <c r="D7262">
        <v>445</v>
      </c>
      <c r="E7262">
        <v>40</v>
      </c>
      <c r="F7262" t="s">
        <v>8</v>
      </c>
      <c r="G7262" t="s">
        <v>45</v>
      </c>
      <c r="H7262">
        <v>68</v>
      </c>
      <c r="I7262" t="b">
        <v>0</v>
      </c>
      <c r="J7262">
        <v>605</v>
      </c>
      <c r="K7262" t="s">
        <v>33</v>
      </c>
      <c r="L7262" t="s">
        <v>34</v>
      </c>
      <c r="M7262">
        <v>1</v>
      </c>
      <c r="N7262">
        <v>96.784486079999994</v>
      </c>
      <c r="O7262">
        <v>96.784486079999994</v>
      </c>
      <c r="P7262" t="s">
        <v>5</v>
      </c>
      <c r="Q7262" t="b">
        <v>1</v>
      </c>
      <c r="R7262">
        <v>0</v>
      </c>
      <c r="S7262" t="b">
        <v>1</v>
      </c>
      <c r="T7262" t="s">
        <v>12</v>
      </c>
      <c r="U7262">
        <v>3</v>
      </c>
      <c r="V7262" t="s">
        <v>13</v>
      </c>
      <c r="W7262" t="s">
        <v>16</v>
      </c>
      <c r="X7262">
        <v>3</v>
      </c>
      <c r="Y7262" t="b">
        <v>0</v>
      </c>
    </row>
    <row r="7263" spans="1:25" x14ac:dyDescent="0.3">
      <c r="A7263">
        <v>7262</v>
      </c>
      <c r="B7263" s="1">
        <v>43830</v>
      </c>
      <c r="C7263" s="2">
        <v>0.72840277777777773</v>
      </c>
      <c r="D7263">
        <v>470</v>
      </c>
      <c r="E7263">
        <v>45</v>
      </c>
      <c r="F7263" t="s">
        <v>8</v>
      </c>
      <c r="G7263" t="s">
        <v>14</v>
      </c>
      <c r="H7263">
        <v>0</v>
      </c>
      <c r="I7263" t="b">
        <v>1</v>
      </c>
      <c r="J7263">
        <v>40</v>
      </c>
      <c r="K7263" t="s">
        <v>10</v>
      </c>
      <c r="L7263" t="s">
        <v>11</v>
      </c>
      <c r="M7263">
        <v>5</v>
      </c>
      <c r="N7263">
        <v>60.829340639999998</v>
      </c>
      <c r="O7263">
        <v>304.14670319999999</v>
      </c>
      <c r="P7263" t="s">
        <v>24</v>
      </c>
      <c r="Q7263" t="b">
        <v>0</v>
      </c>
      <c r="R7263">
        <v>0</v>
      </c>
      <c r="S7263" t="b">
        <v>0</v>
      </c>
      <c r="T7263" t="s">
        <v>12</v>
      </c>
      <c r="U7263">
        <v>2</v>
      </c>
      <c r="V7263" t="s">
        <v>15</v>
      </c>
      <c r="W7263" t="s">
        <v>16</v>
      </c>
      <c r="X7263">
        <v>5</v>
      </c>
      <c r="Y7263" t="b">
        <v>0</v>
      </c>
    </row>
    <row r="7264" spans="1:25" x14ac:dyDescent="0.3">
      <c r="A7264">
        <v>7263</v>
      </c>
      <c r="B7264" s="1">
        <v>44560</v>
      </c>
      <c r="C7264" s="2">
        <v>0.84855324074074068</v>
      </c>
      <c r="D7264">
        <v>148</v>
      </c>
      <c r="E7264">
        <v>45</v>
      </c>
      <c r="F7264" t="s">
        <v>26</v>
      </c>
      <c r="G7264" t="s">
        <v>9</v>
      </c>
      <c r="H7264">
        <v>82</v>
      </c>
      <c r="I7264" t="b">
        <v>0</v>
      </c>
      <c r="J7264">
        <v>140</v>
      </c>
      <c r="K7264" t="s">
        <v>3</v>
      </c>
      <c r="L7264" t="s">
        <v>4</v>
      </c>
      <c r="M7264">
        <v>2</v>
      </c>
      <c r="N7264">
        <v>96.791983619999996</v>
      </c>
      <c r="O7264">
        <v>193.58396719999999</v>
      </c>
      <c r="P7264" t="s">
        <v>24</v>
      </c>
      <c r="Q7264" t="b">
        <v>1</v>
      </c>
      <c r="R7264">
        <v>0</v>
      </c>
      <c r="S7264" t="b">
        <v>0</v>
      </c>
      <c r="T7264" t="s">
        <v>12</v>
      </c>
      <c r="U7264">
        <v>3</v>
      </c>
      <c r="V7264" t="s">
        <v>15</v>
      </c>
      <c r="W7264" t="s">
        <v>25</v>
      </c>
      <c r="X7264">
        <v>5</v>
      </c>
      <c r="Y7264" t="b">
        <v>0</v>
      </c>
    </row>
    <row r="7265" spans="1:25" x14ac:dyDescent="0.3">
      <c r="A7265">
        <v>7264</v>
      </c>
      <c r="B7265" s="1">
        <v>44924</v>
      </c>
      <c r="C7265" s="2">
        <v>0.76285879629629638</v>
      </c>
      <c r="D7265">
        <v>499</v>
      </c>
      <c r="E7265">
        <v>65</v>
      </c>
      <c r="F7265" t="s">
        <v>1</v>
      </c>
      <c r="G7265" t="s">
        <v>9</v>
      </c>
      <c r="H7265">
        <v>0</v>
      </c>
      <c r="I7265" t="b">
        <v>1</v>
      </c>
      <c r="J7265">
        <v>150</v>
      </c>
      <c r="K7265" t="s">
        <v>22</v>
      </c>
      <c r="L7265" t="s">
        <v>23</v>
      </c>
      <c r="M7265">
        <v>2</v>
      </c>
      <c r="N7265">
        <v>49.466615300000001</v>
      </c>
      <c r="O7265">
        <v>98.933230600000002</v>
      </c>
      <c r="P7265" t="s">
        <v>18</v>
      </c>
      <c r="Q7265" t="b">
        <v>0</v>
      </c>
      <c r="R7265">
        <v>0</v>
      </c>
      <c r="S7265" t="b">
        <v>0</v>
      </c>
      <c r="T7265" t="s">
        <v>12</v>
      </c>
      <c r="U7265">
        <v>3</v>
      </c>
      <c r="V7265" t="s">
        <v>7</v>
      </c>
      <c r="W7265" t="s">
        <v>16</v>
      </c>
      <c r="X7265">
        <v>1</v>
      </c>
      <c r="Y7265" t="b">
        <v>1</v>
      </c>
    </row>
    <row r="7266" spans="1:25" x14ac:dyDescent="0.3">
      <c r="A7266">
        <v>7265</v>
      </c>
      <c r="B7266" s="1">
        <v>44158</v>
      </c>
      <c r="C7266" s="2">
        <v>0.90836805555555555</v>
      </c>
      <c r="D7266">
        <v>495</v>
      </c>
      <c r="E7266">
        <v>61</v>
      </c>
      <c r="F7266" t="s">
        <v>8</v>
      </c>
      <c r="G7266" t="s">
        <v>19</v>
      </c>
      <c r="H7266">
        <v>0</v>
      </c>
      <c r="I7266" t="b">
        <v>1</v>
      </c>
      <c r="J7266">
        <v>925</v>
      </c>
      <c r="K7266" t="s">
        <v>28</v>
      </c>
      <c r="L7266" t="s">
        <v>29</v>
      </c>
      <c r="M7266">
        <v>4</v>
      </c>
      <c r="N7266">
        <v>65.138133109999998</v>
      </c>
      <c r="O7266">
        <v>260.55253249999998</v>
      </c>
      <c r="P7266" t="s">
        <v>20</v>
      </c>
      <c r="Q7266" t="b">
        <v>1</v>
      </c>
      <c r="R7266">
        <v>26.05525325</v>
      </c>
      <c r="S7266" t="b">
        <v>1</v>
      </c>
      <c r="T7266" t="s">
        <v>12</v>
      </c>
      <c r="U7266">
        <v>4</v>
      </c>
      <c r="V7266" t="s">
        <v>13</v>
      </c>
      <c r="W7266" t="s">
        <v>25</v>
      </c>
      <c r="X7266">
        <v>2</v>
      </c>
      <c r="Y7266" t="b">
        <v>0</v>
      </c>
    </row>
    <row r="7267" spans="1:25" x14ac:dyDescent="0.3">
      <c r="A7267">
        <v>7266</v>
      </c>
      <c r="B7267" s="1">
        <v>45254</v>
      </c>
      <c r="C7267" s="2">
        <v>0.47843750000000002</v>
      </c>
      <c r="D7267">
        <v>275</v>
      </c>
      <c r="E7267">
        <v>69</v>
      </c>
      <c r="F7267" t="s">
        <v>26</v>
      </c>
      <c r="G7267" t="s">
        <v>32</v>
      </c>
      <c r="H7267">
        <v>0</v>
      </c>
      <c r="I7267" t="b">
        <v>1</v>
      </c>
      <c r="J7267">
        <v>513</v>
      </c>
      <c r="K7267" t="s">
        <v>33</v>
      </c>
      <c r="L7267" t="s">
        <v>34</v>
      </c>
      <c r="M7267">
        <v>5</v>
      </c>
      <c r="N7267">
        <v>92.368391009999996</v>
      </c>
      <c r="O7267">
        <v>461.84195499999998</v>
      </c>
      <c r="P7267" t="s">
        <v>5</v>
      </c>
      <c r="Q7267" t="b">
        <v>1</v>
      </c>
      <c r="R7267">
        <v>46.184195500000001</v>
      </c>
      <c r="S7267" t="b">
        <v>1</v>
      </c>
      <c r="T7267" t="s">
        <v>12</v>
      </c>
      <c r="U7267">
        <v>3</v>
      </c>
      <c r="V7267" t="s">
        <v>15</v>
      </c>
      <c r="W7267" t="s">
        <v>25</v>
      </c>
      <c r="X7267">
        <v>2</v>
      </c>
      <c r="Y7267" t="b">
        <v>0</v>
      </c>
    </row>
    <row r="7268" spans="1:25" x14ac:dyDescent="0.3">
      <c r="A7268">
        <v>7267</v>
      </c>
      <c r="B7268" s="1">
        <v>44919</v>
      </c>
      <c r="C7268" s="2">
        <v>0.67163194444444452</v>
      </c>
      <c r="D7268">
        <v>271</v>
      </c>
      <c r="E7268">
        <v>21</v>
      </c>
      <c r="F7268" t="s">
        <v>8</v>
      </c>
      <c r="G7268" t="s">
        <v>43</v>
      </c>
      <c r="H7268">
        <v>0</v>
      </c>
      <c r="I7268" t="b">
        <v>1</v>
      </c>
      <c r="J7268">
        <v>807</v>
      </c>
      <c r="K7268" t="s">
        <v>22</v>
      </c>
      <c r="L7268" t="s">
        <v>23</v>
      </c>
      <c r="M7268">
        <v>3</v>
      </c>
      <c r="N7268">
        <v>41.312844400000003</v>
      </c>
      <c r="O7268">
        <v>123.93853319999999</v>
      </c>
      <c r="P7268" t="s">
        <v>24</v>
      </c>
      <c r="Q7268" t="b">
        <v>0</v>
      </c>
      <c r="R7268">
        <v>12.39385332</v>
      </c>
      <c r="S7268" t="b">
        <v>1</v>
      </c>
      <c r="T7268" t="s">
        <v>40</v>
      </c>
      <c r="U7268">
        <v>3</v>
      </c>
      <c r="V7268" t="s">
        <v>13</v>
      </c>
      <c r="W7268" t="s">
        <v>25</v>
      </c>
      <c r="X7268">
        <v>2</v>
      </c>
      <c r="Y7268" t="b">
        <v>1</v>
      </c>
    </row>
    <row r="7269" spans="1:25" x14ac:dyDescent="0.3">
      <c r="A7269">
        <v>7268</v>
      </c>
      <c r="B7269" s="1">
        <v>44138</v>
      </c>
      <c r="C7269" s="2">
        <v>0.85892361111111104</v>
      </c>
      <c r="D7269">
        <v>127</v>
      </c>
      <c r="E7269">
        <v>61</v>
      </c>
      <c r="F7269" t="s">
        <v>26</v>
      </c>
      <c r="G7269" t="s">
        <v>19</v>
      </c>
      <c r="H7269">
        <v>0</v>
      </c>
      <c r="I7269" t="b">
        <v>1</v>
      </c>
      <c r="J7269">
        <v>743</v>
      </c>
      <c r="K7269" t="s">
        <v>3</v>
      </c>
      <c r="L7269" t="s">
        <v>4</v>
      </c>
      <c r="M7269">
        <v>5</v>
      </c>
      <c r="N7269">
        <v>41.281516430000003</v>
      </c>
      <c r="O7269">
        <v>206.40758210000001</v>
      </c>
      <c r="P7269" t="s">
        <v>24</v>
      </c>
      <c r="Q7269" t="b">
        <v>0</v>
      </c>
      <c r="R7269">
        <v>0</v>
      </c>
      <c r="S7269" t="b">
        <v>1</v>
      </c>
      <c r="T7269" t="s">
        <v>6</v>
      </c>
      <c r="U7269">
        <v>2</v>
      </c>
      <c r="V7269" t="s">
        <v>7</v>
      </c>
      <c r="W7269" t="s">
        <v>25</v>
      </c>
      <c r="X7269">
        <v>4</v>
      </c>
      <c r="Y7269" t="b">
        <v>0</v>
      </c>
    </row>
    <row r="7270" spans="1:25" x14ac:dyDescent="0.3">
      <c r="A7270">
        <v>7269</v>
      </c>
      <c r="B7270" s="1">
        <v>44914</v>
      </c>
      <c r="C7270" s="2">
        <v>0.15512731481481482</v>
      </c>
      <c r="D7270">
        <v>433</v>
      </c>
      <c r="E7270">
        <v>24</v>
      </c>
      <c r="F7270" t="s">
        <v>8</v>
      </c>
      <c r="G7270" t="s">
        <v>30</v>
      </c>
      <c r="H7270">
        <v>0</v>
      </c>
      <c r="I7270" t="b">
        <v>1</v>
      </c>
      <c r="J7270">
        <v>610</v>
      </c>
      <c r="K7270" t="s">
        <v>22</v>
      </c>
      <c r="L7270" t="s">
        <v>23</v>
      </c>
      <c r="M7270">
        <v>1</v>
      </c>
      <c r="N7270">
        <v>21.350201680000001</v>
      </c>
      <c r="O7270">
        <v>21.350201680000001</v>
      </c>
      <c r="P7270" t="s">
        <v>24</v>
      </c>
      <c r="Q7270" t="b">
        <v>1</v>
      </c>
      <c r="R7270">
        <v>0</v>
      </c>
      <c r="S7270" t="b">
        <v>0</v>
      </c>
      <c r="T7270" t="s">
        <v>12</v>
      </c>
      <c r="U7270">
        <v>4</v>
      </c>
      <c r="V7270" t="s">
        <v>7</v>
      </c>
      <c r="W7270" t="s">
        <v>16</v>
      </c>
      <c r="X7270">
        <v>2</v>
      </c>
      <c r="Y7270" t="b">
        <v>1</v>
      </c>
    </row>
    <row r="7271" spans="1:25" x14ac:dyDescent="0.3">
      <c r="A7271">
        <v>7270</v>
      </c>
      <c r="B7271" s="1">
        <v>43433</v>
      </c>
      <c r="C7271" s="2">
        <v>0.17739583333333334</v>
      </c>
      <c r="D7271">
        <v>383</v>
      </c>
      <c r="E7271">
        <v>38</v>
      </c>
      <c r="F7271" t="s">
        <v>1</v>
      </c>
      <c r="G7271" t="s">
        <v>32</v>
      </c>
      <c r="H7271">
        <v>64</v>
      </c>
      <c r="I7271" t="b">
        <v>0</v>
      </c>
      <c r="J7271">
        <v>365</v>
      </c>
      <c r="K7271" t="s">
        <v>3</v>
      </c>
      <c r="L7271" t="s">
        <v>4</v>
      </c>
      <c r="M7271">
        <v>3</v>
      </c>
      <c r="N7271">
        <v>40.459499999999998</v>
      </c>
      <c r="O7271">
        <v>121.3785</v>
      </c>
      <c r="P7271" t="s">
        <v>20</v>
      </c>
      <c r="Q7271" t="b">
        <v>1</v>
      </c>
      <c r="R7271">
        <v>12.13785</v>
      </c>
      <c r="S7271" t="b">
        <v>1</v>
      </c>
      <c r="T7271" t="s">
        <v>12</v>
      </c>
      <c r="U7271">
        <v>3</v>
      </c>
      <c r="V7271" t="s">
        <v>13</v>
      </c>
      <c r="W7271" t="s">
        <v>25</v>
      </c>
      <c r="X7271">
        <v>2</v>
      </c>
      <c r="Y7271" t="b">
        <v>1</v>
      </c>
    </row>
    <row r="7272" spans="1:25" x14ac:dyDescent="0.3">
      <c r="A7272">
        <v>7271</v>
      </c>
      <c r="B7272" s="1">
        <v>44507</v>
      </c>
      <c r="C7272" s="2">
        <v>0.29975694444444445</v>
      </c>
      <c r="D7272">
        <v>468</v>
      </c>
      <c r="E7272">
        <v>46</v>
      </c>
      <c r="F7272" t="s">
        <v>8</v>
      </c>
      <c r="G7272" t="s">
        <v>17</v>
      </c>
      <c r="H7272">
        <v>0</v>
      </c>
      <c r="I7272" t="b">
        <v>1</v>
      </c>
      <c r="J7272">
        <v>57</v>
      </c>
      <c r="K7272" t="s">
        <v>3</v>
      </c>
      <c r="L7272" t="s">
        <v>4</v>
      </c>
      <c r="M7272">
        <v>2</v>
      </c>
      <c r="N7272">
        <v>94.338802430000001</v>
      </c>
      <c r="O7272">
        <v>188.67760490000001</v>
      </c>
      <c r="P7272" t="s">
        <v>18</v>
      </c>
      <c r="Q7272" t="b">
        <v>1</v>
      </c>
      <c r="R7272">
        <v>18.867760489999998</v>
      </c>
      <c r="S7272" t="b">
        <v>1</v>
      </c>
      <c r="T7272" t="s">
        <v>6</v>
      </c>
      <c r="U7272">
        <v>3</v>
      </c>
      <c r="V7272" t="s">
        <v>15</v>
      </c>
      <c r="W7272" t="s">
        <v>25</v>
      </c>
      <c r="X7272">
        <v>5</v>
      </c>
      <c r="Y7272" t="b">
        <v>0</v>
      </c>
    </row>
    <row r="7273" spans="1:25" x14ac:dyDescent="0.3">
      <c r="A7273">
        <v>7272</v>
      </c>
      <c r="B7273" s="1">
        <v>44891</v>
      </c>
      <c r="C7273" s="2">
        <v>0.45106481481481481</v>
      </c>
      <c r="D7273">
        <v>303</v>
      </c>
      <c r="E7273">
        <v>25</v>
      </c>
      <c r="F7273" t="s">
        <v>1</v>
      </c>
      <c r="G7273" t="s">
        <v>36</v>
      </c>
      <c r="H7273">
        <v>0</v>
      </c>
      <c r="I7273" t="b">
        <v>1</v>
      </c>
      <c r="J7273">
        <v>988</v>
      </c>
      <c r="K7273" t="s">
        <v>10</v>
      </c>
      <c r="L7273" t="s">
        <v>11</v>
      </c>
      <c r="M7273">
        <v>2</v>
      </c>
      <c r="N7273">
        <v>48.315324169999997</v>
      </c>
      <c r="O7273">
        <v>96.630648339999993</v>
      </c>
      <c r="P7273" t="s">
        <v>5</v>
      </c>
      <c r="Q7273" t="b">
        <v>0</v>
      </c>
      <c r="R7273">
        <v>9.663064834</v>
      </c>
      <c r="S7273" t="b">
        <v>1</v>
      </c>
      <c r="T7273" t="s">
        <v>40</v>
      </c>
      <c r="U7273">
        <v>5</v>
      </c>
      <c r="V7273" t="s">
        <v>7</v>
      </c>
      <c r="W7273" t="s">
        <v>25</v>
      </c>
      <c r="X7273">
        <v>4</v>
      </c>
      <c r="Y7273" t="b">
        <v>1</v>
      </c>
    </row>
    <row r="7274" spans="1:25" x14ac:dyDescent="0.3">
      <c r="A7274">
        <v>7273</v>
      </c>
      <c r="B7274" s="1">
        <v>44159</v>
      </c>
      <c r="C7274" s="2">
        <v>0.52765046296296292</v>
      </c>
      <c r="D7274">
        <v>122</v>
      </c>
      <c r="E7274">
        <v>68</v>
      </c>
      <c r="F7274" t="s">
        <v>8</v>
      </c>
      <c r="G7274" t="s">
        <v>2</v>
      </c>
      <c r="H7274">
        <v>38</v>
      </c>
      <c r="I7274" t="b">
        <v>0</v>
      </c>
      <c r="J7274">
        <v>343</v>
      </c>
      <c r="K7274" t="s">
        <v>3</v>
      </c>
      <c r="L7274" t="s">
        <v>4</v>
      </c>
      <c r="M7274">
        <v>3</v>
      </c>
      <c r="N7274">
        <v>96.368536710000001</v>
      </c>
      <c r="O7274">
        <v>289.10561009999998</v>
      </c>
      <c r="P7274" t="s">
        <v>5</v>
      </c>
      <c r="Q7274" t="b">
        <v>0</v>
      </c>
      <c r="R7274">
        <v>28.910561009999999</v>
      </c>
      <c r="S7274" t="b">
        <v>1</v>
      </c>
      <c r="T7274" t="s">
        <v>12</v>
      </c>
      <c r="U7274">
        <v>3</v>
      </c>
      <c r="V7274" t="s">
        <v>13</v>
      </c>
      <c r="W7274" t="s">
        <v>25</v>
      </c>
      <c r="X7274">
        <v>5</v>
      </c>
      <c r="Y7274" t="b">
        <v>1</v>
      </c>
    </row>
    <row r="7275" spans="1:25" x14ac:dyDescent="0.3">
      <c r="A7275">
        <v>7274</v>
      </c>
      <c r="B7275" s="1">
        <v>43828</v>
      </c>
      <c r="C7275" s="2">
        <v>0.2900578703703704</v>
      </c>
      <c r="D7275">
        <v>72</v>
      </c>
      <c r="E7275">
        <v>39</v>
      </c>
      <c r="F7275" t="s">
        <v>1</v>
      </c>
      <c r="G7275" t="s">
        <v>44</v>
      </c>
      <c r="H7275">
        <v>29</v>
      </c>
      <c r="I7275" t="b">
        <v>0</v>
      </c>
      <c r="J7275">
        <v>437</v>
      </c>
      <c r="K7275" t="s">
        <v>3</v>
      </c>
      <c r="L7275" t="s">
        <v>4</v>
      </c>
      <c r="M7275">
        <v>4</v>
      </c>
      <c r="N7275">
        <v>66.114316560000006</v>
      </c>
      <c r="O7275">
        <v>264.45726619999999</v>
      </c>
      <c r="P7275" t="s">
        <v>5</v>
      </c>
      <c r="Q7275" t="b">
        <v>0</v>
      </c>
      <c r="R7275">
        <v>0</v>
      </c>
      <c r="S7275" t="b">
        <v>0</v>
      </c>
      <c r="T7275" t="s">
        <v>12</v>
      </c>
      <c r="U7275">
        <v>3</v>
      </c>
      <c r="V7275" t="s">
        <v>13</v>
      </c>
      <c r="W7275" t="s">
        <v>25</v>
      </c>
      <c r="X7275">
        <v>1</v>
      </c>
      <c r="Y7275" t="b">
        <v>0</v>
      </c>
    </row>
    <row r="7276" spans="1:25" x14ac:dyDescent="0.3">
      <c r="A7276">
        <v>7275</v>
      </c>
      <c r="B7276" s="1">
        <v>44144</v>
      </c>
      <c r="C7276" s="2">
        <v>0.64932870370370377</v>
      </c>
      <c r="D7276">
        <v>379</v>
      </c>
      <c r="E7276">
        <v>22</v>
      </c>
      <c r="F7276" t="s">
        <v>1</v>
      </c>
      <c r="G7276" t="s">
        <v>39</v>
      </c>
      <c r="H7276">
        <v>0</v>
      </c>
      <c r="I7276" t="b">
        <v>1</v>
      </c>
      <c r="J7276">
        <v>982</v>
      </c>
      <c r="K7276" t="s">
        <v>10</v>
      </c>
      <c r="L7276" t="s">
        <v>11</v>
      </c>
      <c r="M7276">
        <v>3</v>
      </c>
      <c r="N7276">
        <v>47.921749159999997</v>
      </c>
      <c r="O7276">
        <v>143.76524749999999</v>
      </c>
      <c r="P7276" t="s">
        <v>24</v>
      </c>
      <c r="Q7276" t="b">
        <v>1</v>
      </c>
      <c r="R7276">
        <v>14.37652475</v>
      </c>
      <c r="S7276" t="b">
        <v>0</v>
      </c>
      <c r="T7276" t="s">
        <v>6</v>
      </c>
      <c r="U7276">
        <v>4</v>
      </c>
      <c r="V7276" t="s">
        <v>7</v>
      </c>
      <c r="W7276" t="s">
        <v>25</v>
      </c>
      <c r="X7276">
        <v>2</v>
      </c>
      <c r="Y7276" t="b">
        <v>0</v>
      </c>
    </row>
    <row r="7277" spans="1:25" x14ac:dyDescent="0.3">
      <c r="A7277">
        <v>7276</v>
      </c>
      <c r="B7277" s="1">
        <v>43448</v>
      </c>
      <c r="C7277" s="2">
        <v>0.30327546296296298</v>
      </c>
      <c r="D7277">
        <v>384</v>
      </c>
      <c r="E7277">
        <v>18</v>
      </c>
      <c r="F7277" t="s">
        <v>26</v>
      </c>
      <c r="G7277" t="s">
        <v>32</v>
      </c>
      <c r="H7277">
        <v>0</v>
      </c>
      <c r="I7277" t="b">
        <v>1</v>
      </c>
      <c r="J7277">
        <v>945</v>
      </c>
      <c r="K7277" t="s">
        <v>28</v>
      </c>
      <c r="L7277" t="s">
        <v>29</v>
      </c>
      <c r="M7277">
        <v>4</v>
      </c>
      <c r="N7277">
        <v>61.712344530000003</v>
      </c>
      <c r="O7277">
        <v>246.8493781</v>
      </c>
      <c r="P7277" t="s">
        <v>5</v>
      </c>
      <c r="Q7277" t="b">
        <v>1</v>
      </c>
      <c r="R7277">
        <v>0</v>
      </c>
      <c r="S7277" t="b">
        <v>0</v>
      </c>
      <c r="T7277" t="s">
        <v>6</v>
      </c>
      <c r="U7277">
        <v>4</v>
      </c>
      <c r="V7277" t="s">
        <v>15</v>
      </c>
      <c r="W7277" t="s">
        <v>16</v>
      </c>
      <c r="X7277">
        <v>2</v>
      </c>
      <c r="Y7277" t="b">
        <v>0</v>
      </c>
    </row>
    <row r="7278" spans="1:25" x14ac:dyDescent="0.3">
      <c r="A7278">
        <v>7277</v>
      </c>
      <c r="B7278" s="1">
        <v>44873</v>
      </c>
      <c r="C7278" s="2">
        <v>0.30077546296296298</v>
      </c>
      <c r="D7278">
        <v>163</v>
      </c>
      <c r="E7278">
        <v>26</v>
      </c>
      <c r="F7278" t="s">
        <v>1</v>
      </c>
      <c r="G7278" t="s">
        <v>43</v>
      </c>
      <c r="H7278">
        <v>0</v>
      </c>
      <c r="I7278" t="b">
        <v>1</v>
      </c>
      <c r="J7278">
        <v>861</v>
      </c>
      <c r="K7278" t="s">
        <v>28</v>
      </c>
      <c r="L7278" t="s">
        <v>29</v>
      </c>
      <c r="M7278">
        <v>4</v>
      </c>
      <c r="N7278">
        <v>95.596133620000003</v>
      </c>
      <c r="O7278">
        <v>382.38453449999997</v>
      </c>
      <c r="P7278" t="s">
        <v>24</v>
      </c>
      <c r="Q7278" t="b">
        <v>1</v>
      </c>
      <c r="R7278">
        <v>0</v>
      </c>
      <c r="S7278" t="b">
        <v>1</v>
      </c>
      <c r="T7278" t="s">
        <v>12</v>
      </c>
      <c r="U7278">
        <v>3</v>
      </c>
      <c r="V7278" t="s">
        <v>7</v>
      </c>
      <c r="W7278" t="s">
        <v>16</v>
      </c>
      <c r="X7278">
        <v>4</v>
      </c>
      <c r="Y7278" t="b">
        <v>1</v>
      </c>
    </row>
    <row r="7279" spans="1:25" x14ac:dyDescent="0.3">
      <c r="A7279">
        <v>7278</v>
      </c>
      <c r="B7279" s="1">
        <v>45272</v>
      </c>
      <c r="C7279" s="2">
        <v>0.35476851851851854</v>
      </c>
      <c r="D7279">
        <v>115</v>
      </c>
      <c r="E7279">
        <v>42</v>
      </c>
      <c r="F7279" t="s">
        <v>8</v>
      </c>
      <c r="G7279" t="s">
        <v>17</v>
      </c>
      <c r="H7279">
        <v>0</v>
      </c>
      <c r="I7279" t="b">
        <v>1</v>
      </c>
      <c r="J7279">
        <v>323</v>
      </c>
      <c r="K7279" t="s">
        <v>28</v>
      </c>
      <c r="L7279" t="s">
        <v>29</v>
      </c>
      <c r="M7279">
        <v>5</v>
      </c>
      <c r="N7279">
        <v>65.171953200000004</v>
      </c>
      <c r="O7279">
        <v>325.85976599999998</v>
      </c>
      <c r="P7279" t="s">
        <v>18</v>
      </c>
      <c r="Q7279" t="b">
        <v>1</v>
      </c>
      <c r="R7279">
        <v>0</v>
      </c>
      <c r="S7279" t="b">
        <v>0</v>
      </c>
      <c r="T7279" t="s">
        <v>40</v>
      </c>
      <c r="U7279">
        <v>1</v>
      </c>
      <c r="V7279" t="s">
        <v>15</v>
      </c>
      <c r="W7279" t="s">
        <v>16</v>
      </c>
      <c r="X7279">
        <v>3</v>
      </c>
      <c r="Y7279" t="b">
        <v>0</v>
      </c>
    </row>
    <row r="7280" spans="1:25" x14ac:dyDescent="0.3">
      <c r="A7280">
        <v>7279</v>
      </c>
      <c r="B7280" s="1">
        <v>45282</v>
      </c>
      <c r="C7280" s="2">
        <v>0.56883101851851847</v>
      </c>
      <c r="D7280">
        <v>208</v>
      </c>
      <c r="E7280">
        <v>39</v>
      </c>
      <c r="F7280" t="s">
        <v>1</v>
      </c>
      <c r="G7280" t="s">
        <v>31</v>
      </c>
      <c r="H7280">
        <v>0</v>
      </c>
      <c r="I7280" t="b">
        <v>1</v>
      </c>
      <c r="J7280">
        <v>558</v>
      </c>
      <c r="K7280" t="s">
        <v>10</v>
      </c>
      <c r="L7280" t="s">
        <v>11</v>
      </c>
      <c r="M7280">
        <v>3</v>
      </c>
      <c r="N7280">
        <v>12.97237969</v>
      </c>
      <c r="O7280">
        <v>38.917139069999998</v>
      </c>
      <c r="P7280" t="s">
        <v>18</v>
      </c>
      <c r="Q7280" t="b">
        <v>1</v>
      </c>
      <c r="R7280">
        <v>0</v>
      </c>
      <c r="S7280" t="b">
        <v>1</v>
      </c>
      <c r="T7280" t="s">
        <v>6</v>
      </c>
      <c r="U7280">
        <v>5</v>
      </c>
      <c r="V7280" t="s">
        <v>13</v>
      </c>
      <c r="W7280" t="s">
        <v>16</v>
      </c>
      <c r="X7280">
        <v>4</v>
      </c>
      <c r="Y7280" t="b">
        <v>0</v>
      </c>
    </row>
    <row r="7281" spans="1:25" x14ac:dyDescent="0.3">
      <c r="A7281">
        <v>7280</v>
      </c>
      <c r="B7281" s="1">
        <v>45262</v>
      </c>
      <c r="C7281" s="2">
        <v>0.64420138888888889</v>
      </c>
      <c r="D7281">
        <v>223</v>
      </c>
      <c r="E7281">
        <v>38</v>
      </c>
      <c r="F7281" t="s">
        <v>8</v>
      </c>
      <c r="G7281" t="s">
        <v>14</v>
      </c>
      <c r="H7281">
        <v>62</v>
      </c>
      <c r="I7281" t="b">
        <v>0</v>
      </c>
      <c r="J7281">
        <v>441</v>
      </c>
      <c r="K7281" t="s">
        <v>3</v>
      </c>
      <c r="L7281" t="s">
        <v>4</v>
      </c>
      <c r="M7281">
        <v>1</v>
      </c>
      <c r="N7281">
        <v>19.0525381</v>
      </c>
      <c r="O7281">
        <v>19.0525381</v>
      </c>
      <c r="P7281" t="s">
        <v>5</v>
      </c>
      <c r="Q7281" t="b">
        <v>1</v>
      </c>
      <c r="R7281">
        <v>0</v>
      </c>
      <c r="S7281" t="b">
        <v>0</v>
      </c>
      <c r="T7281" t="s">
        <v>12</v>
      </c>
      <c r="U7281">
        <v>3</v>
      </c>
      <c r="V7281" t="s">
        <v>13</v>
      </c>
      <c r="W7281" t="s">
        <v>16</v>
      </c>
      <c r="X7281">
        <v>2</v>
      </c>
      <c r="Y7281" t="b">
        <v>1</v>
      </c>
    </row>
    <row r="7282" spans="1:25" x14ac:dyDescent="0.3">
      <c r="A7282">
        <v>7281</v>
      </c>
      <c r="B7282" s="1">
        <v>44544</v>
      </c>
      <c r="C7282" s="2">
        <v>0.17478009259259261</v>
      </c>
      <c r="D7282">
        <v>398</v>
      </c>
      <c r="E7282">
        <v>69</v>
      </c>
      <c r="F7282" t="s">
        <v>8</v>
      </c>
      <c r="G7282" t="s">
        <v>30</v>
      </c>
      <c r="H7282">
        <v>8</v>
      </c>
      <c r="I7282" t="b">
        <v>0</v>
      </c>
      <c r="J7282">
        <v>643</v>
      </c>
      <c r="K7282" t="s">
        <v>3</v>
      </c>
      <c r="L7282" t="s">
        <v>4</v>
      </c>
      <c r="M7282">
        <v>2</v>
      </c>
      <c r="N7282">
        <v>52.020442719999998</v>
      </c>
      <c r="O7282">
        <v>104.04088539999999</v>
      </c>
      <c r="P7282" t="s">
        <v>18</v>
      </c>
      <c r="Q7282" t="b">
        <v>1</v>
      </c>
      <c r="R7282">
        <v>0</v>
      </c>
      <c r="S7282" t="b">
        <v>0</v>
      </c>
      <c r="T7282" t="s">
        <v>12</v>
      </c>
      <c r="U7282">
        <v>3</v>
      </c>
      <c r="V7282" t="s">
        <v>7</v>
      </c>
      <c r="W7282" t="s">
        <v>16</v>
      </c>
      <c r="X7282">
        <v>2</v>
      </c>
      <c r="Y7282" t="b">
        <v>1</v>
      </c>
    </row>
    <row r="7283" spans="1:25" x14ac:dyDescent="0.3">
      <c r="A7283">
        <v>7282</v>
      </c>
      <c r="B7283" s="1">
        <v>44194</v>
      </c>
      <c r="C7283" s="2">
        <v>0.86881944444444448</v>
      </c>
      <c r="D7283">
        <v>307</v>
      </c>
      <c r="E7283">
        <v>46</v>
      </c>
      <c r="F7283" t="s">
        <v>26</v>
      </c>
      <c r="G7283" t="s">
        <v>42</v>
      </c>
      <c r="H7283">
        <v>16</v>
      </c>
      <c r="I7283" t="b">
        <v>0</v>
      </c>
      <c r="J7283">
        <v>64</v>
      </c>
      <c r="K7283" t="s">
        <v>22</v>
      </c>
      <c r="L7283" t="s">
        <v>23</v>
      </c>
      <c r="M7283">
        <v>5</v>
      </c>
      <c r="N7283">
        <v>28.683274870000002</v>
      </c>
      <c r="O7283">
        <v>143.4163743</v>
      </c>
      <c r="P7283" t="s">
        <v>24</v>
      </c>
      <c r="Q7283" t="b">
        <v>1</v>
      </c>
      <c r="R7283">
        <v>14.34163743</v>
      </c>
      <c r="S7283" t="b">
        <v>0</v>
      </c>
      <c r="T7283" t="s">
        <v>12</v>
      </c>
      <c r="U7283">
        <v>3</v>
      </c>
      <c r="V7283" t="s">
        <v>13</v>
      </c>
      <c r="W7283" t="s">
        <v>25</v>
      </c>
      <c r="X7283">
        <v>2</v>
      </c>
      <c r="Y7283" t="b">
        <v>1</v>
      </c>
    </row>
    <row r="7284" spans="1:25" x14ac:dyDescent="0.3">
      <c r="A7284">
        <v>7283</v>
      </c>
      <c r="B7284" s="1">
        <v>44169</v>
      </c>
      <c r="C7284" s="2">
        <v>0.34072916666666669</v>
      </c>
      <c r="D7284">
        <v>39</v>
      </c>
      <c r="E7284">
        <v>48</v>
      </c>
      <c r="F7284" t="s">
        <v>8</v>
      </c>
      <c r="G7284" t="s">
        <v>38</v>
      </c>
      <c r="H7284">
        <v>0</v>
      </c>
      <c r="I7284" t="b">
        <v>1</v>
      </c>
      <c r="J7284">
        <v>853</v>
      </c>
      <c r="K7284" t="s">
        <v>3</v>
      </c>
      <c r="L7284" t="s">
        <v>4</v>
      </c>
      <c r="M7284">
        <v>4</v>
      </c>
      <c r="N7284">
        <v>98.37049184</v>
      </c>
      <c r="O7284">
        <v>393.48196739999997</v>
      </c>
      <c r="P7284" t="s">
        <v>24</v>
      </c>
      <c r="Q7284" t="b">
        <v>0</v>
      </c>
      <c r="R7284">
        <v>0</v>
      </c>
      <c r="S7284" t="b">
        <v>0</v>
      </c>
      <c r="T7284" t="s">
        <v>40</v>
      </c>
      <c r="U7284">
        <v>4</v>
      </c>
      <c r="V7284" t="s">
        <v>7</v>
      </c>
      <c r="W7284" t="s">
        <v>16</v>
      </c>
      <c r="X7284">
        <v>5</v>
      </c>
      <c r="Y7284" t="b">
        <v>0</v>
      </c>
    </row>
    <row r="7285" spans="1:25" x14ac:dyDescent="0.3">
      <c r="A7285">
        <v>7284</v>
      </c>
      <c r="B7285" s="1">
        <v>43780</v>
      </c>
      <c r="C7285" s="2">
        <v>0.749537037037037</v>
      </c>
      <c r="D7285">
        <v>325</v>
      </c>
      <c r="E7285">
        <v>58</v>
      </c>
      <c r="F7285" t="s">
        <v>8</v>
      </c>
      <c r="G7285" t="s">
        <v>45</v>
      </c>
      <c r="H7285">
        <v>29</v>
      </c>
      <c r="I7285" t="b">
        <v>0</v>
      </c>
      <c r="J7285">
        <v>214</v>
      </c>
      <c r="K7285" t="s">
        <v>3</v>
      </c>
      <c r="L7285" t="s">
        <v>4</v>
      </c>
      <c r="M7285">
        <v>5</v>
      </c>
      <c r="N7285">
        <v>18.196210520000001</v>
      </c>
      <c r="O7285">
        <v>90.981052599999998</v>
      </c>
      <c r="P7285" t="s">
        <v>5</v>
      </c>
      <c r="Q7285" t="b">
        <v>0</v>
      </c>
      <c r="R7285">
        <v>0</v>
      </c>
      <c r="S7285" t="b">
        <v>0</v>
      </c>
      <c r="T7285" t="s">
        <v>12</v>
      </c>
      <c r="U7285">
        <v>3</v>
      </c>
      <c r="V7285" t="s">
        <v>15</v>
      </c>
      <c r="W7285" t="s">
        <v>25</v>
      </c>
      <c r="X7285">
        <v>1</v>
      </c>
      <c r="Y7285" t="b">
        <v>0</v>
      </c>
    </row>
    <row r="7286" spans="1:25" x14ac:dyDescent="0.3">
      <c r="A7286">
        <v>7285</v>
      </c>
      <c r="B7286" s="1">
        <v>43426</v>
      </c>
      <c r="C7286" s="2">
        <v>0.16446759259259261</v>
      </c>
      <c r="D7286">
        <v>88</v>
      </c>
      <c r="E7286">
        <v>62</v>
      </c>
      <c r="F7286" t="s">
        <v>1</v>
      </c>
      <c r="G7286" t="s">
        <v>39</v>
      </c>
      <c r="H7286">
        <v>60</v>
      </c>
      <c r="I7286" t="b">
        <v>0</v>
      </c>
      <c r="J7286">
        <v>548</v>
      </c>
      <c r="K7286" t="s">
        <v>22</v>
      </c>
      <c r="L7286" t="s">
        <v>23</v>
      </c>
      <c r="M7286">
        <v>3</v>
      </c>
      <c r="N7286">
        <v>37.316286890000001</v>
      </c>
      <c r="O7286">
        <v>111.9488607</v>
      </c>
      <c r="P7286" t="s">
        <v>5</v>
      </c>
      <c r="Q7286" t="b">
        <v>0</v>
      </c>
      <c r="R7286">
        <v>0</v>
      </c>
      <c r="S7286" t="b">
        <v>0</v>
      </c>
      <c r="T7286" t="s">
        <v>12</v>
      </c>
      <c r="U7286">
        <v>3</v>
      </c>
      <c r="V7286" t="s">
        <v>7</v>
      </c>
      <c r="W7286" t="s">
        <v>16</v>
      </c>
      <c r="X7286">
        <v>5</v>
      </c>
      <c r="Y7286" t="b">
        <v>1</v>
      </c>
    </row>
    <row r="7287" spans="1:25" x14ac:dyDescent="0.3">
      <c r="A7287">
        <v>7286</v>
      </c>
      <c r="B7287" s="1">
        <v>45282</v>
      </c>
      <c r="C7287" s="2">
        <v>0.27</v>
      </c>
      <c r="D7287">
        <v>280</v>
      </c>
      <c r="E7287">
        <v>21</v>
      </c>
      <c r="F7287" t="s">
        <v>8</v>
      </c>
      <c r="G7287" t="s">
        <v>36</v>
      </c>
      <c r="H7287">
        <v>0</v>
      </c>
      <c r="I7287" t="b">
        <v>1</v>
      </c>
      <c r="J7287">
        <v>942</v>
      </c>
      <c r="K7287" t="s">
        <v>22</v>
      </c>
      <c r="L7287" t="s">
        <v>23</v>
      </c>
      <c r="M7287">
        <v>3</v>
      </c>
      <c r="N7287">
        <v>74.071242740000002</v>
      </c>
      <c r="O7287">
        <v>222.21372819999999</v>
      </c>
      <c r="P7287" t="s">
        <v>18</v>
      </c>
      <c r="Q7287" t="b">
        <v>1</v>
      </c>
      <c r="R7287">
        <v>0</v>
      </c>
      <c r="S7287" t="b">
        <v>1</v>
      </c>
      <c r="T7287" t="s">
        <v>6</v>
      </c>
      <c r="U7287">
        <v>4</v>
      </c>
      <c r="V7287" t="s">
        <v>13</v>
      </c>
      <c r="W7287" t="s">
        <v>25</v>
      </c>
      <c r="X7287">
        <v>1</v>
      </c>
      <c r="Y7287" t="b">
        <v>1</v>
      </c>
    </row>
    <row r="7288" spans="1:25" x14ac:dyDescent="0.3">
      <c r="A7288">
        <v>7287</v>
      </c>
      <c r="B7288" s="1">
        <v>44532</v>
      </c>
      <c r="C7288" s="2">
        <v>0.95549768518518519</v>
      </c>
      <c r="D7288">
        <v>339</v>
      </c>
      <c r="E7288">
        <v>41</v>
      </c>
      <c r="F7288" t="s">
        <v>8</v>
      </c>
      <c r="G7288" t="s">
        <v>45</v>
      </c>
      <c r="H7288">
        <v>67</v>
      </c>
      <c r="I7288" t="b">
        <v>0</v>
      </c>
      <c r="J7288">
        <v>317</v>
      </c>
      <c r="K7288" t="s">
        <v>28</v>
      </c>
      <c r="L7288" t="s">
        <v>29</v>
      </c>
      <c r="M7288">
        <v>1</v>
      </c>
      <c r="N7288">
        <v>84.281654110000005</v>
      </c>
      <c r="O7288">
        <v>84.281654110000005</v>
      </c>
      <c r="P7288" t="s">
        <v>5</v>
      </c>
      <c r="Q7288" t="b">
        <v>1</v>
      </c>
      <c r="R7288">
        <v>0</v>
      </c>
      <c r="S7288" t="b">
        <v>1</v>
      </c>
      <c r="T7288" t="s">
        <v>12</v>
      </c>
      <c r="U7288">
        <v>3</v>
      </c>
      <c r="V7288" t="s">
        <v>13</v>
      </c>
      <c r="W7288" t="s">
        <v>16</v>
      </c>
      <c r="X7288">
        <v>2</v>
      </c>
      <c r="Y7288" t="b">
        <v>0</v>
      </c>
    </row>
    <row r="7289" spans="1:25" x14ac:dyDescent="0.3">
      <c r="A7289">
        <v>7288</v>
      </c>
      <c r="B7289" s="1">
        <v>43778</v>
      </c>
      <c r="C7289" s="2">
        <v>0.93899305555555557</v>
      </c>
      <c r="D7289">
        <v>289</v>
      </c>
      <c r="E7289">
        <v>27</v>
      </c>
      <c r="F7289" t="s">
        <v>26</v>
      </c>
      <c r="G7289" t="s">
        <v>21</v>
      </c>
      <c r="H7289">
        <v>0</v>
      </c>
      <c r="I7289" t="b">
        <v>1</v>
      </c>
      <c r="J7289">
        <v>347</v>
      </c>
      <c r="K7289" t="s">
        <v>28</v>
      </c>
      <c r="L7289" t="s">
        <v>29</v>
      </c>
      <c r="M7289">
        <v>3</v>
      </c>
      <c r="N7289">
        <v>12.97852277</v>
      </c>
      <c r="O7289">
        <v>38.9355683</v>
      </c>
      <c r="P7289" t="s">
        <v>20</v>
      </c>
      <c r="Q7289" t="b">
        <v>0</v>
      </c>
      <c r="R7289">
        <v>3.8935568300000001</v>
      </c>
      <c r="S7289" t="b">
        <v>0</v>
      </c>
      <c r="T7289" t="s">
        <v>12</v>
      </c>
      <c r="U7289">
        <v>3</v>
      </c>
      <c r="V7289" t="s">
        <v>7</v>
      </c>
      <c r="W7289" t="s">
        <v>25</v>
      </c>
      <c r="X7289">
        <v>5</v>
      </c>
      <c r="Y7289" t="b">
        <v>0</v>
      </c>
    </row>
    <row r="7290" spans="1:25" x14ac:dyDescent="0.3">
      <c r="A7290">
        <v>7289</v>
      </c>
      <c r="B7290" s="1">
        <v>43431</v>
      </c>
      <c r="C7290" s="2">
        <v>0.87129629629629635</v>
      </c>
      <c r="D7290">
        <v>40</v>
      </c>
      <c r="E7290">
        <v>20</v>
      </c>
      <c r="F7290" t="s">
        <v>8</v>
      </c>
      <c r="G7290" t="s">
        <v>31</v>
      </c>
      <c r="H7290">
        <v>0</v>
      </c>
      <c r="I7290" t="b">
        <v>1</v>
      </c>
      <c r="J7290">
        <v>406</v>
      </c>
      <c r="K7290" t="s">
        <v>3</v>
      </c>
      <c r="L7290" t="s">
        <v>4</v>
      </c>
      <c r="M7290">
        <v>5</v>
      </c>
      <c r="N7290">
        <v>10.428271860000001</v>
      </c>
      <c r="O7290">
        <v>52.141359299999998</v>
      </c>
      <c r="P7290" t="s">
        <v>24</v>
      </c>
      <c r="Q7290" t="b">
        <v>0</v>
      </c>
      <c r="R7290">
        <v>5.2141359300000003</v>
      </c>
      <c r="S7290" t="b">
        <v>1</v>
      </c>
      <c r="T7290" t="s">
        <v>12</v>
      </c>
      <c r="U7290">
        <v>5</v>
      </c>
      <c r="V7290" t="s">
        <v>15</v>
      </c>
      <c r="W7290" t="s">
        <v>25</v>
      </c>
      <c r="X7290">
        <v>4</v>
      </c>
      <c r="Y7290" t="b">
        <v>1</v>
      </c>
    </row>
    <row r="7291" spans="1:25" x14ac:dyDescent="0.3">
      <c r="A7291">
        <v>7290</v>
      </c>
      <c r="B7291" s="1">
        <v>43796</v>
      </c>
      <c r="C7291" s="2">
        <v>0.25901620370370371</v>
      </c>
      <c r="D7291">
        <v>13</v>
      </c>
      <c r="E7291">
        <v>30</v>
      </c>
      <c r="F7291" t="s">
        <v>1</v>
      </c>
      <c r="G7291" t="s">
        <v>31</v>
      </c>
      <c r="H7291">
        <v>1</v>
      </c>
      <c r="I7291" t="b">
        <v>0</v>
      </c>
      <c r="J7291">
        <v>935</v>
      </c>
      <c r="K7291" t="s">
        <v>22</v>
      </c>
      <c r="L7291" t="s">
        <v>23</v>
      </c>
      <c r="M7291">
        <v>2</v>
      </c>
      <c r="N7291">
        <v>80.761837700000001</v>
      </c>
      <c r="O7291">
        <v>161.5236754</v>
      </c>
      <c r="P7291" t="s">
        <v>18</v>
      </c>
      <c r="Q7291" t="b">
        <v>1</v>
      </c>
      <c r="R7291">
        <v>16.15236754</v>
      </c>
      <c r="S7291" t="b">
        <v>1</v>
      </c>
      <c r="T7291" t="s">
        <v>12</v>
      </c>
      <c r="U7291">
        <v>3</v>
      </c>
      <c r="V7291" t="s">
        <v>13</v>
      </c>
      <c r="W7291" t="s">
        <v>25</v>
      </c>
      <c r="X7291">
        <v>3</v>
      </c>
      <c r="Y7291" t="b">
        <v>0</v>
      </c>
    </row>
    <row r="7292" spans="1:25" x14ac:dyDescent="0.3">
      <c r="A7292">
        <v>7291</v>
      </c>
      <c r="B7292" s="1">
        <v>44503</v>
      </c>
      <c r="C7292" s="2">
        <v>1.1203703703703704E-2</v>
      </c>
      <c r="D7292">
        <v>316</v>
      </c>
      <c r="E7292">
        <v>69</v>
      </c>
      <c r="F7292" t="s">
        <v>26</v>
      </c>
      <c r="G7292" t="s">
        <v>39</v>
      </c>
      <c r="H7292">
        <v>0</v>
      </c>
      <c r="I7292" t="b">
        <v>1</v>
      </c>
      <c r="J7292">
        <v>779</v>
      </c>
      <c r="K7292" t="s">
        <v>10</v>
      </c>
      <c r="L7292" t="s">
        <v>11</v>
      </c>
      <c r="M7292">
        <v>3</v>
      </c>
      <c r="N7292">
        <v>49.515307010000001</v>
      </c>
      <c r="O7292">
        <v>148.54592099999999</v>
      </c>
      <c r="P7292" t="s">
        <v>18</v>
      </c>
      <c r="Q7292" t="b">
        <v>1</v>
      </c>
      <c r="R7292">
        <v>0</v>
      </c>
      <c r="S7292" t="b">
        <v>1</v>
      </c>
      <c r="T7292" t="s">
        <v>12</v>
      </c>
      <c r="U7292">
        <v>4</v>
      </c>
      <c r="V7292" t="s">
        <v>7</v>
      </c>
      <c r="W7292" t="s">
        <v>16</v>
      </c>
      <c r="X7292">
        <v>4</v>
      </c>
      <c r="Y7292" t="b">
        <v>1</v>
      </c>
    </row>
    <row r="7293" spans="1:25" x14ac:dyDescent="0.3">
      <c r="A7293">
        <v>7292</v>
      </c>
      <c r="B7293" s="1">
        <v>44513</v>
      </c>
      <c r="C7293" s="2">
        <v>0.42215277777777777</v>
      </c>
      <c r="D7293">
        <v>337</v>
      </c>
      <c r="E7293">
        <v>53</v>
      </c>
      <c r="F7293" t="s">
        <v>26</v>
      </c>
      <c r="G7293" t="s">
        <v>42</v>
      </c>
      <c r="H7293">
        <v>68</v>
      </c>
      <c r="I7293" t="b">
        <v>0</v>
      </c>
      <c r="J7293">
        <v>304</v>
      </c>
      <c r="K7293" t="s">
        <v>10</v>
      </c>
      <c r="L7293" t="s">
        <v>11</v>
      </c>
      <c r="M7293">
        <v>1</v>
      </c>
      <c r="N7293">
        <v>59.449406070000002</v>
      </c>
      <c r="O7293">
        <v>59.449406070000002</v>
      </c>
      <c r="P7293" t="s">
        <v>18</v>
      </c>
      <c r="Q7293" t="b">
        <v>1</v>
      </c>
      <c r="R7293">
        <v>0</v>
      </c>
      <c r="S7293" t="b">
        <v>1</v>
      </c>
      <c r="T7293" t="s">
        <v>12</v>
      </c>
      <c r="U7293">
        <v>3</v>
      </c>
      <c r="V7293" t="s">
        <v>15</v>
      </c>
      <c r="W7293" t="s">
        <v>16</v>
      </c>
      <c r="X7293">
        <v>3</v>
      </c>
      <c r="Y7293" t="b">
        <v>0</v>
      </c>
    </row>
    <row r="7294" spans="1:25" x14ac:dyDescent="0.3">
      <c r="A7294">
        <v>7293</v>
      </c>
      <c r="B7294" s="1">
        <v>45264</v>
      </c>
      <c r="C7294" s="2">
        <v>0.54050925925925919</v>
      </c>
      <c r="D7294">
        <v>370</v>
      </c>
      <c r="E7294">
        <v>42</v>
      </c>
      <c r="F7294" t="s">
        <v>26</v>
      </c>
      <c r="G7294" t="s">
        <v>32</v>
      </c>
      <c r="H7294">
        <v>75</v>
      </c>
      <c r="I7294" t="b">
        <v>0</v>
      </c>
      <c r="J7294">
        <v>807</v>
      </c>
      <c r="K7294" t="s">
        <v>33</v>
      </c>
      <c r="L7294" t="s">
        <v>34</v>
      </c>
      <c r="M7294">
        <v>1</v>
      </c>
      <c r="N7294">
        <v>90.613274050000001</v>
      </c>
      <c r="O7294">
        <v>90.613274050000001</v>
      </c>
      <c r="P7294" t="s">
        <v>5</v>
      </c>
      <c r="Q7294" t="b">
        <v>0</v>
      </c>
      <c r="R7294">
        <v>0</v>
      </c>
      <c r="S7294" t="b">
        <v>0</v>
      </c>
      <c r="T7294" t="s">
        <v>12</v>
      </c>
      <c r="U7294">
        <v>3</v>
      </c>
      <c r="V7294" t="s">
        <v>13</v>
      </c>
      <c r="W7294" t="s">
        <v>25</v>
      </c>
      <c r="X7294">
        <v>4</v>
      </c>
      <c r="Y7294" t="b">
        <v>0</v>
      </c>
    </row>
    <row r="7295" spans="1:25" x14ac:dyDescent="0.3">
      <c r="A7295">
        <v>7294</v>
      </c>
      <c r="B7295" s="1">
        <v>44181</v>
      </c>
      <c r="C7295" s="2">
        <v>0.7675347222222223</v>
      </c>
      <c r="D7295">
        <v>93</v>
      </c>
      <c r="E7295">
        <v>44</v>
      </c>
      <c r="F7295" t="s">
        <v>1</v>
      </c>
      <c r="G7295" t="s">
        <v>42</v>
      </c>
      <c r="H7295">
        <v>0</v>
      </c>
      <c r="I7295" t="b">
        <v>1</v>
      </c>
      <c r="J7295">
        <v>928</v>
      </c>
      <c r="K7295" t="s">
        <v>28</v>
      </c>
      <c r="L7295" t="s">
        <v>29</v>
      </c>
      <c r="M7295">
        <v>2</v>
      </c>
      <c r="N7295">
        <v>71.998688000000001</v>
      </c>
      <c r="O7295">
        <v>143.997376</v>
      </c>
      <c r="P7295" t="s">
        <v>24</v>
      </c>
      <c r="Q7295" t="b">
        <v>1</v>
      </c>
      <c r="R7295">
        <v>14.3997376</v>
      </c>
      <c r="S7295" t="b">
        <v>0</v>
      </c>
      <c r="T7295" t="s">
        <v>40</v>
      </c>
      <c r="U7295">
        <v>1</v>
      </c>
      <c r="V7295" t="s">
        <v>13</v>
      </c>
      <c r="W7295" t="s">
        <v>25</v>
      </c>
      <c r="X7295">
        <v>3</v>
      </c>
      <c r="Y7295" t="b">
        <v>0</v>
      </c>
    </row>
    <row r="7296" spans="1:25" x14ac:dyDescent="0.3">
      <c r="A7296">
        <v>7295</v>
      </c>
      <c r="B7296" s="1">
        <v>44889</v>
      </c>
      <c r="C7296" s="2">
        <v>0.41883101851851851</v>
      </c>
      <c r="D7296">
        <v>446</v>
      </c>
      <c r="E7296">
        <v>27</v>
      </c>
      <c r="F7296" t="s">
        <v>8</v>
      </c>
      <c r="G7296" t="s">
        <v>43</v>
      </c>
      <c r="H7296">
        <v>34</v>
      </c>
      <c r="I7296" t="b">
        <v>0</v>
      </c>
      <c r="J7296">
        <v>943</v>
      </c>
      <c r="K7296" t="s">
        <v>22</v>
      </c>
      <c r="L7296" t="s">
        <v>23</v>
      </c>
      <c r="M7296">
        <v>1</v>
      </c>
      <c r="N7296">
        <v>99.323315230000006</v>
      </c>
      <c r="O7296">
        <v>99.323315230000006</v>
      </c>
      <c r="P7296" t="s">
        <v>24</v>
      </c>
      <c r="Q7296" t="b">
        <v>1</v>
      </c>
      <c r="R7296">
        <v>9.9323315230000002</v>
      </c>
      <c r="S7296" t="b">
        <v>1</v>
      </c>
      <c r="T7296" t="s">
        <v>12</v>
      </c>
      <c r="U7296">
        <v>3</v>
      </c>
      <c r="V7296" t="s">
        <v>7</v>
      </c>
      <c r="W7296" t="s">
        <v>25</v>
      </c>
      <c r="X7296">
        <v>3</v>
      </c>
      <c r="Y7296" t="b">
        <v>0</v>
      </c>
    </row>
    <row r="7297" spans="1:25" x14ac:dyDescent="0.3">
      <c r="A7297">
        <v>7296</v>
      </c>
      <c r="B7297" s="1">
        <v>44916</v>
      </c>
      <c r="C7297" s="2">
        <v>0.98907407407407411</v>
      </c>
      <c r="D7297">
        <v>207</v>
      </c>
      <c r="E7297">
        <v>27</v>
      </c>
      <c r="F7297" t="s">
        <v>1</v>
      </c>
      <c r="G7297" t="s">
        <v>39</v>
      </c>
      <c r="H7297">
        <v>0</v>
      </c>
      <c r="I7297" t="b">
        <v>1</v>
      </c>
      <c r="J7297">
        <v>824</v>
      </c>
      <c r="K7297" t="s">
        <v>10</v>
      </c>
      <c r="L7297" t="s">
        <v>11</v>
      </c>
      <c r="M7297">
        <v>4</v>
      </c>
      <c r="N7297">
        <v>86.291724979999998</v>
      </c>
      <c r="O7297">
        <v>345.16689989999998</v>
      </c>
      <c r="P7297" t="s">
        <v>5</v>
      </c>
      <c r="Q7297" t="b">
        <v>0</v>
      </c>
      <c r="R7297">
        <v>34.516689990000003</v>
      </c>
      <c r="S7297" t="b">
        <v>0</v>
      </c>
      <c r="T7297" t="s">
        <v>6</v>
      </c>
      <c r="U7297">
        <v>4</v>
      </c>
      <c r="V7297" t="s">
        <v>15</v>
      </c>
      <c r="W7297" t="s">
        <v>25</v>
      </c>
      <c r="X7297">
        <v>3</v>
      </c>
      <c r="Y7297" t="b">
        <v>1</v>
      </c>
    </row>
    <row r="7298" spans="1:25" x14ac:dyDescent="0.3">
      <c r="A7298">
        <v>7297</v>
      </c>
      <c r="B7298" s="1">
        <v>43417</v>
      </c>
      <c r="C7298" s="2">
        <v>0.11967592592592592</v>
      </c>
      <c r="D7298">
        <v>421</v>
      </c>
      <c r="E7298">
        <v>30</v>
      </c>
      <c r="F7298" t="s">
        <v>26</v>
      </c>
      <c r="G7298" t="s">
        <v>30</v>
      </c>
      <c r="H7298">
        <v>0</v>
      </c>
      <c r="I7298" t="b">
        <v>1</v>
      </c>
      <c r="J7298">
        <v>542</v>
      </c>
      <c r="K7298" t="s">
        <v>3</v>
      </c>
      <c r="L7298" t="s">
        <v>4</v>
      </c>
      <c r="M7298">
        <v>4</v>
      </c>
      <c r="N7298">
        <v>37.736982840000003</v>
      </c>
      <c r="O7298">
        <v>150.94793139999999</v>
      </c>
      <c r="P7298" t="s">
        <v>24</v>
      </c>
      <c r="Q7298" t="b">
        <v>1</v>
      </c>
      <c r="R7298">
        <v>0</v>
      </c>
      <c r="S7298" t="b">
        <v>1</v>
      </c>
      <c r="T7298" t="s">
        <v>6</v>
      </c>
      <c r="U7298">
        <v>3</v>
      </c>
      <c r="V7298" t="s">
        <v>13</v>
      </c>
      <c r="W7298" t="s">
        <v>16</v>
      </c>
      <c r="X7298">
        <v>2</v>
      </c>
      <c r="Y7298" t="b">
        <v>0</v>
      </c>
    </row>
    <row r="7299" spans="1:25" x14ac:dyDescent="0.3">
      <c r="A7299">
        <v>7298</v>
      </c>
      <c r="B7299" s="1">
        <v>44542</v>
      </c>
      <c r="C7299" s="2">
        <v>0.91398148148148151</v>
      </c>
      <c r="D7299">
        <v>346</v>
      </c>
      <c r="E7299">
        <v>52</v>
      </c>
      <c r="F7299" t="s">
        <v>8</v>
      </c>
      <c r="G7299" t="s">
        <v>14</v>
      </c>
      <c r="H7299">
        <v>0</v>
      </c>
      <c r="I7299" t="b">
        <v>1</v>
      </c>
      <c r="J7299">
        <v>89</v>
      </c>
      <c r="K7299" t="s">
        <v>28</v>
      </c>
      <c r="L7299" t="s">
        <v>29</v>
      </c>
      <c r="M7299">
        <v>2</v>
      </c>
      <c r="N7299">
        <v>54.756639180000001</v>
      </c>
      <c r="O7299">
        <v>109.5132784</v>
      </c>
      <c r="P7299" t="s">
        <v>24</v>
      </c>
      <c r="Q7299" t="b">
        <v>1</v>
      </c>
      <c r="R7299">
        <v>0</v>
      </c>
      <c r="S7299" t="b">
        <v>1</v>
      </c>
      <c r="T7299" t="s">
        <v>12</v>
      </c>
      <c r="U7299">
        <v>2</v>
      </c>
      <c r="V7299" t="s">
        <v>7</v>
      </c>
      <c r="W7299" t="s">
        <v>25</v>
      </c>
      <c r="X7299">
        <v>1</v>
      </c>
      <c r="Y7299" t="b">
        <v>1</v>
      </c>
    </row>
    <row r="7300" spans="1:25" x14ac:dyDescent="0.3">
      <c r="A7300">
        <v>7299</v>
      </c>
      <c r="B7300" s="1">
        <v>44914</v>
      </c>
      <c r="C7300" s="2">
        <v>9.8645833333333335E-2</v>
      </c>
      <c r="D7300">
        <v>3</v>
      </c>
      <c r="E7300">
        <v>31</v>
      </c>
      <c r="F7300" t="s">
        <v>1</v>
      </c>
      <c r="G7300" t="s">
        <v>42</v>
      </c>
      <c r="H7300">
        <v>0</v>
      </c>
      <c r="I7300" t="b">
        <v>1</v>
      </c>
      <c r="J7300">
        <v>894</v>
      </c>
      <c r="K7300" t="s">
        <v>22</v>
      </c>
      <c r="L7300" t="s">
        <v>23</v>
      </c>
      <c r="M7300">
        <v>2</v>
      </c>
      <c r="N7300">
        <v>37.506380999999998</v>
      </c>
      <c r="O7300">
        <v>75.012762010000003</v>
      </c>
      <c r="P7300" t="s">
        <v>24</v>
      </c>
      <c r="Q7300" t="b">
        <v>0</v>
      </c>
      <c r="R7300">
        <v>0</v>
      </c>
      <c r="S7300" t="b">
        <v>1</v>
      </c>
      <c r="T7300" t="s">
        <v>6</v>
      </c>
      <c r="U7300">
        <v>1</v>
      </c>
      <c r="V7300" t="s">
        <v>7</v>
      </c>
      <c r="W7300" t="s">
        <v>16</v>
      </c>
      <c r="X7300">
        <v>1</v>
      </c>
      <c r="Y7300" t="b">
        <v>1</v>
      </c>
    </row>
    <row r="7301" spans="1:25" x14ac:dyDescent="0.3">
      <c r="A7301">
        <v>7300</v>
      </c>
      <c r="B7301" s="1">
        <v>45238</v>
      </c>
      <c r="C7301" s="2">
        <v>0.49925925925925929</v>
      </c>
      <c r="D7301">
        <v>302</v>
      </c>
      <c r="E7301">
        <v>45</v>
      </c>
      <c r="F7301" t="s">
        <v>8</v>
      </c>
      <c r="G7301" t="s">
        <v>31</v>
      </c>
      <c r="H7301">
        <v>12</v>
      </c>
      <c r="I7301" t="b">
        <v>0</v>
      </c>
      <c r="J7301">
        <v>222</v>
      </c>
      <c r="K7301" t="s">
        <v>22</v>
      </c>
      <c r="L7301" t="s">
        <v>23</v>
      </c>
      <c r="M7301">
        <v>1</v>
      </c>
      <c r="N7301">
        <v>98.25951585</v>
      </c>
      <c r="O7301">
        <v>98.25951585</v>
      </c>
      <c r="P7301" t="s">
        <v>20</v>
      </c>
      <c r="Q7301" t="b">
        <v>0</v>
      </c>
      <c r="R7301">
        <v>0</v>
      </c>
      <c r="S7301" t="b">
        <v>0</v>
      </c>
      <c r="T7301" t="s">
        <v>12</v>
      </c>
      <c r="U7301">
        <v>3</v>
      </c>
      <c r="V7301" t="s">
        <v>15</v>
      </c>
      <c r="W7301" t="s">
        <v>16</v>
      </c>
      <c r="X7301">
        <v>1</v>
      </c>
      <c r="Y7301" t="b">
        <v>1</v>
      </c>
    </row>
    <row r="7302" spans="1:25" x14ac:dyDescent="0.3">
      <c r="A7302">
        <v>7301</v>
      </c>
      <c r="B7302" s="1">
        <v>43791</v>
      </c>
      <c r="C7302" s="2">
        <v>0.34988425925925926</v>
      </c>
      <c r="D7302">
        <v>150</v>
      </c>
      <c r="E7302">
        <v>50</v>
      </c>
      <c r="F7302" t="s">
        <v>26</v>
      </c>
      <c r="G7302" t="s">
        <v>36</v>
      </c>
      <c r="H7302">
        <v>67</v>
      </c>
      <c r="I7302" t="b">
        <v>0</v>
      </c>
      <c r="J7302">
        <v>31</v>
      </c>
      <c r="K7302" t="s">
        <v>10</v>
      </c>
      <c r="L7302" t="s">
        <v>11</v>
      </c>
      <c r="M7302">
        <v>1</v>
      </c>
      <c r="N7302">
        <v>50.118110080000001</v>
      </c>
      <c r="O7302">
        <v>50.118110080000001</v>
      </c>
      <c r="P7302" t="s">
        <v>18</v>
      </c>
      <c r="Q7302" t="b">
        <v>0</v>
      </c>
      <c r="R7302">
        <v>5.0118110079999996</v>
      </c>
      <c r="S7302" t="b">
        <v>1</v>
      </c>
      <c r="T7302" t="s">
        <v>12</v>
      </c>
      <c r="U7302">
        <v>3</v>
      </c>
      <c r="V7302" t="s">
        <v>15</v>
      </c>
      <c r="W7302" t="s">
        <v>25</v>
      </c>
      <c r="X7302">
        <v>4</v>
      </c>
      <c r="Y7302" t="b">
        <v>0</v>
      </c>
    </row>
    <row r="7303" spans="1:25" x14ac:dyDescent="0.3">
      <c r="A7303">
        <v>7302</v>
      </c>
      <c r="B7303" s="1">
        <v>43821</v>
      </c>
      <c r="C7303" s="2">
        <v>0.14228009259259258</v>
      </c>
      <c r="D7303">
        <v>49</v>
      </c>
      <c r="E7303">
        <v>57</v>
      </c>
      <c r="F7303" t="s">
        <v>1</v>
      </c>
      <c r="G7303" t="s">
        <v>31</v>
      </c>
      <c r="H7303">
        <v>51</v>
      </c>
      <c r="I7303" t="b">
        <v>0</v>
      </c>
      <c r="J7303">
        <v>570</v>
      </c>
      <c r="K7303" t="s">
        <v>33</v>
      </c>
      <c r="L7303" t="s">
        <v>34</v>
      </c>
      <c r="M7303">
        <v>5</v>
      </c>
      <c r="N7303">
        <v>69.667314509999997</v>
      </c>
      <c r="O7303">
        <v>348.33657249999999</v>
      </c>
      <c r="P7303" t="s">
        <v>5</v>
      </c>
      <c r="Q7303" t="b">
        <v>0</v>
      </c>
      <c r="R7303">
        <v>0</v>
      </c>
      <c r="S7303" t="b">
        <v>0</v>
      </c>
      <c r="T7303" t="s">
        <v>12</v>
      </c>
      <c r="U7303">
        <v>3</v>
      </c>
      <c r="V7303" t="s">
        <v>13</v>
      </c>
      <c r="W7303" t="s">
        <v>16</v>
      </c>
      <c r="X7303">
        <v>1</v>
      </c>
      <c r="Y7303" t="b">
        <v>1</v>
      </c>
    </row>
    <row r="7304" spans="1:25" x14ac:dyDescent="0.3">
      <c r="A7304">
        <v>7303</v>
      </c>
      <c r="B7304" s="1">
        <v>44190</v>
      </c>
      <c r="C7304" s="2">
        <v>0.64159722222222226</v>
      </c>
      <c r="D7304">
        <v>442</v>
      </c>
      <c r="E7304">
        <v>59</v>
      </c>
      <c r="F7304" t="s">
        <v>8</v>
      </c>
      <c r="G7304" t="s">
        <v>41</v>
      </c>
      <c r="H7304">
        <v>18</v>
      </c>
      <c r="I7304" t="b">
        <v>0</v>
      </c>
      <c r="J7304">
        <v>403</v>
      </c>
      <c r="K7304" t="s">
        <v>33</v>
      </c>
      <c r="L7304" t="s">
        <v>34</v>
      </c>
      <c r="M7304">
        <v>5</v>
      </c>
      <c r="N7304">
        <v>18.507934819999999</v>
      </c>
      <c r="O7304">
        <v>92.539674120000001</v>
      </c>
      <c r="P7304" t="s">
        <v>24</v>
      </c>
      <c r="Q7304" t="b">
        <v>0</v>
      </c>
      <c r="R7304">
        <v>9.2539674119999997</v>
      </c>
      <c r="S7304" t="b">
        <v>1</v>
      </c>
      <c r="T7304" t="s">
        <v>12</v>
      </c>
      <c r="U7304">
        <v>3</v>
      </c>
      <c r="V7304" t="s">
        <v>15</v>
      </c>
      <c r="W7304" t="s">
        <v>25</v>
      </c>
      <c r="X7304">
        <v>5</v>
      </c>
      <c r="Y7304" t="b">
        <v>1</v>
      </c>
    </row>
    <row r="7305" spans="1:25" x14ac:dyDescent="0.3">
      <c r="A7305">
        <v>7304</v>
      </c>
      <c r="B7305" s="1">
        <v>45268</v>
      </c>
      <c r="C7305" s="2">
        <v>0.88288194444444434</v>
      </c>
      <c r="D7305">
        <v>287</v>
      </c>
      <c r="E7305">
        <v>57</v>
      </c>
      <c r="F7305" t="s">
        <v>1</v>
      </c>
      <c r="G7305" t="s">
        <v>30</v>
      </c>
      <c r="H7305">
        <v>0</v>
      </c>
      <c r="I7305" t="b">
        <v>1</v>
      </c>
      <c r="J7305">
        <v>380</v>
      </c>
      <c r="K7305" t="s">
        <v>28</v>
      </c>
      <c r="L7305" t="s">
        <v>29</v>
      </c>
      <c r="M7305">
        <v>1</v>
      </c>
      <c r="N7305">
        <v>60.089072420000001</v>
      </c>
      <c r="O7305">
        <v>60.089072420000001</v>
      </c>
      <c r="P7305" t="s">
        <v>20</v>
      </c>
      <c r="Q7305" t="b">
        <v>0</v>
      </c>
      <c r="R7305">
        <v>6.0089072420000003</v>
      </c>
      <c r="S7305" t="b">
        <v>1</v>
      </c>
      <c r="T7305" t="s">
        <v>12</v>
      </c>
      <c r="U7305">
        <v>5</v>
      </c>
      <c r="V7305" t="s">
        <v>7</v>
      </c>
      <c r="W7305" t="s">
        <v>25</v>
      </c>
      <c r="X7305">
        <v>4</v>
      </c>
      <c r="Y7305" t="b">
        <v>1</v>
      </c>
    </row>
    <row r="7306" spans="1:25" x14ac:dyDescent="0.3">
      <c r="A7306">
        <v>7305</v>
      </c>
      <c r="B7306" s="1">
        <v>43453</v>
      </c>
      <c r="C7306" s="2">
        <v>0.98239583333333336</v>
      </c>
      <c r="D7306">
        <v>146</v>
      </c>
      <c r="E7306">
        <v>41</v>
      </c>
      <c r="F7306" t="s">
        <v>1</v>
      </c>
      <c r="G7306" t="s">
        <v>42</v>
      </c>
      <c r="H7306">
        <v>78</v>
      </c>
      <c r="I7306" t="b">
        <v>0</v>
      </c>
      <c r="J7306">
        <v>349</v>
      </c>
      <c r="K7306" t="s">
        <v>3</v>
      </c>
      <c r="L7306" t="s">
        <v>4</v>
      </c>
      <c r="M7306">
        <v>5</v>
      </c>
      <c r="N7306">
        <v>68.640720169999994</v>
      </c>
      <c r="O7306">
        <v>343.2036008</v>
      </c>
      <c r="P7306" t="s">
        <v>24</v>
      </c>
      <c r="Q7306" t="b">
        <v>0</v>
      </c>
      <c r="R7306">
        <v>0</v>
      </c>
      <c r="S7306" t="b">
        <v>1</v>
      </c>
      <c r="T7306" t="s">
        <v>12</v>
      </c>
      <c r="U7306">
        <v>3</v>
      </c>
      <c r="V7306" t="s">
        <v>7</v>
      </c>
      <c r="W7306" t="s">
        <v>16</v>
      </c>
      <c r="X7306">
        <v>1</v>
      </c>
      <c r="Y7306" t="b">
        <v>1</v>
      </c>
    </row>
    <row r="7307" spans="1:25" x14ac:dyDescent="0.3">
      <c r="A7307">
        <v>7306</v>
      </c>
      <c r="B7307" s="1">
        <v>43802</v>
      </c>
      <c r="C7307" s="2">
        <v>0.46270833333333333</v>
      </c>
      <c r="D7307">
        <v>271</v>
      </c>
      <c r="E7307">
        <v>37</v>
      </c>
      <c r="F7307" t="s">
        <v>8</v>
      </c>
      <c r="G7307" t="s">
        <v>35</v>
      </c>
      <c r="H7307">
        <v>89</v>
      </c>
      <c r="I7307" t="b">
        <v>0</v>
      </c>
      <c r="J7307">
        <v>448</v>
      </c>
      <c r="K7307" t="s">
        <v>28</v>
      </c>
      <c r="L7307" t="s">
        <v>29</v>
      </c>
      <c r="M7307">
        <v>5</v>
      </c>
      <c r="N7307">
        <v>53.60078919</v>
      </c>
      <c r="O7307">
        <v>268.00394599999998</v>
      </c>
      <c r="P7307" t="s">
        <v>5</v>
      </c>
      <c r="Q7307" t="b">
        <v>1</v>
      </c>
      <c r="R7307">
        <v>0</v>
      </c>
      <c r="S7307" t="b">
        <v>0</v>
      </c>
      <c r="T7307" t="s">
        <v>12</v>
      </c>
      <c r="U7307">
        <v>3</v>
      </c>
      <c r="V7307" t="s">
        <v>13</v>
      </c>
      <c r="W7307" t="s">
        <v>25</v>
      </c>
      <c r="X7307">
        <v>2</v>
      </c>
      <c r="Y7307" t="b">
        <v>1</v>
      </c>
    </row>
    <row r="7308" spans="1:25" x14ac:dyDescent="0.3">
      <c r="A7308">
        <v>7307</v>
      </c>
      <c r="B7308" s="1">
        <v>44879</v>
      </c>
      <c r="C7308" s="2">
        <v>0.80863425925925936</v>
      </c>
      <c r="D7308">
        <v>424</v>
      </c>
      <c r="E7308">
        <v>64</v>
      </c>
      <c r="F7308" t="s">
        <v>8</v>
      </c>
      <c r="G7308" t="s">
        <v>2</v>
      </c>
      <c r="H7308">
        <v>22</v>
      </c>
      <c r="I7308" t="b">
        <v>0</v>
      </c>
      <c r="J7308">
        <v>496</v>
      </c>
      <c r="K7308" t="s">
        <v>28</v>
      </c>
      <c r="L7308" t="s">
        <v>29</v>
      </c>
      <c r="M7308">
        <v>1</v>
      </c>
      <c r="N7308">
        <v>78.145970449999993</v>
      </c>
      <c r="O7308">
        <v>78.145970449999993</v>
      </c>
      <c r="P7308" t="s">
        <v>24</v>
      </c>
      <c r="Q7308" t="b">
        <v>0</v>
      </c>
      <c r="R7308">
        <v>0</v>
      </c>
      <c r="S7308" t="b">
        <v>0</v>
      </c>
      <c r="T7308" t="s">
        <v>12</v>
      </c>
      <c r="U7308">
        <v>3</v>
      </c>
      <c r="V7308" t="s">
        <v>13</v>
      </c>
      <c r="W7308" t="s">
        <v>25</v>
      </c>
      <c r="X7308">
        <v>5</v>
      </c>
      <c r="Y7308" t="b">
        <v>1</v>
      </c>
    </row>
    <row r="7309" spans="1:25" x14ac:dyDescent="0.3">
      <c r="A7309">
        <v>7308</v>
      </c>
      <c r="B7309" s="1">
        <v>44140</v>
      </c>
      <c r="C7309" s="2">
        <v>0.19774305555555557</v>
      </c>
      <c r="D7309">
        <v>419</v>
      </c>
      <c r="E7309">
        <v>49</v>
      </c>
      <c r="F7309" t="s">
        <v>1</v>
      </c>
      <c r="G7309" t="s">
        <v>30</v>
      </c>
      <c r="H7309">
        <v>0</v>
      </c>
      <c r="I7309" t="b">
        <v>1</v>
      </c>
      <c r="J7309">
        <v>320</v>
      </c>
      <c r="K7309" t="s">
        <v>3</v>
      </c>
      <c r="L7309" t="s">
        <v>4</v>
      </c>
      <c r="M7309">
        <v>1</v>
      </c>
      <c r="N7309">
        <v>58.520713690000001</v>
      </c>
      <c r="O7309">
        <v>58.520713690000001</v>
      </c>
      <c r="P7309" t="s">
        <v>24</v>
      </c>
      <c r="Q7309" t="b">
        <v>0</v>
      </c>
      <c r="R7309">
        <v>0</v>
      </c>
      <c r="S7309" t="b">
        <v>0</v>
      </c>
      <c r="T7309" t="s">
        <v>12</v>
      </c>
      <c r="U7309">
        <v>1</v>
      </c>
      <c r="V7309" t="s">
        <v>15</v>
      </c>
      <c r="W7309" t="s">
        <v>16</v>
      </c>
      <c r="X7309">
        <v>3</v>
      </c>
      <c r="Y7309" t="b">
        <v>0</v>
      </c>
    </row>
    <row r="7310" spans="1:25" x14ac:dyDescent="0.3">
      <c r="A7310">
        <v>7309</v>
      </c>
      <c r="B7310" s="1">
        <v>44888</v>
      </c>
      <c r="C7310" s="2">
        <v>0.85326388888888882</v>
      </c>
      <c r="D7310">
        <v>53</v>
      </c>
      <c r="E7310">
        <v>25</v>
      </c>
      <c r="F7310" t="s">
        <v>8</v>
      </c>
      <c r="G7310" t="s">
        <v>31</v>
      </c>
      <c r="H7310">
        <v>28</v>
      </c>
      <c r="I7310" t="b">
        <v>0</v>
      </c>
      <c r="J7310">
        <v>987</v>
      </c>
      <c r="K7310" t="s">
        <v>22</v>
      </c>
      <c r="L7310" t="s">
        <v>23</v>
      </c>
      <c r="M7310">
        <v>5</v>
      </c>
      <c r="N7310">
        <v>25.416684140000001</v>
      </c>
      <c r="O7310">
        <v>127.0834207</v>
      </c>
      <c r="P7310" t="s">
        <v>5</v>
      </c>
      <c r="Q7310" t="b">
        <v>0</v>
      </c>
      <c r="R7310">
        <v>12.70834207</v>
      </c>
      <c r="S7310" t="b">
        <v>1</v>
      </c>
      <c r="T7310" t="s">
        <v>12</v>
      </c>
      <c r="U7310">
        <v>3</v>
      </c>
      <c r="V7310" t="s">
        <v>15</v>
      </c>
      <c r="W7310" t="s">
        <v>25</v>
      </c>
      <c r="X7310">
        <v>3</v>
      </c>
      <c r="Y7310" t="b">
        <v>1</v>
      </c>
    </row>
    <row r="7311" spans="1:25" x14ac:dyDescent="0.3">
      <c r="A7311">
        <v>7310</v>
      </c>
      <c r="B7311" s="1">
        <v>43796</v>
      </c>
      <c r="C7311" s="2">
        <v>0.44050925925925927</v>
      </c>
      <c r="D7311">
        <v>261</v>
      </c>
      <c r="E7311">
        <v>46</v>
      </c>
      <c r="F7311" t="s">
        <v>8</v>
      </c>
      <c r="G7311" t="s">
        <v>36</v>
      </c>
      <c r="H7311">
        <v>97</v>
      </c>
      <c r="I7311" t="b">
        <v>0</v>
      </c>
      <c r="J7311">
        <v>346</v>
      </c>
      <c r="K7311" t="s">
        <v>10</v>
      </c>
      <c r="L7311" t="s">
        <v>11</v>
      </c>
      <c r="M7311">
        <v>1</v>
      </c>
      <c r="N7311">
        <v>79.429058659999995</v>
      </c>
      <c r="O7311">
        <v>79.429058659999995</v>
      </c>
      <c r="P7311" t="s">
        <v>20</v>
      </c>
      <c r="Q7311" t="b">
        <v>0</v>
      </c>
      <c r="R7311">
        <v>7.9429058660000003</v>
      </c>
      <c r="S7311" t="b">
        <v>0</v>
      </c>
      <c r="T7311" t="s">
        <v>12</v>
      </c>
      <c r="U7311">
        <v>3</v>
      </c>
      <c r="V7311" t="s">
        <v>7</v>
      </c>
      <c r="W7311" t="s">
        <v>25</v>
      </c>
      <c r="X7311">
        <v>1</v>
      </c>
      <c r="Y7311" t="b">
        <v>0</v>
      </c>
    </row>
    <row r="7312" spans="1:25" x14ac:dyDescent="0.3">
      <c r="A7312">
        <v>7311</v>
      </c>
      <c r="B7312" s="1">
        <v>44559</v>
      </c>
      <c r="C7312" s="2">
        <v>0.58015046296296291</v>
      </c>
      <c r="D7312">
        <v>277</v>
      </c>
      <c r="E7312">
        <v>31</v>
      </c>
      <c r="F7312" t="s">
        <v>26</v>
      </c>
      <c r="G7312" t="s">
        <v>30</v>
      </c>
      <c r="H7312">
        <v>41</v>
      </c>
      <c r="I7312" t="b">
        <v>0</v>
      </c>
      <c r="J7312">
        <v>474</v>
      </c>
      <c r="K7312" t="s">
        <v>10</v>
      </c>
      <c r="L7312" t="s">
        <v>11</v>
      </c>
      <c r="M7312">
        <v>1</v>
      </c>
      <c r="N7312">
        <v>97.727493780000003</v>
      </c>
      <c r="O7312">
        <v>97.727493780000003</v>
      </c>
      <c r="P7312" t="s">
        <v>18</v>
      </c>
      <c r="Q7312" t="b">
        <v>0</v>
      </c>
      <c r="R7312">
        <v>0</v>
      </c>
      <c r="S7312" t="b">
        <v>1</v>
      </c>
      <c r="T7312" t="s">
        <v>12</v>
      </c>
      <c r="U7312">
        <v>3</v>
      </c>
      <c r="V7312" t="s">
        <v>13</v>
      </c>
      <c r="W7312" t="s">
        <v>25</v>
      </c>
      <c r="X7312">
        <v>5</v>
      </c>
      <c r="Y7312" t="b">
        <v>1</v>
      </c>
    </row>
    <row r="7313" spans="1:25" x14ac:dyDescent="0.3">
      <c r="A7313">
        <v>7312</v>
      </c>
      <c r="B7313" s="1">
        <v>44874</v>
      </c>
      <c r="C7313" s="2">
        <v>0.77165509259259257</v>
      </c>
      <c r="D7313">
        <v>364</v>
      </c>
      <c r="E7313">
        <v>26</v>
      </c>
      <c r="F7313" t="s">
        <v>1</v>
      </c>
      <c r="G7313" t="s">
        <v>21</v>
      </c>
      <c r="H7313">
        <v>2</v>
      </c>
      <c r="I7313" t="b">
        <v>0</v>
      </c>
      <c r="J7313">
        <v>279</v>
      </c>
      <c r="K7313" t="s">
        <v>10</v>
      </c>
      <c r="L7313" t="s">
        <v>11</v>
      </c>
      <c r="M7313">
        <v>5</v>
      </c>
      <c r="N7313">
        <v>17.718963949999999</v>
      </c>
      <c r="O7313">
        <v>88.594819770000001</v>
      </c>
      <c r="P7313" t="s">
        <v>5</v>
      </c>
      <c r="Q7313" t="b">
        <v>1</v>
      </c>
      <c r="R7313">
        <v>8.8594819769999997</v>
      </c>
      <c r="S7313" t="b">
        <v>0</v>
      </c>
      <c r="T7313" t="s">
        <v>12</v>
      </c>
      <c r="U7313">
        <v>3</v>
      </c>
      <c r="V7313" t="s">
        <v>13</v>
      </c>
      <c r="W7313" t="s">
        <v>25</v>
      </c>
      <c r="X7313">
        <v>3</v>
      </c>
      <c r="Y7313" t="b">
        <v>1</v>
      </c>
    </row>
    <row r="7314" spans="1:25" x14ac:dyDescent="0.3">
      <c r="A7314">
        <v>7313</v>
      </c>
      <c r="B7314" s="1">
        <v>45239</v>
      </c>
      <c r="C7314" s="2">
        <v>8.9328703703703702E-2</v>
      </c>
      <c r="D7314">
        <v>61</v>
      </c>
      <c r="E7314">
        <v>51</v>
      </c>
      <c r="F7314" t="s">
        <v>1</v>
      </c>
      <c r="G7314" t="s">
        <v>14</v>
      </c>
      <c r="H7314">
        <v>0</v>
      </c>
      <c r="I7314" t="b">
        <v>1</v>
      </c>
      <c r="J7314">
        <v>950</v>
      </c>
      <c r="K7314" t="s">
        <v>33</v>
      </c>
      <c r="L7314" t="s">
        <v>34</v>
      </c>
      <c r="M7314">
        <v>1</v>
      </c>
      <c r="N7314">
        <v>73.812178239999994</v>
      </c>
      <c r="O7314">
        <v>73.812178239999994</v>
      </c>
      <c r="P7314" t="s">
        <v>5</v>
      </c>
      <c r="Q7314" t="b">
        <v>0</v>
      </c>
      <c r="R7314">
        <v>7.3812178240000001</v>
      </c>
      <c r="S7314" t="b">
        <v>1</v>
      </c>
      <c r="T7314" t="s">
        <v>12</v>
      </c>
      <c r="U7314">
        <v>2</v>
      </c>
      <c r="V7314" t="s">
        <v>13</v>
      </c>
      <c r="W7314" t="s">
        <v>25</v>
      </c>
      <c r="X7314">
        <v>5</v>
      </c>
      <c r="Y7314" t="b">
        <v>1</v>
      </c>
    </row>
    <row r="7315" spans="1:25" x14ac:dyDescent="0.3">
      <c r="A7315">
        <v>7314</v>
      </c>
      <c r="B7315" s="1">
        <v>43801</v>
      </c>
      <c r="C7315" s="2">
        <v>0.27839120370370368</v>
      </c>
      <c r="D7315">
        <v>422</v>
      </c>
      <c r="E7315">
        <v>36</v>
      </c>
      <c r="F7315" t="s">
        <v>8</v>
      </c>
      <c r="G7315" t="s">
        <v>32</v>
      </c>
      <c r="H7315">
        <v>55</v>
      </c>
      <c r="I7315" t="b">
        <v>0</v>
      </c>
      <c r="J7315">
        <v>220</v>
      </c>
      <c r="K7315" t="s">
        <v>10</v>
      </c>
      <c r="L7315" t="s">
        <v>11</v>
      </c>
      <c r="M7315">
        <v>3</v>
      </c>
      <c r="N7315">
        <v>30.095827270000001</v>
      </c>
      <c r="O7315">
        <v>90.287481810000003</v>
      </c>
      <c r="P7315" t="s">
        <v>20</v>
      </c>
      <c r="Q7315" t="b">
        <v>0</v>
      </c>
      <c r="R7315">
        <v>0</v>
      </c>
      <c r="S7315" t="b">
        <v>1</v>
      </c>
      <c r="T7315" t="s">
        <v>12</v>
      </c>
      <c r="U7315">
        <v>3</v>
      </c>
      <c r="V7315" t="s">
        <v>13</v>
      </c>
      <c r="W7315" t="s">
        <v>16</v>
      </c>
      <c r="X7315">
        <v>5</v>
      </c>
      <c r="Y7315" t="b">
        <v>0</v>
      </c>
    </row>
    <row r="7316" spans="1:25" x14ac:dyDescent="0.3">
      <c r="A7316">
        <v>7315</v>
      </c>
      <c r="B7316" s="1">
        <v>44501</v>
      </c>
      <c r="C7316" s="2">
        <v>0.38247685185185182</v>
      </c>
      <c r="D7316">
        <v>95</v>
      </c>
      <c r="E7316">
        <v>33</v>
      </c>
      <c r="F7316" t="s">
        <v>1</v>
      </c>
      <c r="G7316" t="s">
        <v>38</v>
      </c>
      <c r="H7316">
        <v>87</v>
      </c>
      <c r="I7316" t="b">
        <v>0</v>
      </c>
      <c r="J7316">
        <v>240</v>
      </c>
      <c r="K7316" t="s">
        <v>22</v>
      </c>
      <c r="L7316" t="s">
        <v>23</v>
      </c>
      <c r="M7316">
        <v>5</v>
      </c>
      <c r="N7316">
        <v>78.007218730000005</v>
      </c>
      <c r="O7316">
        <v>390.03609360000002</v>
      </c>
      <c r="P7316" t="s">
        <v>24</v>
      </c>
      <c r="Q7316" t="b">
        <v>1</v>
      </c>
      <c r="R7316">
        <v>0</v>
      </c>
      <c r="S7316" t="b">
        <v>1</v>
      </c>
      <c r="T7316" t="s">
        <v>12</v>
      </c>
      <c r="U7316">
        <v>3</v>
      </c>
      <c r="V7316" t="s">
        <v>15</v>
      </c>
      <c r="W7316" t="s">
        <v>16</v>
      </c>
      <c r="X7316">
        <v>2</v>
      </c>
      <c r="Y7316" t="b">
        <v>0</v>
      </c>
    </row>
    <row r="7317" spans="1:25" x14ac:dyDescent="0.3">
      <c r="A7317">
        <v>7316</v>
      </c>
      <c r="B7317" s="1">
        <v>43813</v>
      </c>
      <c r="C7317" s="2">
        <v>9.4988425925925934E-2</v>
      </c>
      <c r="D7317">
        <v>386</v>
      </c>
      <c r="E7317">
        <v>52</v>
      </c>
      <c r="F7317" t="s">
        <v>8</v>
      </c>
      <c r="G7317" t="s">
        <v>14</v>
      </c>
      <c r="H7317">
        <v>40</v>
      </c>
      <c r="I7317" t="b">
        <v>0</v>
      </c>
      <c r="J7317">
        <v>642</v>
      </c>
      <c r="K7317" t="s">
        <v>33</v>
      </c>
      <c r="L7317" t="s">
        <v>34</v>
      </c>
      <c r="M7317">
        <v>4</v>
      </c>
      <c r="N7317">
        <v>86.214691459999997</v>
      </c>
      <c r="O7317">
        <v>344.85876580000001</v>
      </c>
      <c r="P7317" t="s">
        <v>20</v>
      </c>
      <c r="Q7317" t="b">
        <v>0</v>
      </c>
      <c r="R7317">
        <v>0</v>
      </c>
      <c r="S7317" t="b">
        <v>1</v>
      </c>
      <c r="T7317" t="s">
        <v>12</v>
      </c>
      <c r="U7317">
        <v>3</v>
      </c>
      <c r="V7317" t="s">
        <v>15</v>
      </c>
      <c r="W7317" t="s">
        <v>16</v>
      </c>
      <c r="X7317">
        <v>2</v>
      </c>
      <c r="Y7317" t="b">
        <v>1</v>
      </c>
    </row>
    <row r="7318" spans="1:25" x14ac:dyDescent="0.3">
      <c r="A7318">
        <v>7317</v>
      </c>
      <c r="B7318" s="1">
        <v>44180</v>
      </c>
      <c r="C7318" s="2">
        <v>0.35349537037037032</v>
      </c>
      <c r="D7318">
        <v>385</v>
      </c>
      <c r="E7318">
        <v>46</v>
      </c>
      <c r="F7318" t="s">
        <v>8</v>
      </c>
      <c r="G7318" t="s">
        <v>19</v>
      </c>
      <c r="H7318">
        <v>0</v>
      </c>
      <c r="I7318" t="b">
        <v>1</v>
      </c>
      <c r="J7318">
        <v>10</v>
      </c>
      <c r="K7318" t="s">
        <v>28</v>
      </c>
      <c r="L7318" t="s">
        <v>29</v>
      </c>
      <c r="M7318">
        <v>2</v>
      </c>
      <c r="N7318">
        <v>25.79461508</v>
      </c>
      <c r="O7318">
        <v>51.589230149999999</v>
      </c>
      <c r="P7318" t="s">
        <v>24</v>
      </c>
      <c r="Q7318" t="b">
        <v>1</v>
      </c>
      <c r="R7318">
        <v>5.1589230150000001</v>
      </c>
      <c r="S7318" t="b">
        <v>1</v>
      </c>
      <c r="T7318" t="s">
        <v>40</v>
      </c>
      <c r="U7318">
        <v>3</v>
      </c>
      <c r="V7318" t="s">
        <v>7</v>
      </c>
      <c r="W7318" t="s">
        <v>25</v>
      </c>
      <c r="X7318">
        <v>5</v>
      </c>
      <c r="Y7318" t="b">
        <v>1</v>
      </c>
    </row>
    <row r="7319" spans="1:25" x14ac:dyDescent="0.3">
      <c r="A7319">
        <v>7318</v>
      </c>
      <c r="B7319" s="1">
        <v>44185</v>
      </c>
      <c r="C7319" s="2">
        <v>0.92798611111111118</v>
      </c>
      <c r="D7319">
        <v>217</v>
      </c>
      <c r="E7319">
        <v>68</v>
      </c>
      <c r="F7319" t="s">
        <v>26</v>
      </c>
      <c r="G7319" t="s">
        <v>17</v>
      </c>
      <c r="H7319">
        <v>0</v>
      </c>
      <c r="I7319" t="b">
        <v>1</v>
      </c>
      <c r="J7319">
        <v>867</v>
      </c>
      <c r="K7319" t="s">
        <v>3</v>
      </c>
      <c r="L7319" t="s">
        <v>4</v>
      </c>
      <c r="M7319">
        <v>3</v>
      </c>
      <c r="N7319">
        <v>77.50269231</v>
      </c>
      <c r="O7319">
        <v>232.50807689999999</v>
      </c>
      <c r="P7319" t="s">
        <v>5</v>
      </c>
      <c r="Q7319" t="b">
        <v>1</v>
      </c>
      <c r="R7319">
        <v>0</v>
      </c>
      <c r="S7319" t="b">
        <v>0</v>
      </c>
      <c r="T7319" t="s">
        <v>12</v>
      </c>
      <c r="U7319">
        <v>1</v>
      </c>
      <c r="V7319" t="s">
        <v>15</v>
      </c>
      <c r="W7319" t="s">
        <v>16</v>
      </c>
      <c r="X7319">
        <v>1</v>
      </c>
      <c r="Y7319" t="b">
        <v>0</v>
      </c>
    </row>
    <row r="7320" spans="1:25" x14ac:dyDescent="0.3">
      <c r="A7320">
        <v>7319</v>
      </c>
      <c r="B7320" s="1">
        <v>43413</v>
      </c>
      <c r="C7320" s="2">
        <v>0.44238425925925928</v>
      </c>
      <c r="D7320">
        <v>80</v>
      </c>
      <c r="E7320">
        <v>57</v>
      </c>
      <c r="F7320" t="s">
        <v>26</v>
      </c>
      <c r="G7320" t="s">
        <v>36</v>
      </c>
      <c r="H7320">
        <v>98</v>
      </c>
      <c r="I7320" t="b">
        <v>0</v>
      </c>
      <c r="J7320">
        <v>904</v>
      </c>
      <c r="K7320" t="s">
        <v>3</v>
      </c>
      <c r="L7320" t="s">
        <v>4</v>
      </c>
      <c r="M7320">
        <v>1</v>
      </c>
      <c r="N7320">
        <v>62.278299140000001</v>
      </c>
      <c r="O7320">
        <v>62.278299140000001</v>
      </c>
      <c r="P7320" t="s">
        <v>20</v>
      </c>
      <c r="Q7320" t="b">
        <v>1</v>
      </c>
      <c r="R7320">
        <v>0</v>
      </c>
      <c r="S7320" t="b">
        <v>0</v>
      </c>
      <c r="T7320" t="s">
        <v>12</v>
      </c>
      <c r="U7320">
        <v>3</v>
      </c>
      <c r="V7320" t="s">
        <v>7</v>
      </c>
      <c r="W7320" t="s">
        <v>16</v>
      </c>
      <c r="X7320">
        <v>4</v>
      </c>
      <c r="Y7320" t="b">
        <v>0</v>
      </c>
    </row>
    <row r="7321" spans="1:25" x14ac:dyDescent="0.3">
      <c r="A7321">
        <v>7320</v>
      </c>
      <c r="B7321" s="1">
        <v>44188</v>
      </c>
      <c r="C7321" s="2">
        <v>0.25748842592592591</v>
      </c>
      <c r="D7321">
        <v>348</v>
      </c>
      <c r="E7321">
        <v>20</v>
      </c>
      <c r="F7321" t="s">
        <v>26</v>
      </c>
      <c r="G7321" t="s">
        <v>32</v>
      </c>
      <c r="H7321">
        <v>60</v>
      </c>
      <c r="I7321" t="b">
        <v>0</v>
      </c>
      <c r="J7321">
        <v>732</v>
      </c>
      <c r="K7321" t="s">
        <v>33</v>
      </c>
      <c r="L7321" t="s">
        <v>34</v>
      </c>
      <c r="M7321">
        <v>1</v>
      </c>
      <c r="N7321">
        <v>15.50096725</v>
      </c>
      <c r="O7321">
        <v>15.50096725</v>
      </c>
      <c r="P7321" t="s">
        <v>20</v>
      </c>
      <c r="Q7321" t="b">
        <v>0</v>
      </c>
      <c r="R7321">
        <v>0</v>
      </c>
      <c r="S7321" t="b">
        <v>1</v>
      </c>
      <c r="T7321" t="s">
        <v>12</v>
      </c>
      <c r="U7321">
        <v>3</v>
      </c>
      <c r="V7321" t="s">
        <v>7</v>
      </c>
      <c r="W7321" t="s">
        <v>16</v>
      </c>
      <c r="X7321">
        <v>4</v>
      </c>
      <c r="Y7321" t="b">
        <v>1</v>
      </c>
    </row>
    <row r="7322" spans="1:25" x14ac:dyDescent="0.3">
      <c r="A7322">
        <v>7321</v>
      </c>
      <c r="B7322" s="1">
        <v>43463</v>
      </c>
      <c r="C7322" s="2">
        <v>0.39038194444444446</v>
      </c>
      <c r="D7322">
        <v>345</v>
      </c>
      <c r="E7322">
        <v>60</v>
      </c>
      <c r="F7322" t="s">
        <v>26</v>
      </c>
      <c r="G7322" t="s">
        <v>45</v>
      </c>
      <c r="H7322">
        <v>96</v>
      </c>
      <c r="I7322" t="b">
        <v>0</v>
      </c>
      <c r="J7322">
        <v>981</v>
      </c>
      <c r="K7322" t="s">
        <v>28</v>
      </c>
      <c r="L7322" t="s">
        <v>29</v>
      </c>
      <c r="M7322">
        <v>4</v>
      </c>
      <c r="N7322">
        <v>48.227780289999998</v>
      </c>
      <c r="O7322">
        <v>192.9111212</v>
      </c>
      <c r="P7322" t="s">
        <v>20</v>
      </c>
      <c r="Q7322" t="b">
        <v>1</v>
      </c>
      <c r="R7322">
        <v>0</v>
      </c>
      <c r="S7322" t="b">
        <v>1</v>
      </c>
      <c r="T7322" t="s">
        <v>12</v>
      </c>
      <c r="U7322">
        <v>3</v>
      </c>
      <c r="V7322" t="s">
        <v>15</v>
      </c>
      <c r="W7322" t="s">
        <v>25</v>
      </c>
      <c r="X7322">
        <v>2</v>
      </c>
      <c r="Y7322" t="b">
        <v>1</v>
      </c>
    </row>
    <row r="7323" spans="1:25" x14ac:dyDescent="0.3">
      <c r="A7323">
        <v>7322</v>
      </c>
      <c r="B7323" s="1">
        <v>44559</v>
      </c>
      <c r="C7323" s="2">
        <v>0.67180555555555566</v>
      </c>
      <c r="D7323">
        <v>400</v>
      </c>
      <c r="E7323">
        <v>54</v>
      </c>
      <c r="F7323" t="s">
        <v>26</v>
      </c>
      <c r="G7323" t="s">
        <v>42</v>
      </c>
      <c r="H7323">
        <v>36</v>
      </c>
      <c r="I7323" t="b">
        <v>0</v>
      </c>
      <c r="J7323">
        <v>86</v>
      </c>
      <c r="K7323" t="s">
        <v>33</v>
      </c>
      <c r="L7323" t="s">
        <v>34</v>
      </c>
      <c r="M7323">
        <v>2</v>
      </c>
      <c r="N7323">
        <v>30.477472179999999</v>
      </c>
      <c r="O7323">
        <v>60.954944349999998</v>
      </c>
      <c r="P7323" t="s">
        <v>18</v>
      </c>
      <c r="Q7323" t="b">
        <v>1</v>
      </c>
      <c r="R7323">
        <v>0</v>
      </c>
      <c r="S7323" t="b">
        <v>1</v>
      </c>
      <c r="T7323" t="s">
        <v>12</v>
      </c>
      <c r="U7323">
        <v>3</v>
      </c>
      <c r="V7323" t="s">
        <v>13</v>
      </c>
      <c r="W7323" t="s">
        <v>25</v>
      </c>
      <c r="X7323">
        <v>4</v>
      </c>
      <c r="Y7323" t="b">
        <v>1</v>
      </c>
    </row>
    <row r="7324" spans="1:25" x14ac:dyDescent="0.3">
      <c r="A7324">
        <v>7323</v>
      </c>
      <c r="B7324" s="1">
        <v>43807</v>
      </c>
      <c r="C7324" s="2">
        <v>0.46717592592592588</v>
      </c>
      <c r="D7324">
        <v>48</v>
      </c>
      <c r="E7324">
        <v>44</v>
      </c>
      <c r="F7324" t="s">
        <v>1</v>
      </c>
      <c r="G7324" t="s">
        <v>39</v>
      </c>
      <c r="H7324">
        <v>54</v>
      </c>
      <c r="I7324" t="b">
        <v>0</v>
      </c>
      <c r="J7324">
        <v>725</v>
      </c>
      <c r="K7324" t="s">
        <v>33</v>
      </c>
      <c r="L7324" t="s">
        <v>34</v>
      </c>
      <c r="M7324">
        <v>2</v>
      </c>
      <c r="N7324">
        <v>79.777885040000001</v>
      </c>
      <c r="O7324">
        <v>159.55577009999999</v>
      </c>
      <c r="P7324" t="s">
        <v>5</v>
      </c>
      <c r="Q7324" t="b">
        <v>1</v>
      </c>
      <c r="R7324">
        <v>0</v>
      </c>
      <c r="S7324" t="b">
        <v>0</v>
      </c>
      <c r="T7324" t="s">
        <v>12</v>
      </c>
      <c r="U7324">
        <v>3</v>
      </c>
      <c r="V7324" t="s">
        <v>7</v>
      </c>
      <c r="W7324" t="s">
        <v>16</v>
      </c>
      <c r="X7324">
        <v>1</v>
      </c>
      <c r="Y7324" t="b">
        <v>1</v>
      </c>
    </row>
    <row r="7325" spans="1:25" x14ac:dyDescent="0.3">
      <c r="A7325">
        <v>7324</v>
      </c>
      <c r="B7325" s="1">
        <v>44526</v>
      </c>
      <c r="C7325" s="2">
        <v>4.4594907407407409E-2</v>
      </c>
      <c r="D7325">
        <v>110</v>
      </c>
      <c r="E7325">
        <v>40</v>
      </c>
      <c r="F7325" t="s">
        <v>1</v>
      </c>
      <c r="G7325" t="s">
        <v>41</v>
      </c>
      <c r="H7325">
        <v>0</v>
      </c>
      <c r="I7325" t="b">
        <v>1</v>
      </c>
      <c r="J7325">
        <v>73</v>
      </c>
      <c r="K7325" t="s">
        <v>28</v>
      </c>
      <c r="L7325" t="s">
        <v>29</v>
      </c>
      <c r="M7325">
        <v>1</v>
      </c>
      <c r="N7325">
        <v>18.858442190000002</v>
      </c>
      <c r="O7325">
        <v>18.858442190000002</v>
      </c>
      <c r="P7325" t="s">
        <v>24</v>
      </c>
      <c r="Q7325" t="b">
        <v>1</v>
      </c>
      <c r="R7325">
        <v>1.885844219</v>
      </c>
      <c r="S7325" t="b">
        <v>1</v>
      </c>
      <c r="T7325" t="s">
        <v>40</v>
      </c>
      <c r="U7325">
        <v>3</v>
      </c>
      <c r="V7325" t="s">
        <v>15</v>
      </c>
      <c r="W7325" t="s">
        <v>25</v>
      </c>
      <c r="X7325">
        <v>5</v>
      </c>
      <c r="Y7325" t="b">
        <v>0</v>
      </c>
    </row>
    <row r="7326" spans="1:25" x14ac:dyDescent="0.3">
      <c r="A7326">
        <v>7325</v>
      </c>
      <c r="B7326" s="1">
        <v>44196</v>
      </c>
      <c r="C7326" s="2">
        <v>0.27734953703703707</v>
      </c>
      <c r="D7326">
        <v>362</v>
      </c>
      <c r="E7326">
        <v>67</v>
      </c>
      <c r="F7326" t="s">
        <v>8</v>
      </c>
      <c r="G7326" t="s">
        <v>9</v>
      </c>
      <c r="H7326">
        <v>0</v>
      </c>
      <c r="I7326" t="b">
        <v>1</v>
      </c>
      <c r="J7326">
        <v>295</v>
      </c>
      <c r="K7326" t="s">
        <v>10</v>
      </c>
      <c r="L7326" t="s">
        <v>11</v>
      </c>
      <c r="M7326">
        <v>1</v>
      </c>
      <c r="N7326">
        <v>96.988632550000005</v>
      </c>
      <c r="O7326">
        <v>96.988632550000005</v>
      </c>
      <c r="P7326" t="s">
        <v>5</v>
      </c>
      <c r="Q7326" t="b">
        <v>0</v>
      </c>
      <c r="R7326">
        <v>9.6988632549999991</v>
      </c>
      <c r="S7326" t="b">
        <v>1</v>
      </c>
      <c r="T7326" t="s">
        <v>12</v>
      </c>
      <c r="U7326">
        <v>4</v>
      </c>
      <c r="V7326" t="s">
        <v>15</v>
      </c>
      <c r="W7326" t="s">
        <v>25</v>
      </c>
      <c r="X7326">
        <v>1</v>
      </c>
      <c r="Y7326" t="b">
        <v>1</v>
      </c>
    </row>
    <row r="7327" spans="1:25" x14ac:dyDescent="0.3">
      <c r="A7327">
        <v>7326</v>
      </c>
      <c r="B7327" s="1">
        <v>44509</v>
      </c>
      <c r="C7327" s="2">
        <v>0.19208333333333336</v>
      </c>
      <c r="D7327">
        <v>429</v>
      </c>
      <c r="E7327">
        <v>57</v>
      </c>
      <c r="F7327" t="s">
        <v>1</v>
      </c>
      <c r="G7327" t="s">
        <v>2</v>
      </c>
      <c r="H7327">
        <v>0</v>
      </c>
      <c r="I7327" t="b">
        <v>1</v>
      </c>
      <c r="J7327">
        <v>318</v>
      </c>
      <c r="K7327" t="s">
        <v>28</v>
      </c>
      <c r="L7327" t="s">
        <v>29</v>
      </c>
      <c r="M7327">
        <v>4</v>
      </c>
      <c r="N7327">
        <v>64.36805373</v>
      </c>
      <c r="O7327">
        <v>257.47221489999998</v>
      </c>
      <c r="P7327" t="s">
        <v>20</v>
      </c>
      <c r="Q7327" t="b">
        <v>1</v>
      </c>
      <c r="R7327">
        <v>25.747221490000001</v>
      </c>
      <c r="S7327" t="b">
        <v>0</v>
      </c>
      <c r="T7327" t="s">
        <v>40</v>
      </c>
      <c r="U7327">
        <v>1</v>
      </c>
      <c r="V7327" t="s">
        <v>15</v>
      </c>
      <c r="W7327" t="s">
        <v>25</v>
      </c>
      <c r="X7327">
        <v>5</v>
      </c>
      <c r="Y7327" t="b">
        <v>1</v>
      </c>
    </row>
    <row r="7328" spans="1:25" x14ac:dyDescent="0.3">
      <c r="A7328">
        <v>7327</v>
      </c>
      <c r="B7328" s="1">
        <v>43453</v>
      </c>
      <c r="C7328" s="2">
        <v>0.9341666666666667</v>
      </c>
      <c r="D7328">
        <v>150</v>
      </c>
      <c r="E7328">
        <v>23</v>
      </c>
      <c r="F7328" t="s">
        <v>26</v>
      </c>
      <c r="G7328" t="s">
        <v>9</v>
      </c>
      <c r="H7328">
        <v>51</v>
      </c>
      <c r="I7328" t="b">
        <v>0</v>
      </c>
      <c r="J7328">
        <v>404</v>
      </c>
      <c r="K7328" t="s">
        <v>10</v>
      </c>
      <c r="L7328" t="s">
        <v>11</v>
      </c>
      <c r="M7328">
        <v>5</v>
      </c>
      <c r="N7328">
        <v>61.738108510000004</v>
      </c>
      <c r="O7328">
        <v>308.69054260000001</v>
      </c>
      <c r="P7328" t="s">
        <v>18</v>
      </c>
      <c r="Q7328" t="b">
        <v>1</v>
      </c>
      <c r="R7328">
        <v>30.869054259999999</v>
      </c>
      <c r="S7328" t="b">
        <v>0</v>
      </c>
      <c r="T7328" t="s">
        <v>12</v>
      </c>
      <c r="U7328">
        <v>3</v>
      </c>
      <c r="V7328" t="s">
        <v>15</v>
      </c>
      <c r="W7328" t="s">
        <v>25</v>
      </c>
      <c r="X7328">
        <v>4</v>
      </c>
      <c r="Y7328" t="b">
        <v>1</v>
      </c>
    </row>
    <row r="7329" spans="1:25" x14ac:dyDescent="0.3">
      <c r="A7329">
        <v>7328</v>
      </c>
      <c r="B7329" s="1">
        <v>44532</v>
      </c>
      <c r="C7329" s="2">
        <v>0.41417824074074078</v>
      </c>
      <c r="D7329">
        <v>74</v>
      </c>
      <c r="E7329">
        <v>41</v>
      </c>
      <c r="F7329" t="s">
        <v>1</v>
      </c>
      <c r="G7329" t="s">
        <v>36</v>
      </c>
      <c r="H7329">
        <v>59</v>
      </c>
      <c r="I7329" t="b">
        <v>0</v>
      </c>
      <c r="J7329">
        <v>939</v>
      </c>
      <c r="K7329" t="s">
        <v>10</v>
      </c>
      <c r="L7329" t="s">
        <v>11</v>
      </c>
      <c r="M7329">
        <v>4</v>
      </c>
      <c r="N7329">
        <v>46.462496020000003</v>
      </c>
      <c r="O7329">
        <v>185.8499841</v>
      </c>
      <c r="P7329" t="s">
        <v>20</v>
      </c>
      <c r="Q7329" t="b">
        <v>0</v>
      </c>
      <c r="R7329">
        <v>18.584998410000001</v>
      </c>
      <c r="S7329" t="b">
        <v>0</v>
      </c>
      <c r="T7329" t="s">
        <v>12</v>
      </c>
      <c r="U7329">
        <v>3</v>
      </c>
      <c r="V7329" t="s">
        <v>15</v>
      </c>
      <c r="W7329" t="s">
        <v>25</v>
      </c>
      <c r="X7329">
        <v>5</v>
      </c>
      <c r="Y7329" t="b">
        <v>0</v>
      </c>
    </row>
    <row r="7330" spans="1:25" x14ac:dyDescent="0.3">
      <c r="A7330">
        <v>7329</v>
      </c>
      <c r="B7330" s="1">
        <v>44889</v>
      </c>
      <c r="C7330" s="2">
        <v>0.79207175925925932</v>
      </c>
      <c r="D7330">
        <v>360</v>
      </c>
      <c r="E7330">
        <v>22</v>
      </c>
      <c r="F7330" t="s">
        <v>8</v>
      </c>
      <c r="G7330" t="s">
        <v>43</v>
      </c>
      <c r="H7330">
        <v>0</v>
      </c>
      <c r="I7330" t="b">
        <v>1</v>
      </c>
      <c r="J7330">
        <v>475</v>
      </c>
      <c r="K7330" t="s">
        <v>33</v>
      </c>
      <c r="L7330" t="s">
        <v>34</v>
      </c>
      <c r="M7330">
        <v>1</v>
      </c>
      <c r="N7330">
        <v>73.20597712</v>
      </c>
      <c r="O7330">
        <v>73.20597712</v>
      </c>
      <c r="P7330" t="s">
        <v>18</v>
      </c>
      <c r="Q7330" t="b">
        <v>1</v>
      </c>
      <c r="R7330">
        <v>7.3205977119999996</v>
      </c>
      <c r="S7330" t="b">
        <v>0</v>
      </c>
      <c r="T7330" t="s">
        <v>40</v>
      </c>
      <c r="U7330">
        <v>4</v>
      </c>
      <c r="V7330" t="s">
        <v>7</v>
      </c>
      <c r="W7330" t="s">
        <v>25</v>
      </c>
      <c r="X7330">
        <v>4</v>
      </c>
      <c r="Y7330" t="b">
        <v>0</v>
      </c>
    </row>
    <row r="7331" spans="1:25" x14ac:dyDescent="0.3">
      <c r="A7331">
        <v>7330</v>
      </c>
      <c r="B7331" s="1">
        <v>43408</v>
      </c>
      <c r="C7331" s="2">
        <v>0.28427083333333331</v>
      </c>
      <c r="D7331">
        <v>151</v>
      </c>
      <c r="E7331">
        <v>39</v>
      </c>
      <c r="F7331" t="s">
        <v>26</v>
      </c>
      <c r="G7331" t="s">
        <v>45</v>
      </c>
      <c r="H7331">
        <v>28</v>
      </c>
      <c r="I7331" t="b">
        <v>0</v>
      </c>
      <c r="J7331">
        <v>811</v>
      </c>
      <c r="K7331" t="s">
        <v>3</v>
      </c>
      <c r="L7331" t="s">
        <v>4</v>
      </c>
      <c r="M7331">
        <v>3</v>
      </c>
      <c r="N7331">
        <v>85.711574970000001</v>
      </c>
      <c r="O7331">
        <v>257.13472489999998</v>
      </c>
      <c r="P7331" t="s">
        <v>20</v>
      </c>
      <c r="Q7331" t="b">
        <v>1</v>
      </c>
      <c r="R7331">
        <v>25.713472490000001</v>
      </c>
      <c r="S7331" t="b">
        <v>1</v>
      </c>
      <c r="T7331" t="s">
        <v>12</v>
      </c>
      <c r="U7331">
        <v>3</v>
      </c>
      <c r="V7331" t="s">
        <v>15</v>
      </c>
      <c r="W7331" t="s">
        <v>25</v>
      </c>
      <c r="X7331">
        <v>3</v>
      </c>
      <c r="Y7331" t="b">
        <v>1</v>
      </c>
    </row>
    <row r="7332" spans="1:25" x14ac:dyDescent="0.3">
      <c r="A7332">
        <v>7331</v>
      </c>
      <c r="B7332" s="1">
        <v>43820</v>
      </c>
      <c r="C7332" s="2">
        <v>0.13724537037037035</v>
      </c>
      <c r="D7332">
        <v>477</v>
      </c>
      <c r="E7332">
        <v>60</v>
      </c>
      <c r="F7332" t="s">
        <v>26</v>
      </c>
      <c r="G7332" t="s">
        <v>32</v>
      </c>
      <c r="H7332">
        <v>46</v>
      </c>
      <c r="I7332" t="b">
        <v>0</v>
      </c>
      <c r="J7332">
        <v>83</v>
      </c>
      <c r="K7332" t="s">
        <v>28</v>
      </c>
      <c r="L7332" t="s">
        <v>29</v>
      </c>
      <c r="M7332">
        <v>1</v>
      </c>
      <c r="N7332">
        <v>15.18538865</v>
      </c>
      <c r="O7332">
        <v>15.18538865</v>
      </c>
      <c r="P7332" t="s">
        <v>5</v>
      </c>
      <c r="Q7332" t="b">
        <v>0</v>
      </c>
      <c r="R7332">
        <v>0</v>
      </c>
      <c r="S7332" t="b">
        <v>1</v>
      </c>
      <c r="T7332" t="s">
        <v>12</v>
      </c>
      <c r="U7332">
        <v>3</v>
      </c>
      <c r="V7332" t="s">
        <v>7</v>
      </c>
      <c r="W7332" t="s">
        <v>25</v>
      </c>
      <c r="X7332">
        <v>3</v>
      </c>
      <c r="Y7332" t="b">
        <v>1</v>
      </c>
    </row>
    <row r="7333" spans="1:25" x14ac:dyDescent="0.3">
      <c r="A7333">
        <v>7332</v>
      </c>
      <c r="B7333" s="1">
        <v>43826</v>
      </c>
      <c r="C7333" s="2">
        <v>0.32927083333333335</v>
      </c>
      <c r="D7333">
        <v>483</v>
      </c>
      <c r="E7333">
        <v>27</v>
      </c>
      <c r="F7333" t="s">
        <v>8</v>
      </c>
      <c r="G7333" t="s">
        <v>36</v>
      </c>
      <c r="H7333">
        <v>82</v>
      </c>
      <c r="I7333" t="b">
        <v>0</v>
      </c>
      <c r="J7333">
        <v>902</v>
      </c>
      <c r="K7333" t="s">
        <v>33</v>
      </c>
      <c r="L7333" t="s">
        <v>34</v>
      </c>
      <c r="M7333">
        <v>5</v>
      </c>
      <c r="N7333">
        <v>10.634596930000001</v>
      </c>
      <c r="O7333">
        <v>53.172984649999997</v>
      </c>
      <c r="P7333" t="s">
        <v>5</v>
      </c>
      <c r="Q7333" t="b">
        <v>1</v>
      </c>
      <c r="R7333">
        <v>5.3172984650000004</v>
      </c>
      <c r="S7333" t="b">
        <v>1</v>
      </c>
      <c r="T7333" t="s">
        <v>12</v>
      </c>
      <c r="U7333">
        <v>3</v>
      </c>
      <c r="V7333" t="s">
        <v>7</v>
      </c>
      <c r="W7333" t="s">
        <v>25</v>
      </c>
      <c r="X7333">
        <v>5</v>
      </c>
      <c r="Y7333" t="b">
        <v>1</v>
      </c>
    </row>
    <row r="7334" spans="1:25" x14ac:dyDescent="0.3">
      <c r="A7334">
        <v>7333</v>
      </c>
      <c r="B7334" s="1">
        <v>44501</v>
      </c>
      <c r="C7334" s="2">
        <v>0.97539351851851841</v>
      </c>
      <c r="D7334">
        <v>121</v>
      </c>
      <c r="E7334">
        <v>36</v>
      </c>
      <c r="F7334" t="s">
        <v>1</v>
      </c>
      <c r="G7334" t="s">
        <v>35</v>
      </c>
      <c r="H7334">
        <v>0</v>
      </c>
      <c r="I7334" t="b">
        <v>1</v>
      </c>
      <c r="J7334">
        <v>458</v>
      </c>
      <c r="K7334" t="s">
        <v>3</v>
      </c>
      <c r="L7334" t="s">
        <v>4</v>
      </c>
      <c r="M7334">
        <v>4</v>
      </c>
      <c r="N7334">
        <v>30.362181020000001</v>
      </c>
      <c r="O7334">
        <v>121.44872410000001</v>
      </c>
      <c r="P7334" t="s">
        <v>18</v>
      </c>
      <c r="Q7334" t="b">
        <v>0</v>
      </c>
      <c r="R7334">
        <v>0</v>
      </c>
      <c r="S7334" t="b">
        <v>1</v>
      </c>
      <c r="T7334" t="s">
        <v>12</v>
      </c>
      <c r="U7334">
        <v>3</v>
      </c>
      <c r="V7334" t="s">
        <v>13</v>
      </c>
      <c r="W7334" t="s">
        <v>25</v>
      </c>
      <c r="X7334">
        <v>4</v>
      </c>
      <c r="Y7334" t="b">
        <v>0</v>
      </c>
    </row>
    <row r="7335" spans="1:25" x14ac:dyDescent="0.3">
      <c r="A7335">
        <v>7334</v>
      </c>
      <c r="B7335" s="1">
        <v>43810</v>
      </c>
      <c r="C7335" s="2">
        <v>4.0810185185185185E-2</v>
      </c>
      <c r="D7335">
        <v>329</v>
      </c>
      <c r="E7335">
        <v>24</v>
      </c>
      <c r="F7335" t="s">
        <v>1</v>
      </c>
      <c r="G7335" t="s">
        <v>45</v>
      </c>
      <c r="H7335">
        <v>1</v>
      </c>
      <c r="I7335" t="b">
        <v>0</v>
      </c>
      <c r="J7335">
        <v>544</v>
      </c>
      <c r="K7335" t="s">
        <v>22</v>
      </c>
      <c r="L7335" t="s">
        <v>23</v>
      </c>
      <c r="M7335">
        <v>2</v>
      </c>
      <c r="N7335">
        <v>83.522125160000002</v>
      </c>
      <c r="O7335">
        <v>167.04425029999999</v>
      </c>
      <c r="P7335" t="s">
        <v>5</v>
      </c>
      <c r="Q7335" t="b">
        <v>0</v>
      </c>
      <c r="R7335">
        <v>16.704425029999999</v>
      </c>
      <c r="S7335" t="b">
        <v>0</v>
      </c>
      <c r="T7335" t="s">
        <v>12</v>
      </c>
      <c r="U7335">
        <v>3</v>
      </c>
      <c r="V7335" t="s">
        <v>15</v>
      </c>
      <c r="W7335" t="s">
        <v>25</v>
      </c>
      <c r="X7335">
        <v>3</v>
      </c>
      <c r="Y7335" t="b">
        <v>1</v>
      </c>
    </row>
    <row r="7336" spans="1:25" x14ac:dyDescent="0.3">
      <c r="A7336">
        <v>7335</v>
      </c>
      <c r="B7336" s="1">
        <v>44891</v>
      </c>
      <c r="C7336" s="2">
        <v>0.17129629629629628</v>
      </c>
      <c r="D7336">
        <v>407</v>
      </c>
      <c r="E7336">
        <v>37</v>
      </c>
      <c r="F7336" t="s">
        <v>26</v>
      </c>
      <c r="G7336" t="s">
        <v>43</v>
      </c>
      <c r="H7336">
        <v>0</v>
      </c>
      <c r="I7336" t="b">
        <v>1</v>
      </c>
      <c r="J7336">
        <v>181</v>
      </c>
      <c r="K7336" t="s">
        <v>28</v>
      </c>
      <c r="L7336" t="s">
        <v>29</v>
      </c>
      <c r="M7336">
        <v>3</v>
      </c>
      <c r="N7336">
        <v>15.22170777</v>
      </c>
      <c r="O7336">
        <v>45.665123299999998</v>
      </c>
      <c r="P7336" t="s">
        <v>20</v>
      </c>
      <c r="Q7336" t="b">
        <v>0</v>
      </c>
      <c r="R7336">
        <v>4.5665123300000001</v>
      </c>
      <c r="S7336" t="b">
        <v>1</v>
      </c>
      <c r="T7336" t="s">
        <v>40</v>
      </c>
      <c r="U7336">
        <v>2</v>
      </c>
      <c r="V7336" t="s">
        <v>15</v>
      </c>
      <c r="W7336" t="s">
        <v>25</v>
      </c>
      <c r="X7336">
        <v>3</v>
      </c>
      <c r="Y7336" t="b">
        <v>1</v>
      </c>
    </row>
    <row r="7337" spans="1:25" x14ac:dyDescent="0.3">
      <c r="A7337">
        <v>7336</v>
      </c>
      <c r="B7337" s="1">
        <v>43805</v>
      </c>
      <c r="C7337" s="2">
        <v>0.41268518518518515</v>
      </c>
      <c r="D7337">
        <v>170</v>
      </c>
      <c r="E7337">
        <v>37</v>
      </c>
      <c r="F7337" t="s">
        <v>8</v>
      </c>
      <c r="G7337" t="s">
        <v>30</v>
      </c>
      <c r="H7337">
        <v>0</v>
      </c>
      <c r="I7337" t="b">
        <v>1</v>
      </c>
      <c r="J7337">
        <v>239</v>
      </c>
      <c r="K7337" t="s">
        <v>3</v>
      </c>
      <c r="L7337" t="s">
        <v>4</v>
      </c>
      <c r="M7337">
        <v>5</v>
      </c>
      <c r="N7337">
        <v>33.73780154</v>
      </c>
      <c r="O7337">
        <v>168.68900769999999</v>
      </c>
      <c r="P7337" t="s">
        <v>5</v>
      </c>
      <c r="Q7337" t="b">
        <v>1</v>
      </c>
      <c r="R7337">
        <v>0</v>
      </c>
      <c r="S7337" t="b">
        <v>1</v>
      </c>
      <c r="T7337" t="s">
        <v>6</v>
      </c>
      <c r="U7337">
        <v>4</v>
      </c>
      <c r="V7337" t="s">
        <v>7</v>
      </c>
      <c r="W7337" t="s">
        <v>16</v>
      </c>
      <c r="X7337">
        <v>2</v>
      </c>
      <c r="Y7337" t="b">
        <v>1</v>
      </c>
    </row>
    <row r="7338" spans="1:25" x14ac:dyDescent="0.3">
      <c r="A7338">
        <v>7337</v>
      </c>
      <c r="B7338" s="1">
        <v>43417</v>
      </c>
      <c r="C7338" s="2">
        <v>0.49395833333333333</v>
      </c>
      <c r="D7338">
        <v>373</v>
      </c>
      <c r="E7338">
        <v>50</v>
      </c>
      <c r="F7338" t="s">
        <v>8</v>
      </c>
      <c r="G7338" t="s">
        <v>17</v>
      </c>
      <c r="H7338">
        <v>15</v>
      </c>
      <c r="I7338" t="b">
        <v>0</v>
      </c>
      <c r="J7338">
        <v>265</v>
      </c>
      <c r="K7338" t="s">
        <v>10</v>
      </c>
      <c r="L7338" t="s">
        <v>11</v>
      </c>
      <c r="M7338">
        <v>4</v>
      </c>
      <c r="N7338">
        <v>97.426463159999997</v>
      </c>
      <c r="O7338">
        <v>389.70585260000001</v>
      </c>
      <c r="P7338" t="s">
        <v>18</v>
      </c>
      <c r="Q7338" t="b">
        <v>1</v>
      </c>
      <c r="R7338">
        <v>0</v>
      </c>
      <c r="S7338" t="b">
        <v>1</v>
      </c>
      <c r="T7338" t="s">
        <v>12</v>
      </c>
      <c r="U7338">
        <v>3</v>
      </c>
      <c r="V7338" t="s">
        <v>13</v>
      </c>
      <c r="W7338" t="s">
        <v>16</v>
      </c>
      <c r="X7338">
        <v>3</v>
      </c>
      <c r="Y7338" t="b">
        <v>0</v>
      </c>
    </row>
    <row r="7339" spans="1:25" x14ac:dyDescent="0.3">
      <c r="A7339">
        <v>7338</v>
      </c>
      <c r="B7339" s="1">
        <v>43791</v>
      </c>
      <c r="C7339" s="2">
        <v>2.3379629629629631E-3</v>
      </c>
      <c r="D7339">
        <v>359</v>
      </c>
      <c r="E7339">
        <v>38</v>
      </c>
      <c r="F7339" t="s">
        <v>1</v>
      </c>
      <c r="G7339" t="s">
        <v>42</v>
      </c>
      <c r="H7339">
        <v>60</v>
      </c>
      <c r="I7339" t="b">
        <v>0</v>
      </c>
      <c r="J7339">
        <v>997</v>
      </c>
      <c r="K7339" t="s">
        <v>3</v>
      </c>
      <c r="L7339" t="s">
        <v>4</v>
      </c>
      <c r="M7339">
        <v>5</v>
      </c>
      <c r="N7339">
        <v>34.354894389999998</v>
      </c>
      <c r="O7339">
        <v>171.774472</v>
      </c>
      <c r="P7339" t="s">
        <v>18</v>
      </c>
      <c r="Q7339" t="b">
        <v>1</v>
      </c>
      <c r="R7339">
        <v>0</v>
      </c>
      <c r="S7339" t="b">
        <v>1</v>
      </c>
      <c r="T7339" t="s">
        <v>12</v>
      </c>
      <c r="U7339">
        <v>3</v>
      </c>
      <c r="V7339" t="s">
        <v>13</v>
      </c>
      <c r="W7339" t="s">
        <v>25</v>
      </c>
      <c r="X7339">
        <v>4</v>
      </c>
      <c r="Y7339" t="b">
        <v>1</v>
      </c>
    </row>
    <row r="7340" spans="1:25" x14ac:dyDescent="0.3">
      <c r="A7340">
        <v>7339</v>
      </c>
      <c r="B7340" s="1">
        <v>45252</v>
      </c>
      <c r="C7340" s="2">
        <v>0.19379629629629633</v>
      </c>
      <c r="D7340">
        <v>23</v>
      </c>
      <c r="E7340">
        <v>29</v>
      </c>
      <c r="F7340" t="s">
        <v>8</v>
      </c>
      <c r="G7340" t="s">
        <v>45</v>
      </c>
      <c r="H7340">
        <v>0</v>
      </c>
      <c r="I7340" t="b">
        <v>1</v>
      </c>
      <c r="J7340">
        <v>319</v>
      </c>
      <c r="K7340" t="s">
        <v>22</v>
      </c>
      <c r="L7340" t="s">
        <v>23</v>
      </c>
      <c r="M7340">
        <v>2</v>
      </c>
      <c r="N7340">
        <v>50.918993739999998</v>
      </c>
      <c r="O7340">
        <v>101.8379875</v>
      </c>
      <c r="P7340" t="s">
        <v>24</v>
      </c>
      <c r="Q7340" t="b">
        <v>0</v>
      </c>
      <c r="R7340">
        <v>0</v>
      </c>
      <c r="S7340" t="b">
        <v>1</v>
      </c>
      <c r="T7340" t="s">
        <v>12</v>
      </c>
      <c r="U7340">
        <v>2</v>
      </c>
      <c r="V7340" t="s">
        <v>13</v>
      </c>
      <c r="W7340" t="s">
        <v>25</v>
      </c>
      <c r="X7340">
        <v>5</v>
      </c>
      <c r="Y7340" t="b">
        <v>1</v>
      </c>
    </row>
    <row r="7341" spans="1:25" x14ac:dyDescent="0.3">
      <c r="A7341">
        <v>7340</v>
      </c>
      <c r="B7341" s="1">
        <v>43789</v>
      </c>
      <c r="C7341" s="2">
        <v>0.83587962962962958</v>
      </c>
      <c r="D7341">
        <v>253</v>
      </c>
      <c r="E7341">
        <v>60</v>
      </c>
      <c r="F7341" t="s">
        <v>1</v>
      </c>
      <c r="G7341" t="s">
        <v>19</v>
      </c>
      <c r="H7341">
        <v>47</v>
      </c>
      <c r="I7341" t="b">
        <v>0</v>
      </c>
      <c r="J7341">
        <v>437</v>
      </c>
      <c r="K7341" t="s">
        <v>10</v>
      </c>
      <c r="L7341" t="s">
        <v>11</v>
      </c>
      <c r="M7341">
        <v>1</v>
      </c>
      <c r="N7341">
        <v>88.851520489999999</v>
      </c>
      <c r="O7341">
        <v>88.851520489999999</v>
      </c>
      <c r="P7341" t="s">
        <v>24</v>
      </c>
      <c r="Q7341" t="b">
        <v>1</v>
      </c>
      <c r="R7341">
        <v>0</v>
      </c>
      <c r="S7341" t="b">
        <v>1</v>
      </c>
      <c r="T7341" t="s">
        <v>12</v>
      </c>
      <c r="U7341">
        <v>3</v>
      </c>
      <c r="V7341" t="s">
        <v>7</v>
      </c>
      <c r="W7341" t="s">
        <v>25</v>
      </c>
      <c r="X7341">
        <v>4</v>
      </c>
      <c r="Y7341" t="b">
        <v>1</v>
      </c>
    </row>
    <row r="7342" spans="1:25" x14ac:dyDescent="0.3">
      <c r="A7342">
        <v>7341</v>
      </c>
      <c r="B7342" s="1">
        <v>44147</v>
      </c>
      <c r="C7342" s="2">
        <v>0.11251157407407408</v>
      </c>
      <c r="D7342">
        <v>105</v>
      </c>
      <c r="E7342">
        <v>58</v>
      </c>
      <c r="F7342" t="s">
        <v>8</v>
      </c>
      <c r="G7342" t="s">
        <v>14</v>
      </c>
      <c r="H7342">
        <v>75</v>
      </c>
      <c r="I7342" t="b">
        <v>0</v>
      </c>
      <c r="J7342">
        <v>461</v>
      </c>
      <c r="K7342" t="s">
        <v>28</v>
      </c>
      <c r="L7342" t="s">
        <v>29</v>
      </c>
      <c r="M7342">
        <v>5</v>
      </c>
      <c r="N7342">
        <v>89.384692650000005</v>
      </c>
      <c r="O7342">
        <v>446.92346320000001</v>
      </c>
      <c r="P7342" t="s">
        <v>18</v>
      </c>
      <c r="Q7342" t="b">
        <v>1</v>
      </c>
      <c r="R7342">
        <v>0</v>
      </c>
      <c r="S7342" t="b">
        <v>0</v>
      </c>
      <c r="T7342" t="s">
        <v>12</v>
      </c>
      <c r="U7342">
        <v>3</v>
      </c>
      <c r="V7342" t="s">
        <v>15</v>
      </c>
      <c r="W7342" t="s">
        <v>25</v>
      </c>
      <c r="X7342">
        <v>5</v>
      </c>
      <c r="Y7342" t="b">
        <v>0</v>
      </c>
    </row>
    <row r="7343" spans="1:25" x14ac:dyDescent="0.3">
      <c r="A7343">
        <v>7342</v>
      </c>
      <c r="B7343" s="1">
        <v>43825</v>
      </c>
      <c r="C7343" s="2">
        <v>0.53949074074074077</v>
      </c>
      <c r="D7343">
        <v>491</v>
      </c>
      <c r="E7343">
        <v>68</v>
      </c>
      <c r="F7343" t="s">
        <v>26</v>
      </c>
      <c r="G7343" t="s">
        <v>27</v>
      </c>
      <c r="H7343">
        <v>17</v>
      </c>
      <c r="I7343" t="b">
        <v>0</v>
      </c>
      <c r="J7343">
        <v>3</v>
      </c>
      <c r="K7343" t="s">
        <v>28</v>
      </c>
      <c r="L7343" t="s">
        <v>29</v>
      </c>
      <c r="M7343">
        <v>3</v>
      </c>
      <c r="N7343">
        <v>63.020652069999997</v>
      </c>
      <c r="O7343">
        <v>189.0619562</v>
      </c>
      <c r="P7343" t="s">
        <v>20</v>
      </c>
      <c r="Q7343" t="b">
        <v>1</v>
      </c>
      <c r="R7343">
        <v>0</v>
      </c>
      <c r="S7343" t="b">
        <v>0</v>
      </c>
      <c r="T7343" t="s">
        <v>12</v>
      </c>
      <c r="U7343">
        <v>3</v>
      </c>
      <c r="V7343" t="s">
        <v>15</v>
      </c>
      <c r="W7343" t="s">
        <v>16</v>
      </c>
      <c r="X7343">
        <v>4</v>
      </c>
      <c r="Y7343" t="b">
        <v>1</v>
      </c>
    </row>
    <row r="7344" spans="1:25" x14ac:dyDescent="0.3">
      <c r="A7344">
        <v>7343</v>
      </c>
      <c r="B7344" s="1">
        <v>43804</v>
      </c>
      <c r="C7344" s="2">
        <v>0.7912499999999999</v>
      </c>
      <c r="D7344">
        <v>432</v>
      </c>
      <c r="E7344">
        <v>70</v>
      </c>
      <c r="F7344" t="s">
        <v>1</v>
      </c>
      <c r="G7344" t="s">
        <v>30</v>
      </c>
      <c r="H7344">
        <v>0</v>
      </c>
      <c r="I7344" t="b">
        <v>1</v>
      </c>
      <c r="J7344">
        <v>10</v>
      </c>
      <c r="K7344" t="s">
        <v>33</v>
      </c>
      <c r="L7344" t="s">
        <v>34</v>
      </c>
      <c r="M7344">
        <v>4</v>
      </c>
      <c r="N7344">
        <v>50.832212810000001</v>
      </c>
      <c r="O7344">
        <v>203.3288512</v>
      </c>
      <c r="P7344" t="s">
        <v>24</v>
      </c>
      <c r="Q7344" t="b">
        <v>1</v>
      </c>
      <c r="R7344">
        <v>0</v>
      </c>
      <c r="S7344" t="b">
        <v>0</v>
      </c>
      <c r="T7344" t="s">
        <v>12</v>
      </c>
      <c r="U7344">
        <v>3</v>
      </c>
      <c r="V7344" t="s">
        <v>15</v>
      </c>
      <c r="W7344" t="s">
        <v>16</v>
      </c>
      <c r="X7344">
        <v>2</v>
      </c>
      <c r="Y7344" t="b">
        <v>1</v>
      </c>
    </row>
    <row r="7345" spans="1:25" x14ac:dyDescent="0.3">
      <c r="A7345">
        <v>7344</v>
      </c>
      <c r="B7345" s="1">
        <v>45275</v>
      </c>
      <c r="C7345" s="2">
        <v>0.65445601851851853</v>
      </c>
      <c r="D7345">
        <v>345</v>
      </c>
      <c r="E7345">
        <v>21</v>
      </c>
      <c r="F7345" t="s">
        <v>26</v>
      </c>
      <c r="G7345" t="s">
        <v>9</v>
      </c>
      <c r="H7345">
        <v>61</v>
      </c>
      <c r="I7345" t="b">
        <v>0</v>
      </c>
      <c r="J7345">
        <v>385</v>
      </c>
      <c r="K7345" t="s">
        <v>10</v>
      </c>
      <c r="L7345" t="s">
        <v>11</v>
      </c>
      <c r="M7345">
        <v>5</v>
      </c>
      <c r="N7345">
        <v>56.135899090000002</v>
      </c>
      <c r="O7345">
        <v>280.67949540000001</v>
      </c>
      <c r="P7345" t="s">
        <v>18</v>
      </c>
      <c r="Q7345" t="b">
        <v>0</v>
      </c>
      <c r="R7345">
        <v>0</v>
      </c>
      <c r="S7345" t="b">
        <v>0</v>
      </c>
      <c r="T7345" t="s">
        <v>12</v>
      </c>
      <c r="U7345">
        <v>3</v>
      </c>
      <c r="V7345" t="s">
        <v>15</v>
      </c>
      <c r="W7345" t="s">
        <v>25</v>
      </c>
      <c r="X7345">
        <v>1</v>
      </c>
      <c r="Y7345" t="b">
        <v>1</v>
      </c>
    </row>
    <row r="7346" spans="1:25" x14ac:dyDescent="0.3">
      <c r="A7346">
        <v>7345</v>
      </c>
      <c r="B7346" s="1">
        <v>44192</v>
      </c>
      <c r="C7346" s="2">
        <v>0.35707175925925921</v>
      </c>
      <c r="D7346">
        <v>226</v>
      </c>
      <c r="E7346">
        <v>38</v>
      </c>
      <c r="F7346" t="s">
        <v>26</v>
      </c>
      <c r="G7346" t="s">
        <v>39</v>
      </c>
      <c r="H7346">
        <v>30</v>
      </c>
      <c r="I7346" t="b">
        <v>0</v>
      </c>
      <c r="J7346">
        <v>139</v>
      </c>
      <c r="K7346" t="s">
        <v>33</v>
      </c>
      <c r="L7346" t="s">
        <v>34</v>
      </c>
      <c r="M7346">
        <v>2</v>
      </c>
      <c r="N7346">
        <v>63.365557600000002</v>
      </c>
      <c r="O7346">
        <v>126.7311152</v>
      </c>
      <c r="P7346" t="s">
        <v>5</v>
      </c>
      <c r="Q7346" t="b">
        <v>0</v>
      </c>
      <c r="R7346">
        <v>0</v>
      </c>
      <c r="S7346" t="b">
        <v>0</v>
      </c>
      <c r="T7346" t="s">
        <v>12</v>
      </c>
      <c r="U7346">
        <v>3</v>
      </c>
      <c r="V7346" t="s">
        <v>7</v>
      </c>
      <c r="W7346" t="s">
        <v>25</v>
      </c>
      <c r="X7346">
        <v>4</v>
      </c>
      <c r="Y7346" t="b">
        <v>1</v>
      </c>
    </row>
    <row r="7347" spans="1:25" x14ac:dyDescent="0.3">
      <c r="A7347">
        <v>7346</v>
      </c>
      <c r="B7347" s="1">
        <v>44503</v>
      </c>
      <c r="C7347" s="2">
        <v>0.57929398148148148</v>
      </c>
      <c r="D7347">
        <v>127</v>
      </c>
      <c r="E7347">
        <v>49</v>
      </c>
      <c r="F7347" t="s">
        <v>26</v>
      </c>
      <c r="G7347" t="s">
        <v>21</v>
      </c>
      <c r="H7347">
        <v>55</v>
      </c>
      <c r="I7347" t="b">
        <v>0</v>
      </c>
      <c r="J7347">
        <v>538</v>
      </c>
      <c r="K7347" t="s">
        <v>28</v>
      </c>
      <c r="L7347" t="s">
        <v>29</v>
      </c>
      <c r="M7347">
        <v>1</v>
      </c>
      <c r="N7347">
        <v>18.46301132</v>
      </c>
      <c r="O7347">
        <v>18.46301132</v>
      </c>
      <c r="P7347" t="s">
        <v>24</v>
      </c>
      <c r="Q7347" t="b">
        <v>1</v>
      </c>
      <c r="R7347">
        <v>0</v>
      </c>
      <c r="S7347" t="b">
        <v>0</v>
      </c>
      <c r="T7347" t="s">
        <v>12</v>
      </c>
      <c r="U7347">
        <v>3</v>
      </c>
      <c r="V7347" t="s">
        <v>15</v>
      </c>
      <c r="W7347" t="s">
        <v>16</v>
      </c>
      <c r="X7347">
        <v>4</v>
      </c>
      <c r="Y7347" t="b">
        <v>1</v>
      </c>
    </row>
    <row r="7348" spans="1:25" x14ac:dyDescent="0.3">
      <c r="A7348">
        <v>7347</v>
      </c>
      <c r="B7348" s="1">
        <v>44162</v>
      </c>
      <c r="C7348" s="2">
        <v>0.84709490740740734</v>
      </c>
      <c r="D7348">
        <v>119</v>
      </c>
      <c r="E7348">
        <v>65</v>
      </c>
      <c r="F7348" t="s">
        <v>8</v>
      </c>
      <c r="G7348" t="s">
        <v>39</v>
      </c>
      <c r="H7348">
        <v>0</v>
      </c>
      <c r="I7348" t="b">
        <v>1</v>
      </c>
      <c r="J7348">
        <v>435</v>
      </c>
      <c r="K7348" t="s">
        <v>3</v>
      </c>
      <c r="L7348" t="s">
        <v>4</v>
      </c>
      <c r="M7348">
        <v>5</v>
      </c>
      <c r="N7348">
        <v>26.504554859999999</v>
      </c>
      <c r="O7348">
        <v>132.52277430000001</v>
      </c>
      <c r="P7348" t="s">
        <v>20</v>
      </c>
      <c r="Q7348" t="b">
        <v>0</v>
      </c>
      <c r="R7348">
        <v>13.252277429999999</v>
      </c>
      <c r="S7348" t="b">
        <v>0</v>
      </c>
      <c r="T7348" t="s">
        <v>40</v>
      </c>
      <c r="U7348">
        <v>5</v>
      </c>
      <c r="V7348" t="s">
        <v>15</v>
      </c>
      <c r="W7348" t="s">
        <v>25</v>
      </c>
      <c r="X7348">
        <v>3</v>
      </c>
      <c r="Y7348" t="b">
        <v>1</v>
      </c>
    </row>
    <row r="7349" spans="1:25" x14ac:dyDescent="0.3">
      <c r="A7349">
        <v>7348</v>
      </c>
      <c r="B7349" s="1">
        <v>44144</v>
      </c>
      <c r="C7349" s="2">
        <v>0.86383101851851851</v>
      </c>
      <c r="D7349">
        <v>212</v>
      </c>
      <c r="E7349">
        <v>41</v>
      </c>
      <c r="F7349" t="s">
        <v>26</v>
      </c>
      <c r="G7349" t="s">
        <v>39</v>
      </c>
      <c r="H7349">
        <v>0</v>
      </c>
      <c r="I7349" t="b">
        <v>1</v>
      </c>
      <c r="J7349">
        <v>820</v>
      </c>
      <c r="K7349" t="s">
        <v>33</v>
      </c>
      <c r="L7349" t="s">
        <v>34</v>
      </c>
      <c r="M7349">
        <v>5</v>
      </c>
      <c r="N7349">
        <v>51.42887305</v>
      </c>
      <c r="O7349">
        <v>257.1443653</v>
      </c>
      <c r="P7349" t="s">
        <v>20</v>
      </c>
      <c r="Q7349" t="b">
        <v>0</v>
      </c>
      <c r="R7349">
        <v>0</v>
      </c>
      <c r="S7349" t="b">
        <v>0</v>
      </c>
      <c r="T7349" t="s">
        <v>40</v>
      </c>
      <c r="U7349">
        <v>4</v>
      </c>
      <c r="V7349" t="s">
        <v>13</v>
      </c>
      <c r="W7349" t="s">
        <v>16</v>
      </c>
      <c r="X7349">
        <v>5</v>
      </c>
      <c r="Y7349" t="b">
        <v>0</v>
      </c>
    </row>
    <row r="7350" spans="1:25" x14ac:dyDescent="0.3">
      <c r="A7350">
        <v>7349</v>
      </c>
      <c r="B7350" s="1">
        <v>45244</v>
      </c>
      <c r="C7350" s="2">
        <v>6.3379629629629633E-2</v>
      </c>
      <c r="D7350">
        <v>365</v>
      </c>
      <c r="E7350">
        <v>37</v>
      </c>
      <c r="F7350" t="s">
        <v>8</v>
      </c>
      <c r="G7350" t="s">
        <v>30</v>
      </c>
      <c r="H7350">
        <v>83</v>
      </c>
      <c r="I7350" t="b">
        <v>0</v>
      </c>
      <c r="J7350">
        <v>126</v>
      </c>
      <c r="K7350" t="s">
        <v>22</v>
      </c>
      <c r="L7350" t="s">
        <v>23</v>
      </c>
      <c r="M7350">
        <v>4</v>
      </c>
      <c r="N7350">
        <v>51.441348699999999</v>
      </c>
      <c r="O7350">
        <v>205.7653948</v>
      </c>
      <c r="P7350" t="s">
        <v>18</v>
      </c>
      <c r="Q7350" t="b">
        <v>0</v>
      </c>
      <c r="R7350">
        <v>20.576539480000001</v>
      </c>
      <c r="S7350" t="b">
        <v>1</v>
      </c>
      <c r="T7350" t="s">
        <v>12</v>
      </c>
      <c r="U7350">
        <v>3</v>
      </c>
      <c r="V7350" t="s">
        <v>7</v>
      </c>
      <c r="W7350" t="s">
        <v>25</v>
      </c>
      <c r="X7350">
        <v>2</v>
      </c>
      <c r="Y7350" t="b">
        <v>0</v>
      </c>
    </row>
    <row r="7351" spans="1:25" x14ac:dyDescent="0.3">
      <c r="A7351">
        <v>7350</v>
      </c>
      <c r="B7351" s="1">
        <v>44504</v>
      </c>
      <c r="C7351" s="2">
        <v>0.2839930555555556</v>
      </c>
      <c r="D7351">
        <v>97</v>
      </c>
      <c r="E7351">
        <v>58</v>
      </c>
      <c r="F7351" t="s">
        <v>1</v>
      </c>
      <c r="G7351" t="s">
        <v>31</v>
      </c>
      <c r="H7351">
        <v>83</v>
      </c>
      <c r="I7351" t="b">
        <v>0</v>
      </c>
      <c r="J7351">
        <v>491</v>
      </c>
      <c r="K7351" t="s">
        <v>10</v>
      </c>
      <c r="L7351" t="s">
        <v>11</v>
      </c>
      <c r="M7351">
        <v>5</v>
      </c>
      <c r="N7351">
        <v>90.42172927</v>
      </c>
      <c r="O7351">
        <v>452.1086464</v>
      </c>
      <c r="P7351" t="s">
        <v>5</v>
      </c>
      <c r="Q7351" t="b">
        <v>1</v>
      </c>
      <c r="R7351">
        <v>0</v>
      </c>
      <c r="S7351" t="b">
        <v>1</v>
      </c>
      <c r="T7351" t="s">
        <v>12</v>
      </c>
      <c r="U7351">
        <v>3</v>
      </c>
      <c r="V7351" t="s">
        <v>13</v>
      </c>
      <c r="W7351" t="s">
        <v>25</v>
      </c>
      <c r="X7351">
        <v>3</v>
      </c>
      <c r="Y7351" t="b">
        <v>1</v>
      </c>
    </row>
    <row r="7352" spans="1:25" x14ac:dyDescent="0.3">
      <c r="A7352">
        <v>7351</v>
      </c>
      <c r="B7352" s="1">
        <v>44174</v>
      </c>
      <c r="C7352" s="2">
        <v>0.75348379629629625</v>
      </c>
      <c r="D7352">
        <v>135</v>
      </c>
      <c r="E7352">
        <v>50</v>
      </c>
      <c r="F7352" t="s">
        <v>1</v>
      </c>
      <c r="G7352" t="s">
        <v>43</v>
      </c>
      <c r="H7352">
        <v>0</v>
      </c>
      <c r="I7352" t="b">
        <v>1</v>
      </c>
      <c r="J7352">
        <v>380</v>
      </c>
      <c r="K7352" t="s">
        <v>28</v>
      </c>
      <c r="L7352" t="s">
        <v>29</v>
      </c>
      <c r="M7352">
        <v>4</v>
      </c>
      <c r="N7352">
        <v>86.905424199999999</v>
      </c>
      <c r="O7352">
        <v>347.6216968</v>
      </c>
      <c r="P7352" t="s">
        <v>20</v>
      </c>
      <c r="Q7352" t="b">
        <v>0</v>
      </c>
      <c r="R7352">
        <v>0</v>
      </c>
      <c r="S7352" t="b">
        <v>0</v>
      </c>
      <c r="T7352" t="s">
        <v>40</v>
      </c>
      <c r="U7352">
        <v>1</v>
      </c>
      <c r="V7352" t="s">
        <v>7</v>
      </c>
      <c r="W7352" t="s">
        <v>25</v>
      </c>
      <c r="X7352">
        <v>5</v>
      </c>
      <c r="Y7352" t="b">
        <v>1</v>
      </c>
    </row>
    <row r="7353" spans="1:25" x14ac:dyDescent="0.3">
      <c r="A7353">
        <v>7352</v>
      </c>
      <c r="B7353" s="1">
        <v>44548</v>
      </c>
      <c r="C7353" s="2">
        <v>0.89258101851851857</v>
      </c>
      <c r="D7353">
        <v>287</v>
      </c>
      <c r="E7353">
        <v>70</v>
      </c>
      <c r="F7353" t="s">
        <v>26</v>
      </c>
      <c r="G7353" t="s">
        <v>17</v>
      </c>
      <c r="H7353">
        <v>0</v>
      </c>
      <c r="I7353" t="b">
        <v>1</v>
      </c>
      <c r="J7353">
        <v>181</v>
      </c>
      <c r="K7353" t="s">
        <v>33</v>
      </c>
      <c r="L7353" t="s">
        <v>34</v>
      </c>
      <c r="M7353">
        <v>5</v>
      </c>
      <c r="N7353">
        <v>75.176699990000003</v>
      </c>
      <c r="O7353">
        <v>375.8834999</v>
      </c>
      <c r="P7353" t="s">
        <v>24</v>
      </c>
      <c r="Q7353" t="b">
        <v>1</v>
      </c>
      <c r="R7353">
        <v>0</v>
      </c>
      <c r="S7353" t="b">
        <v>0</v>
      </c>
      <c r="T7353" t="s">
        <v>12</v>
      </c>
      <c r="U7353">
        <v>2</v>
      </c>
      <c r="V7353" t="s">
        <v>7</v>
      </c>
      <c r="W7353" t="s">
        <v>16</v>
      </c>
      <c r="X7353">
        <v>5</v>
      </c>
      <c r="Y7353" t="b">
        <v>1</v>
      </c>
    </row>
    <row r="7354" spans="1:25" x14ac:dyDescent="0.3">
      <c r="A7354">
        <v>7353</v>
      </c>
      <c r="B7354" s="1">
        <v>44553</v>
      </c>
      <c r="C7354" s="2">
        <v>0.37778935185185186</v>
      </c>
      <c r="D7354">
        <v>80</v>
      </c>
      <c r="E7354">
        <v>29</v>
      </c>
      <c r="F7354" t="s">
        <v>26</v>
      </c>
      <c r="G7354" t="s">
        <v>17</v>
      </c>
      <c r="H7354">
        <v>0</v>
      </c>
      <c r="I7354" t="b">
        <v>1</v>
      </c>
      <c r="J7354">
        <v>938</v>
      </c>
      <c r="K7354" t="s">
        <v>10</v>
      </c>
      <c r="L7354" t="s">
        <v>11</v>
      </c>
      <c r="M7354">
        <v>1</v>
      </c>
      <c r="N7354">
        <v>81.789338520000001</v>
      </c>
      <c r="O7354">
        <v>81.789338520000001</v>
      </c>
      <c r="P7354" t="s">
        <v>20</v>
      </c>
      <c r="Q7354" t="b">
        <v>1</v>
      </c>
      <c r="R7354">
        <v>8.1789338520000001</v>
      </c>
      <c r="S7354" t="b">
        <v>0</v>
      </c>
      <c r="T7354" t="s">
        <v>12</v>
      </c>
      <c r="U7354">
        <v>3</v>
      </c>
      <c r="V7354" t="s">
        <v>7</v>
      </c>
      <c r="W7354" t="s">
        <v>25</v>
      </c>
      <c r="X7354">
        <v>4</v>
      </c>
      <c r="Y7354" t="b">
        <v>0</v>
      </c>
    </row>
    <row r="7355" spans="1:25" x14ac:dyDescent="0.3">
      <c r="A7355">
        <v>7354</v>
      </c>
      <c r="B7355" s="1">
        <v>43433</v>
      </c>
      <c r="C7355" s="2">
        <v>0.96819444444444447</v>
      </c>
      <c r="D7355">
        <v>196</v>
      </c>
      <c r="E7355">
        <v>20</v>
      </c>
      <c r="F7355" t="s">
        <v>1</v>
      </c>
      <c r="G7355" t="s">
        <v>31</v>
      </c>
      <c r="H7355">
        <v>52</v>
      </c>
      <c r="I7355" t="b">
        <v>0</v>
      </c>
      <c r="J7355">
        <v>730</v>
      </c>
      <c r="K7355" t="s">
        <v>3</v>
      </c>
      <c r="L7355" t="s">
        <v>4</v>
      </c>
      <c r="M7355">
        <v>4</v>
      </c>
      <c r="N7355">
        <v>30.147544230000001</v>
      </c>
      <c r="O7355">
        <v>120.5901769</v>
      </c>
      <c r="P7355" t="s">
        <v>18</v>
      </c>
      <c r="Q7355" t="b">
        <v>1</v>
      </c>
      <c r="R7355">
        <v>12.059017689999999</v>
      </c>
      <c r="S7355" t="b">
        <v>0</v>
      </c>
      <c r="T7355" t="s">
        <v>12</v>
      </c>
      <c r="U7355">
        <v>3</v>
      </c>
      <c r="V7355" t="s">
        <v>15</v>
      </c>
      <c r="W7355" t="s">
        <v>25</v>
      </c>
      <c r="X7355">
        <v>3</v>
      </c>
      <c r="Y7355" t="b">
        <v>0</v>
      </c>
    </row>
    <row r="7356" spans="1:25" x14ac:dyDescent="0.3">
      <c r="A7356">
        <v>7355</v>
      </c>
      <c r="B7356" s="1">
        <v>43431</v>
      </c>
      <c r="C7356" s="2">
        <v>0.89932870370370377</v>
      </c>
      <c r="D7356">
        <v>22</v>
      </c>
      <c r="E7356">
        <v>39</v>
      </c>
      <c r="F7356" t="s">
        <v>1</v>
      </c>
      <c r="G7356" t="s">
        <v>39</v>
      </c>
      <c r="H7356">
        <v>40</v>
      </c>
      <c r="I7356" t="b">
        <v>0</v>
      </c>
      <c r="J7356">
        <v>524</v>
      </c>
      <c r="K7356" t="s">
        <v>28</v>
      </c>
      <c r="L7356" t="s">
        <v>29</v>
      </c>
      <c r="M7356">
        <v>2</v>
      </c>
      <c r="N7356">
        <v>31.749241000000001</v>
      </c>
      <c r="O7356">
        <v>63.498481990000002</v>
      </c>
      <c r="P7356" t="s">
        <v>5</v>
      </c>
      <c r="Q7356" t="b">
        <v>0</v>
      </c>
      <c r="R7356">
        <v>6.3498481990000002</v>
      </c>
      <c r="S7356" t="b">
        <v>0</v>
      </c>
      <c r="T7356" t="s">
        <v>12</v>
      </c>
      <c r="U7356">
        <v>3</v>
      </c>
      <c r="V7356" t="s">
        <v>15</v>
      </c>
      <c r="W7356" t="s">
        <v>25</v>
      </c>
      <c r="X7356">
        <v>2</v>
      </c>
      <c r="Y7356" t="b">
        <v>1</v>
      </c>
    </row>
    <row r="7357" spans="1:25" x14ac:dyDescent="0.3">
      <c r="A7357">
        <v>7356</v>
      </c>
      <c r="B7357" s="1">
        <v>45232</v>
      </c>
      <c r="C7357" s="2">
        <v>5.9166666666666666E-2</v>
      </c>
      <c r="D7357">
        <v>10</v>
      </c>
      <c r="E7357">
        <v>34</v>
      </c>
      <c r="F7357" t="s">
        <v>26</v>
      </c>
      <c r="G7357" t="s">
        <v>30</v>
      </c>
      <c r="H7357">
        <v>0</v>
      </c>
      <c r="I7357" t="b">
        <v>1</v>
      </c>
      <c r="J7357">
        <v>769</v>
      </c>
      <c r="K7357" t="s">
        <v>3</v>
      </c>
      <c r="L7357" t="s">
        <v>4</v>
      </c>
      <c r="M7357">
        <v>2</v>
      </c>
      <c r="N7357">
        <v>92.321286079999993</v>
      </c>
      <c r="O7357">
        <v>184.64257219999999</v>
      </c>
      <c r="P7357" t="s">
        <v>5</v>
      </c>
      <c r="Q7357" t="b">
        <v>1</v>
      </c>
      <c r="R7357">
        <v>0</v>
      </c>
      <c r="S7357" t="b">
        <v>1</v>
      </c>
      <c r="T7357" t="s">
        <v>6</v>
      </c>
      <c r="U7357">
        <v>5</v>
      </c>
      <c r="V7357" t="s">
        <v>13</v>
      </c>
      <c r="W7357" t="s">
        <v>25</v>
      </c>
      <c r="X7357">
        <v>3</v>
      </c>
      <c r="Y7357" t="b">
        <v>0</v>
      </c>
    </row>
    <row r="7358" spans="1:25" x14ac:dyDescent="0.3">
      <c r="A7358">
        <v>7357</v>
      </c>
      <c r="B7358" s="1">
        <v>45238</v>
      </c>
      <c r="C7358" s="2">
        <v>0.80024305555555564</v>
      </c>
      <c r="D7358">
        <v>225</v>
      </c>
      <c r="E7358">
        <v>66</v>
      </c>
      <c r="F7358" t="s">
        <v>26</v>
      </c>
      <c r="G7358" t="s">
        <v>45</v>
      </c>
      <c r="H7358">
        <v>0</v>
      </c>
      <c r="I7358" t="b">
        <v>1</v>
      </c>
      <c r="J7358">
        <v>748</v>
      </c>
      <c r="K7358" t="s">
        <v>3</v>
      </c>
      <c r="L7358" t="s">
        <v>4</v>
      </c>
      <c r="M7358">
        <v>5</v>
      </c>
      <c r="N7358">
        <v>36.30935238</v>
      </c>
      <c r="O7358">
        <v>181.54676190000001</v>
      </c>
      <c r="P7358" t="s">
        <v>24</v>
      </c>
      <c r="Q7358" t="b">
        <v>0</v>
      </c>
      <c r="R7358">
        <v>0</v>
      </c>
      <c r="S7358" t="b">
        <v>1</v>
      </c>
      <c r="T7358" t="s">
        <v>40</v>
      </c>
      <c r="U7358">
        <v>3</v>
      </c>
      <c r="V7358" t="s">
        <v>15</v>
      </c>
      <c r="W7358" t="s">
        <v>25</v>
      </c>
      <c r="X7358">
        <v>3</v>
      </c>
      <c r="Y7358" t="b">
        <v>1</v>
      </c>
    </row>
    <row r="7359" spans="1:25" x14ac:dyDescent="0.3">
      <c r="A7359">
        <v>7358</v>
      </c>
      <c r="B7359" s="1">
        <v>43451</v>
      </c>
      <c r="C7359" s="2">
        <v>0.73962962962962964</v>
      </c>
      <c r="D7359">
        <v>80</v>
      </c>
      <c r="E7359">
        <v>23</v>
      </c>
      <c r="F7359" t="s">
        <v>8</v>
      </c>
      <c r="G7359" t="s">
        <v>39</v>
      </c>
      <c r="H7359">
        <v>93</v>
      </c>
      <c r="I7359" t="b">
        <v>0</v>
      </c>
      <c r="J7359">
        <v>382</v>
      </c>
      <c r="K7359" t="s">
        <v>33</v>
      </c>
      <c r="L7359" t="s">
        <v>34</v>
      </c>
      <c r="M7359">
        <v>1</v>
      </c>
      <c r="N7359">
        <v>13.324820259999999</v>
      </c>
      <c r="O7359">
        <v>13.324820259999999</v>
      </c>
      <c r="P7359" t="s">
        <v>24</v>
      </c>
      <c r="Q7359" t="b">
        <v>0</v>
      </c>
      <c r="R7359">
        <v>0</v>
      </c>
      <c r="S7359" t="b">
        <v>1</v>
      </c>
      <c r="T7359" t="s">
        <v>12</v>
      </c>
      <c r="U7359">
        <v>3</v>
      </c>
      <c r="V7359" t="s">
        <v>15</v>
      </c>
      <c r="W7359" t="s">
        <v>25</v>
      </c>
      <c r="X7359">
        <v>2</v>
      </c>
      <c r="Y7359" t="b">
        <v>1</v>
      </c>
    </row>
    <row r="7360" spans="1:25" x14ac:dyDescent="0.3">
      <c r="A7360">
        <v>7359</v>
      </c>
      <c r="B7360" s="1">
        <v>45239</v>
      </c>
      <c r="C7360" s="2">
        <v>0.11322916666666666</v>
      </c>
      <c r="D7360">
        <v>155</v>
      </c>
      <c r="E7360">
        <v>24</v>
      </c>
      <c r="F7360" t="s">
        <v>8</v>
      </c>
      <c r="G7360" t="s">
        <v>36</v>
      </c>
      <c r="H7360">
        <v>0</v>
      </c>
      <c r="I7360" t="b">
        <v>1</v>
      </c>
      <c r="J7360">
        <v>475</v>
      </c>
      <c r="K7360" t="s">
        <v>28</v>
      </c>
      <c r="L7360" t="s">
        <v>29</v>
      </c>
      <c r="M7360">
        <v>4</v>
      </c>
      <c r="N7360">
        <v>42.29491986</v>
      </c>
      <c r="O7360">
        <v>169.1796794</v>
      </c>
      <c r="P7360" t="s">
        <v>5</v>
      </c>
      <c r="Q7360" t="b">
        <v>1</v>
      </c>
      <c r="R7360">
        <v>0</v>
      </c>
      <c r="S7360" t="b">
        <v>0</v>
      </c>
      <c r="T7360" t="s">
        <v>6</v>
      </c>
      <c r="U7360">
        <v>5</v>
      </c>
      <c r="V7360" t="s">
        <v>7</v>
      </c>
      <c r="W7360" t="s">
        <v>16</v>
      </c>
      <c r="X7360">
        <v>1</v>
      </c>
      <c r="Y7360" t="b">
        <v>0</v>
      </c>
    </row>
    <row r="7361" spans="1:25" x14ac:dyDescent="0.3">
      <c r="A7361">
        <v>7360</v>
      </c>
      <c r="B7361" s="1">
        <v>45256</v>
      </c>
      <c r="C7361" s="2">
        <v>0.78001157407407407</v>
      </c>
      <c r="D7361">
        <v>437</v>
      </c>
      <c r="E7361">
        <v>36</v>
      </c>
      <c r="F7361" t="s">
        <v>1</v>
      </c>
      <c r="G7361" t="s">
        <v>21</v>
      </c>
      <c r="H7361">
        <v>0</v>
      </c>
      <c r="I7361" t="b">
        <v>1</v>
      </c>
      <c r="J7361">
        <v>660</v>
      </c>
      <c r="K7361" t="s">
        <v>3</v>
      </c>
      <c r="L7361" t="s">
        <v>4</v>
      </c>
      <c r="M7361">
        <v>2</v>
      </c>
      <c r="N7361">
        <v>53.073380239999999</v>
      </c>
      <c r="O7361">
        <v>106.1467605</v>
      </c>
      <c r="P7361" t="s">
        <v>5</v>
      </c>
      <c r="Q7361" t="b">
        <v>0</v>
      </c>
      <c r="R7361">
        <v>10.61467605</v>
      </c>
      <c r="S7361" t="b">
        <v>0</v>
      </c>
      <c r="T7361" t="s">
        <v>12</v>
      </c>
      <c r="U7361">
        <v>5</v>
      </c>
      <c r="V7361" t="s">
        <v>13</v>
      </c>
      <c r="W7361" t="s">
        <v>25</v>
      </c>
      <c r="X7361">
        <v>4</v>
      </c>
      <c r="Y7361" t="b">
        <v>1</v>
      </c>
    </row>
    <row r="7362" spans="1:25" x14ac:dyDescent="0.3">
      <c r="A7362">
        <v>7361</v>
      </c>
      <c r="B7362" s="1">
        <v>45263</v>
      </c>
      <c r="C7362" s="2">
        <v>0.96016203703703706</v>
      </c>
      <c r="D7362">
        <v>315</v>
      </c>
      <c r="E7362">
        <v>38</v>
      </c>
      <c r="F7362" t="s">
        <v>8</v>
      </c>
      <c r="G7362" t="s">
        <v>44</v>
      </c>
      <c r="H7362">
        <v>0</v>
      </c>
      <c r="I7362" t="b">
        <v>1</v>
      </c>
      <c r="J7362">
        <v>158</v>
      </c>
      <c r="K7362" t="s">
        <v>33</v>
      </c>
      <c r="L7362" t="s">
        <v>34</v>
      </c>
      <c r="M7362">
        <v>1</v>
      </c>
      <c r="N7362">
        <v>33.574554689999999</v>
      </c>
      <c r="O7362">
        <v>33.574554689999999</v>
      </c>
      <c r="P7362" t="s">
        <v>18</v>
      </c>
      <c r="Q7362" t="b">
        <v>1</v>
      </c>
      <c r="R7362">
        <v>0</v>
      </c>
      <c r="S7362" t="b">
        <v>0</v>
      </c>
      <c r="T7362" t="s">
        <v>12</v>
      </c>
      <c r="U7362">
        <v>2</v>
      </c>
      <c r="V7362" t="s">
        <v>7</v>
      </c>
      <c r="W7362" t="s">
        <v>16</v>
      </c>
      <c r="X7362">
        <v>1</v>
      </c>
      <c r="Y7362" t="b">
        <v>1</v>
      </c>
    </row>
    <row r="7363" spans="1:25" x14ac:dyDescent="0.3">
      <c r="A7363">
        <v>7362</v>
      </c>
      <c r="B7363" s="1">
        <v>44918</v>
      </c>
      <c r="C7363" s="2">
        <v>0.38075231481481481</v>
      </c>
      <c r="D7363">
        <v>341</v>
      </c>
      <c r="E7363">
        <v>50</v>
      </c>
      <c r="F7363" t="s">
        <v>8</v>
      </c>
      <c r="G7363" t="s">
        <v>9</v>
      </c>
      <c r="H7363">
        <v>13</v>
      </c>
      <c r="I7363" t="b">
        <v>0</v>
      </c>
      <c r="J7363">
        <v>365</v>
      </c>
      <c r="K7363" t="s">
        <v>22</v>
      </c>
      <c r="L7363" t="s">
        <v>23</v>
      </c>
      <c r="M7363">
        <v>2</v>
      </c>
      <c r="N7363">
        <v>95.274018400000003</v>
      </c>
      <c r="O7363">
        <v>190.54803680000001</v>
      </c>
      <c r="P7363" t="s">
        <v>5</v>
      </c>
      <c r="Q7363" t="b">
        <v>0</v>
      </c>
      <c r="R7363">
        <v>19.054803679999999</v>
      </c>
      <c r="S7363" t="b">
        <v>1</v>
      </c>
      <c r="T7363" t="s">
        <v>12</v>
      </c>
      <c r="U7363">
        <v>3</v>
      </c>
      <c r="V7363" t="s">
        <v>13</v>
      </c>
      <c r="W7363" t="s">
        <v>25</v>
      </c>
      <c r="X7363">
        <v>5</v>
      </c>
      <c r="Y7363" t="b">
        <v>1</v>
      </c>
    </row>
    <row r="7364" spans="1:25" x14ac:dyDescent="0.3">
      <c r="A7364">
        <v>7363</v>
      </c>
      <c r="B7364" s="1">
        <v>44551</v>
      </c>
      <c r="C7364" s="2">
        <v>0.30017361111111113</v>
      </c>
      <c r="D7364">
        <v>121</v>
      </c>
      <c r="E7364">
        <v>64</v>
      </c>
      <c r="F7364" t="s">
        <v>26</v>
      </c>
      <c r="G7364" t="s">
        <v>41</v>
      </c>
      <c r="H7364">
        <v>86</v>
      </c>
      <c r="I7364" t="b">
        <v>0</v>
      </c>
      <c r="J7364">
        <v>708</v>
      </c>
      <c r="K7364" t="s">
        <v>22</v>
      </c>
      <c r="L7364" t="s">
        <v>23</v>
      </c>
      <c r="M7364">
        <v>5</v>
      </c>
      <c r="N7364">
        <v>92.431703589999998</v>
      </c>
      <c r="O7364">
        <v>462.15851800000002</v>
      </c>
      <c r="P7364" t="s">
        <v>5</v>
      </c>
      <c r="Q7364" t="b">
        <v>1</v>
      </c>
      <c r="R7364">
        <v>46.215851800000003</v>
      </c>
      <c r="S7364" t="b">
        <v>1</v>
      </c>
      <c r="T7364" t="s">
        <v>12</v>
      </c>
      <c r="U7364">
        <v>3</v>
      </c>
      <c r="V7364" t="s">
        <v>7</v>
      </c>
      <c r="W7364" t="s">
        <v>25</v>
      </c>
      <c r="X7364">
        <v>1</v>
      </c>
      <c r="Y7364" t="b">
        <v>0</v>
      </c>
    </row>
    <row r="7365" spans="1:25" x14ac:dyDescent="0.3">
      <c r="A7365">
        <v>7364</v>
      </c>
      <c r="B7365" s="1">
        <v>45260</v>
      </c>
      <c r="C7365" s="2">
        <v>0.55451388888888886</v>
      </c>
      <c r="D7365">
        <v>469</v>
      </c>
      <c r="E7365">
        <v>50</v>
      </c>
      <c r="F7365" t="s">
        <v>8</v>
      </c>
      <c r="G7365" t="s">
        <v>38</v>
      </c>
      <c r="H7365">
        <v>0</v>
      </c>
      <c r="I7365" t="b">
        <v>1</v>
      </c>
      <c r="J7365">
        <v>881</v>
      </c>
      <c r="K7365" t="s">
        <v>33</v>
      </c>
      <c r="L7365" t="s">
        <v>34</v>
      </c>
      <c r="M7365">
        <v>5</v>
      </c>
      <c r="N7365">
        <v>79.8612976</v>
      </c>
      <c r="O7365">
        <v>399.306488</v>
      </c>
      <c r="P7365" t="s">
        <v>18</v>
      </c>
      <c r="Q7365" t="b">
        <v>1</v>
      </c>
      <c r="R7365">
        <v>0</v>
      </c>
      <c r="S7365" t="b">
        <v>1</v>
      </c>
      <c r="T7365" t="s">
        <v>6</v>
      </c>
      <c r="U7365">
        <v>4</v>
      </c>
      <c r="V7365" t="s">
        <v>15</v>
      </c>
      <c r="W7365" t="s">
        <v>16</v>
      </c>
      <c r="X7365">
        <v>4</v>
      </c>
      <c r="Y7365" t="b">
        <v>1</v>
      </c>
    </row>
    <row r="7366" spans="1:25" x14ac:dyDescent="0.3">
      <c r="A7366">
        <v>7365</v>
      </c>
      <c r="B7366" s="1">
        <v>44174</v>
      </c>
      <c r="C7366" s="2">
        <v>0.14650462962962962</v>
      </c>
      <c r="D7366">
        <v>2</v>
      </c>
      <c r="E7366">
        <v>37</v>
      </c>
      <c r="F7366" t="s">
        <v>8</v>
      </c>
      <c r="G7366" t="s">
        <v>44</v>
      </c>
      <c r="H7366">
        <v>0</v>
      </c>
      <c r="I7366" t="b">
        <v>1</v>
      </c>
      <c r="J7366">
        <v>645</v>
      </c>
      <c r="K7366" t="s">
        <v>3</v>
      </c>
      <c r="L7366" t="s">
        <v>4</v>
      </c>
      <c r="M7366">
        <v>5</v>
      </c>
      <c r="N7366">
        <v>76.873323769999999</v>
      </c>
      <c r="O7366">
        <v>384.36661880000003</v>
      </c>
      <c r="P7366" t="s">
        <v>18</v>
      </c>
      <c r="Q7366" t="b">
        <v>1</v>
      </c>
      <c r="R7366">
        <v>0</v>
      </c>
      <c r="S7366" t="b">
        <v>0</v>
      </c>
      <c r="T7366" t="s">
        <v>40</v>
      </c>
      <c r="U7366">
        <v>3</v>
      </c>
      <c r="V7366" t="s">
        <v>7</v>
      </c>
      <c r="W7366" t="s">
        <v>16</v>
      </c>
      <c r="X7366">
        <v>2</v>
      </c>
      <c r="Y7366" t="b">
        <v>1</v>
      </c>
    </row>
    <row r="7367" spans="1:25" x14ac:dyDescent="0.3">
      <c r="A7367">
        <v>7366</v>
      </c>
      <c r="B7367" s="1">
        <v>44139</v>
      </c>
      <c r="C7367" s="2">
        <v>0.8846180555555555</v>
      </c>
      <c r="D7367">
        <v>291</v>
      </c>
      <c r="E7367">
        <v>48</v>
      </c>
      <c r="F7367" t="s">
        <v>1</v>
      </c>
      <c r="G7367" t="s">
        <v>35</v>
      </c>
      <c r="H7367">
        <v>11</v>
      </c>
      <c r="I7367" t="b">
        <v>0</v>
      </c>
      <c r="J7367">
        <v>268</v>
      </c>
      <c r="K7367" t="s">
        <v>33</v>
      </c>
      <c r="L7367" t="s">
        <v>34</v>
      </c>
      <c r="M7367">
        <v>5</v>
      </c>
      <c r="N7367">
        <v>54.364867940000003</v>
      </c>
      <c r="O7367">
        <v>271.8243397</v>
      </c>
      <c r="P7367" t="s">
        <v>24</v>
      </c>
      <c r="Q7367" t="b">
        <v>0</v>
      </c>
      <c r="R7367">
        <v>0</v>
      </c>
      <c r="S7367" t="b">
        <v>1</v>
      </c>
      <c r="T7367" t="s">
        <v>12</v>
      </c>
      <c r="U7367">
        <v>3</v>
      </c>
      <c r="V7367" t="s">
        <v>7</v>
      </c>
      <c r="W7367" t="s">
        <v>16</v>
      </c>
      <c r="X7367">
        <v>4</v>
      </c>
      <c r="Y7367" t="b">
        <v>1</v>
      </c>
    </row>
    <row r="7368" spans="1:25" x14ac:dyDescent="0.3">
      <c r="A7368">
        <v>7367</v>
      </c>
      <c r="B7368" s="1">
        <v>45253</v>
      </c>
      <c r="C7368" s="2">
        <v>0.1962962962962963</v>
      </c>
      <c r="D7368">
        <v>191</v>
      </c>
      <c r="E7368">
        <v>19</v>
      </c>
      <c r="F7368" t="s">
        <v>8</v>
      </c>
      <c r="G7368" t="s">
        <v>44</v>
      </c>
      <c r="H7368">
        <v>0</v>
      </c>
      <c r="I7368" t="b">
        <v>1</v>
      </c>
      <c r="J7368">
        <v>260</v>
      </c>
      <c r="K7368" t="s">
        <v>3</v>
      </c>
      <c r="L7368" t="s">
        <v>4</v>
      </c>
      <c r="M7368">
        <v>3</v>
      </c>
      <c r="N7368">
        <v>70.656890849999996</v>
      </c>
      <c r="O7368">
        <v>211.9706726</v>
      </c>
      <c r="P7368" t="s">
        <v>20</v>
      </c>
      <c r="Q7368" t="b">
        <v>1</v>
      </c>
      <c r="R7368">
        <v>21.197067260000001</v>
      </c>
      <c r="S7368" t="b">
        <v>1</v>
      </c>
      <c r="T7368" t="s">
        <v>12</v>
      </c>
      <c r="U7368">
        <v>3</v>
      </c>
      <c r="V7368" t="s">
        <v>15</v>
      </c>
      <c r="W7368" t="s">
        <v>25</v>
      </c>
      <c r="X7368">
        <v>1</v>
      </c>
      <c r="Y7368" t="b">
        <v>0</v>
      </c>
    </row>
    <row r="7369" spans="1:25" x14ac:dyDescent="0.3">
      <c r="A7369">
        <v>7368</v>
      </c>
      <c r="B7369" s="1">
        <v>43419</v>
      </c>
      <c r="C7369" s="2">
        <v>0.3125</v>
      </c>
      <c r="D7369">
        <v>411</v>
      </c>
      <c r="E7369">
        <v>69</v>
      </c>
      <c r="F7369" t="s">
        <v>1</v>
      </c>
      <c r="G7369" t="s">
        <v>37</v>
      </c>
      <c r="H7369">
        <v>26</v>
      </c>
      <c r="I7369" t="b">
        <v>0</v>
      </c>
      <c r="J7369">
        <v>124</v>
      </c>
      <c r="K7369" t="s">
        <v>33</v>
      </c>
      <c r="L7369" t="s">
        <v>34</v>
      </c>
      <c r="M7369">
        <v>2</v>
      </c>
      <c r="N7369">
        <v>42.452503270000001</v>
      </c>
      <c r="O7369">
        <v>84.905006540000002</v>
      </c>
      <c r="P7369" t="s">
        <v>18</v>
      </c>
      <c r="Q7369" t="b">
        <v>1</v>
      </c>
      <c r="R7369">
        <v>0</v>
      </c>
      <c r="S7369" t="b">
        <v>0</v>
      </c>
      <c r="T7369" t="s">
        <v>12</v>
      </c>
      <c r="U7369">
        <v>3</v>
      </c>
      <c r="V7369" t="s">
        <v>13</v>
      </c>
      <c r="W7369" t="s">
        <v>25</v>
      </c>
      <c r="X7369">
        <v>3</v>
      </c>
      <c r="Y7369" t="b">
        <v>1</v>
      </c>
    </row>
    <row r="7370" spans="1:25" x14ac:dyDescent="0.3">
      <c r="A7370">
        <v>7369</v>
      </c>
      <c r="B7370" s="1">
        <v>44175</v>
      </c>
      <c r="C7370" s="2">
        <v>0.59793981481481484</v>
      </c>
      <c r="D7370">
        <v>184</v>
      </c>
      <c r="E7370">
        <v>19</v>
      </c>
      <c r="F7370" t="s">
        <v>1</v>
      </c>
      <c r="G7370" t="s">
        <v>37</v>
      </c>
      <c r="H7370">
        <v>87</v>
      </c>
      <c r="I7370" t="b">
        <v>0</v>
      </c>
      <c r="J7370">
        <v>888</v>
      </c>
      <c r="K7370" t="s">
        <v>33</v>
      </c>
      <c r="L7370" t="s">
        <v>34</v>
      </c>
      <c r="M7370">
        <v>3</v>
      </c>
      <c r="N7370">
        <v>38.305216000000001</v>
      </c>
      <c r="O7370">
        <v>114.915648</v>
      </c>
      <c r="P7370" t="s">
        <v>24</v>
      </c>
      <c r="Q7370" t="b">
        <v>0</v>
      </c>
      <c r="R7370">
        <v>0</v>
      </c>
      <c r="S7370" t="b">
        <v>0</v>
      </c>
      <c r="T7370" t="s">
        <v>12</v>
      </c>
      <c r="U7370">
        <v>3</v>
      </c>
      <c r="V7370" t="s">
        <v>7</v>
      </c>
      <c r="W7370" t="s">
        <v>16</v>
      </c>
      <c r="X7370">
        <v>2</v>
      </c>
      <c r="Y7370" t="b">
        <v>0</v>
      </c>
    </row>
    <row r="7371" spans="1:25" x14ac:dyDescent="0.3">
      <c r="A7371">
        <v>7370</v>
      </c>
      <c r="B7371" s="1">
        <v>44172</v>
      </c>
      <c r="C7371" s="2">
        <v>0.39736111111111111</v>
      </c>
      <c r="D7371">
        <v>361</v>
      </c>
      <c r="E7371">
        <v>43</v>
      </c>
      <c r="F7371" t="s">
        <v>8</v>
      </c>
      <c r="G7371" t="s">
        <v>14</v>
      </c>
      <c r="H7371">
        <v>0</v>
      </c>
      <c r="I7371" t="b">
        <v>1</v>
      </c>
      <c r="J7371">
        <v>21</v>
      </c>
      <c r="K7371" t="s">
        <v>22</v>
      </c>
      <c r="L7371" t="s">
        <v>23</v>
      </c>
      <c r="M7371">
        <v>5</v>
      </c>
      <c r="N7371">
        <v>91.88907408</v>
      </c>
      <c r="O7371">
        <v>459.4453704</v>
      </c>
      <c r="P7371" t="s">
        <v>18</v>
      </c>
      <c r="Q7371" t="b">
        <v>1</v>
      </c>
      <c r="R7371">
        <v>0</v>
      </c>
      <c r="S7371" t="b">
        <v>1</v>
      </c>
      <c r="T7371" t="s">
        <v>40</v>
      </c>
      <c r="U7371">
        <v>3</v>
      </c>
      <c r="V7371" t="s">
        <v>15</v>
      </c>
      <c r="W7371" t="s">
        <v>16</v>
      </c>
      <c r="X7371">
        <v>1</v>
      </c>
      <c r="Y7371" t="b">
        <v>0</v>
      </c>
    </row>
    <row r="7372" spans="1:25" x14ac:dyDescent="0.3">
      <c r="A7372">
        <v>7371</v>
      </c>
      <c r="B7372" s="1">
        <v>44141</v>
      </c>
      <c r="C7372" s="2">
        <v>0.89545138888888898</v>
      </c>
      <c r="D7372">
        <v>400</v>
      </c>
      <c r="E7372">
        <v>27</v>
      </c>
      <c r="F7372" t="s">
        <v>26</v>
      </c>
      <c r="G7372" t="s">
        <v>36</v>
      </c>
      <c r="H7372">
        <v>0</v>
      </c>
      <c r="I7372" t="b">
        <v>1</v>
      </c>
      <c r="J7372">
        <v>580</v>
      </c>
      <c r="K7372" t="s">
        <v>22</v>
      </c>
      <c r="L7372" t="s">
        <v>23</v>
      </c>
      <c r="M7372">
        <v>2</v>
      </c>
      <c r="N7372">
        <v>22.60645237</v>
      </c>
      <c r="O7372">
        <v>45.21290475</v>
      </c>
      <c r="P7372" t="s">
        <v>5</v>
      </c>
      <c r="Q7372" t="b">
        <v>0</v>
      </c>
      <c r="R7372">
        <v>0</v>
      </c>
      <c r="S7372" t="b">
        <v>1</v>
      </c>
      <c r="T7372" t="s">
        <v>40</v>
      </c>
      <c r="U7372">
        <v>3</v>
      </c>
      <c r="V7372" t="s">
        <v>13</v>
      </c>
      <c r="W7372" t="s">
        <v>25</v>
      </c>
      <c r="X7372">
        <v>5</v>
      </c>
      <c r="Y7372" t="b">
        <v>1</v>
      </c>
    </row>
    <row r="7373" spans="1:25" x14ac:dyDescent="0.3">
      <c r="A7373">
        <v>7372</v>
      </c>
      <c r="B7373" s="1">
        <v>45269</v>
      </c>
      <c r="C7373" s="2">
        <v>0.60472222222222227</v>
      </c>
      <c r="D7373">
        <v>477</v>
      </c>
      <c r="E7373">
        <v>28</v>
      </c>
      <c r="F7373" t="s">
        <v>8</v>
      </c>
      <c r="G7373" t="s">
        <v>39</v>
      </c>
      <c r="H7373">
        <v>0</v>
      </c>
      <c r="I7373" t="b">
        <v>1</v>
      </c>
      <c r="J7373">
        <v>342</v>
      </c>
      <c r="K7373" t="s">
        <v>22</v>
      </c>
      <c r="L7373" t="s">
        <v>23</v>
      </c>
      <c r="M7373">
        <v>1</v>
      </c>
      <c r="N7373">
        <v>23.310429790000001</v>
      </c>
      <c r="O7373">
        <v>23.310429790000001</v>
      </c>
      <c r="P7373" t="s">
        <v>24</v>
      </c>
      <c r="Q7373" t="b">
        <v>0</v>
      </c>
      <c r="R7373">
        <v>0</v>
      </c>
      <c r="S7373" t="b">
        <v>0</v>
      </c>
      <c r="T7373" t="s">
        <v>40</v>
      </c>
      <c r="U7373">
        <v>3</v>
      </c>
      <c r="V7373" t="s">
        <v>13</v>
      </c>
      <c r="W7373" t="s">
        <v>25</v>
      </c>
      <c r="X7373">
        <v>1</v>
      </c>
      <c r="Y7373" t="b">
        <v>1</v>
      </c>
    </row>
    <row r="7374" spans="1:25" x14ac:dyDescent="0.3">
      <c r="A7374">
        <v>7373</v>
      </c>
      <c r="B7374" s="1">
        <v>43415</v>
      </c>
      <c r="C7374" s="2">
        <v>0.99600694444444438</v>
      </c>
      <c r="D7374">
        <v>72</v>
      </c>
      <c r="E7374">
        <v>59</v>
      </c>
      <c r="F7374" t="s">
        <v>1</v>
      </c>
      <c r="G7374" t="s">
        <v>27</v>
      </c>
      <c r="H7374">
        <v>20</v>
      </c>
      <c r="I7374" t="b">
        <v>0</v>
      </c>
      <c r="J7374">
        <v>679</v>
      </c>
      <c r="K7374" t="s">
        <v>3</v>
      </c>
      <c r="L7374" t="s">
        <v>4</v>
      </c>
      <c r="M7374">
        <v>2</v>
      </c>
      <c r="N7374">
        <v>64.688747190000001</v>
      </c>
      <c r="O7374">
        <v>129.37749439999999</v>
      </c>
      <c r="P7374" t="s">
        <v>18</v>
      </c>
      <c r="Q7374" t="b">
        <v>1</v>
      </c>
      <c r="R7374">
        <v>0</v>
      </c>
      <c r="S7374" t="b">
        <v>1</v>
      </c>
      <c r="T7374" t="s">
        <v>12</v>
      </c>
      <c r="U7374">
        <v>3</v>
      </c>
      <c r="V7374" t="s">
        <v>7</v>
      </c>
      <c r="W7374" t="s">
        <v>25</v>
      </c>
      <c r="X7374">
        <v>3</v>
      </c>
      <c r="Y7374" t="b">
        <v>1</v>
      </c>
    </row>
    <row r="7375" spans="1:25" x14ac:dyDescent="0.3">
      <c r="A7375">
        <v>7374</v>
      </c>
      <c r="B7375" s="1">
        <v>44174</v>
      </c>
      <c r="C7375" s="2">
        <v>1.7557870370370373E-2</v>
      </c>
      <c r="D7375">
        <v>267</v>
      </c>
      <c r="E7375">
        <v>63</v>
      </c>
      <c r="F7375" t="s">
        <v>1</v>
      </c>
      <c r="G7375" t="s">
        <v>17</v>
      </c>
      <c r="H7375">
        <v>77</v>
      </c>
      <c r="I7375" t="b">
        <v>0</v>
      </c>
      <c r="J7375">
        <v>901</v>
      </c>
      <c r="K7375" t="s">
        <v>33</v>
      </c>
      <c r="L7375" t="s">
        <v>34</v>
      </c>
      <c r="M7375">
        <v>5</v>
      </c>
      <c r="N7375">
        <v>16.447284530000001</v>
      </c>
      <c r="O7375">
        <v>82.236422630000007</v>
      </c>
      <c r="P7375" t="s">
        <v>5</v>
      </c>
      <c r="Q7375" t="b">
        <v>1</v>
      </c>
      <c r="R7375">
        <v>8.2236422630000003</v>
      </c>
      <c r="S7375" t="b">
        <v>0</v>
      </c>
      <c r="T7375" t="s">
        <v>12</v>
      </c>
      <c r="U7375">
        <v>3</v>
      </c>
      <c r="V7375" t="s">
        <v>15</v>
      </c>
      <c r="W7375" t="s">
        <v>25</v>
      </c>
      <c r="X7375">
        <v>3</v>
      </c>
      <c r="Y7375" t="b">
        <v>1</v>
      </c>
    </row>
    <row r="7376" spans="1:25" x14ac:dyDescent="0.3">
      <c r="A7376">
        <v>7375</v>
      </c>
      <c r="B7376" s="1">
        <v>43440</v>
      </c>
      <c r="C7376" s="2">
        <v>0.92621527777777779</v>
      </c>
      <c r="D7376">
        <v>100</v>
      </c>
      <c r="E7376">
        <v>64</v>
      </c>
      <c r="F7376" t="s">
        <v>8</v>
      </c>
      <c r="G7376" t="s">
        <v>14</v>
      </c>
      <c r="H7376">
        <v>32</v>
      </c>
      <c r="I7376" t="b">
        <v>0</v>
      </c>
      <c r="J7376">
        <v>701</v>
      </c>
      <c r="K7376" t="s">
        <v>3</v>
      </c>
      <c r="L7376" t="s">
        <v>4</v>
      </c>
      <c r="M7376">
        <v>2</v>
      </c>
      <c r="N7376">
        <v>87.988233800000003</v>
      </c>
      <c r="O7376">
        <v>175.97646760000001</v>
      </c>
      <c r="P7376" t="s">
        <v>5</v>
      </c>
      <c r="Q7376" t="b">
        <v>0</v>
      </c>
      <c r="R7376">
        <v>0</v>
      </c>
      <c r="S7376" t="b">
        <v>1</v>
      </c>
      <c r="T7376" t="s">
        <v>12</v>
      </c>
      <c r="U7376">
        <v>3</v>
      </c>
      <c r="V7376" t="s">
        <v>13</v>
      </c>
      <c r="W7376" t="s">
        <v>16</v>
      </c>
      <c r="X7376">
        <v>5</v>
      </c>
      <c r="Y7376" t="b">
        <v>0</v>
      </c>
    </row>
    <row r="7377" spans="1:25" x14ac:dyDescent="0.3">
      <c r="A7377">
        <v>7376</v>
      </c>
      <c r="B7377" s="1">
        <v>44505</v>
      </c>
      <c r="C7377" s="2">
        <v>0.41318287037037038</v>
      </c>
      <c r="D7377">
        <v>345</v>
      </c>
      <c r="E7377">
        <v>58</v>
      </c>
      <c r="F7377" t="s">
        <v>26</v>
      </c>
      <c r="G7377" t="s">
        <v>9</v>
      </c>
      <c r="H7377">
        <v>0</v>
      </c>
      <c r="I7377" t="b">
        <v>1</v>
      </c>
      <c r="J7377">
        <v>525</v>
      </c>
      <c r="K7377" t="s">
        <v>10</v>
      </c>
      <c r="L7377" t="s">
        <v>11</v>
      </c>
      <c r="M7377">
        <v>5</v>
      </c>
      <c r="N7377">
        <v>86.632929390000001</v>
      </c>
      <c r="O7377">
        <v>433.16464689999998</v>
      </c>
      <c r="P7377" t="s">
        <v>18</v>
      </c>
      <c r="Q7377" t="b">
        <v>0</v>
      </c>
      <c r="R7377">
        <v>43.316464689999997</v>
      </c>
      <c r="S7377" t="b">
        <v>1</v>
      </c>
      <c r="T7377" t="s">
        <v>6</v>
      </c>
      <c r="U7377">
        <v>4</v>
      </c>
      <c r="V7377" t="s">
        <v>15</v>
      </c>
      <c r="W7377" t="s">
        <v>25</v>
      </c>
      <c r="X7377">
        <v>4</v>
      </c>
      <c r="Y7377" t="b">
        <v>1</v>
      </c>
    </row>
    <row r="7378" spans="1:25" x14ac:dyDescent="0.3">
      <c r="A7378">
        <v>7377</v>
      </c>
      <c r="B7378" s="1">
        <v>44910</v>
      </c>
      <c r="C7378" s="2">
        <v>0.83531250000000001</v>
      </c>
      <c r="D7378">
        <v>46</v>
      </c>
      <c r="E7378">
        <v>31</v>
      </c>
      <c r="F7378" t="s">
        <v>26</v>
      </c>
      <c r="G7378" t="s">
        <v>41</v>
      </c>
      <c r="H7378">
        <v>0</v>
      </c>
      <c r="I7378" t="b">
        <v>1</v>
      </c>
      <c r="J7378">
        <v>373</v>
      </c>
      <c r="K7378" t="s">
        <v>3</v>
      </c>
      <c r="L7378" t="s">
        <v>4</v>
      </c>
      <c r="M7378">
        <v>3</v>
      </c>
      <c r="N7378">
        <v>68.699708119999997</v>
      </c>
      <c r="O7378">
        <v>206.09912439999999</v>
      </c>
      <c r="P7378" t="s">
        <v>24</v>
      </c>
      <c r="Q7378" t="b">
        <v>1</v>
      </c>
      <c r="R7378">
        <v>0</v>
      </c>
      <c r="S7378" t="b">
        <v>1</v>
      </c>
      <c r="T7378" t="s">
        <v>40</v>
      </c>
      <c r="U7378">
        <v>2</v>
      </c>
      <c r="V7378" t="s">
        <v>13</v>
      </c>
      <c r="W7378" t="s">
        <v>16</v>
      </c>
      <c r="X7378">
        <v>1</v>
      </c>
      <c r="Y7378" t="b">
        <v>1</v>
      </c>
    </row>
    <row r="7379" spans="1:25" x14ac:dyDescent="0.3">
      <c r="A7379">
        <v>7378</v>
      </c>
      <c r="B7379" s="1">
        <v>44922</v>
      </c>
      <c r="C7379" s="2">
        <v>0.71756944444444448</v>
      </c>
      <c r="D7379">
        <v>484</v>
      </c>
      <c r="E7379">
        <v>20</v>
      </c>
      <c r="F7379" t="s">
        <v>8</v>
      </c>
      <c r="G7379" t="s">
        <v>2</v>
      </c>
      <c r="H7379">
        <v>13</v>
      </c>
      <c r="I7379" t="b">
        <v>0</v>
      </c>
      <c r="J7379">
        <v>3</v>
      </c>
      <c r="K7379" t="s">
        <v>28</v>
      </c>
      <c r="L7379" t="s">
        <v>29</v>
      </c>
      <c r="M7379">
        <v>2</v>
      </c>
      <c r="N7379">
        <v>54.637922199999998</v>
      </c>
      <c r="O7379">
        <v>109.2758444</v>
      </c>
      <c r="P7379" t="s">
        <v>5</v>
      </c>
      <c r="Q7379" t="b">
        <v>1</v>
      </c>
      <c r="R7379">
        <v>0</v>
      </c>
      <c r="S7379" t="b">
        <v>0</v>
      </c>
      <c r="T7379" t="s">
        <v>12</v>
      </c>
      <c r="U7379">
        <v>3</v>
      </c>
      <c r="V7379" t="s">
        <v>7</v>
      </c>
      <c r="W7379" t="s">
        <v>16</v>
      </c>
      <c r="X7379">
        <v>1</v>
      </c>
      <c r="Y7379" t="b">
        <v>1</v>
      </c>
    </row>
    <row r="7380" spans="1:25" x14ac:dyDescent="0.3">
      <c r="A7380">
        <v>7379</v>
      </c>
      <c r="B7380" s="1">
        <v>43448</v>
      </c>
      <c r="C7380" s="2">
        <v>0.92966435185185192</v>
      </c>
      <c r="D7380">
        <v>260</v>
      </c>
      <c r="E7380">
        <v>34</v>
      </c>
      <c r="F7380" t="s">
        <v>1</v>
      </c>
      <c r="G7380" t="s">
        <v>17</v>
      </c>
      <c r="H7380">
        <v>21</v>
      </c>
      <c r="I7380" t="b">
        <v>0</v>
      </c>
      <c r="J7380">
        <v>424</v>
      </c>
      <c r="K7380" t="s">
        <v>10</v>
      </c>
      <c r="L7380" t="s">
        <v>11</v>
      </c>
      <c r="M7380">
        <v>3</v>
      </c>
      <c r="N7380">
        <v>41.22376234</v>
      </c>
      <c r="O7380">
        <v>123.67128700000001</v>
      </c>
      <c r="P7380" t="s">
        <v>18</v>
      </c>
      <c r="Q7380" t="b">
        <v>0</v>
      </c>
      <c r="R7380">
        <v>0</v>
      </c>
      <c r="S7380" t="b">
        <v>1</v>
      </c>
      <c r="T7380" t="s">
        <v>12</v>
      </c>
      <c r="U7380">
        <v>3</v>
      </c>
      <c r="V7380" t="s">
        <v>15</v>
      </c>
      <c r="W7380" t="s">
        <v>25</v>
      </c>
      <c r="X7380">
        <v>4</v>
      </c>
      <c r="Y7380" t="b">
        <v>0</v>
      </c>
    </row>
    <row r="7381" spans="1:25" x14ac:dyDescent="0.3">
      <c r="A7381">
        <v>7380</v>
      </c>
      <c r="B7381" s="1">
        <v>44874</v>
      </c>
      <c r="C7381" s="2">
        <v>0.10356481481481482</v>
      </c>
      <c r="D7381">
        <v>57</v>
      </c>
      <c r="E7381">
        <v>29</v>
      </c>
      <c r="F7381" t="s">
        <v>26</v>
      </c>
      <c r="G7381" t="s">
        <v>17</v>
      </c>
      <c r="H7381">
        <v>0</v>
      </c>
      <c r="I7381" t="b">
        <v>1</v>
      </c>
      <c r="J7381">
        <v>890</v>
      </c>
      <c r="K7381" t="s">
        <v>28</v>
      </c>
      <c r="L7381" t="s">
        <v>29</v>
      </c>
      <c r="M7381">
        <v>4</v>
      </c>
      <c r="N7381">
        <v>95.007349120000001</v>
      </c>
      <c r="O7381">
        <v>380.02939650000002</v>
      </c>
      <c r="P7381" t="s">
        <v>5</v>
      </c>
      <c r="Q7381" t="b">
        <v>0</v>
      </c>
      <c r="R7381">
        <v>0</v>
      </c>
      <c r="S7381" t="b">
        <v>1</v>
      </c>
      <c r="T7381" t="s">
        <v>6</v>
      </c>
      <c r="U7381">
        <v>2</v>
      </c>
      <c r="V7381" t="s">
        <v>7</v>
      </c>
      <c r="W7381" t="s">
        <v>25</v>
      </c>
      <c r="X7381">
        <v>1</v>
      </c>
      <c r="Y7381" t="b">
        <v>1</v>
      </c>
    </row>
    <row r="7382" spans="1:25" x14ac:dyDescent="0.3">
      <c r="A7382">
        <v>7381</v>
      </c>
      <c r="B7382" s="1">
        <v>45272</v>
      </c>
      <c r="C7382" s="2">
        <v>0.705011574074074</v>
      </c>
      <c r="D7382">
        <v>359</v>
      </c>
      <c r="E7382">
        <v>52</v>
      </c>
      <c r="F7382" t="s">
        <v>1</v>
      </c>
      <c r="G7382" t="s">
        <v>9</v>
      </c>
      <c r="H7382">
        <v>0</v>
      </c>
      <c r="I7382" t="b">
        <v>1</v>
      </c>
      <c r="J7382">
        <v>261</v>
      </c>
      <c r="K7382" t="s">
        <v>33</v>
      </c>
      <c r="L7382" t="s">
        <v>34</v>
      </c>
      <c r="M7382">
        <v>3</v>
      </c>
      <c r="N7382">
        <v>80.461973779999994</v>
      </c>
      <c r="O7382">
        <v>241.38592130000001</v>
      </c>
      <c r="P7382" t="s">
        <v>20</v>
      </c>
      <c r="Q7382" t="b">
        <v>0</v>
      </c>
      <c r="R7382">
        <v>24.138592129999999</v>
      </c>
      <c r="S7382" t="b">
        <v>1</v>
      </c>
      <c r="T7382" t="s">
        <v>6</v>
      </c>
      <c r="U7382">
        <v>1</v>
      </c>
      <c r="V7382" t="s">
        <v>13</v>
      </c>
      <c r="W7382" t="s">
        <v>25</v>
      </c>
      <c r="X7382">
        <v>2</v>
      </c>
      <c r="Y7382" t="b">
        <v>1</v>
      </c>
    </row>
    <row r="7383" spans="1:25" x14ac:dyDescent="0.3">
      <c r="A7383">
        <v>7382</v>
      </c>
      <c r="B7383" s="1">
        <v>43409</v>
      </c>
      <c r="C7383" s="2">
        <v>2.3703703703703703E-2</v>
      </c>
      <c r="D7383">
        <v>402</v>
      </c>
      <c r="E7383">
        <v>36</v>
      </c>
      <c r="F7383" t="s">
        <v>26</v>
      </c>
      <c r="G7383" t="s">
        <v>17</v>
      </c>
      <c r="H7383">
        <v>100</v>
      </c>
      <c r="I7383" t="b">
        <v>0</v>
      </c>
      <c r="J7383">
        <v>637</v>
      </c>
      <c r="K7383" t="s">
        <v>22</v>
      </c>
      <c r="L7383" t="s">
        <v>23</v>
      </c>
      <c r="M7383">
        <v>4</v>
      </c>
      <c r="N7383">
        <v>45.040602640000003</v>
      </c>
      <c r="O7383">
        <v>180.16241059999999</v>
      </c>
      <c r="P7383" t="s">
        <v>18</v>
      </c>
      <c r="Q7383" t="b">
        <v>0</v>
      </c>
      <c r="R7383">
        <v>0</v>
      </c>
      <c r="S7383" t="b">
        <v>1</v>
      </c>
      <c r="T7383" t="s">
        <v>12</v>
      </c>
      <c r="U7383">
        <v>3</v>
      </c>
      <c r="V7383" t="s">
        <v>13</v>
      </c>
      <c r="W7383" t="s">
        <v>16</v>
      </c>
      <c r="X7383">
        <v>2</v>
      </c>
      <c r="Y7383" t="b">
        <v>0</v>
      </c>
    </row>
    <row r="7384" spans="1:25" x14ac:dyDescent="0.3">
      <c r="A7384">
        <v>7383</v>
      </c>
      <c r="B7384" s="1">
        <v>45288</v>
      </c>
      <c r="C7384" s="2">
        <v>0.99165509259259255</v>
      </c>
      <c r="D7384">
        <v>139</v>
      </c>
      <c r="E7384">
        <v>26</v>
      </c>
      <c r="F7384" t="s">
        <v>26</v>
      </c>
      <c r="G7384" t="s">
        <v>43</v>
      </c>
      <c r="H7384">
        <v>89</v>
      </c>
      <c r="I7384" t="b">
        <v>0</v>
      </c>
      <c r="J7384">
        <v>690</v>
      </c>
      <c r="K7384" t="s">
        <v>28</v>
      </c>
      <c r="L7384" t="s">
        <v>29</v>
      </c>
      <c r="M7384">
        <v>4</v>
      </c>
      <c r="N7384">
        <v>18.387782290000001</v>
      </c>
      <c r="O7384">
        <v>73.551129160000002</v>
      </c>
      <c r="P7384" t="s">
        <v>20</v>
      </c>
      <c r="Q7384" t="b">
        <v>1</v>
      </c>
      <c r="R7384">
        <v>0</v>
      </c>
      <c r="S7384" t="b">
        <v>0</v>
      </c>
      <c r="T7384" t="s">
        <v>12</v>
      </c>
      <c r="U7384">
        <v>3</v>
      </c>
      <c r="V7384" t="s">
        <v>13</v>
      </c>
      <c r="W7384" t="s">
        <v>25</v>
      </c>
      <c r="X7384">
        <v>4</v>
      </c>
      <c r="Y7384" t="b">
        <v>1</v>
      </c>
    </row>
    <row r="7385" spans="1:25" x14ac:dyDescent="0.3">
      <c r="A7385">
        <v>7384</v>
      </c>
      <c r="B7385" s="1">
        <v>44535</v>
      </c>
      <c r="C7385" s="2">
        <v>0.84918981481481481</v>
      </c>
      <c r="D7385">
        <v>209</v>
      </c>
      <c r="E7385">
        <v>66</v>
      </c>
      <c r="F7385" t="s">
        <v>1</v>
      </c>
      <c r="G7385" t="s">
        <v>35</v>
      </c>
      <c r="H7385">
        <v>0</v>
      </c>
      <c r="I7385" t="b">
        <v>1</v>
      </c>
      <c r="J7385">
        <v>162</v>
      </c>
      <c r="K7385" t="s">
        <v>10</v>
      </c>
      <c r="L7385" t="s">
        <v>11</v>
      </c>
      <c r="M7385">
        <v>1</v>
      </c>
      <c r="N7385">
        <v>45.184498650000002</v>
      </c>
      <c r="O7385">
        <v>45.184498650000002</v>
      </c>
      <c r="P7385" t="s">
        <v>20</v>
      </c>
      <c r="Q7385" t="b">
        <v>0</v>
      </c>
      <c r="R7385">
        <v>4.518449865</v>
      </c>
      <c r="S7385" t="b">
        <v>0</v>
      </c>
      <c r="T7385" t="s">
        <v>6</v>
      </c>
      <c r="U7385">
        <v>5</v>
      </c>
      <c r="V7385" t="s">
        <v>13</v>
      </c>
      <c r="W7385" t="s">
        <v>25</v>
      </c>
      <c r="X7385">
        <v>1</v>
      </c>
      <c r="Y7385" t="b">
        <v>0</v>
      </c>
    </row>
    <row r="7386" spans="1:25" x14ac:dyDescent="0.3">
      <c r="A7386">
        <v>7385</v>
      </c>
      <c r="B7386" s="1">
        <v>44558</v>
      </c>
      <c r="C7386" s="2">
        <v>0.85283564814814816</v>
      </c>
      <c r="D7386">
        <v>215</v>
      </c>
      <c r="E7386">
        <v>41</v>
      </c>
      <c r="F7386" t="s">
        <v>1</v>
      </c>
      <c r="G7386" t="s">
        <v>2</v>
      </c>
      <c r="H7386">
        <v>94</v>
      </c>
      <c r="I7386" t="b">
        <v>0</v>
      </c>
      <c r="J7386">
        <v>592</v>
      </c>
      <c r="K7386" t="s">
        <v>22</v>
      </c>
      <c r="L7386" t="s">
        <v>23</v>
      </c>
      <c r="M7386">
        <v>1</v>
      </c>
      <c r="N7386">
        <v>77.234183950000002</v>
      </c>
      <c r="O7386">
        <v>77.234183950000002</v>
      </c>
      <c r="P7386" t="s">
        <v>5</v>
      </c>
      <c r="Q7386" t="b">
        <v>0</v>
      </c>
      <c r="R7386">
        <v>0</v>
      </c>
      <c r="S7386" t="b">
        <v>0</v>
      </c>
      <c r="T7386" t="s">
        <v>12</v>
      </c>
      <c r="U7386">
        <v>3</v>
      </c>
      <c r="V7386" t="s">
        <v>13</v>
      </c>
      <c r="W7386" t="s">
        <v>16</v>
      </c>
      <c r="X7386">
        <v>4</v>
      </c>
      <c r="Y7386" t="b">
        <v>0</v>
      </c>
    </row>
    <row r="7387" spans="1:25" x14ac:dyDescent="0.3">
      <c r="A7387">
        <v>7386</v>
      </c>
      <c r="B7387" s="1">
        <v>44189</v>
      </c>
      <c r="C7387" s="2">
        <v>0.44373842592592588</v>
      </c>
      <c r="D7387">
        <v>429</v>
      </c>
      <c r="E7387">
        <v>26</v>
      </c>
      <c r="F7387" t="s">
        <v>26</v>
      </c>
      <c r="G7387" t="s">
        <v>44</v>
      </c>
      <c r="H7387">
        <v>80</v>
      </c>
      <c r="I7387" t="b">
        <v>0</v>
      </c>
      <c r="J7387">
        <v>131</v>
      </c>
      <c r="K7387" t="s">
        <v>33</v>
      </c>
      <c r="L7387" t="s">
        <v>34</v>
      </c>
      <c r="M7387">
        <v>5</v>
      </c>
      <c r="N7387">
        <v>24.581345750000001</v>
      </c>
      <c r="O7387">
        <v>122.9067288</v>
      </c>
      <c r="P7387" t="s">
        <v>24</v>
      </c>
      <c r="Q7387" t="b">
        <v>1</v>
      </c>
      <c r="R7387">
        <v>12.290672880000001</v>
      </c>
      <c r="S7387" t="b">
        <v>1</v>
      </c>
      <c r="T7387" t="s">
        <v>12</v>
      </c>
      <c r="U7387">
        <v>3</v>
      </c>
      <c r="V7387" t="s">
        <v>7</v>
      </c>
      <c r="W7387" t="s">
        <v>25</v>
      </c>
      <c r="X7387">
        <v>4</v>
      </c>
      <c r="Y7387" t="b">
        <v>0</v>
      </c>
    </row>
    <row r="7388" spans="1:25" x14ac:dyDescent="0.3">
      <c r="A7388">
        <v>7387</v>
      </c>
      <c r="B7388" s="1">
        <v>44503</v>
      </c>
      <c r="C7388" s="2">
        <v>0.9981712962962962</v>
      </c>
      <c r="D7388">
        <v>319</v>
      </c>
      <c r="E7388">
        <v>28</v>
      </c>
      <c r="F7388" t="s">
        <v>1</v>
      </c>
      <c r="G7388" t="s">
        <v>39</v>
      </c>
      <c r="H7388">
        <v>0</v>
      </c>
      <c r="I7388" t="b">
        <v>1</v>
      </c>
      <c r="J7388">
        <v>5</v>
      </c>
      <c r="K7388" t="s">
        <v>3</v>
      </c>
      <c r="L7388" t="s">
        <v>4</v>
      </c>
      <c r="M7388">
        <v>3</v>
      </c>
      <c r="N7388">
        <v>19.738670240000001</v>
      </c>
      <c r="O7388">
        <v>59.21601072</v>
      </c>
      <c r="P7388" t="s">
        <v>20</v>
      </c>
      <c r="Q7388" t="b">
        <v>1</v>
      </c>
      <c r="R7388">
        <v>0</v>
      </c>
      <c r="S7388" t="b">
        <v>0</v>
      </c>
      <c r="T7388" t="s">
        <v>40</v>
      </c>
      <c r="U7388">
        <v>4</v>
      </c>
      <c r="V7388" t="s">
        <v>15</v>
      </c>
      <c r="W7388" t="s">
        <v>16</v>
      </c>
      <c r="X7388">
        <v>1</v>
      </c>
      <c r="Y7388" t="b">
        <v>1</v>
      </c>
    </row>
    <row r="7389" spans="1:25" x14ac:dyDescent="0.3">
      <c r="A7389">
        <v>7388</v>
      </c>
      <c r="B7389" s="1">
        <v>45253</v>
      </c>
      <c r="C7389" s="2">
        <v>0.4216550925925926</v>
      </c>
      <c r="D7389">
        <v>388</v>
      </c>
      <c r="E7389">
        <v>64</v>
      </c>
      <c r="F7389" t="s">
        <v>26</v>
      </c>
      <c r="G7389" t="s">
        <v>45</v>
      </c>
      <c r="H7389">
        <v>0</v>
      </c>
      <c r="I7389" t="b">
        <v>1</v>
      </c>
      <c r="J7389">
        <v>292</v>
      </c>
      <c r="K7389" t="s">
        <v>22</v>
      </c>
      <c r="L7389" t="s">
        <v>23</v>
      </c>
      <c r="M7389">
        <v>4</v>
      </c>
      <c r="N7389">
        <v>77.115337719999999</v>
      </c>
      <c r="O7389">
        <v>308.46135090000001</v>
      </c>
      <c r="P7389" t="s">
        <v>20</v>
      </c>
      <c r="Q7389" t="b">
        <v>1</v>
      </c>
      <c r="R7389">
        <v>30.846135090000001</v>
      </c>
      <c r="S7389" t="b">
        <v>0</v>
      </c>
      <c r="T7389" t="s">
        <v>40</v>
      </c>
      <c r="U7389">
        <v>4</v>
      </c>
      <c r="V7389" t="s">
        <v>7</v>
      </c>
      <c r="W7389" t="s">
        <v>25</v>
      </c>
      <c r="X7389">
        <v>4</v>
      </c>
      <c r="Y7389" t="b">
        <v>0</v>
      </c>
    </row>
    <row r="7390" spans="1:25" x14ac:dyDescent="0.3">
      <c r="A7390">
        <v>7389</v>
      </c>
      <c r="B7390" s="1">
        <v>44157</v>
      </c>
      <c r="C7390" s="2">
        <v>1.7395833333333336E-2</v>
      </c>
      <c r="D7390">
        <v>467</v>
      </c>
      <c r="E7390">
        <v>60</v>
      </c>
      <c r="F7390" t="s">
        <v>8</v>
      </c>
      <c r="G7390" t="s">
        <v>39</v>
      </c>
      <c r="H7390">
        <v>5</v>
      </c>
      <c r="I7390" t="b">
        <v>0</v>
      </c>
      <c r="J7390">
        <v>690</v>
      </c>
      <c r="K7390" t="s">
        <v>3</v>
      </c>
      <c r="L7390" t="s">
        <v>4</v>
      </c>
      <c r="M7390">
        <v>2</v>
      </c>
      <c r="N7390">
        <v>99.466897189999997</v>
      </c>
      <c r="O7390">
        <v>198.93379440000001</v>
      </c>
      <c r="P7390" t="s">
        <v>18</v>
      </c>
      <c r="Q7390" t="b">
        <v>0</v>
      </c>
      <c r="R7390">
        <v>0</v>
      </c>
      <c r="S7390" t="b">
        <v>0</v>
      </c>
      <c r="T7390" t="s">
        <v>12</v>
      </c>
      <c r="U7390">
        <v>3</v>
      </c>
      <c r="V7390" t="s">
        <v>7</v>
      </c>
      <c r="W7390" t="s">
        <v>25</v>
      </c>
      <c r="X7390">
        <v>3</v>
      </c>
      <c r="Y7390" t="b">
        <v>0</v>
      </c>
    </row>
    <row r="7391" spans="1:25" x14ac:dyDescent="0.3">
      <c r="A7391">
        <v>7390</v>
      </c>
      <c r="B7391" s="1">
        <v>43460</v>
      </c>
      <c r="C7391" s="2">
        <v>0.67569444444444438</v>
      </c>
      <c r="D7391">
        <v>259</v>
      </c>
      <c r="E7391">
        <v>53</v>
      </c>
      <c r="F7391" t="s">
        <v>8</v>
      </c>
      <c r="G7391" t="s">
        <v>37</v>
      </c>
      <c r="H7391">
        <v>0</v>
      </c>
      <c r="I7391" t="b">
        <v>1</v>
      </c>
      <c r="J7391">
        <v>500</v>
      </c>
      <c r="K7391" t="s">
        <v>33</v>
      </c>
      <c r="L7391" t="s">
        <v>34</v>
      </c>
      <c r="M7391">
        <v>3</v>
      </c>
      <c r="N7391">
        <v>83.613435120000005</v>
      </c>
      <c r="O7391">
        <v>250.84030540000001</v>
      </c>
      <c r="P7391" t="s">
        <v>24</v>
      </c>
      <c r="Q7391" t="b">
        <v>1</v>
      </c>
      <c r="R7391">
        <v>0</v>
      </c>
      <c r="S7391" t="b">
        <v>0</v>
      </c>
      <c r="T7391" t="s">
        <v>6</v>
      </c>
      <c r="U7391">
        <v>3</v>
      </c>
      <c r="V7391" t="s">
        <v>13</v>
      </c>
      <c r="W7391" t="s">
        <v>25</v>
      </c>
      <c r="X7391">
        <v>1</v>
      </c>
      <c r="Y7391" t="b">
        <v>0</v>
      </c>
    </row>
    <row r="7392" spans="1:25" x14ac:dyDescent="0.3">
      <c r="A7392">
        <v>7391</v>
      </c>
      <c r="B7392" s="1">
        <v>44508</v>
      </c>
      <c r="C7392" s="2">
        <v>0.25627314814814817</v>
      </c>
      <c r="D7392">
        <v>140</v>
      </c>
      <c r="E7392">
        <v>62</v>
      </c>
      <c r="F7392" t="s">
        <v>8</v>
      </c>
      <c r="G7392" t="s">
        <v>19</v>
      </c>
      <c r="H7392">
        <v>0</v>
      </c>
      <c r="I7392" t="b">
        <v>1</v>
      </c>
      <c r="J7392">
        <v>797</v>
      </c>
      <c r="K7392" t="s">
        <v>33</v>
      </c>
      <c r="L7392" t="s">
        <v>34</v>
      </c>
      <c r="M7392">
        <v>5</v>
      </c>
      <c r="N7392">
        <v>65.806064610000007</v>
      </c>
      <c r="O7392">
        <v>329.03032309999998</v>
      </c>
      <c r="P7392" t="s">
        <v>18</v>
      </c>
      <c r="Q7392" t="b">
        <v>0</v>
      </c>
      <c r="R7392">
        <v>0</v>
      </c>
      <c r="S7392" t="b">
        <v>1</v>
      </c>
      <c r="T7392" t="s">
        <v>40</v>
      </c>
      <c r="U7392">
        <v>5</v>
      </c>
      <c r="V7392" t="s">
        <v>13</v>
      </c>
      <c r="W7392" t="s">
        <v>16</v>
      </c>
      <c r="X7392">
        <v>2</v>
      </c>
      <c r="Y7392" t="b">
        <v>0</v>
      </c>
    </row>
    <row r="7393" spans="1:25" x14ac:dyDescent="0.3">
      <c r="A7393">
        <v>7392</v>
      </c>
      <c r="B7393" s="1">
        <v>44190</v>
      </c>
      <c r="C7393" s="2">
        <v>0.9965046296296296</v>
      </c>
      <c r="D7393">
        <v>46</v>
      </c>
      <c r="E7393">
        <v>22</v>
      </c>
      <c r="F7393" t="s">
        <v>1</v>
      </c>
      <c r="G7393" t="s">
        <v>21</v>
      </c>
      <c r="H7393">
        <v>0</v>
      </c>
      <c r="I7393" t="b">
        <v>1</v>
      </c>
      <c r="J7393">
        <v>786</v>
      </c>
      <c r="K7393" t="s">
        <v>10</v>
      </c>
      <c r="L7393" t="s">
        <v>11</v>
      </c>
      <c r="M7393">
        <v>2</v>
      </c>
      <c r="N7393">
        <v>40.04294333</v>
      </c>
      <c r="O7393">
        <v>80.085886669999994</v>
      </c>
      <c r="P7393" t="s">
        <v>20</v>
      </c>
      <c r="Q7393" t="b">
        <v>1</v>
      </c>
      <c r="R7393">
        <v>0</v>
      </c>
      <c r="S7393" t="b">
        <v>0</v>
      </c>
      <c r="T7393" t="s">
        <v>12</v>
      </c>
      <c r="U7393">
        <v>3</v>
      </c>
      <c r="V7393" t="s">
        <v>15</v>
      </c>
      <c r="W7393" t="s">
        <v>25</v>
      </c>
      <c r="X7393">
        <v>4</v>
      </c>
      <c r="Y7393" t="b">
        <v>1</v>
      </c>
    </row>
    <row r="7394" spans="1:25" x14ac:dyDescent="0.3">
      <c r="A7394">
        <v>7393</v>
      </c>
      <c r="B7394" s="1">
        <v>44925</v>
      </c>
      <c r="C7394" s="2">
        <v>0.21984953703703702</v>
      </c>
      <c r="D7394">
        <v>29</v>
      </c>
      <c r="E7394">
        <v>44</v>
      </c>
      <c r="F7394" t="s">
        <v>1</v>
      </c>
      <c r="G7394" t="s">
        <v>30</v>
      </c>
      <c r="H7394">
        <v>52</v>
      </c>
      <c r="I7394" t="b">
        <v>0</v>
      </c>
      <c r="J7394">
        <v>812</v>
      </c>
      <c r="K7394" t="s">
        <v>3</v>
      </c>
      <c r="L7394" t="s">
        <v>4</v>
      </c>
      <c r="M7394">
        <v>2</v>
      </c>
      <c r="N7394">
        <v>21.764776120000001</v>
      </c>
      <c r="O7394">
        <v>43.529552250000002</v>
      </c>
      <c r="P7394" t="s">
        <v>24</v>
      </c>
      <c r="Q7394" t="b">
        <v>1</v>
      </c>
      <c r="R7394">
        <v>0</v>
      </c>
      <c r="S7394" t="b">
        <v>0</v>
      </c>
      <c r="T7394" t="s">
        <v>12</v>
      </c>
      <c r="U7394">
        <v>3</v>
      </c>
      <c r="V7394" t="s">
        <v>15</v>
      </c>
      <c r="W7394" t="s">
        <v>25</v>
      </c>
      <c r="X7394">
        <v>1</v>
      </c>
      <c r="Y7394" t="b">
        <v>0</v>
      </c>
    </row>
    <row r="7395" spans="1:25" x14ac:dyDescent="0.3">
      <c r="A7395">
        <v>7394</v>
      </c>
      <c r="B7395" s="1">
        <v>44174</v>
      </c>
      <c r="C7395" s="2">
        <v>0.50711805555555556</v>
      </c>
      <c r="D7395">
        <v>407</v>
      </c>
      <c r="E7395">
        <v>59</v>
      </c>
      <c r="F7395" t="s">
        <v>26</v>
      </c>
      <c r="G7395" t="s">
        <v>9</v>
      </c>
      <c r="H7395">
        <v>0</v>
      </c>
      <c r="I7395" t="b">
        <v>1</v>
      </c>
      <c r="J7395">
        <v>971</v>
      </c>
      <c r="K7395" t="s">
        <v>3</v>
      </c>
      <c r="L7395" t="s">
        <v>4</v>
      </c>
      <c r="M7395">
        <v>3</v>
      </c>
      <c r="N7395">
        <v>29.019212700000001</v>
      </c>
      <c r="O7395">
        <v>87.057638109999999</v>
      </c>
      <c r="P7395" t="s">
        <v>18</v>
      </c>
      <c r="Q7395" t="b">
        <v>1</v>
      </c>
      <c r="R7395">
        <v>8.7057638110000006</v>
      </c>
      <c r="S7395" t="b">
        <v>1</v>
      </c>
      <c r="T7395" t="s">
        <v>6</v>
      </c>
      <c r="U7395">
        <v>3</v>
      </c>
      <c r="V7395" t="s">
        <v>15</v>
      </c>
      <c r="W7395" t="s">
        <v>25</v>
      </c>
      <c r="X7395">
        <v>5</v>
      </c>
      <c r="Y7395" t="b">
        <v>0</v>
      </c>
    </row>
    <row r="7396" spans="1:25" x14ac:dyDescent="0.3">
      <c r="A7396">
        <v>7395</v>
      </c>
      <c r="B7396" s="1">
        <v>45274</v>
      </c>
      <c r="C7396" s="2">
        <v>0.29030092592592593</v>
      </c>
      <c r="D7396">
        <v>184</v>
      </c>
      <c r="E7396">
        <v>41</v>
      </c>
      <c r="F7396" t="s">
        <v>26</v>
      </c>
      <c r="G7396" t="s">
        <v>36</v>
      </c>
      <c r="H7396">
        <v>64</v>
      </c>
      <c r="I7396" t="b">
        <v>0</v>
      </c>
      <c r="J7396">
        <v>5</v>
      </c>
      <c r="K7396" t="s">
        <v>28</v>
      </c>
      <c r="L7396" t="s">
        <v>29</v>
      </c>
      <c r="M7396">
        <v>5</v>
      </c>
      <c r="N7396">
        <v>94.127652299999994</v>
      </c>
      <c r="O7396">
        <v>470.6382615</v>
      </c>
      <c r="P7396" t="s">
        <v>5</v>
      </c>
      <c r="Q7396" t="b">
        <v>1</v>
      </c>
      <c r="R7396">
        <v>0</v>
      </c>
      <c r="S7396" t="b">
        <v>0</v>
      </c>
      <c r="T7396" t="s">
        <v>12</v>
      </c>
      <c r="U7396">
        <v>3</v>
      </c>
      <c r="V7396" t="s">
        <v>15</v>
      </c>
      <c r="W7396" t="s">
        <v>16</v>
      </c>
      <c r="X7396">
        <v>4</v>
      </c>
      <c r="Y7396" t="b">
        <v>1</v>
      </c>
    </row>
    <row r="7397" spans="1:25" x14ac:dyDescent="0.3">
      <c r="A7397">
        <v>7396</v>
      </c>
      <c r="B7397" s="1">
        <v>44153</v>
      </c>
      <c r="C7397" s="2">
        <v>3.3692129629629627E-2</v>
      </c>
      <c r="D7397">
        <v>495</v>
      </c>
      <c r="E7397">
        <v>20</v>
      </c>
      <c r="F7397" t="s">
        <v>1</v>
      </c>
      <c r="G7397" t="s">
        <v>39</v>
      </c>
      <c r="H7397">
        <v>51</v>
      </c>
      <c r="I7397" t="b">
        <v>0</v>
      </c>
      <c r="J7397">
        <v>181</v>
      </c>
      <c r="K7397" t="s">
        <v>28</v>
      </c>
      <c r="L7397" t="s">
        <v>29</v>
      </c>
      <c r="M7397">
        <v>4</v>
      </c>
      <c r="N7397">
        <v>31.84510285</v>
      </c>
      <c r="O7397">
        <v>127.3804114</v>
      </c>
      <c r="P7397" t="s">
        <v>24</v>
      </c>
      <c r="Q7397" t="b">
        <v>0</v>
      </c>
      <c r="R7397">
        <v>12.73804114</v>
      </c>
      <c r="S7397" t="b">
        <v>0</v>
      </c>
      <c r="T7397" t="s">
        <v>12</v>
      </c>
      <c r="U7397">
        <v>3</v>
      </c>
      <c r="V7397" t="s">
        <v>13</v>
      </c>
      <c r="W7397" t="s">
        <v>25</v>
      </c>
      <c r="X7397">
        <v>4</v>
      </c>
      <c r="Y7397" t="b">
        <v>0</v>
      </c>
    </row>
    <row r="7398" spans="1:25" x14ac:dyDescent="0.3">
      <c r="A7398">
        <v>7397</v>
      </c>
      <c r="B7398" s="1">
        <v>43442</v>
      </c>
      <c r="C7398" s="2">
        <v>0.24908564814814815</v>
      </c>
      <c r="D7398">
        <v>186</v>
      </c>
      <c r="E7398">
        <v>49</v>
      </c>
      <c r="F7398" t="s">
        <v>1</v>
      </c>
      <c r="G7398" t="s">
        <v>9</v>
      </c>
      <c r="H7398">
        <v>0</v>
      </c>
      <c r="I7398" t="b">
        <v>1</v>
      </c>
      <c r="J7398">
        <v>33</v>
      </c>
      <c r="K7398" t="s">
        <v>22</v>
      </c>
      <c r="L7398" t="s">
        <v>23</v>
      </c>
      <c r="M7398">
        <v>2</v>
      </c>
      <c r="N7398">
        <v>53.710804029999998</v>
      </c>
      <c r="O7398">
        <v>107.4216081</v>
      </c>
      <c r="P7398" t="s">
        <v>5</v>
      </c>
      <c r="Q7398" t="b">
        <v>0</v>
      </c>
      <c r="R7398">
        <v>10.74216081</v>
      </c>
      <c r="S7398" t="b">
        <v>1</v>
      </c>
      <c r="T7398" t="s">
        <v>40</v>
      </c>
      <c r="U7398">
        <v>4</v>
      </c>
      <c r="V7398" t="s">
        <v>15</v>
      </c>
      <c r="W7398" t="s">
        <v>25</v>
      </c>
      <c r="X7398">
        <v>5</v>
      </c>
      <c r="Y7398" t="b">
        <v>0</v>
      </c>
    </row>
    <row r="7399" spans="1:25" x14ac:dyDescent="0.3">
      <c r="A7399">
        <v>7398</v>
      </c>
      <c r="B7399" s="1">
        <v>43465</v>
      </c>
      <c r="C7399" s="2">
        <v>0.22509259259259259</v>
      </c>
      <c r="D7399">
        <v>288</v>
      </c>
      <c r="E7399">
        <v>52</v>
      </c>
      <c r="F7399" t="s">
        <v>1</v>
      </c>
      <c r="G7399" t="s">
        <v>44</v>
      </c>
      <c r="H7399">
        <v>74</v>
      </c>
      <c r="I7399" t="b">
        <v>0</v>
      </c>
      <c r="J7399">
        <v>221</v>
      </c>
      <c r="K7399" t="s">
        <v>28</v>
      </c>
      <c r="L7399" t="s">
        <v>29</v>
      </c>
      <c r="M7399">
        <v>5</v>
      </c>
      <c r="N7399">
        <v>51.940871659999999</v>
      </c>
      <c r="O7399">
        <v>259.70435830000002</v>
      </c>
      <c r="P7399" t="s">
        <v>24</v>
      </c>
      <c r="Q7399" t="b">
        <v>1</v>
      </c>
      <c r="R7399">
        <v>0</v>
      </c>
      <c r="S7399" t="b">
        <v>1</v>
      </c>
      <c r="T7399" t="s">
        <v>12</v>
      </c>
      <c r="U7399">
        <v>3</v>
      </c>
      <c r="V7399" t="s">
        <v>13</v>
      </c>
      <c r="W7399" t="s">
        <v>25</v>
      </c>
      <c r="X7399">
        <v>3</v>
      </c>
      <c r="Y7399" t="b">
        <v>0</v>
      </c>
    </row>
    <row r="7400" spans="1:25" x14ac:dyDescent="0.3">
      <c r="A7400">
        <v>7399</v>
      </c>
      <c r="B7400" s="1">
        <v>45288</v>
      </c>
      <c r="C7400" s="2">
        <v>5.6377314814814818E-2</v>
      </c>
      <c r="D7400">
        <v>157</v>
      </c>
      <c r="E7400">
        <v>59</v>
      </c>
      <c r="F7400" t="s">
        <v>1</v>
      </c>
      <c r="G7400" t="s">
        <v>41</v>
      </c>
      <c r="H7400">
        <v>9</v>
      </c>
      <c r="I7400" t="b">
        <v>0</v>
      </c>
      <c r="J7400">
        <v>842</v>
      </c>
      <c r="K7400" t="s">
        <v>3</v>
      </c>
      <c r="L7400" t="s">
        <v>4</v>
      </c>
      <c r="M7400">
        <v>5</v>
      </c>
      <c r="N7400">
        <v>77.496463000000006</v>
      </c>
      <c r="O7400">
        <v>387.48231500000003</v>
      </c>
      <c r="P7400" t="s">
        <v>5</v>
      </c>
      <c r="Q7400" t="b">
        <v>0</v>
      </c>
      <c r="R7400">
        <v>0</v>
      </c>
      <c r="S7400" t="b">
        <v>1</v>
      </c>
      <c r="T7400" t="s">
        <v>12</v>
      </c>
      <c r="U7400">
        <v>3</v>
      </c>
      <c r="V7400" t="s">
        <v>15</v>
      </c>
      <c r="W7400" t="s">
        <v>25</v>
      </c>
      <c r="X7400">
        <v>1</v>
      </c>
      <c r="Y7400" t="b">
        <v>1</v>
      </c>
    </row>
    <row r="7401" spans="1:25" x14ac:dyDescent="0.3">
      <c r="A7401">
        <v>7400</v>
      </c>
      <c r="B7401" s="1">
        <v>43421</v>
      </c>
      <c r="C7401" s="2">
        <v>0.22405092592592593</v>
      </c>
      <c r="D7401">
        <v>245</v>
      </c>
      <c r="E7401">
        <v>66</v>
      </c>
      <c r="F7401" t="s">
        <v>1</v>
      </c>
      <c r="G7401" t="s">
        <v>41</v>
      </c>
      <c r="H7401">
        <v>41</v>
      </c>
      <c r="I7401" t="b">
        <v>0</v>
      </c>
      <c r="J7401">
        <v>118</v>
      </c>
      <c r="K7401" t="s">
        <v>33</v>
      </c>
      <c r="L7401" t="s">
        <v>34</v>
      </c>
      <c r="M7401">
        <v>4</v>
      </c>
      <c r="N7401">
        <v>62.114236660000003</v>
      </c>
      <c r="O7401">
        <v>248.45694660000001</v>
      </c>
      <c r="P7401" t="s">
        <v>24</v>
      </c>
      <c r="Q7401" t="b">
        <v>0</v>
      </c>
      <c r="R7401">
        <v>24.845694659999999</v>
      </c>
      <c r="S7401" t="b">
        <v>1</v>
      </c>
      <c r="T7401" t="s">
        <v>12</v>
      </c>
      <c r="U7401">
        <v>3</v>
      </c>
      <c r="V7401" t="s">
        <v>15</v>
      </c>
      <c r="W7401" t="s">
        <v>25</v>
      </c>
      <c r="X7401">
        <v>1</v>
      </c>
      <c r="Y7401" t="b">
        <v>0</v>
      </c>
    </row>
    <row r="7402" spans="1:25" x14ac:dyDescent="0.3">
      <c r="A7402">
        <v>7401</v>
      </c>
      <c r="B7402" s="1">
        <v>44146</v>
      </c>
      <c r="C7402" s="2">
        <v>0.97368055555555555</v>
      </c>
      <c r="D7402">
        <v>181</v>
      </c>
      <c r="E7402">
        <v>58</v>
      </c>
      <c r="F7402" t="s">
        <v>26</v>
      </c>
      <c r="G7402" t="s">
        <v>31</v>
      </c>
      <c r="H7402">
        <v>0</v>
      </c>
      <c r="I7402" t="b">
        <v>1</v>
      </c>
      <c r="J7402">
        <v>697</v>
      </c>
      <c r="K7402" t="s">
        <v>22</v>
      </c>
      <c r="L7402" t="s">
        <v>23</v>
      </c>
      <c r="M7402">
        <v>5</v>
      </c>
      <c r="N7402">
        <v>47.829361040000002</v>
      </c>
      <c r="O7402">
        <v>239.14680519999999</v>
      </c>
      <c r="P7402" t="s">
        <v>5</v>
      </c>
      <c r="Q7402" t="b">
        <v>0</v>
      </c>
      <c r="R7402">
        <v>0</v>
      </c>
      <c r="S7402" t="b">
        <v>1</v>
      </c>
      <c r="T7402" t="s">
        <v>40</v>
      </c>
      <c r="U7402">
        <v>3</v>
      </c>
      <c r="V7402" t="s">
        <v>13</v>
      </c>
      <c r="W7402" t="s">
        <v>25</v>
      </c>
      <c r="X7402">
        <v>3</v>
      </c>
      <c r="Y7402" t="b">
        <v>0</v>
      </c>
    </row>
    <row r="7403" spans="1:25" x14ac:dyDescent="0.3">
      <c r="A7403">
        <v>7402</v>
      </c>
      <c r="B7403" s="1">
        <v>45240</v>
      </c>
      <c r="C7403" s="2">
        <v>0.76059027777777777</v>
      </c>
      <c r="D7403">
        <v>166</v>
      </c>
      <c r="E7403">
        <v>52</v>
      </c>
      <c r="F7403" t="s">
        <v>26</v>
      </c>
      <c r="G7403" t="s">
        <v>41</v>
      </c>
      <c r="H7403">
        <v>70</v>
      </c>
      <c r="I7403" t="b">
        <v>0</v>
      </c>
      <c r="J7403">
        <v>49</v>
      </c>
      <c r="K7403" t="s">
        <v>33</v>
      </c>
      <c r="L7403" t="s">
        <v>34</v>
      </c>
      <c r="M7403">
        <v>1</v>
      </c>
      <c r="N7403">
        <v>34.058114680000003</v>
      </c>
      <c r="O7403">
        <v>34.058114680000003</v>
      </c>
      <c r="P7403" t="s">
        <v>24</v>
      </c>
      <c r="Q7403" t="b">
        <v>0</v>
      </c>
      <c r="R7403">
        <v>0</v>
      </c>
      <c r="S7403" t="b">
        <v>1</v>
      </c>
      <c r="T7403" t="s">
        <v>12</v>
      </c>
      <c r="U7403">
        <v>3</v>
      </c>
      <c r="V7403" t="s">
        <v>13</v>
      </c>
      <c r="W7403" t="s">
        <v>16</v>
      </c>
      <c r="X7403">
        <v>5</v>
      </c>
      <c r="Y7403" t="b">
        <v>1</v>
      </c>
    </row>
    <row r="7404" spans="1:25" x14ac:dyDescent="0.3">
      <c r="A7404">
        <v>7403</v>
      </c>
      <c r="B7404" s="1">
        <v>45272</v>
      </c>
      <c r="C7404" s="2">
        <v>0.91891203703703705</v>
      </c>
      <c r="D7404">
        <v>377</v>
      </c>
      <c r="E7404">
        <v>39</v>
      </c>
      <c r="F7404" t="s">
        <v>8</v>
      </c>
      <c r="G7404" t="s">
        <v>31</v>
      </c>
      <c r="H7404">
        <v>0</v>
      </c>
      <c r="I7404" t="b">
        <v>1</v>
      </c>
      <c r="J7404">
        <v>980</v>
      </c>
      <c r="K7404" t="s">
        <v>33</v>
      </c>
      <c r="L7404" t="s">
        <v>34</v>
      </c>
      <c r="M7404">
        <v>2</v>
      </c>
      <c r="N7404">
        <v>44.968641869999999</v>
      </c>
      <c r="O7404">
        <v>89.937283730000004</v>
      </c>
      <c r="P7404" t="s">
        <v>24</v>
      </c>
      <c r="Q7404" t="b">
        <v>1</v>
      </c>
      <c r="R7404">
        <v>0</v>
      </c>
      <c r="S7404" t="b">
        <v>1</v>
      </c>
      <c r="T7404" t="s">
        <v>40</v>
      </c>
      <c r="U7404">
        <v>2</v>
      </c>
      <c r="V7404" t="s">
        <v>7</v>
      </c>
      <c r="W7404" t="s">
        <v>25</v>
      </c>
      <c r="X7404">
        <v>4</v>
      </c>
      <c r="Y7404" t="b">
        <v>1</v>
      </c>
    </row>
    <row r="7405" spans="1:25" x14ac:dyDescent="0.3">
      <c r="A7405">
        <v>7404</v>
      </c>
      <c r="B7405" s="1">
        <v>43805</v>
      </c>
      <c r="C7405" s="2">
        <v>0.46357638888888886</v>
      </c>
      <c r="D7405">
        <v>459</v>
      </c>
      <c r="E7405">
        <v>34</v>
      </c>
      <c r="F7405" t="s">
        <v>1</v>
      </c>
      <c r="G7405" t="s">
        <v>30</v>
      </c>
      <c r="H7405">
        <v>12</v>
      </c>
      <c r="I7405" t="b">
        <v>0</v>
      </c>
      <c r="J7405">
        <v>702</v>
      </c>
      <c r="K7405" t="s">
        <v>10</v>
      </c>
      <c r="L7405" t="s">
        <v>11</v>
      </c>
      <c r="M7405">
        <v>1</v>
      </c>
      <c r="N7405">
        <v>42.467111279999997</v>
      </c>
      <c r="O7405">
        <v>42.467111279999997</v>
      </c>
      <c r="P7405" t="s">
        <v>24</v>
      </c>
      <c r="Q7405" t="b">
        <v>1</v>
      </c>
      <c r="R7405">
        <v>0</v>
      </c>
      <c r="S7405" t="b">
        <v>0</v>
      </c>
      <c r="T7405" t="s">
        <v>12</v>
      </c>
      <c r="U7405">
        <v>3</v>
      </c>
      <c r="V7405" t="s">
        <v>7</v>
      </c>
      <c r="W7405" t="s">
        <v>16</v>
      </c>
      <c r="X7405">
        <v>3</v>
      </c>
      <c r="Y7405" t="b">
        <v>1</v>
      </c>
    </row>
    <row r="7406" spans="1:25" x14ac:dyDescent="0.3">
      <c r="A7406">
        <v>7405</v>
      </c>
      <c r="B7406" s="1">
        <v>44521</v>
      </c>
      <c r="C7406" s="2">
        <v>5.1423611111111107E-2</v>
      </c>
      <c r="D7406">
        <v>128</v>
      </c>
      <c r="E7406">
        <v>22</v>
      </c>
      <c r="F7406" t="s">
        <v>8</v>
      </c>
      <c r="G7406" t="s">
        <v>38</v>
      </c>
      <c r="H7406">
        <v>0</v>
      </c>
      <c r="I7406" t="b">
        <v>1</v>
      </c>
      <c r="J7406">
        <v>203</v>
      </c>
      <c r="K7406" t="s">
        <v>28</v>
      </c>
      <c r="L7406" t="s">
        <v>29</v>
      </c>
      <c r="M7406">
        <v>5</v>
      </c>
      <c r="N7406">
        <v>90.989825249999996</v>
      </c>
      <c r="O7406">
        <v>454.94912629999999</v>
      </c>
      <c r="P7406" t="s">
        <v>20</v>
      </c>
      <c r="Q7406" t="b">
        <v>1</v>
      </c>
      <c r="R7406">
        <v>0</v>
      </c>
      <c r="S7406" t="b">
        <v>0</v>
      </c>
      <c r="T7406" t="s">
        <v>6</v>
      </c>
      <c r="U7406">
        <v>3</v>
      </c>
      <c r="V7406" t="s">
        <v>7</v>
      </c>
      <c r="W7406" t="s">
        <v>25</v>
      </c>
      <c r="X7406">
        <v>5</v>
      </c>
      <c r="Y7406" t="b">
        <v>0</v>
      </c>
    </row>
    <row r="7407" spans="1:25" x14ac:dyDescent="0.3">
      <c r="A7407">
        <v>7406</v>
      </c>
      <c r="B7407" s="1">
        <v>45275</v>
      </c>
      <c r="C7407" s="2">
        <v>2.3217592592592592E-2</v>
      </c>
      <c r="D7407">
        <v>241</v>
      </c>
      <c r="E7407">
        <v>42</v>
      </c>
      <c r="F7407" t="s">
        <v>1</v>
      </c>
      <c r="G7407" t="s">
        <v>41</v>
      </c>
      <c r="H7407">
        <v>0</v>
      </c>
      <c r="I7407" t="b">
        <v>1</v>
      </c>
      <c r="J7407">
        <v>628</v>
      </c>
      <c r="K7407" t="s">
        <v>10</v>
      </c>
      <c r="L7407" t="s">
        <v>11</v>
      </c>
      <c r="M7407">
        <v>3</v>
      </c>
      <c r="N7407">
        <v>30.991685629999999</v>
      </c>
      <c r="O7407">
        <v>92.975056899999998</v>
      </c>
      <c r="P7407" t="s">
        <v>5</v>
      </c>
      <c r="Q7407" t="b">
        <v>0</v>
      </c>
      <c r="R7407">
        <v>0</v>
      </c>
      <c r="S7407" t="b">
        <v>1</v>
      </c>
      <c r="T7407" t="s">
        <v>6</v>
      </c>
      <c r="U7407">
        <v>2</v>
      </c>
      <c r="V7407" t="s">
        <v>15</v>
      </c>
      <c r="W7407" t="s">
        <v>25</v>
      </c>
      <c r="X7407">
        <v>3</v>
      </c>
      <c r="Y7407" t="b">
        <v>0</v>
      </c>
    </row>
    <row r="7408" spans="1:25" x14ac:dyDescent="0.3">
      <c r="A7408">
        <v>7407</v>
      </c>
      <c r="B7408" s="1">
        <v>43800</v>
      </c>
      <c r="C7408" s="2">
        <v>0.69809027777777777</v>
      </c>
      <c r="D7408">
        <v>389</v>
      </c>
      <c r="E7408">
        <v>53</v>
      </c>
      <c r="F7408" t="s">
        <v>8</v>
      </c>
      <c r="G7408" t="s">
        <v>38</v>
      </c>
      <c r="H7408">
        <v>0</v>
      </c>
      <c r="I7408" t="b">
        <v>1</v>
      </c>
      <c r="J7408">
        <v>936</v>
      </c>
      <c r="K7408" t="s">
        <v>33</v>
      </c>
      <c r="L7408" t="s">
        <v>34</v>
      </c>
      <c r="M7408">
        <v>5</v>
      </c>
      <c r="N7408">
        <v>81.969530890000001</v>
      </c>
      <c r="O7408">
        <v>409.84765440000001</v>
      </c>
      <c r="P7408" t="s">
        <v>24</v>
      </c>
      <c r="Q7408" t="b">
        <v>1</v>
      </c>
      <c r="R7408">
        <v>0</v>
      </c>
      <c r="S7408" t="b">
        <v>1</v>
      </c>
      <c r="T7408" t="s">
        <v>6</v>
      </c>
      <c r="U7408">
        <v>3</v>
      </c>
      <c r="V7408" t="s">
        <v>7</v>
      </c>
      <c r="W7408" t="s">
        <v>16</v>
      </c>
      <c r="X7408">
        <v>2</v>
      </c>
      <c r="Y7408" t="b">
        <v>0</v>
      </c>
    </row>
    <row r="7409" spans="1:25" x14ac:dyDescent="0.3">
      <c r="A7409">
        <v>7408</v>
      </c>
      <c r="B7409" s="1">
        <v>44907</v>
      </c>
      <c r="C7409" s="2">
        <v>0.21954861111111112</v>
      </c>
      <c r="D7409">
        <v>479</v>
      </c>
      <c r="E7409">
        <v>36</v>
      </c>
      <c r="F7409" t="s">
        <v>8</v>
      </c>
      <c r="G7409" t="s">
        <v>19</v>
      </c>
      <c r="H7409">
        <v>0</v>
      </c>
      <c r="I7409" t="b">
        <v>1</v>
      </c>
      <c r="J7409">
        <v>863</v>
      </c>
      <c r="K7409" t="s">
        <v>22</v>
      </c>
      <c r="L7409" t="s">
        <v>23</v>
      </c>
      <c r="M7409">
        <v>5</v>
      </c>
      <c r="N7409">
        <v>84.731429259999999</v>
      </c>
      <c r="O7409">
        <v>423.65714630000002</v>
      </c>
      <c r="P7409" t="s">
        <v>18</v>
      </c>
      <c r="Q7409" t="b">
        <v>0</v>
      </c>
      <c r="R7409">
        <v>42.365714629999999</v>
      </c>
      <c r="S7409" t="b">
        <v>1</v>
      </c>
      <c r="T7409" t="s">
        <v>12</v>
      </c>
      <c r="U7409">
        <v>1</v>
      </c>
      <c r="V7409" t="s">
        <v>7</v>
      </c>
      <c r="W7409" t="s">
        <v>25</v>
      </c>
      <c r="X7409">
        <v>3</v>
      </c>
      <c r="Y7409" t="b">
        <v>0</v>
      </c>
    </row>
    <row r="7410" spans="1:25" x14ac:dyDescent="0.3">
      <c r="A7410">
        <v>7409</v>
      </c>
      <c r="B7410" s="1">
        <v>44139</v>
      </c>
      <c r="C7410" s="2">
        <v>5.5405092592592596E-2</v>
      </c>
      <c r="D7410">
        <v>312</v>
      </c>
      <c r="E7410">
        <v>33</v>
      </c>
      <c r="F7410" t="s">
        <v>8</v>
      </c>
      <c r="G7410" t="s">
        <v>2</v>
      </c>
      <c r="H7410">
        <v>42</v>
      </c>
      <c r="I7410" t="b">
        <v>0</v>
      </c>
      <c r="J7410">
        <v>749</v>
      </c>
      <c r="K7410" t="s">
        <v>28</v>
      </c>
      <c r="L7410" t="s">
        <v>29</v>
      </c>
      <c r="M7410">
        <v>3</v>
      </c>
      <c r="N7410">
        <v>17.672272469999999</v>
      </c>
      <c r="O7410">
        <v>53.016817400000001</v>
      </c>
      <c r="P7410" t="s">
        <v>5</v>
      </c>
      <c r="Q7410" t="b">
        <v>1</v>
      </c>
      <c r="R7410">
        <v>5.3016817400000003</v>
      </c>
      <c r="S7410" t="b">
        <v>0</v>
      </c>
      <c r="T7410" t="s">
        <v>12</v>
      </c>
      <c r="U7410">
        <v>3</v>
      </c>
      <c r="V7410" t="s">
        <v>7</v>
      </c>
      <c r="W7410" t="s">
        <v>25</v>
      </c>
      <c r="X7410">
        <v>3</v>
      </c>
      <c r="Y7410" t="b">
        <v>0</v>
      </c>
    </row>
    <row r="7411" spans="1:25" x14ac:dyDescent="0.3">
      <c r="A7411">
        <v>7410</v>
      </c>
      <c r="B7411" s="1">
        <v>43820</v>
      </c>
      <c r="C7411" s="2">
        <v>0.19427083333333331</v>
      </c>
      <c r="D7411">
        <v>70</v>
      </c>
      <c r="E7411">
        <v>62</v>
      </c>
      <c r="F7411" t="s">
        <v>8</v>
      </c>
      <c r="G7411" t="s">
        <v>43</v>
      </c>
      <c r="H7411">
        <v>69</v>
      </c>
      <c r="I7411" t="b">
        <v>0</v>
      </c>
      <c r="J7411">
        <v>464</v>
      </c>
      <c r="K7411" t="s">
        <v>10</v>
      </c>
      <c r="L7411" t="s">
        <v>11</v>
      </c>
      <c r="M7411">
        <v>2</v>
      </c>
      <c r="N7411">
        <v>48.880831399999998</v>
      </c>
      <c r="O7411">
        <v>97.761662810000004</v>
      </c>
      <c r="P7411" t="s">
        <v>20</v>
      </c>
      <c r="Q7411" t="b">
        <v>0</v>
      </c>
      <c r="R7411">
        <v>0</v>
      </c>
      <c r="S7411" t="b">
        <v>0</v>
      </c>
      <c r="T7411" t="s">
        <v>12</v>
      </c>
      <c r="U7411">
        <v>3</v>
      </c>
      <c r="V7411" t="s">
        <v>13</v>
      </c>
      <c r="W7411" t="s">
        <v>16</v>
      </c>
      <c r="X7411">
        <v>2</v>
      </c>
      <c r="Y7411" t="b">
        <v>1</v>
      </c>
    </row>
    <row r="7412" spans="1:25" x14ac:dyDescent="0.3">
      <c r="A7412">
        <v>7411</v>
      </c>
      <c r="B7412" s="1">
        <v>44892</v>
      </c>
      <c r="C7412" s="2">
        <v>0.90802083333333339</v>
      </c>
      <c r="D7412">
        <v>191</v>
      </c>
      <c r="E7412">
        <v>49</v>
      </c>
      <c r="F7412" t="s">
        <v>26</v>
      </c>
      <c r="G7412" t="s">
        <v>30</v>
      </c>
      <c r="H7412">
        <v>33</v>
      </c>
      <c r="I7412" t="b">
        <v>0</v>
      </c>
      <c r="J7412">
        <v>340</v>
      </c>
      <c r="K7412" t="s">
        <v>10</v>
      </c>
      <c r="L7412" t="s">
        <v>11</v>
      </c>
      <c r="M7412">
        <v>5</v>
      </c>
      <c r="N7412">
        <v>99.615770769999997</v>
      </c>
      <c r="O7412">
        <v>498.07885379999999</v>
      </c>
      <c r="P7412" t="s">
        <v>18</v>
      </c>
      <c r="Q7412" t="b">
        <v>0</v>
      </c>
      <c r="R7412">
        <v>49.807885380000002</v>
      </c>
      <c r="S7412" t="b">
        <v>1</v>
      </c>
      <c r="T7412" t="s">
        <v>12</v>
      </c>
      <c r="U7412">
        <v>3</v>
      </c>
      <c r="V7412" t="s">
        <v>7</v>
      </c>
      <c r="W7412" t="s">
        <v>25</v>
      </c>
      <c r="X7412">
        <v>2</v>
      </c>
      <c r="Y7412" t="b">
        <v>1</v>
      </c>
    </row>
    <row r="7413" spans="1:25" x14ac:dyDescent="0.3">
      <c r="A7413">
        <v>7412</v>
      </c>
      <c r="B7413" s="1">
        <v>43823</v>
      </c>
      <c r="C7413" s="2">
        <v>0.32975694444444442</v>
      </c>
      <c r="D7413">
        <v>431</v>
      </c>
      <c r="E7413">
        <v>58</v>
      </c>
      <c r="F7413" t="s">
        <v>8</v>
      </c>
      <c r="G7413" t="s">
        <v>35</v>
      </c>
      <c r="H7413">
        <v>44</v>
      </c>
      <c r="I7413" t="b">
        <v>0</v>
      </c>
      <c r="J7413">
        <v>224</v>
      </c>
      <c r="K7413" t="s">
        <v>22</v>
      </c>
      <c r="L7413" t="s">
        <v>23</v>
      </c>
      <c r="M7413">
        <v>5</v>
      </c>
      <c r="N7413">
        <v>21.09061376</v>
      </c>
      <c r="O7413">
        <v>105.4530688</v>
      </c>
      <c r="P7413" t="s">
        <v>24</v>
      </c>
      <c r="Q7413" t="b">
        <v>0</v>
      </c>
      <c r="R7413">
        <v>0</v>
      </c>
      <c r="S7413" t="b">
        <v>0</v>
      </c>
      <c r="T7413" t="s">
        <v>12</v>
      </c>
      <c r="U7413">
        <v>3</v>
      </c>
      <c r="V7413" t="s">
        <v>15</v>
      </c>
      <c r="W7413" t="s">
        <v>25</v>
      </c>
      <c r="X7413">
        <v>2</v>
      </c>
      <c r="Y7413" t="b">
        <v>1</v>
      </c>
    </row>
    <row r="7414" spans="1:25" x14ac:dyDescent="0.3">
      <c r="A7414">
        <v>7413</v>
      </c>
      <c r="B7414" s="1">
        <v>45274</v>
      </c>
      <c r="C7414" s="2">
        <v>0.56344907407407407</v>
      </c>
      <c r="D7414">
        <v>150</v>
      </c>
      <c r="E7414">
        <v>49</v>
      </c>
      <c r="F7414" t="s">
        <v>1</v>
      </c>
      <c r="G7414" t="s">
        <v>36</v>
      </c>
      <c r="H7414">
        <v>0</v>
      </c>
      <c r="I7414" t="b">
        <v>1</v>
      </c>
      <c r="J7414">
        <v>197</v>
      </c>
      <c r="K7414" t="s">
        <v>28</v>
      </c>
      <c r="L7414" t="s">
        <v>29</v>
      </c>
      <c r="M7414">
        <v>4</v>
      </c>
      <c r="N7414">
        <v>81.770409360000002</v>
      </c>
      <c r="O7414">
        <v>327.08163739999998</v>
      </c>
      <c r="P7414" t="s">
        <v>24</v>
      </c>
      <c r="Q7414" t="b">
        <v>0</v>
      </c>
      <c r="R7414">
        <v>0</v>
      </c>
      <c r="S7414" t="b">
        <v>0</v>
      </c>
      <c r="T7414" t="s">
        <v>12</v>
      </c>
      <c r="U7414">
        <v>1</v>
      </c>
      <c r="V7414" t="s">
        <v>7</v>
      </c>
      <c r="W7414" t="s">
        <v>16</v>
      </c>
      <c r="X7414">
        <v>1</v>
      </c>
      <c r="Y7414" t="b">
        <v>0</v>
      </c>
    </row>
    <row r="7415" spans="1:25" x14ac:dyDescent="0.3">
      <c r="A7415">
        <v>7414</v>
      </c>
      <c r="B7415" s="1">
        <v>44163</v>
      </c>
      <c r="C7415" s="2">
        <v>0.88228009259259255</v>
      </c>
      <c r="D7415">
        <v>380</v>
      </c>
      <c r="E7415">
        <v>36</v>
      </c>
      <c r="F7415" t="s">
        <v>26</v>
      </c>
      <c r="G7415" t="s">
        <v>41</v>
      </c>
      <c r="H7415">
        <v>65</v>
      </c>
      <c r="I7415" t="b">
        <v>0</v>
      </c>
      <c r="J7415">
        <v>437</v>
      </c>
      <c r="K7415" t="s">
        <v>3</v>
      </c>
      <c r="L7415" t="s">
        <v>4</v>
      </c>
      <c r="M7415">
        <v>5</v>
      </c>
      <c r="N7415">
        <v>37.450787589999997</v>
      </c>
      <c r="O7415">
        <v>187.25393800000001</v>
      </c>
      <c r="P7415" t="s">
        <v>24</v>
      </c>
      <c r="Q7415" t="b">
        <v>0</v>
      </c>
      <c r="R7415">
        <v>18.725393799999999</v>
      </c>
      <c r="S7415" t="b">
        <v>0</v>
      </c>
      <c r="T7415" t="s">
        <v>12</v>
      </c>
      <c r="U7415">
        <v>3</v>
      </c>
      <c r="V7415" t="s">
        <v>13</v>
      </c>
      <c r="W7415" t="s">
        <v>25</v>
      </c>
      <c r="X7415">
        <v>2</v>
      </c>
      <c r="Y7415" t="b">
        <v>0</v>
      </c>
    </row>
    <row r="7416" spans="1:25" x14ac:dyDescent="0.3">
      <c r="A7416">
        <v>7415</v>
      </c>
      <c r="B7416" s="1">
        <v>43790</v>
      </c>
      <c r="C7416" s="2">
        <v>0.87141203703703696</v>
      </c>
      <c r="D7416">
        <v>158</v>
      </c>
      <c r="E7416">
        <v>22</v>
      </c>
      <c r="F7416" t="s">
        <v>8</v>
      </c>
      <c r="G7416" t="s">
        <v>41</v>
      </c>
      <c r="H7416">
        <v>40</v>
      </c>
      <c r="I7416" t="b">
        <v>0</v>
      </c>
      <c r="J7416">
        <v>284</v>
      </c>
      <c r="K7416" t="s">
        <v>28</v>
      </c>
      <c r="L7416" t="s">
        <v>29</v>
      </c>
      <c r="M7416">
        <v>2</v>
      </c>
      <c r="N7416">
        <v>64.968745200000001</v>
      </c>
      <c r="O7416">
        <v>129.9374904</v>
      </c>
      <c r="P7416" t="s">
        <v>20</v>
      </c>
      <c r="Q7416" t="b">
        <v>0</v>
      </c>
      <c r="R7416">
        <v>0</v>
      </c>
      <c r="S7416" t="b">
        <v>0</v>
      </c>
      <c r="T7416" t="s">
        <v>12</v>
      </c>
      <c r="U7416">
        <v>3</v>
      </c>
      <c r="V7416" t="s">
        <v>7</v>
      </c>
      <c r="W7416" t="s">
        <v>16</v>
      </c>
      <c r="X7416">
        <v>1</v>
      </c>
      <c r="Y7416" t="b">
        <v>0</v>
      </c>
    </row>
    <row r="7417" spans="1:25" x14ac:dyDescent="0.3">
      <c r="A7417">
        <v>7416</v>
      </c>
      <c r="B7417" s="1">
        <v>44196</v>
      </c>
      <c r="C7417" s="2">
        <v>0.72865740740740748</v>
      </c>
      <c r="D7417">
        <v>267</v>
      </c>
      <c r="E7417">
        <v>53</v>
      </c>
      <c r="F7417" t="s">
        <v>8</v>
      </c>
      <c r="G7417" t="s">
        <v>32</v>
      </c>
      <c r="H7417">
        <v>0</v>
      </c>
      <c r="I7417" t="b">
        <v>1</v>
      </c>
      <c r="J7417">
        <v>129</v>
      </c>
      <c r="K7417" t="s">
        <v>10</v>
      </c>
      <c r="L7417" t="s">
        <v>11</v>
      </c>
      <c r="M7417">
        <v>3</v>
      </c>
      <c r="N7417">
        <v>35.81361081</v>
      </c>
      <c r="O7417">
        <v>107.44083240000001</v>
      </c>
      <c r="P7417" t="s">
        <v>24</v>
      </c>
      <c r="Q7417" t="b">
        <v>0</v>
      </c>
      <c r="R7417">
        <v>0</v>
      </c>
      <c r="S7417" t="b">
        <v>1</v>
      </c>
      <c r="T7417" t="s">
        <v>40</v>
      </c>
      <c r="U7417">
        <v>3</v>
      </c>
      <c r="V7417" t="s">
        <v>15</v>
      </c>
      <c r="W7417" t="s">
        <v>25</v>
      </c>
      <c r="X7417">
        <v>4</v>
      </c>
      <c r="Y7417" t="b">
        <v>1</v>
      </c>
    </row>
    <row r="7418" spans="1:25" x14ac:dyDescent="0.3">
      <c r="A7418">
        <v>7417</v>
      </c>
      <c r="B7418" s="1">
        <v>43817</v>
      </c>
      <c r="C7418" s="2">
        <v>0.95491898148148147</v>
      </c>
      <c r="D7418">
        <v>187</v>
      </c>
      <c r="E7418">
        <v>69</v>
      </c>
      <c r="F7418" t="s">
        <v>26</v>
      </c>
      <c r="G7418" t="s">
        <v>41</v>
      </c>
      <c r="H7418">
        <v>0</v>
      </c>
      <c r="I7418" t="b">
        <v>1</v>
      </c>
      <c r="J7418">
        <v>335</v>
      </c>
      <c r="K7418" t="s">
        <v>3</v>
      </c>
      <c r="L7418" t="s">
        <v>4</v>
      </c>
      <c r="M7418">
        <v>1</v>
      </c>
      <c r="N7418">
        <v>55.57691114</v>
      </c>
      <c r="O7418">
        <v>55.57691114</v>
      </c>
      <c r="P7418" t="s">
        <v>20</v>
      </c>
      <c r="Q7418" t="b">
        <v>0</v>
      </c>
      <c r="R7418">
        <v>5.5576911139999998</v>
      </c>
      <c r="S7418" t="b">
        <v>0</v>
      </c>
      <c r="T7418" t="s">
        <v>6</v>
      </c>
      <c r="U7418">
        <v>5</v>
      </c>
      <c r="V7418" t="s">
        <v>15</v>
      </c>
      <c r="W7418" t="s">
        <v>25</v>
      </c>
      <c r="X7418">
        <v>3</v>
      </c>
      <c r="Y7418" t="b">
        <v>0</v>
      </c>
    </row>
    <row r="7419" spans="1:25" x14ac:dyDescent="0.3">
      <c r="A7419">
        <v>7418</v>
      </c>
      <c r="B7419" s="1">
        <v>44516</v>
      </c>
      <c r="C7419" s="2">
        <v>0.73616898148148147</v>
      </c>
      <c r="D7419">
        <v>494</v>
      </c>
      <c r="E7419">
        <v>34</v>
      </c>
      <c r="F7419" t="s">
        <v>26</v>
      </c>
      <c r="G7419" t="s">
        <v>9</v>
      </c>
      <c r="H7419">
        <v>33</v>
      </c>
      <c r="I7419" t="b">
        <v>0</v>
      </c>
      <c r="J7419">
        <v>918</v>
      </c>
      <c r="K7419" t="s">
        <v>3</v>
      </c>
      <c r="L7419" t="s">
        <v>4</v>
      </c>
      <c r="M7419">
        <v>3</v>
      </c>
      <c r="N7419">
        <v>25.795919619999999</v>
      </c>
      <c r="O7419">
        <v>77.387758869999999</v>
      </c>
      <c r="P7419" t="s">
        <v>24</v>
      </c>
      <c r="Q7419" t="b">
        <v>0</v>
      </c>
      <c r="R7419">
        <v>0</v>
      </c>
      <c r="S7419" t="b">
        <v>1</v>
      </c>
      <c r="T7419" t="s">
        <v>12</v>
      </c>
      <c r="U7419">
        <v>3</v>
      </c>
      <c r="V7419" t="s">
        <v>15</v>
      </c>
      <c r="W7419" t="s">
        <v>16</v>
      </c>
      <c r="X7419">
        <v>2</v>
      </c>
      <c r="Y7419" t="b">
        <v>0</v>
      </c>
    </row>
    <row r="7420" spans="1:25" x14ac:dyDescent="0.3">
      <c r="A7420">
        <v>7419</v>
      </c>
      <c r="B7420" s="1">
        <v>43795</v>
      </c>
      <c r="C7420" s="2">
        <v>0.33575231481481477</v>
      </c>
      <c r="D7420">
        <v>337</v>
      </c>
      <c r="E7420">
        <v>21</v>
      </c>
      <c r="F7420" t="s">
        <v>8</v>
      </c>
      <c r="G7420" t="s">
        <v>2</v>
      </c>
      <c r="H7420">
        <v>27</v>
      </c>
      <c r="I7420" t="b">
        <v>0</v>
      </c>
      <c r="J7420">
        <v>127</v>
      </c>
      <c r="K7420" t="s">
        <v>10</v>
      </c>
      <c r="L7420" t="s">
        <v>11</v>
      </c>
      <c r="M7420">
        <v>5</v>
      </c>
      <c r="N7420">
        <v>17.144285440000001</v>
      </c>
      <c r="O7420">
        <v>85.72142719</v>
      </c>
      <c r="P7420" t="s">
        <v>24</v>
      </c>
      <c r="Q7420" t="b">
        <v>0</v>
      </c>
      <c r="R7420">
        <v>8.5721427190000004</v>
      </c>
      <c r="S7420" t="b">
        <v>1</v>
      </c>
      <c r="T7420" t="s">
        <v>12</v>
      </c>
      <c r="U7420">
        <v>3</v>
      </c>
      <c r="V7420" t="s">
        <v>13</v>
      </c>
      <c r="W7420" t="s">
        <v>25</v>
      </c>
      <c r="X7420">
        <v>5</v>
      </c>
      <c r="Y7420" t="b">
        <v>0</v>
      </c>
    </row>
    <row r="7421" spans="1:25" x14ac:dyDescent="0.3">
      <c r="A7421">
        <v>7420</v>
      </c>
      <c r="B7421" s="1">
        <v>44919</v>
      </c>
      <c r="C7421" s="2">
        <v>0.44424768518518515</v>
      </c>
      <c r="D7421">
        <v>354</v>
      </c>
      <c r="E7421">
        <v>68</v>
      </c>
      <c r="F7421" t="s">
        <v>26</v>
      </c>
      <c r="G7421" t="s">
        <v>2</v>
      </c>
      <c r="H7421">
        <v>0</v>
      </c>
      <c r="I7421" t="b">
        <v>1</v>
      </c>
      <c r="J7421">
        <v>377</v>
      </c>
      <c r="K7421" t="s">
        <v>33</v>
      </c>
      <c r="L7421" t="s">
        <v>34</v>
      </c>
      <c r="M7421">
        <v>4</v>
      </c>
      <c r="N7421">
        <v>49.187563330000003</v>
      </c>
      <c r="O7421">
        <v>196.7502533</v>
      </c>
      <c r="P7421" t="s">
        <v>24</v>
      </c>
      <c r="Q7421" t="b">
        <v>1</v>
      </c>
      <c r="R7421">
        <v>0</v>
      </c>
      <c r="S7421" t="b">
        <v>1</v>
      </c>
      <c r="T7421" t="s">
        <v>12</v>
      </c>
      <c r="U7421">
        <v>1</v>
      </c>
      <c r="V7421" t="s">
        <v>13</v>
      </c>
      <c r="W7421" t="s">
        <v>25</v>
      </c>
      <c r="X7421">
        <v>2</v>
      </c>
      <c r="Y7421" t="b">
        <v>0</v>
      </c>
    </row>
    <row r="7422" spans="1:25" x14ac:dyDescent="0.3">
      <c r="A7422">
        <v>7421</v>
      </c>
      <c r="B7422" s="1">
        <v>45259</v>
      </c>
      <c r="C7422" s="2">
        <v>0.143125</v>
      </c>
      <c r="D7422">
        <v>21</v>
      </c>
      <c r="E7422">
        <v>30</v>
      </c>
      <c r="F7422" t="s">
        <v>26</v>
      </c>
      <c r="G7422" t="s">
        <v>41</v>
      </c>
      <c r="H7422">
        <v>0</v>
      </c>
      <c r="I7422" t="b">
        <v>1</v>
      </c>
      <c r="J7422">
        <v>541</v>
      </c>
      <c r="K7422" t="s">
        <v>28</v>
      </c>
      <c r="L7422" t="s">
        <v>29</v>
      </c>
      <c r="M7422">
        <v>4</v>
      </c>
      <c r="N7422">
        <v>84.184689160000005</v>
      </c>
      <c r="O7422">
        <v>336.73875670000001</v>
      </c>
      <c r="P7422" t="s">
        <v>20</v>
      </c>
      <c r="Q7422" t="b">
        <v>0</v>
      </c>
      <c r="R7422">
        <v>33.673875670000001</v>
      </c>
      <c r="S7422" t="b">
        <v>1</v>
      </c>
      <c r="T7422" t="s">
        <v>6</v>
      </c>
      <c r="U7422">
        <v>1</v>
      </c>
      <c r="V7422" t="s">
        <v>15</v>
      </c>
      <c r="W7422" t="s">
        <v>25</v>
      </c>
      <c r="X7422">
        <v>1</v>
      </c>
      <c r="Y7422" t="b">
        <v>1</v>
      </c>
    </row>
    <row r="7423" spans="1:25" x14ac:dyDescent="0.3">
      <c r="A7423">
        <v>7422</v>
      </c>
      <c r="B7423" s="1">
        <v>45286</v>
      </c>
      <c r="C7423" s="2">
        <v>0.30755787037037036</v>
      </c>
      <c r="D7423">
        <v>306</v>
      </c>
      <c r="E7423">
        <v>69</v>
      </c>
      <c r="F7423" t="s">
        <v>1</v>
      </c>
      <c r="G7423" t="s">
        <v>43</v>
      </c>
      <c r="H7423">
        <v>37</v>
      </c>
      <c r="I7423" t="b">
        <v>0</v>
      </c>
      <c r="J7423">
        <v>83</v>
      </c>
      <c r="K7423" t="s">
        <v>33</v>
      </c>
      <c r="L7423" t="s">
        <v>34</v>
      </c>
      <c r="M7423">
        <v>1</v>
      </c>
      <c r="N7423">
        <v>88.038029260000002</v>
      </c>
      <c r="O7423">
        <v>88.038029260000002</v>
      </c>
      <c r="P7423" t="s">
        <v>5</v>
      </c>
      <c r="Q7423" t="b">
        <v>0</v>
      </c>
      <c r="R7423">
        <v>0</v>
      </c>
      <c r="S7423" t="b">
        <v>0</v>
      </c>
      <c r="T7423" t="s">
        <v>12</v>
      </c>
      <c r="U7423">
        <v>3</v>
      </c>
      <c r="V7423" t="s">
        <v>13</v>
      </c>
      <c r="W7423" t="s">
        <v>25</v>
      </c>
      <c r="X7423">
        <v>1</v>
      </c>
      <c r="Y7423" t="b">
        <v>1</v>
      </c>
    </row>
    <row r="7424" spans="1:25" x14ac:dyDescent="0.3">
      <c r="A7424">
        <v>7423</v>
      </c>
      <c r="B7424" s="1">
        <v>44158</v>
      </c>
      <c r="C7424" s="2">
        <v>0.27846064814814814</v>
      </c>
      <c r="D7424">
        <v>295</v>
      </c>
      <c r="E7424">
        <v>57</v>
      </c>
      <c r="F7424" t="s">
        <v>1</v>
      </c>
      <c r="G7424" t="s">
        <v>41</v>
      </c>
      <c r="H7424">
        <v>0</v>
      </c>
      <c r="I7424" t="b">
        <v>1</v>
      </c>
      <c r="J7424">
        <v>982</v>
      </c>
      <c r="K7424" t="s">
        <v>33</v>
      </c>
      <c r="L7424" t="s">
        <v>34</v>
      </c>
      <c r="M7424">
        <v>3</v>
      </c>
      <c r="N7424">
        <v>73.004716849999994</v>
      </c>
      <c r="O7424">
        <v>219.0141505</v>
      </c>
      <c r="P7424" t="s">
        <v>5</v>
      </c>
      <c r="Q7424" t="b">
        <v>1</v>
      </c>
      <c r="R7424">
        <v>21.901415050000001</v>
      </c>
      <c r="S7424" t="b">
        <v>0</v>
      </c>
      <c r="T7424" t="s">
        <v>12</v>
      </c>
      <c r="U7424">
        <v>5</v>
      </c>
      <c r="V7424" t="s">
        <v>13</v>
      </c>
      <c r="W7424" t="s">
        <v>25</v>
      </c>
      <c r="X7424">
        <v>3</v>
      </c>
      <c r="Y7424" t="b">
        <v>0</v>
      </c>
    </row>
    <row r="7425" spans="1:25" x14ac:dyDescent="0.3">
      <c r="A7425">
        <v>7424</v>
      </c>
      <c r="B7425" s="1">
        <v>43452</v>
      </c>
      <c r="C7425" s="2">
        <v>0.33253472222222219</v>
      </c>
      <c r="D7425">
        <v>227</v>
      </c>
      <c r="E7425">
        <v>44</v>
      </c>
      <c r="F7425" t="s">
        <v>8</v>
      </c>
      <c r="G7425" t="s">
        <v>27</v>
      </c>
      <c r="H7425">
        <v>37</v>
      </c>
      <c r="I7425" t="b">
        <v>0</v>
      </c>
      <c r="J7425">
        <v>394</v>
      </c>
      <c r="K7425" t="s">
        <v>28</v>
      </c>
      <c r="L7425" t="s">
        <v>29</v>
      </c>
      <c r="M7425">
        <v>3</v>
      </c>
      <c r="N7425">
        <v>37.929325740000003</v>
      </c>
      <c r="O7425">
        <v>113.7879772</v>
      </c>
      <c r="P7425" t="s">
        <v>24</v>
      </c>
      <c r="Q7425" t="b">
        <v>1</v>
      </c>
      <c r="R7425">
        <v>0</v>
      </c>
      <c r="S7425" t="b">
        <v>0</v>
      </c>
      <c r="T7425" t="s">
        <v>12</v>
      </c>
      <c r="U7425">
        <v>3</v>
      </c>
      <c r="V7425" t="s">
        <v>15</v>
      </c>
      <c r="W7425" t="s">
        <v>25</v>
      </c>
      <c r="X7425">
        <v>4</v>
      </c>
      <c r="Y7425" t="b">
        <v>0</v>
      </c>
    </row>
    <row r="7426" spans="1:25" x14ac:dyDescent="0.3">
      <c r="A7426">
        <v>7425</v>
      </c>
      <c r="B7426" s="1">
        <v>44193</v>
      </c>
      <c r="C7426" s="2">
        <v>0.22829861111111113</v>
      </c>
      <c r="D7426">
        <v>323</v>
      </c>
      <c r="E7426">
        <v>55</v>
      </c>
      <c r="F7426" t="s">
        <v>8</v>
      </c>
      <c r="G7426" t="s">
        <v>30</v>
      </c>
      <c r="H7426">
        <v>0</v>
      </c>
      <c r="I7426" t="b">
        <v>1</v>
      </c>
      <c r="J7426">
        <v>97</v>
      </c>
      <c r="K7426" t="s">
        <v>28</v>
      </c>
      <c r="L7426" t="s">
        <v>29</v>
      </c>
      <c r="M7426">
        <v>5</v>
      </c>
      <c r="N7426">
        <v>46.147348839999999</v>
      </c>
      <c r="O7426">
        <v>230.7367442</v>
      </c>
      <c r="P7426" t="s">
        <v>20</v>
      </c>
      <c r="Q7426" t="b">
        <v>1</v>
      </c>
      <c r="R7426">
        <v>23.07367442</v>
      </c>
      <c r="S7426" t="b">
        <v>0</v>
      </c>
      <c r="T7426" t="s">
        <v>12</v>
      </c>
      <c r="U7426">
        <v>2</v>
      </c>
      <c r="V7426" t="s">
        <v>15</v>
      </c>
      <c r="W7426" t="s">
        <v>25</v>
      </c>
      <c r="X7426">
        <v>4</v>
      </c>
      <c r="Y7426" t="b">
        <v>0</v>
      </c>
    </row>
    <row r="7427" spans="1:25" x14ac:dyDescent="0.3">
      <c r="A7427">
        <v>7426</v>
      </c>
      <c r="B7427" s="1">
        <v>43458</v>
      </c>
      <c r="C7427" s="2">
        <v>0.12184027777777778</v>
      </c>
      <c r="D7427">
        <v>256</v>
      </c>
      <c r="E7427">
        <v>19</v>
      </c>
      <c r="F7427" t="s">
        <v>1</v>
      </c>
      <c r="G7427" t="s">
        <v>14</v>
      </c>
      <c r="H7427">
        <v>80</v>
      </c>
      <c r="I7427" t="b">
        <v>0</v>
      </c>
      <c r="J7427">
        <v>421</v>
      </c>
      <c r="K7427" t="s">
        <v>28</v>
      </c>
      <c r="L7427" t="s">
        <v>29</v>
      </c>
      <c r="M7427">
        <v>3</v>
      </c>
      <c r="N7427">
        <v>36.446277129999999</v>
      </c>
      <c r="O7427">
        <v>109.3388314</v>
      </c>
      <c r="P7427" t="s">
        <v>24</v>
      </c>
      <c r="Q7427" t="b">
        <v>0</v>
      </c>
      <c r="R7427">
        <v>10.933883140000001</v>
      </c>
      <c r="S7427" t="b">
        <v>0</v>
      </c>
      <c r="T7427" t="s">
        <v>12</v>
      </c>
      <c r="U7427">
        <v>3</v>
      </c>
      <c r="V7427" t="s">
        <v>15</v>
      </c>
      <c r="W7427" t="s">
        <v>25</v>
      </c>
      <c r="X7427">
        <v>3</v>
      </c>
      <c r="Y7427" t="b">
        <v>0</v>
      </c>
    </row>
    <row r="7428" spans="1:25" x14ac:dyDescent="0.3">
      <c r="A7428">
        <v>7427</v>
      </c>
      <c r="B7428" s="1">
        <v>44167</v>
      </c>
      <c r="C7428" s="2">
        <v>0.7802662037037037</v>
      </c>
      <c r="D7428">
        <v>415</v>
      </c>
      <c r="E7428">
        <v>39</v>
      </c>
      <c r="F7428" t="s">
        <v>1</v>
      </c>
      <c r="G7428" t="s">
        <v>35</v>
      </c>
      <c r="H7428">
        <v>0</v>
      </c>
      <c r="I7428" t="b">
        <v>1</v>
      </c>
      <c r="J7428">
        <v>283</v>
      </c>
      <c r="K7428" t="s">
        <v>28</v>
      </c>
      <c r="L7428" t="s">
        <v>29</v>
      </c>
      <c r="M7428">
        <v>2</v>
      </c>
      <c r="N7428">
        <v>57.185698430000002</v>
      </c>
      <c r="O7428">
        <v>114.37139689999999</v>
      </c>
      <c r="P7428" t="s">
        <v>24</v>
      </c>
      <c r="Q7428" t="b">
        <v>0</v>
      </c>
      <c r="R7428">
        <v>11.43713969</v>
      </c>
      <c r="S7428" t="b">
        <v>0</v>
      </c>
      <c r="T7428" t="s">
        <v>6</v>
      </c>
      <c r="U7428">
        <v>5</v>
      </c>
      <c r="V7428" t="s">
        <v>15</v>
      </c>
      <c r="W7428" t="s">
        <v>25</v>
      </c>
      <c r="X7428">
        <v>4</v>
      </c>
      <c r="Y7428" t="b">
        <v>0</v>
      </c>
    </row>
    <row r="7429" spans="1:25" x14ac:dyDescent="0.3">
      <c r="A7429">
        <v>7428</v>
      </c>
      <c r="B7429" s="1">
        <v>44518</v>
      </c>
      <c r="C7429" s="2">
        <v>0.16883101851851853</v>
      </c>
      <c r="D7429">
        <v>266</v>
      </c>
      <c r="E7429">
        <v>63</v>
      </c>
      <c r="F7429" t="s">
        <v>8</v>
      </c>
      <c r="G7429" t="s">
        <v>35</v>
      </c>
      <c r="H7429">
        <v>75</v>
      </c>
      <c r="I7429" t="b">
        <v>0</v>
      </c>
      <c r="J7429">
        <v>848</v>
      </c>
      <c r="K7429" t="s">
        <v>22</v>
      </c>
      <c r="L7429" t="s">
        <v>23</v>
      </c>
      <c r="M7429">
        <v>4</v>
      </c>
      <c r="N7429">
        <v>79.43816219</v>
      </c>
      <c r="O7429">
        <v>317.75264879999997</v>
      </c>
      <c r="P7429" t="s">
        <v>20</v>
      </c>
      <c r="Q7429" t="b">
        <v>0</v>
      </c>
      <c r="R7429">
        <v>0</v>
      </c>
      <c r="S7429" t="b">
        <v>1</v>
      </c>
      <c r="T7429" t="s">
        <v>12</v>
      </c>
      <c r="U7429">
        <v>3</v>
      </c>
      <c r="V7429" t="s">
        <v>15</v>
      </c>
      <c r="W7429" t="s">
        <v>25</v>
      </c>
      <c r="X7429">
        <v>1</v>
      </c>
      <c r="Y7429" t="b">
        <v>1</v>
      </c>
    </row>
    <row r="7430" spans="1:25" x14ac:dyDescent="0.3">
      <c r="A7430">
        <v>7429</v>
      </c>
      <c r="B7430" s="1">
        <v>44504</v>
      </c>
      <c r="C7430" s="2">
        <v>0.60418981481481482</v>
      </c>
      <c r="D7430">
        <v>359</v>
      </c>
      <c r="E7430">
        <v>61</v>
      </c>
      <c r="F7430" t="s">
        <v>8</v>
      </c>
      <c r="G7430" t="s">
        <v>39</v>
      </c>
      <c r="H7430">
        <v>0</v>
      </c>
      <c r="I7430" t="b">
        <v>1</v>
      </c>
      <c r="J7430">
        <v>630</v>
      </c>
      <c r="K7430" t="s">
        <v>10</v>
      </c>
      <c r="L7430" t="s">
        <v>11</v>
      </c>
      <c r="M7430">
        <v>4</v>
      </c>
      <c r="N7430">
        <v>18.022841020000001</v>
      </c>
      <c r="O7430">
        <v>72.091364089999999</v>
      </c>
      <c r="P7430" t="s">
        <v>24</v>
      </c>
      <c r="Q7430" t="b">
        <v>0</v>
      </c>
      <c r="R7430">
        <v>0</v>
      </c>
      <c r="S7430" t="b">
        <v>1</v>
      </c>
      <c r="T7430" t="s">
        <v>40</v>
      </c>
      <c r="U7430">
        <v>2</v>
      </c>
      <c r="V7430" t="s">
        <v>15</v>
      </c>
      <c r="W7430" t="s">
        <v>25</v>
      </c>
      <c r="X7430">
        <v>3</v>
      </c>
      <c r="Y7430" t="b">
        <v>1</v>
      </c>
    </row>
    <row r="7431" spans="1:25" x14ac:dyDescent="0.3">
      <c r="A7431">
        <v>7430</v>
      </c>
      <c r="B7431" s="1">
        <v>44505</v>
      </c>
      <c r="C7431" s="2">
        <v>0.29304398148148147</v>
      </c>
      <c r="D7431">
        <v>485</v>
      </c>
      <c r="E7431">
        <v>62</v>
      </c>
      <c r="F7431" t="s">
        <v>1</v>
      </c>
      <c r="G7431" t="s">
        <v>9</v>
      </c>
      <c r="H7431">
        <v>0</v>
      </c>
      <c r="I7431" t="b">
        <v>1</v>
      </c>
      <c r="J7431">
        <v>756</v>
      </c>
      <c r="K7431" t="s">
        <v>28</v>
      </c>
      <c r="L7431" t="s">
        <v>29</v>
      </c>
      <c r="M7431">
        <v>4</v>
      </c>
      <c r="N7431">
        <v>77.023830790000005</v>
      </c>
      <c r="O7431">
        <v>308.0953232</v>
      </c>
      <c r="P7431" t="s">
        <v>18</v>
      </c>
      <c r="Q7431" t="b">
        <v>0</v>
      </c>
      <c r="R7431">
        <v>0</v>
      </c>
      <c r="S7431" t="b">
        <v>1</v>
      </c>
      <c r="T7431" t="s">
        <v>40</v>
      </c>
      <c r="U7431">
        <v>4</v>
      </c>
      <c r="V7431" t="s">
        <v>7</v>
      </c>
      <c r="W7431" t="s">
        <v>16</v>
      </c>
      <c r="X7431">
        <v>5</v>
      </c>
      <c r="Y7431" t="b">
        <v>1</v>
      </c>
    </row>
    <row r="7432" spans="1:25" x14ac:dyDescent="0.3">
      <c r="A7432">
        <v>7431</v>
      </c>
      <c r="B7432" s="1">
        <v>45277</v>
      </c>
      <c r="C7432" s="2">
        <v>3.8425925925925926E-2</v>
      </c>
      <c r="D7432">
        <v>458</v>
      </c>
      <c r="E7432">
        <v>18</v>
      </c>
      <c r="F7432" t="s">
        <v>26</v>
      </c>
      <c r="G7432" t="s">
        <v>32</v>
      </c>
      <c r="H7432">
        <v>0</v>
      </c>
      <c r="I7432" t="b">
        <v>1</v>
      </c>
      <c r="J7432">
        <v>68</v>
      </c>
      <c r="K7432" t="s">
        <v>28</v>
      </c>
      <c r="L7432" t="s">
        <v>29</v>
      </c>
      <c r="M7432">
        <v>4</v>
      </c>
      <c r="N7432">
        <v>80.030169880000003</v>
      </c>
      <c r="O7432">
        <v>320.12067949999999</v>
      </c>
      <c r="P7432" t="s">
        <v>20</v>
      </c>
      <c r="Q7432" t="b">
        <v>0</v>
      </c>
      <c r="R7432">
        <v>0</v>
      </c>
      <c r="S7432" t="b">
        <v>0</v>
      </c>
      <c r="T7432" t="s">
        <v>40</v>
      </c>
      <c r="U7432">
        <v>2</v>
      </c>
      <c r="V7432" t="s">
        <v>13</v>
      </c>
      <c r="W7432" t="s">
        <v>25</v>
      </c>
      <c r="X7432">
        <v>1</v>
      </c>
      <c r="Y7432" t="b">
        <v>1</v>
      </c>
    </row>
    <row r="7433" spans="1:25" x14ac:dyDescent="0.3">
      <c r="A7433">
        <v>7432</v>
      </c>
      <c r="B7433" s="1">
        <v>43786</v>
      </c>
      <c r="C7433" s="2">
        <v>9.6643518518518531E-2</v>
      </c>
      <c r="D7433">
        <v>264</v>
      </c>
      <c r="E7433">
        <v>22</v>
      </c>
      <c r="F7433" t="s">
        <v>26</v>
      </c>
      <c r="G7433" t="s">
        <v>32</v>
      </c>
      <c r="H7433">
        <v>68</v>
      </c>
      <c r="I7433" t="b">
        <v>0</v>
      </c>
      <c r="J7433">
        <v>252</v>
      </c>
      <c r="K7433" t="s">
        <v>22</v>
      </c>
      <c r="L7433" t="s">
        <v>23</v>
      </c>
      <c r="M7433">
        <v>1</v>
      </c>
      <c r="N7433">
        <v>91.718317010000007</v>
      </c>
      <c r="O7433">
        <v>91.718317010000007</v>
      </c>
      <c r="P7433" t="s">
        <v>20</v>
      </c>
      <c r="Q7433" t="b">
        <v>0</v>
      </c>
      <c r="R7433">
        <v>0</v>
      </c>
      <c r="S7433" t="b">
        <v>1</v>
      </c>
      <c r="T7433" t="s">
        <v>12</v>
      </c>
      <c r="U7433">
        <v>3</v>
      </c>
      <c r="V7433" t="s">
        <v>13</v>
      </c>
      <c r="W7433" t="s">
        <v>25</v>
      </c>
      <c r="X7433">
        <v>5</v>
      </c>
      <c r="Y7433" t="b">
        <v>0</v>
      </c>
    </row>
    <row r="7434" spans="1:25" x14ac:dyDescent="0.3">
      <c r="A7434">
        <v>7433</v>
      </c>
      <c r="B7434" s="1">
        <v>44550</v>
      </c>
      <c r="C7434" s="2">
        <v>0.48560185185185184</v>
      </c>
      <c r="D7434">
        <v>55</v>
      </c>
      <c r="E7434">
        <v>36</v>
      </c>
      <c r="F7434" t="s">
        <v>1</v>
      </c>
      <c r="G7434" t="s">
        <v>17</v>
      </c>
      <c r="H7434">
        <v>25</v>
      </c>
      <c r="I7434" t="b">
        <v>0</v>
      </c>
      <c r="J7434">
        <v>937</v>
      </c>
      <c r="K7434" t="s">
        <v>33</v>
      </c>
      <c r="L7434" t="s">
        <v>34</v>
      </c>
      <c r="M7434">
        <v>3</v>
      </c>
      <c r="N7434">
        <v>24.094322250000001</v>
      </c>
      <c r="O7434">
        <v>72.282966740000006</v>
      </c>
      <c r="P7434" t="s">
        <v>18</v>
      </c>
      <c r="Q7434" t="b">
        <v>0</v>
      </c>
      <c r="R7434">
        <v>0</v>
      </c>
      <c r="S7434" t="b">
        <v>0</v>
      </c>
      <c r="T7434" t="s">
        <v>12</v>
      </c>
      <c r="U7434">
        <v>3</v>
      </c>
      <c r="V7434" t="s">
        <v>7</v>
      </c>
      <c r="W7434" t="s">
        <v>25</v>
      </c>
      <c r="X7434">
        <v>1</v>
      </c>
      <c r="Y7434" t="b">
        <v>1</v>
      </c>
    </row>
    <row r="7435" spans="1:25" x14ac:dyDescent="0.3">
      <c r="A7435">
        <v>7434</v>
      </c>
      <c r="B7435" s="1">
        <v>44870</v>
      </c>
      <c r="C7435" s="2">
        <v>0.72458333333333336</v>
      </c>
      <c r="D7435">
        <v>331</v>
      </c>
      <c r="E7435">
        <v>70</v>
      </c>
      <c r="F7435" t="s">
        <v>1</v>
      </c>
      <c r="G7435" t="s">
        <v>27</v>
      </c>
      <c r="H7435">
        <v>0</v>
      </c>
      <c r="I7435" t="b">
        <v>1</v>
      </c>
      <c r="J7435">
        <v>611</v>
      </c>
      <c r="K7435" t="s">
        <v>28</v>
      </c>
      <c r="L7435" t="s">
        <v>29</v>
      </c>
      <c r="M7435">
        <v>4</v>
      </c>
      <c r="N7435">
        <v>38.4755702</v>
      </c>
      <c r="O7435">
        <v>153.9022808</v>
      </c>
      <c r="P7435" t="s">
        <v>18</v>
      </c>
      <c r="Q7435" t="b">
        <v>1</v>
      </c>
      <c r="R7435">
        <v>0</v>
      </c>
      <c r="S7435" t="b">
        <v>1</v>
      </c>
      <c r="T7435" t="s">
        <v>40</v>
      </c>
      <c r="U7435">
        <v>3</v>
      </c>
      <c r="V7435" t="s">
        <v>13</v>
      </c>
      <c r="W7435" t="s">
        <v>16</v>
      </c>
      <c r="X7435">
        <v>2</v>
      </c>
      <c r="Y7435" t="b">
        <v>1</v>
      </c>
    </row>
    <row r="7436" spans="1:25" x14ac:dyDescent="0.3">
      <c r="A7436">
        <v>7435</v>
      </c>
      <c r="B7436" s="1">
        <v>45289</v>
      </c>
      <c r="C7436" s="2">
        <v>0.95800925925925917</v>
      </c>
      <c r="D7436">
        <v>356</v>
      </c>
      <c r="E7436">
        <v>67</v>
      </c>
      <c r="F7436" t="s">
        <v>8</v>
      </c>
      <c r="G7436" t="s">
        <v>38</v>
      </c>
      <c r="H7436">
        <v>0</v>
      </c>
      <c r="I7436" t="b">
        <v>1</v>
      </c>
      <c r="J7436">
        <v>560</v>
      </c>
      <c r="K7436" t="s">
        <v>28</v>
      </c>
      <c r="L7436" t="s">
        <v>29</v>
      </c>
      <c r="M7436">
        <v>4</v>
      </c>
      <c r="N7436">
        <v>77.511016749999996</v>
      </c>
      <c r="O7436">
        <v>310.04406699999998</v>
      </c>
      <c r="P7436" t="s">
        <v>20</v>
      </c>
      <c r="Q7436" t="b">
        <v>0</v>
      </c>
      <c r="R7436">
        <v>0</v>
      </c>
      <c r="S7436" t="b">
        <v>0</v>
      </c>
      <c r="T7436" t="s">
        <v>40</v>
      </c>
      <c r="U7436">
        <v>5</v>
      </c>
      <c r="V7436" t="s">
        <v>15</v>
      </c>
      <c r="W7436" t="s">
        <v>25</v>
      </c>
      <c r="X7436">
        <v>3</v>
      </c>
      <c r="Y7436" t="b">
        <v>1</v>
      </c>
    </row>
    <row r="7437" spans="1:25" x14ac:dyDescent="0.3">
      <c r="A7437">
        <v>7436</v>
      </c>
      <c r="B7437" s="1">
        <v>44907</v>
      </c>
      <c r="C7437" s="2">
        <v>7.3668981481481488E-2</v>
      </c>
      <c r="D7437">
        <v>244</v>
      </c>
      <c r="E7437">
        <v>60</v>
      </c>
      <c r="F7437" t="s">
        <v>1</v>
      </c>
      <c r="G7437" t="s">
        <v>36</v>
      </c>
      <c r="H7437">
        <v>0</v>
      </c>
      <c r="I7437" t="b">
        <v>1</v>
      </c>
      <c r="J7437">
        <v>698</v>
      </c>
      <c r="K7437" t="s">
        <v>28</v>
      </c>
      <c r="L7437" t="s">
        <v>29</v>
      </c>
      <c r="M7437">
        <v>3</v>
      </c>
      <c r="N7437">
        <v>89.933049620000006</v>
      </c>
      <c r="O7437">
        <v>269.79914889999998</v>
      </c>
      <c r="P7437" t="s">
        <v>5</v>
      </c>
      <c r="Q7437" t="b">
        <v>0</v>
      </c>
      <c r="R7437">
        <v>0</v>
      </c>
      <c r="S7437" t="b">
        <v>0</v>
      </c>
      <c r="T7437" t="s">
        <v>40</v>
      </c>
      <c r="U7437">
        <v>3</v>
      </c>
      <c r="V7437" t="s">
        <v>15</v>
      </c>
      <c r="W7437" t="s">
        <v>25</v>
      </c>
      <c r="X7437">
        <v>2</v>
      </c>
      <c r="Y7437" t="b">
        <v>1</v>
      </c>
    </row>
    <row r="7438" spans="1:25" x14ac:dyDescent="0.3">
      <c r="A7438">
        <v>7437</v>
      </c>
      <c r="B7438" s="1">
        <v>44911</v>
      </c>
      <c r="C7438" s="2">
        <v>9.1284722222222225E-2</v>
      </c>
      <c r="D7438">
        <v>262</v>
      </c>
      <c r="E7438">
        <v>42</v>
      </c>
      <c r="F7438" t="s">
        <v>26</v>
      </c>
      <c r="G7438" t="s">
        <v>43</v>
      </c>
      <c r="H7438">
        <v>0</v>
      </c>
      <c r="I7438" t="b">
        <v>1</v>
      </c>
      <c r="J7438">
        <v>296</v>
      </c>
      <c r="K7438" t="s">
        <v>22</v>
      </c>
      <c r="L7438" t="s">
        <v>23</v>
      </c>
      <c r="M7438">
        <v>4</v>
      </c>
      <c r="N7438">
        <v>11.59220253</v>
      </c>
      <c r="O7438">
        <v>46.368810140000001</v>
      </c>
      <c r="P7438" t="s">
        <v>20</v>
      </c>
      <c r="Q7438" t="b">
        <v>0</v>
      </c>
      <c r="R7438">
        <v>4.6368810140000001</v>
      </c>
      <c r="S7438" t="b">
        <v>0</v>
      </c>
      <c r="T7438" t="s">
        <v>12</v>
      </c>
      <c r="U7438">
        <v>2</v>
      </c>
      <c r="V7438" t="s">
        <v>7</v>
      </c>
      <c r="W7438" t="s">
        <v>25</v>
      </c>
      <c r="X7438">
        <v>4</v>
      </c>
      <c r="Y7438" t="b">
        <v>1</v>
      </c>
    </row>
    <row r="7439" spans="1:25" x14ac:dyDescent="0.3">
      <c r="A7439">
        <v>7438</v>
      </c>
      <c r="B7439" s="1">
        <v>43826</v>
      </c>
      <c r="C7439" s="2">
        <v>0.84763888888888894</v>
      </c>
      <c r="D7439">
        <v>20</v>
      </c>
      <c r="E7439">
        <v>58</v>
      </c>
      <c r="F7439" t="s">
        <v>1</v>
      </c>
      <c r="G7439" t="s">
        <v>45</v>
      </c>
      <c r="H7439">
        <v>24</v>
      </c>
      <c r="I7439" t="b">
        <v>0</v>
      </c>
      <c r="J7439">
        <v>504</v>
      </c>
      <c r="K7439" t="s">
        <v>22</v>
      </c>
      <c r="L7439" t="s">
        <v>23</v>
      </c>
      <c r="M7439">
        <v>2</v>
      </c>
      <c r="N7439">
        <v>21.45481839</v>
      </c>
      <c r="O7439">
        <v>42.90963678</v>
      </c>
      <c r="P7439" t="s">
        <v>20</v>
      </c>
      <c r="Q7439" t="b">
        <v>0</v>
      </c>
      <c r="R7439">
        <v>4.2909636779999998</v>
      </c>
      <c r="S7439" t="b">
        <v>1</v>
      </c>
      <c r="T7439" t="s">
        <v>12</v>
      </c>
      <c r="U7439">
        <v>3</v>
      </c>
      <c r="V7439" t="s">
        <v>13</v>
      </c>
      <c r="W7439" t="s">
        <v>25</v>
      </c>
      <c r="X7439">
        <v>3</v>
      </c>
      <c r="Y7439" t="b">
        <v>0</v>
      </c>
    </row>
    <row r="7440" spans="1:25" x14ac:dyDescent="0.3">
      <c r="A7440">
        <v>7439</v>
      </c>
      <c r="B7440" s="1">
        <v>45237</v>
      </c>
      <c r="C7440" s="2">
        <v>0.80021990740740734</v>
      </c>
      <c r="D7440">
        <v>330</v>
      </c>
      <c r="E7440">
        <v>52</v>
      </c>
      <c r="F7440" t="s">
        <v>26</v>
      </c>
      <c r="G7440" t="s">
        <v>44</v>
      </c>
      <c r="H7440">
        <v>0</v>
      </c>
      <c r="I7440" t="b">
        <v>1</v>
      </c>
      <c r="J7440">
        <v>397</v>
      </c>
      <c r="K7440" t="s">
        <v>3</v>
      </c>
      <c r="L7440" t="s">
        <v>4</v>
      </c>
      <c r="M7440">
        <v>1</v>
      </c>
      <c r="N7440">
        <v>55.55004967</v>
      </c>
      <c r="O7440">
        <v>55.55004967</v>
      </c>
      <c r="P7440" t="s">
        <v>5</v>
      </c>
      <c r="Q7440" t="b">
        <v>1</v>
      </c>
      <c r="R7440">
        <v>0</v>
      </c>
      <c r="S7440" t="b">
        <v>1</v>
      </c>
      <c r="T7440" t="s">
        <v>6</v>
      </c>
      <c r="U7440">
        <v>1</v>
      </c>
      <c r="V7440" t="s">
        <v>13</v>
      </c>
      <c r="W7440" t="s">
        <v>25</v>
      </c>
      <c r="X7440">
        <v>4</v>
      </c>
      <c r="Y7440" t="b">
        <v>0</v>
      </c>
    </row>
    <row r="7441" spans="1:25" x14ac:dyDescent="0.3">
      <c r="A7441">
        <v>7440</v>
      </c>
      <c r="B7441" s="1">
        <v>45232</v>
      </c>
      <c r="C7441" s="2">
        <v>0.50244212962962964</v>
      </c>
      <c r="D7441">
        <v>90</v>
      </c>
      <c r="E7441">
        <v>47</v>
      </c>
      <c r="F7441" t="s">
        <v>1</v>
      </c>
      <c r="G7441" t="s">
        <v>17</v>
      </c>
      <c r="H7441">
        <v>0</v>
      </c>
      <c r="I7441" t="b">
        <v>1</v>
      </c>
      <c r="J7441">
        <v>330</v>
      </c>
      <c r="K7441" t="s">
        <v>28</v>
      </c>
      <c r="L7441" t="s">
        <v>29</v>
      </c>
      <c r="M7441">
        <v>2</v>
      </c>
      <c r="N7441">
        <v>34.459562230000003</v>
      </c>
      <c r="O7441">
        <v>68.919124460000006</v>
      </c>
      <c r="P7441" t="s">
        <v>18</v>
      </c>
      <c r="Q7441" t="b">
        <v>0</v>
      </c>
      <c r="R7441">
        <v>0</v>
      </c>
      <c r="S7441" t="b">
        <v>1</v>
      </c>
      <c r="T7441" t="s">
        <v>40</v>
      </c>
      <c r="U7441">
        <v>2</v>
      </c>
      <c r="V7441" t="s">
        <v>15</v>
      </c>
      <c r="W7441" t="s">
        <v>16</v>
      </c>
      <c r="X7441">
        <v>3</v>
      </c>
      <c r="Y7441" t="b">
        <v>1</v>
      </c>
    </row>
    <row r="7442" spans="1:25" x14ac:dyDescent="0.3">
      <c r="A7442">
        <v>7441</v>
      </c>
      <c r="B7442" s="1">
        <v>43795</v>
      </c>
      <c r="C7442" s="2">
        <v>0.44049768518518517</v>
      </c>
      <c r="D7442">
        <v>29</v>
      </c>
      <c r="E7442">
        <v>33</v>
      </c>
      <c r="F7442" t="s">
        <v>8</v>
      </c>
      <c r="G7442" t="s">
        <v>14</v>
      </c>
      <c r="H7442">
        <v>0</v>
      </c>
      <c r="I7442" t="b">
        <v>1</v>
      </c>
      <c r="J7442">
        <v>83</v>
      </c>
      <c r="K7442" t="s">
        <v>28</v>
      </c>
      <c r="L7442" t="s">
        <v>29</v>
      </c>
      <c r="M7442">
        <v>5</v>
      </c>
      <c r="N7442">
        <v>49.494152329999999</v>
      </c>
      <c r="O7442">
        <v>247.4707617</v>
      </c>
      <c r="P7442" t="s">
        <v>18</v>
      </c>
      <c r="Q7442" t="b">
        <v>1</v>
      </c>
      <c r="R7442">
        <v>24.74707617</v>
      </c>
      <c r="S7442" t="b">
        <v>0</v>
      </c>
      <c r="T7442" t="s">
        <v>6</v>
      </c>
      <c r="U7442">
        <v>5</v>
      </c>
      <c r="V7442" t="s">
        <v>13</v>
      </c>
      <c r="W7442" t="s">
        <v>25</v>
      </c>
      <c r="X7442">
        <v>2</v>
      </c>
      <c r="Y7442" t="b">
        <v>1</v>
      </c>
    </row>
    <row r="7443" spans="1:25" x14ac:dyDescent="0.3">
      <c r="A7443">
        <v>7442</v>
      </c>
      <c r="B7443" s="1">
        <v>44511</v>
      </c>
      <c r="C7443" s="2">
        <v>0.95162037037037039</v>
      </c>
      <c r="D7443">
        <v>1</v>
      </c>
      <c r="E7443">
        <v>53</v>
      </c>
      <c r="F7443" t="s">
        <v>26</v>
      </c>
      <c r="G7443" t="s">
        <v>36</v>
      </c>
      <c r="H7443">
        <v>40</v>
      </c>
      <c r="I7443" t="b">
        <v>0</v>
      </c>
      <c r="J7443">
        <v>28</v>
      </c>
      <c r="K7443" t="s">
        <v>3</v>
      </c>
      <c r="L7443" t="s">
        <v>4</v>
      </c>
      <c r="M7443">
        <v>2</v>
      </c>
      <c r="N7443">
        <v>79.62796256</v>
      </c>
      <c r="O7443">
        <v>159.25592510000001</v>
      </c>
      <c r="P7443" t="s">
        <v>24</v>
      </c>
      <c r="Q7443" t="b">
        <v>1</v>
      </c>
      <c r="R7443">
        <v>15.92559251</v>
      </c>
      <c r="S7443" t="b">
        <v>1</v>
      </c>
      <c r="T7443" t="s">
        <v>12</v>
      </c>
      <c r="U7443">
        <v>3</v>
      </c>
      <c r="V7443" t="s">
        <v>7</v>
      </c>
      <c r="W7443" t="s">
        <v>25</v>
      </c>
      <c r="X7443">
        <v>1</v>
      </c>
      <c r="Y7443" t="b">
        <v>1</v>
      </c>
    </row>
    <row r="7444" spans="1:25" x14ac:dyDescent="0.3">
      <c r="A7444">
        <v>7443</v>
      </c>
      <c r="B7444" s="1">
        <v>43823</v>
      </c>
      <c r="C7444" s="2">
        <v>0.9984143518518519</v>
      </c>
      <c r="D7444">
        <v>482</v>
      </c>
      <c r="E7444">
        <v>24</v>
      </c>
      <c r="F7444" t="s">
        <v>8</v>
      </c>
      <c r="G7444" t="s">
        <v>19</v>
      </c>
      <c r="H7444">
        <v>2</v>
      </c>
      <c r="I7444" t="b">
        <v>0</v>
      </c>
      <c r="J7444">
        <v>542</v>
      </c>
      <c r="K7444" t="s">
        <v>28</v>
      </c>
      <c r="L7444" t="s">
        <v>29</v>
      </c>
      <c r="M7444">
        <v>2</v>
      </c>
      <c r="N7444">
        <v>42.271446490000002</v>
      </c>
      <c r="O7444">
        <v>84.542892989999999</v>
      </c>
      <c r="P7444" t="s">
        <v>20</v>
      </c>
      <c r="Q7444" t="b">
        <v>0</v>
      </c>
      <c r="R7444">
        <v>8.4542892989999991</v>
      </c>
      <c r="S7444" t="b">
        <v>1</v>
      </c>
      <c r="T7444" t="s">
        <v>12</v>
      </c>
      <c r="U7444">
        <v>3</v>
      </c>
      <c r="V7444" t="s">
        <v>13</v>
      </c>
      <c r="W7444" t="s">
        <v>25</v>
      </c>
      <c r="X7444">
        <v>4</v>
      </c>
      <c r="Y7444" t="b">
        <v>0</v>
      </c>
    </row>
    <row r="7445" spans="1:25" x14ac:dyDescent="0.3">
      <c r="A7445">
        <v>7444</v>
      </c>
      <c r="B7445" s="1">
        <v>44525</v>
      </c>
      <c r="C7445" s="2">
        <v>0.97725694444444444</v>
      </c>
      <c r="D7445">
        <v>63</v>
      </c>
      <c r="E7445">
        <v>37</v>
      </c>
      <c r="F7445" t="s">
        <v>8</v>
      </c>
      <c r="G7445" t="s">
        <v>27</v>
      </c>
      <c r="H7445">
        <v>56</v>
      </c>
      <c r="I7445" t="b">
        <v>0</v>
      </c>
      <c r="J7445">
        <v>313</v>
      </c>
      <c r="K7445" t="s">
        <v>3</v>
      </c>
      <c r="L7445" t="s">
        <v>4</v>
      </c>
      <c r="M7445">
        <v>3</v>
      </c>
      <c r="N7445">
        <v>57.992181330000001</v>
      </c>
      <c r="O7445">
        <v>173.97654399999999</v>
      </c>
      <c r="P7445" t="s">
        <v>5</v>
      </c>
      <c r="Q7445" t="b">
        <v>0</v>
      </c>
      <c r="R7445">
        <v>17.3976544</v>
      </c>
      <c r="S7445" t="b">
        <v>0</v>
      </c>
      <c r="T7445" t="s">
        <v>12</v>
      </c>
      <c r="U7445">
        <v>3</v>
      </c>
      <c r="V7445" t="s">
        <v>7</v>
      </c>
      <c r="W7445" t="s">
        <v>25</v>
      </c>
      <c r="X7445">
        <v>4</v>
      </c>
      <c r="Y7445" t="b">
        <v>1</v>
      </c>
    </row>
    <row r="7446" spans="1:25" x14ac:dyDescent="0.3">
      <c r="A7446">
        <v>7445</v>
      </c>
      <c r="B7446" s="1">
        <v>44917</v>
      </c>
      <c r="C7446" s="2">
        <v>0.96565972222222218</v>
      </c>
      <c r="D7446">
        <v>360</v>
      </c>
      <c r="E7446">
        <v>68</v>
      </c>
      <c r="F7446" t="s">
        <v>1</v>
      </c>
      <c r="G7446" t="s">
        <v>17</v>
      </c>
      <c r="H7446">
        <v>0</v>
      </c>
      <c r="I7446" t="b">
        <v>1</v>
      </c>
      <c r="J7446">
        <v>257</v>
      </c>
      <c r="K7446" t="s">
        <v>33</v>
      </c>
      <c r="L7446" t="s">
        <v>34</v>
      </c>
      <c r="M7446">
        <v>5</v>
      </c>
      <c r="N7446">
        <v>90.349033579999997</v>
      </c>
      <c r="O7446">
        <v>451.74516790000001</v>
      </c>
      <c r="P7446" t="s">
        <v>24</v>
      </c>
      <c r="Q7446" t="b">
        <v>0</v>
      </c>
      <c r="R7446">
        <v>45.174516789999998</v>
      </c>
      <c r="S7446" t="b">
        <v>1</v>
      </c>
      <c r="T7446" t="s">
        <v>40</v>
      </c>
      <c r="U7446">
        <v>4</v>
      </c>
      <c r="V7446" t="s">
        <v>13</v>
      </c>
      <c r="W7446" t="s">
        <v>25</v>
      </c>
      <c r="X7446">
        <v>2</v>
      </c>
      <c r="Y7446" t="b">
        <v>1</v>
      </c>
    </row>
    <row r="7447" spans="1:25" x14ac:dyDescent="0.3">
      <c r="A7447">
        <v>7446</v>
      </c>
      <c r="B7447" s="1">
        <v>44502</v>
      </c>
      <c r="C7447" s="2">
        <v>0.85184027777777782</v>
      </c>
      <c r="D7447">
        <v>468</v>
      </c>
      <c r="E7447">
        <v>62</v>
      </c>
      <c r="F7447" t="s">
        <v>8</v>
      </c>
      <c r="G7447" t="s">
        <v>32</v>
      </c>
      <c r="H7447">
        <v>0</v>
      </c>
      <c r="I7447" t="b">
        <v>1</v>
      </c>
      <c r="J7447">
        <v>850</v>
      </c>
      <c r="K7447" t="s">
        <v>22</v>
      </c>
      <c r="L7447" t="s">
        <v>23</v>
      </c>
      <c r="M7447">
        <v>1</v>
      </c>
      <c r="N7447">
        <v>20.319237829999999</v>
      </c>
      <c r="O7447">
        <v>20.319237829999999</v>
      </c>
      <c r="P7447" t="s">
        <v>20</v>
      </c>
      <c r="Q7447" t="b">
        <v>0</v>
      </c>
      <c r="R7447">
        <v>0</v>
      </c>
      <c r="S7447" t="b">
        <v>0</v>
      </c>
      <c r="T7447" t="s">
        <v>40</v>
      </c>
      <c r="U7447">
        <v>2</v>
      </c>
      <c r="V7447" t="s">
        <v>13</v>
      </c>
      <c r="W7447" t="s">
        <v>16</v>
      </c>
      <c r="X7447">
        <v>3</v>
      </c>
      <c r="Y7447" t="b">
        <v>1</v>
      </c>
    </row>
    <row r="7448" spans="1:25" x14ac:dyDescent="0.3">
      <c r="A7448">
        <v>7447</v>
      </c>
      <c r="B7448" s="1">
        <v>44556</v>
      </c>
      <c r="C7448" s="2">
        <v>0.78980324074074071</v>
      </c>
      <c r="D7448">
        <v>352</v>
      </c>
      <c r="E7448">
        <v>19</v>
      </c>
      <c r="F7448" t="s">
        <v>8</v>
      </c>
      <c r="G7448" t="s">
        <v>36</v>
      </c>
      <c r="H7448">
        <v>0</v>
      </c>
      <c r="I7448" t="b">
        <v>1</v>
      </c>
      <c r="J7448">
        <v>319</v>
      </c>
      <c r="K7448" t="s">
        <v>28</v>
      </c>
      <c r="L7448" t="s">
        <v>29</v>
      </c>
      <c r="M7448">
        <v>5</v>
      </c>
      <c r="N7448">
        <v>35.826591380000004</v>
      </c>
      <c r="O7448">
        <v>179.13295690000001</v>
      </c>
      <c r="P7448" t="s">
        <v>24</v>
      </c>
      <c r="Q7448" t="b">
        <v>1</v>
      </c>
      <c r="R7448">
        <v>0</v>
      </c>
      <c r="S7448" t="b">
        <v>1</v>
      </c>
      <c r="T7448" t="s">
        <v>6</v>
      </c>
      <c r="U7448">
        <v>1</v>
      </c>
      <c r="V7448" t="s">
        <v>15</v>
      </c>
      <c r="W7448" t="s">
        <v>25</v>
      </c>
      <c r="X7448">
        <v>1</v>
      </c>
      <c r="Y7448" t="b">
        <v>0</v>
      </c>
    </row>
    <row r="7449" spans="1:25" x14ac:dyDescent="0.3">
      <c r="A7449">
        <v>7448</v>
      </c>
      <c r="B7449" s="1">
        <v>43825</v>
      </c>
      <c r="C7449" s="2">
        <v>0.48140046296296296</v>
      </c>
      <c r="D7449">
        <v>217</v>
      </c>
      <c r="E7449">
        <v>36</v>
      </c>
      <c r="F7449" t="s">
        <v>1</v>
      </c>
      <c r="G7449" t="s">
        <v>9</v>
      </c>
      <c r="H7449">
        <v>77</v>
      </c>
      <c r="I7449" t="b">
        <v>0</v>
      </c>
      <c r="J7449">
        <v>207</v>
      </c>
      <c r="K7449" t="s">
        <v>33</v>
      </c>
      <c r="L7449" t="s">
        <v>34</v>
      </c>
      <c r="M7449">
        <v>5</v>
      </c>
      <c r="N7449">
        <v>35.084902399999997</v>
      </c>
      <c r="O7449">
        <v>175.42451199999999</v>
      </c>
      <c r="P7449" t="s">
        <v>18</v>
      </c>
      <c r="Q7449" t="b">
        <v>0</v>
      </c>
      <c r="R7449">
        <v>17.542451199999999</v>
      </c>
      <c r="S7449" t="b">
        <v>1</v>
      </c>
      <c r="T7449" t="s">
        <v>12</v>
      </c>
      <c r="U7449">
        <v>3</v>
      </c>
      <c r="V7449" t="s">
        <v>15</v>
      </c>
      <c r="W7449" t="s">
        <v>25</v>
      </c>
      <c r="X7449">
        <v>1</v>
      </c>
      <c r="Y7449" t="b">
        <v>0</v>
      </c>
    </row>
    <row r="7450" spans="1:25" x14ac:dyDescent="0.3">
      <c r="A7450">
        <v>7449</v>
      </c>
      <c r="B7450" s="1">
        <v>43446</v>
      </c>
      <c r="C7450" s="2">
        <v>7.5486111111111115E-2</v>
      </c>
      <c r="D7450">
        <v>313</v>
      </c>
      <c r="E7450">
        <v>26</v>
      </c>
      <c r="F7450" t="s">
        <v>26</v>
      </c>
      <c r="G7450" t="s">
        <v>32</v>
      </c>
      <c r="H7450">
        <v>24</v>
      </c>
      <c r="I7450" t="b">
        <v>0</v>
      </c>
      <c r="J7450">
        <v>441</v>
      </c>
      <c r="K7450" t="s">
        <v>3</v>
      </c>
      <c r="L7450" t="s">
        <v>4</v>
      </c>
      <c r="M7450">
        <v>4</v>
      </c>
      <c r="N7450">
        <v>80.421018549999999</v>
      </c>
      <c r="O7450">
        <v>321.6840742</v>
      </c>
      <c r="P7450" t="s">
        <v>18</v>
      </c>
      <c r="Q7450" t="b">
        <v>1</v>
      </c>
      <c r="R7450">
        <v>0</v>
      </c>
      <c r="S7450" t="b">
        <v>0</v>
      </c>
      <c r="T7450" t="s">
        <v>12</v>
      </c>
      <c r="U7450">
        <v>3</v>
      </c>
      <c r="V7450" t="s">
        <v>7</v>
      </c>
      <c r="W7450" t="s">
        <v>25</v>
      </c>
      <c r="X7450">
        <v>3</v>
      </c>
      <c r="Y7450" t="b">
        <v>0</v>
      </c>
    </row>
    <row r="7451" spans="1:25" x14ac:dyDescent="0.3">
      <c r="A7451">
        <v>7450</v>
      </c>
      <c r="B7451" s="1">
        <v>44150</v>
      </c>
      <c r="C7451" s="2">
        <v>0.68483796296296295</v>
      </c>
      <c r="D7451">
        <v>366</v>
      </c>
      <c r="E7451">
        <v>59</v>
      </c>
      <c r="F7451" t="s">
        <v>26</v>
      </c>
      <c r="G7451" t="s">
        <v>44</v>
      </c>
      <c r="H7451">
        <v>50</v>
      </c>
      <c r="I7451" t="b">
        <v>0</v>
      </c>
      <c r="J7451">
        <v>145</v>
      </c>
      <c r="K7451" t="s">
        <v>22</v>
      </c>
      <c r="L7451" t="s">
        <v>23</v>
      </c>
      <c r="M7451">
        <v>4</v>
      </c>
      <c r="N7451">
        <v>51.884610199999997</v>
      </c>
      <c r="O7451">
        <v>207.53844079999999</v>
      </c>
      <c r="P7451" t="s">
        <v>5</v>
      </c>
      <c r="Q7451" t="b">
        <v>1</v>
      </c>
      <c r="R7451">
        <v>20.75384408</v>
      </c>
      <c r="S7451" t="b">
        <v>0</v>
      </c>
      <c r="T7451" t="s">
        <v>12</v>
      </c>
      <c r="U7451">
        <v>3</v>
      </c>
      <c r="V7451" t="s">
        <v>13</v>
      </c>
      <c r="W7451" t="s">
        <v>25</v>
      </c>
      <c r="X7451">
        <v>1</v>
      </c>
      <c r="Y7451" t="b">
        <v>1</v>
      </c>
    </row>
    <row r="7452" spans="1:25" x14ac:dyDescent="0.3">
      <c r="A7452">
        <v>7451</v>
      </c>
      <c r="B7452" s="1">
        <v>43815</v>
      </c>
      <c r="C7452" s="2">
        <v>0.81596064814814817</v>
      </c>
      <c r="D7452">
        <v>436</v>
      </c>
      <c r="E7452">
        <v>34</v>
      </c>
      <c r="F7452" t="s">
        <v>8</v>
      </c>
      <c r="G7452" t="s">
        <v>17</v>
      </c>
      <c r="H7452">
        <v>0</v>
      </c>
      <c r="I7452" t="b">
        <v>1</v>
      </c>
      <c r="J7452">
        <v>143</v>
      </c>
      <c r="K7452" t="s">
        <v>22</v>
      </c>
      <c r="L7452" t="s">
        <v>23</v>
      </c>
      <c r="M7452">
        <v>1</v>
      </c>
      <c r="N7452">
        <v>57.42564041</v>
      </c>
      <c r="O7452">
        <v>57.42564041</v>
      </c>
      <c r="P7452" t="s">
        <v>20</v>
      </c>
      <c r="Q7452" t="b">
        <v>1</v>
      </c>
      <c r="R7452">
        <v>0</v>
      </c>
      <c r="S7452" t="b">
        <v>0</v>
      </c>
      <c r="T7452" t="s">
        <v>40</v>
      </c>
      <c r="U7452">
        <v>1</v>
      </c>
      <c r="V7452" t="s">
        <v>15</v>
      </c>
      <c r="W7452" t="s">
        <v>16</v>
      </c>
      <c r="X7452">
        <v>2</v>
      </c>
      <c r="Y7452" t="b">
        <v>1</v>
      </c>
    </row>
    <row r="7453" spans="1:25" x14ac:dyDescent="0.3">
      <c r="A7453">
        <v>7452</v>
      </c>
      <c r="B7453" s="1">
        <v>44561</v>
      </c>
      <c r="C7453" s="2">
        <v>0.67386574074074079</v>
      </c>
      <c r="D7453">
        <v>345</v>
      </c>
      <c r="E7453">
        <v>35</v>
      </c>
      <c r="F7453" t="s">
        <v>1</v>
      </c>
      <c r="G7453" t="s">
        <v>39</v>
      </c>
      <c r="H7453">
        <v>10</v>
      </c>
      <c r="I7453" t="b">
        <v>0</v>
      </c>
      <c r="J7453">
        <v>776</v>
      </c>
      <c r="K7453" t="s">
        <v>28</v>
      </c>
      <c r="L7453" t="s">
        <v>29</v>
      </c>
      <c r="M7453">
        <v>3</v>
      </c>
      <c r="N7453">
        <v>86.734102980000003</v>
      </c>
      <c r="O7453">
        <v>260.20230900000001</v>
      </c>
      <c r="P7453" t="s">
        <v>18</v>
      </c>
      <c r="Q7453" t="b">
        <v>1</v>
      </c>
      <c r="R7453">
        <v>0</v>
      </c>
      <c r="S7453" t="b">
        <v>0</v>
      </c>
      <c r="T7453" t="s">
        <v>12</v>
      </c>
      <c r="U7453">
        <v>3</v>
      </c>
      <c r="V7453" t="s">
        <v>13</v>
      </c>
      <c r="W7453" t="s">
        <v>25</v>
      </c>
      <c r="X7453">
        <v>2</v>
      </c>
      <c r="Y7453" t="b">
        <v>0</v>
      </c>
    </row>
    <row r="7454" spans="1:25" x14ac:dyDescent="0.3">
      <c r="A7454">
        <v>7453</v>
      </c>
      <c r="B7454" s="1">
        <v>43433</v>
      </c>
      <c r="C7454" s="2">
        <v>9.7256944444444438E-2</v>
      </c>
      <c r="D7454">
        <v>312</v>
      </c>
      <c r="E7454">
        <v>59</v>
      </c>
      <c r="F7454" t="s">
        <v>1</v>
      </c>
      <c r="G7454" t="s">
        <v>36</v>
      </c>
      <c r="H7454">
        <v>0</v>
      </c>
      <c r="I7454" t="b">
        <v>1</v>
      </c>
      <c r="J7454">
        <v>432</v>
      </c>
      <c r="K7454" t="s">
        <v>10</v>
      </c>
      <c r="L7454" t="s">
        <v>11</v>
      </c>
      <c r="M7454">
        <v>2</v>
      </c>
      <c r="N7454">
        <v>13.905158520000001</v>
      </c>
      <c r="O7454">
        <v>27.810317040000001</v>
      </c>
      <c r="P7454" t="s">
        <v>20</v>
      </c>
      <c r="Q7454" t="b">
        <v>1</v>
      </c>
      <c r="R7454">
        <v>2.7810317040000001</v>
      </c>
      <c r="S7454" t="b">
        <v>1</v>
      </c>
      <c r="T7454" t="s">
        <v>6</v>
      </c>
      <c r="U7454">
        <v>4</v>
      </c>
      <c r="V7454" t="s">
        <v>15</v>
      </c>
      <c r="W7454" t="s">
        <v>25</v>
      </c>
      <c r="X7454">
        <v>3</v>
      </c>
      <c r="Y7454" t="b">
        <v>1</v>
      </c>
    </row>
    <row r="7455" spans="1:25" x14ac:dyDescent="0.3">
      <c r="A7455">
        <v>7454</v>
      </c>
      <c r="B7455" s="1">
        <v>44501</v>
      </c>
      <c r="C7455" s="2">
        <v>0.58491898148148147</v>
      </c>
      <c r="D7455">
        <v>204</v>
      </c>
      <c r="E7455">
        <v>43</v>
      </c>
      <c r="F7455" t="s">
        <v>26</v>
      </c>
      <c r="G7455" t="s">
        <v>21</v>
      </c>
      <c r="H7455">
        <v>0</v>
      </c>
      <c r="I7455" t="b">
        <v>1</v>
      </c>
      <c r="J7455">
        <v>821</v>
      </c>
      <c r="K7455" t="s">
        <v>33</v>
      </c>
      <c r="L7455" t="s">
        <v>34</v>
      </c>
      <c r="M7455">
        <v>3</v>
      </c>
      <c r="N7455">
        <v>40.879908159999999</v>
      </c>
      <c r="O7455">
        <v>122.6397245</v>
      </c>
      <c r="P7455" t="s">
        <v>18</v>
      </c>
      <c r="Q7455" t="b">
        <v>1</v>
      </c>
      <c r="R7455">
        <v>12.263972450000001</v>
      </c>
      <c r="S7455" t="b">
        <v>0</v>
      </c>
      <c r="T7455" t="s">
        <v>12</v>
      </c>
      <c r="U7455">
        <v>5</v>
      </c>
      <c r="V7455" t="s">
        <v>15</v>
      </c>
      <c r="W7455" t="s">
        <v>25</v>
      </c>
      <c r="X7455">
        <v>5</v>
      </c>
      <c r="Y7455" t="b">
        <v>1</v>
      </c>
    </row>
    <row r="7456" spans="1:25" x14ac:dyDescent="0.3">
      <c r="A7456">
        <v>7455</v>
      </c>
      <c r="B7456" s="1">
        <v>43804</v>
      </c>
      <c r="C7456" s="2">
        <v>0.34181712962962968</v>
      </c>
      <c r="D7456">
        <v>75</v>
      </c>
      <c r="E7456">
        <v>27</v>
      </c>
      <c r="F7456" t="s">
        <v>8</v>
      </c>
      <c r="G7456" t="s">
        <v>2</v>
      </c>
      <c r="H7456">
        <v>0</v>
      </c>
      <c r="I7456" t="b">
        <v>1</v>
      </c>
      <c r="J7456">
        <v>310</v>
      </c>
      <c r="K7456" t="s">
        <v>22</v>
      </c>
      <c r="L7456" t="s">
        <v>23</v>
      </c>
      <c r="M7456">
        <v>1</v>
      </c>
      <c r="N7456">
        <v>38.074153289999998</v>
      </c>
      <c r="O7456">
        <v>38.074153289999998</v>
      </c>
      <c r="P7456" t="s">
        <v>5</v>
      </c>
      <c r="Q7456" t="b">
        <v>0</v>
      </c>
      <c r="R7456">
        <v>0</v>
      </c>
      <c r="S7456" t="b">
        <v>0</v>
      </c>
      <c r="T7456" t="s">
        <v>6</v>
      </c>
      <c r="U7456">
        <v>2</v>
      </c>
      <c r="V7456" t="s">
        <v>15</v>
      </c>
      <c r="W7456" t="s">
        <v>16</v>
      </c>
      <c r="X7456">
        <v>4</v>
      </c>
      <c r="Y7456" t="b">
        <v>1</v>
      </c>
    </row>
    <row r="7457" spans="1:25" x14ac:dyDescent="0.3">
      <c r="A7457">
        <v>7456</v>
      </c>
      <c r="B7457" s="1">
        <v>44140</v>
      </c>
      <c r="C7457" s="2">
        <v>0.91278935185185184</v>
      </c>
      <c r="D7457">
        <v>54</v>
      </c>
      <c r="E7457">
        <v>61</v>
      </c>
      <c r="F7457" t="s">
        <v>1</v>
      </c>
      <c r="G7457" t="s">
        <v>41</v>
      </c>
      <c r="H7457">
        <v>0</v>
      </c>
      <c r="I7457" t="b">
        <v>1</v>
      </c>
      <c r="J7457">
        <v>839</v>
      </c>
      <c r="K7457" t="s">
        <v>28</v>
      </c>
      <c r="L7457" t="s">
        <v>29</v>
      </c>
      <c r="M7457">
        <v>1</v>
      </c>
      <c r="N7457">
        <v>91.836454560000007</v>
      </c>
      <c r="O7457">
        <v>91.836454560000007</v>
      </c>
      <c r="P7457" t="s">
        <v>24</v>
      </c>
      <c r="Q7457" t="b">
        <v>1</v>
      </c>
      <c r="R7457">
        <v>0</v>
      </c>
      <c r="S7457" t="b">
        <v>0</v>
      </c>
      <c r="T7457" t="s">
        <v>6</v>
      </c>
      <c r="U7457">
        <v>1</v>
      </c>
      <c r="V7457" t="s">
        <v>15</v>
      </c>
      <c r="W7457" t="s">
        <v>25</v>
      </c>
      <c r="X7457">
        <v>3</v>
      </c>
      <c r="Y7457" t="b">
        <v>0</v>
      </c>
    </row>
    <row r="7458" spans="1:25" x14ac:dyDescent="0.3">
      <c r="A7458">
        <v>7457</v>
      </c>
      <c r="B7458" s="1">
        <v>44896</v>
      </c>
      <c r="C7458" s="2">
        <v>0.62407407407407411</v>
      </c>
      <c r="D7458">
        <v>407</v>
      </c>
      <c r="E7458">
        <v>49</v>
      </c>
      <c r="F7458" t="s">
        <v>1</v>
      </c>
      <c r="G7458" t="s">
        <v>35</v>
      </c>
      <c r="H7458">
        <v>0</v>
      </c>
      <c r="I7458" t="b">
        <v>1</v>
      </c>
      <c r="J7458">
        <v>60</v>
      </c>
      <c r="K7458" t="s">
        <v>22</v>
      </c>
      <c r="L7458" t="s">
        <v>23</v>
      </c>
      <c r="M7458">
        <v>1</v>
      </c>
      <c r="N7458">
        <v>47.616076</v>
      </c>
      <c r="O7458">
        <v>47.616076</v>
      </c>
      <c r="P7458" t="s">
        <v>18</v>
      </c>
      <c r="Q7458" t="b">
        <v>1</v>
      </c>
      <c r="R7458">
        <v>4.7616075999999996</v>
      </c>
      <c r="S7458" t="b">
        <v>0</v>
      </c>
      <c r="T7458" t="s">
        <v>6</v>
      </c>
      <c r="U7458">
        <v>5</v>
      </c>
      <c r="V7458" t="s">
        <v>15</v>
      </c>
      <c r="W7458" t="s">
        <v>25</v>
      </c>
      <c r="X7458">
        <v>1</v>
      </c>
      <c r="Y7458" t="b">
        <v>1</v>
      </c>
    </row>
    <row r="7459" spans="1:25" x14ac:dyDescent="0.3">
      <c r="A7459">
        <v>7458</v>
      </c>
      <c r="B7459" s="1">
        <v>44531</v>
      </c>
      <c r="C7459" s="2">
        <v>0.68775462962962963</v>
      </c>
      <c r="D7459">
        <v>444</v>
      </c>
      <c r="E7459">
        <v>64</v>
      </c>
      <c r="F7459" t="s">
        <v>1</v>
      </c>
      <c r="G7459" t="s">
        <v>36</v>
      </c>
      <c r="H7459">
        <v>41</v>
      </c>
      <c r="I7459" t="b">
        <v>0</v>
      </c>
      <c r="J7459">
        <v>1</v>
      </c>
      <c r="K7459" t="s">
        <v>10</v>
      </c>
      <c r="L7459" t="s">
        <v>11</v>
      </c>
      <c r="M7459">
        <v>2</v>
      </c>
      <c r="N7459">
        <v>40.202323839999998</v>
      </c>
      <c r="O7459">
        <v>80.404647679999997</v>
      </c>
      <c r="P7459" t="s">
        <v>24</v>
      </c>
      <c r="Q7459" t="b">
        <v>0</v>
      </c>
      <c r="R7459">
        <v>8.0404647679999997</v>
      </c>
      <c r="S7459" t="b">
        <v>0</v>
      </c>
      <c r="T7459" t="s">
        <v>12</v>
      </c>
      <c r="U7459">
        <v>3</v>
      </c>
      <c r="V7459" t="s">
        <v>15</v>
      </c>
      <c r="W7459" t="s">
        <v>25</v>
      </c>
      <c r="X7459">
        <v>2</v>
      </c>
      <c r="Y7459" t="b">
        <v>1</v>
      </c>
    </row>
    <row r="7460" spans="1:25" x14ac:dyDescent="0.3">
      <c r="A7460">
        <v>7459</v>
      </c>
      <c r="B7460" s="1">
        <v>44137</v>
      </c>
      <c r="C7460" s="2">
        <v>0.26118055555555558</v>
      </c>
      <c r="D7460">
        <v>4</v>
      </c>
      <c r="E7460">
        <v>39</v>
      </c>
      <c r="F7460" t="s">
        <v>26</v>
      </c>
      <c r="G7460" t="s">
        <v>37</v>
      </c>
      <c r="H7460">
        <v>67</v>
      </c>
      <c r="I7460" t="b">
        <v>0</v>
      </c>
      <c r="J7460">
        <v>848</v>
      </c>
      <c r="K7460" t="s">
        <v>10</v>
      </c>
      <c r="L7460" t="s">
        <v>11</v>
      </c>
      <c r="M7460">
        <v>2</v>
      </c>
      <c r="N7460">
        <v>18.241016170000002</v>
      </c>
      <c r="O7460">
        <v>36.482032340000004</v>
      </c>
      <c r="P7460" t="s">
        <v>5</v>
      </c>
      <c r="Q7460" t="b">
        <v>0</v>
      </c>
      <c r="R7460">
        <v>0</v>
      </c>
      <c r="S7460" t="b">
        <v>0</v>
      </c>
      <c r="T7460" t="s">
        <v>12</v>
      </c>
      <c r="U7460">
        <v>3</v>
      </c>
      <c r="V7460" t="s">
        <v>7</v>
      </c>
      <c r="W7460" t="s">
        <v>16</v>
      </c>
      <c r="X7460">
        <v>4</v>
      </c>
      <c r="Y7460" t="b">
        <v>0</v>
      </c>
    </row>
    <row r="7461" spans="1:25" x14ac:dyDescent="0.3">
      <c r="A7461">
        <v>7460</v>
      </c>
      <c r="B7461" s="1">
        <v>43776</v>
      </c>
      <c r="C7461" s="2">
        <v>0.93877314814814816</v>
      </c>
      <c r="D7461">
        <v>433</v>
      </c>
      <c r="E7461">
        <v>38</v>
      </c>
      <c r="F7461" t="s">
        <v>8</v>
      </c>
      <c r="G7461" t="s">
        <v>44</v>
      </c>
      <c r="H7461">
        <v>65</v>
      </c>
      <c r="I7461" t="b">
        <v>0</v>
      </c>
      <c r="J7461">
        <v>111</v>
      </c>
      <c r="K7461" t="s">
        <v>28</v>
      </c>
      <c r="L7461" t="s">
        <v>29</v>
      </c>
      <c r="M7461">
        <v>5</v>
      </c>
      <c r="N7461">
        <v>88.343695190000005</v>
      </c>
      <c r="O7461">
        <v>441.71847600000001</v>
      </c>
      <c r="P7461" t="s">
        <v>20</v>
      </c>
      <c r="Q7461" t="b">
        <v>0</v>
      </c>
      <c r="R7461">
        <v>0</v>
      </c>
      <c r="S7461" t="b">
        <v>0</v>
      </c>
      <c r="T7461" t="s">
        <v>12</v>
      </c>
      <c r="U7461">
        <v>3</v>
      </c>
      <c r="V7461" t="s">
        <v>7</v>
      </c>
      <c r="W7461" t="s">
        <v>16</v>
      </c>
      <c r="X7461">
        <v>5</v>
      </c>
      <c r="Y7461" t="b">
        <v>1</v>
      </c>
    </row>
    <row r="7462" spans="1:25" x14ac:dyDescent="0.3">
      <c r="A7462">
        <v>7461</v>
      </c>
      <c r="B7462" s="1">
        <v>44187</v>
      </c>
      <c r="C7462" s="2">
        <v>0.20025462962962962</v>
      </c>
      <c r="D7462">
        <v>166</v>
      </c>
      <c r="E7462">
        <v>27</v>
      </c>
      <c r="F7462" t="s">
        <v>26</v>
      </c>
      <c r="G7462" t="s">
        <v>43</v>
      </c>
      <c r="H7462">
        <v>47</v>
      </c>
      <c r="I7462" t="b">
        <v>0</v>
      </c>
      <c r="J7462">
        <v>976</v>
      </c>
      <c r="K7462" t="s">
        <v>28</v>
      </c>
      <c r="L7462" t="s">
        <v>29</v>
      </c>
      <c r="M7462">
        <v>2</v>
      </c>
      <c r="N7462">
        <v>98.829072409999995</v>
      </c>
      <c r="O7462">
        <v>197.6581448</v>
      </c>
      <c r="P7462" t="s">
        <v>24</v>
      </c>
      <c r="Q7462" t="b">
        <v>0</v>
      </c>
      <c r="R7462">
        <v>19.76581448</v>
      </c>
      <c r="S7462" t="b">
        <v>1</v>
      </c>
      <c r="T7462" t="s">
        <v>12</v>
      </c>
      <c r="U7462">
        <v>3</v>
      </c>
      <c r="V7462" t="s">
        <v>15</v>
      </c>
      <c r="W7462" t="s">
        <v>25</v>
      </c>
      <c r="X7462">
        <v>4</v>
      </c>
      <c r="Y7462" t="b">
        <v>1</v>
      </c>
    </row>
    <row r="7463" spans="1:25" x14ac:dyDescent="0.3">
      <c r="A7463">
        <v>7462</v>
      </c>
      <c r="B7463" s="1">
        <v>43809</v>
      </c>
      <c r="C7463" s="2">
        <v>5.5474537037037037E-2</v>
      </c>
      <c r="D7463">
        <v>89</v>
      </c>
      <c r="E7463">
        <v>42</v>
      </c>
      <c r="F7463" t="s">
        <v>1</v>
      </c>
      <c r="G7463" t="s">
        <v>36</v>
      </c>
      <c r="H7463">
        <v>0</v>
      </c>
      <c r="I7463" t="b">
        <v>1</v>
      </c>
      <c r="J7463">
        <v>381</v>
      </c>
      <c r="K7463" t="s">
        <v>22</v>
      </c>
      <c r="L7463" t="s">
        <v>23</v>
      </c>
      <c r="M7463">
        <v>3</v>
      </c>
      <c r="N7463">
        <v>88.868709809999999</v>
      </c>
      <c r="O7463">
        <v>266.60612939999999</v>
      </c>
      <c r="P7463" t="s">
        <v>18</v>
      </c>
      <c r="Q7463" t="b">
        <v>1</v>
      </c>
      <c r="R7463">
        <v>26.66061294</v>
      </c>
      <c r="S7463" t="b">
        <v>1</v>
      </c>
      <c r="T7463" t="s">
        <v>40</v>
      </c>
      <c r="U7463">
        <v>4</v>
      </c>
      <c r="V7463" t="s">
        <v>7</v>
      </c>
      <c r="W7463" t="s">
        <v>25</v>
      </c>
      <c r="X7463">
        <v>4</v>
      </c>
      <c r="Y7463" t="b">
        <v>1</v>
      </c>
    </row>
    <row r="7464" spans="1:25" x14ac:dyDescent="0.3">
      <c r="A7464">
        <v>7463</v>
      </c>
      <c r="B7464" s="1">
        <v>43817</v>
      </c>
      <c r="C7464" s="2">
        <v>0.79987268518518517</v>
      </c>
      <c r="D7464">
        <v>190</v>
      </c>
      <c r="E7464">
        <v>26</v>
      </c>
      <c r="F7464" t="s">
        <v>26</v>
      </c>
      <c r="G7464" t="s">
        <v>43</v>
      </c>
      <c r="H7464">
        <v>31</v>
      </c>
      <c r="I7464" t="b">
        <v>0</v>
      </c>
      <c r="J7464">
        <v>92</v>
      </c>
      <c r="K7464" t="s">
        <v>3</v>
      </c>
      <c r="L7464" t="s">
        <v>4</v>
      </c>
      <c r="M7464">
        <v>2</v>
      </c>
      <c r="N7464">
        <v>52.545871220000002</v>
      </c>
      <c r="O7464">
        <v>105.0917424</v>
      </c>
      <c r="P7464" t="s">
        <v>24</v>
      </c>
      <c r="Q7464" t="b">
        <v>0</v>
      </c>
      <c r="R7464">
        <v>10.50917424</v>
      </c>
      <c r="S7464" t="b">
        <v>1</v>
      </c>
      <c r="T7464" t="s">
        <v>12</v>
      </c>
      <c r="U7464">
        <v>3</v>
      </c>
      <c r="V7464" t="s">
        <v>13</v>
      </c>
      <c r="W7464" t="s">
        <v>25</v>
      </c>
      <c r="X7464">
        <v>3</v>
      </c>
      <c r="Y7464" t="b">
        <v>1</v>
      </c>
    </row>
    <row r="7465" spans="1:25" x14ac:dyDescent="0.3">
      <c r="A7465">
        <v>7464</v>
      </c>
      <c r="B7465" s="1">
        <v>44559</v>
      </c>
      <c r="C7465" s="2">
        <v>6.5393518518518517E-3</v>
      </c>
      <c r="D7465">
        <v>277</v>
      </c>
      <c r="E7465">
        <v>49</v>
      </c>
      <c r="F7465" t="s">
        <v>1</v>
      </c>
      <c r="G7465" t="s">
        <v>2</v>
      </c>
      <c r="H7465">
        <v>0</v>
      </c>
      <c r="I7465" t="b">
        <v>1</v>
      </c>
      <c r="J7465">
        <v>776</v>
      </c>
      <c r="K7465" t="s">
        <v>10</v>
      </c>
      <c r="L7465" t="s">
        <v>11</v>
      </c>
      <c r="M7465">
        <v>2</v>
      </c>
      <c r="N7465">
        <v>82.313892670000001</v>
      </c>
      <c r="O7465">
        <v>164.6277853</v>
      </c>
      <c r="P7465" t="s">
        <v>18</v>
      </c>
      <c r="Q7465" t="b">
        <v>1</v>
      </c>
      <c r="R7465">
        <v>0</v>
      </c>
      <c r="S7465" t="b">
        <v>1</v>
      </c>
      <c r="T7465" t="s">
        <v>6</v>
      </c>
      <c r="U7465">
        <v>3</v>
      </c>
      <c r="V7465" t="s">
        <v>15</v>
      </c>
      <c r="W7465" t="s">
        <v>25</v>
      </c>
      <c r="X7465">
        <v>4</v>
      </c>
      <c r="Y7465" t="b">
        <v>1</v>
      </c>
    </row>
    <row r="7466" spans="1:25" x14ac:dyDescent="0.3">
      <c r="A7466">
        <v>7465</v>
      </c>
      <c r="B7466" s="1">
        <v>44178</v>
      </c>
      <c r="C7466" s="2">
        <v>0.97459490740740751</v>
      </c>
      <c r="D7466">
        <v>150</v>
      </c>
      <c r="E7466">
        <v>56</v>
      </c>
      <c r="F7466" t="s">
        <v>1</v>
      </c>
      <c r="G7466" t="s">
        <v>9</v>
      </c>
      <c r="H7466">
        <v>0</v>
      </c>
      <c r="I7466" t="b">
        <v>1</v>
      </c>
      <c r="J7466">
        <v>435</v>
      </c>
      <c r="K7466" t="s">
        <v>28</v>
      </c>
      <c r="L7466" t="s">
        <v>29</v>
      </c>
      <c r="M7466">
        <v>1</v>
      </c>
      <c r="N7466">
        <v>13.059734349999999</v>
      </c>
      <c r="O7466">
        <v>13.059734349999999</v>
      </c>
      <c r="P7466" t="s">
        <v>5</v>
      </c>
      <c r="Q7466" t="b">
        <v>1</v>
      </c>
      <c r="R7466">
        <v>1.3059734350000001</v>
      </c>
      <c r="S7466" t="b">
        <v>0</v>
      </c>
      <c r="T7466" t="s">
        <v>40</v>
      </c>
      <c r="U7466">
        <v>5</v>
      </c>
      <c r="V7466" t="s">
        <v>13</v>
      </c>
      <c r="W7466" t="s">
        <v>25</v>
      </c>
      <c r="X7466">
        <v>2</v>
      </c>
      <c r="Y7466" t="b">
        <v>1</v>
      </c>
    </row>
    <row r="7467" spans="1:25" x14ac:dyDescent="0.3">
      <c r="A7467">
        <v>7466</v>
      </c>
      <c r="B7467" s="1">
        <v>44894</v>
      </c>
      <c r="C7467" s="2">
        <v>3.9814814814814817E-3</v>
      </c>
      <c r="D7467">
        <v>485</v>
      </c>
      <c r="E7467">
        <v>39</v>
      </c>
      <c r="F7467" t="s">
        <v>26</v>
      </c>
      <c r="G7467" t="s">
        <v>44</v>
      </c>
      <c r="H7467">
        <v>0</v>
      </c>
      <c r="I7467" t="b">
        <v>1</v>
      </c>
      <c r="J7467">
        <v>234</v>
      </c>
      <c r="K7467" t="s">
        <v>33</v>
      </c>
      <c r="L7467" t="s">
        <v>34</v>
      </c>
      <c r="M7467">
        <v>3</v>
      </c>
      <c r="N7467">
        <v>38.267925959999999</v>
      </c>
      <c r="O7467">
        <v>114.8037779</v>
      </c>
      <c r="P7467" t="s">
        <v>5</v>
      </c>
      <c r="Q7467" t="b">
        <v>1</v>
      </c>
      <c r="R7467">
        <v>11.48037779</v>
      </c>
      <c r="S7467" t="b">
        <v>1</v>
      </c>
      <c r="T7467" t="s">
        <v>40</v>
      </c>
      <c r="U7467">
        <v>1</v>
      </c>
      <c r="V7467" t="s">
        <v>7</v>
      </c>
      <c r="W7467" t="s">
        <v>25</v>
      </c>
      <c r="X7467">
        <v>5</v>
      </c>
      <c r="Y7467" t="b">
        <v>0</v>
      </c>
    </row>
    <row r="7468" spans="1:25" x14ac:dyDescent="0.3">
      <c r="A7468">
        <v>7467</v>
      </c>
      <c r="B7468" s="1">
        <v>43804</v>
      </c>
      <c r="C7468" s="2">
        <v>0.60990740740740745</v>
      </c>
      <c r="D7468">
        <v>488</v>
      </c>
      <c r="E7468">
        <v>19</v>
      </c>
      <c r="F7468" t="s">
        <v>1</v>
      </c>
      <c r="G7468" t="s">
        <v>21</v>
      </c>
      <c r="H7468">
        <v>56</v>
      </c>
      <c r="I7468" t="b">
        <v>0</v>
      </c>
      <c r="J7468">
        <v>354</v>
      </c>
      <c r="K7468" t="s">
        <v>10</v>
      </c>
      <c r="L7468" t="s">
        <v>11</v>
      </c>
      <c r="M7468">
        <v>4</v>
      </c>
      <c r="N7468">
        <v>34.448061690000003</v>
      </c>
      <c r="O7468">
        <v>137.79224679999999</v>
      </c>
      <c r="P7468" t="s">
        <v>5</v>
      </c>
      <c r="Q7468" t="b">
        <v>1</v>
      </c>
      <c r="R7468">
        <v>0</v>
      </c>
      <c r="S7468" t="b">
        <v>0</v>
      </c>
      <c r="T7468" t="s">
        <v>12</v>
      </c>
      <c r="U7468">
        <v>3</v>
      </c>
      <c r="V7468" t="s">
        <v>7</v>
      </c>
      <c r="W7468" t="s">
        <v>25</v>
      </c>
      <c r="X7468">
        <v>3</v>
      </c>
      <c r="Y7468" t="b">
        <v>0</v>
      </c>
    </row>
    <row r="7469" spans="1:25" x14ac:dyDescent="0.3">
      <c r="A7469">
        <v>7468</v>
      </c>
      <c r="B7469" s="1">
        <v>44532</v>
      </c>
      <c r="C7469" s="2">
        <v>0.31356481481481485</v>
      </c>
      <c r="D7469">
        <v>112</v>
      </c>
      <c r="E7469">
        <v>33</v>
      </c>
      <c r="F7469" t="s">
        <v>8</v>
      </c>
      <c r="G7469" t="s">
        <v>42</v>
      </c>
      <c r="H7469">
        <v>0</v>
      </c>
      <c r="I7469" t="b">
        <v>1</v>
      </c>
      <c r="J7469">
        <v>760</v>
      </c>
      <c r="K7469" t="s">
        <v>10</v>
      </c>
      <c r="L7469" t="s">
        <v>11</v>
      </c>
      <c r="M7469">
        <v>3</v>
      </c>
      <c r="N7469">
        <v>33.964802149999997</v>
      </c>
      <c r="O7469">
        <v>101.8944065</v>
      </c>
      <c r="P7469" t="s">
        <v>18</v>
      </c>
      <c r="Q7469" t="b">
        <v>1</v>
      </c>
      <c r="R7469">
        <v>0</v>
      </c>
      <c r="S7469" t="b">
        <v>1</v>
      </c>
      <c r="T7469" t="s">
        <v>6</v>
      </c>
      <c r="U7469">
        <v>4</v>
      </c>
      <c r="V7469" t="s">
        <v>7</v>
      </c>
      <c r="W7469" t="s">
        <v>25</v>
      </c>
      <c r="X7469">
        <v>2</v>
      </c>
      <c r="Y7469" t="b">
        <v>0</v>
      </c>
    </row>
    <row r="7470" spans="1:25" x14ac:dyDescent="0.3">
      <c r="A7470">
        <v>7469</v>
      </c>
      <c r="B7470" s="1">
        <v>44523</v>
      </c>
      <c r="C7470" s="2">
        <v>0.54478009259259264</v>
      </c>
      <c r="D7470">
        <v>113</v>
      </c>
      <c r="E7470">
        <v>55</v>
      </c>
      <c r="F7470" t="s">
        <v>26</v>
      </c>
      <c r="G7470" t="s">
        <v>9</v>
      </c>
      <c r="H7470">
        <v>0</v>
      </c>
      <c r="I7470" t="b">
        <v>1</v>
      </c>
      <c r="J7470">
        <v>114</v>
      </c>
      <c r="K7470" t="s">
        <v>22</v>
      </c>
      <c r="L7470" t="s">
        <v>23</v>
      </c>
      <c r="M7470">
        <v>2</v>
      </c>
      <c r="N7470">
        <v>64.842951799999994</v>
      </c>
      <c r="O7470">
        <v>129.68590359999999</v>
      </c>
      <c r="P7470" t="s">
        <v>20</v>
      </c>
      <c r="Q7470" t="b">
        <v>1</v>
      </c>
      <c r="R7470">
        <v>12.96859036</v>
      </c>
      <c r="S7470" t="b">
        <v>1</v>
      </c>
      <c r="T7470" t="s">
        <v>12</v>
      </c>
      <c r="U7470">
        <v>1</v>
      </c>
      <c r="V7470" t="s">
        <v>15</v>
      </c>
      <c r="W7470" t="s">
        <v>25</v>
      </c>
      <c r="X7470">
        <v>5</v>
      </c>
      <c r="Y7470" t="b">
        <v>1</v>
      </c>
    </row>
    <row r="7471" spans="1:25" x14ac:dyDescent="0.3">
      <c r="A7471">
        <v>7470</v>
      </c>
      <c r="B7471" s="1">
        <v>43423</v>
      </c>
      <c r="C7471" s="2">
        <v>0.40622685185185187</v>
      </c>
      <c r="D7471">
        <v>10</v>
      </c>
      <c r="E7471">
        <v>62</v>
      </c>
      <c r="F7471" t="s">
        <v>26</v>
      </c>
      <c r="G7471" t="s">
        <v>35</v>
      </c>
      <c r="H7471">
        <v>88</v>
      </c>
      <c r="I7471" t="b">
        <v>0</v>
      </c>
      <c r="J7471">
        <v>359</v>
      </c>
      <c r="K7471" t="s">
        <v>3</v>
      </c>
      <c r="L7471" t="s">
        <v>4</v>
      </c>
      <c r="M7471">
        <v>4</v>
      </c>
      <c r="N7471">
        <v>43.130875260000003</v>
      </c>
      <c r="O7471">
        <v>172.5235011</v>
      </c>
      <c r="P7471" t="s">
        <v>18</v>
      </c>
      <c r="Q7471" t="b">
        <v>1</v>
      </c>
      <c r="R7471">
        <v>17.252350109999998</v>
      </c>
      <c r="S7471" t="b">
        <v>1</v>
      </c>
      <c r="T7471" t="s">
        <v>12</v>
      </c>
      <c r="U7471">
        <v>3</v>
      </c>
      <c r="V7471" t="s">
        <v>7</v>
      </c>
      <c r="W7471" t="s">
        <v>25</v>
      </c>
      <c r="X7471">
        <v>3</v>
      </c>
      <c r="Y7471" t="b">
        <v>0</v>
      </c>
    </row>
    <row r="7472" spans="1:25" x14ac:dyDescent="0.3">
      <c r="A7472">
        <v>7471</v>
      </c>
      <c r="B7472" s="1">
        <v>44196</v>
      </c>
      <c r="C7472" s="2">
        <v>0.87304398148148143</v>
      </c>
      <c r="D7472">
        <v>411</v>
      </c>
      <c r="E7472">
        <v>60</v>
      </c>
      <c r="F7472" t="s">
        <v>8</v>
      </c>
      <c r="G7472" t="s">
        <v>2</v>
      </c>
      <c r="H7472">
        <v>87</v>
      </c>
      <c r="I7472" t="b">
        <v>0</v>
      </c>
      <c r="J7472">
        <v>428</v>
      </c>
      <c r="K7472" t="s">
        <v>3</v>
      </c>
      <c r="L7472" t="s">
        <v>4</v>
      </c>
      <c r="M7472">
        <v>4</v>
      </c>
      <c r="N7472">
        <v>61.696926939999997</v>
      </c>
      <c r="O7472">
        <v>246.78770779999999</v>
      </c>
      <c r="P7472" t="s">
        <v>20</v>
      </c>
      <c r="Q7472" t="b">
        <v>0</v>
      </c>
      <c r="R7472">
        <v>0</v>
      </c>
      <c r="S7472" t="b">
        <v>0</v>
      </c>
      <c r="T7472" t="s">
        <v>12</v>
      </c>
      <c r="U7472">
        <v>3</v>
      </c>
      <c r="V7472" t="s">
        <v>13</v>
      </c>
      <c r="W7472" t="s">
        <v>16</v>
      </c>
      <c r="X7472">
        <v>4</v>
      </c>
      <c r="Y7472" t="b">
        <v>0</v>
      </c>
    </row>
    <row r="7473" spans="1:25" x14ac:dyDescent="0.3">
      <c r="A7473">
        <v>7472</v>
      </c>
      <c r="B7473" s="1">
        <v>43779</v>
      </c>
      <c r="C7473" s="2">
        <v>4.2534722222222217E-2</v>
      </c>
      <c r="D7473">
        <v>137</v>
      </c>
      <c r="E7473">
        <v>26</v>
      </c>
      <c r="F7473" t="s">
        <v>26</v>
      </c>
      <c r="G7473" t="s">
        <v>35</v>
      </c>
      <c r="H7473">
        <v>66</v>
      </c>
      <c r="I7473" t="b">
        <v>0</v>
      </c>
      <c r="J7473">
        <v>60</v>
      </c>
      <c r="K7473" t="s">
        <v>10</v>
      </c>
      <c r="L7473" t="s">
        <v>11</v>
      </c>
      <c r="M7473">
        <v>2</v>
      </c>
      <c r="N7473">
        <v>89.918865699999998</v>
      </c>
      <c r="O7473">
        <v>179.8377314</v>
      </c>
      <c r="P7473" t="s">
        <v>20</v>
      </c>
      <c r="Q7473" t="b">
        <v>1</v>
      </c>
      <c r="R7473">
        <v>0</v>
      </c>
      <c r="S7473" t="b">
        <v>1</v>
      </c>
      <c r="T7473" t="s">
        <v>12</v>
      </c>
      <c r="U7473">
        <v>3</v>
      </c>
      <c r="V7473" t="s">
        <v>7</v>
      </c>
      <c r="W7473" t="s">
        <v>25</v>
      </c>
      <c r="X7473">
        <v>2</v>
      </c>
      <c r="Y7473" t="b">
        <v>1</v>
      </c>
    </row>
    <row r="7474" spans="1:25" x14ac:dyDescent="0.3">
      <c r="A7474">
        <v>7473</v>
      </c>
      <c r="B7474" s="1">
        <v>45248</v>
      </c>
      <c r="C7474" s="2">
        <v>0.9668402777777777</v>
      </c>
      <c r="D7474">
        <v>456</v>
      </c>
      <c r="E7474">
        <v>26</v>
      </c>
      <c r="F7474" t="s">
        <v>1</v>
      </c>
      <c r="G7474" t="s">
        <v>38</v>
      </c>
      <c r="H7474">
        <v>0</v>
      </c>
      <c r="I7474" t="b">
        <v>1</v>
      </c>
      <c r="J7474">
        <v>418</v>
      </c>
      <c r="K7474" t="s">
        <v>3</v>
      </c>
      <c r="L7474" t="s">
        <v>4</v>
      </c>
      <c r="M7474">
        <v>5</v>
      </c>
      <c r="N7474">
        <v>25.62413892</v>
      </c>
      <c r="O7474">
        <v>128.12069460000001</v>
      </c>
      <c r="P7474" t="s">
        <v>20</v>
      </c>
      <c r="Q7474" t="b">
        <v>1</v>
      </c>
      <c r="R7474">
        <v>0</v>
      </c>
      <c r="S7474" t="b">
        <v>0</v>
      </c>
      <c r="T7474" t="s">
        <v>12</v>
      </c>
      <c r="U7474">
        <v>2</v>
      </c>
      <c r="V7474" t="s">
        <v>7</v>
      </c>
      <c r="W7474" t="s">
        <v>16</v>
      </c>
      <c r="X7474">
        <v>1</v>
      </c>
      <c r="Y7474" t="b">
        <v>0</v>
      </c>
    </row>
    <row r="7475" spans="1:25" x14ac:dyDescent="0.3">
      <c r="A7475">
        <v>7474</v>
      </c>
      <c r="B7475" s="1">
        <v>44897</v>
      </c>
      <c r="C7475" s="2">
        <v>0.88623842592592583</v>
      </c>
      <c r="D7475">
        <v>98</v>
      </c>
      <c r="E7475">
        <v>18</v>
      </c>
      <c r="F7475" t="s">
        <v>8</v>
      </c>
      <c r="G7475" t="s">
        <v>19</v>
      </c>
      <c r="H7475">
        <v>0</v>
      </c>
      <c r="I7475" t="b">
        <v>1</v>
      </c>
      <c r="J7475">
        <v>206</v>
      </c>
      <c r="K7475" t="s">
        <v>3</v>
      </c>
      <c r="L7475" t="s">
        <v>4</v>
      </c>
      <c r="M7475">
        <v>2</v>
      </c>
      <c r="N7475">
        <v>10.72377558</v>
      </c>
      <c r="O7475">
        <v>21.447551149999999</v>
      </c>
      <c r="P7475" t="s">
        <v>5</v>
      </c>
      <c r="Q7475" t="b">
        <v>0</v>
      </c>
      <c r="R7475">
        <v>2.1447551150000002</v>
      </c>
      <c r="S7475" t="b">
        <v>0</v>
      </c>
      <c r="T7475" t="s">
        <v>6</v>
      </c>
      <c r="U7475">
        <v>2</v>
      </c>
      <c r="V7475" t="s">
        <v>15</v>
      </c>
      <c r="W7475" t="s">
        <v>25</v>
      </c>
      <c r="X7475">
        <v>4</v>
      </c>
      <c r="Y7475" t="b">
        <v>1</v>
      </c>
    </row>
    <row r="7476" spans="1:25" x14ac:dyDescent="0.3">
      <c r="A7476">
        <v>7475</v>
      </c>
      <c r="B7476" s="1">
        <v>44543</v>
      </c>
      <c r="C7476" s="2">
        <v>0.22054398148148147</v>
      </c>
      <c r="D7476">
        <v>154</v>
      </c>
      <c r="E7476">
        <v>56</v>
      </c>
      <c r="F7476" t="s">
        <v>1</v>
      </c>
      <c r="G7476" t="s">
        <v>42</v>
      </c>
      <c r="H7476">
        <v>0</v>
      </c>
      <c r="I7476" t="b">
        <v>1</v>
      </c>
      <c r="J7476">
        <v>625</v>
      </c>
      <c r="K7476" t="s">
        <v>28</v>
      </c>
      <c r="L7476" t="s">
        <v>29</v>
      </c>
      <c r="M7476">
        <v>4</v>
      </c>
      <c r="N7476">
        <v>72.660681510000003</v>
      </c>
      <c r="O7476">
        <v>290.64272599999998</v>
      </c>
      <c r="P7476" t="s">
        <v>5</v>
      </c>
      <c r="Q7476" t="b">
        <v>0</v>
      </c>
      <c r="R7476">
        <v>0</v>
      </c>
      <c r="S7476" t="b">
        <v>1</v>
      </c>
      <c r="T7476" t="s">
        <v>12</v>
      </c>
      <c r="U7476">
        <v>2</v>
      </c>
      <c r="V7476" t="s">
        <v>15</v>
      </c>
      <c r="W7476" t="s">
        <v>25</v>
      </c>
      <c r="X7476">
        <v>5</v>
      </c>
      <c r="Y7476" t="b">
        <v>0</v>
      </c>
    </row>
    <row r="7477" spans="1:25" x14ac:dyDescent="0.3">
      <c r="A7477">
        <v>7476</v>
      </c>
      <c r="B7477" s="1">
        <v>44185</v>
      </c>
      <c r="C7477" s="2">
        <v>0.13343750000000001</v>
      </c>
      <c r="D7477">
        <v>408</v>
      </c>
      <c r="E7477">
        <v>40</v>
      </c>
      <c r="F7477" t="s">
        <v>1</v>
      </c>
      <c r="G7477" t="s">
        <v>36</v>
      </c>
      <c r="H7477">
        <v>0</v>
      </c>
      <c r="I7477" t="b">
        <v>1</v>
      </c>
      <c r="J7477">
        <v>789</v>
      </c>
      <c r="K7477" t="s">
        <v>28</v>
      </c>
      <c r="L7477" t="s">
        <v>29</v>
      </c>
      <c r="M7477">
        <v>3</v>
      </c>
      <c r="N7477">
        <v>49.818358410000002</v>
      </c>
      <c r="O7477">
        <v>149.45507520000001</v>
      </c>
      <c r="P7477" t="s">
        <v>18</v>
      </c>
      <c r="Q7477" t="b">
        <v>1</v>
      </c>
      <c r="R7477">
        <v>0</v>
      </c>
      <c r="S7477" t="b">
        <v>1</v>
      </c>
      <c r="T7477" t="s">
        <v>12</v>
      </c>
      <c r="U7477">
        <v>1</v>
      </c>
      <c r="V7477" t="s">
        <v>15</v>
      </c>
      <c r="W7477" t="s">
        <v>16</v>
      </c>
      <c r="X7477">
        <v>1</v>
      </c>
      <c r="Y7477" t="b">
        <v>1</v>
      </c>
    </row>
    <row r="7478" spans="1:25" x14ac:dyDescent="0.3">
      <c r="A7478">
        <v>7477</v>
      </c>
      <c r="B7478" s="1">
        <v>45284</v>
      </c>
      <c r="C7478" s="2">
        <v>0.5119097222222222</v>
      </c>
      <c r="D7478">
        <v>152</v>
      </c>
      <c r="E7478">
        <v>24</v>
      </c>
      <c r="F7478" t="s">
        <v>8</v>
      </c>
      <c r="G7478" t="s">
        <v>27</v>
      </c>
      <c r="H7478">
        <v>70</v>
      </c>
      <c r="I7478" t="b">
        <v>0</v>
      </c>
      <c r="J7478">
        <v>79</v>
      </c>
      <c r="K7478" t="s">
        <v>22</v>
      </c>
      <c r="L7478" t="s">
        <v>23</v>
      </c>
      <c r="M7478">
        <v>2</v>
      </c>
      <c r="N7478">
        <v>78.332011030000004</v>
      </c>
      <c r="O7478">
        <v>156.66402210000001</v>
      </c>
      <c r="P7478" t="s">
        <v>18</v>
      </c>
      <c r="Q7478" t="b">
        <v>0</v>
      </c>
      <c r="R7478">
        <v>0</v>
      </c>
      <c r="S7478" t="b">
        <v>1</v>
      </c>
      <c r="T7478" t="s">
        <v>12</v>
      </c>
      <c r="U7478">
        <v>3</v>
      </c>
      <c r="V7478" t="s">
        <v>7</v>
      </c>
      <c r="W7478" t="s">
        <v>16</v>
      </c>
      <c r="X7478">
        <v>4</v>
      </c>
      <c r="Y7478" t="b">
        <v>0</v>
      </c>
    </row>
    <row r="7479" spans="1:25" x14ac:dyDescent="0.3">
      <c r="A7479">
        <v>7478</v>
      </c>
      <c r="B7479" s="1">
        <v>43789</v>
      </c>
      <c r="C7479" s="2">
        <v>0.27756944444444448</v>
      </c>
      <c r="D7479">
        <v>252</v>
      </c>
      <c r="E7479">
        <v>27</v>
      </c>
      <c r="F7479" t="s">
        <v>8</v>
      </c>
      <c r="G7479" t="s">
        <v>37</v>
      </c>
      <c r="H7479">
        <v>0</v>
      </c>
      <c r="I7479" t="b">
        <v>1</v>
      </c>
      <c r="J7479">
        <v>418</v>
      </c>
      <c r="K7479" t="s">
        <v>22</v>
      </c>
      <c r="L7479" t="s">
        <v>23</v>
      </c>
      <c r="M7479">
        <v>2</v>
      </c>
      <c r="N7479">
        <v>75.950150289999996</v>
      </c>
      <c r="O7479">
        <v>151.90030060000001</v>
      </c>
      <c r="P7479" t="s">
        <v>20</v>
      </c>
      <c r="Q7479" t="b">
        <v>0</v>
      </c>
      <c r="R7479">
        <v>0</v>
      </c>
      <c r="S7479" t="b">
        <v>0</v>
      </c>
      <c r="T7479" t="s">
        <v>40</v>
      </c>
      <c r="U7479">
        <v>5</v>
      </c>
      <c r="V7479" t="s">
        <v>15</v>
      </c>
      <c r="W7479" t="s">
        <v>16</v>
      </c>
      <c r="X7479">
        <v>1</v>
      </c>
      <c r="Y7479" t="b">
        <v>0</v>
      </c>
    </row>
    <row r="7480" spans="1:25" x14ac:dyDescent="0.3">
      <c r="A7480">
        <v>7479</v>
      </c>
      <c r="B7480" s="1">
        <v>44156</v>
      </c>
      <c r="C7480" s="2">
        <v>0.95006944444444441</v>
      </c>
      <c r="D7480">
        <v>204</v>
      </c>
      <c r="E7480">
        <v>34</v>
      </c>
      <c r="F7480" t="s">
        <v>26</v>
      </c>
      <c r="G7480" t="s">
        <v>37</v>
      </c>
      <c r="H7480">
        <v>0</v>
      </c>
      <c r="I7480" t="b">
        <v>1</v>
      </c>
      <c r="J7480">
        <v>628</v>
      </c>
      <c r="K7480" t="s">
        <v>33</v>
      </c>
      <c r="L7480" t="s">
        <v>34</v>
      </c>
      <c r="M7480">
        <v>2</v>
      </c>
      <c r="N7480">
        <v>75.54987251</v>
      </c>
      <c r="O7480">
        <v>151.09974500000001</v>
      </c>
      <c r="P7480" t="s">
        <v>24</v>
      </c>
      <c r="Q7480" t="b">
        <v>1</v>
      </c>
      <c r="R7480">
        <v>15.1099745</v>
      </c>
      <c r="S7480" t="b">
        <v>1</v>
      </c>
      <c r="T7480" t="s">
        <v>12</v>
      </c>
      <c r="U7480">
        <v>2</v>
      </c>
      <c r="V7480" t="s">
        <v>15</v>
      </c>
      <c r="W7480" t="s">
        <v>25</v>
      </c>
      <c r="X7480">
        <v>1</v>
      </c>
      <c r="Y7480" t="b">
        <v>1</v>
      </c>
    </row>
    <row r="7481" spans="1:25" x14ac:dyDescent="0.3">
      <c r="A7481">
        <v>7480</v>
      </c>
      <c r="B7481" s="1">
        <v>43818</v>
      </c>
      <c r="C7481" s="2">
        <v>0.15722222222222224</v>
      </c>
      <c r="D7481">
        <v>260</v>
      </c>
      <c r="E7481">
        <v>68</v>
      </c>
      <c r="F7481" t="s">
        <v>1</v>
      </c>
      <c r="G7481" t="s">
        <v>30</v>
      </c>
      <c r="H7481">
        <v>90</v>
      </c>
      <c r="I7481" t="b">
        <v>0</v>
      </c>
      <c r="J7481">
        <v>332</v>
      </c>
      <c r="K7481" t="s">
        <v>22</v>
      </c>
      <c r="L7481" t="s">
        <v>23</v>
      </c>
      <c r="M7481">
        <v>3</v>
      </c>
      <c r="N7481">
        <v>57.74094513</v>
      </c>
      <c r="O7481">
        <v>173.22283540000001</v>
      </c>
      <c r="P7481" t="s">
        <v>24</v>
      </c>
      <c r="Q7481" t="b">
        <v>1</v>
      </c>
      <c r="R7481">
        <v>0</v>
      </c>
      <c r="S7481" t="b">
        <v>1</v>
      </c>
      <c r="T7481" t="s">
        <v>12</v>
      </c>
      <c r="U7481">
        <v>3</v>
      </c>
      <c r="V7481" t="s">
        <v>7</v>
      </c>
      <c r="W7481" t="s">
        <v>25</v>
      </c>
      <c r="X7481">
        <v>3</v>
      </c>
      <c r="Y7481" t="b">
        <v>0</v>
      </c>
    </row>
    <row r="7482" spans="1:25" x14ac:dyDescent="0.3">
      <c r="A7482">
        <v>7481</v>
      </c>
      <c r="B7482" s="1">
        <v>44191</v>
      </c>
      <c r="C7482" s="2">
        <v>0.1938310185185185</v>
      </c>
      <c r="D7482">
        <v>383</v>
      </c>
      <c r="E7482">
        <v>57</v>
      </c>
      <c r="F7482" t="s">
        <v>26</v>
      </c>
      <c r="G7482" t="s">
        <v>17</v>
      </c>
      <c r="H7482">
        <v>86</v>
      </c>
      <c r="I7482" t="b">
        <v>0</v>
      </c>
      <c r="J7482">
        <v>394</v>
      </c>
      <c r="K7482" t="s">
        <v>3</v>
      </c>
      <c r="L7482" t="s">
        <v>4</v>
      </c>
      <c r="M7482">
        <v>4</v>
      </c>
      <c r="N7482">
        <v>94.195551539999997</v>
      </c>
      <c r="O7482">
        <v>376.78220620000002</v>
      </c>
      <c r="P7482" t="s">
        <v>5</v>
      </c>
      <c r="Q7482" t="b">
        <v>1</v>
      </c>
      <c r="R7482">
        <v>0</v>
      </c>
      <c r="S7482" t="b">
        <v>0</v>
      </c>
      <c r="T7482" t="s">
        <v>12</v>
      </c>
      <c r="U7482">
        <v>3</v>
      </c>
      <c r="V7482" t="s">
        <v>13</v>
      </c>
      <c r="W7482" t="s">
        <v>16</v>
      </c>
      <c r="X7482">
        <v>3</v>
      </c>
      <c r="Y7482" t="b">
        <v>0</v>
      </c>
    </row>
    <row r="7483" spans="1:25" x14ac:dyDescent="0.3">
      <c r="A7483">
        <v>7482</v>
      </c>
      <c r="B7483" s="1">
        <v>44867</v>
      </c>
      <c r="C7483" s="2">
        <v>0.50187499999999996</v>
      </c>
      <c r="D7483">
        <v>136</v>
      </c>
      <c r="E7483">
        <v>49</v>
      </c>
      <c r="F7483" t="s">
        <v>8</v>
      </c>
      <c r="G7483" t="s">
        <v>17</v>
      </c>
      <c r="H7483">
        <v>0</v>
      </c>
      <c r="I7483" t="b">
        <v>1</v>
      </c>
      <c r="J7483">
        <v>256</v>
      </c>
      <c r="K7483" t="s">
        <v>22</v>
      </c>
      <c r="L7483" t="s">
        <v>23</v>
      </c>
      <c r="M7483">
        <v>2</v>
      </c>
      <c r="N7483">
        <v>13.293409860000001</v>
      </c>
      <c r="O7483">
        <v>26.586819720000001</v>
      </c>
      <c r="P7483" t="s">
        <v>18</v>
      </c>
      <c r="Q7483" t="b">
        <v>1</v>
      </c>
      <c r="R7483">
        <v>2.6586819720000001</v>
      </c>
      <c r="S7483" t="b">
        <v>0</v>
      </c>
      <c r="T7483" t="s">
        <v>40</v>
      </c>
      <c r="U7483">
        <v>2</v>
      </c>
      <c r="V7483" t="s">
        <v>13</v>
      </c>
      <c r="W7483" t="s">
        <v>25</v>
      </c>
      <c r="X7483">
        <v>4</v>
      </c>
      <c r="Y7483" t="b">
        <v>1</v>
      </c>
    </row>
    <row r="7484" spans="1:25" x14ac:dyDescent="0.3">
      <c r="A7484">
        <v>7483</v>
      </c>
      <c r="B7484" s="1">
        <v>44552</v>
      </c>
      <c r="C7484" s="2">
        <v>0.29157407407407404</v>
      </c>
      <c r="D7484">
        <v>360</v>
      </c>
      <c r="E7484">
        <v>56</v>
      </c>
      <c r="F7484" t="s">
        <v>26</v>
      </c>
      <c r="G7484" t="s">
        <v>14</v>
      </c>
      <c r="H7484">
        <v>57</v>
      </c>
      <c r="I7484" t="b">
        <v>0</v>
      </c>
      <c r="J7484">
        <v>335</v>
      </c>
      <c r="K7484" t="s">
        <v>33</v>
      </c>
      <c r="L7484" t="s">
        <v>34</v>
      </c>
      <c r="M7484">
        <v>5</v>
      </c>
      <c r="N7484">
        <v>78.976485980000007</v>
      </c>
      <c r="O7484">
        <v>394.88242989999998</v>
      </c>
      <c r="P7484" t="s">
        <v>24</v>
      </c>
      <c r="Q7484" t="b">
        <v>0</v>
      </c>
      <c r="R7484">
        <v>0</v>
      </c>
      <c r="S7484" t="b">
        <v>0</v>
      </c>
      <c r="T7484" t="s">
        <v>12</v>
      </c>
      <c r="U7484">
        <v>3</v>
      </c>
      <c r="V7484" t="s">
        <v>7</v>
      </c>
      <c r="W7484" t="s">
        <v>25</v>
      </c>
      <c r="X7484">
        <v>2</v>
      </c>
      <c r="Y7484" t="b">
        <v>0</v>
      </c>
    </row>
    <row r="7485" spans="1:25" x14ac:dyDescent="0.3">
      <c r="A7485">
        <v>7484</v>
      </c>
      <c r="B7485" s="1">
        <v>44144</v>
      </c>
      <c r="C7485" s="2">
        <v>0.37648148148148147</v>
      </c>
      <c r="D7485">
        <v>337</v>
      </c>
      <c r="E7485">
        <v>25</v>
      </c>
      <c r="F7485" t="s">
        <v>26</v>
      </c>
      <c r="G7485" t="s">
        <v>9</v>
      </c>
      <c r="H7485">
        <v>38</v>
      </c>
      <c r="I7485" t="b">
        <v>0</v>
      </c>
      <c r="J7485">
        <v>914</v>
      </c>
      <c r="K7485" t="s">
        <v>28</v>
      </c>
      <c r="L7485" t="s">
        <v>29</v>
      </c>
      <c r="M7485">
        <v>4</v>
      </c>
      <c r="N7485">
        <v>38.879496000000003</v>
      </c>
      <c r="O7485">
        <v>155.51798400000001</v>
      </c>
      <c r="P7485" t="s">
        <v>20</v>
      </c>
      <c r="Q7485" t="b">
        <v>0</v>
      </c>
      <c r="R7485">
        <v>0</v>
      </c>
      <c r="S7485" t="b">
        <v>1</v>
      </c>
      <c r="T7485" t="s">
        <v>12</v>
      </c>
      <c r="U7485">
        <v>3</v>
      </c>
      <c r="V7485" t="s">
        <v>15</v>
      </c>
      <c r="W7485" t="s">
        <v>16</v>
      </c>
      <c r="X7485">
        <v>4</v>
      </c>
      <c r="Y7485" t="b">
        <v>0</v>
      </c>
    </row>
    <row r="7486" spans="1:25" x14ac:dyDescent="0.3">
      <c r="A7486">
        <v>7485</v>
      </c>
      <c r="B7486" s="1">
        <v>43817</v>
      </c>
      <c r="C7486" s="2">
        <v>0.92449074074074078</v>
      </c>
      <c r="D7486">
        <v>159</v>
      </c>
      <c r="E7486">
        <v>34</v>
      </c>
      <c r="F7486" t="s">
        <v>26</v>
      </c>
      <c r="G7486" t="s">
        <v>30</v>
      </c>
      <c r="H7486">
        <v>28</v>
      </c>
      <c r="I7486" t="b">
        <v>0</v>
      </c>
      <c r="J7486">
        <v>638</v>
      </c>
      <c r="K7486" t="s">
        <v>3</v>
      </c>
      <c r="L7486" t="s">
        <v>4</v>
      </c>
      <c r="M7486">
        <v>5</v>
      </c>
      <c r="N7486">
        <v>93.976430879999995</v>
      </c>
      <c r="O7486">
        <v>469.88215439999999</v>
      </c>
      <c r="P7486" t="s">
        <v>18</v>
      </c>
      <c r="Q7486" t="b">
        <v>0</v>
      </c>
      <c r="R7486">
        <v>46.988215439999998</v>
      </c>
      <c r="S7486" t="b">
        <v>1</v>
      </c>
      <c r="T7486" t="s">
        <v>12</v>
      </c>
      <c r="U7486">
        <v>3</v>
      </c>
      <c r="V7486" t="s">
        <v>13</v>
      </c>
      <c r="W7486" t="s">
        <v>25</v>
      </c>
      <c r="X7486">
        <v>3</v>
      </c>
      <c r="Y7486" t="b">
        <v>1</v>
      </c>
    </row>
    <row r="7487" spans="1:25" x14ac:dyDescent="0.3">
      <c r="A7487">
        <v>7486</v>
      </c>
      <c r="B7487" s="1">
        <v>45283</v>
      </c>
      <c r="C7487" s="2">
        <v>0.91138888888888892</v>
      </c>
      <c r="D7487">
        <v>415</v>
      </c>
      <c r="E7487">
        <v>69</v>
      </c>
      <c r="F7487" t="s">
        <v>26</v>
      </c>
      <c r="G7487" t="s">
        <v>30</v>
      </c>
      <c r="H7487">
        <v>0</v>
      </c>
      <c r="I7487" t="b">
        <v>1</v>
      </c>
      <c r="J7487">
        <v>119</v>
      </c>
      <c r="K7487" t="s">
        <v>22</v>
      </c>
      <c r="L7487" t="s">
        <v>23</v>
      </c>
      <c r="M7487">
        <v>4</v>
      </c>
      <c r="N7487">
        <v>79.165422599999999</v>
      </c>
      <c r="O7487">
        <v>316.6616904</v>
      </c>
      <c r="P7487" t="s">
        <v>18</v>
      </c>
      <c r="Q7487" t="b">
        <v>0</v>
      </c>
      <c r="R7487">
        <v>0</v>
      </c>
      <c r="S7487" t="b">
        <v>0</v>
      </c>
      <c r="T7487" t="s">
        <v>6</v>
      </c>
      <c r="U7487">
        <v>3</v>
      </c>
      <c r="V7487" t="s">
        <v>13</v>
      </c>
      <c r="W7487" t="s">
        <v>16</v>
      </c>
      <c r="X7487">
        <v>3</v>
      </c>
      <c r="Y7487" t="b">
        <v>1</v>
      </c>
    </row>
    <row r="7488" spans="1:25" x14ac:dyDescent="0.3">
      <c r="A7488">
        <v>7487</v>
      </c>
      <c r="B7488" s="1">
        <v>44896</v>
      </c>
      <c r="C7488" s="2">
        <v>0.20966435185185184</v>
      </c>
      <c r="D7488">
        <v>60</v>
      </c>
      <c r="E7488">
        <v>45</v>
      </c>
      <c r="F7488" t="s">
        <v>1</v>
      </c>
      <c r="G7488" t="s">
        <v>44</v>
      </c>
      <c r="H7488">
        <v>0</v>
      </c>
      <c r="I7488" t="b">
        <v>1</v>
      </c>
      <c r="J7488">
        <v>528</v>
      </c>
      <c r="K7488" t="s">
        <v>3</v>
      </c>
      <c r="L7488" t="s">
        <v>4</v>
      </c>
      <c r="M7488">
        <v>2</v>
      </c>
      <c r="N7488">
        <v>45.168801960000003</v>
      </c>
      <c r="O7488">
        <v>90.337603909999999</v>
      </c>
      <c r="P7488" t="s">
        <v>20</v>
      </c>
      <c r="Q7488" t="b">
        <v>1</v>
      </c>
      <c r="R7488">
        <v>0</v>
      </c>
      <c r="S7488" t="b">
        <v>1</v>
      </c>
      <c r="T7488" t="s">
        <v>6</v>
      </c>
      <c r="U7488">
        <v>4</v>
      </c>
      <c r="V7488" t="s">
        <v>15</v>
      </c>
      <c r="W7488" t="s">
        <v>16</v>
      </c>
      <c r="X7488">
        <v>5</v>
      </c>
      <c r="Y7488" t="b">
        <v>1</v>
      </c>
    </row>
    <row r="7489" spans="1:25" x14ac:dyDescent="0.3">
      <c r="A7489">
        <v>7488</v>
      </c>
      <c r="B7489" s="1">
        <v>44139</v>
      </c>
      <c r="C7489" s="2">
        <v>0.18704861111111112</v>
      </c>
      <c r="D7489">
        <v>139</v>
      </c>
      <c r="E7489">
        <v>23</v>
      </c>
      <c r="F7489" t="s">
        <v>8</v>
      </c>
      <c r="G7489" t="s">
        <v>30</v>
      </c>
      <c r="H7489">
        <v>13</v>
      </c>
      <c r="I7489" t="b">
        <v>0</v>
      </c>
      <c r="J7489">
        <v>462</v>
      </c>
      <c r="K7489" t="s">
        <v>22</v>
      </c>
      <c r="L7489" t="s">
        <v>23</v>
      </c>
      <c r="M7489">
        <v>5</v>
      </c>
      <c r="N7489">
        <v>19.27282872</v>
      </c>
      <c r="O7489">
        <v>96.364143609999999</v>
      </c>
      <c r="P7489" t="s">
        <v>24</v>
      </c>
      <c r="Q7489" t="b">
        <v>1</v>
      </c>
      <c r="R7489">
        <v>0</v>
      </c>
      <c r="S7489" t="b">
        <v>1</v>
      </c>
      <c r="T7489" t="s">
        <v>12</v>
      </c>
      <c r="U7489">
        <v>3</v>
      </c>
      <c r="V7489" t="s">
        <v>7</v>
      </c>
      <c r="W7489" t="s">
        <v>16</v>
      </c>
      <c r="X7489">
        <v>1</v>
      </c>
      <c r="Y7489" t="b">
        <v>1</v>
      </c>
    </row>
    <row r="7490" spans="1:25" x14ac:dyDescent="0.3">
      <c r="A7490">
        <v>7489</v>
      </c>
      <c r="B7490" s="1">
        <v>45243</v>
      </c>
      <c r="C7490" s="2">
        <v>0.86229166666666668</v>
      </c>
      <c r="D7490">
        <v>323</v>
      </c>
      <c r="E7490">
        <v>37</v>
      </c>
      <c r="F7490" t="s">
        <v>1</v>
      </c>
      <c r="G7490" t="s">
        <v>30</v>
      </c>
      <c r="H7490">
        <v>0</v>
      </c>
      <c r="I7490" t="b">
        <v>1</v>
      </c>
      <c r="J7490">
        <v>833</v>
      </c>
      <c r="K7490" t="s">
        <v>3</v>
      </c>
      <c r="L7490" t="s">
        <v>4</v>
      </c>
      <c r="M7490">
        <v>4</v>
      </c>
      <c r="N7490">
        <v>30.803782330000001</v>
      </c>
      <c r="O7490">
        <v>123.2151293</v>
      </c>
      <c r="P7490" t="s">
        <v>24</v>
      </c>
      <c r="Q7490" t="b">
        <v>1</v>
      </c>
      <c r="R7490">
        <v>12.321512930000001</v>
      </c>
      <c r="S7490" t="b">
        <v>1</v>
      </c>
      <c r="T7490" t="s">
        <v>12</v>
      </c>
      <c r="U7490">
        <v>1</v>
      </c>
      <c r="V7490" t="s">
        <v>13</v>
      </c>
      <c r="W7490" t="s">
        <v>25</v>
      </c>
      <c r="X7490">
        <v>4</v>
      </c>
      <c r="Y7490" t="b">
        <v>1</v>
      </c>
    </row>
    <row r="7491" spans="1:25" x14ac:dyDescent="0.3">
      <c r="A7491">
        <v>7490</v>
      </c>
      <c r="B7491" s="1">
        <v>44515</v>
      </c>
      <c r="C7491" s="2">
        <v>0.41280092592592593</v>
      </c>
      <c r="D7491">
        <v>136</v>
      </c>
      <c r="E7491">
        <v>21</v>
      </c>
      <c r="F7491" t="s">
        <v>8</v>
      </c>
      <c r="G7491" t="s">
        <v>38</v>
      </c>
      <c r="H7491">
        <v>0</v>
      </c>
      <c r="I7491" t="b">
        <v>1</v>
      </c>
      <c r="J7491">
        <v>945</v>
      </c>
      <c r="K7491" t="s">
        <v>10</v>
      </c>
      <c r="L7491" t="s">
        <v>11</v>
      </c>
      <c r="M7491">
        <v>1</v>
      </c>
      <c r="N7491">
        <v>69.591177970000004</v>
      </c>
      <c r="O7491">
        <v>69.591177970000004</v>
      </c>
      <c r="P7491" t="s">
        <v>5</v>
      </c>
      <c r="Q7491" t="b">
        <v>1</v>
      </c>
      <c r="R7491">
        <v>0</v>
      </c>
      <c r="S7491" t="b">
        <v>0</v>
      </c>
      <c r="T7491" t="s">
        <v>40</v>
      </c>
      <c r="U7491">
        <v>1</v>
      </c>
      <c r="V7491" t="s">
        <v>15</v>
      </c>
      <c r="W7491" t="s">
        <v>16</v>
      </c>
      <c r="X7491">
        <v>5</v>
      </c>
      <c r="Y7491" t="b">
        <v>1</v>
      </c>
    </row>
    <row r="7492" spans="1:25" x14ac:dyDescent="0.3">
      <c r="A7492">
        <v>7491</v>
      </c>
      <c r="B7492" s="1">
        <v>44895</v>
      </c>
      <c r="C7492" s="2">
        <v>0.4246180555555556</v>
      </c>
      <c r="D7492">
        <v>111</v>
      </c>
      <c r="E7492">
        <v>46</v>
      </c>
      <c r="F7492" t="s">
        <v>26</v>
      </c>
      <c r="G7492" t="s">
        <v>38</v>
      </c>
      <c r="H7492">
        <v>0</v>
      </c>
      <c r="I7492" t="b">
        <v>1</v>
      </c>
      <c r="J7492">
        <v>663</v>
      </c>
      <c r="K7492" t="s">
        <v>3</v>
      </c>
      <c r="L7492" t="s">
        <v>4</v>
      </c>
      <c r="M7492">
        <v>2</v>
      </c>
      <c r="N7492">
        <v>27.719898430000001</v>
      </c>
      <c r="O7492">
        <v>55.439796870000002</v>
      </c>
      <c r="P7492" t="s">
        <v>20</v>
      </c>
      <c r="Q7492" t="b">
        <v>0</v>
      </c>
      <c r="R7492">
        <v>5.5439796870000002</v>
      </c>
      <c r="S7492" t="b">
        <v>0</v>
      </c>
      <c r="T7492" t="s">
        <v>12</v>
      </c>
      <c r="U7492">
        <v>4</v>
      </c>
      <c r="V7492" t="s">
        <v>13</v>
      </c>
      <c r="W7492" t="s">
        <v>25</v>
      </c>
      <c r="X7492">
        <v>2</v>
      </c>
      <c r="Y7492" t="b">
        <v>0</v>
      </c>
    </row>
    <row r="7493" spans="1:25" x14ac:dyDescent="0.3">
      <c r="A7493">
        <v>7492</v>
      </c>
      <c r="B7493" s="1">
        <v>43452</v>
      </c>
      <c r="C7493" s="2">
        <v>0.56162037037037038</v>
      </c>
      <c r="D7493">
        <v>500</v>
      </c>
      <c r="E7493">
        <v>29</v>
      </c>
      <c r="F7493" t="s">
        <v>26</v>
      </c>
      <c r="G7493" t="s">
        <v>35</v>
      </c>
      <c r="H7493">
        <v>43</v>
      </c>
      <c r="I7493" t="b">
        <v>0</v>
      </c>
      <c r="J7493">
        <v>934</v>
      </c>
      <c r="K7493" t="s">
        <v>3</v>
      </c>
      <c r="L7493" t="s">
        <v>4</v>
      </c>
      <c r="M7493">
        <v>4</v>
      </c>
      <c r="N7493">
        <v>32.946967290000003</v>
      </c>
      <c r="O7493">
        <v>131.78786909999999</v>
      </c>
      <c r="P7493" t="s">
        <v>20</v>
      </c>
      <c r="Q7493" t="b">
        <v>1</v>
      </c>
      <c r="R7493">
        <v>0</v>
      </c>
      <c r="S7493" t="b">
        <v>1</v>
      </c>
      <c r="T7493" t="s">
        <v>12</v>
      </c>
      <c r="U7493">
        <v>3</v>
      </c>
      <c r="V7493" t="s">
        <v>15</v>
      </c>
      <c r="W7493" t="s">
        <v>16</v>
      </c>
      <c r="X7493">
        <v>1</v>
      </c>
      <c r="Y7493" t="b">
        <v>0</v>
      </c>
    </row>
    <row r="7494" spans="1:25" x14ac:dyDescent="0.3">
      <c r="A7494">
        <v>7493</v>
      </c>
      <c r="B7494" s="1">
        <v>44873</v>
      </c>
      <c r="C7494" s="2">
        <v>0.16304398148148147</v>
      </c>
      <c r="D7494">
        <v>426</v>
      </c>
      <c r="E7494">
        <v>19</v>
      </c>
      <c r="F7494" t="s">
        <v>26</v>
      </c>
      <c r="G7494" t="s">
        <v>2</v>
      </c>
      <c r="H7494">
        <v>34</v>
      </c>
      <c r="I7494" t="b">
        <v>0</v>
      </c>
      <c r="J7494">
        <v>100</v>
      </c>
      <c r="K7494" t="s">
        <v>10</v>
      </c>
      <c r="L7494" t="s">
        <v>11</v>
      </c>
      <c r="M7494">
        <v>3</v>
      </c>
      <c r="N7494">
        <v>96.190348970000002</v>
      </c>
      <c r="O7494">
        <v>288.5710469</v>
      </c>
      <c r="P7494" t="s">
        <v>5</v>
      </c>
      <c r="Q7494" t="b">
        <v>1</v>
      </c>
      <c r="R7494">
        <v>0</v>
      </c>
      <c r="S7494" t="b">
        <v>1</v>
      </c>
      <c r="T7494" t="s">
        <v>12</v>
      </c>
      <c r="U7494">
        <v>3</v>
      </c>
      <c r="V7494" t="s">
        <v>13</v>
      </c>
      <c r="W7494" t="s">
        <v>25</v>
      </c>
      <c r="X7494">
        <v>1</v>
      </c>
      <c r="Y7494" t="b">
        <v>0</v>
      </c>
    </row>
    <row r="7495" spans="1:25" x14ac:dyDescent="0.3">
      <c r="A7495">
        <v>7494</v>
      </c>
      <c r="B7495" s="1">
        <v>44155</v>
      </c>
      <c r="C7495" s="2">
        <v>0.39969907407407407</v>
      </c>
      <c r="D7495">
        <v>175</v>
      </c>
      <c r="E7495">
        <v>52</v>
      </c>
      <c r="F7495" t="s">
        <v>26</v>
      </c>
      <c r="G7495" t="s">
        <v>27</v>
      </c>
      <c r="H7495">
        <v>29</v>
      </c>
      <c r="I7495" t="b">
        <v>0</v>
      </c>
      <c r="J7495">
        <v>332</v>
      </c>
      <c r="K7495" t="s">
        <v>33</v>
      </c>
      <c r="L7495" t="s">
        <v>34</v>
      </c>
      <c r="M7495">
        <v>3</v>
      </c>
      <c r="N7495">
        <v>14.54879261</v>
      </c>
      <c r="O7495">
        <v>43.646377829999999</v>
      </c>
      <c r="P7495" t="s">
        <v>24</v>
      </c>
      <c r="Q7495" t="b">
        <v>0</v>
      </c>
      <c r="R7495">
        <v>4.364637783</v>
      </c>
      <c r="S7495" t="b">
        <v>1</v>
      </c>
      <c r="T7495" t="s">
        <v>12</v>
      </c>
      <c r="U7495">
        <v>3</v>
      </c>
      <c r="V7495" t="s">
        <v>15</v>
      </c>
      <c r="W7495" t="s">
        <v>25</v>
      </c>
      <c r="X7495">
        <v>2</v>
      </c>
      <c r="Y7495" t="b">
        <v>1</v>
      </c>
    </row>
    <row r="7496" spans="1:25" x14ac:dyDescent="0.3">
      <c r="A7496">
        <v>7495</v>
      </c>
      <c r="B7496" s="1">
        <v>44538</v>
      </c>
      <c r="C7496" s="2">
        <v>0.70996527777777774</v>
      </c>
      <c r="D7496">
        <v>492</v>
      </c>
      <c r="E7496">
        <v>48</v>
      </c>
      <c r="F7496" t="s">
        <v>8</v>
      </c>
      <c r="G7496" t="s">
        <v>45</v>
      </c>
      <c r="H7496">
        <v>96</v>
      </c>
      <c r="I7496" t="b">
        <v>0</v>
      </c>
      <c r="J7496">
        <v>956</v>
      </c>
      <c r="K7496" t="s">
        <v>28</v>
      </c>
      <c r="L7496" t="s">
        <v>29</v>
      </c>
      <c r="M7496">
        <v>4</v>
      </c>
      <c r="N7496">
        <v>30.501870579999999</v>
      </c>
      <c r="O7496">
        <v>122.00748230000001</v>
      </c>
      <c r="P7496" t="s">
        <v>24</v>
      </c>
      <c r="Q7496" t="b">
        <v>0</v>
      </c>
      <c r="R7496">
        <v>12.20074823</v>
      </c>
      <c r="S7496" t="b">
        <v>1</v>
      </c>
      <c r="T7496" t="s">
        <v>12</v>
      </c>
      <c r="U7496">
        <v>3</v>
      </c>
      <c r="V7496" t="s">
        <v>15</v>
      </c>
      <c r="W7496" t="s">
        <v>25</v>
      </c>
      <c r="X7496">
        <v>5</v>
      </c>
      <c r="Y7496" t="b">
        <v>1</v>
      </c>
    </row>
    <row r="7497" spans="1:25" x14ac:dyDescent="0.3">
      <c r="A7497">
        <v>7496</v>
      </c>
      <c r="B7497" s="1">
        <v>43804</v>
      </c>
      <c r="C7497" s="2">
        <v>0.34238425925925925</v>
      </c>
      <c r="D7497">
        <v>300</v>
      </c>
      <c r="E7497">
        <v>69</v>
      </c>
      <c r="F7497" t="s">
        <v>8</v>
      </c>
      <c r="G7497" t="s">
        <v>45</v>
      </c>
      <c r="H7497">
        <v>0</v>
      </c>
      <c r="I7497" t="b">
        <v>1</v>
      </c>
      <c r="J7497">
        <v>281</v>
      </c>
      <c r="K7497" t="s">
        <v>33</v>
      </c>
      <c r="L7497" t="s">
        <v>34</v>
      </c>
      <c r="M7497">
        <v>4</v>
      </c>
      <c r="N7497">
        <v>26.99198097</v>
      </c>
      <c r="O7497">
        <v>107.9679239</v>
      </c>
      <c r="P7497" t="s">
        <v>18</v>
      </c>
      <c r="Q7497" t="b">
        <v>1</v>
      </c>
      <c r="R7497">
        <v>0</v>
      </c>
      <c r="S7497" t="b">
        <v>0</v>
      </c>
      <c r="T7497" t="s">
        <v>40</v>
      </c>
      <c r="U7497">
        <v>4</v>
      </c>
      <c r="V7497" t="s">
        <v>7</v>
      </c>
      <c r="W7497" t="s">
        <v>25</v>
      </c>
      <c r="X7497">
        <v>4</v>
      </c>
      <c r="Y7497" t="b">
        <v>0</v>
      </c>
    </row>
    <row r="7498" spans="1:25" x14ac:dyDescent="0.3">
      <c r="A7498">
        <v>7497</v>
      </c>
      <c r="B7498" s="1">
        <v>44886</v>
      </c>
      <c r="C7498" s="2">
        <v>0.43839120370370371</v>
      </c>
      <c r="D7498">
        <v>81</v>
      </c>
      <c r="E7498">
        <v>30</v>
      </c>
      <c r="F7498" t="s">
        <v>1</v>
      </c>
      <c r="G7498" t="s">
        <v>31</v>
      </c>
      <c r="H7498">
        <v>0</v>
      </c>
      <c r="I7498" t="b">
        <v>1</v>
      </c>
      <c r="J7498">
        <v>656</v>
      </c>
      <c r="K7498" t="s">
        <v>28</v>
      </c>
      <c r="L7498" t="s">
        <v>29</v>
      </c>
      <c r="M7498">
        <v>2</v>
      </c>
      <c r="N7498">
        <v>83.739984680000006</v>
      </c>
      <c r="O7498">
        <v>167.47996939999999</v>
      </c>
      <c r="P7498" t="s">
        <v>18</v>
      </c>
      <c r="Q7498" t="b">
        <v>1</v>
      </c>
      <c r="R7498">
        <v>16.74799694</v>
      </c>
      <c r="S7498" t="b">
        <v>1</v>
      </c>
      <c r="T7498" t="s">
        <v>6</v>
      </c>
      <c r="U7498">
        <v>4</v>
      </c>
      <c r="V7498" t="s">
        <v>7</v>
      </c>
      <c r="W7498" t="s">
        <v>25</v>
      </c>
      <c r="X7498">
        <v>1</v>
      </c>
      <c r="Y7498" t="b">
        <v>0</v>
      </c>
    </row>
    <row r="7499" spans="1:25" x14ac:dyDescent="0.3">
      <c r="A7499">
        <v>7498</v>
      </c>
      <c r="B7499" s="1">
        <v>45237</v>
      </c>
      <c r="C7499" s="2">
        <v>0.76962962962962955</v>
      </c>
      <c r="D7499">
        <v>87</v>
      </c>
      <c r="E7499">
        <v>44</v>
      </c>
      <c r="F7499" t="s">
        <v>1</v>
      </c>
      <c r="G7499" t="s">
        <v>41</v>
      </c>
      <c r="H7499">
        <v>34</v>
      </c>
      <c r="I7499" t="b">
        <v>0</v>
      </c>
      <c r="J7499">
        <v>811</v>
      </c>
      <c r="K7499" t="s">
        <v>22</v>
      </c>
      <c r="L7499" t="s">
        <v>23</v>
      </c>
      <c r="M7499">
        <v>4</v>
      </c>
      <c r="N7499">
        <v>93.469569989999997</v>
      </c>
      <c r="O7499">
        <v>373.87828000000002</v>
      </c>
      <c r="P7499" t="s">
        <v>5</v>
      </c>
      <c r="Q7499" t="b">
        <v>1</v>
      </c>
      <c r="R7499">
        <v>37.387827999999999</v>
      </c>
      <c r="S7499" t="b">
        <v>1</v>
      </c>
      <c r="T7499" t="s">
        <v>12</v>
      </c>
      <c r="U7499">
        <v>3</v>
      </c>
      <c r="V7499" t="s">
        <v>15</v>
      </c>
      <c r="W7499" t="s">
        <v>25</v>
      </c>
      <c r="X7499">
        <v>5</v>
      </c>
      <c r="Y7499" t="b">
        <v>1</v>
      </c>
    </row>
    <row r="7500" spans="1:25" x14ac:dyDescent="0.3">
      <c r="A7500">
        <v>7499</v>
      </c>
      <c r="B7500" s="1">
        <v>43456</v>
      </c>
      <c r="C7500" s="2">
        <v>0.66574074074074074</v>
      </c>
      <c r="D7500">
        <v>380</v>
      </c>
      <c r="E7500">
        <v>49</v>
      </c>
      <c r="F7500" t="s">
        <v>26</v>
      </c>
      <c r="G7500" t="s">
        <v>45</v>
      </c>
      <c r="H7500">
        <v>59</v>
      </c>
      <c r="I7500" t="b">
        <v>0</v>
      </c>
      <c r="J7500">
        <v>696</v>
      </c>
      <c r="K7500" t="s">
        <v>3</v>
      </c>
      <c r="L7500" t="s">
        <v>4</v>
      </c>
      <c r="M7500">
        <v>5</v>
      </c>
      <c r="N7500">
        <v>75.814350020000006</v>
      </c>
      <c r="O7500">
        <v>379.07175009999997</v>
      </c>
      <c r="P7500" t="s">
        <v>18</v>
      </c>
      <c r="Q7500" t="b">
        <v>0</v>
      </c>
      <c r="R7500">
        <v>0</v>
      </c>
      <c r="S7500" t="b">
        <v>0</v>
      </c>
      <c r="T7500" t="s">
        <v>12</v>
      </c>
      <c r="U7500">
        <v>3</v>
      </c>
      <c r="V7500" t="s">
        <v>15</v>
      </c>
      <c r="W7500" t="s">
        <v>16</v>
      </c>
      <c r="X7500">
        <v>5</v>
      </c>
      <c r="Y7500" t="b">
        <v>1</v>
      </c>
    </row>
    <row r="7501" spans="1:25" x14ac:dyDescent="0.3">
      <c r="A7501">
        <v>7500</v>
      </c>
      <c r="B7501" s="1">
        <v>45287</v>
      </c>
      <c r="C7501" s="2">
        <v>0.8900231481481482</v>
      </c>
      <c r="D7501">
        <v>179</v>
      </c>
      <c r="E7501">
        <v>39</v>
      </c>
      <c r="F7501" t="s">
        <v>8</v>
      </c>
      <c r="G7501" t="s">
        <v>27</v>
      </c>
      <c r="H7501">
        <v>0</v>
      </c>
      <c r="I7501" t="b">
        <v>1</v>
      </c>
      <c r="J7501">
        <v>566</v>
      </c>
      <c r="K7501" t="s">
        <v>33</v>
      </c>
      <c r="L7501" t="s">
        <v>34</v>
      </c>
      <c r="M7501">
        <v>2</v>
      </c>
      <c r="N7501">
        <v>12.58028901</v>
      </c>
      <c r="O7501">
        <v>25.16057803</v>
      </c>
      <c r="P7501" t="s">
        <v>18</v>
      </c>
      <c r="Q7501" t="b">
        <v>1</v>
      </c>
      <c r="R7501">
        <v>0</v>
      </c>
      <c r="S7501" t="b">
        <v>1</v>
      </c>
      <c r="T7501" t="s">
        <v>6</v>
      </c>
      <c r="U7501">
        <v>5</v>
      </c>
      <c r="V7501" t="s">
        <v>13</v>
      </c>
      <c r="W7501" t="s">
        <v>25</v>
      </c>
      <c r="X7501">
        <v>1</v>
      </c>
      <c r="Y7501" t="b">
        <v>1</v>
      </c>
    </row>
    <row r="7502" spans="1:25" x14ac:dyDescent="0.3">
      <c r="A7502">
        <v>7501</v>
      </c>
      <c r="B7502" s="1">
        <v>44146</v>
      </c>
      <c r="C7502" s="2">
        <v>0.81376157407407401</v>
      </c>
      <c r="D7502">
        <v>474</v>
      </c>
      <c r="E7502">
        <v>61</v>
      </c>
      <c r="F7502" t="s">
        <v>8</v>
      </c>
      <c r="G7502" t="s">
        <v>37</v>
      </c>
      <c r="H7502">
        <v>0</v>
      </c>
      <c r="I7502" t="b">
        <v>1</v>
      </c>
      <c r="J7502">
        <v>702</v>
      </c>
      <c r="K7502" t="s">
        <v>10</v>
      </c>
      <c r="L7502" t="s">
        <v>11</v>
      </c>
      <c r="M7502">
        <v>3</v>
      </c>
      <c r="N7502">
        <v>25.946704499999999</v>
      </c>
      <c r="O7502">
        <v>77.840113509999995</v>
      </c>
      <c r="P7502" t="s">
        <v>20</v>
      </c>
      <c r="Q7502" t="b">
        <v>1</v>
      </c>
      <c r="R7502">
        <v>7.7840113510000002</v>
      </c>
      <c r="S7502" t="b">
        <v>1</v>
      </c>
      <c r="T7502" t="s">
        <v>40</v>
      </c>
      <c r="U7502">
        <v>4</v>
      </c>
      <c r="V7502" t="s">
        <v>13</v>
      </c>
      <c r="W7502" t="s">
        <v>25</v>
      </c>
      <c r="X7502">
        <v>3</v>
      </c>
      <c r="Y7502" t="b">
        <v>0</v>
      </c>
    </row>
    <row r="7503" spans="1:25" x14ac:dyDescent="0.3">
      <c r="A7503">
        <v>7502</v>
      </c>
      <c r="B7503" s="1">
        <v>43450</v>
      </c>
      <c r="C7503" s="2">
        <v>0.83401620370370377</v>
      </c>
      <c r="D7503">
        <v>384</v>
      </c>
      <c r="E7503">
        <v>28</v>
      </c>
      <c r="F7503" t="s">
        <v>8</v>
      </c>
      <c r="G7503" t="s">
        <v>31</v>
      </c>
      <c r="H7503">
        <v>40</v>
      </c>
      <c r="I7503" t="b">
        <v>0</v>
      </c>
      <c r="J7503">
        <v>449</v>
      </c>
      <c r="K7503" t="s">
        <v>3</v>
      </c>
      <c r="L7503" t="s">
        <v>4</v>
      </c>
      <c r="M7503">
        <v>2</v>
      </c>
      <c r="N7503">
        <v>76.255186940000002</v>
      </c>
      <c r="O7503">
        <v>152.51037389999999</v>
      </c>
      <c r="P7503" t="s">
        <v>18</v>
      </c>
      <c r="Q7503" t="b">
        <v>1</v>
      </c>
      <c r="R7503">
        <v>0</v>
      </c>
      <c r="S7503" t="b">
        <v>1</v>
      </c>
      <c r="T7503" t="s">
        <v>12</v>
      </c>
      <c r="U7503">
        <v>3</v>
      </c>
      <c r="V7503" t="s">
        <v>7</v>
      </c>
      <c r="W7503" t="s">
        <v>25</v>
      </c>
      <c r="X7503">
        <v>3</v>
      </c>
      <c r="Y7503" t="b">
        <v>1</v>
      </c>
    </row>
    <row r="7504" spans="1:25" x14ac:dyDescent="0.3">
      <c r="A7504">
        <v>7503</v>
      </c>
      <c r="B7504" s="1">
        <v>44887</v>
      </c>
      <c r="C7504" s="2">
        <v>0.2752546296296296</v>
      </c>
      <c r="D7504">
        <v>93</v>
      </c>
      <c r="E7504">
        <v>31</v>
      </c>
      <c r="F7504" t="s">
        <v>26</v>
      </c>
      <c r="G7504" t="s">
        <v>9</v>
      </c>
      <c r="H7504">
        <v>0</v>
      </c>
      <c r="I7504" t="b">
        <v>1</v>
      </c>
      <c r="J7504">
        <v>530</v>
      </c>
      <c r="K7504" t="s">
        <v>28</v>
      </c>
      <c r="L7504" t="s">
        <v>29</v>
      </c>
      <c r="M7504">
        <v>2</v>
      </c>
      <c r="N7504">
        <v>17.775549909999999</v>
      </c>
      <c r="O7504">
        <v>35.551099809999997</v>
      </c>
      <c r="P7504" t="s">
        <v>5</v>
      </c>
      <c r="Q7504" t="b">
        <v>0</v>
      </c>
      <c r="R7504">
        <v>3.5551099810000002</v>
      </c>
      <c r="S7504" t="b">
        <v>0</v>
      </c>
      <c r="T7504" t="s">
        <v>40</v>
      </c>
      <c r="U7504">
        <v>3</v>
      </c>
      <c r="V7504" t="s">
        <v>7</v>
      </c>
      <c r="W7504" t="s">
        <v>25</v>
      </c>
      <c r="X7504">
        <v>3</v>
      </c>
      <c r="Y7504" t="b">
        <v>1</v>
      </c>
    </row>
    <row r="7505" spans="1:25" x14ac:dyDescent="0.3">
      <c r="A7505">
        <v>7504</v>
      </c>
      <c r="B7505" s="1">
        <v>43422</v>
      </c>
      <c r="C7505" s="2">
        <v>0.93473379629629638</v>
      </c>
      <c r="D7505">
        <v>280</v>
      </c>
      <c r="E7505">
        <v>26</v>
      </c>
      <c r="F7505" t="s">
        <v>8</v>
      </c>
      <c r="G7505" t="s">
        <v>2</v>
      </c>
      <c r="H7505">
        <v>0</v>
      </c>
      <c r="I7505" t="b">
        <v>1</v>
      </c>
      <c r="J7505">
        <v>28</v>
      </c>
      <c r="K7505" t="s">
        <v>22</v>
      </c>
      <c r="L7505" t="s">
        <v>23</v>
      </c>
      <c r="M7505">
        <v>1</v>
      </c>
      <c r="N7505">
        <v>97.958406510000003</v>
      </c>
      <c r="O7505">
        <v>97.958406510000003</v>
      </c>
      <c r="P7505" t="s">
        <v>20</v>
      </c>
      <c r="Q7505" t="b">
        <v>1</v>
      </c>
      <c r="R7505">
        <v>9.7958406510000007</v>
      </c>
      <c r="S7505" t="b">
        <v>0</v>
      </c>
      <c r="T7505" t="s">
        <v>40</v>
      </c>
      <c r="U7505">
        <v>4</v>
      </c>
      <c r="V7505" t="s">
        <v>7</v>
      </c>
      <c r="W7505" t="s">
        <v>25</v>
      </c>
      <c r="X7505">
        <v>3</v>
      </c>
      <c r="Y7505" t="b">
        <v>0</v>
      </c>
    </row>
    <row r="7506" spans="1:25" x14ac:dyDescent="0.3">
      <c r="A7506">
        <v>7505</v>
      </c>
      <c r="B7506" s="1">
        <v>43423</v>
      </c>
      <c r="C7506" s="2">
        <v>0.91770833333333324</v>
      </c>
      <c r="D7506">
        <v>198</v>
      </c>
      <c r="E7506">
        <v>69</v>
      </c>
      <c r="F7506" t="s">
        <v>8</v>
      </c>
      <c r="G7506" t="s">
        <v>43</v>
      </c>
      <c r="H7506">
        <v>0</v>
      </c>
      <c r="I7506" t="b">
        <v>1</v>
      </c>
      <c r="J7506">
        <v>949</v>
      </c>
      <c r="K7506" t="s">
        <v>28</v>
      </c>
      <c r="L7506" t="s">
        <v>29</v>
      </c>
      <c r="M7506">
        <v>3</v>
      </c>
      <c r="N7506">
        <v>94.608376980000003</v>
      </c>
      <c r="O7506">
        <v>283.82513089999998</v>
      </c>
      <c r="P7506" t="s">
        <v>20</v>
      </c>
      <c r="Q7506" t="b">
        <v>1</v>
      </c>
      <c r="R7506">
        <v>28.38251309</v>
      </c>
      <c r="S7506" t="b">
        <v>1</v>
      </c>
      <c r="T7506" t="s">
        <v>6</v>
      </c>
      <c r="U7506">
        <v>4</v>
      </c>
      <c r="V7506" t="s">
        <v>15</v>
      </c>
      <c r="W7506" t="s">
        <v>25</v>
      </c>
      <c r="X7506">
        <v>3</v>
      </c>
      <c r="Y7506" t="b">
        <v>0</v>
      </c>
    </row>
    <row r="7507" spans="1:25" x14ac:dyDescent="0.3">
      <c r="A7507">
        <v>7506</v>
      </c>
      <c r="B7507" s="1">
        <v>44194</v>
      </c>
      <c r="C7507" s="2">
        <v>0.42465277777777777</v>
      </c>
      <c r="D7507">
        <v>384</v>
      </c>
      <c r="E7507">
        <v>21</v>
      </c>
      <c r="F7507" t="s">
        <v>8</v>
      </c>
      <c r="G7507" t="s">
        <v>19</v>
      </c>
      <c r="H7507">
        <v>50</v>
      </c>
      <c r="I7507" t="b">
        <v>0</v>
      </c>
      <c r="J7507">
        <v>425</v>
      </c>
      <c r="K7507" t="s">
        <v>28</v>
      </c>
      <c r="L7507" t="s">
        <v>29</v>
      </c>
      <c r="M7507">
        <v>1</v>
      </c>
      <c r="N7507">
        <v>51.403838899999997</v>
      </c>
      <c r="O7507">
        <v>51.403838899999997</v>
      </c>
      <c r="P7507" t="s">
        <v>5</v>
      </c>
      <c r="Q7507" t="b">
        <v>1</v>
      </c>
      <c r="R7507">
        <v>0</v>
      </c>
      <c r="S7507" t="b">
        <v>0</v>
      </c>
      <c r="T7507" t="s">
        <v>12</v>
      </c>
      <c r="U7507">
        <v>3</v>
      </c>
      <c r="V7507" t="s">
        <v>15</v>
      </c>
      <c r="W7507" t="s">
        <v>25</v>
      </c>
      <c r="X7507">
        <v>4</v>
      </c>
      <c r="Y7507" t="b">
        <v>0</v>
      </c>
    </row>
    <row r="7508" spans="1:25" x14ac:dyDescent="0.3">
      <c r="A7508">
        <v>7507</v>
      </c>
      <c r="B7508" s="1">
        <v>44145</v>
      </c>
      <c r="C7508" s="2">
        <v>0.90143518518518517</v>
      </c>
      <c r="D7508">
        <v>25</v>
      </c>
      <c r="E7508">
        <v>54</v>
      </c>
      <c r="F7508" t="s">
        <v>1</v>
      </c>
      <c r="G7508" t="s">
        <v>45</v>
      </c>
      <c r="H7508">
        <v>0</v>
      </c>
      <c r="I7508" t="b">
        <v>1</v>
      </c>
      <c r="J7508">
        <v>417</v>
      </c>
      <c r="K7508" t="s">
        <v>28</v>
      </c>
      <c r="L7508" t="s">
        <v>29</v>
      </c>
      <c r="M7508">
        <v>5</v>
      </c>
      <c r="N7508">
        <v>67.778615360000003</v>
      </c>
      <c r="O7508">
        <v>338.89307680000002</v>
      </c>
      <c r="P7508" t="s">
        <v>5</v>
      </c>
      <c r="Q7508" t="b">
        <v>0</v>
      </c>
      <c r="R7508">
        <v>0</v>
      </c>
      <c r="S7508" t="b">
        <v>1</v>
      </c>
      <c r="T7508" t="s">
        <v>6</v>
      </c>
      <c r="U7508">
        <v>2</v>
      </c>
      <c r="V7508" t="s">
        <v>15</v>
      </c>
      <c r="W7508" t="s">
        <v>25</v>
      </c>
      <c r="X7508">
        <v>4</v>
      </c>
      <c r="Y7508" t="b">
        <v>0</v>
      </c>
    </row>
    <row r="7509" spans="1:25" x14ac:dyDescent="0.3">
      <c r="A7509">
        <v>7508</v>
      </c>
      <c r="B7509" s="1">
        <v>44142</v>
      </c>
      <c r="C7509" s="2">
        <v>6.5520833333333334E-2</v>
      </c>
      <c r="D7509">
        <v>296</v>
      </c>
      <c r="E7509">
        <v>32</v>
      </c>
      <c r="F7509" t="s">
        <v>26</v>
      </c>
      <c r="G7509" t="s">
        <v>31</v>
      </c>
      <c r="H7509">
        <v>71</v>
      </c>
      <c r="I7509" t="b">
        <v>0</v>
      </c>
      <c r="J7509">
        <v>874</v>
      </c>
      <c r="K7509" t="s">
        <v>10</v>
      </c>
      <c r="L7509" t="s">
        <v>11</v>
      </c>
      <c r="M7509">
        <v>4</v>
      </c>
      <c r="N7509">
        <v>16.88982107</v>
      </c>
      <c r="O7509">
        <v>67.55928428</v>
      </c>
      <c r="P7509" t="s">
        <v>20</v>
      </c>
      <c r="Q7509" t="b">
        <v>0</v>
      </c>
      <c r="R7509">
        <v>0</v>
      </c>
      <c r="S7509" t="b">
        <v>1</v>
      </c>
      <c r="T7509" t="s">
        <v>12</v>
      </c>
      <c r="U7509">
        <v>3</v>
      </c>
      <c r="V7509" t="s">
        <v>15</v>
      </c>
      <c r="W7509" t="s">
        <v>25</v>
      </c>
      <c r="X7509">
        <v>4</v>
      </c>
      <c r="Y7509" t="b">
        <v>1</v>
      </c>
    </row>
    <row r="7510" spans="1:25" x14ac:dyDescent="0.3">
      <c r="A7510">
        <v>7509</v>
      </c>
      <c r="B7510" s="1">
        <v>44159</v>
      </c>
      <c r="C7510" s="2">
        <v>0.59787037037037039</v>
      </c>
      <c r="D7510">
        <v>453</v>
      </c>
      <c r="E7510">
        <v>36</v>
      </c>
      <c r="F7510" t="s">
        <v>8</v>
      </c>
      <c r="G7510" t="s">
        <v>17</v>
      </c>
      <c r="H7510">
        <v>0</v>
      </c>
      <c r="I7510" t="b">
        <v>1</v>
      </c>
      <c r="J7510">
        <v>829</v>
      </c>
      <c r="K7510" t="s">
        <v>28</v>
      </c>
      <c r="L7510" t="s">
        <v>29</v>
      </c>
      <c r="M7510">
        <v>5</v>
      </c>
      <c r="N7510">
        <v>83.240018149999997</v>
      </c>
      <c r="O7510">
        <v>416.20009069999998</v>
      </c>
      <c r="P7510" t="s">
        <v>20</v>
      </c>
      <c r="Q7510" t="b">
        <v>1</v>
      </c>
      <c r="R7510">
        <v>41.620009070000002</v>
      </c>
      <c r="S7510" t="b">
        <v>0</v>
      </c>
      <c r="T7510" t="s">
        <v>6</v>
      </c>
      <c r="U7510">
        <v>1</v>
      </c>
      <c r="V7510" t="s">
        <v>13</v>
      </c>
      <c r="W7510" t="s">
        <v>25</v>
      </c>
      <c r="X7510">
        <v>3</v>
      </c>
      <c r="Y7510" t="b">
        <v>0</v>
      </c>
    </row>
    <row r="7511" spans="1:25" x14ac:dyDescent="0.3">
      <c r="A7511">
        <v>7510</v>
      </c>
      <c r="B7511" s="1">
        <v>44543</v>
      </c>
      <c r="C7511" s="2">
        <v>0.90409722222222222</v>
      </c>
      <c r="D7511">
        <v>482</v>
      </c>
      <c r="E7511">
        <v>50</v>
      </c>
      <c r="F7511" t="s">
        <v>1</v>
      </c>
      <c r="G7511" t="s">
        <v>2</v>
      </c>
      <c r="H7511">
        <v>82</v>
      </c>
      <c r="I7511" t="b">
        <v>0</v>
      </c>
      <c r="J7511">
        <v>276</v>
      </c>
      <c r="K7511" t="s">
        <v>3</v>
      </c>
      <c r="L7511" t="s">
        <v>4</v>
      </c>
      <c r="M7511">
        <v>1</v>
      </c>
      <c r="N7511">
        <v>13.34542265</v>
      </c>
      <c r="O7511">
        <v>13.34542265</v>
      </c>
      <c r="P7511" t="s">
        <v>18</v>
      </c>
      <c r="Q7511" t="b">
        <v>1</v>
      </c>
      <c r="R7511">
        <v>1.3345422650000001</v>
      </c>
      <c r="S7511" t="b">
        <v>1</v>
      </c>
      <c r="T7511" t="s">
        <v>12</v>
      </c>
      <c r="U7511">
        <v>3</v>
      </c>
      <c r="V7511" t="s">
        <v>15</v>
      </c>
      <c r="W7511" t="s">
        <v>25</v>
      </c>
      <c r="X7511">
        <v>4</v>
      </c>
      <c r="Y7511" t="b">
        <v>1</v>
      </c>
    </row>
    <row r="7512" spans="1:25" x14ac:dyDescent="0.3">
      <c r="A7512">
        <v>7511</v>
      </c>
      <c r="B7512" s="1">
        <v>44876</v>
      </c>
      <c r="C7512" s="2">
        <v>0.65519675925925924</v>
      </c>
      <c r="D7512">
        <v>400</v>
      </c>
      <c r="E7512">
        <v>62</v>
      </c>
      <c r="F7512" t="s">
        <v>8</v>
      </c>
      <c r="G7512" t="s">
        <v>41</v>
      </c>
      <c r="H7512">
        <v>50</v>
      </c>
      <c r="I7512" t="b">
        <v>0</v>
      </c>
      <c r="J7512">
        <v>927</v>
      </c>
      <c r="K7512" t="s">
        <v>22</v>
      </c>
      <c r="L7512" t="s">
        <v>23</v>
      </c>
      <c r="M7512">
        <v>3</v>
      </c>
      <c r="N7512">
        <v>33.086355380000001</v>
      </c>
      <c r="O7512">
        <v>99.259066129999994</v>
      </c>
      <c r="P7512" t="s">
        <v>18</v>
      </c>
      <c r="Q7512" t="b">
        <v>1</v>
      </c>
      <c r="R7512">
        <v>0</v>
      </c>
      <c r="S7512" t="b">
        <v>0</v>
      </c>
      <c r="T7512" t="s">
        <v>12</v>
      </c>
      <c r="U7512">
        <v>3</v>
      </c>
      <c r="V7512" t="s">
        <v>13</v>
      </c>
      <c r="W7512" t="s">
        <v>16</v>
      </c>
      <c r="X7512">
        <v>4</v>
      </c>
      <c r="Y7512" t="b">
        <v>0</v>
      </c>
    </row>
    <row r="7513" spans="1:25" x14ac:dyDescent="0.3">
      <c r="A7513">
        <v>7512</v>
      </c>
      <c r="B7513" s="1">
        <v>44888</v>
      </c>
      <c r="C7513" s="2">
        <v>0.38278935185185187</v>
      </c>
      <c r="D7513">
        <v>454</v>
      </c>
      <c r="E7513">
        <v>26</v>
      </c>
      <c r="F7513" t="s">
        <v>8</v>
      </c>
      <c r="G7513" t="s">
        <v>43</v>
      </c>
      <c r="H7513">
        <v>95</v>
      </c>
      <c r="I7513" t="b">
        <v>0</v>
      </c>
      <c r="J7513">
        <v>23</v>
      </c>
      <c r="K7513" t="s">
        <v>33</v>
      </c>
      <c r="L7513" t="s">
        <v>34</v>
      </c>
      <c r="M7513">
        <v>5</v>
      </c>
      <c r="N7513">
        <v>26.32639155</v>
      </c>
      <c r="O7513">
        <v>131.63195769999999</v>
      </c>
      <c r="P7513" t="s">
        <v>20</v>
      </c>
      <c r="Q7513" t="b">
        <v>1</v>
      </c>
      <c r="R7513">
        <v>13.16319577</v>
      </c>
      <c r="S7513" t="b">
        <v>1</v>
      </c>
      <c r="T7513" t="s">
        <v>12</v>
      </c>
      <c r="U7513">
        <v>3</v>
      </c>
      <c r="V7513" t="s">
        <v>15</v>
      </c>
      <c r="W7513" t="s">
        <v>25</v>
      </c>
      <c r="X7513">
        <v>5</v>
      </c>
      <c r="Y7513" t="b">
        <v>0</v>
      </c>
    </row>
    <row r="7514" spans="1:25" x14ac:dyDescent="0.3">
      <c r="A7514">
        <v>7513</v>
      </c>
      <c r="B7514" s="1">
        <v>45255</v>
      </c>
      <c r="C7514" s="2">
        <v>0.73230324074074071</v>
      </c>
      <c r="D7514">
        <v>142</v>
      </c>
      <c r="E7514">
        <v>27</v>
      </c>
      <c r="F7514" t="s">
        <v>1</v>
      </c>
      <c r="G7514" t="s">
        <v>43</v>
      </c>
      <c r="H7514">
        <v>0</v>
      </c>
      <c r="I7514" t="b">
        <v>1</v>
      </c>
      <c r="J7514">
        <v>578</v>
      </c>
      <c r="K7514" t="s">
        <v>28</v>
      </c>
      <c r="L7514" t="s">
        <v>29</v>
      </c>
      <c r="M7514">
        <v>4</v>
      </c>
      <c r="N7514">
        <v>24.814790940000002</v>
      </c>
      <c r="O7514">
        <v>99.259163770000001</v>
      </c>
      <c r="P7514" t="s">
        <v>20</v>
      </c>
      <c r="Q7514" t="b">
        <v>0</v>
      </c>
      <c r="R7514">
        <v>9.9259163770000001</v>
      </c>
      <c r="S7514" t="b">
        <v>0</v>
      </c>
      <c r="T7514" t="s">
        <v>40</v>
      </c>
      <c r="U7514">
        <v>3</v>
      </c>
      <c r="V7514" t="s">
        <v>7</v>
      </c>
      <c r="W7514" t="s">
        <v>25</v>
      </c>
      <c r="X7514">
        <v>2</v>
      </c>
      <c r="Y7514" t="b">
        <v>0</v>
      </c>
    </row>
    <row r="7515" spans="1:25" x14ac:dyDescent="0.3">
      <c r="A7515">
        <v>7514</v>
      </c>
      <c r="B7515" s="1">
        <v>45247</v>
      </c>
      <c r="C7515" s="2">
        <v>0.10471064814814816</v>
      </c>
      <c r="D7515">
        <v>479</v>
      </c>
      <c r="E7515">
        <v>21</v>
      </c>
      <c r="F7515" t="s">
        <v>1</v>
      </c>
      <c r="G7515" t="s">
        <v>42</v>
      </c>
      <c r="H7515">
        <v>0</v>
      </c>
      <c r="I7515" t="b">
        <v>1</v>
      </c>
      <c r="J7515">
        <v>66</v>
      </c>
      <c r="K7515" t="s">
        <v>28</v>
      </c>
      <c r="L7515" t="s">
        <v>29</v>
      </c>
      <c r="M7515">
        <v>1</v>
      </c>
      <c r="N7515">
        <v>28.732995549999998</v>
      </c>
      <c r="O7515">
        <v>28.732995549999998</v>
      </c>
      <c r="P7515" t="s">
        <v>20</v>
      </c>
      <c r="Q7515" t="b">
        <v>0</v>
      </c>
      <c r="R7515">
        <v>2.873299555</v>
      </c>
      <c r="S7515" t="b">
        <v>0</v>
      </c>
      <c r="T7515" t="s">
        <v>6</v>
      </c>
      <c r="U7515">
        <v>5</v>
      </c>
      <c r="V7515" t="s">
        <v>7</v>
      </c>
      <c r="W7515" t="s">
        <v>25</v>
      </c>
      <c r="X7515">
        <v>5</v>
      </c>
      <c r="Y7515" t="b">
        <v>1</v>
      </c>
    </row>
    <row r="7516" spans="1:25" x14ac:dyDescent="0.3">
      <c r="A7516">
        <v>7515</v>
      </c>
      <c r="B7516" s="1">
        <v>45254</v>
      </c>
      <c r="C7516" s="2">
        <v>0.13385416666666666</v>
      </c>
      <c r="D7516">
        <v>450</v>
      </c>
      <c r="E7516">
        <v>26</v>
      </c>
      <c r="F7516" t="s">
        <v>26</v>
      </c>
      <c r="G7516" t="s">
        <v>37</v>
      </c>
      <c r="H7516">
        <v>0</v>
      </c>
      <c r="I7516" t="b">
        <v>1</v>
      </c>
      <c r="J7516">
        <v>287</v>
      </c>
      <c r="K7516" t="s">
        <v>3</v>
      </c>
      <c r="L7516" t="s">
        <v>4</v>
      </c>
      <c r="M7516">
        <v>4</v>
      </c>
      <c r="N7516">
        <v>87.629679589999995</v>
      </c>
      <c r="O7516">
        <v>350.51871840000001</v>
      </c>
      <c r="P7516" t="s">
        <v>24</v>
      </c>
      <c r="Q7516" t="b">
        <v>0</v>
      </c>
      <c r="R7516">
        <v>35.051871839999997</v>
      </c>
      <c r="S7516" t="b">
        <v>0</v>
      </c>
      <c r="T7516" t="s">
        <v>6</v>
      </c>
      <c r="U7516">
        <v>4</v>
      </c>
      <c r="V7516" t="s">
        <v>15</v>
      </c>
      <c r="W7516" t="s">
        <v>25</v>
      </c>
      <c r="X7516">
        <v>2</v>
      </c>
      <c r="Y7516" t="b">
        <v>0</v>
      </c>
    </row>
    <row r="7517" spans="1:25" x14ac:dyDescent="0.3">
      <c r="A7517">
        <v>7516</v>
      </c>
      <c r="B7517" s="1">
        <v>43429</v>
      </c>
      <c r="C7517" s="2">
        <v>0.80259259259259252</v>
      </c>
      <c r="D7517">
        <v>444</v>
      </c>
      <c r="E7517">
        <v>53</v>
      </c>
      <c r="F7517" t="s">
        <v>1</v>
      </c>
      <c r="G7517" t="s">
        <v>19</v>
      </c>
      <c r="H7517">
        <v>12</v>
      </c>
      <c r="I7517" t="b">
        <v>0</v>
      </c>
      <c r="J7517">
        <v>964</v>
      </c>
      <c r="K7517" t="s">
        <v>3</v>
      </c>
      <c r="L7517" t="s">
        <v>4</v>
      </c>
      <c r="M7517">
        <v>1</v>
      </c>
      <c r="N7517">
        <v>16.67753458</v>
      </c>
      <c r="O7517">
        <v>16.67753458</v>
      </c>
      <c r="P7517" t="s">
        <v>18</v>
      </c>
      <c r="Q7517" t="b">
        <v>1</v>
      </c>
      <c r="R7517">
        <v>1.667753458</v>
      </c>
      <c r="S7517" t="b">
        <v>0</v>
      </c>
      <c r="T7517" t="s">
        <v>12</v>
      </c>
      <c r="U7517">
        <v>3</v>
      </c>
      <c r="V7517" t="s">
        <v>7</v>
      </c>
      <c r="W7517" t="s">
        <v>25</v>
      </c>
      <c r="X7517">
        <v>2</v>
      </c>
      <c r="Y7517" t="b">
        <v>0</v>
      </c>
    </row>
    <row r="7518" spans="1:25" x14ac:dyDescent="0.3">
      <c r="A7518">
        <v>7517</v>
      </c>
      <c r="B7518" s="1">
        <v>43431</v>
      </c>
      <c r="C7518" s="2">
        <v>0.71491898148148147</v>
      </c>
      <c r="D7518">
        <v>90</v>
      </c>
      <c r="E7518">
        <v>27</v>
      </c>
      <c r="F7518" t="s">
        <v>1</v>
      </c>
      <c r="G7518" t="s">
        <v>17</v>
      </c>
      <c r="H7518">
        <v>69</v>
      </c>
      <c r="I7518" t="b">
        <v>0</v>
      </c>
      <c r="J7518">
        <v>268</v>
      </c>
      <c r="K7518" t="s">
        <v>28</v>
      </c>
      <c r="L7518" t="s">
        <v>29</v>
      </c>
      <c r="M7518">
        <v>1</v>
      </c>
      <c r="N7518">
        <v>79.992328569999998</v>
      </c>
      <c r="O7518">
        <v>79.992328569999998</v>
      </c>
      <c r="P7518" t="s">
        <v>5</v>
      </c>
      <c r="Q7518" t="b">
        <v>0</v>
      </c>
      <c r="R7518">
        <v>7.999232857</v>
      </c>
      <c r="S7518" t="b">
        <v>0</v>
      </c>
      <c r="T7518" t="s">
        <v>12</v>
      </c>
      <c r="U7518">
        <v>3</v>
      </c>
      <c r="V7518" t="s">
        <v>13</v>
      </c>
      <c r="W7518" t="s">
        <v>25</v>
      </c>
      <c r="X7518">
        <v>1</v>
      </c>
      <c r="Y7518" t="b">
        <v>0</v>
      </c>
    </row>
    <row r="7519" spans="1:25" x14ac:dyDescent="0.3">
      <c r="A7519">
        <v>7518</v>
      </c>
      <c r="B7519" s="1">
        <v>45279</v>
      </c>
      <c r="C7519" s="2">
        <v>0.59722222222222221</v>
      </c>
      <c r="D7519">
        <v>345</v>
      </c>
      <c r="E7519">
        <v>32</v>
      </c>
      <c r="F7519" t="s">
        <v>1</v>
      </c>
      <c r="G7519" t="s">
        <v>31</v>
      </c>
      <c r="H7519">
        <v>0</v>
      </c>
      <c r="I7519" t="b">
        <v>1</v>
      </c>
      <c r="J7519">
        <v>974</v>
      </c>
      <c r="K7519" t="s">
        <v>33</v>
      </c>
      <c r="L7519" t="s">
        <v>34</v>
      </c>
      <c r="M7519">
        <v>4</v>
      </c>
      <c r="N7519">
        <v>10.72313561</v>
      </c>
      <c r="O7519">
        <v>42.89254244</v>
      </c>
      <c r="P7519" t="s">
        <v>18</v>
      </c>
      <c r="Q7519" t="b">
        <v>1</v>
      </c>
      <c r="R7519">
        <v>0</v>
      </c>
      <c r="S7519" t="b">
        <v>0</v>
      </c>
      <c r="T7519" t="s">
        <v>40</v>
      </c>
      <c r="U7519">
        <v>3</v>
      </c>
      <c r="V7519" t="s">
        <v>7</v>
      </c>
      <c r="W7519" t="s">
        <v>16</v>
      </c>
      <c r="X7519">
        <v>2</v>
      </c>
      <c r="Y7519" t="b">
        <v>1</v>
      </c>
    </row>
    <row r="7520" spans="1:25" x14ac:dyDescent="0.3">
      <c r="A7520">
        <v>7519</v>
      </c>
      <c r="B7520" s="1">
        <v>43446</v>
      </c>
      <c r="C7520" s="2">
        <v>0.18967592592592594</v>
      </c>
      <c r="D7520">
        <v>204</v>
      </c>
      <c r="E7520">
        <v>63</v>
      </c>
      <c r="F7520" t="s">
        <v>1</v>
      </c>
      <c r="G7520" t="s">
        <v>32</v>
      </c>
      <c r="H7520">
        <v>43</v>
      </c>
      <c r="I7520" t="b">
        <v>0</v>
      </c>
      <c r="J7520">
        <v>970</v>
      </c>
      <c r="K7520" t="s">
        <v>10</v>
      </c>
      <c r="L7520" t="s">
        <v>11</v>
      </c>
      <c r="M7520">
        <v>2</v>
      </c>
      <c r="N7520">
        <v>29.986077309999999</v>
      </c>
      <c r="O7520">
        <v>59.972154629999999</v>
      </c>
      <c r="P7520" t="s">
        <v>5</v>
      </c>
      <c r="Q7520" t="b">
        <v>0</v>
      </c>
      <c r="R7520">
        <v>0</v>
      </c>
      <c r="S7520" t="b">
        <v>0</v>
      </c>
      <c r="T7520" t="s">
        <v>12</v>
      </c>
      <c r="U7520">
        <v>3</v>
      </c>
      <c r="V7520" t="s">
        <v>7</v>
      </c>
      <c r="W7520" t="s">
        <v>25</v>
      </c>
      <c r="X7520">
        <v>5</v>
      </c>
      <c r="Y7520" t="b">
        <v>1</v>
      </c>
    </row>
    <row r="7521" spans="1:25" x14ac:dyDescent="0.3">
      <c r="A7521">
        <v>7520</v>
      </c>
      <c r="B7521" s="1">
        <v>43777</v>
      </c>
      <c r="C7521" s="2">
        <v>0.6386574074074074</v>
      </c>
      <c r="D7521">
        <v>199</v>
      </c>
      <c r="E7521">
        <v>24</v>
      </c>
      <c r="F7521" t="s">
        <v>8</v>
      </c>
      <c r="G7521" t="s">
        <v>2</v>
      </c>
      <c r="H7521">
        <v>26</v>
      </c>
      <c r="I7521" t="b">
        <v>0</v>
      </c>
      <c r="J7521">
        <v>179</v>
      </c>
      <c r="K7521" t="s">
        <v>33</v>
      </c>
      <c r="L7521" t="s">
        <v>34</v>
      </c>
      <c r="M7521">
        <v>4</v>
      </c>
      <c r="N7521">
        <v>85.086822290000001</v>
      </c>
      <c r="O7521">
        <v>340.34728919999998</v>
      </c>
      <c r="P7521" t="s">
        <v>18</v>
      </c>
      <c r="Q7521" t="b">
        <v>0</v>
      </c>
      <c r="R7521">
        <v>34.034728919999999</v>
      </c>
      <c r="S7521" t="b">
        <v>0</v>
      </c>
      <c r="T7521" t="s">
        <v>12</v>
      </c>
      <c r="U7521">
        <v>3</v>
      </c>
      <c r="V7521" t="s">
        <v>7</v>
      </c>
      <c r="W7521" t="s">
        <v>25</v>
      </c>
      <c r="X7521">
        <v>3</v>
      </c>
      <c r="Y7521" t="b">
        <v>0</v>
      </c>
    </row>
    <row r="7522" spans="1:25" x14ac:dyDescent="0.3">
      <c r="A7522">
        <v>7521</v>
      </c>
      <c r="B7522" s="1">
        <v>44181</v>
      </c>
      <c r="C7522" s="2">
        <v>0.72858796296296291</v>
      </c>
      <c r="D7522">
        <v>388</v>
      </c>
      <c r="E7522">
        <v>69</v>
      </c>
      <c r="F7522" t="s">
        <v>8</v>
      </c>
      <c r="G7522" t="s">
        <v>30</v>
      </c>
      <c r="H7522">
        <v>0</v>
      </c>
      <c r="I7522" t="b">
        <v>1</v>
      </c>
      <c r="J7522">
        <v>704</v>
      </c>
      <c r="K7522" t="s">
        <v>22</v>
      </c>
      <c r="L7522" t="s">
        <v>23</v>
      </c>
      <c r="M7522">
        <v>4</v>
      </c>
      <c r="N7522">
        <v>29.692031239999999</v>
      </c>
      <c r="O7522">
        <v>118.768125</v>
      </c>
      <c r="P7522" t="s">
        <v>18</v>
      </c>
      <c r="Q7522" t="b">
        <v>0</v>
      </c>
      <c r="R7522">
        <v>0</v>
      </c>
      <c r="S7522" t="b">
        <v>0</v>
      </c>
      <c r="T7522" t="s">
        <v>12</v>
      </c>
      <c r="U7522">
        <v>1</v>
      </c>
      <c r="V7522" t="s">
        <v>15</v>
      </c>
      <c r="W7522" t="s">
        <v>25</v>
      </c>
      <c r="X7522">
        <v>4</v>
      </c>
      <c r="Y7522" t="b">
        <v>1</v>
      </c>
    </row>
    <row r="7523" spans="1:25" x14ac:dyDescent="0.3">
      <c r="A7523">
        <v>7522</v>
      </c>
      <c r="B7523" s="1">
        <v>43437</v>
      </c>
      <c r="C7523" s="2">
        <v>0.4247569444444444</v>
      </c>
      <c r="D7523">
        <v>137</v>
      </c>
      <c r="E7523">
        <v>20</v>
      </c>
      <c r="F7523" t="s">
        <v>26</v>
      </c>
      <c r="G7523" t="s">
        <v>9</v>
      </c>
      <c r="H7523">
        <v>5</v>
      </c>
      <c r="I7523" t="b">
        <v>0</v>
      </c>
      <c r="J7523">
        <v>829</v>
      </c>
      <c r="K7523" t="s">
        <v>10</v>
      </c>
      <c r="L7523" t="s">
        <v>11</v>
      </c>
      <c r="M7523">
        <v>4</v>
      </c>
      <c r="N7523">
        <v>21.147920809999999</v>
      </c>
      <c r="O7523">
        <v>84.591683259999996</v>
      </c>
      <c r="P7523" t="s">
        <v>24</v>
      </c>
      <c r="Q7523" t="b">
        <v>1</v>
      </c>
      <c r="R7523">
        <v>0</v>
      </c>
      <c r="S7523" t="b">
        <v>0</v>
      </c>
      <c r="T7523" t="s">
        <v>12</v>
      </c>
      <c r="U7523">
        <v>3</v>
      </c>
      <c r="V7523" t="s">
        <v>13</v>
      </c>
      <c r="W7523" t="s">
        <v>16</v>
      </c>
      <c r="X7523">
        <v>1</v>
      </c>
      <c r="Y7523" t="b">
        <v>1</v>
      </c>
    </row>
    <row r="7524" spans="1:25" x14ac:dyDescent="0.3">
      <c r="A7524">
        <v>7523</v>
      </c>
      <c r="B7524" s="1">
        <v>43433</v>
      </c>
      <c r="C7524" s="2">
        <v>0.76309027777777771</v>
      </c>
      <c r="D7524">
        <v>150</v>
      </c>
      <c r="E7524">
        <v>27</v>
      </c>
      <c r="F7524" t="s">
        <v>26</v>
      </c>
      <c r="G7524" t="s">
        <v>19</v>
      </c>
      <c r="H7524">
        <v>61</v>
      </c>
      <c r="I7524" t="b">
        <v>0</v>
      </c>
      <c r="J7524">
        <v>705</v>
      </c>
      <c r="K7524" t="s">
        <v>10</v>
      </c>
      <c r="L7524" t="s">
        <v>11</v>
      </c>
      <c r="M7524">
        <v>2</v>
      </c>
      <c r="N7524">
        <v>62.329671449999999</v>
      </c>
      <c r="O7524">
        <v>124.6593429</v>
      </c>
      <c r="P7524" t="s">
        <v>5</v>
      </c>
      <c r="Q7524" t="b">
        <v>1</v>
      </c>
      <c r="R7524">
        <v>12.46593429</v>
      </c>
      <c r="S7524" t="b">
        <v>0</v>
      </c>
      <c r="T7524" t="s">
        <v>12</v>
      </c>
      <c r="U7524">
        <v>3</v>
      </c>
      <c r="V7524" t="s">
        <v>15</v>
      </c>
      <c r="W7524" t="s">
        <v>25</v>
      </c>
      <c r="X7524">
        <v>1</v>
      </c>
      <c r="Y7524" t="b">
        <v>1</v>
      </c>
    </row>
    <row r="7525" spans="1:25" x14ac:dyDescent="0.3">
      <c r="A7525">
        <v>7524</v>
      </c>
      <c r="B7525" s="1">
        <v>45281</v>
      </c>
      <c r="C7525" s="2">
        <v>0.7179861111111111</v>
      </c>
      <c r="D7525">
        <v>488</v>
      </c>
      <c r="E7525">
        <v>70</v>
      </c>
      <c r="F7525" t="s">
        <v>8</v>
      </c>
      <c r="G7525" t="s">
        <v>27</v>
      </c>
      <c r="H7525">
        <v>0</v>
      </c>
      <c r="I7525" t="b">
        <v>1</v>
      </c>
      <c r="J7525">
        <v>929</v>
      </c>
      <c r="K7525" t="s">
        <v>33</v>
      </c>
      <c r="L7525" t="s">
        <v>34</v>
      </c>
      <c r="M7525">
        <v>5</v>
      </c>
      <c r="N7525">
        <v>72.934726049999995</v>
      </c>
      <c r="O7525">
        <v>364.67363030000001</v>
      </c>
      <c r="P7525" t="s">
        <v>18</v>
      </c>
      <c r="Q7525" t="b">
        <v>1</v>
      </c>
      <c r="R7525">
        <v>0</v>
      </c>
      <c r="S7525" t="b">
        <v>1</v>
      </c>
      <c r="T7525" t="s">
        <v>6</v>
      </c>
      <c r="U7525">
        <v>4</v>
      </c>
      <c r="V7525" t="s">
        <v>7</v>
      </c>
      <c r="W7525" t="s">
        <v>25</v>
      </c>
      <c r="X7525">
        <v>3</v>
      </c>
      <c r="Y7525" t="b">
        <v>1</v>
      </c>
    </row>
    <row r="7526" spans="1:25" x14ac:dyDescent="0.3">
      <c r="A7526">
        <v>7525</v>
      </c>
      <c r="B7526" s="1">
        <v>44519</v>
      </c>
      <c r="C7526" s="2">
        <v>0.65355324074074073</v>
      </c>
      <c r="D7526">
        <v>223</v>
      </c>
      <c r="E7526">
        <v>36</v>
      </c>
      <c r="F7526" t="s">
        <v>8</v>
      </c>
      <c r="G7526" t="s">
        <v>42</v>
      </c>
      <c r="H7526">
        <v>0</v>
      </c>
      <c r="I7526" t="b">
        <v>1</v>
      </c>
      <c r="J7526">
        <v>893</v>
      </c>
      <c r="K7526" t="s">
        <v>22</v>
      </c>
      <c r="L7526" t="s">
        <v>23</v>
      </c>
      <c r="M7526">
        <v>3</v>
      </c>
      <c r="N7526">
        <v>28.787300210000001</v>
      </c>
      <c r="O7526">
        <v>86.36190062</v>
      </c>
      <c r="P7526" t="s">
        <v>20</v>
      </c>
      <c r="Q7526" t="b">
        <v>1</v>
      </c>
      <c r="R7526">
        <v>0</v>
      </c>
      <c r="S7526" t="b">
        <v>0</v>
      </c>
      <c r="T7526" t="s">
        <v>40</v>
      </c>
      <c r="U7526">
        <v>3</v>
      </c>
      <c r="V7526" t="s">
        <v>13</v>
      </c>
      <c r="W7526" t="s">
        <v>25</v>
      </c>
      <c r="X7526">
        <v>1</v>
      </c>
      <c r="Y7526" t="b">
        <v>0</v>
      </c>
    </row>
    <row r="7527" spans="1:25" x14ac:dyDescent="0.3">
      <c r="A7527">
        <v>7526</v>
      </c>
      <c r="B7527" s="1">
        <v>45241</v>
      </c>
      <c r="C7527" s="2">
        <v>0.7350578703703704</v>
      </c>
      <c r="D7527">
        <v>176</v>
      </c>
      <c r="E7527">
        <v>44</v>
      </c>
      <c r="F7527" t="s">
        <v>26</v>
      </c>
      <c r="G7527" t="s">
        <v>30</v>
      </c>
      <c r="H7527">
        <v>0</v>
      </c>
      <c r="I7527" t="b">
        <v>1</v>
      </c>
      <c r="J7527">
        <v>873</v>
      </c>
      <c r="K7527" t="s">
        <v>28</v>
      </c>
      <c r="L7527" t="s">
        <v>29</v>
      </c>
      <c r="M7527">
        <v>4</v>
      </c>
      <c r="N7527">
        <v>25.419091890000001</v>
      </c>
      <c r="O7527">
        <v>101.6763675</v>
      </c>
      <c r="P7527" t="s">
        <v>18</v>
      </c>
      <c r="Q7527" t="b">
        <v>0</v>
      </c>
      <c r="R7527">
        <v>10.16763675</v>
      </c>
      <c r="S7527" t="b">
        <v>1</v>
      </c>
      <c r="T7527" t="s">
        <v>6</v>
      </c>
      <c r="U7527">
        <v>1</v>
      </c>
      <c r="V7527" t="s">
        <v>13</v>
      </c>
      <c r="W7527" t="s">
        <v>25</v>
      </c>
      <c r="X7527">
        <v>4</v>
      </c>
      <c r="Y7527" t="b">
        <v>0</v>
      </c>
    </row>
    <row r="7528" spans="1:25" x14ac:dyDescent="0.3">
      <c r="A7528">
        <v>7527</v>
      </c>
      <c r="B7528" s="1">
        <v>44178</v>
      </c>
      <c r="C7528" s="2">
        <v>0.85650462962962959</v>
      </c>
      <c r="D7528">
        <v>198</v>
      </c>
      <c r="E7528">
        <v>54</v>
      </c>
      <c r="F7528" t="s">
        <v>26</v>
      </c>
      <c r="G7528" t="s">
        <v>31</v>
      </c>
      <c r="H7528">
        <v>0</v>
      </c>
      <c r="I7528" t="b">
        <v>1</v>
      </c>
      <c r="J7528">
        <v>306</v>
      </c>
      <c r="K7528" t="s">
        <v>3</v>
      </c>
      <c r="L7528" t="s">
        <v>4</v>
      </c>
      <c r="M7528">
        <v>2</v>
      </c>
      <c r="N7528">
        <v>61.106009180000001</v>
      </c>
      <c r="O7528">
        <v>122.21201840000001</v>
      </c>
      <c r="P7528" t="s">
        <v>20</v>
      </c>
      <c r="Q7528" t="b">
        <v>0</v>
      </c>
      <c r="R7528">
        <v>0</v>
      </c>
      <c r="S7528" t="b">
        <v>1</v>
      </c>
      <c r="T7528" t="s">
        <v>40</v>
      </c>
      <c r="U7528">
        <v>3</v>
      </c>
      <c r="V7528" t="s">
        <v>13</v>
      </c>
      <c r="W7528" t="s">
        <v>25</v>
      </c>
      <c r="X7528">
        <v>4</v>
      </c>
      <c r="Y7528" t="b">
        <v>1</v>
      </c>
    </row>
    <row r="7529" spans="1:25" x14ac:dyDescent="0.3">
      <c r="A7529">
        <v>7528</v>
      </c>
      <c r="B7529" s="1">
        <v>43798</v>
      </c>
      <c r="C7529" s="2">
        <v>0.53619212962962959</v>
      </c>
      <c r="D7529">
        <v>416</v>
      </c>
      <c r="E7529">
        <v>24</v>
      </c>
      <c r="F7529" t="s">
        <v>1</v>
      </c>
      <c r="G7529" t="s">
        <v>37</v>
      </c>
      <c r="H7529">
        <v>0</v>
      </c>
      <c r="I7529" t="b">
        <v>1</v>
      </c>
      <c r="J7529">
        <v>13</v>
      </c>
      <c r="K7529" t="s">
        <v>3</v>
      </c>
      <c r="L7529" t="s">
        <v>4</v>
      </c>
      <c r="M7529">
        <v>2</v>
      </c>
      <c r="N7529">
        <v>23.126721119999999</v>
      </c>
      <c r="O7529">
        <v>46.253442239999998</v>
      </c>
      <c r="P7529" t="s">
        <v>24</v>
      </c>
      <c r="Q7529" t="b">
        <v>1</v>
      </c>
      <c r="R7529">
        <v>4.625344224</v>
      </c>
      <c r="S7529" t="b">
        <v>0</v>
      </c>
      <c r="T7529" t="s">
        <v>40</v>
      </c>
      <c r="U7529">
        <v>2</v>
      </c>
      <c r="V7529" t="s">
        <v>13</v>
      </c>
      <c r="W7529" t="s">
        <v>25</v>
      </c>
      <c r="X7529">
        <v>2</v>
      </c>
      <c r="Y7529" t="b">
        <v>0</v>
      </c>
    </row>
    <row r="7530" spans="1:25" x14ac:dyDescent="0.3">
      <c r="A7530">
        <v>7529</v>
      </c>
      <c r="B7530" s="1">
        <v>43460</v>
      </c>
      <c r="C7530" s="2">
        <v>0.80673611111111121</v>
      </c>
      <c r="D7530">
        <v>288</v>
      </c>
      <c r="E7530">
        <v>68</v>
      </c>
      <c r="F7530" t="s">
        <v>8</v>
      </c>
      <c r="G7530" t="s">
        <v>21</v>
      </c>
      <c r="H7530">
        <v>67</v>
      </c>
      <c r="I7530" t="b">
        <v>0</v>
      </c>
      <c r="J7530">
        <v>638</v>
      </c>
      <c r="K7530" t="s">
        <v>3</v>
      </c>
      <c r="L7530" t="s">
        <v>4</v>
      </c>
      <c r="M7530">
        <v>4</v>
      </c>
      <c r="N7530">
        <v>46.659692069999998</v>
      </c>
      <c r="O7530">
        <v>186.63876830000001</v>
      </c>
      <c r="P7530" t="s">
        <v>5</v>
      </c>
      <c r="Q7530" t="b">
        <v>1</v>
      </c>
      <c r="R7530">
        <v>0</v>
      </c>
      <c r="S7530" t="b">
        <v>1</v>
      </c>
      <c r="T7530" t="s">
        <v>12</v>
      </c>
      <c r="U7530">
        <v>3</v>
      </c>
      <c r="V7530" t="s">
        <v>13</v>
      </c>
      <c r="W7530" t="s">
        <v>25</v>
      </c>
      <c r="X7530">
        <v>1</v>
      </c>
      <c r="Y7530" t="b">
        <v>0</v>
      </c>
    </row>
    <row r="7531" spans="1:25" x14ac:dyDescent="0.3">
      <c r="A7531">
        <v>7530</v>
      </c>
      <c r="B7531" s="1">
        <v>43772</v>
      </c>
      <c r="C7531" s="2">
        <v>0.82685185185185184</v>
      </c>
      <c r="D7531">
        <v>482</v>
      </c>
      <c r="E7531">
        <v>58</v>
      </c>
      <c r="F7531" t="s">
        <v>1</v>
      </c>
      <c r="G7531" t="s">
        <v>41</v>
      </c>
      <c r="H7531">
        <v>2</v>
      </c>
      <c r="I7531" t="b">
        <v>0</v>
      </c>
      <c r="J7531">
        <v>606</v>
      </c>
      <c r="K7531" t="s">
        <v>33</v>
      </c>
      <c r="L7531" t="s">
        <v>34</v>
      </c>
      <c r="M7531">
        <v>4</v>
      </c>
      <c r="N7531">
        <v>15.36748111</v>
      </c>
      <c r="O7531">
        <v>61.469924450000001</v>
      </c>
      <c r="P7531" t="s">
        <v>24</v>
      </c>
      <c r="Q7531" t="b">
        <v>0</v>
      </c>
      <c r="R7531">
        <v>0</v>
      </c>
      <c r="S7531" t="b">
        <v>0</v>
      </c>
      <c r="T7531" t="s">
        <v>12</v>
      </c>
      <c r="U7531">
        <v>3</v>
      </c>
      <c r="V7531" t="s">
        <v>15</v>
      </c>
      <c r="W7531" t="s">
        <v>25</v>
      </c>
      <c r="X7531">
        <v>2</v>
      </c>
      <c r="Y7531" t="b">
        <v>0</v>
      </c>
    </row>
    <row r="7532" spans="1:25" x14ac:dyDescent="0.3">
      <c r="A7532">
        <v>7531</v>
      </c>
      <c r="B7532" s="1">
        <v>43792</v>
      </c>
      <c r="C7532" s="2">
        <v>0.12466435185185186</v>
      </c>
      <c r="D7532">
        <v>417</v>
      </c>
      <c r="E7532">
        <v>65</v>
      </c>
      <c r="F7532" t="s">
        <v>8</v>
      </c>
      <c r="G7532" t="s">
        <v>9</v>
      </c>
      <c r="H7532">
        <v>58</v>
      </c>
      <c r="I7532" t="b">
        <v>0</v>
      </c>
      <c r="J7532">
        <v>976</v>
      </c>
      <c r="K7532" t="s">
        <v>10</v>
      </c>
      <c r="L7532" t="s">
        <v>11</v>
      </c>
      <c r="M7532">
        <v>5</v>
      </c>
      <c r="N7532">
        <v>62.338435320000002</v>
      </c>
      <c r="O7532">
        <v>311.69217659999998</v>
      </c>
      <c r="P7532" t="s">
        <v>24</v>
      </c>
      <c r="Q7532" t="b">
        <v>0</v>
      </c>
      <c r="R7532">
        <v>31.169217660000001</v>
      </c>
      <c r="S7532" t="b">
        <v>1</v>
      </c>
      <c r="T7532" t="s">
        <v>12</v>
      </c>
      <c r="U7532">
        <v>3</v>
      </c>
      <c r="V7532" t="s">
        <v>7</v>
      </c>
      <c r="W7532" t="s">
        <v>25</v>
      </c>
      <c r="X7532">
        <v>1</v>
      </c>
      <c r="Y7532" t="b">
        <v>0</v>
      </c>
    </row>
    <row r="7533" spans="1:25" x14ac:dyDescent="0.3">
      <c r="A7533">
        <v>7532</v>
      </c>
      <c r="B7533" s="1">
        <v>43446</v>
      </c>
      <c r="C7533" s="2">
        <v>0.87348379629629624</v>
      </c>
      <c r="D7533">
        <v>324</v>
      </c>
      <c r="E7533">
        <v>19</v>
      </c>
      <c r="F7533" t="s">
        <v>26</v>
      </c>
      <c r="G7533" t="s">
        <v>38</v>
      </c>
      <c r="H7533">
        <v>0</v>
      </c>
      <c r="I7533" t="b">
        <v>1</v>
      </c>
      <c r="J7533">
        <v>346</v>
      </c>
      <c r="K7533" t="s">
        <v>28</v>
      </c>
      <c r="L7533" t="s">
        <v>29</v>
      </c>
      <c r="M7533">
        <v>1</v>
      </c>
      <c r="N7533">
        <v>49.89629394</v>
      </c>
      <c r="O7533">
        <v>49.89629394</v>
      </c>
      <c r="P7533" t="s">
        <v>24</v>
      </c>
      <c r="Q7533" t="b">
        <v>1</v>
      </c>
      <c r="R7533">
        <v>4.9896293939999996</v>
      </c>
      <c r="S7533" t="b">
        <v>0</v>
      </c>
      <c r="T7533" t="s">
        <v>6</v>
      </c>
      <c r="U7533">
        <v>3</v>
      </c>
      <c r="V7533" t="s">
        <v>7</v>
      </c>
      <c r="W7533" t="s">
        <v>25</v>
      </c>
      <c r="X7533">
        <v>5</v>
      </c>
      <c r="Y7533" t="b">
        <v>1</v>
      </c>
    </row>
    <row r="7534" spans="1:25" x14ac:dyDescent="0.3">
      <c r="A7534">
        <v>7533</v>
      </c>
      <c r="B7534" s="1">
        <v>44867</v>
      </c>
      <c r="C7534" s="2">
        <v>0.79002314814814811</v>
      </c>
      <c r="D7534">
        <v>268</v>
      </c>
      <c r="E7534">
        <v>66</v>
      </c>
      <c r="F7534" t="s">
        <v>26</v>
      </c>
      <c r="G7534" t="s">
        <v>21</v>
      </c>
      <c r="H7534">
        <v>10</v>
      </c>
      <c r="I7534" t="b">
        <v>0</v>
      </c>
      <c r="J7534">
        <v>136</v>
      </c>
      <c r="K7534" t="s">
        <v>22</v>
      </c>
      <c r="L7534" t="s">
        <v>23</v>
      </c>
      <c r="M7534">
        <v>2</v>
      </c>
      <c r="N7534">
        <v>15.87743017</v>
      </c>
      <c r="O7534">
        <v>31.75486034</v>
      </c>
      <c r="P7534" t="s">
        <v>5</v>
      </c>
      <c r="Q7534" t="b">
        <v>1</v>
      </c>
      <c r="R7534">
        <v>3.175486034</v>
      </c>
      <c r="S7534" t="b">
        <v>0</v>
      </c>
      <c r="T7534" t="s">
        <v>12</v>
      </c>
      <c r="U7534">
        <v>3</v>
      </c>
      <c r="V7534" t="s">
        <v>15</v>
      </c>
      <c r="W7534" t="s">
        <v>25</v>
      </c>
      <c r="X7534">
        <v>5</v>
      </c>
      <c r="Y7534" t="b">
        <v>1</v>
      </c>
    </row>
    <row r="7535" spans="1:25" x14ac:dyDescent="0.3">
      <c r="A7535">
        <v>7534</v>
      </c>
      <c r="B7535" s="1">
        <v>44874</v>
      </c>
      <c r="C7535" s="2">
        <v>0.64489583333333333</v>
      </c>
      <c r="D7535">
        <v>275</v>
      </c>
      <c r="E7535">
        <v>50</v>
      </c>
      <c r="F7535" t="s">
        <v>26</v>
      </c>
      <c r="G7535" t="s">
        <v>42</v>
      </c>
      <c r="H7535">
        <v>0</v>
      </c>
      <c r="I7535" t="b">
        <v>1</v>
      </c>
      <c r="J7535">
        <v>699</v>
      </c>
      <c r="K7535" t="s">
        <v>28</v>
      </c>
      <c r="L7535" t="s">
        <v>29</v>
      </c>
      <c r="M7535">
        <v>1</v>
      </c>
      <c r="N7535">
        <v>83.417675360000004</v>
      </c>
      <c r="O7535">
        <v>83.417675360000004</v>
      </c>
      <c r="P7535" t="s">
        <v>5</v>
      </c>
      <c r="Q7535" t="b">
        <v>1</v>
      </c>
      <c r="R7535">
        <v>8.3417675360000008</v>
      </c>
      <c r="S7535" t="b">
        <v>0</v>
      </c>
      <c r="T7535" t="s">
        <v>40</v>
      </c>
      <c r="U7535">
        <v>1</v>
      </c>
      <c r="V7535" t="s">
        <v>7</v>
      </c>
      <c r="W7535" t="s">
        <v>25</v>
      </c>
      <c r="X7535">
        <v>1</v>
      </c>
      <c r="Y7535" t="b">
        <v>1</v>
      </c>
    </row>
    <row r="7536" spans="1:25" x14ac:dyDescent="0.3">
      <c r="A7536">
        <v>7535</v>
      </c>
      <c r="B7536" s="1">
        <v>44529</v>
      </c>
      <c r="C7536" s="2">
        <v>0.23989583333333334</v>
      </c>
      <c r="D7536">
        <v>8</v>
      </c>
      <c r="E7536">
        <v>66</v>
      </c>
      <c r="F7536" t="s">
        <v>1</v>
      </c>
      <c r="G7536" t="s">
        <v>36</v>
      </c>
      <c r="H7536">
        <v>0</v>
      </c>
      <c r="I7536" t="b">
        <v>1</v>
      </c>
      <c r="J7536">
        <v>252</v>
      </c>
      <c r="K7536" t="s">
        <v>28</v>
      </c>
      <c r="L7536" t="s">
        <v>29</v>
      </c>
      <c r="M7536">
        <v>5</v>
      </c>
      <c r="N7536">
        <v>58.7321977</v>
      </c>
      <c r="O7536">
        <v>293.66098849999997</v>
      </c>
      <c r="P7536" t="s">
        <v>5</v>
      </c>
      <c r="Q7536" t="b">
        <v>0</v>
      </c>
      <c r="R7536">
        <v>29.36609885</v>
      </c>
      <c r="S7536" t="b">
        <v>0</v>
      </c>
      <c r="T7536" t="s">
        <v>12</v>
      </c>
      <c r="U7536">
        <v>4</v>
      </c>
      <c r="V7536" t="s">
        <v>15</v>
      </c>
      <c r="W7536" t="s">
        <v>25</v>
      </c>
      <c r="X7536">
        <v>4</v>
      </c>
      <c r="Y7536" t="b">
        <v>0</v>
      </c>
    </row>
    <row r="7537" spans="1:25" x14ac:dyDescent="0.3">
      <c r="A7537">
        <v>7536</v>
      </c>
      <c r="B7537" s="1">
        <v>44186</v>
      </c>
      <c r="C7537" s="2">
        <v>0.62173611111111116</v>
      </c>
      <c r="D7537">
        <v>188</v>
      </c>
      <c r="E7537">
        <v>61</v>
      </c>
      <c r="F7537" t="s">
        <v>1</v>
      </c>
      <c r="G7537" t="s">
        <v>19</v>
      </c>
      <c r="H7537">
        <v>0</v>
      </c>
      <c r="I7537" t="b">
        <v>1</v>
      </c>
      <c r="J7537">
        <v>43</v>
      </c>
      <c r="K7537" t="s">
        <v>22</v>
      </c>
      <c r="L7537" t="s">
        <v>23</v>
      </c>
      <c r="M7537">
        <v>3</v>
      </c>
      <c r="N7537">
        <v>48.440415080000001</v>
      </c>
      <c r="O7537">
        <v>145.32124519999999</v>
      </c>
      <c r="P7537" t="s">
        <v>5</v>
      </c>
      <c r="Q7537" t="b">
        <v>0</v>
      </c>
      <c r="R7537">
        <v>0</v>
      </c>
      <c r="S7537" t="b">
        <v>1</v>
      </c>
      <c r="T7537" t="s">
        <v>12</v>
      </c>
      <c r="U7537">
        <v>4</v>
      </c>
      <c r="V7537" t="s">
        <v>13</v>
      </c>
      <c r="W7537" t="s">
        <v>16</v>
      </c>
      <c r="X7537">
        <v>3</v>
      </c>
      <c r="Y7537" t="b">
        <v>0</v>
      </c>
    </row>
    <row r="7538" spans="1:25" x14ac:dyDescent="0.3">
      <c r="A7538">
        <v>7537</v>
      </c>
      <c r="B7538" s="1">
        <v>44502</v>
      </c>
      <c r="C7538" s="2">
        <v>0.9474999999999999</v>
      </c>
      <c r="D7538">
        <v>475</v>
      </c>
      <c r="E7538">
        <v>48</v>
      </c>
      <c r="F7538" t="s">
        <v>26</v>
      </c>
      <c r="G7538" t="s">
        <v>19</v>
      </c>
      <c r="H7538">
        <v>0</v>
      </c>
      <c r="I7538" t="b">
        <v>1</v>
      </c>
      <c r="J7538">
        <v>549</v>
      </c>
      <c r="K7538" t="s">
        <v>3</v>
      </c>
      <c r="L7538" t="s">
        <v>4</v>
      </c>
      <c r="M7538">
        <v>2</v>
      </c>
      <c r="N7538">
        <v>66.863789999999995</v>
      </c>
      <c r="O7538">
        <v>133.72757999999999</v>
      </c>
      <c r="P7538" t="s">
        <v>5</v>
      </c>
      <c r="Q7538" t="b">
        <v>1</v>
      </c>
      <c r="R7538">
        <v>0</v>
      </c>
      <c r="S7538" t="b">
        <v>0</v>
      </c>
      <c r="T7538" t="s">
        <v>6</v>
      </c>
      <c r="U7538">
        <v>5</v>
      </c>
      <c r="V7538" t="s">
        <v>15</v>
      </c>
      <c r="W7538" t="s">
        <v>25</v>
      </c>
      <c r="X7538">
        <v>4</v>
      </c>
      <c r="Y7538" t="b">
        <v>1</v>
      </c>
    </row>
    <row r="7539" spans="1:25" x14ac:dyDescent="0.3">
      <c r="A7539">
        <v>7538</v>
      </c>
      <c r="B7539" s="1">
        <v>44894</v>
      </c>
      <c r="C7539" s="2">
        <v>0.28622685185185187</v>
      </c>
      <c r="D7539">
        <v>380</v>
      </c>
      <c r="E7539">
        <v>19</v>
      </c>
      <c r="F7539" t="s">
        <v>8</v>
      </c>
      <c r="G7539" t="s">
        <v>19</v>
      </c>
      <c r="H7539">
        <v>40</v>
      </c>
      <c r="I7539" t="b">
        <v>0</v>
      </c>
      <c r="J7539">
        <v>944</v>
      </c>
      <c r="K7539" t="s">
        <v>28</v>
      </c>
      <c r="L7539" t="s">
        <v>29</v>
      </c>
      <c r="M7539">
        <v>2</v>
      </c>
      <c r="N7539">
        <v>16.10588525</v>
      </c>
      <c r="O7539">
        <v>32.2117705</v>
      </c>
      <c r="P7539" t="s">
        <v>5</v>
      </c>
      <c r="Q7539" t="b">
        <v>0</v>
      </c>
      <c r="R7539">
        <v>3.2211770500000001</v>
      </c>
      <c r="S7539" t="b">
        <v>1</v>
      </c>
      <c r="T7539" t="s">
        <v>12</v>
      </c>
      <c r="U7539">
        <v>3</v>
      </c>
      <c r="V7539" t="s">
        <v>15</v>
      </c>
      <c r="W7539" t="s">
        <v>25</v>
      </c>
      <c r="X7539">
        <v>2</v>
      </c>
      <c r="Y7539" t="b">
        <v>1</v>
      </c>
    </row>
    <row r="7540" spans="1:25" x14ac:dyDescent="0.3">
      <c r="A7540">
        <v>7539</v>
      </c>
      <c r="B7540" s="1">
        <v>43774</v>
      </c>
      <c r="C7540" s="2">
        <v>0.27385416666666668</v>
      </c>
      <c r="D7540">
        <v>99</v>
      </c>
      <c r="E7540">
        <v>31</v>
      </c>
      <c r="F7540" t="s">
        <v>1</v>
      </c>
      <c r="G7540" t="s">
        <v>36</v>
      </c>
      <c r="H7540">
        <v>53</v>
      </c>
      <c r="I7540" t="b">
        <v>0</v>
      </c>
      <c r="J7540">
        <v>613</v>
      </c>
      <c r="K7540" t="s">
        <v>3</v>
      </c>
      <c r="L7540" t="s">
        <v>4</v>
      </c>
      <c r="M7540">
        <v>1</v>
      </c>
      <c r="N7540">
        <v>21.04274496</v>
      </c>
      <c r="O7540">
        <v>21.04274496</v>
      </c>
      <c r="P7540" t="s">
        <v>18</v>
      </c>
      <c r="Q7540" t="b">
        <v>1</v>
      </c>
      <c r="R7540">
        <v>0</v>
      </c>
      <c r="S7540" t="b">
        <v>1</v>
      </c>
      <c r="T7540" t="s">
        <v>12</v>
      </c>
      <c r="U7540">
        <v>3</v>
      </c>
      <c r="V7540" t="s">
        <v>15</v>
      </c>
      <c r="W7540" t="s">
        <v>16</v>
      </c>
      <c r="X7540">
        <v>4</v>
      </c>
      <c r="Y7540" t="b">
        <v>1</v>
      </c>
    </row>
    <row r="7541" spans="1:25" x14ac:dyDescent="0.3">
      <c r="A7541">
        <v>7540</v>
      </c>
      <c r="B7541" s="1">
        <v>43825</v>
      </c>
      <c r="C7541" s="2">
        <v>0.46756944444444448</v>
      </c>
      <c r="D7541">
        <v>389</v>
      </c>
      <c r="E7541">
        <v>23</v>
      </c>
      <c r="F7541" t="s">
        <v>1</v>
      </c>
      <c r="G7541" t="s">
        <v>32</v>
      </c>
      <c r="H7541">
        <v>92</v>
      </c>
      <c r="I7541" t="b">
        <v>0</v>
      </c>
      <c r="J7541">
        <v>859</v>
      </c>
      <c r="K7541" t="s">
        <v>28</v>
      </c>
      <c r="L7541" t="s">
        <v>29</v>
      </c>
      <c r="M7541">
        <v>1</v>
      </c>
      <c r="N7541">
        <v>33.324037259999997</v>
      </c>
      <c r="O7541">
        <v>33.324037259999997</v>
      </c>
      <c r="P7541" t="s">
        <v>18</v>
      </c>
      <c r="Q7541" t="b">
        <v>1</v>
      </c>
      <c r="R7541">
        <v>3.3324037259999999</v>
      </c>
      <c r="S7541" t="b">
        <v>1</v>
      </c>
      <c r="T7541" t="s">
        <v>12</v>
      </c>
      <c r="U7541">
        <v>3</v>
      </c>
      <c r="V7541" t="s">
        <v>7</v>
      </c>
      <c r="W7541" t="s">
        <v>25</v>
      </c>
      <c r="X7541">
        <v>1</v>
      </c>
      <c r="Y7541" t="b">
        <v>1</v>
      </c>
    </row>
    <row r="7542" spans="1:25" x14ac:dyDescent="0.3">
      <c r="A7542">
        <v>7541</v>
      </c>
      <c r="B7542" s="1">
        <v>43827</v>
      </c>
      <c r="C7542" s="2">
        <v>0.32350694444444444</v>
      </c>
      <c r="D7542">
        <v>218</v>
      </c>
      <c r="E7542">
        <v>52</v>
      </c>
      <c r="F7542" t="s">
        <v>26</v>
      </c>
      <c r="G7542" t="s">
        <v>17</v>
      </c>
      <c r="H7542">
        <v>66</v>
      </c>
      <c r="I7542" t="b">
        <v>0</v>
      </c>
      <c r="J7542">
        <v>210</v>
      </c>
      <c r="K7542" t="s">
        <v>22</v>
      </c>
      <c r="L7542" t="s">
        <v>23</v>
      </c>
      <c r="M7542">
        <v>3</v>
      </c>
      <c r="N7542">
        <v>53.059254379999999</v>
      </c>
      <c r="O7542">
        <v>159.17776309999999</v>
      </c>
      <c r="P7542" t="s">
        <v>24</v>
      </c>
      <c r="Q7542" t="b">
        <v>1</v>
      </c>
      <c r="R7542">
        <v>0</v>
      </c>
      <c r="S7542" t="b">
        <v>0</v>
      </c>
      <c r="T7542" t="s">
        <v>12</v>
      </c>
      <c r="U7542">
        <v>3</v>
      </c>
      <c r="V7542" t="s">
        <v>7</v>
      </c>
      <c r="W7542" t="s">
        <v>25</v>
      </c>
      <c r="X7542">
        <v>5</v>
      </c>
      <c r="Y7542" t="b">
        <v>0</v>
      </c>
    </row>
    <row r="7543" spans="1:25" x14ac:dyDescent="0.3">
      <c r="A7543">
        <v>7542</v>
      </c>
      <c r="B7543" s="1">
        <v>43785</v>
      </c>
      <c r="C7543" s="2">
        <v>0.3595949074074074</v>
      </c>
      <c r="D7543">
        <v>229</v>
      </c>
      <c r="E7543">
        <v>33</v>
      </c>
      <c r="F7543" t="s">
        <v>1</v>
      </c>
      <c r="G7543" t="s">
        <v>2</v>
      </c>
      <c r="H7543">
        <v>30</v>
      </c>
      <c r="I7543" t="b">
        <v>0</v>
      </c>
      <c r="J7543">
        <v>28</v>
      </c>
      <c r="K7543" t="s">
        <v>33</v>
      </c>
      <c r="L7543" t="s">
        <v>34</v>
      </c>
      <c r="M7543">
        <v>1</v>
      </c>
      <c r="N7543">
        <v>86.352431569999993</v>
      </c>
      <c r="O7543">
        <v>86.352431569999993</v>
      </c>
      <c r="P7543" t="s">
        <v>24</v>
      </c>
      <c r="Q7543" t="b">
        <v>1</v>
      </c>
      <c r="R7543">
        <v>0</v>
      </c>
      <c r="S7543" t="b">
        <v>1</v>
      </c>
      <c r="T7543" t="s">
        <v>12</v>
      </c>
      <c r="U7543">
        <v>3</v>
      </c>
      <c r="V7543" t="s">
        <v>13</v>
      </c>
      <c r="W7543" t="s">
        <v>16</v>
      </c>
      <c r="X7543">
        <v>2</v>
      </c>
      <c r="Y7543" t="b">
        <v>1</v>
      </c>
    </row>
    <row r="7544" spans="1:25" x14ac:dyDescent="0.3">
      <c r="A7544">
        <v>7543</v>
      </c>
      <c r="B7544" s="1">
        <v>43781</v>
      </c>
      <c r="C7544" s="2">
        <v>0.72355324074074068</v>
      </c>
      <c r="D7544">
        <v>118</v>
      </c>
      <c r="E7544">
        <v>69</v>
      </c>
      <c r="F7544" t="s">
        <v>8</v>
      </c>
      <c r="G7544" t="s">
        <v>19</v>
      </c>
      <c r="H7544">
        <v>95</v>
      </c>
      <c r="I7544" t="b">
        <v>0</v>
      </c>
      <c r="J7544">
        <v>516</v>
      </c>
      <c r="K7544" t="s">
        <v>28</v>
      </c>
      <c r="L7544" t="s">
        <v>29</v>
      </c>
      <c r="M7544">
        <v>3</v>
      </c>
      <c r="N7544">
        <v>80.197625860000002</v>
      </c>
      <c r="O7544">
        <v>240.59287760000001</v>
      </c>
      <c r="P7544" t="s">
        <v>24</v>
      </c>
      <c r="Q7544" t="b">
        <v>1</v>
      </c>
      <c r="R7544">
        <v>0</v>
      </c>
      <c r="S7544" t="b">
        <v>0</v>
      </c>
      <c r="T7544" t="s">
        <v>12</v>
      </c>
      <c r="U7544">
        <v>3</v>
      </c>
      <c r="V7544" t="s">
        <v>13</v>
      </c>
      <c r="W7544" t="s">
        <v>16</v>
      </c>
      <c r="X7544">
        <v>1</v>
      </c>
      <c r="Y7544" t="b">
        <v>1</v>
      </c>
    </row>
    <row r="7545" spans="1:25" x14ac:dyDescent="0.3">
      <c r="A7545">
        <v>7544</v>
      </c>
      <c r="B7545" s="1">
        <v>44149</v>
      </c>
      <c r="C7545" s="2">
        <v>0.62142361111111111</v>
      </c>
      <c r="D7545">
        <v>445</v>
      </c>
      <c r="E7545">
        <v>69</v>
      </c>
      <c r="F7545" t="s">
        <v>26</v>
      </c>
      <c r="G7545" t="s">
        <v>37</v>
      </c>
      <c r="H7545">
        <v>0</v>
      </c>
      <c r="I7545" t="b">
        <v>1</v>
      </c>
      <c r="J7545">
        <v>674</v>
      </c>
      <c r="K7545" t="s">
        <v>3</v>
      </c>
      <c r="L7545" t="s">
        <v>4</v>
      </c>
      <c r="M7545">
        <v>3</v>
      </c>
      <c r="N7545">
        <v>24.841710719999998</v>
      </c>
      <c r="O7545">
        <v>74.525132159999998</v>
      </c>
      <c r="P7545" t="s">
        <v>5</v>
      </c>
      <c r="Q7545" t="b">
        <v>0</v>
      </c>
      <c r="R7545">
        <v>0</v>
      </c>
      <c r="S7545" t="b">
        <v>1</v>
      </c>
      <c r="T7545" t="s">
        <v>40</v>
      </c>
      <c r="U7545">
        <v>2</v>
      </c>
      <c r="V7545" t="s">
        <v>15</v>
      </c>
      <c r="W7545" t="s">
        <v>16</v>
      </c>
      <c r="X7545">
        <v>2</v>
      </c>
      <c r="Y7545" t="b">
        <v>0</v>
      </c>
    </row>
    <row r="7546" spans="1:25" x14ac:dyDescent="0.3">
      <c r="A7546">
        <v>7545</v>
      </c>
      <c r="B7546" s="1">
        <v>44182</v>
      </c>
      <c r="C7546" s="2">
        <v>0.25447916666666665</v>
      </c>
      <c r="D7546">
        <v>72</v>
      </c>
      <c r="E7546">
        <v>20</v>
      </c>
      <c r="F7546" t="s">
        <v>1</v>
      </c>
      <c r="G7546" t="s">
        <v>27</v>
      </c>
      <c r="H7546">
        <v>0</v>
      </c>
      <c r="I7546" t="b">
        <v>1</v>
      </c>
      <c r="J7546">
        <v>44</v>
      </c>
      <c r="K7546" t="s">
        <v>10</v>
      </c>
      <c r="L7546" t="s">
        <v>11</v>
      </c>
      <c r="M7546">
        <v>3</v>
      </c>
      <c r="N7546">
        <v>21.490727320000001</v>
      </c>
      <c r="O7546">
        <v>64.472181950000007</v>
      </c>
      <c r="P7546" t="s">
        <v>20</v>
      </c>
      <c r="Q7546" t="b">
        <v>0</v>
      </c>
      <c r="R7546">
        <v>6.4472181949999996</v>
      </c>
      <c r="S7546" t="b">
        <v>1</v>
      </c>
      <c r="T7546" t="s">
        <v>40</v>
      </c>
      <c r="U7546">
        <v>2</v>
      </c>
      <c r="V7546" t="s">
        <v>7</v>
      </c>
      <c r="W7546" t="s">
        <v>25</v>
      </c>
      <c r="X7546">
        <v>1</v>
      </c>
      <c r="Y7546" t="b">
        <v>1</v>
      </c>
    </row>
    <row r="7547" spans="1:25" x14ac:dyDescent="0.3">
      <c r="A7547">
        <v>7546</v>
      </c>
      <c r="B7547" s="1">
        <v>43826</v>
      </c>
      <c r="C7547" s="2">
        <v>2.7546296296296294E-3</v>
      </c>
      <c r="D7547">
        <v>366</v>
      </c>
      <c r="E7547">
        <v>21</v>
      </c>
      <c r="F7547" t="s">
        <v>1</v>
      </c>
      <c r="G7547" t="s">
        <v>45</v>
      </c>
      <c r="H7547">
        <v>30</v>
      </c>
      <c r="I7547" t="b">
        <v>0</v>
      </c>
      <c r="J7547">
        <v>141</v>
      </c>
      <c r="K7547" t="s">
        <v>28</v>
      </c>
      <c r="L7547" t="s">
        <v>29</v>
      </c>
      <c r="M7547">
        <v>4</v>
      </c>
      <c r="N7547">
        <v>45.233291739999999</v>
      </c>
      <c r="O7547">
        <v>180.933167</v>
      </c>
      <c r="P7547" t="s">
        <v>24</v>
      </c>
      <c r="Q7547" t="b">
        <v>0</v>
      </c>
      <c r="R7547">
        <v>0</v>
      </c>
      <c r="S7547" t="b">
        <v>1</v>
      </c>
      <c r="T7547" t="s">
        <v>12</v>
      </c>
      <c r="U7547">
        <v>3</v>
      </c>
      <c r="V7547" t="s">
        <v>15</v>
      </c>
      <c r="W7547" t="s">
        <v>16</v>
      </c>
      <c r="X7547">
        <v>2</v>
      </c>
      <c r="Y7547" t="b">
        <v>1</v>
      </c>
    </row>
    <row r="7548" spans="1:25" x14ac:dyDescent="0.3">
      <c r="A7548">
        <v>7547</v>
      </c>
      <c r="B7548" s="1">
        <v>45272</v>
      </c>
      <c r="C7548" s="2">
        <v>0.59576388888888887</v>
      </c>
      <c r="D7548">
        <v>80</v>
      </c>
      <c r="E7548">
        <v>66</v>
      </c>
      <c r="F7548" t="s">
        <v>1</v>
      </c>
      <c r="G7548" t="s">
        <v>30</v>
      </c>
      <c r="H7548">
        <v>0</v>
      </c>
      <c r="I7548" t="b">
        <v>1</v>
      </c>
      <c r="J7548">
        <v>385</v>
      </c>
      <c r="K7548" t="s">
        <v>10</v>
      </c>
      <c r="L7548" t="s">
        <v>11</v>
      </c>
      <c r="M7548">
        <v>5</v>
      </c>
      <c r="N7548">
        <v>89.073418450000005</v>
      </c>
      <c r="O7548">
        <v>445.3670922</v>
      </c>
      <c r="P7548" t="s">
        <v>5</v>
      </c>
      <c r="Q7548" t="b">
        <v>1</v>
      </c>
      <c r="R7548">
        <v>0</v>
      </c>
      <c r="S7548" t="b">
        <v>0</v>
      </c>
      <c r="T7548" t="s">
        <v>6</v>
      </c>
      <c r="U7548">
        <v>1</v>
      </c>
      <c r="V7548" t="s">
        <v>13</v>
      </c>
      <c r="W7548" t="s">
        <v>25</v>
      </c>
      <c r="X7548">
        <v>2</v>
      </c>
      <c r="Y7548" t="b">
        <v>0</v>
      </c>
    </row>
    <row r="7549" spans="1:25" x14ac:dyDescent="0.3">
      <c r="A7549">
        <v>7548</v>
      </c>
      <c r="B7549" s="1">
        <v>44884</v>
      </c>
      <c r="C7549" s="2">
        <v>0.34665509259259258</v>
      </c>
      <c r="D7549">
        <v>133</v>
      </c>
      <c r="E7549">
        <v>30</v>
      </c>
      <c r="F7549" t="s">
        <v>8</v>
      </c>
      <c r="G7549" t="s">
        <v>36</v>
      </c>
      <c r="H7549">
        <v>0</v>
      </c>
      <c r="I7549" t="b">
        <v>1</v>
      </c>
      <c r="J7549">
        <v>882</v>
      </c>
      <c r="K7549" t="s">
        <v>10</v>
      </c>
      <c r="L7549" t="s">
        <v>11</v>
      </c>
      <c r="M7549">
        <v>4</v>
      </c>
      <c r="N7549">
        <v>49.480668819999998</v>
      </c>
      <c r="O7549">
        <v>197.92267530000001</v>
      </c>
      <c r="P7549" t="s">
        <v>20</v>
      </c>
      <c r="Q7549" t="b">
        <v>0</v>
      </c>
      <c r="R7549">
        <v>0</v>
      </c>
      <c r="S7549" t="b">
        <v>0</v>
      </c>
      <c r="T7549" t="s">
        <v>12</v>
      </c>
      <c r="U7549">
        <v>3</v>
      </c>
      <c r="V7549" t="s">
        <v>7</v>
      </c>
      <c r="W7549" t="s">
        <v>16</v>
      </c>
      <c r="X7549">
        <v>2</v>
      </c>
      <c r="Y7549" t="b">
        <v>1</v>
      </c>
    </row>
    <row r="7550" spans="1:25" x14ac:dyDescent="0.3">
      <c r="A7550">
        <v>7549</v>
      </c>
      <c r="B7550" s="1">
        <v>45254</v>
      </c>
      <c r="C7550" s="2">
        <v>0.28413194444444445</v>
      </c>
      <c r="D7550">
        <v>190</v>
      </c>
      <c r="E7550">
        <v>66</v>
      </c>
      <c r="F7550" t="s">
        <v>26</v>
      </c>
      <c r="G7550" t="s">
        <v>32</v>
      </c>
      <c r="H7550">
        <v>0</v>
      </c>
      <c r="I7550" t="b">
        <v>1</v>
      </c>
      <c r="J7550">
        <v>188</v>
      </c>
      <c r="K7550" t="s">
        <v>10</v>
      </c>
      <c r="L7550" t="s">
        <v>11</v>
      </c>
      <c r="M7550">
        <v>5</v>
      </c>
      <c r="N7550">
        <v>63.76207797</v>
      </c>
      <c r="O7550">
        <v>318.8103898</v>
      </c>
      <c r="P7550" t="s">
        <v>5</v>
      </c>
      <c r="Q7550" t="b">
        <v>0</v>
      </c>
      <c r="R7550">
        <v>31.88103898</v>
      </c>
      <c r="S7550" t="b">
        <v>0</v>
      </c>
      <c r="T7550" t="s">
        <v>6</v>
      </c>
      <c r="U7550">
        <v>3</v>
      </c>
      <c r="V7550" t="s">
        <v>15</v>
      </c>
      <c r="W7550" t="s">
        <v>25</v>
      </c>
      <c r="X7550">
        <v>1</v>
      </c>
      <c r="Y7550" t="b">
        <v>1</v>
      </c>
    </row>
    <row r="7551" spans="1:25" x14ac:dyDescent="0.3">
      <c r="A7551">
        <v>7550</v>
      </c>
      <c r="B7551" s="1">
        <v>44878</v>
      </c>
      <c r="C7551" s="2">
        <v>0.7483912037037036</v>
      </c>
      <c r="D7551">
        <v>469</v>
      </c>
      <c r="E7551">
        <v>42</v>
      </c>
      <c r="F7551" t="s">
        <v>1</v>
      </c>
      <c r="G7551" t="s">
        <v>31</v>
      </c>
      <c r="H7551">
        <v>0</v>
      </c>
      <c r="I7551" t="b">
        <v>1</v>
      </c>
      <c r="J7551">
        <v>477</v>
      </c>
      <c r="K7551" t="s">
        <v>3</v>
      </c>
      <c r="L7551" t="s">
        <v>4</v>
      </c>
      <c r="M7551">
        <v>1</v>
      </c>
      <c r="N7551">
        <v>36.798515760000001</v>
      </c>
      <c r="O7551">
        <v>36.798515760000001</v>
      </c>
      <c r="P7551" t="s">
        <v>24</v>
      </c>
      <c r="Q7551" t="b">
        <v>1</v>
      </c>
      <c r="R7551">
        <v>0</v>
      </c>
      <c r="S7551" t="b">
        <v>1</v>
      </c>
      <c r="T7551" t="s">
        <v>6</v>
      </c>
      <c r="U7551">
        <v>4</v>
      </c>
      <c r="V7551" t="s">
        <v>7</v>
      </c>
      <c r="W7551" t="s">
        <v>25</v>
      </c>
      <c r="X7551">
        <v>4</v>
      </c>
      <c r="Y7551" t="b">
        <v>1</v>
      </c>
    </row>
    <row r="7552" spans="1:25" x14ac:dyDescent="0.3">
      <c r="A7552">
        <v>7551</v>
      </c>
      <c r="B7552" s="1">
        <v>44898</v>
      </c>
      <c r="C7552" s="2">
        <v>0.81152777777777774</v>
      </c>
      <c r="D7552">
        <v>436</v>
      </c>
      <c r="E7552">
        <v>44</v>
      </c>
      <c r="F7552" t="s">
        <v>1</v>
      </c>
      <c r="G7552" t="s">
        <v>38</v>
      </c>
      <c r="H7552">
        <v>0</v>
      </c>
      <c r="I7552" t="b">
        <v>1</v>
      </c>
      <c r="J7552">
        <v>195</v>
      </c>
      <c r="K7552" t="s">
        <v>10</v>
      </c>
      <c r="L7552" t="s">
        <v>11</v>
      </c>
      <c r="M7552">
        <v>3</v>
      </c>
      <c r="N7552">
        <v>79.109728279999999</v>
      </c>
      <c r="O7552">
        <v>237.32918480000001</v>
      </c>
      <c r="P7552" t="s">
        <v>18</v>
      </c>
      <c r="Q7552" t="b">
        <v>1</v>
      </c>
      <c r="R7552">
        <v>23.732918479999999</v>
      </c>
      <c r="S7552" t="b">
        <v>0</v>
      </c>
      <c r="T7552" t="s">
        <v>12</v>
      </c>
      <c r="U7552">
        <v>4</v>
      </c>
      <c r="V7552" t="s">
        <v>15</v>
      </c>
      <c r="W7552" t="s">
        <v>25</v>
      </c>
      <c r="X7552">
        <v>5</v>
      </c>
      <c r="Y7552" t="b">
        <v>1</v>
      </c>
    </row>
    <row r="7553" spans="1:25" x14ac:dyDescent="0.3">
      <c r="A7553">
        <v>7552</v>
      </c>
      <c r="B7553" s="1">
        <v>44152</v>
      </c>
      <c r="C7553" s="2">
        <v>0.91361111111111104</v>
      </c>
      <c r="D7553">
        <v>159</v>
      </c>
      <c r="E7553">
        <v>62</v>
      </c>
      <c r="F7553" t="s">
        <v>26</v>
      </c>
      <c r="G7553" t="s">
        <v>27</v>
      </c>
      <c r="H7553">
        <v>0</v>
      </c>
      <c r="I7553" t="b">
        <v>1</v>
      </c>
      <c r="J7553">
        <v>524</v>
      </c>
      <c r="K7553" t="s">
        <v>22</v>
      </c>
      <c r="L7553" t="s">
        <v>23</v>
      </c>
      <c r="M7553">
        <v>3</v>
      </c>
      <c r="N7553">
        <v>36.649463820000001</v>
      </c>
      <c r="O7553">
        <v>109.9483915</v>
      </c>
      <c r="P7553" t="s">
        <v>20</v>
      </c>
      <c r="Q7553" t="b">
        <v>1</v>
      </c>
      <c r="R7553">
        <v>0</v>
      </c>
      <c r="S7553" t="b">
        <v>1</v>
      </c>
      <c r="T7553" t="s">
        <v>40</v>
      </c>
      <c r="U7553">
        <v>4</v>
      </c>
      <c r="V7553" t="s">
        <v>15</v>
      </c>
      <c r="W7553" t="s">
        <v>25</v>
      </c>
      <c r="X7553">
        <v>3</v>
      </c>
      <c r="Y7553" t="b">
        <v>0</v>
      </c>
    </row>
    <row r="7554" spans="1:25" x14ac:dyDescent="0.3">
      <c r="A7554">
        <v>7553</v>
      </c>
      <c r="B7554" s="1">
        <v>44905</v>
      </c>
      <c r="C7554" s="2">
        <v>0.45451388888888888</v>
      </c>
      <c r="D7554">
        <v>281</v>
      </c>
      <c r="E7554">
        <v>30</v>
      </c>
      <c r="F7554" t="s">
        <v>26</v>
      </c>
      <c r="G7554" t="s">
        <v>30</v>
      </c>
      <c r="H7554">
        <v>0</v>
      </c>
      <c r="I7554" t="b">
        <v>1</v>
      </c>
      <c r="J7554">
        <v>47</v>
      </c>
      <c r="K7554" t="s">
        <v>22</v>
      </c>
      <c r="L7554" t="s">
        <v>23</v>
      </c>
      <c r="M7554">
        <v>2</v>
      </c>
      <c r="N7554">
        <v>41.68600155</v>
      </c>
      <c r="O7554">
        <v>83.372003090000007</v>
      </c>
      <c r="P7554" t="s">
        <v>18</v>
      </c>
      <c r="Q7554" t="b">
        <v>1</v>
      </c>
      <c r="R7554">
        <v>8.337200309</v>
      </c>
      <c r="S7554" t="b">
        <v>1</v>
      </c>
      <c r="T7554" t="s">
        <v>40</v>
      </c>
      <c r="U7554">
        <v>3</v>
      </c>
      <c r="V7554" t="s">
        <v>15</v>
      </c>
      <c r="W7554" t="s">
        <v>25</v>
      </c>
      <c r="X7554">
        <v>3</v>
      </c>
      <c r="Y7554" t="b">
        <v>0</v>
      </c>
    </row>
    <row r="7555" spans="1:25" x14ac:dyDescent="0.3">
      <c r="A7555">
        <v>7554</v>
      </c>
      <c r="B7555" s="1">
        <v>43457</v>
      </c>
      <c r="C7555" s="2">
        <v>0.49774305555555554</v>
      </c>
      <c r="D7555">
        <v>260</v>
      </c>
      <c r="E7555">
        <v>25</v>
      </c>
      <c r="F7555" t="s">
        <v>1</v>
      </c>
      <c r="G7555" t="s">
        <v>35</v>
      </c>
      <c r="H7555">
        <v>0</v>
      </c>
      <c r="I7555" t="b">
        <v>1</v>
      </c>
      <c r="J7555">
        <v>351</v>
      </c>
      <c r="K7555" t="s">
        <v>10</v>
      </c>
      <c r="L7555" t="s">
        <v>11</v>
      </c>
      <c r="M7555">
        <v>3</v>
      </c>
      <c r="N7555">
        <v>67.047526239999996</v>
      </c>
      <c r="O7555">
        <v>201.1425787</v>
      </c>
      <c r="P7555" t="s">
        <v>18</v>
      </c>
      <c r="Q7555" t="b">
        <v>0</v>
      </c>
      <c r="R7555">
        <v>0</v>
      </c>
      <c r="S7555" t="b">
        <v>0</v>
      </c>
      <c r="T7555" t="s">
        <v>40</v>
      </c>
      <c r="U7555">
        <v>3</v>
      </c>
      <c r="V7555" t="s">
        <v>13</v>
      </c>
      <c r="W7555" t="s">
        <v>16</v>
      </c>
      <c r="X7555">
        <v>4</v>
      </c>
      <c r="Y7555" t="b">
        <v>1</v>
      </c>
    </row>
    <row r="7556" spans="1:25" x14ac:dyDescent="0.3">
      <c r="A7556">
        <v>7555</v>
      </c>
      <c r="B7556" s="1">
        <v>44160</v>
      </c>
      <c r="C7556" s="2">
        <v>0.58853009259259259</v>
      </c>
      <c r="D7556">
        <v>71</v>
      </c>
      <c r="E7556">
        <v>52</v>
      </c>
      <c r="F7556" t="s">
        <v>26</v>
      </c>
      <c r="G7556" t="s">
        <v>39</v>
      </c>
      <c r="H7556">
        <v>0</v>
      </c>
      <c r="I7556" t="b">
        <v>1</v>
      </c>
      <c r="J7556">
        <v>160</v>
      </c>
      <c r="K7556" t="s">
        <v>3</v>
      </c>
      <c r="L7556" t="s">
        <v>4</v>
      </c>
      <c r="M7556">
        <v>5</v>
      </c>
      <c r="N7556">
        <v>79.964555849999996</v>
      </c>
      <c r="O7556">
        <v>399.82277920000001</v>
      </c>
      <c r="P7556" t="s">
        <v>24</v>
      </c>
      <c r="Q7556" t="b">
        <v>1</v>
      </c>
      <c r="R7556">
        <v>39.982277920000001</v>
      </c>
      <c r="S7556" t="b">
        <v>1</v>
      </c>
      <c r="T7556" t="s">
        <v>6</v>
      </c>
      <c r="U7556">
        <v>5</v>
      </c>
      <c r="V7556" t="s">
        <v>13</v>
      </c>
      <c r="W7556" t="s">
        <v>25</v>
      </c>
      <c r="X7556">
        <v>3</v>
      </c>
      <c r="Y7556" t="b">
        <v>1</v>
      </c>
    </row>
    <row r="7557" spans="1:25" x14ac:dyDescent="0.3">
      <c r="A7557">
        <v>7556</v>
      </c>
      <c r="B7557" s="1">
        <v>43797</v>
      </c>
      <c r="C7557" s="2">
        <v>0.57685185185185184</v>
      </c>
      <c r="D7557">
        <v>29</v>
      </c>
      <c r="E7557">
        <v>61</v>
      </c>
      <c r="F7557" t="s">
        <v>26</v>
      </c>
      <c r="G7557" t="s">
        <v>30</v>
      </c>
      <c r="H7557">
        <v>6</v>
      </c>
      <c r="I7557" t="b">
        <v>0</v>
      </c>
      <c r="J7557">
        <v>896</v>
      </c>
      <c r="K7557" t="s">
        <v>10</v>
      </c>
      <c r="L7557" t="s">
        <v>11</v>
      </c>
      <c r="M7557">
        <v>2</v>
      </c>
      <c r="N7557">
        <v>91.647180480000003</v>
      </c>
      <c r="O7557">
        <v>183.29436100000001</v>
      </c>
      <c r="P7557" t="s">
        <v>24</v>
      </c>
      <c r="Q7557" t="b">
        <v>1</v>
      </c>
      <c r="R7557">
        <v>18.329436099999999</v>
      </c>
      <c r="S7557" t="b">
        <v>0</v>
      </c>
      <c r="T7557" t="s">
        <v>12</v>
      </c>
      <c r="U7557">
        <v>3</v>
      </c>
      <c r="V7557" t="s">
        <v>13</v>
      </c>
      <c r="W7557" t="s">
        <v>25</v>
      </c>
      <c r="X7557">
        <v>4</v>
      </c>
      <c r="Y7557" t="b">
        <v>1</v>
      </c>
    </row>
    <row r="7558" spans="1:25" x14ac:dyDescent="0.3">
      <c r="A7558">
        <v>7557</v>
      </c>
      <c r="B7558" s="1">
        <v>43431</v>
      </c>
      <c r="C7558" s="2">
        <v>2.3530092592592592E-2</v>
      </c>
      <c r="D7558">
        <v>204</v>
      </c>
      <c r="E7558">
        <v>23</v>
      </c>
      <c r="F7558" t="s">
        <v>1</v>
      </c>
      <c r="G7558" t="s">
        <v>45</v>
      </c>
      <c r="H7558">
        <v>32</v>
      </c>
      <c r="I7558" t="b">
        <v>0</v>
      </c>
      <c r="J7558">
        <v>159</v>
      </c>
      <c r="K7558" t="s">
        <v>33</v>
      </c>
      <c r="L7558" t="s">
        <v>34</v>
      </c>
      <c r="M7558">
        <v>4</v>
      </c>
      <c r="N7558">
        <v>41.13821385</v>
      </c>
      <c r="O7558">
        <v>164.5528554</v>
      </c>
      <c r="P7558" t="s">
        <v>18</v>
      </c>
      <c r="Q7558" t="b">
        <v>1</v>
      </c>
      <c r="R7558">
        <v>16.455285539999998</v>
      </c>
      <c r="S7558" t="b">
        <v>1</v>
      </c>
      <c r="T7558" t="s">
        <v>12</v>
      </c>
      <c r="U7558">
        <v>3</v>
      </c>
      <c r="V7558" t="s">
        <v>15</v>
      </c>
      <c r="W7558" t="s">
        <v>25</v>
      </c>
      <c r="X7558">
        <v>5</v>
      </c>
      <c r="Y7558" t="b">
        <v>0</v>
      </c>
    </row>
    <row r="7559" spans="1:25" x14ac:dyDescent="0.3">
      <c r="A7559">
        <v>7558</v>
      </c>
      <c r="B7559" s="1">
        <v>43825</v>
      </c>
      <c r="C7559" s="2">
        <v>0.52228009259259256</v>
      </c>
      <c r="D7559">
        <v>121</v>
      </c>
      <c r="E7559">
        <v>57</v>
      </c>
      <c r="F7559" t="s">
        <v>8</v>
      </c>
      <c r="G7559" t="s">
        <v>19</v>
      </c>
      <c r="H7559">
        <v>0</v>
      </c>
      <c r="I7559" t="b">
        <v>1</v>
      </c>
      <c r="J7559">
        <v>785</v>
      </c>
      <c r="K7559" t="s">
        <v>10</v>
      </c>
      <c r="L7559" t="s">
        <v>11</v>
      </c>
      <c r="M7559">
        <v>3</v>
      </c>
      <c r="N7559">
        <v>51.191690569999999</v>
      </c>
      <c r="O7559">
        <v>153.5750717</v>
      </c>
      <c r="P7559" t="s">
        <v>24</v>
      </c>
      <c r="Q7559" t="b">
        <v>1</v>
      </c>
      <c r="R7559">
        <v>0</v>
      </c>
      <c r="S7559" t="b">
        <v>1</v>
      </c>
      <c r="T7559" t="s">
        <v>40</v>
      </c>
      <c r="U7559">
        <v>5</v>
      </c>
      <c r="V7559" t="s">
        <v>13</v>
      </c>
      <c r="W7559" t="s">
        <v>16</v>
      </c>
      <c r="X7559">
        <v>3</v>
      </c>
      <c r="Y7559" t="b">
        <v>1</v>
      </c>
    </row>
    <row r="7560" spans="1:25" x14ac:dyDescent="0.3">
      <c r="A7560">
        <v>7559</v>
      </c>
      <c r="B7560" s="1">
        <v>44556</v>
      </c>
      <c r="C7560" s="2">
        <v>0.93711805555555561</v>
      </c>
      <c r="D7560">
        <v>10</v>
      </c>
      <c r="E7560">
        <v>53</v>
      </c>
      <c r="F7560" t="s">
        <v>1</v>
      </c>
      <c r="G7560" t="s">
        <v>36</v>
      </c>
      <c r="H7560">
        <v>27</v>
      </c>
      <c r="I7560" t="b">
        <v>0</v>
      </c>
      <c r="J7560">
        <v>789</v>
      </c>
      <c r="K7560" t="s">
        <v>22</v>
      </c>
      <c r="L7560" t="s">
        <v>23</v>
      </c>
      <c r="M7560">
        <v>2</v>
      </c>
      <c r="N7560">
        <v>82.151749559999999</v>
      </c>
      <c r="O7560">
        <v>164.30349910000001</v>
      </c>
      <c r="P7560" t="s">
        <v>24</v>
      </c>
      <c r="Q7560" t="b">
        <v>0</v>
      </c>
      <c r="R7560">
        <v>16.43034991</v>
      </c>
      <c r="S7560" t="b">
        <v>0</v>
      </c>
      <c r="T7560" t="s">
        <v>12</v>
      </c>
      <c r="U7560">
        <v>3</v>
      </c>
      <c r="V7560" t="s">
        <v>13</v>
      </c>
      <c r="W7560" t="s">
        <v>25</v>
      </c>
      <c r="X7560">
        <v>4</v>
      </c>
      <c r="Y7560" t="b">
        <v>1</v>
      </c>
    </row>
    <row r="7561" spans="1:25" x14ac:dyDescent="0.3">
      <c r="A7561">
        <v>7560</v>
      </c>
      <c r="B7561" s="1">
        <v>43446</v>
      </c>
      <c r="C7561" s="2">
        <v>0.92557870370370365</v>
      </c>
      <c r="D7561">
        <v>473</v>
      </c>
      <c r="E7561">
        <v>70</v>
      </c>
      <c r="F7561" t="s">
        <v>8</v>
      </c>
      <c r="G7561" t="s">
        <v>30</v>
      </c>
      <c r="H7561">
        <v>4</v>
      </c>
      <c r="I7561" t="b">
        <v>0</v>
      </c>
      <c r="J7561">
        <v>304</v>
      </c>
      <c r="K7561" t="s">
        <v>28</v>
      </c>
      <c r="L7561" t="s">
        <v>29</v>
      </c>
      <c r="M7561">
        <v>4</v>
      </c>
      <c r="N7561">
        <v>18.291248230000001</v>
      </c>
      <c r="O7561">
        <v>73.164992940000005</v>
      </c>
      <c r="P7561" t="s">
        <v>20</v>
      </c>
      <c r="Q7561" t="b">
        <v>1</v>
      </c>
      <c r="R7561">
        <v>7.3164992939999998</v>
      </c>
      <c r="S7561" t="b">
        <v>1</v>
      </c>
      <c r="T7561" t="s">
        <v>12</v>
      </c>
      <c r="U7561">
        <v>3</v>
      </c>
      <c r="V7561" t="s">
        <v>15</v>
      </c>
      <c r="W7561" t="s">
        <v>25</v>
      </c>
      <c r="X7561">
        <v>3</v>
      </c>
      <c r="Y7561" t="b">
        <v>1</v>
      </c>
    </row>
    <row r="7562" spans="1:25" x14ac:dyDescent="0.3">
      <c r="A7562">
        <v>7561</v>
      </c>
      <c r="B7562" s="1">
        <v>43437</v>
      </c>
      <c r="C7562" s="2">
        <v>5.1331018518518519E-2</v>
      </c>
      <c r="D7562">
        <v>395</v>
      </c>
      <c r="E7562">
        <v>22</v>
      </c>
      <c r="F7562" t="s">
        <v>26</v>
      </c>
      <c r="G7562" t="s">
        <v>30</v>
      </c>
      <c r="H7562">
        <v>98</v>
      </c>
      <c r="I7562" t="b">
        <v>0</v>
      </c>
      <c r="J7562">
        <v>571</v>
      </c>
      <c r="K7562" t="s">
        <v>3</v>
      </c>
      <c r="L7562" t="s">
        <v>4</v>
      </c>
      <c r="M7562">
        <v>4</v>
      </c>
      <c r="N7562">
        <v>94.346982999999994</v>
      </c>
      <c r="O7562">
        <v>377.38793199999998</v>
      </c>
      <c r="P7562" t="s">
        <v>24</v>
      </c>
      <c r="Q7562" t="b">
        <v>0</v>
      </c>
      <c r="R7562">
        <v>0</v>
      </c>
      <c r="S7562" t="b">
        <v>1</v>
      </c>
      <c r="T7562" t="s">
        <v>12</v>
      </c>
      <c r="U7562">
        <v>3</v>
      </c>
      <c r="V7562" t="s">
        <v>13</v>
      </c>
      <c r="W7562" t="s">
        <v>25</v>
      </c>
      <c r="X7562">
        <v>1</v>
      </c>
      <c r="Y7562" t="b">
        <v>0</v>
      </c>
    </row>
    <row r="7563" spans="1:25" x14ac:dyDescent="0.3">
      <c r="A7563">
        <v>7562</v>
      </c>
      <c r="B7563" s="1">
        <v>44160</v>
      </c>
      <c r="C7563" s="2">
        <v>0.47788194444444443</v>
      </c>
      <c r="D7563">
        <v>248</v>
      </c>
      <c r="E7563">
        <v>57</v>
      </c>
      <c r="F7563" t="s">
        <v>26</v>
      </c>
      <c r="G7563" t="s">
        <v>37</v>
      </c>
      <c r="H7563">
        <v>0</v>
      </c>
      <c r="I7563" t="b">
        <v>1</v>
      </c>
      <c r="J7563">
        <v>397</v>
      </c>
      <c r="K7563" t="s">
        <v>10</v>
      </c>
      <c r="L7563" t="s">
        <v>11</v>
      </c>
      <c r="M7563">
        <v>3</v>
      </c>
      <c r="N7563">
        <v>11.06724618</v>
      </c>
      <c r="O7563">
        <v>33.201738540000001</v>
      </c>
      <c r="P7563" t="s">
        <v>24</v>
      </c>
      <c r="Q7563" t="b">
        <v>1</v>
      </c>
      <c r="R7563">
        <v>3.3201738540000001</v>
      </c>
      <c r="S7563" t="b">
        <v>1</v>
      </c>
      <c r="T7563" t="s">
        <v>12</v>
      </c>
      <c r="U7563">
        <v>3</v>
      </c>
      <c r="V7563" t="s">
        <v>7</v>
      </c>
      <c r="W7563" t="s">
        <v>25</v>
      </c>
      <c r="X7563">
        <v>1</v>
      </c>
      <c r="Y7563" t="b">
        <v>0</v>
      </c>
    </row>
    <row r="7564" spans="1:25" x14ac:dyDescent="0.3">
      <c r="A7564">
        <v>7563</v>
      </c>
      <c r="B7564" s="1">
        <v>44922</v>
      </c>
      <c r="C7564" s="2">
        <v>0.42459490740740741</v>
      </c>
      <c r="D7564">
        <v>328</v>
      </c>
      <c r="E7564">
        <v>37</v>
      </c>
      <c r="F7564" t="s">
        <v>26</v>
      </c>
      <c r="G7564" t="s">
        <v>2</v>
      </c>
      <c r="H7564">
        <v>40</v>
      </c>
      <c r="I7564" t="b">
        <v>0</v>
      </c>
      <c r="J7564">
        <v>207</v>
      </c>
      <c r="K7564" t="s">
        <v>3</v>
      </c>
      <c r="L7564" t="s">
        <v>4</v>
      </c>
      <c r="M7564">
        <v>5</v>
      </c>
      <c r="N7564">
        <v>60.914485120000002</v>
      </c>
      <c r="O7564">
        <v>304.57242559999997</v>
      </c>
      <c r="P7564" t="s">
        <v>20</v>
      </c>
      <c r="Q7564" t="b">
        <v>1</v>
      </c>
      <c r="R7564">
        <v>30.457242560000001</v>
      </c>
      <c r="S7564" t="b">
        <v>0</v>
      </c>
      <c r="T7564" t="s">
        <v>12</v>
      </c>
      <c r="U7564">
        <v>3</v>
      </c>
      <c r="V7564" t="s">
        <v>7</v>
      </c>
      <c r="W7564" t="s">
        <v>25</v>
      </c>
      <c r="X7564">
        <v>3</v>
      </c>
      <c r="Y7564" t="b">
        <v>1</v>
      </c>
    </row>
    <row r="7565" spans="1:25" x14ac:dyDescent="0.3">
      <c r="A7565">
        <v>7564</v>
      </c>
      <c r="B7565" s="1">
        <v>44154</v>
      </c>
      <c r="C7565" s="2">
        <v>0.92184027777777777</v>
      </c>
      <c r="D7565">
        <v>491</v>
      </c>
      <c r="E7565">
        <v>22</v>
      </c>
      <c r="F7565" t="s">
        <v>1</v>
      </c>
      <c r="G7565" t="s">
        <v>43</v>
      </c>
      <c r="H7565">
        <v>0</v>
      </c>
      <c r="I7565" t="b">
        <v>1</v>
      </c>
      <c r="J7565">
        <v>811</v>
      </c>
      <c r="K7565" t="s">
        <v>3</v>
      </c>
      <c r="L7565" t="s">
        <v>4</v>
      </c>
      <c r="M7565">
        <v>5</v>
      </c>
      <c r="N7565">
        <v>51.759054319999997</v>
      </c>
      <c r="O7565">
        <v>258.79527159999998</v>
      </c>
      <c r="P7565" t="s">
        <v>18</v>
      </c>
      <c r="Q7565" t="b">
        <v>1</v>
      </c>
      <c r="R7565">
        <v>25.879527159999999</v>
      </c>
      <c r="S7565" t="b">
        <v>0</v>
      </c>
      <c r="T7565" t="s">
        <v>12</v>
      </c>
      <c r="U7565">
        <v>1</v>
      </c>
      <c r="V7565" t="s">
        <v>13</v>
      </c>
      <c r="W7565" t="s">
        <v>25</v>
      </c>
      <c r="X7565">
        <v>2</v>
      </c>
      <c r="Y7565" t="b">
        <v>0</v>
      </c>
    </row>
    <row r="7566" spans="1:25" x14ac:dyDescent="0.3">
      <c r="A7566">
        <v>7565</v>
      </c>
      <c r="B7566" s="1">
        <v>44909</v>
      </c>
      <c r="C7566" s="2">
        <v>2.1874999999999998E-3</v>
      </c>
      <c r="D7566">
        <v>361</v>
      </c>
      <c r="E7566">
        <v>50</v>
      </c>
      <c r="F7566" t="s">
        <v>8</v>
      </c>
      <c r="G7566" t="s">
        <v>31</v>
      </c>
      <c r="H7566">
        <v>0</v>
      </c>
      <c r="I7566" t="b">
        <v>1</v>
      </c>
      <c r="J7566">
        <v>230</v>
      </c>
      <c r="K7566" t="s">
        <v>3</v>
      </c>
      <c r="L7566" t="s">
        <v>4</v>
      </c>
      <c r="M7566">
        <v>2</v>
      </c>
      <c r="N7566">
        <v>97.005870860000002</v>
      </c>
      <c r="O7566">
        <v>194.01174169999999</v>
      </c>
      <c r="P7566" t="s">
        <v>5</v>
      </c>
      <c r="Q7566" t="b">
        <v>0</v>
      </c>
      <c r="R7566">
        <v>0</v>
      </c>
      <c r="S7566" t="b">
        <v>0</v>
      </c>
      <c r="T7566" t="s">
        <v>40</v>
      </c>
      <c r="U7566">
        <v>4</v>
      </c>
      <c r="V7566" t="s">
        <v>7</v>
      </c>
      <c r="W7566" t="s">
        <v>16</v>
      </c>
      <c r="X7566">
        <v>5</v>
      </c>
      <c r="Y7566" t="b">
        <v>1</v>
      </c>
    </row>
    <row r="7567" spans="1:25" x14ac:dyDescent="0.3">
      <c r="A7567">
        <v>7566</v>
      </c>
      <c r="B7567" s="1">
        <v>43423</v>
      </c>
      <c r="C7567" s="2">
        <v>0.26071759259259258</v>
      </c>
      <c r="D7567">
        <v>323</v>
      </c>
      <c r="E7567">
        <v>27</v>
      </c>
      <c r="F7567" t="s">
        <v>26</v>
      </c>
      <c r="G7567" t="s">
        <v>2</v>
      </c>
      <c r="H7567">
        <v>61</v>
      </c>
      <c r="I7567" t="b">
        <v>0</v>
      </c>
      <c r="J7567">
        <v>996</v>
      </c>
      <c r="K7567" t="s">
        <v>22</v>
      </c>
      <c r="L7567" t="s">
        <v>23</v>
      </c>
      <c r="M7567">
        <v>1</v>
      </c>
      <c r="N7567">
        <v>50.264484170000003</v>
      </c>
      <c r="O7567">
        <v>50.264484170000003</v>
      </c>
      <c r="P7567" t="s">
        <v>20</v>
      </c>
      <c r="Q7567" t="b">
        <v>1</v>
      </c>
      <c r="R7567">
        <v>0</v>
      </c>
      <c r="S7567" t="b">
        <v>0</v>
      </c>
      <c r="T7567" t="s">
        <v>12</v>
      </c>
      <c r="U7567">
        <v>3</v>
      </c>
      <c r="V7567" t="s">
        <v>15</v>
      </c>
      <c r="W7567" t="s">
        <v>16</v>
      </c>
      <c r="X7567">
        <v>2</v>
      </c>
      <c r="Y7567" t="b">
        <v>0</v>
      </c>
    </row>
    <row r="7568" spans="1:25" x14ac:dyDescent="0.3">
      <c r="A7568">
        <v>7567</v>
      </c>
      <c r="B7568" s="1">
        <v>43432</v>
      </c>
      <c r="C7568" s="2">
        <v>0.41457175925925926</v>
      </c>
      <c r="D7568">
        <v>102</v>
      </c>
      <c r="E7568">
        <v>54</v>
      </c>
      <c r="F7568" t="s">
        <v>26</v>
      </c>
      <c r="G7568" t="s">
        <v>45</v>
      </c>
      <c r="H7568">
        <v>0</v>
      </c>
      <c r="I7568" t="b">
        <v>1</v>
      </c>
      <c r="J7568">
        <v>929</v>
      </c>
      <c r="K7568" t="s">
        <v>22</v>
      </c>
      <c r="L7568" t="s">
        <v>23</v>
      </c>
      <c r="M7568">
        <v>3</v>
      </c>
      <c r="N7568">
        <v>23.58952334</v>
      </c>
      <c r="O7568">
        <v>70.768570010000005</v>
      </c>
      <c r="P7568" t="s">
        <v>20</v>
      </c>
      <c r="Q7568" t="b">
        <v>1</v>
      </c>
      <c r="R7568">
        <v>7.0768570009999996</v>
      </c>
      <c r="S7568" t="b">
        <v>1</v>
      </c>
      <c r="T7568" t="s">
        <v>12</v>
      </c>
      <c r="U7568">
        <v>1</v>
      </c>
      <c r="V7568" t="s">
        <v>15</v>
      </c>
      <c r="W7568" t="s">
        <v>25</v>
      </c>
      <c r="X7568">
        <v>3</v>
      </c>
      <c r="Y7568" t="b">
        <v>0</v>
      </c>
    </row>
    <row r="7569" spans="1:25" x14ac:dyDescent="0.3">
      <c r="A7569">
        <v>7568</v>
      </c>
      <c r="B7569" s="1">
        <v>43448</v>
      </c>
      <c r="C7569" s="2">
        <v>0.29469907407407409</v>
      </c>
      <c r="D7569">
        <v>242</v>
      </c>
      <c r="E7569">
        <v>22</v>
      </c>
      <c r="F7569" t="s">
        <v>26</v>
      </c>
      <c r="G7569" t="s">
        <v>21</v>
      </c>
      <c r="H7569">
        <v>0</v>
      </c>
      <c r="I7569" t="b">
        <v>1</v>
      </c>
      <c r="J7569">
        <v>581</v>
      </c>
      <c r="K7569" t="s">
        <v>28</v>
      </c>
      <c r="L7569" t="s">
        <v>29</v>
      </c>
      <c r="M7569">
        <v>4</v>
      </c>
      <c r="N7569">
        <v>98.015710339999998</v>
      </c>
      <c r="O7569">
        <v>392.06284140000002</v>
      </c>
      <c r="P7569" t="s">
        <v>5</v>
      </c>
      <c r="Q7569" t="b">
        <v>0</v>
      </c>
      <c r="R7569">
        <v>39.206284140000001</v>
      </c>
      <c r="S7569" t="b">
        <v>0</v>
      </c>
      <c r="T7569" t="s">
        <v>40</v>
      </c>
      <c r="U7569">
        <v>4</v>
      </c>
      <c r="V7569" t="s">
        <v>15</v>
      </c>
      <c r="W7569" t="s">
        <v>25</v>
      </c>
      <c r="X7569">
        <v>4</v>
      </c>
      <c r="Y7569" t="b">
        <v>0</v>
      </c>
    </row>
    <row r="7570" spans="1:25" x14ac:dyDescent="0.3">
      <c r="A7570">
        <v>7569</v>
      </c>
      <c r="B7570" s="1">
        <v>44184</v>
      </c>
      <c r="C7570" s="2">
        <v>0.34674768518518517</v>
      </c>
      <c r="D7570">
        <v>318</v>
      </c>
      <c r="E7570">
        <v>38</v>
      </c>
      <c r="F7570" t="s">
        <v>1</v>
      </c>
      <c r="G7570" t="s">
        <v>2</v>
      </c>
      <c r="H7570">
        <v>81</v>
      </c>
      <c r="I7570" t="b">
        <v>0</v>
      </c>
      <c r="J7570">
        <v>856</v>
      </c>
      <c r="K7570" t="s">
        <v>10</v>
      </c>
      <c r="L7570" t="s">
        <v>11</v>
      </c>
      <c r="M7570">
        <v>1</v>
      </c>
      <c r="N7570">
        <v>67.821891260000001</v>
      </c>
      <c r="O7570">
        <v>67.821891260000001</v>
      </c>
      <c r="P7570" t="s">
        <v>5</v>
      </c>
      <c r="Q7570" t="b">
        <v>0</v>
      </c>
      <c r="R7570">
        <v>6.7821891259999996</v>
      </c>
      <c r="S7570" t="b">
        <v>1</v>
      </c>
      <c r="T7570" t="s">
        <v>12</v>
      </c>
      <c r="U7570">
        <v>3</v>
      </c>
      <c r="V7570" t="s">
        <v>7</v>
      </c>
      <c r="W7570" t="s">
        <v>25</v>
      </c>
      <c r="X7570">
        <v>5</v>
      </c>
      <c r="Y7570" t="b">
        <v>0</v>
      </c>
    </row>
    <row r="7571" spans="1:25" x14ac:dyDescent="0.3">
      <c r="A7571">
        <v>7570</v>
      </c>
      <c r="B7571" s="1">
        <v>44174</v>
      </c>
      <c r="C7571" s="2">
        <v>0.59532407407407406</v>
      </c>
      <c r="D7571">
        <v>348</v>
      </c>
      <c r="E7571">
        <v>33</v>
      </c>
      <c r="F7571" t="s">
        <v>8</v>
      </c>
      <c r="G7571" t="s">
        <v>2</v>
      </c>
      <c r="H7571">
        <v>70</v>
      </c>
      <c r="I7571" t="b">
        <v>0</v>
      </c>
      <c r="J7571">
        <v>553</v>
      </c>
      <c r="K7571" t="s">
        <v>28</v>
      </c>
      <c r="L7571" t="s">
        <v>29</v>
      </c>
      <c r="M7571">
        <v>3</v>
      </c>
      <c r="N7571">
        <v>84.089192409999995</v>
      </c>
      <c r="O7571">
        <v>252.26757720000001</v>
      </c>
      <c r="P7571" t="s">
        <v>18</v>
      </c>
      <c r="Q7571" t="b">
        <v>1</v>
      </c>
      <c r="R7571">
        <v>25.226757719999998</v>
      </c>
      <c r="S7571" t="b">
        <v>0</v>
      </c>
      <c r="T7571" t="s">
        <v>12</v>
      </c>
      <c r="U7571">
        <v>3</v>
      </c>
      <c r="V7571" t="s">
        <v>15</v>
      </c>
      <c r="W7571" t="s">
        <v>25</v>
      </c>
      <c r="X7571">
        <v>1</v>
      </c>
      <c r="Y7571" t="b">
        <v>0</v>
      </c>
    </row>
    <row r="7572" spans="1:25" x14ac:dyDescent="0.3">
      <c r="A7572">
        <v>7571</v>
      </c>
      <c r="B7572" s="1">
        <v>44879</v>
      </c>
      <c r="C7572" s="2">
        <v>0.94973379629629628</v>
      </c>
      <c r="D7572">
        <v>67</v>
      </c>
      <c r="E7572">
        <v>34</v>
      </c>
      <c r="F7572" t="s">
        <v>26</v>
      </c>
      <c r="G7572" t="s">
        <v>14</v>
      </c>
      <c r="H7572">
        <v>76</v>
      </c>
      <c r="I7572" t="b">
        <v>0</v>
      </c>
      <c r="J7572">
        <v>783</v>
      </c>
      <c r="K7572" t="s">
        <v>33</v>
      </c>
      <c r="L7572" t="s">
        <v>34</v>
      </c>
      <c r="M7572">
        <v>5</v>
      </c>
      <c r="N7572">
        <v>52.879814809999999</v>
      </c>
      <c r="O7572">
        <v>264.39907410000001</v>
      </c>
      <c r="P7572" t="s">
        <v>18</v>
      </c>
      <c r="Q7572" t="b">
        <v>1</v>
      </c>
      <c r="R7572">
        <v>26.43990741</v>
      </c>
      <c r="S7572" t="b">
        <v>1</v>
      </c>
      <c r="T7572" t="s">
        <v>12</v>
      </c>
      <c r="U7572">
        <v>3</v>
      </c>
      <c r="V7572" t="s">
        <v>7</v>
      </c>
      <c r="W7572" t="s">
        <v>25</v>
      </c>
      <c r="X7572">
        <v>3</v>
      </c>
      <c r="Y7572" t="b">
        <v>0</v>
      </c>
    </row>
    <row r="7573" spans="1:25" x14ac:dyDescent="0.3">
      <c r="A7573">
        <v>7572</v>
      </c>
      <c r="B7573" s="1">
        <v>44915</v>
      </c>
      <c r="C7573" s="2">
        <v>0.60348379629629634</v>
      </c>
      <c r="D7573">
        <v>113</v>
      </c>
      <c r="E7573">
        <v>21</v>
      </c>
      <c r="F7573" t="s">
        <v>8</v>
      </c>
      <c r="G7573" t="s">
        <v>42</v>
      </c>
      <c r="H7573">
        <v>0</v>
      </c>
      <c r="I7573" t="b">
        <v>1</v>
      </c>
      <c r="J7573">
        <v>427</v>
      </c>
      <c r="K7573" t="s">
        <v>28</v>
      </c>
      <c r="L7573" t="s">
        <v>29</v>
      </c>
      <c r="M7573">
        <v>4</v>
      </c>
      <c r="N7573">
        <v>97.31854654</v>
      </c>
      <c r="O7573">
        <v>389.27418619999997</v>
      </c>
      <c r="P7573" t="s">
        <v>5</v>
      </c>
      <c r="Q7573" t="b">
        <v>1</v>
      </c>
      <c r="R7573">
        <v>0</v>
      </c>
      <c r="S7573" t="b">
        <v>1</v>
      </c>
      <c r="T7573" t="s">
        <v>40</v>
      </c>
      <c r="U7573">
        <v>1</v>
      </c>
      <c r="V7573" t="s">
        <v>13</v>
      </c>
      <c r="W7573" t="s">
        <v>16</v>
      </c>
      <c r="X7573">
        <v>3</v>
      </c>
      <c r="Y7573" t="b">
        <v>1</v>
      </c>
    </row>
    <row r="7574" spans="1:25" x14ac:dyDescent="0.3">
      <c r="A7574">
        <v>7573</v>
      </c>
      <c r="B7574" s="1">
        <v>44164</v>
      </c>
      <c r="C7574" s="2">
        <v>0.16416666666666666</v>
      </c>
      <c r="D7574">
        <v>488</v>
      </c>
      <c r="E7574">
        <v>68</v>
      </c>
      <c r="F7574" t="s">
        <v>1</v>
      </c>
      <c r="G7574" t="s">
        <v>9</v>
      </c>
      <c r="H7574">
        <v>40</v>
      </c>
      <c r="I7574" t="b">
        <v>0</v>
      </c>
      <c r="J7574">
        <v>560</v>
      </c>
      <c r="K7574" t="s">
        <v>28</v>
      </c>
      <c r="L7574" t="s">
        <v>29</v>
      </c>
      <c r="M7574">
        <v>2</v>
      </c>
      <c r="N7574">
        <v>18.916529839999999</v>
      </c>
      <c r="O7574">
        <v>37.833059669999997</v>
      </c>
      <c r="P7574" t="s">
        <v>18</v>
      </c>
      <c r="Q7574" t="b">
        <v>0</v>
      </c>
      <c r="R7574">
        <v>3.783305967</v>
      </c>
      <c r="S7574" t="b">
        <v>0</v>
      </c>
      <c r="T7574" t="s">
        <v>12</v>
      </c>
      <c r="U7574">
        <v>3</v>
      </c>
      <c r="V7574" t="s">
        <v>7</v>
      </c>
      <c r="W7574" t="s">
        <v>25</v>
      </c>
      <c r="X7574">
        <v>5</v>
      </c>
      <c r="Y7574" t="b">
        <v>0</v>
      </c>
    </row>
    <row r="7575" spans="1:25" x14ac:dyDescent="0.3">
      <c r="A7575">
        <v>7574</v>
      </c>
      <c r="B7575" s="1">
        <v>43781</v>
      </c>
      <c r="C7575" s="2">
        <v>0.53055555555555556</v>
      </c>
      <c r="D7575">
        <v>117</v>
      </c>
      <c r="E7575">
        <v>51</v>
      </c>
      <c r="F7575" t="s">
        <v>8</v>
      </c>
      <c r="G7575" t="s">
        <v>19</v>
      </c>
      <c r="H7575">
        <v>0</v>
      </c>
      <c r="I7575" t="b">
        <v>1</v>
      </c>
      <c r="J7575">
        <v>898</v>
      </c>
      <c r="K7575" t="s">
        <v>3</v>
      </c>
      <c r="L7575" t="s">
        <v>4</v>
      </c>
      <c r="M7575">
        <v>3</v>
      </c>
      <c r="N7575">
        <v>30.85520026</v>
      </c>
      <c r="O7575">
        <v>92.565600790000005</v>
      </c>
      <c r="P7575" t="s">
        <v>24</v>
      </c>
      <c r="Q7575" t="b">
        <v>1</v>
      </c>
      <c r="R7575">
        <v>0</v>
      </c>
      <c r="S7575" t="b">
        <v>0</v>
      </c>
      <c r="T7575" t="s">
        <v>40</v>
      </c>
      <c r="U7575">
        <v>2</v>
      </c>
      <c r="V7575" t="s">
        <v>7</v>
      </c>
      <c r="W7575" t="s">
        <v>16</v>
      </c>
      <c r="X7575">
        <v>5</v>
      </c>
      <c r="Y7575" t="b">
        <v>0</v>
      </c>
    </row>
    <row r="7576" spans="1:25" x14ac:dyDescent="0.3">
      <c r="A7576">
        <v>7575</v>
      </c>
      <c r="B7576" s="1">
        <v>44906</v>
      </c>
      <c r="C7576" s="2">
        <v>7.8831018518518522E-2</v>
      </c>
      <c r="D7576">
        <v>80</v>
      </c>
      <c r="E7576">
        <v>31</v>
      </c>
      <c r="F7576" t="s">
        <v>8</v>
      </c>
      <c r="G7576" t="s">
        <v>45</v>
      </c>
      <c r="H7576">
        <v>0</v>
      </c>
      <c r="I7576" t="b">
        <v>1</v>
      </c>
      <c r="J7576">
        <v>351</v>
      </c>
      <c r="K7576" t="s">
        <v>10</v>
      </c>
      <c r="L7576" t="s">
        <v>11</v>
      </c>
      <c r="M7576">
        <v>2</v>
      </c>
      <c r="N7576">
        <v>56.434716160000001</v>
      </c>
      <c r="O7576">
        <v>112.8694323</v>
      </c>
      <c r="P7576" t="s">
        <v>20</v>
      </c>
      <c r="Q7576" t="b">
        <v>0</v>
      </c>
      <c r="R7576">
        <v>0</v>
      </c>
      <c r="S7576" t="b">
        <v>1</v>
      </c>
      <c r="T7576" t="s">
        <v>12</v>
      </c>
      <c r="U7576">
        <v>1</v>
      </c>
      <c r="V7576" t="s">
        <v>13</v>
      </c>
      <c r="W7576" t="s">
        <v>25</v>
      </c>
      <c r="X7576">
        <v>1</v>
      </c>
      <c r="Y7576" t="b">
        <v>0</v>
      </c>
    </row>
    <row r="7577" spans="1:25" x14ac:dyDescent="0.3">
      <c r="A7577">
        <v>7576</v>
      </c>
      <c r="B7577" s="1">
        <v>45234</v>
      </c>
      <c r="C7577" s="2">
        <v>0.17223379629629632</v>
      </c>
      <c r="D7577">
        <v>9</v>
      </c>
      <c r="E7577">
        <v>59</v>
      </c>
      <c r="F7577" t="s">
        <v>1</v>
      </c>
      <c r="G7577" t="s">
        <v>35</v>
      </c>
      <c r="H7577">
        <v>0</v>
      </c>
      <c r="I7577" t="b">
        <v>1</v>
      </c>
      <c r="J7577">
        <v>298</v>
      </c>
      <c r="K7577" t="s">
        <v>3</v>
      </c>
      <c r="L7577" t="s">
        <v>4</v>
      </c>
      <c r="M7577">
        <v>2</v>
      </c>
      <c r="N7577">
        <v>79.248939340000007</v>
      </c>
      <c r="O7577">
        <v>158.4978787</v>
      </c>
      <c r="P7577" t="s">
        <v>24</v>
      </c>
      <c r="Q7577" t="b">
        <v>1</v>
      </c>
      <c r="R7577">
        <v>15.84978787</v>
      </c>
      <c r="S7577" t="b">
        <v>1</v>
      </c>
      <c r="T7577" t="s">
        <v>12</v>
      </c>
      <c r="U7577">
        <v>3</v>
      </c>
      <c r="V7577" t="s">
        <v>15</v>
      </c>
      <c r="W7577" t="s">
        <v>25</v>
      </c>
      <c r="X7577">
        <v>4</v>
      </c>
      <c r="Y7577" t="b">
        <v>0</v>
      </c>
    </row>
    <row r="7578" spans="1:25" x14ac:dyDescent="0.3">
      <c r="A7578">
        <v>7577</v>
      </c>
      <c r="B7578" s="1">
        <v>44531</v>
      </c>
      <c r="C7578" s="2">
        <v>0.68755787037037042</v>
      </c>
      <c r="D7578">
        <v>276</v>
      </c>
      <c r="E7578">
        <v>34</v>
      </c>
      <c r="F7578" t="s">
        <v>1</v>
      </c>
      <c r="G7578" t="s">
        <v>32</v>
      </c>
      <c r="H7578">
        <v>0</v>
      </c>
      <c r="I7578" t="b">
        <v>1</v>
      </c>
      <c r="J7578">
        <v>990</v>
      </c>
      <c r="K7578" t="s">
        <v>33</v>
      </c>
      <c r="L7578" t="s">
        <v>34</v>
      </c>
      <c r="M7578">
        <v>3</v>
      </c>
      <c r="N7578">
        <v>74.838651740000003</v>
      </c>
      <c r="O7578">
        <v>224.51595520000001</v>
      </c>
      <c r="P7578" t="s">
        <v>20</v>
      </c>
      <c r="Q7578" t="b">
        <v>1</v>
      </c>
      <c r="R7578">
        <v>0</v>
      </c>
      <c r="S7578" t="b">
        <v>1</v>
      </c>
      <c r="T7578" t="s">
        <v>12</v>
      </c>
      <c r="U7578">
        <v>2</v>
      </c>
      <c r="V7578" t="s">
        <v>13</v>
      </c>
      <c r="W7578" t="s">
        <v>16</v>
      </c>
      <c r="X7578">
        <v>1</v>
      </c>
      <c r="Y7578" t="b">
        <v>1</v>
      </c>
    </row>
    <row r="7579" spans="1:25" x14ac:dyDescent="0.3">
      <c r="A7579">
        <v>7578</v>
      </c>
      <c r="B7579" s="1">
        <v>44158</v>
      </c>
      <c r="C7579" s="2">
        <v>0.78417824074074083</v>
      </c>
      <c r="D7579">
        <v>31</v>
      </c>
      <c r="E7579">
        <v>45</v>
      </c>
      <c r="F7579" t="s">
        <v>26</v>
      </c>
      <c r="G7579" t="s">
        <v>19</v>
      </c>
      <c r="H7579">
        <v>14</v>
      </c>
      <c r="I7579" t="b">
        <v>0</v>
      </c>
      <c r="J7579">
        <v>215</v>
      </c>
      <c r="K7579" t="s">
        <v>10</v>
      </c>
      <c r="L7579" t="s">
        <v>11</v>
      </c>
      <c r="M7579">
        <v>3</v>
      </c>
      <c r="N7579">
        <v>29.19330536</v>
      </c>
      <c r="O7579">
        <v>87.579916089999998</v>
      </c>
      <c r="P7579" t="s">
        <v>20</v>
      </c>
      <c r="Q7579" t="b">
        <v>1</v>
      </c>
      <c r="R7579">
        <v>8.7579916089999994</v>
      </c>
      <c r="S7579" t="b">
        <v>1</v>
      </c>
      <c r="T7579" t="s">
        <v>12</v>
      </c>
      <c r="U7579">
        <v>3</v>
      </c>
      <c r="V7579" t="s">
        <v>7</v>
      </c>
      <c r="W7579" t="s">
        <v>25</v>
      </c>
      <c r="X7579">
        <v>5</v>
      </c>
      <c r="Y7579" t="b">
        <v>0</v>
      </c>
    </row>
    <row r="7580" spans="1:25" x14ac:dyDescent="0.3">
      <c r="A7580">
        <v>7579</v>
      </c>
      <c r="B7580" s="1">
        <v>45282</v>
      </c>
      <c r="C7580" s="2">
        <v>0.46511574074074075</v>
      </c>
      <c r="D7580">
        <v>454</v>
      </c>
      <c r="E7580">
        <v>62</v>
      </c>
      <c r="F7580" t="s">
        <v>8</v>
      </c>
      <c r="G7580" t="s">
        <v>14</v>
      </c>
      <c r="H7580">
        <v>0</v>
      </c>
      <c r="I7580" t="b">
        <v>1</v>
      </c>
      <c r="J7580">
        <v>490</v>
      </c>
      <c r="K7580" t="s">
        <v>28</v>
      </c>
      <c r="L7580" t="s">
        <v>29</v>
      </c>
      <c r="M7580">
        <v>2</v>
      </c>
      <c r="N7580">
        <v>77.769179350000002</v>
      </c>
      <c r="O7580">
        <v>155.5383587</v>
      </c>
      <c r="P7580" t="s">
        <v>24</v>
      </c>
      <c r="Q7580" t="b">
        <v>0</v>
      </c>
      <c r="R7580">
        <v>15.55383587</v>
      </c>
      <c r="S7580" t="b">
        <v>0</v>
      </c>
      <c r="T7580" t="s">
        <v>40</v>
      </c>
      <c r="U7580">
        <v>5</v>
      </c>
      <c r="V7580" t="s">
        <v>13</v>
      </c>
      <c r="W7580" t="s">
        <v>25</v>
      </c>
      <c r="X7580">
        <v>4</v>
      </c>
      <c r="Y7580" t="b">
        <v>1</v>
      </c>
    </row>
    <row r="7581" spans="1:25" x14ac:dyDescent="0.3">
      <c r="A7581">
        <v>7580</v>
      </c>
      <c r="B7581" s="1">
        <v>43819</v>
      </c>
      <c r="C7581" s="2">
        <v>0.2209953703703704</v>
      </c>
      <c r="D7581">
        <v>302</v>
      </c>
      <c r="E7581">
        <v>54</v>
      </c>
      <c r="F7581" t="s">
        <v>26</v>
      </c>
      <c r="G7581" t="s">
        <v>38</v>
      </c>
      <c r="H7581">
        <v>20</v>
      </c>
      <c r="I7581" t="b">
        <v>0</v>
      </c>
      <c r="J7581">
        <v>419</v>
      </c>
      <c r="K7581" t="s">
        <v>33</v>
      </c>
      <c r="L7581" t="s">
        <v>34</v>
      </c>
      <c r="M7581">
        <v>4</v>
      </c>
      <c r="N7581">
        <v>75.156484570000003</v>
      </c>
      <c r="O7581">
        <v>300.62593829999997</v>
      </c>
      <c r="P7581" t="s">
        <v>5</v>
      </c>
      <c r="Q7581" t="b">
        <v>1</v>
      </c>
      <c r="R7581">
        <v>0</v>
      </c>
      <c r="S7581" t="b">
        <v>0</v>
      </c>
      <c r="T7581" t="s">
        <v>12</v>
      </c>
      <c r="U7581">
        <v>3</v>
      </c>
      <c r="V7581" t="s">
        <v>15</v>
      </c>
      <c r="W7581" t="s">
        <v>25</v>
      </c>
      <c r="X7581">
        <v>4</v>
      </c>
      <c r="Y7581" t="b">
        <v>1</v>
      </c>
    </row>
    <row r="7582" spans="1:25" x14ac:dyDescent="0.3">
      <c r="A7582">
        <v>7581</v>
      </c>
      <c r="B7582" s="1">
        <v>44508</v>
      </c>
      <c r="C7582" s="2">
        <v>0.83796296296296291</v>
      </c>
      <c r="D7582">
        <v>449</v>
      </c>
      <c r="E7582">
        <v>68</v>
      </c>
      <c r="F7582" t="s">
        <v>1</v>
      </c>
      <c r="G7582" t="s">
        <v>38</v>
      </c>
      <c r="H7582">
        <v>90</v>
      </c>
      <c r="I7582" t="b">
        <v>0</v>
      </c>
      <c r="J7582">
        <v>873</v>
      </c>
      <c r="K7582" t="s">
        <v>10</v>
      </c>
      <c r="L7582" t="s">
        <v>11</v>
      </c>
      <c r="M7582">
        <v>1</v>
      </c>
      <c r="N7582">
        <v>67.741926079999999</v>
      </c>
      <c r="O7582">
        <v>67.741926079999999</v>
      </c>
      <c r="P7582" t="s">
        <v>20</v>
      </c>
      <c r="Q7582" t="b">
        <v>1</v>
      </c>
      <c r="R7582">
        <v>6.7741926079999999</v>
      </c>
      <c r="S7582" t="b">
        <v>0</v>
      </c>
      <c r="T7582" t="s">
        <v>12</v>
      </c>
      <c r="U7582">
        <v>3</v>
      </c>
      <c r="V7582" t="s">
        <v>7</v>
      </c>
      <c r="W7582" t="s">
        <v>25</v>
      </c>
      <c r="X7582">
        <v>1</v>
      </c>
      <c r="Y7582" t="b">
        <v>0</v>
      </c>
    </row>
    <row r="7583" spans="1:25" x14ac:dyDescent="0.3">
      <c r="A7583">
        <v>7582</v>
      </c>
      <c r="B7583" s="1">
        <v>45232</v>
      </c>
      <c r="C7583" s="2">
        <v>0.77506944444444448</v>
      </c>
      <c r="D7583">
        <v>224</v>
      </c>
      <c r="E7583">
        <v>64</v>
      </c>
      <c r="F7583" t="s">
        <v>1</v>
      </c>
      <c r="G7583" t="s">
        <v>19</v>
      </c>
      <c r="H7583">
        <v>4</v>
      </c>
      <c r="I7583" t="b">
        <v>0</v>
      </c>
      <c r="J7583">
        <v>996</v>
      </c>
      <c r="K7583" t="s">
        <v>3</v>
      </c>
      <c r="L7583" t="s">
        <v>4</v>
      </c>
      <c r="M7583">
        <v>1</v>
      </c>
      <c r="N7583">
        <v>70.37572969</v>
      </c>
      <c r="O7583">
        <v>70.37572969</v>
      </c>
      <c r="P7583" t="s">
        <v>20</v>
      </c>
      <c r="Q7583" t="b">
        <v>1</v>
      </c>
      <c r="R7583">
        <v>0</v>
      </c>
      <c r="S7583" t="b">
        <v>0</v>
      </c>
      <c r="T7583" t="s">
        <v>12</v>
      </c>
      <c r="U7583">
        <v>3</v>
      </c>
      <c r="V7583" t="s">
        <v>13</v>
      </c>
      <c r="W7583" t="s">
        <v>25</v>
      </c>
      <c r="X7583">
        <v>2</v>
      </c>
      <c r="Y7583" t="b">
        <v>1</v>
      </c>
    </row>
    <row r="7584" spans="1:25" x14ac:dyDescent="0.3">
      <c r="A7584">
        <v>7583</v>
      </c>
      <c r="B7584" s="1">
        <v>44917</v>
      </c>
      <c r="C7584" s="2">
        <v>0.32265046296296296</v>
      </c>
      <c r="D7584">
        <v>338</v>
      </c>
      <c r="E7584">
        <v>31</v>
      </c>
      <c r="F7584" t="s">
        <v>8</v>
      </c>
      <c r="G7584" t="s">
        <v>30</v>
      </c>
      <c r="H7584">
        <v>0</v>
      </c>
      <c r="I7584" t="b">
        <v>1</v>
      </c>
      <c r="J7584">
        <v>334</v>
      </c>
      <c r="K7584" t="s">
        <v>10</v>
      </c>
      <c r="L7584" t="s">
        <v>11</v>
      </c>
      <c r="M7584">
        <v>2</v>
      </c>
      <c r="N7584">
        <v>65.370448550000006</v>
      </c>
      <c r="O7584">
        <v>130.74089710000001</v>
      </c>
      <c r="P7584" t="s">
        <v>5</v>
      </c>
      <c r="Q7584" t="b">
        <v>0</v>
      </c>
      <c r="R7584">
        <v>13.074089710000001</v>
      </c>
      <c r="S7584" t="b">
        <v>0</v>
      </c>
      <c r="T7584" t="s">
        <v>6</v>
      </c>
      <c r="U7584">
        <v>4</v>
      </c>
      <c r="V7584" t="s">
        <v>7</v>
      </c>
      <c r="W7584" t="s">
        <v>25</v>
      </c>
      <c r="X7584">
        <v>3</v>
      </c>
      <c r="Y7584" t="b">
        <v>1</v>
      </c>
    </row>
    <row r="7585" spans="1:25" x14ac:dyDescent="0.3">
      <c r="A7585">
        <v>7584</v>
      </c>
      <c r="B7585" s="1">
        <v>43457</v>
      </c>
      <c r="C7585" s="2">
        <v>0.31019675925925927</v>
      </c>
      <c r="D7585">
        <v>7</v>
      </c>
      <c r="E7585">
        <v>27</v>
      </c>
      <c r="F7585" t="s">
        <v>26</v>
      </c>
      <c r="G7585" t="s">
        <v>44</v>
      </c>
      <c r="H7585">
        <v>53</v>
      </c>
      <c r="I7585" t="b">
        <v>0</v>
      </c>
      <c r="J7585">
        <v>242</v>
      </c>
      <c r="K7585" t="s">
        <v>22</v>
      </c>
      <c r="L7585" t="s">
        <v>23</v>
      </c>
      <c r="M7585">
        <v>3</v>
      </c>
      <c r="N7585">
        <v>99.812511869999994</v>
      </c>
      <c r="O7585">
        <v>299.43753559999999</v>
      </c>
      <c r="P7585" t="s">
        <v>18</v>
      </c>
      <c r="Q7585" t="b">
        <v>1</v>
      </c>
      <c r="R7585">
        <v>0</v>
      </c>
      <c r="S7585" t="b">
        <v>0</v>
      </c>
      <c r="T7585" t="s">
        <v>12</v>
      </c>
      <c r="U7585">
        <v>3</v>
      </c>
      <c r="V7585" t="s">
        <v>15</v>
      </c>
      <c r="W7585" t="s">
        <v>16</v>
      </c>
      <c r="X7585">
        <v>5</v>
      </c>
      <c r="Y7585" t="b">
        <v>0</v>
      </c>
    </row>
    <row r="7586" spans="1:25" x14ac:dyDescent="0.3">
      <c r="A7586">
        <v>7585</v>
      </c>
      <c r="B7586" s="1">
        <v>43456</v>
      </c>
      <c r="C7586" s="2">
        <v>9.7638888888888886E-2</v>
      </c>
      <c r="D7586">
        <v>2</v>
      </c>
      <c r="E7586">
        <v>65</v>
      </c>
      <c r="F7586" t="s">
        <v>1</v>
      </c>
      <c r="G7586" t="s">
        <v>32</v>
      </c>
      <c r="H7586">
        <v>83</v>
      </c>
      <c r="I7586" t="b">
        <v>0</v>
      </c>
      <c r="J7586">
        <v>504</v>
      </c>
      <c r="K7586" t="s">
        <v>22</v>
      </c>
      <c r="L7586" t="s">
        <v>23</v>
      </c>
      <c r="M7586">
        <v>2</v>
      </c>
      <c r="N7586">
        <v>53.524066699999999</v>
      </c>
      <c r="O7586">
        <v>107.0481334</v>
      </c>
      <c r="P7586" t="s">
        <v>24</v>
      </c>
      <c r="Q7586" t="b">
        <v>0</v>
      </c>
      <c r="R7586">
        <v>0</v>
      </c>
      <c r="S7586" t="b">
        <v>1</v>
      </c>
      <c r="T7586" t="s">
        <v>12</v>
      </c>
      <c r="U7586">
        <v>3</v>
      </c>
      <c r="V7586" t="s">
        <v>13</v>
      </c>
      <c r="W7586" t="s">
        <v>16</v>
      </c>
      <c r="X7586">
        <v>2</v>
      </c>
      <c r="Y7586" t="b">
        <v>0</v>
      </c>
    </row>
    <row r="7587" spans="1:25" x14ac:dyDescent="0.3">
      <c r="A7587">
        <v>7586</v>
      </c>
      <c r="B7587" s="1">
        <v>45253</v>
      </c>
      <c r="C7587" s="2">
        <v>2.9050925925925928E-3</v>
      </c>
      <c r="D7587">
        <v>336</v>
      </c>
      <c r="E7587">
        <v>19</v>
      </c>
      <c r="F7587" t="s">
        <v>26</v>
      </c>
      <c r="G7587" t="s">
        <v>17</v>
      </c>
      <c r="H7587">
        <v>0</v>
      </c>
      <c r="I7587" t="b">
        <v>1</v>
      </c>
      <c r="J7587">
        <v>48</v>
      </c>
      <c r="K7587" t="s">
        <v>28</v>
      </c>
      <c r="L7587" t="s">
        <v>29</v>
      </c>
      <c r="M7587">
        <v>3</v>
      </c>
      <c r="N7587">
        <v>25.433635540000001</v>
      </c>
      <c r="O7587">
        <v>76.300906620000006</v>
      </c>
      <c r="P7587" t="s">
        <v>20</v>
      </c>
      <c r="Q7587" t="b">
        <v>0</v>
      </c>
      <c r="R7587">
        <v>7.6300906619999997</v>
      </c>
      <c r="S7587" t="b">
        <v>0</v>
      </c>
      <c r="T7587" t="s">
        <v>12</v>
      </c>
      <c r="U7587">
        <v>4</v>
      </c>
      <c r="V7587" t="s">
        <v>15</v>
      </c>
      <c r="W7587" t="s">
        <v>25</v>
      </c>
      <c r="X7587">
        <v>2</v>
      </c>
      <c r="Y7587" t="b">
        <v>0</v>
      </c>
    </row>
    <row r="7588" spans="1:25" x14ac:dyDescent="0.3">
      <c r="A7588">
        <v>7587</v>
      </c>
      <c r="B7588" s="1">
        <v>43801</v>
      </c>
      <c r="C7588" s="2">
        <v>0.39771990740740742</v>
      </c>
      <c r="D7588">
        <v>1</v>
      </c>
      <c r="E7588">
        <v>43</v>
      </c>
      <c r="F7588" t="s">
        <v>1</v>
      </c>
      <c r="G7588" t="s">
        <v>39</v>
      </c>
      <c r="H7588">
        <v>40</v>
      </c>
      <c r="I7588" t="b">
        <v>0</v>
      </c>
      <c r="J7588">
        <v>720</v>
      </c>
      <c r="K7588" t="s">
        <v>33</v>
      </c>
      <c r="L7588" t="s">
        <v>34</v>
      </c>
      <c r="M7588">
        <v>4</v>
      </c>
      <c r="N7588">
        <v>17.541936539999998</v>
      </c>
      <c r="O7588">
        <v>70.167746149999999</v>
      </c>
      <c r="P7588" t="s">
        <v>20</v>
      </c>
      <c r="Q7588" t="b">
        <v>0</v>
      </c>
      <c r="R7588">
        <v>7.0167746150000001</v>
      </c>
      <c r="S7588" t="b">
        <v>0</v>
      </c>
      <c r="T7588" t="s">
        <v>12</v>
      </c>
      <c r="U7588">
        <v>3</v>
      </c>
      <c r="V7588" t="s">
        <v>7</v>
      </c>
      <c r="W7588" t="s">
        <v>25</v>
      </c>
      <c r="X7588">
        <v>5</v>
      </c>
      <c r="Y7588" t="b">
        <v>1</v>
      </c>
    </row>
    <row r="7589" spans="1:25" x14ac:dyDescent="0.3">
      <c r="A7589">
        <v>7588</v>
      </c>
      <c r="B7589" s="1">
        <v>44171</v>
      </c>
      <c r="C7589" s="2">
        <v>0.22305555555555556</v>
      </c>
      <c r="D7589">
        <v>179</v>
      </c>
      <c r="E7589">
        <v>48</v>
      </c>
      <c r="F7589" t="s">
        <v>1</v>
      </c>
      <c r="G7589" t="s">
        <v>31</v>
      </c>
      <c r="H7589">
        <v>65</v>
      </c>
      <c r="I7589" t="b">
        <v>0</v>
      </c>
      <c r="J7589">
        <v>602</v>
      </c>
      <c r="K7589" t="s">
        <v>33</v>
      </c>
      <c r="L7589" t="s">
        <v>34</v>
      </c>
      <c r="M7589">
        <v>3</v>
      </c>
      <c r="N7589">
        <v>34.050290879999999</v>
      </c>
      <c r="O7589">
        <v>102.1508726</v>
      </c>
      <c r="P7589" t="s">
        <v>20</v>
      </c>
      <c r="Q7589" t="b">
        <v>1</v>
      </c>
      <c r="R7589">
        <v>10.215087260000001</v>
      </c>
      <c r="S7589" t="b">
        <v>1</v>
      </c>
      <c r="T7589" t="s">
        <v>12</v>
      </c>
      <c r="U7589">
        <v>3</v>
      </c>
      <c r="V7589" t="s">
        <v>13</v>
      </c>
      <c r="W7589" t="s">
        <v>25</v>
      </c>
      <c r="X7589">
        <v>4</v>
      </c>
      <c r="Y7589" t="b">
        <v>0</v>
      </c>
    </row>
    <row r="7590" spans="1:25" x14ac:dyDescent="0.3">
      <c r="A7590">
        <v>7589</v>
      </c>
      <c r="B7590" s="1">
        <v>44915</v>
      </c>
      <c r="C7590" s="2">
        <v>0.96693287037037035</v>
      </c>
      <c r="D7590">
        <v>17</v>
      </c>
      <c r="E7590">
        <v>29</v>
      </c>
      <c r="F7590" t="s">
        <v>26</v>
      </c>
      <c r="G7590" t="s">
        <v>17</v>
      </c>
      <c r="H7590">
        <v>0</v>
      </c>
      <c r="I7590" t="b">
        <v>1</v>
      </c>
      <c r="J7590">
        <v>170</v>
      </c>
      <c r="K7590" t="s">
        <v>33</v>
      </c>
      <c r="L7590" t="s">
        <v>34</v>
      </c>
      <c r="M7590">
        <v>4</v>
      </c>
      <c r="N7590">
        <v>30.614508409999999</v>
      </c>
      <c r="O7590">
        <v>122.45803359999999</v>
      </c>
      <c r="P7590" t="s">
        <v>24</v>
      </c>
      <c r="Q7590" t="b">
        <v>1</v>
      </c>
      <c r="R7590">
        <v>0</v>
      </c>
      <c r="S7590" t="b">
        <v>1</v>
      </c>
      <c r="T7590" t="s">
        <v>12</v>
      </c>
      <c r="U7590">
        <v>3</v>
      </c>
      <c r="V7590" t="s">
        <v>15</v>
      </c>
      <c r="W7590" t="s">
        <v>16</v>
      </c>
      <c r="X7590">
        <v>1</v>
      </c>
      <c r="Y7590" t="b">
        <v>1</v>
      </c>
    </row>
    <row r="7591" spans="1:25" x14ac:dyDescent="0.3">
      <c r="A7591">
        <v>7590</v>
      </c>
      <c r="B7591" s="1">
        <v>44528</v>
      </c>
      <c r="C7591" s="2">
        <v>0.5767592592592593</v>
      </c>
      <c r="D7591">
        <v>387</v>
      </c>
      <c r="E7591">
        <v>40</v>
      </c>
      <c r="F7591" t="s">
        <v>26</v>
      </c>
      <c r="G7591" t="s">
        <v>27</v>
      </c>
      <c r="H7591">
        <v>94</v>
      </c>
      <c r="I7591" t="b">
        <v>0</v>
      </c>
      <c r="J7591">
        <v>326</v>
      </c>
      <c r="K7591" t="s">
        <v>10</v>
      </c>
      <c r="L7591" t="s">
        <v>11</v>
      </c>
      <c r="M7591">
        <v>5</v>
      </c>
      <c r="N7591">
        <v>20.190309079999999</v>
      </c>
      <c r="O7591">
        <v>100.9515454</v>
      </c>
      <c r="P7591" t="s">
        <v>5</v>
      </c>
      <c r="Q7591" t="b">
        <v>0</v>
      </c>
      <c r="R7591">
        <v>10.095154539999999</v>
      </c>
      <c r="S7591" t="b">
        <v>0</v>
      </c>
      <c r="T7591" t="s">
        <v>12</v>
      </c>
      <c r="U7591">
        <v>3</v>
      </c>
      <c r="V7591" t="s">
        <v>13</v>
      </c>
      <c r="W7591" t="s">
        <v>25</v>
      </c>
      <c r="X7591">
        <v>2</v>
      </c>
      <c r="Y7591" t="b">
        <v>1</v>
      </c>
    </row>
    <row r="7592" spans="1:25" x14ac:dyDescent="0.3">
      <c r="A7592">
        <v>7591</v>
      </c>
      <c r="B7592" s="1">
        <v>44897</v>
      </c>
      <c r="C7592" s="2">
        <v>0.20994212962962963</v>
      </c>
      <c r="D7592">
        <v>349</v>
      </c>
      <c r="E7592">
        <v>53</v>
      </c>
      <c r="F7592" t="s">
        <v>1</v>
      </c>
      <c r="G7592" t="s">
        <v>2</v>
      </c>
      <c r="H7592">
        <v>69</v>
      </c>
      <c r="I7592" t="b">
        <v>0</v>
      </c>
      <c r="J7592">
        <v>891</v>
      </c>
      <c r="K7592" t="s">
        <v>28</v>
      </c>
      <c r="L7592" t="s">
        <v>29</v>
      </c>
      <c r="M7592">
        <v>5</v>
      </c>
      <c r="N7592">
        <v>40.531758359999998</v>
      </c>
      <c r="O7592">
        <v>202.65879179999999</v>
      </c>
      <c r="P7592" t="s">
        <v>20</v>
      </c>
      <c r="Q7592" t="b">
        <v>1</v>
      </c>
      <c r="R7592">
        <v>0</v>
      </c>
      <c r="S7592" t="b">
        <v>1</v>
      </c>
      <c r="T7592" t="s">
        <v>12</v>
      </c>
      <c r="U7592">
        <v>3</v>
      </c>
      <c r="V7592" t="s">
        <v>13</v>
      </c>
      <c r="W7592" t="s">
        <v>16</v>
      </c>
      <c r="X7592">
        <v>1</v>
      </c>
      <c r="Y7592" t="b">
        <v>1</v>
      </c>
    </row>
    <row r="7593" spans="1:25" x14ac:dyDescent="0.3">
      <c r="A7593">
        <v>7592</v>
      </c>
      <c r="B7593" s="1">
        <v>44520</v>
      </c>
      <c r="C7593" s="2">
        <v>8.5821759259259264E-2</v>
      </c>
      <c r="D7593">
        <v>24</v>
      </c>
      <c r="E7593">
        <v>32</v>
      </c>
      <c r="F7593" t="s">
        <v>1</v>
      </c>
      <c r="G7593" t="s">
        <v>35</v>
      </c>
      <c r="H7593">
        <v>63</v>
      </c>
      <c r="I7593" t="b">
        <v>0</v>
      </c>
      <c r="J7593">
        <v>552</v>
      </c>
      <c r="K7593" t="s">
        <v>10</v>
      </c>
      <c r="L7593" t="s">
        <v>11</v>
      </c>
      <c r="M7593">
        <v>3</v>
      </c>
      <c r="N7593">
        <v>12.55581709</v>
      </c>
      <c r="O7593">
        <v>37.667451270000001</v>
      </c>
      <c r="P7593" t="s">
        <v>18</v>
      </c>
      <c r="Q7593" t="b">
        <v>1</v>
      </c>
      <c r="R7593">
        <v>0</v>
      </c>
      <c r="S7593" t="b">
        <v>1</v>
      </c>
      <c r="T7593" t="s">
        <v>12</v>
      </c>
      <c r="U7593">
        <v>3</v>
      </c>
      <c r="V7593" t="s">
        <v>13</v>
      </c>
      <c r="W7593" t="s">
        <v>16</v>
      </c>
      <c r="X7593">
        <v>5</v>
      </c>
      <c r="Y7593" t="b">
        <v>1</v>
      </c>
    </row>
    <row r="7594" spans="1:25" x14ac:dyDescent="0.3">
      <c r="A7594">
        <v>7593</v>
      </c>
      <c r="B7594" s="1">
        <v>45284</v>
      </c>
      <c r="C7594" s="2">
        <v>0.81464120370370363</v>
      </c>
      <c r="D7594">
        <v>80</v>
      </c>
      <c r="E7594">
        <v>51</v>
      </c>
      <c r="F7594" t="s">
        <v>1</v>
      </c>
      <c r="G7594" t="s">
        <v>32</v>
      </c>
      <c r="H7594">
        <v>0</v>
      </c>
      <c r="I7594" t="b">
        <v>1</v>
      </c>
      <c r="J7594">
        <v>494</v>
      </c>
      <c r="K7594" t="s">
        <v>3</v>
      </c>
      <c r="L7594" t="s">
        <v>4</v>
      </c>
      <c r="M7594">
        <v>2</v>
      </c>
      <c r="N7594">
        <v>47.275562790000002</v>
      </c>
      <c r="O7594">
        <v>94.551125589999998</v>
      </c>
      <c r="P7594" t="s">
        <v>24</v>
      </c>
      <c r="Q7594" t="b">
        <v>1</v>
      </c>
      <c r="R7594">
        <v>0</v>
      </c>
      <c r="S7594" t="b">
        <v>1</v>
      </c>
      <c r="T7594" t="s">
        <v>12</v>
      </c>
      <c r="U7594">
        <v>4</v>
      </c>
      <c r="V7594" t="s">
        <v>7</v>
      </c>
      <c r="W7594" t="s">
        <v>16</v>
      </c>
      <c r="X7594">
        <v>3</v>
      </c>
      <c r="Y7594" t="b">
        <v>0</v>
      </c>
    </row>
    <row r="7595" spans="1:25" x14ac:dyDescent="0.3">
      <c r="A7595">
        <v>7594</v>
      </c>
      <c r="B7595" s="1">
        <v>45289</v>
      </c>
      <c r="C7595" s="2">
        <v>0.89864583333333325</v>
      </c>
      <c r="D7595">
        <v>164</v>
      </c>
      <c r="E7595">
        <v>59</v>
      </c>
      <c r="F7595" t="s">
        <v>8</v>
      </c>
      <c r="G7595" t="s">
        <v>37</v>
      </c>
      <c r="H7595">
        <v>0</v>
      </c>
      <c r="I7595" t="b">
        <v>1</v>
      </c>
      <c r="J7595">
        <v>431</v>
      </c>
      <c r="K7595" t="s">
        <v>22</v>
      </c>
      <c r="L7595" t="s">
        <v>23</v>
      </c>
      <c r="M7595">
        <v>5</v>
      </c>
      <c r="N7595">
        <v>44.12579856</v>
      </c>
      <c r="O7595">
        <v>220.62899279999999</v>
      </c>
      <c r="P7595" t="s">
        <v>24</v>
      </c>
      <c r="Q7595" t="b">
        <v>0</v>
      </c>
      <c r="R7595">
        <v>0</v>
      </c>
      <c r="S7595" t="b">
        <v>0</v>
      </c>
      <c r="T7595" t="s">
        <v>12</v>
      </c>
      <c r="U7595">
        <v>5</v>
      </c>
      <c r="V7595" t="s">
        <v>15</v>
      </c>
      <c r="W7595" t="s">
        <v>16</v>
      </c>
      <c r="X7595">
        <v>2</v>
      </c>
      <c r="Y7595" t="b">
        <v>1</v>
      </c>
    </row>
    <row r="7596" spans="1:25" x14ac:dyDescent="0.3">
      <c r="A7596">
        <v>7595</v>
      </c>
      <c r="B7596" s="1">
        <v>43770</v>
      </c>
      <c r="C7596" s="2">
        <v>0.86684027777777783</v>
      </c>
      <c r="D7596">
        <v>197</v>
      </c>
      <c r="E7596">
        <v>50</v>
      </c>
      <c r="F7596" t="s">
        <v>1</v>
      </c>
      <c r="G7596" t="s">
        <v>17</v>
      </c>
      <c r="H7596">
        <v>41</v>
      </c>
      <c r="I7596" t="b">
        <v>0</v>
      </c>
      <c r="J7596">
        <v>874</v>
      </c>
      <c r="K7596" t="s">
        <v>28</v>
      </c>
      <c r="L7596" t="s">
        <v>29</v>
      </c>
      <c r="M7596">
        <v>2</v>
      </c>
      <c r="N7596">
        <v>94.599535930000002</v>
      </c>
      <c r="O7596">
        <v>189.19907190000001</v>
      </c>
      <c r="P7596" t="s">
        <v>5</v>
      </c>
      <c r="Q7596" t="b">
        <v>1</v>
      </c>
      <c r="R7596">
        <v>18.91990719</v>
      </c>
      <c r="S7596" t="b">
        <v>1</v>
      </c>
      <c r="T7596" t="s">
        <v>12</v>
      </c>
      <c r="U7596">
        <v>3</v>
      </c>
      <c r="V7596" t="s">
        <v>15</v>
      </c>
      <c r="W7596" t="s">
        <v>25</v>
      </c>
      <c r="X7596">
        <v>3</v>
      </c>
      <c r="Y7596" t="b">
        <v>1</v>
      </c>
    </row>
    <row r="7597" spans="1:25" x14ac:dyDescent="0.3">
      <c r="A7597">
        <v>7596</v>
      </c>
      <c r="B7597" s="1">
        <v>45250</v>
      </c>
      <c r="C7597" s="2">
        <v>0.97136574074074078</v>
      </c>
      <c r="D7597">
        <v>45</v>
      </c>
      <c r="E7597">
        <v>61</v>
      </c>
      <c r="F7597" t="s">
        <v>8</v>
      </c>
      <c r="G7597" t="s">
        <v>2</v>
      </c>
      <c r="H7597">
        <v>0</v>
      </c>
      <c r="I7597" t="b">
        <v>1</v>
      </c>
      <c r="J7597">
        <v>589</v>
      </c>
      <c r="K7597" t="s">
        <v>33</v>
      </c>
      <c r="L7597" t="s">
        <v>34</v>
      </c>
      <c r="M7597">
        <v>2</v>
      </c>
      <c r="N7597">
        <v>63.621239039999999</v>
      </c>
      <c r="O7597">
        <v>127.2424781</v>
      </c>
      <c r="P7597" t="s">
        <v>5</v>
      </c>
      <c r="Q7597" t="b">
        <v>0</v>
      </c>
      <c r="R7597">
        <v>0</v>
      </c>
      <c r="S7597" t="b">
        <v>0</v>
      </c>
      <c r="T7597" t="s">
        <v>12</v>
      </c>
      <c r="U7597">
        <v>2</v>
      </c>
      <c r="V7597" t="s">
        <v>13</v>
      </c>
      <c r="W7597" t="s">
        <v>25</v>
      </c>
      <c r="X7597">
        <v>2</v>
      </c>
      <c r="Y7597" t="b">
        <v>0</v>
      </c>
    </row>
    <row r="7598" spans="1:25" x14ac:dyDescent="0.3">
      <c r="A7598">
        <v>7597</v>
      </c>
      <c r="B7598" s="1">
        <v>43422</v>
      </c>
      <c r="C7598" s="2">
        <v>0.55064814814814811</v>
      </c>
      <c r="D7598">
        <v>428</v>
      </c>
      <c r="E7598">
        <v>21</v>
      </c>
      <c r="F7598" t="s">
        <v>1</v>
      </c>
      <c r="G7598" t="s">
        <v>37</v>
      </c>
      <c r="H7598">
        <v>75</v>
      </c>
      <c r="I7598" t="b">
        <v>0</v>
      </c>
      <c r="J7598">
        <v>785</v>
      </c>
      <c r="K7598" t="s">
        <v>10</v>
      </c>
      <c r="L7598" t="s">
        <v>11</v>
      </c>
      <c r="M7598">
        <v>4</v>
      </c>
      <c r="N7598">
        <v>39.903527560000001</v>
      </c>
      <c r="O7598">
        <v>159.6141102</v>
      </c>
      <c r="P7598" t="s">
        <v>20</v>
      </c>
      <c r="Q7598" t="b">
        <v>1</v>
      </c>
      <c r="R7598">
        <v>0</v>
      </c>
      <c r="S7598" t="b">
        <v>0</v>
      </c>
      <c r="T7598" t="s">
        <v>12</v>
      </c>
      <c r="U7598">
        <v>3</v>
      </c>
      <c r="V7598" t="s">
        <v>13</v>
      </c>
      <c r="W7598" t="s">
        <v>25</v>
      </c>
      <c r="X7598">
        <v>2</v>
      </c>
      <c r="Y7598" t="b">
        <v>1</v>
      </c>
    </row>
    <row r="7599" spans="1:25" x14ac:dyDescent="0.3">
      <c r="A7599">
        <v>7598</v>
      </c>
      <c r="B7599" s="1">
        <v>44551</v>
      </c>
      <c r="C7599" s="2">
        <v>0.58046296296296296</v>
      </c>
      <c r="D7599">
        <v>272</v>
      </c>
      <c r="E7599">
        <v>31</v>
      </c>
      <c r="F7599" t="s">
        <v>1</v>
      </c>
      <c r="G7599" t="s">
        <v>45</v>
      </c>
      <c r="H7599">
        <v>0</v>
      </c>
      <c r="I7599" t="b">
        <v>1</v>
      </c>
      <c r="J7599">
        <v>677</v>
      </c>
      <c r="K7599" t="s">
        <v>3</v>
      </c>
      <c r="L7599" t="s">
        <v>4</v>
      </c>
      <c r="M7599">
        <v>3</v>
      </c>
      <c r="N7599">
        <v>16.714808229999999</v>
      </c>
      <c r="O7599">
        <v>50.14442468</v>
      </c>
      <c r="P7599" t="s">
        <v>5</v>
      </c>
      <c r="Q7599" t="b">
        <v>1</v>
      </c>
      <c r="R7599">
        <v>0</v>
      </c>
      <c r="S7599" t="b">
        <v>1</v>
      </c>
      <c r="T7599" t="s">
        <v>6</v>
      </c>
      <c r="U7599">
        <v>1</v>
      </c>
      <c r="V7599" t="s">
        <v>15</v>
      </c>
      <c r="W7599" t="s">
        <v>25</v>
      </c>
      <c r="X7599">
        <v>3</v>
      </c>
      <c r="Y7599" t="b">
        <v>1</v>
      </c>
    </row>
    <row r="7600" spans="1:25" x14ac:dyDescent="0.3">
      <c r="A7600">
        <v>7599</v>
      </c>
      <c r="B7600" s="1">
        <v>43812</v>
      </c>
      <c r="C7600" s="2">
        <v>0.85711805555555554</v>
      </c>
      <c r="D7600">
        <v>49</v>
      </c>
      <c r="E7600">
        <v>41</v>
      </c>
      <c r="F7600" t="s">
        <v>8</v>
      </c>
      <c r="G7600" t="s">
        <v>2</v>
      </c>
      <c r="H7600">
        <v>67</v>
      </c>
      <c r="I7600" t="b">
        <v>0</v>
      </c>
      <c r="J7600">
        <v>637</v>
      </c>
      <c r="K7600" t="s">
        <v>22</v>
      </c>
      <c r="L7600" t="s">
        <v>23</v>
      </c>
      <c r="M7600">
        <v>1</v>
      </c>
      <c r="N7600">
        <v>50.915264520000001</v>
      </c>
      <c r="O7600">
        <v>50.915264520000001</v>
      </c>
      <c r="P7600" t="s">
        <v>5</v>
      </c>
      <c r="Q7600" t="b">
        <v>0</v>
      </c>
      <c r="R7600">
        <v>0</v>
      </c>
      <c r="S7600" t="b">
        <v>0</v>
      </c>
      <c r="T7600" t="s">
        <v>12</v>
      </c>
      <c r="U7600">
        <v>3</v>
      </c>
      <c r="V7600" t="s">
        <v>15</v>
      </c>
      <c r="W7600" t="s">
        <v>16</v>
      </c>
      <c r="X7600">
        <v>2</v>
      </c>
      <c r="Y7600" t="b">
        <v>0</v>
      </c>
    </row>
    <row r="7601" spans="1:25" x14ac:dyDescent="0.3">
      <c r="A7601">
        <v>7600</v>
      </c>
      <c r="B7601" s="1">
        <v>44869</v>
      </c>
      <c r="C7601" s="2">
        <v>0.53784722222222225</v>
      </c>
      <c r="D7601">
        <v>291</v>
      </c>
      <c r="E7601">
        <v>56</v>
      </c>
      <c r="F7601" t="s">
        <v>1</v>
      </c>
      <c r="G7601" t="s">
        <v>41</v>
      </c>
      <c r="H7601">
        <v>0</v>
      </c>
      <c r="I7601" t="b">
        <v>1</v>
      </c>
      <c r="J7601">
        <v>387</v>
      </c>
      <c r="K7601" t="s">
        <v>33</v>
      </c>
      <c r="L7601" t="s">
        <v>34</v>
      </c>
      <c r="M7601">
        <v>5</v>
      </c>
      <c r="N7601">
        <v>73.959869319999996</v>
      </c>
      <c r="O7601">
        <v>369.79934659999998</v>
      </c>
      <c r="P7601" t="s">
        <v>20</v>
      </c>
      <c r="Q7601" t="b">
        <v>1</v>
      </c>
      <c r="R7601">
        <v>0</v>
      </c>
      <c r="S7601" t="b">
        <v>0</v>
      </c>
      <c r="T7601" t="s">
        <v>40</v>
      </c>
      <c r="U7601">
        <v>4</v>
      </c>
      <c r="V7601" t="s">
        <v>13</v>
      </c>
      <c r="W7601" t="s">
        <v>25</v>
      </c>
      <c r="X7601">
        <v>5</v>
      </c>
      <c r="Y7601" t="b">
        <v>0</v>
      </c>
    </row>
    <row r="7602" spans="1:25" x14ac:dyDescent="0.3">
      <c r="A7602">
        <v>7601</v>
      </c>
      <c r="B7602" s="1">
        <v>44543</v>
      </c>
      <c r="C7602" s="2">
        <v>0.97060185185185188</v>
      </c>
      <c r="D7602">
        <v>241</v>
      </c>
      <c r="E7602">
        <v>19</v>
      </c>
      <c r="F7602" t="s">
        <v>1</v>
      </c>
      <c r="G7602" t="s">
        <v>45</v>
      </c>
      <c r="H7602">
        <v>0</v>
      </c>
      <c r="I7602" t="b">
        <v>1</v>
      </c>
      <c r="J7602">
        <v>541</v>
      </c>
      <c r="K7602" t="s">
        <v>22</v>
      </c>
      <c r="L7602" t="s">
        <v>23</v>
      </c>
      <c r="M7602">
        <v>5</v>
      </c>
      <c r="N7602">
        <v>62.116561099999998</v>
      </c>
      <c r="O7602">
        <v>310.58280550000001</v>
      </c>
      <c r="P7602" t="s">
        <v>5</v>
      </c>
      <c r="Q7602" t="b">
        <v>1</v>
      </c>
      <c r="R7602">
        <v>0</v>
      </c>
      <c r="S7602" t="b">
        <v>1</v>
      </c>
      <c r="T7602" t="s">
        <v>6</v>
      </c>
      <c r="U7602">
        <v>2</v>
      </c>
      <c r="V7602" t="s">
        <v>7</v>
      </c>
      <c r="W7602" t="s">
        <v>25</v>
      </c>
      <c r="X7602">
        <v>1</v>
      </c>
      <c r="Y7602" t="b">
        <v>0</v>
      </c>
    </row>
    <row r="7603" spans="1:25" x14ac:dyDescent="0.3">
      <c r="A7603">
        <v>7602</v>
      </c>
      <c r="B7603" s="1">
        <v>43424</v>
      </c>
      <c r="C7603" s="2">
        <v>0.72184027777777782</v>
      </c>
      <c r="D7603">
        <v>444</v>
      </c>
      <c r="E7603">
        <v>40</v>
      </c>
      <c r="F7603" t="s">
        <v>8</v>
      </c>
      <c r="G7603" t="s">
        <v>19</v>
      </c>
      <c r="H7603">
        <v>53</v>
      </c>
      <c r="I7603" t="b">
        <v>0</v>
      </c>
      <c r="J7603">
        <v>128</v>
      </c>
      <c r="K7603" t="s">
        <v>10</v>
      </c>
      <c r="L7603" t="s">
        <v>11</v>
      </c>
      <c r="M7603">
        <v>2</v>
      </c>
      <c r="N7603">
        <v>49.896510640000002</v>
      </c>
      <c r="O7603">
        <v>99.793021269999997</v>
      </c>
      <c r="P7603" t="s">
        <v>20</v>
      </c>
      <c r="Q7603" t="b">
        <v>1</v>
      </c>
      <c r="R7603">
        <v>9.9793021270000004</v>
      </c>
      <c r="S7603" t="b">
        <v>1</v>
      </c>
      <c r="T7603" t="s">
        <v>12</v>
      </c>
      <c r="U7603">
        <v>3</v>
      </c>
      <c r="V7603" t="s">
        <v>13</v>
      </c>
      <c r="W7603" t="s">
        <v>25</v>
      </c>
      <c r="X7603">
        <v>5</v>
      </c>
      <c r="Y7603" t="b">
        <v>0</v>
      </c>
    </row>
    <row r="7604" spans="1:25" x14ac:dyDescent="0.3">
      <c r="A7604">
        <v>7603</v>
      </c>
      <c r="B7604" s="1">
        <v>43406</v>
      </c>
      <c r="C7604" s="2">
        <v>6.3750000000000001E-2</v>
      </c>
      <c r="D7604">
        <v>162</v>
      </c>
      <c r="E7604">
        <v>66</v>
      </c>
      <c r="F7604" t="s">
        <v>8</v>
      </c>
      <c r="G7604" t="s">
        <v>44</v>
      </c>
      <c r="H7604">
        <v>4</v>
      </c>
      <c r="I7604" t="b">
        <v>0</v>
      </c>
      <c r="J7604">
        <v>416</v>
      </c>
      <c r="K7604" t="s">
        <v>33</v>
      </c>
      <c r="L7604" t="s">
        <v>34</v>
      </c>
      <c r="M7604">
        <v>3</v>
      </c>
      <c r="N7604">
        <v>28.049079989999999</v>
      </c>
      <c r="O7604">
        <v>84.147239970000001</v>
      </c>
      <c r="P7604" t="s">
        <v>24</v>
      </c>
      <c r="Q7604" t="b">
        <v>0</v>
      </c>
      <c r="R7604">
        <v>0</v>
      </c>
      <c r="S7604" t="b">
        <v>0</v>
      </c>
      <c r="T7604" t="s">
        <v>12</v>
      </c>
      <c r="U7604">
        <v>3</v>
      </c>
      <c r="V7604" t="s">
        <v>15</v>
      </c>
      <c r="W7604" t="s">
        <v>16</v>
      </c>
      <c r="X7604">
        <v>5</v>
      </c>
      <c r="Y7604" t="b">
        <v>0</v>
      </c>
    </row>
    <row r="7605" spans="1:25" x14ac:dyDescent="0.3">
      <c r="A7605">
        <v>7604</v>
      </c>
      <c r="B7605" s="1">
        <v>44168</v>
      </c>
      <c r="C7605" s="2">
        <v>9.4907407407407408E-4</v>
      </c>
      <c r="D7605">
        <v>465</v>
      </c>
      <c r="E7605">
        <v>32</v>
      </c>
      <c r="F7605" t="s">
        <v>26</v>
      </c>
      <c r="G7605" t="s">
        <v>9</v>
      </c>
      <c r="H7605">
        <v>93</v>
      </c>
      <c r="I7605" t="b">
        <v>0</v>
      </c>
      <c r="J7605">
        <v>659</v>
      </c>
      <c r="K7605" t="s">
        <v>10</v>
      </c>
      <c r="L7605" t="s">
        <v>11</v>
      </c>
      <c r="M7605">
        <v>2</v>
      </c>
      <c r="N7605">
        <v>63.443766570000001</v>
      </c>
      <c r="O7605">
        <v>126.8875331</v>
      </c>
      <c r="P7605" t="s">
        <v>20</v>
      </c>
      <c r="Q7605" t="b">
        <v>0</v>
      </c>
      <c r="R7605">
        <v>0</v>
      </c>
      <c r="S7605" t="b">
        <v>1</v>
      </c>
      <c r="T7605" t="s">
        <v>12</v>
      </c>
      <c r="U7605">
        <v>3</v>
      </c>
      <c r="V7605" t="s">
        <v>15</v>
      </c>
      <c r="W7605" t="s">
        <v>16</v>
      </c>
      <c r="X7605">
        <v>4</v>
      </c>
      <c r="Y7605" t="b">
        <v>0</v>
      </c>
    </row>
    <row r="7606" spans="1:25" x14ac:dyDescent="0.3">
      <c r="A7606">
        <v>7605</v>
      </c>
      <c r="B7606" s="1">
        <v>44138</v>
      </c>
      <c r="C7606" s="2">
        <v>0.87349537037037039</v>
      </c>
      <c r="D7606">
        <v>481</v>
      </c>
      <c r="E7606">
        <v>68</v>
      </c>
      <c r="F7606" t="s">
        <v>26</v>
      </c>
      <c r="G7606" t="s">
        <v>32</v>
      </c>
      <c r="H7606">
        <v>67</v>
      </c>
      <c r="I7606" t="b">
        <v>0</v>
      </c>
      <c r="J7606">
        <v>76</v>
      </c>
      <c r="K7606" t="s">
        <v>28</v>
      </c>
      <c r="L7606" t="s">
        <v>29</v>
      </c>
      <c r="M7606">
        <v>1</v>
      </c>
      <c r="N7606">
        <v>30.176731620000002</v>
      </c>
      <c r="O7606">
        <v>30.176731620000002</v>
      </c>
      <c r="P7606" t="s">
        <v>5</v>
      </c>
      <c r="Q7606" t="b">
        <v>1</v>
      </c>
      <c r="R7606">
        <v>0</v>
      </c>
      <c r="S7606" t="b">
        <v>1</v>
      </c>
      <c r="T7606" t="s">
        <v>12</v>
      </c>
      <c r="U7606">
        <v>3</v>
      </c>
      <c r="V7606" t="s">
        <v>15</v>
      </c>
      <c r="W7606" t="s">
        <v>16</v>
      </c>
      <c r="X7606">
        <v>4</v>
      </c>
      <c r="Y7606" t="b">
        <v>0</v>
      </c>
    </row>
    <row r="7607" spans="1:25" x14ac:dyDescent="0.3">
      <c r="A7607">
        <v>7606</v>
      </c>
      <c r="B7607" s="1">
        <v>45253</v>
      </c>
      <c r="C7607" s="2">
        <v>0.7727546296296296</v>
      </c>
      <c r="D7607">
        <v>60</v>
      </c>
      <c r="E7607">
        <v>18</v>
      </c>
      <c r="F7607" t="s">
        <v>26</v>
      </c>
      <c r="G7607" t="s">
        <v>37</v>
      </c>
      <c r="H7607">
        <v>5</v>
      </c>
      <c r="I7607" t="b">
        <v>0</v>
      </c>
      <c r="J7607">
        <v>822</v>
      </c>
      <c r="K7607" t="s">
        <v>22</v>
      </c>
      <c r="L7607" t="s">
        <v>23</v>
      </c>
      <c r="M7607">
        <v>4</v>
      </c>
      <c r="N7607">
        <v>43.468258460000001</v>
      </c>
      <c r="O7607">
        <v>173.8730338</v>
      </c>
      <c r="P7607" t="s">
        <v>18</v>
      </c>
      <c r="Q7607" t="b">
        <v>0</v>
      </c>
      <c r="R7607">
        <v>17.387303379999999</v>
      </c>
      <c r="S7607" t="b">
        <v>0</v>
      </c>
      <c r="T7607" t="s">
        <v>12</v>
      </c>
      <c r="U7607">
        <v>3</v>
      </c>
      <c r="V7607" t="s">
        <v>15</v>
      </c>
      <c r="W7607" t="s">
        <v>25</v>
      </c>
      <c r="X7607">
        <v>2</v>
      </c>
      <c r="Y7607" t="b">
        <v>0</v>
      </c>
    </row>
    <row r="7608" spans="1:25" x14ac:dyDescent="0.3">
      <c r="A7608">
        <v>7607</v>
      </c>
      <c r="B7608" s="1">
        <v>44169</v>
      </c>
      <c r="C7608" s="2">
        <v>0.51216435185185183</v>
      </c>
      <c r="D7608">
        <v>207</v>
      </c>
      <c r="E7608">
        <v>70</v>
      </c>
      <c r="F7608" t="s">
        <v>1</v>
      </c>
      <c r="G7608" t="s">
        <v>30</v>
      </c>
      <c r="H7608">
        <v>0</v>
      </c>
      <c r="I7608" t="b">
        <v>1</v>
      </c>
      <c r="J7608">
        <v>578</v>
      </c>
      <c r="K7608" t="s">
        <v>3</v>
      </c>
      <c r="L7608" t="s">
        <v>4</v>
      </c>
      <c r="M7608">
        <v>4</v>
      </c>
      <c r="N7608">
        <v>68.852853690000003</v>
      </c>
      <c r="O7608">
        <v>275.41141479999999</v>
      </c>
      <c r="P7608" t="s">
        <v>18</v>
      </c>
      <c r="Q7608" t="b">
        <v>1</v>
      </c>
      <c r="R7608">
        <v>0</v>
      </c>
      <c r="S7608" t="b">
        <v>1</v>
      </c>
      <c r="T7608" t="s">
        <v>40</v>
      </c>
      <c r="U7608">
        <v>5</v>
      </c>
      <c r="V7608" t="s">
        <v>15</v>
      </c>
      <c r="W7608" t="s">
        <v>16</v>
      </c>
      <c r="X7608">
        <v>5</v>
      </c>
      <c r="Y7608" t="b">
        <v>0</v>
      </c>
    </row>
    <row r="7609" spans="1:25" x14ac:dyDescent="0.3">
      <c r="A7609">
        <v>7608</v>
      </c>
      <c r="B7609" s="1">
        <v>44196</v>
      </c>
      <c r="C7609" s="2">
        <v>0.18810185185185188</v>
      </c>
      <c r="D7609">
        <v>489</v>
      </c>
      <c r="E7609">
        <v>29</v>
      </c>
      <c r="F7609" t="s">
        <v>8</v>
      </c>
      <c r="G7609" t="s">
        <v>38</v>
      </c>
      <c r="H7609">
        <v>0</v>
      </c>
      <c r="I7609" t="b">
        <v>1</v>
      </c>
      <c r="J7609">
        <v>828</v>
      </c>
      <c r="K7609" t="s">
        <v>10</v>
      </c>
      <c r="L7609" t="s">
        <v>11</v>
      </c>
      <c r="M7609">
        <v>2</v>
      </c>
      <c r="N7609">
        <v>41.683707869999999</v>
      </c>
      <c r="O7609">
        <v>83.367415739999998</v>
      </c>
      <c r="P7609" t="s">
        <v>5</v>
      </c>
      <c r="Q7609" t="b">
        <v>1</v>
      </c>
      <c r="R7609">
        <v>0</v>
      </c>
      <c r="S7609" t="b">
        <v>0</v>
      </c>
      <c r="T7609" t="s">
        <v>40</v>
      </c>
      <c r="U7609">
        <v>5</v>
      </c>
      <c r="V7609" t="s">
        <v>13</v>
      </c>
      <c r="W7609" t="s">
        <v>16</v>
      </c>
      <c r="X7609">
        <v>5</v>
      </c>
      <c r="Y7609" t="b">
        <v>1</v>
      </c>
    </row>
    <row r="7610" spans="1:25" x14ac:dyDescent="0.3">
      <c r="A7610">
        <v>7609</v>
      </c>
      <c r="B7610" s="1">
        <v>43799</v>
      </c>
      <c r="C7610" s="2">
        <v>0.31188657407407411</v>
      </c>
      <c r="D7610">
        <v>299</v>
      </c>
      <c r="E7610">
        <v>36</v>
      </c>
      <c r="F7610" t="s">
        <v>8</v>
      </c>
      <c r="G7610" t="s">
        <v>30</v>
      </c>
      <c r="H7610">
        <v>0</v>
      </c>
      <c r="I7610" t="b">
        <v>1</v>
      </c>
      <c r="J7610">
        <v>129</v>
      </c>
      <c r="K7610" t="s">
        <v>22</v>
      </c>
      <c r="L7610" t="s">
        <v>23</v>
      </c>
      <c r="M7610">
        <v>3</v>
      </c>
      <c r="N7610">
        <v>53.610240519999998</v>
      </c>
      <c r="O7610">
        <v>160.8307216</v>
      </c>
      <c r="P7610" t="s">
        <v>24</v>
      </c>
      <c r="Q7610" t="b">
        <v>1</v>
      </c>
      <c r="R7610">
        <v>0</v>
      </c>
      <c r="S7610" t="b">
        <v>0</v>
      </c>
      <c r="T7610" t="s">
        <v>12</v>
      </c>
      <c r="U7610">
        <v>1</v>
      </c>
      <c r="V7610" t="s">
        <v>13</v>
      </c>
      <c r="W7610" t="s">
        <v>25</v>
      </c>
      <c r="X7610">
        <v>4</v>
      </c>
      <c r="Y7610" t="b">
        <v>0</v>
      </c>
    </row>
    <row r="7611" spans="1:25" x14ac:dyDescent="0.3">
      <c r="A7611">
        <v>7610</v>
      </c>
      <c r="B7611" s="1">
        <v>43407</v>
      </c>
      <c r="C7611" s="2">
        <v>0.25650462962962967</v>
      </c>
      <c r="D7611">
        <v>94</v>
      </c>
      <c r="E7611">
        <v>21</v>
      </c>
      <c r="F7611" t="s">
        <v>26</v>
      </c>
      <c r="G7611" t="s">
        <v>42</v>
      </c>
      <c r="H7611">
        <v>72</v>
      </c>
      <c r="I7611" t="b">
        <v>0</v>
      </c>
      <c r="J7611">
        <v>971</v>
      </c>
      <c r="K7611" t="s">
        <v>22</v>
      </c>
      <c r="L7611" t="s">
        <v>23</v>
      </c>
      <c r="M7611">
        <v>5</v>
      </c>
      <c r="N7611">
        <v>30.700208279999998</v>
      </c>
      <c r="O7611">
        <v>153.50104139999999</v>
      </c>
      <c r="P7611" t="s">
        <v>20</v>
      </c>
      <c r="Q7611" t="b">
        <v>1</v>
      </c>
      <c r="R7611">
        <v>0</v>
      </c>
      <c r="S7611" t="b">
        <v>1</v>
      </c>
      <c r="T7611" t="s">
        <v>12</v>
      </c>
      <c r="U7611">
        <v>3</v>
      </c>
      <c r="V7611" t="s">
        <v>13</v>
      </c>
      <c r="W7611" t="s">
        <v>25</v>
      </c>
      <c r="X7611">
        <v>2</v>
      </c>
      <c r="Y7611" t="b">
        <v>1</v>
      </c>
    </row>
    <row r="7612" spans="1:25" x14ac:dyDescent="0.3">
      <c r="A7612">
        <v>7611</v>
      </c>
      <c r="B7612" s="1">
        <v>44890</v>
      </c>
      <c r="C7612" s="2">
        <v>0.7020601851851852</v>
      </c>
      <c r="D7612">
        <v>403</v>
      </c>
      <c r="E7612">
        <v>49</v>
      </c>
      <c r="F7612" t="s">
        <v>8</v>
      </c>
      <c r="G7612" t="s">
        <v>42</v>
      </c>
      <c r="H7612">
        <v>0</v>
      </c>
      <c r="I7612" t="b">
        <v>1</v>
      </c>
      <c r="J7612">
        <v>4</v>
      </c>
      <c r="K7612" t="s">
        <v>28</v>
      </c>
      <c r="L7612" t="s">
        <v>29</v>
      </c>
      <c r="M7612">
        <v>3</v>
      </c>
      <c r="N7612">
        <v>89.864104789999999</v>
      </c>
      <c r="O7612">
        <v>269.59231440000002</v>
      </c>
      <c r="P7612" t="s">
        <v>20</v>
      </c>
      <c r="Q7612" t="b">
        <v>0</v>
      </c>
      <c r="R7612">
        <v>26.95923144</v>
      </c>
      <c r="S7612" t="b">
        <v>1</v>
      </c>
      <c r="T7612" t="s">
        <v>40</v>
      </c>
      <c r="U7612">
        <v>4</v>
      </c>
      <c r="V7612" t="s">
        <v>13</v>
      </c>
      <c r="W7612" t="s">
        <v>25</v>
      </c>
      <c r="X7612">
        <v>5</v>
      </c>
      <c r="Y7612" t="b">
        <v>0</v>
      </c>
    </row>
    <row r="7613" spans="1:25" x14ac:dyDescent="0.3">
      <c r="A7613">
        <v>7612</v>
      </c>
      <c r="B7613" s="1">
        <v>44507</v>
      </c>
      <c r="C7613" s="2">
        <v>0.32380787037037034</v>
      </c>
      <c r="D7613">
        <v>36</v>
      </c>
      <c r="E7613">
        <v>62</v>
      </c>
      <c r="F7613" t="s">
        <v>8</v>
      </c>
      <c r="G7613" t="s">
        <v>35</v>
      </c>
      <c r="H7613">
        <v>84</v>
      </c>
      <c r="I7613" t="b">
        <v>0</v>
      </c>
      <c r="J7613">
        <v>626</v>
      </c>
      <c r="K7613" t="s">
        <v>33</v>
      </c>
      <c r="L7613" t="s">
        <v>34</v>
      </c>
      <c r="M7613">
        <v>2</v>
      </c>
      <c r="N7613">
        <v>64.026571559999994</v>
      </c>
      <c r="O7613">
        <v>128.0531431</v>
      </c>
      <c r="P7613" t="s">
        <v>24</v>
      </c>
      <c r="Q7613" t="b">
        <v>1</v>
      </c>
      <c r="R7613">
        <v>0</v>
      </c>
      <c r="S7613" t="b">
        <v>1</v>
      </c>
      <c r="T7613" t="s">
        <v>12</v>
      </c>
      <c r="U7613">
        <v>3</v>
      </c>
      <c r="V7613" t="s">
        <v>13</v>
      </c>
      <c r="W7613" t="s">
        <v>16</v>
      </c>
      <c r="X7613">
        <v>2</v>
      </c>
      <c r="Y7613" t="b">
        <v>0</v>
      </c>
    </row>
    <row r="7614" spans="1:25" x14ac:dyDescent="0.3">
      <c r="A7614">
        <v>7613</v>
      </c>
      <c r="B7614" s="1">
        <v>44880</v>
      </c>
      <c r="C7614" s="2">
        <v>0.53912037037037031</v>
      </c>
      <c r="D7614">
        <v>448</v>
      </c>
      <c r="E7614">
        <v>54</v>
      </c>
      <c r="F7614" t="s">
        <v>8</v>
      </c>
      <c r="G7614" t="s">
        <v>38</v>
      </c>
      <c r="H7614">
        <v>0</v>
      </c>
      <c r="I7614" t="b">
        <v>1</v>
      </c>
      <c r="J7614">
        <v>524</v>
      </c>
      <c r="K7614" t="s">
        <v>3</v>
      </c>
      <c r="L7614" t="s">
        <v>4</v>
      </c>
      <c r="M7614">
        <v>4</v>
      </c>
      <c r="N7614">
        <v>29.555516229999999</v>
      </c>
      <c r="O7614">
        <v>118.22206490000001</v>
      </c>
      <c r="P7614" t="s">
        <v>18</v>
      </c>
      <c r="Q7614" t="b">
        <v>0</v>
      </c>
      <c r="R7614">
        <v>0</v>
      </c>
      <c r="S7614" t="b">
        <v>0</v>
      </c>
      <c r="T7614" t="s">
        <v>12</v>
      </c>
      <c r="U7614">
        <v>2</v>
      </c>
      <c r="V7614" t="s">
        <v>7</v>
      </c>
      <c r="W7614" t="s">
        <v>16</v>
      </c>
      <c r="X7614">
        <v>2</v>
      </c>
      <c r="Y7614" t="b">
        <v>1</v>
      </c>
    </row>
    <row r="7615" spans="1:25" x14ac:dyDescent="0.3">
      <c r="A7615">
        <v>7614</v>
      </c>
      <c r="B7615" s="1">
        <v>44141</v>
      </c>
      <c r="C7615" s="2">
        <v>0.59871527777777778</v>
      </c>
      <c r="D7615">
        <v>54</v>
      </c>
      <c r="E7615">
        <v>23</v>
      </c>
      <c r="F7615" t="s">
        <v>26</v>
      </c>
      <c r="G7615" t="s">
        <v>2</v>
      </c>
      <c r="H7615">
        <v>0</v>
      </c>
      <c r="I7615" t="b">
        <v>1</v>
      </c>
      <c r="J7615">
        <v>721</v>
      </c>
      <c r="K7615" t="s">
        <v>22</v>
      </c>
      <c r="L7615" t="s">
        <v>23</v>
      </c>
      <c r="M7615">
        <v>1</v>
      </c>
      <c r="N7615">
        <v>37.537369750000003</v>
      </c>
      <c r="O7615">
        <v>37.537369750000003</v>
      </c>
      <c r="P7615" t="s">
        <v>20</v>
      </c>
      <c r="Q7615" t="b">
        <v>0</v>
      </c>
      <c r="R7615">
        <v>3.7537369749999998</v>
      </c>
      <c r="S7615" t="b">
        <v>1</v>
      </c>
      <c r="T7615" t="s">
        <v>12</v>
      </c>
      <c r="U7615">
        <v>5</v>
      </c>
      <c r="V7615" t="s">
        <v>13</v>
      </c>
      <c r="W7615" t="s">
        <v>25</v>
      </c>
      <c r="X7615">
        <v>4</v>
      </c>
      <c r="Y7615" t="b">
        <v>0</v>
      </c>
    </row>
    <row r="7616" spans="1:25" x14ac:dyDescent="0.3">
      <c r="A7616">
        <v>7615</v>
      </c>
      <c r="B7616" s="1">
        <v>43795</v>
      </c>
      <c r="C7616" s="2">
        <v>0.40993055555555552</v>
      </c>
      <c r="D7616">
        <v>43</v>
      </c>
      <c r="E7616">
        <v>43</v>
      </c>
      <c r="F7616" t="s">
        <v>8</v>
      </c>
      <c r="G7616" t="s">
        <v>39</v>
      </c>
      <c r="H7616">
        <v>0</v>
      </c>
      <c r="I7616" t="b">
        <v>1</v>
      </c>
      <c r="J7616">
        <v>849</v>
      </c>
      <c r="K7616" t="s">
        <v>10</v>
      </c>
      <c r="L7616" t="s">
        <v>11</v>
      </c>
      <c r="M7616">
        <v>4</v>
      </c>
      <c r="N7616">
        <v>71.080364529999997</v>
      </c>
      <c r="O7616">
        <v>284.32145809999997</v>
      </c>
      <c r="P7616" t="s">
        <v>18</v>
      </c>
      <c r="Q7616" t="b">
        <v>0</v>
      </c>
      <c r="R7616">
        <v>28.432145810000002</v>
      </c>
      <c r="S7616" t="b">
        <v>1</v>
      </c>
      <c r="T7616" t="s">
        <v>6</v>
      </c>
      <c r="U7616">
        <v>4</v>
      </c>
      <c r="V7616" t="s">
        <v>15</v>
      </c>
      <c r="W7616" t="s">
        <v>25</v>
      </c>
      <c r="X7616">
        <v>4</v>
      </c>
      <c r="Y7616" t="b">
        <v>0</v>
      </c>
    </row>
    <row r="7617" spans="1:25" x14ac:dyDescent="0.3">
      <c r="A7617">
        <v>7616</v>
      </c>
      <c r="B7617" s="1">
        <v>43826</v>
      </c>
      <c r="C7617" s="2">
        <v>0.74290509259259263</v>
      </c>
      <c r="D7617">
        <v>478</v>
      </c>
      <c r="E7617">
        <v>62</v>
      </c>
      <c r="F7617" t="s">
        <v>8</v>
      </c>
      <c r="G7617" t="s">
        <v>9</v>
      </c>
      <c r="H7617">
        <v>0</v>
      </c>
      <c r="I7617" t="b">
        <v>1</v>
      </c>
      <c r="J7617">
        <v>904</v>
      </c>
      <c r="K7617" t="s">
        <v>3</v>
      </c>
      <c r="L7617" t="s">
        <v>4</v>
      </c>
      <c r="M7617">
        <v>4</v>
      </c>
      <c r="N7617">
        <v>28.274026190000001</v>
      </c>
      <c r="O7617">
        <v>113.0961047</v>
      </c>
      <c r="P7617" t="s">
        <v>5</v>
      </c>
      <c r="Q7617" t="b">
        <v>1</v>
      </c>
      <c r="R7617">
        <v>11.309610470000001</v>
      </c>
      <c r="S7617" t="b">
        <v>0</v>
      </c>
      <c r="T7617" t="s">
        <v>40</v>
      </c>
      <c r="U7617">
        <v>5</v>
      </c>
      <c r="V7617" t="s">
        <v>7</v>
      </c>
      <c r="W7617" t="s">
        <v>25</v>
      </c>
      <c r="X7617">
        <v>3</v>
      </c>
      <c r="Y7617" t="b">
        <v>1</v>
      </c>
    </row>
    <row r="7618" spans="1:25" x14ac:dyDescent="0.3">
      <c r="A7618">
        <v>7617</v>
      </c>
      <c r="B7618" s="1">
        <v>43828</v>
      </c>
      <c r="C7618" s="2">
        <v>0.69575231481481481</v>
      </c>
      <c r="D7618">
        <v>135</v>
      </c>
      <c r="E7618">
        <v>54</v>
      </c>
      <c r="F7618" t="s">
        <v>1</v>
      </c>
      <c r="G7618" t="s">
        <v>30</v>
      </c>
      <c r="H7618">
        <v>91</v>
      </c>
      <c r="I7618" t="b">
        <v>0</v>
      </c>
      <c r="J7618">
        <v>670</v>
      </c>
      <c r="K7618" t="s">
        <v>28</v>
      </c>
      <c r="L7618" t="s">
        <v>29</v>
      </c>
      <c r="M7618">
        <v>2</v>
      </c>
      <c r="N7618">
        <v>79.962627150000003</v>
      </c>
      <c r="O7618">
        <v>159.92525430000001</v>
      </c>
      <c r="P7618" t="s">
        <v>20</v>
      </c>
      <c r="Q7618" t="b">
        <v>0</v>
      </c>
      <c r="R7618">
        <v>0</v>
      </c>
      <c r="S7618" t="b">
        <v>1</v>
      </c>
      <c r="T7618" t="s">
        <v>12</v>
      </c>
      <c r="U7618">
        <v>3</v>
      </c>
      <c r="V7618" t="s">
        <v>7</v>
      </c>
      <c r="W7618" t="s">
        <v>16</v>
      </c>
      <c r="X7618">
        <v>5</v>
      </c>
      <c r="Y7618" t="b">
        <v>1</v>
      </c>
    </row>
    <row r="7619" spans="1:25" x14ac:dyDescent="0.3">
      <c r="A7619">
        <v>7618</v>
      </c>
      <c r="B7619" s="1">
        <v>43424</v>
      </c>
      <c r="C7619" s="2">
        <v>0.17894675925925926</v>
      </c>
      <c r="D7619">
        <v>376</v>
      </c>
      <c r="E7619">
        <v>42</v>
      </c>
      <c r="F7619" t="s">
        <v>26</v>
      </c>
      <c r="G7619" t="s">
        <v>27</v>
      </c>
      <c r="H7619">
        <v>0</v>
      </c>
      <c r="I7619" t="b">
        <v>1</v>
      </c>
      <c r="J7619">
        <v>430</v>
      </c>
      <c r="K7619" t="s">
        <v>3</v>
      </c>
      <c r="L7619" t="s">
        <v>4</v>
      </c>
      <c r="M7619">
        <v>5</v>
      </c>
      <c r="N7619">
        <v>75.28553162</v>
      </c>
      <c r="O7619">
        <v>376.42765809999997</v>
      </c>
      <c r="P7619" t="s">
        <v>20</v>
      </c>
      <c r="Q7619" t="b">
        <v>0</v>
      </c>
      <c r="R7619">
        <v>37.64276581</v>
      </c>
      <c r="S7619" t="b">
        <v>1</v>
      </c>
      <c r="T7619" t="s">
        <v>6</v>
      </c>
      <c r="U7619">
        <v>3</v>
      </c>
      <c r="V7619" t="s">
        <v>13</v>
      </c>
      <c r="W7619" t="s">
        <v>25</v>
      </c>
      <c r="X7619">
        <v>1</v>
      </c>
      <c r="Y7619" t="b">
        <v>0</v>
      </c>
    </row>
    <row r="7620" spans="1:25" x14ac:dyDescent="0.3">
      <c r="A7620">
        <v>7619</v>
      </c>
      <c r="B7620" s="1">
        <v>45282</v>
      </c>
      <c r="C7620" s="2">
        <v>0.78106481481481482</v>
      </c>
      <c r="D7620">
        <v>113</v>
      </c>
      <c r="E7620">
        <v>43</v>
      </c>
      <c r="F7620" t="s">
        <v>1</v>
      </c>
      <c r="G7620" t="s">
        <v>27</v>
      </c>
      <c r="H7620">
        <v>0</v>
      </c>
      <c r="I7620" t="b">
        <v>1</v>
      </c>
      <c r="J7620">
        <v>819</v>
      </c>
      <c r="K7620" t="s">
        <v>22</v>
      </c>
      <c r="L7620" t="s">
        <v>23</v>
      </c>
      <c r="M7620">
        <v>4</v>
      </c>
      <c r="N7620">
        <v>72.67433054</v>
      </c>
      <c r="O7620">
        <v>290.69732219999997</v>
      </c>
      <c r="P7620" t="s">
        <v>18</v>
      </c>
      <c r="Q7620" t="b">
        <v>1</v>
      </c>
      <c r="R7620">
        <v>0</v>
      </c>
      <c r="S7620" t="b">
        <v>0</v>
      </c>
      <c r="T7620" t="s">
        <v>40</v>
      </c>
      <c r="U7620">
        <v>2</v>
      </c>
      <c r="V7620" t="s">
        <v>7</v>
      </c>
      <c r="W7620" t="s">
        <v>25</v>
      </c>
      <c r="X7620">
        <v>2</v>
      </c>
      <c r="Y7620" t="b">
        <v>1</v>
      </c>
    </row>
    <row r="7621" spans="1:25" x14ac:dyDescent="0.3">
      <c r="A7621">
        <v>7620</v>
      </c>
      <c r="B7621" s="1">
        <v>44138</v>
      </c>
      <c r="C7621" s="2">
        <v>0.58968750000000003</v>
      </c>
      <c r="D7621">
        <v>6</v>
      </c>
      <c r="E7621">
        <v>25</v>
      </c>
      <c r="F7621" t="s">
        <v>8</v>
      </c>
      <c r="G7621" t="s">
        <v>9</v>
      </c>
      <c r="H7621">
        <v>0</v>
      </c>
      <c r="I7621" t="b">
        <v>1</v>
      </c>
      <c r="J7621">
        <v>217</v>
      </c>
      <c r="K7621" t="s">
        <v>10</v>
      </c>
      <c r="L7621" t="s">
        <v>11</v>
      </c>
      <c r="M7621">
        <v>3</v>
      </c>
      <c r="N7621">
        <v>50.496320570000002</v>
      </c>
      <c r="O7621">
        <v>151.4889617</v>
      </c>
      <c r="P7621" t="s">
        <v>18</v>
      </c>
      <c r="Q7621" t="b">
        <v>0</v>
      </c>
      <c r="R7621">
        <v>0</v>
      </c>
      <c r="S7621" t="b">
        <v>0</v>
      </c>
      <c r="T7621" t="s">
        <v>6</v>
      </c>
      <c r="U7621">
        <v>4</v>
      </c>
      <c r="V7621" t="s">
        <v>7</v>
      </c>
      <c r="W7621" t="s">
        <v>25</v>
      </c>
      <c r="X7621">
        <v>4</v>
      </c>
      <c r="Y7621" t="b">
        <v>1</v>
      </c>
    </row>
    <row r="7622" spans="1:25" x14ac:dyDescent="0.3">
      <c r="A7622">
        <v>7621</v>
      </c>
      <c r="B7622" s="1">
        <v>45249</v>
      </c>
      <c r="C7622" s="2">
        <v>0.90438657407407408</v>
      </c>
      <c r="D7622">
        <v>225</v>
      </c>
      <c r="E7622">
        <v>31</v>
      </c>
      <c r="F7622" t="s">
        <v>26</v>
      </c>
      <c r="G7622" t="s">
        <v>31</v>
      </c>
      <c r="H7622">
        <v>0</v>
      </c>
      <c r="I7622" t="b">
        <v>1</v>
      </c>
      <c r="J7622">
        <v>411</v>
      </c>
      <c r="K7622" t="s">
        <v>33</v>
      </c>
      <c r="L7622" t="s">
        <v>34</v>
      </c>
      <c r="M7622">
        <v>1</v>
      </c>
      <c r="N7622">
        <v>62.673051440000002</v>
      </c>
      <c r="O7622">
        <v>62.673051440000002</v>
      </c>
      <c r="P7622" t="s">
        <v>18</v>
      </c>
      <c r="Q7622" t="b">
        <v>1</v>
      </c>
      <c r="R7622">
        <v>0</v>
      </c>
      <c r="S7622" t="b">
        <v>0</v>
      </c>
      <c r="T7622" t="s">
        <v>6</v>
      </c>
      <c r="U7622">
        <v>5</v>
      </c>
      <c r="V7622" t="s">
        <v>13</v>
      </c>
      <c r="W7622" t="s">
        <v>25</v>
      </c>
      <c r="X7622">
        <v>2</v>
      </c>
      <c r="Y7622" t="b">
        <v>0</v>
      </c>
    </row>
    <row r="7623" spans="1:25" x14ac:dyDescent="0.3">
      <c r="A7623">
        <v>7622</v>
      </c>
      <c r="B7623" s="1">
        <v>43448</v>
      </c>
      <c r="C7623" s="2">
        <v>0.95759259259259266</v>
      </c>
      <c r="D7623">
        <v>332</v>
      </c>
      <c r="E7623">
        <v>46</v>
      </c>
      <c r="F7623" t="s">
        <v>26</v>
      </c>
      <c r="G7623" t="s">
        <v>21</v>
      </c>
      <c r="H7623">
        <v>64</v>
      </c>
      <c r="I7623" t="b">
        <v>0</v>
      </c>
      <c r="J7623">
        <v>120</v>
      </c>
      <c r="K7623" t="s">
        <v>10</v>
      </c>
      <c r="L7623" t="s">
        <v>11</v>
      </c>
      <c r="M7623">
        <v>1</v>
      </c>
      <c r="N7623">
        <v>91.726139340000003</v>
      </c>
      <c r="O7623">
        <v>91.726139340000003</v>
      </c>
      <c r="P7623" t="s">
        <v>24</v>
      </c>
      <c r="Q7623" t="b">
        <v>0</v>
      </c>
      <c r="R7623">
        <v>9.1726139339999992</v>
      </c>
      <c r="S7623" t="b">
        <v>0</v>
      </c>
      <c r="T7623" t="s">
        <v>12</v>
      </c>
      <c r="U7623">
        <v>3</v>
      </c>
      <c r="V7623" t="s">
        <v>13</v>
      </c>
      <c r="W7623" t="s">
        <v>25</v>
      </c>
      <c r="X7623">
        <v>1</v>
      </c>
      <c r="Y7623" t="b">
        <v>0</v>
      </c>
    </row>
    <row r="7624" spans="1:25" x14ac:dyDescent="0.3">
      <c r="A7624">
        <v>7623</v>
      </c>
      <c r="B7624" s="1">
        <v>43459</v>
      </c>
      <c r="C7624" s="2">
        <v>0.39880787037037035</v>
      </c>
      <c r="D7624">
        <v>156</v>
      </c>
      <c r="E7624">
        <v>53</v>
      </c>
      <c r="F7624" t="s">
        <v>26</v>
      </c>
      <c r="G7624" t="s">
        <v>35</v>
      </c>
      <c r="H7624">
        <v>0</v>
      </c>
      <c r="I7624" t="b">
        <v>1</v>
      </c>
      <c r="J7624">
        <v>22</v>
      </c>
      <c r="K7624" t="s">
        <v>33</v>
      </c>
      <c r="L7624" t="s">
        <v>34</v>
      </c>
      <c r="M7624">
        <v>1</v>
      </c>
      <c r="N7624">
        <v>86.940776959999994</v>
      </c>
      <c r="O7624">
        <v>86.940776959999994</v>
      </c>
      <c r="P7624" t="s">
        <v>5</v>
      </c>
      <c r="Q7624" t="b">
        <v>0</v>
      </c>
      <c r="R7624">
        <v>0</v>
      </c>
      <c r="S7624" t="b">
        <v>0</v>
      </c>
      <c r="T7624" t="s">
        <v>12</v>
      </c>
      <c r="U7624">
        <v>5</v>
      </c>
      <c r="V7624" t="s">
        <v>15</v>
      </c>
      <c r="W7624" t="s">
        <v>16</v>
      </c>
      <c r="X7624">
        <v>1</v>
      </c>
      <c r="Y7624" t="b">
        <v>1</v>
      </c>
    </row>
    <row r="7625" spans="1:25" x14ac:dyDescent="0.3">
      <c r="A7625">
        <v>7624</v>
      </c>
      <c r="B7625" s="1">
        <v>43443</v>
      </c>
      <c r="C7625" s="2">
        <v>0.7993055555555556</v>
      </c>
      <c r="D7625">
        <v>487</v>
      </c>
      <c r="E7625">
        <v>22</v>
      </c>
      <c r="F7625" t="s">
        <v>1</v>
      </c>
      <c r="G7625" t="s">
        <v>14</v>
      </c>
      <c r="H7625">
        <v>0</v>
      </c>
      <c r="I7625" t="b">
        <v>1</v>
      </c>
      <c r="J7625">
        <v>657</v>
      </c>
      <c r="K7625" t="s">
        <v>3</v>
      </c>
      <c r="L7625" t="s">
        <v>4</v>
      </c>
      <c r="M7625">
        <v>5</v>
      </c>
      <c r="N7625">
        <v>52.128772099999999</v>
      </c>
      <c r="O7625">
        <v>260.64386050000002</v>
      </c>
      <c r="P7625" t="s">
        <v>18</v>
      </c>
      <c r="Q7625" t="b">
        <v>1</v>
      </c>
      <c r="R7625">
        <v>0</v>
      </c>
      <c r="S7625" t="b">
        <v>1</v>
      </c>
      <c r="T7625" t="s">
        <v>40</v>
      </c>
      <c r="U7625">
        <v>2</v>
      </c>
      <c r="V7625" t="s">
        <v>13</v>
      </c>
      <c r="W7625" t="s">
        <v>25</v>
      </c>
      <c r="X7625">
        <v>2</v>
      </c>
      <c r="Y7625" t="b">
        <v>0</v>
      </c>
    </row>
    <row r="7626" spans="1:25" x14ac:dyDescent="0.3">
      <c r="A7626">
        <v>7625</v>
      </c>
      <c r="B7626" s="1">
        <v>43413</v>
      </c>
      <c r="C7626" s="2">
        <v>0.89680555555555552</v>
      </c>
      <c r="D7626">
        <v>108</v>
      </c>
      <c r="E7626">
        <v>68</v>
      </c>
      <c r="F7626" t="s">
        <v>26</v>
      </c>
      <c r="G7626" t="s">
        <v>30</v>
      </c>
      <c r="H7626">
        <v>96</v>
      </c>
      <c r="I7626" t="b">
        <v>0</v>
      </c>
      <c r="J7626">
        <v>595</v>
      </c>
      <c r="K7626" t="s">
        <v>33</v>
      </c>
      <c r="L7626" t="s">
        <v>34</v>
      </c>
      <c r="M7626">
        <v>3</v>
      </c>
      <c r="N7626">
        <v>71.946306430000007</v>
      </c>
      <c r="O7626">
        <v>215.83891929999999</v>
      </c>
      <c r="P7626" t="s">
        <v>18</v>
      </c>
      <c r="Q7626" t="b">
        <v>0</v>
      </c>
      <c r="R7626">
        <v>21.58389193</v>
      </c>
      <c r="S7626" t="b">
        <v>1</v>
      </c>
      <c r="T7626" t="s">
        <v>12</v>
      </c>
      <c r="U7626">
        <v>3</v>
      </c>
      <c r="V7626" t="s">
        <v>7</v>
      </c>
      <c r="W7626" t="s">
        <v>25</v>
      </c>
      <c r="X7626">
        <v>5</v>
      </c>
      <c r="Y7626" t="b">
        <v>0</v>
      </c>
    </row>
    <row r="7627" spans="1:25" x14ac:dyDescent="0.3">
      <c r="A7627">
        <v>7626</v>
      </c>
      <c r="B7627" s="1">
        <v>44519</v>
      </c>
      <c r="C7627" s="2">
        <v>0.99318287037037034</v>
      </c>
      <c r="D7627">
        <v>412</v>
      </c>
      <c r="E7627">
        <v>27</v>
      </c>
      <c r="F7627" t="s">
        <v>8</v>
      </c>
      <c r="G7627" t="s">
        <v>19</v>
      </c>
      <c r="H7627">
        <v>0</v>
      </c>
      <c r="I7627" t="b">
        <v>1</v>
      </c>
      <c r="J7627">
        <v>859</v>
      </c>
      <c r="K7627" t="s">
        <v>10</v>
      </c>
      <c r="L7627" t="s">
        <v>11</v>
      </c>
      <c r="M7627">
        <v>4</v>
      </c>
      <c r="N7627">
        <v>54.359121160000001</v>
      </c>
      <c r="O7627">
        <v>217.43648469999999</v>
      </c>
      <c r="P7627" t="s">
        <v>18</v>
      </c>
      <c r="Q7627" t="b">
        <v>1</v>
      </c>
      <c r="R7627">
        <v>21.74364847</v>
      </c>
      <c r="S7627" t="b">
        <v>1</v>
      </c>
      <c r="T7627" t="s">
        <v>12</v>
      </c>
      <c r="U7627">
        <v>3</v>
      </c>
      <c r="V7627" t="s">
        <v>15</v>
      </c>
      <c r="W7627" t="s">
        <v>25</v>
      </c>
      <c r="X7627">
        <v>4</v>
      </c>
      <c r="Y7627" t="b">
        <v>0</v>
      </c>
    </row>
    <row r="7628" spans="1:25" x14ac:dyDescent="0.3">
      <c r="A7628">
        <v>7627</v>
      </c>
      <c r="B7628" s="1">
        <v>43438</v>
      </c>
      <c r="C7628" s="2">
        <v>0.36151620370370369</v>
      </c>
      <c r="D7628">
        <v>498</v>
      </c>
      <c r="E7628">
        <v>68</v>
      </c>
      <c r="F7628" t="s">
        <v>26</v>
      </c>
      <c r="G7628" t="s">
        <v>21</v>
      </c>
      <c r="H7628">
        <v>44</v>
      </c>
      <c r="I7628" t="b">
        <v>0</v>
      </c>
      <c r="J7628">
        <v>658</v>
      </c>
      <c r="K7628" t="s">
        <v>10</v>
      </c>
      <c r="L7628" t="s">
        <v>11</v>
      </c>
      <c r="M7628">
        <v>5</v>
      </c>
      <c r="N7628">
        <v>23.094691220000001</v>
      </c>
      <c r="O7628">
        <v>115.47345610000001</v>
      </c>
      <c r="P7628" t="s">
        <v>20</v>
      </c>
      <c r="Q7628" t="b">
        <v>1</v>
      </c>
      <c r="R7628">
        <v>0</v>
      </c>
      <c r="S7628" t="b">
        <v>1</v>
      </c>
      <c r="T7628" t="s">
        <v>12</v>
      </c>
      <c r="U7628">
        <v>3</v>
      </c>
      <c r="V7628" t="s">
        <v>13</v>
      </c>
      <c r="W7628" t="s">
        <v>16</v>
      </c>
      <c r="X7628">
        <v>4</v>
      </c>
      <c r="Y7628" t="b">
        <v>1</v>
      </c>
    </row>
    <row r="7629" spans="1:25" x14ac:dyDescent="0.3">
      <c r="A7629">
        <v>7628</v>
      </c>
      <c r="B7629" s="1">
        <v>44551</v>
      </c>
      <c r="C7629" s="2">
        <v>0.9310532407407407</v>
      </c>
      <c r="D7629">
        <v>54</v>
      </c>
      <c r="E7629">
        <v>59</v>
      </c>
      <c r="F7629" t="s">
        <v>1</v>
      </c>
      <c r="G7629" t="s">
        <v>36</v>
      </c>
      <c r="H7629">
        <v>88</v>
      </c>
      <c r="I7629" t="b">
        <v>0</v>
      </c>
      <c r="J7629">
        <v>488</v>
      </c>
      <c r="K7629" t="s">
        <v>22</v>
      </c>
      <c r="L7629" t="s">
        <v>23</v>
      </c>
      <c r="M7629">
        <v>4</v>
      </c>
      <c r="N7629">
        <v>43.597407930000003</v>
      </c>
      <c r="O7629">
        <v>174.3896317</v>
      </c>
      <c r="P7629" t="s">
        <v>18</v>
      </c>
      <c r="Q7629" t="b">
        <v>1</v>
      </c>
      <c r="R7629">
        <v>0</v>
      </c>
      <c r="S7629" t="b">
        <v>0</v>
      </c>
      <c r="T7629" t="s">
        <v>12</v>
      </c>
      <c r="U7629">
        <v>3</v>
      </c>
      <c r="V7629" t="s">
        <v>13</v>
      </c>
      <c r="W7629" t="s">
        <v>25</v>
      </c>
      <c r="X7629">
        <v>2</v>
      </c>
      <c r="Y7629" t="b">
        <v>1</v>
      </c>
    </row>
    <row r="7630" spans="1:25" x14ac:dyDescent="0.3">
      <c r="A7630">
        <v>7629</v>
      </c>
      <c r="B7630" s="1">
        <v>43464</v>
      </c>
      <c r="C7630" s="2">
        <v>3.9699074074074072E-3</v>
      </c>
      <c r="D7630">
        <v>306</v>
      </c>
      <c r="E7630">
        <v>46</v>
      </c>
      <c r="F7630" t="s">
        <v>26</v>
      </c>
      <c r="G7630" t="s">
        <v>42</v>
      </c>
      <c r="H7630">
        <v>99</v>
      </c>
      <c r="I7630" t="b">
        <v>0</v>
      </c>
      <c r="J7630">
        <v>184</v>
      </c>
      <c r="K7630" t="s">
        <v>33</v>
      </c>
      <c r="L7630" t="s">
        <v>34</v>
      </c>
      <c r="M7630">
        <v>2</v>
      </c>
      <c r="N7630">
        <v>49.038196409999998</v>
      </c>
      <c r="O7630">
        <v>98.076392830000003</v>
      </c>
      <c r="P7630" t="s">
        <v>5</v>
      </c>
      <c r="Q7630" t="b">
        <v>0</v>
      </c>
      <c r="R7630">
        <v>0</v>
      </c>
      <c r="S7630" t="b">
        <v>1</v>
      </c>
      <c r="T7630" t="s">
        <v>12</v>
      </c>
      <c r="U7630">
        <v>3</v>
      </c>
      <c r="V7630" t="s">
        <v>7</v>
      </c>
      <c r="W7630" t="s">
        <v>25</v>
      </c>
      <c r="X7630">
        <v>3</v>
      </c>
      <c r="Y7630" t="b">
        <v>0</v>
      </c>
    </row>
    <row r="7631" spans="1:25" x14ac:dyDescent="0.3">
      <c r="A7631">
        <v>7630</v>
      </c>
      <c r="B7631" s="1">
        <v>44153</v>
      </c>
      <c r="C7631" s="2">
        <v>0.29663194444444446</v>
      </c>
      <c r="D7631">
        <v>259</v>
      </c>
      <c r="E7631">
        <v>68</v>
      </c>
      <c r="F7631" t="s">
        <v>8</v>
      </c>
      <c r="G7631" t="s">
        <v>36</v>
      </c>
      <c r="H7631">
        <v>0</v>
      </c>
      <c r="I7631" t="b">
        <v>1</v>
      </c>
      <c r="J7631">
        <v>798</v>
      </c>
      <c r="K7631" t="s">
        <v>28</v>
      </c>
      <c r="L7631" t="s">
        <v>29</v>
      </c>
      <c r="M7631">
        <v>4</v>
      </c>
      <c r="N7631">
        <v>56.985891270000003</v>
      </c>
      <c r="O7631">
        <v>227.9435651</v>
      </c>
      <c r="P7631" t="s">
        <v>24</v>
      </c>
      <c r="Q7631" t="b">
        <v>1</v>
      </c>
      <c r="R7631">
        <v>22.79435651</v>
      </c>
      <c r="S7631" t="b">
        <v>0</v>
      </c>
      <c r="T7631" t="s">
        <v>12</v>
      </c>
      <c r="U7631">
        <v>4</v>
      </c>
      <c r="V7631" t="s">
        <v>7</v>
      </c>
      <c r="W7631" t="s">
        <v>25</v>
      </c>
      <c r="X7631">
        <v>3</v>
      </c>
      <c r="Y7631" t="b">
        <v>1</v>
      </c>
    </row>
    <row r="7632" spans="1:25" x14ac:dyDescent="0.3">
      <c r="A7632">
        <v>7631</v>
      </c>
      <c r="B7632" s="1">
        <v>45278</v>
      </c>
      <c r="C7632" s="2">
        <v>0.80774305555555559</v>
      </c>
      <c r="D7632">
        <v>200</v>
      </c>
      <c r="E7632">
        <v>20</v>
      </c>
      <c r="F7632" t="s">
        <v>1</v>
      </c>
      <c r="G7632" t="s">
        <v>43</v>
      </c>
      <c r="H7632">
        <v>0</v>
      </c>
      <c r="I7632" t="b">
        <v>1</v>
      </c>
      <c r="J7632">
        <v>244</v>
      </c>
      <c r="K7632" t="s">
        <v>28</v>
      </c>
      <c r="L7632" t="s">
        <v>29</v>
      </c>
      <c r="M7632">
        <v>4</v>
      </c>
      <c r="N7632">
        <v>83.626641629999995</v>
      </c>
      <c r="O7632">
        <v>334.50656650000002</v>
      </c>
      <c r="P7632" t="s">
        <v>18</v>
      </c>
      <c r="Q7632" t="b">
        <v>0</v>
      </c>
      <c r="R7632">
        <v>0</v>
      </c>
      <c r="S7632" t="b">
        <v>0</v>
      </c>
      <c r="T7632" t="s">
        <v>12</v>
      </c>
      <c r="U7632">
        <v>1</v>
      </c>
      <c r="V7632" t="s">
        <v>13</v>
      </c>
      <c r="W7632" t="s">
        <v>16</v>
      </c>
      <c r="X7632">
        <v>4</v>
      </c>
      <c r="Y7632" t="b">
        <v>0</v>
      </c>
    </row>
    <row r="7633" spans="1:25" x14ac:dyDescent="0.3">
      <c r="A7633">
        <v>7632</v>
      </c>
      <c r="B7633" s="1">
        <v>43823</v>
      </c>
      <c r="C7633" s="2">
        <v>0.71119212962962963</v>
      </c>
      <c r="D7633">
        <v>439</v>
      </c>
      <c r="E7633">
        <v>29</v>
      </c>
      <c r="F7633" t="s">
        <v>26</v>
      </c>
      <c r="G7633" t="s">
        <v>37</v>
      </c>
      <c r="H7633">
        <v>60</v>
      </c>
      <c r="I7633" t="b">
        <v>0</v>
      </c>
      <c r="J7633">
        <v>230</v>
      </c>
      <c r="K7633" t="s">
        <v>10</v>
      </c>
      <c r="L7633" t="s">
        <v>11</v>
      </c>
      <c r="M7633">
        <v>5</v>
      </c>
      <c r="N7633">
        <v>27.52350766</v>
      </c>
      <c r="O7633">
        <v>137.61753830000001</v>
      </c>
      <c r="P7633" t="s">
        <v>5</v>
      </c>
      <c r="Q7633" t="b">
        <v>0</v>
      </c>
      <c r="R7633">
        <v>0</v>
      </c>
      <c r="S7633" t="b">
        <v>0</v>
      </c>
      <c r="T7633" t="s">
        <v>12</v>
      </c>
      <c r="U7633">
        <v>3</v>
      </c>
      <c r="V7633" t="s">
        <v>13</v>
      </c>
      <c r="W7633" t="s">
        <v>16</v>
      </c>
      <c r="X7633">
        <v>5</v>
      </c>
      <c r="Y7633" t="b">
        <v>0</v>
      </c>
    </row>
    <row r="7634" spans="1:25" x14ac:dyDescent="0.3">
      <c r="A7634">
        <v>7633</v>
      </c>
      <c r="B7634" s="1">
        <v>43817</v>
      </c>
      <c r="C7634" s="2">
        <v>0.42582175925925925</v>
      </c>
      <c r="D7634">
        <v>489</v>
      </c>
      <c r="E7634">
        <v>62</v>
      </c>
      <c r="F7634" t="s">
        <v>1</v>
      </c>
      <c r="G7634" t="s">
        <v>31</v>
      </c>
      <c r="H7634">
        <v>42</v>
      </c>
      <c r="I7634" t="b">
        <v>0</v>
      </c>
      <c r="J7634">
        <v>916</v>
      </c>
      <c r="K7634" t="s">
        <v>10</v>
      </c>
      <c r="L7634" t="s">
        <v>11</v>
      </c>
      <c r="M7634">
        <v>4</v>
      </c>
      <c r="N7634">
        <v>18.613672269999999</v>
      </c>
      <c r="O7634">
        <v>74.454689079999994</v>
      </c>
      <c r="P7634" t="s">
        <v>20</v>
      </c>
      <c r="Q7634" t="b">
        <v>0</v>
      </c>
      <c r="R7634">
        <v>0</v>
      </c>
      <c r="S7634" t="b">
        <v>0</v>
      </c>
      <c r="T7634" t="s">
        <v>12</v>
      </c>
      <c r="U7634">
        <v>3</v>
      </c>
      <c r="V7634" t="s">
        <v>13</v>
      </c>
      <c r="W7634" t="s">
        <v>16</v>
      </c>
      <c r="X7634">
        <v>2</v>
      </c>
      <c r="Y7634" t="b">
        <v>0</v>
      </c>
    </row>
    <row r="7635" spans="1:25" x14ac:dyDescent="0.3">
      <c r="A7635">
        <v>7634</v>
      </c>
      <c r="B7635" s="1">
        <v>44180</v>
      </c>
      <c r="C7635" s="2">
        <v>0.12234953703703703</v>
      </c>
      <c r="D7635">
        <v>370</v>
      </c>
      <c r="E7635">
        <v>49</v>
      </c>
      <c r="F7635" t="s">
        <v>26</v>
      </c>
      <c r="G7635" t="s">
        <v>27</v>
      </c>
      <c r="H7635">
        <v>55</v>
      </c>
      <c r="I7635" t="b">
        <v>0</v>
      </c>
      <c r="J7635">
        <v>75</v>
      </c>
      <c r="K7635" t="s">
        <v>10</v>
      </c>
      <c r="L7635" t="s">
        <v>11</v>
      </c>
      <c r="M7635">
        <v>1</v>
      </c>
      <c r="N7635">
        <v>59.558923589999999</v>
      </c>
      <c r="O7635">
        <v>59.558923589999999</v>
      </c>
      <c r="P7635" t="s">
        <v>20</v>
      </c>
      <c r="Q7635" t="b">
        <v>0</v>
      </c>
      <c r="R7635">
        <v>0</v>
      </c>
      <c r="S7635" t="b">
        <v>0</v>
      </c>
      <c r="T7635" t="s">
        <v>12</v>
      </c>
      <c r="U7635">
        <v>3</v>
      </c>
      <c r="V7635" t="s">
        <v>13</v>
      </c>
      <c r="W7635" t="s">
        <v>25</v>
      </c>
      <c r="X7635">
        <v>1</v>
      </c>
      <c r="Y7635" t="b">
        <v>0</v>
      </c>
    </row>
    <row r="7636" spans="1:25" x14ac:dyDescent="0.3">
      <c r="A7636">
        <v>7635</v>
      </c>
      <c r="B7636" s="1">
        <v>44882</v>
      </c>
      <c r="C7636" s="2">
        <v>0.14891203703703704</v>
      </c>
      <c r="D7636">
        <v>499</v>
      </c>
      <c r="E7636">
        <v>39</v>
      </c>
      <c r="F7636" t="s">
        <v>26</v>
      </c>
      <c r="G7636" t="s">
        <v>42</v>
      </c>
      <c r="H7636">
        <v>0</v>
      </c>
      <c r="I7636" t="b">
        <v>1</v>
      </c>
      <c r="J7636">
        <v>82</v>
      </c>
      <c r="K7636" t="s">
        <v>33</v>
      </c>
      <c r="L7636" t="s">
        <v>34</v>
      </c>
      <c r="M7636">
        <v>2</v>
      </c>
      <c r="N7636">
        <v>43.918918720000001</v>
      </c>
      <c r="O7636">
        <v>87.837837449999995</v>
      </c>
      <c r="P7636" t="s">
        <v>24</v>
      </c>
      <c r="Q7636" t="b">
        <v>1</v>
      </c>
      <c r="R7636">
        <v>0</v>
      </c>
      <c r="S7636" t="b">
        <v>0</v>
      </c>
      <c r="T7636" t="s">
        <v>12</v>
      </c>
      <c r="U7636">
        <v>2</v>
      </c>
      <c r="V7636" t="s">
        <v>7</v>
      </c>
      <c r="W7636" t="s">
        <v>25</v>
      </c>
      <c r="X7636">
        <v>3</v>
      </c>
      <c r="Y7636" t="b">
        <v>1</v>
      </c>
    </row>
    <row r="7637" spans="1:25" x14ac:dyDescent="0.3">
      <c r="A7637">
        <v>7636</v>
      </c>
      <c r="B7637" s="1">
        <v>44192</v>
      </c>
      <c r="C7637" s="2">
        <v>0.11019675925925926</v>
      </c>
      <c r="D7637">
        <v>275</v>
      </c>
      <c r="E7637">
        <v>53</v>
      </c>
      <c r="F7637" t="s">
        <v>8</v>
      </c>
      <c r="G7637" t="s">
        <v>36</v>
      </c>
      <c r="H7637">
        <v>31</v>
      </c>
      <c r="I7637" t="b">
        <v>0</v>
      </c>
      <c r="J7637">
        <v>302</v>
      </c>
      <c r="K7637" t="s">
        <v>22</v>
      </c>
      <c r="L7637" t="s">
        <v>23</v>
      </c>
      <c r="M7637">
        <v>3</v>
      </c>
      <c r="N7637">
        <v>26.331854159999999</v>
      </c>
      <c r="O7637">
        <v>78.995562469999996</v>
      </c>
      <c r="P7637" t="s">
        <v>5</v>
      </c>
      <c r="Q7637" t="b">
        <v>0</v>
      </c>
      <c r="R7637">
        <v>0</v>
      </c>
      <c r="S7637" t="b">
        <v>0</v>
      </c>
      <c r="T7637" t="s">
        <v>12</v>
      </c>
      <c r="U7637">
        <v>3</v>
      </c>
      <c r="V7637" t="s">
        <v>7</v>
      </c>
      <c r="W7637" t="s">
        <v>16</v>
      </c>
      <c r="X7637">
        <v>2</v>
      </c>
      <c r="Y7637" t="b">
        <v>0</v>
      </c>
    </row>
    <row r="7638" spans="1:25" x14ac:dyDescent="0.3">
      <c r="A7638">
        <v>7637</v>
      </c>
      <c r="B7638" s="1">
        <v>45276</v>
      </c>
      <c r="C7638" s="2">
        <v>0.74290509259259263</v>
      </c>
      <c r="D7638">
        <v>162</v>
      </c>
      <c r="E7638">
        <v>39</v>
      </c>
      <c r="F7638" t="s">
        <v>26</v>
      </c>
      <c r="G7638" t="s">
        <v>42</v>
      </c>
      <c r="H7638">
        <v>68</v>
      </c>
      <c r="I7638" t="b">
        <v>0</v>
      </c>
      <c r="J7638">
        <v>830</v>
      </c>
      <c r="K7638" t="s">
        <v>3</v>
      </c>
      <c r="L7638" t="s">
        <v>4</v>
      </c>
      <c r="M7638">
        <v>4</v>
      </c>
      <c r="N7638">
        <v>73.111021230000006</v>
      </c>
      <c r="O7638">
        <v>292.44408490000001</v>
      </c>
      <c r="P7638" t="s">
        <v>20</v>
      </c>
      <c r="Q7638" t="b">
        <v>0</v>
      </c>
      <c r="R7638">
        <v>0</v>
      </c>
      <c r="S7638" t="b">
        <v>0</v>
      </c>
      <c r="T7638" t="s">
        <v>12</v>
      </c>
      <c r="U7638">
        <v>3</v>
      </c>
      <c r="V7638" t="s">
        <v>13</v>
      </c>
      <c r="W7638" t="s">
        <v>16</v>
      </c>
      <c r="X7638">
        <v>5</v>
      </c>
      <c r="Y7638" t="b">
        <v>0</v>
      </c>
    </row>
    <row r="7639" spans="1:25" x14ac:dyDescent="0.3">
      <c r="A7639">
        <v>7638</v>
      </c>
      <c r="B7639" s="1">
        <v>44169</v>
      </c>
      <c r="C7639" s="2">
        <v>0.29596064814814815</v>
      </c>
      <c r="D7639">
        <v>118</v>
      </c>
      <c r="E7639">
        <v>26</v>
      </c>
      <c r="F7639" t="s">
        <v>1</v>
      </c>
      <c r="G7639" t="s">
        <v>35</v>
      </c>
      <c r="H7639">
        <v>0</v>
      </c>
      <c r="I7639" t="b">
        <v>1</v>
      </c>
      <c r="J7639">
        <v>298</v>
      </c>
      <c r="K7639" t="s">
        <v>22</v>
      </c>
      <c r="L7639" t="s">
        <v>23</v>
      </c>
      <c r="M7639">
        <v>5</v>
      </c>
      <c r="N7639">
        <v>37.995610820000003</v>
      </c>
      <c r="O7639">
        <v>189.97805410000001</v>
      </c>
      <c r="P7639" t="s">
        <v>5</v>
      </c>
      <c r="Q7639" t="b">
        <v>0</v>
      </c>
      <c r="R7639">
        <v>18.997805410000002</v>
      </c>
      <c r="S7639" t="b">
        <v>0</v>
      </c>
      <c r="T7639" t="s">
        <v>40</v>
      </c>
      <c r="U7639">
        <v>5</v>
      </c>
      <c r="V7639" t="s">
        <v>15</v>
      </c>
      <c r="W7639" t="s">
        <v>25</v>
      </c>
      <c r="X7639">
        <v>1</v>
      </c>
      <c r="Y7639" t="b">
        <v>0</v>
      </c>
    </row>
    <row r="7640" spans="1:25" x14ac:dyDescent="0.3">
      <c r="A7640">
        <v>7639</v>
      </c>
      <c r="B7640" s="1">
        <v>43815</v>
      </c>
      <c r="C7640" s="2">
        <v>0.74356481481481485</v>
      </c>
      <c r="D7640">
        <v>322</v>
      </c>
      <c r="E7640">
        <v>35</v>
      </c>
      <c r="F7640" t="s">
        <v>1</v>
      </c>
      <c r="G7640" t="s">
        <v>39</v>
      </c>
      <c r="H7640">
        <v>80</v>
      </c>
      <c r="I7640" t="b">
        <v>0</v>
      </c>
      <c r="J7640">
        <v>930</v>
      </c>
      <c r="K7640" t="s">
        <v>28</v>
      </c>
      <c r="L7640" t="s">
        <v>29</v>
      </c>
      <c r="M7640">
        <v>4</v>
      </c>
      <c r="N7640">
        <v>54.177100439999997</v>
      </c>
      <c r="O7640">
        <v>216.70840179999999</v>
      </c>
      <c r="P7640" t="s">
        <v>20</v>
      </c>
      <c r="Q7640" t="b">
        <v>0</v>
      </c>
      <c r="R7640">
        <v>21.670840179999999</v>
      </c>
      <c r="S7640" t="b">
        <v>1</v>
      </c>
      <c r="T7640" t="s">
        <v>12</v>
      </c>
      <c r="U7640">
        <v>3</v>
      </c>
      <c r="V7640" t="s">
        <v>13</v>
      </c>
      <c r="W7640" t="s">
        <v>25</v>
      </c>
      <c r="X7640">
        <v>1</v>
      </c>
      <c r="Y7640" t="b">
        <v>0</v>
      </c>
    </row>
    <row r="7641" spans="1:25" x14ac:dyDescent="0.3">
      <c r="A7641">
        <v>7640</v>
      </c>
      <c r="B7641" s="1">
        <v>44502</v>
      </c>
      <c r="C7641" s="2">
        <v>0.8289467592592592</v>
      </c>
      <c r="D7641">
        <v>183</v>
      </c>
      <c r="E7641">
        <v>19</v>
      </c>
      <c r="F7641" t="s">
        <v>1</v>
      </c>
      <c r="G7641" t="s">
        <v>35</v>
      </c>
      <c r="H7641">
        <v>0</v>
      </c>
      <c r="I7641" t="b">
        <v>1</v>
      </c>
      <c r="J7641">
        <v>908</v>
      </c>
      <c r="K7641" t="s">
        <v>22</v>
      </c>
      <c r="L7641" t="s">
        <v>23</v>
      </c>
      <c r="M7641">
        <v>2</v>
      </c>
      <c r="N7641">
        <v>84.186939839999994</v>
      </c>
      <c r="O7641">
        <v>168.3738797</v>
      </c>
      <c r="P7641" t="s">
        <v>20</v>
      </c>
      <c r="Q7641" t="b">
        <v>1</v>
      </c>
      <c r="R7641">
        <v>0</v>
      </c>
      <c r="S7641" t="b">
        <v>0</v>
      </c>
      <c r="T7641" t="s">
        <v>40</v>
      </c>
      <c r="U7641">
        <v>2</v>
      </c>
      <c r="V7641" t="s">
        <v>15</v>
      </c>
      <c r="W7641" t="s">
        <v>25</v>
      </c>
      <c r="X7641">
        <v>5</v>
      </c>
      <c r="Y7641" t="b">
        <v>0</v>
      </c>
    </row>
    <row r="7642" spans="1:25" x14ac:dyDescent="0.3">
      <c r="A7642">
        <v>7641</v>
      </c>
      <c r="B7642" s="1">
        <v>43824</v>
      </c>
      <c r="C7642" s="2">
        <v>0.82921296296296287</v>
      </c>
      <c r="D7642">
        <v>384</v>
      </c>
      <c r="E7642">
        <v>28</v>
      </c>
      <c r="F7642" t="s">
        <v>8</v>
      </c>
      <c r="G7642" t="s">
        <v>43</v>
      </c>
      <c r="H7642">
        <v>0</v>
      </c>
      <c r="I7642" t="b">
        <v>1</v>
      </c>
      <c r="J7642">
        <v>473</v>
      </c>
      <c r="K7642" t="s">
        <v>22</v>
      </c>
      <c r="L7642" t="s">
        <v>23</v>
      </c>
      <c r="M7642">
        <v>3</v>
      </c>
      <c r="N7642">
        <v>80.342120050000005</v>
      </c>
      <c r="O7642">
        <v>241.02636010000001</v>
      </c>
      <c r="P7642" t="s">
        <v>20</v>
      </c>
      <c r="Q7642" t="b">
        <v>1</v>
      </c>
      <c r="R7642">
        <v>0</v>
      </c>
      <c r="S7642" t="b">
        <v>1</v>
      </c>
      <c r="T7642" t="s">
        <v>12</v>
      </c>
      <c r="U7642">
        <v>2</v>
      </c>
      <c r="V7642" t="s">
        <v>15</v>
      </c>
      <c r="W7642" t="s">
        <v>25</v>
      </c>
      <c r="X7642">
        <v>2</v>
      </c>
      <c r="Y7642" t="b">
        <v>0</v>
      </c>
    </row>
    <row r="7643" spans="1:25" x14ac:dyDescent="0.3">
      <c r="A7643">
        <v>7642</v>
      </c>
      <c r="B7643" s="1">
        <v>44540</v>
      </c>
      <c r="C7643" s="2">
        <v>0.35739583333333336</v>
      </c>
      <c r="D7643">
        <v>383</v>
      </c>
      <c r="E7643">
        <v>52</v>
      </c>
      <c r="F7643" t="s">
        <v>26</v>
      </c>
      <c r="G7643" t="s">
        <v>27</v>
      </c>
      <c r="H7643">
        <v>43</v>
      </c>
      <c r="I7643" t="b">
        <v>0</v>
      </c>
      <c r="J7643">
        <v>323</v>
      </c>
      <c r="K7643" t="s">
        <v>33</v>
      </c>
      <c r="L7643" t="s">
        <v>34</v>
      </c>
      <c r="M7643">
        <v>5</v>
      </c>
      <c r="N7643">
        <v>84.686193689999996</v>
      </c>
      <c r="O7643">
        <v>423.43096839999998</v>
      </c>
      <c r="P7643" t="s">
        <v>24</v>
      </c>
      <c r="Q7643" t="b">
        <v>1</v>
      </c>
      <c r="R7643">
        <v>42.343096840000001</v>
      </c>
      <c r="S7643" t="b">
        <v>1</v>
      </c>
      <c r="T7643" t="s">
        <v>12</v>
      </c>
      <c r="U7643">
        <v>3</v>
      </c>
      <c r="V7643" t="s">
        <v>15</v>
      </c>
      <c r="W7643" t="s">
        <v>25</v>
      </c>
      <c r="X7643">
        <v>3</v>
      </c>
      <c r="Y7643" t="b">
        <v>1</v>
      </c>
    </row>
    <row r="7644" spans="1:25" x14ac:dyDescent="0.3">
      <c r="A7644">
        <v>7643</v>
      </c>
      <c r="B7644" s="1">
        <v>44510</v>
      </c>
      <c r="C7644" s="2">
        <v>3.4340277777777782E-2</v>
      </c>
      <c r="D7644">
        <v>111</v>
      </c>
      <c r="E7644">
        <v>50</v>
      </c>
      <c r="F7644" t="s">
        <v>1</v>
      </c>
      <c r="G7644" t="s">
        <v>38</v>
      </c>
      <c r="H7644">
        <v>85</v>
      </c>
      <c r="I7644" t="b">
        <v>0</v>
      </c>
      <c r="J7644">
        <v>138</v>
      </c>
      <c r="K7644" t="s">
        <v>3</v>
      </c>
      <c r="L7644" t="s">
        <v>4</v>
      </c>
      <c r="M7644">
        <v>5</v>
      </c>
      <c r="N7644">
        <v>39.970798729999998</v>
      </c>
      <c r="O7644">
        <v>199.85399369999999</v>
      </c>
      <c r="P7644" t="s">
        <v>24</v>
      </c>
      <c r="Q7644" t="b">
        <v>1</v>
      </c>
      <c r="R7644">
        <v>0</v>
      </c>
      <c r="S7644" t="b">
        <v>1</v>
      </c>
      <c r="T7644" t="s">
        <v>12</v>
      </c>
      <c r="U7644">
        <v>3</v>
      </c>
      <c r="V7644" t="s">
        <v>7</v>
      </c>
      <c r="W7644" t="s">
        <v>16</v>
      </c>
      <c r="X7644">
        <v>1</v>
      </c>
      <c r="Y7644" t="b">
        <v>0</v>
      </c>
    </row>
    <row r="7645" spans="1:25" x14ac:dyDescent="0.3">
      <c r="A7645">
        <v>7644</v>
      </c>
      <c r="B7645" s="1">
        <v>43428</v>
      </c>
      <c r="C7645" s="2">
        <v>0.56442129629629634</v>
      </c>
      <c r="D7645">
        <v>433</v>
      </c>
      <c r="E7645">
        <v>69</v>
      </c>
      <c r="F7645" t="s">
        <v>1</v>
      </c>
      <c r="G7645" t="s">
        <v>43</v>
      </c>
      <c r="H7645">
        <v>81</v>
      </c>
      <c r="I7645" t="b">
        <v>0</v>
      </c>
      <c r="J7645">
        <v>71</v>
      </c>
      <c r="K7645" t="s">
        <v>10</v>
      </c>
      <c r="L7645" t="s">
        <v>11</v>
      </c>
      <c r="M7645">
        <v>5</v>
      </c>
      <c r="N7645">
        <v>21.004907240000001</v>
      </c>
      <c r="O7645">
        <v>105.0245362</v>
      </c>
      <c r="P7645" t="s">
        <v>5</v>
      </c>
      <c r="Q7645" t="b">
        <v>0</v>
      </c>
      <c r="R7645">
        <v>10.502453620000001</v>
      </c>
      <c r="S7645" t="b">
        <v>0</v>
      </c>
      <c r="T7645" t="s">
        <v>12</v>
      </c>
      <c r="U7645">
        <v>3</v>
      </c>
      <c r="V7645" t="s">
        <v>15</v>
      </c>
      <c r="W7645" t="s">
        <v>25</v>
      </c>
      <c r="X7645">
        <v>1</v>
      </c>
      <c r="Y7645" t="b">
        <v>0</v>
      </c>
    </row>
    <row r="7646" spans="1:25" x14ac:dyDescent="0.3">
      <c r="A7646">
        <v>7645</v>
      </c>
      <c r="B7646" s="1">
        <v>44883</v>
      </c>
      <c r="C7646" s="2">
        <v>6.9884259259259257E-2</v>
      </c>
      <c r="D7646">
        <v>405</v>
      </c>
      <c r="E7646">
        <v>44</v>
      </c>
      <c r="F7646" t="s">
        <v>8</v>
      </c>
      <c r="G7646" t="s">
        <v>35</v>
      </c>
      <c r="H7646">
        <v>16</v>
      </c>
      <c r="I7646" t="b">
        <v>0</v>
      </c>
      <c r="J7646">
        <v>411</v>
      </c>
      <c r="K7646" t="s">
        <v>10</v>
      </c>
      <c r="L7646" t="s">
        <v>11</v>
      </c>
      <c r="M7646">
        <v>1</v>
      </c>
      <c r="N7646">
        <v>10.021783989999999</v>
      </c>
      <c r="O7646">
        <v>10.021783989999999</v>
      </c>
      <c r="P7646" t="s">
        <v>18</v>
      </c>
      <c r="Q7646" t="b">
        <v>0</v>
      </c>
      <c r="R7646">
        <v>0</v>
      </c>
      <c r="S7646" t="b">
        <v>0</v>
      </c>
      <c r="T7646" t="s">
        <v>12</v>
      </c>
      <c r="U7646">
        <v>3</v>
      </c>
      <c r="V7646" t="s">
        <v>7</v>
      </c>
      <c r="W7646" t="s">
        <v>25</v>
      </c>
      <c r="X7646">
        <v>1</v>
      </c>
      <c r="Y7646" t="b">
        <v>1</v>
      </c>
    </row>
    <row r="7647" spans="1:25" x14ac:dyDescent="0.3">
      <c r="A7647">
        <v>7646</v>
      </c>
      <c r="B7647" s="1">
        <v>43788</v>
      </c>
      <c r="C7647" s="2">
        <v>0.84429398148148149</v>
      </c>
      <c r="D7647">
        <v>387</v>
      </c>
      <c r="E7647">
        <v>65</v>
      </c>
      <c r="F7647" t="s">
        <v>8</v>
      </c>
      <c r="G7647" t="s">
        <v>19</v>
      </c>
      <c r="H7647">
        <v>44</v>
      </c>
      <c r="I7647" t="b">
        <v>0</v>
      </c>
      <c r="J7647">
        <v>845</v>
      </c>
      <c r="K7647" t="s">
        <v>33</v>
      </c>
      <c r="L7647" t="s">
        <v>34</v>
      </c>
      <c r="M7647">
        <v>4</v>
      </c>
      <c r="N7647">
        <v>60.278089399999999</v>
      </c>
      <c r="O7647">
        <v>241.1123576</v>
      </c>
      <c r="P7647" t="s">
        <v>24</v>
      </c>
      <c r="Q7647" t="b">
        <v>1</v>
      </c>
      <c r="R7647">
        <v>0</v>
      </c>
      <c r="S7647" t="b">
        <v>0</v>
      </c>
      <c r="T7647" t="s">
        <v>12</v>
      </c>
      <c r="U7647">
        <v>3</v>
      </c>
      <c r="V7647" t="s">
        <v>7</v>
      </c>
      <c r="W7647" t="s">
        <v>25</v>
      </c>
      <c r="X7647">
        <v>5</v>
      </c>
      <c r="Y7647" t="b">
        <v>1</v>
      </c>
    </row>
    <row r="7648" spans="1:25" x14ac:dyDescent="0.3">
      <c r="A7648">
        <v>7647</v>
      </c>
      <c r="B7648" s="1">
        <v>44166</v>
      </c>
      <c r="C7648" s="2">
        <v>0.33880787037037036</v>
      </c>
      <c r="D7648">
        <v>461</v>
      </c>
      <c r="E7648">
        <v>50</v>
      </c>
      <c r="F7648" t="s">
        <v>1</v>
      </c>
      <c r="G7648" t="s">
        <v>41</v>
      </c>
      <c r="H7648">
        <v>71</v>
      </c>
      <c r="I7648" t="b">
        <v>0</v>
      </c>
      <c r="J7648">
        <v>24</v>
      </c>
      <c r="K7648" t="s">
        <v>28</v>
      </c>
      <c r="L7648" t="s">
        <v>29</v>
      </c>
      <c r="M7648">
        <v>4</v>
      </c>
      <c r="N7648">
        <v>36.903708680000001</v>
      </c>
      <c r="O7648">
        <v>147.61483469999999</v>
      </c>
      <c r="P7648" t="s">
        <v>24</v>
      </c>
      <c r="Q7648" t="b">
        <v>1</v>
      </c>
      <c r="R7648">
        <v>14.76148347</v>
      </c>
      <c r="S7648" t="b">
        <v>0</v>
      </c>
      <c r="T7648" t="s">
        <v>12</v>
      </c>
      <c r="U7648">
        <v>3</v>
      </c>
      <c r="V7648" t="s">
        <v>13</v>
      </c>
      <c r="W7648" t="s">
        <v>25</v>
      </c>
      <c r="X7648">
        <v>3</v>
      </c>
      <c r="Y7648" t="b">
        <v>0</v>
      </c>
    </row>
    <row r="7649" spans="1:25" x14ac:dyDescent="0.3">
      <c r="A7649">
        <v>7648</v>
      </c>
      <c r="B7649" s="1">
        <v>45243</v>
      </c>
      <c r="C7649" s="2">
        <v>0.91956018518518512</v>
      </c>
      <c r="D7649">
        <v>110</v>
      </c>
      <c r="E7649">
        <v>39</v>
      </c>
      <c r="F7649" t="s">
        <v>8</v>
      </c>
      <c r="G7649" t="s">
        <v>36</v>
      </c>
      <c r="H7649">
        <v>0</v>
      </c>
      <c r="I7649" t="b">
        <v>1</v>
      </c>
      <c r="J7649">
        <v>208</v>
      </c>
      <c r="K7649" t="s">
        <v>22</v>
      </c>
      <c r="L7649" t="s">
        <v>23</v>
      </c>
      <c r="M7649">
        <v>2</v>
      </c>
      <c r="N7649">
        <v>63.251210800000003</v>
      </c>
      <c r="O7649">
        <v>126.50242160000001</v>
      </c>
      <c r="P7649" t="s">
        <v>20</v>
      </c>
      <c r="Q7649" t="b">
        <v>1</v>
      </c>
      <c r="R7649">
        <v>12.650242159999999</v>
      </c>
      <c r="S7649" t="b">
        <v>0</v>
      </c>
      <c r="T7649" t="s">
        <v>12</v>
      </c>
      <c r="U7649">
        <v>4</v>
      </c>
      <c r="V7649" t="s">
        <v>15</v>
      </c>
      <c r="W7649" t="s">
        <v>25</v>
      </c>
      <c r="X7649">
        <v>3</v>
      </c>
      <c r="Y7649" t="b">
        <v>1</v>
      </c>
    </row>
    <row r="7650" spans="1:25" x14ac:dyDescent="0.3">
      <c r="A7650">
        <v>7649</v>
      </c>
      <c r="B7650" s="1">
        <v>44918</v>
      </c>
      <c r="C7650" s="2">
        <v>0.39031250000000001</v>
      </c>
      <c r="D7650">
        <v>278</v>
      </c>
      <c r="E7650">
        <v>22</v>
      </c>
      <c r="F7650" t="s">
        <v>26</v>
      </c>
      <c r="G7650" t="s">
        <v>19</v>
      </c>
      <c r="H7650">
        <v>29</v>
      </c>
      <c r="I7650" t="b">
        <v>0</v>
      </c>
      <c r="J7650">
        <v>425</v>
      </c>
      <c r="K7650" t="s">
        <v>10</v>
      </c>
      <c r="L7650" t="s">
        <v>11</v>
      </c>
      <c r="M7650">
        <v>1</v>
      </c>
      <c r="N7650">
        <v>85.453269210000002</v>
      </c>
      <c r="O7650">
        <v>85.453269210000002</v>
      </c>
      <c r="P7650" t="s">
        <v>5</v>
      </c>
      <c r="Q7650" t="b">
        <v>1</v>
      </c>
      <c r="R7650">
        <v>0</v>
      </c>
      <c r="S7650" t="b">
        <v>0</v>
      </c>
      <c r="T7650" t="s">
        <v>12</v>
      </c>
      <c r="U7650">
        <v>3</v>
      </c>
      <c r="V7650" t="s">
        <v>7</v>
      </c>
      <c r="W7650" t="s">
        <v>25</v>
      </c>
      <c r="X7650">
        <v>5</v>
      </c>
      <c r="Y7650" t="b">
        <v>0</v>
      </c>
    </row>
    <row r="7651" spans="1:25" x14ac:dyDescent="0.3">
      <c r="A7651">
        <v>7650</v>
      </c>
      <c r="B7651" s="1">
        <v>45258</v>
      </c>
      <c r="C7651" s="2">
        <v>0.72045138888888882</v>
      </c>
      <c r="D7651">
        <v>419</v>
      </c>
      <c r="E7651">
        <v>34</v>
      </c>
      <c r="F7651" t="s">
        <v>26</v>
      </c>
      <c r="G7651" t="s">
        <v>38</v>
      </c>
      <c r="H7651">
        <v>0</v>
      </c>
      <c r="I7651" t="b">
        <v>1</v>
      </c>
      <c r="J7651">
        <v>763</v>
      </c>
      <c r="K7651" t="s">
        <v>3</v>
      </c>
      <c r="L7651" t="s">
        <v>4</v>
      </c>
      <c r="M7651">
        <v>4</v>
      </c>
      <c r="N7651">
        <v>15.73038305</v>
      </c>
      <c r="O7651">
        <v>62.92153218</v>
      </c>
      <c r="P7651" t="s">
        <v>24</v>
      </c>
      <c r="Q7651" t="b">
        <v>1</v>
      </c>
      <c r="R7651">
        <v>6.2921532180000002</v>
      </c>
      <c r="S7651" t="b">
        <v>0</v>
      </c>
      <c r="T7651" t="s">
        <v>40</v>
      </c>
      <c r="U7651">
        <v>4</v>
      </c>
      <c r="V7651" t="s">
        <v>13</v>
      </c>
      <c r="W7651" t="s">
        <v>25</v>
      </c>
      <c r="X7651">
        <v>2</v>
      </c>
      <c r="Y7651" t="b">
        <v>1</v>
      </c>
    </row>
    <row r="7652" spans="1:25" x14ac:dyDescent="0.3">
      <c r="A7652">
        <v>7651</v>
      </c>
      <c r="B7652" s="1">
        <v>43792</v>
      </c>
      <c r="C7652" s="2">
        <v>0.41767361111111106</v>
      </c>
      <c r="D7652">
        <v>424</v>
      </c>
      <c r="E7652">
        <v>26</v>
      </c>
      <c r="F7652" t="s">
        <v>8</v>
      </c>
      <c r="G7652" t="s">
        <v>31</v>
      </c>
      <c r="H7652">
        <v>0</v>
      </c>
      <c r="I7652" t="b">
        <v>1</v>
      </c>
      <c r="J7652">
        <v>295</v>
      </c>
      <c r="K7652" t="s">
        <v>3</v>
      </c>
      <c r="L7652" t="s">
        <v>4</v>
      </c>
      <c r="M7652">
        <v>4</v>
      </c>
      <c r="N7652">
        <v>81.674377719999995</v>
      </c>
      <c r="O7652">
        <v>326.6975109</v>
      </c>
      <c r="P7652" t="s">
        <v>20</v>
      </c>
      <c r="Q7652" t="b">
        <v>0</v>
      </c>
      <c r="R7652">
        <v>32.669751089999998</v>
      </c>
      <c r="S7652" t="b">
        <v>0</v>
      </c>
      <c r="T7652" t="s">
        <v>6</v>
      </c>
      <c r="U7652">
        <v>3</v>
      </c>
      <c r="V7652" t="s">
        <v>15</v>
      </c>
      <c r="W7652" t="s">
        <v>25</v>
      </c>
      <c r="X7652">
        <v>3</v>
      </c>
      <c r="Y7652" t="b">
        <v>0</v>
      </c>
    </row>
    <row r="7653" spans="1:25" x14ac:dyDescent="0.3">
      <c r="A7653">
        <v>7652</v>
      </c>
      <c r="B7653" s="1">
        <v>43419</v>
      </c>
      <c r="C7653" s="2">
        <v>0.80752314814814818</v>
      </c>
      <c r="D7653">
        <v>474</v>
      </c>
      <c r="E7653">
        <v>40</v>
      </c>
      <c r="F7653" t="s">
        <v>26</v>
      </c>
      <c r="G7653" t="s">
        <v>38</v>
      </c>
      <c r="H7653">
        <v>45</v>
      </c>
      <c r="I7653" t="b">
        <v>0</v>
      </c>
      <c r="J7653">
        <v>359</v>
      </c>
      <c r="K7653" t="s">
        <v>10</v>
      </c>
      <c r="L7653" t="s">
        <v>11</v>
      </c>
      <c r="M7653">
        <v>1</v>
      </c>
      <c r="N7653">
        <v>44.702956839999999</v>
      </c>
      <c r="O7653">
        <v>44.702956839999999</v>
      </c>
      <c r="P7653" t="s">
        <v>24</v>
      </c>
      <c r="Q7653" t="b">
        <v>1</v>
      </c>
      <c r="R7653">
        <v>0</v>
      </c>
      <c r="S7653" t="b">
        <v>0</v>
      </c>
      <c r="T7653" t="s">
        <v>12</v>
      </c>
      <c r="U7653">
        <v>3</v>
      </c>
      <c r="V7653" t="s">
        <v>7</v>
      </c>
      <c r="W7653" t="s">
        <v>16</v>
      </c>
      <c r="X7653">
        <v>5</v>
      </c>
      <c r="Y7653" t="b">
        <v>0</v>
      </c>
    </row>
    <row r="7654" spans="1:25" x14ac:dyDescent="0.3">
      <c r="A7654">
        <v>7653</v>
      </c>
      <c r="B7654" s="1">
        <v>44507</v>
      </c>
      <c r="C7654" s="2">
        <v>0.58840277777777772</v>
      </c>
      <c r="D7654">
        <v>319</v>
      </c>
      <c r="E7654">
        <v>70</v>
      </c>
      <c r="F7654" t="s">
        <v>26</v>
      </c>
      <c r="G7654" t="s">
        <v>45</v>
      </c>
      <c r="H7654">
        <v>61</v>
      </c>
      <c r="I7654" t="b">
        <v>0</v>
      </c>
      <c r="J7654">
        <v>375</v>
      </c>
      <c r="K7654" t="s">
        <v>10</v>
      </c>
      <c r="L7654" t="s">
        <v>11</v>
      </c>
      <c r="M7654">
        <v>2</v>
      </c>
      <c r="N7654">
        <v>35.142227640000002</v>
      </c>
      <c r="O7654">
        <v>70.284455280000003</v>
      </c>
      <c r="P7654" t="s">
        <v>20</v>
      </c>
      <c r="Q7654" t="b">
        <v>1</v>
      </c>
      <c r="R7654">
        <v>0</v>
      </c>
      <c r="S7654" t="b">
        <v>0</v>
      </c>
      <c r="T7654" t="s">
        <v>12</v>
      </c>
      <c r="U7654">
        <v>3</v>
      </c>
      <c r="V7654" t="s">
        <v>13</v>
      </c>
      <c r="W7654" t="s">
        <v>25</v>
      </c>
      <c r="X7654">
        <v>4</v>
      </c>
      <c r="Y7654" t="b">
        <v>1</v>
      </c>
    </row>
    <row r="7655" spans="1:25" x14ac:dyDescent="0.3">
      <c r="A7655">
        <v>7654</v>
      </c>
      <c r="B7655" s="1">
        <v>44541</v>
      </c>
      <c r="C7655" s="2">
        <v>0.3117361111111111</v>
      </c>
      <c r="D7655">
        <v>249</v>
      </c>
      <c r="E7655">
        <v>49</v>
      </c>
      <c r="F7655" t="s">
        <v>8</v>
      </c>
      <c r="G7655" t="s">
        <v>41</v>
      </c>
      <c r="H7655">
        <v>82</v>
      </c>
      <c r="I7655" t="b">
        <v>0</v>
      </c>
      <c r="J7655">
        <v>362</v>
      </c>
      <c r="K7655" t="s">
        <v>33</v>
      </c>
      <c r="L7655" t="s">
        <v>34</v>
      </c>
      <c r="M7655">
        <v>3</v>
      </c>
      <c r="N7655">
        <v>28.423579459999999</v>
      </c>
      <c r="O7655">
        <v>85.270738379999997</v>
      </c>
      <c r="P7655" t="s">
        <v>24</v>
      </c>
      <c r="Q7655" t="b">
        <v>0</v>
      </c>
      <c r="R7655">
        <v>0</v>
      </c>
      <c r="S7655" t="b">
        <v>0</v>
      </c>
      <c r="T7655" t="s">
        <v>12</v>
      </c>
      <c r="U7655">
        <v>3</v>
      </c>
      <c r="V7655" t="s">
        <v>15</v>
      </c>
      <c r="W7655" t="s">
        <v>16</v>
      </c>
      <c r="X7655">
        <v>4</v>
      </c>
      <c r="Y7655" t="b">
        <v>1</v>
      </c>
    </row>
    <row r="7656" spans="1:25" x14ac:dyDescent="0.3">
      <c r="A7656">
        <v>7655</v>
      </c>
      <c r="B7656" s="1">
        <v>45244</v>
      </c>
      <c r="C7656" s="2">
        <v>9.6550925925925915E-2</v>
      </c>
      <c r="D7656">
        <v>54</v>
      </c>
      <c r="E7656">
        <v>46</v>
      </c>
      <c r="F7656" t="s">
        <v>1</v>
      </c>
      <c r="G7656" t="s">
        <v>32</v>
      </c>
      <c r="H7656">
        <v>0</v>
      </c>
      <c r="I7656" t="b">
        <v>1</v>
      </c>
      <c r="J7656">
        <v>340</v>
      </c>
      <c r="K7656" t="s">
        <v>22</v>
      </c>
      <c r="L7656" t="s">
        <v>23</v>
      </c>
      <c r="M7656">
        <v>1</v>
      </c>
      <c r="N7656">
        <v>14.669537119999999</v>
      </c>
      <c r="O7656">
        <v>14.669537119999999</v>
      </c>
      <c r="P7656" t="s">
        <v>5</v>
      </c>
      <c r="Q7656" t="b">
        <v>0</v>
      </c>
      <c r="R7656">
        <v>0</v>
      </c>
      <c r="S7656" t="b">
        <v>0</v>
      </c>
      <c r="T7656" t="s">
        <v>12</v>
      </c>
      <c r="U7656">
        <v>1</v>
      </c>
      <c r="V7656" t="s">
        <v>15</v>
      </c>
      <c r="W7656" t="s">
        <v>16</v>
      </c>
      <c r="X7656">
        <v>1</v>
      </c>
      <c r="Y7656" t="b">
        <v>0</v>
      </c>
    </row>
    <row r="7657" spans="1:25" x14ac:dyDescent="0.3">
      <c r="A7657">
        <v>7656</v>
      </c>
      <c r="B7657" s="1">
        <v>45276</v>
      </c>
      <c r="C7657" s="2">
        <v>0.56101851851851847</v>
      </c>
      <c r="D7657">
        <v>486</v>
      </c>
      <c r="E7657">
        <v>42</v>
      </c>
      <c r="F7657" t="s">
        <v>26</v>
      </c>
      <c r="G7657" t="s">
        <v>41</v>
      </c>
      <c r="H7657">
        <v>0</v>
      </c>
      <c r="I7657" t="b">
        <v>1</v>
      </c>
      <c r="J7657">
        <v>149</v>
      </c>
      <c r="K7657" t="s">
        <v>28</v>
      </c>
      <c r="L7657" t="s">
        <v>29</v>
      </c>
      <c r="M7657">
        <v>1</v>
      </c>
      <c r="N7657">
        <v>65.349659740000007</v>
      </c>
      <c r="O7657">
        <v>65.349659740000007</v>
      </c>
      <c r="P7657" t="s">
        <v>24</v>
      </c>
      <c r="Q7657" t="b">
        <v>1</v>
      </c>
      <c r="R7657">
        <v>0</v>
      </c>
      <c r="S7657" t="b">
        <v>1</v>
      </c>
      <c r="T7657" t="s">
        <v>12</v>
      </c>
      <c r="U7657">
        <v>3</v>
      </c>
      <c r="V7657" t="s">
        <v>15</v>
      </c>
      <c r="W7657" t="s">
        <v>16</v>
      </c>
      <c r="X7657">
        <v>5</v>
      </c>
      <c r="Y7657" t="b">
        <v>1</v>
      </c>
    </row>
    <row r="7658" spans="1:25" x14ac:dyDescent="0.3">
      <c r="A7658">
        <v>7657</v>
      </c>
      <c r="B7658" s="1">
        <v>43785</v>
      </c>
      <c r="C7658" s="2">
        <v>0.13238425925925926</v>
      </c>
      <c r="D7658">
        <v>150</v>
      </c>
      <c r="E7658">
        <v>19</v>
      </c>
      <c r="F7658" t="s">
        <v>26</v>
      </c>
      <c r="G7658" t="s">
        <v>38</v>
      </c>
      <c r="H7658">
        <v>0</v>
      </c>
      <c r="I7658" t="b">
        <v>1</v>
      </c>
      <c r="J7658">
        <v>430</v>
      </c>
      <c r="K7658" t="s">
        <v>28</v>
      </c>
      <c r="L7658" t="s">
        <v>29</v>
      </c>
      <c r="M7658">
        <v>5</v>
      </c>
      <c r="N7658">
        <v>51.669201749999999</v>
      </c>
      <c r="O7658">
        <v>258.34600879999999</v>
      </c>
      <c r="P7658" t="s">
        <v>20</v>
      </c>
      <c r="Q7658" t="b">
        <v>1</v>
      </c>
      <c r="R7658">
        <v>0</v>
      </c>
      <c r="S7658" t="b">
        <v>0</v>
      </c>
      <c r="T7658" t="s">
        <v>12</v>
      </c>
      <c r="U7658">
        <v>4</v>
      </c>
      <c r="V7658" t="s">
        <v>15</v>
      </c>
      <c r="W7658" t="s">
        <v>25</v>
      </c>
      <c r="X7658">
        <v>5</v>
      </c>
      <c r="Y7658" t="b">
        <v>0</v>
      </c>
    </row>
    <row r="7659" spans="1:25" x14ac:dyDescent="0.3">
      <c r="A7659">
        <v>7658</v>
      </c>
      <c r="B7659" s="1">
        <v>43411</v>
      </c>
      <c r="C7659" s="2">
        <v>0.259849537037037</v>
      </c>
      <c r="D7659">
        <v>115</v>
      </c>
      <c r="E7659">
        <v>41</v>
      </c>
      <c r="F7659" t="s">
        <v>26</v>
      </c>
      <c r="G7659" t="s">
        <v>44</v>
      </c>
      <c r="H7659">
        <v>43</v>
      </c>
      <c r="I7659" t="b">
        <v>0</v>
      </c>
      <c r="J7659">
        <v>702</v>
      </c>
      <c r="K7659" t="s">
        <v>10</v>
      </c>
      <c r="L7659" t="s">
        <v>11</v>
      </c>
      <c r="M7659">
        <v>4</v>
      </c>
      <c r="N7659">
        <v>93.047281369999993</v>
      </c>
      <c r="O7659">
        <v>372.18912549999999</v>
      </c>
      <c r="P7659" t="s">
        <v>24</v>
      </c>
      <c r="Q7659" t="b">
        <v>1</v>
      </c>
      <c r="R7659">
        <v>37.218912549999999</v>
      </c>
      <c r="S7659" t="b">
        <v>0</v>
      </c>
      <c r="T7659" t="s">
        <v>12</v>
      </c>
      <c r="U7659">
        <v>3</v>
      </c>
      <c r="V7659" t="s">
        <v>7</v>
      </c>
      <c r="W7659" t="s">
        <v>25</v>
      </c>
      <c r="X7659">
        <v>1</v>
      </c>
      <c r="Y7659" t="b">
        <v>1</v>
      </c>
    </row>
    <row r="7660" spans="1:25" x14ac:dyDescent="0.3">
      <c r="A7660">
        <v>7659</v>
      </c>
      <c r="B7660" s="1">
        <v>43420</v>
      </c>
      <c r="C7660" s="2">
        <v>0.45348379629629632</v>
      </c>
      <c r="D7660">
        <v>426</v>
      </c>
      <c r="E7660">
        <v>65</v>
      </c>
      <c r="F7660" t="s">
        <v>8</v>
      </c>
      <c r="G7660" t="s">
        <v>19</v>
      </c>
      <c r="H7660">
        <v>50</v>
      </c>
      <c r="I7660" t="b">
        <v>0</v>
      </c>
      <c r="J7660">
        <v>731</v>
      </c>
      <c r="K7660" t="s">
        <v>28</v>
      </c>
      <c r="L7660" t="s">
        <v>29</v>
      </c>
      <c r="M7660">
        <v>5</v>
      </c>
      <c r="N7660">
        <v>61.162354489999998</v>
      </c>
      <c r="O7660">
        <v>305.81177250000002</v>
      </c>
      <c r="P7660" t="s">
        <v>5</v>
      </c>
      <c r="Q7660" t="b">
        <v>0</v>
      </c>
      <c r="R7660">
        <v>0</v>
      </c>
      <c r="S7660" t="b">
        <v>1</v>
      </c>
      <c r="T7660" t="s">
        <v>12</v>
      </c>
      <c r="U7660">
        <v>3</v>
      </c>
      <c r="V7660" t="s">
        <v>15</v>
      </c>
      <c r="W7660" t="s">
        <v>16</v>
      </c>
      <c r="X7660">
        <v>1</v>
      </c>
      <c r="Y7660" t="b">
        <v>1</v>
      </c>
    </row>
    <row r="7661" spans="1:25" x14ac:dyDescent="0.3">
      <c r="A7661">
        <v>7660</v>
      </c>
      <c r="B7661" s="1">
        <v>44892</v>
      </c>
      <c r="C7661" s="2">
        <v>0.37756944444444446</v>
      </c>
      <c r="D7661">
        <v>203</v>
      </c>
      <c r="E7661">
        <v>59</v>
      </c>
      <c r="F7661" t="s">
        <v>1</v>
      </c>
      <c r="G7661" t="s">
        <v>42</v>
      </c>
      <c r="H7661">
        <v>0</v>
      </c>
      <c r="I7661" t="b">
        <v>1</v>
      </c>
      <c r="J7661">
        <v>858</v>
      </c>
      <c r="K7661" t="s">
        <v>33</v>
      </c>
      <c r="L7661" t="s">
        <v>34</v>
      </c>
      <c r="M7661">
        <v>4</v>
      </c>
      <c r="N7661">
        <v>53.895308020000002</v>
      </c>
      <c r="O7661">
        <v>215.58123209999999</v>
      </c>
      <c r="P7661" t="s">
        <v>18</v>
      </c>
      <c r="Q7661" t="b">
        <v>1</v>
      </c>
      <c r="R7661">
        <v>21.558123210000002</v>
      </c>
      <c r="S7661" t="b">
        <v>0</v>
      </c>
      <c r="T7661" t="s">
        <v>6</v>
      </c>
      <c r="U7661">
        <v>3</v>
      </c>
      <c r="V7661" t="s">
        <v>7</v>
      </c>
      <c r="W7661" t="s">
        <v>25</v>
      </c>
      <c r="X7661">
        <v>5</v>
      </c>
      <c r="Y7661" t="b">
        <v>0</v>
      </c>
    </row>
    <row r="7662" spans="1:25" x14ac:dyDescent="0.3">
      <c r="A7662">
        <v>7661</v>
      </c>
      <c r="B7662" s="1">
        <v>43773</v>
      </c>
      <c r="C7662" s="2">
        <v>0.7015162037037036</v>
      </c>
      <c r="D7662">
        <v>478</v>
      </c>
      <c r="E7662">
        <v>20</v>
      </c>
      <c r="F7662" t="s">
        <v>26</v>
      </c>
      <c r="G7662" t="s">
        <v>41</v>
      </c>
      <c r="H7662">
        <v>0</v>
      </c>
      <c r="I7662" t="b">
        <v>1</v>
      </c>
      <c r="J7662">
        <v>415</v>
      </c>
      <c r="K7662" t="s">
        <v>22</v>
      </c>
      <c r="L7662" t="s">
        <v>23</v>
      </c>
      <c r="M7662">
        <v>3</v>
      </c>
      <c r="N7662">
        <v>41.200240090000001</v>
      </c>
      <c r="O7662">
        <v>123.60072030000001</v>
      </c>
      <c r="P7662" t="s">
        <v>24</v>
      </c>
      <c r="Q7662" t="b">
        <v>1</v>
      </c>
      <c r="R7662">
        <v>0</v>
      </c>
      <c r="S7662" t="b">
        <v>0</v>
      </c>
      <c r="T7662" t="s">
        <v>6</v>
      </c>
      <c r="U7662">
        <v>4</v>
      </c>
      <c r="V7662" t="s">
        <v>15</v>
      </c>
      <c r="W7662" t="s">
        <v>16</v>
      </c>
      <c r="X7662">
        <v>2</v>
      </c>
      <c r="Y7662" t="b">
        <v>1</v>
      </c>
    </row>
    <row r="7663" spans="1:25" x14ac:dyDescent="0.3">
      <c r="A7663">
        <v>7662</v>
      </c>
      <c r="B7663" s="1">
        <v>43773</v>
      </c>
      <c r="C7663" s="2">
        <v>0.66939814814814813</v>
      </c>
      <c r="D7663">
        <v>12</v>
      </c>
      <c r="E7663">
        <v>67</v>
      </c>
      <c r="F7663" t="s">
        <v>1</v>
      </c>
      <c r="G7663" t="s">
        <v>43</v>
      </c>
      <c r="H7663">
        <v>82</v>
      </c>
      <c r="I7663" t="b">
        <v>0</v>
      </c>
      <c r="J7663">
        <v>276</v>
      </c>
      <c r="K7663" t="s">
        <v>33</v>
      </c>
      <c r="L7663" t="s">
        <v>34</v>
      </c>
      <c r="M7663">
        <v>1</v>
      </c>
      <c r="N7663">
        <v>19.891374039999999</v>
      </c>
      <c r="O7663">
        <v>19.891374039999999</v>
      </c>
      <c r="P7663" t="s">
        <v>24</v>
      </c>
      <c r="Q7663" t="b">
        <v>1</v>
      </c>
      <c r="R7663">
        <v>0</v>
      </c>
      <c r="S7663" t="b">
        <v>0</v>
      </c>
      <c r="T7663" t="s">
        <v>12</v>
      </c>
      <c r="U7663">
        <v>3</v>
      </c>
      <c r="V7663" t="s">
        <v>13</v>
      </c>
      <c r="W7663" t="s">
        <v>16</v>
      </c>
      <c r="X7663">
        <v>4</v>
      </c>
      <c r="Y7663" t="b">
        <v>0</v>
      </c>
    </row>
    <row r="7664" spans="1:25" x14ac:dyDescent="0.3">
      <c r="A7664">
        <v>7663</v>
      </c>
      <c r="B7664" s="1">
        <v>44560</v>
      </c>
      <c r="C7664" s="2">
        <v>0.28568287037037038</v>
      </c>
      <c r="D7664">
        <v>37</v>
      </c>
      <c r="E7664">
        <v>18</v>
      </c>
      <c r="F7664" t="s">
        <v>26</v>
      </c>
      <c r="G7664" t="s">
        <v>41</v>
      </c>
      <c r="H7664">
        <v>14</v>
      </c>
      <c r="I7664" t="b">
        <v>0</v>
      </c>
      <c r="J7664">
        <v>10</v>
      </c>
      <c r="K7664" t="s">
        <v>22</v>
      </c>
      <c r="L7664" t="s">
        <v>23</v>
      </c>
      <c r="M7664">
        <v>1</v>
      </c>
      <c r="N7664">
        <v>16.882303029999999</v>
      </c>
      <c r="O7664">
        <v>16.882303029999999</v>
      </c>
      <c r="P7664" t="s">
        <v>5</v>
      </c>
      <c r="Q7664" t="b">
        <v>1</v>
      </c>
      <c r="R7664">
        <v>0</v>
      </c>
      <c r="S7664" t="b">
        <v>0</v>
      </c>
      <c r="T7664" t="s">
        <v>12</v>
      </c>
      <c r="U7664">
        <v>3</v>
      </c>
      <c r="V7664" t="s">
        <v>7</v>
      </c>
      <c r="W7664" t="s">
        <v>16</v>
      </c>
      <c r="X7664">
        <v>4</v>
      </c>
      <c r="Y7664" t="b">
        <v>0</v>
      </c>
    </row>
    <row r="7665" spans="1:25" x14ac:dyDescent="0.3">
      <c r="A7665">
        <v>7664</v>
      </c>
      <c r="B7665" s="1">
        <v>44553</v>
      </c>
      <c r="C7665" s="2">
        <v>0.93248842592592596</v>
      </c>
      <c r="D7665">
        <v>368</v>
      </c>
      <c r="E7665">
        <v>38</v>
      </c>
      <c r="F7665" t="s">
        <v>8</v>
      </c>
      <c r="G7665" t="s">
        <v>43</v>
      </c>
      <c r="H7665">
        <v>23</v>
      </c>
      <c r="I7665" t="b">
        <v>0</v>
      </c>
      <c r="J7665">
        <v>796</v>
      </c>
      <c r="K7665" t="s">
        <v>10</v>
      </c>
      <c r="L7665" t="s">
        <v>11</v>
      </c>
      <c r="M7665">
        <v>4</v>
      </c>
      <c r="N7665">
        <v>58.255891140000003</v>
      </c>
      <c r="O7665">
        <v>233.02356449999999</v>
      </c>
      <c r="P7665" t="s">
        <v>20</v>
      </c>
      <c r="Q7665" t="b">
        <v>0</v>
      </c>
      <c r="R7665">
        <v>0</v>
      </c>
      <c r="S7665" t="b">
        <v>0</v>
      </c>
      <c r="T7665" t="s">
        <v>12</v>
      </c>
      <c r="U7665">
        <v>3</v>
      </c>
      <c r="V7665" t="s">
        <v>15</v>
      </c>
      <c r="W7665" t="s">
        <v>16</v>
      </c>
      <c r="X7665">
        <v>4</v>
      </c>
      <c r="Y7665" t="b">
        <v>0</v>
      </c>
    </row>
    <row r="7666" spans="1:25" x14ac:dyDescent="0.3">
      <c r="A7666">
        <v>7665</v>
      </c>
      <c r="B7666" s="1">
        <v>43776</v>
      </c>
      <c r="C7666" s="2">
        <v>0.78809027777777774</v>
      </c>
      <c r="D7666">
        <v>69</v>
      </c>
      <c r="E7666">
        <v>44</v>
      </c>
      <c r="F7666" t="s">
        <v>1</v>
      </c>
      <c r="G7666" t="s">
        <v>44</v>
      </c>
      <c r="H7666">
        <v>0</v>
      </c>
      <c r="I7666" t="b">
        <v>1</v>
      </c>
      <c r="J7666">
        <v>832</v>
      </c>
      <c r="K7666" t="s">
        <v>33</v>
      </c>
      <c r="L7666" t="s">
        <v>34</v>
      </c>
      <c r="M7666">
        <v>3</v>
      </c>
      <c r="N7666">
        <v>72.678536399999999</v>
      </c>
      <c r="O7666">
        <v>218.03560920000001</v>
      </c>
      <c r="P7666" t="s">
        <v>20</v>
      </c>
      <c r="Q7666" t="b">
        <v>1</v>
      </c>
      <c r="R7666">
        <v>0</v>
      </c>
      <c r="S7666" t="b">
        <v>1</v>
      </c>
      <c r="T7666" t="s">
        <v>40</v>
      </c>
      <c r="U7666">
        <v>1</v>
      </c>
      <c r="V7666" t="s">
        <v>15</v>
      </c>
      <c r="W7666" t="s">
        <v>16</v>
      </c>
      <c r="X7666">
        <v>2</v>
      </c>
      <c r="Y7666" t="b">
        <v>0</v>
      </c>
    </row>
    <row r="7667" spans="1:25" x14ac:dyDescent="0.3">
      <c r="A7667">
        <v>7666</v>
      </c>
      <c r="B7667" s="1">
        <v>43408</v>
      </c>
      <c r="C7667" s="2">
        <v>9.8287037037037048E-2</v>
      </c>
      <c r="D7667">
        <v>148</v>
      </c>
      <c r="E7667">
        <v>70</v>
      </c>
      <c r="F7667" t="s">
        <v>8</v>
      </c>
      <c r="G7667" t="s">
        <v>39</v>
      </c>
      <c r="H7667">
        <v>95</v>
      </c>
      <c r="I7667" t="b">
        <v>0</v>
      </c>
      <c r="J7667">
        <v>908</v>
      </c>
      <c r="K7667" t="s">
        <v>22</v>
      </c>
      <c r="L7667" t="s">
        <v>23</v>
      </c>
      <c r="M7667">
        <v>5</v>
      </c>
      <c r="N7667">
        <v>64.217926520000006</v>
      </c>
      <c r="O7667">
        <v>321.08963260000002</v>
      </c>
      <c r="P7667" t="s">
        <v>20</v>
      </c>
      <c r="Q7667" t="b">
        <v>1</v>
      </c>
      <c r="R7667">
        <v>0</v>
      </c>
      <c r="S7667" t="b">
        <v>1</v>
      </c>
      <c r="T7667" t="s">
        <v>12</v>
      </c>
      <c r="U7667">
        <v>3</v>
      </c>
      <c r="V7667" t="s">
        <v>13</v>
      </c>
      <c r="W7667" t="s">
        <v>16</v>
      </c>
      <c r="X7667">
        <v>5</v>
      </c>
      <c r="Y7667" t="b">
        <v>0</v>
      </c>
    </row>
    <row r="7668" spans="1:25" x14ac:dyDescent="0.3">
      <c r="A7668">
        <v>7667</v>
      </c>
      <c r="B7668" s="1">
        <v>45280</v>
      </c>
      <c r="C7668" s="2">
        <v>0.99251157407407409</v>
      </c>
      <c r="D7668">
        <v>160</v>
      </c>
      <c r="E7668">
        <v>58</v>
      </c>
      <c r="F7668" t="s">
        <v>8</v>
      </c>
      <c r="G7668" t="s">
        <v>42</v>
      </c>
      <c r="H7668">
        <v>0</v>
      </c>
      <c r="I7668" t="b">
        <v>1</v>
      </c>
      <c r="J7668">
        <v>354</v>
      </c>
      <c r="K7668" t="s">
        <v>10</v>
      </c>
      <c r="L7668" t="s">
        <v>11</v>
      </c>
      <c r="M7668">
        <v>2</v>
      </c>
      <c r="N7668">
        <v>68.466220840000005</v>
      </c>
      <c r="O7668">
        <v>136.9324417</v>
      </c>
      <c r="P7668" t="s">
        <v>18</v>
      </c>
      <c r="Q7668" t="b">
        <v>0</v>
      </c>
      <c r="R7668">
        <v>13.69324417</v>
      </c>
      <c r="S7668" t="b">
        <v>0</v>
      </c>
      <c r="T7668" t="s">
        <v>12</v>
      </c>
      <c r="U7668">
        <v>2</v>
      </c>
      <c r="V7668" t="s">
        <v>13</v>
      </c>
      <c r="W7668" t="s">
        <v>25</v>
      </c>
      <c r="X7668">
        <v>3</v>
      </c>
      <c r="Y7668" t="b">
        <v>0</v>
      </c>
    </row>
    <row r="7669" spans="1:25" x14ac:dyDescent="0.3">
      <c r="A7669">
        <v>7668</v>
      </c>
      <c r="B7669" s="1">
        <v>44180</v>
      </c>
      <c r="C7669" s="2">
        <v>0.86655092592592586</v>
      </c>
      <c r="D7669">
        <v>398</v>
      </c>
      <c r="E7669">
        <v>64</v>
      </c>
      <c r="F7669" t="s">
        <v>1</v>
      </c>
      <c r="G7669" t="s">
        <v>41</v>
      </c>
      <c r="H7669">
        <v>96</v>
      </c>
      <c r="I7669" t="b">
        <v>0</v>
      </c>
      <c r="J7669">
        <v>947</v>
      </c>
      <c r="K7669" t="s">
        <v>22</v>
      </c>
      <c r="L7669" t="s">
        <v>23</v>
      </c>
      <c r="M7669">
        <v>4</v>
      </c>
      <c r="N7669">
        <v>13.228799629999999</v>
      </c>
      <c r="O7669">
        <v>52.915198529999998</v>
      </c>
      <c r="P7669" t="s">
        <v>24</v>
      </c>
      <c r="Q7669" t="b">
        <v>0</v>
      </c>
      <c r="R7669">
        <v>5.2915198529999996</v>
      </c>
      <c r="S7669" t="b">
        <v>0</v>
      </c>
      <c r="T7669" t="s">
        <v>12</v>
      </c>
      <c r="U7669">
        <v>3</v>
      </c>
      <c r="V7669" t="s">
        <v>13</v>
      </c>
      <c r="W7669" t="s">
        <v>25</v>
      </c>
      <c r="X7669">
        <v>4</v>
      </c>
      <c r="Y7669" t="b">
        <v>1</v>
      </c>
    </row>
    <row r="7670" spans="1:25" x14ac:dyDescent="0.3">
      <c r="A7670">
        <v>7669</v>
      </c>
      <c r="B7670" s="1">
        <v>45251</v>
      </c>
      <c r="C7670" s="2">
        <v>0.23938657407407407</v>
      </c>
      <c r="D7670">
        <v>40</v>
      </c>
      <c r="E7670">
        <v>52</v>
      </c>
      <c r="F7670" t="s">
        <v>8</v>
      </c>
      <c r="G7670" t="s">
        <v>17</v>
      </c>
      <c r="H7670">
        <v>43</v>
      </c>
      <c r="I7670" t="b">
        <v>0</v>
      </c>
      <c r="J7670">
        <v>336</v>
      </c>
      <c r="K7670" t="s">
        <v>10</v>
      </c>
      <c r="L7670" t="s">
        <v>11</v>
      </c>
      <c r="M7670">
        <v>3</v>
      </c>
      <c r="N7670">
        <v>43.221633609999998</v>
      </c>
      <c r="O7670">
        <v>129.6649008</v>
      </c>
      <c r="P7670" t="s">
        <v>5</v>
      </c>
      <c r="Q7670" t="b">
        <v>1</v>
      </c>
      <c r="R7670">
        <v>12.96649008</v>
      </c>
      <c r="S7670" t="b">
        <v>0</v>
      </c>
      <c r="T7670" t="s">
        <v>12</v>
      </c>
      <c r="U7670">
        <v>3</v>
      </c>
      <c r="V7670" t="s">
        <v>13</v>
      </c>
      <c r="W7670" t="s">
        <v>25</v>
      </c>
      <c r="X7670">
        <v>5</v>
      </c>
      <c r="Y7670" t="b">
        <v>1</v>
      </c>
    </row>
    <row r="7671" spans="1:25" x14ac:dyDescent="0.3">
      <c r="A7671">
        <v>7670</v>
      </c>
      <c r="B7671" s="1">
        <v>43771</v>
      </c>
      <c r="C7671" s="2">
        <v>0.38172453703703701</v>
      </c>
      <c r="D7671">
        <v>140</v>
      </c>
      <c r="E7671">
        <v>20</v>
      </c>
      <c r="F7671" t="s">
        <v>8</v>
      </c>
      <c r="G7671" t="s">
        <v>43</v>
      </c>
      <c r="H7671">
        <v>10</v>
      </c>
      <c r="I7671" t="b">
        <v>0</v>
      </c>
      <c r="J7671">
        <v>12</v>
      </c>
      <c r="K7671" t="s">
        <v>28</v>
      </c>
      <c r="L7671" t="s">
        <v>29</v>
      </c>
      <c r="M7671">
        <v>2</v>
      </c>
      <c r="N7671">
        <v>99.792935020000002</v>
      </c>
      <c r="O7671">
        <v>199.58587</v>
      </c>
      <c r="P7671" t="s">
        <v>5</v>
      </c>
      <c r="Q7671" t="b">
        <v>1</v>
      </c>
      <c r="R7671">
        <v>0</v>
      </c>
      <c r="S7671" t="b">
        <v>0</v>
      </c>
      <c r="T7671" t="s">
        <v>12</v>
      </c>
      <c r="U7671">
        <v>3</v>
      </c>
      <c r="V7671" t="s">
        <v>13</v>
      </c>
      <c r="W7671" t="s">
        <v>16</v>
      </c>
      <c r="X7671">
        <v>5</v>
      </c>
      <c r="Y7671" t="b">
        <v>1</v>
      </c>
    </row>
    <row r="7672" spans="1:25" x14ac:dyDescent="0.3">
      <c r="A7672">
        <v>7671</v>
      </c>
      <c r="B7672" s="1">
        <v>43777</v>
      </c>
      <c r="C7672" s="2">
        <v>0.26986111111111111</v>
      </c>
      <c r="D7672">
        <v>112</v>
      </c>
      <c r="E7672">
        <v>63</v>
      </c>
      <c r="F7672" t="s">
        <v>26</v>
      </c>
      <c r="G7672" t="s">
        <v>41</v>
      </c>
      <c r="H7672">
        <v>13</v>
      </c>
      <c r="I7672" t="b">
        <v>0</v>
      </c>
      <c r="J7672">
        <v>701</v>
      </c>
      <c r="K7672" t="s">
        <v>3</v>
      </c>
      <c r="L7672" t="s">
        <v>4</v>
      </c>
      <c r="M7672">
        <v>1</v>
      </c>
      <c r="N7672">
        <v>32.95936785</v>
      </c>
      <c r="O7672">
        <v>32.95936785</v>
      </c>
      <c r="P7672" t="s">
        <v>5</v>
      </c>
      <c r="Q7672" t="b">
        <v>0</v>
      </c>
      <c r="R7672">
        <v>0</v>
      </c>
      <c r="S7672" t="b">
        <v>1</v>
      </c>
      <c r="T7672" t="s">
        <v>12</v>
      </c>
      <c r="U7672">
        <v>3</v>
      </c>
      <c r="V7672" t="s">
        <v>13</v>
      </c>
      <c r="W7672" t="s">
        <v>25</v>
      </c>
      <c r="X7672">
        <v>4</v>
      </c>
      <c r="Y7672" t="b">
        <v>1</v>
      </c>
    </row>
    <row r="7673" spans="1:25" x14ac:dyDescent="0.3">
      <c r="A7673">
        <v>7672</v>
      </c>
      <c r="B7673" s="1">
        <v>43822</v>
      </c>
      <c r="C7673" s="2">
        <v>0.86428240740740747</v>
      </c>
      <c r="D7673">
        <v>132</v>
      </c>
      <c r="E7673">
        <v>67</v>
      </c>
      <c r="F7673" t="s">
        <v>26</v>
      </c>
      <c r="G7673" t="s">
        <v>30</v>
      </c>
      <c r="H7673">
        <v>0</v>
      </c>
      <c r="I7673" t="b">
        <v>1</v>
      </c>
      <c r="J7673">
        <v>996</v>
      </c>
      <c r="K7673" t="s">
        <v>3</v>
      </c>
      <c r="L7673" t="s">
        <v>4</v>
      </c>
      <c r="M7673">
        <v>4</v>
      </c>
      <c r="N7673">
        <v>99.044010720000003</v>
      </c>
      <c r="O7673">
        <v>396.17604290000003</v>
      </c>
      <c r="P7673" t="s">
        <v>5</v>
      </c>
      <c r="Q7673" t="b">
        <v>0</v>
      </c>
      <c r="R7673">
        <v>39.617604290000003</v>
      </c>
      <c r="S7673" t="b">
        <v>0</v>
      </c>
      <c r="T7673" t="s">
        <v>12</v>
      </c>
      <c r="U7673">
        <v>5</v>
      </c>
      <c r="V7673" t="s">
        <v>13</v>
      </c>
      <c r="W7673" t="s">
        <v>25</v>
      </c>
      <c r="X7673">
        <v>2</v>
      </c>
      <c r="Y7673" t="b">
        <v>1</v>
      </c>
    </row>
    <row r="7674" spans="1:25" x14ac:dyDescent="0.3">
      <c r="A7674">
        <v>7673</v>
      </c>
      <c r="B7674" s="1">
        <v>43778</v>
      </c>
      <c r="C7674" s="2">
        <v>0.8572685185185186</v>
      </c>
      <c r="D7674">
        <v>55</v>
      </c>
      <c r="E7674">
        <v>69</v>
      </c>
      <c r="F7674" t="s">
        <v>8</v>
      </c>
      <c r="G7674" t="s">
        <v>27</v>
      </c>
      <c r="H7674">
        <v>43</v>
      </c>
      <c r="I7674" t="b">
        <v>0</v>
      </c>
      <c r="J7674">
        <v>28</v>
      </c>
      <c r="K7674" t="s">
        <v>33</v>
      </c>
      <c r="L7674" t="s">
        <v>34</v>
      </c>
      <c r="M7674">
        <v>1</v>
      </c>
      <c r="N7674">
        <v>23.891516070000002</v>
      </c>
      <c r="O7674">
        <v>23.891516070000002</v>
      </c>
      <c r="P7674" t="s">
        <v>20</v>
      </c>
      <c r="Q7674" t="b">
        <v>0</v>
      </c>
      <c r="R7674">
        <v>0</v>
      </c>
      <c r="S7674" t="b">
        <v>1</v>
      </c>
      <c r="T7674" t="s">
        <v>12</v>
      </c>
      <c r="U7674">
        <v>3</v>
      </c>
      <c r="V7674" t="s">
        <v>13</v>
      </c>
      <c r="W7674" t="s">
        <v>16</v>
      </c>
      <c r="X7674">
        <v>4</v>
      </c>
      <c r="Y7674" t="b">
        <v>0</v>
      </c>
    </row>
    <row r="7675" spans="1:25" x14ac:dyDescent="0.3">
      <c r="A7675">
        <v>7674</v>
      </c>
      <c r="B7675" s="1">
        <v>43413</v>
      </c>
      <c r="C7675" s="2">
        <v>0.57270833333333326</v>
      </c>
      <c r="D7675">
        <v>449</v>
      </c>
      <c r="E7675">
        <v>69</v>
      </c>
      <c r="F7675" t="s">
        <v>8</v>
      </c>
      <c r="G7675" t="s">
        <v>30</v>
      </c>
      <c r="H7675">
        <v>90</v>
      </c>
      <c r="I7675" t="b">
        <v>0</v>
      </c>
      <c r="J7675">
        <v>272</v>
      </c>
      <c r="K7675" t="s">
        <v>22</v>
      </c>
      <c r="L7675" t="s">
        <v>23</v>
      </c>
      <c r="M7675">
        <v>2</v>
      </c>
      <c r="N7675">
        <v>12.801534269999999</v>
      </c>
      <c r="O7675">
        <v>25.603068530000002</v>
      </c>
      <c r="P7675" t="s">
        <v>24</v>
      </c>
      <c r="Q7675" t="b">
        <v>1</v>
      </c>
      <c r="R7675">
        <v>0</v>
      </c>
      <c r="S7675" t="b">
        <v>1</v>
      </c>
      <c r="T7675" t="s">
        <v>12</v>
      </c>
      <c r="U7675">
        <v>3</v>
      </c>
      <c r="V7675" t="s">
        <v>15</v>
      </c>
      <c r="W7675" t="s">
        <v>16</v>
      </c>
      <c r="X7675">
        <v>3</v>
      </c>
      <c r="Y7675" t="b">
        <v>1</v>
      </c>
    </row>
    <row r="7676" spans="1:25" x14ac:dyDescent="0.3">
      <c r="A7676">
        <v>7675</v>
      </c>
      <c r="B7676" s="1">
        <v>43817</v>
      </c>
      <c r="C7676" s="2">
        <v>0.14085648148148147</v>
      </c>
      <c r="D7676">
        <v>337</v>
      </c>
      <c r="E7676">
        <v>22</v>
      </c>
      <c r="F7676" t="s">
        <v>8</v>
      </c>
      <c r="G7676" t="s">
        <v>19</v>
      </c>
      <c r="H7676">
        <v>14</v>
      </c>
      <c r="I7676" t="b">
        <v>0</v>
      </c>
      <c r="J7676">
        <v>145</v>
      </c>
      <c r="K7676" t="s">
        <v>10</v>
      </c>
      <c r="L7676" t="s">
        <v>11</v>
      </c>
      <c r="M7676">
        <v>5</v>
      </c>
      <c r="N7676">
        <v>30.301257029999999</v>
      </c>
      <c r="O7676">
        <v>151.50628510000001</v>
      </c>
      <c r="P7676" t="s">
        <v>24</v>
      </c>
      <c r="Q7676" t="b">
        <v>1</v>
      </c>
      <c r="R7676">
        <v>0</v>
      </c>
      <c r="S7676" t="b">
        <v>0</v>
      </c>
      <c r="T7676" t="s">
        <v>12</v>
      </c>
      <c r="U7676">
        <v>3</v>
      </c>
      <c r="V7676" t="s">
        <v>7</v>
      </c>
      <c r="W7676" t="s">
        <v>25</v>
      </c>
      <c r="X7676">
        <v>5</v>
      </c>
      <c r="Y7676" t="b">
        <v>1</v>
      </c>
    </row>
    <row r="7677" spans="1:25" x14ac:dyDescent="0.3">
      <c r="A7677">
        <v>7676</v>
      </c>
      <c r="B7677" s="1">
        <v>44875</v>
      </c>
      <c r="C7677" s="2">
        <v>0.13200231481481481</v>
      </c>
      <c r="D7677">
        <v>362</v>
      </c>
      <c r="E7677">
        <v>37</v>
      </c>
      <c r="F7677" t="s">
        <v>8</v>
      </c>
      <c r="G7677" t="s">
        <v>45</v>
      </c>
      <c r="H7677">
        <v>0</v>
      </c>
      <c r="I7677" t="b">
        <v>1</v>
      </c>
      <c r="J7677">
        <v>516</v>
      </c>
      <c r="K7677" t="s">
        <v>3</v>
      </c>
      <c r="L7677" t="s">
        <v>4</v>
      </c>
      <c r="M7677">
        <v>3</v>
      </c>
      <c r="N7677">
        <v>90.989587940000007</v>
      </c>
      <c r="O7677">
        <v>272.96876379999998</v>
      </c>
      <c r="P7677" t="s">
        <v>5</v>
      </c>
      <c r="Q7677" t="b">
        <v>0</v>
      </c>
      <c r="R7677">
        <v>0</v>
      </c>
      <c r="S7677" t="b">
        <v>1</v>
      </c>
      <c r="T7677" t="s">
        <v>12</v>
      </c>
      <c r="U7677">
        <v>1</v>
      </c>
      <c r="V7677" t="s">
        <v>15</v>
      </c>
      <c r="W7677" t="s">
        <v>16</v>
      </c>
      <c r="X7677">
        <v>3</v>
      </c>
      <c r="Y7677" t="b">
        <v>0</v>
      </c>
    </row>
    <row r="7678" spans="1:25" x14ac:dyDescent="0.3">
      <c r="A7678">
        <v>7677</v>
      </c>
      <c r="B7678" s="1">
        <v>45264</v>
      </c>
      <c r="C7678" s="2">
        <v>0.38247685185185182</v>
      </c>
      <c r="D7678">
        <v>167</v>
      </c>
      <c r="E7678">
        <v>43</v>
      </c>
      <c r="F7678" t="s">
        <v>8</v>
      </c>
      <c r="G7678" t="s">
        <v>35</v>
      </c>
      <c r="H7678">
        <v>0</v>
      </c>
      <c r="I7678" t="b">
        <v>1</v>
      </c>
      <c r="J7678">
        <v>67</v>
      </c>
      <c r="K7678" t="s">
        <v>28</v>
      </c>
      <c r="L7678" t="s">
        <v>29</v>
      </c>
      <c r="M7678">
        <v>2</v>
      </c>
      <c r="N7678">
        <v>18.079214069999999</v>
      </c>
      <c r="O7678">
        <v>36.158428139999998</v>
      </c>
      <c r="P7678" t="s">
        <v>20</v>
      </c>
      <c r="Q7678" t="b">
        <v>0</v>
      </c>
      <c r="R7678">
        <v>0</v>
      </c>
      <c r="S7678" t="b">
        <v>0</v>
      </c>
      <c r="T7678" t="s">
        <v>40</v>
      </c>
      <c r="U7678">
        <v>1</v>
      </c>
      <c r="V7678" t="s">
        <v>15</v>
      </c>
      <c r="W7678" t="s">
        <v>16</v>
      </c>
      <c r="X7678">
        <v>2</v>
      </c>
      <c r="Y7678" t="b">
        <v>1</v>
      </c>
    </row>
    <row r="7679" spans="1:25" x14ac:dyDescent="0.3">
      <c r="A7679">
        <v>7678</v>
      </c>
      <c r="B7679" s="1">
        <v>43778</v>
      </c>
      <c r="C7679" s="2">
        <v>0.67496527777777782</v>
      </c>
      <c r="D7679">
        <v>172</v>
      </c>
      <c r="E7679">
        <v>30</v>
      </c>
      <c r="F7679" t="s">
        <v>1</v>
      </c>
      <c r="G7679" t="s">
        <v>42</v>
      </c>
      <c r="H7679">
        <v>34</v>
      </c>
      <c r="I7679" t="b">
        <v>0</v>
      </c>
      <c r="J7679">
        <v>48</v>
      </c>
      <c r="K7679" t="s">
        <v>22</v>
      </c>
      <c r="L7679" t="s">
        <v>23</v>
      </c>
      <c r="M7679">
        <v>3</v>
      </c>
      <c r="N7679">
        <v>43.136299659999999</v>
      </c>
      <c r="O7679">
        <v>129.40889899999999</v>
      </c>
      <c r="P7679" t="s">
        <v>20</v>
      </c>
      <c r="Q7679" t="b">
        <v>0</v>
      </c>
      <c r="R7679">
        <v>0</v>
      </c>
      <c r="S7679" t="b">
        <v>0</v>
      </c>
      <c r="T7679" t="s">
        <v>12</v>
      </c>
      <c r="U7679">
        <v>3</v>
      </c>
      <c r="V7679" t="s">
        <v>13</v>
      </c>
      <c r="W7679" t="s">
        <v>25</v>
      </c>
      <c r="X7679">
        <v>1</v>
      </c>
      <c r="Y7679" t="b">
        <v>0</v>
      </c>
    </row>
    <row r="7680" spans="1:25" x14ac:dyDescent="0.3">
      <c r="A7680">
        <v>7679</v>
      </c>
      <c r="B7680" s="1">
        <v>45231</v>
      </c>
      <c r="C7680" s="2">
        <v>0.12335648148148148</v>
      </c>
      <c r="D7680">
        <v>397</v>
      </c>
      <c r="E7680">
        <v>67</v>
      </c>
      <c r="F7680" t="s">
        <v>1</v>
      </c>
      <c r="G7680" t="s">
        <v>41</v>
      </c>
      <c r="H7680">
        <v>0</v>
      </c>
      <c r="I7680" t="b">
        <v>1</v>
      </c>
      <c r="J7680">
        <v>220</v>
      </c>
      <c r="K7680" t="s">
        <v>22</v>
      </c>
      <c r="L7680" t="s">
        <v>23</v>
      </c>
      <c r="M7680">
        <v>3</v>
      </c>
      <c r="N7680">
        <v>89.49295128</v>
      </c>
      <c r="O7680">
        <v>268.47885380000002</v>
      </c>
      <c r="P7680" t="s">
        <v>20</v>
      </c>
      <c r="Q7680" t="b">
        <v>1</v>
      </c>
      <c r="R7680">
        <v>0</v>
      </c>
      <c r="S7680" t="b">
        <v>0</v>
      </c>
      <c r="T7680" t="s">
        <v>6</v>
      </c>
      <c r="U7680">
        <v>1</v>
      </c>
      <c r="V7680" t="s">
        <v>13</v>
      </c>
      <c r="W7680" t="s">
        <v>16</v>
      </c>
      <c r="X7680">
        <v>5</v>
      </c>
      <c r="Y7680" t="b">
        <v>0</v>
      </c>
    </row>
    <row r="7681" spans="1:25" x14ac:dyDescent="0.3">
      <c r="A7681">
        <v>7680</v>
      </c>
      <c r="B7681" s="1">
        <v>45267</v>
      </c>
      <c r="C7681" s="2">
        <v>8.1250000000000003E-2</v>
      </c>
      <c r="D7681">
        <v>199</v>
      </c>
      <c r="E7681">
        <v>70</v>
      </c>
      <c r="F7681" t="s">
        <v>8</v>
      </c>
      <c r="G7681" t="s">
        <v>27</v>
      </c>
      <c r="H7681">
        <v>0</v>
      </c>
      <c r="I7681" t="b">
        <v>1</v>
      </c>
      <c r="J7681">
        <v>872</v>
      </c>
      <c r="K7681" t="s">
        <v>28</v>
      </c>
      <c r="L7681" t="s">
        <v>29</v>
      </c>
      <c r="M7681">
        <v>1</v>
      </c>
      <c r="N7681">
        <v>61.195554819999998</v>
      </c>
      <c r="O7681">
        <v>61.195554819999998</v>
      </c>
      <c r="P7681" t="s">
        <v>20</v>
      </c>
      <c r="Q7681" t="b">
        <v>1</v>
      </c>
      <c r="R7681">
        <v>0</v>
      </c>
      <c r="S7681" t="b">
        <v>1</v>
      </c>
      <c r="T7681" t="s">
        <v>12</v>
      </c>
      <c r="U7681">
        <v>3</v>
      </c>
      <c r="V7681" t="s">
        <v>13</v>
      </c>
      <c r="W7681" t="s">
        <v>16</v>
      </c>
      <c r="X7681">
        <v>2</v>
      </c>
      <c r="Y7681" t="b">
        <v>1</v>
      </c>
    </row>
    <row r="7682" spans="1:25" x14ac:dyDescent="0.3">
      <c r="A7682">
        <v>7681</v>
      </c>
      <c r="B7682" s="1">
        <v>45241</v>
      </c>
      <c r="C7682" s="2">
        <v>0.82974537037037033</v>
      </c>
      <c r="D7682">
        <v>381</v>
      </c>
      <c r="E7682">
        <v>63</v>
      </c>
      <c r="F7682" t="s">
        <v>8</v>
      </c>
      <c r="G7682" t="s">
        <v>35</v>
      </c>
      <c r="H7682">
        <v>0</v>
      </c>
      <c r="I7682" t="b">
        <v>1</v>
      </c>
      <c r="J7682">
        <v>430</v>
      </c>
      <c r="K7682" t="s">
        <v>33</v>
      </c>
      <c r="L7682" t="s">
        <v>34</v>
      </c>
      <c r="M7682">
        <v>4</v>
      </c>
      <c r="N7682">
        <v>55.23328403</v>
      </c>
      <c r="O7682">
        <v>220.93313610000001</v>
      </c>
      <c r="P7682" t="s">
        <v>20</v>
      </c>
      <c r="Q7682" t="b">
        <v>0</v>
      </c>
      <c r="R7682">
        <v>22.093313609999999</v>
      </c>
      <c r="S7682" t="b">
        <v>0</v>
      </c>
      <c r="T7682" t="s">
        <v>12</v>
      </c>
      <c r="U7682">
        <v>5</v>
      </c>
      <c r="V7682" t="s">
        <v>13</v>
      </c>
      <c r="W7682" t="s">
        <v>25</v>
      </c>
      <c r="X7682">
        <v>5</v>
      </c>
      <c r="Y7682" t="b">
        <v>0</v>
      </c>
    </row>
    <row r="7683" spans="1:25" x14ac:dyDescent="0.3">
      <c r="A7683">
        <v>7682</v>
      </c>
      <c r="B7683" s="1">
        <v>43444</v>
      </c>
      <c r="C7683" s="2">
        <v>0.22199074074074074</v>
      </c>
      <c r="D7683">
        <v>14</v>
      </c>
      <c r="E7683">
        <v>57</v>
      </c>
      <c r="F7683" t="s">
        <v>1</v>
      </c>
      <c r="G7683" t="s">
        <v>9</v>
      </c>
      <c r="H7683">
        <v>22</v>
      </c>
      <c r="I7683" t="b">
        <v>0</v>
      </c>
      <c r="J7683">
        <v>361</v>
      </c>
      <c r="K7683" t="s">
        <v>33</v>
      </c>
      <c r="L7683" t="s">
        <v>34</v>
      </c>
      <c r="M7683">
        <v>2</v>
      </c>
      <c r="N7683">
        <v>18.682801569999999</v>
      </c>
      <c r="O7683">
        <v>37.365603149999998</v>
      </c>
      <c r="P7683" t="s">
        <v>5</v>
      </c>
      <c r="Q7683" t="b">
        <v>0</v>
      </c>
      <c r="R7683">
        <v>0</v>
      </c>
      <c r="S7683" t="b">
        <v>1</v>
      </c>
      <c r="T7683" t="s">
        <v>12</v>
      </c>
      <c r="U7683">
        <v>3</v>
      </c>
      <c r="V7683" t="s">
        <v>13</v>
      </c>
      <c r="W7683" t="s">
        <v>16</v>
      </c>
      <c r="X7683">
        <v>3</v>
      </c>
      <c r="Y7683" t="b">
        <v>0</v>
      </c>
    </row>
    <row r="7684" spans="1:25" x14ac:dyDescent="0.3">
      <c r="A7684">
        <v>7683</v>
      </c>
      <c r="B7684" s="1">
        <v>43409</v>
      </c>
      <c r="C7684" s="2">
        <v>0.45215277777777779</v>
      </c>
      <c r="D7684">
        <v>120</v>
      </c>
      <c r="E7684">
        <v>54</v>
      </c>
      <c r="F7684" t="s">
        <v>8</v>
      </c>
      <c r="G7684" t="s">
        <v>2</v>
      </c>
      <c r="H7684">
        <v>48</v>
      </c>
      <c r="I7684" t="b">
        <v>0</v>
      </c>
      <c r="J7684">
        <v>646</v>
      </c>
      <c r="K7684" t="s">
        <v>10</v>
      </c>
      <c r="L7684" t="s">
        <v>11</v>
      </c>
      <c r="M7684">
        <v>2</v>
      </c>
      <c r="N7684">
        <v>38.086985009999999</v>
      </c>
      <c r="O7684">
        <v>76.173970019999999</v>
      </c>
      <c r="P7684" t="s">
        <v>20</v>
      </c>
      <c r="Q7684" t="b">
        <v>1</v>
      </c>
      <c r="R7684">
        <v>0</v>
      </c>
      <c r="S7684" t="b">
        <v>0</v>
      </c>
      <c r="T7684" t="s">
        <v>12</v>
      </c>
      <c r="U7684">
        <v>3</v>
      </c>
      <c r="V7684" t="s">
        <v>15</v>
      </c>
      <c r="W7684" t="s">
        <v>16</v>
      </c>
      <c r="X7684">
        <v>5</v>
      </c>
      <c r="Y7684" t="b">
        <v>0</v>
      </c>
    </row>
    <row r="7685" spans="1:25" x14ac:dyDescent="0.3">
      <c r="A7685">
        <v>7684</v>
      </c>
      <c r="B7685" s="1">
        <v>44157</v>
      </c>
      <c r="C7685" s="2">
        <v>0.58776620370370369</v>
      </c>
      <c r="D7685">
        <v>80</v>
      </c>
      <c r="E7685">
        <v>20</v>
      </c>
      <c r="F7685" t="s">
        <v>26</v>
      </c>
      <c r="G7685" t="s">
        <v>31</v>
      </c>
      <c r="H7685">
        <v>65</v>
      </c>
      <c r="I7685" t="b">
        <v>0</v>
      </c>
      <c r="J7685">
        <v>997</v>
      </c>
      <c r="K7685" t="s">
        <v>28</v>
      </c>
      <c r="L7685" t="s">
        <v>29</v>
      </c>
      <c r="M7685">
        <v>4</v>
      </c>
      <c r="N7685">
        <v>30.64603704</v>
      </c>
      <c r="O7685">
        <v>122.5841482</v>
      </c>
      <c r="P7685" t="s">
        <v>24</v>
      </c>
      <c r="Q7685" t="b">
        <v>1</v>
      </c>
      <c r="R7685">
        <v>12.25841482</v>
      </c>
      <c r="S7685" t="b">
        <v>1</v>
      </c>
      <c r="T7685" t="s">
        <v>12</v>
      </c>
      <c r="U7685">
        <v>3</v>
      </c>
      <c r="V7685" t="s">
        <v>7</v>
      </c>
      <c r="W7685" t="s">
        <v>25</v>
      </c>
      <c r="X7685">
        <v>4</v>
      </c>
      <c r="Y7685" t="b">
        <v>0</v>
      </c>
    </row>
    <row r="7686" spans="1:25" x14ac:dyDescent="0.3">
      <c r="A7686">
        <v>7685</v>
      </c>
      <c r="B7686" s="1">
        <v>45267</v>
      </c>
      <c r="C7686" s="2">
        <v>0.18912037037037036</v>
      </c>
      <c r="D7686">
        <v>263</v>
      </c>
      <c r="E7686">
        <v>51</v>
      </c>
      <c r="F7686" t="s">
        <v>8</v>
      </c>
      <c r="G7686" t="s">
        <v>44</v>
      </c>
      <c r="H7686">
        <v>0</v>
      </c>
      <c r="I7686" t="b">
        <v>1</v>
      </c>
      <c r="J7686">
        <v>796</v>
      </c>
      <c r="K7686" t="s">
        <v>3</v>
      </c>
      <c r="L7686" t="s">
        <v>4</v>
      </c>
      <c r="M7686">
        <v>1</v>
      </c>
      <c r="N7686">
        <v>83.550246740000006</v>
      </c>
      <c r="O7686">
        <v>83.550246740000006</v>
      </c>
      <c r="P7686" t="s">
        <v>24</v>
      </c>
      <c r="Q7686" t="b">
        <v>1</v>
      </c>
      <c r="R7686">
        <v>8.3550246739999992</v>
      </c>
      <c r="S7686" t="b">
        <v>1</v>
      </c>
      <c r="T7686" t="s">
        <v>12</v>
      </c>
      <c r="U7686">
        <v>3</v>
      </c>
      <c r="V7686" t="s">
        <v>7</v>
      </c>
      <c r="W7686" t="s">
        <v>25</v>
      </c>
      <c r="X7686">
        <v>4</v>
      </c>
      <c r="Y7686" t="b">
        <v>0</v>
      </c>
    </row>
    <row r="7687" spans="1:25" x14ac:dyDescent="0.3">
      <c r="A7687">
        <v>7686</v>
      </c>
      <c r="B7687" s="1">
        <v>44900</v>
      </c>
      <c r="C7687" s="2">
        <v>0.29623842592592592</v>
      </c>
      <c r="D7687">
        <v>270</v>
      </c>
      <c r="E7687">
        <v>18</v>
      </c>
      <c r="F7687" t="s">
        <v>26</v>
      </c>
      <c r="G7687" t="s">
        <v>32</v>
      </c>
      <c r="H7687">
        <v>0</v>
      </c>
      <c r="I7687" t="b">
        <v>1</v>
      </c>
      <c r="J7687">
        <v>611</v>
      </c>
      <c r="K7687" t="s">
        <v>3</v>
      </c>
      <c r="L7687" t="s">
        <v>4</v>
      </c>
      <c r="M7687">
        <v>1</v>
      </c>
      <c r="N7687">
        <v>75.486091689999995</v>
      </c>
      <c r="O7687">
        <v>75.486091689999995</v>
      </c>
      <c r="P7687" t="s">
        <v>18</v>
      </c>
      <c r="Q7687" t="b">
        <v>0</v>
      </c>
      <c r="R7687">
        <v>7.5486091689999997</v>
      </c>
      <c r="S7687" t="b">
        <v>0</v>
      </c>
      <c r="T7687" t="s">
        <v>6</v>
      </c>
      <c r="U7687">
        <v>2</v>
      </c>
      <c r="V7687" t="s">
        <v>15</v>
      </c>
      <c r="W7687" t="s">
        <v>25</v>
      </c>
      <c r="X7687">
        <v>2</v>
      </c>
      <c r="Y7687" t="b">
        <v>1</v>
      </c>
    </row>
    <row r="7688" spans="1:25" x14ac:dyDescent="0.3">
      <c r="A7688">
        <v>7687</v>
      </c>
      <c r="B7688" s="1">
        <v>43795</v>
      </c>
      <c r="C7688" s="2">
        <v>0.81631944444444438</v>
      </c>
      <c r="D7688">
        <v>332</v>
      </c>
      <c r="E7688">
        <v>56</v>
      </c>
      <c r="F7688" t="s">
        <v>26</v>
      </c>
      <c r="G7688" t="s">
        <v>9</v>
      </c>
      <c r="H7688">
        <v>97</v>
      </c>
      <c r="I7688" t="b">
        <v>0</v>
      </c>
      <c r="J7688">
        <v>723</v>
      </c>
      <c r="K7688" t="s">
        <v>33</v>
      </c>
      <c r="L7688" t="s">
        <v>34</v>
      </c>
      <c r="M7688">
        <v>2</v>
      </c>
      <c r="N7688">
        <v>37.370752189999997</v>
      </c>
      <c r="O7688">
        <v>74.741504379999995</v>
      </c>
      <c r="P7688" t="s">
        <v>20</v>
      </c>
      <c r="Q7688" t="b">
        <v>1</v>
      </c>
      <c r="R7688">
        <v>7.4741504379999997</v>
      </c>
      <c r="S7688" t="b">
        <v>0</v>
      </c>
      <c r="T7688" t="s">
        <v>12</v>
      </c>
      <c r="U7688">
        <v>3</v>
      </c>
      <c r="V7688" t="s">
        <v>15</v>
      </c>
      <c r="W7688" t="s">
        <v>25</v>
      </c>
      <c r="X7688">
        <v>2</v>
      </c>
      <c r="Y7688" t="b">
        <v>0</v>
      </c>
    </row>
    <row r="7689" spans="1:25" x14ac:dyDescent="0.3">
      <c r="A7689">
        <v>7688</v>
      </c>
      <c r="B7689" s="1">
        <v>44521</v>
      </c>
      <c r="C7689" s="2">
        <v>0.11041666666666666</v>
      </c>
      <c r="D7689">
        <v>11</v>
      </c>
      <c r="E7689">
        <v>37</v>
      </c>
      <c r="F7689" t="s">
        <v>1</v>
      </c>
      <c r="G7689" t="s">
        <v>44</v>
      </c>
      <c r="H7689">
        <v>0</v>
      </c>
      <c r="I7689" t="b">
        <v>1</v>
      </c>
      <c r="J7689">
        <v>230</v>
      </c>
      <c r="K7689" t="s">
        <v>22</v>
      </c>
      <c r="L7689" t="s">
        <v>23</v>
      </c>
      <c r="M7689">
        <v>1</v>
      </c>
      <c r="N7689">
        <v>77.313091619999994</v>
      </c>
      <c r="O7689">
        <v>77.313091619999994</v>
      </c>
      <c r="P7689" t="s">
        <v>20</v>
      </c>
      <c r="Q7689" t="b">
        <v>1</v>
      </c>
      <c r="R7689">
        <v>7.7313091619999996</v>
      </c>
      <c r="S7689" t="b">
        <v>0</v>
      </c>
      <c r="T7689" t="s">
        <v>12</v>
      </c>
      <c r="U7689">
        <v>5</v>
      </c>
      <c r="V7689" t="s">
        <v>13</v>
      </c>
      <c r="W7689" t="s">
        <v>25</v>
      </c>
      <c r="X7689">
        <v>3</v>
      </c>
      <c r="Y7689" t="b">
        <v>1</v>
      </c>
    </row>
    <row r="7690" spans="1:25" x14ac:dyDescent="0.3">
      <c r="A7690">
        <v>7689</v>
      </c>
      <c r="B7690" s="1">
        <v>45247</v>
      </c>
      <c r="C7690" s="2">
        <v>0.32579861111111114</v>
      </c>
      <c r="D7690">
        <v>391</v>
      </c>
      <c r="E7690">
        <v>38</v>
      </c>
      <c r="F7690" t="s">
        <v>1</v>
      </c>
      <c r="G7690" t="s">
        <v>9</v>
      </c>
      <c r="H7690">
        <v>0</v>
      </c>
      <c r="I7690" t="b">
        <v>1</v>
      </c>
      <c r="J7690">
        <v>95</v>
      </c>
      <c r="K7690" t="s">
        <v>10</v>
      </c>
      <c r="L7690" t="s">
        <v>11</v>
      </c>
      <c r="M7690">
        <v>1</v>
      </c>
      <c r="N7690">
        <v>20.07438372</v>
      </c>
      <c r="O7690">
        <v>20.07438372</v>
      </c>
      <c r="P7690" t="s">
        <v>20</v>
      </c>
      <c r="Q7690" t="b">
        <v>1</v>
      </c>
      <c r="R7690">
        <v>2.0074383720000002</v>
      </c>
      <c r="S7690" t="b">
        <v>1</v>
      </c>
      <c r="T7690" t="s">
        <v>6</v>
      </c>
      <c r="U7690">
        <v>5</v>
      </c>
      <c r="V7690" t="s">
        <v>13</v>
      </c>
      <c r="W7690" t="s">
        <v>25</v>
      </c>
      <c r="X7690">
        <v>1</v>
      </c>
      <c r="Y7690" t="b">
        <v>0</v>
      </c>
    </row>
    <row r="7691" spans="1:25" x14ac:dyDescent="0.3">
      <c r="A7691">
        <v>7690</v>
      </c>
      <c r="B7691" s="1">
        <v>44911</v>
      </c>
      <c r="C7691" s="2">
        <v>0.96280092592592592</v>
      </c>
      <c r="D7691">
        <v>262</v>
      </c>
      <c r="E7691">
        <v>43</v>
      </c>
      <c r="F7691" t="s">
        <v>1</v>
      </c>
      <c r="G7691" t="s">
        <v>37</v>
      </c>
      <c r="H7691">
        <v>0</v>
      </c>
      <c r="I7691" t="b">
        <v>1</v>
      </c>
      <c r="J7691">
        <v>359</v>
      </c>
      <c r="K7691" t="s">
        <v>10</v>
      </c>
      <c r="L7691" t="s">
        <v>11</v>
      </c>
      <c r="M7691">
        <v>3</v>
      </c>
      <c r="N7691">
        <v>35.391122019999997</v>
      </c>
      <c r="O7691">
        <v>106.173366</v>
      </c>
      <c r="P7691" t="s">
        <v>5</v>
      </c>
      <c r="Q7691" t="b">
        <v>0</v>
      </c>
      <c r="R7691">
        <v>0</v>
      </c>
      <c r="S7691" t="b">
        <v>1</v>
      </c>
      <c r="T7691" t="s">
        <v>6</v>
      </c>
      <c r="U7691">
        <v>3</v>
      </c>
      <c r="V7691" t="s">
        <v>7</v>
      </c>
      <c r="W7691" t="s">
        <v>16</v>
      </c>
      <c r="X7691">
        <v>5</v>
      </c>
      <c r="Y7691" t="b">
        <v>0</v>
      </c>
    </row>
    <row r="7692" spans="1:25" x14ac:dyDescent="0.3">
      <c r="A7692">
        <v>7691</v>
      </c>
      <c r="B7692" s="1">
        <v>43434</v>
      </c>
      <c r="C7692" s="2">
        <v>0.27092592592592596</v>
      </c>
      <c r="D7692">
        <v>467</v>
      </c>
      <c r="E7692">
        <v>20</v>
      </c>
      <c r="F7692" t="s">
        <v>8</v>
      </c>
      <c r="G7692" t="s">
        <v>17</v>
      </c>
      <c r="H7692">
        <v>0</v>
      </c>
      <c r="I7692" t="b">
        <v>1</v>
      </c>
      <c r="J7692">
        <v>912</v>
      </c>
      <c r="K7692" t="s">
        <v>3</v>
      </c>
      <c r="L7692" t="s">
        <v>4</v>
      </c>
      <c r="M7692">
        <v>4</v>
      </c>
      <c r="N7692">
        <v>21.449696459999998</v>
      </c>
      <c r="O7692">
        <v>85.79878583</v>
      </c>
      <c r="P7692" t="s">
        <v>20</v>
      </c>
      <c r="Q7692" t="b">
        <v>1</v>
      </c>
      <c r="R7692">
        <v>0</v>
      </c>
      <c r="S7692" t="b">
        <v>0</v>
      </c>
      <c r="T7692" t="s">
        <v>40</v>
      </c>
      <c r="U7692">
        <v>3</v>
      </c>
      <c r="V7692" t="s">
        <v>13</v>
      </c>
      <c r="W7692" t="s">
        <v>16</v>
      </c>
      <c r="X7692">
        <v>5</v>
      </c>
      <c r="Y7692" t="b">
        <v>1</v>
      </c>
    </row>
    <row r="7693" spans="1:25" x14ac:dyDescent="0.3">
      <c r="A7693">
        <v>7692</v>
      </c>
      <c r="B7693" s="1">
        <v>43414</v>
      </c>
      <c r="C7693" s="2">
        <v>0.48561342592592593</v>
      </c>
      <c r="D7693">
        <v>338</v>
      </c>
      <c r="E7693">
        <v>67</v>
      </c>
      <c r="F7693" t="s">
        <v>8</v>
      </c>
      <c r="G7693" t="s">
        <v>43</v>
      </c>
      <c r="H7693">
        <v>0</v>
      </c>
      <c r="I7693" t="b">
        <v>1</v>
      </c>
      <c r="J7693">
        <v>155</v>
      </c>
      <c r="K7693" t="s">
        <v>28</v>
      </c>
      <c r="L7693" t="s">
        <v>29</v>
      </c>
      <c r="M7693">
        <v>3</v>
      </c>
      <c r="N7693">
        <v>84.043317990000006</v>
      </c>
      <c r="O7693">
        <v>252.129954</v>
      </c>
      <c r="P7693" t="s">
        <v>24</v>
      </c>
      <c r="Q7693" t="b">
        <v>1</v>
      </c>
      <c r="R7693">
        <v>25.212995400000001</v>
      </c>
      <c r="S7693" t="b">
        <v>1</v>
      </c>
      <c r="T7693" t="s">
        <v>12</v>
      </c>
      <c r="U7693">
        <v>3</v>
      </c>
      <c r="V7693" t="s">
        <v>15</v>
      </c>
      <c r="W7693" t="s">
        <v>25</v>
      </c>
      <c r="X7693">
        <v>4</v>
      </c>
      <c r="Y7693" t="b">
        <v>0</v>
      </c>
    </row>
    <row r="7694" spans="1:25" x14ac:dyDescent="0.3">
      <c r="A7694">
        <v>7693</v>
      </c>
      <c r="B7694" s="1">
        <v>43821</v>
      </c>
      <c r="C7694" s="2">
        <v>0.6014004629629629</v>
      </c>
      <c r="D7694">
        <v>401</v>
      </c>
      <c r="E7694">
        <v>46</v>
      </c>
      <c r="F7694" t="s">
        <v>1</v>
      </c>
      <c r="G7694" t="s">
        <v>45</v>
      </c>
      <c r="H7694">
        <v>0</v>
      </c>
      <c r="I7694" t="b">
        <v>1</v>
      </c>
      <c r="J7694">
        <v>822</v>
      </c>
      <c r="K7694" t="s">
        <v>33</v>
      </c>
      <c r="L7694" t="s">
        <v>34</v>
      </c>
      <c r="M7694">
        <v>5</v>
      </c>
      <c r="N7694">
        <v>77.127789410000005</v>
      </c>
      <c r="O7694">
        <v>385.6389471</v>
      </c>
      <c r="P7694" t="s">
        <v>18</v>
      </c>
      <c r="Q7694" t="b">
        <v>0</v>
      </c>
      <c r="R7694">
        <v>38.56389471</v>
      </c>
      <c r="S7694" t="b">
        <v>1</v>
      </c>
      <c r="T7694" t="s">
        <v>6</v>
      </c>
      <c r="U7694">
        <v>5</v>
      </c>
      <c r="V7694" t="s">
        <v>13</v>
      </c>
      <c r="W7694" t="s">
        <v>25</v>
      </c>
      <c r="X7694">
        <v>5</v>
      </c>
      <c r="Y7694" t="b">
        <v>1</v>
      </c>
    </row>
    <row r="7695" spans="1:25" x14ac:dyDescent="0.3">
      <c r="A7695">
        <v>7694</v>
      </c>
      <c r="B7695" s="1">
        <v>45254</v>
      </c>
      <c r="C7695" s="2">
        <v>0.50137731481481485</v>
      </c>
      <c r="D7695">
        <v>154</v>
      </c>
      <c r="E7695">
        <v>50</v>
      </c>
      <c r="F7695" t="s">
        <v>26</v>
      </c>
      <c r="G7695" t="s">
        <v>43</v>
      </c>
      <c r="H7695">
        <v>0</v>
      </c>
      <c r="I7695" t="b">
        <v>1</v>
      </c>
      <c r="J7695">
        <v>606</v>
      </c>
      <c r="K7695" t="s">
        <v>3</v>
      </c>
      <c r="L7695" t="s">
        <v>4</v>
      </c>
      <c r="M7695">
        <v>3</v>
      </c>
      <c r="N7695">
        <v>26.004923250000001</v>
      </c>
      <c r="O7695">
        <v>78.014769740000006</v>
      </c>
      <c r="P7695" t="s">
        <v>24</v>
      </c>
      <c r="Q7695" t="b">
        <v>0</v>
      </c>
      <c r="R7695">
        <v>7.8014769739999998</v>
      </c>
      <c r="S7695" t="b">
        <v>1</v>
      </c>
      <c r="T7695" t="s">
        <v>12</v>
      </c>
      <c r="U7695">
        <v>2</v>
      </c>
      <c r="V7695" t="s">
        <v>15</v>
      </c>
      <c r="W7695" t="s">
        <v>25</v>
      </c>
      <c r="X7695">
        <v>2</v>
      </c>
      <c r="Y7695" t="b">
        <v>1</v>
      </c>
    </row>
    <row r="7696" spans="1:25" x14ac:dyDescent="0.3">
      <c r="A7696">
        <v>7695</v>
      </c>
      <c r="B7696" s="1">
        <v>43782</v>
      </c>
      <c r="C7696" s="2">
        <v>0.73317129629629629</v>
      </c>
      <c r="D7696">
        <v>377</v>
      </c>
      <c r="E7696">
        <v>48</v>
      </c>
      <c r="F7696" t="s">
        <v>1</v>
      </c>
      <c r="G7696" t="s">
        <v>42</v>
      </c>
      <c r="H7696">
        <v>63</v>
      </c>
      <c r="I7696" t="b">
        <v>0</v>
      </c>
      <c r="J7696">
        <v>991</v>
      </c>
      <c r="K7696" t="s">
        <v>3</v>
      </c>
      <c r="L7696" t="s">
        <v>4</v>
      </c>
      <c r="M7696">
        <v>2</v>
      </c>
      <c r="N7696">
        <v>30.259452979999999</v>
      </c>
      <c r="O7696">
        <v>60.518905969999999</v>
      </c>
      <c r="P7696" t="s">
        <v>20</v>
      </c>
      <c r="Q7696" t="b">
        <v>0</v>
      </c>
      <c r="R7696">
        <v>0</v>
      </c>
      <c r="S7696" t="b">
        <v>1</v>
      </c>
      <c r="T7696" t="s">
        <v>12</v>
      </c>
      <c r="U7696">
        <v>3</v>
      </c>
      <c r="V7696" t="s">
        <v>7</v>
      </c>
      <c r="W7696" t="s">
        <v>25</v>
      </c>
      <c r="X7696">
        <v>3</v>
      </c>
      <c r="Y7696" t="b">
        <v>1</v>
      </c>
    </row>
    <row r="7697" spans="1:25" x14ac:dyDescent="0.3">
      <c r="A7697">
        <v>7696</v>
      </c>
      <c r="B7697" s="1">
        <v>45261</v>
      </c>
      <c r="C7697" s="2">
        <v>3.2407407407407406E-2</v>
      </c>
      <c r="D7697">
        <v>360</v>
      </c>
      <c r="E7697">
        <v>47</v>
      </c>
      <c r="F7697" t="s">
        <v>8</v>
      </c>
      <c r="G7697" t="s">
        <v>31</v>
      </c>
      <c r="H7697">
        <v>0</v>
      </c>
      <c r="I7697" t="b">
        <v>1</v>
      </c>
      <c r="J7697">
        <v>587</v>
      </c>
      <c r="K7697" t="s">
        <v>33</v>
      </c>
      <c r="L7697" t="s">
        <v>34</v>
      </c>
      <c r="M7697">
        <v>1</v>
      </c>
      <c r="N7697">
        <v>60.865555239999999</v>
      </c>
      <c r="O7697">
        <v>60.865555239999999</v>
      </c>
      <c r="P7697" t="s">
        <v>5</v>
      </c>
      <c r="Q7697" t="b">
        <v>1</v>
      </c>
      <c r="R7697">
        <v>6.0865555240000004</v>
      </c>
      <c r="S7697" t="b">
        <v>0</v>
      </c>
      <c r="T7697" t="s">
        <v>40</v>
      </c>
      <c r="U7697">
        <v>3</v>
      </c>
      <c r="V7697" t="s">
        <v>15</v>
      </c>
      <c r="W7697" t="s">
        <v>25</v>
      </c>
      <c r="X7697">
        <v>5</v>
      </c>
      <c r="Y7697" t="b">
        <v>1</v>
      </c>
    </row>
    <row r="7698" spans="1:25" x14ac:dyDescent="0.3">
      <c r="A7698">
        <v>7697</v>
      </c>
      <c r="B7698" s="1">
        <v>45274</v>
      </c>
      <c r="C7698" s="2">
        <v>0.72760416666666661</v>
      </c>
      <c r="D7698">
        <v>80</v>
      </c>
      <c r="E7698">
        <v>34</v>
      </c>
      <c r="F7698" t="s">
        <v>8</v>
      </c>
      <c r="G7698" t="s">
        <v>36</v>
      </c>
      <c r="H7698">
        <v>26</v>
      </c>
      <c r="I7698" t="b">
        <v>0</v>
      </c>
      <c r="J7698">
        <v>930</v>
      </c>
      <c r="K7698" t="s">
        <v>22</v>
      </c>
      <c r="L7698" t="s">
        <v>23</v>
      </c>
      <c r="M7698">
        <v>4</v>
      </c>
      <c r="N7698">
        <v>81.401170859999993</v>
      </c>
      <c r="O7698">
        <v>325.60468350000002</v>
      </c>
      <c r="P7698" t="s">
        <v>5</v>
      </c>
      <c r="Q7698" t="b">
        <v>0</v>
      </c>
      <c r="R7698">
        <v>32.560468350000001</v>
      </c>
      <c r="S7698" t="b">
        <v>1</v>
      </c>
      <c r="T7698" t="s">
        <v>12</v>
      </c>
      <c r="U7698">
        <v>3</v>
      </c>
      <c r="V7698" t="s">
        <v>15</v>
      </c>
      <c r="W7698" t="s">
        <v>25</v>
      </c>
      <c r="X7698">
        <v>3</v>
      </c>
      <c r="Y7698" t="b">
        <v>1</v>
      </c>
    </row>
    <row r="7699" spans="1:25" x14ac:dyDescent="0.3">
      <c r="A7699">
        <v>7698</v>
      </c>
      <c r="B7699" s="1">
        <v>43422</v>
      </c>
      <c r="C7699" s="2">
        <v>5.4791666666666662E-2</v>
      </c>
      <c r="D7699">
        <v>489</v>
      </c>
      <c r="E7699">
        <v>68</v>
      </c>
      <c r="F7699" t="s">
        <v>8</v>
      </c>
      <c r="G7699" t="s">
        <v>17</v>
      </c>
      <c r="H7699">
        <v>25</v>
      </c>
      <c r="I7699" t="b">
        <v>0</v>
      </c>
      <c r="J7699">
        <v>213</v>
      </c>
      <c r="K7699" t="s">
        <v>10</v>
      </c>
      <c r="L7699" t="s">
        <v>11</v>
      </c>
      <c r="M7699">
        <v>1</v>
      </c>
      <c r="N7699">
        <v>41.979663449999997</v>
      </c>
      <c r="O7699">
        <v>41.979663449999997</v>
      </c>
      <c r="P7699" t="s">
        <v>5</v>
      </c>
      <c r="Q7699" t="b">
        <v>0</v>
      </c>
      <c r="R7699">
        <v>0</v>
      </c>
      <c r="S7699" t="b">
        <v>0</v>
      </c>
      <c r="T7699" t="s">
        <v>12</v>
      </c>
      <c r="U7699">
        <v>3</v>
      </c>
      <c r="V7699" t="s">
        <v>7</v>
      </c>
      <c r="W7699" t="s">
        <v>25</v>
      </c>
      <c r="X7699">
        <v>4</v>
      </c>
      <c r="Y7699" t="b">
        <v>0</v>
      </c>
    </row>
    <row r="7700" spans="1:25" x14ac:dyDescent="0.3">
      <c r="A7700">
        <v>7699</v>
      </c>
      <c r="B7700" s="1">
        <v>44524</v>
      </c>
      <c r="C7700" s="2">
        <v>0.91157407407407398</v>
      </c>
      <c r="D7700">
        <v>132</v>
      </c>
      <c r="E7700">
        <v>35</v>
      </c>
      <c r="F7700" t="s">
        <v>1</v>
      </c>
      <c r="G7700" t="s">
        <v>17</v>
      </c>
      <c r="H7700">
        <v>0</v>
      </c>
      <c r="I7700" t="b">
        <v>1</v>
      </c>
      <c r="J7700">
        <v>997</v>
      </c>
      <c r="K7700" t="s">
        <v>22</v>
      </c>
      <c r="L7700" t="s">
        <v>23</v>
      </c>
      <c r="M7700">
        <v>3</v>
      </c>
      <c r="N7700">
        <v>96.253382369999997</v>
      </c>
      <c r="O7700">
        <v>288.76014709999998</v>
      </c>
      <c r="P7700" t="s">
        <v>20</v>
      </c>
      <c r="Q7700" t="b">
        <v>0</v>
      </c>
      <c r="R7700">
        <v>28.87601471</v>
      </c>
      <c r="S7700" t="b">
        <v>1</v>
      </c>
      <c r="T7700" t="s">
        <v>40</v>
      </c>
      <c r="U7700">
        <v>2</v>
      </c>
      <c r="V7700" t="s">
        <v>13</v>
      </c>
      <c r="W7700" t="s">
        <v>25</v>
      </c>
      <c r="X7700">
        <v>1</v>
      </c>
      <c r="Y7700" t="b">
        <v>0</v>
      </c>
    </row>
    <row r="7701" spans="1:25" x14ac:dyDescent="0.3">
      <c r="A7701">
        <v>7700</v>
      </c>
      <c r="B7701" s="1">
        <v>45269</v>
      </c>
      <c r="C7701" s="2">
        <v>0.83888888888888891</v>
      </c>
      <c r="D7701">
        <v>241</v>
      </c>
      <c r="E7701">
        <v>44</v>
      </c>
      <c r="F7701" t="s">
        <v>8</v>
      </c>
      <c r="G7701" t="s">
        <v>35</v>
      </c>
      <c r="H7701">
        <v>0</v>
      </c>
      <c r="I7701" t="b">
        <v>1</v>
      </c>
      <c r="J7701">
        <v>90</v>
      </c>
      <c r="K7701" t="s">
        <v>22</v>
      </c>
      <c r="L7701" t="s">
        <v>23</v>
      </c>
      <c r="M7701">
        <v>4</v>
      </c>
      <c r="N7701">
        <v>80.464190470000005</v>
      </c>
      <c r="O7701">
        <v>321.85676189999998</v>
      </c>
      <c r="P7701" t="s">
        <v>20</v>
      </c>
      <c r="Q7701" t="b">
        <v>1</v>
      </c>
      <c r="R7701">
        <v>0</v>
      </c>
      <c r="S7701" t="b">
        <v>0</v>
      </c>
      <c r="T7701" t="s">
        <v>6</v>
      </c>
      <c r="U7701">
        <v>4</v>
      </c>
      <c r="V7701" t="s">
        <v>13</v>
      </c>
      <c r="W7701" t="s">
        <v>25</v>
      </c>
      <c r="X7701">
        <v>3</v>
      </c>
      <c r="Y7701" t="b">
        <v>1</v>
      </c>
    </row>
    <row r="7702" spans="1:25" x14ac:dyDescent="0.3">
      <c r="A7702">
        <v>7701</v>
      </c>
      <c r="B7702" s="1">
        <v>43452</v>
      </c>
      <c r="C7702" s="2">
        <v>0.83914351851851843</v>
      </c>
      <c r="D7702">
        <v>297</v>
      </c>
      <c r="E7702">
        <v>38</v>
      </c>
      <c r="F7702" t="s">
        <v>26</v>
      </c>
      <c r="G7702" t="s">
        <v>36</v>
      </c>
      <c r="H7702">
        <v>19</v>
      </c>
      <c r="I7702" t="b">
        <v>0</v>
      </c>
      <c r="J7702">
        <v>232</v>
      </c>
      <c r="K7702" t="s">
        <v>10</v>
      </c>
      <c r="L7702" t="s">
        <v>11</v>
      </c>
      <c r="M7702">
        <v>5</v>
      </c>
      <c r="N7702">
        <v>19.809313119999999</v>
      </c>
      <c r="O7702">
        <v>99.046565599999994</v>
      </c>
      <c r="P7702" t="s">
        <v>24</v>
      </c>
      <c r="Q7702" t="b">
        <v>1</v>
      </c>
      <c r="R7702">
        <v>0</v>
      </c>
      <c r="S7702" t="b">
        <v>1</v>
      </c>
      <c r="T7702" t="s">
        <v>12</v>
      </c>
      <c r="U7702">
        <v>3</v>
      </c>
      <c r="V7702" t="s">
        <v>15</v>
      </c>
      <c r="W7702" t="s">
        <v>25</v>
      </c>
      <c r="X7702">
        <v>4</v>
      </c>
      <c r="Y7702" t="b">
        <v>1</v>
      </c>
    </row>
    <row r="7703" spans="1:25" x14ac:dyDescent="0.3">
      <c r="A7703">
        <v>7702</v>
      </c>
      <c r="B7703" s="1">
        <v>44504</v>
      </c>
      <c r="C7703" s="2">
        <v>0.8639930555555555</v>
      </c>
      <c r="D7703">
        <v>438</v>
      </c>
      <c r="E7703">
        <v>51</v>
      </c>
      <c r="F7703" t="s">
        <v>8</v>
      </c>
      <c r="G7703" t="s">
        <v>39</v>
      </c>
      <c r="H7703">
        <v>0</v>
      </c>
      <c r="I7703" t="b">
        <v>1</v>
      </c>
      <c r="J7703">
        <v>973</v>
      </c>
      <c r="K7703" t="s">
        <v>3</v>
      </c>
      <c r="L7703" t="s">
        <v>4</v>
      </c>
      <c r="M7703">
        <v>5</v>
      </c>
      <c r="N7703">
        <v>68.287114790000004</v>
      </c>
      <c r="O7703">
        <v>341.43557399999997</v>
      </c>
      <c r="P7703" t="s">
        <v>24</v>
      </c>
      <c r="Q7703" t="b">
        <v>1</v>
      </c>
      <c r="R7703">
        <v>0</v>
      </c>
      <c r="S7703" t="b">
        <v>0</v>
      </c>
      <c r="T7703" t="s">
        <v>12</v>
      </c>
      <c r="U7703">
        <v>2</v>
      </c>
      <c r="V7703" t="s">
        <v>15</v>
      </c>
      <c r="W7703" t="s">
        <v>16</v>
      </c>
      <c r="X7703">
        <v>2</v>
      </c>
      <c r="Y7703" t="b">
        <v>1</v>
      </c>
    </row>
    <row r="7704" spans="1:25" x14ac:dyDescent="0.3">
      <c r="A7704">
        <v>7703</v>
      </c>
      <c r="B7704" s="1">
        <v>43405</v>
      </c>
      <c r="C7704" s="2">
        <v>0.79420138888888892</v>
      </c>
      <c r="D7704">
        <v>474</v>
      </c>
      <c r="E7704">
        <v>18</v>
      </c>
      <c r="F7704" t="s">
        <v>26</v>
      </c>
      <c r="G7704" t="s">
        <v>39</v>
      </c>
      <c r="H7704">
        <v>14</v>
      </c>
      <c r="I7704" t="b">
        <v>0</v>
      </c>
      <c r="J7704">
        <v>282</v>
      </c>
      <c r="K7704" t="s">
        <v>28</v>
      </c>
      <c r="L7704" t="s">
        <v>29</v>
      </c>
      <c r="M7704">
        <v>3</v>
      </c>
      <c r="N7704">
        <v>57.032359870000001</v>
      </c>
      <c r="O7704">
        <v>171.0970796</v>
      </c>
      <c r="P7704" t="s">
        <v>18</v>
      </c>
      <c r="Q7704" t="b">
        <v>0</v>
      </c>
      <c r="R7704">
        <v>0</v>
      </c>
      <c r="S7704" t="b">
        <v>1</v>
      </c>
      <c r="T7704" t="s">
        <v>12</v>
      </c>
      <c r="U7704">
        <v>3</v>
      </c>
      <c r="V7704" t="s">
        <v>15</v>
      </c>
      <c r="W7704" t="s">
        <v>16</v>
      </c>
      <c r="X7704">
        <v>1</v>
      </c>
      <c r="Y7704" t="b">
        <v>0</v>
      </c>
    </row>
    <row r="7705" spans="1:25" x14ac:dyDescent="0.3">
      <c r="A7705">
        <v>7704</v>
      </c>
      <c r="B7705" s="1">
        <v>44914</v>
      </c>
      <c r="C7705" s="2">
        <v>0.35865740740740742</v>
      </c>
      <c r="D7705">
        <v>181</v>
      </c>
      <c r="E7705">
        <v>34</v>
      </c>
      <c r="F7705" t="s">
        <v>1</v>
      </c>
      <c r="G7705" t="s">
        <v>30</v>
      </c>
      <c r="H7705">
        <v>0</v>
      </c>
      <c r="I7705" t="b">
        <v>1</v>
      </c>
      <c r="J7705">
        <v>899</v>
      </c>
      <c r="K7705" t="s">
        <v>3</v>
      </c>
      <c r="L7705" t="s">
        <v>4</v>
      </c>
      <c r="M7705">
        <v>2</v>
      </c>
      <c r="N7705">
        <v>59.793150560000001</v>
      </c>
      <c r="O7705">
        <v>119.5863011</v>
      </c>
      <c r="P7705" t="s">
        <v>24</v>
      </c>
      <c r="Q7705" t="b">
        <v>1</v>
      </c>
      <c r="R7705">
        <v>0</v>
      </c>
      <c r="S7705" t="b">
        <v>1</v>
      </c>
      <c r="T7705" t="s">
        <v>6</v>
      </c>
      <c r="U7705">
        <v>3</v>
      </c>
      <c r="V7705" t="s">
        <v>15</v>
      </c>
      <c r="W7705" t="s">
        <v>16</v>
      </c>
      <c r="X7705">
        <v>5</v>
      </c>
      <c r="Y7705" t="b">
        <v>1</v>
      </c>
    </row>
    <row r="7706" spans="1:25" x14ac:dyDescent="0.3">
      <c r="A7706">
        <v>7705</v>
      </c>
      <c r="B7706" s="1">
        <v>44883</v>
      </c>
      <c r="C7706" s="2">
        <v>0.20622685185185186</v>
      </c>
      <c r="D7706">
        <v>96</v>
      </c>
      <c r="E7706">
        <v>54</v>
      </c>
      <c r="F7706" t="s">
        <v>1</v>
      </c>
      <c r="G7706" t="s">
        <v>27</v>
      </c>
      <c r="H7706">
        <v>0</v>
      </c>
      <c r="I7706" t="b">
        <v>1</v>
      </c>
      <c r="J7706">
        <v>767</v>
      </c>
      <c r="K7706" t="s">
        <v>33</v>
      </c>
      <c r="L7706" t="s">
        <v>34</v>
      </c>
      <c r="M7706">
        <v>4</v>
      </c>
      <c r="N7706">
        <v>33.797803279999997</v>
      </c>
      <c r="O7706">
        <v>135.1912131</v>
      </c>
      <c r="P7706" t="s">
        <v>5</v>
      </c>
      <c r="Q7706" t="b">
        <v>1</v>
      </c>
      <c r="R7706">
        <v>0</v>
      </c>
      <c r="S7706" t="b">
        <v>0</v>
      </c>
      <c r="T7706" t="s">
        <v>6</v>
      </c>
      <c r="U7706">
        <v>5</v>
      </c>
      <c r="V7706" t="s">
        <v>13</v>
      </c>
      <c r="W7706" t="s">
        <v>16</v>
      </c>
      <c r="X7706">
        <v>4</v>
      </c>
      <c r="Y7706" t="b">
        <v>1</v>
      </c>
    </row>
    <row r="7707" spans="1:25" x14ac:dyDescent="0.3">
      <c r="A7707">
        <v>7706</v>
      </c>
      <c r="B7707" s="1">
        <v>44924</v>
      </c>
      <c r="C7707" s="2">
        <v>0.22944444444444445</v>
      </c>
      <c r="D7707">
        <v>311</v>
      </c>
      <c r="E7707">
        <v>48</v>
      </c>
      <c r="F7707" t="s">
        <v>26</v>
      </c>
      <c r="G7707" t="s">
        <v>43</v>
      </c>
      <c r="H7707">
        <v>85</v>
      </c>
      <c r="I7707" t="b">
        <v>0</v>
      </c>
      <c r="J7707">
        <v>474</v>
      </c>
      <c r="K7707" t="s">
        <v>33</v>
      </c>
      <c r="L7707" t="s">
        <v>34</v>
      </c>
      <c r="M7707">
        <v>4</v>
      </c>
      <c r="N7707">
        <v>18.787988200000001</v>
      </c>
      <c r="O7707">
        <v>75.151952809999997</v>
      </c>
      <c r="P7707" t="s">
        <v>5</v>
      </c>
      <c r="Q7707" t="b">
        <v>0</v>
      </c>
      <c r="R7707">
        <v>0</v>
      </c>
      <c r="S7707" t="b">
        <v>0</v>
      </c>
      <c r="T7707" t="s">
        <v>12</v>
      </c>
      <c r="U7707">
        <v>3</v>
      </c>
      <c r="V7707" t="s">
        <v>15</v>
      </c>
      <c r="W7707" t="s">
        <v>16</v>
      </c>
      <c r="X7707">
        <v>3</v>
      </c>
      <c r="Y7707" t="b">
        <v>0</v>
      </c>
    </row>
    <row r="7708" spans="1:25" x14ac:dyDescent="0.3">
      <c r="A7708">
        <v>7707</v>
      </c>
      <c r="B7708" s="1">
        <v>43432</v>
      </c>
      <c r="C7708" s="2">
        <v>0.88167824074074075</v>
      </c>
      <c r="D7708">
        <v>272</v>
      </c>
      <c r="E7708">
        <v>52</v>
      </c>
      <c r="F7708" t="s">
        <v>1</v>
      </c>
      <c r="G7708" t="s">
        <v>14</v>
      </c>
      <c r="H7708">
        <v>0</v>
      </c>
      <c r="I7708" t="b">
        <v>1</v>
      </c>
      <c r="J7708">
        <v>549</v>
      </c>
      <c r="K7708" t="s">
        <v>28</v>
      </c>
      <c r="L7708" t="s">
        <v>29</v>
      </c>
      <c r="M7708">
        <v>5</v>
      </c>
      <c r="N7708">
        <v>52.523032630000003</v>
      </c>
      <c r="O7708">
        <v>262.61516319999998</v>
      </c>
      <c r="P7708" t="s">
        <v>5</v>
      </c>
      <c r="Q7708" t="b">
        <v>0</v>
      </c>
      <c r="R7708">
        <v>26.261516319999998</v>
      </c>
      <c r="S7708" t="b">
        <v>0</v>
      </c>
      <c r="T7708" t="s">
        <v>40</v>
      </c>
      <c r="U7708">
        <v>3</v>
      </c>
      <c r="V7708" t="s">
        <v>13</v>
      </c>
      <c r="W7708" t="s">
        <v>25</v>
      </c>
      <c r="X7708">
        <v>4</v>
      </c>
      <c r="Y7708" t="b">
        <v>1</v>
      </c>
    </row>
    <row r="7709" spans="1:25" x14ac:dyDescent="0.3">
      <c r="A7709">
        <v>7708</v>
      </c>
      <c r="B7709" s="1">
        <v>44879</v>
      </c>
      <c r="C7709" s="2">
        <v>0.97858796296296291</v>
      </c>
      <c r="D7709">
        <v>88</v>
      </c>
      <c r="E7709">
        <v>44</v>
      </c>
      <c r="F7709" t="s">
        <v>1</v>
      </c>
      <c r="G7709" t="s">
        <v>9</v>
      </c>
      <c r="H7709">
        <v>0</v>
      </c>
      <c r="I7709" t="b">
        <v>1</v>
      </c>
      <c r="J7709">
        <v>98</v>
      </c>
      <c r="K7709" t="s">
        <v>10</v>
      </c>
      <c r="L7709" t="s">
        <v>11</v>
      </c>
      <c r="M7709">
        <v>5</v>
      </c>
      <c r="N7709">
        <v>31.098945879999999</v>
      </c>
      <c r="O7709">
        <v>155.49472940000001</v>
      </c>
      <c r="P7709" t="s">
        <v>24</v>
      </c>
      <c r="Q7709" t="b">
        <v>1</v>
      </c>
      <c r="R7709">
        <v>0</v>
      </c>
      <c r="S7709" t="b">
        <v>0</v>
      </c>
      <c r="T7709" t="s">
        <v>6</v>
      </c>
      <c r="U7709">
        <v>2</v>
      </c>
      <c r="V7709" t="s">
        <v>13</v>
      </c>
      <c r="W7709" t="s">
        <v>16</v>
      </c>
      <c r="X7709">
        <v>5</v>
      </c>
      <c r="Y7709" t="b">
        <v>0</v>
      </c>
    </row>
    <row r="7710" spans="1:25" x14ac:dyDescent="0.3">
      <c r="A7710">
        <v>7709</v>
      </c>
      <c r="B7710" s="1">
        <v>45249</v>
      </c>
      <c r="C7710" s="2">
        <v>0.71671296296296294</v>
      </c>
      <c r="D7710">
        <v>476</v>
      </c>
      <c r="E7710">
        <v>48</v>
      </c>
      <c r="F7710" t="s">
        <v>26</v>
      </c>
      <c r="G7710" t="s">
        <v>19</v>
      </c>
      <c r="H7710">
        <v>0</v>
      </c>
      <c r="I7710" t="b">
        <v>1</v>
      </c>
      <c r="J7710">
        <v>283</v>
      </c>
      <c r="K7710" t="s">
        <v>22</v>
      </c>
      <c r="L7710" t="s">
        <v>23</v>
      </c>
      <c r="M7710">
        <v>3</v>
      </c>
      <c r="N7710">
        <v>66.219691530000006</v>
      </c>
      <c r="O7710">
        <v>198.6590746</v>
      </c>
      <c r="P7710" t="s">
        <v>18</v>
      </c>
      <c r="Q7710" t="b">
        <v>0</v>
      </c>
      <c r="R7710">
        <v>0</v>
      </c>
      <c r="S7710" t="b">
        <v>1</v>
      </c>
      <c r="T7710" t="s">
        <v>12</v>
      </c>
      <c r="U7710">
        <v>2</v>
      </c>
      <c r="V7710" t="s">
        <v>7</v>
      </c>
      <c r="W7710" t="s">
        <v>25</v>
      </c>
      <c r="X7710">
        <v>5</v>
      </c>
      <c r="Y7710" t="b">
        <v>0</v>
      </c>
    </row>
    <row r="7711" spans="1:25" x14ac:dyDescent="0.3">
      <c r="A7711">
        <v>7710</v>
      </c>
      <c r="B7711" s="1">
        <v>44874</v>
      </c>
      <c r="C7711" s="2">
        <v>8.9050925925925936E-2</v>
      </c>
      <c r="D7711">
        <v>226</v>
      </c>
      <c r="E7711">
        <v>23</v>
      </c>
      <c r="F7711" t="s">
        <v>26</v>
      </c>
      <c r="G7711" t="s">
        <v>42</v>
      </c>
      <c r="H7711">
        <v>0</v>
      </c>
      <c r="I7711" t="b">
        <v>1</v>
      </c>
      <c r="J7711">
        <v>242</v>
      </c>
      <c r="K7711" t="s">
        <v>28</v>
      </c>
      <c r="L7711" t="s">
        <v>29</v>
      </c>
      <c r="M7711">
        <v>2</v>
      </c>
      <c r="N7711">
        <v>59.922414600000003</v>
      </c>
      <c r="O7711">
        <v>119.84482920000001</v>
      </c>
      <c r="P7711" t="s">
        <v>5</v>
      </c>
      <c r="Q7711" t="b">
        <v>0</v>
      </c>
      <c r="R7711">
        <v>0</v>
      </c>
      <c r="S7711" t="b">
        <v>1</v>
      </c>
      <c r="T7711" t="s">
        <v>6</v>
      </c>
      <c r="U7711">
        <v>3</v>
      </c>
      <c r="V7711" t="s">
        <v>15</v>
      </c>
      <c r="W7711" t="s">
        <v>16</v>
      </c>
      <c r="X7711">
        <v>4</v>
      </c>
      <c r="Y7711" t="b">
        <v>1</v>
      </c>
    </row>
    <row r="7712" spans="1:25" x14ac:dyDescent="0.3">
      <c r="A7712">
        <v>7711</v>
      </c>
      <c r="B7712" s="1">
        <v>43442</v>
      </c>
      <c r="C7712" s="2">
        <v>0.53002314814814822</v>
      </c>
      <c r="D7712">
        <v>228</v>
      </c>
      <c r="E7712">
        <v>56</v>
      </c>
      <c r="F7712" t="s">
        <v>1</v>
      </c>
      <c r="G7712" t="s">
        <v>2</v>
      </c>
      <c r="H7712">
        <v>0</v>
      </c>
      <c r="I7712" t="b">
        <v>1</v>
      </c>
      <c r="J7712">
        <v>583</v>
      </c>
      <c r="K7712" t="s">
        <v>22</v>
      </c>
      <c r="L7712" t="s">
        <v>23</v>
      </c>
      <c r="M7712">
        <v>1</v>
      </c>
      <c r="N7712">
        <v>51.196591269999999</v>
      </c>
      <c r="O7712">
        <v>51.196591269999999</v>
      </c>
      <c r="P7712" t="s">
        <v>20</v>
      </c>
      <c r="Q7712" t="b">
        <v>1</v>
      </c>
      <c r="R7712">
        <v>0</v>
      </c>
      <c r="S7712" t="b">
        <v>0</v>
      </c>
      <c r="T7712" t="s">
        <v>6</v>
      </c>
      <c r="U7712">
        <v>2</v>
      </c>
      <c r="V7712" t="s">
        <v>7</v>
      </c>
      <c r="W7712" t="s">
        <v>25</v>
      </c>
      <c r="X7712">
        <v>3</v>
      </c>
      <c r="Y7712" t="b">
        <v>1</v>
      </c>
    </row>
    <row r="7713" spans="1:25" x14ac:dyDescent="0.3">
      <c r="A7713">
        <v>7712</v>
      </c>
      <c r="B7713" s="1">
        <v>44181</v>
      </c>
      <c r="C7713" s="2">
        <v>0.12708333333333333</v>
      </c>
      <c r="D7713">
        <v>435</v>
      </c>
      <c r="E7713">
        <v>20</v>
      </c>
      <c r="F7713" t="s">
        <v>26</v>
      </c>
      <c r="G7713" t="s">
        <v>19</v>
      </c>
      <c r="H7713">
        <v>0</v>
      </c>
      <c r="I7713" t="b">
        <v>1</v>
      </c>
      <c r="J7713">
        <v>750</v>
      </c>
      <c r="K7713" t="s">
        <v>33</v>
      </c>
      <c r="L7713" t="s">
        <v>34</v>
      </c>
      <c r="M7713">
        <v>4</v>
      </c>
      <c r="N7713">
        <v>70.052000090000007</v>
      </c>
      <c r="O7713">
        <v>280.2080004</v>
      </c>
      <c r="P7713" t="s">
        <v>18</v>
      </c>
      <c r="Q7713" t="b">
        <v>0</v>
      </c>
      <c r="R7713">
        <v>28.020800040000001</v>
      </c>
      <c r="S7713" t="b">
        <v>0</v>
      </c>
      <c r="T7713" t="s">
        <v>6</v>
      </c>
      <c r="U7713">
        <v>4</v>
      </c>
      <c r="V7713" t="s">
        <v>15</v>
      </c>
      <c r="W7713" t="s">
        <v>25</v>
      </c>
      <c r="X7713">
        <v>3</v>
      </c>
      <c r="Y7713" t="b">
        <v>1</v>
      </c>
    </row>
    <row r="7714" spans="1:25" x14ac:dyDescent="0.3">
      <c r="A7714">
        <v>7713</v>
      </c>
      <c r="B7714" s="1">
        <v>43821</v>
      </c>
      <c r="C7714" s="2">
        <v>0.76755787037037038</v>
      </c>
      <c r="D7714">
        <v>206</v>
      </c>
      <c r="E7714">
        <v>68</v>
      </c>
      <c r="F7714" t="s">
        <v>1</v>
      </c>
      <c r="G7714" t="s">
        <v>30</v>
      </c>
      <c r="H7714">
        <v>0</v>
      </c>
      <c r="I7714" t="b">
        <v>1</v>
      </c>
      <c r="J7714">
        <v>342</v>
      </c>
      <c r="K7714" t="s">
        <v>22</v>
      </c>
      <c r="L7714" t="s">
        <v>23</v>
      </c>
      <c r="M7714">
        <v>3</v>
      </c>
      <c r="N7714">
        <v>94.857794260000006</v>
      </c>
      <c r="O7714">
        <v>284.57338279999999</v>
      </c>
      <c r="P7714" t="s">
        <v>18</v>
      </c>
      <c r="Q7714" t="b">
        <v>0</v>
      </c>
      <c r="R7714">
        <v>28.457338279999998</v>
      </c>
      <c r="S7714" t="b">
        <v>1</v>
      </c>
      <c r="T7714" t="s">
        <v>12</v>
      </c>
      <c r="U7714">
        <v>2</v>
      </c>
      <c r="V7714" t="s">
        <v>15</v>
      </c>
      <c r="W7714" t="s">
        <v>25</v>
      </c>
      <c r="X7714">
        <v>4</v>
      </c>
      <c r="Y7714" t="b">
        <v>1</v>
      </c>
    </row>
    <row r="7715" spans="1:25" x14ac:dyDescent="0.3">
      <c r="A7715">
        <v>7714</v>
      </c>
      <c r="B7715" s="1">
        <v>43424</v>
      </c>
      <c r="C7715" s="2">
        <v>0.54929398148148145</v>
      </c>
      <c r="D7715">
        <v>449</v>
      </c>
      <c r="E7715">
        <v>49</v>
      </c>
      <c r="F7715" t="s">
        <v>26</v>
      </c>
      <c r="G7715" t="s">
        <v>35</v>
      </c>
      <c r="H7715">
        <v>98</v>
      </c>
      <c r="I7715" t="b">
        <v>0</v>
      </c>
      <c r="J7715">
        <v>449</v>
      </c>
      <c r="K7715" t="s">
        <v>28</v>
      </c>
      <c r="L7715" t="s">
        <v>29</v>
      </c>
      <c r="M7715">
        <v>5</v>
      </c>
      <c r="N7715">
        <v>40.068644630000001</v>
      </c>
      <c r="O7715">
        <v>200.34322320000001</v>
      </c>
      <c r="P7715" t="s">
        <v>24</v>
      </c>
      <c r="Q7715" t="b">
        <v>1</v>
      </c>
      <c r="R7715">
        <v>0</v>
      </c>
      <c r="S7715" t="b">
        <v>1</v>
      </c>
      <c r="T7715" t="s">
        <v>12</v>
      </c>
      <c r="U7715">
        <v>3</v>
      </c>
      <c r="V7715" t="s">
        <v>15</v>
      </c>
      <c r="W7715" t="s">
        <v>25</v>
      </c>
      <c r="X7715">
        <v>1</v>
      </c>
      <c r="Y7715" t="b">
        <v>1</v>
      </c>
    </row>
    <row r="7716" spans="1:25" x14ac:dyDescent="0.3">
      <c r="A7716">
        <v>7715</v>
      </c>
      <c r="B7716" s="1">
        <v>44141</v>
      </c>
      <c r="C7716" s="2">
        <v>0.26819444444444446</v>
      </c>
      <c r="D7716">
        <v>229</v>
      </c>
      <c r="E7716">
        <v>58</v>
      </c>
      <c r="F7716" t="s">
        <v>26</v>
      </c>
      <c r="G7716" t="s">
        <v>45</v>
      </c>
      <c r="H7716">
        <v>0</v>
      </c>
      <c r="I7716" t="b">
        <v>1</v>
      </c>
      <c r="J7716">
        <v>163</v>
      </c>
      <c r="K7716" t="s">
        <v>33</v>
      </c>
      <c r="L7716" t="s">
        <v>34</v>
      </c>
      <c r="M7716">
        <v>2</v>
      </c>
      <c r="N7716">
        <v>40.465542739999997</v>
      </c>
      <c r="O7716">
        <v>80.931085479999993</v>
      </c>
      <c r="P7716" t="s">
        <v>18</v>
      </c>
      <c r="Q7716" t="b">
        <v>0</v>
      </c>
      <c r="R7716">
        <v>0</v>
      </c>
      <c r="S7716" t="b">
        <v>1</v>
      </c>
      <c r="T7716" t="s">
        <v>12</v>
      </c>
      <c r="U7716">
        <v>4</v>
      </c>
      <c r="V7716" t="s">
        <v>13</v>
      </c>
      <c r="W7716" t="s">
        <v>16</v>
      </c>
      <c r="X7716">
        <v>1</v>
      </c>
      <c r="Y7716" t="b">
        <v>0</v>
      </c>
    </row>
    <row r="7717" spans="1:25" x14ac:dyDescent="0.3">
      <c r="A7717">
        <v>7716</v>
      </c>
      <c r="B7717" s="1">
        <v>44868</v>
      </c>
      <c r="C7717" s="2">
        <v>0.71297453703703706</v>
      </c>
      <c r="D7717">
        <v>346</v>
      </c>
      <c r="E7717">
        <v>65</v>
      </c>
      <c r="F7717" t="s">
        <v>1</v>
      </c>
      <c r="G7717" t="s">
        <v>36</v>
      </c>
      <c r="H7717">
        <v>85</v>
      </c>
      <c r="I7717" t="b">
        <v>0</v>
      </c>
      <c r="J7717">
        <v>495</v>
      </c>
      <c r="K7717" t="s">
        <v>3</v>
      </c>
      <c r="L7717" t="s">
        <v>4</v>
      </c>
      <c r="M7717">
        <v>1</v>
      </c>
      <c r="N7717">
        <v>96.299492060000006</v>
      </c>
      <c r="O7717">
        <v>96.299492060000006</v>
      </c>
      <c r="P7717" t="s">
        <v>20</v>
      </c>
      <c r="Q7717" t="b">
        <v>1</v>
      </c>
      <c r="R7717">
        <v>9.6299492059999992</v>
      </c>
      <c r="S7717" t="b">
        <v>1</v>
      </c>
      <c r="T7717" t="s">
        <v>12</v>
      </c>
      <c r="U7717">
        <v>3</v>
      </c>
      <c r="V7717" t="s">
        <v>15</v>
      </c>
      <c r="W7717" t="s">
        <v>25</v>
      </c>
      <c r="X7717">
        <v>3</v>
      </c>
      <c r="Y7717" t="b">
        <v>0</v>
      </c>
    </row>
    <row r="7718" spans="1:25" x14ac:dyDescent="0.3">
      <c r="A7718">
        <v>7717</v>
      </c>
      <c r="B7718" s="1">
        <v>44866</v>
      </c>
      <c r="C7718" s="2">
        <v>0.29236111111111113</v>
      </c>
      <c r="D7718">
        <v>34</v>
      </c>
      <c r="E7718">
        <v>48</v>
      </c>
      <c r="F7718" t="s">
        <v>8</v>
      </c>
      <c r="G7718" t="s">
        <v>17</v>
      </c>
      <c r="H7718">
        <v>0</v>
      </c>
      <c r="I7718" t="b">
        <v>1</v>
      </c>
      <c r="J7718">
        <v>191</v>
      </c>
      <c r="K7718" t="s">
        <v>3</v>
      </c>
      <c r="L7718" t="s">
        <v>4</v>
      </c>
      <c r="M7718">
        <v>2</v>
      </c>
      <c r="N7718">
        <v>77.140545279999998</v>
      </c>
      <c r="O7718">
        <v>154.2810906</v>
      </c>
      <c r="P7718" t="s">
        <v>18</v>
      </c>
      <c r="Q7718" t="b">
        <v>0</v>
      </c>
      <c r="R7718">
        <v>0</v>
      </c>
      <c r="S7718" t="b">
        <v>0</v>
      </c>
      <c r="T7718" t="s">
        <v>6</v>
      </c>
      <c r="U7718">
        <v>5</v>
      </c>
      <c r="V7718" t="s">
        <v>15</v>
      </c>
      <c r="W7718" t="s">
        <v>16</v>
      </c>
      <c r="X7718">
        <v>5</v>
      </c>
      <c r="Y7718" t="b">
        <v>1</v>
      </c>
    </row>
    <row r="7719" spans="1:25" x14ac:dyDescent="0.3">
      <c r="A7719">
        <v>7718</v>
      </c>
      <c r="B7719" s="1">
        <v>43407</v>
      </c>
      <c r="C7719" s="2">
        <v>0.24042824074074076</v>
      </c>
      <c r="D7719">
        <v>338</v>
      </c>
      <c r="E7719">
        <v>60</v>
      </c>
      <c r="F7719" t="s">
        <v>8</v>
      </c>
      <c r="G7719" t="s">
        <v>38</v>
      </c>
      <c r="H7719">
        <v>0</v>
      </c>
      <c r="I7719" t="b">
        <v>1</v>
      </c>
      <c r="J7719">
        <v>78</v>
      </c>
      <c r="K7719" t="s">
        <v>22</v>
      </c>
      <c r="L7719" t="s">
        <v>23</v>
      </c>
      <c r="M7719">
        <v>3</v>
      </c>
      <c r="N7719">
        <v>88.913862219999999</v>
      </c>
      <c r="O7719">
        <v>266.74158670000003</v>
      </c>
      <c r="P7719" t="s">
        <v>18</v>
      </c>
      <c r="Q7719" t="b">
        <v>1</v>
      </c>
      <c r="R7719">
        <v>26.674158670000001</v>
      </c>
      <c r="S7719" t="b">
        <v>1</v>
      </c>
      <c r="T7719" t="s">
        <v>6</v>
      </c>
      <c r="U7719">
        <v>2</v>
      </c>
      <c r="V7719" t="s">
        <v>15</v>
      </c>
      <c r="W7719" t="s">
        <v>25</v>
      </c>
      <c r="X7719">
        <v>5</v>
      </c>
      <c r="Y7719" t="b">
        <v>1</v>
      </c>
    </row>
    <row r="7720" spans="1:25" x14ac:dyDescent="0.3">
      <c r="A7720">
        <v>7719</v>
      </c>
      <c r="B7720" s="1">
        <v>44138</v>
      </c>
      <c r="C7720" s="2">
        <v>0.84956018518518517</v>
      </c>
      <c r="D7720">
        <v>238</v>
      </c>
      <c r="E7720">
        <v>39</v>
      </c>
      <c r="F7720" t="s">
        <v>26</v>
      </c>
      <c r="G7720" t="s">
        <v>19</v>
      </c>
      <c r="H7720">
        <v>0</v>
      </c>
      <c r="I7720" t="b">
        <v>1</v>
      </c>
      <c r="J7720">
        <v>993</v>
      </c>
      <c r="K7720" t="s">
        <v>33</v>
      </c>
      <c r="L7720" t="s">
        <v>34</v>
      </c>
      <c r="M7720">
        <v>5</v>
      </c>
      <c r="N7720">
        <v>92.910677890000002</v>
      </c>
      <c r="O7720">
        <v>464.55338949999998</v>
      </c>
      <c r="P7720" t="s">
        <v>18</v>
      </c>
      <c r="Q7720" t="b">
        <v>0</v>
      </c>
      <c r="R7720">
        <v>46.455338949999998</v>
      </c>
      <c r="S7720" t="b">
        <v>0</v>
      </c>
      <c r="T7720" t="s">
        <v>12</v>
      </c>
      <c r="U7720">
        <v>3</v>
      </c>
      <c r="V7720" t="s">
        <v>7</v>
      </c>
      <c r="W7720" t="s">
        <v>25</v>
      </c>
      <c r="X7720">
        <v>3</v>
      </c>
      <c r="Y7720" t="b">
        <v>0</v>
      </c>
    </row>
    <row r="7721" spans="1:25" x14ac:dyDescent="0.3">
      <c r="A7721">
        <v>7720</v>
      </c>
      <c r="B7721" s="1">
        <v>43452</v>
      </c>
      <c r="C7721" s="2">
        <v>0.19444444444444445</v>
      </c>
      <c r="D7721">
        <v>126</v>
      </c>
      <c r="E7721">
        <v>64</v>
      </c>
      <c r="F7721" t="s">
        <v>8</v>
      </c>
      <c r="G7721" t="s">
        <v>43</v>
      </c>
      <c r="H7721">
        <v>0</v>
      </c>
      <c r="I7721" t="b">
        <v>1</v>
      </c>
      <c r="J7721">
        <v>175</v>
      </c>
      <c r="K7721" t="s">
        <v>33</v>
      </c>
      <c r="L7721" t="s">
        <v>34</v>
      </c>
      <c r="M7721">
        <v>1</v>
      </c>
      <c r="N7721">
        <v>80.059039290000001</v>
      </c>
      <c r="O7721">
        <v>80.059039290000001</v>
      </c>
      <c r="P7721" t="s">
        <v>24</v>
      </c>
      <c r="Q7721" t="b">
        <v>1</v>
      </c>
      <c r="R7721">
        <v>0</v>
      </c>
      <c r="S7721" t="b">
        <v>0</v>
      </c>
      <c r="T7721" t="s">
        <v>12</v>
      </c>
      <c r="U7721">
        <v>2</v>
      </c>
      <c r="V7721" t="s">
        <v>13</v>
      </c>
      <c r="W7721" t="s">
        <v>25</v>
      </c>
      <c r="X7721">
        <v>2</v>
      </c>
      <c r="Y7721" t="b">
        <v>1</v>
      </c>
    </row>
    <row r="7722" spans="1:25" x14ac:dyDescent="0.3">
      <c r="A7722">
        <v>7721</v>
      </c>
      <c r="B7722" s="1">
        <v>43423</v>
      </c>
      <c r="C7722" s="2">
        <v>3.2291666666666666E-3</v>
      </c>
      <c r="D7722">
        <v>378</v>
      </c>
      <c r="E7722">
        <v>20</v>
      </c>
      <c r="F7722" t="s">
        <v>26</v>
      </c>
      <c r="G7722" t="s">
        <v>43</v>
      </c>
      <c r="H7722">
        <v>0</v>
      </c>
      <c r="I7722" t="b">
        <v>1</v>
      </c>
      <c r="J7722">
        <v>323</v>
      </c>
      <c r="K7722" t="s">
        <v>22</v>
      </c>
      <c r="L7722" t="s">
        <v>23</v>
      </c>
      <c r="M7722">
        <v>2</v>
      </c>
      <c r="N7722">
        <v>85.728057179999993</v>
      </c>
      <c r="O7722">
        <v>171.45611439999999</v>
      </c>
      <c r="P7722" t="s">
        <v>24</v>
      </c>
      <c r="Q7722" t="b">
        <v>0</v>
      </c>
      <c r="R7722">
        <v>0</v>
      </c>
      <c r="S7722" t="b">
        <v>1</v>
      </c>
      <c r="T7722" t="s">
        <v>40</v>
      </c>
      <c r="U7722">
        <v>4</v>
      </c>
      <c r="V7722" t="s">
        <v>13</v>
      </c>
      <c r="W7722" t="s">
        <v>16</v>
      </c>
      <c r="X7722">
        <v>2</v>
      </c>
      <c r="Y7722" t="b">
        <v>1</v>
      </c>
    </row>
    <row r="7723" spans="1:25" x14ac:dyDescent="0.3">
      <c r="A7723">
        <v>7722</v>
      </c>
      <c r="B7723" s="1">
        <v>44874</v>
      </c>
      <c r="C7723" s="2">
        <v>3.9930555555555559E-2</v>
      </c>
      <c r="D7723">
        <v>254</v>
      </c>
      <c r="E7723">
        <v>32</v>
      </c>
      <c r="F7723" t="s">
        <v>8</v>
      </c>
      <c r="G7723" t="s">
        <v>19</v>
      </c>
      <c r="H7723">
        <v>0</v>
      </c>
      <c r="I7723" t="b">
        <v>1</v>
      </c>
      <c r="J7723">
        <v>255</v>
      </c>
      <c r="K7723" t="s">
        <v>28</v>
      </c>
      <c r="L7723" t="s">
        <v>29</v>
      </c>
      <c r="M7723">
        <v>4</v>
      </c>
      <c r="N7723">
        <v>77.28059777</v>
      </c>
      <c r="O7723">
        <v>309.12239110000002</v>
      </c>
      <c r="P7723" t="s">
        <v>24</v>
      </c>
      <c r="Q7723" t="b">
        <v>0</v>
      </c>
      <c r="R7723">
        <v>30.912239110000002</v>
      </c>
      <c r="S7723" t="b">
        <v>0</v>
      </c>
      <c r="T7723" t="s">
        <v>40</v>
      </c>
      <c r="U7723">
        <v>3</v>
      </c>
      <c r="V7723" t="s">
        <v>7</v>
      </c>
      <c r="W7723" t="s">
        <v>25</v>
      </c>
      <c r="X7723">
        <v>4</v>
      </c>
      <c r="Y7723" t="b">
        <v>1</v>
      </c>
    </row>
    <row r="7724" spans="1:25" x14ac:dyDescent="0.3">
      <c r="A7724">
        <v>7723</v>
      </c>
      <c r="B7724" s="1">
        <v>45263</v>
      </c>
      <c r="C7724" s="2">
        <v>0.23153935185185184</v>
      </c>
      <c r="D7724">
        <v>385</v>
      </c>
      <c r="E7724">
        <v>34</v>
      </c>
      <c r="F7724" t="s">
        <v>1</v>
      </c>
      <c r="G7724" t="s">
        <v>44</v>
      </c>
      <c r="H7724">
        <v>0</v>
      </c>
      <c r="I7724" t="b">
        <v>1</v>
      </c>
      <c r="J7724">
        <v>277</v>
      </c>
      <c r="K7724" t="s">
        <v>22</v>
      </c>
      <c r="L7724" t="s">
        <v>23</v>
      </c>
      <c r="M7724">
        <v>3</v>
      </c>
      <c r="N7724">
        <v>58.539314240000003</v>
      </c>
      <c r="O7724">
        <v>175.61794269999999</v>
      </c>
      <c r="P7724" t="s">
        <v>5</v>
      </c>
      <c r="Q7724" t="b">
        <v>1</v>
      </c>
      <c r="R7724">
        <v>17.56179427</v>
      </c>
      <c r="S7724" t="b">
        <v>1</v>
      </c>
      <c r="T7724" t="s">
        <v>40</v>
      </c>
      <c r="U7724">
        <v>5</v>
      </c>
      <c r="V7724" t="s">
        <v>13</v>
      </c>
      <c r="W7724" t="s">
        <v>25</v>
      </c>
      <c r="X7724">
        <v>4</v>
      </c>
      <c r="Y7724" t="b">
        <v>0</v>
      </c>
    </row>
    <row r="7725" spans="1:25" x14ac:dyDescent="0.3">
      <c r="A7725">
        <v>7724</v>
      </c>
      <c r="B7725" s="1">
        <v>45260</v>
      </c>
      <c r="C7725" s="2">
        <v>3.7314814814814815E-2</v>
      </c>
      <c r="D7725">
        <v>348</v>
      </c>
      <c r="E7725">
        <v>34</v>
      </c>
      <c r="F7725" t="s">
        <v>26</v>
      </c>
      <c r="G7725" t="s">
        <v>17</v>
      </c>
      <c r="H7725">
        <v>0</v>
      </c>
      <c r="I7725" t="b">
        <v>1</v>
      </c>
      <c r="J7725">
        <v>344</v>
      </c>
      <c r="K7725" t="s">
        <v>28</v>
      </c>
      <c r="L7725" t="s">
        <v>29</v>
      </c>
      <c r="M7725">
        <v>4</v>
      </c>
      <c r="N7725">
        <v>60.155557969999997</v>
      </c>
      <c r="O7725">
        <v>240.6222319</v>
      </c>
      <c r="P7725" t="s">
        <v>20</v>
      </c>
      <c r="Q7725" t="b">
        <v>0</v>
      </c>
      <c r="R7725">
        <v>0</v>
      </c>
      <c r="S7725" t="b">
        <v>0</v>
      </c>
      <c r="T7725" t="s">
        <v>6</v>
      </c>
      <c r="U7725">
        <v>2</v>
      </c>
      <c r="V7725" t="s">
        <v>7</v>
      </c>
      <c r="W7725" t="s">
        <v>25</v>
      </c>
      <c r="X7725">
        <v>2</v>
      </c>
      <c r="Y7725" t="b">
        <v>1</v>
      </c>
    </row>
    <row r="7726" spans="1:25" x14ac:dyDescent="0.3">
      <c r="A7726">
        <v>7725</v>
      </c>
      <c r="B7726" s="1">
        <v>43798</v>
      </c>
      <c r="C7726" s="2">
        <v>8.8645833333333326E-2</v>
      </c>
      <c r="D7726">
        <v>294</v>
      </c>
      <c r="E7726">
        <v>18</v>
      </c>
      <c r="F7726" t="s">
        <v>1</v>
      </c>
      <c r="G7726" t="s">
        <v>19</v>
      </c>
      <c r="H7726">
        <v>25</v>
      </c>
      <c r="I7726" t="b">
        <v>0</v>
      </c>
      <c r="J7726">
        <v>265</v>
      </c>
      <c r="K7726" t="s">
        <v>3</v>
      </c>
      <c r="L7726" t="s">
        <v>4</v>
      </c>
      <c r="M7726">
        <v>3</v>
      </c>
      <c r="N7726">
        <v>75.199492120000002</v>
      </c>
      <c r="O7726">
        <v>225.59847629999999</v>
      </c>
      <c r="P7726" t="s">
        <v>24</v>
      </c>
      <c r="Q7726" t="b">
        <v>1</v>
      </c>
      <c r="R7726">
        <v>22.55984763</v>
      </c>
      <c r="S7726" t="b">
        <v>1</v>
      </c>
      <c r="T7726" t="s">
        <v>12</v>
      </c>
      <c r="U7726">
        <v>3</v>
      </c>
      <c r="V7726" t="s">
        <v>7</v>
      </c>
      <c r="W7726" t="s">
        <v>25</v>
      </c>
      <c r="X7726">
        <v>4</v>
      </c>
      <c r="Y7726" t="b">
        <v>0</v>
      </c>
    </row>
    <row r="7727" spans="1:25" x14ac:dyDescent="0.3">
      <c r="A7727">
        <v>7726</v>
      </c>
      <c r="B7727" s="1">
        <v>43806</v>
      </c>
      <c r="C7727" s="2">
        <v>0.76782407407407405</v>
      </c>
      <c r="D7727">
        <v>120</v>
      </c>
      <c r="E7727">
        <v>65</v>
      </c>
      <c r="F7727" t="s">
        <v>8</v>
      </c>
      <c r="G7727" t="s">
        <v>9</v>
      </c>
      <c r="H7727">
        <v>0</v>
      </c>
      <c r="I7727" t="b">
        <v>1</v>
      </c>
      <c r="J7727">
        <v>878</v>
      </c>
      <c r="K7727" t="s">
        <v>3</v>
      </c>
      <c r="L7727" t="s">
        <v>4</v>
      </c>
      <c r="M7727">
        <v>2</v>
      </c>
      <c r="N7727">
        <v>31.086535080000001</v>
      </c>
      <c r="O7727">
        <v>62.173070170000003</v>
      </c>
      <c r="P7727" t="s">
        <v>5</v>
      </c>
      <c r="Q7727" t="b">
        <v>1</v>
      </c>
      <c r="R7727">
        <v>0</v>
      </c>
      <c r="S7727" t="b">
        <v>0</v>
      </c>
      <c r="T7727" t="s">
        <v>12</v>
      </c>
      <c r="U7727">
        <v>3</v>
      </c>
      <c r="V7727" t="s">
        <v>13</v>
      </c>
      <c r="W7727" t="s">
        <v>16</v>
      </c>
      <c r="X7727">
        <v>3</v>
      </c>
      <c r="Y7727" t="b">
        <v>0</v>
      </c>
    </row>
    <row r="7728" spans="1:25" x14ac:dyDescent="0.3">
      <c r="A7728">
        <v>7727</v>
      </c>
      <c r="B7728" s="1">
        <v>44535</v>
      </c>
      <c r="C7728" s="2">
        <v>1.0590277777777777E-2</v>
      </c>
      <c r="D7728">
        <v>334</v>
      </c>
      <c r="E7728">
        <v>32</v>
      </c>
      <c r="F7728" t="s">
        <v>8</v>
      </c>
      <c r="G7728" t="s">
        <v>9</v>
      </c>
      <c r="H7728">
        <v>0</v>
      </c>
      <c r="I7728" t="b">
        <v>1</v>
      </c>
      <c r="J7728">
        <v>922</v>
      </c>
      <c r="K7728" t="s">
        <v>10</v>
      </c>
      <c r="L7728" t="s">
        <v>11</v>
      </c>
      <c r="M7728">
        <v>5</v>
      </c>
      <c r="N7728">
        <v>59.847005629999998</v>
      </c>
      <c r="O7728">
        <v>299.23502810000002</v>
      </c>
      <c r="P7728" t="s">
        <v>20</v>
      </c>
      <c r="Q7728" t="b">
        <v>0</v>
      </c>
      <c r="R7728">
        <v>29.923502809999999</v>
      </c>
      <c r="S7728" t="b">
        <v>0</v>
      </c>
      <c r="T7728" t="s">
        <v>12</v>
      </c>
      <c r="U7728">
        <v>3</v>
      </c>
      <c r="V7728" t="s">
        <v>13</v>
      </c>
      <c r="W7728" t="s">
        <v>25</v>
      </c>
      <c r="X7728">
        <v>4</v>
      </c>
      <c r="Y7728" t="b">
        <v>1</v>
      </c>
    </row>
    <row r="7729" spans="1:25" x14ac:dyDescent="0.3">
      <c r="A7729">
        <v>7728</v>
      </c>
      <c r="B7729" s="1">
        <v>43453</v>
      </c>
      <c r="C7729" s="2">
        <v>0.46613425925925928</v>
      </c>
      <c r="D7729">
        <v>470</v>
      </c>
      <c r="E7729">
        <v>57</v>
      </c>
      <c r="F7729" t="s">
        <v>8</v>
      </c>
      <c r="G7729" t="s">
        <v>42</v>
      </c>
      <c r="H7729">
        <v>0</v>
      </c>
      <c r="I7729" t="b">
        <v>1</v>
      </c>
      <c r="J7729">
        <v>597</v>
      </c>
      <c r="K7729" t="s">
        <v>10</v>
      </c>
      <c r="L7729" t="s">
        <v>11</v>
      </c>
      <c r="M7729">
        <v>5</v>
      </c>
      <c r="N7729">
        <v>52.203802009999997</v>
      </c>
      <c r="O7729">
        <v>261.0190101</v>
      </c>
      <c r="P7729" t="s">
        <v>18</v>
      </c>
      <c r="Q7729" t="b">
        <v>0</v>
      </c>
      <c r="R7729">
        <v>0</v>
      </c>
      <c r="S7729" t="b">
        <v>0</v>
      </c>
      <c r="T7729" t="s">
        <v>12</v>
      </c>
      <c r="U7729">
        <v>3</v>
      </c>
      <c r="V7729" t="s">
        <v>7</v>
      </c>
      <c r="W7729" t="s">
        <v>25</v>
      </c>
      <c r="X7729">
        <v>1</v>
      </c>
      <c r="Y7729" t="b">
        <v>1</v>
      </c>
    </row>
    <row r="7730" spans="1:25" x14ac:dyDescent="0.3">
      <c r="A7730">
        <v>7729</v>
      </c>
      <c r="B7730" s="1">
        <v>44178</v>
      </c>
      <c r="C7730" s="2">
        <v>0.62446759259259255</v>
      </c>
      <c r="D7730">
        <v>184</v>
      </c>
      <c r="E7730">
        <v>23</v>
      </c>
      <c r="F7730" t="s">
        <v>1</v>
      </c>
      <c r="G7730" t="s">
        <v>19</v>
      </c>
      <c r="H7730">
        <v>0</v>
      </c>
      <c r="I7730" t="b">
        <v>1</v>
      </c>
      <c r="J7730">
        <v>435</v>
      </c>
      <c r="K7730" t="s">
        <v>10</v>
      </c>
      <c r="L7730" t="s">
        <v>11</v>
      </c>
      <c r="M7730">
        <v>4</v>
      </c>
      <c r="N7730">
        <v>43.957305409999996</v>
      </c>
      <c r="O7730">
        <v>175.82922160000001</v>
      </c>
      <c r="P7730" t="s">
        <v>20</v>
      </c>
      <c r="Q7730" t="b">
        <v>0</v>
      </c>
      <c r="R7730">
        <v>17.582922159999999</v>
      </c>
      <c r="S7730" t="b">
        <v>1</v>
      </c>
      <c r="T7730" t="s">
        <v>12</v>
      </c>
      <c r="U7730">
        <v>2</v>
      </c>
      <c r="V7730" t="s">
        <v>15</v>
      </c>
      <c r="W7730" t="s">
        <v>25</v>
      </c>
      <c r="X7730">
        <v>2</v>
      </c>
      <c r="Y7730" t="b">
        <v>0</v>
      </c>
    </row>
    <row r="7731" spans="1:25" x14ac:dyDescent="0.3">
      <c r="A7731">
        <v>7730</v>
      </c>
      <c r="B7731" s="1">
        <v>43450</v>
      </c>
      <c r="C7731" s="2">
        <v>0.88702546296296303</v>
      </c>
      <c r="D7731">
        <v>17</v>
      </c>
      <c r="E7731">
        <v>49</v>
      </c>
      <c r="F7731" t="s">
        <v>26</v>
      </c>
      <c r="G7731" t="s">
        <v>27</v>
      </c>
      <c r="H7731">
        <v>0</v>
      </c>
      <c r="I7731" t="b">
        <v>1</v>
      </c>
      <c r="J7731">
        <v>748</v>
      </c>
      <c r="K7731" t="s">
        <v>3</v>
      </c>
      <c r="L7731" t="s">
        <v>4</v>
      </c>
      <c r="M7731">
        <v>4</v>
      </c>
      <c r="N7731">
        <v>56.91235168</v>
      </c>
      <c r="O7731">
        <v>227.64940669999999</v>
      </c>
      <c r="P7731" t="s">
        <v>20</v>
      </c>
      <c r="Q7731" t="b">
        <v>0</v>
      </c>
      <c r="R7731">
        <v>0</v>
      </c>
      <c r="S7731" t="b">
        <v>0</v>
      </c>
      <c r="T7731" t="s">
        <v>6</v>
      </c>
      <c r="U7731">
        <v>2</v>
      </c>
      <c r="V7731" t="s">
        <v>15</v>
      </c>
      <c r="W7731" t="s">
        <v>16</v>
      </c>
      <c r="X7731">
        <v>2</v>
      </c>
      <c r="Y7731" t="b">
        <v>0</v>
      </c>
    </row>
    <row r="7732" spans="1:25" x14ac:dyDescent="0.3">
      <c r="A7732">
        <v>7731</v>
      </c>
      <c r="B7732" s="1">
        <v>44903</v>
      </c>
      <c r="C7732" s="2">
        <v>0.1125</v>
      </c>
      <c r="D7732">
        <v>25</v>
      </c>
      <c r="E7732">
        <v>49</v>
      </c>
      <c r="F7732" t="s">
        <v>26</v>
      </c>
      <c r="G7732" t="s">
        <v>35</v>
      </c>
      <c r="H7732">
        <v>0</v>
      </c>
      <c r="I7732" t="b">
        <v>1</v>
      </c>
      <c r="J7732">
        <v>104</v>
      </c>
      <c r="K7732" t="s">
        <v>3</v>
      </c>
      <c r="L7732" t="s">
        <v>4</v>
      </c>
      <c r="M7732">
        <v>5</v>
      </c>
      <c r="N7732">
        <v>33.60245536</v>
      </c>
      <c r="O7732">
        <v>168.0122768</v>
      </c>
      <c r="P7732" t="s">
        <v>5</v>
      </c>
      <c r="Q7732" t="b">
        <v>1</v>
      </c>
      <c r="R7732">
        <v>0</v>
      </c>
      <c r="S7732" t="b">
        <v>1</v>
      </c>
      <c r="T7732" t="s">
        <v>6</v>
      </c>
      <c r="U7732">
        <v>4</v>
      </c>
      <c r="V7732" t="s">
        <v>15</v>
      </c>
      <c r="W7732" t="s">
        <v>25</v>
      </c>
      <c r="X7732">
        <v>5</v>
      </c>
      <c r="Y7732" t="b">
        <v>0</v>
      </c>
    </row>
    <row r="7733" spans="1:25" x14ac:dyDescent="0.3">
      <c r="A7733">
        <v>7732</v>
      </c>
      <c r="B7733" s="1">
        <v>44505</v>
      </c>
      <c r="C7733" s="2">
        <v>0.28908564814814813</v>
      </c>
      <c r="D7733">
        <v>5</v>
      </c>
      <c r="E7733">
        <v>45</v>
      </c>
      <c r="F7733" t="s">
        <v>26</v>
      </c>
      <c r="G7733" t="s">
        <v>38</v>
      </c>
      <c r="H7733">
        <v>73</v>
      </c>
      <c r="I7733" t="b">
        <v>0</v>
      </c>
      <c r="J7733">
        <v>262</v>
      </c>
      <c r="K7733" t="s">
        <v>28</v>
      </c>
      <c r="L7733" t="s">
        <v>29</v>
      </c>
      <c r="M7733">
        <v>1</v>
      </c>
      <c r="N7733">
        <v>84.258692109999998</v>
      </c>
      <c r="O7733">
        <v>84.258692109999998</v>
      </c>
      <c r="P7733" t="s">
        <v>24</v>
      </c>
      <c r="Q7733" t="b">
        <v>0</v>
      </c>
      <c r="R7733">
        <v>8.4258692110000002</v>
      </c>
      <c r="S7733" t="b">
        <v>1</v>
      </c>
      <c r="T7733" t="s">
        <v>12</v>
      </c>
      <c r="U7733">
        <v>3</v>
      </c>
      <c r="V7733" t="s">
        <v>7</v>
      </c>
      <c r="W7733" t="s">
        <v>25</v>
      </c>
      <c r="X7733">
        <v>4</v>
      </c>
      <c r="Y7733" t="b">
        <v>0</v>
      </c>
    </row>
    <row r="7734" spans="1:25" x14ac:dyDescent="0.3">
      <c r="A7734">
        <v>7733</v>
      </c>
      <c r="B7734" s="1">
        <v>45289</v>
      </c>
      <c r="C7734" s="2">
        <v>0.99626157407407412</v>
      </c>
      <c r="D7734">
        <v>226</v>
      </c>
      <c r="E7734">
        <v>42</v>
      </c>
      <c r="F7734" t="s">
        <v>8</v>
      </c>
      <c r="G7734" t="s">
        <v>30</v>
      </c>
      <c r="H7734">
        <v>0</v>
      </c>
      <c r="I7734" t="b">
        <v>1</v>
      </c>
      <c r="J7734">
        <v>30</v>
      </c>
      <c r="K7734" t="s">
        <v>3</v>
      </c>
      <c r="L7734" t="s">
        <v>4</v>
      </c>
      <c r="M7734">
        <v>3</v>
      </c>
      <c r="N7734">
        <v>19.085139569999999</v>
      </c>
      <c r="O7734">
        <v>57.255418710000001</v>
      </c>
      <c r="P7734" t="s">
        <v>20</v>
      </c>
      <c r="Q7734" t="b">
        <v>0</v>
      </c>
      <c r="R7734">
        <v>5.7255418709999999</v>
      </c>
      <c r="S7734" t="b">
        <v>1</v>
      </c>
      <c r="T7734" t="s">
        <v>6</v>
      </c>
      <c r="U7734">
        <v>1</v>
      </c>
      <c r="V7734" t="s">
        <v>15</v>
      </c>
      <c r="W7734" t="s">
        <v>25</v>
      </c>
      <c r="X7734">
        <v>2</v>
      </c>
      <c r="Y7734" t="b">
        <v>1</v>
      </c>
    </row>
    <row r="7735" spans="1:25" x14ac:dyDescent="0.3">
      <c r="A7735">
        <v>7734</v>
      </c>
      <c r="B7735" s="1">
        <v>44891</v>
      </c>
      <c r="C7735" s="2">
        <v>0.82208333333333339</v>
      </c>
      <c r="D7735">
        <v>258</v>
      </c>
      <c r="E7735">
        <v>25</v>
      </c>
      <c r="F7735" t="s">
        <v>1</v>
      </c>
      <c r="G7735" t="s">
        <v>38</v>
      </c>
      <c r="H7735">
        <v>0</v>
      </c>
      <c r="I7735" t="b">
        <v>1</v>
      </c>
      <c r="J7735">
        <v>774</v>
      </c>
      <c r="K7735" t="s">
        <v>33</v>
      </c>
      <c r="L7735" t="s">
        <v>34</v>
      </c>
      <c r="M7735">
        <v>2</v>
      </c>
      <c r="N7735">
        <v>93.499627770000004</v>
      </c>
      <c r="O7735">
        <v>186.9992555</v>
      </c>
      <c r="P7735" t="s">
        <v>5</v>
      </c>
      <c r="Q7735" t="b">
        <v>0</v>
      </c>
      <c r="R7735">
        <v>18.69992555</v>
      </c>
      <c r="S7735" t="b">
        <v>1</v>
      </c>
      <c r="T7735" t="s">
        <v>12</v>
      </c>
      <c r="U7735">
        <v>2</v>
      </c>
      <c r="V7735" t="s">
        <v>13</v>
      </c>
      <c r="W7735" t="s">
        <v>25</v>
      </c>
      <c r="X7735">
        <v>2</v>
      </c>
      <c r="Y7735" t="b">
        <v>0</v>
      </c>
    </row>
    <row r="7736" spans="1:25" x14ac:dyDescent="0.3">
      <c r="A7736">
        <v>7735</v>
      </c>
      <c r="B7736" s="1">
        <v>43435</v>
      </c>
      <c r="C7736" s="2">
        <v>0.40979166666666672</v>
      </c>
      <c r="D7736">
        <v>180</v>
      </c>
      <c r="E7736">
        <v>60</v>
      </c>
      <c r="F7736" t="s">
        <v>8</v>
      </c>
      <c r="G7736" t="s">
        <v>44</v>
      </c>
      <c r="H7736">
        <v>69</v>
      </c>
      <c r="I7736" t="b">
        <v>0</v>
      </c>
      <c r="J7736">
        <v>201</v>
      </c>
      <c r="K7736" t="s">
        <v>33</v>
      </c>
      <c r="L7736" t="s">
        <v>34</v>
      </c>
      <c r="M7736">
        <v>5</v>
      </c>
      <c r="N7736">
        <v>32.126946150000002</v>
      </c>
      <c r="O7736">
        <v>160.63473070000001</v>
      </c>
      <c r="P7736" t="s">
        <v>18</v>
      </c>
      <c r="Q7736" t="b">
        <v>0</v>
      </c>
      <c r="R7736">
        <v>0</v>
      </c>
      <c r="S7736" t="b">
        <v>1</v>
      </c>
      <c r="T7736" t="s">
        <v>12</v>
      </c>
      <c r="U7736">
        <v>3</v>
      </c>
      <c r="V7736" t="s">
        <v>15</v>
      </c>
      <c r="W7736" t="s">
        <v>16</v>
      </c>
      <c r="X7736">
        <v>1</v>
      </c>
      <c r="Y7736" t="b">
        <v>1</v>
      </c>
    </row>
    <row r="7737" spans="1:25" x14ac:dyDescent="0.3">
      <c r="A7737">
        <v>7736</v>
      </c>
      <c r="B7737" s="1">
        <v>44896</v>
      </c>
      <c r="C7737" s="2">
        <v>0.10094907407407407</v>
      </c>
      <c r="D7737">
        <v>23</v>
      </c>
      <c r="E7737">
        <v>63</v>
      </c>
      <c r="F7737" t="s">
        <v>26</v>
      </c>
      <c r="G7737" t="s">
        <v>38</v>
      </c>
      <c r="H7737">
        <v>0</v>
      </c>
      <c r="I7737" t="b">
        <v>1</v>
      </c>
      <c r="J7737">
        <v>420</v>
      </c>
      <c r="K7737" t="s">
        <v>3</v>
      </c>
      <c r="L7737" t="s">
        <v>4</v>
      </c>
      <c r="M7737">
        <v>4</v>
      </c>
      <c r="N7737">
        <v>78.376876659999994</v>
      </c>
      <c r="O7737">
        <v>313.5075066</v>
      </c>
      <c r="P7737" t="s">
        <v>24</v>
      </c>
      <c r="Q7737" t="b">
        <v>0</v>
      </c>
      <c r="R7737">
        <v>0</v>
      </c>
      <c r="S7737" t="b">
        <v>0</v>
      </c>
      <c r="T7737" t="s">
        <v>12</v>
      </c>
      <c r="U7737">
        <v>2</v>
      </c>
      <c r="V7737" t="s">
        <v>7</v>
      </c>
      <c r="W7737" t="s">
        <v>16</v>
      </c>
      <c r="X7737">
        <v>1</v>
      </c>
      <c r="Y7737" t="b">
        <v>0</v>
      </c>
    </row>
    <row r="7738" spans="1:25" x14ac:dyDescent="0.3">
      <c r="A7738">
        <v>7737</v>
      </c>
      <c r="B7738" s="1">
        <v>43819</v>
      </c>
      <c r="C7738" s="2">
        <v>0.29357638888888887</v>
      </c>
      <c r="D7738">
        <v>480</v>
      </c>
      <c r="E7738">
        <v>55</v>
      </c>
      <c r="F7738" t="s">
        <v>26</v>
      </c>
      <c r="G7738" t="s">
        <v>9</v>
      </c>
      <c r="H7738">
        <v>30</v>
      </c>
      <c r="I7738" t="b">
        <v>0</v>
      </c>
      <c r="J7738">
        <v>851</v>
      </c>
      <c r="K7738" t="s">
        <v>28</v>
      </c>
      <c r="L7738" t="s">
        <v>29</v>
      </c>
      <c r="M7738">
        <v>2</v>
      </c>
      <c r="N7738">
        <v>15.8524247</v>
      </c>
      <c r="O7738">
        <v>31.70484939</v>
      </c>
      <c r="P7738" t="s">
        <v>20</v>
      </c>
      <c r="Q7738" t="b">
        <v>0</v>
      </c>
      <c r="R7738">
        <v>0</v>
      </c>
      <c r="S7738" t="b">
        <v>1</v>
      </c>
      <c r="T7738" t="s">
        <v>12</v>
      </c>
      <c r="U7738">
        <v>3</v>
      </c>
      <c r="V7738" t="s">
        <v>13</v>
      </c>
      <c r="W7738" t="s">
        <v>16</v>
      </c>
      <c r="X7738">
        <v>3</v>
      </c>
      <c r="Y7738" t="b">
        <v>0</v>
      </c>
    </row>
    <row r="7739" spans="1:25" x14ac:dyDescent="0.3">
      <c r="A7739">
        <v>7738</v>
      </c>
      <c r="B7739" s="1">
        <v>44541</v>
      </c>
      <c r="C7739" s="2">
        <v>0.1521875</v>
      </c>
      <c r="D7739">
        <v>195</v>
      </c>
      <c r="E7739">
        <v>29</v>
      </c>
      <c r="F7739" t="s">
        <v>1</v>
      </c>
      <c r="G7739" t="s">
        <v>27</v>
      </c>
      <c r="H7739">
        <v>0</v>
      </c>
      <c r="I7739" t="b">
        <v>1</v>
      </c>
      <c r="J7739">
        <v>358</v>
      </c>
      <c r="K7739" t="s">
        <v>28</v>
      </c>
      <c r="L7739" t="s">
        <v>29</v>
      </c>
      <c r="M7739">
        <v>5</v>
      </c>
      <c r="N7739">
        <v>11.04365013</v>
      </c>
      <c r="O7739">
        <v>55.21825063</v>
      </c>
      <c r="P7739" t="s">
        <v>18</v>
      </c>
      <c r="Q7739" t="b">
        <v>0</v>
      </c>
      <c r="R7739">
        <v>0</v>
      </c>
      <c r="S7739" t="b">
        <v>1</v>
      </c>
      <c r="T7739" t="s">
        <v>6</v>
      </c>
      <c r="U7739">
        <v>2</v>
      </c>
      <c r="V7739" t="s">
        <v>13</v>
      </c>
      <c r="W7739" t="s">
        <v>25</v>
      </c>
      <c r="X7739">
        <v>5</v>
      </c>
      <c r="Y7739" t="b">
        <v>0</v>
      </c>
    </row>
    <row r="7740" spans="1:25" x14ac:dyDescent="0.3">
      <c r="A7740">
        <v>7739</v>
      </c>
      <c r="B7740" s="1">
        <v>43459</v>
      </c>
      <c r="C7740" s="2">
        <v>0.45224537037037038</v>
      </c>
      <c r="D7740">
        <v>198</v>
      </c>
      <c r="E7740">
        <v>21</v>
      </c>
      <c r="F7740" t="s">
        <v>1</v>
      </c>
      <c r="G7740" t="s">
        <v>42</v>
      </c>
      <c r="H7740">
        <v>100</v>
      </c>
      <c r="I7740" t="b">
        <v>0</v>
      </c>
      <c r="J7740">
        <v>389</v>
      </c>
      <c r="K7740" t="s">
        <v>22</v>
      </c>
      <c r="L7740" t="s">
        <v>23</v>
      </c>
      <c r="M7740">
        <v>5</v>
      </c>
      <c r="N7740">
        <v>90.309135879999999</v>
      </c>
      <c r="O7740">
        <v>451.54567939999998</v>
      </c>
      <c r="P7740" t="s">
        <v>20</v>
      </c>
      <c r="Q7740" t="b">
        <v>1</v>
      </c>
      <c r="R7740">
        <v>45.15456794</v>
      </c>
      <c r="S7740" t="b">
        <v>0</v>
      </c>
      <c r="T7740" t="s">
        <v>12</v>
      </c>
      <c r="U7740">
        <v>3</v>
      </c>
      <c r="V7740" t="s">
        <v>13</v>
      </c>
      <c r="W7740" t="s">
        <v>25</v>
      </c>
      <c r="X7740">
        <v>3</v>
      </c>
      <c r="Y7740" t="b">
        <v>1</v>
      </c>
    </row>
    <row r="7741" spans="1:25" x14ac:dyDescent="0.3">
      <c r="A7741">
        <v>7740</v>
      </c>
      <c r="B7741" s="1">
        <v>44162</v>
      </c>
      <c r="C7741" s="2">
        <v>0.26943287037037039</v>
      </c>
      <c r="D7741">
        <v>457</v>
      </c>
      <c r="E7741">
        <v>21</v>
      </c>
      <c r="F7741" t="s">
        <v>1</v>
      </c>
      <c r="G7741" t="s">
        <v>38</v>
      </c>
      <c r="H7741">
        <v>0</v>
      </c>
      <c r="I7741" t="b">
        <v>1</v>
      </c>
      <c r="J7741">
        <v>630</v>
      </c>
      <c r="K7741" t="s">
        <v>3</v>
      </c>
      <c r="L7741" t="s">
        <v>4</v>
      </c>
      <c r="M7741">
        <v>3</v>
      </c>
      <c r="N7741">
        <v>91.845145110000004</v>
      </c>
      <c r="O7741">
        <v>275.53543530000002</v>
      </c>
      <c r="P7741" t="s">
        <v>5</v>
      </c>
      <c r="Q7741" t="b">
        <v>1</v>
      </c>
      <c r="R7741">
        <v>27.553543529999999</v>
      </c>
      <c r="S7741" t="b">
        <v>1</v>
      </c>
      <c r="T7741" t="s">
        <v>6</v>
      </c>
      <c r="U7741">
        <v>5</v>
      </c>
      <c r="V7741" t="s">
        <v>15</v>
      </c>
      <c r="W7741" t="s">
        <v>25</v>
      </c>
      <c r="X7741">
        <v>2</v>
      </c>
      <c r="Y7741" t="b">
        <v>1</v>
      </c>
    </row>
    <row r="7742" spans="1:25" x14ac:dyDescent="0.3">
      <c r="A7742">
        <v>7741</v>
      </c>
      <c r="B7742" s="1">
        <v>44138</v>
      </c>
      <c r="C7742" s="2">
        <v>0.20174768518518518</v>
      </c>
      <c r="D7742">
        <v>389</v>
      </c>
      <c r="E7742">
        <v>39</v>
      </c>
      <c r="F7742" t="s">
        <v>1</v>
      </c>
      <c r="G7742" t="s">
        <v>38</v>
      </c>
      <c r="H7742">
        <v>17</v>
      </c>
      <c r="I7742" t="b">
        <v>0</v>
      </c>
      <c r="J7742">
        <v>502</v>
      </c>
      <c r="K7742" t="s">
        <v>28</v>
      </c>
      <c r="L7742" t="s">
        <v>29</v>
      </c>
      <c r="M7742">
        <v>1</v>
      </c>
      <c r="N7742">
        <v>68.375865009999998</v>
      </c>
      <c r="O7742">
        <v>68.375865009999998</v>
      </c>
      <c r="P7742" t="s">
        <v>5</v>
      </c>
      <c r="Q7742" t="b">
        <v>1</v>
      </c>
      <c r="R7742">
        <v>0</v>
      </c>
      <c r="S7742" t="b">
        <v>0</v>
      </c>
      <c r="T7742" t="s">
        <v>12</v>
      </c>
      <c r="U7742">
        <v>3</v>
      </c>
      <c r="V7742" t="s">
        <v>7</v>
      </c>
      <c r="W7742" t="s">
        <v>25</v>
      </c>
      <c r="X7742">
        <v>2</v>
      </c>
      <c r="Y7742" t="b">
        <v>1</v>
      </c>
    </row>
    <row r="7743" spans="1:25" x14ac:dyDescent="0.3">
      <c r="A7743">
        <v>7742</v>
      </c>
      <c r="B7743" s="1">
        <v>45270</v>
      </c>
      <c r="C7743" s="2">
        <v>0.11731481481481482</v>
      </c>
      <c r="D7743">
        <v>95</v>
      </c>
      <c r="E7743">
        <v>38</v>
      </c>
      <c r="F7743" t="s">
        <v>26</v>
      </c>
      <c r="G7743" t="s">
        <v>30</v>
      </c>
      <c r="H7743">
        <v>0</v>
      </c>
      <c r="I7743" t="b">
        <v>1</v>
      </c>
      <c r="J7743">
        <v>159</v>
      </c>
      <c r="K7743" t="s">
        <v>3</v>
      </c>
      <c r="L7743" t="s">
        <v>4</v>
      </c>
      <c r="M7743">
        <v>3</v>
      </c>
      <c r="N7743">
        <v>12.835586620000001</v>
      </c>
      <c r="O7743">
        <v>38.506759870000003</v>
      </c>
      <c r="P7743" t="s">
        <v>18</v>
      </c>
      <c r="Q7743" t="b">
        <v>0</v>
      </c>
      <c r="R7743">
        <v>0</v>
      </c>
      <c r="S7743" t="b">
        <v>1</v>
      </c>
      <c r="T7743" t="s">
        <v>6</v>
      </c>
      <c r="U7743">
        <v>4</v>
      </c>
      <c r="V7743" t="s">
        <v>15</v>
      </c>
      <c r="W7743" t="s">
        <v>16</v>
      </c>
      <c r="X7743">
        <v>1</v>
      </c>
      <c r="Y7743" t="b">
        <v>0</v>
      </c>
    </row>
    <row r="7744" spans="1:25" x14ac:dyDescent="0.3">
      <c r="A7744">
        <v>7743</v>
      </c>
      <c r="B7744" s="1">
        <v>44917</v>
      </c>
      <c r="C7744" s="2">
        <v>0.64839120370370373</v>
      </c>
      <c r="D7744">
        <v>462</v>
      </c>
      <c r="E7744">
        <v>67</v>
      </c>
      <c r="F7744" t="s">
        <v>26</v>
      </c>
      <c r="G7744" t="s">
        <v>41</v>
      </c>
      <c r="H7744">
        <v>0</v>
      </c>
      <c r="I7744" t="b">
        <v>1</v>
      </c>
      <c r="J7744">
        <v>269</v>
      </c>
      <c r="K7744" t="s">
        <v>22</v>
      </c>
      <c r="L7744" t="s">
        <v>23</v>
      </c>
      <c r="M7744">
        <v>4</v>
      </c>
      <c r="N7744">
        <v>65.465989230000005</v>
      </c>
      <c r="O7744">
        <v>261.86395690000001</v>
      </c>
      <c r="P7744" t="s">
        <v>24</v>
      </c>
      <c r="Q7744" t="b">
        <v>1</v>
      </c>
      <c r="R7744">
        <v>26.186395690000001</v>
      </c>
      <c r="S7744" t="b">
        <v>1</v>
      </c>
      <c r="T7744" t="s">
        <v>12</v>
      </c>
      <c r="U7744">
        <v>2</v>
      </c>
      <c r="V7744" t="s">
        <v>15</v>
      </c>
      <c r="W7744" t="s">
        <v>25</v>
      </c>
      <c r="X7744">
        <v>2</v>
      </c>
      <c r="Y7744" t="b">
        <v>1</v>
      </c>
    </row>
    <row r="7745" spans="1:25" x14ac:dyDescent="0.3">
      <c r="A7745">
        <v>7744</v>
      </c>
      <c r="B7745" s="1">
        <v>44519</v>
      </c>
      <c r="C7745" s="2">
        <v>0.75013888888888891</v>
      </c>
      <c r="D7745">
        <v>348</v>
      </c>
      <c r="E7745">
        <v>64</v>
      </c>
      <c r="F7745" t="s">
        <v>1</v>
      </c>
      <c r="G7745" t="s">
        <v>31</v>
      </c>
      <c r="H7745">
        <v>27</v>
      </c>
      <c r="I7745" t="b">
        <v>0</v>
      </c>
      <c r="J7745">
        <v>33</v>
      </c>
      <c r="K7745" t="s">
        <v>33</v>
      </c>
      <c r="L7745" t="s">
        <v>34</v>
      </c>
      <c r="M7745">
        <v>4</v>
      </c>
      <c r="N7745">
        <v>68.542671409999997</v>
      </c>
      <c r="O7745">
        <v>274.17068560000001</v>
      </c>
      <c r="P7745" t="s">
        <v>20</v>
      </c>
      <c r="Q7745" t="b">
        <v>0</v>
      </c>
      <c r="R7745">
        <v>0</v>
      </c>
      <c r="S7745" t="b">
        <v>0</v>
      </c>
      <c r="T7745" t="s">
        <v>12</v>
      </c>
      <c r="U7745">
        <v>3</v>
      </c>
      <c r="V7745" t="s">
        <v>15</v>
      </c>
      <c r="W7745" t="s">
        <v>25</v>
      </c>
      <c r="X7745">
        <v>2</v>
      </c>
      <c r="Y7745" t="b">
        <v>1</v>
      </c>
    </row>
    <row r="7746" spans="1:25" x14ac:dyDescent="0.3">
      <c r="A7746">
        <v>7745</v>
      </c>
      <c r="B7746" s="1">
        <v>45264</v>
      </c>
      <c r="C7746" s="2">
        <v>0.76623842592592595</v>
      </c>
      <c r="D7746">
        <v>76</v>
      </c>
      <c r="E7746">
        <v>50</v>
      </c>
      <c r="F7746" t="s">
        <v>26</v>
      </c>
      <c r="G7746" t="s">
        <v>2</v>
      </c>
      <c r="H7746">
        <v>0</v>
      </c>
      <c r="I7746" t="b">
        <v>1</v>
      </c>
      <c r="J7746">
        <v>12</v>
      </c>
      <c r="K7746" t="s">
        <v>3</v>
      </c>
      <c r="L7746" t="s">
        <v>4</v>
      </c>
      <c r="M7746">
        <v>2</v>
      </c>
      <c r="N7746">
        <v>93.999902520000006</v>
      </c>
      <c r="O7746">
        <v>187.99980500000001</v>
      </c>
      <c r="P7746" t="s">
        <v>5</v>
      </c>
      <c r="Q7746" t="b">
        <v>1</v>
      </c>
      <c r="R7746">
        <v>0</v>
      </c>
      <c r="S7746" t="b">
        <v>1</v>
      </c>
      <c r="T7746" t="s">
        <v>40</v>
      </c>
      <c r="U7746">
        <v>3</v>
      </c>
      <c r="V7746" t="s">
        <v>7</v>
      </c>
      <c r="W7746" t="s">
        <v>16</v>
      </c>
      <c r="X7746">
        <v>2</v>
      </c>
      <c r="Y7746" t="b">
        <v>0</v>
      </c>
    </row>
    <row r="7747" spans="1:25" x14ac:dyDescent="0.3">
      <c r="A7747">
        <v>7746</v>
      </c>
      <c r="B7747" s="1">
        <v>44890</v>
      </c>
      <c r="C7747" s="2">
        <v>0.79221064814814823</v>
      </c>
      <c r="D7747">
        <v>328</v>
      </c>
      <c r="E7747">
        <v>24</v>
      </c>
      <c r="F7747" t="s">
        <v>26</v>
      </c>
      <c r="G7747" t="s">
        <v>17</v>
      </c>
      <c r="H7747">
        <v>0</v>
      </c>
      <c r="I7747" t="b">
        <v>1</v>
      </c>
      <c r="J7747">
        <v>163</v>
      </c>
      <c r="K7747" t="s">
        <v>22</v>
      </c>
      <c r="L7747" t="s">
        <v>23</v>
      </c>
      <c r="M7747">
        <v>5</v>
      </c>
      <c r="N7747">
        <v>95.163541390000006</v>
      </c>
      <c r="O7747">
        <v>475.81770699999998</v>
      </c>
      <c r="P7747" t="s">
        <v>18</v>
      </c>
      <c r="Q7747" t="b">
        <v>0</v>
      </c>
      <c r="R7747">
        <v>47.5817707</v>
      </c>
      <c r="S7747" t="b">
        <v>0</v>
      </c>
      <c r="T7747" t="s">
        <v>12</v>
      </c>
      <c r="U7747">
        <v>1</v>
      </c>
      <c r="V7747" t="s">
        <v>15</v>
      </c>
      <c r="W7747" t="s">
        <v>25</v>
      </c>
      <c r="X7747">
        <v>2</v>
      </c>
      <c r="Y7747" t="b">
        <v>0</v>
      </c>
    </row>
    <row r="7748" spans="1:25" x14ac:dyDescent="0.3">
      <c r="A7748">
        <v>7747</v>
      </c>
      <c r="B7748" s="1">
        <v>44911</v>
      </c>
      <c r="C7748" s="2">
        <v>0.53394675925925927</v>
      </c>
      <c r="D7748">
        <v>454</v>
      </c>
      <c r="E7748">
        <v>27</v>
      </c>
      <c r="F7748" t="s">
        <v>1</v>
      </c>
      <c r="G7748" t="s">
        <v>45</v>
      </c>
      <c r="H7748">
        <v>0</v>
      </c>
      <c r="I7748" t="b">
        <v>1</v>
      </c>
      <c r="J7748">
        <v>312</v>
      </c>
      <c r="K7748" t="s">
        <v>10</v>
      </c>
      <c r="L7748" t="s">
        <v>11</v>
      </c>
      <c r="M7748">
        <v>2</v>
      </c>
      <c r="N7748">
        <v>21.447840899999999</v>
      </c>
      <c r="O7748">
        <v>42.895681789999998</v>
      </c>
      <c r="P7748" t="s">
        <v>5</v>
      </c>
      <c r="Q7748" t="b">
        <v>1</v>
      </c>
      <c r="R7748">
        <v>0</v>
      </c>
      <c r="S7748" t="b">
        <v>0</v>
      </c>
      <c r="T7748" t="s">
        <v>12</v>
      </c>
      <c r="U7748">
        <v>1</v>
      </c>
      <c r="V7748" t="s">
        <v>7</v>
      </c>
      <c r="W7748" t="s">
        <v>16</v>
      </c>
      <c r="X7748">
        <v>2</v>
      </c>
      <c r="Y7748" t="b">
        <v>0</v>
      </c>
    </row>
    <row r="7749" spans="1:25" x14ac:dyDescent="0.3">
      <c r="A7749">
        <v>7748</v>
      </c>
      <c r="B7749" s="1">
        <v>44528</v>
      </c>
      <c r="C7749" s="2">
        <v>0.85283564814814816</v>
      </c>
      <c r="D7749">
        <v>39</v>
      </c>
      <c r="E7749">
        <v>69</v>
      </c>
      <c r="F7749" t="s">
        <v>8</v>
      </c>
      <c r="G7749" t="s">
        <v>38</v>
      </c>
      <c r="H7749">
        <v>57</v>
      </c>
      <c r="I7749" t="b">
        <v>0</v>
      </c>
      <c r="J7749">
        <v>678</v>
      </c>
      <c r="K7749" t="s">
        <v>28</v>
      </c>
      <c r="L7749" t="s">
        <v>29</v>
      </c>
      <c r="M7749">
        <v>5</v>
      </c>
      <c r="N7749">
        <v>52.101659589999997</v>
      </c>
      <c r="O7749">
        <v>260.5082979</v>
      </c>
      <c r="P7749" t="s">
        <v>5</v>
      </c>
      <c r="Q7749" t="b">
        <v>1</v>
      </c>
      <c r="R7749">
        <v>26.050829790000002</v>
      </c>
      <c r="S7749" t="b">
        <v>1</v>
      </c>
      <c r="T7749" t="s">
        <v>12</v>
      </c>
      <c r="U7749">
        <v>3</v>
      </c>
      <c r="V7749" t="s">
        <v>15</v>
      </c>
      <c r="W7749" t="s">
        <v>25</v>
      </c>
      <c r="X7749">
        <v>4</v>
      </c>
      <c r="Y7749" t="b">
        <v>0</v>
      </c>
    </row>
    <row r="7750" spans="1:25" x14ac:dyDescent="0.3">
      <c r="A7750">
        <v>7749</v>
      </c>
      <c r="B7750" s="1">
        <v>43812</v>
      </c>
      <c r="C7750" s="2">
        <v>0.52930555555555558</v>
      </c>
      <c r="D7750">
        <v>493</v>
      </c>
      <c r="E7750">
        <v>23</v>
      </c>
      <c r="F7750" t="s">
        <v>8</v>
      </c>
      <c r="G7750" t="s">
        <v>2</v>
      </c>
      <c r="H7750">
        <v>0</v>
      </c>
      <c r="I7750" t="b">
        <v>1</v>
      </c>
      <c r="J7750">
        <v>87</v>
      </c>
      <c r="K7750" t="s">
        <v>33</v>
      </c>
      <c r="L7750" t="s">
        <v>34</v>
      </c>
      <c r="M7750">
        <v>5</v>
      </c>
      <c r="N7750">
        <v>57.797949559999999</v>
      </c>
      <c r="O7750">
        <v>288.98974779999998</v>
      </c>
      <c r="P7750" t="s">
        <v>18</v>
      </c>
      <c r="Q7750" t="b">
        <v>1</v>
      </c>
      <c r="R7750">
        <v>0</v>
      </c>
      <c r="S7750" t="b">
        <v>1</v>
      </c>
      <c r="T7750" t="s">
        <v>6</v>
      </c>
      <c r="U7750">
        <v>3</v>
      </c>
      <c r="V7750" t="s">
        <v>7</v>
      </c>
      <c r="W7750" t="s">
        <v>16</v>
      </c>
      <c r="X7750">
        <v>1</v>
      </c>
      <c r="Y7750" t="b">
        <v>1</v>
      </c>
    </row>
    <row r="7751" spans="1:25" x14ac:dyDescent="0.3">
      <c r="A7751">
        <v>7750</v>
      </c>
      <c r="B7751" s="1">
        <v>44139</v>
      </c>
      <c r="C7751" s="2">
        <v>9.0775462962962961E-2</v>
      </c>
      <c r="D7751">
        <v>327</v>
      </c>
      <c r="E7751">
        <v>43</v>
      </c>
      <c r="F7751" t="s">
        <v>1</v>
      </c>
      <c r="G7751" t="s">
        <v>32</v>
      </c>
      <c r="H7751">
        <v>0</v>
      </c>
      <c r="I7751" t="b">
        <v>1</v>
      </c>
      <c r="J7751">
        <v>587</v>
      </c>
      <c r="K7751" t="s">
        <v>28</v>
      </c>
      <c r="L7751" t="s">
        <v>29</v>
      </c>
      <c r="M7751">
        <v>5</v>
      </c>
      <c r="N7751">
        <v>52.764300339999998</v>
      </c>
      <c r="O7751">
        <v>263.8215017</v>
      </c>
      <c r="P7751" t="s">
        <v>5</v>
      </c>
      <c r="Q7751" t="b">
        <v>1</v>
      </c>
      <c r="R7751">
        <v>0</v>
      </c>
      <c r="S7751" t="b">
        <v>1</v>
      </c>
      <c r="T7751" t="s">
        <v>6</v>
      </c>
      <c r="U7751">
        <v>5</v>
      </c>
      <c r="V7751" t="s">
        <v>13</v>
      </c>
      <c r="W7751" t="s">
        <v>16</v>
      </c>
      <c r="X7751">
        <v>1</v>
      </c>
      <c r="Y7751" t="b">
        <v>0</v>
      </c>
    </row>
    <row r="7752" spans="1:25" x14ac:dyDescent="0.3">
      <c r="A7752">
        <v>7751</v>
      </c>
      <c r="B7752" s="1">
        <v>43414</v>
      </c>
      <c r="C7752" s="2">
        <v>0.78664351851851855</v>
      </c>
      <c r="D7752">
        <v>464</v>
      </c>
      <c r="E7752">
        <v>54</v>
      </c>
      <c r="F7752" t="s">
        <v>1</v>
      </c>
      <c r="G7752" t="s">
        <v>36</v>
      </c>
      <c r="H7752">
        <v>72</v>
      </c>
      <c r="I7752" t="b">
        <v>0</v>
      </c>
      <c r="J7752">
        <v>908</v>
      </c>
      <c r="K7752" t="s">
        <v>22</v>
      </c>
      <c r="L7752" t="s">
        <v>23</v>
      </c>
      <c r="M7752">
        <v>4</v>
      </c>
      <c r="N7752">
        <v>88.789631270000001</v>
      </c>
      <c r="O7752">
        <v>355.15852510000002</v>
      </c>
      <c r="P7752" t="s">
        <v>20</v>
      </c>
      <c r="Q7752" t="b">
        <v>0</v>
      </c>
      <c r="R7752">
        <v>35.515852510000002</v>
      </c>
      <c r="S7752" t="b">
        <v>0</v>
      </c>
      <c r="T7752" t="s">
        <v>12</v>
      </c>
      <c r="U7752">
        <v>3</v>
      </c>
      <c r="V7752" t="s">
        <v>15</v>
      </c>
      <c r="W7752" t="s">
        <v>25</v>
      </c>
      <c r="X7752">
        <v>4</v>
      </c>
      <c r="Y7752" t="b">
        <v>0</v>
      </c>
    </row>
    <row r="7753" spans="1:25" x14ac:dyDescent="0.3">
      <c r="A7753">
        <v>7752</v>
      </c>
      <c r="B7753" s="1">
        <v>43423</v>
      </c>
      <c r="C7753" s="2">
        <v>0.99932870370370364</v>
      </c>
      <c r="D7753">
        <v>167</v>
      </c>
      <c r="E7753">
        <v>57</v>
      </c>
      <c r="F7753" t="s">
        <v>1</v>
      </c>
      <c r="G7753" t="s">
        <v>43</v>
      </c>
      <c r="H7753">
        <v>79</v>
      </c>
      <c r="I7753" t="b">
        <v>0</v>
      </c>
      <c r="J7753">
        <v>871</v>
      </c>
      <c r="K7753" t="s">
        <v>22</v>
      </c>
      <c r="L7753" t="s">
        <v>23</v>
      </c>
      <c r="M7753">
        <v>3</v>
      </c>
      <c r="N7753">
        <v>47.326822100000001</v>
      </c>
      <c r="O7753">
        <v>141.98046629999999</v>
      </c>
      <c r="P7753" t="s">
        <v>18</v>
      </c>
      <c r="Q7753" t="b">
        <v>0</v>
      </c>
      <c r="R7753">
        <v>0</v>
      </c>
      <c r="S7753" t="b">
        <v>1</v>
      </c>
      <c r="T7753" t="s">
        <v>12</v>
      </c>
      <c r="U7753">
        <v>3</v>
      </c>
      <c r="V7753" t="s">
        <v>15</v>
      </c>
      <c r="W7753" t="s">
        <v>25</v>
      </c>
      <c r="X7753">
        <v>5</v>
      </c>
      <c r="Y7753" t="b">
        <v>0</v>
      </c>
    </row>
    <row r="7754" spans="1:25" x14ac:dyDescent="0.3">
      <c r="A7754">
        <v>7753</v>
      </c>
      <c r="B7754" s="1">
        <v>45236</v>
      </c>
      <c r="C7754" s="2">
        <v>0.82521990740740747</v>
      </c>
      <c r="D7754">
        <v>11</v>
      </c>
      <c r="E7754">
        <v>18</v>
      </c>
      <c r="F7754" t="s">
        <v>1</v>
      </c>
      <c r="G7754" t="s">
        <v>30</v>
      </c>
      <c r="H7754">
        <v>0</v>
      </c>
      <c r="I7754" t="b">
        <v>1</v>
      </c>
      <c r="J7754">
        <v>38</v>
      </c>
      <c r="K7754" t="s">
        <v>33</v>
      </c>
      <c r="L7754" t="s">
        <v>34</v>
      </c>
      <c r="M7754">
        <v>2</v>
      </c>
      <c r="N7754">
        <v>23.886673940000001</v>
      </c>
      <c r="O7754">
        <v>47.773347880000003</v>
      </c>
      <c r="P7754" t="s">
        <v>18</v>
      </c>
      <c r="Q7754" t="b">
        <v>0</v>
      </c>
      <c r="R7754">
        <v>4.7773347880000001</v>
      </c>
      <c r="S7754" t="b">
        <v>1</v>
      </c>
      <c r="T7754" t="s">
        <v>40</v>
      </c>
      <c r="U7754">
        <v>2</v>
      </c>
      <c r="V7754" t="s">
        <v>15</v>
      </c>
      <c r="W7754" t="s">
        <v>25</v>
      </c>
      <c r="X7754">
        <v>1</v>
      </c>
      <c r="Y7754" t="b">
        <v>1</v>
      </c>
    </row>
    <row r="7755" spans="1:25" x14ac:dyDescent="0.3">
      <c r="A7755">
        <v>7754</v>
      </c>
      <c r="B7755" s="1">
        <v>44906</v>
      </c>
      <c r="C7755" s="2">
        <v>0.1230324074074074</v>
      </c>
      <c r="D7755">
        <v>10</v>
      </c>
      <c r="E7755">
        <v>54</v>
      </c>
      <c r="F7755" t="s">
        <v>8</v>
      </c>
      <c r="G7755" t="s">
        <v>17</v>
      </c>
      <c r="H7755">
        <v>91</v>
      </c>
      <c r="I7755" t="b">
        <v>0</v>
      </c>
      <c r="J7755">
        <v>576</v>
      </c>
      <c r="K7755" t="s">
        <v>3</v>
      </c>
      <c r="L7755" t="s">
        <v>4</v>
      </c>
      <c r="M7755">
        <v>4</v>
      </c>
      <c r="N7755">
        <v>62.143686670000001</v>
      </c>
      <c r="O7755">
        <v>248.57474669999999</v>
      </c>
      <c r="P7755" t="s">
        <v>18</v>
      </c>
      <c r="Q7755" t="b">
        <v>0</v>
      </c>
      <c r="R7755">
        <v>24.857474669999998</v>
      </c>
      <c r="S7755" t="b">
        <v>0</v>
      </c>
      <c r="T7755" t="s">
        <v>12</v>
      </c>
      <c r="U7755">
        <v>3</v>
      </c>
      <c r="V7755" t="s">
        <v>15</v>
      </c>
      <c r="W7755" t="s">
        <v>25</v>
      </c>
      <c r="X7755">
        <v>3</v>
      </c>
      <c r="Y7755" t="b">
        <v>1</v>
      </c>
    </row>
    <row r="7756" spans="1:25" x14ac:dyDescent="0.3">
      <c r="A7756">
        <v>7755</v>
      </c>
      <c r="B7756" s="1">
        <v>44924</v>
      </c>
      <c r="C7756" s="2">
        <v>0.30890046296296297</v>
      </c>
      <c r="D7756">
        <v>241</v>
      </c>
      <c r="E7756">
        <v>44</v>
      </c>
      <c r="F7756" t="s">
        <v>8</v>
      </c>
      <c r="G7756" t="s">
        <v>37</v>
      </c>
      <c r="H7756">
        <v>93</v>
      </c>
      <c r="I7756" t="b">
        <v>0</v>
      </c>
      <c r="J7756">
        <v>204</v>
      </c>
      <c r="K7756" t="s">
        <v>3</v>
      </c>
      <c r="L7756" t="s">
        <v>4</v>
      </c>
      <c r="M7756">
        <v>2</v>
      </c>
      <c r="N7756">
        <v>84.162535160000004</v>
      </c>
      <c r="O7756">
        <v>168.32507029999999</v>
      </c>
      <c r="P7756" t="s">
        <v>18</v>
      </c>
      <c r="Q7756" t="b">
        <v>1</v>
      </c>
      <c r="R7756">
        <v>0</v>
      </c>
      <c r="S7756" t="b">
        <v>0</v>
      </c>
      <c r="T7756" t="s">
        <v>12</v>
      </c>
      <c r="U7756">
        <v>3</v>
      </c>
      <c r="V7756" t="s">
        <v>15</v>
      </c>
      <c r="W7756" t="s">
        <v>25</v>
      </c>
      <c r="X7756">
        <v>3</v>
      </c>
      <c r="Y7756" t="b">
        <v>1</v>
      </c>
    </row>
    <row r="7757" spans="1:25" x14ac:dyDescent="0.3">
      <c r="A7757">
        <v>7756</v>
      </c>
      <c r="B7757" s="1">
        <v>43782</v>
      </c>
      <c r="C7757" s="2">
        <v>0.90858796296296296</v>
      </c>
      <c r="D7757">
        <v>407</v>
      </c>
      <c r="E7757">
        <v>32</v>
      </c>
      <c r="F7757" t="s">
        <v>1</v>
      </c>
      <c r="G7757" t="s">
        <v>42</v>
      </c>
      <c r="H7757">
        <v>93</v>
      </c>
      <c r="I7757" t="b">
        <v>0</v>
      </c>
      <c r="J7757">
        <v>718</v>
      </c>
      <c r="K7757" t="s">
        <v>33</v>
      </c>
      <c r="L7757" t="s">
        <v>34</v>
      </c>
      <c r="M7757">
        <v>5</v>
      </c>
      <c r="N7757">
        <v>68.723622770000006</v>
      </c>
      <c r="O7757">
        <v>343.61811390000003</v>
      </c>
      <c r="P7757" t="s">
        <v>18</v>
      </c>
      <c r="Q7757" t="b">
        <v>1</v>
      </c>
      <c r="R7757">
        <v>0</v>
      </c>
      <c r="S7757" t="b">
        <v>0</v>
      </c>
      <c r="T7757" t="s">
        <v>12</v>
      </c>
      <c r="U7757">
        <v>3</v>
      </c>
      <c r="V7757" t="s">
        <v>15</v>
      </c>
      <c r="W7757" t="s">
        <v>16</v>
      </c>
      <c r="X7757">
        <v>2</v>
      </c>
      <c r="Y7757" t="b">
        <v>1</v>
      </c>
    </row>
    <row r="7758" spans="1:25" x14ac:dyDescent="0.3">
      <c r="A7758">
        <v>7757</v>
      </c>
      <c r="B7758" s="1">
        <v>45245</v>
      </c>
      <c r="C7758" s="2">
        <v>0.59180555555555558</v>
      </c>
      <c r="D7758">
        <v>90</v>
      </c>
      <c r="E7758">
        <v>32</v>
      </c>
      <c r="F7758" t="s">
        <v>1</v>
      </c>
      <c r="G7758" t="s">
        <v>9</v>
      </c>
      <c r="H7758">
        <v>0</v>
      </c>
      <c r="I7758" t="b">
        <v>1</v>
      </c>
      <c r="J7758">
        <v>825</v>
      </c>
      <c r="K7758" t="s">
        <v>28</v>
      </c>
      <c r="L7758" t="s">
        <v>29</v>
      </c>
      <c r="M7758">
        <v>1</v>
      </c>
      <c r="N7758">
        <v>15.540746690000001</v>
      </c>
      <c r="O7758">
        <v>15.540746690000001</v>
      </c>
      <c r="P7758" t="s">
        <v>5</v>
      </c>
      <c r="Q7758" t="b">
        <v>1</v>
      </c>
      <c r="R7758">
        <v>0</v>
      </c>
      <c r="S7758" t="b">
        <v>1</v>
      </c>
      <c r="T7758" t="s">
        <v>40</v>
      </c>
      <c r="U7758">
        <v>2</v>
      </c>
      <c r="V7758" t="s">
        <v>13</v>
      </c>
      <c r="W7758" t="s">
        <v>16</v>
      </c>
      <c r="X7758">
        <v>2</v>
      </c>
      <c r="Y7758" t="b">
        <v>0</v>
      </c>
    </row>
    <row r="7759" spans="1:25" x14ac:dyDescent="0.3">
      <c r="A7759">
        <v>7758</v>
      </c>
      <c r="B7759" s="1">
        <v>43429</v>
      </c>
      <c r="C7759" s="2">
        <v>0.96245370370370376</v>
      </c>
      <c r="D7759">
        <v>380</v>
      </c>
      <c r="E7759">
        <v>63</v>
      </c>
      <c r="F7759" t="s">
        <v>8</v>
      </c>
      <c r="G7759" t="s">
        <v>30</v>
      </c>
      <c r="H7759">
        <v>0</v>
      </c>
      <c r="I7759" t="b">
        <v>1</v>
      </c>
      <c r="J7759">
        <v>922</v>
      </c>
      <c r="K7759" t="s">
        <v>3</v>
      </c>
      <c r="L7759" t="s">
        <v>4</v>
      </c>
      <c r="M7759">
        <v>4</v>
      </c>
      <c r="N7759">
        <v>89.092254769999997</v>
      </c>
      <c r="O7759">
        <v>356.3690191</v>
      </c>
      <c r="P7759" t="s">
        <v>18</v>
      </c>
      <c r="Q7759" t="b">
        <v>1</v>
      </c>
      <c r="R7759">
        <v>35.636901909999999</v>
      </c>
      <c r="S7759" t="b">
        <v>0</v>
      </c>
      <c r="T7759" t="s">
        <v>40</v>
      </c>
      <c r="U7759">
        <v>5</v>
      </c>
      <c r="V7759" t="s">
        <v>13</v>
      </c>
      <c r="W7759" t="s">
        <v>25</v>
      </c>
      <c r="X7759">
        <v>2</v>
      </c>
      <c r="Y7759" t="b">
        <v>0</v>
      </c>
    </row>
    <row r="7760" spans="1:25" x14ac:dyDescent="0.3">
      <c r="A7760">
        <v>7759</v>
      </c>
      <c r="B7760" s="1">
        <v>44142</v>
      </c>
      <c r="C7760" s="2">
        <v>0.39325231481481482</v>
      </c>
      <c r="D7760">
        <v>482</v>
      </c>
      <c r="E7760">
        <v>41</v>
      </c>
      <c r="F7760" t="s">
        <v>26</v>
      </c>
      <c r="G7760" t="s">
        <v>19</v>
      </c>
      <c r="H7760">
        <v>63</v>
      </c>
      <c r="I7760" t="b">
        <v>0</v>
      </c>
      <c r="J7760">
        <v>846</v>
      </c>
      <c r="K7760" t="s">
        <v>10</v>
      </c>
      <c r="L7760" t="s">
        <v>11</v>
      </c>
      <c r="M7760">
        <v>5</v>
      </c>
      <c r="N7760">
        <v>16.22928289</v>
      </c>
      <c r="O7760">
        <v>81.146414469999996</v>
      </c>
      <c r="P7760" t="s">
        <v>18</v>
      </c>
      <c r="Q7760" t="b">
        <v>1</v>
      </c>
      <c r="R7760">
        <v>0</v>
      </c>
      <c r="S7760" t="b">
        <v>0</v>
      </c>
      <c r="T7760" t="s">
        <v>12</v>
      </c>
      <c r="U7760">
        <v>3</v>
      </c>
      <c r="V7760" t="s">
        <v>13</v>
      </c>
      <c r="W7760" t="s">
        <v>16</v>
      </c>
      <c r="X7760">
        <v>3</v>
      </c>
      <c r="Y7760" t="b">
        <v>0</v>
      </c>
    </row>
    <row r="7761" spans="1:25" x14ac:dyDescent="0.3">
      <c r="A7761">
        <v>7760</v>
      </c>
      <c r="B7761" s="1">
        <v>43799</v>
      </c>
      <c r="C7761" s="2">
        <v>0.11060185185185185</v>
      </c>
      <c r="D7761">
        <v>234</v>
      </c>
      <c r="E7761">
        <v>62</v>
      </c>
      <c r="F7761" t="s">
        <v>26</v>
      </c>
      <c r="G7761" t="s">
        <v>39</v>
      </c>
      <c r="H7761">
        <v>60</v>
      </c>
      <c r="I7761" t="b">
        <v>0</v>
      </c>
      <c r="J7761">
        <v>615</v>
      </c>
      <c r="K7761" t="s">
        <v>28</v>
      </c>
      <c r="L7761" t="s">
        <v>29</v>
      </c>
      <c r="M7761">
        <v>1</v>
      </c>
      <c r="N7761">
        <v>75.259895080000007</v>
      </c>
      <c r="O7761">
        <v>75.259895080000007</v>
      </c>
      <c r="P7761" t="s">
        <v>5</v>
      </c>
      <c r="Q7761" t="b">
        <v>1</v>
      </c>
      <c r="R7761">
        <v>0</v>
      </c>
      <c r="S7761" t="b">
        <v>1</v>
      </c>
      <c r="T7761" t="s">
        <v>12</v>
      </c>
      <c r="U7761">
        <v>3</v>
      </c>
      <c r="V7761" t="s">
        <v>13</v>
      </c>
      <c r="W7761" t="s">
        <v>25</v>
      </c>
      <c r="X7761">
        <v>3</v>
      </c>
      <c r="Y7761" t="b">
        <v>0</v>
      </c>
    </row>
    <row r="7762" spans="1:25" x14ac:dyDescent="0.3">
      <c r="A7762">
        <v>7761</v>
      </c>
      <c r="B7762" s="1">
        <v>45251</v>
      </c>
      <c r="C7762" s="2">
        <v>0.88216435185185194</v>
      </c>
      <c r="D7762">
        <v>217</v>
      </c>
      <c r="E7762">
        <v>40</v>
      </c>
      <c r="F7762" t="s">
        <v>1</v>
      </c>
      <c r="G7762" t="s">
        <v>17</v>
      </c>
      <c r="H7762">
        <v>0</v>
      </c>
      <c r="I7762" t="b">
        <v>1</v>
      </c>
      <c r="J7762">
        <v>729</v>
      </c>
      <c r="K7762" t="s">
        <v>28</v>
      </c>
      <c r="L7762" t="s">
        <v>29</v>
      </c>
      <c r="M7762">
        <v>5</v>
      </c>
      <c r="N7762">
        <v>97.377626090000007</v>
      </c>
      <c r="O7762">
        <v>486.88813040000002</v>
      </c>
      <c r="P7762" t="s">
        <v>5</v>
      </c>
      <c r="Q7762" t="b">
        <v>1</v>
      </c>
      <c r="R7762">
        <v>0</v>
      </c>
      <c r="S7762" t="b">
        <v>0</v>
      </c>
      <c r="T7762" t="s">
        <v>6</v>
      </c>
      <c r="U7762">
        <v>2</v>
      </c>
      <c r="V7762" t="s">
        <v>15</v>
      </c>
      <c r="W7762" t="s">
        <v>25</v>
      </c>
      <c r="X7762">
        <v>5</v>
      </c>
      <c r="Y7762" t="b">
        <v>0</v>
      </c>
    </row>
    <row r="7763" spans="1:25" x14ac:dyDescent="0.3">
      <c r="A7763">
        <v>7762</v>
      </c>
      <c r="B7763" s="1">
        <v>44162</v>
      </c>
      <c r="C7763" s="2">
        <v>0.20981481481481482</v>
      </c>
      <c r="D7763">
        <v>130</v>
      </c>
      <c r="E7763">
        <v>68</v>
      </c>
      <c r="F7763" t="s">
        <v>1</v>
      </c>
      <c r="G7763" t="s">
        <v>35</v>
      </c>
      <c r="H7763">
        <v>0</v>
      </c>
      <c r="I7763" t="b">
        <v>1</v>
      </c>
      <c r="J7763">
        <v>465</v>
      </c>
      <c r="K7763" t="s">
        <v>3</v>
      </c>
      <c r="L7763" t="s">
        <v>4</v>
      </c>
      <c r="M7763">
        <v>1</v>
      </c>
      <c r="N7763">
        <v>65.440476930000003</v>
      </c>
      <c r="O7763">
        <v>65.440476930000003</v>
      </c>
      <c r="P7763" t="s">
        <v>5</v>
      </c>
      <c r="Q7763" t="b">
        <v>0</v>
      </c>
      <c r="R7763">
        <v>6.5440476930000004</v>
      </c>
      <c r="S7763" t="b">
        <v>1</v>
      </c>
      <c r="T7763" t="s">
        <v>12</v>
      </c>
      <c r="U7763">
        <v>4</v>
      </c>
      <c r="V7763" t="s">
        <v>7</v>
      </c>
      <c r="W7763" t="s">
        <v>25</v>
      </c>
      <c r="X7763">
        <v>5</v>
      </c>
      <c r="Y7763" t="b">
        <v>0</v>
      </c>
    </row>
    <row r="7764" spans="1:25" x14ac:dyDescent="0.3">
      <c r="A7764">
        <v>7763</v>
      </c>
      <c r="B7764" s="1">
        <v>44159</v>
      </c>
      <c r="C7764" s="2">
        <v>0.91045138888888888</v>
      </c>
      <c r="D7764">
        <v>33</v>
      </c>
      <c r="E7764">
        <v>31</v>
      </c>
      <c r="F7764" t="s">
        <v>1</v>
      </c>
      <c r="G7764" t="s">
        <v>30</v>
      </c>
      <c r="H7764">
        <v>0</v>
      </c>
      <c r="I7764" t="b">
        <v>1</v>
      </c>
      <c r="J7764">
        <v>515</v>
      </c>
      <c r="K7764" t="s">
        <v>33</v>
      </c>
      <c r="L7764" t="s">
        <v>34</v>
      </c>
      <c r="M7764">
        <v>4</v>
      </c>
      <c r="N7764">
        <v>69.001843930000007</v>
      </c>
      <c r="O7764">
        <v>276.00737570000001</v>
      </c>
      <c r="P7764" t="s">
        <v>5</v>
      </c>
      <c r="Q7764" t="b">
        <v>0</v>
      </c>
      <c r="R7764">
        <v>27.60073757</v>
      </c>
      <c r="S7764" t="b">
        <v>1</v>
      </c>
      <c r="T7764" t="s">
        <v>6</v>
      </c>
      <c r="U7764">
        <v>3</v>
      </c>
      <c r="V7764" t="s">
        <v>13</v>
      </c>
      <c r="W7764" t="s">
        <v>25</v>
      </c>
      <c r="X7764">
        <v>3</v>
      </c>
      <c r="Y7764" t="b">
        <v>0</v>
      </c>
    </row>
    <row r="7765" spans="1:25" x14ac:dyDescent="0.3">
      <c r="A7765">
        <v>7764</v>
      </c>
      <c r="B7765" s="1">
        <v>44522</v>
      </c>
      <c r="C7765" s="2">
        <v>0.43988425925925928</v>
      </c>
      <c r="D7765">
        <v>350</v>
      </c>
      <c r="E7765">
        <v>49</v>
      </c>
      <c r="F7765" t="s">
        <v>8</v>
      </c>
      <c r="G7765" t="s">
        <v>41</v>
      </c>
      <c r="H7765">
        <v>0</v>
      </c>
      <c r="I7765" t="b">
        <v>1</v>
      </c>
      <c r="J7765">
        <v>129</v>
      </c>
      <c r="K7765" t="s">
        <v>3</v>
      </c>
      <c r="L7765" t="s">
        <v>4</v>
      </c>
      <c r="M7765">
        <v>1</v>
      </c>
      <c r="N7765">
        <v>21.594133150000001</v>
      </c>
      <c r="O7765">
        <v>21.594133150000001</v>
      </c>
      <c r="P7765" t="s">
        <v>24</v>
      </c>
      <c r="Q7765" t="b">
        <v>1</v>
      </c>
      <c r="R7765">
        <v>2.1594133150000001</v>
      </c>
      <c r="S7765" t="b">
        <v>1</v>
      </c>
      <c r="T7765" t="s">
        <v>12</v>
      </c>
      <c r="U7765">
        <v>3</v>
      </c>
      <c r="V7765" t="s">
        <v>13</v>
      </c>
      <c r="W7765" t="s">
        <v>25</v>
      </c>
      <c r="X7765">
        <v>5</v>
      </c>
      <c r="Y7765" t="b">
        <v>1</v>
      </c>
    </row>
    <row r="7766" spans="1:25" x14ac:dyDescent="0.3">
      <c r="A7766">
        <v>7765</v>
      </c>
      <c r="B7766" s="1">
        <v>45273</v>
      </c>
      <c r="C7766" s="2">
        <v>2.1851851851851848E-2</v>
      </c>
      <c r="D7766">
        <v>163</v>
      </c>
      <c r="E7766">
        <v>38</v>
      </c>
      <c r="F7766" t="s">
        <v>26</v>
      </c>
      <c r="G7766" t="s">
        <v>39</v>
      </c>
      <c r="H7766">
        <v>0</v>
      </c>
      <c r="I7766" t="b">
        <v>1</v>
      </c>
      <c r="J7766">
        <v>342</v>
      </c>
      <c r="K7766" t="s">
        <v>3</v>
      </c>
      <c r="L7766" t="s">
        <v>4</v>
      </c>
      <c r="M7766">
        <v>5</v>
      </c>
      <c r="N7766">
        <v>21.8723454</v>
      </c>
      <c r="O7766">
        <v>109.361727</v>
      </c>
      <c r="P7766" t="s">
        <v>18</v>
      </c>
      <c r="Q7766" t="b">
        <v>0</v>
      </c>
      <c r="R7766">
        <v>10.9361727</v>
      </c>
      <c r="S7766" t="b">
        <v>0</v>
      </c>
      <c r="T7766" t="s">
        <v>40</v>
      </c>
      <c r="U7766">
        <v>1</v>
      </c>
      <c r="V7766" t="s">
        <v>15</v>
      </c>
      <c r="W7766" t="s">
        <v>25</v>
      </c>
      <c r="X7766">
        <v>2</v>
      </c>
      <c r="Y7766" t="b">
        <v>1</v>
      </c>
    </row>
    <row r="7767" spans="1:25" x14ac:dyDescent="0.3">
      <c r="A7767">
        <v>7766</v>
      </c>
      <c r="B7767" s="1">
        <v>43412</v>
      </c>
      <c r="C7767" s="2">
        <v>0.64057870370370373</v>
      </c>
      <c r="D7767">
        <v>328</v>
      </c>
      <c r="E7767">
        <v>42</v>
      </c>
      <c r="F7767" t="s">
        <v>26</v>
      </c>
      <c r="G7767" t="s">
        <v>9</v>
      </c>
      <c r="H7767">
        <v>82</v>
      </c>
      <c r="I7767" t="b">
        <v>0</v>
      </c>
      <c r="J7767">
        <v>996</v>
      </c>
      <c r="K7767" t="s">
        <v>28</v>
      </c>
      <c r="L7767" t="s">
        <v>29</v>
      </c>
      <c r="M7767">
        <v>2</v>
      </c>
      <c r="N7767">
        <v>70.667238499999996</v>
      </c>
      <c r="O7767">
        <v>141.33447699999999</v>
      </c>
      <c r="P7767" t="s">
        <v>20</v>
      </c>
      <c r="Q7767" t="b">
        <v>0</v>
      </c>
      <c r="R7767">
        <v>0</v>
      </c>
      <c r="S7767" t="b">
        <v>0</v>
      </c>
      <c r="T7767" t="s">
        <v>12</v>
      </c>
      <c r="U7767">
        <v>3</v>
      </c>
      <c r="V7767" t="s">
        <v>7</v>
      </c>
      <c r="W7767" t="s">
        <v>16</v>
      </c>
      <c r="X7767">
        <v>3</v>
      </c>
      <c r="Y7767" t="b">
        <v>0</v>
      </c>
    </row>
    <row r="7768" spans="1:25" x14ac:dyDescent="0.3">
      <c r="A7768">
        <v>7767</v>
      </c>
      <c r="B7768" s="1">
        <v>44910</v>
      </c>
      <c r="C7768" s="2">
        <v>0.23027777777777778</v>
      </c>
      <c r="D7768">
        <v>251</v>
      </c>
      <c r="E7768">
        <v>26</v>
      </c>
      <c r="F7768" t="s">
        <v>1</v>
      </c>
      <c r="G7768" t="s">
        <v>38</v>
      </c>
      <c r="H7768">
        <v>8</v>
      </c>
      <c r="I7768" t="b">
        <v>0</v>
      </c>
      <c r="J7768">
        <v>486</v>
      </c>
      <c r="K7768" t="s">
        <v>28</v>
      </c>
      <c r="L7768" t="s">
        <v>29</v>
      </c>
      <c r="M7768">
        <v>3</v>
      </c>
      <c r="N7768">
        <v>68.887043649999995</v>
      </c>
      <c r="O7768">
        <v>206.66113089999999</v>
      </c>
      <c r="P7768" t="s">
        <v>20</v>
      </c>
      <c r="Q7768" t="b">
        <v>0</v>
      </c>
      <c r="R7768">
        <v>20.66611309</v>
      </c>
      <c r="S7768" t="b">
        <v>0</v>
      </c>
      <c r="T7768" t="s">
        <v>12</v>
      </c>
      <c r="U7768">
        <v>3</v>
      </c>
      <c r="V7768" t="s">
        <v>15</v>
      </c>
      <c r="W7768" t="s">
        <v>25</v>
      </c>
      <c r="X7768">
        <v>1</v>
      </c>
      <c r="Y7768" t="b">
        <v>0</v>
      </c>
    </row>
    <row r="7769" spans="1:25" x14ac:dyDescent="0.3">
      <c r="A7769">
        <v>7768</v>
      </c>
      <c r="B7769" s="1">
        <v>43461</v>
      </c>
      <c r="C7769" s="2">
        <v>0.41152777777777777</v>
      </c>
      <c r="D7769">
        <v>446</v>
      </c>
      <c r="E7769">
        <v>30</v>
      </c>
      <c r="F7769" t="s">
        <v>8</v>
      </c>
      <c r="G7769" t="s">
        <v>41</v>
      </c>
      <c r="H7769">
        <v>11</v>
      </c>
      <c r="I7769" t="b">
        <v>0</v>
      </c>
      <c r="J7769">
        <v>793</v>
      </c>
      <c r="K7769" t="s">
        <v>22</v>
      </c>
      <c r="L7769" t="s">
        <v>23</v>
      </c>
      <c r="M7769">
        <v>4</v>
      </c>
      <c r="N7769">
        <v>65.371892790000004</v>
      </c>
      <c r="O7769">
        <v>261.48757119999999</v>
      </c>
      <c r="P7769" t="s">
        <v>18</v>
      </c>
      <c r="Q7769" t="b">
        <v>0</v>
      </c>
      <c r="R7769">
        <v>0</v>
      </c>
      <c r="S7769" t="b">
        <v>0</v>
      </c>
      <c r="T7769" t="s">
        <v>12</v>
      </c>
      <c r="U7769">
        <v>3</v>
      </c>
      <c r="V7769" t="s">
        <v>7</v>
      </c>
      <c r="W7769" t="s">
        <v>16</v>
      </c>
      <c r="X7769">
        <v>4</v>
      </c>
      <c r="Y7769" t="b">
        <v>1</v>
      </c>
    </row>
    <row r="7770" spans="1:25" x14ac:dyDescent="0.3">
      <c r="A7770">
        <v>7769</v>
      </c>
      <c r="B7770" s="1">
        <v>43796</v>
      </c>
      <c r="C7770" s="2">
        <v>0.90112268518518512</v>
      </c>
      <c r="D7770">
        <v>427</v>
      </c>
      <c r="E7770">
        <v>53</v>
      </c>
      <c r="F7770" t="s">
        <v>1</v>
      </c>
      <c r="G7770" t="s">
        <v>32</v>
      </c>
      <c r="H7770">
        <v>0</v>
      </c>
      <c r="I7770" t="b">
        <v>1</v>
      </c>
      <c r="J7770">
        <v>44</v>
      </c>
      <c r="K7770" t="s">
        <v>10</v>
      </c>
      <c r="L7770" t="s">
        <v>11</v>
      </c>
      <c r="M7770">
        <v>4</v>
      </c>
      <c r="N7770">
        <v>98.991030690000002</v>
      </c>
      <c r="O7770">
        <v>395.96412279999998</v>
      </c>
      <c r="P7770" t="s">
        <v>20</v>
      </c>
      <c r="Q7770" t="b">
        <v>0</v>
      </c>
      <c r="R7770">
        <v>39.596412280000003</v>
      </c>
      <c r="S7770" t="b">
        <v>0</v>
      </c>
      <c r="T7770" t="s">
        <v>6</v>
      </c>
      <c r="U7770">
        <v>1</v>
      </c>
      <c r="V7770" t="s">
        <v>7</v>
      </c>
      <c r="W7770" t="s">
        <v>25</v>
      </c>
      <c r="X7770">
        <v>5</v>
      </c>
      <c r="Y7770" t="b">
        <v>1</v>
      </c>
    </row>
    <row r="7771" spans="1:25" x14ac:dyDescent="0.3">
      <c r="A7771">
        <v>7770</v>
      </c>
      <c r="B7771" s="1">
        <v>44189</v>
      </c>
      <c r="C7771" s="2">
        <v>0.63549768518518512</v>
      </c>
      <c r="D7771">
        <v>431</v>
      </c>
      <c r="E7771">
        <v>53</v>
      </c>
      <c r="F7771" t="s">
        <v>8</v>
      </c>
      <c r="G7771" t="s">
        <v>41</v>
      </c>
      <c r="H7771">
        <v>87</v>
      </c>
      <c r="I7771" t="b">
        <v>0</v>
      </c>
      <c r="J7771">
        <v>880</v>
      </c>
      <c r="K7771" t="s">
        <v>10</v>
      </c>
      <c r="L7771" t="s">
        <v>11</v>
      </c>
      <c r="M7771">
        <v>4</v>
      </c>
      <c r="N7771">
        <v>95.5240273</v>
      </c>
      <c r="O7771">
        <v>382.0961092</v>
      </c>
      <c r="P7771" t="s">
        <v>18</v>
      </c>
      <c r="Q7771" t="b">
        <v>1</v>
      </c>
      <c r="R7771">
        <v>0</v>
      </c>
      <c r="S7771" t="b">
        <v>0</v>
      </c>
      <c r="T7771" t="s">
        <v>12</v>
      </c>
      <c r="U7771">
        <v>3</v>
      </c>
      <c r="V7771" t="s">
        <v>7</v>
      </c>
      <c r="W7771" t="s">
        <v>25</v>
      </c>
      <c r="X7771">
        <v>2</v>
      </c>
      <c r="Y7771" t="b">
        <v>1</v>
      </c>
    </row>
    <row r="7772" spans="1:25" x14ac:dyDescent="0.3">
      <c r="A7772">
        <v>7771</v>
      </c>
      <c r="B7772" s="1">
        <v>43435</v>
      </c>
      <c r="C7772" s="2">
        <v>0.75771990740740736</v>
      </c>
      <c r="D7772">
        <v>297</v>
      </c>
      <c r="E7772">
        <v>44</v>
      </c>
      <c r="F7772" t="s">
        <v>26</v>
      </c>
      <c r="G7772" t="s">
        <v>37</v>
      </c>
      <c r="H7772">
        <v>62</v>
      </c>
      <c r="I7772" t="b">
        <v>0</v>
      </c>
      <c r="J7772">
        <v>704</v>
      </c>
      <c r="K7772" t="s">
        <v>22</v>
      </c>
      <c r="L7772" t="s">
        <v>23</v>
      </c>
      <c r="M7772">
        <v>2</v>
      </c>
      <c r="N7772">
        <v>87.036619849999994</v>
      </c>
      <c r="O7772">
        <v>174.07323969999999</v>
      </c>
      <c r="P7772" t="s">
        <v>24</v>
      </c>
      <c r="Q7772" t="b">
        <v>0</v>
      </c>
      <c r="R7772">
        <v>0</v>
      </c>
      <c r="S7772" t="b">
        <v>1</v>
      </c>
      <c r="T7772" t="s">
        <v>12</v>
      </c>
      <c r="U7772">
        <v>3</v>
      </c>
      <c r="V7772" t="s">
        <v>15</v>
      </c>
      <c r="W7772" t="s">
        <v>16</v>
      </c>
      <c r="X7772">
        <v>1</v>
      </c>
      <c r="Y7772" t="b">
        <v>0</v>
      </c>
    </row>
    <row r="7773" spans="1:25" x14ac:dyDescent="0.3">
      <c r="A7773">
        <v>7772</v>
      </c>
      <c r="B7773" s="1">
        <v>44153</v>
      </c>
      <c r="C7773" s="2">
        <v>0.24275462962962965</v>
      </c>
      <c r="D7773">
        <v>250</v>
      </c>
      <c r="E7773">
        <v>27</v>
      </c>
      <c r="F7773" t="s">
        <v>1</v>
      </c>
      <c r="G7773" t="s">
        <v>14</v>
      </c>
      <c r="H7773">
        <v>18</v>
      </c>
      <c r="I7773" t="b">
        <v>0</v>
      </c>
      <c r="J7773">
        <v>470</v>
      </c>
      <c r="K7773" t="s">
        <v>22</v>
      </c>
      <c r="L7773" t="s">
        <v>23</v>
      </c>
      <c r="M7773">
        <v>1</v>
      </c>
      <c r="N7773">
        <v>46.059460870000002</v>
      </c>
      <c r="O7773">
        <v>46.059460870000002</v>
      </c>
      <c r="P7773" t="s">
        <v>20</v>
      </c>
      <c r="Q7773" t="b">
        <v>0</v>
      </c>
      <c r="R7773">
        <v>0</v>
      </c>
      <c r="S7773" t="b">
        <v>1</v>
      </c>
      <c r="T7773" t="s">
        <v>12</v>
      </c>
      <c r="U7773">
        <v>3</v>
      </c>
      <c r="V7773" t="s">
        <v>13</v>
      </c>
      <c r="W7773" t="s">
        <v>16</v>
      </c>
      <c r="X7773">
        <v>5</v>
      </c>
      <c r="Y7773" t="b">
        <v>0</v>
      </c>
    </row>
    <row r="7774" spans="1:25" x14ac:dyDescent="0.3">
      <c r="A7774">
        <v>7773</v>
      </c>
      <c r="B7774" s="1">
        <v>44138</v>
      </c>
      <c r="C7774" s="2">
        <v>0.22680555555555557</v>
      </c>
      <c r="D7774">
        <v>327</v>
      </c>
      <c r="E7774">
        <v>68</v>
      </c>
      <c r="F7774" t="s">
        <v>1</v>
      </c>
      <c r="G7774" t="s">
        <v>42</v>
      </c>
      <c r="H7774">
        <v>38</v>
      </c>
      <c r="I7774" t="b">
        <v>0</v>
      </c>
      <c r="J7774">
        <v>968</v>
      </c>
      <c r="K7774" t="s">
        <v>10</v>
      </c>
      <c r="L7774" t="s">
        <v>11</v>
      </c>
      <c r="M7774">
        <v>5</v>
      </c>
      <c r="N7774">
        <v>39.13437124</v>
      </c>
      <c r="O7774">
        <v>195.67185620000001</v>
      </c>
      <c r="P7774" t="s">
        <v>20</v>
      </c>
      <c r="Q7774" t="b">
        <v>0</v>
      </c>
      <c r="R7774">
        <v>0</v>
      </c>
      <c r="S7774" t="b">
        <v>1</v>
      </c>
      <c r="T7774" t="s">
        <v>12</v>
      </c>
      <c r="U7774">
        <v>3</v>
      </c>
      <c r="V7774" t="s">
        <v>15</v>
      </c>
      <c r="W7774" t="s">
        <v>16</v>
      </c>
      <c r="X7774">
        <v>5</v>
      </c>
      <c r="Y7774" t="b">
        <v>0</v>
      </c>
    </row>
    <row r="7775" spans="1:25" x14ac:dyDescent="0.3">
      <c r="A7775">
        <v>7774</v>
      </c>
      <c r="B7775" s="1">
        <v>44196</v>
      </c>
      <c r="C7775" s="2">
        <v>0.66650462962962964</v>
      </c>
      <c r="D7775">
        <v>386</v>
      </c>
      <c r="E7775">
        <v>27</v>
      </c>
      <c r="F7775" t="s">
        <v>1</v>
      </c>
      <c r="G7775" t="s">
        <v>31</v>
      </c>
      <c r="H7775">
        <v>14</v>
      </c>
      <c r="I7775" t="b">
        <v>0</v>
      </c>
      <c r="J7775">
        <v>820</v>
      </c>
      <c r="K7775" t="s">
        <v>3</v>
      </c>
      <c r="L7775" t="s">
        <v>4</v>
      </c>
      <c r="M7775">
        <v>3</v>
      </c>
      <c r="N7775">
        <v>39.667871740000002</v>
      </c>
      <c r="O7775">
        <v>119.0036152</v>
      </c>
      <c r="P7775" t="s">
        <v>24</v>
      </c>
      <c r="Q7775" t="b">
        <v>1</v>
      </c>
      <c r="R7775">
        <v>0</v>
      </c>
      <c r="S7775" t="b">
        <v>1</v>
      </c>
      <c r="T7775" t="s">
        <v>12</v>
      </c>
      <c r="U7775">
        <v>3</v>
      </c>
      <c r="V7775" t="s">
        <v>15</v>
      </c>
      <c r="W7775" t="s">
        <v>16</v>
      </c>
      <c r="X7775">
        <v>4</v>
      </c>
      <c r="Y7775" t="b">
        <v>1</v>
      </c>
    </row>
    <row r="7776" spans="1:25" x14ac:dyDescent="0.3">
      <c r="A7776">
        <v>7775</v>
      </c>
      <c r="B7776" s="1">
        <v>43425</v>
      </c>
      <c r="C7776" s="2">
        <v>0.89594907407407398</v>
      </c>
      <c r="D7776">
        <v>29</v>
      </c>
      <c r="E7776">
        <v>55</v>
      </c>
      <c r="F7776" t="s">
        <v>26</v>
      </c>
      <c r="G7776" t="s">
        <v>38</v>
      </c>
      <c r="H7776">
        <v>29</v>
      </c>
      <c r="I7776" t="b">
        <v>0</v>
      </c>
      <c r="J7776">
        <v>261</v>
      </c>
      <c r="K7776" t="s">
        <v>3</v>
      </c>
      <c r="L7776" t="s">
        <v>4</v>
      </c>
      <c r="M7776">
        <v>5</v>
      </c>
      <c r="N7776">
        <v>77.488152690000007</v>
      </c>
      <c r="O7776">
        <v>387.44076339999998</v>
      </c>
      <c r="P7776" t="s">
        <v>20</v>
      </c>
      <c r="Q7776" t="b">
        <v>1</v>
      </c>
      <c r="R7776">
        <v>38.744076339999999</v>
      </c>
      <c r="S7776" t="b">
        <v>1</v>
      </c>
      <c r="T7776" t="s">
        <v>12</v>
      </c>
      <c r="U7776">
        <v>3</v>
      </c>
      <c r="V7776" t="s">
        <v>15</v>
      </c>
      <c r="W7776" t="s">
        <v>25</v>
      </c>
      <c r="X7776">
        <v>2</v>
      </c>
      <c r="Y7776" t="b">
        <v>1</v>
      </c>
    </row>
    <row r="7777" spans="1:25" x14ac:dyDescent="0.3">
      <c r="A7777">
        <v>7776</v>
      </c>
      <c r="B7777" s="1">
        <v>44157</v>
      </c>
      <c r="C7777" s="2">
        <v>7.8240740740740753E-3</v>
      </c>
      <c r="D7777">
        <v>403</v>
      </c>
      <c r="E7777">
        <v>31</v>
      </c>
      <c r="F7777" t="s">
        <v>26</v>
      </c>
      <c r="G7777" t="s">
        <v>35</v>
      </c>
      <c r="H7777">
        <v>83</v>
      </c>
      <c r="I7777" t="b">
        <v>0</v>
      </c>
      <c r="J7777">
        <v>941</v>
      </c>
      <c r="K7777" t="s">
        <v>10</v>
      </c>
      <c r="L7777" t="s">
        <v>11</v>
      </c>
      <c r="M7777">
        <v>1</v>
      </c>
      <c r="N7777">
        <v>72.133527580000006</v>
      </c>
      <c r="O7777">
        <v>72.133527580000006</v>
      </c>
      <c r="P7777" t="s">
        <v>5</v>
      </c>
      <c r="Q7777" t="b">
        <v>0</v>
      </c>
      <c r="R7777">
        <v>0</v>
      </c>
      <c r="S7777" t="b">
        <v>0</v>
      </c>
      <c r="T7777" t="s">
        <v>12</v>
      </c>
      <c r="U7777">
        <v>3</v>
      </c>
      <c r="V7777" t="s">
        <v>13</v>
      </c>
      <c r="W7777" t="s">
        <v>16</v>
      </c>
      <c r="X7777">
        <v>3</v>
      </c>
      <c r="Y7777" t="b">
        <v>0</v>
      </c>
    </row>
    <row r="7778" spans="1:25" x14ac:dyDescent="0.3">
      <c r="A7778">
        <v>7777</v>
      </c>
      <c r="B7778" s="1">
        <v>44555</v>
      </c>
      <c r="C7778" s="2">
        <v>0.28790509259259262</v>
      </c>
      <c r="D7778">
        <v>28</v>
      </c>
      <c r="E7778">
        <v>61</v>
      </c>
      <c r="F7778" t="s">
        <v>1</v>
      </c>
      <c r="G7778" t="s">
        <v>17</v>
      </c>
      <c r="H7778">
        <v>0</v>
      </c>
      <c r="I7778" t="b">
        <v>1</v>
      </c>
      <c r="J7778">
        <v>943</v>
      </c>
      <c r="K7778" t="s">
        <v>3</v>
      </c>
      <c r="L7778" t="s">
        <v>4</v>
      </c>
      <c r="M7778">
        <v>1</v>
      </c>
      <c r="N7778">
        <v>43.338958859999998</v>
      </c>
      <c r="O7778">
        <v>43.338958859999998</v>
      </c>
      <c r="P7778" t="s">
        <v>5</v>
      </c>
      <c r="Q7778" t="b">
        <v>1</v>
      </c>
      <c r="R7778">
        <v>0</v>
      </c>
      <c r="S7778" t="b">
        <v>1</v>
      </c>
      <c r="T7778" t="s">
        <v>12</v>
      </c>
      <c r="U7778">
        <v>2</v>
      </c>
      <c r="V7778" t="s">
        <v>13</v>
      </c>
      <c r="W7778" t="s">
        <v>16</v>
      </c>
      <c r="X7778">
        <v>1</v>
      </c>
      <c r="Y7778" t="b">
        <v>0</v>
      </c>
    </row>
    <row r="7779" spans="1:25" x14ac:dyDescent="0.3">
      <c r="A7779">
        <v>7778</v>
      </c>
      <c r="B7779" s="1">
        <v>44190</v>
      </c>
      <c r="C7779" s="2">
        <v>0.32972222222222219</v>
      </c>
      <c r="D7779">
        <v>397</v>
      </c>
      <c r="E7779">
        <v>58</v>
      </c>
      <c r="F7779" t="s">
        <v>26</v>
      </c>
      <c r="G7779" t="s">
        <v>9</v>
      </c>
      <c r="H7779">
        <v>21</v>
      </c>
      <c r="I7779" t="b">
        <v>0</v>
      </c>
      <c r="J7779">
        <v>991</v>
      </c>
      <c r="K7779" t="s">
        <v>10</v>
      </c>
      <c r="L7779" t="s">
        <v>11</v>
      </c>
      <c r="M7779">
        <v>3</v>
      </c>
      <c r="N7779">
        <v>13.084193730000001</v>
      </c>
      <c r="O7779">
        <v>39.252581200000002</v>
      </c>
      <c r="P7779" t="s">
        <v>20</v>
      </c>
      <c r="Q7779" t="b">
        <v>0</v>
      </c>
      <c r="R7779">
        <v>0</v>
      </c>
      <c r="S7779" t="b">
        <v>0</v>
      </c>
      <c r="T7779" t="s">
        <v>12</v>
      </c>
      <c r="U7779">
        <v>3</v>
      </c>
      <c r="V7779" t="s">
        <v>13</v>
      </c>
      <c r="W7779" t="s">
        <v>16</v>
      </c>
      <c r="X7779">
        <v>4</v>
      </c>
      <c r="Y7779" t="b">
        <v>1</v>
      </c>
    </row>
    <row r="7780" spans="1:25" x14ac:dyDescent="0.3">
      <c r="A7780">
        <v>7779</v>
      </c>
      <c r="B7780" s="1">
        <v>44521</v>
      </c>
      <c r="C7780" s="2">
        <v>0.2089699074074074</v>
      </c>
      <c r="D7780">
        <v>47</v>
      </c>
      <c r="E7780">
        <v>55</v>
      </c>
      <c r="F7780" t="s">
        <v>8</v>
      </c>
      <c r="G7780" t="s">
        <v>37</v>
      </c>
      <c r="H7780">
        <v>69</v>
      </c>
      <c r="I7780" t="b">
        <v>0</v>
      </c>
      <c r="J7780">
        <v>79</v>
      </c>
      <c r="K7780" t="s">
        <v>10</v>
      </c>
      <c r="L7780" t="s">
        <v>11</v>
      </c>
      <c r="M7780">
        <v>4</v>
      </c>
      <c r="N7780">
        <v>58.228349989999998</v>
      </c>
      <c r="O7780">
        <v>232.9134</v>
      </c>
      <c r="P7780" t="s">
        <v>24</v>
      </c>
      <c r="Q7780" t="b">
        <v>1</v>
      </c>
      <c r="R7780">
        <v>0</v>
      </c>
      <c r="S7780" t="b">
        <v>1</v>
      </c>
      <c r="T7780" t="s">
        <v>12</v>
      </c>
      <c r="U7780">
        <v>3</v>
      </c>
      <c r="V7780" t="s">
        <v>7</v>
      </c>
      <c r="W7780" t="s">
        <v>16</v>
      </c>
      <c r="X7780">
        <v>4</v>
      </c>
      <c r="Y7780" t="b">
        <v>1</v>
      </c>
    </row>
    <row r="7781" spans="1:25" x14ac:dyDescent="0.3">
      <c r="A7781">
        <v>7780</v>
      </c>
      <c r="B7781" s="1">
        <v>44542</v>
      </c>
      <c r="C7781" s="2">
        <v>0.9762615740740741</v>
      </c>
      <c r="D7781">
        <v>352</v>
      </c>
      <c r="E7781">
        <v>27</v>
      </c>
      <c r="F7781" t="s">
        <v>26</v>
      </c>
      <c r="G7781" t="s">
        <v>39</v>
      </c>
      <c r="H7781">
        <v>69</v>
      </c>
      <c r="I7781" t="b">
        <v>0</v>
      </c>
      <c r="J7781">
        <v>635</v>
      </c>
      <c r="K7781" t="s">
        <v>10</v>
      </c>
      <c r="L7781" t="s">
        <v>11</v>
      </c>
      <c r="M7781">
        <v>2</v>
      </c>
      <c r="N7781">
        <v>53.957190439999998</v>
      </c>
      <c r="O7781">
        <v>107.9143809</v>
      </c>
      <c r="P7781" t="s">
        <v>18</v>
      </c>
      <c r="Q7781" t="b">
        <v>1</v>
      </c>
      <c r="R7781">
        <v>10.79143809</v>
      </c>
      <c r="S7781" t="b">
        <v>0</v>
      </c>
      <c r="T7781" t="s">
        <v>12</v>
      </c>
      <c r="U7781">
        <v>3</v>
      </c>
      <c r="V7781" t="s">
        <v>13</v>
      </c>
      <c r="W7781" t="s">
        <v>25</v>
      </c>
      <c r="X7781">
        <v>5</v>
      </c>
      <c r="Y7781" t="b">
        <v>1</v>
      </c>
    </row>
    <row r="7782" spans="1:25" x14ac:dyDescent="0.3">
      <c r="A7782">
        <v>7781</v>
      </c>
      <c r="B7782" s="1">
        <v>44884</v>
      </c>
      <c r="C7782" s="2">
        <v>0.41695601851851855</v>
      </c>
      <c r="D7782">
        <v>306</v>
      </c>
      <c r="E7782">
        <v>66</v>
      </c>
      <c r="F7782" t="s">
        <v>1</v>
      </c>
      <c r="G7782" t="s">
        <v>9</v>
      </c>
      <c r="H7782">
        <v>0</v>
      </c>
      <c r="I7782" t="b">
        <v>1</v>
      </c>
      <c r="J7782">
        <v>495</v>
      </c>
      <c r="K7782" t="s">
        <v>10</v>
      </c>
      <c r="L7782" t="s">
        <v>11</v>
      </c>
      <c r="M7782">
        <v>4</v>
      </c>
      <c r="N7782">
        <v>91.425831310000007</v>
      </c>
      <c r="O7782">
        <v>365.70332519999999</v>
      </c>
      <c r="P7782" t="s">
        <v>5</v>
      </c>
      <c r="Q7782" t="b">
        <v>0</v>
      </c>
      <c r="R7782">
        <v>0</v>
      </c>
      <c r="S7782" t="b">
        <v>1</v>
      </c>
      <c r="T7782" t="s">
        <v>6</v>
      </c>
      <c r="U7782">
        <v>3</v>
      </c>
      <c r="V7782" t="s">
        <v>13</v>
      </c>
      <c r="W7782" t="s">
        <v>25</v>
      </c>
      <c r="X7782">
        <v>3</v>
      </c>
      <c r="Y7782" t="b">
        <v>1</v>
      </c>
    </row>
    <row r="7783" spans="1:25" x14ac:dyDescent="0.3">
      <c r="A7783">
        <v>7782</v>
      </c>
      <c r="B7783" s="1">
        <v>44911</v>
      </c>
      <c r="C7783" s="2">
        <v>0.66409722222222223</v>
      </c>
      <c r="D7783">
        <v>186</v>
      </c>
      <c r="E7783">
        <v>37</v>
      </c>
      <c r="F7783" t="s">
        <v>8</v>
      </c>
      <c r="G7783" t="s">
        <v>39</v>
      </c>
      <c r="H7783">
        <v>0</v>
      </c>
      <c r="I7783" t="b">
        <v>1</v>
      </c>
      <c r="J7783">
        <v>750</v>
      </c>
      <c r="K7783" t="s">
        <v>10</v>
      </c>
      <c r="L7783" t="s">
        <v>11</v>
      </c>
      <c r="M7783">
        <v>1</v>
      </c>
      <c r="N7783">
        <v>15.46312938</v>
      </c>
      <c r="O7783">
        <v>15.46312938</v>
      </c>
      <c r="P7783" t="s">
        <v>5</v>
      </c>
      <c r="Q7783" t="b">
        <v>1</v>
      </c>
      <c r="R7783">
        <v>1.546312938</v>
      </c>
      <c r="S7783" t="b">
        <v>0</v>
      </c>
      <c r="T7783" t="s">
        <v>12</v>
      </c>
      <c r="U7783">
        <v>3</v>
      </c>
      <c r="V7783" t="s">
        <v>13</v>
      </c>
      <c r="W7783" t="s">
        <v>25</v>
      </c>
      <c r="X7783">
        <v>2</v>
      </c>
      <c r="Y7783" t="b">
        <v>1</v>
      </c>
    </row>
    <row r="7784" spans="1:25" x14ac:dyDescent="0.3">
      <c r="A7784">
        <v>7783</v>
      </c>
      <c r="B7784" s="1">
        <v>44885</v>
      </c>
      <c r="C7784" s="2">
        <v>0.12641203703703704</v>
      </c>
      <c r="D7784">
        <v>322</v>
      </c>
      <c r="E7784">
        <v>51</v>
      </c>
      <c r="F7784" t="s">
        <v>1</v>
      </c>
      <c r="G7784" t="s">
        <v>45</v>
      </c>
      <c r="H7784">
        <v>0</v>
      </c>
      <c r="I7784" t="b">
        <v>1</v>
      </c>
      <c r="J7784">
        <v>577</v>
      </c>
      <c r="K7784" t="s">
        <v>33</v>
      </c>
      <c r="L7784" t="s">
        <v>34</v>
      </c>
      <c r="M7784">
        <v>5</v>
      </c>
      <c r="N7784">
        <v>79.527781910000002</v>
      </c>
      <c r="O7784">
        <v>397.63890950000001</v>
      </c>
      <c r="P7784" t="s">
        <v>24</v>
      </c>
      <c r="Q7784" t="b">
        <v>1</v>
      </c>
      <c r="R7784">
        <v>0</v>
      </c>
      <c r="S7784" t="b">
        <v>1</v>
      </c>
      <c r="T7784" t="s">
        <v>40</v>
      </c>
      <c r="U7784">
        <v>2</v>
      </c>
      <c r="V7784" t="s">
        <v>15</v>
      </c>
      <c r="W7784" t="s">
        <v>25</v>
      </c>
      <c r="X7784">
        <v>4</v>
      </c>
      <c r="Y7784" t="b">
        <v>0</v>
      </c>
    </row>
    <row r="7785" spans="1:25" x14ac:dyDescent="0.3">
      <c r="A7785">
        <v>7784</v>
      </c>
      <c r="B7785" s="1">
        <v>44920</v>
      </c>
      <c r="C7785" s="2">
        <v>0.90322916666666664</v>
      </c>
      <c r="D7785">
        <v>470</v>
      </c>
      <c r="E7785">
        <v>52</v>
      </c>
      <c r="F7785" t="s">
        <v>1</v>
      </c>
      <c r="G7785" t="s">
        <v>30</v>
      </c>
      <c r="H7785">
        <v>0</v>
      </c>
      <c r="I7785" t="b">
        <v>1</v>
      </c>
      <c r="J7785">
        <v>400</v>
      </c>
      <c r="K7785" t="s">
        <v>22</v>
      </c>
      <c r="L7785" t="s">
        <v>23</v>
      </c>
      <c r="M7785">
        <v>3</v>
      </c>
      <c r="N7785">
        <v>97.550602900000001</v>
      </c>
      <c r="O7785">
        <v>292.6518087</v>
      </c>
      <c r="P7785" t="s">
        <v>20</v>
      </c>
      <c r="Q7785" t="b">
        <v>0</v>
      </c>
      <c r="R7785">
        <v>0</v>
      </c>
      <c r="S7785" t="b">
        <v>1</v>
      </c>
      <c r="T7785" t="s">
        <v>6</v>
      </c>
      <c r="U7785">
        <v>5</v>
      </c>
      <c r="V7785" t="s">
        <v>15</v>
      </c>
      <c r="W7785" t="s">
        <v>16</v>
      </c>
      <c r="X7785">
        <v>5</v>
      </c>
      <c r="Y7785" t="b">
        <v>1</v>
      </c>
    </row>
    <row r="7786" spans="1:25" x14ac:dyDescent="0.3">
      <c r="A7786">
        <v>7785</v>
      </c>
      <c r="B7786" s="1">
        <v>43432</v>
      </c>
      <c r="C7786" s="2">
        <v>0.38747685185185188</v>
      </c>
      <c r="D7786">
        <v>444</v>
      </c>
      <c r="E7786">
        <v>60</v>
      </c>
      <c r="F7786" t="s">
        <v>1</v>
      </c>
      <c r="G7786" t="s">
        <v>32</v>
      </c>
      <c r="H7786">
        <v>70</v>
      </c>
      <c r="I7786" t="b">
        <v>0</v>
      </c>
      <c r="J7786">
        <v>297</v>
      </c>
      <c r="K7786" t="s">
        <v>28</v>
      </c>
      <c r="L7786" t="s">
        <v>29</v>
      </c>
      <c r="M7786">
        <v>2</v>
      </c>
      <c r="N7786">
        <v>42.599435790000001</v>
      </c>
      <c r="O7786">
        <v>85.198871569999994</v>
      </c>
      <c r="P7786" t="s">
        <v>18</v>
      </c>
      <c r="Q7786" t="b">
        <v>1</v>
      </c>
      <c r="R7786">
        <v>8.5198871569999994</v>
      </c>
      <c r="S7786" t="b">
        <v>1</v>
      </c>
      <c r="T7786" t="s">
        <v>12</v>
      </c>
      <c r="U7786">
        <v>3</v>
      </c>
      <c r="V7786" t="s">
        <v>15</v>
      </c>
      <c r="W7786" t="s">
        <v>25</v>
      </c>
      <c r="X7786">
        <v>1</v>
      </c>
      <c r="Y7786" t="b">
        <v>1</v>
      </c>
    </row>
    <row r="7787" spans="1:25" x14ac:dyDescent="0.3">
      <c r="A7787">
        <v>7786</v>
      </c>
      <c r="B7787" s="1">
        <v>45235</v>
      </c>
      <c r="C7787" s="2">
        <v>0.56311342592592595</v>
      </c>
      <c r="D7787">
        <v>155</v>
      </c>
      <c r="E7787">
        <v>45</v>
      </c>
      <c r="F7787" t="s">
        <v>1</v>
      </c>
      <c r="G7787" t="s">
        <v>31</v>
      </c>
      <c r="H7787">
        <v>0</v>
      </c>
      <c r="I7787" t="b">
        <v>1</v>
      </c>
      <c r="J7787">
        <v>469</v>
      </c>
      <c r="K7787" t="s">
        <v>28</v>
      </c>
      <c r="L7787" t="s">
        <v>29</v>
      </c>
      <c r="M7787">
        <v>2</v>
      </c>
      <c r="N7787">
        <v>62.005223460000003</v>
      </c>
      <c r="O7787">
        <v>124.01044690000001</v>
      </c>
      <c r="P7787" t="s">
        <v>24</v>
      </c>
      <c r="Q7787" t="b">
        <v>1</v>
      </c>
      <c r="R7787">
        <v>12.401044690000001</v>
      </c>
      <c r="S7787" t="b">
        <v>0</v>
      </c>
      <c r="T7787" t="s">
        <v>40</v>
      </c>
      <c r="U7787">
        <v>2</v>
      </c>
      <c r="V7787" t="s">
        <v>13</v>
      </c>
      <c r="W7787" t="s">
        <v>25</v>
      </c>
      <c r="X7787">
        <v>3</v>
      </c>
      <c r="Y7787" t="b">
        <v>1</v>
      </c>
    </row>
    <row r="7788" spans="1:25" x14ac:dyDescent="0.3">
      <c r="A7788">
        <v>7787</v>
      </c>
      <c r="B7788" s="1">
        <v>43428</v>
      </c>
      <c r="C7788" s="2">
        <v>0.53446759259259258</v>
      </c>
      <c r="D7788">
        <v>242</v>
      </c>
      <c r="E7788">
        <v>55</v>
      </c>
      <c r="F7788" t="s">
        <v>8</v>
      </c>
      <c r="G7788" t="s">
        <v>45</v>
      </c>
      <c r="H7788">
        <v>16</v>
      </c>
      <c r="I7788" t="b">
        <v>0</v>
      </c>
      <c r="J7788">
        <v>641</v>
      </c>
      <c r="K7788" t="s">
        <v>3</v>
      </c>
      <c r="L7788" t="s">
        <v>4</v>
      </c>
      <c r="M7788">
        <v>2</v>
      </c>
      <c r="N7788">
        <v>37.943246690000002</v>
      </c>
      <c r="O7788">
        <v>75.886493369999997</v>
      </c>
      <c r="P7788" t="s">
        <v>20</v>
      </c>
      <c r="Q7788" t="b">
        <v>0</v>
      </c>
      <c r="R7788">
        <v>7.5886493369999997</v>
      </c>
      <c r="S7788" t="b">
        <v>1</v>
      </c>
      <c r="T7788" t="s">
        <v>12</v>
      </c>
      <c r="U7788">
        <v>3</v>
      </c>
      <c r="V7788" t="s">
        <v>7</v>
      </c>
      <c r="W7788" t="s">
        <v>25</v>
      </c>
      <c r="X7788">
        <v>4</v>
      </c>
      <c r="Y7788" t="b">
        <v>0</v>
      </c>
    </row>
    <row r="7789" spans="1:25" x14ac:dyDescent="0.3">
      <c r="A7789">
        <v>7788</v>
      </c>
      <c r="B7789" s="1">
        <v>43463</v>
      </c>
      <c r="C7789" s="2">
        <v>0.51093749999999993</v>
      </c>
      <c r="D7789">
        <v>301</v>
      </c>
      <c r="E7789">
        <v>34</v>
      </c>
      <c r="F7789" t="s">
        <v>26</v>
      </c>
      <c r="G7789" t="s">
        <v>35</v>
      </c>
      <c r="H7789">
        <v>49</v>
      </c>
      <c r="I7789" t="b">
        <v>0</v>
      </c>
      <c r="J7789">
        <v>298</v>
      </c>
      <c r="K7789" t="s">
        <v>33</v>
      </c>
      <c r="L7789" t="s">
        <v>34</v>
      </c>
      <c r="M7789">
        <v>3</v>
      </c>
      <c r="N7789">
        <v>23.211181620000001</v>
      </c>
      <c r="O7789">
        <v>69.633544850000007</v>
      </c>
      <c r="P7789" t="s">
        <v>18</v>
      </c>
      <c r="Q7789" t="b">
        <v>1</v>
      </c>
      <c r="R7789">
        <v>0</v>
      </c>
      <c r="S7789" t="b">
        <v>0</v>
      </c>
      <c r="T7789" t="s">
        <v>12</v>
      </c>
      <c r="U7789">
        <v>3</v>
      </c>
      <c r="V7789" t="s">
        <v>7</v>
      </c>
      <c r="W7789" t="s">
        <v>25</v>
      </c>
      <c r="X7789">
        <v>3</v>
      </c>
      <c r="Y7789" t="b">
        <v>0</v>
      </c>
    </row>
    <row r="7790" spans="1:25" x14ac:dyDescent="0.3">
      <c r="A7790">
        <v>7789</v>
      </c>
      <c r="B7790" s="1">
        <v>45291</v>
      </c>
      <c r="C7790" s="2">
        <v>0.72652777777777777</v>
      </c>
      <c r="D7790">
        <v>192</v>
      </c>
      <c r="E7790">
        <v>69</v>
      </c>
      <c r="F7790" t="s">
        <v>26</v>
      </c>
      <c r="G7790" t="s">
        <v>14</v>
      </c>
      <c r="H7790">
        <v>0</v>
      </c>
      <c r="I7790" t="b">
        <v>1</v>
      </c>
      <c r="J7790">
        <v>14</v>
      </c>
      <c r="K7790" t="s">
        <v>10</v>
      </c>
      <c r="L7790" t="s">
        <v>11</v>
      </c>
      <c r="M7790">
        <v>1</v>
      </c>
      <c r="N7790">
        <v>93.298913400000004</v>
      </c>
      <c r="O7790">
        <v>93.298913400000004</v>
      </c>
      <c r="P7790" t="s">
        <v>20</v>
      </c>
      <c r="Q7790" t="b">
        <v>1</v>
      </c>
      <c r="R7790">
        <v>9.3298913399999996</v>
      </c>
      <c r="S7790" t="b">
        <v>0</v>
      </c>
      <c r="T7790" t="s">
        <v>40</v>
      </c>
      <c r="U7790">
        <v>1</v>
      </c>
      <c r="V7790" t="s">
        <v>15</v>
      </c>
      <c r="W7790" t="s">
        <v>25</v>
      </c>
      <c r="X7790">
        <v>2</v>
      </c>
      <c r="Y7790" t="b">
        <v>0</v>
      </c>
    </row>
    <row r="7791" spans="1:25" x14ac:dyDescent="0.3">
      <c r="A7791">
        <v>7790</v>
      </c>
      <c r="B7791" s="1">
        <v>43809</v>
      </c>
      <c r="C7791" s="2">
        <v>0.98549768518518521</v>
      </c>
      <c r="D7791">
        <v>3</v>
      </c>
      <c r="E7791">
        <v>55</v>
      </c>
      <c r="F7791" t="s">
        <v>26</v>
      </c>
      <c r="G7791" t="s">
        <v>42</v>
      </c>
      <c r="H7791">
        <v>45</v>
      </c>
      <c r="I7791" t="b">
        <v>0</v>
      </c>
      <c r="J7791">
        <v>634</v>
      </c>
      <c r="K7791" t="s">
        <v>10</v>
      </c>
      <c r="L7791" t="s">
        <v>11</v>
      </c>
      <c r="M7791">
        <v>2</v>
      </c>
      <c r="N7791">
        <v>92.365049229999997</v>
      </c>
      <c r="O7791">
        <v>184.7300985</v>
      </c>
      <c r="P7791" t="s">
        <v>24</v>
      </c>
      <c r="Q7791" t="b">
        <v>0</v>
      </c>
      <c r="R7791">
        <v>0</v>
      </c>
      <c r="S7791" t="b">
        <v>1</v>
      </c>
      <c r="T7791" t="s">
        <v>12</v>
      </c>
      <c r="U7791">
        <v>3</v>
      </c>
      <c r="V7791" t="s">
        <v>7</v>
      </c>
      <c r="W7791" t="s">
        <v>16</v>
      </c>
      <c r="X7791">
        <v>5</v>
      </c>
      <c r="Y7791" t="b">
        <v>1</v>
      </c>
    </row>
    <row r="7792" spans="1:25" x14ac:dyDescent="0.3">
      <c r="A7792">
        <v>7791</v>
      </c>
      <c r="B7792" s="1">
        <v>44922</v>
      </c>
      <c r="C7792" s="2">
        <v>2.3136574074074077E-2</v>
      </c>
      <c r="D7792">
        <v>170</v>
      </c>
      <c r="E7792">
        <v>64</v>
      </c>
      <c r="F7792" t="s">
        <v>8</v>
      </c>
      <c r="G7792" t="s">
        <v>41</v>
      </c>
      <c r="H7792">
        <v>91</v>
      </c>
      <c r="I7792" t="b">
        <v>0</v>
      </c>
      <c r="J7792">
        <v>858</v>
      </c>
      <c r="K7792" t="s">
        <v>22</v>
      </c>
      <c r="L7792" t="s">
        <v>23</v>
      </c>
      <c r="M7792">
        <v>5</v>
      </c>
      <c r="N7792">
        <v>30.244273759999999</v>
      </c>
      <c r="O7792">
        <v>151.22136879999999</v>
      </c>
      <c r="P7792" t="s">
        <v>18</v>
      </c>
      <c r="Q7792" t="b">
        <v>0</v>
      </c>
      <c r="R7792">
        <v>0</v>
      </c>
      <c r="S7792" t="b">
        <v>1</v>
      </c>
      <c r="T7792" t="s">
        <v>12</v>
      </c>
      <c r="U7792">
        <v>3</v>
      </c>
      <c r="V7792" t="s">
        <v>7</v>
      </c>
      <c r="W7792" t="s">
        <v>16</v>
      </c>
      <c r="X7792">
        <v>5</v>
      </c>
      <c r="Y7792" t="b">
        <v>0</v>
      </c>
    </row>
    <row r="7793" spans="1:25" x14ac:dyDescent="0.3">
      <c r="A7793">
        <v>7792</v>
      </c>
      <c r="B7793" s="1">
        <v>43405</v>
      </c>
      <c r="C7793" s="2">
        <v>0.31017361111111114</v>
      </c>
      <c r="D7793">
        <v>390</v>
      </c>
      <c r="E7793">
        <v>45</v>
      </c>
      <c r="F7793" t="s">
        <v>8</v>
      </c>
      <c r="G7793" t="s">
        <v>21</v>
      </c>
      <c r="H7793">
        <v>95</v>
      </c>
      <c r="I7793" t="b">
        <v>0</v>
      </c>
      <c r="J7793">
        <v>986</v>
      </c>
      <c r="K7793" t="s">
        <v>3</v>
      </c>
      <c r="L7793" t="s">
        <v>4</v>
      </c>
      <c r="M7793">
        <v>3</v>
      </c>
      <c r="N7793">
        <v>58.454886000000002</v>
      </c>
      <c r="O7793">
        <v>175.36465799999999</v>
      </c>
      <c r="P7793" t="s">
        <v>5</v>
      </c>
      <c r="Q7793" t="b">
        <v>1</v>
      </c>
      <c r="R7793">
        <v>0</v>
      </c>
      <c r="S7793" t="b">
        <v>0</v>
      </c>
      <c r="T7793" t="s">
        <v>12</v>
      </c>
      <c r="U7793">
        <v>3</v>
      </c>
      <c r="V7793" t="s">
        <v>7</v>
      </c>
      <c r="W7793" t="s">
        <v>25</v>
      </c>
      <c r="X7793">
        <v>4</v>
      </c>
      <c r="Y7793" t="b">
        <v>0</v>
      </c>
    </row>
    <row r="7794" spans="1:25" x14ac:dyDescent="0.3">
      <c r="A7794">
        <v>7793</v>
      </c>
      <c r="B7794" s="1">
        <v>43804</v>
      </c>
      <c r="C7794" s="2">
        <v>0.45862268518518517</v>
      </c>
      <c r="D7794">
        <v>476</v>
      </c>
      <c r="E7794">
        <v>57</v>
      </c>
      <c r="F7794" t="s">
        <v>1</v>
      </c>
      <c r="G7794" t="s">
        <v>44</v>
      </c>
      <c r="H7794">
        <v>0</v>
      </c>
      <c r="I7794" t="b">
        <v>1</v>
      </c>
      <c r="J7794">
        <v>160</v>
      </c>
      <c r="K7794" t="s">
        <v>22</v>
      </c>
      <c r="L7794" t="s">
        <v>23</v>
      </c>
      <c r="M7794">
        <v>1</v>
      </c>
      <c r="N7794">
        <v>69.601251719999993</v>
      </c>
      <c r="O7794">
        <v>69.601251719999993</v>
      </c>
      <c r="P7794" t="s">
        <v>20</v>
      </c>
      <c r="Q7794" t="b">
        <v>1</v>
      </c>
      <c r="R7794">
        <v>0</v>
      </c>
      <c r="S7794" t="b">
        <v>0</v>
      </c>
      <c r="T7794" t="s">
        <v>12</v>
      </c>
      <c r="U7794">
        <v>3</v>
      </c>
      <c r="V7794" t="s">
        <v>13</v>
      </c>
      <c r="W7794" t="s">
        <v>25</v>
      </c>
      <c r="X7794">
        <v>3</v>
      </c>
      <c r="Y7794" t="b">
        <v>1</v>
      </c>
    </row>
    <row r="7795" spans="1:25" x14ac:dyDescent="0.3">
      <c r="A7795">
        <v>7794</v>
      </c>
      <c r="B7795" s="1">
        <v>44866</v>
      </c>
      <c r="C7795" s="2">
        <v>0.38505787037037037</v>
      </c>
      <c r="D7795">
        <v>208</v>
      </c>
      <c r="E7795">
        <v>67</v>
      </c>
      <c r="F7795" t="s">
        <v>26</v>
      </c>
      <c r="G7795" t="s">
        <v>9</v>
      </c>
      <c r="H7795">
        <v>0</v>
      </c>
      <c r="I7795" t="b">
        <v>1</v>
      </c>
      <c r="J7795">
        <v>200</v>
      </c>
      <c r="K7795" t="s">
        <v>3</v>
      </c>
      <c r="L7795" t="s">
        <v>4</v>
      </c>
      <c r="M7795">
        <v>3</v>
      </c>
      <c r="N7795">
        <v>17.375259109999998</v>
      </c>
      <c r="O7795">
        <v>52.125777329999998</v>
      </c>
      <c r="P7795" t="s">
        <v>24</v>
      </c>
      <c r="Q7795" t="b">
        <v>1</v>
      </c>
      <c r="R7795">
        <v>0</v>
      </c>
      <c r="S7795" t="b">
        <v>1</v>
      </c>
      <c r="T7795" t="s">
        <v>40</v>
      </c>
      <c r="U7795">
        <v>2</v>
      </c>
      <c r="V7795" t="s">
        <v>7</v>
      </c>
      <c r="W7795" t="s">
        <v>25</v>
      </c>
      <c r="X7795">
        <v>3</v>
      </c>
      <c r="Y7795" t="b">
        <v>0</v>
      </c>
    </row>
    <row r="7796" spans="1:25" x14ac:dyDescent="0.3">
      <c r="A7796">
        <v>7795</v>
      </c>
      <c r="B7796" s="1">
        <v>44143</v>
      </c>
      <c r="C7796" s="2">
        <v>0.47157407407407409</v>
      </c>
      <c r="D7796">
        <v>498</v>
      </c>
      <c r="E7796">
        <v>20</v>
      </c>
      <c r="F7796" t="s">
        <v>8</v>
      </c>
      <c r="G7796" t="s">
        <v>45</v>
      </c>
      <c r="H7796">
        <v>77</v>
      </c>
      <c r="I7796" t="b">
        <v>0</v>
      </c>
      <c r="J7796">
        <v>728</v>
      </c>
      <c r="K7796" t="s">
        <v>28</v>
      </c>
      <c r="L7796" t="s">
        <v>29</v>
      </c>
      <c r="M7796">
        <v>4</v>
      </c>
      <c r="N7796">
        <v>36.858858380000001</v>
      </c>
      <c r="O7796">
        <v>147.43543349999999</v>
      </c>
      <c r="P7796" t="s">
        <v>24</v>
      </c>
      <c r="Q7796" t="b">
        <v>1</v>
      </c>
      <c r="R7796">
        <v>0</v>
      </c>
      <c r="S7796" t="b">
        <v>1</v>
      </c>
      <c r="T7796" t="s">
        <v>12</v>
      </c>
      <c r="U7796">
        <v>3</v>
      </c>
      <c r="V7796" t="s">
        <v>13</v>
      </c>
      <c r="W7796" t="s">
        <v>25</v>
      </c>
      <c r="X7796">
        <v>3</v>
      </c>
      <c r="Y7796" t="b">
        <v>1</v>
      </c>
    </row>
    <row r="7797" spans="1:25" x14ac:dyDescent="0.3">
      <c r="A7797">
        <v>7796</v>
      </c>
      <c r="B7797" s="1">
        <v>45287</v>
      </c>
      <c r="C7797" s="2">
        <v>0.42469907407407409</v>
      </c>
      <c r="D7797">
        <v>400</v>
      </c>
      <c r="E7797">
        <v>66</v>
      </c>
      <c r="F7797" t="s">
        <v>1</v>
      </c>
      <c r="G7797" t="s">
        <v>39</v>
      </c>
      <c r="H7797">
        <v>0</v>
      </c>
      <c r="I7797" t="b">
        <v>1</v>
      </c>
      <c r="J7797">
        <v>267</v>
      </c>
      <c r="K7797" t="s">
        <v>33</v>
      </c>
      <c r="L7797" t="s">
        <v>34</v>
      </c>
      <c r="M7797">
        <v>3</v>
      </c>
      <c r="N7797">
        <v>74.880113050000006</v>
      </c>
      <c r="O7797">
        <v>224.64033910000001</v>
      </c>
      <c r="P7797" t="s">
        <v>5</v>
      </c>
      <c r="Q7797" t="b">
        <v>1</v>
      </c>
      <c r="R7797">
        <v>22.464033910000001</v>
      </c>
      <c r="S7797" t="b">
        <v>1</v>
      </c>
      <c r="T7797" t="s">
        <v>12</v>
      </c>
      <c r="U7797">
        <v>4</v>
      </c>
      <c r="V7797" t="s">
        <v>15</v>
      </c>
      <c r="W7797" t="s">
        <v>25</v>
      </c>
      <c r="X7797">
        <v>4</v>
      </c>
      <c r="Y7797" t="b">
        <v>1</v>
      </c>
    </row>
    <row r="7798" spans="1:25" x14ac:dyDescent="0.3">
      <c r="A7798">
        <v>7797</v>
      </c>
      <c r="B7798" s="1">
        <v>44554</v>
      </c>
      <c r="C7798" s="2">
        <v>0.91915509259259265</v>
      </c>
      <c r="D7798">
        <v>495</v>
      </c>
      <c r="E7798">
        <v>25</v>
      </c>
      <c r="F7798" t="s">
        <v>1</v>
      </c>
      <c r="G7798" t="s">
        <v>43</v>
      </c>
      <c r="H7798">
        <v>69</v>
      </c>
      <c r="I7798" t="b">
        <v>0</v>
      </c>
      <c r="J7798">
        <v>969</v>
      </c>
      <c r="K7798" t="s">
        <v>22</v>
      </c>
      <c r="L7798" t="s">
        <v>23</v>
      </c>
      <c r="M7798">
        <v>2</v>
      </c>
      <c r="N7798">
        <v>66.57515334</v>
      </c>
      <c r="O7798">
        <v>133.15030669999999</v>
      </c>
      <c r="P7798" t="s">
        <v>18</v>
      </c>
      <c r="Q7798" t="b">
        <v>1</v>
      </c>
      <c r="R7798">
        <v>0</v>
      </c>
      <c r="S7798" t="b">
        <v>1</v>
      </c>
      <c r="T7798" t="s">
        <v>12</v>
      </c>
      <c r="U7798">
        <v>3</v>
      </c>
      <c r="V7798" t="s">
        <v>7</v>
      </c>
      <c r="W7798" t="s">
        <v>25</v>
      </c>
      <c r="X7798">
        <v>1</v>
      </c>
      <c r="Y7798" t="b">
        <v>1</v>
      </c>
    </row>
    <row r="7799" spans="1:25" x14ac:dyDescent="0.3">
      <c r="A7799">
        <v>7798</v>
      </c>
      <c r="B7799" s="1">
        <v>44531</v>
      </c>
      <c r="C7799" s="2">
        <v>0.37803240740740746</v>
      </c>
      <c r="D7799">
        <v>365</v>
      </c>
      <c r="E7799">
        <v>57</v>
      </c>
      <c r="F7799" t="s">
        <v>1</v>
      </c>
      <c r="G7799" t="s">
        <v>44</v>
      </c>
      <c r="H7799">
        <v>0</v>
      </c>
      <c r="I7799" t="b">
        <v>1</v>
      </c>
      <c r="J7799">
        <v>357</v>
      </c>
      <c r="K7799" t="s">
        <v>3</v>
      </c>
      <c r="L7799" t="s">
        <v>4</v>
      </c>
      <c r="M7799">
        <v>3</v>
      </c>
      <c r="N7799">
        <v>88.615196159999996</v>
      </c>
      <c r="O7799">
        <v>265.84558850000002</v>
      </c>
      <c r="P7799" t="s">
        <v>24</v>
      </c>
      <c r="Q7799" t="b">
        <v>0</v>
      </c>
      <c r="R7799">
        <v>0</v>
      </c>
      <c r="S7799" t="b">
        <v>0</v>
      </c>
      <c r="T7799" t="s">
        <v>12</v>
      </c>
      <c r="U7799">
        <v>3</v>
      </c>
      <c r="V7799" t="s">
        <v>15</v>
      </c>
      <c r="W7799" t="s">
        <v>25</v>
      </c>
      <c r="X7799">
        <v>4</v>
      </c>
      <c r="Y7799" t="b">
        <v>1</v>
      </c>
    </row>
    <row r="7800" spans="1:25" x14ac:dyDescent="0.3">
      <c r="A7800">
        <v>7799</v>
      </c>
      <c r="B7800" s="1">
        <v>43829</v>
      </c>
      <c r="C7800" s="2">
        <v>0.65320601851851856</v>
      </c>
      <c r="D7800">
        <v>169</v>
      </c>
      <c r="E7800">
        <v>35</v>
      </c>
      <c r="F7800" t="s">
        <v>8</v>
      </c>
      <c r="G7800" t="s">
        <v>19</v>
      </c>
      <c r="H7800">
        <v>90</v>
      </c>
      <c r="I7800" t="b">
        <v>0</v>
      </c>
      <c r="J7800">
        <v>542</v>
      </c>
      <c r="K7800" t="s">
        <v>3</v>
      </c>
      <c r="L7800" t="s">
        <v>4</v>
      </c>
      <c r="M7800">
        <v>4</v>
      </c>
      <c r="N7800">
        <v>88.966234249999999</v>
      </c>
      <c r="O7800">
        <v>355.864937</v>
      </c>
      <c r="P7800" t="s">
        <v>20</v>
      </c>
      <c r="Q7800" t="b">
        <v>1</v>
      </c>
      <c r="R7800">
        <v>0</v>
      </c>
      <c r="S7800" t="b">
        <v>1</v>
      </c>
      <c r="T7800" t="s">
        <v>12</v>
      </c>
      <c r="U7800">
        <v>3</v>
      </c>
      <c r="V7800" t="s">
        <v>7</v>
      </c>
      <c r="W7800" t="s">
        <v>25</v>
      </c>
      <c r="X7800">
        <v>1</v>
      </c>
      <c r="Y7800" t="b">
        <v>0</v>
      </c>
    </row>
    <row r="7801" spans="1:25" x14ac:dyDescent="0.3">
      <c r="A7801">
        <v>7800</v>
      </c>
      <c r="B7801" s="1">
        <v>44545</v>
      </c>
      <c r="C7801" s="2">
        <v>0.95535879629629628</v>
      </c>
      <c r="D7801">
        <v>498</v>
      </c>
      <c r="E7801">
        <v>59</v>
      </c>
      <c r="F7801" t="s">
        <v>26</v>
      </c>
      <c r="G7801" t="s">
        <v>17</v>
      </c>
      <c r="H7801">
        <v>98</v>
      </c>
      <c r="I7801" t="b">
        <v>0</v>
      </c>
      <c r="J7801">
        <v>985</v>
      </c>
      <c r="K7801" t="s">
        <v>10</v>
      </c>
      <c r="L7801" t="s">
        <v>11</v>
      </c>
      <c r="M7801">
        <v>5</v>
      </c>
      <c r="N7801">
        <v>43.63537711</v>
      </c>
      <c r="O7801">
        <v>218.17688559999999</v>
      </c>
      <c r="P7801" t="s">
        <v>24</v>
      </c>
      <c r="Q7801" t="b">
        <v>1</v>
      </c>
      <c r="R7801">
        <v>0</v>
      </c>
      <c r="S7801" t="b">
        <v>1</v>
      </c>
      <c r="T7801" t="s">
        <v>12</v>
      </c>
      <c r="U7801">
        <v>3</v>
      </c>
      <c r="V7801" t="s">
        <v>13</v>
      </c>
      <c r="W7801" t="s">
        <v>16</v>
      </c>
      <c r="X7801">
        <v>2</v>
      </c>
      <c r="Y7801" t="b">
        <v>0</v>
      </c>
    </row>
    <row r="7802" spans="1:25" x14ac:dyDescent="0.3">
      <c r="A7802">
        <v>7801</v>
      </c>
      <c r="B7802" s="1">
        <v>45265</v>
      </c>
      <c r="C7802" s="2">
        <v>0.46837962962962965</v>
      </c>
      <c r="D7802">
        <v>59</v>
      </c>
      <c r="E7802">
        <v>41</v>
      </c>
      <c r="F7802" t="s">
        <v>8</v>
      </c>
      <c r="G7802" t="s">
        <v>45</v>
      </c>
      <c r="H7802">
        <v>0</v>
      </c>
      <c r="I7802" t="b">
        <v>1</v>
      </c>
      <c r="J7802">
        <v>305</v>
      </c>
      <c r="K7802" t="s">
        <v>22</v>
      </c>
      <c r="L7802" t="s">
        <v>23</v>
      </c>
      <c r="M7802">
        <v>4</v>
      </c>
      <c r="N7802">
        <v>25.878764660000002</v>
      </c>
      <c r="O7802">
        <v>103.5150586</v>
      </c>
      <c r="P7802" t="s">
        <v>24</v>
      </c>
      <c r="Q7802" t="b">
        <v>0</v>
      </c>
      <c r="R7802">
        <v>10.35150586</v>
      </c>
      <c r="S7802" t="b">
        <v>0</v>
      </c>
      <c r="T7802" t="s">
        <v>6</v>
      </c>
      <c r="U7802">
        <v>4</v>
      </c>
      <c r="V7802" t="s">
        <v>13</v>
      </c>
      <c r="W7802" t="s">
        <v>25</v>
      </c>
      <c r="X7802">
        <v>5</v>
      </c>
      <c r="Y7802" t="b">
        <v>0</v>
      </c>
    </row>
    <row r="7803" spans="1:25" x14ac:dyDescent="0.3">
      <c r="A7803">
        <v>7802</v>
      </c>
      <c r="B7803" s="1">
        <v>44147</v>
      </c>
      <c r="C7803" s="2">
        <v>0.30292824074074071</v>
      </c>
      <c r="D7803">
        <v>119</v>
      </c>
      <c r="E7803">
        <v>63</v>
      </c>
      <c r="F7803" t="s">
        <v>1</v>
      </c>
      <c r="G7803" t="s">
        <v>35</v>
      </c>
      <c r="H7803">
        <v>59</v>
      </c>
      <c r="I7803" t="b">
        <v>0</v>
      </c>
      <c r="J7803">
        <v>232</v>
      </c>
      <c r="K7803" t="s">
        <v>33</v>
      </c>
      <c r="L7803" t="s">
        <v>34</v>
      </c>
      <c r="M7803">
        <v>1</v>
      </c>
      <c r="N7803">
        <v>10.356540219999999</v>
      </c>
      <c r="O7803">
        <v>10.356540219999999</v>
      </c>
      <c r="P7803" t="s">
        <v>18</v>
      </c>
      <c r="Q7803" t="b">
        <v>0</v>
      </c>
      <c r="R7803">
        <v>0</v>
      </c>
      <c r="S7803" t="b">
        <v>1</v>
      </c>
      <c r="T7803" t="s">
        <v>12</v>
      </c>
      <c r="U7803">
        <v>3</v>
      </c>
      <c r="V7803" t="s">
        <v>7</v>
      </c>
      <c r="W7803" t="s">
        <v>16</v>
      </c>
      <c r="X7803">
        <v>5</v>
      </c>
      <c r="Y7803" t="b">
        <v>1</v>
      </c>
    </row>
    <row r="7804" spans="1:25" x14ac:dyDescent="0.3">
      <c r="A7804">
        <v>7803</v>
      </c>
      <c r="B7804" s="1">
        <v>44185</v>
      </c>
      <c r="C7804" s="2">
        <v>0.78953703703703704</v>
      </c>
      <c r="D7804">
        <v>315</v>
      </c>
      <c r="E7804">
        <v>50</v>
      </c>
      <c r="F7804" t="s">
        <v>26</v>
      </c>
      <c r="G7804" t="s">
        <v>35</v>
      </c>
      <c r="H7804">
        <v>0</v>
      </c>
      <c r="I7804" t="b">
        <v>1</v>
      </c>
      <c r="J7804">
        <v>417</v>
      </c>
      <c r="K7804" t="s">
        <v>33</v>
      </c>
      <c r="L7804" t="s">
        <v>34</v>
      </c>
      <c r="M7804">
        <v>2</v>
      </c>
      <c r="N7804">
        <v>30.0055552</v>
      </c>
      <c r="O7804">
        <v>60.0111104</v>
      </c>
      <c r="P7804" t="s">
        <v>5</v>
      </c>
      <c r="Q7804" t="b">
        <v>1</v>
      </c>
      <c r="R7804">
        <v>0</v>
      </c>
      <c r="S7804" t="b">
        <v>0</v>
      </c>
      <c r="T7804" t="s">
        <v>6</v>
      </c>
      <c r="U7804">
        <v>5</v>
      </c>
      <c r="V7804" t="s">
        <v>7</v>
      </c>
      <c r="W7804" t="s">
        <v>16</v>
      </c>
      <c r="X7804">
        <v>1</v>
      </c>
      <c r="Y7804" t="b">
        <v>1</v>
      </c>
    </row>
    <row r="7805" spans="1:25" x14ac:dyDescent="0.3">
      <c r="A7805">
        <v>7804</v>
      </c>
      <c r="B7805" s="1">
        <v>45246</v>
      </c>
      <c r="C7805" s="2">
        <v>0.12655092592592593</v>
      </c>
      <c r="D7805">
        <v>230</v>
      </c>
      <c r="E7805">
        <v>70</v>
      </c>
      <c r="F7805" t="s">
        <v>8</v>
      </c>
      <c r="G7805" t="s">
        <v>41</v>
      </c>
      <c r="H7805">
        <v>0</v>
      </c>
      <c r="I7805" t="b">
        <v>1</v>
      </c>
      <c r="J7805">
        <v>261</v>
      </c>
      <c r="K7805" t="s">
        <v>3</v>
      </c>
      <c r="L7805" t="s">
        <v>4</v>
      </c>
      <c r="M7805">
        <v>4</v>
      </c>
      <c r="N7805">
        <v>59.569016689999998</v>
      </c>
      <c r="O7805">
        <v>238.2760667</v>
      </c>
      <c r="P7805" t="s">
        <v>20</v>
      </c>
      <c r="Q7805" t="b">
        <v>1</v>
      </c>
      <c r="R7805">
        <v>0</v>
      </c>
      <c r="S7805" t="b">
        <v>1</v>
      </c>
      <c r="T7805" t="s">
        <v>40</v>
      </c>
      <c r="U7805">
        <v>1</v>
      </c>
      <c r="V7805" t="s">
        <v>13</v>
      </c>
      <c r="W7805" t="s">
        <v>25</v>
      </c>
      <c r="X7805">
        <v>1</v>
      </c>
      <c r="Y7805" t="b">
        <v>0</v>
      </c>
    </row>
    <row r="7806" spans="1:25" x14ac:dyDescent="0.3">
      <c r="A7806">
        <v>7805</v>
      </c>
      <c r="B7806" s="1">
        <v>44524</v>
      </c>
      <c r="C7806" s="2">
        <v>6.5381944444444437E-2</v>
      </c>
      <c r="D7806">
        <v>497</v>
      </c>
      <c r="E7806">
        <v>19</v>
      </c>
      <c r="F7806" t="s">
        <v>1</v>
      </c>
      <c r="G7806" t="s">
        <v>14</v>
      </c>
      <c r="H7806">
        <v>0</v>
      </c>
      <c r="I7806" t="b">
        <v>1</v>
      </c>
      <c r="J7806">
        <v>417</v>
      </c>
      <c r="K7806" t="s">
        <v>28</v>
      </c>
      <c r="L7806" t="s">
        <v>29</v>
      </c>
      <c r="M7806">
        <v>2</v>
      </c>
      <c r="N7806">
        <v>43.293903810000003</v>
      </c>
      <c r="O7806">
        <v>86.58780763</v>
      </c>
      <c r="P7806" t="s">
        <v>5</v>
      </c>
      <c r="Q7806" t="b">
        <v>0</v>
      </c>
      <c r="R7806">
        <v>8.6587807629999993</v>
      </c>
      <c r="S7806" t="b">
        <v>0</v>
      </c>
      <c r="T7806" t="s">
        <v>40</v>
      </c>
      <c r="U7806">
        <v>3</v>
      </c>
      <c r="V7806" t="s">
        <v>13</v>
      </c>
      <c r="W7806" t="s">
        <v>25</v>
      </c>
      <c r="X7806">
        <v>3</v>
      </c>
      <c r="Y7806" t="b">
        <v>1</v>
      </c>
    </row>
    <row r="7807" spans="1:25" x14ac:dyDescent="0.3">
      <c r="A7807">
        <v>7806</v>
      </c>
      <c r="B7807" s="1">
        <v>45240</v>
      </c>
      <c r="C7807" s="2">
        <v>0.12686342592592592</v>
      </c>
      <c r="D7807">
        <v>463</v>
      </c>
      <c r="E7807">
        <v>53</v>
      </c>
      <c r="F7807" t="s">
        <v>1</v>
      </c>
      <c r="G7807" t="s">
        <v>30</v>
      </c>
      <c r="H7807">
        <v>0</v>
      </c>
      <c r="I7807" t="b">
        <v>1</v>
      </c>
      <c r="J7807">
        <v>241</v>
      </c>
      <c r="K7807" t="s">
        <v>33</v>
      </c>
      <c r="L7807" t="s">
        <v>34</v>
      </c>
      <c r="M7807">
        <v>5</v>
      </c>
      <c r="N7807">
        <v>63.378841680000001</v>
      </c>
      <c r="O7807">
        <v>316.89420840000002</v>
      </c>
      <c r="P7807" t="s">
        <v>5</v>
      </c>
      <c r="Q7807" t="b">
        <v>0</v>
      </c>
      <c r="R7807">
        <v>31.68942084</v>
      </c>
      <c r="S7807" t="b">
        <v>0</v>
      </c>
      <c r="T7807" t="s">
        <v>12</v>
      </c>
      <c r="U7807">
        <v>1</v>
      </c>
      <c r="V7807" t="s">
        <v>7</v>
      </c>
      <c r="W7807" t="s">
        <v>25</v>
      </c>
      <c r="X7807">
        <v>1</v>
      </c>
      <c r="Y7807" t="b">
        <v>1</v>
      </c>
    </row>
    <row r="7808" spans="1:25" x14ac:dyDescent="0.3">
      <c r="A7808">
        <v>7807</v>
      </c>
      <c r="B7808" s="1">
        <v>43424</v>
      </c>
      <c r="C7808" s="2">
        <v>0.32328703703703704</v>
      </c>
      <c r="D7808">
        <v>306</v>
      </c>
      <c r="E7808">
        <v>39</v>
      </c>
      <c r="F7808" t="s">
        <v>1</v>
      </c>
      <c r="G7808" t="s">
        <v>35</v>
      </c>
      <c r="H7808">
        <v>49</v>
      </c>
      <c r="I7808" t="b">
        <v>0</v>
      </c>
      <c r="J7808">
        <v>95</v>
      </c>
      <c r="K7808" t="s">
        <v>10</v>
      </c>
      <c r="L7808" t="s">
        <v>11</v>
      </c>
      <c r="M7808">
        <v>5</v>
      </c>
      <c r="N7808">
        <v>56.971247200000001</v>
      </c>
      <c r="O7808">
        <v>284.85623600000002</v>
      </c>
      <c r="P7808" t="s">
        <v>18</v>
      </c>
      <c r="Q7808" t="b">
        <v>0</v>
      </c>
      <c r="R7808">
        <v>0</v>
      </c>
      <c r="S7808" t="b">
        <v>0</v>
      </c>
      <c r="T7808" t="s">
        <v>12</v>
      </c>
      <c r="U7808">
        <v>3</v>
      </c>
      <c r="V7808" t="s">
        <v>13</v>
      </c>
      <c r="W7808" t="s">
        <v>16</v>
      </c>
      <c r="X7808">
        <v>2</v>
      </c>
      <c r="Y7808" t="b">
        <v>0</v>
      </c>
    </row>
    <row r="7809" spans="1:25" x14ac:dyDescent="0.3">
      <c r="A7809">
        <v>7808</v>
      </c>
      <c r="B7809" s="1">
        <v>44158</v>
      </c>
      <c r="C7809" s="2">
        <v>0.53092592592592591</v>
      </c>
      <c r="D7809">
        <v>274</v>
      </c>
      <c r="E7809">
        <v>60</v>
      </c>
      <c r="F7809" t="s">
        <v>26</v>
      </c>
      <c r="G7809" t="s">
        <v>17</v>
      </c>
      <c r="H7809">
        <v>0</v>
      </c>
      <c r="I7809" t="b">
        <v>1</v>
      </c>
      <c r="J7809">
        <v>226</v>
      </c>
      <c r="K7809" t="s">
        <v>33</v>
      </c>
      <c r="L7809" t="s">
        <v>34</v>
      </c>
      <c r="M7809">
        <v>2</v>
      </c>
      <c r="N7809">
        <v>79.573332919999999</v>
      </c>
      <c r="O7809">
        <v>159.14666579999999</v>
      </c>
      <c r="P7809" t="s">
        <v>18</v>
      </c>
      <c r="Q7809" t="b">
        <v>1</v>
      </c>
      <c r="R7809">
        <v>15.91466658</v>
      </c>
      <c r="S7809" t="b">
        <v>1</v>
      </c>
      <c r="T7809" t="s">
        <v>6</v>
      </c>
      <c r="U7809">
        <v>2</v>
      </c>
      <c r="V7809" t="s">
        <v>13</v>
      </c>
      <c r="W7809" t="s">
        <v>25</v>
      </c>
      <c r="X7809">
        <v>3</v>
      </c>
      <c r="Y7809" t="b">
        <v>0</v>
      </c>
    </row>
    <row r="7810" spans="1:25" x14ac:dyDescent="0.3">
      <c r="A7810">
        <v>7809</v>
      </c>
      <c r="B7810" s="1">
        <v>44918</v>
      </c>
      <c r="C7810" s="2">
        <v>1.6180555555555556E-2</v>
      </c>
      <c r="D7810">
        <v>82</v>
      </c>
      <c r="E7810">
        <v>57</v>
      </c>
      <c r="F7810" t="s">
        <v>8</v>
      </c>
      <c r="G7810" t="s">
        <v>37</v>
      </c>
      <c r="H7810">
        <v>0</v>
      </c>
      <c r="I7810" t="b">
        <v>1</v>
      </c>
      <c r="J7810">
        <v>918</v>
      </c>
      <c r="K7810" t="s">
        <v>33</v>
      </c>
      <c r="L7810" t="s">
        <v>34</v>
      </c>
      <c r="M7810">
        <v>5</v>
      </c>
      <c r="N7810">
        <v>56.850765430000003</v>
      </c>
      <c r="O7810">
        <v>284.25382719999999</v>
      </c>
      <c r="P7810" t="s">
        <v>18</v>
      </c>
      <c r="Q7810" t="b">
        <v>0</v>
      </c>
      <c r="R7810">
        <v>0</v>
      </c>
      <c r="S7810" t="b">
        <v>1</v>
      </c>
      <c r="T7810" t="s">
        <v>12</v>
      </c>
      <c r="U7810">
        <v>5</v>
      </c>
      <c r="V7810" t="s">
        <v>7</v>
      </c>
      <c r="W7810" t="s">
        <v>16</v>
      </c>
      <c r="X7810">
        <v>1</v>
      </c>
      <c r="Y7810" t="b">
        <v>1</v>
      </c>
    </row>
    <row r="7811" spans="1:25" x14ac:dyDescent="0.3">
      <c r="A7811">
        <v>7810</v>
      </c>
      <c r="B7811" s="1">
        <v>43773</v>
      </c>
      <c r="C7811" s="2">
        <v>0.19513888888888889</v>
      </c>
      <c r="D7811">
        <v>475</v>
      </c>
      <c r="E7811">
        <v>44</v>
      </c>
      <c r="F7811" t="s">
        <v>26</v>
      </c>
      <c r="G7811" t="s">
        <v>42</v>
      </c>
      <c r="H7811">
        <v>4</v>
      </c>
      <c r="I7811" t="b">
        <v>0</v>
      </c>
      <c r="J7811">
        <v>580</v>
      </c>
      <c r="K7811" t="s">
        <v>28</v>
      </c>
      <c r="L7811" t="s">
        <v>29</v>
      </c>
      <c r="M7811">
        <v>3</v>
      </c>
      <c r="N7811">
        <v>71.746664339999995</v>
      </c>
      <c r="O7811">
        <v>215.239993</v>
      </c>
      <c r="P7811" t="s">
        <v>20</v>
      </c>
      <c r="Q7811" t="b">
        <v>1</v>
      </c>
      <c r="R7811">
        <v>0</v>
      </c>
      <c r="S7811" t="b">
        <v>0</v>
      </c>
      <c r="T7811" t="s">
        <v>12</v>
      </c>
      <c r="U7811">
        <v>3</v>
      </c>
      <c r="V7811" t="s">
        <v>13</v>
      </c>
      <c r="W7811" t="s">
        <v>25</v>
      </c>
      <c r="X7811">
        <v>3</v>
      </c>
      <c r="Y7811" t="b">
        <v>1</v>
      </c>
    </row>
    <row r="7812" spans="1:25" x14ac:dyDescent="0.3">
      <c r="A7812">
        <v>7811</v>
      </c>
      <c r="B7812" s="1">
        <v>44138</v>
      </c>
      <c r="C7812" s="2">
        <v>0.29561342592592593</v>
      </c>
      <c r="D7812">
        <v>210</v>
      </c>
      <c r="E7812">
        <v>18</v>
      </c>
      <c r="F7812" t="s">
        <v>8</v>
      </c>
      <c r="G7812" t="s">
        <v>44</v>
      </c>
      <c r="H7812">
        <v>33</v>
      </c>
      <c r="I7812" t="b">
        <v>0</v>
      </c>
      <c r="J7812">
        <v>986</v>
      </c>
      <c r="K7812" t="s">
        <v>3</v>
      </c>
      <c r="L7812" t="s">
        <v>4</v>
      </c>
      <c r="M7812">
        <v>2</v>
      </c>
      <c r="N7812">
        <v>61.340994180000003</v>
      </c>
      <c r="O7812">
        <v>122.68198839999999</v>
      </c>
      <c r="P7812" t="s">
        <v>5</v>
      </c>
      <c r="Q7812" t="b">
        <v>0</v>
      </c>
      <c r="R7812">
        <v>0</v>
      </c>
      <c r="S7812" t="b">
        <v>1</v>
      </c>
      <c r="T7812" t="s">
        <v>12</v>
      </c>
      <c r="U7812">
        <v>3</v>
      </c>
      <c r="V7812" t="s">
        <v>7</v>
      </c>
      <c r="W7812" t="s">
        <v>25</v>
      </c>
      <c r="X7812">
        <v>4</v>
      </c>
      <c r="Y7812" t="b">
        <v>0</v>
      </c>
    </row>
    <row r="7813" spans="1:25" x14ac:dyDescent="0.3">
      <c r="A7813">
        <v>7812</v>
      </c>
      <c r="B7813" s="1">
        <v>44166</v>
      </c>
      <c r="C7813" s="2">
        <v>0.70243055555555556</v>
      </c>
      <c r="D7813">
        <v>326</v>
      </c>
      <c r="E7813">
        <v>28</v>
      </c>
      <c r="F7813" t="s">
        <v>1</v>
      </c>
      <c r="G7813" t="s">
        <v>42</v>
      </c>
      <c r="H7813">
        <v>13</v>
      </c>
      <c r="I7813" t="b">
        <v>0</v>
      </c>
      <c r="J7813">
        <v>875</v>
      </c>
      <c r="K7813" t="s">
        <v>10</v>
      </c>
      <c r="L7813" t="s">
        <v>11</v>
      </c>
      <c r="M7813">
        <v>1</v>
      </c>
      <c r="N7813">
        <v>69.172005859999999</v>
      </c>
      <c r="O7813">
        <v>69.172005859999999</v>
      </c>
      <c r="P7813" t="s">
        <v>18</v>
      </c>
      <c r="Q7813" t="b">
        <v>1</v>
      </c>
      <c r="R7813">
        <v>0</v>
      </c>
      <c r="S7813" t="b">
        <v>1</v>
      </c>
      <c r="T7813" t="s">
        <v>12</v>
      </c>
      <c r="U7813">
        <v>3</v>
      </c>
      <c r="V7813" t="s">
        <v>7</v>
      </c>
      <c r="W7813" t="s">
        <v>25</v>
      </c>
      <c r="X7813">
        <v>1</v>
      </c>
      <c r="Y7813" t="b">
        <v>1</v>
      </c>
    </row>
    <row r="7814" spans="1:25" x14ac:dyDescent="0.3">
      <c r="A7814">
        <v>7813</v>
      </c>
      <c r="B7814" s="1">
        <v>43804</v>
      </c>
      <c r="C7814" s="2">
        <v>0.30363425925925924</v>
      </c>
      <c r="D7814">
        <v>322</v>
      </c>
      <c r="E7814">
        <v>28</v>
      </c>
      <c r="F7814" t="s">
        <v>1</v>
      </c>
      <c r="G7814" t="s">
        <v>27</v>
      </c>
      <c r="H7814">
        <v>23</v>
      </c>
      <c r="I7814" t="b">
        <v>0</v>
      </c>
      <c r="J7814">
        <v>770</v>
      </c>
      <c r="K7814" t="s">
        <v>28</v>
      </c>
      <c r="L7814" t="s">
        <v>29</v>
      </c>
      <c r="M7814">
        <v>1</v>
      </c>
      <c r="N7814">
        <v>57.177605460000002</v>
      </c>
      <c r="O7814">
        <v>57.177605460000002</v>
      </c>
      <c r="P7814" t="s">
        <v>20</v>
      </c>
      <c r="Q7814" t="b">
        <v>0</v>
      </c>
      <c r="R7814">
        <v>0</v>
      </c>
      <c r="S7814" t="b">
        <v>1</v>
      </c>
      <c r="T7814" t="s">
        <v>12</v>
      </c>
      <c r="U7814">
        <v>3</v>
      </c>
      <c r="V7814" t="s">
        <v>7</v>
      </c>
      <c r="W7814" t="s">
        <v>25</v>
      </c>
      <c r="X7814">
        <v>4</v>
      </c>
      <c r="Y7814" t="b">
        <v>1</v>
      </c>
    </row>
    <row r="7815" spans="1:25" x14ac:dyDescent="0.3">
      <c r="A7815">
        <v>7814</v>
      </c>
      <c r="B7815" s="1">
        <v>44907</v>
      </c>
      <c r="C7815" s="2">
        <v>8.6122685185185177E-2</v>
      </c>
      <c r="D7815">
        <v>117</v>
      </c>
      <c r="E7815">
        <v>41</v>
      </c>
      <c r="F7815" t="s">
        <v>8</v>
      </c>
      <c r="G7815" t="s">
        <v>30</v>
      </c>
      <c r="H7815">
        <v>81</v>
      </c>
      <c r="I7815" t="b">
        <v>0</v>
      </c>
      <c r="J7815">
        <v>661</v>
      </c>
      <c r="K7815" t="s">
        <v>3</v>
      </c>
      <c r="L7815" t="s">
        <v>4</v>
      </c>
      <c r="M7815">
        <v>3</v>
      </c>
      <c r="N7815">
        <v>24.502580760000001</v>
      </c>
      <c r="O7815">
        <v>73.507742289999996</v>
      </c>
      <c r="P7815" t="s">
        <v>20</v>
      </c>
      <c r="Q7815" t="b">
        <v>1</v>
      </c>
      <c r="R7815">
        <v>0</v>
      </c>
      <c r="S7815" t="b">
        <v>1</v>
      </c>
      <c r="T7815" t="s">
        <v>12</v>
      </c>
      <c r="U7815">
        <v>3</v>
      </c>
      <c r="V7815" t="s">
        <v>13</v>
      </c>
      <c r="W7815" t="s">
        <v>25</v>
      </c>
      <c r="X7815">
        <v>2</v>
      </c>
      <c r="Y7815" t="b">
        <v>0</v>
      </c>
    </row>
    <row r="7816" spans="1:25" x14ac:dyDescent="0.3">
      <c r="A7816">
        <v>7815</v>
      </c>
      <c r="B7816" s="1">
        <v>44544</v>
      </c>
      <c r="C7816" s="2">
        <v>0.32157407407407407</v>
      </c>
      <c r="D7816">
        <v>82</v>
      </c>
      <c r="E7816">
        <v>50</v>
      </c>
      <c r="F7816" t="s">
        <v>8</v>
      </c>
      <c r="G7816" t="s">
        <v>27</v>
      </c>
      <c r="H7816">
        <v>59</v>
      </c>
      <c r="I7816" t="b">
        <v>0</v>
      </c>
      <c r="J7816">
        <v>965</v>
      </c>
      <c r="K7816" t="s">
        <v>3</v>
      </c>
      <c r="L7816" t="s">
        <v>4</v>
      </c>
      <c r="M7816">
        <v>4</v>
      </c>
      <c r="N7816">
        <v>69.356896169999999</v>
      </c>
      <c r="O7816">
        <v>277.42758470000001</v>
      </c>
      <c r="P7816" t="s">
        <v>24</v>
      </c>
      <c r="Q7816" t="b">
        <v>1</v>
      </c>
      <c r="R7816">
        <v>0</v>
      </c>
      <c r="S7816" t="b">
        <v>0</v>
      </c>
      <c r="T7816" t="s">
        <v>12</v>
      </c>
      <c r="U7816">
        <v>3</v>
      </c>
      <c r="V7816" t="s">
        <v>15</v>
      </c>
      <c r="W7816" t="s">
        <v>16</v>
      </c>
      <c r="X7816">
        <v>2</v>
      </c>
      <c r="Y7816" t="b">
        <v>0</v>
      </c>
    </row>
    <row r="7817" spans="1:25" x14ac:dyDescent="0.3">
      <c r="A7817">
        <v>7816</v>
      </c>
      <c r="B7817" s="1">
        <v>43799</v>
      </c>
      <c r="C7817" s="2">
        <v>0.55131944444444447</v>
      </c>
      <c r="D7817">
        <v>151</v>
      </c>
      <c r="E7817">
        <v>20</v>
      </c>
      <c r="F7817" t="s">
        <v>8</v>
      </c>
      <c r="G7817" t="s">
        <v>43</v>
      </c>
      <c r="H7817">
        <v>77</v>
      </c>
      <c r="I7817" t="b">
        <v>0</v>
      </c>
      <c r="J7817">
        <v>394</v>
      </c>
      <c r="K7817" t="s">
        <v>33</v>
      </c>
      <c r="L7817" t="s">
        <v>34</v>
      </c>
      <c r="M7817">
        <v>5</v>
      </c>
      <c r="N7817">
        <v>74.269035520000003</v>
      </c>
      <c r="O7817">
        <v>371.3451776</v>
      </c>
      <c r="P7817" t="s">
        <v>5</v>
      </c>
      <c r="Q7817" t="b">
        <v>1</v>
      </c>
      <c r="R7817">
        <v>0</v>
      </c>
      <c r="S7817" t="b">
        <v>1</v>
      </c>
      <c r="T7817" t="s">
        <v>12</v>
      </c>
      <c r="U7817">
        <v>3</v>
      </c>
      <c r="V7817" t="s">
        <v>7</v>
      </c>
      <c r="W7817" t="s">
        <v>16</v>
      </c>
      <c r="X7817">
        <v>3</v>
      </c>
      <c r="Y7817" t="b">
        <v>1</v>
      </c>
    </row>
    <row r="7818" spans="1:25" x14ac:dyDescent="0.3">
      <c r="A7818">
        <v>7817</v>
      </c>
      <c r="B7818" s="1">
        <v>44555</v>
      </c>
      <c r="C7818" s="2">
        <v>4.7152777777777773E-2</v>
      </c>
      <c r="D7818">
        <v>168</v>
      </c>
      <c r="E7818">
        <v>50</v>
      </c>
      <c r="F7818" t="s">
        <v>8</v>
      </c>
      <c r="G7818" t="s">
        <v>30</v>
      </c>
      <c r="H7818">
        <v>32</v>
      </c>
      <c r="I7818" t="b">
        <v>0</v>
      </c>
      <c r="J7818">
        <v>628</v>
      </c>
      <c r="K7818" t="s">
        <v>3</v>
      </c>
      <c r="L7818" t="s">
        <v>4</v>
      </c>
      <c r="M7818">
        <v>1</v>
      </c>
      <c r="N7818">
        <v>24.692950880000001</v>
      </c>
      <c r="O7818">
        <v>24.692950880000001</v>
      </c>
      <c r="P7818" t="s">
        <v>5</v>
      </c>
      <c r="Q7818" t="b">
        <v>0</v>
      </c>
      <c r="R7818">
        <v>0</v>
      </c>
      <c r="S7818" t="b">
        <v>0</v>
      </c>
      <c r="T7818" t="s">
        <v>12</v>
      </c>
      <c r="U7818">
        <v>3</v>
      </c>
      <c r="V7818" t="s">
        <v>7</v>
      </c>
      <c r="W7818" t="s">
        <v>25</v>
      </c>
      <c r="X7818">
        <v>3</v>
      </c>
      <c r="Y7818" t="b">
        <v>0</v>
      </c>
    </row>
    <row r="7819" spans="1:25" x14ac:dyDescent="0.3">
      <c r="A7819">
        <v>7818</v>
      </c>
      <c r="B7819" s="1">
        <v>44886</v>
      </c>
      <c r="C7819" s="2">
        <v>0.56434027777777784</v>
      </c>
      <c r="D7819">
        <v>68</v>
      </c>
      <c r="E7819">
        <v>26</v>
      </c>
      <c r="F7819" t="s">
        <v>8</v>
      </c>
      <c r="G7819" t="s">
        <v>30</v>
      </c>
      <c r="H7819">
        <v>0</v>
      </c>
      <c r="I7819" t="b">
        <v>1</v>
      </c>
      <c r="J7819">
        <v>283</v>
      </c>
      <c r="K7819" t="s">
        <v>10</v>
      </c>
      <c r="L7819" t="s">
        <v>11</v>
      </c>
      <c r="M7819">
        <v>4</v>
      </c>
      <c r="N7819">
        <v>70.378148629999998</v>
      </c>
      <c r="O7819">
        <v>281.51259449999998</v>
      </c>
      <c r="P7819" t="s">
        <v>5</v>
      </c>
      <c r="Q7819" t="b">
        <v>0</v>
      </c>
      <c r="R7819">
        <v>0</v>
      </c>
      <c r="S7819" t="b">
        <v>0</v>
      </c>
      <c r="T7819" t="s">
        <v>6</v>
      </c>
      <c r="U7819">
        <v>5</v>
      </c>
      <c r="V7819" t="s">
        <v>7</v>
      </c>
      <c r="W7819" t="s">
        <v>16</v>
      </c>
      <c r="X7819">
        <v>1</v>
      </c>
      <c r="Y7819" t="b">
        <v>0</v>
      </c>
    </row>
    <row r="7820" spans="1:25" x14ac:dyDescent="0.3">
      <c r="A7820">
        <v>7819</v>
      </c>
      <c r="B7820" s="1">
        <v>44899</v>
      </c>
      <c r="C7820" s="2">
        <v>0.5349652777777778</v>
      </c>
      <c r="D7820">
        <v>362</v>
      </c>
      <c r="E7820">
        <v>32</v>
      </c>
      <c r="F7820" t="s">
        <v>8</v>
      </c>
      <c r="G7820" t="s">
        <v>38</v>
      </c>
      <c r="H7820">
        <v>0</v>
      </c>
      <c r="I7820" t="b">
        <v>1</v>
      </c>
      <c r="J7820">
        <v>994</v>
      </c>
      <c r="K7820" t="s">
        <v>3</v>
      </c>
      <c r="L7820" t="s">
        <v>4</v>
      </c>
      <c r="M7820">
        <v>5</v>
      </c>
      <c r="N7820">
        <v>64.536037519999994</v>
      </c>
      <c r="O7820">
        <v>322.68018760000001</v>
      </c>
      <c r="P7820" t="s">
        <v>18</v>
      </c>
      <c r="Q7820" t="b">
        <v>1</v>
      </c>
      <c r="R7820">
        <v>0</v>
      </c>
      <c r="S7820" t="b">
        <v>1</v>
      </c>
      <c r="T7820" t="s">
        <v>12</v>
      </c>
      <c r="U7820">
        <v>4</v>
      </c>
      <c r="V7820" t="s">
        <v>15</v>
      </c>
      <c r="W7820" t="s">
        <v>16</v>
      </c>
      <c r="X7820">
        <v>5</v>
      </c>
      <c r="Y7820" t="b">
        <v>0</v>
      </c>
    </row>
    <row r="7821" spans="1:25" x14ac:dyDescent="0.3">
      <c r="A7821">
        <v>7820</v>
      </c>
      <c r="B7821" s="1">
        <v>45287</v>
      </c>
      <c r="C7821" s="2">
        <v>0.15354166666666666</v>
      </c>
      <c r="D7821">
        <v>54</v>
      </c>
      <c r="E7821">
        <v>64</v>
      </c>
      <c r="F7821" t="s">
        <v>1</v>
      </c>
      <c r="G7821" t="s">
        <v>38</v>
      </c>
      <c r="H7821">
        <v>0</v>
      </c>
      <c r="I7821" t="b">
        <v>1</v>
      </c>
      <c r="J7821">
        <v>815</v>
      </c>
      <c r="K7821" t="s">
        <v>10</v>
      </c>
      <c r="L7821" t="s">
        <v>11</v>
      </c>
      <c r="M7821">
        <v>2</v>
      </c>
      <c r="N7821">
        <v>53.33030231</v>
      </c>
      <c r="O7821">
        <v>106.6606046</v>
      </c>
      <c r="P7821" t="s">
        <v>20</v>
      </c>
      <c r="Q7821" t="b">
        <v>1</v>
      </c>
      <c r="R7821">
        <v>0</v>
      </c>
      <c r="S7821" t="b">
        <v>0</v>
      </c>
      <c r="T7821" t="s">
        <v>12</v>
      </c>
      <c r="U7821">
        <v>1</v>
      </c>
      <c r="V7821" t="s">
        <v>13</v>
      </c>
      <c r="W7821" t="s">
        <v>16</v>
      </c>
      <c r="X7821">
        <v>1</v>
      </c>
      <c r="Y7821" t="b">
        <v>1</v>
      </c>
    </row>
    <row r="7822" spans="1:25" x14ac:dyDescent="0.3">
      <c r="A7822">
        <v>7821</v>
      </c>
      <c r="B7822" s="1">
        <v>44163</v>
      </c>
      <c r="C7822" s="2">
        <v>0.38164351851851852</v>
      </c>
      <c r="D7822">
        <v>231</v>
      </c>
      <c r="E7822">
        <v>27</v>
      </c>
      <c r="F7822" t="s">
        <v>26</v>
      </c>
      <c r="G7822" t="s">
        <v>19</v>
      </c>
      <c r="H7822">
        <v>0</v>
      </c>
      <c r="I7822" t="b">
        <v>1</v>
      </c>
      <c r="J7822">
        <v>828</v>
      </c>
      <c r="K7822" t="s">
        <v>22</v>
      </c>
      <c r="L7822" t="s">
        <v>23</v>
      </c>
      <c r="M7822">
        <v>2</v>
      </c>
      <c r="N7822">
        <v>95.889229420000007</v>
      </c>
      <c r="O7822">
        <v>191.77845880000001</v>
      </c>
      <c r="P7822" t="s">
        <v>24</v>
      </c>
      <c r="Q7822" t="b">
        <v>0</v>
      </c>
      <c r="R7822">
        <v>19.17784588</v>
      </c>
      <c r="S7822" t="b">
        <v>1</v>
      </c>
      <c r="T7822" t="s">
        <v>40</v>
      </c>
      <c r="U7822">
        <v>5</v>
      </c>
      <c r="V7822" t="s">
        <v>7</v>
      </c>
      <c r="W7822" t="s">
        <v>25</v>
      </c>
      <c r="X7822">
        <v>1</v>
      </c>
      <c r="Y7822" t="b">
        <v>0</v>
      </c>
    </row>
    <row r="7823" spans="1:25" x14ac:dyDescent="0.3">
      <c r="A7823">
        <v>7822</v>
      </c>
      <c r="B7823" s="1">
        <v>44904</v>
      </c>
      <c r="C7823" s="2">
        <v>0.35438657407407409</v>
      </c>
      <c r="D7823">
        <v>390</v>
      </c>
      <c r="E7823">
        <v>63</v>
      </c>
      <c r="F7823" t="s">
        <v>8</v>
      </c>
      <c r="G7823" t="s">
        <v>9</v>
      </c>
      <c r="H7823">
        <v>0</v>
      </c>
      <c r="I7823" t="b">
        <v>1</v>
      </c>
      <c r="J7823">
        <v>38</v>
      </c>
      <c r="K7823" t="s">
        <v>10</v>
      </c>
      <c r="L7823" t="s">
        <v>11</v>
      </c>
      <c r="M7823">
        <v>2</v>
      </c>
      <c r="N7823">
        <v>19.95163814</v>
      </c>
      <c r="O7823">
        <v>39.903276290000001</v>
      </c>
      <c r="P7823" t="s">
        <v>5</v>
      </c>
      <c r="Q7823" t="b">
        <v>0</v>
      </c>
      <c r="R7823">
        <v>3.9903276289999998</v>
      </c>
      <c r="S7823" t="b">
        <v>1</v>
      </c>
      <c r="T7823" t="s">
        <v>40</v>
      </c>
      <c r="U7823">
        <v>4</v>
      </c>
      <c r="V7823" t="s">
        <v>15</v>
      </c>
      <c r="W7823" t="s">
        <v>25</v>
      </c>
      <c r="X7823">
        <v>2</v>
      </c>
      <c r="Y7823" t="b">
        <v>0</v>
      </c>
    </row>
    <row r="7824" spans="1:25" x14ac:dyDescent="0.3">
      <c r="A7824">
        <v>7823</v>
      </c>
      <c r="B7824" s="1">
        <v>43455</v>
      </c>
      <c r="C7824" s="2">
        <v>0.99515046296296295</v>
      </c>
      <c r="D7824">
        <v>152</v>
      </c>
      <c r="E7824">
        <v>34</v>
      </c>
      <c r="F7824" t="s">
        <v>8</v>
      </c>
      <c r="G7824" t="s">
        <v>42</v>
      </c>
      <c r="H7824">
        <v>0</v>
      </c>
      <c r="I7824" t="b">
        <v>1</v>
      </c>
      <c r="J7824">
        <v>807</v>
      </c>
      <c r="K7824" t="s">
        <v>28</v>
      </c>
      <c r="L7824" t="s">
        <v>29</v>
      </c>
      <c r="M7824">
        <v>1</v>
      </c>
      <c r="N7824">
        <v>74.258504259999995</v>
      </c>
      <c r="O7824">
        <v>74.258504259999995</v>
      </c>
      <c r="P7824" t="s">
        <v>20</v>
      </c>
      <c r="Q7824" t="b">
        <v>0</v>
      </c>
      <c r="R7824">
        <v>0</v>
      </c>
      <c r="S7824" t="b">
        <v>1</v>
      </c>
      <c r="T7824" t="s">
        <v>40</v>
      </c>
      <c r="U7824">
        <v>5</v>
      </c>
      <c r="V7824" t="s">
        <v>15</v>
      </c>
      <c r="W7824" t="s">
        <v>25</v>
      </c>
      <c r="X7824">
        <v>1</v>
      </c>
      <c r="Y7824" t="b">
        <v>1</v>
      </c>
    </row>
    <row r="7825" spans="1:25" x14ac:dyDescent="0.3">
      <c r="A7825">
        <v>7824</v>
      </c>
      <c r="B7825" s="1">
        <v>44167</v>
      </c>
      <c r="C7825" s="2">
        <v>0.14900462962962963</v>
      </c>
      <c r="D7825">
        <v>207</v>
      </c>
      <c r="E7825">
        <v>33</v>
      </c>
      <c r="F7825" t="s">
        <v>1</v>
      </c>
      <c r="G7825" t="s">
        <v>45</v>
      </c>
      <c r="H7825">
        <v>71</v>
      </c>
      <c r="I7825" t="b">
        <v>0</v>
      </c>
      <c r="J7825">
        <v>881</v>
      </c>
      <c r="K7825" t="s">
        <v>33</v>
      </c>
      <c r="L7825" t="s">
        <v>34</v>
      </c>
      <c r="M7825">
        <v>3</v>
      </c>
      <c r="N7825">
        <v>26.164939950000001</v>
      </c>
      <c r="O7825">
        <v>78.494819849999999</v>
      </c>
      <c r="P7825" t="s">
        <v>5</v>
      </c>
      <c r="Q7825" t="b">
        <v>0</v>
      </c>
      <c r="R7825">
        <v>0</v>
      </c>
      <c r="S7825" t="b">
        <v>0</v>
      </c>
      <c r="T7825" t="s">
        <v>12</v>
      </c>
      <c r="U7825">
        <v>3</v>
      </c>
      <c r="V7825" t="s">
        <v>15</v>
      </c>
      <c r="W7825" t="s">
        <v>16</v>
      </c>
      <c r="X7825">
        <v>4</v>
      </c>
      <c r="Y7825" t="b">
        <v>1</v>
      </c>
    </row>
    <row r="7826" spans="1:25" x14ac:dyDescent="0.3">
      <c r="A7826">
        <v>7825</v>
      </c>
      <c r="B7826" s="1">
        <v>45274</v>
      </c>
      <c r="C7826" s="2">
        <v>0.8837962962962963</v>
      </c>
      <c r="D7826">
        <v>443</v>
      </c>
      <c r="E7826">
        <v>29</v>
      </c>
      <c r="F7826" t="s">
        <v>26</v>
      </c>
      <c r="G7826" t="s">
        <v>44</v>
      </c>
      <c r="H7826">
        <v>0</v>
      </c>
      <c r="I7826" t="b">
        <v>1</v>
      </c>
      <c r="J7826">
        <v>39</v>
      </c>
      <c r="K7826" t="s">
        <v>10</v>
      </c>
      <c r="L7826" t="s">
        <v>11</v>
      </c>
      <c r="M7826">
        <v>4</v>
      </c>
      <c r="N7826">
        <v>32.625611620000001</v>
      </c>
      <c r="O7826">
        <v>130.50244649999999</v>
      </c>
      <c r="P7826" t="s">
        <v>18</v>
      </c>
      <c r="Q7826" t="b">
        <v>1</v>
      </c>
      <c r="R7826">
        <v>0</v>
      </c>
      <c r="S7826" t="b">
        <v>0</v>
      </c>
      <c r="T7826" t="s">
        <v>40</v>
      </c>
      <c r="U7826">
        <v>3</v>
      </c>
      <c r="V7826" t="s">
        <v>13</v>
      </c>
      <c r="W7826" t="s">
        <v>25</v>
      </c>
      <c r="X7826">
        <v>5</v>
      </c>
      <c r="Y7826" t="b">
        <v>1</v>
      </c>
    </row>
    <row r="7827" spans="1:25" x14ac:dyDescent="0.3">
      <c r="A7827">
        <v>7826</v>
      </c>
      <c r="B7827" s="1">
        <v>45268</v>
      </c>
      <c r="C7827" s="2">
        <v>0.48902777777777778</v>
      </c>
      <c r="D7827">
        <v>101</v>
      </c>
      <c r="E7827">
        <v>33</v>
      </c>
      <c r="F7827" t="s">
        <v>8</v>
      </c>
      <c r="G7827" t="s">
        <v>21</v>
      </c>
      <c r="H7827">
        <v>0</v>
      </c>
      <c r="I7827" t="b">
        <v>1</v>
      </c>
      <c r="J7827">
        <v>280</v>
      </c>
      <c r="K7827" t="s">
        <v>3</v>
      </c>
      <c r="L7827" t="s">
        <v>4</v>
      </c>
      <c r="M7827">
        <v>4</v>
      </c>
      <c r="N7827">
        <v>46.347805710000003</v>
      </c>
      <c r="O7827">
        <v>185.39122280000001</v>
      </c>
      <c r="P7827" t="s">
        <v>20</v>
      </c>
      <c r="Q7827" t="b">
        <v>1</v>
      </c>
      <c r="R7827">
        <v>18.539122280000001</v>
      </c>
      <c r="S7827" t="b">
        <v>1</v>
      </c>
      <c r="T7827" t="s">
        <v>6</v>
      </c>
      <c r="U7827">
        <v>5</v>
      </c>
      <c r="V7827" t="s">
        <v>15</v>
      </c>
      <c r="W7827" t="s">
        <v>25</v>
      </c>
      <c r="X7827">
        <v>4</v>
      </c>
      <c r="Y7827" t="b">
        <v>1</v>
      </c>
    </row>
    <row r="7828" spans="1:25" x14ac:dyDescent="0.3">
      <c r="A7828">
        <v>7827</v>
      </c>
      <c r="B7828" s="1">
        <v>43775</v>
      </c>
      <c r="C7828" s="2">
        <v>0.38296296296296295</v>
      </c>
      <c r="D7828">
        <v>322</v>
      </c>
      <c r="E7828">
        <v>66</v>
      </c>
      <c r="F7828" t="s">
        <v>26</v>
      </c>
      <c r="G7828" t="s">
        <v>30</v>
      </c>
      <c r="H7828">
        <v>0</v>
      </c>
      <c r="I7828" t="b">
        <v>1</v>
      </c>
      <c r="J7828">
        <v>972</v>
      </c>
      <c r="K7828" t="s">
        <v>22</v>
      </c>
      <c r="L7828" t="s">
        <v>23</v>
      </c>
      <c r="M7828">
        <v>4</v>
      </c>
      <c r="N7828">
        <v>47.241054149999997</v>
      </c>
      <c r="O7828">
        <v>188.96421659999999</v>
      </c>
      <c r="P7828" t="s">
        <v>20</v>
      </c>
      <c r="Q7828" t="b">
        <v>0</v>
      </c>
      <c r="R7828">
        <v>0</v>
      </c>
      <c r="S7828" t="b">
        <v>0</v>
      </c>
      <c r="T7828" t="s">
        <v>40</v>
      </c>
      <c r="U7828">
        <v>3</v>
      </c>
      <c r="V7828" t="s">
        <v>7</v>
      </c>
      <c r="W7828" t="s">
        <v>16</v>
      </c>
      <c r="X7828">
        <v>2</v>
      </c>
      <c r="Y7828" t="b">
        <v>0</v>
      </c>
    </row>
    <row r="7829" spans="1:25" x14ac:dyDescent="0.3">
      <c r="A7829">
        <v>7828</v>
      </c>
      <c r="B7829" s="1">
        <v>43419</v>
      </c>
      <c r="C7829" s="2">
        <v>0.88039351851851855</v>
      </c>
      <c r="D7829">
        <v>281</v>
      </c>
      <c r="E7829">
        <v>30</v>
      </c>
      <c r="F7829" t="s">
        <v>26</v>
      </c>
      <c r="G7829" t="s">
        <v>14</v>
      </c>
      <c r="H7829">
        <v>36</v>
      </c>
      <c r="I7829" t="b">
        <v>0</v>
      </c>
      <c r="J7829">
        <v>318</v>
      </c>
      <c r="K7829" t="s">
        <v>3</v>
      </c>
      <c r="L7829" t="s">
        <v>4</v>
      </c>
      <c r="M7829">
        <v>5</v>
      </c>
      <c r="N7829">
        <v>58.856484389999999</v>
      </c>
      <c r="O7829">
        <v>294.282422</v>
      </c>
      <c r="P7829" t="s">
        <v>5</v>
      </c>
      <c r="Q7829" t="b">
        <v>0</v>
      </c>
      <c r="R7829">
        <v>0</v>
      </c>
      <c r="S7829" t="b">
        <v>1</v>
      </c>
      <c r="T7829" t="s">
        <v>12</v>
      </c>
      <c r="U7829">
        <v>3</v>
      </c>
      <c r="V7829" t="s">
        <v>13</v>
      </c>
      <c r="W7829" t="s">
        <v>25</v>
      </c>
      <c r="X7829">
        <v>1</v>
      </c>
      <c r="Y7829" t="b">
        <v>1</v>
      </c>
    </row>
    <row r="7830" spans="1:25" x14ac:dyDescent="0.3">
      <c r="A7830">
        <v>7829</v>
      </c>
      <c r="B7830" s="1">
        <v>43778</v>
      </c>
      <c r="C7830" s="2">
        <v>0.65114583333333331</v>
      </c>
      <c r="D7830">
        <v>308</v>
      </c>
      <c r="E7830">
        <v>21</v>
      </c>
      <c r="F7830" t="s">
        <v>8</v>
      </c>
      <c r="G7830" t="s">
        <v>14</v>
      </c>
      <c r="H7830">
        <v>0</v>
      </c>
      <c r="I7830" t="b">
        <v>1</v>
      </c>
      <c r="J7830">
        <v>874</v>
      </c>
      <c r="K7830" t="s">
        <v>33</v>
      </c>
      <c r="L7830" t="s">
        <v>34</v>
      </c>
      <c r="M7830">
        <v>2</v>
      </c>
      <c r="N7830">
        <v>88.236300110000002</v>
      </c>
      <c r="O7830">
        <v>176.47260019999999</v>
      </c>
      <c r="P7830" t="s">
        <v>18</v>
      </c>
      <c r="Q7830" t="b">
        <v>0</v>
      </c>
      <c r="R7830">
        <v>0</v>
      </c>
      <c r="S7830" t="b">
        <v>0</v>
      </c>
      <c r="T7830" t="s">
        <v>6</v>
      </c>
      <c r="U7830">
        <v>4</v>
      </c>
      <c r="V7830" t="s">
        <v>13</v>
      </c>
      <c r="W7830" t="s">
        <v>25</v>
      </c>
      <c r="X7830">
        <v>2</v>
      </c>
      <c r="Y7830" t="b">
        <v>1</v>
      </c>
    </row>
    <row r="7831" spans="1:25" x14ac:dyDescent="0.3">
      <c r="A7831">
        <v>7830</v>
      </c>
      <c r="B7831" s="1">
        <v>44920</v>
      </c>
      <c r="C7831" s="2">
        <v>8.0011574074074068E-2</v>
      </c>
      <c r="D7831">
        <v>71</v>
      </c>
      <c r="E7831">
        <v>51</v>
      </c>
      <c r="F7831" t="s">
        <v>1</v>
      </c>
      <c r="G7831" t="s">
        <v>45</v>
      </c>
      <c r="H7831">
        <v>0</v>
      </c>
      <c r="I7831" t="b">
        <v>1</v>
      </c>
      <c r="J7831">
        <v>309</v>
      </c>
      <c r="K7831" t="s">
        <v>3</v>
      </c>
      <c r="L7831" t="s">
        <v>4</v>
      </c>
      <c r="M7831">
        <v>3</v>
      </c>
      <c r="N7831">
        <v>27.537751159999999</v>
      </c>
      <c r="O7831">
        <v>82.613253490000005</v>
      </c>
      <c r="P7831" t="s">
        <v>5</v>
      </c>
      <c r="Q7831" t="b">
        <v>0</v>
      </c>
      <c r="R7831">
        <v>8.2613253489999998</v>
      </c>
      <c r="S7831" t="b">
        <v>1</v>
      </c>
      <c r="T7831" t="s">
        <v>6</v>
      </c>
      <c r="U7831">
        <v>2</v>
      </c>
      <c r="V7831" t="s">
        <v>13</v>
      </c>
      <c r="W7831" t="s">
        <v>25</v>
      </c>
      <c r="X7831">
        <v>1</v>
      </c>
      <c r="Y7831" t="b">
        <v>1</v>
      </c>
    </row>
    <row r="7832" spans="1:25" x14ac:dyDescent="0.3">
      <c r="A7832">
        <v>7831</v>
      </c>
      <c r="B7832" s="1">
        <v>44919</v>
      </c>
      <c r="C7832" s="2">
        <v>0.33109953703703704</v>
      </c>
      <c r="D7832">
        <v>46</v>
      </c>
      <c r="E7832">
        <v>54</v>
      </c>
      <c r="F7832" t="s">
        <v>1</v>
      </c>
      <c r="G7832" t="s">
        <v>32</v>
      </c>
      <c r="H7832">
        <v>0</v>
      </c>
      <c r="I7832" t="b">
        <v>1</v>
      </c>
      <c r="J7832">
        <v>60</v>
      </c>
      <c r="K7832" t="s">
        <v>22</v>
      </c>
      <c r="L7832" t="s">
        <v>23</v>
      </c>
      <c r="M7832">
        <v>3</v>
      </c>
      <c r="N7832">
        <v>85.74298048</v>
      </c>
      <c r="O7832">
        <v>257.2289414</v>
      </c>
      <c r="P7832" t="s">
        <v>24</v>
      </c>
      <c r="Q7832" t="b">
        <v>1</v>
      </c>
      <c r="R7832">
        <v>0</v>
      </c>
      <c r="S7832" t="b">
        <v>1</v>
      </c>
      <c r="T7832" t="s">
        <v>6</v>
      </c>
      <c r="U7832">
        <v>4</v>
      </c>
      <c r="V7832" t="s">
        <v>15</v>
      </c>
      <c r="W7832" t="s">
        <v>16</v>
      </c>
      <c r="X7832">
        <v>2</v>
      </c>
      <c r="Y7832" t="b">
        <v>0</v>
      </c>
    </row>
    <row r="7833" spans="1:25" x14ac:dyDescent="0.3">
      <c r="A7833">
        <v>7832</v>
      </c>
      <c r="B7833" s="1">
        <v>43434</v>
      </c>
      <c r="C7833" s="2">
        <v>0.13537037037037036</v>
      </c>
      <c r="D7833">
        <v>426</v>
      </c>
      <c r="E7833">
        <v>70</v>
      </c>
      <c r="F7833" t="s">
        <v>1</v>
      </c>
      <c r="G7833" t="s">
        <v>45</v>
      </c>
      <c r="H7833">
        <v>34</v>
      </c>
      <c r="I7833" t="b">
        <v>0</v>
      </c>
      <c r="J7833">
        <v>9</v>
      </c>
      <c r="K7833" t="s">
        <v>28</v>
      </c>
      <c r="L7833" t="s">
        <v>29</v>
      </c>
      <c r="M7833">
        <v>3</v>
      </c>
      <c r="N7833">
        <v>64.875779420000001</v>
      </c>
      <c r="O7833">
        <v>194.62733829999999</v>
      </c>
      <c r="P7833" t="s">
        <v>5</v>
      </c>
      <c r="Q7833" t="b">
        <v>0</v>
      </c>
      <c r="R7833">
        <v>0</v>
      </c>
      <c r="S7833" t="b">
        <v>1</v>
      </c>
      <c r="T7833" t="s">
        <v>12</v>
      </c>
      <c r="U7833">
        <v>3</v>
      </c>
      <c r="V7833" t="s">
        <v>15</v>
      </c>
      <c r="W7833" t="s">
        <v>25</v>
      </c>
      <c r="X7833">
        <v>5</v>
      </c>
      <c r="Y7833" t="b">
        <v>0</v>
      </c>
    </row>
    <row r="7834" spans="1:25" x14ac:dyDescent="0.3">
      <c r="A7834">
        <v>7833</v>
      </c>
      <c r="B7834" s="1">
        <v>44544</v>
      </c>
      <c r="C7834" s="2">
        <v>0.59332175925925923</v>
      </c>
      <c r="D7834">
        <v>414</v>
      </c>
      <c r="E7834">
        <v>46</v>
      </c>
      <c r="F7834" t="s">
        <v>26</v>
      </c>
      <c r="G7834" t="s">
        <v>9</v>
      </c>
      <c r="H7834">
        <v>0</v>
      </c>
      <c r="I7834" t="b">
        <v>1</v>
      </c>
      <c r="J7834">
        <v>167</v>
      </c>
      <c r="K7834" t="s">
        <v>3</v>
      </c>
      <c r="L7834" t="s">
        <v>4</v>
      </c>
      <c r="M7834">
        <v>1</v>
      </c>
      <c r="N7834">
        <v>10.54283996</v>
      </c>
      <c r="O7834">
        <v>10.54283996</v>
      </c>
      <c r="P7834" t="s">
        <v>24</v>
      </c>
      <c r="Q7834" t="b">
        <v>0</v>
      </c>
      <c r="R7834">
        <v>0</v>
      </c>
      <c r="S7834" t="b">
        <v>0</v>
      </c>
      <c r="T7834" t="s">
        <v>6</v>
      </c>
      <c r="U7834">
        <v>5</v>
      </c>
      <c r="V7834" t="s">
        <v>13</v>
      </c>
      <c r="W7834" t="s">
        <v>25</v>
      </c>
      <c r="X7834">
        <v>5</v>
      </c>
      <c r="Y7834" t="b">
        <v>1</v>
      </c>
    </row>
    <row r="7835" spans="1:25" x14ac:dyDescent="0.3">
      <c r="A7835">
        <v>7834</v>
      </c>
      <c r="B7835" s="1">
        <v>43434</v>
      </c>
      <c r="C7835" s="2">
        <v>0.78202546296296294</v>
      </c>
      <c r="D7835">
        <v>499</v>
      </c>
      <c r="E7835">
        <v>69</v>
      </c>
      <c r="F7835" t="s">
        <v>8</v>
      </c>
      <c r="G7835" t="s">
        <v>9</v>
      </c>
      <c r="H7835">
        <v>26</v>
      </c>
      <c r="I7835" t="b">
        <v>0</v>
      </c>
      <c r="J7835">
        <v>899</v>
      </c>
      <c r="K7835" t="s">
        <v>10</v>
      </c>
      <c r="L7835" t="s">
        <v>11</v>
      </c>
      <c r="M7835">
        <v>3</v>
      </c>
      <c r="N7835">
        <v>93.647613750000005</v>
      </c>
      <c r="O7835">
        <v>280.9428413</v>
      </c>
      <c r="P7835" t="s">
        <v>20</v>
      </c>
      <c r="Q7835" t="b">
        <v>0</v>
      </c>
      <c r="R7835">
        <v>0</v>
      </c>
      <c r="S7835" t="b">
        <v>0</v>
      </c>
      <c r="T7835" t="s">
        <v>12</v>
      </c>
      <c r="U7835">
        <v>3</v>
      </c>
      <c r="V7835" t="s">
        <v>13</v>
      </c>
      <c r="W7835" t="s">
        <v>16</v>
      </c>
      <c r="X7835">
        <v>2</v>
      </c>
      <c r="Y7835" t="b">
        <v>0</v>
      </c>
    </row>
    <row r="7836" spans="1:25" x14ac:dyDescent="0.3">
      <c r="A7836">
        <v>7835</v>
      </c>
      <c r="B7836" s="1">
        <v>43824</v>
      </c>
      <c r="C7836" s="2">
        <v>0.38702546296296297</v>
      </c>
      <c r="D7836">
        <v>474</v>
      </c>
      <c r="E7836">
        <v>33</v>
      </c>
      <c r="F7836" t="s">
        <v>1</v>
      </c>
      <c r="G7836" t="s">
        <v>37</v>
      </c>
      <c r="H7836">
        <v>0</v>
      </c>
      <c r="I7836" t="b">
        <v>1</v>
      </c>
      <c r="J7836">
        <v>386</v>
      </c>
      <c r="K7836" t="s">
        <v>10</v>
      </c>
      <c r="L7836" t="s">
        <v>11</v>
      </c>
      <c r="M7836">
        <v>5</v>
      </c>
      <c r="N7836">
        <v>59.759479689999999</v>
      </c>
      <c r="O7836">
        <v>298.79739840000002</v>
      </c>
      <c r="P7836" t="s">
        <v>18</v>
      </c>
      <c r="Q7836" t="b">
        <v>0</v>
      </c>
      <c r="R7836">
        <v>0</v>
      </c>
      <c r="S7836" t="b">
        <v>0</v>
      </c>
      <c r="T7836" t="s">
        <v>6</v>
      </c>
      <c r="U7836">
        <v>1</v>
      </c>
      <c r="V7836" t="s">
        <v>15</v>
      </c>
      <c r="W7836" t="s">
        <v>16</v>
      </c>
      <c r="X7836">
        <v>5</v>
      </c>
      <c r="Y7836" t="b">
        <v>1</v>
      </c>
    </row>
    <row r="7837" spans="1:25" x14ac:dyDescent="0.3">
      <c r="A7837">
        <v>7836</v>
      </c>
      <c r="B7837" s="1">
        <v>43406</v>
      </c>
      <c r="C7837" s="2">
        <v>0.39696759259259262</v>
      </c>
      <c r="D7837">
        <v>406</v>
      </c>
      <c r="E7837">
        <v>57</v>
      </c>
      <c r="F7837" t="s">
        <v>1</v>
      </c>
      <c r="G7837" t="s">
        <v>32</v>
      </c>
      <c r="H7837">
        <v>47</v>
      </c>
      <c r="I7837" t="b">
        <v>0</v>
      </c>
      <c r="J7837">
        <v>840</v>
      </c>
      <c r="K7837" t="s">
        <v>3</v>
      </c>
      <c r="L7837" t="s">
        <v>4</v>
      </c>
      <c r="M7837">
        <v>3</v>
      </c>
      <c r="N7837">
        <v>28.870081970000001</v>
      </c>
      <c r="O7837">
        <v>86.610245910000003</v>
      </c>
      <c r="P7837" t="s">
        <v>5</v>
      </c>
      <c r="Q7837" t="b">
        <v>1</v>
      </c>
      <c r="R7837">
        <v>0</v>
      </c>
      <c r="S7837" t="b">
        <v>1</v>
      </c>
      <c r="T7837" t="s">
        <v>12</v>
      </c>
      <c r="U7837">
        <v>3</v>
      </c>
      <c r="V7837" t="s">
        <v>15</v>
      </c>
      <c r="W7837" t="s">
        <v>25</v>
      </c>
      <c r="X7837">
        <v>1</v>
      </c>
      <c r="Y7837" t="b">
        <v>0</v>
      </c>
    </row>
    <row r="7838" spans="1:25" x14ac:dyDescent="0.3">
      <c r="A7838">
        <v>7837</v>
      </c>
      <c r="B7838" s="1">
        <v>45272</v>
      </c>
      <c r="C7838" s="2">
        <v>0.23493055555555556</v>
      </c>
      <c r="D7838">
        <v>148</v>
      </c>
      <c r="E7838">
        <v>39</v>
      </c>
      <c r="F7838" t="s">
        <v>8</v>
      </c>
      <c r="G7838" t="s">
        <v>2</v>
      </c>
      <c r="H7838">
        <v>0</v>
      </c>
      <c r="I7838" t="b">
        <v>1</v>
      </c>
      <c r="J7838">
        <v>42</v>
      </c>
      <c r="K7838" t="s">
        <v>33</v>
      </c>
      <c r="L7838" t="s">
        <v>34</v>
      </c>
      <c r="M7838">
        <v>3</v>
      </c>
      <c r="N7838">
        <v>84.953475100000006</v>
      </c>
      <c r="O7838">
        <v>254.8604253</v>
      </c>
      <c r="P7838" t="s">
        <v>20</v>
      </c>
      <c r="Q7838" t="b">
        <v>1</v>
      </c>
      <c r="R7838">
        <v>25.486042529999999</v>
      </c>
      <c r="S7838" t="b">
        <v>1</v>
      </c>
      <c r="T7838" t="s">
        <v>12</v>
      </c>
      <c r="U7838">
        <v>3</v>
      </c>
      <c r="V7838" t="s">
        <v>7</v>
      </c>
      <c r="W7838" t="s">
        <v>25</v>
      </c>
      <c r="X7838">
        <v>4</v>
      </c>
      <c r="Y7838" t="b">
        <v>1</v>
      </c>
    </row>
    <row r="7839" spans="1:25" x14ac:dyDescent="0.3">
      <c r="A7839">
        <v>7838</v>
      </c>
      <c r="B7839" s="1">
        <v>44551</v>
      </c>
      <c r="C7839" s="2">
        <v>0.93076388888888895</v>
      </c>
      <c r="D7839">
        <v>440</v>
      </c>
      <c r="E7839">
        <v>49</v>
      </c>
      <c r="F7839" t="s">
        <v>8</v>
      </c>
      <c r="G7839" t="s">
        <v>41</v>
      </c>
      <c r="H7839">
        <v>85</v>
      </c>
      <c r="I7839" t="b">
        <v>0</v>
      </c>
      <c r="J7839">
        <v>745</v>
      </c>
      <c r="K7839" t="s">
        <v>10</v>
      </c>
      <c r="L7839" t="s">
        <v>11</v>
      </c>
      <c r="M7839">
        <v>4</v>
      </c>
      <c r="N7839">
        <v>66.234892720000005</v>
      </c>
      <c r="O7839">
        <v>264.93957089999998</v>
      </c>
      <c r="P7839" t="s">
        <v>5</v>
      </c>
      <c r="Q7839" t="b">
        <v>0</v>
      </c>
      <c r="R7839">
        <v>26.493957089999999</v>
      </c>
      <c r="S7839" t="b">
        <v>1</v>
      </c>
      <c r="T7839" t="s">
        <v>12</v>
      </c>
      <c r="U7839">
        <v>3</v>
      </c>
      <c r="V7839" t="s">
        <v>15</v>
      </c>
      <c r="W7839" t="s">
        <v>25</v>
      </c>
      <c r="X7839">
        <v>3</v>
      </c>
      <c r="Y7839" t="b">
        <v>1</v>
      </c>
    </row>
    <row r="7840" spans="1:25" x14ac:dyDescent="0.3">
      <c r="A7840">
        <v>7839</v>
      </c>
      <c r="B7840" s="1">
        <v>44192</v>
      </c>
      <c r="C7840" s="2">
        <v>0.53979166666666667</v>
      </c>
      <c r="D7840">
        <v>499</v>
      </c>
      <c r="E7840">
        <v>22</v>
      </c>
      <c r="F7840" t="s">
        <v>8</v>
      </c>
      <c r="G7840" t="s">
        <v>19</v>
      </c>
      <c r="H7840">
        <v>0</v>
      </c>
      <c r="I7840" t="b">
        <v>1</v>
      </c>
      <c r="J7840">
        <v>112</v>
      </c>
      <c r="K7840" t="s">
        <v>10</v>
      </c>
      <c r="L7840" t="s">
        <v>11</v>
      </c>
      <c r="M7840">
        <v>5</v>
      </c>
      <c r="N7840">
        <v>60.29658251</v>
      </c>
      <c r="O7840">
        <v>301.48291260000002</v>
      </c>
      <c r="P7840" t="s">
        <v>5</v>
      </c>
      <c r="Q7840" t="b">
        <v>1</v>
      </c>
      <c r="R7840">
        <v>0</v>
      </c>
      <c r="S7840" t="b">
        <v>0</v>
      </c>
      <c r="T7840" t="s">
        <v>6</v>
      </c>
      <c r="U7840">
        <v>5</v>
      </c>
      <c r="V7840" t="s">
        <v>13</v>
      </c>
      <c r="W7840" t="s">
        <v>25</v>
      </c>
      <c r="X7840">
        <v>2</v>
      </c>
      <c r="Y7840" t="b">
        <v>1</v>
      </c>
    </row>
    <row r="7841" spans="1:25" x14ac:dyDescent="0.3">
      <c r="A7841">
        <v>7840</v>
      </c>
      <c r="B7841" s="1">
        <v>43433</v>
      </c>
      <c r="C7841" s="2">
        <v>6.0486111111111109E-2</v>
      </c>
      <c r="D7841">
        <v>234</v>
      </c>
      <c r="E7841">
        <v>18</v>
      </c>
      <c r="F7841" t="s">
        <v>8</v>
      </c>
      <c r="G7841" t="s">
        <v>27</v>
      </c>
      <c r="H7841">
        <v>11</v>
      </c>
      <c r="I7841" t="b">
        <v>0</v>
      </c>
      <c r="J7841">
        <v>395</v>
      </c>
      <c r="K7841" t="s">
        <v>3</v>
      </c>
      <c r="L7841" t="s">
        <v>4</v>
      </c>
      <c r="M7841">
        <v>4</v>
      </c>
      <c r="N7841">
        <v>19.71851861</v>
      </c>
      <c r="O7841">
        <v>78.874074419999999</v>
      </c>
      <c r="P7841" t="s">
        <v>24</v>
      </c>
      <c r="Q7841" t="b">
        <v>1</v>
      </c>
      <c r="R7841">
        <v>7.8874074419999998</v>
      </c>
      <c r="S7841" t="b">
        <v>1</v>
      </c>
      <c r="T7841" t="s">
        <v>12</v>
      </c>
      <c r="U7841">
        <v>3</v>
      </c>
      <c r="V7841" t="s">
        <v>13</v>
      </c>
      <c r="W7841" t="s">
        <v>25</v>
      </c>
      <c r="X7841">
        <v>1</v>
      </c>
      <c r="Y7841" t="b">
        <v>0</v>
      </c>
    </row>
    <row r="7842" spans="1:25" x14ac:dyDescent="0.3">
      <c r="A7842">
        <v>7841</v>
      </c>
      <c r="B7842" s="1">
        <v>43446</v>
      </c>
      <c r="C7842" s="2">
        <v>0.86773148148148149</v>
      </c>
      <c r="D7842">
        <v>314</v>
      </c>
      <c r="E7842">
        <v>38</v>
      </c>
      <c r="F7842" t="s">
        <v>1</v>
      </c>
      <c r="G7842" t="s">
        <v>39</v>
      </c>
      <c r="H7842">
        <v>20</v>
      </c>
      <c r="I7842" t="b">
        <v>0</v>
      </c>
      <c r="J7842">
        <v>314</v>
      </c>
      <c r="K7842" t="s">
        <v>28</v>
      </c>
      <c r="L7842" t="s">
        <v>29</v>
      </c>
      <c r="M7842">
        <v>1</v>
      </c>
      <c r="N7842">
        <v>66.560698650000006</v>
      </c>
      <c r="O7842">
        <v>66.560698650000006</v>
      </c>
      <c r="P7842" t="s">
        <v>5</v>
      </c>
      <c r="Q7842" t="b">
        <v>1</v>
      </c>
      <c r="R7842">
        <v>0</v>
      </c>
      <c r="S7842" t="b">
        <v>0</v>
      </c>
      <c r="T7842" t="s">
        <v>12</v>
      </c>
      <c r="U7842">
        <v>3</v>
      </c>
      <c r="V7842" t="s">
        <v>15</v>
      </c>
      <c r="W7842" t="s">
        <v>16</v>
      </c>
      <c r="X7842">
        <v>4</v>
      </c>
      <c r="Y7842" t="b">
        <v>0</v>
      </c>
    </row>
    <row r="7843" spans="1:25" x14ac:dyDescent="0.3">
      <c r="A7843">
        <v>7842</v>
      </c>
      <c r="B7843" s="1">
        <v>44550</v>
      </c>
      <c r="C7843" s="2">
        <v>0.1380787037037037</v>
      </c>
      <c r="D7843">
        <v>53</v>
      </c>
      <c r="E7843">
        <v>29</v>
      </c>
      <c r="F7843" t="s">
        <v>8</v>
      </c>
      <c r="G7843" t="s">
        <v>41</v>
      </c>
      <c r="H7843">
        <v>93</v>
      </c>
      <c r="I7843" t="b">
        <v>0</v>
      </c>
      <c r="J7843">
        <v>542</v>
      </c>
      <c r="K7843" t="s">
        <v>3</v>
      </c>
      <c r="L7843" t="s">
        <v>4</v>
      </c>
      <c r="M7843">
        <v>2</v>
      </c>
      <c r="N7843">
        <v>23.764659999999999</v>
      </c>
      <c r="O7843">
        <v>47.529319989999998</v>
      </c>
      <c r="P7843" t="s">
        <v>5</v>
      </c>
      <c r="Q7843" t="b">
        <v>1</v>
      </c>
      <c r="R7843">
        <v>0</v>
      </c>
      <c r="S7843" t="b">
        <v>0</v>
      </c>
      <c r="T7843" t="s">
        <v>12</v>
      </c>
      <c r="U7843">
        <v>3</v>
      </c>
      <c r="V7843" t="s">
        <v>15</v>
      </c>
      <c r="W7843" t="s">
        <v>25</v>
      </c>
      <c r="X7843">
        <v>2</v>
      </c>
      <c r="Y7843" t="b">
        <v>1</v>
      </c>
    </row>
    <row r="7844" spans="1:25" x14ac:dyDescent="0.3">
      <c r="A7844">
        <v>7843</v>
      </c>
      <c r="B7844" s="1">
        <v>44191</v>
      </c>
      <c r="C7844" s="2">
        <v>0.39961805555555557</v>
      </c>
      <c r="D7844">
        <v>430</v>
      </c>
      <c r="E7844">
        <v>54</v>
      </c>
      <c r="F7844" t="s">
        <v>26</v>
      </c>
      <c r="G7844" t="s">
        <v>42</v>
      </c>
      <c r="H7844">
        <v>46</v>
      </c>
      <c r="I7844" t="b">
        <v>0</v>
      </c>
      <c r="J7844">
        <v>459</v>
      </c>
      <c r="K7844" t="s">
        <v>3</v>
      </c>
      <c r="L7844" t="s">
        <v>4</v>
      </c>
      <c r="M7844">
        <v>3</v>
      </c>
      <c r="N7844">
        <v>84.055230069999993</v>
      </c>
      <c r="O7844">
        <v>252.1656902</v>
      </c>
      <c r="P7844" t="s">
        <v>24</v>
      </c>
      <c r="Q7844" t="b">
        <v>0</v>
      </c>
      <c r="R7844">
        <v>0</v>
      </c>
      <c r="S7844" t="b">
        <v>1</v>
      </c>
      <c r="T7844" t="s">
        <v>12</v>
      </c>
      <c r="U7844">
        <v>3</v>
      </c>
      <c r="V7844" t="s">
        <v>7</v>
      </c>
      <c r="W7844" t="s">
        <v>16</v>
      </c>
      <c r="X7844">
        <v>1</v>
      </c>
      <c r="Y7844" t="b">
        <v>0</v>
      </c>
    </row>
    <row r="7845" spans="1:25" x14ac:dyDescent="0.3">
      <c r="A7845">
        <v>7844</v>
      </c>
      <c r="B7845" s="1">
        <v>43816</v>
      </c>
      <c r="C7845" s="2">
        <v>0.56870370370370371</v>
      </c>
      <c r="D7845">
        <v>170</v>
      </c>
      <c r="E7845">
        <v>61</v>
      </c>
      <c r="F7845" t="s">
        <v>26</v>
      </c>
      <c r="G7845" t="s">
        <v>43</v>
      </c>
      <c r="H7845">
        <v>52</v>
      </c>
      <c r="I7845" t="b">
        <v>0</v>
      </c>
      <c r="J7845">
        <v>465</v>
      </c>
      <c r="K7845" t="s">
        <v>3</v>
      </c>
      <c r="L7845" t="s">
        <v>4</v>
      </c>
      <c r="M7845">
        <v>3</v>
      </c>
      <c r="N7845">
        <v>94.042293779999994</v>
      </c>
      <c r="O7845">
        <v>282.12688129999998</v>
      </c>
      <c r="P7845" t="s">
        <v>18</v>
      </c>
      <c r="Q7845" t="b">
        <v>0</v>
      </c>
      <c r="R7845">
        <v>28.21268813</v>
      </c>
      <c r="S7845" t="b">
        <v>1</v>
      </c>
      <c r="T7845" t="s">
        <v>12</v>
      </c>
      <c r="U7845">
        <v>3</v>
      </c>
      <c r="V7845" t="s">
        <v>7</v>
      </c>
      <c r="W7845" t="s">
        <v>25</v>
      </c>
      <c r="X7845">
        <v>3</v>
      </c>
      <c r="Y7845" t="b">
        <v>1</v>
      </c>
    </row>
    <row r="7846" spans="1:25" x14ac:dyDescent="0.3">
      <c r="A7846">
        <v>7845</v>
      </c>
      <c r="B7846" s="1">
        <v>44507</v>
      </c>
      <c r="C7846" s="2">
        <v>0.27978009259259257</v>
      </c>
      <c r="D7846">
        <v>307</v>
      </c>
      <c r="E7846">
        <v>20</v>
      </c>
      <c r="F7846" t="s">
        <v>1</v>
      </c>
      <c r="G7846" t="s">
        <v>35</v>
      </c>
      <c r="H7846">
        <v>34</v>
      </c>
      <c r="I7846" t="b">
        <v>0</v>
      </c>
      <c r="J7846">
        <v>382</v>
      </c>
      <c r="K7846" t="s">
        <v>10</v>
      </c>
      <c r="L7846" t="s">
        <v>11</v>
      </c>
      <c r="M7846">
        <v>4</v>
      </c>
      <c r="N7846">
        <v>43.171244729999998</v>
      </c>
      <c r="O7846">
        <v>172.6849789</v>
      </c>
      <c r="P7846" t="s">
        <v>20</v>
      </c>
      <c r="Q7846" t="b">
        <v>0</v>
      </c>
      <c r="R7846">
        <v>17.268497889999999</v>
      </c>
      <c r="S7846" t="b">
        <v>0</v>
      </c>
      <c r="T7846" t="s">
        <v>12</v>
      </c>
      <c r="U7846">
        <v>3</v>
      </c>
      <c r="V7846" t="s">
        <v>15</v>
      </c>
      <c r="W7846" t="s">
        <v>25</v>
      </c>
      <c r="X7846">
        <v>1</v>
      </c>
      <c r="Y7846" t="b">
        <v>0</v>
      </c>
    </row>
    <row r="7847" spans="1:25" x14ac:dyDescent="0.3">
      <c r="A7847">
        <v>7846</v>
      </c>
      <c r="B7847" s="1">
        <v>44510</v>
      </c>
      <c r="C7847" s="2">
        <v>0.35767361111111112</v>
      </c>
      <c r="D7847">
        <v>342</v>
      </c>
      <c r="E7847">
        <v>18</v>
      </c>
      <c r="F7847" t="s">
        <v>8</v>
      </c>
      <c r="G7847" t="s">
        <v>37</v>
      </c>
      <c r="H7847">
        <v>0</v>
      </c>
      <c r="I7847" t="b">
        <v>1</v>
      </c>
      <c r="J7847">
        <v>923</v>
      </c>
      <c r="K7847" t="s">
        <v>3</v>
      </c>
      <c r="L7847" t="s">
        <v>4</v>
      </c>
      <c r="M7847">
        <v>4</v>
      </c>
      <c r="N7847">
        <v>80.450902749999997</v>
      </c>
      <c r="O7847">
        <v>321.80361099999999</v>
      </c>
      <c r="P7847" t="s">
        <v>24</v>
      </c>
      <c r="Q7847" t="b">
        <v>1</v>
      </c>
      <c r="R7847">
        <v>32.180361099999999</v>
      </c>
      <c r="S7847" t="b">
        <v>0</v>
      </c>
      <c r="T7847" t="s">
        <v>6</v>
      </c>
      <c r="U7847">
        <v>2</v>
      </c>
      <c r="V7847" t="s">
        <v>13</v>
      </c>
      <c r="W7847" t="s">
        <v>25</v>
      </c>
      <c r="X7847">
        <v>2</v>
      </c>
      <c r="Y7847" t="b">
        <v>1</v>
      </c>
    </row>
    <row r="7848" spans="1:25" x14ac:dyDescent="0.3">
      <c r="A7848">
        <v>7847</v>
      </c>
      <c r="B7848" s="1">
        <v>43774</v>
      </c>
      <c r="C7848" s="2">
        <v>0.26232638888888887</v>
      </c>
      <c r="D7848">
        <v>250</v>
      </c>
      <c r="E7848">
        <v>39</v>
      </c>
      <c r="F7848" t="s">
        <v>1</v>
      </c>
      <c r="G7848" t="s">
        <v>41</v>
      </c>
      <c r="H7848">
        <v>0</v>
      </c>
      <c r="I7848" t="b">
        <v>1</v>
      </c>
      <c r="J7848">
        <v>644</v>
      </c>
      <c r="K7848" t="s">
        <v>3</v>
      </c>
      <c r="L7848" t="s">
        <v>4</v>
      </c>
      <c r="M7848">
        <v>2</v>
      </c>
      <c r="N7848">
        <v>35.787796899999996</v>
      </c>
      <c r="O7848">
        <v>71.575593810000001</v>
      </c>
      <c r="P7848" t="s">
        <v>24</v>
      </c>
      <c r="Q7848" t="b">
        <v>0</v>
      </c>
      <c r="R7848">
        <v>0</v>
      </c>
      <c r="S7848" t="b">
        <v>0</v>
      </c>
      <c r="T7848" t="s">
        <v>6</v>
      </c>
      <c r="U7848">
        <v>2</v>
      </c>
      <c r="V7848" t="s">
        <v>7</v>
      </c>
      <c r="W7848" t="s">
        <v>25</v>
      </c>
      <c r="X7848">
        <v>1</v>
      </c>
      <c r="Y7848" t="b">
        <v>1</v>
      </c>
    </row>
    <row r="7849" spans="1:25" x14ac:dyDescent="0.3">
      <c r="A7849">
        <v>7848</v>
      </c>
      <c r="B7849" s="1">
        <v>45243</v>
      </c>
      <c r="C7849" s="2">
        <v>0.67402777777777778</v>
      </c>
      <c r="D7849">
        <v>342</v>
      </c>
      <c r="E7849">
        <v>22</v>
      </c>
      <c r="F7849" t="s">
        <v>1</v>
      </c>
      <c r="G7849" t="s">
        <v>43</v>
      </c>
      <c r="H7849">
        <v>0</v>
      </c>
      <c r="I7849" t="b">
        <v>1</v>
      </c>
      <c r="J7849">
        <v>667</v>
      </c>
      <c r="K7849" t="s">
        <v>28</v>
      </c>
      <c r="L7849" t="s">
        <v>29</v>
      </c>
      <c r="M7849">
        <v>2</v>
      </c>
      <c r="N7849">
        <v>70.180695189999994</v>
      </c>
      <c r="O7849">
        <v>140.3613904</v>
      </c>
      <c r="P7849" t="s">
        <v>20</v>
      </c>
      <c r="Q7849" t="b">
        <v>1</v>
      </c>
      <c r="R7849">
        <v>0</v>
      </c>
      <c r="S7849" t="b">
        <v>0</v>
      </c>
      <c r="T7849" t="s">
        <v>6</v>
      </c>
      <c r="U7849">
        <v>4</v>
      </c>
      <c r="V7849" t="s">
        <v>13</v>
      </c>
      <c r="W7849" t="s">
        <v>25</v>
      </c>
      <c r="X7849">
        <v>3</v>
      </c>
      <c r="Y7849" t="b">
        <v>0</v>
      </c>
    </row>
    <row r="7850" spans="1:25" x14ac:dyDescent="0.3">
      <c r="A7850">
        <v>7849</v>
      </c>
      <c r="B7850" s="1">
        <v>43417</v>
      </c>
      <c r="C7850" s="2">
        <v>9.2696759259259257E-2</v>
      </c>
      <c r="D7850">
        <v>174</v>
      </c>
      <c r="E7850">
        <v>28</v>
      </c>
      <c r="F7850" t="s">
        <v>8</v>
      </c>
      <c r="G7850" t="s">
        <v>30</v>
      </c>
      <c r="H7850">
        <v>30</v>
      </c>
      <c r="I7850" t="b">
        <v>0</v>
      </c>
      <c r="J7850">
        <v>91</v>
      </c>
      <c r="K7850" t="s">
        <v>33</v>
      </c>
      <c r="L7850" t="s">
        <v>34</v>
      </c>
      <c r="M7850">
        <v>5</v>
      </c>
      <c r="N7850">
        <v>56.673777610000002</v>
      </c>
      <c r="O7850">
        <v>283.36888809999999</v>
      </c>
      <c r="P7850" t="s">
        <v>24</v>
      </c>
      <c r="Q7850" t="b">
        <v>1</v>
      </c>
      <c r="R7850">
        <v>0</v>
      </c>
      <c r="S7850" t="b">
        <v>1</v>
      </c>
      <c r="T7850" t="s">
        <v>12</v>
      </c>
      <c r="U7850">
        <v>3</v>
      </c>
      <c r="V7850" t="s">
        <v>7</v>
      </c>
      <c r="W7850" t="s">
        <v>25</v>
      </c>
      <c r="X7850">
        <v>2</v>
      </c>
      <c r="Y7850" t="b">
        <v>1</v>
      </c>
    </row>
    <row r="7851" spans="1:25" x14ac:dyDescent="0.3">
      <c r="A7851">
        <v>7850</v>
      </c>
      <c r="B7851" s="1">
        <v>44153</v>
      </c>
      <c r="C7851" s="2">
        <v>0.18412037037037035</v>
      </c>
      <c r="D7851">
        <v>244</v>
      </c>
      <c r="E7851">
        <v>34</v>
      </c>
      <c r="F7851" t="s">
        <v>26</v>
      </c>
      <c r="G7851" t="s">
        <v>39</v>
      </c>
      <c r="H7851">
        <v>100</v>
      </c>
      <c r="I7851" t="b">
        <v>0</v>
      </c>
      <c r="J7851">
        <v>283</v>
      </c>
      <c r="K7851" t="s">
        <v>22</v>
      </c>
      <c r="L7851" t="s">
        <v>23</v>
      </c>
      <c r="M7851">
        <v>5</v>
      </c>
      <c r="N7851">
        <v>58.923278949999997</v>
      </c>
      <c r="O7851">
        <v>294.61639480000002</v>
      </c>
      <c r="P7851" t="s">
        <v>5</v>
      </c>
      <c r="Q7851" t="b">
        <v>0</v>
      </c>
      <c r="R7851">
        <v>29.461639479999999</v>
      </c>
      <c r="S7851" t="b">
        <v>0</v>
      </c>
      <c r="T7851" t="s">
        <v>12</v>
      </c>
      <c r="U7851">
        <v>3</v>
      </c>
      <c r="V7851" t="s">
        <v>15</v>
      </c>
      <c r="W7851" t="s">
        <v>25</v>
      </c>
      <c r="X7851">
        <v>1</v>
      </c>
      <c r="Y7851" t="b">
        <v>1</v>
      </c>
    </row>
    <row r="7852" spans="1:25" x14ac:dyDescent="0.3">
      <c r="A7852">
        <v>7851</v>
      </c>
      <c r="B7852" s="1">
        <v>43405</v>
      </c>
      <c r="C7852" s="2">
        <v>1.0659722222222221E-2</v>
      </c>
      <c r="D7852">
        <v>14</v>
      </c>
      <c r="E7852">
        <v>66</v>
      </c>
      <c r="F7852" t="s">
        <v>8</v>
      </c>
      <c r="G7852" t="s">
        <v>45</v>
      </c>
      <c r="H7852">
        <v>27</v>
      </c>
      <c r="I7852" t="b">
        <v>0</v>
      </c>
      <c r="J7852">
        <v>706</v>
      </c>
      <c r="K7852" t="s">
        <v>33</v>
      </c>
      <c r="L7852" t="s">
        <v>34</v>
      </c>
      <c r="M7852">
        <v>4</v>
      </c>
      <c r="N7852">
        <v>76.725718909999998</v>
      </c>
      <c r="O7852">
        <v>306.90287560000002</v>
      </c>
      <c r="P7852" t="s">
        <v>18</v>
      </c>
      <c r="Q7852" t="b">
        <v>0</v>
      </c>
      <c r="R7852">
        <v>0</v>
      </c>
      <c r="S7852" t="b">
        <v>0</v>
      </c>
      <c r="T7852" t="s">
        <v>12</v>
      </c>
      <c r="U7852">
        <v>3</v>
      </c>
      <c r="V7852" t="s">
        <v>15</v>
      </c>
      <c r="W7852" t="s">
        <v>25</v>
      </c>
      <c r="X7852">
        <v>1</v>
      </c>
      <c r="Y7852" t="b">
        <v>1</v>
      </c>
    </row>
    <row r="7853" spans="1:25" x14ac:dyDescent="0.3">
      <c r="A7853">
        <v>7852</v>
      </c>
      <c r="B7853" s="1">
        <v>44512</v>
      </c>
      <c r="C7853" s="2">
        <v>0.56320601851851848</v>
      </c>
      <c r="D7853">
        <v>182</v>
      </c>
      <c r="E7853">
        <v>61</v>
      </c>
      <c r="F7853" t="s">
        <v>1</v>
      </c>
      <c r="G7853" t="s">
        <v>21</v>
      </c>
      <c r="H7853">
        <v>0</v>
      </c>
      <c r="I7853" t="b">
        <v>1</v>
      </c>
      <c r="J7853">
        <v>803</v>
      </c>
      <c r="K7853" t="s">
        <v>10</v>
      </c>
      <c r="L7853" t="s">
        <v>11</v>
      </c>
      <c r="M7853">
        <v>5</v>
      </c>
      <c r="N7853">
        <v>69.229122360000005</v>
      </c>
      <c r="O7853">
        <v>346.14561179999998</v>
      </c>
      <c r="P7853" t="s">
        <v>18</v>
      </c>
      <c r="Q7853" t="b">
        <v>0</v>
      </c>
      <c r="R7853">
        <v>34.614561180000003</v>
      </c>
      <c r="S7853" t="b">
        <v>1</v>
      </c>
      <c r="T7853" t="s">
        <v>12</v>
      </c>
      <c r="U7853">
        <v>4</v>
      </c>
      <c r="V7853" t="s">
        <v>7</v>
      </c>
      <c r="W7853" t="s">
        <v>25</v>
      </c>
      <c r="X7853">
        <v>3</v>
      </c>
      <c r="Y7853" t="b">
        <v>1</v>
      </c>
    </row>
    <row r="7854" spans="1:25" x14ac:dyDescent="0.3">
      <c r="A7854">
        <v>7853</v>
      </c>
      <c r="B7854" s="1">
        <v>45271</v>
      </c>
      <c r="C7854" s="2">
        <v>0.94655092592592593</v>
      </c>
      <c r="D7854">
        <v>258</v>
      </c>
      <c r="E7854">
        <v>44</v>
      </c>
      <c r="F7854" t="s">
        <v>8</v>
      </c>
      <c r="G7854" t="s">
        <v>41</v>
      </c>
      <c r="H7854">
        <v>0</v>
      </c>
      <c r="I7854" t="b">
        <v>1</v>
      </c>
      <c r="J7854">
        <v>478</v>
      </c>
      <c r="K7854" t="s">
        <v>28</v>
      </c>
      <c r="L7854" t="s">
        <v>29</v>
      </c>
      <c r="M7854">
        <v>3</v>
      </c>
      <c r="N7854">
        <v>90.355861230000002</v>
      </c>
      <c r="O7854">
        <v>271.0675837</v>
      </c>
      <c r="P7854" t="s">
        <v>20</v>
      </c>
      <c r="Q7854" t="b">
        <v>1</v>
      </c>
      <c r="R7854">
        <v>0</v>
      </c>
      <c r="S7854" t="b">
        <v>0</v>
      </c>
      <c r="T7854" t="s">
        <v>6</v>
      </c>
      <c r="U7854">
        <v>3</v>
      </c>
      <c r="V7854" t="s">
        <v>15</v>
      </c>
      <c r="W7854" t="s">
        <v>25</v>
      </c>
      <c r="X7854">
        <v>1</v>
      </c>
      <c r="Y7854" t="b">
        <v>0</v>
      </c>
    </row>
    <row r="7855" spans="1:25" x14ac:dyDescent="0.3">
      <c r="A7855">
        <v>7854</v>
      </c>
      <c r="B7855" s="1">
        <v>44535</v>
      </c>
      <c r="C7855" s="2">
        <v>0.61769675925925926</v>
      </c>
      <c r="D7855">
        <v>431</v>
      </c>
      <c r="E7855">
        <v>48</v>
      </c>
      <c r="F7855" t="s">
        <v>1</v>
      </c>
      <c r="G7855" t="s">
        <v>36</v>
      </c>
      <c r="H7855">
        <v>37</v>
      </c>
      <c r="I7855" t="b">
        <v>0</v>
      </c>
      <c r="J7855">
        <v>147</v>
      </c>
      <c r="K7855" t="s">
        <v>10</v>
      </c>
      <c r="L7855" t="s">
        <v>11</v>
      </c>
      <c r="M7855">
        <v>4</v>
      </c>
      <c r="N7855">
        <v>26.114528979999999</v>
      </c>
      <c r="O7855">
        <v>104.4581159</v>
      </c>
      <c r="P7855" t="s">
        <v>20</v>
      </c>
      <c r="Q7855" t="b">
        <v>0</v>
      </c>
      <c r="R7855">
        <v>0</v>
      </c>
      <c r="S7855" t="b">
        <v>1</v>
      </c>
      <c r="T7855" t="s">
        <v>12</v>
      </c>
      <c r="U7855">
        <v>3</v>
      </c>
      <c r="V7855" t="s">
        <v>7</v>
      </c>
      <c r="W7855" t="s">
        <v>16</v>
      </c>
      <c r="X7855">
        <v>1</v>
      </c>
      <c r="Y7855" t="b">
        <v>1</v>
      </c>
    </row>
    <row r="7856" spans="1:25" x14ac:dyDescent="0.3">
      <c r="A7856">
        <v>7855</v>
      </c>
      <c r="B7856" s="1">
        <v>43411</v>
      </c>
      <c r="C7856" s="2">
        <v>0.9644328703703704</v>
      </c>
      <c r="D7856">
        <v>208</v>
      </c>
      <c r="E7856">
        <v>40</v>
      </c>
      <c r="F7856" t="s">
        <v>1</v>
      </c>
      <c r="G7856" t="s">
        <v>45</v>
      </c>
      <c r="H7856">
        <v>45</v>
      </c>
      <c r="I7856" t="b">
        <v>0</v>
      </c>
      <c r="J7856">
        <v>320</v>
      </c>
      <c r="K7856" t="s">
        <v>28</v>
      </c>
      <c r="L7856" t="s">
        <v>29</v>
      </c>
      <c r="M7856">
        <v>3</v>
      </c>
      <c r="N7856">
        <v>29.557399530000001</v>
      </c>
      <c r="O7856">
        <v>88.672198589999994</v>
      </c>
      <c r="P7856" t="s">
        <v>24</v>
      </c>
      <c r="Q7856" t="b">
        <v>1</v>
      </c>
      <c r="R7856">
        <v>0</v>
      </c>
      <c r="S7856" t="b">
        <v>1</v>
      </c>
      <c r="T7856" t="s">
        <v>12</v>
      </c>
      <c r="U7856">
        <v>3</v>
      </c>
      <c r="V7856" t="s">
        <v>7</v>
      </c>
      <c r="W7856" t="s">
        <v>16</v>
      </c>
      <c r="X7856">
        <v>3</v>
      </c>
      <c r="Y7856" t="b">
        <v>1</v>
      </c>
    </row>
    <row r="7857" spans="1:25" x14ac:dyDescent="0.3">
      <c r="A7857">
        <v>7856</v>
      </c>
      <c r="B7857" s="1">
        <v>44158</v>
      </c>
      <c r="C7857" s="2">
        <v>0.35375000000000001</v>
      </c>
      <c r="D7857">
        <v>264</v>
      </c>
      <c r="E7857">
        <v>20</v>
      </c>
      <c r="F7857" t="s">
        <v>8</v>
      </c>
      <c r="G7857" t="s">
        <v>42</v>
      </c>
      <c r="H7857">
        <v>4</v>
      </c>
      <c r="I7857" t="b">
        <v>0</v>
      </c>
      <c r="J7857">
        <v>821</v>
      </c>
      <c r="K7857" t="s">
        <v>33</v>
      </c>
      <c r="L7857" t="s">
        <v>34</v>
      </c>
      <c r="M7857">
        <v>4</v>
      </c>
      <c r="N7857">
        <v>70.769149319999997</v>
      </c>
      <c r="O7857">
        <v>283.0765973</v>
      </c>
      <c r="P7857" t="s">
        <v>5</v>
      </c>
      <c r="Q7857" t="b">
        <v>1</v>
      </c>
      <c r="R7857">
        <v>28.307659730000001</v>
      </c>
      <c r="S7857" t="b">
        <v>0</v>
      </c>
      <c r="T7857" t="s">
        <v>12</v>
      </c>
      <c r="U7857">
        <v>3</v>
      </c>
      <c r="V7857" t="s">
        <v>7</v>
      </c>
      <c r="W7857" t="s">
        <v>25</v>
      </c>
      <c r="X7857">
        <v>5</v>
      </c>
      <c r="Y7857" t="b">
        <v>0</v>
      </c>
    </row>
    <row r="7858" spans="1:25" x14ac:dyDescent="0.3">
      <c r="A7858">
        <v>7857</v>
      </c>
      <c r="B7858" s="1">
        <v>44153</v>
      </c>
      <c r="C7858" s="2">
        <v>6.2094907407407411E-2</v>
      </c>
      <c r="D7858">
        <v>155</v>
      </c>
      <c r="E7858">
        <v>20</v>
      </c>
      <c r="F7858" t="s">
        <v>1</v>
      </c>
      <c r="G7858" t="s">
        <v>19</v>
      </c>
      <c r="H7858">
        <v>0</v>
      </c>
      <c r="I7858" t="b">
        <v>1</v>
      </c>
      <c r="J7858">
        <v>6</v>
      </c>
      <c r="K7858" t="s">
        <v>33</v>
      </c>
      <c r="L7858" t="s">
        <v>34</v>
      </c>
      <c r="M7858">
        <v>5</v>
      </c>
      <c r="N7858">
        <v>83.497108139999995</v>
      </c>
      <c r="O7858">
        <v>417.4855407</v>
      </c>
      <c r="P7858" t="s">
        <v>20</v>
      </c>
      <c r="Q7858" t="b">
        <v>1</v>
      </c>
      <c r="R7858">
        <v>0</v>
      </c>
      <c r="S7858" t="b">
        <v>0</v>
      </c>
      <c r="T7858" t="s">
        <v>12</v>
      </c>
      <c r="U7858">
        <v>5</v>
      </c>
      <c r="V7858" t="s">
        <v>15</v>
      </c>
      <c r="W7858" t="s">
        <v>16</v>
      </c>
      <c r="X7858">
        <v>1</v>
      </c>
      <c r="Y7858" t="b">
        <v>0</v>
      </c>
    </row>
    <row r="7859" spans="1:25" x14ac:dyDescent="0.3">
      <c r="A7859">
        <v>7858</v>
      </c>
      <c r="B7859" s="1">
        <v>44188</v>
      </c>
      <c r="C7859" s="2">
        <v>0.26473379629629629</v>
      </c>
      <c r="D7859">
        <v>49</v>
      </c>
      <c r="E7859">
        <v>18</v>
      </c>
      <c r="F7859" t="s">
        <v>1</v>
      </c>
      <c r="G7859" t="s">
        <v>35</v>
      </c>
      <c r="H7859">
        <v>0</v>
      </c>
      <c r="I7859" t="b">
        <v>1</v>
      </c>
      <c r="J7859">
        <v>688</v>
      </c>
      <c r="K7859" t="s">
        <v>28</v>
      </c>
      <c r="L7859" t="s">
        <v>29</v>
      </c>
      <c r="M7859">
        <v>1</v>
      </c>
      <c r="N7859">
        <v>49.856314820000001</v>
      </c>
      <c r="O7859">
        <v>49.856314820000001</v>
      </c>
      <c r="P7859" t="s">
        <v>18</v>
      </c>
      <c r="Q7859" t="b">
        <v>1</v>
      </c>
      <c r="R7859">
        <v>0</v>
      </c>
      <c r="S7859" t="b">
        <v>0</v>
      </c>
      <c r="T7859" t="s">
        <v>40</v>
      </c>
      <c r="U7859">
        <v>4</v>
      </c>
      <c r="V7859" t="s">
        <v>15</v>
      </c>
      <c r="W7859" t="s">
        <v>16</v>
      </c>
      <c r="X7859">
        <v>1</v>
      </c>
      <c r="Y7859" t="b">
        <v>1</v>
      </c>
    </row>
    <row r="7860" spans="1:25" x14ac:dyDescent="0.3">
      <c r="A7860">
        <v>7859</v>
      </c>
      <c r="B7860" s="1">
        <v>44878</v>
      </c>
      <c r="C7860" s="2">
        <v>0.4824074074074074</v>
      </c>
      <c r="D7860">
        <v>87</v>
      </c>
      <c r="E7860">
        <v>38</v>
      </c>
      <c r="F7860" t="s">
        <v>26</v>
      </c>
      <c r="G7860" t="s">
        <v>19</v>
      </c>
      <c r="H7860">
        <v>0</v>
      </c>
      <c r="I7860" t="b">
        <v>1</v>
      </c>
      <c r="J7860">
        <v>539</v>
      </c>
      <c r="K7860" t="s">
        <v>22</v>
      </c>
      <c r="L7860" t="s">
        <v>23</v>
      </c>
      <c r="M7860">
        <v>4</v>
      </c>
      <c r="N7860">
        <v>65.635975630000004</v>
      </c>
      <c r="O7860">
        <v>262.5439025</v>
      </c>
      <c r="P7860" t="s">
        <v>5</v>
      </c>
      <c r="Q7860" t="b">
        <v>1</v>
      </c>
      <c r="R7860">
        <v>0</v>
      </c>
      <c r="S7860" t="b">
        <v>1</v>
      </c>
      <c r="T7860" t="s">
        <v>40</v>
      </c>
      <c r="U7860">
        <v>1</v>
      </c>
      <c r="V7860" t="s">
        <v>13</v>
      </c>
      <c r="W7860" t="s">
        <v>25</v>
      </c>
      <c r="X7860">
        <v>3</v>
      </c>
      <c r="Y7860" t="b">
        <v>1</v>
      </c>
    </row>
    <row r="7861" spans="1:25" x14ac:dyDescent="0.3">
      <c r="A7861">
        <v>7860</v>
      </c>
      <c r="B7861" s="1">
        <v>45260</v>
      </c>
      <c r="C7861" s="2">
        <v>0.29989583333333331</v>
      </c>
      <c r="D7861">
        <v>417</v>
      </c>
      <c r="E7861">
        <v>46</v>
      </c>
      <c r="F7861" t="s">
        <v>1</v>
      </c>
      <c r="G7861" t="s">
        <v>39</v>
      </c>
      <c r="H7861">
        <v>68</v>
      </c>
      <c r="I7861" t="b">
        <v>0</v>
      </c>
      <c r="J7861">
        <v>870</v>
      </c>
      <c r="K7861" t="s">
        <v>33</v>
      </c>
      <c r="L7861" t="s">
        <v>34</v>
      </c>
      <c r="M7861">
        <v>4</v>
      </c>
      <c r="N7861">
        <v>67.664030460000006</v>
      </c>
      <c r="O7861">
        <v>270.65612190000002</v>
      </c>
      <c r="P7861" t="s">
        <v>5</v>
      </c>
      <c r="Q7861" t="b">
        <v>0</v>
      </c>
      <c r="R7861">
        <v>0</v>
      </c>
      <c r="S7861" t="b">
        <v>1</v>
      </c>
      <c r="T7861" t="s">
        <v>12</v>
      </c>
      <c r="U7861">
        <v>3</v>
      </c>
      <c r="V7861" t="s">
        <v>15</v>
      </c>
      <c r="W7861" t="s">
        <v>25</v>
      </c>
      <c r="X7861">
        <v>4</v>
      </c>
      <c r="Y7861" t="b">
        <v>1</v>
      </c>
    </row>
    <row r="7862" spans="1:25" x14ac:dyDescent="0.3">
      <c r="A7862">
        <v>7861</v>
      </c>
      <c r="B7862" s="1">
        <v>43430</v>
      </c>
      <c r="C7862" s="2">
        <v>0.64182870370370371</v>
      </c>
      <c r="D7862">
        <v>423</v>
      </c>
      <c r="E7862">
        <v>47</v>
      </c>
      <c r="F7862" t="s">
        <v>8</v>
      </c>
      <c r="G7862" t="s">
        <v>38</v>
      </c>
      <c r="H7862">
        <v>54</v>
      </c>
      <c r="I7862" t="b">
        <v>0</v>
      </c>
      <c r="J7862">
        <v>415</v>
      </c>
      <c r="K7862" t="s">
        <v>3</v>
      </c>
      <c r="L7862" t="s">
        <v>4</v>
      </c>
      <c r="M7862">
        <v>5</v>
      </c>
      <c r="N7862">
        <v>46.42650123</v>
      </c>
      <c r="O7862">
        <v>232.1325061</v>
      </c>
      <c r="P7862" t="s">
        <v>5</v>
      </c>
      <c r="Q7862" t="b">
        <v>0</v>
      </c>
      <c r="R7862">
        <v>23.213250609999999</v>
      </c>
      <c r="S7862" t="b">
        <v>0</v>
      </c>
      <c r="T7862" t="s">
        <v>12</v>
      </c>
      <c r="U7862">
        <v>3</v>
      </c>
      <c r="V7862" t="s">
        <v>7</v>
      </c>
      <c r="W7862" t="s">
        <v>25</v>
      </c>
      <c r="X7862">
        <v>2</v>
      </c>
      <c r="Y7862" t="b">
        <v>1</v>
      </c>
    </row>
    <row r="7863" spans="1:25" x14ac:dyDescent="0.3">
      <c r="A7863">
        <v>7862</v>
      </c>
      <c r="B7863" s="1">
        <v>45267</v>
      </c>
      <c r="C7863" s="2">
        <v>0.12939814814814815</v>
      </c>
      <c r="D7863">
        <v>404</v>
      </c>
      <c r="E7863">
        <v>36</v>
      </c>
      <c r="F7863" t="s">
        <v>8</v>
      </c>
      <c r="G7863" t="s">
        <v>42</v>
      </c>
      <c r="H7863">
        <v>56</v>
      </c>
      <c r="I7863" t="b">
        <v>0</v>
      </c>
      <c r="J7863">
        <v>832</v>
      </c>
      <c r="K7863" t="s">
        <v>10</v>
      </c>
      <c r="L7863" t="s">
        <v>11</v>
      </c>
      <c r="M7863">
        <v>5</v>
      </c>
      <c r="N7863">
        <v>81.165026299999994</v>
      </c>
      <c r="O7863">
        <v>405.8251315</v>
      </c>
      <c r="P7863" t="s">
        <v>5</v>
      </c>
      <c r="Q7863" t="b">
        <v>0</v>
      </c>
      <c r="R7863">
        <v>0</v>
      </c>
      <c r="S7863" t="b">
        <v>0</v>
      </c>
      <c r="T7863" t="s">
        <v>12</v>
      </c>
      <c r="U7863">
        <v>3</v>
      </c>
      <c r="V7863" t="s">
        <v>7</v>
      </c>
      <c r="W7863" t="s">
        <v>25</v>
      </c>
      <c r="X7863">
        <v>5</v>
      </c>
      <c r="Y7863" t="b">
        <v>1</v>
      </c>
    </row>
    <row r="7864" spans="1:25" x14ac:dyDescent="0.3">
      <c r="A7864">
        <v>7863</v>
      </c>
      <c r="B7864" s="1">
        <v>44175</v>
      </c>
      <c r="C7864" s="2">
        <v>0.42054398148148148</v>
      </c>
      <c r="D7864">
        <v>64</v>
      </c>
      <c r="E7864">
        <v>38</v>
      </c>
      <c r="F7864" t="s">
        <v>1</v>
      </c>
      <c r="G7864" t="s">
        <v>41</v>
      </c>
      <c r="H7864">
        <v>60</v>
      </c>
      <c r="I7864" t="b">
        <v>0</v>
      </c>
      <c r="J7864">
        <v>374</v>
      </c>
      <c r="K7864" t="s">
        <v>22</v>
      </c>
      <c r="L7864" t="s">
        <v>23</v>
      </c>
      <c r="M7864">
        <v>2</v>
      </c>
      <c r="N7864">
        <v>51.570202279999997</v>
      </c>
      <c r="O7864">
        <v>103.1404046</v>
      </c>
      <c r="P7864" t="s">
        <v>24</v>
      </c>
      <c r="Q7864" t="b">
        <v>1</v>
      </c>
      <c r="R7864">
        <v>0</v>
      </c>
      <c r="S7864" t="b">
        <v>0</v>
      </c>
      <c r="T7864" t="s">
        <v>12</v>
      </c>
      <c r="U7864">
        <v>3</v>
      </c>
      <c r="V7864" t="s">
        <v>15</v>
      </c>
      <c r="W7864" t="s">
        <v>16</v>
      </c>
      <c r="X7864">
        <v>3</v>
      </c>
      <c r="Y7864" t="b">
        <v>1</v>
      </c>
    </row>
    <row r="7865" spans="1:25" x14ac:dyDescent="0.3">
      <c r="A7865">
        <v>7864</v>
      </c>
      <c r="B7865" s="1">
        <v>44877</v>
      </c>
      <c r="C7865" s="2">
        <v>0.43454861111111115</v>
      </c>
      <c r="D7865">
        <v>109</v>
      </c>
      <c r="E7865">
        <v>29</v>
      </c>
      <c r="F7865" t="s">
        <v>8</v>
      </c>
      <c r="G7865" t="s">
        <v>2</v>
      </c>
      <c r="H7865">
        <v>66</v>
      </c>
      <c r="I7865" t="b">
        <v>0</v>
      </c>
      <c r="J7865">
        <v>119</v>
      </c>
      <c r="K7865" t="s">
        <v>33</v>
      </c>
      <c r="L7865" t="s">
        <v>34</v>
      </c>
      <c r="M7865">
        <v>3</v>
      </c>
      <c r="N7865">
        <v>48.632148129999997</v>
      </c>
      <c r="O7865">
        <v>145.89644440000001</v>
      </c>
      <c r="P7865" t="s">
        <v>5</v>
      </c>
      <c r="Q7865" t="b">
        <v>1</v>
      </c>
      <c r="R7865">
        <v>0</v>
      </c>
      <c r="S7865" t="b">
        <v>0</v>
      </c>
      <c r="T7865" t="s">
        <v>12</v>
      </c>
      <c r="U7865">
        <v>3</v>
      </c>
      <c r="V7865" t="s">
        <v>13</v>
      </c>
      <c r="W7865" t="s">
        <v>25</v>
      </c>
      <c r="X7865">
        <v>4</v>
      </c>
      <c r="Y7865" t="b">
        <v>0</v>
      </c>
    </row>
    <row r="7866" spans="1:25" x14ac:dyDescent="0.3">
      <c r="A7866">
        <v>7865</v>
      </c>
      <c r="B7866" s="1">
        <v>43431</v>
      </c>
      <c r="C7866" s="2">
        <v>0.90964120370370372</v>
      </c>
      <c r="D7866">
        <v>388</v>
      </c>
      <c r="E7866">
        <v>67</v>
      </c>
      <c r="F7866" t="s">
        <v>1</v>
      </c>
      <c r="G7866" t="s">
        <v>37</v>
      </c>
      <c r="H7866">
        <v>48</v>
      </c>
      <c r="I7866" t="b">
        <v>0</v>
      </c>
      <c r="J7866">
        <v>80</v>
      </c>
      <c r="K7866" t="s">
        <v>28</v>
      </c>
      <c r="L7866" t="s">
        <v>29</v>
      </c>
      <c r="M7866">
        <v>2</v>
      </c>
      <c r="N7866">
        <v>85.323854920000002</v>
      </c>
      <c r="O7866">
        <v>170.6477098</v>
      </c>
      <c r="P7866" t="s">
        <v>24</v>
      </c>
      <c r="Q7866" t="b">
        <v>0</v>
      </c>
      <c r="R7866">
        <v>17.064770979999999</v>
      </c>
      <c r="S7866" t="b">
        <v>1</v>
      </c>
      <c r="T7866" t="s">
        <v>12</v>
      </c>
      <c r="U7866">
        <v>3</v>
      </c>
      <c r="V7866" t="s">
        <v>15</v>
      </c>
      <c r="W7866" t="s">
        <v>25</v>
      </c>
      <c r="X7866">
        <v>4</v>
      </c>
      <c r="Y7866" t="b">
        <v>1</v>
      </c>
    </row>
    <row r="7867" spans="1:25" x14ac:dyDescent="0.3">
      <c r="A7867">
        <v>7866</v>
      </c>
      <c r="B7867" s="1">
        <v>45251</v>
      </c>
      <c r="C7867" s="2">
        <v>4.5775462962962969E-2</v>
      </c>
      <c r="D7867">
        <v>189</v>
      </c>
      <c r="E7867">
        <v>49</v>
      </c>
      <c r="F7867" t="s">
        <v>8</v>
      </c>
      <c r="G7867" t="s">
        <v>37</v>
      </c>
      <c r="H7867">
        <v>0</v>
      </c>
      <c r="I7867" t="b">
        <v>1</v>
      </c>
      <c r="J7867">
        <v>144</v>
      </c>
      <c r="K7867" t="s">
        <v>28</v>
      </c>
      <c r="L7867" t="s">
        <v>29</v>
      </c>
      <c r="M7867">
        <v>5</v>
      </c>
      <c r="N7867">
        <v>93.590482919999999</v>
      </c>
      <c r="O7867">
        <v>467.9524146</v>
      </c>
      <c r="P7867" t="s">
        <v>18</v>
      </c>
      <c r="Q7867" t="b">
        <v>0</v>
      </c>
      <c r="R7867">
        <v>46.79524146</v>
      </c>
      <c r="S7867" t="b">
        <v>0</v>
      </c>
      <c r="T7867" t="s">
        <v>12</v>
      </c>
      <c r="U7867">
        <v>3</v>
      </c>
      <c r="V7867" t="s">
        <v>13</v>
      </c>
      <c r="W7867" t="s">
        <v>25</v>
      </c>
      <c r="X7867">
        <v>3</v>
      </c>
      <c r="Y7867" t="b">
        <v>1</v>
      </c>
    </row>
    <row r="7868" spans="1:25" x14ac:dyDescent="0.3">
      <c r="A7868">
        <v>7867</v>
      </c>
      <c r="B7868" s="1">
        <v>44166</v>
      </c>
      <c r="C7868" s="2">
        <v>0.65385416666666674</v>
      </c>
      <c r="D7868">
        <v>321</v>
      </c>
      <c r="E7868">
        <v>25</v>
      </c>
      <c r="F7868" t="s">
        <v>8</v>
      </c>
      <c r="G7868" t="s">
        <v>31</v>
      </c>
      <c r="H7868">
        <v>4</v>
      </c>
      <c r="I7868" t="b">
        <v>0</v>
      </c>
      <c r="J7868">
        <v>110</v>
      </c>
      <c r="K7868" t="s">
        <v>3</v>
      </c>
      <c r="L7868" t="s">
        <v>4</v>
      </c>
      <c r="M7868">
        <v>1</v>
      </c>
      <c r="N7868">
        <v>21.00390904</v>
      </c>
      <c r="O7868">
        <v>21.00390904</v>
      </c>
      <c r="P7868" t="s">
        <v>18</v>
      </c>
      <c r="Q7868" t="b">
        <v>1</v>
      </c>
      <c r="R7868">
        <v>0</v>
      </c>
      <c r="S7868" t="b">
        <v>1</v>
      </c>
      <c r="T7868" t="s">
        <v>12</v>
      </c>
      <c r="U7868">
        <v>3</v>
      </c>
      <c r="V7868" t="s">
        <v>15</v>
      </c>
      <c r="W7868" t="s">
        <v>16</v>
      </c>
      <c r="X7868">
        <v>1</v>
      </c>
      <c r="Y7868" t="b">
        <v>1</v>
      </c>
    </row>
    <row r="7869" spans="1:25" x14ac:dyDescent="0.3">
      <c r="A7869">
        <v>7868</v>
      </c>
      <c r="B7869" s="1">
        <v>43794</v>
      </c>
      <c r="C7869" s="2">
        <v>0.79422453703703699</v>
      </c>
      <c r="D7869">
        <v>3</v>
      </c>
      <c r="E7869">
        <v>70</v>
      </c>
      <c r="F7869" t="s">
        <v>8</v>
      </c>
      <c r="G7869" t="s">
        <v>42</v>
      </c>
      <c r="H7869">
        <v>56</v>
      </c>
      <c r="I7869" t="b">
        <v>0</v>
      </c>
      <c r="J7869">
        <v>850</v>
      </c>
      <c r="K7869" t="s">
        <v>22</v>
      </c>
      <c r="L7869" t="s">
        <v>23</v>
      </c>
      <c r="M7869">
        <v>2</v>
      </c>
      <c r="N7869">
        <v>36.991254499999997</v>
      </c>
      <c r="O7869">
        <v>73.982508999999993</v>
      </c>
      <c r="P7869" t="s">
        <v>5</v>
      </c>
      <c r="Q7869" t="b">
        <v>1</v>
      </c>
      <c r="R7869">
        <v>7.3982508999999999</v>
      </c>
      <c r="S7869" t="b">
        <v>1</v>
      </c>
      <c r="T7869" t="s">
        <v>12</v>
      </c>
      <c r="U7869">
        <v>3</v>
      </c>
      <c r="V7869" t="s">
        <v>7</v>
      </c>
      <c r="W7869" t="s">
        <v>25</v>
      </c>
      <c r="X7869">
        <v>2</v>
      </c>
      <c r="Y7869" t="b">
        <v>1</v>
      </c>
    </row>
    <row r="7870" spans="1:25" x14ac:dyDescent="0.3">
      <c r="A7870">
        <v>7869</v>
      </c>
      <c r="B7870" s="1">
        <v>44156</v>
      </c>
      <c r="C7870" s="2">
        <v>5.6747685185185186E-2</v>
      </c>
      <c r="D7870">
        <v>485</v>
      </c>
      <c r="E7870">
        <v>51</v>
      </c>
      <c r="F7870" t="s">
        <v>8</v>
      </c>
      <c r="G7870" t="s">
        <v>31</v>
      </c>
      <c r="H7870">
        <v>4</v>
      </c>
      <c r="I7870" t="b">
        <v>0</v>
      </c>
      <c r="J7870">
        <v>235</v>
      </c>
      <c r="K7870" t="s">
        <v>28</v>
      </c>
      <c r="L7870" t="s">
        <v>29</v>
      </c>
      <c r="M7870">
        <v>3</v>
      </c>
      <c r="N7870">
        <v>44.655691539999999</v>
      </c>
      <c r="O7870">
        <v>133.96707459999999</v>
      </c>
      <c r="P7870" t="s">
        <v>24</v>
      </c>
      <c r="Q7870" t="b">
        <v>0</v>
      </c>
      <c r="R7870">
        <v>0</v>
      </c>
      <c r="S7870" t="b">
        <v>1</v>
      </c>
      <c r="T7870" t="s">
        <v>12</v>
      </c>
      <c r="U7870">
        <v>3</v>
      </c>
      <c r="V7870" t="s">
        <v>13</v>
      </c>
      <c r="W7870" t="s">
        <v>16</v>
      </c>
      <c r="X7870">
        <v>5</v>
      </c>
      <c r="Y7870" t="b">
        <v>0</v>
      </c>
    </row>
    <row r="7871" spans="1:25" x14ac:dyDescent="0.3">
      <c r="A7871">
        <v>7870</v>
      </c>
      <c r="B7871" s="1">
        <v>44138</v>
      </c>
      <c r="C7871" s="2">
        <v>0.76251157407407411</v>
      </c>
      <c r="D7871">
        <v>284</v>
      </c>
      <c r="E7871">
        <v>63</v>
      </c>
      <c r="F7871" t="s">
        <v>1</v>
      </c>
      <c r="G7871" t="s">
        <v>36</v>
      </c>
      <c r="H7871">
        <v>0</v>
      </c>
      <c r="I7871" t="b">
        <v>1</v>
      </c>
      <c r="J7871">
        <v>121</v>
      </c>
      <c r="K7871" t="s">
        <v>22</v>
      </c>
      <c r="L7871" t="s">
        <v>23</v>
      </c>
      <c r="M7871">
        <v>3</v>
      </c>
      <c r="N7871">
        <v>22.346205919999999</v>
      </c>
      <c r="O7871">
        <v>67.038617770000002</v>
      </c>
      <c r="P7871" t="s">
        <v>18</v>
      </c>
      <c r="Q7871" t="b">
        <v>0</v>
      </c>
      <c r="R7871">
        <v>6.7038617770000002</v>
      </c>
      <c r="S7871" t="b">
        <v>0</v>
      </c>
      <c r="T7871" t="s">
        <v>6</v>
      </c>
      <c r="U7871">
        <v>2</v>
      </c>
      <c r="V7871" t="s">
        <v>15</v>
      </c>
      <c r="W7871" t="s">
        <v>25</v>
      </c>
      <c r="X7871">
        <v>5</v>
      </c>
      <c r="Y7871" t="b">
        <v>0</v>
      </c>
    </row>
    <row r="7872" spans="1:25" x14ac:dyDescent="0.3">
      <c r="A7872">
        <v>7871</v>
      </c>
      <c r="B7872" s="1">
        <v>44886</v>
      </c>
      <c r="C7872" s="2">
        <v>0.87634259259259262</v>
      </c>
      <c r="D7872">
        <v>271</v>
      </c>
      <c r="E7872">
        <v>46</v>
      </c>
      <c r="F7872" t="s">
        <v>8</v>
      </c>
      <c r="G7872" t="s">
        <v>35</v>
      </c>
      <c r="H7872">
        <v>44</v>
      </c>
      <c r="I7872" t="b">
        <v>0</v>
      </c>
      <c r="J7872">
        <v>74</v>
      </c>
      <c r="K7872" t="s">
        <v>10</v>
      </c>
      <c r="L7872" t="s">
        <v>11</v>
      </c>
      <c r="M7872">
        <v>1</v>
      </c>
      <c r="N7872">
        <v>43.573766229999997</v>
      </c>
      <c r="O7872">
        <v>43.573766229999997</v>
      </c>
      <c r="P7872" t="s">
        <v>20</v>
      </c>
      <c r="Q7872" t="b">
        <v>0</v>
      </c>
      <c r="R7872">
        <v>0</v>
      </c>
      <c r="S7872" t="b">
        <v>0</v>
      </c>
      <c r="T7872" t="s">
        <v>12</v>
      </c>
      <c r="U7872">
        <v>3</v>
      </c>
      <c r="V7872" t="s">
        <v>15</v>
      </c>
      <c r="W7872" t="s">
        <v>16</v>
      </c>
      <c r="X7872">
        <v>1</v>
      </c>
      <c r="Y7872" t="b">
        <v>1</v>
      </c>
    </row>
    <row r="7873" spans="1:25" x14ac:dyDescent="0.3">
      <c r="A7873">
        <v>7872</v>
      </c>
      <c r="B7873" s="1">
        <v>45263</v>
      </c>
      <c r="C7873" s="2">
        <v>4.5543981481481477E-2</v>
      </c>
      <c r="D7873">
        <v>439</v>
      </c>
      <c r="E7873">
        <v>54</v>
      </c>
      <c r="F7873" t="s">
        <v>1</v>
      </c>
      <c r="G7873" t="s">
        <v>2</v>
      </c>
      <c r="H7873">
        <v>0</v>
      </c>
      <c r="I7873" t="b">
        <v>1</v>
      </c>
      <c r="J7873">
        <v>58</v>
      </c>
      <c r="K7873" t="s">
        <v>33</v>
      </c>
      <c r="L7873" t="s">
        <v>34</v>
      </c>
      <c r="M7873">
        <v>5</v>
      </c>
      <c r="N7873">
        <v>19.400013430000001</v>
      </c>
      <c r="O7873">
        <v>97.000067169999994</v>
      </c>
      <c r="P7873" t="s">
        <v>18</v>
      </c>
      <c r="Q7873" t="b">
        <v>1</v>
      </c>
      <c r="R7873">
        <v>0</v>
      </c>
      <c r="S7873" t="b">
        <v>1</v>
      </c>
      <c r="T7873" t="s">
        <v>12</v>
      </c>
      <c r="U7873">
        <v>2</v>
      </c>
      <c r="V7873" t="s">
        <v>7</v>
      </c>
      <c r="W7873" t="s">
        <v>16</v>
      </c>
      <c r="X7873">
        <v>2</v>
      </c>
      <c r="Y7873" t="b">
        <v>0</v>
      </c>
    </row>
    <row r="7874" spans="1:25" x14ac:dyDescent="0.3">
      <c r="A7874">
        <v>7873</v>
      </c>
      <c r="B7874" s="1">
        <v>43802</v>
      </c>
      <c r="C7874" s="2">
        <v>0.68699074074074085</v>
      </c>
      <c r="D7874">
        <v>247</v>
      </c>
      <c r="E7874">
        <v>38</v>
      </c>
      <c r="F7874" t="s">
        <v>1</v>
      </c>
      <c r="G7874" t="s">
        <v>36</v>
      </c>
      <c r="H7874">
        <v>69</v>
      </c>
      <c r="I7874" t="b">
        <v>0</v>
      </c>
      <c r="J7874">
        <v>129</v>
      </c>
      <c r="K7874" t="s">
        <v>3</v>
      </c>
      <c r="L7874" t="s">
        <v>4</v>
      </c>
      <c r="M7874">
        <v>3</v>
      </c>
      <c r="N7874">
        <v>41.21190593</v>
      </c>
      <c r="O7874">
        <v>123.63571779999999</v>
      </c>
      <c r="P7874" t="s">
        <v>5</v>
      </c>
      <c r="Q7874" t="b">
        <v>1</v>
      </c>
      <c r="R7874">
        <v>0</v>
      </c>
      <c r="S7874" t="b">
        <v>1</v>
      </c>
      <c r="T7874" t="s">
        <v>12</v>
      </c>
      <c r="U7874">
        <v>3</v>
      </c>
      <c r="V7874" t="s">
        <v>13</v>
      </c>
      <c r="W7874" t="s">
        <v>16</v>
      </c>
      <c r="X7874">
        <v>3</v>
      </c>
      <c r="Y7874" t="b">
        <v>1</v>
      </c>
    </row>
    <row r="7875" spans="1:25" x14ac:dyDescent="0.3">
      <c r="A7875">
        <v>7874</v>
      </c>
      <c r="B7875" s="1">
        <v>45281</v>
      </c>
      <c r="C7875" s="2">
        <v>0.14627314814814815</v>
      </c>
      <c r="D7875">
        <v>487</v>
      </c>
      <c r="E7875">
        <v>57</v>
      </c>
      <c r="F7875" t="s">
        <v>1</v>
      </c>
      <c r="G7875" t="s">
        <v>27</v>
      </c>
      <c r="H7875">
        <v>0</v>
      </c>
      <c r="I7875" t="b">
        <v>1</v>
      </c>
      <c r="J7875">
        <v>478</v>
      </c>
      <c r="K7875" t="s">
        <v>33</v>
      </c>
      <c r="L7875" t="s">
        <v>34</v>
      </c>
      <c r="M7875">
        <v>2</v>
      </c>
      <c r="N7875">
        <v>93.886583720000004</v>
      </c>
      <c r="O7875">
        <v>187.77316740000001</v>
      </c>
      <c r="P7875" t="s">
        <v>18</v>
      </c>
      <c r="Q7875" t="b">
        <v>1</v>
      </c>
      <c r="R7875">
        <v>0</v>
      </c>
      <c r="S7875" t="b">
        <v>1</v>
      </c>
      <c r="T7875" t="s">
        <v>12</v>
      </c>
      <c r="U7875">
        <v>4</v>
      </c>
      <c r="V7875" t="s">
        <v>7</v>
      </c>
      <c r="W7875" t="s">
        <v>25</v>
      </c>
      <c r="X7875">
        <v>1</v>
      </c>
      <c r="Y7875" t="b">
        <v>1</v>
      </c>
    </row>
    <row r="7876" spans="1:25" x14ac:dyDescent="0.3">
      <c r="A7876">
        <v>7875</v>
      </c>
      <c r="B7876" s="1">
        <v>43414</v>
      </c>
      <c r="C7876" s="2">
        <v>5.7407407407407416E-3</v>
      </c>
      <c r="D7876">
        <v>6</v>
      </c>
      <c r="E7876">
        <v>22</v>
      </c>
      <c r="F7876" t="s">
        <v>1</v>
      </c>
      <c r="G7876" t="s">
        <v>2</v>
      </c>
      <c r="H7876">
        <v>0</v>
      </c>
      <c r="I7876" t="b">
        <v>1</v>
      </c>
      <c r="J7876">
        <v>598</v>
      </c>
      <c r="K7876" t="s">
        <v>10</v>
      </c>
      <c r="L7876" t="s">
        <v>11</v>
      </c>
      <c r="M7876">
        <v>1</v>
      </c>
      <c r="N7876">
        <v>39.985267440000001</v>
      </c>
      <c r="O7876">
        <v>39.985267440000001</v>
      </c>
      <c r="P7876" t="s">
        <v>20</v>
      </c>
      <c r="Q7876" t="b">
        <v>0</v>
      </c>
      <c r="R7876">
        <v>3.9985267439999999</v>
      </c>
      <c r="S7876" t="b">
        <v>1</v>
      </c>
      <c r="T7876" t="s">
        <v>40</v>
      </c>
      <c r="U7876">
        <v>2</v>
      </c>
      <c r="V7876" t="s">
        <v>13</v>
      </c>
      <c r="W7876" t="s">
        <v>25</v>
      </c>
      <c r="X7876">
        <v>1</v>
      </c>
      <c r="Y7876" t="b">
        <v>0</v>
      </c>
    </row>
    <row r="7877" spans="1:25" x14ac:dyDescent="0.3">
      <c r="A7877">
        <v>7876</v>
      </c>
      <c r="B7877" s="1">
        <v>44888</v>
      </c>
      <c r="C7877" s="2">
        <v>0.84732638888888889</v>
      </c>
      <c r="D7877">
        <v>124</v>
      </c>
      <c r="E7877">
        <v>70</v>
      </c>
      <c r="F7877" t="s">
        <v>8</v>
      </c>
      <c r="G7877" t="s">
        <v>43</v>
      </c>
      <c r="H7877">
        <v>72</v>
      </c>
      <c r="I7877" t="b">
        <v>0</v>
      </c>
      <c r="J7877">
        <v>434</v>
      </c>
      <c r="K7877" t="s">
        <v>3</v>
      </c>
      <c r="L7877" t="s">
        <v>4</v>
      </c>
      <c r="M7877">
        <v>2</v>
      </c>
      <c r="N7877">
        <v>11.604306660000001</v>
      </c>
      <c r="O7877">
        <v>23.208613329999999</v>
      </c>
      <c r="P7877" t="s">
        <v>5</v>
      </c>
      <c r="Q7877" t="b">
        <v>0</v>
      </c>
      <c r="R7877">
        <v>2.3208613329999999</v>
      </c>
      <c r="S7877" t="b">
        <v>0</v>
      </c>
      <c r="T7877" t="s">
        <v>12</v>
      </c>
      <c r="U7877">
        <v>3</v>
      </c>
      <c r="V7877" t="s">
        <v>7</v>
      </c>
      <c r="W7877" t="s">
        <v>25</v>
      </c>
      <c r="X7877">
        <v>2</v>
      </c>
      <c r="Y7877" t="b">
        <v>0</v>
      </c>
    </row>
    <row r="7878" spans="1:25" x14ac:dyDescent="0.3">
      <c r="A7878">
        <v>7877</v>
      </c>
      <c r="B7878" s="1">
        <v>43790</v>
      </c>
      <c r="C7878" s="2">
        <v>0.88268518518518524</v>
      </c>
      <c r="D7878">
        <v>149</v>
      </c>
      <c r="E7878">
        <v>45</v>
      </c>
      <c r="F7878" t="s">
        <v>26</v>
      </c>
      <c r="G7878" t="s">
        <v>37</v>
      </c>
      <c r="H7878">
        <v>13</v>
      </c>
      <c r="I7878" t="b">
        <v>0</v>
      </c>
      <c r="J7878">
        <v>919</v>
      </c>
      <c r="K7878" t="s">
        <v>33</v>
      </c>
      <c r="L7878" t="s">
        <v>34</v>
      </c>
      <c r="M7878">
        <v>3</v>
      </c>
      <c r="N7878">
        <v>31.86242713</v>
      </c>
      <c r="O7878">
        <v>95.587281379999993</v>
      </c>
      <c r="P7878" t="s">
        <v>5</v>
      </c>
      <c r="Q7878" t="b">
        <v>0</v>
      </c>
      <c r="R7878">
        <v>9.5587281379999993</v>
      </c>
      <c r="S7878" t="b">
        <v>0</v>
      </c>
      <c r="T7878" t="s">
        <v>12</v>
      </c>
      <c r="U7878">
        <v>3</v>
      </c>
      <c r="V7878" t="s">
        <v>13</v>
      </c>
      <c r="W7878" t="s">
        <v>25</v>
      </c>
      <c r="X7878">
        <v>4</v>
      </c>
      <c r="Y7878" t="b">
        <v>0</v>
      </c>
    </row>
    <row r="7879" spans="1:25" x14ac:dyDescent="0.3">
      <c r="A7879">
        <v>7878</v>
      </c>
      <c r="B7879" s="1">
        <v>43450</v>
      </c>
      <c r="C7879" s="2">
        <v>0.30197916666666663</v>
      </c>
      <c r="D7879">
        <v>481</v>
      </c>
      <c r="E7879">
        <v>29</v>
      </c>
      <c r="F7879" t="s">
        <v>26</v>
      </c>
      <c r="G7879" t="s">
        <v>9</v>
      </c>
      <c r="H7879">
        <v>0</v>
      </c>
      <c r="I7879" t="b">
        <v>1</v>
      </c>
      <c r="J7879">
        <v>906</v>
      </c>
      <c r="K7879" t="s">
        <v>33</v>
      </c>
      <c r="L7879" t="s">
        <v>34</v>
      </c>
      <c r="M7879">
        <v>1</v>
      </c>
      <c r="N7879">
        <v>29.986433860000002</v>
      </c>
      <c r="O7879">
        <v>29.986433860000002</v>
      </c>
      <c r="P7879" t="s">
        <v>24</v>
      </c>
      <c r="Q7879" t="b">
        <v>0</v>
      </c>
      <c r="R7879">
        <v>0</v>
      </c>
      <c r="S7879" t="b">
        <v>1</v>
      </c>
      <c r="T7879" t="s">
        <v>12</v>
      </c>
      <c r="U7879">
        <v>3</v>
      </c>
      <c r="V7879" t="s">
        <v>7</v>
      </c>
      <c r="W7879" t="s">
        <v>25</v>
      </c>
      <c r="X7879">
        <v>1</v>
      </c>
      <c r="Y7879" t="b">
        <v>1</v>
      </c>
    </row>
    <row r="7880" spans="1:25" x14ac:dyDescent="0.3">
      <c r="A7880">
        <v>7879</v>
      </c>
      <c r="B7880" s="1">
        <v>45284</v>
      </c>
      <c r="C7880" s="2">
        <v>0.77254629629629623</v>
      </c>
      <c r="D7880">
        <v>31</v>
      </c>
      <c r="E7880">
        <v>49</v>
      </c>
      <c r="F7880" t="s">
        <v>1</v>
      </c>
      <c r="G7880" t="s">
        <v>2</v>
      </c>
      <c r="H7880">
        <v>42</v>
      </c>
      <c r="I7880" t="b">
        <v>0</v>
      </c>
      <c r="J7880">
        <v>7</v>
      </c>
      <c r="K7880" t="s">
        <v>28</v>
      </c>
      <c r="L7880" t="s">
        <v>29</v>
      </c>
      <c r="M7880">
        <v>2</v>
      </c>
      <c r="N7880">
        <v>27.222448050000001</v>
      </c>
      <c r="O7880">
        <v>54.444896100000001</v>
      </c>
      <c r="P7880" t="s">
        <v>24</v>
      </c>
      <c r="Q7880" t="b">
        <v>0</v>
      </c>
      <c r="R7880">
        <v>0</v>
      </c>
      <c r="S7880" t="b">
        <v>1</v>
      </c>
      <c r="T7880" t="s">
        <v>12</v>
      </c>
      <c r="U7880">
        <v>3</v>
      </c>
      <c r="V7880" t="s">
        <v>15</v>
      </c>
      <c r="W7880" t="s">
        <v>16</v>
      </c>
      <c r="X7880">
        <v>1</v>
      </c>
      <c r="Y7880" t="b">
        <v>0</v>
      </c>
    </row>
    <row r="7881" spans="1:25" x14ac:dyDescent="0.3">
      <c r="A7881">
        <v>7880</v>
      </c>
      <c r="B7881" s="1">
        <v>45291</v>
      </c>
      <c r="C7881" s="2">
        <v>7.8969907407407405E-2</v>
      </c>
      <c r="D7881">
        <v>23</v>
      </c>
      <c r="E7881">
        <v>69</v>
      </c>
      <c r="F7881" t="s">
        <v>8</v>
      </c>
      <c r="G7881" t="s">
        <v>27</v>
      </c>
      <c r="H7881">
        <v>0</v>
      </c>
      <c r="I7881" t="b">
        <v>1</v>
      </c>
      <c r="J7881">
        <v>417</v>
      </c>
      <c r="K7881" t="s">
        <v>3</v>
      </c>
      <c r="L7881" t="s">
        <v>4</v>
      </c>
      <c r="M7881">
        <v>3</v>
      </c>
      <c r="N7881">
        <v>18.587155889999998</v>
      </c>
      <c r="O7881">
        <v>55.761467660000001</v>
      </c>
      <c r="P7881" t="s">
        <v>24</v>
      </c>
      <c r="Q7881" t="b">
        <v>0</v>
      </c>
      <c r="R7881">
        <v>0</v>
      </c>
      <c r="S7881" t="b">
        <v>1</v>
      </c>
      <c r="T7881" t="s">
        <v>12</v>
      </c>
      <c r="U7881">
        <v>1</v>
      </c>
      <c r="V7881" t="s">
        <v>7</v>
      </c>
      <c r="W7881" t="s">
        <v>16</v>
      </c>
      <c r="X7881">
        <v>1</v>
      </c>
      <c r="Y7881" t="b">
        <v>1</v>
      </c>
    </row>
    <row r="7882" spans="1:25" x14ac:dyDescent="0.3">
      <c r="A7882">
        <v>7881</v>
      </c>
      <c r="B7882" s="1">
        <v>43445</v>
      </c>
      <c r="C7882" s="2">
        <v>0.10564814814814816</v>
      </c>
      <c r="D7882">
        <v>254</v>
      </c>
      <c r="E7882">
        <v>32</v>
      </c>
      <c r="F7882" t="s">
        <v>8</v>
      </c>
      <c r="G7882" t="s">
        <v>19</v>
      </c>
      <c r="H7882">
        <v>0</v>
      </c>
      <c r="I7882" t="b">
        <v>1</v>
      </c>
      <c r="J7882">
        <v>964</v>
      </c>
      <c r="K7882" t="s">
        <v>28</v>
      </c>
      <c r="L7882" t="s">
        <v>29</v>
      </c>
      <c r="M7882">
        <v>5</v>
      </c>
      <c r="N7882">
        <v>14.58753988</v>
      </c>
      <c r="O7882">
        <v>72.937699379999998</v>
      </c>
      <c r="P7882" t="s">
        <v>5</v>
      </c>
      <c r="Q7882" t="b">
        <v>1</v>
      </c>
      <c r="R7882">
        <v>7.2937699379999996</v>
      </c>
      <c r="S7882" t="b">
        <v>1</v>
      </c>
      <c r="T7882" t="s">
        <v>6</v>
      </c>
      <c r="U7882">
        <v>4</v>
      </c>
      <c r="V7882" t="s">
        <v>13</v>
      </c>
      <c r="W7882" t="s">
        <v>25</v>
      </c>
      <c r="X7882">
        <v>4</v>
      </c>
      <c r="Y7882" t="b">
        <v>1</v>
      </c>
    </row>
    <row r="7883" spans="1:25" x14ac:dyDescent="0.3">
      <c r="A7883">
        <v>7882</v>
      </c>
      <c r="B7883" s="1">
        <v>43425</v>
      </c>
      <c r="C7883" s="2">
        <v>0.3321527777777778</v>
      </c>
      <c r="D7883">
        <v>14</v>
      </c>
      <c r="E7883">
        <v>45</v>
      </c>
      <c r="F7883" t="s">
        <v>1</v>
      </c>
      <c r="G7883" t="s">
        <v>41</v>
      </c>
      <c r="H7883">
        <v>72</v>
      </c>
      <c r="I7883" t="b">
        <v>0</v>
      </c>
      <c r="J7883">
        <v>347</v>
      </c>
      <c r="K7883" t="s">
        <v>28</v>
      </c>
      <c r="L7883" t="s">
        <v>29</v>
      </c>
      <c r="M7883">
        <v>1</v>
      </c>
      <c r="N7883">
        <v>63.488443889999999</v>
      </c>
      <c r="O7883">
        <v>63.488443889999999</v>
      </c>
      <c r="P7883" t="s">
        <v>20</v>
      </c>
      <c r="Q7883" t="b">
        <v>1</v>
      </c>
      <c r="R7883">
        <v>6.3488443889999999</v>
      </c>
      <c r="S7883" t="b">
        <v>1</v>
      </c>
      <c r="T7883" t="s">
        <v>12</v>
      </c>
      <c r="U7883">
        <v>3</v>
      </c>
      <c r="V7883" t="s">
        <v>7</v>
      </c>
      <c r="W7883" t="s">
        <v>25</v>
      </c>
      <c r="X7883">
        <v>5</v>
      </c>
      <c r="Y7883" t="b">
        <v>0</v>
      </c>
    </row>
    <row r="7884" spans="1:25" x14ac:dyDescent="0.3">
      <c r="A7884">
        <v>7883</v>
      </c>
      <c r="B7884" s="1">
        <v>45237</v>
      </c>
      <c r="C7884" s="2">
        <v>0.57768518518518519</v>
      </c>
      <c r="D7884">
        <v>151</v>
      </c>
      <c r="E7884">
        <v>47</v>
      </c>
      <c r="F7884" t="s">
        <v>26</v>
      </c>
      <c r="G7884" t="s">
        <v>30</v>
      </c>
      <c r="H7884">
        <v>0</v>
      </c>
      <c r="I7884" t="b">
        <v>1</v>
      </c>
      <c r="J7884">
        <v>989</v>
      </c>
      <c r="K7884" t="s">
        <v>10</v>
      </c>
      <c r="L7884" t="s">
        <v>11</v>
      </c>
      <c r="M7884">
        <v>3</v>
      </c>
      <c r="N7884">
        <v>14.245007449999999</v>
      </c>
      <c r="O7884">
        <v>42.735022350000001</v>
      </c>
      <c r="P7884" t="s">
        <v>5</v>
      </c>
      <c r="Q7884" t="b">
        <v>0</v>
      </c>
      <c r="R7884">
        <v>4.2735022349999996</v>
      </c>
      <c r="S7884" t="b">
        <v>1</v>
      </c>
      <c r="T7884" t="s">
        <v>40</v>
      </c>
      <c r="U7884">
        <v>5</v>
      </c>
      <c r="V7884" t="s">
        <v>15</v>
      </c>
      <c r="W7884" t="s">
        <v>25</v>
      </c>
      <c r="X7884">
        <v>2</v>
      </c>
      <c r="Y7884" t="b">
        <v>1</v>
      </c>
    </row>
    <row r="7885" spans="1:25" x14ac:dyDescent="0.3">
      <c r="A7885">
        <v>7884</v>
      </c>
      <c r="B7885" s="1">
        <v>44154</v>
      </c>
      <c r="C7885" s="2">
        <v>6.1423611111111109E-2</v>
      </c>
      <c r="D7885">
        <v>183</v>
      </c>
      <c r="E7885">
        <v>19</v>
      </c>
      <c r="F7885" t="s">
        <v>26</v>
      </c>
      <c r="G7885" t="s">
        <v>32</v>
      </c>
      <c r="H7885">
        <v>0</v>
      </c>
      <c r="I7885" t="b">
        <v>1</v>
      </c>
      <c r="J7885">
        <v>392</v>
      </c>
      <c r="K7885" t="s">
        <v>3</v>
      </c>
      <c r="L7885" t="s">
        <v>4</v>
      </c>
      <c r="M7885">
        <v>4</v>
      </c>
      <c r="N7885">
        <v>57.536711400000002</v>
      </c>
      <c r="O7885">
        <v>230.14684560000001</v>
      </c>
      <c r="P7885" t="s">
        <v>24</v>
      </c>
      <c r="Q7885" t="b">
        <v>1</v>
      </c>
      <c r="R7885">
        <v>23.014684559999999</v>
      </c>
      <c r="S7885" t="b">
        <v>0</v>
      </c>
      <c r="T7885" t="s">
        <v>40</v>
      </c>
      <c r="U7885">
        <v>5</v>
      </c>
      <c r="V7885" t="s">
        <v>15</v>
      </c>
      <c r="W7885" t="s">
        <v>25</v>
      </c>
      <c r="X7885">
        <v>1</v>
      </c>
      <c r="Y7885" t="b">
        <v>0</v>
      </c>
    </row>
    <row r="7886" spans="1:25" x14ac:dyDescent="0.3">
      <c r="A7886">
        <v>7885</v>
      </c>
      <c r="B7886" s="1">
        <v>44877</v>
      </c>
      <c r="C7886" s="2">
        <v>0.69097222222222221</v>
      </c>
      <c r="D7886">
        <v>343</v>
      </c>
      <c r="E7886">
        <v>37</v>
      </c>
      <c r="F7886" t="s">
        <v>8</v>
      </c>
      <c r="G7886" t="s">
        <v>43</v>
      </c>
      <c r="H7886">
        <v>76</v>
      </c>
      <c r="I7886" t="b">
        <v>0</v>
      </c>
      <c r="J7886">
        <v>585</v>
      </c>
      <c r="K7886" t="s">
        <v>10</v>
      </c>
      <c r="L7886" t="s">
        <v>11</v>
      </c>
      <c r="M7886">
        <v>2</v>
      </c>
      <c r="N7886">
        <v>42.306212299999999</v>
      </c>
      <c r="O7886">
        <v>84.612424599999997</v>
      </c>
      <c r="P7886" t="s">
        <v>20</v>
      </c>
      <c r="Q7886" t="b">
        <v>1</v>
      </c>
      <c r="R7886">
        <v>0</v>
      </c>
      <c r="S7886" t="b">
        <v>0</v>
      </c>
      <c r="T7886" t="s">
        <v>12</v>
      </c>
      <c r="U7886">
        <v>3</v>
      </c>
      <c r="V7886" t="s">
        <v>7</v>
      </c>
      <c r="W7886" t="s">
        <v>16</v>
      </c>
      <c r="X7886">
        <v>1</v>
      </c>
      <c r="Y7886" t="b">
        <v>0</v>
      </c>
    </row>
    <row r="7887" spans="1:25" x14ac:dyDescent="0.3">
      <c r="A7887">
        <v>7886</v>
      </c>
      <c r="B7887" s="1">
        <v>44187</v>
      </c>
      <c r="C7887" s="2">
        <v>0.2582638888888889</v>
      </c>
      <c r="D7887">
        <v>454</v>
      </c>
      <c r="E7887">
        <v>60</v>
      </c>
      <c r="F7887" t="s">
        <v>1</v>
      </c>
      <c r="G7887" t="s">
        <v>36</v>
      </c>
      <c r="H7887">
        <v>29</v>
      </c>
      <c r="I7887" t="b">
        <v>0</v>
      </c>
      <c r="J7887">
        <v>132</v>
      </c>
      <c r="K7887" t="s">
        <v>10</v>
      </c>
      <c r="L7887" t="s">
        <v>11</v>
      </c>
      <c r="M7887">
        <v>5</v>
      </c>
      <c r="N7887">
        <v>72.70295059</v>
      </c>
      <c r="O7887">
        <v>363.51475290000002</v>
      </c>
      <c r="P7887" t="s">
        <v>18</v>
      </c>
      <c r="Q7887" t="b">
        <v>1</v>
      </c>
      <c r="R7887">
        <v>36.351475290000003</v>
      </c>
      <c r="S7887" t="b">
        <v>0</v>
      </c>
      <c r="T7887" t="s">
        <v>12</v>
      </c>
      <c r="U7887">
        <v>3</v>
      </c>
      <c r="V7887" t="s">
        <v>15</v>
      </c>
      <c r="W7887" t="s">
        <v>25</v>
      </c>
      <c r="X7887">
        <v>1</v>
      </c>
      <c r="Y7887" t="b">
        <v>0</v>
      </c>
    </row>
    <row r="7888" spans="1:25" x14ac:dyDescent="0.3">
      <c r="A7888">
        <v>7887</v>
      </c>
      <c r="B7888" s="1">
        <v>44546</v>
      </c>
      <c r="C7888" s="2">
        <v>9.0856481481481469E-2</v>
      </c>
      <c r="D7888">
        <v>88</v>
      </c>
      <c r="E7888">
        <v>31</v>
      </c>
      <c r="F7888" t="s">
        <v>26</v>
      </c>
      <c r="G7888" t="s">
        <v>9</v>
      </c>
      <c r="H7888">
        <v>0</v>
      </c>
      <c r="I7888" t="b">
        <v>1</v>
      </c>
      <c r="J7888">
        <v>54</v>
      </c>
      <c r="K7888" t="s">
        <v>22</v>
      </c>
      <c r="L7888" t="s">
        <v>23</v>
      </c>
      <c r="M7888">
        <v>5</v>
      </c>
      <c r="N7888">
        <v>13.34765924</v>
      </c>
      <c r="O7888">
        <v>66.738296219999995</v>
      </c>
      <c r="P7888" t="s">
        <v>20</v>
      </c>
      <c r="Q7888" t="b">
        <v>0</v>
      </c>
      <c r="R7888">
        <v>6.6738296220000004</v>
      </c>
      <c r="S7888" t="b">
        <v>1</v>
      </c>
      <c r="T7888" t="s">
        <v>12</v>
      </c>
      <c r="U7888">
        <v>5</v>
      </c>
      <c r="V7888" t="s">
        <v>15</v>
      </c>
      <c r="W7888" t="s">
        <v>25</v>
      </c>
      <c r="X7888">
        <v>3</v>
      </c>
      <c r="Y7888" t="b">
        <v>1</v>
      </c>
    </row>
    <row r="7889" spans="1:25" x14ac:dyDescent="0.3">
      <c r="A7889">
        <v>7888</v>
      </c>
      <c r="B7889" s="1">
        <v>44926</v>
      </c>
      <c r="C7889" s="2">
        <v>0.41621527777777773</v>
      </c>
      <c r="D7889">
        <v>311</v>
      </c>
      <c r="E7889">
        <v>52</v>
      </c>
      <c r="F7889" t="s">
        <v>1</v>
      </c>
      <c r="G7889" t="s">
        <v>21</v>
      </c>
      <c r="H7889">
        <v>0</v>
      </c>
      <c r="I7889" t="b">
        <v>1</v>
      </c>
      <c r="J7889">
        <v>577</v>
      </c>
      <c r="K7889" t="s">
        <v>33</v>
      </c>
      <c r="L7889" t="s">
        <v>34</v>
      </c>
      <c r="M7889">
        <v>1</v>
      </c>
      <c r="N7889">
        <v>18.83687106</v>
      </c>
      <c r="O7889">
        <v>18.83687106</v>
      </c>
      <c r="P7889" t="s">
        <v>5</v>
      </c>
      <c r="Q7889" t="b">
        <v>0</v>
      </c>
      <c r="R7889">
        <v>0</v>
      </c>
      <c r="S7889" t="b">
        <v>1</v>
      </c>
      <c r="T7889" t="s">
        <v>6</v>
      </c>
      <c r="U7889">
        <v>2</v>
      </c>
      <c r="V7889" t="s">
        <v>13</v>
      </c>
      <c r="W7889" t="s">
        <v>16</v>
      </c>
      <c r="X7889">
        <v>3</v>
      </c>
      <c r="Y7889" t="b">
        <v>1</v>
      </c>
    </row>
    <row r="7890" spans="1:25" x14ac:dyDescent="0.3">
      <c r="A7890">
        <v>7889</v>
      </c>
      <c r="B7890" s="1">
        <v>44156</v>
      </c>
      <c r="C7890" s="2">
        <v>0.23907407407407408</v>
      </c>
      <c r="D7890">
        <v>98</v>
      </c>
      <c r="E7890">
        <v>66</v>
      </c>
      <c r="F7890" t="s">
        <v>8</v>
      </c>
      <c r="G7890" t="s">
        <v>30</v>
      </c>
      <c r="H7890">
        <v>0</v>
      </c>
      <c r="I7890" t="b">
        <v>1</v>
      </c>
      <c r="J7890">
        <v>30</v>
      </c>
      <c r="K7890" t="s">
        <v>10</v>
      </c>
      <c r="L7890" t="s">
        <v>11</v>
      </c>
      <c r="M7890">
        <v>2</v>
      </c>
      <c r="N7890">
        <v>52.904499639999997</v>
      </c>
      <c r="O7890">
        <v>105.8089993</v>
      </c>
      <c r="P7890" t="s">
        <v>24</v>
      </c>
      <c r="Q7890" t="b">
        <v>1</v>
      </c>
      <c r="R7890">
        <v>0</v>
      </c>
      <c r="S7890" t="b">
        <v>0</v>
      </c>
      <c r="T7890" t="s">
        <v>12</v>
      </c>
      <c r="U7890">
        <v>5</v>
      </c>
      <c r="V7890" t="s">
        <v>13</v>
      </c>
      <c r="W7890" t="s">
        <v>16</v>
      </c>
      <c r="X7890">
        <v>2</v>
      </c>
      <c r="Y7890" t="b">
        <v>1</v>
      </c>
    </row>
    <row r="7891" spans="1:25" x14ac:dyDescent="0.3">
      <c r="A7891">
        <v>7890</v>
      </c>
      <c r="B7891" s="1">
        <v>43418</v>
      </c>
      <c r="C7891" s="2">
        <v>4.9305555555555554E-2</v>
      </c>
      <c r="D7891">
        <v>30</v>
      </c>
      <c r="E7891">
        <v>58</v>
      </c>
      <c r="F7891" t="s">
        <v>8</v>
      </c>
      <c r="G7891" t="s">
        <v>36</v>
      </c>
      <c r="H7891">
        <v>70</v>
      </c>
      <c r="I7891" t="b">
        <v>0</v>
      </c>
      <c r="J7891">
        <v>313</v>
      </c>
      <c r="K7891" t="s">
        <v>10</v>
      </c>
      <c r="L7891" t="s">
        <v>11</v>
      </c>
      <c r="M7891">
        <v>5</v>
      </c>
      <c r="N7891">
        <v>10.251872860000001</v>
      </c>
      <c r="O7891">
        <v>51.259364300000001</v>
      </c>
      <c r="P7891" t="s">
        <v>18</v>
      </c>
      <c r="Q7891" t="b">
        <v>0</v>
      </c>
      <c r="R7891">
        <v>0</v>
      </c>
      <c r="S7891" t="b">
        <v>0</v>
      </c>
      <c r="T7891" t="s">
        <v>12</v>
      </c>
      <c r="U7891">
        <v>3</v>
      </c>
      <c r="V7891" t="s">
        <v>13</v>
      </c>
      <c r="W7891" t="s">
        <v>16</v>
      </c>
      <c r="X7891">
        <v>3</v>
      </c>
      <c r="Y7891" t="b">
        <v>0</v>
      </c>
    </row>
    <row r="7892" spans="1:25" x14ac:dyDescent="0.3">
      <c r="A7892">
        <v>7891</v>
      </c>
      <c r="B7892" s="1">
        <v>43777</v>
      </c>
      <c r="C7892" s="2">
        <v>0.52611111111111108</v>
      </c>
      <c r="D7892">
        <v>394</v>
      </c>
      <c r="E7892">
        <v>40</v>
      </c>
      <c r="F7892" t="s">
        <v>8</v>
      </c>
      <c r="G7892" t="s">
        <v>21</v>
      </c>
      <c r="H7892">
        <v>0</v>
      </c>
      <c r="I7892" t="b">
        <v>1</v>
      </c>
      <c r="J7892">
        <v>82</v>
      </c>
      <c r="K7892" t="s">
        <v>33</v>
      </c>
      <c r="L7892" t="s">
        <v>34</v>
      </c>
      <c r="M7892">
        <v>2</v>
      </c>
      <c r="N7892">
        <v>98.951631280000001</v>
      </c>
      <c r="O7892">
        <v>197.90326260000001</v>
      </c>
      <c r="P7892" t="s">
        <v>20</v>
      </c>
      <c r="Q7892" t="b">
        <v>1</v>
      </c>
      <c r="R7892">
        <v>0</v>
      </c>
      <c r="S7892" t="b">
        <v>1</v>
      </c>
      <c r="T7892" t="s">
        <v>12</v>
      </c>
      <c r="U7892">
        <v>3</v>
      </c>
      <c r="V7892" t="s">
        <v>13</v>
      </c>
      <c r="W7892" t="s">
        <v>16</v>
      </c>
      <c r="X7892">
        <v>3</v>
      </c>
      <c r="Y7892" t="b">
        <v>0</v>
      </c>
    </row>
    <row r="7893" spans="1:25" x14ac:dyDescent="0.3">
      <c r="A7893">
        <v>7892</v>
      </c>
      <c r="B7893" s="1">
        <v>43415</v>
      </c>
      <c r="C7893" s="2">
        <v>0.9759606481481482</v>
      </c>
      <c r="D7893">
        <v>321</v>
      </c>
      <c r="E7893">
        <v>67</v>
      </c>
      <c r="F7893" t="s">
        <v>26</v>
      </c>
      <c r="G7893" t="s">
        <v>32</v>
      </c>
      <c r="H7893">
        <v>64</v>
      </c>
      <c r="I7893" t="b">
        <v>0</v>
      </c>
      <c r="J7893">
        <v>233</v>
      </c>
      <c r="K7893" t="s">
        <v>33</v>
      </c>
      <c r="L7893" t="s">
        <v>34</v>
      </c>
      <c r="M7893">
        <v>1</v>
      </c>
      <c r="N7893">
        <v>34.963169059999998</v>
      </c>
      <c r="O7893">
        <v>34.963169059999998</v>
      </c>
      <c r="P7893" t="s">
        <v>24</v>
      </c>
      <c r="Q7893" t="b">
        <v>0</v>
      </c>
      <c r="R7893">
        <v>0</v>
      </c>
      <c r="S7893" t="b">
        <v>1</v>
      </c>
      <c r="T7893" t="s">
        <v>12</v>
      </c>
      <c r="U7893">
        <v>3</v>
      </c>
      <c r="V7893" t="s">
        <v>13</v>
      </c>
      <c r="W7893" t="s">
        <v>25</v>
      </c>
      <c r="X7893">
        <v>1</v>
      </c>
      <c r="Y7893" t="b">
        <v>1</v>
      </c>
    </row>
    <row r="7894" spans="1:25" x14ac:dyDescent="0.3">
      <c r="A7894">
        <v>7893</v>
      </c>
      <c r="B7894" s="1">
        <v>44893</v>
      </c>
      <c r="C7894" s="2">
        <v>0.73071759259259261</v>
      </c>
      <c r="D7894">
        <v>326</v>
      </c>
      <c r="E7894">
        <v>49</v>
      </c>
      <c r="F7894" t="s">
        <v>1</v>
      </c>
      <c r="G7894" t="s">
        <v>30</v>
      </c>
      <c r="H7894">
        <v>0</v>
      </c>
      <c r="I7894" t="b">
        <v>1</v>
      </c>
      <c r="J7894">
        <v>312</v>
      </c>
      <c r="K7894" t="s">
        <v>3</v>
      </c>
      <c r="L7894" t="s">
        <v>4</v>
      </c>
      <c r="M7894">
        <v>4</v>
      </c>
      <c r="N7894">
        <v>36.447855920000002</v>
      </c>
      <c r="O7894">
        <v>145.7914237</v>
      </c>
      <c r="P7894" t="s">
        <v>5</v>
      </c>
      <c r="Q7894" t="b">
        <v>0</v>
      </c>
      <c r="R7894">
        <v>14.57914237</v>
      </c>
      <c r="S7894" t="b">
        <v>0</v>
      </c>
      <c r="T7894" t="s">
        <v>6</v>
      </c>
      <c r="U7894">
        <v>3</v>
      </c>
      <c r="V7894" t="s">
        <v>13</v>
      </c>
      <c r="W7894" t="s">
        <v>25</v>
      </c>
      <c r="X7894">
        <v>4</v>
      </c>
      <c r="Y7894" t="b">
        <v>0</v>
      </c>
    </row>
    <row r="7895" spans="1:25" x14ac:dyDescent="0.3">
      <c r="A7895">
        <v>7894</v>
      </c>
      <c r="B7895" s="1">
        <v>44191</v>
      </c>
      <c r="C7895" s="2">
        <v>0.30556712962962962</v>
      </c>
      <c r="D7895">
        <v>245</v>
      </c>
      <c r="E7895">
        <v>42</v>
      </c>
      <c r="F7895" t="s">
        <v>26</v>
      </c>
      <c r="G7895" t="s">
        <v>43</v>
      </c>
      <c r="H7895">
        <v>0</v>
      </c>
      <c r="I7895" t="b">
        <v>1</v>
      </c>
      <c r="J7895">
        <v>814</v>
      </c>
      <c r="K7895" t="s">
        <v>28</v>
      </c>
      <c r="L7895" t="s">
        <v>29</v>
      </c>
      <c r="M7895">
        <v>5</v>
      </c>
      <c r="N7895">
        <v>92.478474989999995</v>
      </c>
      <c r="O7895">
        <v>462.39237489999999</v>
      </c>
      <c r="P7895" t="s">
        <v>24</v>
      </c>
      <c r="Q7895" t="b">
        <v>1</v>
      </c>
      <c r="R7895">
        <v>0</v>
      </c>
      <c r="S7895" t="b">
        <v>0</v>
      </c>
      <c r="T7895" t="s">
        <v>6</v>
      </c>
      <c r="U7895">
        <v>4</v>
      </c>
      <c r="V7895" t="s">
        <v>13</v>
      </c>
      <c r="W7895" t="s">
        <v>16</v>
      </c>
      <c r="X7895">
        <v>4</v>
      </c>
      <c r="Y7895" t="b">
        <v>1</v>
      </c>
    </row>
    <row r="7896" spans="1:25" x14ac:dyDescent="0.3">
      <c r="A7896">
        <v>7895</v>
      </c>
      <c r="B7896" s="1">
        <v>43805</v>
      </c>
      <c r="C7896" s="2">
        <v>0.4465277777777778</v>
      </c>
      <c r="D7896">
        <v>185</v>
      </c>
      <c r="E7896">
        <v>61</v>
      </c>
      <c r="F7896" t="s">
        <v>1</v>
      </c>
      <c r="G7896" t="s">
        <v>43</v>
      </c>
      <c r="H7896">
        <v>53</v>
      </c>
      <c r="I7896" t="b">
        <v>0</v>
      </c>
      <c r="J7896">
        <v>475</v>
      </c>
      <c r="K7896" t="s">
        <v>33</v>
      </c>
      <c r="L7896" t="s">
        <v>34</v>
      </c>
      <c r="M7896">
        <v>5</v>
      </c>
      <c r="N7896">
        <v>63.875639290000002</v>
      </c>
      <c r="O7896">
        <v>319.3781965</v>
      </c>
      <c r="P7896" t="s">
        <v>20</v>
      </c>
      <c r="Q7896" t="b">
        <v>1</v>
      </c>
      <c r="R7896">
        <v>0</v>
      </c>
      <c r="S7896" t="b">
        <v>0</v>
      </c>
      <c r="T7896" t="s">
        <v>12</v>
      </c>
      <c r="U7896">
        <v>3</v>
      </c>
      <c r="V7896" t="s">
        <v>15</v>
      </c>
      <c r="W7896" t="s">
        <v>25</v>
      </c>
      <c r="X7896">
        <v>2</v>
      </c>
      <c r="Y7896" t="b">
        <v>0</v>
      </c>
    </row>
    <row r="7897" spans="1:25" x14ac:dyDescent="0.3">
      <c r="A7897">
        <v>7896</v>
      </c>
      <c r="B7897" s="1">
        <v>45240</v>
      </c>
      <c r="C7897" s="2">
        <v>0.65108796296296301</v>
      </c>
      <c r="D7897">
        <v>12</v>
      </c>
      <c r="E7897">
        <v>56</v>
      </c>
      <c r="F7897" t="s">
        <v>26</v>
      </c>
      <c r="G7897" t="s">
        <v>9</v>
      </c>
      <c r="H7897">
        <v>0</v>
      </c>
      <c r="I7897" t="b">
        <v>1</v>
      </c>
      <c r="J7897">
        <v>380</v>
      </c>
      <c r="K7897" t="s">
        <v>28</v>
      </c>
      <c r="L7897" t="s">
        <v>29</v>
      </c>
      <c r="M7897">
        <v>1</v>
      </c>
      <c r="N7897">
        <v>59.52549235</v>
      </c>
      <c r="O7897">
        <v>59.52549235</v>
      </c>
      <c r="P7897" t="s">
        <v>5</v>
      </c>
      <c r="Q7897" t="b">
        <v>0</v>
      </c>
      <c r="R7897">
        <v>0</v>
      </c>
      <c r="S7897" t="b">
        <v>0</v>
      </c>
      <c r="T7897" t="s">
        <v>12</v>
      </c>
      <c r="U7897">
        <v>5</v>
      </c>
      <c r="V7897" t="s">
        <v>7</v>
      </c>
      <c r="W7897" t="s">
        <v>16</v>
      </c>
      <c r="X7897">
        <v>2</v>
      </c>
      <c r="Y7897" t="b">
        <v>0</v>
      </c>
    </row>
    <row r="7898" spans="1:25" x14ac:dyDescent="0.3">
      <c r="A7898">
        <v>7897</v>
      </c>
      <c r="B7898" s="1">
        <v>43448</v>
      </c>
      <c r="C7898" s="2">
        <v>0.95326388888888891</v>
      </c>
      <c r="D7898">
        <v>405</v>
      </c>
      <c r="E7898">
        <v>47</v>
      </c>
      <c r="F7898" t="s">
        <v>8</v>
      </c>
      <c r="G7898" t="s">
        <v>45</v>
      </c>
      <c r="H7898">
        <v>0</v>
      </c>
      <c r="I7898" t="b">
        <v>1</v>
      </c>
      <c r="J7898">
        <v>793</v>
      </c>
      <c r="K7898" t="s">
        <v>10</v>
      </c>
      <c r="L7898" t="s">
        <v>11</v>
      </c>
      <c r="M7898">
        <v>5</v>
      </c>
      <c r="N7898">
        <v>18.193137279999998</v>
      </c>
      <c r="O7898">
        <v>90.965686419999997</v>
      </c>
      <c r="P7898" t="s">
        <v>18</v>
      </c>
      <c r="Q7898" t="b">
        <v>0</v>
      </c>
      <c r="R7898">
        <v>9.0965686419999994</v>
      </c>
      <c r="S7898" t="b">
        <v>1</v>
      </c>
      <c r="T7898" t="s">
        <v>6</v>
      </c>
      <c r="U7898">
        <v>1</v>
      </c>
      <c r="V7898" t="s">
        <v>13</v>
      </c>
      <c r="W7898" t="s">
        <v>25</v>
      </c>
      <c r="X7898">
        <v>2</v>
      </c>
      <c r="Y7898" t="b">
        <v>0</v>
      </c>
    </row>
    <row r="7899" spans="1:25" x14ac:dyDescent="0.3">
      <c r="A7899">
        <v>7898</v>
      </c>
      <c r="B7899" s="1">
        <v>44546</v>
      </c>
      <c r="C7899" s="2">
        <v>0.42664351851851851</v>
      </c>
      <c r="D7899">
        <v>352</v>
      </c>
      <c r="E7899">
        <v>32</v>
      </c>
      <c r="F7899" t="s">
        <v>8</v>
      </c>
      <c r="G7899" t="s">
        <v>21</v>
      </c>
      <c r="H7899">
        <v>0</v>
      </c>
      <c r="I7899" t="b">
        <v>1</v>
      </c>
      <c r="J7899">
        <v>288</v>
      </c>
      <c r="K7899" t="s">
        <v>33</v>
      </c>
      <c r="L7899" t="s">
        <v>34</v>
      </c>
      <c r="M7899">
        <v>4</v>
      </c>
      <c r="N7899">
        <v>52.848177360000001</v>
      </c>
      <c r="O7899">
        <v>211.3927095</v>
      </c>
      <c r="P7899" t="s">
        <v>24</v>
      </c>
      <c r="Q7899" t="b">
        <v>1</v>
      </c>
      <c r="R7899">
        <v>0</v>
      </c>
      <c r="S7899" t="b">
        <v>1</v>
      </c>
      <c r="T7899" t="s">
        <v>6</v>
      </c>
      <c r="U7899">
        <v>4</v>
      </c>
      <c r="V7899" t="s">
        <v>13</v>
      </c>
      <c r="W7899" t="s">
        <v>16</v>
      </c>
      <c r="X7899">
        <v>4</v>
      </c>
      <c r="Y7899" t="b">
        <v>0</v>
      </c>
    </row>
    <row r="7900" spans="1:25" x14ac:dyDescent="0.3">
      <c r="A7900">
        <v>7899</v>
      </c>
      <c r="B7900" s="1">
        <v>44178</v>
      </c>
      <c r="C7900" s="2">
        <v>0.15925925925925927</v>
      </c>
      <c r="D7900">
        <v>266</v>
      </c>
      <c r="E7900">
        <v>50</v>
      </c>
      <c r="F7900" t="s">
        <v>26</v>
      </c>
      <c r="G7900" t="s">
        <v>19</v>
      </c>
      <c r="H7900">
        <v>0</v>
      </c>
      <c r="I7900" t="b">
        <v>1</v>
      </c>
      <c r="J7900">
        <v>791</v>
      </c>
      <c r="K7900" t="s">
        <v>28</v>
      </c>
      <c r="L7900" t="s">
        <v>29</v>
      </c>
      <c r="M7900">
        <v>1</v>
      </c>
      <c r="N7900">
        <v>64.589647639999995</v>
      </c>
      <c r="O7900">
        <v>64.589647639999995</v>
      </c>
      <c r="P7900" t="s">
        <v>20</v>
      </c>
      <c r="Q7900" t="b">
        <v>1</v>
      </c>
      <c r="R7900">
        <v>6.4589647640000001</v>
      </c>
      <c r="S7900" t="b">
        <v>1</v>
      </c>
      <c r="T7900" t="s">
        <v>12</v>
      </c>
      <c r="U7900">
        <v>1</v>
      </c>
      <c r="V7900" t="s">
        <v>7</v>
      </c>
      <c r="W7900" t="s">
        <v>25</v>
      </c>
      <c r="X7900">
        <v>4</v>
      </c>
      <c r="Y7900" t="b">
        <v>0</v>
      </c>
    </row>
    <row r="7901" spans="1:25" x14ac:dyDescent="0.3">
      <c r="A7901">
        <v>7900</v>
      </c>
      <c r="B7901" s="1">
        <v>43770</v>
      </c>
      <c r="C7901" s="2">
        <v>0.22752314814814814</v>
      </c>
      <c r="D7901">
        <v>175</v>
      </c>
      <c r="E7901">
        <v>33</v>
      </c>
      <c r="F7901" t="s">
        <v>1</v>
      </c>
      <c r="G7901" t="s">
        <v>2</v>
      </c>
      <c r="H7901">
        <v>98</v>
      </c>
      <c r="I7901" t="b">
        <v>0</v>
      </c>
      <c r="J7901">
        <v>69</v>
      </c>
      <c r="K7901" t="s">
        <v>3</v>
      </c>
      <c r="L7901" t="s">
        <v>4</v>
      </c>
      <c r="M7901">
        <v>1</v>
      </c>
      <c r="N7901">
        <v>72.30039257</v>
      </c>
      <c r="O7901">
        <v>72.30039257</v>
      </c>
      <c r="P7901" t="s">
        <v>5</v>
      </c>
      <c r="Q7901" t="b">
        <v>1</v>
      </c>
      <c r="R7901">
        <v>0</v>
      </c>
      <c r="S7901" t="b">
        <v>1</v>
      </c>
      <c r="T7901" t="s">
        <v>12</v>
      </c>
      <c r="U7901">
        <v>3</v>
      </c>
      <c r="V7901" t="s">
        <v>15</v>
      </c>
      <c r="W7901" t="s">
        <v>16</v>
      </c>
      <c r="X7901">
        <v>3</v>
      </c>
      <c r="Y7901" t="b">
        <v>0</v>
      </c>
    </row>
    <row r="7902" spans="1:25" x14ac:dyDescent="0.3">
      <c r="A7902">
        <v>7901</v>
      </c>
      <c r="B7902" s="1">
        <v>44890</v>
      </c>
      <c r="C7902" s="2">
        <v>0.90386574074074078</v>
      </c>
      <c r="D7902">
        <v>306</v>
      </c>
      <c r="E7902">
        <v>60</v>
      </c>
      <c r="F7902" t="s">
        <v>8</v>
      </c>
      <c r="G7902" t="s">
        <v>44</v>
      </c>
      <c r="H7902">
        <v>0</v>
      </c>
      <c r="I7902" t="b">
        <v>1</v>
      </c>
      <c r="J7902">
        <v>510</v>
      </c>
      <c r="K7902" t="s">
        <v>33</v>
      </c>
      <c r="L7902" t="s">
        <v>34</v>
      </c>
      <c r="M7902">
        <v>3</v>
      </c>
      <c r="N7902">
        <v>88.856187360000007</v>
      </c>
      <c r="O7902">
        <v>266.56856210000001</v>
      </c>
      <c r="P7902" t="s">
        <v>18</v>
      </c>
      <c r="Q7902" t="b">
        <v>1</v>
      </c>
      <c r="R7902">
        <v>26.656856210000001</v>
      </c>
      <c r="S7902" t="b">
        <v>1</v>
      </c>
      <c r="T7902" t="s">
        <v>12</v>
      </c>
      <c r="U7902">
        <v>3</v>
      </c>
      <c r="V7902" t="s">
        <v>7</v>
      </c>
      <c r="W7902" t="s">
        <v>25</v>
      </c>
      <c r="X7902">
        <v>4</v>
      </c>
      <c r="Y7902" t="b">
        <v>1</v>
      </c>
    </row>
    <row r="7903" spans="1:25" x14ac:dyDescent="0.3">
      <c r="A7903">
        <v>7902</v>
      </c>
      <c r="B7903" s="1">
        <v>45261</v>
      </c>
      <c r="C7903" s="2">
        <v>0.8283449074074074</v>
      </c>
      <c r="D7903">
        <v>436</v>
      </c>
      <c r="E7903">
        <v>35</v>
      </c>
      <c r="F7903" t="s">
        <v>8</v>
      </c>
      <c r="G7903" t="s">
        <v>35</v>
      </c>
      <c r="H7903">
        <v>0</v>
      </c>
      <c r="I7903" t="b">
        <v>1</v>
      </c>
      <c r="J7903">
        <v>44</v>
      </c>
      <c r="K7903" t="s">
        <v>3</v>
      </c>
      <c r="L7903" t="s">
        <v>4</v>
      </c>
      <c r="M7903">
        <v>2</v>
      </c>
      <c r="N7903">
        <v>14.90689463</v>
      </c>
      <c r="O7903">
        <v>29.813789249999999</v>
      </c>
      <c r="P7903" t="s">
        <v>20</v>
      </c>
      <c r="Q7903" t="b">
        <v>1</v>
      </c>
      <c r="R7903">
        <v>2.981378925</v>
      </c>
      <c r="S7903" t="b">
        <v>0</v>
      </c>
      <c r="T7903" t="s">
        <v>6</v>
      </c>
      <c r="U7903">
        <v>1</v>
      </c>
      <c r="V7903" t="s">
        <v>15</v>
      </c>
      <c r="W7903" t="s">
        <v>25</v>
      </c>
      <c r="X7903">
        <v>1</v>
      </c>
      <c r="Y7903" t="b">
        <v>1</v>
      </c>
    </row>
    <row r="7904" spans="1:25" x14ac:dyDescent="0.3">
      <c r="A7904">
        <v>7903</v>
      </c>
      <c r="B7904" s="1">
        <v>43414</v>
      </c>
      <c r="C7904" s="2">
        <v>0.11136574074074074</v>
      </c>
      <c r="D7904">
        <v>8</v>
      </c>
      <c r="E7904">
        <v>35</v>
      </c>
      <c r="F7904" t="s">
        <v>8</v>
      </c>
      <c r="G7904" t="s">
        <v>35</v>
      </c>
      <c r="H7904">
        <v>22</v>
      </c>
      <c r="I7904" t="b">
        <v>0</v>
      </c>
      <c r="J7904">
        <v>513</v>
      </c>
      <c r="K7904" t="s">
        <v>28</v>
      </c>
      <c r="L7904" t="s">
        <v>29</v>
      </c>
      <c r="M7904">
        <v>3</v>
      </c>
      <c r="N7904">
        <v>79.847952719999995</v>
      </c>
      <c r="O7904">
        <v>239.54385819999999</v>
      </c>
      <c r="P7904" t="s">
        <v>20</v>
      </c>
      <c r="Q7904" t="b">
        <v>0</v>
      </c>
      <c r="R7904">
        <v>0</v>
      </c>
      <c r="S7904" t="b">
        <v>0</v>
      </c>
      <c r="T7904" t="s">
        <v>12</v>
      </c>
      <c r="U7904">
        <v>3</v>
      </c>
      <c r="V7904" t="s">
        <v>13</v>
      </c>
      <c r="W7904" t="s">
        <v>16</v>
      </c>
      <c r="X7904">
        <v>5</v>
      </c>
      <c r="Y7904" t="b">
        <v>0</v>
      </c>
    </row>
    <row r="7905" spans="1:25" x14ac:dyDescent="0.3">
      <c r="A7905">
        <v>7904</v>
      </c>
      <c r="B7905" s="1">
        <v>43772</v>
      </c>
      <c r="C7905" s="2">
        <v>0.60160879629629627</v>
      </c>
      <c r="D7905">
        <v>168</v>
      </c>
      <c r="E7905">
        <v>63</v>
      </c>
      <c r="F7905" t="s">
        <v>1</v>
      </c>
      <c r="G7905" t="s">
        <v>35</v>
      </c>
      <c r="H7905">
        <v>50</v>
      </c>
      <c r="I7905" t="b">
        <v>0</v>
      </c>
      <c r="J7905">
        <v>487</v>
      </c>
      <c r="K7905" t="s">
        <v>33</v>
      </c>
      <c r="L7905" t="s">
        <v>34</v>
      </c>
      <c r="M7905">
        <v>1</v>
      </c>
      <c r="N7905">
        <v>83.775223600000004</v>
      </c>
      <c r="O7905">
        <v>83.775223600000004</v>
      </c>
      <c r="P7905" t="s">
        <v>5</v>
      </c>
      <c r="Q7905" t="b">
        <v>1</v>
      </c>
      <c r="R7905">
        <v>0</v>
      </c>
      <c r="S7905" t="b">
        <v>0</v>
      </c>
      <c r="T7905" t="s">
        <v>12</v>
      </c>
      <c r="U7905">
        <v>3</v>
      </c>
      <c r="V7905" t="s">
        <v>7</v>
      </c>
      <c r="W7905" t="s">
        <v>25</v>
      </c>
      <c r="X7905">
        <v>3</v>
      </c>
      <c r="Y7905" t="b">
        <v>1</v>
      </c>
    </row>
    <row r="7906" spans="1:25" x14ac:dyDescent="0.3">
      <c r="A7906">
        <v>7905</v>
      </c>
      <c r="B7906" s="1">
        <v>43405</v>
      </c>
      <c r="C7906" s="2">
        <v>0.96702546296296299</v>
      </c>
      <c r="D7906">
        <v>118</v>
      </c>
      <c r="E7906">
        <v>32</v>
      </c>
      <c r="F7906" t="s">
        <v>1</v>
      </c>
      <c r="G7906" t="s">
        <v>27</v>
      </c>
      <c r="H7906">
        <v>3</v>
      </c>
      <c r="I7906" t="b">
        <v>0</v>
      </c>
      <c r="J7906">
        <v>173</v>
      </c>
      <c r="K7906" t="s">
        <v>28</v>
      </c>
      <c r="L7906" t="s">
        <v>29</v>
      </c>
      <c r="M7906">
        <v>5</v>
      </c>
      <c r="N7906">
        <v>26.75448385</v>
      </c>
      <c r="O7906">
        <v>133.7724193</v>
      </c>
      <c r="P7906" t="s">
        <v>20</v>
      </c>
      <c r="Q7906" t="b">
        <v>1</v>
      </c>
      <c r="R7906">
        <v>13.37724193</v>
      </c>
      <c r="S7906" t="b">
        <v>1</v>
      </c>
      <c r="T7906" t="s">
        <v>12</v>
      </c>
      <c r="U7906">
        <v>3</v>
      </c>
      <c r="V7906" t="s">
        <v>15</v>
      </c>
      <c r="W7906" t="s">
        <v>25</v>
      </c>
      <c r="X7906">
        <v>2</v>
      </c>
      <c r="Y7906" t="b">
        <v>1</v>
      </c>
    </row>
    <row r="7907" spans="1:25" x14ac:dyDescent="0.3">
      <c r="A7907">
        <v>7906</v>
      </c>
      <c r="B7907" s="1">
        <v>45253</v>
      </c>
      <c r="C7907" s="2">
        <v>0.55881944444444442</v>
      </c>
      <c r="D7907">
        <v>137</v>
      </c>
      <c r="E7907">
        <v>19</v>
      </c>
      <c r="F7907" t="s">
        <v>8</v>
      </c>
      <c r="G7907" t="s">
        <v>44</v>
      </c>
      <c r="H7907">
        <v>0</v>
      </c>
      <c r="I7907" t="b">
        <v>1</v>
      </c>
      <c r="J7907">
        <v>387</v>
      </c>
      <c r="K7907" t="s">
        <v>10</v>
      </c>
      <c r="L7907" t="s">
        <v>11</v>
      </c>
      <c r="M7907">
        <v>5</v>
      </c>
      <c r="N7907">
        <v>61.639974809999998</v>
      </c>
      <c r="O7907">
        <v>308.19987400000002</v>
      </c>
      <c r="P7907" t="s">
        <v>18</v>
      </c>
      <c r="Q7907" t="b">
        <v>1</v>
      </c>
      <c r="R7907">
        <v>30.819987399999999</v>
      </c>
      <c r="S7907" t="b">
        <v>0</v>
      </c>
      <c r="T7907" t="s">
        <v>12</v>
      </c>
      <c r="U7907">
        <v>3</v>
      </c>
      <c r="V7907" t="s">
        <v>15</v>
      </c>
      <c r="W7907" t="s">
        <v>25</v>
      </c>
      <c r="X7907">
        <v>1</v>
      </c>
      <c r="Y7907" t="b">
        <v>0</v>
      </c>
    </row>
    <row r="7908" spans="1:25" x14ac:dyDescent="0.3">
      <c r="A7908">
        <v>7907</v>
      </c>
      <c r="B7908" s="1">
        <v>44166</v>
      </c>
      <c r="C7908" s="2">
        <v>0.94417824074074075</v>
      </c>
      <c r="D7908">
        <v>163</v>
      </c>
      <c r="E7908">
        <v>20</v>
      </c>
      <c r="F7908" t="s">
        <v>26</v>
      </c>
      <c r="G7908" t="s">
        <v>21</v>
      </c>
      <c r="H7908">
        <v>0</v>
      </c>
      <c r="I7908" t="b">
        <v>1</v>
      </c>
      <c r="J7908">
        <v>924</v>
      </c>
      <c r="K7908" t="s">
        <v>3</v>
      </c>
      <c r="L7908" t="s">
        <v>4</v>
      </c>
      <c r="M7908">
        <v>3</v>
      </c>
      <c r="N7908">
        <v>48.285049540000003</v>
      </c>
      <c r="O7908">
        <v>144.85514860000001</v>
      </c>
      <c r="P7908" t="s">
        <v>20</v>
      </c>
      <c r="Q7908" t="b">
        <v>0</v>
      </c>
      <c r="R7908">
        <v>14.48551486</v>
      </c>
      <c r="S7908" t="b">
        <v>1</v>
      </c>
      <c r="T7908" t="s">
        <v>6</v>
      </c>
      <c r="U7908">
        <v>5</v>
      </c>
      <c r="V7908" t="s">
        <v>7</v>
      </c>
      <c r="W7908" t="s">
        <v>25</v>
      </c>
      <c r="X7908">
        <v>2</v>
      </c>
      <c r="Y7908" t="b">
        <v>1</v>
      </c>
    </row>
    <row r="7909" spans="1:25" x14ac:dyDescent="0.3">
      <c r="A7909">
        <v>7908</v>
      </c>
      <c r="B7909" s="1">
        <v>43809</v>
      </c>
      <c r="C7909" s="2">
        <v>0.34387731481481482</v>
      </c>
      <c r="D7909">
        <v>482</v>
      </c>
      <c r="E7909">
        <v>56</v>
      </c>
      <c r="F7909" t="s">
        <v>26</v>
      </c>
      <c r="G7909" t="s">
        <v>31</v>
      </c>
      <c r="H7909">
        <v>11</v>
      </c>
      <c r="I7909" t="b">
        <v>0</v>
      </c>
      <c r="J7909">
        <v>894</v>
      </c>
      <c r="K7909" t="s">
        <v>22</v>
      </c>
      <c r="L7909" t="s">
        <v>23</v>
      </c>
      <c r="M7909">
        <v>2</v>
      </c>
      <c r="N7909">
        <v>25.31216637</v>
      </c>
      <c r="O7909">
        <v>50.624332729999999</v>
      </c>
      <c r="P7909" t="s">
        <v>5</v>
      </c>
      <c r="Q7909" t="b">
        <v>1</v>
      </c>
      <c r="R7909">
        <v>0</v>
      </c>
      <c r="S7909" t="b">
        <v>1</v>
      </c>
      <c r="T7909" t="s">
        <v>12</v>
      </c>
      <c r="U7909">
        <v>3</v>
      </c>
      <c r="V7909" t="s">
        <v>7</v>
      </c>
      <c r="W7909" t="s">
        <v>16</v>
      </c>
      <c r="X7909">
        <v>3</v>
      </c>
      <c r="Y7909" t="b">
        <v>1</v>
      </c>
    </row>
    <row r="7910" spans="1:25" x14ac:dyDescent="0.3">
      <c r="A7910">
        <v>7909</v>
      </c>
      <c r="B7910" s="1">
        <v>44913</v>
      </c>
      <c r="C7910" s="2">
        <v>0.31979166666666664</v>
      </c>
      <c r="D7910">
        <v>57</v>
      </c>
      <c r="E7910">
        <v>44</v>
      </c>
      <c r="F7910" t="s">
        <v>26</v>
      </c>
      <c r="G7910" t="s">
        <v>38</v>
      </c>
      <c r="H7910">
        <v>0</v>
      </c>
      <c r="I7910" t="b">
        <v>1</v>
      </c>
      <c r="J7910">
        <v>643</v>
      </c>
      <c r="K7910" t="s">
        <v>22</v>
      </c>
      <c r="L7910" t="s">
        <v>23</v>
      </c>
      <c r="M7910">
        <v>5</v>
      </c>
      <c r="N7910">
        <v>82.910250450000007</v>
      </c>
      <c r="O7910">
        <v>414.55125220000002</v>
      </c>
      <c r="P7910" t="s">
        <v>20</v>
      </c>
      <c r="Q7910" t="b">
        <v>0</v>
      </c>
      <c r="R7910">
        <v>41.455125219999999</v>
      </c>
      <c r="S7910" t="b">
        <v>0</v>
      </c>
      <c r="T7910" t="s">
        <v>6</v>
      </c>
      <c r="U7910">
        <v>5</v>
      </c>
      <c r="V7910" t="s">
        <v>13</v>
      </c>
      <c r="W7910" t="s">
        <v>25</v>
      </c>
      <c r="X7910">
        <v>4</v>
      </c>
      <c r="Y7910" t="b">
        <v>0</v>
      </c>
    </row>
    <row r="7911" spans="1:25" x14ac:dyDescent="0.3">
      <c r="A7911">
        <v>7910</v>
      </c>
      <c r="B7911" s="1">
        <v>44899</v>
      </c>
      <c r="C7911" s="2">
        <v>0.91319444444444453</v>
      </c>
      <c r="D7911">
        <v>59</v>
      </c>
      <c r="E7911">
        <v>66</v>
      </c>
      <c r="F7911" t="s">
        <v>1</v>
      </c>
      <c r="G7911" t="s">
        <v>36</v>
      </c>
      <c r="H7911">
        <v>0</v>
      </c>
      <c r="I7911" t="b">
        <v>1</v>
      </c>
      <c r="J7911">
        <v>120</v>
      </c>
      <c r="K7911" t="s">
        <v>33</v>
      </c>
      <c r="L7911" t="s">
        <v>34</v>
      </c>
      <c r="M7911">
        <v>3</v>
      </c>
      <c r="N7911">
        <v>57.121791100000003</v>
      </c>
      <c r="O7911">
        <v>171.36537329999999</v>
      </c>
      <c r="P7911" t="s">
        <v>5</v>
      </c>
      <c r="Q7911" t="b">
        <v>0</v>
      </c>
      <c r="R7911">
        <v>0</v>
      </c>
      <c r="S7911" t="b">
        <v>1</v>
      </c>
      <c r="T7911" t="s">
        <v>40</v>
      </c>
      <c r="U7911">
        <v>2</v>
      </c>
      <c r="V7911" t="s">
        <v>7</v>
      </c>
      <c r="W7911" t="s">
        <v>25</v>
      </c>
      <c r="X7911">
        <v>2</v>
      </c>
      <c r="Y7911" t="b">
        <v>1</v>
      </c>
    </row>
    <row r="7912" spans="1:25" x14ac:dyDescent="0.3">
      <c r="A7912">
        <v>7911</v>
      </c>
      <c r="B7912" s="1">
        <v>44189</v>
      </c>
      <c r="C7912" s="2">
        <v>0.16638888888888889</v>
      </c>
      <c r="D7912">
        <v>496</v>
      </c>
      <c r="E7912">
        <v>46</v>
      </c>
      <c r="F7912" t="s">
        <v>8</v>
      </c>
      <c r="G7912" t="s">
        <v>9</v>
      </c>
      <c r="H7912">
        <v>11</v>
      </c>
      <c r="I7912" t="b">
        <v>0</v>
      </c>
      <c r="J7912">
        <v>395</v>
      </c>
      <c r="K7912" t="s">
        <v>22</v>
      </c>
      <c r="L7912" t="s">
        <v>23</v>
      </c>
      <c r="M7912">
        <v>3</v>
      </c>
      <c r="N7912">
        <v>37.312468070000001</v>
      </c>
      <c r="O7912">
        <v>111.9374042</v>
      </c>
      <c r="P7912" t="s">
        <v>18</v>
      </c>
      <c r="Q7912" t="b">
        <v>0</v>
      </c>
      <c r="R7912">
        <v>0</v>
      </c>
      <c r="S7912" t="b">
        <v>1</v>
      </c>
      <c r="T7912" t="s">
        <v>12</v>
      </c>
      <c r="U7912">
        <v>3</v>
      </c>
      <c r="V7912" t="s">
        <v>13</v>
      </c>
      <c r="W7912" t="s">
        <v>16</v>
      </c>
      <c r="X7912">
        <v>3</v>
      </c>
      <c r="Y7912" t="b">
        <v>1</v>
      </c>
    </row>
    <row r="7913" spans="1:25" x14ac:dyDescent="0.3">
      <c r="A7913">
        <v>7912</v>
      </c>
      <c r="B7913" s="1">
        <v>43804</v>
      </c>
      <c r="C7913" s="2">
        <v>0.79677083333333332</v>
      </c>
      <c r="D7913">
        <v>54</v>
      </c>
      <c r="E7913">
        <v>53</v>
      </c>
      <c r="F7913" t="s">
        <v>8</v>
      </c>
      <c r="G7913" t="s">
        <v>37</v>
      </c>
      <c r="H7913">
        <v>0</v>
      </c>
      <c r="I7913" t="b">
        <v>1</v>
      </c>
      <c r="J7913">
        <v>342</v>
      </c>
      <c r="K7913" t="s">
        <v>28</v>
      </c>
      <c r="L7913" t="s">
        <v>29</v>
      </c>
      <c r="M7913">
        <v>4</v>
      </c>
      <c r="N7913">
        <v>54.424366339999999</v>
      </c>
      <c r="O7913">
        <v>217.6974653</v>
      </c>
      <c r="P7913" t="s">
        <v>5</v>
      </c>
      <c r="Q7913" t="b">
        <v>1</v>
      </c>
      <c r="R7913">
        <v>21.769746529999999</v>
      </c>
      <c r="S7913" t="b">
        <v>0</v>
      </c>
      <c r="T7913" t="s">
        <v>6</v>
      </c>
      <c r="U7913">
        <v>2</v>
      </c>
      <c r="V7913" t="s">
        <v>15</v>
      </c>
      <c r="W7913" t="s">
        <v>25</v>
      </c>
      <c r="X7913">
        <v>5</v>
      </c>
      <c r="Y7913" t="b">
        <v>0</v>
      </c>
    </row>
    <row r="7914" spans="1:25" x14ac:dyDescent="0.3">
      <c r="A7914">
        <v>7913</v>
      </c>
      <c r="B7914" s="1">
        <v>44901</v>
      </c>
      <c r="C7914" s="2">
        <v>0.31363425925925925</v>
      </c>
      <c r="D7914">
        <v>498</v>
      </c>
      <c r="E7914">
        <v>62</v>
      </c>
      <c r="F7914" t="s">
        <v>26</v>
      </c>
      <c r="G7914" t="s">
        <v>30</v>
      </c>
      <c r="H7914">
        <v>0</v>
      </c>
      <c r="I7914" t="b">
        <v>1</v>
      </c>
      <c r="J7914">
        <v>239</v>
      </c>
      <c r="K7914" t="s">
        <v>33</v>
      </c>
      <c r="L7914" t="s">
        <v>34</v>
      </c>
      <c r="M7914">
        <v>4</v>
      </c>
      <c r="N7914">
        <v>45.572549000000002</v>
      </c>
      <c r="O7914">
        <v>182.29019600000001</v>
      </c>
      <c r="P7914" t="s">
        <v>5</v>
      </c>
      <c r="Q7914" t="b">
        <v>1</v>
      </c>
      <c r="R7914">
        <v>0</v>
      </c>
      <c r="S7914" t="b">
        <v>0</v>
      </c>
      <c r="T7914" t="s">
        <v>6</v>
      </c>
      <c r="U7914">
        <v>4</v>
      </c>
      <c r="V7914" t="s">
        <v>15</v>
      </c>
      <c r="W7914" t="s">
        <v>25</v>
      </c>
      <c r="X7914">
        <v>4</v>
      </c>
      <c r="Y7914" t="b">
        <v>1</v>
      </c>
    </row>
    <row r="7915" spans="1:25" x14ac:dyDescent="0.3">
      <c r="A7915">
        <v>7914</v>
      </c>
      <c r="B7915" s="1">
        <v>45288</v>
      </c>
      <c r="C7915" s="2">
        <v>0.82046296296296306</v>
      </c>
      <c r="D7915">
        <v>477</v>
      </c>
      <c r="E7915">
        <v>28</v>
      </c>
      <c r="F7915" t="s">
        <v>8</v>
      </c>
      <c r="G7915" t="s">
        <v>27</v>
      </c>
      <c r="H7915">
        <v>0</v>
      </c>
      <c r="I7915" t="b">
        <v>1</v>
      </c>
      <c r="J7915">
        <v>975</v>
      </c>
      <c r="K7915" t="s">
        <v>28</v>
      </c>
      <c r="L7915" t="s">
        <v>29</v>
      </c>
      <c r="M7915">
        <v>4</v>
      </c>
      <c r="N7915">
        <v>94.871920689999996</v>
      </c>
      <c r="O7915">
        <v>379.48768280000002</v>
      </c>
      <c r="P7915" t="s">
        <v>24</v>
      </c>
      <c r="Q7915" t="b">
        <v>1</v>
      </c>
      <c r="R7915">
        <v>37.948768280000003</v>
      </c>
      <c r="S7915" t="b">
        <v>1</v>
      </c>
      <c r="T7915" t="s">
        <v>6</v>
      </c>
      <c r="U7915">
        <v>3</v>
      </c>
      <c r="V7915" t="s">
        <v>13</v>
      </c>
      <c r="W7915" t="s">
        <v>25</v>
      </c>
      <c r="X7915">
        <v>5</v>
      </c>
      <c r="Y7915" t="b">
        <v>0</v>
      </c>
    </row>
    <row r="7916" spans="1:25" x14ac:dyDescent="0.3">
      <c r="A7916">
        <v>7915</v>
      </c>
      <c r="B7916" s="1">
        <v>44519</v>
      </c>
      <c r="C7916" s="2">
        <v>0.8022800925925927</v>
      </c>
      <c r="D7916">
        <v>328</v>
      </c>
      <c r="E7916">
        <v>32</v>
      </c>
      <c r="F7916" t="s">
        <v>26</v>
      </c>
      <c r="G7916" t="s">
        <v>37</v>
      </c>
      <c r="H7916">
        <v>0</v>
      </c>
      <c r="I7916" t="b">
        <v>1</v>
      </c>
      <c r="J7916">
        <v>342</v>
      </c>
      <c r="K7916" t="s">
        <v>22</v>
      </c>
      <c r="L7916" t="s">
        <v>23</v>
      </c>
      <c r="M7916">
        <v>3</v>
      </c>
      <c r="N7916">
        <v>66.087004120000003</v>
      </c>
      <c r="O7916">
        <v>198.2610124</v>
      </c>
      <c r="P7916" t="s">
        <v>20</v>
      </c>
      <c r="Q7916" t="b">
        <v>0</v>
      </c>
      <c r="R7916">
        <v>19.82610124</v>
      </c>
      <c r="S7916" t="b">
        <v>1</v>
      </c>
      <c r="T7916" t="s">
        <v>12</v>
      </c>
      <c r="U7916">
        <v>1</v>
      </c>
      <c r="V7916" t="s">
        <v>13</v>
      </c>
      <c r="W7916" t="s">
        <v>25</v>
      </c>
      <c r="X7916">
        <v>3</v>
      </c>
      <c r="Y7916" t="b">
        <v>1</v>
      </c>
    </row>
    <row r="7917" spans="1:25" x14ac:dyDescent="0.3">
      <c r="A7917">
        <v>7916</v>
      </c>
      <c r="B7917" s="1">
        <v>43795</v>
      </c>
      <c r="C7917" s="2">
        <v>0.74146990740740737</v>
      </c>
      <c r="D7917">
        <v>354</v>
      </c>
      <c r="E7917">
        <v>49</v>
      </c>
      <c r="F7917" t="s">
        <v>26</v>
      </c>
      <c r="G7917" t="s">
        <v>35</v>
      </c>
      <c r="H7917">
        <v>60</v>
      </c>
      <c r="I7917" t="b">
        <v>0</v>
      </c>
      <c r="J7917">
        <v>808</v>
      </c>
      <c r="K7917" t="s">
        <v>10</v>
      </c>
      <c r="L7917" t="s">
        <v>11</v>
      </c>
      <c r="M7917">
        <v>5</v>
      </c>
      <c r="N7917">
        <v>33.855523900000001</v>
      </c>
      <c r="O7917">
        <v>169.27761949999999</v>
      </c>
      <c r="P7917" t="s">
        <v>20</v>
      </c>
      <c r="Q7917" t="b">
        <v>0</v>
      </c>
      <c r="R7917">
        <v>16.927761950000001</v>
      </c>
      <c r="S7917" t="b">
        <v>0</v>
      </c>
      <c r="T7917" t="s">
        <v>12</v>
      </c>
      <c r="U7917">
        <v>3</v>
      </c>
      <c r="V7917" t="s">
        <v>15</v>
      </c>
      <c r="W7917" t="s">
        <v>25</v>
      </c>
      <c r="X7917">
        <v>3</v>
      </c>
      <c r="Y7917" t="b">
        <v>1</v>
      </c>
    </row>
    <row r="7918" spans="1:25" x14ac:dyDescent="0.3">
      <c r="A7918">
        <v>7917</v>
      </c>
      <c r="B7918" s="1">
        <v>43773</v>
      </c>
      <c r="C7918" s="2">
        <v>0.32215277777777779</v>
      </c>
      <c r="D7918">
        <v>177</v>
      </c>
      <c r="E7918">
        <v>57</v>
      </c>
      <c r="F7918" t="s">
        <v>26</v>
      </c>
      <c r="G7918" t="s">
        <v>27</v>
      </c>
      <c r="H7918">
        <v>31</v>
      </c>
      <c r="I7918" t="b">
        <v>0</v>
      </c>
      <c r="J7918">
        <v>527</v>
      </c>
      <c r="K7918" t="s">
        <v>3</v>
      </c>
      <c r="L7918" t="s">
        <v>4</v>
      </c>
      <c r="M7918">
        <v>5</v>
      </c>
      <c r="N7918">
        <v>93.938315619999997</v>
      </c>
      <c r="O7918">
        <v>469.69157810000002</v>
      </c>
      <c r="P7918" t="s">
        <v>20</v>
      </c>
      <c r="Q7918" t="b">
        <v>0</v>
      </c>
      <c r="R7918">
        <v>0</v>
      </c>
      <c r="S7918" t="b">
        <v>0</v>
      </c>
      <c r="T7918" t="s">
        <v>12</v>
      </c>
      <c r="U7918">
        <v>3</v>
      </c>
      <c r="V7918" t="s">
        <v>15</v>
      </c>
      <c r="W7918" t="s">
        <v>16</v>
      </c>
      <c r="X7918">
        <v>4</v>
      </c>
      <c r="Y7918" t="b">
        <v>1</v>
      </c>
    </row>
    <row r="7919" spans="1:25" x14ac:dyDescent="0.3">
      <c r="A7919">
        <v>7918</v>
      </c>
      <c r="B7919" s="1">
        <v>43418</v>
      </c>
      <c r="C7919" s="2">
        <v>0.29353009259259261</v>
      </c>
      <c r="D7919">
        <v>319</v>
      </c>
      <c r="E7919">
        <v>54</v>
      </c>
      <c r="F7919" t="s">
        <v>8</v>
      </c>
      <c r="G7919" t="s">
        <v>19</v>
      </c>
      <c r="H7919">
        <v>94</v>
      </c>
      <c r="I7919" t="b">
        <v>0</v>
      </c>
      <c r="J7919">
        <v>680</v>
      </c>
      <c r="K7919" t="s">
        <v>3</v>
      </c>
      <c r="L7919" t="s">
        <v>4</v>
      </c>
      <c r="M7919">
        <v>3</v>
      </c>
      <c r="N7919">
        <v>82.323112219999999</v>
      </c>
      <c r="O7919">
        <v>246.96933670000001</v>
      </c>
      <c r="P7919" t="s">
        <v>24</v>
      </c>
      <c r="Q7919" t="b">
        <v>0</v>
      </c>
      <c r="R7919">
        <v>0</v>
      </c>
      <c r="S7919" t="b">
        <v>0</v>
      </c>
      <c r="T7919" t="s">
        <v>12</v>
      </c>
      <c r="U7919">
        <v>3</v>
      </c>
      <c r="V7919" t="s">
        <v>7</v>
      </c>
      <c r="W7919" t="s">
        <v>16</v>
      </c>
      <c r="X7919">
        <v>5</v>
      </c>
      <c r="Y7919" t="b">
        <v>0</v>
      </c>
    </row>
    <row r="7920" spans="1:25" x14ac:dyDescent="0.3">
      <c r="A7920">
        <v>7919</v>
      </c>
      <c r="B7920" s="1">
        <v>44905</v>
      </c>
      <c r="C7920" s="2">
        <v>0.3926736111111111</v>
      </c>
      <c r="D7920">
        <v>30</v>
      </c>
      <c r="E7920">
        <v>57</v>
      </c>
      <c r="F7920" t="s">
        <v>8</v>
      </c>
      <c r="G7920" t="s">
        <v>30</v>
      </c>
      <c r="H7920">
        <v>1</v>
      </c>
      <c r="I7920" t="b">
        <v>0</v>
      </c>
      <c r="J7920">
        <v>451</v>
      </c>
      <c r="K7920" t="s">
        <v>28</v>
      </c>
      <c r="L7920" t="s">
        <v>29</v>
      </c>
      <c r="M7920">
        <v>3</v>
      </c>
      <c r="N7920">
        <v>95.384938809999994</v>
      </c>
      <c r="O7920">
        <v>286.15481640000002</v>
      </c>
      <c r="P7920" t="s">
        <v>20</v>
      </c>
      <c r="Q7920" t="b">
        <v>0</v>
      </c>
      <c r="R7920">
        <v>0</v>
      </c>
      <c r="S7920" t="b">
        <v>0</v>
      </c>
      <c r="T7920" t="s">
        <v>12</v>
      </c>
      <c r="U7920">
        <v>3</v>
      </c>
      <c r="V7920" t="s">
        <v>13</v>
      </c>
      <c r="W7920" t="s">
        <v>16</v>
      </c>
      <c r="X7920">
        <v>1</v>
      </c>
      <c r="Y7920" t="b">
        <v>1</v>
      </c>
    </row>
    <row r="7921" spans="1:25" x14ac:dyDescent="0.3">
      <c r="A7921">
        <v>7920</v>
      </c>
      <c r="B7921" s="1">
        <v>44152</v>
      </c>
      <c r="C7921" s="2">
        <v>0.61084490740740738</v>
      </c>
      <c r="D7921">
        <v>81</v>
      </c>
      <c r="E7921">
        <v>57</v>
      </c>
      <c r="F7921" t="s">
        <v>1</v>
      </c>
      <c r="G7921" t="s">
        <v>42</v>
      </c>
      <c r="H7921">
        <v>0</v>
      </c>
      <c r="I7921" t="b">
        <v>1</v>
      </c>
      <c r="J7921">
        <v>389</v>
      </c>
      <c r="K7921" t="s">
        <v>28</v>
      </c>
      <c r="L7921" t="s">
        <v>29</v>
      </c>
      <c r="M7921">
        <v>3</v>
      </c>
      <c r="N7921">
        <v>66.21702535</v>
      </c>
      <c r="O7921">
        <v>198.65107599999999</v>
      </c>
      <c r="P7921" t="s">
        <v>20</v>
      </c>
      <c r="Q7921" t="b">
        <v>0</v>
      </c>
      <c r="R7921">
        <v>19.865107600000002</v>
      </c>
      <c r="S7921" t="b">
        <v>1</v>
      </c>
      <c r="T7921" t="s">
        <v>6</v>
      </c>
      <c r="U7921">
        <v>4</v>
      </c>
      <c r="V7921" t="s">
        <v>7</v>
      </c>
      <c r="W7921" t="s">
        <v>25</v>
      </c>
      <c r="X7921">
        <v>3</v>
      </c>
      <c r="Y7921" t="b">
        <v>0</v>
      </c>
    </row>
    <row r="7922" spans="1:25" x14ac:dyDescent="0.3">
      <c r="A7922">
        <v>7921</v>
      </c>
      <c r="B7922" s="1">
        <v>43793</v>
      </c>
      <c r="C7922" s="2">
        <v>0.52006944444444447</v>
      </c>
      <c r="D7922">
        <v>225</v>
      </c>
      <c r="E7922">
        <v>29</v>
      </c>
      <c r="F7922" t="s">
        <v>8</v>
      </c>
      <c r="G7922" t="s">
        <v>14</v>
      </c>
      <c r="H7922">
        <v>0</v>
      </c>
      <c r="I7922" t="b">
        <v>1</v>
      </c>
      <c r="J7922">
        <v>569</v>
      </c>
      <c r="K7922" t="s">
        <v>10</v>
      </c>
      <c r="L7922" t="s">
        <v>11</v>
      </c>
      <c r="M7922">
        <v>1</v>
      </c>
      <c r="N7922">
        <v>29.014542609999999</v>
      </c>
      <c r="O7922">
        <v>29.014542609999999</v>
      </c>
      <c r="P7922" t="s">
        <v>24</v>
      </c>
      <c r="Q7922" t="b">
        <v>0</v>
      </c>
      <c r="R7922">
        <v>2.901454261</v>
      </c>
      <c r="S7922" t="b">
        <v>0</v>
      </c>
      <c r="T7922" t="s">
        <v>12</v>
      </c>
      <c r="U7922">
        <v>3</v>
      </c>
      <c r="V7922" t="s">
        <v>13</v>
      </c>
      <c r="W7922" t="s">
        <v>25</v>
      </c>
      <c r="X7922">
        <v>5</v>
      </c>
      <c r="Y7922" t="b">
        <v>1</v>
      </c>
    </row>
    <row r="7923" spans="1:25" x14ac:dyDescent="0.3">
      <c r="A7923">
        <v>7922</v>
      </c>
      <c r="B7923" s="1">
        <v>44191</v>
      </c>
      <c r="C7923" s="2">
        <v>8.6956018518518516E-2</v>
      </c>
      <c r="D7923">
        <v>456</v>
      </c>
      <c r="E7923">
        <v>22</v>
      </c>
      <c r="F7923" t="s">
        <v>1</v>
      </c>
      <c r="G7923" t="s">
        <v>17</v>
      </c>
      <c r="H7923">
        <v>0</v>
      </c>
      <c r="I7923" t="b">
        <v>1</v>
      </c>
      <c r="J7923">
        <v>633</v>
      </c>
      <c r="K7923" t="s">
        <v>22</v>
      </c>
      <c r="L7923" t="s">
        <v>23</v>
      </c>
      <c r="M7923">
        <v>1</v>
      </c>
      <c r="N7923">
        <v>64.107692319999998</v>
      </c>
      <c r="O7923">
        <v>64.107692319999998</v>
      </c>
      <c r="P7923" t="s">
        <v>24</v>
      </c>
      <c r="Q7923" t="b">
        <v>1</v>
      </c>
      <c r="R7923">
        <v>0</v>
      </c>
      <c r="S7923" t="b">
        <v>0</v>
      </c>
      <c r="T7923" t="s">
        <v>12</v>
      </c>
      <c r="U7923">
        <v>3</v>
      </c>
      <c r="V7923" t="s">
        <v>15</v>
      </c>
      <c r="W7923" t="s">
        <v>25</v>
      </c>
      <c r="X7923">
        <v>2</v>
      </c>
      <c r="Y7923" t="b">
        <v>1</v>
      </c>
    </row>
    <row r="7924" spans="1:25" x14ac:dyDescent="0.3">
      <c r="A7924">
        <v>7923</v>
      </c>
      <c r="B7924" s="1">
        <v>44160</v>
      </c>
      <c r="C7924" s="2">
        <v>0.78456018518518522</v>
      </c>
      <c r="D7924">
        <v>38</v>
      </c>
      <c r="E7924">
        <v>41</v>
      </c>
      <c r="F7924" t="s">
        <v>1</v>
      </c>
      <c r="G7924" t="s">
        <v>21</v>
      </c>
      <c r="H7924">
        <v>62</v>
      </c>
      <c r="I7924" t="b">
        <v>0</v>
      </c>
      <c r="J7924">
        <v>465</v>
      </c>
      <c r="K7924" t="s">
        <v>3</v>
      </c>
      <c r="L7924" t="s">
        <v>4</v>
      </c>
      <c r="M7924">
        <v>3</v>
      </c>
      <c r="N7924">
        <v>18.700391329999999</v>
      </c>
      <c r="O7924">
        <v>56.101173979999999</v>
      </c>
      <c r="P7924" t="s">
        <v>18</v>
      </c>
      <c r="Q7924" t="b">
        <v>1</v>
      </c>
      <c r="R7924">
        <v>5.6101173979999999</v>
      </c>
      <c r="S7924" t="b">
        <v>1</v>
      </c>
      <c r="T7924" t="s">
        <v>12</v>
      </c>
      <c r="U7924">
        <v>3</v>
      </c>
      <c r="V7924" t="s">
        <v>7</v>
      </c>
      <c r="W7924" t="s">
        <v>25</v>
      </c>
      <c r="X7924">
        <v>1</v>
      </c>
      <c r="Y7924" t="b">
        <v>1</v>
      </c>
    </row>
    <row r="7925" spans="1:25" x14ac:dyDescent="0.3">
      <c r="A7925">
        <v>7924</v>
      </c>
      <c r="B7925" s="1">
        <v>43431</v>
      </c>
      <c r="C7925" s="2">
        <v>0.62619212962962967</v>
      </c>
      <c r="D7925">
        <v>225</v>
      </c>
      <c r="E7925">
        <v>51</v>
      </c>
      <c r="F7925" t="s">
        <v>26</v>
      </c>
      <c r="G7925" t="s">
        <v>27</v>
      </c>
      <c r="H7925">
        <v>79</v>
      </c>
      <c r="I7925" t="b">
        <v>0</v>
      </c>
      <c r="J7925">
        <v>108</v>
      </c>
      <c r="K7925" t="s">
        <v>10</v>
      </c>
      <c r="L7925" t="s">
        <v>11</v>
      </c>
      <c r="M7925">
        <v>2</v>
      </c>
      <c r="N7925">
        <v>97.964305159999995</v>
      </c>
      <c r="O7925">
        <v>195.9286103</v>
      </c>
      <c r="P7925" t="s">
        <v>20</v>
      </c>
      <c r="Q7925" t="b">
        <v>0</v>
      </c>
      <c r="R7925">
        <v>19.592861030000002</v>
      </c>
      <c r="S7925" t="b">
        <v>0</v>
      </c>
      <c r="T7925" t="s">
        <v>12</v>
      </c>
      <c r="U7925">
        <v>3</v>
      </c>
      <c r="V7925" t="s">
        <v>7</v>
      </c>
      <c r="W7925" t="s">
        <v>25</v>
      </c>
      <c r="X7925">
        <v>2</v>
      </c>
      <c r="Y7925" t="b">
        <v>0</v>
      </c>
    </row>
    <row r="7926" spans="1:25" x14ac:dyDescent="0.3">
      <c r="A7926">
        <v>7925</v>
      </c>
      <c r="B7926" s="1">
        <v>43787</v>
      </c>
      <c r="C7926" s="2">
        <v>0.5058449074074074</v>
      </c>
      <c r="D7926">
        <v>360</v>
      </c>
      <c r="E7926">
        <v>58</v>
      </c>
      <c r="F7926" t="s">
        <v>8</v>
      </c>
      <c r="G7926" t="s">
        <v>45</v>
      </c>
      <c r="H7926">
        <v>48</v>
      </c>
      <c r="I7926" t="b">
        <v>0</v>
      </c>
      <c r="J7926">
        <v>592</v>
      </c>
      <c r="K7926" t="s">
        <v>22</v>
      </c>
      <c r="L7926" t="s">
        <v>23</v>
      </c>
      <c r="M7926">
        <v>1</v>
      </c>
      <c r="N7926">
        <v>97.985941870000005</v>
      </c>
      <c r="O7926">
        <v>97.985941870000005</v>
      </c>
      <c r="P7926" t="s">
        <v>20</v>
      </c>
      <c r="Q7926" t="b">
        <v>0</v>
      </c>
      <c r="R7926">
        <v>0</v>
      </c>
      <c r="S7926" t="b">
        <v>1</v>
      </c>
      <c r="T7926" t="s">
        <v>12</v>
      </c>
      <c r="U7926">
        <v>3</v>
      </c>
      <c r="V7926" t="s">
        <v>7</v>
      </c>
      <c r="W7926" t="s">
        <v>25</v>
      </c>
      <c r="X7926">
        <v>5</v>
      </c>
      <c r="Y7926" t="b">
        <v>0</v>
      </c>
    </row>
    <row r="7927" spans="1:25" x14ac:dyDescent="0.3">
      <c r="A7927">
        <v>7926</v>
      </c>
      <c r="B7927" s="1">
        <v>44559</v>
      </c>
      <c r="C7927" s="2">
        <v>9.2893518518518514E-2</v>
      </c>
      <c r="D7927">
        <v>92</v>
      </c>
      <c r="E7927">
        <v>30</v>
      </c>
      <c r="F7927" t="s">
        <v>8</v>
      </c>
      <c r="G7927" t="s">
        <v>45</v>
      </c>
      <c r="H7927">
        <v>0</v>
      </c>
      <c r="I7927" t="b">
        <v>1</v>
      </c>
      <c r="J7927">
        <v>279</v>
      </c>
      <c r="K7927" t="s">
        <v>22</v>
      </c>
      <c r="L7927" t="s">
        <v>23</v>
      </c>
      <c r="M7927">
        <v>3</v>
      </c>
      <c r="N7927">
        <v>70.221607129999995</v>
      </c>
      <c r="O7927">
        <v>210.66482139999999</v>
      </c>
      <c r="P7927" t="s">
        <v>5</v>
      </c>
      <c r="Q7927" t="b">
        <v>1</v>
      </c>
      <c r="R7927">
        <v>0</v>
      </c>
      <c r="S7927" t="b">
        <v>0</v>
      </c>
      <c r="T7927" t="s">
        <v>12</v>
      </c>
      <c r="U7927">
        <v>1</v>
      </c>
      <c r="V7927" t="s">
        <v>7</v>
      </c>
      <c r="W7927" t="s">
        <v>25</v>
      </c>
      <c r="X7927">
        <v>3</v>
      </c>
      <c r="Y7927" t="b">
        <v>1</v>
      </c>
    </row>
    <row r="7928" spans="1:25" x14ac:dyDescent="0.3">
      <c r="A7928">
        <v>7927</v>
      </c>
      <c r="B7928" s="1">
        <v>44884</v>
      </c>
      <c r="C7928" s="2">
        <v>0.78077546296296296</v>
      </c>
      <c r="D7928">
        <v>36</v>
      </c>
      <c r="E7928">
        <v>61</v>
      </c>
      <c r="F7928" t="s">
        <v>26</v>
      </c>
      <c r="G7928" t="s">
        <v>9</v>
      </c>
      <c r="H7928">
        <v>46</v>
      </c>
      <c r="I7928" t="b">
        <v>0</v>
      </c>
      <c r="J7928">
        <v>583</v>
      </c>
      <c r="K7928" t="s">
        <v>28</v>
      </c>
      <c r="L7928" t="s">
        <v>29</v>
      </c>
      <c r="M7928">
        <v>5</v>
      </c>
      <c r="N7928">
        <v>70.282149290000007</v>
      </c>
      <c r="O7928">
        <v>351.41074650000002</v>
      </c>
      <c r="P7928" t="s">
        <v>5</v>
      </c>
      <c r="Q7928" t="b">
        <v>1</v>
      </c>
      <c r="R7928">
        <v>35.14107465</v>
      </c>
      <c r="S7928" t="b">
        <v>0</v>
      </c>
      <c r="T7928" t="s">
        <v>12</v>
      </c>
      <c r="U7928">
        <v>3</v>
      </c>
      <c r="V7928" t="s">
        <v>7</v>
      </c>
      <c r="W7928" t="s">
        <v>25</v>
      </c>
      <c r="X7928">
        <v>2</v>
      </c>
      <c r="Y7928" t="b">
        <v>0</v>
      </c>
    </row>
    <row r="7929" spans="1:25" x14ac:dyDescent="0.3">
      <c r="A7929">
        <v>7928</v>
      </c>
      <c r="B7929" s="1">
        <v>43405</v>
      </c>
      <c r="C7929" s="2">
        <v>0.64479166666666665</v>
      </c>
      <c r="D7929">
        <v>253</v>
      </c>
      <c r="E7929">
        <v>45</v>
      </c>
      <c r="F7929" t="s">
        <v>26</v>
      </c>
      <c r="G7929" t="s">
        <v>35</v>
      </c>
      <c r="H7929">
        <v>18</v>
      </c>
      <c r="I7929" t="b">
        <v>0</v>
      </c>
      <c r="J7929">
        <v>911</v>
      </c>
      <c r="K7929" t="s">
        <v>3</v>
      </c>
      <c r="L7929" t="s">
        <v>4</v>
      </c>
      <c r="M7929">
        <v>4</v>
      </c>
      <c r="N7929">
        <v>75.294372460000005</v>
      </c>
      <c r="O7929">
        <v>301.17748979999999</v>
      </c>
      <c r="P7929" t="s">
        <v>5</v>
      </c>
      <c r="Q7929" t="b">
        <v>1</v>
      </c>
      <c r="R7929">
        <v>30.117748979999998</v>
      </c>
      <c r="S7929" t="b">
        <v>0</v>
      </c>
      <c r="T7929" t="s">
        <v>12</v>
      </c>
      <c r="U7929">
        <v>3</v>
      </c>
      <c r="V7929" t="s">
        <v>13</v>
      </c>
      <c r="W7929" t="s">
        <v>25</v>
      </c>
      <c r="X7929">
        <v>3</v>
      </c>
      <c r="Y7929" t="b">
        <v>0</v>
      </c>
    </row>
    <row r="7930" spans="1:25" x14ac:dyDescent="0.3">
      <c r="A7930">
        <v>7929</v>
      </c>
      <c r="B7930" s="1">
        <v>44897</v>
      </c>
      <c r="C7930" s="2">
        <v>0.48728009259259258</v>
      </c>
      <c r="D7930">
        <v>56</v>
      </c>
      <c r="E7930">
        <v>31</v>
      </c>
      <c r="F7930" t="s">
        <v>8</v>
      </c>
      <c r="G7930" t="s">
        <v>38</v>
      </c>
      <c r="H7930">
        <v>0</v>
      </c>
      <c r="I7930" t="b">
        <v>1</v>
      </c>
      <c r="J7930">
        <v>521</v>
      </c>
      <c r="K7930" t="s">
        <v>3</v>
      </c>
      <c r="L7930" t="s">
        <v>4</v>
      </c>
      <c r="M7930">
        <v>5</v>
      </c>
      <c r="N7930">
        <v>40.984794710000003</v>
      </c>
      <c r="O7930">
        <v>204.92397360000001</v>
      </c>
      <c r="P7930" t="s">
        <v>5</v>
      </c>
      <c r="Q7930" t="b">
        <v>0</v>
      </c>
      <c r="R7930">
        <v>0</v>
      </c>
      <c r="S7930" t="b">
        <v>1</v>
      </c>
      <c r="T7930" t="s">
        <v>12</v>
      </c>
      <c r="U7930">
        <v>5</v>
      </c>
      <c r="V7930" t="s">
        <v>13</v>
      </c>
      <c r="W7930" t="s">
        <v>16</v>
      </c>
      <c r="X7930">
        <v>3</v>
      </c>
      <c r="Y7930" t="b">
        <v>1</v>
      </c>
    </row>
    <row r="7931" spans="1:25" x14ac:dyDescent="0.3">
      <c r="A7931">
        <v>7930</v>
      </c>
      <c r="B7931" s="1">
        <v>43782</v>
      </c>
      <c r="C7931" s="2">
        <v>0.67740740740740746</v>
      </c>
      <c r="D7931">
        <v>355</v>
      </c>
      <c r="E7931">
        <v>30</v>
      </c>
      <c r="F7931" t="s">
        <v>1</v>
      </c>
      <c r="G7931" t="s">
        <v>2</v>
      </c>
      <c r="H7931">
        <v>13</v>
      </c>
      <c r="I7931" t="b">
        <v>0</v>
      </c>
      <c r="J7931">
        <v>430</v>
      </c>
      <c r="K7931" t="s">
        <v>28</v>
      </c>
      <c r="L7931" t="s">
        <v>29</v>
      </c>
      <c r="M7931">
        <v>1</v>
      </c>
      <c r="N7931">
        <v>27.926135930000001</v>
      </c>
      <c r="O7931">
        <v>27.926135930000001</v>
      </c>
      <c r="P7931" t="s">
        <v>5</v>
      </c>
      <c r="Q7931" t="b">
        <v>0</v>
      </c>
      <c r="R7931">
        <v>2.792613593</v>
      </c>
      <c r="S7931" t="b">
        <v>0</v>
      </c>
      <c r="T7931" t="s">
        <v>12</v>
      </c>
      <c r="U7931">
        <v>3</v>
      </c>
      <c r="V7931" t="s">
        <v>7</v>
      </c>
      <c r="W7931" t="s">
        <v>25</v>
      </c>
      <c r="X7931">
        <v>2</v>
      </c>
      <c r="Y7931" t="b">
        <v>1</v>
      </c>
    </row>
    <row r="7932" spans="1:25" x14ac:dyDescent="0.3">
      <c r="A7932">
        <v>7931</v>
      </c>
      <c r="B7932" s="1">
        <v>43788</v>
      </c>
      <c r="C7932" s="2">
        <v>0.32325231481481481</v>
      </c>
      <c r="D7932">
        <v>473</v>
      </c>
      <c r="E7932">
        <v>48</v>
      </c>
      <c r="F7932" t="s">
        <v>1</v>
      </c>
      <c r="G7932" t="s">
        <v>19</v>
      </c>
      <c r="H7932">
        <v>24</v>
      </c>
      <c r="I7932" t="b">
        <v>0</v>
      </c>
      <c r="J7932">
        <v>523</v>
      </c>
      <c r="K7932" t="s">
        <v>28</v>
      </c>
      <c r="L7932" t="s">
        <v>29</v>
      </c>
      <c r="M7932">
        <v>1</v>
      </c>
      <c r="N7932">
        <v>85.406260579999994</v>
      </c>
      <c r="O7932">
        <v>85.406260579999994</v>
      </c>
      <c r="P7932" t="s">
        <v>5</v>
      </c>
      <c r="Q7932" t="b">
        <v>1</v>
      </c>
      <c r="R7932">
        <v>0</v>
      </c>
      <c r="S7932" t="b">
        <v>0</v>
      </c>
      <c r="T7932" t="s">
        <v>12</v>
      </c>
      <c r="U7932">
        <v>3</v>
      </c>
      <c r="V7932" t="s">
        <v>15</v>
      </c>
      <c r="W7932" t="s">
        <v>16</v>
      </c>
      <c r="X7932">
        <v>4</v>
      </c>
      <c r="Y7932" t="b">
        <v>0</v>
      </c>
    </row>
    <row r="7933" spans="1:25" x14ac:dyDescent="0.3">
      <c r="A7933">
        <v>7932</v>
      </c>
      <c r="B7933" s="1">
        <v>43788</v>
      </c>
      <c r="C7933" s="2">
        <v>0.41696759259259258</v>
      </c>
      <c r="D7933">
        <v>147</v>
      </c>
      <c r="E7933">
        <v>27</v>
      </c>
      <c r="F7933" t="s">
        <v>1</v>
      </c>
      <c r="G7933" t="s">
        <v>38</v>
      </c>
      <c r="H7933">
        <v>79</v>
      </c>
      <c r="I7933" t="b">
        <v>0</v>
      </c>
      <c r="J7933">
        <v>218</v>
      </c>
      <c r="K7933" t="s">
        <v>33</v>
      </c>
      <c r="L7933" t="s">
        <v>34</v>
      </c>
      <c r="M7933">
        <v>1</v>
      </c>
      <c r="N7933">
        <v>97.042386179999994</v>
      </c>
      <c r="O7933">
        <v>97.042386179999994</v>
      </c>
      <c r="P7933" t="s">
        <v>18</v>
      </c>
      <c r="Q7933" t="b">
        <v>0</v>
      </c>
      <c r="R7933">
        <v>9.7042386179999998</v>
      </c>
      <c r="S7933" t="b">
        <v>0</v>
      </c>
      <c r="T7933" t="s">
        <v>12</v>
      </c>
      <c r="U7933">
        <v>3</v>
      </c>
      <c r="V7933" t="s">
        <v>13</v>
      </c>
      <c r="W7933" t="s">
        <v>25</v>
      </c>
      <c r="X7933">
        <v>4</v>
      </c>
      <c r="Y7933" t="b">
        <v>1</v>
      </c>
    </row>
    <row r="7934" spans="1:25" x14ac:dyDescent="0.3">
      <c r="A7934">
        <v>7933</v>
      </c>
      <c r="B7934" s="1">
        <v>43439</v>
      </c>
      <c r="C7934" s="2">
        <v>0.24532407407407408</v>
      </c>
      <c r="D7934">
        <v>18</v>
      </c>
      <c r="E7934">
        <v>43</v>
      </c>
      <c r="F7934" t="s">
        <v>1</v>
      </c>
      <c r="G7934" t="s">
        <v>36</v>
      </c>
      <c r="H7934">
        <v>70</v>
      </c>
      <c r="I7934" t="b">
        <v>0</v>
      </c>
      <c r="J7934">
        <v>430</v>
      </c>
      <c r="K7934" t="s">
        <v>22</v>
      </c>
      <c r="L7934" t="s">
        <v>23</v>
      </c>
      <c r="M7934">
        <v>4</v>
      </c>
      <c r="N7934">
        <v>96.452507220000001</v>
      </c>
      <c r="O7934">
        <v>385.81002890000002</v>
      </c>
      <c r="P7934" t="s">
        <v>20</v>
      </c>
      <c r="Q7934" t="b">
        <v>1</v>
      </c>
      <c r="R7934">
        <v>38.581002890000001</v>
      </c>
      <c r="S7934" t="b">
        <v>0</v>
      </c>
      <c r="T7934" t="s">
        <v>12</v>
      </c>
      <c r="U7934">
        <v>3</v>
      </c>
      <c r="V7934" t="s">
        <v>13</v>
      </c>
      <c r="W7934" t="s">
        <v>25</v>
      </c>
      <c r="X7934">
        <v>2</v>
      </c>
      <c r="Y7934" t="b">
        <v>0</v>
      </c>
    </row>
    <row r="7935" spans="1:25" x14ac:dyDescent="0.3">
      <c r="A7935">
        <v>7934</v>
      </c>
      <c r="B7935" s="1">
        <v>44559</v>
      </c>
      <c r="C7935" s="2">
        <v>0.53333333333333333</v>
      </c>
      <c r="D7935">
        <v>182</v>
      </c>
      <c r="E7935">
        <v>18</v>
      </c>
      <c r="F7935" t="s">
        <v>1</v>
      </c>
      <c r="G7935" t="s">
        <v>37</v>
      </c>
      <c r="H7935">
        <v>20</v>
      </c>
      <c r="I7935" t="b">
        <v>0</v>
      </c>
      <c r="J7935">
        <v>942</v>
      </c>
      <c r="K7935" t="s">
        <v>33</v>
      </c>
      <c r="L7935" t="s">
        <v>34</v>
      </c>
      <c r="M7935">
        <v>3</v>
      </c>
      <c r="N7935">
        <v>49.137151230000001</v>
      </c>
      <c r="O7935">
        <v>147.41145370000001</v>
      </c>
      <c r="P7935" t="s">
        <v>24</v>
      </c>
      <c r="Q7935" t="b">
        <v>0</v>
      </c>
      <c r="R7935">
        <v>14.74114537</v>
      </c>
      <c r="S7935" t="b">
        <v>1</v>
      </c>
      <c r="T7935" t="s">
        <v>12</v>
      </c>
      <c r="U7935">
        <v>3</v>
      </c>
      <c r="V7935" t="s">
        <v>13</v>
      </c>
      <c r="W7935" t="s">
        <v>25</v>
      </c>
      <c r="X7935">
        <v>4</v>
      </c>
      <c r="Y7935" t="b">
        <v>0</v>
      </c>
    </row>
    <row r="7936" spans="1:25" x14ac:dyDescent="0.3">
      <c r="A7936">
        <v>7935</v>
      </c>
      <c r="B7936" s="1">
        <v>44524</v>
      </c>
      <c r="C7936" s="2">
        <v>0.22743055555555555</v>
      </c>
      <c r="D7936">
        <v>480</v>
      </c>
      <c r="E7936">
        <v>36</v>
      </c>
      <c r="F7936" t="s">
        <v>8</v>
      </c>
      <c r="G7936" t="s">
        <v>43</v>
      </c>
      <c r="H7936">
        <v>0</v>
      </c>
      <c r="I7936" t="b">
        <v>1</v>
      </c>
      <c r="J7936">
        <v>308</v>
      </c>
      <c r="K7936" t="s">
        <v>28</v>
      </c>
      <c r="L7936" t="s">
        <v>29</v>
      </c>
      <c r="M7936">
        <v>1</v>
      </c>
      <c r="N7936">
        <v>82.442926839999998</v>
      </c>
      <c r="O7936">
        <v>82.442926839999998</v>
      </c>
      <c r="P7936" t="s">
        <v>20</v>
      </c>
      <c r="Q7936" t="b">
        <v>0</v>
      </c>
      <c r="R7936">
        <v>8.2442926839999995</v>
      </c>
      <c r="S7936" t="b">
        <v>0</v>
      </c>
      <c r="T7936" t="s">
        <v>40</v>
      </c>
      <c r="U7936">
        <v>3</v>
      </c>
      <c r="V7936" t="s">
        <v>15</v>
      </c>
      <c r="W7936" t="s">
        <v>25</v>
      </c>
      <c r="X7936">
        <v>4</v>
      </c>
      <c r="Y7936" t="b">
        <v>0</v>
      </c>
    </row>
    <row r="7937" spans="1:25" x14ac:dyDescent="0.3">
      <c r="A7937">
        <v>7936</v>
      </c>
      <c r="B7937" s="1">
        <v>45268</v>
      </c>
      <c r="C7937" s="2">
        <v>0.61578703703703697</v>
      </c>
      <c r="D7937">
        <v>239</v>
      </c>
      <c r="E7937">
        <v>55</v>
      </c>
      <c r="F7937" t="s">
        <v>1</v>
      </c>
      <c r="G7937" t="s">
        <v>17</v>
      </c>
      <c r="H7937">
        <v>100</v>
      </c>
      <c r="I7937" t="b">
        <v>0</v>
      </c>
      <c r="J7937">
        <v>192</v>
      </c>
      <c r="K7937" t="s">
        <v>10</v>
      </c>
      <c r="L7937" t="s">
        <v>11</v>
      </c>
      <c r="M7937">
        <v>1</v>
      </c>
      <c r="N7937">
        <v>54.631674969999999</v>
      </c>
      <c r="O7937">
        <v>54.631674969999999</v>
      </c>
      <c r="P7937" t="s">
        <v>5</v>
      </c>
      <c r="Q7937" t="b">
        <v>1</v>
      </c>
      <c r="R7937">
        <v>0</v>
      </c>
      <c r="S7937" t="b">
        <v>0</v>
      </c>
      <c r="T7937" t="s">
        <v>12</v>
      </c>
      <c r="U7937">
        <v>3</v>
      </c>
      <c r="V7937" t="s">
        <v>15</v>
      </c>
      <c r="W7937" t="s">
        <v>16</v>
      </c>
      <c r="X7937">
        <v>2</v>
      </c>
      <c r="Y7937" t="b">
        <v>1</v>
      </c>
    </row>
    <row r="7938" spans="1:25" x14ac:dyDescent="0.3">
      <c r="A7938">
        <v>7937</v>
      </c>
      <c r="B7938" s="1">
        <v>45265</v>
      </c>
      <c r="C7938" s="2">
        <v>0.91268518518518515</v>
      </c>
      <c r="D7938">
        <v>488</v>
      </c>
      <c r="E7938">
        <v>45</v>
      </c>
      <c r="F7938" t="s">
        <v>1</v>
      </c>
      <c r="G7938" t="s">
        <v>14</v>
      </c>
      <c r="H7938">
        <v>0</v>
      </c>
      <c r="I7938" t="b">
        <v>1</v>
      </c>
      <c r="J7938">
        <v>756</v>
      </c>
      <c r="K7938" t="s">
        <v>33</v>
      </c>
      <c r="L7938" t="s">
        <v>34</v>
      </c>
      <c r="M7938">
        <v>1</v>
      </c>
      <c r="N7938">
        <v>84.630268290000004</v>
      </c>
      <c r="O7938">
        <v>84.630268290000004</v>
      </c>
      <c r="P7938" t="s">
        <v>5</v>
      </c>
      <c r="Q7938" t="b">
        <v>1</v>
      </c>
      <c r="R7938">
        <v>0</v>
      </c>
      <c r="S7938" t="b">
        <v>0</v>
      </c>
      <c r="T7938" t="s">
        <v>40</v>
      </c>
      <c r="U7938">
        <v>5</v>
      </c>
      <c r="V7938" t="s">
        <v>7</v>
      </c>
      <c r="W7938" t="s">
        <v>16</v>
      </c>
      <c r="X7938">
        <v>2</v>
      </c>
      <c r="Y7938" t="b">
        <v>1</v>
      </c>
    </row>
    <row r="7939" spans="1:25" x14ac:dyDescent="0.3">
      <c r="A7939">
        <v>7938</v>
      </c>
      <c r="B7939" s="1">
        <v>43410</v>
      </c>
      <c r="C7939" s="2">
        <v>0.91712962962962974</v>
      </c>
      <c r="D7939">
        <v>185</v>
      </c>
      <c r="E7939">
        <v>36</v>
      </c>
      <c r="F7939" t="s">
        <v>26</v>
      </c>
      <c r="G7939" t="s">
        <v>14</v>
      </c>
      <c r="H7939">
        <v>14</v>
      </c>
      <c r="I7939" t="b">
        <v>0</v>
      </c>
      <c r="J7939">
        <v>920</v>
      </c>
      <c r="K7939" t="s">
        <v>22</v>
      </c>
      <c r="L7939" t="s">
        <v>23</v>
      </c>
      <c r="M7939">
        <v>1</v>
      </c>
      <c r="N7939">
        <v>19.699567800000001</v>
      </c>
      <c r="O7939">
        <v>19.699567800000001</v>
      </c>
      <c r="P7939" t="s">
        <v>24</v>
      </c>
      <c r="Q7939" t="b">
        <v>0</v>
      </c>
      <c r="R7939">
        <v>1.96995678</v>
      </c>
      <c r="S7939" t="b">
        <v>0</v>
      </c>
      <c r="T7939" t="s">
        <v>12</v>
      </c>
      <c r="U7939">
        <v>3</v>
      </c>
      <c r="V7939" t="s">
        <v>13</v>
      </c>
      <c r="W7939" t="s">
        <v>25</v>
      </c>
      <c r="X7939">
        <v>4</v>
      </c>
      <c r="Y7939" t="b">
        <v>0</v>
      </c>
    </row>
    <row r="7940" spans="1:25" x14ac:dyDescent="0.3">
      <c r="A7940">
        <v>7939</v>
      </c>
      <c r="B7940" s="1">
        <v>44507</v>
      </c>
      <c r="C7940" s="2">
        <v>0.98717592592592596</v>
      </c>
      <c r="D7940">
        <v>60</v>
      </c>
      <c r="E7940">
        <v>43</v>
      </c>
      <c r="F7940" t="s">
        <v>26</v>
      </c>
      <c r="G7940" t="s">
        <v>21</v>
      </c>
      <c r="H7940">
        <v>81</v>
      </c>
      <c r="I7940" t="b">
        <v>0</v>
      </c>
      <c r="J7940">
        <v>362</v>
      </c>
      <c r="K7940" t="s">
        <v>10</v>
      </c>
      <c r="L7940" t="s">
        <v>11</v>
      </c>
      <c r="M7940">
        <v>3</v>
      </c>
      <c r="N7940">
        <v>53.604595689999996</v>
      </c>
      <c r="O7940">
        <v>160.81378710000001</v>
      </c>
      <c r="P7940" t="s">
        <v>18</v>
      </c>
      <c r="Q7940" t="b">
        <v>1</v>
      </c>
      <c r="R7940">
        <v>16.081378709999999</v>
      </c>
      <c r="S7940" t="b">
        <v>1</v>
      </c>
      <c r="T7940" t="s">
        <v>12</v>
      </c>
      <c r="U7940">
        <v>3</v>
      </c>
      <c r="V7940" t="s">
        <v>15</v>
      </c>
      <c r="W7940" t="s">
        <v>25</v>
      </c>
      <c r="X7940">
        <v>2</v>
      </c>
      <c r="Y7940" t="b">
        <v>0</v>
      </c>
    </row>
    <row r="7941" spans="1:25" x14ac:dyDescent="0.3">
      <c r="A7941">
        <v>7940</v>
      </c>
      <c r="B7941" s="1">
        <v>43441</v>
      </c>
      <c r="C7941" s="2">
        <v>0.11766203703703704</v>
      </c>
      <c r="D7941">
        <v>62</v>
      </c>
      <c r="E7941">
        <v>25</v>
      </c>
      <c r="F7941" t="s">
        <v>8</v>
      </c>
      <c r="G7941" t="s">
        <v>41</v>
      </c>
      <c r="H7941">
        <v>70</v>
      </c>
      <c r="I7941" t="b">
        <v>0</v>
      </c>
      <c r="J7941">
        <v>76</v>
      </c>
      <c r="K7941" t="s">
        <v>10</v>
      </c>
      <c r="L7941" t="s">
        <v>11</v>
      </c>
      <c r="M7941">
        <v>4</v>
      </c>
      <c r="N7941">
        <v>67.062060250000002</v>
      </c>
      <c r="O7941">
        <v>268.24824100000001</v>
      </c>
      <c r="P7941" t="s">
        <v>18</v>
      </c>
      <c r="Q7941" t="b">
        <v>0</v>
      </c>
      <c r="R7941">
        <v>0</v>
      </c>
      <c r="S7941" t="b">
        <v>0</v>
      </c>
      <c r="T7941" t="s">
        <v>12</v>
      </c>
      <c r="U7941">
        <v>3</v>
      </c>
      <c r="V7941" t="s">
        <v>15</v>
      </c>
      <c r="W7941" t="s">
        <v>16</v>
      </c>
      <c r="X7941">
        <v>5</v>
      </c>
      <c r="Y7941" t="b">
        <v>1</v>
      </c>
    </row>
    <row r="7942" spans="1:25" x14ac:dyDescent="0.3">
      <c r="A7942">
        <v>7941</v>
      </c>
      <c r="B7942" s="1">
        <v>44172</v>
      </c>
      <c r="C7942" s="2">
        <v>0.6111805555555555</v>
      </c>
      <c r="D7942">
        <v>84</v>
      </c>
      <c r="E7942">
        <v>68</v>
      </c>
      <c r="F7942" t="s">
        <v>8</v>
      </c>
      <c r="G7942" t="s">
        <v>32</v>
      </c>
      <c r="H7942">
        <v>45</v>
      </c>
      <c r="I7942" t="b">
        <v>0</v>
      </c>
      <c r="J7942">
        <v>591</v>
      </c>
      <c r="K7942" t="s">
        <v>10</v>
      </c>
      <c r="L7942" t="s">
        <v>11</v>
      </c>
      <c r="M7942">
        <v>2</v>
      </c>
      <c r="N7942">
        <v>92.072570369999994</v>
      </c>
      <c r="O7942">
        <v>184.14514070000001</v>
      </c>
      <c r="P7942" t="s">
        <v>5</v>
      </c>
      <c r="Q7942" t="b">
        <v>0</v>
      </c>
      <c r="R7942">
        <v>18.414514069999999</v>
      </c>
      <c r="S7942" t="b">
        <v>0</v>
      </c>
      <c r="T7942" t="s">
        <v>12</v>
      </c>
      <c r="U7942">
        <v>3</v>
      </c>
      <c r="V7942" t="s">
        <v>13</v>
      </c>
      <c r="W7942" t="s">
        <v>25</v>
      </c>
      <c r="X7942">
        <v>4</v>
      </c>
      <c r="Y7942" t="b">
        <v>0</v>
      </c>
    </row>
    <row r="7943" spans="1:25" x14ac:dyDescent="0.3">
      <c r="A7943">
        <v>7942</v>
      </c>
      <c r="B7943" s="1">
        <v>44901</v>
      </c>
      <c r="C7943" s="2">
        <v>0.39209490740740738</v>
      </c>
      <c r="D7943">
        <v>211</v>
      </c>
      <c r="E7943">
        <v>32</v>
      </c>
      <c r="F7943" t="s">
        <v>8</v>
      </c>
      <c r="G7943" t="s">
        <v>9</v>
      </c>
      <c r="H7943">
        <v>0</v>
      </c>
      <c r="I7943" t="b">
        <v>1</v>
      </c>
      <c r="J7943">
        <v>551</v>
      </c>
      <c r="K7943" t="s">
        <v>3</v>
      </c>
      <c r="L7943" t="s">
        <v>4</v>
      </c>
      <c r="M7943">
        <v>5</v>
      </c>
      <c r="N7943">
        <v>95.65400692</v>
      </c>
      <c r="O7943">
        <v>478.27003459999997</v>
      </c>
      <c r="P7943" t="s">
        <v>18</v>
      </c>
      <c r="Q7943" t="b">
        <v>0</v>
      </c>
      <c r="R7943">
        <v>47.82700346</v>
      </c>
      <c r="S7943" t="b">
        <v>1</v>
      </c>
      <c r="T7943" t="s">
        <v>40</v>
      </c>
      <c r="U7943">
        <v>2</v>
      </c>
      <c r="V7943" t="s">
        <v>15</v>
      </c>
      <c r="W7943" t="s">
        <v>25</v>
      </c>
      <c r="X7943">
        <v>4</v>
      </c>
      <c r="Y7943" t="b">
        <v>0</v>
      </c>
    </row>
    <row r="7944" spans="1:25" x14ac:dyDescent="0.3">
      <c r="A7944">
        <v>7943</v>
      </c>
      <c r="B7944" s="1">
        <v>44539</v>
      </c>
      <c r="C7944" s="2">
        <v>0.88480324074074079</v>
      </c>
      <c r="D7944">
        <v>20</v>
      </c>
      <c r="E7944">
        <v>61</v>
      </c>
      <c r="F7944" t="s">
        <v>1</v>
      </c>
      <c r="G7944" t="s">
        <v>2</v>
      </c>
      <c r="H7944">
        <v>10</v>
      </c>
      <c r="I7944" t="b">
        <v>0</v>
      </c>
      <c r="J7944">
        <v>146</v>
      </c>
      <c r="K7944" t="s">
        <v>33</v>
      </c>
      <c r="L7944" t="s">
        <v>34</v>
      </c>
      <c r="M7944">
        <v>3</v>
      </c>
      <c r="N7944">
        <v>25.621123740000002</v>
      </c>
      <c r="O7944">
        <v>76.863371229999998</v>
      </c>
      <c r="P7944" t="s">
        <v>24</v>
      </c>
      <c r="Q7944" t="b">
        <v>0</v>
      </c>
      <c r="R7944">
        <v>0</v>
      </c>
      <c r="S7944" t="b">
        <v>1</v>
      </c>
      <c r="T7944" t="s">
        <v>12</v>
      </c>
      <c r="U7944">
        <v>3</v>
      </c>
      <c r="V7944" t="s">
        <v>13</v>
      </c>
      <c r="W7944" t="s">
        <v>16</v>
      </c>
      <c r="X7944">
        <v>5</v>
      </c>
      <c r="Y7944" t="b">
        <v>1</v>
      </c>
    </row>
    <row r="7945" spans="1:25" x14ac:dyDescent="0.3">
      <c r="A7945">
        <v>7944</v>
      </c>
      <c r="B7945" s="1">
        <v>43410</v>
      </c>
      <c r="C7945" s="2">
        <v>0.30141203703703706</v>
      </c>
      <c r="D7945">
        <v>234</v>
      </c>
      <c r="E7945">
        <v>55</v>
      </c>
      <c r="F7945" t="s">
        <v>26</v>
      </c>
      <c r="G7945" t="s">
        <v>42</v>
      </c>
      <c r="H7945">
        <v>49</v>
      </c>
      <c r="I7945" t="b">
        <v>0</v>
      </c>
      <c r="J7945">
        <v>255</v>
      </c>
      <c r="K7945" t="s">
        <v>3</v>
      </c>
      <c r="L7945" t="s">
        <v>4</v>
      </c>
      <c r="M7945">
        <v>1</v>
      </c>
      <c r="N7945">
        <v>75.328843509999999</v>
      </c>
      <c r="O7945">
        <v>75.328843509999999</v>
      </c>
      <c r="P7945" t="s">
        <v>24</v>
      </c>
      <c r="Q7945" t="b">
        <v>1</v>
      </c>
      <c r="R7945">
        <v>0</v>
      </c>
      <c r="S7945" t="b">
        <v>0</v>
      </c>
      <c r="T7945" t="s">
        <v>12</v>
      </c>
      <c r="U7945">
        <v>3</v>
      </c>
      <c r="V7945" t="s">
        <v>13</v>
      </c>
      <c r="W7945" t="s">
        <v>16</v>
      </c>
      <c r="X7945">
        <v>2</v>
      </c>
      <c r="Y7945" t="b">
        <v>1</v>
      </c>
    </row>
    <row r="7946" spans="1:25" x14ac:dyDescent="0.3">
      <c r="A7946">
        <v>7945</v>
      </c>
      <c r="B7946" s="1">
        <v>44887</v>
      </c>
      <c r="C7946" s="2">
        <v>4.1087962962962958E-2</v>
      </c>
      <c r="D7946">
        <v>21</v>
      </c>
      <c r="E7946">
        <v>24</v>
      </c>
      <c r="F7946" t="s">
        <v>8</v>
      </c>
      <c r="G7946" t="s">
        <v>32</v>
      </c>
      <c r="H7946">
        <v>0</v>
      </c>
      <c r="I7946" t="b">
        <v>1</v>
      </c>
      <c r="J7946">
        <v>153</v>
      </c>
      <c r="K7946" t="s">
        <v>28</v>
      </c>
      <c r="L7946" t="s">
        <v>29</v>
      </c>
      <c r="M7946">
        <v>1</v>
      </c>
      <c r="N7946">
        <v>19.54521196</v>
      </c>
      <c r="O7946">
        <v>19.54521196</v>
      </c>
      <c r="P7946" t="s">
        <v>18</v>
      </c>
      <c r="Q7946" t="b">
        <v>1</v>
      </c>
      <c r="R7946">
        <v>0</v>
      </c>
      <c r="S7946" t="b">
        <v>0</v>
      </c>
      <c r="T7946" t="s">
        <v>40</v>
      </c>
      <c r="U7946">
        <v>1</v>
      </c>
      <c r="V7946" t="s">
        <v>7</v>
      </c>
      <c r="W7946" t="s">
        <v>25</v>
      </c>
      <c r="X7946">
        <v>1</v>
      </c>
      <c r="Y7946" t="b">
        <v>0</v>
      </c>
    </row>
    <row r="7947" spans="1:25" x14ac:dyDescent="0.3">
      <c r="A7947">
        <v>7946</v>
      </c>
      <c r="B7947" s="1">
        <v>45264</v>
      </c>
      <c r="C7947" s="2">
        <v>0.58736111111111111</v>
      </c>
      <c r="D7947">
        <v>437</v>
      </c>
      <c r="E7947">
        <v>26</v>
      </c>
      <c r="F7947" t="s">
        <v>8</v>
      </c>
      <c r="G7947" t="s">
        <v>39</v>
      </c>
      <c r="H7947">
        <v>0</v>
      </c>
      <c r="I7947" t="b">
        <v>1</v>
      </c>
      <c r="J7947">
        <v>253</v>
      </c>
      <c r="K7947" t="s">
        <v>33</v>
      </c>
      <c r="L7947" t="s">
        <v>34</v>
      </c>
      <c r="M7947">
        <v>1</v>
      </c>
      <c r="N7947">
        <v>87.48809851</v>
      </c>
      <c r="O7947">
        <v>87.48809851</v>
      </c>
      <c r="P7947" t="s">
        <v>24</v>
      </c>
      <c r="Q7947" t="b">
        <v>0</v>
      </c>
      <c r="R7947">
        <v>0</v>
      </c>
      <c r="S7947" t="b">
        <v>1</v>
      </c>
      <c r="T7947" t="s">
        <v>6</v>
      </c>
      <c r="U7947">
        <v>4</v>
      </c>
      <c r="V7947" t="s">
        <v>13</v>
      </c>
      <c r="W7947" t="s">
        <v>16</v>
      </c>
      <c r="X7947">
        <v>5</v>
      </c>
      <c r="Y7947" t="b">
        <v>1</v>
      </c>
    </row>
    <row r="7948" spans="1:25" x14ac:dyDescent="0.3">
      <c r="A7948">
        <v>7947</v>
      </c>
      <c r="B7948" s="1">
        <v>45283</v>
      </c>
      <c r="C7948" s="2">
        <v>0.16724537037037038</v>
      </c>
      <c r="D7948">
        <v>32</v>
      </c>
      <c r="E7948">
        <v>21</v>
      </c>
      <c r="F7948" t="s">
        <v>1</v>
      </c>
      <c r="G7948" t="s">
        <v>37</v>
      </c>
      <c r="H7948">
        <v>0</v>
      </c>
      <c r="I7948" t="b">
        <v>1</v>
      </c>
      <c r="J7948">
        <v>32</v>
      </c>
      <c r="K7948" t="s">
        <v>28</v>
      </c>
      <c r="L7948" t="s">
        <v>29</v>
      </c>
      <c r="M7948">
        <v>4</v>
      </c>
      <c r="N7948">
        <v>28.693526909999999</v>
      </c>
      <c r="O7948">
        <v>114.77410759999999</v>
      </c>
      <c r="P7948" t="s">
        <v>24</v>
      </c>
      <c r="Q7948" t="b">
        <v>1</v>
      </c>
      <c r="R7948">
        <v>0</v>
      </c>
      <c r="S7948" t="b">
        <v>0</v>
      </c>
      <c r="T7948" t="s">
        <v>40</v>
      </c>
      <c r="U7948">
        <v>5</v>
      </c>
      <c r="V7948" t="s">
        <v>7</v>
      </c>
      <c r="W7948" t="s">
        <v>25</v>
      </c>
      <c r="X7948">
        <v>3</v>
      </c>
      <c r="Y7948" t="b">
        <v>0</v>
      </c>
    </row>
    <row r="7949" spans="1:25" x14ac:dyDescent="0.3">
      <c r="A7949">
        <v>7948</v>
      </c>
      <c r="B7949" s="1">
        <v>43457</v>
      </c>
      <c r="C7949" s="2">
        <v>0.84243055555555557</v>
      </c>
      <c r="D7949">
        <v>318</v>
      </c>
      <c r="E7949">
        <v>23</v>
      </c>
      <c r="F7949" t="s">
        <v>1</v>
      </c>
      <c r="G7949" t="s">
        <v>30</v>
      </c>
      <c r="H7949">
        <v>0</v>
      </c>
      <c r="I7949" t="b">
        <v>1</v>
      </c>
      <c r="J7949">
        <v>682</v>
      </c>
      <c r="K7949" t="s">
        <v>33</v>
      </c>
      <c r="L7949" t="s">
        <v>34</v>
      </c>
      <c r="M7949">
        <v>3</v>
      </c>
      <c r="N7949">
        <v>39.387015359999999</v>
      </c>
      <c r="O7949">
        <v>118.16104609999999</v>
      </c>
      <c r="P7949" t="s">
        <v>20</v>
      </c>
      <c r="Q7949" t="b">
        <v>1</v>
      </c>
      <c r="R7949">
        <v>0</v>
      </c>
      <c r="S7949" t="b">
        <v>1</v>
      </c>
      <c r="T7949" t="s">
        <v>12</v>
      </c>
      <c r="U7949">
        <v>5</v>
      </c>
      <c r="V7949" t="s">
        <v>15</v>
      </c>
      <c r="W7949" t="s">
        <v>25</v>
      </c>
      <c r="X7949">
        <v>1</v>
      </c>
      <c r="Y7949" t="b">
        <v>1</v>
      </c>
    </row>
    <row r="7950" spans="1:25" x14ac:dyDescent="0.3">
      <c r="A7950">
        <v>7949</v>
      </c>
      <c r="B7950" s="1">
        <v>43784</v>
      </c>
      <c r="C7950" s="2">
        <v>5.7002314814814818E-2</v>
      </c>
      <c r="D7950">
        <v>459</v>
      </c>
      <c r="E7950">
        <v>42</v>
      </c>
      <c r="F7950" t="s">
        <v>26</v>
      </c>
      <c r="G7950" t="s">
        <v>17</v>
      </c>
      <c r="H7950">
        <v>5</v>
      </c>
      <c r="I7950" t="b">
        <v>0</v>
      </c>
      <c r="J7950">
        <v>618</v>
      </c>
      <c r="K7950" t="s">
        <v>22</v>
      </c>
      <c r="L7950" t="s">
        <v>23</v>
      </c>
      <c r="M7950">
        <v>1</v>
      </c>
      <c r="N7950">
        <v>32.494039100000002</v>
      </c>
      <c r="O7950">
        <v>32.494039100000002</v>
      </c>
      <c r="P7950" t="s">
        <v>5</v>
      </c>
      <c r="Q7950" t="b">
        <v>1</v>
      </c>
      <c r="R7950">
        <v>0</v>
      </c>
      <c r="S7950" t="b">
        <v>0</v>
      </c>
      <c r="T7950" t="s">
        <v>12</v>
      </c>
      <c r="U7950">
        <v>3</v>
      </c>
      <c r="V7950" t="s">
        <v>7</v>
      </c>
      <c r="W7950" t="s">
        <v>16</v>
      </c>
      <c r="X7950">
        <v>5</v>
      </c>
      <c r="Y7950" t="b">
        <v>0</v>
      </c>
    </row>
    <row r="7951" spans="1:25" x14ac:dyDescent="0.3">
      <c r="A7951">
        <v>7950</v>
      </c>
      <c r="B7951" s="1">
        <v>44897</v>
      </c>
      <c r="C7951" s="2">
        <v>0.44068287037037041</v>
      </c>
      <c r="D7951">
        <v>227</v>
      </c>
      <c r="E7951">
        <v>34</v>
      </c>
      <c r="F7951" t="s">
        <v>8</v>
      </c>
      <c r="G7951" t="s">
        <v>2</v>
      </c>
      <c r="H7951">
        <v>84</v>
      </c>
      <c r="I7951" t="b">
        <v>0</v>
      </c>
      <c r="J7951">
        <v>3</v>
      </c>
      <c r="K7951" t="s">
        <v>28</v>
      </c>
      <c r="L7951" t="s">
        <v>29</v>
      </c>
      <c r="M7951">
        <v>3</v>
      </c>
      <c r="N7951">
        <v>17.26152682</v>
      </c>
      <c r="O7951">
        <v>51.784580460000001</v>
      </c>
      <c r="P7951" t="s">
        <v>24</v>
      </c>
      <c r="Q7951" t="b">
        <v>0</v>
      </c>
      <c r="R7951">
        <v>0</v>
      </c>
      <c r="S7951" t="b">
        <v>1</v>
      </c>
      <c r="T7951" t="s">
        <v>12</v>
      </c>
      <c r="U7951">
        <v>3</v>
      </c>
      <c r="V7951" t="s">
        <v>15</v>
      </c>
      <c r="W7951" t="s">
        <v>16</v>
      </c>
      <c r="X7951">
        <v>1</v>
      </c>
      <c r="Y7951" t="b">
        <v>1</v>
      </c>
    </row>
    <row r="7952" spans="1:25" x14ac:dyDescent="0.3">
      <c r="A7952">
        <v>7951</v>
      </c>
      <c r="B7952" s="1">
        <v>44923</v>
      </c>
      <c r="C7952" s="2">
        <v>0.90686342592592595</v>
      </c>
      <c r="D7952">
        <v>23</v>
      </c>
      <c r="E7952">
        <v>45</v>
      </c>
      <c r="F7952" t="s">
        <v>1</v>
      </c>
      <c r="G7952" t="s">
        <v>30</v>
      </c>
      <c r="H7952">
        <v>0</v>
      </c>
      <c r="I7952" t="b">
        <v>1</v>
      </c>
      <c r="J7952">
        <v>955</v>
      </c>
      <c r="K7952" t="s">
        <v>3</v>
      </c>
      <c r="L7952" t="s">
        <v>4</v>
      </c>
      <c r="M7952">
        <v>3</v>
      </c>
      <c r="N7952">
        <v>12.372425209999999</v>
      </c>
      <c r="O7952">
        <v>37.117275640000003</v>
      </c>
      <c r="P7952" t="s">
        <v>5</v>
      </c>
      <c r="Q7952" t="b">
        <v>0</v>
      </c>
      <c r="R7952">
        <v>0</v>
      </c>
      <c r="S7952" t="b">
        <v>0</v>
      </c>
      <c r="T7952" t="s">
        <v>40</v>
      </c>
      <c r="U7952">
        <v>4</v>
      </c>
      <c r="V7952" t="s">
        <v>15</v>
      </c>
      <c r="W7952" t="s">
        <v>25</v>
      </c>
      <c r="X7952">
        <v>3</v>
      </c>
      <c r="Y7952" t="b">
        <v>1</v>
      </c>
    </row>
    <row r="7953" spans="1:25" x14ac:dyDescent="0.3">
      <c r="A7953">
        <v>7952</v>
      </c>
      <c r="B7953" s="1">
        <v>43792</v>
      </c>
      <c r="C7953" s="2">
        <v>0.75148148148148142</v>
      </c>
      <c r="D7953">
        <v>287</v>
      </c>
      <c r="E7953">
        <v>58</v>
      </c>
      <c r="F7953" t="s">
        <v>8</v>
      </c>
      <c r="G7953" t="s">
        <v>9</v>
      </c>
      <c r="H7953">
        <v>0</v>
      </c>
      <c r="I7953" t="b">
        <v>1</v>
      </c>
      <c r="J7953">
        <v>506</v>
      </c>
      <c r="K7953" t="s">
        <v>33</v>
      </c>
      <c r="L7953" t="s">
        <v>34</v>
      </c>
      <c r="M7953">
        <v>2</v>
      </c>
      <c r="N7953">
        <v>13.747746250000001</v>
      </c>
      <c r="O7953">
        <v>27.49549249</v>
      </c>
      <c r="P7953" t="s">
        <v>18</v>
      </c>
      <c r="Q7953" t="b">
        <v>1</v>
      </c>
      <c r="R7953">
        <v>2.7495492490000002</v>
      </c>
      <c r="S7953" t="b">
        <v>0</v>
      </c>
      <c r="T7953" t="s">
        <v>12</v>
      </c>
      <c r="U7953">
        <v>2</v>
      </c>
      <c r="V7953" t="s">
        <v>7</v>
      </c>
      <c r="W7953" t="s">
        <v>25</v>
      </c>
      <c r="X7953">
        <v>3</v>
      </c>
      <c r="Y7953" t="b">
        <v>1</v>
      </c>
    </row>
    <row r="7954" spans="1:25" x14ac:dyDescent="0.3">
      <c r="A7954">
        <v>7953</v>
      </c>
      <c r="B7954" s="1">
        <v>43805</v>
      </c>
      <c r="C7954" s="2">
        <v>4.2777777777777776E-2</v>
      </c>
      <c r="D7954">
        <v>235</v>
      </c>
      <c r="E7954">
        <v>19</v>
      </c>
      <c r="F7954" t="s">
        <v>8</v>
      </c>
      <c r="G7954" t="s">
        <v>31</v>
      </c>
      <c r="H7954">
        <v>98</v>
      </c>
      <c r="I7954" t="b">
        <v>0</v>
      </c>
      <c r="J7954">
        <v>995</v>
      </c>
      <c r="K7954" t="s">
        <v>28</v>
      </c>
      <c r="L7954" t="s">
        <v>29</v>
      </c>
      <c r="M7954">
        <v>5</v>
      </c>
      <c r="N7954">
        <v>30.38927352</v>
      </c>
      <c r="O7954">
        <v>151.9463676</v>
      </c>
      <c r="P7954" t="s">
        <v>20</v>
      </c>
      <c r="Q7954" t="b">
        <v>1</v>
      </c>
      <c r="R7954">
        <v>0</v>
      </c>
      <c r="S7954" t="b">
        <v>0</v>
      </c>
      <c r="T7954" t="s">
        <v>12</v>
      </c>
      <c r="U7954">
        <v>3</v>
      </c>
      <c r="V7954" t="s">
        <v>15</v>
      </c>
      <c r="W7954" t="s">
        <v>25</v>
      </c>
      <c r="X7954">
        <v>3</v>
      </c>
      <c r="Y7954" t="b">
        <v>0</v>
      </c>
    </row>
    <row r="7955" spans="1:25" x14ac:dyDescent="0.3">
      <c r="A7955">
        <v>7954</v>
      </c>
      <c r="B7955" s="1">
        <v>44521</v>
      </c>
      <c r="C7955" s="2">
        <v>6.4432870370370363E-2</v>
      </c>
      <c r="D7955">
        <v>199</v>
      </c>
      <c r="E7955">
        <v>52</v>
      </c>
      <c r="F7955" t="s">
        <v>8</v>
      </c>
      <c r="G7955" t="s">
        <v>44</v>
      </c>
      <c r="H7955">
        <v>0</v>
      </c>
      <c r="I7955" t="b">
        <v>1</v>
      </c>
      <c r="J7955">
        <v>521</v>
      </c>
      <c r="K7955" t="s">
        <v>22</v>
      </c>
      <c r="L7955" t="s">
        <v>23</v>
      </c>
      <c r="M7955">
        <v>5</v>
      </c>
      <c r="N7955">
        <v>29.944514009999999</v>
      </c>
      <c r="O7955">
        <v>149.72256999999999</v>
      </c>
      <c r="P7955" t="s">
        <v>5</v>
      </c>
      <c r="Q7955" t="b">
        <v>1</v>
      </c>
      <c r="R7955">
        <v>0</v>
      </c>
      <c r="S7955" t="b">
        <v>1</v>
      </c>
      <c r="T7955" t="s">
        <v>12</v>
      </c>
      <c r="U7955">
        <v>1</v>
      </c>
      <c r="V7955" t="s">
        <v>15</v>
      </c>
      <c r="W7955" t="s">
        <v>16</v>
      </c>
      <c r="X7955">
        <v>4</v>
      </c>
      <c r="Y7955" t="b">
        <v>0</v>
      </c>
    </row>
    <row r="7956" spans="1:25" x14ac:dyDescent="0.3">
      <c r="A7956">
        <v>7955</v>
      </c>
      <c r="B7956" s="1">
        <v>45235</v>
      </c>
      <c r="C7956" s="2">
        <v>0.30789351851851848</v>
      </c>
      <c r="D7956">
        <v>453</v>
      </c>
      <c r="E7956">
        <v>52</v>
      </c>
      <c r="F7956" t="s">
        <v>1</v>
      </c>
      <c r="G7956" t="s">
        <v>38</v>
      </c>
      <c r="H7956">
        <v>0</v>
      </c>
      <c r="I7956" t="b">
        <v>1</v>
      </c>
      <c r="J7956">
        <v>639</v>
      </c>
      <c r="K7956" t="s">
        <v>3</v>
      </c>
      <c r="L7956" t="s">
        <v>4</v>
      </c>
      <c r="M7956">
        <v>4</v>
      </c>
      <c r="N7956">
        <v>96.129909760000004</v>
      </c>
      <c r="O7956">
        <v>384.51963899999998</v>
      </c>
      <c r="P7956" t="s">
        <v>24</v>
      </c>
      <c r="Q7956" t="b">
        <v>1</v>
      </c>
      <c r="R7956">
        <v>0</v>
      </c>
      <c r="S7956" t="b">
        <v>0</v>
      </c>
      <c r="T7956" t="s">
        <v>40</v>
      </c>
      <c r="U7956">
        <v>2</v>
      </c>
      <c r="V7956" t="s">
        <v>15</v>
      </c>
      <c r="W7956" t="s">
        <v>25</v>
      </c>
      <c r="X7956">
        <v>4</v>
      </c>
      <c r="Y7956" t="b">
        <v>1</v>
      </c>
    </row>
    <row r="7957" spans="1:25" x14ac:dyDescent="0.3">
      <c r="A7957">
        <v>7956</v>
      </c>
      <c r="B7957" s="1">
        <v>44893</v>
      </c>
      <c r="C7957" s="2">
        <v>0.29400462962962964</v>
      </c>
      <c r="D7957">
        <v>213</v>
      </c>
      <c r="E7957">
        <v>65</v>
      </c>
      <c r="F7957" t="s">
        <v>26</v>
      </c>
      <c r="G7957" t="s">
        <v>27</v>
      </c>
      <c r="H7957">
        <v>48</v>
      </c>
      <c r="I7957" t="b">
        <v>0</v>
      </c>
      <c r="J7957">
        <v>963</v>
      </c>
      <c r="K7957" t="s">
        <v>22</v>
      </c>
      <c r="L7957" t="s">
        <v>23</v>
      </c>
      <c r="M7957">
        <v>1</v>
      </c>
      <c r="N7957">
        <v>22.253126290000001</v>
      </c>
      <c r="O7957">
        <v>22.253126290000001</v>
      </c>
      <c r="P7957" t="s">
        <v>20</v>
      </c>
      <c r="Q7957" t="b">
        <v>0</v>
      </c>
      <c r="R7957">
        <v>2.2253126289999998</v>
      </c>
      <c r="S7957" t="b">
        <v>1</v>
      </c>
      <c r="T7957" t="s">
        <v>12</v>
      </c>
      <c r="U7957">
        <v>3</v>
      </c>
      <c r="V7957" t="s">
        <v>13</v>
      </c>
      <c r="W7957" t="s">
        <v>25</v>
      </c>
      <c r="X7957">
        <v>3</v>
      </c>
      <c r="Y7957" t="b">
        <v>0</v>
      </c>
    </row>
    <row r="7958" spans="1:25" x14ac:dyDescent="0.3">
      <c r="A7958">
        <v>7957</v>
      </c>
      <c r="B7958" s="1">
        <v>44173</v>
      </c>
      <c r="C7958" s="2">
        <v>0.51069444444444445</v>
      </c>
      <c r="D7958">
        <v>323</v>
      </c>
      <c r="E7958">
        <v>65</v>
      </c>
      <c r="F7958" t="s">
        <v>1</v>
      </c>
      <c r="G7958" t="s">
        <v>32</v>
      </c>
      <c r="H7958">
        <v>0</v>
      </c>
      <c r="I7958" t="b">
        <v>1</v>
      </c>
      <c r="J7958">
        <v>604</v>
      </c>
      <c r="K7958" t="s">
        <v>33</v>
      </c>
      <c r="L7958" t="s">
        <v>34</v>
      </c>
      <c r="M7958">
        <v>1</v>
      </c>
      <c r="N7958">
        <v>18.048497399999999</v>
      </c>
      <c r="O7958">
        <v>18.048497399999999</v>
      </c>
      <c r="P7958" t="s">
        <v>5</v>
      </c>
      <c r="Q7958" t="b">
        <v>1</v>
      </c>
      <c r="R7958">
        <v>1.8048497400000001</v>
      </c>
      <c r="S7958" t="b">
        <v>0</v>
      </c>
      <c r="T7958" t="s">
        <v>6</v>
      </c>
      <c r="U7958">
        <v>5</v>
      </c>
      <c r="V7958" t="s">
        <v>7</v>
      </c>
      <c r="W7958" t="s">
        <v>25</v>
      </c>
      <c r="X7958">
        <v>1</v>
      </c>
      <c r="Y7958" t="b">
        <v>1</v>
      </c>
    </row>
    <row r="7959" spans="1:25" x14ac:dyDescent="0.3">
      <c r="A7959">
        <v>7958</v>
      </c>
      <c r="B7959" s="1">
        <v>45261</v>
      </c>
      <c r="C7959" s="2">
        <v>0.8986574074074074</v>
      </c>
      <c r="D7959">
        <v>20</v>
      </c>
      <c r="E7959">
        <v>50</v>
      </c>
      <c r="F7959" t="s">
        <v>8</v>
      </c>
      <c r="G7959" t="s">
        <v>30</v>
      </c>
      <c r="H7959">
        <v>0</v>
      </c>
      <c r="I7959" t="b">
        <v>1</v>
      </c>
      <c r="J7959">
        <v>247</v>
      </c>
      <c r="K7959" t="s">
        <v>28</v>
      </c>
      <c r="L7959" t="s">
        <v>29</v>
      </c>
      <c r="M7959">
        <v>2</v>
      </c>
      <c r="N7959">
        <v>76.912795619999997</v>
      </c>
      <c r="O7959">
        <v>153.82559119999999</v>
      </c>
      <c r="P7959" t="s">
        <v>24</v>
      </c>
      <c r="Q7959" t="b">
        <v>1</v>
      </c>
      <c r="R7959">
        <v>15.38255912</v>
      </c>
      <c r="S7959" t="b">
        <v>0</v>
      </c>
      <c r="T7959" t="s">
        <v>6</v>
      </c>
      <c r="U7959">
        <v>1</v>
      </c>
      <c r="V7959" t="s">
        <v>15</v>
      </c>
      <c r="W7959" t="s">
        <v>25</v>
      </c>
      <c r="X7959">
        <v>2</v>
      </c>
      <c r="Y7959" t="b">
        <v>0</v>
      </c>
    </row>
    <row r="7960" spans="1:25" x14ac:dyDescent="0.3">
      <c r="A7960">
        <v>7959</v>
      </c>
      <c r="B7960" s="1">
        <v>43802</v>
      </c>
      <c r="C7960" s="2">
        <v>0.75259259259259259</v>
      </c>
      <c r="D7960">
        <v>98</v>
      </c>
      <c r="E7960">
        <v>23</v>
      </c>
      <c r="F7960" t="s">
        <v>26</v>
      </c>
      <c r="G7960" t="s">
        <v>43</v>
      </c>
      <c r="H7960">
        <v>0</v>
      </c>
      <c r="I7960" t="b">
        <v>1</v>
      </c>
      <c r="J7960">
        <v>481</v>
      </c>
      <c r="K7960" t="s">
        <v>3</v>
      </c>
      <c r="L7960" t="s">
        <v>4</v>
      </c>
      <c r="M7960">
        <v>3</v>
      </c>
      <c r="N7960">
        <v>79.366053879999996</v>
      </c>
      <c r="O7960">
        <v>238.0981616</v>
      </c>
      <c r="P7960" t="s">
        <v>20</v>
      </c>
      <c r="Q7960" t="b">
        <v>1</v>
      </c>
      <c r="R7960">
        <v>0</v>
      </c>
      <c r="S7960" t="b">
        <v>1</v>
      </c>
      <c r="T7960" t="s">
        <v>6</v>
      </c>
      <c r="U7960">
        <v>4</v>
      </c>
      <c r="V7960" t="s">
        <v>7</v>
      </c>
      <c r="W7960" t="s">
        <v>16</v>
      </c>
      <c r="X7960">
        <v>5</v>
      </c>
      <c r="Y7960" t="b">
        <v>0</v>
      </c>
    </row>
    <row r="7961" spans="1:25" x14ac:dyDescent="0.3">
      <c r="A7961">
        <v>7960</v>
      </c>
      <c r="B7961" s="1">
        <v>44151</v>
      </c>
      <c r="C7961" s="2">
        <v>0.9964467592592593</v>
      </c>
      <c r="D7961">
        <v>386</v>
      </c>
      <c r="E7961">
        <v>35</v>
      </c>
      <c r="F7961" t="s">
        <v>26</v>
      </c>
      <c r="G7961" t="s">
        <v>9</v>
      </c>
      <c r="H7961">
        <v>98</v>
      </c>
      <c r="I7961" t="b">
        <v>0</v>
      </c>
      <c r="J7961">
        <v>260</v>
      </c>
      <c r="K7961" t="s">
        <v>33</v>
      </c>
      <c r="L7961" t="s">
        <v>34</v>
      </c>
      <c r="M7961">
        <v>4</v>
      </c>
      <c r="N7961">
        <v>87.196042890000001</v>
      </c>
      <c r="O7961">
        <v>348.78417150000001</v>
      </c>
      <c r="P7961" t="s">
        <v>5</v>
      </c>
      <c r="Q7961" t="b">
        <v>1</v>
      </c>
      <c r="R7961">
        <v>34.878417149999997</v>
      </c>
      <c r="S7961" t="b">
        <v>0</v>
      </c>
      <c r="T7961" t="s">
        <v>12</v>
      </c>
      <c r="U7961">
        <v>3</v>
      </c>
      <c r="V7961" t="s">
        <v>15</v>
      </c>
      <c r="W7961" t="s">
        <v>25</v>
      </c>
      <c r="X7961">
        <v>4</v>
      </c>
      <c r="Y7961" t="b">
        <v>1</v>
      </c>
    </row>
    <row r="7962" spans="1:25" x14ac:dyDescent="0.3">
      <c r="A7962">
        <v>7961</v>
      </c>
      <c r="B7962" s="1">
        <v>44506</v>
      </c>
      <c r="C7962" s="2">
        <v>0.62053240740740734</v>
      </c>
      <c r="D7962">
        <v>174</v>
      </c>
      <c r="E7962">
        <v>32</v>
      </c>
      <c r="F7962" t="s">
        <v>8</v>
      </c>
      <c r="G7962" t="s">
        <v>9</v>
      </c>
      <c r="H7962">
        <v>0</v>
      </c>
      <c r="I7962" t="b">
        <v>1</v>
      </c>
      <c r="J7962">
        <v>298</v>
      </c>
      <c r="K7962" t="s">
        <v>3</v>
      </c>
      <c r="L7962" t="s">
        <v>4</v>
      </c>
      <c r="M7962">
        <v>2</v>
      </c>
      <c r="N7962">
        <v>83.409145589999994</v>
      </c>
      <c r="O7962">
        <v>166.8182912</v>
      </c>
      <c r="P7962" t="s">
        <v>20</v>
      </c>
      <c r="Q7962" t="b">
        <v>1</v>
      </c>
      <c r="R7962">
        <v>16.68182912</v>
      </c>
      <c r="S7962" t="b">
        <v>1</v>
      </c>
      <c r="T7962" t="s">
        <v>6</v>
      </c>
      <c r="U7962">
        <v>2</v>
      </c>
      <c r="V7962" t="s">
        <v>13</v>
      </c>
      <c r="W7962" t="s">
        <v>25</v>
      </c>
      <c r="X7962">
        <v>4</v>
      </c>
      <c r="Y7962" t="b">
        <v>1</v>
      </c>
    </row>
    <row r="7963" spans="1:25" x14ac:dyDescent="0.3">
      <c r="A7963">
        <v>7962</v>
      </c>
      <c r="B7963" s="1">
        <v>43798</v>
      </c>
      <c r="C7963" s="2">
        <v>0.48767361111111113</v>
      </c>
      <c r="D7963">
        <v>407</v>
      </c>
      <c r="E7963">
        <v>34</v>
      </c>
      <c r="F7963" t="s">
        <v>1</v>
      </c>
      <c r="G7963" t="s">
        <v>42</v>
      </c>
      <c r="H7963">
        <v>0</v>
      </c>
      <c r="I7963" t="b">
        <v>1</v>
      </c>
      <c r="J7963">
        <v>648</v>
      </c>
      <c r="K7963" t="s">
        <v>28</v>
      </c>
      <c r="L7963" t="s">
        <v>29</v>
      </c>
      <c r="M7963">
        <v>1</v>
      </c>
      <c r="N7963">
        <v>92.181619780000005</v>
      </c>
      <c r="O7963">
        <v>92.181619780000005</v>
      </c>
      <c r="P7963" t="s">
        <v>5</v>
      </c>
      <c r="Q7963" t="b">
        <v>1</v>
      </c>
      <c r="R7963">
        <v>9.2181619779999995</v>
      </c>
      <c r="S7963" t="b">
        <v>1</v>
      </c>
      <c r="T7963" t="s">
        <v>40</v>
      </c>
      <c r="U7963">
        <v>5</v>
      </c>
      <c r="V7963" t="s">
        <v>13</v>
      </c>
      <c r="W7963" t="s">
        <v>25</v>
      </c>
      <c r="X7963">
        <v>1</v>
      </c>
      <c r="Y7963" t="b">
        <v>1</v>
      </c>
    </row>
    <row r="7964" spans="1:25" x14ac:dyDescent="0.3">
      <c r="A7964">
        <v>7963</v>
      </c>
      <c r="B7964" s="1">
        <v>44549</v>
      </c>
      <c r="C7964" s="2">
        <v>0.64098379629629632</v>
      </c>
      <c r="D7964">
        <v>283</v>
      </c>
      <c r="E7964">
        <v>66</v>
      </c>
      <c r="F7964" t="s">
        <v>8</v>
      </c>
      <c r="G7964" t="s">
        <v>2</v>
      </c>
      <c r="H7964">
        <v>75</v>
      </c>
      <c r="I7964" t="b">
        <v>0</v>
      </c>
      <c r="J7964">
        <v>464</v>
      </c>
      <c r="K7964" t="s">
        <v>3</v>
      </c>
      <c r="L7964" t="s">
        <v>4</v>
      </c>
      <c r="M7964">
        <v>1</v>
      </c>
      <c r="N7964">
        <v>95.733793169999998</v>
      </c>
      <c r="O7964">
        <v>95.733793169999998</v>
      </c>
      <c r="P7964" t="s">
        <v>24</v>
      </c>
      <c r="Q7964" t="b">
        <v>1</v>
      </c>
      <c r="R7964">
        <v>9.5733793170000006</v>
      </c>
      <c r="S7964" t="b">
        <v>1</v>
      </c>
      <c r="T7964" t="s">
        <v>12</v>
      </c>
      <c r="U7964">
        <v>3</v>
      </c>
      <c r="V7964" t="s">
        <v>13</v>
      </c>
      <c r="W7964" t="s">
        <v>25</v>
      </c>
      <c r="X7964">
        <v>1</v>
      </c>
      <c r="Y7964" t="b">
        <v>0</v>
      </c>
    </row>
    <row r="7965" spans="1:25" x14ac:dyDescent="0.3">
      <c r="A7965">
        <v>7964</v>
      </c>
      <c r="B7965" s="1">
        <v>43412</v>
      </c>
      <c r="C7965" s="2">
        <v>0.8994212962962963</v>
      </c>
      <c r="D7965">
        <v>299</v>
      </c>
      <c r="E7965">
        <v>61</v>
      </c>
      <c r="F7965" t="s">
        <v>1</v>
      </c>
      <c r="G7965" t="s">
        <v>38</v>
      </c>
      <c r="H7965">
        <v>45</v>
      </c>
      <c r="I7965" t="b">
        <v>0</v>
      </c>
      <c r="J7965">
        <v>340</v>
      </c>
      <c r="K7965" t="s">
        <v>22</v>
      </c>
      <c r="L7965" t="s">
        <v>23</v>
      </c>
      <c r="M7965">
        <v>5</v>
      </c>
      <c r="N7965">
        <v>16.390698100000002</v>
      </c>
      <c r="O7965">
        <v>81.953490489999993</v>
      </c>
      <c r="P7965" t="s">
        <v>5</v>
      </c>
      <c r="Q7965" t="b">
        <v>1</v>
      </c>
      <c r="R7965">
        <v>0</v>
      </c>
      <c r="S7965" t="b">
        <v>0</v>
      </c>
      <c r="T7965" t="s">
        <v>12</v>
      </c>
      <c r="U7965">
        <v>3</v>
      </c>
      <c r="V7965" t="s">
        <v>15</v>
      </c>
      <c r="W7965" t="s">
        <v>25</v>
      </c>
      <c r="X7965">
        <v>4</v>
      </c>
      <c r="Y7965" t="b">
        <v>1</v>
      </c>
    </row>
    <row r="7966" spans="1:25" x14ac:dyDescent="0.3">
      <c r="A7966">
        <v>7965</v>
      </c>
      <c r="B7966" s="1">
        <v>43794</v>
      </c>
      <c r="C7966" s="2">
        <v>8.9328703703703702E-2</v>
      </c>
      <c r="D7966">
        <v>497</v>
      </c>
      <c r="E7966">
        <v>62</v>
      </c>
      <c r="F7966" t="s">
        <v>8</v>
      </c>
      <c r="G7966" t="s">
        <v>21</v>
      </c>
      <c r="H7966">
        <v>0</v>
      </c>
      <c r="I7966" t="b">
        <v>1</v>
      </c>
      <c r="J7966">
        <v>368</v>
      </c>
      <c r="K7966" t="s">
        <v>28</v>
      </c>
      <c r="L7966" t="s">
        <v>29</v>
      </c>
      <c r="M7966">
        <v>5</v>
      </c>
      <c r="N7966">
        <v>91.889306419999997</v>
      </c>
      <c r="O7966">
        <v>459.44653210000001</v>
      </c>
      <c r="P7966" t="s">
        <v>18</v>
      </c>
      <c r="Q7966" t="b">
        <v>0</v>
      </c>
      <c r="R7966">
        <v>45.944653209999998</v>
      </c>
      <c r="S7966" t="b">
        <v>1</v>
      </c>
      <c r="T7966" t="s">
        <v>12</v>
      </c>
      <c r="U7966">
        <v>4</v>
      </c>
      <c r="V7966" t="s">
        <v>13</v>
      </c>
      <c r="W7966" t="s">
        <v>25</v>
      </c>
      <c r="X7966">
        <v>2</v>
      </c>
      <c r="Y7966" t="b">
        <v>1</v>
      </c>
    </row>
    <row r="7967" spans="1:25" x14ac:dyDescent="0.3">
      <c r="A7967">
        <v>7966</v>
      </c>
      <c r="B7967" s="1">
        <v>45234</v>
      </c>
      <c r="C7967" s="2">
        <v>7.8645833333333331E-2</v>
      </c>
      <c r="D7967">
        <v>369</v>
      </c>
      <c r="E7967">
        <v>44</v>
      </c>
      <c r="F7967" t="s">
        <v>26</v>
      </c>
      <c r="G7967" t="s">
        <v>17</v>
      </c>
      <c r="H7967">
        <v>97</v>
      </c>
      <c r="I7967" t="b">
        <v>0</v>
      </c>
      <c r="J7967">
        <v>980</v>
      </c>
      <c r="K7967" t="s">
        <v>3</v>
      </c>
      <c r="L7967" t="s">
        <v>4</v>
      </c>
      <c r="M7967">
        <v>3</v>
      </c>
      <c r="N7967">
        <v>63.639462790000003</v>
      </c>
      <c r="O7967">
        <v>190.9183884</v>
      </c>
      <c r="P7967" t="s">
        <v>24</v>
      </c>
      <c r="Q7967" t="b">
        <v>1</v>
      </c>
      <c r="R7967">
        <v>0</v>
      </c>
      <c r="S7967" t="b">
        <v>0</v>
      </c>
      <c r="T7967" t="s">
        <v>12</v>
      </c>
      <c r="U7967">
        <v>3</v>
      </c>
      <c r="V7967" t="s">
        <v>15</v>
      </c>
      <c r="W7967" t="s">
        <v>16</v>
      </c>
      <c r="X7967">
        <v>5</v>
      </c>
      <c r="Y7967" t="b">
        <v>1</v>
      </c>
    </row>
    <row r="7968" spans="1:25" x14ac:dyDescent="0.3">
      <c r="A7968">
        <v>7967</v>
      </c>
      <c r="B7968" s="1">
        <v>45271</v>
      </c>
      <c r="C7968" s="2">
        <v>0.14739583333333334</v>
      </c>
      <c r="D7968">
        <v>286</v>
      </c>
      <c r="E7968">
        <v>34</v>
      </c>
      <c r="F7968" t="s">
        <v>8</v>
      </c>
      <c r="G7968" t="s">
        <v>17</v>
      </c>
      <c r="H7968">
        <v>0</v>
      </c>
      <c r="I7968" t="b">
        <v>1</v>
      </c>
      <c r="J7968">
        <v>763</v>
      </c>
      <c r="K7968" t="s">
        <v>3</v>
      </c>
      <c r="L7968" t="s">
        <v>4</v>
      </c>
      <c r="M7968">
        <v>4</v>
      </c>
      <c r="N7968">
        <v>89.647325679999994</v>
      </c>
      <c r="O7968">
        <v>358.58930270000002</v>
      </c>
      <c r="P7968" t="s">
        <v>20</v>
      </c>
      <c r="Q7968" t="b">
        <v>0</v>
      </c>
      <c r="R7968">
        <v>0</v>
      </c>
      <c r="S7968" t="b">
        <v>0</v>
      </c>
      <c r="T7968" t="s">
        <v>40</v>
      </c>
      <c r="U7968">
        <v>3</v>
      </c>
      <c r="V7968" t="s">
        <v>15</v>
      </c>
      <c r="W7968" t="s">
        <v>25</v>
      </c>
      <c r="X7968">
        <v>1</v>
      </c>
      <c r="Y7968" t="b">
        <v>1</v>
      </c>
    </row>
    <row r="7969" spans="1:25" x14ac:dyDescent="0.3">
      <c r="A7969">
        <v>7968</v>
      </c>
      <c r="B7969" s="1">
        <v>44536</v>
      </c>
      <c r="C7969" s="2">
        <v>0.2804976851851852</v>
      </c>
      <c r="D7969">
        <v>115</v>
      </c>
      <c r="E7969">
        <v>58</v>
      </c>
      <c r="F7969" t="s">
        <v>26</v>
      </c>
      <c r="G7969" t="s">
        <v>43</v>
      </c>
      <c r="H7969">
        <v>20</v>
      </c>
      <c r="I7969" t="b">
        <v>0</v>
      </c>
      <c r="J7969">
        <v>99</v>
      </c>
      <c r="K7969" t="s">
        <v>33</v>
      </c>
      <c r="L7969" t="s">
        <v>34</v>
      </c>
      <c r="M7969">
        <v>2</v>
      </c>
      <c r="N7969">
        <v>26.104572730000001</v>
      </c>
      <c r="O7969">
        <v>52.209145460000002</v>
      </c>
      <c r="P7969" t="s">
        <v>5</v>
      </c>
      <c r="Q7969" t="b">
        <v>0</v>
      </c>
      <c r="R7969">
        <v>0</v>
      </c>
      <c r="S7969" t="b">
        <v>1</v>
      </c>
      <c r="T7969" t="s">
        <v>12</v>
      </c>
      <c r="U7969">
        <v>3</v>
      </c>
      <c r="V7969" t="s">
        <v>13</v>
      </c>
      <c r="W7969" t="s">
        <v>25</v>
      </c>
      <c r="X7969">
        <v>4</v>
      </c>
      <c r="Y7969" t="b">
        <v>1</v>
      </c>
    </row>
    <row r="7970" spans="1:25" x14ac:dyDescent="0.3">
      <c r="A7970">
        <v>7969</v>
      </c>
      <c r="B7970" s="1">
        <v>44908</v>
      </c>
      <c r="C7970" s="2">
        <v>0.83070601851851855</v>
      </c>
      <c r="D7970">
        <v>336</v>
      </c>
      <c r="E7970">
        <v>61</v>
      </c>
      <c r="F7970" t="s">
        <v>1</v>
      </c>
      <c r="G7970" t="s">
        <v>21</v>
      </c>
      <c r="H7970">
        <v>0</v>
      </c>
      <c r="I7970" t="b">
        <v>1</v>
      </c>
      <c r="J7970">
        <v>122</v>
      </c>
      <c r="K7970" t="s">
        <v>3</v>
      </c>
      <c r="L7970" t="s">
        <v>4</v>
      </c>
      <c r="M7970">
        <v>5</v>
      </c>
      <c r="N7970">
        <v>39.81688166</v>
      </c>
      <c r="O7970">
        <v>199.08440830000001</v>
      </c>
      <c r="P7970" t="s">
        <v>5</v>
      </c>
      <c r="Q7970" t="b">
        <v>1</v>
      </c>
      <c r="R7970">
        <v>0</v>
      </c>
      <c r="S7970" t="b">
        <v>1</v>
      </c>
      <c r="T7970" t="s">
        <v>6</v>
      </c>
      <c r="U7970">
        <v>2</v>
      </c>
      <c r="V7970" t="s">
        <v>13</v>
      </c>
      <c r="W7970" t="s">
        <v>16</v>
      </c>
      <c r="X7970">
        <v>1</v>
      </c>
      <c r="Y7970" t="b">
        <v>1</v>
      </c>
    </row>
    <row r="7971" spans="1:25" x14ac:dyDescent="0.3">
      <c r="A7971">
        <v>7970</v>
      </c>
      <c r="B7971" s="1">
        <v>44529</v>
      </c>
      <c r="C7971" s="2">
        <v>0.9099652777777778</v>
      </c>
      <c r="D7971">
        <v>135</v>
      </c>
      <c r="E7971">
        <v>47</v>
      </c>
      <c r="F7971" t="s">
        <v>26</v>
      </c>
      <c r="G7971" t="s">
        <v>27</v>
      </c>
      <c r="H7971">
        <v>2</v>
      </c>
      <c r="I7971" t="b">
        <v>0</v>
      </c>
      <c r="J7971">
        <v>706</v>
      </c>
      <c r="K7971" t="s">
        <v>22</v>
      </c>
      <c r="L7971" t="s">
        <v>23</v>
      </c>
      <c r="M7971">
        <v>1</v>
      </c>
      <c r="N7971">
        <v>85.554723080000002</v>
      </c>
      <c r="O7971">
        <v>85.554723080000002</v>
      </c>
      <c r="P7971" t="s">
        <v>20</v>
      </c>
      <c r="Q7971" t="b">
        <v>0</v>
      </c>
      <c r="R7971">
        <v>8.5554723080000006</v>
      </c>
      <c r="S7971" t="b">
        <v>0</v>
      </c>
      <c r="T7971" t="s">
        <v>12</v>
      </c>
      <c r="U7971">
        <v>3</v>
      </c>
      <c r="V7971" t="s">
        <v>7</v>
      </c>
      <c r="W7971" t="s">
        <v>25</v>
      </c>
      <c r="X7971">
        <v>4</v>
      </c>
      <c r="Y7971" t="b">
        <v>0</v>
      </c>
    </row>
    <row r="7972" spans="1:25" x14ac:dyDescent="0.3">
      <c r="A7972">
        <v>7971</v>
      </c>
      <c r="B7972" s="1">
        <v>44143</v>
      </c>
      <c r="C7972" s="2">
        <v>0.84342592592592591</v>
      </c>
      <c r="D7972">
        <v>30</v>
      </c>
      <c r="E7972">
        <v>61</v>
      </c>
      <c r="F7972" t="s">
        <v>8</v>
      </c>
      <c r="G7972" t="s">
        <v>14</v>
      </c>
      <c r="H7972">
        <v>94</v>
      </c>
      <c r="I7972" t="b">
        <v>0</v>
      </c>
      <c r="J7972">
        <v>575</v>
      </c>
      <c r="K7972" t="s">
        <v>3</v>
      </c>
      <c r="L7972" t="s">
        <v>4</v>
      </c>
      <c r="M7972">
        <v>3</v>
      </c>
      <c r="N7972">
        <v>66.695172040000003</v>
      </c>
      <c r="O7972">
        <v>200.08551610000001</v>
      </c>
      <c r="P7972" t="s">
        <v>18</v>
      </c>
      <c r="Q7972" t="b">
        <v>1</v>
      </c>
      <c r="R7972">
        <v>0</v>
      </c>
      <c r="S7972" t="b">
        <v>0</v>
      </c>
      <c r="T7972" t="s">
        <v>12</v>
      </c>
      <c r="U7972">
        <v>3</v>
      </c>
      <c r="V7972" t="s">
        <v>15</v>
      </c>
      <c r="W7972" t="s">
        <v>16</v>
      </c>
      <c r="X7972">
        <v>4</v>
      </c>
      <c r="Y7972" t="b">
        <v>1</v>
      </c>
    </row>
    <row r="7973" spans="1:25" x14ac:dyDescent="0.3">
      <c r="A7973">
        <v>7972</v>
      </c>
      <c r="B7973" s="1">
        <v>43439</v>
      </c>
      <c r="C7973" s="2">
        <v>0.90516203703703713</v>
      </c>
      <c r="D7973">
        <v>349</v>
      </c>
      <c r="E7973">
        <v>40</v>
      </c>
      <c r="F7973" t="s">
        <v>1</v>
      </c>
      <c r="G7973" t="s">
        <v>31</v>
      </c>
      <c r="H7973">
        <v>92</v>
      </c>
      <c r="I7973" t="b">
        <v>0</v>
      </c>
      <c r="J7973">
        <v>854</v>
      </c>
      <c r="K7973" t="s">
        <v>33</v>
      </c>
      <c r="L7973" t="s">
        <v>34</v>
      </c>
      <c r="M7973">
        <v>2</v>
      </c>
      <c r="N7973">
        <v>94.352134980000002</v>
      </c>
      <c r="O7973">
        <v>188.70427000000001</v>
      </c>
      <c r="P7973" t="s">
        <v>24</v>
      </c>
      <c r="Q7973" t="b">
        <v>1</v>
      </c>
      <c r="R7973">
        <v>0</v>
      </c>
      <c r="S7973" t="b">
        <v>0</v>
      </c>
      <c r="T7973" t="s">
        <v>12</v>
      </c>
      <c r="U7973">
        <v>3</v>
      </c>
      <c r="V7973" t="s">
        <v>15</v>
      </c>
      <c r="W7973" t="s">
        <v>16</v>
      </c>
      <c r="X7973">
        <v>5</v>
      </c>
      <c r="Y7973" t="b">
        <v>1</v>
      </c>
    </row>
    <row r="7974" spans="1:25" x14ac:dyDescent="0.3">
      <c r="A7974">
        <v>7973</v>
      </c>
      <c r="B7974" s="1">
        <v>45248</v>
      </c>
      <c r="C7974" s="2">
        <v>8.4861111111111109E-2</v>
      </c>
      <c r="D7974">
        <v>65</v>
      </c>
      <c r="E7974">
        <v>32</v>
      </c>
      <c r="F7974" t="s">
        <v>8</v>
      </c>
      <c r="G7974" t="s">
        <v>45</v>
      </c>
      <c r="H7974">
        <v>0</v>
      </c>
      <c r="I7974" t="b">
        <v>1</v>
      </c>
      <c r="J7974">
        <v>100</v>
      </c>
      <c r="K7974" t="s">
        <v>10</v>
      </c>
      <c r="L7974" t="s">
        <v>11</v>
      </c>
      <c r="M7974">
        <v>2</v>
      </c>
      <c r="N7974">
        <v>89.537254039999993</v>
      </c>
      <c r="O7974">
        <v>179.0745081</v>
      </c>
      <c r="P7974" t="s">
        <v>20</v>
      </c>
      <c r="Q7974" t="b">
        <v>1</v>
      </c>
      <c r="R7974">
        <v>0</v>
      </c>
      <c r="S7974" t="b">
        <v>0</v>
      </c>
      <c r="T7974" t="s">
        <v>12</v>
      </c>
      <c r="U7974">
        <v>4</v>
      </c>
      <c r="V7974" t="s">
        <v>15</v>
      </c>
      <c r="W7974" t="s">
        <v>25</v>
      </c>
      <c r="X7974">
        <v>5</v>
      </c>
      <c r="Y7974" t="b">
        <v>0</v>
      </c>
    </row>
    <row r="7975" spans="1:25" x14ac:dyDescent="0.3">
      <c r="A7975">
        <v>7974</v>
      </c>
      <c r="B7975" s="1">
        <v>43421</v>
      </c>
      <c r="C7975" s="2">
        <v>0.53296296296296297</v>
      </c>
      <c r="D7975">
        <v>88</v>
      </c>
      <c r="E7975">
        <v>40</v>
      </c>
      <c r="F7975" t="s">
        <v>26</v>
      </c>
      <c r="G7975" t="s">
        <v>27</v>
      </c>
      <c r="H7975">
        <v>27</v>
      </c>
      <c r="I7975" t="b">
        <v>0</v>
      </c>
      <c r="J7975">
        <v>995</v>
      </c>
      <c r="K7975" t="s">
        <v>3</v>
      </c>
      <c r="L7975" t="s">
        <v>4</v>
      </c>
      <c r="M7975">
        <v>3</v>
      </c>
      <c r="N7975">
        <v>71.542992190000007</v>
      </c>
      <c r="O7975">
        <v>214.62897659999999</v>
      </c>
      <c r="P7975" t="s">
        <v>20</v>
      </c>
      <c r="Q7975" t="b">
        <v>0</v>
      </c>
      <c r="R7975">
        <v>21.462897659999999</v>
      </c>
      <c r="S7975" t="b">
        <v>1</v>
      </c>
      <c r="T7975" t="s">
        <v>12</v>
      </c>
      <c r="U7975">
        <v>3</v>
      </c>
      <c r="V7975" t="s">
        <v>7</v>
      </c>
      <c r="W7975" t="s">
        <v>25</v>
      </c>
      <c r="X7975">
        <v>4</v>
      </c>
      <c r="Y7975" t="b">
        <v>0</v>
      </c>
    </row>
    <row r="7976" spans="1:25" x14ac:dyDescent="0.3">
      <c r="A7976">
        <v>7975</v>
      </c>
      <c r="B7976" s="1">
        <v>43785</v>
      </c>
      <c r="C7976" s="2">
        <v>0.18310185185185188</v>
      </c>
      <c r="D7976">
        <v>381</v>
      </c>
      <c r="E7976">
        <v>22</v>
      </c>
      <c r="F7976" t="s">
        <v>8</v>
      </c>
      <c r="G7976" t="s">
        <v>38</v>
      </c>
      <c r="H7976">
        <v>50</v>
      </c>
      <c r="I7976" t="b">
        <v>0</v>
      </c>
      <c r="J7976">
        <v>791</v>
      </c>
      <c r="K7976" t="s">
        <v>28</v>
      </c>
      <c r="L7976" t="s">
        <v>29</v>
      </c>
      <c r="M7976">
        <v>5</v>
      </c>
      <c r="N7976">
        <v>24.627383770000002</v>
      </c>
      <c r="O7976">
        <v>123.1369189</v>
      </c>
      <c r="P7976" t="s">
        <v>24</v>
      </c>
      <c r="Q7976" t="b">
        <v>1</v>
      </c>
      <c r="R7976">
        <v>0</v>
      </c>
      <c r="S7976" t="b">
        <v>0</v>
      </c>
      <c r="T7976" t="s">
        <v>12</v>
      </c>
      <c r="U7976">
        <v>3</v>
      </c>
      <c r="V7976" t="s">
        <v>7</v>
      </c>
      <c r="W7976" t="s">
        <v>16</v>
      </c>
      <c r="X7976">
        <v>3</v>
      </c>
      <c r="Y7976" t="b">
        <v>1</v>
      </c>
    </row>
    <row r="7977" spans="1:25" x14ac:dyDescent="0.3">
      <c r="A7977">
        <v>7976</v>
      </c>
      <c r="B7977" s="1">
        <v>44866</v>
      </c>
      <c r="C7977" s="2">
        <v>0.78762731481481474</v>
      </c>
      <c r="D7977">
        <v>8</v>
      </c>
      <c r="E7977">
        <v>50</v>
      </c>
      <c r="F7977" t="s">
        <v>26</v>
      </c>
      <c r="G7977" t="s">
        <v>14</v>
      </c>
      <c r="H7977">
        <v>0</v>
      </c>
      <c r="I7977" t="b">
        <v>1</v>
      </c>
      <c r="J7977">
        <v>275</v>
      </c>
      <c r="K7977" t="s">
        <v>10</v>
      </c>
      <c r="L7977" t="s">
        <v>11</v>
      </c>
      <c r="M7977">
        <v>1</v>
      </c>
      <c r="N7977">
        <v>30.44957089</v>
      </c>
      <c r="O7977">
        <v>30.44957089</v>
      </c>
      <c r="P7977" t="s">
        <v>5</v>
      </c>
      <c r="Q7977" t="b">
        <v>1</v>
      </c>
      <c r="R7977">
        <v>0</v>
      </c>
      <c r="S7977" t="b">
        <v>1</v>
      </c>
      <c r="T7977" t="s">
        <v>12</v>
      </c>
      <c r="U7977">
        <v>3</v>
      </c>
      <c r="V7977" t="s">
        <v>13</v>
      </c>
      <c r="W7977" t="s">
        <v>25</v>
      </c>
      <c r="X7977">
        <v>2</v>
      </c>
      <c r="Y7977" t="b">
        <v>1</v>
      </c>
    </row>
    <row r="7978" spans="1:25" x14ac:dyDescent="0.3">
      <c r="A7978">
        <v>7977</v>
      </c>
      <c r="B7978" s="1">
        <v>45273</v>
      </c>
      <c r="C7978" s="2">
        <v>0.24140046296296294</v>
      </c>
      <c r="D7978">
        <v>236</v>
      </c>
      <c r="E7978">
        <v>31</v>
      </c>
      <c r="F7978" t="s">
        <v>8</v>
      </c>
      <c r="G7978" t="s">
        <v>35</v>
      </c>
      <c r="H7978">
        <v>0</v>
      </c>
      <c r="I7978" t="b">
        <v>1</v>
      </c>
      <c r="J7978">
        <v>130</v>
      </c>
      <c r="K7978" t="s">
        <v>3</v>
      </c>
      <c r="L7978" t="s">
        <v>4</v>
      </c>
      <c r="M7978">
        <v>4</v>
      </c>
      <c r="N7978">
        <v>59.0052825</v>
      </c>
      <c r="O7978">
        <v>236.02113</v>
      </c>
      <c r="P7978" t="s">
        <v>24</v>
      </c>
      <c r="Q7978" t="b">
        <v>1</v>
      </c>
      <c r="R7978">
        <v>0</v>
      </c>
      <c r="S7978" t="b">
        <v>1</v>
      </c>
      <c r="T7978" t="s">
        <v>12</v>
      </c>
      <c r="U7978">
        <v>2</v>
      </c>
      <c r="V7978" t="s">
        <v>13</v>
      </c>
      <c r="W7978" t="s">
        <v>16</v>
      </c>
      <c r="X7978">
        <v>4</v>
      </c>
      <c r="Y7978" t="b">
        <v>1</v>
      </c>
    </row>
    <row r="7979" spans="1:25" x14ac:dyDescent="0.3">
      <c r="A7979">
        <v>7978</v>
      </c>
      <c r="B7979" s="1">
        <v>44916</v>
      </c>
      <c r="C7979" s="2">
        <v>0.29055555555555557</v>
      </c>
      <c r="D7979">
        <v>198</v>
      </c>
      <c r="E7979">
        <v>29</v>
      </c>
      <c r="F7979" t="s">
        <v>8</v>
      </c>
      <c r="G7979" t="s">
        <v>19</v>
      </c>
      <c r="H7979">
        <v>0</v>
      </c>
      <c r="I7979" t="b">
        <v>1</v>
      </c>
      <c r="J7979">
        <v>876</v>
      </c>
      <c r="K7979" t="s">
        <v>22</v>
      </c>
      <c r="L7979" t="s">
        <v>23</v>
      </c>
      <c r="M7979">
        <v>5</v>
      </c>
      <c r="N7979">
        <v>75.393564729999994</v>
      </c>
      <c r="O7979">
        <v>376.96782359999997</v>
      </c>
      <c r="P7979" t="s">
        <v>24</v>
      </c>
      <c r="Q7979" t="b">
        <v>0</v>
      </c>
      <c r="R7979">
        <v>37.69678236</v>
      </c>
      <c r="S7979" t="b">
        <v>1</v>
      </c>
      <c r="T7979" t="s">
        <v>6</v>
      </c>
      <c r="U7979">
        <v>4</v>
      </c>
      <c r="V7979" t="s">
        <v>13</v>
      </c>
      <c r="W7979" t="s">
        <v>25</v>
      </c>
      <c r="X7979">
        <v>5</v>
      </c>
      <c r="Y7979" t="b">
        <v>1</v>
      </c>
    </row>
    <row r="7980" spans="1:25" x14ac:dyDescent="0.3">
      <c r="A7980">
        <v>7979</v>
      </c>
      <c r="B7980" s="1">
        <v>43806</v>
      </c>
      <c r="C7980" s="2">
        <v>0.49144675925925929</v>
      </c>
      <c r="D7980">
        <v>70</v>
      </c>
      <c r="E7980">
        <v>32</v>
      </c>
      <c r="F7980" t="s">
        <v>8</v>
      </c>
      <c r="G7980" t="s">
        <v>30</v>
      </c>
      <c r="H7980">
        <v>49</v>
      </c>
      <c r="I7980" t="b">
        <v>0</v>
      </c>
      <c r="J7980">
        <v>960</v>
      </c>
      <c r="K7980" t="s">
        <v>3</v>
      </c>
      <c r="L7980" t="s">
        <v>4</v>
      </c>
      <c r="M7980">
        <v>5</v>
      </c>
      <c r="N7980">
        <v>57.206474</v>
      </c>
      <c r="O7980">
        <v>286.03237000000001</v>
      </c>
      <c r="P7980" t="s">
        <v>18</v>
      </c>
      <c r="Q7980" t="b">
        <v>0</v>
      </c>
      <c r="R7980">
        <v>0</v>
      </c>
      <c r="S7980" t="b">
        <v>1</v>
      </c>
      <c r="T7980" t="s">
        <v>12</v>
      </c>
      <c r="U7980">
        <v>3</v>
      </c>
      <c r="V7980" t="s">
        <v>15</v>
      </c>
      <c r="W7980" t="s">
        <v>25</v>
      </c>
      <c r="X7980">
        <v>3</v>
      </c>
      <c r="Y7980" t="b">
        <v>1</v>
      </c>
    </row>
    <row r="7981" spans="1:25" x14ac:dyDescent="0.3">
      <c r="A7981">
        <v>7980</v>
      </c>
      <c r="B7981" s="1">
        <v>43465</v>
      </c>
      <c r="C7981" s="2">
        <v>0.40500000000000003</v>
      </c>
      <c r="D7981">
        <v>445</v>
      </c>
      <c r="E7981">
        <v>64</v>
      </c>
      <c r="F7981" t="s">
        <v>8</v>
      </c>
      <c r="G7981" t="s">
        <v>35</v>
      </c>
      <c r="H7981">
        <v>74</v>
      </c>
      <c r="I7981" t="b">
        <v>0</v>
      </c>
      <c r="J7981">
        <v>550</v>
      </c>
      <c r="K7981" t="s">
        <v>10</v>
      </c>
      <c r="L7981" t="s">
        <v>11</v>
      </c>
      <c r="M7981">
        <v>2</v>
      </c>
      <c r="N7981">
        <v>54.50539371</v>
      </c>
      <c r="O7981">
        <v>109.0107874</v>
      </c>
      <c r="P7981" t="s">
        <v>20</v>
      </c>
      <c r="Q7981" t="b">
        <v>0</v>
      </c>
      <c r="R7981">
        <v>10.901078740000001</v>
      </c>
      <c r="S7981" t="b">
        <v>0</v>
      </c>
      <c r="T7981" t="s">
        <v>12</v>
      </c>
      <c r="U7981">
        <v>3</v>
      </c>
      <c r="V7981" t="s">
        <v>7</v>
      </c>
      <c r="W7981" t="s">
        <v>25</v>
      </c>
      <c r="X7981">
        <v>4</v>
      </c>
      <c r="Y7981" t="b">
        <v>0</v>
      </c>
    </row>
    <row r="7982" spans="1:25" x14ac:dyDescent="0.3">
      <c r="A7982">
        <v>7981</v>
      </c>
      <c r="B7982" s="1">
        <v>45268</v>
      </c>
      <c r="C7982" s="2">
        <v>0.93309027777777775</v>
      </c>
      <c r="D7982">
        <v>460</v>
      </c>
      <c r="E7982">
        <v>37</v>
      </c>
      <c r="F7982" t="s">
        <v>1</v>
      </c>
      <c r="G7982" t="s">
        <v>43</v>
      </c>
      <c r="H7982">
        <v>0</v>
      </c>
      <c r="I7982" t="b">
        <v>1</v>
      </c>
      <c r="J7982">
        <v>601</v>
      </c>
      <c r="K7982" t="s">
        <v>3</v>
      </c>
      <c r="L7982" t="s">
        <v>4</v>
      </c>
      <c r="M7982">
        <v>4</v>
      </c>
      <c r="N7982">
        <v>72.759866020000004</v>
      </c>
      <c r="O7982">
        <v>291.03946409999998</v>
      </c>
      <c r="P7982" t="s">
        <v>5</v>
      </c>
      <c r="Q7982" t="b">
        <v>0</v>
      </c>
      <c r="R7982">
        <v>0</v>
      </c>
      <c r="S7982" t="b">
        <v>0</v>
      </c>
      <c r="T7982" t="s">
        <v>6</v>
      </c>
      <c r="U7982">
        <v>3</v>
      </c>
      <c r="V7982" t="s">
        <v>7</v>
      </c>
      <c r="W7982" t="s">
        <v>25</v>
      </c>
      <c r="X7982">
        <v>5</v>
      </c>
      <c r="Y7982" t="b">
        <v>1</v>
      </c>
    </row>
    <row r="7983" spans="1:25" x14ac:dyDescent="0.3">
      <c r="A7983">
        <v>7982</v>
      </c>
      <c r="B7983" s="1">
        <v>43408</v>
      </c>
      <c r="C7983" s="2">
        <v>0.9462962962962963</v>
      </c>
      <c r="D7983">
        <v>2</v>
      </c>
      <c r="E7983">
        <v>28</v>
      </c>
      <c r="F7983" t="s">
        <v>26</v>
      </c>
      <c r="G7983" t="s">
        <v>2</v>
      </c>
      <c r="H7983">
        <v>32</v>
      </c>
      <c r="I7983" t="b">
        <v>0</v>
      </c>
      <c r="J7983">
        <v>541</v>
      </c>
      <c r="K7983" t="s">
        <v>28</v>
      </c>
      <c r="L7983" t="s">
        <v>29</v>
      </c>
      <c r="M7983">
        <v>5</v>
      </c>
      <c r="N7983">
        <v>45.142871210000003</v>
      </c>
      <c r="O7983">
        <v>225.71435600000001</v>
      </c>
      <c r="P7983" t="s">
        <v>5</v>
      </c>
      <c r="Q7983" t="b">
        <v>1</v>
      </c>
      <c r="R7983">
        <v>0</v>
      </c>
      <c r="S7983" t="b">
        <v>0</v>
      </c>
      <c r="T7983" t="s">
        <v>12</v>
      </c>
      <c r="U7983">
        <v>3</v>
      </c>
      <c r="V7983" t="s">
        <v>15</v>
      </c>
      <c r="W7983" t="s">
        <v>25</v>
      </c>
      <c r="X7983">
        <v>5</v>
      </c>
      <c r="Y7983" t="b">
        <v>0</v>
      </c>
    </row>
    <row r="7984" spans="1:25" x14ac:dyDescent="0.3">
      <c r="A7984">
        <v>7983</v>
      </c>
      <c r="B7984" s="1">
        <v>45289</v>
      </c>
      <c r="C7984" s="2">
        <v>0.30307870370370371</v>
      </c>
      <c r="D7984">
        <v>18</v>
      </c>
      <c r="E7984">
        <v>22</v>
      </c>
      <c r="F7984" t="s">
        <v>1</v>
      </c>
      <c r="G7984" t="s">
        <v>21</v>
      </c>
      <c r="H7984">
        <v>66</v>
      </c>
      <c r="I7984" t="b">
        <v>0</v>
      </c>
      <c r="J7984">
        <v>88</v>
      </c>
      <c r="K7984" t="s">
        <v>3</v>
      </c>
      <c r="L7984" t="s">
        <v>4</v>
      </c>
      <c r="M7984">
        <v>1</v>
      </c>
      <c r="N7984">
        <v>68.017612159999999</v>
      </c>
      <c r="O7984">
        <v>68.017612159999999</v>
      </c>
      <c r="P7984" t="s">
        <v>5</v>
      </c>
      <c r="Q7984" t="b">
        <v>0</v>
      </c>
      <c r="R7984">
        <v>0</v>
      </c>
      <c r="S7984" t="b">
        <v>1</v>
      </c>
      <c r="T7984" t="s">
        <v>12</v>
      </c>
      <c r="U7984">
        <v>3</v>
      </c>
      <c r="V7984" t="s">
        <v>15</v>
      </c>
      <c r="W7984" t="s">
        <v>16</v>
      </c>
      <c r="X7984">
        <v>2</v>
      </c>
      <c r="Y7984" t="b">
        <v>0</v>
      </c>
    </row>
    <row r="7985" spans="1:25" x14ac:dyDescent="0.3">
      <c r="A7985">
        <v>7984</v>
      </c>
      <c r="B7985" s="1">
        <v>44501</v>
      </c>
      <c r="C7985" s="2">
        <v>0.82046296296296306</v>
      </c>
      <c r="D7985">
        <v>60</v>
      </c>
      <c r="E7985">
        <v>51</v>
      </c>
      <c r="F7985" t="s">
        <v>8</v>
      </c>
      <c r="G7985" t="s">
        <v>32</v>
      </c>
      <c r="H7985">
        <v>0</v>
      </c>
      <c r="I7985" t="b">
        <v>1</v>
      </c>
      <c r="J7985">
        <v>963</v>
      </c>
      <c r="K7985" t="s">
        <v>3</v>
      </c>
      <c r="L7985" t="s">
        <v>4</v>
      </c>
      <c r="M7985">
        <v>2</v>
      </c>
      <c r="N7985">
        <v>46.665181560000001</v>
      </c>
      <c r="O7985">
        <v>93.330363109999993</v>
      </c>
      <c r="P7985" t="s">
        <v>5</v>
      </c>
      <c r="Q7985" t="b">
        <v>0</v>
      </c>
      <c r="R7985">
        <v>9.3330363110000008</v>
      </c>
      <c r="S7985" t="b">
        <v>1</v>
      </c>
      <c r="T7985" t="s">
        <v>12</v>
      </c>
      <c r="U7985">
        <v>5</v>
      </c>
      <c r="V7985" t="s">
        <v>13</v>
      </c>
      <c r="W7985" t="s">
        <v>25</v>
      </c>
      <c r="X7985">
        <v>1</v>
      </c>
      <c r="Y7985" t="b">
        <v>1</v>
      </c>
    </row>
    <row r="7986" spans="1:25" x14ac:dyDescent="0.3">
      <c r="A7986">
        <v>7985</v>
      </c>
      <c r="B7986" s="1">
        <v>44166</v>
      </c>
      <c r="C7986" s="2">
        <v>0.94843749999999993</v>
      </c>
      <c r="D7986">
        <v>35</v>
      </c>
      <c r="E7986">
        <v>32</v>
      </c>
      <c r="F7986" t="s">
        <v>8</v>
      </c>
      <c r="G7986" t="s">
        <v>30</v>
      </c>
      <c r="H7986">
        <v>0</v>
      </c>
      <c r="I7986" t="b">
        <v>1</v>
      </c>
      <c r="J7986">
        <v>378</v>
      </c>
      <c r="K7986" t="s">
        <v>10</v>
      </c>
      <c r="L7986" t="s">
        <v>11</v>
      </c>
      <c r="M7986">
        <v>3</v>
      </c>
      <c r="N7986">
        <v>14.84820244</v>
      </c>
      <c r="O7986">
        <v>44.544607319999997</v>
      </c>
      <c r="P7986" t="s">
        <v>24</v>
      </c>
      <c r="Q7986" t="b">
        <v>0</v>
      </c>
      <c r="R7986">
        <v>0</v>
      </c>
      <c r="S7986" t="b">
        <v>1</v>
      </c>
      <c r="T7986" t="s">
        <v>40</v>
      </c>
      <c r="U7986">
        <v>1</v>
      </c>
      <c r="V7986" t="s">
        <v>7</v>
      </c>
      <c r="W7986" t="s">
        <v>25</v>
      </c>
      <c r="X7986">
        <v>5</v>
      </c>
      <c r="Y7986" t="b">
        <v>1</v>
      </c>
    </row>
    <row r="7987" spans="1:25" x14ac:dyDescent="0.3">
      <c r="A7987">
        <v>7986</v>
      </c>
      <c r="B7987" s="1">
        <v>43819</v>
      </c>
      <c r="C7987" s="2">
        <v>8.6134259259259258E-2</v>
      </c>
      <c r="D7987">
        <v>376</v>
      </c>
      <c r="E7987">
        <v>46</v>
      </c>
      <c r="F7987" t="s">
        <v>8</v>
      </c>
      <c r="G7987" t="s">
        <v>17</v>
      </c>
      <c r="H7987">
        <v>0</v>
      </c>
      <c r="I7987" t="b">
        <v>1</v>
      </c>
      <c r="J7987">
        <v>388</v>
      </c>
      <c r="K7987" t="s">
        <v>10</v>
      </c>
      <c r="L7987" t="s">
        <v>11</v>
      </c>
      <c r="M7987">
        <v>4</v>
      </c>
      <c r="N7987">
        <v>49.74072073</v>
      </c>
      <c r="O7987">
        <v>198.96288290000001</v>
      </c>
      <c r="P7987" t="s">
        <v>18</v>
      </c>
      <c r="Q7987" t="b">
        <v>1</v>
      </c>
      <c r="R7987">
        <v>19.896288290000001</v>
      </c>
      <c r="S7987" t="b">
        <v>0</v>
      </c>
      <c r="T7987" t="s">
        <v>40</v>
      </c>
      <c r="U7987">
        <v>2</v>
      </c>
      <c r="V7987" t="s">
        <v>15</v>
      </c>
      <c r="W7987" t="s">
        <v>25</v>
      </c>
      <c r="X7987">
        <v>3</v>
      </c>
      <c r="Y7987" t="b">
        <v>1</v>
      </c>
    </row>
    <row r="7988" spans="1:25" x14ac:dyDescent="0.3">
      <c r="A7988">
        <v>7987</v>
      </c>
      <c r="B7988" s="1">
        <v>44143</v>
      </c>
      <c r="C7988" s="2">
        <v>0.89148148148148154</v>
      </c>
      <c r="D7988">
        <v>456</v>
      </c>
      <c r="E7988">
        <v>62</v>
      </c>
      <c r="F7988" t="s">
        <v>8</v>
      </c>
      <c r="G7988" t="s">
        <v>21</v>
      </c>
      <c r="H7988">
        <v>22</v>
      </c>
      <c r="I7988" t="b">
        <v>0</v>
      </c>
      <c r="J7988">
        <v>679</v>
      </c>
      <c r="K7988" t="s">
        <v>22</v>
      </c>
      <c r="L7988" t="s">
        <v>23</v>
      </c>
      <c r="M7988">
        <v>1</v>
      </c>
      <c r="N7988">
        <v>79.011687510000002</v>
      </c>
      <c r="O7988">
        <v>79.011687510000002</v>
      </c>
      <c r="P7988" t="s">
        <v>18</v>
      </c>
      <c r="Q7988" t="b">
        <v>0</v>
      </c>
      <c r="R7988">
        <v>0</v>
      </c>
      <c r="S7988" t="b">
        <v>0</v>
      </c>
      <c r="T7988" t="s">
        <v>12</v>
      </c>
      <c r="U7988">
        <v>3</v>
      </c>
      <c r="V7988" t="s">
        <v>15</v>
      </c>
      <c r="W7988" t="s">
        <v>16</v>
      </c>
      <c r="X7988">
        <v>1</v>
      </c>
      <c r="Y7988" t="b">
        <v>1</v>
      </c>
    </row>
    <row r="7989" spans="1:25" x14ac:dyDescent="0.3">
      <c r="A7989">
        <v>7988</v>
      </c>
      <c r="B7989" s="1">
        <v>44158</v>
      </c>
      <c r="C7989" s="2">
        <v>0.32116898148148149</v>
      </c>
      <c r="D7989">
        <v>356</v>
      </c>
      <c r="E7989">
        <v>48</v>
      </c>
      <c r="F7989" t="s">
        <v>1</v>
      </c>
      <c r="G7989" t="s">
        <v>2</v>
      </c>
      <c r="H7989">
        <v>0</v>
      </c>
      <c r="I7989" t="b">
        <v>1</v>
      </c>
      <c r="J7989">
        <v>215</v>
      </c>
      <c r="K7989" t="s">
        <v>10</v>
      </c>
      <c r="L7989" t="s">
        <v>11</v>
      </c>
      <c r="M7989">
        <v>3</v>
      </c>
      <c r="N7989">
        <v>61.32006509</v>
      </c>
      <c r="O7989">
        <v>183.96019530000001</v>
      </c>
      <c r="P7989" t="s">
        <v>18</v>
      </c>
      <c r="Q7989" t="b">
        <v>0</v>
      </c>
      <c r="R7989">
        <v>18.39601953</v>
      </c>
      <c r="S7989" t="b">
        <v>0</v>
      </c>
      <c r="T7989" t="s">
        <v>40</v>
      </c>
      <c r="U7989">
        <v>3</v>
      </c>
      <c r="V7989" t="s">
        <v>13</v>
      </c>
      <c r="W7989" t="s">
        <v>25</v>
      </c>
      <c r="X7989">
        <v>4</v>
      </c>
      <c r="Y7989" t="b">
        <v>0</v>
      </c>
    </row>
    <row r="7990" spans="1:25" x14ac:dyDescent="0.3">
      <c r="A7990">
        <v>7989</v>
      </c>
      <c r="B7990" s="1">
        <v>43408</v>
      </c>
      <c r="C7990" s="2">
        <v>0.16099537037037037</v>
      </c>
      <c r="D7990">
        <v>491</v>
      </c>
      <c r="E7990">
        <v>64</v>
      </c>
      <c r="F7990" t="s">
        <v>26</v>
      </c>
      <c r="G7990" t="s">
        <v>39</v>
      </c>
      <c r="H7990">
        <v>43</v>
      </c>
      <c r="I7990" t="b">
        <v>0</v>
      </c>
      <c r="J7990">
        <v>317</v>
      </c>
      <c r="K7990" t="s">
        <v>22</v>
      </c>
      <c r="L7990" t="s">
        <v>23</v>
      </c>
      <c r="M7990">
        <v>4</v>
      </c>
      <c r="N7990">
        <v>70.867813960000007</v>
      </c>
      <c r="O7990">
        <v>283.47125590000002</v>
      </c>
      <c r="P7990" t="s">
        <v>24</v>
      </c>
      <c r="Q7990" t="b">
        <v>0</v>
      </c>
      <c r="R7990">
        <v>0</v>
      </c>
      <c r="S7990" t="b">
        <v>0</v>
      </c>
      <c r="T7990" t="s">
        <v>12</v>
      </c>
      <c r="U7990">
        <v>3</v>
      </c>
      <c r="V7990" t="s">
        <v>15</v>
      </c>
      <c r="W7990" t="s">
        <v>16</v>
      </c>
      <c r="X7990">
        <v>5</v>
      </c>
      <c r="Y7990" t="b">
        <v>1</v>
      </c>
    </row>
    <row r="7991" spans="1:25" x14ac:dyDescent="0.3">
      <c r="A7991">
        <v>7990</v>
      </c>
      <c r="B7991" s="1">
        <v>43825</v>
      </c>
      <c r="C7991" s="2">
        <v>0.76841435185185192</v>
      </c>
      <c r="D7991">
        <v>68</v>
      </c>
      <c r="E7991">
        <v>49</v>
      </c>
      <c r="F7991" t="s">
        <v>26</v>
      </c>
      <c r="G7991" t="s">
        <v>21</v>
      </c>
      <c r="H7991">
        <v>0</v>
      </c>
      <c r="I7991" t="b">
        <v>1</v>
      </c>
      <c r="J7991">
        <v>319</v>
      </c>
      <c r="K7991" t="s">
        <v>22</v>
      </c>
      <c r="L7991" t="s">
        <v>23</v>
      </c>
      <c r="M7991">
        <v>3</v>
      </c>
      <c r="N7991">
        <v>17.134658170000002</v>
      </c>
      <c r="O7991">
        <v>51.403974519999998</v>
      </c>
      <c r="P7991" t="s">
        <v>20</v>
      </c>
      <c r="Q7991" t="b">
        <v>1</v>
      </c>
      <c r="R7991">
        <v>0</v>
      </c>
      <c r="S7991" t="b">
        <v>0</v>
      </c>
      <c r="T7991" t="s">
        <v>40</v>
      </c>
      <c r="U7991">
        <v>1</v>
      </c>
      <c r="V7991" t="s">
        <v>15</v>
      </c>
      <c r="W7991" t="s">
        <v>16</v>
      </c>
      <c r="X7991">
        <v>5</v>
      </c>
      <c r="Y7991" t="b">
        <v>0</v>
      </c>
    </row>
    <row r="7992" spans="1:25" x14ac:dyDescent="0.3">
      <c r="A7992">
        <v>7991</v>
      </c>
      <c r="B7992" s="1">
        <v>43772</v>
      </c>
      <c r="C7992" s="2">
        <v>0.23472222222222219</v>
      </c>
      <c r="D7992">
        <v>219</v>
      </c>
      <c r="E7992">
        <v>19</v>
      </c>
      <c r="F7992" t="s">
        <v>1</v>
      </c>
      <c r="G7992" t="s">
        <v>21</v>
      </c>
      <c r="H7992">
        <v>93</v>
      </c>
      <c r="I7992" t="b">
        <v>0</v>
      </c>
      <c r="J7992">
        <v>615</v>
      </c>
      <c r="K7992" t="s">
        <v>3</v>
      </c>
      <c r="L7992" t="s">
        <v>4</v>
      </c>
      <c r="M7992">
        <v>5</v>
      </c>
      <c r="N7992">
        <v>61.61210054</v>
      </c>
      <c r="O7992">
        <v>308.06050269999997</v>
      </c>
      <c r="P7992" t="s">
        <v>5</v>
      </c>
      <c r="Q7992" t="b">
        <v>1</v>
      </c>
      <c r="R7992">
        <v>30.80605027</v>
      </c>
      <c r="S7992" t="b">
        <v>1</v>
      </c>
      <c r="T7992" t="s">
        <v>12</v>
      </c>
      <c r="U7992">
        <v>3</v>
      </c>
      <c r="V7992" t="s">
        <v>7</v>
      </c>
      <c r="W7992" t="s">
        <v>25</v>
      </c>
      <c r="X7992">
        <v>2</v>
      </c>
      <c r="Y7992" t="b">
        <v>1</v>
      </c>
    </row>
    <row r="7993" spans="1:25" x14ac:dyDescent="0.3">
      <c r="A7993">
        <v>7992</v>
      </c>
      <c r="B7993" s="1">
        <v>44174</v>
      </c>
      <c r="C7993" s="2">
        <v>0.29377314814814814</v>
      </c>
      <c r="D7993">
        <v>276</v>
      </c>
      <c r="E7993">
        <v>47</v>
      </c>
      <c r="F7993" t="s">
        <v>8</v>
      </c>
      <c r="G7993" t="s">
        <v>43</v>
      </c>
      <c r="H7993">
        <v>39</v>
      </c>
      <c r="I7993" t="b">
        <v>0</v>
      </c>
      <c r="J7993">
        <v>115</v>
      </c>
      <c r="K7993" t="s">
        <v>28</v>
      </c>
      <c r="L7993" t="s">
        <v>29</v>
      </c>
      <c r="M7993">
        <v>2</v>
      </c>
      <c r="N7993">
        <v>20.75451915</v>
      </c>
      <c r="O7993">
        <v>41.5090383</v>
      </c>
      <c r="P7993" t="s">
        <v>5</v>
      </c>
      <c r="Q7993" t="b">
        <v>1</v>
      </c>
      <c r="R7993">
        <v>0</v>
      </c>
      <c r="S7993" t="b">
        <v>1</v>
      </c>
      <c r="T7993" t="s">
        <v>12</v>
      </c>
      <c r="U7993">
        <v>3</v>
      </c>
      <c r="V7993" t="s">
        <v>7</v>
      </c>
      <c r="W7993" t="s">
        <v>16</v>
      </c>
      <c r="X7993">
        <v>1</v>
      </c>
      <c r="Y7993" t="b">
        <v>0</v>
      </c>
    </row>
    <row r="7994" spans="1:25" x14ac:dyDescent="0.3">
      <c r="A7994">
        <v>7993</v>
      </c>
      <c r="B7994" s="1">
        <v>44504</v>
      </c>
      <c r="C7994" s="2">
        <v>0.21553240740740742</v>
      </c>
      <c r="D7994">
        <v>494</v>
      </c>
      <c r="E7994">
        <v>37</v>
      </c>
      <c r="F7994" t="s">
        <v>26</v>
      </c>
      <c r="G7994" t="s">
        <v>41</v>
      </c>
      <c r="H7994">
        <v>58</v>
      </c>
      <c r="I7994" t="b">
        <v>0</v>
      </c>
      <c r="J7994">
        <v>344</v>
      </c>
      <c r="K7994" t="s">
        <v>28</v>
      </c>
      <c r="L7994" t="s">
        <v>29</v>
      </c>
      <c r="M7994">
        <v>2</v>
      </c>
      <c r="N7994">
        <v>64.737919980000001</v>
      </c>
      <c r="O7994">
        <v>129.47584000000001</v>
      </c>
      <c r="P7994" t="s">
        <v>24</v>
      </c>
      <c r="Q7994" t="b">
        <v>1</v>
      </c>
      <c r="R7994">
        <v>12.947584000000001</v>
      </c>
      <c r="S7994" t="b">
        <v>1</v>
      </c>
      <c r="T7994" t="s">
        <v>12</v>
      </c>
      <c r="U7994">
        <v>3</v>
      </c>
      <c r="V7994" t="s">
        <v>13</v>
      </c>
      <c r="W7994" t="s">
        <v>25</v>
      </c>
      <c r="X7994">
        <v>4</v>
      </c>
      <c r="Y7994" t="b">
        <v>1</v>
      </c>
    </row>
    <row r="7995" spans="1:25" x14ac:dyDescent="0.3">
      <c r="A7995">
        <v>7994</v>
      </c>
      <c r="B7995" s="1">
        <v>44874</v>
      </c>
      <c r="C7995" s="2">
        <v>0.71177083333333335</v>
      </c>
      <c r="D7995">
        <v>400</v>
      </c>
      <c r="E7995">
        <v>70</v>
      </c>
      <c r="F7995" t="s">
        <v>8</v>
      </c>
      <c r="G7995" t="s">
        <v>32</v>
      </c>
      <c r="H7995">
        <v>0</v>
      </c>
      <c r="I7995" t="b">
        <v>1</v>
      </c>
      <c r="J7995">
        <v>876</v>
      </c>
      <c r="K7995" t="s">
        <v>33</v>
      </c>
      <c r="L7995" t="s">
        <v>34</v>
      </c>
      <c r="M7995">
        <v>2</v>
      </c>
      <c r="N7995">
        <v>52.913811459999998</v>
      </c>
      <c r="O7995">
        <v>105.82762289999999</v>
      </c>
      <c r="P7995" t="s">
        <v>24</v>
      </c>
      <c r="Q7995" t="b">
        <v>1</v>
      </c>
      <c r="R7995">
        <v>10.58276229</v>
      </c>
      <c r="S7995" t="b">
        <v>1</v>
      </c>
      <c r="T7995" t="s">
        <v>40</v>
      </c>
      <c r="U7995">
        <v>4</v>
      </c>
      <c r="V7995" t="s">
        <v>15</v>
      </c>
      <c r="W7995" t="s">
        <v>25</v>
      </c>
      <c r="X7995">
        <v>1</v>
      </c>
      <c r="Y7995" t="b">
        <v>1</v>
      </c>
    </row>
    <row r="7996" spans="1:25" x14ac:dyDescent="0.3">
      <c r="A7996">
        <v>7995</v>
      </c>
      <c r="B7996" s="1">
        <v>44884</v>
      </c>
      <c r="C7996" s="2">
        <v>0.59045138888888882</v>
      </c>
      <c r="D7996">
        <v>256</v>
      </c>
      <c r="E7996">
        <v>19</v>
      </c>
      <c r="F7996" t="s">
        <v>1</v>
      </c>
      <c r="G7996" t="s">
        <v>37</v>
      </c>
      <c r="H7996">
        <v>41</v>
      </c>
      <c r="I7996" t="b">
        <v>0</v>
      </c>
      <c r="J7996">
        <v>633</v>
      </c>
      <c r="K7996" t="s">
        <v>33</v>
      </c>
      <c r="L7996" t="s">
        <v>34</v>
      </c>
      <c r="M7996">
        <v>3</v>
      </c>
      <c r="N7996">
        <v>83.721349900000007</v>
      </c>
      <c r="O7996">
        <v>251.16404969999999</v>
      </c>
      <c r="P7996" t="s">
        <v>24</v>
      </c>
      <c r="Q7996" t="b">
        <v>0</v>
      </c>
      <c r="R7996">
        <v>0</v>
      </c>
      <c r="S7996" t="b">
        <v>1</v>
      </c>
      <c r="T7996" t="s">
        <v>12</v>
      </c>
      <c r="U7996">
        <v>3</v>
      </c>
      <c r="V7996" t="s">
        <v>15</v>
      </c>
      <c r="W7996" t="s">
        <v>16</v>
      </c>
      <c r="X7996">
        <v>1</v>
      </c>
      <c r="Y7996" t="b">
        <v>1</v>
      </c>
    </row>
    <row r="7997" spans="1:25" x14ac:dyDescent="0.3">
      <c r="A7997">
        <v>7996</v>
      </c>
      <c r="B7997" s="1">
        <v>43814</v>
      </c>
      <c r="C7997" s="2">
        <v>0.98684027777777772</v>
      </c>
      <c r="D7997">
        <v>250</v>
      </c>
      <c r="E7997">
        <v>22</v>
      </c>
      <c r="F7997" t="s">
        <v>8</v>
      </c>
      <c r="G7997" t="s">
        <v>43</v>
      </c>
      <c r="H7997">
        <v>0</v>
      </c>
      <c r="I7997" t="b">
        <v>1</v>
      </c>
      <c r="J7997">
        <v>98</v>
      </c>
      <c r="K7997" t="s">
        <v>10</v>
      </c>
      <c r="L7997" t="s">
        <v>11</v>
      </c>
      <c r="M7997">
        <v>4</v>
      </c>
      <c r="N7997">
        <v>42.755089580000003</v>
      </c>
      <c r="O7997">
        <v>171.0203583</v>
      </c>
      <c r="P7997" t="s">
        <v>24</v>
      </c>
      <c r="Q7997" t="b">
        <v>1</v>
      </c>
      <c r="R7997">
        <v>17.102035829999998</v>
      </c>
      <c r="S7997" t="b">
        <v>1</v>
      </c>
      <c r="T7997" t="s">
        <v>40</v>
      </c>
      <c r="U7997">
        <v>2</v>
      </c>
      <c r="V7997" t="s">
        <v>15</v>
      </c>
      <c r="W7997" t="s">
        <v>25</v>
      </c>
      <c r="X7997">
        <v>1</v>
      </c>
      <c r="Y7997" t="b">
        <v>1</v>
      </c>
    </row>
    <row r="7998" spans="1:25" x14ac:dyDescent="0.3">
      <c r="A7998">
        <v>7997</v>
      </c>
      <c r="B7998" s="1">
        <v>43453</v>
      </c>
      <c r="C7998" s="2">
        <v>0.12406250000000001</v>
      </c>
      <c r="D7998">
        <v>265</v>
      </c>
      <c r="E7998">
        <v>51</v>
      </c>
      <c r="F7998" t="s">
        <v>8</v>
      </c>
      <c r="G7998" t="s">
        <v>17</v>
      </c>
      <c r="H7998">
        <v>31</v>
      </c>
      <c r="I7998" t="b">
        <v>0</v>
      </c>
      <c r="J7998">
        <v>575</v>
      </c>
      <c r="K7998" t="s">
        <v>28</v>
      </c>
      <c r="L7998" t="s">
        <v>29</v>
      </c>
      <c r="M7998">
        <v>5</v>
      </c>
      <c r="N7998">
        <v>76.084508690000007</v>
      </c>
      <c r="O7998">
        <v>380.42254350000002</v>
      </c>
      <c r="P7998" t="s">
        <v>20</v>
      </c>
      <c r="Q7998" t="b">
        <v>0</v>
      </c>
      <c r="R7998">
        <v>0</v>
      </c>
      <c r="S7998" t="b">
        <v>1</v>
      </c>
      <c r="T7998" t="s">
        <v>12</v>
      </c>
      <c r="U7998">
        <v>3</v>
      </c>
      <c r="V7998" t="s">
        <v>13</v>
      </c>
      <c r="W7998" t="s">
        <v>16</v>
      </c>
      <c r="X7998">
        <v>3</v>
      </c>
      <c r="Y7998" t="b">
        <v>1</v>
      </c>
    </row>
    <row r="7999" spans="1:25" x14ac:dyDescent="0.3">
      <c r="A7999">
        <v>7998</v>
      </c>
      <c r="B7999" s="1">
        <v>44194</v>
      </c>
      <c r="C7999" s="2">
        <v>0.41223379629629631</v>
      </c>
      <c r="D7999">
        <v>128</v>
      </c>
      <c r="E7999">
        <v>62</v>
      </c>
      <c r="F7999" t="s">
        <v>1</v>
      </c>
      <c r="G7999" t="s">
        <v>38</v>
      </c>
      <c r="H7999">
        <v>0</v>
      </c>
      <c r="I7999" t="b">
        <v>1</v>
      </c>
      <c r="J7999">
        <v>914</v>
      </c>
      <c r="K7999" t="s">
        <v>28</v>
      </c>
      <c r="L7999" t="s">
        <v>29</v>
      </c>
      <c r="M7999">
        <v>3</v>
      </c>
      <c r="N7999">
        <v>82.144137630000003</v>
      </c>
      <c r="O7999">
        <v>246.4324129</v>
      </c>
      <c r="P7999" t="s">
        <v>5</v>
      </c>
      <c r="Q7999" t="b">
        <v>0</v>
      </c>
      <c r="R7999">
        <v>0</v>
      </c>
      <c r="S7999" t="b">
        <v>0</v>
      </c>
      <c r="T7999" t="s">
        <v>12</v>
      </c>
      <c r="U7999">
        <v>5</v>
      </c>
      <c r="V7999" t="s">
        <v>7</v>
      </c>
      <c r="W7999" t="s">
        <v>16</v>
      </c>
      <c r="X7999">
        <v>3</v>
      </c>
      <c r="Y7999" t="b">
        <v>0</v>
      </c>
    </row>
    <row r="8000" spans="1:25" x14ac:dyDescent="0.3">
      <c r="A8000">
        <v>7999</v>
      </c>
      <c r="B8000" s="1">
        <v>43806</v>
      </c>
      <c r="C8000" s="2">
        <v>0.38978009259259255</v>
      </c>
      <c r="D8000">
        <v>48</v>
      </c>
      <c r="E8000">
        <v>44</v>
      </c>
      <c r="F8000" t="s">
        <v>26</v>
      </c>
      <c r="G8000" t="s">
        <v>21</v>
      </c>
      <c r="H8000">
        <v>0</v>
      </c>
      <c r="I8000" t="b">
        <v>1</v>
      </c>
      <c r="J8000">
        <v>407</v>
      </c>
      <c r="K8000" t="s">
        <v>28</v>
      </c>
      <c r="L8000" t="s">
        <v>29</v>
      </c>
      <c r="M8000">
        <v>5</v>
      </c>
      <c r="N8000">
        <v>16.730988809999999</v>
      </c>
      <c r="O8000">
        <v>83.654944029999996</v>
      </c>
      <c r="P8000" t="s">
        <v>18</v>
      </c>
      <c r="Q8000" t="b">
        <v>0</v>
      </c>
      <c r="R8000">
        <v>0</v>
      </c>
      <c r="S8000" t="b">
        <v>0</v>
      </c>
      <c r="T8000" t="s">
        <v>12</v>
      </c>
      <c r="U8000">
        <v>4</v>
      </c>
      <c r="V8000" t="s">
        <v>13</v>
      </c>
      <c r="W8000" t="s">
        <v>16</v>
      </c>
      <c r="X8000">
        <v>3</v>
      </c>
      <c r="Y8000" t="b">
        <v>1</v>
      </c>
    </row>
    <row r="8001" spans="1:25" x14ac:dyDescent="0.3">
      <c r="A8001">
        <v>8000</v>
      </c>
      <c r="B8001" s="1">
        <v>44920</v>
      </c>
      <c r="C8001" s="2">
        <v>0.17699074074074073</v>
      </c>
      <c r="D8001">
        <v>310</v>
      </c>
      <c r="E8001">
        <v>38</v>
      </c>
      <c r="F8001" t="s">
        <v>8</v>
      </c>
      <c r="G8001" t="s">
        <v>32</v>
      </c>
      <c r="H8001">
        <v>0</v>
      </c>
      <c r="I8001" t="b">
        <v>1</v>
      </c>
      <c r="J8001">
        <v>333</v>
      </c>
      <c r="K8001" t="s">
        <v>22</v>
      </c>
      <c r="L8001" t="s">
        <v>23</v>
      </c>
      <c r="M8001">
        <v>2</v>
      </c>
      <c r="N8001">
        <v>43.732133490000002</v>
      </c>
      <c r="O8001">
        <v>87.464266969999997</v>
      </c>
      <c r="P8001" t="s">
        <v>18</v>
      </c>
      <c r="Q8001" t="b">
        <v>0</v>
      </c>
      <c r="R8001">
        <v>0</v>
      </c>
      <c r="S8001" t="b">
        <v>1</v>
      </c>
      <c r="T8001" t="s">
        <v>40</v>
      </c>
      <c r="U8001">
        <v>4</v>
      </c>
      <c r="V8001" t="s">
        <v>7</v>
      </c>
      <c r="W8001" t="s">
        <v>16</v>
      </c>
      <c r="X8001">
        <v>2</v>
      </c>
      <c r="Y8001" t="b">
        <v>0</v>
      </c>
    </row>
    <row r="8002" spans="1:25" x14ac:dyDescent="0.3">
      <c r="A8002">
        <v>8001</v>
      </c>
      <c r="B8002" s="1">
        <v>45244</v>
      </c>
      <c r="C8002" s="2">
        <v>0.82964120370370376</v>
      </c>
      <c r="D8002">
        <v>319</v>
      </c>
      <c r="E8002">
        <v>21</v>
      </c>
      <c r="F8002" t="s">
        <v>8</v>
      </c>
      <c r="G8002" t="s">
        <v>38</v>
      </c>
      <c r="H8002">
        <v>0</v>
      </c>
      <c r="I8002" t="b">
        <v>1</v>
      </c>
      <c r="J8002">
        <v>393</v>
      </c>
      <c r="K8002" t="s">
        <v>3</v>
      </c>
      <c r="L8002" t="s">
        <v>4</v>
      </c>
      <c r="M8002">
        <v>4</v>
      </c>
      <c r="N8002">
        <v>36.862814129999997</v>
      </c>
      <c r="O8002">
        <v>147.4512565</v>
      </c>
      <c r="P8002" t="s">
        <v>20</v>
      </c>
      <c r="Q8002" t="b">
        <v>0</v>
      </c>
      <c r="R8002">
        <v>0</v>
      </c>
      <c r="S8002" t="b">
        <v>1</v>
      </c>
      <c r="T8002" t="s">
        <v>12</v>
      </c>
      <c r="U8002">
        <v>1</v>
      </c>
      <c r="V8002" t="s">
        <v>13</v>
      </c>
      <c r="W8002" t="s">
        <v>25</v>
      </c>
      <c r="X8002">
        <v>1</v>
      </c>
      <c r="Y8002" t="b">
        <v>1</v>
      </c>
    </row>
    <row r="8003" spans="1:25" x14ac:dyDescent="0.3">
      <c r="A8003">
        <v>8002</v>
      </c>
      <c r="B8003" s="1">
        <v>43444</v>
      </c>
      <c r="C8003" s="2">
        <v>0.35540509259259262</v>
      </c>
      <c r="D8003">
        <v>464</v>
      </c>
      <c r="E8003">
        <v>36</v>
      </c>
      <c r="F8003" t="s">
        <v>26</v>
      </c>
      <c r="G8003" t="s">
        <v>32</v>
      </c>
      <c r="H8003">
        <v>0</v>
      </c>
      <c r="I8003" t="b">
        <v>1</v>
      </c>
      <c r="J8003">
        <v>381</v>
      </c>
      <c r="K8003" t="s">
        <v>22</v>
      </c>
      <c r="L8003" t="s">
        <v>23</v>
      </c>
      <c r="M8003">
        <v>2</v>
      </c>
      <c r="N8003">
        <v>47.578324950000003</v>
      </c>
      <c r="O8003">
        <v>95.156649900000005</v>
      </c>
      <c r="P8003" t="s">
        <v>24</v>
      </c>
      <c r="Q8003" t="b">
        <v>1</v>
      </c>
      <c r="R8003">
        <v>0</v>
      </c>
      <c r="S8003" t="b">
        <v>1</v>
      </c>
      <c r="T8003" t="s">
        <v>40</v>
      </c>
      <c r="U8003">
        <v>5</v>
      </c>
      <c r="V8003" t="s">
        <v>13</v>
      </c>
      <c r="W8003" t="s">
        <v>25</v>
      </c>
      <c r="X8003">
        <v>4</v>
      </c>
      <c r="Y8003" t="b">
        <v>1</v>
      </c>
    </row>
    <row r="8004" spans="1:25" x14ac:dyDescent="0.3">
      <c r="A8004">
        <v>8003</v>
      </c>
      <c r="B8004" s="1">
        <v>44170</v>
      </c>
      <c r="C8004" s="2">
        <v>0.22731481481481483</v>
      </c>
      <c r="D8004">
        <v>456</v>
      </c>
      <c r="E8004">
        <v>18</v>
      </c>
      <c r="F8004" t="s">
        <v>26</v>
      </c>
      <c r="G8004" t="s">
        <v>31</v>
      </c>
      <c r="H8004">
        <v>11</v>
      </c>
      <c r="I8004" t="b">
        <v>0</v>
      </c>
      <c r="J8004">
        <v>347</v>
      </c>
      <c r="K8004" t="s">
        <v>33</v>
      </c>
      <c r="L8004" t="s">
        <v>34</v>
      </c>
      <c r="M8004">
        <v>3</v>
      </c>
      <c r="N8004">
        <v>89.144247809999996</v>
      </c>
      <c r="O8004">
        <v>267.43274339999999</v>
      </c>
      <c r="P8004" t="s">
        <v>18</v>
      </c>
      <c r="Q8004" t="b">
        <v>0</v>
      </c>
      <c r="R8004">
        <v>0</v>
      </c>
      <c r="S8004" t="b">
        <v>1</v>
      </c>
      <c r="T8004" t="s">
        <v>12</v>
      </c>
      <c r="U8004">
        <v>3</v>
      </c>
      <c r="V8004" t="s">
        <v>15</v>
      </c>
      <c r="W8004" t="s">
        <v>25</v>
      </c>
      <c r="X8004">
        <v>3</v>
      </c>
      <c r="Y8004" t="b">
        <v>0</v>
      </c>
    </row>
    <row r="8005" spans="1:25" x14ac:dyDescent="0.3">
      <c r="A8005">
        <v>8004</v>
      </c>
      <c r="B8005" s="1">
        <v>43462</v>
      </c>
      <c r="C8005" s="2">
        <v>0.82594907407407403</v>
      </c>
      <c r="D8005">
        <v>349</v>
      </c>
      <c r="E8005">
        <v>32</v>
      </c>
      <c r="F8005" t="s">
        <v>1</v>
      </c>
      <c r="G8005" t="s">
        <v>30</v>
      </c>
      <c r="H8005">
        <v>0</v>
      </c>
      <c r="I8005" t="b">
        <v>1</v>
      </c>
      <c r="J8005">
        <v>841</v>
      </c>
      <c r="K8005" t="s">
        <v>28</v>
      </c>
      <c r="L8005" t="s">
        <v>29</v>
      </c>
      <c r="M8005">
        <v>3</v>
      </c>
      <c r="N8005">
        <v>45.94145091</v>
      </c>
      <c r="O8005">
        <v>137.82435269999999</v>
      </c>
      <c r="P8005" t="s">
        <v>24</v>
      </c>
      <c r="Q8005" t="b">
        <v>0</v>
      </c>
      <c r="R8005">
        <v>0</v>
      </c>
      <c r="S8005" t="b">
        <v>0</v>
      </c>
      <c r="T8005" t="s">
        <v>40</v>
      </c>
      <c r="U8005">
        <v>5</v>
      </c>
      <c r="V8005" t="s">
        <v>13</v>
      </c>
      <c r="W8005" t="s">
        <v>16</v>
      </c>
      <c r="X8005">
        <v>4</v>
      </c>
      <c r="Y8005" t="b">
        <v>0</v>
      </c>
    </row>
    <row r="8006" spans="1:25" x14ac:dyDescent="0.3">
      <c r="A8006">
        <v>8005</v>
      </c>
      <c r="B8006" s="1">
        <v>45240</v>
      </c>
      <c r="C8006" s="2">
        <v>0.28327546296296297</v>
      </c>
      <c r="D8006">
        <v>13</v>
      </c>
      <c r="E8006">
        <v>26</v>
      </c>
      <c r="F8006" t="s">
        <v>1</v>
      </c>
      <c r="G8006" t="s">
        <v>19</v>
      </c>
      <c r="H8006">
        <v>0</v>
      </c>
      <c r="I8006" t="b">
        <v>1</v>
      </c>
      <c r="J8006">
        <v>116</v>
      </c>
      <c r="K8006" t="s">
        <v>10</v>
      </c>
      <c r="L8006" t="s">
        <v>11</v>
      </c>
      <c r="M8006">
        <v>5</v>
      </c>
      <c r="N8006">
        <v>45.966688429999998</v>
      </c>
      <c r="O8006">
        <v>229.83344210000001</v>
      </c>
      <c r="P8006" t="s">
        <v>24</v>
      </c>
      <c r="Q8006" t="b">
        <v>0</v>
      </c>
      <c r="R8006">
        <v>0</v>
      </c>
      <c r="S8006" t="b">
        <v>1</v>
      </c>
      <c r="T8006" t="s">
        <v>6</v>
      </c>
      <c r="U8006">
        <v>1</v>
      </c>
      <c r="V8006" t="s">
        <v>15</v>
      </c>
      <c r="W8006" t="s">
        <v>25</v>
      </c>
      <c r="X8006">
        <v>3</v>
      </c>
      <c r="Y8006" t="b">
        <v>1</v>
      </c>
    </row>
    <row r="8007" spans="1:25" x14ac:dyDescent="0.3">
      <c r="A8007">
        <v>8006</v>
      </c>
      <c r="B8007" s="1">
        <v>44546</v>
      </c>
      <c r="C8007" s="2">
        <v>0.48942129629629627</v>
      </c>
      <c r="D8007">
        <v>488</v>
      </c>
      <c r="E8007">
        <v>45</v>
      </c>
      <c r="F8007" t="s">
        <v>1</v>
      </c>
      <c r="G8007" t="s">
        <v>32</v>
      </c>
      <c r="H8007">
        <v>0</v>
      </c>
      <c r="I8007" t="b">
        <v>1</v>
      </c>
      <c r="J8007">
        <v>518</v>
      </c>
      <c r="K8007" t="s">
        <v>28</v>
      </c>
      <c r="L8007" t="s">
        <v>29</v>
      </c>
      <c r="M8007">
        <v>4</v>
      </c>
      <c r="N8007">
        <v>55.385494540000003</v>
      </c>
      <c r="O8007">
        <v>221.54197809999999</v>
      </c>
      <c r="P8007" t="s">
        <v>20</v>
      </c>
      <c r="Q8007" t="b">
        <v>1</v>
      </c>
      <c r="R8007">
        <v>22.154197809999999</v>
      </c>
      <c r="S8007" t="b">
        <v>0</v>
      </c>
      <c r="T8007" t="s">
        <v>40</v>
      </c>
      <c r="U8007">
        <v>5</v>
      </c>
      <c r="V8007" t="s">
        <v>7</v>
      </c>
      <c r="W8007" t="s">
        <v>25</v>
      </c>
      <c r="X8007">
        <v>3</v>
      </c>
      <c r="Y8007" t="b">
        <v>1</v>
      </c>
    </row>
    <row r="8008" spans="1:25" x14ac:dyDescent="0.3">
      <c r="A8008">
        <v>8007</v>
      </c>
      <c r="B8008" s="1">
        <v>43464</v>
      </c>
      <c r="C8008" s="2">
        <v>0.78246527777777775</v>
      </c>
      <c r="D8008">
        <v>104</v>
      </c>
      <c r="E8008">
        <v>56</v>
      </c>
      <c r="F8008" t="s">
        <v>26</v>
      </c>
      <c r="G8008" t="s">
        <v>27</v>
      </c>
      <c r="H8008">
        <v>68</v>
      </c>
      <c r="I8008" t="b">
        <v>0</v>
      </c>
      <c r="J8008">
        <v>865</v>
      </c>
      <c r="K8008" t="s">
        <v>10</v>
      </c>
      <c r="L8008" t="s">
        <v>11</v>
      </c>
      <c r="M8008">
        <v>5</v>
      </c>
      <c r="N8008">
        <v>72.479059070000005</v>
      </c>
      <c r="O8008">
        <v>362.39529529999999</v>
      </c>
      <c r="P8008" t="s">
        <v>24</v>
      </c>
      <c r="Q8008" t="b">
        <v>0</v>
      </c>
      <c r="R8008">
        <v>0</v>
      </c>
      <c r="S8008" t="b">
        <v>1</v>
      </c>
      <c r="T8008" t="s">
        <v>12</v>
      </c>
      <c r="U8008">
        <v>3</v>
      </c>
      <c r="V8008" t="s">
        <v>13</v>
      </c>
      <c r="W8008" t="s">
        <v>25</v>
      </c>
      <c r="X8008">
        <v>2</v>
      </c>
      <c r="Y8008" t="b">
        <v>1</v>
      </c>
    </row>
    <row r="8009" spans="1:25" x14ac:dyDescent="0.3">
      <c r="A8009">
        <v>8008</v>
      </c>
      <c r="B8009" s="1">
        <v>43460</v>
      </c>
      <c r="C8009" s="2">
        <v>0.5768402777777778</v>
      </c>
      <c r="D8009">
        <v>466</v>
      </c>
      <c r="E8009">
        <v>56</v>
      </c>
      <c r="F8009" t="s">
        <v>26</v>
      </c>
      <c r="G8009" t="s">
        <v>31</v>
      </c>
      <c r="H8009">
        <v>0</v>
      </c>
      <c r="I8009" t="b">
        <v>1</v>
      </c>
      <c r="J8009">
        <v>897</v>
      </c>
      <c r="K8009" t="s">
        <v>22</v>
      </c>
      <c r="L8009" t="s">
        <v>23</v>
      </c>
      <c r="M8009">
        <v>4</v>
      </c>
      <c r="N8009">
        <v>82.40250082</v>
      </c>
      <c r="O8009">
        <v>329.61000330000002</v>
      </c>
      <c r="P8009" t="s">
        <v>24</v>
      </c>
      <c r="Q8009" t="b">
        <v>0</v>
      </c>
      <c r="R8009">
        <v>0</v>
      </c>
      <c r="S8009" t="b">
        <v>1</v>
      </c>
      <c r="T8009" t="s">
        <v>12</v>
      </c>
      <c r="U8009">
        <v>2</v>
      </c>
      <c r="V8009" t="s">
        <v>13</v>
      </c>
      <c r="W8009" t="s">
        <v>16</v>
      </c>
      <c r="X8009">
        <v>2</v>
      </c>
      <c r="Y8009" t="b">
        <v>1</v>
      </c>
    </row>
    <row r="8010" spans="1:25" x14ac:dyDescent="0.3">
      <c r="A8010">
        <v>8009</v>
      </c>
      <c r="B8010" s="1">
        <v>44911</v>
      </c>
      <c r="C8010" s="2">
        <v>0.4886921296296296</v>
      </c>
      <c r="D8010">
        <v>13</v>
      </c>
      <c r="E8010">
        <v>24</v>
      </c>
      <c r="F8010" t="s">
        <v>1</v>
      </c>
      <c r="G8010" t="s">
        <v>21</v>
      </c>
      <c r="H8010">
        <v>0</v>
      </c>
      <c r="I8010" t="b">
        <v>1</v>
      </c>
      <c r="J8010">
        <v>253</v>
      </c>
      <c r="K8010" t="s">
        <v>28</v>
      </c>
      <c r="L8010" t="s">
        <v>29</v>
      </c>
      <c r="M8010">
        <v>3</v>
      </c>
      <c r="N8010">
        <v>57.028982480000003</v>
      </c>
      <c r="O8010">
        <v>171.08694740000001</v>
      </c>
      <c r="P8010" t="s">
        <v>20</v>
      </c>
      <c r="Q8010" t="b">
        <v>0</v>
      </c>
      <c r="R8010">
        <v>0</v>
      </c>
      <c r="S8010" t="b">
        <v>0</v>
      </c>
      <c r="T8010" t="s">
        <v>12</v>
      </c>
      <c r="U8010">
        <v>5</v>
      </c>
      <c r="V8010" t="s">
        <v>13</v>
      </c>
      <c r="W8010" t="s">
        <v>16</v>
      </c>
      <c r="X8010">
        <v>5</v>
      </c>
      <c r="Y8010" t="b">
        <v>1</v>
      </c>
    </row>
    <row r="8011" spans="1:25" x14ac:dyDescent="0.3">
      <c r="A8011">
        <v>8010</v>
      </c>
      <c r="B8011" s="1">
        <v>45284</v>
      </c>
      <c r="C8011" s="2">
        <v>0.47695601851851849</v>
      </c>
      <c r="D8011">
        <v>142</v>
      </c>
      <c r="E8011">
        <v>46</v>
      </c>
      <c r="F8011" t="s">
        <v>8</v>
      </c>
      <c r="G8011" t="s">
        <v>2</v>
      </c>
      <c r="H8011">
        <v>24</v>
      </c>
      <c r="I8011" t="b">
        <v>0</v>
      </c>
      <c r="J8011">
        <v>192</v>
      </c>
      <c r="K8011" t="s">
        <v>3</v>
      </c>
      <c r="L8011" t="s">
        <v>4</v>
      </c>
      <c r="M8011">
        <v>5</v>
      </c>
      <c r="N8011">
        <v>61.285056619999999</v>
      </c>
      <c r="O8011">
        <v>306.4252831</v>
      </c>
      <c r="P8011" t="s">
        <v>20</v>
      </c>
      <c r="Q8011" t="b">
        <v>1</v>
      </c>
      <c r="R8011">
        <v>0</v>
      </c>
      <c r="S8011" t="b">
        <v>1</v>
      </c>
      <c r="T8011" t="s">
        <v>12</v>
      </c>
      <c r="U8011">
        <v>3</v>
      </c>
      <c r="V8011" t="s">
        <v>15</v>
      </c>
      <c r="W8011" t="s">
        <v>25</v>
      </c>
      <c r="X8011">
        <v>1</v>
      </c>
      <c r="Y8011" t="b">
        <v>1</v>
      </c>
    </row>
    <row r="8012" spans="1:25" x14ac:dyDescent="0.3">
      <c r="A8012">
        <v>8011</v>
      </c>
      <c r="B8012" s="1">
        <v>44558</v>
      </c>
      <c r="C8012" s="2">
        <v>0.25884259259259262</v>
      </c>
      <c r="D8012">
        <v>423</v>
      </c>
      <c r="E8012">
        <v>48</v>
      </c>
      <c r="F8012" t="s">
        <v>1</v>
      </c>
      <c r="G8012" t="s">
        <v>30</v>
      </c>
      <c r="H8012">
        <v>89</v>
      </c>
      <c r="I8012" t="b">
        <v>0</v>
      </c>
      <c r="J8012">
        <v>350</v>
      </c>
      <c r="K8012" t="s">
        <v>10</v>
      </c>
      <c r="L8012" t="s">
        <v>11</v>
      </c>
      <c r="M8012">
        <v>4</v>
      </c>
      <c r="N8012">
        <v>20.841111819999998</v>
      </c>
      <c r="O8012">
        <v>83.364447290000001</v>
      </c>
      <c r="P8012" t="s">
        <v>20</v>
      </c>
      <c r="Q8012" t="b">
        <v>1</v>
      </c>
      <c r="R8012">
        <v>0</v>
      </c>
      <c r="S8012" t="b">
        <v>1</v>
      </c>
      <c r="T8012" t="s">
        <v>12</v>
      </c>
      <c r="U8012">
        <v>3</v>
      </c>
      <c r="V8012" t="s">
        <v>15</v>
      </c>
      <c r="W8012" t="s">
        <v>25</v>
      </c>
      <c r="X8012">
        <v>1</v>
      </c>
      <c r="Y8012" t="b">
        <v>0</v>
      </c>
    </row>
    <row r="8013" spans="1:25" x14ac:dyDescent="0.3">
      <c r="A8013">
        <v>8012</v>
      </c>
      <c r="B8013" s="1">
        <v>44174</v>
      </c>
      <c r="C8013" s="2">
        <v>0.84024305555555545</v>
      </c>
      <c r="D8013">
        <v>227</v>
      </c>
      <c r="E8013">
        <v>31</v>
      </c>
      <c r="F8013" t="s">
        <v>1</v>
      </c>
      <c r="G8013" t="s">
        <v>14</v>
      </c>
      <c r="H8013">
        <v>0</v>
      </c>
      <c r="I8013" t="b">
        <v>1</v>
      </c>
      <c r="J8013">
        <v>934</v>
      </c>
      <c r="K8013" t="s">
        <v>10</v>
      </c>
      <c r="L8013" t="s">
        <v>11</v>
      </c>
      <c r="M8013">
        <v>2</v>
      </c>
      <c r="N8013">
        <v>73.890703549999998</v>
      </c>
      <c r="O8013">
        <v>147.7814071</v>
      </c>
      <c r="P8013" t="s">
        <v>20</v>
      </c>
      <c r="Q8013" t="b">
        <v>0</v>
      </c>
      <c r="R8013">
        <v>0</v>
      </c>
      <c r="S8013" t="b">
        <v>0</v>
      </c>
      <c r="T8013" t="s">
        <v>12</v>
      </c>
      <c r="U8013">
        <v>4</v>
      </c>
      <c r="V8013" t="s">
        <v>13</v>
      </c>
      <c r="W8013" t="s">
        <v>25</v>
      </c>
      <c r="X8013">
        <v>5</v>
      </c>
      <c r="Y8013" t="b">
        <v>0</v>
      </c>
    </row>
    <row r="8014" spans="1:25" x14ac:dyDescent="0.3">
      <c r="A8014">
        <v>8013</v>
      </c>
      <c r="B8014" s="1">
        <v>45258</v>
      </c>
      <c r="C8014" s="2">
        <v>0.34001157407407406</v>
      </c>
      <c r="D8014">
        <v>287</v>
      </c>
      <c r="E8014">
        <v>38</v>
      </c>
      <c r="F8014" t="s">
        <v>8</v>
      </c>
      <c r="G8014" t="s">
        <v>27</v>
      </c>
      <c r="H8014">
        <v>0</v>
      </c>
      <c r="I8014" t="b">
        <v>1</v>
      </c>
      <c r="J8014">
        <v>551</v>
      </c>
      <c r="K8014" t="s">
        <v>28</v>
      </c>
      <c r="L8014" t="s">
        <v>29</v>
      </c>
      <c r="M8014">
        <v>2</v>
      </c>
      <c r="N8014">
        <v>67.106632849999997</v>
      </c>
      <c r="O8014">
        <v>134.21326569999999</v>
      </c>
      <c r="P8014" t="s">
        <v>18</v>
      </c>
      <c r="Q8014" t="b">
        <v>0</v>
      </c>
      <c r="R8014">
        <v>13.42132657</v>
      </c>
      <c r="S8014" t="b">
        <v>1</v>
      </c>
      <c r="T8014" t="s">
        <v>6</v>
      </c>
      <c r="U8014">
        <v>1</v>
      </c>
      <c r="V8014" t="s">
        <v>15</v>
      </c>
      <c r="W8014" t="s">
        <v>25</v>
      </c>
      <c r="X8014">
        <v>2</v>
      </c>
      <c r="Y8014" t="b">
        <v>0</v>
      </c>
    </row>
    <row r="8015" spans="1:25" x14ac:dyDescent="0.3">
      <c r="A8015">
        <v>8014</v>
      </c>
      <c r="B8015" s="1">
        <v>43436</v>
      </c>
      <c r="C8015" s="2">
        <v>0.88032407407407398</v>
      </c>
      <c r="D8015">
        <v>218</v>
      </c>
      <c r="E8015">
        <v>42</v>
      </c>
      <c r="F8015" t="s">
        <v>1</v>
      </c>
      <c r="G8015" t="s">
        <v>19</v>
      </c>
      <c r="H8015">
        <v>0</v>
      </c>
      <c r="I8015" t="b">
        <v>1</v>
      </c>
      <c r="J8015">
        <v>278</v>
      </c>
      <c r="K8015" t="s">
        <v>10</v>
      </c>
      <c r="L8015" t="s">
        <v>11</v>
      </c>
      <c r="M8015">
        <v>5</v>
      </c>
      <c r="N8015">
        <v>50.540884380000001</v>
      </c>
      <c r="O8015">
        <v>252.7044219</v>
      </c>
      <c r="P8015" t="s">
        <v>24</v>
      </c>
      <c r="Q8015" t="b">
        <v>1</v>
      </c>
      <c r="R8015">
        <v>0</v>
      </c>
      <c r="S8015" t="b">
        <v>1</v>
      </c>
      <c r="T8015" t="s">
        <v>40</v>
      </c>
      <c r="U8015">
        <v>4</v>
      </c>
      <c r="V8015" t="s">
        <v>13</v>
      </c>
      <c r="W8015" t="s">
        <v>16</v>
      </c>
      <c r="X8015">
        <v>4</v>
      </c>
      <c r="Y8015" t="b">
        <v>0</v>
      </c>
    </row>
    <row r="8016" spans="1:25" x14ac:dyDescent="0.3">
      <c r="A8016">
        <v>8015</v>
      </c>
      <c r="B8016" s="1">
        <v>45282</v>
      </c>
      <c r="C8016" s="2">
        <v>0.72422453703703704</v>
      </c>
      <c r="D8016">
        <v>134</v>
      </c>
      <c r="E8016">
        <v>67</v>
      </c>
      <c r="F8016" t="s">
        <v>1</v>
      </c>
      <c r="G8016" t="s">
        <v>42</v>
      </c>
      <c r="H8016">
        <v>0</v>
      </c>
      <c r="I8016" t="b">
        <v>1</v>
      </c>
      <c r="J8016">
        <v>526</v>
      </c>
      <c r="K8016" t="s">
        <v>22</v>
      </c>
      <c r="L8016" t="s">
        <v>23</v>
      </c>
      <c r="M8016">
        <v>3</v>
      </c>
      <c r="N8016">
        <v>73.073423109999993</v>
      </c>
      <c r="O8016">
        <v>219.22026930000001</v>
      </c>
      <c r="P8016" t="s">
        <v>20</v>
      </c>
      <c r="Q8016" t="b">
        <v>1</v>
      </c>
      <c r="R8016">
        <v>21.922026930000001</v>
      </c>
      <c r="S8016" t="b">
        <v>1</v>
      </c>
      <c r="T8016" t="s">
        <v>6</v>
      </c>
      <c r="U8016">
        <v>3</v>
      </c>
      <c r="V8016" t="s">
        <v>15</v>
      </c>
      <c r="W8016" t="s">
        <v>25</v>
      </c>
      <c r="X8016">
        <v>2</v>
      </c>
      <c r="Y8016" t="b">
        <v>0</v>
      </c>
    </row>
    <row r="8017" spans="1:25" x14ac:dyDescent="0.3">
      <c r="A8017">
        <v>8016</v>
      </c>
      <c r="B8017" s="1">
        <v>43774</v>
      </c>
      <c r="C8017" s="2">
        <v>0.98317129629629629</v>
      </c>
      <c r="D8017">
        <v>442</v>
      </c>
      <c r="E8017">
        <v>50</v>
      </c>
      <c r="F8017" t="s">
        <v>8</v>
      </c>
      <c r="G8017" t="s">
        <v>31</v>
      </c>
      <c r="H8017">
        <v>33</v>
      </c>
      <c r="I8017" t="b">
        <v>0</v>
      </c>
      <c r="J8017">
        <v>316</v>
      </c>
      <c r="K8017" t="s">
        <v>28</v>
      </c>
      <c r="L8017" t="s">
        <v>29</v>
      </c>
      <c r="M8017">
        <v>4</v>
      </c>
      <c r="N8017">
        <v>43.635212670000001</v>
      </c>
      <c r="O8017">
        <v>174.54085069999999</v>
      </c>
      <c r="P8017" t="s">
        <v>20</v>
      </c>
      <c r="Q8017" t="b">
        <v>0</v>
      </c>
      <c r="R8017">
        <v>17.454085070000001</v>
      </c>
      <c r="S8017" t="b">
        <v>1</v>
      </c>
      <c r="T8017" t="s">
        <v>12</v>
      </c>
      <c r="U8017">
        <v>3</v>
      </c>
      <c r="V8017" t="s">
        <v>15</v>
      </c>
      <c r="W8017" t="s">
        <v>25</v>
      </c>
      <c r="X8017">
        <v>3</v>
      </c>
      <c r="Y8017" t="b">
        <v>1</v>
      </c>
    </row>
    <row r="8018" spans="1:25" x14ac:dyDescent="0.3">
      <c r="A8018">
        <v>8017</v>
      </c>
      <c r="B8018" s="1">
        <v>45251</v>
      </c>
      <c r="C8018" s="2">
        <v>0.91915509259259265</v>
      </c>
      <c r="D8018">
        <v>279</v>
      </c>
      <c r="E8018">
        <v>57</v>
      </c>
      <c r="F8018" t="s">
        <v>26</v>
      </c>
      <c r="G8018" t="s">
        <v>43</v>
      </c>
      <c r="H8018">
        <v>0</v>
      </c>
      <c r="I8018" t="b">
        <v>1</v>
      </c>
      <c r="J8018">
        <v>888</v>
      </c>
      <c r="K8018" t="s">
        <v>28</v>
      </c>
      <c r="L8018" t="s">
        <v>29</v>
      </c>
      <c r="M8018">
        <v>2</v>
      </c>
      <c r="N8018">
        <v>59.281181830000001</v>
      </c>
      <c r="O8018">
        <v>118.56236370000001</v>
      </c>
      <c r="P8018" t="s">
        <v>20</v>
      </c>
      <c r="Q8018" t="b">
        <v>0</v>
      </c>
      <c r="R8018">
        <v>11.85623637</v>
      </c>
      <c r="S8018" t="b">
        <v>0</v>
      </c>
      <c r="T8018" t="s">
        <v>6</v>
      </c>
      <c r="U8018">
        <v>3</v>
      </c>
      <c r="V8018" t="s">
        <v>13</v>
      </c>
      <c r="W8018" t="s">
        <v>25</v>
      </c>
      <c r="X8018">
        <v>2</v>
      </c>
      <c r="Y8018" t="b">
        <v>0</v>
      </c>
    </row>
    <row r="8019" spans="1:25" x14ac:dyDescent="0.3">
      <c r="A8019">
        <v>8018</v>
      </c>
      <c r="B8019" s="1">
        <v>44191</v>
      </c>
      <c r="C8019" s="2">
        <v>7.2650462962962958E-2</v>
      </c>
      <c r="D8019">
        <v>338</v>
      </c>
      <c r="E8019">
        <v>61</v>
      </c>
      <c r="F8019" t="s">
        <v>26</v>
      </c>
      <c r="G8019" t="s">
        <v>30</v>
      </c>
      <c r="H8019">
        <v>0</v>
      </c>
      <c r="I8019" t="b">
        <v>1</v>
      </c>
      <c r="J8019">
        <v>354</v>
      </c>
      <c r="K8019" t="s">
        <v>3</v>
      </c>
      <c r="L8019" t="s">
        <v>4</v>
      </c>
      <c r="M8019">
        <v>5</v>
      </c>
      <c r="N8019">
        <v>34.066794340000001</v>
      </c>
      <c r="O8019">
        <v>170.33397170000001</v>
      </c>
      <c r="P8019" t="s">
        <v>20</v>
      </c>
      <c r="Q8019" t="b">
        <v>0</v>
      </c>
      <c r="R8019">
        <v>0</v>
      </c>
      <c r="S8019" t="b">
        <v>1</v>
      </c>
      <c r="T8019" t="s">
        <v>40</v>
      </c>
      <c r="U8019">
        <v>5</v>
      </c>
      <c r="V8019" t="s">
        <v>13</v>
      </c>
      <c r="W8019" t="s">
        <v>16</v>
      </c>
      <c r="X8019">
        <v>4</v>
      </c>
      <c r="Y8019" t="b">
        <v>0</v>
      </c>
    </row>
    <row r="8020" spans="1:25" x14ac:dyDescent="0.3">
      <c r="A8020">
        <v>8019</v>
      </c>
      <c r="B8020" s="1">
        <v>43770</v>
      </c>
      <c r="C8020" s="2">
        <v>0.16335648148148149</v>
      </c>
      <c r="D8020">
        <v>441</v>
      </c>
      <c r="E8020">
        <v>50</v>
      </c>
      <c r="F8020" t="s">
        <v>8</v>
      </c>
      <c r="G8020" t="s">
        <v>31</v>
      </c>
      <c r="H8020">
        <v>0</v>
      </c>
      <c r="I8020" t="b">
        <v>1</v>
      </c>
      <c r="J8020">
        <v>559</v>
      </c>
      <c r="K8020" t="s">
        <v>33</v>
      </c>
      <c r="L8020" t="s">
        <v>34</v>
      </c>
      <c r="M8020">
        <v>4</v>
      </c>
      <c r="N8020">
        <v>57.210072680000003</v>
      </c>
      <c r="O8020">
        <v>228.8402907</v>
      </c>
      <c r="P8020" t="s">
        <v>5</v>
      </c>
      <c r="Q8020" t="b">
        <v>1</v>
      </c>
      <c r="R8020">
        <v>0</v>
      </c>
      <c r="S8020" t="b">
        <v>0</v>
      </c>
      <c r="T8020" t="s">
        <v>40</v>
      </c>
      <c r="U8020">
        <v>4</v>
      </c>
      <c r="V8020" t="s">
        <v>13</v>
      </c>
      <c r="W8020" t="s">
        <v>16</v>
      </c>
      <c r="X8020">
        <v>5</v>
      </c>
      <c r="Y8020" t="b">
        <v>0</v>
      </c>
    </row>
    <row r="8021" spans="1:25" x14ac:dyDescent="0.3">
      <c r="A8021">
        <v>8020</v>
      </c>
      <c r="B8021" s="1">
        <v>44871</v>
      </c>
      <c r="C8021" s="2">
        <v>0.84281249999999996</v>
      </c>
      <c r="D8021">
        <v>350</v>
      </c>
      <c r="E8021">
        <v>33</v>
      </c>
      <c r="F8021" t="s">
        <v>26</v>
      </c>
      <c r="G8021" t="s">
        <v>9</v>
      </c>
      <c r="H8021">
        <v>28</v>
      </c>
      <c r="I8021" t="b">
        <v>0</v>
      </c>
      <c r="J8021">
        <v>747</v>
      </c>
      <c r="K8021" t="s">
        <v>10</v>
      </c>
      <c r="L8021" t="s">
        <v>11</v>
      </c>
      <c r="M8021">
        <v>1</v>
      </c>
      <c r="N8021">
        <v>60.689580730000003</v>
      </c>
      <c r="O8021">
        <v>60.689580730000003</v>
      </c>
      <c r="P8021" t="s">
        <v>18</v>
      </c>
      <c r="Q8021" t="b">
        <v>0</v>
      </c>
      <c r="R8021">
        <v>0</v>
      </c>
      <c r="S8021" t="b">
        <v>1</v>
      </c>
      <c r="T8021" t="s">
        <v>12</v>
      </c>
      <c r="U8021">
        <v>3</v>
      </c>
      <c r="V8021" t="s">
        <v>15</v>
      </c>
      <c r="W8021" t="s">
        <v>16</v>
      </c>
      <c r="X8021">
        <v>5</v>
      </c>
      <c r="Y8021" t="b">
        <v>1</v>
      </c>
    </row>
    <row r="8022" spans="1:25" x14ac:dyDescent="0.3">
      <c r="A8022">
        <v>8021</v>
      </c>
      <c r="B8022" s="1">
        <v>44876</v>
      </c>
      <c r="C8022" s="2">
        <v>0.68364583333333329</v>
      </c>
      <c r="D8022">
        <v>130</v>
      </c>
      <c r="E8022">
        <v>69</v>
      </c>
      <c r="F8022" t="s">
        <v>1</v>
      </c>
      <c r="G8022" t="s">
        <v>38</v>
      </c>
      <c r="H8022">
        <v>0</v>
      </c>
      <c r="I8022" t="b">
        <v>1</v>
      </c>
      <c r="J8022">
        <v>930</v>
      </c>
      <c r="K8022" t="s">
        <v>10</v>
      </c>
      <c r="L8022" t="s">
        <v>11</v>
      </c>
      <c r="M8022">
        <v>5</v>
      </c>
      <c r="N8022">
        <v>75.851212320000002</v>
      </c>
      <c r="O8022">
        <v>379.25606160000001</v>
      </c>
      <c r="P8022" t="s">
        <v>18</v>
      </c>
      <c r="Q8022" t="b">
        <v>0</v>
      </c>
      <c r="R8022">
        <v>37.925606160000001</v>
      </c>
      <c r="S8022" t="b">
        <v>0</v>
      </c>
      <c r="T8022" t="s">
        <v>6</v>
      </c>
      <c r="U8022">
        <v>3</v>
      </c>
      <c r="V8022" t="s">
        <v>13</v>
      </c>
      <c r="W8022" t="s">
        <v>25</v>
      </c>
      <c r="X8022">
        <v>5</v>
      </c>
      <c r="Y8022" t="b">
        <v>1</v>
      </c>
    </row>
    <row r="8023" spans="1:25" x14ac:dyDescent="0.3">
      <c r="A8023">
        <v>8022</v>
      </c>
      <c r="B8023" s="1">
        <v>45250</v>
      </c>
      <c r="C8023" s="2">
        <v>4.8946759259259259E-2</v>
      </c>
      <c r="D8023">
        <v>481</v>
      </c>
      <c r="E8023">
        <v>45</v>
      </c>
      <c r="F8023" t="s">
        <v>8</v>
      </c>
      <c r="G8023" t="s">
        <v>21</v>
      </c>
      <c r="H8023">
        <v>0</v>
      </c>
      <c r="I8023" t="b">
        <v>1</v>
      </c>
      <c r="J8023">
        <v>870</v>
      </c>
      <c r="K8023" t="s">
        <v>3</v>
      </c>
      <c r="L8023" t="s">
        <v>4</v>
      </c>
      <c r="M8023">
        <v>3</v>
      </c>
      <c r="N8023">
        <v>22.96428599</v>
      </c>
      <c r="O8023">
        <v>68.892857969999994</v>
      </c>
      <c r="P8023" t="s">
        <v>5</v>
      </c>
      <c r="Q8023" t="b">
        <v>1</v>
      </c>
      <c r="R8023">
        <v>6.8892857970000003</v>
      </c>
      <c r="S8023" t="b">
        <v>0</v>
      </c>
      <c r="T8023" t="s">
        <v>12</v>
      </c>
      <c r="U8023">
        <v>5</v>
      </c>
      <c r="V8023" t="s">
        <v>7</v>
      </c>
      <c r="W8023" t="s">
        <v>25</v>
      </c>
      <c r="X8023">
        <v>2</v>
      </c>
      <c r="Y8023" t="b">
        <v>0</v>
      </c>
    </row>
    <row r="8024" spans="1:25" x14ac:dyDescent="0.3">
      <c r="A8024">
        <v>8023</v>
      </c>
      <c r="B8024" s="1">
        <v>43436</v>
      </c>
      <c r="C8024" s="2">
        <v>0.55041666666666667</v>
      </c>
      <c r="D8024">
        <v>323</v>
      </c>
      <c r="E8024">
        <v>28</v>
      </c>
      <c r="F8024" t="s">
        <v>26</v>
      </c>
      <c r="G8024" t="s">
        <v>36</v>
      </c>
      <c r="H8024">
        <v>61</v>
      </c>
      <c r="I8024" t="b">
        <v>0</v>
      </c>
      <c r="J8024">
        <v>302</v>
      </c>
      <c r="K8024" t="s">
        <v>28</v>
      </c>
      <c r="L8024" t="s">
        <v>29</v>
      </c>
      <c r="M8024">
        <v>3</v>
      </c>
      <c r="N8024">
        <v>75.884045700000001</v>
      </c>
      <c r="O8024">
        <v>227.6521371</v>
      </c>
      <c r="P8024" t="s">
        <v>20</v>
      </c>
      <c r="Q8024" t="b">
        <v>1</v>
      </c>
      <c r="R8024">
        <v>0</v>
      </c>
      <c r="S8024" t="b">
        <v>0</v>
      </c>
      <c r="T8024" t="s">
        <v>12</v>
      </c>
      <c r="U8024">
        <v>3</v>
      </c>
      <c r="V8024" t="s">
        <v>7</v>
      </c>
      <c r="W8024" t="s">
        <v>16</v>
      </c>
      <c r="X8024">
        <v>1</v>
      </c>
      <c r="Y8024" t="b">
        <v>0</v>
      </c>
    </row>
    <row r="8025" spans="1:25" x14ac:dyDescent="0.3">
      <c r="A8025">
        <v>8024</v>
      </c>
      <c r="B8025" s="1">
        <v>45274</v>
      </c>
      <c r="C8025" s="2">
        <v>0.35461805555555559</v>
      </c>
      <c r="D8025">
        <v>162</v>
      </c>
      <c r="E8025">
        <v>68</v>
      </c>
      <c r="F8025" t="s">
        <v>8</v>
      </c>
      <c r="G8025" t="s">
        <v>38</v>
      </c>
      <c r="H8025">
        <v>0</v>
      </c>
      <c r="I8025" t="b">
        <v>1</v>
      </c>
      <c r="J8025">
        <v>701</v>
      </c>
      <c r="K8025" t="s">
        <v>33</v>
      </c>
      <c r="L8025" t="s">
        <v>34</v>
      </c>
      <c r="M8025">
        <v>1</v>
      </c>
      <c r="N8025">
        <v>93.640271240000004</v>
      </c>
      <c r="O8025">
        <v>93.640271240000004</v>
      </c>
      <c r="P8025" t="s">
        <v>5</v>
      </c>
      <c r="Q8025" t="b">
        <v>0</v>
      </c>
      <c r="R8025">
        <v>0</v>
      </c>
      <c r="S8025" t="b">
        <v>0</v>
      </c>
      <c r="T8025" t="s">
        <v>12</v>
      </c>
      <c r="U8025">
        <v>5</v>
      </c>
      <c r="V8025" t="s">
        <v>7</v>
      </c>
      <c r="W8025" t="s">
        <v>25</v>
      </c>
      <c r="X8025">
        <v>4</v>
      </c>
      <c r="Y8025" t="b">
        <v>1</v>
      </c>
    </row>
    <row r="8026" spans="1:25" x14ac:dyDescent="0.3">
      <c r="A8026">
        <v>8025</v>
      </c>
      <c r="B8026" s="1">
        <v>44510</v>
      </c>
      <c r="C8026" s="2">
        <v>0.59380787037037031</v>
      </c>
      <c r="D8026">
        <v>109</v>
      </c>
      <c r="E8026">
        <v>20</v>
      </c>
      <c r="F8026" t="s">
        <v>1</v>
      </c>
      <c r="G8026" t="s">
        <v>42</v>
      </c>
      <c r="H8026">
        <v>60</v>
      </c>
      <c r="I8026" t="b">
        <v>0</v>
      </c>
      <c r="J8026">
        <v>47</v>
      </c>
      <c r="K8026" t="s">
        <v>10</v>
      </c>
      <c r="L8026" t="s">
        <v>11</v>
      </c>
      <c r="M8026">
        <v>1</v>
      </c>
      <c r="N8026">
        <v>18.262346480000001</v>
      </c>
      <c r="O8026">
        <v>18.262346480000001</v>
      </c>
      <c r="P8026" t="s">
        <v>24</v>
      </c>
      <c r="Q8026" t="b">
        <v>0</v>
      </c>
      <c r="R8026">
        <v>1.826234648</v>
      </c>
      <c r="S8026" t="b">
        <v>0</v>
      </c>
      <c r="T8026" t="s">
        <v>12</v>
      </c>
      <c r="U8026">
        <v>3</v>
      </c>
      <c r="V8026" t="s">
        <v>15</v>
      </c>
      <c r="W8026" t="s">
        <v>25</v>
      </c>
      <c r="X8026">
        <v>1</v>
      </c>
      <c r="Y8026" t="b">
        <v>0</v>
      </c>
    </row>
    <row r="8027" spans="1:25" x14ac:dyDescent="0.3">
      <c r="A8027">
        <v>8026</v>
      </c>
      <c r="B8027" s="1">
        <v>44174</v>
      </c>
      <c r="C8027" s="2">
        <v>0.98728009259259253</v>
      </c>
      <c r="D8027">
        <v>77</v>
      </c>
      <c r="E8027">
        <v>48</v>
      </c>
      <c r="F8027" t="s">
        <v>1</v>
      </c>
      <c r="G8027" t="s">
        <v>17</v>
      </c>
      <c r="H8027">
        <v>41</v>
      </c>
      <c r="I8027" t="b">
        <v>0</v>
      </c>
      <c r="J8027">
        <v>415</v>
      </c>
      <c r="K8027" t="s">
        <v>28</v>
      </c>
      <c r="L8027" t="s">
        <v>29</v>
      </c>
      <c r="M8027">
        <v>1</v>
      </c>
      <c r="N8027">
        <v>51.725037610000001</v>
      </c>
      <c r="O8027">
        <v>51.725037610000001</v>
      </c>
      <c r="P8027" t="s">
        <v>20</v>
      </c>
      <c r="Q8027" t="b">
        <v>1</v>
      </c>
      <c r="R8027">
        <v>0</v>
      </c>
      <c r="S8027" t="b">
        <v>1</v>
      </c>
      <c r="T8027" t="s">
        <v>12</v>
      </c>
      <c r="U8027">
        <v>3</v>
      </c>
      <c r="V8027" t="s">
        <v>13</v>
      </c>
      <c r="W8027" t="s">
        <v>16</v>
      </c>
      <c r="X8027">
        <v>2</v>
      </c>
      <c r="Y8027" t="b">
        <v>1</v>
      </c>
    </row>
    <row r="8028" spans="1:25" x14ac:dyDescent="0.3">
      <c r="A8028">
        <v>8027</v>
      </c>
      <c r="B8028" s="1">
        <v>44884</v>
      </c>
      <c r="C8028" s="2">
        <v>0.4185532407407408</v>
      </c>
      <c r="D8028">
        <v>426</v>
      </c>
      <c r="E8028">
        <v>42</v>
      </c>
      <c r="F8028" t="s">
        <v>1</v>
      </c>
      <c r="G8028" t="s">
        <v>19</v>
      </c>
      <c r="H8028">
        <v>76</v>
      </c>
      <c r="I8028" t="b">
        <v>0</v>
      </c>
      <c r="J8028">
        <v>589</v>
      </c>
      <c r="K8028" t="s">
        <v>10</v>
      </c>
      <c r="L8028" t="s">
        <v>11</v>
      </c>
      <c r="M8028">
        <v>3</v>
      </c>
      <c r="N8028">
        <v>29.691148609999999</v>
      </c>
      <c r="O8028">
        <v>89.073445829999997</v>
      </c>
      <c r="P8028" t="s">
        <v>20</v>
      </c>
      <c r="Q8028" t="b">
        <v>0</v>
      </c>
      <c r="R8028">
        <v>0</v>
      </c>
      <c r="S8028" t="b">
        <v>0</v>
      </c>
      <c r="T8028" t="s">
        <v>12</v>
      </c>
      <c r="U8028">
        <v>3</v>
      </c>
      <c r="V8028" t="s">
        <v>13</v>
      </c>
      <c r="W8028" t="s">
        <v>16</v>
      </c>
      <c r="X8028">
        <v>5</v>
      </c>
      <c r="Y8028" t="b">
        <v>1</v>
      </c>
    </row>
    <row r="8029" spans="1:25" x14ac:dyDescent="0.3">
      <c r="A8029">
        <v>8028</v>
      </c>
      <c r="B8029" s="1">
        <v>44893</v>
      </c>
      <c r="C8029" s="2">
        <v>4.1157407407407406E-2</v>
      </c>
      <c r="D8029">
        <v>241</v>
      </c>
      <c r="E8029">
        <v>28</v>
      </c>
      <c r="F8029" t="s">
        <v>1</v>
      </c>
      <c r="G8029" t="s">
        <v>36</v>
      </c>
      <c r="H8029">
        <v>0</v>
      </c>
      <c r="I8029" t="b">
        <v>1</v>
      </c>
      <c r="J8029">
        <v>565</v>
      </c>
      <c r="K8029" t="s">
        <v>10</v>
      </c>
      <c r="L8029" t="s">
        <v>11</v>
      </c>
      <c r="M8029">
        <v>3</v>
      </c>
      <c r="N8029">
        <v>68.883029919999998</v>
      </c>
      <c r="O8029">
        <v>206.64908980000001</v>
      </c>
      <c r="P8029" t="s">
        <v>5</v>
      </c>
      <c r="Q8029" t="b">
        <v>1</v>
      </c>
      <c r="R8029">
        <v>20.66490898</v>
      </c>
      <c r="S8029" t="b">
        <v>1</v>
      </c>
      <c r="T8029" t="s">
        <v>12</v>
      </c>
      <c r="U8029">
        <v>3</v>
      </c>
      <c r="V8029" t="s">
        <v>13</v>
      </c>
      <c r="W8029" t="s">
        <v>25</v>
      </c>
      <c r="X8029">
        <v>1</v>
      </c>
      <c r="Y8029" t="b">
        <v>1</v>
      </c>
    </row>
    <row r="8030" spans="1:25" x14ac:dyDescent="0.3">
      <c r="A8030">
        <v>8029</v>
      </c>
      <c r="B8030" s="1">
        <v>44528</v>
      </c>
      <c r="C8030" s="2">
        <v>0.84789351851851846</v>
      </c>
      <c r="D8030">
        <v>162</v>
      </c>
      <c r="E8030">
        <v>48</v>
      </c>
      <c r="F8030" t="s">
        <v>1</v>
      </c>
      <c r="G8030" t="s">
        <v>17</v>
      </c>
      <c r="H8030">
        <v>46</v>
      </c>
      <c r="I8030" t="b">
        <v>0</v>
      </c>
      <c r="J8030">
        <v>734</v>
      </c>
      <c r="K8030" t="s">
        <v>22</v>
      </c>
      <c r="L8030" t="s">
        <v>23</v>
      </c>
      <c r="M8030">
        <v>3</v>
      </c>
      <c r="N8030">
        <v>74.981676710000002</v>
      </c>
      <c r="O8030">
        <v>224.9450301</v>
      </c>
      <c r="P8030" t="s">
        <v>5</v>
      </c>
      <c r="Q8030" t="b">
        <v>0</v>
      </c>
      <c r="R8030">
        <v>22.494503009999999</v>
      </c>
      <c r="S8030" t="b">
        <v>1</v>
      </c>
      <c r="T8030" t="s">
        <v>12</v>
      </c>
      <c r="U8030">
        <v>3</v>
      </c>
      <c r="V8030" t="s">
        <v>7</v>
      </c>
      <c r="W8030" t="s">
        <v>25</v>
      </c>
      <c r="X8030">
        <v>4</v>
      </c>
      <c r="Y8030" t="b">
        <v>0</v>
      </c>
    </row>
    <row r="8031" spans="1:25" x14ac:dyDescent="0.3">
      <c r="A8031">
        <v>8030</v>
      </c>
      <c r="B8031" s="1">
        <v>44520</v>
      </c>
      <c r="C8031" s="2">
        <v>0.84866898148148151</v>
      </c>
      <c r="D8031">
        <v>353</v>
      </c>
      <c r="E8031">
        <v>50</v>
      </c>
      <c r="F8031" t="s">
        <v>1</v>
      </c>
      <c r="G8031" t="s">
        <v>44</v>
      </c>
      <c r="H8031">
        <v>19</v>
      </c>
      <c r="I8031" t="b">
        <v>0</v>
      </c>
      <c r="J8031">
        <v>985</v>
      </c>
      <c r="K8031" t="s">
        <v>33</v>
      </c>
      <c r="L8031" t="s">
        <v>34</v>
      </c>
      <c r="M8031">
        <v>2</v>
      </c>
      <c r="N8031">
        <v>56.590537359999999</v>
      </c>
      <c r="O8031">
        <v>113.1810747</v>
      </c>
      <c r="P8031" t="s">
        <v>24</v>
      </c>
      <c r="Q8031" t="b">
        <v>1</v>
      </c>
      <c r="R8031">
        <v>11.318107469999999</v>
      </c>
      <c r="S8031" t="b">
        <v>1</v>
      </c>
      <c r="T8031" t="s">
        <v>12</v>
      </c>
      <c r="U8031">
        <v>3</v>
      </c>
      <c r="V8031" t="s">
        <v>15</v>
      </c>
      <c r="W8031" t="s">
        <v>25</v>
      </c>
      <c r="X8031">
        <v>4</v>
      </c>
      <c r="Y8031" t="b">
        <v>0</v>
      </c>
    </row>
    <row r="8032" spans="1:25" x14ac:dyDescent="0.3">
      <c r="A8032">
        <v>8031</v>
      </c>
      <c r="B8032" s="1">
        <v>44156</v>
      </c>
      <c r="C8032" s="2">
        <v>0.6974421296296297</v>
      </c>
      <c r="D8032">
        <v>350</v>
      </c>
      <c r="E8032">
        <v>29</v>
      </c>
      <c r="F8032" t="s">
        <v>26</v>
      </c>
      <c r="G8032" t="s">
        <v>39</v>
      </c>
      <c r="H8032">
        <v>53</v>
      </c>
      <c r="I8032" t="b">
        <v>0</v>
      </c>
      <c r="J8032">
        <v>561</v>
      </c>
      <c r="K8032" t="s">
        <v>10</v>
      </c>
      <c r="L8032" t="s">
        <v>11</v>
      </c>
      <c r="M8032">
        <v>1</v>
      </c>
      <c r="N8032">
        <v>13.73057084</v>
      </c>
      <c r="O8032">
        <v>13.73057084</v>
      </c>
      <c r="P8032" t="s">
        <v>20</v>
      </c>
      <c r="Q8032" t="b">
        <v>1</v>
      </c>
      <c r="R8032">
        <v>0</v>
      </c>
      <c r="S8032" t="b">
        <v>0</v>
      </c>
      <c r="T8032" t="s">
        <v>12</v>
      </c>
      <c r="U8032">
        <v>3</v>
      </c>
      <c r="V8032" t="s">
        <v>13</v>
      </c>
      <c r="W8032" t="s">
        <v>16</v>
      </c>
      <c r="X8032">
        <v>5</v>
      </c>
      <c r="Y8032" t="b">
        <v>0</v>
      </c>
    </row>
    <row r="8033" spans="1:25" x14ac:dyDescent="0.3">
      <c r="A8033">
        <v>8032</v>
      </c>
      <c r="B8033" s="1">
        <v>43805</v>
      </c>
      <c r="C8033" s="2">
        <v>0.562962962962963</v>
      </c>
      <c r="D8033">
        <v>288</v>
      </c>
      <c r="E8033">
        <v>65</v>
      </c>
      <c r="F8033" t="s">
        <v>1</v>
      </c>
      <c r="G8033" t="s">
        <v>2</v>
      </c>
      <c r="H8033">
        <v>49</v>
      </c>
      <c r="I8033" t="b">
        <v>0</v>
      </c>
      <c r="J8033">
        <v>880</v>
      </c>
      <c r="K8033" t="s">
        <v>22</v>
      </c>
      <c r="L8033" t="s">
        <v>23</v>
      </c>
      <c r="M8033">
        <v>4</v>
      </c>
      <c r="N8033">
        <v>65.365082630000003</v>
      </c>
      <c r="O8033">
        <v>261.4603305</v>
      </c>
      <c r="P8033" t="s">
        <v>5</v>
      </c>
      <c r="Q8033" t="b">
        <v>1</v>
      </c>
      <c r="R8033">
        <v>0</v>
      </c>
      <c r="S8033" t="b">
        <v>1</v>
      </c>
      <c r="T8033" t="s">
        <v>12</v>
      </c>
      <c r="U8033">
        <v>3</v>
      </c>
      <c r="V8033" t="s">
        <v>7</v>
      </c>
      <c r="W8033" t="s">
        <v>16</v>
      </c>
      <c r="X8033">
        <v>2</v>
      </c>
      <c r="Y8033" t="b">
        <v>1</v>
      </c>
    </row>
    <row r="8034" spans="1:25" x14ac:dyDescent="0.3">
      <c r="A8034">
        <v>8033</v>
      </c>
      <c r="B8034" s="1">
        <v>43406</v>
      </c>
      <c r="C8034" s="2">
        <v>0.43035879629629631</v>
      </c>
      <c r="D8034">
        <v>194</v>
      </c>
      <c r="E8034">
        <v>35</v>
      </c>
      <c r="F8034" t="s">
        <v>1</v>
      </c>
      <c r="G8034" t="s">
        <v>31</v>
      </c>
      <c r="H8034">
        <v>86</v>
      </c>
      <c r="I8034" t="b">
        <v>0</v>
      </c>
      <c r="J8034">
        <v>463</v>
      </c>
      <c r="K8034" t="s">
        <v>33</v>
      </c>
      <c r="L8034" t="s">
        <v>34</v>
      </c>
      <c r="M8034">
        <v>3</v>
      </c>
      <c r="N8034">
        <v>90.998347730000006</v>
      </c>
      <c r="O8034">
        <v>272.9950432</v>
      </c>
      <c r="P8034" t="s">
        <v>24</v>
      </c>
      <c r="Q8034" t="b">
        <v>1</v>
      </c>
      <c r="R8034">
        <v>27.29950432</v>
      </c>
      <c r="S8034" t="b">
        <v>1</v>
      </c>
      <c r="T8034" t="s">
        <v>12</v>
      </c>
      <c r="U8034">
        <v>3</v>
      </c>
      <c r="V8034" t="s">
        <v>7</v>
      </c>
      <c r="W8034" t="s">
        <v>25</v>
      </c>
      <c r="X8034">
        <v>3</v>
      </c>
      <c r="Y8034" t="b">
        <v>0</v>
      </c>
    </row>
    <row r="8035" spans="1:25" x14ac:dyDescent="0.3">
      <c r="A8035">
        <v>8034</v>
      </c>
      <c r="B8035" s="1">
        <v>43820</v>
      </c>
      <c r="C8035" s="2">
        <v>0.7346759259259259</v>
      </c>
      <c r="D8035">
        <v>58</v>
      </c>
      <c r="E8035">
        <v>34</v>
      </c>
      <c r="F8035" t="s">
        <v>8</v>
      </c>
      <c r="G8035" t="s">
        <v>37</v>
      </c>
      <c r="H8035">
        <v>17</v>
      </c>
      <c r="I8035" t="b">
        <v>0</v>
      </c>
      <c r="J8035">
        <v>792</v>
      </c>
      <c r="K8035" t="s">
        <v>22</v>
      </c>
      <c r="L8035" t="s">
        <v>23</v>
      </c>
      <c r="M8035">
        <v>4</v>
      </c>
      <c r="N8035">
        <v>73.806546659999995</v>
      </c>
      <c r="O8035">
        <v>295.22618670000003</v>
      </c>
      <c r="P8035" t="s">
        <v>20</v>
      </c>
      <c r="Q8035" t="b">
        <v>1</v>
      </c>
      <c r="R8035">
        <v>0</v>
      </c>
      <c r="S8035" t="b">
        <v>1</v>
      </c>
      <c r="T8035" t="s">
        <v>12</v>
      </c>
      <c r="U8035">
        <v>3</v>
      </c>
      <c r="V8035" t="s">
        <v>7</v>
      </c>
      <c r="W8035" t="s">
        <v>25</v>
      </c>
      <c r="X8035">
        <v>4</v>
      </c>
      <c r="Y8035" t="b">
        <v>0</v>
      </c>
    </row>
    <row r="8036" spans="1:25" x14ac:dyDescent="0.3">
      <c r="A8036">
        <v>8035</v>
      </c>
      <c r="B8036" s="1">
        <v>44549</v>
      </c>
      <c r="C8036" s="2">
        <v>0.56822916666666667</v>
      </c>
      <c r="D8036">
        <v>110</v>
      </c>
      <c r="E8036">
        <v>21</v>
      </c>
      <c r="F8036" t="s">
        <v>8</v>
      </c>
      <c r="G8036" t="s">
        <v>45</v>
      </c>
      <c r="H8036">
        <v>0</v>
      </c>
      <c r="I8036" t="b">
        <v>1</v>
      </c>
      <c r="J8036">
        <v>461</v>
      </c>
      <c r="K8036" t="s">
        <v>22</v>
      </c>
      <c r="L8036" t="s">
        <v>23</v>
      </c>
      <c r="M8036">
        <v>5</v>
      </c>
      <c r="N8036">
        <v>79.296809769999996</v>
      </c>
      <c r="O8036">
        <v>396.4840489</v>
      </c>
      <c r="P8036" t="s">
        <v>24</v>
      </c>
      <c r="Q8036" t="b">
        <v>0</v>
      </c>
      <c r="R8036">
        <v>0</v>
      </c>
      <c r="S8036" t="b">
        <v>1</v>
      </c>
      <c r="T8036" t="s">
        <v>40</v>
      </c>
      <c r="U8036">
        <v>1</v>
      </c>
      <c r="V8036" t="s">
        <v>13</v>
      </c>
      <c r="W8036" t="s">
        <v>16</v>
      </c>
      <c r="X8036">
        <v>5</v>
      </c>
      <c r="Y8036" t="b">
        <v>0</v>
      </c>
    </row>
    <row r="8037" spans="1:25" x14ac:dyDescent="0.3">
      <c r="A8037">
        <v>8036</v>
      </c>
      <c r="B8037" s="1">
        <v>43460</v>
      </c>
      <c r="C8037" s="2">
        <v>0.37706018518518519</v>
      </c>
      <c r="D8037">
        <v>373</v>
      </c>
      <c r="E8037">
        <v>27</v>
      </c>
      <c r="F8037" t="s">
        <v>1</v>
      </c>
      <c r="G8037" t="s">
        <v>9</v>
      </c>
      <c r="H8037">
        <v>13</v>
      </c>
      <c r="I8037" t="b">
        <v>0</v>
      </c>
      <c r="J8037">
        <v>56</v>
      </c>
      <c r="K8037" t="s">
        <v>22</v>
      </c>
      <c r="L8037" t="s">
        <v>23</v>
      </c>
      <c r="M8037">
        <v>3</v>
      </c>
      <c r="N8037">
        <v>13.072766270000001</v>
      </c>
      <c r="O8037">
        <v>39.218298799999999</v>
      </c>
      <c r="P8037" t="s">
        <v>5</v>
      </c>
      <c r="Q8037" t="b">
        <v>0</v>
      </c>
      <c r="R8037">
        <v>0</v>
      </c>
      <c r="S8037" t="b">
        <v>0</v>
      </c>
      <c r="T8037" t="s">
        <v>12</v>
      </c>
      <c r="U8037">
        <v>3</v>
      </c>
      <c r="V8037" t="s">
        <v>15</v>
      </c>
      <c r="W8037" t="s">
        <v>16</v>
      </c>
      <c r="X8037">
        <v>3</v>
      </c>
      <c r="Y8037" t="b">
        <v>1</v>
      </c>
    </row>
    <row r="8038" spans="1:25" x14ac:dyDescent="0.3">
      <c r="A8038">
        <v>8037</v>
      </c>
      <c r="B8038" s="1">
        <v>44512</v>
      </c>
      <c r="C8038" s="2">
        <v>0.12958333333333333</v>
      </c>
      <c r="D8038">
        <v>178</v>
      </c>
      <c r="E8038">
        <v>41</v>
      </c>
      <c r="F8038" t="s">
        <v>8</v>
      </c>
      <c r="G8038" t="s">
        <v>27</v>
      </c>
      <c r="H8038">
        <v>52</v>
      </c>
      <c r="I8038" t="b">
        <v>0</v>
      </c>
      <c r="J8038">
        <v>170</v>
      </c>
      <c r="K8038" t="s">
        <v>10</v>
      </c>
      <c r="L8038" t="s">
        <v>11</v>
      </c>
      <c r="M8038">
        <v>2</v>
      </c>
      <c r="N8038">
        <v>58.528310400000002</v>
      </c>
      <c r="O8038">
        <v>117.0566208</v>
      </c>
      <c r="P8038" t="s">
        <v>20</v>
      </c>
      <c r="Q8038" t="b">
        <v>1</v>
      </c>
      <c r="R8038">
        <v>0</v>
      </c>
      <c r="S8038" t="b">
        <v>1</v>
      </c>
      <c r="T8038" t="s">
        <v>12</v>
      </c>
      <c r="U8038">
        <v>3</v>
      </c>
      <c r="V8038" t="s">
        <v>13</v>
      </c>
      <c r="W8038" t="s">
        <v>16</v>
      </c>
      <c r="X8038">
        <v>4</v>
      </c>
      <c r="Y8038" t="b">
        <v>0</v>
      </c>
    </row>
    <row r="8039" spans="1:25" x14ac:dyDescent="0.3">
      <c r="A8039">
        <v>8038</v>
      </c>
      <c r="B8039" s="1">
        <v>43799</v>
      </c>
      <c r="C8039" s="2">
        <v>0.87664351851851852</v>
      </c>
      <c r="D8039">
        <v>370</v>
      </c>
      <c r="E8039">
        <v>64</v>
      </c>
      <c r="F8039" t="s">
        <v>8</v>
      </c>
      <c r="G8039" t="s">
        <v>19</v>
      </c>
      <c r="H8039">
        <v>85</v>
      </c>
      <c r="I8039" t="b">
        <v>0</v>
      </c>
      <c r="J8039">
        <v>321</v>
      </c>
      <c r="K8039" t="s">
        <v>10</v>
      </c>
      <c r="L8039" t="s">
        <v>11</v>
      </c>
      <c r="M8039">
        <v>1</v>
      </c>
      <c r="N8039">
        <v>24.079553610000001</v>
      </c>
      <c r="O8039">
        <v>24.079553610000001</v>
      </c>
      <c r="P8039" t="s">
        <v>5</v>
      </c>
      <c r="Q8039" t="b">
        <v>0</v>
      </c>
      <c r="R8039">
        <v>2.407955361</v>
      </c>
      <c r="S8039" t="b">
        <v>0</v>
      </c>
      <c r="T8039" t="s">
        <v>12</v>
      </c>
      <c r="U8039">
        <v>3</v>
      </c>
      <c r="V8039" t="s">
        <v>15</v>
      </c>
      <c r="W8039" t="s">
        <v>25</v>
      </c>
      <c r="X8039">
        <v>2</v>
      </c>
      <c r="Y8039" t="b">
        <v>1</v>
      </c>
    </row>
    <row r="8040" spans="1:25" x14ac:dyDescent="0.3">
      <c r="A8040">
        <v>8039</v>
      </c>
      <c r="B8040" s="1">
        <v>44156</v>
      </c>
      <c r="C8040" s="2">
        <v>2.8275462962962964E-2</v>
      </c>
      <c r="D8040">
        <v>161</v>
      </c>
      <c r="E8040">
        <v>40</v>
      </c>
      <c r="F8040" t="s">
        <v>26</v>
      </c>
      <c r="G8040" t="s">
        <v>43</v>
      </c>
      <c r="H8040">
        <v>35</v>
      </c>
      <c r="I8040" t="b">
        <v>0</v>
      </c>
      <c r="J8040">
        <v>468</v>
      </c>
      <c r="K8040" t="s">
        <v>3</v>
      </c>
      <c r="L8040" t="s">
        <v>4</v>
      </c>
      <c r="M8040">
        <v>1</v>
      </c>
      <c r="N8040">
        <v>30.782606470000001</v>
      </c>
      <c r="O8040">
        <v>30.782606470000001</v>
      </c>
      <c r="P8040" t="s">
        <v>18</v>
      </c>
      <c r="Q8040" t="b">
        <v>1</v>
      </c>
      <c r="R8040">
        <v>3.078260647</v>
      </c>
      <c r="S8040" t="b">
        <v>1</v>
      </c>
      <c r="T8040" t="s">
        <v>12</v>
      </c>
      <c r="U8040">
        <v>3</v>
      </c>
      <c r="V8040" t="s">
        <v>15</v>
      </c>
      <c r="W8040" t="s">
        <v>25</v>
      </c>
      <c r="X8040">
        <v>5</v>
      </c>
      <c r="Y8040" t="b">
        <v>1</v>
      </c>
    </row>
    <row r="8041" spans="1:25" x14ac:dyDescent="0.3">
      <c r="A8041">
        <v>8040</v>
      </c>
      <c r="B8041" s="1">
        <v>44559</v>
      </c>
      <c r="C8041" s="2">
        <v>0.86804398148148154</v>
      </c>
      <c r="D8041">
        <v>362</v>
      </c>
      <c r="E8041">
        <v>48</v>
      </c>
      <c r="F8041" t="s">
        <v>1</v>
      </c>
      <c r="G8041" t="s">
        <v>30</v>
      </c>
      <c r="H8041">
        <v>0</v>
      </c>
      <c r="I8041" t="b">
        <v>1</v>
      </c>
      <c r="J8041">
        <v>451</v>
      </c>
      <c r="K8041" t="s">
        <v>28</v>
      </c>
      <c r="L8041" t="s">
        <v>29</v>
      </c>
      <c r="M8041">
        <v>5</v>
      </c>
      <c r="N8041">
        <v>38.373631760000002</v>
      </c>
      <c r="O8041">
        <v>191.8681588</v>
      </c>
      <c r="P8041" t="s">
        <v>20</v>
      </c>
      <c r="Q8041" t="b">
        <v>0</v>
      </c>
      <c r="R8041">
        <v>0</v>
      </c>
      <c r="S8041" t="b">
        <v>0</v>
      </c>
      <c r="T8041" t="s">
        <v>40</v>
      </c>
      <c r="U8041">
        <v>2</v>
      </c>
      <c r="V8041" t="s">
        <v>15</v>
      </c>
      <c r="W8041" t="s">
        <v>25</v>
      </c>
      <c r="X8041">
        <v>1</v>
      </c>
      <c r="Y8041" t="b">
        <v>0</v>
      </c>
    </row>
    <row r="8042" spans="1:25" x14ac:dyDescent="0.3">
      <c r="A8042">
        <v>8041</v>
      </c>
      <c r="B8042" s="1">
        <v>44511</v>
      </c>
      <c r="C8042" s="2">
        <v>0.6050578703703704</v>
      </c>
      <c r="D8042">
        <v>233</v>
      </c>
      <c r="E8042">
        <v>41</v>
      </c>
      <c r="F8042" t="s">
        <v>8</v>
      </c>
      <c r="G8042" t="s">
        <v>14</v>
      </c>
      <c r="H8042">
        <v>0</v>
      </c>
      <c r="I8042" t="b">
        <v>1</v>
      </c>
      <c r="J8042">
        <v>592</v>
      </c>
      <c r="K8042" t="s">
        <v>22</v>
      </c>
      <c r="L8042" t="s">
        <v>23</v>
      </c>
      <c r="M8042">
        <v>3</v>
      </c>
      <c r="N8042">
        <v>15.32278758</v>
      </c>
      <c r="O8042">
        <v>45.968362730000003</v>
      </c>
      <c r="P8042" t="s">
        <v>24</v>
      </c>
      <c r="Q8042" t="b">
        <v>1</v>
      </c>
      <c r="R8042">
        <v>0</v>
      </c>
      <c r="S8042" t="b">
        <v>1</v>
      </c>
      <c r="T8042" t="s">
        <v>6</v>
      </c>
      <c r="U8042">
        <v>1</v>
      </c>
      <c r="V8042" t="s">
        <v>7</v>
      </c>
      <c r="W8042" t="s">
        <v>25</v>
      </c>
      <c r="X8042">
        <v>1</v>
      </c>
      <c r="Y8042" t="b">
        <v>0</v>
      </c>
    </row>
    <row r="8043" spans="1:25" x14ac:dyDescent="0.3">
      <c r="A8043">
        <v>8042</v>
      </c>
      <c r="B8043" s="1">
        <v>43408</v>
      </c>
      <c r="C8043" s="2">
        <v>0.30692129629629633</v>
      </c>
      <c r="D8043">
        <v>443</v>
      </c>
      <c r="E8043">
        <v>33</v>
      </c>
      <c r="F8043" t="s">
        <v>26</v>
      </c>
      <c r="G8043" t="s">
        <v>32</v>
      </c>
      <c r="H8043">
        <v>6</v>
      </c>
      <c r="I8043" t="b">
        <v>0</v>
      </c>
      <c r="J8043">
        <v>468</v>
      </c>
      <c r="K8043" t="s">
        <v>33</v>
      </c>
      <c r="L8043" t="s">
        <v>34</v>
      </c>
      <c r="M8043">
        <v>1</v>
      </c>
      <c r="N8043">
        <v>99.199277519999995</v>
      </c>
      <c r="O8043">
        <v>99.199277519999995</v>
      </c>
      <c r="P8043" t="s">
        <v>24</v>
      </c>
      <c r="Q8043" t="b">
        <v>0</v>
      </c>
      <c r="R8043">
        <v>0</v>
      </c>
      <c r="S8043" t="b">
        <v>0</v>
      </c>
      <c r="T8043" t="s">
        <v>12</v>
      </c>
      <c r="U8043">
        <v>3</v>
      </c>
      <c r="V8043" t="s">
        <v>7</v>
      </c>
      <c r="W8043" t="s">
        <v>25</v>
      </c>
      <c r="X8043">
        <v>1</v>
      </c>
      <c r="Y8043" t="b">
        <v>1</v>
      </c>
    </row>
    <row r="8044" spans="1:25" x14ac:dyDescent="0.3">
      <c r="A8044">
        <v>8043</v>
      </c>
      <c r="B8044" s="1">
        <v>44502</v>
      </c>
      <c r="C8044" s="2">
        <v>0.89069444444444434</v>
      </c>
      <c r="D8044">
        <v>301</v>
      </c>
      <c r="E8044">
        <v>21</v>
      </c>
      <c r="F8044" t="s">
        <v>1</v>
      </c>
      <c r="G8044" t="s">
        <v>32</v>
      </c>
      <c r="H8044">
        <v>96</v>
      </c>
      <c r="I8044" t="b">
        <v>0</v>
      </c>
      <c r="J8044">
        <v>125</v>
      </c>
      <c r="K8044" t="s">
        <v>3</v>
      </c>
      <c r="L8044" t="s">
        <v>4</v>
      </c>
      <c r="M8044">
        <v>5</v>
      </c>
      <c r="N8044">
        <v>51.606742199999999</v>
      </c>
      <c r="O8044">
        <v>258.03371099999998</v>
      </c>
      <c r="P8044" t="s">
        <v>24</v>
      </c>
      <c r="Q8044" t="b">
        <v>1</v>
      </c>
      <c r="R8044">
        <v>25.8033711</v>
      </c>
      <c r="S8044" t="b">
        <v>1</v>
      </c>
      <c r="T8044" t="s">
        <v>12</v>
      </c>
      <c r="U8044">
        <v>3</v>
      </c>
      <c r="V8044" t="s">
        <v>15</v>
      </c>
      <c r="W8044" t="s">
        <v>25</v>
      </c>
      <c r="X8044">
        <v>2</v>
      </c>
      <c r="Y8044" t="b">
        <v>0</v>
      </c>
    </row>
    <row r="8045" spans="1:25" x14ac:dyDescent="0.3">
      <c r="A8045">
        <v>8044</v>
      </c>
      <c r="B8045" s="1">
        <v>44880</v>
      </c>
      <c r="C8045" s="2">
        <v>0.67906250000000001</v>
      </c>
      <c r="D8045">
        <v>119</v>
      </c>
      <c r="E8045">
        <v>70</v>
      </c>
      <c r="F8045" t="s">
        <v>8</v>
      </c>
      <c r="G8045" t="s">
        <v>30</v>
      </c>
      <c r="H8045">
        <v>0</v>
      </c>
      <c r="I8045" t="b">
        <v>1</v>
      </c>
      <c r="J8045">
        <v>272</v>
      </c>
      <c r="K8045" t="s">
        <v>10</v>
      </c>
      <c r="L8045" t="s">
        <v>11</v>
      </c>
      <c r="M8045">
        <v>1</v>
      </c>
      <c r="N8045">
        <v>71.120187180000002</v>
      </c>
      <c r="O8045">
        <v>71.120187180000002</v>
      </c>
      <c r="P8045" t="s">
        <v>20</v>
      </c>
      <c r="Q8045" t="b">
        <v>1</v>
      </c>
      <c r="R8045">
        <v>0</v>
      </c>
      <c r="S8045" t="b">
        <v>0</v>
      </c>
      <c r="T8045" t="s">
        <v>40</v>
      </c>
      <c r="U8045">
        <v>5</v>
      </c>
      <c r="V8045" t="s">
        <v>7</v>
      </c>
      <c r="W8045" t="s">
        <v>16</v>
      </c>
      <c r="X8045">
        <v>5</v>
      </c>
      <c r="Y8045" t="b">
        <v>1</v>
      </c>
    </row>
    <row r="8046" spans="1:25" x14ac:dyDescent="0.3">
      <c r="A8046">
        <v>8045</v>
      </c>
      <c r="B8046" s="1">
        <v>44880</v>
      </c>
      <c r="C8046" s="2">
        <v>0.49287037037037035</v>
      </c>
      <c r="D8046">
        <v>346</v>
      </c>
      <c r="E8046">
        <v>22</v>
      </c>
      <c r="F8046" t="s">
        <v>8</v>
      </c>
      <c r="G8046" t="s">
        <v>41</v>
      </c>
      <c r="H8046">
        <v>0</v>
      </c>
      <c r="I8046" t="b">
        <v>1</v>
      </c>
      <c r="J8046">
        <v>900</v>
      </c>
      <c r="K8046" t="s">
        <v>10</v>
      </c>
      <c r="L8046" t="s">
        <v>11</v>
      </c>
      <c r="M8046">
        <v>3</v>
      </c>
      <c r="N8046">
        <v>58.225954870000002</v>
      </c>
      <c r="O8046">
        <v>174.67786459999999</v>
      </c>
      <c r="P8046" t="s">
        <v>5</v>
      </c>
      <c r="Q8046" t="b">
        <v>1</v>
      </c>
      <c r="R8046">
        <v>17.467786459999999</v>
      </c>
      <c r="S8046" t="b">
        <v>1</v>
      </c>
      <c r="T8046" t="s">
        <v>6</v>
      </c>
      <c r="U8046">
        <v>2</v>
      </c>
      <c r="V8046" t="s">
        <v>13</v>
      </c>
      <c r="W8046" t="s">
        <v>25</v>
      </c>
      <c r="X8046">
        <v>5</v>
      </c>
      <c r="Y8046" t="b">
        <v>0</v>
      </c>
    </row>
    <row r="8047" spans="1:25" x14ac:dyDescent="0.3">
      <c r="A8047">
        <v>8046</v>
      </c>
      <c r="B8047" s="1">
        <v>45242</v>
      </c>
      <c r="C8047" s="2">
        <v>0.36811342592592594</v>
      </c>
      <c r="D8047">
        <v>480</v>
      </c>
      <c r="E8047">
        <v>22</v>
      </c>
      <c r="F8047" t="s">
        <v>1</v>
      </c>
      <c r="G8047" t="s">
        <v>38</v>
      </c>
      <c r="H8047">
        <v>0</v>
      </c>
      <c r="I8047" t="b">
        <v>1</v>
      </c>
      <c r="J8047">
        <v>950</v>
      </c>
      <c r="K8047" t="s">
        <v>3</v>
      </c>
      <c r="L8047" t="s">
        <v>4</v>
      </c>
      <c r="M8047">
        <v>4</v>
      </c>
      <c r="N8047">
        <v>71.169881349999997</v>
      </c>
      <c r="O8047">
        <v>284.67952539999999</v>
      </c>
      <c r="P8047" t="s">
        <v>24</v>
      </c>
      <c r="Q8047" t="b">
        <v>0</v>
      </c>
      <c r="R8047">
        <v>0</v>
      </c>
      <c r="S8047" t="b">
        <v>0</v>
      </c>
      <c r="T8047" t="s">
        <v>6</v>
      </c>
      <c r="U8047">
        <v>5</v>
      </c>
      <c r="V8047" t="s">
        <v>15</v>
      </c>
      <c r="W8047" t="s">
        <v>16</v>
      </c>
      <c r="X8047">
        <v>5</v>
      </c>
      <c r="Y8047" t="b">
        <v>1</v>
      </c>
    </row>
    <row r="8048" spans="1:25" x14ac:dyDescent="0.3">
      <c r="A8048">
        <v>8047</v>
      </c>
      <c r="B8048" s="1">
        <v>44549</v>
      </c>
      <c r="C8048" s="2">
        <v>0.98581018518518526</v>
      </c>
      <c r="D8048">
        <v>284</v>
      </c>
      <c r="E8048">
        <v>24</v>
      </c>
      <c r="F8048" t="s">
        <v>8</v>
      </c>
      <c r="G8048" t="s">
        <v>14</v>
      </c>
      <c r="H8048">
        <v>0</v>
      </c>
      <c r="I8048" t="b">
        <v>1</v>
      </c>
      <c r="J8048">
        <v>350</v>
      </c>
      <c r="K8048" t="s">
        <v>33</v>
      </c>
      <c r="L8048" t="s">
        <v>34</v>
      </c>
      <c r="M8048">
        <v>1</v>
      </c>
      <c r="N8048">
        <v>78.90015373</v>
      </c>
      <c r="O8048">
        <v>78.90015373</v>
      </c>
      <c r="P8048" t="s">
        <v>18</v>
      </c>
      <c r="Q8048" t="b">
        <v>1</v>
      </c>
      <c r="R8048">
        <v>7.8900153729999998</v>
      </c>
      <c r="S8048" t="b">
        <v>1</v>
      </c>
      <c r="T8048" t="s">
        <v>6</v>
      </c>
      <c r="U8048">
        <v>2</v>
      </c>
      <c r="V8048" t="s">
        <v>7</v>
      </c>
      <c r="W8048" t="s">
        <v>25</v>
      </c>
      <c r="X8048">
        <v>5</v>
      </c>
      <c r="Y8048" t="b">
        <v>0</v>
      </c>
    </row>
    <row r="8049" spans="1:25" x14ac:dyDescent="0.3">
      <c r="A8049">
        <v>8048</v>
      </c>
      <c r="B8049" s="1">
        <v>43786</v>
      </c>
      <c r="C8049" s="2">
        <v>0.65129629629629626</v>
      </c>
      <c r="D8049">
        <v>170</v>
      </c>
      <c r="E8049">
        <v>49</v>
      </c>
      <c r="F8049" t="s">
        <v>8</v>
      </c>
      <c r="G8049" t="s">
        <v>9</v>
      </c>
      <c r="H8049">
        <v>53</v>
      </c>
      <c r="I8049" t="b">
        <v>0</v>
      </c>
      <c r="J8049">
        <v>879</v>
      </c>
      <c r="K8049" t="s">
        <v>22</v>
      </c>
      <c r="L8049" t="s">
        <v>23</v>
      </c>
      <c r="M8049">
        <v>5</v>
      </c>
      <c r="N8049">
        <v>23.210087049999998</v>
      </c>
      <c r="O8049">
        <v>116.0504353</v>
      </c>
      <c r="P8049" t="s">
        <v>5</v>
      </c>
      <c r="Q8049" t="b">
        <v>1</v>
      </c>
      <c r="R8049">
        <v>11.60504353</v>
      </c>
      <c r="S8049" t="b">
        <v>0</v>
      </c>
      <c r="T8049" t="s">
        <v>12</v>
      </c>
      <c r="U8049">
        <v>3</v>
      </c>
      <c r="V8049" t="s">
        <v>13</v>
      </c>
      <c r="W8049" t="s">
        <v>25</v>
      </c>
      <c r="X8049">
        <v>4</v>
      </c>
      <c r="Y8049" t="b">
        <v>1</v>
      </c>
    </row>
    <row r="8050" spans="1:25" x14ac:dyDescent="0.3">
      <c r="A8050">
        <v>8049</v>
      </c>
      <c r="B8050" s="1">
        <v>43820</v>
      </c>
      <c r="C8050" s="2">
        <v>0.35067129629629629</v>
      </c>
      <c r="D8050">
        <v>91</v>
      </c>
      <c r="E8050">
        <v>34</v>
      </c>
      <c r="F8050" t="s">
        <v>1</v>
      </c>
      <c r="G8050" t="s">
        <v>42</v>
      </c>
      <c r="H8050">
        <v>8</v>
      </c>
      <c r="I8050" t="b">
        <v>0</v>
      </c>
      <c r="J8050">
        <v>58</v>
      </c>
      <c r="K8050" t="s">
        <v>33</v>
      </c>
      <c r="L8050" t="s">
        <v>34</v>
      </c>
      <c r="M8050">
        <v>5</v>
      </c>
      <c r="N8050">
        <v>34.882551929999998</v>
      </c>
      <c r="O8050">
        <v>174.41275959999999</v>
      </c>
      <c r="P8050" t="s">
        <v>20</v>
      </c>
      <c r="Q8050" t="b">
        <v>0</v>
      </c>
      <c r="R8050">
        <v>17.441275959999999</v>
      </c>
      <c r="S8050" t="b">
        <v>0</v>
      </c>
      <c r="T8050" t="s">
        <v>12</v>
      </c>
      <c r="U8050">
        <v>3</v>
      </c>
      <c r="V8050" t="s">
        <v>7</v>
      </c>
      <c r="W8050" t="s">
        <v>25</v>
      </c>
      <c r="X8050">
        <v>5</v>
      </c>
      <c r="Y8050" t="b">
        <v>1</v>
      </c>
    </row>
    <row r="8051" spans="1:25" x14ac:dyDescent="0.3">
      <c r="A8051">
        <v>8050</v>
      </c>
      <c r="B8051" s="1">
        <v>43782</v>
      </c>
      <c r="C8051" s="2">
        <v>0.12298611111111112</v>
      </c>
      <c r="D8051">
        <v>351</v>
      </c>
      <c r="E8051">
        <v>47</v>
      </c>
      <c r="F8051" t="s">
        <v>8</v>
      </c>
      <c r="G8051" t="s">
        <v>36</v>
      </c>
      <c r="H8051">
        <v>27</v>
      </c>
      <c r="I8051" t="b">
        <v>0</v>
      </c>
      <c r="J8051">
        <v>233</v>
      </c>
      <c r="K8051" t="s">
        <v>3</v>
      </c>
      <c r="L8051" t="s">
        <v>4</v>
      </c>
      <c r="M8051">
        <v>1</v>
      </c>
      <c r="N8051">
        <v>35.124516489999998</v>
      </c>
      <c r="O8051">
        <v>35.124516489999998</v>
      </c>
      <c r="P8051" t="s">
        <v>18</v>
      </c>
      <c r="Q8051" t="b">
        <v>0</v>
      </c>
      <c r="R8051">
        <v>0</v>
      </c>
      <c r="S8051" t="b">
        <v>1</v>
      </c>
      <c r="T8051" t="s">
        <v>12</v>
      </c>
      <c r="U8051">
        <v>3</v>
      </c>
      <c r="V8051" t="s">
        <v>7</v>
      </c>
      <c r="W8051" t="s">
        <v>25</v>
      </c>
      <c r="X8051">
        <v>3</v>
      </c>
      <c r="Y8051" t="b">
        <v>0</v>
      </c>
    </row>
    <row r="8052" spans="1:25" x14ac:dyDescent="0.3">
      <c r="A8052">
        <v>8051</v>
      </c>
      <c r="B8052" s="1">
        <v>44185</v>
      </c>
      <c r="C8052" s="2">
        <v>0.66450231481481481</v>
      </c>
      <c r="D8052">
        <v>276</v>
      </c>
      <c r="E8052">
        <v>36</v>
      </c>
      <c r="F8052" t="s">
        <v>8</v>
      </c>
      <c r="G8052" t="s">
        <v>36</v>
      </c>
      <c r="H8052">
        <v>40</v>
      </c>
      <c r="I8052" t="b">
        <v>0</v>
      </c>
      <c r="J8052">
        <v>545</v>
      </c>
      <c r="K8052" t="s">
        <v>22</v>
      </c>
      <c r="L8052" t="s">
        <v>23</v>
      </c>
      <c r="M8052">
        <v>5</v>
      </c>
      <c r="N8052">
        <v>68.194453280000005</v>
      </c>
      <c r="O8052">
        <v>340.97226640000002</v>
      </c>
      <c r="P8052" t="s">
        <v>18</v>
      </c>
      <c r="Q8052" t="b">
        <v>1</v>
      </c>
      <c r="R8052">
        <v>34.097226640000002</v>
      </c>
      <c r="S8052" t="b">
        <v>1</v>
      </c>
      <c r="T8052" t="s">
        <v>12</v>
      </c>
      <c r="U8052">
        <v>3</v>
      </c>
      <c r="V8052" t="s">
        <v>13</v>
      </c>
      <c r="W8052" t="s">
        <v>25</v>
      </c>
      <c r="X8052">
        <v>2</v>
      </c>
      <c r="Y8052" t="b">
        <v>1</v>
      </c>
    </row>
    <row r="8053" spans="1:25" x14ac:dyDescent="0.3">
      <c r="A8053">
        <v>8052</v>
      </c>
      <c r="B8053" s="1">
        <v>44896</v>
      </c>
      <c r="C8053" s="2">
        <v>0.57859953703703704</v>
      </c>
      <c r="D8053">
        <v>475</v>
      </c>
      <c r="E8053">
        <v>32</v>
      </c>
      <c r="F8053" t="s">
        <v>1</v>
      </c>
      <c r="G8053" t="s">
        <v>27</v>
      </c>
      <c r="H8053">
        <v>47</v>
      </c>
      <c r="I8053" t="b">
        <v>0</v>
      </c>
      <c r="J8053">
        <v>844</v>
      </c>
      <c r="K8053" t="s">
        <v>22</v>
      </c>
      <c r="L8053" t="s">
        <v>23</v>
      </c>
      <c r="M8053">
        <v>4</v>
      </c>
      <c r="N8053">
        <v>83.4251273</v>
      </c>
      <c r="O8053">
        <v>333.7005092</v>
      </c>
      <c r="P8053" t="s">
        <v>20</v>
      </c>
      <c r="Q8053" t="b">
        <v>0</v>
      </c>
      <c r="R8053">
        <v>33.370050919999997</v>
      </c>
      <c r="S8053" t="b">
        <v>0</v>
      </c>
      <c r="T8053" t="s">
        <v>12</v>
      </c>
      <c r="U8053">
        <v>3</v>
      </c>
      <c r="V8053" t="s">
        <v>7</v>
      </c>
      <c r="W8053" t="s">
        <v>25</v>
      </c>
      <c r="X8053">
        <v>2</v>
      </c>
      <c r="Y8053" t="b">
        <v>0</v>
      </c>
    </row>
    <row r="8054" spans="1:25" x14ac:dyDescent="0.3">
      <c r="A8054">
        <v>8053</v>
      </c>
      <c r="B8054" s="1">
        <v>43414</v>
      </c>
      <c r="C8054" s="2">
        <v>0.67439814814814814</v>
      </c>
      <c r="D8054">
        <v>269</v>
      </c>
      <c r="E8054">
        <v>50</v>
      </c>
      <c r="F8054" t="s">
        <v>1</v>
      </c>
      <c r="G8054" t="s">
        <v>31</v>
      </c>
      <c r="H8054">
        <v>59</v>
      </c>
      <c r="I8054" t="b">
        <v>0</v>
      </c>
      <c r="J8054">
        <v>67</v>
      </c>
      <c r="K8054" t="s">
        <v>28</v>
      </c>
      <c r="L8054" t="s">
        <v>29</v>
      </c>
      <c r="M8054">
        <v>5</v>
      </c>
      <c r="N8054">
        <v>23.022037950000001</v>
      </c>
      <c r="O8054">
        <v>115.11018970000001</v>
      </c>
      <c r="P8054" t="s">
        <v>24</v>
      </c>
      <c r="Q8054" t="b">
        <v>1</v>
      </c>
      <c r="R8054">
        <v>11.51101897</v>
      </c>
      <c r="S8054" t="b">
        <v>1</v>
      </c>
      <c r="T8054" t="s">
        <v>12</v>
      </c>
      <c r="U8054">
        <v>3</v>
      </c>
      <c r="V8054" t="s">
        <v>15</v>
      </c>
      <c r="W8054" t="s">
        <v>25</v>
      </c>
      <c r="X8054">
        <v>5</v>
      </c>
      <c r="Y8054" t="b">
        <v>0</v>
      </c>
    </row>
    <row r="8055" spans="1:25" x14ac:dyDescent="0.3">
      <c r="A8055">
        <v>8054</v>
      </c>
      <c r="B8055" s="1">
        <v>43425</v>
      </c>
      <c r="C8055" s="2">
        <v>0.16234953703703703</v>
      </c>
      <c r="D8055">
        <v>380</v>
      </c>
      <c r="E8055">
        <v>60</v>
      </c>
      <c r="F8055" t="s">
        <v>8</v>
      </c>
      <c r="G8055" t="s">
        <v>31</v>
      </c>
      <c r="H8055">
        <v>0</v>
      </c>
      <c r="I8055" t="b">
        <v>1</v>
      </c>
      <c r="J8055">
        <v>540</v>
      </c>
      <c r="K8055" t="s">
        <v>28</v>
      </c>
      <c r="L8055" t="s">
        <v>29</v>
      </c>
      <c r="M8055">
        <v>2</v>
      </c>
      <c r="N8055">
        <v>82.540897119999997</v>
      </c>
      <c r="O8055">
        <v>165.08179419999999</v>
      </c>
      <c r="P8055" t="s">
        <v>5</v>
      </c>
      <c r="Q8055" t="b">
        <v>1</v>
      </c>
      <c r="R8055">
        <v>16.508179420000001</v>
      </c>
      <c r="S8055" t="b">
        <v>0</v>
      </c>
      <c r="T8055" t="s">
        <v>12</v>
      </c>
      <c r="U8055">
        <v>5</v>
      </c>
      <c r="V8055" t="s">
        <v>15</v>
      </c>
      <c r="W8055" t="s">
        <v>25</v>
      </c>
      <c r="X8055">
        <v>3</v>
      </c>
      <c r="Y8055" t="b">
        <v>1</v>
      </c>
    </row>
    <row r="8056" spans="1:25" x14ac:dyDescent="0.3">
      <c r="A8056">
        <v>8055</v>
      </c>
      <c r="B8056" s="1">
        <v>43452</v>
      </c>
      <c r="C8056" s="2">
        <v>0.90502314814814822</v>
      </c>
      <c r="D8056">
        <v>494</v>
      </c>
      <c r="E8056">
        <v>52</v>
      </c>
      <c r="F8056" t="s">
        <v>26</v>
      </c>
      <c r="G8056" t="s">
        <v>17</v>
      </c>
      <c r="H8056">
        <v>0</v>
      </c>
      <c r="I8056" t="b">
        <v>1</v>
      </c>
      <c r="J8056">
        <v>823</v>
      </c>
      <c r="K8056" t="s">
        <v>3</v>
      </c>
      <c r="L8056" t="s">
        <v>4</v>
      </c>
      <c r="M8056">
        <v>5</v>
      </c>
      <c r="N8056">
        <v>59.641524629999999</v>
      </c>
      <c r="O8056">
        <v>298.20762309999998</v>
      </c>
      <c r="P8056" t="s">
        <v>20</v>
      </c>
      <c r="Q8056" t="b">
        <v>0</v>
      </c>
      <c r="R8056">
        <v>0</v>
      </c>
      <c r="S8056" t="b">
        <v>0</v>
      </c>
      <c r="T8056" t="s">
        <v>12</v>
      </c>
      <c r="U8056">
        <v>5</v>
      </c>
      <c r="V8056" t="s">
        <v>13</v>
      </c>
      <c r="W8056" t="s">
        <v>16</v>
      </c>
      <c r="X8056">
        <v>2</v>
      </c>
      <c r="Y8056" t="b">
        <v>1</v>
      </c>
    </row>
    <row r="8057" spans="1:25" x14ac:dyDescent="0.3">
      <c r="A8057">
        <v>8056</v>
      </c>
      <c r="B8057" s="1">
        <v>44158</v>
      </c>
      <c r="C8057" s="2">
        <v>0.39815972222222223</v>
      </c>
      <c r="D8057">
        <v>257</v>
      </c>
      <c r="E8057">
        <v>45</v>
      </c>
      <c r="F8057" t="s">
        <v>26</v>
      </c>
      <c r="G8057" t="s">
        <v>41</v>
      </c>
      <c r="H8057">
        <v>0</v>
      </c>
      <c r="I8057" t="b">
        <v>1</v>
      </c>
      <c r="J8057">
        <v>792</v>
      </c>
      <c r="K8057" t="s">
        <v>10</v>
      </c>
      <c r="L8057" t="s">
        <v>11</v>
      </c>
      <c r="M8057">
        <v>1</v>
      </c>
      <c r="N8057">
        <v>36.773339030000002</v>
      </c>
      <c r="O8057">
        <v>36.773339030000002</v>
      </c>
      <c r="P8057" t="s">
        <v>24</v>
      </c>
      <c r="Q8057" t="b">
        <v>1</v>
      </c>
      <c r="R8057">
        <v>3.6773339030000001</v>
      </c>
      <c r="S8057" t="b">
        <v>1</v>
      </c>
      <c r="T8057" t="s">
        <v>12</v>
      </c>
      <c r="U8057">
        <v>2</v>
      </c>
      <c r="V8057" t="s">
        <v>13</v>
      </c>
      <c r="W8057" t="s">
        <v>25</v>
      </c>
      <c r="X8057">
        <v>4</v>
      </c>
      <c r="Y8057" t="b">
        <v>0</v>
      </c>
    </row>
    <row r="8058" spans="1:25" x14ac:dyDescent="0.3">
      <c r="A8058">
        <v>8057</v>
      </c>
      <c r="B8058" s="1">
        <v>43821</v>
      </c>
      <c r="C8058" s="2">
        <v>0.37109953703703707</v>
      </c>
      <c r="D8058">
        <v>289</v>
      </c>
      <c r="E8058">
        <v>65</v>
      </c>
      <c r="F8058" t="s">
        <v>1</v>
      </c>
      <c r="G8058" t="s">
        <v>2</v>
      </c>
      <c r="H8058">
        <v>20</v>
      </c>
      <c r="I8058" t="b">
        <v>0</v>
      </c>
      <c r="J8058">
        <v>638</v>
      </c>
      <c r="K8058" t="s">
        <v>3</v>
      </c>
      <c r="L8058" t="s">
        <v>4</v>
      </c>
      <c r="M8058">
        <v>3</v>
      </c>
      <c r="N8058">
        <v>88.626103069999999</v>
      </c>
      <c r="O8058">
        <v>265.87830919999999</v>
      </c>
      <c r="P8058" t="s">
        <v>5</v>
      </c>
      <c r="Q8058" t="b">
        <v>0</v>
      </c>
      <c r="R8058">
        <v>0</v>
      </c>
      <c r="S8058" t="b">
        <v>0</v>
      </c>
      <c r="T8058" t="s">
        <v>12</v>
      </c>
      <c r="U8058">
        <v>3</v>
      </c>
      <c r="V8058" t="s">
        <v>15</v>
      </c>
      <c r="W8058" t="s">
        <v>25</v>
      </c>
      <c r="X8058">
        <v>2</v>
      </c>
      <c r="Y8058" t="b">
        <v>1</v>
      </c>
    </row>
    <row r="8059" spans="1:25" x14ac:dyDescent="0.3">
      <c r="A8059">
        <v>8058</v>
      </c>
      <c r="B8059" s="1">
        <v>44140</v>
      </c>
      <c r="C8059" s="2">
        <v>0.97658564814814808</v>
      </c>
      <c r="D8059">
        <v>326</v>
      </c>
      <c r="E8059">
        <v>68</v>
      </c>
      <c r="F8059" t="s">
        <v>26</v>
      </c>
      <c r="G8059" t="s">
        <v>31</v>
      </c>
      <c r="H8059">
        <v>65</v>
      </c>
      <c r="I8059" t="b">
        <v>0</v>
      </c>
      <c r="J8059">
        <v>820</v>
      </c>
      <c r="K8059" t="s">
        <v>3</v>
      </c>
      <c r="L8059" t="s">
        <v>4</v>
      </c>
      <c r="M8059">
        <v>5</v>
      </c>
      <c r="N8059">
        <v>33.179974080000001</v>
      </c>
      <c r="O8059">
        <v>165.8998704</v>
      </c>
      <c r="P8059" t="s">
        <v>5</v>
      </c>
      <c r="Q8059" t="b">
        <v>0</v>
      </c>
      <c r="R8059">
        <v>16.58998704</v>
      </c>
      <c r="S8059" t="b">
        <v>1</v>
      </c>
      <c r="T8059" t="s">
        <v>12</v>
      </c>
      <c r="U8059">
        <v>3</v>
      </c>
      <c r="V8059" t="s">
        <v>15</v>
      </c>
      <c r="W8059" t="s">
        <v>25</v>
      </c>
      <c r="X8059">
        <v>4</v>
      </c>
      <c r="Y8059" t="b">
        <v>1</v>
      </c>
    </row>
    <row r="8060" spans="1:25" x14ac:dyDescent="0.3">
      <c r="A8060">
        <v>8059</v>
      </c>
      <c r="B8060" s="1">
        <v>44923</v>
      </c>
      <c r="C8060" s="2">
        <v>0.30266203703703703</v>
      </c>
      <c r="D8060">
        <v>145</v>
      </c>
      <c r="E8060">
        <v>27</v>
      </c>
      <c r="F8060" t="s">
        <v>8</v>
      </c>
      <c r="G8060" t="s">
        <v>17</v>
      </c>
      <c r="H8060">
        <v>94</v>
      </c>
      <c r="I8060" t="b">
        <v>0</v>
      </c>
      <c r="J8060">
        <v>576</v>
      </c>
      <c r="K8060" t="s">
        <v>33</v>
      </c>
      <c r="L8060" t="s">
        <v>34</v>
      </c>
      <c r="M8060">
        <v>3</v>
      </c>
      <c r="N8060">
        <v>34.874024650000003</v>
      </c>
      <c r="O8060">
        <v>104.622074</v>
      </c>
      <c r="P8060" t="s">
        <v>24</v>
      </c>
      <c r="Q8060" t="b">
        <v>0</v>
      </c>
      <c r="R8060">
        <v>0</v>
      </c>
      <c r="S8060" t="b">
        <v>0</v>
      </c>
      <c r="T8060" t="s">
        <v>12</v>
      </c>
      <c r="U8060">
        <v>3</v>
      </c>
      <c r="V8060" t="s">
        <v>15</v>
      </c>
      <c r="W8060" t="s">
        <v>25</v>
      </c>
      <c r="X8060">
        <v>5</v>
      </c>
      <c r="Y8060" t="b">
        <v>1</v>
      </c>
    </row>
    <row r="8061" spans="1:25" x14ac:dyDescent="0.3">
      <c r="A8061">
        <v>8060</v>
      </c>
      <c r="B8061" s="1">
        <v>44505</v>
      </c>
      <c r="C8061" s="2">
        <v>0.8249305555555555</v>
      </c>
      <c r="D8061">
        <v>411</v>
      </c>
      <c r="E8061">
        <v>69</v>
      </c>
      <c r="F8061" t="s">
        <v>8</v>
      </c>
      <c r="G8061" t="s">
        <v>45</v>
      </c>
      <c r="H8061">
        <v>0</v>
      </c>
      <c r="I8061" t="b">
        <v>1</v>
      </c>
      <c r="J8061">
        <v>944</v>
      </c>
      <c r="K8061" t="s">
        <v>22</v>
      </c>
      <c r="L8061" t="s">
        <v>23</v>
      </c>
      <c r="M8061">
        <v>3</v>
      </c>
      <c r="N8061">
        <v>92.958613369999995</v>
      </c>
      <c r="O8061">
        <v>278.8758401</v>
      </c>
      <c r="P8061" t="s">
        <v>5</v>
      </c>
      <c r="Q8061" t="b">
        <v>0</v>
      </c>
      <c r="R8061">
        <v>0</v>
      </c>
      <c r="S8061" t="b">
        <v>0</v>
      </c>
      <c r="T8061" t="s">
        <v>12</v>
      </c>
      <c r="U8061">
        <v>2</v>
      </c>
      <c r="V8061" t="s">
        <v>7</v>
      </c>
      <c r="W8061" t="s">
        <v>16</v>
      </c>
      <c r="X8061">
        <v>3</v>
      </c>
      <c r="Y8061" t="b">
        <v>0</v>
      </c>
    </row>
    <row r="8062" spans="1:25" x14ac:dyDescent="0.3">
      <c r="A8062">
        <v>8061</v>
      </c>
      <c r="B8062" s="1">
        <v>44918</v>
      </c>
      <c r="C8062" s="2">
        <v>0.74535879629629631</v>
      </c>
      <c r="D8062">
        <v>338</v>
      </c>
      <c r="E8062">
        <v>39</v>
      </c>
      <c r="F8062" t="s">
        <v>8</v>
      </c>
      <c r="G8062" t="s">
        <v>30</v>
      </c>
      <c r="H8062">
        <v>0</v>
      </c>
      <c r="I8062" t="b">
        <v>1</v>
      </c>
      <c r="J8062">
        <v>796</v>
      </c>
      <c r="K8062" t="s">
        <v>3</v>
      </c>
      <c r="L8062" t="s">
        <v>4</v>
      </c>
      <c r="M8062">
        <v>5</v>
      </c>
      <c r="N8062">
        <v>41.31981966</v>
      </c>
      <c r="O8062">
        <v>206.59909830000001</v>
      </c>
      <c r="P8062" t="s">
        <v>18</v>
      </c>
      <c r="Q8062" t="b">
        <v>1</v>
      </c>
      <c r="R8062">
        <v>20.65990983</v>
      </c>
      <c r="S8062" t="b">
        <v>1</v>
      </c>
      <c r="T8062" t="s">
        <v>6</v>
      </c>
      <c r="U8062">
        <v>2</v>
      </c>
      <c r="V8062" t="s">
        <v>15</v>
      </c>
      <c r="W8062" t="s">
        <v>25</v>
      </c>
      <c r="X8062">
        <v>3</v>
      </c>
      <c r="Y8062" t="b">
        <v>0</v>
      </c>
    </row>
    <row r="8063" spans="1:25" x14ac:dyDescent="0.3">
      <c r="A8063">
        <v>8062</v>
      </c>
      <c r="B8063" s="1">
        <v>43434</v>
      </c>
      <c r="C8063" s="2">
        <v>0.37813657407407408</v>
      </c>
      <c r="D8063">
        <v>185</v>
      </c>
      <c r="E8063">
        <v>38</v>
      </c>
      <c r="F8063" t="s">
        <v>26</v>
      </c>
      <c r="G8063" t="s">
        <v>43</v>
      </c>
      <c r="H8063">
        <v>61</v>
      </c>
      <c r="I8063" t="b">
        <v>0</v>
      </c>
      <c r="J8063">
        <v>786</v>
      </c>
      <c r="K8063" t="s">
        <v>33</v>
      </c>
      <c r="L8063" t="s">
        <v>34</v>
      </c>
      <c r="M8063">
        <v>4</v>
      </c>
      <c r="N8063">
        <v>77.342065629999993</v>
      </c>
      <c r="O8063">
        <v>309.36826250000001</v>
      </c>
      <c r="P8063" t="s">
        <v>18</v>
      </c>
      <c r="Q8063" t="b">
        <v>0</v>
      </c>
      <c r="R8063">
        <v>30.936826249999999</v>
      </c>
      <c r="S8063" t="b">
        <v>0</v>
      </c>
      <c r="T8063" t="s">
        <v>12</v>
      </c>
      <c r="U8063">
        <v>3</v>
      </c>
      <c r="V8063" t="s">
        <v>13</v>
      </c>
      <c r="W8063" t="s">
        <v>25</v>
      </c>
      <c r="X8063">
        <v>4</v>
      </c>
      <c r="Y8063" t="b">
        <v>0</v>
      </c>
    </row>
    <row r="8064" spans="1:25" x14ac:dyDescent="0.3">
      <c r="A8064">
        <v>8063</v>
      </c>
      <c r="B8064" s="1">
        <v>43428</v>
      </c>
      <c r="C8064" s="2">
        <v>0.60726851851851849</v>
      </c>
      <c r="D8064">
        <v>84</v>
      </c>
      <c r="E8064">
        <v>21</v>
      </c>
      <c r="F8064" t="s">
        <v>26</v>
      </c>
      <c r="G8064" t="s">
        <v>2</v>
      </c>
      <c r="H8064">
        <v>80</v>
      </c>
      <c r="I8064" t="b">
        <v>0</v>
      </c>
      <c r="J8064">
        <v>884</v>
      </c>
      <c r="K8064" t="s">
        <v>33</v>
      </c>
      <c r="L8064" t="s">
        <v>34</v>
      </c>
      <c r="M8064">
        <v>4</v>
      </c>
      <c r="N8064">
        <v>69.527313849999999</v>
      </c>
      <c r="O8064">
        <v>278.1092554</v>
      </c>
      <c r="P8064" t="s">
        <v>20</v>
      </c>
      <c r="Q8064" t="b">
        <v>1</v>
      </c>
      <c r="R8064">
        <v>27.81092554</v>
      </c>
      <c r="S8064" t="b">
        <v>0</v>
      </c>
      <c r="T8064" t="s">
        <v>12</v>
      </c>
      <c r="U8064">
        <v>3</v>
      </c>
      <c r="V8064" t="s">
        <v>13</v>
      </c>
      <c r="W8064" t="s">
        <v>25</v>
      </c>
      <c r="X8064">
        <v>2</v>
      </c>
      <c r="Y8064" t="b">
        <v>0</v>
      </c>
    </row>
    <row r="8065" spans="1:25" x14ac:dyDescent="0.3">
      <c r="A8065">
        <v>8064</v>
      </c>
      <c r="B8065" s="1">
        <v>43414</v>
      </c>
      <c r="C8065" s="2">
        <v>0.72228009259259263</v>
      </c>
      <c r="D8065">
        <v>457</v>
      </c>
      <c r="E8065">
        <v>28</v>
      </c>
      <c r="F8065" t="s">
        <v>26</v>
      </c>
      <c r="G8065" t="s">
        <v>31</v>
      </c>
      <c r="H8065">
        <v>24</v>
      </c>
      <c r="I8065" t="b">
        <v>0</v>
      </c>
      <c r="J8065">
        <v>202</v>
      </c>
      <c r="K8065" t="s">
        <v>28</v>
      </c>
      <c r="L8065" t="s">
        <v>29</v>
      </c>
      <c r="M8065">
        <v>4</v>
      </c>
      <c r="N8065">
        <v>98.826656290000003</v>
      </c>
      <c r="O8065">
        <v>395.30662519999998</v>
      </c>
      <c r="P8065" t="s">
        <v>5</v>
      </c>
      <c r="Q8065" t="b">
        <v>0</v>
      </c>
      <c r="R8065">
        <v>0</v>
      </c>
      <c r="S8065" t="b">
        <v>0</v>
      </c>
      <c r="T8065" t="s">
        <v>12</v>
      </c>
      <c r="U8065">
        <v>3</v>
      </c>
      <c r="V8065" t="s">
        <v>13</v>
      </c>
      <c r="W8065" t="s">
        <v>25</v>
      </c>
      <c r="X8065">
        <v>2</v>
      </c>
      <c r="Y8065" t="b">
        <v>0</v>
      </c>
    </row>
    <row r="8066" spans="1:25" x14ac:dyDescent="0.3">
      <c r="A8066">
        <v>8065</v>
      </c>
      <c r="B8066" s="1">
        <v>44148</v>
      </c>
      <c r="C8066" s="2">
        <v>0.57467592592592587</v>
      </c>
      <c r="D8066">
        <v>315</v>
      </c>
      <c r="E8066">
        <v>52</v>
      </c>
      <c r="F8066" t="s">
        <v>8</v>
      </c>
      <c r="G8066" t="s">
        <v>32</v>
      </c>
      <c r="H8066">
        <v>0</v>
      </c>
      <c r="I8066" t="b">
        <v>1</v>
      </c>
      <c r="J8066">
        <v>261</v>
      </c>
      <c r="K8066" t="s">
        <v>3</v>
      </c>
      <c r="L8066" t="s">
        <v>4</v>
      </c>
      <c r="M8066">
        <v>2</v>
      </c>
      <c r="N8066">
        <v>25.886169429999999</v>
      </c>
      <c r="O8066">
        <v>51.772338849999997</v>
      </c>
      <c r="P8066" t="s">
        <v>18</v>
      </c>
      <c r="Q8066" t="b">
        <v>1</v>
      </c>
      <c r="R8066">
        <v>0</v>
      </c>
      <c r="S8066" t="b">
        <v>0</v>
      </c>
      <c r="T8066" t="s">
        <v>12</v>
      </c>
      <c r="U8066">
        <v>1</v>
      </c>
      <c r="V8066" t="s">
        <v>15</v>
      </c>
      <c r="W8066" t="s">
        <v>25</v>
      </c>
      <c r="X8066">
        <v>1</v>
      </c>
      <c r="Y8066" t="b">
        <v>1</v>
      </c>
    </row>
    <row r="8067" spans="1:25" x14ac:dyDescent="0.3">
      <c r="A8067">
        <v>8066</v>
      </c>
      <c r="B8067" s="1">
        <v>43817</v>
      </c>
      <c r="C8067" s="2">
        <v>0.79689814814814808</v>
      </c>
      <c r="D8067">
        <v>335</v>
      </c>
      <c r="E8067">
        <v>32</v>
      </c>
      <c r="F8067" t="s">
        <v>1</v>
      </c>
      <c r="G8067" t="s">
        <v>27</v>
      </c>
      <c r="H8067">
        <v>5</v>
      </c>
      <c r="I8067" t="b">
        <v>0</v>
      </c>
      <c r="J8067">
        <v>522</v>
      </c>
      <c r="K8067" t="s">
        <v>22</v>
      </c>
      <c r="L8067" t="s">
        <v>23</v>
      </c>
      <c r="M8067">
        <v>1</v>
      </c>
      <c r="N8067">
        <v>36.717845140000001</v>
      </c>
      <c r="O8067">
        <v>36.717845140000001</v>
      </c>
      <c r="P8067" t="s">
        <v>24</v>
      </c>
      <c r="Q8067" t="b">
        <v>0</v>
      </c>
      <c r="R8067">
        <v>0</v>
      </c>
      <c r="S8067" t="b">
        <v>0</v>
      </c>
      <c r="T8067" t="s">
        <v>12</v>
      </c>
      <c r="U8067">
        <v>3</v>
      </c>
      <c r="V8067" t="s">
        <v>13</v>
      </c>
      <c r="W8067" t="s">
        <v>16</v>
      </c>
      <c r="X8067">
        <v>2</v>
      </c>
      <c r="Y8067" t="b">
        <v>1</v>
      </c>
    </row>
    <row r="8068" spans="1:25" x14ac:dyDescent="0.3">
      <c r="A8068">
        <v>8067</v>
      </c>
      <c r="B8068" s="1">
        <v>43407</v>
      </c>
      <c r="C8068" s="2">
        <v>0.21607638888888889</v>
      </c>
      <c r="D8068">
        <v>448</v>
      </c>
      <c r="E8068">
        <v>70</v>
      </c>
      <c r="F8068" t="s">
        <v>26</v>
      </c>
      <c r="G8068" t="s">
        <v>36</v>
      </c>
      <c r="H8068">
        <v>43</v>
      </c>
      <c r="I8068" t="b">
        <v>0</v>
      </c>
      <c r="J8068">
        <v>139</v>
      </c>
      <c r="K8068" t="s">
        <v>3</v>
      </c>
      <c r="L8068" t="s">
        <v>4</v>
      </c>
      <c r="M8068">
        <v>2</v>
      </c>
      <c r="N8068">
        <v>35.604732650000003</v>
      </c>
      <c r="O8068">
        <v>71.209465300000005</v>
      </c>
      <c r="P8068" t="s">
        <v>24</v>
      </c>
      <c r="Q8068" t="b">
        <v>0</v>
      </c>
      <c r="R8068">
        <v>7.1209465300000003</v>
      </c>
      <c r="S8068" t="b">
        <v>0</v>
      </c>
      <c r="T8068" t="s">
        <v>12</v>
      </c>
      <c r="U8068">
        <v>3</v>
      </c>
      <c r="V8068" t="s">
        <v>7</v>
      </c>
      <c r="W8068" t="s">
        <v>25</v>
      </c>
      <c r="X8068">
        <v>4</v>
      </c>
      <c r="Y8068" t="b">
        <v>0</v>
      </c>
    </row>
    <row r="8069" spans="1:25" x14ac:dyDescent="0.3">
      <c r="A8069">
        <v>8068</v>
      </c>
      <c r="B8069" s="1">
        <v>43451</v>
      </c>
      <c r="C8069" s="2">
        <v>0.56767361111111114</v>
      </c>
      <c r="D8069">
        <v>280</v>
      </c>
      <c r="E8069">
        <v>67</v>
      </c>
      <c r="F8069" t="s">
        <v>8</v>
      </c>
      <c r="G8069" t="s">
        <v>41</v>
      </c>
      <c r="H8069">
        <v>0</v>
      </c>
      <c r="I8069" t="b">
        <v>1</v>
      </c>
      <c r="J8069">
        <v>108</v>
      </c>
      <c r="K8069" t="s">
        <v>33</v>
      </c>
      <c r="L8069" t="s">
        <v>34</v>
      </c>
      <c r="M8069">
        <v>5</v>
      </c>
      <c r="N8069">
        <v>71.697856369999997</v>
      </c>
      <c r="O8069">
        <v>358.48928189999998</v>
      </c>
      <c r="P8069" t="s">
        <v>5</v>
      </c>
      <c r="Q8069" t="b">
        <v>0</v>
      </c>
      <c r="R8069">
        <v>35.848928190000002</v>
      </c>
      <c r="S8069" t="b">
        <v>1</v>
      </c>
      <c r="T8069" t="s">
        <v>6</v>
      </c>
      <c r="U8069">
        <v>3</v>
      </c>
      <c r="V8069" t="s">
        <v>13</v>
      </c>
      <c r="W8069" t="s">
        <v>25</v>
      </c>
      <c r="X8069">
        <v>4</v>
      </c>
      <c r="Y8069" t="b">
        <v>1</v>
      </c>
    </row>
    <row r="8070" spans="1:25" x14ac:dyDescent="0.3">
      <c r="A8070">
        <v>8069</v>
      </c>
      <c r="B8070" s="1">
        <v>43825</v>
      </c>
      <c r="C8070" s="2">
        <v>0.9989351851851852</v>
      </c>
      <c r="D8070">
        <v>296</v>
      </c>
      <c r="E8070">
        <v>36</v>
      </c>
      <c r="F8070" t="s">
        <v>1</v>
      </c>
      <c r="G8070" t="s">
        <v>21</v>
      </c>
      <c r="H8070">
        <v>64</v>
      </c>
      <c r="I8070" t="b">
        <v>0</v>
      </c>
      <c r="J8070">
        <v>750</v>
      </c>
      <c r="K8070" t="s">
        <v>10</v>
      </c>
      <c r="L8070" t="s">
        <v>11</v>
      </c>
      <c r="M8070">
        <v>4</v>
      </c>
      <c r="N8070">
        <v>25.820206819999999</v>
      </c>
      <c r="O8070">
        <v>103.2808273</v>
      </c>
      <c r="P8070" t="s">
        <v>20</v>
      </c>
      <c r="Q8070" t="b">
        <v>0</v>
      </c>
      <c r="R8070">
        <v>0</v>
      </c>
      <c r="S8070" t="b">
        <v>0</v>
      </c>
      <c r="T8070" t="s">
        <v>12</v>
      </c>
      <c r="U8070">
        <v>3</v>
      </c>
      <c r="V8070" t="s">
        <v>13</v>
      </c>
      <c r="W8070" t="s">
        <v>16</v>
      </c>
      <c r="X8070">
        <v>2</v>
      </c>
      <c r="Y8070" t="b">
        <v>0</v>
      </c>
    </row>
    <row r="8071" spans="1:25" x14ac:dyDescent="0.3">
      <c r="A8071">
        <v>8070</v>
      </c>
      <c r="B8071" s="1">
        <v>44535</v>
      </c>
      <c r="C8071" s="2">
        <v>0.6335763888888889</v>
      </c>
      <c r="D8071">
        <v>405</v>
      </c>
      <c r="E8071">
        <v>63</v>
      </c>
      <c r="F8071" t="s">
        <v>8</v>
      </c>
      <c r="G8071" t="s">
        <v>45</v>
      </c>
      <c r="H8071">
        <v>76</v>
      </c>
      <c r="I8071" t="b">
        <v>0</v>
      </c>
      <c r="J8071">
        <v>917</v>
      </c>
      <c r="K8071" t="s">
        <v>22</v>
      </c>
      <c r="L8071" t="s">
        <v>23</v>
      </c>
      <c r="M8071">
        <v>1</v>
      </c>
      <c r="N8071">
        <v>43.325592290000003</v>
      </c>
      <c r="O8071">
        <v>43.325592290000003</v>
      </c>
      <c r="P8071" t="s">
        <v>18</v>
      </c>
      <c r="Q8071" t="b">
        <v>1</v>
      </c>
      <c r="R8071">
        <v>4.3325592290000001</v>
      </c>
      <c r="S8071" t="b">
        <v>1</v>
      </c>
      <c r="T8071" t="s">
        <v>12</v>
      </c>
      <c r="U8071">
        <v>3</v>
      </c>
      <c r="V8071" t="s">
        <v>15</v>
      </c>
      <c r="W8071" t="s">
        <v>25</v>
      </c>
      <c r="X8071">
        <v>2</v>
      </c>
      <c r="Y8071" t="b">
        <v>0</v>
      </c>
    </row>
    <row r="8072" spans="1:25" x14ac:dyDescent="0.3">
      <c r="A8072">
        <v>8071</v>
      </c>
      <c r="B8072" s="1">
        <v>45242</v>
      </c>
      <c r="C8072" s="2">
        <v>5.9108796296296291E-2</v>
      </c>
      <c r="D8072">
        <v>182</v>
      </c>
      <c r="E8072">
        <v>20</v>
      </c>
      <c r="F8072" t="s">
        <v>8</v>
      </c>
      <c r="G8072" t="s">
        <v>36</v>
      </c>
      <c r="H8072">
        <v>0</v>
      </c>
      <c r="I8072" t="b">
        <v>1</v>
      </c>
      <c r="J8072">
        <v>185</v>
      </c>
      <c r="K8072" t="s">
        <v>33</v>
      </c>
      <c r="L8072" t="s">
        <v>34</v>
      </c>
      <c r="M8072">
        <v>4</v>
      </c>
      <c r="N8072">
        <v>15.162929009999999</v>
      </c>
      <c r="O8072">
        <v>60.651716049999997</v>
      </c>
      <c r="P8072" t="s">
        <v>24</v>
      </c>
      <c r="Q8072" t="b">
        <v>0</v>
      </c>
      <c r="R8072">
        <v>0</v>
      </c>
      <c r="S8072" t="b">
        <v>0</v>
      </c>
      <c r="T8072" t="s">
        <v>12</v>
      </c>
      <c r="U8072">
        <v>2</v>
      </c>
      <c r="V8072" t="s">
        <v>15</v>
      </c>
      <c r="W8072" t="s">
        <v>16</v>
      </c>
      <c r="X8072">
        <v>4</v>
      </c>
      <c r="Y8072" t="b">
        <v>0</v>
      </c>
    </row>
    <row r="8073" spans="1:25" x14ac:dyDescent="0.3">
      <c r="A8073">
        <v>8072</v>
      </c>
      <c r="B8073" s="1">
        <v>44908</v>
      </c>
      <c r="C8073" s="2">
        <v>0.35481481481481486</v>
      </c>
      <c r="D8073">
        <v>393</v>
      </c>
      <c r="E8073">
        <v>47</v>
      </c>
      <c r="F8073" t="s">
        <v>1</v>
      </c>
      <c r="G8073" t="s">
        <v>44</v>
      </c>
      <c r="H8073">
        <v>0</v>
      </c>
      <c r="I8073" t="b">
        <v>1</v>
      </c>
      <c r="J8073">
        <v>217</v>
      </c>
      <c r="K8073" t="s">
        <v>10</v>
      </c>
      <c r="L8073" t="s">
        <v>11</v>
      </c>
      <c r="M8073">
        <v>3</v>
      </c>
      <c r="N8073">
        <v>83.548871020000007</v>
      </c>
      <c r="O8073">
        <v>250.6466131</v>
      </c>
      <c r="P8073" t="s">
        <v>5</v>
      </c>
      <c r="Q8073" t="b">
        <v>1</v>
      </c>
      <c r="R8073">
        <v>25.064661310000002</v>
      </c>
      <c r="S8073" t="b">
        <v>1</v>
      </c>
      <c r="T8073" t="s">
        <v>40</v>
      </c>
      <c r="U8073">
        <v>1</v>
      </c>
      <c r="V8073" t="s">
        <v>7</v>
      </c>
      <c r="W8073" t="s">
        <v>25</v>
      </c>
      <c r="X8073">
        <v>2</v>
      </c>
      <c r="Y8073" t="b">
        <v>0</v>
      </c>
    </row>
    <row r="8074" spans="1:25" x14ac:dyDescent="0.3">
      <c r="A8074">
        <v>8073</v>
      </c>
      <c r="B8074" s="1">
        <v>43426</v>
      </c>
      <c r="C8074" s="2">
        <v>0.5386805555555555</v>
      </c>
      <c r="D8074">
        <v>255</v>
      </c>
      <c r="E8074">
        <v>62</v>
      </c>
      <c r="F8074" t="s">
        <v>26</v>
      </c>
      <c r="G8074" t="s">
        <v>14</v>
      </c>
      <c r="H8074">
        <v>75</v>
      </c>
      <c r="I8074" t="b">
        <v>0</v>
      </c>
      <c r="J8074">
        <v>958</v>
      </c>
      <c r="K8074" t="s">
        <v>28</v>
      </c>
      <c r="L8074" t="s">
        <v>29</v>
      </c>
      <c r="M8074">
        <v>2</v>
      </c>
      <c r="N8074">
        <v>56.047845039999999</v>
      </c>
      <c r="O8074">
        <v>112.0956901</v>
      </c>
      <c r="P8074" t="s">
        <v>18</v>
      </c>
      <c r="Q8074" t="b">
        <v>1</v>
      </c>
      <c r="R8074">
        <v>0</v>
      </c>
      <c r="S8074" t="b">
        <v>0</v>
      </c>
      <c r="T8074" t="s">
        <v>12</v>
      </c>
      <c r="U8074">
        <v>3</v>
      </c>
      <c r="V8074" t="s">
        <v>15</v>
      </c>
      <c r="W8074" t="s">
        <v>25</v>
      </c>
      <c r="X8074">
        <v>5</v>
      </c>
      <c r="Y8074" t="b">
        <v>1</v>
      </c>
    </row>
    <row r="8075" spans="1:25" x14ac:dyDescent="0.3">
      <c r="A8075">
        <v>8074</v>
      </c>
      <c r="B8075" s="1">
        <v>44156</v>
      </c>
      <c r="C8075" s="2">
        <v>0.37192129629629633</v>
      </c>
      <c r="D8075">
        <v>20</v>
      </c>
      <c r="E8075">
        <v>28</v>
      </c>
      <c r="F8075" t="s">
        <v>1</v>
      </c>
      <c r="G8075" t="s">
        <v>9</v>
      </c>
      <c r="H8075">
        <v>0</v>
      </c>
      <c r="I8075" t="b">
        <v>1</v>
      </c>
      <c r="J8075">
        <v>100</v>
      </c>
      <c r="K8075" t="s">
        <v>10</v>
      </c>
      <c r="L8075" t="s">
        <v>11</v>
      </c>
      <c r="M8075">
        <v>3</v>
      </c>
      <c r="N8075">
        <v>14.971868110000001</v>
      </c>
      <c r="O8075">
        <v>44.915604340000002</v>
      </c>
      <c r="P8075" t="s">
        <v>20</v>
      </c>
      <c r="Q8075" t="b">
        <v>1</v>
      </c>
      <c r="R8075">
        <v>4.4915604340000002</v>
      </c>
      <c r="S8075" t="b">
        <v>0</v>
      </c>
      <c r="T8075" t="s">
        <v>40</v>
      </c>
      <c r="U8075">
        <v>1</v>
      </c>
      <c r="V8075" t="s">
        <v>15</v>
      </c>
      <c r="W8075" t="s">
        <v>25</v>
      </c>
      <c r="X8075">
        <v>2</v>
      </c>
      <c r="Y8075" t="b">
        <v>1</v>
      </c>
    </row>
    <row r="8076" spans="1:25" x14ac:dyDescent="0.3">
      <c r="A8076">
        <v>8075</v>
      </c>
      <c r="B8076" s="1">
        <v>45237</v>
      </c>
      <c r="C8076" s="2">
        <v>0.21856481481481482</v>
      </c>
      <c r="D8076">
        <v>37</v>
      </c>
      <c r="E8076">
        <v>27</v>
      </c>
      <c r="F8076" t="s">
        <v>1</v>
      </c>
      <c r="G8076" t="s">
        <v>41</v>
      </c>
      <c r="H8076">
        <v>0</v>
      </c>
      <c r="I8076" t="b">
        <v>1</v>
      </c>
      <c r="J8076">
        <v>1</v>
      </c>
      <c r="K8076" t="s">
        <v>28</v>
      </c>
      <c r="L8076" t="s">
        <v>29</v>
      </c>
      <c r="M8076">
        <v>5</v>
      </c>
      <c r="N8076">
        <v>74.392370170000007</v>
      </c>
      <c r="O8076">
        <v>371.96185079999998</v>
      </c>
      <c r="P8076" t="s">
        <v>5</v>
      </c>
      <c r="Q8076" t="b">
        <v>1</v>
      </c>
      <c r="R8076">
        <v>0</v>
      </c>
      <c r="S8076" t="b">
        <v>1</v>
      </c>
      <c r="T8076" t="s">
        <v>12</v>
      </c>
      <c r="U8076">
        <v>4</v>
      </c>
      <c r="V8076" t="s">
        <v>13</v>
      </c>
      <c r="W8076" t="s">
        <v>16</v>
      </c>
      <c r="X8076">
        <v>3</v>
      </c>
      <c r="Y8076" t="b">
        <v>1</v>
      </c>
    </row>
    <row r="8077" spans="1:25" x14ac:dyDescent="0.3">
      <c r="A8077">
        <v>8076</v>
      </c>
      <c r="B8077" s="1">
        <v>43460</v>
      </c>
      <c r="C8077" s="2">
        <v>0.86423611111111109</v>
      </c>
      <c r="D8077">
        <v>313</v>
      </c>
      <c r="E8077">
        <v>25</v>
      </c>
      <c r="F8077" t="s">
        <v>8</v>
      </c>
      <c r="G8077" t="s">
        <v>2</v>
      </c>
      <c r="H8077">
        <v>0</v>
      </c>
      <c r="I8077" t="b">
        <v>1</v>
      </c>
      <c r="J8077">
        <v>751</v>
      </c>
      <c r="K8077" t="s">
        <v>3</v>
      </c>
      <c r="L8077" t="s">
        <v>4</v>
      </c>
      <c r="M8077">
        <v>5</v>
      </c>
      <c r="N8077">
        <v>26.046636620000001</v>
      </c>
      <c r="O8077">
        <v>130.23318309999999</v>
      </c>
      <c r="P8077" t="s">
        <v>18</v>
      </c>
      <c r="Q8077" t="b">
        <v>0</v>
      </c>
      <c r="R8077">
        <v>13.023318310000001</v>
      </c>
      <c r="S8077" t="b">
        <v>0</v>
      </c>
      <c r="T8077" t="s">
        <v>40</v>
      </c>
      <c r="U8077">
        <v>4</v>
      </c>
      <c r="V8077" t="s">
        <v>13</v>
      </c>
      <c r="W8077" t="s">
        <v>25</v>
      </c>
      <c r="X8077">
        <v>3</v>
      </c>
      <c r="Y8077" t="b">
        <v>1</v>
      </c>
    </row>
    <row r="8078" spans="1:25" x14ac:dyDescent="0.3">
      <c r="A8078">
        <v>8077</v>
      </c>
      <c r="B8078" s="1">
        <v>44868</v>
      </c>
      <c r="C8078" s="2">
        <v>0.7278472222222222</v>
      </c>
      <c r="D8078">
        <v>136</v>
      </c>
      <c r="E8078">
        <v>64</v>
      </c>
      <c r="F8078" t="s">
        <v>8</v>
      </c>
      <c r="G8078" t="s">
        <v>41</v>
      </c>
      <c r="H8078">
        <v>0</v>
      </c>
      <c r="I8078" t="b">
        <v>1</v>
      </c>
      <c r="J8078">
        <v>850</v>
      </c>
      <c r="K8078" t="s">
        <v>22</v>
      </c>
      <c r="L8078" t="s">
        <v>23</v>
      </c>
      <c r="M8078">
        <v>2</v>
      </c>
      <c r="N8078">
        <v>69.154307259999996</v>
      </c>
      <c r="O8078">
        <v>138.3086145</v>
      </c>
      <c r="P8078" t="s">
        <v>20</v>
      </c>
      <c r="Q8078" t="b">
        <v>0</v>
      </c>
      <c r="R8078">
        <v>13.83086145</v>
      </c>
      <c r="S8078" t="b">
        <v>0</v>
      </c>
      <c r="T8078" t="s">
        <v>12</v>
      </c>
      <c r="U8078">
        <v>5</v>
      </c>
      <c r="V8078" t="s">
        <v>15</v>
      </c>
      <c r="W8078" t="s">
        <v>25</v>
      </c>
      <c r="X8078">
        <v>4</v>
      </c>
      <c r="Y8078" t="b">
        <v>1</v>
      </c>
    </row>
    <row r="8079" spans="1:25" x14ac:dyDescent="0.3">
      <c r="A8079">
        <v>8078</v>
      </c>
      <c r="B8079" s="1">
        <v>44171</v>
      </c>
      <c r="C8079" s="2">
        <v>3.3993055555555561E-2</v>
      </c>
      <c r="D8079">
        <v>129</v>
      </c>
      <c r="E8079">
        <v>44</v>
      </c>
      <c r="F8079" t="s">
        <v>8</v>
      </c>
      <c r="G8079" t="s">
        <v>27</v>
      </c>
      <c r="H8079">
        <v>0</v>
      </c>
      <c r="I8079" t="b">
        <v>1</v>
      </c>
      <c r="J8079">
        <v>199</v>
      </c>
      <c r="K8079" t="s">
        <v>22</v>
      </c>
      <c r="L8079" t="s">
        <v>23</v>
      </c>
      <c r="M8079">
        <v>4</v>
      </c>
      <c r="N8079">
        <v>79.334100669999998</v>
      </c>
      <c r="O8079">
        <v>317.33640270000001</v>
      </c>
      <c r="P8079" t="s">
        <v>24</v>
      </c>
      <c r="Q8079" t="b">
        <v>1</v>
      </c>
      <c r="R8079">
        <v>0</v>
      </c>
      <c r="S8079" t="b">
        <v>1</v>
      </c>
      <c r="T8079" t="s">
        <v>40</v>
      </c>
      <c r="U8079">
        <v>5</v>
      </c>
      <c r="V8079" t="s">
        <v>15</v>
      </c>
      <c r="W8079" t="s">
        <v>16</v>
      </c>
      <c r="X8079">
        <v>2</v>
      </c>
      <c r="Y8079" t="b">
        <v>1</v>
      </c>
    </row>
    <row r="8080" spans="1:25" x14ac:dyDescent="0.3">
      <c r="A8080">
        <v>8079</v>
      </c>
      <c r="B8080" s="1">
        <v>43826</v>
      </c>
      <c r="C8080" s="2">
        <v>8.9004629629629625E-3</v>
      </c>
      <c r="D8080">
        <v>477</v>
      </c>
      <c r="E8080">
        <v>58</v>
      </c>
      <c r="F8080" t="s">
        <v>26</v>
      </c>
      <c r="G8080" t="s">
        <v>38</v>
      </c>
      <c r="H8080">
        <v>46</v>
      </c>
      <c r="I8080" t="b">
        <v>0</v>
      </c>
      <c r="J8080">
        <v>426</v>
      </c>
      <c r="K8080" t="s">
        <v>22</v>
      </c>
      <c r="L8080" t="s">
        <v>23</v>
      </c>
      <c r="M8080">
        <v>2</v>
      </c>
      <c r="N8080">
        <v>34.15499458</v>
      </c>
      <c r="O8080">
        <v>68.309989150000007</v>
      </c>
      <c r="P8080" t="s">
        <v>18</v>
      </c>
      <c r="Q8080" t="b">
        <v>0</v>
      </c>
      <c r="R8080">
        <v>6.8309989150000003</v>
      </c>
      <c r="S8080" t="b">
        <v>0</v>
      </c>
      <c r="T8080" t="s">
        <v>12</v>
      </c>
      <c r="U8080">
        <v>3</v>
      </c>
      <c r="V8080" t="s">
        <v>7</v>
      </c>
      <c r="W8080" t="s">
        <v>25</v>
      </c>
      <c r="X8080">
        <v>1</v>
      </c>
      <c r="Y8080" t="b">
        <v>1</v>
      </c>
    </row>
    <row r="8081" spans="1:25" x14ac:dyDescent="0.3">
      <c r="A8081">
        <v>8080</v>
      </c>
      <c r="B8081" s="1">
        <v>44182</v>
      </c>
      <c r="C8081" s="2">
        <v>0.82520833333333332</v>
      </c>
      <c r="D8081">
        <v>448</v>
      </c>
      <c r="E8081">
        <v>30</v>
      </c>
      <c r="F8081" t="s">
        <v>8</v>
      </c>
      <c r="G8081" t="s">
        <v>36</v>
      </c>
      <c r="H8081">
        <v>14</v>
      </c>
      <c r="I8081" t="b">
        <v>0</v>
      </c>
      <c r="J8081">
        <v>185</v>
      </c>
      <c r="K8081" t="s">
        <v>22</v>
      </c>
      <c r="L8081" t="s">
        <v>23</v>
      </c>
      <c r="M8081">
        <v>3</v>
      </c>
      <c r="N8081">
        <v>67.942557210000004</v>
      </c>
      <c r="O8081">
        <v>203.8276716</v>
      </c>
      <c r="P8081" t="s">
        <v>20</v>
      </c>
      <c r="Q8081" t="b">
        <v>0</v>
      </c>
      <c r="R8081">
        <v>0</v>
      </c>
      <c r="S8081" t="b">
        <v>0</v>
      </c>
      <c r="T8081" t="s">
        <v>12</v>
      </c>
      <c r="U8081">
        <v>3</v>
      </c>
      <c r="V8081" t="s">
        <v>15</v>
      </c>
      <c r="W8081" t="s">
        <v>16</v>
      </c>
      <c r="X8081">
        <v>5</v>
      </c>
      <c r="Y8081" t="b">
        <v>0</v>
      </c>
    </row>
    <row r="8082" spans="1:25" x14ac:dyDescent="0.3">
      <c r="A8082">
        <v>8081</v>
      </c>
      <c r="B8082" s="1">
        <v>44516</v>
      </c>
      <c r="C8082" s="2">
        <v>0.28821759259259255</v>
      </c>
      <c r="D8082">
        <v>494</v>
      </c>
      <c r="E8082">
        <v>68</v>
      </c>
      <c r="F8082" t="s">
        <v>1</v>
      </c>
      <c r="G8082" t="s">
        <v>9</v>
      </c>
      <c r="H8082">
        <v>0</v>
      </c>
      <c r="I8082" t="b">
        <v>1</v>
      </c>
      <c r="J8082">
        <v>321</v>
      </c>
      <c r="K8082" t="s">
        <v>10</v>
      </c>
      <c r="L8082" t="s">
        <v>11</v>
      </c>
      <c r="M8082">
        <v>1</v>
      </c>
      <c r="N8082">
        <v>96.206210179999999</v>
      </c>
      <c r="O8082">
        <v>96.206210179999999</v>
      </c>
      <c r="P8082" t="s">
        <v>5</v>
      </c>
      <c r="Q8082" t="b">
        <v>0</v>
      </c>
      <c r="R8082">
        <v>0</v>
      </c>
      <c r="S8082" t="b">
        <v>0</v>
      </c>
      <c r="T8082" t="s">
        <v>40</v>
      </c>
      <c r="U8082">
        <v>3</v>
      </c>
      <c r="V8082" t="s">
        <v>7</v>
      </c>
      <c r="W8082" t="s">
        <v>25</v>
      </c>
      <c r="X8082">
        <v>5</v>
      </c>
      <c r="Y8082" t="b">
        <v>0</v>
      </c>
    </row>
    <row r="8083" spans="1:25" x14ac:dyDescent="0.3">
      <c r="A8083">
        <v>8082</v>
      </c>
      <c r="B8083" s="1">
        <v>43447</v>
      </c>
      <c r="C8083" s="2">
        <v>0.23321759259259259</v>
      </c>
      <c r="D8083">
        <v>36</v>
      </c>
      <c r="E8083">
        <v>41</v>
      </c>
      <c r="F8083" t="s">
        <v>26</v>
      </c>
      <c r="G8083" t="s">
        <v>36</v>
      </c>
      <c r="H8083">
        <v>0</v>
      </c>
      <c r="I8083" t="b">
        <v>1</v>
      </c>
      <c r="J8083">
        <v>558</v>
      </c>
      <c r="K8083" t="s">
        <v>33</v>
      </c>
      <c r="L8083" t="s">
        <v>34</v>
      </c>
      <c r="M8083">
        <v>1</v>
      </c>
      <c r="N8083">
        <v>12.22093166</v>
      </c>
      <c r="O8083">
        <v>12.22093166</v>
      </c>
      <c r="P8083" t="s">
        <v>18</v>
      </c>
      <c r="Q8083" t="b">
        <v>1</v>
      </c>
      <c r="R8083">
        <v>0</v>
      </c>
      <c r="S8083" t="b">
        <v>1</v>
      </c>
      <c r="T8083" t="s">
        <v>40</v>
      </c>
      <c r="U8083">
        <v>5</v>
      </c>
      <c r="V8083" t="s">
        <v>7</v>
      </c>
      <c r="W8083" t="s">
        <v>25</v>
      </c>
      <c r="X8083">
        <v>2</v>
      </c>
      <c r="Y8083" t="b">
        <v>1</v>
      </c>
    </row>
    <row r="8084" spans="1:25" x14ac:dyDescent="0.3">
      <c r="A8084">
        <v>8083</v>
      </c>
      <c r="B8084" s="1">
        <v>44148</v>
      </c>
      <c r="C8084" s="2">
        <v>0.25150462962962966</v>
      </c>
      <c r="D8084">
        <v>386</v>
      </c>
      <c r="E8084">
        <v>53</v>
      </c>
      <c r="F8084" t="s">
        <v>26</v>
      </c>
      <c r="G8084" t="s">
        <v>41</v>
      </c>
      <c r="H8084">
        <v>30</v>
      </c>
      <c r="I8084" t="b">
        <v>0</v>
      </c>
      <c r="J8084">
        <v>804</v>
      </c>
      <c r="K8084" t="s">
        <v>33</v>
      </c>
      <c r="L8084" t="s">
        <v>34</v>
      </c>
      <c r="M8084">
        <v>4</v>
      </c>
      <c r="N8084">
        <v>62.950702079999999</v>
      </c>
      <c r="O8084">
        <v>251.80280830000001</v>
      </c>
      <c r="P8084" t="s">
        <v>18</v>
      </c>
      <c r="Q8084" t="b">
        <v>0</v>
      </c>
      <c r="R8084">
        <v>0</v>
      </c>
      <c r="S8084" t="b">
        <v>1</v>
      </c>
      <c r="T8084" t="s">
        <v>12</v>
      </c>
      <c r="U8084">
        <v>3</v>
      </c>
      <c r="V8084" t="s">
        <v>13</v>
      </c>
      <c r="W8084" t="s">
        <v>25</v>
      </c>
      <c r="X8084">
        <v>1</v>
      </c>
      <c r="Y8084" t="b">
        <v>0</v>
      </c>
    </row>
    <row r="8085" spans="1:25" x14ac:dyDescent="0.3">
      <c r="A8085">
        <v>8084</v>
      </c>
      <c r="B8085" s="1">
        <v>44916</v>
      </c>
      <c r="C8085" s="2">
        <v>0.75230324074074073</v>
      </c>
      <c r="D8085">
        <v>427</v>
      </c>
      <c r="E8085">
        <v>48</v>
      </c>
      <c r="F8085" t="s">
        <v>1</v>
      </c>
      <c r="G8085" t="s">
        <v>44</v>
      </c>
      <c r="H8085">
        <v>0</v>
      </c>
      <c r="I8085" t="b">
        <v>1</v>
      </c>
      <c r="J8085">
        <v>217</v>
      </c>
      <c r="K8085" t="s">
        <v>10</v>
      </c>
      <c r="L8085" t="s">
        <v>11</v>
      </c>
      <c r="M8085">
        <v>2</v>
      </c>
      <c r="N8085">
        <v>18.60388283</v>
      </c>
      <c r="O8085">
        <v>37.207765649999999</v>
      </c>
      <c r="P8085" t="s">
        <v>5</v>
      </c>
      <c r="Q8085" t="b">
        <v>1</v>
      </c>
      <c r="R8085">
        <v>3.720776565</v>
      </c>
      <c r="S8085" t="b">
        <v>1</v>
      </c>
      <c r="T8085" t="s">
        <v>6</v>
      </c>
      <c r="U8085">
        <v>3</v>
      </c>
      <c r="V8085" t="s">
        <v>15</v>
      </c>
      <c r="W8085" t="s">
        <v>25</v>
      </c>
      <c r="X8085">
        <v>2</v>
      </c>
      <c r="Y8085" t="b">
        <v>0</v>
      </c>
    </row>
    <row r="8086" spans="1:25" x14ac:dyDescent="0.3">
      <c r="A8086">
        <v>8085</v>
      </c>
      <c r="B8086" s="1">
        <v>45281</v>
      </c>
      <c r="C8086" s="2">
        <v>2.2395833333333334E-2</v>
      </c>
      <c r="D8086">
        <v>243</v>
      </c>
      <c r="E8086">
        <v>20</v>
      </c>
      <c r="F8086" t="s">
        <v>26</v>
      </c>
      <c r="G8086" t="s">
        <v>27</v>
      </c>
      <c r="H8086">
        <v>0</v>
      </c>
      <c r="I8086" t="b">
        <v>1</v>
      </c>
      <c r="J8086">
        <v>144</v>
      </c>
      <c r="K8086" t="s">
        <v>22</v>
      </c>
      <c r="L8086" t="s">
        <v>23</v>
      </c>
      <c r="M8086">
        <v>3</v>
      </c>
      <c r="N8086">
        <v>75.807728249999997</v>
      </c>
      <c r="O8086">
        <v>227.42318470000001</v>
      </c>
      <c r="P8086" t="s">
        <v>5</v>
      </c>
      <c r="Q8086" t="b">
        <v>1</v>
      </c>
      <c r="R8086">
        <v>0</v>
      </c>
      <c r="S8086" t="b">
        <v>1</v>
      </c>
      <c r="T8086" t="s">
        <v>40</v>
      </c>
      <c r="U8086">
        <v>3</v>
      </c>
      <c r="V8086" t="s">
        <v>15</v>
      </c>
      <c r="W8086" t="s">
        <v>25</v>
      </c>
      <c r="X8086">
        <v>4</v>
      </c>
      <c r="Y8086" t="b">
        <v>0</v>
      </c>
    </row>
    <row r="8087" spans="1:25" x14ac:dyDescent="0.3">
      <c r="A8087">
        <v>8086</v>
      </c>
      <c r="B8087" s="1">
        <v>43787</v>
      </c>
      <c r="C8087" s="2">
        <v>0.42427083333333332</v>
      </c>
      <c r="D8087">
        <v>176</v>
      </c>
      <c r="E8087">
        <v>22</v>
      </c>
      <c r="F8087" t="s">
        <v>8</v>
      </c>
      <c r="G8087" t="s">
        <v>21</v>
      </c>
      <c r="H8087">
        <v>68</v>
      </c>
      <c r="I8087" t="b">
        <v>0</v>
      </c>
      <c r="J8087">
        <v>577</v>
      </c>
      <c r="K8087" t="s">
        <v>10</v>
      </c>
      <c r="L8087" t="s">
        <v>11</v>
      </c>
      <c r="M8087">
        <v>1</v>
      </c>
      <c r="N8087">
        <v>93.290323090000001</v>
      </c>
      <c r="O8087">
        <v>93.290323090000001</v>
      </c>
      <c r="P8087" t="s">
        <v>20</v>
      </c>
      <c r="Q8087" t="b">
        <v>0</v>
      </c>
      <c r="R8087">
        <v>0</v>
      </c>
      <c r="S8087" t="b">
        <v>0</v>
      </c>
      <c r="T8087" t="s">
        <v>12</v>
      </c>
      <c r="U8087">
        <v>3</v>
      </c>
      <c r="V8087" t="s">
        <v>15</v>
      </c>
      <c r="W8087" t="s">
        <v>16</v>
      </c>
      <c r="X8087">
        <v>2</v>
      </c>
      <c r="Y8087" t="b">
        <v>1</v>
      </c>
    </row>
    <row r="8088" spans="1:25" x14ac:dyDescent="0.3">
      <c r="A8088">
        <v>8087</v>
      </c>
      <c r="B8088" s="1">
        <v>44520</v>
      </c>
      <c r="C8088" s="2">
        <v>0.18428240740740742</v>
      </c>
      <c r="D8088">
        <v>50</v>
      </c>
      <c r="E8088">
        <v>26</v>
      </c>
      <c r="F8088" t="s">
        <v>26</v>
      </c>
      <c r="G8088" t="s">
        <v>36</v>
      </c>
      <c r="H8088">
        <v>69</v>
      </c>
      <c r="I8088" t="b">
        <v>0</v>
      </c>
      <c r="J8088">
        <v>56</v>
      </c>
      <c r="K8088" t="s">
        <v>3</v>
      </c>
      <c r="L8088" t="s">
        <v>4</v>
      </c>
      <c r="M8088">
        <v>2</v>
      </c>
      <c r="N8088">
        <v>38.318387459999997</v>
      </c>
      <c r="O8088">
        <v>76.63677491</v>
      </c>
      <c r="P8088" t="s">
        <v>5</v>
      </c>
      <c r="Q8088" t="b">
        <v>1</v>
      </c>
      <c r="R8088">
        <v>0</v>
      </c>
      <c r="S8088" t="b">
        <v>0</v>
      </c>
      <c r="T8088" t="s">
        <v>12</v>
      </c>
      <c r="U8088">
        <v>3</v>
      </c>
      <c r="V8088" t="s">
        <v>13</v>
      </c>
      <c r="W8088" t="s">
        <v>16</v>
      </c>
      <c r="X8088">
        <v>4</v>
      </c>
      <c r="Y8088" t="b">
        <v>0</v>
      </c>
    </row>
    <row r="8089" spans="1:25" x14ac:dyDescent="0.3">
      <c r="A8089">
        <v>8088</v>
      </c>
      <c r="B8089" s="1">
        <v>44196</v>
      </c>
      <c r="C8089" s="2">
        <v>0.59386574074074072</v>
      </c>
      <c r="D8089">
        <v>226</v>
      </c>
      <c r="E8089">
        <v>42</v>
      </c>
      <c r="F8089" t="s">
        <v>26</v>
      </c>
      <c r="G8089" t="s">
        <v>19</v>
      </c>
      <c r="H8089">
        <v>85</v>
      </c>
      <c r="I8089" t="b">
        <v>0</v>
      </c>
      <c r="J8089">
        <v>271</v>
      </c>
      <c r="K8089" t="s">
        <v>3</v>
      </c>
      <c r="L8089" t="s">
        <v>4</v>
      </c>
      <c r="M8089">
        <v>1</v>
      </c>
      <c r="N8089">
        <v>13.07758965</v>
      </c>
      <c r="O8089">
        <v>13.07758965</v>
      </c>
      <c r="P8089" t="s">
        <v>20</v>
      </c>
      <c r="Q8089" t="b">
        <v>0</v>
      </c>
      <c r="R8089">
        <v>1.3077589650000001</v>
      </c>
      <c r="S8089" t="b">
        <v>1</v>
      </c>
      <c r="T8089" t="s">
        <v>12</v>
      </c>
      <c r="U8089">
        <v>3</v>
      </c>
      <c r="V8089" t="s">
        <v>7</v>
      </c>
      <c r="W8089" t="s">
        <v>25</v>
      </c>
      <c r="X8089">
        <v>1</v>
      </c>
      <c r="Y8089" t="b">
        <v>0</v>
      </c>
    </row>
    <row r="8090" spans="1:25" x14ac:dyDescent="0.3">
      <c r="A8090">
        <v>8089</v>
      </c>
      <c r="B8090" s="1">
        <v>45288</v>
      </c>
      <c r="C8090" s="2">
        <v>0.98327546296296298</v>
      </c>
      <c r="D8090">
        <v>357</v>
      </c>
      <c r="E8090">
        <v>51</v>
      </c>
      <c r="F8090" t="s">
        <v>26</v>
      </c>
      <c r="G8090" t="s">
        <v>43</v>
      </c>
      <c r="H8090">
        <v>0</v>
      </c>
      <c r="I8090" t="b">
        <v>1</v>
      </c>
      <c r="J8090">
        <v>470</v>
      </c>
      <c r="K8090" t="s">
        <v>33</v>
      </c>
      <c r="L8090" t="s">
        <v>34</v>
      </c>
      <c r="M8090">
        <v>4</v>
      </c>
      <c r="N8090">
        <v>61.185349260000002</v>
      </c>
      <c r="O8090">
        <v>244.74139700000001</v>
      </c>
      <c r="P8090" t="s">
        <v>5</v>
      </c>
      <c r="Q8090" t="b">
        <v>0</v>
      </c>
      <c r="R8090">
        <v>0</v>
      </c>
      <c r="S8090" t="b">
        <v>1</v>
      </c>
      <c r="T8090" t="s">
        <v>12</v>
      </c>
      <c r="U8090">
        <v>2</v>
      </c>
      <c r="V8090" t="s">
        <v>7</v>
      </c>
      <c r="W8090" t="s">
        <v>16</v>
      </c>
      <c r="X8090">
        <v>5</v>
      </c>
      <c r="Y8090" t="b">
        <v>0</v>
      </c>
    </row>
    <row r="8091" spans="1:25" x14ac:dyDescent="0.3">
      <c r="A8091">
        <v>8090</v>
      </c>
      <c r="B8091" s="1">
        <v>44513</v>
      </c>
      <c r="C8091" s="2">
        <v>0.66734953703703714</v>
      </c>
      <c r="D8091">
        <v>491</v>
      </c>
      <c r="E8091">
        <v>35</v>
      </c>
      <c r="F8091" t="s">
        <v>1</v>
      </c>
      <c r="G8091" t="s">
        <v>39</v>
      </c>
      <c r="H8091">
        <v>10</v>
      </c>
      <c r="I8091" t="b">
        <v>0</v>
      </c>
      <c r="J8091">
        <v>849</v>
      </c>
      <c r="K8091" t="s">
        <v>22</v>
      </c>
      <c r="L8091" t="s">
        <v>23</v>
      </c>
      <c r="M8091">
        <v>3</v>
      </c>
      <c r="N8091">
        <v>14.223537719999999</v>
      </c>
      <c r="O8091">
        <v>42.670613170000003</v>
      </c>
      <c r="P8091" t="s">
        <v>20</v>
      </c>
      <c r="Q8091" t="b">
        <v>0</v>
      </c>
      <c r="R8091">
        <v>0</v>
      </c>
      <c r="S8091" t="b">
        <v>0</v>
      </c>
      <c r="T8091" t="s">
        <v>12</v>
      </c>
      <c r="U8091">
        <v>3</v>
      </c>
      <c r="V8091" t="s">
        <v>7</v>
      </c>
      <c r="W8091" t="s">
        <v>16</v>
      </c>
      <c r="X8091">
        <v>3</v>
      </c>
      <c r="Y8091" t="b">
        <v>0</v>
      </c>
    </row>
    <row r="8092" spans="1:25" x14ac:dyDescent="0.3">
      <c r="A8092">
        <v>8091</v>
      </c>
      <c r="B8092" s="1">
        <v>44178</v>
      </c>
      <c r="C8092" s="2">
        <v>0.25690972222222225</v>
      </c>
      <c r="D8092">
        <v>343</v>
      </c>
      <c r="E8092">
        <v>62</v>
      </c>
      <c r="F8092" t="s">
        <v>8</v>
      </c>
      <c r="G8092" t="s">
        <v>39</v>
      </c>
      <c r="H8092">
        <v>43</v>
      </c>
      <c r="I8092" t="b">
        <v>0</v>
      </c>
      <c r="J8092">
        <v>462</v>
      </c>
      <c r="K8092" t="s">
        <v>10</v>
      </c>
      <c r="L8092" t="s">
        <v>11</v>
      </c>
      <c r="M8092">
        <v>3</v>
      </c>
      <c r="N8092">
        <v>78.147465249999996</v>
      </c>
      <c r="O8092">
        <v>234.44239569999999</v>
      </c>
      <c r="P8092" t="s">
        <v>18</v>
      </c>
      <c r="Q8092" t="b">
        <v>1</v>
      </c>
      <c r="R8092">
        <v>0</v>
      </c>
      <c r="S8092" t="b">
        <v>1</v>
      </c>
      <c r="T8092" t="s">
        <v>12</v>
      </c>
      <c r="U8092">
        <v>3</v>
      </c>
      <c r="V8092" t="s">
        <v>7</v>
      </c>
      <c r="W8092" t="s">
        <v>25</v>
      </c>
      <c r="X8092">
        <v>1</v>
      </c>
      <c r="Y8092" t="b">
        <v>1</v>
      </c>
    </row>
    <row r="8093" spans="1:25" x14ac:dyDescent="0.3">
      <c r="A8093">
        <v>8092</v>
      </c>
      <c r="B8093" s="1">
        <v>43828</v>
      </c>
      <c r="C8093" s="2">
        <v>0.3684027777777778</v>
      </c>
      <c r="D8093">
        <v>66</v>
      </c>
      <c r="E8093">
        <v>64</v>
      </c>
      <c r="F8093" t="s">
        <v>26</v>
      </c>
      <c r="G8093" t="s">
        <v>35</v>
      </c>
      <c r="H8093">
        <v>0</v>
      </c>
      <c r="I8093" t="b">
        <v>1</v>
      </c>
      <c r="J8093">
        <v>882</v>
      </c>
      <c r="K8093" t="s">
        <v>22</v>
      </c>
      <c r="L8093" t="s">
        <v>23</v>
      </c>
      <c r="M8093">
        <v>2</v>
      </c>
      <c r="N8093">
        <v>96.768134200000006</v>
      </c>
      <c r="O8093">
        <v>193.53626840000001</v>
      </c>
      <c r="P8093" t="s">
        <v>5</v>
      </c>
      <c r="Q8093" t="b">
        <v>1</v>
      </c>
      <c r="R8093">
        <v>19.35362684</v>
      </c>
      <c r="S8093" t="b">
        <v>1</v>
      </c>
      <c r="T8093" t="s">
        <v>6</v>
      </c>
      <c r="U8093">
        <v>4</v>
      </c>
      <c r="V8093" t="s">
        <v>15</v>
      </c>
      <c r="W8093" t="s">
        <v>25</v>
      </c>
      <c r="X8093">
        <v>3</v>
      </c>
      <c r="Y8093" t="b">
        <v>1</v>
      </c>
    </row>
    <row r="8094" spans="1:25" x14ac:dyDescent="0.3">
      <c r="A8094">
        <v>8093</v>
      </c>
      <c r="B8094" s="1">
        <v>43451</v>
      </c>
      <c r="C8094" s="2">
        <v>0.78581018518518519</v>
      </c>
      <c r="D8094">
        <v>120</v>
      </c>
      <c r="E8094">
        <v>68</v>
      </c>
      <c r="F8094" t="s">
        <v>26</v>
      </c>
      <c r="G8094" t="s">
        <v>41</v>
      </c>
      <c r="H8094">
        <v>0</v>
      </c>
      <c r="I8094" t="b">
        <v>1</v>
      </c>
      <c r="J8094">
        <v>411</v>
      </c>
      <c r="K8094" t="s">
        <v>10</v>
      </c>
      <c r="L8094" t="s">
        <v>11</v>
      </c>
      <c r="M8094">
        <v>5</v>
      </c>
      <c r="N8094">
        <v>21.335845769999999</v>
      </c>
      <c r="O8094">
        <v>106.6792288</v>
      </c>
      <c r="P8094" t="s">
        <v>5</v>
      </c>
      <c r="Q8094" t="b">
        <v>1</v>
      </c>
      <c r="R8094">
        <v>10.667922880000001</v>
      </c>
      <c r="S8094" t="b">
        <v>1</v>
      </c>
      <c r="T8094" t="s">
        <v>12</v>
      </c>
      <c r="U8094">
        <v>2</v>
      </c>
      <c r="V8094" t="s">
        <v>7</v>
      </c>
      <c r="W8094" t="s">
        <v>25</v>
      </c>
      <c r="X8094">
        <v>5</v>
      </c>
      <c r="Y8094" t="b">
        <v>1</v>
      </c>
    </row>
    <row r="8095" spans="1:25" x14ac:dyDescent="0.3">
      <c r="A8095">
        <v>8094</v>
      </c>
      <c r="B8095" s="1">
        <v>44910</v>
      </c>
      <c r="C8095" s="2">
        <v>0.18611111111111112</v>
      </c>
      <c r="D8095">
        <v>306</v>
      </c>
      <c r="E8095">
        <v>38</v>
      </c>
      <c r="F8095" t="s">
        <v>8</v>
      </c>
      <c r="G8095" t="s">
        <v>44</v>
      </c>
      <c r="H8095">
        <v>6</v>
      </c>
      <c r="I8095" t="b">
        <v>0</v>
      </c>
      <c r="J8095">
        <v>94</v>
      </c>
      <c r="K8095" t="s">
        <v>10</v>
      </c>
      <c r="L8095" t="s">
        <v>11</v>
      </c>
      <c r="M8095">
        <v>5</v>
      </c>
      <c r="N8095">
        <v>26.606103300000001</v>
      </c>
      <c r="O8095">
        <v>133.0305165</v>
      </c>
      <c r="P8095" t="s">
        <v>5</v>
      </c>
      <c r="Q8095" t="b">
        <v>0</v>
      </c>
      <c r="R8095">
        <v>0</v>
      </c>
      <c r="S8095" t="b">
        <v>0</v>
      </c>
      <c r="T8095" t="s">
        <v>12</v>
      </c>
      <c r="U8095">
        <v>3</v>
      </c>
      <c r="V8095" t="s">
        <v>7</v>
      </c>
      <c r="W8095" t="s">
        <v>16</v>
      </c>
      <c r="X8095">
        <v>1</v>
      </c>
      <c r="Y8095" t="b">
        <v>0</v>
      </c>
    </row>
    <row r="8096" spans="1:25" x14ac:dyDescent="0.3">
      <c r="A8096">
        <v>8095</v>
      </c>
      <c r="B8096" s="1">
        <v>43463</v>
      </c>
      <c r="C8096" s="2">
        <v>0.12460648148148147</v>
      </c>
      <c r="D8096">
        <v>73</v>
      </c>
      <c r="E8096">
        <v>50</v>
      </c>
      <c r="F8096" t="s">
        <v>8</v>
      </c>
      <c r="G8096" t="s">
        <v>43</v>
      </c>
      <c r="H8096">
        <v>86</v>
      </c>
      <c r="I8096" t="b">
        <v>0</v>
      </c>
      <c r="J8096">
        <v>759</v>
      </c>
      <c r="K8096" t="s">
        <v>22</v>
      </c>
      <c r="L8096" t="s">
        <v>23</v>
      </c>
      <c r="M8096">
        <v>1</v>
      </c>
      <c r="N8096">
        <v>38.377801300000002</v>
      </c>
      <c r="O8096">
        <v>38.377801300000002</v>
      </c>
      <c r="P8096" t="s">
        <v>5</v>
      </c>
      <c r="Q8096" t="b">
        <v>0</v>
      </c>
      <c r="R8096">
        <v>0</v>
      </c>
      <c r="S8096" t="b">
        <v>0</v>
      </c>
      <c r="T8096" t="s">
        <v>12</v>
      </c>
      <c r="U8096">
        <v>3</v>
      </c>
      <c r="V8096" t="s">
        <v>15</v>
      </c>
      <c r="W8096" t="s">
        <v>16</v>
      </c>
      <c r="X8096">
        <v>4</v>
      </c>
      <c r="Y8096" t="b">
        <v>1</v>
      </c>
    </row>
    <row r="8097" spans="1:25" x14ac:dyDescent="0.3">
      <c r="A8097">
        <v>8096</v>
      </c>
      <c r="B8097" s="1">
        <v>43786</v>
      </c>
      <c r="C8097" s="2">
        <v>0.51278935185185182</v>
      </c>
      <c r="D8097">
        <v>44</v>
      </c>
      <c r="E8097">
        <v>39</v>
      </c>
      <c r="F8097" t="s">
        <v>1</v>
      </c>
      <c r="G8097" t="s">
        <v>44</v>
      </c>
      <c r="H8097">
        <v>50</v>
      </c>
      <c r="I8097" t="b">
        <v>0</v>
      </c>
      <c r="J8097">
        <v>772</v>
      </c>
      <c r="K8097" t="s">
        <v>22</v>
      </c>
      <c r="L8097" t="s">
        <v>23</v>
      </c>
      <c r="M8097">
        <v>1</v>
      </c>
      <c r="N8097">
        <v>28.256111900000001</v>
      </c>
      <c r="O8097">
        <v>28.256111900000001</v>
      </c>
      <c r="P8097" t="s">
        <v>18</v>
      </c>
      <c r="Q8097" t="b">
        <v>1</v>
      </c>
      <c r="R8097">
        <v>2.8256111900000001</v>
      </c>
      <c r="S8097" t="b">
        <v>1</v>
      </c>
      <c r="T8097" t="s">
        <v>12</v>
      </c>
      <c r="U8097">
        <v>3</v>
      </c>
      <c r="V8097" t="s">
        <v>15</v>
      </c>
      <c r="W8097" t="s">
        <v>25</v>
      </c>
      <c r="X8097">
        <v>5</v>
      </c>
      <c r="Y8097" t="b">
        <v>1</v>
      </c>
    </row>
    <row r="8098" spans="1:25" x14ac:dyDescent="0.3">
      <c r="A8098">
        <v>8097</v>
      </c>
      <c r="B8098" s="1">
        <v>44159</v>
      </c>
      <c r="C8098" s="2">
        <v>0.95916666666666661</v>
      </c>
      <c r="D8098">
        <v>151</v>
      </c>
      <c r="E8098">
        <v>58</v>
      </c>
      <c r="F8098" t="s">
        <v>8</v>
      </c>
      <c r="G8098" t="s">
        <v>42</v>
      </c>
      <c r="H8098">
        <v>27</v>
      </c>
      <c r="I8098" t="b">
        <v>0</v>
      </c>
      <c r="J8098">
        <v>60</v>
      </c>
      <c r="K8098" t="s">
        <v>3</v>
      </c>
      <c r="L8098" t="s">
        <v>4</v>
      </c>
      <c r="M8098">
        <v>4</v>
      </c>
      <c r="N8098">
        <v>27.90737158</v>
      </c>
      <c r="O8098">
        <v>111.6294863</v>
      </c>
      <c r="P8098" t="s">
        <v>18</v>
      </c>
      <c r="Q8098" t="b">
        <v>0</v>
      </c>
      <c r="R8098">
        <v>11.162948630000001</v>
      </c>
      <c r="S8098" t="b">
        <v>1</v>
      </c>
      <c r="T8098" t="s">
        <v>12</v>
      </c>
      <c r="U8098">
        <v>3</v>
      </c>
      <c r="V8098" t="s">
        <v>7</v>
      </c>
      <c r="W8098" t="s">
        <v>25</v>
      </c>
      <c r="X8098">
        <v>3</v>
      </c>
      <c r="Y8098" t="b">
        <v>0</v>
      </c>
    </row>
    <row r="8099" spans="1:25" x14ac:dyDescent="0.3">
      <c r="A8099">
        <v>8098</v>
      </c>
      <c r="B8099" s="1">
        <v>44888</v>
      </c>
      <c r="C8099" s="2">
        <v>0.60136574074074078</v>
      </c>
      <c r="D8099">
        <v>317</v>
      </c>
      <c r="E8099">
        <v>18</v>
      </c>
      <c r="F8099" t="s">
        <v>8</v>
      </c>
      <c r="G8099" t="s">
        <v>38</v>
      </c>
      <c r="H8099">
        <v>0</v>
      </c>
      <c r="I8099" t="b">
        <v>1</v>
      </c>
      <c r="J8099">
        <v>440</v>
      </c>
      <c r="K8099" t="s">
        <v>22</v>
      </c>
      <c r="L8099" t="s">
        <v>23</v>
      </c>
      <c r="M8099">
        <v>4</v>
      </c>
      <c r="N8099">
        <v>34.993120159999997</v>
      </c>
      <c r="O8099">
        <v>139.97248070000001</v>
      </c>
      <c r="P8099" t="s">
        <v>18</v>
      </c>
      <c r="Q8099" t="b">
        <v>1</v>
      </c>
      <c r="R8099">
        <v>13.997248069999999</v>
      </c>
      <c r="S8099" t="b">
        <v>0</v>
      </c>
      <c r="T8099" t="s">
        <v>6</v>
      </c>
      <c r="U8099">
        <v>2</v>
      </c>
      <c r="V8099" t="s">
        <v>15</v>
      </c>
      <c r="W8099" t="s">
        <v>25</v>
      </c>
      <c r="X8099">
        <v>1</v>
      </c>
      <c r="Y8099" t="b">
        <v>0</v>
      </c>
    </row>
    <row r="8100" spans="1:25" x14ac:dyDescent="0.3">
      <c r="A8100">
        <v>8099</v>
      </c>
      <c r="B8100" s="1">
        <v>43440</v>
      </c>
      <c r="C8100" s="2">
        <v>7.4050925925925923E-2</v>
      </c>
      <c r="D8100">
        <v>483</v>
      </c>
      <c r="E8100">
        <v>54</v>
      </c>
      <c r="F8100" t="s">
        <v>26</v>
      </c>
      <c r="G8100" t="s">
        <v>36</v>
      </c>
      <c r="H8100">
        <v>27</v>
      </c>
      <c r="I8100" t="b">
        <v>0</v>
      </c>
      <c r="J8100">
        <v>829</v>
      </c>
      <c r="K8100" t="s">
        <v>22</v>
      </c>
      <c r="L8100" t="s">
        <v>23</v>
      </c>
      <c r="M8100">
        <v>1</v>
      </c>
      <c r="N8100">
        <v>14.062021850000001</v>
      </c>
      <c r="O8100">
        <v>14.062021850000001</v>
      </c>
      <c r="P8100" t="s">
        <v>24</v>
      </c>
      <c r="Q8100" t="b">
        <v>0</v>
      </c>
      <c r="R8100">
        <v>0</v>
      </c>
      <c r="S8100" t="b">
        <v>0</v>
      </c>
      <c r="T8100" t="s">
        <v>12</v>
      </c>
      <c r="U8100">
        <v>3</v>
      </c>
      <c r="V8100" t="s">
        <v>15</v>
      </c>
      <c r="W8100" t="s">
        <v>25</v>
      </c>
      <c r="X8100">
        <v>3</v>
      </c>
      <c r="Y8100" t="b">
        <v>1</v>
      </c>
    </row>
    <row r="8101" spans="1:25" x14ac:dyDescent="0.3">
      <c r="A8101">
        <v>8100</v>
      </c>
      <c r="B8101" s="1">
        <v>45236</v>
      </c>
      <c r="C8101" s="2">
        <v>0.66902777777777789</v>
      </c>
      <c r="D8101">
        <v>358</v>
      </c>
      <c r="E8101">
        <v>47</v>
      </c>
      <c r="F8101" t="s">
        <v>8</v>
      </c>
      <c r="G8101" t="s">
        <v>45</v>
      </c>
      <c r="H8101">
        <v>0</v>
      </c>
      <c r="I8101" t="b">
        <v>1</v>
      </c>
      <c r="J8101">
        <v>428</v>
      </c>
      <c r="K8101" t="s">
        <v>10</v>
      </c>
      <c r="L8101" t="s">
        <v>11</v>
      </c>
      <c r="M8101">
        <v>1</v>
      </c>
      <c r="N8101">
        <v>78.519650279999993</v>
      </c>
      <c r="O8101">
        <v>78.519650279999993</v>
      </c>
      <c r="P8101" t="s">
        <v>20</v>
      </c>
      <c r="Q8101" t="b">
        <v>0</v>
      </c>
      <c r="R8101">
        <v>7.8519650280000004</v>
      </c>
      <c r="S8101" t="b">
        <v>1</v>
      </c>
      <c r="T8101" t="s">
        <v>12</v>
      </c>
      <c r="U8101">
        <v>1</v>
      </c>
      <c r="V8101" t="s">
        <v>15</v>
      </c>
      <c r="W8101" t="s">
        <v>25</v>
      </c>
      <c r="X8101">
        <v>3</v>
      </c>
      <c r="Y8101" t="b">
        <v>0</v>
      </c>
    </row>
    <row r="8102" spans="1:25" x14ac:dyDescent="0.3">
      <c r="A8102">
        <v>8101</v>
      </c>
      <c r="B8102" s="1">
        <v>44524</v>
      </c>
      <c r="C8102" s="2">
        <v>0.37555555555555559</v>
      </c>
      <c r="D8102">
        <v>174</v>
      </c>
      <c r="E8102">
        <v>21</v>
      </c>
      <c r="F8102" t="s">
        <v>26</v>
      </c>
      <c r="G8102" t="s">
        <v>32</v>
      </c>
      <c r="H8102">
        <v>82</v>
      </c>
      <c r="I8102" t="b">
        <v>0</v>
      </c>
      <c r="J8102">
        <v>353</v>
      </c>
      <c r="K8102" t="s">
        <v>22</v>
      </c>
      <c r="L8102" t="s">
        <v>23</v>
      </c>
      <c r="M8102">
        <v>2</v>
      </c>
      <c r="N8102">
        <v>33.09680058</v>
      </c>
      <c r="O8102">
        <v>66.19360116</v>
      </c>
      <c r="P8102" t="s">
        <v>18</v>
      </c>
      <c r="Q8102" t="b">
        <v>0</v>
      </c>
      <c r="R8102">
        <v>6.6193601160000002</v>
      </c>
      <c r="S8102" t="b">
        <v>0</v>
      </c>
      <c r="T8102" t="s">
        <v>12</v>
      </c>
      <c r="U8102">
        <v>3</v>
      </c>
      <c r="V8102" t="s">
        <v>7</v>
      </c>
      <c r="W8102" t="s">
        <v>25</v>
      </c>
      <c r="X8102">
        <v>1</v>
      </c>
      <c r="Y8102" t="b">
        <v>1</v>
      </c>
    </row>
    <row r="8103" spans="1:25" x14ac:dyDescent="0.3">
      <c r="A8103">
        <v>8102</v>
      </c>
      <c r="B8103" s="1">
        <v>45253</v>
      </c>
      <c r="C8103" s="2">
        <v>0.77795138888888893</v>
      </c>
      <c r="D8103">
        <v>50</v>
      </c>
      <c r="E8103">
        <v>46</v>
      </c>
      <c r="F8103" t="s">
        <v>26</v>
      </c>
      <c r="G8103" t="s">
        <v>36</v>
      </c>
      <c r="H8103">
        <v>0</v>
      </c>
      <c r="I8103" t="b">
        <v>1</v>
      </c>
      <c r="J8103">
        <v>211</v>
      </c>
      <c r="K8103" t="s">
        <v>10</v>
      </c>
      <c r="L8103" t="s">
        <v>11</v>
      </c>
      <c r="M8103">
        <v>5</v>
      </c>
      <c r="N8103">
        <v>35.7897696</v>
      </c>
      <c r="O8103">
        <v>178.948848</v>
      </c>
      <c r="P8103" t="s">
        <v>5</v>
      </c>
      <c r="Q8103" t="b">
        <v>1</v>
      </c>
      <c r="R8103">
        <v>17.8948848</v>
      </c>
      <c r="S8103" t="b">
        <v>0</v>
      </c>
      <c r="T8103" t="s">
        <v>6</v>
      </c>
      <c r="U8103">
        <v>2</v>
      </c>
      <c r="V8103" t="s">
        <v>7</v>
      </c>
      <c r="W8103" t="s">
        <v>25</v>
      </c>
      <c r="X8103">
        <v>4</v>
      </c>
      <c r="Y8103" t="b">
        <v>0</v>
      </c>
    </row>
    <row r="8104" spans="1:25" x14ac:dyDescent="0.3">
      <c r="A8104">
        <v>8103</v>
      </c>
      <c r="B8104" s="1">
        <v>45251</v>
      </c>
      <c r="C8104" s="2">
        <v>0.88531249999999995</v>
      </c>
      <c r="D8104">
        <v>255</v>
      </c>
      <c r="E8104">
        <v>38</v>
      </c>
      <c r="F8104" t="s">
        <v>26</v>
      </c>
      <c r="G8104" t="s">
        <v>36</v>
      </c>
      <c r="H8104">
        <v>0</v>
      </c>
      <c r="I8104" t="b">
        <v>1</v>
      </c>
      <c r="J8104">
        <v>926</v>
      </c>
      <c r="K8104" t="s">
        <v>10</v>
      </c>
      <c r="L8104" t="s">
        <v>11</v>
      </c>
      <c r="M8104">
        <v>1</v>
      </c>
      <c r="N8104">
        <v>33.520605410000002</v>
      </c>
      <c r="O8104">
        <v>33.520605410000002</v>
      </c>
      <c r="P8104" t="s">
        <v>24</v>
      </c>
      <c r="Q8104" t="b">
        <v>1</v>
      </c>
      <c r="R8104">
        <v>0</v>
      </c>
      <c r="S8104" t="b">
        <v>1</v>
      </c>
      <c r="T8104" t="s">
        <v>40</v>
      </c>
      <c r="U8104">
        <v>1</v>
      </c>
      <c r="V8104" t="s">
        <v>13</v>
      </c>
      <c r="W8104" t="s">
        <v>16</v>
      </c>
      <c r="X8104">
        <v>4</v>
      </c>
      <c r="Y8104" t="b">
        <v>0</v>
      </c>
    </row>
    <row r="8105" spans="1:25" x14ac:dyDescent="0.3">
      <c r="A8105">
        <v>8104</v>
      </c>
      <c r="B8105" s="1">
        <v>44556</v>
      </c>
      <c r="C8105" s="2">
        <v>0.12026620370370371</v>
      </c>
      <c r="D8105">
        <v>35</v>
      </c>
      <c r="E8105">
        <v>18</v>
      </c>
      <c r="F8105" t="s">
        <v>1</v>
      </c>
      <c r="G8105" t="s">
        <v>35</v>
      </c>
      <c r="H8105">
        <v>74</v>
      </c>
      <c r="I8105" t="b">
        <v>0</v>
      </c>
      <c r="J8105">
        <v>952</v>
      </c>
      <c r="K8105" t="s">
        <v>33</v>
      </c>
      <c r="L8105" t="s">
        <v>34</v>
      </c>
      <c r="M8105">
        <v>4</v>
      </c>
      <c r="N8105">
        <v>44.760297540000003</v>
      </c>
      <c r="O8105">
        <v>179.04119009999999</v>
      </c>
      <c r="P8105" t="s">
        <v>18</v>
      </c>
      <c r="Q8105" t="b">
        <v>1</v>
      </c>
      <c r="R8105">
        <v>0</v>
      </c>
      <c r="S8105" t="b">
        <v>1</v>
      </c>
      <c r="T8105" t="s">
        <v>12</v>
      </c>
      <c r="U8105">
        <v>3</v>
      </c>
      <c r="V8105" t="s">
        <v>7</v>
      </c>
      <c r="W8105" t="s">
        <v>25</v>
      </c>
      <c r="X8105">
        <v>1</v>
      </c>
      <c r="Y8105" t="b">
        <v>0</v>
      </c>
    </row>
    <row r="8106" spans="1:25" x14ac:dyDescent="0.3">
      <c r="A8106">
        <v>8105</v>
      </c>
      <c r="B8106" s="1">
        <v>44155</v>
      </c>
      <c r="C8106" s="2">
        <v>0.76128472222222221</v>
      </c>
      <c r="D8106">
        <v>41</v>
      </c>
      <c r="E8106">
        <v>33</v>
      </c>
      <c r="F8106" t="s">
        <v>1</v>
      </c>
      <c r="G8106" t="s">
        <v>37</v>
      </c>
      <c r="H8106">
        <v>28</v>
      </c>
      <c r="I8106" t="b">
        <v>0</v>
      </c>
      <c r="J8106">
        <v>574</v>
      </c>
      <c r="K8106" t="s">
        <v>33</v>
      </c>
      <c r="L8106" t="s">
        <v>34</v>
      </c>
      <c r="M8106">
        <v>2</v>
      </c>
      <c r="N8106">
        <v>93.014385660000002</v>
      </c>
      <c r="O8106">
        <v>186.02877129999999</v>
      </c>
      <c r="P8106" t="s">
        <v>24</v>
      </c>
      <c r="Q8106" t="b">
        <v>1</v>
      </c>
      <c r="R8106">
        <v>18.60287713</v>
      </c>
      <c r="S8106" t="b">
        <v>1</v>
      </c>
      <c r="T8106" t="s">
        <v>12</v>
      </c>
      <c r="U8106">
        <v>3</v>
      </c>
      <c r="V8106" t="s">
        <v>15</v>
      </c>
      <c r="W8106" t="s">
        <v>25</v>
      </c>
      <c r="X8106">
        <v>3</v>
      </c>
      <c r="Y8106" t="b">
        <v>1</v>
      </c>
    </row>
    <row r="8107" spans="1:25" x14ac:dyDescent="0.3">
      <c r="A8107">
        <v>8106</v>
      </c>
      <c r="B8107" s="1">
        <v>43813</v>
      </c>
      <c r="C8107" s="2">
        <v>0.67385416666666664</v>
      </c>
      <c r="D8107">
        <v>384</v>
      </c>
      <c r="E8107">
        <v>59</v>
      </c>
      <c r="F8107" t="s">
        <v>26</v>
      </c>
      <c r="G8107" t="s">
        <v>35</v>
      </c>
      <c r="H8107">
        <v>25</v>
      </c>
      <c r="I8107" t="b">
        <v>0</v>
      </c>
      <c r="J8107">
        <v>309</v>
      </c>
      <c r="K8107" t="s">
        <v>33</v>
      </c>
      <c r="L8107" t="s">
        <v>34</v>
      </c>
      <c r="M8107">
        <v>1</v>
      </c>
      <c r="N8107">
        <v>85.985861580000005</v>
      </c>
      <c r="O8107">
        <v>85.985861580000005</v>
      </c>
      <c r="P8107" t="s">
        <v>5</v>
      </c>
      <c r="Q8107" t="b">
        <v>1</v>
      </c>
      <c r="R8107">
        <v>8.5985861579999998</v>
      </c>
      <c r="S8107" t="b">
        <v>0</v>
      </c>
      <c r="T8107" t="s">
        <v>12</v>
      </c>
      <c r="U8107">
        <v>3</v>
      </c>
      <c r="V8107" t="s">
        <v>13</v>
      </c>
      <c r="W8107" t="s">
        <v>25</v>
      </c>
      <c r="X8107">
        <v>2</v>
      </c>
      <c r="Y8107" t="b">
        <v>1</v>
      </c>
    </row>
    <row r="8108" spans="1:25" x14ac:dyDescent="0.3">
      <c r="A8108">
        <v>8107</v>
      </c>
      <c r="B8108" s="1">
        <v>44166</v>
      </c>
      <c r="C8108" s="2">
        <v>0.12322916666666667</v>
      </c>
      <c r="D8108">
        <v>162</v>
      </c>
      <c r="E8108">
        <v>49</v>
      </c>
      <c r="F8108" t="s">
        <v>1</v>
      </c>
      <c r="G8108" t="s">
        <v>45</v>
      </c>
      <c r="H8108">
        <v>100</v>
      </c>
      <c r="I8108" t="b">
        <v>0</v>
      </c>
      <c r="J8108">
        <v>873</v>
      </c>
      <c r="K8108" t="s">
        <v>33</v>
      </c>
      <c r="L8108" t="s">
        <v>34</v>
      </c>
      <c r="M8108">
        <v>4</v>
      </c>
      <c r="N8108">
        <v>66.734825169999993</v>
      </c>
      <c r="O8108">
        <v>266.93930069999999</v>
      </c>
      <c r="P8108" t="s">
        <v>18</v>
      </c>
      <c r="Q8108" t="b">
        <v>0</v>
      </c>
      <c r="R8108">
        <v>26.69393007</v>
      </c>
      <c r="S8108" t="b">
        <v>1</v>
      </c>
      <c r="T8108" t="s">
        <v>12</v>
      </c>
      <c r="U8108">
        <v>3</v>
      </c>
      <c r="V8108" t="s">
        <v>7</v>
      </c>
      <c r="W8108" t="s">
        <v>25</v>
      </c>
      <c r="X8108">
        <v>5</v>
      </c>
      <c r="Y8108" t="b">
        <v>1</v>
      </c>
    </row>
    <row r="8109" spans="1:25" x14ac:dyDescent="0.3">
      <c r="A8109">
        <v>8108</v>
      </c>
      <c r="B8109" s="1">
        <v>43785</v>
      </c>
      <c r="C8109" s="2">
        <v>0.45649305555555553</v>
      </c>
      <c r="D8109">
        <v>134</v>
      </c>
      <c r="E8109">
        <v>59</v>
      </c>
      <c r="F8109" t="s">
        <v>26</v>
      </c>
      <c r="G8109" t="s">
        <v>30</v>
      </c>
      <c r="H8109">
        <v>0</v>
      </c>
      <c r="I8109" t="b">
        <v>1</v>
      </c>
      <c r="J8109">
        <v>728</v>
      </c>
      <c r="K8109" t="s">
        <v>28</v>
      </c>
      <c r="L8109" t="s">
        <v>29</v>
      </c>
      <c r="M8109">
        <v>4</v>
      </c>
      <c r="N8109">
        <v>83.454284439999995</v>
      </c>
      <c r="O8109">
        <v>333.81713780000001</v>
      </c>
      <c r="P8109" t="s">
        <v>18</v>
      </c>
      <c r="Q8109" t="b">
        <v>0</v>
      </c>
      <c r="R8109">
        <v>0</v>
      </c>
      <c r="S8109" t="b">
        <v>0</v>
      </c>
      <c r="T8109" t="s">
        <v>6</v>
      </c>
      <c r="U8109">
        <v>4</v>
      </c>
      <c r="V8109" t="s">
        <v>13</v>
      </c>
      <c r="W8109" t="s">
        <v>25</v>
      </c>
      <c r="X8109">
        <v>4</v>
      </c>
      <c r="Y8109" t="b">
        <v>1</v>
      </c>
    </row>
    <row r="8110" spans="1:25" x14ac:dyDescent="0.3">
      <c r="A8110">
        <v>8109</v>
      </c>
      <c r="B8110" s="1">
        <v>44923</v>
      </c>
      <c r="C8110" s="2">
        <v>2.7256944444444445E-2</v>
      </c>
      <c r="D8110">
        <v>403</v>
      </c>
      <c r="E8110">
        <v>35</v>
      </c>
      <c r="F8110" t="s">
        <v>1</v>
      </c>
      <c r="G8110" t="s">
        <v>30</v>
      </c>
      <c r="H8110">
        <v>0</v>
      </c>
      <c r="I8110" t="b">
        <v>1</v>
      </c>
      <c r="J8110">
        <v>992</v>
      </c>
      <c r="K8110" t="s">
        <v>3</v>
      </c>
      <c r="L8110" t="s">
        <v>4</v>
      </c>
      <c r="M8110">
        <v>5</v>
      </c>
      <c r="N8110">
        <v>25.777358029999998</v>
      </c>
      <c r="O8110">
        <v>128.88679010000001</v>
      </c>
      <c r="P8110" t="s">
        <v>24</v>
      </c>
      <c r="Q8110" t="b">
        <v>1</v>
      </c>
      <c r="R8110">
        <v>0</v>
      </c>
      <c r="S8110" t="b">
        <v>0</v>
      </c>
      <c r="T8110" t="s">
        <v>40</v>
      </c>
      <c r="U8110">
        <v>1</v>
      </c>
      <c r="V8110" t="s">
        <v>13</v>
      </c>
      <c r="W8110" t="s">
        <v>25</v>
      </c>
      <c r="X8110">
        <v>2</v>
      </c>
      <c r="Y8110" t="b">
        <v>1</v>
      </c>
    </row>
    <row r="8111" spans="1:25" x14ac:dyDescent="0.3">
      <c r="A8111">
        <v>8110</v>
      </c>
      <c r="B8111" s="1">
        <v>44141</v>
      </c>
      <c r="C8111" s="2">
        <v>0.4987847222222222</v>
      </c>
      <c r="D8111">
        <v>400</v>
      </c>
      <c r="E8111">
        <v>59</v>
      </c>
      <c r="F8111" t="s">
        <v>8</v>
      </c>
      <c r="G8111" t="s">
        <v>45</v>
      </c>
      <c r="H8111">
        <v>0</v>
      </c>
      <c r="I8111" t="b">
        <v>1</v>
      </c>
      <c r="J8111">
        <v>351</v>
      </c>
      <c r="K8111" t="s">
        <v>33</v>
      </c>
      <c r="L8111" t="s">
        <v>34</v>
      </c>
      <c r="M8111">
        <v>2</v>
      </c>
      <c r="N8111">
        <v>21.26406755</v>
      </c>
      <c r="O8111">
        <v>42.5281351</v>
      </c>
      <c r="P8111" t="s">
        <v>24</v>
      </c>
      <c r="Q8111" t="b">
        <v>0</v>
      </c>
      <c r="R8111">
        <v>4.2528135100000002</v>
      </c>
      <c r="S8111" t="b">
        <v>1</v>
      </c>
      <c r="T8111" t="s">
        <v>40</v>
      </c>
      <c r="U8111">
        <v>2</v>
      </c>
      <c r="V8111" t="s">
        <v>13</v>
      </c>
      <c r="W8111" t="s">
        <v>25</v>
      </c>
      <c r="X8111">
        <v>4</v>
      </c>
      <c r="Y8111" t="b">
        <v>1</v>
      </c>
    </row>
    <row r="8112" spans="1:25" x14ac:dyDescent="0.3">
      <c r="A8112">
        <v>8111</v>
      </c>
      <c r="B8112" s="1">
        <v>43794</v>
      </c>
      <c r="C8112" s="2">
        <v>0.31233796296296296</v>
      </c>
      <c r="D8112">
        <v>326</v>
      </c>
      <c r="E8112">
        <v>64</v>
      </c>
      <c r="F8112" t="s">
        <v>8</v>
      </c>
      <c r="G8112" t="s">
        <v>9</v>
      </c>
      <c r="H8112">
        <v>31</v>
      </c>
      <c r="I8112" t="b">
        <v>0</v>
      </c>
      <c r="J8112">
        <v>917</v>
      </c>
      <c r="K8112" t="s">
        <v>3</v>
      </c>
      <c r="L8112" t="s">
        <v>4</v>
      </c>
      <c r="M8112">
        <v>4</v>
      </c>
      <c r="N8112">
        <v>83.130140769999997</v>
      </c>
      <c r="O8112">
        <v>332.5205631</v>
      </c>
      <c r="P8112" t="s">
        <v>5</v>
      </c>
      <c r="Q8112" t="b">
        <v>1</v>
      </c>
      <c r="R8112">
        <v>33.25205631</v>
      </c>
      <c r="S8112" t="b">
        <v>1</v>
      </c>
      <c r="T8112" t="s">
        <v>12</v>
      </c>
      <c r="U8112">
        <v>3</v>
      </c>
      <c r="V8112" t="s">
        <v>13</v>
      </c>
      <c r="W8112" t="s">
        <v>25</v>
      </c>
      <c r="X8112">
        <v>2</v>
      </c>
      <c r="Y8112" t="b">
        <v>0</v>
      </c>
    </row>
    <row r="8113" spans="1:25" x14ac:dyDescent="0.3">
      <c r="A8113">
        <v>8112</v>
      </c>
      <c r="B8113" s="1">
        <v>45239</v>
      </c>
      <c r="C8113" s="2">
        <v>0.11128472222222223</v>
      </c>
      <c r="D8113">
        <v>255</v>
      </c>
      <c r="E8113">
        <v>57</v>
      </c>
      <c r="F8113" t="s">
        <v>8</v>
      </c>
      <c r="G8113" t="s">
        <v>19</v>
      </c>
      <c r="H8113">
        <v>0</v>
      </c>
      <c r="I8113" t="b">
        <v>1</v>
      </c>
      <c r="J8113">
        <v>518</v>
      </c>
      <c r="K8113" t="s">
        <v>22</v>
      </c>
      <c r="L8113" t="s">
        <v>23</v>
      </c>
      <c r="M8113">
        <v>4</v>
      </c>
      <c r="N8113">
        <v>18.96416396</v>
      </c>
      <c r="O8113">
        <v>75.856655829999994</v>
      </c>
      <c r="P8113" t="s">
        <v>20</v>
      </c>
      <c r="Q8113" t="b">
        <v>0</v>
      </c>
      <c r="R8113">
        <v>0</v>
      </c>
      <c r="S8113" t="b">
        <v>1</v>
      </c>
      <c r="T8113" t="s">
        <v>40</v>
      </c>
      <c r="U8113">
        <v>1</v>
      </c>
      <c r="V8113" t="s">
        <v>7</v>
      </c>
      <c r="W8113" t="s">
        <v>16</v>
      </c>
      <c r="X8113">
        <v>3</v>
      </c>
      <c r="Y8113" t="b">
        <v>1</v>
      </c>
    </row>
    <row r="8114" spans="1:25" x14ac:dyDescent="0.3">
      <c r="A8114">
        <v>8113</v>
      </c>
      <c r="B8114" s="1">
        <v>44894</v>
      </c>
      <c r="C8114" s="2">
        <v>0.11728009259259259</v>
      </c>
      <c r="D8114">
        <v>259</v>
      </c>
      <c r="E8114">
        <v>47</v>
      </c>
      <c r="F8114" t="s">
        <v>1</v>
      </c>
      <c r="G8114" t="s">
        <v>42</v>
      </c>
      <c r="H8114">
        <v>0</v>
      </c>
      <c r="I8114" t="b">
        <v>1</v>
      </c>
      <c r="J8114">
        <v>358</v>
      </c>
      <c r="K8114" t="s">
        <v>33</v>
      </c>
      <c r="L8114" t="s">
        <v>34</v>
      </c>
      <c r="M8114">
        <v>3</v>
      </c>
      <c r="N8114">
        <v>53.987019629999999</v>
      </c>
      <c r="O8114">
        <v>161.96105890000001</v>
      </c>
      <c r="P8114" t="s">
        <v>5</v>
      </c>
      <c r="Q8114" t="b">
        <v>0</v>
      </c>
      <c r="R8114">
        <v>16.196105889999998</v>
      </c>
      <c r="S8114" t="b">
        <v>0</v>
      </c>
      <c r="T8114" t="s">
        <v>40</v>
      </c>
      <c r="U8114">
        <v>3</v>
      </c>
      <c r="V8114" t="s">
        <v>15</v>
      </c>
      <c r="W8114" t="s">
        <v>25</v>
      </c>
      <c r="X8114">
        <v>3</v>
      </c>
      <c r="Y8114" t="b">
        <v>1</v>
      </c>
    </row>
    <row r="8115" spans="1:25" x14ac:dyDescent="0.3">
      <c r="A8115">
        <v>8114</v>
      </c>
      <c r="B8115" s="1">
        <v>45235</v>
      </c>
      <c r="C8115" s="2">
        <v>0.95133101851851853</v>
      </c>
      <c r="D8115">
        <v>163</v>
      </c>
      <c r="E8115">
        <v>38</v>
      </c>
      <c r="F8115" t="s">
        <v>1</v>
      </c>
      <c r="G8115" t="s">
        <v>9</v>
      </c>
      <c r="H8115">
        <v>0</v>
      </c>
      <c r="I8115" t="b">
        <v>1</v>
      </c>
      <c r="J8115">
        <v>138</v>
      </c>
      <c r="K8115" t="s">
        <v>33</v>
      </c>
      <c r="L8115" t="s">
        <v>34</v>
      </c>
      <c r="M8115">
        <v>1</v>
      </c>
      <c r="N8115">
        <v>38.844723539999997</v>
      </c>
      <c r="O8115">
        <v>38.844723539999997</v>
      </c>
      <c r="P8115" t="s">
        <v>18</v>
      </c>
      <c r="Q8115" t="b">
        <v>1</v>
      </c>
      <c r="R8115">
        <v>0</v>
      </c>
      <c r="S8115" t="b">
        <v>1</v>
      </c>
      <c r="T8115" t="s">
        <v>40</v>
      </c>
      <c r="U8115">
        <v>2</v>
      </c>
      <c r="V8115" t="s">
        <v>7</v>
      </c>
      <c r="W8115" t="s">
        <v>16</v>
      </c>
      <c r="X8115">
        <v>4</v>
      </c>
      <c r="Y8115" t="b">
        <v>0</v>
      </c>
    </row>
    <row r="8116" spans="1:25" x14ac:dyDescent="0.3">
      <c r="A8116">
        <v>8115</v>
      </c>
      <c r="B8116" s="1">
        <v>45232</v>
      </c>
      <c r="C8116" s="2">
        <v>0.22849537037037038</v>
      </c>
      <c r="D8116">
        <v>259</v>
      </c>
      <c r="E8116">
        <v>41</v>
      </c>
      <c r="F8116" t="s">
        <v>26</v>
      </c>
      <c r="G8116" t="s">
        <v>37</v>
      </c>
      <c r="H8116">
        <v>0</v>
      </c>
      <c r="I8116" t="b">
        <v>1</v>
      </c>
      <c r="J8116">
        <v>596</v>
      </c>
      <c r="K8116" t="s">
        <v>28</v>
      </c>
      <c r="L8116" t="s">
        <v>29</v>
      </c>
      <c r="M8116">
        <v>4</v>
      </c>
      <c r="N8116">
        <v>66.14386442</v>
      </c>
      <c r="O8116">
        <v>264.57545770000002</v>
      </c>
      <c r="P8116" t="s">
        <v>5</v>
      </c>
      <c r="Q8116" t="b">
        <v>0</v>
      </c>
      <c r="R8116">
        <v>26.457545769999999</v>
      </c>
      <c r="S8116" t="b">
        <v>1</v>
      </c>
      <c r="T8116" t="s">
        <v>6</v>
      </c>
      <c r="U8116">
        <v>4</v>
      </c>
      <c r="V8116" t="s">
        <v>7</v>
      </c>
      <c r="W8116" t="s">
        <v>25</v>
      </c>
      <c r="X8116">
        <v>1</v>
      </c>
      <c r="Y8116" t="b">
        <v>0</v>
      </c>
    </row>
    <row r="8117" spans="1:25" x14ac:dyDescent="0.3">
      <c r="A8117">
        <v>8116</v>
      </c>
      <c r="B8117" s="1">
        <v>44917</v>
      </c>
      <c r="C8117" s="2">
        <v>0.63285879629629627</v>
      </c>
      <c r="D8117">
        <v>120</v>
      </c>
      <c r="E8117">
        <v>41</v>
      </c>
      <c r="F8117" t="s">
        <v>1</v>
      </c>
      <c r="G8117" t="s">
        <v>39</v>
      </c>
      <c r="H8117">
        <v>0</v>
      </c>
      <c r="I8117" t="b">
        <v>1</v>
      </c>
      <c r="J8117">
        <v>503</v>
      </c>
      <c r="K8117" t="s">
        <v>22</v>
      </c>
      <c r="L8117" t="s">
        <v>23</v>
      </c>
      <c r="M8117">
        <v>3</v>
      </c>
      <c r="N8117">
        <v>33.579137969999998</v>
      </c>
      <c r="O8117">
        <v>100.73741390000001</v>
      </c>
      <c r="P8117" t="s">
        <v>20</v>
      </c>
      <c r="Q8117" t="b">
        <v>0</v>
      </c>
      <c r="R8117">
        <v>0</v>
      </c>
      <c r="S8117" t="b">
        <v>0</v>
      </c>
      <c r="T8117" t="s">
        <v>6</v>
      </c>
      <c r="U8117">
        <v>5</v>
      </c>
      <c r="V8117" t="s">
        <v>15</v>
      </c>
      <c r="W8117" t="s">
        <v>25</v>
      </c>
      <c r="X8117">
        <v>5</v>
      </c>
      <c r="Y8117" t="b">
        <v>0</v>
      </c>
    </row>
    <row r="8118" spans="1:25" x14ac:dyDescent="0.3">
      <c r="A8118">
        <v>8117</v>
      </c>
      <c r="B8118" s="1">
        <v>44509</v>
      </c>
      <c r="C8118" s="2">
        <v>0.68582175925925926</v>
      </c>
      <c r="D8118">
        <v>12</v>
      </c>
      <c r="E8118">
        <v>66</v>
      </c>
      <c r="F8118" t="s">
        <v>1</v>
      </c>
      <c r="G8118" t="s">
        <v>37</v>
      </c>
      <c r="H8118">
        <v>0</v>
      </c>
      <c r="I8118" t="b">
        <v>1</v>
      </c>
      <c r="J8118">
        <v>83</v>
      </c>
      <c r="K8118" t="s">
        <v>3</v>
      </c>
      <c r="L8118" t="s">
        <v>4</v>
      </c>
      <c r="M8118">
        <v>4</v>
      </c>
      <c r="N8118">
        <v>84.284970450000003</v>
      </c>
      <c r="O8118">
        <v>337.13988180000001</v>
      </c>
      <c r="P8118" t="s">
        <v>20</v>
      </c>
      <c r="Q8118" t="b">
        <v>0</v>
      </c>
      <c r="R8118">
        <v>0</v>
      </c>
      <c r="S8118" t="b">
        <v>0</v>
      </c>
      <c r="T8118" t="s">
        <v>12</v>
      </c>
      <c r="U8118">
        <v>4</v>
      </c>
      <c r="V8118" t="s">
        <v>15</v>
      </c>
      <c r="W8118" t="s">
        <v>25</v>
      </c>
      <c r="X8118">
        <v>3</v>
      </c>
      <c r="Y8118" t="b">
        <v>1</v>
      </c>
    </row>
    <row r="8119" spans="1:25" x14ac:dyDescent="0.3">
      <c r="A8119">
        <v>8118</v>
      </c>
      <c r="B8119" s="1">
        <v>43423</v>
      </c>
      <c r="C8119" s="2">
        <v>0.85</v>
      </c>
      <c r="D8119">
        <v>93</v>
      </c>
      <c r="E8119">
        <v>51</v>
      </c>
      <c r="F8119" t="s">
        <v>8</v>
      </c>
      <c r="G8119" t="s">
        <v>14</v>
      </c>
      <c r="H8119">
        <v>12</v>
      </c>
      <c r="I8119" t="b">
        <v>0</v>
      </c>
      <c r="J8119">
        <v>887</v>
      </c>
      <c r="K8119" t="s">
        <v>28</v>
      </c>
      <c r="L8119" t="s">
        <v>29</v>
      </c>
      <c r="M8119">
        <v>2</v>
      </c>
      <c r="N8119">
        <v>32.301667219999999</v>
      </c>
      <c r="O8119">
        <v>64.603334430000004</v>
      </c>
      <c r="P8119" t="s">
        <v>24</v>
      </c>
      <c r="Q8119" t="b">
        <v>1</v>
      </c>
      <c r="R8119">
        <v>0</v>
      </c>
      <c r="S8119" t="b">
        <v>0</v>
      </c>
      <c r="T8119" t="s">
        <v>12</v>
      </c>
      <c r="U8119">
        <v>3</v>
      </c>
      <c r="V8119" t="s">
        <v>15</v>
      </c>
      <c r="W8119" t="s">
        <v>16</v>
      </c>
      <c r="X8119">
        <v>3</v>
      </c>
      <c r="Y8119" t="b">
        <v>0</v>
      </c>
    </row>
    <row r="8120" spans="1:25" x14ac:dyDescent="0.3">
      <c r="A8120">
        <v>8119</v>
      </c>
      <c r="B8120" s="1">
        <v>44554</v>
      </c>
      <c r="C8120" s="2">
        <v>0.98412037037037037</v>
      </c>
      <c r="D8120">
        <v>147</v>
      </c>
      <c r="E8120">
        <v>25</v>
      </c>
      <c r="F8120" t="s">
        <v>26</v>
      </c>
      <c r="G8120" t="s">
        <v>19</v>
      </c>
      <c r="H8120">
        <v>3</v>
      </c>
      <c r="I8120" t="b">
        <v>0</v>
      </c>
      <c r="J8120">
        <v>826</v>
      </c>
      <c r="K8120" t="s">
        <v>33</v>
      </c>
      <c r="L8120" t="s">
        <v>34</v>
      </c>
      <c r="M8120">
        <v>3</v>
      </c>
      <c r="N8120">
        <v>76.228263380000001</v>
      </c>
      <c r="O8120">
        <v>228.68479020000001</v>
      </c>
      <c r="P8120" t="s">
        <v>5</v>
      </c>
      <c r="Q8120" t="b">
        <v>1</v>
      </c>
      <c r="R8120">
        <v>22.868479019999999</v>
      </c>
      <c r="S8120" t="b">
        <v>1</v>
      </c>
      <c r="T8120" t="s">
        <v>12</v>
      </c>
      <c r="U8120">
        <v>3</v>
      </c>
      <c r="V8120" t="s">
        <v>15</v>
      </c>
      <c r="W8120" t="s">
        <v>25</v>
      </c>
      <c r="X8120">
        <v>1</v>
      </c>
      <c r="Y8120" t="b">
        <v>0</v>
      </c>
    </row>
    <row r="8121" spans="1:25" x14ac:dyDescent="0.3">
      <c r="A8121">
        <v>8120</v>
      </c>
      <c r="B8121" s="1">
        <v>43458</v>
      </c>
      <c r="C8121" s="2">
        <v>0.71971064814814811</v>
      </c>
      <c r="D8121">
        <v>198</v>
      </c>
      <c r="E8121">
        <v>46</v>
      </c>
      <c r="F8121" t="s">
        <v>8</v>
      </c>
      <c r="G8121" t="s">
        <v>30</v>
      </c>
      <c r="H8121">
        <v>13</v>
      </c>
      <c r="I8121" t="b">
        <v>0</v>
      </c>
      <c r="J8121">
        <v>406</v>
      </c>
      <c r="K8121" t="s">
        <v>22</v>
      </c>
      <c r="L8121" t="s">
        <v>23</v>
      </c>
      <c r="M8121">
        <v>1</v>
      </c>
      <c r="N8121">
        <v>14.78522933</v>
      </c>
      <c r="O8121">
        <v>14.78522933</v>
      </c>
      <c r="P8121" t="s">
        <v>5</v>
      </c>
      <c r="Q8121" t="b">
        <v>0</v>
      </c>
      <c r="R8121">
        <v>0</v>
      </c>
      <c r="S8121" t="b">
        <v>1</v>
      </c>
      <c r="T8121" t="s">
        <v>12</v>
      </c>
      <c r="U8121">
        <v>3</v>
      </c>
      <c r="V8121" t="s">
        <v>7</v>
      </c>
      <c r="W8121" t="s">
        <v>25</v>
      </c>
      <c r="X8121">
        <v>3</v>
      </c>
      <c r="Y8121" t="b">
        <v>1</v>
      </c>
    </row>
    <row r="8122" spans="1:25" x14ac:dyDescent="0.3">
      <c r="A8122">
        <v>8121</v>
      </c>
      <c r="B8122" s="1">
        <v>44158</v>
      </c>
      <c r="C8122" s="2">
        <v>4.8148148148148152E-3</v>
      </c>
      <c r="D8122">
        <v>332</v>
      </c>
      <c r="E8122">
        <v>41</v>
      </c>
      <c r="F8122" t="s">
        <v>1</v>
      </c>
      <c r="G8122" t="s">
        <v>31</v>
      </c>
      <c r="H8122">
        <v>24</v>
      </c>
      <c r="I8122" t="b">
        <v>0</v>
      </c>
      <c r="J8122">
        <v>434</v>
      </c>
      <c r="K8122" t="s">
        <v>33</v>
      </c>
      <c r="L8122" t="s">
        <v>34</v>
      </c>
      <c r="M8122">
        <v>2</v>
      </c>
      <c r="N8122">
        <v>61.32231633</v>
      </c>
      <c r="O8122">
        <v>122.6446327</v>
      </c>
      <c r="P8122" t="s">
        <v>24</v>
      </c>
      <c r="Q8122" t="b">
        <v>0</v>
      </c>
      <c r="R8122">
        <v>12.26446327</v>
      </c>
      <c r="S8122" t="b">
        <v>1</v>
      </c>
      <c r="T8122" t="s">
        <v>12</v>
      </c>
      <c r="U8122">
        <v>3</v>
      </c>
      <c r="V8122" t="s">
        <v>15</v>
      </c>
      <c r="W8122" t="s">
        <v>25</v>
      </c>
      <c r="X8122">
        <v>5</v>
      </c>
      <c r="Y8122" t="b">
        <v>0</v>
      </c>
    </row>
    <row r="8123" spans="1:25" x14ac:dyDescent="0.3">
      <c r="A8123">
        <v>8122</v>
      </c>
      <c r="B8123" s="1">
        <v>44869</v>
      </c>
      <c r="C8123" s="2">
        <v>0.11692129629629629</v>
      </c>
      <c r="D8123">
        <v>323</v>
      </c>
      <c r="E8123">
        <v>70</v>
      </c>
      <c r="F8123" t="s">
        <v>1</v>
      </c>
      <c r="G8123" t="s">
        <v>38</v>
      </c>
      <c r="H8123">
        <v>57</v>
      </c>
      <c r="I8123" t="b">
        <v>0</v>
      </c>
      <c r="J8123">
        <v>68</v>
      </c>
      <c r="K8123" t="s">
        <v>33</v>
      </c>
      <c r="L8123" t="s">
        <v>34</v>
      </c>
      <c r="M8123">
        <v>3</v>
      </c>
      <c r="N8123">
        <v>87.738253700000001</v>
      </c>
      <c r="O8123">
        <v>263.21476109999998</v>
      </c>
      <c r="P8123" t="s">
        <v>5</v>
      </c>
      <c r="Q8123" t="b">
        <v>0</v>
      </c>
      <c r="R8123">
        <v>26.321476109999999</v>
      </c>
      <c r="S8123" t="b">
        <v>0</v>
      </c>
      <c r="T8123" t="s">
        <v>12</v>
      </c>
      <c r="U8123">
        <v>3</v>
      </c>
      <c r="V8123" t="s">
        <v>13</v>
      </c>
      <c r="W8123" t="s">
        <v>25</v>
      </c>
      <c r="X8123">
        <v>4</v>
      </c>
      <c r="Y8123" t="b">
        <v>1</v>
      </c>
    </row>
    <row r="8124" spans="1:25" x14ac:dyDescent="0.3">
      <c r="A8124">
        <v>8123</v>
      </c>
      <c r="B8124" s="1">
        <v>45288</v>
      </c>
      <c r="C8124" s="2">
        <v>0.92136574074074085</v>
      </c>
      <c r="D8124">
        <v>118</v>
      </c>
      <c r="E8124">
        <v>22</v>
      </c>
      <c r="F8124" t="s">
        <v>26</v>
      </c>
      <c r="G8124" t="s">
        <v>27</v>
      </c>
      <c r="H8124">
        <v>18</v>
      </c>
      <c r="I8124" t="b">
        <v>0</v>
      </c>
      <c r="J8124">
        <v>592</v>
      </c>
      <c r="K8124" t="s">
        <v>28</v>
      </c>
      <c r="L8124" t="s">
        <v>29</v>
      </c>
      <c r="M8124">
        <v>2</v>
      </c>
      <c r="N8124">
        <v>27.80141562</v>
      </c>
      <c r="O8124">
        <v>55.60283124</v>
      </c>
      <c r="P8124" t="s">
        <v>18</v>
      </c>
      <c r="Q8124" t="b">
        <v>0</v>
      </c>
      <c r="R8124">
        <v>5.5602831239999997</v>
      </c>
      <c r="S8124" t="b">
        <v>0</v>
      </c>
      <c r="T8124" t="s">
        <v>12</v>
      </c>
      <c r="U8124">
        <v>3</v>
      </c>
      <c r="V8124" t="s">
        <v>15</v>
      </c>
      <c r="W8124" t="s">
        <v>25</v>
      </c>
      <c r="X8124">
        <v>1</v>
      </c>
      <c r="Y8124" t="b">
        <v>1</v>
      </c>
    </row>
    <row r="8125" spans="1:25" x14ac:dyDescent="0.3">
      <c r="A8125">
        <v>8124</v>
      </c>
      <c r="B8125" s="1">
        <v>44895</v>
      </c>
      <c r="C8125" s="2">
        <v>0.72936342592592596</v>
      </c>
      <c r="D8125">
        <v>47</v>
      </c>
      <c r="E8125">
        <v>27</v>
      </c>
      <c r="F8125" t="s">
        <v>1</v>
      </c>
      <c r="G8125" t="s">
        <v>42</v>
      </c>
      <c r="H8125">
        <v>0</v>
      </c>
      <c r="I8125" t="b">
        <v>1</v>
      </c>
      <c r="J8125">
        <v>937</v>
      </c>
      <c r="K8125" t="s">
        <v>22</v>
      </c>
      <c r="L8125" t="s">
        <v>23</v>
      </c>
      <c r="M8125">
        <v>3</v>
      </c>
      <c r="N8125">
        <v>51.856837769999998</v>
      </c>
      <c r="O8125">
        <v>155.57051329999999</v>
      </c>
      <c r="P8125" t="s">
        <v>18</v>
      </c>
      <c r="Q8125" t="b">
        <v>0</v>
      </c>
      <c r="R8125">
        <v>0</v>
      </c>
      <c r="S8125" t="b">
        <v>0</v>
      </c>
      <c r="T8125" t="s">
        <v>6</v>
      </c>
      <c r="U8125">
        <v>3</v>
      </c>
      <c r="V8125" t="s">
        <v>15</v>
      </c>
      <c r="W8125" t="s">
        <v>25</v>
      </c>
      <c r="X8125">
        <v>1</v>
      </c>
      <c r="Y8125" t="b">
        <v>0</v>
      </c>
    </row>
    <row r="8126" spans="1:25" x14ac:dyDescent="0.3">
      <c r="A8126">
        <v>8125</v>
      </c>
      <c r="B8126" s="1">
        <v>43812</v>
      </c>
      <c r="C8126" s="2">
        <v>1.2777777777777777E-2</v>
      </c>
      <c r="D8126">
        <v>259</v>
      </c>
      <c r="E8126">
        <v>20</v>
      </c>
      <c r="F8126" t="s">
        <v>26</v>
      </c>
      <c r="G8126" t="s">
        <v>17</v>
      </c>
      <c r="H8126">
        <v>33</v>
      </c>
      <c r="I8126" t="b">
        <v>0</v>
      </c>
      <c r="J8126">
        <v>858</v>
      </c>
      <c r="K8126" t="s">
        <v>3</v>
      </c>
      <c r="L8126" t="s">
        <v>4</v>
      </c>
      <c r="M8126">
        <v>5</v>
      </c>
      <c r="N8126">
        <v>54.051377940000002</v>
      </c>
      <c r="O8126">
        <v>270.25688969999999</v>
      </c>
      <c r="P8126" t="s">
        <v>20</v>
      </c>
      <c r="Q8126" t="b">
        <v>1</v>
      </c>
      <c r="R8126">
        <v>0</v>
      </c>
      <c r="S8126" t="b">
        <v>0</v>
      </c>
      <c r="T8126" t="s">
        <v>12</v>
      </c>
      <c r="U8126">
        <v>3</v>
      </c>
      <c r="V8126" t="s">
        <v>15</v>
      </c>
      <c r="W8126" t="s">
        <v>25</v>
      </c>
      <c r="X8126">
        <v>2</v>
      </c>
      <c r="Y8126" t="b">
        <v>0</v>
      </c>
    </row>
    <row r="8127" spans="1:25" x14ac:dyDescent="0.3">
      <c r="A8127">
        <v>8126</v>
      </c>
      <c r="B8127" s="1">
        <v>45266</v>
      </c>
      <c r="C8127" s="2">
        <v>0.24096064814814813</v>
      </c>
      <c r="D8127">
        <v>205</v>
      </c>
      <c r="E8127">
        <v>65</v>
      </c>
      <c r="F8127" t="s">
        <v>8</v>
      </c>
      <c r="G8127" t="s">
        <v>42</v>
      </c>
      <c r="H8127">
        <v>0</v>
      </c>
      <c r="I8127" t="b">
        <v>1</v>
      </c>
      <c r="J8127">
        <v>51</v>
      </c>
      <c r="K8127" t="s">
        <v>10</v>
      </c>
      <c r="L8127" t="s">
        <v>11</v>
      </c>
      <c r="M8127">
        <v>2</v>
      </c>
      <c r="N8127">
        <v>95.323567569999994</v>
      </c>
      <c r="O8127">
        <v>190.64713510000001</v>
      </c>
      <c r="P8127" t="s">
        <v>5</v>
      </c>
      <c r="Q8127" t="b">
        <v>0</v>
      </c>
      <c r="R8127">
        <v>0</v>
      </c>
      <c r="S8127" t="b">
        <v>0</v>
      </c>
      <c r="T8127" t="s">
        <v>12</v>
      </c>
      <c r="U8127">
        <v>5</v>
      </c>
      <c r="V8127" t="s">
        <v>7</v>
      </c>
      <c r="W8127" t="s">
        <v>16</v>
      </c>
      <c r="X8127">
        <v>4</v>
      </c>
      <c r="Y8127" t="b">
        <v>0</v>
      </c>
    </row>
    <row r="8128" spans="1:25" x14ac:dyDescent="0.3">
      <c r="A8128">
        <v>8127</v>
      </c>
      <c r="B8128" s="1">
        <v>44920</v>
      </c>
      <c r="C8128" s="2">
        <v>0.83166666666666667</v>
      </c>
      <c r="D8128">
        <v>57</v>
      </c>
      <c r="E8128">
        <v>39</v>
      </c>
      <c r="F8128" t="s">
        <v>8</v>
      </c>
      <c r="G8128" t="s">
        <v>31</v>
      </c>
      <c r="H8128">
        <v>0</v>
      </c>
      <c r="I8128" t="b">
        <v>1</v>
      </c>
      <c r="J8128">
        <v>674</v>
      </c>
      <c r="K8128" t="s">
        <v>22</v>
      </c>
      <c r="L8128" t="s">
        <v>23</v>
      </c>
      <c r="M8128">
        <v>4</v>
      </c>
      <c r="N8128">
        <v>77.416798729999996</v>
      </c>
      <c r="O8128">
        <v>309.66719490000003</v>
      </c>
      <c r="P8128" t="s">
        <v>18</v>
      </c>
      <c r="Q8128" t="b">
        <v>1</v>
      </c>
      <c r="R8128">
        <v>0</v>
      </c>
      <c r="S8128" t="b">
        <v>0</v>
      </c>
      <c r="T8128" t="s">
        <v>40</v>
      </c>
      <c r="U8128">
        <v>3</v>
      </c>
      <c r="V8128" t="s">
        <v>13</v>
      </c>
      <c r="W8128" t="s">
        <v>25</v>
      </c>
      <c r="X8128">
        <v>1</v>
      </c>
      <c r="Y8128" t="b">
        <v>1</v>
      </c>
    </row>
    <row r="8129" spans="1:25" x14ac:dyDescent="0.3">
      <c r="A8129">
        <v>8128</v>
      </c>
      <c r="B8129" s="1">
        <v>45247</v>
      </c>
      <c r="C8129" s="2">
        <v>0.16267361111111112</v>
      </c>
      <c r="D8129">
        <v>499</v>
      </c>
      <c r="E8129">
        <v>60</v>
      </c>
      <c r="F8129" t="s">
        <v>1</v>
      </c>
      <c r="G8129" t="s">
        <v>44</v>
      </c>
      <c r="H8129">
        <v>0</v>
      </c>
      <c r="I8129" t="b">
        <v>1</v>
      </c>
      <c r="J8129">
        <v>613</v>
      </c>
      <c r="K8129" t="s">
        <v>33</v>
      </c>
      <c r="L8129" t="s">
        <v>34</v>
      </c>
      <c r="M8129">
        <v>4</v>
      </c>
      <c r="N8129">
        <v>22.877731430000001</v>
      </c>
      <c r="O8129">
        <v>91.510925729999997</v>
      </c>
      <c r="P8129" t="s">
        <v>18</v>
      </c>
      <c r="Q8129" t="b">
        <v>0</v>
      </c>
      <c r="R8129">
        <v>0</v>
      </c>
      <c r="S8129" t="b">
        <v>0</v>
      </c>
      <c r="T8129" t="s">
        <v>40</v>
      </c>
      <c r="U8129">
        <v>5</v>
      </c>
      <c r="V8129" t="s">
        <v>7</v>
      </c>
      <c r="W8129" t="s">
        <v>25</v>
      </c>
      <c r="X8129">
        <v>5</v>
      </c>
      <c r="Y8129" t="b">
        <v>0</v>
      </c>
    </row>
    <row r="8130" spans="1:25" x14ac:dyDescent="0.3">
      <c r="A8130">
        <v>8129</v>
      </c>
      <c r="B8130" s="1">
        <v>43459</v>
      </c>
      <c r="C8130" s="2">
        <v>0.7518055555555555</v>
      </c>
      <c r="D8130">
        <v>415</v>
      </c>
      <c r="E8130">
        <v>29</v>
      </c>
      <c r="F8130" t="s">
        <v>8</v>
      </c>
      <c r="G8130" t="s">
        <v>43</v>
      </c>
      <c r="H8130">
        <v>98</v>
      </c>
      <c r="I8130" t="b">
        <v>0</v>
      </c>
      <c r="J8130">
        <v>568</v>
      </c>
      <c r="K8130" t="s">
        <v>33</v>
      </c>
      <c r="L8130" t="s">
        <v>34</v>
      </c>
      <c r="M8130">
        <v>3</v>
      </c>
      <c r="N8130">
        <v>98.400884680000004</v>
      </c>
      <c r="O8130">
        <v>295.202654</v>
      </c>
      <c r="P8130" t="s">
        <v>18</v>
      </c>
      <c r="Q8130" t="b">
        <v>0</v>
      </c>
      <c r="R8130">
        <v>0</v>
      </c>
      <c r="S8130" t="b">
        <v>0</v>
      </c>
      <c r="T8130" t="s">
        <v>12</v>
      </c>
      <c r="U8130">
        <v>3</v>
      </c>
      <c r="V8130" t="s">
        <v>15</v>
      </c>
      <c r="W8130" t="s">
        <v>16</v>
      </c>
      <c r="X8130">
        <v>1</v>
      </c>
      <c r="Y8130" t="b">
        <v>1</v>
      </c>
    </row>
    <row r="8131" spans="1:25" x14ac:dyDescent="0.3">
      <c r="A8131">
        <v>8130</v>
      </c>
      <c r="B8131" s="1">
        <v>44542</v>
      </c>
      <c r="C8131" s="2">
        <v>0.78531249999999997</v>
      </c>
      <c r="D8131">
        <v>456</v>
      </c>
      <c r="E8131">
        <v>57</v>
      </c>
      <c r="F8131" t="s">
        <v>26</v>
      </c>
      <c r="G8131" t="s">
        <v>27</v>
      </c>
      <c r="H8131">
        <v>1</v>
      </c>
      <c r="I8131" t="b">
        <v>0</v>
      </c>
      <c r="J8131">
        <v>940</v>
      </c>
      <c r="K8131" t="s">
        <v>10</v>
      </c>
      <c r="L8131" t="s">
        <v>11</v>
      </c>
      <c r="M8131">
        <v>3</v>
      </c>
      <c r="N8131">
        <v>44.867813120000001</v>
      </c>
      <c r="O8131">
        <v>134.60343940000001</v>
      </c>
      <c r="P8131" t="s">
        <v>18</v>
      </c>
      <c r="Q8131" t="b">
        <v>1</v>
      </c>
      <c r="R8131">
        <v>13.46034394</v>
      </c>
      <c r="S8131" t="b">
        <v>0</v>
      </c>
      <c r="T8131" t="s">
        <v>12</v>
      </c>
      <c r="U8131">
        <v>3</v>
      </c>
      <c r="V8131" t="s">
        <v>15</v>
      </c>
      <c r="W8131" t="s">
        <v>25</v>
      </c>
      <c r="X8131">
        <v>5</v>
      </c>
      <c r="Y8131" t="b">
        <v>1</v>
      </c>
    </row>
    <row r="8132" spans="1:25" x14ac:dyDescent="0.3">
      <c r="A8132">
        <v>8131</v>
      </c>
      <c r="B8132" s="1">
        <v>43457</v>
      </c>
      <c r="C8132" s="2">
        <v>0.28783564814814816</v>
      </c>
      <c r="D8132">
        <v>68</v>
      </c>
      <c r="E8132">
        <v>18</v>
      </c>
      <c r="F8132" t="s">
        <v>8</v>
      </c>
      <c r="G8132" t="s">
        <v>37</v>
      </c>
      <c r="H8132">
        <v>0</v>
      </c>
      <c r="I8132" t="b">
        <v>1</v>
      </c>
      <c r="J8132">
        <v>662</v>
      </c>
      <c r="K8132" t="s">
        <v>22</v>
      </c>
      <c r="L8132" t="s">
        <v>23</v>
      </c>
      <c r="M8132">
        <v>2</v>
      </c>
      <c r="N8132">
        <v>37.542614299999997</v>
      </c>
      <c r="O8132">
        <v>75.085228599999994</v>
      </c>
      <c r="P8132" t="s">
        <v>5</v>
      </c>
      <c r="Q8132" t="b">
        <v>1</v>
      </c>
      <c r="R8132">
        <v>0</v>
      </c>
      <c r="S8132" t="b">
        <v>0</v>
      </c>
      <c r="T8132" t="s">
        <v>12</v>
      </c>
      <c r="U8132">
        <v>1</v>
      </c>
      <c r="V8132" t="s">
        <v>13</v>
      </c>
      <c r="W8132" t="s">
        <v>16</v>
      </c>
      <c r="X8132">
        <v>4</v>
      </c>
      <c r="Y8132" t="b">
        <v>1</v>
      </c>
    </row>
    <row r="8133" spans="1:25" x14ac:dyDescent="0.3">
      <c r="A8133">
        <v>8132</v>
      </c>
      <c r="B8133" s="1">
        <v>44549</v>
      </c>
      <c r="C8133" s="2">
        <v>0.42439814814814819</v>
      </c>
      <c r="D8133">
        <v>414</v>
      </c>
      <c r="E8133">
        <v>59</v>
      </c>
      <c r="F8133" t="s">
        <v>8</v>
      </c>
      <c r="G8133" t="s">
        <v>21</v>
      </c>
      <c r="H8133">
        <v>0</v>
      </c>
      <c r="I8133" t="b">
        <v>1</v>
      </c>
      <c r="J8133">
        <v>806</v>
      </c>
      <c r="K8133" t="s">
        <v>3</v>
      </c>
      <c r="L8133" t="s">
        <v>4</v>
      </c>
      <c r="M8133">
        <v>1</v>
      </c>
      <c r="N8133">
        <v>41.938869850000003</v>
      </c>
      <c r="O8133">
        <v>41.938869850000003</v>
      </c>
      <c r="P8133" t="s">
        <v>20</v>
      </c>
      <c r="Q8133" t="b">
        <v>1</v>
      </c>
      <c r="R8133">
        <v>4.1938869849999998</v>
      </c>
      <c r="S8133" t="b">
        <v>0</v>
      </c>
      <c r="T8133" t="s">
        <v>6</v>
      </c>
      <c r="U8133">
        <v>4</v>
      </c>
      <c r="V8133" t="s">
        <v>15</v>
      </c>
      <c r="W8133" t="s">
        <v>25</v>
      </c>
      <c r="X8133">
        <v>5</v>
      </c>
      <c r="Y8133" t="b">
        <v>1</v>
      </c>
    </row>
    <row r="8134" spans="1:25" x14ac:dyDescent="0.3">
      <c r="A8134">
        <v>8133</v>
      </c>
      <c r="B8134" s="1">
        <v>44557</v>
      </c>
      <c r="C8134" s="2">
        <v>0.99722222222222223</v>
      </c>
      <c r="D8134">
        <v>48</v>
      </c>
      <c r="E8134">
        <v>64</v>
      </c>
      <c r="F8134" t="s">
        <v>1</v>
      </c>
      <c r="G8134" t="s">
        <v>21</v>
      </c>
      <c r="H8134">
        <v>21</v>
      </c>
      <c r="I8134" t="b">
        <v>0</v>
      </c>
      <c r="J8134">
        <v>722</v>
      </c>
      <c r="K8134" t="s">
        <v>10</v>
      </c>
      <c r="L8134" t="s">
        <v>11</v>
      </c>
      <c r="M8134">
        <v>4</v>
      </c>
      <c r="N8134">
        <v>17.13445162</v>
      </c>
      <c r="O8134">
        <v>68.53780648</v>
      </c>
      <c r="P8134" t="s">
        <v>24</v>
      </c>
      <c r="Q8134" t="b">
        <v>0</v>
      </c>
      <c r="R8134">
        <v>0</v>
      </c>
      <c r="S8134" t="b">
        <v>0</v>
      </c>
      <c r="T8134" t="s">
        <v>12</v>
      </c>
      <c r="U8134">
        <v>3</v>
      </c>
      <c r="V8134" t="s">
        <v>7</v>
      </c>
      <c r="W8134" t="s">
        <v>16</v>
      </c>
      <c r="X8134">
        <v>5</v>
      </c>
      <c r="Y8134" t="b">
        <v>1</v>
      </c>
    </row>
    <row r="8135" spans="1:25" x14ac:dyDescent="0.3">
      <c r="A8135">
        <v>8134</v>
      </c>
      <c r="B8135" s="1">
        <v>45242</v>
      </c>
      <c r="C8135" s="2">
        <v>0.3089351851851852</v>
      </c>
      <c r="D8135">
        <v>390</v>
      </c>
      <c r="E8135">
        <v>23</v>
      </c>
      <c r="F8135" t="s">
        <v>8</v>
      </c>
      <c r="G8135" t="s">
        <v>19</v>
      </c>
      <c r="H8135">
        <v>0</v>
      </c>
      <c r="I8135" t="b">
        <v>1</v>
      </c>
      <c r="J8135">
        <v>509</v>
      </c>
      <c r="K8135" t="s">
        <v>10</v>
      </c>
      <c r="L8135" t="s">
        <v>11</v>
      </c>
      <c r="M8135">
        <v>3</v>
      </c>
      <c r="N8135">
        <v>30.350281809999998</v>
      </c>
      <c r="O8135">
        <v>91.050845429999995</v>
      </c>
      <c r="P8135" t="s">
        <v>18</v>
      </c>
      <c r="Q8135" t="b">
        <v>0</v>
      </c>
      <c r="R8135">
        <v>0</v>
      </c>
      <c r="S8135" t="b">
        <v>1</v>
      </c>
      <c r="T8135" t="s">
        <v>40</v>
      </c>
      <c r="U8135">
        <v>4</v>
      </c>
      <c r="V8135" t="s">
        <v>7</v>
      </c>
      <c r="W8135" t="s">
        <v>16</v>
      </c>
      <c r="X8135">
        <v>5</v>
      </c>
      <c r="Y8135" t="b">
        <v>1</v>
      </c>
    </row>
    <row r="8136" spans="1:25" x14ac:dyDescent="0.3">
      <c r="A8136">
        <v>8135</v>
      </c>
      <c r="B8136" s="1">
        <v>43814</v>
      </c>
      <c r="C8136" s="2">
        <v>0.5276967592592593</v>
      </c>
      <c r="D8136">
        <v>158</v>
      </c>
      <c r="E8136">
        <v>52</v>
      </c>
      <c r="F8136" t="s">
        <v>1</v>
      </c>
      <c r="G8136" t="s">
        <v>2</v>
      </c>
      <c r="H8136">
        <v>0</v>
      </c>
      <c r="I8136" t="b">
        <v>1</v>
      </c>
      <c r="J8136">
        <v>104</v>
      </c>
      <c r="K8136" t="s">
        <v>10</v>
      </c>
      <c r="L8136" t="s">
        <v>11</v>
      </c>
      <c r="M8136">
        <v>2</v>
      </c>
      <c r="N8136">
        <v>71.46416309</v>
      </c>
      <c r="O8136">
        <v>142.92832619999999</v>
      </c>
      <c r="P8136" t="s">
        <v>5</v>
      </c>
      <c r="Q8136" t="b">
        <v>1</v>
      </c>
      <c r="R8136">
        <v>0</v>
      </c>
      <c r="S8136" t="b">
        <v>0</v>
      </c>
      <c r="T8136" t="s">
        <v>40</v>
      </c>
      <c r="U8136">
        <v>5</v>
      </c>
      <c r="V8136" t="s">
        <v>15</v>
      </c>
      <c r="W8136" t="s">
        <v>16</v>
      </c>
      <c r="X8136">
        <v>2</v>
      </c>
      <c r="Y8136" t="b">
        <v>0</v>
      </c>
    </row>
    <row r="8137" spans="1:25" x14ac:dyDescent="0.3">
      <c r="A8137">
        <v>8136</v>
      </c>
      <c r="B8137" s="1">
        <v>45265</v>
      </c>
      <c r="C8137" s="2">
        <v>0.25612268518518516</v>
      </c>
      <c r="D8137">
        <v>413</v>
      </c>
      <c r="E8137">
        <v>57</v>
      </c>
      <c r="F8137" t="s">
        <v>8</v>
      </c>
      <c r="G8137" t="s">
        <v>41</v>
      </c>
      <c r="H8137">
        <v>0</v>
      </c>
      <c r="I8137" t="b">
        <v>1</v>
      </c>
      <c r="J8137">
        <v>57</v>
      </c>
      <c r="K8137" t="s">
        <v>28</v>
      </c>
      <c r="L8137" t="s">
        <v>29</v>
      </c>
      <c r="M8137">
        <v>5</v>
      </c>
      <c r="N8137">
        <v>80.861697419999999</v>
      </c>
      <c r="O8137">
        <v>404.30848709999998</v>
      </c>
      <c r="P8137" t="s">
        <v>24</v>
      </c>
      <c r="Q8137" t="b">
        <v>1</v>
      </c>
      <c r="R8137">
        <v>0</v>
      </c>
      <c r="S8137" t="b">
        <v>0</v>
      </c>
      <c r="T8137" t="s">
        <v>40</v>
      </c>
      <c r="U8137">
        <v>1</v>
      </c>
      <c r="V8137" t="s">
        <v>15</v>
      </c>
      <c r="W8137" t="s">
        <v>25</v>
      </c>
      <c r="X8137">
        <v>5</v>
      </c>
      <c r="Y8137" t="b">
        <v>0</v>
      </c>
    </row>
    <row r="8138" spans="1:25" x14ac:dyDescent="0.3">
      <c r="A8138">
        <v>8137</v>
      </c>
      <c r="B8138" s="1">
        <v>43407</v>
      </c>
      <c r="C8138" s="2">
        <v>0.2351388888888889</v>
      </c>
      <c r="D8138">
        <v>159</v>
      </c>
      <c r="E8138">
        <v>22</v>
      </c>
      <c r="F8138" t="s">
        <v>1</v>
      </c>
      <c r="G8138" t="s">
        <v>14</v>
      </c>
      <c r="H8138">
        <v>24</v>
      </c>
      <c r="I8138" t="b">
        <v>0</v>
      </c>
      <c r="J8138">
        <v>500</v>
      </c>
      <c r="K8138" t="s">
        <v>28</v>
      </c>
      <c r="L8138" t="s">
        <v>29</v>
      </c>
      <c r="M8138">
        <v>5</v>
      </c>
      <c r="N8138">
        <v>10.9714163</v>
      </c>
      <c r="O8138">
        <v>54.857081520000001</v>
      </c>
      <c r="P8138" t="s">
        <v>5</v>
      </c>
      <c r="Q8138" t="b">
        <v>1</v>
      </c>
      <c r="R8138">
        <v>0</v>
      </c>
      <c r="S8138" t="b">
        <v>0</v>
      </c>
      <c r="T8138" t="s">
        <v>12</v>
      </c>
      <c r="U8138">
        <v>3</v>
      </c>
      <c r="V8138" t="s">
        <v>7</v>
      </c>
      <c r="W8138" t="s">
        <v>25</v>
      </c>
      <c r="X8138">
        <v>2</v>
      </c>
      <c r="Y8138" t="b">
        <v>0</v>
      </c>
    </row>
    <row r="8139" spans="1:25" x14ac:dyDescent="0.3">
      <c r="A8139">
        <v>8138</v>
      </c>
      <c r="B8139" s="1">
        <v>45246</v>
      </c>
      <c r="C8139" s="2">
        <v>0.16107638888888889</v>
      </c>
      <c r="D8139">
        <v>394</v>
      </c>
      <c r="E8139">
        <v>41</v>
      </c>
      <c r="F8139" t="s">
        <v>26</v>
      </c>
      <c r="G8139" t="s">
        <v>21</v>
      </c>
      <c r="H8139">
        <v>0</v>
      </c>
      <c r="I8139" t="b">
        <v>1</v>
      </c>
      <c r="J8139">
        <v>153</v>
      </c>
      <c r="K8139" t="s">
        <v>3</v>
      </c>
      <c r="L8139" t="s">
        <v>4</v>
      </c>
      <c r="M8139">
        <v>5</v>
      </c>
      <c r="N8139">
        <v>42.644997879999998</v>
      </c>
      <c r="O8139">
        <v>213.2249894</v>
      </c>
      <c r="P8139" t="s">
        <v>5</v>
      </c>
      <c r="Q8139" t="b">
        <v>1</v>
      </c>
      <c r="R8139">
        <v>21.322498939999999</v>
      </c>
      <c r="S8139" t="b">
        <v>1</v>
      </c>
      <c r="T8139" t="s">
        <v>6</v>
      </c>
      <c r="U8139">
        <v>2</v>
      </c>
      <c r="V8139" t="s">
        <v>13</v>
      </c>
      <c r="W8139" t="s">
        <v>25</v>
      </c>
      <c r="X8139">
        <v>4</v>
      </c>
      <c r="Y8139" t="b">
        <v>0</v>
      </c>
    </row>
    <row r="8140" spans="1:25" x14ac:dyDescent="0.3">
      <c r="A8140">
        <v>8139</v>
      </c>
      <c r="B8140" s="1">
        <v>45286</v>
      </c>
      <c r="C8140" s="2">
        <v>0.73189814814814813</v>
      </c>
      <c r="D8140">
        <v>173</v>
      </c>
      <c r="E8140">
        <v>57</v>
      </c>
      <c r="F8140" t="s">
        <v>1</v>
      </c>
      <c r="G8140" t="s">
        <v>31</v>
      </c>
      <c r="H8140">
        <v>85</v>
      </c>
      <c r="I8140" t="b">
        <v>0</v>
      </c>
      <c r="J8140">
        <v>654</v>
      </c>
      <c r="K8140" t="s">
        <v>22</v>
      </c>
      <c r="L8140" t="s">
        <v>23</v>
      </c>
      <c r="M8140">
        <v>1</v>
      </c>
      <c r="N8140">
        <v>45.070520549999998</v>
      </c>
      <c r="O8140">
        <v>45.070520549999998</v>
      </c>
      <c r="P8140" t="s">
        <v>18</v>
      </c>
      <c r="Q8140" t="b">
        <v>1</v>
      </c>
      <c r="R8140">
        <v>0</v>
      </c>
      <c r="S8140" t="b">
        <v>0</v>
      </c>
      <c r="T8140" t="s">
        <v>12</v>
      </c>
      <c r="U8140">
        <v>3</v>
      </c>
      <c r="V8140" t="s">
        <v>15</v>
      </c>
      <c r="W8140" t="s">
        <v>25</v>
      </c>
      <c r="X8140">
        <v>2</v>
      </c>
      <c r="Y8140" t="b">
        <v>0</v>
      </c>
    </row>
    <row r="8141" spans="1:25" x14ac:dyDescent="0.3">
      <c r="A8141">
        <v>8140</v>
      </c>
      <c r="B8141" s="1">
        <v>44139</v>
      </c>
      <c r="C8141" s="2">
        <v>9.3067129629629639E-2</v>
      </c>
      <c r="D8141">
        <v>427</v>
      </c>
      <c r="E8141">
        <v>43</v>
      </c>
      <c r="F8141" t="s">
        <v>26</v>
      </c>
      <c r="G8141" t="s">
        <v>35</v>
      </c>
      <c r="H8141">
        <v>0</v>
      </c>
      <c r="I8141" t="b">
        <v>1</v>
      </c>
      <c r="J8141">
        <v>45</v>
      </c>
      <c r="K8141" t="s">
        <v>22</v>
      </c>
      <c r="L8141" t="s">
        <v>23</v>
      </c>
      <c r="M8141">
        <v>2</v>
      </c>
      <c r="N8141">
        <v>98.251250479999996</v>
      </c>
      <c r="O8141">
        <v>196.502501</v>
      </c>
      <c r="P8141" t="s">
        <v>24</v>
      </c>
      <c r="Q8141" t="b">
        <v>0</v>
      </c>
      <c r="R8141">
        <v>19.650250100000001</v>
      </c>
      <c r="S8141" t="b">
        <v>1</v>
      </c>
      <c r="T8141" t="s">
        <v>40</v>
      </c>
      <c r="U8141">
        <v>3</v>
      </c>
      <c r="V8141" t="s">
        <v>15</v>
      </c>
      <c r="W8141" t="s">
        <v>25</v>
      </c>
      <c r="X8141">
        <v>2</v>
      </c>
      <c r="Y8141" t="b">
        <v>1</v>
      </c>
    </row>
    <row r="8142" spans="1:25" x14ac:dyDescent="0.3">
      <c r="A8142">
        <v>8141</v>
      </c>
      <c r="B8142" s="1">
        <v>44506</v>
      </c>
      <c r="C8142" s="2">
        <v>0.31060185185185185</v>
      </c>
      <c r="D8142">
        <v>362</v>
      </c>
      <c r="E8142">
        <v>33</v>
      </c>
      <c r="F8142" t="s">
        <v>26</v>
      </c>
      <c r="G8142" t="s">
        <v>30</v>
      </c>
      <c r="H8142">
        <v>0</v>
      </c>
      <c r="I8142" t="b">
        <v>1</v>
      </c>
      <c r="J8142">
        <v>784</v>
      </c>
      <c r="K8142" t="s">
        <v>28</v>
      </c>
      <c r="L8142" t="s">
        <v>29</v>
      </c>
      <c r="M8142">
        <v>3</v>
      </c>
      <c r="N8142">
        <v>73.71476466</v>
      </c>
      <c r="O8142">
        <v>221.144294</v>
      </c>
      <c r="P8142" t="s">
        <v>18</v>
      </c>
      <c r="Q8142" t="b">
        <v>1</v>
      </c>
      <c r="R8142">
        <v>0</v>
      </c>
      <c r="S8142" t="b">
        <v>1</v>
      </c>
      <c r="T8142" t="s">
        <v>40</v>
      </c>
      <c r="U8142">
        <v>1</v>
      </c>
      <c r="V8142" t="s">
        <v>7</v>
      </c>
      <c r="W8142" t="s">
        <v>16</v>
      </c>
      <c r="X8142">
        <v>1</v>
      </c>
      <c r="Y8142" t="b">
        <v>1</v>
      </c>
    </row>
    <row r="8143" spans="1:25" x14ac:dyDescent="0.3">
      <c r="A8143">
        <v>8142</v>
      </c>
      <c r="B8143" s="1">
        <v>44162</v>
      </c>
      <c r="C8143" s="2">
        <v>4.1863425925925929E-2</v>
      </c>
      <c r="D8143">
        <v>471</v>
      </c>
      <c r="E8143">
        <v>21</v>
      </c>
      <c r="F8143" t="s">
        <v>26</v>
      </c>
      <c r="G8143" t="s">
        <v>37</v>
      </c>
      <c r="H8143">
        <v>0</v>
      </c>
      <c r="I8143" t="b">
        <v>1</v>
      </c>
      <c r="J8143">
        <v>284</v>
      </c>
      <c r="K8143" t="s">
        <v>33</v>
      </c>
      <c r="L8143" t="s">
        <v>34</v>
      </c>
      <c r="M8143">
        <v>3</v>
      </c>
      <c r="N8143">
        <v>90.657941339999994</v>
      </c>
      <c r="O8143">
        <v>271.97382399999998</v>
      </c>
      <c r="P8143" t="s">
        <v>24</v>
      </c>
      <c r="Q8143" t="b">
        <v>0</v>
      </c>
      <c r="R8143">
        <v>27.197382399999999</v>
      </c>
      <c r="S8143" t="b">
        <v>0</v>
      </c>
      <c r="T8143" t="s">
        <v>6</v>
      </c>
      <c r="U8143">
        <v>2</v>
      </c>
      <c r="V8143" t="s">
        <v>15</v>
      </c>
      <c r="W8143" t="s">
        <v>25</v>
      </c>
      <c r="X8143">
        <v>5</v>
      </c>
      <c r="Y8143" t="b">
        <v>1</v>
      </c>
    </row>
    <row r="8144" spans="1:25" x14ac:dyDescent="0.3">
      <c r="A8144">
        <v>8143</v>
      </c>
      <c r="B8144" s="1">
        <v>44558</v>
      </c>
      <c r="C8144" s="2">
        <v>0.50403935185185189</v>
      </c>
      <c r="D8144">
        <v>414</v>
      </c>
      <c r="E8144">
        <v>26</v>
      </c>
      <c r="F8144" t="s">
        <v>8</v>
      </c>
      <c r="G8144" t="s">
        <v>19</v>
      </c>
      <c r="H8144">
        <v>0</v>
      </c>
      <c r="I8144" t="b">
        <v>1</v>
      </c>
      <c r="J8144">
        <v>366</v>
      </c>
      <c r="K8144" t="s">
        <v>22</v>
      </c>
      <c r="L8144" t="s">
        <v>23</v>
      </c>
      <c r="M8144">
        <v>2</v>
      </c>
      <c r="N8144">
        <v>33.623690969999998</v>
      </c>
      <c r="O8144">
        <v>67.247381930000003</v>
      </c>
      <c r="P8144" t="s">
        <v>18</v>
      </c>
      <c r="Q8144" t="b">
        <v>0</v>
      </c>
      <c r="R8144">
        <v>6.7247381930000003</v>
      </c>
      <c r="S8144" t="b">
        <v>1</v>
      </c>
      <c r="T8144" t="s">
        <v>12</v>
      </c>
      <c r="U8144">
        <v>1</v>
      </c>
      <c r="V8144" t="s">
        <v>7</v>
      </c>
      <c r="W8144" t="s">
        <v>25</v>
      </c>
      <c r="X8144">
        <v>5</v>
      </c>
      <c r="Y8144" t="b">
        <v>0</v>
      </c>
    </row>
    <row r="8145" spans="1:25" x14ac:dyDescent="0.3">
      <c r="A8145">
        <v>8144</v>
      </c>
      <c r="B8145" s="1">
        <v>43827</v>
      </c>
      <c r="C8145" s="2">
        <v>0.38146990740740744</v>
      </c>
      <c r="D8145">
        <v>297</v>
      </c>
      <c r="E8145">
        <v>39</v>
      </c>
      <c r="F8145" t="s">
        <v>1</v>
      </c>
      <c r="G8145" t="s">
        <v>43</v>
      </c>
      <c r="H8145">
        <v>0</v>
      </c>
      <c r="I8145" t="b">
        <v>1</v>
      </c>
      <c r="J8145">
        <v>465</v>
      </c>
      <c r="K8145" t="s">
        <v>10</v>
      </c>
      <c r="L8145" t="s">
        <v>11</v>
      </c>
      <c r="M8145">
        <v>2</v>
      </c>
      <c r="N8145">
        <v>61.529931529999999</v>
      </c>
      <c r="O8145">
        <v>123.0598631</v>
      </c>
      <c r="P8145" t="s">
        <v>20</v>
      </c>
      <c r="Q8145" t="b">
        <v>0</v>
      </c>
      <c r="R8145">
        <v>0</v>
      </c>
      <c r="S8145" t="b">
        <v>1</v>
      </c>
      <c r="T8145" t="s">
        <v>12</v>
      </c>
      <c r="U8145">
        <v>5</v>
      </c>
      <c r="V8145" t="s">
        <v>13</v>
      </c>
      <c r="W8145" t="s">
        <v>25</v>
      </c>
      <c r="X8145">
        <v>4</v>
      </c>
      <c r="Y8145" t="b">
        <v>0</v>
      </c>
    </row>
    <row r="8146" spans="1:25" x14ac:dyDescent="0.3">
      <c r="A8146">
        <v>8145</v>
      </c>
      <c r="B8146" s="1">
        <v>43449</v>
      </c>
      <c r="C8146" s="2">
        <v>0.84471064814814811</v>
      </c>
      <c r="D8146">
        <v>208</v>
      </c>
      <c r="E8146">
        <v>45</v>
      </c>
      <c r="F8146" t="s">
        <v>8</v>
      </c>
      <c r="G8146" t="s">
        <v>45</v>
      </c>
      <c r="H8146">
        <v>0</v>
      </c>
      <c r="I8146" t="b">
        <v>1</v>
      </c>
      <c r="J8146">
        <v>532</v>
      </c>
      <c r="K8146" t="s">
        <v>10</v>
      </c>
      <c r="L8146" t="s">
        <v>11</v>
      </c>
      <c r="M8146">
        <v>5</v>
      </c>
      <c r="N8146">
        <v>15.010113520000001</v>
      </c>
      <c r="O8146">
        <v>75.050567580000006</v>
      </c>
      <c r="P8146" t="s">
        <v>24</v>
      </c>
      <c r="Q8146" t="b">
        <v>1</v>
      </c>
      <c r="R8146">
        <v>0</v>
      </c>
      <c r="S8146" t="b">
        <v>0</v>
      </c>
      <c r="T8146" t="s">
        <v>12</v>
      </c>
      <c r="U8146">
        <v>3</v>
      </c>
      <c r="V8146" t="s">
        <v>7</v>
      </c>
      <c r="W8146" t="s">
        <v>25</v>
      </c>
      <c r="X8146">
        <v>2</v>
      </c>
      <c r="Y8146" t="b">
        <v>1</v>
      </c>
    </row>
    <row r="8147" spans="1:25" x14ac:dyDescent="0.3">
      <c r="A8147">
        <v>8146</v>
      </c>
      <c r="B8147" s="1">
        <v>44899</v>
      </c>
      <c r="C8147" s="2">
        <v>5.9375000000000009E-3</v>
      </c>
      <c r="D8147">
        <v>158</v>
      </c>
      <c r="E8147">
        <v>31</v>
      </c>
      <c r="F8147" t="s">
        <v>26</v>
      </c>
      <c r="G8147" t="s">
        <v>38</v>
      </c>
      <c r="H8147">
        <v>0</v>
      </c>
      <c r="I8147" t="b">
        <v>1</v>
      </c>
      <c r="J8147">
        <v>635</v>
      </c>
      <c r="K8147" t="s">
        <v>28</v>
      </c>
      <c r="L8147" t="s">
        <v>29</v>
      </c>
      <c r="M8147">
        <v>4</v>
      </c>
      <c r="N8147">
        <v>79.927977859999999</v>
      </c>
      <c r="O8147">
        <v>319.71191140000002</v>
      </c>
      <c r="P8147" t="s">
        <v>5</v>
      </c>
      <c r="Q8147" t="b">
        <v>0</v>
      </c>
      <c r="R8147">
        <v>31.971191139999998</v>
      </c>
      <c r="S8147" t="b">
        <v>1</v>
      </c>
      <c r="T8147" t="s">
        <v>40</v>
      </c>
      <c r="U8147">
        <v>4</v>
      </c>
      <c r="V8147" t="s">
        <v>7</v>
      </c>
      <c r="W8147" t="s">
        <v>25</v>
      </c>
      <c r="X8147">
        <v>2</v>
      </c>
      <c r="Y8147" t="b">
        <v>1</v>
      </c>
    </row>
    <row r="8148" spans="1:25" x14ac:dyDescent="0.3">
      <c r="A8148">
        <v>8147</v>
      </c>
      <c r="B8148" s="1">
        <v>45241</v>
      </c>
      <c r="C8148" s="2">
        <v>0.94997685185185177</v>
      </c>
      <c r="D8148">
        <v>337</v>
      </c>
      <c r="E8148">
        <v>41</v>
      </c>
      <c r="F8148" t="s">
        <v>8</v>
      </c>
      <c r="G8148" t="s">
        <v>43</v>
      </c>
      <c r="H8148">
        <v>16</v>
      </c>
      <c r="I8148" t="b">
        <v>0</v>
      </c>
      <c r="J8148">
        <v>988</v>
      </c>
      <c r="K8148" t="s">
        <v>28</v>
      </c>
      <c r="L8148" t="s">
        <v>29</v>
      </c>
      <c r="M8148">
        <v>2</v>
      </c>
      <c r="N8148">
        <v>56.217075729999998</v>
      </c>
      <c r="O8148">
        <v>112.4341515</v>
      </c>
      <c r="P8148" t="s">
        <v>18</v>
      </c>
      <c r="Q8148" t="b">
        <v>0</v>
      </c>
      <c r="R8148">
        <v>11.243415150000001</v>
      </c>
      <c r="S8148" t="b">
        <v>0</v>
      </c>
      <c r="T8148" t="s">
        <v>12</v>
      </c>
      <c r="U8148">
        <v>3</v>
      </c>
      <c r="V8148" t="s">
        <v>13</v>
      </c>
      <c r="W8148" t="s">
        <v>25</v>
      </c>
      <c r="X8148">
        <v>2</v>
      </c>
      <c r="Y8148" t="b">
        <v>1</v>
      </c>
    </row>
    <row r="8149" spans="1:25" x14ac:dyDescent="0.3">
      <c r="A8149">
        <v>8148</v>
      </c>
      <c r="B8149" s="1">
        <v>43801</v>
      </c>
      <c r="C8149" s="2">
        <v>0.8456597222222223</v>
      </c>
      <c r="D8149">
        <v>387</v>
      </c>
      <c r="E8149">
        <v>31</v>
      </c>
      <c r="F8149" t="s">
        <v>26</v>
      </c>
      <c r="G8149" t="s">
        <v>43</v>
      </c>
      <c r="H8149">
        <v>62</v>
      </c>
      <c r="I8149" t="b">
        <v>0</v>
      </c>
      <c r="J8149">
        <v>293</v>
      </c>
      <c r="K8149" t="s">
        <v>22</v>
      </c>
      <c r="L8149" t="s">
        <v>23</v>
      </c>
      <c r="M8149">
        <v>1</v>
      </c>
      <c r="N8149">
        <v>11.608997889999999</v>
      </c>
      <c r="O8149">
        <v>11.608997889999999</v>
      </c>
      <c r="P8149" t="s">
        <v>5</v>
      </c>
      <c r="Q8149" t="b">
        <v>1</v>
      </c>
      <c r="R8149">
        <v>0</v>
      </c>
      <c r="S8149" t="b">
        <v>1</v>
      </c>
      <c r="T8149" t="s">
        <v>12</v>
      </c>
      <c r="U8149">
        <v>3</v>
      </c>
      <c r="V8149" t="s">
        <v>7</v>
      </c>
      <c r="W8149" t="s">
        <v>16</v>
      </c>
      <c r="X8149">
        <v>5</v>
      </c>
      <c r="Y8149" t="b">
        <v>0</v>
      </c>
    </row>
    <row r="8150" spans="1:25" x14ac:dyDescent="0.3">
      <c r="A8150">
        <v>8149</v>
      </c>
      <c r="B8150" s="1">
        <v>45254</v>
      </c>
      <c r="C8150" s="2">
        <v>1.329861111111111E-2</v>
      </c>
      <c r="D8150">
        <v>166</v>
      </c>
      <c r="E8150">
        <v>70</v>
      </c>
      <c r="F8150" t="s">
        <v>8</v>
      </c>
      <c r="G8150" t="s">
        <v>21</v>
      </c>
      <c r="H8150">
        <v>0</v>
      </c>
      <c r="I8150" t="b">
        <v>1</v>
      </c>
      <c r="J8150">
        <v>503</v>
      </c>
      <c r="K8150" t="s">
        <v>3</v>
      </c>
      <c r="L8150" t="s">
        <v>4</v>
      </c>
      <c r="M8150">
        <v>4</v>
      </c>
      <c r="N8150">
        <v>98.511281010000005</v>
      </c>
      <c r="O8150">
        <v>394.04512410000001</v>
      </c>
      <c r="P8150" t="s">
        <v>5</v>
      </c>
      <c r="Q8150" t="b">
        <v>1</v>
      </c>
      <c r="R8150">
        <v>39.404512410000002</v>
      </c>
      <c r="S8150" t="b">
        <v>0</v>
      </c>
      <c r="T8150" t="s">
        <v>40</v>
      </c>
      <c r="U8150">
        <v>3</v>
      </c>
      <c r="V8150" t="s">
        <v>15</v>
      </c>
      <c r="W8150" t="s">
        <v>25</v>
      </c>
      <c r="X8150">
        <v>1</v>
      </c>
      <c r="Y8150" t="b">
        <v>1</v>
      </c>
    </row>
    <row r="8151" spans="1:25" x14ac:dyDescent="0.3">
      <c r="A8151">
        <v>8150</v>
      </c>
      <c r="B8151" s="1">
        <v>44538</v>
      </c>
      <c r="C8151" s="2">
        <v>0.34804398148148147</v>
      </c>
      <c r="D8151">
        <v>53</v>
      </c>
      <c r="E8151">
        <v>32</v>
      </c>
      <c r="F8151" t="s">
        <v>8</v>
      </c>
      <c r="G8151" t="s">
        <v>37</v>
      </c>
      <c r="H8151">
        <v>0</v>
      </c>
      <c r="I8151" t="b">
        <v>1</v>
      </c>
      <c r="J8151">
        <v>660</v>
      </c>
      <c r="K8151" t="s">
        <v>28</v>
      </c>
      <c r="L8151" t="s">
        <v>29</v>
      </c>
      <c r="M8151">
        <v>2</v>
      </c>
      <c r="N8151">
        <v>69.684177399999996</v>
      </c>
      <c r="O8151">
        <v>139.36835479999999</v>
      </c>
      <c r="P8151" t="s">
        <v>18</v>
      </c>
      <c r="Q8151" t="b">
        <v>1</v>
      </c>
      <c r="R8151">
        <v>13.936835479999999</v>
      </c>
      <c r="S8151" t="b">
        <v>1</v>
      </c>
      <c r="T8151" t="s">
        <v>12</v>
      </c>
      <c r="U8151">
        <v>1</v>
      </c>
      <c r="V8151" t="s">
        <v>7</v>
      </c>
      <c r="W8151" t="s">
        <v>25</v>
      </c>
      <c r="X8151">
        <v>4</v>
      </c>
      <c r="Y8151" t="b">
        <v>0</v>
      </c>
    </row>
    <row r="8152" spans="1:25" x14ac:dyDescent="0.3">
      <c r="A8152">
        <v>8151</v>
      </c>
      <c r="B8152" s="1">
        <v>44501</v>
      </c>
      <c r="C8152" s="2">
        <v>0.8847222222222223</v>
      </c>
      <c r="D8152">
        <v>325</v>
      </c>
      <c r="E8152">
        <v>57</v>
      </c>
      <c r="F8152" t="s">
        <v>1</v>
      </c>
      <c r="G8152" t="s">
        <v>30</v>
      </c>
      <c r="H8152">
        <v>0</v>
      </c>
      <c r="I8152" t="b">
        <v>1</v>
      </c>
      <c r="J8152">
        <v>705</v>
      </c>
      <c r="K8152" t="s">
        <v>28</v>
      </c>
      <c r="L8152" t="s">
        <v>29</v>
      </c>
      <c r="M8152">
        <v>1</v>
      </c>
      <c r="N8152">
        <v>65.951011300000005</v>
      </c>
      <c r="O8152">
        <v>65.951011300000005</v>
      </c>
      <c r="P8152" t="s">
        <v>18</v>
      </c>
      <c r="Q8152" t="b">
        <v>1</v>
      </c>
      <c r="R8152">
        <v>6.5951011299999998</v>
      </c>
      <c r="S8152" t="b">
        <v>1</v>
      </c>
      <c r="T8152" t="s">
        <v>6</v>
      </c>
      <c r="U8152">
        <v>3</v>
      </c>
      <c r="V8152" t="s">
        <v>15</v>
      </c>
      <c r="W8152" t="s">
        <v>25</v>
      </c>
      <c r="X8152">
        <v>3</v>
      </c>
      <c r="Y8152" t="b">
        <v>0</v>
      </c>
    </row>
    <row r="8153" spans="1:25" x14ac:dyDescent="0.3">
      <c r="A8153">
        <v>8152</v>
      </c>
      <c r="B8153" s="1">
        <v>44888</v>
      </c>
      <c r="C8153" s="2">
        <v>0.96642361111111119</v>
      </c>
      <c r="D8153">
        <v>52</v>
      </c>
      <c r="E8153">
        <v>60</v>
      </c>
      <c r="F8153" t="s">
        <v>26</v>
      </c>
      <c r="G8153" t="s">
        <v>32</v>
      </c>
      <c r="H8153">
        <v>17</v>
      </c>
      <c r="I8153" t="b">
        <v>0</v>
      </c>
      <c r="J8153">
        <v>285</v>
      </c>
      <c r="K8153" t="s">
        <v>3</v>
      </c>
      <c r="L8153" t="s">
        <v>4</v>
      </c>
      <c r="M8153">
        <v>5</v>
      </c>
      <c r="N8153">
        <v>82.378838340000001</v>
      </c>
      <c r="O8153">
        <v>411.89419170000002</v>
      </c>
      <c r="P8153" t="s">
        <v>18</v>
      </c>
      <c r="Q8153" t="b">
        <v>0</v>
      </c>
      <c r="R8153">
        <v>41.189419170000001</v>
      </c>
      <c r="S8153" t="b">
        <v>1</v>
      </c>
      <c r="T8153" t="s">
        <v>12</v>
      </c>
      <c r="U8153">
        <v>3</v>
      </c>
      <c r="V8153" t="s">
        <v>15</v>
      </c>
      <c r="W8153" t="s">
        <v>25</v>
      </c>
      <c r="X8153">
        <v>5</v>
      </c>
      <c r="Y8153" t="b">
        <v>1</v>
      </c>
    </row>
    <row r="8154" spans="1:25" x14ac:dyDescent="0.3">
      <c r="A8154">
        <v>8153</v>
      </c>
      <c r="B8154" s="1">
        <v>45241</v>
      </c>
      <c r="C8154" s="2">
        <v>0.4778587962962963</v>
      </c>
      <c r="D8154">
        <v>348</v>
      </c>
      <c r="E8154">
        <v>43</v>
      </c>
      <c r="F8154" t="s">
        <v>1</v>
      </c>
      <c r="G8154" t="s">
        <v>32</v>
      </c>
      <c r="H8154">
        <v>0</v>
      </c>
      <c r="I8154" t="b">
        <v>1</v>
      </c>
      <c r="J8154">
        <v>403</v>
      </c>
      <c r="K8154" t="s">
        <v>28</v>
      </c>
      <c r="L8154" t="s">
        <v>29</v>
      </c>
      <c r="M8154">
        <v>1</v>
      </c>
      <c r="N8154">
        <v>63.423104170000002</v>
      </c>
      <c r="O8154">
        <v>63.423104170000002</v>
      </c>
      <c r="P8154" t="s">
        <v>5</v>
      </c>
      <c r="Q8154" t="b">
        <v>0</v>
      </c>
      <c r="R8154">
        <v>6.3423104170000002</v>
      </c>
      <c r="S8154" t="b">
        <v>1</v>
      </c>
      <c r="T8154" t="s">
        <v>40</v>
      </c>
      <c r="U8154">
        <v>2</v>
      </c>
      <c r="V8154" t="s">
        <v>15</v>
      </c>
      <c r="W8154" t="s">
        <v>25</v>
      </c>
      <c r="X8154">
        <v>2</v>
      </c>
      <c r="Y8154" t="b">
        <v>1</v>
      </c>
    </row>
    <row r="8155" spans="1:25" x14ac:dyDescent="0.3">
      <c r="A8155">
        <v>8154</v>
      </c>
      <c r="B8155" s="1">
        <v>44523</v>
      </c>
      <c r="C8155" s="2">
        <v>0.9703356481481481</v>
      </c>
      <c r="D8155">
        <v>430</v>
      </c>
      <c r="E8155">
        <v>31</v>
      </c>
      <c r="F8155" t="s">
        <v>1</v>
      </c>
      <c r="G8155" t="s">
        <v>41</v>
      </c>
      <c r="H8155">
        <v>0</v>
      </c>
      <c r="I8155" t="b">
        <v>1</v>
      </c>
      <c r="J8155">
        <v>683</v>
      </c>
      <c r="K8155" t="s">
        <v>33</v>
      </c>
      <c r="L8155" t="s">
        <v>34</v>
      </c>
      <c r="M8155">
        <v>4</v>
      </c>
      <c r="N8155">
        <v>15.53118636</v>
      </c>
      <c r="O8155">
        <v>62.12474546</v>
      </c>
      <c r="P8155" t="s">
        <v>5</v>
      </c>
      <c r="Q8155" t="b">
        <v>0</v>
      </c>
      <c r="R8155">
        <v>6.2124745460000002</v>
      </c>
      <c r="S8155" t="b">
        <v>0</v>
      </c>
      <c r="T8155" t="s">
        <v>12</v>
      </c>
      <c r="U8155">
        <v>2</v>
      </c>
      <c r="V8155" t="s">
        <v>15</v>
      </c>
      <c r="W8155" t="s">
        <v>25</v>
      </c>
      <c r="X8155">
        <v>3</v>
      </c>
      <c r="Y8155" t="b">
        <v>1</v>
      </c>
    </row>
    <row r="8156" spans="1:25" x14ac:dyDescent="0.3">
      <c r="A8156">
        <v>8155</v>
      </c>
      <c r="B8156" s="1">
        <v>43783</v>
      </c>
      <c r="C8156" s="2">
        <v>3.5092592592592592E-2</v>
      </c>
      <c r="D8156">
        <v>378</v>
      </c>
      <c r="E8156">
        <v>22</v>
      </c>
      <c r="F8156" t="s">
        <v>26</v>
      </c>
      <c r="G8156" t="s">
        <v>45</v>
      </c>
      <c r="H8156">
        <v>55</v>
      </c>
      <c r="I8156" t="b">
        <v>0</v>
      </c>
      <c r="J8156">
        <v>316</v>
      </c>
      <c r="K8156" t="s">
        <v>33</v>
      </c>
      <c r="L8156" t="s">
        <v>34</v>
      </c>
      <c r="M8156">
        <v>4</v>
      </c>
      <c r="N8156">
        <v>51.51695874</v>
      </c>
      <c r="O8156">
        <v>206.067835</v>
      </c>
      <c r="P8156" t="s">
        <v>5</v>
      </c>
      <c r="Q8156" t="b">
        <v>1</v>
      </c>
      <c r="R8156">
        <v>0</v>
      </c>
      <c r="S8156" t="b">
        <v>0</v>
      </c>
      <c r="T8156" t="s">
        <v>12</v>
      </c>
      <c r="U8156">
        <v>3</v>
      </c>
      <c r="V8156" t="s">
        <v>7</v>
      </c>
      <c r="W8156" t="s">
        <v>25</v>
      </c>
      <c r="X8156">
        <v>3</v>
      </c>
      <c r="Y8156" t="b">
        <v>0</v>
      </c>
    </row>
    <row r="8157" spans="1:25" x14ac:dyDescent="0.3">
      <c r="A8157">
        <v>8156</v>
      </c>
      <c r="B8157" s="1">
        <v>43808</v>
      </c>
      <c r="C8157" s="2">
        <v>0.46806712962962965</v>
      </c>
      <c r="D8157">
        <v>147</v>
      </c>
      <c r="E8157">
        <v>40</v>
      </c>
      <c r="F8157" t="s">
        <v>1</v>
      </c>
      <c r="G8157" t="s">
        <v>35</v>
      </c>
      <c r="H8157">
        <v>77</v>
      </c>
      <c r="I8157" t="b">
        <v>0</v>
      </c>
      <c r="J8157">
        <v>735</v>
      </c>
      <c r="K8157" t="s">
        <v>3</v>
      </c>
      <c r="L8157" t="s">
        <v>4</v>
      </c>
      <c r="M8157">
        <v>3</v>
      </c>
      <c r="N8157">
        <v>12.212199650000001</v>
      </c>
      <c r="O8157">
        <v>36.63659895</v>
      </c>
      <c r="P8157" t="s">
        <v>18</v>
      </c>
      <c r="Q8157" t="b">
        <v>0</v>
      </c>
      <c r="R8157">
        <v>0</v>
      </c>
      <c r="S8157" t="b">
        <v>0</v>
      </c>
      <c r="T8157" t="s">
        <v>12</v>
      </c>
      <c r="U8157">
        <v>3</v>
      </c>
      <c r="V8157" t="s">
        <v>15</v>
      </c>
      <c r="W8157" t="s">
        <v>25</v>
      </c>
      <c r="X8157">
        <v>3</v>
      </c>
      <c r="Y8157" t="b">
        <v>1</v>
      </c>
    </row>
    <row r="8158" spans="1:25" x14ac:dyDescent="0.3">
      <c r="A8158">
        <v>8157</v>
      </c>
      <c r="B8158" s="1">
        <v>45282</v>
      </c>
      <c r="C8158" s="2">
        <v>8.667824074074075E-2</v>
      </c>
      <c r="D8158">
        <v>56</v>
      </c>
      <c r="E8158">
        <v>27</v>
      </c>
      <c r="F8158" t="s">
        <v>26</v>
      </c>
      <c r="G8158" t="s">
        <v>2</v>
      </c>
      <c r="H8158">
        <v>0</v>
      </c>
      <c r="I8158" t="b">
        <v>1</v>
      </c>
      <c r="J8158">
        <v>525</v>
      </c>
      <c r="K8158" t="s">
        <v>33</v>
      </c>
      <c r="L8158" t="s">
        <v>34</v>
      </c>
      <c r="M8158">
        <v>2</v>
      </c>
      <c r="N8158">
        <v>20.34047322</v>
      </c>
      <c r="O8158">
        <v>40.680946429999999</v>
      </c>
      <c r="P8158" t="s">
        <v>24</v>
      </c>
      <c r="Q8158" t="b">
        <v>0</v>
      </c>
      <c r="R8158">
        <v>4.0680946430000002</v>
      </c>
      <c r="S8158" t="b">
        <v>0</v>
      </c>
      <c r="T8158" t="s">
        <v>6</v>
      </c>
      <c r="U8158">
        <v>3</v>
      </c>
      <c r="V8158" t="s">
        <v>13</v>
      </c>
      <c r="W8158" t="s">
        <v>25</v>
      </c>
      <c r="X8158">
        <v>5</v>
      </c>
      <c r="Y8158" t="b">
        <v>0</v>
      </c>
    </row>
    <row r="8159" spans="1:25" x14ac:dyDescent="0.3">
      <c r="A8159">
        <v>8158</v>
      </c>
      <c r="B8159" s="1">
        <v>43829</v>
      </c>
      <c r="C8159" s="2">
        <v>0.99702546296296291</v>
      </c>
      <c r="D8159">
        <v>456</v>
      </c>
      <c r="E8159">
        <v>65</v>
      </c>
      <c r="F8159" t="s">
        <v>8</v>
      </c>
      <c r="G8159" t="s">
        <v>38</v>
      </c>
      <c r="H8159">
        <v>0</v>
      </c>
      <c r="I8159" t="b">
        <v>1</v>
      </c>
      <c r="J8159">
        <v>790</v>
      </c>
      <c r="K8159" t="s">
        <v>28</v>
      </c>
      <c r="L8159" t="s">
        <v>29</v>
      </c>
      <c r="M8159">
        <v>2</v>
      </c>
      <c r="N8159">
        <v>27.966611109999999</v>
      </c>
      <c r="O8159">
        <v>55.933222219999998</v>
      </c>
      <c r="P8159" t="s">
        <v>20</v>
      </c>
      <c r="Q8159" t="b">
        <v>0</v>
      </c>
      <c r="R8159">
        <v>5.5933222220000003</v>
      </c>
      <c r="S8159" t="b">
        <v>1</v>
      </c>
      <c r="T8159" t="s">
        <v>6</v>
      </c>
      <c r="U8159">
        <v>5</v>
      </c>
      <c r="V8159" t="s">
        <v>15</v>
      </c>
      <c r="W8159" t="s">
        <v>25</v>
      </c>
      <c r="X8159">
        <v>1</v>
      </c>
      <c r="Y8159" t="b">
        <v>0</v>
      </c>
    </row>
    <row r="8160" spans="1:25" x14ac:dyDescent="0.3">
      <c r="A8160">
        <v>8159</v>
      </c>
      <c r="B8160" s="1">
        <v>44527</v>
      </c>
      <c r="C8160" s="2">
        <v>0.51604166666666662</v>
      </c>
      <c r="D8160">
        <v>270</v>
      </c>
      <c r="E8160">
        <v>42</v>
      </c>
      <c r="F8160" t="s">
        <v>8</v>
      </c>
      <c r="G8160" t="s">
        <v>45</v>
      </c>
      <c r="H8160">
        <v>0</v>
      </c>
      <c r="I8160" t="b">
        <v>1</v>
      </c>
      <c r="J8160">
        <v>649</v>
      </c>
      <c r="K8160" t="s">
        <v>22</v>
      </c>
      <c r="L8160" t="s">
        <v>23</v>
      </c>
      <c r="M8160">
        <v>4</v>
      </c>
      <c r="N8160">
        <v>85.650694900000005</v>
      </c>
      <c r="O8160">
        <v>342.60277960000002</v>
      </c>
      <c r="P8160" t="s">
        <v>20</v>
      </c>
      <c r="Q8160" t="b">
        <v>1</v>
      </c>
      <c r="R8160">
        <v>34.260277960000003</v>
      </c>
      <c r="S8160" t="b">
        <v>1</v>
      </c>
      <c r="T8160" t="s">
        <v>6</v>
      </c>
      <c r="U8160">
        <v>1</v>
      </c>
      <c r="V8160" t="s">
        <v>15</v>
      </c>
      <c r="W8160" t="s">
        <v>25</v>
      </c>
      <c r="X8160">
        <v>2</v>
      </c>
      <c r="Y8160" t="b">
        <v>0</v>
      </c>
    </row>
    <row r="8161" spans="1:25" x14ac:dyDescent="0.3">
      <c r="A8161">
        <v>8160</v>
      </c>
      <c r="B8161" s="1">
        <v>45287</v>
      </c>
      <c r="C8161" s="2">
        <v>0.66259259259259262</v>
      </c>
      <c r="D8161">
        <v>338</v>
      </c>
      <c r="E8161">
        <v>47</v>
      </c>
      <c r="F8161" t="s">
        <v>1</v>
      </c>
      <c r="G8161" t="s">
        <v>43</v>
      </c>
      <c r="H8161">
        <v>0</v>
      </c>
      <c r="I8161" t="b">
        <v>1</v>
      </c>
      <c r="J8161">
        <v>396</v>
      </c>
      <c r="K8161" t="s">
        <v>22</v>
      </c>
      <c r="L8161" t="s">
        <v>23</v>
      </c>
      <c r="M8161">
        <v>1</v>
      </c>
      <c r="N8161">
        <v>56.147447239999998</v>
      </c>
      <c r="O8161">
        <v>56.147447239999998</v>
      </c>
      <c r="P8161" t="s">
        <v>24</v>
      </c>
      <c r="Q8161" t="b">
        <v>1</v>
      </c>
      <c r="R8161">
        <v>5.6147447240000004</v>
      </c>
      <c r="S8161" t="b">
        <v>1</v>
      </c>
      <c r="T8161" t="s">
        <v>6</v>
      </c>
      <c r="U8161">
        <v>3</v>
      </c>
      <c r="V8161" t="s">
        <v>13</v>
      </c>
      <c r="W8161" t="s">
        <v>25</v>
      </c>
      <c r="X8161">
        <v>4</v>
      </c>
      <c r="Y8161" t="b">
        <v>0</v>
      </c>
    </row>
    <row r="8162" spans="1:25" x14ac:dyDescent="0.3">
      <c r="A8162">
        <v>8161</v>
      </c>
      <c r="B8162" s="1">
        <v>44525</v>
      </c>
      <c r="C8162" s="2">
        <v>0.48381944444444441</v>
      </c>
      <c r="D8162">
        <v>319</v>
      </c>
      <c r="E8162">
        <v>45</v>
      </c>
      <c r="F8162" t="s">
        <v>1</v>
      </c>
      <c r="G8162" t="s">
        <v>14</v>
      </c>
      <c r="H8162">
        <v>0</v>
      </c>
      <c r="I8162" t="b">
        <v>1</v>
      </c>
      <c r="J8162">
        <v>845</v>
      </c>
      <c r="K8162" t="s">
        <v>10</v>
      </c>
      <c r="L8162" t="s">
        <v>11</v>
      </c>
      <c r="M8162">
        <v>5</v>
      </c>
      <c r="N8162">
        <v>21.721497790000001</v>
      </c>
      <c r="O8162">
        <v>108.60748890000001</v>
      </c>
      <c r="P8162" t="s">
        <v>20</v>
      </c>
      <c r="Q8162" t="b">
        <v>1</v>
      </c>
      <c r="R8162">
        <v>10.86074889</v>
      </c>
      <c r="S8162" t="b">
        <v>0</v>
      </c>
      <c r="T8162" t="s">
        <v>40</v>
      </c>
      <c r="U8162">
        <v>4</v>
      </c>
      <c r="V8162" t="s">
        <v>7</v>
      </c>
      <c r="W8162" t="s">
        <v>25</v>
      </c>
      <c r="X8162">
        <v>2</v>
      </c>
      <c r="Y8162" t="b">
        <v>0</v>
      </c>
    </row>
    <row r="8163" spans="1:25" x14ac:dyDescent="0.3">
      <c r="A8163">
        <v>8162</v>
      </c>
      <c r="B8163" s="1">
        <v>44866</v>
      </c>
      <c r="C8163" s="2">
        <v>0.22184027777777779</v>
      </c>
      <c r="D8163">
        <v>285</v>
      </c>
      <c r="E8163">
        <v>46</v>
      </c>
      <c r="F8163" t="s">
        <v>1</v>
      </c>
      <c r="G8163" t="s">
        <v>43</v>
      </c>
      <c r="H8163">
        <v>40</v>
      </c>
      <c r="I8163" t="b">
        <v>0</v>
      </c>
      <c r="J8163">
        <v>608</v>
      </c>
      <c r="K8163" t="s">
        <v>28</v>
      </c>
      <c r="L8163" t="s">
        <v>29</v>
      </c>
      <c r="M8163">
        <v>2</v>
      </c>
      <c r="N8163">
        <v>21.224866909999999</v>
      </c>
      <c r="O8163">
        <v>42.449733809999998</v>
      </c>
      <c r="P8163" t="s">
        <v>18</v>
      </c>
      <c r="Q8163" t="b">
        <v>1</v>
      </c>
      <c r="R8163">
        <v>0</v>
      </c>
      <c r="S8163" t="b">
        <v>1</v>
      </c>
      <c r="T8163" t="s">
        <v>12</v>
      </c>
      <c r="U8163">
        <v>3</v>
      </c>
      <c r="V8163" t="s">
        <v>13</v>
      </c>
      <c r="W8163" t="s">
        <v>16</v>
      </c>
      <c r="X8163">
        <v>1</v>
      </c>
      <c r="Y8163" t="b">
        <v>0</v>
      </c>
    </row>
    <row r="8164" spans="1:25" x14ac:dyDescent="0.3">
      <c r="A8164">
        <v>8163</v>
      </c>
      <c r="B8164" s="1">
        <v>43463</v>
      </c>
      <c r="C8164" s="2">
        <v>0.86971064814814814</v>
      </c>
      <c r="D8164">
        <v>34</v>
      </c>
      <c r="E8164">
        <v>41</v>
      </c>
      <c r="F8164" t="s">
        <v>8</v>
      </c>
      <c r="G8164" t="s">
        <v>31</v>
      </c>
      <c r="H8164">
        <v>94</v>
      </c>
      <c r="I8164" t="b">
        <v>0</v>
      </c>
      <c r="J8164">
        <v>187</v>
      </c>
      <c r="K8164" t="s">
        <v>28</v>
      </c>
      <c r="L8164" t="s">
        <v>29</v>
      </c>
      <c r="M8164">
        <v>2</v>
      </c>
      <c r="N8164">
        <v>17.02517087</v>
      </c>
      <c r="O8164">
        <v>34.05034174</v>
      </c>
      <c r="P8164" t="s">
        <v>24</v>
      </c>
      <c r="Q8164" t="b">
        <v>0</v>
      </c>
      <c r="R8164">
        <v>0</v>
      </c>
      <c r="S8164" t="b">
        <v>0</v>
      </c>
      <c r="T8164" t="s">
        <v>12</v>
      </c>
      <c r="U8164">
        <v>3</v>
      </c>
      <c r="V8164" t="s">
        <v>13</v>
      </c>
      <c r="W8164" t="s">
        <v>25</v>
      </c>
      <c r="X8164">
        <v>1</v>
      </c>
      <c r="Y8164" t="b">
        <v>1</v>
      </c>
    </row>
    <row r="8165" spans="1:25" x14ac:dyDescent="0.3">
      <c r="A8165">
        <v>8164</v>
      </c>
      <c r="B8165" s="1">
        <v>43794</v>
      </c>
      <c r="C8165" s="2">
        <v>0.82554398148148145</v>
      </c>
      <c r="D8165">
        <v>473</v>
      </c>
      <c r="E8165">
        <v>19</v>
      </c>
      <c r="F8165" t="s">
        <v>8</v>
      </c>
      <c r="G8165" t="s">
        <v>32</v>
      </c>
      <c r="H8165">
        <v>46</v>
      </c>
      <c r="I8165" t="b">
        <v>0</v>
      </c>
      <c r="J8165">
        <v>794</v>
      </c>
      <c r="K8165" t="s">
        <v>3</v>
      </c>
      <c r="L8165" t="s">
        <v>4</v>
      </c>
      <c r="M8165">
        <v>2</v>
      </c>
      <c r="N8165">
        <v>35.13854671</v>
      </c>
      <c r="O8165">
        <v>70.27709342</v>
      </c>
      <c r="P8165" t="s">
        <v>24</v>
      </c>
      <c r="Q8165" t="b">
        <v>0</v>
      </c>
      <c r="R8165">
        <v>7.0277093419999996</v>
      </c>
      <c r="S8165" t="b">
        <v>1</v>
      </c>
      <c r="T8165" t="s">
        <v>12</v>
      </c>
      <c r="U8165">
        <v>3</v>
      </c>
      <c r="V8165" t="s">
        <v>15</v>
      </c>
      <c r="W8165" t="s">
        <v>25</v>
      </c>
      <c r="X8165">
        <v>1</v>
      </c>
      <c r="Y8165" t="b">
        <v>1</v>
      </c>
    </row>
    <row r="8166" spans="1:25" x14ac:dyDescent="0.3">
      <c r="A8166">
        <v>8165</v>
      </c>
      <c r="B8166" s="1">
        <v>43829</v>
      </c>
      <c r="C8166" s="2">
        <v>0.38267361111111109</v>
      </c>
      <c r="D8166">
        <v>85</v>
      </c>
      <c r="E8166">
        <v>62</v>
      </c>
      <c r="F8166" t="s">
        <v>8</v>
      </c>
      <c r="G8166" t="s">
        <v>39</v>
      </c>
      <c r="H8166">
        <v>0</v>
      </c>
      <c r="I8166" t="b">
        <v>1</v>
      </c>
      <c r="J8166">
        <v>617</v>
      </c>
      <c r="K8166" t="s">
        <v>10</v>
      </c>
      <c r="L8166" t="s">
        <v>11</v>
      </c>
      <c r="M8166">
        <v>1</v>
      </c>
      <c r="N8166">
        <v>91.309035420000001</v>
      </c>
      <c r="O8166">
        <v>91.309035420000001</v>
      </c>
      <c r="P8166" t="s">
        <v>20</v>
      </c>
      <c r="Q8166" t="b">
        <v>1</v>
      </c>
      <c r="R8166">
        <v>9.1309035420000004</v>
      </c>
      <c r="S8166" t="b">
        <v>0</v>
      </c>
      <c r="T8166" t="s">
        <v>12</v>
      </c>
      <c r="U8166">
        <v>2</v>
      </c>
      <c r="V8166" t="s">
        <v>7</v>
      </c>
      <c r="W8166" t="s">
        <v>25</v>
      </c>
      <c r="X8166">
        <v>3</v>
      </c>
      <c r="Y8166" t="b">
        <v>1</v>
      </c>
    </row>
    <row r="8167" spans="1:25" x14ac:dyDescent="0.3">
      <c r="A8167">
        <v>8166</v>
      </c>
      <c r="B8167" s="1">
        <v>44903</v>
      </c>
      <c r="C8167" s="2">
        <v>0.58420138888888895</v>
      </c>
      <c r="D8167">
        <v>427</v>
      </c>
      <c r="E8167">
        <v>34</v>
      </c>
      <c r="F8167" t="s">
        <v>8</v>
      </c>
      <c r="G8167" t="s">
        <v>2</v>
      </c>
      <c r="H8167">
        <v>64</v>
      </c>
      <c r="I8167" t="b">
        <v>0</v>
      </c>
      <c r="J8167">
        <v>828</v>
      </c>
      <c r="K8167" t="s">
        <v>22</v>
      </c>
      <c r="L8167" t="s">
        <v>23</v>
      </c>
      <c r="M8167">
        <v>5</v>
      </c>
      <c r="N8167">
        <v>25.058929460000002</v>
      </c>
      <c r="O8167">
        <v>125.29464729999999</v>
      </c>
      <c r="P8167" t="s">
        <v>18</v>
      </c>
      <c r="Q8167" t="b">
        <v>0</v>
      </c>
      <c r="R8167">
        <v>12.529464730000001</v>
      </c>
      <c r="S8167" t="b">
        <v>0</v>
      </c>
      <c r="T8167" t="s">
        <v>12</v>
      </c>
      <c r="U8167">
        <v>3</v>
      </c>
      <c r="V8167" t="s">
        <v>13</v>
      </c>
      <c r="W8167" t="s">
        <v>25</v>
      </c>
      <c r="X8167">
        <v>5</v>
      </c>
      <c r="Y8167" t="b">
        <v>1</v>
      </c>
    </row>
    <row r="8168" spans="1:25" x14ac:dyDescent="0.3">
      <c r="A8168">
        <v>8167</v>
      </c>
      <c r="B8168" s="1">
        <v>43413</v>
      </c>
      <c r="C8168" s="2">
        <v>0.3477777777777778</v>
      </c>
      <c r="D8168">
        <v>408</v>
      </c>
      <c r="E8168">
        <v>70</v>
      </c>
      <c r="F8168" t="s">
        <v>26</v>
      </c>
      <c r="G8168" t="s">
        <v>42</v>
      </c>
      <c r="H8168">
        <v>0</v>
      </c>
      <c r="I8168" t="b">
        <v>1</v>
      </c>
      <c r="J8168">
        <v>915</v>
      </c>
      <c r="K8168" t="s">
        <v>3</v>
      </c>
      <c r="L8168" t="s">
        <v>4</v>
      </c>
      <c r="M8168">
        <v>1</v>
      </c>
      <c r="N8168">
        <v>47.37522388</v>
      </c>
      <c r="O8168">
        <v>47.37522388</v>
      </c>
      <c r="P8168" t="s">
        <v>5</v>
      </c>
      <c r="Q8168" t="b">
        <v>0</v>
      </c>
      <c r="R8168">
        <v>0</v>
      </c>
      <c r="S8168" t="b">
        <v>1</v>
      </c>
      <c r="T8168" t="s">
        <v>12</v>
      </c>
      <c r="U8168">
        <v>1</v>
      </c>
      <c r="V8168" t="s">
        <v>15</v>
      </c>
      <c r="W8168" t="s">
        <v>16</v>
      </c>
      <c r="X8168">
        <v>5</v>
      </c>
      <c r="Y8168" t="b">
        <v>1</v>
      </c>
    </row>
    <row r="8169" spans="1:25" x14ac:dyDescent="0.3">
      <c r="A8169">
        <v>8168</v>
      </c>
      <c r="B8169" s="1">
        <v>45238</v>
      </c>
      <c r="C8169" s="2">
        <v>0.56474537037037031</v>
      </c>
      <c r="D8169">
        <v>30</v>
      </c>
      <c r="E8169">
        <v>68</v>
      </c>
      <c r="F8169" t="s">
        <v>26</v>
      </c>
      <c r="G8169" t="s">
        <v>45</v>
      </c>
      <c r="H8169">
        <v>0</v>
      </c>
      <c r="I8169" t="b">
        <v>1</v>
      </c>
      <c r="J8169">
        <v>627</v>
      </c>
      <c r="K8169" t="s">
        <v>3</v>
      </c>
      <c r="L8169" t="s">
        <v>4</v>
      </c>
      <c r="M8169">
        <v>3</v>
      </c>
      <c r="N8169">
        <v>82.048125639999995</v>
      </c>
      <c r="O8169">
        <v>246.1443769</v>
      </c>
      <c r="P8169" t="s">
        <v>20</v>
      </c>
      <c r="Q8169" t="b">
        <v>0</v>
      </c>
      <c r="R8169">
        <v>24.614437689999999</v>
      </c>
      <c r="S8169" t="b">
        <v>0</v>
      </c>
      <c r="T8169" t="s">
        <v>40</v>
      </c>
      <c r="U8169">
        <v>4</v>
      </c>
      <c r="V8169" t="s">
        <v>7</v>
      </c>
      <c r="W8169" t="s">
        <v>25</v>
      </c>
      <c r="X8169">
        <v>5</v>
      </c>
      <c r="Y8169" t="b">
        <v>1</v>
      </c>
    </row>
    <row r="8170" spans="1:25" x14ac:dyDescent="0.3">
      <c r="A8170">
        <v>8169</v>
      </c>
      <c r="B8170" s="1">
        <v>44540</v>
      </c>
      <c r="C8170" s="2">
        <v>0.3783217592592592</v>
      </c>
      <c r="D8170">
        <v>387</v>
      </c>
      <c r="E8170">
        <v>49</v>
      </c>
      <c r="F8170" t="s">
        <v>1</v>
      </c>
      <c r="G8170" t="s">
        <v>42</v>
      </c>
      <c r="H8170">
        <v>0</v>
      </c>
      <c r="I8170" t="b">
        <v>1</v>
      </c>
      <c r="J8170">
        <v>232</v>
      </c>
      <c r="K8170" t="s">
        <v>3</v>
      </c>
      <c r="L8170" t="s">
        <v>4</v>
      </c>
      <c r="M8170">
        <v>5</v>
      </c>
      <c r="N8170">
        <v>65.897911140000005</v>
      </c>
      <c r="O8170">
        <v>329.48955569999998</v>
      </c>
      <c r="P8170" t="s">
        <v>18</v>
      </c>
      <c r="Q8170" t="b">
        <v>0</v>
      </c>
      <c r="R8170">
        <v>32.948955570000003</v>
      </c>
      <c r="S8170" t="b">
        <v>0</v>
      </c>
      <c r="T8170" t="s">
        <v>12</v>
      </c>
      <c r="U8170">
        <v>5</v>
      </c>
      <c r="V8170" t="s">
        <v>15</v>
      </c>
      <c r="W8170" t="s">
        <v>25</v>
      </c>
      <c r="X8170">
        <v>3</v>
      </c>
      <c r="Y8170" t="b">
        <v>0</v>
      </c>
    </row>
    <row r="8171" spans="1:25" x14ac:dyDescent="0.3">
      <c r="A8171">
        <v>8170</v>
      </c>
      <c r="B8171" s="1">
        <v>44559</v>
      </c>
      <c r="C8171" s="2">
        <v>5.5798611111111111E-2</v>
      </c>
      <c r="D8171">
        <v>500</v>
      </c>
      <c r="E8171">
        <v>47</v>
      </c>
      <c r="F8171" t="s">
        <v>8</v>
      </c>
      <c r="G8171" t="s">
        <v>30</v>
      </c>
      <c r="H8171">
        <v>0</v>
      </c>
      <c r="I8171" t="b">
        <v>1</v>
      </c>
      <c r="J8171">
        <v>507</v>
      </c>
      <c r="K8171" t="s">
        <v>10</v>
      </c>
      <c r="L8171" t="s">
        <v>11</v>
      </c>
      <c r="M8171">
        <v>3</v>
      </c>
      <c r="N8171">
        <v>29.611133769999999</v>
      </c>
      <c r="O8171">
        <v>88.833401319999993</v>
      </c>
      <c r="P8171" t="s">
        <v>24</v>
      </c>
      <c r="Q8171" t="b">
        <v>0</v>
      </c>
      <c r="R8171">
        <v>0</v>
      </c>
      <c r="S8171" t="b">
        <v>0</v>
      </c>
      <c r="T8171" t="s">
        <v>40</v>
      </c>
      <c r="U8171">
        <v>4</v>
      </c>
      <c r="V8171" t="s">
        <v>15</v>
      </c>
      <c r="W8171" t="s">
        <v>16</v>
      </c>
      <c r="X8171">
        <v>1</v>
      </c>
      <c r="Y8171" t="b">
        <v>1</v>
      </c>
    </row>
    <row r="8172" spans="1:25" x14ac:dyDescent="0.3">
      <c r="A8172">
        <v>8171</v>
      </c>
      <c r="B8172" s="1">
        <v>45251</v>
      </c>
      <c r="C8172" s="2">
        <v>0.53932870370370367</v>
      </c>
      <c r="D8172">
        <v>433</v>
      </c>
      <c r="E8172">
        <v>55</v>
      </c>
      <c r="F8172" t="s">
        <v>26</v>
      </c>
      <c r="G8172" t="s">
        <v>44</v>
      </c>
      <c r="H8172">
        <v>0</v>
      </c>
      <c r="I8172" t="b">
        <v>1</v>
      </c>
      <c r="J8172">
        <v>656</v>
      </c>
      <c r="K8172" t="s">
        <v>3</v>
      </c>
      <c r="L8172" t="s">
        <v>4</v>
      </c>
      <c r="M8172">
        <v>3</v>
      </c>
      <c r="N8172">
        <v>79.555927999999994</v>
      </c>
      <c r="O8172">
        <v>238.66778400000001</v>
      </c>
      <c r="P8172" t="s">
        <v>20</v>
      </c>
      <c r="Q8172" t="b">
        <v>1</v>
      </c>
      <c r="R8172">
        <v>23.866778400000001</v>
      </c>
      <c r="S8172" t="b">
        <v>1</v>
      </c>
      <c r="T8172" t="s">
        <v>40</v>
      </c>
      <c r="U8172">
        <v>1</v>
      </c>
      <c r="V8172" t="s">
        <v>13</v>
      </c>
      <c r="W8172" t="s">
        <v>25</v>
      </c>
      <c r="X8172">
        <v>2</v>
      </c>
      <c r="Y8172" t="b">
        <v>0</v>
      </c>
    </row>
    <row r="8173" spans="1:25" x14ac:dyDescent="0.3">
      <c r="A8173">
        <v>8172</v>
      </c>
      <c r="B8173" s="1">
        <v>44163</v>
      </c>
      <c r="C8173" s="2">
        <v>0.39711805555555557</v>
      </c>
      <c r="D8173">
        <v>454</v>
      </c>
      <c r="E8173">
        <v>70</v>
      </c>
      <c r="F8173" t="s">
        <v>8</v>
      </c>
      <c r="G8173" t="s">
        <v>39</v>
      </c>
      <c r="H8173">
        <v>0</v>
      </c>
      <c r="I8173" t="b">
        <v>1</v>
      </c>
      <c r="J8173">
        <v>542</v>
      </c>
      <c r="K8173" t="s">
        <v>3</v>
      </c>
      <c r="L8173" t="s">
        <v>4</v>
      </c>
      <c r="M8173">
        <v>2</v>
      </c>
      <c r="N8173">
        <v>11.464072</v>
      </c>
      <c r="O8173">
        <v>22.928143989999999</v>
      </c>
      <c r="P8173" t="s">
        <v>20</v>
      </c>
      <c r="Q8173" t="b">
        <v>1</v>
      </c>
      <c r="R8173">
        <v>2.2928143990000001</v>
      </c>
      <c r="S8173" t="b">
        <v>1</v>
      </c>
      <c r="T8173" t="s">
        <v>40</v>
      </c>
      <c r="U8173">
        <v>1</v>
      </c>
      <c r="V8173" t="s">
        <v>13</v>
      </c>
      <c r="W8173" t="s">
        <v>25</v>
      </c>
      <c r="X8173">
        <v>3</v>
      </c>
      <c r="Y8173" t="b">
        <v>1</v>
      </c>
    </row>
    <row r="8174" spans="1:25" x14ac:dyDescent="0.3">
      <c r="A8174">
        <v>8173</v>
      </c>
      <c r="B8174" s="1">
        <v>44503</v>
      </c>
      <c r="C8174" s="2">
        <v>0.15231481481481482</v>
      </c>
      <c r="D8174">
        <v>138</v>
      </c>
      <c r="E8174">
        <v>19</v>
      </c>
      <c r="F8174" t="s">
        <v>1</v>
      </c>
      <c r="G8174" t="s">
        <v>37</v>
      </c>
      <c r="H8174">
        <v>9</v>
      </c>
      <c r="I8174" t="b">
        <v>0</v>
      </c>
      <c r="J8174">
        <v>713</v>
      </c>
      <c r="K8174" t="s">
        <v>10</v>
      </c>
      <c r="L8174" t="s">
        <v>11</v>
      </c>
      <c r="M8174">
        <v>4</v>
      </c>
      <c r="N8174">
        <v>90.296658829999998</v>
      </c>
      <c r="O8174">
        <v>361.18663529999998</v>
      </c>
      <c r="P8174" t="s">
        <v>5</v>
      </c>
      <c r="Q8174" t="b">
        <v>0</v>
      </c>
      <c r="R8174">
        <v>0</v>
      </c>
      <c r="S8174" t="b">
        <v>0</v>
      </c>
      <c r="T8174" t="s">
        <v>12</v>
      </c>
      <c r="U8174">
        <v>3</v>
      </c>
      <c r="V8174" t="s">
        <v>7</v>
      </c>
      <c r="W8174" t="s">
        <v>25</v>
      </c>
      <c r="X8174">
        <v>1</v>
      </c>
      <c r="Y8174" t="b">
        <v>1</v>
      </c>
    </row>
    <row r="8175" spans="1:25" x14ac:dyDescent="0.3">
      <c r="A8175">
        <v>8174</v>
      </c>
      <c r="B8175" s="1">
        <v>44519</v>
      </c>
      <c r="C8175" s="2">
        <v>0.63777777777777778</v>
      </c>
      <c r="D8175">
        <v>455</v>
      </c>
      <c r="E8175">
        <v>23</v>
      </c>
      <c r="F8175" t="s">
        <v>1</v>
      </c>
      <c r="G8175" t="s">
        <v>14</v>
      </c>
      <c r="H8175">
        <v>0</v>
      </c>
      <c r="I8175" t="b">
        <v>1</v>
      </c>
      <c r="J8175">
        <v>625</v>
      </c>
      <c r="K8175" t="s">
        <v>3</v>
      </c>
      <c r="L8175" t="s">
        <v>4</v>
      </c>
      <c r="M8175">
        <v>3</v>
      </c>
      <c r="N8175">
        <v>57.4325695</v>
      </c>
      <c r="O8175">
        <v>172.2977085</v>
      </c>
      <c r="P8175" t="s">
        <v>24</v>
      </c>
      <c r="Q8175" t="b">
        <v>1</v>
      </c>
      <c r="R8175">
        <v>17.229770850000001</v>
      </c>
      <c r="S8175" t="b">
        <v>0</v>
      </c>
      <c r="T8175" t="s">
        <v>12</v>
      </c>
      <c r="U8175">
        <v>3</v>
      </c>
      <c r="V8175" t="s">
        <v>7</v>
      </c>
      <c r="W8175" t="s">
        <v>25</v>
      </c>
      <c r="X8175">
        <v>5</v>
      </c>
      <c r="Y8175" t="b">
        <v>1</v>
      </c>
    </row>
    <row r="8176" spans="1:25" x14ac:dyDescent="0.3">
      <c r="A8176">
        <v>8175</v>
      </c>
      <c r="B8176" s="1">
        <v>44172</v>
      </c>
      <c r="C8176" s="2">
        <v>0.51106481481481481</v>
      </c>
      <c r="D8176">
        <v>238</v>
      </c>
      <c r="E8176">
        <v>53</v>
      </c>
      <c r="F8176" t="s">
        <v>1</v>
      </c>
      <c r="G8176" t="s">
        <v>32</v>
      </c>
      <c r="H8176">
        <v>0</v>
      </c>
      <c r="I8176" t="b">
        <v>1</v>
      </c>
      <c r="J8176">
        <v>110</v>
      </c>
      <c r="K8176" t="s">
        <v>28</v>
      </c>
      <c r="L8176" t="s">
        <v>29</v>
      </c>
      <c r="M8176">
        <v>1</v>
      </c>
      <c r="N8176">
        <v>27.754708910000002</v>
      </c>
      <c r="O8176">
        <v>27.754708910000002</v>
      </c>
      <c r="P8176" t="s">
        <v>18</v>
      </c>
      <c r="Q8176" t="b">
        <v>0</v>
      </c>
      <c r="R8176">
        <v>0</v>
      </c>
      <c r="S8176" t="b">
        <v>0</v>
      </c>
      <c r="T8176" t="s">
        <v>6</v>
      </c>
      <c r="U8176">
        <v>2</v>
      </c>
      <c r="V8176" t="s">
        <v>15</v>
      </c>
      <c r="W8176" t="s">
        <v>25</v>
      </c>
      <c r="X8176">
        <v>5</v>
      </c>
      <c r="Y8176" t="b">
        <v>0</v>
      </c>
    </row>
    <row r="8177" spans="1:25" x14ac:dyDescent="0.3">
      <c r="A8177">
        <v>8176</v>
      </c>
      <c r="B8177" s="1">
        <v>43770</v>
      </c>
      <c r="C8177" s="2">
        <v>0.67057870370370365</v>
      </c>
      <c r="D8177">
        <v>429</v>
      </c>
      <c r="E8177">
        <v>21</v>
      </c>
      <c r="F8177" t="s">
        <v>1</v>
      </c>
      <c r="G8177" t="s">
        <v>32</v>
      </c>
      <c r="H8177">
        <v>0</v>
      </c>
      <c r="I8177" t="b">
        <v>1</v>
      </c>
      <c r="J8177">
        <v>877</v>
      </c>
      <c r="K8177" t="s">
        <v>3</v>
      </c>
      <c r="L8177" t="s">
        <v>4</v>
      </c>
      <c r="M8177">
        <v>3</v>
      </c>
      <c r="N8177">
        <v>59.323228980000003</v>
      </c>
      <c r="O8177">
        <v>177.9696869</v>
      </c>
      <c r="P8177" t="s">
        <v>20</v>
      </c>
      <c r="Q8177" t="b">
        <v>1</v>
      </c>
      <c r="R8177">
        <v>0</v>
      </c>
      <c r="S8177" t="b">
        <v>1</v>
      </c>
      <c r="T8177" t="s">
        <v>12</v>
      </c>
      <c r="U8177">
        <v>2</v>
      </c>
      <c r="V8177" t="s">
        <v>13</v>
      </c>
      <c r="W8177" t="s">
        <v>25</v>
      </c>
      <c r="X8177">
        <v>2</v>
      </c>
      <c r="Y8177" t="b">
        <v>0</v>
      </c>
    </row>
    <row r="8178" spans="1:25" x14ac:dyDescent="0.3">
      <c r="A8178">
        <v>8177</v>
      </c>
      <c r="B8178" s="1">
        <v>43773</v>
      </c>
      <c r="C8178" s="2">
        <v>0.35939814814814813</v>
      </c>
      <c r="D8178">
        <v>81</v>
      </c>
      <c r="E8178">
        <v>37</v>
      </c>
      <c r="F8178" t="s">
        <v>1</v>
      </c>
      <c r="G8178" t="s">
        <v>9</v>
      </c>
      <c r="H8178">
        <v>11</v>
      </c>
      <c r="I8178" t="b">
        <v>0</v>
      </c>
      <c r="J8178">
        <v>436</v>
      </c>
      <c r="K8178" t="s">
        <v>33</v>
      </c>
      <c r="L8178" t="s">
        <v>34</v>
      </c>
      <c r="M8178">
        <v>4</v>
      </c>
      <c r="N8178">
        <v>49.517880359999999</v>
      </c>
      <c r="O8178">
        <v>198.07152139999999</v>
      </c>
      <c r="P8178" t="s">
        <v>18</v>
      </c>
      <c r="Q8178" t="b">
        <v>1</v>
      </c>
      <c r="R8178">
        <v>0</v>
      </c>
      <c r="S8178" t="b">
        <v>1</v>
      </c>
      <c r="T8178" t="s">
        <v>12</v>
      </c>
      <c r="U8178">
        <v>3</v>
      </c>
      <c r="V8178" t="s">
        <v>13</v>
      </c>
      <c r="W8178" t="s">
        <v>25</v>
      </c>
      <c r="X8178">
        <v>1</v>
      </c>
      <c r="Y8178" t="b">
        <v>0</v>
      </c>
    </row>
    <row r="8179" spans="1:25" x14ac:dyDescent="0.3">
      <c r="A8179">
        <v>8178</v>
      </c>
      <c r="B8179" s="1">
        <v>44165</v>
      </c>
      <c r="C8179" s="2">
        <v>0.72236111111111112</v>
      </c>
      <c r="D8179">
        <v>416</v>
      </c>
      <c r="E8179">
        <v>23</v>
      </c>
      <c r="F8179" t="s">
        <v>8</v>
      </c>
      <c r="G8179" t="s">
        <v>9</v>
      </c>
      <c r="H8179">
        <v>4</v>
      </c>
      <c r="I8179" t="b">
        <v>0</v>
      </c>
      <c r="J8179">
        <v>755</v>
      </c>
      <c r="K8179" t="s">
        <v>22</v>
      </c>
      <c r="L8179" t="s">
        <v>23</v>
      </c>
      <c r="M8179">
        <v>5</v>
      </c>
      <c r="N8179">
        <v>21.031623769999999</v>
      </c>
      <c r="O8179">
        <v>105.15811890000001</v>
      </c>
      <c r="P8179" t="s">
        <v>5</v>
      </c>
      <c r="Q8179" t="b">
        <v>1</v>
      </c>
      <c r="R8179">
        <v>0</v>
      </c>
      <c r="S8179" t="b">
        <v>0</v>
      </c>
      <c r="T8179" t="s">
        <v>12</v>
      </c>
      <c r="U8179">
        <v>3</v>
      </c>
      <c r="V8179" t="s">
        <v>13</v>
      </c>
      <c r="W8179" t="s">
        <v>16</v>
      </c>
      <c r="X8179">
        <v>1</v>
      </c>
      <c r="Y8179" t="b">
        <v>0</v>
      </c>
    </row>
    <row r="8180" spans="1:25" x14ac:dyDescent="0.3">
      <c r="A8180">
        <v>8179</v>
      </c>
      <c r="B8180" s="1">
        <v>45282</v>
      </c>
      <c r="C8180" s="2">
        <v>0.20776620370370369</v>
      </c>
      <c r="D8180">
        <v>311</v>
      </c>
      <c r="E8180">
        <v>53</v>
      </c>
      <c r="F8180" t="s">
        <v>8</v>
      </c>
      <c r="G8180" t="s">
        <v>39</v>
      </c>
      <c r="H8180">
        <v>0</v>
      </c>
      <c r="I8180" t="b">
        <v>1</v>
      </c>
      <c r="J8180">
        <v>178</v>
      </c>
      <c r="K8180" t="s">
        <v>22</v>
      </c>
      <c r="L8180" t="s">
        <v>23</v>
      </c>
      <c r="M8180">
        <v>3</v>
      </c>
      <c r="N8180">
        <v>40.299474519999997</v>
      </c>
      <c r="O8180">
        <v>120.8984236</v>
      </c>
      <c r="P8180" t="s">
        <v>5</v>
      </c>
      <c r="Q8180" t="b">
        <v>1</v>
      </c>
      <c r="R8180">
        <v>12.08984236</v>
      </c>
      <c r="S8180" t="b">
        <v>1</v>
      </c>
      <c r="T8180" t="s">
        <v>40</v>
      </c>
      <c r="U8180">
        <v>1</v>
      </c>
      <c r="V8180" t="s">
        <v>13</v>
      </c>
      <c r="W8180" t="s">
        <v>25</v>
      </c>
      <c r="X8180">
        <v>1</v>
      </c>
      <c r="Y8180" t="b">
        <v>1</v>
      </c>
    </row>
    <row r="8181" spans="1:25" x14ac:dyDescent="0.3">
      <c r="A8181">
        <v>8180</v>
      </c>
      <c r="B8181" s="1">
        <v>44557</v>
      </c>
      <c r="C8181" s="2">
        <v>0.36119212962962965</v>
      </c>
      <c r="D8181">
        <v>109</v>
      </c>
      <c r="E8181">
        <v>54</v>
      </c>
      <c r="F8181" t="s">
        <v>1</v>
      </c>
      <c r="G8181" t="s">
        <v>35</v>
      </c>
      <c r="H8181">
        <v>0</v>
      </c>
      <c r="I8181" t="b">
        <v>1</v>
      </c>
      <c r="J8181">
        <v>602</v>
      </c>
      <c r="K8181" t="s">
        <v>22</v>
      </c>
      <c r="L8181" t="s">
        <v>23</v>
      </c>
      <c r="M8181">
        <v>2</v>
      </c>
      <c r="N8181">
        <v>36.558057490000003</v>
      </c>
      <c r="O8181">
        <v>73.116114969999998</v>
      </c>
      <c r="P8181" t="s">
        <v>24</v>
      </c>
      <c r="Q8181" t="b">
        <v>0</v>
      </c>
      <c r="R8181">
        <v>0</v>
      </c>
      <c r="S8181" t="b">
        <v>0</v>
      </c>
      <c r="T8181" t="s">
        <v>12</v>
      </c>
      <c r="U8181">
        <v>4</v>
      </c>
      <c r="V8181" t="s">
        <v>13</v>
      </c>
      <c r="W8181" t="s">
        <v>25</v>
      </c>
      <c r="X8181">
        <v>1</v>
      </c>
      <c r="Y8181" t="b">
        <v>0</v>
      </c>
    </row>
    <row r="8182" spans="1:25" x14ac:dyDescent="0.3">
      <c r="A8182">
        <v>8181</v>
      </c>
      <c r="B8182" s="1">
        <v>43821</v>
      </c>
      <c r="C8182" s="2">
        <v>0.79621527777777779</v>
      </c>
      <c r="D8182">
        <v>305</v>
      </c>
      <c r="E8182">
        <v>21</v>
      </c>
      <c r="F8182" t="s">
        <v>26</v>
      </c>
      <c r="G8182" t="s">
        <v>45</v>
      </c>
      <c r="H8182">
        <v>52</v>
      </c>
      <c r="I8182" t="b">
        <v>0</v>
      </c>
      <c r="J8182">
        <v>637</v>
      </c>
      <c r="K8182" t="s">
        <v>33</v>
      </c>
      <c r="L8182" t="s">
        <v>34</v>
      </c>
      <c r="M8182">
        <v>2</v>
      </c>
      <c r="N8182">
        <v>64.219456769999994</v>
      </c>
      <c r="O8182">
        <v>128.43891350000001</v>
      </c>
      <c r="P8182" t="s">
        <v>20</v>
      </c>
      <c r="Q8182" t="b">
        <v>0</v>
      </c>
      <c r="R8182">
        <v>0</v>
      </c>
      <c r="S8182" t="b">
        <v>1</v>
      </c>
      <c r="T8182" t="s">
        <v>12</v>
      </c>
      <c r="U8182">
        <v>3</v>
      </c>
      <c r="V8182" t="s">
        <v>7</v>
      </c>
      <c r="W8182" t="s">
        <v>25</v>
      </c>
      <c r="X8182">
        <v>4</v>
      </c>
      <c r="Y8182" t="b">
        <v>0</v>
      </c>
    </row>
    <row r="8183" spans="1:25" x14ac:dyDescent="0.3">
      <c r="A8183">
        <v>8182</v>
      </c>
      <c r="B8183" s="1">
        <v>43829</v>
      </c>
      <c r="C8183" s="2">
        <v>0.14791666666666667</v>
      </c>
      <c r="D8183">
        <v>307</v>
      </c>
      <c r="E8183">
        <v>33</v>
      </c>
      <c r="F8183" t="s">
        <v>8</v>
      </c>
      <c r="G8183" t="s">
        <v>19</v>
      </c>
      <c r="H8183">
        <v>36</v>
      </c>
      <c r="I8183" t="b">
        <v>0</v>
      </c>
      <c r="J8183">
        <v>653</v>
      </c>
      <c r="K8183" t="s">
        <v>10</v>
      </c>
      <c r="L8183" t="s">
        <v>11</v>
      </c>
      <c r="M8183">
        <v>5</v>
      </c>
      <c r="N8183">
        <v>19.66770022</v>
      </c>
      <c r="O8183">
        <v>98.338501089999994</v>
      </c>
      <c r="P8183" t="s">
        <v>20</v>
      </c>
      <c r="Q8183" t="b">
        <v>0</v>
      </c>
      <c r="R8183">
        <v>0</v>
      </c>
      <c r="S8183" t="b">
        <v>0</v>
      </c>
      <c r="T8183" t="s">
        <v>12</v>
      </c>
      <c r="U8183">
        <v>3</v>
      </c>
      <c r="V8183" t="s">
        <v>7</v>
      </c>
      <c r="W8183" t="s">
        <v>25</v>
      </c>
      <c r="X8183">
        <v>4</v>
      </c>
      <c r="Y8183" t="b">
        <v>1</v>
      </c>
    </row>
    <row r="8184" spans="1:25" x14ac:dyDescent="0.3">
      <c r="A8184">
        <v>8183</v>
      </c>
      <c r="B8184" s="1">
        <v>43455</v>
      </c>
      <c r="C8184" s="2">
        <v>0.53380787037037036</v>
      </c>
      <c r="D8184">
        <v>55</v>
      </c>
      <c r="E8184">
        <v>66</v>
      </c>
      <c r="F8184" t="s">
        <v>8</v>
      </c>
      <c r="G8184" t="s">
        <v>19</v>
      </c>
      <c r="H8184">
        <v>67</v>
      </c>
      <c r="I8184" t="b">
        <v>0</v>
      </c>
      <c r="J8184">
        <v>871</v>
      </c>
      <c r="K8184" t="s">
        <v>3</v>
      </c>
      <c r="L8184" t="s">
        <v>4</v>
      </c>
      <c r="M8184">
        <v>5</v>
      </c>
      <c r="N8184">
        <v>37.199446209999998</v>
      </c>
      <c r="O8184">
        <v>185.99723109999999</v>
      </c>
      <c r="P8184" t="s">
        <v>24</v>
      </c>
      <c r="Q8184" t="b">
        <v>0</v>
      </c>
      <c r="R8184">
        <v>0</v>
      </c>
      <c r="S8184" t="b">
        <v>1</v>
      </c>
      <c r="T8184" t="s">
        <v>12</v>
      </c>
      <c r="U8184">
        <v>3</v>
      </c>
      <c r="V8184" t="s">
        <v>7</v>
      </c>
      <c r="W8184" t="s">
        <v>25</v>
      </c>
      <c r="X8184">
        <v>5</v>
      </c>
      <c r="Y8184" t="b">
        <v>1</v>
      </c>
    </row>
    <row r="8185" spans="1:25" x14ac:dyDescent="0.3">
      <c r="A8185">
        <v>8184</v>
      </c>
      <c r="B8185" s="1">
        <v>43460</v>
      </c>
      <c r="C8185" s="2">
        <v>0.28444444444444444</v>
      </c>
      <c r="D8185">
        <v>277</v>
      </c>
      <c r="E8185">
        <v>25</v>
      </c>
      <c r="F8185" t="s">
        <v>1</v>
      </c>
      <c r="G8185" t="s">
        <v>36</v>
      </c>
      <c r="H8185">
        <v>70</v>
      </c>
      <c r="I8185" t="b">
        <v>0</v>
      </c>
      <c r="J8185">
        <v>266</v>
      </c>
      <c r="K8185" t="s">
        <v>3</v>
      </c>
      <c r="L8185" t="s">
        <v>4</v>
      </c>
      <c r="M8185">
        <v>4</v>
      </c>
      <c r="N8185">
        <v>51.969191500000001</v>
      </c>
      <c r="O8185">
        <v>207.876766</v>
      </c>
      <c r="P8185" t="s">
        <v>18</v>
      </c>
      <c r="Q8185" t="b">
        <v>0</v>
      </c>
      <c r="R8185">
        <v>20.787676600000001</v>
      </c>
      <c r="S8185" t="b">
        <v>0</v>
      </c>
      <c r="T8185" t="s">
        <v>12</v>
      </c>
      <c r="U8185">
        <v>3</v>
      </c>
      <c r="V8185" t="s">
        <v>7</v>
      </c>
      <c r="W8185" t="s">
        <v>25</v>
      </c>
      <c r="X8185">
        <v>2</v>
      </c>
      <c r="Y8185" t="b">
        <v>0</v>
      </c>
    </row>
    <row r="8186" spans="1:25" x14ac:dyDescent="0.3">
      <c r="A8186">
        <v>8185</v>
      </c>
      <c r="B8186" s="1">
        <v>44532</v>
      </c>
      <c r="C8186" s="2">
        <v>0.52353009259259264</v>
      </c>
      <c r="D8186">
        <v>260</v>
      </c>
      <c r="E8186">
        <v>38</v>
      </c>
      <c r="F8186" t="s">
        <v>1</v>
      </c>
      <c r="G8186" t="s">
        <v>21</v>
      </c>
      <c r="H8186">
        <v>15</v>
      </c>
      <c r="I8186" t="b">
        <v>0</v>
      </c>
      <c r="J8186">
        <v>302</v>
      </c>
      <c r="K8186" t="s">
        <v>33</v>
      </c>
      <c r="L8186" t="s">
        <v>34</v>
      </c>
      <c r="M8186">
        <v>2</v>
      </c>
      <c r="N8186">
        <v>58.039326799999998</v>
      </c>
      <c r="O8186">
        <v>116.0786536</v>
      </c>
      <c r="P8186" t="s">
        <v>24</v>
      </c>
      <c r="Q8186" t="b">
        <v>0</v>
      </c>
      <c r="R8186">
        <v>0</v>
      </c>
      <c r="S8186" t="b">
        <v>0</v>
      </c>
      <c r="T8186" t="s">
        <v>12</v>
      </c>
      <c r="U8186">
        <v>3</v>
      </c>
      <c r="V8186" t="s">
        <v>15</v>
      </c>
      <c r="W8186" t="s">
        <v>25</v>
      </c>
      <c r="X8186">
        <v>5</v>
      </c>
      <c r="Y8186" t="b">
        <v>0</v>
      </c>
    </row>
    <row r="8187" spans="1:25" x14ac:dyDescent="0.3">
      <c r="A8187">
        <v>8186</v>
      </c>
      <c r="B8187" s="1">
        <v>44195</v>
      </c>
      <c r="C8187" s="2">
        <v>0.26686342592592593</v>
      </c>
      <c r="D8187">
        <v>287</v>
      </c>
      <c r="E8187">
        <v>38</v>
      </c>
      <c r="F8187" t="s">
        <v>8</v>
      </c>
      <c r="G8187" t="s">
        <v>31</v>
      </c>
      <c r="H8187">
        <v>0</v>
      </c>
      <c r="I8187" t="b">
        <v>1</v>
      </c>
      <c r="J8187">
        <v>345</v>
      </c>
      <c r="K8187" t="s">
        <v>22</v>
      </c>
      <c r="L8187" t="s">
        <v>23</v>
      </c>
      <c r="M8187">
        <v>2</v>
      </c>
      <c r="N8187">
        <v>91.433175000000006</v>
      </c>
      <c r="O8187">
        <v>182.86635000000001</v>
      </c>
      <c r="P8187" t="s">
        <v>24</v>
      </c>
      <c r="Q8187" t="b">
        <v>0</v>
      </c>
      <c r="R8187">
        <v>0</v>
      </c>
      <c r="S8187" t="b">
        <v>1</v>
      </c>
      <c r="T8187" t="s">
        <v>12</v>
      </c>
      <c r="U8187">
        <v>5</v>
      </c>
      <c r="V8187" t="s">
        <v>15</v>
      </c>
      <c r="W8187" t="s">
        <v>16</v>
      </c>
      <c r="X8187">
        <v>5</v>
      </c>
      <c r="Y8187" t="b">
        <v>0</v>
      </c>
    </row>
    <row r="8188" spans="1:25" x14ac:dyDescent="0.3">
      <c r="A8188">
        <v>8187</v>
      </c>
      <c r="B8188" s="1">
        <v>44897</v>
      </c>
      <c r="C8188" s="2">
        <v>0.88606481481481481</v>
      </c>
      <c r="D8188">
        <v>260</v>
      </c>
      <c r="E8188">
        <v>42</v>
      </c>
      <c r="F8188" t="s">
        <v>8</v>
      </c>
      <c r="G8188" t="s">
        <v>44</v>
      </c>
      <c r="H8188">
        <v>2</v>
      </c>
      <c r="I8188" t="b">
        <v>0</v>
      </c>
      <c r="J8188">
        <v>860</v>
      </c>
      <c r="K8188" t="s">
        <v>3</v>
      </c>
      <c r="L8188" t="s">
        <v>4</v>
      </c>
      <c r="M8188">
        <v>5</v>
      </c>
      <c r="N8188">
        <v>16.25359396</v>
      </c>
      <c r="O8188">
        <v>81.267969780000001</v>
      </c>
      <c r="P8188" t="s">
        <v>20</v>
      </c>
      <c r="Q8188" t="b">
        <v>1</v>
      </c>
      <c r="R8188">
        <v>8.1267969779999998</v>
      </c>
      <c r="S8188" t="b">
        <v>0</v>
      </c>
      <c r="T8188" t="s">
        <v>12</v>
      </c>
      <c r="U8188">
        <v>3</v>
      </c>
      <c r="V8188" t="s">
        <v>7</v>
      </c>
      <c r="W8188" t="s">
        <v>25</v>
      </c>
      <c r="X8188">
        <v>1</v>
      </c>
      <c r="Y8188" t="b">
        <v>0</v>
      </c>
    </row>
    <row r="8189" spans="1:25" x14ac:dyDescent="0.3">
      <c r="A8189">
        <v>8188</v>
      </c>
      <c r="B8189" s="1">
        <v>44916</v>
      </c>
      <c r="C8189" s="2">
        <v>0.54679398148148151</v>
      </c>
      <c r="D8189">
        <v>402</v>
      </c>
      <c r="E8189">
        <v>50</v>
      </c>
      <c r="F8189" t="s">
        <v>8</v>
      </c>
      <c r="G8189" t="s">
        <v>39</v>
      </c>
      <c r="H8189">
        <v>0</v>
      </c>
      <c r="I8189" t="b">
        <v>1</v>
      </c>
      <c r="J8189">
        <v>58</v>
      </c>
      <c r="K8189" t="s">
        <v>10</v>
      </c>
      <c r="L8189" t="s">
        <v>11</v>
      </c>
      <c r="M8189">
        <v>2</v>
      </c>
      <c r="N8189">
        <v>95.041142410000006</v>
      </c>
      <c r="O8189">
        <v>190.0822848</v>
      </c>
      <c r="P8189" t="s">
        <v>20</v>
      </c>
      <c r="Q8189" t="b">
        <v>1</v>
      </c>
      <c r="R8189">
        <v>0</v>
      </c>
      <c r="S8189" t="b">
        <v>0</v>
      </c>
      <c r="T8189" t="s">
        <v>12</v>
      </c>
      <c r="U8189">
        <v>3</v>
      </c>
      <c r="V8189" t="s">
        <v>15</v>
      </c>
      <c r="W8189" t="s">
        <v>16</v>
      </c>
      <c r="X8189">
        <v>4</v>
      </c>
      <c r="Y8189" t="b">
        <v>0</v>
      </c>
    </row>
    <row r="8190" spans="1:25" x14ac:dyDescent="0.3">
      <c r="A8190">
        <v>8189</v>
      </c>
      <c r="B8190" s="1">
        <v>44882</v>
      </c>
      <c r="C8190" s="2">
        <v>0.35631944444444441</v>
      </c>
      <c r="D8190">
        <v>65</v>
      </c>
      <c r="E8190">
        <v>28</v>
      </c>
      <c r="F8190" t="s">
        <v>1</v>
      </c>
      <c r="G8190" t="s">
        <v>44</v>
      </c>
      <c r="H8190">
        <v>0</v>
      </c>
      <c r="I8190" t="b">
        <v>1</v>
      </c>
      <c r="J8190">
        <v>546</v>
      </c>
      <c r="K8190" t="s">
        <v>22</v>
      </c>
      <c r="L8190" t="s">
        <v>23</v>
      </c>
      <c r="M8190">
        <v>3</v>
      </c>
      <c r="N8190">
        <v>90.558682660000002</v>
      </c>
      <c r="O8190">
        <v>271.67604799999998</v>
      </c>
      <c r="P8190" t="s">
        <v>5</v>
      </c>
      <c r="Q8190" t="b">
        <v>0</v>
      </c>
      <c r="R8190">
        <v>0</v>
      </c>
      <c r="S8190" t="b">
        <v>0</v>
      </c>
      <c r="T8190" t="s">
        <v>12</v>
      </c>
      <c r="U8190">
        <v>1</v>
      </c>
      <c r="V8190" t="s">
        <v>15</v>
      </c>
      <c r="W8190" t="s">
        <v>25</v>
      </c>
      <c r="X8190">
        <v>5</v>
      </c>
      <c r="Y8190" t="b">
        <v>1</v>
      </c>
    </row>
    <row r="8191" spans="1:25" x14ac:dyDescent="0.3">
      <c r="A8191">
        <v>8190</v>
      </c>
      <c r="B8191" s="1">
        <v>44149</v>
      </c>
      <c r="C8191" s="2">
        <v>0.13891203703703703</v>
      </c>
      <c r="D8191">
        <v>351</v>
      </c>
      <c r="E8191">
        <v>39</v>
      </c>
      <c r="F8191" t="s">
        <v>8</v>
      </c>
      <c r="G8191" t="s">
        <v>19</v>
      </c>
      <c r="H8191">
        <v>63</v>
      </c>
      <c r="I8191" t="b">
        <v>0</v>
      </c>
      <c r="J8191">
        <v>573</v>
      </c>
      <c r="K8191" t="s">
        <v>22</v>
      </c>
      <c r="L8191" t="s">
        <v>23</v>
      </c>
      <c r="M8191">
        <v>5</v>
      </c>
      <c r="N8191">
        <v>44.042029229999997</v>
      </c>
      <c r="O8191">
        <v>220.2101462</v>
      </c>
      <c r="P8191" t="s">
        <v>20</v>
      </c>
      <c r="Q8191" t="b">
        <v>1</v>
      </c>
      <c r="R8191">
        <v>22.021014619999999</v>
      </c>
      <c r="S8191" t="b">
        <v>0</v>
      </c>
      <c r="T8191" t="s">
        <v>12</v>
      </c>
      <c r="U8191">
        <v>3</v>
      </c>
      <c r="V8191" t="s">
        <v>13</v>
      </c>
      <c r="W8191" t="s">
        <v>25</v>
      </c>
      <c r="X8191">
        <v>3</v>
      </c>
      <c r="Y8191" t="b">
        <v>1</v>
      </c>
    </row>
    <row r="8192" spans="1:25" x14ac:dyDescent="0.3">
      <c r="A8192">
        <v>8191</v>
      </c>
      <c r="B8192" s="1">
        <v>44907</v>
      </c>
      <c r="C8192" s="2">
        <v>0.81957175925925929</v>
      </c>
      <c r="D8192">
        <v>159</v>
      </c>
      <c r="E8192">
        <v>21</v>
      </c>
      <c r="F8192" t="s">
        <v>8</v>
      </c>
      <c r="G8192" t="s">
        <v>9</v>
      </c>
      <c r="H8192">
        <v>54</v>
      </c>
      <c r="I8192" t="b">
        <v>0</v>
      </c>
      <c r="J8192">
        <v>275</v>
      </c>
      <c r="K8192" t="s">
        <v>10</v>
      </c>
      <c r="L8192" t="s">
        <v>11</v>
      </c>
      <c r="M8192">
        <v>1</v>
      </c>
      <c r="N8192">
        <v>41.323922850000002</v>
      </c>
      <c r="O8192">
        <v>41.323922850000002</v>
      </c>
      <c r="P8192" t="s">
        <v>20</v>
      </c>
      <c r="Q8192" t="b">
        <v>1</v>
      </c>
      <c r="R8192">
        <v>4.1323922849999999</v>
      </c>
      <c r="S8192" t="b">
        <v>1</v>
      </c>
      <c r="T8192" t="s">
        <v>12</v>
      </c>
      <c r="U8192">
        <v>3</v>
      </c>
      <c r="V8192" t="s">
        <v>15</v>
      </c>
      <c r="W8192" t="s">
        <v>25</v>
      </c>
      <c r="X8192">
        <v>1</v>
      </c>
      <c r="Y8192" t="b">
        <v>1</v>
      </c>
    </row>
    <row r="8193" spans="1:25" x14ac:dyDescent="0.3">
      <c r="A8193">
        <v>8192</v>
      </c>
      <c r="B8193" s="1">
        <v>44878</v>
      </c>
      <c r="C8193" s="2">
        <v>0.44288194444444445</v>
      </c>
      <c r="D8193">
        <v>281</v>
      </c>
      <c r="E8193">
        <v>24</v>
      </c>
      <c r="F8193" t="s">
        <v>8</v>
      </c>
      <c r="G8193" t="s">
        <v>41</v>
      </c>
      <c r="H8193">
        <v>97</v>
      </c>
      <c r="I8193" t="b">
        <v>0</v>
      </c>
      <c r="J8193">
        <v>279</v>
      </c>
      <c r="K8193" t="s">
        <v>3</v>
      </c>
      <c r="L8193" t="s">
        <v>4</v>
      </c>
      <c r="M8193">
        <v>5</v>
      </c>
      <c r="N8193">
        <v>49.003092770000002</v>
      </c>
      <c r="O8193">
        <v>245.01546379999999</v>
      </c>
      <c r="P8193" t="s">
        <v>24</v>
      </c>
      <c r="Q8193" t="b">
        <v>1</v>
      </c>
      <c r="R8193">
        <v>0</v>
      </c>
      <c r="S8193" t="b">
        <v>0</v>
      </c>
      <c r="T8193" t="s">
        <v>12</v>
      </c>
      <c r="U8193">
        <v>3</v>
      </c>
      <c r="V8193" t="s">
        <v>13</v>
      </c>
      <c r="W8193" t="s">
        <v>16</v>
      </c>
      <c r="X8193">
        <v>2</v>
      </c>
      <c r="Y8193" t="b">
        <v>0</v>
      </c>
    </row>
    <row r="8194" spans="1:25" x14ac:dyDescent="0.3">
      <c r="A8194">
        <v>8193</v>
      </c>
      <c r="B8194" s="1">
        <v>45233</v>
      </c>
      <c r="C8194" s="2">
        <v>0.86872685185185183</v>
      </c>
      <c r="D8194">
        <v>260</v>
      </c>
      <c r="E8194">
        <v>41</v>
      </c>
      <c r="F8194" t="s">
        <v>1</v>
      </c>
      <c r="G8194" t="s">
        <v>35</v>
      </c>
      <c r="H8194">
        <v>15</v>
      </c>
      <c r="I8194" t="b">
        <v>0</v>
      </c>
      <c r="J8194">
        <v>853</v>
      </c>
      <c r="K8194" t="s">
        <v>22</v>
      </c>
      <c r="L8194" t="s">
        <v>23</v>
      </c>
      <c r="M8194">
        <v>4</v>
      </c>
      <c r="N8194">
        <v>56.005169840000001</v>
      </c>
      <c r="O8194">
        <v>224.02067940000001</v>
      </c>
      <c r="P8194" t="s">
        <v>5</v>
      </c>
      <c r="Q8194" t="b">
        <v>0</v>
      </c>
      <c r="R8194">
        <v>0</v>
      </c>
      <c r="S8194" t="b">
        <v>1</v>
      </c>
      <c r="T8194" t="s">
        <v>12</v>
      </c>
      <c r="U8194">
        <v>3</v>
      </c>
      <c r="V8194" t="s">
        <v>13</v>
      </c>
      <c r="W8194" t="s">
        <v>16</v>
      </c>
      <c r="X8194">
        <v>5</v>
      </c>
      <c r="Y8194" t="b">
        <v>0</v>
      </c>
    </row>
    <row r="8195" spans="1:25" x14ac:dyDescent="0.3">
      <c r="A8195">
        <v>8194</v>
      </c>
      <c r="B8195" s="1">
        <v>43432</v>
      </c>
      <c r="C8195" s="2">
        <v>2.9328703703703704E-2</v>
      </c>
      <c r="D8195">
        <v>410</v>
      </c>
      <c r="E8195">
        <v>38</v>
      </c>
      <c r="F8195" t="s">
        <v>8</v>
      </c>
      <c r="G8195" t="s">
        <v>27</v>
      </c>
      <c r="H8195">
        <v>26</v>
      </c>
      <c r="I8195" t="b">
        <v>0</v>
      </c>
      <c r="J8195">
        <v>545</v>
      </c>
      <c r="K8195" t="s">
        <v>3</v>
      </c>
      <c r="L8195" t="s">
        <v>4</v>
      </c>
      <c r="M8195">
        <v>2</v>
      </c>
      <c r="N8195">
        <v>17.465678860000001</v>
      </c>
      <c r="O8195">
        <v>34.931357720000001</v>
      </c>
      <c r="P8195" t="s">
        <v>20</v>
      </c>
      <c r="Q8195" t="b">
        <v>1</v>
      </c>
      <c r="R8195">
        <v>3.493135772</v>
      </c>
      <c r="S8195" t="b">
        <v>1</v>
      </c>
      <c r="T8195" t="s">
        <v>12</v>
      </c>
      <c r="U8195">
        <v>3</v>
      </c>
      <c r="V8195" t="s">
        <v>7</v>
      </c>
      <c r="W8195" t="s">
        <v>25</v>
      </c>
      <c r="X8195">
        <v>2</v>
      </c>
      <c r="Y8195" t="b">
        <v>1</v>
      </c>
    </row>
    <row r="8196" spans="1:25" x14ac:dyDescent="0.3">
      <c r="A8196">
        <v>8195</v>
      </c>
      <c r="B8196" s="1">
        <v>43410</v>
      </c>
      <c r="C8196" s="2">
        <v>0.42925925925925923</v>
      </c>
      <c r="D8196">
        <v>454</v>
      </c>
      <c r="E8196">
        <v>50</v>
      </c>
      <c r="F8196" t="s">
        <v>26</v>
      </c>
      <c r="G8196" t="s">
        <v>14</v>
      </c>
      <c r="H8196">
        <v>71</v>
      </c>
      <c r="I8196" t="b">
        <v>0</v>
      </c>
      <c r="J8196">
        <v>832</v>
      </c>
      <c r="K8196" t="s">
        <v>33</v>
      </c>
      <c r="L8196" t="s">
        <v>34</v>
      </c>
      <c r="M8196">
        <v>3</v>
      </c>
      <c r="N8196">
        <v>33.318657180000002</v>
      </c>
      <c r="O8196">
        <v>99.955971539999993</v>
      </c>
      <c r="P8196" t="s">
        <v>24</v>
      </c>
      <c r="Q8196" t="b">
        <v>1</v>
      </c>
      <c r="R8196">
        <v>9.9955971540000004</v>
      </c>
      <c r="S8196" t="b">
        <v>1</v>
      </c>
      <c r="T8196" t="s">
        <v>12</v>
      </c>
      <c r="U8196">
        <v>3</v>
      </c>
      <c r="V8196" t="s">
        <v>13</v>
      </c>
      <c r="W8196" t="s">
        <v>25</v>
      </c>
      <c r="X8196">
        <v>2</v>
      </c>
      <c r="Y8196" t="b">
        <v>0</v>
      </c>
    </row>
    <row r="8197" spans="1:25" x14ac:dyDescent="0.3">
      <c r="A8197">
        <v>8196</v>
      </c>
      <c r="B8197" s="1">
        <v>44139</v>
      </c>
      <c r="C8197" s="2">
        <v>0.71451388888888889</v>
      </c>
      <c r="D8197">
        <v>307</v>
      </c>
      <c r="E8197">
        <v>31</v>
      </c>
      <c r="F8197" t="s">
        <v>1</v>
      </c>
      <c r="G8197" t="s">
        <v>31</v>
      </c>
      <c r="H8197">
        <v>0</v>
      </c>
      <c r="I8197" t="b">
        <v>1</v>
      </c>
      <c r="J8197">
        <v>260</v>
      </c>
      <c r="K8197" t="s">
        <v>22</v>
      </c>
      <c r="L8197" t="s">
        <v>23</v>
      </c>
      <c r="M8197">
        <v>1</v>
      </c>
      <c r="N8197">
        <v>98.679042510000002</v>
      </c>
      <c r="O8197">
        <v>98.679042510000002</v>
      </c>
      <c r="P8197" t="s">
        <v>20</v>
      </c>
      <c r="Q8197" t="b">
        <v>0</v>
      </c>
      <c r="R8197">
        <v>0</v>
      </c>
      <c r="S8197" t="b">
        <v>1</v>
      </c>
      <c r="T8197" t="s">
        <v>12</v>
      </c>
      <c r="U8197">
        <v>3</v>
      </c>
      <c r="V8197" t="s">
        <v>13</v>
      </c>
      <c r="W8197" t="s">
        <v>25</v>
      </c>
      <c r="X8197">
        <v>1</v>
      </c>
      <c r="Y8197" t="b">
        <v>1</v>
      </c>
    </row>
    <row r="8198" spans="1:25" x14ac:dyDescent="0.3">
      <c r="A8198">
        <v>8197</v>
      </c>
      <c r="B8198" s="1">
        <v>44897</v>
      </c>
      <c r="C8198" s="2">
        <v>2.5601851851851851E-2</v>
      </c>
      <c r="D8198">
        <v>410</v>
      </c>
      <c r="E8198">
        <v>54</v>
      </c>
      <c r="F8198" t="s">
        <v>8</v>
      </c>
      <c r="G8198" t="s">
        <v>31</v>
      </c>
      <c r="H8198">
        <v>70</v>
      </c>
      <c r="I8198" t="b">
        <v>0</v>
      </c>
      <c r="J8198">
        <v>447</v>
      </c>
      <c r="K8198" t="s">
        <v>33</v>
      </c>
      <c r="L8198" t="s">
        <v>34</v>
      </c>
      <c r="M8198">
        <v>2</v>
      </c>
      <c r="N8198">
        <v>48.842566750000003</v>
      </c>
      <c r="O8198">
        <v>97.685133500000006</v>
      </c>
      <c r="P8198" t="s">
        <v>18</v>
      </c>
      <c r="Q8198" t="b">
        <v>1</v>
      </c>
      <c r="R8198">
        <v>9.7685133499999992</v>
      </c>
      <c r="S8198" t="b">
        <v>0</v>
      </c>
      <c r="T8198" t="s">
        <v>12</v>
      </c>
      <c r="U8198">
        <v>3</v>
      </c>
      <c r="V8198" t="s">
        <v>7</v>
      </c>
      <c r="W8198" t="s">
        <v>25</v>
      </c>
      <c r="X8198">
        <v>1</v>
      </c>
      <c r="Y8198" t="b">
        <v>0</v>
      </c>
    </row>
    <row r="8199" spans="1:25" x14ac:dyDescent="0.3">
      <c r="A8199">
        <v>8198</v>
      </c>
      <c r="B8199" s="1">
        <v>43413</v>
      </c>
      <c r="C8199" s="2">
        <v>0.16008101851851853</v>
      </c>
      <c r="D8199">
        <v>172</v>
      </c>
      <c r="E8199">
        <v>27</v>
      </c>
      <c r="F8199" t="s">
        <v>26</v>
      </c>
      <c r="G8199" t="s">
        <v>35</v>
      </c>
      <c r="H8199">
        <v>27</v>
      </c>
      <c r="I8199" t="b">
        <v>0</v>
      </c>
      <c r="J8199">
        <v>333</v>
      </c>
      <c r="K8199" t="s">
        <v>3</v>
      </c>
      <c r="L8199" t="s">
        <v>4</v>
      </c>
      <c r="M8199">
        <v>2</v>
      </c>
      <c r="N8199">
        <v>20.79924411</v>
      </c>
      <c r="O8199">
        <v>41.598488230000001</v>
      </c>
      <c r="P8199" t="s">
        <v>18</v>
      </c>
      <c r="Q8199" t="b">
        <v>1</v>
      </c>
      <c r="R8199">
        <v>0</v>
      </c>
      <c r="S8199" t="b">
        <v>0</v>
      </c>
      <c r="T8199" t="s">
        <v>12</v>
      </c>
      <c r="U8199">
        <v>3</v>
      </c>
      <c r="V8199" t="s">
        <v>7</v>
      </c>
      <c r="W8199" t="s">
        <v>16</v>
      </c>
      <c r="X8199">
        <v>4</v>
      </c>
      <c r="Y8199" t="b">
        <v>1</v>
      </c>
    </row>
    <row r="8200" spans="1:25" x14ac:dyDescent="0.3">
      <c r="A8200">
        <v>8199</v>
      </c>
      <c r="B8200" s="1">
        <v>44177</v>
      </c>
      <c r="C8200" s="2">
        <v>0.79539351851851858</v>
      </c>
      <c r="D8200">
        <v>14</v>
      </c>
      <c r="E8200">
        <v>36</v>
      </c>
      <c r="F8200" t="s">
        <v>26</v>
      </c>
      <c r="G8200" t="s">
        <v>45</v>
      </c>
      <c r="H8200">
        <v>0</v>
      </c>
      <c r="I8200" t="b">
        <v>1</v>
      </c>
      <c r="J8200">
        <v>920</v>
      </c>
      <c r="K8200" t="s">
        <v>33</v>
      </c>
      <c r="L8200" t="s">
        <v>34</v>
      </c>
      <c r="M8200">
        <v>1</v>
      </c>
      <c r="N8200">
        <v>72.949432759999993</v>
      </c>
      <c r="O8200">
        <v>72.949432759999993</v>
      </c>
      <c r="P8200" t="s">
        <v>5</v>
      </c>
      <c r="Q8200" t="b">
        <v>1</v>
      </c>
      <c r="R8200">
        <v>0</v>
      </c>
      <c r="S8200" t="b">
        <v>0</v>
      </c>
      <c r="T8200" t="s">
        <v>6</v>
      </c>
      <c r="U8200">
        <v>2</v>
      </c>
      <c r="V8200" t="s">
        <v>13</v>
      </c>
      <c r="W8200" t="s">
        <v>16</v>
      </c>
      <c r="X8200">
        <v>5</v>
      </c>
      <c r="Y8200" t="b">
        <v>0</v>
      </c>
    </row>
    <row r="8201" spans="1:25" x14ac:dyDescent="0.3">
      <c r="A8201">
        <v>8200</v>
      </c>
      <c r="B8201" s="1">
        <v>44181</v>
      </c>
      <c r="C8201" s="2">
        <v>0.16594907407407408</v>
      </c>
      <c r="D8201">
        <v>495</v>
      </c>
      <c r="E8201">
        <v>35</v>
      </c>
      <c r="F8201" t="s">
        <v>8</v>
      </c>
      <c r="G8201" t="s">
        <v>21</v>
      </c>
      <c r="H8201">
        <v>0</v>
      </c>
      <c r="I8201" t="b">
        <v>1</v>
      </c>
      <c r="J8201">
        <v>176</v>
      </c>
      <c r="K8201" t="s">
        <v>28</v>
      </c>
      <c r="L8201" t="s">
        <v>29</v>
      </c>
      <c r="M8201">
        <v>3</v>
      </c>
      <c r="N8201">
        <v>32.013655079999999</v>
      </c>
      <c r="O8201">
        <v>96.040965229999998</v>
      </c>
      <c r="P8201" t="s">
        <v>18</v>
      </c>
      <c r="Q8201" t="b">
        <v>1</v>
      </c>
      <c r="R8201">
        <v>0</v>
      </c>
      <c r="S8201" t="b">
        <v>0</v>
      </c>
      <c r="T8201" t="s">
        <v>12</v>
      </c>
      <c r="U8201">
        <v>3</v>
      </c>
      <c r="V8201" t="s">
        <v>15</v>
      </c>
      <c r="W8201" t="s">
        <v>16</v>
      </c>
      <c r="X8201">
        <v>1</v>
      </c>
      <c r="Y8201" t="b">
        <v>1</v>
      </c>
    </row>
    <row r="8202" spans="1:25" x14ac:dyDescent="0.3">
      <c r="A8202">
        <v>8201</v>
      </c>
      <c r="B8202" s="1">
        <v>43816</v>
      </c>
      <c r="C8202" s="2">
        <v>0.40631944444444446</v>
      </c>
      <c r="D8202">
        <v>248</v>
      </c>
      <c r="E8202">
        <v>62</v>
      </c>
      <c r="F8202" t="s">
        <v>8</v>
      </c>
      <c r="G8202" t="s">
        <v>39</v>
      </c>
      <c r="H8202">
        <v>0</v>
      </c>
      <c r="I8202" t="b">
        <v>1</v>
      </c>
      <c r="J8202">
        <v>929</v>
      </c>
      <c r="K8202" t="s">
        <v>33</v>
      </c>
      <c r="L8202" t="s">
        <v>34</v>
      </c>
      <c r="M8202">
        <v>5</v>
      </c>
      <c r="N8202">
        <v>92.298347870000001</v>
      </c>
      <c r="O8202">
        <v>461.49173930000001</v>
      </c>
      <c r="P8202" t="s">
        <v>20</v>
      </c>
      <c r="Q8202" t="b">
        <v>0</v>
      </c>
      <c r="R8202">
        <v>46.149173930000003</v>
      </c>
      <c r="S8202" t="b">
        <v>1</v>
      </c>
      <c r="T8202" t="s">
        <v>40</v>
      </c>
      <c r="U8202">
        <v>1</v>
      </c>
      <c r="V8202" t="s">
        <v>13</v>
      </c>
      <c r="W8202" t="s">
        <v>25</v>
      </c>
      <c r="X8202">
        <v>5</v>
      </c>
      <c r="Y8202" t="b">
        <v>0</v>
      </c>
    </row>
    <row r="8203" spans="1:25" x14ac:dyDescent="0.3">
      <c r="A8203">
        <v>8202</v>
      </c>
      <c r="B8203" s="1">
        <v>44516</v>
      </c>
      <c r="C8203" s="2">
        <v>0.22410879629629629</v>
      </c>
      <c r="D8203">
        <v>257</v>
      </c>
      <c r="E8203">
        <v>62</v>
      </c>
      <c r="F8203" t="s">
        <v>1</v>
      </c>
      <c r="G8203" t="s">
        <v>45</v>
      </c>
      <c r="H8203">
        <v>0</v>
      </c>
      <c r="I8203" t="b">
        <v>1</v>
      </c>
      <c r="J8203">
        <v>460</v>
      </c>
      <c r="K8203" t="s">
        <v>28</v>
      </c>
      <c r="L8203" t="s">
        <v>29</v>
      </c>
      <c r="M8203">
        <v>4</v>
      </c>
      <c r="N8203">
        <v>74.805891149999994</v>
      </c>
      <c r="O8203">
        <v>299.22356459999997</v>
      </c>
      <c r="P8203" t="s">
        <v>20</v>
      </c>
      <c r="Q8203" t="b">
        <v>1</v>
      </c>
      <c r="R8203">
        <v>0</v>
      </c>
      <c r="S8203" t="b">
        <v>0</v>
      </c>
      <c r="T8203" t="s">
        <v>40</v>
      </c>
      <c r="U8203">
        <v>5</v>
      </c>
      <c r="V8203" t="s">
        <v>7</v>
      </c>
      <c r="W8203" t="s">
        <v>16</v>
      </c>
      <c r="X8203">
        <v>2</v>
      </c>
      <c r="Y8203" t="b">
        <v>0</v>
      </c>
    </row>
    <row r="8204" spans="1:25" x14ac:dyDescent="0.3">
      <c r="A8204">
        <v>8203</v>
      </c>
      <c r="B8204" s="1">
        <v>44911</v>
      </c>
      <c r="C8204" s="2">
        <v>4.2465277777777775E-2</v>
      </c>
      <c r="D8204">
        <v>102</v>
      </c>
      <c r="E8204">
        <v>65</v>
      </c>
      <c r="F8204" t="s">
        <v>1</v>
      </c>
      <c r="G8204" t="s">
        <v>42</v>
      </c>
      <c r="H8204">
        <v>70</v>
      </c>
      <c r="I8204" t="b">
        <v>0</v>
      </c>
      <c r="J8204">
        <v>26</v>
      </c>
      <c r="K8204" t="s">
        <v>33</v>
      </c>
      <c r="L8204" t="s">
        <v>34</v>
      </c>
      <c r="M8204">
        <v>4</v>
      </c>
      <c r="N8204">
        <v>77.750169970000002</v>
      </c>
      <c r="O8204">
        <v>311.00067990000002</v>
      </c>
      <c r="P8204" t="s">
        <v>20</v>
      </c>
      <c r="Q8204" t="b">
        <v>0</v>
      </c>
      <c r="R8204">
        <v>0</v>
      </c>
      <c r="S8204" t="b">
        <v>1</v>
      </c>
      <c r="T8204" t="s">
        <v>12</v>
      </c>
      <c r="U8204">
        <v>3</v>
      </c>
      <c r="V8204" t="s">
        <v>15</v>
      </c>
      <c r="W8204" t="s">
        <v>16</v>
      </c>
      <c r="X8204">
        <v>3</v>
      </c>
      <c r="Y8204" t="b">
        <v>1</v>
      </c>
    </row>
    <row r="8205" spans="1:25" x14ac:dyDescent="0.3">
      <c r="A8205">
        <v>8204</v>
      </c>
      <c r="B8205" s="1">
        <v>43464</v>
      </c>
      <c r="C8205" s="2">
        <v>4.9305555555555554E-2</v>
      </c>
      <c r="D8205">
        <v>185</v>
      </c>
      <c r="E8205">
        <v>54</v>
      </c>
      <c r="F8205" t="s">
        <v>8</v>
      </c>
      <c r="G8205" t="s">
        <v>32</v>
      </c>
      <c r="H8205">
        <v>71</v>
      </c>
      <c r="I8205" t="b">
        <v>0</v>
      </c>
      <c r="J8205">
        <v>890</v>
      </c>
      <c r="K8205" t="s">
        <v>3</v>
      </c>
      <c r="L8205" t="s">
        <v>4</v>
      </c>
      <c r="M8205">
        <v>5</v>
      </c>
      <c r="N8205">
        <v>49.405256270000002</v>
      </c>
      <c r="O8205">
        <v>247.02628139999999</v>
      </c>
      <c r="P8205" t="s">
        <v>18</v>
      </c>
      <c r="Q8205" t="b">
        <v>1</v>
      </c>
      <c r="R8205">
        <v>0</v>
      </c>
      <c r="S8205" t="b">
        <v>0</v>
      </c>
      <c r="T8205" t="s">
        <v>12</v>
      </c>
      <c r="U8205">
        <v>3</v>
      </c>
      <c r="V8205" t="s">
        <v>15</v>
      </c>
      <c r="W8205" t="s">
        <v>16</v>
      </c>
      <c r="X8205">
        <v>1</v>
      </c>
      <c r="Y8205" t="b">
        <v>0</v>
      </c>
    </row>
    <row r="8206" spans="1:25" x14ac:dyDescent="0.3">
      <c r="A8206">
        <v>8205</v>
      </c>
      <c r="B8206" s="1">
        <v>44877</v>
      </c>
      <c r="C8206" s="2">
        <v>0.3527777777777778</v>
      </c>
      <c r="D8206">
        <v>59</v>
      </c>
      <c r="E8206">
        <v>68</v>
      </c>
      <c r="F8206" t="s">
        <v>26</v>
      </c>
      <c r="G8206" t="s">
        <v>14</v>
      </c>
      <c r="H8206">
        <v>0</v>
      </c>
      <c r="I8206" t="b">
        <v>1</v>
      </c>
      <c r="J8206">
        <v>955</v>
      </c>
      <c r="K8206" t="s">
        <v>3</v>
      </c>
      <c r="L8206" t="s">
        <v>4</v>
      </c>
      <c r="M8206">
        <v>3</v>
      </c>
      <c r="N8206">
        <v>19.557545470000001</v>
      </c>
      <c r="O8206">
        <v>58.672636420000003</v>
      </c>
      <c r="P8206" t="s">
        <v>5</v>
      </c>
      <c r="Q8206" t="b">
        <v>1</v>
      </c>
      <c r="R8206">
        <v>0</v>
      </c>
      <c r="S8206" t="b">
        <v>0</v>
      </c>
      <c r="T8206" t="s">
        <v>40</v>
      </c>
      <c r="U8206">
        <v>2</v>
      </c>
      <c r="V8206" t="s">
        <v>7</v>
      </c>
      <c r="W8206" t="s">
        <v>16</v>
      </c>
      <c r="X8206">
        <v>2</v>
      </c>
      <c r="Y8206" t="b">
        <v>0</v>
      </c>
    </row>
    <row r="8207" spans="1:25" x14ac:dyDescent="0.3">
      <c r="A8207">
        <v>8206</v>
      </c>
      <c r="B8207" s="1">
        <v>44915</v>
      </c>
      <c r="C8207" s="2">
        <v>0.57513888888888887</v>
      </c>
      <c r="D8207">
        <v>274</v>
      </c>
      <c r="E8207">
        <v>19</v>
      </c>
      <c r="F8207" t="s">
        <v>8</v>
      </c>
      <c r="G8207" t="s">
        <v>31</v>
      </c>
      <c r="H8207">
        <v>0</v>
      </c>
      <c r="I8207" t="b">
        <v>1</v>
      </c>
      <c r="J8207">
        <v>911</v>
      </c>
      <c r="K8207" t="s">
        <v>3</v>
      </c>
      <c r="L8207" t="s">
        <v>4</v>
      </c>
      <c r="M8207">
        <v>5</v>
      </c>
      <c r="N8207">
        <v>45.521884970000002</v>
      </c>
      <c r="O8207">
        <v>227.6094248</v>
      </c>
      <c r="P8207" t="s">
        <v>20</v>
      </c>
      <c r="Q8207" t="b">
        <v>0</v>
      </c>
      <c r="R8207">
        <v>22.760942480000001</v>
      </c>
      <c r="S8207" t="b">
        <v>1</v>
      </c>
      <c r="T8207" t="s">
        <v>6</v>
      </c>
      <c r="U8207">
        <v>4</v>
      </c>
      <c r="V8207" t="s">
        <v>7</v>
      </c>
      <c r="W8207" t="s">
        <v>25</v>
      </c>
      <c r="X8207">
        <v>5</v>
      </c>
      <c r="Y8207" t="b">
        <v>1</v>
      </c>
    </row>
    <row r="8208" spans="1:25" x14ac:dyDescent="0.3">
      <c r="A8208">
        <v>8207</v>
      </c>
      <c r="B8208" s="1">
        <v>44915</v>
      </c>
      <c r="C8208" s="2">
        <v>0.91688657407407403</v>
      </c>
      <c r="D8208">
        <v>342</v>
      </c>
      <c r="E8208">
        <v>53</v>
      </c>
      <c r="F8208" t="s">
        <v>26</v>
      </c>
      <c r="G8208" t="s">
        <v>35</v>
      </c>
      <c r="H8208">
        <v>73</v>
      </c>
      <c r="I8208" t="b">
        <v>0</v>
      </c>
      <c r="J8208">
        <v>93</v>
      </c>
      <c r="K8208" t="s">
        <v>28</v>
      </c>
      <c r="L8208" t="s">
        <v>29</v>
      </c>
      <c r="M8208">
        <v>4</v>
      </c>
      <c r="N8208">
        <v>44.9779792</v>
      </c>
      <c r="O8208">
        <v>179.9119168</v>
      </c>
      <c r="P8208" t="s">
        <v>24</v>
      </c>
      <c r="Q8208" t="b">
        <v>1</v>
      </c>
      <c r="R8208">
        <v>17.99119168</v>
      </c>
      <c r="S8208" t="b">
        <v>0</v>
      </c>
      <c r="T8208" t="s">
        <v>12</v>
      </c>
      <c r="U8208">
        <v>3</v>
      </c>
      <c r="V8208" t="s">
        <v>7</v>
      </c>
      <c r="W8208" t="s">
        <v>25</v>
      </c>
      <c r="X8208">
        <v>2</v>
      </c>
      <c r="Y8208" t="b">
        <v>1</v>
      </c>
    </row>
    <row r="8209" spans="1:25" x14ac:dyDescent="0.3">
      <c r="A8209">
        <v>8208</v>
      </c>
      <c r="B8209" s="1">
        <v>45254</v>
      </c>
      <c r="C8209" s="2">
        <v>0.95310185185185192</v>
      </c>
      <c r="D8209">
        <v>154</v>
      </c>
      <c r="E8209">
        <v>44</v>
      </c>
      <c r="F8209" t="s">
        <v>1</v>
      </c>
      <c r="G8209" t="s">
        <v>44</v>
      </c>
      <c r="H8209">
        <v>40</v>
      </c>
      <c r="I8209" t="b">
        <v>0</v>
      </c>
      <c r="J8209">
        <v>457</v>
      </c>
      <c r="K8209" t="s">
        <v>33</v>
      </c>
      <c r="L8209" t="s">
        <v>34</v>
      </c>
      <c r="M8209">
        <v>1</v>
      </c>
      <c r="N8209">
        <v>25.540510000000001</v>
      </c>
      <c r="O8209">
        <v>25.540510000000001</v>
      </c>
      <c r="P8209" t="s">
        <v>20</v>
      </c>
      <c r="Q8209" t="b">
        <v>0</v>
      </c>
      <c r="R8209">
        <v>2.5540509999999998</v>
      </c>
      <c r="S8209" t="b">
        <v>1</v>
      </c>
      <c r="T8209" t="s">
        <v>12</v>
      </c>
      <c r="U8209">
        <v>3</v>
      </c>
      <c r="V8209" t="s">
        <v>15</v>
      </c>
      <c r="W8209" t="s">
        <v>25</v>
      </c>
      <c r="X8209">
        <v>5</v>
      </c>
      <c r="Y8209" t="b">
        <v>1</v>
      </c>
    </row>
    <row r="8210" spans="1:25" x14ac:dyDescent="0.3">
      <c r="A8210">
        <v>8209</v>
      </c>
      <c r="B8210" s="1">
        <v>43787</v>
      </c>
      <c r="C8210" s="2">
        <v>0.6461689814814815</v>
      </c>
      <c r="D8210">
        <v>299</v>
      </c>
      <c r="E8210">
        <v>40</v>
      </c>
      <c r="F8210" t="s">
        <v>26</v>
      </c>
      <c r="G8210" t="s">
        <v>14</v>
      </c>
      <c r="H8210">
        <v>89</v>
      </c>
      <c r="I8210" t="b">
        <v>0</v>
      </c>
      <c r="J8210">
        <v>76</v>
      </c>
      <c r="K8210" t="s">
        <v>28</v>
      </c>
      <c r="L8210" t="s">
        <v>29</v>
      </c>
      <c r="M8210">
        <v>1</v>
      </c>
      <c r="N8210">
        <v>42.907259160000002</v>
      </c>
      <c r="O8210">
        <v>42.907259160000002</v>
      </c>
      <c r="P8210" t="s">
        <v>5</v>
      </c>
      <c r="Q8210" t="b">
        <v>1</v>
      </c>
      <c r="R8210">
        <v>0</v>
      </c>
      <c r="S8210" t="b">
        <v>1</v>
      </c>
      <c r="T8210" t="s">
        <v>12</v>
      </c>
      <c r="U8210">
        <v>3</v>
      </c>
      <c r="V8210" t="s">
        <v>15</v>
      </c>
      <c r="W8210" t="s">
        <v>16</v>
      </c>
      <c r="X8210">
        <v>1</v>
      </c>
      <c r="Y8210" t="b">
        <v>0</v>
      </c>
    </row>
    <row r="8211" spans="1:25" x14ac:dyDescent="0.3">
      <c r="A8211">
        <v>8210</v>
      </c>
      <c r="B8211" s="1">
        <v>44869</v>
      </c>
      <c r="C8211" s="2">
        <v>0.8794791666666667</v>
      </c>
      <c r="D8211">
        <v>109</v>
      </c>
      <c r="E8211">
        <v>44</v>
      </c>
      <c r="F8211" t="s">
        <v>26</v>
      </c>
      <c r="G8211" t="s">
        <v>41</v>
      </c>
      <c r="H8211">
        <v>0</v>
      </c>
      <c r="I8211" t="b">
        <v>1</v>
      </c>
      <c r="J8211">
        <v>624</v>
      </c>
      <c r="K8211" t="s">
        <v>3</v>
      </c>
      <c r="L8211" t="s">
        <v>4</v>
      </c>
      <c r="M8211">
        <v>2</v>
      </c>
      <c r="N8211">
        <v>14.72885235</v>
      </c>
      <c r="O8211">
        <v>29.45770469</v>
      </c>
      <c r="P8211" t="s">
        <v>24</v>
      </c>
      <c r="Q8211" t="b">
        <v>0</v>
      </c>
      <c r="R8211">
        <v>0</v>
      </c>
      <c r="S8211" t="b">
        <v>1</v>
      </c>
      <c r="T8211" t="s">
        <v>12</v>
      </c>
      <c r="U8211">
        <v>3</v>
      </c>
      <c r="V8211" t="s">
        <v>15</v>
      </c>
      <c r="W8211" t="s">
        <v>16</v>
      </c>
      <c r="X8211">
        <v>2</v>
      </c>
      <c r="Y8211" t="b">
        <v>1</v>
      </c>
    </row>
    <row r="8212" spans="1:25" x14ac:dyDescent="0.3">
      <c r="A8212">
        <v>8211</v>
      </c>
      <c r="B8212" s="1">
        <v>44894</v>
      </c>
      <c r="C8212" s="2">
        <v>0.11163194444444445</v>
      </c>
      <c r="D8212">
        <v>67</v>
      </c>
      <c r="E8212">
        <v>23</v>
      </c>
      <c r="F8212" t="s">
        <v>26</v>
      </c>
      <c r="G8212" t="s">
        <v>42</v>
      </c>
      <c r="H8212">
        <v>0</v>
      </c>
      <c r="I8212" t="b">
        <v>1</v>
      </c>
      <c r="J8212">
        <v>599</v>
      </c>
      <c r="K8212" t="s">
        <v>33</v>
      </c>
      <c r="L8212" t="s">
        <v>34</v>
      </c>
      <c r="M8212">
        <v>2</v>
      </c>
      <c r="N8212">
        <v>22.078463880000001</v>
      </c>
      <c r="O8212">
        <v>44.156927770000003</v>
      </c>
      <c r="P8212" t="s">
        <v>18</v>
      </c>
      <c r="Q8212" t="b">
        <v>0</v>
      </c>
      <c r="R8212">
        <v>4.4156927770000003</v>
      </c>
      <c r="S8212" t="b">
        <v>1</v>
      </c>
      <c r="T8212" t="s">
        <v>12</v>
      </c>
      <c r="U8212">
        <v>4</v>
      </c>
      <c r="V8212" t="s">
        <v>13</v>
      </c>
      <c r="W8212" t="s">
        <v>25</v>
      </c>
      <c r="X8212">
        <v>3</v>
      </c>
      <c r="Y8212" t="b">
        <v>0</v>
      </c>
    </row>
    <row r="8213" spans="1:25" x14ac:dyDescent="0.3">
      <c r="A8213">
        <v>8212</v>
      </c>
      <c r="B8213" s="1">
        <v>45260</v>
      </c>
      <c r="C8213" s="2">
        <v>0.21662037037037038</v>
      </c>
      <c r="D8213">
        <v>438</v>
      </c>
      <c r="E8213">
        <v>34</v>
      </c>
      <c r="F8213" t="s">
        <v>8</v>
      </c>
      <c r="G8213" t="s">
        <v>31</v>
      </c>
      <c r="H8213">
        <v>26</v>
      </c>
      <c r="I8213" t="b">
        <v>0</v>
      </c>
      <c r="J8213">
        <v>949</v>
      </c>
      <c r="K8213" t="s">
        <v>10</v>
      </c>
      <c r="L8213" t="s">
        <v>11</v>
      </c>
      <c r="M8213">
        <v>1</v>
      </c>
      <c r="N8213">
        <v>73.837565650000002</v>
      </c>
      <c r="O8213">
        <v>73.837565650000002</v>
      </c>
      <c r="P8213" t="s">
        <v>24</v>
      </c>
      <c r="Q8213" t="b">
        <v>0</v>
      </c>
      <c r="R8213">
        <v>0</v>
      </c>
      <c r="S8213" t="b">
        <v>1</v>
      </c>
      <c r="T8213" t="s">
        <v>12</v>
      </c>
      <c r="U8213">
        <v>3</v>
      </c>
      <c r="V8213" t="s">
        <v>7</v>
      </c>
      <c r="W8213" t="s">
        <v>25</v>
      </c>
      <c r="X8213">
        <v>5</v>
      </c>
      <c r="Y8213" t="b">
        <v>1</v>
      </c>
    </row>
    <row r="8214" spans="1:25" x14ac:dyDescent="0.3">
      <c r="A8214">
        <v>8213</v>
      </c>
      <c r="B8214" s="1">
        <v>44887</v>
      </c>
      <c r="C8214" s="2">
        <v>0.80527777777777787</v>
      </c>
      <c r="D8214">
        <v>417</v>
      </c>
      <c r="E8214">
        <v>22</v>
      </c>
      <c r="F8214" t="s">
        <v>26</v>
      </c>
      <c r="G8214" t="s">
        <v>37</v>
      </c>
      <c r="H8214">
        <v>94</v>
      </c>
      <c r="I8214" t="b">
        <v>0</v>
      </c>
      <c r="J8214">
        <v>507</v>
      </c>
      <c r="K8214" t="s">
        <v>22</v>
      </c>
      <c r="L8214" t="s">
        <v>23</v>
      </c>
      <c r="M8214">
        <v>1</v>
      </c>
      <c r="N8214">
        <v>97.971245690000003</v>
      </c>
      <c r="O8214">
        <v>97.971245690000003</v>
      </c>
      <c r="P8214" t="s">
        <v>24</v>
      </c>
      <c r="Q8214" t="b">
        <v>1</v>
      </c>
      <c r="R8214">
        <v>0</v>
      </c>
      <c r="S8214" t="b">
        <v>0</v>
      </c>
      <c r="T8214" t="s">
        <v>12</v>
      </c>
      <c r="U8214">
        <v>3</v>
      </c>
      <c r="V8214" t="s">
        <v>15</v>
      </c>
      <c r="W8214" t="s">
        <v>25</v>
      </c>
      <c r="X8214">
        <v>2</v>
      </c>
      <c r="Y8214" t="b">
        <v>0</v>
      </c>
    </row>
    <row r="8215" spans="1:25" x14ac:dyDescent="0.3">
      <c r="A8215">
        <v>8214</v>
      </c>
      <c r="B8215" s="1">
        <v>45254</v>
      </c>
      <c r="C8215" s="2">
        <v>0.96369212962962969</v>
      </c>
      <c r="D8215">
        <v>153</v>
      </c>
      <c r="E8215">
        <v>40</v>
      </c>
      <c r="F8215" t="s">
        <v>8</v>
      </c>
      <c r="G8215" t="s">
        <v>42</v>
      </c>
      <c r="H8215">
        <v>5</v>
      </c>
      <c r="I8215" t="b">
        <v>0</v>
      </c>
      <c r="J8215">
        <v>197</v>
      </c>
      <c r="K8215" t="s">
        <v>28</v>
      </c>
      <c r="L8215" t="s">
        <v>29</v>
      </c>
      <c r="M8215">
        <v>1</v>
      </c>
      <c r="N8215">
        <v>30.50818254</v>
      </c>
      <c r="O8215">
        <v>30.50818254</v>
      </c>
      <c r="P8215" t="s">
        <v>20</v>
      </c>
      <c r="Q8215" t="b">
        <v>0</v>
      </c>
      <c r="R8215">
        <v>3.0508182540000002</v>
      </c>
      <c r="S8215" t="b">
        <v>0</v>
      </c>
      <c r="T8215" t="s">
        <v>12</v>
      </c>
      <c r="U8215">
        <v>3</v>
      </c>
      <c r="V8215" t="s">
        <v>13</v>
      </c>
      <c r="W8215" t="s">
        <v>25</v>
      </c>
      <c r="X8215">
        <v>5</v>
      </c>
      <c r="Y8215" t="b">
        <v>1</v>
      </c>
    </row>
    <row r="8216" spans="1:25" x14ac:dyDescent="0.3">
      <c r="A8216">
        <v>8215</v>
      </c>
      <c r="B8216" s="1">
        <v>43790</v>
      </c>
      <c r="C8216" s="2">
        <v>0.30973379629629633</v>
      </c>
      <c r="D8216">
        <v>217</v>
      </c>
      <c r="E8216">
        <v>36</v>
      </c>
      <c r="F8216" t="s">
        <v>1</v>
      </c>
      <c r="G8216" t="s">
        <v>21</v>
      </c>
      <c r="H8216">
        <v>0</v>
      </c>
      <c r="I8216" t="b">
        <v>1</v>
      </c>
      <c r="J8216">
        <v>920</v>
      </c>
      <c r="K8216" t="s">
        <v>3</v>
      </c>
      <c r="L8216" t="s">
        <v>4</v>
      </c>
      <c r="M8216">
        <v>2</v>
      </c>
      <c r="N8216">
        <v>61.23577315</v>
      </c>
      <c r="O8216">
        <v>122.4715463</v>
      </c>
      <c r="P8216" t="s">
        <v>5</v>
      </c>
      <c r="Q8216" t="b">
        <v>1</v>
      </c>
      <c r="R8216">
        <v>12.247154630000001</v>
      </c>
      <c r="S8216" t="b">
        <v>1</v>
      </c>
      <c r="T8216" t="s">
        <v>6</v>
      </c>
      <c r="U8216">
        <v>5</v>
      </c>
      <c r="V8216" t="s">
        <v>15</v>
      </c>
      <c r="W8216" t="s">
        <v>25</v>
      </c>
      <c r="X8216">
        <v>1</v>
      </c>
      <c r="Y8216" t="b">
        <v>1</v>
      </c>
    </row>
    <row r="8217" spans="1:25" x14ac:dyDescent="0.3">
      <c r="A8217">
        <v>8216</v>
      </c>
      <c r="B8217" s="1">
        <v>44508</v>
      </c>
      <c r="C8217" s="2">
        <v>0.56626157407407407</v>
      </c>
      <c r="D8217">
        <v>272</v>
      </c>
      <c r="E8217">
        <v>26</v>
      </c>
      <c r="F8217" t="s">
        <v>8</v>
      </c>
      <c r="G8217" t="s">
        <v>44</v>
      </c>
      <c r="H8217">
        <v>0</v>
      </c>
      <c r="I8217" t="b">
        <v>1</v>
      </c>
      <c r="J8217">
        <v>251</v>
      </c>
      <c r="K8217" t="s">
        <v>33</v>
      </c>
      <c r="L8217" t="s">
        <v>34</v>
      </c>
      <c r="M8217">
        <v>1</v>
      </c>
      <c r="N8217">
        <v>13.832850130000001</v>
      </c>
      <c r="O8217">
        <v>13.832850130000001</v>
      </c>
      <c r="P8217" t="s">
        <v>18</v>
      </c>
      <c r="Q8217" t="b">
        <v>1</v>
      </c>
      <c r="R8217">
        <v>1.3832850130000001</v>
      </c>
      <c r="S8217" t="b">
        <v>0</v>
      </c>
      <c r="T8217" t="s">
        <v>40</v>
      </c>
      <c r="U8217">
        <v>4</v>
      </c>
      <c r="V8217" t="s">
        <v>13</v>
      </c>
      <c r="W8217" t="s">
        <v>25</v>
      </c>
      <c r="X8217">
        <v>5</v>
      </c>
      <c r="Y8217" t="b">
        <v>0</v>
      </c>
    </row>
    <row r="8218" spans="1:25" x14ac:dyDescent="0.3">
      <c r="A8218">
        <v>8217</v>
      </c>
      <c r="B8218" s="1">
        <v>45263</v>
      </c>
      <c r="C8218" s="2">
        <v>0.80542824074074071</v>
      </c>
      <c r="D8218">
        <v>101</v>
      </c>
      <c r="E8218">
        <v>68</v>
      </c>
      <c r="F8218" t="s">
        <v>26</v>
      </c>
      <c r="G8218" t="s">
        <v>32</v>
      </c>
      <c r="H8218">
        <v>0</v>
      </c>
      <c r="I8218" t="b">
        <v>1</v>
      </c>
      <c r="J8218">
        <v>679</v>
      </c>
      <c r="K8218" t="s">
        <v>22</v>
      </c>
      <c r="L8218" t="s">
        <v>23</v>
      </c>
      <c r="M8218">
        <v>5</v>
      </c>
      <c r="N8218">
        <v>38.140376179999997</v>
      </c>
      <c r="O8218">
        <v>190.70188089999999</v>
      </c>
      <c r="P8218" t="s">
        <v>20</v>
      </c>
      <c r="Q8218" t="b">
        <v>1</v>
      </c>
      <c r="R8218">
        <v>0</v>
      </c>
      <c r="S8218" t="b">
        <v>1</v>
      </c>
      <c r="T8218" t="s">
        <v>6</v>
      </c>
      <c r="U8218">
        <v>5</v>
      </c>
      <c r="V8218" t="s">
        <v>13</v>
      </c>
      <c r="W8218" t="s">
        <v>25</v>
      </c>
      <c r="X8218">
        <v>2</v>
      </c>
      <c r="Y8218" t="b">
        <v>1</v>
      </c>
    </row>
    <row r="8219" spans="1:25" x14ac:dyDescent="0.3">
      <c r="A8219">
        <v>8218</v>
      </c>
      <c r="B8219" s="1">
        <v>44534</v>
      </c>
      <c r="C8219" s="2">
        <v>0.15523148148148147</v>
      </c>
      <c r="D8219">
        <v>406</v>
      </c>
      <c r="E8219">
        <v>31</v>
      </c>
      <c r="F8219" t="s">
        <v>1</v>
      </c>
      <c r="G8219" t="s">
        <v>31</v>
      </c>
      <c r="H8219">
        <v>80</v>
      </c>
      <c r="I8219" t="b">
        <v>0</v>
      </c>
      <c r="J8219">
        <v>666</v>
      </c>
      <c r="K8219" t="s">
        <v>33</v>
      </c>
      <c r="L8219" t="s">
        <v>34</v>
      </c>
      <c r="M8219">
        <v>1</v>
      </c>
      <c r="N8219">
        <v>36.672072229999998</v>
      </c>
      <c r="O8219">
        <v>36.672072229999998</v>
      </c>
      <c r="P8219" t="s">
        <v>18</v>
      </c>
      <c r="Q8219" t="b">
        <v>1</v>
      </c>
      <c r="R8219">
        <v>3.6672072230000001</v>
      </c>
      <c r="S8219" t="b">
        <v>0</v>
      </c>
      <c r="T8219" t="s">
        <v>12</v>
      </c>
      <c r="U8219">
        <v>3</v>
      </c>
      <c r="V8219" t="s">
        <v>7</v>
      </c>
      <c r="W8219" t="s">
        <v>25</v>
      </c>
      <c r="X8219">
        <v>3</v>
      </c>
      <c r="Y8219" t="b">
        <v>0</v>
      </c>
    </row>
    <row r="8220" spans="1:25" x14ac:dyDescent="0.3">
      <c r="A8220">
        <v>8219</v>
      </c>
      <c r="B8220" s="1">
        <v>44870</v>
      </c>
      <c r="C8220" s="2">
        <v>0.80745370370370362</v>
      </c>
      <c r="D8220">
        <v>127</v>
      </c>
      <c r="E8220">
        <v>42</v>
      </c>
      <c r="F8220" t="s">
        <v>1</v>
      </c>
      <c r="G8220" t="s">
        <v>39</v>
      </c>
      <c r="H8220">
        <v>0</v>
      </c>
      <c r="I8220" t="b">
        <v>1</v>
      </c>
      <c r="J8220">
        <v>579</v>
      </c>
      <c r="K8220" t="s">
        <v>28</v>
      </c>
      <c r="L8220" t="s">
        <v>29</v>
      </c>
      <c r="M8220">
        <v>1</v>
      </c>
      <c r="N8220">
        <v>40.397728290000003</v>
      </c>
      <c r="O8220">
        <v>40.397728290000003</v>
      </c>
      <c r="P8220" t="s">
        <v>18</v>
      </c>
      <c r="Q8220" t="b">
        <v>0</v>
      </c>
      <c r="R8220">
        <v>4.0397728290000003</v>
      </c>
      <c r="S8220" t="b">
        <v>1</v>
      </c>
      <c r="T8220" t="s">
        <v>6</v>
      </c>
      <c r="U8220">
        <v>5</v>
      </c>
      <c r="V8220" t="s">
        <v>15</v>
      </c>
      <c r="W8220" t="s">
        <v>25</v>
      </c>
      <c r="X8220">
        <v>5</v>
      </c>
      <c r="Y8220" t="b">
        <v>1</v>
      </c>
    </row>
    <row r="8221" spans="1:25" x14ac:dyDescent="0.3">
      <c r="A8221">
        <v>8220</v>
      </c>
      <c r="B8221" s="1">
        <v>45244</v>
      </c>
      <c r="C8221" s="2">
        <v>0.74105324074074075</v>
      </c>
      <c r="D8221">
        <v>378</v>
      </c>
      <c r="E8221">
        <v>52</v>
      </c>
      <c r="F8221" t="s">
        <v>26</v>
      </c>
      <c r="G8221" t="s">
        <v>36</v>
      </c>
      <c r="H8221">
        <v>0</v>
      </c>
      <c r="I8221" t="b">
        <v>1</v>
      </c>
      <c r="J8221">
        <v>439</v>
      </c>
      <c r="K8221" t="s">
        <v>33</v>
      </c>
      <c r="L8221" t="s">
        <v>34</v>
      </c>
      <c r="M8221">
        <v>2</v>
      </c>
      <c r="N8221">
        <v>76.781691550000005</v>
      </c>
      <c r="O8221">
        <v>153.56338310000001</v>
      </c>
      <c r="P8221" t="s">
        <v>5</v>
      </c>
      <c r="Q8221" t="b">
        <v>0</v>
      </c>
      <c r="R8221">
        <v>0</v>
      </c>
      <c r="S8221" t="b">
        <v>0</v>
      </c>
      <c r="T8221" t="s">
        <v>40</v>
      </c>
      <c r="U8221">
        <v>1</v>
      </c>
      <c r="V8221" t="s">
        <v>15</v>
      </c>
      <c r="W8221" t="s">
        <v>16</v>
      </c>
      <c r="X8221">
        <v>2</v>
      </c>
      <c r="Y8221" t="b">
        <v>0</v>
      </c>
    </row>
    <row r="8222" spans="1:25" x14ac:dyDescent="0.3">
      <c r="A8222">
        <v>8221</v>
      </c>
      <c r="B8222" s="1">
        <v>44185</v>
      </c>
      <c r="C8222" s="2">
        <v>0.6997106481481481</v>
      </c>
      <c r="D8222">
        <v>424</v>
      </c>
      <c r="E8222">
        <v>53</v>
      </c>
      <c r="F8222" t="s">
        <v>8</v>
      </c>
      <c r="G8222" t="s">
        <v>42</v>
      </c>
      <c r="H8222">
        <v>81</v>
      </c>
      <c r="I8222" t="b">
        <v>0</v>
      </c>
      <c r="J8222">
        <v>918</v>
      </c>
      <c r="K8222" t="s">
        <v>22</v>
      </c>
      <c r="L8222" t="s">
        <v>23</v>
      </c>
      <c r="M8222">
        <v>1</v>
      </c>
      <c r="N8222">
        <v>40.232459310000003</v>
      </c>
      <c r="O8222">
        <v>40.232459310000003</v>
      </c>
      <c r="P8222" t="s">
        <v>5</v>
      </c>
      <c r="Q8222" t="b">
        <v>0</v>
      </c>
      <c r="R8222">
        <v>0</v>
      </c>
      <c r="S8222" t="b">
        <v>0</v>
      </c>
      <c r="T8222" t="s">
        <v>12</v>
      </c>
      <c r="U8222">
        <v>3</v>
      </c>
      <c r="V8222" t="s">
        <v>7</v>
      </c>
      <c r="W8222" t="s">
        <v>25</v>
      </c>
      <c r="X8222">
        <v>5</v>
      </c>
      <c r="Y8222" t="b">
        <v>1</v>
      </c>
    </row>
    <row r="8223" spans="1:25" x14ac:dyDescent="0.3">
      <c r="A8223">
        <v>8222</v>
      </c>
      <c r="B8223" s="1">
        <v>45271</v>
      </c>
      <c r="C8223" s="2">
        <v>0.34686342592592595</v>
      </c>
      <c r="D8223">
        <v>91</v>
      </c>
      <c r="E8223">
        <v>35</v>
      </c>
      <c r="F8223" t="s">
        <v>8</v>
      </c>
      <c r="G8223" t="s">
        <v>31</v>
      </c>
      <c r="H8223">
        <v>0</v>
      </c>
      <c r="I8223" t="b">
        <v>1</v>
      </c>
      <c r="J8223">
        <v>519</v>
      </c>
      <c r="K8223" t="s">
        <v>28</v>
      </c>
      <c r="L8223" t="s">
        <v>29</v>
      </c>
      <c r="M8223">
        <v>4</v>
      </c>
      <c r="N8223">
        <v>14.870950430000001</v>
      </c>
      <c r="O8223">
        <v>59.483801720000002</v>
      </c>
      <c r="P8223" t="s">
        <v>18</v>
      </c>
      <c r="Q8223" t="b">
        <v>1</v>
      </c>
      <c r="R8223">
        <v>0</v>
      </c>
      <c r="S8223" t="b">
        <v>1</v>
      </c>
      <c r="T8223" t="s">
        <v>6</v>
      </c>
      <c r="U8223">
        <v>3</v>
      </c>
      <c r="V8223" t="s">
        <v>13</v>
      </c>
      <c r="W8223" t="s">
        <v>16</v>
      </c>
      <c r="X8223">
        <v>2</v>
      </c>
      <c r="Y8223" t="b">
        <v>1</v>
      </c>
    </row>
    <row r="8224" spans="1:25" x14ac:dyDescent="0.3">
      <c r="A8224">
        <v>8223</v>
      </c>
      <c r="B8224" s="1">
        <v>44146</v>
      </c>
      <c r="C8224" s="2">
        <v>0.21407407407407408</v>
      </c>
      <c r="D8224">
        <v>419</v>
      </c>
      <c r="E8224">
        <v>18</v>
      </c>
      <c r="F8224" t="s">
        <v>8</v>
      </c>
      <c r="G8224" t="s">
        <v>36</v>
      </c>
      <c r="H8224">
        <v>58</v>
      </c>
      <c r="I8224" t="b">
        <v>0</v>
      </c>
      <c r="J8224">
        <v>336</v>
      </c>
      <c r="K8224" t="s">
        <v>28</v>
      </c>
      <c r="L8224" t="s">
        <v>29</v>
      </c>
      <c r="M8224">
        <v>2</v>
      </c>
      <c r="N8224">
        <v>12.77016469</v>
      </c>
      <c r="O8224">
        <v>25.540329379999999</v>
      </c>
      <c r="P8224" t="s">
        <v>20</v>
      </c>
      <c r="Q8224" t="b">
        <v>1</v>
      </c>
      <c r="R8224">
        <v>2.5540329380000002</v>
      </c>
      <c r="S8224" t="b">
        <v>1</v>
      </c>
      <c r="T8224" t="s">
        <v>12</v>
      </c>
      <c r="U8224">
        <v>3</v>
      </c>
      <c r="V8224" t="s">
        <v>13</v>
      </c>
      <c r="W8224" t="s">
        <v>25</v>
      </c>
      <c r="X8224">
        <v>3</v>
      </c>
      <c r="Y8224" t="b">
        <v>1</v>
      </c>
    </row>
    <row r="8225" spans="1:25" x14ac:dyDescent="0.3">
      <c r="A8225">
        <v>8224</v>
      </c>
      <c r="B8225" s="1">
        <v>44162</v>
      </c>
      <c r="C8225" s="2">
        <v>0.46768518518518515</v>
      </c>
      <c r="D8225">
        <v>231</v>
      </c>
      <c r="E8225">
        <v>50</v>
      </c>
      <c r="F8225" t="s">
        <v>8</v>
      </c>
      <c r="G8225" t="s">
        <v>36</v>
      </c>
      <c r="H8225">
        <v>0</v>
      </c>
      <c r="I8225" t="b">
        <v>1</v>
      </c>
      <c r="J8225">
        <v>936</v>
      </c>
      <c r="K8225" t="s">
        <v>33</v>
      </c>
      <c r="L8225" t="s">
        <v>34</v>
      </c>
      <c r="M8225">
        <v>2</v>
      </c>
      <c r="N8225">
        <v>66.754026710000005</v>
      </c>
      <c r="O8225">
        <v>133.50805339999999</v>
      </c>
      <c r="P8225" t="s">
        <v>20</v>
      </c>
      <c r="Q8225" t="b">
        <v>1</v>
      </c>
      <c r="R8225">
        <v>13.350805340000001</v>
      </c>
      <c r="S8225" t="b">
        <v>0</v>
      </c>
      <c r="T8225" t="s">
        <v>12</v>
      </c>
      <c r="U8225">
        <v>1</v>
      </c>
      <c r="V8225" t="s">
        <v>13</v>
      </c>
      <c r="W8225" t="s">
        <v>25</v>
      </c>
      <c r="X8225">
        <v>2</v>
      </c>
      <c r="Y8225" t="b">
        <v>1</v>
      </c>
    </row>
    <row r="8226" spans="1:25" x14ac:dyDescent="0.3">
      <c r="A8226">
        <v>8225</v>
      </c>
      <c r="B8226" s="1">
        <v>43445</v>
      </c>
      <c r="C8226" s="2">
        <v>0.59947916666666667</v>
      </c>
      <c r="D8226">
        <v>104</v>
      </c>
      <c r="E8226">
        <v>52</v>
      </c>
      <c r="F8226" t="s">
        <v>26</v>
      </c>
      <c r="G8226" t="s">
        <v>9</v>
      </c>
      <c r="H8226">
        <v>2</v>
      </c>
      <c r="I8226" t="b">
        <v>0</v>
      </c>
      <c r="J8226">
        <v>418</v>
      </c>
      <c r="K8226" t="s">
        <v>28</v>
      </c>
      <c r="L8226" t="s">
        <v>29</v>
      </c>
      <c r="M8226">
        <v>5</v>
      </c>
      <c r="N8226">
        <v>29.03879577</v>
      </c>
      <c r="O8226">
        <v>145.19397889999999</v>
      </c>
      <c r="P8226" t="s">
        <v>18</v>
      </c>
      <c r="Q8226" t="b">
        <v>0</v>
      </c>
      <c r="R8226">
        <v>14.51939789</v>
      </c>
      <c r="S8226" t="b">
        <v>0</v>
      </c>
      <c r="T8226" t="s">
        <v>12</v>
      </c>
      <c r="U8226">
        <v>3</v>
      </c>
      <c r="V8226" t="s">
        <v>7</v>
      </c>
      <c r="W8226" t="s">
        <v>25</v>
      </c>
      <c r="X8226">
        <v>5</v>
      </c>
      <c r="Y8226" t="b">
        <v>0</v>
      </c>
    </row>
    <row r="8227" spans="1:25" x14ac:dyDescent="0.3">
      <c r="A8227">
        <v>8226</v>
      </c>
      <c r="B8227" s="1">
        <v>43449</v>
      </c>
      <c r="C8227" s="2">
        <v>0.94657407407407401</v>
      </c>
      <c r="D8227">
        <v>494</v>
      </c>
      <c r="E8227">
        <v>54</v>
      </c>
      <c r="F8227" t="s">
        <v>1</v>
      </c>
      <c r="G8227" t="s">
        <v>45</v>
      </c>
      <c r="H8227">
        <v>0</v>
      </c>
      <c r="I8227" t="b">
        <v>1</v>
      </c>
      <c r="J8227">
        <v>35</v>
      </c>
      <c r="K8227" t="s">
        <v>22</v>
      </c>
      <c r="L8227" t="s">
        <v>23</v>
      </c>
      <c r="M8227">
        <v>3</v>
      </c>
      <c r="N8227">
        <v>37.594658340000002</v>
      </c>
      <c r="O8227">
        <v>112.783975</v>
      </c>
      <c r="P8227" t="s">
        <v>20</v>
      </c>
      <c r="Q8227" t="b">
        <v>1</v>
      </c>
      <c r="R8227">
        <v>11.278397500000001</v>
      </c>
      <c r="S8227" t="b">
        <v>1</v>
      </c>
      <c r="T8227" t="s">
        <v>6</v>
      </c>
      <c r="U8227">
        <v>1</v>
      </c>
      <c r="V8227" t="s">
        <v>13</v>
      </c>
      <c r="W8227" t="s">
        <v>25</v>
      </c>
      <c r="X8227">
        <v>2</v>
      </c>
      <c r="Y8227" t="b">
        <v>0</v>
      </c>
    </row>
    <row r="8228" spans="1:25" x14ac:dyDescent="0.3">
      <c r="A8228">
        <v>8227</v>
      </c>
      <c r="B8228" s="1">
        <v>43796</v>
      </c>
      <c r="C8228" s="2">
        <v>8.1956018518518511E-2</v>
      </c>
      <c r="D8228">
        <v>169</v>
      </c>
      <c r="E8228">
        <v>18</v>
      </c>
      <c r="F8228" t="s">
        <v>1</v>
      </c>
      <c r="G8228" t="s">
        <v>44</v>
      </c>
      <c r="H8228">
        <v>0</v>
      </c>
      <c r="I8228" t="b">
        <v>1</v>
      </c>
      <c r="J8228">
        <v>348</v>
      </c>
      <c r="K8228" t="s">
        <v>10</v>
      </c>
      <c r="L8228" t="s">
        <v>11</v>
      </c>
      <c r="M8228">
        <v>5</v>
      </c>
      <c r="N8228">
        <v>33.783173660000003</v>
      </c>
      <c r="O8228">
        <v>168.9158683</v>
      </c>
      <c r="P8228" t="s">
        <v>5</v>
      </c>
      <c r="Q8228" t="b">
        <v>0</v>
      </c>
      <c r="R8228">
        <v>16.891586830000001</v>
      </c>
      <c r="S8228" t="b">
        <v>0</v>
      </c>
      <c r="T8228" t="s">
        <v>12</v>
      </c>
      <c r="U8228">
        <v>1</v>
      </c>
      <c r="V8228" t="s">
        <v>15</v>
      </c>
      <c r="W8228" t="s">
        <v>25</v>
      </c>
      <c r="X8228">
        <v>1</v>
      </c>
      <c r="Y8228" t="b">
        <v>0</v>
      </c>
    </row>
    <row r="8229" spans="1:25" x14ac:dyDescent="0.3">
      <c r="A8229">
        <v>8228</v>
      </c>
      <c r="B8229" s="1">
        <v>43433</v>
      </c>
      <c r="C8229" s="2">
        <v>0.69427083333333339</v>
      </c>
      <c r="D8229">
        <v>355</v>
      </c>
      <c r="E8229">
        <v>56</v>
      </c>
      <c r="F8229" t="s">
        <v>1</v>
      </c>
      <c r="G8229" t="s">
        <v>36</v>
      </c>
      <c r="H8229">
        <v>87</v>
      </c>
      <c r="I8229" t="b">
        <v>0</v>
      </c>
      <c r="J8229">
        <v>529</v>
      </c>
      <c r="K8229" t="s">
        <v>28</v>
      </c>
      <c r="L8229" t="s">
        <v>29</v>
      </c>
      <c r="M8229">
        <v>5</v>
      </c>
      <c r="N8229">
        <v>69.840992139999997</v>
      </c>
      <c r="O8229">
        <v>349.20496070000002</v>
      </c>
      <c r="P8229" t="s">
        <v>18</v>
      </c>
      <c r="Q8229" t="b">
        <v>0</v>
      </c>
      <c r="R8229">
        <v>34.920496069999999</v>
      </c>
      <c r="S8229" t="b">
        <v>0</v>
      </c>
      <c r="T8229" t="s">
        <v>12</v>
      </c>
      <c r="U8229">
        <v>3</v>
      </c>
      <c r="V8229" t="s">
        <v>15</v>
      </c>
      <c r="W8229" t="s">
        <v>25</v>
      </c>
      <c r="X8229">
        <v>1</v>
      </c>
      <c r="Y8229" t="b">
        <v>1</v>
      </c>
    </row>
    <row r="8230" spans="1:25" x14ac:dyDescent="0.3">
      <c r="A8230">
        <v>8229</v>
      </c>
      <c r="B8230" s="1">
        <v>44150</v>
      </c>
      <c r="C8230" s="2">
        <v>0.65310185185185188</v>
      </c>
      <c r="D8230">
        <v>279</v>
      </c>
      <c r="E8230">
        <v>56</v>
      </c>
      <c r="F8230" t="s">
        <v>26</v>
      </c>
      <c r="G8230" t="s">
        <v>17</v>
      </c>
      <c r="H8230">
        <v>74</v>
      </c>
      <c r="I8230" t="b">
        <v>0</v>
      </c>
      <c r="J8230">
        <v>538</v>
      </c>
      <c r="K8230" t="s">
        <v>10</v>
      </c>
      <c r="L8230" t="s">
        <v>11</v>
      </c>
      <c r="M8230">
        <v>4</v>
      </c>
      <c r="N8230">
        <v>87.881808129999996</v>
      </c>
      <c r="O8230">
        <v>351.52723250000003</v>
      </c>
      <c r="P8230" t="s">
        <v>20</v>
      </c>
      <c r="Q8230" t="b">
        <v>0</v>
      </c>
      <c r="R8230">
        <v>0</v>
      </c>
      <c r="S8230" t="b">
        <v>1</v>
      </c>
      <c r="T8230" t="s">
        <v>12</v>
      </c>
      <c r="U8230">
        <v>3</v>
      </c>
      <c r="V8230" t="s">
        <v>15</v>
      </c>
      <c r="W8230" t="s">
        <v>25</v>
      </c>
      <c r="X8230">
        <v>2</v>
      </c>
      <c r="Y8230" t="b">
        <v>0</v>
      </c>
    </row>
    <row r="8231" spans="1:25" x14ac:dyDescent="0.3">
      <c r="A8231">
        <v>8230</v>
      </c>
      <c r="B8231" s="1">
        <v>44913</v>
      </c>
      <c r="C8231" s="2">
        <v>0.98748842592592589</v>
      </c>
      <c r="D8231">
        <v>67</v>
      </c>
      <c r="E8231">
        <v>22</v>
      </c>
      <c r="F8231" t="s">
        <v>1</v>
      </c>
      <c r="G8231" t="s">
        <v>9</v>
      </c>
      <c r="H8231">
        <v>0</v>
      </c>
      <c r="I8231" t="b">
        <v>1</v>
      </c>
      <c r="J8231">
        <v>68</v>
      </c>
      <c r="K8231" t="s">
        <v>3</v>
      </c>
      <c r="L8231" t="s">
        <v>4</v>
      </c>
      <c r="M8231">
        <v>4</v>
      </c>
      <c r="N8231">
        <v>64.102158500000002</v>
      </c>
      <c r="O8231">
        <v>256.40863400000001</v>
      </c>
      <c r="P8231" t="s">
        <v>24</v>
      </c>
      <c r="Q8231" t="b">
        <v>0</v>
      </c>
      <c r="R8231">
        <v>25.640863400000001</v>
      </c>
      <c r="S8231" t="b">
        <v>0</v>
      </c>
      <c r="T8231" t="s">
        <v>12</v>
      </c>
      <c r="U8231">
        <v>1</v>
      </c>
      <c r="V8231" t="s">
        <v>7</v>
      </c>
      <c r="W8231" t="s">
        <v>25</v>
      </c>
      <c r="X8231">
        <v>1</v>
      </c>
      <c r="Y8231" t="b">
        <v>0</v>
      </c>
    </row>
    <row r="8232" spans="1:25" x14ac:dyDescent="0.3">
      <c r="A8232">
        <v>8231</v>
      </c>
      <c r="B8232" s="1">
        <v>44173</v>
      </c>
      <c r="C8232" s="2">
        <v>0.56998842592592591</v>
      </c>
      <c r="D8232">
        <v>216</v>
      </c>
      <c r="E8232">
        <v>33</v>
      </c>
      <c r="F8232" t="s">
        <v>1</v>
      </c>
      <c r="G8232" t="s">
        <v>42</v>
      </c>
      <c r="H8232">
        <v>0</v>
      </c>
      <c r="I8232" t="b">
        <v>1</v>
      </c>
      <c r="J8232">
        <v>933</v>
      </c>
      <c r="K8232" t="s">
        <v>22</v>
      </c>
      <c r="L8232" t="s">
        <v>23</v>
      </c>
      <c r="M8232">
        <v>4</v>
      </c>
      <c r="N8232">
        <v>96.608678159999997</v>
      </c>
      <c r="O8232">
        <v>386.43471260000001</v>
      </c>
      <c r="P8232" t="s">
        <v>20</v>
      </c>
      <c r="Q8232" t="b">
        <v>0</v>
      </c>
      <c r="R8232">
        <v>0</v>
      </c>
      <c r="S8232" t="b">
        <v>1</v>
      </c>
      <c r="T8232" t="s">
        <v>12</v>
      </c>
      <c r="U8232">
        <v>4</v>
      </c>
      <c r="V8232" t="s">
        <v>7</v>
      </c>
      <c r="W8232" t="s">
        <v>16</v>
      </c>
      <c r="X8232">
        <v>3</v>
      </c>
      <c r="Y8232" t="b">
        <v>1</v>
      </c>
    </row>
    <row r="8233" spans="1:25" x14ac:dyDescent="0.3">
      <c r="A8233">
        <v>8232</v>
      </c>
      <c r="B8233" s="1">
        <v>45245</v>
      </c>
      <c r="C8233" s="2">
        <v>0.8396527777777778</v>
      </c>
      <c r="D8233">
        <v>487</v>
      </c>
      <c r="E8233">
        <v>51</v>
      </c>
      <c r="F8233" t="s">
        <v>1</v>
      </c>
      <c r="G8233" t="s">
        <v>31</v>
      </c>
      <c r="H8233">
        <v>0</v>
      </c>
      <c r="I8233" t="b">
        <v>1</v>
      </c>
      <c r="J8233">
        <v>402</v>
      </c>
      <c r="K8233" t="s">
        <v>28</v>
      </c>
      <c r="L8233" t="s">
        <v>29</v>
      </c>
      <c r="M8233">
        <v>1</v>
      </c>
      <c r="N8233">
        <v>69.396623180000006</v>
      </c>
      <c r="O8233">
        <v>69.396623180000006</v>
      </c>
      <c r="P8233" t="s">
        <v>24</v>
      </c>
      <c r="Q8233" t="b">
        <v>0</v>
      </c>
      <c r="R8233">
        <v>0</v>
      </c>
      <c r="S8233" t="b">
        <v>0</v>
      </c>
      <c r="T8233" t="s">
        <v>40</v>
      </c>
      <c r="U8233">
        <v>2</v>
      </c>
      <c r="V8233" t="s">
        <v>13</v>
      </c>
      <c r="W8233" t="s">
        <v>16</v>
      </c>
      <c r="X8233">
        <v>5</v>
      </c>
      <c r="Y8233" t="b">
        <v>0</v>
      </c>
    </row>
    <row r="8234" spans="1:25" x14ac:dyDescent="0.3">
      <c r="A8234">
        <v>8233</v>
      </c>
      <c r="B8234" s="1">
        <v>43810</v>
      </c>
      <c r="C8234" s="2">
        <v>0.92584490740740744</v>
      </c>
      <c r="D8234">
        <v>368</v>
      </c>
      <c r="E8234">
        <v>35</v>
      </c>
      <c r="F8234" t="s">
        <v>8</v>
      </c>
      <c r="G8234" t="s">
        <v>32</v>
      </c>
      <c r="H8234">
        <v>0</v>
      </c>
      <c r="I8234" t="b">
        <v>1</v>
      </c>
      <c r="J8234">
        <v>600</v>
      </c>
      <c r="K8234" t="s">
        <v>33</v>
      </c>
      <c r="L8234" t="s">
        <v>34</v>
      </c>
      <c r="M8234">
        <v>4</v>
      </c>
      <c r="N8234">
        <v>25.97420365</v>
      </c>
      <c r="O8234">
        <v>103.8968146</v>
      </c>
      <c r="P8234" t="s">
        <v>24</v>
      </c>
      <c r="Q8234" t="b">
        <v>0</v>
      </c>
      <c r="R8234">
        <v>0</v>
      </c>
      <c r="S8234" t="b">
        <v>1</v>
      </c>
      <c r="T8234" t="s">
        <v>6</v>
      </c>
      <c r="U8234">
        <v>5</v>
      </c>
      <c r="V8234" t="s">
        <v>7</v>
      </c>
      <c r="W8234" t="s">
        <v>16</v>
      </c>
      <c r="X8234">
        <v>2</v>
      </c>
      <c r="Y8234" t="b">
        <v>0</v>
      </c>
    </row>
    <row r="8235" spans="1:25" x14ac:dyDescent="0.3">
      <c r="A8235">
        <v>8234</v>
      </c>
      <c r="B8235" s="1">
        <v>44533</v>
      </c>
      <c r="C8235" s="2">
        <v>0.92321759259259262</v>
      </c>
      <c r="D8235">
        <v>141</v>
      </c>
      <c r="E8235">
        <v>49</v>
      </c>
      <c r="F8235" t="s">
        <v>26</v>
      </c>
      <c r="G8235" t="s">
        <v>44</v>
      </c>
      <c r="H8235">
        <v>0</v>
      </c>
      <c r="I8235" t="b">
        <v>1</v>
      </c>
      <c r="J8235">
        <v>769</v>
      </c>
      <c r="K8235" t="s">
        <v>10</v>
      </c>
      <c r="L8235" t="s">
        <v>11</v>
      </c>
      <c r="M8235">
        <v>2</v>
      </c>
      <c r="N8235">
        <v>76.290893639999993</v>
      </c>
      <c r="O8235">
        <v>152.5817873</v>
      </c>
      <c r="P8235" t="s">
        <v>20</v>
      </c>
      <c r="Q8235" t="b">
        <v>1</v>
      </c>
      <c r="R8235">
        <v>0</v>
      </c>
      <c r="S8235" t="b">
        <v>1</v>
      </c>
      <c r="T8235" t="s">
        <v>6</v>
      </c>
      <c r="U8235">
        <v>2</v>
      </c>
      <c r="V8235" t="s">
        <v>15</v>
      </c>
      <c r="W8235" t="s">
        <v>25</v>
      </c>
      <c r="X8235">
        <v>1</v>
      </c>
      <c r="Y8235" t="b">
        <v>0</v>
      </c>
    </row>
    <row r="8236" spans="1:25" x14ac:dyDescent="0.3">
      <c r="A8236">
        <v>8235</v>
      </c>
      <c r="B8236" s="1">
        <v>44899</v>
      </c>
      <c r="C8236" s="2">
        <v>0.68769675925925933</v>
      </c>
      <c r="D8236">
        <v>238</v>
      </c>
      <c r="E8236">
        <v>51</v>
      </c>
      <c r="F8236" t="s">
        <v>8</v>
      </c>
      <c r="G8236" t="s">
        <v>9</v>
      </c>
      <c r="H8236">
        <v>0</v>
      </c>
      <c r="I8236" t="b">
        <v>1</v>
      </c>
      <c r="J8236">
        <v>594</v>
      </c>
      <c r="K8236" t="s">
        <v>28</v>
      </c>
      <c r="L8236" t="s">
        <v>29</v>
      </c>
      <c r="M8236">
        <v>2</v>
      </c>
      <c r="N8236">
        <v>17.373343689999999</v>
      </c>
      <c r="O8236">
        <v>34.746687379999997</v>
      </c>
      <c r="P8236" t="s">
        <v>5</v>
      </c>
      <c r="Q8236" t="b">
        <v>0</v>
      </c>
      <c r="R8236">
        <v>0</v>
      </c>
      <c r="S8236" t="b">
        <v>0</v>
      </c>
      <c r="T8236" t="s">
        <v>12</v>
      </c>
      <c r="U8236">
        <v>3</v>
      </c>
      <c r="V8236" t="s">
        <v>15</v>
      </c>
      <c r="W8236" t="s">
        <v>25</v>
      </c>
      <c r="X8236">
        <v>1</v>
      </c>
      <c r="Y8236" t="b">
        <v>1</v>
      </c>
    </row>
    <row r="8237" spans="1:25" x14ac:dyDescent="0.3">
      <c r="A8237">
        <v>8236</v>
      </c>
      <c r="B8237" s="1">
        <v>44540</v>
      </c>
      <c r="C8237" s="2">
        <v>0.69174768518518526</v>
      </c>
      <c r="D8237">
        <v>307</v>
      </c>
      <c r="E8237">
        <v>57</v>
      </c>
      <c r="F8237" t="s">
        <v>8</v>
      </c>
      <c r="G8237" t="s">
        <v>32</v>
      </c>
      <c r="H8237">
        <v>19</v>
      </c>
      <c r="I8237" t="b">
        <v>0</v>
      </c>
      <c r="J8237">
        <v>798</v>
      </c>
      <c r="K8237" t="s">
        <v>3</v>
      </c>
      <c r="L8237" t="s">
        <v>4</v>
      </c>
      <c r="M8237">
        <v>1</v>
      </c>
      <c r="N8237">
        <v>70.017221480000003</v>
      </c>
      <c r="O8237">
        <v>70.017221480000003</v>
      </c>
      <c r="P8237" t="s">
        <v>20</v>
      </c>
      <c r="Q8237" t="b">
        <v>0</v>
      </c>
      <c r="R8237">
        <v>7.0017221479999998</v>
      </c>
      <c r="S8237" t="b">
        <v>0</v>
      </c>
      <c r="T8237" t="s">
        <v>12</v>
      </c>
      <c r="U8237">
        <v>3</v>
      </c>
      <c r="V8237" t="s">
        <v>15</v>
      </c>
      <c r="W8237" t="s">
        <v>25</v>
      </c>
      <c r="X8237">
        <v>4</v>
      </c>
      <c r="Y8237" t="b">
        <v>1</v>
      </c>
    </row>
    <row r="8238" spans="1:25" x14ac:dyDescent="0.3">
      <c r="A8238">
        <v>8237</v>
      </c>
      <c r="B8238" s="1">
        <v>43416</v>
      </c>
      <c r="C8238" s="2">
        <v>8.8993055555555547E-2</v>
      </c>
      <c r="D8238">
        <v>157</v>
      </c>
      <c r="E8238">
        <v>22</v>
      </c>
      <c r="F8238" t="s">
        <v>1</v>
      </c>
      <c r="G8238" t="s">
        <v>30</v>
      </c>
      <c r="H8238">
        <v>0</v>
      </c>
      <c r="I8238" t="b">
        <v>1</v>
      </c>
      <c r="J8238">
        <v>873</v>
      </c>
      <c r="K8238" t="s">
        <v>33</v>
      </c>
      <c r="L8238" t="s">
        <v>34</v>
      </c>
      <c r="M8238">
        <v>4</v>
      </c>
      <c r="N8238">
        <v>19.793806310000001</v>
      </c>
      <c r="O8238">
        <v>79.175225229999995</v>
      </c>
      <c r="P8238" t="s">
        <v>18</v>
      </c>
      <c r="Q8238" t="b">
        <v>1</v>
      </c>
      <c r="R8238">
        <v>0</v>
      </c>
      <c r="S8238" t="b">
        <v>1</v>
      </c>
      <c r="T8238" t="s">
        <v>6</v>
      </c>
      <c r="U8238">
        <v>3</v>
      </c>
      <c r="V8238" t="s">
        <v>15</v>
      </c>
      <c r="W8238" t="s">
        <v>25</v>
      </c>
      <c r="X8238">
        <v>1</v>
      </c>
      <c r="Y8238" t="b">
        <v>1</v>
      </c>
    </row>
    <row r="8239" spans="1:25" x14ac:dyDescent="0.3">
      <c r="A8239">
        <v>8238</v>
      </c>
      <c r="B8239" s="1">
        <v>45254</v>
      </c>
      <c r="C8239" s="2">
        <v>0.34361111111111109</v>
      </c>
      <c r="D8239">
        <v>52</v>
      </c>
      <c r="E8239">
        <v>38</v>
      </c>
      <c r="F8239" t="s">
        <v>1</v>
      </c>
      <c r="G8239" t="s">
        <v>45</v>
      </c>
      <c r="H8239">
        <v>0</v>
      </c>
      <c r="I8239" t="b">
        <v>1</v>
      </c>
      <c r="J8239">
        <v>190</v>
      </c>
      <c r="K8239" t="s">
        <v>3</v>
      </c>
      <c r="L8239" t="s">
        <v>4</v>
      </c>
      <c r="M8239">
        <v>3</v>
      </c>
      <c r="N8239">
        <v>10.8252363</v>
      </c>
      <c r="O8239">
        <v>32.475708910000002</v>
      </c>
      <c r="P8239" t="s">
        <v>5</v>
      </c>
      <c r="Q8239" t="b">
        <v>1</v>
      </c>
      <c r="R8239">
        <v>3.2475708910000001</v>
      </c>
      <c r="S8239" t="b">
        <v>0</v>
      </c>
      <c r="T8239" t="s">
        <v>6</v>
      </c>
      <c r="U8239">
        <v>2</v>
      </c>
      <c r="V8239" t="s">
        <v>15</v>
      </c>
      <c r="W8239" t="s">
        <v>25</v>
      </c>
      <c r="X8239">
        <v>4</v>
      </c>
      <c r="Y8239" t="b">
        <v>0</v>
      </c>
    </row>
    <row r="8240" spans="1:25" x14ac:dyDescent="0.3">
      <c r="A8240">
        <v>8239</v>
      </c>
      <c r="B8240" s="1">
        <v>43813</v>
      </c>
      <c r="C8240" s="2">
        <v>0.39753472222222225</v>
      </c>
      <c r="D8240">
        <v>443</v>
      </c>
      <c r="E8240">
        <v>62</v>
      </c>
      <c r="F8240" t="s">
        <v>26</v>
      </c>
      <c r="G8240" t="s">
        <v>39</v>
      </c>
      <c r="H8240">
        <v>0</v>
      </c>
      <c r="I8240" t="b">
        <v>1</v>
      </c>
      <c r="J8240">
        <v>883</v>
      </c>
      <c r="K8240" t="s">
        <v>33</v>
      </c>
      <c r="L8240" t="s">
        <v>34</v>
      </c>
      <c r="M8240">
        <v>2</v>
      </c>
      <c r="N8240">
        <v>59.589017470000002</v>
      </c>
      <c r="O8240">
        <v>119.1780349</v>
      </c>
      <c r="P8240" t="s">
        <v>18</v>
      </c>
      <c r="Q8240" t="b">
        <v>0</v>
      </c>
      <c r="R8240">
        <v>11.917803490000001</v>
      </c>
      <c r="S8240" t="b">
        <v>1</v>
      </c>
      <c r="T8240" t="s">
        <v>40</v>
      </c>
      <c r="U8240">
        <v>5</v>
      </c>
      <c r="V8240" t="s">
        <v>15</v>
      </c>
      <c r="W8240" t="s">
        <v>25</v>
      </c>
      <c r="X8240">
        <v>4</v>
      </c>
      <c r="Y8240" t="b">
        <v>0</v>
      </c>
    </row>
    <row r="8241" spans="1:25" x14ac:dyDescent="0.3">
      <c r="A8241">
        <v>8240</v>
      </c>
      <c r="B8241" s="1">
        <v>43445</v>
      </c>
      <c r="C8241" s="2">
        <v>0.61833333333333329</v>
      </c>
      <c r="D8241">
        <v>488</v>
      </c>
      <c r="E8241">
        <v>29</v>
      </c>
      <c r="F8241" t="s">
        <v>26</v>
      </c>
      <c r="G8241" t="s">
        <v>39</v>
      </c>
      <c r="H8241">
        <v>0</v>
      </c>
      <c r="I8241" t="b">
        <v>1</v>
      </c>
      <c r="J8241">
        <v>276</v>
      </c>
      <c r="K8241" t="s">
        <v>3</v>
      </c>
      <c r="L8241" t="s">
        <v>4</v>
      </c>
      <c r="M8241">
        <v>2</v>
      </c>
      <c r="N8241">
        <v>39.001746009999998</v>
      </c>
      <c r="O8241">
        <v>78.003492019999996</v>
      </c>
      <c r="P8241" t="s">
        <v>24</v>
      </c>
      <c r="Q8241" t="b">
        <v>1</v>
      </c>
      <c r="R8241">
        <v>0</v>
      </c>
      <c r="S8241" t="b">
        <v>0</v>
      </c>
      <c r="T8241" t="s">
        <v>40</v>
      </c>
      <c r="U8241">
        <v>5</v>
      </c>
      <c r="V8241" t="s">
        <v>7</v>
      </c>
      <c r="W8241" t="s">
        <v>16</v>
      </c>
      <c r="X8241">
        <v>4</v>
      </c>
      <c r="Y8241" t="b">
        <v>0</v>
      </c>
    </row>
    <row r="8242" spans="1:25" x14ac:dyDescent="0.3">
      <c r="A8242">
        <v>8241</v>
      </c>
      <c r="B8242" s="1">
        <v>44190</v>
      </c>
      <c r="C8242" s="2">
        <v>0.19391203703703705</v>
      </c>
      <c r="D8242">
        <v>374</v>
      </c>
      <c r="E8242">
        <v>29</v>
      </c>
      <c r="F8242" t="s">
        <v>8</v>
      </c>
      <c r="G8242" t="s">
        <v>31</v>
      </c>
      <c r="H8242">
        <v>0</v>
      </c>
      <c r="I8242" t="b">
        <v>1</v>
      </c>
      <c r="J8242">
        <v>61</v>
      </c>
      <c r="K8242" t="s">
        <v>10</v>
      </c>
      <c r="L8242" t="s">
        <v>11</v>
      </c>
      <c r="M8242">
        <v>4</v>
      </c>
      <c r="N8242">
        <v>54.957193410000002</v>
      </c>
      <c r="O8242">
        <v>219.82877360000001</v>
      </c>
      <c r="P8242" t="s">
        <v>18</v>
      </c>
      <c r="Q8242" t="b">
        <v>0</v>
      </c>
      <c r="R8242">
        <v>21.98287736</v>
      </c>
      <c r="S8242" t="b">
        <v>1</v>
      </c>
      <c r="T8242" t="s">
        <v>40</v>
      </c>
      <c r="U8242">
        <v>2</v>
      </c>
      <c r="V8242" t="s">
        <v>7</v>
      </c>
      <c r="W8242" t="s">
        <v>25</v>
      </c>
      <c r="X8242">
        <v>5</v>
      </c>
      <c r="Y8242" t="b">
        <v>1</v>
      </c>
    </row>
    <row r="8243" spans="1:25" x14ac:dyDescent="0.3">
      <c r="A8243">
        <v>8242</v>
      </c>
      <c r="B8243" s="1">
        <v>44922</v>
      </c>
      <c r="C8243" s="2">
        <v>3.2164351851851854E-2</v>
      </c>
      <c r="D8243">
        <v>156</v>
      </c>
      <c r="E8243">
        <v>21</v>
      </c>
      <c r="F8243" t="s">
        <v>1</v>
      </c>
      <c r="G8243" t="s">
        <v>45</v>
      </c>
      <c r="H8243">
        <v>0</v>
      </c>
      <c r="I8243" t="b">
        <v>1</v>
      </c>
      <c r="J8243">
        <v>149</v>
      </c>
      <c r="K8243" t="s">
        <v>10</v>
      </c>
      <c r="L8243" t="s">
        <v>11</v>
      </c>
      <c r="M8243">
        <v>2</v>
      </c>
      <c r="N8243">
        <v>74.329462050000004</v>
      </c>
      <c r="O8243">
        <v>148.65892410000001</v>
      </c>
      <c r="P8243" t="s">
        <v>5</v>
      </c>
      <c r="Q8243" t="b">
        <v>0</v>
      </c>
      <c r="R8243">
        <v>14.865892410000001</v>
      </c>
      <c r="S8243" t="b">
        <v>0</v>
      </c>
      <c r="T8243" t="s">
        <v>6</v>
      </c>
      <c r="U8243">
        <v>1</v>
      </c>
      <c r="V8243" t="s">
        <v>15</v>
      </c>
      <c r="W8243" t="s">
        <v>25</v>
      </c>
      <c r="X8243">
        <v>5</v>
      </c>
      <c r="Y8243" t="b">
        <v>0</v>
      </c>
    </row>
    <row r="8244" spans="1:25" x14ac:dyDescent="0.3">
      <c r="A8244">
        <v>8243</v>
      </c>
      <c r="B8244" s="1">
        <v>43454</v>
      </c>
      <c r="C8244" s="2">
        <v>0.15940972222222222</v>
      </c>
      <c r="D8244">
        <v>143</v>
      </c>
      <c r="E8244">
        <v>30</v>
      </c>
      <c r="F8244" t="s">
        <v>26</v>
      </c>
      <c r="G8244" t="s">
        <v>31</v>
      </c>
      <c r="H8244">
        <v>0</v>
      </c>
      <c r="I8244" t="b">
        <v>1</v>
      </c>
      <c r="J8244">
        <v>927</v>
      </c>
      <c r="K8244" t="s">
        <v>10</v>
      </c>
      <c r="L8244" t="s">
        <v>11</v>
      </c>
      <c r="M8244">
        <v>3</v>
      </c>
      <c r="N8244">
        <v>81.536381950000006</v>
      </c>
      <c r="O8244">
        <v>244.60914589999999</v>
      </c>
      <c r="P8244" t="s">
        <v>24</v>
      </c>
      <c r="Q8244" t="b">
        <v>0</v>
      </c>
      <c r="R8244">
        <v>24.460914590000002</v>
      </c>
      <c r="S8244" t="b">
        <v>1</v>
      </c>
      <c r="T8244" t="s">
        <v>6</v>
      </c>
      <c r="U8244">
        <v>1</v>
      </c>
      <c r="V8244" t="s">
        <v>13</v>
      </c>
      <c r="W8244" t="s">
        <v>25</v>
      </c>
      <c r="X8244">
        <v>3</v>
      </c>
      <c r="Y8244" t="b">
        <v>1</v>
      </c>
    </row>
    <row r="8245" spans="1:25" x14ac:dyDescent="0.3">
      <c r="A8245">
        <v>8244</v>
      </c>
      <c r="B8245" s="1">
        <v>45276</v>
      </c>
      <c r="C8245" s="2">
        <v>0.80766203703703709</v>
      </c>
      <c r="D8245">
        <v>273</v>
      </c>
      <c r="E8245">
        <v>31</v>
      </c>
      <c r="F8245" t="s">
        <v>8</v>
      </c>
      <c r="G8245" t="s">
        <v>2</v>
      </c>
      <c r="H8245">
        <v>0</v>
      </c>
      <c r="I8245" t="b">
        <v>1</v>
      </c>
      <c r="J8245">
        <v>711</v>
      </c>
      <c r="K8245" t="s">
        <v>3</v>
      </c>
      <c r="L8245" t="s">
        <v>4</v>
      </c>
      <c r="M8245">
        <v>4</v>
      </c>
      <c r="N8245">
        <v>11.730802990000001</v>
      </c>
      <c r="O8245">
        <v>46.923211979999998</v>
      </c>
      <c r="P8245" t="s">
        <v>18</v>
      </c>
      <c r="Q8245" t="b">
        <v>0</v>
      </c>
      <c r="R8245">
        <v>0</v>
      </c>
      <c r="S8245" t="b">
        <v>1</v>
      </c>
      <c r="T8245" t="s">
        <v>6</v>
      </c>
      <c r="U8245">
        <v>5</v>
      </c>
      <c r="V8245" t="s">
        <v>7</v>
      </c>
      <c r="W8245" t="s">
        <v>16</v>
      </c>
      <c r="X8245">
        <v>5</v>
      </c>
      <c r="Y8245" t="b">
        <v>0</v>
      </c>
    </row>
    <row r="8246" spans="1:25" x14ac:dyDescent="0.3">
      <c r="A8246">
        <v>8245</v>
      </c>
      <c r="B8246" s="1">
        <v>45261</v>
      </c>
      <c r="C8246" s="2">
        <v>0.2341087962962963</v>
      </c>
      <c r="D8246">
        <v>352</v>
      </c>
      <c r="E8246">
        <v>53</v>
      </c>
      <c r="F8246" t="s">
        <v>1</v>
      </c>
      <c r="G8246" t="s">
        <v>31</v>
      </c>
      <c r="H8246">
        <v>0</v>
      </c>
      <c r="I8246" t="b">
        <v>1</v>
      </c>
      <c r="J8246">
        <v>893</v>
      </c>
      <c r="K8246" t="s">
        <v>3</v>
      </c>
      <c r="L8246" t="s">
        <v>4</v>
      </c>
      <c r="M8246">
        <v>2</v>
      </c>
      <c r="N8246">
        <v>77.867134949999993</v>
      </c>
      <c r="O8246">
        <v>155.73426989999999</v>
      </c>
      <c r="P8246" t="s">
        <v>5</v>
      </c>
      <c r="Q8246" t="b">
        <v>1</v>
      </c>
      <c r="R8246">
        <v>0</v>
      </c>
      <c r="S8246" t="b">
        <v>1</v>
      </c>
      <c r="T8246" t="s">
        <v>40</v>
      </c>
      <c r="U8246">
        <v>3</v>
      </c>
      <c r="V8246" t="s">
        <v>13</v>
      </c>
      <c r="W8246" t="s">
        <v>25</v>
      </c>
      <c r="X8246">
        <v>1</v>
      </c>
      <c r="Y8246" t="b">
        <v>1</v>
      </c>
    </row>
    <row r="8247" spans="1:25" x14ac:dyDescent="0.3">
      <c r="A8247">
        <v>8246</v>
      </c>
      <c r="B8247" s="1">
        <v>45270</v>
      </c>
      <c r="C8247" s="2">
        <v>0.7805671296296296</v>
      </c>
      <c r="D8247">
        <v>147</v>
      </c>
      <c r="E8247">
        <v>51</v>
      </c>
      <c r="F8247" t="s">
        <v>1</v>
      </c>
      <c r="G8247" t="s">
        <v>32</v>
      </c>
      <c r="H8247">
        <v>0</v>
      </c>
      <c r="I8247" t="b">
        <v>1</v>
      </c>
      <c r="J8247">
        <v>189</v>
      </c>
      <c r="K8247" t="s">
        <v>10</v>
      </c>
      <c r="L8247" t="s">
        <v>11</v>
      </c>
      <c r="M8247">
        <v>1</v>
      </c>
      <c r="N8247">
        <v>97.836765459999995</v>
      </c>
      <c r="O8247">
        <v>97.836765459999995</v>
      </c>
      <c r="P8247" t="s">
        <v>18</v>
      </c>
      <c r="Q8247" t="b">
        <v>0</v>
      </c>
      <c r="R8247">
        <v>9.7836765460000006</v>
      </c>
      <c r="S8247" t="b">
        <v>1</v>
      </c>
      <c r="T8247" t="s">
        <v>40</v>
      </c>
      <c r="U8247">
        <v>5</v>
      </c>
      <c r="V8247" t="s">
        <v>7</v>
      </c>
      <c r="W8247" t="s">
        <v>25</v>
      </c>
      <c r="X8247">
        <v>2</v>
      </c>
      <c r="Y8247" t="b">
        <v>1</v>
      </c>
    </row>
    <row r="8248" spans="1:25" x14ac:dyDescent="0.3">
      <c r="A8248">
        <v>8247</v>
      </c>
      <c r="B8248" s="1">
        <v>43823</v>
      </c>
      <c r="C8248" s="2">
        <v>0.86486111111111119</v>
      </c>
      <c r="D8248">
        <v>254</v>
      </c>
      <c r="E8248">
        <v>46</v>
      </c>
      <c r="F8248" t="s">
        <v>1</v>
      </c>
      <c r="G8248" t="s">
        <v>17</v>
      </c>
      <c r="H8248">
        <v>10</v>
      </c>
      <c r="I8248" t="b">
        <v>0</v>
      </c>
      <c r="J8248">
        <v>883</v>
      </c>
      <c r="K8248" t="s">
        <v>22</v>
      </c>
      <c r="L8248" t="s">
        <v>23</v>
      </c>
      <c r="M8248">
        <v>5</v>
      </c>
      <c r="N8248">
        <v>18.513388370000001</v>
      </c>
      <c r="O8248">
        <v>92.56694186</v>
      </c>
      <c r="P8248" t="s">
        <v>18</v>
      </c>
      <c r="Q8248" t="b">
        <v>0</v>
      </c>
      <c r="R8248">
        <v>0</v>
      </c>
      <c r="S8248" t="b">
        <v>1</v>
      </c>
      <c r="T8248" t="s">
        <v>12</v>
      </c>
      <c r="U8248">
        <v>3</v>
      </c>
      <c r="V8248" t="s">
        <v>13</v>
      </c>
      <c r="W8248" t="s">
        <v>25</v>
      </c>
      <c r="X8248">
        <v>4</v>
      </c>
      <c r="Y8248" t="b">
        <v>0</v>
      </c>
    </row>
    <row r="8249" spans="1:25" x14ac:dyDescent="0.3">
      <c r="A8249">
        <v>8248</v>
      </c>
      <c r="B8249" s="1">
        <v>44877</v>
      </c>
      <c r="C8249" s="2">
        <v>0.65629629629629627</v>
      </c>
      <c r="D8249">
        <v>202</v>
      </c>
      <c r="E8249">
        <v>25</v>
      </c>
      <c r="F8249" t="s">
        <v>1</v>
      </c>
      <c r="G8249" t="s">
        <v>37</v>
      </c>
      <c r="H8249">
        <v>0</v>
      </c>
      <c r="I8249" t="b">
        <v>1</v>
      </c>
      <c r="J8249">
        <v>260</v>
      </c>
      <c r="K8249" t="s">
        <v>10</v>
      </c>
      <c r="L8249" t="s">
        <v>11</v>
      </c>
      <c r="M8249">
        <v>1</v>
      </c>
      <c r="N8249">
        <v>24.62993152</v>
      </c>
      <c r="O8249">
        <v>24.62993152</v>
      </c>
      <c r="P8249" t="s">
        <v>5</v>
      </c>
      <c r="Q8249" t="b">
        <v>1</v>
      </c>
      <c r="R8249">
        <v>0</v>
      </c>
      <c r="S8249" t="b">
        <v>1</v>
      </c>
      <c r="T8249" t="s">
        <v>12</v>
      </c>
      <c r="U8249">
        <v>4</v>
      </c>
      <c r="V8249" t="s">
        <v>7</v>
      </c>
      <c r="W8249" t="s">
        <v>25</v>
      </c>
      <c r="X8249">
        <v>1</v>
      </c>
      <c r="Y8249" t="b">
        <v>0</v>
      </c>
    </row>
    <row r="8250" spans="1:25" x14ac:dyDescent="0.3">
      <c r="A8250">
        <v>8249</v>
      </c>
      <c r="B8250" s="1">
        <v>43439</v>
      </c>
      <c r="C8250" s="2">
        <v>3.170138888888889E-2</v>
      </c>
      <c r="D8250">
        <v>257</v>
      </c>
      <c r="E8250">
        <v>51</v>
      </c>
      <c r="F8250" t="s">
        <v>8</v>
      </c>
      <c r="G8250" t="s">
        <v>38</v>
      </c>
      <c r="H8250">
        <v>82</v>
      </c>
      <c r="I8250" t="b">
        <v>0</v>
      </c>
      <c r="J8250">
        <v>828</v>
      </c>
      <c r="K8250" t="s">
        <v>3</v>
      </c>
      <c r="L8250" t="s">
        <v>4</v>
      </c>
      <c r="M8250">
        <v>5</v>
      </c>
      <c r="N8250">
        <v>65.751739049999998</v>
      </c>
      <c r="O8250">
        <v>328.75869519999998</v>
      </c>
      <c r="P8250" t="s">
        <v>24</v>
      </c>
      <c r="Q8250" t="b">
        <v>1</v>
      </c>
      <c r="R8250">
        <v>0</v>
      </c>
      <c r="S8250" t="b">
        <v>0</v>
      </c>
      <c r="T8250" t="s">
        <v>12</v>
      </c>
      <c r="U8250">
        <v>3</v>
      </c>
      <c r="V8250" t="s">
        <v>15</v>
      </c>
      <c r="W8250" t="s">
        <v>16</v>
      </c>
      <c r="X8250">
        <v>5</v>
      </c>
      <c r="Y8250" t="b">
        <v>1</v>
      </c>
    </row>
    <row r="8251" spans="1:25" x14ac:dyDescent="0.3">
      <c r="A8251">
        <v>8250</v>
      </c>
      <c r="B8251" s="1">
        <v>44533</v>
      </c>
      <c r="C8251" s="2">
        <v>0.34675925925925927</v>
      </c>
      <c r="D8251">
        <v>497</v>
      </c>
      <c r="E8251">
        <v>47</v>
      </c>
      <c r="F8251" t="s">
        <v>8</v>
      </c>
      <c r="G8251" t="s">
        <v>19</v>
      </c>
      <c r="H8251">
        <v>0</v>
      </c>
      <c r="I8251" t="b">
        <v>1</v>
      </c>
      <c r="J8251">
        <v>290</v>
      </c>
      <c r="K8251" t="s">
        <v>22</v>
      </c>
      <c r="L8251" t="s">
        <v>23</v>
      </c>
      <c r="M8251">
        <v>4</v>
      </c>
      <c r="N8251">
        <v>21.72489818</v>
      </c>
      <c r="O8251">
        <v>86.899592729999995</v>
      </c>
      <c r="P8251" t="s">
        <v>24</v>
      </c>
      <c r="Q8251" t="b">
        <v>0</v>
      </c>
      <c r="R8251">
        <v>8.6899592729999995</v>
      </c>
      <c r="S8251" t="b">
        <v>1</v>
      </c>
      <c r="T8251" t="s">
        <v>12</v>
      </c>
      <c r="U8251">
        <v>5</v>
      </c>
      <c r="V8251" t="s">
        <v>13</v>
      </c>
      <c r="W8251" t="s">
        <v>25</v>
      </c>
      <c r="X8251">
        <v>2</v>
      </c>
      <c r="Y8251" t="b">
        <v>1</v>
      </c>
    </row>
    <row r="8252" spans="1:25" x14ac:dyDescent="0.3">
      <c r="A8252">
        <v>8251</v>
      </c>
      <c r="B8252" s="1">
        <v>44187</v>
      </c>
      <c r="C8252" s="2">
        <v>0.63410879629629624</v>
      </c>
      <c r="D8252">
        <v>46</v>
      </c>
      <c r="E8252">
        <v>19</v>
      </c>
      <c r="F8252" t="s">
        <v>26</v>
      </c>
      <c r="G8252" t="s">
        <v>44</v>
      </c>
      <c r="H8252">
        <v>2</v>
      </c>
      <c r="I8252" t="b">
        <v>0</v>
      </c>
      <c r="J8252">
        <v>112</v>
      </c>
      <c r="K8252" t="s">
        <v>10</v>
      </c>
      <c r="L8252" t="s">
        <v>11</v>
      </c>
      <c r="M8252">
        <v>3</v>
      </c>
      <c r="N8252">
        <v>21.491220500000001</v>
      </c>
      <c r="O8252">
        <v>64.473661500000006</v>
      </c>
      <c r="P8252" t="s">
        <v>5</v>
      </c>
      <c r="Q8252" t="b">
        <v>1</v>
      </c>
      <c r="R8252">
        <v>0</v>
      </c>
      <c r="S8252" t="b">
        <v>1</v>
      </c>
      <c r="T8252" t="s">
        <v>12</v>
      </c>
      <c r="U8252">
        <v>3</v>
      </c>
      <c r="V8252" t="s">
        <v>13</v>
      </c>
      <c r="W8252" t="s">
        <v>16</v>
      </c>
      <c r="X8252">
        <v>3</v>
      </c>
      <c r="Y8252" t="b">
        <v>0</v>
      </c>
    </row>
    <row r="8253" spans="1:25" x14ac:dyDescent="0.3">
      <c r="A8253">
        <v>8252</v>
      </c>
      <c r="B8253" s="1">
        <v>44899</v>
      </c>
      <c r="C8253" s="2">
        <v>0.84817129629629628</v>
      </c>
      <c r="D8253">
        <v>412</v>
      </c>
      <c r="E8253">
        <v>31</v>
      </c>
      <c r="F8253" t="s">
        <v>8</v>
      </c>
      <c r="G8253" t="s">
        <v>35</v>
      </c>
      <c r="H8253">
        <v>0</v>
      </c>
      <c r="I8253" t="b">
        <v>1</v>
      </c>
      <c r="J8253">
        <v>184</v>
      </c>
      <c r="K8253" t="s">
        <v>28</v>
      </c>
      <c r="L8253" t="s">
        <v>29</v>
      </c>
      <c r="M8253">
        <v>4</v>
      </c>
      <c r="N8253">
        <v>90.412544980000007</v>
      </c>
      <c r="O8253">
        <v>361.65017990000001</v>
      </c>
      <c r="P8253" t="s">
        <v>18</v>
      </c>
      <c r="Q8253" t="b">
        <v>1</v>
      </c>
      <c r="R8253">
        <v>0</v>
      </c>
      <c r="S8253" t="b">
        <v>1</v>
      </c>
      <c r="T8253" t="s">
        <v>12</v>
      </c>
      <c r="U8253">
        <v>3</v>
      </c>
      <c r="V8253" t="s">
        <v>7</v>
      </c>
      <c r="W8253" t="s">
        <v>25</v>
      </c>
      <c r="X8253">
        <v>4</v>
      </c>
      <c r="Y8253" t="b">
        <v>0</v>
      </c>
    </row>
    <row r="8254" spans="1:25" x14ac:dyDescent="0.3">
      <c r="A8254">
        <v>8253</v>
      </c>
      <c r="B8254" s="1">
        <v>44503</v>
      </c>
      <c r="C8254" s="2">
        <v>3.5069444444444445E-3</v>
      </c>
      <c r="D8254">
        <v>275</v>
      </c>
      <c r="E8254">
        <v>18</v>
      </c>
      <c r="F8254" t="s">
        <v>8</v>
      </c>
      <c r="G8254" t="s">
        <v>27</v>
      </c>
      <c r="H8254">
        <v>0</v>
      </c>
      <c r="I8254" t="b">
        <v>1</v>
      </c>
      <c r="J8254">
        <v>872</v>
      </c>
      <c r="K8254" t="s">
        <v>10</v>
      </c>
      <c r="L8254" t="s">
        <v>11</v>
      </c>
      <c r="M8254">
        <v>5</v>
      </c>
      <c r="N8254">
        <v>50.672919069999999</v>
      </c>
      <c r="O8254">
        <v>253.36459540000001</v>
      </c>
      <c r="P8254" t="s">
        <v>20</v>
      </c>
      <c r="Q8254" t="b">
        <v>0</v>
      </c>
      <c r="R8254">
        <v>0</v>
      </c>
      <c r="S8254" t="b">
        <v>0</v>
      </c>
      <c r="T8254" t="s">
        <v>40</v>
      </c>
      <c r="U8254">
        <v>3</v>
      </c>
      <c r="V8254" t="s">
        <v>13</v>
      </c>
      <c r="W8254" t="s">
        <v>16</v>
      </c>
      <c r="X8254">
        <v>3</v>
      </c>
      <c r="Y8254" t="b">
        <v>1</v>
      </c>
    </row>
    <row r="8255" spans="1:25" x14ac:dyDescent="0.3">
      <c r="A8255">
        <v>8254</v>
      </c>
      <c r="B8255" s="1">
        <v>43823</v>
      </c>
      <c r="C8255" s="2">
        <v>0.531712962962963</v>
      </c>
      <c r="D8255">
        <v>73</v>
      </c>
      <c r="E8255">
        <v>57</v>
      </c>
      <c r="F8255" t="s">
        <v>26</v>
      </c>
      <c r="G8255" t="s">
        <v>35</v>
      </c>
      <c r="H8255">
        <v>28</v>
      </c>
      <c r="I8255" t="b">
        <v>0</v>
      </c>
      <c r="J8255">
        <v>114</v>
      </c>
      <c r="K8255" t="s">
        <v>33</v>
      </c>
      <c r="L8255" t="s">
        <v>34</v>
      </c>
      <c r="M8255">
        <v>4</v>
      </c>
      <c r="N8255">
        <v>40.196416999999997</v>
      </c>
      <c r="O8255">
        <v>160.78566799999999</v>
      </c>
      <c r="P8255" t="s">
        <v>18</v>
      </c>
      <c r="Q8255" t="b">
        <v>1</v>
      </c>
      <c r="R8255">
        <v>16.078566800000001</v>
      </c>
      <c r="S8255" t="b">
        <v>1</v>
      </c>
      <c r="T8255" t="s">
        <v>12</v>
      </c>
      <c r="U8255">
        <v>3</v>
      </c>
      <c r="V8255" t="s">
        <v>13</v>
      </c>
      <c r="W8255" t="s">
        <v>25</v>
      </c>
      <c r="X8255">
        <v>5</v>
      </c>
      <c r="Y8255" t="b">
        <v>0</v>
      </c>
    </row>
    <row r="8256" spans="1:25" x14ac:dyDescent="0.3">
      <c r="A8256">
        <v>8255</v>
      </c>
      <c r="B8256" s="1">
        <v>43772</v>
      </c>
      <c r="C8256" s="2">
        <v>0.31939814814814815</v>
      </c>
      <c r="D8256">
        <v>482</v>
      </c>
      <c r="E8256">
        <v>20</v>
      </c>
      <c r="F8256" t="s">
        <v>1</v>
      </c>
      <c r="G8256" t="s">
        <v>37</v>
      </c>
      <c r="H8256">
        <v>57</v>
      </c>
      <c r="I8256" t="b">
        <v>0</v>
      </c>
      <c r="J8256">
        <v>834</v>
      </c>
      <c r="K8256" t="s">
        <v>22</v>
      </c>
      <c r="L8256" t="s">
        <v>23</v>
      </c>
      <c r="M8256">
        <v>5</v>
      </c>
      <c r="N8256">
        <v>73.823802700000002</v>
      </c>
      <c r="O8256">
        <v>369.11901349999999</v>
      </c>
      <c r="P8256" t="s">
        <v>20</v>
      </c>
      <c r="Q8256" t="b">
        <v>1</v>
      </c>
      <c r="R8256">
        <v>36.911901350000001</v>
      </c>
      <c r="S8256" t="b">
        <v>1</v>
      </c>
      <c r="T8256" t="s">
        <v>12</v>
      </c>
      <c r="U8256">
        <v>3</v>
      </c>
      <c r="V8256" t="s">
        <v>15</v>
      </c>
      <c r="W8256" t="s">
        <v>25</v>
      </c>
      <c r="X8256">
        <v>2</v>
      </c>
      <c r="Y8256" t="b">
        <v>1</v>
      </c>
    </row>
    <row r="8257" spans="1:25" x14ac:dyDescent="0.3">
      <c r="A8257">
        <v>8256</v>
      </c>
      <c r="B8257" s="1">
        <v>43436</v>
      </c>
      <c r="C8257" s="2">
        <v>9.8171296296296298E-2</v>
      </c>
      <c r="D8257">
        <v>90</v>
      </c>
      <c r="E8257">
        <v>23</v>
      </c>
      <c r="F8257" t="s">
        <v>26</v>
      </c>
      <c r="G8257" t="s">
        <v>9</v>
      </c>
      <c r="H8257">
        <v>52</v>
      </c>
      <c r="I8257" t="b">
        <v>0</v>
      </c>
      <c r="J8257">
        <v>302</v>
      </c>
      <c r="K8257" t="s">
        <v>33</v>
      </c>
      <c r="L8257" t="s">
        <v>34</v>
      </c>
      <c r="M8257">
        <v>5</v>
      </c>
      <c r="N8257">
        <v>47.770536919999998</v>
      </c>
      <c r="O8257">
        <v>238.8526846</v>
      </c>
      <c r="P8257" t="s">
        <v>20</v>
      </c>
      <c r="Q8257" t="b">
        <v>0</v>
      </c>
      <c r="R8257">
        <v>23.885268459999999</v>
      </c>
      <c r="S8257" t="b">
        <v>0</v>
      </c>
      <c r="T8257" t="s">
        <v>12</v>
      </c>
      <c r="U8257">
        <v>3</v>
      </c>
      <c r="V8257" t="s">
        <v>13</v>
      </c>
      <c r="W8257" t="s">
        <v>25</v>
      </c>
      <c r="X8257">
        <v>1</v>
      </c>
      <c r="Y8257" t="b">
        <v>1</v>
      </c>
    </row>
    <row r="8258" spans="1:25" x14ac:dyDescent="0.3">
      <c r="A8258">
        <v>8257</v>
      </c>
      <c r="B8258" s="1">
        <v>43785</v>
      </c>
      <c r="C8258" s="2">
        <v>0.78541666666666676</v>
      </c>
      <c r="D8258">
        <v>317</v>
      </c>
      <c r="E8258">
        <v>51</v>
      </c>
      <c r="F8258" t="s">
        <v>1</v>
      </c>
      <c r="G8258" t="s">
        <v>42</v>
      </c>
      <c r="H8258">
        <v>42</v>
      </c>
      <c r="I8258" t="b">
        <v>0</v>
      </c>
      <c r="J8258">
        <v>671</v>
      </c>
      <c r="K8258" t="s">
        <v>3</v>
      </c>
      <c r="L8258" t="s">
        <v>4</v>
      </c>
      <c r="M8258">
        <v>5</v>
      </c>
      <c r="N8258">
        <v>16.887543640000001</v>
      </c>
      <c r="O8258">
        <v>84.437718189999998</v>
      </c>
      <c r="P8258" t="s">
        <v>20</v>
      </c>
      <c r="Q8258" t="b">
        <v>0</v>
      </c>
      <c r="R8258">
        <v>0</v>
      </c>
      <c r="S8258" t="b">
        <v>1</v>
      </c>
      <c r="T8258" t="s">
        <v>12</v>
      </c>
      <c r="U8258">
        <v>3</v>
      </c>
      <c r="V8258" t="s">
        <v>13</v>
      </c>
      <c r="W8258" t="s">
        <v>16</v>
      </c>
      <c r="X8258">
        <v>2</v>
      </c>
      <c r="Y8258" t="b">
        <v>0</v>
      </c>
    </row>
    <row r="8259" spans="1:25" x14ac:dyDescent="0.3">
      <c r="A8259">
        <v>8258</v>
      </c>
      <c r="B8259" s="1">
        <v>43414</v>
      </c>
      <c r="C8259" s="2">
        <v>0.37001157407407409</v>
      </c>
      <c r="D8259">
        <v>329</v>
      </c>
      <c r="E8259">
        <v>46</v>
      </c>
      <c r="F8259" t="s">
        <v>26</v>
      </c>
      <c r="G8259" t="s">
        <v>39</v>
      </c>
      <c r="H8259">
        <v>0</v>
      </c>
      <c r="I8259" t="b">
        <v>1</v>
      </c>
      <c r="J8259">
        <v>192</v>
      </c>
      <c r="K8259" t="s">
        <v>3</v>
      </c>
      <c r="L8259" t="s">
        <v>4</v>
      </c>
      <c r="M8259">
        <v>4</v>
      </c>
      <c r="N8259">
        <v>76.921116990000002</v>
      </c>
      <c r="O8259">
        <v>307.68446799999998</v>
      </c>
      <c r="P8259" t="s">
        <v>18</v>
      </c>
      <c r="Q8259" t="b">
        <v>1</v>
      </c>
      <c r="R8259">
        <v>30.7684468</v>
      </c>
      <c r="S8259" t="b">
        <v>1</v>
      </c>
      <c r="T8259" t="s">
        <v>12</v>
      </c>
      <c r="U8259">
        <v>4</v>
      </c>
      <c r="V8259" t="s">
        <v>7</v>
      </c>
      <c r="W8259" t="s">
        <v>25</v>
      </c>
      <c r="X8259">
        <v>2</v>
      </c>
      <c r="Y8259" t="b">
        <v>1</v>
      </c>
    </row>
    <row r="8260" spans="1:25" x14ac:dyDescent="0.3">
      <c r="A8260">
        <v>8259</v>
      </c>
      <c r="B8260" s="1">
        <v>44908</v>
      </c>
      <c r="C8260" s="2">
        <v>0.60098379629629628</v>
      </c>
      <c r="D8260">
        <v>401</v>
      </c>
      <c r="E8260">
        <v>65</v>
      </c>
      <c r="F8260" t="s">
        <v>26</v>
      </c>
      <c r="G8260" t="s">
        <v>30</v>
      </c>
      <c r="H8260">
        <v>76</v>
      </c>
      <c r="I8260" t="b">
        <v>0</v>
      </c>
      <c r="J8260">
        <v>233</v>
      </c>
      <c r="K8260" t="s">
        <v>28</v>
      </c>
      <c r="L8260" t="s">
        <v>29</v>
      </c>
      <c r="M8260">
        <v>4</v>
      </c>
      <c r="N8260">
        <v>55.996091229999998</v>
      </c>
      <c r="O8260">
        <v>223.9843649</v>
      </c>
      <c r="P8260" t="s">
        <v>20</v>
      </c>
      <c r="Q8260" t="b">
        <v>0</v>
      </c>
      <c r="R8260">
        <v>22.398436490000002</v>
      </c>
      <c r="S8260" t="b">
        <v>0</v>
      </c>
      <c r="T8260" t="s">
        <v>12</v>
      </c>
      <c r="U8260">
        <v>3</v>
      </c>
      <c r="V8260" t="s">
        <v>7</v>
      </c>
      <c r="W8260" t="s">
        <v>25</v>
      </c>
      <c r="X8260">
        <v>3</v>
      </c>
      <c r="Y8260" t="b">
        <v>0</v>
      </c>
    </row>
    <row r="8261" spans="1:25" x14ac:dyDescent="0.3">
      <c r="A8261">
        <v>8260</v>
      </c>
      <c r="B8261" s="1">
        <v>44871</v>
      </c>
      <c r="C8261" s="2">
        <v>0.82951388888888899</v>
      </c>
      <c r="D8261">
        <v>458</v>
      </c>
      <c r="E8261">
        <v>38</v>
      </c>
      <c r="F8261" t="s">
        <v>8</v>
      </c>
      <c r="G8261" t="s">
        <v>35</v>
      </c>
      <c r="H8261">
        <v>0</v>
      </c>
      <c r="I8261" t="b">
        <v>1</v>
      </c>
      <c r="J8261">
        <v>228</v>
      </c>
      <c r="K8261" t="s">
        <v>22</v>
      </c>
      <c r="L8261" t="s">
        <v>23</v>
      </c>
      <c r="M8261">
        <v>4</v>
      </c>
      <c r="N8261">
        <v>12.74978505</v>
      </c>
      <c r="O8261">
        <v>50.999140199999999</v>
      </c>
      <c r="P8261" t="s">
        <v>5</v>
      </c>
      <c r="Q8261" t="b">
        <v>1</v>
      </c>
      <c r="R8261">
        <v>0</v>
      </c>
      <c r="S8261" t="b">
        <v>0</v>
      </c>
      <c r="T8261" t="s">
        <v>40</v>
      </c>
      <c r="U8261">
        <v>3</v>
      </c>
      <c r="V8261" t="s">
        <v>7</v>
      </c>
      <c r="W8261" t="s">
        <v>25</v>
      </c>
      <c r="X8261">
        <v>4</v>
      </c>
      <c r="Y8261" t="b">
        <v>0</v>
      </c>
    </row>
    <row r="8262" spans="1:25" x14ac:dyDescent="0.3">
      <c r="A8262">
        <v>8261</v>
      </c>
      <c r="B8262" s="1">
        <v>45274</v>
      </c>
      <c r="C8262" s="2">
        <v>0.85122685185185187</v>
      </c>
      <c r="D8262">
        <v>335</v>
      </c>
      <c r="E8262">
        <v>68</v>
      </c>
      <c r="F8262" t="s">
        <v>8</v>
      </c>
      <c r="G8262" t="s">
        <v>19</v>
      </c>
      <c r="H8262">
        <v>0</v>
      </c>
      <c r="I8262" t="b">
        <v>1</v>
      </c>
      <c r="J8262">
        <v>577</v>
      </c>
      <c r="K8262" t="s">
        <v>33</v>
      </c>
      <c r="L8262" t="s">
        <v>34</v>
      </c>
      <c r="M8262">
        <v>5</v>
      </c>
      <c r="N8262">
        <v>97.222819509999994</v>
      </c>
      <c r="O8262">
        <v>486.11409759999998</v>
      </c>
      <c r="P8262" t="s">
        <v>5</v>
      </c>
      <c r="Q8262" t="b">
        <v>1</v>
      </c>
      <c r="R8262">
        <v>48.611409760000001</v>
      </c>
      <c r="S8262" t="b">
        <v>0</v>
      </c>
      <c r="T8262" t="s">
        <v>40</v>
      </c>
      <c r="U8262">
        <v>3</v>
      </c>
      <c r="V8262" t="s">
        <v>13</v>
      </c>
      <c r="W8262" t="s">
        <v>25</v>
      </c>
      <c r="X8262">
        <v>5</v>
      </c>
      <c r="Y8262" t="b">
        <v>1</v>
      </c>
    </row>
    <row r="8263" spans="1:25" x14ac:dyDescent="0.3">
      <c r="A8263">
        <v>8262</v>
      </c>
      <c r="B8263" s="1">
        <v>44513</v>
      </c>
      <c r="C8263" s="2">
        <v>0.89055555555555566</v>
      </c>
      <c r="D8263">
        <v>369</v>
      </c>
      <c r="E8263">
        <v>25</v>
      </c>
      <c r="F8263" t="s">
        <v>26</v>
      </c>
      <c r="G8263" t="s">
        <v>45</v>
      </c>
      <c r="H8263">
        <v>0</v>
      </c>
      <c r="I8263" t="b">
        <v>1</v>
      </c>
      <c r="J8263">
        <v>697</v>
      </c>
      <c r="K8263" t="s">
        <v>28</v>
      </c>
      <c r="L8263" t="s">
        <v>29</v>
      </c>
      <c r="M8263">
        <v>5</v>
      </c>
      <c r="N8263">
        <v>13.96656759</v>
      </c>
      <c r="O8263">
        <v>69.83283797</v>
      </c>
      <c r="P8263" t="s">
        <v>18</v>
      </c>
      <c r="Q8263" t="b">
        <v>1</v>
      </c>
      <c r="R8263">
        <v>6.9832837970000003</v>
      </c>
      <c r="S8263" t="b">
        <v>1</v>
      </c>
      <c r="T8263" t="s">
        <v>6</v>
      </c>
      <c r="U8263">
        <v>1</v>
      </c>
      <c r="V8263" t="s">
        <v>15</v>
      </c>
      <c r="W8263" t="s">
        <v>25</v>
      </c>
      <c r="X8263">
        <v>4</v>
      </c>
      <c r="Y8263" t="b">
        <v>0</v>
      </c>
    </row>
    <row r="8264" spans="1:25" x14ac:dyDescent="0.3">
      <c r="A8264">
        <v>8263</v>
      </c>
      <c r="B8264" s="1">
        <v>43405</v>
      </c>
      <c r="C8264" s="2">
        <v>0.2658564814814815</v>
      </c>
      <c r="D8264">
        <v>257</v>
      </c>
      <c r="E8264">
        <v>18</v>
      </c>
      <c r="F8264" t="s">
        <v>26</v>
      </c>
      <c r="G8264" t="s">
        <v>21</v>
      </c>
      <c r="H8264">
        <v>16</v>
      </c>
      <c r="I8264" t="b">
        <v>0</v>
      </c>
      <c r="J8264">
        <v>192</v>
      </c>
      <c r="K8264" t="s">
        <v>33</v>
      </c>
      <c r="L8264" t="s">
        <v>34</v>
      </c>
      <c r="M8264">
        <v>2</v>
      </c>
      <c r="N8264">
        <v>16.62537129</v>
      </c>
      <c r="O8264">
        <v>33.25074257</v>
      </c>
      <c r="P8264" t="s">
        <v>20</v>
      </c>
      <c r="Q8264" t="b">
        <v>1</v>
      </c>
      <c r="R8264">
        <v>3.3250742569999998</v>
      </c>
      <c r="S8264" t="b">
        <v>1</v>
      </c>
      <c r="T8264" t="s">
        <v>12</v>
      </c>
      <c r="U8264">
        <v>3</v>
      </c>
      <c r="V8264" t="s">
        <v>15</v>
      </c>
      <c r="W8264" t="s">
        <v>25</v>
      </c>
      <c r="X8264">
        <v>3</v>
      </c>
      <c r="Y8264" t="b">
        <v>0</v>
      </c>
    </row>
    <row r="8265" spans="1:25" x14ac:dyDescent="0.3">
      <c r="A8265">
        <v>8264</v>
      </c>
      <c r="B8265" s="1">
        <v>44918</v>
      </c>
      <c r="C8265" s="2">
        <v>0.6500231481481481</v>
      </c>
      <c r="D8265">
        <v>404</v>
      </c>
      <c r="E8265">
        <v>64</v>
      </c>
      <c r="F8265" t="s">
        <v>26</v>
      </c>
      <c r="G8265" t="s">
        <v>44</v>
      </c>
      <c r="H8265">
        <v>0</v>
      </c>
      <c r="I8265" t="b">
        <v>1</v>
      </c>
      <c r="J8265">
        <v>885</v>
      </c>
      <c r="K8265" t="s">
        <v>28</v>
      </c>
      <c r="L8265" t="s">
        <v>29</v>
      </c>
      <c r="M8265">
        <v>5</v>
      </c>
      <c r="N8265">
        <v>24.16231685</v>
      </c>
      <c r="O8265">
        <v>120.81158430000001</v>
      </c>
      <c r="P8265" t="s">
        <v>18</v>
      </c>
      <c r="Q8265" t="b">
        <v>0</v>
      </c>
      <c r="R8265">
        <v>12.08115843</v>
      </c>
      <c r="S8265" t="b">
        <v>0</v>
      </c>
      <c r="T8265" t="s">
        <v>6</v>
      </c>
      <c r="U8265">
        <v>4</v>
      </c>
      <c r="V8265" t="s">
        <v>7</v>
      </c>
      <c r="W8265" t="s">
        <v>25</v>
      </c>
      <c r="X8265">
        <v>3</v>
      </c>
      <c r="Y8265" t="b">
        <v>0</v>
      </c>
    </row>
    <row r="8266" spans="1:25" x14ac:dyDescent="0.3">
      <c r="A8266">
        <v>8265</v>
      </c>
      <c r="B8266" s="1">
        <v>45247</v>
      </c>
      <c r="C8266" s="2">
        <v>0.9296875</v>
      </c>
      <c r="D8266">
        <v>387</v>
      </c>
      <c r="E8266">
        <v>58</v>
      </c>
      <c r="F8266" t="s">
        <v>8</v>
      </c>
      <c r="G8266" t="s">
        <v>37</v>
      </c>
      <c r="H8266">
        <v>0</v>
      </c>
      <c r="I8266" t="b">
        <v>1</v>
      </c>
      <c r="J8266">
        <v>640</v>
      </c>
      <c r="K8266" t="s">
        <v>28</v>
      </c>
      <c r="L8266" t="s">
        <v>29</v>
      </c>
      <c r="M8266">
        <v>2</v>
      </c>
      <c r="N8266">
        <v>42.696365739999997</v>
      </c>
      <c r="O8266">
        <v>85.392731479999995</v>
      </c>
      <c r="P8266" t="s">
        <v>18</v>
      </c>
      <c r="Q8266" t="b">
        <v>0</v>
      </c>
      <c r="R8266">
        <v>8.5392731479999995</v>
      </c>
      <c r="S8266" t="b">
        <v>1</v>
      </c>
      <c r="T8266" t="s">
        <v>40</v>
      </c>
      <c r="U8266">
        <v>4</v>
      </c>
      <c r="V8266" t="s">
        <v>7</v>
      </c>
      <c r="W8266" t="s">
        <v>25</v>
      </c>
      <c r="X8266">
        <v>4</v>
      </c>
      <c r="Y8266" t="b">
        <v>0</v>
      </c>
    </row>
    <row r="8267" spans="1:25" x14ac:dyDescent="0.3">
      <c r="A8267">
        <v>8266</v>
      </c>
      <c r="B8267" s="1">
        <v>44532</v>
      </c>
      <c r="C8267" s="2">
        <v>0.77640046296296295</v>
      </c>
      <c r="D8267">
        <v>324</v>
      </c>
      <c r="E8267">
        <v>62</v>
      </c>
      <c r="F8267" t="s">
        <v>26</v>
      </c>
      <c r="G8267" t="s">
        <v>9</v>
      </c>
      <c r="H8267">
        <v>0</v>
      </c>
      <c r="I8267" t="b">
        <v>1</v>
      </c>
      <c r="J8267">
        <v>708</v>
      </c>
      <c r="K8267" t="s">
        <v>10</v>
      </c>
      <c r="L8267" t="s">
        <v>11</v>
      </c>
      <c r="M8267">
        <v>1</v>
      </c>
      <c r="N8267">
        <v>19.79546002</v>
      </c>
      <c r="O8267">
        <v>19.79546002</v>
      </c>
      <c r="P8267" t="s">
        <v>24</v>
      </c>
      <c r="Q8267" t="b">
        <v>0</v>
      </c>
      <c r="R8267">
        <v>0</v>
      </c>
      <c r="S8267" t="b">
        <v>0</v>
      </c>
      <c r="T8267" t="s">
        <v>12</v>
      </c>
      <c r="U8267">
        <v>5</v>
      </c>
      <c r="V8267" t="s">
        <v>7</v>
      </c>
      <c r="W8267" t="s">
        <v>16</v>
      </c>
      <c r="X8267">
        <v>2</v>
      </c>
      <c r="Y8267" t="b">
        <v>0</v>
      </c>
    </row>
    <row r="8268" spans="1:25" x14ac:dyDescent="0.3">
      <c r="A8268">
        <v>8267</v>
      </c>
      <c r="B8268" s="1">
        <v>43405</v>
      </c>
      <c r="C8268" s="2">
        <v>0.62106481481481479</v>
      </c>
      <c r="D8268">
        <v>376</v>
      </c>
      <c r="E8268">
        <v>45</v>
      </c>
      <c r="F8268" t="s">
        <v>26</v>
      </c>
      <c r="G8268" t="s">
        <v>37</v>
      </c>
      <c r="H8268">
        <v>25</v>
      </c>
      <c r="I8268" t="b">
        <v>0</v>
      </c>
      <c r="J8268">
        <v>15</v>
      </c>
      <c r="K8268" t="s">
        <v>3</v>
      </c>
      <c r="L8268" t="s">
        <v>4</v>
      </c>
      <c r="M8268">
        <v>4</v>
      </c>
      <c r="N8268">
        <v>18.360280320000001</v>
      </c>
      <c r="O8268">
        <v>73.441121289999998</v>
      </c>
      <c r="P8268" t="s">
        <v>20</v>
      </c>
      <c r="Q8268" t="b">
        <v>0</v>
      </c>
      <c r="R8268">
        <v>7.344112129</v>
      </c>
      <c r="S8268" t="b">
        <v>0</v>
      </c>
      <c r="T8268" t="s">
        <v>12</v>
      </c>
      <c r="U8268">
        <v>3</v>
      </c>
      <c r="V8268" t="s">
        <v>13</v>
      </c>
      <c r="W8268" t="s">
        <v>25</v>
      </c>
      <c r="X8268">
        <v>4</v>
      </c>
      <c r="Y8268" t="b">
        <v>0</v>
      </c>
    </row>
    <row r="8269" spans="1:25" x14ac:dyDescent="0.3">
      <c r="A8269">
        <v>8268</v>
      </c>
      <c r="B8269" s="1">
        <v>44561</v>
      </c>
      <c r="C8269" s="2">
        <v>0.59859953703703705</v>
      </c>
      <c r="D8269">
        <v>284</v>
      </c>
      <c r="E8269">
        <v>26</v>
      </c>
      <c r="F8269" t="s">
        <v>1</v>
      </c>
      <c r="G8269" t="s">
        <v>27</v>
      </c>
      <c r="H8269">
        <v>93</v>
      </c>
      <c r="I8269" t="b">
        <v>0</v>
      </c>
      <c r="J8269">
        <v>297</v>
      </c>
      <c r="K8269" t="s">
        <v>28</v>
      </c>
      <c r="L8269" t="s">
        <v>29</v>
      </c>
      <c r="M8269">
        <v>2</v>
      </c>
      <c r="N8269">
        <v>30.327583390000001</v>
      </c>
      <c r="O8269">
        <v>60.655166770000001</v>
      </c>
      <c r="P8269" t="s">
        <v>20</v>
      </c>
      <c r="Q8269" t="b">
        <v>0</v>
      </c>
      <c r="R8269">
        <v>6.0655166769999997</v>
      </c>
      <c r="S8269" t="b">
        <v>1</v>
      </c>
      <c r="T8269" t="s">
        <v>12</v>
      </c>
      <c r="U8269">
        <v>3</v>
      </c>
      <c r="V8269" t="s">
        <v>7</v>
      </c>
      <c r="W8269" t="s">
        <v>25</v>
      </c>
      <c r="X8269">
        <v>1</v>
      </c>
      <c r="Y8269" t="b">
        <v>0</v>
      </c>
    </row>
    <row r="8270" spans="1:25" x14ac:dyDescent="0.3">
      <c r="A8270">
        <v>8269</v>
      </c>
      <c r="B8270" s="1">
        <v>43822</v>
      </c>
      <c r="C8270" s="2">
        <v>0.81142361111111105</v>
      </c>
      <c r="D8270">
        <v>483</v>
      </c>
      <c r="E8270">
        <v>69</v>
      </c>
      <c r="F8270" t="s">
        <v>8</v>
      </c>
      <c r="G8270" t="s">
        <v>2</v>
      </c>
      <c r="H8270">
        <v>95</v>
      </c>
      <c r="I8270" t="b">
        <v>0</v>
      </c>
      <c r="J8270">
        <v>691</v>
      </c>
      <c r="K8270" t="s">
        <v>33</v>
      </c>
      <c r="L8270" t="s">
        <v>34</v>
      </c>
      <c r="M8270">
        <v>4</v>
      </c>
      <c r="N8270">
        <v>35.197012119999997</v>
      </c>
      <c r="O8270">
        <v>140.7880485</v>
      </c>
      <c r="P8270" t="s">
        <v>24</v>
      </c>
      <c r="Q8270" t="b">
        <v>1</v>
      </c>
      <c r="R8270">
        <v>14.078804849999999</v>
      </c>
      <c r="S8270" t="b">
        <v>0</v>
      </c>
      <c r="T8270" t="s">
        <v>12</v>
      </c>
      <c r="U8270">
        <v>3</v>
      </c>
      <c r="V8270" t="s">
        <v>7</v>
      </c>
      <c r="W8270" t="s">
        <v>25</v>
      </c>
      <c r="X8270">
        <v>1</v>
      </c>
      <c r="Y8270" t="b">
        <v>0</v>
      </c>
    </row>
    <row r="8271" spans="1:25" x14ac:dyDescent="0.3">
      <c r="A8271">
        <v>8270</v>
      </c>
      <c r="B8271" s="1">
        <v>45264</v>
      </c>
      <c r="C8271" s="2">
        <v>0.6774768518518518</v>
      </c>
      <c r="D8271">
        <v>209</v>
      </c>
      <c r="E8271">
        <v>40</v>
      </c>
      <c r="F8271" t="s">
        <v>8</v>
      </c>
      <c r="G8271" t="s">
        <v>45</v>
      </c>
      <c r="H8271">
        <v>0</v>
      </c>
      <c r="I8271" t="b">
        <v>1</v>
      </c>
      <c r="J8271">
        <v>173</v>
      </c>
      <c r="K8271" t="s">
        <v>10</v>
      </c>
      <c r="L8271" t="s">
        <v>11</v>
      </c>
      <c r="M8271">
        <v>1</v>
      </c>
      <c r="N8271">
        <v>29.88544164</v>
      </c>
      <c r="O8271">
        <v>29.88544164</v>
      </c>
      <c r="P8271" t="s">
        <v>24</v>
      </c>
      <c r="Q8271" t="b">
        <v>0</v>
      </c>
      <c r="R8271">
        <v>0</v>
      </c>
      <c r="S8271" t="b">
        <v>1</v>
      </c>
      <c r="T8271" t="s">
        <v>12</v>
      </c>
      <c r="U8271">
        <v>5</v>
      </c>
      <c r="V8271" t="s">
        <v>7</v>
      </c>
      <c r="W8271" t="s">
        <v>16</v>
      </c>
      <c r="X8271">
        <v>5</v>
      </c>
      <c r="Y8271" t="b">
        <v>0</v>
      </c>
    </row>
    <row r="8272" spans="1:25" x14ac:dyDescent="0.3">
      <c r="A8272">
        <v>8271</v>
      </c>
      <c r="B8272" s="1">
        <v>43795</v>
      </c>
      <c r="C8272" s="2">
        <v>0.86724537037037042</v>
      </c>
      <c r="D8272">
        <v>188</v>
      </c>
      <c r="E8272">
        <v>51</v>
      </c>
      <c r="F8272" t="s">
        <v>1</v>
      </c>
      <c r="G8272" t="s">
        <v>36</v>
      </c>
      <c r="H8272">
        <v>59</v>
      </c>
      <c r="I8272" t="b">
        <v>0</v>
      </c>
      <c r="J8272">
        <v>703</v>
      </c>
      <c r="K8272" t="s">
        <v>10</v>
      </c>
      <c r="L8272" t="s">
        <v>11</v>
      </c>
      <c r="M8272">
        <v>1</v>
      </c>
      <c r="N8272">
        <v>25.861244289999998</v>
      </c>
      <c r="O8272">
        <v>25.861244289999998</v>
      </c>
      <c r="P8272" t="s">
        <v>24</v>
      </c>
      <c r="Q8272" t="b">
        <v>0</v>
      </c>
      <c r="R8272">
        <v>2.5861244289999998</v>
      </c>
      <c r="S8272" t="b">
        <v>1</v>
      </c>
      <c r="T8272" t="s">
        <v>12</v>
      </c>
      <c r="U8272">
        <v>3</v>
      </c>
      <c r="V8272" t="s">
        <v>15</v>
      </c>
      <c r="W8272" t="s">
        <v>25</v>
      </c>
      <c r="X8272">
        <v>2</v>
      </c>
      <c r="Y8272" t="b">
        <v>1</v>
      </c>
    </row>
    <row r="8273" spans="1:25" x14ac:dyDescent="0.3">
      <c r="A8273">
        <v>8272</v>
      </c>
      <c r="B8273" s="1">
        <v>44525</v>
      </c>
      <c r="C8273" s="2">
        <v>0.72418981481481481</v>
      </c>
      <c r="D8273">
        <v>296</v>
      </c>
      <c r="E8273">
        <v>51</v>
      </c>
      <c r="F8273" t="s">
        <v>1</v>
      </c>
      <c r="G8273" t="s">
        <v>21</v>
      </c>
      <c r="H8273">
        <v>0</v>
      </c>
      <c r="I8273" t="b">
        <v>1</v>
      </c>
      <c r="J8273">
        <v>429</v>
      </c>
      <c r="K8273" t="s">
        <v>22</v>
      </c>
      <c r="L8273" t="s">
        <v>23</v>
      </c>
      <c r="M8273">
        <v>3</v>
      </c>
      <c r="N8273">
        <v>55.972235789999999</v>
      </c>
      <c r="O8273">
        <v>167.91670740000001</v>
      </c>
      <c r="P8273" t="s">
        <v>24</v>
      </c>
      <c r="Q8273" t="b">
        <v>1</v>
      </c>
      <c r="R8273">
        <v>16.791670740000001</v>
      </c>
      <c r="S8273" t="b">
        <v>1</v>
      </c>
      <c r="T8273" t="s">
        <v>12</v>
      </c>
      <c r="U8273">
        <v>5</v>
      </c>
      <c r="V8273" t="s">
        <v>13</v>
      </c>
      <c r="W8273" t="s">
        <v>25</v>
      </c>
      <c r="X8273">
        <v>2</v>
      </c>
      <c r="Y8273" t="b">
        <v>1</v>
      </c>
    </row>
    <row r="8274" spans="1:25" x14ac:dyDescent="0.3">
      <c r="A8274">
        <v>8273</v>
      </c>
      <c r="B8274" s="1">
        <v>43783</v>
      </c>
      <c r="C8274" s="2">
        <v>0.66071759259259266</v>
      </c>
      <c r="D8274">
        <v>186</v>
      </c>
      <c r="E8274">
        <v>59</v>
      </c>
      <c r="F8274" t="s">
        <v>8</v>
      </c>
      <c r="G8274" t="s">
        <v>35</v>
      </c>
      <c r="H8274">
        <v>83</v>
      </c>
      <c r="I8274" t="b">
        <v>0</v>
      </c>
      <c r="J8274">
        <v>669</v>
      </c>
      <c r="K8274" t="s">
        <v>28</v>
      </c>
      <c r="L8274" t="s">
        <v>29</v>
      </c>
      <c r="M8274">
        <v>3</v>
      </c>
      <c r="N8274">
        <v>91.447884920000007</v>
      </c>
      <c r="O8274">
        <v>274.34365480000002</v>
      </c>
      <c r="P8274" t="s">
        <v>18</v>
      </c>
      <c r="Q8274" t="b">
        <v>0</v>
      </c>
      <c r="R8274">
        <v>27.43436548</v>
      </c>
      <c r="S8274" t="b">
        <v>0</v>
      </c>
      <c r="T8274" t="s">
        <v>12</v>
      </c>
      <c r="U8274">
        <v>3</v>
      </c>
      <c r="V8274" t="s">
        <v>15</v>
      </c>
      <c r="W8274" t="s">
        <v>25</v>
      </c>
      <c r="X8274">
        <v>5</v>
      </c>
      <c r="Y8274" t="b">
        <v>1</v>
      </c>
    </row>
    <row r="8275" spans="1:25" x14ac:dyDescent="0.3">
      <c r="A8275">
        <v>8274</v>
      </c>
      <c r="B8275" s="1">
        <v>43406</v>
      </c>
      <c r="C8275" s="2">
        <v>0.14135416666666667</v>
      </c>
      <c r="D8275">
        <v>428</v>
      </c>
      <c r="E8275">
        <v>37</v>
      </c>
      <c r="F8275" t="s">
        <v>26</v>
      </c>
      <c r="G8275" t="s">
        <v>21</v>
      </c>
      <c r="H8275">
        <v>65</v>
      </c>
      <c r="I8275" t="b">
        <v>0</v>
      </c>
      <c r="J8275">
        <v>127</v>
      </c>
      <c r="K8275" t="s">
        <v>33</v>
      </c>
      <c r="L8275" t="s">
        <v>34</v>
      </c>
      <c r="M8275">
        <v>4</v>
      </c>
      <c r="N8275">
        <v>23.4564673</v>
      </c>
      <c r="O8275">
        <v>93.825869190000006</v>
      </c>
      <c r="P8275" t="s">
        <v>5</v>
      </c>
      <c r="Q8275" t="b">
        <v>1</v>
      </c>
      <c r="R8275">
        <v>0</v>
      </c>
      <c r="S8275" t="b">
        <v>0</v>
      </c>
      <c r="T8275" t="s">
        <v>12</v>
      </c>
      <c r="U8275">
        <v>3</v>
      </c>
      <c r="V8275" t="s">
        <v>15</v>
      </c>
      <c r="W8275" t="s">
        <v>16</v>
      </c>
      <c r="X8275">
        <v>3</v>
      </c>
      <c r="Y8275" t="b">
        <v>1</v>
      </c>
    </row>
    <row r="8276" spans="1:25" x14ac:dyDescent="0.3">
      <c r="A8276">
        <v>8275</v>
      </c>
      <c r="B8276" s="1">
        <v>44183</v>
      </c>
      <c r="C8276" s="2">
        <v>0.17774305555555556</v>
      </c>
      <c r="D8276">
        <v>246</v>
      </c>
      <c r="E8276">
        <v>42</v>
      </c>
      <c r="F8276" t="s">
        <v>26</v>
      </c>
      <c r="G8276" t="s">
        <v>45</v>
      </c>
      <c r="H8276">
        <v>0</v>
      </c>
      <c r="I8276" t="b">
        <v>1</v>
      </c>
      <c r="J8276">
        <v>359</v>
      </c>
      <c r="K8276" t="s">
        <v>22</v>
      </c>
      <c r="L8276" t="s">
        <v>23</v>
      </c>
      <c r="M8276">
        <v>5</v>
      </c>
      <c r="N8276">
        <v>14.67825345</v>
      </c>
      <c r="O8276">
        <v>73.39126727</v>
      </c>
      <c r="P8276" t="s">
        <v>20</v>
      </c>
      <c r="Q8276" t="b">
        <v>1</v>
      </c>
      <c r="R8276">
        <v>7.339126727</v>
      </c>
      <c r="S8276" t="b">
        <v>1</v>
      </c>
      <c r="T8276" t="s">
        <v>6</v>
      </c>
      <c r="U8276">
        <v>1</v>
      </c>
      <c r="V8276" t="s">
        <v>13</v>
      </c>
      <c r="W8276" t="s">
        <v>25</v>
      </c>
      <c r="X8276">
        <v>4</v>
      </c>
      <c r="Y8276" t="b">
        <v>0</v>
      </c>
    </row>
    <row r="8277" spans="1:25" x14ac:dyDescent="0.3">
      <c r="A8277">
        <v>8276</v>
      </c>
      <c r="B8277" s="1">
        <v>43449</v>
      </c>
      <c r="C8277" s="2">
        <v>0.62665509259259256</v>
      </c>
      <c r="D8277">
        <v>479</v>
      </c>
      <c r="E8277">
        <v>54</v>
      </c>
      <c r="F8277" t="s">
        <v>1</v>
      </c>
      <c r="G8277" t="s">
        <v>17</v>
      </c>
      <c r="H8277">
        <v>0</v>
      </c>
      <c r="I8277" t="b">
        <v>1</v>
      </c>
      <c r="J8277">
        <v>455</v>
      </c>
      <c r="K8277" t="s">
        <v>22</v>
      </c>
      <c r="L8277" t="s">
        <v>23</v>
      </c>
      <c r="M8277">
        <v>5</v>
      </c>
      <c r="N8277">
        <v>94.424224229999993</v>
      </c>
      <c r="O8277">
        <v>472.1211212</v>
      </c>
      <c r="P8277" t="s">
        <v>18</v>
      </c>
      <c r="Q8277" t="b">
        <v>1</v>
      </c>
      <c r="R8277">
        <v>47.21211212</v>
      </c>
      <c r="S8277" t="b">
        <v>0</v>
      </c>
      <c r="T8277" t="s">
        <v>40</v>
      </c>
      <c r="U8277">
        <v>3</v>
      </c>
      <c r="V8277" t="s">
        <v>15</v>
      </c>
      <c r="W8277" t="s">
        <v>25</v>
      </c>
      <c r="X8277">
        <v>4</v>
      </c>
      <c r="Y8277" t="b">
        <v>1</v>
      </c>
    </row>
    <row r="8278" spans="1:25" x14ac:dyDescent="0.3">
      <c r="A8278">
        <v>8277</v>
      </c>
      <c r="B8278" s="1">
        <v>44895</v>
      </c>
      <c r="C8278" s="2">
        <v>0.77488425925925919</v>
      </c>
      <c r="D8278">
        <v>268</v>
      </c>
      <c r="E8278">
        <v>36</v>
      </c>
      <c r="F8278" t="s">
        <v>26</v>
      </c>
      <c r="G8278" t="s">
        <v>21</v>
      </c>
      <c r="H8278">
        <v>0</v>
      </c>
      <c r="I8278" t="b">
        <v>1</v>
      </c>
      <c r="J8278">
        <v>307</v>
      </c>
      <c r="K8278" t="s">
        <v>28</v>
      </c>
      <c r="L8278" t="s">
        <v>29</v>
      </c>
      <c r="M8278">
        <v>4</v>
      </c>
      <c r="N8278">
        <v>59.397993620000001</v>
      </c>
      <c r="O8278">
        <v>237.59197449999999</v>
      </c>
      <c r="P8278" t="s">
        <v>24</v>
      </c>
      <c r="Q8278" t="b">
        <v>1</v>
      </c>
      <c r="R8278">
        <v>23.759197449999998</v>
      </c>
      <c r="S8278" t="b">
        <v>0</v>
      </c>
      <c r="T8278" t="s">
        <v>6</v>
      </c>
      <c r="U8278">
        <v>1</v>
      </c>
      <c r="V8278" t="s">
        <v>13</v>
      </c>
      <c r="W8278" t="s">
        <v>25</v>
      </c>
      <c r="X8278">
        <v>4</v>
      </c>
      <c r="Y8278" t="b">
        <v>0</v>
      </c>
    </row>
    <row r="8279" spans="1:25" x14ac:dyDescent="0.3">
      <c r="A8279">
        <v>8278</v>
      </c>
      <c r="B8279" s="1">
        <v>44519</v>
      </c>
      <c r="C8279" s="2">
        <v>0.4874768518518518</v>
      </c>
      <c r="D8279">
        <v>267</v>
      </c>
      <c r="E8279">
        <v>65</v>
      </c>
      <c r="F8279" t="s">
        <v>26</v>
      </c>
      <c r="G8279" t="s">
        <v>9</v>
      </c>
      <c r="H8279">
        <v>0</v>
      </c>
      <c r="I8279" t="b">
        <v>1</v>
      </c>
      <c r="J8279">
        <v>550</v>
      </c>
      <c r="K8279" t="s">
        <v>28</v>
      </c>
      <c r="L8279" t="s">
        <v>29</v>
      </c>
      <c r="M8279">
        <v>2</v>
      </c>
      <c r="N8279">
        <v>59.108947530000002</v>
      </c>
      <c r="O8279">
        <v>118.21789510000001</v>
      </c>
      <c r="P8279" t="s">
        <v>18</v>
      </c>
      <c r="Q8279" t="b">
        <v>0</v>
      </c>
      <c r="R8279">
        <v>0</v>
      </c>
      <c r="S8279" t="b">
        <v>0</v>
      </c>
      <c r="T8279" t="s">
        <v>12</v>
      </c>
      <c r="U8279">
        <v>5</v>
      </c>
      <c r="V8279" t="s">
        <v>13</v>
      </c>
      <c r="W8279" t="s">
        <v>25</v>
      </c>
      <c r="X8279">
        <v>1</v>
      </c>
      <c r="Y8279" t="b">
        <v>1</v>
      </c>
    </row>
    <row r="8280" spans="1:25" x14ac:dyDescent="0.3">
      <c r="A8280">
        <v>8279</v>
      </c>
      <c r="B8280" s="1">
        <v>44159</v>
      </c>
      <c r="C8280" s="2">
        <v>7.9606481481481486E-2</v>
      </c>
      <c r="D8280">
        <v>280</v>
      </c>
      <c r="E8280">
        <v>18</v>
      </c>
      <c r="F8280" t="s">
        <v>8</v>
      </c>
      <c r="G8280" t="s">
        <v>38</v>
      </c>
      <c r="H8280">
        <v>94</v>
      </c>
      <c r="I8280" t="b">
        <v>0</v>
      </c>
      <c r="J8280">
        <v>506</v>
      </c>
      <c r="K8280" t="s">
        <v>33</v>
      </c>
      <c r="L8280" t="s">
        <v>34</v>
      </c>
      <c r="M8280">
        <v>1</v>
      </c>
      <c r="N8280">
        <v>30.58551186</v>
      </c>
      <c r="O8280">
        <v>30.58551186</v>
      </c>
      <c r="P8280" t="s">
        <v>18</v>
      </c>
      <c r="Q8280" t="b">
        <v>0</v>
      </c>
      <c r="R8280">
        <v>3.0585511859999999</v>
      </c>
      <c r="S8280" t="b">
        <v>0</v>
      </c>
      <c r="T8280" t="s">
        <v>12</v>
      </c>
      <c r="U8280">
        <v>3</v>
      </c>
      <c r="V8280" t="s">
        <v>13</v>
      </c>
      <c r="W8280" t="s">
        <v>25</v>
      </c>
      <c r="X8280">
        <v>4</v>
      </c>
      <c r="Y8280" t="b">
        <v>1</v>
      </c>
    </row>
    <row r="8281" spans="1:25" x14ac:dyDescent="0.3">
      <c r="A8281">
        <v>8280</v>
      </c>
      <c r="B8281" s="1">
        <v>43457</v>
      </c>
      <c r="C8281" s="2">
        <v>0.52222222222222225</v>
      </c>
      <c r="D8281">
        <v>406</v>
      </c>
      <c r="E8281">
        <v>47</v>
      </c>
      <c r="F8281" t="s">
        <v>26</v>
      </c>
      <c r="G8281" t="s">
        <v>31</v>
      </c>
      <c r="H8281">
        <v>78</v>
      </c>
      <c r="I8281" t="b">
        <v>0</v>
      </c>
      <c r="J8281">
        <v>37</v>
      </c>
      <c r="K8281" t="s">
        <v>28</v>
      </c>
      <c r="L8281" t="s">
        <v>29</v>
      </c>
      <c r="M8281">
        <v>1</v>
      </c>
      <c r="N8281">
        <v>57.539207050000002</v>
      </c>
      <c r="O8281">
        <v>57.539207050000002</v>
      </c>
      <c r="P8281" t="s">
        <v>20</v>
      </c>
      <c r="Q8281" t="b">
        <v>1</v>
      </c>
      <c r="R8281">
        <v>0</v>
      </c>
      <c r="S8281" t="b">
        <v>1</v>
      </c>
      <c r="T8281" t="s">
        <v>12</v>
      </c>
      <c r="U8281">
        <v>3</v>
      </c>
      <c r="V8281" t="s">
        <v>13</v>
      </c>
      <c r="W8281" t="s">
        <v>16</v>
      </c>
      <c r="X8281">
        <v>4</v>
      </c>
      <c r="Y8281" t="b">
        <v>0</v>
      </c>
    </row>
    <row r="8282" spans="1:25" x14ac:dyDescent="0.3">
      <c r="A8282">
        <v>8281</v>
      </c>
      <c r="B8282" s="1">
        <v>43420</v>
      </c>
      <c r="C8282" s="2">
        <v>0.66388888888888886</v>
      </c>
      <c r="D8282">
        <v>133</v>
      </c>
      <c r="E8282">
        <v>34</v>
      </c>
      <c r="F8282" t="s">
        <v>1</v>
      </c>
      <c r="G8282" t="s">
        <v>17</v>
      </c>
      <c r="H8282">
        <v>0</v>
      </c>
      <c r="I8282" t="b">
        <v>1</v>
      </c>
      <c r="J8282">
        <v>167</v>
      </c>
      <c r="K8282" t="s">
        <v>22</v>
      </c>
      <c r="L8282" t="s">
        <v>23</v>
      </c>
      <c r="M8282">
        <v>5</v>
      </c>
      <c r="N8282">
        <v>50.60833358</v>
      </c>
      <c r="O8282">
        <v>253.04166789999999</v>
      </c>
      <c r="P8282" t="s">
        <v>24</v>
      </c>
      <c r="Q8282" t="b">
        <v>0</v>
      </c>
      <c r="R8282">
        <v>0</v>
      </c>
      <c r="S8282" t="b">
        <v>1</v>
      </c>
      <c r="T8282" t="s">
        <v>40</v>
      </c>
      <c r="U8282">
        <v>2</v>
      </c>
      <c r="V8282" t="s">
        <v>15</v>
      </c>
      <c r="W8282" t="s">
        <v>25</v>
      </c>
      <c r="X8282">
        <v>3</v>
      </c>
      <c r="Y8282" t="b">
        <v>1</v>
      </c>
    </row>
    <row r="8283" spans="1:25" x14ac:dyDescent="0.3">
      <c r="A8283">
        <v>8282</v>
      </c>
      <c r="B8283" s="1">
        <v>44869</v>
      </c>
      <c r="C8283" s="2">
        <v>0.21577546296296299</v>
      </c>
      <c r="D8283">
        <v>474</v>
      </c>
      <c r="E8283">
        <v>51</v>
      </c>
      <c r="F8283" t="s">
        <v>1</v>
      </c>
      <c r="G8283" t="s">
        <v>9</v>
      </c>
      <c r="H8283">
        <v>17</v>
      </c>
      <c r="I8283" t="b">
        <v>0</v>
      </c>
      <c r="J8283">
        <v>829</v>
      </c>
      <c r="K8283" t="s">
        <v>22</v>
      </c>
      <c r="L8283" t="s">
        <v>23</v>
      </c>
      <c r="M8283">
        <v>4</v>
      </c>
      <c r="N8283">
        <v>74.364015870000003</v>
      </c>
      <c r="O8283">
        <v>297.45606350000003</v>
      </c>
      <c r="P8283" t="s">
        <v>18</v>
      </c>
      <c r="Q8283" t="b">
        <v>1</v>
      </c>
      <c r="R8283">
        <v>0</v>
      </c>
      <c r="S8283" t="b">
        <v>1</v>
      </c>
      <c r="T8283" t="s">
        <v>12</v>
      </c>
      <c r="U8283">
        <v>3</v>
      </c>
      <c r="V8283" t="s">
        <v>13</v>
      </c>
      <c r="W8283" t="s">
        <v>25</v>
      </c>
      <c r="X8283">
        <v>5</v>
      </c>
      <c r="Y8283" t="b">
        <v>0</v>
      </c>
    </row>
    <row r="8284" spans="1:25" x14ac:dyDescent="0.3">
      <c r="A8284">
        <v>8283</v>
      </c>
      <c r="B8284" s="1">
        <v>44187</v>
      </c>
      <c r="C8284" s="2">
        <v>0.18562500000000001</v>
      </c>
      <c r="D8284">
        <v>500</v>
      </c>
      <c r="E8284">
        <v>26</v>
      </c>
      <c r="F8284" t="s">
        <v>1</v>
      </c>
      <c r="G8284" t="s">
        <v>35</v>
      </c>
      <c r="H8284">
        <v>0</v>
      </c>
      <c r="I8284" t="b">
        <v>1</v>
      </c>
      <c r="J8284">
        <v>328</v>
      </c>
      <c r="K8284" t="s">
        <v>10</v>
      </c>
      <c r="L8284" t="s">
        <v>11</v>
      </c>
      <c r="M8284">
        <v>3</v>
      </c>
      <c r="N8284">
        <v>54.254877409999999</v>
      </c>
      <c r="O8284">
        <v>162.76463219999999</v>
      </c>
      <c r="P8284" t="s">
        <v>18</v>
      </c>
      <c r="Q8284" t="b">
        <v>0</v>
      </c>
      <c r="R8284">
        <v>0</v>
      </c>
      <c r="S8284" t="b">
        <v>1</v>
      </c>
      <c r="T8284" t="s">
        <v>6</v>
      </c>
      <c r="U8284">
        <v>4</v>
      </c>
      <c r="V8284" t="s">
        <v>7</v>
      </c>
      <c r="W8284" t="s">
        <v>16</v>
      </c>
      <c r="X8284">
        <v>4</v>
      </c>
      <c r="Y8284" t="b">
        <v>0</v>
      </c>
    </row>
    <row r="8285" spans="1:25" x14ac:dyDescent="0.3">
      <c r="A8285">
        <v>8284</v>
      </c>
      <c r="B8285" s="1">
        <v>43411</v>
      </c>
      <c r="C8285" s="2">
        <v>4.2349537037037033E-2</v>
      </c>
      <c r="D8285">
        <v>96</v>
      </c>
      <c r="E8285">
        <v>21</v>
      </c>
      <c r="F8285" t="s">
        <v>8</v>
      </c>
      <c r="G8285" t="s">
        <v>32</v>
      </c>
      <c r="H8285">
        <v>0</v>
      </c>
      <c r="I8285" t="b">
        <v>1</v>
      </c>
      <c r="J8285">
        <v>415</v>
      </c>
      <c r="K8285" t="s">
        <v>33</v>
      </c>
      <c r="L8285" t="s">
        <v>34</v>
      </c>
      <c r="M8285">
        <v>4</v>
      </c>
      <c r="N8285">
        <v>54.845060099999998</v>
      </c>
      <c r="O8285">
        <v>219.38024039999999</v>
      </c>
      <c r="P8285" t="s">
        <v>18</v>
      </c>
      <c r="Q8285" t="b">
        <v>1</v>
      </c>
      <c r="R8285">
        <v>0</v>
      </c>
      <c r="S8285" t="b">
        <v>1</v>
      </c>
      <c r="T8285" t="s">
        <v>6</v>
      </c>
      <c r="U8285">
        <v>5</v>
      </c>
      <c r="V8285" t="s">
        <v>7</v>
      </c>
      <c r="W8285" t="s">
        <v>16</v>
      </c>
      <c r="X8285">
        <v>2</v>
      </c>
      <c r="Y8285" t="b">
        <v>1</v>
      </c>
    </row>
    <row r="8286" spans="1:25" x14ac:dyDescent="0.3">
      <c r="A8286">
        <v>8285</v>
      </c>
      <c r="B8286" s="1">
        <v>44180</v>
      </c>
      <c r="C8286" s="2">
        <v>0.78266203703703707</v>
      </c>
      <c r="D8286">
        <v>288</v>
      </c>
      <c r="E8286">
        <v>33</v>
      </c>
      <c r="F8286" t="s">
        <v>8</v>
      </c>
      <c r="G8286" t="s">
        <v>36</v>
      </c>
      <c r="H8286">
        <v>0</v>
      </c>
      <c r="I8286" t="b">
        <v>1</v>
      </c>
      <c r="J8286">
        <v>85</v>
      </c>
      <c r="K8286" t="s">
        <v>3</v>
      </c>
      <c r="L8286" t="s">
        <v>4</v>
      </c>
      <c r="M8286">
        <v>1</v>
      </c>
      <c r="N8286">
        <v>80.898595869999994</v>
      </c>
      <c r="O8286">
        <v>80.898595869999994</v>
      </c>
      <c r="P8286" t="s">
        <v>5</v>
      </c>
      <c r="Q8286" t="b">
        <v>1</v>
      </c>
      <c r="R8286">
        <v>0</v>
      </c>
      <c r="S8286" t="b">
        <v>1</v>
      </c>
      <c r="T8286" t="s">
        <v>6</v>
      </c>
      <c r="U8286">
        <v>3</v>
      </c>
      <c r="V8286" t="s">
        <v>13</v>
      </c>
      <c r="W8286" t="s">
        <v>16</v>
      </c>
      <c r="X8286">
        <v>2</v>
      </c>
      <c r="Y8286" t="b">
        <v>1</v>
      </c>
    </row>
    <row r="8287" spans="1:25" x14ac:dyDescent="0.3">
      <c r="A8287">
        <v>8286</v>
      </c>
      <c r="B8287" s="1">
        <v>43435</v>
      </c>
      <c r="C8287" s="2">
        <v>0.72509259259259251</v>
      </c>
      <c r="D8287">
        <v>61</v>
      </c>
      <c r="E8287">
        <v>46</v>
      </c>
      <c r="F8287" t="s">
        <v>8</v>
      </c>
      <c r="G8287" t="s">
        <v>14</v>
      </c>
      <c r="H8287">
        <v>0</v>
      </c>
      <c r="I8287" t="b">
        <v>1</v>
      </c>
      <c r="J8287">
        <v>730</v>
      </c>
      <c r="K8287" t="s">
        <v>10</v>
      </c>
      <c r="L8287" t="s">
        <v>11</v>
      </c>
      <c r="M8287">
        <v>5</v>
      </c>
      <c r="N8287">
        <v>16.711964399999999</v>
      </c>
      <c r="O8287">
        <v>83.559821990000003</v>
      </c>
      <c r="P8287" t="s">
        <v>20</v>
      </c>
      <c r="Q8287" t="b">
        <v>0</v>
      </c>
      <c r="R8287">
        <v>0</v>
      </c>
      <c r="S8287" t="b">
        <v>1</v>
      </c>
      <c r="T8287" t="s">
        <v>12</v>
      </c>
      <c r="U8287">
        <v>5</v>
      </c>
      <c r="V8287" t="s">
        <v>7</v>
      </c>
      <c r="W8287" t="s">
        <v>25</v>
      </c>
      <c r="X8287">
        <v>3</v>
      </c>
      <c r="Y8287" t="b">
        <v>0</v>
      </c>
    </row>
    <row r="8288" spans="1:25" x14ac:dyDescent="0.3">
      <c r="A8288">
        <v>8287</v>
      </c>
      <c r="B8288" s="1">
        <v>44178</v>
      </c>
      <c r="C8288" s="2">
        <v>0.30403935185185188</v>
      </c>
      <c r="D8288">
        <v>75</v>
      </c>
      <c r="E8288">
        <v>62</v>
      </c>
      <c r="F8288" t="s">
        <v>8</v>
      </c>
      <c r="G8288" t="s">
        <v>21</v>
      </c>
      <c r="H8288">
        <v>10</v>
      </c>
      <c r="I8288" t="b">
        <v>0</v>
      </c>
      <c r="J8288">
        <v>117</v>
      </c>
      <c r="K8288" t="s">
        <v>3</v>
      </c>
      <c r="L8288" t="s">
        <v>4</v>
      </c>
      <c r="M8288">
        <v>1</v>
      </c>
      <c r="N8288">
        <v>32.420963970000003</v>
      </c>
      <c r="O8288">
        <v>32.420963970000003</v>
      </c>
      <c r="P8288" t="s">
        <v>5</v>
      </c>
      <c r="Q8288" t="b">
        <v>0</v>
      </c>
      <c r="R8288">
        <v>0</v>
      </c>
      <c r="S8288" t="b">
        <v>1</v>
      </c>
      <c r="T8288" t="s">
        <v>12</v>
      </c>
      <c r="U8288">
        <v>3</v>
      </c>
      <c r="V8288" t="s">
        <v>15</v>
      </c>
      <c r="W8288" t="s">
        <v>25</v>
      </c>
      <c r="X8288">
        <v>4</v>
      </c>
      <c r="Y8288" t="b">
        <v>0</v>
      </c>
    </row>
    <row r="8289" spans="1:25" x14ac:dyDescent="0.3">
      <c r="A8289">
        <v>8288</v>
      </c>
      <c r="B8289" s="1">
        <v>45250</v>
      </c>
      <c r="C8289" s="2">
        <v>4.0567129629629627E-2</v>
      </c>
      <c r="D8289">
        <v>62</v>
      </c>
      <c r="E8289">
        <v>63</v>
      </c>
      <c r="F8289" t="s">
        <v>26</v>
      </c>
      <c r="G8289" t="s">
        <v>37</v>
      </c>
      <c r="H8289">
        <v>54</v>
      </c>
      <c r="I8289" t="b">
        <v>0</v>
      </c>
      <c r="J8289">
        <v>984</v>
      </c>
      <c r="K8289" t="s">
        <v>33</v>
      </c>
      <c r="L8289" t="s">
        <v>34</v>
      </c>
      <c r="M8289">
        <v>2</v>
      </c>
      <c r="N8289">
        <v>85.355055149999998</v>
      </c>
      <c r="O8289">
        <v>170.7101103</v>
      </c>
      <c r="P8289" t="s">
        <v>24</v>
      </c>
      <c r="Q8289" t="b">
        <v>1</v>
      </c>
      <c r="R8289">
        <v>0</v>
      </c>
      <c r="S8289" t="b">
        <v>1</v>
      </c>
      <c r="T8289" t="s">
        <v>12</v>
      </c>
      <c r="U8289">
        <v>3</v>
      </c>
      <c r="V8289" t="s">
        <v>13</v>
      </c>
      <c r="W8289" t="s">
        <v>25</v>
      </c>
      <c r="X8289">
        <v>5</v>
      </c>
      <c r="Y8289" t="b">
        <v>1</v>
      </c>
    </row>
    <row r="8290" spans="1:25" x14ac:dyDescent="0.3">
      <c r="A8290">
        <v>8289</v>
      </c>
      <c r="B8290" s="1">
        <v>44167</v>
      </c>
      <c r="C8290" s="2">
        <v>0.38633101851851853</v>
      </c>
      <c r="D8290">
        <v>302</v>
      </c>
      <c r="E8290">
        <v>25</v>
      </c>
      <c r="F8290" t="s">
        <v>26</v>
      </c>
      <c r="G8290" t="s">
        <v>27</v>
      </c>
      <c r="H8290">
        <v>0</v>
      </c>
      <c r="I8290" t="b">
        <v>1</v>
      </c>
      <c r="J8290">
        <v>546</v>
      </c>
      <c r="K8290" t="s">
        <v>3</v>
      </c>
      <c r="L8290" t="s">
        <v>4</v>
      </c>
      <c r="M8290">
        <v>3</v>
      </c>
      <c r="N8290">
        <v>71.318589650000007</v>
      </c>
      <c r="O8290">
        <v>213.95576890000001</v>
      </c>
      <c r="P8290" t="s">
        <v>18</v>
      </c>
      <c r="Q8290" t="b">
        <v>0</v>
      </c>
      <c r="R8290">
        <v>0</v>
      </c>
      <c r="S8290" t="b">
        <v>0</v>
      </c>
      <c r="T8290" t="s">
        <v>6</v>
      </c>
      <c r="U8290">
        <v>1</v>
      </c>
      <c r="V8290" t="s">
        <v>13</v>
      </c>
      <c r="W8290" t="s">
        <v>16</v>
      </c>
      <c r="X8290">
        <v>3</v>
      </c>
      <c r="Y8290" t="b">
        <v>1</v>
      </c>
    </row>
    <row r="8291" spans="1:25" x14ac:dyDescent="0.3">
      <c r="A8291">
        <v>8290</v>
      </c>
      <c r="B8291" s="1">
        <v>44155</v>
      </c>
      <c r="C8291" s="2">
        <v>7.8240740740740753E-3</v>
      </c>
      <c r="D8291">
        <v>146</v>
      </c>
      <c r="E8291">
        <v>64</v>
      </c>
      <c r="F8291" t="s">
        <v>1</v>
      </c>
      <c r="G8291" t="s">
        <v>30</v>
      </c>
      <c r="H8291">
        <v>29</v>
      </c>
      <c r="I8291" t="b">
        <v>0</v>
      </c>
      <c r="J8291">
        <v>60</v>
      </c>
      <c r="K8291" t="s">
        <v>10</v>
      </c>
      <c r="L8291" t="s">
        <v>11</v>
      </c>
      <c r="M8291">
        <v>1</v>
      </c>
      <c r="N8291">
        <v>91.591161909999997</v>
      </c>
      <c r="O8291">
        <v>91.591161909999997</v>
      </c>
      <c r="P8291" t="s">
        <v>20</v>
      </c>
      <c r="Q8291" t="b">
        <v>0</v>
      </c>
      <c r="R8291">
        <v>0</v>
      </c>
      <c r="S8291" t="b">
        <v>1</v>
      </c>
      <c r="T8291" t="s">
        <v>12</v>
      </c>
      <c r="U8291">
        <v>3</v>
      </c>
      <c r="V8291" t="s">
        <v>13</v>
      </c>
      <c r="W8291" t="s">
        <v>25</v>
      </c>
      <c r="X8291">
        <v>1</v>
      </c>
      <c r="Y8291" t="b">
        <v>0</v>
      </c>
    </row>
    <row r="8292" spans="1:25" x14ac:dyDescent="0.3">
      <c r="A8292">
        <v>8291</v>
      </c>
      <c r="B8292" s="1">
        <v>44885</v>
      </c>
      <c r="C8292" s="2">
        <v>0.33126157407407408</v>
      </c>
      <c r="D8292">
        <v>1</v>
      </c>
      <c r="E8292">
        <v>50</v>
      </c>
      <c r="F8292" t="s">
        <v>8</v>
      </c>
      <c r="G8292" t="s">
        <v>44</v>
      </c>
      <c r="H8292">
        <v>0</v>
      </c>
      <c r="I8292" t="b">
        <v>1</v>
      </c>
      <c r="J8292">
        <v>916</v>
      </c>
      <c r="K8292" t="s">
        <v>28</v>
      </c>
      <c r="L8292" t="s">
        <v>29</v>
      </c>
      <c r="M8292">
        <v>2</v>
      </c>
      <c r="N8292">
        <v>17.716105559999999</v>
      </c>
      <c r="O8292">
        <v>35.432211119999998</v>
      </c>
      <c r="P8292" t="s">
        <v>5</v>
      </c>
      <c r="Q8292" t="b">
        <v>0</v>
      </c>
      <c r="R8292">
        <v>0</v>
      </c>
      <c r="S8292" t="b">
        <v>0</v>
      </c>
      <c r="T8292" t="s">
        <v>6</v>
      </c>
      <c r="U8292">
        <v>5</v>
      </c>
      <c r="V8292" t="s">
        <v>15</v>
      </c>
      <c r="W8292" t="s">
        <v>25</v>
      </c>
      <c r="X8292">
        <v>2</v>
      </c>
      <c r="Y8292" t="b">
        <v>0</v>
      </c>
    </row>
    <row r="8293" spans="1:25" x14ac:dyDescent="0.3">
      <c r="A8293">
        <v>8292</v>
      </c>
      <c r="B8293" s="1">
        <v>44537</v>
      </c>
      <c r="C8293" s="2">
        <v>0.77452546296296287</v>
      </c>
      <c r="D8293">
        <v>416</v>
      </c>
      <c r="E8293">
        <v>43</v>
      </c>
      <c r="F8293" t="s">
        <v>26</v>
      </c>
      <c r="G8293" t="s">
        <v>30</v>
      </c>
      <c r="H8293">
        <v>0</v>
      </c>
      <c r="I8293" t="b">
        <v>1</v>
      </c>
      <c r="J8293">
        <v>207</v>
      </c>
      <c r="K8293" t="s">
        <v>3</v>
      </c>
      <c r="L8293" t="s">
        <v>4</v>
      </c>
      <c r="M8293">
        <v>4</v>
      </c>
      <c r="N8293">
        <v>58.499803829999998</v>
      </c>
      <c r="O8293">
        <v>233.9992153</v>
      </c>
      <c r="P8293" t="s">
        <v>24</v>
      </c>
      <c r="Q8293" t="b">
        <v>1</v>
      </c>
      <c r="R8293">
        <v>0</v>
      </c>
      <c r="S8293" t="b">
        <v>1</v>
      </c>
      <c r="T8293" t="s">
        <v>40</v>
      </c>
      <c r="U8293">
        <v>2</v>
      </c>
      <c r="V8293" t="s">
        <v>15</v>
      </c>
      <c r="W8293" t="s">
        <v>16</v>
      </c>
      <c r="X8293">
        <v>4</v>
      </c>
      <c r="Y8293" t="b">
        <v>1</v>
      </c>
    </row>
    <row r="8294" spans="1:25" x14ac:dyDescent="0.3">
      <c r="A8294">
        <v>8293</v>
      </c>
      <c r="B8294" s="1">
        <v>44868</v>
      </c>
      <c r="C8294" s="2">
        <v>0.65523148148148147</v>
      </c>
      <c r="D8294">
        <v>241</v>
      </c>
      <c r="E8294">
        <v>38</v>
      </c>
      <c r="F8294" t="s">
        <v>26</v>
      </c>
      <c r="G8294" t="s">
        <v>35</v>
      </c>
      <c r="H8294">
        <v>0</v>
      </c>
      <c r="I8294" t="b">
        <v>1</v>
      </c>
      <c r="J8294">
        <v>854</v>
      </c>
      <c r="K8294" t="s">
        <v>33</v>
      </c>
      <c r="L8294" t="s">
        <v>34</v>
      </c>
      <c r="M8294">
        <v>1</v>
      </c>
      <c r="N8294">
        <v>90.42139091</v>
      </c>
      <c r="O8294">
        <v>90.42139091</v>
      </c>
      <c r="P8294" t="s">
        <v>20</v>
      </c>
      <c r="Q8294" t="b">
        <v>1</v>
      </c>
      <c r="R8294">
        <v>0</v>
      </c>
      <c r="S8294" t="b">
        <v>0</v>
      </c>
      <c r="T8294" t="s">
        <v>6</v>
      </c>
      <c r="U8294">
        <v>3</v>
      </c>
      <c r="V8294" t="s">
        <v>15</v>
      </c>
      <c r="W8294" t="s">
        <v>16</v>
      </c>
      <c r="X8294">
        <v>2</v>
      </c>
      <c r="Y8294" t="b">
        <v>1</v>
      </c>
    </row>
    <row r="8295" spans="1:25" x14ac:dyDescent="0.3">
      <c r="A8295">
        <v>8294</v>
      </c>
      <c r="B8295" s="1">
        <v>44897</v>
      </c>
      <c r="C8295" s="2">
        <v>0.79896990740740748</v>
      </c>
      <c r="D8295">
        <v>415</v>
      </c>
      <c r="E8295">
        <v>46</v>
      </c>
      <c r="F8295" t="s">
        <v>8</v>
      </c>
      <c r="G8295" t="s">
        <v>19</v>
      </c>
      <c r="H8295">
        <v>0</v>
      </c>
      <c r="I8295" t="b">
        <v>1</v>
      </c>
      <c r="J8295">
        <v>893</v>
      </c>
      <c r="K8295" t="s">
        <v>28</v>
      </c>
      <c r="L8295" t="s">
        <v>29</v>
      </c>
      <c r="M8295">
        <v>3</v>
      </c>
      <c r="N8295">
        <v>47.561102099999999</v>
      </c>
      <c r="O8295">
        <v>142.6833063</v>
      </c>
      <c r="P8295" t="s">
        <v>24</v>
      </c>
      <c r="Q8295" t="b">
        <v>1</v>
      </c>
      <c r="R8295">
        <v>0</v>
      </c>
      <c r="S8295" t="b">
        <v>0</v>
      </c>
      <c r="T8295" t="s">
        <v>6</v>
      </c>
      <c r="U8295">
        <v>3</v>
      </c>
      <c r="V8295" t="s">
        <v>13</v>
      </c>
      <c r="W8295" t="s">
        <v>16</v>
      </c>
      <c r="X8295">
        <v>4</v>
      </c>
      <c r="Y8295" t="b">
        <v>0</v>
      </c>
    </row>
    <row r="8296" spans="1:25" x14ac:dyDescent="0.3">
      <c r="A8296">
        <v>8295</v>
      </c>
      <c r="B8296" s="1">
        <v>44530</v>
      </c>
      <c r="C8296" s="2">
        <v>0.36519675925925926</v>
      </c>
      <c r="D8296">
        <v>396</v>
      </c>
      <c r="E8296">
        <v>33</v>
      </c>
      <c r="F8296" t="s">
        <v>8</v>
      </c>
      <c r="G8296" t="s">
        <v>21</v>
      </c>
      <c r="H8296">
        <v>0</v>
      </c>
      <c r="I8296" t="b">
        <v>1</v>
      </c>
      <c r="J8296">
        <v>649</v>
      </c>
      <c r="K8296" t="s">
        <v>10</v>
      </c>
      <c r="L8296" t="s">
        <v>11</v>
      </c>
      <c r="M8296">
        <v>1</v>
      </c>
      <c r="N8296">
        <v>88.977106399999997</v>
      </c>
      <c r="O8296">
        <v>88.977106399999997</v>
      </c>
      <c r="P8296" t="s">
        <v>18</v>
      </c>
      <c r="Q8296" t="b">
        <v>0</v>
      </c>
      <c r="R8296">
        <v>8.8977106399999997</v>
      </c>
      <c r="S8296" t="b">
        <v>0</v>
      </c>
      <c r="T8296" t="s">
        <v>12</v>
      </c>
      <c r="U8296">
        <v>2</v>
      </c>
      <c r="V8296" t="s">
        <v>7</v>
      </c>
      <c r="W8296" t="s">
        <v>25</v>
      </c>
      <c r="X8296">
        <v>4</v>
      </c>
      <c r="Y8296" t="b">
        <v>0</v>
      </c>
    </row>
    <row r="8297" spans="1:25" x14ac:dyDescent="0.3">
      <c r="A8297">
        <v>8296</v>
      </c>
      <c r="B8297" s="1">
        <v>44168</v>
      </c>
      <c r="C8297" s="2">
        <v>0.36755787037037035</v>
      </c>
      <c r="D8297">
        <v>103</v>
      </c>
      <c r="E8297">
        <v>43</v>
      </c>
      <c r="F8297" t="s">
        <v>26</v>
      </c>
      <c r="G8297" t="s">
        <v>21</v>
      </c>
      <c r="H8297">
        <v>0</v>
      </c>
      <c r="I8297" t="b">
        <v>1</v>
      </c>
      <c r="J8297">
        <v>124</v>
      </c>
      <c r="K8297" t="s">
        <v>33</v>
      </c>
      <c r="L8297" t="s">
        <v>34</v>
      </c>
      <c r="M8297">
        <v>5</v>
      </c>
      <c r="N8297">
        <v>18.379839910000001</v>
      </c>
      <c r="O8297">
        <v>91.899199569999993</v>
      </c>
      <c r="P8297" t="s">
        <v>20</v>
      </c>
      <c r="Q8297" t="b">
        <v>1</v>
      </c>
      <c r="R8297">
        <v>9.1899199570000007</v>
      </c>
      <c r="S8297" t="b">
        <v>1</v>
      </c>
      <c r="T8297" t="s">
        <v>40</v>
      </c>
      <c r="U8297">
        <v>4</v>
      </c>
      <c r="V8297" t="s">
        <v>13</v>
      </c>
      <c r="W8297" t="s">
        <v>25</v>
      </c>
      <c r="X8297">
        <v>1</v>
      </c>
      <c r="Y8297" t="b">
        <v>1</v>
      </c>
    </row>
    <row r="8298" spans="1:25" x14ac:dyDescent="0.3">
      <c r="A8298">
        <v>8297</v>
      </c>
      <c r="B8298" s="1">
        <v>44887</v>
      </c>
      <c r="C8298" s="2">
        <v>0.50064814814814818</v>
      </c>
      <c r="D8298">
        <v>445</v>
      </c>
      <c r="E8298">
        <v>40</v>
      </c>
      <c r="F8298" t="s">
        <v>26</v>
      </c>
      <c r="G8298" t="s">
        <v>35</v>
      </c>
      <c r="H8298">
        <v>44</v>
      </c>
      <c r="I8298" t="b">
        <v>0</v>
      </c>
      <c r="J8298">
        <v>183</v>
      </c>
      <c r="K8298" t="s">
        <v>3</v>
      </c>
      <c r="L8298" t="s">
        <v>4</v>
      </c>
      <c r="M8298">
        <v>3</v>
      </c>
      <c r="N8298">
        <v>94.761241589999997</v>
      </c>
      <c r="O8298">
        <v>284.28372480000002</v>
      </c>
      <c r="P8298" t="s">
        <v>18</v>
      </c>
      <c r="Q8298" t="b">
        <v>0</v>
      </c>
      <c r="R8298">
        <v>0</v>
      </c>
      <c r="S8298" t="b">
        <v>0</v>
      </c>
      <c r="T8298" t="s">
        <v>12</v>
      </c>
      <c r="U8298">
        <v>3</v>
      </c>
      <c r="V8298" t="s">
        <v>7</v>
      </c>
      <c r="W8298" t="s">
        <v>25</v>
      </c>
      <c r="X8298">
        <v>1</v>
      </c>
      <c r="Y8298" t="b">
        <v>0</v>
      </c>
    </row>
    <row r="8299" spans="1:25" x14ac:dyDescent="0.3">
      <c r="A8299">
        <v>8298</v>
      </c>
      <c r="B8299" s="1">
        <v>44510</v>
      </c>
      <c r="C8299" s="2">
        <v>0.12371527777777779</v>
      </c>
      <c r="D8299">
        <v>5</v>
      </c>
      <c r="E8299">
        <v>37</v>
      </c>
      <c r="F8299" t="s">
        <v>26</v>
      </c>
      <c r="G8299" t="s">
        <v>14</v>
      </c>
      <c r="H8299">
        <v>0</v>
      </c>
      <c r="I8299" t="b">
        <v>1</v>
      </c>
      <c r="J8299">
        <v>106</v>
      </c>
      <c r="K8299" t="s">
        <v>22</v>
      </c>
      <c r="L8299" t="s">
        <v>23</v>
      </c>
      <c r="M8299">
        <v>4</v>
      </c>
      <c r="N8299">
        <v>75.502022650000001</v>
      </c>
      <c r="O8299">
        <v>302.0080906</v>
      </c>
      <c r="P8299" t="s">
        <v>20</v>
      </c>
      <c r="Q8299" t="b">
        <v>1</v>
      </c>
      <c r="R8299">
        <v>0</v>
      </c>
      <c r="S8299" t="b">
        <v>0</v>
      </c>
      <c r="T8299" t="s">
        <v>12</v>
      </c>
      <c r="U8299">
        <v>2</v>
      </c>
      <c r="V8299" t="s">
        <v>7</v>
      </c>
      <c r="W8299" t="s">
        <v>16</v>
      </c>
      <c r="X8299">
        <v>3</v>
      </c>
      <c r="Y8299" t="b">
        <v>1</v>
      </c>
    </row>
    <row r="8300" spans="1:25" x14ac:dyDescent="0.3">
      <c r="A8300">
        <v>8299</v>
      </c>
      <c r="B8300" s="1">
        <v>43411</v>
      </c>
      <c r="C8300" s="2">
        <v>0.98233796296296294</v>
      </c>
      <c r="D8300">
        <v>351</v>
      </c>
      <c r="E8300">
        <v>46</v>
      </c>
      <c r="F8300" t="s">
        <v>8</v>
      </c>
      <c r="G8300" t="s">
        <v>43</v>
      </c>
      <c r="H8300">
        <v>17</v>
      </c>
      <c r="I8300" t="b">
        <v>0</v>
      </c>
      <c r="J8300">
        <v>479</v>
      </c>
      <c r="K8300" t="s">
        <v>28</v>
      </c>
      <c r="L8300" t="s">
        <v>29</v>
      </c>
      <c r="M8300">
        <v>4</v>
      </c>
      <c r="N8300">
        <v>58.789334050000001</v>
      </c>
      <c r="O8300">
        <v>235.1573362</v>
      </c>
      <c r="P8300" t="s">
        <v>20</v>
      </c>
      <c r="Q8300" t="b">
        <v>1</v>
      </c>
      <c r="R8300">
        <v>23.515733619999999</v>
      </c>
      <c r="S8300" t="b">
        <v>1</v>
      </c>
      <c r="T8300" t="s">
        <v>12</v>
      </c>
      <c r="U8300">
        <v>3</v>
      </c>
      <c r="V8300" t="s">
        <v>7</v>
      </c>
      <c r="W8300" t="s">
        <v>25</v>
      </c>
      <c r="X8300">
        <v>2</v>
      </c>
      <c r="Y8300" t="b">
        <v>0</v>
      </c>
    </row>
    <row r="8301" spans="1:25" x14ac:dyDescent="0.3">
      <c r="A8301">
        <v>8300</v>
      </c>
      <c r="B8301" s="1">
        <v>44919</v>
      </c>
      <c r="C8301" s="2">
        <v>0.80101851851851846</v>
      </c>
      <c r="D8301">
        <v>197</v>
      </c>
      <c r="E8301">
        <v>61</v>
      </c>
      <c r="F8301" t="s">
        <v>26</v>
      </c>
      <c r="G8301" t="s">
        <v>35</v>
      </c>
      <c r="H8301">
        <v>68</v>
      </c>
      <c r="I8301" t="b">
        <v>0</v>
      </c>
      <c r="J8301">
        <v>77</v>
      </c>
      <c r="K8301" t="s">
        <v>28</v>
      </c>
      <c r="L8301" t="s">
        <v>29</v>
      </c>
      <c r="M8301">
        <v>3</v>
      </c>
      <c r="N8301">
        <v>64.098893790000005</v>
      </c>
      <c r="O8301">
        <v>192.29668140000001</v>
      </c>
      <c r="P8301" t="s">
        <v>20</v>
      </c>
      <c r="Q8301" t="b">
        <v>1</v>
      </c>
      <c r="R8301">
        <v>19.229668140000001</v>
      </c>
      <c r="S8301" t="b">
        <v>1</v>
      </c>
      <c r="T8301" t="s">
        <v>12</v>
      </c>
      <c r="U8301">
        <v>3</v>
      </c>
      <c r="V8301" t="s">
        <v>13</v>
      </c>
      <c r="W8301" t="s">
        <v>25</v>
      </c>
      <c r="X8301">
        <v>2</v>
      </c>
      <c r="Y8301" t="b">
        <v>0</v>
      </c>
    </row>
    <row r="8302" spans="1:25" x14ac:dyDescent="0.3">
      <c r="A8302">
        <v>8301</v>
      </c>
      <c r="B8302" s="1">
        <v>44558</v>
      </c>
      <c r="C8302" s="2">
        <v>0.9377199074074074</v>
      </c>
      <c r="D8302">
        <v>452</v>
      </c>
      <c r="E8302">
        <v>58</v>
      </c>
      <c r="F8302" t="s">
        <v>26</v>
      </c>
      <c r="G8302" t="s">
        <v>31</v>
      </c>
      <c r="H8302">
        <v>0</v>
      </c>
      <c r="I8302" t="b">
        <v>1</v>
      </c>
      <c r="J8302">
        <v>664</v>
      </c>
      <c r="K8302" t="s">
        <v>10</v>
      </c>
      <c r="L8302" t="s">
        <v>11</v>
      </c>
      <c r="M8302">
        <v>4</v>
      </c>
      <c r="N8302">
        <v>62.320737289999997</v>
      </c>
      <c r="O8302">
        <v>249.28294919999999</v>
      </c>
      <c r="P8302" t="s">
        <v>24</v>
      </c>
      <c r="Q8302" t="b">
        <v>1</v>
      </c>
      <c r="R8302">
        <v>0</v>
      </c>
      <c r="S8302" t="b">
        <v>0</v>
      </c>
      <c r="T8302" t="s">
        <v>40</v>
      </c>
      <c r="U8302">
        <v>5</v>
      </c>
      <c r="V8302" t="s">
        <v>15</v>
      </c>
      <c r="W8302" t="s">
        <v>25</v>
      </c>
      <c r="X8302">
        <v>5</v>
      </c>
      <c r="Y8302" t="b">
        <v>0</v>
      </c>
    </row>
    <row r="8303" spans="1:25" x14ac:dyDescent="0.3">
      <c r="A8303">
        <v>8302</v>
      </c>
      <c r="B8303" s="1">
        <v>43808</v>
      </c>
      <c r="C8303" s="2">
        <v>0.43730324074074073</v>
      </c>
      <c r="D8303">
        <v>48</v>
      </c>
      <c r="E8303">
        <v>59</v>
      </c>
      <c r="F8303" t="s">
        <v>8</v>
      </c>
      <c r="G8303" t="s">
        <v>38</v>
      </c>
      <c r="H8303">
        <v>0</v>
      </c>
      <c r="I8303" t="b">
        <v>1</v>
      </c>
      <c r="J8303">
        <v>826</v>
      </c>
      <c r="K8303" t="s">
        <v>3</v>
      </c>
      <c r="L8303" t="s">
        <v>4</v>
      </c>
      <c r="M8303">
        <v>1</v>
      </c>
      <c r="N8303">
        <v>17.631217150000001</v>
      </c>
      <c r="O8303">
        <v>17.631217150000001</v>
      </c>
      <c r="P8303" t="s">
        <v>5</v>
      </c>
      <c r="Q8303" t="b">
        <v>0</v>
      </c>
      <c r="R8303">
        <v>0</v>
      </c>
      <c r="S8303" t="b">
        <v>0</v>
      </c>
      <c r="T8303" t="s">
        <v>6</v>
      </c>
      <c r="U8303">
        <v>1</v>
      </c>
      <c r="V8303" t="s">
        <v>15</v>
      </c>
      <c r="W8303" t="s">
        <v>25</v>
      </c>
      <c r="X8303">
        <v>3</v>
      </c>
      <c r="Y8303" t="b">
        <v>0</v>
      </c>
    </row>
    <row r="8304" spans="1:25" x14ac:dyDescent="0.3">
      <c r="A8304">
        <v>8303</v>
      </c>
      <c r="B8304" s="1">
        <v>43780</v>
      </c>
      <c r="C8304" s="2">
        <v>0.44815972222222222</v>
      </c>
      <c r="D8304">
        <v>500</v>
      </c>
      <c r="E8304">
        <v>23</v>
      </c>
      <c r="F8304" t="s">
        <v>26</v>
      </c>
      <c r="G8304" t="s">
        <v>38</v>
      </c>
      <c r="H8304">
        <v>72</v>
      </c>
      <c r="I8304" t="b">
        <v>0</v>
      </c>
      <c r="J8304">
        <v>729</v>
      </c>
      <c r="K8304" t="s">
        <v>10</v>
      </c>
      <c r="L8304" t="s">
        <v>11</v>
      </c>
      <c r="M8304">
        <v>1</v>
      </c>
      <c r="N8304">
        <v>25.10297108</v>
      </c>
      <c r="O8304">
        <v>25.10297108</v>
      </c>
      <c r="P8304" t="s">
        <v>5</v>
      </c>
      <c r="Q8304" t="b">
        <v>0</v>
      </c>
      <c r="R8304">
        <v>2.5102971080000001</v>
      </c>
      <c r="S8304" t="b">
        <v>1</v>
      </c>
      <c r="T8304" t="s">
        <v>12</v>
      </c>
      <c r="U8304">
        <v>3</v>
      </c>
      <c r="V8304" t="s">
        <v>7</v>
      </c>
      <c r="W8304" t="s">
        <v>25</v>
      </c>
      <c r="X8304">
        <v>1</v>
      </c>
      <c r="Y8304" t="b">
        <v>1</v>
      </c>
    </row>
    <row r="8305" spans="1:25" x14ac:dyDescent="0.3">
      <c r="A8305">
        <v>8304</v>
      </c>
      <c r="B8305" s="1">
        <v>44912</v>
      </c>
      <c r="C8305" s="2">
        <v>0.64348379629629626</v>
      </c>
      <c r="D8305">
        <v>474</v>
      </c>
      <c r="E8305">
        <v>58</v>
      </c>
      <c r="F8305" t="s">
        <v>8</v>
      </c>
      <c r="G8305" t="s">
        <v>27</v>
      </c>
      <c r="H8305">
        <v>25</v>
      </c>
      <c r="I8305" t="b">
        <v>0</v>
      </c>
      <c r="J8305">
        <v>440</v>
      </c>
      <c r="K8305" t="s">
        <v>3</v>
      </c>
      <c r="L8305" t="s">
        <v>4</v>
      </c>
      <c r="M8305">
        <v>5</v>
      </c>
      <c r="N8305">
        <v>13.78552541</v>
      </c>
      <c r="O8305">
        <v>68.92762707</v>
      </c>
      <c r="P8305" t="s">
        <v>24</v>
      </c>
      <c r="Q8305" t="b">
        <v>0</v>
      </c>
      <c r="R8305">
        <v>0</v>
      </c>
      <c r="S8305" t="b">
        <v>0</v>
      </c>
      <c r="T8305" t="s">
        <v>12</v>
      </c>
      <c r="U8305">
        <v>3</v>
      </c>
      <c r="V8305" t="s">
        <v>15</v>
      </c>
      <c r="W8305" t="s">
        <v>16</v>
      </c>
      <c r="X8305">
        <v>4</v>
      </c>
      <c r="Y8305" t="b">
        <v>0</v>
      </c>
    </row>
    <row r="8306" spans="1:25" x14ac:dyDescent="0.3">
      <c r="A8306">
        <v>8305</v>
      </c>
      <c r="B8306" s="1">
        <v>44532</v>
      </c>
      <c r="C8306" s="2">
        <v>7.4490740740740746E-2</v>
      </c>
      <c r="D8306">
        <v>217</v>
      </c>
      <c r="E8306">
        <v>35</v>
      </c>
      <c r="F8306" t="s">
        <v>8</v>
      </c>
      <c r="G8306" t="s">
        <v>44</v>
      </c>
      <c r="H8306">
        <v>0</v>
      </c>
      <c r="I8306" t="b">
        <v>1</v>
      </c>
      <c r="J8306">
        <v>810</v>
      </c>
      <c r="K8306" t="s">
        <v>28</v>
      </c>
      <c r="L8306" t="s">
        <v>29</v>
      </c>
      <c r="M8306">
        <v>1</v>
      </c>
      <c r="N8306">
        <v>68.495194799999993</v>
      </c>
      <c r="O8306">
        <v>68.495194799999993</v>
      </c>
      <c r="P8306" t="s">
        <v>18</v>
      </c>
      <c r="Q8306" t="b">
        <v>0</v>
      </c>
      <c r="R8306">
        <v>0</v>
      </c>
      <c r="S8306" t="b">
        <v>0</v>
      </c>
      <c r="T8306" t="s">
        <v>6</v>
      </c>
      <c r="U8306">
        <v>2</v>
      </c>
      <c r="V8306" t="s">
        <v>7</v>
      </c>
      <c r="W8306" t="s">
        <v>25</v>
      </c>
      <c r="X8306">
        <v>4</v>
      </c>
      <c r="Y8306" t="b">
        <v>1</v>
      </c>
    </row>
    <row r="8307" spans="1:25" x14ac:dyDescent="0.3">
      <c r="A8307">
        <v>8306</v>
      </c>
      <c r="B8307" s="1">
        <v>44926</v>
      </c>
      <c r="C8307" s="2">
        <v>0.4611689814814815</v>
      </c>
      <c r="D8307">
        <v>404</v>
      </c>
      <c r="E8307">
        <v>41</v>
      </c>
      <c r="F8307" t="s">
        <v>8</v>
      </c>
      <c r="G8307" t="s">
        <v>43</v>
      </c>
      <c r="H8307">
        <v>0</v>
      </c>
      <c r="I8307" t="b">
        <v>1</v>
      </c>
      <c r="J8307">
        <v>844</v>
      </c>
      <c r="K8307" t="s">
        <v>3</v>
      </c>
      <c r="L8307" t="s">
        <v>4</v>
      </c>
      <c r="M8307">
        <v>3</v>
      </c>
      <c r="N8307">
        <v>46.230984149999998</v>
      </c>
      <c r="O8307">
        <v>138.69295249999999</v>
      </c>
      <c r="P8307" t="s">
        <v>20</v>
      </c>
      <c r="Q8307" t="b">
        <v>1</v>
      </c>
      <c r="R8307">
        <v>0</v>
      </c>
      <c r="S8307" t="b">
        <v>0</v>
      </c>
      <c r="T8307" t="s">
        <v>12</v>
      </c>
      <c r="U8307">
        <v>2</v>
      </c>
      <c r="V8307" t="s">
        <v>15</v>
      </c>
      <c r="W8307" t="s">
        <v>16</v>
      </c>
      <c r="X8307">
        <v>2</v>
      </c>
      <c r="Y8307" t="b">
        <v>1</v>
      </c>
    </row>
    <row r="8308" spans="1:25" x14ac:dyDescent="0.3">
      <c r="A8308">
        <v>8307</v>
      </c>
      <c r="B8308" s="1">
        <v>43424</v>
      </c>
      <c r="C8308" s="2">
        <v>0.32701388888888888</v>
      </c>
      <c r="D8308">
        <v>111</v>
      </c>
      <c r="E8308">
        <v>51</v>
      </c>
      <c r="F8308" t="s">
        <v>26</v>
      </c>
      <c r="G8308" t="s">
        <v>37</v>
      </c>
      <c r="H8308">
        <v>46</v>
      </c>
      <c r="I8308" t="b">
        <v>0</v>
      </c>
      <c r="J8308">
        <v>861</v>
      </c>
      <c r="K8308" t="s">
        <v>3</v>
      </c>
      <c r="L8308" t="s">
        <v>4</v>
      </c>
      <c r="M8308">
        <v>2</v>
      </c>
      <c r="N8308">
        <v>93.010198520000003</v>
      </c>
      <c r="O8308">
        <v>186.020397</v>
      </c>
      <c r="P8308" t="s">
        <v>20</v>
      </c>
      <c r="Q8308" t="b">
        <v>1</v>
      </c>
      <c r="R8308">
        <v>18.602039699999999</v>
      </c>
      <c r="S8308" t="b">
        <v>0</v>
      </c>
      <c r="T8308" t="s">
        <v>12</v>
      </c>
      <c r="U8308">
        <v>3</v>
      </c>
      <c r="V8308" t="s">
        <v>13</v>
      </c>
      <c r="W8308" t="s">
        <v>25</v>
      </c>
      <c r="X8308">
        <v>5</v>
      </c>
      <c r="Y8308" t="b">
        <v>0</v>
      </c>
    </row>
    <row r="8309" spans="1:25" x14ac:dyDescent="0.3">
      <c r="A8309">
        <v>8308</v>
      </c>
      <c r="B8309" s="1">
        <v>43782</v>
      </c>
      <c r="C8309" s="2">
        <v>0.85752314814814812</v>
      </c>
      <c r="D8309">
        <v>300</v>
      </c>
      <c r="E8309">
        <v>39</v>
      </c>
      <c r="F8309" t="s">
        <v>8</v>
      </c>
      <c r="G8309" t="s">
        <v>14</v>
      </c>
      <c r="H8309">
        <v>19</v>
      </c>
      <c r="I8309" t="b">
        <v>0</v>
      </c>
      <c r="J8309">
        <v>477</v>
      </c>
      <c r="K8309" t="s">
        <v>22</v>
      </c>
      <c r="L8309" t="s">
        <v>23</v>
      </c>
      <c r="M8309">
        <v>2</v>
      </c>
      <c r="N8309">
        <v>45.372097410000002</v>
      </c>
      <c r="O8309">
        <v>90.744194820000004</v>
      </c>
      <c r="P8309" t="s">
        <v>24</v>
      </c>
      <c r="Q8309" t="b">
        <v>1</v>
      </c>
      <c r="R8309">
        <v>0</v>
      </c>
      <c r="S8309" t="b">
        <v>0</v>
      </c>
      <c r="T8309" t="s">
        <v>12</v>
      </c>
      <c r="U8309">
        <v>3</v>
      </c>
      <c r="V8309" t="s">
        <v>7</v>
      </c>
      <c r="W8309" t="s">
        <v>16</v>
      </c>
      <c r="X8309">
        <v>5</v>
      </c>
      <c r="Y8309" t="b">
        <v>0</v>
      </c>
    </row>
    <row r="8310" spans="1:25" x14ac:dyDescent="0.3">
      <c r="A8310">
        <v>8309</v>
      </c>
      <c r="B8310" s="1">
        <v>43454</v>
      </c>
      <c r="C8310" s="2">
        <v>0.17979166666666668</v>
      </c>
      <c r="D8310">
        <v>317</v>
      </c>
      <c r="E8310">
        <v>67</v>
      </c>
      <c r="F8310" t="s">
        <v>8</v>
      </c>
      <c r="G8310" t="s">
        <v>36</v>
      </c>
      <c r="H8310">
        <v>48</v>
      </c>
      <c r="I8310" t="b">
        <v>0</v>
      </c>
      <c r="J8310">
        <v>801</v>
      </c>
      <c r="K8310" t="s">
        <v>10</v>
      </c>
      <c r="L8310" t="s">
        <v>11</v>
      </c>
      <c r="M8310">
        <v>2</v>
      </c>
      <c r="N8310">
        <v>88.017600720000004</v>
      </c>
      <c r="O8310">
        <v>176.03520140000001</v>
      </c>
      <c r="P8310" t="s">
        <v>20</v>
      </c>
      <c r="Q8310" t="b">
        <v>0</v>
      </c>
      <c r="R8310">
        <v>0</v>
      </c>
      <c r="S8310" t="b">
        <v>0</v>
      </c>
      <c r="T8310" t="s">
        <v>12</v>
      </c>
      <c r="U8310">
        <v>3</v>
      </c>
      <c r="V8310" t="s">
        <v>13</v>
      </c>
      <c r="W8310" t="s">
        <v>25</v>
      </c>
      <c r="X8310">
        <v>4</v>
      </c>
      <c r="Y8310" t="b">
        <v>0</v>
      </c>
    </row>
    <row r="8311" spans="1:25" x14ac:dyDescent="0.3">
      <c r="A8311">
        <v>8310</v>
      </c>
      <c r="B8311" s="1">
        <v>43406</v>
      </c>
      <c r="C8311" s="2">
        <v>0.8213773148148148</v>
      </c>
      <c r="D8311">
        <v>282</v>
      </c>
      <c r="E8311">
        <v>55</v>
      </c>
      <c r="F8311" t="s">
        <v>1</v>
      </c>
      <c r="G8311" t="s">
        <v>30</v>
      </c>
      <c r="H8311">
        <v>47</v>
      </c>
      <c r="I8311" t="b">
        <v>0</v>
      </c>
      <c r="J8311">
        <v>348</v>
      </c>
      <c r="K8311" t="s">
        <v>28</v>
      </c>
      <c r="L8311" t="s">
        <v>29</v>
      </c>
      <c r="M8311">
        <v>5</v>
      </c>
      <c r="N8311">
        <v>70.931068159999995</v>
      </c>
      <c r="O8311">
        <v>354.65534079999998</v>
      </c>
      <c r="P8311" t="s">
        <v>18</v>
      </c>
      <c r="Q8311" t="b">
        <v>0</v>
      </c>
      <c r="R8311">
        <v>0</v>
      </c>
      <c r="S8311" t="b">
        <v>0</v>
      </c>
      <c r="T8311" t="s">
        <v>12</v>
      </c>
      <c r="U8311">
        <v>3</v>
      </c>
      <c r="V8311" t="s">
        <v>7</v>
      </c>
      <c r="W8311" t="s">
        <v>25</v>
      </c>
      <c r="X8311">
        <v>1</v>
      </c>
      <c r="Y8311" t="b">
        <v>1</v>
      </c>
    </row>
    <row r="8312" spans="1:25" x14ac:dyDescent="0.3">
      <c r="A8312">
        <v>8311</v>
      </c>
      <c r="B8312" s="1">
        <v>44191</v>
      </c>
      <c r="C8312" s="2">
        <v>0.55929398148148146</v>
      </c>
      <c r="D8312">
        <v>124</v>
      </c>
      <c r="E8312">
        <v>21</v>
      </c>
      <c r="F8312" t="s">
        <v>26</v>
      </c>
      <c r="G8312" t="s">
        <v>21</v>
      </c>
      <c r="H8312">
        <v>65</v>
      </c>
      <c r="I8312" t="b">
        <v>0</v>
      </c>
      <c r="J8312">
        <v>25</v>
      </c>
      <c r="K8312" t="s">
        <v>10</v>
      </c>
      <c r="L8312" t="s">
        <v>11</v>
      </c>
      <c r="M8312">
        <v>2</v>
      </c>
      <c r="N8312">
        <v>58.119895980000003</v>
      </c>
      <c r="O8312">
        <v>116.23979199999999</v>
      </c>
      <c r="P8312" t="s">
        <v>20</v>
      </c>
      <c r="Q8312" t="b">
        <v>0</v>
      </c>
      <c r="R8312">
        <v>0</v>
      </c>
      <c r="S8312" t="b">
        <v>0</v>
      </c>
      <c r="T8312" t="s">
        <v>12</v>
      </c>
      <c r="U8312">
        <v>3</v>
      </c>
      <c r="V8312" t="s">
        <v>7</v>
      </c>
      <c r="W8312" t="s">
        <v>16</v>
      </c>
      <c r="X8312">
        <v>3</v>
      </c>
      <c r="Y8312" t="b">
        <v>0</v>
      </c>
    </row>
    <row r="8313" spans="1:25" x14ac:dyDescent="0.3">
      <c r="A8313">
        <v>8312</v>
      </c>
      <c r="B8313" s="1">
        <v>44556</v>
      </c>
      <c r="C8313" s="2">
        <v>0.97496527777777775</v>
      </c>
      <c r="D8313">
        <v>221</v>
      </c>
      <c r="E8313">
        <v>19</v>
      </c>
      <c r="F8313" t="s">
        <v>26</v>
      </c>
      <c r="G8313" t="s">
        <v>14</v>
      </c>
      <c r="H8313">
        <v>0</v>
      </c>
      <c r="I8313" t="b">
        <v>1</v>
      </c>
      <c r="J8313">
        <v>142</v>
      </c>
      <c r="K8313" t="s">
        <v>33</v>
      </c>
      <c r="L8313" t="s">
        <v>34</v>
      </c>
      <c r="M8313">
        <v>2</v>
      </c>
      <c r="N8313">
        <v>11.43554299</v>
      </c>
      <c r="O8313">
        <v>22.871085969999999</v>
      </c>
      <c r="P8313" t="s">
        <v>18</v>
      </c>
      <c r="Q8313" t="b">
        <v>1</v>
      </c>
      <c r="R8313">
        <v>0</v>
      </c>
      <c r="S8313" t="b">
        <v>1</v>
      </c>
      <c r="T8313" t="s">
        <v>6</v>
      </c>
      <c r="U8313">
        <v>3</v>
      </c>
      <c r="V8313" t="s">
        <v>15</v>
      </c>
      <c r="W8313" t="s">
        <v>16</v>
      </c>
      <c r="X8313">
        <v>4</v>
      </c>
      <c r="Y8313" t="b">
        <v>1</v>
      </c>
    </row>
    <row r="8314" spans="1:25" x14ac:dyDescent="0.3">
      <c r="A8314">
        <v>8313</v>
      </c>
      <c r="B8314" s="1">
        <v>43427</v>
      </c>
      <c r="C8314" s="2">
        <v>0.92207175925925933</v>
      </c>
      <c r="D8314">
        <v>178</v>
      </c>
      <c r="E8314">
        <v>29</v>
      </c>
      <c r="F8314" t="s">
        <v>1</v>
      </c>
      <c r="G8314" t="s">
        <v>35</v>
      </c>
      <c r="H8314">
        <v>80</v>
      </c>
      <c r="I8314" t="b">
        <v>0</v>
      </c>
      <c r="J8314">
        <v>349</v>
      </c>
      <c r="K8314" t="s">
        <v>3</v>
      </c>
      <c r="L8314" t="s">
        <v>4</v>
      </c>
      <c r="M8314">
        <v>2</v>
      </c>
      <c r="N8314">
        <v>51.312404780000001</v>
      </c>
      <c r="O8314">
        <v>102.62480960000001</v>
      </c>
      <c r="P8314" t="s">
        <v>5</v>
      </c>
      <c r="Q8314" t="b">
        <v>0</v>
      </c>
      <c r="R8314">
        <v>10.26248096</v>
      </c>
      <c r="S8314" t="b">
        <v>1</v>
      </c>
      <c r="T8314" t="s">
        <v>12</v>
      </c>
      <c r="U8314">
        <v>3</v>
      </c>
      <c r="V8314" t="s">
        <v>15</v>
      </c>
      <c r="W8314" t="s">
        <v>25</v>
      </c>
      <c r="X8314">
        <v>2</v>
      </c>
      <c r="Y8314" t="b">
        <v>0</v>
      </c>
    </row>
    <row r="8315" spans="1:25" x14ac:dyDescent="0.3">
      <c r="A8315">
        <v>8314</v>
      </c>
      <c r="B8315" s="1">
        <v>44916</v>
      </c>
      <c r="C8315" s="2">
        <v>0.32091435185185185</v>
      </c>
      <c r="D8315">
        <v>328</v>
      </c>
      <c r="E8315">
        <v>52</v>
      </c>
      <c r="F8315" t="s">
        <v>8</v>
      </c>
      <c r="G8315" t="s">
        <v>45</v>
      </c>
      <c r="H8315">
        <v>0</v>
      </c>
      <c r="I8315" t="b">
        <v>1</v>
      </c>
      <c r="J8315">
        <v>555</v>
      </c>
      <c r="K8315" t="s">
        <v>10</v>
      </c>
      <c r="L8315" t="s">
        <v>11</v>
      </c>
      <c r="M8315">
        <v>4</v>
      </c>
      <c r="N8315">
        <v>56.527848169999999</v>
      </c>
      <c r="O8315">
        <v>226.11139270000001</v>
      </c>
      <c r="P8315" t="s">
        <v>20</v>
      </c>
      <c r="Q8315" t="b">
        <v>0</v>
      </c>
      <c r="R8315">
        <v>0</v>
      </c>
      <c r="S8315" t="b">
        <v>0</v>
      </c>
      <c r="T8315" t="s">
        <v>40</v>
      </c>
      <c r="U8315">
        <v>3</v>
      </c>
      <c r="V8315" t="s">
        <v>7</v>
      </c>
      <c r="W8315" t="s">
        <v>16</v>
      </c>
      <c r="X8315">
        <v>1</v>
      </c>
      <c r="Y8315" t="b">
        <v>1</v>
      </c>
    </row>
    <row r="8316" spans="1:25" x14ac:dyDescent="0.3">
      <c r="A8316">
        <v>8315</v>
      </c>
      <c r="B8316" s="1">
        <v>43422</v>
      </c>
      <c r="C8316" s="2">
        <v>0.53519675925925925</v>
      </c>
      <c r="D8316">
        <v>29</v>
      </c>
      <c r="E8316">
        <v>19</v>
      </c>
      <c r="F8316" t="s">
        <v>8</v>
      </c>
      <c r="G8316" t="s">
        <v>44</v>
      </c>
      <c r="H8316">
        <v>0</v>
      </c>
      <c r="I8316" t="b">
        <v>1</v>
      </c>
      <c r="J8316">
        <v>543</v>
      </c>
      <c r="K8316" t="s">
        <v>10</v>
      </c>
      <c r="L8316" t="s">
        <v>11</v>
      </c>
      <c r="M8316">
        <v>2</v>
      </c>
      <c r="N8316">
        <v>88.383710469999997</v>
      </c>
      <c r="O8316">
        <v>176.76742089999999</v>
      </c>
      <c r="P8316" t="s">
        <v>18</v>
      </c>
      <c r="Q8316" t="b">
        <v>0</v>
      </c>
      <c r="R8316">
        <v>0</v>
      </c>
      <c r="S8316" t="b">
        <v>0</v>
      </c>
      <c r="T8316" t="s">
        <v>6</v>
      </c>
      <c r="U8316">
        <v>3</v>
      </c>
      <c r="V8316" t="s">
        <v>13</v>
      </c>
      <c r="W8316" t="s">
        <v>16</v>
      </c>
      <c r="X8316">
        <v>4</v>
      </c>
      <c r="Y8316" t="b">
        <v>1</v>
      </c>
    </row>
    <row r="8317" spans="1:25" x14ac:dyDescent="0.3">
      <c r="A8317">
        <v>8316</v>
      </c>
      <c r="B8317" s="1">
        <v>44884</v>
      </c>
      <c r="C8317" s="2">
        <v>0.36188657407407404</v>
      </c>
      <c r="D8317">
        <v>349</v>
      </c>
      <c r="E8317">
        <v>55</v>
      </c>
      <c r="F8317" t="s">
        <v>1</v>
      </c>
      <c r="G8317" t="s">
        <v>37</v>
      </c>
      <c r="H8317">
        <v>70</v>
      </c>
      <c r="I8317" t="b">
        <v>0</v>
      </c>
      <c r="J8317">
        <v>260</v>
      </c>
      <c r="K8317" t="s">
        <v>33</v>
      </c>
      <c r="L8317" t="s">
        <v>34</v>
      </c>
      <c r="M8317">
        <v>3</v>
      </c>
      <c r="N8317">
        <v>95.514622230000001</v>
      </c>
      <c r="O8317">
        <v>286.54386670000002</v>
      </c>
      <c r="P8317" t="s">
        <v>5</v>
      </c>
      <c r="Q8317" t="b">
        <v>0</v>
      </c>
      <c r="R8317">
        <v>28.654386670000001</v>
      </c>
      <c r="S8317" t="b">
        <v>1</v>
      </c>
      <c r="T8317" t="s">
        <v>12</v>
      </c>
      <c r="U8317">
        <v>3</v>
      </c>
      <c r="V8317" t="s">
        <v>7</v>
      </c>
      <c r="W8317" t="s">
        <v>25</v>
      </c>
      <c r="X8317">
        <v>3</v>
      </c>
      <c r="Y8317" t="b">
        <v>0</v>
      </c>
    </row>
    <row r="8318" spans="1:25" x14ac:dyDescent="0.3">
      <c r="A8318">
        <v>8317</v>
      </c>
      <c r="B8318" s="1">
        <v>43824</v>
      </c>
      <c r="C8318" s="2">
        <v>0.88935185185185184</v>
      </c>
      <c r="D8318">
        <v>277</v>
      </c>
      <c r="E8318">
        <v>25</v>
      </c>
      <c r="F8318" t="s">
        <v>1</v>
      </c>
      <c r="G8318" t="s">
        <v>17</v>
      </c>
      <c r="H8318">
        <v>37</v>
      </c>
      <c r="I8318" t="b">
        <v>0</v>
      </c>
      <c r="J8318">
        <v>648</v>
      </c>
      <c r="K8318" t="s">
        <v>10</v>
      </c>
      <c r="L8318" t="s">
        <v>11</v>
      </c>
      <c r="M8318">
        <v>1</v>
      </c>
      <c r="N8318">
        <v>98.514441939999998</v>
      </c>
      <c r="O8318">
        <v>98.514441939999998</v>
      </c>
      <c r="P8318" t="s">
        <v>18</v>
      </c>
      <c r="Q8318" t="b">
        <v>0</v>
      </c>
      <c r="R8318">
        <v>9.8514441940000008</v>
      </c>
      <c r="S8318" t="b">
        <v>1</v>
      </c>
      <c r="T8318" t="s">
        <v>12</v>
      </c>
      <c r="U8318">
        <v>3</v>
      </c>
      <c r="V8318" t="s">
        <v>7</v>
      </c>
      <c r="W8318" t="s">
        <v>25</v>
      </c>
      <c r="X8318">
        <v>1</v>
      </c>
      <c r="Y8318" t="b">
        <v>1</v>
      </c>
    </row>
    <row r="8319" spans="1:25" x14ac:dyDescent="0.3">
      <c r="A8319">
        <v>8318</v>
      </c>
      <c r="B8319" s="1">
        <v>44527</v>
      </c>
      <c r="C8319" s="2">
        <v>0.2383912037037037</v>
      </c>
      <c r="D8319">
        <v>484</v>
      </c>
      <c r="E8319">
        <v>59</v>
      </c>
      <c r="F8319" t="s">
        <v>1</v>
      </c>
      <c r="G8319" t="s">
        <v>2</v>
      </c>
      <c r="H8319">
        <v>0</v>
      </c>
      <c r="I8319" t="b">
        <v>1</v>
      </c>
      <c r="J8319">
        <v>870</v>
      </c>
      <c r="K8319" t="s">
        <v>22</v>
      </c>
      <c r="L8319" t="s">
        <v>23</v>
      </c>
      <c r="M8319">
        <v>5</v>
      </c>
      <c r="N8319">
        <v>45.412769539999999</v>
      </c>
      <c r="O8319">
        <v>227.0638477</v>
      </c>
      <c r="P8319" t="s">
        <v>5</v>
      </c>
      <c r="Q8319" t="b">
        <v>1</v>
      </c>
      <c r="R8319">
        <v>22.70638477</v>
      </c>
      <c r="S8319" t="b">
        <v>0</v>
      </c>
      <c r="T8319" t="s">
        <v>6</v>
      </c>
      <c r="U8319">
        <v>3</v>
      </c>
      <c r="V8319" t="s">
        <v>7</v>
      </c>
      <c r="W8319" t="s">
        <v>25</v>
      </c>
      <c r="X8319">
        <v>5</v>
      </c>
      <c r="Y8319" t="b">
        <v>1</v>
      </c>
    </row>
    <row r="8320" spans="1:25" x14ac:dyDescent="0.3">
      <c r="A8320">
        <v>8319</v>
      </c>
      <c r="B8320" s="1">
        <v>44872</v>
      </c>
      <c r="C8320" s="2">
        <v>0.89018518518518519</v>
      </c>
      <c r="D8320">
        <v>196</v>
      </c>
      <c r="E8320">
        <v>58</v>
      </c>
      <c r="F8320" t="s">
        <v>1</v>
      </c>
      <c r="G8320" t="s">
        <v>38</v>
      </c>
      <c r="H8320">
        <v>0</v>
      </c>
      <c r="I8320" t="b">
        <v>1</v>
      </c>
      <c r="J8320">
        <v>60</v>
      </c>
      <c r="K8320" t="s">
        <v>33</v>
      </c>
      <c r="L8320" t="s">
        <v>34</v>
      </c>
      <c r="M8320">
        <v>5</v>
      </c>
      <c r="N8320">
        <v>92.642076779999996</v>
      </c>
      <c r="O8320">
        <v>463.21038390000001</v>
      </c>
      <c r="P8320" t="s">
        <v>18</v>
      </c>
      <c r="Q8320" t="b">
        <v>1</v>
      </c>
      <c r="R8320">
        <v>0</v>
      </c>
      <c r="S8320" t="b">
        <v>0</v>
      </c>
      <c r="T8320" t="s">
        <v>40</v>
      </c>
      <c r="U8320">
        <v>5</v>
      </c>
      <c r="V8320" t="s">
        <v>15</v>
      </c>
      <c r="W8320" t="s">
        <v>25</v>
      </c>
      <c r="X8320">
        <v>4</v>
      </c>
      <c r="Y8320" t="b">
        <v>0</v>
      </c>
    </row>
    <row r="8321" spans="1:25" x14ac:dyDescent="0.3">
      <c r="A8321">
        <v>8320</v>
      </c>
      <c r="B8321" s="1">
        <v>44160</v>
      </c>
      <c r="C8321" s="2">
        <v>0.11417824074074073</v>
      </c>
      <c r="D8321">
        <v>411</v>
      </c>
      <c r="E8321">
        <v>42</v>
      </c>
      <c r="F8321" t="s">
        <v>1</v>
      </c>
      <c r="G8321" t="s">
        <v>35</v>
      </c>
      <c r="H8321">
        <v>67</v>
      </c>
      <c r="I8321" t="b">
        <v>0</v>
      </c>
      <c r="J8321">
        <v>28</v>
      </c>
      <c r="K8321" t="s">
        <v>28</v>
      </c>
      <c r="L8321" t="s">
        <v>29</v>
      </c>
      <c r="M8321">
        <v>1</v>
      </c>
      <c r="N8321">
        <v>12.846685430000001</v>
      </c>
      <c r="O8321">
        <v>12.846685430000001</v>
      </c>
      <c r="P8321" t="s">
        <v>20</v>
      </c>
      <c r="Q8321" t="b">
        <v>0</v>
      </c>
      <c r="R8321">
        <v>1.284668543</v>
      </c>
      <c r="S8321" t="b">
        <v>1</v>
      </c>
      <c r="T8321" t="s">
        <v>12</v>
      </c>
      <c r="U8321">
        <v>3</v>
      </c>
      <c r="V8321" t="s">
        <v>7</v>
      </c>
      <c r="W8321" t="s">
        <v>25</v>
      </c>
      <c r="X8321">
        <v>1</v>
      </c>
      <c r="Y8321" t="b">
        <v>0</v>
      </c>
    </row>
    <row r="8322" spans="1:25" x14ac:dyDescent="0.3">
      <c r="A8322">
        <v>8321</v>
      </c>
      <c r="B8322" s="1">
        <v>44909</v>
      </c>
      <c r="C8322" s="2">
        <v>0.42947916666666663</v>
      </c>
      <c r="D8322">
        <v>115</v>
      </c>
      <c r="E8322">
        <v>18</v>
      </c>
      <c r="F8322" t="s">
        <v>26</v>
      </c>
      <c r="G8322" t="s">
        <v>39</v>
      </c>
      <c r="H8322">
        <v>0</v>
      </c>
      <c r="I8322" t="b">
        <v>1</v>
      </c>
      <c r="J8322">
        <v>168</v>
      </c>
      <c r="K8322" t="s">
        <v>28</v>
      </c>
      <c r="L8322" t="s">
        <v>29</v>
      </c>
      <c r="M8322">
        <v>5</v>
      </c>
      <c r="N8322">
        <v>90.839984110000003</v>
      </c>
      <c r="O8322">
        <v>454.19992059999998</v>
      </c>
      <c r="P8322" t="s">
        <v>20</v>
      </c>
      <c r="Q8322" t="b">
        <v>1</v>
      </c>
      <c r="R8322">
        <v>0</v>
      </c>
      <c r="S8322" t="b">
        <v>1</v>
      </c>
      <c r="T8322" t="s">
        <v>6</v>
      </c>
      <c r="U8322">
        <v>2</v>
      </c>
      <c r="V8322" t="s">
        <v>13</v>
      </c>
      <c r="W8322" t="s">
        <v>25</v>
      </c>
      <c r="X8322">
        <v>4</v>
      </c>
      <c r="Y8322" t="b">
        <v>1</v>
      </c>
    </row>
    <row r="8323" spans="1:25" x14ac:dyDescent="0.3">
      <c r="A8323">
        <v>8322</v>
      </c>
      <c r="B8323" s="1">
        <v>45273</v>
      </c>
      <c r="C8323" s="2">
        <v>0.70856481481481481</v>
      </c>
      <c r="D8323">
        <v>206</v>
      </c>
      <c r="E8323">
        <v>41</v>
      </c>
      <c r="F8323" t="s">
        <v>1</v>
      </c>
      <c r="G8323" t="s">
        <v>21</v>
      </c>
      <c r="H8323">
        <v>0</v>
      </c>
      <c r="I8323" t="b">
        <v>1</v>
      </c>
      <c r="J8323">
        <v>657</v>
      </c>
      <c r="K8323" t="s">
        <v>10</v>
      </c>
      <c r="L8323" t="s">
        <v>11</v>
      </c>
      <c r="M8323">
        <v>2</v>
      </c>
      <c r="N8323">
        <v>84.278784299999998</v>
      </c>
      <c r="O8323">
        <v>168.5575686</v>
      </c>
      <c r="P8323" t="s">
        <v>5</v>
      </c>
      <c r="Q8323" t="b">
        <v>1</v>
      </c>
      <c r="R8323">
        <v>0</v>
      </c>
      <c r="S8323" t="b">
        <v>1</v>
      </c>
      <c r="T8323" t="s">
        <v>40</v>
      </c>
      <c r="U8323">
        <v>4</v>
      </c>
      <c r="V8323" t="s">
        <v>13</v>
      </c>
      <c r="W8323" t="s">
        <v>16</v>
      </c>
      <c r="X8323">
        <v>5</v>
      </c>
      <c r="Y8323" t="b">
        <v>0</v>
      </c>
    </row>
    <row r="8324" spans="1:25" x14ac:dyDescent="0.3">
      <c r="A8324">
        <v>8323</v>
      </c>
      <c r="B8324" s="1">
        <v>43793</v>
      </c>
      <c r="C8324" s="2">
        <v>5.0601851851851849E-2</v>
      </c>
      <c r="D8324">
        <v>16</v>
      </c>
      <c r="E8324">
        <v>40</v>
      </c>
      <c r="F8324" t="s">
        <v>26</v>
      </c>
      <c r="G8324" t="s">
        <v>2</v>
      </c>
      <c r="H8324">
        <v>0</v>
      </c>
      <c r="I8324" t="b">
        <v>1</v>
      </c>
      <c r="J8324">
        <v>443</v>
      </c>
      <c r="K8324" t="s">
        <v>3</v>
      </c>
      <c r="L8324" t="s">
        <v>4</v>
      </c>
      <c r="M8324">
        <v>1</v>
      </c>
      <c r="N8324">
        <v>95.110996619999995</v>
      </c>
      <c r="O8324">
        <v>95.110996619999995</v>
      </c>
      <c r="P8324" t="s">
        <v>5</v>
      </c>
      <c r="Q8324" t="b">
        <v>0</v>
      </c>
      <c r="R8324">
        <v>9.5110996619999995</v>
      </c>
      <c r="S8324" t="b">
        <v>0</v>
      </c>
      <c r="T8324" t="s">
        <v>40</v>
      </c>
      <c r="U8324">
        <v>4</v>
      </c>
      <c r="V8324" t="s">
        <v>13</v>
      </c>
      <c r="W8324" t="s">
        <v>25</v>
      </c>
      <c r="X8324">
        <v>3</v>
      </c>
      <c r="Y8324" t="b">
        <v>1</v>
      </c>
    </row>
    <row r="8325" spans="1:25" x14ac:dyDescent="0.3">
      <c r="A8325">
        <v>8324</v>
      </c>
      <c r="B8325" s="1">
        <v>45248</v>
      </c>
      <c r="C8325" s="2">
        <v>0.4128472222222222</v>
      </c>
      <c r="D8325">
        <v>315</v>
      </c>
      <c r="E8325">
        <v>69</v>
      </c>
      <c r="F8325" t="s">
        <v>1</v>
      </c>
      <c r="G8325" t="s">
        <v>21</v>
      </c>
      <c r="H8325">
        <v>0</v>
      </c>
      <c r="I8325" t="b">
        <v>1</v>
      </c>
      <c r="J8325">
        <v>878</v>
      </c>
      <c r="K8325" t="s">
        <v>10</v>
      </c>
      <c r="L8325" t="s">
        <v>11</v>
      </c>
      <c r="M8325">
        <v>3</v>
      </c>
      <c r="N8325">
        <v>55.152756539999999</v>
      </c>
      <c r="O8325">
        <v>165.45826959999999</v>
      </c>
      <c r="P8325" t="s">
        <v>18</v>
      </c>
      <c r="Q8325" t="b">
        <v>1</v>
      </c>
      <c r="R8325">
        <v>16.545826959999999</v>
      </c>
      <c r="S8325" t="b">
        <v>0</v>
      </c>
      <c r="T8325" t="s">
        <v>6</v>
      </c>
      <c r="U8325">
        <v>1</v>
      </c>
      <c r="V8325" t="s">
        <v>7</v>
      </c>
      <c r="W8325" t="s">
        <v>25</v>
      </c>
      <c r="X8325">
        <v>4</v>
      </c>
      <c r="Y8325" t="b">
        <v>0</v>
      </c>
    </row>
    <row r="8326" spans="1:25" x14ac:dyDescent="0.3">
      <c r="A8326">
        <v>8325</v>
      </c>
      <c r="B8326" s="1">
        <v>44153</v>
      </c>
      <c r="C8326" s="2">
        <v>0.17072916666666668</v>
      </c>
      <c r="D8326">
        <v>50</v>
      </c>
      <c r="E8326">
        <v>20</v>
      </c>
      <c r="F8326" t="s">
        <v>1</v>
      </c>
      <c r="G8326" t="s">
        <v>36</v>
      </c>
      <c r="H8326">
        <v>59</v>
      </c>
      <c r="I8326" t="b">
        <v>0</v>
      </c>
      <c r="J8326">
        <v>997</v>
      </c>
      <c r="K8326" t="s">
        <v>3</v>
      </c>
      <c r="L8326" t="s">
        <v>4</v>
      </c>
      <c r="M8326">
        <v>3</v>
      </c>
      <c r="N8326">
        <v>96.916120559999996</v>
      </c>
      <c r="O8326">
        <v>290.74836169999998</v>
      </c>
      <c r="P8326" t="s">
        <v>5</v>
      </c>
      <c r="Q8326" t="b">
        <v>0</v>
      </c>
      <c r="R8326">
        <v>0</v>
      </c>
      <c r="S8326" t="b">
        <v>1</v>
      </c>
      <c r="T8326" t="s">
        <v>12</v>
      </c>
      <c r="U8326">
        <v>3</v>
      </c>
      <c r="V8326" t="s">
        <v>7</v>
      </c>
      <c r="W8326" t="s">
        <v>25</v>
      </c>
      <c r="X8326">
        <v>1</v>
      </c>
      <c r="Y8326" t="b">
        <v>0</v>
      </c>
    </row>
    <row r="8327" spans="1:25" x14ac:dyDescent="0.3">
      <c r="A8327">
        <v>8326</v>
      </c>
      <c r="B8327" s="1">
        <v>45282</v>
      </c>
      <c r="C8327" s="2">
        <v>0.24262731481481481</v>
      </c>
      <c r="D8327">
        <v>138</v>
      </c>
      <c r="E8327">
        <v>42</v>
      </c>
      <c r="F8327" t="s">
        <v>26</v>
      </c>
      <c r="G8327" t="s">
        <v>19</v>
      </c>
      <c r="H8327">
        <v>0</v>
      </c>
      <c r="I8327" t="b">
        <v>1</v>
      </c>
      <c r="J8327">
        <v>671</v>
      </c>
      <c r="K8327" t="s">
        <v>3</v>
      </c>
      <c r="L8327" t="s">
        <v>4</v>
      </c>
      <c r="M8327">
        <v>3</v>
      </c>
      <c r="N8327">
        <v>89.444044610000006</v>
      </c>
      <c r="O8327">
        <v>268.33213380000001</v>
      </c>
      <c r="P8327" t="s">
        <v>5</v>
      </c>
      <c r="Q8327" t="b">
        <v>0</v>
      </c>
      <c r="R8327">
        <v>0</v>
      </c>
      <c r="S8327" t="b">
        <v>0</v>
      </c>
      <c r="T8327" t="s">
        <v>12</v>
      </c>
      <c r="U8327">
        <v>5</v>
      </c>
      <c r="V8327" t="s">
        <v>13</v>
      </c>
      <c r="W8327" t="s">
        <v>25</v>
      </c>
      <c r="X8327">
        <v>5</v>
      </c>
      <c r="Y8327" t="b">
        <v>0</v>
      </c>
    </row>
    <row r="8328" spans="1:25" x14ac:dyDescent="0.3">
      <c r="A8328">
        <v>8327</v>
      </c>
      <c r="B8328" s="1">
        <v>44162</v>
      </c>
      <c r="C8328" s="2">
        <v>0.78489583333333324</v>
      </c>
      <c r="D8328">
        <v>189</v>
      </c>
      <c r="E8328">
        <v>42</v>
      </c>
      <c r="F8328" t="s">
        <v>26</v>
      </c>
      <c r="G8328" t="s">
        <v>36</v>
      </c>
      <c r="H8328">
        <v>0</v>
      </c>
      <c r="I8328" t="b">
        <v>1</v>
      </c>
      <c r="J8328">
        <v>777</v>
      </c>
      <c r="K8328" t="s">
        <v>33</v>
      </c>
      <c r="L8328" t="s">
        <v>34</v>
      </c>
      <c r="M8328">
        <v>1</v>
      </c>
      <c r="N8328">
        <v>47.845127929999997</v>
      </c>
      <c r="O8328">
        <v>47.845127929999997</v>
      </c>
      <c r="P8328" t="s">
        <v>24</v>
      </c>
      <c r="Q8328" t="b">
        <v>0</v>
      </c>
      <c r="R8328">
        <v>4.7845127930000002</v>
      </c>
      <c r="S8328" t="b">
        <v>0</v>
      </c>
      <c r="T8328" t="s">
        <v>40</v>
      </c>
      <c r="U8328">
        <v>4</v>
      </c>
      <c r="V8328" t="s">
        <v>13</v>
      </c>
      <c r="W8328" t="s">
        <v>25</v>
      </c>
      <c r="X8328">
        <v>1</v>
      </c>
      <c r="Y8328" t="b">
        <v>1</v>
      </c>
    </row>
    <row r="8329" spans="1:25" x14ac:dyDescent="0.3">
      <c r="A8329">
        <v>8328</v>
      </c>
      <c r="B8329" s="1">
        <v>44900</v>
      </c>
      <c r="C8329" s="2">
        <v>0.66585648148148147</v>
      </c>
      <c r="D8329">
        <v>470</v>
      </c>
      <c r="E8329">
        <v>60</v>
      </c>
      <c r="F8329" t="s">
        <v>1</v>
      </c>
      <c r="G8329" t="s">
        <v>31</v>
      </c>
      <c r="H8329">
        <v>0</v>
      </c>
      <c r="I8329" t="b">
        <v>1</v>
      </c>
      <c r="J8329">
        <v>133</v>
      </c>
      <c r="K8329" t="s">
        <v>33</v>
      </c>
      <c r="L8329" t="s">
        <v>34</v>
      </c>
      <c r="M8329">
        <v>5</v>
      </c>
      <c r="N8329">
        <v>66.297338769999996</v>
      </c>
      <c r="O8329">
        <v>331.48669389999998</v>
      </c>
      <c r="P8329" t="s">
        <v>18</v>
      </c>
      <c r="Q8329" t="b">
        <v>0</v>
      </c>
      <c r="R8329">
        <v>0</v>
      </c>
      <c r="S8329" t="b">
        <v>1</v>
      </c>
      <c r="T8329" t="s">
        <v>12</v>
      </c>
      <c r="U8329">
        <v>1</v>
      </c>
      <c r="V8329" t="s">
        <v>15</v>
      </c>
      <c r="W8329" t="s">
        <v>25</v>
      </c>
      <c r="X8329">
        <v>3</v>
      </c>
      <c r="Y8329" t="b">
        <v>0</v>
      </c>
    </row>
    <row r="8330" spans="1:25" x14ac:dyDescent="0.3">
      <c r="A8330">
        <v>8329</v>
      </c>
      <c r="B8330" s="1">
        <v>44890</v>
      </c>
      <c r="C8330" s="2">
        <v>0.52543981481481483</v>
      </c>
      <c r="D8330">
        <v>126</v>
      </c>
      <c r="E8330">
        <v>48</v>
      </c>
      <c r="F8330" t="s">
        <v>26</v>
      </c>
      <c r="G8330" t="s">
        <v>41</v>
      </c>
      <c r="H8330">
        <v>0</v>
      </c>
      <c r="I8330" t="b">
        <v>1</v>
      </c>
      <c r="J8330">
        <v>507</v>
      </c>
      <c r="K8330" t="s">
        <v>3</v>
      </c>
      <c r="L8330" t="s">
        <v>4</v>
      </c>
      <c r="M8330">
        <v>2</v>
      </c>
      <c r="N8330">
        <v>86.270221090000007</v>
      </c>
      <c r="O8330">
        <v>172.5404422</v>
      </c>
      <c r="P8330" t="s">
        <v>18</v>
      </c>
      <c r="Q8330" t="b">
        <v>1</v>
      </c>
      <c r="R8330">
        <v>17.254044220000001</v>
      </c>
      <c r="S8330" t="b">
        <v>1</v>
      </c>
      <c r="T8330" t="s">
        <v>6</v>
      </c>
      <c r="U8330">
        <v>5</v>
      </c>
      <c r="V8330" t="s">
        <v>15</v>
      </c>
      <c r="W8330" t="s">
        <v>25</v>
      </c>
      <c r="X8330">
        <v>1</v>
      </c>
      <c r="Y8330" t="b">
        <v>1</v>
      </c>
    </row>
    <row r="8331" spans="1:25" x14ac:dyDescent="0.3">
      <c r="A8331">
        <v>8330</v>
      </c>
      <c r="B8331" s="1">
        <v>43785</v>
      </c>
      <c r="C8331" s="2">
        <v>0.23381944444444444</v>
      </c>
      <c r="D8331">
        <v>188</v>
      </c>
      <c r="E8331">
        <v>64</v>
      </c>
      <c r="F8331" t="s">
        <v>8</v>
      </c>
      <c r="G8331" t="s">
        <v>43</v>
      </c>
      <c r="H8331">
        <v>0</v>
      </c>
      <c r="I8331" t="b">
        <v>1</v>
      </c>
      <c r="J8331">
        <v>597</v>
      </c>
      <c r="K8331" t="s">
        <v>10</v>
      </c>
      <c r="L8331" t="s">
        <v>11</v>
      </c>
      <c r="M8331">
        <v>3</v>
      </c>
      <c r="N8331">
        <v>20.4659987</v>
      </c>
      <c r="O8331">
        <v>61.397996110000001</v>
      </c>
      <c r="P8331" t="s">
        <v>24</v>
      </c>
      <c r="Q8331" t="b">
        <v>1</v>
      </c>
      <c r="R8331">
        <v>0</v>
      </c>
      <c r="S8331" t="b">
        <v>1</v>
      </c>
      <c r="T8331" t="s">
        <v>6</v>
      </c>
      <c r="U8331">
        <v>1</v>
      </c>
      <c r="V8331" t="s">
        <v>13</v>
      </c>
      <c r="W8331" t="s">
        <v>25</v>
      </c>
      <c r="X8331">
        <v>4</v>
      </c>
      <c r="Y8331" t="b">
        <v>1</v>
      </c>
    </row>
    <row r="8332" spans="1:25" x14ac:dyDescent="0.3">
      <c r="A8332">
        <v>8331</v>
      </c>
      <c r="B8332" s="1">
        <v>43425</v>
      </c>
      <c r="C8332" s="2">
        <v>0.41005787037037034</v>
      </c>
      <c r="D8332">
        <v>416</v>
      </c>
      <c r="E8332">
        <v>22</v>
      </c>
      <c r="F8332" t="s">
        <v>26</v>
      </c>
      <c r="G8332" t="s">
        <v>38</v>
      </c>
      <c r="H8332">
        <v>22</v>
      </c>
      <c r="I8332" t="b">
        <v>0</v>
      </c>
      <c r="J8332">
        <v>921</v>
      </c>
      <c r="K8332" t="s">
        <v>33</v>
      </c>
      <c r="L8332" t="s">
        <v>34</v>
      </c>
      <c r="M8332">
        <v>3</v>
      </c>
      <c r="N8332">
        <v>83.150778669999994</v>
      </c>
      <c r="O8332">
        <v>249.452336</v>
      </c>
      <c r="P8332" t="s">
        <v>18</v>
      </c>
      <c r="Q8332" t="b">
        <v>0</v>
      </c>
      <c r="R8332">
        <v>24.945233600000002</v>
      </c>
      <c r="S8332" t="b">
        <v>1</v>
      </c>
      <c r="T8332" t="s">
        <v>12</v>
      </c>
      <c r="U8332">
        <v>3</v>
      </c>
      <c r="V8332" t="s">
        <v>13</v>
      </c>
      <c r="W8332" t="s">
        <v>25</v>
      </c>
      <c r="X8332">
        <v>2</v>
      </c>
      <c r="Y8332" t="b">
        <v>0</v>
      </c>
    </row>
    <row r="8333" spans="1:25" x14ac:dyDescent="0.3">
      <c r="A8333">
        <v>8332</v>
      </c>
      <c r="B8333" s="1">
        <v>44168</v>
      </c>
      <c r="C8333" s="2">
        <v>0.41289351851851852</v>
      </c>
      <c r="D8333">
        <v>113</v>
      </c>
      <c r="E8333">
        <v>67</v>
      </c>
      <c r="F8333" t="s">
        <v>26</v>
      </c>
      <c r="G8333" t="s">
        <v>14</v>
      </c>
      <c r="H8333">
        <v>79</v>
      </c>
      <c r="I8333" t="b">
        <v>0</v>
      </c>
      <c r="J8333">
        <v>519</v>
      </c>
      <c r="K8333" t="s">
        <v>3</v>
      </c>
      <c r="L8333" t="s">
        <v>4</v>
      </c>
      <c r="M8333">
        <v>1</v>
      </c>
      <c r="N8333">
        <v>15.785062160000001</v>
      </c>
      <c r="O8333">
        <v>15.785062160000001</v>
      </c>
      <c r="P8333" t="s">
        <v>5</v>
      </c>
      <c r="Q8333" t="b">
        <v>0</v>
      </c>
      <c r="R8333">
        <v>1.5785062160000001</v>
      </c>
      <c r="S8333" t="b">
        <v>0</v>
      </c>
      <c r="T8333" t="s">
        <v>12</v>
      </c>
      <c r="U8333">
        <v>3</v>
      </c>
      <c r="V8333" t="s">
        <v>15</v>
      </c>
      <c r="W8333" t="s">
        <v>25</v>
      </c>
      <c r="X8333">
        <v>1</v>
      </c>
      <c r="Y8333" t="b">
        <v>1</v>
      </c>
    </row>
    <row r="8334" spans="1:25" x14ac:dyDescent="0.3">
      <c r="A8334">
        <v>8333</v>
      </c>
      <c r="B8334" s="1">
        <v>43426</v>
      </c>
      <c r="C8334" s="2">
        <v>0.4626736111111111</v>
      </c>
      <c r="D8334">
        <v>226</v>
      </c>
      <c r="E8334">
        <v>52</v>
      </c>
      <c r="F8334" t="s">
        <v>26</v>
      </c>
      <c r="G8334" t="s">
        <v>31</v>
      </c>
      <c r="H8334">
        <v>11</v>
      </c>
      <c r="I8334" t="b">
        <v>0</v>
      </c>
      <c r="J8334">
        <v>320</v>
      </c>
      <c r="K8334" t="s">
        <v>33</v>
      </c>
      <c r="L8334" t="s">
        <v>34</v>
      </c>
      <c r="M8334">
        <v>3</v>
      </c>
      <c r="N8334">
        <v>95.052961120000006</v>
      </c>
      <c r="O8334">
        <v>285.15888339999998</v>
      </c>
      <c r="P8334" t="s">
        <v>20</v>
      </c>
      <c r="Q8334" t="b">
        <v>1</v>
      </c>
      <c r="R8334">
        <v>0</v>
      </c>
      <c r="S8334" t="b">
        <v>1</v>
      </c>
      <c r="T8334" t="s">
        <v>12</v>
      </c>
      <c r="U8334">
        <v>3</v>
      </c>
      <c r="V8334" t="s">
        <v>15</v>
      </c>
      <c r="W8334" t="s">
        <v>16</v>
      </c>
      <c r="X8334">
        <v>5</v>
      </c>
      <c r="Y8334" t="b">
        <v>0</v>
      </c>
    </row>
    <row r="8335" spans="1:25" x14ac:dyDescent="0.3">
      <c r="A8335">
        <v>8334</v>
      </c>
      <c r="B8335" s="1">
        <v>43438</v>
      </c>
      <c r="C8335" s="2">
        <v>0.57495370370370369</v>
      </c>
      <c r="D8335">
        <v>256</v>
      </c>
      <c r="E8335">
        <v>25</v>
      </c>
      <c r="F8335" t="s">
        <v>8</v>
      </c>
      <c r="G8335" t="s">
        <v>43</v>
      </c>
      <c r="H8335">
        <v>0</v>
      </c>
      <c r="I8335" t="b">
        <v>1</v>
      </c>
      <c r="J8335">
        <v>380</v>
      </c>
      <c r="K8335" t="s">
        <v>10</v>
      </c>
      <c r="L8335" t="s">
        <v>11</v>
      </c>
      <c r="M8335">
        <v>2</v>
      </c>
      <c r="N8335">
        <v>87.044362710000001</v>
      </c>
      <c r="O8335">
        <v>174.08872539999999</v>
      </c>
      <c r="P8335" t="s">
        <v>24</v>
      </c>
      <c r="Q8335" t="b">
        <v>0</v>
      </c>
      <c r="R8335">
        <v>0</v>
      </c>
      <c r="S8335" t="b">
        <v>0</v>
      </c>
      <c r="T8335" t="s">
        <v>40</v>
      </c>
      <c r="U8335">
        <v>4</v>
      </c>
      <c r="V8335" t="s">
        <v>15</v>
      </c>
      <c r="W8335" t="s">
        <v>16</v>
      </c>
      <c r="X8335">
        <v>3</v>
      </c>
      <c r="Y8335" t="b">
        <v>1</v>
      </c>
    </row>
    <row r="8336" spans="1:25" x14ac:dyDescent="0.3">
      <c r="A8336">
        <v>8335</v>
      </c>
      <c r="B8336" s="1">
        <v>43788</v>
      </c>
      <c r="C8336" s="2">
        <v>0.86068287037037028</v>
      </c>
      <c r="D8336">
        <v>42</v>
      </c>
      <c r="E8336">
        <v>42</v>
      </c>
      <c r="F8336" t="s">
        <v>26</v>
      </c>
      <c r="G8336" t="s">
        <v>9</v>
      </c>
      <c r="H8336">
        <v>68</v>
      </c>
      <c r="I8336" t="b">
        <v>0</v>
      </c>
      <c r="J8336">
        <v>781</v>
      </c>
      <c r="K8336" t="s">
        <v>33</v>
      </c>
      <c r="L8336" t="s">
        <v>34</v>
      </c>
      <c r="M8336">
        <v>5</v>
      </c>
      <c r="N8336">
        <v>24.836294980000002</v>
      </c>
      <c r="O8336">
        <v>124.1814749</v>
      </c>
      <c r="P8336" t="s">
        <v>20</v>
      </c>
      <c r="Q8336" t="b">
        <v>0</v>
      </c>
      <c r="R8336">
        <v>12.418147490000001</v>
      </c>
      <c r="S8336" t="b">
        <v>1</v>
      </c>
      <c r="T8336" t="s">
        <v>12</v>
      </c>
      <c r="U8336">
        <v>3</v>
      </c>
      <c r="V8336" t="s">
        <v>7</v>
      </c>
      <c r="W8336" t="s">
        <v>25</v>
      </c>
      <c r="X8336">
        <v>5</v>
      </c>
      <c r="Y8336" t="b">
        <v>1</v>
      </c>
    </row>
    <row r="8337" spans="1:25" x14ac:dyDescent="0.3">
      <c r="A8337">
        <v>8336</v>
      </c>
      <c r="B8337" s="1">
        <v>44888</v>
      </c>
      <c r="C8337" s="2">
        <v>0.7029050925925926</v>
      </c>
      <c r="D8337">
        <v>394</v>
      </c>
      <c r="E8337">
        <v>38</v>
      </c>
      <c r="F8337" t="s">
        <v>26</v>
      </c>
      <c r="G8337" t="s">
        <v>2</v>
      </c>
      <c r="H8337">
        <v>95</v>
      </c>
      <c r="I8337" t="b">
        <v>0</v>
      </c>
      <c r="J8337">
        <v>822</v>
      </c>
      <c r="K8337" t="s">
        <v>28</v>
      </c>
      <c r="L8337" t="s">
        <v>29</v>
      </c>
      <c r="M8337">
        <v>5</v>
      </c>
      <c r="N8337">
        <v>18.925687450000002</v>
      </c>
      <c r="O8337">
        <v>94.628437250000005</v>
      </c>
      <c r="P8337" t="s">
        <v>24</v>
      </c>
      <c r="Q8337" t="b">
        <v>1</v>
      </c>
      <c r="R8337">
        <v>9.4628437250000008</v>
      </c>
      <c r="S8337" t="b">
        <v>1</v>
      </c>
      <c r="T8337" t="s">
        <v>12</v>
      </c>
      <c r="U8337">
        <v>3</v>
      </c>
      <c r="V8337" t="s">
        <v>13</v>
      </c>
      <c r="W8337" t="s">
        <v>25</v>
      </c>
      <c r="X8337">
        <v>4</v>
      </c>
      <c r="Y8337" t="b">
        <v>1</v>
      </c>
    </row>
    <row r="8338" spans="1:25" x14ac:dyDescent="0.3">
      <c r="A8338">
        <v>8337</v>
      </c>
      <c r="B8338" s="1">
        <v>44163</v>
      </c>
      <c r="C8338" s="2">
        <v>0.29421296296296295</v>
      </c>
      <c r="D8338">
        <v>75</v>
      </c>
      <c r="E8338">
        <v>43</v>
      </c>
      <c r="F8338" t="s">
        <v>1</v>
      </c>
      <c r="G8338" t="s">
        <v>30</v>
      </c>
      <c r="H8338">
        <v>39</v>
      </c>
      <c r="I8338" t="b">
        <v>0</v>
      </c>
      <c r="J8338">
        <v>399</v>
      </c>
      <c r="K8338" t="s">
        <v>28</v>
      </c>
      <c r="L8338" t="s">
        <v>29</v>
      </c>
      <c r="M8338">
        <v>5</v>
      </c>
      <c r="N8338">
        <v>21.890183369999999</v>
      </c>
      <c r="O8338">
        <v>109.4509168</v>
      </c>
      <c r="P8338" t="s">
        <v>5</v>
      </c>
      <c r="Q8338" t="b">
        <v>0</v>
      </c>
      <c r="R8338">
        <v>10.945091680000001</v>
      </c>
      <c r="S8338" t="b">
        <v>0</v>
      </c>
      <c r="T8338" t="s">
        <v>12</v>
      </c>
      <c r="U8338">
        <v>3</v>
      </c>
      <c r="V8338" t="s">
        <v>7</v>
      </c>
      <c r="W8338" t="s">
        <v>25</v>
      </c>
      <c r="X8338">
        <v>4</v>
      </c>
      <c r="Y8338" t="b">
        <v>0</v>
      </c>
    </row>
    <row r="8339" spans="1:25" x14ac:dyDescent="0.3">
      <c r="A8339">
        <v>8338</v>
      </c>
      <c r="B8339" s="1">
        <v>45256</v>
      </c>
      <c r="C8339" s="2">
        <v>0.13267361111111112</v>
      </c>
      <c r="D8339">
        <v>88</v>
      </c>
      <c r="E8339">
        <v>23</v>
      </c>
      <c r="F8339" t="s">
        <v>1</v>
      </c>
      <c r="G8339" t="s">
        <v>14</v>
      </c>
      <c r="H8339">
        <v>0</v>
      </c>
      <c r="I8339" t="b">
        <v>1</v>
      </c>
      <c r="J8339">
        <v>319</v>
      </c>
      <c r="K8339" t="s">
        <v>33</v>
      </c>
      <c r="L8339" t="s">
        <v>34</v>
      </c>
      <c r="M8339">
        <v>1</v>
      </c>
      <c r="N8339">
        <v>80.438373130000002</v>
      </c>
      <c r="O8339">
        <v>80.438373130000002</v>
      </c>
      <c r="P8339" t="s">
        <v>20</v>
      </c>
      <c r="Q8339" t="b">
        <v>0</v>
      </c>
      <c r="R8339">
        <v>8.0438373129999992</v>
      </c>
      <c r="S8339" t="b">
        <v>0</v>
      </c>
      <c r="T8339" t="s">
        <v>40</v>
      </c>
      <c r="U8339">
        <v>3</v>
      </c>
      <c r="V8339" t="s">
        <v>15</v>
      </c>
      <c r="W8339" t="s">
        <v>25</v>
      </c>
      <c r="X8339">
        <v>1</v>
      </c>
      <c r="Y8339" t="b">
        <v>0</v>
      </c>
    </row>
    <row r="8340" spans="1:25" x14ac:dyDescent="0.3">
      <c r="A8340">
        <v>8339</v>
      </c>
      <c r="B8340" s="1">
        <v>43801</v>
      </c>
      <c r="C8340" s="2">
        <v>0.74626157407407412</v>
      </c>
      <c r="D8340">
        <v>141</v>
      </c>
      <c r="E8340">
        <v>45</v>
      </c>
      <c r="F8340" t="s">
        <v>8</v>
      </c>
      <c r="G8340" t="s">
        <v>45</v>
      </c>
      <c r="H8340">
        <v>13</v>
      </c>
      <c r="I8340" t="b">
        <v>0</v>
      </c>
      <c r="J8340">
        <v>704</v>
      </c>
      <c r="K8340" t="s">
        <v>33</v>
      </c>
      <c r="L8340" t="s">
        <v>34</v>
      </c>
      <c r="M8340">
        <v>3</v>
      </c>
      <c r="N8340">
        <v>78.216115310000006</v>
      </c>
      <c r="O8340">
        <v>234.64834590000001</v>
      </c>
      <c r="P8340" t="s">
        <v>24</v>
      </c>
      <c r="Q8340" t="b">
        <v>0</v>
      </c>
      <c r="R8340">
        <v>0</v>
      </c>
      <c r="S8340" t="b">
        <v>0</v>
      </c>
      <c r="T8340" t="s">
        <v>12</v>
      </c>
      <c r="U8340">
        <v>3</v>
      </c>
      <c r="V8340" t="s">
        <v>7</v>
      </c>
      <c r="W8340" t="s">
        <v>16</v>
      </c>
      <c r="X8340">
        <v>2</v>
      </c>
      <c r="Y8340" t="b">
        <v>1</v>
      </c>
    </row>
    <row r="8341" spans="1:25" x14ac:dyDescent="0.3">
      <c r="A8341">
        <v>8340</v>
      </c>
      <c r="B8341" s="1">
        <v>43792</v>
      </c>
      <c r="C8341" s="2">
        <v>0.6831828703703704</v>
      </c>
      <c r="D8341">
        <v>421</v>
      </c>
      <c r="E8341">
        <v>38</v>
      </c>
      <c r="F8341" t="s">
        <v>26</v>
      </c>
      <c r="G8341" t="s">
        <v>44</v>
      </c>
      <c r="H8341">
        <v>0</v>
      </c>
      <c r="I8341" t="b">
        <v>1</v>
      </c>
      <c r="J8341">
        <v>211</v>
      </c>
      <c r="K8341" t="s">
        <v>22</v>
      </c>
      <c r="L8341" t="s">
        <v>23</v>
      </c>
      <c r="M8341">
        <v>5</v>
      </c>
      <c r="N8341">
        <v>53.556038260000001</v>
      </c>
      <c r="O8341">
        <v>267.78019130000001</v>
      </c>
      <c r="P8341" t="s">
        <v>24</v>
      </c>
      <c r="Q8341" t="b">
        <v>1</v>
      </c>
      <c r="R8341">
        <v>26.778019130000001</v>
      </c>
      <c r="S8341" t="b">
        <v>0</v>
      </c>
      <c r="T8341" t="s">
        <v>40</v>
      </c>
      <c r="U8341">
        <v>2</v>
      </c>
      <c r="V8341" t="s">
        <v>7</v>
      </c>
      <c r="W8341" t="s">
        <v>25</v>
      </c>
      <c r="X8341">
        <v>3</v>
      </c>
      <c r="Y8341" t="b">
        <v>1</v>
      </c>
    </row>
    <row r="8342" spans="1:25" x14ac:dyDescent="0.3">
      <c r="A8342">
        <v>8341</v>
      </c>
      <c r="B8342" s="1">
        <v>44179</v>
      </c>
      <c r="C8342" s="2">
        <v>0.78634259259259265</v>
      </c>
      <c r="D8342">
        <v>198</v>
      </c>
      <c r="E8342">
        <v>41</v>
      </c>
      <c r="F8342" t="s">
        <v>1</v>
      </c>
      <c r="G8342" t="s">
        <v>31</v>
      </c>
      <c r="H8342">
        <v>0</v>
      </c>
      <c r="I8342" t="b">
        <v>1</v>
      </c>
      <c r="J8342">
        <v>827</v>
      </c>
      <c r="K8342" t="s">
        <v>28</v>
      </c>
      <c r="L8342" t="s">
        <v>29</v>
      </c>
      <c r="M8342">
        <v>3</v>
      </c>
      <c r="N8342">
        <v>55.858984319999998</v>
      </c>
      <c r="O8342">
        <v>167.576953</v>
      </c>
      <c r="P8342" t="s">
        <v>20</v>
      </c>
      <c r="Q8342" t="b">
        <v>0</v>
      </c>
      <c r="R8342">
        <v>16.757695300000002</v>
      </c>
      <c r="S8342" t="b">
        <v>0</v>
      </c>
      <c r="T8342" t="s">
        <v>6</v>
      </c>
      <c r="U8342">
        <v>2</v>
      </c>
      <c r="V8342" t="s">
        <v>7</v>
      </c>
      <c r="W8342" t="s">
        <v>25</v>
      </c>
      <c r="X8342">
        <v>2</v>
      </c>
      <c r="Y8342" t="b">
        <v>1</v>
      </c>
    </row>
    <row r="8343" spans="1:25" x14ac:dyDescent="0.3">
      <c r="A8343">
        <v>8342</v>
      </c>
      <c r="B8343" s="1">
        <v>44517</v>
      </c>
      <c r="C8343" s="2">
        <v>0.21541666666666667</v>
      </c>
      <c r="D8343">
        <v>58</v>
      </c>
      <c r="E8343">
        <v>41</v>
      </c>
      <c r="F8343" t="s">
        <v>8</v>
      </c>
      <c r="G8343" t="s">
        <v>27</v>
      </c>
      <c r="H8343">
        <v>0</v>
      </c>
      <c r="I8343" t="b">
        <v>1</v>
      </c>
      <c r="J8343">
        <v>260</v>
      </c>
      <c r="K8343" t="s">
        <v>33</v>
      </c>
      <c r="L8343" t="s">
        <v>34</v>
      </c>
      <c r="M8343">
        <v>4</v>
      </c>
      <c r="N8343">
        <v>54.527091630000001</v>
      </c>
      <c r="O8343">
        <v>218.10836649999999</v>
      </c>
      <c r="P8343" t="s">
        <v>18</v>
      </c>
      <c r="Q8343" t="b">
        <v>0</v>
      </c>
      <c r="R8343">
        <v>0</v>
      </c>
      <c r="S8343" t="b">
        <v>1</v>
      </c>
      <c r="T8343" t="s">
        <v>6</v>
      </c>
      <c r="U8343">
        <v>4</v>
      </c>
      <c r="V8343" t="s">
        <v>13</v>
      </c>
      <c r="W8343" t="s">
        <v>25</v>
      </c>
      <c r="X8343">
        <v>4</v>
      </c>
      <c r="Y8343" t="b">
        <v>1</v>
      </c>
    </row>
    <row r="8344" spans="1:25" x14ac:dyDescent="0.3">
      <c r="A8344">
        <v>8343</v>
      </c>
      <c r="B8344" s="1">
        <v>44528</v>
      </c>
      <c r="C8344" s="2">
        <v>0.42979166666666663</v>
      </c>
      <c r="D8344">
        <v>93</v>
      </c>
      <c r="E8344">
        <v>67</v>
      </c>
      <c r="F8344" t="s">
        <v>1</v>
      </c>
      <c r="G8344" t="s">
        <v>39</v>
      </c>
      <c r="H8344">
        <v>0</v>
      </c>
      <c r="I8344" t="b">
        <v>1</v>
      </c>
      <c r="J8344">
        <v>455</v>
      </c>
      <c r="K8344" t="s">
        <v>3</v>
      </c>
      <c r="L8344" t="s">
        <v>4</v>
      </c>
      <c r="M8344">
        <v>5</v>
      </c>
      <c r="N8344">
        <v>48.286412290000001</v>
      </c>
      <c r="O8344">
        <v>241.43206140000001</v>
      </c>
      <c r="P8344" t="s">
        <v>20</v>
      </c>
      <c r="Q8344" t="b">
        <v>1</v>
      </c>
      <c r="R8344">
        <v>24.14320614</v>
      </c>
      <c r="S8344" t="b">
        <v>0</v>
      </c>
      <c r="T8344" t="s">
        <v>40</v>
      </c>
      <c r="U8344">
        <v>1</v>
      </c>
      <c r="V8344" t="s">
        <v>15</v>
      </c>
      <c r="W8344" t="s">
        <v>25</v>
      </c>
      <c r="X8344">
        <v>4</v>
      </c>
      <c r="Y8344" t="b">
        <v>0</v>
      </c>
    </row>
    <row r="8345" spans="1:25" x14ac:dyDescent="0.3">
      <c r="A8345">
        <v>8344</v>
      </c>
      <c r="B8345" s="1">
        <v>43779</v>
      </c>
      <c r="C8345" s="2">
        <v>0.67966435185185192</v>
      </c>
      <c r="D8345">
        <v>272</v>
      </c>
      <c r="E8345">
        <v>66</v>
      </c>
      <c r="F8345" t="s">
        <v>26</v>
      </c>
      <c r="G8345" t="s">
        <v>2</v>
      </c>
      <c r="H8345">
        <v>17</v>
      </c>
      <c r="I8345" t="b">
        <v>0</v>
      </c>
      <c r="J8345">
        <v>435</v>
      </c>
      <c r="K8345" t="s">
        <v>3</v>
      </c>
      <c r="L8345" t="s">
        <v>4</v>
      </c>
      <c r="M8345">
        <v>2</v>
      </c>
      <c r="N8345">
        <v>15.981184989999999</v>
      </c>
      <c r="O8345">
        <v>31.962369979999998</v>
      </c>
      <c r="P8345" t="s">
        <v>24</v>
      </c>
      <c r="Q8345" t="b">
        <v>0</v>
      </c>
      <c r="R8345">
        <v>3.1962369979999998</v>
      </c>
      <c r="S8345" t="b">
        <v>0</v>
      </c>
      <c r="T8345" t="s">
        <v>12</v>
      </c>
      <c r="U8345">
        <v>3</v>
      </c>
      <c r="V8345" t="s">
        <v>7</v>
      </c>
      <c r="W8345" t="s">
        <v>25</v>
      </c>
      <c r="X8345">
        <v>1</v>
      </c>
      <c r="Y8345" t="b">
        <v>1</v>
      </c>
    </row>
    <row r="8346" spans="1:25" x14ac:dyDescent="0.3">
      <c r="A8346">
        <v>8345</v>
      </c>
      <c r="B8346" s="1">
        <v>44164</v>
      </c>
      <c r="C8346" s="2">
        <v>0.50695601851851857</v>
      </c>
      <c r="D8346">
        <v>412</v>
      </c>
      <c r="E8346">
        <v>65</v>
      </c>
      <c r="F8346" t="s">
        <v>8</v>
      </c>
      <c r="G8346" t="s">
        <v>39</v>
      </c>
      <c r="H8346">
        <v>84</v>
      </c>
      <c r="I8346" t="b">
        <v>0</v>
      </c>
      <c r="J8346">
        <v>349</v>
      </c>
      <c r="K8346" t="s">
        <v>22</v>
      </c>
      <c r="L8346" t="s">
        <v>23</v>
      </c>
      <c r="M8346">
        <v>3</v>
      </c>
      <c r="N8346">
        <v>17.365529380000002</v>
      </c>
      <c r="O8346">
        <v>52.096588150000002</v>
      </c>
      <c r="P8346" t="s">
        <v>24</v>
      </c>
      <c r="Q8346" t="b">
        <v>0</v>
      </c>
      <c r="R8346">
        <v>5.2096588150000001</v>
      </c>
      <c r="S8346" t="b">
        <v>1</v>
      </c>
      <c r="T8346" t="s">
        <v>12</v>
      </c>
      <c r="U8346">
        <v>3</v>
      </c>
      <c r="V8346" t="s">
        <v>13</v>
      </c>
      <c r="W8346" t="s">
        <v>25</v>
      </c>
      <c r="X8346">
        <v>2</v>
      </c>
      <c r="Y8346" t="b">
        <v>0</v>
      </c>
    </row>
    <row r="8347" spans="1:25" x14ac:dyDescent="0.3">
      <c r="A8347">
        <v>8346</v>
      </c>
      <c r="B8347" s="1">
        <v>44902</v>
      </c>
      <c r="C8347" s="2">
        <v>2.6388888888888885E-3</v>
      </c>
      <c r="D8347">
        <v>433</v>
      </c>
      <c r="E8347">
        <v>34</v>
      </c>
      <c r="F8347" t="s">
        <v>1</v>
      </c>
      <c r="G8347" t="s">
        <v>30</v>
      </c>
      <c r="H8347">
        <v>0</v>
      </c>
      <c r="I8347" t="b">
        <v>1</v>
      </c>
      <c r="J8347">
        <v>581</v>
      </c>
      <c r="K8347" t="s">
        <v>22</v>
      </c>
      <c r="L8347" t="s">
        <v>23</v>
      </c>
      <c r="M8347">
        <v>4</v>
      </c>
      <c r="N8347">
        <v>13.856759070000001</v>
      </c>
      <c r="O8347">
        <v>55.427036289999997</v>
      </c>
      <c r="P8347" t="s">
        <v>20</v>
      </c>
      <c r="Q8347" t="b">
        <v>1</v>
      </c>
      <c r="R8347">
        <v>5.542703629</v>
      </c>
      <c r="S8347" t="b">
        <v>1</v>
      </c>
      <c r="T8347" t="s">
        <v>12</v>
      </c>
      <c r="U8347">
        <v>4</v>
      </c>
      <c r="V8347" t="s">
        <v>7</v>
      </c>
      <c r="W8347" t="s">
        <v>25</v>
      </c>
      <c r="X8347">
        <v>4</v>
      </c>
      <c r="Y8347" t="b">
        <v>1</v>
      </c>
    </row>
    <row r="8348" spans="1:25" x14ac:dyDescent="0.3">
      <c r="A8348">
        <v>8347</v>
      </c>
      <c r="B8348" s="1">
        <v>44530</v>
      </c>
      <c r="C8348" s="2">
        <v>0.67653935185185177</v>
      </c>
      <c r="D8348">
        <v>160</v>
      </c>
      <c r="E8348">
        <v>24</v>
      </c>
      <c r="F8348" t="s">
        <v>1</v>
      </c>
      <c r="G8348" t="s">
        <v>42</v>
      </c>
      <c r="H8348">
        <v>0</v>
      </c>
      <c r="I8348" t="b">
        <v>1</v>
      </c>
      <c r="J8348">
        <v>212</v>
      </c>
      <c r="K8348" t="s">
        <v>28</v>
      </c>
      <c r="L8348" t="s">
        <v>29</v>
      </c>
      <c r="M8348">
        <v>1</v>
      </c>
      <c r="N8348">
        <v>26.73671259</v>
      </c>
      <c r="O8348">
        <v>26.73671259</v>
      </c>
      <c r="P8348" t="s">
        <v>24</v>
      </c>
      <c r="Q8348" t="b">
        <v>1</v>
      </c>
      <c r="R8348">
        <v>0</v>
      </c>
      <c r="S8348" t="b">
        <v>1</v>
      </c>
      <c r="T8348" t="s">
        <v>6</v>
      </c>
      <c r="U8348">
        <v>2</v>
      </c>
      <c r="V8348" t="s">
        <v>15</v>
      </c>
      <c r="W8348" t="s">
        <v>16</v>
      </c>
      <c r="X8348">
        <v>5</v>
      </c>
      <c r="Y8348" t="b">
        <v>1</v>
      </c>
    </row>
    <row r="8349" spans="1:25" x14ac:dyDescent="0.3">
      <c r="A8349">
        <v>8348</v>
      </c>
      <c r="B8349" s="1">
        <v>44904</v>
      </c>
      <c r="C8349" s="2">
        <v>0.34956018518518522</v>
      </c>
      <c r="D8349">
        <v>127</v>
      </c>
      <c r="E8349">
        <v>19</v>
      </c>
      <c r="F8349" t="s">
        <v>26</v>
      </c>
      <c r="G8349" t="s">
        <v>31</v>
      </c>
      <c r="H8349">
        <v>46</v>
      </c>
      <c r="I8349" t="b">
        <v>0</v>
      </c>
      <c r="J8349">
        <v>37</v>
      </c>
      <c r="K8349" t="s">
        <v>22</v>
      </c>
      <c r="L8349" t="s">
        <v>23</v>
      </c>
      <c r="M8349">
        <v>4</v>
      </c>
      <c r="N8349">
        <v>62.867652730000003</v>
      </c>
      <c r="O8349">
        <v>251.4706109</v>
      </c>
      <c r="P8349" t="s">
        <v>18</v>
      </c>
      <c r="Q8349" t="b">
        <v>1</v>
      </c>
      <c r="R8349">
        <v>25.147061090000001</v>
      </c>
      <c r="S8349" t="b">
        <v>0</v>
      </c>
      <c r="T8349" t="s">
        <v>12</v>
      </c>
      <c r="U8349">
        <v>3</v>
      </c>
      <c r="V8349" t="s">
        <v>13</v>
      </c>
      <c r="W8349" t="s">
        <v>25</v>
      </c>
      <c r="X8349">
        <v>2</v>
      </c>
      <c r="Y8349" t="b">
        <v>0</v>
      </c>
    </row>
    <row r="8350" spans="1:25" x14ac:dyDescent="0.3">
      <c r="A8350">
        <v>8349</v>
      </c>
      <c r="B8350" s="1">
        <v>44158</v>
      </c>
      <c r="C8350" s="2">
        <v>0.12164351851851851</v>
      </c>
      <c r="D8350">
        <v>279</v>
      </c>
      <c r="E8350">
        <v>33</v>
      </c>
      <c r="F8350" t="s">
        <v>8</v>
      </c>
      <c r="G8350" t="s">
        <v>37</v>
      </c>
      <c r="H8350">
        <v>48</v>
      </c>
      <c r="I8350" t="b">
        <v>0</v>
      </c>
      <c r="J8350">
        <v>876</v>
      </c>
      <c r="K8350" t="s">
        <v>10</v>
      </c>
      <c r="L8350" t="s">
        <v>11</v>
      </c>
      <c r="M8350">
        <v>4</v>
      </c>
      <c r="N8350">
        <v>78.892734509999997</v>
      </c>
      <c r="O8350">
        <v>315.57093800000001</v>
      </c>
      <c r="P8350" t="s">
        <v>20</v>
      </c>
      <c r="Q8350" t="b">
        <v>0</v>
      </c>
      <c r="R8350">
        <v>31.557093800000001</v>
      </c>
      <c r="S8350" t="b">
        <v>0</v>
      </c>
      <c r="T8350" t="s">
        <v>12</v>
      </c>
      <c r="U8350">
        <v>3</v>
      </c>
      <c r="V8350" t="s">
        <v>15</v>
      </c>
      <c r="W8350" t="s">
        <v>25</v>
      </c>
      <c r="X8350">
        <v>1</v>
      </c>
      <c r="Y8350" t="b">
        <v>1</v>
      </c>
    </row>
    <row r="8351" spans="1:25" x14ac:dyDescent="0.3">
      <c r="A8351">
        <v>8350</v>
      </c>
      <c r="B8351" s="1">
        <v>45233</v>
      </c>
      <c r="C8351" s="2">
        <v>0.56409722222222225</v>
      </c>
      <c r="D8351">
        <v>199</v>
      </c>
      <c r="E8351">
        <v>23</v>
      </c>
      <c r="F8351" t="s">
        <v>26</v>
      </c>
      <c r="G8351" t="s">
        <v>19</v>
      </c>
      <c r="H8351">
        <v>0</v>
      </c>
      <c r="I8351" t="b">
        <v>1</v>
      </c>
      <c r="J8351">
        <v>14</v>
      </c>
      <c r="K8351" t="s">
        <v>28</v>
      </c>
      <c r="L8351" t="s">
        <v>29</v>
      </c>
      <c r="M8351">
        <v>4</v>
      </c>
      <c r="N8351">
        <v>89.377043729999997</v>
      </c>
      <c r="O8351">
        <v>357.50817489999997</v>
      </c>
      <c r="P8351" t="s">
        <v>18</v>
      </c>
      <c r="Q8351" t="b">
        <v>1</v>
      </c>
      <c r="R8351">
        <v>0</v>
      </c>
      <c r="S8351" t="b">
        <v>0</v>
      </c>
      <c r="T8351" t="s">
        <v>40</v>
      </c>
      <c r="U8351">
        <v>5</v>
      </c>
      <c r="V8351" t="s">
        <v>15</v>
      </c>
      <c r="W8351" t="s">
        <v>25</v>
      </c>
      <c r="X8351">
        <v>3</v>
      </c>
      <c r="Y8351" t="b">
        <v>0</v>
      </c>
    </row>
    <row r="8352" spans="1:25" x14ac:dyDescent="0.3">
      <c r="A8352">
        <v>8351</v>
      </c>
      <c r="B8352" s="1">
        <v>45275</v>
      </c>
      <c r="C8352" s="2">
        <v>0.42925925925925923</v>
      </c>
      <c r="D8352">
        <v>480</v>
      </c>
      <c r="E8352">
        <v>44</v>
      </c>
      <c r="F8352" t="s">
        <v>26</v>
      </c>
      <c r="G8352" t="s">
        <v>43</v>
      </c>
      <c r="H8352">
        <v>0</v>
      </c>
      <c r="I8352" t="b">
        <v>1</v>
      </c>
      <c r="J8352">
        <v>132</v>
      </c>
      <c r="K8352" t="s">
        <v>28</v>
      </c>
      <c r="L8352" t="s">
        <v>29</v>
      </c>
      <c r="M8352">
        <v>3</v>
      </c>
      <c r="N8352">
        <v>13.796984350000001</v>
      </c>
      <c r="O8352">
        <v>41.390953060000001</v>
      </c>
      <c r="P8352" t="s">
        <v>24</v>
      </c>
      <c r="Q8352" t="b">
        <v>0</v>
      </c>
      <c r="R8352">
        <v>0</v>
      </c>
      <c r="S8352" t="b">
        <v>1</v>
      </c>
      <c r="T8352" t="s">
        <v>6</v>
      </c>
      <c r="U8352">
        <v>5</v>
      </c>
      <c r="V8352" t="s">
        <v>15</v>
      </c>
      <c r="W8352" t="s">
        <v>16</v>
      </c>
      <c r="X8352">
        <v>3</v>
      </c>
      <c r="Y8352" t="b">
        <v>1</v>
      </c>
    </row>
    <row r="8353" spans="1:25" x14ac:dyDescent="0.3">
      <c r="A8353">
        <v>8352</v>
      </c>
      <c r="B8353" s="1">
        <v>44546</v>
      </c>
      <c r="C8353" s="2">
        <v>0.58081018518518512</v>
      </c>
      <c r="D8353">
        <v>370</v>
      </c>
      <c r="E8353">
        <v>60</v>
      </c>
      <c r="F8353" t="s">
        <v>8</v>
      </c>
      <c r="G8353" t="s">
        <v>17</v>
      </c>
      <c r="H8353">
        <v>0</v>
      </c>
      <c r="I8353" t="b">
        <v>1</v>
      </c>
      <c r="J8353">
        <v>97</v>
      </c>
      <c r="K8353" t="s">
        <v>10</v>
      </c>
      <c r="L8353" t="s">
        <v>11</v>
      </c>
      <c r="M8353">
        <v>2</v>
      </c>
      <c r="N8353">
        <v>85.560652210000001</v>
      </c>
      <c r="O8353">
        <v>171.12130440000001</v>
      </c>
      <c r="P8353" t="s">
        <v>24</v>
      </c>
      <c r="Q8353" t="b">
        <v>1</v>
      </c>
      <c r="R8353">
        <v>17.112130440000001</v>
      </c>
      <c r="S8353" t="b">
        <v>0</v>
      </c>
      <c r="T8353" t="s">
        <v>40</v>
      </c>
      <c r="U8353">
        <v>5</v>
      </c>
      <c r="V8353" t="s">
        <v>13</v>
      </c>
      <c r="W8353" t="s">
        <v>25</v>
      </c>
      <c r="X8353">
        <v>2</v>
      </c>
      <c r="Y8353" t="b">
        <v>1</v>
      </c>
    </row>
    <row r="8354" spans="1:25" x14ac:dyDescent="0.3">
      <c r="A8354">
        <v>8353</v>
      </c>
      <c r="B8354" s="1">
        <v>44524</v>
      </c>
      <c r="C8354" s="2">
        <v>0.89332175925925927</v>
      </c>
      <c r="D8354">
        <v>407</v>
      </c>
      <c r="E8354">
        <v>67</v>
      </c>
      <c r="F8354" t="s">
        <v>26</v>
      </c>
      <c r="G8354" t="s">
        <v>32</v>
      </c>
      <c r="H8354">
        <v>11</v>
      </c>
      <c r="I8354" t="b">
        <v>0</v>
      </c>
      <c r="J8354">
        <v>890</v>
      </c>
      <c r="K8354" t="s">
        <v>3</v>
      </c>
      <c r="L8354" t="s">
        <v>4</v>
      </c>
      <c r="M8354">
        <v>2</v>
      </c>
      <c r="N8354">
        <v>61.585187750000003</v>
      </c>
      <c r="O8354">
        <v>123.17037550000001</v>
      </c>
      <c r="P8354" t="s">
        <v>18</v>
      </c>
      <c r="Q8354" t="b">
        <v>0</v>
      </c>
      <c r="R8354">
        <v>12.31703755</v>
      </c>
      <c r="S8354" t="b">
        <v>0</v>
      </c>
      <c r="T8354" t="s">
        <v>12</v>
      </c>
      <c r="U8354">
        <v>3</v>
      </c>
      <c r="V8354" t="s">
        <v>15</v>
      </c>
      <c r="W8354" t="s">
        <v>25</v>
      </c>
      <c r="X8354">
        <v>1</v>
      </c>
      <c r="Y8354" t="b">
        <v>0</v>
      </c>
    </row>
    <row r="8355" spans="1:25" x14ac:dyDescent="0.3">
      <c r="A8355">
        <v>8354</v>
      </c>
      <c r="B8355" s="1">
        <v>45277</v>
      </c>
      <c r="C8355" s="2">
        <v>0.16689814814814816</v>
      </c>
      <c r="D8355">
        <v>147</v>
      </c>
      <c r="E8355">
        <v>20</v>
      </c>
      <c r="F8355" t="s">
        <v>8</v>
      </c>
      <c r="G8355" t="s">
        <v>41</v>
      </c>
      <c r="H8355">
        <v>0</v>
      </c>
      <c r="I8355" t="b">
        <v>1</v>
      </c>
      <c r="J8355">
        <v>586</v>
      </c>
      <c r="K8355" t="s">
        <v>3</v>
      </c>
      <c r="L8355" t="s">
        <v>4</v>
      </c>
      <c r="M8355">
        <v>4</v>
      </c>
      <c r="N8355">
        <v>49.057845239999999</v>
      </c>
      <c r="O8355">
        <v>196.231381</v>
      </c>
      <c r="P8355" t="s">
        <v>20</v>
      </c>
      <c r="Q8355" t="b">
        <v>0</v>
      </c>
      <c r="R8355">
        <v>19.623138099999998</v>
      </c>
      <c r="S8355" t="b">
        <v>0</v>
      </c>
      <c r="T8355" t="s">
        <v>12</v>
      </c>
      <c r="U8355">
        <v>2</v>
      </c>
      <c r="V8355" t="s">
        <v>7</v>
      </c>
      <c r="W8355" t="s">
        <v>25</v>
      </c>
      <c r="X8355">
        <v>1</v>
      </c>
      <c r="Y8355" t="b">
        <v>0</v>
      </c>
    </row>
    <row r="8356" spans="1:25" x14ac:dyDescent="0.3">
      <c r="A8356">
        <v>8355</v>
      </c>
      <c r="B8356" s="1">
        <v>44149</v>
      </c>
      <c r="C8356" s="2">
        <v>0.64113425925925926</v>
      </c>
      <c r="D8356">
        <v>131</v>
      </c>
      <c r="E8356">
        <v>20</v>
      </c>
      <c r="F8356" t="s">
        <v>26</v>
      </c>
      <c r="G8356" t="s">
        <v>31</v>
      </c>
      <c r="H8356">
        <v>0</v>
      </c>
      <c r="I8356" t="b">
        <v>1</v>
      </c>
      <c r="J8356">
        <v>104</v>
      </c>
      <c r="K8356" t="s">
        <v>10</v>
      </c>
      <c r="L8356" t="s">
        <v>11</v>
      </c>
      <c r="M8356">
        <v>3</v>
      </c>
      <c r="N8356">
        <v>59.010609950000003</v>
      </c>
      <c r="O8356">
        <v>177.0318298</v>
      </c>
      <c r="P8356" t="s">
        <v>5</v>
      </c>
      <c r="Q8356" t="b">
        <v>1</v>
      </c>
      <c r="R8356">
        <v>17.703182980000001</v>
      </c>
      <c r="S8356" t="b">
        <v>1</v>
      </c>
      <c r="T8356" t="s">
        <v>12</v>
      </c>
      <c r="U8356">
        <v>5</v>
      </c>
      <c r="V8356" t="s">
        <v>15</v>
      </c>
      <c r="W8356" t="s">
        <v>25</v>
      </c>
      <c r="X8356">
        <v>5</v>
      </c>
      <c r="Y8356" t="b">
        <v>0</v>
      </c>
    </row>
    <row r="8357" spans="1:25" x14ac:dyDescent="0.3">
      <c r="A8357">
        <v>8356</v>
      </c>
      <c r="B8357" s="1">
        <v>43793</v>
      </c>
      <c r="C8357" s="2">
        <v>0.83827546296296296</v>
      </c>
      <c r="D8357">
        <v>51</v>
      </c>
      <c r="E8357">
        <v>22</v>
      </c>
      <c r="F8357" t="s">
        <v>1</v>
      </c>
      <c r="G8357" t="s">
        <v>32</v>
      </c>
      <c r="H8357">
        <v>59</v>
      </c>
      <c r="I8357" t="b">
        <v>0</v>
      </c>
      <c r="J8357">
        <v>104</v>
      </c>
      <c r="K8357" t="s">
        <v>22</v>
      </c>
      <c r="L8357" t="s">
        <v>23</v>
      </c>
      <c r="M8357">
        <v>4</v>
      </c>
      <c r="N8357">
        <v>67.244036789999996</v>
      </c>
      <c r="O8357">
        <v>268.97614720000001</v>
      </c>
      <c r="P8357" t="s">
        <v>20</v>
      </c>
      <c r="Q8357" t="b">
        <v>1</v>
      </c>
      <c r="R8357">
        <v>26.89761472</v>
      </c>
      <c r="S8357" t="b">
        <v>0</v>
      </c>
      <c r="T8357" t="s">
        <v>12</v>
      </c>
      <c r="U8357">
        <v>3</v>
      </c>
      <c r="V8357" t="s">
        <v>7</v>
      </c>
      <c r="W8357" t="s">
        <v>25</v>
      </c>
      <c r="X8357">
        <v>4</v>
      </c>
      <c r="Y8357" t="b">
        <v>0</v>
      </c>
    </row>
    <row r="8358" spans="1:25" x14ac:dyDescent="0.3">
      <c r="A8358">
        <v>8357</v>
      </c>
      <c r="B8358" s="1">
        <v>43412</v>
      </c>
      <c r="C8358" s="2">
        <v>0.17101851851851854</v>
      </c>
      <c r="D8358">
        <v>152</v>
      </c>
      <c r="E8358">
        <v>50</v>
      </c>
      <c r="F8358" t="s">
        <v>8</v>
      </c>
      <c r="G8358" t="s">
        <v>31</v>
      </c>
      <c r="H8358">
        <v>30</v>
      </c>
      <c r="I8358" t="b">
        <v>0</v>
      </c>
      <c r="J8358">
        <v>567</v>
      </c>
      <c r="K8358" t="s">
        <v>3</v>
      </c>
      <c r="L8358" t="s">
        <v>4</v>
      </c>
      <c r="M8358">
        <v>2</v>
      </c>
      <c r="N8358">
        <v>80.065579999999997</v>
      </c>
      <c r="O8358">
        <v>160.13115999999999</v>
      </c>
      <c r="P8358" t="s">
        <v>18</v>
      </c>
      <c r="Q8358" t="b">
        <v>0</v>
      </c>
      <c r="R8358">
        <v>0</v>
      </c>
      <c r="S8358" t="b">
        <v>0</v>
      </c>
      <c r="T8358" t="s">
        <v>12</v>
      </c>
      <c r="U8358">
        <v>3</v>
      </c>
      <c r="V8358" t="s">
        <v>13</v>
      </c>
      <c r="W8358" t="s">
        <v>16</v>
      </c>
      <c r="X8358">
        <v>2</v>
      </c>
      <c r="Y8358" t="b">
        <v>0</v>
      </c>
    </row>
    <row r="8359" spans="1:25" x14ac:dyDescent="0.3">
      <c r="A8359">
        <v>8358</v>
      </c>
      <c r="B8359" s="1">
        <v>43818</v>
      </c>
      <c r="C8359" s="2">
        <v>7.8877314814814817E-2</v>
      </c>
      <c r="D8359">
        <v>103</v>
      </c>
      <c r="E8359">
        <v>45</v>
      </c>
      <c r="F8359" t="s">
        <v>1</v>
      </c>
      <c r="G8359" t="s">
        <v>9</v>
      </c>
      <c r="H8359">
        <v>77</v>
      </c>
      <c r="I8359" t="b">
        <v>0</v>
      </c>
      <c r="J8359">
        <v>308</v>
      </c>
      <c r="K8359" t="s">
        <v>3</v>
      </c>
      <c r="L8359" t="s">
        <v>4</v>
      </c>
      <c r="M8359">
        <v>2</v>
      </c>
      <c r="N8359">
        <v>80.165675419999999</v>
      </c>
      <c r="O8359">
        <v>160.3313508</v>
      </c>
      <c r="P8359" t="s">
        <v>18</v>
      </c>
      <c r="Q8359" t="b">
        <v>1</v>
      </c>
      <c r="R8359">
        <v>0</v>
      </c>
      <c r="S8359" t="b">
        <v>1</v>
      </c>
      <c r="T8359" t="s">
        <v>12</v>
      </c>
      <c r="U8359">
        <v>3</v>
      </c>
      <c r="V8359" t="s">
        <v>15</v>
      </c>
      <c r="W8359" t="s">
        <v>16</v>
      </c>
      <c r="X8359">
        <v>2</v>
      </c>
      <c r="Y8359" t="b">
        <v>0</v>
      </c>
    </row>
    <row r="8360" spans="1:25" x14ac:dyDescent="0.3">
      <c r="A8360">
        <v>8359</v>
      </c>
      <c r="B8360" s="1">
        <v>44540</v>
      </c>
      <c r="C8360" s="2">
        <v>0.17609953703703704</v>
      </c>
      <c r="D8360">
        <v>352</v>
      </c>
      <c r="E8360">
        <v>64</v>
      </c>
      <c r="F8360" t="s">
        <v>26</v>
      </c>
      <c r="G8360" t="s">
        <v>42</v>
      </c>
      <c r="H8360">
        <v>0</v>
      </c>
      <c r="I8360" t="b">
        <v>1</v>
      </c>
      <c r="J8360">
        <v>677</v>
      </c>
      <c r="K8360" t="s">
        <v>28</v>
      </c>
      <c r="L8360" t="s">
        <v>29</v>
      </c>
      <c r="M8360">
        <v>4</v>
      </c>
      <c r="N8360">
        <v>15.561166849999999</v>
      </c>
      <c r="O8360">
        <v>62.244667389999996</v>
      </c>
      <c r="P8360" t="s">
        <v>5</v>
      </c>
      <c r="Q8360" t="b">
        <v>0</v>
      </c>
      <c r="R8360">
        <v>6.2244667390000004</v>
      </c>
      <c r="S8360" t="b">
        <v>0</v>
      </c>
      <c r="T8360" t="s">
        <v>40</v>
      </c>
      <c r="U8360">
        <v>4</v>
      </c>
      <c r="V8360" t="s">
        <v>13</v>
      </c>
      <c r="W8360" t="s">
        <v>25</v>
      </c>
      <c r="X8360">
        <v>1</v>
      </c>
      <c r="Y8360" t="b">
        <v>1</v>
      </c>
    </row>
    <row r="8361" spans="1:25" x14ac:dyDescent="0.3">
      <c r="A8361">
        <v>8360</v>
      </c>
      <c r="B8361" s="1">
        <v>44918</v>
      </c>
      <c r="C8361" s="2">
        <v>4.0046296296296295E-2</v>
      </c>
      <c r="D8361">
        <v>164</v>
      </c>
      <c r="E8361">
        <v>56</v>
      </c>
      <c r="F8361" t="s">
        <v>8</v>
      </c>
      <c r="G8361" t="s">
        <v>31</v>
      </c>
      <c r="H8361">
        <v>0</v>
      </c>
      <c r="I8361" t="b">
        <v>1</v>
      </c>
      <c r="J8361">
        <v>535</v>
      </c>
      <c r="K8361" t="s">
        <v>22</v>
      </c>
      <c r="L8361" t="s">
        <v>23</v>
      </c>
      <c r="M8361">
        <v>4</v>
      </c>
      <c r="N8361">
        <v>20.504828639999999</v>
      </c>
      <c r="O8361">
        <v>82.019314559999998</v>
      </c>
      <c r="P8361" t="s">
        <v>24</v>
      </c>
      <c r="Q8361" t="b">
        <v>0</v>
      </c>
      <c r="R8361">
        <v>8.2019314560000005</v>
      </c>
      <c r="S8361" t="b">
        <v>1</v>
      </c>
      <c r="T8361" t="s">
        <v>6</v>
      </c>
      <c r="U8361">
        <v>5</v>
      </c>
      <c r="V8361" t="s">
        <v>7</v>
      </c>
      <c r="W8361" t="s">
        <v>25</v>
      </c>
      <c r="X8361">
        <v>5</v>
      </c>
      <c r="Y8361" t="b">
        <v>1</v>
      </c>
    </row>
    <row r="8362" spans="1:25" x14ac:dyDescent="0.3">
      <c r="A8362">
        <v>8361</v>
      </c>
      <c r="B8362" s="1">
        <v>44504</v>
      </c>
      <c r="C8362" s="2">
        <v>0.46986111111111112</v>
      </c>
      <c r="D8362">
        <v>240</v>
      </c>
      <c r="E8362">
        <v>31</v>
      </c>
      <c r="F8362" t="s">
        <v>26</v>
      </c>
      <c r="G8362" t="s">
        <v>30</v>
      </c>
      <c r="H8362">
        <v>68</v>
      </c>
      <c r="I8362" t="b">
        <v>0</v>
      </c>
      <c r="J8362">
        <v>450</v>
      </c>
      <c r="K8362" t="s">
        <v>10</v>
      </c>
      <c r="L8362" t="s">
        <v>11</v>
      </c>
      <c r="M8362">
        <v>2</v>
      </c>
      <c r="N8362">
        <v>93.85554338</v>
      </c>
      <c r="O8362">
        <v>187.7110868</v>
      </c>
      <c r="P8362" t="s">
        <v>24</v>
      </c>
      <c r="Q8362" t="b">
        <v>0</v>
      </c>
      <c r="R8362">
        <v>18.771108680000001</v>
      </c>
      <c r="S8362" t="b">
        <v>1</v>
      </c>
      <c r="T8362" t="s">
        <v>12</v>
      </c>
      <c r="U8362">
        <v>3</v>
      </c>
      <c r="V8362" t="s">
        <v>15</v>
      </c>
      <c r="W8362" t="s">
        <v>25</v>
      </c>
      <c r="X8362">
        <v>4</v>
      </c>
      <c r="Y8362" t="b">
        <v>0</v>
      </c>
    </row>
    <row r="8363" spans="1:25" x14ac:dyDescent="0.3">
      <c r="A8363">
        <v>8362</v>
      </c>
      <c r="B8363" s="1">
        <v>44166</v>
      </c>
      <c r="C8363" s="2">
        <v>0.75491898148148151</v>
      </c>
      <c r="D8363">
        <v>154</v>
      </c>
      <c r="E8363">
        <v>20</v>
      </c>
      <c r="F8363" t="s">
        <v>26</v>
      </c>
      <c r="G8363" t="s">
        <v>31</v>
      </c>
      <c r="H8363">
        <v>7</v>
      </c>
      <c r="I8363" t="b">
        <v>0</v>
      </c>
      <c r="J8363">
        <v>925</v>
      </c>
      <c r="K8363" t="s">
        <v>22</v>
      </c>
      <c r="L8363" t="s">
        <v>23</v>
      </c>
      <c r="M8363">
        <v>1</v>
      </c>
      <c r="N8363">
        <v>88.752507989999998</v>
      </c>
      <c r="O8363">
        <v>88.752507989999998</v>
      </c>
      <c r="P8363" t="s">
        <v>20</v>
      </c>
      <c r="Q8363" t="b">
        <v>1</v>
      </c>
      <c r="R8363">
        <v>0</v>
      </c>
      <c r="S8363" t="b">
        <v>0</v>
      </c>
      <c r="T8363" t="s">
        <v>12</v>
      </c>
      <c r="U8363">
        <v>3</v>
      </c>
      <c r="V8363" t="s">
        <v>13</v>
      </c>
      <c r="W8363" t="s">
        <v>25</v>
      </c>
      <c r="X8363">
        <v>2</v>
      </c>
      <c r="Y8363" t="b">
        <v>1</v>
      </c>
    </row>
    <row r="8364" spans="1:25" x14ac:dyDescent="0.3">
      <c r="A8364">
        <v>8363</v>
      </c>
      <c r="B8364" s="1">
        <v>44920</v>
      </c>
      <c r="C8364" s="2">
        <v>0.19944444444444445</v>
      </c>
      <c r="D8364">
        <v>360</v>
      </c>
      <c r="E8364">
        <v>63</v>
      </c>
      <c r="F8364" t="s">
        <v>1</v>
      </c>
      <c r="G8364" t="s">
        <v>45</v>
      </c>
      <c r="H8364">
        <v>32</v>
      </c>
      <c r="I8364" t="b">
        <v>0</v>
      </c>
      <c r="J8364">
        <v>69</v>
      </c>
      <c r="K8364" t="s">
        <v>33</v>
      </c>
      <c r="L8364" t="s">
        <v>34</v>
      </c>
      <c r="M8364">
        <v>4</v>
      </c>
      <c r="N8364">
        <v>19.101457119999999</v>
      </c>
      <c r="O8364">
        <v>76.405828490000005</v>
      </c>
      <c r="P8364" t="s">
        <v>24</v>
      </c>
      <c r="Q8364" t="b">
        <v>0</v>
      </c>
      <c r="R8364">
        <v>7.6405828490000003</v>
      </c>
      <c r="S8364" t="b">
        <v>1</v>
      </c>
      <c r="T8364" t="s">
        <v>12</v>
      </c>
      <c r="U8364">
        <v>3</v>
      </c>
      <c r="V8364" t="s">
        <v>13</v>
      </c>
      <c r="W8364" t="s">
        <v>25</v>
      </c>
      <c r="X8364">
        <v>1</v>
      </c>
      <c r="Y8364" t="b">
        <v>1</v>
      </c>
    </row>
    <row r="8365" spans="1:25" x14ac:dyDescent="0.3">
      <c r="A8365">
        <v>8364</v>
      </c>
      <c r="B8365" s="1">
        <v>43455</v>
      </c>
      <c r="C8365" s="2">
        <v>0.28715277777777776</v>
      </c>
      <c r="D8365">
        <v>275</v>
      </c>
      <c r="E8365">
        <v>56</v>
      </c>
      <c r="F8365" t="s">
        <v>8</v>
      </c>
      <c r="G8365" t="s">
        <v>30</v>
      </c>
      <c r="H8365">
        <v>14</v>
      </c>
      <c r="I8365" t="b">
        <v>0</v>
      </c>
      <c r="J8365">
        <v>290</v>
      </c>
      <c r="K8365" t="s">
        <v>22</v>
      </c>
      <c r="L8365" t="s">
        <v>23</v>
      </c>
      <c r="M8365">
        <v>2</v>
      </c>
      <c r="N8365">
        <v>16.962561440000002</v>
      </c>
      <c r="O8365">
        <v>33.925122880000004</v>
      </c>
      <c r="P8365" t="s">
        <v>24</v>
      </c>
      <c r="Q8365" t="b">
        <v>1</v>
      </c>
      <c r="R8365">
        <v>3.3925122879999998</v>
      </c>
      <c r="S8365" t="b">
        <v>0</v>
      </c>
      <c r="T8365" t="s">
        <v>12</v>
      </c>
      <c r="U8365">
        <v>3</v>
      </c>
      <c r="V8365" t="s">
        <v>13</v>
      </c>
      <c r="W8365" t="s">
        <v>25</v>
      </c>
      <c r="X8365">
        <v>5</v>
      </c>
      <c r="Y8365" t="b">
        <v>0</v>
      </c>
    </row>
    <row r="8366" spans="1:25" x14ac:dyDescent="0.3">
      <c r="A8366">
        <v>8365</v>
      </c>
      <c r="B8366" s="1">
        <v>43429</v>
      </c>
      <c r="C8366" s="2">
        <v>0.94447916666666665</v>
      </c>
      <c r="D8366">
        <v>287</v>
      </c>
      <c r="E8366">
        <v>49</v>
      </c>
      <c r="F8366" t="s">
        <v>26</v>
      </c>
      <c r="G8366" t="s">
        <v>38</v>
      </c>
      <c r="H8366">
        <v>0</v>
      </c>
      <c r="I8366" t="b">
        <v>1</v>
      </c>
      <c r="J8366">
        <v>121</v>
      </c>
      <c r="K8366" t="s">
        <v>10</v>
      </c>
      <c r="L8366" t="s">
        <v>11</v>
      </c>
      <c r="M8366">
        <v>5</v>
      </c>
      <c r="N8366">
        <v>93.409650029999995</v>
      </c>
      <c r="O8366">
        <v>467.04825010000002</v>
      </c>
      <c r="P8366" t="s">
        <v>24</v>
      </c>
      <c r="Q8366" t="b">
        <v>0</v>
      </c>
      <c r="R8366">
        <v>46.70482501</v>
      </c>
      <c r="S8366" t="b">
        <v>1</v>
      </c>
      <c r="T8366" t="s">
        <v>6</v>
      </c>
      <c r="U8366">
        <v>5</v>
      </c>
      <c r="V8366" t="s">
        <v>13</v>
      </c>
      <c r="W8366" t="s">
        <v>25</v>
      </c>
      <c r="X8366">
        <v>1</v>
      </c>
      <c r="Y8366" t="b">
        <v>0</v>
      </c>
    </row>
    <row r="8367" spans="1:25" x14ac:dyDescent="0.3">
      <c r="A8367">
        <v>8366</v>
      </c>
      <c r="B8367" s="1">
        <v>44143</v>
      </c>
      <c r="C8367" s="2">
        <v>0.15060185185185185</v>
      </c>
      <c r="D8367">
        <v>286</v>
      </c>
      <c r="E8367">
        <v>67</v>
      </c>
      <c r="F8367" t="s">
        <v>8</v>
      </c>
      <c r="G8367" t="s">
        <v>30</v>
      </c>
      <c r="H8367">
        <v>30</v>
      </c>
      <c r="I8367" t="b">
        <v>0</v>
      </c>
      <c r="J8367">
        <v>688</v>
      </c>
      <c r="K8367" t="s">
        <v>10</v>
      </c>
      <c r="L8367" t="s">
        <v>11</v>
      </c>
      <c r="M8367">
        <v>1</v>
      </c>
      <c r="N8367">
        <v>25.050196669999998</v>
      </c>
      <c r="O8367">
        <v>25.050196669999998</v>
      </c>
      <c r="P8367" t="s">
        <v>24</v>
      </c>
      <c r="Q8367" t="b">
        <v>1</v>
      </c>
      <c r="R8367">
        <v>0</v>
      </c>
      <c r="S8367" t="b">
        <v>1</v>
      </c>
      <c r="T8367" t="s">
        <v>12</v>
      </c>
      <c r="U8367">
        <v>3</v>
      </c>
      <c r="V8367" t="s">
        <v>13</v>
      </c>
      <c r="W8367" t="s">
        <v>16</v>
      </c>
      <c r="X8367">
        <v>5</v>
      </c>
      <c r="Y8367" t="b">
        <v>1</v>
      </c>
    </row>
    <row r="8368" spans="1:25" x14ac:dyDescent="0.3">
      <c r="A8368">
        <v>8367</v>
      </c>
      <c r="B8368" s="1">
        <v>43815</v>
      </c>
      <c r="C8368" s="2">
        <v>0.16339120370370372</v>
      </c>
      <c r="D8368">
        <v>475</v>
      </c>
      <c r="E8368">
        <v>38</v>
      </c>
      <c r="F8368" t="s">
        <v>8</v>
      </c>
      <c r="G8368" t="s">
        <v>45</v>
      </c>
      <c r="H8368">
        <v>41</v>
      </c>
      <c r="I8368" t="b">
        <v>0</v>
      </c>
      <c r="J8368">
        <v>534</v>
      </c>
      <c r="K8368" t="s">
        <v>3</v>
      </c>
      <c r="L8368" t="s">
        <v>4</v>
      </c>
      <c r="M8368">
        <v>2</v>
      </c>
      <c r="N8368">
        <v>45.558562000000002</v>
      </c>
      <c r="O8368">
        <v>91.117123989999996</v>
      </c>
      <c r="P8368" t="s">
        <v>20</v>
      </c>
      <c r="Q8368" t="b">
        <v>0</v>
      </c>
      <c r="R8368">
        <v>0</v>
      </c>
      <c r="S8368" t="b">
        <v>1</v>
      </c>
      <c r="T8368" t="s">
        <v>12</v>
      </c>
      <c r="U8368">
        <v>3</v>
      </c>
      <c r="V8368" t="s">
        <v>13</v>
      </c>
      <c r="W8368" t="s">
        <v>25</v>
      </c>
      <c r="X8368">
        <v>2</v>
      </c>
      <c r="Y8368" t="b">
        <v>1</v>
      </c>
    </row>
    <row r="8369" spans="1:25" x14ac:dyDescent="0.3">
      <c r="A8369">
        <v>8368</v>
      </c>
      <c r="B8369" s="1">
        <v>44883</v>
      </c>
      <c r="C8369" s="2">
        <v>0.10738425925925926</v>
      </c>
      <c r="D8369">
        <v>488</v>
      </c>
      <c r="E8369">
        <v>25</v>
      </c>
      <c r="F8369" t="s">
        <v>8</v>
      </c>
      <c r="G8369" t="s">
        <v>43</v>
      </c>
      <c r="H8369">
        <v>76</v>
      </c>
      <c r="I8369" t="b">
        <v>0</v>
      </c>
      <c r="J8369">
        <v>290</v>
      </c>
      <c r="K8369" t="s">
        <v>3</v>
      </c>
      <c r="L8369" t="s">
        <v>4</v>
      </c>
      <c r="M8369">
        <v>3</v>
      </c>
      <c r="N8369">
        <v>53.919501910000001</v>
      </c>
      <c r="O8369">
        <v>161.7585057</v>
      </c>
      <c r="P8369" t="s">
        <v>20</v>
      </c>
      <c r="Q8369" t="b">
        <v>1</v>
      </c>
      <c r="R8369">
        <v>16.175850570000001</v>
      </c>
      <c r="S8369" t="b">
        <v>0</v>
      </c>
      <c r="T8369" t="s">
        <v>12</v>
      </c>
      <c r="U8369">
        <v>3</v>
      </c>
      <c r="V8369" t="s">
        <v>15</v>
      </c>
      <c r="W8369" t="s">
        <v>25</v>
      </c>
      <c r="X8369">
        <v>5</v>
      </c>
      <c r="Y8369" t="b">
        <v>0</v>
      </c>
    </row>
    <row r="8370" spans="1:25" x14ac:dyDescent="0.3">
      <c r="A8370">
        <v>8369</v>
      </c>
      <c r="B8370" s="1">
        <v>43827</v>
      </c>
      <c r="C8370" s="2">
        <v>0.59872685185185182</v>
      </c>
      <c r="D8370">
        <v>259</v>
      </c>
      <c r="E8370">
        <v>39</v>
      </c>
      <c r="F8370" t="s">
        <v>26</v>
      </c>
      <c r="G8370" t="s">
        <v>36</v>
      </c>
      <c r="H8370">
        <v>0</v>
      </c>
      <c r="I8370" t="b">
        <v>1</v>
      </c>
      <c r="J8370">
        <v>518</v>
      </c>
      <c r="K8370" t="s">
        <v>22</v>
      </c>
      <c r="L8370" t="s">
        <v>23</v>
      </c>
      <c r="M8370">
        <v>1</v>
      </c>
      <c r="N8370">
        <v>63.075728699999999</v>
      </c>
      <c r="O8370">
        <v>63.075728699999999</v>
      </c>
      <c r="P8370" t="s">
        <v>18</v>
      </c>
      <c r="Q8370" t="b">
        <v>0</v>
      </c>
      <c r="R8370">
        <v>6.3075728700000004</v>
      </c>
      <c r="S8370" t="b">
        <v>1</v>
      </c>
      <c r="T8370" t="s">
        <v>12</v>
      </c>
      <c r="U8370">
        <v>2</v>
      </c>
      <c r="V8370" t="s">
        <v>7</v>
      </c>
      <c r="W8370" t="s">
        <v>25</v>
      </c>
      <c r="X8370">
        <v>4</v>
      </c>
      <c r="Y8370" t="b">
        <v>0</v>
      </c>
    </row>
    <row r="8371" spans="1:25" x14ac:dyDescent="0.3">
      <c r="A8371">
        <v>8370</v>
      </c>
      <c r="B8371" s="1">
        <v>43797</v>
      </c>
      <c r="C8371" s="2">
        <v>0.8599768518518518</v>
      </c>
      <c r="D8371">
        <v>328</v>
      </c>
      <c r="E8371">
        <v>26</v>
      </c>
      <c r="F8371" t="s">
        <v>1</v>
      </c>
      <c r="G8371" t="s">
        <v>39</v>
      </c>
      <c r="H8371">
        <v>97</v>
      </c>
      <c r="I8371" t="b">
        <v>0</v>
      </c>
      <c r="J8371">
        <v>185</v>
      </c>
      <c r="K8371" t="s">
        <v>3</v>
      </c>
      <c r="L8371" t="s">
        <v>4</v>
      </c>
      <c r="M8371">
        <v>1</v>
      </c>
      <c r="N8371">
        <v>38.871478590000002</v>
      </c>
      <c r="O8371">
        <v>38.871478590000002</v>
      </c>
      <c r="P8371" t="s">
        <v>20</v>
      </c>
      <c r="Q8371" t="b">
        <v>1</v>
      </c>
      <c r="R8371">
        <v>3.8871478590000001</v>
      </c>
      <c r="S8371" t="b">
        <v>1</v>
      </c>
      <c r="T8371" t="s">
        <v>12</v>
      </c>
      <c r="U8371">
        <v>3</v>
      </c>
      <c r="V8371" t="s">
        <v>15</v>
      </c>
      <c r="W8371" t="s">
        <v>25</v>
      </c>
      <c r="X8371">
        <v>5</v>
      </c>
      <c r="Y8371" t="b">
        <v>1</v>
      </c>
    </row>
    <row r="8372" spans="1:25" x14ac:dyDescent="0.3">
      <c r="A8372">
        <v>8371</v>
      </c>
      <c r="B8372" s="1">
        <v>44186</v>
      </c>
      <c r="C8372" s="2">
        <v>0.54046296296296303</v>
      </c>
      <c r="D8372">
        <v>424</v>
      </c>
      <c r="E8372">
        <v>30</v>
      </c>
      <c r="F8372" t="s">
        <v>1</v>
      </c>
      <c r="G8372" t="s">
        <v>2</v>
      </c>
      <c r="H8372">
        <v>39</v>
      </c>
      <c r="I8372" t="b">
        <v>0</v>
      </c>
      <c r="J8372">
        <v>621</v>
      </c>
      <c r="K8372" t="s">
        <v>10</v>
      </c>
      <c r="L8372" t="s">
        <v>11</v>
      </c>
      <c r="M8372">
        <v>5</v>
      </c>
      <c r="N8372">
        <v>25.758523109999999</v>
      </c>
      <c r="O8372">
        <v>128.7926156</v>
      </c>
      <c r="P8372" t="s">
        <v>18</v>
      </c>
      <c r="Q8372" t="b">
        <v>1</v>
      </c>
      <c r="R8372">
        <v>0</v>
      </c>
      <c r="S8372" t="b">
        <v>1</v>
      </c>
      <c r="T8372" t="s">
        <v>12</v>
      </c>
      <c r="U8372">
        <v>3</v>
      </c>
      <c r="V8372" t="s">
        <v>7</v>
      </c>
      <c r="W8372" t="s">
        <v>16</v>
      </c>
      <c r="X8372">
        <v>1</v>
      </c>
      <c r="Y8372" t="b">
        <v>0</v>
      </c>
    </row>
    <row r="8373" spans="1:25" x14ac:dyDescent="0.3">
      <c r="A8373">
        <v>8372</v>
      </c>
      <c r="B8373" s="1">
        <v>43415</v>
      </c>
      <c r="C8373" s="2">
        <v>0.66570601851851852</v>
      </c>
      <c r="D8373">
        <v>153</v>
      </c>
      <c r="E8373">
        <v>54</v>
      </c>
      <c r="F8373" t="s">
        <v>26</v>
      </c>
      <c r="G8373" t="s">
        <v>35</v>
      </c>
      <c r="H8373">
        <v>24</v>
      </c>
      <c r="I8373" t="b">
        <v>0</v>
      </c>
      <c r="J8373">
        <v>512</v>
      </c>
      <c r="K8373" t="s">
        <v>3</v>
      </c>
      <c r="L8373" t="s">
        <v>4</v>
      </c>
      <c r="M8373">
        <v>4</v>
      </c>
      <c r="N8373">
        <v>12.98374914</v>
      </c>
      <c r="O8373">
        <v>51.934996570000003</v>
      </c>
      <c r="P8373" t="s">
        <v>20</v>
      </c>
      <c r="Q8373" t="b">
        <v>1</v>
      </c>
      <c r="R8373">
        <v>0</v>
      </c>
      <c r="S8373" t="b">
        <v>0</v>
      </c>
      <c r="T8373" t="s">
        <v>12</v>
      </c>
      <c r="U8373">
        <v>3</v>
      </c>
      <c r="V8373" t="s">
        <v>13</v>
      </c>
      <c r="W8373" t="s">
        <v>25</v>
      </c>
      <c r="X8373">
        <v>1</v>
      </c>
      <c r="Y8373" t="b">
        <v>0</v>
      </c>
    </row>
    <row r="8374" spans="1:25" x14ac:dyDescent="0.3">
      <c r="A8374">
        <v>8373</v>
      </c>
      <c r="B8374" s="1">
        <v>43454</v>
      </c>
      <c r="C8374" s="2">
        <v>0.52965277777777775</v>
      </c>
      <c r="D8374">
        <v>418</v>
      </c>
      <c r="E8374">
        <v>63</v>
      </c>
      <c r="F8374" t="s">
        <v>26</v>
      </c>
      <c r="G8374" t="s">
        <v>32</v>
      </c>
      <c r="H8374">
        <v>87</v>
      </c>
      <c r="I8374" t="b">
        <v>0</v>
      </c>
      <c r="J8374">
        <v>779</v>
      </c>
      <c r="K8374" t="s">
        <v>3</v>
      </c>
      <c r="L8374" t="s">
        <v>4</v>
      </c>
      <c r="M8374">
        <v>2</v>
      </c>
      <c r="N8374">
        <v>68.153084759999999</v>
      </c>
      <c r="O8374">
        <v>136.30616950000001</v>
      </c>
      <c r="P8374" t="s">
        <v>24</v>
      </c>
      <c r="Q8374" t="b">
        <v>1</v>
      </c>
      <c r="R8374">
        <v>0</v>
      </c>
      <c r="S8374" t="b">
        <v>1</v>
      </c>
      <c r="T8374" t="s">
        <v>12</v>
      </c>
      <c r="U8374">
        <v>3</v>
      </c>
      <c r="V8374" t="s">
        <v>15</v>
      </c>
      <c r="W8374" t="s">
        <v>25</v>
      </c>
      <c r="X8374">
        <v>4</v>
      </c>
      <c r="Y8374" t="b">
        <v>1</v>
      </c>
    </row>
    <row r="8375" spans="1:25" x14ac:dyDescent="0.3">
      <c r="A8375">
        <v>8374</v>
      </c>
      <c r="B8375" s="1">
        <v>45243</v>
      </c>
      <c r="C8375" s="2">
        <v>0.50473379629629633</v>
      </c>
      <c r="D8375">
        <v>68</v>
      </c>
      <c r="E8375">
        <v>50</v>
      </c>
      <c r="F8375" t="s">
        <v>1</v>
      </c>
      <c r="G8375" t="s">
        <v>14</v>
      </c>
      <c r="H8375">
        <v>0</v>
      </c>
      <c r="I8375" t="b">
        <v>1</v>
      </c>
      <c r="J8375">
        <v>768</v>
      </c>
      <c r="K8375" t="s">
        <v>22</v>
      </c>
      <c r="L8375" t="s">
        <v>23</v>
      </c>
      <c r="M8375">
        <v>3</v>
      </c>
      <c r="N8375">
        <v>80.036517369999999</v>
      </c>
      <c r="O8375">
        <v>240.1095521</v>
      </c>
      <c r="P8375" t="s">
        <v>24</v>
      </c>
      <c r="Q8375" t="b">
        <v>1</v>
      </c>
      <c r="R8375">
        <v>24.010955209999999</v>
      </c>
      <c r="S8375" t="b">
        <v>1</v>
      </c>
      <c r="T8375" t="s">
        <v>40</v>
      </c>
      <c r="U8375">
        <v>4</v>
      </c>
      <c r="V8375" t="s">
        <v>15</v>
      </c>
      <c r="W8375" t="s">
        <v>25</v>
      </c>
      <c r="X8375">
        <v>5</v>
      </c>
      <c r="Y8375" t="b">
        <v>0</v>
      </c>
    </row>
    <row r="8376" spans="1:25" x14ac:dyDescent="0.3">
      <c r="A8376">
        <v>8375</v>
      </c>
      <c r="B8376" s="1">
        <v>44918</v>
      </c>
      <c r="C8376" s="2">
        <v>0.58494212962962966</v>
      </c>
      <c r="D8376">
        <v>314</v>
      </c>
      <c r="E8376">
        <v>47</v>
      </c>
      <c r="F8376" t="s">
        <v>26</v>
      </c>
      <c r="G8376" t="s">
        <v>44</v>
      </c>
      <c r="H8376">
        <v>0</v>
      </c>
      <c r="I8376" t="b">
        <v>1</v>
      </c>
      <c r="J8376">
        <v>182</v>
      </c>
      <c r="K8376" t="s">
        <v>22</v>
      </c>
      <c r="L8376" t="s">
        <v>23</v>
      </c>
      <c r="M8376">
        <v>1</v>
      </c>
      <c r="N8376">
        <v>73.413556760000006</v>
      </c>
      <c r="O8376">
        <v>73.413556760000006</v>
      </c>
      <c r="P8376" t="s">
        <v>24</v>
      </c>
      <c r="Q8376" t="b">
        <v>1</v>
      </c>
      <c r="R8376">
        <v>0</v>
      </c>
      <c r="S8376" t="b">
        <v>0</v>
      </c>
      <c r="T8376" t="s">
        <v>40</v>
      </c>
      <c r="U8376">
        <v>3</v>
      </c>
      <c r="V8376" t="s">
        <v>7</v>
      </c>
      <c r="W8376" t="s">
        <v>16</v>
      </c>
      <c r="X8376">
        <v>5</v>
      </c>
      <c r="Y8376" t="b">
        <v>1</v>
      </c>
    </row>
    <row r="8377" spans="1:25" x14ac:dyDescent="0.3">
      <c r="A8377">
        <v>8376</v>
      </c>
      <c r="B8377" s="1">
        <v>44910</v>
      </c>
      <c r="C8377" s="2">
        <v>0.85880787037037043</v>
      </c>
      <c r="D8377">
        <v>440</v>
      </c>
      <c r="E8377">
        <v>29</v>
      </c>
      <c r="F8377" t="s">
        <v>1</v>
      </c>
      <c r="G8377" t="s">
        <v>37</v>
      </c>
      <c r="H8377">
        <v>69</v>
      </c>
      <c r="I8377" t="b">
        <v>0</v>
      </c>
      <c r="J8377">
        <v>343</v>
      </c>
      <c r="K8377" t="s">
        <v>28</v>
      </c>
      <c r="L8377" t="s">
        <v>29</v>
      </c>
      <c r="M8377">
        <v>2</v>
      </c>
      <c r="N8377">
        <v>66.336561680000003</v>
      </c>
      <c r="O8377">
        <v>132.67312340000001</v>
      </c>
      <c r="P8377" t="s">
        <v>18</v>
      </c>
      <c r="Q8377" t="b">
        <v>0</v>
      </c>
      <c r="R8377">
        <v>0</v>
      </c>
      <c r="S8377" t="b">
        <v>1</v>
      </c>
      <c r="T8377" t="s">
        <v>12</v>
      </c>
      <c r="U8377">
        <v>3</v>
      </c>
      <c r="V8377" t="s">
        <v>7</v>
      </c>
      <c r="W8377" t="s">
        <v>16</v>
      </c>
      <c r="X8377">
        <v>3</v>
      </c>
      <c r="Y8377" t="b">
        <v>1</v>
      </c>
    </row>
    <row r="8378" spans="1:25" x14ac:dyDescent="0.3">
      <c r="A8378">
        <v>8377</v>
      </c>
      <c r="B8378" s="1">
        <v>45277</v>
      </c>
      <c r="C8378" s="2">
        <v>0.53270833333333334</v>
      </c>
      <c r="D8378">
        <v>231</v>
      </c>
      <c r="E8378">
        <v>40</v>
      </c>
      <c r="F8378" t="s">
        <v>26</v>
      </c>
      <c r="G8378" t="s">
        <v>2</v>
      </c>
      <c r="H8378">
        <v>0</v>
      </c>
      <c r="I8378" t="b">
        <v>1</v>
      </c>
      <c r="J8378">
        <v>189</v>
      </c>
      <c r="K8378" t="s">
        <v>33</v>
      </c>
      <c r="L8378" t="s">
        <v>34</v>
      </c>
      <c r="M8378">
        <v>2</v>
      </c>
      <c r="N8378">
        <v>53.476908620000003</v>
      </c>
      <c r="O8378">
        <v>106.9538172</v>
      </c>
      <c r="P8378" t="s">
        <v>24</v>
      </c>
      <c r="Q8378" t="b">
        <v>0</v>
      </c>
      <c r="R8378">
        <v>0</v>
      </c>
      <c r="S8378" t="b">
        <v>1</v>
      </c>
      <c r="T8378" t="s">
        <v>12</v>
      </c>
      <c r="U8378">
        <v>5</v>
      </c>
      <c r="V8378" t="s">
        <v>13</v>
      </c>
      <c r="W8378" t="s">
        <v>25</v>
      </c>
      <c r="X8378">
        <v>3</v>
      </c>
      <c r="Y8378" t="b">
        <v>1</v>
      </c>
    </row>
    <row r="8379" spans="1:25" x14ac:dyDescent="0.3">
      <c r="A8379">
        <v>8378</v>
      </c>
      <c r="B8379" s="1">
        <v>44166</v>
      </c>
      <c r="C8379" s="2">
        <v>0.92770833333333336</v>
      </c>
      <c r="D8379">
        <v>88</v>
      </c>
      <c r="E8379">
        <v>41</v>
      </c>
      <c r="F8379" t="s">
        <v>1</v>
      </c>
      <c r="G8379" t="s">
        <v>36</v>
      </c>
      <c r="H8379">
        <v>0</v>
      </c>
      <c r="I8379" t="b">
        <v>1</v>
      </c>
      <c r="J8379">
        <v>612</v>
      </c>
      <c r="K8379" t="s">
        <v>10</v>
      </c>
      <c r="L8379" t="s">
        <v>11</v>
      </c>
      <c r="M8379">
        <v>2</v>
      </c>
      <c r="N8379">
        <v>83.049421109999997</v>
      </c>
      <c r="O8379">
        <v>166.09884220000001</v>
      </c>
      <c r="P8379" t="s">
        <v>5</v>
      </c>
      <c r="Q8379" t="b">
        <v>0</v>
      </c>
      <c r="R8379">
        <v>0</v>
      </c>
      <c r="S8379" t="b">
        <v>0</v>
      </c>
      <c r="T8379" t="s">
        <v>40</v>
      </c>
      <c r="U8379">
        <v>3</v>
      </c>
      <c r="V8379" t="s">
        <v>13</v>
      </c>
      <c r="W8379" t="s">
        <v>25</v>
      </c>
      <c r="X8379">
        <v>2</v>
      </c>
      <c r="Y8379" t="b">
        <v>0</v>
      </c>
    </row>
    <row r="8380" spans="1:25" x14ac:dyDescent="0.3">
      <c r="A8380">
        <v>8379</v>
      </c>
      <c r="B8380" s="1">
        <v>44501</v>
      </c>
      <c r="C8380" s="2">
        <v>0.5377777777777778</v>
      </c>
      <c r="D8380">
        <v>402</v>
      </c>
      <c r="E8380">
        <v>22</v>
      </c>
      <c r="F8380" t="s">
        <v>26</v>
      </c>
      <c r="G8380" t="s">
        <v>31</v>
      </c>
      <c r="H8380">
        <v>11</v>
      </c>
      <c r="I8380" t="b">
        <v>0</v>
      </c>
      <c r="J8380">
        <v>922</v>
      </c>
      <c r="K8380" t="s">
        <v>22</v>
      </c>
      <c r="L8380" t="s">
        <v>23</v>
      </c>
      <c r="M8380">
        <v>2</v>
      </c>
      <c r="N8380">
        <v>63.573797679999998</v>
      </c>
      <c r="O8380">
        <v>127.1475954</v>
      </c>
      <c r="P8380" t="s">
        <v>18</v>
      </c>
      <c r="Q8380" t="b">
        <v>1</v>
      </c>
      <c r="R8380">
        <v>12.714759539999999</v>
      </c>
      <c r="S8380" t="b">
        <v>0</v>
      </c>
      <c r="T8380" t="s">
        <v>12</v>
      </c>
      <c r="U8380">
        <v>3</v>
      </c>
      <c r="V8380" t="s">
        <v>7</v>
      </c>
      <c r="W8380" t="s">
        <v>25</v>
      </c>
      <c r="X8380">
        <v>5</v>
      </c>
      <c r="Y8380" t="b">
        <v>0</v>
      </c>
    </row>
    <row r="8381" spans="1:25" x14ac:dyDescent="0.3">
      <c r="A8381">
        <v>8380</v>
      </c>
      <c r="B8381" s="1">
        <v>44907</v>
      </c>
      <c r="C8381" s="2">
        <v>0.60398148148148145</v>
      </c>
      <c r="D8381">
        <v>22</v>
      </c>
      <c r="E8381">
        <v>60</v>
      </c>
      <c r="F8381" t="s">
        <v>26</v>
      </c>
      <c r="G8381" t="s">
        <v>9</v>
      </c>
      <c r="H8381">
        <v>8</v>
      </c>
      <c r="I8381" t="b">
        <v>0</v>
      </c>
      <c r="J8381">
        <v>318</v>
      </c>
      <c r="K8381" t="s">
        <v>22</v>
      </c>
      <c r="L8381" t="s">
        <v>23</v>
      </c>
      <c r="M8381">
        <v>3</v>
      </c>
      <c r="N8381">
        <v>34.855120479999997</v>
      </c>
      <c r="O8381">
        <v>104.5653614</v>
      </c>
      <c r="P8381" t="s">
        <v>5</v>
      </c>
      <c r="Q8381" t="b">
        <v>1</v>
      </c>
      <c r="R8381">
        <v>10.456536140000001</v>
      </c>
      <c r="S8381" t="b">
        <v>1</v>
      </c>
      <c r="T8381" t="s">
        <v>12</v>
      </c>
      <c r="U8381">
        <v>3</v>
      </c>
      <c r="V8381" t="s">
        <v>13</v>
      </c>
      <c r="W8381" t="s">
        <v>25</v>
      </c>
      <c r="X8381">
        <v>1</v>
      </c>
      <c r="Y8381" t="b">
        <v>0</v>
      </c>
    </row>
    <row r="8382" spans="1:25" x14ac:dyDescent="0.3">
      <c r="A8382">
        <v>8381</v>
      </c>
      <c r="B8382" s="1">
        <v>43780</v>
      </c>
      <c r="C8382" s="2">
        <v>0.92701388888888892</v>
      </c>
      <c r="D8382">
        <v>124</v>
      </c>
      <c r="E8382">
        <v>66</v>
      </c>
      <c r="F8382" t="s">
        <v>8</v>
      </c>
      <c r="G8382" t="s">
        <v>36</v>
      </c>
      <c r="H8382">
        <v>72</v>
      </c>
      <c r="I8382" t="b">
        <v>0</v>
      </c>
      <c r="J8382">
        <v>993</v>
      </c>
      <c r="K8382" t="s">
        <v>10</v>
      </c>
      <c r="L8382" t="s">
        <v>11</v>
      </c>
      <c r="M8382">
        <v>4</v>
      </c>
      <c r="N8382">
        <v>72.041031619999998</v>
      </c>
      <c r="O8382">
        <v>288.16412650000001</v>
      </c>
      <c r="P8382" t="s">
        <v>18</v>
      </c>
      <c r="Q8382" t="b">
        <v>0</v>
      </c>
      <c r="R8382">
        <v>0</v>
      </c>
      <c r="S8382" t="b">
        <v>1</v>
      </c>
      <c r="T8382" t="s">
        <v>12</v>
      </c>
      <c r="U8382">
        <v>3</v>
      </c>
      <c r="V8382" t="s">
        <v>15</v>
      </c>
      <c r="W8382" t="s">
        <v>25</v>
      </c>
      <c r="X8382">
        <v>1</v>
      </c>
      <c r="Y8382" t="b">
        <v>0</v>
      </c>
    </row>
    <row r="8383" spans="1:25" x14ac:dyDescent="0.3">
      <c r="A8383">
        <v>8382</v>
      </c>
      <c r="B8383" s="1">
        <v>43448</v>
      </c>
      <c r="C8383" s="2">
        <v>0.52387731481481481</v>
      </c>
      <c r="D8383">
        <v>27</v>
      </c>
      <c r="E8383">
        <v>23</v>
      </c>
      <c r="F8383" t="s">
        <v>26</v>
      </c>
      <c r="G8383" t="s">
        <v>30</v>
      </c>
      <c r="H8383">
        <v>31</v>
      </c>
      <c r="I8383" t="b">
        <v>0</v>
      </c>
      <c r="J8383">
        <v>360</v>
      </c>
      <c r="K8383" t="s">
        <v>22</v>
      </c>
      <c r="L8383" t="s">
        <v>23</v>
      </c>
      <c r="M8383">
        <v>5</v>
      </c>
      <c r="N8383">
        <v>24.376586509999999</v>
      </c>
      <c r="O8383">
        <v>121.8829326</v>
      </c>
      <c r="P8383" t="s">
        <v>20</v>
      </c>
      <c r="Q8383" t="b">
        <v>1</v>
      </c>
      <c r="R8383">
        <v>0</v>
      </c>
      <c r="S8383" t="b">
        <v>1</v>
      </c>
      <c r="T8383" t="s">
        <v>12</v>
      </c>
      <c r="U8383">
        <v>3</v>
      </c>
      <c r="V8383" t="s">
        <v>15</v>
      </c>
      <c r="W8383" t="s">
        <v>16</v>
      </c>
      <c r="X8383">
        <v>4</v>
      </c>
      <c r="Y8383" t="b">
        <v>0</v>
      </c>
    </row>
    <row r="8384" spans="1:25" x14ac:dyDescent="0.3">
      <c r="A8384">
        <v>8383</v>
      </c>
      <c r="B8384" s="1">
        <v>43781</v>
      </c>
      <c r="C8384" s="2">
        <v>9.9849537037037028E-2</v>
      </c>
      <c r="D8384">
        <v>203</v>
      </c>
      <c r="E8384">
        <v>65</v>
      </c>
      <c r="F8384" t="s">
        <v>8</v>
      </c>
      <c r="G8384" t="s">
        <v>35</v>
      </c>
      <c r="H8384">
        <v>0</v>
      </c>
      <c r="I8384" t="b">
        <v>1</v>
      </c>
      <c r="J8384">
        <v>288</v>
      </c>
      <c r="K8384" t="s">
        <v>3</v>
      </c>
      <c r="L8384" t="s">
        <v>4</v>
      </c>
      <c r="M8384">
        <v>1</v>
      </c>
      <c r="N8384">
        <v>70.907974620000005</v>
      </c>
      <c r="O8384">
        <v>70.907974620000005</v>
      </c>
      <c r="P8384" t="s">
        <v>20</v>
      </c>
      <c r="Q8384" t="b">
        <v>1</v>
      </c>
      <c r="R8384">
        <v>0</v>
      </c>
      <c r="S8384" t="b">
        <v>0</v>
      </c>
      <c r="T8384" t="s">
        <v>6</v>
      </c>
      <c r="U8384">
        <v>1</v>
      </c>
      <c r="V8384" t="s">
        <v>13</v>
      </c>
      <c r="W8384" t="s">
        <v>25</v>
      </c>
      <c r="X8384">
        <v>4</v>
      </c>
      <c r="Y8384" t="b">
        <v>0</v>
      </c>
    </row>
    <row r="8385" spans="1:25" x14ac:dyDescent="0.3">
      <c r="A8385">
        <v>8384</v>
      </c>
      <c r="B8385" s="1">
        <v>43421</v>
      </c>
      <c r="C8385" s="2">
        <v>5.8935185185185181E-2</v>
      </c>
      <c r="D8385">
        <v>469</v>
      </c>
      <c r="E8385">
        <v>63</v>
      </c>
      <c r="F8385" t="s">
        <v>8</v>
      </c>
      <c r="G8385" t="s">
        <v>2</v>
      </c>
      <c r="H8385">
        <v>0</v>
      </c>
      <c r="I8385" t="b">
        <v>1</v>
      </c>
      <c r="J8385">
        <v>651</v>
      </c>
      <c r="K8385" t="s">
        <v>3</v>
      </c>
      <c r="L8385" t="s">
        <v>4</v>
      </c>
      <c r="M8385">
        <v>2</v>
      </c>
      <c r="N8385">
        <v>62.056853570000001</v>
      </c>
      <c r="O8385">
        <v>124.1137071</v>
      </c>
      <c r="P8385" t="s">
        <v>5</v>
      </c>
      <c r="Q8385" t="b">
        <v>1</v>
      </c>
      <c r="R8385">
        <v>0</v>
      </c>
      <c r="S8385" t="b">
        <v>1</v>
      </c>
      <c r="T8385" t="s">
        <v>40</v>
      </c>
      <c r="U8385">
        <v>2</v>
      </c>
      <c r="V8385" t="s">
        <v>15</v>
      </c>
      <c r="W8385" t="s">
        <v>25</v>
      </c>
      <c r="X8385">
        <v>3</v>
      </c>
      <c r="Y8385" t="b">
        <v>0</v>
      </c>
    </row>
    <row r="8386" spans="1:25" x14ac:dyDescent="0.3">
      <c r="A8386">
        <v>8385</v>
      </c>
      <c r="B8386" s="1">
        <v>43461</v>
      </c>
      <c r="C8386" s="2">
        <v>0.9255902777777778</v>
      </c>
      <c r="D8386">
        <v>468</v>
      </c>
      <c r="E8386">
        <v>58</v>
      </c>
      <c r="F8386" t="s">
        <v>1</v>
      </c>
      <c r="G8386" t="s">
        <v>45</v>
      </c>
      <c r="H8386">
        <v>0</v>
      </c>
      <c r="I8386" t="b">
        <v>1</v>
      </c>
      <c r="J8386">
        <v>516</v>
      </c>
      <c r="K8386" t="s">
        <v>33</v>
      </c>
      <c r="L8386" t="s">
        <v>34</v>
      </c>
      <c r="M8386">
        <v>5</v>
      </c>
      <c r="N8386">
        <v>53.982094480000001</v>
      </c>
      <c r="O8386">
        <v>269.9104724</v>
      </c>
      <c r="P8386" t="s">
        <v>24</v>
      </c>
      <c r="Q8386" t="b">
        <v>1</v>
      </c>
      <c r="R8386">
        <v>0</v>
      </c>
      <c r="S8386" t="b">
        <v>1</v>
      </c>
      <c r="T8386" t="s">
        <v>12</v>
      </c>
      <c r="U8386">
        <v>5</v>
      </c>
      <c r="V8386" t="s">
        <v>15</v>
      </c>
      <c r="W8386" t="s">
        <v>16</v>
      </c>
      <c r="X8386">
        <v>1</v>
      </c>
      <c r="Y8386" t="b">
        <v>0</v>
      </c>
    </row>
    <row r="8387" spans="1:25" x14ac:dyDescent="0.3">
      <c r="A8387">
        <v>8386</v>
      </c>
      <c r="B8387" s="1">
        <v>45231</v>
      </c>
      <c r="C8387" s="2">
        <v>0.3640856481481482</v>
      </c>
      <c r="D8387">
        <v>456</v>
      </c>
      <c r="E8387">
        <v>63</v>
      </c>
      <c r="F8387" t="s">
        <v>26</v>
      </c>
      <c r="G8387" t="s">
        <v>43</v>
      </c>
      <c r="H8387">
        <v>0</v>
      </c>
      <c r="I8387" t="b">
        <v>1</v>
      </c>
      <c r="J8387">
        <v>15</v>
      </c>
      <c r="K8387" t="s">
        <v>28</v>
      </c>
      <c r="L8387" t="s">
        <v>29</v>
      </c>
      <c r="M8387">
        <v>1</v>
      </c>
      <c r="N8387">
        <v>93.287760230000004</v>
      </c>
      <c r="O8387">
        <v>93.287760230000004</v>
      </c>
      <c r="P8387" t="s">
        <v>24</v>
      </c>
      <c r="Q8387" t="b">
        <v>1</v>
      </c>
      <c r="R8387">
        <v>0</v>
      </c>
      <c r="S8387" t="b">
        <v>1</v>
      </c>
      <c r="T8387" t="s">
        <v>40</v>
      </c>
      <c r="U8387">
        <v>4</v>
      </c>
      <c r="V8387" t="s">
        <v>15</v>
      </c>
      <c r="W8387" t="s">
        <v>25</v>
      </c>
      <c r="X8387">
        <v>1</v>
      </c>
      <c r="Y8387" t="b">
        <v>1</v>
      </c>
    </row>
    <row r="8388" spans="1:25" x14ac:dyDescent="0.3">
      <c r="A8388">
        <v>8387</v>
      </c>
      <c r="B8388" s="1">
        <v>45289</v>
      </c>
      <c r="C8388" s="2">
        <v>3.1875000000000001E-2</v>
      </c>
      <c r="D8388">
        <v>349</v>
      </c>
      <c r="E8388">
        <v>70</v>
      </c>
      <c r="F8388" t="s">
        <v>8</v>
      </c>
      <c r="G8388" t="s">
        <v>37</v>
      </c>
      <c r="H8388">
        <v>0</v>
      </c>
      <c r="I8388" t="b">
        <v>1</v>
      </c>
      <c r="J8388">
        <v>31</v>
      </c>
      <c r="K8388" t="s">
        <v>22</v>
      </c>
      <c r="L8388" t="s">
        <v>23</v>
      </c>
      <c r="M8388">
        <v>3</v>
      </c>
      <c r="N8388">
        <v>71.229819149999997</v>
      </c>
      <c r="O8388">
        <v>213.6894575</v>
      </c>
      <c r="P8388" t="s">
        <v>5</v>
      </c>
      <c r="Q8388" t="b">
        <v>0</v>
      </c>
      <c r="R8388">
        <v>0</v>
      </c>
      <c r="S8388" t="b">
        <v>1</v>
      </c>
      <c r="T8388" t="s">
        <v>12</v>
      </c>
      <c r="U8388">
        <v>3</v>
      </c>
      <c r="V8388" t="s">
        <v>13</v>
      </c>
      <c r="W8388" t="s">
        <v>25</v>
      </c>
      <c r="X8388">
        <v>3</v>
      </c>
      <c r="Y8388" t="b">
        <v>0</v>
      </c>
    </row>
    <row r="8389" spans="1:25" x14ac:dyDescent="0.3">
      <c r="A8389">
        <v>8388</v>
      </c>
      <c r="B8389" s="1">
        <v>44876</v>
      </c>
      <c r="C8389" s="2">
        <v>0.59431712962962957</v>
      </c>
      <c r="D8389">
        <v>105</v>
      </c>
      <c r="E8389">
        <v>61</v>
      </c>
      <c r="F8389" t="s">
        <v>1</v>
      </c>
      <c r="G8389" t="s">
        <v>31</v>
      </c>
      <c r="H8389">
        <v>68</v>
      </c>
      <c r="I8389" t="b">
        <v>0</v>
      </c>
      <c r="J8389">
        <v>225</v>
      </c>
      <c r="K8389" t="s">
        <v>33</v>
      </c>
      <c r="L8389" t="s">
        <v>34</v>
      </c>
      <c r="M8389">
        <v>3</v>
      </c>
      <c r="N8389">
        <v>46.22956619</v>
      </c>
      <c r="O8389">
        <v>138.68869860000001</v>
      </c>
      <c r="P8389" t="s">
        <v>24</v>
      </c>
      <c r="Q8389" t="b">
        <v>0</v>
      </c>
      <c r="R8389">
        <v>13.86886986</v>
      </c>
      <c r="S8389" t="b">
        <v>1</v>
      </c>
      <c r="T8389" t="s">
        <v>12</v>
      </c>
      <c r="U8389">
        <v>3</v>
      </c>
      <c r="V8389" t="s">
        <v>15</v>
      </c>
      <c r="W8389" t="s">
        <v>25</v>
      </c>
      <c r="X8389">
        <v>5</v>
      </c>
      <c r="Y8389" t="b">
        <v>1</v>
      </c>
    </row>
    <row r="8390" spans="1:25" x14ac:dyDescent="0.3">
      <c r="A8390">
        <v>8389</v>
      </c>
      <c r="B8390" s="1">
        <v>45289</v>
      </c>
      <c r="C8390" s="2">
        <v>0.97469907407407408</v>
      </c>
      <c r="D8390">
        <v>218</v>
      </c>
      <c r="E8390">
        <v>53</v>
      </c>
      <c r="F8390" t="s">
        <v>26</v>
      </c>
      <c r="G8390" t="s">
        <v>38</v>
      </c>
      <c r="H8390">
        <v>0</v>
      </c>
      <c r="I8390" t="b">
        <v>1</v>
      </c>
      <c r="J8390">
        <v>338</v>
      </c>
      <c r="K8390" t="s">
        <v>10</v>
      </c>
      <c r="L8390" t="s">
        <v>11</v>
      </c>
      <c r="M8390">
        <v>3</v>
      </c>
      <c r="N8390">
        <v>98.001071839999994</v>
      </c>
      <c r="O8390">
        <v>294.00321550000001</v>
      </c>
      <c r="P8390" t="s">
        <v>5</v>
      </c>
      <c r="Q8390" t="b">
        <v>1</v>
      </c>
      <c r="R8390">
        <v>0</v>
      </c>
      <c r="S8390" t="b">
        <v>0</v>
      </c>
      <c r="T8390" t="s">
        <v>12</v>
      </c>
      <c r="U8390">
        <v>4</v>
      </c>
      <c r="V8390" t="s">
        <v>13</v>
      </c>
      <c r="W8390" t="s">
        <v>16</v>
      </c>
      <c r="X8390">
        <v>1</v>
      </c>
      <c r="Y8390" t="b">
        <v>1</v>
      </c>
    </row>
    <row r="8391" spans="1:25" x14ac:dyDescent="0.3">
      <c r="A8391">
        <v>8390</v>
      </c>
      <c r="B8391" s="1">
        <v>43771</v>
      </c>
      <c r="C8391" s="2">
        <v>0.41567129629629629</v>
      </c>
      <c r="D8391">
        <v>485</v>
      </c>
      <c r="E8391">
        <v>52</v>
      </c>
      <c r="F8391" t="s">
        <v>8</v>
      </c>
      <c r="G8391" t="s">
        <v>19</v>
      </c>
      <c r="H8391">
        <v>0</v>
      </c>
      <c r="I8391" t="b">
        <v>1</v>
      </c>
      <c r="J8391">
        <v>402</v>
      </c>
      <c r="K8391" t="s">
        <v>33</v>
      </c>
      <c r="L8391" t="s">
        <v>34</v>
      </c>
      <c r="M8391">
        <v>4</v>
      </c>
      <c r="N8391">
        <v>32.231761730000002</v>
      </c>
      <c r="O8391">
        <v>128.92704689999999</v>
      </c>
      <c r="P8391" t="s">
        <v>18</v>
      </c>
      <c r="Q8391" t="b">
        <v>1</v>
      </c>
      <c r="R8391">
        <v>0</v>
      </c>
      <c r="S8391" t="b">
        <v>1</v>
      </c>
      <c r="T8391" t="s">
        <v>12</v>
      </c>
      <c r="U8391">
        <v>2</v>
      </c>
      <c r="V8391" t="s">
        <v>15</v>
      </c>
      <c r="W8391" t="s">
        <v>25</v>
      </c>
      <c r="X8391">
        <v>4</v>
      </c>
      <c r="Y8391" t="b">
        <v>1</v>
      </c>
    </row>
    <row r="8392" spans="1:25" x14ac:dyDescent="0.3">
      <c r="A8392">
        <v>8391</v>
      </c>
      <c r="B8392" s="1">
        <v>45246</v>
      </c>
      <c r="C8392" s="2">
        <v>0.85359953703703706</v>
      </c>
      <c r="D8392">
        <v>278</v>
      </c>
      <c r="E8392">
        <v>45</v>
      </c>
      <c r="F8392" t="s">
        <v>8</v>
      </c>
      <c r="G8392" t="s">
        <v>2</v>
      </c>
      <c r="H8392">
        <v>0</v>
      </c>
      <c r="I8392" t="b">
        <v>1</v>
      </c>
      <c r="J8392">
        <v>585</v>
      </c>
      <c r="K8392" t="s">
        <v>22</v>
      </c>
      <c r="L8392" t="s">
        <v>23</v>
      </c>
      <c r="M8392">
        <v>1</v>
      </c>
      <c r="N8392">
        <v>64.343075619999993</v>
      </c>
      <c r="O8392">
        <v>64.343075619999993</v>
      </c>
      <c r="P8392" t="s">
        <v>20</v>
      </c>
      <c r="Q8392" t="b">
        <v>0</v>
      </c>
      <c r="R8392">
        <v>6.4343075619999999</v>
      </c>
      <c r="S8392" t="b">
        <v>0</v>
      </c>
      <c r="T8392" t="s">
        <v>6</v>
      </c>
      <c r="U8392">
        <v>3</v>
      </c>
      <c r="V8392" t="s">
        <v>7</v>
      </c>
      <c r="W8392" t="s">
        <v>25</v>
      </c>
      <c r="X8392">
        <v>1</v>
      </c>
      <c r="Y8392" t="b">
        <v>0</v>
      </c>
    </row>
    <row r="8393" spans="1:25" x14ac:dyDescent="0.3">
      <c r="A8393">
        <v>8392</v>
      </c>
      <c r="B8393" s="1">
        <v>44530</v>
      </c>
      <c r="C8393" s="2">
        <v>0.37561342592592589</v>
      </c>
      <c r="D8393">
        <v>413</v>
      </c>
      <c r="E8393">
        <v>18</v>
      </c>
      <c r="F8393" t="s">
        <v>1</v>
      </c>
      <c r="G8393" t="s">
        <v>27</v>
      </c>
      <c r="H8393">
        <v>89</v>
      </c>
      <c r="I8393" t="b">
        <v>0</v>
      </c>
      <c r="J8393">
        <v>827</v>
      </c>
      <c r="K8393" t="s">
        <v>33</v>
      </c>
      <c r="L8393" t="s">
        <v>34</v>
      </c>
      <c r="M8393">
        <v>3</v>
      </c>
      <c r="N8393">
        <v>88.533261809999999</v>
      </c>
      <c r="O8393">
        <v>265.59978539999997</v>
      </c>
      <c r="P8393" t="s">
        <v>18</v>
      </c>
      <c r="Q8393" t="b">
        <v>1</v>
      </c>
      <c r="R8393">
        <v>26.559978539999999</v>
      </c>
      <c r="S8393" t="b">
        <v>1</v>
      </c>
      <c r="T8393" t="s">
        <v>12</v>
      </c>
      <c r="U8393">
        <v>3</v>
      </c>
      <c r="V8393" t="s">
        <v>7</v>
      </c>
      <c r="W8393" t="s">
        <v>25</v>
      </c>
      <c r="X8393">
        <v>5</v>
      </c>
      <c r="Y8393" t="b">
        <v>0</v>
      </c>
    </row>
    <row r="8394" spans="1:25" x14ac:dyDescent="0.3">
      <c r="A8394">
        <v>8393</v>
      </c>
      <c r="B8394" s="1">
        <v>45233</v>
      </c>
      <c r="C8394" s="2">
        <v>0.61428240740740747</v>
      </c>
      <c r="D8394">
        <v>95</v>
      </c>
      <c r="E8394">
        <v>21</v>
      </c>
      <c r="F8394" t="s">
        <v>1</v>
      </c>
      <c r="G8394" t="s">
        <v>36</v>
      </c>
      <c r="H8394">
        <v>0</v>
      </c>
      <c r="I8394" t="b">
        <v>1</v>
      </c>
      <c r="J8394">
        <v>903</v>
      </c>
      <c r="K8394" t="s">
        <v>22</v>
      </c>
      <c r="L8394" t="s">
        <v>23</v>
      </c>
      <c r="M8394">
        <v>3</v>
      </c>
      <c r="N8394">
        <v>72.179263160000005</v>
      </c>
      <c r="O8394">
        <v>216.5377895</v>
      </c>
      <c r="P8394" t="s">
        <v>5</v>
      </c>
      <c r="Q8394" t="b">
        <v>0</v>
      </c>
      <c r="R8394">
        <v>21.65377895</v>
      </c>
      <c r="S8394" t="b">
        <v>1</v>
      </c>
      <c r="T8394" t="s">
        <v>6</v>
      </c>
      <c r="U8394">
        <v>1</v>
      </c>
      <c r="V8394" t="s">
        <v>13</v>
      </c>
      <c r="W8394" t="s">
        <v>25</v>
      </c>
      <c r="X8394">
        <v>1</v>
      </c>
      <c r="Y8394" t="b">
        <v>0</v>
      </c>
    </row>
    <row r="8395" spans="1:25" x14ac:dyDescent="0.3">
      <c r="A8395">
        <v>8394</v>
      </c>
      <c r="B8395" s="1">
        <v>44170</v>
      </c>
      <c r="C8395" s="2">
        <v>0.79193287037037041</v>
      </c>
      <c r="D8395">
        <v>309</v>
      </c>
      <c r="E8395">
        <v>52</v>
      </c>
      <c r="F8395" t="s">
        <v>8</v>
      </c>
      <c r="G8395" t="s">
        <v>44</v>
      </c>
      <c r="H8395">
        <v>6</v>
      </c>
      <c r="I8395" t="b">
        <v>0</v>
      </c>
      <c r="J8395">
        <v>312</v>
      </c>
      <c r="K8395" t="s">
        <v>33</v>
      </c>
      <c r="L8395" t="s">
        <v>34</v>
      </c>
      <c r="M8395">
        <v>4</v>
      </c>
      <c r="N8395">
        <v>43.130979889999999</v>
      </c>
      <c r="O8395">
        <v>172.5239196</v>
      </c>
      <c r="P8395" t="s">
        <v>5</v>
      </c>
      <c r="Q8395" t="b">
        <v>0</v>
      </c>
      <c r="R8395">
        <v>17.252391960000001</v>
      </c>
      <c r="S8395" t="b">
        <v>1</v>
      </c>
      <c r="T8395" t="s">
        <v>12</v>
      </c>
      <c r="U8395">
        <v>3</v>
      </c>
      <c r="V8395" t="s">
        <v>7</v>
      </c>
      <c r="W8395" t="s">
        <v>25</v>
      </c>
      <c r="X8395">
        <v>3</v>
      </c>
      <c r="Y8395" t="b">
        <v>0</v>
      </c>
    </row>
    <row r="8396" spans="1:25" x14ac:dyDescent="0.3">
      <c r="A8396">
        <v>8395</v>
      </c>
      <c r="B8396" s="1">
        <v>43824</v>
      </c>
      <c r="C8396" s="2">
        <v>0.489224537037037</v>
      </c>
      <c r="D8396">
        <v>116</v>
      </c>
      <c r="E8396">
        <v>59</v>
      </c>
      <c r="F8396" t="s">
        <v>26</v>
      </c>
      <c r="G8396" t="s">
        <v>44</v>
      </c>
      <c r="H8396">
        <v>34</v>
      </c>
      <c r="I8396" t="b">
        <v>0</v>
      </c>
      <c r="J8396">
        <v>682</v>
      </c>
      <c r="K8396" t="s">
        <v>28</v>
      </c>
      <c r="L8396" t="s">
        <v>29</v>
      </c>
      <c r="M8396">
        <v>2</v>
      </c>
      <c r="N8396">
        <v>92.83047741</v>
      </c>
      <c r="O8396">
        <v>185.66095480000001</v>
      </c>
      <c r="P8396" t="s">
        <v>5</v>
      </c>
      <c r="Q8396" t="b">
        <v>0</v>
      </c>
      <c r="R8396">
        <v>0</v>
      </c>
      <c r="S8396" t="b">
        <v>0</v>
      </c>
      <c r="T8396" t="s">
        <v>12</v>
      </c>
      <c r="U8396">
        <v>3</v>
      </c>
      <c r="V8396" t="s">
        <v>13</v>
      </c>
      <c r="W8396" t="s">
        <v>16</v>
      </c>
      <c r="X8396">
        <v>2</v>
      </c>
      <c r="Y8396" t="b">
        <v>0</v>
      </c>
    </row>
    <row r="8397" spans="1:25" x14ac:dyDescent="0.3">
      <c r="A8397">
        <v>8396</v>
      </c>
      <c r="B8397" s="1">
        <v>44149</v>
      </c>
      <c r="C8397" s="2">
        <v>0.3038541666666667</v>
      </c>
      <c r="D8397">
        <v>147</v>
      </c>
      <c r="E8397">
        <v>21</v>
      </c>
      <c r="F8397" t="s">
        <v>8</v>
      </c>
      <c r="G8397" t="s">
        <v>31</v>
      </c>
      <c r="H8397">
        <v>55</v>
      </c>
      <c r="I8397" t="b">
        <v>0</v>
      </c>
      <c r="J8397">
        <v>656</v>
      </c>
      <c r="K8397" t="s">
        <v>28</v>
      </c>
      <c r="L8397" t="s">
        <v>29</v>
      </c>
      <c r="M8397">
        <v>2</v>
      </c>
      <c r="N8397">
        <v>69.310835850000004</v>
      </c>
      <c r="O8397">
        <v>138.62167170000001</v>
      </c>
      <c r="P8397" t="s">
        <v>5</v>
      </c>
      <c r="Q8397" t="b">
        <v>1</v>
      </c>
      <c r="R8397">
        <v>13.862167169999999</v>
      </c>
      <c r="S8397" t="b">
        <v>1</v>
      </c>
      <c r="T8397" t="s">
        <v>12</v>
      </c>
      <c r="U8397">
        <v>3</v>
      </c>
      <c r="V8397" t="s">
        <v>15</v>
      </c>
      <c r="W8397" t="s">
        <v>25</v>
      </c>
      <c r="X8397">
        <v>2</v>
      </c>
      <c r="Y8397" t="b">
        <v>0</v>
      </c>
    </row>
    <row r="8398" spans="1:25" x14ac:dyDescent="0.3">
      <c r="A8398">
        <v>8397</v>
      </c>
      <c r="B8398" s="1">
        <v>44889</v>
      </c>
      <c r="C8398" s="2">
        <v>0.76377314814814812</v>
      </c>
      <c r="D8398">
        <v>499</v>
      </c>
      <c r="E8398">
        <v>36</v>
      </c>
      <c r="F8398" t="s">
        <v>8</v>
      </c>
      <c r="G8398" t="s">
        <v>42</v>
      </c>
      <c r="H8398">
        <v>68</v>
      </c>
      <c r="I8398" t="b">
        <v>0</v>
      </c>
      <c r="J8398">
        <v>344</v>
      </c>
      <c r="K8398" t="s">
        <v>33</v>
      </c>
      <c r="L8398" t="s">
        <v>34</v>
      </c>
      <c r="M8398">
        <v>3</v>
      </c>
      <c r="N8398">
        <v>88.198710109999993</v>
      </c>
      <c r="O8398">
        <v>264.59613030000003</v>
      </c>
      <c r="P8398" t="s">
        <v>18</v>
      </c>
      <c r="Q8398" t="b">
        <v>1</v>
      </c>
      <c r="R8398">
        <v>26.45961303</v>
      </c>
      <c r="S8398" t="b">
        <v>1</v>
      </c>
      <c r="T8398" t="s">
        <v>12</v>
      </c>
      <c r="U8398">
        <v>3</v>
      </c>
      <c r="V8398" t="s">
        <v>13</v>
      </c>
      <c r="W8398" t="s">
        <v>25</v>
      </c>
      <c r="X8398">
        <v>3</v>
      </c>
      <c r="Y8398" t="b">
        <v>1</v>
      </c>
    </row>
    <row r="8399" spans="1:25" x14ac:dyDescent="0.3">
      <c r="A8399">
        <v>8398</v>
      </c>
      <c r="B8399" s="1">
        <v>43418</v>
      </c>
      <c r="C8399" s="2">
        <v>0.24254629629629632</v>
      </c>
      <c r="D8399">
        <v>194</v>
      </c>
      <c r="E8399">
        <v>57</v>
      </c>
      <c r="F8399" t="s">
        <v>1</v>
      </c>
      <c r="G8399" t="s">
        <v>45</v>
      </c>
      <c r="H8399">
        <v>65</v>
      </c>
      <c r="I8399" t="b">
        <v>0</v>
      </c>
      <c r="J8399">
        <v>908</v>
      </c>
      <c r="K8399" t="s">
        <v>3</v>
      </c>
      <c r="L8399" t="s">
        <v>4</v>
      </c>
      <c r="M8399">
        <v>4</v>
      </c>
      <c r="N8399">
        <v>61.271647010000002</v>
      </c>
      <c r="O8399">
        <v>245.08658800000001</v>
      </c>
      <c r="P8399" t="s">
        <v>20</v>
      </c>
      <c r="Q8399" t="b">
        <v>0</v>
      </c>
      <c r="R8399">
        <v>0</v>
      </c>
      <c r="S8399" t="b">
        <v>1</v>
      </c>
      <c r="T8399" t="s">
        <v>12</v>
      </c>
      <c r="U8399">
        <v>3</v>
      </c>
      <c r="V8399" t="s">
        <v>15</v>
      </c>
      <c r="W8399" t="s">
        <v>16</v>
      </c>
      <c r="X8399">
        <v>1</v>
      </c>
      <c r="Y8399" t="b">
        <v>1</v>
      </c>
    </row>
    <row r="8400" spans="1:25" x14ac:dyDescent="0.3">
      <c r="A8400">
        <v>8399</v>
      </c>
      <c r="B8400" s="1">
        <v>44557</v>
      </c>
      <c r="C8400" s="2">
        <v>0.80027777777777775</v>
      </c>
      <c r="D8400">
        <v>475</v>
      </c>
      <c r="E8400">
        <v>26</v>
      </c>
      <c r="F8400" t="s">
        <v>8</v>
      </c>
      <c r="G8400" t="s">
        <v>31</v>
      </c>
      <c r="H8400">
        <v>56</v>
      </c>
      <c r="I8400" t="b">
        <v>0</v>
      </c>
      <c r="J8400">
        <v>288</v>
      </c>
      <c r="K8400" t="s">
        <v>28</v>
      </c>
      <c r="L8400" t="s">
        <v>29</v>
      </c>
      <c r="M8400">
        <v>3</v>
      </c>
      <c r="N8400">
        <v>78.434887090000004</v>
      </c>
      <c r="O8400">
        <v>235.30466129999999</v>
      </c>
      <c r="P8400" t="s">
        <v>5</v>
      </c>
      <c r="Q8400" t="b">
        <v>1</v>
      </c>
      <c r="R8400">
        <v>23.530466130000001</v>
      </c>
      <c r="S8400" t="b">
        <v>0</v>
      </c>
      <c r="T8400" t="s">
        <v>12</v>
      </c>
      <c r="U8400">
        <v>3</v>
      </c>
      <c r="V8400" t="s">
        <v>15</v>
      </c>
      <c r="W8400" t="s">
        <v>25</v>
      </c>
      <c r="X8400">
        <v>5</v>
      </c>
      <c r="Y8400" t="b">
        <v>0</v>
      </c>
    </row>
    <row r="8401" spans="1:25" x14ac:dyDescent="0.3">
      <c r="A8401">
        <v>8400</v>
      </c>
      <c r="B8401" s="1">
        <v>43455</v>
      </c>
      <c r="C8401" s="2">
        <v>0.6919791666666667</v>
      </c>
      <c r="D8401">
        <v>206</v>
      </c>
      <c r="E8401">
        <v>62</v>
      </c>
      <c r="F8401" t="s">
        <v>8</v>
      </c>
      <c r="G8401" t="s">
        <v>19</v>
      </c>
      <c r="H8401">
        <v>96</v>
      </c>
      <c r="I8401" t="b">
        <v>0</v>
      </c>
      <c r="J8401">
        <v>673</v>
      </c>
      <c r="K8401" t="s">
        <v>33</v>
      </c>
      <c r="L8401" t="s">
        <v>34</v>
      </c>
      <c r="M8401">
        <v>4</v>
      </c>
      <c r="N8401">
        <v>87.128748979999997</v>
      </c>
      <c r="O8401">
        <v>348.51499589999997</v>
      </c>
      <c r="P8401" t="s">
        <v>18</v>
      </c>
      <c r="Q8401" t="b">
        <v>0</v>
      </c>
      <c r="R8401">
        <v>0</v>
      </c>
      <c r="S8401" t="b">
        <v>1</v>
      </c>
      <c r="T8401" t="s">
        <v>12</v>
      </c>
      <c r="U8401">
        <v>3</v>
      </c>
      <c r="V8401" t="s">
        <v>15</v>
      </c>
      <c r="W8401" t="s">
        <v>25</v>
      </c>
      <c r="X8401">
        <v>1</v>
      </c>
      <c r="Y8401" t="b">
        <v>0</v>
      </c>
    </row>
    <row r="8402" spans="1:25" x14ac:dyDescent="0.3">
      <c r="A8402">
        <v>8401</v>
      </c>
      <c r="B8402" s="1">
        <v>43446</v>
      </c>
      <c r="C8402" s="2">
        <v>0.44865740740740739</v>
      </c>
      <c r="D8402">
        <v>379</v>
      </c>
      <c r="E8402">
        <v>45</v>
      </c>
      <c r="F8402" t="s">
        <v>1</v>
      </c>
      <c r="G8402" t="s">
        <v>43</v>
      </c>
      <c r="H8402">
        <v>0</v>
      </c>
      <c r="I8402" t="b">
        <v>1</v>
      </c>
      <c r="J8402">
        <v>447</v>
      </c>
      <c r="K8402" t="s">
        <v>22</v>
      </c>
      <c r="L8402" t="s">
        <v>23</v>
      </c>
      <c r="M8402">
        <v>4</v>
      </c>
      <c r="N8402">
        <v>29.434591269999999</v>
      </c>
      <c r="O8402">
        <v>117.7383651</v>
      </c>
      <c r="P8402" t="s">
        <v>24</v>
      </c>
      <c r="Q8402" t="b">
        <v>0</v>
      </c>
      <c r="R8402">
        <v>0</v>
      </c>
      <c r="S8402" t="b">
        <v>0</v>
      </c>
      <c r="T8402" t="s">
        <v>6</v>
      </c>
      <c r="U8402">
        <v>1</v>
      </c>
      <c r="V8402" t="s">
        <v>13</v>
      </c>
      <c r="W8402" t="s">
        <v>16</v>
      </c>
      <c r="X8402">
        <v>2</v>
      </c>
      <c r="Y8402" t="b">
        <v>1</v>
      </c>
    </row>
    <row r="8403" spans="1:25" x14ac:dyDescent="0.3">
      <c r="A8403">
        <v>8402</v>
      </c>
      <c r="B8403" s="1">
        <v>44166</v>
      </c>
      <c r="C8403" s="2">
        <v>0.22271990740740741</v>
      </c>
      <c r="D8403">
        <v>420</v>
      </c>
      <c r="E8403">
        <v>40</v>
      </c>
      <c r="F8403" t="s">
        <v>1</v>
      </c>
      <c r="G8403" t="s">
        <v>44</v>
      </c>
      <c r="H8403">
        <v>90</v>
      </c>
      <c r="I8403" t="b">
        <v>0</v>
      </c>
      <c r="J8403">
        <v>77</v>
      </c>
      <c r="K8403" t="s">
        <v>22</v>
      </c>
      <c r="L8403" t="s">
        <v>23</v>
      </c>
      <c r="M8403">
        <v>3</v>
      </c>
      <c r="N8403">
        <v>64.044744890000004</v>
      </c>
      <c r="O8403">
        <v>192.13423470000001</v>
      </c>
      <c r="P8403" t="s">
        <v>24</v>
      </c>
      <c r="Q8403" t="b">
        <v>1</v>
      </c>
      <c r="R8403">
        <v>0</v>
      </c>
      <c r="S8403" t="b">
        <v>1</v>
      </c>
      <c r="T8403" t="s">
        <v>12</v>
      </c>
      <c r="U8403">
        <v>3</v>
      </c>
      <c r="V8403" t="s">
        <v>15</v>
      </c>
      <c r="W8403" t="s">
        <v>25</v>
      </c>
      <c r="X8403">
        <v>2</v>
      </c>
      <c r="Y8403" t="b">
        <v>0</v>
      </c>
    </row>
    <row r="8404" spans="1:25" x14ac:dyDescent="0.3">
      <c r="A8404">
        <v>8403</v>
      </c>
      <c r="B8404" s="1">
        <v>44926</v>
      </c>
      <c r="C8404" s="2">
        <v>0.80981481481481488</v>
      </c>
      <c r="D8404">
        <v>287</v>
      </c>
      <c r="E8404">
        <v>63</v>
      </c>
      <c r="F8404" t="s">
        <v>26</v>
      </c>
      <c r="G8404" t="s">
        <v>38</v>
      </c>
      <c r="H8404">
        <v>0</v>
      </c>
      <c r="I8404" t="b">
        <v>1</v>
      </c>
      <c r="J8404">
        <v>119</v>
      </c>
      <c r="K8404" t="s">
        <v>10</v>
      </c>
      <c r="L8404" t="s">
        <v>11</v>
      </c>
      <c r="M8404">
        <v>3</v>
      </c>
      <c r="N8404">
        <v>98.483450790000006</v>
      </c>
      <c r="O8404">
        <v>295.45035239999999</v>
      </c>
      <c r="P8404" t="s">
        <v>24</v>
      </c>
      <c r="Q8404" t="b">
        <v>1</v>
      </c>
      <c r="R8404">
        <v>0</v>
      </c>
      <c r="S8404" t="b">
        <v>0</v>
      </c>
      <c r="T8404" t="s">
        <v>6</v>
      </c>
      <c r="U8404">
        <v>5</v>
      </c>
      <c r="V8404" t="s">
        <v>15</v>
      </c>
      <c r="W8404" t="s">
        <v>25</v>
      </c>
      <c r="X8404">
        <v>4</v>
      </c>
      <c r="Y8404" t="b">
        <v>1</v>
      </c>
    </row>
    <row r="8405" spans="1:25" x14ac:dyDescent="0.3">
      <c r="A8405">
        <v>8404</v>
      </c>
      <c r="B8405" s="1">
        <v>43830</v>
      </c>
      <c r="C8405" s="2">
        <v>0.84302083333333344</v>
      </c>
      <c r="D8405">
        <v>114</v>
      </c>
      <c r="E8405">
        <v>58</v>
      </c>
      <c r="F8405" t="s">
        <v>1</v>
      </c>
      <c r="G8405" t="s">
        <v>38</v>
      </c>
      <c r="H8405">
        <v>28</v>
      </c>
      <c r="I8405" t="b">
        <v>0</v>
      </c>
      <c r="J8405">
        <v>358</v>
      </c>
      <c r="K8405" t="s">
        <v>28</v>
      </c>
      <c r="L8405" t="s">
        <v>29</v>
      </c>
      <c r="M8405">
        <v>1</v>
      </c>
      <c r="N8405">
        <v>37.836966670000002</v>
      </c>
      <c r="O8405">
        <v>37.836966670000002</v>
      </c>
      <c r="P8405" t="s">
        <v>20</v>
      </c>
      <c r="Q8405" t="b">
        <v>0</v>
      </c>
      <c r="R8405">
        <v>0</v>
      </c>
      <c r="S8405" t="b">
        <v>0</v>
      </c>
      <c r="T8405" t="s">
        <v>12</v>
      </c>
      <c r="U8405">
        <v>3</v>
      </c>
      <c r="V8405" t="s">
        <v>13</v>
      </c>
      <c r="W8405" t="s">
        <v>16</v>
      </c>
      <c r="X8405">
        <v>2</v>
      </c>
      <c r="Y8405" t="b">
        <v>1</v>
      </c>
    </row>
    <row r="8406" spans="1:25" x14ac:dyDescent="0.3">
      <c r="A8406">
        <v>8405</v>
      </c>
      <c r="B8406" s="1">
        <v>44560</v>
      </c>
      <c r="C8406" s="2">
        <v>0.10649305555555555</v>
      </c>
      <c r="D8406">
        <v>93</v>
      </c>
      <c r="E8406">
        <v>40</v>
      </c>
      <c r="F8406" t="s">
        <v>26</v>
      </c>
      <c r="G8406" t="s">
        <v>44</v>
      </c>
      <c r="H8406">
        <v>0</v>
      </c>
      <c r="I8406" t="b">
        <v>1</v>
      </c>
      <c r="J8406">
        <v>246</v>
      </c>
      <c r="K8406" t="s">
        <v>22</v>
      </c>
      <c r="L8406" t="s">
        <v>23</v>
      </c>
      <c r="M8406">
        <v>3</v>
      </c>
      <c r="N8406">
        <v>55.820666150000001</v>
      </c>
      <c r="O8406">
        <v>167.4619984</v>
      </c>
      <c r="P8406" t="s">
        <v>5</v>
      </c>
      <c r="Q8406" t="b">
        <v>1</v>
      </c>
      <c r="R8406">
        <v>16.746199839999999</v>
      </c>
      <c r="S8406" t="b">
        <v>0</v>
      </c>
      <c r="T8406" t="s">
        <v>6</v>
      </c>
      <c r="U8406">
        <v>3</v>
      </c>
      <c r="V8406" t="s">
        <v>13</v>
      </c>
      <c r="W8406" t="s">
        <v>25</v>
      </c>
      <c r="X8406">
        <v>1</v>
      </c>
      <c r="Y8406" t="b">
        <v>0</v>
      </c>
    </row>
    <row r="8407" spans="1:25" x14ac:dyDescent="0.3">
      <c r="A8407">
        <v>8406</v>
      </c>
      <c r="B8407" s="1">
        <v>45245</v>
      </c>
      <c r="C8407" s="2">
        <v>0.54646990740740742</v>
      </c>
      <c r="D8407">
        <v>200</v>
      </c>
      <c r="E8407">
        <v>46</v>
      </c>
      <c r="F8407" t="s">
        <v>1</v>
      </c>
      <c r="G8407" t="s">
        <v>9</v>
      </c>
      <c r="H8407">
        <v>0</v>
      </c>
      <c r="I8407" t="b">
        <v>1</v>
      </c>
      <c r="J8407">
        <v>270</v>
      </c>
      <c r="K8407" t="s">
        <v>3</v>
      </c>
      <c r="L8407" t="s">
        <v>4</v>
      </c>
      <c r="M8407">
        <v>5</v>
      </c>
      <c r="N8407">
        <v>83.653717490000005</v>
      </c>
      <c r="O8407">
        <v>418.2685874</v>
      </c>
      <c r="P8407" t="s">
        <v>24</v>
      </c>
      <c r="Q8407" t="b">
        <v>0</v>
      </c>
      <c r="R8407">
        <v>0</v>
      </c>
      <c r="S8407" t="b">
        <v>0</v>
      </c>
      <c r="T8407" t="s">
        <v>40</v>
      </c>
      <c r="U8407">
        <v>2</v>
      </c>
      <c r="V8407" t="s">
        <v>15</v>
      </c>
      <c r="W8407" t="s">
        <v>16</v>
      </c>
      <c r="X8407">
        <v>3</v>
      </c>
      <c r="Y8407" t="b">
        <v>0</v>
      </c>
    </row>
    <row r="8408" spans="1:25" x14ac:dyDescent="0.3">
      <c r="A8408">
        <v>8407</v>
      </c>
      <c r="B8408" s="1">
        <v>43793</v>
      </c>
      <c r="C8408" s="2">
        <v>0.70148148148148148</v>
      </c>
      <c r="D8408">
        <v>143</v>
      </c>
      <c r="E8408">
        <v>42</v>
      </c>
      <c r="F8408" t="s">
        <v>26</v>
      </c>
      <c r="G8408" t="s">
        <v>31</v>
      </c>
      <c r="H8408">
        <v>0</v>
      </c>
      <c r="I8408" t="b">
        <v>1</v>
      </c>
      <c r="J8408">
        <v>527</v>
      </c>
      <c r="K8408" t="s">
        <v>22</v>
      </c>
      <c r="L8408" t="s">
        <v>23</v>
      </c>
      <c r="M8408">
        <v>3</v>
      </c>
      <c r="N8408">
        <v>10.068240830000001</v>
      </c>
      <c r="O8408">
        <v>30.204722499999999</v>
      </c>
      <c r="P8408" t="s">
        <v>20</v>
      </c>
      <c r="Q8408" t="b">
        <v>0</v>
      </c>
      <c r="R8408">
        <v>3.0204722500000001</v>
      </c>
      <c r="S8408" t="b">
        <v>1</v>
      </c>
      <c r="T8408" t="s">
        <v>40</v>
      </c>
      <c r="U8408">
        <v>4</v>
      </c>
      <c r="V8408" t="s">
        <v>15</v>
      </c>
      <c r="W8408" t="s">
        <v>25</v>
      </c>
      <c r="X8408">
        <v>5</v>
      </c>
      <c r="Y8408" t="b">
        <v>0</v>
      </c>
    </row>
    <row r="8409" spans="1:25" x14ac:dyDescent="0.3">
      <c r="A8409">
        <v>8408</v>
      </c>
      <c r="B8409" s="1">
        <v>44178</v>
      </c>
      <c r="C8409" s="2">
        <v>0.48228009259259258</v>
      </c>
      <c r="D8409">
        <v>430</v>
      </c>
      <c r="E8409">
        <v>38</v>
      </c>
      <c r="F8409" t="s">
        <v>8</v>
      </c>
      <c r="G8409" t="s">
        <v>39</v>
      </c>
      <c r="H8409">
        <v>3</v>
      </c>
      <c r="I8409" t="b">
        <v>0</v>
      </c>
      <c r="J8409">
        <v>928</v>
      </c>
      <c r="K8409" t="s">
        <v>33</v>
      </c>
      <c r="L8409" t="s">
        <v>34</v>
      </c>
      <c r="M8409">
        <v>3</v>
      </c>
      <c r="N8409">
        <v>84.84270798</v>
      </c>
      <c r="O8409">
        <v>254.52812399999999</v>
      </c>
      <c r="P8409" t="s">
        <v>18</v>
      </c>
      <c r="Q8409" t="b">
        <v>1</v>
      </c>
      <c r="R8409">
        <v>25.452812399999999</v>
      </c>
      <c r="S8409" t="b">
        <v>1</v>
      </c>
      <c r="T8409" t="s">
        <v>12</v>
      </c>
      <c r="U8409">
        <v>3</v>
      </c>
      <c r="V8409" t="s">
        <v>7</v>
      </c>
      <c r="W8409" t="s">
        <v>25</v>
      </c>
      <c r="X8409">
        <v>3</v>
      </c>
      <c r="Y8409" t="b">
        <v>1</v>
      </c>
    </row>
    <row r="8410" spans="1:25" x14ac:dyDescent="0.3">
      <c r="A8410">
        <v>8409</v>
      </c>
      <c r="B8410" s="1">
        <v>45238</v>
      </c>
      <c r="C8410" s="2">
        <v>0.78637731481481488</v>
      </c>
      <c r="D8410">
        <v>286</v>
      </c>
      <c r="E8410">
        <v>62</v>
      </c>
      <c r="F8410" t="s">
        <v>8</v>
      </c>
      <c r="G8410" t="s">
        <v>30</v>
      </c>
      <c r="H8410">
        <v>0</v>
      </c>
      <c r="I8410" t="b">
        <v>1</v>
      </c>
      <c r="J8410">
        <v>927</v>
      </c>
      <c r="K8410" t="s">
        <v>33</v>
      </c>
      <c r="L8410" t="s">
        <v>34</v>
      </c>
      <c r="M8410">
        <v>5</v>
      </c>
      <c r="N8410">
        <v>93.378896080000004</v>
      </c>
      <c r="O8410">
        <v>466.89448040000002</v>
      </c>
      <c r="P8410" t="s">
        <v>24</v>
      </c>
      <c r="Q8410" t="b">
        <v>0</v>
      </c>
      <c r="R8410">
        <v>46.689448040000002</v>
      </c>
      <c r="S8410" t="b">
        <v>1</v>
      </c>
      <c r="T8410" t="s">
        <v>12</v>
      </c>
      <c r="U8410">
        <v>1</v>
      </c>
      <c r="V8410" t="s">
        <v>13</v>
      </c>
      <c r="W8410" t="s">
        <v>25</v>
      </c>
      <c r="X8410">
        <v>4</v>
      </c>
      <c r="Y8410" t="b">
        <v>0</v>
      </c>
    </row>
    <row r="8411" spans="1:25" x14ac:dyDescent="0.3">
      <c r="A8411">
        <v>8410</v>
      </c>
      <c r="B8411" s="1">
        <v>44508</v>
      </c>
      <c r="C8411" s="2">
        <v>0.9150462962962963</v>
      </c>
      <c r="D8411">
        <v>436</v>
      </c>
      <c r="E8411">
        <v>61</v>
      </c>
      <c r="F8411" t="s">
        <v>8</v>
      </c>
      <c r="G8411" t="s">
        <v>35</v>
      </c>
      <c r="H8411">
        <v>0</v>
      </c>
      <c r="I8411" t="b">
        <v>1</v>
      </c>
      <c r="J8411">
        <v>453</v>
      </c>
      <c r="K8411" t="s">
        <v>33</v>
      </c>
      <c r="L8411" t="s">
        <v>34</v>
      </c>
      <c r="M8411">
        <v>5</v>
      </c>
      <c r="N8411">
        <v>26.310055299999998</v>
      </c>
      <c r="O8411">
        <v>131.5502765</v>
      </c>
      <c r="P8411" t="s">
        <v>20</v>
      </c>
      <c r="Q8411" t="b">
        <v>0</v>
      </c>
      <c r="R8411">
        <v>0</v>
      </c>
      <c r="S8411" t="b">
        <v>1</v>
      </c>
      <c r="T8411" t="s">
        <v>6</v>
      </c>
      <c r="U8411">
        <v>2</v>
      </c>
      <c r="V8411" t="s">
        <v>13</v>
      </c>
      <c r="W8411" t="s">
        <v>25</v>
      </c>
      <c r="X8411">
        <v>1</v>
      </c>
      <c r="Y8411" t="b">
        <v>0</v>
      </c>
    </row>
    <row r="8412" spans="1:25" x14ac:dyDescent="0.3">
      <c r="A8412">
        <v>8411</v>
      </c>
      <c r="B8412" s="1">
        <v>44874</v>
      </c>
      <c r="C8412" s="2">
        <v>0.1713888888888889</v>
      </c>
      <c r="D8412">
        <v>412</v>
      </c>
      <c r="E8412">
        <v>27</v>
      </c>
      <c r="F8412" t="s">
        <v>1</v>
      </c>
      <c r="G8412" t="s">
        <v>42</v>
      </c>
      <c r="H8412">
        <v>0</v>
      </c>
      <c r="I8412" t="b">
        <v>1</v>
      </c>
      <c r="J8412">
        <v>246</v>
      </c>
      <c r="K8412" t="s">
        <v>22</v>
      </c>
      <c r="L8412" t="s">
        <v>23</v>
      </c>
      <c r="M8412">
        <v>5</v>
      </c>
      <c r="N8412">
        <v>67.994614490000004</v>
      </c>
      <c r="O8412">
        <v>339.97307239999998</v>
      </c>
      <c r="P8412" t="s">
        <v>5</v>
      </c>
      <c r="Q8412" t="b">
        <v>1</v>
      </c>
      <c r="R8412">
        <v>33.997307239999998</v>
      </c>
      <c r="S8412" t="b">
        <v>0</v>
      </c>
      <c r="T8412" t="s">
        <v>40</v>
      </c>
      <c r="U8412">
        <v>2</v>
      </c>
      <c r="V8412" t="s">
        <v>13</v>
      </c>
      <c r="W8412" t="s">
        <v>25</v>
      </c>
      <c r="X8412">
        <v>5</v>
      </c>
      <c r="Y8412" t="b">
        <v>1</v>
      </c>
    </row>
    <row r="8413" spans="1:25" x14ac:dyDescent="0.3">
      <c r="A8413">
        <v>8412</v>
      </c>
      <c r="B8413" s="1">
        <v>43443</v>
      </c>
      <c r="C8413" s="2">
        <v>0.19628472222222224</v>
      </c>
      <c r="D8413">
        <v>291</v>
      </c>
      <c r="E8413">
        <v>39</v>
      </c>
      <c r="F8413" t="s">
        <v>26</v>
      </c>
      <c r="G8413" t="s">
        <v>2</v>
      </c>
      <c r="H8413">
        <v>68</v>
      </c>
      <c r="I8413" t="b">
        <v>0</v>
      </c>
      <c r="J8413">
        <v>593</v>
      </c>
      <c r="K8413" t="s">
        <v>33</v>
      </c>
      <c r="L8413" t="s">
        <v>34</v>
      </c>
      <c r="M8413">
        <v>5</v>
      </c>
      <c r="N8413">
        <v>36.707821639999999</v>
      </c>
      <c r="O8413">
        <v>183.53910819999999</v>
      </c>
      <c r="P8413" t="s">
        <v>5</v>
      </c>
      <c r="Q8413" t="b">
        <v>0</v>
      </c>
      <c r="R8413">
        <v>0</v>
      </c>
      <c r="S8413" t="b">
        <v>1</v>
      </c>
      <c r="T8413" t="s">
        <v>12</v>
      </c>
      <c r="U8413">
        <v>3</v>
      </c>
      <c r="V8413" t="s">
        <v>7</v>
      </c>
      <c r="W8413" t="s">
        <v>25</v>
      </c>
      <c r="X8413">
        <v>3</v>
      </c>
      <c r="Y8413" t="b">
        <v>1</v>
      </c>
    </row>
    <row r="8414" spans="1:25" x14ac:dyDescent="0.3">
      <c r="A8414">
        <v>8413</v>
      </c>
      <c r="B8414" s="1">
        <v>45244</v>
      </c>
      <c r="C8414" s="2">
        <v>0.41564814814814816</v>
      </c>
      <c r="D8414">
        <v>500</v>
      </c>
      <c r="E8414">
        <v>56</v>
      </c>
      <c r="F8414" t="s">
        <v>26</v>
      </c>
      <c r="G8414" t="s">
        <v>2</v>
      </c>
      <c r="H8414">
        <v>87</v>
      </c>
      <c r="I8414" t="b">
        <v>0</v>
      </c>
      <c r="J8414">
        <v>414</v>
      </c>
      <c r="K8414" t="s">
        <v>22</v>
      </c>
      <c r="L8414" t="s">
        <v>23</v>
      </c>
      <c r="M8414">
        <v>4</v>
      </c>
      <c r="N8414">
        <v>51.945494539999999</v>
      </c>
      <c r="O8414">
        <v>207.7819782</v>
      </c>
      <c r="P8414" t="s">
        <v>5</v>
      </c>
      <c r="Q8414" t="b">
        <v>1</v>
      </c>
      <c r="R8414">
        <v>0</v>
      </c>
      <c r="S8414" t="b">
        <v>1</v>
      </c>
      <c r="T8414" t="s">
        <v>12</v>
      </c>
      <c r="U8414">
        <v>3</v>
      </c>
      <c r="V8414" t="s">
        <v>7</v>
      </c>
      <c r="W8414" t="s">
        <v>16</v>
      </c>
      <c r="X8414">
        <v>3</v>
      </c>
      <c r="Y8414" t="b">
        <v>1</v>
      </c>
    </row>
    <row r="8415" spans="1:25" x14ac:dyDescent="0.3">
      <c r="A8415">
        <v>8414</v>
      </c>
      <c r="B8415" s="1">
        <v>45262</v>
      </c>
      <c r="C8415" s="2">
        <v>0.95981481481481479</v>
      </c>
      <c r="D8415">
        <v>241</v>
      </c>
      <c r="E8415">
        <v>55</v>
      </c>
      <c r="F8415" t="s">
        <v>8</v>
      </c>
      <c r="G8415" t="s">
        <v>2</v>
      </c>
      <c r="H8415">
        <v>0</v>
      </c>
      <c r="I8415" t="b">
        <v>1</v>
      </c>
      <c r="J8415">
        <v>574</v>
      </c>
      <c r="K8415" t="s">
        <v>28</v>
      </c>
      <c r="L8415" t="s">
        <v>29</v>
      </c>
      <c r="M8415">
        <v>1</v>
      </c>
      <c r="N8415">
        <v>87.985029299999994</v>
      </c>
      <c r="O8415">
        <v>87.985029299999994</v>
      </c>
      <c r="P8415" t="s">
        <v>24</v>
      </c>
      <c r="Q8415" t="b">
        <v>1</v>
      </c>
      <c r="R8415">
        <v>8.7985029299999997</v>
      </c>
      <c r="S8415" t="b">
        <v>1</v>
      </c>
      <c r="T8415" t="s">
        <v>40</v>
      </c>
      <c r="U8415">
        <v>2</v>
      </c>
      <c r="V8415" t="s">
        <v>7</v>
      </c>
      <c r="W8415" t="s">
        <v>25</v>
      </c>
      <c r="X8415">
        <v>4</v>
      </c>
      <c r="Y8415" t="b">
        <v>0</v>
      </c>
    </row>
    <row r="8416" spans="1:25" x14ac:dyDescent="0.3">
      <c r="A8416">
        <v>8415</v>
      </c>
      <c r="B8416" s="1">
        <v>43406</v>
      </c>
      <c r="C8416" s="2">
        <v>1.636574074074074E-2</v>
      </c>
      <c r="D8416">
        <v>140</v>
      </c>
      <c r="E8416">
        <v>25</v>
      </c>
      <c r="F8416" t="s">
        <v>26</v>
      </c>
      <c r="G8416" t="s">
        <v>32</v>
      </c>
      <c r="H8416">
        <v>0</v>
      </c>
      <c r="I8416" t="b">
        <v>1</v>
      </c>
      <c r="J8416">
        <v>822</v>
      </c>
      <c r="K8416" t="s">
        <v>33</v>
      </c>
      <c r="L8416" t="s">
        <v>34</v>
      </c>
      <c r="M8416">
        <v>3</v>
      </c>
      <c r="N8416">
        <v>48.484542920000003</v>
      </c>
      <c r="O8416">
        <v>145.45362879999999</v>
      </c>
      <c r="P8416" t="s">
        <v>20</v>
      </c>
      <c r="Q8416" t="b">
        <v>0</v>
      </c>
      <c r="R8416">
        <v>0</v>
      </c>
      <c r="S8416" t="b">
        <v>0</v>
      </c>
      <c r="T8416" t="s">
        <v>40</v>
      </c>
      <c r="U8416">
        <v>3</v>
      </c>
      <c r="V8416" t="s">
        <v>7</v>
      </c>
      <c r="W8416" t="s">
        <v>16</v>
      </c>
      <c r="X8416">
        <v>5</v>
      </c>
      <c r="Y8416" t="b">
        <v>1</v>
      </c>
    </row>
    <row r="8417" spans="1:25" x14ac:dyDescent="0.3">
      <c r="A8417">
        <v>8416</v>
      </c>
      <c r="B8417" s="1">
        <v>43780</v>
      </c>
      <c r="C8417" s="2">
        <v>0.20701388888888891</v>
      </c>
      <c r="D8417">
        <v>68</v>
      </c>
      <c r="E8417">
        <v>52</v>
      </c>
      <c r="F8417" t="s">
        <v>1</v>
      </c>
      <c r="G8417" t="s">
        <v>32</v>
      </c>
      <c r="H8417">
        <v>23</v>
      </c>
      <c r="I8417" t="b">
        <v>0</v>
      </c>
      <c r="J8417">
        <v>510</v>
      </c>
      <c r="K8417" t="s">
        <v>28</v>
      </c>
      <c r="L8417" t="s">
        <v>29</v>
      </c>
      <c r="M8417">
        <v>4</v>
      </c>
      <c r="N8417">
        <v>74.093667800000006</v>
      </c>
      <c r="O8417">
        <v>296.37467120000002</v>
      </c>
      <c r="P8417" t="s">
        <v>20</v>
      </c>
      <c r="Q8417" t="b">
        <v>0</v>
      </c>
      <c r="R8417">
        <v>29.63746712</v>
      </c>
      <c r="S8417" t="b">
        <v>1</v>
      </c>
      <c r="T8417" t="s">
        <v>12</v>
      </c>
      <c r="U8417">
        <v>3</v>
      </c>
      <c r="V8417" t="s">
        <v>13</v>
      </c>
      <c r="W8417" t="s">
        <v>25</v>
      </c>
      <c r="X8417">
        <v>1</v>
      </c>
      <c r="Y8417" t="b">
        <v>0</v>
      </c>
    </row>
    <row r="8418" spans="1:25" x14ac:dyDescent="0.3">
      <c r="A8418">
        <v>8417</v>
      </c>
      <c r="B8418" s="1">
        <v>44896</v>
      </c>
      <c r="C8418" s="2">
        <v>0.31744212962962964</v>
      </c>
      <c r="D8418">
        <v>141</v>
      </c>
      <c r="E8418">
        <v>64</v>
      </c>
      <c r="F8418" t="s">
        <v>8</v>
      </c>
      <c r="G8418" t="s">
        <v>36</v>
      </c>
      <c r="H8418">
        <v>0</v>
      </c>
      <c r="I8418" t="b">
        <v>1</v>
      </c>
      <c r="J8418">
        <v>296</v>
      </c>
      <c r="K8418" t="s">
        <v>28</v>
      </c>
      <c r="L8418" t="s">
        <v>29</v>
      </c>
      <c r="M8418">
        <v>1</v>
      </c>
      <c r="N8418">
        <v>25.6998696</v>
      </c>
      <c r="O8418">
        <v>25.6998696</v>
      </c>
      <c r="P8418" t="s">
        <v>24</v>
      </c>
      <c r="Q8418" t="b">
        <v>1</v>
      </c>
      <c r="R8418">
        <v>0</v>
      </c>
      <c r="S8418" t="b">
        <v>1</v>
      </c>
      <c r="T8418" t="s">
        <v>12</v>
      </c>
      <c r="U8418">
        <v>3</v>
      </c>
      <c r="V8418" t="s">
        <v>15</v>
      </c>
      <c r="W8418" t="s">
        <v>16</v>
      </c>
      <c r="X8418">
        <v>1</v>
      </c>
      <c r="Y8418" t="b">
        <v>0</v>
      </c>
    </row>
    <row r="8419" spans="1:25" x14ac:dyDescent="0.3">
      <c r="A8419">
        <v>8418</v>
      </c>
      <c r="B8419" s="1">
        <v>45254</v>
      </c>
      <c r="C8419" s="2">
        <v>1.7719907407407406E-2</v>
      </c>
      <c r="D8419">
        <v>81</v>
      </c>
      <c r="E8419">
        <v>26</v>
      </c>
      <c r="F8419" t="s">
        <v>8</v>
      </c>
      <c r="G8419" t="s">
        <v>42</v>
      </c>
      <c r="H8419">
        <v>24</v>
      </c>
      <c r="I8419" t="b">
        <v>0</v>
      </c>
      <c r="J8419">
        <v>907</v>
      </c>
      <c r="K8419" t="s">
        <v>28</v>
      </c>
      <c r="L8419" t="s">
        <v>29</v>
      </c>
      <c r="M8419">
        <v>3</v>
      </c>
      <c r="N8419">
        <v>12.988174730000001</v>
      </c>
      <c r="O8419">
        <v>38.964524189999999</v>
      </c>
      <c r="P8419" t="s">
        <v>20</v>
      </c>
      <c r="Q8419" t="b">
        <v>0</v>
      </c>
      <c r="R8419">
        <v>3.8964524190000001</v>
      </c>
      <c r="S8419" t="b">
        <v>1</v>
      </c>
      <c r="T8419" t="s">
        <v>12</v>
      </c>
      <c r="U8419">
        <v>3</v>
      </c>
      <c r="V8419" t="s">
        <v>7</v>
      </c>
      <c r="W8419" t="s">
        <v>25</v>
      </c>
      <c r="X8419">
        <v>5</v>
      </c>
      <c r="Y8419" t="b">
        <v>1</v>
      </c>
    </row>
    <row r="8420" spans="1:25" x14ac:dyDescent="0.3">
      <c r="A8420">
        <v>8419</v>
      </c>
      <c r="B8420" s="1">
        <v>43807</v>
      </c>
      <c r="C8420" s="2">
        <v>0.73225694444444445</v>
      </c>
      <c r="D8420">
        <v>38</v>
      </c>
      <c r="E8420">
        <v>58</v>
      </c>
      <c r="F8420" t="s">
        <v>26</v>
      </c>
      <c r="G8420" t="s">
        <v>27</v>
      </c>
      <c r="H8420">
        <v>0</v>
      </c>
      <c r="I8420" t="b">
        <v>1</v>
      </c>
      <c r="J8420">
        <v>698</v>
      </c>
      <c r="K8420" t="s">
        <v>3</v>
      </c>
      <c r="L8420" t="s">
        <v>4</v>
      </c>
      <c r="M8420">
        <v>3</v>
      </c>
      <c r="N8420">
        <v>49.685349889999998</v>
      </c>
      <c r="O8420">
        <v>149.05604969999999</v>
      </c>
      <c r="P8420" t="s">
        <v>5</v>
      </c>
      <c r="Q8420" t="b">
        <v>1</v>
      </c>
      <c r="R8420">
        <v>0</v>
      </c>
      <c r="S8420" t="b">
        <v>1</v>
      </c>
      <c r="T8420" t="s">
        <v>6</v>
      </c>
      <c r="U8420">
        <v>3</v>
      </c>
      <c r="V8420" t="s">
        <v>13</v>
      </c>
      <c r="W8420" t="s">
        <v>25</v>
      </c>
      <c r="X8420">
        <v>2</v>
      </c>
      <c r="Y8420" t="b">
        <v>0</v>
      </c>
    </row>
    <row r="8421" spans="1:25" x14ac:dyDescent="0.3">
      <c r="A8421">
        <v>8420</v>
      </c>
      <c r="B8421" s="1">
        <v>43814</v>
      </c>
      <c r="C8421" s="2">
        <v>4.5162037037037035E-2</v>
      </c>
      <c r="D8421">
        <v>447</v>
      </c>
      <c r="E8421">
        <v>62</v>
      </c>
      <c r="F8421" t="s">
        <v>26</v>
      </c>
      <c r="G8421" t="s">
        <v>42</v>
      </c>
      <c r="H8421">
        <v>0</v>
      </c>
      <c r="I8421" t="b">
        <v>1</v>
      </c>
      <c r="J8421">
        <v>29</v>
      </c>
      <c r="K8421" t="s">
        <v>22</v>
      </c>
      <c r="L8421" t="s">
        <v>23</v>
      </c>
      <c r="M8421">
        <v>5</v>
      </c>
      <c r="N8421">
        <v>68.815927939999995</v>
      </c>
      <c r="O8421">
        <v>344.07963969999997</v>
      </c>
      <c r="P8421" t="s">
        <v>24</v>
      </c>
      <c r="Q8421" t="b">
        <v>0</v>
      </c>
      <c r="R8421">
        <v>0</v>
      </c>
      <c r="S8421" t="b">
        <v>0</v>
      </c>
      <c r="T8421" t="s">
        <v>40</v>
      </c>
      <c r="U8421">
        <v>1</v>
      </c>
      <c r="V8421" t="s">
        <v>13</v>
      </c>
      <c r="W8421" t="s">
        <v>16</v>
      </c>
      <c r="X8421">
        <v>4</v>
      </c>
      <c r="Y8421" t="b">
        <v>0</v>
      </c>
    </row>
    <row r="8422" spans="1:25" x14ac:dyDescent="0.3">
      <c r="A8422">
        <v>8421</v>
      </c>
      <c r="B8422" s="1">
        <v>45260</v>
      </c>
      <c r="C8422" s="2">
        <v>0.11876157407407407</v>
      </c>
      <c r="D8422">
        <v>332</v>
      </c>
      <c r="E8422">
        <v>61</v>
      </c>
      <c r="F8422" t="s">
        <v>26</v>
      </c>
      <c r="G8422" t="s">
        <v>39</v>
      </c>
      <c r="H8422">
        <v>0</v>
      </c>
      <c r="I8422" t="b">
        <v>1</v>
      </c>
      <c r="J8422">
        <v>511</v>
      </c>
      <c r="K8422" t="s">
        <v>22</v>
      </c>
      <c r="L8422" t="s">
        <v>23</v>
      </c>
      <c r="M8422">
        <v>4</v>
      </c>
      <c r="N8422">
        <v>63.267326599999997</v>
      </c>
      <c r="O8422">
        <v>253.06930639999999</v>
      </c>
      <c r="P8422" t="s">
        <v>18</v>
      </c>
      <c r="Q8422" t="b">
        <v>1</v>
      </c>
      <c r="R8422">
        <v>0</v>
      </c>
      <c r="S8422" t="b">
        <v>0</v>
      </c>
      <c r="T8422" t="s">
        <v>12</v>
      </c>
      <c r="U8422">
        <v>5</v>
      </c>
      <c r="V8422" t="s">
        <v>7</v>
      </c>
      <c r="W8422" t="s">
        <v>25</v>
      </c>
      <c r="X8422">
        <v>2</v>
      </c>
      <c r="Y8422" t="b">
        <v>1</v>
      </c>
    </row>
    <row r="8423" spans="1:25" x14ac:dyDescent="0.3">
      <c r="A8423">
        <v>8422</v>
      </c>
      <c r="B8423" s="1">
        <v>43437</v>
      </c>
      <c r="C8423" s="2">
        <v>0.91622685185185182</v>
      </c>
      <c r="D8423">
        <v>169</v>
      </c>
      <c r="E8423">
        <v>63</v>
      </c>
      <c r="F8423" t="s">
        <v>1</v>
      </c>
      <c r="G8423" t="s">
        <v>36</v>
      </c>
      <c r="H8423">
        <v>58</v>
      </c>
      <c r="I8423" t="b">
        <v>0</v>
      </c>
      <c r="J8423">
        <v>31</v>
      </c>
      <c r="K8423" t="s">
        <v>3</v>
      </c>
      <c r="L8423" t="s">
        <v>4</v>
      </c>
      <c r="M8423">
        <v>3</v>
      </c>
      <c r="N8423">
        <v>41.221265699999996</v>
      </c>
      <c r="O8423">
        <v>123.6637971</v>
      </c>
      <c r="P8423" t="s">
        <v>5</v>
      </c>
      <c r="Q8423" t="b">
        <v>1</v>
      </c>
      <c r="R8423">
        <v>0</v>
      </c>
      <c r="S8423" t="b">
        <v>0</v>
      </c>
      <c r="T8423" t="s">
        <v>12</v>
      </c>
      <c r="U8423">
        <v>3</v>
      </c>
      <c r="V8423" t="s">
        <v>13</v>
      </c>
      <c r="W8423" t="s">
        <v>25</v>
      </c>
      <c r="X8423">
        <v>1</v>
      </c>
      <c r="Y8423" t="b">
        <v>1</v>
      </c>
    </row>
    <row r="8424" spans="1:25" x14ac:dyDescent="0.3">
      <c r="A8424">
        <v>8423</v>
      </c>
      <c r="B8424" s="1">
        <v>44535</v>
      </c>
      <c r="C8424" s="2">
        <v>0.6460069444444444</v>
      </c>
      <c r="D8424">
        <v>162</v>
      </c>
      <c r="E8424">
        <v>27</v>
      </c>
      <c r="F8424" t="s">
        <v>26</v>
      </c>
      <c r="G8424" t="s">
        <v>19</v>
      </c>
      <c r="H8424">
        <v>83</v>
      </c>
      <c r="I8424" t="b">
        <v>0</v>
      </c>
      <c r="J8424">
        <v>579</v>
      </c>
      <c r="K8424" t="s">
        <v>3</v>
      </c>
      <c r="L8424" t="s">
        <v>4</v>
      </c>
      <c r="M8424">
        <v>1</v>
      </c>
      <c r="N8424">
        <v>32.912895919999997</v>
      </c>
      <c r="O8424">
        <v>32.912895919999997</v>
      </c>
      <c r="P8424" t="s">
        <v>5</v>
      </c>
      <c r="Q8424" t="b">
        <v>1</v>
      </c>
      <c r="R8424">
        <v>0</v>
      </c>
      <c r="S8424" t="b">
        <v>1</v>
      </c>
      <c r="T8424" t="s">
        <v>12</v>
      </c>
      <c r="U8424">
        <v>3</v>
      </c>
      <c r="V8424" t="s">
        <v>7</v>
      </c>
      <c r="W8424" t="s">
        <v>16</v>
      </c>
      <c r="X8424">
        <v>4</v>
      </c>
      <c r="Y8424" t="b">
        <v>1</v>
      </c>
    </row>
    <row r="8425" spans="1:25" x14ac:dyDescent="0.3">
      <c r="A8425">
        <v>8424</v>
      </c>
      <c r="B8425" s="1">
        <v>43802</v>
      </c>
      <c r="C8425" s="2">
        <v>0.87337962962962967</v>
      </c>
      <c r="D8425">
        <v>321</v>
      </c>
      <c r="E8425">
        <v>27</v>
      </c>
      <c r="F8425" t="s">
        <v>1</v>
      </c>
      <c r="G8425" t="s">
        <v>36</v>
      </c>
      <c r="H8425">
        <v>54</v>
      </c>
      <c r="I8425" t="b">
        <v>0</v>
      </c>
      <c r="J8425">
        <v>151</v>
      </c>
      <c r="K8425" t="s">
        <v>22</v>
      </c>
      <c r="L8425" t="s">
        <v>23</v>
      </c>
      <c r="M8425">
        <v>3</v>
      </c>
      <c r="N8425">
        <v>36.516895890000001</v>
      </c>
      <c r="O8425">
        <v>109.5506877</v>
      </c>
      <c r="P8425" t="s">
        <v>18</v>
      </c>
      <c r="Q8425" t="b">
        <v>1</v>
      </c>
      <c r="R8425">
        <v>0</v>
      </c>
      <c r="S8425" t="b">
        <v>0</v>
      </c>
      <c r="T8425" t="s">
        <v>12</v>
      </c>
      <c r="U8425">
        <v>3</v>
      </c>
      <c r="V8425" t="s">
        <v>7</v>
      </c>
      <c r="W8425" t="s">
        <v>25</v>
      </c>
      <c r="X8425">
        <v>5</v>
      </c>
      <c r="Y8425" t="b">
        <v>0</v>
      </c>
    </row>
    <row r="8426" spans="1:25" x14ac:dyDescent="0.3">
      <c r="A8426">
        <v>8425</v>
      </c>
      <c r="B8426" s="1">
        <v>44873</v>
      </c>
      <c r="C8426" s="2">
        <v>0.52210648148148142</v>
      </c>
      <c r="D8426">
        <v>440</v>
      </c>
      <c r="E8426">
        <v>33</v>
      </c>
      <c r="F8426" t="s">
        <v>26</v>
      </c>
      <c r="G8426" t="s">
        <v>41</v>
      </c>
      <c r="H8426">
        <v>0</v>
      </c>
      <c r="I8426" t="b">
        <v>1</v>
      </c>
      <c r="J8426">
        <v>748</v>
      </c>
      <c r="K8426" t="s">
        <v>22</v>
      </c>
      <c r="L8426" t="s">
        <v>23</v>
      </c>
      <c r="M8426">
        <v>5</v>
      </c>
      <c r="N8426">
        <v>82.383659309999999</v>
      </c>
      <c r="O8426">
        <v>411.9182965</v>
      </c>
      <c r="P8426" t="s">
        <v>24</v>
      </c>
      <c r="Q8426" t="b">
        <v>0</v>
      </c>
      <c r="R8426">
        <v>41.191829650000003</v>
      </c>
      <c r="S8426" t="b">
        <v>0</v>
      </c>
      <c r="T8426" t="s">
        <v>12</v>
      </c>
      <c r="U8426">
        <v>4</v>
      </c>
      <c r="V8426" t="s">
        <v>15</v>
      </c>
      <c r="W8426" t="s">
        <v>25</v>
      </c>
      <c r="X8426">
        <v>1</v>
      </c>
      <c r="Y8426" t="b">
        <v>0</v>
      </c>
    </row>
    <row r="8427" spans="1:25" x14ac:dyDescent="0.3">
      <c r="A8427">
        <v>8426</v>
      </c>
      <c r="B8427" s="1">
        <v>44183</v>
      </c>
      <c r="C8427" s="2">
        <v>0.92090277777777774</v>
      </c>
      <c r="D8427">
        <v>19</v>
      </c>
      <c r="E8427">
        <v>69</v>
      </c>
      <c r="F8427" t="s">
        <v>1</v>
      </c>
      <c r="G8427" t="s">
        <v>14</v>
      </c>
      <c r="H8427">
        <v>4</v>
      </c>
      <c r="I8427" t="b">
        <v>0</v>
      </c>
      <c r="J8427">
        <v>394</v>
      </c>
      <c r="K8427" t="s">
        <v>3</v>
      </c>
      <c r="L8427" t="s">
        <v>4</v>
      </c>
      <c r="M8427">
        <v>2</v>
      </c>
      <c r="N8427">
        <v>74.124272379999994</v>
      </c>
      <c r="O8427">
        <v>148.24854479999999</v>
      </c>
      <c r="P8427" t="s">
        <v>24</v>
      </c>
      <c r="Q8427" t="b">
        <v>0</v>
      </c>
      <c r="R8427">
        <v>0</v>
      </c>
      <c r="S8427" t="b">
        <v>0</v>
      </c>
      <c r="T8427" t="s">
        <v>12</v>
      </c>
      <c r="U8427">
        <v>3</v>
      </c>
      <c r="V8427" t="s">
        <v>7</v>
      </c>
      <c r="W8427" t="s">
        <v>16</v>
      </c>
      <c r="X8427">
        <v>3</v>
      </c>
      <c r="Y8427" t="b">
        <v>0</v>
      </c>
    </row>
    <row r="8428" spans="1:25" x14ac:dyDescent="0.3">
      <c r="A8428">
        <v>8427</v>
      </c>
      <c r="B8428" s="1">
        <v>44180</v>
      </c>
      <c r="C8428" s="2">
        <v>0.96568287037037026</v>
      </c>
      <c r="D8428">
        <v>118</v>
      </c>
      <c r="E8428">
        <v>45</v>
      </c>
      <c r="F8428" t="s">
        <v>8</v>
      </c>
      <c r="G8428" t="s">
        <v>44</v>
      </c>
      <c r="H8428">
        <v>0</v>
      </c>
      <c r="I8428" t="b">
        <v>1</v>
      </c>
      <c r="J8428">
        <v>220</v>
      </c>
      <c r="K8428" t="s">
        <v>33</v>
      </c>
      <c r="L8428" t="s">
        <v>34</v>
      </c>
      <c r="M8428">
        <v>3</v>
      </c>
      <c r="N8428">
        <v>35.556429280000003</v>
      </c>
      <c r="O8428">
        <v>106.66928780000001</v>
      </c>
      <c r="P8428" t="s">
        <v>5</v>
      </c>
      <c r="Q8428" t="b">
        <v>1</v>
      </c>
      <c r="R8428">
        <v>0</v>
      </c>
      <c r="S8428" t="b">
        <v>1</v>
      </c>
      <c r="T8428" t="s">
        <v>12</v>
      </c>
      <c r="U8428">
        <v>2</v>
      </c>
      <c r="V8428" t="s">
        <v>15</v>
      </c>
      <c r="W8428" t="s">
        <v>25</v>
      </c>
      <c r="X8428">
        <v>2</v>
      </c>
      <c r="Y8428" t="b">
        <v>0</v>
      </c>
    </row>
    <row r="8429" spans="1:25" x14ac:dyDescent="0.3">
      <c r="A8429">
        <v>8428</v>
      </c>
      <c r="B8429" s="1">
        <v>44166</v>
      </c>
      <c r="C8429" s="2">
        <v>0.26665509259259262</v>
      </c>
      <c r="D8429">
        <v>227</v>
      </c>
      <c r="E8429">
        <v>42</v>
      </c>
      <c r="F8429" t="s">
        <v>26</v>
      </c>
      <c r="G8429" t="s">
        <v>2</v>
      </c>
      <c r="H8429">
        <v>57</v>
      </c>
      <c r="I8429" t="b">
        <v>0</v>
      </c>
      <c r="J8429">
        <v>209</v>
      </c>
      <c r="K8429" t="s">
        <v>28</v>
      </c>
      <c r="L8429" t="s">
        <v>29</v>
      </c>
      <c r="M8429">
        <v>1</v>
      </c>
      <c r="N8429">
        <v>12.27541823</v>
      </c>
      <c r="O8429">
        <v>12.27541823</v>
      </c>
      <c r="P8429" t="s">
        <v>5</v>
      </c>
      <c r="Q8429" t="b">
        <v>1</v>
      </c>
      <c r="R8429">
        <v>0</v>
      </c>
      <c r="S8429" t="b">
        <v>1</v>
      </c>
      <c r="T8429" t="s">
        <v>12</v>
      </c>
      <c r="U8429">
        <v>3</v>
      </c>
      <c r="V8429" t="s">
        <v>13</v>
      </c>
      <c r="W8429" t="s">
        <v>16</v>
      </c>
      <c r="X8429">
        <v>4</v>
      </c>
      <c r="Y8429" t="b">
        <v>1</v>
      </c>
    </row>
    <row r="8430" spans="1:25" x14ac:dyDescent="0.3">
      <c r="A8430">
        <v>8429</v>
      </c>
      <c r="B8430" s="1">
        <v>44521</v>
      </c>
      <c r="C8430" s="2">
        <v>7.5011574074074064E-2</v>
      </c>
      <c r="D8430">
        <v>33</v>
      </c>
      <c r="E8430">
        <v>59</v>
      </c>
      <c r="F8430" t="s">
        <v>1</v>
      </c>
      <c r="G8430" t="s">
        <v>35</v>
      </c>
      <c r="H8430">
        <v>0</v>
      </c>
      <c r="I8430" t="b">
        <v>1</v>
      </c>
      <c r="J8430">
        <v>896</v>
      </c>
      <c r="K8430" t="s">
        <v>3</v>
      </c>
      <c r="L8430" t="s">
        <v>4</v>
      </c>
      <c r="M8430">
        <v>4</v>
      </c>
      <c r="N8430">
        <v>91.46580376</v>
      </c>
      <c r="O8430">
        <v>365.86321500000003</v>
      </c>
      <c r="P8430" t="s">
        <v>20</v>
      </c>
      <c r="Q8430" t="b">
        <v>0</v>
      </c>
      <c r="R8430">
        <v>0</v>
      </c>
      <c r="S8430" t="b">
        <v>1</v>
      </c>
      <c r="T8430" t="s">
        <v>40</v>
      </c>
      <c r="U8430">
        <v>2</v>
      </c>
      <c r="V8430" t="s">
        <v>15</v>
      </c>
      <c r="W8430" t="s">
        <v>16</v>
      </c>
      <c r="X8430">
        <v>3</v>
      </c>
      <c r="Y8430" t="b">
        <v>1</v>
      </c>
    </row>
    <row r="8431" spans="1:25" x14ac:dyDescent="0.3">
      <c r="A8431">
        <v>8430</v>
      </c>
      <c r="B8431" s="1">
        <v>43830</v>
      </c>
      <c r="C8431" s="2">
        <v>0.41332175925925929</v>
      </c>
      <c r="D8431">
        <v>106</v>
      </c>
      <c r="E8431">
        <v>36</v>
      </c>
      <c r="F8431" t="s">
        <v>26</v>
      </c>
      <c r="G8431" t="s">
        <v>17</v>
      </c>
      <c r="H8431">
        <v>65</v>
      </c>
      <c r="I8431" t="b">
        <v>0</v>
      </c>
      <c r="J8431">
        <v>46</v>
      </c>
      <c r="K8431" t="s">
        <v>3</v>
      </c>
      <c r="L8431" t="s">
        <v>4</v>
      </c>
      <c r="M8431">
        <v>5</v>
      </c>
      <c r="N8431">
        <v>76.701792440000006</v>
      </c>
      <c r="O8431">
        <v>383.50896219999998</v>
      </c>
      <c r="P8431" t="s">
        <v>18</v>
      </c>
      <c r="Q8431" t="b">
        <v>0</v>
      </c>
      <c r="R8431">
        <v>0</v>
      </c>
      <c r="S8431" t="b">
        <v>1</v>
      </c>
      <c r="T8431" t="s">
        <v>12</v>
      </c>
      <c r="U8431">
        <v>3</v>
      </c>
      <c r="V8431" t="s">
        <v>7</v>
      </c>
      <c r="W8431" t="s">
        <v>25</v>
      </c>
      <c r="X8431">
        <v>1</v>
      </c>
      <c r="Y8431" t="b">
        <v>1</v>
      </c>
    </row>
    <row r="8432" spans="1:25" x14ac:dyDescent="0.3">
      <c r="A8432">
        <v>8431</v>
      </c>
      <c r="B8432" s="1">
        <v>44162</v>
      </c>
      <c r="C8432" s="2">
        <v>0.27108796296296295</v>
      </c>
      <c r="D8432">
        <v>183</v>
      </c>
      <c r="E8432">
        <v>34</v>
      </c>
      <c r="F8432" t="s">
        <v>8</v>
      </c>
      <c r="G8432" t="s">
        <v>2</v>
      </c>
      <c r="H8432">
        <v>44</v>
      </c>
      <c r="I8432" t="b">
        <v>0</v>
      </c>
      <c r="J8432">
        <v>305</v>
      </c>
      <c r="K8432" t="s">
        <v>22</v>
      </c>
      <c r="L8432" t="s">
        <v>23</v>
      </c>
      <c r="M8432">
        <v>3</v>
      </c>
      <c r="N8432">
        <v>19.23676541</v>
      </c>
      <c r="O8432">
        <v>57.710296219999996</v>
      </c>
      <c r="P8432" t="s">
        <v>20</v>
      </c>
      <c r="Q8432" t="b">
        <v>0</v>
      </c>
      <c r="R8432">
        <v>5.7710296220000004</v>
      </c>
      <c r="S8432" t="b">
        <v>0</v>
      </c>
      <c r="T8432" t="s">
        <v>12</v>
      </c>
      <c r="U8432">
        <v>3</v>
      </c>
      <c r="V8432" t="s">
        <v>15</v>
      </c>
      <c r="W8432" t="s">
        <v>25</v>
      </c>
      <c r="X8432">
        <v>1</v>
      </c>
      <c r="Y8432" t="b">
        <v>1</v>
      </c>
    </row>
    <row r="8433" spans="1:25" x14ac:dyDescent="0.3">
      <c r="A8433">
        <v>8432</v>
      </c>
      <c r="B8433" s="1">
        <v>43415</v>
      </c>
      <c r="C8433" s="2">
        <v>0.89174768518518521</v>
      </c>
      <c r="D8433">
        <v>98</v>
      </c>
      <c r="E8433">
        <v>69</v>
      </c>
      <c r="F8433" t="s">
        <v>1</v>
      </c>
      <c r="G8433" t="s">
        <v>43</v>
      </c>
      <c r="H8433">
        <v>12</v>
      </c>
      <c r="I8433" t="b">
        <v>0</v>
      </c>
      <c r="J8433">
        <v>730</v>
      </c>
      <c r="K8433" t="s">
        <v>3</v>
      </c>
      <c r="L8433" t="s">
        <v>4</v>
      </c>
      <c r="M8433">
        <v>1</v>
      </c>
      <c r="N8433">
        <v>11.79771865</v>
      </c>
      <c r="O8433">
        <v>11.79771865</v>
      </c>
      <c r="P8433" t="s">
        <v>20</v>
      </c>
      <c r="Q8433" t="b">
        <v>1</v>
      </c>
      <c r="R8433">
        <v>1.179771865</v>
      </c>
      <c r="S8433" t="b">
        <v>1</v>
      </c>
      <c r="T8433" t="s">
        <v>12</v>
      </c>
      <c r="U8433">
        <v>3</v>
      </c>
      <c r="V8433" t="s">
        <v>13</v>
      </c>
      <c r="W8433" t="s">
        <v>25</v>
      </c>
      <c r="X8433">
        <v>3</v>
      </c>
      <c r="Y8433" t="b">
        <v>1</v>
      </c>
    </row>
    <row r="8434" spans="1:25" x14ac:dyDescent="0.3">
      <c r="A8434">
        <v>8433</v>
      </c>
      <c r="B8434" s="1">
        <v>45285</v>
      </c>
      <c r="C8434" s="2">
        <v>0.75138888888888899</v>
      </c>
      <c r="D8434">
        <v>429</v>
      </c>
      <c r="E8434">
        <v>24</v>
      </c>
      <c r="F8434" t="s">
        <v>26</v>
      </c>
      <c r="G8434" t="s">
        <v>43</v>
      </c>
      <c r="H8434">
        <v>0</v>
      </c>
      <c r="I8434" t="b">
        <v>1</v>
      </c>
      <c r="J8434">
        <v>518</v>
      </c>
      <c r="K8434" t="s">
        <v>22</v>
      </c>
      <c r="L8434" t="s">
        <v>23</v>
      </c>
      <c r="M8434">
        <v>4</v>
      </c>
      <c r="N8434">
        <v>67.740684689999995</v>
      </c>
      <c r="O8434">
        <v>270.96273880000001</v>
      </c>
      <c r="P8434" t="s">
        <v>20</v>
      </c>
      <c r="Q8434" t="b">
        <v>0</v>
      </c>
      <c r="R8434">
        <v>0</v>
      </c>
      <c r="S8434" t="b">
        <v>1</v>
      </c>
      <c r="T8434" t="s">
        <v>40</v>
      </c>
      <c r="U8434">
        <v>3</v>
      </c>
      <c r="V8434" t="s">
        <v>13</v>
      </c>
      <c r="W8434" t="s">
        <v>16</v>
      </c>
      <c r="X8434">
        <v>3</v>
      </c>
      <c r="Y8434" t="b">
        <v>0</v>
      </c>
    </row>
    <row r="8435" spans="1:25" x14ac:dyDescent="0.3">
      <c r="A8435">
        <v>8434</v>
      </c>
      <c r="B8435" s="1">
        <v>44544</v>
      </c>
      <c r="C8435" s="2">
        <v>0.19143518518518518</v>
      </c>
      <c r="D8435">
        <v>203</v>
      </c>
      <c r="E8435">
        <v>51</v>
      </c>
      <c r="F8435" t="s">
        <v>8</v>
      </c>
      <c r="G8435" t="s">
        <v>38</v>
      </c>
      <c r="H8435">
        <v>33</v>
      </c>
      <c r="I8435" t="b">
        <v>0</v>
      </c>
      <c r="J8435">
        <v>196</v>
      </c>
      <c r="K8435" t="s">
        <v>33</v>
      </c>
      <c r="L8435" t="s">
        <v>34</v>
      </c>
      <c r="M8435">
        <v>3</v>
      </c>
      <c r="N8435">
        <v>90.544361260000002</v>
      </c>
      <c r="O8435">
        <v>271.63308380000001</v>
      </c>
      <c r="P8435" t="s">
        <v>20</v>
      </c>
      <c r="Q8435" t="b">
        <v>1</v>
      </c>
      <c r="R8435">
        <v>0</v>
      </c>
      <c r="S8435" t="b">
        <v>1</v>
      </c>
      <c r="T8435" t="s">
        <v>12</v>
      </c>
      <c r="U8435">
        <v>3</v>
      </c>
      <c r="V8435" t="s">
        <v>7</v>
      </c>
      <c r="W8435" t="s">
        <v>25</v>
      </c>
      <c r="X8435">
        <v>1</v>
      </c>
      <c r="Y8435" t="b">
        <v>1</v>
      </c>
    </row>
    <row r="8436" spans="1:25" x14ac:dyDescent="0.3">
      <c r="A8436">
        <v>8435</v>
      </c>
      <c r="B8436" s="1">
        <v>44870</v>
      </c>
      <c r="C8436" s="2">
        <v>0.93723379629629633</v>
      </c>
      <c r="D8436">
        <v>160</v>
      </c>
      <c r="E8436">
        <v>47</v>
      </c>
      <c r="F8436" t="s">
        <v>26</v>
      </c>
      <c r="G8436" t="s">
        <v>2</v>
      </c>
      <c r="H8436">
        <v>96</v>
      </c>
      <c r="I8436" t="b">
        <v>0</v>
      </c>
      <c r="J8436">
        <v>470</v>
      </c>
      <c r="K8436" t="s">
        <v>22</v>
      </c>
      <c r="L8436" t="s">
        <v>23</v>
      </c>
      <c r="M8436">
        <v>4</v>
      </c>
      <c r="N8436">
        <v>55.576227520000003</v>
      </c>
      <c r="O8436">
        <v>222.3049101</v>
      </c>
      <c r="P8436" t="s">
        <v>5</v>
      </c>
      <c r="Q8436" t="b">
        <v>1</v>
      </c>
      <c r="R8436">
        <v>0</v>
      </c>
      <c r="S8436" t="b">
        <v>0</v>
      </c>
      <c r="T8436" t="s">
        <v>12</v>
      </c>
      <c r="U8436">
        <v>3</v>
      </c>
      <c r="V8436" t="s">
        <v>7</v>
      </c>
      <c r="W8436" t="s">
        <v>25</v>
      </c>
      <c r="X8436">
        <v>2</v>
      </c>
      <c r="Y8436" t="b">
        <v>1</v>
      </c>
    </row>
    <row r="8437" spans="1:25" x14ac:dyDescent="0.3">
      <c r="A8437">
        <v>8436</v>
      </c>
      <c r="B8437" s="1">
        <v>43449</v>
      </c>
      <c r="C8437" s="2">
        <v>9.228009259259258E-2</v>
      </c>
      <c r="D8437">
        <v>434</v>
      </c>
      <c r="E8437">
        <v>44</v>
      </c>
      <c r="F8437" t="s">
        <v>1</v>
      </c>
      <c r="G8437" t="s">
        <v>2</v>
      </c>
      <c r="H8437">
        <v>78</v>
      </c>
      <c r="I8437" t="b">
        <v>0</v>
      </c>
      <c r="J8437">
        <v>316</v>
      </c>
      <c r="K8437" t="s">
        <v>22</v>
      </c>
      <c r="L8437" t="s">
        <v>23</v>
      </c>
      <c r="M8437">
        <v>2</v>
      </c>
      <c r="N8437">
        <v>56.086709540000001</v>
      </c>
      <c r="O8437">
        <v>112.1734191</v>
      </c>
      <c r="P8437" t="s">
        <v>20</v>
      </c>
      <c r="Q8437" t="b">
        <v>0</v>
      </c>
      <c r="R8437">
        <v>11.21734191</v>
      </c>
      <c r="S8437" t="b">
        <v>0</v>
      </c>
      <c r="T8437" t="s">
        <v>12</v>
      </c>
      <c r="U8437">
        <v>3</v>
      </c>
      <c r="V8437" t="s">
        <v>15</v>
      </c>
      <c r="W8437" t="s">
        <v>25</v>
      </c>
      <c r="X8437">
        <v>1</v>
      </c>
      <c r="Y8437" t="b">
        <v>0</v>
      </c>
    </row>
    <row r="8438" spans="1:25" x14ac:dyDescent="0.3">
      <c r="A8438">
        <v>8437</v>
      </c>
      <c r="B8438" s="1">
        <v>43784</v>
      </c>
      <c r="C8438" s="2">
        <v>0.56574074074074077</v>
      </c>
      <c r="D8438">
        <v>295</v>
      </c>
      <c r="E8438">
        <v>50</v>
      </c>
      <c r="F8438" t="s">
        <v>26</v>
      </c>
      <c r="G8438" t="s">
        <v>45</v>
      </c>
      <c r="H8438">
        <v>7</v>
      </c>
      <c r="I8438" t="b">
        <v>0</v>
      </c>
      <c r="J8438">
        <v>88</v>
      </c>
      <c r="K8438" t="s">
        <v>22</v>
      </c>
      <c r="L8438" t="s">
        <v>23</v>
      </c>
      <c r="M8438">
        <v>4</v>
      </c>
      <c r="N8438">
        <v>18.994465089999998</v>
      </c>
      <c r="O8438">
        <v>75.977860370000002</v>
      </c>
      <c r="P8438" t="s">
        <v>18</v>
      </c>
      <c r="Q8438" t="b">
        <v>1</v>
      </c>
      <c r="R8438">
        <v>0</v>
      </c>
      <c r="S8438" t="b">
        <v>1</v>
      </c>
      <c r="T8438" t="s">
        <v>12</v>
      </c>
      <c r="U8438">
        <v>3</v>
      </c>
      <c r="V8438" t="s">
        <v>7</v>
      </c>
      <c r="W8438" t="s">
        <v>16</v>
      </c>
      <c r="X8438">
        <v>3</v>
      </c>
      <c r="Y8438" t="b">
        <v>0</v>
      </c>
    </row>
    <row r="8439" spans="1:25" x14ac:dyDescent="0.3">
      <c r="A8439">
        <v>8438</v>
      </c>
      <c r="B8439" s="1">
        <v>44522</v>
      </c>
      <c r="C8439" s="2">
        <v>6.7060185185185181E-2</v>
      </c>
      <c r="D8439">
        <v>67</v>
      </c>
      <c r="E8439">
        <v>26</v>
      </c>
      <c r="F8439" t="s">
        <v>1</v>
      </c>
      <c r="G8439" t="s">
        <v>31</v>
      </c>
      <c r="H8439">
        <v>0</v>
      </c>
      <c r="I8439" t="b">
        <v>1</v>
      </c>
      <c r="J8439">
        <v>688</v>
      </c>
      <c r="K8439" t="s">
        <v>22</v>
      </c>
      <c r="L8439" t="s">
        <v>23</v>
      </c>
      <c r="M8439">
        <v>2</v>
      </c>
      <c r="N8439">
        <v>90.806278379999995</v>
      </c>
      <c r="O8439">
        <v>181.61255679999999</v>
      </c>
      <c r="P8439" t="s">
        <v>24</v>
      </c>
      <c r="Q8439" t="b">
        <v>0</v>
      </c>
      <c r="R8439">
        <v>0</v>
      </c>
      <c r="S8439" t="b">
        <v>0</v>
      </c>
      <c r="T8439" t="s">
        <v>40</v>
      </c>
      <c r="U8439">
        <v>4</v>
      </c>
      <c r="V8439" t="s">
        <v>15</v>
      </c>
      <c r="W8439" t="s">
        <v>16</v>
      </c>
      <c r="X8439">
        <v>5</v>
      </c>
      <c r="Y8439" t="b">
        <v>1</v>
      </c>
    </row>
    <row r="8440" spans="1:25" x14ac:dyDescent="0.3">
      <c r="A8440">
        <v>8439</v>
      </c>
      <c r="B8440" s="1">
        <v>44517</v>
      </c>
      <c r="C8440" s="2">
        <v>0.11347222222222221</v>
      </c>
      <c r="D8440">
        <v>189</v>
      </c>
      <c r="E8440">
        <v>51</v>
      </c>
      <c r="F8440" t="s">
        <v>26</v>
      </c>
      <c r="G8440" t="s">
        <v>35</v>
      </c>
      <c r="H8440">
        <v>0</v>
      </c>
      <c r="I8440" t="b">
        <v>1</v>
      </c>
      <c r="J8440">
        <v>78</v>
      </c>
      <c r="K8440" t="s">
        <v>33</v>
      </c>
      <c r="L8440" t="s">
        <v>34</v>
      </c>
      <c r="M8440">
        <v>1</v>
      </c>
      <c r="N8440">
        <v>29.525885259999999</v>
      </c>
      <c r="O8440">
        <v>29.525885259999999</v>
      </c>
      <c r="P8440" t="s">
        <v>18</v>
      </c>
      <c r="Q8440" t="b">
        <v>0</v>
      </c>
      <c r="R8440">
        <v>0</v>
      </c>
      <c r="S8440" t="b">
        <v>0</v>
      </c>
      <c r="T8440" t="s">
        <v>12</v>
      </c>
      <c r="U8440">
        <v>1</v>
      </c>
      <c r="V8440" t="s">
        <v>15</v>
      </c>
      <c r="W8440" t="s">
        <v>16</v>
      </c>
      <c r="X8440">
        <v>1</v>
      </c>
      <c r="Y8440" t="b">
        <v>0</v>
      </c>
    </row>
    <row r="8441" spans="1:25" x14ac:dyDescent="0.3">
      <c r="A8441">
        <v>8440</v>
      </c>
      <c r="B8441" s="1">
        <v>44872</v>
      </c>
      <c r="C8441" s="2">
        <v>0.24724537037037039</v>
      </c>
      <c r="D8441">
        <v>437</v>
      </c>
      <c r="E8441">
        <v>53</v>
      </c>
      <c r="F8441" t="s">
        <v>8</v>
      </c>
      <c r="G8441" t="s">
        <v>2</v>
      </c>
      <c r="H8441">
        <v>12</v>
      </c>
      <c r="I8441" t="b">
        <v>0</v>
      </c>
      <c r="J8441">
        <v>235</v>
      </c>
      <c r="K8441" t="s">
        <v>10</v>
      </c>
      <c r="L8441" t="s">
        <v>11</v>
      </c>
      <c r="M8441">
        <v>5</v>
      </c>
      <c r="N8441">
        <v>12.76999795</v>
      </c>
      <c r="O8441">
        <v>63.849989770000001</v>
      </c>
      <c r="P8441" t="s">
        <v>20</v>
      </c>
      <c r="Q8441" t="b">
        <v>0</v>
      </c>
      <c r="R8441">
        <v>0</v>
      </c>
      <c r="S8441" t="b">
        <v>0</v>
      </c>
      <c r="T8441" t="s">
        <v>12</v>
      </c>
      <c r="U8441">
        <v>3</v>
      </c>
      <c r="V8441" t="s">
        <v>13</v>
      </c>
      <c r="W8441" t="s">
        <v>16</v>
      </c>
      <c r="X8441">
        <v>3</v>
      </c>
      <c r="Y8441" t="b">
        <v>1</v>
      </c>
    </row>
    <row r="8442" spans="1:25" x14ac:dyDescent="0.3">
      <c r="A8442">
        <v>8441</v>
      </c>
      <c r="B8442" s="1">
        <v>43771</v>
      </c>
      <c r="C8442" s="2">
        <v>0.48916666666666669</v>
      </c>
      <c r="D8442">
        <v>399</v>
      </c>
      <c r="E8442">
        <v>51</v>
      </c>
      <c r="F8442" t="s">
        <v>26</v>
      </c>
      <c r="G8442" t="s">
        <v>21</v>
      </c>
      <c r="H8442">
        <v>67</v>
      </c>
      <c r="I8442" t="b">
        <v>0</v>
      </c>
      <c r="J8442">
        <v>47</v>
      </c>
      <c r="K8442" t="s">
        <v>33</v>
      </c>
      <c r="L8442" t="s">
        <v>34</v>
      </c>
      <c r="M8442">
        <v>2</v>
      </c>
      <c r="N8442">
        <v>49.128574659999998</v>
      </c>
      <c r="O8442">
        <v>98.257149319999996</v>
      </c>
      <c r="P8442" t="s">
        <v>18</v>
      </c>
      <c r="Q8442" t="b">
        <v>1</v>
      </c>
      <c r="R8442">
        <v>0</v>
      </c>
      <c r="S8442" t="b">
        <v>0</v>
      </c>
      <c r="T8442" t="s">
        <v>12</v>
      </c>
      <c r="U8442">
        <v>3</v>
      </c>
      <c r="V8442" t="s">
        <v>15</v>
      </c>
      <c r="W8442" t="s">
        <v>16</v>
      </c>
      <c r="X8442">
        <v>3</v>
      </c>
      <c r="Y8442" t="b">
        <v>0</v>
      </c>
    </row>
    <row r="8443" spans="1:25" x14ac:dyDescent="0.3">
      <c r="A8443">
        <v>8442</v>
      </c>
      <c r="B8443" s="1">
        <v>43776</v>
      </c>
      <c r="C8443" s="2">
        <v>0.11690972222222222</v>
      </c>
      <c r="D8443">
        <v>56</v>
      </c>
      <c r="E8443">
        <v>41</v>
      </c>
      <c r="F8443" t="s">
        <v>1</v>
      </c>
      <c r="G8443" t="s">
        <v>39</v>
      </c>
      <c r="H8443">
        <v>0</v>
      </c>
      <c r="I8443" t="b">
        <v>1</v>
      </c>
      <c r="J8443">
        <v>203</v>
      </c>
      <c r="K8443" t="s">
        <v>10</v>
      </c>
      <c r="L8443" t="s">
        <v>11</v>
      </c>
      <c r="M8443">
        <v>4</v>
      </c>
      <c r="N8443">
        <v>59.885961889999997</v>
      </c>
      <c r="O8443">
        <v>239.54384759999999</v>
      </c>
      <c r="P8443" t="s">
        <v>18</v>
      </c>
      <c r="Q8443" t="b">
        <v>0</v>
      </c>
      <c r="R8443">
        <v>0</v>
      </c>
      <c r="S8443" t="b">
        <v>1</v>
      </c>
      <c r="T8443" t="s">
        <v>12</v>
      </c>
      <c r="U8443">
        <v>5</v>
      </c>
      <c r="V8443" t="s">
        <v>7</v>
      </c>
      <c r="W8443" t="s">
        <v>25</v>
      </c>
      <c r="X8443">
        <v>2</v>
      </c>
      <c r="Y8443" t="b">
        <v>0</v>
      </c>
    </row>
    <row r="8444" spans="1:25" x14ac:dyDescent="0.3">
      <c r="A8444">
        <v>8443</v>
      </c>
      <c r="B8444" s="1">
        <v>45291</v>
      </c>
      <c r="C8444" s="2">
        <v>0.81060185185185185</v>
      </c>
      <c r="D8444">
        <v>417</v>
      </c>
      <c r="E8444">
        <v>29</v>
      </c>
      <c r="F8444" t="s">
        <v>1</v>
      </c>
      <c r="G8444" t="s">
        <v>19</v>
      </c>
      <c r="H8444">
        <v>0</v>
      </c>
      <c r="I8444" t="b">
        <v>1</v>
      </c>
      <c r="J8444">
        <v>329</v>
      </c>
      <c r="K8444" t="s">
        <v>10</v>
      </c>
      <c r="L8444" t="s">
        <v>11</v>
      </c>
      <c r="M8444">
        <v>4</v>
      </c>
      <c r="N8444">
        <v>20.761652819999998</v>
      </c>
      <c r="O8444">
        <v>83.046611279999993</v>
      </c>
      <c r="P8444" t="s">
        <v>18</v>
      </c>
      <c r="Q8444" t="b">
        <v>0</v>
      </c>
      <c r="R8444">
        <v>0</v>
      </c>
      <c r="S8444" t="b">
        <v>0</v>
      </c>
      <c r="T8444" t="s">
        <v>6</v>
      </c>
      <c r="U8444">
        <v>3</v>
      </c>
      <c r="V8444" t="s">
        <v>15</v>
      </c>
      <c r="W8444" t="s">
        <v>16</v>
      </c>
      <c r="X8444">
        <v>3</v>
      </c>
      <c r="Y8444" t="b">
        <v>0</v>
      </c>
    </row>
    <row r="8445" spans="1:25" x14ac:dyDescent="0.3">
      <c r="A8445">
        <v>8444</v>
      </c>
      <c r="B8445" s="1">
        <v>44168</v>
      </c>
      <c r="C8445" s="2">
        <v>0.56402777777777779</v>
      </c>
      <c r="D8445">
        <v>202</v>
      </c>
      <c r="E8445">
        <v>31</v>
      </c>
      <c r="F8445" t="s">
        <v>26</v>
      </c>
      <c r="G8445" t="s">
        <v>41</v>
      </c>
      <c r="H8445">
        <v>0</v>
      </c>
      <c r="I8445" t="b">
        <v>1</v>
      </c>
      <c r="J8445">
        <v>903</v>
      </c>
      <c r="K8445" t="s">
        <v>22</v>
      </c>
      <c r="L8445" t="s">
        <v>23</v>
      </c>
      <c r="M8445">
        <v>4</v>
      </c>
      <c r="N8445">
        <v>34.92468993</v>
      </c>
      <c r="O8445">
        <v>139.69875970000001</v>
      </c>
      <c r="P8445" t="s">
        <v>5</v>
      </c>
      <c r="Q8445" t="b">
        <v>1</v>
      </c>
      <c r="R8445">
        <v>0</v>
      </c>
      <c r="S8445" t="b">
        <v>1</v>
      </c>
      <c r="T8445" t="s">
        <v>12</v>
      </c>
      <c r="U8445">
        <v>4</v>
      </c>
      <c r="V8445" t="s">
        <v>15</v>
      </c>
      <c r="W8445" t="s">
        <v>16</v>
      </c>
      <c r="X8445">
        <v>4</v>
      </c>
      <c r="Y8445" t="b">
        <v>1</v>
      </c>
    </row>
    <row r="8446" spans="1:25" x14ac:dyDescent="0.3">
      <c r="A8446">
        <v>8445</v>
      </c>
      <c r="B8446" s="1">
        <v>43816</v>
      </c>
      <c r="C8446" s="2">
        <v>0.90152777777777782</v>
      </c>
      <c r="D8446">
        <v>441</v>
      </c>
      <c r="E8446">
        <v>33</v>
      </c>
      <c r="F8446" t="s">
        <v>1</v>
      </c>
      <c r="G8446" t="s">
        <v>31</v>
      </c>
      <c r="H8446">
        <v>67</v>
      </c>
      <c r="I8446" t="b">
        <v>0</v>
      </c>
      <c r="J8446">
        <v>398</v>
      </c>
      <c r="K8446" t="s">
        <v>33</v>
      </c>
      <c r="L8446" t="s">
        <v>34</v>
      </c>
      <c r="M8446">
        <v>4</v>
      </c>
      <c r="N8446">
        <v>70.142542390000003</v>
      </c>
      <c r="O8446">
        <v>280.57016959999999</v>
      </c>
      <c r="P8446" t="s">
        <v>24</v>
      </c>
      <c r="Q8446" t="b">
        <v>0</v>
      </c>
      <c r="R8446">
        <v>0</v>
      </c>
      <c r="S8446" t="b">
        <v>1</v>
      </c>
      <c r="T8446" t="s">
        <v>12</v>
      </c>
      <c r="U8446">
        <v>3</v>
      </c>
      <c r="V8446" t="s">
        <v>15</v>
      </c>
      <c r="W8446" t="s">
        <v>16</v>
      </c>
      <c r="X8446">
        <v>3</v>
      </c>
      <c r="Y8446" t="b">
        <v>1</v>
      </c>
    </row>
    <row r="8447" spans="1:25" x14ac:dyDescent="0.3">
      <c r="A8447">
        <v>8446</v>
      </c>
      <c r="B8447" s="1">
        <v>44908</v>
      </c>
      <c r="C8447" s="2">
        <v>0.79163194444444451</v>
      </c>
      <c r="D8447">
        <v>215</v>
      </c>
      <c r="E8447">
        <v>37</v>
      </c>
      <c r="F8447" t="s">
        <v>1</v>
      </c>
      <c r="G8447" t="s">
        <v>39</v>
      </c>
      <c r="H8447">
        <v>58</v>
      </c>
      <c r="I8447" t="b">
        <v>0</v>
      </c>
      <c r="J8447">
        <v>797</v>
      </c>
      <c r="K8447" t="s">
        <v>3</v>
      </c>
      <c r="L8447" t="s">
        <v>4</v>
      </c>
      <c r="M8447">
        <v>5</v>
      </c>
      <c r="N8447">
        <v>88.69499476</v>
      </c>
      <c r="O8447">
        <v>443.47497379999999</v>
      </c>
      <c r="P8447" t="s">
        <v>18</v>
      </c>
      <c r="Q8447" t="b">
        <v>1</v>
      </c>
      <c r="R8447">
        <v>44.34749738</v>
      </c>
      <c r="S8447" t="b">
        <v>0</v>
      </c>
      <c r="T8447" t="s">
        <v>12</v>
      </c>
      <c r="U8447">
        <v>3</v>
      </c>
      <c r="V8447" t="s">
        <v>7</v>
      </c>
      <c r="W8447" t="s">
        <v>25</v>
      </c>
      <c r="X8447">
        <v>5</v>
      </c>
      <c r="Y8447" t="b">
        <v>0</v>
      </c>
    </row>
    <row r="8448" spans="1:25" x14ac:dyDescent="0.3">
      <c r="A8448">
        <v>8447</v>
      </c>
      <c r="B8448" s="1">
        <v>43782</v>
      </c>
      <c r="C8448" s="2">
        <v>0.53125</v>
      </c>
      <c r="D8448">
        <v>408</v>
      </c>
      <c r="E8448">
        <v>67</v>
      </c>
      <c r="F8448" t="s">
        <v>26</v>
      </c>
      <c r="G8448" t="s">
        <v>42</v>
      </c>
      <c r="H8448">
        <v>0</v>
      </c>
      <c r="I8448" t="b">
        <v>1</v>
      </c>
      <c r="J8448">
        <v>995</v>
      </c>
      <c r="K8448" t="s">
        <v>28</v>
      </c>
      <c r="L8448" t="s">
        <v>29</v>
      </c>
      <c r="M8448">
        <v>3</v>
      </c>
      <c r="N8448">
        <v>19.535860450000001</v>
      </c>
      <c r="O8448">
        <v>58.607581340000003</v>
      </c>
      <c r="P8448" t="s">
        <v>5</v>
      </c>
      <c r="Q8448" t="b">
        <v>1</v>
      </c>
      <c r="R8448">
        <v>5.8607581340000001</v>
      </c>
      <c r="S8448" t="b">
        <v>1</v>
      </c>
      <c r="T8448" t="s">
        <v>40</v>
      </c>
      <c r="U8448">
        <v>4</v>
      </c>
      <c r="V8448" t="s">
        <v>15</v>
      </c>
      <c r="W8448" t="s">
        <v>25</v>
      </c>
      <c r="X8448">
        <v>4</v>
      </c>
      <c r="Y8448" t="b">
        <v>1</v>
      </c>
    </row>
    <row r="8449" spans="1:25" x14ac:dyDescent="0.3">
      <c r="A8449">
        <v>8448</v>
      </c>
      <c r="B8449" s="1">
        <v>44155</v>
      </c>
      <c r="C8449" s="2">
        <v>2.7083333333333334E-3</v>
      </c>
      <c r="D8449">
        <v>364</v>
      </c>
      <c r="E8449">
        <v>19</v>
      </c>
      <c r="F8449" t="s">
        <v>26</v>
      </c>
      <c r="G8449" t="s">
        <v>27</v>
      </c>
      <c r="H8449">
        <v>0</v>
      </c>
      <c r="I8449" t="b">
        <v>1</v>
      </c>
      <c r="J8449">
        <v>421</v>
      </c>
      <c r="K8449" t="s">
        <v>33</v>
      </c>
      <c r="L8449" t="s">
        <v>34</v>
      </c>
      <c r="M8449">
        <v>3</v>
      </c>
      <c r="N8449">
        <v>30.505800570000002</v>
      </c>
      <c r="O8449">
        <v>91.517401719999995</v>
      </c>
      <c r="P8449" t="s">
        <v>24</v>
      </c>
      <c r="Q8449" t="b">
        <v>0</v>
      </c>
      <c r="R8449">
        <v>0</v>
      </c>
      <c r="S8449" t="b">
        <v>0</v>
      </c>
      <c r="T8449" t="s">
        <v>6</v>
      </c>
      <c r="U8449">
        <v>5</v>
      </c>
      <c r="V8449" t="s">
        <v>7</v>
      </c>
      <c r="W8449" t="s">
        <v>25</v>
      </c>
      <c r="X8449">
        <v>1</v>
      </c>
      <c r="Y8449" t="b">
        <v>0</v>
      </c>
    </row>
    <row r="8450" spans="1:25" x14ac:dyDescent="0.3">
      <c r="A8450">
        <v>8449</v>
      </c>
      <c r="B8450" s="1">
        <v>44523</v>
      </c>
      <c r="C8450" s="2">
        <v>0.29143518518518519</v>
      </c>
      <c r="D8450">
        <v>58</v>
      </c>
      <c r="E8450">
        <v>51</v>
      </c>
      <c r="F8450" t="s">
        <v>8</v>
      </c>
      <c r="G8450" t="s">
        <v>30</v>
      </c>
      <c r="H8450">
        <v>0</v>
      </c>
      <c r="I8450" t="b">
        <v>1</v>
      </c>
      <c r="J8450">
        <v>428</v>
      </c>
      <c r="K8450" t="s">
        <v>3</v>
      </c>
      <c r="L8450" t="s">
        <v>4</v>
      </c>
      <c r="M8450">
        <v>5</v>
      </c>
      <c r="N8450">
        <v>82.984459970000003</v>
      </c>
      <c r="O8450">
        <v>414.92229980000002</v>
      </c>
      <c r="P8450" t="s">
        <v>20</v>
      </c>
      <c r="Q8450" t="b">
        <v>1</v>
      </c>
      <c r="R8450">
        <v>41.492229979999998</v>
      </c>
      <c r="S8450" t="b">
        <v>0</v>
      </c>
      <c r="T8450" t="s">
        <v>12</v>
      </c>
      <c r="U8450">
        <v>2</v>
      </c>
      <c r="V8450" t="s">
        <v>15</v>
      </c>
      <c r="W8450" t="s">
        <v>25</v>
      </c>
      <c r="X8450">
        <v>3</v>
      </c>
      <c r="Y8450" t="b">
        <v>1</v>
      </c>
    </row>
    <row r="8451" spans="1:25" x14ac:dyDescent="0.3">
      <c r="A8451">
        <v>8450</v>
      </c>
      <c r="B8451" s="1">
        <v>44188</v>
      </c>
      <c r="C8451" s="2">
        <v>0.11599537037037037</v>
      </c>
      <c r="D8451">
        <v>337</v>
      </c>
      <c r="E8451">
        <v>34</v>
      </c>
      <c r="F8451" t="s">
        <v>26</v>
      </c>
      <c r="G8451" t="s">
        <v>30</v>
      </c>
      <c r="H8451">
        <v>26</v>
      </c>
      <c r="I8451" t="b">
        <v>0</v>
      </c>
      <c r="J8451">
        <v>950</v>
      </c>
      <c r="K8451" t="s">
        <v>33</v>
      </c>
      <c r="L8451" t="s">
        <v>34</v>
      </c>
      <c r="M8451">
        <v>4</v>
      </c>
      <c r="N8451">
        <v>70.038224769999999</v>
      </c>
      <c r="O8451">
        <v>280.15289910000001</v>
      </c>
      <c r="P8451" t="s">
        <v>24</v>
      </c>
      <c r="Q8451" t="b">
        <v>1</v>
      </c>
      <c r="R8451">
        <v>0</v>
      </c>
      <c r="S8451" t="b">
        <v>0</v>
      </c>
      <c r="T8451" t="s">
        <v>12</v>
      </c>
      <c r="U8451">
        <v>3</v>
      </c>
      <c r="V8451" t="s">
        <v>15</v>
      </c>
      <c r="W8451" t="s">
        <v>25</v>
      </c>
      <c r="X8451">
        <v>5</v>
      </c>
      <c r="Y8451" t="b">
        <v>0</v>
      </c>
    </row>
    <row r="8452" spans="1:25" x14ac:dyDescent="0.3">
      <c r="A8452">
        <v>8451</v>
      </c>
      <c r="B8452" s="1">
        <v>44921</v>
      </c>
      <c r="C8452" s="2">
        <v>0.66070601851851851</v>
      </c>
      <c r="D8452">
        <v>188</v>
      </c>
      <c r="E8452">
        <v>45</v>
      </c>
      <c r="F8452" t="s">
        <v>1</v>
      </c>
      <c r="G8452" t="s">
        <v>36</v>
      </c>
      <c r="H8452">
        <v>70</v>
      </c>
      <c r="I8452" t="b">
        <v>0</v>
      </c>
      <c r="J8452">
        <v>806</v>
      </c>
      <c r="K8452" t="s">
        <v>10</v>
      </c>
      <c r="L8452" t="s">
        <v>11</v>
      </c>
      <c r="M8452">
        <v>3</v>
      </c>
      <c r="N8452">
        <v>53.910647449999999</v>
      </c>
      <c r="O8452">
        <v>161.73194240000001</v>
      </c>
      <c r="P8452" t="s">
        <v>24</v>
      </c>
      <c r="Q8452" t="b">
        <v>0</v>
      </c>
      <c r="R8452">
        <v>16.173194240000001</v>
      </c>
      <c r="S8452" t="b">
        <v>1</v>
      </c>
      <c r="T8452" t="s">
        <v>12</v>
      </c>
      <c r="U8452">
        <v>3</v>
      </c>
      <c r="V8452" t="s">
        <v>15</v>
      </c>
      <c r="W8452" t="s">
        <v>25</v>
      </c>
      <c r="X8452">
        <v>4</v>
      </c>
      <c r="Y8452" t="b">
        <v>1</v>
      </c>
    </row>
    <row r="8453" spans="1:25" x14ac:dyDescent="0.3">
      <c r="A8453">
        <v>8452</v>
      </c>
      <c r="B8453" s="1">
        <v>45262</v>
      </c>
      <c r="C8453" s="2">
        <v>0.79630787037037043</v>
      </c>
      <c r="D8453">
        <v>313</v>
      </c>
      <c r="E8453">
        <v>52</v>
      </c>
      <c r="F8453" t="s">
        <v>26</v>
      </c>
      <c r="G8453" t="s">
        <v>32</v>
      </c>
      <c r="H8453">
        <v>0</v>
      </c>
      <c r="I8453" t="b">
        <v>1</v>
      </c>
      <c r="J8453">
        <v>340</v>
      </c>
      <c r="K8453" t="s">
        <v>22</v>
      </c>
      <c r="L8453" t="s">
        <v>23</v>
      </c>
      <c r="M8453">
        <v>2</v>
      </c>
      <c r="N8453">
        <v>43.259931760000001</v>
      </c>
      <c r="O8453">
        <v>86.519863520000001</v>
      </c>
      <c r="P8453" t="s">
        <v>5</v>
      </c>
      <c r="Q8453" t="b">
        <v>1</v>
      </c>
      <c r="R8453">
        <v>0</v>
      </c>
      <c r="S8453" t="b">
        <v>0</v>
      </c>
      <c r="T8453" t="s">
        <v>12</v>
      </c>
      <c r="U8453">
        <v>1</v>
      </c>
      <c r="V8453" t="s">
        <v>13</v>
      </c>
      <c r="W8453" t="s">
        <v>25</v>
      </c>
      <c r="X8453">
        <v>3</v>
      </c>
      <c r="Y8453" t="b">
        <v>1</v>
      </c>
    </row>
    <row r="8454" spans="1:25" x14ac:dyDescent="0.3">
      <c r="A8454">
        <v>8453</v>
      </c>
      <c r="B8454" s="1">
        <v>44174</v>
      </c>
      <c r="C8454" s="2">
        <v>0.12403935185185185</v>
      </c>
      <c r="D8454">
        <v>468</v>
      </c>
      <c r="E8454">
        <v>50</v>
      </c>
      <c r="F8454" t="s">
        <v>1</v>
      </c>
      <c r="G8454" t="s">
        <v>30</v>
      </c>
      <c r="H8454">
        <v>8</v>
      </c>
      <c r="I8454" t="b">
        <v>0</v>
      </c>
      <c r="J8454">
        <v>582</v>
      </c>
      <c r="K8454" t="s">
        <v>33</v>
      </c>
      <c r="L8454" t="s">
        <v>34</v>
      </c>
      <c r="M8454">
        <v>1</v>
      </c>
      <c r="N8454">
        <v>72.24723496</v>
      </c>
      <c r="O8454">
        <v>72.24723496</v>
      </c>
      <c r="P8454" t="s">
        <v>20</v>
      </c>
      <c r="Q8454" t="b">
        <v>0</v>
      </c>
      <c r="R8454">
        <v>0</v>
      </c>
      <c r="S8454" t="b">
        <v>0</v>
      </c>
      <c r="T8454" t="s">
        <v>12</v>
      </c>
      <c r="U8454">
        <v>3</v>
      </c>
      <c r="V8454" t="s">
        <v>13</v>
      </c>
      <c r="W8454" t="s">
        <v>25</v>
      </c>
      <c r="X8454">
        <v>4</v>
      </c>
      <c r="Y8454" t="b">
        <v>1</v>
      </c>
    </row>
    <row r="8455" spans="1:25" x14ac:dyDescent="0.3">
      <c r="A8455">
        <v>8454</v>
      </c>
      <c r="B8455" s="1">
        <v>45261</v>
      </c>
      <c r="C8455" s="2">
        <v>0.67539351851851848</v>
      </c>
      <c r="D8455">
        <v>195</v>
      </c>
      <c r="E8455">
        <v>39</v>
      </c>
      <c r="F8455" t="s">
        <v>1</v>
      </c>
      <c r="G8455" t="s">
        <v>32</v>
      </c>
      <c r="H8455">
        <v>0</v>
      </c>
      <c r="I8455" t="b">
        <v>1</v>
      </c>
      <c r="J8455">
        <v>928</v>
      </c>
      <c r="K8455" t="s">
        <v>33</v>
      </c>
      <c r="L8455" t="s">
        <v>34</v>
      </c>
      <c r="M8455">
        <v>5</v>
      </c>
      <c r="N8455">
        <v>83.273985249999996</v>
      </c>
      <c r="O8455">
        <v>416.36992629999997</v>
      </c>
      <c r="P8455" t="s">
        <v>24</v>
      </c>
      <c r="Q8455" t="b">
        <v>0</v>
      </c>
      <c r="R8455">
        <v>0</v>
      </c>
      <c r="S8455" t="b">
        <v>0</v>
      </c>
      <c r="T8455" t="s">
        <v>6</v>
      </c>
      <c r="U8455">
        <v>1</v>
      </c>
      <c r="V8455" t="s">
        <v>15</v>
      </c>
      <c r="W8455" t="s">
        <v>25</v>
      </c>
      <c r="X8455">
        <v>5</v>
      </c>
      <c r="Y8455" t="b">
        <v>0</v>
      </c>
    </row>
    <row r="8456" spans="1:25" x14ac:dyDescent="0.3">
      <c r="A8456">
        <v>8455</v>
      </c>
      <c r="B8456" s="1">
        <v>44888</v>
      </c>
      <c r="C8456" s="2">
        <v>0.13738425925925926</v>
      </c>
      <c r="D8456">
        <v>414</v>
      </c>
      <c r="E8456">
        <v>28</v>
      </c>
      <c r="F8456" t="s">
        <v>26</v>
      </c>
      <c r="G8456" t="s">
        <v>38</v>
      </c>
      <c r="H8456">
        <v>0</v>
      </c>
      <c r="I8456" t="b">
        <v>1</v>
      </c>
      <c r="J8456">
        <v>56</v>
      </c>
      <c r="K8456" t="s">
        <v>33</v>
      </c>
      <c r="L8456" t="s">
        <v>34</v>
      </c>
      <c r="M8456">
        <v>4</v>
      </c>
      <c r="N8456">
        <v>72.97053081</v>
      </c>
      <c r="O8456">
        <v>291.88212320000002</v>
      </c>
      <c r="P8456" t="s">
        <v>18</v>
      </c>
      <c r="Q8456" t="b">
        <v>0</v>
      </c>
      <c r="R8456">
        <v>29.188212320000002</v>
      </c>
      <c r="S8456" t="b">
        <v>1</v>
      </c>
      <c r="T8456" t="s">
        <v>12</v>
      </c>
      <c r="U8456">
        <v>2</v>
      </c>
      <c r="V8456" t="s">
        <v>7</v>
      </c>
      <c r="W8456" t="s">
        <v>25</v>
      </c>
      <c r="X8456">
        <v>4</v>
      </c>
      <c r="Y8456" t="b">
        <v>0</v>
      </c>
    </row>
    <row r="8457" spans="1:25" x14ac:dyDescent="0.3">
      <c r="A8457">
        <v>8456</v>
      </c>
      <c r="B8457" s="1">
        <v>44537</v>
      </c>
      <c r="C8457" s="2">
        <v>0.25184027777777779</v>
      </c>
      <c r="D8457">
        <v>114</v>
      </c>
      <c r="E8457">
        <v>51</v>
      </c>
      <c r="F8457" t="s">
        <v>1</v>
      </c>
      <c r="G8457" t="s">
        <v>45</v>
      </c>
      <c r="H8457">
        <v>0</v>
      </c>
      <c r="I8457" t="b">
        <v>1</v>
      </c>
      <c r="J8457">
        <v>905</v>
      </c>
      <c r="K8457" t="s">
        <v>28</v>
      </c>
      <c r="L8457" t="s">
        <v>29</v>
      </c>
      <c r="M8457">
        <v>1</v>
      </c>
      <c r="N8457">
        <v>21.736528710000002</v>
      </c>
      <c r="O8457">
        <v>21.736528710000002</v>
      </c>
      <c r="P8457" t="s">
        <v>20</v>
      </c>
      <c r="Q8457" t="b">
        <v>0</v>
      </c>
      <c r="R8457">
        <v>0</v>
      </c>
      <c r="S8457" t="b">
        <v>0</v>
      </c>
      <c r="T8457" t="s">
        <v>40</v>
      </c>
      <c r="U8457">
        <v>1</v>
      </c>
      <c r="V8457" t="s">
        <v>13</v>
      </c>
      <c r="W8457" t="s">
        <v>25</v>
      </c>
      <c r="X8457">
        <v>2</v>
      </c>
      <c r="Y8457" t="b">
        <v>1</v>
      </c>
    </row>
    <row r="8458" spans="1:25" x14ac:dyDescent="0.3">
      <c r="A8458">
        <v>8457</v>
      </c>
      <c r="B8458" s="1">
        <v>44875</v>
      </c>
      <c r="C8458" s="2">
        <v>0.13312499999999999</v>
      </c>
      <c r="D8458">
        <v>174</v>
      </c>
      <c r="E8458">
        <v>38</v>
      </c>
      <c r="F8458" t="s">
        <v>26</v>
      </c>
      <c r="G8458" t="s">
        <v>21</v>
      </c>
      <c r="H8458">
        <v>0</v>
      </c>
      <c r="I8458" t="b">
        <v>1</v>
      </c>
      <c r="J8458">
        <v>968</v>
      </c>
      <c r="K8458" t="s">
        <v>28</v>
      </c>
      <c r="L8458" t="s">
        <v>29</v>
      </c>
      <c r="M8458">
        <v>3</v>
      </c>
      <c r="N8458">
        <v>76.849076909999994</v>
      </c>
      <c r="O8458">
        <v>230.5472307</v>
      </c>
      <c r="P8458" t="s">
        <v>24</v>
      </c>
      <c r="Q8458" t="b">
        <v>1</v>
      </c>
      <c r="R8458">
        <v>0</v>
      </c>
      <c r="S8458" t="b">
        <v>1</v>
      </c>
      <c r="T8458" t="s">
        <v>40</v>
      </c>
      <c r="U8458">
        <v>1</v>
      </c>
      <c r="V8458" t="s">
        <v>13</v>
      </c>
      <c r="W8458" t="s">
        <v>16</v>
      </c>
      <c r="X8458">
        <v>5</v>
      </c>
      <c r="Y8458" t="b">
        <v>1</v>
      </c>
    </row>
    <row r="8459" spans="1:25" x14ac:dyDescent="0.3">
      <c r="A8459">
        <v>8458</v>
      </c>
      <c r="B8459" s="1">
        <v>43420</v>
      </c>
      <c r="C8459" s="2">
        <v>0.52253472222222219</v>
      </c>
      <c r="D8459">
        <v>358</v>
      </c>
      <c r="E8459">
        <v>55</v>
      </c>
      <c r="F8459" t="s">
        <v>1</v>
      </c>
      <c r="G8459" t="s">
        <v>42</v>
      </c>
      <c r="H8459">
        <v>23</v>
      </c>
      <c r="I8459" t="b">
        <v>0</v>
      </c>
      <c r="J8459">
        <v>420</v>
      </c>
      <c r="K8459" t="s">
        <v>10</v>
      </c>
      <c r="L8459" t="s">
        <v>11</v>
      </c>
      <c r="M8459">
        <v>5</v>
      </c>
      <c r="N8459">
        <v>76.919584650000004</v>
      </c>
      <c r="O8459">
        <v>384.59792320000003</v>
      </c>
      <c r="P8459" t="s">
        <v>24</v>
      </c>
      <c r="Q8459" t="b">
        <v>0</v>
      </c>
      <c r="R8459">
        <v>38.459792319999998</v>
      </c>
      <c r="S8459" t="b">
        <v>1</v>
      </c>
      <c r="T8459" t="s">
        <v>12</v>
      </c>
      <c r="U8459">
        <v>3</v>
      </c>
      <c r="V8459" t="s">
        <v>13</v>
      </c>
      <c r="W8459" t="s">
        <v>25</v>
      </c>
      <c r="X8459">
        <v>3</v>
      </c>
      <c r="Y8459" t="b">
        <v>0</v>
      </c>
    </row>
    <row r="8460" spans="1:25" x14ac:dyDescent="0.3">
      <c r="A8460">
        <v>8459</v>
      </c>
      <c r="B8460" s="1">
        <v>43830</v>
      </c>
      <c r="C8460" s="2">
        <v>0.16695601851851852</v>
      </c>
      <c r="D8460">
        <v>431</v>
      </c>
      <c r="E8460">
        <v>70</v>
      </c>
      <c r="F8460" t="s">
        <v>8</v>
      </c>
      <c r="G8460" t="s">
        <v>27</v>
      </c>
      <c r="H8460">
        <v>0</v>
      </c>
      <c r="I8460" t="b">
        <v>1</v>
      </c>
      <c r="J8460">
        <v>152</v>
      </c>
      <c r="K8460" t="s">
        <v>10</v>
      </c>
      <c r="L8460" t="s">
        <v>11</v>
      </c>
      <c r="M8460">
        <v>5</v>
      </c>
      <c r="N8460">
        <v>93.607061909999999</v>
      </c>
      <c r="O8460">
        <v>468.03530949999998</v>
      </c>
      <c r="P8460" t="s">
        <v>5</v>
      </c>
      <c r="Q8460" t="b">
        <v>0</v>
      </c>
      <c r="R8460">
        <v>0</v>
      </c>
      <c r="S8460" t="b">
        <v>1</v>
      </c>
      <c r="T8460" t="s">
        <v>12</v>
      </c>
      <c r="U8460">
        <v>2</v>
      </c>
      <c r="V8460" t="s">
        <v>15</v>
      </c>
      <c r="W8460" t="s">
        <v>25</v>
      </c>
      <c r="X8460">
        <v>1</v>
      </c>
      <c r="Y8460" t="b">
        <v>0</v>
      </c>
    </row>
    <row r="8461" spans="1:25" x14ac:dyDescent="0.3">
      <c r="A8461">
        <v>8460</v>
      </c>
      <c r="B8461" s="1">
        <v>43441</v>
      </c>
      <c r="C8461" s="2">
        <v>0.30376157407407406</v>
      </c>
      <c r="D8461">
        <v>150</v>
      </c>
      <c r="E8461">
        <v>37</v>
      </c>
      <c r="F8461" t="s">
        <v>8</v>
      </c>
      <c r="G8461" t="s">
        <v>27</v>
      </c>
      <c r="H8461">
        <v>10</v>
      </c>
      <c r="I8461" t="b">
        <v>0</v>
      </c>
      <c r="J8461">
        <v>210</v>
      </c>
      <c r="K8461" t="s">
        <v>28</v>
      </c>
      <c r="L8461" t="s">
        <v>29</v>
      </c>
      <c r="M8461">
        <v>3</v>
      </c>
      <c r="N8461">
        <v>33.79746025</v>
      </c>
      <c r="O8461">
        <v>101.3923808</v>
      </c>
      <c r="P8461" t="s">
        <v>18</v>
      </c>
      <c r="Q8461" t="b">
        <v>0</v>
      </c>
      <c r="R8461">
        <v>0</v>
      </c>
      <c r="S8461" t="b">
        <v>1</v>
      </c>
      <c r="T8461" t="s">
        <v>12</v>
      </c>
      <c r="U8461">
        <v>3</v>
      </c>
      <c r="V8461" t="s">
        <v>15</v>
      </c>
      <c r="W8461" t="s">
        <v>25</v>
      </c>
      <c r="X8461">
        <v>2</v>
      </c>
      <c r="Y8461" t="b">
        <v>1</v>
      </c>
    </row>
    <row r="8462" spans="1:25" x14ac:dyDescent="0.3">
      <c r="A8462">
        <v>8461</v>
      </c>
      <c r="B8462" s="1">
        <v>43451</v>
      </c>
      <c r="C8462" s="2">
        <v>0.69497685185185187</v>
      </c>
      <c r="D8462">
        <v>134</v>
      </c>
      <c r="E8462">
        <v>57</v>
      </c>
      <c r="F8462" t="s">
        <v>26</v>
      </c>
      <c r="G8462" t="s">
        <v>17</v>
      </c>
      <c r="H8462">
        <v>100</v>
      </c>
      <c r="I8462" t="b">
        <v>0</v>
      </c>
      <c r="J8462">
        <v>712</v>
      </c>
      <c r="K8462" t="s">
        <v>3</v>
      </c>
      <c r="L8462" t="s">
        <v>4</v>
      </c>
      <c r="M8462">
        <v>3</v>
      </c>
      <c r="N8462">
        <v>78.527663009999998</v>
      </c>
      <c r="O8462">
        <v>235.582989</v>
      </c>
      <c r="P8462" t="s">
        <v>20</v>
      </c>
      <c r="Q8462" t="b">
        <v>0</v>
      </c>
      <c r="R8462">
        <v>0</v>
      </c>
      <c r="S8462" t="b">
        <v>0</v>
      </c>
      <c r="T8462" t="s">
        <v>12</v>
      </c>
      <c r="U8462">
        <v>3</v>
      </c>
      <c r="V8462" t="s">
        <v>15</v>
      </c>
      <c r="W8462" t="s">
        <v>16</v>
      </c>
      <c r="X8462">
        <v>4</v>
      </c>
      <c r="Y8462" t="b">
        <v>1</v>
      </c>
    </row>
    <row r="8463" spans="1:25" x14ac:dyDescent="0.3">
      <c r="A8463">
        <v>8462</v>
      </c>
      <c r="B8463" s="1">
        <v>44540</v>
      </c>
      <c r="C8463" s="2">
        <v>6.2048611111111117E-2</v>
      </c>
      <c r="D8463">
        <v>195</v>
      </c>
      <c r="E8463">
        <v>18</v>
      </c>
      <c r="F8463" t="s">
        <v>8</v>
      </c>
      <c r="G8463" t="s">
        <v>14</v>
      </c>
      <c r="H8463">
        <v>75</v>
      </c>
      <c r="I8463" t="b">
        <v>0</v>
      </c>
      <c r="J8463">
        <v>658</v>
      </c>
      <c r="K8463" t="s">
        <v>33</v>
      </c>
      <c r="L8463" t="s">
        <v>34</v>
      </c>
      <c r="M8463">
        <v>1</v>
      </c>
      <c r="N8463">
        <v>39.505690010000002</v>
      </c>
      <c r="O8463">
        <v>39.505690010000002</v>
      </c>
      <c r="P8463" t="s">
        <v>18</v>
      </c>
      <c r="Q8463" t="b">
        <v>1</v>
      </c>
      <c r="R8463">
        <v>0</v>
      </c>
      <c r="S8463" t="b">
        <v>0</v>
      </c>
      <c r="T8463" t="s">
        <v>12</v>
      </c>
      <c r="U8463">
        <v>3</v>
      </c>
      <c r="V8463" t="s">
        <v>15</v>
      </c>
      <c r="W8463" t="s">
        <v>25</v>
      </c>
      <c r="X8463">
        <v>4</v>
      </c>
      <c r="Y8463" t="b">
        <v>1</v>
      </c>
    </row>
    <row r="8464" spans="1:25" x14ac:dyDescent="0.3">
      <c r="A8464">
        <v>8463</v>
      </c>
      <c r="B8464" s="1">
        <v>43411</v>
      </c>
      <c r="C8464" s="2">
        <v>0.99186342592592591</v>
      </c>
      <c r="D8464">
        <v>351</v>
      </c>
      <c r="E8464">
        <v>63</v>
      </c>
      <c r="F8464" t="s">
        <v>8</v>
      </c>
      <c r="G8464" t="s">
        <v>31</v>
      </c>
      <c r="H8464">
        <v>45</v>
      </c>
      <c r="I8464" t="b">
        <v>0</v>
      </c>
      <c r="J8464">
        <v>656</v>
      </c>
      <c r="K8464" t="s">
        <v>33</v>
      </c>
      <c r="L8464" t="s">
        <v>34</v>
      </c>
      <c r="M8464">
        <v>3</v>
      </c>
      <c r="N8464">
        <v>58.339101499999998</v>
      </c>
      <c r="O8464">
        <v>175.01730449999999</v>
      </c>
      <c r="P8464" t="s">
        <v>20</v>
      </c>
      <c r="Q8464" t="b">
        <v>1</v>
      </c>
      <c r="R8464">
        <v>0</v>
      </c>
      <c r="S8464" t="b">
        <v>0</v>
      </c>
      <c r="T8464" t="s">
        <v>12</v>
      </c>
      <c r="U8464">
        <v>3</v>
      </c>
      <c r="V8464" t="s">
        <v>7</v>
      </c>
      <c r="W8464" t="s">
        <v>25</v>
      </c>
      <c r="X8464">
        <v>3</v>
      </c>
      <c r="Y8464" t="b">
        <v>1</v>
      </c>
    </row>
    <row r="8465" spans="1:25" x14ac:dyDescent="0.3">
      <c r="A8465">
        <v>8464</v>
      </c>
      <c r="B8465" s="1">
        <v>44503</v>
      </c>
      <c r="C8465" s="2">
        <v>0.18754629629629629</v>
      </c>
      <c r="D8465">
        <v>109</v>
      </c>
      <c r="E8465">
        <v>23</v>
      </c>
      <c r="F8465" t="s">
        <v>8</v>
      </c>
      <c r="G8465" t="s">
        <v>38</v>
      </c>
      <c r="H8465">
        <v>0</v>
      </c>
      <c r="I8465" t="b">
        <v>1</v>
      </c>
      <c r="J8465">
        <v>144</v>
      </c>
      <c r="K8465" t="s">
        <v>28</v>
      </c>
      <c r="L8465" t="s">
        <v>29</v>
      </c>
      <c r="M8465">
        <v>3</v>
      </c>
      <c r="N8465">
        <v>46.045114570000003</v>
      </c>
      <c r="O8465">
        <v>138.13534369999999</v>
      </c>
      <c r="P8465" t="s">
        <v>18</v>
      </c>
      <c r="Q8465" t="b">
        <v>1</v>
      </c>
      <c r="R8465">
        <v>13.813534369999999</v>
      </c>
      <c r="S8465" t="b">
        <v>0</v>
      </c>
      <c r="T8465" t="s">
        <v>40</v>
      </c>
      <c r="U8465">
        <v>1</v>
      </c>
      <c r="V8465" t="s">
        <v>13</v>
      </c>
      <c r="W8465" t="s">
        <v>25</v>
      </c>
      <c r="X8465">
        <v>2</v>
      </c>
      <c r="Y8465" t="b">
        <v>1</v>
      </c>
    </row>
    <row r="8466" spans="1:25" x14ac:dyDescent="0.3">
      <c r="A8466">
        <v>8465</v>
      </c>
      <c r="B8466" s="1">
        <v>43775</v>
      </c>
      <c r="C8466" s="2">
        <v>9.4108796296296301E-2</v>
      </c>
      <c r="D8466">
        <v>302</v>
      </c>
      <c r="E8466">
        <v>44</v>
      </c>
      <c r="F8466" t="s">
        <v>1</v>
      </c>
      <c r="G8466" t="s">
        <v>38</v>
      </c>
      <c r="H8466">
        <v>55</v>
      </c>
      <c r="I8466" t="b">
        <v>0</v>
      </c>
      <c r="J8466">
        <v>895</v>
      </c>
      <c r="K8466" t="s">
        <v>3</v>
      </c>
      <c r="L8466" t="s">
        <v>4</v>
      </c>
      <c r="M8466">
        <v>5</v>
      </c>
      <c r="N8466">
        <v>44.842568839999998</v>
      </c>
      <c r="O8466">
        <v>224.21284420000001</v>
      </c>
      <c r="P8466" t="s">
        <v>20</v>
      </c>
      <c r="Q8466" t="b">
        <v>1</v>
      </c>
      <c r="R8466">
        <v>0</v>
      </c>
      <c r="S8466" t="b">
        <v>1</v>
      </c>
      <c r="T8466" t="s">
        <v>12</v>
      </c>
      <c r="U8466">
        <v>3</v>
      </c>
      <c r="V8466" t="s">
        <v>7</v>
      </c>
      <c r="W8466" t="s">
        <v>16</v>
      </c>
      <c r="X8466">
        <v>5</v>
      </c>
      <c r="Y8466" t="b">
        <v>1</v>
      </c>
    </row>
    <row r="8467" spans="1:25" x14ac:dyDescent="0.3">
      <c r="A8467">
        <v>8466</v>
      </c>
      <c r="B8467" s="1">
        <v>44195</v>
      </c>
      <c r="C8467" s="2">
        <v>0.5184375</v>
      </c>
      <c r="D8467">
        <v>58</v>
      </c>
      <c r="E8467">
        <v>42</v>
      </c>
      <c r="F8467" t="s">
        <v>8</v>
      </c>
      <c r="G8467" t="s">
        <v>14</v>
      </c>
      <c r="H8467">
        <v>86</v>
      </c>
      <c r="I8467" t="b">
        <v>0</v>
      </c>
      <c r="J8467">
        <v>311</v>
      </c>
      <c r="K8467" t="s">
        <v>10</v>
      </c>
      <c r="L8467" t="s">
        <v>11</v>
      </c>
      <c r="M8467">
        <v>1</v>
      </c>
      <c r="N8467">
        <v>60.842411480000003</v>
      </c>
      <c r="O8467">
        <v>60.842411480000003</v>
      </c>
      <c r="P8467" t="s">
        <v>20</v>
      </c>
      <c r="Q8467" t="b">
        <v>0</v>
      </c>
      <c r="R8467">
        <v>0</v>
      </c>
      <c r="S8467" t="b">
        <v>1</v>
      </c>
      <c r="T8467" t="s">
        <v>12</v>
      </c>
      <c r="U8467">
        <v>3</v>
      </c>
      <c r="V8467" t="s">
        <v>15</v>
      </c>
      <c r="W8467" t="s">
        <v>16</v>
      </c>
      <c r="X8467">
        <v>5</v>
      </c>
      <c r="Y8467" t="b">
        <v>1</v>
      </c>
    </row>
    <row r="8468" spans="1:25" x14ac:dyDescent="0.3">
      <c r="A8468">
        <v>8467</v>
      </c>
      <c r="B8468" s="1">
        <v>43416</v>
      </c>
      <c r="C8468" s="2">
        <v>0.37659722222222225</v>
      </c>
      <c r="D8468">
        <v>269</v>
      </c>
      <c r="E8468">
        <v>21</v>
      </c>
      <c r="F8468" t="s">
        <v>8</v>
      </c>
      <c r="G8468" t="s">
        <v>37</v>
      </c>
      <c r="H8468">
        <v>0</v>
      </c>
      <c r="I8468" t="b">
        <v>1</v>
      </c>
      <c r="J8468">
        <v>857</v>
      </c>
      <c r="K8468" t="s">
        <v>3</v>
      </c>
      <c r="L8468" t="s">
        <v>4</v>
      </c>
      <c r="M8468">
        <v>5</v>
      </c>
      <c r="N8468">
        <v>55.3122392</v>
      </c>
      <c r="O8468">
        <v>276.561196</v>
      </c>
      <c r="P8468" t="s">
        <v>18</v>
      </c>
      <c r="Q8468" t="b">
        <v>1</v>
      </c>
      <c r="R8468">
        <v>0</v>
      </c>
      <c r="S8468" t="b">
        <v>1</v>
      </c>
      <c r="T8468" t="s">
        <v>12</v>
      </c>
      <c r="U8468">
        <v>4</v>
      </c>
      <c r="V8468" t="s">
        <v>15</v>
      </c>
      <c r="W8468" t="s">
        <v>25</v>
      </c>
      <c r="X8468">
        <v>3</v>
      </c>
      <c r="Y8468" t="b">
        <v>1</v>
      </c>
    </row>
    <row r="8469" spans="1:25" x14ac:dyDescent="0.3">
      <c r="A8469">
        <v>8468</v>
      </c>
      <c r="B8469" s="1">
        <v>44524</v>
      </c>
      <c r="C8469" s="2">
        <v>0.88672453703703702</v>
      </c>
      <c r="D8469">
        <v>263</v>
      </c>
      <c r="E8469">
        <v>29</v>
      </c>
      <c r="F8469" t="s">
        <v>1</v>
      </c>
      <c r="G8469" t="s">
        <v>39</v>
      </c>
      <c r="H8469">
        <v>47</v>
      </c>
      <c r="I8469" t="b">
        <v>0</v>
      </c>
      <c r="J8469">
        <v>781</v>
      </c>
      <c r="K8469" t="s">
        <v>22</v>
      </c>
      <c r="L8469" t="s">
        <v>23</v>
      </c>
      <c r="M8469">
        <v>1</v>
      </c>
      <c r="N8469">
        <v>89.975636129999998</v>
      </c>
      <c r="O8469">
        <v>89.975636129999998</v>
      </c>
      <c r="P8469" t="s">
        <v>20</v>
      </c>
      <c r="Q8469" t="b">
        <v>0</v>
      </c>
      <c r="R8469">
        <v>8.9975636130000005</v>
      </c>
      <c r="S8469" t="b">
        <v>0</v>
      </c>
      <c r="T8469" t="s">
        <v>12</v>
      </c>
      <c r="U8469">
        <v>3</v>
      </c>
      <c r="V8469" t="s">
        <v>15</v>
      </c>
      <c r="W8469" t="s">
        <v>25</v>
      </c>
      <c r="X8469">
        <v>3</v>
      </c>
      <c r="Y8469" t="b">
        <v>0</v>
      </c>
    </row>
    <row r="8470" spans="1:25" x14ac:dyDescent="0.3">
      <c r="A8470">
        <v>8469</v>
      </c>
      <c r="B8470" s="1">
        <v>44880</v>
      </c>
      <c r="C8470" s="2">
        <v>0.97630787037037037</v>
      </c>
      <c r="D8470">
        <v>169</v>
      </c>
      <c r="E8470">
        <v>36</v>
      </c>
      <c r="F8470" t="s">
        <v>1</v>
      </c>
      <c r="G8470" t="s">
        <v>2</v>
      </c>
      <c r="H8470">
        <v>0</v>
      </c>
      <c r="I8470" t="b">
        <v>1</v>
      </c>
      <c r="J8470">
        <v>986</v>
      </c>
      <c r="K8470" t="s">
        <v>3</v>
      </c>
      <c r="L8470" t="s">
        <v>4</v>
      </c>
      <c r="M8470">
        <v>1</v>
      </c>
      <c r="N8470">
        <v>87.411896889999994</v>
      </c>
      <c r="O8470">
        <v>87.411896889999994</v>
      </c>
      <c r="P8470" t="s">
        <v>24</v>
      </c>
      <c r="Q8470" t="b">
        <v>0</v>
      </c>
      <c r="R8470">
        <v>0</v>
      </c>
      <c r="S8470" t="b">
        <v>0</v>
      </c>
      <c r="T8470" t="s">
        <v>12</v>
      </c>
      <c r="U8470">
        <v>5</v>
      </c>
      <c r="V8470" t="s">
        <v>13</v>
      </c>
      <c r="W8470" t="s">
        <v>16</v>
      </c>
      <c r="X8470">
        <v>3</v>
      </c>
      <c r="Y8470" t="b">
        <v>1</v>
      </c>
    </row>
    <row r="8471" spans="1:25" x14ac:dyDescent="0.3">
      <c r="A8471">
        <v>8470</v>
      </c>
      <c r="B8471" s="1">
        <v>44543</v>
      </c>
      <c r="C8471" s="2">
        <v>0.55068287037037034</v>
      </c>
      <c r="D8471">
        <v>15</v>
      </c>
      <c r="E8471">
        <v>23</v>
      </c>
      <c r="F8471" t="s">
        <v>8</v>
      </c>
      <c r="G8471" t="s">
        <v>38</v>
      </c>
      <c r="H8471">
        <v>0</v>
      </c>
      <c r="I8471" t="b">
        <v>1</v>
      </c>
      <c r="J8471">
        <v>442</v>
      </c>
      <c r="K8471" t="s">
        <v>3</v>
      </c>
      <c r="L8471" t="s">
        <v>4</v>
      </c>
      <c r="M8471">
        <v>4</v>
      </c>
      <c r="N8471">
        <v>92.157264319999996</v>
      </c>
      <c r="O8471">
        <v>368.6290573</v>
      </c>
      <c r="P8471" t="s">
        <v>5</v>
      </c>
      <c r="Q8471" t="b">
        <v>1</v>
      </c>
      <c r="R8471">
        <v>0</v>
      </c>
      <c r="S8471" t="b">
        <v>1</v>
      </c>
      <c r="T8471" t="s">
        <v>40</v>
      </c>
      <c r="U8471">
        <v>5</v>
      </c>
      <c r="V8471" t="s">
        <v>13</v>
      </c>
      <c r="W8471" t="s">
        <v>16</v>
      </c>
      <c r="X8471">
        <v>1</v>
      </c>
      <c r="Y8471" t="b">
        <v>1</v>
      </c>
    </row>
    <row r="8472" spans="1:25" x14ac:dyDescent="0.3">
      <c r="A8472">
        <v>8471</v>
      </c>
      <c r="B8472" s="1">
        <v>44915</v>
      </c>
      <c r="C8472" s="2">
        <v>0.82645833333333341</v>
      </c>
      <c r="D8472">
        <v>55</v>
      </c>
      <c r="E8472">
        <v>39</v>
      </c>
      <c r="F8472" t="s">
        <v>1</v>
      </c>
      <c r="G8472" t="s">
        <v>35</v>
      </c>
      <c r="H8472">
        <v>0</v>
      </c>
      <c r="I8472" t="b">
        <v>1</v>
      </c>
      <c r="J8472">
        <v>961</v>
      </c>
      <c r="K8472" t="s">
        <v>22</v>
      </c>
      <c r="L8472" t="s">
        <v>23</v>
      </c>
      <c r="M8472">
        <v>1</v>
      </c>
      <c r="N8472">
        <v>97.731312889999998</v>
      </c>
      <c r="O8472">
        <v>97.731312889999998</v>
      </c>
      <c r="P8472" t="s">
        <v>5</v>
      </c>
      <c r="Q8472" t="b">
        <v>0</v>
      </c>
      <c r="R8472">
        <v>9.7731312890000002</v>
      </c>
      <c r="S8472" t="b">
        <v>1</v>
      </c>
      <c r="T8472" t="s">
        <v>40</v>
      </c>
      <c r="U8472">
        <v>1</v>
      </c>
      <c r="V8472" t="s">
        <v>7</v>
      </c>
      <c r="W8472" t="s">
        <v>25</v>
      </c>
      <c r="X8472">
        <v>4</v>
      </c>
      <c r="Y8472" t="b">
        <v>1</v>
      </c>
    </row>
    <row r="8473" spans="1:25" x14ac:dyDescent="0.3">
      <c r="A8473">
        <v>8472</v>
      </c>
      <c r="B8473" s="1">
        <v>44151</v>
      </c>
      <c r="C8473" s="2">
        <v>0.55815972222222221</v>
      </c>
      <c r="D8473">
        <v>390</v>
      </c>
      <c r="E8473">
        <v>25</v>
      </c>
      <c r="F8473" t="s">
        <v>1</v>
      </c>
      <c r="G8473" t="s">
        <v>27</v>
      </c>
      <c r="H8473">
        <v>0</v>
      </c>
      <c r="I8473" t="b">
        <v>1</v>
      </c>
      <c r="J8473">
        <v>256</v>
      </c>
      <c r="K8473" t="s">
        <v>22</v>
      </c>
      <c r="L8473" t="s">
        <v>23</v>
      </c>
      <c r="M8473">
        <v>4</v>
      </c>
      <c r="N8473">
        <v>35.744122310000002</v>
      </c>
      <c r="O8473">
        <v>142.9764892</v>
      </c>
      <c r="P8473" t="s">
        <v>5</v>
      </c>
      <c r="Q8473" t="b">
        <v>1</v>
      </c>
      <c r="R8473">
        <v>0</v>
      </c>
      <c r="S8473" t="b">
        <v>1</v>
      </c>
      <c r="T8473" t="s">
        <v>40</v>
      </c>
      <c r="U8473">
        <v>3</v>
      </c>
      <c r="V8473" t="s">
        <v>7</v>
      </c>
      <c r="W8473" t="s">
        <v>25</v>
      </c>
      <c r="X8473">
        <v>4</v>
      </c>
      <c r="Y8473" t="b">
        <v>0</v>
      </c>
    </row>
    <row r="8474" spans="1:25" x14ac:dyDescent="0.3">
      <c r="A8474">
        <v>8473</v>
      </c>
      <c r="B8474" s="1">
        <v>44513</v>
      </c>
      <c r="C8474" s="2">
        <v>0.20704861111111109</v>
      </c>
      <c r="D8474">
        <v>483</v>
      </c>
      <c r="E8474">
        <v>36</v>
      </c>
      <c r="F8474" t="s">
        <v>8</v>
      </c>
      <c r="G8474" t="s">
        <v>36</v>
      </c>
      <c r="H8474">
        <v>0</v>
      </c>
      <c r="I8474" t="b">
        <v>1</v>
      </c>
      <c r="J8474">
        <v>100</v>
      </c>
      <c r="K8474" t="s">
        <v>28</v>
      </c>
      <c r="L8474" t="s">
        <v>29</v>
      </c>
      <c r="M8474">
        <v>2</v>
      </c>
      <c r="N8474">
        <v>23.109672140000001</v>
      </c>
      <c r="O8474">
        <v>46.219344280000001</v>
      </c>
      <c r="P8474" t="s">
        <v>24</v>
      </c>
      <c r="Q8474" t="b">
        <v>1</v>
      </c>
      <c r="R8474">
        <v>0</v>
      </c>
      <c r="S8474" t="b">
        <v>0</v>
      </c>
      <c r="T8474" t="s">
        <v>6</v>
      </c>
      <c r="U8474">
        <v>3</v>
      </c>
      <c r="V8474" t="s">
        <v>7</v>
      </c>
      <c r="W8474" t="s">
        <v>25</v>
      </c>
      <c r="X8474">
        <v>2</v>
      </c>
      <c r="Y8474" t="b">
        <v>1</v>
      </c>
    </row>
    <row r="8475" spans="1:25" x14ac:dyDescent="0.3">
      <c r="A8475">
        <v>8474</v>
      </c>
      <c r="B8475" s="1">
        <v>44171</v>
      </c>
      <c r="C8475" s="2">
        <v>0.79017361111111117</v>
      </c>
      <c r="D8475">
        <v>347</v>
      </c>
      <c r="E8475">
        <v>25</v>
      </c>
      <c r="F8475" t="s">
        <v>26</v>
      </c>
      <c r="G8475" t="s">
        <v>36</v>
      </c>
      <c r="H8475">
        <v>78</v>
      </c>
      <c r="I8475" t="b">
        <v>0</v>
      </c>
      <c r="J8475">
        <v>226</v>
      </c>
      <c r="K8475" t="s">
        <v>33</v>
      </c>
      <c r="L8475" t="s">
        <v>34</v>
      </c>
      <c r="M8475">
        <v>3</v>
      </c>
      <c r="N8475">
        <v>66.323969980000001</v>
      </c>
      <c r="O8475">
        <v>198.97190990000001</v>
      </c>
      <c r="P8475" t="s">
        <v>24</v>
      </c>
      <c r="Q8475" t="b">
        <v>1</v>
      </c>
      <c r="R8475">
        <v>0</v>
      </c>
      <c r="S8475" t="b">
        <v>1</v>
      </c>
      <c r="T8475" t="s">
        <v>12</v>
      </c>
      <c r="U8475">
        <v>3</v>
      </c>
      <c r="V8475" t="s">
        <v>15</v>
      </c>
      <c r="W8475" t="s">
        <v>16</v>
      </c>
      <c r="X8475">
        <v>1</v>
      </c>
      <c r="Y8475" t="b">
        <v>1</v>
      </c>
    </row>
    <row r="8476" spans="1:25" x14ac:dyDescent="0.3">
      <c r="A8476">
        <v>8475</v>
      </c>
      <c r="B8476" s="1">
        <v>43441</v>
      </c>
      <c r="C8476" s="2">
        <v>0.62282407407407414</v>
      </c>
      <c r="D8476">
        <v>465</v>
      </c>
      <c r="E8476">
        <v>46</v>
      </c>
      <c r="F8476" t="s">
        <v>26</v>
      </c>
      <c r="G8476" t="s">
        <v>38</v>
      </c>
      <c r="H8476">
        <v>0</v>
      </c>
      <c r="I8476" t="b">
        <v>1</v>
      </c>
      <c r="J8476">
        <v>557</v>
      </c>
      <c r="K8476" t="s">
        <v>10</v>
      </c>
      <c r="L8476" t="s">
        <v>11</v>
      </c>
      <c r="M8476">
        <v>4</v>
      </c>
      <c r="N8476">
        <v>87.285518100000004</v>
      </c>
      <c r="O8476">
        <v>349.14207240000002</v>
      </c>
      <c r="P8476" t="s">
        <v>20</v>
      </c>
      <c r="Q8476" t="b">
        <v>0</v>
      </c>
      <c r="R8476">
        <v>0</v>
      </c>
      <c r="S8476" t="b">
        <v>0</v>
      </c>
      <c r="T8476" t="s">
        <v>12</v>
      </c>
      <c r="U8476">
        <v>5</v>
      </c>
      <c r="V8476" t="s">
        <v>7</v>
      </c>
      <c r="W8476" t="s">
        <v>16</v>
      </c>
      <c r="X8476">
        <v>4</v>
      </c>
      <c r="Y8476" t="b">
        <v>1</v>
      </c>
    </row>
    <row r="8477" spans="1:25" x14ac:dyDescent="0.3">
      <c r="A8477">
        <v>8476</v>
      </c>
      <c r="B8477" s="1">
        <v>43464</v>
      </c>
      <c r="C8477" s="2">
        <v>0.89460648148148147</v>
      </c>
      <c r="D8477">
        <v>82</v>
      </c>
      <c r="E8477">
        <v>18</v>
      </c>
      <c r="F8477" t="s">
        <v>1</v>
      </c>
      <c r="G8477" t="s">
        <v>9</v>
      </c>
      <c r="H8477">
        <v>92</v>
      </c>
      <c r="I8477" t="b">
        <v>0</v>
      </c>
      <c r="J8477">
        <v>166</v>
      </c>
      <c r="K8477" t="s">
        <v>33</v>
      </c>
      <c r="L8477" t="s">
        <v>34</v>
      </c>
      <c r="M8477">
        <v>4</v>
      </c>
      <c r="N8477">
        <v>47.830809909999999</v>
      </c>
      <c r="O8477">
        <v>191.32323969999999</v>
      </c>
      <c r="P8477" t="s">
        <v>24</v>
      </c>
      <c r="Q8477" t="b">
        <v>1</v>
      </c>
      <c r="R8477">
        <v>19.132323970000002</v>
      </c>
      <c r="S8477" t="b">
        <v>1</v>
      </c>
      <c r="T8477" t="s">
        <v>12</v>
      </c>
      <c r="U8477">
        <v>3</v>
      </c>
      <c r="V8477" t="s">
        <v>7</v>
      </c>
      <c r="W8477" t="s">
        <v>25</v>
      </c>
      <c r="X8477">
        <v>1</v>
      </c>
      <c r="Y8477" t="b">
        <v>1</v>
      </c>
    </row>
    <row r="8478" spans="1:25" x14ac:dyDescent="0.3">
      <c r="A8478">
        <v>8477</v>
      </c>
      <c r="B8478" s="1">
        <v>45269</v>
      </c>
      <c r="C8478" s="2">
        <v>0.45501157407407411</v>
      </c>
      <c r="D8478">
        <v>416</v>
      </c>
      <c r="E8478">
        <v>33</v>
      </c>
      <c r="F8478" t="s">
        <v>1</v>
      </c>
      <c r="G8478" t="s">
        <v>2</v>
      </c>
      <c r="H8478">
        <v>6</v>
      </c>
      <c r="I8478" t="b">
        <v>0</v>
      </c>
      <c r="J8478">
        <v>918</v>
      </c>
      <c r="K8478" t="s">
        <v>28</v>
      </c>
      <c r="L8478" t="s">
        <v>29</v>
      </c>
      <c r="M8478">
        <v>5</v>
      </c>
      <c r="N8478">
        <v>20.846177189999999</v>
      </c>
      <c r="O8478">
        <v>104.2308859</v>
      </c>
      <c r="P8478" t="s">
        <v>20</v>
      </c>
      <c r="Q8478" t="b">
        <v>1</v>
      </c>
      <c r="R8478">
        <v>10.423088590000001</v>
      </c>
      <c r="S8478" t="b">
        <v>0</v>
      </c>
      <c r="T8478" t="s">
        <v>12</v>
      </c>
      <c r="U8478">
        <v>3</v>
      </c>
      <c r="V8478" t="s">
        <v>13</v>
      </c>
      <c r="W8478" t="s">
        <v>25</v>
      </c>
      <c r="X8478">
        <v>2</v>
      </c>
      <c r="Y8478" t="b">
        <v>1</v>
      </c>
    </row>
    <row r="8479" spans="1:25" x14ac:dyDescent="0.3">
      <c r="A8479">
        <v>8478</v>
      </c>
      <c r="B8479" s="1">
        <v>44882</v>
      </c>
      <c r="C8479" s="2">
        <v>0.71184027777777781</v>
      </c>
      <c r="D8479">
        <v>123</v>
      </c>
      <c r="E8479">
        <v>46</v>
      </c>
      <c r="F8479" t="s">
        <v>26</v>
      </c>
      <c r="G8479" t="s">
        <v>38</v>
      </c>
      <c r="H8479">
        <v>2</v>
      </c>
      <c r="I8479" t="b">
        <v>0</v>
      </c>
      <c r="J8479">
        <v>752</v>
      </c>
      <c r="K8479" t="s">
        <v>22</v>
      </c>
      <c r="L8479" t="s">
        <v>23</v>
      </c>
      <c r="M8479">
        <v>2</v>
      </c>
      <c r="N8479">
        <v>81.448257330000004</v>
      </c>
      <c r="O8479">
        <v>162.89651470000001</v>
      </c>
      <c r="P8479" t="s">
        <v>18</v>
      </c>
      <c r="Q8479" t="b">
        <v>0</v>
      </c>
      <c r="R8479">
        <v>0</v>
      </c>
      <c r="S8479" t="b">
        <v>1</v>
      </c>
      <c r="T8479" t="s">
        <v>12</v>
      </c>
      <c r="U8479">
        <v>3</v>
      </c>
      <c r="V8479" t="s">
        <v>7</v>
      </c>
      <c r="W8479" t="s">
        <v>25</v>
      </c>
      <c r="X8479">
        <v>4</v>
      </c>
      <c r="Y8479" t="b">
        <v>1</v>
      </c>
    </row>
    <row r="8480" spans="1:25" x14ac:dyDescent="0.3">
      <c r="A8480">
        <v>8479</v>
      </c>
      <c r="B8480" s="1">
        <v>43787</v>
      </c>
      <c r="C8480" s="2">
        <v>2.4212962962962964E-2</v>
      </c>
      <c r="D8480">
        <v>138</v>
      </c>
      <c r="E8480">
        <v>37</v>
      </c>
      <c r="F8480" t="s">
        <v>1</v>
      </c>
      <c r="G8480" t="s">
        <v>43</v>
      </c>
      <c r="H8480">
        <v>0</v>
      </c>
      <c r="I8480" t="b">
        <v>1</v>
      </c>
      <c r="J8480">
        <v>782</v>
      </c>
      <c r="K8480" t="s">
        <v>22</v>
      </c>
      <c r="L8480" t="s">
        <v>23</v>
      </c>
      <c r="M8480">
        <v>4</v>
      </c>
      <c r="N8480">
        <v>42.056169369999999</v>
      </c>
      <c r="O8480">
        <v>168.22467750000001</v>
      </c>
      <c r="P8480" t="s">
        <v>18</v>
      </c>
      <c r="Q8480" t="b">
        <v>1</v>
      </c>
      <c r="R8480">
        <v>16.822467750000001</v>
      </c>
      <c r="S8480" t="b">
        <v>0</v>
      </c>
      <c r="T8480" t="s">
        <v>6</v>
      </c>
      <c r="U8480">
        <v>5</v>
      </c>
      <c r="V8480" t="s">
        <v>7</v>
      </c>
      <c r="W8480" t="s">
        <v>25</v>
      </c>
      <c r="X8480">
        <v>2</v>
      </c>
      <c r="Y8480" t="b">
        <v>1</v>
      </c>
    </row>
    <row r="8481" spans="1:25" x14ac:dyDescent="0.3">
      <c r="A8481">
        <v>8480</v>
      </c>
      <c r="B8481" s="1">
        <v>44154</v>
      </c>
      <c r="C8481" s="2">
        <v>0.65912037037037041</v>
      </c>
      <c r="D8481">
        <v>130</v>
      </c>
      <c r="E8481">
        <v>29</v>
      </c>
      <c r="F8481" t="s">
        <v>1</v>
      </c>
      <c r="G8481" t="s">
        <v>31</v>
      </c>
      <c r="H8481">
        <v>30</v>
      </c>
      <c r="I8481" t="b">
        <v>0</v>
      </c>
      <c r="J8481">
        <v>911</v>
      </c>
      <c r="K8481" t="s">
        <v>3</v>
      </c>
      <c r="L8481" t="s">
        <v>4</v>
      </c>
      <c r="M8481">
        <v>5</v>
      </c>
      <c r="N8481">
        <v>41.787361240000003</v>
      </c>
      <c r="O8481">
        <v>208.93680620000001</v>
      </c>
      <c r="P8481" t="s">
        <v>24</v>
      </c>
      <c r="Q8481" t="b">
        <v>0</v>
      </c>
      <c r="R8481">
        <v>20.893680620000001</v>
      </c>
      <c r="S8481" t="b">
        <v>1</v>
      </c>
      <c r="T8481" t="s">
        <v>12</v>
      </c>
      <c r="U8481">
        <v>3</v>
      </c>
      <c r="V8481" t="s">
        <v>13</v>
      </c>
      <c r="W8481" t="s">
        <v>25</v>
      </c>
      <c r="X8481">
        <v>3</v>
      </c>
      <c r="Y8481" t="b">
        <v>1</v>
      </c>
    </row>
    <row r="8482" spans="1:25" x14ac:dyDescent="0.3">
      <c r="A8482">
        <v>8481</v>
      </c>
      <c r="B8482" s="1">
        <v>44538</v>
      </c>
      <c r="C8482" s="2">
        <v>0.41627314814814814</v>
      </c>
      <c r="D8482">
        <v>407</v>
      </c>
      <c r="E8482">
        <v>38</v>
      </c>
      <c r="F8482" t="s">
        <v>8</v>
      </c>
      <c r="G8482" t="s">
        <v>19</v>
      </c>
      <c r="H8482">
        <v>0</v>
      </c>
      <c r="I8482" t="b">
        <v>1</v>
      </c>
      <c r="J8482">
        <v>965</v>
      </c>
      <c r="K8482" t="s">
        <v>10</v>
      </c>
      <c r="L8482" t="s">
        <v>11</v>
      </c>
      <c r="M8482">
        <v>5</v>
      </c>
      <c r="N8482">
        <v>52.528279879999999</v>
      </c>
      <c r="O8482">
        <v>262.64139940000001</v>
      </c>
      <c r="P8482" t="s">
        <v>5</v>
      </c>
      <c r="Q8482" t="b">
        <v>0</v>
      </c>
      <c r="R8482">
        <v>0</v>
      </c>
      <c r="S8482" t="b">
        <v>0</v>
      </c>
      <c r="T8482" t="s">
        <v>40</v>
      </c>
      <c r="U8482">
        <v>1</v>
      </c>
      <c r="V8482" t="s">
        <v>13</v>
      </c>
      <c r="W8482" t="s">
        <v>16</v>
      </c>
      <c r="X8482">
        <v>1</v>
      </c>
      <c r="Y8482" t="b">
        <v>1</v>
      </c>
    </row>
    <row r="8483" spans="1:25" x14ac:dyDescent="0.3">
      <c r="A8483">
        <v>8482</v>
      </c>
      <c r="B8483" s="1">
        <v>44921</v>
      </c>
      <c r="C8483" s="2">
        <v>0.90123842592592596</v>
      </c>
      <c r="D8483">
        <v>167</v>
      </c>
      <c r="E8483">
        <v>26</v>
      </c>
      <c r="F8483" t="s">
        <v>26</v>
      </c>
      <c r="G8483" t="s">
        <v>30</v>
      </c>
      <c r="H8483">
        <v>0</v>
      </c>
      <c r="I8483" t="b">
        <v>1</v>
      </c>
      <c r="J8483">
        <v>384</v>
      </c>
      <c r="K8483" t="s">
        <v>22</v>
      </c>
      <c r="L8483" t="s">
        <v>23</v>
      </c>
      <c r="M8483">
        <v>1</v>
      </c>
      <c r="N8483">
        <v>92.485891010000003</v>
      </c>
      <c r="O8483">
        <v>92.485891010000003</v>
      </c>
      <c r="P8483" t="s">
        <v>18</v>
      </c>
      <c r="Q8483" t="b">
        <v>0</v>
      </c>
      <c r="R8483">
        <v>0</v>
      </c>
      <c r="S8483" t="b">
        <v>1</v>
      </c>
      <c r="T8483" t="s">
        <v>6</v>
      </c>
      <c r="U8483">
        <v>5</v>
      </c>
      <c r="V8483" t="s">
        <v>15</v>
      </c>
      <c r="W8483" t="s">
        <v>16</v>
      </c>
      <c r="X8483">
        <v>3</v>
      </c>
      <c r="Y8483" t="b">
        <v>0</v>
      </c>
    </row>
    <row r="8484" spans="1:25" x14ac:dyDescent="0.3">
      <c r="A8484">
        <v>8483</v>
      </c>
      <c r="B8484" s="1">
        <v>43782</v>
      </c>
      <c r="C8484" s="2">
        <v>5.136574074074074E-2</v>
      </c>
      <c r="D8484">
        <v>454</v>
      </c>
      <c r="E8484">
        <v>29</v>
      </c>
      <c r="F8484" t="s">
        <v>8</v>
      </c>
      <c r="G8484" t="s">
        <v>39</v>
      </c>
      <c r="H8484">
        <v>75</v>
      </c>
      <c r="I8484" t="b">
        <v>0</v>
      </c>
      <c r="J8484">
        <v>429</v>
      </c>
      <c r="K8484" t="s">
        <v>33</v>
      </c>
      <c r="L8484" t="s">
        <v>34</v>
      </c>
      <c r="M8484">
        <v>5</v>
      </c>
      <c r="N8484">
        <v>11.102845500000001</v>
      </c>
      <c r="O8484">
        <v>55.514227519999999</v>
      </c>
      <c r="P8484" t="s">
        <v>24</v>
      </c>
      <c r="Q8484" t="b">
        <v>0</v>
      </c>
      <c r="R8484">
        <v>5.5514227519999997</v>
      </c>
      <c r="S8484" t="b">
        <v>1</v>
      </c>
      <c r="T8484" t="s">
        <v>12</v>
      </c>
      <c r="U8484">
        <v>3</v>
      </c>
      <c r="V8484" t="s">
        <v>7</v>
      </c>
      <c r="W8484" t="s">
        <v>25</v>
      </c>
      <c r="X8484">
        <v>3</v>
      </c>
      <c r="Y8484" t="b">
        <v>0</v>
      </c>
    </row>
    <row r="8485" spans="1:25" x14ac:dyDescent="0.3">
      <c r="A8485">
        <v>8484</v>
      </c>
      <c r="B8485" s="1">
        <v>44559</v>
      </c>
      <c r="C8485" s="2">
        <v>0.55563657407407407</v>
      </c>
      <c r="D8485">
        <v>241</v>
      </c>
      <c r="E8485">
        <v>51</v>
      </c>
      <c r="F8485" t="s">
        <v>1</v>
      </c>
      <c r="G8485" t="s">
        <v>39</v>
      </c>
      <c r="H8485">
        <v>79</v>
      </c>
      <c r="I8485" t="b">
        <v>0</v>
      </c>
      <c r="J8485">
        <v>257</v>
      </c>
      <c r="K8485" t="s">
        <v>33</v>
      </c>
      <c r="L8485" t="s">
        <v>34</v>
      </c>
      <c r="M8485">
        <v>5</v>
      </c>
      <c r="N8485">
        <v>78.805354010000002</v>
      </c>
      <c r="O8485">
        <v>394.02677010000002</v>
      </c>
      <c r="P8485" t="s">
        <v>5</v>
      </c>
      <c r="Q8485" t="b">
        <v>0</v>
      </c>
      <c r="R8485">
        <v>0</v>
      </c>
      <c r="S8485" t="b">
        <v>1</v>
      </c>
      <c r="T8485" t="s">
        <v>12</v>
      </c>
      <c r="U8485">
        <v>3</v>
      </c>
      <c r="V8485" t="s">
        <v>7</v>
      </c>
      <c r="W8485" t="s">
        <v>16</v>
      </c>
      <c r="X8485">
        <v>4</v>
      </c>
      <c r="Y8485" t="b">
        <v>1</v>
      </c>
    </row>
    <row r="8486" spans="1:25" x14ac:dyDescent="0.3">
      <c r="A8486">
        <v>8485</v>
      </c>
      <c r="B8486" s="1">
        <v>43773</v>
      </c>
      <c r="C8486" s="2">
        <v>0.55877314814814816</v>
      </c>
      <c r="D8486">
        <v>490</v>
      </c>
      <c r="E8486">
        <v>22</v>
      </c>
      <c r="F8486" t="s">
        <v>26</v>
      </c>
      <c r="G8486" t="s">
        <v>2</v>
      </c>
      <c r="H8486">
        <v>12</v>
      </c>
      <c r="I8486" t="b">
        <v>0</v>
      </c>
      <c r="J8486">
        <v>854</v>
      </c>
      <c r="K8486" t="s">
        <v>10</v>
      </c>
      <c r="L8486" t="s">
        <v>11</v>
      </c>
      <c r="M8486">
        <v>1</v>
      </c>
      <c r="N8486">
        <v>13.20895647</v>
      </c>
      <c r="O8486">
        <v>13.20895647</v>
      </c>
      <c r="P8486" t="s">
        <v>20</v>
      </c>
      <c r="Q8486" t="b">
        <v>0</v>
      </c>
      <c r="R8486">
        <v>0</v>
      </c>
      <c r="S8486" t="b">
        <v>0</v>
      </c>
      <c r="T8486" t="s">
        <v>12</v>
      </c>
      <c r="U8486">
        <v>3</v>
      </c>
      <c r="V8486" t="s">
        <v>13</v>
      </c>
      <c r="W8486" t="s">
        <v>16</v>
      </c>
      <c r="X8486">
        <v>2</v>
      </c>
      <c r="Y8486" t="b">
        <v>1</v>
      </c>
    </row>
    <row r="8487" spans="1:25" x14ac:dyDescent="0.3">
      <c r="A8487">
        <v>8486</v>
      </c>
      <c r="B8487" s="1">
        <v>44917</v>
      </c>
      <c r="C8487" s="2">
        <v>0.4622337962962963</v>
      </c>
      <c r="D8487">
        <v>104</v>
      </c>
      <c r="E8487">
        <v>31</v>
      </c>
      <c r="F8487" t="s">
        <v>1</v>
      </c>
      <c r="G8487" t="s">
        <v>19</v>
      </c>
      <c r="H8487">
        <v>0</v>
      </c>
      <c r="I8487" t="b">
        <v>1</v>
      </c>
      <c r="J8487">
        <v>122</v>
      </c>
      <c r="K8487" t="s">
        <v>33</v>
      </c>
      <c r="L8487" t="s">
        <v>34</v>
      </c>
      <c r="M8487">
        <v>5</v>
      </c>
      <c r="N8487">
        <v>46.424425249999999</v>
      </c>
      <c r="O8487">
        <v>232.1221262</v>
      </c>
      <c r="P8487" t="s">
        <v>20</v>
      </c>
      <c r="Q8487" t="b">
        <v>1</v>
      </c>
      <c r="R8487">
        <v>0</v>
      </c>
      <c r="S8487" t="b">
        <v>0</v>
      </c>
      <c r="T8487" t="s">
        <v>6</v>
      </c>
      <c r="U8487">
        <v>3</v>
      </c>
      <c r="V8487" t="s">
        <v>13</v>
      </c>
      <c r="W8487" t="s">
        <v>16</v>
      </c>
      <c r="X8487">
        <v>5</v>
      </c>
      <c r="Y8487" t="b">
        <v>0</v>
      </c>
    </row>
    <row r="8488" spans="1:25" x14ac:dyDescent="0.3">
      <c r="A8488">
        <v>8487</v>
      </c>
      <c r="B8488" s="1">
        <v>43775</v>
      </c>
      <c r="C8488" s="2">
        <v>0.15103009259259259</v>
      </c>
      <c r="D8488">
        <v>402</v>
      </c>
      <c r="E8488">
        <v>46</v>
      </c>
      <c r="F8488" t="s">
        <v>26</v>
      </c>
      <c r="G8488" t="s">
        <v>31</v>
      </c>
      <c r="H8488">
        <v>17</v>
      </c>
      <c r="I8488" t="b">
        <v>0</v>
      </c>
      <c r="J8488">
        <v>435</v>
      </c>
      <c r="K8488" t="s">
        <v>10</v>
      </c>
      <c r="L8488" t="s">
        <v>11</v>
      </c>
      <c r="M8488">
        <v>3</v>
      </c>
      <c r="N8488">
        <v>74.545599379999999</v>
      </c>
      <c r="O8488">
        <v>223.63679809999999</v>
      </c>
      <c r="P8488" t="s">
        <v>24</v>
      </c>
      <c r="Q8488" t="b">
        <v>1</v>
      </c>
      <c r="R8488">
        <v>0</v>
      </c>
      <c r="S8488" t="b">
        <v>0</v>
      </c>
      <c r="T8488" t="s">
        <v>12</v>
      </c>
      <c r="U8488">
        <v>3</v>
      </c>
      <c r="V8488" t="s">
        <v>15</v>
      </c>
      <c r="W8488" t="s">
        <v>16</v>
      </c>
      <c r="X8488">
        <v>4</v>
      </c>
      <c r="Y8488" t="b">
        <v>0</v>
      </c>
    </row>
    <row r="8489" spans="1:25" x14ac:dyDescent="0.3">
      <c r="A8489">
        <v>8488</v>
      </c>
      <c r="B8489" s="1">
        <v>43431</v>
      </c>
      <c r="C8489" s="2">
        <v>0.34657407407407409</v>
      </c>
      <c r="D8489">
        <v>64</v>
      </c>
      <c r="E8489">
        <v>24</v>
      </c>
      <c r="F8489" t="s">
        <v>8</v>
      </c>
      <c r="G8489" t="s">
        <v>31</v>
      </c>
      <c r="H8489">
        <v>66</v>
      </c>
      <c r="I8489" t="b">
        <v>0</v>
      </c>
      <c r="J8489">
        <v>524</v>
      </c>
      <c r="K8489" t="s">
        <v>10</v>
      </c>
      <c r="L8489" t="s">
        <v>11</v>
      </c>
      <c r="M8489">
        <v>4</v>
      </c>
      <c r="N8489">
        <v>75.419527020000004</v>
      </c>
      <c r="O8489">
        <v>301.67810809999997</v>
      </c>
      <c r="P8489" t="s">
        <v>5</v>
      </c>
      <c r="Q8489" t="b">
        <v>1</v>
      </c>
      <c r="R8489">
        <v>30.167810809999999</v>
      </c>
      <c r="S8489" t="b">
        <v>0</v>
      </c>
      <c r="T8489" t="s">
        <v>12</v>
      </c>
      <c r="U8489">
        <v>3</v>
      </c>
      <c r="V8489" t="s">
        <v>15</v>
      </c>
      <c r="W8489" t="s">
        <v>25</v>
      </c>
      <c r="X8489">
        <v>1</v>
      </c>
      <c r="Y8489" t="b">
        <v>1</v>
      </c>
    </row>
    <row r="8490" spans="1:25" x14ac:dyDescent="0.3">
      <c r="A8490">
        <v>8489</v>
      </c>
      <c r="B8490" s="1">
        <v>44869</v>
      </c>
      <c r="C8490" s="2">
        <v>0.76523148148148146</v>
      </c>
      <c r="D8490">
        <v>57</v>
      </c>
      <c r="E8490">
        <v>55</v>
      </c>
      <c r="F8490" t="s">
        <v>26</v>
      </c>
      <c r="G8490" t="s">
        <v>43</v>
      </c>
      <c r="H8490">
        <v>0</v>
      </c>
      <c r="I8490" t="b">
        <v>1</v>
      </c>
      <c r="J8490">
        <v>782</v>
      </c>
      <c r="K8490" t="s">
        <v>28</v>
      </c>
      <c r="L8490" t="s">
        <v>29</v>
      </c>
      <c r="M8490">
        <v>3</v>
      </c>
      <c r="N8490">
        <v>96.624457930000005</v>
      </c>
      <c r="O8490">
        <v>289.87337380000002</v>
      </c>
      <c r="P8490" t="s">
        <v>5</v>
      </c>
      <c r="Q8490" t="b">
        <v>0</v>
      </c>
      <c r="R8490">
        <v>28.98733738</v>
      </c>
      <c r="S8490" t="b">
        <v>0</v>
      </c>
      <c r="T8490" t="s">
        <v>40</v>
      </c>
      <c r="U8490">
        <v>1</v>
      </c>
      <c r="V8490" t="s">
        <v>13</v>
      </c>
      <c r="W8490" t="s">
        <v>25</v>
      </c>
      <c r="X8490">
        <v>2</v>
      </c>
      <c r="Y8490" t="b">
        <v>0</v>
      </c>
    </row>
    <row r="8491" spans="1:25" x14ac:dyDescent="0.3">
      <c r="A8491">
        <v>8490</v>
      </c>
      <c r="B8491" s="1">
        <v>45237</v>
      </c>
      <c r="C8491" s="2">
        <v>0.88756944444444441</v>
      </c>
      <c r="D8491">
        <v>227</v>
      </c>
      <c r="E8491">
        <v>42</v>
      </c>
      <c r="F8491" t="s">
        <v>26</v>
      </c>
      <c r="G8491" t="s">
        <v>19</v>
      </c>
      <c r="H8491">
        <v>0</v>
      </c>
      <c r="I8491" t="b">
        <v>1</v>
      </c>
      <c r="J8491">
        <v>851</v>
      </c>
      <c r="K8491" t="s">
        <v>22</v>
      </c>
      <c r="L8491" t="s">
        <v>23</v>
      </c>
      <c r="M8491">
        <v>4</v>
      </c>
      <c r="N8491">
        <v>21.25121584</v>
      </c>
      <c r="O8491">
        <v>85.004863360000002</v>
      </c>
      <c r="P8491" t="s">
        <v>5</v>
      </c>
      <c r="Q8491" t="b">
        <v>1</v>
      </c>
      <c r="R8491">
        <v>8.5004863359999998</v>
      </c>
      <c r="S8491" t="b">
        <v>0</v>
      </c>
      <c r="T8491" t="s">
        <v>6</v>
      </c>
      <c r="U8491">
        <v>4</v>
      </c>
      <c r="V8491" t="s">
        <v>7</v>
      </c>
      <c r="W8491" t="s">
        <v>25</v>
      </c>
      <c r="X8491">
        <v>3</v>
      </c>
      <c r="Y8491" t="b">
        <v>0</v>
      </c>
    </row>
    <row r="8492" spans="1:25" x14ac:dyDescent="0.3">
      <c r="A8492">
        <v>8491</v>
      </c>
      <c r="B8492" s="1">
        <v>43775</v>
      </c>
      <c r="C8492" s="2">
        <v>0.67325231481481485</v>
      </c>
      <c r="D8492">
        <v>257</v>
      </c>
      <c r="E8492">
        <v>63</v>
      </c>
      <c r="F8492" t="s">
        <v>26</v>
      </c>
      <c r="G8492" t="s">
        <v>21</v>
      </c>
      <c r="H8492">
        <v>0</v>
      </c>
      <c r="I8492" t="b">
        <v>1</v>
      </c>
      <c r="J8492">
        <v>131</v>
      </c>
      <c r="K8492" t="s">
        <v>28</v>
      </c>
      <c r="L8492" t="s">
        <v>29</v>
      </c>
      <c r="M8492">
        <v>2</v>
      </c>
      <c r="N8492">
        <v>71.34776196</v>
      </c>
      <c r="O8492">
        <v>142.69552390000001</v>
      </c>
      <c r="P8492" t="s">
        <v>24</v>
      </c>
      <c r="Q8492" t="b">
        <v>0</v>
      </c>
      <c r="R8492">
        <v>0</v>
      </c>
      <c r="S8492" t="b">
        <v>0</v>
      </c>
      <c r="T8492" t="s">
        <v>40</v>
      </c>
      <c r="U8492">
        <v>2</v>
      </c>
      <c r="V8492" t="s">
        <v>7</v>
      </c>
      <c r="W8492" t="s">
        <v>16</v>
      </c>
      <c r="X8492">
        <v>5</v>
      </c>
      <c r="Y8492" t="b">
        <v>0</v>
      </c>
    </row>
    <row r="8493" spans="1:25" x14ac:dyDescent="0.3">
      <c r="A8493">
        <v>8492</v>
      </c>
      <c r="B8493" s="1">
        <v>44910</v>
      </c>
      <c r="C8493" s="2">
        <v>0.65130787037037041</v>
      </c>
      <c r="D8493">
        <v>285</v>
      </c>
      <c r="E8493">
        <v>57</v>
      </c>
      <c r="F8493" t="s">
        <v>8</v>
      </c>
      <c r="G8493" t="s">
        <v>30</v>
      </c>
      <c r="H8493">
        <v>0</v>
      </c>
      <c r="I8493" t="b">
        <v>1</v>
      </c>
      <c r="J8493">
        <v>556</v>
      </c>
      <c r="K8493" t="s">
        <v>22</v>
      </c>
      <c r="L8493" t="s">
        <v>23</v>
      </c>
      <c r="M8493">
        <v>1</v>
      </c>
      <c r="N8493">
        <v>97.565025210000002</v>
      </c>
      <c r="O8493">
        <v>97.565025210000002</v>
      </c>
      <c r="P8493" t="s">
        <v>5</v>
      </c>
      <c r="Q8493" t="b">
        <v>0</v>
      </c>
      <c r="R8493">
        <v>0</v>
      </c>
      <c r="S8493" t="b">
        <v>0</v>
      </c>
      <c r="T8493" t="s">
        <v>40</v>
      </c>
      <c r="U8493">
        <v>1</v>
      </c>
      <c r="V8493" t="s">
        <v>15</v>
      </c>
      <c r="W8493" t="s">
        <v>25</v>
      </c>
      <c r="X8493">
        <v>4</v>
      </c>
      <c r="Y8493" t="b">
        <v>1</v>
      </c>
    </row>
    <row r="8494" spans="1:25" x14ac:dyDescent="0.3">
      <c r="A8494">
        <v>8493</v>
      </c>
      <c r="B8494" s="1">
        <v>45285</v>
      </c>
      <c r="C8494" s="2">
        <v>0.49325231481481485</v>
      </c>
      <c r="D8494">
        <v>179</v>
      </c>
      <c r="E8494">
        <v>36</v>
      </c>
      <c r="F8494" t="s">
        <v>26</v>
      </c>
      <c r="G8494" t="s">
        <v>21</v>
      </c>
      <c r="H8494">
        <v>0</v>
      </c>
      <c r="I8494" t="b">
        <v>1</v>
      </c>
      <c r="J8494">
        <v>554</v>
      </c>
      <c r="K8494" t="s">
        <v>22</v>
      </c>
      <c r="L8494" t="s">
        <v>23</v>
      </c>
      <c r="M8494">
        <v>5</v>
      </c>
      <c r="N8494">
        <v>83.094692969999997</v>
      </c>
      <c r="O8494">
        <v>415.47346479999999</v>
      </c>
      <c r="P8494" t="s">
        <v>5</v>
      </c>
      <c r="Q8494" t="b">
        <v>1</v>
      </c>
      <c r="R8494">
        <v>0</v>
      </c>
      <c r="S8494" t="b">
        <v>0</v>
      </c>
      <c r="T8494" t="s">
        <v>40</v>
      </c>
      <c r="U8494">
        <v>4</v>
      </c>
      <c r="V8494" t="s">
        <v>13</v>
      </c>
      <c r="W8494" t="s">
        <v>25</v>
      </c>
      <c r="X8494">
        <v>2</v>
      </c>
      <c r="Y8494" t="b">
        <v>1</v>
      </c>
    </row>
    <row r="8495" spans="1:25" x14ac:dyDescent="0.3">
      <c r="A8495">
        <v>8494</v>
      </c>
      <c r="B8495" s="1">
        <v>43821</v>
      </c>
      <c r="C8495" s="2">
        <v>9.2766203703703698E-2</v>
      </c>
      <c r="D8495">
        <v>273</v>
      </c>
      <c r="E8495">
        <v>40</v>
      </c>
      <c r="F8495" t="s">
        <v>26</v>
      </c>
      <c r="G8495" t="s">
        <v>37</v>
      </c>
      <c r="H8495">
        <v>0</v>
      </c>
      <c r="I8495" t="b">
        <v>1</v>
      </c>
      <c r="J8495">
        <v>59</v>
      </c>
      <c r="K8495" t="s">
        <v>22</v>
      </c>
      <c r="L8495" t="s">
        <v>23</v>
      </c>
      <c r="M8495">
        <v>3</v>
      </c>
      <c r="N8495">
        <v>14.38133945</v>
      </c>
      <c r="O8495">
        <v>43.144018359999997</v>
      </c>
      <c r="P8495" t="s">
        <v>18</v>
      </c>
      <c r="Q8495" t="b">
        <v>1</v>
      </c>
      <c r="R8495">
        <v>0</v>
      </c>
      <c r="S8495" t="b">
        <v>1</v>
      </c>
      <c r="T8495" t="s">
        <v>6</v>
      </c>
      <c r="U8495">
        <v>1</v>
      </c>
      <c r="V8495" t="s">
        <v>15</v>
      </c>
      <c r="W8495" t="s">
        <v>16</v>
      </c>
      <c r="X8495">
        <v>5</v>
      </c>
      <c r="Y8495" t="b">
        <v>1</v>
      </c>
    </row>
    <row r="8496" spans="1:25" x14ac:dyDescent="0.3">
      <c r="A8496">
        <v>8495</v>
      </c>
      <c r="B8496" s="1">
        <v>44884</v>
      </c>
      <c r="C8496" s="2">
        <v>0.3046875</v>
      </c>
      <c r="D8496">
        <v>105</v>
      </c>
      <c r="E8496">
        <v>38</v>
      </c>
      <c r="F8496" t="s">
        <v>26</v>
      </c>
      <c r="G8496" t="s">
        <v>39</v>
      </c>
      <c r="H8496">
        <v>0</v>
      </c>
      <c r="I8496" t="b">
        <v>1</v>
      </c>
      <c r="J8496">
        <v>684</v>
      </c>
      <c r="K8496" t="s">
        <v>10</v>
      </c>
      <c r="L8496" t="s">
        <v>11</v>
      </c>
      <c r="M8496">
        <v>4</v>
      </c>
      <c r="N8496">
        <v>81.476388330000006</v>
      </c>
      <c r="O8496">
        <v>325.90555330000001</v>
      </c>
      <c r="P8496" t="s">
        <v>5</v>
      </c>
      <c r="Q8496" t="b">
        <v>0</v>
      </c>
      <c r="R8496">
        <v>0</v>
      </c>
      <c r="S8496" t="b">
        <v>1</v>
      </c>
      <c r="T8496" t="s">
        <v>12</v>
      </c>
      <c r="U8496">
        <v>1</v>
      </c>
      <c r="V8496" t="s">
        <v>15</v>
      </c>
      <c r="W8496" t="s">
        <v>16</v>
      </c>
      <c r="X8496">
        <v>4</v>
      </c>
      <c r="Y8496" t="b">
        <v>0</v>
      </c>
    </row>
    <row r="8497" spans="1:25" x14ac:dyDescent="0.3">
      <c r="A8497">
        <v>8496</v>
      </c>
      <c r="B8497" s="1">
        <v>44534</v>
      </c>
      <c r="C8497" s="2">
        <v>0.74497685185185192</v>
      </c>
      <c r="D8497">
        <v>349</v>
      </c>
      <c r="E8497">
        <v>25</v>
      </c>
      <c r="F8497" t="s">
        <v>8</v>
      </c>
      <c r="G8497" t="s">
        <v>2</v>
      </c>
      <c r="H8497">
        <v>0</v>
      </c>
      <c r="I8497" t="b">
        <v>1</v>
      </c>
      <c r="J8497">
        <v>963</v>
      </c>
      <c r="K8497" t="s">
        <v>22</v>
      </c>
      <c r="L8497" t="s">
        <v>23</v>
      </c>
      <c r="M8497">
        <v>3</v>
      </c>
      <c r="N8497">
        <v>47.926782840000001</v>
      </c>
      <c r="O8497">
        <v>143.7803485</v>
      </c>
      <c r="P8497" t="s">
        <v>5</v>
      </c>
      <c r="Q8497" t="b">
        <v>0</v>
      </c>
      <c r="R8497">
        <v>0</v>
      </c>
      <c r="S8497" t="b">
        <v>1</v>
      </c>
      <c r="T8497" t="s">
        <v>6</v>
      </c>
      <c r="U8497">
        <v>3</v>
      </c>
      <c r="V8497" t="s">
        <v>15</v>
      </c>
      <c r="W8497" t="s">
        <v>16</v>
      </c>
      <c r="X8497">
        <v>4</v>
      </c>
      <c r="Y8497" t="b">
        <v>0</v>
      </c>
    </row>
    <row r="8498" spans="1:25" x14ac:dyDescent="0.3">
      <c r="A8498">
        <v>8497</v>
      </c>
      <c r="B8498" s="1">
        <v>44157</v>
      </c>
      <c r="C8498" s="2">
        <v>0.82120370370370377</v>
      </c>
      <c r="D8498">
        <v>144</v>
      </c>
      <c r="E8498">
        <v>33</v>
      </c>
      <c r="F8498" t="s">
        <v>26</v>
      </c>
      <c r="G8498" t="s">
        <v>41</v>
      </c>
      <c r="H8498">
        <v>88</v>
      </c>
      <c r="I8498" t="b">
        <v>0</v>
      </c>
      <c r="J8498">
        <v>287</v>
      </c>
      <c r="K8498" t="s">
        <v>3</v>
      </c>
      <c r="L8498" t="s">
        <v>4</v>
      </c>
      <c r="M8498">
        <v>5</v>
      </c>
      <c r="N8498">
        <v>56.894341470000001</v>
      </c>
      <c r="O8498">
        <v>284.47170729999999</v>
      </c>
      <c r="P8498" t="s">
        <v>5</v>
      </c>
      <c r="Q8498" t="b">
        <v>0</v>
      </c>
      <c r="R8498">
        <v>0</v>
      </c>
      <c r="S8498" t="b">
        <v>1</v>
      </c>
      <c r="T8498" t="s">
        <v>12</v>
      </c>
      <c r="U8498">
        <v>3</v>
      </c>
      <c r="V8498" t="s">
        <v>7</v>
      </c>
      <c r="W8498" t="s">
        <v>25</v>
      </c>
      <c r="X8498">
        <v>4</v>
      </c>
      <c r="Y8498" t="b">
        <v>0</v>
      </c>
    </row>
    <row r="8499" spans="1:25" x14ac:dyDescent="0.3">
      <c r="A8499">
        <v>8498</v>
      </c>
      <c r="B8499" s="1">
        <v>44137</v>
      </c>
      <c r="C8499" s="2">
        <v>6.6956018518518512E-2</v>
      </c>
      <c r="D8499">
        <v>471</v>
      </c>
      <c r="E8499">
        <v>39</v>
      </c>
      <c r="F8499" t="s">
        <v>26</v>
      </c>
      <c r="G8499" t="s">
        <v>21</v>
      </c>
      <c r="H8499">
        <v>0</v>
      </c>
      <c r="I8499" t="b">
        <v>1</v>
      </c>
      <c r="J8499">
        <v>168</v>
      </c>
      <c r="K8499" t="s">
        <v>28</v>
      </c>
      <c r="L8499" t="s">
        <v>29</v>
      </c>
      <c r="M8499">
        <v>1</v>
      </c>
      <c r="N8499">
        <v>86.946109000000007</v>
      </c>
      <c r="O8499">
        <v>86.946109000000007</v>
      </c>
      <c r="P8499" t="s">
        <v>5</v>
      </c>
      <c r="Q8499" t="b">
        <v>0</v>
      </c>
      <c r="R8499">
        <v>8.6946109000000007</v>
      </c>
      <c r="S8499" t="b">
        <v>0</v>
      </c>
      <c r="T8499" t="s">
        <v>12</v>
      </c>
      <c r="U8499">
        <v>3</v>
      </c>
      <c r="V8499" t="s">
        <v>13</v>
      </c>
      <c r="W8499" t="s">
        <v>25</v>
      </c>
      <c r="X8499">
        <v>5</v>
      </c>
      <c r="Y8499" t="b">
        <v>1</v>
      </c>
    </row>
    <row r="8500" spans="1:25" x14ac:dyDescent="0.3">
      <c r="A8500">
        <v>8499</v>
      </c>
      <c r="B8500" s="1">
        <v>44898</v>
      </c>
      <c r="C8500" s="2">
        <v>0.69888888888888889</v>
      </c>
      <c r="D8500">
        <v>491</v>
      </c>
      <c r="E8500">
        <v>38</v>
      </c>
      <c r="F8500" t="s">
        <v>8</v>
      </c>
      <c r="G8500" t="s">
        <v>36</v>
      </c>
      <c r="H8500">
        <v>15</v>
      </c>
      <c r="I8500" t="b">
        <v>0</v>
      </c>
      <c r="J8500">
        <v>796</v>
      </c>
      <c r="K8500" t="s">
        <v>28</v>
      </c>
      <c r="L8500" t="s">
        <v>29</v>
      </c>
      <c r="M8500">
        <v>1</v>
      </c>
      <c r="N8500">
        <v>33.692595750000002</v>
      </c>
      <c r="O8500">
        <v>33.692595750000002</v>
      </c>
      <c r="P8500" t="s">
        <v>18</v>
      </c>
      <c r="Q8500" t="b">
        <v>0</v>
      </c>
      <c r="R8500">
        <v>3.3692595750000001</v>
      </c>
      <c r="S8500" t="b">
        <v>0</v>
      </c>
      <c r="T8500" t="s">
        <v>12</v>
      </c>
      <c r="U8500">
        <v>3</v>
      </c>
      <c r="V8500" t="s">
        <v>7</v>
      </c>
      <c r="W8500" t="s">
        <v>25</v>
      </c>
      <c r="X8500">
        <v>2</v>
      </c>
      <c r="Y8500" t="b">
        <v>0</v>
      </c>
    </row>
    <row r="8501" spans="1:25" x14ac:dyDescent="0.3">
      <c r="A8501">
        <v>8500</v>
      </c>
      <c r="B8501" s="1">
        <v>44166</v>
      </c>
      <c r="C8501" s="2">
        <v>0.88710648148148152</v>
      </c>
      <c r="D8501">
        <v>191</v>
      </c>
      <c r="E8501">
        <v>48</v>
      </c>
      <c r="F8501" t="s">
        <v>26</v>
      </c>
      <c r="G8501" t="s">
        <v>44</v>
      </c>
      <c r="H8501">
        <v>0</v>
      </c>
      <c r="I8501" t="b">
        <v>1</v>
      </c>
      <c r="J8501">
        <v>501</v>
      </c>
      <c r="K8501" t="s">
        <v>28</v>
      </c>
      <c r="L8501" t="s">
        <v>29</v>
      </c>
      <c r="M8501">
        <v>5</v>
      </c>
      <c r="N8501">
        <v>65.237006160000007</v>
      </c>
      <c r="O8501">
        <v>326.18503079999999</v>
      </c>
      <c r="P8501" t="s">
        <v>18</v>
      </c>
      <c r="Q8501" t="b">
        <v>0</v>
      </c>
      <c r="R8501">
        <v>0</v>
      </c>
      <c r="S8501" t="b">
        <v>0</v>
      </c>
      <c r="T8501" t="s">
        <v>12</v>
      </c>
      <c r="U8501">
        <v>2</v>
      </c>
      <c r="V8501" t="s">
        <v>13</v>
      </c>
      <c r="W8501" t="s">
        <v>25</v>
      </c>
      <c r="X8501">
        <v>2</v>
      </c>
      <c r="Y8501" t="b">
        <v>1</v>
      </c>
    </row>
    <row r="8502" spans="1:25" x14ac:dyDescent="0.3">
      <c r="A8502">
        <v>8501</v>
      </c>
      <c r="B8502" s="1">
        <v>43795</v>
      </c>
      <c r="C8502" s="2">
        <v>0.69366898148148148</v>
      </c>
      <c r="D8502">
        <v>369</v>
      </c>
      <c r="E8502">
        <v>54</v>
      </c>
      <c r="F8502" t="s">
        <v>1</v>
      </c>
      <c r="G8502" t="s">
        <v>9</v>
      </c>
      <c r="H8502">
        <v>88</v>
      </c>
      <c r="I8502" t="b">
        <v>0</v>
      </c>
      <c r="J8502">
        <v>262</v>
      </c>
      <c r="K8502" t="s">
        <v>28</v>
      </c>
      <c r="L8502" t="s">
        <v>29</v>
      </c>
      <c r="M8502">
        <v>5</v>
      </c>
      <c r="N8502">
        <v>35.822542609999999</v>
      </c>
      <c r="O8502">
        <v>179.11271300000001</v>
      </c>
      <c r="P8502" t="s">
        <v>20</v>
      </c>
      <c r="Q8502" t="b">
        <v>1</v>
      </c>
      <c r="R8502">
        <v>17.911271299999999</v>
      </c>
      <c r="S8502" t="b">
        <v>1</v>
      </c>
      <c r="T8502" t="s">
        <v>12</v>
      </c>
      <c r="U8502">
        <v>3</v>
      </c>
      <c r="V8502" t="s">
        <v>13</v>
      </c>
      <c r="W8502" t="s">
        <v>25</v>
      </c>
      <c r="X8502">
        <v>5</v>
      </c>
      <c r="Y8502" t="b">
        <v>0</v>
      </c>
    </row>
    <row r="8503" spans="1:25" x14ac:dyDescent="0.3">
      <c r="A8503">
        <v>8502</v>
      </c>
      <c r="B8503" s="1">
        <v>44511</v>
      </c>
      <c r="C8503" s="2">
        <v>0.50406249999999997</v>
      </c>
      <c r="D8503">
        <v>159</v>
      </c>
      <c r="E8503">
        <v>48</v>
      </c>
      <c r="F8503" t="s">
        <v>8</v>
      </c>
      <c r="G8503" t="s">
        <v>31</v>
      </c>
      <c r="H8503">
        <v>45</v>
      </c>
      <c r="I8503" t="b">
        <v>0</v>
      </c>
      <c r="J8503">
        <v>388</v>
      </c>
      <c r="K8503" t="s">
        <v>22</v>
      </c>
      <c r="L8503" t="s">
        <v>23</v>
      </c>
      <c r="M8503">
        <v>2</v>
      </c>
      <c r="N8503">
        <v>13.969134690000001</v>
      </c>
      <c r="O8503">
        <v>27.93826937</v>
      </c>
      <c r="P8503" t="s">
        <v>24</v>
      </c>
      <c r="Q8503" t="b">
        <v>0</v>
      </c>
      <c r="R8503">
        <v>2.793826937</v>
      </c>
      <c r="S8503" t="b">
        <v>0</v>
      </c>
      <c r="T8503" t="s">
        <v>12</v>
      </c>
      <c r="U8503">
        <v>3</v>
      </c>
      <c r="V8503" t="s">
        <v>13</v>
      </c>
      <c r="W8503" t="s">
        <v>25</v>
      </c>
      <c r="X8503">
        <v>3</v>
      </c>
      <c r="Y8503" t="b">
        <v>0</v>
      </c>
    </row>
    <row r="8504" spans="1:25" x14ac:dyDescent="0.3">
      <c r="A8504">
        <v>8503</v>
      </c>
      <c r="B8504" s="1">
        <v>44168</v>
      </c>
      <c r="C8504" s="2">
        <v>8.8541666666666671E-2</v>
      </c>
      <c r="D8504">
        <v>87</v>
      </c>
      <c r="E8504">
        <v>61</v>
      </c>
      <c r="F8504" t="s">
        <v>8</v>
      </c>
      <c r="G8504" t="s">
        <v>35</v>
      </c>
      <c r="H8504">
        <v>0</v>
      </c>
      <c r="I8504" t="b">
        <v>1</v>
      </c>
      <c r="J8504">
        <v>827</v>
      </c>
      <c r="K8504" t="s">
        <v>3</v>
      </c>
      <c r="L8504" t="s">
        <v>4</v>
      </c>
      <c r="M8504">
        <v>5</v>
      </c>
      <c r="N8504">
        <v>98.399994480000004</v>
      </c>
      <c r="O8504">
        <v>491.99997239999999</v>
      </c>
      <c r="P8504" t="s">
        <v>5</v>
      </c>
      <c r="Q8504" t="b">
        <v>0</v>
      </c>
      <c r="R8504">
        <v>0</v>
      </c>
      <c r="S8504" t="b">
        <v>1</v>
      </c>
      <c r="T8504" t="s">
        <v>12</v>
      </c>
      <c r="U8504">
        <v>3</v>
      </c>
      <c r="V8504" t="s">
        <v>7</v>
      </c>
      <c r="W8504" t="s">
        <v>25</v>
      </c>
      <c r="X8504">
        <v>1</v>
      </c>
      <c r="Y8504" t="b">
        <v>0</v>
      </c>
    </row>
    <row r="8505" spans="1:25" x14ac:dyDescent="0.3">
      <c r="A8505">
        <v>8504</v>
      </c>
      <c r="B8505" s="1">
        <v>45285</v>
      </c>
      <c r="C8505" s="2">
        <v>0.78547453703703696</v>
      </c>
      <c r="D8505">
        <v>236</v>
      </c>
      <c r="E8505">
        <v>43</v>
      </c>
      <c r="F8505" t="s">
        <v>1</v>
      </c>
      <c r="G8505" t="s">
        <v>37</v>
      </c>
      <c r="H8505">
        <v>0</v>
      </c>
      <c r="I8505" t="b">
        <v>1</v>
      </c>
      <c r="J8505">
        <v>606</v>
      </c>
      <c r="K8505" t="s">
        <v>33</v>
      </c>
      <c r="L8505" t="s">
        <v>34</v>
      </c>
      <c r="M8505">
        <v>5</v>
      </c>
      <c r="N8505">
        <v>77.306614389999993</v>
      </c>
      <c r="O8505">
        <v>386.533072</v>
      </c>
      <c r="P8505" t="s">
        <v>24</v>
      </c>
      <c r="Q8505" t="b">
        <v>0</v>
      </c>
      <c r="R8505">
        <v>0</v>
      </c>
      <c r="S8505" t="b">
        <v>1</v>
      </c>
      <c r="T8505" t="s">
        <v>40</v>
      </c>
      <c r="U8505">
        <v>4</v>
      </c>
      <c r="V8505" t="s">
        <v>13</v>
      </c>
      <c r="W8505" t="s">
        <v>16</v>
      </c>
      <c r="X8505">
        <v>1</v>
      </c>
      <c r="Y8505" t="b">
        <v>0</v>
      </c>
    </row>
    <row r="8506" spans="1:25" x14ac:dyDescent="0.3">
      <c r="A8506">
        <v>8505</v>
      </c>
      <c r="B8506" s="1">
        <v>44158</v>
      </c>
      <c r="C8506" s="2">
        <v>1.9699074074074074E-2</v>
      </c>
      <c r="D8506">
        <v>392</v>
      </c>
      <c r="E8506">
        <v>54</v>
      </c>
      <c r="F8506" t="s">
        <v>8</v>
      </c>
      <c r="G8506" t="s">
        <v>36</v>
      </c>
      <c r="H8506">
        <v>0</v>
      </c>
      <c r="I8506" t="b">
        <v>1</v>
      </c>
      <c r="J8506">
        <v>214</v>
      </c>
      <c r="K8506" t="s">
        <v>3</v>
      </c>
      <c r="L8506" t="s">
        <v>4</v>
      </c>
      <c r="M8506">
        <v>1</v>
      </c>
      <c r="N8506">
        <v>61.82657245</v>
      </c>
      <c r="O8506">
        <v>61.82657245</v>
      </c>
      <c r="P8506" t="s">
        <v>20</v>
      </c>
      <c r="Q8506" t="b">
        <v>0</v>
      </c>
      <c r="R8506">
        <v>6.1826572449999997</v>
      </c>
      <c r="S8506" t="b">
        <v>1</v>
      </c>
      <c r="T8506" t="s">
        <v>40</v>
      </c>
      <c r="U8506">
        <v>1</v>
      </c>
      <c r="V8506" t="s">
        <v>7</v>
      </c>
      <c r="W8506" t="s">
        <v>25</v>
      </c>
      <c r="X8506">
        <v>1</v>
      </c>
      <c r="Y8506" t="b">
        <v>1</v>
      </c>
    </row>
    <row r="8507" spans="1:25" x14ac:dyDescent="0.3">
      <c r="A8507">
        <v>8506</v>
      </c>
      <c r="B8507" s="1">
        <v>44192</v>
      </c>
      <c r="C8507" s="2">
        <v>0.87435185185185194</v>
      </c>
      <c r="D8507">
        <v>450</v>
      </c>
      <c r="E8507">
        <v>45</v>
      </c>
      <c r="F8507" t="s">
        <v>1</v>
      </c>
      <c r="G8507" t="s">
        <v>38</v>
      </c>
      <c r="H8507">
        <v>0</v>
      </c>
      <c r="I8507" t="b">
        <v>1</v>
      </c>
      <c r="J8507">
        <v>361</v>
      </c>
      <c r="K8507" t="s">
        <v>22</v>
      </c>
      <c r="L8507" t="s">
        <v>23</v>
      </c>
      <c r="M8507">
        <v>3</v>
      </c>
      <c r="N8507">
        <v>57.126977330000003</v>
      </c>
      <c r="O8507">
        <v>171.380932</v>
      </c>
      <c r="P8507" t="s">
        <v>18</v>
      </c>
      <c r="Q8507" t="b">
        <v>0</v>
      </c>
      <c r="R8507">
        <v>0</v>
      </c>
      <c r="S8507" t="b">
        <v>0</v>
      </c>
      <c r="T8507" t="s">
        <v>6</v>
      </c>
      <c r="U8507">
        <v>3</v>
      </c>
      <c r="V8507" t="s">
        <v>13</v>
      </c>
      <c r="W8507" t="s">
        <v>25</v>
      </c>
      <c r="X8507">
        <v>1</v>
      </c>
      <c r="Y8507" t="b">
        <v>0</v>
      </c>
    </row>
    <row r="8508" spans="1:25" x14ac:dyDescent="0.3">
      <c r="A8508">
        <v>8507</v>
      </c>
      <c r="B8508" s="1">
        <v>43776</v>
      </c>
      <c r="C8508" s="2">
        <v>0.38792824074074073</v>
      </c>
      <c r="D8508">
        <v>136</v>
      </c>
      <c r="E8508">
        <v>19</v>
      </c>
      <c r="F8508" t="s">
        <v>26</v>
      </c>
      <c r="G8508" t="s">
        <v>19</v>
      </c>
      <c r="H8508">
        <v>29</v>
      </c>
      <c r="I8508" t="b">
        <v>0</v>
      </c>
      <c r="J8508">
        <v>327</v>
      </c>
      <c r="K8508" t="s">
        <v>33</v>
      </c>
      <c r="L8508" t="s">
        <v>34</v>
      </c>
      <c r="M8508">
        <v>3</v>
      </c>
      <c r="N8508">
        <v>47.840040790000003</v>
      </c>
      <c r="O8508">
        <v>143.52012239999999</v>
      </c>
      <c r="P8508" t="s">
        <v>18</v>
      </c>
      <c r="Q8508" t="b">
        <v>1</v>
      </c>
      <c r="R8508">
        <v>14.352012240000001</v>
      </c>
      <c r="S8508" t="b">
        <v>0</v>
      </c>
      <c r="T8508" t="s">
        <v>12</v>
      </c>
      <c r="U8508">
        <v>3</v>
      </c>
      <c r="V8508" t="s">
        <v>13</v>
      </c>
      <c r="W8508" t="s">
        <v>25</v>
      </c>
      <c r="X8508">
        <v>2</v>
      </c>
      <c r="Y8508" t="b">
        <v>0</v>
      </c>
    </row>
    <row r="8509" spans="1:25" x14ac:dyDescent="0.3">
      <c r="A8509">
        <v>8508</v>
      </c>
      <c r="B8509" s="1">
        <v>43409</v>
      </c>
      <c r="C8509" s="2">
        <v>0.86214120370370362</v>
      </c>
      <c r="D8509">
        <v>250</v>
      </c>
      <c r="E8509">
        <v>30</v>
      </c>
      <c r="F8509" t="s">
        <v>26</v>
      </c>
      <c r="G8509" t="s">
        <v>19</v>
      </c>
      <c r="H8509">
        <v>0</v>
      </c>
      <c r="I8509" t="b">
        <v>1</v>
      </c>
      <c r="J8509">
        <v>496</v>
      </c>
      <c r="K8509" t="s">
        <v>22</v>
      </c>
      <c r="L8509" t="s">
        <v>23</v>
      </c>
      <c r="M8509">
        <v>2</v>
      </c>
      <c r="N8509">
        <v>98.401095830000003</v>
      </c>
      <c r="O8509">
        <v>196.80219170000001</v>
      </c>
      <c r="P8509" t="s">
        <v>5</v>
      </c>
      <c r="Q8509" t="b">
        <v>1</v>
      </c>
      <c r="R8509">
        <v>0</v>
      </c>
      <c r="S8509" t="b">
        <v>1</v>
      </c>
      <c r="T8509" t="s">
        <v>12</v>
      </c>
      <c r="U8509">
        <v>4</v>
      </c>
      <c r="V8509" t="s">
        <v>7</v>
      </c>
      <c r="W8509" t="s">
        <v>25</v>
      </c>
      <c r="X8509">
        <v>2</v>
      </c>
      <c r="Y8509" t="b">
        <v>1</v>
      </c>
    </row>
    <row r="8510" spans="1:25" x14ac:dyDescent="0.3">
      <c r="A8510">
        <v>8509</v>
      </c>
      <c r="B8510" s="1">
        <v>44886</v>
      </c>
      <c r="C8510" s="2">
        <v>0.80009259259259258</v>
      </c>
      <c r="D8510">
        <v>45</v>
      </c>
      <c r="E8510">
        <v>47</v>
      </c>
      <c r="F8510" t="s">
        <v>8</v>
      </c>
      <c r="G8510" t="s">
        <v>37</v>
      </c>
      <c r="H8510">
        <v>0</v>
      </c>
      <c r="I8510" t="b">
        <v>1</v>
      </c>
      <c r="J8510">
        <v>106</v>
      </c>
      <c r="K8510" t="s">
        <v>22</v>
      </c>
      <c r="L8510" t="s">
        <v>23</v>
      </c>
      <c r="M8510">
        <v>1</v>
      </c>
      <c r="N8510">
        <v>40.774694140000001</v>
      </c>
      <c r="O8510">
        <v>40.774694140000001</v>
      </c>
      <c r="P8510" t="s">
        <v>24</v>
      </c>
      <c r="Q8510" t="b">
        <v>1</v>
      </c>
      <c r="R8510">
        <v>0</v>
      </c>
      <c r="S8510" t="b">
        <v>1</v>
      </c>
      <c r="T8510" t="s">
        <v>6</v>
      </c>
      <c r="U8510">
        <v>1</v>
      </c>
      <c r="V8510" t="s">
        <v>13</v>
      </c>
      <c r="W8510" t="s">
        <v>25</v>
      </c>
      <c r="X8510">
        <v>5</v>
      </c>
      <c r="Y8510" t="b">
        <v>1</v>
      </c>
    </row>
    <row r="8511" spans="1:25" x14ac:dyDescent="0.3">
      <c r="A8511">
        <v>8510</v>
      </c>
      <c r="B8511" s="1">
        <v>44920</v>
      </c>
      <c r="C8511" s="2">
        <v>6.3263888888888883E-2</v>
      </c>
      <c r="D8511">
        <v>499</v>
      </c>
      <c r="E8511">
        <v>35</v>
      </c>
      <c r="F8511" t="s">
        <v>1</v>
      </c>
      <c r="G8511" t="s">
        <v>45</v>
      </c>
      <c r="H8511">
        <v>0</v>
      </c>
      <c r="I8511" t="b">
        <v>1</v>
      </c>
      <c r="J8511">
        <v>824</v>
      </c>
      <c r="K8511" t="s">
        <v>22</v>
      </c>
      <c r="L8511" t="s">
        <v>23</v>
      </c>
      <c r="M8511">
        <v>3</v>
      </c>
      <c r="N8511">
        <v>45.361336780000002</v>
      </c>
      <c r="O8511">
        <v>136.08401029999999</v>
      </c>
      <c r="P8511" t="s">
        <v>18</v>
      </c>
      <c r="Q8511" t="b">
        <v>0</v>
      </c>
      <c r="R8511">
        <v>13.60840103</v>
      </c>
      <c r="S8511" t="b">
        <v>0</v>
      </c>
      <c r="T8511" t="s">
        <v>6</v>
      </c>
      <c r="U8511">
        <v>2</v>
      </c>
      <c r="V8511" t="s">
        <v>7</v>
      </c>
      <c r="W8511" t="s">
        <v>25</v>
      </c>
      <c r="X8511">
        <v>1</v>
      </c>
      <c r="Y8511" t="b">
        <v>0</v>
      </c>
    </row>
    <row r="8512" spans="1:25" x14ac:dyDescent="0.3">
      <c r="A8512">
        <v>8511</v>
      </c>
      <c r="B8512" s="1">
        <v>43410</v>
      </c>
      <c r="C8512" s="2">
        <v>0.60790509259259262</v>
      </c>
      <c r="D8512">
        <v>226</v>
      </c>
      <c r="E8512">
        <v>61</v>
      </c>
      <c r="F8512" t="s">
        <v>1</v>
      </c>
      <c r="G8512" t="s">
        <v>31</v>
      </c>
      <c r="H8512">
        <v>42</v>
      </c>
      <c r="I8512" t="b">
        <v>0</v>
      </c>
      <c r="J8512">
        <v>998</v>
      </c>
      <c r="K8512" t="s">
        <v>33</v>
      </c>
      <c r="L8512" t="s">
        <v>34</v>
      </c>
      <c r="M8512">
        <v>4</v>
      </c>
      <c r="N8512">
        <v>99.17489775</v>
      </c>
      <c r="O8512">
        <v>396.699591</v>
      </c>
      <c r="P8512" t="s">
        <v>18</v>
      </c>
      <c r="Q8512" t="b">
        <v>0</v>
      </c>
      <c r="R8512">
        <v>0</v>
      </c>
      <c r="S8512" t="b">
        <v>1</v>
      </c>
      <c r="T8512" t="s">
        <v>12</v>
      </c>
      <c r="U8512">
        <v>3</v>
      </c>
      <c r="V8512" t="s">
        <v>7</v>
      </c>
      <c r="W8512" t="s">
        <v>25</v>
      </c>
      <c r="X8512">
        <v>2</v>
      </c>
      <c r="Y8512" t="b">
        <v>1</v>
      </c>
    </row>
    <row r="8513" spans="1:25" x14ac:dyDescent="0.3">
      <c r="A8513">
        <v>8512</v>
      </c>
      <c r="B8513" s="1">
        <v>45286</v>
      </c>
      <c r="C8513" s="2">
        <v>0.18800925925925926</v>
      </c>
      <c r="D8513">
        <v>122</v>
      </c>
      <c r="E8513">
        <v>67</v>
      </c>
      <c r="F8513" t="s">
        <v>1</v>
      </c>
      <c r="G8513" t="s">
        <v>35</v>
      </c>
      <c r="H8513">
        <v>0</v>
      </c>
      <c r="I8513" t="b">
        <v>1</v>
      </c>
      <c r="J8513">
        <v>723</v>
      </c>
      <c r="K8513" t="s">
        <v>3</v>
      </c>
      <c r="L8513" t="s">
        <v>4</v>
      </c>
      <c r="M8513">
        <v>5</v>
      </c>
      <c r="N8513">
        <v>58.089102799999999</v>
      </c>
      <c r="O8513">
        <v>290.445514</v>
      </c>
      <c r="P8513" t="s">
        <v>24</v>
      </c>
      <c r="Q8513" t="b">
        <v>1</v>
      </c>
      <c r="R8513">
        <v>0</v>
      </c>
      <c r="S8513" t="b">
        <v>0</v>
      </c>
      <c r="T8513" t="s">
        <v>12</v>
      </c>
      <c r="U8513">
        <v>4</v>
      </c>
      <c r="V8513" t="s">
        <v>7</v>
      </c>
      <c r="W8513" t="s">
        <v>16</v>
      </c>
      <c r="X8513">
        <v>4</v>
      </c>
      <c r="Y8513" t="b">
        <v>0</v>
      </c>
    </row>
    <row r="8514" spans="1:25" x14ac:dyDescent="0.3">
      <c r="A8514">
        <v>8513</v>
      </c>
      <c r="B8514" s="1">
        <v>44165</v>
      </c>
      <c r="C8514" s="2">
        <v>0.50539351851851855</v>
      </c>
      <c r="D8514">
        <v>37</v>
      </c>
      <c r="E8514">
        <v>27</v>
      </c>
      <c r="F8514" t="s">
        <v>26</v>
      </c>
      <c r="G8514" t="s">
        <v>32</v>
      </c>
      <c r="H8514">
        <v>0</v>
      </c>
      <c r="I8514" t="b">
        <v>1</v>
      </c>
      <c r="J8514">
        <v>666</v>
      </c>
      <c r="K8514" t="s">
        <v>10</v>
      </c>
      <c r="L8514" t="s">
        <v>11</v>
      </c>
      <c r="M8514">
        <v>1</v>
      </c>
      <c r="N8514">
        <v>17.701231100000001</v>
      </c>
      <c r="O8514">
        <v>17.701231100000001</v>
      </c>
      <c r="P8514" t="s">
        <v>5</v>
      </c>
      <c r="Q8514" t="b">
        <v>1</v>
      </c>
      <c r="R8514">
        <v>1.7701231100000001</v>
      </c>
      <c r="S8514" t="b">
        <v>0</v>
      </c>
      <c r="T8514" t="s">
        <v>40</v>
      </c>
      <c r="U8514">
        <v>2</v>
      </c>
      <c r="V8514" t="s">
        <v>15</v>
      </c>
      <c r="W8514" t="s">
        <v>25</v>
      </c>
      <c r="X8514">
        <v>5</v>
      </c>
      <c r="Y8514" t="b">
        <v>1</v>
      </c>
    </row>
    <row r="8515" spans="1:25" x14ac:dyDescent="0.3">
      <c r="A8515">
        <v>8514</v>
      </c>
      <c r="B8515" s="1">
        <v>44529</v>
      </c>
      <c r="C8515" s="2">
        <v>0.17221064814814815</v>
      </c>
      <c r="D8515">
        <v>256</v>
      </c>
      <c r="E8515">
        <v>20</v>
      </c>
      <c r="F8515" t="s">
        <v>8</v>
      </c>
      <c r="G8515" t="s">
        <v>45</v>
      </c>
      <c r="H8515">
        <v>52</v>
      </c>
      <c r="I8515" t="b">
        <v>0</v>
      </c>
      <c r="J8515">
        <v>844</v>
      </c>
      <c r="K8515" t="s">
        <v>10</v>
      </c>
      <c r="L8515" t="s">
        <v>11</v>
      </c>
      <c r="M8515">
        <v>2</v>
      </c>
      <c r="N8515">
        <v>45.788289839999997</v>
      </c>
      <c r="O8515">
        <v>91.576579690000003</v>
      </c>
      <c r="P8515" t="s">
        <v>18</v>
      </c>
      <c r="Q8515" t="b">
        <v>1</v>
      </c>
      <c r="R8515">
        <v>9.1576579690000006</v>
      </c>
      <c r="S8515" t="b">
        <v>0</v>
      </c>
      <c r="T8515" t="s">
        <v>12</v>
      </c>
      <c r="U8515">
        <v>3</v>
      </c>
      <c r="V8515" t="s">
        <v>13</v>
      </c>
      <c r="W8515" t="s">
        <v>25</v>
      </c>
      <c r="X8515">
        <v>3</v>
      </c>
      <c r="Y8515" t="b">
        <v>0</v>
      </c>
    </row>
    <row r="8516" spans="1:25" x14ac:dyDescent="0.3">
      <c r="A8516">
        <v>8515</v>
      </c>
      <c r="B8516" s="1">
        <v>43431</v>
      </c>
      <c r="C8516" s="2">
        <v>0.63156250000000003</v>
      </c>
      <c r="D8516">
        <v>170</v>
      </c>
      <c r="E8516">
        <v>30</v>
      </c>
      <c r="F8516" t="s">
        <v>8</v>
      </c>
      <c r="G8516" t="s">
        <v>19</v>
      </c>
      <c r="H8516">
        <v>28</v>
      </c>
      <c r="I8516" t="b">
        <v>0</v>
      </c>
      <c r="J8516">
        <v>502</v>
      </c>
      <c r="K8516" t="s">
        <v>3</v>
      </c>
      <c r="L8516" t="s">
        <v>4</v>
      </c>
      <c r="M8516">
        <v>5</v>
      </c>
      <c r="N8516">
        <v>60.304936220000002</v>
      </c>
      <c r="O8516">
        <v>301.52468110000001</v>
      </c>
      <c r="P8516" t="s">
        <v>5</v>
      </c>
      <c r="Q8516" t="b">
        <v>1</v>
      </c>
      <c r="R8516">
        <v>30.152468110000001</v>
      </c>
      <c r="S8516" t="b">
        <v>0</v>
      </c>
      <c r="T8516" t="s">
        <v>12</v>
      </c>
      <c r="U8516">
        <v>3</v>
      </c>
      <c r="V8516" t="s">
        <v>15</v>
      </c>
      <c r="W8516" t="s">
        <v>25</v>
      </c>
      <c r="X8516">
        <v>5</v>
      </c>
      <c r="Y8516" t="b">
        <v>1</v>
      </c>
    </row>
    <row r="8517" spans="1:25" x14ac:dyDescent="0.3">
      <c r="A8517">
        <v>8516</v>
      </c>
      <c r="B8517" s="1">
        <v>43822</v>
      </c>
      <c r="C8517" s="2">
        <v>0.43156250000000002</v>
      </c>
      <c r="D8517">
        <v>167</v>
      </c>
      <c r="E8517">
        <v>28</v>
      </c>
      <c r="F8517" t="s">
        <v>26</v>
      </c>
      <c r="G8517" t="s">
        <v>30</v>
      </c>
      <c r="H8517">
        <v>2</v>
      </c>
      <c r="I8517" t="b">
        <v>0</v>
      </c>
      <c r="J8517">
        <v>694</v>
      </c>
      <c r="K8517" t="s">
        <v>10</v>
      </c>
      <c r="L8517" t="s">
        <v>11</v>
      </c>
      <c r="M8517">
        <v>5</v>
      </c>
      <c r="N8517">
        <v>98.484818540000006</v>
      </c>
      <c r="O8517">
        <v>492.42409270000002</v>
      </c>
      <c r="P8517" t="s">
        <v>5</v>
      </c>
      <c r="Q8517" t="b">
        <v>0</v>
      </c>
      <c r="R8517">
        <v>49.242409270000003</v>
      </c>
      <c r="S8517" t="b">
        <v>0</v>
      </c>
      <c r="T8517" t="s">
        <v>12</v>
      </c>
      <c r="U8517">
        <v>3</v>
      </c>
      <c r="V8517" t="s">
        <v>13</v>
      </c>
      <c r="W8517" t="s">
        <v>25</v>
      </c>
      <c r="X8517">
        <v>3</v>
      </c>
      <c r="Y8517" t="b">
        <v>1</v>
      </c>
    </row>
    <row r="8518" spans="1:25" x14ac:dyDescent="0.3">
      <c r="A8518">
        <v>8517</v>
      </c>
      <c r="B8518" s="1">
        <v>44502</v>
      </c>
      <c r="C8518" s="2">
        <v>0.77268518518518514</v>
      </c>
      <c r="D8518">
        <v>291</v>
      </c>
      <c r="E8518">
        <v>45</v>
      </c>
      <c r="F8518" t="s">
        <v>26</v>
      </c>
      <c r="G8518" t="s">
        <v>39</v>
      </c>
      <c r="H8518">
        <v>0</v>
      </c>
      <c r="I8518" t="b">
        <v>1</v>
      </c>
      <c r="J8518">
        <v>808</v>
      </c>
      <c r="K8518" t="s">
        <v>22</v>
      </c>
      <c r="L8518" t="s">
        <v>23</v>
      </c>
      <c r="M8518">
        <v>5</v>
      </c>
      <c r="N8518">
        <v>26.573483769999999</v>
      </c>
      <c r="O8518">
        <v>132.8674188</v>
      </c>
      <c r="P8518" t="s">
        <v>5</v>
      </c>
      <c r="Q8518" t="b">
        <v>0</v>
      </c>
      <c r="R8518">
        <v>0</v>
      </c>
      <c r="S8518" t="b">
        <v>0</v>
      </c>
      <c r="T8518" t="s">
        <v>40</v>
      </c>
      <c r="U8518">
        <v>4</v>
      </c>
      <c r="V8518" t="s">
        <v>15</v>
      </c>
      <c r="W8518" t="s">
        <v>16</v>
      </c>
      <c r="X8518">
        <v>2</v>
      </c>
      <c r="Y8518" t="b">
        <v>0</v>
      </c>
    </row>
    <row r="8519" spans="1:25" x14ac:dyDescent="0.3">
      <c r="A8519">
        <v>8518</v>
      </c>
      <c r="B8519" s="1">
        <v>44514</v>
      </c>
      <c r="C8519" s="2">
        <v>0.89340277777777777</v>
      </c>
      <c r="D8519">
        <v>15</v>
      </c>
      <c r="E8519">
        <v>55</v>
      </c>
      <c r="F8519" t="s">
        <v>26</v>
      </c>
      <c r="G8519" t="s">
        <v>39</v>
      </c>
      <c r="H8519">
        <v>0</v>
      </c>
      <c r="I8519" t="b">
        <v>1</v>
      </c>
      <c r="J8519">
        <v>617</v>
      </c>
      <c r="K8519" t="s">
        <v>22</v>
      </c>
      <c r="L8519" t="s">
        <v>23</v>
      </c>
      <c r="M8519">
        <v>2</v>
      </c>
      <c r="N8519">
        <v>51.374685560000003</v>
      </c>
      <c r="O8519">
        <v>102.7493711</v>
      </c>
      <c r="P8519" t="s">
        <v>24</v>
      </c>
      <c r="Q8519" t="b">
        <v>0</v>
      </c>
      <c r="R8519">
        <v>0</v>
      </c>
      <c r="S8519" t="b">
        <v>0</v>
      </c>
      <c r="T8519" t="s">
        <v>40</v>
      </c>
      <c r="U8519">
        <v>1</v>
      </c>
      <c r="V8519" t="s">
        <v>13</v>
      </c>
      <c r="W8519" t="s">
        <v>16</v>
      </c>
      <c r="X8519">
        <v>5</v>
      </c>
      <c r="Y8519" t="b">
        <v>0</v>
      </c>
    </row>
    <row r="8520" spans="1:25" x14ac:dyDescent="0.3">
      <c r="A8520">
        <v>8519</v>
      </c>
      <c r="B8520" s="1">
        <v>44176</v>
      </c>
      <c r="C8520" s="2">
        <v>0.21027777777777779</v>
      </c>
      <c r="D8520">
        <v>183</v>
      </c>
      <c r="E8520">
        <v>45</v>
      </c>
      <c r="F8520" t="s">
        <v>26</v>
      </c>
      <c r="G8520" t="s">
        <v>44</v>
      </c>
      <c r="H8520">
        <v>0</v>
      </c>
      <c r="I8520" t="b">
        <v>1</v>
      </c>
      <c r="J8520">
        <v>740</v>
      </c>
      <c r="K8520" t="s">
        <v>10</v>
      </c>
      <c r="L8520" t="s">
        <v>11</v>
      </c>
      <c r="M8520">
        <v>1</v>
      </c>
      <c r="N8520">
        <v>77.735909239999998</v>
      </c>
      <c r="O8520">
        <v>77.735909239999998</v>
      </c>
      <c r="P8520" t="s">
        <v>20</v>
      </c>
      <c r="Q8520" t="b">
        <v>0</v>
      </c>
      <c r="R8520">
        <v>7.7735909239999996</v>
      </c>
      <c r="S8520" t="b">
        <v>1</v>
      </c>
      <c r="T8520" t="s">
        <v>40</v>
      </c>
      <c r="U8520">
        <v>5</v>
      </c>
      <c r="V8520" t="s">
        <v>15</v>
      </c>
      <c r="W8520" t="s">
        <v>25</v>
      </c>
      <c r="X8520">
        <v>5</v>
      </c>
      <c r="Y8520" t="b">
        <v>0</v>
      </c>
    </row>
    <row r="8521" spans="1:25" x14ac:dyDescent="0.3">
      <c r="A8521">
        <v>8520</v>
      </c>
      <c r="B8521" s="1">
        <v>44551</v>
      </c>
      <c r="C8521" s="2">
        <v>0.84934027777777776</v>
      </c>
      <c r="D8521">
        <v>395</v>
      </c>
      <c r="E8521">
        <v>40</v>
      </c>
      <c r="F8521" t="s">
        <v>26</v>
      </c>
      <c r="G8521" t="s">
        <v>27</v>
      </c>
      <c r="H8521">
        <v>0</v>
      </c>
      <c r="I8521" t="b">
        <v>1</v>
      </c>
      <c r="J8521">
        <v>60</v>
      </c>
      <c r="K8521" t="s">
        <v>33</v>
      </c>
      <c r="L8521" t="s">
        <v>34</v>
      </c>
      <c r="M8521">
        <v>2</v>
      </c>
      <c r="N8521">
        <v>17.040351950000002</v>
      </c>
      <c r="O8521">
        <v>34.080703900000003</v>
      </c>
      <c r="P8521" t="s">
        <v>24</v>
      </c>
      <c r="Q8521" t="b">
        <v>1</v>
      </c>
      <c r="R8521">
        <v>0</v>
      </c>
      <c r="S8521" t="b">
        <v>1</v>
      </c>
      <c r="T8521" t="s">
        <v>6</v>
      </c>
      <c r="U8521">
        <v>1</v>
      </c>
      <c r="V8521" t="s">
        <v>15</v>
      </c>
      <c r="W8521" t="s">
        <v>16</v>
      </c>
      <c r="X8521">
        <v>4</v>
      </c>
      <c r="Y8521" t="b">
        <v>0</v>
      </c>
    </row>
    <row r="8522" spans="1:25" x14ac:dyDescent="0.3">
      <c r="A8522">
        <v>8521</v>
      </c>
      <c r="B8522" s="1">
        <v>44545</v>
      </c>
      <c r="C8522" s="2">
        <v>0.65640046296296295</v>
      </c>
      <c r="D8522">
        <v>64</v>
      </c>
      <c r="E8522">
        <v>31</v>
      </c>
      <c r="F8522" t="s">
        <v>1</v>
      </c>
      <c r="G8522" t="s">
        <v>41</v>
      </c>
      <c r="H8522">
        <v>66</v>
      </c>
      <c r="I8522" t="b">
        <v>0</v>
      </c>
      <c r="J8522">
        <v>450</v>
      </c>
      <c r="K8522" t="s">
        <v>3</v>
      </c>
      <c r="L8522" t="s">
        <v>4</v>
      </c>
      <c r="M8522">
        <v>1</v>
      </c>
      <c r="N8522">
        <v>60.057584089999999</v>
      </c>
      <c r="O8522">
        <v>60.057584089999999</v>
      </c>
      <c r="P8522" t="s">
        <v>20</v>
      </c>
      <c r="Q8522" t="b">
        <v>0</v>
      </c>
      <c r="R8522">
        <v>0</v>
      </c>
      <c r="S8522" t="b">
        <v>0</v>
      </c>
      <c r="T8522" t="s">
        <v>12</v>
      </c>
      <c r="U8522">
        <v>3</v>
      </c>
      <c r="V8522" t="s">
        <v>15</v>
      </c>
      <c r="W8522" t="s">
        <v>16</v>
      </c>
      <c r="X8522">
        <v>1</v>
      </c>
      <c r="Y8522" t="b">
        <v>1</v>
      </c>
    </row>
    <row r="8523" spans="1:25" x14ac:dyDescent="0.3">
      <c r="A8523">
        <v>8522</v>
      </c>
      <c r="B8523" s="1">
        <v>43818</v>
      </c>
      <c r="C8523" s="2">
        <v>0.89902777777777787</v>
      </c>
      <c r="D8523">
        <v>246</v>
      </c>
      <c r="E8523">
        <v>60</v>
      </c>
      <c r="F8523" t="s">
        <v>26</v>
      </c>
      <c r="G8523" t="s">
        <v>42</v>
      </c>
      <c r="H8523">
        <v>0</v>
      </c>
      <c r="I8523" t="b">
        <v>1</v>
      </c>
      <c r="J8523">
        <v>806</v>
      </c>
      <c r="K8523" t="s">
        <v>22</v>
      </c>
      <c r="L8523" t="s">
        <v>23</v>
      </c>
      <c r="M8523">
        <v>4</v>
      </c>
      <c r="N8523">
        <v>13.79857825</v>
      </c>
      <c r="O8523">
        <v>55.194313000000001</v>
      </c>
      <c r="P8523" t="s">
        <v>5</v>
      </c>
      <c r="Q8523" t="b">
        <v>0</v>
      </c>
      <c r="R8523">
        <v>5.5194312999999999</v>
      </c>
      <c r="S8523" t="b">
        <v>0</v>
      </c>
      <c r="T8523" t="s">
        <v>40</v>
      </c>
      <c r="U8523">
        <v>4</v>
      </c>
      <c r="V8523" t="s">
        <v>13</v>
      </c>
      <c r="W8523" t="s">
        <v>25</v>
      </c>
      <c r="X8523">
        <v>5</v>
      </c>
      <c r="Y8523" t="b">
        <v>1</v>
      </c>
    </row>
    <row r="8524" spans="1:25" x14ac:dyDescent="0.3">
      <c r="A8524">
        <v>8523</v>
      </c>
      <c r="B8524" s="1">
        <v>43422</v>
      </c>
      <c r="C8524" s="2">
        <v>5.2638888888888895E-2</v>
      </c>
      <c r="D8524">
        <v>443</v>
      </c>
      <c r="E8524">
        <v>35</v>
      </c>
      <c r="F8524" t="s">
        <v>1</v>
      </c>
      <c r="G8524" t="s">
        <v>21</v>
      </c>
      <c r="H8524">
        <v>0</v>
      </c>
      <c r="I8524" t="b">
        <v>1</v>
      </c>
      <c r="J8524">
        <v>623</v>
      </c>
      <c r="K8524" t="s">
        <v>28</v>
      </c>
      <c r="L8524" t="s">
        <v>29</v>
      </c>
      <c r="M8524">
        <v>1</v>
      </c>
      <c r="N8524">
        <v>99.412302100000005</v>
      </c>
      <c r="O8524">
        <v>99.412302100000005</v>
      </c>
      <c r="P8524" t="s">
        <v>24</v>
      </c>
      <c r="Q8524" t="b">
        <v>1</v>
      </c>
      <c r="R8524">
        <v>0</v>
      </c>
      <c r="S8524" t="b">
        <v>0</v>
      </c>
      <c r="T8524" t="s">
        <v>12</v>
      </c>
      <c r="U8524">
        <v>3</v>
      </c>
      <c r="V8524" t="s">
        <v>7</v>
      </c>
      <c r="W8524" t="s">
        <v>25</v>
      </c>
      <c r="X8524">
        <v>4</v>
      </c>
      <c r="Y8524" t="b">
        <v>1</v>
      </c>
    </row>
    <row r="8525" spans="1:25" x14ac:dyDescent="0.3">
      <c r="A8525">
        <v>8524</v>
      </c>
      <c r="B8525" s="1">
        <v>45280</v>
      </c>
      <c r="C8525" s="2">
        <v>0.88804398148148145</v>
      </c>
      <c r="D8525">
        <v>311</v>
      </c>
      <c r="E8525">
        <v>67</v>
      </c>
      <c r="F8525" t="s">
        <v>26</v>
      </c>
      <c r="G8525" t="s">
        <v>9</v>
      </c>
      <c r="H8525">
        <v>0</v>
      </c>
      <c r="I8525" t="b">
        <v>1</v>
      </c>
      <c r="J8525">
        <v>172</v>
      </c>
      <c r="K8525" t="s">
        <v>10</v>
      </c>
      <c r="L8525" t="s">
        <v>11</v>
      </c>
      <c r="M8525">
        <v>4</v>
      </c>
      <c r="N8525">
        <v>23.7430004</v>
      </c>
      <c r="O8525">
        <v>94.972001610000007</v>
      </c>
      <c r="P8525" t="s">
        <v>24</v>
      </c>
      <c r="Q8525" t="b">
        <v>1</v>
      </c>
      <c r="R8525">
        <v>0</v>
      </c>
      <c r="S8525" t="b">
        <v>1</v>
      </c>
      <c r="T8525" t="s">
        <v>40</v>
      </c>
      <c r="U8525">
        <v>1</v>
      </c>
      <c r="V8525" t="s">
        <v>7</v>
      </c>
      <c r="W8525" t="s">
        <v>16</v>
      </c>
      <c r="X8525">
        <v>3</v>
      </c>
      <c r="Y8525" t="b">
        <v>1</v>
      </c>
    </row>
    <row r="8526" spans="1:25" x14ac:dyDescent="0.3">
      <c r="A8526">
        <v>8525</v>
      </c>
      <c r="B8526" s="1">
        <v>44883</v>
      </c>
      <c r="C8526" s="2">
        <v>0.31885416666666666</v>
      </c>
      <c r="D8526">
        <v>307</v>
      </c>
      <c r="E8526">
        <v>35</v>
      </c>
      <c r="F8526" t="s">
        <v>1</v>
      </c>
      <c r="G8526" t="s">
        <v>19</v>
      </c>
      <c r="H8526">
        <v>61</v>
      </c>
      <c r="I8526" t="b">
        <v>0</v>
      </c>
      <c r="J8526">
        <v>634</v>
      </c>
      <c r="K8526" t="s">
        <v>22</v>
      </c>
      <c r="L8526" t="s">
        <v>23</v>
      </c>
      <c r="M8526">
        <v>3</v>
      </c>
      <c r="N8526">
        <v>28.319152769999999</v>
      </c>
      <c r="O8526">
        <v>84.957458299999999</v>
      </c>
      <c r="P8526" t="s">
        <v>20</v>
      </c>
      <c r="Q8526" t="b">
        <v>0</v>
      </c>
      <c r="R8526">
        <v>0</v>
      </c>
      <c r="S8526" t="b">
        <v>0</v>
      </c>
      <c r="T8526" t="s">
        <v>12</v>
      </c>
      <c r="U8526">
        <v>3</v>
      </c>
      <c r="V8526" t="s">
        <v>7</v>
      </c>
      <c r="W8526" t="s">
        <v>16</v>
      </c>
      <c r="X8526">
        <v>4</v>
      </c>
      <c r="Y8526" t="b">
        <v>0</v>
      </c>
    </row>
    <row r="8527" spans="1:25" x14ac:dyDescent="0.3">
      <c r="A8527">
        <v>8526</v>
      </c>
      <c r="B8527" s="1">
        <v>44922</v>
      </c>
      <c r="C8527" s="2">
        <v>0.62442129629629628</v>
      </c>
      <c r="D8527">
        <v>350</v>
      </c>
      <c r="E8527">
        <v>31</v>
      </c>
      <c r="F8527" t="s">
        <v>1</v>
      </c>
      <c r="G8527" t="s">
        <v>43</v>
      </c>
      <c r="H8527">
        <v>95</v>
      </c>
      <c r="I8527" t="b">
        <v>0</v>
      </c>
      <c r="J8527">
        <v>660</v>
      </c>
      <c r="K8527" t="s">
        <v>22</v>
      </c>
      <c r="L8527" t="s">
        <v>23</v>
      </c>
      <c r="M8527">
        <v>5</v>
      </c>
      <c r="N8527">
        <v>67.915060460000007</v>
      </c>
      <c r="O8527">
        <v>339.57530229999998</v>
      </c>
      <c r="P8527" t="s">
        <v>18</v>
      </c>
      <c r="Q8527" t="b">
        <v>0</v>
      </c>
      <c r="R8527">
        <v>0</v>
      </c>
      <c r="S8527" t="b">
        <v>1</v>
      </c>
      <c r="T8527" t="s">
        <v>12</v>
      </c>
      <c r="U8527">
        <v>3</v>
      </c>
      <c r="V8527" t="s">
        <v>15</v>
      </c>
      <c r="W8527" t="s">
        <v>16</v>
      </c>
      <c r="X8527">
        <v>2</v>
      </c>
      <c r="Y8527" t="b">
        <v>1</v>
      </c>
    </row>
    <row r="8528" spans="1:25" x14ac:dyDescent="0.3">
      <c r="A8528">
        <v>8527</v>
      </c>
      <c r="B8528" s="1">
        <v>44507</v>
      </c>
      <c r="C8528" s="2">
        <v>0.75436342592592587</v>
      </c>
      <c r="D8528">
        <v>6</v>
      </c>
      <c r="E8528">
        <v>62</v>
      </c>
      <c r="F8528" t="s">
        <v>8</v>
      </c>
      <c r="G8528" t="s">
        <v>2</v>
      </c>
      <c r="H8528">
        <v>0</v>
      </c>
      <c r="I8528" t="b">
        <v>1</v>
      </c>
      <c r="J8528">
        <v>557</v>
      </c>
      <c r="K8528" t="s">
        <v>10</v>
      </c>
      <c r="L8528" t="s">
        <v>11</v>
      </c>
      <c r="M8528">
        <v>2</v>
      </c>
      <c r="N8528">
        <v>15.57559279</v>
      </c>
      <c r="O8528">
        <v>31.151185569999999</v>
      </c>
      <c r="P8528" t="s">
        <v>5</v>
      </c>
      <c r="Q8528" t="b">
        <v>0</v>
      </c>
      <c r="R8528">
        <v>0</v>
      </c>
      <c r="S8528" t="b">
        <v>1</v>
      </c>
      <c r="T8528" t="s">
        <v>40</v>
      </c>
      <c r="U8528">
        <v>2</v>
      </c>
      <c r="V8528" t="s">
        <v>7</v>
      </c>
      <c r="W8528" t="s">
        <v>16</v>
      </c>
      <c r="X8528">
        <v>3</v>
      </c>
      <c r="Y8528" t="b">
        <v>0</v>
      </c>
    </row>
    <row r="8529" spans="1:25" x14ac:dyDescent="0.3">
      <c r="A8529">
        <v>8528</v>
      </c>
      <c r="B8529" s="1">
        <v>43810</v>
      </c>
      <c r="C8529" s="2">
        <v>0.99422453703703706</v>
      </c>
      <c r="D8529">
        <v>216</v>
      </c>
      <c r="E8529">
        <v>44</v>
      </c>
      <c r="F8529" t="s">
        <v>8</v>
      </c>
      <c r="G8529" t="s">
        <v>39</v>
      </c>
      <c r="H8529">
        <v>89</v>
      </c>
      <c r="I8529" t="b">
        <v>0</v>
      </c>
      <c r="J8529">
        <v>669</v>
      </c>
      <c r="K8529" t="s">
        <v>22</v>
      </c>
      <c r="L8529" t="s">
        <v>23</v>
      </c>
      <c r="M8529">
        <v>5</v>
      </c>
      <c r="N8529">
        <v>68.864746920000002</v>
      </c>
      <c r="O8529">
        <v>344.32373460000002</v>
      </c>
      <c r="P8529" t="s">
        <v>5</v>
      </c>
      <c r="Q8529" t="b">
        <v>0</v>
      </c>
      <c r="R8529">
        <v>0</v>
      </c>
      <c r="S8529" t="b">
        <v>1</v>
      </c>
      <c r="T8529" t="s">
        <v>12</v>
      </c>
      <c r="U8529">
        <v>3</v>
      </c>
      <c r="V8529" t="s">
        <v>15</v>
      </c>
      <c r="W8529" t="s">
        <v>16</v>
      </c>
      <c r="X8529">
        <v>3</v>
      </c>
      <c r="Y8529" t="b">
        <v>1</v>
      </c>
    </row>
    <row r="8530" spans="1:25" x14ac:dyDescent="0.3">
      <c r="A8530">
        <v>8529</v>
      </c>
      <c r="B8530" s="1">
        <v>44504</v>
      </c>
      <c r="C8530" s="2">
        <v>0.80138888888888893</v>
      </c>
      <c r="D8530">
        <v>211</v>
      </c>
      <c r="E8530">
        <v>18</v>
      </c>
      <c r="F8530" t="s">
        <v>26</v>
      </c>
      <c r="G8530" t="s">
        <v>41</v>
      </c>
      <c r="H8530">
        <v>0</v>
      </c>
      <c r="I8530" t="b">
        <v>1</v>
      </c>
      <c r="J8530">
        <v>144</v>
      </c>
      <c r="K8530" t="s">
        <v>3</v>
      </c>
      <c r="L8530" t="s">
        <v>4</v>
      </c>
      <c r="M8530">
        <v>3</v>
      </c>
      <c r="N8530">
        <v>38.994359959999997</v>
      </c>
      <c r="O8530">
        <v>116.98307990000001</v>
      </c>
      <c r="P8530" t="s">
        <v>24</v>
      </c>
      <c r="Q8530" t="b">
        <v>1</v>
      </c>
      <c r="R8530">
        <v>0</v>
      </c>
      <c r="S8530" t="b">
        <v>0</v>
      </c>
      <c r="T8530" t="s">
        <v>6</v>
      </c>
      <c r="U8530">
        <v>2</v>
      </c>
      <c r="V8530" t="s">
        <v>15</v>
      </c>
      <c r="W8530" t="s">
        <v>25</v>
      </c>
      <c r="X8530">
        <v>3</v>
      </c>
      <c r="Y8530" t="b">
        <v>0</v>
      </c>
    </row>
    <row r="8531" spans="1:25" x14ac:dyDescent="0.3">
      <c r="A8531">
        <v>8530</v>
      </c>
      <c r="B8531" s="1">
        <v>44540</v>
      </c>
      <c r="C8531" s="2">
        <v>0.53145833333333337</v>
      </c>
      <c r="D8531">
        <v>170</v>
      </c>
      <c r="E8531">
        <v>53</v>
      </c>
      <c r="F8531" t="s">
        <v>8</v>
      </c>
      <c r="G8531" t="s">
        <v>19</v>
      </c>
      <c r="H8531">
        <v>0</v>
      </c>
      <c r="I8531" t="b">
        <v>1</v>
      </c>
      <c r="J8531">
        <v>427</v>
      </c>
      <c r="K8531" t="s">
        <v>28</v>
      </c>
      <c r="L8531" t="s">
        <v>29</v>
      </c>
      <c r="M8531">
        <v>2</v>
      </c>
      <c r="N8531">
        <v>15.829308660000001</v>
      </c>
      <c r="O8531">
        <v>31.658617320000001</v>
      </c>
      <c r="P8531" t="s">
        <v>5</v>
      </c>
      <c r="Q8531" t="b">
        <v>1</v>
      </c>
      <c r="R8531">
        <v>0</v>
      </c>
      <c r="S8531" t="b">
        <v>0</v>
      </c>
      <c r="T8531" t="s">
        <v>12</v>
      </c>
      <c r="U8531">
        <v>2</v>
      </c>
      <c r="V8531" t="s">
        <v>15</v>
      </c>
      <c r="W8531" t="s">
        <v>16</v>
      </c>
      <c r="X8531">
        <v>5</v>
      </c>
      <c r="Y8531" t="b">
        <v>0</v>
      </c>
    </row>
    <row r="8532" spans="1:25" x14ac:dyDescent="0.3">
      <c r="A8532">
        <v>8531</v>
      </c>
      <c r="B8532" s="1">
        <v>44540</v>
      </c>
      <c r="C8532" s="2">
        <v>0.39552083333333332</v>
      </c>
      <c r="D8532">
        <v>363</v>
      </c>
      <c r="E8532">
        <v>48</v>
      </c>
      <c r="F8532" t="s">
        <v>26</v>
      </c>
      <c r="G8532" t="s">
        <v>37</v>
      </c>
      <c r="H8532">
        <v>0</v>
      </c>
      <c r="I8532" t="b">
        <v>1</v>
      </c>
      <c r="J8532">
        <v>860</v>
      </c>
      <c r="K8532" t="s">
        <v>28</v>
      </c>
      <c r="L8532" t="s">
        <v>29</v>
      </c>
      <c r="M8532">
        <v>2</v>
      </c>
      <c r="N8532">
        <v>35.950881420000002</v>
      </c>
      <c r="O8532">
        <v>71.901762829999996</v>
      </c>
      <c r="P8532" t="s">
        <v>20</v>
      </c>
      <c r="Q8532" t="b">
        <v>1</v>
      </c>
      <c r="R8532">
        <v>0</v>
      </c>
      <c r="S8532" t="b">
        <v>1</v>
      </c>
      <c r="T8532" t="s">
        <v>6</v>
      </c>
      <c r="U8532">
        <v>1</v>
      </c>
      <c r="V8532" t="s">
        <v>7</v>
      </c>
      <c r="W8532" t="s">
        <v>16</v>
      </c>
      <c r="X8532">
        <v>5</v>
      </c>
      <c r="Y8532" t="b">
        <v>0</v>
      </c>
    </row>
    <row r="8533" spans="1:25" x14ac:dyDescent="0.3">
      <c r="A8533">
        <v>8532</v>
      </c>
      <c r="B8533" s="1">
        <v>44887</v>
      </c>
      <c r="C8533" s="2">
        <v>0.38335648148148144</v>
      </c>
      <c r="D8533">
        <v>167</v>
      </c>
      <c r="E8533">
        <v>34</v>
      </c>
      <c r="F8533" t="s">
        <v>8</v>
      </c>
      <c r="G8533" t="s">
        <v>31</v>
      </c>
      <c r="H8533">
        <v>0</v>
      </c>
      <c r="I8533" t="b">
        <v>1</v>
      </c>
      <c r="J8533">
        <v>152</v>
      </c>
      <c r="K8533" t="s">
        <v>3</v>
      </c>
      <c r="L8533" t="s">
        <v>4</v>
      </c>
      <c r="M8533">
        <v>1</v>
      </c>
      <c r="N8533">
        <v>92.569848399999998</v>
      </c>
      <c r="O8533">
        <v>92.569848399999998</v>
      </c>
      <c r="P8533" t="s">
        <v>18</v>
      </c>
      <c r="Q8533" t="b">
        <v>1</v>
      </c>
      <c r="R8533">
        <v>9.2569848399999994</v>
      </c>
      <c r="S8533" t="b">
        <v>1</v>
      </c>
      <c r="T8533" t="s">
        <v>40</v>
      </c>
      <c r="U8533">
        <v>5</v>
      </c>
      <c r="V8533" t="s">
        <v>13</v>
      </c>
      <c r="W8533" t="s">
        <v>25</v>
      </c>
      <c r="X8533">
        <v>1</v>
      </c>
      <c r="Y8533" t="b">
        <v>0</v>
      </c>
    </row>
    <row r="8534" spans="1:25" x14ac:dyDescent="0.3">
      <c r="A8534">
        <v>8533</v>
      </c>
      <c r="B8534" s="1">
        <v>44192</v>
      </c>
      <c r="C8534" s="2">
        <v>0.44783564814814819</v>
      </c>
      <c r="D8534">
        <v>105</v>
      </c>
      <c r="E8534">
        <v>38</v>
      </c>
      <c r="F8534" t="s">
        <v>26</v>
      </c>
      <c r="G8534" t="s">
        <v>41</v>
      </c>
      <c r="H8534">
        <v>43</v>
      </c>
      <c r="I8534" t="b">
        <v>0</v>
      </c>
      <c r="J8534">
        <v>846</v>
      </c>
      <c r="K8534" t="s">
        <v>3</v>
      </c>
      <c r="L8534" t="s">
        <v>4</v>
      </c>
      <c r="M8534">
        <v>3</v>
      </c>
      <c r="N8534">
        <v>71.141702140000007</v>
      </c>
      <c r="O8534">
        <v>213.4251064</v>
      </c>
      <c r="P8534" t="s">
        <v>5</v>
      </c>
      <c r="Q8534" t="b">
        <v>1</v>
      </c>
      <c r="R8534">
        <v>21.34251064</v>
      </c>
      <c r="S8534" t="b">
        <v>1</v>
      </c>
      <c r="T8534" t="s">
        <v>12</v>
      </c>
      <c r="U8534">
        <v>3</v>
      </c>
      <c r="V8534" t="s">
        <v>15</v>
      </c>
      <c r="W8534" t="s">
        <v>25</v>
      </c>
      <c r="X8534">
        <v>3</v>
      </c>
      <c r="Y8534" t="b">
        <v>1</v>
      </c>
    </row>
    <row r="8535" spans="1:25" x14ac:dyDescent="0.3">
      <c r="A8535">
        <v>8534</v>
      </c>
      <c r="B8535" s="1">
        <v>44536</v>
      </c>
      <c r="C8535" s="2">
        <v>0.98844907407407412</v>
      </c>
      <c r="D8535">
        <v>62</v>
      </c>
      <c r="E8535">
        <v>27</v>
      </c>
      <c r="F8535" t="s">
        <v>8</v>
      </c>
      <c r="G8535" t="s">
        <v>14</v>
      </c>
      <c r="H8535">
        <v>41</v>
      </c>
      <c r="I8535" t="b">
        <v>0</v>
      </c>
      <c r="J8535">
        <v>487</v>
      </c>
      <c r="K8535" t="s">
        <v>22</v>
      </c>
      <c r="L8535" t="s">
        <v>23</v>
      </c>
      <c r="M8535">
        <v>3</v>
      </c>
      <c r="N8535">
        <v>93.634944669999996</v>
      </c>
      <c r="O8535">
        <v>280.90483399999999</v>
      </c>
      <c r="P8535" t="s">
        <v>20</v>
      </c>
      <c r="Q8535" t="b">
        <v>1</v>
      </c>
      <c r="R8535">
        <v>0</v>
      </c>
      <c r="S8535" t="b">
        <v>0</v>
      </c>
      <c r="T8535" t="s">
        <v>12</v>
      </c>
      <c r="U8535">
        <v>3</v>
      </c>
      <c r="V8535" t="s">
        <v>15</v>
      </c>
      <c r="W8535" t="s">
        <v>25</v>
      </c>
      <c r="X8535">
        <v>2</v>
      </c>
      <c r="Y8535" t="b">
        <v>0</v>
      </c>
    </row>
    <row r="8536" spans="1:25" x14ac:dyDescent="0.3">
      <c r="A8536">
        <v>8535</v>
      </c>
      <c r="B8536" s="1">
        <v>43823</v>
      </c>
      <c r="C8536" s="2">
        <v>0.51222222222222225</v>
      </c>
      <c r="D8536">
        <v>132</v>
      </c>
      <c r="E8536">
        <v>63</v>
      </c>
      <c r="F8536" t="s">
        <v>1</v>
      </c>
      <c r="G8536" t="s">
        <v>14</v>
      </c>
      <c r="H8536">
        <v>43</v>
      </c>
      <c r="I8536" t="b">
        <v>0</v>
      </c>
      <c r="J8536">
        <v>311</v>
      </c>
      <c r="K8536" t="s">
        <v>22</v>
      </c>
      <c r="L8536" t="s">
        <v>23</v>
      </c>
      <c r="M8536">
        <v>5</v>
      </c>
      <c r="N8536">
        <v>58.541098699999999</v>
      </c>
      <c r="O8536">
        <v>292.70549349999999</v>
      </c>
      <c r="P8536" t="s">
        <v>18</v>
      </c>
      <c r="Q8536" t="b">
        <v>1</v>
      </c>
      <c r="R8536">
        <v>0</v>
      </c>
      <c r="S8536" t="b">
        <v>0</v>
      </c>
      <c r="T8536" t="s">
        <v>12</v>
      </c>
      <c r="U8536">
        <v>3</v>
      </c>
      <c r="V8536" t="s">
        <v>15</v>
      </c>
      <c r="W8536" t="s">
        <v>25</v>
      </c>
      <c r="X8536">
        <v>1</v>
      </c>
      <c r="Y8536" t="b">
        <v>0</v>
      </c>
    </row>
    <row r="8537" spans="1:25" x14ac:dyDescent="0.3">
      <c r="A8537">
        <v>8536</v>
      </c>
      <c r="B8537" s="1">
        <v>44877</v>
      </c>
      <c r="C8537" s="2">
        <v>6.4652777777777781E-2</v>
      </c>
      <c r="D8537">
        <v>149</v>
      </c>
      <c r="E8537">
        <v>67</v>
      </c>
      <c r="F8537" t="s">
        <v>8</v>
      </c>
      <c r="G8537" t="s">
        <v>17</v>
      </c>
      <c r="H8537">
        <v>45</v>
      </c>
      <c r="I8537" t="b">
        <v>0</v>
      </c>
      <c r="J8537">
        <v>850</v>
      </c>
      <c r="K8537" t="s">
        <v>28</v>
      </c>
      <c r="L8537" t="s">
        <v>29</v>
      </c>
      <c r="M8537">
        <v>5</v>
      </c>
      <c r="N8537">
        <v>79.689874399999994</v>
      </c>
      <c r="O8537">
        <v>398.44937199999998</v>
      </c>
      <c r="P8537" t="s">
        <v>24</v>
      </c>
      <c r="Q8537" t="b">
        <v>1</v>
      </c>
      <c r="R8537">
        <v>0</v>
      </c>
      <c r="S8537" t="b">
        <v>0</v>
      </c>
      <c r="T8537" t="s">
        <v>12</v>
      </c>
      <c r="U8537">
        <v>3</v>
      </c>
      <c r="V8537" t="s">
        <v>13</v>
      </c>
      <c r="W8537" t="s">
        <v>16</v>
      </c>
      <c r="X8537">
        <v>5</v>
      </c>
      <c r="Y8537" t="b">
        <v>0</v>
      </c>
    </row>
    <row r="8538" spans="1:25" x14ac:dyDescent="0.3">
      <c r="A8538">
        <v>8537</v>
      </c>
      <c r="B8538" s="1">
        <v>45236</v>
      </c>
      <c r="C8538" s="2">
        <v>0.59310185185185182</v>
      </c>
      <c r="D8538">
        <v>221</v>
      </c>
      <c r="E8538">
        <v>23</v>
      </c>
      <c r="F8538" t="s">
        <v>1</v>
      </c>
      <c r="G8538" t="s">
        <v>30</v>
      </c>
      <c r="H8538">
        <v>0</v>
      </c>
      <c r="I8538" t="b">
        <v>1</v>
      </c>
      <c r="J8538">
        <v>202</v>
      </c>
      <c r="K8538" t="s">
        <v>33</v>
      </c>
      <c r="L8538" t="s">
        <v>34</v>
      </c>
      <c r="M8538">
        <v>4</v>
      </c>
      <c r="N8538">
        <v>78.918352400000003</v>
      </c>
      <c r="O8538">
        <v>315.67340960000001</v>
      </c>
      <c r="P8538" t="s">
        <v>5</v>
      </c>
      <c r="Q8538" t="b">
        <v>1</v>
      </c>
      <c r="R8538">
        <v>31.567340959999999</v>
      </c>
      <c r="S8538" t="b">
        <v>0</v>
      </c>
      <c r="T8538" t="s">
        <v>12</v>
      </c>
      <c r="U8538">
        <v>3</v>
      </c>
      <c r="V8538" t="s">
        <v>7</v>
      </c>
      <c r="W8538" t="s">
        <v>25</v>
      </c>
      <c r="X8538">
        <v>2</v>
      </c>
      <c r="Y8538" t="b">
        <v>1</v>
      </c>
    </row>
    <row r="8539" spans="1:25" x14ac:dyDescent="0.3">
      <c r="A8539">
        <v>8538</v>
      </c>
      <c r="B8539" s="1">
        <v>43798</v>
      </c>
      <c r="C8539" s="2">
        <v>0.63124999999999998</v>
      </c>
      <c r="D8539">
        <v>371</v>
      </c>
      <c r="E8539">
        <v>43</v>
      </c>
      <c r="F8539" t="s">
        <v>8</v>
      </c>
      <c r="G8539" t="s">
        <v>42</v>
      </c>
      <c r="H8539">
        <v>92</v>
      </c>
      <c r="I8539" t="b">
        <v>0</v>
      </c>
      <c r="J8539">
        <v>948</v>
      </c>
      <c r="K8539" t="s">
        <v>10</v>
      </c>
      <c r="L8539" t="s">
        <v>11</v>
      </c>
      <c r="M8539">
        <v>5</v>
      </c>
      <c r="N8539">
        <v>53.993140580000002</v>
      </c>
      <c r="O8539">
        <v>269.9657029</v>
      </c>
      <c r="P8539" t="s">
        <v>18</v>
      </c>
      <c r="Q8539" t="b">
        <v>1</v>
      </c>
      <c r="R8539">
        <v>26.996570290000001</v>
      </c>
      <c r="S8539" t="b">
        <v>1</v>
      </c>
      <c r="T8539" t="s">
        <v>12</v>
      </c>
      <c r="U8539">
        <v>3</v>
      </c>
      <c r="V8539" t="s">
        <v>13</v>
      </c>
      <c r="W8539" t="s">
        <v>25</v>
      </c>
      <c r="X8539">
        <v>2</v>
      </c>
      <c r="Y8539" t="b">
        <v>0</v>
      </c>
    </row>
    <row r="8540" spans="1:25" x14ac:dyDescent="0.3">
      <c r="A8540">
        <v>8539</v>
      </c>
      <c r="B8540" s="1">
        <v>44510</v>
      </c>
      <c r="C8540" s="2">
        <v>0.77247685185185189</v>
      </c>
      <c r="D8540">
        <v>278</v>
      </c>
      <c r="E8540">
        <v>67</v>
      </c>
      <c r="F8540" t="s">
        <v>8</v>
      </c>
      <c r="G8540" t="s">
        <v>30</v>
      </c>
      <c r="H8540">
        <v>66</v>
      </c>
      <c r="I8540" t="b">
        <v>0</v>
      </c>
      <c r="J8540">
        <v>972</v>
      </c>
      <c r="K8540" t="s">
        <v>22</v>
      </c>
      <c r="L8540" t="s">
        <v>23</v>
      </c>
      <c r="M8540">
        <v>3</v>
      </c>
      <c r="N8540">
        <v>46.836821</v>
      </c>
      <c r="O8540">
        <v>140.51046299999999</v>
      </c>
      <c r="P8540" t="s">
        <v>18</v>
      </c>
      <c r="Q8540" t="b">
        <v>0</v>
      </c>
      <c r="R8540">
        <v>0</v>
      </c>
      <c r="S8540" t="b">
        <v>1</v>
      </c>
      <c r="T8540" t="s">
        <v>12</v>
      </c>
      <c r="U8540">
        <v>3</v>
      </c>
      <c r="V8540" t="s">
        <v>13</v>
      </c>
      <c r="W8540" t="s">
        <v>25</v>
      </c>
      <c r="X8540">
        <v>1</v>
      </c>
      <c r="Y8540" t="b">
        <v>1</v>
      </c>
    </row>
    <row r="8541" spans="1:25" x14ac:dyDescent="0.3">
      <c r="A8541">
        <v>8540</v>
      </c>
      <c r="B8541" s="1">
        <v>43464</v>
      </c>
      <c r="C8541" s="2">
        <v>0.79925925925925922</v>
      </c>
      <c r="D8541">
        <v>316</v>
      </c>
      <c r="E8541">
        <v>38</v>
      </c>
      <c r="F8541" t="s">
        <v>26</v>
      </c>
      <c r="G8541" t="s">
        <v>35</v>
      </c>
      <c r="H8541">
        <v>7</v>
      </c>
      <c r="I8541" t="b">
        <v>0</v>
      </c>
      <c r="J8541">
        <v>110</v>
      </c>
      <c r="K8541" t="s">
        <v>22</v>
      </c>
      <c r="L8541" t="s">
        <v>23</v>
      </c>
      <c r="M8541">
        <v>3</v>
      </c>
      <c r="N8541">
        <v>82.554764930000005</v>
      </c>
      <c r="O8541">
        <v>247.66429479999999</v>
      </c>
      <c r="P8541" t="s">
        <v>20</v>
      </c>
      <c r="Q8541" t="b">
        <v>0</v>
      </c>
      <c r="R8541">
        <v>24.766429479999999</v>
      </c>
      <c r="S8541" t="b">
        <v>1</v>
      </c>
      <c r="T8541" t="s">
        <v>12</v>
      </c>
      <c r="U8541">
        <v>3</v>
      </c>
      <c r="V8541" t="s">
        <v>15</v>
      </c>
      <c r="W8541" t="s">
        <v>25</v>
      </c>
      <c r="X8541">
        <v>2</v>
      </c>
      <c r="Y8541" t="b">
        <v>1</v>
      </c>
    </row>
    <row r="8542" spans="1:25" x14ac:dyDescent="0.3">
      <c r="A8542">
        <v>8541</v>
      </c>
      <c r="B8542" s="1">
        <v>43442</v>
      </c>
      <c r="C8542" s="2">
        <v>0.66109953703703705</v>
      </c>
      <c r="D8542">
        <v>350</v>
      </c>
      <c r="E8542">
        <v>25</v>
      </c>
      <c r="F8542" t="s">
        <v>26</v>
      </c>
      <c r="G8542" t="s">
        <v>19</v>
      </c>
      <c r="H8542">
        <v>8</v>
      </c>
      <c r="I8542" t="b">
        <v>0</v>
      </c>
      <c r="J8542">
        <v>769</v>
      </c>
      <c r="K8542" t="s">
        <v>3</v>
      </c>
      <c r="L8542" t="s">
        <v>4</v>
      </c>
      <c r="M8542">
        <v>4</v>
      </c>
      <c r="N8542">
        <v>50.147938930000002</v>
      </c>
      <c r="O8542">
        <v>200.59175569999999</v>
      </c>
      <c r="P8542" t="s">
        <v>5</v>
      </c>
      <c r="Q8542" t="b">
        <v>1</v>
      </c>
      <c r="R8542">
        <v>0</v>
      </c>
      <c r="S8542" t="b">
        <v>1</v>
      </c>
      <c r="T8542" t="s">
        <v>12</v>
      </c>
      <c r="U8542">
        <v>3</v>
      </c>
      <c r="V8542" t="s">
        <v>15</v>
      </c>
      <c r="W8542" t="s">
        <v>16</v>
      </c>
      <c r="X8542">
        <v>2</v>
      </c>
      <c r="Y8542" t="b">
        <v>1</v>
      </c>
    </row>
    <row r="8543" spans="1:25" x14ac:dyDescent="0.3">
      <c r="A8543">
        <v>8542</v>
      </c>
      <c r="B8543" s="1">
        <v>45267</v>
      </c>
      <c r="C8543" s="2">
        <v>0.35594907407407406</v>
      </c>
      <c r="D8543">
        <v>359</v>
      </c>
      <c r="E8543">
        <v>44</v>
      </c>
      <c r="F8543" t="s">
        <v>26</v>
      </c>
      <c r="G8543" t="s">
        <v>27</v>
      </c>
      <c r="H8543">
        <v>0</v>
      </c>
      <c r="I8543" t="b">
        <v>1</v>
      </c>
      <c r="J8543">
        <v>7</v>
      </c>
      <c r="K8543" t="s">
        <v>3</v>
      </c>
      <c r="L8543" t="s">
        <v>4</v>
      </c>
      <c r="M8543">
        <v>1</v>
      </c>
      <c r="N8543">
        <v>56.222194530000003</v>
      </c>
      <c r="O8543">
        <v>56.222194530000003</v>
      </c>
      <c r="P8543" t="s">
        <v>20</v>
      </c>
      <c r="Q8543" t="b">
        <v>0</v>
      </c>
      <c r="R8543">
        <v>5.6222194529999996</v>
      </c>
      <c r="S8543" t="b">
        <v>1</v>
      </c>
      <c r="T8543" t="s">
        <v>6</v>
      </c>
      <c r="U8543">
        <v>5</v>
      </c>
      <c r="V8543" t="s">
        <v>13</v>
      </c>
      <c r="W8543" t="s">
        <v>25</v>
      </c>
      <c r="X8543">
        <v>5</v>
      </c>
      <c r="Y8543" t="b">
        <v>1</v>
      </c>
    </row>
    <row r="8544" spans="1:25" x14ac:dyDescent="0.3">
      <c r="A8544">
        <v>8543</v>
      </c>
      <c r="B8544" s="1">
        <v>45238</v>
      </c>
      <c r="C8544" s="2">
        <v>0.88685185185185178</v>
      </c>
      <c r="D8544">
        <v>473</v>
      </c>
      <c r="E8544">
        <v>25</v>
      </c>
      <c r="F8544" t="s">
        <v>8</v>
      </c>
      <c r="G8544" t="s">
        <v>19</v>
      </c>
      <c r="H8544">
        <v>0</v>
      </c>
      <c r="I8544" t="b">
        <v>1</v>
      </c>
      <c r="J8544">
        <v>546</v>
      </c>
      <c r="K8544" t="s">
        <v>33</v>
      </c>
      <c r="L8544" t="s">
        <v>34</v>
      </c>
      <c r="M8544">
        <v>2</v>
      </c>
      <c r="N8544">
        <v>26.596091189999999</v>
      </c>
      <c r="O8544">
        <v>53.192182379999998</v>
      </c>
      <c r="P8544" t="s">
        <v>5</v>
      </c>
      <c r="Q8544" t="b">
        <v>1</v>
      </c>
      <c r="R8544">
        <v>5.3192182380000004</v>
      </c>
      <c r="S8544" t="b">
        <v>0</v>
      </c>
      <c r="T8544" t="s">
        <v>6</v>
      </c>
      <c r="U8544">
        <v>2</v>
      </c>
      <c r="V8544" t="s">
        <v>7</v>
      </c>
      <c r="W8544" t="s">
        <v>25</v>
      </c>
      <c r="X8544">
        <v>4</v>
      </c>
      <c r="Y8544" t="b">
        <v>0</v>
      </c>
    </row>
    <row r="8545" spans="1:25" x14ac:dyDescent="0.3">
      <c r="A8545">
        <v>8544</v>
      </c>
      <c r="B8545" s="1">
        <v>43438</v>
      </c>
      <c r="C8545" s="2">
        <v>0.91545138888888899</v>
      </c>
      <c r="D8545">
        <v>339</v>
      </c>
      <c r="E8545">
        <v>38</v>
      </c>
      <c r="F8545" t="s">
        <v>1</v>
      </c>
      <c r="G8545" t="s">
        <v>27</v>
      </c>
      <c r="H8545">
        <v>63</v>
      </c>
      <c r="I8545" t="b">
        <v>0</v>
      </c>
      <c r="J8545">
        <v>44</v>
      </c>
      <c r="K8545" t="s">
        <v>3</v>
      </c>
      <c r="L8545" t="s">
        <v>4</v>
      </c>
      <c r="M8545">
        <v>4</v>
      </c>
      <c r="N8545">
        <v>60.807920600000003</v>
      </c>
      <c r="O8545">
        <v>243.23168240000001</v>
      </c>
      <c r="P8545" t="s">
        <v>18</v>
      </c>
      <c r="Q8545" t="b">
        <v>1</v>
      </c>
      <c r="R8545">
        <v>0</v>
      </c>
      <c r="S8545" t="b">
        <v>1</v>
      </c>
      <c r="T8545" t="s">
        <v>12</v>
      </c>
      <c r="U8545">
        <v>3</v>
      </c>
      <c r="V8545" t="s">
        <v>7</v>
      </c>
      <c r="W8545" t="s">
        <v>25</v>
      </c>
      <c r="X8545">
        <v>4</v>
      </c>
      <c r="Y8545" t="b">
        <v>0</v>
      </c>
    </row>
    <row r="8546" spans="1:25" x14ac:dyDescent="0.3">
      <c r="A8546">
        <v>8545</v>
      </c>
      <c r="B8546" s="1">
        <v>44183</v>
      </c>
      <c r="C8546" s="2">
        <v>0.17561342592592591</v>
      </c>
      <c r="D8546">
        <v>440</v>
      </c>
      <c r="E8546">
        <v>23</v>
      </c>
      <c r="F8546" t="s">
        <v>26</v>
      </c>
      <c r="G8546" t="s">
        <v>37</v>
      </c>
      <c r="H8546">
        <v>0</v>
      </c>
      <c r="I8546" t="b">
        <v>1</v>
      </c>
      <c r="J8546">
        <v>440</v>
      </c>
      <c r="K8546" t="s">
        <v>28</v>
      </c>
      <c r="L8546" t="s">
        <v>29</v>
      </c>
      <c r="M8546">
        <v>4</v>
      </c>
      <c r="N8546">
        <v>23.896016629999998</v>
      </c>
      <c r="O8546">
        <v>95.584066519999993</v>
      </c>
      <c r="P8546" t="s">
        <v>5</v>
      </c>
      <c r="Q8546" t="b">
        <v>0</v>
      </c>
      <c r="R8546">
        <v>0</v>
      </c>
      <c r="S8546" t="b">
        <v>1</v>
      </c>
      <c r="T8546" t="s">
        <v>12</v>
      </c>
      <c r="U8546">
        <v>5</v>
      </c>
      <c r="V8546" t="s">
        <v>15</v>
      </c>
      <c r="W8546" t="s">
        <v>16</v>
      </c>
      <c r="X8546">
        <v>4</v>
      </c>
      <c r="Y8546" t="b">
        <v>0</v>
      </c>
    </row>
    <row r="8547" spans="1:25" x14ac:dyDescent="0.3">
      <c r="A8547">
        <v>8546</v>
      </c>
      <c r="B8547" s="1">
        <v>44141</v>
      </c>
      <c r="C8547" s="2">
        <v>0.28501157407407407</v>
      </c>
      <c r="D8547">
        <v>398</v>
      </c>
      <c r="E8547">
        <v>34</v>
      </c>
      <c r="F8547" t="s">
        <v>8</v>
      </c>
      <c r="G8547" t="s">
        <v>35</v>
      </c>
      <c r="H8547">
        <v>86</v>
      </c>
      <c r="I8547" t="b">
        <v>0</v>
      </c>
      <c r="J8547">
        <v>184</v>
      </c>
      <c r="K8547" t="s">
        <v>10</v>
      </c>
      <c r="L8547" t="s">
        <v>11</v>
      </c>
      <c r="M8547">
        <v>2</v>
      </c>
      <c r="N8547">
        <v>35.970560919999997</v>
      </c>
      <c r="O8547">
        <v>71.941121839999994</v>
      </c>
      <c r="P8547" t="s">
        <v>24</v>
      </c>
      <c r="Q8547" t="b">
        <v>0</v>
      </c>
      <c r="R8547">
        <v>0</v>
      </c>
      <c r="S8547" t="b">
        <v>0</v>
      </c>
      <c r="T8547" t="s">
        <v>12</v>
      </c>
      <c r="U8547">
        <v>3</v>
      </c>
      <c r="V8547" t="s">
        <v>13</v>
      </c>
      <c r="W8547" t="s">
        <v>25</v>
      </c>
      <c r="X8547">
        <v>2</v>
      </c>
      <c r="Y8547" t="b">
        <v>1</v>
      </c>
    </row>
    <row r="8548" spans="1:25" x14ac:dyDescent="0.3">
      <c r="A8548">
        <v>8547</v>
      </c>
      <c r="B8548" s="1">
        <v>44867</v>
      </c>
      <c r="C8548" s="2">
        <v>0.98901620370370369</v>
      </c>
      <c r="D8548">
        <v>461</v>
      </c>
      <c r="E8548">
        <v>51</v>
      </c>
      <c r="F8548" t="s">
        <v>26</v>
      </c>
      <c r="G8548" t="s">
        <v>42</v>
      </c>
      <c r="H8548">
        <v>35</v>
      </c>
      <c r="I8548" t="b">
        <v>0</v>
      </c>
      <c r="J8548">
        <v>801</v>
      </c>
      <c r="K8548" t="s">
        <v>33</v>
      </c>
      <c r="L8548" t="s">
        <v>34</v>
      </c>
      <c r="M8548">
        <v>2</v>
      </c>
      <c r="N8548">
        <v>34.21006474</v>
      </c>
      <c r="O8548">
        <v>68.42012948</v>
      </c>
      <c r="P8548" t="s">
        <v>5</v>
      </c>
      <c r="Q8548" t="b">
        <v>0</v>
      </c>
      <c r="R8548">
        <v>0</v>
      </c>
      <c r="S8548" t="b">
        <v>0</v>
      </c>
      <c r="T8548" t="s">
        <v>12</v>
      </c>
      <c r="U8548">
        <v>3</v>
      </c>
      <c r="V8548" t="s">
        <v>15</v>
      </c>
      <c r="W8548" t="s">
        <v>25</v>
      </c>
      <c r="X8548">
        <v>3</v>
      </c>
      <c r="Y8548" t="b">
        <v>0</v>
      </c>
    </row>
    <row r="8549" spans="1:25" x14ac:dyDescent="0.3">
      <c r="A8549">
        <v>8548</v>
      </c>
      <c r="B8549" s="1">
        <v>44903</v>
      </c>
      <c r="C8549" s="2">
        <v>0.93556712962962962</v>
      </c>
      <c r="D8549">
        <v>361</v>
      </c>
      <c r="E8549">
        <v>53</v>
      </c>
      <c r="F8549" t="s">
        <v>26</v>
      </c>
      <c r="G8549" t="s">
        <v>31</v>
      </c>
      <c r="H8549">
        <v>0</v>
      </c>
      <c r="I8549" t="b">
        <v>1</v>
      </c>
      <c r="J8549">
        <v>789</v>
      </c>
      <c r="K8549" t="s">
        <v>3</v>
      </c>
      <c r="L8549" t="s">
        <v>4</v>
      </c>
      <c r="M8549">
        <v>2</v>
      </c>
      <c r="N8549">
        <v>55.820104499999999</v>
      </c>
      <c r="O8549">
        <v>111.640209</v>
      </c>
      <c r="P8549" t="s">
        <v>5</v>
      </c>
      <c r="Q8549" t="b">
        <v>1</v>
      </c>
      <c r="R8549">
        <v>0</v>
      </c>
      <c r="S8549" t="b">
        <v>1</v>
      </c>
      <c r="T8549" t="s">
        <v>40</v>
      </c>
      <c r="U8549">
        <v>1</v>
      </c>
      <c r="V8549" t="s">
        <v>15</v>
      </c>
      <c r="W8549" t="s">
        <v>16</v>
      </c>
      <c r="X8549">
        <v>2</v>
      </c>
      <c r="Y8549" t="b">
        <v>0</v>
      </c>
    </row>
    <row r="8550" spans="1:25" x14ac:dyDescent="0.3">
      <c r="A8550">
        <v>8549</v>
      </c>
      <c r="B8550" s="1">
        <v>44538</v>
      </c>
      <c r="C8550" s="2">
        <v>0.89975694444444443</v>
      </c>
      <c r="D8550">
        <v>86</v>
      </c>
      <c r="E8550">
        <v>60</v>
      </c>
      <c r="F8550" t="s">
        <v>1</v>
      </c>
      <c r="G8550" t="s">
        <v>30</v>
      </c>
      <c r="H8550">
        <v>0</v>
      </c>
      <c r="I8550" t="b">
        <v>1</v>
      </c>
      <c r="J8550">
        <v>598</v>
      </c>
      <c r="K8550" t="s">
        <v>10</v>
      </c>
      <c r="L8550" t="s">
        <v>11</v>
      </c>
      <c r="M8550">
        <v>3</v>
      </c>
      <c r="N8550">
        <v>61.681438800000002</v>
      </c>
      <c r="O8550">
        <v>185.04431640000001</v>
      </c>
      <c r="P8550" t="s">
        <v>24</v>
      </c>
      <c r="Q8550" t="b">
        <v>0</v>
      </c>
      <c r="R8550">
        <v>0</v>
      </c>
      <c r="S8550" t="b">
        <v>0</v>
      </c>
      <c r="T8550" t="s">
        <v>12</v>
      </c>
      <c r="U8550">
        <v>2</v>
      </c>
      <c r="V8550" t="s">
        <v>15</v>
      </c>
      <c r="W8550" t="s">
        <v>16</v>
      </c>
      <c r="X8550">
        <v>2</v>
      </c>
      <c r="Y8550" t="b">
        <v>0</v>
      </c>
    </row>
    <row r="8551" spans="1:25" x14ac:dyDescent="0.3">
      <c r="A8551">
        <v>8550</v>
      </c>
      <c r="B8551" s="1">
        <v>44177</v>
      </c>
      <c r="C8551" s="2">
        <v>0.85</v>
      </c>
      <c r="D8551">
        <v>327</v>
      </c>
      <c r="E8551">
        <v>25</v>
      </c>
      <c r="F8551" t="s">
        <v>1</v>
      </c>
      <c r="G8551" t="s">
        <v>41</v>
      </c>
      <c r="H8551">
        <v>0</v>
      </c>
      <c r="I8551" t="b">
        <v>1</v>
      </c>
      <c r="J8551">
        <v>277</v>
      </c>
      <c r="K8551" t="s">
        <v>28</v>
      </c>
      <c r="L8551" t="s">
        <v>29</v>
      </c>
      <c r="M8551">
        <v>3</v>
      </c>
      <c r="N8551">
        <v>77.57804342</v>
      </c>
      <c r="O8551">
        <v>232.7341303</v>
      </c>
      <c r="P8551" t="s">
        <v>20</v>
      </c>
      <c r="Q8551" t="b">
        <v>0</v>
      </c>
      <c r="R8551">
        <v>23.27341303</v>
      </c>
      <c r="S8551" t="b">
        <v>0</v>
      </c>
      <c r="T8551" t="s">
        <v>6</v>
      </c>
      <c r="U8551">
        <v>2</v>
      </c>
      <c r="V8551" t="s">
        <v>15</v>
      </c>
      <c r="W8551" t="s">
        <v>25</v>
      </c>
      <c r="X8551">
        <v>1</v>
      </c>
      <c r="Y8551" t="b">
        <v>1</v>
      </c>
    </row>
    <row r="8552" spans="1:25" x14ac:dyDescent="0.3">
      <c r="A8552">
        <v>8551</v>
      </c>
      <c r="B8552" s="1">
        <v>44552</v>
      </c>
      <c r="C8552" s="2">
        <v>0.94798611111111108</v>
      </c>
      <c r="D8552">
        <v>4</v>
      </c>
      <c r="E8552">
        <v>59</v>
      </c>
      <c r="F8552" t="s">
        <v>8</v>
      </c>
      <c r="G8552" t="s">
        <v>43</v>
      </c>
      <c r="H8552">
        <v>0</v>
      </c>
      <c r="I8552" t="b">
        <v>1</v>
      </c>
      <c r="J8552">
        <v>162</v>
      </c>
      <c r="K8552" t="s">
        <v>3</v>
      </c>
      <c r="L8552" t="s">
        <v>4</v>
      </c>
      <c r="M8552">
        <v>1</v>
      </c>
      <c r="N8552">
        <v>72.518100849999996</v>
      </c>
      <c r="O8552">
        <v>72.518100849999996</v>
      </c>
      <c r="P8552" t="s">
        <v>18</v>
      </c>
      <c r="Q8552" t="b">
        <v>1</v>
      </c>
      <c r="R8552">
        <v>0</v>
      </c>
      <c r="S8552" t="b">
        <v>1</v>
      </c>
      <c r="T8552" t="s">
        <v>12</v>
      </c>
      <c r="U8552">
        <v>4</v>
      </c>
      <c r="V8552" t="s">
        <v>13</v>
      </c>
      <c r="W8552" t="s">
        <v>25</v>
      </c>
      <c r="X8552">
        <v>3</v>
      </c>
      <c r="Y8552" t="b">
        <v>1</v>
      </c>
    </row>
    <row r="8553" spans="1:25" x14ac:dyDescent="0.3">
      <c r="A8553">
        <v>8552</v>
      </c>
      <c r="B8553" s="1">
        <v>44889</v>
      </c>
      <c r="C8553" s="2">
        <v>0.42258101851851854</v>
      </c>
      <c r="D8553">
        <v>497</v>
      </c>
      <c r="E8553">
        <v>53</v>
      </c>
      <c r="F8553" t="s">
        <v>26</v>
      </c>
      <c r="G8553" t="s">
        <v>43</v>
      </c>
      <c r="H8553">
        <v>0</v>
      </c>
      <c r="I8553" t="b">
        <v>1</v>
      </c>
      <c r="J8553">
        <v>662</v>
      </c>
      <c r="K8553" t="s">
        <v>3</v>
      </c>
      <c r="L8553" t="s">
        <v>4</v>
      </c>
      <c r="M8553">
        <v>2</v>
      </c>
      <c r="N8553">
        <v>41.675599259999998</v>
      </c>
      <c r="O8553">
        <v>83.351198519999997</v>
      </c>
      <c r="P8553" t="s">
        <v>20</v>
      </c>
      <c r="Q8553" t="b">
        <v>0</v>
      </c>
      <c r="R8553">
        <v>8.3351198520000001</v>
      </c>
      <c r="S8553" t="b">
        <v>1</v>
      </c>
      <c r="T8553" t="s">
        <v>6</v>
      </c>
      <c r="U8553">
        <v>5</v>
      </c>
      <c r="V8553" t="s">
        <v>13</v>
      </c>
      <c r="W8553" t="s">
        <v>25</v>
      </c>
      <c r="X8553">
        <v>2</v>
      </c>
      <c r="Y8553" t="b">
        <v>1</v>
      </c>
    </row>
    <row r="8554" spans="1:25" x14ac:dyDescent="0.3">
      <c r="A8554">
        <v>8553</v>
      </c>
      <c r="B8554" s="1">
        <v>44876</v>
      </c>
      <c r="C8554" s="2">
        <v>0.73244212962962962</v>
      </c>
      <c r="D8554">
        <v>267</v>
      </c>
      <c r="E8554">
        <v>52</v>
      </c>
      <c r="F8554" t="s">
        <v>8</v>
      </c>
      <c r="G8554" t="s">
        <v>31</v>
      </c>
      <c r="H8554">
        <v>87</v>
      </c>
      <c r="I8554" t="b">
        <v>0</v>
      </c>
      <c r="J8554">
        <v>439</v>
      </c>
      <c r="K8554" t="s">
        <v>22</v>
      </c>
      <c r="L8554" t="s">
        <v>23</v>
      </c>
      <c r="M8554">
        <v>2</v>
      </c>
      <c r="N8554">
        <v>67.815294699999995</v>
      </c>
      <c r="O8554">
        <v>135.63058939999999</v>
      </c>
      <c r="P8554" t="s">
        <v>20</v>
      </c>
      <c r="Q8554" t="b">
        <v>0</v>
      </c>
      <c r="R8554">
        <v>13.563058939999999</v>
      </c>
      <c r="S8554" t="b">
        <v>0</v>
      </c>
      <c r="T8554" t="s">
        <v>12</v>
      </c>
      <c r="U8554">
        <v>3</v>
      </c>
      <c r="V8554" t="s">
        <v>7</v>
      </c>
      <c r="W8554" t="s">
        <v>25</v>
      </c>
      <c r="X8554">
        <v>4</v>
      </c>
      <c r="Y8554" t="b">
        <v>0</v>
      </c>
    </row>
    <row r="8555" spans="1:25" x14ac:dyDescent="0.3">
      <c r="A8555">
        <v>8554</v>
      </c>
      <c r="B8555" s="1">
        <v>44140</v>
      </c>
      <c r="C8555" s="2">
        <v>0.61331018518518521</v>
      </c>
      <c r="D8555">
        <v>73</v>
      </c>
      <c r="E8555">
        <v>67</v>
      </c>
      <c r="F8555" t="s">
        <v>1</v>
      </c>
      <c r="G8555" t="s">
        <v>45</v>
      </c>
      <c r="H8555">
        <v>0</v>
      </c>
      <c r="I8555" t="b">
        <v>1</v>
      </c>
      <c r="J8555">
        <v>438</v>
      </c>
      <c r="K8555" t="s">
        <v>22</v>
      </c>
      <c r="L8555" t="s">
        <v>23</v>
      </c>
      <c r="M8555">
        <v>3</v>
      </c>
      <c r="N8555">
        <v>29.635754179999999</v>
      </c>
      <c r="O8555">
        <v>88.907262549999999</v>
      </c>
      <c r="P8555" t="s">
        <v>20</v>
      </c>
      <c r="Q8555" t="b">
        <v>1</v>
      </c>
      <c r="R8555">
        <v>8.8907262550000006</v>
      </c>
      <c r="S8555" t="b">
        <v>1</v>
      </c>
      <c r="T8555" t="s">
        <v>6</v>
      </c>
      <c r="U8555">
        <v>5</v>
      </c>
      <c r="V8555" t="s">
        <v>7</v>
      </c>
      <c r="W8555" t="s">
        <v>25</v>
      </c>
      <c r="X8555">
        <v>2</v>
      </c>
      <c r="Y8555" t="b">
        <v>0</v>
      </c>
    </row>
    <row r="8556" spans="1:25" x14ac:dyDescent="0.3">
      <c r="A8556">
        <v>8555</v>
      </c>
      <c r="B8556" s="1">
        <v>44155</v>
      </c>
      <c r="C8556" s="2">
        <v>0.9121527777777777</v>
      </c>
      <c r="D8556">
        <v>113</v>
      </c>
      <c r="E8556">
        <v>46</v>
      </c>
      <c r="F8556" t="s">
        <v>8</v>
      </c>
      <c r="G8556" t="s">
        <v>9</v>
      </c>
      <c r="H8556">
        <v>46</v>
      </c>
      <c r="I8556" t="b">
        <v>0</v>
      </c>
      <c r="J8556">
        <v>795</v>
      </c>
      <c r="K8556" t="s">
        <v>10</v>
      </c>
      <c r="L8556" t="s">
        <v>11</v>
      </c>
      <c r="M8556">
        <v>3</v>
      </c>
      <c r="N8556">
        <v>86.433885750000002</v>
      </c>
      <c r="O8556">
        <v>259.30165729999999</v>
      </c>
      <c r="P8556" t="s">
        <v>5</v>
      </c>
      <c r="Q8556" t="b">
        <v>0</v>
      </c>
      <c r="R8556">
        <v>0</v>
      </c>
      <c r="S8556" t="b">
        <v>1</v>
      </c>
      <c r="T8556" t="s">
        <v>12</v>
      </c>
      <c r="U8556">
        <v>3</v>
      </c>
      <c r="V8556" t="s">
        <v>15</v>
      </c>
      <c r="W8556" t="s">
        <v>16</v>
      </c>
      <c r="X8556">
        <v>4</v>
      </c>
      <c r="Y8556" t="b">
        <v>0</v>
      </c>
    </row>
    <row r="8557" spans="1:25" x14ac:dyDescent="0.3">
      <c r="A8557">
        <v>8556</v>
      </c>
      <c r="B8557" s="1">
        <v>45255</v>
      </c>
      <c r="C8557" s="2">
        <v>0.60333333333333339</v>
      </c>
      <c r="D8557">
        <v>117</v>
      </c>
      <c r="E8557">
        <v>35</v>
      </c>
      <c r="F8557" t="s">
        <v>8</v>
      </c>
      <c r="G8557" t="s">
        <v>36</v>
      </c>
      <c r="H8557">
        <v>40</v>
      </c>
      <c r="I8557" t="b">
        <v>0</v>
      </c>
      <c r="J8557">
        <v>806</v>
      </c>
      <c r="K8557" t="s">
        <v>33</v>
      </c>
      <c r="L8557" t="s">
        <v>34</v>
      </c>
      <c r="M8557">
        <v>1</v>
      </c>
      <c r="N8557">
        <v>43.795932200000003</v>
      </c>
      <c r="O8557">
        <v>43.795932200000003</v>
      </c>
      <c r="P8557" t="s">
        <v>18</v>
      </c>
      <c r="Q8557" t="b">
        <v>0</v>
      </c>
      <c r="R8557">
        <v>4.3795932200000003</v>
      </c>
      <c r="S8557" t="b">
        <v>1</v>
      </c>
      <c r="T8557" t="s">
        <v>12</v>
      </c>
      <c r="U8557">
        <v>3</v>
      </c>
      <c r="V8557" t="s">
        <v>7</v>
      </c>
      <c r="W8557" t="s">
        <v>25</v>
      </c>
      <c r="X8557">
        <v>5</v>
      </c>
      <c r="Y8557" t="b">
        <v>0</v>
      </c>
    </row>
    <row r="8558" spans="1:25" x14ac:dyDescent="0.3">
      <c r="A8558">
        <v>8557</v>
      </c>
      <c r="B8558" s="1">
        <v>43819</v>
      </c>
      <c r="C8558" s="2">
        <v>0.5199421296296296</v>
      </c>
      <c r="D8558">
        <v>202</v>
      </c>
      <c r="E8558">
        <v>24</v>
      </c>
      <c r="F8558" t="s">
        <v>1</v>
      </c>
      <c r="G8558" t="s">
        <v>9</v>
      </c>
      <c r="H8558">
        <v>0</v>
      </c>
      <c r="I8558" t="b">
        <v>1</v>
      </c>
      <c r="J8558">
        <v>201</v>
      </c>
      <c r="K8558" t="s">
        <v>22</v>
      </c>
      <c r="L8558" t="s">
        <v>23</v>
      </c>
      <c r="M8558">
        <v>4</v>
      </c>
      <c r="N8558">
        <v>34.820807520000002</v>
      </c>
      <c r="O8558">
        <v>139.2832301</v>
      </c>
      <c r="P8558" t="s">
        <v>5</v>
      </c>
      <c r="Q8558" t="b">
        <v>0</v>
      </c>
      <c r="R8558">
        <v>0</v>
      </c>
      <c r="S8558" t="b">
        <v>1</v>
      </c>
      <c r="T8558" t="s">
        <v>12</v>
      </c>
      <c r="U8558">
        <v>5</v>
      </c>
      <c r="V8558" t="s">
        <v>15</v>
      </c>
      <c r="W8558" t="s">
        <v>16</v>
      </c>
      <c r="X8558">
        <v>3</v>
      </c>
      <c r="Y8558" t="b">
        <v>0</v>
      </c>
    </row>
    <row r="8559" spans="1:25" x14ac:dyDescent="0.3">
      <c r="A8559">
        <v>8558</v>
      </c>
      <c r="B8559" s="1">
        <v>44532</v>
      </c>
      <c r="C8559" s="2">
        <v>0.69528935185185192</v>
      </c>
      <c r="D8559">
        <v>159</v>
      </c>
      <c r="E8559">
        <v>63</v>
      </c>
      <c r="F8559" t="s">
        <v>1</v>
      </c>
      <c r="G8559" t="s">
        <v>21</v>
      </c>
      <c r="H8559">
        <v>0</v>
      </c>
      <c r="I8559" t="b">
        <v>1</v>
      </c>
      <c r="J8559">
        <v>948</v>
      </c>
      <c r="K8559" t="s">
        <v>3</v>
      </c>
      <c r="L8559" t="s">
        <v>4</v>
      </c>
      <c r="M8559">
        <v>5</v>
      </c>
      <c r="N8559">
        <v>12.53735107</v>
      </c>
      <c r="O8559">
        <v>62.686755349999999</v>
      </c>
      <c r="P8559" t="s">
        <v>20</v>
      </c>
      <c r="Q8559" t="b">
        <v>1</v>
      </c>
      <c r="R8559">
        <v>0</v>
      </c>
      <c r="S8559" t="b">
        <v>0</v>
      </c>
      <c r="T8559" t="s">
        <v>12</v>
      </c>
      <c r="U8559">
        <v>1</v>
      </c>
      <c r="V8559" t="s">
        <v>13</v>
      </c>
      <c r="W8559" t="s">
        <v>25</v>
      </c>
      <c r="X8559">
        <v>4</v>
      </c>
      <c r="Y8559" t="b">
        <v>1</v>
      </c>
    </row>
    <row r="8560" spans="1:25" x14ac:dyDescent="0.3">
      <c r="A8560">
        <v>8559</v>
      </c>
      <c r="B8560" s="1">
        <v>44529</v>
      </c>
      <c r="C8560" s="2">
        <v>0.6725578703703704</v>
      </c>
      <c r="D8560">
        <v>351</v>
      </c>
      <c r="E8560">
        <v>26</v>
      </c>
      <c r="F8560" t="s">
        <v>26</v>
      </c>
      <c r="G8560" t="s">
        <v>37</v>
      </c>
      <c r="H8560">
        <v>0</v>
      </c>
      <c r="I8560" t="b">
        <v>1</v>
      </c>
      <c r="J8560">
        <v>227</v>
      </c>
      <c r="K8560" t="s">
        <v>22</v>
      </c>
      <c r="L8560" t="s">
        <v>23</v>
      </c>
      <c r="M8560">
        <v>1</v>
      </c>
      <c r="N8560">
        <v>18.694603829999998</v>
      </c>
      <c r="O8560">
        <v>18.694603829999998</v>
      </c>
      <c r="P8560" t="s">
        <v>18</v>
      </c>
      <c r="Q8560" t="b">
        <v>1</v>
      </c>
      <c r="R8560">
        <v>1.8694603830000001</v>
      </c>
      <c r="S8560" t="b">
        <v>0</v>
      </c>
      <c r="T8560" t="s">
        <v>12</v>
      </c>
      <c r="U8560">
        <v>4</v>
      </c>
      <c r="V8560" t="s">
        <v>13</v>
      </c>
      <c r="W8560" t="s">
        <v>25</v>
      </c>
      <c r="X8560">
        <v>3</v>
      </c>
      <c r="Y8560" t="b">
        <v>0</v>
      </c>
    </row>
    <row r="8561" spans="1:25" x14ac:dyDescent="0.3">
      <c r="A8561">
        <v>8560</v>
      </c>
      <c r="B8561" s="1">
        <v>44172</v>
      </c>
      <c r="C8561" s="2">
        <v>0.78541666666666676</v>
      </c>
      <c r="D8561">
        <v>209</v>
      </c>
      <c r="E8561">
        <v>60</v>
      </c>
      <c r="F8561" t="s">
        <v>1</v>
      </c>
      <c r="G8561" t="s">
        <v>32</v>
      </c>
      <c r="H8561">
        <v>71</v>
      </c>
      <c r="I8561" t="b">
        <v>0</v>
      </c>
      <c r="J8561">
        <v>900</v>
      </c>
      <c r="K8561" t="s">
        <v>10</v>
      </c>
      <c r="L8561" t="s">
        <v>11</v>
      </c>
      <c r="M8561">
        <v>4</v>
      </c>
      <c r="N8561">
        <v>88.876114380000004</v>
      </c>
      <c r="O8561">
        <v>355.5044575</v>
      </c>
      <c r="P8561" t="s">
        <v>18</v>
      </c>
      <c r="Q8561" t="b">
        <v>1</v>
      </c>
      <c r="R8561">
        <v>0</v>
      </c>
      <c r="S8561" t="b">
        <v>0</v>
      </c>
      <c r="T8561" t="s">
        <v>12</v>
      </c>
      <c r="U8561">
        <v>3</v>
      </c>
      <c r="V8561" t="s">
        <v>13</v>
      </c>
      <c r="W8561" t="s">
        <v>16</v>
      </c>
      <c r="X8561">
        <v>3</v>
      </c>
      <c r="Y8561" t="b">
        <v>1</v>
      </c>
    </row>
    <row r="8562" spans="1:25" x14ac:dyDescent="0.3">
      <c r="A8562">
        <v>8561</v>
      </c>
      <c r="B8562" s="1">
        <v>45255</v>
      </c>
      <c r="C8562" s="2">
        <v>0.21614583333333334</v>
      </c>
      <c r="D8562">
        <v>434</v>
      </c>
      <c r="E8562">
        <v>24</v>
      </c>
      <c r="F8562" t="s">
        <v>8</v>
      </c>
      <c r="G8562" t="s">
        <v>31</v>
      </c>
      <c r="H8562">
        <v>0</v>
      </c>
      <c r="I8562" t="b">
        <v>1</v>
      </c>
      <c r="J8562">
        <v>462</v>
      </c>
      <c r="K8562" t="s">
        <v>10</v>
      </c>
      <c r="L8562" t="s">
        <v>11</v>
      </c>
      <c r="M8562">
        <v>2</v>
      </c>
      <c r="N8562">
        <v>99.309025759999997</v>
      </c>
      <c r="O8562">
        <v>198.61805150000001</v>
      </c>
      <c r="P8562" t="s">
        <v>20</v>
      </c>
      <c r="Q8562" t="b">
        <v>0</v>
      </c>
      <c r="R8562">
        <v>19.861805149999999</v>
      </c>
      <c r="S8562" t="b">
        <v>0</v>
      </c>
      <c r="T8562" t="s">
        <v>6</v>
      </c>
      <c r="U8562">
        <v>4</v>
      </c>
      <c r="V8562" t="s">
        <v>7</v>
      </c>
      <c r="W8562" t="s">
        <v>25</v>
      </c>
      <c r="X8562">
        <v>1</v>
      </c>
      <c r="Y8562" t="b">
        <v>1</v>
      </c>
    </row>
    <row r="8563" spans="1:25" x14ac:dyDescent="0.3">
      <c r="A8563">
        <v>8562</v>
      </c>
      <c r="B8563" s="1">
        <v>43421</v>
      </c>
      <c r="C8563" s="2">
        <v>0.22093750000000001</v>
      </c>
      <c r="D8563">
        <v>89</v>
      </c>
      <c r="E8563">
        <v>45</v>
      </c>
      <c r="F8563" t="s">
        <v>1</v>
      </c>
      <c r="G8563" t="s">
        <v>37</v>
      </c>
      <c r="H8563">
        <v>5</v>
      </c>
      <c r="I8563" t="b">
        <v>0</v>
      </c>
      <c r="J8563">
        <v>296</v>
      </c>
      <c r="K8563" t="s">
        <v>3</v>
      </c>
      <c r="L8563" t="s">
        <v>4</v>
      </c>
      <c r="M8563">
        <v>1</v>
      </c>
      <c r="N8563">
        <v>73.340425409999995</v>
      </c>
      <c r="O8563">
        <v>73.340425409999995</v>
      </c>
      <c r="P8563" t="s">
        <v>20</v>
      </c>
      <c r="Q8563" t="b">
        <v>1</v>
      </c>
      <c r="R8563">
        <v>7.3340425409999996</v>
      </c>
      <c r="S8563" t="b">
        <v>1</v>
      </c>
      <c r="T8563" t="s">
        <v>12</v>
      </c>
      <c r="U8563">
        <v>3</v>
      </c>
      <c r="V8563" t="s">
        <v>13</v>
      </c>
      <c r="W8563" t="s">
        <v>25</v>
      </c>
      <c r="X8563">
        <v>4</v>
      </c>
      <c r="Y8563" t="b">
        <v>1</v>
      </c>
    </row>
    <row r="8564" spans="1:25" x14ac:dyDescent="0.3">
      <c r="A8564">
        <v>8563</v>
      </c>
      <c r="B8564" s="1">
        <v>43785</v>
      </c>
      <c r="C8564" s="2">
        <v>0.65879629629629632</v>
      </c>
      <c r="D8564">
        <v>488</v>
      </c>
      <c r="E8564">
        <v>31</v>
      </c>
      <c r="F8564" t="s">
        <v>26</v>
      </c>
      <c r="G8564" t="s">
        <v>42</v>
      </c>
      <c r="H8564">
        <v>57</v>
      </c>
      <c r="I8564" t="b">
        <v>0</v>
      </c>
      <c r="J8564">
        <v>664</v>
      </c>
      <c r="K8564" t="s">
        <v>3</v>
      </c>
      <c r="L8564" t="s">
        <v>4</v>
      </c>
      <c r="M8564">
        <v>4</v>
      </c>
      <c r="N8564">
        <v>75.430643459999999</v>
      </c>
      <c r="O8564">
        <v>301.72257380000002</v>
      </c>
      <c r="P8564" t="s">
        <v>24</v>
      </c>
      <c r="Q8564" t="b">
        <v>1</v>
      </c>
      <c r="R8564">
        <v>30.172257380000001</v>
      </c>
      <c r="S8564" t="b">
        <v>1</v>
      </c>
      <c r="T8564" t="s">
        <v>12</v>
      </c>
      <c r="U8564">
        <v>3</v>
      </c>
      <c r="V8564" t="s">
        <v>15</v>
      </c>
      <c r="W8564" t="s">
        <v>25</v>
      </c>
      <c r="X8564">
        <v>1</v>
      </c>
      <c r="Y8564" t="b">
        <v>0</v>
      </c>
    </row>
    <row r="8565" spans="1:25" x14ac:dyDescent="0.3">
      <c r="A8565">
        <v>8564</v>
      </c>
      <c r="B8565" s="1">
        <v>43443</v>
      </c>
      <c r="C8565" s="2">
        <v>0.98760416666666673</v>
      </c>
      <c r="D8565">
        <v>273</v>
      </c>
      <c r="E8565">
        <v>23</v>
      </c>
      <c r="F8565" t="s">
        <v>1</v>
      </c>
      <c r="G8565" t="s">
        <v>2</v>
      </c>
      <c r="H8565">
        <v>6</v>
      </c>
      <c r="I8565" t="b">
        <v>0</v>
      </c>
      <c r="J8565">
        <v>48</v>
      </c>
      <c r="K8565" t="s">
        <v>10</v>
      </c>
      <c r="L8565" t="s">
        <v>11</v>
      </c>
      <c r="M8565">
        <v>1</v>
      </c>
      <c r="N8565">
        <v>74.095382979999997</v>
      </c>
      <c r="O8565">
        <v>74.095382979999997</v>
      </c>
      <c r="P8565" t="s">
        <v>18</v>
      </c>
      <c r="Q8565" t="b">
        <v>1</v>
      </c>
      <c r="R8565">
        <v>7.4095382980000002</v>
      </c>
      <c r="S8565" t="b">
        <v>0</v>
      </c>
      <c r="T8565" t="s">
        <v>12</v>
      </c>
      <c r="U8565">
        <v>3</v>
      </c>
      <c r="V8565" t="s">
        <v>15</v>
      </c>
      <c r="W8565" t="s">
        <v>25</v>
      </c>
      <c r="X8565">
        <v>4</v>
      </c>
      <c r="Y8565" t="b">
        <v>0</v>
      </c>
    </row>
    <row r="8566" spans="1:25" x14ac:dyDescent="0.3">
      <c r="A8566">
        <v>8565</v>
      </c>
      <c r="B8566" s="1">
        <v>43802</v>
      </c>
      <c r="C8566" s="2">
        <v>0.87567129629629636</v>
      </c>
      <c r="D8566">
        <v>438</v>
      </c>
      <c r="E8566">
        <v>56</v>
      </c>
      <c r="F8566" t="s">
        <v>8</v>
      </c>
      <c r="G8566" t="s">
        <v>19</v>
      </c>
      <c r="H8566">
        <v>3</v>
      </c>
      <c r="I8566" t="b">
        <v>0</v>
      </c>
      <c r="J8566">
        <v>147</v>
      </c>
      <c r="K8566" t="s">
        <v>22</v>
      </c>
      <c r="L8566" t="s">
        <v>23</v>
      </c>
      <c r="M8566">
        <v>1</v>
      </c>
      <c r="N8566">
        <v>54.755438589999997</v>
      </c>
      <c r="O8566">
        <v>54.755438589999997</v>
      </c>
      <c r="P8566" t="s">
        <v>24</v>
      </c>
      <c r="Q8566" t="b">
        <v>1</v>
      </c>
      <c r="R8566">
        <v>0</v>
      </c>
      <c r="S8566" t="b">
        <v>1</v>
      </c>
      <c r="T8566" t="s">
        <v>12</v>
      </c>
      <c r="U8566">
        <v>3</v>
      </c>
      <c r="V8566" t="s">
        <v>13</v>
      </c>
      <c r="W8566" t="s">
        <v>16</v>
      </c>
      <c r="X8566">
        <v>5</v>
      </c>
      <c r="Y8566" t="b">
        <v>1</v>
      </c>
    </row>
    <row r="8567" spans="1:25" x14ac:dyDescent="0.3">
      <c r="A8567">
        <v>8566</v>
      </c>
      <c r="B8567" s="1">
        <v>44552</v>
      </c>
      <c r="C8567" s="2">
        <v>0.30987268518518518</v>
      </c>
      <c r="D8567">
        <v>89</v>
      </c>
      <c r="E8567">
        <v>56</v>
      </c>
      <c r="F8567" t="s">
        <v>8</v>
      </c>
      <c r="G8567" t="s">
        <v>35</v>
      </c>
      <c r="H8567">
        <v>61</v>
      </c>
      <c r="I8567" t="b">
        <v>0</v>
      </c>
      <c r="J8567">
        <v>491</v>
      </c>
      <c r="K8567" t="s">
        <v>22</v>
      </c>
      <c r="L8567" t="s">
        <v>23</v>
      </c>
      <c r="M8567">
        <v>5</v>
      </c>
      <c r="N8567">
        <v>13.655352280000001</v>
      </c>
      <c r="O8567">
        <v>68.276761390000004</v>
      </c>
      <c r="P8567" t="s">
        <v>5</v>
      </c>
      <c r="Q8567" t="b">
        <v>1</v>
      </c>
      <c r="R8567">
        <v>6.8276761390000003</v>
      </c>
      <c r="S8567" t="b">
        <v>0</v>
      </c>
      <c r="T8567" t="s">
        <v>12</v>
      </c>
      <c r="U8567">
        <v>3</v>
      </c>
      <c r="V8567" t="s">
        <v>7</v>
      </c>
      <c r="W8567" t="s">
        <v>25</v>
      </c>
      <c r="X8567">
        <v>3</v>
      </c>
      <c r="Y8567" t="b">
        <v>0</v>
      </c>
    </row>
    <row r="8568" spans="1:25" x14ac:dyDescent="0.3">
      <c r="A8568">
        <v>8567</v>
      </c>
      <c r="B8568" s="1">
        <v>44149</v>
      </c>
      <c r="C8568" s="2">
        <v>3.3645833333333333E-2</v>
      </c>
      <c r="D8568">
        <v>74</v>
      </c>
      <c r="E8568">
        <v>22</v>
      </c>
      <c r="F8568" t="s">
        <v>26</v>
      </c>
      <c r="G8568" t="s">
        <v>39</v>
      </c>
      <c r="H8568">
        <v>43</v>
      </c>
      <c r="I8568" t="b">
        <v>0</v>
      </c>
      <c r="J8568">
        <v>79</v>
      </c>
      <c r="K8568" t="s">
        <v>33</v>
      </c>
      <c r="L8568" t="s">
        <v>34</v>
      </c>
      <c r="M8568">
        <v>3</v>
      </c>
      <c r="N8568">
        <v>35.053112249999998</v>
      </c>
      <c r="O8568">
        <v>105.1593367</v>
      </c>
      <c r="P8568" t="s">
        <v>18</v>
      </c>
      <c r="Q8568" t="b">
        <v>0</v>
      </c>
      <c r="R8568">
        <v>0</v>
      </c>
      <c r="S8568" t="b">
        <v>0</v>
      </c>
      <c r="T8568" t="s">
        <v>12</v>
      </c>
      <c r="U8568">
        <v>3</v>
      </c>
      <c r="V8568" t="s">
        <v>13</v>
      </c>
      <c r="W8568" t="s">
        <v>25</v>
      </c>
      <c r="X8568">
        <v>5</v>
      </c>
      <c r="Y8568" t="b">
        <v>0</v>
      </c>
    </row>
    <row r="8569" spans="1:25" x14ac:dyDescent="0.3">
      <c r="A8569">
        <v>8568</v>
      </c>
      <c r="B8569" s="1">
        <v>44541</v>
      </c>
      <c r="C8569" s="2">
        <v>3.453703703703704E-2</v>
      </c>
      <c r="D8569">
        <v>136</v>
      </c>
      <c r="E8569">
        <v>24</v>
      </c>
      <c r="F8569" t="s">
        <v>26</v>
      </c>
      <c r="G8569" t="s">
        <v>17</v>
      </c>
      <c r="H8569">
        <v>45</v>
      </c>
      <c r="I8569" t="b">
        <v>0</v>
      </c>
      <c r="J8569">
        <v>122</v>
      </c>
      <c r="K8569" t="s">
        <v>33</v>
      </c>
      <c r="L8569" t="s">
        <v>34</v>
      </c>
      <c r="M8569">
        <v>1</v>
      </c>
      <c r="N8569">
        <v>16.008663630000001</v>
      </c>
      <c r="O8569">
        <v>16.008663630000001</v>
      </c>
      <c r="P8569" t="s">
        <v>18</v>
      </c>
      <c r="Q8569" t="b">
        <v>0</v>
      </c>
      <c r="R8569">
        <v>1.600866363</v>
      </c>
      <c r="S8569" t="b">
        <v>0</v>
      </c>
      <c r="T8569" t="s">
        <v>12</v>
      </c>
      <c r="U8569">
        <v>3</v>
      </c>
      <c r="V8569" t="s">
        <v>7</v>
      </c>
      <c r="W8569" t="s">
        <v>25</v>
      </c>
      <c r="X8569">
        <v>4</v>
      </c>
      <c r="Y8569" t="b">
        <v>0</v>
      </c>
    </row>
    <row r="8570" spans="1:25" x14ac:dyDescent="0.3">
      <c r="A8570">
        <v>8569</v>
      </c>
      <c r="B8570" s="1">
        <v>44193</v>
      </c>
      <c r="C8570" s="2">
        <v>0.7380902777777778</v>
      </c>
      <c r="D8570">
        <v>93</v>
      </c>
      <c r="E8570">
        <v>48</v>
      </c>
      <c r="F8570" t="s">
        <v>8</v>
      </c>
      <c r="G8570" t="s">
        <v>30</v>
      </c>
      <c r="H8570">
        <v>0</v>
      </c>
      <c r="I8570" t="b">
        <v>1</v>
      </c>
      <c r="J8570">
        <v>978</v>
      </c>
      <c r="K8570" t="s">
        <v>33</v>
      </c>
      <c r="L8570" t="s">
        <v>34</v>
      </c>
      <c r="M8570">
        <v>4</v>
      </c>
      <c r="N8570">
        <v>21.31447768</v>
      </c>
      <c r="O8570">
        <v>85.257910699999996</v>
      </c>
      <c r="P8570" t="s">
        <v>24</v>
      </c>
      <c r="Q8570" t="b">
        <v>1</v>
      </c>
      <c r="R8570">
        <v>0</v>
      </c>
      <c r="S8570" t="b">
        <v>0</v>
      </c>
      <c r="T8570" t="s">
        <v>40</v>
      </c>
      <c r="U8570">
        <v>4</v>
      </c>
      <c r="V8570" t="s">
        <v>15</v>
      </c>
      <c r="W8570" t="s">
        <v>16</v>
      </c>
      <c r="X8570">
        <v>1</v>
      </c>
      <c r="Y8570" t="b">
        <v>0</v>
      </c>
    </row>
    <row r="8571" spans="1:25" x14ac:dyDescent="0.3">
      <c r="A8571">
        <v>8570</v>
      </c>
      <c r="B8571" s="1">
        <v>44502</v>
      </c>
      <c r="C8571" s="2">
        <v>0.78877314814814825</v>
      </c>
      <c r="D8571">
        <v>195</v>
      </c>
      <c r="E8571">
        <v>19</v>
      </c>
      <c r="F8571" t="s">
        <v>1</v>
      </c>
      <c r="G8571" t="s">
        <v>39</v>
      </c>
      <c r="H8571">
        <v>0</v>
      </c>
      <c r="I8571" t="b">
        <v>1</v>
      </c>
      <c r="J8571">
        <v>719</v>
      </c>
      <c r="K8571" t="s">
        <v>33</v>
      </c>
      <c r="L8571" t="s">
        <v>34</v>
      </c>
      <c r="M8571">
        <v>3</v>
      </c>
      <c r="N8571">
        <v>53.650139690000003</v>
      </c>
      <c r="O8571">
        <v>160.9504191</v>
      </c>
      <c r="P8571" t="s">
        <v>18</v>
      </c>
      <c r="Q8571" t="b">
        <v>1</v>
      </c>
      <c r="R8571">
        <v>0</v>
      </c>
      <c r="S8571" t="b">
        <v>0</v>
      </c>
      <c r="T8571" t="s">
        <v>12</v>
      </c>
      <c r="U8571">
        <v>5</v>
      </c>
      <c r="V8571" t="s">
        <v>15</v>
      </c>
      <c r="W8571" t="s">
        <v>16</v>
      </c>
      <c r="X8571">
        <v>1</v>
      </c>
      <c r="Y8571" t="b">
        <v>0</v>
      </c>
    </row>
    <row r="8572" spans="1:25" x14ac:dyDescent="0.3">
      <c r="A8572">
        <v>8571</v>
      </c>
      <c r="B8572" s="1">
        <v>43465</v>
      </c>
      <c r="C8572" s="2">
        <v>9.3564814814814823E-2</v>
      </c>
      <c r="D8572">
        <v>25</v>
      </c>
      <c r="E8572">
        <v>37</v>
      </c>
      <c r="F8572" t="s">
        <v>8</v>
      </c>
      <c r="G8572" t="s">
        <v>27</v>
      </c>
      <c r="H8572">
        <v>0</v>
      </c>
      <c r="I8572" t="b">
        <v>1</v>
      </c>
      <c r="J8572">
        <v>622</v>
      </c>
      <c r="K8572" t="s">
        <v>3</v>
      </c>
      <c r="L8572" t="s">
        <v>4</v>
      </c>
      <c r="M8572">
        <v>4</v>
      </c>
      <c r="N8572">
        <v>46.548143209999999</v>
      </c>
      <c r="O8572">
        <v>186.19257279999999</v>
      </c>
      <c r="P8572" t="s">
        <v>18</v>
      </c>
      <c r="Q8572" t="b">
        <v>1</v>
      </c>
      <c r="R8572">
        <v>0</v>
      </c>
      <c r="S8572" t="b">
        <v>1</v>
      </c>
      <c r="T8572" t="s">
        <v>12</v>
      </c>
      <c r="U8572">
        <v>5</v>
      </c>
      <c r="V8572" t="s">
        <v>13</v>
      </c>
      <c r="W8572" t="s">
        <v>25</v>
      </c>
      <c r="X8572">
        <v>2</v>
      </c>
      <c r="Y8572" t="b">
        <v>0</v>
      </c>
    </row>
    <row r="8573" spans="1:25" x14ac:dyDescent="0.3">
      <c r="A8573">
        <v>8572</v>
      </c>
      <c r="B8573" s="1">
        <v>43825</v>
      </c>
      <c r="C8573" s="2">
        <v>0.51961805555555551</v>
      </c>
      <c r="D8573">
        <v>167</v>
      </c>
      <c r="E8573">
        <v>45</v>
      </c>
      <c r="F8573" t="s">
        <v>26</v>
      </c>
      <c r="G8573" t="s">
        <v>36</v>
      </c>
      <c r="H8573">
        <v>2</v>
      </c>
      <c r="I8573" t="b">
        <v>0</v>
      </c>
      <c r="J8573">
        <v>360</v>
      </c>
      <c r="K8573" t="s">
        <v>3</v>
      </c>
      <c r="L8573" t="s">
        <v>4</v>
      </c>
      <c r="M8573">
        <v>1</v>
      </c>
      <c r="N8573">
        <v>16.84012924</v>
      </c>
      <c r="O8573">
        <v>16.84012924</v>
      </c>
      <c r="P8573" t="s">
        <v>24</v>
      </c>
      <c r="Q8573" t="b">
        <v>1</v>
      </c>
      <c r="R8573">
        <v>0</v>
      </c>
      <c r="S8573" t="b">
        <v>1</v>
      </c>
      <c r="T8573" t="s">
        <v>12</v>
      </c>
      <c r="U8573">
        <v>3</v>
      </c>
      <c r="V8573" t="s">
        <v>7</v>
      </c>
      <c r="W8573" t="s">
        <v>25</v>
      </c>
      <c r="X8573">
        <v>1</v>
      </c>
      <c r="Y8573" t="b">
        <v>1</v>
      </c>
    </row>
    <row r="8574" spans="1:25" x14ac:dyDescent="0.3">
      <c r="A8574">
        <v>8573</v>
      </c>
      <c r="B8574" s="1">
        <v>44542</v>
      </c>
      <c r="C8574" s="2">
        <v>0.81946759259259261</v>
      </c>
      <c r="D8574">
        <v>259</v>
      </c>
      <c r="E8574">
        <v>52</v>
      </c>
      <c r="F8574" t="s">
        <v>1</v>
      </c>
      <c r="G8574" t="s">
        <v>31</v>
      </c>
      <c r="H8574">
        <v>0</v>
      </c>
      <c r="I8574" t="b">
        <v>1</v>
      </c>
      <c r="J8574">
        <v>763</v>
      </c>
      <c r="K8574" t="s">
        <v>3</v>
      </c>
      <c r="L8574" t="s">
        <v>4</v>
      </c>
      <c r="M8574">
        <v>1</v>
      </c>
      <c r="N8574">
        <v>34.539151029999999</v>
      </c>
      <c r="O8574">
        <v>34.539151029999999</v>
      </c>
      <c r="P8574" t="s">
        <v>20</v>
      </c>
      <c r="Q8574" t="b">
        <v>1</v>
      </c>
      <c r="R8574">
        <v>0</v>
      </c>
      <c r="S8574" t="b">
        <v>1</v>
      </c>
      <c r="T8574" t="s">
        <v>12</v>
      </c>
      <c r="U8574">
        <v>3</v>
      </c>
      <c r="V8574" t="s">
        <v>15</v>
      </c>
      <c r="W8574" t="s">
        <v>16</v>
      </c>
      <c r="X8574">
        <v>4</v>
      </c>
      <c r="Y8574" t="b">
        <v>0</v>
      </c>
    </row>
    <row r="8575" spans="1:25" x14ac:dyDescent="0.3">
      <c r="A8575">
        <v>8574</v>
      </c>
      <c r="B8575" s="1">
        <v>44880</v>
      </c>
      <c r="C8575" s="2">
        <v>0.24733796296296295</v>
      </c>
      <c r="D8575">
        <v>277</v>
      </c>
      <c r="E8575">
        <v>55</v>
      </c>
      <c r="F8575" t="s">
        <v>26</v>
      </c>
      <c r="G8575" t="s">
        <v>32</v>
      </c>
      <c r="H8575">
        <v>43</v>
      </c>
      <c r="I8575" t="b">
        <v>0</v>
      </c>
      <c r="J8575">
        <v>69</v>
      </c>
      <c r="K8575" t="s">
        <v>22</v>
      </c>
      <c r="L8575" t="s">
        <v>23</v>
      </c>
      <c r="M8575">
        <v>1</v>
      </c>
      <c r="N8575">
        <v>30.42203649</v>
      </c>
      <c r="O8575">
        <v>30.42203649</v>
      </c>
      <c r="P8575" t="s">
        <v>20</v>
      </c>
      <c r="Q8575" t="b">
        <v>1</v>
      </c>
      <c r="R8575">
        <v>0</v>
      </c>
      <c r="S8575" t="b">
        <v>1</v>
      </c>
      <c r="T8575" t="s">
        <v>12</v>
      </c>
      <c r="U8575">
        <v>3</v>
      </c>
      <c r="V8575" t="s">
        <v>13</v>
      </c>
      <c r="W8575" t="s">
        <v>16</v>
      </c>
      <c r="X8575">
        <v>4</v>
      </c>
      <c r="Y8575" t="b">
        <v>0</v>
      </c>
    </row>
    <row r="8576" spans="1:25" x14ac:dyDescent="0.3">
      <c r="A8576">
        <v>8575</v>
      </c>
      <c r="B8576" s="1">
        <v>43420</v>
      </c>
      <c r="C8576" s="2">
        <v>0.57293981481481482</v>
      </c>
      <c r="D8576">
        <v>201</v>
      </c>
      <c r="E8576">
        <v>35</v>
      </c>
      <c r="F8576" t="s">
        <v>8</v>
      </c>
      <c r="G8576" t="s">
        <v>44</v>
      </c>
      <c r="H8576">
        <v>5</v>
      </c>
      <c r="I8576" t="b">
        <v>0</v>
      </c>
      <c r="J8576">
        <v>507</v>
      </c>
      <c r="K8576" t="s">
        <v>22</v>
      </c>
      <c r="L8576" t="s">
        <v>23</v>
      </c>
      <c r="M8576">
        <v>3</v>
      </c>
      <c r="N8576">
        <v>10.063495980000001</v>
      </c>
      <c r="O8576">
        <v>30.190487950000001</v>
      </c>
      <c r="P8576" t="s">
        <v>5</v>
      </c>
      <c r="Q8576" t="b">
        <v>0</v>
      </c>
      <c r="R8576">
        <v>0</v>
      </c>
      <c r="S8576" t="b">
        <v>0</v>
      </c>
      <c r="T8576" t="s">
        <v>12</v>
      </c>
      <c r="U8576">
        <v>3</v>
      </c>
      <c r="V8576" t="s">
        <v>7</v>
      </c>
      <c r="W8576" t="s">
        <v>16</v>
      </c>
      <c r="X8576">
        <v>1</v>
      </c>
      <c r="Y8576" t="b">
        <v>0</v>
      </c>
    </row>
    <row r="8577" spans="1:25" x14ac:dyDescent="0.3">
      <c r="A8577">
        <v>8576</v>
      </c>
      <c r="B8577" s="1">
        <v>44903</v>
      </c>
      <c r="C8577" s="2">
        <v>0.83575231481481482</v>
      </c>
      <c r="D8577">
        <v>293</v>
      </c>
      <c r="E8577">
        <v>41</v>
      </c>
      <c r="F8577" t="s">
        <v>26</v>
      </c>
      <c r="G8577" t="s">
        <v>32</v>
      </c>
      <c r="H8577">
        <v>12</v>
      </c>
      <c r="I8577" t="b">
        <v>0</v>
      </c>
      <c r="J8577">
        <v>38</v>
      </c>
      <c r="K8577" t="s">
        <v>33</v>
      </c>
      <c r="L8577" t="s">
        <v>34</v>
      </c>
      <c r="M8577">
        <v>5</v>
      </c>
      <c r="N8577">
        <v>51.8127432</v>
      </c>
      <c r="O8577">
        <v>259.063716</v>
      </c>
      <c r="P8577" t="s">
        <v>5</v>
      </c>
      <c r="Q8577" t="b">
        <v>0</v>
      </c>
      <c r="R8577">
        <v>25.9063716</v>
      </c>
      <c r="S8577" t="b">
        <v>1</v>
      </c>
      <c r="T8577" t="s">
        <v>12</v>
      </c>
      <c r="U8577">
        <v>3</v>
      </c>
      <c r="V8577" t="s">
        <v>13</v>
      </c>
      <c r="W8577" t="s">
        <v>25</v>
      </c>
      <c r="X8577">
        <v>5</v>
      </c>
      <c r="Y8577" t="b">
        <v>1</v>
      </c>
    </row>
    <row r="8578" spans="1:25" x14ac:dyDescent="0.3">
      <c r="A8578">
        <v>8577</v>
      </c>
      <c r="B8578" s="1">
        <v>43424</v>
      </c>
      <c r="C8578" s="2">
        <v>0.28921296296296295</v>
      </c>
      <c r="D8578">
        <v>155</v>
      </c>
      <c r="E8578">
        <v>38</v>
      </c>
      <c r="F8578" t="s">
        <v>8</v>
      </c>
      <c r="G8578" t="s">
        <v>35</v>
      </c>
      <c r="H8578">
        <v>35</v>
      </c>
      <c r="I8578" t="b">
        <v>0</v>
      </c>
      <c r="J8578">
        <v>367</v>
      </c>
      <c r="K8578" t="s">
        <v>22</v>
      </c>
      <c r="L8578" t="s">
        <v>23</v>
      </c>
      <c r="M8578">
        <v>1</v>
      </c>
      <c r="N8578">
        <v>35.290517549999997</v>
      </c>
      <c r="O8578">
        <v>35.290517549999997</v>
      </c>
      <c r="P8578" t="s">
        <v>24</v>
      </c>
      <c r="Q8578" t="b">
        <v>1</v>
      </c>
      <c r="R8578">
        <v>0</v>
      </c>
      <c r="S8578" t="b">
        <v>1</v>
      </c>
      <c r="T8578" t="s">
        <v>12</v>
      </c>
      <c r="U8578">
        <v>3</v>
      </c>
      <c r="V8578" t="s">
        <v>15</v>
      </c>
      <c r="W8578" t="s">
        <v>16</v>
      </c>
      <c r="X8578">
        <v>1</v>
      </c>
      <c r="Y8578" t="b">
        <v>1</v>
      </c>
    </row>
    <row r="8579" spans="1:25" x14ac:dyDescent="0.3">
      <c r="A8579">
        <v>8578</v>
      </c>
      <c r="B8579" s="1">
        <v>43772</v>
      </c>
      <c r="C8579" s="2">
        <v>0.2823032407407407</v>
      </c>
      <c r="D8579">
        <v>249</v>
      </c>
      <c r="E8579">
        <v>29</v>
      </c>
      <c r="F8579" t="s">
        <v>26</v>
      </c>
      <c r="G8579" t="s">
        <v>14</v>
      </c>
      <c r="H8579">
        <v>0</v>
      </c>
      <c r="I8579" t="b">
        <v>1</v>
      </c>
      <c r="J8579">
        <v>330</v>
      </c>
      <c r="K8579" t="s">
        <v>28</v>
      </c>
      <c r="L8579" t="s">
        <v>29</v>
      </c>
      <c r="M8579">
        <v>2</v>
      </c>
      <c r="N8579">
        <v>80.884028020000002</v>
      </c>
      <c r="O8579">
        <v>161.768056</v>
      </c>
      <c r="P8579" t="s">
        <v>24</v>
      </c>
      <c r="Q8579" t="b">
        <v>0</v>
      </c>
      <c r="R8579">
        <v>0</v>
      </c>
      <c r="S8579" t="b">
        <v>1</v>
      </c>
      <c r="T8579" t="s">
        <v>12</v>
      </c>
      <c r="U8579">
        <v>5</v>
      </c>
      <c r="V8579" t="s">
        <v>13</v>
      </c>
      <c r="W8579" t="s">
        <v>25</v>
      </c>
      <c r="X8579">
        <v>5</v>
      </c>
      <c r="Y8579" t="b">
        <v>0</v>
      </c>
    </row>
    <row r="8580" spans="1:25" x14ac:dyDescent="0.3">
      <c r="A8580">
        <v>8579</v>
      </c>
      <c r="B8580" s="1">
        <v>44871</v>
      </c>
      <c r="C8580" s="2">
        <v>0.38351851851851854</v>
      </c>
      <c r="D8580">
        <v>377</v>
      </c>
      <c r="E8580">
        <v>63</v>
      </c>
      <c r="F8580" t="s">
        <v>8</v>
      </c>
      <c r="G8580" t="s">
        <v>9</v>
      </c>
      <c r="H8580">
        <v>6</v>
      </c>
      <c r="I8580" t="b">
        <v>0</v>
      </c>
      <c r="J8580">
        <v>410</v>
      </c>
      <c r="K8580" t="s">
        <v>28</v>
      </c>
      <c r="L8580" t="s">
        <v>29</v>
      </c>
      <c r="M8580">
        <v>2</v>
      </c>
      <c r="N8580">
        <v>16.75127874</v>
      </c>
      <c r="O8580">
        <v>33.50255748</v>
      </c>
      <c r="P8580" t="s">
        <v>5</v>
      </c>
      <c r="Q8580" t="b">
        <v>1</v>
      </c>
      <c r="R8580">
        <v>3.3502557479999999</v>
      </c>
      <c r="S8580" t="b">
        <v>0</v>
      </c>
      <c r="T8580" t="s">
        <v>12</v>
      </c>
      <c r="U8580">
        <v>3</v>
      </c>
      <c r="V8580" t="s">
        <v>15</v>
      </c>
      <c r="W8580" t="s">
        <v>25</v>
      </c>
      <c r="X8580">
        <v>4</v>
      </c>
      <c r="Y8580" t="b">
        <v>1</v>
      </c>
    </row>
    <row r="8581" spans="1:25" x14ac:dyDescent="0.3">
      <c r="A8581">
        <v>8580</v>
      </c>
      <c r="B8581" s="1">
        <v>44892</v>
      </c>
      <c r="C8581" s="2">
        <v>0.37489583333333337</v>
      </c>
      <c r="D8581">
        <v>388</v>
      </c>
      <c r="E8581">
        <v>51</v>
      </c>
      <c r="F8581" t="s">
        <v>1</v>
      </c>
      <c r="G8581" t="s">
        <v>42</v>
      </c>
      <c r="H8581">
        <v>0</v>
      </c>
      <c r="I8581" t="b">
        <v>1</v>
      </c>
      <c r="J8581">
        <v>816</v>
      </c>
      <c r="K8581" t="s">
        <v>3</v>
      </c>
      <c r="L8581" t="s">
        <v>4</v>
      </c>
      <c r="M8581">
        <v>4</v>
      </c>
      <c r="N8581">
        <v>57.803910590000001</v>
      </c>
      <c r="O8581">
        <v>231.21564230000001</v>
      </c>
      <c r="P8581" t="s">
        <v>20</v>
      </c>
      <c r="Q8581" t="b">
        <v>1</v>
      </c>
      <c r="R8581">
        <v>23.121564230000001</v>
      </c>
      <c r="S8581" t="b">
        <v>1</v>
      </c>
      <c r="T8581" t="s">
        <v>6</v>
      </c>
      <c r="U8581">
        <v>4</v>
      </c>
      <c r="V8581" t="s">
        <v>7</v>
      </c>
      <c r="W8581" t="s">
        <v>25</v>
      </c>
      <c r="X8581">
        <v>2</v>
      </c>
      <c r="Y8581" t="b">
        <v>1</v>
      </c>
    </row>
    <row r="8582" spans="1:25" x14ac:dyDescent="0.3">
      <c r="A8582">
        <v>8581</v>
      </c>
      <c r="B8582" s="1">
        <v>44881</v>
      </c>
      <c r="C8582" s="2">
        <v>0.47062500000000002</v>
      </c>
      <c r="D8582">
        <v>495</v>
      </c>
      <c r="E8582">
        <v>21</v>
      </c>
      <c r="F8582" t="s">
        <v>8</v>
      </c>
      <c r="G8582" t="s">
        <v>27</v>
      </c>
      <c r="H8582">
        <v>16</v>
      </c>
      <c r="I8582" t="b">
        <v>0</v>
      </c>
      <c r="J8582">
        <v>651</v>
      </c>
      <c r="K8582" t="s">
        <v>33</v>
      </c>
      <c r="L8582" t="s">
        <v>34</v>
      </c>
      <c r="M8582">
        <v>1</v>
      </c>
      <c r="N8582">
        <v>74.097482819999996</v>
      </c>
      <c r="O8582">
        <v>74.097482819999996</v>
      </c>
      <c r="P8582" t="s">
        <v>18</v>
      </c>
      <c r="Q8582" t="b">
        <v>1</v>
      </c>
      <c r="R8582">
        <v>7.4097482819999998</v>
      </c>
      <c r="S8582" t="b">
        <v>0</v>
      </c>
      <c r="T8582" t="s">
        <v>12</v>
      </c>
      <c r="U8582">
        <v>3</v>
      </c>
      <c r="V8582" t="s">
        <v>15</v>
      </c>
      <c r="W8582" t="s">
        <v>25</v>
      </c>
      <c r="X8582">
        <v>2</v>
      </c>
      <c r="Y8582" t="b">
        <v>1</v>
      </c>
    </row>
    <row r="8583" spans="1:25" x14ac:dyDescent="0.3">
      <c r="A8583">
        <v>8582</v>
      </c>
      <c r="B8583" s="1">
        <v>43788</v>
      </c>
      <c r="C8583" s="2">
        <v>0.89670138888888884</v>
      </c>
      <c r="D8583">
        <v>141</v>
      </c>
      <c r="E8583">
        <v>38</v>
      </c>
      <c r="F8583" t="s">
        <v>8</v>
      </c>
      <c r="G8583" t="s">
        <v>42</v>
      </c>
      <c r="H8583">
        <v>87</v>
      </c>
      <c r="I8583" t="b">
        <v>0</v>
      </c>
      <c r="J8583">
        <v>718</v>
      </c>
      <c r="K8583" t="s">
        <v>28</v>
      </c>
      <c r="L8583" t="s">
        <v>29</v>
      </c>
      <c r="M8583">
        <v>2</v>
      </c>
      <c r="N8583">
        <v>11.38314478</v>
      </c>
      <c r="O8583">
        <v>22.766289570000001</v>
      </c>
      <c r="P8583" t="s">
        <v>5</v>
      </c>
      <c r="Q8583" t="b">
        <v>0</v>
      </c>
      <c r="R8583">
        <v>2.2766289569999998</v>
      </c>
      <c r="S8583" t="b">
        <v>0</v>
      </c>
      <c r="T8583" t="s">
        <v>12</v>
      </c>
      <c r="U8583">
        <v>3</v>
      </c>
      <c r="V8583" t="s">
        <v>15</v>
      </c>
      <c r="W8583" t="s">
        <v>25</v>
      </c>
      <c r="X8583">
        <v>4</v>
      </c>
      <c r="Y8583" t="b">
        <v>1</v>
      </c>
    </row>
    <row r="8584" spans="1:25" x14ac:dyDescent="0.3">
      <c r="A8584">
        <v>8583</v>
      </c>
      <c r="B8584" s="1">
        <v>44912</v>
      </c>
      <c r="C8584" s="2">
        <v>0.55762731481481487</v>
      </c>
      <c r="D8584">
        <v>179</v>
      </c>
      <c r="E8584">
        <v>58</v>
      </c>
      <c r="F8584" t="s">
        <v>26</v>
      </c>
      <c r="G8584" t="s">
        <v>2</v>
      </c>
      <c r="H8584">
        <v>0</v>
      </c>
      <c r="I8584" t="b">
        <v>1</v>
      </c>
      <c r="J8584">
        <v>65</v>
      </c>
      <c r="K8584" t="s">
        <v>33</v>
      </c>
      <c r="L8584" t="s">
        <v>34</v>
      </c>
      <c r="M8584">
        <v>4</v>
      </c>
      <c r="N8584">
        <v>48.618825559999998</v>
      </c>
      <c r="O8584">
        <v>194.47530219999999</v>
      </c>
      <c r="P8584" t="s">
        <v>5</v>
      </c>
      <c r="Q8584" t="b">
        <v>0</v>
      </c>
      <c r="R8584">
        <v>0</v>
      </c>
      <c r="S8584" t="b">
        <v>0</v>
      </c>
      <c r="T8584" t="s">
        <v>12</v>
      </c>
      <c r="U8584">
        <v>1</v>
      </c>
      <c r="V8584" t="s">
        <v>7</v>
      </c>
      <c r="W8584" t="s">
        <v>25</v>
      </c>
      <c r="X8584">
        <v>2</v>
      </c>
      <c r="Y8584" t="b">
        <v>1</v>
      </c>
    </row>
    <row r="8585" spans="1:25" x14ac:dyDescent="0.3">
      <c r="A8585">
        <v>8584</v>
      </c>
      <c r="B8585" s="1">
        <v>45258</v>
      </c>
      <c r="C8585" s="2">
        <v>2.2650462962962966E-2</v>
      </c>
      <c r="D8585">
        <v>296</v>
      </c>
      <c r="E8585">
        <v>54</v>
      </c>
      <c r="F8585" t="s">
        <v>26</v>
      </c>
      <c r="G8585" t="s">
        <v>35</v>
      </c>
      <c r="H8585">
        <v>0</v>
      </c>
      <c r="I8585" t="b">
        <v>1</v>
      </c>
      <c r="J8585">
        <v>526</v>
      </c>
      <c r="K8585" t="s">
        <v>22</v>
      </c>
      <c r="L8585" t="s">
        <v>23</v>
      </c>
      <c r="M8585">
        <v>2</v>
      </c>
      <c r="N8585">
        <v>13.021783020000001</v>
      </c>
      <c r="O8585">
        <v>26.043566049999999</v>
      </c>
      <c r="P8585" t="s">
        <v>18</v>
      </c>
      <c r="Q8585" t="b">
        <v>0</v>
      </c>
      <c r="R8585">
        <v>2.604356605</v>
      </c>
      <c r="S8585" t="b">
        <v>1</v>
      </c>
      <c r="T8585" t="s">
        <v>6</v>
      </c>
      <c r="U8585">
        <v>2</v>
      </c>
      <c r="V8585" t="s">
        <v>13</v>
      </c>
      <c r="W8585" t="s">
        <v>25</v>
      </c>
      <c r="X8585">
        <v>4</v>
      </c>
      <c r="Y8585" t="b">
        <v>0</v>
      </c>
    </row>
    <row r="8586" spans="1:25" x14ac:dyDescent="0.3">
      <c r="A8586">
        <v>8585</v>
      </c>
      <c r="B8586" s="1">
        <v>44190</v>
      </c>
      <c r="C8586" s="2">
        <v>0.11377314814814815</v>
      </c>
      <c r="D8586">
        <v>4</v>
      </c>
      <c r="E8586">
        <v>45</v>
      </c>
      <c r="F8586" t="s">
        <v>1</v>
      </c>
      <c r="G8586" t="s">
        <v>35</v>
      </c>
      <c r="H8586">
        <v>60</v>
      </c>
      <c r="I8586" t="b">
        <v>0</v>
      </c>
      <c r="J8586">
        <v>831</v>
      </c>
      <c r="K8586" t="s">
        <v>28</v>
      </c>
      <c r="L8586" t="s">
        <v>29</v>
      </c>
      <c r="M8586">
        <v>1</v>
      </c>
      <c r="N8586">
        <v>75.028908709999996</v>
      </c>
      <c r="O8586">
        <v>75.028908709999996</v>
      </c>
      <c r="P8586" t="s">
        <v>24</v>
      </c>
      <c r="Q8586" t="b">
        <v>0</v>
      </c>
      <c r="R8586">
        <v>7.502890871</v>
      </c>
      <c r="S8586" t="b">
        <v>1</v>
      </c>
      <c r="T8586" t="s">
        <v>12</v>
      </c>
      <c r="U8586">
        <v>3</v>
      </c>
      <c r="V8586" t="s">
        <v>15</v>
      </c>
      <c r="W8586" t="s">
        <v>25</v>
      </c>
      <c r="X8586">
        <v>5</v>
      </c>
      <c r="Y8586" t="b">
        <v>0</v>
      </c>
    </row>
    <row r="8587" spans="1:25" x14ac:dyDescent="0.3">
      <c r="A8587">
        <v>8586</v>
      </c>
      <c r="B8587" s="1">
        <v>44545</v>
      </c>
      <c r="C8587" s="2">
        <v>0.53887731481481482</v>
      </c>
      <c r="D8587">
        <v>224</v>
      </c>
      <c r="E8587">
        <v>23</v>
      </c>
      <c r="F8587" t="s">
        <v>26</v>
      </c>
      <c r="G8587" t="s">
        <v>38</v>
      </c>
      <c r="H8587">
        <v>59</v>
      </c>
      <c r="I8587" t="b">
        <v>0</v>
      </c>
      <c r="J8587">
        <v>914</v>
      </c>
      <c r="K8587" t="s">
        <v>33</v>
      </c>
      <c r="L8587" t="s">
        <v>34</v>
      </c>
      <c r="M8587">
        <v>1</v>
      </c>
      <c r="N8587">
        <v>47.003933369999999</v>
      </c>
      <c r="O8587">
        <v>47.003933369999999</v>
      </c>
      <c r="P8587" t="s">
        <v>5</v>
      </c>
      <c r="Q8587" t="b">
        <v>0</v>
      </c>
      <c r="R8587">
        <v>0</v>
      </c>
      <c r="S8587" t="b">
        <v>0</v>
      </c>
      <c r="T8587" t="s">
        <v>12</v>
      </c>
      <c r="U8587">
        <v>3</v>
      </c>
      <c r="V8587" t="s">
        <v>7</v>
      </c>
      <c r="W8587" t="s">
        <v>16</v>
      </c>
      <c r="X8587">
        <v>5</v>
      </c>
      <c r="Y8587" t="b">
        <v>1</v>
      </c>
    </row>
    <row r="8588" spans="1:25" x14ac:dyDescent="0.3">
      <c r="A8588">
        <v>8587</v>
      </c>
      <c r="B8588" s="1">
        <v>43808</v>
      </c>
      <c r="C8588" s="2">
        <v>0.41226851851851848</v>
      </c>
      <c r="D8588">
        <v>22</v>
      </c>
      <c r="E8588">
        <v>20</v>
      </c>
      <c r="F8588" t="s">
        <v>1</v>
      </c>
      <c r="G8588" t="s">
        <v>17</v>
      </c>
      <c r="H8588">
        <v>0</v>
      </c>
      <c r="I8588" t="b">
        <v>1</v>
      </c>
      <c r="J8588">
        <v>528</v>
      </c>
      <c r="K8588" t="s">
        <v>28</v>
      </c>
      <c r="L8588" t="s">
        <v>29</v>
      </c>
      <c r="M8588">
        <v>5</v>
      </c>
      <c r="N8588">
        <v>62.217355169999998</v>
      </c>
      <c r="O8588">
        <v>311.0867758</v>
      </c>
      <c r="P8588" t="s">
        <v>24</v>
      </c>
      <c r="Q8588" t="b">
        <v>1</v>
      </c>
      <c r="R8588">
        <v>0</v>
      </c>
      <c r="S8588" t="b">
        <v>1</v>
      </c>
      <c r="T8588" t="s">
        <v>40</v>
      </c>
      <c r="U8588">
        <v>1</v>
      </c>
      <c r="V8588" t="s">
        <v>13</v>
      </c>
      <c r="W8588" t="s">
        <v>25</v>
      </c>
      <c r="X8588">
        <v>4</v>
      </c>
      <c r="Y8588" t="b">
        <v>1</v>
      </c>
    </row>
    <row r="8589" spans="1:25" x14ac:dyDescent="0.3">
      <c r="A8589">
        <v>8588</v>
      </c>
      <c r="B8589" s="1">
        <v>43811</v>
      </c>
      <c r="C8589" s="2">
        <v>0.40289351851851851</v>
      </c>
      <c r="D8589">
        <v>365</v>
      </c>
      <c r="E8589">
        <v>68</v>
      </c>
      <c r="F8589" t="s">
        <v>8</v>
      </c>
      <c r="G8589" t="s">
        <v>32</v>
      </c>
      <c r="H8589">
        <v>77</v>
      </c>
      <c r="I8589" t="b">
        <v>0</v>
      </c>
      <c r="J8589">
        <v>783</v>
      </c>
      <c r="K8589" t="s">
        <v>28</v>
      </c>
      <c r="L8589" t="s">
        <v>29</v>
      </c>
      <c r="M8589">
        <v>4</v>
      </c>
      <c r="N8589">
        <v>75.729466389999999</v>
      </c>
      <c r="O8589">
        <v>302.9178655</v>
      </c>
      <c r="P8589" t="s">
        <v>20</v>
      </c>
      <c r="Q8589" t="b">
        <v>0</v>
      </c>
      <c r="R8589">
        <v>0</v>
      </c>
      <c r="S8589" t="b">
        <v>0</v>
      </c>
      <c r="T8589" t="s">
        <v>12</v>
      </c>
      <c r="U8589">
        <v>3</v>
      </c>
      <c r="V8589" t="s">
        <v>15</v>
      </c>
      <c r="W8589" t="s">
        <v>25</v>
      </c>
      <c r="X8589">
        <v>3</v>
      </c>
      <c r="Y8589" t="b">
        <v>0</v>
      </c>
    </row>
    <row r="8590" spans="1:25" x14ac:dyDescent="0.3">
      <c r="A8590">
        <v>8589</v>
      </c>
      <c r="B8590" s="1">
        <v>43461</v>
      </c>
      <c r="C8590" s="2">
        <v>9.9259259259259269E-2</v>
      </c>
      <c r="D8590">
        <v>146</v>
      </c>
      <c r="E8590">
        <v>25</v>
      </c>
      <c r="F8590" t="s">
        <v>8</v>
      </c>
      <c r="G8590" t="s">
        <v>17</v>
      </c>
      <c r="H8590">
        <v>0</v>
      </c>
      <c r="I8590" t="b">
        <v>1</v>
      </c>
      <c r="J8590">
        <v>394</v>
      </c>
      <c r="K8590" t="s">
        <v>3</v>
      </c>
      <c r="L8590" t="s">
        <v>4</v>
      </c>
      <c r="M8590">
        <v>3</v>
      </c>
      <c r="N8590">
        <v>52.769528379999997</v>
      </c>
      <c r="O8590">
        <v>158.30858509999999</v>
      </c>
      <c r="P8590" t="s">
        <v>5</v>
      </c>
      <c r="Q8590" t="b">
        <v>1</v>
      </c>
      <c r="R8590">
        <v>0</v>
      </c>
      <c r="S8590" t="b">
        <v>0</v>
      </c>
      <c r="T8590" t="s">
        <v>6</v>
      </c>
      <c r="U8590">
        <v>1</v>
      </c>
      <c r="V8590" t="s">
        <v>13</v>
      </c>
      <c r="W8590" t="s">
        <v>25</v>
      </c>
      <c r="X8590">
        <v>4</v>
      </c>
      <c r="Y8590" t="b">
        <v>1</v>
      </c>
    </row>
    <row r="8591" spans="1:25" x14ac:dyDescent="0.3">
      <c r="A8591">
        <v>8590</v>
      </c>
      <c r="B8591" s="1">
        <v>43426</v>
      </c>
      <c r="C8591" s="2">
        <v>0.2872453703703704</v>
      </c>
      <c r="D8591">
        <v>138</v>
      </c>
      <c r="E8591">
        <v>38</v>
      </c>
      <c r="F8591" t="s">
        <v>26</v>
      </c>
      <c r="G8591" t="s">
        <v>17</v>
      </c>
      <c r="H8591">
        <v>28</v>
      </c>
      <c r="I8591" t="b">
        <v>0</v>
      </c>
      <c r="J8591">
        <v>122</v>
      </c>
      <c r="K8591" t="s">
        <v>10</v>
      </c>
      <c r="L8591" t="s">
        <v>11</v>
      </c>
      <c r="M8591">
        <v>4</v>
      </c>
      <c r="N8591">
        <v>50.944580600000002</v>
      </c>
      <c r="O8591">
        <v>203.77832240000001</v>
      </c>
      <c r="P8591" t="s">
        <v>5</v>
      </c>
      <c r="Q8591" t="b">
        <v>1</v>
      </c>
      <c r="R8591">
        <v>0</v>
      </c>
      <c r="S8591" t="b">
        <v>0</v>
      </c>
      <c r="T8591" t="s">
        <v>12</v>
      </c>
      <c r="U8591">
        <v>3</v>
      </c>
      <c r="V8591" t="s">
        <v>13</v>
      </c>
      <c r="W8591" t="s">
        <v>16</v>
      </c>
      <c r="X8591">
        <v>2</v>
      </c>
      <c r="Y8591" t="b">
        <v>0</v>
      </c>
    </row>
    <row r="8592" spans="1:25" x14ac:dyDescent="0.3">
      <c r="A8592">
        <v>8591</v>
      </c>
      <c r="B8592" s="1">
        <v>44560</v>
      </c>
      <c r="C8592" s="2">
        <v>0.22776620370370371</v>
      </c>
      <c r="D8592">
        <v>143</v>
      </c>
      <c r="E8592">
        <v>40</v>
      </c>
      <c r="F8592" t="s">
        <v>26</v>
      </c>
      <c r="G8592" t="s">
        <v>19</v>
      </c>
      <c r="H8592">
        <v>0</v>
      </c>
      <c r="I8592" t="b">
        <v>1</v>
      </c>
      <c r="J8592">
        <v>276</v>
      </c>
      <c r="K8592" t="s">
        <v>33</v>
      </c>
      <c r="L8592" t="s">
        <v>34</v>
      </c>
      <c r="M8592">
        <v>3</v>
      </c>
      <c r="N8592">
        <v>25.404892700000001</v>
      </c>
      <c r="O8592">
        <v>76.214678090000007</v>
      </c>
      <c r="P8592" t="s">
        <v>5</v>
      </c>
      <c r="Q8592" t="b">
        <v>1</v>
      </c>
      <c r="R8592">
        <v>0</v>
      </c>
      <c r="S8592" t="b">
        <v>0</v>
      </c>
      <c r="T8592" t="s">
        <v>6</v>
      </c>
      <c r="U8592">
        <v>1</v>
      </c>
      <c r="V8592" t="s">
        <v>13</v>
      </c>
      <c r="W8592" t="s">
        <v>16</v>
      </c>
      <c r="X8592">
        <v>5</v>
      </c>
      <c r="Y8592" t="b">
        <v>0</v>
      </c>
    </row>
    <row r="8593" spans="1:25" x14ac:dyDescent="0.3">
      <c r="A8593">
        <v>8592</v>
      </c>
      <c r="B8593" s="1">
        <v>43802</v>
      </c>
      <c r="C8593" s="2">
        <v>0.8153125</v>
      </c>
      <c r="D8593">
        <v>59</v>
      </c>
      <c r="E8593">
        <v>18</v>
      </c>
      <c r="F8593" t="s">
        <v>1</v>
      </c>
      <c r="G8593" t="s">
        <v>38</v>
      </c>
      <c r="H8593">
        <v>80</v>
      </c>
      <c r="I8593" t="b">
        <v>0</v>
      </c>
      <c r="J8593">
        <v>988</v>
      </c>
      <c r="K8593" t="s">
        <v>3</v>
      </c>
      <c r="L8593" t="s">
        <v>4</v>
      </c>
      <c r="M8593">
        <v>2</v>
      </c>
      <c r="N8593">
        <v>91.063397690000002</v>
      </c>
      <c r="O8593">
        <v>182.12679539999999</v>
      </c>
      <c r="P8593" t="s">
        <v>20</v>
      </c>
      <c r="Q8593" t="b">
        <v>1</v>
      </c>
      <c r="R8593">
        <v>18.21267954</v>
      </c>
      <c r="S8593" t="b">
        <v>0</v>
      </c>
      <c r="T8593" t="s">
        <v>12</v>
      </c>
      <c r="U8593">
        <v>3</v>
      </c>
      <c r="V8593" t="s">
        <v>13</v>
      </c>
      <c r="W8593" t="s">
        <v>25</v>
      </c>
      <c r="X8593">
        <v>5</v>
      </c>
      <c r="Y8593" t="b">
        <v>0</v>
      </c>
    </row>
    <row r="8594" spans="1:25" x14ac:dyDescent="0.3">
      <c r="A8594">
        <v>8593</v>
      </c>
      <c r="B8594" s="1">
        <v>45268</v>
      </c>
      <c r="C8594" s="2">
        <v>0.52244212962962966</v>
      </c>
      <c r="D8594">
        <v>472</v>
      </c>
      <c r="E8594">
        <v>25</v>
      </c>
      <c r="F8594" t="s">
        <v>8</v>
      </c>
      <c r="G8594" t="s">
        <v>14</v>
      </c>
      <c r="H8594">
        <v>0</v>
      </c>
      <c r="I8594" t="b">
        <v>1</v>
      </c>
      <c r="J8594">
        <v>813</v>
      </c>
      <c r="K8594" t="s">
        <v>3</v>
      </c>
      <c r="L8594" t="s">
        <v>4</v>
      </c>
      <c r="M8594">
        <v>2</v>
      </c>
      <c r="N8594">
        <v>78.072563000000002</v>
      </c>
      <c r="O8594">
        <v>156.145126</v>
      </c>
      <c r="P8594" t="s">
        <v>5</v>
      </c>
      <c r="Q8594" t="b">
        <v>0</v>
      </c>
      <c r="R8594">
        <v>0</v>
      </c>
      <c r="S8594" t="b">
        <v>1</v>
      </c>
      <c r="T8594" t="s">
        <v>40</v>
      </c>
      <c r="U8594">
        <v>2</v>
      </c>
      <c r="V8594" t="s">
        <v>15</v>
      </c>
      <c r="W8594" t="s">
        <v>16</v>
      </c>
      <c r="X8594">
        <v>3</v>
      </c>
      <c r="Y8594" t="b">
        <v>0</v>
      </c>
    </row>
    <row r="8595" spans="1:25" x14ac:dyDescent="0.3">
      <c r="A8595">
        <v>8594</v>
      </c>
      <c r="B8595" s="1">
        <v>44150</v>
      </c>
      <c r="C8595" s="2">
        <v>0.67675925925925917</v>
      </c>
      <c r="D8595">
        <v>279</v>
      </c>
      <c r="E8595">
        <v>35</v>
      </c>
      <c r="F8595" t="s">
        <v>1</v>
      </c>
      <c r="G8595" t="s">
        <v>19</v>
      </c>
      <c r="H8595">
        <v>0</v>
      </c>
      <c r="I8595" t="b">
        <v>1</v>
      </c>
      <c r="J8595">
        <v>652</v>
      </c>
      <c r="K8595" t="s">
        <v>3</v>
      </c>
      <c r="L8595" t="s">
        <v>4</v>
      </c>
      <c r="M8595">
        <v>2</v>
      </c>
      <c r="N8595">
        <v>31.660315130000001</v>
      </c>
      <c r="O8595">
        <v>63.320630270000002</v>
      </c>
      <c r="P8595" t="s">
        <v>20</v>
      </c>
      <c r="Q8595" t="b">
        <v>1</v>
      </c>
      <c r="R8595">
        <v>0</v>
      </c>
      <c r="S8595" t="b">
        <v>0</v>
      </c>
      <c r="T8595" t="s">
        <v>40</v>
      </c>
      <c r="U8595">
        <v>3</v>
      </c>
      <c r="V8595" t="s">
        <v>13</v>
      </c>
      <c r="W8595" t="s">
        <v>25</v>
      </c>
      <c r="X8595">
        <v>4</v>
      </c>
      <c r="Y8595" t="b">
        <v>0</v>
      </c>
    </row>
    <row r="8596" spans="1:25" x14ac:dyDescent="0.3">
      <c r="A8596">
        <v>8595</v>
      </c>
      <c r="B8596" s="1">
        <v>44526</v>
      </c>
      <c r="C8596" s="2">
        <v>0.7836574074074073</v>
      </c>
      <c r="D8596">
        <v>399</v>
      </c>
      <c r="E8596">
        <v>28</v>
      </c>
      <c r="F8596" t="s">
        <v>1</v>
      </c>
      <c r="G8596" t="s">
        <v>9</v>
      </c>
      <c r="H8596">
        <v>7</v>
      </c>
      <c r="I8596" t="b">
        <v>0</v>
      </c>
      <c r="J8596">
        <v>578</v>
      </c>
      <c r="K8596" t="s">
        <v>22</v>
      </c>
      <c r="L8596" t="s">
        <v>23</v>
      </c>
      <c r="M8596">
        <v>3</v>
      </c>
      <c r="N8596">
        <v>62.860166360000001</v>
      </c>
      <c r="O8596">
        <v>188.5804991</v>
      </c>
      <c r="P8596" t="s">
        <v>18</v>
      </c>
      <c r="Q8596" t="b">
        <v>0</v>
      </c>
      <c r="R8596">
        <v>18.858049909999998</v>
      </c>
      <c r="S8596" t="b">
        <v>1</v>
      </c>
      <c r="T8596" t="s">
        <v>12</v>
      </c>
      <c r="U8596">
        <v>3</v>
      </c>
      <c r="V8596" t="s">
        <v>13</v>
      </c>
      <c r="W8596" t="s">
        <v>25</v>
      </c>
      <c r="X8596">
        <v>2</v>
      </c>
      <c r="Y8596" t="b">
        <v>0</v>
      </c>
    </row>
    <row r="8597" spans="1:25" x14ac:dyDescent="0.3">
      <c r="A8597">
        <v>8596</v>
      </c>
      <c r="B8597" s="1">
        <v>44894</v>
      </c>
      <c r="C8597" s="2">
        <v>4.0046296296296297E-3</v>
      </c>
      <c r="D8597">
        <v>454</v>
      </c>
      <c r="E8597">
        <v>19</v>
      </c>
      <c r="F8597" t="s">
        <v>8</v>
      </c>
      <c r="G8597" t="s">
        <v>41</v>
      </c>
      <c r="H8597">
        <v>0</v>
      </c>
      <c r="I8597" t="b">
        <v>1</v>
      </c>
      <c r="J8597">
        <v>652</v>
      </c>
      <c r="K8597" t="s">
        <v>33</v>
      </c>
      <c r="L8597" t="s">
        <v>34</v>
      </c>
      <c r="M8597">
        <v>3</v>
      </c>
      <c r="N8597">
        <v>75.052103070000001</v>
      </c>
      <c r="O8597">
        <v>225.15630920000001</v>
      </c>
      <c r="P8597" t="s">
        <v>20</v>
      </c>
      <c r="Q8597" t="b">
        <v>0</v>
      </c>
      <c r="R8597">
        <v>22.51563092</v>
      </c>
      <c r="S8597" t="b">
        <v>0</v>
      </c>
      <c r="T8597" t="s">
        <v>6</v>
      </c>
      <c r="U8597">
        <v>5</v>
      </c>
      <c r="V8597" t="s">
        <v>7</v>
      </c>
      <c r="W8597" t="s">
        <v>25</v>
      </c>
      <c r="X8597">
        <v>3</v>
      </c>
      <c r="Y8597" t="b">
        <v>0</v>
      </c>
    </row>
    <row r="8598" spans="1:25" x14ac:dyDescent="0.3">
      <c r="A8598">
        <v>8597</v>
      </c>
      <c r="B8598" s="1">
        <v>43779</v>
      </c>
      <c r="C8598" s="2">
        <v>0.27847222222222223</v>
      </c>
      <c r="D8598">
        <v>104</v>
      </c>
      <c r="E8598">
        <v>31</v>
      </c>
      <c r="F8598" t="s">
        <v>26</v>
      </c>
      <c r="G8598" t="s">
        <v>21</v>
      </c>
      <c r="H8598">
        <v>0</v>
      </c>
      <c r="I8598" t="b">
        <v>1</v>
      </c>
      <c r="J8598">
        <v>511</v>
      </c>
      <c r="K8598" t="s">
        <v>10</v>
      </c>
      <c r="L8598" t="s">
        <v>11</v>
      </c>
      <c r="M8598">
        <v>1</v>
      </c>
      <c r="N8598">
        <v>47.1216869</v>
      </c>
      <c r="O8598">
        <v>47.1216869</v>
      </c>
      <c r="P8598" t="s">
        <v>20</v>
      </c>
      <c r="Q8598" t="b">
        <v>1</v>
      </c>
      <c r="R8598">
        <v>0</v>
      </c>
      <c r="S8598" t="b">
        <v>1</v>
      </c>
      <c r="T8598" t="s">
        <v>12</v>
      </c>
      <c r="U8598">
        <v>1</v>
      </c>
      <c r="V8598" t="s">
        <v>13</v>
      </c>
      <c r="W8598" t="s">
        <v>16</v>
      </c>
      <c r="X8598">
        <v>2</v>
      </c>
      <c r="Y8598" t="b">
        <v>0</v>
      </c>
    </row>
    <row r="8599" spans="1:25" x14ac:dyDescent="0.3">
      <c r="A8599">
        <v>8598</v>
      </c>
      <c r="B8599" s="1">
        <v>44510</v>
      </c>
      <c r="C8599" s="2">
        <v>5.0474537037037033E-2</v>
      </c>
      <c r="D8599">
        <v>425</v>
      </c>
      <c r="E8599">
        <v>64</v>
      </c>
      <c r="F8599" t="s">
        <v>1</v>
      </c>
      <c r="G8599" t="s">
        <v>2</v>
      </c>
      <c r="H8599">
        <v>0</v>
      </c>
      <c r="I8599" t="b">
        <v>1</v>
      </c>
      <c r="J8599">
        <v>526</v>
      </c>
      <c r="K8599" t="s">
        <v>22</v>
      </c>
      <c r="L8599" t="s">
        <v>23</v>
      </c>
      <c r="M8599">
        <v>3</v>
      </c>
      <c r="N8599">
        <v>99.223514649999998</v>
      </c>
      <c r="O8599">
        <v>297.67054389999998</v>
      </c>
      <c r="P8599" t="s">
        <v>5</v>
      </c>
      <c r="Q8599" t="b">
        <v>0</v>
      </c>
      <c r="R8599">
        <v>29.767054389999998</v>
      </c>
      <c r="S8599" t="b">
        <v>1</v>
      </c>
      <c r="T8599" t="s">
        <v>40</v>
      </c>
      <c r="U8599">
        <v>4</v>
      </c>
      <c r="V8599" t="s">
        <v>13</v>
      </c>
      <c r="W8599" t="s">
        <v>25</v>
      </c>
      <c r="X8599">
        <v>5</v>
      </c>
      <c r="Y8599" t="b">
        <v>1</v>
      </c>
    </row>
    <row r="8600" spans="1:25" x14ac:dyDescent="0.3">
      <c r="A8600">
        <v>8599</v>
      </c>
      <c r="B8600" s="1">
        <v>44890</v>
      </c>
      <c r="C8600" s="2">
        <v>0.47266203703703707</v>
      </c>
      <c r="D8600">
        <v>28</v>
      </c>
      <c r="E8600">
        <v>49</v>
      </c>
      <c r="F8600" t="s">
        <v>1</v>
      </c>
      <c r="G8600" t="s">
        <v>45</v>
      </c>
      <c r="H8600">
        <v>0</v>
      </c>
      <c r="I8600" t="b">
        <v>1</v>
      </c>
      <c r="J8600">
        <v>951</v>
      </c>
      <c r="K8600" t="s">
        <v>22</v>
      </c>
      <c r="L8600" t="s">
        <v>23</v>
      </c>
      <c r="M8600">
        <v>5</v>
      </c>
      <c r="N8600">
        <v>84.439744320000003</v>
      </c>
      <c r="O8600">
        <v>422.1987216</v>
      </c>
      <c r="P8600" t="s">
        <v>20</v>
      </c>
      <c r="Q8600" t="b">
        <v>0</v>
      </c>
      <c r="R8600">
        <v>42.219872160000001</v>
      </c>
      <c r="S8600" t="b">
        <v>0</v>
      </c>
      <c r="T8600" t="s">
        <v>12</v>
      </c>
      <c r="U8600">
        <v>4</v>
      </c>
      <c r="V8600" t="s">
        <v>13</v>
      </c>
      <c r="W8600" t="s">
        <v>25</v>
      </c>
      <c r="X8600">
        <v>4</v>
      </c>
      <c r="Y8600" t="b">
        <v>1</v>
      </c>
    </row>
    <row r="8601" spans="1:25" x14ac:dyDescent="0.3">
      <c r="A8601">
        <v>8600</v>
      </c>
      <c r="B8601" s="1">
        <v>43435</v>
      </c>
      <c r="C8601" s="2">
        <v>0.58090277777777777</v>
      </c>
      <c r="D8601">
        <v>200</v>
      </c>
      <c r="E8601">
        <v>61</v>
      </c>
      <c r="F8601" t="s">
        <v>1</v>
      </c>
      <c r="G8601" t="s">
        <v>39</v>
      </c>
      <c r="H8601">
        <v>0</v>
      </c>
      <c r="I8601" t="b">
        <v>1</v>
      </c>
      <c r="J8601">
        <v>369</v>
      </c>
      <c r="K8601" t="s">
        <v>28</v>
      </c>
      <c r="L8601" t="s">
        <v>29</v>
      </c>
      <c r="M8601">
        <v>4</v>
      </c>
      <c r="N8601">
        <v>29.842841629999999</v>
      </c>
      <c r="O8601">
        <v>119.37136649999999</v>
      </c>
      <c r="P8601" t="s">
        <v>18</v>
      </c>
      <c r="Q8601" t="b">
        <v>0</v>
      </c>
      <c r="R8601">
        <v>0</v>
      </c>
      <c r="S8601" t="b">
        <v>1</v>
      </c>
      <c r="T8601" t="s">
        <v>6</v>
      </c>
      <c r="U8601">
        <v>4</v>
      </c>
      <c r="V8601" t="s">
        <v>7</v>
      </c>
      <c r="W8601" t="s">
        <v>25</v>
      </c>
      <c r="X8601">
        <v>1</v>
      </c>
      <c r="Y8601" t="b">
        <v>0</v>
      </c>
    </row>
    <row r="8602" spans="1:25" x14ac:dyDescent="0.3">
      <c r="A8602">
        <v>8601</v>
      </c>
      <c r="B8602" s="1">
        <v>44170</v>
      </c>
      <c r="C8602" s="2">
        <v>0.9513194444444445</v>
      </c>
      <c r="D8602">
        <v>181</v>
      </c>
      <c r="E8602">
        <v>51</v>
      </c>
      <c r="F8602" t="s">
        <v>26</v>
      </c>
      <c r="G8602" t="s">
        <v>2</v>
      </c>
      <c r="H8602">
        <v>99</v>
      </c>
      <c r="I8602" t="b">
        <v>0</v>
      </c>
      <c r="J8602">
        <v>709</v>
      </c>
      <c r="K8602" t="s">
        <v>3</v>
      </c>
      <c r="L8602" t="s">
        <v>4</v>
      </c>
      <c r="M8602">
        <v>2</v>
      </c>
      <c r="N8602">
        <v>43.496112969999999</v>
      </c>
      <c r="O8602">
        <v>86.992225939999997</v>
      </c>
      <c r="P8602" t="s">
        <v>5</v>
      </c>
      <c r="Q8602" t="b">
        <v>0</v>
      </c>
      <c r="R8602">
        <v>0</v>
      </c>
      <c r="S8602" t="b">
        <v>0</v>
      </c>
      <c r="T8602" t="s">
        <v>12</v>
      </c>
      <c r="U8602">
        <v>3</v>
      </c>
      <c r="V8602" t="s">
        <v>15</v>
      </c>
      <c r="W8602" t="s">
        <v>16</v>
      </c>
      <c r="X8602">
        <v>4</v>
      </c>
      <c r="Y8602" t="b">
        <v>1</v>
      </c>
    </row>
    <row r="8603" spans="1:25" x14ac:dyDescent="0.3">
      <c r="A8603">
        <v>8602</v>
      </c>
      <c r="B8603" s="1">
        <v>45248</v>
      </c>
      <c r="C8603" s="2">
        <v>0.53239583333333329</v>
      </c>
      <c r="D8603">
        <v>252</v>
      </c>
      <c r="E8603">
        <v>56</v>
      </c>
      <c r="F8603" t="s">
        <v>26</v>
      </c>
      <c r="G8603" t="s">
        <v>41</v>
      </c>
      <c r="H8603">
        <v>67</v>
      </c>
      <c r="I8603" t="b">
        <v>0</v>
      </c>
      <c r="J8603">
        <v>477</v>
      </c>
      <c r="K8603" t="s">
        <v>28</v>
      </c>
      <c r="L8603" t="s">
        <v>29</v>
      </c>
      <c r="M8603">
        <v>3</v>
      </c>
      <c r="N8603">
        <v>48.872189679999998</v>
      </c>
      <c r="O8603">
        <v>146.616569</v>
      </c>
      <c r="P8603" t="s">
        <v>24</v>
      </c>
      <c r="Q8603" t="b">
        <v>1</v>
      </c>
      <c r="R8603">
        <v>0</v>
      </c>
      <c r="S8603" t="b">
        <v>0</v>
      </c>
      <c r="T8603" t="s">
        <v>12</v>
      </c>
      <c r="U8603">
        <v>3</v>
      </c>
      <c r="V8603" t="s">
        <v>7</v>
      </c>
      <c r="W8603" t="s">
        <v>25</v>
      </c>
      <c r="X8603">
        <v>5</v>
      </c>
      <c r="Y8603" t="b">
        <v>1</v>
      </c>
    </row>
    <row r="8604" spans="1:25" x14ac:dyDescent="0.3">
      <c r="A8604">
        <v>8603</v>
      </c>
      <c r="B8604" s="1">
        <v>45240</v>
      </c>
      <c r="C8604" s="2">
        <v>0.15762731481481482</v>
      </c>
      <c r="D8604">
        <v>348</v>
      </c>
      <c r="E8604">
        <v>28</v>
      </c>
      <c r="F8604" t="s">
        <v>8</v>
      </c>
      <c r="G8604" t="s">
        <v>19</v>
      </c>
      <c r="H8604">
        <v>0</v>
      </c>
      <c r="I8604" t="b">
        <v>1</v>
      </c>
      <c r="J8604">
        <v>774</v>
      </c>
      <c r="K8604" t="s">
        <v>33</v>
      </c>
      <c r="L8604" t="s">
        <v>34</v>
      </c>
      <c r="M8604">
        <v>2</v>
      </c>
      <c r="N8604">
        <v>13.00966601</v>
      </c>
      <c r="O8604">
        <v>26.01933202</v>
      </c>
      <c r="P8604" t="s">
        <v>24</v>
      </c>
      <c r="Q8604" t="b">
        <v>0</v>
      </c>
      <c r="R8604">
        <v>0</v>
      </c>
      <c r="S8604" t="b">
        <v>1</v>
      </c>
      <c r="T8604" t="s">
        <v>6</v>
      </c>
      <c r="U8604">
        <v>2</v>
      </c>
      <c r="V8604" t="s">
        <v>13</v>
      </c>
      <c r="W8604" t="s">
        <v>16</v>
      </c>
      <c r="X8604">
        <v>5</v>
      </c>
      <c r="Y8604" t="b">
        <v>1</v>
      </c>
    </row>
    <row r="8605" spans="1:25" x14ac:dyDescent="0.3">
      <c r="A8605">
        <v>8604</v>
      </c>
      <c r="B8605" s="1">
        <v>43822</v>
      </c>
      <c r="C8605" s="2">
        <v>0.25460648148148152</v>
      </c>
      <c r="D8605">
        <v>27</v>
      </c>
      <c r="E8605">
        <v>62</v>
      </c>
      <c r="F8605" t="s">
        <v>1</v>
      </c>
      <c r="G8605" t="s">
        <v>39</v>
      </c>
      <c r="H8605">
        <v>90</v>
      </c>
      <c r="I8605" t="b">
        <v>0</v>
      </c>
      <c r="J8605">
        <v>386</v>
      </c>
      <c r="K8605" t="s">
        <v>3</v>
      </c>
      <c r="L8605" t="s">
        <v>4</v>
      </c>
      <c r="M8605">
        <v>5</v>
      </c>
      <c r="N8605">
        <v>49.941182089999998</v>
      </c>
      <c r="O8605">
        <v>249.70591049999999</v>
      </c>
      <c r="P8605" t="s">
        <v>24</v>
      </c>
      <c r="Q8605" t="b">
        <v>0</v>
      </c>
      <c r="R8605">
        <v>0</v>
      </c>
      <c r="S8605" t="b">
        <v>1</v>
      </c>
      <c r="T8605" t="s">
        <v>12</v>
      </c>
      <c r="U8605">
        <v>3</v>
      </c>
      <c r="V8605" t="s">
        <v>7</v>
      </c>
      <c r="W8605" t="s">
        <v>16</v>
      </c>
      <c r="X8605">
        <v>2</v>
      </c>
      <c r="Y8605" t="b">
        <v>1</v>
      </c>
    </row>
    <row r="8606" spans="1:25" x14ac:dyDescent="0.3">
      <c r="A8606">
        <v>8605</v>
      </c>
      <c r="B8606" s="1">
        <v>45289</v>
      </c>
      <c r="C8606" s="2">
        <v>0.91672453703703705</v>
      </c>
      <c r="D8606">
        <v>73</v>
      </c>
      <c r="E8606">
        <v>22</v>
      </c>
      <c r="F8606" t="s">
        <v>8</v>
      </c>
      <c r="G8606" t="s">
        <v>37</v>
      </c>
      <c r="H8606">
        <v>0</v>
      </c>
      <c r="I8606" t="b">
        <v>1</v>
      </c>
      <c r="J8606">
        <v>217</v>
      </c>
      <c r="K8606" t="s">
        <v>3</v>
      </c>
      <c r="L8606" t="s">
        <v>4</v>
      </c>
      <c r="M8606">
        <v>3</v>
      </c>
      <c r="N8606">
        <v>25.71485015</v>
      </c>
      <c r="O8606">
        <v>77.144550449999997</v>
      </c>
      <c r="P8606" t="s">
        <v>24</v>
      </c>
      <c r="Q8606" t="b">
        <v>1</v>
      </c>
      <c r="R8606">
        <v>0</v>
      </c>
      <c r="S8606" t="b">
        <v>0</v>
      </c>
      <c r="T8606" t="s">
        <v>6</v>
      </c>
      <c r="U8606">
        <v>4</v>
      </c>
      <c r="V8606" t="s">
        <v>15</v>
      </c>
      <c r="W8606" t="s">
        <v>25</v>
      </c>
      <c r="X8606">
        <v>1</v>
      </c>
      <c r="Y8606" t="b">
        <v>0</v>
      </c>
    </row>
    <row r="8607" spans="1:25" x14ac:dyDescent="0.3">
      <c r="A8607">
        <v>8606</v>
      </c>
      <c r="B8607" s="1">
        <v>44882</v>
      </c>
      <c r="C8607" s="2">
        <v>0.46357638888888886</v>
      </c>
      <c r="D8607">
        <v>264</v>
      </c>
      <c r="E8607">
        <v>63</v>
      </c>
      <c r="F8607" t="s">
        <v>8</v>
      </c>
      <c r="G8607" t="s">
        <v>44</v>
      </c>
      <c r="H8607">
        <v>0</v>
      </c>
      <c r="I8607" t="b">
        <v>1</v>
      </c>
      <c r="J8607">
        <v>200</v>
      </c>
      <c r="K8607" t="s">
        <v>28</v>
      </c>
      <c r="L8607" t="s">
        <v>29</v>
      </c>
      <c r="M8607">
        <v>2</v>
      </c>
      <c r="N8607">
        <v>74.324893680000002</v>
      </c>
      <c r="O8607">
        <v>148.64978740000001</v>
      </c>
      <c r="P8607" t="s">
        <v>24</v>
      </c>
      <c r="Q8607" t="b">
        <v>1</v>
      </c>
      <c r="R8607">
        <v>0</v>
      </c>
      <c r="S8607" t="b">
        <v>0</v>
      </c>
      <c r="T8607" t="s">
        <v>40</v>
      </c>
      <c r="U8607">
        <v>5</v>
      </c>
      <c r="V8607" t="s">
        <v>7</v>
      </c>
      <c r="W8607" t="s">
        <v>25</v>
      </c>
      <c r="X8607">
        <v>1</v>
      </c>
      <c r="Y8607" t="b">
        <v>0</v>
      </c>
    </row>
    <row r="8608" spans="1:25" x14ac:dyDescent="0.3">
      <c r="A8608">
        <v>8607</v>
      </c>
      <c r="B8608" s="1">
        <v>45279</v>
      </c>
      <c r="C8608" s="2">
        <v>0.11660879629629629</v>
      </c>
      <c r="D8608">
        <v>132</v>
      </c>
      <c r="E8608">
        <v>49</v>
      </c>
      <c r="F8608" t="s">
        <v>8</v>
      </c>
      <c r="G8608" t="s">
        <v>31</v>
      </c>
      <c r="H8608">
        <v>0</v>
      </c>
      <c r="I8608" t="b">
        <v>1</v>
      </c>
      <c r="J8608">
        <v>562</v>
      </c>
      <c r="K8608" t="s">
        <v>22</v>
      </c>
      <c r="L8608" t="s">
        <v>23</v>
      </c>
      <c r="M8608">
        <v>3</v>
      </c>
      <c r="N8608">
        <v>70.855906349999998</v>
      </c>
      <c r="O8608">
        <v>212.56771900000001</v>
      </c>
      <c r="P8608" t="s">
        <v>24</v>
      </c>
      <c r="Q8608" t="b">
        <v>1</v>
      </c>
      <c r="R8608">
        <v>21.2567719</v>
      </c>
      <c r="S8608" t="b">
        <v>0</v>
      </c>
      <c r="T8608" t="s">
        <v>40</v>
      </c>
      <c r="U8608">
        <v>3</v>
      </c>
      <c r="V8608" t="s">
        <v>15</v>
      </c>
      <c r="W8608" t="s">
        <v>25</v>
      </c>
      <c r="X8608">
        <v>5</v>
      </c>
      <c r="Y8608" t="b">
        <v>1</v>
      </c>
    </row>
    <row r="8609" spans="1:25" x14ac:dyDescent="0.3">
      <c r="A8609">
        <v>8608</v>
      </c>
      <c r="B8609" s="1">
        <v>45266</v>
      </c>
      <c r="C8609" s="2">
        <v>0.49578703703703703</v>
      </c>
      <c r="D8609">
        <v>479</v>
      </c>
      <c r="E8609">
        <v>59</v>
      </c>
      <c r="F8609" t="s">
        <v>1</v>
      </c>
      <c r="G8609" t="s">
        <v>27</v>
      </c>
      <c r="H8609">
        <v>86</v>
      </c>
      <c r="I8609" t="b">
        <v>0</v>
      </c>
      <c r="J8609">
        <v>53</v>
      </c>
      <c r="K8609" t="s">
        <v>3</v>
      </c>
      <c r="L8609" t="s">
        <v>4</v>
      </c>
      <c r="M8609">
        <v>2</v>
      </c>
      <c r="N8609">
        <v>10.84133022</v>
      </c>
      <c r="O8609">
        <v>21.682660439999999</v>
      </c>
      <c r="P8609" t="s">
        <v>24</v>
      </c>
      <c r="Q8609" t="b">
        <v>0</v>
      </c>
      <c r="R8609">
        <v>0</v>
      </c>
      <c r="S8609" t="b">
        <v>1</v>
      </c>
      <c r="T8609" t="s">
        <v>12</v>
      </c>
      <c r="U8609">
        <v>3</v>
      </c>
      <c r="V8609" t="s">
        <v>13</v>
      </c>
      <c r="W8609" t="s">
        <v>16</v>
      </c>
      <c r="X8609">
        <v>2</v>
      </c>
      <c r="Y8609" t="b">
        <v>1</v>
      </c>
    </row>
    <row r="8610" spans="1:25" x14ac:dyDescent="0.3">
      <c r="A8610">
        <v>8609</v>
      </c>
      <c r="B8610" s="1">
        <v>44137</v>
      </c>
      <c r="C8610" s="2">
        <v>0.28971064814814812</v>
      </c>
      <c r="D8610">
        <v>263</v>
      </c>
      <c r="E8610">
        <v>57</v>
      </c>
      <c r="F8610" t="s">
        <v>8</v>
      </c>
      <c r="G8610" t="s">
        <v>35</v>
      </c>
      <c r="H8610">
        <v>46</v>
      </c>
      <c r="I8610" t="b">
        <v>0</v>
      </c>
      <c r="J8610">
        <v>495</v>
      </c>
      <c r="K8610" t="s">
        <v>3</v>
      </c>
      <c r="L8610" t="s">
        <v>4</v>
      </c>
      <c r="M8610">
        <v>5</v>
      </c>
      <c r="N8610">
        <v>99.452432950000002</v>
      </c>
      <c r="O8610">
        <v>497.26216479999999</v>
      </c>
      <c r="P8610" t="s">
        <v>5</v>
      </c>
      <c r="Q8610" t="b">
        <v>1</v>
      </c>
      <c r="R8610">
        <v>49.726216479999998</v>
      </c>
      <c r="S8610" t="b">
        <v>0</v>
      </c>
      <c r="T8610" t="s">
        <v>12</v>
      </c>
      <c r="U8610">
        <v>3</v>
      </c>
      <c r="V8610" t="s">
        <v>13</v>
      </c>
      <c r="W8610" t="s">
        <v>25</v>
      </c>
      <c r="X8610">
        <v>3</v>
      </c>
      <c r="Y8610" t="b">
        <v>1</v>
      </c>
    </row>
    <row r="8611" spans="1:25" x14ac:dyDescent="0.3">
      <c r="A8611">
        <v>8610</v>
      </c>
      <c r="B8611" s="1">
        <v>44180</v>
      </c>
      <c r="C8611" s="2">
        <v>0.32755787037037037</v>
      </c>
      <c r="D8611">
        <v>90</v>
      </c>
      <c r="E8611">
        <v>45</v>
      </c>
      <c r="F8611" t="s">
        <v>26</v>
      </c>
      <c r="G8611" t="s">
        <v>9</v>
      </c>
      <c r="H8611">
        <v>0</v>
      </c>
      <c r="I8611" t="b">
        <v>1</v>
      </c>
      <c r="J8611">
        <v>576</v>
      </c>
      <c r="K8611" t="s">
        <v>22</v>
      </c>
      <c r="L8611" t="s">
        <v>23</v>
      </c>
      <c r="M8611">
        <v>1</v>
      </c>
      <c r="N8611">
        <v>71.930602370000003</v>
      </c>
      <c r="O8611">
        <v>71.930602370000003</v>
      </c>
      <c r="P8611" t="s">
        <v>20</v>
      </c>
      <c r="Q8611" t="b">
        <v>0</v>
      </c>
      <c r="R8611">
        <v>0</v>
      </c>
      <c r="S8611" t="b">
        <v>0</v>
      </c>
      <c r="T8611" t="s">
        <v>40</v>
      </c>
      <c r="U8611">
        <v>4</v>
      </c>
      <c r="V8611" t="s">
        <v>13</v>
      </c>
      <c r="W8611" t="s">
        <v>25</v>
      </c>
      <c r="X8611">
        <v>1</v>
      </c>
      <c r="Y8611" t="b">
        <v>0</v>
      </c>
    </row>
    <row r="8612" spans="1:25" x14ac:dyDescent="0.3">
      <c r="A8612">
        <v>8611</v>
      </c>
      <c r="B8612" s="1">
        <v>44540</v>
      </c>
      <c r="C8612" s="2">
        <v>3.6018518518518519E-2</v>
      </c>
      <c r="D8612">
        <v>324</v>
      </c>
      <c r="E8612">
        <v>57</v>
      </c>
      <c r="F8612" t="s">
        <v>1</v>
      </c>
      <c r="G8612" t="s">
        <v>21</v>
      </c>
      <c r="H8612">
        <v>54</v>
      </c>
      <c r="I8612" t="b">
        <v>0</v>
      </c>
      <c r="J8612">
        <v>842</v>
      </c>
      <c r="K8612" t="s">
        <v>3</v>
      </c>
      <c r="L8612" t="s">
        <v>4</v>
      </c>
      <c r="M8612">
        <v>5</v>
      </c>
      <c r="N8612">
        <v>78.510940120000001</v>
      </c>
      <c r="O8612">
        <v>392.55470059999999</v>
      </c>
      <c r="P8612" t="s">
        <v>18</v>
      </c>
      <c r="Q8612" t="b">
        <v>0</v>
      </c>
      <c r="R8612">
        <v>0</v>
      </c>
      <c r="S8612" t="b">
        <v>0</v>
      </c>
      <c r="T8612" t="s">
        <v>12</v>
      </c>
      <c r="U8612">
        <v>3</v>
      </c>
      <c r="V8612" t="s">
        <v>7</v>
      </c>
      <c r="W8612" t="s">
        <v>25</v>
      </c>
      <c r="X8612">
        <v>2</v>
      </c>
      <c r="Y8612" t="b">
        <v>1</v>
      </c>
    </row>
    <row r="8613" spans="1:25" x14ac:dyDescent="0.3">
      <c r="A8613">
        <v>8612</v>
      </c>
      <c r="B8613" s="1">
        <v>44194</v>
      </c>
      <c r="C8613" s="2">
        <v>0.70049768518518529</v>
      </c>
      <c r="D8613">
        <v>289</v>
      </c>
      <c r="E8613">
        <v>38</v>
      </c>
      <c r="F8613" t="s">
        <v>1</v>
      </c>
      <c r="G8613" t="s">
        <v>27</v>
      </c>
      <c r="H8613">
        <v>76</v>
      </c>
      <c r="I8613" t="b">
        <v>0</v>
      </c>
      <c r="J8613">
        <v>634</v>
      </c>
      <c r="K8613" t="s">
        <v>10</v>
      </c>
      <c r="L8613" t="s">
        <v>11</v>
      </c>
      <c r="M8613">
        <v>1</v>
      </c>
      <c r="N8613">
        <v>32.166505700000002</v>
      </c>
      <c r="O8613">
        <v>32.166505700000002</v>
      </c>
      <c r="P8613" t="s">
        <v>18</v>
      </c>
      <c r="Q8613" t="b">
        <v>0</v>
      </c>
      <c r="R8613">
        <v>0</v>
      </c>
      <c r="S8613" t="b">
        <v>1</v>
      </c>
      <c r="T8613" t="s">
        <v>12</v>
      </c>
      <c r="U8613">
        <v>3</v>
      </c>
      <c r="V8613" t="s">
        <v>13</v>
      </c>
      <c r="W8613" t="s">
        <v>16</v>
      </c>
      <c r="X8613">
        <v>5</v>
      </c>
      <c r="Y8613" t="b">
        <v>1</v>
      </c>
    </row>
    <row r="8614" spans="1:25" x14ac:dyDescent="0.3">
      <c r="A8614">
        <v>8613</v>
      </c>
      <c r="B8614" s="1">
        <v>44193</v>
      </c>
      <c r="C8614" s="2">
        <v>0.59461805555555558</v>
      </c>
      <c r="D8614">
        <v>281</v>
      </c>
      <c r="E8614">
        <v>42</v>
      </c>
      <c r="F8614" t="s">
        <v>1</v>
      </c>
      <c r="G8614" t="s">
        <v>9</v>
      </c>
      <c r="H8614">
        <v>0</v>
      </c>
      <c r="I8614" t="b">
        <v>1</v>
      </c>
      <c r="J8614">
        <v>678</v>
      </c>
      <c r="K8614" t="s">
        <v>3</v>
      </c>
      <c r="L8614" t="s">
        <v>4</v>
      </c>
      <c r="M8614">
        <v>4</v>
      </c>
      <c r="N8614">
        <v>71.193138980000001</v>
      </c>
      <c r="O8614">
        <v>284.77255589999999</v>
      </c>
      <c r="P8614" t="s">
        <v>24</v>
      </c>
      <c r="Q8614" t="b">
        <v>0</v>
      </c>
      <c r="R8614">
        <v>0</v>
      </c>
      <c r="S8614" t="b">
        <v>1</v>
      </c>
      <c r="T8614" t="s">
        <v>40</v>
      </c>
      <c r="U8614">
        <v>1</v>
      </c>
      <c r="V8614" t="s">
        <v>15</v>
      </c>
      <c r="W8614" t="s">
        <v>16</v>
      </c>
      <c r="X8614">
        <v>3</v>
      </c>
      <c r="Y8614" t="b">
        <v>0</v>
      </c>
    </row>
    <row r="8615" spans="1:25" x14ac:dyDescent="0.3">
      <c r="A8615">
        <v>8614</v>
      </c>
      <c r="B8615" s="1">
        <v>44922</v>
      </c>
      <c r="C8615" s="2">
        <v>0.71266203703703701</v>
      </c>
      <c r="D8615">
        <v>81</v>
      </c>
      <c r="E8615">
        <v>27</v>
      </c>
      <c r="F8615" t="s">
        <v>8</v>
      </c>
      <c r="G8615" t="s">
        <v>44</v>
      </c>
      <c r="H8615">
        <v>0</v>
      </c>
      <c r="I8615" t="b">
        <v>1</v>
      </c>
      <c r="J8615">
        <v>864</v>
      </c>
      <c r="K8615" t="s">
        <v>10</v>
      </c>
      <c r="L8615" t="s">
        <v>11</v>
      </c>
      <c r="M8615">
        <v>1</v>
      </c>
      <c r="N8615">
        <v>15.589658</v>
      </c>
      <c r="O8615">
        <v>15.589658</v>
      </c>
      <c r="P8615" t="s">
        <v>5</v>
      </c>
      <c r="Q8615" t="b">
        <v>1</v>
      </c>
      <c r="R8615">
        <v>0</v>
      </c>
      <c r="S8615" t="b">
        <v>1</v>
      </c>
      <c r="T8615" t="s">
        <v>40</v>
      </c>
      <c r="U8615">
        <v>1</v>
      </c>
      <c r="V8615" t="s">
        <v>7</v>
      </c>
      <c r="W8615" t="s">
        <v>16</v>
      </c>
      <c r="X8615">
        <v>5</v>
      </c>
      <c r="Y8615" t="b">
        <v>0</v>
      </c>
    </row>
    <row r="8616" spans="1:25" x14ac:dyDescent="0.3">
      <c r="A8616">
        <v>8615</v>
      </c>
      <c r="B8616" s="1">
        <v>44141</v>
      </c>
      <c r="C8616" s="2">
        <v>0.24616898148148147</v>
      </c>
      <c r="D8616">
        <v>432</v>
      </c>
      <c r="E8616">
        <v>66</v>
      </c>
      <c r="F8616" t="s">
        <v>1</v>
      </c>
      <c r="G8616" t="s">
        <v>9</v>
      </c>
      <c r="H8616">
        <v>0</v>
      </c>
      <c r="I8616" t="b">
        <v>1</v>
      </c>
      <c r="J8616">
        <v>665</v>
      </c>
      <c r="K8616" t="s">
        <v>28</v>
      </c>
      <c r="L8616" t="s">
        <v>29</v>
      </c>
      <c r="M8616">
        <v>3</v>
      </c>
      <c r="N8616">
        <v>54.361032170000001</v>
      </c>
      <c r="O8616">
        <v>163.08309650000001</v>
      </c>
      <c r="P8616" t="s">
        <v>20</v>
      </c>
      <c r="Q8616" t="b">
        <v>0</v>
      </c>
      <c r="R8616">
        <v>0</v>
      </c>
      <c r="S8616" t="b">
        <v>0</v>
      </c>
      <c r="T8616" t="s">
        <v>40</v>
      </c>
      <c r="U8616">
        <v>4</v>
      </c>
      <c r="V8616" t="s">
        <v>13</v>
      </c>
      <c r="W8616" t="s">
        <v>25</v>
      </c>
      <c r="X8616">
        <v>4</v>
      </c>
      <c r="Y8616" t="b">
        <v>0</v>
      </c>
    </row>
    <row r="8617" spans="1:25" x14ac:dyDescent="0.3">
      <c r="A8617">
        <v>8616</v>
      </c>
      <c r="B8617" s="1">
        <v>44176</v>
      </c>
      <c r="C8617" s="2">
        <v>0.98749999999999993</v>
      </c>
      <c r="D8617">
        <v>448</v>
      </c>
      <c r="E8617">
        <v>20</v>
      </c>
      <c r="F8617" t="s">
        <v>1</v>
      </c>
      <c r="G8617" t="s">
        <v>27</v>
      </c>
      <c r="H8617">
        <v>21</v>
      </c>
      <c r="I8617" t="b">
        <v>0</v>
      </c>
      <c r="J8617">
        <v>844</v>
      </c>
      <c r="K8617" t="s">
        <v>22</v>
      </c>
      <c r="L8617" t="s">
        <v>23</v>
      </c>
      <c r="M8617">
        <v>4</v>
      </c>
      <c r="N8617">
        <v>35.734835619999998</v>
      </c>
      <c r="O8617">
        <v>142.93934250000001</v>
      </c>
      <c r="P8617" t="s">
        <v>24</v>
      </c>
      <c r="Q8617" t="b">
        <v>0</v>
      </c>
      <c r="R8617">
        <v>14.29393425</v>
      </c>
      <c r="S8617" t="b">
        <v>1</v>
      </c>
      <c r="T8617" t="s">
        <v>12</v>
      </c>
      <c r="U8617">
        <v>3</v>
      </c>
      <c r="V8617" t="s">
        <v>15</v>
      </c>
      <c r="W8617" t="s">
        <v>25</v>
      </c>
      <c r="X8617">
        <v>4</v>
      </c>
      <c r="Y8617" t="b">
        <v>1</v>
      </c>
    </row>
    <row r="8618" spans="1:25" x14ac:dyDescent="0.3">
      <c r="A8618">
        <v>8617</v>
      </c>
      <c r="B8618" s="1">
        <v>43423</v>
      </c>
      <c r="C8618" s="2">
        <v>7.5231481481481471E-4</v>
      </c>
      <c r="D8618">
        <v>369</v>
      </c>
      <c r="E8618">
        <v>66</v>
      </c>
      <c r="F8618" t="s">
        <v>26</v>
      </c>
      <c r="G8618" t="s">
        <v>43</v>
      </c>
      <c r="H8618">
        <v>0</v>
      </c>
      <c r="I8618" t="b">
        <v>1</v>
      </c>
      <c r="J8618">
        <v>578</v>
      </c>
      <c r="K8618" t="s">
        <v>3</v>
      </c>
      <c r="L8618" t="s">
        <v>4</v>
      </c>
      <c r="M8618">
        <v>3</v>
      </c>
      <c r="N8618">
        <v>13.61750391</v>
      </c>
      <c r="O8618">
        <v>40.852511730000003</v>
      </c>
      <c r="P8618" t="s">
        <v>18</v>
      </c>
      <c r="Q8618" t="b">
        <v>0</v>
      </c>
      <c r="R8618">
        <v>0</v>
      </c>
      <c r="S8618" t="b">
        <v>1</v>
      </c>
      <c r="T8618" t="s">
        <v>40</v>
      </c>
      <c r="U8618">
        <v>4</v>
      </c>
      <c r="V8618" t="s">
        <v>7</v>
      </c>
      <c r="W8618" t="s">
        <v>25</v>
      </c>
      <c r="X8618">
        <v>1</v>
      </c>
      <c r="Y8618" t="b">
        <v>0</v>
      </c>
    </row>
    <row r="8619" spans="1:25" x14ac:dyDescent="0.3">
      <c r="A8619">
        <v>8618</v>
      </c>
      <c r="B8619" s="1">
        <v>45280</v>
      </c>
      <c r="C8619" s="2">
        <v>0.78472222222222221</v>
      </c>
      <c r="D8619">
        <v>254</v>
      </c>
      <c r="E8619">
        <v>49</v>
      </c>
      <c r="F8619" t="s">
        <v>26</v>
      </c>
      <c r="G8619" t="s">
        <v>35</v>
      </c>
      <c r="H8619">
        <v>12</v>
      </c>
      <c r="I8619" t="b">
        <v>0</v>
      </c>
      <c r="J8619">
        <v>215</v>
      </c>
      <c r="K8619" t="s">
        <v>28</v>
      </c>
      <c r="L8619" t="s">
        <v>29</v>
      </c>
      <c r="M8619">
        <v>1</v>
      </c>
      <c r="N8619">
        <v>21.852066700000002</v>
      </c>
      <c r="O8619">
        <v>21.852066700000002</v>
      </c>
      <c r="P8619" t="s">
        <v>18</v>
      </c>
      <c r="Q8619" t="b">
        <v>0</v>
      </c>
      <c r="R8619">
        <v>2.1852066699999999</v>
      </c>
      <c r="S8619" t="b">
        <v>1</v>
      </c>
      <c r="T8619" t="s">
        <v>12</v>
      </c>
      <c r="U8619">
        <v>3</v>
      </c>
      <c r="V8619" t="s">
        <v>15</v>
      </c>
      <c r="W8619" t="s">
        <v>25</v>
      </c>
      <c r="X8619">
        <v>1</v>
      </c>
      <c r="Y8619" t="b">
        <v>0</v>
      </c>
    </row>
    <row r="8620" spans="1:25" x14ac:dyDescent="0.3">
      <c r="A8620">
        <v>8619</v>
      </c>
      <c r="B8620" s="1">
        <v>43430</v>
      </c>
      <c r="C8620" s="2">
        <v>0.54423611111111114</v>
      </c>
      <c r="D8620">
        <v>322</v>
      </c>
      <c r="E8620">
        <v>68</v>
      </c>
      <c r="F8620" t="s">
        <v>26</v>
      </c>
      <c r="G8620" t="s">
        <v>30</v>
      </c>
      <c r="H8620">
        <v>31</v>
      </c>
      <c r="I8620" t="b">
        <v>0</v>
      </c>
      <c r="J8620">
        <v>318</v>
      </c>
      <c r="K8620" t="s">
        <v>22</v>
      </c>
      <c r="L8620" t="s">
        <v>23</v>
      </c>
      <c r="M8620">
        <v>3</v>
      </c>
      <c r="N8620">
        <v>94.381034670000005</v>
      </c>
      <c r="O8620">
        <v>283.14310399999999</v>
      </c>
      <c r="P8620" t="s">
        <v>5</v>
      </c>
      <c r="Q8620" t="b">
        <v>1</v>
      </c>
      <c r="R8620">
        <v>28.3143104</v>
      </c>
      <c r="S8620" t="b">
        <v>0</v>
      </c>
      <c r="T8620" t="s">
        <v>12</v>
      </c>
      <c r="U8620">
        <v>3</v>
      </c>
      <c r="V8620" t="s">
        <v>7</v>
      </c>
      <c r="W8620" t="s">
        <v>25</v>
      </c>
      <c r="X8620">
        <v>5</v>
      </c>
      <c r="Y8620" t="b">
        <v>0</v>
      </c>
    </row>
    <row r="8621" spans="1:25" x14ac:dyDescent="0.3">
      <c r="A8621">
        <v>8620</v>
      </c>
      <c r="B8621" s="1">
        <v>44543</v>
      </c>
      <c r="C8621" s="2">
        <v>0.41964120370370367</v>
      </c>
      <c r="D8621">
        <v>330</v>
      </c>
      <c r="E8621">
        <v>18</v>
      </c>
      <c r="F8621" t="s">
        <v>1</v>
      </c>
      <c r="G8621" t="s">
        <v>44</v>
      </c>
      <c r="H8621">
        <v>0</v>
      </c>
      <c r="I8621" t="b">
        <v>1</v>
      </c>
      <c r="J8621">
        <v>65</v>
      </c>
      <c r="K8621" t="s">
        <v>33</v>
      </c>
      <c r="L8621" t="s">
        <v>34</v>
      </c>
      <c r="M8621">
        <v>1</v>
      </c>
      <c r="N8621">
        <v>58.237620970000002</v>
      </c>
      <c r="O8621">
        <v>58.237620970000002</v>
      </c>
      <c r="P8621" t="s">
        <v>24</v>
      </c>
      <c r="Q8621" t="b">
        <v>0</v>
      </c>
      <c r="R8621">
        <v>0</v>
      </c>
      <c r="S8621" t="b">
        <v>1</v>
      </c>
      <c r="T8621" t="s">
        <v>12</v>
      </c>
      <c r="U8621">
        <v>2</v>
      </c>
      <c r="V8621" t="s">
        <v>15</v>
      </c>
      <c r="W8621" t="s">
        <v>16</v>
      </c>
      <c r="X8621">
        <v>5</v>
      </c>
      <c r="Y8621" t="b">
        <v>0</v>
      </c>
    </row>
    <row r="8622" spans="1:25" x14ac:dyDescent="0.3">
      <c r="A8622">
        <v>8621</v>
      </c>
      <c r="B8622" s="1">
        <v>43421</v>
      </c>
      <c r="C8622" s="2">
        <v>0.21056712962962965</v>
      </c>
      <c r="D8622">
        <v>85</v>
      </c>
      <c r="E8622">
        <v>65</v>
      </c>
      <c r="F8622" t="s">
        <v>1</v>
      </c>
      <c r="G8622" t="s">
        <v>14</v>
      </c>
      <c r="H8622">
        <v>84</v>
      </c>
      <c r="I8622" t="b">
        <v>0</v>
      </c>
      <c r="J8622">
        <v>366</v>
      </c>
      <c r="K8622" t="s">
        <v>3</v>
      </c>
      <c r="L8622" t="s">
        <v>4</v>
      </c>
      <c r="M8622">
        <v>3</v>
      </c>
      <c r="N8622">
        <v>96.132815350000001</v>
      </c>
      <c r="O8622">
        <v>288.39844599999998</v>
      </c>
      <c r="P8622" t="s">
        <v>20</v>
      </c>
      <c r="Q8622" t="b">
        <v>1</v>
      </c>
      <c r="R8622">
        <v>0</v>
      </c>
      <c r="S8622" t="b">
        <v>1</v>
      </c>
      <c r="T8622" t="s">
        <v>12</v>
      </c>
      <c r="U8622">
        <v>3</v>
      </c>
      <c r="V8622" t="s">
        <v>7</v>
      </c>
      <c r="W8622" t="s">
        <v>25</v>
      </c>
      <c r="X8622">
        <v>2</v>
      </c>
      <c r="Y8622" t="b">
        <v>0</v>
      </c>
    </row>
    <row r="8623" spans="1:25" x14ac:dyDescent="0.3">
      <c r="A8623">
        <v>8622</v>
      </c>
      <c r="B8623" s="1">
        <v>43774</v>
      </c>
      <c r="C8623" s="2">
        <v>0.57960648148148153</v>
      </c>
      <c r="D8623">
        <v>55</v>
      </c>
      <c r="E8623">
        <v>40</v>
      </c>
      <c r="F8623" t="s">
        <v>26</v>
      </c>
      <c r="G8623" t="s">
        <v>41</v>
      </c>
      <c r="H8623">
        <v>46</v>
      </c>
      <c r="I8623" t="b">
        <v>0</v>
      </c>
      <c r="J8623">
        <v>462</v>
      </c>
      <c r="K8623" t="s">
        <v>22</v>
      </c>
      <c r="L8623" t="s">
        <v>23</v>
      </c>
      <c r="M8623">
        <v>2</v>
      </c>
      <c r="N8623">
        <v>12.188138560000001</v>
      </c>
      <c r="O8623">
        <v>24.37627711</v>
      </c>
      <c r="P8623" t="s">
        <v>18</v>
      </c>
      <c r="Q8623" t="b">
        <v>1</v>
      </c>
      <c r="R8623">
        <v>2.4376277110000002</v>
      </c>
      <c r="S8623" t="b">
        <v>1</v>
      </c>
      <c r="T8623" t="s">
        <v>12</v>
      </c>
      <c r="U8623">
        <v>3</v>
      </c>
      <c r="V8623" t="s">
        <v>7</v>
      </c>
      <c r="W8623" t="s">
        <v>25</v>
      </c>
      <c r="X8623">
        <v>4</v>
      </c>
      <c r="Y8623" t="b">
        <v>1</v>
      </c>
    </row>
    <row r="8624" spans="1:25" x14ac:dyDescent="0.3">
      <c r="A8624">
        <v>8623</v>
      </c>
      <c r="B8624" s="1">
        <v>43447</v>
      </c>
      <c r="C8624" s="2">
        <v>0.71928240740740745</v>
      </c>
      <c r="D8624">
        <v>187</v>
      </c>
      <c r="E8624">
        <v>48</v>
      </c>
      <c r="F8624" t="s">
        <v>8</v>
      </c>
      <c r="G8624" t="s">
        <v>43</v>
      </c>
      <c r="H8624">
        <v>0</v>
      </c>
      <c r="I8624" t="b">
        <v>1</v>
      </c>
      <c r="J8624">
        <v>401</v>
      </c>
      <c r="K8624" t="s">
        <v>22</v>
      </c>
      <c r="L8624" t="s">
        <v>23</v>
      </c>
      <c r="M8624">
        <v>2</v>
      </c>
      <c r="N8624">
        <v>50.108845510000002</v>
      </c>
      <c r="O8624">
        <v>100.217691</v>
      </c>
      <c r="P8624" t="s">
        <v>18</v>
      </c>
      <c r="Q8624" t="b">
        <v>1</v>
      </c>
      <c r="R8624">
        <v>0</v>
      </c>
      <c r="S8624" t="b">
        <v>0</v>
      </c>
      <c r="T8624" t="s">
        <v>40</v>
      </c>
      <c r="U8624">
        <v>5</v>
      </c>
      <c r="V8624" t="s">
        <v>15</v>
      </c>
      <c r="W8624" t="s">
        <v>16</v>
      </c>
      <c r="X8624">
        <v>3</v>
      </c>
      <c r="Y8624" t="b">
        <v>1</v>
      </c>
    </row>
    <row r="8625" spans="1:25" x14ac:dyDescent="0.3">
      <c r="A8625">
        <v>8624</v>
      </c>
      <c r="B8625" s="1">
        <v>43806</v>
      </c>
      <c r="C8625" s="2">
        <v>0.5433796296296296</v>
      </c>
      <c r="D8625">
        <v>276</v>
      </c>
      <c r="E8625">
        <v>50</v>
      </c>
      <c r="F8625" t="s">
        <v>26</v>
      </c>
      <c r="G8625" t="s">
        <v>37</v>
      </c>
      <c r="H8625">
        <v>77</v>
      </c>
      <c r="I8625" t="b">
        <v>0</v>
      </c>
      <c r="J8625">
        <v>128</v>
      </c>
      <c r="K8625" t="s">
        <v>3</v>
      </c>
      <c r="L8625" t="s">
        <v>4</v>
      </c>
      <c r="M8625">
        <v>4</v>
      </c>
      <c r="N8625">
        <v>81.132266670000007</v>
      </c>
      <c r="O8625">
        <v>324.52906669999999</v>
      </c>
      <c r="P8625" t="s">
        <v>20</v>
      </c>
      <c r="Q8625" t="b">
        <v>0</v>
      </c>
      <c r="R8625">
        <v>0</v>
      </c>
      <c r="S8625" t="b">
        <v>0</v>
      </c>
      <c r="T8625" t="s">
        <v>12</v>
      </c>
      <c r="U8625">
        <v>3</v>
      </c>
      <c r="V8625" t="s">
        <v>15</v>
      </c>
      <c r="W8625" t="s">
        <v>16</v>
      </c>
      <c r="X8625">
        <v>3</v>
      </c>
      <c r="Y8625" t="b">
        <v>0</v>
      </c>
    </row>
    <row r="8626" spans="1:25" x14ac:dyDescent="0.3">
      <c r="A8626">
        <v>8625</v>
      </c>
      <c r="B8626" s="1">
        <v>45259</v>
      </c>
      <c r="C8626" s="2">
        <v>0.58383101851851849</v>
      </c>
      <c r="D8626">
        <v>412</v>
      </c>
      <c r="E8626">
        <v>51</v>
      </c>
      <c r="F8626" t="s">
        <v>1</v>
      </c>
      <c r="G8626" t="s">
        <v>9</v>
      </c>
      <c r="H8626">
        <v>0</v>
      </c>
      <c r="I8626" t="b">
        <v>1</v>
      </c>
      <c r="J8626">
        <v>342</v>
      </c>
      <c r="K8626" t="s">
        <v>22</v>
      </c>
      <c r="L8626" t="s">
        <v>23</v>
      </c>
      <c r="M8626">
        <v>1</v>
      </c>
      <c r="N8626">
        <v>48.630800069999999</v>
      </c>
      <c r="O8626">
        <v>48.630800069999999</v>
      </c>
      <c r="P8626" t="s">
        <v>24</v>
      </c>
      <c r="Q8626" t="b">
        <v>0</v>
      </c>
      <c r="R8626">
        <v>4.8630800069999998</v>
      </c>
      <c r="S8626" t="b">
        <v>1</v>
      </c>
      <c r="T8626" t="s">
        <v>6</v>
      </c>
      <c r="U8626">
        <v>4</v>
      </c>
      <c r="V8626" t="s">
        <v>7</v>
      </c>
      <c r="W8626" t="s">
        <v>25</v>
      </c>
      <c r="X8626">
        <v>1</v>
      </c>
      <c r="Y8626" t="b">
        <v>0</v>
      </c>
    </row>
    <row r="8627" spans="1:25" x14ac:dyDescent="0.3">
      <c r="A8627">
        <v>8626</v>
      </c>
      <c r="B8627" s="1">
        <v>44884</v>
      </c>
      <c r="C8627" s="2">
        <v>0.89004629629629628</v>
      </c>
      <c r="D8627">
        <v>215</v>
      </c>
      <c r="E8627">
        <v>67</v>
      </c>
      <c r="F8627" t="s">
        <v>1</v>
      </c>
      <c r="G8627" t="s">
        <v>17</v>
      </c>
      <c r="H8627">
        <v>0</v>
      </c>
      <c r="I8627" t="b">
        <v>1</v>
      </c>
      <c r="J8627">
        <v>398</v>
      </c>
      <c r="K8627" t="s">
        <v>28</v>
      </c>
      <c r="L8627" t="s">
        <v>29</v>
      </c>
      <c r="M8627">
        <v>4</v>
      </c>
      <c r="N8627">
        <v>76.684692069999997</v>
      </c>
      <c r="O8627">
        <v>306.7387683</v>
      </c>
      <c r="P8627" t="s">
        <v>24</v>
      </c>
      <c r="Q8627" t="b">
        <v>1</v>
      </c>
      <c r="R8627">
        <v>30.673876830000001</v>
      </c>
      <c r="S8627" t="b">
        <v>1</v>
      </c>
      <c r="T8627" t="s">
        <v>12</v>
      </c>
      <c r="U8627">
        <v>1</v>
      </c>
      <c r="V8627" t="s">
        <v>7</v>
      </c>
      <c r="W8627" t="s">
        <v>25</v>
      </c>
      <c r="X8627">
        <v>3</v>
      </c>
      <c r="Y8627" t="b">
        <v>0</v>
      </c>
    </row>
    <row r="8628" spans="1:25" x14ac:dyDescent="0.3">
      <c r="A8628">
        <v>8627</v>
      </c>
      <c r="B8628" s="1">
        <v>44534</v>
      </c>
      <c r="C8628" s="2">
        <v>0.58138888888888884</v>
      </c>
      <c r="D8628">
        <v>16</v>
      </c>
      <c r="E8628">
        <v>29</v>
      </c>
      <c r="F8628" t="s">
        <v>1</v>
      </c>
      <c r="G8628" t="s">
        <v>44</v>
      </c>
      <c r="H8628">
        <v>0</v>
      </c>
      <c r="I8628" t="b">
        <v>1</v>
      </c>
      <c r="J8628">
        <v>969</v>
      </c>
      <c r="K8628" t="s">
        <v>22</v>
      </c>
      <c r="L8628" t="s">
        <v>23</v>
      </c>
      <c r="M8628">
        <v>4</v>
      </c>
      <c r="N8628">
        <v>41.476418170000002</v>
      </c>
      <c r="O8628">
        <v>165.9056727</v>
      </c>
      <c r="P8628" t="s">
        <v>5</v>
      </c>
      <c r="Q8628" t="b">
        <v>1</v>
      </c>
      <c r="R8628">
        <v>0</v>
      </c>
      <c r="S8628" t="b">
        <v>0</v>
      </c>
      <c r="T8628" t="s">
        <v>6</v>
      </c>
      <c r="U8628">
        <v>5</v>
      </c>
      <c r="V8628" t="s">
        <v>13</v>
      </c>
      <c r="W8628" t="s">
        <v>16</v>
      </c>
      <c r="X8628">
        <v>2</v>
      </c>
      <c r="Y8628" t="b">
        <v>1</v>
      </c>
    </row>
    <row r="8629" spans="1:25" x14ac:dyDescent="0.3">
      <c r="A8629">
        <v>8628</v>
      </c>
      <c r="B8629" s="1">
        <v>45257</v>
      </c>
      <c r="C8629" s="2">
        <v>0.60512731481481474</v>
      </c>
      <c r="D8629">
        <v>137</v>
      </c>
      <c r="E8629">
        <v>21</v>
      </c>
      <c r="F8629" t="s">
        <v>26</v>
      </c>
      <c r="G8629" t="s">
        <v>39</v>
      </c>
      <c r="H8629">
        <v>0</v>
      </c>
      <c r="I8629" t="b">
        <v>1</v>
      </c>
      <c r="J8629">
        <v>254</v>
      </c>
      <c r="K8629" t="s">
        <v>22</v>
      </c>
      <c r="L8629" t="s">
        <v>23</v>
      </c>
      <c r="M8629">
        <v>5</v>
      </c>
      <c r="N8629">
        <v>73.00517644</v>
      </c>
      <c r="O8629">
        <v>365.02588220000001</v>
      </c>
      <c r="P8629" t="s">
        <v>24</v>
      </c>
      <c r="Q8629" t="b">
        <v>1</v>
      </c>
      <c r="R8629">
        <v>36.50258822</v>
      </c>
      <c r="S8629" t="b">
        <v>0</v>
      </c>
      <c r="T8629" t="s">
        <v>6</v>
      </c>
      <c r="U8629">
        <v>3</v>
      </c>
      <c r="V8629" t="s">
        <v>7</v>
      </c>
      <c r="W8629" t="s">
        <v>25</v>
      </c>
      <c r="X8629">
        <v>1</v>
      </c>
      <c r="Y8629" t="b">
        <v>0</v>
      </c>
    </row>
    <row r="8630" spans="1:25" x14ac:dyDescent="0.3">
      <c r="A8630">
        <v>8629</v>
      </c>
      <c r="B8630" s="1">
        <v>45252</v>
      </c>
      <c r="C8630" s="2">
        <v>0.41818287037037033</v>
      </c>
      <c r="D8630">
        <v>359</v>
      </c>
      <c r="E8630">
        <v>57</v>
      </c>
      <c r="F8630" t="s">
        <v>8</v>
      </c>
      <c r="G8630" t="s">
        <v>43</v>
      </c>
      <c r="H8630">
        <v>0</v>
      </c>
      <c r="I8630" t="b">
        <v>1</v>
      </c>
      <c r="J8630">
        <v>235</v>
      </c>
      <c r="K8630" t="s">
        <v>22</v>
      </c>
      <c r="L8630" t="s">
        <v>23</v>
      </c>
      <c r="M8630">
        <v>4</v>
      </c>
      <c r="N8630">
        <v>24.98913495</v>
      </c>
      <c r="O8630">
        <v>99.95653978</v>
      </c>
      <c r="P8630" t="s">
        <v>18</v>
      </c>
      <c r="Q8630" t="b">
        <v>1</v>
      </c>
      <c r="R8630">
        <v>9.995653978</v>
      </c>
      <c r="S8630" t="b">
        <v>1</v>
      </c>
      <c r="T8630" t="s">
        <v>12</v>
      </c>
      <c r="U8630">
        <v>5</v>
      </c>
      <c r="V8630" t="s">
        <v>7</v>
      </c>
      <c r="W8630" t="s">
        <v>25</v>
      </c>
      <c r="X8630">
        <v>4</v>
      </c>
      <c r="Y8630" t="b">
        <v>0</v>
      </c>
    </row>
    <row r="8631" spans="1:25" x14ac:dyDescent="0.3">
      <c r="A8631">
        <v>8630</v>
      </c>
      <c r="B8631" s="1">
        <v>45245</v>
      </c>
      <c r="C8631" s="2">
        <v>0.26318287037037036</v>
      </c>
      <c r="D8631">
        <v>117</v>
      </c>
      <c r="E8631">
        <v>68</v>
      </c>
      <c r="F8631" t="s">
        <v>26</v>
      </c>
      <c r="G8631" t="s">
        <v>30</v>
      </c>
      <c r="H8631">
        <v>0</v>
      </c>
      <c r="I8631" t="b">
        <v>1</v>
      </c>
      <c r="J8631">
        <v>866</v>
      </c>
      <c r="K8631" t="s">
        <v>28</v>
      </c>
      <c r="L8631" t="s">
        <v>29</v>
      </c>
      <c r="M8631">
        <v>5</v>
      </c>
      <c r="N8631">
        <v>70.93473272</v>
      </c>
      <c r="O8631">
        <v>354.6736636</v>
      </c>
      <c r="P8631" t="s">
        <v>18</v>
      </c>
      <c r="Q8631" t="b">
        <v>0</v>
      </c>
      <c r="R8631">
        <v>35.46736636</v>
      </c>
      <c r="S8631" t="b">
        <v>1</v>
      </c>
      <c r="T8631" t="s">
        <v>40</v>
      </c>
      <c r="U8631">
        <v>5</v>
      </c>
      <c r="V8631" t="s">
        <v>7</v>
      </c>
      <c r="W8631" t="s">
        <v>25</v>
      </c>
      <c r="X8631">
        <v>5</v>
      </c>
      <c r="Y8631" t="b">
        <v>0</v>
      </c>
    </row>
    <row r="8632" spans="1:25" x14ac:dyDescent="0.3">
      <c r="A8632">
        <v>8631</v>
      </c>
      <c r="B8632" s="1">
        <v>44548</v>
      </c>
      <c r="C8632" s="2">
        <v>0.96538194444444436</v>
      </c>
      <c r="D8632">
        <v>294</v>
      </c>
      <c r="E8632">
        <v>67</v>
      </c>
      <c r="F8632" t="s">
        <v>8</v>
      </c>
      <c r="G8632" t="s">
        <v>14</v>
      </c>
      <c r="H8632">
        <v>21</v>
      </c>
      <c r="I8632" t="b">
        <v>0</v>
      </c>
      <c r="J8632">
        <v>637</v>
      </c>
      <c r="K8632" t="s">
        <v>22</v>
      </c>
      <c r="L8632" t="s">
        <v>23</v>
      </c>
      <c r="M8632">
        <v>4</v>
      </c>
      <c r="N8632">
        <v>26.645261380000001</v>
      </c>
      <c r="O8632">
        <v>106.5810455</v>
      </c>
      <c r="P8632" t="s">
        <v>20</v>
      </c>
      <c r="Q8632" t="b">
        <v>1</v>
      </c>
      <c r="R8632">
        <v>0</v>
      </c>
      <c r="S8632" t="b">
        <v>1</v>
      </c>
      <c r="T8632" t="s">
        <v>12</v>
      </c>
      <c r="U8632">
        <v>3</v>
      </c>
      <c r="V8632" t="s">
        <v>15</v>
      </c>
      <c r="W8632" t="s">
        <v>16</v>
      </c>
      <c r="X8632">
        <v>2</v>
      </c>
      <c r="Y8632" t="b">
        <v>1</v>
      </c>
    </row>
    <row r="8633" spans="1:25" x14ac:dyDescent="0.3">
      <c r="A8633">
        <v>8632</v>
      </c>
      <c r="B8633" s="1">
        <v>43801</v>
      </c>
      <c r="C8633" s="2">
        <v>2.0775462962962964E-2</v>
      </c>
      <c r="D8633">
        <v>474</v>
      </c>
      <c r="E8633">
        <v>59</v>
      </c>
      <c r="F8633" t="s">
        <v>8</v>
      </c>
      <c r="G8633" t="s">
        <v>27</v>
      </c>
      <c r="H8633">
        <v>0</v>
      </c>
      <c r="I8633" t="b">
        <v>1</v>
      </c>
      <c r="J8633">
        <v>915</v>
      </c>
      <c r="K8633" t="s">
        <v>22</v>
      </c>
      <c r="L8633" t="s">
        <v>23</v>
      </c>
      <c r="M8633">
        <v>3</v>
      </c>
      <c r="N8633">
        <v>14.34729868</v>
      </c>
      <c r="O8633">
        <v>43.041896029999997</v>
      </c>
      <c r="P8633" t="s">
        <v>5</v>
      </c>
      <c r="Q8633" t="b">
        <v>0</v>
      </c>
      <c r="R8633">
        <v>0</v>
      </c>
      <c r="S8633" t="b">
        <v>1</v>
      </c>
      <c r="T8633" t="s">
        <v>12</v>
      </c>
      <c r="U8633">
        <v>2</v>
      </c>
      <c r="V8633" t="s">
        <v>13</v>
      </c>
      <c r="W8633" t="s">
        <v>25</v>
      </c>
      <c r="X8633">
        <v>1</v>
      </c>
      <c r="Y8633" t="b">
        <v>1</v>
      </c>
    </row>
    <row r="8634" spans="1:25" x14ac:dyDescent="0.3">
      <c r="A8634">
        <v>8633</v>
      </c>
      <c r="B8634" s="1">
        <v>43411</v>
      </c>
      <c r="C8634" s="2">
        <v>0.73523148148148154</v>
      </c>
      <c r="D8634">
        <v>273</v>
      </c>
      <c r="E8634">
        <v>58</v>
      </c>
      <c r="F8634" t="s">
        <v>26</v>
      </c>
      <c r="G8634" t="s">
        <v>43</v>
      </c>
      <c r="H8634">
        <v>28</v>
      </c>
      <c r="I8634" t="b">
        <v>0</v>
      </c>
      <c r="J8634">
        <v>58</v>
      </c>
      <c r="K8634" t="s">
        <v>10</v>
      </c>
      <c r="L8634" t="s">
        <v>11</v>
      </c>
      <c r="M8634">
        <v>5</v>
      </c>
      <c r="N8634">
        <v>26.164361580000001</v>
      </c>
      <c r="O8634">
        <v>130.82180790000001</v>
      </c>
      <c r="P8634" t="s">
        <v>5</v>
      </c>
      <c r="Q8634" t="b">
        <v>1</v>
      </c>
      <c r="R8634">
        <v>0</v>
      </c>
      <c r="S8634" t="b">
        <v>1</v>
      </c>
      <c r="T8634" t="s">
        <v>12</v>
      </c>
      <c r="U8634">
        <v>3</v>
      </c>
      <c r="V8634" t="s">
        <v>13</v>
      </c>
      <c r="W8634" t="s">
        <v>16</v>
      </c>
      <c r="X8634">
        <v>5</v>
      </c>
      <c r="Y8634" t="b">
        <v>1</v>
      </c>
    </row>
    <row r="8635" spans="1:25" x14ac:dyDescent="0.3">
      <c r="A8635">
        <v>8634</v>
      </c>
      <c r="B8635" s="1">
        <v>44526</v>
      </c>
      <c r="C8635" s="2">
        <v>0.10866898148148148</v>
      </c>
      <c r="D8635">
        <v>398</v>
      </c>
      <c r="E8635">
        <v>54</v>
      </c>
      <c r="F8635" t="s">
        <v>1</v>
      </c>
      <c r="G8635" t="s">
        <v>30</v>
      </c>
      <c r="H8635">
        <v>0</v>
      </c>
      <c r="I8635" t="b">
        <v>1</v>
      </c>
      <c r="J8635">
        <v>261</v>
      </c>
      <c r="K8635" t="s">
        <v>33</v>
      </c>
      <c r="L8635" t="s">
        <v>34</v>
      </c>
      <c r="M8635">
        <v>1</v>
      </c>
      <c r="N8635">
        <v>87.263087049999996</v>
      </c>
      <c r="O8635">
        <v>87.263087049999996</v>
      </c>
      <c r="P8635" t="s">
        <v>20</v>
      </c>
      <c r="Q8635" t="b">
        <v>1</v>
      </c>
      <c r="R8635">
        <v>8.7263087049999992</v>
      </c>
      <c r="S8635" t="b">
        <v>1</v>
      </c>
      <c r="T8635" t="s">
        <v>12</v>
      </c>
      <c r="U8635">
        <v>3</v>
      </c>
      <c r="V8635" t="s">
        <v>13</v>
      </c>
      <c r="W8635" t="s">
        <v>25</v>
      </c>
      <c r="X8635">
        <v>4</v>
      </c>
      <c r="Y8635" t="b">
        <v>1</v>
      </c>
    </row>
    <row r="8636" spans="1:25" x14ac:dyDescent="0.3">
      <c r="A8636">
        <v>8635</v>
      </c>
      <c r="B8636" s="1">
        <v>43802</v>
      </c>
      <c r="C8636" s="2">
        <v>0.91548611111111111</v>
      </c>
      <c r="D8636">
        <v>433</v>
      </c>
      <c r="E8636">
        <v>31</v>
      </c>
      <c r="F8636" t="s">
        <v>26</v>
      </c>
      <c r="G8636" t="s">
        <v>45</v>
      </c>
      <c r="H8636">
        <v>77</v>
      </c>
      <c r="I8636" t="b">
        <v>0</v>
      </c>
      <c r="J8636">
        <v>212</v>
      </c>
      <c r="K8636" t="s">
        <v>33</v>
      </c>
      <c r="L8636" t="s">
        <v>34</v>
      </c>
      <c r="M8636">
        <v>1</v>
      </c>
      <c r="N8636">
        <v>92.360992710000005</v>
      </c>
      <c r="O8636">
        <v>92.360992710000005</v>
      </c>
      <c r="P8636" t="s">
        <v>24</v>
      </c>
      <c r="Q8636" t="b">
        <v>1</v>
      </c>
      <c r="R8636">
        <v>0</v>
      </c>
      <c r="S8636" t="b">
        <v>1</v>
      </c>
      <c r="T8636" t="s">
        <v>12</v>
      </c>
      <c r="U8636">
        <v>3</v>
      </c>
      <c r="V8636" t="s">
        <v>13</v>
      </c>
      <c r="W8636" t="s">
        <v>16</v>
      </c>
      <c r="X8636">
        <v>3</v>
      </c>
      <c r="Y8636" t="b">
        <v>0</v>
      </c>
    </row>
    <row r="8637" spans="1:25" x14ac:dyDescent="0.3">
      <c r="A8637">
        <v>8636</v>
      </c>
      <c r="B8637" s="1">
        <v>44544</v>
      </c>
      <c r="C8637" s="2">
        <v>0.11287037037037036</v>
      </c>
      <c r="D8637">
        <v>158</v>
      </c>
      <c r="E8637">
        <v>19</v>
      </c>
      <c r="F8637" t="s">
        <v>1</v>
      </c>
      <c r="G8637" t="s">
        <v>44</v>
      </c>
      <c r="H8637">
        <v>0</v>
      </c>
      <c r="I8637" t="b">
        <v>1</v>
      </c>
      <c r="J8637">
        <v>880</v>
      </c>
      <c r="K8637" t="s">
        <v>10</v>
      </c>
      <c r="L8637" t="s">
        <v>11</v>
      </c>
      <c r="M8637">
        <v>1</v>
      </c>
      <c r="N8637">
        <v>79.127522600000006</v>
      </c>
      <c r="O8637">
        <v>79.127522600000006</v>
      </c>
      <c r="P8637" t="s">
        <v>24</v>
      </c>
      <c r="Q8637" t="b">
        <v>0</v>
      </c>
      <c r="R8637">
        <v>0</v>
      </c>
      <c r="S8637" t="b">
        <v>1</v>
      </c>
      <c r="T8637" t="s">
        <v>12</v>
      </c>
      <c r="U8637">
        <v>5</v>
      </c>
      <c r="V8637" t="s">
        <v>15</v>
      </c>
      <c r="W8637" t="s">
        <v>16</v>
      </c>
      <c r="X8637">
        <v>3</v>
      </c>
      <c r="Y8637" t="b">
        <v>1</v>
      </c>
    </row>
    <row r="8638" spans="1:25" x14ac:dyDescent="0.3">
      <c r="A8638">
        <v>8637</v>
      </c>
      <c r="B8638" s="1">
        <v>43434</v>
      </c>
      <c r="C8638" s="2">
        <v>0.92366898148148147</v>
      </c>
      <c r="D8638">
        <v>189</v>
      </c>
      <c r="E8638">
        <v>34</v>
      </c>
      <c r="F8638" t="s">
        <v>1</v>
      </c>
      <c r="G8638" t="s">
        <v>39</v>
      </c>
      <c r="H8638">
        <v>12</v>
      </c>
      <c r="I8638" t="b">
        <v>0</v>
      </c>
      <c r="J8638">
        <v>213</v>
      </c>
      <c r="K8638" t="s">
        <v>33</v>
      </c>
      <c r="L8638" t="s">
        <v>34</v>
      </c>
      <c r="M8638">
        <v>4</v>
      </c>
      <c r="N8638">
        <v>20.111727170000002</v>
      </c>
      <c r="O8638">
        <v>80.446908669999999</v>
      </c>
      <c r="P8638" t="s">
        <v>20</v>
      </c>
      <c r="Q8638" t="b">
        <v>1</v>
      </c>
      <c r="R8638">
        <v>0</v>
      </c>
      <c r="S8638" t="b">
        <v>1</v>
      </c>
      <c r="T8638" t="s">
        <v>12</v>
      </c>
      <c r="U8638">
        <v>3</v>
      </c>
      <c r="V8638" t="s">
        <v>15</v>
      </c>
      <c r="W8638" t="s">
        <v>16</v>
      </c>
      <c r="X8638">
        <v>4</v>
      </c>
      <c r="Y8638" t="b">
        <v>1</v>
      </c>
    </row>
    <row r="8639" spans="1:25" x14ac:dyDescent="0.3">
      <c r="A8639">
        <v>8638</v>
      </c>
      <c r="B8639" s="1">
        <v>43777</v>
      </c>
      <c r="C8639" s="2">
        <v>0.62539351851851854</v>
      </c>
      <c r="D8639">
        <v>207</v>
      </c>
      <c r="E8639">
        <v>45</v>
      </c>
      <c r="F8639" t="s">
        <v>1</v>
      </c>
      <c r="G8639" t="s">
        <v>44</v>
      </c>
      <c r="H8639">
        <v>86</v>
      </c>
      <c r="I8639" t="b">
        <v>0</v>
      </c>
      <c r="J8639">
        <v>882</v>
      </c>
      <c r="K8639" t="s">
        <v>3</v>
      </c>
      <c r="L8639" t="s">
        <v>4</v>
      </c>
      <c r="M8639">
        <v>3</v>
      </c>
      <c r="N8639">
        <v>16.75221432</v>
      </c>
      <c r="O8639">
        <v>50.25664295</v>
      </c>
      <c r="P8639" t="s">
        <v>18</v>
      </c>
      <c r="Q8639" t="b">
        <v>0</v>
      </c>
      <c r="R8639">
        <v>5.0256642950000003</v>
      </c>
      <c r="S8639" t="b">
        <v>1</v>
      </c>
      <c r="T8639" t="s">
        <v>12</v>
      </c>
      <c r="U8639">
        <v>3</v>
      </c>
      <c r="V8639" t="s">
        <v>7</v>
      </c>
      <c r="W8639" t="s">
        <v>25</v>
      </c>
      <c r="X8639">
        <v>5</v>
      </c>
      <c r="Y8639" t="b">
        <v>1</v>
      </c>
    </row>
    <row r="8640" spans="1:25" x14ac:dyDescent="0.3">
      <c r="A8640">
        <v>8639</v>
      </c>
      <c r="B8640" s="1">
        <v>44915</v>
      </c>
      <c r="C8640" s="2">
        <v>0.45837962962962964</v>
      </c>
      <c r="D8640">
        <v>297</v>
      </c>
      <c r="E8640">
        <v>56</v>
      </c>
      <c r="F8640" t="s">
        <v>8</v>
      </c>
      <c r="G8640" t="s">
        <v>2</v>
      </c>
      <c r="H8640">
        <v>0</v>
      </c>
      <c r="I8640" t="b">
        <v>1</v>
      </c>
      <c r="J8640">
        <v>96</v>
      </c>
      <c r="K8640" t="s">
        <v>33</v>
      </c>
      <c r="L8640" t="s">
        <v>34</v>
      </c>
      <c r="M8640">
        <v>2</v>
      </c>
      <c r="N8640">
        <v>57.913699479999998</v>
      </c>
      <c r="O8640">
        <v>115.827399</v>
      </c>
      <c r="P8640" t="s">
        <v>18</v>
      </c>
      <c r="Q8640" t="b">
        <v>1</v>
      </c>
      <c r="R8640">
        <v>0</v>
      </c>
      <c r="S8640" t="b">
        <v>0</v>
      </c>
      <c r="T8640" t="s">
        <v>6</v>
      </c>
      <c r="U8640">
        <v>1</v>
      </c>
      <c r="V8640" t="s">
        <v>13</v>
      </c>
      <c r="W8640" t="s">
        <v>16</v>
      </c>
      <c r="X8640">
        <v>1</v>
      </c>
      <c r="Y8640" t="b">
        <v>1</v>
      </c>
    </row>
    <row r="8641" spans="1:25" x14ac:dyDescent="0.3">
      <c r="A8641">
        <v>8640</v>
      </c>
      <c r="B8641" s="1">
        <v>44884</v>
      </c>
      <c r="C8641" s="2">
        <v>0.36493055555555554</v>
      </c>
      <c r="D8641">
        <v>204</v>
      </c>
      <c r="E8641">
        <v>51</v>
      </c>
      <c r="F8641" t="s">
        <v>8</v>
      </c>
      <c r="G8641" t="s">
        <v>41</v>
      </c>
      <c r="H8641">
        <v>0</v>
      </c>
      <c r="I8641" t="b">
        <v>1</v>
      </c>
      <c r="J8641">
        <v>654</v>
      </c>
      <c r="K8641" t="s">
        <v>3</v>
      </c>
      <c r="L8641" t="s">
        <v>4</v>
      </c>
      <c r="M8641">
        <v>5</v>
      </c>
      <c r="N8641">
        <v>40.935108679999999</v>
      </c>
      <c r="O8641">
        <v>204.67554340000001</v>
      </c>
      <c r="P8641" t="s">
        <v>20</v>
      </c>
      <c r="Q8641" t="b">
        <v>0</v>
      </c>
      <c r="R8641">
        <v>20.46755434</v>
      </c>
      <c r="S8641" t="b">
        <v>0</v>
      </c>
      <c r="T8641" t="s">
        <v>12</v>
      </c>
      <c r="U8641">
        <v>5</v>
      </c>
      <c r="V8641" t="s">
        <v>13</v>
      </c>
      <c r="W8641" t="s">
        <v>25</v>
      </c>
      <c r="X8641">
        <v>2</v>
      </c>
      <c r="Y8641" t="b">
        <v>0</v>
      </c>
    </row>
    <row r="8642" spans="1:25" x14ac:dyDescent="0.3">
      <c r="A8642">
        <v>8641</v>
      </c>
      <c r="B8642" s="1">
        <v>44882</v>
      </c>
      <c r="C8642" s="2">
        <v>0.42881944444444442</v>
      </c>
      <c r="D8642">
        <v>127</v>
      </c>
      <c r="E8642">
        <v>25</v>
      </c>
      <c r="F8642" t="s">
        <v>1</v>
      </c>
      <c r="G8642" t="s">
        <v>31</v>
      </c>
      <c r="H8642">
        <v>0</v>
      </c>
      <c r="I8642" t="b">
        <v>1</v>
      </c>
      <c r="J8642">
        <v>946</v>
      </c>
      <c r="K8642" t="s">
        <v>10</v>
      </c>
      <c r="L8642" t="s">
        <v>11</v>
      </c>
      <c r="M8642">
        <v>2</v>
      </c>
      <c r="N8642">
        <v>95.929746519999995</v>
      </c>
      <c r="O8642">
        <v>191.85949299999999</v>
      </c>
      <c r="P8642" t="s">
        <v>5</v>
      </c>
      <c r="Q8642" t="b">
        <v>1</v>
      </c>
      <c r="R8642">
        <v>19.185949300000001</v>
      </c>
      <c r="S8642" t="b">
        <v>0</v>
      </c>
      <c r="T8642" t="s">
        <v>6</v>
      </c>
      <c r="U8642">
        <v>3</v>
      </c>
      <c r="V8642" t="s">
        <v>13</v>
      </c>
      <c r="W8642" t="s">
        <v>25</v>
      </c>
      <c r="X8642">
        <v>3</v>
      </c>
      <c r="Y8642" t="b">
        <v>1</v>
      </c>
    </row>
    <row r="8643" spans="1:25" x14ac:dyDescent="0.3">
      <c r="A8643">
        <v>8642</v>
      </c>
      <c r="B8643" s="1">
        <v>44172</v>
      </c>
      <c r="C8643" s="2">
        <v>0.29047453703703702</v>
      </c>
      <c r="D8643">
        <v>386</v>
      </c>
      <c r="E8643">
        <v>56</v>
      </c>
      <c r="F8643" t="s">
        <v>1</v>
      </c>
      <c r="G8643" t="s">
        <v>37</v>
      </c>
      <c r="H8643">
        <v>0</v>
      </c>
      <c r="I8643" t="b">
        <v>1</v>
      </c>
      <c r="J8643">
        <v>468</v>
      </c>
      <c r="K8643" t="s">
        <v>10</v>
      </c>
      <c r="L8643" t="s">
        <v>11</v>
      </c>
      <c r="M8643">
        <v>1</v>
      </c>
      <c r="N8643">
        <v>29.151523610000002</v>
      </c>
      <c r="O8643">
        <v>29.151523610000002</v>
      </c>
      <c r="P8643" t="s">
        <v>18</v>
      </c>
      <c r="Q8643" t="b">
        <v>0</v>
      </c>
      <c r="R8643">
        <v>0</v>
      </c>
      <c r="S8643" t="b">
        <v>0</v>
      </c>
      <c r="T8643" t="s">
        <v>12</v>
      </c>
      <c r="U8643">
        <v>4</v>
      </c>
      <c r="V8643" t="s">
        <v>7</v>
      </c>
      <c r="W8643" t="s">
        <v>16</v>
      </c>
      <c r="X8643">
        <v>3</v>
      </c>
      <c r="Y8643" t="b">
        <v>1</v>
      </c>
    </row>
    <row r="8644" spans="1:25" x14ac:dyDescent="0.3">
      <c r="A8644">
        <v>8643</v>
      </c>
      <c r="B8644" s="1">
        <v>44194</v>
      </c>
      <c r="C8644" s="2">
        <v>0.83233796296296303</v>
      </c>
      <c r="D8644">
        <v>29</v>
      </c>
      <c r="E8644">
        <v>40</v>
      </c>
      <c r="F8644" t="s">
        <v>26</v>
      </c>
      <c r="G8644" t="s">
        <v>30</v>
      </c>
      <c r="H8644">
        <v>0</v>
      </c>
      <c r="I8644" t="b">
        <v>1</v>
      </c>
      <c r="J8644">
        <v>918</v>
      </c>
      <c r="K8644" t="s">
        <v>33</v>
      </c>
      <c r="L8644" t="s">
        <v>34</v>
      </c>
      <c r="M8644">
        <v>5</v>
      </c>
      <c r="N8644">
        <v>57.001000300000001</v>
      </c>
      <c r="O8644">
        <v>285.00500149999999</v>
      </c>
      <c r="P8644" t="s">
        <v>20</v>
      </c>
      <c r="Q8644" t="b">
        <v>0</v>
      </c>
      <c r="R8644">
        <v>28.500500150000001</v>
      </c>
      <c r="S8644" t="b">
        <v>1</v>
      </c>
      <c r="T8644" t="s">
        <v>6</v>
      </c>
      <c r="U8644">
        <v>2</v>
      </c>
      <c r="V8644" t="s">
        <v>13</v>
      </c>
      <c r="W8644" t="s">
        <v>25</v>
      </c>
      <c r="X8644">
        <v>5</v>
      </c>
      <c r="Y8644" t="b">
        <v>0</v>
      </c>
    </row>
    <row r="8645" spans="1:25" x14ac:dyDescent="0.3">
      <c r="A8645">
        <v>8644</v>
      </c>
      <c r="B8645" s="1">
        <v>43772</v>
      </c>
      <c r="C8645" s="2">
        <v>0.43246527777777777</v>
      </c>
      <c r="D8645">
        <v>253</v>
      </c>
      <c r="E8645">
        <v>38</v>
      </c>
      <c r="F8645" t="s">
        <v>1</v>
      </c>
      <c r="G8645" t="s">
        <v>39</v>
      </c>
      <c r="H8645">
        <v>0</v>
      </c>
      <c r="I8645" t="b">
        <v>1</v>
      </c>
      <c r="J8645">
        <v>469</v>
      </c>
      <c r="K8645" t="s">
        <v>3</v>
      </c>
      <c r="L8645" t="s">
        <v>4</v>
      </c>
      <c r="M8645">
        <v>1</v>
      </c>
      <c r="N8645">
        <v>82.874421150000003</v>
      </c>
      <c r="O8645">
        <v>82.874421150000003</v>
      </c>
      <c r="P8645" t="s">
        <v>18</v>
      </c>
      <c r="Q8645" t="b">
        <v>0</v>
      </c>
      <c r="R8645">
        <v>8.2874421149999993</v>
      </c>
      <c r="S8645" t="b">
        <v>0</v>
      </c>
      <c r="T8645" t="s">
        <v>40</v>
      </c>
      <c r="U8645">
        <v>4</v>
      </c>
      <c r="V8645" t="s">
        <v>13</v>
      </c>
      <c r="W8645" t="s">
        <v>25</v>
      </c>
      <c r="X8645">
        <v>4</v>
      </c>
      <c r="Y8645" t="b">
        <v>0</v>
      </c>
    </row>
    <row r="8646" spans="1:25" x14ac:dyDescent="0.3">
      <c r="A8646">
        <v>8645</v>
      </c>
      <c r="B8646" s="1">
        <v>45248</v>
      </c>
      <c r="C8646" s="2">
        <v>0.10111111111111111</v>
      </c>
      <c r="D8646">
        <v>281</v>
      </c>
      <c r="E8646">
        <v>20</v>
      </c>
      <c r="F8646" t="s">
        <v>26</v>
      </c>
      <c r="G8646" t="s">
        <v>14</v>
      </c>
      <c r="H8646">
        <v>0</v>
      </c>
      <c r="I8646" t="b">
        <v>1</v>
      </c>
      <c r="J8646">
        <v>552</v>
      </c>
      <c r="K8646" t="s">
        <v>3</v>
      </c>
      <c r="L8646" t="s">
        <v>4</v>
      </c>
      <c r="M8646">
        <v>3</v>
      </c>
      <c r="N8646">
        <v>73.757104690000006</v>
      </c>
      <c r="O8646">
        <v>221.27131410000001</v>
      </c>
      <c r="P8646" t="s">
        <v>24</v>
      </c>
      <c r="Q8646" t="b">
        <v>1</v>
      </c>
      <c r="R8646">
        <v>0</v>
      </c>
      <c r="S8646" t="b">
        <v>0</v>
      </c>
      <c r="T8646" t="s">
        <v>40</v>
      </c>
      <c r="U8646">
        <v>3</v>
      </c>
      <c r="V8646" t="s">
        <v>13</v>
      </c>
      <c r="W8646" t="s">
        <v>16</v>
      </c>
      <c r="X8646">
        <v>3</v>
      </c>
      <c r="Y8646" t="b">
        <v>0</v>
      </c>
    </row>
    <row r="8647" spans="1:25" x14ac:dyDescent="0.3">
      <c r="A8647">
        <v>8646</v>
      </c>
      <c r="B8647" s="1">
        <v>44152</v>
      </c>
      <c r="C8647" s="2">
        <v>0.81299768518518523</v>
      </c>
      <c r="D8647">
        <v>45</v>
      </c>
      <c r="E8647">
        <v>49</v>
      </c>
      <c r="F8647" t="s">
        <v>26</v>
      </c>
      <c r="G8647" t="s">
        <v>41</v>
      </c>
      <c r="H8647">
        <v>0</v>
      </c>
      <c r="I8647" t="b">
        <v>1</v>
      </c>
      <c r="J8647">
        <v>901</v>
      </c>
      <c r="K8647" t="s">
        <v>10</v>
      </c>
      <c r="L8647" t="s">
        <v>11</v>
      </c>
      <c r="M8647">
        <v>3</v>
      </c>
      <c r="N8647">
        <v>80.588080829999996</v>
      </c>
      <c r="O8647">
        <v>241.76424249999999</v>
      </c>
      <c r="P8647" t="s">
        <v>5</v>
      </c>
      <c r="Q8647" t="b">
        <v>0</v>
      </c>
      <c r="R8647">
        <v>24.17642425</v>
      </c>
      <c r="S8647" t="b">
        <v>0</v>
      </c>
      <c r="T8647" t="s">
        <v>40</v>
      </c>
      <c r="U8647">
        <v>1</v>
      </c>
      <c r="V8647" t="s">
        <v>13</v>
      </c>
      <c r="W8647" t="s">
        <v>25</v>
      </c>
      <c r="X8647">
        <v>3</v>
      </c>
      <c r="Y8647" t="b">
        <v>1</v>
      </c>
    </row>
    <row r="8648" spans="1:25" x14ac:dyDescent="0.3">
      <c r="A8648">
        <v>8647</v>
      </c>
      <c r="B8648" s="1">
        <v>44191</v>
      </c>
      <c r="C8648" s="2">
        <v>0.5058449074074074</v>
      </c>
      <c r="D8648">
        <v>26</v>
      </c>
      <c r="E8648">
        <v>55</v>
      </c>
      <c r="F8648" t="s">
        <v>8</v>
      </c>
      <c r="G8648" t="s">
        <v>19</v>
      </c>
      <c r="H8648">
        <v>0</v>
      </c>
      <c r="I8648" t="b">
        <v>1</v>
      </c>
      <c r="J8648">
        <v>889</v>
      </c>
      <c r="K8648" t="s">
        <v>3</v>
      </c>
      <c r="L8648" t="s">
        <v>4</v>
      </c>
      <c r="M8648">
        <v>1</v>
      </c>
      <c r="N8648">
        <v>20.034831659999998</v>
      </c>
      <c r="O8648">
        <v>20.034831659999998</v>
      </c>
      <c r="P8648" t="s">
        <v>5</v>
      </c>
      <c r="Q8648" t="b">
        <v>0</v>
      </c>
      <c r="R8648">
        <v>2.0034831660000001</v>
      </c>
      <c r="S8648" t="b">
        <v>0</v>
      </c>
      <c r="T8648" t="s">
        <v>6</v>
      </c>
      <c r="U8648">
        <v>4</v>
      </c>
      <c r="V8648" t="s">
        <v>7</v>
      </c>
      <c r="W8648" t="s">
        <v>25</v>
      </c>
      <c r="X8648">
        <v>5</v>
      </c>
      <c r="Y8648" t="b">
        <v>0</v>
      </c>
    </row>
    <row r="8649" spans="1:25" x14ac:dyDescent="0.3">
      <c r="A8649">
        <v>8648</v>
      </c>
      <c r="B8649" s="1">
        <v>43408</v>
      </c>
      <c r="C8649" s="2">
        <v>0.72412037037037036</v>
      </c>
      <c r="D8649">
        <v>348</v>
      </c>
      <c r="E8649">
        <v>51</v>
      </c>
      <c r="F8649" t="s">
        <v>1</v>
      </c>
      <c r="G8649" t="s">
        <v>9</v>
      </c>
      <c r="H8649">
        <v>19</v>
      </c>
      <c r="I8649" t="b">
        <v>0</v>
      </c>
      <c r="J8649">
        <v>852</v>
      </c>
      <c r="K8649" t="s">
        <v>33</v>
      </c>
      <c r="L8649" t="s">
        <v>34</v>
      </c>
      <c r="M8649">
        <v>5</v>
      </c>
      <c r="N8649">
        <v>57.626632819999998</v>
      </c>
      <c r="O8649">
        <v>288.13316409999999</v>
      </c>
      <c r="P8649" t="s">
        <v>5</v>
      </c>
      <c r="Q8649" t="b">
        <v>1</v>
      </c>
      <c r="R8649">
        <v>0</v>
      </c>
      <c r="S8649" t="b">
        <v>0</v>
      </c>
      <c r="T8649" t="s">
        <v>12</v>
      </c>
      <c r="U8649">
        <v>3</v>
      </c>
      <c r="V8649" t="s">
        <v>7</v>
      </c>
      <c r="W8649" t="s">
        <v>16</v>
      </c>
      <c r="X8649">
        <v>5</v>
      </c>
      <c r="Y8649" t="b">
        <v>0</v>
      </c>
    </row>
    <row r="8650" spans="1:25" x14ac:dyDescent="0.3">
      <c r="A8650">
        <v>8649</v>
      </c>
      <c r="B8650" s="1">
        <v>44188</v>
      </c>
      <c r="C8650" s="2">
        <v>0.91690972222222211</v>
      </c>
      <c r="D8650">
        <v>384</v>
      </c>
      <c r="E8650">
        <v>44</v>
      </c>
      <c r="F8650" t="s">
        <v>8</v>
      </c>
      <c r="G8650" t="s">
        <v>14</v>
      </c>
      <c r="H8650">
        <v>57</v>
      </c>
      <c r="I8650" t="b">
        <v>0</v>
      </c>
      <c r="J8650">
        <v>457</v>
      </c>
      <c r="K8650" t="s">
        <v>33</v>
      </c>
      <c r="L8650" t="s">
        <v>34</v>
      </c>
      <c r="M8650">
        <v>1</v>
      </c>
      <c r="N8650">
        <v>53.184669</v>
      </c>
      <c r="O8650">
        <v>53.184669</v>
      </c>
      <c r="P8650" t="s">
        <v>20</v>
      </c>
      <c r="Q8650" t="b">
        <v>0</v>
      </c>
      <c r="R8650">
        <v>0</v>
      </c>
      <c r="S8650" t="b">
        <v>1</v>
      </c>
      <c r="T8650" t="s">
        <v>12</v>
      </c>
      <c r="U8650">
        <v>3</v>
      </c>
      <c r="V8650" t="s">
        <v>15</v>
      </c>
      <c r="W8650" t="s">
        <v>16</v>
      </c>
      <c r="X8650">
        <v>2</v>
      </c>
      <c r="Y8650" t="b">
        <v>0</v>
      </c>
    </row>
    <row r="8651" spans="1:25" x14ac:dyDescent="0.3">
      <c r="A8651">
        <v>8650</v>
      </c>
      <c r="B8651" s="1">
        <v>43817</v>
      </c>
      <c r="C8651" s="2">
        <v>0.5979282407407408</v>
      </c>
      <c r="D8651">
        <v>83</v>
      </c>
      <c r="E8651">
        <v>40</v>
      </c>
      <c r="F8651" t="s">
        <v>26</v>
      </c>
      <c r="G8651" t="s">
        <v>41</v>
      </c>
      <c r="H8651">
        <v>89</v>
      </c>
      <c r="I8651" t="b">
        <v>0</v>
      </c>
      <c r="J8651">
        <v>87</v>
      </c>
      <c r="K8651" t="s">
        <v>3</v>
      </c>
      <c r="L8651" t="s">
        <v>4</v>
      </c>
      <c r="M8651">
        <v>1</v>
      </c>
      <c r="N8651">
        <v>79.676435220000002</v>
      </c>
      <c r="O8651">
        <v>79.676435220000002</v>
      </c>
      <c r="P8651" t="s">
        <v>20</v>
      </c>
      <c r="Q8651" t="b">
        <v>1</v>
      </c>
      <c r="R8651">
        <v>7.9676435220000004</v>
      </c>
      <c r="S8651" t="b">
        <v>0</v>
      </c>
      <c r="T8651" t="s">
        <v>12</v>
      </c>
      <c r="U8651">
        <v>3</v>
      </c>
      <c r="V8651" t="s">
        <v>13</v>
      </c>
      <c r="W8651" t="s">
        <v>25</v>
      </c>
      <c r="X8651">
        <v>2</v>
      </c>
      <c r="Y8651" t="b">
        <v>0</v>
      </c>
    </row>
    <row r="8652" spans="1:25" x14ac:dyDescent="0.3">
      <c r="A8652">
        <v>8651</v>
      </c>
      <c r="B8652" s="1">
        <v>45282</v>
      </c>
      <c r="C8652" s="2">
        <v>0.75233796296296296</v>
      </c>
      <c r="D8652">
        <v>231</v>
      </c>
      <c r="E8652">
        <v>30</v>
      </c>
      <c r="F8652" t="s">
        <v>26</v>
      </c>
      <c r="G8652" t="s">
        <v>14</v>
      </c>
      <c r="H8652">
        <v>0</v>
      </c>
      <c r="I8652" t="b">
        <v>1</v>
      </c>
      <c r="J8652">
        <v>155</v>
      </c>
      <c r="K8652" t="s">
        <v>22</v>
      </c>
      <c r="L8652" t="s">
        <v>23</v>
      </c>
      <c r="M8652">
        <v>2</v>
      </c>
      <c r="N8652">
        <v>37.324783689999997</v>
      </c>
      <c r="O8652">
        <v>74.649567379999993</v>
      </c>
      <c r="P8652" t="s">
        <v>18</v>
      </c>
      <c r="Q8652" t="b">
        <v>1</v>
      </c>
      <c r="R8652">
        <v>0</v>
      </c>
      <c r="S8652" t="b">
        <v>0</v>
      </c>
      <c r="T8652" t="s">
        <v>12</v>
      </c>
      <c r="U8652">
        <v>1</v>
      </c>
      <c r="V8652" t="s">
        <v>13</v>
      </c>
      <c r="W8652" t="s">
        <v>25</v>
      </c>
      <c r="X8652">
        <v>3</v>
      </c>
      <c r="Y8652" t="b">
        <v>1</v>
      </c>
    </row>
    <row r="8653" spans="1:25" x14ac:dyDescent="0.3">
      <c r="A8653">
        <v>8652</v>
      </c>
      <c r="B8653" s="1">
        <v>44143</v>
      </c>
      <c r="C8653" s="2">
        <v>0.71186342592592589</v>
      </c>
      <c r="D8653">
        <v>402</v>
      </c>
      <c r="E8653">
        <v>32</v>
      </c>
      <c r="F8653" t="s">
        <v>8</v>
      </c>
      <c r="G8653" t="s">
        <v>31</v>
      </c>
      <c r="H8653">
        <v>45</v>
      </c>
      <c r="I8653" t="b">
        <v>0</v>
      </c>
      <c r="J8653">
        <v>414</v>
      </c>
      <c r="K8653" t="s">
        <v>22</v>
      </c>
      <c r="L8653" t="s">
        <v>23</v>
      </c>
      <c r="M8653">
        <v>2</v>
      </c>
      <c r="N8653">
        <v>16.563747580000001</v>
      </c>
      <c r="O8653">
        <v>33.127495160000002</v>
      </c>
      <c r="P8653" t="s">
        <v>24</v>
      </c>
      <c r="Q8653" t="b">
        <v>0</v>
      </c>
      <c r="R8653">
        <v>3.3127495159999998</v>
      </c>
      <c r="S8653" t="b">
        <v>0</v>
      </c>
      <c r="T8653" t="s">
        <v>12</v>
      </c>
      <c r="U8653">
        <v>3</v>
      </c>
      <c r="V8653" t="s">
        <v>15</v>
      </c>
      <c r="W8653" t="s">
        <v>25</v>
      </c>
      <c r="X8653">
        <v>2</v>
      </c>
      <c r="Y8653" t="b">
        <v>0</v>
      </c>
    </row>
    <row r="8654" spans="1:25" x14ac:dyDescent="0.3">
      <c r="A8654">
        <v>8653</v>
      </c>
      <c r="B8654" s="1">
        <v>44905</v>
      </c>
      <c r="C8654" s="2">
        <v>0.37616898148148148</v>
      </c>
      <c r="D8654">
        <v>351</v>
      </c>
      <c r="E8654">
        <v>21</v>
      </c>
      <c r="F8654" t="s">
        <v>26</v>
      </c>
      <c r="G8654" t="s">
        <v>36</v>
      </c>
      <c r="H8654">
        <v>0</v>
      </c>
      <c r="I8654" t="b">
        <v>1</v>
      </c>
      <c r="J8654">
        <v>728</v>
      </c>
      <c r="K8654" t="s">
        <v>22</v>
      </c>
      <c r="L8654" t="s">
        <v>23</v>
      </c>
      <c r="M8654">
        <v>4</v>
      </c>
      <c r="N8654">
        <v>86.990360550000005</v>
      </c>
      <c r="O8654">
        <v>347.96144220000002</v>
      </c>
      <c r="P8654" t="s">
        <v>5</v>
      </c>
      <c r="Q8654" t="b">
        <v>1</v>
      </c>
      <c r="R8654">
        <v>0</v>
      </c>
      <c r="S8654" t="b">
        <v>1</v>
      </c>
      <c r="T8654" t="s">
        <v>12</v>
      </c>
      <c r="U8654">
        <v>1</v>
      </c>
      <c r="V8654" t="s">
        <v>15</v>
      </c>
      <c r="W8654" t="s">
        <v>16</v>
      </c>
      <c r="X8654">
        <v>2</v>
      </c>
      <c r="Y8654" t="b">
        <v>1</v>
      </c>
    </row>
    <row r="8655" spans="1:25" x14ac:dyDescent="0.3">
      <c r="A8655">
        <v>8654</v>
      </c>
      <c r="B8655" s="1">
        <v>43430</v>
      </c>
      <c r="C8655" s="2">
        <v>0.27374999999999999</v>
      </c>
      <c r="D8655">
        <v>476</v>
      </c>
      <c r="E8655">
        <v>41</v>
      </c>
      <c r="F8655" t="s">
        <v>26</v>
      </c>
      <c r="G8655" t="s">
        <v>14</v>
      </c>
      <c r="H8655">
        <v>0</v>
      </c>
      <c r="I8655" t="b">
        <v>1</v>
      </c>
      <c r="J8655">
        <v>809</v>
      </c>
      <c r="K8655" t="s">
        <v>33</v>
      </c>
      <c r="L8655" t="s">
        <v>34</v>
      </c>
      <c r="M8655">
        <v>3</v>
      </c>
      <c r="N8655">
        <v>51.502011639999999</v>
      </c>
      <c r="O8655">
        <v>154.5060349</v>
      </c>
      <c r="P8655" t="s">
        <v>24</v>
      </c>
      <c r="Q8655" t="b">
        <v>1</v>
      </c>
      <c r="R8655">
        <v>15.450603490000001</v>
      </c>
      <c r="S8655" t="b">
        <v>1</v>
      </c>
      <c r="T8655" t="s">
        <v>40</v>
      </c>
      <c r="U8655">
        <v>5</v>
      </c>
      <c r="V8655" t="s">
        <v>15</v>
      </c>
      <c r="W8655" t="s">
        <v>25</v>
      </c>
      <c r="X8655">
        <v>5</v>
      </c>
      <c r="Y8655" t="b">
        <v>1</v>
      </c>
    </row>
    <row r="8656" spans="1:25" x14ac:dyDescent="0.3">
      <c r="A8656">
        <v>8655</v>
      </c>
      <c r="B8656" s="1">
        <v>44178</v>
      </c>
      <c r="C8656" s="2">
        <v>8.0983796296296304E-2</v>
      </c>
      <c r="D8656">
        <v>408</v>
      </c>
      <c r="E8656">
        <v>48</v>
      </c>
      <c r="F8656" t="s">
        <v>1</v>
      </c>
      <c r="G8656" t="s">
        <v>9</v>
      </c>
      <c r="H8656">
        <v>71</v>
      </c>
      <c r="I8656" t="b">
        <v>0</v>
      </c>
      <c r="J8656">
        <v>804</v>
      </c>
      <c r="K8656" t="s">
        <v>22</v>
      </c>
      <c r="L8656" t="s">
        <v>23</v>
      </c>
      <c r="M8656">
        <v>5</v>
      </c>
      <c r="N8656">
        <v>28.317485869999999</v>
      </c>
      <c r="O8656">
        <v>141.58742939999999</v>
      </c>
      <c r="P8656" t="s">
        <v>24</v>
      </c>
      <c r="Q8656" t="b">
        <v>1</v>
      </c>
      <c r="R8656">
        <v>0</v>
      </c>
      <c r="S8656" t="b">
        <v>0</v>
      </c>
      <c r="T8656" t="s">
        <v>12</v>
      </c>
      <c r="U8656">
        <v>3</v>
      </c>
      <c r="V8656" t="s">
        <v>7</v>
      </c>
      <c r="W8656" t="s">
        <v>16</v>
      </c>
      <c r="X8656">
        <v>1</v>
      </c>
      <c r="Y8656" t="b">
        <v>1</v>
      </c>
    </row>
    <row r="8657" spans="1:25" x14ac:dyDescent="0.3">
      <c r="A8657">
        <v>8656</v>
      </c>
      <c r="B8657" s="1">
        <v>43818</v>
      </c>
      <c r="C8657" s="2">
        <v>0.88064814814814818</v>
      </c>
      <c r="D8657">
        <v>359</v>
      </c>
      <c r="E8657">
        <v>19</v>
      </c>
      <c r="F8657" t="s">
        <v>26</v>
      </c>
      <c r="G8657" t="s">
        <v>32</v>
      </c>
      <c r="H8657">
        <v>35</v>
      </c>
      <c r="I8657" t="b">
        <v>0</v>
      </c>
      <c r="J8657">
        <v>331</v>
      </c>
      <c r="K8657" t="s">
        <v>3</v>
      </c>
      <c r="L8657" t="s">
        <v>4</v>
      </c>
      <c r="M8657">
        <v>1</v>
      </c>
      <c r="N8657">
        <v>57.491190760000002</v>
      </c>
      <c r="O8657">
        <v>57.491190760000002</v>
      </c>
      <c r="P8657" t="s">
        <v>20</v>
      </c>
      <c r="Q8657" t="b">
        <v>1</v>
      </c>
      <c r="R8657">
        <v>0</v>
      </c>
      <c r="S8657" t="b">
        <v>0</v>
      </c>
      <c r="T8657" t="s">
        <v>12</v>
      </c>
      <c r="U8657">
        <v>3</v>
      </c>
      <c r="V8657" t="s">
        <v>7</v>
      </c>
      <c r="W8657" t="s">
        <v>25</v>
      </c>
      <c r="X8657">
        <v>1</v>
      </c>
      <c r="Y8657" t="b">
        <v>1</v>
      </c>
    </row>
    <row r="8658" spans="1:25" x14ac:dyDescent="0.3">
      <c r="A8658">
        <v>8657</v>
      </c>
      <c r="B8658" s="1">
        <v>44552</v>
      </c>
      <c r="C8658" s="2">
        <v>0.55005787037037035</v>
      </c>
      <c r="D8658">
        <v>119</v>
      </c>
      <c r="E8658">
        <v>36</v>
      </c>
      <c r="F8658" t="s">
        <v>8</v>
      </c>
      <c r="G8658" t="s">
        <v>32</v>
      </c>
      <c r="H8658">
        <v>0</v>
      </c>
      <c r="I8658" t="b">
        <v>1</v>
      </c>
      <c r="J8658">
        <v>302</v>
      </c>
      <c r="K8658" t="s">
        <v>10</v>
      </c>
      <c r="L8658" t="s">
        <v>11</v>
      </c>
      <c r="M8658">
        <v>2</v>
      </c>
      <c r="N8658">
        <v>80.638489849999999</v>
      </c>
      <c r="O8658">
        <v>161.2769797</v>
      </c>
      <c r="P8658" t="s">
        <v>24</v>
      </c>
      <c r="Q8658" t="b">
        <v>0</v>
      </c>
      <c r="R8658">
        <v>16.12769797</v>
      </c>
      <c r="S8658" t="b">
        <v>0</v>
      </c>
      <c r="T8658" t="s">
        <v>12</v>
      </c>
      <c r="U8658">
        <v>2</v>
      </c>
      <c r="V8658" t="s">
        <v>7</v>
      </c>
      <c r="W8658" t="s">
        <v>25</v>
      </c>
      <c r="X8658">
        <v>5</v>
      </c>
      <c r="Y8658" t="b">
        <v>0</v>
      </c>
    </row>
    <row r="8659" spans="1:25" x14ac:dyDescent="0.3">
      <c r="A8659">
        <v>8658</v>
      </c>
      <c r="B8659" s="1">
        <v>43420</v>
      </c>
      <c r="C8659" s="2">
        <v>0.19052083333333333</v>
      </c>
      <c r="D8659">
        <v>398</v>
      </c>
      <c r="E8659">
        <v>58</v>
      </c>
      <c r="F8659" t="s">
        <v>26</v>
      </c>
      <c r="G8659" t="s">
        <v>14</v>
      </c>
      <c r="H8659">
        <v>46</v>
      </c>
      <c r="I8659" t="b">
        <v>0</v>
      </c>
      <c r="J8659">
        <v>595</v>
      </c>
      <c r="K8659" t="s">
        <v>28</v>
      </c>
      <c r="L8659" t="s">
        <v>29</v>
      </c>
      <c r="M8659">
        <v>5</v>
      </c>
      <c r="N8659">
        <v>79.257586290000006</v>
      </c>
      <c r="O8659">
        <v>396.28793139999999</v>
      </c>
      <c r="P8659" t="s">
        <v>24</v>
      </c>
      <c r="Q8659" t="b">
        <v>0</v>
      </c>
      <c r="R8659">
        <v>39.628793139999999</v>
      </c>
      <c r="S8659" t="b">
        <v>0</v>
      </c>
      <c r="T8659" t="s">
        <v>12</v>
      </c>
      <c r="U8659">
        <v>3</v>
      </c>
      <c r="V8659" t="s">
        <v>13</v>
      </c>
      <c r="W8659" t="s">
        <v>25</v>
      </c>
      <c r="X8659">
        <v>4</v>
      </c>
      <c r="Y8659" t="b">
        <v>1</v>
      </c>
    </row>
    <row r="8660" spans="1:25" x14ac:dyDescent="0.3">
      <c r="A8660">
        <v>8659</v>
      </c>
      <c r="B8660" s="1">
        <v>43429</v>
      </c>
      <c r="C8660" s="2">
        <v>0.47711805555555559</v>
      </c>
      <c r="D8660">
        <v>264</v>
      </c>
      <c r="E8660">
        <v>68</v>
      </c>
      <c r="F8660" t="s">
        <v>26</v>
      </c>
      <c r="G8660" t="s">
        <v>42</v>
      </c>
      <c r="H8660">
        <v>38</v>
      </c>
      <c r="I8660" t="b">
        <v>0</v>
      </c>
      <c r="J8660">
        <v>579</v>
      </c>
      <c r="K8660" t="s">
        <v>22</v>
      </c>
      <c r="L8660" t="s">
        <v>23</v>
      </c>
      <c r="M8660">
        <v>2</v>
      </c>
      <c r="N8660">
        <v>70.030005110000005</v>
      </c>
      <c r="O8660">
        <v>140.06001019999999</v>
      </c>
      <c r="P8660" t="s">
        <v>5</v>
      </c>
      <c r="Q8660" t="b">
        <v>1</v>
      </c>
      <c r="R8660">
        <v>14.006001019999999</v>
      </c>
      <c r="S8660" t="b">
        <v>1</v>
      </c>
      <c r="T8660" t="s">
        <v>12</v>
      </c>
      <c r="U8660">
        <v>3</v>
      </c>
      <c r="V8660" t="s">
        <v>13</v>
      </c>
      <c r="W8660" t="s">
        <v>25</v>
      </c>
      <c r="X8660">
        <v>4</v>
      </c>
      <c r="Y8660" t="b">
        <v>0</v>
      </c>
    </row>
    <row r="8661" spans="1:25" x14ac:dyDescent="0.3">
      <c r="A8661">
        <v>8660</v>
      </c>
      <c r="B8661" s="1">
        <v>45244</v>
      </c>
      <c r="C8661" s="2">
        <v>0.97949074074074083</v>
      </c>
      <c r="D8661">
        <v>234</v>
      </c>
      <c r="E8661">
        <v>29</v>
      </c>
      <c r="F8661" t="s">
        <v>1</v>
      </c>
      <c r="G8661" t="s">
        <v>37</v>
      </c>
      <c r="H8661">
        <v>92</v>
      </c>
      <c r="I8661" t="b">
        <v>0</v>
      </c>
      <c r="J8661">
        <v>327</v>
      </c>
      <c r="K8661" t="s">
        <v>28</v>
      </c>
      <c r="L8661" t="s">
        <v>29</v>
      </c>
      <c r="M8661">
        <v>5</v>
      </c>
      <c r="N8661">
        <v>22.102589380000001</v>
      </c>
      <c r="O8661">
        <v>110.5129469</v>
      </c>
      <c r="P8661" t="s">
        <v>24</v>
      </c>
      <c r="Q8661" t="b">
        <v>0</v>
      </c>
      <c r="R8661">
        <v>0</v>
      </c>
      <c r="S8661" t="b">
        <v>1</v>
      </c>
      <c r="T8661" t="s">
        <v>12</v>
      </c>
      <c r="U8661">
        <v>3</v>
      </c>
      <c r="V8661" t="s">
        <v>13</v>
      </c>
      <c r="W8661" t="s">
        <v>16</v>
      </c>
      <c r="X8661">
        <v>2</v>
      </c>
      <c r="Y8661" t="b">
        <v>0</v>
      </c>
    </row>
    <row r="8662" spans="1:25" x14ac:dyDescent="0.3">
      <c r="A8662">
        <v>8661</v>
      </c>
      <c r="B8662" s="1">
        <v>44502</v>
      </c>
      <c r="C8662" s="2">
        <v>0.73212962962962969</v>
      </c>
      <c r="D8662">
        <v>344</v>
      </c>
      <c r="E8662">
        <v>29</v>
      </c>
      <c r="F8662" t="s">
        <v>1</v>
      </c>
      <c r="G8662" t="s">
        <v>35</v>
      </c>
      <c r="H8662">
        <v>0</v>
      </c>
      <c r="I8662" t="b">
        <v>1</v>
      </c>
      <c r="J8662">
        <v>195</v>
      </c>
      <c r="K8662" t="s">
        <v>28</v>
      </c>
      <c r="L8662" t="s">
        <v>29</v>
      </c>
      <c r="M8662">
        <v>3</v>
      </c>
      <c r="N8662">
        <v>95.600335569999999</v>
      </c>
      <c r="O8662">
        <v>286.80100670000002</v>
      </c>
      <c r="P8662" t="s">
        <v>24</v>
      </c>
      <c r="Q8662" t="b">
        <v>0</v>
      </c>
      <c r="R8662">
        <v>0</v>
      </c>
      <c r="S8662" t="b">
        <v>1</v>
      </c>
      <c r="T8662" t="s">
        <v>12</v>
      </c>
      <c r="U8662">
        <v>1</v>
      </c>
      <c r="V8662" t="s">
        <v>15</v>
      </c>
      <c r="W8662" t="s">
        <v>25</v>
      </c>
      <c r="X8662">
        <v>1</v>
      </c>
      <c r="Y8662" t="b">
        <v>0</v>
      </c>
    </row>
    <row r="8663" spans="1:25" x14ac:dyDescent="0.3">
      <c r="A8663">
        <v>8662</v>
      </c>
      <c r="B8663" s="1">
        <v>44195</v>
      </c>
      <c r="C8663" s="2">
        <v>6.0613425925925925E-2</v>
      </c>
      <c r="D8663">
        <v>431</v>
      </c>
      <c r="E8663">
        <v>36</v>
      </c>
      <c r="F8663" t="s">
        <v>8</v>
      </c>
      <c r="G8663" t="s">
        <v>17</v>
      </c>
      <c r="H8663">
        <v>0</v>
      </c>
      <c r="I8663" t="b">
        <v>1</v>
      </c>
      <c r="J8663">
        <v>158</v>
      </c>
      <c r="K8663" t="s">
        <v>10</v>
      </c>
      <c r="L8663" t="s">
        <v>11</v>
      </c>
      <c r="M8663">
        <v>1</v>
      </c>
      <c r="N8663">
        <v>83.874647929999995</v>
      </c>
      <c r="O8663">
        <v>83.874647929999995</v>
      </c>
      <c r="P8663" t="s">
        <v>5</v>
      </c>
      <c r="Q8663" t="b">
        <v>1</v>
      </c>
      <c r="R8663">
        <v>8.3874647929999995</v>
      </c>
      <c r="S8663" t="b">
        <v>1</v>
      </c>
      <c r="T8663" t="s">
        <v>6</v>
      </c>
      <c r="U8663">
        <v>5</v>
      </c>
      <c r="V8663" t="s">
        <v>13</v>
      </c>
      <c r="W8663" t="s">
        <v>25</v>
      </c>
      <c r="X8663">
        <v>3</v>
      </c>
      <c r="Y8663" t="b">
        <v>1</v>
      </c>
    </row>
    <row r="8664" spans="1:25" x14ac:dyDescent="0.3">
      <c r="A8664">
        <v>8663</v>
      </c>
      <c r="B8664" s="1">
        <v>45261</v>
      </c>
      <c r="C8664" s="2">
        <v>0.98037037037037045</v>
      </c>
      <c r="D8664">
        <v>302</v>
      </c>
      <c r="E8664">
        <v>62</v>
      </c>
      <c r="F8664" t="s">
        <v>8</v>
      </c>
      <c r="G8664" t="s">
        <v>41</v>
      </c>
      <c r="H8664">
        <v>36</v>
      </c>
      <c r="I8664" t="b">
        <v>0</v>
      </c>
      <c r="J8664">
        <v>246</v>
      </c>
      <c r="K8664" t="s">
        <v>22</v>
      </c>
      <c r="L8664" t="s">
        <v>23</v>
      </c>
      <c r="M8664">
        <v>3</v>
      </c>
      <c r="N8664">
        <v>76.979392860000004</v>
      </c>
      <c r="O8664">
        <v>230.93817859999999</v>
      </c>
      <c r="P8664" t="s">
        <v>18</v>
      </c>
      <c r="Q8664" t="b">
        <v>1</v>
      </c>
      <c r="R8664">
        <v>0</v>
      </c>
      <c r="S8664" t="b">
        <v>0</v>
      </c>
      <c r="T8664" t="s">
        <v>12</v>
      </c>
      <c r="U8664">
        <v>3</v>
      </c>
      <c r="V8664" t="s">
        <v>7</v>
      </c>
      <c r="W8664" t="s">
        <v>16</v>
      </c>
      <c r="X8664">
        <v>2</v>
      </c>
      <c r="Y8664" t="b">
        <v>1</v>
      </c>
    </row>
    <row r="8665" spans="1:25" x14ac:dyDescent="0.3">
      <c r="A8665">
        <v>8664</v>
      </c>
      <c r="B8665" s="1">
        <v>44511</v>
      </c>
      <c r="C8665" s="2">
        <v>0.43793981481481481</v>
      </c>
      <c r="D8665">
        <v>100</v>
      </c>
      <c r="E8665">
        <v>29</v>
      </c>
      <c r="F8665" t="s">
        <v>8</v>
      </c>
      <c r="G8665" t="s">
        <v>42</v>
      </c>
      <c r="H8665">
        <v>0</v>
      </c>
      <c r="I8665" t="b">
        <v>1</v>
      </c>
      <c r="J8665">
        <v>968</v>
      </c>
      <c r="K8665" t="s">
        <v>33</v>
      </c>
      <c r="L8665" t="s">
        <v>34</v>
      </c>
      <c r="M8665">
        <v>5</v>
      </c>
      <c r="N8665">
        <v>42.469359730000001</v>
      </c>
      <c r="O8665">
        <v>212.3467986</v>
      </c>
      <c r="P8665" t="s">
        <v>24</v>
      </c>
      <c r="Q8665" t="b">
        <v>0</v>
      </c>
      <c r="R8665">
        <v>0</v>
      </c>
      <c r="S8665" t="b">
        <v>1</v>
      </c>
      <c r="T8665" t="s">
        <v>6</v>
      </c>
      <c r="U8665">
        <v>3</v>
      </c>
      <c r="V8665" t="s">
        <v>15</v>
      </c>
      <c r="W8665" t="s">
        <v>25</v>
      </c>
      <c r="X8665">
        <v>2</v>
      </c>
      <c r="Y8665" t="b">
        <v>1</v>
      </c>
    </row>
    <row r="8666" spans="1:25" x14ac:dyDescent="0.3">
      <c r="A8666">
        <v>8665</v>
      </c>
      <c r="B8666" s="1">
        <v>44536</v>
      </c>
      <c r="C8666" s="2">
        <v>0.48416666666666663</v>
      </c>
      <c r="D8666">
        <v>99</v>
      </c>
      <c r="E8666">
        <v>34</v>
      </c>
      <c r="F8666" t="s">
        <v>8</v>
      </c>
      <c r="G8666" t="s">
        <v>32</v>
      </c>
      <c r="H8666">
        <v>3</v>
      </c>
      <c r="I8666" t="b">
        <v>0</v>
      </c>
      <c r="J8666">
        <v>882</v>
      </c>
      <c r="K8666" t="s">
        <v>28</v>
      </c>
      <c r="L8666" t="s">
        <v>29</v>
      </c>
      <c r="M8666">
        <v>1</v>
      </c>
      <c r="N8666">
        <v>24.43198962</v>
      </c>
      <c r="O8666">
        <v>24.43198962</v>
      </c>
      <c r="P8666" t="s">
        <v>20</v>
      </c>
      <c r="Q8666" t="b">
        <v>1</v>
      </c>
      <c r="R8666">
        <v>0</v>
      </c>
      <c r="S8666" t="b">
        <v>1</v>
      </c>
      <c r="T8666" t="s">
        <v>12</v>
      </c>
      <c r="U8666">
        <v>3</v>
      </c>
      <c r="V8666" t="s">
        <v>7</v>
      </c>
      <c r="W8666" t="s">
        <v>16</v>
      </c>
      <c r="X8666">
        <v>5</v>
      </c>
      <c r="Y8666" t="b">
        <v>1</v>
      </c>
    </row>
    <row r="8667" spans="1:25" x14ac:dyDescent="0.3">
      <c r="A8667">
        <v>8666</v>
      </c>
      <c r="B8667" s="1">
        <v>43806</v>
      </c>
      <c r="C8667" s="2">
        <v>0.33440972222222221</v>
      </c>
      <c r="D8667">
        <v>317</v>
      </c>
      <c r="E8667">
        <v>61</v>
      </c>
      <c r="F8667" t="s">
        <v>26</v>
      </c>
      <c r="G8667" t="s">
        <v>45</v>
      </c>
      <c r="H8667">
        <v>81</v>
      </c>
      <c r="I8667" t="b">
        <v>0</v>
      </c>
      <c r="J8667">
        <v>384</v>
      </c>
      <c r="K8667" t="s">
        <v>28</v>
      </c>
      <c r="L8667" t="s">
        <v>29</v>
      </c>
      <c r="M8667">
        <v>3</v>
      </c>
      <c r="N8667">
        <v>37.577427460000003</v>
      </c>
      <c r="O8667">
        <v>112.7322824</v>
      </c>
      <c r="P8667" t="s">
        <v>20</v>
      </c>
      <c r="Q8667" t="b">
        <v>1</v>
      </c>
      <c r="R8667">
        <v>0</v>
      </c>
      <c r="S8667" t="b">
        <v>0</v>
      </c>
      <c r="T8667" t="s">
        <v>12</v>
      </c>
      <c r="U8667">
        <v>3</v>
      </c>
      <c r="V8667" t="s">
        <v>15</v>
      </c>
      <c r="W8667" t="s">
        <v>25</v>
      </c>
      <c r="X8667">
        <v>3</v>
      </c>
      <c r="Y8667" t="b">
        <v>1</v>
      </c>
    </row>
    <row r="8668" spans="1:25" x14ac:dyDescent="0.3">
      <c r="A8668">
        <v>8667</v>
      </c>
      <c r="B8668" s="1">
        <v>43457</v>
      </c>
      <c r="C8668" s="2">
        <v>0.40233796296296293</v>
      </c>
      <c r="D8668">
        <v>18</v>
      </c>
      <c r="E8668">
        <v>22</v>
      </c>
      <c r="F8668" t="s">
        <v>26</v>
      </c>
      <c r="G8668" t="s">
        <v>35</v>
      </c>
      <c r="H8668">
        <v>25</v>
      </c>
      <c r="I8668" t="b">
        <v>0</v>
      </c>
      <c r="J8668">
        <v>177</v>
      </c>
      <c r="K8668" t="s">
        <v>33</v>
      </c>
      <c r="L8668" t="s">
        <v>34</v>
      </c>
      <c r="M8668">
        <v>5</v>
      </c>
      <c r="N8668">
        <v>49.531775240000002</v>
      </c>
      <c r="O8668">
        <v>247.65887620000001</v>
      </c>
      <c r="P8668" t="s">
        <v>20</v>
      </c>
      <c r="Q8668" t="b">
        <v>0</v>
      </c>
      <c r="R8668">
        <v>24.765887620000001</v>
      </c>
      <c r="S8668" t="b">
        <v>1</v>
      </c>
      <c r="T8668" t="s">
        <v>12</v>
      </c>
      <c r="U8668">
        <v>3</v>
      </c>
      <c r="V8668" t="s">
        <v>7</v>
      </c>
      <c r="W8668" t="s">
        <v>25</v>
      </c>
      <c r="X8668">
        <v>4</v>
      </c>
      <c r="Y8668" t="b">
        <v>1</v>
      </c>
    </row>
    <row r="8669" spans="1:25" x14ac:dyDescent="0.3">
      <c r="A8669">
        <v>8668</v>
      </c>
      <c r="B8669" s="1">
        <v>44907</v>
      </c>
      <c r="C8669" s="2">
        <v>1.5532407407407406E-2</v>
      </c>
      <c r="D8669">
        <v>440</v>
      </c>
      <c r="E8669">
        <v>41</v>
      </c>
      <c r="F8669" t="s">
        <v>26</v>
      </c>
      <c r="G8669" t="s">
        <v>36</v>
      </c>
      <c r="H8669">
        <v>0</v>
      </c>
      <c r="I8669" t="b">
        <v>1</v>
      </c>
      <c r="J8669">
        <v>937</v>
      </c>
      <c r="K8669" t="s">
        <v>3</v>
      </c>
      <c r="L8669" t="s">
        <v>4</v>
      </c>
      <c r="M8669">
        <v>2</v>
      </c>
      <c r="N8669">
        <v>74.637160769999994</v>
      </c>
      <c r="O8669">
        <v>149.27432150000001</v>
      </c>
      <c r="P8669" t="s">
        <v>20</v>
      </c>
      <c r="Q8669" t="b">
        <v>1</v>
      </c>
      <c r="R8669">
        <v>14.92743215</v>
      </c>
      <c r="S8669" t="b">
        <v>0</v>
      </c>
      <c r="T8669" t="s">
        <v>12</v>
      </c>
      <c r="U8669">
        <v>1</v>
      </c>
      <c r="V8669" t="s">
        <v>13</v>
      </c>
      <c r="W8669" t="s">
        <v>25</v>
      </c>
      <c r="X8669">
        <v>4</v>
      </c>
      <c r="Y8669" t="b">
        <v>0</v>
      </c>
    </row>
    <row r="8670" spans="1:25" x14ac:dyDescent="0.3">
      <c r="A8670">
        <v>8669</v>
      </c>
      <c r="B8670" s="1">
        <v>43420</v>
      </c>
      <c r="C8670" s="2">
        <v>0.66634259259259265</v>
      </c>
      <c r="D8670">
        <v>189</v>
      </c>
      <c r="E8670">
        <v>61</v>
      </c>
      <c r="F8670" t="s">
        <v>1</v>
      </c>
      <c r="G8670" t="s">
        <v>35</v>
      </c>
      <c r="H8670">
        <v>0</v>
      </c>
      <c r="I8670" t="b">
        <v>1</v>
      </c>
      <c r="J8670">
        <v>646</v>
      </c>
      <c r="K8670" t="s">
        <v>3</v>
      </c>
      <c r="L8670" t="s">
        <v>4</v>
      </c>
      <c r="M8670">
        <v>4</v>
      </c>
      <c r="N8670">
        <v>18.923062940000001</v>
      </c>
      <c r="O8670">
        <v>75.692251769999999</v>
      </c>
      <c r="P8670" t="s">
        <v>24</v>
      </c>
      <c r="Q8670" t="b">
        <v>1</v>
      </c>
      <c r="R8670">
        <v>7.5692251769999999</v>
      </c>
      <c r="S8670" t="b">
        <v>1</v>
      </c>
      <c r="T8670" t="s">
        <v>40</v>
      </c>
      <c r="U8670">
        <v>1</v>
      </c>
      <c r="V8670" t="s">
        <v>15</v>
      </c>
      <c r="W8670" t="s">
        <v>25</v>
      </c>
      <c r="X8670">
        <v>2</v>
      </c>
      <c r="Y8670" t="b">
        <v>1</v>
      </c>
    </row>
    <row r="8671" spans="1:25" x14ac:dyDescent="0.3">
      <c r="A8671">
        <v>8670</v>
      </c>
      <c r="B8671" s="1">
        <v>44137</v>
      </c>
      <c r="C8671" s="2">
        <v>0.97773148148148159</v>
      </c>
      <c r="D8671">
        <v>29</v>
      </c>
      <c r="E8671">
        <v>31</v>
      </c>
      <c r="F8671" t="s">
        <v>26</v>
      </c>
      <c r="G8671" t="s">
        <v>2</v>
      </c>
      <c r="H8671">
        <v>43</v>
      </c>
      <c r="I8671" t="b">
        <v>0</v>
      </c>
      <c r="J8671">
        <v>283</v>
      </c>
      <c r="K8671" t="s">
        <v>28</v>
      </c>
      <c r="L8671" t="s">
        <v>29</v>
      </c>
      <c r="M8671">
        <v>2</v>
      </c>
      <c r="N8671">
        <v>90.950443430000007</v>
      </c>
      <c r="O8671">
        <v>181.90088689999999</v>
      </c>
      <c r="P8671" t="s">
        <v>5</v>
      </c>
      <c r="Q8671" t="b">
        <v>0</v>
      </c>
      <c r="R8671">
        <v>18.19008869</v>
      </c>
      <c r="S8671" t="b">
        <v>0</v>
      </c>
      <c r="T8671" t="s">
        <v>12</v>
      </c>
      <c r="U8671">
        <v>3</v>
      </c>
      <c r="V8671" t="s">
        <v>15</v>
      </c>
      <c r="W8671" t="s">
        <v>25</v>
      </c>
      <c r="X8671">
        <v>4</v>
      </c>
      <c r="Y8671" t="b">
        <v>0</v>
      </c>
    </row>
    <row r="8672" spans="1:25" x14ac:dyDescent="0.3">
      <c r="A8672">
        <v>8671</v>
      </c>
      <c r="B8672" s="1">
        <v>44869</v>
      </c>
      <c r="C8672" s="2">
        <v>0.20305555555555554</v>
      </c>
      <c r="D8672">
        <v>128</v>
      </c>
      <c r="E8672">
        <v>20</v>
      </c>
      <c r="F8672" t="s">
        <v>1</v>
      </c>
      <c r="G8672" t="s">
        <v>44</v>
      </c>
      <c r="H8672">
        <v>0</v>
      </c>
      <c r="I8672" t="b">
        <v>1</v>
      </c>
      <c r="J8672">
        <v>763</v>
      </c>
      <c r="K8672" t="s">
        <v>33</v>
      </c>
      <c r="L8672" t="s">
        <v>34</v>
      </c>
      <c r="M8672">
        <v>5</v>
      </c>
      <c r="N8672">
        <v>11.092160850000001</v>
      </c>
      <c r="O8672">
        <v>55.460804260000003</v>
      </c>
      <c r="P8672" t="s">
        <v>24</v>
      </c>
      <c r="Q8672" t="b">
        <v>0</v>
      </c>
      <c r="R8672">
        <v>0</v>
      </c>
      <c r="S8672" t="b">
        <v>0</v>
      </c>
      <c r="T8672" t="s">
        <v>12</v>
      </c>
      <c r="U8672">
        <v>5</v>
      </c>
      <c r="V8672" t="s">
        <v>7</v>
      </c>
      <c r="W8672" t="s">
        <v>16</v>
      </c>
      <c r="X8672">
        <v>4</v>
      </c>
      <c r="Y8672" t="b">
        <v>1</v>
      </c>
    </row>
    <row r="8673" spans="1:25" x14ac:dyDescent="0.3">
      <c r="A8673">
        <v>8672</v>
      </c>
      <c r="B8673" s="1">
        <v>44154</v>
      </c>
      <c r="C8673" s="2">
        <v>8.3136574074074085E-2</v>
      </c>
      <c r="D8673">
        <v>148</v>
      </c>
      <c r="E8673">
        <v>18</v>
      </c>
      <c r="F8673" t="s">
        <v>8</v>
      </c>
      <c r="G8673" t="s">
        <v>38</v>
      </c>
      <c r="H8673">
        <v>76</v>
      </c>
      <c r="I8673" t="b">
        <v>0</v>
      </c>
      <c r="J8673">
        <v>891</v>
      </c>
      <c r="K8673" t="s">
        <v>33</v>
      </c>
      <c r="L8673" t="s">
        <v>34</v>
      </c>
      <c r="M8673">
        <v>1</v>
      </c>
      <c r="N8673">
        <v>17.264451829999999</v>
      </c>
      <c r="O8673">
        <v>17.264451829999999</v>
      </c>
      <c r="P8673" t="s">
        <v>18</v>
      </c>
      <c r="Q8673" t="b">
        <v>1</v>
      </c>
      <c r="R8673">
        <v>1.726445183</v>
      </c>
      <c r="S8673" t="b">
        <v>0</v>
      </c>
      <c r="T8673" t="s">
        <v>12</v>
      </c>
      <c r="U8673">
        <v>3</v>
      </c>
      <c r="V8673" t="s">
        <v>15</v>
      </c>
      <c r="W8673" t="s">
        <v>25</v>
      </c>
      <c r="X8673">
        <v>4</v>
      </c>
      <c r="Y8673" t="b">
        <v>0</v>
      </c>
    </row>
    <row r="8674" spans="1:25" x14ac:dyDescent="0.3">
      <c r="A8674">
        <v>8673</v>
      </c>
      <c r="B8674" s="1">
        <v>45272</v>
      </c>
      <c r="C8674" s="2">
        <v>0.47249999999999998</v>
      </c>
      <c r="D8674">
        <v>89</v>
      </c>
      <c r="E8674">
        <v>23</v>
      </c>
      <c r="F8674" t="s">
        <v>8</v>
      </c>
      <c r="G8674" t="s">
        <v>2</v>
      </c>
      <c r="H8674">
        <v>0</v>
      </c>
      <c r="I8674" t="b">
        <v>1</v>
      </c>
      <c r="J8674">
        <v>543</v>
      </c>
      <c r="K8674" t="s">
        <v>3</v>
      </c>
      <c r="L8674" t="s">
        <v>4</v>
      </c>
      <c r="M8674">
        <v>5</v>
      </c>
      <c r="N8674">
        <v>28.116262089999999</v>
      </c>
      <c r="O8674">
        <v>140.5813105</v>
      </c>
      <c r="P8674" t="s">
        <v>20</v>
      </c>
      <c r="Q8674" t="b">
        <v>0</v>
      </c>
      <c r="R8674">
        <v>0</v>
      </c>
      <c r="S8674" t="b">
        <v>1</v>
      </c>
      <c r="T8674" t="s">
        <v>40</v>
      </c>
      <c r="U8674">
        <v>1</v>
      </c>
      <c r="V8674" t="s">
        <v>7</v>
      </c>
      <c r="W8674" t="s">
        <v>25</v>
      </c>
      <c r="X8674">
        <v>3</v>
      </c>
      <c r="Y8674" t="b">
        <v>1</v>
      </c>
    </row>
    <row r="8675" spans="1:25" x14ac:dyDescent="0.3">
      <c r="A8675">
        <v>8674</v>
      </c>
      <c r="B8675" s="1">
        <v>43811</v>
      </c>
      <c r="C8675" s="2">
        <v>9.0289351851851843E-2</v>
      </c>
      <c r="D8675">
        <v>72</v>
      </c>
      <c r="E8675">
        <v>51</v>
      </c>
      <c r="F8675" t="s">
        <v>1</v>
      </c>
      <c r="G8675" t="s">
        <v>17</v>
      </c>
      <c r="H8675">
        <v>33</v>
      </c>
      <c r="I8675" t="b">
        <v>0</v>
      </c>
      <c r="J8675">
        <v>613</v>
      </c>
      <c r="K8675" t="s">
        <v>33</v>
      </c>
      <c r="L8675" t="s">
        <v>34</v>
      </c>
      <c r="M8675">
        <v>2</v>
      </c>
      <c r="N8675">
        <v>87.748860190000002</v>
      </c>
      <c r="O8675">
        <v>175.49772039999999</v>
      </c>
      <c r="P8675" t="s">
        <v>20</v>
      </c>
      <c r="Q8675" t="b">
        <v>0</v>
      </c>
      <c r="R8675">
        <v>17.549772040000001</v>
      </c>
      <c r="S8675" t="b">
        <v>0</v>
      </c>
      <c r="T8675" t="s">
        <v>12</v>
      </c>
      <c r="U8675">
        <v>3</v>
      </c>
      <c r="V8675" t="s">
        <v>7</v>
      </c>
      <c r="W8675" t="s">
        <v>25</v>
      </c>
      <c r="X8675">
        <v>5</v>
      </c>
      <c r="Y8675" t="b">
        <v>0</v>
      </c>
    </row>
    <row r="8676" spans="1:25" x14ac:dyDescent="0.3">
      <c r="A8676">
        <v>8675</v>
      </c>
      <c r="B8676" s="1">
        <v>43792</v>
      </c>
      <c r="C8676" s="2">
        <v>0.42534722222222227</v>
      </c>
      <c r="D8676">
        <v>263</v>
      </c>
      <c r="E8676">
        <v>70</v>
      </c>
      <c r="F8676" t="s">
        <v>8</v>
      </c>
      <c r="G8676" t="s">
        <v>14</v>
      </c>
      <c r="H8676">
        <v>0</v>
      </c>
      <c r="I8676" t="b">
        <v>1</v>
      </c>
      <c r="J8676">
        <v>232</v>
      </c>
      <c r="K8676" t="s">
        <v>28</v>
      </c>
      <c r="L8676" t="s">
        <v>29</v>
      </c>
      <c r="M8676">
        <v>2</v>
      </c>
      <c r="N8676">
        <v>16.702343039999999</v>
      </c>
      <c r="O8676">
        <v>33.404686079999998</v>
      </c>
      <c r="P8676" t="s">
        <v>18</v>
      </c>
      <c r="Q8676" t="b">
        <v>1</v>
      </c>
      <c r="R8676">
        <v>3.3404686080000001</v>
      </c>
      <c r="S8676" t="b">
        <v>0</v>
      </c>
      <c r="T8676" t="s">
        <v>12</v>
      </c>
      <c r="U8676">
        <v>2</v>
      </c>
      <c r="V8676" t="s">
        <v>13</v>
      </c>
      <c r="W8676" t="s">
        <v>25</v>
      </c>
      <c r="X8676">
        <v>5</v>
      </c>
      <c r="Y8676" t="b">
        <v>1</v>
      </c>
    </row>
    <row r="8677" spans="1:25" x14ac:dyDescent="0.3">
      <c r="A8677">
        <v>8676</v>
      </c>
      <c r="B8677" s="1">
        <v>44556</v>
      </c>
      <c r="C8677" s="2">
        <v>9.0925925925925924E-2</v>
      </c>
      <c r="D8677">
        <v>66</v>
      </c>
      <c r="E8677">
        <v>66</v>
      </c>
      <c r="F8677" t="s">
        <v>26</v>
      </c>
      <c r="G8677" t="s">
        <v>14</v>
      </c>
      <c r="H8677">
        <v>0</v>
      </c>
      <c r="I8677" t="b">
        <v>1</v>
      </c>
      <c r="J8677">
        <v>192</v>
      </c>
      <c r="K8677" t="s">
        <v>22</v>
      </c>
      <c r="L8677" t="s">
        <v>23</v>
      </c>
      <c r="M8677">
        <v>2</v>
      </c>
      <c r="N8677">
        <v>54.85076007</v>
      </c>
      <c r="O8677">
        <v>109.7015201</v>
      </c>
      <c r="P8677" t="s">
        <v>18</v>
      </c>
      <c r="Q8677" t="b">
        <v>0</v>
      </c>
      <c r="R8677">
        <v>0</v>
      </c>
      <c r="S8677" t="b">
        <v>1</v>
      </c>
      <c r="T8677" t="s">
        <v>40</v>
      </c>
      <c r="U8677">
        <v>4</v>
      </c>
      <c r="V8677" t="s">
        <v>7</v>
      </c>
      <c r="W8677" t="s">
        <v>25</v>
      </c>
      <c r="X8677">
        <v>5</v>
      </c>
      <c r="Y8677" t="b">
        <v>0</v>
      </c>
    </row>
    <row r="8678" spans="1:25" x14ac:dyDescent="0.3">
      <c r="A8678">
        <v>8677</v>
      </c>
      <c r="B8678" s="1">
        <v>44542</v>
      </c>
      <c r="C8678" s="2">
        <v>0.61149305555555555</v>
      </c>
      <c r="D8678">
        <v>262</v>
      </c>
      <c r="E8678">
        <v>59</v>
      </c>
      <c r="F8678" t="s">
        <v>1</v>
      </c>
      <c r="G8678" t="s">
        <v>30</v>
      </c>
      <c r="H8678">
        <v>0</v>
      </c>
      <c r="I8678" t="b">
        <v>1</v>
      </c>
      <c r="J8678">
        <v>873</v>
      </c>
      <c r="K8678" t="s">
        <v>33</v>
      </c>
      <c r="L8678" t="s">
        <v>34</v>
      </c>
      <c r="M8678">
        <v>2</v>
      </c>
      <c r="N8678">
        <v>68.673968970000004</v>
      </c>
      <c r="O8678">
        <v>137.34793790000001</v>
      </c>
      <c r="P8678" t="s">
        <v>24</v>
      </c>
      <c r="Q8678" t="b">
        <v>1</v>
      </c>
      <c r="R8678">
        <v>0</v>
      </c>
      <c r="S8678" t="b">
        <v>1</v>
      </c>
      <c r="T8678" t="s">
        <v>12</v>
      </c>
      <c r="U8678">
        <v>1</v>
      </c>
      <c r="V8678" t="s">
        <v>7</v>
      </c>
      <c r="W8678" t="s">
        <v>25</v>
      </c>
      <c r="X8678">
        <v>5</v>
      </c>
      <c r="Y8678" t="b">
        <v>1</v>
      </c>
    </row>
    <row r="8679" spans="1:25" x14ac:dyDescent="0.3">
      <c r="A8679">
        <v>8678</v>
      </c>
      <c r="B8679" s="1">
        <v>45255</v>
      </c>
      <c r="C8679" s="2">
        <v>0.20975694444444445</v>
      </c>
      <c r="D8679">
        <v>176</v>
      </c>
      <c r="E8679">
        <v>55</v>
      </c>
      <c r="F8679" t="s">
        <v>1</v>
      </c>
      <c r="G8679" t="s">
        <v>14</v>
      </c>
      <c r="H8679">
        <v>0</v>
      </c>
      <c r="I8679" t="b">
        <v>1</v>
      </c>
      <c r="J8679">
        <v>850</v>
      </c>
      <c r="K8679" t="s">
        <v>22</v>
      </c>
      <c r="L8679" t="s">
        <v>23</v>
      </c>
      <c r="M8679">
        <v>1</v>
      </c>
      <c r="N8679">
        <v>67.081075130000002</v>
      </c>
      <c r="O8679">
        <v>67.081075130000002</v>
      </c>
      <c r="P8679" t="s">
        <v>5</v>
      </c>
      <c r="Q8679" t="b">
        <v>0</v>
      </c>
      <c r="R8679">
        <v>6.7081075129999999</v>
      </c>
      <c r="S8679" t="b">
        <v>0</v>
      </c>
      <c r="T8679" t="s">
        <v>6</v>
      </c>
      <c r="U8679">
        <v>2</v>
      </c>
      <c r="V8679" t="s">
        <v>13</v>
      </c>
      <c r="W8679" t="s">
        <v>25</v>
      </c>
      <c r="X8679">
        <v>1</v>
      </c>
      <c r="Y8679" t="b">
        <v>0</v>
      </c>
    </row>
    <row r="8680" spans="1:25" x14ac:dyDescent="0.3">
      <c r="A8680">
        <v>8679</v>
      </c>
      <c r="B8680" s="1">
        <v>44194</v>
      </c>
      <c r="C8680" s="2">
        <v>0.78834490740740737</v>
      </c>
      <c r="D8680">
        <v>198</v>
      </c>
      <c r="E8680">
        <v>69</v>
      </c>
      <c r="F8680" t="s">
        <v>8</v>
      </c>
      <c r="G8680" t="s">
        <v>19</v>
      </c>
      <c r="H8680">
        <v>0</v>
      </c>
      <c r="I8680" t="b">
        <v>1</v>
      </c>
      <c r="J8680">
        <v>461</v>
      </c>
      <c r="K8680" t="s">
        <v>28</v>
      </c>
      <c r="L8680" t="s">
        <v>29</v>
      </c>
      <c r="M8680">
        <v>1</v>
      </c>
      <c r="N8680">
        <v>11.63921968</v>
      </c>
      <c r="O8680">
        <v>11.63921968</v>
      </c>
      <c r="P8680" t="s">
        <v>24</v>
      </c>
      <c r="Q8680" t="b">
        <v>1</v>
      </c>
      <c r="R8680">
        <v>0</v>
      </c>
      <c r="S8680" t="b">
        <v>1</v>
      </c>
      <c r="T8680" t="s">
        <v>40</v>
      </c>
      <c r="U8680">
        <v>5</v>
      </c>
      <c r="V8680" t="s">
        <v>13</v>
      </c>
      <c r="W8680" t="s">
        <v>16</v>
      </c>
      <c r="X8680">
        <v>5</v>
      </c>
      <c r="Y8680" t="b">
        <v>1</v>
      </c>
    </row>
    <row r="8681" spans="1:25" x14ac:dyDescent="0.3">
      <c r="A8681">
        <v>8680</v>
      </c>
      <c r="B8681" s="1">
        <v>44162</v>
      </c>
      <c r="C8681" s="2">
        <v>0.61368055555555556</v>
      </c>
      <c r="D8681">
        <v>461</v>
      </c>
      <c r="E8681">
        <v>44</v>
      </c>
      <c r="F8681" t="s">
        <v>8</v>
      </c>
      <c r="G8681" t="s">
        <v>39</v>
      </c>
      <c r="H8681">
        <v>65</v>
      </c>
      <c r="I8681" t="b">
        <v>0</v>
      </c>
      <c r="J8681">
        <v>442</v>
      </c>
      <c r="K8681" t="s">
        <v>28</v>
      </c>
      <c r="L8681" t="s">
        <v>29</v>
      </c>
      <c r="M8681">
        <v>3</v>
      </c>
      <c r="N8681">
        <v>53.439784660000001</v>
      </c>
      <c r="O8681">
        <v>160.319354</v>
      </c>
      <c r="P8681" t="s">
        <v>18</v>
      </c>
      <c r="Q8681" t="b">
        <v>1</v>
      </c>
      <c r="R8681">
        <v>16.031935399999998</v>
      </c>
      <c r="S8681" t="b">
        <v>1</v>
      </c>
      <c r="T8681" t="s">
        <v>12</v>
      </c>
      <c r="U8681">
        <v>3</v>
      </c>
      <c r="V8681" t="s">
        <v>7</v>
      </c>
      <c r="W8681" t="s">
        <v>25</v>
      </c>
      <c r="X8681">
        <v>3</v>
      </c>
      <c r="Y8681" t="b">
        <v>1</v>
      </c>
    </row>
    <row r="8682" spans="1:25" x14ac:dyDescent="0.3">
      <c r="A8682">
        <v>8681</v>
      </c>
      <c r="B8682" s="1">
        <v>44525</v>
      </c>
      <c r="C8682" s="2">
        <v>0.52375000000000005</v>
      </c>
      <c r="D8682">
        <v>345</v>
      </c>
      <c r="E8682">
        <v>49</v>
      </c>
      <c r="F8682" t="s">
        <v>26</v>
      </c>
      <c r="G8682" t="s">
        <v>31</v>
      </c>
      <c r="H8682">
        <v>0</v>
      </c>
      <c r="I8682" t="b">
        <v>1</v>
      </c>
      <c r="J8682">
        <v>279</v>
      </c>
      <c r="K8682" t="s">
        <v>3</v>
      </c>
      <c r="L8682" t="s">
        <v>4</v>
      </c>
      <c r="M8682">
        <v>1</v>
      </c>
      <c r="N8682">
        <v>34.515059389999998</v>
      </c>
      <c r="O8682">
        <v>34.515059389999998</v>
      </c>
      <c r="P8682" t="s">
        <v>18</v>
      </c>
      <c r="Q8682" t="b">
        <v>0</v>
      </c>
      <c r="R8682">
        <v>3.451505939</v>
      </c>
      <c r="S8682" t="b">
        <v>0</v>
      </c>
      <c r="T8682" t="s">
        <v>6</v>
      </c>
      <c r="U8682">
        <v>2</v>
      </c>
      <c r="V8682" t="s">
        <v>7</v>
      </c>
      <c r="W8682" t="s">
        <v>25</v>
      </c>
      <c r="X8682">
        <v>1</v>
      </c>
      <c r="Y8682" t="b">
        <v>0</v>
      </c>
    </row>
    <row r="8683" spans="1:25" x14ac:dyDescent="0.3">
      <c r="A8683">
        <v>8682</v>
      </c>
      <c r="B8683" s="1">
        <v>45263</v>
      </c>
      <c r="C8683" s="2">
        <v>0.57645833333333341</v>
      </c>
      <c r="D8683">
        <v>17</v>
      </c>
      <c r="E8683">
        <v>64</v>
      </c>
      <c r="F8683" t="s">
        <v>8</v>
      </c>
      <c r="G8683" t="s">
        <v>43</v>
      </c>
      <c r="H8683">
        <v>0</v>
      </c>
      <c r="I8683" t="b">
        <v>1</v>
      </c>
      <c r="J8683">
        <v>527</v>
      </c>
      <c r="K8683" t="s">
        <v>28</v>
      </c>
      <c r="L8683" t="s">
        <v>29</v>
      </c>
      <c r="M8683">
        <v>1</v>
      </c>
      <c r="N8683">
        <v>23.628662599999998</v>
      </c>
      <c r="O8683">
        <v>23.628662599999998</v>
      </c>
      <c r="P8683" t="s">
        <v>20</v>
      </c>
      <c r="Q8683" t="b">
        <v>1</v>
      </c>
      <c r="R8683">
        <v>0</v>
      </c>
      <c r="S8683" t="b">
        <v>1</v>
      </c>
      <c r="T8683" t="s">
        <v>12</v>
      </c>
      <c r="U8683">
        <v>2</v>
      </c>
      <c r="V8683" t="s">
        <v>13</v>
      </c>
      <c r="W8683" t="s">
        <v>16</v>
      </c>
      <c r="X8683">
        <v>2</v>
      </c>
      <c r="Y8683" t="b">
        <v>0</v>
      </c>
    </row>
    <row r="8684" spans="1:25" x14ac:dyDescent="0.3">
      <c r="A8684">
        <v>8683</v>
      </c>
      <c r="B8684" s="1">
        <v>43419</v>
      </c>
      <c r="C8684" s="2">
        <v>0.31011574074074072</v>
      </c>
      <c r="D8684">
        <v>5</v>
      </c>
      <c r="E8684">
        <v>51</v>
      </c>
      <c r="F8684" t="s">
        <v>26</v>
      </c>
      <c r="G8684" t="s">
        <v>2</v>
      </c>
      <c r="H8684">
        <v>0</v>
      </c>
      <c r="I8684" t="b">
        <v>1</v>
      </c>
      <c r="J8684">
        <v>977</v>
      </c>
      <c r="K8684" t="s">
        <v>28</v>
      </c>
      <c r="L8684" t="s">
        <v>29</v>
      </c>
      <c r="M8684">
        <v>1</v>
      </c>
      <c r="N8684">
        <v>46.042381650000003</v>
      </c>
      <c r="O8684">
        <v>46.042381650000003</v>
      </c>
      <c r="P8684" t="s">
        <v>20</v>
      </c>
      <c r="Q8684" t="b">
        <v>1</v>
      </c>
      <c r="R8684">
        <v>0</v>
      </c>
      <c r="S8684" t="b">
        <v>1</v>
      </c>
      <c r="T8684" t="s">
        <v>12</v>
      </c>
      <c r="U8684">
        <v>3</v>
      </c>
      <c r="V8684" t="s">
        <v>13</v>
      </c>
      <c r="W8684" t="s">
        <v>16</v>
      </c>
      <c r="X8684">
        <v>2</v>
      </c>
      <c r="Y8684" t="b">
        <v>1</v>
      </c>
    </row>
    <row r="8685" spans="1:25" x14ac:dyDescent="0.3">
      <c r="A8685">
        <v>8684</v>
      </c>
      <c r="B8685" s="1">
        <v>43432</v>
      </c>
      <c r="C8685" s="2">
        <v>0.2835185185185185</v>
      </c>
      <c r="D8685">
        <v>233</v>
      </c>
      <c r="E8685">
        <v>53</v>
      </c>
      <c r="F8685" t="s">
        <v>1</v>
      </c>
      <c r="G8685" t="s">
        <v>32</v>
      </c>
      <c r="H8685">
        <v>79</v>
      </c>
      <c r="I8685" t="b">
        <v>0</v>
      </c>
      <c r="J8685">
        <v>365</v>
      </c>
      <c r="K8685" t="s">
        <v>22</v>
      </c>
      <c r="L8685" t="s">
        <v>23</v>
      </c>
      <c r="M8685">
        <v>4</v>
      </c>
      <c r="N8685">
        <v>31.269442550000001</v>
      </c>
      <c r="O8685">
        <v>125.0777702</v>
      </c>
      <c r="P8685" t="s">
        <v>5</v>
      </c>
      <c r="Q8685" t="b">
        <v>1</v>
      </c>
      <c r="R8685">
        <v>12.507777020000001</v>
      </c>
      <c r="S8685" t="b">
        <v>1</v>
      </c>
      <c r="T8685" t="s">
        <v>12</v>
      </c>
      <c r="U8685">
        <v>3</v>
      </c>
      <c r="V8685" t="s">
        <v>13</v>
      </c>
      <c r="W8685" t="s">
        <v>25</v>
      </c>
      <c r="X8685">
        <v>5</v>
      </c>
      <c r="Y8685" t="b">
        <v>0</v>
      </c>
    </row>
    <row r="8686" spans="1:25" x14ac:dyDescent="0.3">
      <c r="A8686">
        <v>8685</v>
      </c>
      <c r="B8686" s="1">
        <v>43423</v>
      </c>
      <c r="C8686" s="2">
        <v>0.56092592592592594</v>
      </c>
      <c r="D8686">
        <v>8</v>
      </c>
      <c r="E8686">
        <v>34</v>
      </c>
      <c r="F8686" t="s">
        <v>1</v>
      </c>
      <c r="G8686" t="s">
        <v>44</v>
      </c>
      <c r="H8686">
        <v>12</v>
      </c>
      <c r="I8686" t="b">
        <v>0</v>
      </c>
      <c r="J8686">
        <v>966</v>
      </c>
      <c r="K8686" t="s">
        <v>3</v>
      </c>
      <c r="L8686" t="s">
        <v>4</v>
      </c>
      <c r="M8686">
        <v>1</v>
      </c>
      <c r="N8686">
        <v>12.91792693</v>
      </c>
      <c r="O8686">
        <v>12.91792693</v>
      </c>
      <c r="P8686" t="s">
        <v>24</v>
      </c>
      <c r="Q8686" t="b">
        <v>1</v>
      </c>
      <c r="R8686">
        <v>1.2917926930000001</v>
      </c>
      <c r="S8686" t="b">
        <v>0</v>
      </c>
      <c r="T8686" t="s">
        <v>12</v>
      </c>
      <c r="U8686">
        <v>3</v>
      </c>
      <c r="V8686" t="s">
        <v>15</v>
      </c>
      <c r="W8686" t="s">
        <v>25</v>
      </c>
      <c r="X8686">
        <v>5</v>
      </c>
      <c r="Y8686" t="b">
        <v>0</v>
      </c>
    </row>
    <row r="8687" spans="1:25" x14ac:dyDescent="0.3">
      <c r="A8687">
        <v>8686</v>
      </c>
      <c r="B8687" s="1">
        <v>43802</v>
      </c>
      <c r="C8687" s="2">
        <v>0.10890046296296296</v>
      </c>
      <c r="D8687">
        <v>380</v>
      </c>
      <c r="E8687">
        <v>25</v>
      </c>
      <c r="F8687" t="s">
        <v>8</v>
      </c>
      <c r="G8687" t="s">
        <v>43</v>
      </c>
      <c r="H8687">
        <v>31</v>
      </c>
      <c r="I8687" t="b">
        <v>0</v>
      </c>
      <c r="J8687">
        <v>620</v>
      </c>
      <c r="K8687" t="s">
        <v>28</v>
      </c>
      <c r="L8687" t="s">
        <v>29</v>
      </c>
      <c r="M8687">
        <v>4</v>
      </c>
      <c r="N8687">
        <v>24.759188550000001</v>
      </c>
      <c r="O8687">
        <v>99.036754189999996</v>
      </c>
      <c r="P8687" t="s">
        <v>24</v>
      </c>
      <c r="Q8687" t="b">
        <v>1</v>
      </c>
      <c r="R8687">
        <v>0</v>
      </c>
      <c r="S8687" t="b">
        <v>1</v>
      </c>
      <c r="T8687" t="s">
        <v>12</v>
      </c>
      <c r="U8687">
        <v>3</v>
      </c>
      <c r="V8687" t="s">
        <v>7</v>
      </c>
      <c r="W8687" t="s">
        <v>16</v>
      </c>
      <c r="X8687">
        <v>1</v>
      </c>
      <c r="Y8687" t="b">
        <v>1</v>
      </c>
    </row>
    <row r="8688" spans="1:25" x14ac:dyDescent="0.3">
      <c r="A8688">
        <v>8687</v>
      </c>
      <c r="B8688" s="1">
        <v>43789</v>
      </c>
      <c r="C8688" s="2">
        <v>0.17053240740740741</v>
      </c>
      <c r="D8688">
        <v>296</v>
      </c>
      <c r="E8688">
        <v>28</v>
      </c>
      <c r="F8688" t="s">
        <v>8</v>
      </c>
      <c r="G8688" t="s">
        <v>44</v>
      </c>
      <c r="H8688">
        <v>6</v>
      </c>
      <c r="I8688" t="b">
        <v>0</v>
      </c>
      <c r="J8688">
        <v>931</v>
      </c>
      <c r="K8688" t="s">
        <v>10</v>
      </c>
      <c r="L8688" t="s">
        <v>11</v>
      </c>
      <c r="M8688">
        <v>4</v>
      </c>
      <c r="N8688">
        <v>81.018406400000003</v>
      </c>
      <c r="O8688">
        <v>324.07362560000001</v>
      </c>
      <c r="P8688" t="s">
        <v>18</v>
      </c>
      <c r="Q8688" t="b">
        <v>0</v>
      </c>
      <c r="R8688">
        <v>0</v>
      </c>
      <c r="S8688" t="b">
        <v>1</v>
      </c>
      <c r="T8688" t="s">
        <v>12</v>
      </c>
      <c r="U8688">
        <v>3</v>
      </c>
      <c r="V8688" t="s">
        <v>7</v>
      </c>
      <c r="W8688" t="s">
        <v>16</v>
      </c>
      <c r="X8688">
        <v>4</v>
      </c>
      <c r="Y8688" t="b">
        <v>0</v>
      </c>
    </row>
    <row r="8689" spans="1:25" x14ac:dyDescent="0.3">
      <c r="A8689">
        <v>8688</v>
      </c>
      <c r="B8689" s="1">
        <v>44160</v>
      </c>
      <c r="C8689" s="2">
        <v>0.15300925925925926</v>
      </c>
      <c r="D8689">
        <v>355</v>
      </c>
      <c r="E8689">
        <v>63</v>
      </c>
      <c r="F8689" t="s">
        <v>26</v>
      </c>
      <c r="G8689" t="s">
        <v>43</v>
      </c>
      <c r="H8689">
        <v>88</v>
      </c>
      <c r="I8689" t="b">
        <v>0</v>
      </c>
      <c r="J8689">
        <v>174</v>
      </c>
      <c r="K8689" t="s">
        <v>22</v>
      </c>
      <c r="L8689" t="s">
        <v>23</v>
      </c>
      <c r="M8689">
        <v>2</v>
      </c>
      <c r="N8689">
        <v>32.382324580000002</v>
      </c>
      <c r="O8689">
        <v>64.764649160000005</v>
      </c>
      <c r="P8689" t="s">
        <v>18</v>
      </c>
      <c r="Q8689" t="b">
        <v>1</v>
      </c>
      <c r="R8689">
        <v>6.4764649160000003</v>
      </c>
      <c r="S8689" t="b">
        <v>0</v>
      </c>
      <c r="T8689" t="s">
        <v>12</v>
      </c>
      <c r="U8689">
        <v>3</v>
      </c>
      <c r="V8689" t="s">
        <v>7</v>
      </c>
      <c r="W8689" t="s">
        <v>25</v>
      </c>
      <c r="X8689">
        <v>1</v>
      </c>
      <c r="Y8689" t="b">
        <v>1</v>
      </c>
    </row>
    <row r="8690" spans="1:25" x14ac:dyDescent="0.3">
      <c r="A8690">
        <v>8689</v>
      </c>
      <c r="B8690" s="1">
        <v>44517</v>
      </c>
      <c r="C8690" s="2">
        <v>0.35592592592592592</v>
      </c>
      <c r="D8690">
        <v>268</v>
      </c>
      <c r="E8690">
        <v>58</v>
      </c>
      <c r="F8690" t="s">
        <v>1</v>
      </c>
      <c r="G8690" t="s">
        <v>31</v>
      </c>
      <c r="H8690">
        <v>47</v>
      </c>
      <c r="I8690" t="b">
        <v>0</v>
      </c>
      <c r="J8690">
        <v>839</v>
      </c>
      <c r="K8690" t="s">
        <v>22</v>
      </c>
      <c r="L8690" t="s">
        <v>23</v>
      </c>
      <c r="M8690">
        <v>5</v>
      </c>
      <c r="N8690">
        <v>74.85352872</v>
      </c>
      <c r="O8690">
        <v>374.26764359999999</v>
      </c>
      <c r="P8690" t="s">
        <v>18</v>
      </c>
      <c r="Q8690" t="b">
        <v>0</v>
      </c>
      <c r="R8690">
        <v>37.42676436</v>
      </c>
      <c r="S8690" t="b">
        <v>0</v>
      </c>
      <c r="T8690" t="s">
        <v>12</v>
      </c>
      <c r="U8690">
        <v>3</v>
      </c>
      <c r="V8690" t="s">
        <v>13</v>
      </c>
      <c r="W8690" t="s">
        <v>25</v>
      </c>
      <c r="X8690">
        <v>2</v>
      </c>
      <c r="Y8690" t="b">
        <v>0</v>
      </c>
    </row>
    <row r="8691" spans="1:25" x14ac:dyDescent="0.3">
      <c r="A8691">
        <v>8690</v>
      </c>
      <c r="B8691" s="1">
        <v>45265</v>
      </c>
      <c r="C8691" s="2">
        <v>0.85658564814814808</v>
      </c>
      <c r="D8691">
        <v>367</v>
      </c>
      <c r="E8691">
        <v>48</v>
      </c>
      <c r="F8691" t="s">
        <v>1</v>
      </c>
      <c r="G8691" t="s">
        <v>14</v>
      </c>
      <c r="H8691">
        <v>0</v>
      </c>
      <c r="I8691" t="b">
        <v>1</v>
      </c>
      <c r="J8691">
        <v>766</v>
      </c>
      <c r="K8691" t="s">
        <v>33</v>
      </c>
      <c r="L8691" t="s">
        <v>34</v>
      </c>
      <c r="M8691">
        <v>2</v>
      </c>
      <c r="N8691">
        <v>30.489077160000001</v>
      </c>
      <c r="O8691">
        <v>60.978154320000002</v>
      </c>
      <c r="P8691" t="s">
        <v>24</v>
      </c>
      <c r="Q8691" t="b">
        <v>0</v>
      </c>
      <c r="R8691">
        <v>0</v>
      </c>
      <c r="S8691" t="b">
        <v>0</v>
      </c>
      <c r="T8691" t="s">
        <v>12</v>
      </c>
      <c r="U8691">
        <v>2</v>
      </c>
      <c r="V8691" t="s">
        <v>7</v>
      </c>
      <c r="W8691" t="s">
        <v>25</v>
      </c>
      <c r="X8691">
        <v>5</v>
      </c>
      <c r="Y8691" t="b">
        <v>1</v>
      </c>
    </row>
    <row r="8692" spans="1:25" x14ac:dyDescent="0.3">
      <c r="A8692">
        <v>8691</v>
      </c>
      <c r="B8692" s="1">
        <v>43808</v>
      </c>
      <c r="C8692" s="2">
        <v>0.72074074074074079</v>
      </c>
      <c r="D8692">
        <v>164</v>
      </c>
      <c r="E8692">
        <v>25</v>
      </c>
      <c r="F8692" t="s">
        <v>8</v>
      </c>
      <c r="G8692" t="s">
        <v>43</v>
      </c>
      <c r="H8692">
        <v>53</v>
      </c>
      <c r="I8692" t="b">
        <v>0</v>
      </c>
      <c r="J8692">
        <v>237</v>
      </c>
      <c r="K8692" t="s">
        <v>33</v>
      </c>
      <c r="L8692" t="s">
        <v>34</v>
      </c>
      <c r="M8692">
        <v>2</v>
      </c>
      <c r="N8692">
        <v>50.751409099999996</v>
      </c>
      <c r="O8692">
        <v>101.50281819999999</v>
      </c>
      <c r="P8692" t="s">
        <v>18</v>
      </c>
      <c r="Q8692" t="b">
        <v>1</v>
      </c>
      <c r="R8692">
        <v>0</v>
      </c>
      <c r="S8692" t="b">
        <v>0</v>
      </c>
      <c r="T8692" t="s">
        <v>12</v>
      </c>
      <c r="U8692">
        <v>3</v>
      </c>
      <c r="V8692" t="s">
        <v>13</v>
      </c>
      <c r="W8692" t="s">
        <v>16</v>
      </c>
      <c r="X8692">
        <v>2</v>
      </c>
      <c r="Y8692" t="b">
        <v>1</v>
      </c>
    </row>
    <row r="8693" spans="1:25" x14ac:dyDescent="0.3">
      <c r="A8693">
        <v>8692</v>
      </c>
      <c r="B8693" s="1">
        <v>44140</v>
      </c>
      <c r="C8693" s="2">
        <v>0.31721064814814814</v>
      </c>
      <c r="D8693">
        <v>175</v>
      </c>
      <c r="E8693">
        <v>50</v>
      </c>
      <c r="F8693" t="s">
        <v>26</v>
      </c>
      <c r="G8693" t="s">
        <v>44</v>
      </c>
      <c r="H8693">
        <v>0</v>
      </c>
      <c r="I8693" t="b">
        <v>1</v>
      </c>
      <c r="J8693">
        <v>166</v>
      </c>
      <c r="K8693" t="s">
        <v>28</v>
      </c>
      <c r="L8693" t="s">
        <v>29</v>
      </c>
      <c r="M8693">
        <v>5</v>
      </c>
      <c r="N8693">
        <v>81.703077059999998</v>
      </c>
      <c r="O8693">
        <v>408.51538529999999</v>
      </c>
      <c r="P8693" t="s">
        <v>24</v>
      </c>
      <c r="Q8693" t="b">
        <v>1</v>
      </c>
      <c r="R8693">
        <v>0</v>
      </c>
      <c r="S8693" t="b">
        <v>1</v>
      </c>
      <c r="T8693" t="s">
        <v>40</v>
      </c>
      <c r="U8693">
        <v>5</v>
      </c>
      <c r="V8693" t="s">
        <v>15</v>
      </c>
      <c r="W8693" t="s">
        <v>16</v>
      </c>
      <c r="X8693">
        <v>3</v>
      </c>
      <c r="Y8693" t="b">
        <v>1</v>
      </c>
    </row>
    <row r="8694" spans="1:25" x14ac:dyDescent="0.3">
      <c r="A8694">
        <v>8693</v>
      </c>
      <c r="B8694" s="1">
        <v>45282</v>
      </c>
      <c r="C8694" s="2">
        <v>0.23137731481481483</v>
      </c>
      <c r="D8694">
        <v>489</v>
      </c>
      <c r="E8694">
        <v>39</v>
      </c>
      <c r="F8694" t="s">
        <v>8</v>
      </c>
      <c r="G8694" t="s">
        <v>41</v>
      </c>
      <c r="H8694">
        <v>9</v>
      </c>
      <c r="I8694" t="b">
        <v>0</v>
      </c>
      <c r="J8694">
        <v>164</v>
      </c>
      <c r="K8694" t="s">
        <v>10</v>
      </c>
      <c r="L8694" t="s">
        <v>11</v>
      </c>
      <c r="M8694">
        <v>1</v>
      </c>
      <c r="N8694">
        <v>15.44109385</v>
      </c>
      <c r="O8694">
        <v>15.44109385</v>
      </c>
      <c r="P8694" t="s">
        <v>18</v>
      </c>
      <c r="Q8694" t="b">
        <v>0</v>
      </c>
      <c r="R8694">
        <v>0</v>
      </c>
      <c r="S8694" t="b">
        <v>0</v>
      </c>
      <c r="T8694" t="s">
        <v>12</v>
      </c>
      <c r="U8694">
        <v>3</v>
      </c>
      <c r="V8694" t="s">
        <v>7</v>
      </c>
      <c r="W8694" t="s">
        <v>25</v>
      </c>
      <c r="X8694">
        <v>3</v>
      </c>
      <c r="Y8694" t="b">
        <v>1</v>
      </c>
    </row>
    <row r="8695" spans="1:25" x14ac:dyDescent="0.3">
      <c r="A8695">
        <v>8694</v>
      </c>
      <c r="B8695" s="1">
        <v>45282</v>
      </c>
      <c r="C8695" s="2">
        <v>0.63180555555555562</v>
      </c>
      <c r="D8695">
        <v>58</v>
      </c>
      <c r="E8695">
        <v>56</v>
      </c>
      <c r="F8695" t="s">
        <v>8</v>
      </c>
      <c r="G8695" t="s">
        <v>31</v>
      </c>
      <c r="H8695">
        <v>0</v>
      </c>
      <c r="I8695" t="b">
        <v>1</v>
      </c>
      <c r="J8695">
        <v>243</v>
      </c>
      <c r="K8695" t="s">
        <v>22</v>
      </c>
      <c r="L8695" t="s">
        <v>23</v>
      </c>
      <c r="M8695">
        <v>3</v>
      </c>
      <c r="N8695">
        <v>12.077544809999999</v>
      </c>
      <c r="O8695">
        <v>36.232634429999997</v>
      </c>
      <c r="P8695" t="s">
        <v>24</v>
      </c>
      <c r="Q8695" t="b">
        <v>0</v>
      </c>
      <c r="R8695">
        <v>0</v>
      </c>
      <c r="S8695" t="b">
        <v>0</v>
      </c>
      <c r="T8695" t="s">
        <v>40</v>
      </c>
      <c r="U8695">
        <v>5</v>
      </c>
      <c r="V8695" t="s">
        <v>7</v>
      </c>
      <c r="W8695" t="s">
        <v>16</v>
      </c>
      <c r="X8695">
        <v>5</v>
      </c>
      <c r="Y8695" t="b">
        <v>1</v>
      </c>
    </row>
    <row r="8696" spans="1:25" x14ac:dyDescent="0.3">
      <c r="A8696">
        <v>8695</v>
      </c>
      <c r="B8696" s="1">
        <v>44912</v>
      </c>
      <c r="C8696" s="2">
        <v>0.52118055555555554</v>
      </c>
      <c r="D8696">
        <v>5</v>
      </c>
      <c r="E8696">
        <v>20</v>
      </c>
      <c r="F8696" t="s">
        <v>8</v>
      </c>
      <c r="G8696" t="s">
        <v>41</v>
      </c>
      <c r="H8696">
        <v>0</v>
      </c>
      <c r="I8696" t="b">
        <v>1</v>
      </c>
      <c r="J8696">
        <v>293</v>
      </c>
      <c r="K8696" t="s">
        <v>3</v>
      </c>
      <c r="L8696" t="s">
        <v>4</v>
      </c>
      <c r="M8696">
        <v>3</v>
      </c>
      <c r="N8696">
        <v>83.693154320000005</v>
      </c>
      <c r="O8696">
        <v>251.079463</v>
      </c>
      <c r="P8696" t="s">
        <v>5</v>
      </c>
      <c r="Q8696" t="b">
        <v>0</v>
      </c>
      <c r="R8696">
        <v>25.107946299999998</v>
      </c>
      <c r="S8696" t="b">
        <v>0</v>
      </c>
      <c r="T8696" t="s">
        <v>6</v>
      </c>
      <c r="U8696">
        <v>3</v>
      </c>
      <c r="V8696" t="s">
        <v>15</v>
      </c>
      <c r="W8696" t="s">
        <v>25</v>
      </c>
      <c r="X8696">
        <v>1</v>
      </c>
      <c r="Y8696" t="b">
        <v>0</v>
      </c>
    </row>
    <row r="8697" spans="1:25" x14ac:dyDescent="0.3">
      <c r="A8697">
        <v>8696</v>
      </c>
      <c r="B8697" s="1">
        <v>44874</v>
      </c>
      <c r="C8697" s="2">
        <v>7.6840277777777785E-2</v>
      </c>
      <c r="D8697">
        <v>367</v>
      </c>
      <c r="E8697">
        <v>55</v>
      </c>
      <c r="F8697" t="s">
        <v>1</v>
      </c>
      <c r="G8697" t="s">
        <v>41</v>
      </c>
      <c r="H8697">
        <v>0</v>
      </c>
      <c r="I8697" t="b">
        <v>1</v>
      </c>
      <c r="J8697">
        <v>814</v>
      </c>
      <c r="K8697" t="s">
        <v>28</v>
      </c>
      <c r="L8697" t="s">
        <v>29</v>
      </c>
      <c r="M8697">
        <v>2</v>
      </c>
      <c r="N8697">
        <v>98.309414649999994</v>
      </c>
      <c r="O8697">
        <v>196.61882929999999</v>
      </c>
      <c r="P8697" t="s">
        <v>5</v>
      </c>
      <c r="Q8697" t="b">
        <v>0</v>
      </c>
      <c r="R8697">
        <v>19.661882930000001</v>
      </c>
      <c r="S8697" t="b">
        <v>1</v>
      </c>
      <c r="T8697" t="s">
        <v>12</v>
      </c>
      <c r="U8697">
        <v>4</v>
      </c>
      <c r="V8697" t="s">
        <v>15</v>
      </c>
      <c r="W8697" t="s">
        <v>25</v>
      </c>
      <c r="X8697">
        <v>3</v>
      </c>
      <c r="Y8697" t="b">
        <v>1</v>
      </c>
    </row>
    <row r="8698" spans="1:25" x14ac:dyDescent="0.3">
      <c r="A8698">
        <v>8697</v>
      </c>
      <c r="B8698" s="1">
        <v>43790</v>
      </c>
      <c r="C8698" s="2">
        <v>0.40407407407407409</v>
      </c>
      <c r="D8698">
        <v>170</v>
      </c>
      <c r="E8698">
        <v>65</v>
      </c>
      <c r="F8698" t="s">
        <v>26</v>
      </c>
      <c r="G8698" t="s">
        <v>30</v>
      </c>
      <c r="H8698">
        <v>87</v>
      </c>
      <c r="I8698" t="b">
        <v>0</v>
      </c>
      <c r="J8698">
        <v>77</v>
      </c>
      <c r="K8698" t="s">
        <v>28</v>
      </c>
      <c r="L8698" t="s">
        <v>29</v>
      </c>
      <c r="M8698">
        <v>4</v>
      </c>
      <c r="N8698">
        <v>22.172437219999999</v>
      </c>
      <c r="O8698">
        <v>88.689748879999996</v>
      </c>
      <c r="P8698" t="s">
        <v>20</v>
      </c>
      <c r="Q8698" t="b">
        <v>1</v>
      </c>
      <c r="R8698">
        <v>8.8689748880000003</v>
      </c>
      <c r="S8698" t="b">
        <v>0</v>
      </c>
      <c r="T8698" t="s">
        <v>12</v>
      </c>
      <c r="U8698">
        <v>3</v>
      </c>
      <c r="V8698" t="s">
        <v>7</v>
      </c>
      <c r="W8698" t="s">
        <v>25</v>
      </c>
      <c r="X8698">
        <v>2</v>
      </c>
      <c r="Y8698" t="b">
        <v>1</v>
      </c>
    </row>
    <row r="8699" spans="1:25" x14ac:dyDescent="0.3">
      <c r="A8699">
        <v>8698</v>
      </c>
      <c r="B8699" s="1">
        <v>44169</v>
      </c>
      <c r="C8699" s="2">
        <v>0.5623379629629629</v>
      </c>
      <c r="D8699">
        <v>478</v>
      </c>
      <c r="E8699">
        <v>35</v>
      </c>
      <c r="F8699" t="s">
        <v>8</v>
      </c>
      <c r="G8699" t="s">
        <v>43</v>
      </c>
      <c r="H8699">
        <v>0</v>
      </c>
      <c r="I8699" t="b">
        <v>1</v>
      </c>
      <c r="J8699">
        <v>433</v>
      </c>
      <c r="K8699" t="s">
        <v>28</v>
      </c>
      <c r="L8699" t="s">
        <v>29</v>
      </c>
      <c r="M8699">
        <v>4</v>
      </c>
      <c r="N8699">
        <v>11.863827580000001</v>
      </c>
      <c r="O8699">
        <v>47.455310339999997</v>
      </c>
      <c r="P8699" t="s">
        <v>5</v>
      </c>
      <c r="Q8699" t="b">
        <v>1</v>
      </c>
      <c r="R8699">
        <v>0</v>
      </c>
      <c r="S8699" t="b">
        <v>1</v>
      </c>
      <c r="T8699" t="s">
        <v>6</v>
      </c>
      <c r="U8699">
        <v>2</v>
      </c>
      <c r="V8699" t="s">
        <v>7</v>
      </c>
      <c r="W8699" t="s">
        <v>25</v>
      </c>
      <c r="X8699">
        <v>3</v>
      </c>
      <c r="Y8699" t="b">
        <v>0</v>
      </c>
    </row>
    <row r="8700" spans="1:25" x14ac:dyDescent="0.3">
      <c r="A8700">
        <v>8699</v>
      </c>
      <c r="B8700" s="1">
        <v>43423</v>
      </c>
      <c r="C8700" s="2">
        <v>0.26449074074074075</v>
      </c>
      <c r="D8700">
        <v>11</v>
      </c>
      <c r="E8700">
        <v>62</v>
      </c>
      <c r="F8700" t="s">
        <v>8</v>
      </c>
      <c r="G8700" t="s">
        <v>21</v>
      </c>
      <c r="H8700">
        <v>88</v>
      </c>
      <c r="I8700" t="b">
        <v>0</v>
      </c>
      <c r="J8700">
        <v>541</v>
      </c>
      <c r="K8700" t="s">
        <v>22</v>
      </c>
      <c r="L8700" t="s">
        <v>23</v>
      </c>
      <c r="M8700">
        <v>4</v>
      </c>
      <c r="N8700">
        <v>72.40224637</v>
      </c>
      <c r="O8700">
        <v>289.60898550000002</v>
      </c>
      <c r="P8700" t="s">
        <v>24</v>
      </c>
      <c r="Q8700" t="b">
        <v>0</v>
      </c>
      <c r="R8700">
        <v>0</v>
      </c>
      <c r="S8700" t="b">
        <v>1</v>
      </c>
      <c r="T8700" t="s">
        <v>12</v>
      </c>
      <c r="U8700">
        <v>3</v>
      </c>
      <c r="V8700" t="s">
        <v>15</v>
      </c>
      <c r="W8700" t="s">
        <v>16</v>
      </c>
      <c r="X8700">
        <v>3</v>
      </c>
      <c r="Y8700" t="b">
        <v>0</v>
      </c>
    </row>
    <row r="8701" spans="1:25" x14ac:dyDescent="0.3">
      <c r="A8701">
        <v>8700</v>
      </c>
      <c r="B8701" s="1">
        <v>43795</v>
      </c>
      <c r="C8701" s="2">
        <v>0.83002314814814815</v>
      </c>
      <c r="D8701">
        <v>339</v>
      </c>
      <c r="E8701">
        <v>44</v>
      </c>
      <c r="F8701" t="s">
        <v>8</v>
      </c>
      <c r="G8701" t="s">
        <v>30</v>
      </c>
      <c r="H8701">
        <v>52</v>
      </c>
      <c r="I8701" t="b">
        <v>0</v>
      </c>
      <c r="J8701">
        <v>633</v>
      </c>
      <c r="K8701" t="s">
        <v>3</v>
      </c>
      <c r="L8701" t="s">
        <v>4</v>
      </c>
      <c r="M8701">
        <v>3</v>
      </c>
      <c r="N8701">
        <v>67.80946419</v>
      </c>
      <c r="O8701">
        <v>203.4283926</v>
      </c>
      <c r="P8701" t="s">
        <v>5</v>
      </c>
      <c r="Q8701" t="b">
        <v>0</v>
      </c>
      <c r="R8701">
        <v>20.342839260000002</v>
      </c>
      <c r="S8701" t="b">
        <v>1</v>
      </c>
      <c r="T8701" t="s">
        <v>12</v>
      </c>
      <c r="U8701">
        <v>3</v>
      </c>
      <c r="V8701" t="s">
        <v>15</v>
      </c>
      <c r="W8701" t="s">
        <v>25</v>
      </c>
      <c r="X8701">
        <v>5</v>
      </c>
      <c r="Y8701" t="b">
        <v>0</v>
      </c>
    </row>
    <row r="8702" spans="1:25" x14ac:dyDescent="0.3">
      <c r="A8702">
        <v>8701</v>
      </c>
      <c r="B8702" s="1">
        <v>44904</v>
      </c>
      <c r="C8702" s="2">
        <v>0.65313657407407411</v>
      </c>
      <c r="D8702">
        <v>421</v>
      </c>
      <c r="E8702">
        <v>57</v>
      </c>
      <c r="F8702" t="s">
        <v>1</v>
      </c>
      <c r="G8702" t="s">
        <v>19</v>
      </c>
      <c r="H8702">
        <v>0</v>
      </c>
      <c r="I8702" t="b">
        <v>1</v>
      </c>
      <c r="J8702">
        <v>179</v>
      </c>
      <c r="K8702" t="s">
        <v>33</v>
      </c>
      <c r="L8702" t="s">
        <v>34</v>
      </c>
      <c r="M8702">
        <v>5</v>
      </c>
      <c r="N8702">
        <v>47.322925570000002</v>
      </c>
      <c r="O8702">
        <v>236.61462779999999</v>
      </c>
      <c r="P8702" t="s">
        <v>5</v>
      </c>
      <c r="Q8702" t="b">
        <v>1</v>
      </c>
      <c r="R8702">
        <v>23.661462780000001</v>
      </c>
      <c r="S8702" t="b">
        <v>0</v>
      </c>
      <c r="T8702" t="s">
        <v>6</v>
      </c>
      <c r="U8702">
        <v>3</v>
      </c>
      <c r="V8702" t="s">
        <v>15</v>
      </c>
      <c r="W8702" t="s">
        <v>25</v>
      </c>
      <c r="X8702">
        <v>5</v>
      </c>
      <c r="Y8702" t="b">
        <v>1</v>
      </c>
    </row>
    <row r="8703" spans="1:25" x14ac:dyDescent="0.3">
      <c r="A8703">
        <v>8702</v>
      </c>
      <c r="B8703" s="1">
        <v>45256</v>
      </c>
      <c r="C8703" s="2">
        <v>0.11843749999999999</v>
      </c>
      <c r="D8703">
        <v>215</v>
      </c>
      <c r="E8703">
        <v>29</v>
      </c>
      <c r="F8703" t="s">
        <v>1</v>
      </c>
      <c r="G8703" t="s">
        <v>35</v>
      </c>
      <c r="H8703">
        <v>0</v>
      </c>
      <c r="I8703" t="b">
        <v>1</v>
      </c>
      <c r="J8703">
        <v>61</v>
      </c>
      <c r="K8703" t="s">
        <v>28</v>
      </c>
      <c r="L8703" t="s">
        <v>29</v>
      </c>
      <c r="M8703">
        <v>5</v>
      </c>
      <c r="N8703">
        <v>52.174730930000003</v>
      </c>
      <c r="O8703">
        <v>260.87365460000001</v>
      </c>
      <c r="P8703" t="s">
        <v>18</v>
      </c>
      <c r="Q8703" t="b">
        <v>0</v>
      </c>
      <c r="R8703">
        <v>26.087365460000001</v>
      </c>
      <c r="S8703" t="b">
        <v>0</v>
      </c>
      <c r="T8703" t="s">
        <v>40</v>
      </c>
      <c r="U8703">
        <v>1</v>
      </c>
      <c r="V8703" t="s">
        <v>13</v>
      </c>
      <c r="W8703" t="s">
        <v>25</v>
      </c>
      <c r="X8703">
        <v>5</v>
      </c>
      <c r="Y8703" t="b">
        <v>1</v>
      </c>
    </row>
    <row r="8704" spans="1:25" x14ac:dyDescent="0.3">
      <c r="A8704">
        <v>8703</v>
      </c>
      <c r="B8704" s="1">
        <v>43814</v>
      </c>
      <c r="C8704" s="2">
        <v>0.54969907407407403</v>
      </c>
      <c r="D8704">
        <v>301</v>
      </c>
      <c r="E8704">
        <v>55</v>
      </c>
      <c r="F8704" t="s">
        <v>26</v>
      </c>
      <c r="G8704" t="s">
        <v>35</v>
      </c>
      <c r="H8704">
        <v>78</v>
      </c>
      <c r="I8704" t="b">
        <v>0</v>
      </c>
      <c r="J8704">
        <v>235</v>
      </c>
      <c r="K8704" t="s">
        <v>22</v>
      </c>
      <c r="L8704" t="s">
        <v>23</v>
      </c>
      <c r="M8704">
        <v>1</v>
      </c>
      <c r="N8704">
        <v>91.785927749999999</v>
      </c>
      <c r="O8704">
        <v>91.785927749999999</v>
      </c>
      <c r="P8704" t="s">
        <v>18</v>
      </c>
      <c r="Q8704" t="b">
        <v>0</v>
      </c>
      <c r="R8704">
        <v>9.1785927750000003</v>
      </c>
      <c r="S8704" t="b">
        <v>0</v>
      </c>
      <c r="T8704" t="s">
        <v>12</v>
      </c>
      <c r="U8704">
        <v>3</v>
      </c>
      <c r="V8704" t="s">
        <v>13</v>
      </c>
      <c r="W8704" t="s">
        <v>25</v>
      </c>
      <c r="X8704">
        <v>5</v>
      </c>
      <c r="Y8704" t="b">
        <v>1</v>
      </c>
    </row>
    <row r="8705" spans="1:25" x14ac:dyDescent="0.3">
      <c r="A8705">
        <v>8704</v>
      </c>
      <c r="B8705" s="1">
        <v>44508</v>
      </c>
      <c r="C8705" s="2">
        <v>0.66541666666666666</v>
      </c>
      <c r="D8705">
        <v>219</v>
      </c>
      <c r="E8705">
        <v>28</v>
      </c>
      <c r="F8705" t="s">
        <v>1</v>
      </c>
      <c r="G8705" t="s">
        <v>27</v>
      </c>
      <c r="H8705">
        <v>0</v>
      </c>
      <c r="I8705" t="b">
        <v>1</v>
      </c>
      <c r="J8705">
        <v>102</v>
      </c>
      <c r="K8705" t="s">
        <v>10</v>
      </c>
      <c r="L8705" t="s">
        <v>11</v>
      </c>
      <c r="M8705">
        <v>2</v>
      </c>
      <c r="N8705">
        <v>93.78886344</v>
      </c>
      <c r="O8705">
        <v>187.57772689999999</v>
      </c>
      <c r="P8705" t="s">
        <v>5</v>
      </c>
      <c r="Q8705" t="b">
        <v>1</v>
      </c>
      <c r="R8705">
        <v>0</v>
      </c>
      <c r="S8705" t="b">
        <v>0</v>
      </c>
      <c r="T8705" t="s">
        <v>6</v>
      </c>
      <c r="U8705">
        <v>4</v>
      </c>
      <c r="V8705" t="s">
        <v>15</v>
      </c>
      <c r="W8705" t="s">
        <v>16</v>
      </c>
      <c r="X8705">
        <v>1</v>
      </c>
      <c r="Y8705" t="b">
        <v>0</v>
      </c>
    </row>
    <row r="8706" spans="1:25" x14ac:dyDescent="0.3">
      <c r="A8706">
        <v>8705</v>
      </c>
      <c r="B8706" s="1">
        <v>44163</v>
      </c>
      <c r="C8706" s="2">
        <v>0.53787037037037033</v>
      </c>
      <c r="D8706">
        <v>130</v>
      </c>
      <c r="E8706">
        <v>47</v>
      </c>
      <c r="F8706" t="s">
        <v>1</v>
      </c>
      <c r="G8706" t="s">
        <v>41</v>
      </c>
      <c r="H8706">
        <v>0</v>
      </c>
      <c r="I8706" t="b">
        <v>1</v>
      </c>
      <c r="J8706">
        <v>748</v>
      </c>
      <c r="K8706" t="s">
        <v>28</v>
      </c>
      <c r="L8706" t="s">
        <v>29</v>
      </c>
      <c r="M8706">
        <v>1</v>
      </c>
      <c r="N8706">
        <v>76.559018940000001</v>
      </c>
      <c r="O8706">
        <v>76.559018940000001</v>
      </c>
      <c r="P8706" t="s">
        <v>24</v>
      </c>
      <c r="Q8706" t="b">
        <v>1</v>
      </c>
      <c r="R8706">
        <v>7.6559018940000003</v>
      </c>
      <c r="S8706" t="b">
        <v>1</v>
      </c>
      <c r="T8706" t="s">
        <v>6</v>
      </c>
      <c r="U8706">
        <v>2</v>
      </c>
      <c r="V8706" t="s">
        <v>7</v>
      </c>
      <c r="W8706" t="s">
        <v>25</v>
      </c>
      <c r="X8706">
        <v>1</v>
      </c>
      <c r="Y8706" t="b">
        <v>0</v>
      </c>
    </row>
    <row r="8707" spans="1:25" x14ac:dyDescent="0.3">
      <c r="A8707">
        <v>8706</v>
      </c>
      <c r="B8707" s="1">
        <v>45245</v>
      </c>
      <c r="C8707" s="2">
        <v>0.2658564814814815</v>
      </c>
      <c r="D8707">
        <v>135</v>
      </c>
      <c r="E8707">
        <v>31</v>
      </c>
      <c r="F8707" t="s">
        <v>8</v>
      </c>
      <c r="G8707" t="s">
        <v>43</v>
      </c>
      <c r="H8707">
        <v>0</v>
      </c>
      <c r="I8707" t="b">
        <v>1</v>
      </c>
      <c r="J8707">
        <v>236</v>
      </c>
      <c r="K8707" t="s">
        <v>33</v>
      </c>
      <c r="L8707" t="s">
        <v>34</v>
      </c>
      <c r="M8707">
        <v>2</v>
      </c>
      <c r="N8707">
        <v>91.113610170000001</v>
      </c>
      <c r="O8707">
        <v>182.2272203</v>
      </c>
      <c r="P8707" t="s">
        <v>20</v>
      </c>
      <c r="Q8707" t="b">
        <v>1</v>
      </c>
      <c r="R8707">
        <v>0</v>
      </c>
      <c r="S8707" t="b">
        <v>0</v>
      </c>
      <c r="T8707" t="s">
        <v>6</v>
      </c>
      <c r="U8707">
        <v>5</v>
      </c>
      <c r="V8707" t="s">
        <v>15</v>
      </c>
      <c r="W8707" t="s">
        <v>25</v>
      </c>
      <c r="X8707">
        <v>2</v>
      </c>
      <c r="Y8707" t="b">
        <v>1</v>
      </c>
    </row>
    <row r="8708" spans="1:25" x14ac:dyDescent="0.3">
      <c r="A8708">
        <v>8707</v>
      </c>
      <c r="B8708" s="1">
        <v>45261</v>
      </c>
      <c r="C8708" s="2">
        <v>0.66009259259259256</v>
      </c>
      <c r="D8708">
        <v>183</v>
      </c>
      <c r="E8708">
        <v>49</v>
      </c>
      <c r="F8708" t="s">
        <v>8</v>
      </c>
      <c r="G8708" t="s">
        <v>38</v>
      </c>
      <c r="H8708">
        <v>0</v>
      </c>
      <c r="I8708" t="b">
        <v>1</v>
      </c>
      <c r="J8708">
        <v>707</v>
      </c>
      <c r="K8708" t="s">
        <v>33</v>
      </c>
      <c r="L8708" t="s">
        <v>34</v>
      </c>
      <c r="M8708">
        <v>5</v>
      </c>
      <c r="N8708">
        <v>30.02451215</v>
      </c>
      <c r="O8708">
        <v>150.12256070000001</v>
      </c>
      <c r="P8708" t="s">
        <v>20</v>
      </c>
      <c r="Q8708" t="b">
        <v>1</v>
      </c>
      <c r="R8708">
        <v>0</v>
      </c>
      <c r="S8708" t="b">
        <v>1</v>
      </c>
      <c r="T8708" t="s">
        <v>6</v>
      </c>
      <c r="U8708">
        <v>3</v>
      </c>
      <c r="V8708" t="s">
        <v>13</v>
      </c>
      <c r="W8708" t="s">
        <v>25</v>
      </c>
      <c r="X8708">
        <v>1</v>
      </c>
      <c r="Y8708" t="b">
        <v>1</v>
      </c>
    </row>
    <row r="8709" spans="1:25" x14ac:dyDescent="0.3">
      <c r="A8709">
        <v>8708</v>
      </c>
      <c r="B8709" s="1">
        <v>44890</v>
      </c>
      <c r="C8709" s="2">
        <v>0.84663194444444445</v>
      </c>
      <c r="D8709">
        <v>96</v>
      </c>
      <c r="E8709">
        <v>18</v>
      </c>
      <c r="F8709" t="s">
        <v>8</v>
      </c>
      <c r="G8709" t="s">
        <v>14</v>
      </c>
      <c r="H8709">
        <v>0</v>
      </c>
      <c r="I8709" t="b">
        <v>1</v>
      </c>
      <c r="J8709">
        <v>917</v>
      </c>
      <c r="K8709" t="s">
        <v>22</v>
      </c>
      <c r="L8709" t="s">
        <v>23</v>
      </c>
      <c r="M8709">
        <v>2</v>
      </c>
      <c r="N8709">
        <v>11.85758564</v>
      </c>
      <c r="O8709">
        <v>23.71517128</v>
      </c>
      <c r="P8709" t="s">
        <v>20</v>
      </c>
      <c r="Q8709" t="b">
        <v>0</v>
      </c>
      <c r="R8709">
        <v>2.3715171279999998</v>
      </c>
      <c r="S8709" t="b">
        <v>1</v>
      </c>
      <c r="T8709" t="s">
        <v>6</v>
      </c>
      <c r="U8709">
        <v>5</v>
      </c>
      <c r="V8709" t="s">
        <v>7</v>
      </c>
      <c r="W8709" t="s">
        <v>25</v>
      </c>
      <c r="X8709">
        <v>5</v>
      </c>
      <c r="Y8709" t="b">
        <v>1</v>
      </c>
    </row>
    <row r="8710" spans="1:25" x14ac:dyDescent="0.3">
      <c r="A8710">
        <v>8709</v>
      </c>
      <c r="B8710" s="1">
        <v>44890</v>
      </c>
      <c r="C8710" s="2">
        <v>2.5810185185185183E-2</v>
      </c>
      <c r="D8710">
        <v>153</v>
      </c>
      <c r="E8710">
        <v>68</v>
      </c>
      <c r="F8710" t="s">
        <v>26</v>
      </c>
      <c r="G8710" t="s">
        <v>35</v>
      </c>
      <c r="H8710">
        <v>0</v>
      </c>
      <c r="I8710" t="b">
        <v>1</v>
      </c>
      <c r="J8710">
        <v>31</v>
      </c>
      <c r="K8710" t="s">
        <v>3</v>
      </c>
      <c r="L8710" t="s">
        <v>4</v>
      </c>
      <c r="M8710">
        <v>3</v>
      </c>
      <c r="N8710">
        <v>52.825826329999998</v>
      </c>
      <c r="O8710">
        <v>158.47747899999999</v>
      </c>
      <c r="P8710" t="s">
        <v>24</v>
      </c>
      <c r="Q8710" t="b">
        <v>0</v>
      </c>
      <c r="R8710">
        <v>15.8477479</v>
      </c>
      <c r="S8710" t="b">
        <v>0</v>
      </c>
      <c r="T8710" t="s">
        <v>6</v>
      </c>
      <c r="U8710">
        <v>3</v>
      </c>
      <c r="V8710" t="s">
        <v>7</v>
      </c>
      <c r="W8710" t="s">
        <v>25</v>
      </c>
      <c r="X8710">
        <v>1</v>
      </c>
      <c r="Y8710" t="b">
        <v>1</v>
      </c>
    </row>
    <row r="8711" spans="1:25" x14ac:dyDescent="0.3">
      <c r="A8711">
        <v>8710</v>
      </c>
      <c r="B8711" s="1">
        <v>43464</v>
      </c>
      <c r="C8711" s="2">
        <v>0.23548611111111109</v>
      </c>
      <c r="D8711">
        <v>123</v>
      </c>
      <c r="E8711">
        <v>63</v>
      </c>
      <c r="F8711" t="s">
        <v>1</v>
      </c>
      <c r="G8711" t="s">
        <v>44</v>
      </c>
      <c r="H8711">
        <v>10</v>
      </c>
      <c r="I8711" t="b">
        <v>0</v>
      </c>
      <c r="J8711">
        <v>13</v>
      </c>
      <c r="K8711" t="s">
        <v>10</v>
      </c>
      <c r="L8711" t="s">
        <v>11</v>
      </c>
      <c r="M8711">
        <v>3</v>
      </c>
      <c r="N8711">
        <v>99.10127267</v>
      </c>
      <c r="O8711">
        <v>297.30381799999998</v>
      </c>
      <c r="P8711" t="s">
        <v>5</v>
      </c>
      <c r="Q8711" t="b">
        <v>1</v>
      </c>
      <c r="R8711">
        <v>0</v>
      </c>
      <c r="S8711" t="b">
        <v>1</v>
      </c>
      <c r="T8711" t="s">
        <v>12</v>
      </c>
      <c r="U8711">
        <v>3</v>
      </c>
      <c r="V8711" t="s">
        <v>15</v>
      </c>
      <c r="W8711" t="s">
        <v>25</v>
      </c>
      <c r="X8711">
        <v>5</v>
      </c>
      <c r="Y8711" t="b">
        <v>0</v>
      </c>
    </row>
    <row r="8712" spans="1:25" x14ac:dyDescent="0.3">
      <c r="A8712">
        <v>8711</v>
      </c>
      <c r="B8712" s="1">
        <v>43438</v>
      </c>
      <c r="C8712" s="2">
        <v>0.36974537037037036</v>
      </c>
      <c r="D8712">
        <v>375</v>
      </c>
      <c r="E8712">
        <v>25</v>
      </c>
      <c r="F8712" t="s">
        <v>8</v>
      </c>
      <c r="G8712" t="s">
        <v>43</v>
      </c>
      <c r="H8712">
        <v>43</v>
      </c>
      <c r="I8712" t="b">
        <v>0</v>
      </c>
      <c r="J8712">
        <v>556</v>
      </c>
      <c r="K8712" t="s">
        <v>22</v>
      </c>
      <c r="L8712" t="s">
        <v>23</v>
      </c>
      <c r="M8712">
        <v>1</v>
      </c>
      <c r="N8712">
        <v>91.784571569999997</v>
      </c>
      <c r="O8712">
        <v>91.784571569999997</v>
      </c>
      <c r="P8712" t="s">
        <v>20</v>
      </c>
      <c r="Q8712" t="b">
        <v>1</v>
      </c>
      <c r="R8712">
        <v>0</v>
      </c>
      <c r="S8712" t="b">
        <v>0</v>
      </c>
      <c r="T8712" t="s">
        <v>12</v>
      </c>
      <c r="U8712">
        <v>3</v>
      </c>
      <c r="V8712" t="s">
        <v>7</v>
      </c>
      <c r="W8712" t="s">
        <v>25</v>
      </c>
      <c r="X8712">
        <v>5</v>
      </c>
      <c r="Y8712" t="b">
        <v>0</v>
      </c>
    </row>
    <row r="8713" spans="1:25" x14ac:dyDescent="0.3">
      <c r="A8713">
        <v>8712</v>
      </c>
      <c r="B8713" s="1">
        <v>45247</v>
      </c>
      <c r="C8713" s="2">
        <v>0.40971064814814812</v>
      </c>
      <c r="D8713">
        <v>43</v>
      </c>
      <c r="E8713">
        <v>29</v>
      </c>
      <c r="F8713" t="s">
        <v>1</v>
      </c>
      <c r="G8713" t="s">
        <v>43</v>
      </c>
      <c r="H8713">
        <v>0</v>
      </c>
      <c r="I8713" t="b">
        <v>1</v>
      </c>
      <c r="J8713">
        <v>48</v>
      </c>
      <c r="K8713" t="s">
        <v>33</v>
      </c>
      <c r="L8713" t="s">
        <v>34</v>
      </c>
      <c r="M8713">
        <v>4</v>
      </c>
      <c r="N8713">
        <v>20.186867249999999</v>
      </c>
      <c r="O8713">
        <v>80.747469019999997</v>
      </c>
      <c r="P8713" t="s">
        <v>18</v>
      </c>
      <c r="Q8713" t="b">
        <v>1</v>
      </c>
      <c r="R8713">
        <v>8.0747469019999993</v>
      </c>
      <c r="S8713" t="b">
        <v>0</v>
      </c>
      <c r="T8713" t="s">
        <v>12</v>
      </c>
      <c r="U8713">
        <v>2</v>
      </c>
      <c r="V8713" t="s">
        <v>13</v>
      </c>
      <c r="W8713" t="s">
        <v>25</v>
      </c>
      <c r="X8713">
        <v>5</v>
      </c>
      <c r="Y8713" t="b">
        <v>0</v>
      </c>
    </row>
    <row r="8714" spans="1:25" x14ac:dyDescent="0.3">
      <c r="A8714">
        <v>8713</v>
      </c>
      <c r="B8714" s="1">
        <v>45246</v>
      </c>
      <c r="C8714" s="2">
        <v>0.61050925925925925</v>
      </c>
      <c r="D8714">
        <v>226</v>
      </c>
      <c r="E8714">
        <v>47</v>
      </c>
      <c r="F8714" t="s">
        <v>8</v>
      </c>
      <c r="G8714" t="s">
        <v>2</v>
      </c>
      <c r="H8714">
        <v>0</v>
      </c>
      <c r="I8714" t="b">
        <v>1</v>
      </c>
      <c r="J8714">
        <v>964</v>
      </c>
      <c r="K8714" t="s">
        <v>10</v>
      </c>
      <c r="L8714" t="s">
        <v>11</v>
      </c>
      <c r="M8714">
        <v>2</v>
      </c>
      <c r="N8714">
        <v>45.471905100000001</v>
      </c>
      <c r="O8714">
        <v>90.943810200000001</v>
      </c>
      <c r="P8714" t="s">
        <v>20</v>
      </c>
      <c r="Q8714" t="b">
        <v>0</v>
      </c>
      <c r="R8714">
        <v>9.0943810200000001</v>
      </c>
      <c r="S8714" t="b">
        <v>1</v>
      </c>
      <c r="T8714" t="s">
        <v>6</v>
      </c>
      <c r="U8714">
        <v>4</v>
      </c>
      <c r="V8714" t="s">
        <v>7</v>
      </c>
      <c r="W8714" t="s">
        <v>25</v>
      </c>
      <c r="X8714">
        <v>2</v>
      </c>
      <c r="Y8714" t="b">
        <v>1</v>
      </c>
    </row>
    <row r="8715" spans="1:25" x14ac:dyDescent="0.3">
      <c r="A8715">
        <v>8714</v>
      </c>
      <c r="B8715" s="1">
        <v>43449</v>
      </c>
      <c r="C8715" s="2">
        <v>0.56324074074074071</v>
      </c>
      <c r="D8715">
        <v>120</v>
      </c>
      <c r="E8715">
        <v>21</v>
      </c>
      <c r="F8715" t="s">
        <v>8</v>
      </c>
      <c r="G8715" t="s">
        <v>31</v>
      </c>
      <c r="H8715">
        <v>59</v>
      </c>
      <c r="I8715" t="b">
        <v>0</v>
      </c>
      <c r="J8715">
        <v>149</v>
      </c>
      <c r="K8715" t="s">
        <v>28</v>
      </c>
      <c r="L8715" t="s">
        <v>29</v>
      </c>
      <c r="M8715">
        <v>4</v>
      </c>
      <c r="N8715">
        <v>29.489662419999998</v>
      </c>
      <c r="O8715">
        <v>117.9586497</v>
      </c>
      <c r="P8715" t="s">
        <v>5</v>
      </c>
      <c r="Q8715" t="b">
        <v>1</v>
      </c>
      <c r="R8715">
        <v>0</v>
      </c>
      <c r="S8715" t="b">
        <v>0</v>
      </c>
      <c r="T8715" t="s">
        <v>12</v>
      </c>
      <c r="U8715">
        <v>3</v>
      </c>
      <c r="V8715" t="s">
        <v>13</v>
      </c>
      <c r="W8715" t="s">
        <v>25</v>
      </c>
      <c r="X8715">
        <v>5</v>
      </c>
      <c r="Y8715" t="b">
        <v>1</v>
      </c>
    </row>
    <row r="8716" spans="1:25" x14ac:dyDescent="0.3">
      <c r="A8716">
        <v>8715</v>
      </c>
      <c r="B8716" s="1">
        <v>43450</v>
      </c>
      <c r="C8716" s="2">
        <v>0.91439814814814813</v>
      </c>
      <c r="D8716">
        <v>474</v>
      </c>
      <c r="E8716">
        <v>23</v>
      </c>
      <c r="F8716" t="s">
        <v>1</v>
      </c>
      <c r="G8716" t="s">
        <v>35</v>
      </c>
      <c r="H8716">
        <v>100</v>
      </c>
      <c r="I8716" t="b">
        <v>0</v>
      </c>
      <c r="J8716">
        <v>313</v>
      </c>
      <c r="K8716" t="s">
        <v>28</v>
      </c>
      <c r="L8716" t="s">
        <v>29</v>
      </c>
      <c r="M8716">
        <v>5</v>
      </c>
      <c r="N8716">
        <v>12.748636360000001</v>
      </c>
      <c r="O8716">
        <v>63.74318178</v>
      </c>
      <c r="P8716" t="s">
        <v>5</v>
      </c>
      <c r="Q8716" t="b">
        <v>0</v>
      </c>
      <c r="R8716">
        <v>0</v>
      </c>
      <c r="S8716" t="b">
        <v>0</v>
      </c>
      <c r="T8716" t="s">
        <v>12</v>
      </c>
      <c r="U8716">
        <v>3</v>
      </c>
      <c r="V8716" t="s">
        <v>7</v>
      </c>
      <c r="W8716" t="s">
        <v>16</v>
      </c>
      <c r="X8716">
        <v>3</v>
      </c>
      <c r="Y8716" t="b">
        <v>1</v>
      </c>
    </row>
    <row r="8717" spans="1:25" x14ac:dyDescent="0.3">
      <c r="A8717">
        <v>8716</v>
      </c>
      <c r="B8717" s="1">
        <v>44880</v>
      </c>
      <c r="C8717" s="2">
        <v>0.38008101851851855</v>
      </c>
      <c r="D8717">
        <v>240</v>
      </c>
      <c r="E8717">
        <v>57</v>
      </c>
      <c r="F8717" t="s">
        <v>26</v>
      </c>
      <c r="G8717" t="s">
        <v>19</v>
      </c>
      <c r="H8717">
        <v>81</v>
      </c>
      <c r="I8717" t="b">
        <v>0</v>
      </c>
      <c r="J8717">
        <v>625</v>
      </c>
      <c r="K8717" t="s">
        <v>28</v>
      </c>
      <c r="L8717" t="s">
        <v>29</v>
      </c>
      <c r="M8717">
        <v>5</v>
      </c>
      <c r="N8717">
        <v>60.362992579999997</v>
      </c>
      <c r="O8717">
        <v>301.81496290000001</v>
      </c>
      <c r="P8717" t="s">
        <v>20</v>
      </c>
      <c r="Q8717" t="b">
        <v>0</v>
      </c>
      <c r="R8717">
        <v>0</v>
      </c>
      <c r="S8717" t="b">
        <v>1</v>
      </c>
      <c r="T8717" t="s">
        <v>12</v>
      </c>
      <c r="U8717">
        <v>3</v>
      </c>
      <c r="V8717" t="s">
        <v>13</v>
      </c>
      <c r="W8717" t="s">
        <v>16</v>
      </c>
      <c r="X8717">
        <v>2</v>
      </c>
      <c r="Y8717" t="b">
        <v>0</v>
      </c>
    </row>
    <row r="8718" spans="1:25" x14ac:dyDescent="0.3">
      <c r="A8718">
        <v>8717</v>
      </c>
      <c r="B8718" s="1">
        <v>43421</v>
      </c>
      <c r="C8718" s="2">
        <v>0.87811342592592589</v>
      </c>
      <c r="D8718">
        <v>22</v>
      </c>
      <c r="E8718">
        <v>65</v>
      </c>
      <c r="F8718" t="s">
        <v>8</v>
      </c>
      <c r="G8718" t="s">
        <v>35</v>
      </c>
      <c r="H8718">
        <v>8</v>
      </c>
      <c r="I8718" t="b">
        <v>0</v>
      </c>
      <c r="J8718">
        <v>735</v>
      </c>
      <c r="K8718" t="s">
        <v>3</v>
      </c>
      <c r="L8718" t="s">
        <v>4</v>
      </c>
      <c r="M8718">
        <v>1</v>
      </c>
      <c r="N8718">
        <v>56.29427742</v>
      </c>
      <c r="O8718">
        <v>56.29427742</v>
      </c>
      <c r="P8718" t="s">
        <v>24</v>
      </c>
      <c r="Q8718" t="b">
        <v>0</v>
      </c>
      <c r="R8718">
        <v>0</v>
      </c>
      <c r="S8718" t="b">
        <v>0</v>
      </c>
      <c r="T8718" t="s">
        <v>12</v>
      </c>
      <c r="U8718">
        <v>3</v>
      </c>
      <c r="V8718" t="s">
        <v>15</v>
      </c>
      <c r="W8718" t="s">
        <v>25</v>
      </c>
      <c r="X8718">
        <v>1</v>
      </c>
      <c r="Y8718" t="b">
        <v>0</v>
      </c>
    </row>
    <row r="8719" spans="1:25" x14ac:dyDescent="0.3">
      <c r="A8719">
        <v>8718</v>
      </c>
      <c r="B8719" s="1">
        <v>43458</v>
      </c>
      <c r="C8719" s="2">
        <v>0.50302083333333336</v>
      </c>
      <c r="D8719">
        <v>284</v>
      </c>
      <c r="E8719">
        <v>46</v>
      </c>
      <c r="F8719" t="s">
        <v>26</v>
      </c>
      <c r="G8719" t="s">
        <v>21</v>
      </c>
      <c r="H8719">
        <v>69</v>
      </c>
      <c r="I8719" t="b">
        <v>0</v>
      </c>
      <c r="J8719">
        <v>351</v>
      </c>
      <c r="K8719" t="s">
        <v>33</v>
      </c>
      <c r="L8719" t="s">
        <v>34</v>
      </c>
      <c r="M8719">
        <v>1</v>
      </c>
      <c r="N8719">
        <v>41.968922220000003</v>
      </c>
      <c r="O8719">
        <v>41.968922220000003</v>
      </c>
      <c r="P8719" t="s">
        <v>24</v>
      </c>
      <c r="Q8719" t="b">
        <v>1</v>
      </c>
      <c r="R8719">
        <v>0</v>
      </c>
      <c r="S8719" t="b">
        <v>0</v>
      </c>
      <c r="T8719" t="s">
        <v>12</v>
      </c>
      <c r="U8719">
        <v>3</v>
      </c>
      <c r="V8719" t="s">
        <v>7</v>
      </c>
      <c r="W8719" t="s">
        <v>25</v>
      </c>
      <c r="X8719">
        <v>1</v>
      </c>
      <c r="Y8719" t="b">
        <v>1</v>
      </c>
    </row>
    <row r="8720" spans="1:25" x14ac:dyDescent="0.3">
      <c r="A8720">
        <v>8719</v>
      </c>
      <c r="B8720" s="1">
        <v>44554</v>
      </c>
      <c r="C8720" s="2">
        <v>0.45853009259259259</v>
      </c>
      <c r="D8720">
        <v>369</v>
      </c>
      <c r="E8720">
        <v>31</v>
      </c>
      <c r="F8720" t="s">
        <v>26</v>
      </c>
      <c r="G8720" t="s">
        <v>45</v>
      </c>
      <c r="H8720">
        <v>82</v>
      </c>
      <c r="I8720" t="b">
        <v>0</v>
      </c>
      <c r="J8720">
        <v>354</v>
      </c>
      <c r="K8720" t="s">
        <v>33</v>
      </c>
      <c r="L8720" t="s">
        <v>34</v>
      </c>
      <c r="M8720">
        <v>3</v>
      </c>
      <c r="N8720">
        <v>78.798856099999995</v>
      </c>
      <c r="O8720">
        <v>236.39656830000001</v>
      </c>
      <c r="P8720" t="s">
        <v>18</v>
      </c>
      <c r="Q8720" t="b">
        <v>1</v>
      </c>
      <c r="R8720">
        <v>0</v>
      </c>
      <c r="S8720" t="b">
        <v>1</v>
      </c>
      <c r="T8720" t="s">
        <v>12</v>
      </c>
      <c r="U8720">
        <v>3</v>
      </c>
      <c r="V8720" t="s">
        <v>7</v>
      </c>
      <c r="W8720" t="s">
        <v>16</v>
      </c>
      <c r="X8720">
        <v>3</v>
      </c>
      <c r="Y8720" t="b">
        <v>0</v>
      </c>
    </row>
    <row r="8721" spans="1:25" x14ac:dyDescent="0.3">
      <c r="A8721">
        <v>8720</v>
      </c>
      <c r="B8721" s="1">
        <v>43803</v>
      </c>
      <c r="C8721" s="2">
        <v>0.23225694444444445</v>
      </c>
      <c r="D8721">
        <v>128</v>
      </c>
      <c r="E8721">
        <v>38</v>
      </c>
      <c r="F8721" t="s">
        <v>8</v>
      </c>
      <c r="G8721" t="s">
        <v>21</v>
      </c>
      <c r="H8721">
        <v>0</v>
      </c>
      <c r="I8721" t="b">
        <v>1</v>
      </c>
      <c r="J8721">
        <v>461</v>
      </c>
      <c r="K8721" t="s">
        <v>10</v>
      </c>
      <c r="L8721" t="s">
        <v>11</v>
      </c>
      <c r="M8721">
        <v>4</v>
      </c>
      <c r="N8721">
        <v>71.22524799</v>
      </c>
      <c r="O8721">
        <v>284.90099199999997</v>
      </c>
      <c r="P8721" t="s">
        <v>24</v>
      </c>
      <c r="Q8721" t="b">
        <v>1</v>
      </c>
      <c r="R8721">
        <v>0</v>
      </c>
      <c r="S8721" t="b">
        <v>0</v>
      </c>
      <c r="T8721" t="s">
        <v>12</v>
      </c>
      <c r="U8721">
        <v>3</v>
      </c>
      <c r="V8721" t="s">
        <v>13</v>
      </c>
      <c r="W8721" t="s">
        <v>25</v>
      </c>
      <c r="X8721">
        <v>5</v>
      </c>
      <c r="Y8721" t="b">
        <v>0</v>
      </c>
    </row>
    <row r="8722" spans="1:25" x14ac:dyDescent="0.3">
      <c r="A8722">
        <v>8721</v>
      </c>
      <c r="B8722" s="1">
        <v>45286</v>
      </c>
      <c r="C8722" s="2">
        <v>0.78513888888888894</v>
      </c>
      <c r="D8722">
        <v>1</v>
      </c>
      <c r="E8722">
        <v>23</v>
      </c>
      <c r="F8722" t="s">
        <v>8</v>
      </c>
      <c r="G8722" t="s">
        <v>32</v>
      </c>
      <c r="H8722">
        <v>67</v>
      </c>
      <c r="I8722" t="b">
        <v>0</v>
      </c>
      <c r="J8722">
        <v>702</v>
      </c>
      <c r="K8722" t="s">
        <v>22</v>
      </c>
      <c r="L8722" t="s">
        <v>23</v>
      </c>
      <c r="M8722">
        <v>3</v>
      </c>
      <c r="N8722">
        <v>43.475003239999999</v>
      </c>
      <c r="O8722">
        <v>130.4250097</v>
      </c>
      <c r="P8722" t="s">
        <v>18</v>
      </c>
      <c r="Q8722" t="b">
        <v>0</v>
      </c>
      <c r="R8722">
        <v>13.042500970000001</v>
      </c>
      <c r="S8722" t="b">
        <v>0</v>
      </c>
      <c r="T8722" t="s">
        <v>12</v>
      </c>
      <c r="U8722">
        <v>3</v>
      </c>
      <c r="V8722" t="s">
        <v>13</v>
      </c>
      <c r="W8722" t="s">
        <v>25</v>
      </c>
      <c r="X8722">
        <v>3</v>
      </c>
      <c r="Y8722" t="b">
        <v>1</v>
      </c>
    </row>
    <row r="8723" spans="1:25" x14ac:dyDescent="0.3">
      <c r="A8723">
        <v>8722</v>
      </c>
      <c r="B8723" s="1">
        <v>45260</v>
      </c>
      <c r="C8723" s="2">
        <v>5.4456018518518522E-2</v>
      </c>
      <c r="D8723">
        <v>217</v>
      </c>
      <c r="E8723">
        <v>24</v>
      </c>
      <c r="F8723" t="s">
        <v>26</v>
      </c>
      <c r="G8723" t="s">
        <v>35</v>
      </c>
      <c r="H8723">
        <v>0</v>
      </c>
      <c r="I8723" t="b">
        <v>1</v>
      </c>
      <c r="J8723">
        <v>986</v>
      </c>
      <c r="K8723" t="s">
        <v>33</v>
      </c>
      <c r="L8723" t="s">
        <v>34</v>
      </c>
      <c r="M8723">
        <v>4</v>
      </c>
      <c r="N8723">
        <v>75.237135609999996</v>
      </c>
      <c r="O8723">
        <v>300.94854240000001</v>
      </c>
      <c r="P8723" t="s">
        <v>24</v>
      </c>
      <c r="Q8723" t="b">
        <v>1</v>
      </c>
      <c r="R8723">
        <v>0</v>
      </c>
      <c r="S8723" t="b">
        <v>0</v>
      </c>
      <c r="T8723" t="s">
        <v>12</v>
      </c>
      <c r="U8723">
        <v>1</v>
      </c>
      <c r="V8723" t="s">
        <v>13</v>
      </c>
      <c r="W8723" t="s">
        <v>25</v>
      </c>
      <c r="X8723">
        <v>2</v>
      </c>
      <c r="Y8723" t="b">
        <v>1</v>
      </c>
    </row>
    <row r="8724" spans="1:25" x14ac:dyDescent="0.3">
      <c r="A8724">
        <v>8723</v>
      </c>
      <c r="B8724" s="1">
        <v>43427</v>
      </c>
      <c r="C8724" s="2">
        <v>0.61864583333333334</v>
      </c>
      <c r="D8724">
        <v>295</v>
      </c>
      <c r="E8724">
        <v>20</v>
      </c>
      <c r="F8724" t="s">
        <v>1</v>
      </c>
      <c r="G8724" t="s">
        <v>36</v>
      </c>
      <c r="H8724">
        <v>98</v>
      </c>
      <c r="I8724" t="b">
        <v>0</v>
      </c>
      <c r="J8724">
        <v>128</v>
      </c>
      <c r="K8724" t="s">
        <v>3</v>
      </c>
      <c r="L8724" t="s">
        <v>4</v>
      </c>
      <c r="M8724">
        <v>2</v>
      </c>
      <c r="N8724">
        <v>99.213836749999999</v>
      </c>
      <c r="O8724">
        <v>198.4276735</v>
      </c>
      <c r="P8724" t="s">
        <v>5</v>
      </c>
      <c r="Q8724" t="b">
        <v>1</v>
      </c>
      <c r="R8724">
        <v>19.842767349999999</v>
      </c>
      <c r="S8724" t="b">
        <v>1</v>
      </c>
      <c r="T8724" t="s">
        <v>12</v>
      </c>
      <c r="U8724">
        <v>3</v>
      </c>
      <c r="V8724" t="s">
        <v>15</v>
      </c>
      <c r="W8724" t="s">
        <v>25</v>
      </c>
      <c r="X8724">
        <v>3</v>
      </c>
      <c r="Y8724" t="b">
        <v>0</v>
      </c>
    </row>
    <row r="8725" spans="1:25" x14ac:dyDescent="0.3">
      <c r="A8725">
        <v>8724</v>
      </c>
      <c r="B8725" s="1">
        <v>44900</v>
      </c>
      <c r="C8725" s="2">
        <v>0.72142361111111108</v>
      </c>
      <c r="D8725">
        <v>196</v>
      </c>
      <c r="E8725">
        <v>37</v>
      </c>
      <c r="F8725" t="s">
        <v>8</v>
      </c>
      <c r="G8725" t="s">
        <v>27</v>
      </c>
      <c r="H8725">
        <v>0</v>
      </c>
      <c r="I8725" t="b">
        <v>1</v>
      </c>
      <c r="J8725">
        <v>485</v>
      </c>
      <c r="K8725" t="s">
        <v>22</v>
      </c>
      <c r="L8725" t="s">
        <v>23</v>
      </c>
      <c r="M8725">
        <v>2</v>
      </c>
      <c r="N8725">
        <v>18.846657059999998</v>
      </c>
      <c r="O8725">
        <v>37.693314119999997</v>
      </c>
      <c r="P8725" t="s">
        <v>18</v>
      </c>
      <c r="Q8725" t="b">
        <v>1</v>
      </c>
      <c r="R8725">
        <v>3.7693314120000001</v>
      </c>
      <c r="S8725" t="b">
        <v>0</v>
      </c>
      <c r="T8725" t="s">
        <v>40</v>
      </c>
      <c r="U8725">
        <v>3</v>
      </c>
      <c r="V8725" t="s">
        <v>7</v>
      </c>
      <c r="W8725" t="s">
        <v>25</v>
      </c>
      <c r="X8725">
        <v>4</v>
      </c>
      <c r="Y8725" t="b">
        <v>1</v>
      </c>
    </row>
    <row r="8726" spans="1:25" x14ac:dyDescent="0.3">
      <c r="A8726">
        <v>8725</v>
      </c>
      <c r="B8726" s="1">
        <v>45264</v>
      </c>
      <c r="C8726" s="2">
        <v>0.35496527777777781</v>
      </c>
      <c r="D8726">
        <v>451</v>
      </c>
      <c r="E8726">
        <v>59</v>
      </c>
      <c r="F8726" t="s">
        <v>8</v>
      </c>
      <c r="G8726" t="s">
        <v>31</v>
      </c>
      <c r="H8726">
        <v>0</v>
      </c>
      <c r="I8726" t="b">
        <v>1</v>
      </c>
      <c r="J8726">
        <v>858</v>
      </c>
      <c r="K8726" t="s">
        <v>33</v>
      </c>
      <c r="L8726" t="s">
        <v>34</v>
      </c>
      <c r="M8726">
        <v>1</v>
      </c>
      <c r="N8726">
        <v>31.283510230000001</v>
      </c>
      <c r="O8726">
        <v>31.283510230000001</v>
      </c>
      <c r="P8726" t="s">
        <v>18</v>
      </c>
      <c r="Q8726" t="b">
        <v>0</v>
      </c>
      <c r="R8726">
        <v>0</v>
      </c>
      <c r="S8726" t="b">
        <v>0</v>
      </c>
      <c r="T8726" t="s">
        <v>40</v>
      </c>
      <c r="U8726">
        <v>2</v>
      </c>
      <c r="V8726" t="s">
        <v>7</v>
      </c>
      <c r="W8726" t="s">
        <v>16</v>
      </c>
      <c r="X8726">
        <v>2</v>
      </c>
      <c r="Y8726" t="b">
        <v>1</v>
      </c>
    </row>
    <row r="8727" spans="1:25" x14ac:dyDescent="0.3">
      <c r="A8727">
        <v>8726</v>
      </c>
      <c r="B8727" s="1">
        <v>44187</v>
      </c>
      <c r="C8727" s="2">
        <v>0.26839120370370367</v>
      </c>
      <c r="D8727">
        <v>356</v>
      </c>
      <c r="E8727">
        <v>68</v>
      </c>
      <c r="F8727" t="s">
        <v>8</v>
      </c>
      <c r="G8727" t="s">
        <v>44</v>
      </c>
      <c r="H8727">
        <v>0</v>
      </c>
      <c r="I8727" t="b">
        <v>1</v>
      </c>
      <c r="J8727">
        <v>977</v>
      </c>
      <c r="K8727" t="s">
        <v>3</v>
      </c>
      <c r="L8727" t="s">
        <v>4</v>
      </c>
      <c r="M8727">
        <v>4</v>
      </c>
      <c r="N8727">
        <v>32.540843780000003</v>
      </c>
      <c r="O8727">
        <v>130.1633751</v>
      </c>
      <c r="P8727" t="s">
        <v>5</v>
      </c>
      <c r="Q8727" t="b">
        <v>1</v>
      </c>
      <c r="R8727">
        <v>13.01633751</v>
      </c>
      <c r="S8727" t="b">
        <v>1</v>
      </c>
      <c r="T8727" t="s">
        <v>40</v>
      </c>
      <c r="U8727">
        <v>2</v>
      </c>
      <c r="V8727" t="s">
        <v>13</v>
      </c>
      <c r="W8727" t="s">
        <v>25</v>
      </c>
      <c r="X8727">
        <v>4</v>
      </c>
      <c r="Y8727" t="b">
        <v>1</v>
      </c>
    </row>
    <row r="8728" spans="1:25" x14ac:dyDescent="0.3">
      <c r="A8728">
        <v>8727</v>
      </c>
      <c r="B8728" s="1">
        <v>44899</v>
      </c>
      <c r="C8728" s="2">
        <v>0.49592592592592594</v>
      </c>
      <c r="D8728">
        <v>126</v>
      </c>
      <c r="E8728">
        <v>50</v>
      </c>
      <c r="F8728" t="s">
        <v>26</v>
      </c>
      <c r="G8728" t="s">
        <v>31</v>
      </c>
      <c r="H8728">
        <v>0</v>
      </c>
      <c r="I8728" t="b">
        <v>1</v>
      </c>
      <c r="J8728">
        <v>811</v>
      </c>
      <c r="K8728" t="s">
        <v>33</v>
      </c>
      <c r="L8728" t="s">
        <v>34</v>
      </c>
      <c r="M8728">
        <v>2</v>
      </c>
      <c r="N8728">
        <v>18.684543690000002</v>
      </c>
      <c r="O8728">
        <v>37.369087380000003</v>
      </c>
      <c r="P8728" t="s">
        <v>20</v>
      </c>
      <c r="Q8728" t="b">
        <v>0</v>
      </c>
      <c r="R8728">
        <v>0</v>
      </c>
      <c r="S8728" t="b">
        <v>1</v>
      </c>
      <c r="T8728" t="s">
        <v>6</v>
      </c>
      <c r="U8728">
        <v>1</v>
      </c>
      <c r="V8728" t="s">
        <v>13</v>
      </c>
      <c r="W8728" t="s">
        <v>16</v>
      </c>
      <c r="X8728">
        <v>2</v>
      </c>
      <c r="Y8728" t="b">
        <v>1</v>
      </c>
    </row>
    <row r="8729" spans="1:25" x14ac:dyDescent="0.3">
      <c r="A8729">
        <v>8728</v>
      </c>
      <c r="B8729" s="1">
        <v>45290</v>
      </c>
      <c r="C8729" s="2">
        <v>0.72471064814814812</v>
      </c>
      <c r="D8729">
        <v>215</v>
      </c>
      <c r="E8729">
        <v>68</v>
      </c>
      <c r="F8729" t="s">
        <v>1</v>
      </c>
      <c r="G8729" t="s">
        <v>19</v>
      </c>
      <c r="H8729">
        <v>0</v>
      </c>
      <c r="I8729" t="b">
        <v>1</v>
      </c>
      <c r="J8729">
        <v>81</v>
      </c>
      <c r="K8729" t="s">
        <v>10</v>
      </c>
      <c r="L8729" t="s">
        <v>11</v>
      </c>
      <c r="M8729">
        <v>3</v>
      </c>
      <c r="N8729">
        <v>54.92907658</v>
      </c>
      <c r="O8729">
        <v>164.78722970000001</v>
      </c>
      <c r="P8729" t="s">
        <v>5</v>
      </c>
      <c r="Q8729" t="b">
        <v>1</v>
      </c>
      <c r="R8729">
        <v>0</v>
      </c>
      <c r="S8729" t="b">
        <v>0</v>
      </c>
      <c r="T8729" t="s">
        <v>6</v>
      </c>
      <c r="U8729">
        <v>5</v>
      </c>
      <c r="V8729" t="s">
        <v>13</v>
      </c>
      <c r="W8729" t="s">
        <v>16</v>
      </c>
      <c r="X8729">
        <v>2</v>
      </c>
      <c r="Y8729" t="b">
        <v>0</v>
      </c>
    </row>
    <row r="8730" spans="1:25" x14ac:dyDescent="0.3">
      <c r="A8730">
        <v>8729</v>
      </c>
      <c r="B8730" s="1">
        <v>44894</v>
      </c>
      <c r="C8730" s="2">
        <v>0.55805555555555553</v>
      </c>
      <c r="D8730">
        <v>39</v>
      </c>
      <c r="E8730">
        <v>56</v>
      </c>
      <c r="F8730" t="s">
        <v>1</v>
      </c>
      <c r="G8730" t="s">
        <v>45</v>
      </c>
      <c r="H8730">
        <v>0</v>
      </c>
      <c r="I8730" t="b">
        <v>1</v>
      </c>
      <c r="J8730">
        <v>629</v>
      </c>
      <c r="K8730" t="s">
        <v>33</v>
      </c>
      <c r="L8730" t="s">
        <v>34</v>
      </c>
      <c r="M8730">
        <v>3</v>
      </c>
      <c r="N8730">
        <v>44.415515849999998</v>
      </c>
      <c r="O8730">
        <v>133.24654749999999</v>
      </c>
      <c r="P8730" t="s">
        <v>20</v>
      </c>
      <c r="Q8730" t="b">
        <v>1</v>
      </c>
      <c r="R8730">
        <v>13.324654750000001</v>
      </c>
      <c r="S8730" t="b">
        <v>0</v>
      </c>
      <c r="T8730" t="s">
        <v>12</v>
      </c>
      <c r="U8730">
        <v>4</v>
      </c>
      <c r="V8730" t="s">
        <v>15</v>
      </c>
      <c r="W8730" t="s">
        <v>25</v>
      </c>
      <c r="X8730">
        <v>4</v>
      </c>
      <c r="Y8730" t="b">
        <v>0</v>
      </c>
    </row>
    <row r="8731" spans="1:25" x14ac:dyDescent="0.3">
      <c r="A8731">
        <v>8730</v>
      </c>
      <c r="B8731" s="1">
        <v>44557</v>
      </c>
      <c r="C8731" s="2">
        <v>0.90734953703703702</v>
      </c>
      <c r="D8731">
        <v>391</v>
      </c>
      <c r="E8731">
        <v>46</v>
      </c>
      <c r="F8731" t="s">
        <v>8</v>
      </c>
      <c r="G8731" t="s">
        <v>17</v>
      </c>
      <c r="H8731">
        <v>4</v>
      </c>
      <c r="I8731" t="b">
        <v>0</v>
      </c>
      <c r="J8731">
        <v>891</v>
      </c>
      <c r="K8731" t="s">
        <v>10</v>
      </c>
      <c r="L8731" t="s">
        <v>11</v>
      </c>
      <c r="M8731">
        <v>2</v>
      </c>
      <c r="N8731">
        <v>80.229017990000003</v>
      </c>
      <c r="O8731">
        <v>160.45803599999999</v>
      </c>
      <c r="P8731" t="s">
        <v>20</v>
      </c>
      <c r="Q8731" t="b">
        <v>1</v>
      </c>
      <c r="R8731">
        <v>16.045803599999999</v>
      </c>
      <c r="S8731" t="b">
        <v>1</v>
      </c>
      <c r="T8731" t="s">
        <v>12</v>
      </c>
      <c r="U8731">
        <v>3</v>
      </c>
      <c r="V8731" t="s">
        <v>7</v>
      </c>
      <c r="W8731" t="s">
        <v>25</v>
      </c>
      <c r="X8731">
        <v>4</v>
      </c>
      <c r="Y8731" t="b">
        <v>0</v>
      </c>
    </row>
    <row r="8732" spans="1:25" x14ac:dyDescent="0.3">
      <c r="A8732">
        <v>8731</v>
      </c>
      <c r="B8732" s="1">
        <v>44542</v>
      </c>
      <c r="C8732" s="2">
        <v>0.9956018518518519</v>
      </c>
      <c r="D8732">
        <v>345</v>
      </c>
      <c r="E8732">
        <v>36</v>
      </c>
      <c r="F8732" t="s">
        <v>1</v>
      </c>
      <c r="G8732" t="s">
        <v>14</v>
      </c>
      <c r="H8732">
        <v>0</v>
      </c>
      <c r="I8732" t="b">
        <v>1</v>
      </c>
      <c r="J8732">
        <v>946</v>
      </c>
      <c r="K8732" t="s">
        <v>3</v>
      </c>
      <c r="L8732" t="s">
        <v>4</v>
      </c>
      <c r="M8732">
        <v>3</v>
      </c>
      <c r="N8732">
        <v>82.913904489999993</v>
      </c>
      <c r="O8732">
        <v>248.7417135</v>
      </c>
      <c r="P8732" t="s">
        <v>20</v>
      </c>
      <c r="Q8732" t="b">
        <v>0</v>
      </c>
      <c r="R8732">
        <v>0</v>
      </c>
      <c r="S8732" t="b">
        <v>1</v>
      </c>
      <c r="T8732" t="s">
        <v>40</v>
      </c>
      <c r="U8732">
        <v>2</v>
      </c>
      <c r="V8732" t="s">
        <v>7</v>
      </c>
      <c r="W8732" t="s">
        <v>25</v>
      </c>
      <c r="X8732">
        <v>4</v>
      </c>
      <c r="Y8732" t="b">
        <v>0</v>
      </c>
    </row>
    <row r="8733" spans="1:25" x14ac:dyDescent="0.3">
      <c r="A8733">
        <v>8732</v>
      </c>
      <c r="B8733" s="1">
        <v>44880</v>
      </c>
      <c r="C8733" s="2">
        <v>0.78582175925925923</v>
      </c>
      <c r="D8733">
        <v>149</v>
      </c>
      <c r="E8733">
        <v>20</v>
      </c>
      <c r="F8733" t="s">
        <v>8</v>
      </c>
      <c r="G8733" t="s">
        <v>36</v>
      </c>
      <c r="H8733">
        <v>0</v>
      </c>
      <c r="I8733" t="b">
        <v>1</v>
      </c>
      <c r="J8733">
        <v>670</v>
      </c>
      <c r="K8733" t="s">
        <v>33</v>
      </c>
      <c r="L8733" t="s">
        <v>34</v>
      </c>
      <c r="M8733">
        <v>5</v>
      </c>
      <c r="N8733">
        <v>76.166963080000002</v>
      </c>
      <c r="O8733">
        <v>380.83481540000002</v>
      </c>
      <c r="P8733" t="s">
        <v>20</v>
      </c>
      <c r="Q8733" t="b">
        <v>1</v>
      </c>
      <c r="R8733">
        <v>0</v>
      </c>
      <c r="S8733" t="b">
        <v>1</v>
      </c>
      <c r="T8733" t="s">
        <v>40</v>
      </c>
      <c r="U8733">
        <v>4</v>
      </c>
      <c r="V8733" t="s">
        <v>13</v>
      </c>
      <c r="W8733" t="s">
        <v>16</v>
      </c>
      <c r="X8733">
        <v>5</v>
      </c>
      <c r="Y8733" t="b">
        <v>1</v>
      </c>
    </row>
    <row r="8734" spans="1:25" x14ac:dyDescent="0.3">
      <c r="A8734">
        <v>8733</v>
      </c>
      <c r="B8734" s="1">
        <v>44528</v>
      </c>
      <c r="C8734" s="2">
        <v>4.4548611111111108E-2</v>
      </c>
      <c r="D8734">
        <v>245</v>
      </c>
      <c r="E8734">
        <v>41</v>
      </c>
      <c r="F8734" t="s">
        <v>26</v>
      </c>
      <c r="G8734" t="s">
        <v>41</v>
      </c>
      <c r="H8734">
        <v>0</v>
      </c>
      <c r="I8734" t="b">
        <v>1</v>
      </c>
      <c r="J8734">
        <v>64</v>
      </c>
      <c r="K8734" t="s">
        <v>28</v>
      </c>
      <c r="L8734" t="s">
        <v>29</v>
      </c>
      <c r="M8734">
        <v>5</v>
      </c>
      <c r="N8734">
        <v>84.836411260000006</v>
      </c>
      <c r="O8734">
        <v>424.1820563</v>
      </c>
      <c r="P8734" t="s">
        <v>18</v>
      </c>
      <c r="Q8734" t="b">
        <v>0</v>
      </c>
      <c r="R8734">
        <v>42.418205630000003</v>
      </c>
      <c r="S8734" t="b">
        <v>1</v>
      </c>
      <c r="T8734" t="s">
        <v>12</v>
      </c>
      <c r="U8734">
        <v>2</v>
      </c>
      <c r="V8734" t="s">
        <v>15</v>
      </c>
      <c r="W8734" t="s">
        <v>25</v>
      </c>
      <c r="X8734">
        <v>1</v>
      </c>
      <c r="Y8734" t="b">
        <v>1</v>
      </c>
    </row>
    <row r="8735" spans="1:25" x14ac:dyDescent="0.3">
      <c r="A8735">
        <v>8734</v>
      </c>
      <c r="B8735" s="1">
        <v>44169</v>
      </c>
      <c r="C8735" s="2">
        <v>0.66646990740740741</v>
      </c>
      <c r="D8735">
        <v>132</v>
      </c>
      <c r="E8735">
        <v>68</v>
      </c>
      <c r="F8735" t="s">
        <v>1</v>
      </c>
      <c r="G8735" t="s">
        <v>9</v>
      </c>
      <c r="H8735">
        <v>32</v>
      </c>
      <c r="I8735" t="b">
        <v>0</v>
      </c>
      <c r="J8735">
        <v>669</v>
      </c>
      <c r="K8735" t="s">
        <v>33</v>
      </c>
      <c r="L8735" t="s">
        <v>34</v>
      </c>
      <c r="M8735">
        <v>3</v>
      </c>
      <c r="N8735">
        <v>72.849707319999993</v>
      </c>
      <c r="O8735">
        <v>218.54912200000001</v>
      </c>
      <c r="P8735" t="s">
        <v>24</v>
      </c>
      <c r="Q8735" t="b">
        <v>0</v>
      </c>
      <c r="R8735">
        <v>0</v>
      </c>
      <c r="S8735" t="b">
        <v>1</v>
      </c>
      <c r="T8735" t="s">
        <v>12</v>
      </c>
      <c r="U8735">
        <v>3</v>
      </c>
      <c r="V8735" t="s">
        <v>7</v>
      </c>
      <c r="W8735" t="s">
        <v>16</v>
      </c>
      <c r="X8735">
        <v>2</v>
      </c>
      <c r="Y8735" t="b">
        <v>0</v>
      </c>
    </row>
    <row r="8736" spans="1:25" x14ac:dyDescent="0.3">
      <c r="A8736">
        <v>8735</v>
      </c>
      <c r="B8736" s="1">
        <v>45232</v>
      </c>
      <c r="C8736" s="2">
        <v>0.60640046296296302</v>
      </c>
      <c r="D8736">
        <v>477</v>
      </c>
      <c r="E8736">
        <v>48</v>
      </c>
      <c r="F8736" t="s">
        <v>26</v>
      </c>
      <c r="G8736" t="s">
        <v>30</v>
      </c>
      <c r="H8736">
        <v>0</v>
      </c>
      <c r="I8736" t="b">
        <v>1</v>
      </c>
      <c r="J8736">
        <v>639</v>
      </c>
      <c r="K8736" t="s">
        <v>3</v>
      </c>
      <c r="L8736" t="s">
        <v>4</v>
      </c>
      <c r="M8736">
        <v>5</v>
      </c>
      <c r="N8736">
        <v>35.239582110000001</v>
      </c>
      <c r="O8736">
        <v>176.1979106</v>
      </c>
      <c r="P8736" t="s">
        <v>5</v>
      </c>
      <c r="Q8736" t="b">
        <v>1</v>
      </c>
      <c r="R8736">
        <v>17.619791060000001</v>
      </c>
      <c r="S8736" t="b">
        <v>0</v>
      </c>
      <c r="T8736" t="s">
        <v>40</v>
      </c>
      <c r="U8736">
        <v>2</v>
      </c>
      <c r="V8736" t="s">
        <v>15</v>
      </c>
      <c r="W8736" t="s">
        <v>25</v>
      </c>
      <c r="X8736">
        <v>2</v>
      </c>
      <c r="Y8736" t="b">
        <v>1</v>
      </c>
    </row>
    <row r="8737" spans="1:25" x14ac:dyDescent="0.3">
      <c r="A8737">
        <v>8736</v>
      </c>
      <c r="B8737" s="1">
        <v>45251</v>
      </c>
      <c r="C8737" s="2">
        <v>0.81601851851851848</v>
      </c>
      <c r="D8737">
        <v>191</v>
      </c>
      <c r="E8737">
        <v>33</v>
      </c>
      <c r="F8737" t="s">
        <v>1</v>
      </c>
      <c r="G8737" t="s">
        <v>42</v>
      </c>
      <c r="H8737">
        <v>0</v>
      </c>
      <c r="I8737" t="b">
        <v>1</v>
      </c>
      <c r="J8737">
        <v>639</v>
      </c>
      <c r="K8737" t="s">
        <v>22</v>
      </c>
      <c r="L8737" t="s">
        <v>23</v>
      </c>
      <c r="M8737">
        <v>2</v>
      </c>
      <c r="N8737">
        <v>47.230870070000002</v>
      </c>
      <c r="O8737">
        <v>94.461740149999997</v>
      </c>
      <c r="P8737" t="s">
        <v>5</v>
      </c>
      <c r="Q8737" t="b">
        <v>1</v>
      </c>
      <c r="R8737">
        <v>9.4461740150000004</v>
      </c>
      <c r="S8737" t="b">
        <v>0</v>
      </c>
      <c r="T8737" t="s">
        <v>40</v>
      </c>
      <c r="U8737">
        <v>5</v>
      </c>
      <c r="V8737" t="s">
        <v>15</v>
      </c>
      <c r="W8737" t="s">
        <v>25</v>
      </c>
      <c r="X8737">
        <v>2</v>
      </c>
      <c r="Y8737" t="b">
        <v>1</v>
      </c>
    </row>
    <row r="8738" spans="1:25" x14ac:dyDescent="0.3">
      <c r="A8738">
        <v>8737</v>
      </c>
      <c r="B8738" s="1">
        <v>43406</v>
      </c>
      <c r="C8738" s="2">
        <v>0.26490740740740742</v>
      </c>
      <c r="D8738">
        <v>424</v>
      </c>
      <c r="E8738">
        <v>43</v>
      </c>
      <c r="F8738" t="s">
        <v>1</v>
      </c>
      <c r="G8738" t="s">
        <v>41</v>
      </c>
      <c r="H8738">
        <v>0</v>
      </c>
      <c r="I8738" t="b">
        <v>1</v>
      </c>
      <c r="J8738">
        <v>683</v>
      </c>
      <c r="K8738" t="s">
        <v>33</v>
      </c>
      <c r="L8738" t="s">
        <v>34</v>
      </c>
      <c r="M8738">
        <v>4</v>
      </c>
      <c r="N8738">
        <v>35.354548039999997</v>
      </c>
      <c r="O8738">
        <v>141.41819219999999</v>
      </c>
      <c r="P8738" t="s">
        <v>18</v>
      </c>
      <c r="Q8738" t="b">
        <v>0</v>
      </c>
      <c r="R8738">
        <v>14.14181922</v>
      </c>
      <c r="S8738" t="b">
        <v>0</v>
      </c>
      <c r="T8738" t="s">
        <v>40</v>
      </c>
      <c r="U8738">
        <v>4</v>
      </c>
      <c r="V8738" t="s">
        <v>13</v>
      </c>
      <c r="W8738" t="s">
        <v>25</v>
      </c>
      <c r="X8738">
        <v>5</v>
      </c>
      <c r="Y8738" t="b">
        <v>1</v>
      </c>
    </row>
    <row r="8739" spans="1:25" x14ac:dyDescent="0.3">
      <c r="A8739">
        <v>8738</v>
      </c>
      <c r="B8739" s="1">
        <v>44165</v>
      </c>
      <c r="C8739" s="2">
        <v>0.77025462962962965</v>
      </c>
      <c r="D8739">
        <v>157</v>
      </c>
      <c r="E8739">
        <v>38</v>
      </c>
      <c r="F8739" t="s">
        <v>1</v>
      </c>
      <c r="G8739" t="s">
        <v>30</v>
      </c>
      <c r="H8739">
        <v>90</v>
      </c>
      <c r="I8739" t="b">
        <v>0</v>
      </c>
      <c r="J8739">
        <v>470</v>
      </c>
      <c r="K8739" t="s">
        <v>28</v>
      </c>
      <c r="L8739" t="s">
        <v>29</v>
      </c>
      <c r="M8739">
        <v>4</v>
      </c>
      <c r="N8739">
        <v>17.09699359</v>
      </c>
      <c r="O8739">
        <v>68.38797434</v>
      </c>
      <c r="P8739" t="s">
        <v>24</v>
      </c>
      <c r="Q8739" t="b">
        <v>1</v>
      </c>
      <c r="R8739">
        <v>6.838797434</v>
      </c>
      <c r="S8739" t="b">
        <v>0</v>
      </c>
      <c r="T8739" t="s">
        <v>12</v>
      </c>
      <c r="U8739">
        <v>3</v>
      </c>
      <c r="V8739" t="s">
        <v>7</v>
      </c>
      <c r="W8739" t="s">
        <v>25</v>
      </c>
      <c r="X8739">
        <v>4</v>
      </c>
      <c r="Y8739" t="b">
        <v>0</v>
      </c>
    </row>
    <row r="8740" spans="1:25" x14ac:dyDescent="0.3">
      <c r="A8740">
        <v>8739</v>
      </c>
      <c r="B8740" s="1">
        <v>44909</v>
      </c>
      <c r="C8740" s="2">
        <v>0.27695601851851853</v>
      </c>
      <c r="D8740">
        <v>356</v>
      </c>
      <c r="E8740">
        <v>25</v>
      </c>
      <c r="F8740" t="s">
        <v>8</v>
      </c>
      <c r="G8740" t="s">
        <v>31</v>
      </c>
      <c r="H8740">
        <v>0</v>
      </c>
      <c r="I8740" t="b">
        <v>1</v>
      </c>
      <c r="J8740">
        <v>707</v>
      </c>
      <c r="K8740" t="s">
        <v>10</v>
      </c>
      <c r="L8740" t="s">
        <v>11</v>
      </c>
      <c r="M8740">
        <v>5</v>
      </c>
      <c r="N8740">
        <v>13.857351939999999</v>
      </c>
      <c r="O8740">
        <v>69.286759680000003</v>
      </c>
      <c r="P8740" t="s">
        <v>24</v>
      </c>
      <c r="Q8740" t="b">
        <v>1</v>
      </c>
      <c r="R8740">
        <v>6.9286759680000003</v>
      </c>
      <c r="S8740" t="b">
        <v>1</v>
      </c>
      <c r="T8740" t="s">
        <v>12</v>
      </c>
      <c r="U8740">
        <v>2</v>
      </c>
      <c r="V8740" t="s">
        <v>7</v>
      </c>
      <c r="W8740" t="s">
        <v>25</v>
      </c>
      <c r="X8740">
        <v>2</v>
      </c>
      <c r="Y8740" t="b">
        <v>0</v>
      </c>
    </row>
    <row r="8741" spans="1:25" x14ac:dyDescent="0.3">
      <c r="A8741">
        <v>8740</v>
      </c>
      <c r="B8741" s="1">
        <v>43815</v>
      </c>
      <c r="C8741" s="2">
        <v>6.3425925925925927E-2</v>
      </c>
      <c r="D8741">
        <v>290</v>
      </c>
      <c r="E8741">
        <v>68</v>
      </c>
      <c r="F8741" t="s">
        <v>1</v>
      </c>
      <c r="G8741" t="s">
        <v>9</v>
      </c>
      <c r="H8741">
        <v>0</v>
      </c>
      <c r="I8741" t="b">
        <v>1</v>
      </c>
      <c r="J8741">
        <v>312</v>
      </c>
      <c r="K8741" t="s">
        <v>33</v>
      </c>
      <c r="L8741" t="s">
        <v>34</v>
      </c>
      <c r="M8741">
        <v>2</v>
      </c>
      <c r="N8741">
        <v>65.225198730000002</v>
      </c>
      <c r="O8741">
        <v>130.45039750000001</v>
      </c>
      <c r="P8741" t="s">
        <v>20</v>
      </c>
      <c r="Q8741" t="b">
        <v>1</v>
      </c>
      <c r="R8741">
        <v>0</v>
      </c>
      <c r="S8741" t="b">
        <v>0</v>
      </c>
      <c r="T8741" t="s">
        <v>40</v>
      </c>
      <c r="U8741">
        <v>4</v>
      </c>
      <c r="V8741" t="s">
        <v>15</v>
      </c>
      <c r="W8741" t="s">
        <v>16</v>
      </c>
      <c r="X8741">
        <v>3</v>
      </c>
      <c r="Y8741" t="b">
        <v>1</v>
      </c>
    </row>
    <row r="8742" spans="1:25" x14ac:dyDescent="0.3">
      <c r="A8742">
        <v>8741</v>
      </c>
      <c r="B8742" s="1">
        <v>45280</v>
      </c>
      <c r="C8742" s="2">
        <v>0.54167824074074067</v>
      </c>
      <c r="D8742">
        <v>128</v>
      </c>
      <c r="E8742">
        <v>35</v>
      </c>
      <c r="F8742" t="s">
        <v>1</v>
      </c>
      <c r="G8742" t="s">
        <v>21</v>
      </c>
      <c r="H8742">
        <v>100</v>
      </c>
      <c r="I8742" t="b">
        <v>0</v>
      </c>
      <c r="J8742">
        <v>809</v>
      </c>
      <c r="K8742" t="s">
        <v>28</v>
      </c>
      <c r="L8742" t="s">
        <v>29</v>
      </c>
      <c r="M8742">
        <v>3</v>
      </c>
      <c r="N8742">
        <v>91.4256046</v>
      </c>
      <c r="O8742">
        <v>274.27681380000001</v>
      </c>
      <c r="P8742" t="s">
        <v>24</v>
      </c>
      <c r="Q8742" t="b">
        <v>0</v>
      </c>
      <c r="R8742">
        <v>0</v>
      </c>
      <c r="S8742" t="b">
        <v>0</v>
      </c>
      <c r="T8742" t="s">
        <v>12</v>
      </c>
      <c r="U8742">
        <v>3</v>
      </c>
      <c r="V8742" t="s">
        <v>13</v>
      </c>
      <c r="W8742" t="s">
        <v>25</v>
      </c>
      <c r="X8742">
        <v>4</v>
      </c>
      <c r="Y8742" t="b">
        <v>0</v>
      </c>
    </row>
    <row r="8743" spans="1:25" x14ac:dyDescent="0.3">
      <c r="A8743">
        <v>8742</v>
      </c>
      <c r="B8743" s="1">
        <v>44143</v>
      </c>
      <c r="C8743" s="2">
        <v>0.90046296296296291</v>
      </c>
      <c r="D8743">
        <v>168</v>
      </c>
      <c r="E8743">
        <v>21</v>
      </c>
      <c r="F8743" t="s">
        <v>26</v>
      </c>
      <c r="G8743" t="s">
        <v>44</v>
      </c>
      <c r="H8743">
        <v>90</v>
      </c>
      <c r="I8743" t="b">
        <v>0</v>
      </c>
      <c r="J8743">
        <v>307</v>
      </c>
      <c r="K8743" t="s">
        <v>28</v>
      </c>
      <c r="L8743" t="s">
        <v>29</v>
      </c>
      <c r="M8743">
        <v>3</v>
      </c>
      <c r="N8743">
        <v>57.837489730000001</v>
      </c>
      <c r="O8743">
        <v>173.5124692</v>
      </c>
      <c r="P8743" t="s">
        <v>18</v>
      </c>
      <c r="Q8743" t="b">
        <v>1</v>
      </c>
      <c r="R8743">
        <v>17.351246920000001</v>
      </c>
      <c r="S8743" t="b">
        <v>1</v>
      </c>
      <c r="T8743" t="s">
        <v>12</v>
      </c>
      <c r="U8743">
        <v>3</v>
      </c>
      <c r="V8743" t="s">
        <v>15</v>
      </c>
      <c r="W8743" t="s">
        <v>25</v>
      </c>
      <c r="X8743">
        <v>2</v>
      </c>
      <c r="Y8743" t="b">
        <v>0</v>
      </c>
    </row>
    <row r="8744" spans="1:25" x14ac:dyDescent="0.3">
      <c r="A8744">
        <v>8743</v>
      </c>
      <c r="B8744" s="1">
        <v>43828</v>
      </c>
      <c r="C8744" s="2">
        <v>0.90083333333333337</v>
      </c>
      <c r="D8744">
        <v>232</v>
      </c>
      <c r="E8744">
        <v>63</v>
      </c>
      <c r="F8744" t="s">
        <v>26</v>
      </c>
      <c r="G8744" t="s">
        <v>32</v>
      </c>
      <c r="H8744">
        <v>24</v>
      </c>
      <c r="I8744" t="b">
        <v>0</v>
      </c>
      <c r="J8744">
        <v>740</v>
      </c>
      <c r="K8744" t="s">
        <v>3</v>
      </c>
      <c r="L8744" t="s">
        <v>4</v>
      </c>
      <c r="M8744">
        <v>4</v>
      </c>
      <c r="N8744">
        <v>13.33228327</v>
      </c>
      <c r="O8744">
        <v>53.3291331</v>
      </c>
      <c r="P8744" t="s">
        <v>18</v>
      </c>
      <c r="Q8744" t="b">
        <v>1</v>
      </c>
      <c r="R8744">
        <v>0</v>
      </c>
      <c r="S8744" t="b">
        <v>0</v>
      </c>
      <c r="T8744" t="s">
        <v>12</v>
      </c>
      <c r="U8744">
        <v>3</v>
      </c>
      <c r="V8744" t="s">
        <v>13</v>
      </c>
      <c r="W8744" t="s">
        <v>16</v>
      </c>
      <c r="X8744">
        <v>3</v>
      </c>
      <c r="Y8744" t="b">
        <v>0</v>
      </c>
    </row>
    <row r="8745" spans="1:25" x14ac:dyDescent="0.3">
      <c r="A8745">
        <v>8744</v>
      </c>
      <c r="B8745" s="1">
        <v>45287</v>
      </c>
      <c r="C8745" s="2">
        <v>4.5729166666666661E-2</v>
      </c>
      <c r="D8745">
        <v>288</v>
      </c>
      <c r="E8745">
        <v>55</v>
      </c>
      <c r="F8745" t="s">
        <v>8</v>
      </c>
      <c r="G8745" t="s">
        <v>41</v>
      </c>
      <c r="H8745">
        <v>0</v>
      </c>
      <c r="I8745" t="b">
        <v>1</v>
      </c>
      <c r="J8745">
        <v>592</v>
      </c>
      <c r="K8745" t="s">
        <v>10</v>
      </c>
      <c r="L8745" t="s">
        <v>11</v>
      </c>
      <c r="M8745">
        <v>2</v>
      </c>
      <c r="N8745">
        <v>74.62926478</v>
      </c>
      <c r="O8745">
        <v>149.2585296</v>
      </c>
      <c r="P8745" t="s">
        <v>18</v>
      </c>
      <c r="Q8745" t="b">
        <v>1</v>
      </c>
      <c r="R8745">
        <v>14.92585296</v>
      </c>
      <c r="S8745" t="b">
        <v>0</v>
      </c>
      <c r="T8745" t="s">
        <v>12</v>
      </c>
      <c r="U8745">
        <v>5</v>
      </c>
      <c r="V8745" t="s">
        <v>15</v>
      </c>
      <c r="W8745" t="s">
        <v>25</v>
      </c>
      <c r="X8745">
        <v>1</v>
      </c>
      <c r="Y8745" t="b">
        <v>0</v>
      </c>
    </row>
    <row r="8746" spans="1:25" x14ac:dyDescent="0.3">
      <c r="A8746">
        <v>8745</v>
      </c>
      <c r="B8746" s="1">
        <v>44513</v>
      </c>
      <c r="C8746" s="2">
        <v>6.3078703703703706E-2</v>
      </c>
      <c r="D8746">
        <v>284</v>
      </c>
      <c r="E8746">
        <v>57</v>
      </c>
      <c r="F8746" t="s">
        <v>8</v>
      </c>
      <c r="G8746" t="s">
        <v>14</v>
      </c>
      <c r="H8746">
        <v>21</v>
      </c>
      <c r="I8746" t="b">
        <v>0</v>
      </c>
      <c r="J8746">
        <v>897</v>
      </c>
      <c r="K8746" t="s">
        <v>3</v>
      </c>
      <c r="L8746" t="s">
        <v>4</v>
      </c>
      <c r="M8746">
        <v>4</v>
      </c>
      <c r="N8746">
        <v>90.814339630000006</v>
      </c>
      <c r="O8746">
        <v>363.25735850000001</v>
      </c>
      <c r="P8746" t="s">
        <v>5</v>
      </c>
      <c r="Q8746" t="b">
        <v>0</v>
      </c>
      <c r="R8746">
        <v>0</v>
      </c>
      <c r="S8746" t="b">
        <v>0</v>
      </c>
      <c r="T8746" t="s">
        <v>12</v>
      </c>
      <c r="U8746">
        <v>3</v>
      </c>
      <c r="V8746" t="s">
        <v>15</v>
      </c>
      <c r="W8746" t="s">
        <v>25</v>
      </c>
      <c r="X8746">
        <v>4</v>
      </c>
      <c r="Y8746" t="b">
        <v>1</v>
      </c>
    </row>
    <row r="8747" spans="1:25" x14ac:dyDescent="0.3">
      <c r="A8747">
        <v>8746</v>
      </c>
      <c r="B8747" s="1">
        <v>45241</v>
      </c>
      <c r="C8747" s="2">
        <v>0.65820601851851845</v>
      </c>
      <c r="D8747">
        <v>159</v>
      </c>
      <c r="E8747">
        <v>58</v>
      </c>
      <c r="F8747" t="s">
        <v>8</v>
      </c>
      <c r="G8747" t="s">
        <v>37</v>
      </c>
      <c r="H8747">
        <v>0</v>
      </c>
      <c r="I8747" t="b">
        <v>1</v>
      </c>
      <c r="J8747">
        <v>175</v>
      </c>
      <c r="K8747" t="s">
        <v>3</v>
      </c>
      <c r="L8747" t="s">
        <v>4</v>
      </c>
      <c r="M8747">
        <v>1</v>
      </c>
      <c r="N8747">
        <v>97.210306299999999</v>
      </c>
      <c r="O8747">
        <v>97.210306299999999</v>
      </c>
      <c r="P8747" t="s">
        <v>5</v>
      </c>
      <c r="Q8747" t="b">
        <v>0</v>
      </c>
      <c r="R8747">
        <v>0</v>
      </c>
      <c r="S8747" t="b">
        <v>0</v>
      </c>
      <c r="T8747" t="s">
        <v>6</v>
      </c>
      <c r="U8747">
        <v>3</v>
      </c>
      <c r="V8747" t="s">
        <v>15</v>
      </c>
      <c r="W8747" t="s">
        <v>16</v>
      </c>
      <c r="X8747">
        <v>1</v>
      </c>
      <c r="Y8747" t="b">
        <v>0</v>
      </c>
    </row>
    <row r="8748" spans="1:25" x14ac:dyDescent="0.3">
      <c r="A8748">
        <v>8747</v>
      </c>
      <c r="B8748" s="1">
        <v>43446</v>
      </c>
      <c r="C8748" s="2">
        <v>3.412037037037037E-2</v>
      </c>
      <c r="D8748">
        <v>251</v>
      </c>
      <c r="E8748">
        <v>68</v>
      </c>
      <c r="F8748" t="s">
        <v>8</v>
      </c>
      <c r="G8748" t="s">
        <v>27</v>
      </c>
      <c r="H8748">
        <v>0</v>
      </c>
      <c r="I8748" t="b">
        <v>1</v>
      </c>
      <c r="J8748">
        <v>768</v>
      </c>
      <c r="K8748" t="s">
        <v>33</v>
      </c>
      <c r="L8748" t="s">
        <v>34</v>
      </c>
      <c r="M8748">
        <v>3</v>
      </c>
      <c r="N8748">
        <v>80.919606770000001</v>
      </c>
      <c r="O8748">
        <v>242.7588203</v>
      </c>
      <c r="P8748" t="s">
        <v>24</v>
      </c>
      <c r="Q8748" t="b">
        <v>1</v>
      </c>
      <c r="R8748">
        <v>24.275882029999998</v>
      </c>
      <c r="S8748" t="b">
        <v>0</v>
      </c>
      <c r="T8748" t="s">
        <v>6</v>
      </c>
      <c r="U8748">
        <v>4</v>
      </c>
      <c r="V8748" t="s">
        <v>15</v>
      </c>
      <c r="W8748" t="s">
        <v>25</v>
      </c>
      <c r="X8748">
        <v>4</v>
      </c>
      <c r="Y8748" t="b">
        <v>1</v>
      </c>
    </row>
    <row r="8749" spans="1:25" x14ac:dyDescent="0.3">
      <c r="A8749">
        <v>8748</v>
      </c>
      <c r="B8749" s="1">
        <v>44868</v>
      </c>
      <c r="C8749" s="2">
        <v>0.30162037037037037</v>
      </c>
      <c r="D8749">
        <v>366</v>
      </c>
      <c r="E8749">
        <v>18</v>
      </c>
      <c r="F8749" t="s">
        <v>1</v>
      </c>
      <c r="G8749" t="s">
        <v>43</v>
      </c>
      <c r="H8749">
        <v>100</v>
      </c>
      <c r="I8749" t="b">
        <v>0</v>
      </c>
      <c r="J8749">
        <v>400</v>
      </c>
      <c r="K8749" t="s">
        <v>22</v>
      </c>
      <c r="L8749" t="s">
        <v>23</v>
      </c>
      <c r="M8749">
        <v>4</v>
      </c>
      <c r="N8749">
        <v>77.187103519999994</v>
      </c>
      <c r="O8749">
        <v>308.74841409999999</v>
      </c>
      <c r="P8749" t="s">
        <v>20</v>
      </c>
      <c r="Q8749" t="b">
        <v>0</v>
      </c>
      <c r="R8749">
        <v>0</v>
      </c>
      <c r="S8749" t="b">
        <v>1</v>
      </c>
      <c r="T8749" t="s">
        <v>12</v>
      </c>
      <c r="U8749">
        <v>3</v>
      </c>
      <c r="V8749" t="s">
        <v>7</v>
      </c>
      <c r="W8749" t="s">
        <v>16</v>
      </c>
      <c r="X8749">
        <v>1</v>
      </c>
      <c r="Y8749" t="b">
        <v>0</v>
      </c>
    </row>
    <row r="8750" spans="1:25" x14ac:dyDescent="0.3">
      <c r="A8750">
        <v>8749</v>
      </c>
      <c r="B8750" s="1">
        <v>43779</v>
      </c>
      <c r="C8750" s="2">
        <v>0.41699074074074072</v>
      </c>
      <c r="D8750">
        <v>334</v>
      </c>
      <c r="E8750">
        <v>68</v>
      </c>
      <c r="F8750" t="s">
        <v>8</v>
      </c>
      <c r="G8750" t="s">
        <v>32</v>
      </c>
      <c r="H8750">
        <v>18</v>
      </c>
      <c r="I8750" t="b">
        <v>0</v>
      </c>
      <c r="J8750">
        <v>209</v>
      </c>
      <c r="K8750" t="s">
        <v>3</v>
      </c>
      <c r="L8750" t="s">
        <v>4</v>
      </c>
      <c r="M8750">
        <v>3</v>
      </c>
      <c r="N8750">
        <v>48.744293300000002</v>
      </c>
      <c r="O8750">
        <v>146.2328799</v>
      </c>
      <c r="P8750" t="s">
        <v>24</v>
      </c>
      <c r="Q8750" t="b">
        <v>0</v>
      </c>
      <c r="R8750">
        <v>0</v>
      </c>
      <c r="S8750" t="b">
        <v>1</v>
      </c>
      <c r="T8750" t="s">
        <v>12</v>
      </c>
      <c r="U8750">
        <v>3</v>
      </c>
      <c r="V8750" t="s">
        <v>7</v>
      </c>
      <c r="W8750" t="s">
        <v>16</v>
      </c>
      <c r="X8750">
        <v>2</v>
      </c>
      <c r="Y8750" t="b">
        <v>1</v>
      </c>
    </row>
    <row r="8751" spans="1:25" x14ac:dyDescent="0.3">
      <c r="A8751">
        <v>8750</v>
      </c>
      <c r="B8751" s="1">
        <v>44141</v>
      </c>
      <c r="C8751" s="2">
        <v>0.78636574074074073</v>
      </c>
      <c r="D8751">
        <v>450</v>
      </c>
      <c r="E8751">
        <v>55</v>
      </c>
      <c r="F8751" t="s">
        <v>1</v>
      </c>
      <c r="G8751" t="s">
        <v>41</v>
      </c>
      <c r="H8751">
        <v>95</v>
      </c>
      <c r="I8751" t="b">
        <v>0</v>
      </c>
      <c r="J8751">
        <v>641</v>
      </c>
      <c r="K8751" t="s">
        <v>3</v>
      </c>
      <c r="L8751" t="s">
        <v>4</v>
      </c>
      <c r="M8751">
        <v>4</v>
      </c>
      <c r="N8751">
        <v>21.659005579999999</v>
      </c>
      <c r="O8751">
        <v>86.636022319999995</v>
      </c>
      <c r="P8751" t="s">
        <v>20</v>
      </c>
      <c r="Q8751" t="b">
        <v>0</v>
      </c>
      <c r="R8751">
        <v>0</v>
      </c>
      <c r="S8751" t="b">
        <v>1</v>
      </c>
      <c r="T8751" t="s">
        <v>12</v>
      </c>
      <c r="U8751">
        <v>3</v>
      </c>
      <c r="V8751" t="s">
        <v>13</v>
      </c>
      <c r="W8751" t="s">
        <v>25</v>
      </c>
      <c r="X8751">
        <v>5</v>
      </c>
      <c r="Y8751" t="b">
        <v>1</v>
      </c>
    </row>
    <row r="8752" spans="1:25" x14ac:dyDescent="0.3">
      <c r="A8752">
        <v>8751</v>
      </c>
      <c r="B8752" s="1">
        <v>44555</v>
      </c>
      <c r="C8752" s="2">
        <v>0.49504629629629626</v>
      </c>
      <c r="D8752">
        <v>158</v>
      </c>
      <c r="E8752">
        <v>56</v>
      </c>
      <c r="F8752" t="s">
        <v>1</v>
      </c>
      <c r="G8752" t="s">
        <v>2</v>
      </c>
      <c r="H8752">
        <v>0</v>
      </c>
      <c r="I8752" t="b">
        <v>1</v>
      </c>
      <c r="J8752">
        <v>404</v>
      </c>
      <c r="K8752" t="s">
        <v>10</v>
      </c>
      <c r="L8752" t="s">
        <v>11</v>
      </c>
      <c r="M8752">
        <v>3</v>
      </c>
      <c r="N8752">
        <v>36.624718520000002</v>
      </c>
      <c r="O8752">
        <v>109.87415559999999</v>
      </c>
      <c r="P8752" t="s">
        <v>5</v>
      </c>
      <c r="Q8752" t="b">
        <v>0</v>
      </c>
      <c r="R8752">
        <v>10.987415560000001</v>
      </c>
      <c r="S8752" t="b">
        <v>0</v>
      </c>
      <c r="T8752" t="s">
        <v>12</v>
      </c>
      <c r="U8752">
        <v>4</v>
      </c>
      <c r="V8752" t="s">
        <v>13</v>
      </c>
      <c r="W8752" t="s">
        <v>25</v>
      </c>
      <c r="X8752">
        <v>3</v>
      </c>
      <c r="Y8752" t="b">
        <v>0</v>
      </c>
    </row>
    <row r="8753" spans="1:25" x14ac:dyDescent="0.3">
      <c r="A8753">
        <v>8752</v>
      </c>
      <c r="B8753" s="1">
        <v>44526</v>
      </c>
      <c r="C8753" s="2">
        <v>0.17055555555555557</v>
      </c>
      <c r="D8753">
        <v>461</v>
      </c>
      <c r="E8753">
        <v>44</v>
      </c>
      <c r="F8753" t="s">
        <v>26</v>
      </c>
      <c r="G8753" t="s">
        <v>14</v>
      </c>
      <c r="H8753">
        <v>51</v>
      </c>
      <c r="I8753" t="b">
        <v>0</v>
      </c>
      <c r="J8753">
        <v>738</v>
      </c>
      <c r="K8753" t="s">
        <v>10</v>
      </c>
      <c r="L8753" t="s">
        <v>11</v>
      </c>
      <c r="M8753">
        <v>5</v>
      </c>
      <c r="N8753">
        <v>72.045939509999997</v>
      </c>
      <c r="O8753">
        <v>360.22969749999999</v>
      </c>
      <c r="P8753" t="s">
        <v>5</v>
      </c>
      <c r="Q8753" t="b">
        <v>1</v>
      </c>
      <c r="R8753">
        <v>36.022969750000001</v>
      </c>
      <c r="S8753" t="b">
        <v>0</v>
      </c>
      <c r="T8753" t="s">
        <v>12</v>
      </c>
      <c r="U8753">
        <v>3</v>
      </c>
      <c r="V8753" t="s">
        <v>15</v>
      </c>
      <c r="W8753" t="s">
        <v>25</v>
      </c>
      <c r="X8753">
        <v>1</v>
      </c>
      <c r="Y8753" t="b">
        <v>1</v>
      </c>
    </row>
    <row r="8754" spans="1:25" x14ac:dyDescent="0.3">
      <c r="A8754">
        <v>8753</v>
      </c>
      <c r="B8754" s="1">
        <v>43444</v>
      </c>
      <c r="C8754" s="2">
        <v>0.89385416666666673</v>
      </c>
      <c r="D8754">
        <v>109</v>
      </c>
      <c r="E8754">
        <v>27</v>
      </c>
      <c r="F8754" t="s">
        <v>1</v>
      </c>
      <c r="G8754" t="s">
        <v>30</v>
      </c>
      <c r="H8754">
        <v>75</v>
      </c>
      <c r="I8754" t="b">
        <v>0</v>
      </c>
      <c r="J8754">
        <v>541</v>
      </c>
      <c r="K8754" t="s">
        <v>22</v>
      </c>
      <c r="L8754" t="s">
        <v>23</v>
      </c>
      <c r="M8754">
        <v>2</v>
      </c>
      <c r="N8754">
        <v>99.245551689999999</v>
      </c>
      <c r="O8754">
        <v>198.49110339999999</v>
      </c>
      <c r="P8754" t="s">
        <v>5</v>
      </c>
      <c r="Q8754" t="b">
        <v>1</v>
      </c>
      <c r="R8754">
        <v>0</v>
      </c>
      <c r="S8754" t="b">
        <v>1</v>
      </c>
      <c r="T8754" t="s">
        <v>12</v>
      </c>
      <c r="U8754">
        <v>3</v>
      </c>
      <c r="V8754" t="s">
        <v>7</v>
      </c>
      <c r="W8754" t="s">
        <v>25</v>
      </c>
      <c r="X8754">
        <v>2</v>
      </c>
      <c r="Y8754" t="b">
        <v>1</v>
      </c>
    </row>
    <row r="8755" spans="1:25" x14ac:dyDescent="0.3">
      <c r="A8755">
        <v>8754</v>
      </c>
      <c r="B8755" s="1">
        <v>44875</v>
      </c>
      <c r="C8755" s="2">
        <v>0.98859953703703696</v>
      </c>
      <c r="D8755">
        <v>414</v>
      </c>
      <c r="E8755">
        <v>37</v>
      </c>
      <c r="F8755" t="s">
        <v>8</v>
      </c>
      <c r="G8755" t="s">
        <v>31</v>
      </c>
      <c r="H8755">
        <v>0</v>
      </c>
      <c r="I8755" t="b">
        <v>1</v>
      </c>
      <c r="J8755">
        <v>902</v>
      </c>
      <c r="K8755" t="s">
        <v>10</v>
      </c>
      <c r="L8755" t="s">
        <v>11</v>
      </c>
      <c r="M8755">
        <v>1</v>
      </c>
      <c r="N8755">
        <v>83.731094560000003</v>
      </c>
      <c r="O8755">
        <v>83.731094560000003</v>
      </c>
      <c r="P8755" t="s">
        <v>18</v>
      </c>
      <c r="Q8755" t="b">
        <v>0</v>
      </c>
      <c r="R8755">
        <v>8.3731094559999999</v>
      </c>
      <c r="S8755" t="b">
        <v>0</v>
      </c>
      <c r="T8755" t="s">
        <v>12</v>
      </c>
      <c r="U8755">
        <v>3</v>
      </c>
      <c r="V8755" t="s">
        <v>13</v>
      </c>
      <c r="W8755" t="s">
        <v>25</v>
      </c>
      <c r="X8755">
        <v>5</v>
      </c>
      <c r="Y8755" t="b">
        <v>0</v>
      </c>
    </row>
    <row r="8756" spans="1:25" x14ac:dyDescent="0.3">
      <c r="A8756">
        <v>8755</v>
      </c>
      <c r="B8756" s="1">
        <v>44521</v>
      </c>
      <c r="C8756" s="2">
        <v>0.83626157407407409</v>
      </c>
      <c r="D8756">
        <v>236</v>
      </c>
      <c r="E8756">
        <v>39</v>
      </c>
      <c r="F8756" t="s">
        <v>1</v>
      </c>
      <c r="G8756" t="s">
        <v>38</v>
      </c>
      <c r="H8756">
        <v>0</v>
      </c>
      <c r="I8756" t="b">
        <v>1</v>
      </c>
      <c r="J8756">
        <v>89</v>
      </c>
      <c r="K8756" t="s">
        <v>33</v>
      </c>
      <c r="L8756" t="s">
        <v>34</v>
      </c>
      <c r="M8756">
        <v>5</v>
      </c>
      <c r="N8756">
        <v>15.71531062</v>
      </c>
      <c r="O8756">
        <v>78.576553090000004</v>
      </c>
      <c r="P8756" t="s">
        <v>24</v>
      </c>
      <c r="Q8756" t="b">
        <v>0</v>
      </c>
      <c r="R8756">
        <v>7.8576553090000001</v>
      </c>
      <c r="S8756" t="b">
        <v>1</v>
      </c>
      <c r="T8756" t="s">
        <v>6</v>
      </c>
      <c r="U8756">
        <v>5</v>
      </c>
      <c r="V8756" t="s">
        <v>13</v>
      </c>
      <c r="W8756" t="s">
        <v>25</v>
      </c>
      <c r="X8756">
        <v>2</v>
      </c>
      <c r="Y8756" t="b">
        <v>0</v>
      </c>
    </row>
    <row r="8757" spans="1:25" x14ac:dyDescent="0.3">
      <c r="A8757">
        <v>8756</v>
      </c>
      <c r="B8757" s="1">
        <v>44191</v>
      </c>
      <c r="C8757" s="2">
        <v>0.10150462962962963</v>
      </c>
      <c r="D8757">
        <v>494</v>
      </c>
      <c r="E8757">
        <v>41</v>
      </c>
      <c r="F8757" t="s">
        <v>26</v>
      </c>
      <c r="G8757" t="s">
        <v>9</v>
      </c>
      <c r="H8757">
        <v>0</v>
      </c>
      <c r="I8757" t="b">
        <v>1</v>
      </c>
      <c r="J8757">
        <v>276</v>
      </c>
      <c r="K8757" t="s">
        <v>10</v>
      </c>
      <c r="L8757" t="s">
        <v>11</v>
      </c>
      <c r="M8757">
        <v>2</v>
      </c>
      <c r="N8757">
        <v>90.413062830000001</v>
      </c>
      <c r="O8757">
        <v>180.82612570000001</v>
      </c>
      <c r="P8757" t="s">
        <v>18</v>
      </c>
      <c r="Q8757" t="b">
        <v>1</v>
      </c>
      <c r="R8757">
        <v>0</v>
      </c>
      <c r="S8757" t="b">
        <v>1</v>
      </c>
      <c r="T8757" t="s">
        <v>6</v>
      </c>
      <c r="U8757">
        <v>1</v>
      </c>
      <c r="V8757" t="s">
        <v>15</v>
      </c>
      <c r="W8757" t="s">
        <v>16</v>
      </c>
      <c r="X8757">
        <v>2</v>
      </c>
      <c r="Y8757" t="b">
        <v>0</v>
      </c>
    </row>
    <row r="8758" spans="1:25" x14ac:dyDescent="0.3">
      <c r="A8758">
        <v>8757</v>
      </c>
      <c r="B8758" s="1">
        <v>43426</v>
      </c>
      <c r="C8758" s="2">
        <v>0.1227199074074074</v>
      </c>
      <c r="D8758">
        <v>107</v>
      </c>
      <c r="E8758">
        <v>26</v>
      </c>
      <c r="F8758" t="s">
        <v>8</v>
      </c>
      <c r="G8758" t="s">
        <v>35</v>
      </c>
      <c r="H8758">
        <v>0</v>
      </c>
      <c r="I8758" t="b">
        <v>1</v>
      </c>
      <c r="J8758">
        <v>577</v>
      </c>
      <c r="K8758" t="s">
        <v>3</v>
      </c>
      <c r="L8758" t="s">
        <v>4</v>
      </c>
      <c r="M8758">
        <v>5</v>
      </c>
      <c r="N8758">
        <v>31.962086379999999</v>
      </c>
      <c r="O8758">
        <v>159.8104319</v>
      </c>
      <c r="P8758" t="s">
        <v>18</v>
      </c>
      <c r="Q8758" t="b">
        <v>1</v>
      </c>
      <c r="R8758">
        <v>0</v>
      </c>
      <c r="S8758" t="b">
        <v>1</v>
      </c>
      <c r="T8758" t="s">
        <v>6</v>
      </c>
      <c r="U8758">
        <v>3</v>
      </c>
      <c r="V8758" t="s">
        <v>7</v>
      </c>
      <c r="W8758" t="s">
        <v>25</v>
      </c>
      <c r="X8758">
        <v>1</v>
      </c>
      <c r="Y8758" t="b">
        <v>1</v>
      </c>
    </row>
    <row r="8759" spans="1:25" x14ac:dyDescent="0.3">
      <c r="A8759">
        <v>8758</v>
      </c>
      <c r="B8759" s="1">
        <v>44883</v>
      </c>
      <c r="C8759" s="2">
        <v>0.34609953703703705</v>
      </c>
      <c r="D8759">
        <v>467</v>
      </c>
      <c r="E8759">
        <v>45</v>
      </c>
      <c r="F8759" t="s">
        <v>1</v>
      </c>
      <c r="G8759" t="s">
        <v>36</v>
      </c>
      <c r="H8759">
        <v>86</v>
      </c>
      <c r="I8759" t="b">
        <v>0</v>
      </c>
      <c r="J8759">
        <v>96</v>
      </c>
      <c r="K8759" t="s">
        <v>22</v>
      </c>
      <c r="L8759" t="s">
        <v>23</v>
      </c>
      <c r="M8759">
        <v>5</v>
      </c>
      <c r="N8759">
        <v>59.718759939999998</v>
      </c>
      <c r="O8759">
        <v>298.59379969999998</v>
      </c>
      <c r="P8759" t="s">
        <v>18</v>
      </c>
      <c r="Q8759" t="b">
        <v>1</v>
      </c>
      <c r="R8759">
        <v>0</v>
      </c>
      <c r="S8759" t="b">
        <v>0</v>
      </c>
      <c r="T8759" t="s">
        <v>12</v>
      </c>
      <c r="U8759">
        <v>3</v>
      </c>
      <c r="V8759" t="s">
        <v>15</v>
      </c>
      <c r="W8759" t="s">
        <v>25</v>
      </c>
      <c r="X8759">
        <v>1</v>
      </c>
      <c r="Y8759" t="b">
        <v>1</v>
      </c>
    </row>
    <row r="8760" spans="1:25" x14ac:dyDescent="0.3">
      <c r="A8760">
        <v>8759</v>
      </c>
      <c r="B8760" s="1">
        <v>44552</v>
      </c>
      <c r="C8760" s="2">
        <v>0.22640046296296298</v>
      </c>
      <c r="D8760">
        <v>14</v>
      </c>
      <c r="E8760">
        <v>44</v>
      </c>
      <c r="F8760" t="s">
        <v>1</v>
      </c>
      <c r="G8760" t="s">
        <v>38</v>
      </c>
      <c r="H8760">
        <v>0</v>
      </c>
      <c r="I8760" t="b">
        <v>1</v>
      </c>
      <c r="J8760">
        <v>596</v>
      </c>
      <c r="K8760" t="s">
        <v>28</v>
      </c>
      <c r="L8760" t="s">
        <v>29</v>
      </c>
      <c r="M8760">
        <v>5</v>
      </c>
      <c r="N8760">
        <v>62.585555110000001</v>
      </c>
      <c r="O8760">
        <v>312.92777560000002</v>
      </c>
      <c r="P8760" t="s">
        <v>20</v>
      </c>
      <c r="Q8760" t="b">
        <v>0</v>
      </c>
      <c r="R8760">
        <v>0</v>
      </c>
      <c r="S8760" t="b">
        <v>1</v>
      </c>
      <c r="T8760" t="s">
        <v>6</v>
      </c>
      <c r="U8760">
        <v>4</v>
      </c>
      <c r="V8760" t="s">
        <v>7</v>
      </c>
      <c r="W8760" t="s">
        <v>16</v>
      </c>
      <c r="X8760">
        <v>1</v>
      </c>
      <c r="Y8760" t="b">
        <v>1</v>
      </c>
    </row>
    <row r="8761" spans="1:25" x14ac:dyDescent="0.3">
      <c r="A8761">
        <v>8760</v>
      </c>
      <c r="B8761" s="1">
        <v>43424</v>
      </c>
      <c r="C8761" s="2">
        <v>0.5564351851851852</v>
      </c>
      <c r="D8761">
        <v>476</v>
      </c>
      <c r="E8761">
        <v>46</v>
      </c>
      <c r="F8761" t="s">
        <v>8</v>
      </c>
      <c r="G8761" t="s">
        <v>39</v>
      </c>
      <c r="H8761">
        <v>52</v>
      </c>
      <c r="I8761" t="b">
        <v>0</v>
      </c>
      <c r="J8761">
        <v>238</v>
      </c>
      <c r="K8761" t="s">
        <v>28</v>
      </c>
      <c r="L8761" t="s">
        <v>29</v>
      </c>
      <c r="M8761">
        <v>1</v>
      </c>
      <c r="N8761">
        <v>49.554150970000002</v>
      </c>
      <c r="O8761">
        <v>49.554150970000002</v>
      </c>
      <c r="P8761" t="s">
        <v>18</v>
      </c>
      <c r="Q8761" t="b">
        <v>0</v>
      </c>
      <c r="R8761">
        <v>0</v>
      </c>
      <c r="S8761" t="b">
        <v>1</v>
      </c>
      <c r="T8761" t="s">
        <v>12</v>
      </c>
      <c r="U8761">
        <v>3</v>
      </c>
      <c r="V8761" t="s">
        <v>13</v>
      </c>
      <c r="W8761" t="s">
        <v>16</v>
      </c>
      <c r="X8761">
        <v>2</v>
      </c>
      <c r="Y8761" t="b">
        <v>1</v>
      </c>
    </row>
    <row r="8762" spans="1:25" x14ac:dyDescent="0.3">
      <c r="A8762">
        <v>8761</v>
      </c>
      <c r="B8762" s="1">
        <v>45264</v>
      </c>
      <c r="C8762" s="2">
        <v>0.41921296296296301</v>
      </c>
      <c r="D8762">
        <v>436</v>
      </c>
      <c r="E8762">
        <v>34</v>
      </c>
      <c r="F8762" t="s">
        <v>8</v>
      </c>
      <c r="G8762" t="s">
        <v>41</v>
      </c>
      <c r="H8762">
        <v>0</v>
      </c>
      <c r="I8762" t="b">
        <v>1</v>
      </c>
      <c r="J8762">
        <v>724</v>
      </c>
      <c r="K8762" t="s">
        <v>33</v>
      </c>
      <c r="L8762" t="s">
        <v>34</v>
      </c>
      <c r="M8762">
        <v>4</v>
      </c>
      <c r="N8762">
        <v>31.89732759</v>
      </c>
      <c r="O8762">
        <v>127.58931029999999</v>
      </c>
      <c r="P8762" t="s">
        <v>24</v>
      </c>
      <c r="Q8762" t="b">
        <v>0</v>
      </c>
      <c r="R8762">
        <v>12.758931029999999</v>
      </c>
      <c r="S8762" t="b">
        <v>0</v>
      </c>
      <c r="T8762" t="s">
        <v>12</v>
      </c>
      <c r="U8762">
        <v>4</v>
      </c>
      <c r="V8762" t="s">
        <v>13</v>
      </c>
      <c r="W8762" t="s">
        <v>25</v>
      </c>
      <c r="X8762">
        <v>4</v>
      </c>
      <c r="Y8762" t="b">
        <v>0</v>
      </c>
    </row>
    <row r="8763" spans="1:25" x14ac:dyDescent="0.3">
      <c r="A8763">
        <v>8762</v>
      </c>
      <c r="B8763" s="1">
        <v>44557</v>
      </c>
      <c r="C8763" s="2">
        <v>0.99826388888888884</v>
      </c>
      <c r="D8763">
        <v>460</v>
      </c>
      <c r="E8763">
        <v>63</v>
      </c>
      <c r="F8763" t="s">
        <v>26</v>
      </c>
      <c r="G8763" t="s">
        <v>45</v>
      </c>
      <c r="H8763">
        <v>66</v>
      </c>
      <c r="I8763" t="b">
        <v>0</v>
      </c>
      <c r="J8763">
        <v>93</v>
      </c>
      <c r="K8763" t="s">
        <v>28</v>
      </c>
      <c r="L8763" t="s">
        <v>29</v>
      </c>
      <c r="M8763">
        <v>1</v>
      </c>
      <c r="N8763">
        <v>45.656145160000001</v>
      </c>
      <c r="O8763">
        <v>45.656145160000001</v>
      </c>
      <c r="P8763" t="s">
        <v>24</v>
      </c>
      <c r="Q8763" t="b">
        <v>1</v>
      </c>
      <c r="R8763">
        <v>4.5656145160000001</v>
      </c>
      <c r="S8763" t="b">
        <v>1</v>
      </c>
      <c r="T8763" t="s">
        <v>12</v>
      </c>
      <c r="U8763">
        <v>3</v>
      </c>
      <c r="V8763" t="s">
        <v>7</v>
      </c>
      <c r="W8763" t="s">
        <v>25</v>
      </c>
      <c r="X8763">
        <v>1</v>
      </c>
      <c r="Y8763" t="b">
        <v>1</v>
      </c>
    </row>
    <row r="8764" spans="1:25" x14ac:dyDescent="0.3">
      <c r="A8764">
        <v>8763</v>
      </c>
      <c r="B8764" s="1">
        <v>44147</v>
      </c>
      <c r="C8764" s="2">
        <v>0.87754629629629621</v>
      </c>
      <c r="D8764">
        <v>343</v>
      </c>
      <c r="E8764">
        <v>44</v>
      </c>
      <c r="F8764" t="s">
        <v>26</v>
      </c>
      <c r="G8764" t="s">
        <v>39</v>
      </c>
      <c r="H8764">
        <v>0</v>
      </c>
      <c r="I8764" t="b">
        <v>1</v>
      </c>
      <c r="J8764">
        <v>575</v>
      </c>
      <c r="K8764" t="s">
        <v>33</v>
      </c>
      <c r="L8764" t="s">
        <v>34</v>
      </c>
      <c r="M8764">
        <v>5</v>
      </c>
      <c r="N8764">
        <v>74.281253550000002</v>
      </c>
      <c r="O8764">
        <v>371.40626780000002</v>
      </c>
      <c r="P8764" t="s">
        <v>5</v>
      </c>
      <c r="Q8764" t="b">
        <v>0</v>
      </c>
      <c r="R8764">
        <v>37.140626779999998</v>
      </c>
      <c r="S8764" t="b">
        <v>1</v>
      </c>
      <c r="T8764" t="s">
        <v>6</v>
      </c>
      <c r="U8764">
        <v>4</v>
      </c>
      <c r="V8764" t="s">
        <v>13</v>
      </c>
      <c r="W8764" t="s">
        <v>25</v>
      </c>
      <c r="X8764">
        <v>3</v>
      </c>
      <c r="Y8764" t="b">
        <v>0</v>
      </c>
    </row>
    <row r="8765" spans="1:25" x14ac:dyDescent="0.3">
      <c r="A8765">
        <v>8764</v>
      </c>
      <c r="B8765" s="1">
        <v>45242</v>
      </c>
      <c r="C8765" s="2">
        <v>0.52651620370370367</v>
      </c>
      <c r="D8765">
        <v>432</v>
      </c>
      <c r="E8765">
        <v>40</v>
      </c>
      <c r="F8765" t="s">
        <v>1</v>
      </c>
      <c r="G8765" t="s">
        <v>36</v>
      </c>
      <c r="H8765">
        <v>0</v>
      </c>
      <c r="I8765" t="b">
        <v>1</v>
      </c>
      <c r="J8765">
        <v>59</v>
      </c>
      <c r="K8765" t="s">
        <v>10</v>
      </c>
      <c r="L8765" t="s">
        <v>11</v>
      </c>
      <c r="M8765">
        <v>3</v>
      </c>
      <c r="N8765">
        <v>93.250771279999995</v>
      </c>
      <c r="O8765">
        <v>279.75231389999999</v>
      </c>
      <c r="P8765" t="s">
        <v>18</v>
      </c>
      <c r="Q8765" t="b">
        <v>0</v>
      </c>
      <c r="R8765">
        <v>27.975231390000001</v>
      </c>
      <c r="S8765" t="b">
        <v>0</v>
      </c>
      <c r="T8765" t="s">
        <v>6</v>
      </c>
      <c r="U8765">
        <v>1</v>
      </c>
      <c r="V8765" t="s">
        <v>7</v>
      </c>
      <c r="W8765" t="s">
        <v>25</v>
      </c>
      <c r="X8765">
        <v>5</v>
      </c>
      <c r="Y8765" t="b">
        <v>0</v>
      </c>
    </row>
    <row r="8766" spans="1:25" x14ac:dyDescent="0.3">
      <c r="A8766">
        <v>8765</v>
      </c>
      <c r="B8766" s="1">
        <v>44509</v>
      </c>
      <c r="C8766" s="2">
        <v>0.75459490740740742</v>
      </c>
      <c r="D8766">
        <v>76</v>
      </c>
      <c r="E8766">
        <v>29</v>
      </c>
      <c r="F8766" t="s">
        <v>1</v>
      </c>
      <c r="G8766" t="s">
        <v>35</v>
      </c>
      <c r="H8766">
        <v>0</v>
      </c>
      <c r="I8766" t="b">
        <v>1</v>
      </c>
      <c r="J8766">
        <v>647</v>
      </c>
      <c r="K8766" t="s">
        <v>28</v>
      </c>
      <c r="L8766" t="s">
        <v>29</v>
      </c>
      <c r="M8766">
        <v>5</v>
      </c>
      <c r="N8766">
        <v>51.367240209999999</v>
      </c>
      <c r="O8766">
        <v>256.83620109999998</v>
      </c>
      <c r="P8766" t="s">
        <v>18</v>
      </c>
      <c r="Q8766" t="b">
        <v>0</v>
      </c>
      <c r="R8766">
        <v>0</v>
      </c>
      <c r="S8766" t="b">
        <v>1</v>
      </c>
      <c r="T8766" t="s">
        <v>6</v>
      </c>
      <c r="U8766">
        <v>4</v>
      </c>
      <c r="V8766" t="s">
        <v>15</v>
      </c>
      <c r="W8766" t="s">
        <v>16</v>
      </c>
      <c r="X8766">
        <v>2</v>
      </c>
      <c r="Y8766" t="b">
        <v>1</v>
      </c>
    </row>
    <row r="8767" spans="1:25" x14ac:dyDescent="0.3">
      <c r="A8767">
        <v>8766</v>
      </c>
      <c r="B8767" s="1">
        <v>44517</v>
      </c>
      <c r="C8767" s="2">
        <v>2.9305555555555557E-2</v>
      </c>
      <c r="D8767">
        <v>231</v>
      </c>
      <c r="E8767">
        <v>59</v>
      </c>
      <c r="F8767" t="s">
        <v>8</v>
      </c>
      <c r="G8767" t="s">
        <v>43</v>
      </c>
      <c r="H8767">
        <v>0</v>
      </c>
      <c r="I8767" t="b">
        <v>1</v>
      </c>
      <c r="J8767">
        <v>314</v>
      </c>
      <c r="K8767" t="s">
        <v>33</v>
      </c>
      <c r="L8767" t="s">
        <v>34</v>
      </c>
      <c r="M8767">
        <v>5</v>
      </c>
      <c r="N8767">
        <v>84.482922209999998</v>
      </c>
      <c r="O8767">
        <v>422.41461099999998</v>
      </c>
      <c r="P8767" t="s">
        <v>24</v>
      </c>
      <c r="Q8767" t="b">
        <v>0</v>
      </c>
      <c r="R8767">
        <v>42.241461100000002</v>
      </c>
      <c r="S8767" t="b">
        <v>1</v>
      </c>
      <c r="T8767" t="s">
        <v>40</v>
      </c>
      <c r="U8767">
        <v>3</v>
      </c>
      <c r="V8767" t="s">
        <v>7</v>
      </c>
      <c r="W8767" t="s">
        <v>25</v>
      </c>
      <c r="X8767">
        <v>4</v>
      </c>
      <c r="Y8767" t="b">
        <v>0</v>
      </c>
    </row>
    <row r="8768" spans="1:25" x14ac:dyDescent="0.3">
      <c r="A8768">
        <v>8767</v>
      </c>
      <c r="B8768" s="1">
        <v>44916</v>
      </c>
      <c r="C8768" s="2">
        <v>0.70347222222222217</v>
      </c>
      <c r="D8768">
        <v>326</v>
      </c>
      <c r="E8768">
        <v>37</v>
      </c>
      <c r="F8768" t="s">
        <v>26</v>
      </c>
      <c r="G8768" t="s">
        <v>36</v>
      </c>
      <c r="H8768">
        <v>0</v>
      </c>
      <c r="I8768" t="b">
        <v>1</v>
      </c>
      <c r="J8768">
        <v>566</v>
      </c>
      <c r="K8768" t="s">
        <v>33</v>
      </c>
      <c r="L8768" t="s">
        <v>34</v>
      </c>
      <c r="M8768">
        <v>2</v>
      </c>
      <c r="N8768">
        <v>30.847280489999999</v>
      </c>
      <c r="O8768">
        <v>61.694560969999998</v>
      </c>
      <c r="P8768" t="s">
        <v>5</v>
      </c>
      <c r="Q8768" t="b">
        <v>1</v>
      </c>
      <c r="R8768">
        <v>6.1694560970000003</v>
      </c>
      <c r="S8768" t="b">
        <v>1</v>
      </c>
      <c r="T8768" t="s">
        <v>6</v>
      </c>
      <c r="U8768">
        <v>1</v>
      </c>
      <c r="V8768" t="s">
        <v>13</v>
      </c>
      <c r="W8768" t="s">
        <v>25</v>
      </c>
      <c r="X8768">
        <v>5</v>
      </c>
      <c r="Y8768" t="b">
        <v>0</v>
      </c>
    </row>
    <row r="8769" spans="1:25" x14ac:dyDescent="0.3">
      <c r="A8769">
        <v>8768</v>
      </c>
      <c r="B8769" s="1">
        <v>43796</v>
      </c>
      <c r="C8769" s="2">
        <v>0.34402777777777777</v>
      </c>
      <c r="D8769">
        <v>206</v>
      </c>
      <c r="E8769">
        <v>40</v>
      </c>
      <c r="F8769" t="s">
        <v>8</v>
      </c>
      <c r="G8769" t="s">
        <v>36</v>
      </c>
      <c r="H8769">
        <v>18</v>
      </c>
      <c r="I8769" t="b">
        <v>0</v>
      </c>
      <c r="J8769">
        <v>982</v>
      </c>
      <c r="K8769" t="s">
        <v>10</v>
      </c>
      <c r="L8769" t="s">
        <v>11</v>
      </c>
      <c r="M8769">
        <v>5</v>
      </c>
      <c r="N8769">
        <v>65.474053470000001</v>
      </c>
      <c r="O8769">
        <v>327.37026739999999</v>
      </c>
      <c r="P8769" t="s">
        <v>18</v>
      </c>
      <c r="Q8769" t="b">
        <v>0</v>
      </c>
      <c r="R8769">
        <v>32.737026739999997</v>
      </c>
      <c r="S8769" t="b">
        <v>0</v>
      </c>
      <c r="T8769" t="s">
        <v>12</v>
      </c>
      <c r="U8769">
        <v>3</v>
      </c>
      <c r="V8769" t="s">
        <v>13</v>
      </c>
      <c r="W8769" t="s">
        <v>25</v>
      </c>
      <c r="X8769">
        <v>2</v>
      </c>
      <c r="Y8769" t="b">
        <v>0</v>
      </c>
    </row>
    <row r="8770" spans="1:25" x14ac:dyDescent="0.3">
      <c r="A8770">
        <v>8769</v>
      </c>
      <c r="B8770" s="1">
        <v>44162</v>
      </c>
      <c r="C8770" s="2">
        <v>0.41144675925925928</v>
      </c>
      <c r="D8770">
        <v>54</v>
      </c>
      <c r="E8770">
        <v>59</v>
      </c>
      <c r="F8770" t="s">
        <v>26</v>
      </c>
      <c r="G8770" t="s">
        <v>41</v>
      </c>
      <c r="H8770">
        <v>39</v>
      </c>
      <c r="I8770" t="b">
        <v>0</v>
      </c>
      <c r="J8770">
        <v>370</v>
      </c>
      <c r="K8770" t="s">
        <v>28</v>
      </c>
      <c r="L8770" t="s">
        <v>29</v>
      </c>
      <c r="M8770">
        <v>2</v>
      </c>
      <c r="N8770">
        <v>34.76862465</v>
      </c>
      <c r="O8770">
        <v>69.537249290000005</v>
      </c>
      <c r="P8770" t="s">
        <v>24</v>
      </c>
      <c r="Q8770" t="b">
        <v>0</v>
      </c>
      <c r="R8770">
        <v>6.9537249289999998</v>
      </c>
      <c r="S8770" t="b">
        <v>0</v>
      </c>
      <c r="T8770" t="s">
        <v>12</v>
      </c>
      <c r="U8770">
        <v>3</v>
      </c>
      <c r="V8770" t="s">
        <v>13</v>
      </c>
      <c r="W8770" t="s">
        <v>25</v>
      </c>
      <c r="X8770">
        <v>2</v>
      </c>
      <c r="Y8770" t="b">
        <v>0</v>
      </c>
    </row>
    <row r="8771" spans="1:25" x14ac:dyDescent="0.3">
      <c r="A8771">
        <v>8770</v>
      </c>
      <c r="B8771" s="1">
        <v>44905</v>
      </c>
      <c r="C8771" s="2">
        <v>0.61167824074074073</v>
      </c>
      <c r="D8771">
        <v>441</v>
      </c>
      <c r="E8771">
        <v>41</v>
      </c>
      <c r="F8771" t="s">
        <v>1</v>
      </c>
      <c r="G8771" t="s">
        <v>43</v>
      </c>
      <c r="H8771">
        <v>0</v>
      </c>
      <c r="I8771" t="b">
        <v>1</v>
      </c>
      <c r="J8771">
        <v>362</v>
      </c>
      <c r="K8771" t="s">
        <v>22</v>
      </c>
      <c r="L8771" t="s">
        <v>23</v>
      </c>
      <c r="M8771">
        <v>3</v>
      </c>
      <c r="N8771">
        <v>33.391011149999997</v>
      </c>
      <c r="O8771">
        <v>100.1730335</v>
      </c>
      <c r="P8771" t="s">
        <v>18</v>
      </c>
      <c r="Q8771" t="b">
        <v>1</v>
      </c>
      <c r="R8771">
        <v>10.017303350000001</v>
      </c>
      <c r="S8771" t="b">
        <v>1</v>
      </c>
      <c r="T8771" t="s">
        <v>6</v>
      </c>
      <c r="U8771">
        <v>2</v>
      </c>
      <c r="V8771" t="s">
        <v>15</v>
      </c>
      <c r="W8771" t="s">
        <v>25</v>
      </c>
      <c r="X8771">
        <v>2</v>
      </c>
      <c r="Y8771" t="b">
        <v>1</v>
      </c>
    </row>
    <row r="8772" spans="1:25" x14ac:dyDescent="0.3">
      <c r="A8772">
        <v>8771</v>
      </c>
      <c r="B8772" s="1">
        <v>43790</v>
      </c>
      <c r="C8772" s="2">
        <v>0.46703703703703708</v>
      </c>
      <c r="D8772">
        <v>142</v>
      </c>
      <c r="E8772">
        <v>36</v>
      </c>
      <c r="F8772" t="s">
        <v>1</v>
      </c>
      <c r="G8772" t="s">
        <v>36</v>
      </c>
      <c r="H8772">
        <v>0</v>
      </c>
      <c r="I8772" t="b">
        <v>1</v>
      </c>
      <c r="J8772">
        <v>703</v>
      </c>
      <c r="K8772" t="s">
        <v>28</v>
      </c>
      <c r="L8772" t="s">
        <v>29</v>
      </c>
      <c r="M8772">
        <v>5</v>
      </c>
      <c r="N8772">
        <v>51.911335129999998</v>
      </c>
      <c r="O8772">
        <v>259.55667560000001</v>
      </c>
      <c r="P8772" t="s">
        <v>24</v>
      </c>
      <c r="Q8772" t="b">
        <v>0</v>
      </c>
      <c r="R8772">
        <v>25.955667559999998</v>
      </c>
      <c r="S8772" t="b">
        <v>0</v>
      </c>
      <c r="T8772" t="s">
        <v>6</v>
      </c>
      <c r="U8772">
        <v>4</v>
      </c>
      <c r="V8772" t="s">
        <v>7</v>
      </c>
      <c r="W8772" t="s">
        <v>25</v>
      </c>
      <c r="X8772">
        <v>5</v>
      </c>
      <c r="Y8772" t="b">
        <v>0</v>
      </c>
    </row>
    <row r="8773" spans="1:25" x14ac:dyDescent="0.3">
      <c r="A8773">
        <v>8772</v>
      </c>
      <c r="B8773" s="1">
        <v>45260</v>
      </c>
      <c r="C8773" s="2">
        <v>0.41020833333333334</v>
      </c>
      <c r="D8773">
        <v>66</v>
      </c>
      <c r="E8773">
        <v>20</v>
      </c>
      <c r="F8773" t="s">
        <v>1</v>
      </c>
      <c r="G8773" t="s">
        <v>45</v>
      </c>
      <c r="H8773">
        <v>77</v>
      </c>
      <c r="I8773" t="b">
        <v>0</v>
      </c>
      <c r="J8773">
        <v>563</v>
      </c>
      <c r="K8773" t="s">
        <v>10</v>
      </c>
      <c r="L8773" t="s">
        <v>11</v>
      </c>
      <c r="M8773">
        <v>4</v>
      </c>
      <c r="N8773">
        <v>43.444159720000002</v>
      </c>
      <c r="O8773">
        <v>173.77663889999999</v>
      </c>
      <c r="P8773" t="s">
        <v>20</v>
      </c>
      <c r="Q8773" t="b">
        <v>1</v>
      </c>
      <c r="R8773">
        <v>0</v>
      </c>
      <c r="S8773" t="b">
        <v>1</v>
      </c>
      <c r="T8773" t="s">
        <v>12</v>
      </c>
      <c r="U8773">
        <v>3</v>
      </c>
      <c r="V8773" t="s">
        <v>15</v>
      </c>
      <c r="W8773" t="s">
        <v>25</v>
      </c>
      <c r="X8773">
        <v>4</v>
      </c>
      <c r="Y8773" t="b">
        <v>1</v>
      </c>
    </row>
    <row r="8774" spans="1:25" x14ac:dyDescent="0.3">
      <c r="A8774">
        <v>8773</v>
      </c>
      <c r="B8774" s="1">
        <v>43428</v>
      </c>
      <c r="C8774" s="2">
        <v>0.43284722222222222</v>
      </c>
      <c r="D8774">
        <v>225</v>
      </c>
      <c r="E8774">
        <v>31</v>
      </c>
      <c r="F8774" t="s">
        <v>1</v>
      </c>
      <c r="G8774" t="s">
        <v>35</v>
      </c>
      <c r="H8774">
        <v>28</v>
      </c>
      <c r="I8774" t="b">
        <v>0</v>
      </c>
      <c r="J8774">
        <v>116</v>
      </c>
      <c r="K8774" t="s">
        <v>3</v>
      </c>
      <c r="L8774" t="s">
        <v>4</v>
      </c>
      <c r="M8774">
        <v>3</v>
      </c>
      <c r="N8774">
        <v>72.128992980000007</v>
      </c>
      <c r="O8774">
        <v>216.3869789</v>
      </c>
      <c r="P8774" t="s">
        <v>24</v>
      </c>
      <c r="Q8774" t="b">
        <v>1</v>
      </c>
      <c r="R8774">
        <v>21.63869789</v>
      </c>
      <c r="S8774" t="b">
        <v>1</v>
      </c>
      <c r="T8774" t="s">
        <v>12</v>
      </c>
      <c r="U8774">
        <v>3</v>
      </c>
      <c r="V8774" t="s">
        <v>15</v>
      </c>
      <c r="W8774" t="s">
        <v>25</v>
      </c>
      <c r="X8774">
        <v>2</v>
      </c>
      <c r="Y8774" t="b">
        <v>0</v>
      </c>
    </row>
    <row r="8775" spans="1:25" x14ac:dyDescent="0.3">
      <c r="A8775">
        <v>8774</v>
      </c>
      <c r="B8775" s="1">
        <v>44921</v>
      </c>
      <c r="C8775" s="2">
        <v>0.73526620370370377</v>
      </c>
      <c r="D8775">
        <v>422</v>
      </c>
      <c r="E8775">
        <v>43</v>
      </c>
      <c r="F8775" t="s">
        <v>8</v>
      </c>
      <c r="G8775" t="s">
        <v>2</v>
      </c>
      <c r="H8775">
        <v>0</v>
      </c>
      <c r="I8775" t="b">
        <v>1</v>
      </c>
      <c r="J8775">
        <v>341</v>
      </c>
      <c r="K8775" t="s">
        <v>3</v>
      </c>
      <c r="L8775" t="s">
        <v>4</v>
      </c>
      <c r="M8775">
        <v>5</v>
      </c>
      <c r="N8775">
        <v>88.963845480000003</v>
      </c>
      <c r="O8775">
        <v>444.81922739999999</v>
      </c>
      <c r="P8775" t="s">
        <v>20</v>
      </c>
      <c r="Q8775" t="b">
        <v>0</v>
      </c>
      <c r="R8775">
        <v>44.481922740000002</v>
      </c>
      <c r="S8775" t="b">
        <v>0</v>
      </c>
      <c r="T8775" t="s">
        <v>6</v>
      </c>
      <c r="U8775">
        <v>4</v>
      </c>
      <c r="V8775" t="s">
        <v>7</v>
      </c>
      <c r="W8775" t="s">
        <v>25</v>
      </c>
      <c r="X8775">
        <v>5</v>
      </c>
      <c r="Y8775" t="b">
        <v>1</v>
      </c>
    </row>
    <row r="8776" spans="1:25" x14ac:dyDescent="0.3">
      <c r="A8776">
        <v>8775</v>
      </c>
      <c r="B8776" s="1">
        <v>43803</v>
      </c>
      <c r="C8776" s="2">
        <v>0.67475694444444445</v>
      </c>
      <c r="D8776">
        <v>268</v>
      </c>
      <c r="E8776">
        <v>67</v>
      </c>
      <c r="F8776" t="s">
        <v>26</v>
      </c>
      <c r="G8776" t="s">
        <v>38</v>
      </c>
      <c r="H8776">
        <v>0</v>
      </c>
      <c r="I8776" t="b">
        <v>1</v>
      </c>
      <c r="J8776">
        <v>77</v>
      </c>
      <c r="K8776" t="s">
        <v>28</v>
      </c>
      <c r="L8776" t="s">
        <v>29</v>
      </c>
      <c r="M8776">
        <v>2</v>
      </c>
      <c r="N8776">
        <v>30.919331249999999</v>
      </c>
      <c r="O8776">
        <v>61.838662509999999</v>
      </c>
      <c r="P8776" t="s">
        <v>24</v>
      </c>
      <c r="Q8776" t="b">
        <v>0</v>
      </c>
      <c r="R8776">
        <v>0</v>
      </c>
      <c r="S8776" t="b">
        <v>1</v>
      </c>
      <c r="T8776" t="s">
        <v>40</v>
      </c>
      <c r="U8776">
        <v>3</v>
      </c>
      <c r="V8776" t="s">
        <v>7</v>
      </c>
      <c r="W8776" t="s">
        <v>16</v>
      </c>
      <c r="X8776">
        <v>4</v>
      </c>
      <c r="Y8776" t="b">
        <v>0</v>
      </c>
    </row>
    <row r="8777" spans="1:25" x14ac:dyDescent="0.3">
      <c r="A8777">
        <v>8776</v>
      </c>
      <c r="B8777" s="1">
        <v>44539</v>
      </c>
      <c r="C8777" s="2">
        <v>0.68953703703703706</v>
      </c>
      <c r="D8777">
        <v>27</v>
      </c>
      <c r="E8777">
        <v>36</v>
      </c>
      <c r="F8777" t="s">
        <v>8</v>
      </c>
      <c r="G8777" t="s">
        <v>19</v>
      </c>
      <c r="H8777">
        <v>3</v>
      </c>
      <c r="I8777" t="b">
        <v>0</v>
      </c>
      <c r="J8777">
        <v>683</v>
      </c>
      <c r="K8777" t="s">
        <v>3</v>
      </c>
      <c r="L8777" t="s">
        <v>4</v>
      </c>
      <c r="M8777">
        <v>2</v>
      </c>
      <c r="N8777">
        <v>28.685068099999999</v>
      </c>
      <c r="O8777">
        <v>57.370136199999997</v>
      </c>
      <c r="P8777" t="s">
        <v>5</v>
      </c>
      <c r="Q8777" t="b">
        <v>0</v>
      </c>
      <c r="R8777">
        <v>0</v>
      </c>
      <c r="S8777" t="b">
        <v>0</v>
      </c>
      <c r="T8777" t="s">
        <v>12</v>
      </c>
      <c r="U8777">
        <v>3</v>
      </c>
      <c r="V8777" t="s">
        <v>7</v>
      </c>
      <c r="W8777" t="s">
        <v>16</v>
      </c>
      <c r="X8777">
        <v>5</v>
      </c>
      <c r="Y8777" t="b">
        <v>1</v>
      </c>
    </row>
    <row r="8778" spans="1:25" x14ac:dyDescent="0.3">
      <c r="A8778">
        <v>8777</v>
      </c>
      <c r="B8778" s="1">
        <v>45231</v>
      </c>
      <c r="C8778" s="2">
        <v>0.1771412037037037</v>
      </c>
      <c r="D8778">
        <v>432</v>
      </c>
      <c r="E8778">
        <v>61</v>
      </c>
      <c r="F8778" t="s">
        <v>8</v>
      </c>
      <c r="G8778" t="s">
        <v>19</v>
      </c>
      <c r="H8778">
        <v>0</v>
      </c>
      <c r="I8778" t="b">
        <v>1</v>
      </c>
      <c r="J8778">
        <v>682</v>
      </c>
      <c r="K8778" t="s">
        <v>3</v>
      </c>
      <c r="L8778" t="s">
        <v>4</v>
      </c>
      <c r="M8778">
        <v>3</v>
      </c>
      <c r="N8778">
        <v>33.296068409999997</v>
      </c>
      <c r="O8778">
        <v>99.888205220000003</v>
      </c>
      <c r="P8778" t="s">
        <v>20</v>
      </c>
      <c r="Q8778" t="b">
        <v>1</v>
      </c>
      <c r="R8778">
        <v>0</v>
      </c>
      <c r="S8778" t="b">
        <v>1</v>
      </c>
      <c r="T8778" t="s">
        <v>12</v>
      </c>
      <c r="U8778">
        <v>1</v>
      </c>
      <c r="V8778" t="s">
        <v>13</v>
      </c>
      <c r="W8778" t="s">
        <v>16</v>
      </c>
      <c r="X8778">
        <v>1</v>
      </c>
      <c r="Y8778" t="b">
        <v>0</v>
      </c>
    </row>
    <row r="8779" spans="1:25" x14ac:dyDescent="0.3">
      <c r="A8779">
        <v>8778</v>
      </c>
      <c r="B8779" s="1">
        <v>43434</v>
      </c>
      <c r="C8779" s="2">
        <v>0.23850694444444445</v>
      </c>
      <c r="D8779">
        <v>122</v>
      </c>
      <c r="E8779">
        <v>64</v>
      </c>
      <c r="F8779" t="s">
        <v>26</v>
      </c>
      <c r="G8779" t="s">
        <v>45</v>
      </c>
      <c r="H8779">
        <v>65</v>
      </c>
      <c r="I8779" t="b">
        <v>0</v>
      </c>
      <c r="J8779">
        <v>89</v>
      </c>
      <c r="K8779" t="s">
        <v>22</v>
      </c>
      <c r="L8779" t="s">
        <v>23</v>
      </c>
      <c r="M8779">
        <v>3</v>
      </c>
      <c r="N8779">
        <v>69.136761849999999</v>
      </c>
      <c r="O8779">
        <v>207.41028549999999</v>
      </c>
      <c r="P8779" t="s">
        <v>5</v>
      </c>
      <c r="Q8779" t="b">
        <v>1</v>
      </c>
      <c r="R8779">
        <v>0</v>
      </c>
      <c r="S8779" t="b">
        <v>1</v>
      </c>
      <c r="T8779" t="s">
        <v>12</v>
      </c>
      <c r="U8779">
        <v>3</v>
      </c>
      <c r="V8779" t="s">
        <v>15</v>
      </c>
      <c r="W8779" t="s">
        <v>16</v>
      </c>
      <c r="X8779">
        <v>5</v>
      </c>
      <c r="Y8779" t="b">
        <v>0</v>
      </c>
    </row>
    <row r="8780" spans="1:25" x14ac:dyDescent="0.3">
      <c r="A8780">
        <v>8779</v>
      </c>
      <c r="B8780" s="1">
        <v>43819</v>
      </c>
      <c r="C8780" s="2">
        <v>1.5555555555555553E-2</v>
      </c>
      <c r="D8780">
        <v>169</v>
      </c>
      <c r="E8780">
        <v>52</v>
      </c>
      <c r="F8780" t="s">
        <v>26</v>
      </c>
      <c r="G8780" t="s">
        <v>30</v>
      </c>
      <c r="H8780">
        <v>0</v>
      </c>
      <c r="I8780" t="b">
        <v>1</v>
      </c>
      <c r="J8780">
        <v>782</v>
      </c>
      <c r="K8780" t="s">
        <v>10</v>
      </c>
      <c r="L8780" t="s">
        <v>11</v>
      </c>
      <c r="M8780">
        <v>3</v>
      </c>
      <c r="N8780">
        <v>92.605139899999998</v>
      </c>
      <c r="O8780">
        <v>277.81541970000001</v>
      </c>
      <c r="P8780" t="s">
        <v>24</v>
      </c>
      <c r="Q8780" t="b">
        <v>0</v>
      </c>
      <c r="R8780">
        <v>0</v>
      </c>
      <c r="S8780" t="b">
        <v>1</v>
      </c>
      <c r="T8780" t="s">
        <v>12</v>
      </c>
      <c r="U8780">
        <v>3</v>
      </c>
      <c r="V8780" t="s">
        <v>15</v>
      </c>
      <c r="W8780" t="s">
        <v>25</v>
      </c>
      <c r="X8780">
        <v>5</v>
      </c>
      <c r="Y8780" t="b">
        <v>0</v>
      </c>
    </row>
    <row r="8781" spans="1:25" x14ac:dyDescent="0.3">
      <c r="A8781">
        <v>8780</v>
      </c>
      <c r="B8781" s="1">
        <v>45266</v>
      </c>
      <c r="C8781" s="2">
        <v>0.72682870370370367</v>
      </c>
      <c r="D8781">
        <v>363</v>
      </c>
      <c r="E8781">
        <v>28</v>
      </c>
      <c r="F8781" t="s">
        <v>1</v>
      </c>
      <c r="G8781" t="s">
        <v>14</v>
      </c>
      <c r="H8781">
        <v>41</v>
      </c>
      <c r="I8781" t="b">
        <v>0</v>
      </c>
      <c r="J8781">
        <v>294</v>
      </c>
      <c r="K8781" t="s">
        <v>28</v>
      </c>
      <c r="L8781" t="s">
        <v>29</v>
      </c>
      <c r="M8781">
        <v>4</v>
      </c>
      <c r="N8781">
        <v>62.021026050000003</v>
      </c>
      <c r="O8781">
        <v>248.08410420000001</v>
      </c>
      <c r="P8781" t="s">
        <v>24</v>
      </c>
      <c r="Q8781" t="b">
        <v>0</v>
      </c>
      <c r="R8781">
        <v>0</v>
      </c>
      <c r="S8781" t="b">
        <v>0</v>
      </c>
      <c r="T8781" t="s">
        <v>12</v>
      </c>
      <c r="U8781">
        <v>3</v>
      </c>
      <c r="V8781" t="s">
        <v>13</v>
      </c>
      <c r="W8781" t="s">
        <v>16</v>
      </c>
      <c r="X8781">
        <v>3</v>
      </c>
      <c r="Y8781" t="b">
        <v>1</v>
      </c>
    </row>
    <row r="8782" spans="1:25" x14ac:dyDescent="0.3">
      <c r="A8782">
        <v>8781</v>
      </c>
      <c r="B8782" s="1">
        <v>44156</v>
      </c>
      <c r="C8782" s="2">
        <v>0.61145833333333333</v>
      </c>
      <c r="D8782">
        <v>74</v>
      </c>
      <c r="E8782">
        <v>26</v>
      </c>
      <c r="F8782" t="s">
        <v>8</v>
      </c>
      <c r="G8782" t="s">
        <v>43</v>
      </c>
      <c r="H8782">
        <v>0</v>
      </c>
      <c r="I8782" t="b">
        <v>1</v>
      </c>
      <c r="J8782">
        <v>287</v>
      </c>
      <c r="K8782" t="s">
        <v>10</v>
      </c>
      <c r="L8782" t="s">
        <v>11</v>
      </c>
      <c r="M8782">
        <v>2</v>
      </c>
      <c r="N8782">
        <v>10.304291389999999</v>
      </c>
      <c r="O8782">
        <v>20.608582779999999</v>
      </c>
      <c r="P8782" t="s">
        <v>20</v>
      </c>
      <c r="Q8782" t="b">
        <v>0</v>
      </c>
      <c r="R8782">
        <v>0</v>
      </c>
      <c r="S8782" t="b">
        <v>1</v>
      </c>
      <c r="T8782" t="s">
        <v>40</v>
      </c>
      <c r="U8782">
        <v>3</v>
      </c>
      <c r="V8782" t="s">
        <v>7</v>
      </c>
      <c r="W8782" t="s">
        <v>25</v>
      </c>
      <c r="X8782">
        <v>5</v>
      </c>
      <c r="Y8782" t="b">
        <v>0</v>
      </c>
    </row>
    <row r="8783" spans="1:25" x14ac:dyDescent="0.3">
      <c r="A8783">
        <v>8782</v>
      </c>
      <c r="B8783" s="1">
        <v>44194</v>
      </c>
      <c r="C8783" s="2">
        <v>0.34140046296296295</v>
      </c>
      <c r="D8783">
        <v>130</v>
      </c>
      <c r="E8783">
        <v>32</v>
      </c>
      <c r="F8783" t="s">
        <v>1</v>
      </c>
      <c r="G8783" t="s">
        <v>19</v>
      </c>
      <c r="H8783">
        <v>74</v>
      </c>
      <c r="I8783" t="b">
        <v>0</v>
      </c>
      <c r="J8783">
        <v>592</v>
      </c>
      <c r="K8783" t="s">
        <v>10</v>
      </c>
      <c r="L8783" t="s">
        <v>11</v>
      </c>
      <c r="M8783">
        <v>1</v>
      </c>
      <c r="N8783">
        <v>16.49060128</v>
      </c>
      <c r="O8783">
        <v>16.49060128</v>
      </c>
      <c r="P8783" t="s">
        <v>18</v>
      </c>
      <c r="Q8783" t="b">
        <v>0</v>
      </c>
      <c r="R8783">
        <v>1.6490601279999999</v>
      </c>
      <c r="S8783" t="b">
        <v>1</v>
      </c>
      <c r="T8783" t="s">
        <v>12</v>
      </c>
      <c r="U8783">
        <v>3</v>
      </c>
      <c r="V8783" t="s">
        <v>7</v>
      </c>
      <c r="W8783" t="s">
        <v>25</v>
      </c>
      <c r="X8783">
        <v>2</v>
      </c>
      <c r="Y8783" t="b">
        <v>1</v>
      </c>
    </row>
    <row r="8784" spans="1:25" x14ac:dyDescent="0.3">
      <c r="A8784">
        <v>8783</v>
      </c>
      <c r="B8784" s="1">
        <v>44504</v>
      </c>
      <c r="C8784" s="2">
        <v>0.17697916666666666</v>
      </c>
      <c r="D8784">
        <v>140</v>
      </c>
      <c r="E8784">
        <v>46</v>
      </c>
      <c r="F8784" t="s">
        <v>1</v>
      </c>
      <c r="G8784" t="s">
        <v>27</v>
      </c>
      <c r="H8784">
        <v>90</v>
      </c>
      <c r="I8784" t="b">
        <v>0</v>
      </c>
      <c r="J8784">
        <v>130</v>
      </c>
      <c r="K8784" t="s">
        <v>22</v>
      </c>
      <c r="L8784" t="s">
        <v>23</v>
      </c>
      <c r="M8784">
        <v>3</v>
      </c>
      <c r="N8784">
        <v>57.655893210000002</v>
      </c>
      <c r="O8784">
        <v>172.9676796</v>
      </c>
      <c r="P8784" t="s">
        <v>18</v>
      </c>
      <c r="Q8784" t="b">
        <v>1</v>
      </c>
      <c r="R8784">
        <v>0</v>
      </c>
      <c r="S8784" t="b">
        <v>1</v>
      </c>
      <c r="T8784" t="s">
        <v>12</v>
      </c>
      <c r="U8784">
        <v>3</v>
      </c>
      <c r="V8784" t="s">
        <v>7</v>
      </c>
      <c r="W8784" t="s">
        <v>25</v>
      </c>
      <c r="X8784">
        <v>2</v>
      </c>
      <c r="Y8784" t="b">
        <v>1</v>
      </c>
    </row>
    <row r="8785" spans="1:25" x14ac:dyDescent="0.3">
      <c r="A8785">
        <v>8784</v>
      </c>
      <c r="B8785" s="1">
        <v>44889</v>
      </c>
      <c r="C8785" s="2">
        <v>0.16287037037037036</v>
      </c>
      <c r="D8785">
        <v>420</v>
      </c>
      <c r="E8785">
        <v>57</v>
      </c>
      <c r="F8785" t="s">
        <v>26</v>
      </c>
      <c r="G8785" t="s">
        <v>21</v>
      </c>
      <c r="H8785">
        <v>47</v>
      </c>
      <c r="I8785" t="b">
        <v>0</v>
      </c>
      <c r="J8785">
        <v>313</v>
      </c>
      <c r="K8785" t="s">
        <v>28</v>
      </c>
      <c r="L8785" t="s">
        <v>29</v>
      </c>
      <c r="M8785">
        <v>4</v>
      </c>
      <c r="N8785">
        <v>18.307294599999999</v>
      </c>
      <c r="O8785">
        <v>73.229178410000003</v>
      </c>
      <c r="P8785" t="s">
        <v>20</v>
      </c>
      <c r="Q8785" t="b">
        <v>0</v>
      </c>
      <c r="R8785">
        <v>7.3229178409999998</v>
      </c>
      <c r="S8785" t="b">
        <v>0</v>
      </c>
      <c r="T8785" t="s">
        <v>12</v>
      </c>
      <c r="U8785">
        <v>3</v>
      </c>
      <c r="V8785" t="s">
        <v>13</v>
      </c>
      <c r="W8785" t="s">
        <v>25</v>
      </c>
      <c r="X8785">
        <v>4</v>
      </c>
      <c r="Y8785" t="b">
        <v>0</v>
      </c>
    </row>
    <row r="8786" spans="1:25" x14ac:dyDescent="0.3">
      <c r="A8786">
        <v>8785</v>
      </c>
      <c r="B8786" s="1">
        <v>43798</v>
      </c>
      <c r="C8786" s="2">
        <v>0.45</v>
      </c>
      <c r="D8786">
        <v>260</v>
      </c>
      <c r="E8786">
        <v>42</v>
      </c>
      <c r="F8786" t="s">
        <v>26</v>
      </c>
      <c r="G8786" t="s">
        <v>31</v>
      </c>
      <c r="H8786">
        <v>45</v>
      </c>
      <c r="I8786" t="b">
        <v>0</v>
      </c>
      <c r="J8786">
        <v>6</v>
      </c>
      <c r="K8786" t="s">
        <v>28</v>
      </c>
      <c r="L8786" t="s">
        <v>29</v>
      </c>
      <c r="M8786">
        <v>5</v>
      </c>
      <c r="N8786">
        <v>16.873906529999999</v>
      </c>
      <c r="O8786">
        <v>84.369532629999995</v>
      </c>
      <c r="P8786" t="s">
        <v>5</v>
      </c>
      <c r="Q8786" t="b">
        <v>0</v>
      </c>
      <c r="R8786">
        <v>8.4369532629999995</v>
      </c>
      <c r="S8786" t="b">
        <v>0</v>
      </c>
      <c r="T8786" t="s">
        <v>12</v>
      </c>
      <c r="U8786">
        <v>3</v>
      </c>
      <c r="V8786" t="s">
        <v>7</v>
      </c>
      <c r="W8786" t="s">
        <v>25</v>
      </c>
      <c r="X8786">
        <v>5</v>
      </c>
      <c r="Y8786" t="b">
        <v>1</v>
      </c>
    </row>
    <row r="8787" spans="1:25" x14ac:dyDescent="0.3">
      <c r="A8787">
        <v>8786</v>
      </c>
      <c r="B8787" s="1">
        <v>43785</v>
      </c>
      <c r="C8787" s="2">
        <v>0.33263888888888887</v>
      </c>
      <c r="D8787">
        <v>256</v>
      </c>
      <c r="E8787">
        <v>18</v>
      </c>
      <c r="F8787" t="s">
        <v>8</v>
      </c>
      <c r="G8787" t="s">
        <v>30</v>
      </c>
      <c r="H8787">
        <v>37</v>
      </c>
      <c r="I8787" t="b">
        <v>0</v>
      </c>
      <c r="J8787">
        <v>584</v>
      </c>
      <c r="K8787" t="s">
        <v>28</v>
      </c>
      <c r="L8787" t="s">
        <v>29</v>
      </c>
      <c r="M8787">
        <v>1</v>
      </c>
      <c r="N8787">
        <v>51.293978160000002</v>
      </c>
      <c r="O8787">
        <v>51.293978160000002</v>
      </c>
      <c r="P8787" t="s">
        <v>18</v>
      </c>
      <c r="Q8787" t="b">
        <v>0</v>
      </c>
      <c r="R8787">
        <v>5.129397816</v>
      </c>
      <c r="S8787" t="b">
        <v>0</v>
      </c>
      <c r="T8787" t="s">
        <v>12</v>
      </c>
      <c r="U8787">
        <v>3</v>
      </c>
      <c r="V8787" t="s">
        <v>15</v>
      </c>
      <c r="W8787" t="s">
        <v>25</v>
      </c>
      <c r="X8787">
        <v>2</v>
      </c>
      <c r="Y8787" t="b">
        <v>0</v>
      </c>
    </row>
    <row r="8788" spans="1:25" x14ac:dyDescent="0.3">
      <c r="A8788">
        <v>8787</v>
      </c>
      <c r="B8788" s="1">
        <v>44901</v>
      </c>
      <c r="C8788" s="2">
        <v>1.4479166666666668E-2</v>
      </c>
      <c r="D8788">
        <v>425</v>
      </c>
      <c r="E8788">
        <v>31</v>
      </c>
      <c r="F8788" t="s">
        <v>26</v>
      </c>
      <c r="G8788" t="s">
        <v>19</v>
      </c>
      <c r="H8788">
        <v>0</v>
      </c>
      <c r="I8788" t="b">
        <v>1</v>
      </c>
      <c r="J8788">
        <v>975</v>
      </c>
      <c r="K8788" t="s">
        <v>3</v>
      </c>
      <c r="L8788" t="s">
        <v>4</v>
      </c>
      <c r="M8788">
        <v>3</v>
      </c>
      <c r="N8788">
        <v>25.276282040000002</v>
      </c>
      <c r="O8788">
        <v>75.828846119999994</v>
      </c>
      <c r="P8788" t="s">
        <v>5</v>
      </c>
      <c r="Q8788" t="b">
        <v>0</v>
      </c>
      <c r="R8788">
        <v>0</v>
      </c>
      <c r="S8788" t="b">
        <v>1</v>
      </c>
      <c r="T8788" t="s">
        <v>40</v>
      </c>
      <c r="U8788">
        <v>5</v>
      </c>
      <c r="V8788" t="s">
        <v>13</v>
      </c>
      <c r="W8788" t="s">
        <v>25</v>
      </c>
      <c r="X8788">
        <v>2</v>
      </c>
      <c r="Y8788" t="b">
        <v>0</v>
      </c>
    </row>
    <row r="8789" spans="1:25" x14ac:dyDescent="0.3">
      <c r="A8789">
        <v>8788</v>
      </c>
      <c r="B8789" s="1">
        <v>44160</v>
      </c>
      <c r="C8789" s="2">
        <v>6.7858796296296306E-2</v>
      </c>
      <c r="D8789">
        <v>155</v>
      </c>
      <c r="E8789">
        <v>51</v>
      </c>
      <c r="F8789" t="s">
        <v>1</v>
      </c>
      <c r="G8789" t="s">
        <v>17</v>
      </c>
      <c r="H8789">
        <v>0</v>
      </c>
      <c r="I8789" t="b">
        <v>1</v>
      </c>
      <c r="J8789">
        <v>300</v>
      </c>
      <c r="K8789" t="s">
        <v>22</v>
      </c>
      <c r="L8789" t="s">
        <v>23</v>
      </c>
      <c r="M8789">
        <v>3</v>
      </c>
      <c r="N8789">
        <v>53.490856149999999</v>
      </c>
      <c r="O8789">
        <v>160.4725684</v>
      </c>
      <c r="P8789" t="s">
        <v>24</v>
      </c>
      <c r="Q8789" t="b">
        <v>0</v>
      </c>
      <c r="R8789">
        <v>16.047256839999999</v>
      </c>
      <c r="S8789" t="b">
        <v>1</v>
      </c>
      <c r="T8789" t="s">
        <v>6</v>
      </c>
      <c r="U8789">
        <v>2</v>
      </c>
      <c r="V8789" t="s">
        <v>15</v>
      </c>
      <c r="W8789" t="s">
        <v>25</v>
      </c>
      <c r="X8789">
        <v>5</v>
      </c>
      <c r="Y8789" t="b">
        <v>1</v>
      </c>
    </row>
    <row r="8790" spans="1:25" x14ac:dyDescent="0.3">
      <c r="A8790">
        <v>8789</v>
      </c>
      <c r="B8790" s="1">
        <v>43449</v>
      </c>
      <c r="C8790" s="2">
        <v>0.89505787037037043</v>
      </c>
      <c r="D8790">
        <v>416</v>
      </c>
      <c r="E8790">
        <v>25</v>
      </c>
      <c r="F8790" t="s">
        <v>8</v>
      </c>
      <c r="G8790" t="s">
        <v>39</v>
      </c>
      <c r="H8790">
        <v>0</v>
      </c>
      <c r="I8790" t="b">
        <v>1</v>
      </c>
      <c r="J8790">
        <v>570</v>
      </c>
      <c r="K8790" t="s">
        <v>22</v>
      </c>
      <c r="L8790" t="s">
        <v>23</v>
      </c>
      <c r="M8790">
        <v>2</v>
      </c>
      <c r="N8790">
        <v>35.541228840000002</v>
      </c>
      <c r="O8790">
        <v>71.082457680000005</v>
      </c>
      <c r="P8790" t="s">
        <v>18</v>
      </c>
      <c r="Q8790" t="b">
        <v>1</v>
      </c>
      <c r="R8790">
        <v>7.1082457679999997</v>
      </c>
      <c r="S8790" t="b">
        <v>0</v>
      </c>
      <c r="T8790" t="s">
        <v>40</v>
      </c>
      <c r="U8790">
        <v>1</v>
      </c>
      <c r="V8790" t="s">
        <v>15</v>
      </c>
      <c r="W8790" t="s">
        <v>25</v>
      </c>
      <c r="X8790">
        <v>2</v>
      </c>
      <c r="Y8790" t="b">
        <v>0</v>
      </c>
    </row>
    <row r="8791" spans="1:25" x14ac:dyDescent="0.3">
      <c r="A8791">
        <v>8790</v>
      </c>
      <c r="B8791" s="1">
        <v>44534</v>
      </c>
      <c r="C8791" s="2">
        <v>0.75824074074074066</v>
      </c>
      <c r="D8791">
        <v>367</v>
      </c>
      <c r="E8791">
        <v>60</v>
      </c>
      <c r="F8791" t="s">
        <v>1</v>
      </c>
      <c r="G8791" t="s">
        <v>42</v>
      </c>
      <c r="H8791">
        <v>0</v>
      </c>
      <c r="I8791" t="b">
        <v>1</v>
      </c>
      <c r="J8791">
        <v>143</v>
      </c>
      <c r="K8791" t="s">
        <v>3</v>
      </c>
      <c r="L8791" t="s">
        <v>4</v>
      </c>
      <c r="M8791">
        <v>1</v>
      </c>
      <c r="N8791">
        <v>69.169512929999996</v>
      </c>
      <c r="O8791">
        <v>69.169512929999996</v>
      </c>
      <c r="P8791" t="s">
        <v>18</v>
      </c>
      <c r="Q8791" t="b">
        <v>1</v>
      </c>
      <c r="R8791">
        <v>0</v>
      </c>
      <c r="S8791" t="b">
        <v>1</v>
      </c>
      <c r="T8791" t="s">
        <v>12</v>
      </c>
      <c r="U8791">
        <v>2</v>
      </c>
      <c r="V8791" t="s">
        <v>15</v>
      </c>
      <c r="W8791" t="s">
        <v>25</v>
      </c>
      <c r="X8791">
        <v>2</v>
      </c>
      <c r="Y8791" t="b">
        <v>0</v>
      </c>
    </row>
    <row r="8792" spans="1:25" x14ac:dyDescent="0.3">
      <c r="A8792">
        <v>8791</v>
      </c>
      <c r="B8792" s="1">
        <v>44184</v>
      </c>
      <c r="C8792" s="2">
        <v>0.73590277777777768</v>
      </c>
      <c r="D8792">
        <v>70</v>
      </c>
      <c r="E8792">
        <v>51</v>
      </c>
      <c r="F8792" t="s">
        <v>1</v>
      </c>
      <c r="G8792" t="s">
        <v>35</v>
      </c>
      <c r="H8792">
        <v>0</v>
      </c>
      <c r="I8792" t="b">
        <v>1</v>
      </c>
      <c r="J8792">
        <v>962</v>
      </c>
      <c r="K8792" t="s">
        <v>28</v>
      </c>
      <c r="L8792" t="s">
        <v>29</v>
      </c>
      <c r="M8792">
        <v>1</v>
      </c>
      <c r="N8792">
        <v>17.042410919999998</v>
      </c>
      <c r="O8792">
        <v>17.042410919999998</v>
      </c>
      <c r="P8792" t="s">
        <v>24</v>
      </c>
      <c r="Q8792" t="b">
        <v>0</v>
      </c>
      <c r="R8792">
        <v>1.704241092</v>
      </c>
      <c r="S8792" t="b">
        <v>1</v>
      </c>
      <c r="T8792" t="s">
        <v>40</v>
      </c>
      <c r="U8792">
        <v>5</v>
      </c>
      <c r="V8792" t="s">
        <v>7</v>
      </c>
      <c r="W8792" t="s">
        <v>25</v>
      </c>
      <c r="X8792">
        <v>4</v>
      </c>
      <c r="Y8792" t="b">
        <v>0</v>
      </c>
    </row>
    <row r="8793" spans="1:25" x14ac:dyDescent="0.3">
      <c r="A8793">
        <v>8792</v>
      </c>
      <c r="B8793" s="1">
        <v>43828</v>
      </c>
      <c r="C8793" s="2">
        <v>0.61570601851851847</v>
      </c>
      <c r="D8793">
        <v>335</v>
      </c>
      <c r="E8793">
        <v>50</v>
      </c>
      <c r="F8793" t="s">
        <v>26</v>
      </c>
      <c r="G8793" t="s">
        <v>2</v>
      </c>
      <c r="H8793">
        <v>37</v>
      </c>
      <c r="I8793" t="b">
        <v>0</v>
      </c>
      <c r="J8793">
        <v>90</v>
      </c>
      <c r="K8793" t="s">
        <v>3</v>
      </c>
      <c r="L8793" t="s">
        <v>4</v>
      </c>
      <c r="M8793">
        <v>5</v>
      </c>
      <c r="N8793">
        <v>92.142051240000001</v>
      </c>
      <c r="O8793">
        <v>460.7102562</v>
      </c>
      <c r="P8793" t="s">
        <v>20</v>
      </c>
      <c r="Q8793" t="b">
        <v>1</v>
      </c>
      <c r="R8793">
        <v>0</v>
      </c>
      <c r="S8793" t="b">
        <v>1</v>
      </c>
      <c r="T8793" t="s">
        <v>12</v>
      </c>
      <c r="U8793">
        <v>3</v>
      </c>
      <c r="V8793" t="s">
        <v>15</v>
      </c>
      <c r="W8793" t="s">
        <v>25</v>
      </c>
      <c r="X8793">
        <v>4</v>
      </c>
      <c r="Y8793" t="b">
        <v>0</v>
      </c>
    </row>
    <row r="8794" spans="1:25" x14ac:dyDescent="0.3">
      <c r="A8794">
        <v>8793</v>
      </c>
      <c r="B8794" s="1">
        <v>44888</v>
      </c>
      <c r="C8794" s="2">
        <v>0.74122685185185189</v>
      </c>
      <c r="D8794">
        <v>27</v>
      </c>
      <c r="E8794">
        <v>41</v>
      </c>
      <c r="F8794" t="s">
        <v>26</v>
      </c>
      <c r="G8794" t="s">
        <v>27</v>
      </c>
      <c r="H8794">
        <v>0</v>
      </c>
      <c r="I8794" t="b">
        <v>1</v>
      </c>
      <c r="J8794">
        <v>297</v>
      </c>
      <c r="K8794" t="s">
        <v>3</v>
      </c>
      <c r="L8794" t="s">
        <v>4</v>
      </c>
      <c r="M8794">
        <v>4</v>
      </c>
      <c r="N8794">
        <v>84.363901659999996</v>
      </c>
      <c r="O8794">
        <v>337.45560660000001</v>
      </c>
      <c r="P8794" t="s">
        <v>20</v>
      </c>
      <c r="Q8794" t="b">
        <v>0</v>
      </c>
      <c r="R8794">
        <v>33.745560660000002</v>
      </c>
      <c r="S8794" t="b">
        <v>0</v>
      </c>
      <c r="T8794" t="s">
        <v>12</v>
      </c>
      <c r="U8794">
        <v>2</v>
      </c>
      <c r="V8794" t="s">
        <v>15</v>
      </c>
      <c r="W8794" t="s">
        <v>25</v>
      </c>
      <c r="X8794">
        <v>2</v>
      </c>
      <c r="Y8794" t="b">
        <v>1</v>
      </c>
    </row>
    <row r="8795" spans="1:25" x14ac:dyDescent="0.3">
      <c r="A8795">
        <v>8794</v>
      </c>
      <c r="B8795" s="1">
        <v>44166</v>
      </c>
      <c r="C8795" s="2">
        <v>5.9236111111111107E-2</v>
      </c>
      <c r="D8795">
        <v>67</v>
      </c>
      <c r="E8795">
        <v>40</v>
      </c>
      <c r="F8795" t="s">
        <v>1</v>
      </c>
      <c r="G8795" t="s">
        <v>17</v>
      </c>
      <c r="H8795">
        <v>0</v>
      </c>
      <c r="I8795" t="b">
        <v>1</v>
      </c>
      <c r="J8795">
        <v>563</v>
      </c>
      <c r="K8795" t="s">
        <v>33</v>
      </c>
      <c r="L8795" t="s">
        <v>34</v>
      </c>
      <c r="M8795">
        <v>1</v>
      </c>
      <c r="N8795">
        <v>75.393896859999998</v>
      </c>
      <c r="O8795">
        <v>75.393896859999998</v>
      </c>
      <c r="P8795" t="s">
        <v>24</v>
      </c>
      <c r="Q8795" t="b">
        <v>0</v>
      </c>
      <c r="R8795">
        <v>0</v>
      </c>
      <c r="S8795" t="b">
        <v>0</v>
      </c>
      <c r="T8795" t="s">
        <v>12</v>
      </c>
      <c r="U8795">
        <v>1</v>
      </c>
      <c r="V8795" t="s">
        <v>7</v>
      </c>
      <c r="W8795" t="s">
        <v>25</v>
      </c>
      <c r="X8795">
        <v>3</v>
      </c>
      <c r="Y8795" t="b">
        <v>0</v>
      </c>
    </row>
    <row r="8796" spans="1:25" x14ac:dyDescent="0.3">
      <c r="A8796">
        <v>8795</v>
      </c>
      <c r="B8796" s="1">
        <v>44889</v>
      </c>
      <c r="C8796" s="2">
        <v>0.21913194444444442</v>
      </c>
      <c r="D8796">
        <v>11</v>
      </c>
      <c r="E8796">
        <v>53</v>
      </c>
      <c r="F8796" t="s">
        <v>8</v>
      </c>
      <c r="G8796" t="s">
        <v>44</v>
      </c>
      <c r="H8796">
        <v>0</v>
      </c>
      <c r="I8796" t="b">
        <v>1</v>
      </c>
      <c r="J8796">
        <v>340</v>
      </c>
      <c r="K8796" t="s">
        <v>10</v>
      </c>
      <c r="L8796" t="s">
        <v>11</v>
      </c>
      <c r="M8796">
        <v>2</v>
      </c>
      <c r="N8796">
        <v>21.443848599999999</v>
      </c>
      <c r="O8796">
        <v>42.887697209999999</v>
      </c>
      <c r="P8796" t="s">
        <v>5</v>
      </c>
      <c r="Q8796" t="b">
        <v>0</v>
      </c>
      <c r="R8796">
        <v>4.2887697210000004</v>
      </c>
      <c r="S8796" t="b">
        <v>1</v>
      </c>
      <c r="T8796" t="s">
        <v>12</v>
      </c>
      <c r="U8796">
        <v>3</v>
      </c>
      <c r="V8796" t="s">
        <v>7</v>
      </c>
      <c r="W8796" t="s">
        <v>25</v>
      </c>
      <c r="X8796">
        <v>3</v>
      </c>
      <c r="Y8796" t="b">
        <v>1</v>
      </c>
    </row>
    <row r="8797" spans="1:25" x14ac:dyDescent="0.3">
      <c r="A8797">
        <v>8796</v>
      </c>
      <c r="B8797" s="1">
        <v>43452</v>
      </c>
      <c r="C8797" s="2">
        <v>0.39503472222222219</v>
      </c>
      <c r="D8797">
        <v>256</v>
      </c>
      <c r="E8797">
        <v>58</v>
      </c>
      <c r="F8797" t="s">
        <v>8</v>
      </c>
      <c r="G8797" t="s">
        <v>19</v>
      </c>
      <c r="H8797">
        <v>0</v>
      </c>
      <c r="I8797" t="b">
        <v>1</v>
      </c>
      <c r="J8797">
        <v>941</v>
      </c>
      <c r="K8797" t="s">
        <v>3</v>
      </c>
      <c r="L8797" t="s">
        <v>4</v>
      </c>
      <c r="M8797">
        <v>1</v>
      </c>
      <c r="N8797">
        <v>22.76777688</v>
      </c>
      <c r="O8797">
        <v>22.76777688</v>
      </c>
      <c r="P8797" t="s">
        <v>20</v>
      </c>
      <c r="Q8797" t="b">
        <v>0</v>
      </c>
      <c r="R8797">
        <v>0</v>
      </c>
      <c r="S8797" t="b">
        <v>1</v>
      </c>
      <c r="T8797" t="s">
        <v>12</v>
      </c>
      <c r="U8797">
        <v>2</v>
      </c>
      <c r="V8797" t="s">
        <v>15</v>
      </c>
      <c r="W8797" t="s">
        <v>16</v>
      </c>
      <c r="X8797">
        <v>2</v>
      </c>
      <c r="Y8797" t="b">
        <v>1</v>
      </c>
    </row>
    <row r="8798" spans="1:25" x14ac:dyDescent="0.3">
      <c r="A8798">
        <v>8797</v>
      </c>
      <c r="B8798" s="1">
        <v>44515</v>
      </c>
      <c r="C8798" s="2">
        <v>0.31894675925925925</v>
      </c>
      <c r="D8798">
        <v>1</v>
      </c>
      <c r="E8798">
        <v>41</v>
      </c>
      <c r="F8798" t="s">
        <v>26</v>
      </c>
      <c r="G8798" t="s">
        <v>31</v>
      </c>
      <c r="H8798">
        <v>0</v>
      </c>
      <c r="I8798" t="b">
        <v>1</v>
      </c>
      <c r="J8798">
        <v>42</v>
      </c>
      <c r="K8798" t="s">
        <v>33</v>
      </c>
      <c r="L8798" t="s">
        <v>34</v>
      </c>
      <c r="M8798">
        <v>5</v>
      </c>
      <c r="N8798">
        <v>13.32015174</v>
      </c>
      <c r="O8798">
        <v>66.600758720000002</v>
      </c>
      <c r="P8798" t="s">
        <v>5</v>
      </c>
      <c r="Q8798" t="b">
        <v>0</v>
      </c>
      <c r="R8798">
        <v>0</v>
      </c>
      <c r="S8798" t="b">
        <v>1</v>
      </c>
      <c r="T8798" t="s">
        <v>6</v>
      </c>
      <c r="U8798">
        <v>2</v>
      </c>
      <c r="V8798" t="s">
        <v>15</v>
      </c>
      <c r="W8798" t="s">
        <v>16</v>
      </c>
      <c r="X8798">
        <v>4</v>
      </c>
      <c r="Y8798" t="b">
        <v>1</v>
      </c>
    </row>
    <row r="8799" spans="1:25" x14ac:dyDescent="0.3">
      <c r="A8799">
        <v>8798</v>
      </c>
      <c r="B8799" s="1">
        <v>44897</v>
      </c>
      <c r="C8799" s="2">
        <v>0.74645833333333333</v>
      </c>
      <c r="D8799">
        <v>369</v>
      </c>
      <c r="E8799">
        <v>51</v>
      </c>
      <c r="F8799" t="s">
        <v>26</v>
      </c>
      <c r="G8799" t="s">
        <v>31</v>
      </c>
      <c r="H8799">
        <v>0</v>
      </c>
      <c r="I8799" t="b">
        <v>1</v>
      </c>
      <c r="J8799">
        <v>859</v>
      </c>
      <c r="K8799" t="s">
        <v>3</v>
      </c>
      <c r="L8799" t="s">
        <v>4</v>
      </c>
      <c r="M8799">
        <v>5</v>
      </c>
      <c r="N8799">
        <v>56.879473650000001</v>
      </c>
      <c r="O8799">
        <v>284.39736820000002</v>
      </c>
      <c r="P8799" t="s">
        <v>18</v>
      </c>
      <c r="Q8799" t="b">
        <v>0</v>
      </c>
      <c r="R8799">
        <v>0</v>
      </c>
      <c r="S8799" t="b">
        <v>0</v>
      </c>
      <c r="T8799" t="s">
        <v>12</v>
      </c>
      <c r="U8799">
        <v>3</v>
      </c>
      <c r="V8799" t="s">
        <v>13</v>
      </c>
      <c r="W8799" t="s">
        <v>25</v>
      </c>
      <c r="X8799">
        <v>1</v>
      </c>
      <c r="Y8799" t="b">
        <v>1</v>
      </c>
    </row>
    <row r="8800" spans="1:25" x14ac:dyDescent="0.3">
      <c r="A8800">
        <v>8799</v>
      </c>
      <c r="B8800" s="1">
        <v>44136</v>
      </c>
      <c r="C8800" s="2">
        <v>0.45451388888888888</v>
      </c>
      <c r="D8800">
        <v>373</v>
      </c>
      <c r="E8800">
        <v>65</v>
      </c>
      <c r="F8800" t="s">
        <v>26</v>
      </c>
      <c r="G8800" t="s">
        <v>45</v>
      </c>
      <c r="H8800">
        <v>98</v>
      </c>
      <c r="I8800" t="b">
        <v>0</v>
      </c>
      <c r="J8800">
        <v>219</v>
      </c>
      <c r="K8800" t="s">
        <v>28</v>
      </c>
      <c r="L8800" t="s">
        <v>29</v>
      </c>
      <c r="M8800">
        <v>1</v>
      </c>
      <c r="N8800">
        <v>93.086264209999996</v>
      </c>
      <c r="O8800">
        <v>93.086264209999996</v>
      </c>
      <c r="P8800" t="s">
        <v>5</v>
      </c>
      <c r="Q8800" t="b">
        <v>0</v>
      </c>
      <c r="R8800">
        <v>0</v>
      </c>
      <c r="S8800" t="b">
        <v>0</v>
      </c>
      <c r="T8800" t="s">
        <v>12</v>
      </c>
      <c r="U8800">
        <v>3</v>
      </c>
      <c r="V8800" t="s">
        <v>15</v>
      </c>
      <c r="W8800" t="s">
        <v>16</v>
      </c>
      <c r="X8800">
        <v>4</v>
      </c>
      <c r="Y8800" t="b">
        <v>1</v>
      </c>
    </row>
    <row r="8801" spans="1:25" x14ac:dyDescent="0.3">
      <c r="A8801">
        <v>8800</v>
      </c>
      <c r="B8801" s="1">
        <v>44513</v>
      </c>
      <c r="C8801" s="2">
        <v>0.65271990740740737</v>
      </c>
      <c r="D8801">
        <v>26</v>
      </c>
      <c r="E8801">
        <v>63</v>
      </c>
      <c r="F8801" t="s">
        <v>8</v>
      </c>
      <c r="G8801" t="s">
        <v>27</v>
      </c>
      <c r="H8801">
        <v>1</v>
      </c>
      <c r="I8801" t="b">
        <v>0</v>
      </c>
      <c r="J8801">
        <v>112</v>
      </c>
      <c r="K8801" t="s">
        <v>22</v>
      </c>
      <c r="L8801" t="s">
        <v>23</v>
      </c>
      <c r="M8801">
        <v>1</v>
      </c>
      <c r="N8801">
        <v>15.47482988</v>
      </c>
      <c r="O8801">
        <v>15.47482988</v>
      </c>
      <c r="P8801" t="s">
        <v>24</v>
      </c>
      <c r="Q8801" t="b">
        <v>0</v>
      </c>
      <c r="R8801">
        <v>0</v>
      </c>
      <c r="S8801" t="b">
        <v>1</v>
      </c>
      <c r="T8801" t="s">
        <v>12</v>
      </c>
      <c r="U8801">
        <v>3</v>
      </c>
      <c r="V8801" t="s">
        <v>13</v>
      </c>
      <c r="W8801" t="s">
        <v>16</v>
      </c>
      <c r="X8801">
        <v>2</v>
      </c>
      <c r="Y8801" t="b">
        <v>0</v>
      </c>
    </row>
    <row r="8802" spans="1:25" x14ac:dyDescent="0.3">
      <c r="A8802">
        <v>8801</v>
      </c>
      <c r="B8802" s="1">
        <v>45258</v>
      </c>
      <c r="C8802" s="2">
        <v>0.15809027777777776</v>
      </c>
      <c r="D8802">
        <v>300</v>
      </c>
      <c r="E8802">
        <v>37</v>
      </c>
      <c r="F8802" t="s">
        <v>1</v>
      </c>
      <c r="G8802" t="s">
        <v>17</v>
      </c>
      <c r="H8802">
        <v>0</v>
      </c>
      <c r="I8802" t="b">
        <v>1</v>
      </c>
      <c r="J8802">
        <v>986</v>
      </c>
      <c r="K8802" t="s">
        <v>33</v>
      </c>
      <c r="L8802" t="s">
        <v>34</v>
      </c>
      <c r="M8802">
        <v>4</v>
      </c>
      <c r="N8802">
        <v>77.648624409999996</v>
      </c>
      <c r="O8802">
        <v>310.59449760000001</v>
      </c>
      <c r="P8802" t="s">
        <v>5</v>
      </c>
      <c r="Q8802" t="b">
        <v>1</v>
      </c>
      <c r="R8802">
        <v>31.05944976</v>
      </c>
      <c r="S8802" t="b">
        <v>1</v>
      </c>
      <c r="T8802" t="s">
        <v>40</v>
      </c>
      <c r="U8802">
        <v>4</v>
      </c>
      <c r="V8802" t="s">
        <v>7</v>
      </c>
      <c r="W8802" t="s">
        <v>25</v>
      </c>
      <c r="X8802">
        <v>4</v>
      </c>
      <c r="Y8802" t="b">
        <v>1</v>
      </c>
    </row>
    <row r="8803" spans="1:25" x14ac:dyDescent="0.3">
      <c r="A8803">
        <v>8802</v>
      </c>
      <c r="B8803" s="1">
        <v>44170</v>
      </c>
      <c r="C8803" s="2">
        <v>2.0787037037037038E-2</v>
      </c>
      <c r="D8803">
        <v>273</v>
      </c>
      <c r="E8803">
        <v>50</v>
      </c>
      <c r="F8803" t="s">
        <v>26</v>
      </c>
      <c r="G8803" t="s">
        <v>30</v>
      </c>
      <c r="H8803">
        <v>14</v>
      </c>
      <c r="I8803" t="b">
        <v>0</v>
      </c>
      <c r="J8803">
        <v>763</v>
      </c>
      <c r="K8803" t="s">
        <v>33</v>
      </c>
      <c r="L8803" t="s">
        <v>34</v>
      </c>
      <c r="M8803">
        <v>4</v>
      </c>
      <c r="N8803">
        <v>22.00761533</v>
      </c>
      <c r="O8803">
        <v>88.030461310000007</v>
      </c>
      <c r="P8803" t="s">
        <v>24</v>
      </c>
      <c r="Q8803" t="b">
        <v>0</v>
      </c>
      <c r="R8803">
        <v>0</v>
      </c>
      <c r="S8803" t="b">
        <v>1</v>
      </c>
      <c r="T8803" t="s">
        <v>12</v>
      </c>
      <c r="U8803">
        <v>3</v>
      </c>
      <c r="V8803" t="s">
        <v>15</v>
      </c>
      <c r="W8803" t="s">
        <v>16</v>
      </c>
      <c r="X8803">
        <v>2</v>
      </c>
      <c r="Y8803" t="b">
        <v>0</v>
      </c>
    </row>
    <row r="8804" spans="1:25" x14ac:dyDescent="0.3">
      <c r="A8804">
        <v>8803</v>
      </c>
      <c r="B8804" s="1">
        <v>44515</v>
      </c>
      <c r="C8804" s="2">
        <v>0.80469907407407415</v>
      </c>
      <c r="D8804">
        <v>314</v>
      </c>
      <c r="E8804">
        <v>21</v>
      </c>
      <c r="F8804" t="s">
        <v>1</v>
      </c>
      <c r="G8804" t="s">
        <v>17</v>
      </c>
      <c r="H8804">
        <v>0</v>
      </c>
      <c r="I8804" t="b">
        <v>1</v>
      </c>
      <c r="J8804">
        <v>86</v>
      </c>
      <c r="K8804" t="s">
        <v>22</v>
      </c>
      <c r="L8804" t="s">
        <v>23</v>
      </c>
      <c r="M8804">
        <v>3</v>
      </c>
      <c r="N8804">
        <v>86.908513150000005</v>
      </c>
      <c r="O8804">
        <v>260.7255394</v>
      </c>
      <c r="P8804" t="s">
        <v>18</v>
      </c>
      <c r="Q8804" t="b">
        <v>0</v>
      </c>
      <c r="R8804">
        <v>26.072553939999999</v>
      </c>
      <c r="S8804" t="b">
        <v>0</v>
      </c>
      <c r="T8804" t="s">
        <v>6</v>
      </c>
      <c r="U8804">
        <v>2</v>
      </c>
      <c r="V8804" t="s">
        <v>7</v>
      </c>
      <c r="W8804" t="s">
        <v>25</v>
      </c>
      <c r="X8804">
        <v>5</v>
      </c>
      <c r="Y8804" t="b">
        <v>1</v>
      </c>
    </row>
    <row r="8805" spans="1:25" x14ac:dyDescent="0.3">
      <c r="A8805">
        <v>8804</v>
      </c>
      <c r="B8805" s="1">
        <v>44910</v>
      </c>
      <c r="C8805" s="2">
        <v>0.62296296296296294</v>
      </c>
      <c r="D8805">
        <v>234</v>
      </c>
      <c r="E8805">
        <v>54</v>
      </c>
      <c r="F8805" t="s">
        <v>1</v>
      </c>
      <c r="G8805" t="s">
        <v>27</v>
      </c>
      <c r="H8805">
        <v>0</v>
      </c>
      <c r="I8805" t="b">
        <v>1</v>
      </c>
      <c r="J8805">
        <v>468</v>
      </c>
      <c r="K8805" t="s">
        <v>28</v>
      </c>
      <c r="L8805" t="s">
        <v>29</v>
      </c>
      <c r="M8805">
        <v>2</v>
      </c>
      <c r="N8805">
        <v>91.012302399999996</v>
      </c>
      <c r="O8805">
        <v>182.02460479999999</v>
      </c>
      <c r="P8805" t="s">
        <v>24</v>
      </c>
      <c r="Q8805" t="b">
        <v>1</v>
      </c>
      <c r="R8805">
        <v>18.202460479999999</v>
      </c>
      <c r="S8805" t="b">
        <v>0</v>
      </c>
      <c r="T8805" t="s">
        <v>12</v>
      </c>
      <c r="U8805">
        <v>2</v>
      </c>
      <c r="V8805" t="s">
        <v>7</v>
      </c>
      <c r="W8805" t="s">
        <v>25</v>
      </c>
      <c r="X8805">
        <v>5</v>
      </c>
      <c r="Y8805" t="b">
        <v>1</v>
      </c>
    </row>
    <row r="8806" spans="1:25" x14ac:dyDescent="0.3">
      <c r="A8806">
        <v>8805</v>
      </c>
      <c r="B8806" s="1">
        <v>44538</v>
      </c>
      <c r="C8806" s="2">
        <v>0.80931712962962965</v>
      </c>
      <c r="D8806">
        <v>22</v>
      </c>
      <c r="E8806">
        <v>55</v>
      </c>
      <c r="F8806" t="s">
        <v>1</v>
      </c>
      <c r="G8806" t="s">
        <v>42</v>
      </c>
      <c r="H8806">
        <v>46</v>
      </c>
      <c r="I8806" t="b">
        <v>0</v>
      </c>
      <c r="J8806">
        <v>151</v>
      </c>
      <c r="K8806" t="s">
        <v>28</v>
      </c>
      <c r="L8806" t="s">
        <v>29</v>
      </c>
      <c r="M8806">
        <v>3</v>
      </c>
      <c r="N8806">
        <v>12.174240080000001</v>
      </c>
      <c r="O8806">
        <v>36.522720239999998</v>
      </c>
      <c r="P8806" t="s">
        <v>5</v>
      </c>
      <c r="Q8806" t="b">
        <v>1</v>
      </c>
      <c r="R8806">
        <v>3.6522720240000002</v>
      </c>
      <c r="S8806" t="b">
        <v>0</v>
      </c>
      <c r="T8806" t="s">
        <v>12</v>
      </c>
      <c r="U8806">
        <v>3</v>
      </c>
      <c r="V8806" t="s">
        <v>7</v>
      </c>
      <c r="W8806" t="s">
        <v>25</v>
      </c>
      <c r="X8806">
        <v>3</v>
      </c>
      <c r="Y8806" t="b">
        <v>1</v>
      </c>
    </row>
    <row r="8807" spans="1:25" x14ac:dyDescent="0.3">
      <c r="A8807">
        <v>8806</v>
      </c>
      <c r="B8807" s="1">
        <v>44140</v>
      </c>
      <c r="C8807" s="2">
        <v>0.38041666666666668</v>
      </c>
      <c r="D8807">
        <v>296</v>
      </c>
      <c r="E8807">
        <v>39</v>
      </c>
      <c r="F8807" t="s">
        <v>8</v>
      </c>
      <c r="G8807" t="s">
        <v>27</v>
      </c>
      <c r="H8807">
        <v>0</v>
      </c>
      <c r="I8807" t="b">
        <v>1</v>
      </c>
      <c r="J8807">
        <v>334</v>
      </c>
      <c r="K8807" t="s">
        <v>22</v>
      </c>
      <c r="L8807" t="s">
        <v>23</v>
      </c>
      <c r="M8807">
        <v>2</v>
      </c>
      <c r="N8807">
        <v>16.62103587</v>
      </c>
      <c r="O8807">
        <v>33.24207174</v>
      </c>
      <c r="P8807" t="s">
        <v>24</v>
      </c>
      <c r="Q8807" t="b">
        <v>1</v>
      </c>
      <c r="R8807">
        <v>3.3242071740000001</v>
      </c>
      <c r="S8807" t="b">
        <v>1</v>
      </c>
      <c r="T8807" t="s">
        <v>6</v>
      </c>
      <c r="U8807">
        <v>3</v>
      </c>
      <c r="V8807" t="s">
        <v>13</v>
      </c>
      <c r="W8807" t="s">
        <v>25</v>
      </c>
      <c r="X8807">
        <v>3</v>
      </c>
      <c r="Y8807" t="b">
        <v>1</v>
      </c>
    </row>
    <row r="8808" spans="1:25" x14ac:dyDescent="0.3">
      <c r="A8808">
        <v>8807</v>
      </c>
      <c r="B8808" s="1">
        <v>43797</v>
      </c>
      <c r="C8808" s="2">
        <v>0.1879861111111111</v>
      </c>
      <c r="D8808">
        <v>190</v>
      </c>
      <c r="E8808">
        <v>61</v>
      </c>
      <c r="F8808" t="s">
        <v>8</v>
      </c>
      <c r="G8808" t="s">
        <v>35</v>
      </c>
      <c r="H8808">
        <v>32</v>
      </c>
      <c r="I8808" t="b">
        <v>0</v>
      </c>
      <c r="J8808">
        <v>617</v>
      </c>
      <c r="K8808" t="s">
        <v>28</v>
      </c>
      <c r="L8808" t="s">
        <v>29</v>
      </c>
      <c r="M8808">
        <v>4</v>
      </c>
      <c r="N8808">
        <v>66.934451780000003</v>
      </c>
      <c r="O8808">
        <v>267.7378071</v>
      </c>
      <c r="P8808" t="s">
        <v>5</v>
      </c>
      <c r="Q8808" t="b">
        <v>1</v>
      </c>
      <c r="R8808">
        <v>26.77378071</v>
      </c>
      <c r="S8808" t="b">
        <v>1</v>
      </c>
      <c r="T8808" t="s">
        <v>12</v>
      </c>
      <c r="U8808">
        <v>3</v>
      </c>
      <c r="V8808" t="s">
        <v>7</v>
      </c>
      <c r="W8808" t="s">
        <v>25</v>
      </c>
      <c r="X8808">
        <v>5</v>
      </c>
      <c r="Y8808" t="b">
        <v>1</v>
      </c>
    </row>
    <row r="8809" spans="1:25" x14ac:dyDescent="0.3">
      <c r="A8809">
        <v>8808</v>
      </c>
      <c r="B8809" s="1">
        <v>44906</v>
      </c>
      <c r="C8809" s="2">
        <v>0.65981481481481474</v>
      </c>
      <c r="D8809">
        <v>105</v>
      </c>
      <c r="E8809">
        <v>30</v>
      </c>
      <c r="F8809" t="s">
        <v>26</v>
      </c>
      <c r="G8809" t="s">
        <v>17</v>
      </c>
      <c r="H8809">
        <v>0</v>
      </c>
      <c r="I8809" t="b">
        <v>1</v>
      </c>
      <c r="J8809">
        <v>73</v>
      </c>
      <c r="K8809" t="s">
        <v>10</v>
      </c>
      <c r="L8809" t="s">
        <v>11</v>
      </c>
      <c r="M8809">
        <v>3</v>
      </c>
      <c r="N8809">
        <v>34.734220829999998</v>
      </c>
      <c r="O8809">
        <v>104.2026625</v>
      </c>
      <c r="P8809" t="s">
        <v>20</v>
      </c>
      <c r="Q8809" t="b">
        <v>0</v>
      </c>
      <c r="R8809">
        <v>0</v>
      </c>
      <c r="S8809" t="b">
        <v>1</v>
      </c>
      <c r="T8809" t="s">
        <v>6</v>
      </c>
      <c r="U8809">
        <v>2</v>
      </c>
      <c r="V8809" t="s">
        <v>13</v>
      </c>
      <c r="W8809" t="s">
        <v>25</v>
      </c>
      <c r="X8809">
        <v>2</v>
      </c>
      <c r="Y8809" t="b">
        <v>0</v>
      </c>
    </row>
    <row r="8810" spans="1:25" x14ac:dyDescent="0.3">
      <c r="A8810">
        <v>8809</v>
      </c>
      <c r="B8810" s="1">
        <v>43824</v>
      </c>
      <c r="C8810" s="2">
        <v>0.89836805555555566</v>
      </c>
      <c r="D8810">
        <v>481</v>
      </c>
      <c r="E8810">
        <v>27</v>
      </c>
      <c r="F8810" t="s">
        <v>8</v>
      </c>
      <c r="G8810" t="s">
        <v>21</v>
      </c>
      <c r="H8810">
        <v>99</v>
      </c>
      <c r="I8810" t="b">
        <v>0</v>
      </c>
      <c r="J8810">
        <v>527</v>
      </c>
      <c r="K8810" t="s">
        <v>22</v>
      </c>
      <c r="L8810" t="s">
        <v>23</v>
      </c>
      <c r="M8810">
        <v>4</v>
      </c>
      <c r="N8810">
        <v>91.282574210000007</v>
      </c>
      <c r="O8810">
        <v>365.1302968</v>
      </c>
      <c r="P8810" t="s">
        <v>20</v>
      </c>
      <c r="Q8810" t="b">
        <v>1</v>
      </c>
      <c r="R8810">
        <v>0</v>
      </c>
      <c r="S8810" t="b">
        <v>1</v>
      </c>
      <c r="T8810" t="s">
        <v>12</v>
      </c>
      <c r="U8810">
        <v>3</v>
      </c>
      <c r="V8810" t="s">
        <v>15</v>
      </c>
      <c r="W8810" t="s">
        <v>16</v>
      </c>
      <c r="X8810">
        <v>1</v>
      </c>
      <c r="Y8810" t="b">
        <v>1</v>
      </c>
    </row>
    <row r="8811" spans="1:25" x14ac:dyDescent="0.3">
      <c r="A8811">
        <v>8810</v>
      </c>
      <c r="B8811" s="1">
        <v>43784</v>
      </c>
      <c r="C8811" s="2">
        <v>0.40317129629629633</v>
      </c>
      <c r="D8811">
        <v>498</v>
      </c>
      <c r="E8811">
        <v>53</v>
      </c>
      <c r="F8811" t="s">
        <v>1</v>
      </c>
      <c r="G8811" t="s">
        <v>35</v>
      </c>
      <c r="H8811">
        <v>0</v>
      </c>
      <c r="I8811" t="b">
        <v>1</v>
      </c>
      <c r="J8811">
        <v>453</v>
      </c>
      <c r="K8811" t="s">
        <v>22</v>
      </c>
      <c r="L8811" t="s">
        <v>23</v>
      </c>
      <c r="M8811">
        <v>1</v>
      </c>
      <c r="N8811">
        <v>45.043114770000003</v>
      </c>
      <c r="O8811">
        <v>45.043114770000003</v>
      </c>
      <c r="P8811" t="s">
        <v>5</v>
      </c>
      <c r="Q8811" t="b">
        <v>1</v>
      </c>
      <c r="R8811">
        <v>0</v>
      </c>
      <c r="S8811" t="b">
        <v>0</v>
      </c>
      <c r="T8811" t="s">
        <v>12</v>
      </c>
      <c r="U8811">
        <v>4</v>
      </c>
      <c r="V8811" t="s">
        <v>13</v>
      </c>
      <c r="W8811" t="s">
        <v>25</v>
      </c>
      <c r="X8811">
        <v>3</v>
      </c>
      <c r="Y8811" t="b">
        <v>1</v>
      </c>
    </row>
    <row r="8812" spans="1:25" x14ac:dyDescent="0.3">
      <c r="A8812">
        <v>8811</v>
      </c>
      <c r="B8812" s="1">
        <v>45261</v>
      </c>
      <c r="C8812" s="2">
        <v>0.47131944444444446</v>
      </c>
      <c r="D8812">
        <v>253</v>
      </c>
      <c r="E8812">
        <v>62</v>
      </c>
      <c r="F8812" t="s">
        <v>8</v>
      </c>
      <c r="G8812" t="s">
        <v>39</v>
      </c>
      <c r="H8812">
        <v>88</v>
      </c>
      <c r="I8812" t="b">
        <v>0</v>
      </c>
      <c r="J8812">
        <v>89</v>
      </c>
      <c r="K8812" t="s">
        <v>33</v>
      </c>
      <c r="L8812" t="s">
        <v>34</v>
      </c>
      <c r="M8812">
        <v>3</v>
      </c>
      <c r="N8812">
        <v>22.880972509999999</v>
      </c>
      <c r="O8812">
        <v>68.642917539999999</v>
      </c>
      <c r="P8812" t="s">
        <v>5</v>
      </c>
      <c r="Q8812" t="b">
        <v>0</v>
      </c>
      <c r="R8812">
        <v>6.8642917539999999</v>
      </c>
      <c r="S8812" t="b">
        <v>0</v>
      </c>
      <c r="T8812" t="s">
        <v>12</v>
      </c>
      <c r="U8812">
        <v>3</v>
      </c>
      <c r="V8812" t="s">
        <v>15</v>
      </c>
      <c r="W8812" t="s">
        <v>25</v>
      </c>
      <c r="X8812">
        <v>4</v>
      </c>
      <c r="Y8812" t="b">
        <v>0</v>
      </c>
    </row>
    <row r="8813" spans="1:25" x14ac:dyDescent="0.3">
      <c r="A8813">
        <v>8812</v>
      </c>
      <c r="B8813" s="1">
        <v>45291</v>
      </c>
      <c r="C8813" s="2">
        <v>0.23295138888888889</v>
      </c>
      <c r="D8813">
        <v>223</v>
      </c>
      <c r="E8813">
        <v>58</v>
      </c>
      <c r="F8813" t="s">
        <v>1</v>
      </c>
      <c r="G8813" t="s">
        <v>44</v>
      </c>
      <c r="H8813">
        <v>0</v>
      </c>
      <c r="I8813" t="b">
        <v>1</v>
      </c>
      <c r="J8813">
        <v>410</v>
      </c>
      <c r="K8813" t="s">
        <v>28</v>
      </c>
      <c r="L8813" t="s">
        <v>29</v>
      </c>
      <c r="M8813">
        <v>4</v>
      </c>
      <c r="N8813">
        <v>85.179832680000004</v>
      </c>
      <c r="O8813">
        <v>340.7193307</v>
      </c>
      <c r="P8813" t="s">
        <v>20</v>
      </c>
      <c r="Q8813" t="b">
        <v>1</v>
      </c>
      <c r="R8813">
        <v>0</v>
      </c>
      <c r="S8813" t="b">
        <v>1</v>
      </c>
      <c r="T8813" t="s">
        <v>6</v>
      </c>
      <c r="U8813">
        <v>2</v>
      </c>
      <c r="V8813" t="s">
        <v>13</v>
      </c>
      <c r="W8813" t="s">
        <v>16</v>
      </c>
      <c r="X8813">
        <v>4</v>
      </c>
      <c r="Y8813" t="b">
        <v>1</v>
      </c>
    </row>
    <row r="8814" spans="1:25" x14ac:dyDescent="0.3">
      <c r="A8814">
        <v>8813</v>
      </c>
      <c r="B8814" s="1">
        <v>44909</v>
      </c>
      <c r="C8814" s="2">
        <v>4.5138888888888893E-3</v>
      </c>
      <c r="D8814">
        <v>374</v>
      </c>
      <c r="E8814">
        <v>51</v>
      </c>
      <c r="F8814" t="s">
        <v>1</v>
      </c>
      <c r="G8814" t="s">
        <v>9</v>
      </c>
      <c r="H8814">
        <v>0</v>
      </c>
      <c r="I8814" t="b">
        <v>1</v>
      </c>
      <c r="J8814">
        <v>568</v>
      </c>
      <c r="K8814" t="s">
        <v>3</v>
      </c>
      <c r="L8814" t="s">
        <v>4</v>
      </c>
      <c r="M8814">
        <v>4</v>
      </c>
      <c r="N8814">
        <v>49.691812220000003</v>
      </c>
      <c r="O8814">
        <v>198.7672489</v>
      </c>
      <c r="P8814" t="s">
        <v>20</v>
      </c>
      <c r="Q8814" t="b">
        <v>0</v>
      </c>
      <c r="R8814">
        <v>19.876724889999998</v>
      </c>
      <c r="S8814" t="b">
        <v>0</v>
      </c>
      <c r="T8814" t="s">
        <v>6</v>
      </c>
      <c r="U8814">
        <v>3</v>
      </c>
      <c r="V8814" t="s">
        <v>7</v>
      </c>
      <c r="W8814" t="s">
        <v>25</v>
      </c>
      <c r="X8814">
        <v>5</v>
      </c>
      <c r="Y8814" t="b">
        <v>1</v>
      </c>
    </row>
    <row r="8815" spans="1:25" x14ac:dyDescent="0.3">
      <c r="A8815">
        <v>8814</v>
      </c>
      <c r="B8815" s="1">
        <v>44155</v>
      </c>
      <c r="C8815" s="2">
        <v>0.60047453703703701</v>
      </c>
      <c r="D8815">
        <v>325</v>
      </c>
      <c r="E8815">
        <v>34</v>
      </c>
      <c r="F8815" t="s">
        <v>26</v>
      </c>
      <c r="G8815" t="s">
        <v>41</v>
      </c>
      <c r="H8815">
        <v>0</v>
      </c>
      <c r="I8815" t="b">
        <v>1</v>
      </c>
      <c r="J8815">
        <v>470</v>
      </c>
      <c r="K8815" t="s">
        <v>28</v>
      </c>
      <c r="L8815" t="s">
        <v>29</v>
      </c>
      <c r="M8815">
        <v>4</v>
      </c>
      <c r="N8815">
        <v>90.383294079999999</v>
      </c>
      <c r="O8815">
        <v>361.53317629999998</v>
      </c>
      <c r="P8815" t="s">
        <v>18</v>
      </c>
      <c r="Q8815" t="b">
        <v>1</v>
      </c>
      <c r="R8815">
        <v>0</v>
      </c>
      <c r="S8815" t="b">
        <v>0</v>
      </c>
      <c r="T8815" t="s">
        <v>12</v>
      </c>
      <c r="U8815">
        <v>2</v>
      </c>
      <c r="V8815" t="s">
        <v>7</v>
      </c>
      <c r="W8815" t="s">
        <v>25</v>
      </c>
      <c r="X8815">
        <v>5</v>
      </c>
      <c r="Y8815" t="b">
        <v>0</v>
      </c>
    </row>
    <row r="8816" spans="1:25" x14ac:dyDescent="0.3">
      <c r="A8816">
        <v>8815</v>
      </c>
      <c r="B8816" s="1">
        <v>45277</v>
      </c>
      <c r="C8816" s="2">
        <v>0.71356481481481471</v>
      </c>
      <c r="D8816">
        <v>319</v>
      </c>
      <c r="E8816">
        <v>70</v>
      </c>
      <c r="F8816" t="s">
        <v>8</v>
      </c>
      <c r="G8816" t="s">
        <v>43</v>
      </c>
      <c r="H8816">
        <v>0</v>
      </c>
      <c r="I8816" t="b">
        <v>1</v>
      </c>
      <c r="J8816">
        <v>102</v>
      </c>
      <c r="K8816" t="s">
        <v>33</v>
      </c>
      <c r="L8816" t="s">
        <v>34</v>
      </c>
      <c r="M8816">
        <v>5</v>
      </c>
      <c r="N8816">
        <v>70.636987840000003</v>
      </c>
      <c r="O8816">
        <v>353.18493919999997</v>
      </c>
      <c r="P8816" t="s">
        <v>24</v>
      </c>
      <c r="Q8816" t="b">
        <v>0</v>
      </c>
      <c r="R8816">
        <v>0</v>
      </c>
      <c r="S8816" t="b">
        <v>1</v>
      </c>
      <c r="T8816" t="s">
        <v>6</v>
      </c>
      <c r="U8816">
        <v>1</v>
      </c>
      <c r="V8816" t="s">
        <v>15</v>
      </c>
      <c r="W8816" t="s">
        <v>16</v>
      </c>
      <c r="X8816">
        <v>4</v>
      </c>
      <c r="Y8816" t="b">
        <v>0</v>
      </c>
    </row>
    <row r="8817" spans="1:25" x14ac:dyDescent="0.3">
      <c r="A8817">
        <v>8816</v>
      </c>
      <c r="B8817" s="1">
        <v>44534</v>
      </c>
      <c r="C8817" s="2">
        <v>0.68744212962962958</v>
      </c>
      <c r="D8817">
        <v>329</v>
      </c>
      <c r="E8817">
        <v>24</v>
      </c>
      <c r="F8817" t="s">
        <v>1</v>
      </c>
      <c r="G8817" t="s">
        <v>21</v>
      </c>
      <c r="H8817">
        <v>55</v>
      </c>
      <c r="I8817" t="b">
        <v>0</v>
      </c>
      <c r="J8817">
        <v>275</v>
      </c>
      <c r="K8817" t="s">
        <v>28</v>
      </c>
      <c r="L8817" t="s">
        <v>29</v>
      </c>
      <c r="M8817">
        <v>3</v>
      </c>
      <c r="N8817">
        <v>65.369639809999995</v>
      </c>
      <c r="O8817">
        <v>196.10891939999999</v>
      </c>
      <c r="P8817" t="s">
        <v>18</v>
      </c>
      <c r="Q8817" t="b">
        <v>0</v>
      </c>
      <c r="R8817">
        <v>19.610891939999998</v>
      </c>
      <c r="S8817" t="b">
        <v>0</v>
      </c>
      <c r="T8817" t="s">
        <v>12</v>
      </c>
      <c r="U8817">
        <v>3</v>
      </c>
      <c r="V8817" t="s">
        <v>7</v>
      </c>
      <c r="W8817" t="s">
        <v>25</v>
      </c>
      <c r="X8817">
        <v>1</v>
      </c>
      <c r="Y8817" t="b">
        <v>0</v>
      </c>
    </row>
    <row r="8818" spans="1:25" x14ac:dyDescent="0.3">
      <c r="A8818">
        <v>8817</v>
      </c>
      <c r="B8818" s="1">
        <v>43452</v>
      </c>
      <c r="C8818" s="2">
        <v>0.73380787037037043</v>
      </c>
      <c r="D8818">
        <v>9</v>
      </c>
      <c r="E8818">
        <v>41</v>
      </c>
      <c r="F8818" t="s">
        <v>1</v>
      </c>
      <c r="G8818" t="s">
        <v>41</v>
      </c>
      <c r="H8818">
        <v>57</v>
      </c>
      <c r="I8818" t="b">
        <v>0</v>
      </c>
      <c r="J8818">
        <v>410</v>
      </c>
      <c r="K8818" t="s">
        <v>28</v>
      </c>
      <c r="L8818" t="s">
        <v>29</v>
      </c>
      <c r="M8818">
        <v>3</v>
      </c>
      <c r="N8818">
        <v>12.52853502</v>
      </c>
      <c r="O8818">
        <v>37.585605059999999</v>
      </c>
      <c r="P8818" t="s">
        <v>20</v>
      </c>
      <c r="Q8818" t="b">
        <v>1</v>
      </c>
      <c r="R8818">
        <v>0</v>
      </c>
      <c r="S8818" t="b">
        <v>1</v>
      </c>
      <c r="T8818" t="s">
        <v>12</v>
      </c>
      <c r="U8818">
        <v>3</v>
      </c>
      <c r="V8818" t="s">
        <v>7</v>
      </c>
      <c r="W8818" t="s">
        <v>25</v>
      </c>
      <c r="X8818">
        <v>5</v>
      </c>
      <c r="Y8818" t="b">
        <v>1</v>
      </c>
    </row>
    <row r="8819" spans="1:25" x14ac:dyDescent="0.3">
      <c r="A8819">
        <v>8818</v>
      </c>
      <c r="B8819" s="1">
        <v>44538</v>
      </c>
      <c r="C8819" s="2">
        <v>0.90187499999999998</v>
      </c>
      <c r="D8819">
        <v>436</v>
      </c>
      <c r="E8819">
        <v>64</v>
      </c>
      <c r="F8819" t="s">
        <v>8</v>
      </c>
      <c r="G8819" t="s">
        <v>19</v>
      </c>
      <c r="H8819">
        <v>95</v>
      </c>
      <c r="I8819" t="b">
        <v>0</v>
      </c>
      <c r="J8819">
        <v>273</v>
      </c>
      <c r="K8819" t="s">
        <v>3</v>
      </c>
      <c r="L8819" t="s">
        <v>4</v>
      </c>
      <c r="M8819">
        <v>4</v>
      </c>
      <c r="N8819">
        <v>45.593230890000001</v>
      </c>
      <c r="O8819">
        <v>182.37292360000001</v>
      </c>
      <c r="P8819" t="s">
        <v>18</v>
      </c>
      <c r="Q8819" t="b">
        <v>1</v>
      </c>
      <c r="R8819">
        <v>18.237292360000001</v>
      </c>
      <c r="S8819" t="b">
        <v>0</v>
      </c>
      <c r="T8819" t="s">
        <v>12</v>
      </c>
      <c r="U8819">
        <v>3</v>
      </c>
      <c r="V8819" t="s">
        <v>15</v>
      </c>
      <c r="W8819" t="s">
        <v>25</v>
      </c>
      <c r="X8819">
        <v>3</v>
      </c>
      <c r="Y8819" t="b">
        <v>0</v>
      </c>
    </row>
    <row r="8820" spans="1:25" x14ac:dyDescent="0.3">
      <c r="A8820">
        <v>8819</v>
      </c>
      <c r="B8820" s="1">
        <v>44875</v>
      </c>
      <c r="C8820" s="2">
        <v>0.89034722222222218</v>
      </c>
      <c r="D8820">
        <v>48</v>
      </c>
      <c r="E8820">
        <v>68</v>
      </c>
      <c r="F8820" t="s">
        <v>1</v>
      </c>
      <c r="G8820" t="s">
        <v>38</v>
      </c>
      <c r="H8820">
        <v>0</v>
      </c>
      <c r="I8820" t="b">
        <v>1</v>
      </c>
      <c r="J8820">
        <v>775</v>
      </c>
      <c r="K8820" t="s">
        <v>33</v>
      </c>
      <c r="L8820" t="s">
        <v>34</v>
      </c>
      <c r="M8820">
        <v>2</v>
      </c>
      <c r="N8820">
        <v>48.275225630000001</v>
      </c>
      <c r="O8820">
        <v>96.550451249999995</v>
      </c>
      <c r="P8820" t="s">
        <v>5</v>
      </c>
      <c r="Q8820" t="b">
        <v>1</v>
      </c>
      <c r="R8820">
        <v>9.6550451249999991</v>
      </c>
      <c r="S8820" t="b">
        <v>0</v>
      </c>
      <c r="T8820" t="s">
        <v>40</v>
      </c>
      <c r="U8820">
        <v>3</v>
      </c>
      <c r="V8820" t="s">
        <v>7</v>
      </c>
      <c r="W8820" t="s">
        <v>25</v>
      </c>
      <c r="X8820">
        <v>5</v>
      </c>
      <c r="Y8820" t="b">
        <v>1</v>
      </c>
    </row>
    <row r="8821" spans="1:25" x14ac:dyDescent="0.3">
      <c r="A8821">
        <v>8820</v>
      </c>
      <c r="B8821" s="1">
        <v>44168</v>
      </c>
      <c r="C8821" s="2">
        <v>0.45571759259259265</v>
      </c>
      <c r="D8821">
        <v>181</v>
      </c>
      <c r="E8821">
        <v>39</v>
      </c>
      <c r="F8821" t="s">
        <v>8</v>
      </c>
      <c r="G8821" t="s">
        <v>36</v>
      </c>
      <c r="H8821">
        <v>57</v>
      </c>
      <c r="I8821" t="b">
        <v>0</v>
      </c>
      <c r="J8821">
        <v>942</v>
      </c>
      <c r="K8821" t="s">
        <v>10</v>
      </c>
      <c r="L8821" t="s">
        <v>11</v>
      </c>
      <c r="M8821">
        <v>3</v>
      </c>
      <c r="N8821">
        <v>66.496481450000005</v>
      </c>
      <c r="O8821">
        <v>199.4894444</v>
      </c>
      <c r="P8821" t="s">
        <v>20</v>
      </c>
      <c r="Q8821" t="b">
        <v>0</v>
      </c>
      <c r="R8821">
        <v>0</v>
      </c>
      <c r="S8821" t="b">
        <v>0</v>
      </c>
      <c r="T8821" t="s">
        <v>12</v>
      </c>
      <c r="U8821">
        <v>3</v>
      </c>
      <c r="V8821" t="s">
        <v>13</v>
      </c>
      <c r="W8821" t="s">
        <v>16</v>
      </c>
      <c r="X8821">
        <v>2</v>
      </c>
      <c r="Y8821" t="b">
        <v>0</v>
      </c>
    </row>
    <row r="8822" spans="1:25" x14ac:dyDescent="0.3">
      <c r="A8822">
        <v>8821</v>
      </c>
      <c r="B8822" s="1">
        <v>44530</v>
      </c>
      <c r="C8822" s="2">
        <v>0.72451388888888879</v>
      </c>
      <c r="D8822">
        <v>427</v>
      </c>
      <c r="E8822">
        <v>45</v>
      </c>
      <c r="F8822" t="s">
        <v>1</v>
      </c>
      <c r="G8822" t="s">
        <v>36</v>
      </c>
      <c r="H8822">
        <v>0</v>
      </c>
      <c r="I8822" t="b">
        <v>1</v>
      </c>
      <c r="J8822">
        <v>301</v>
      </c>
      <c r="K8822" t="s">
        <v>10</v>
      </c>
      <c r="L8822" t="s">
        <v>11</v>
      </c>
      <c r="M8822">
        <v>2</v>
      </c>
      <c r="N8822">
        <v>99.182983359999994</v>
      </c>
      <c r="O8822">
        <v>198.3659667</v>
      </c>
      <c r="P8822" t="s">
        <v>24</v>
      </c>
      <c r="Q8822" t="b">
        <v>0</v>
      </c>
      <c r="R8822">
        <v>0</v>
      </c>
      <c r="S8822" t="b">
        <v>0</v>
      </c>
      <c r="T8822" t="s">
        <v>6</v>
      </c>
      <c r="U8822">
        <v>3</v>
      </c>
      <c r="V8822" t="s">
        <v>13</v>
      </c>
      <c r="W8822" t="s">
        <v>25</v>
      </c>
      <c r="X8822">
        <v>4</v>
      </c>
      <c r="Y8822" t="b">
        <v>1</v>
      </c>
    </row>
    <row r="8823" spans="1:25" x14ac:dyDescent="0.3">
      <c r="A8823">
        <v>8822</v>
      </c>
      <c r="B8823" s="1">
        <v>43452</v>
      </c>
      <c r="C8823" s="2">
        <v>0.14100694444444445</v>
      </c>
      <c r="D8823">
        <v>226</v>
      </c>
      <c r="E8823">
        <v>66</v>
      </c>
      <c r="F8823" t="s">
        <v>26</v>
      </c>
      <c r="G8823" t="s">
        <v>45</v>
      </c>
      <c r="H8823">
        <v>0</v>
      </c>
      <c r="I8823" t="b">
        <v>1</v>
      </c>
      <c r="J8823">
        <v>452</v>
      </c>
      <c r="K8823" t="s">
        <v>3</v>
      </c>
      <c r="L8823" t="s">
        <v>4</v>
      </c>
      <c r="M8823">
        <v>3</v>
      </c>
      <c r="N8823">
        <v>81.901730900000004</v>
      </c>
      <c r="O8823">
        <v>245.7051927</v>
      </c>
      <c r="P8823" t="s">
        <v>18</v>
      </c>
      <c r="Q8823" t="b">
        <v>1</v>
      </c>
      <c r="R8823">
        <v>24.570519269999998</v>
      </c>
      <c r="S8823" t="b">
        <v>1</v>
      </c>
      <c r="T8823" t="s">
        <v>6</v>
      </c>
      <c r="U8823">
        <v>5</v>
      </c>
      <c r="V8823" t="s">
        <v>15</v>
      </c>
      <c r="W8823" t="s">
        <v>25</v>
      </c>
      <c r="X8823">
        <v>4</v>
      </c>
      <c r="Y8823" t="b">
        <v>0</v>
      </c>
    </row>
    <row r="8824" spans="1:25" x14ac:dyDescent="0.3">
      <c r="A8824">
        <v>8823</v>
      </c>
      <c r="B8824" s="1">
        <v>44546</v>
      </c>
      <c r="C8824" s="2">
        <v>0.6956134259259259</v>
      </c>
      <c r="D8824">
        <v>33</v>
      </c>
      <c r="E8824">
        <v>46</v>
      </c>
      <c r="F8824" t="s">
        <v>1</v>
      </c>
      <c r="G8824" t="s">
        <v>2</v>
      </c>
      <c r="H8824">
        <v>0</v>
      </c>
      <c r="I8824" t="b">
        <v>1</v>
      </c>
      <c r="J8824">
        <v>923</v>
      </c>
      <c r="K8824" t="s">
        <v>3</v>
      </c>
      <c r="L8824" t="s">
        <v>4</v>
      </c>
      <c r="M8824">
        <v>1</v>
      </c>
      <c r="N8824">
        <v>19.278406839999999</v>
      </c>
      <c r="O8824">
        <v>19.278406839999999</v>
      </c>
      <c r="P8824" t="s">
        <v>20</v>
      </c>
      <c r="Q8824" t="b">
        <v>1</v>
      </c>
      <c r="R8824">
        <v>1.927840684</v>
      </c>
      <c r="S8824" t="b">
        <v>1</v>
      </c>
      <c r="T8824" t="s">
        <v>6</v>
      </c>
      <c r="U8824">
        <v>1</v>
      </c>
      <c r="V8824" t="s">
        <v>7</v>
      </c>
      <c r="W8824" t="s">
        <v>25</v>
      </c>
      <c r="X8824">
        <v>5</v>
      </c>
      <c r="Y8824" t="b">
        <v>1</v>
      </c>
    </row>
    <row r="8825" spans="1:25" x14ac:dyDescent="0.3">
      <c r="A8825">
        <v>8824</v>
      </c>
      <c r="B8825" s="1">
        <v>44894</v>
      </c>
      <c r="C8825" s="2">
        <v>0.53895833333333332</v>
      </c>
      <c r="D8825">
        <v>177</v>
      </c>
      <c r="E8825">
        <v>58</v>
      </c>
      <c r="F8825" t="s">
        <v>8</v>
      </c>
      <c r="G8825" t="s">
        <v>27</v>
      </c>
      <c r="H8825">
        <v>0</v>
      </c>
      <c r="I8825" t="b">
        <v>1</v>
      </c>
      <c r="J8825">
        <v>432</v>
      </c>
      <c r="K8825" t="s">
        <v>10</v>
      </c>
      <c r="L8825" t="s">
        <v>11</v>
      </c>
      <c r="M8825">
        <v>2</v>
      </c>
      <c r="N8825">
        <v>61.955674979999998</v>
      </c>
      <c r="O8825">
        <v>123.91135</v>
      </c>
      <c r="P8825" t="s">
        <v>5</v>
      </c>
      <c r="Q8825" t="b">
        <v>1</v>
      </c>
      <c r="R8825">
        <v>12.391135</v>
      </c>
      <c r="S8825" t="b">
        <v>1</v>
      </c>
      <c r="T8825" t="s">
        <v>6</v>
      </c>
      <c r="U8825">
        <v>3</v>
      </c>
      <c r="V8825" t="s">
        <v>15</v>
      </c>
      <c r="W8825" t="s">
        <v>25</v>
      </c>
      <c r="X8825">
        <v>5</v>
      </c>
      <c r="Y8825" t="b">
        <v>0</v>
      </c>
    </row>
    <row r="8826" spans="1:25" x14ac:dyDescent="0.3">
      <c r="A8826">
        <v>8825</v>
      </c>
      <c r="B8826" s="1">
        <v>43805</v>
      </c>
      <c r="C8826" s="2">
        <v>0.45498842592592598</v>
      </c>
      <c r="D8826">
        <v>298</v>
      </c>
      <c r="E8826">
        <v>29</v>
      </c>
      <c r="F8826" t="s">
        <v>26</v>
      </c>
      <c r="G8826" t="s">
        <v>38</v>
      </c>
      <c r="H8826">
        <v>0</v>
      </c>
      <c r="I8826" t="b">
        <v>1</v>
      </c>
      <c r="J8826">
        <v>565</v>
      </c>
      <c r="K8826" t="s">
        <v>28</v>
      </c>
      <c r="L8826" t="s">
        <v>29</v>
      </c>
      <c r="M8826">
        <v>2</v>
      </c>
      <c r="N8826">
        <v>41.130043839999999</v>
      </c>
      <c r="O8826">
        <v>82.260087670000004</v>
      </c>
      <c r="P8826" t="s">
        <v>20</v>
      </c>
      <c r="Q8826" t="b">
        <v>0</v>
      </c>
      <c r="R8826">
        <v>0</v>
      </c>
      <c r="S8826" t="b">
        <v>1</v>
      </c>
      <c r="T8826" t="s">
        <v>12</v>
      </c>
      <c r="U8826">
        <v>3</v>
      </c>
      <c r="V8826" t="s">
        <v>15</v>
      </c>
      <c r="W8826" t="s">
        <v>25</v>
      </c>
      <c r="X8826">
        <v>4</v>
      </c>
      <c r="Y8826" t="b">
        <v>1</v>
      </c>
    </row>
    <row r="8827" spans="1:25" x14ac:dyDescent="0.3">
      <c r="A8827">
        <v>8826</v>
      </c>
      <c r="B8827" s="1">
        <v>43445</v>
      </c>
      <c r="C8827" s="2">
        <v>1.383101851851852E-2</v>
      </c>
      <c r="D8827">
        <v>156</v>
      </c>
      <c r="E8827">
        <v>63</v>
      </c>
      <c r="F8827" t="s">
        <v>26</v>
      </c>
      <c r="G8827" t="s">
        <v>21</v>
      </c>
      <c r="H8827">
        <v>56</v>
      </c>
      <c r="I8827" t="b">
        <v>0</v>
      </c>
      <c r="J8827">
        <v>735</v>
      </c>
      <c r="K8827" t="s">
        <v>28</v>
      </c>
      <c r="L8827" t="s">
        <v>29</v>
      </c>
      <c r="M8827">
        <v>4</v>
      </c>
      <c r="N8827">
        <v>53.46964809</v>
      </c>
      <c r="O8827">
        <v>213.8785924</v>
      </c>
      <c r="P8827" t="s">
        <v>20</v>
      </c>
      <c r="Q8827" t="b">
        <v>0</v>
      </c>
      <c r="R8827">
        <v>0</v>
      </c>
      <c r="S8827" t="b">
        <v>0</v>
      </c>
      <c r="T8827" t="s">
        <v>12</v>
      </c>
      <c r="U8827">
        <v>3</v>
      </c>
      <c r="V8827" t="s">
        <v>7</v>
      </c>
      <c r="W8827" t="s">
        <v>25</v>
      </c>
      <c r="X8827">
        <v>5</v>
      </c>
      <c r="Y8827" t="b">
        <v>0</v>
      </c>
    </row>
    <row r="8828" spans="1:25" x14ac:dyDescent="0.3">
      <c r="A8828">
        <v>8827</v>
      </c>
      <c r="B8828" s="1">
        <v>45259</v>
      </c>
      <c r="C8828" s="2">
        <v>0.35107638888888887</v>
      </c>
      <c r="D8828">
        <v>406</v>
      </c>
      <c r="E8828">
        <v>37</v>
      </c>
      <c r="F8828" t="s">
        <v>26</v>
      </c>
      <c r="G8828" t="s">
        <v>37</v>
      </c>
      <c r="H8828">
        <v>42</v>
      </c>
      <c r="I8828" t="b">
        <v>0</v>
      </c>
      <c r="J8828">
        <v>685</v>
      </c>
      <c r="K8828" t="s">
        <v>28</v>
      </c>
      <c r="L8828" t="s">
        <v>29</v>
      </c>
      <c r="M8828">
        <v>5</v>
      </c>
      <c r="N8828">
        <v>69.050081640000002</v>
      </c>
      <c r="O8828">
        <v>345.25040819999998</v>
      </c>
      <c r="P8828" t="s">
        <v>5</v>
      </c>
      <c r="Q8828" t="b">
        <v>1</v>
      </c>
      <c r="R8828">
        <v>34.525040820000001</v>
      </c>
      <c r="S8828" t="b">
        <v>1</v>
      </c>
      <c r="T8828" t="s">
        <v>12</v>
      </c>
      <c r="U8828">
        <v>3</v>
      </c>
      <c r="V8828" t="s">
        <v>15</v>
      </c>
      <c r="W8828" t="s">
        <v>25</v>
      </c>
      <c r="X8828">
        <v>3</v>
      </c>
      <c r="Y8828" t="b">
        <v>0</v>
      </c>
    </row>
    <row r="8829" spans="1:25" x14ac:dyDescent="0.3">
      <c r="A8829">
        <v>8828</v>
      </c>
      <c r="B8829" s="1">
        <v>43415</v>
      </c>
      <c r="C8829" s="2">
        <v>0.87115740740740744</v>
      </c>
      <c r="D8829">
        <v>4</v>
      </c>
      <c r="E8829">
        <v>25</v>
      </c>
      <c r="F8829" t="s">
        <v>26</v>
      </c>
      <c r="G8829" t="s">
        <v>35</v>
      </c>
      <c r="H8829">
        <v>0</v>
      </c>
      <c r="I8829" t="b">
        <v>1</v>
      </c>
      <c r="J8829">
        <v>254</v>
      </c>
      <c r="K8829" t="s">
        <v>3</v>
      </c>
      <c r="L8829" t="s">
        <v>4</v>
      </c>
      <c r="M8829">
        <v>1</v>
      </c>
      <c r="N8829">
        <v>40.705770469999997</v>
      </c>
      <c r="O8829">
        <v>40.705770469999997</v>
      </c>
      <c r="P8829" t="s">
        <v>20</v>
      </c>
      <c r="Q8829" t="b">
        <v>0</v>
      </c>
      <c r="R8829">
        <v>4.0705770469999996</v>
      </c>
      <c r="S8829" t="b">
        <v>0</v>
      </c>
      <c r="T8829" t="s">
        <v>6</v>
      </c>
      <c r="U8829">
        <v>5</v>
      </c>
      <c r="V8829" t="s">
        <v>13</v>
      </c>
      <c r="W8829" t="s">
        <v>25</v>
      </c>
      <c r="X8829">
        <v>4</v>
      </c>
      <c r="Y8829" t="b">
        <v>0</v>
      </c>
    </row>
    <row r="8830" spans="1:25" x14ac:dyDescent="0.3">
      <c r="A8830">
        <v>8829</v>
      </c>
      <c r="B8830" s="1">
        <v>44869</v>
      </c>
      <c r="C8830" s="2">
        <v>0.17502314814814815</v>
      </c>
      <c r="D8830">
        <v>180</v>
      </c>
      <c r="E8830">
        <v>35</v>
      </c>
      <c r="F8830" t="s">
        <v>26</v>
      </c>
      <c r="G8830" t="s">
        <v>38</v>
      </c>
      <c r="H8830">
        <v>0</v>
      </c>
      <c r="I8830" t="b">
        <v>1</v>
      </c>
      <c r="J8830">
        <v>962</v>
      </c>
      <c r="K8830" t="s">
        <v>10</v>
      </c>
      <c r="L8830" t="s">
        <v>11</v>
      </c>
      <c r="M8830">
        <v>3</v>
      </c>
      <c r="N8830">
        <v>89.912605429999999</v>
      </c>
      <c r="O8830">
        <v>269.73781630000002</v>
      </c>
      <c r="P8830" t="s">
        <v>24</v>
      </c>
      <c r="Q8830" t="b">
        <v>1</v>
      </c>
      <c r="R8830">
        <v>0</v>
      </c>
      <c r="S8830" t="b">
        <v>1</v>
      </c>
      <c r="T8830" t="s">
        <v>12</v>
      </c>
      <c r="U8830">
        <v>4</v>
      </c>
      <c r="V8830" t="s">
        <v>7</v>
      </c>
      <c r="W8830" t="s">
        <v>25</v>
      </c>
      <c r="X8830">
        <v>2</v>
      </c>
      <c r="Y8830" t="b">
        <v>1</v>
      </c>
    </row>
    <row r="8831" spans="1:25" x14ac:dyDescent="0.3">
      <c r="A8831">
        <v>8830</v>
      </c>
      <c r="B8831" s="1">
        <v>43774</v>
      </c>
      <c r="C8831" s="2">
        <v>0.20662037037037037</v>
      </c>
      <c r="D8831">
        <v>48</v>
      </c>
      <c r="E8831">
        <v>22</v>
      </c>
      <c r="F8831" t="s">
        <v>26</v>
      </c>
      <c r="G8831" t="s">
        <v>39</v>
      </c>
      <c r="H8831">
        <v>0</v>
      </c>
      <c r="I8831" t="b">
        <v>1</v>
      </c>
      <c r="J8831">
        <v>738</v>
      </c>
      <c r="K8831" t="s">
        <v>22</v>
      </c>
      <c r="L8831" t="s">
        <v>23</v>
      </c>
      <c r="M8831">
        <v>4</v>
      </c>
      <c r="N8831">
        <v>80.510758359999997</v>
      </c>
      <c r="O8831">
        <v>322.04303340000001</v>
      </c>
      <c r="P8831" t="s">
        <v>24</v>
      </c>
      <c r="Q8831" t="b">
        <v>0</v>
      </c>
      <c r="R8831">
        <v>0</v>
      </c>
      <c r="S8831" t="b">
        <v>0</v>
      </c>
      <c r="T8831" t="s">
        <v>40</v>
      </c>
      <c r="U8831">
        <v>1</v>
      </c>
      <c r="V8831" t="s">
        <v>15</v>
      </c>
      <c r="W8831" t="s">
        <v>16</v>
      </c>
      <c r="X8831">
        <v>1</v>
      </c>
      <c r="Y8831" t="b">
        <v>0</v>
      </c>
    </row>
    <row r="8832" spans="1:25" x14ac:dyDescent="0.3">
      <c r="A8832">
        <v>8831</v>
      </c>
      <c r="B8832" s="1">
        <v>45264</v>
      </c>
      <c r="C8832" s="2">
        <v>0.9080555555555555</v>
      </c>
      <c r="D8832">
        <v>139</v>
      </c>
      <c r="E8832">
        <v>70</v>
      </c>
      <c r="F8832" t="s">
        <v>26</v>
      </c>
      <c r="G8832" t="s">
        <v>21</v>
      </c>
      <c r="H8832">
        <v>63</v>
      </c>
      <c r="I8832" t="b">
        <v>0</v>
      </c>
      <c r="J8832">
        <v>389</v>
      </c>
      <c r="K8832" t="s">
        <v>33</v>
      </c>
      <c r="L8832" t="s">
        <v>34</v>
      </c>
      <c r="M8832">
        <v>3</v>
      </c>
      <c r="N8832">
        <v>60.072944100000001</v>
      </c>
      <c r="O8832">
        <v>180.2188323</v>
      </c>
      <c r="P8832" t="s">
        <v>18</v>
      </c>
      <c r="Q8832" t="b">
        <v>0</v>
      </c>
      <c r="R8832">
        <v>0</v>
      </c>
      <c r="S8832" t="b">
        <v>1</v>
      </c>
      <c r="T8832" t="s">
        <v>12</v>
      </c>
      <c r="U8832">
        <v>3</v>
      </c>
      <c r="V8832" t="s">
        <v>15</v>
      </c>
      <c r="W8832" t="s">
        <v>16</v>
      </c>
      <c r="X8832">
        <v>3</v>
      </c>
      <c r="Y8832" t="b">
        <v>1</v>
      </c>
    </row>
    <row r="8833" spans="1:25" x14ac:dyDescent="0.3">
      <c r="A8833">
        <v>8832</v>
      </c>
      <c r="B8833" s="1">
        <v>44541</v>
      </c>
      <c r="C8833" s="2">
        <v>0.79945601851851855</v>
      </c>
      <c r="D8833">
        <v>343</v>
      </c>
      <c r="E8833">
        <v>33</v>
      </c>
      <c r="F8833" t="s">
        <v>26</v>
      </c>
      <c r="G8833" t="s">
        <v>2</v>
      </c>
      <c r="H8833">
        <v>72</v>
      </c>
      <c r="I8833" t="b">
        <v>0</v>
      </c>
      <c r="J8833">
        <v>161</v>
      </c>
      <c r="K8833" t="s">
        <v>28</v>
      </c>
      <c r="L8833" t="s">
        <v>29</v>
      </c>
      <c r="M8833">
        <v>4</v>
      </c>
      <c r="N8833">
        <v>89.467438369999996</v>
      </c>
      <c r="O8833">
        <v>357.8697535</v>
      </c>
      <c r="P8833" t="s">
        <v>20</v>
      </c>
      <c r="Q8833" t="b">
        <v>1</v>
      </c>
      <c r="R8833">
        <v>35.786975349999999</v>
      </c>
      <c r="S8833" t="b">
        <v>1</v>
      </c>
      <c r="T8833" t="s">
        <v>12</v>
      </c>
      <c r="U8833">
        <v>3</v>
      </c>
      <c r="V8833" t="s">
        <v>15</v>
      </c>
      <c r="W8833" t="s">
        <v>25</v>
      </c>
      <c r="X8833">
        <v>1</v>
      </c>
      <c r="Y8833" t="b">
        <v>0</v>
      </c>
    </row>
    <row r="8834" spans="1:25" x14ac:dyDescent="0.3">
      <c r="A8834">
        <v>8833</v>
      </c>
      <c r="B8834" s="1">
        <v>44889</v>
      </c>
      <c r="C8834" s="2">
        <v>3.1053240740740742E-2</v>
      </c>
      <c r="D8834">
        <v>437</v>
      </c>
      <c r="E8834">
        <v>55</v>
      </c>
      <c r="F8834" t="s">
        <v>8</v>
      </c>
      <c r="G8834" t="s">
        <v>39</v>
      </c>
      <c r="H8834">
        <v>0</v>
      </c>
      <c r="I8834" t="b">
        <v>1</v>
      </c>
      <c r="J8834">
        <v>196</v>
      </c>
      <c r="K8834" t="s">
        <v>10</v>
      </c>
      <c r="L8834" t="s">
        <v>11</v>
      </c>
      <c r="M8834">
        <v>2</v>
      </c>
      <c r="N8834">
        <v>22.483294440000002</v>
      </c>
      <c r="O8834">
        <v>44.966588870000002</v>
      </c>
      <c r="P8834" t="s">
        <v>5</v>
      </c>
      <c r="Q8834" t="b">
        <v>1</v>
      </c>
      <c r="R8834">
        <v>4.4966588869999997</v>
      </c>
      <c r="S8834" t="b">
        <v>1</v>
      </c>
      <c r="T8834" t="s">
        <v>6</v>
      </c>
      <c r="U8834">
        <v>1</v>
      </c>
      <c r="V8834" t="s">
        <v>7</v>
      </c>
      <c r="W8834" t="s">
        <v>25</v>
      </c>
      <c r="X8834">
        <v>5</v>
      </c>
      <c r="Y8834" t="b">
        <v>0</v>
      </c>
    </row>
    <row r="8835" spans="1:25" x14ac:dyDescent="0.3">
      <c r="A8835">
        <v>8834</v>
      </c>
      <c r="B8835" s="1">
        <v>43828</v>
      </c>
      <c r="C8835" s="2">
        <v>0.14836805555555554</v>
      </c>
      <c r="D8835">
        <v>148</v>
      </c>
      <c r="E8835">
        <v>33</v>
      </c>
      <c r="F8835" t="s">
        <v>26</v>
      </c>
      <c r="G8835" t="s">
        <v>43</v>
      </c>
      <c r="H8835">
        <v>68</v>
      </c>
      <c r="I8835" t="b">
        <v>0</v>
      </c>
      <c r="J8835">
        <v>496</v>
      </c>
      <c r="K8835" t="s">
        <v>33</v>
      </c>
      <c r="L8835" t="s">
        <v>34</v>
      </c>
      <c r="M8835">
        <v>1</v>
      </c>
      <c r="N8835">
        <v>69.745373990000004</v>
      </c>
      <c r="O8835">
        <v>69.745373990000004</v>
      </c>
      <c r="P8835" t="s">
        <v>18</v>
      </c>
      <c r="Q8835" t="b">
        <v>0</v>
      </c>
      <c r="R8835">
        <v>0</v>
      </c>
      <c r="S8835" t="b">
        <v>1</v>
      </c>
      <c r="T8835" t="s">
        <v>12</v>
      </c>
      <c r="U8835">
        <v>3</v>
      </c>
      <c r="V8835" t="s">
        <v>13</v>
      </c>
      <c r="W8835" t="s">
        <v>25</v>
      </c>
      <c r="X8835">
        <v>4</v>
      </c>
      <c r="Y8835" t="b">
        <v>0</v>
      </c>
    </row>
    <row r="8836" spans="1:25" x14ac:dyDescent="0.3">
      <c r="A8836">
        <v>8835</v>
      </c>
      <c r="B8836" s="1">
        <v>43815</v>
      </c>
      <c r="C8836" s="2">
        <v>0.75685185185185189</v>
      </c>
      <c r="D8836">
        <v>382</v>
      </c>
      <c r="E8836">
        <v>30</v>
      </c>
      <c r="F8836" t="s">
        <v>8</v>
      </c>
      <c r="G8836" t="s">
        <v>27</v>
      </c>
      <c r="H8836">
        <v>33</v>
      </c>
      <c r="I8836" t="b">
        <v>0</v>
      </c>
      <c r="J8836">
        <v>569</v>
      </c>
      <c r="K8836" t="s">
        <v>33</v>
      </c>
      <c r="L8836" t="s">
        <v>34</v>
      </c>
      <c r="M8836">
        <v>1</v>
      </c>
      <c r="N8836">
        <v>25.217512490000001</v>
      </c>
      <c r="O8836">
        <v>25.217512490000001</v>
      </c>
      <c r="P8836" t="s">
        <v>24</v>
      </c>
      <c r="Q8836" t="b">
        <v>0</v>
      </c>
      <c r="R8836">
        <v>0</v>
      </c>
      <c r="S8836" t="b">
        <v>0</v>
      </c>
      <c r="T8836" t="s">
        <v>12</v>
      </c>
      <c r="U8836">
        <v>3</v>
      </c>
      <c r="V8836" t="s">
        <v>15</v>
      </c>
      <c r="W8836" t="s">
        <v>25</v>
      </c>
      <c r="X8836">
        <v>1</v>
      </c>
      <c r="Y8836" t="b">
        <v>1</v>
      </c>
    </row>
    <row r="8837" spans="1:25" x14ac:dyDescent="0.3">
      <c r="A8837">
        <v>8836</v>
      </c>
      <c r="B8837" s="1">
        <v>44166</v>
      </c>
      <c r="C8837" s="2">
        <v>0.60106481481481489</v>
      </c>
      <c r="D8837">
        <v>104</v>
      </c>
      <c r="E8837">
        <v>50</v>
      </c>
      <c r="F8837" t="s">
        <v>1</v>
      </c>
      <c r="G8837" t="s">
        <v>19</v>
      </c>
      <c r="H8837">
        <v>0</v>
      </c>
      <c r="I8837" t="b">
        <v>1</v>
      </c>
      <c r="J8837">
        <v>24</v>
      </c>
      <c r="K8837" t="s">
        <v>10</v>
      </c>
      <c r="L8837" t="s">
        <v>11</v>
      </c>
      <c r="M8837">
        <v>3</v>
      </c>
      <c r="N8837">
        <v>25.630736679999998</v>
      </c>
      <c r="O8837">
        <v>76.892210039999995</v>
      </c>
      <c r="P8837" t="s">
        <v>5</v>
      </c>
      <c r="Q8837" t="b">
        <v>0</v>
      </c>
      <c r="R8837">
        <v>0</v>
      </c>
      <c r="S8837" t="b">
        <v>0</v>
      </c>
      <c r="T8837" t="s">
        <v>40</v>
      </c>
      <c r="U8837">
        <v>5</v>
      </c>
      <c r="V8837" t="s">
        <v>15</v>
      </c>
      <c r="W8837" t="s">
        <v>16</v>
      </c>
      <c r="X8837">
        <v>3</v>
      </c>
      <c r="Y8837" t="b">
        <v>0</v>
      </c>
    </row>
    <row r="8838" spans="1:25" x14ac:dyDescent="0.3">
      <c r="A8838">
        <v>8837</v>
      </c>
      <c r="B8838" s="1">
        <v>44505</v>
      </c>
      <c r="C8838" s="2">
        <v>0.1738425925925926</v>
      </c>
      <c r="D8838">
        <v>379</v>
      </c>
      <c r="E8838">
        <v>42</v>
      </c>
      <c r="F8838" t="s">
        <v>8</v>
      </c>
      <c r="G8838" t="s">
        <v>32</v>
      </c>
      <c r="H8838">
        <v>0</v>
      </c>
      <c r="I8838" t="b">
        <v>1</v>
      </c>
      <c r="J8838">
        <v>695</v>
      </c>
      <c r="K8838" t="s">
        <v>33</v>
      </c>
      <c r="L8838" t="s">
        <v>34</v>
      </c>
      <c r="M8838">
        <v>3</v>
      </c>
      <c r="N8838">
        <v>31.80587027</v>
      </c>
      <c r="O8838">
        <v>95.417610819999993</v>
      </c>
      <c r="P8838" t="s">
        <v>20</v>
      </c>
      <c r="Q8838" t="b">
        <v>0</v>
      </c>
      <c r="R8838">
        <v>0</v>
      </c>
      <c r="S8838" t="b">
        <v>1</v>
      </c>
      <c r="T8838" t="s">
        <v>12</v>
      </c>
      <c r="U8838">
        <v>1</v>
      </c>
      <c r="V8838" t="s">
        <v>15</v>
      </c>
      <c r="W8838" t="s">
        <v>16</v>
      </c>
      <c r="X8838">
        <v>3</v>
      </c>
      <c r="Y8838" t="b">
        <v>0</v>
      </c>
    </row>
    <row r="8839" spans="1:25" x14ac:dyDescent="0.3">
      <c r="A8839">
        <v>8838</v>
      </c>
      <c r="B8839" s="1">
        <v>45274</v>
      </c>
      <c r="C8839" s="2">
        <v>0.88991898148148152</v>
      </c>
      <c r="D8839">
        <v>334</v>
      </c>
      <c r="E8839">
        <v>58</v>
      </c>
      <c r="F8839" t="s">
        <v>1</v>
      </c>
      <c r="G8839" t="s">
        <v>27</v>
      </c>
      <c r="H8839">
        <v>54</v>
      </c>
      <c r="I8839" t="b">
        <v>0</v>
      </c>
      <c r="J8839">
        <v>611</v>
      </c>
      <c r="K8839" t="s">
        <v>33</v>
      </c>
      <c r="L8839" t="s">
        <v>34</v>
      </c>
      <c r="M8839">
        <v>1</v>
      </c>
      <c r="N8839">
        <v>37.746502139999997</v>
      </c>
      <c r="O8839">
        <v>37.746502139999997</v>
      </c>
      <c r="P8839" t="s">
        <v>24</v>
      </c>
      <c r="Q8839" t="b">
        <v>1</v>
      </c>
      <c r="R8839">
        <v>0</v>
      </c>
      <c r="S8839" t="b">
        <v>0</v>
      </c>
      <c r="T8839" t="s">
        <v>12</v>
      </c>
      <c r="U8839">
        <v>3</v>
      </c>
      <c r="V8839" t="s">
        <v>13</v>
      </c>
      <c r="W8839" t="s">
        <v>25</v>
      </c>
      <c r="X8839">
        <v>2</v>
      </c>
      <c r="Y8839" t="b">
        <v>0</v>
      </c>
    </row>
    <row r="8840" spans="1:25" x14ac:dyDescent="0.3">
      <c r="A8840">
        <v>8839</v>
      </c>
      <c r="B8840" s="1">
        <v>44894</v>
      </c>
      <c r="C8840" s="2">
        <v>0.44936342592592587</v>
      </c>
      <c r="D8840">
        <v>450</v>
      </c>
      <c r="E8840">
        <v>58</v>
      </c>
      <c r="F8840" t="s">
        <v>1</v>
      </c>
      <c r="G8840" t="s">
        <v>37</v>
      </c>
      <c r="H8840">
        <v>40</v>
      </c>
      <c r="I8840" t="b">
        <v>0</v>
      </c>
      <c r="J8840">
        <v>901</v>
      </c>
      <c r="K8840" t="s">
        <v>10</v>
      </c>
      <c r="L8840" t="s">
        <v>11</v>
      </c>
      <c r="M8840">
        <v>1</v>
      </c>
      <c r="N8840">
        <v>47.546877449999997</v>
      </c>
      <c r="O8840">
        <v>47.546877449999997</v>
      </c>
      <c r="P8840" t="s">
        <v>5</v>
      </c>
      <c r="Q8840" t="b">
        <v>1</v>
      </c>
      <c r="R8840">
        <v>4.754687745</v>
      </c>
      <c r="S8840" t="b">
        <v>1</v>
      </c>
      <c r="T8840" t="s">
        <v>12</v>
      </c>
      <c r="U8840">
        <v>3</v>
      </c>
      <c r="V8840" t="s">
        <v>7</v>
      </c>
      <c r="W8840" t="s">
        <v>25</v>
      </c>
      <c r="X8840">
        <v>2</v>
      </c>
      <c r="Y8840" t="b">
        <v>0</v>
      </c>
    </row>
    <row r="8841" spans="1:25" x14ac:dyDescent="0.3">
      <c r="A8841">
        <v>8840</v>
      </c>
      <c r="B8841" s="1">
        <v>43420</v>
      </c>
      <c r="C8841" s="2">
        <v>0.21519675925925927</v>
      </c>
      <c r="D8841">
        <v>481</v>
      </c>
      <c r="E8841">
        <v>62</v>
      </c>
      <c r="F8841" t="s">
        <v>26</v>
      </c>
      <c r="G8841" t="s">
        <v>9</v>
      </c>
      <c r="H8841">
        <v>0</v>
      </c>
      <c r="I8841" t="b">
        <v>1</v>
      </c>
      <c r="J8841">
        <v>891</v>
      </c>
      <c r="K8841" t="s">
        <v>3</v>
      </c>
      <c r="L8841" t="s">
        <v>4</v>
      </c>
      <c r="M8841">
        <v>4</v>
      </c>
      <c r="N8841">
        <v>91.062766240000002</v>
      </c>
      <c r="O8841">
        <v>364.25106499999998</v>
      </c>
      <c r="P8841" t="s">
        <v>5</v>
      </c>
      <c r="Q8841" t="b">
        <v>0</v>
      </c>
      <c r="R8841">
        <v>0</v>
      </c>
      <c r="S8841" t="b">
        <v>0</v>
      </c>
      <c r="T8841" t="s">
        <v>6</v>
      </c>
      <c r="U8841">
        <v>4</v>
      </c>
      <c r="V8841" t="s">
        <v>13</v>
      </c>
      <c r="W8841" t="s">
        <v>16</v>
      </c>
      <c r="X8841">
        <v>5</v>
      </c>
      <c r="Y8841" t="b">
        <v>0</v>
      </c>
    </row>
    <row r="8842" spans="1:25" x14ac:dyDescent="0.3">
      <c r="A8842">
        <v>8841</v>
      </c>
      <c r="B8842" s="1">
        <v>43453</v>
      </c>
      <c r="C8842" s="2">
        <v>0.63056712962962969</v>
      </c>
      <c r="D8842">
        <v>439</v>
      </c>
      <c r="E8842">
        <v>42</v>
      </c>
      <c r="F8842" t="s">
        <v>1</v>
      </c>
      <c r="G8842" t="s">
        <v>43</v>
      </c>
      <c r="H8842">
        <v>17</v>
      </c>
      <c r="I8842" t="b">
        <v>0</v>
      </c>
      <c r="J8842">
        <v>122</v>
      </c>
      <c r="K8842" t="s">
        <v>33</v>
      </c>
      <c r="L8842" t="s">
        <v>34</v>
      </c>
      <c r="M8842">
        <v>5</v>
      </c>
      <c r="N8842">
        <v>60.32176389</v>
      </c>
      <c r="O8842">
        <v>301.60881940000002</v>
      </c>
      <c r="P8842" t="s">
        <v>20</v>
      </c>
      <c r="Q8842" t="b">
        <v>0</v>
      </c>
      <c r="R8842">
        <v>30.160881939999999</v>
      </c>
      <c r="S8842" t="b">
        <v>1</v>
      </c>
      <c r="T8842" t="s">
        <v>12</v>
      </c>
      <c r="U8842">
        <v>3</v>
      </c>
      <c r="V8842" t="s">
        <v>7</v>
      </c>
      <c r="W8842" t="s">
        <v>25</v>
      </c>
      <c r="X8842">
        <v>5</v>
      </c>
      <c r="Y8842" t="b">
        <v>1</v>
      </c>
    </row>
    <row r="8843" spans="1:25" x14ac:dyDescent="0.3">
      <c r="A8843">
        <v>8842</v>
      </c>
      <c r="B8843" s="1">
        <v>43788</v>
      </c>
      <c r="C8843" s="2">
        <v>0.99326388888888895</v>
      </c>
      <c r="D8843">
        <v>242</v>
      </c>
      <c r="E8843">
        <v>25</v>
      </c>
      <c r="F8843" t="s">
        <v>26</v>
      </c>
      <c r="G8843" t="s">
        <v>9</v>
      </c>
      <c r="H8843">
        <v>0</v>
      </c>
      <c r="I8843" t="b">
        <v>1</v>
      </c>
      <c r="J8843">
        <v>337</v>
      </c>
      <c r="K8843" t="s">
        <v>10</v>
      </c>
      <c r="L8843" t="s">
        <v>11</v>
      </c>
      <c r="M8843">
        <v>3</v>
      </c>
      <c r="N8843">
        <v>14.48911182</v>
      </c>
      <c r="O8843">
        <v>43.467335470000002</v>
      </c>
      <c r="P8843" t="s">
        <v>18</v>
      </c>
      <c r="Q8843" t="b">
        <v>1</v>
      </c>
      <c r="R8843">
        <v>4.3467335470000004</v>
      </c>
      <c r="S8843" t="b">
        <v>1</v>
      </c>
      <c r="T8843" t="s">
        <v>12</v>
      </c>
      <c r="U8843">
        <v>5</v>
      </c>
      <c r="V8843" t="s">
        <v>7</v>
      </c>
      <c r="W8843" t="s">
        <v>25</v>
      </c>
      <c r="X8843">
        <v>1</v>
      </c>
      <c r="Y8843" t="b">
        <v>0</v>
      </c>
    </row>
    <row r="8844" spans="1:25" x14ac:dyDescent="0.3">
      <c r="A8844">
        <v>8843</v>
      </c>
      <c r="B8844" s="1">
        <v>44168</v>
      </c>
      <c r="C8844" s="2">
        <v>8.9907407407407394E-2</v>
      </c>
      <c r="D8844">
        <v>381</v>
      </c>
      <c r="E8844">
        <v>53</v>
      </c>
      <c r="F8844" t="s">
        <v>8</v>
      </c>
      <c r="G8844" t="s">
        <v>41</v>
      </c>
      <c r="H8844">
        <v>0</v>
      </c>
      <c r="I8844" t="b">
        <v>1</v>
      </c>
      <c r="J8844">
        <v>745</v>
      </c>
      <c r="K8844" t="s">
        <v>33</v>
      </c>
      <c r="L8844" t="s">
        <v>34</v>
      </c>
      <c r="M8844">
        <v>3</v>
      </c>
      <c r="N8844">
        <v>77.563703820000001</v>
      </c>
      <c r="O8844">
        <v>232.69111150000001</v>
      </c>
      <c r="P8844" t="s">
        <v>20</v>
      </c>
      <c r="Q8844" t="b">
        <v>1</v>
      </c>
      <c r="R8844">
        <v>0</v>
      </c>
      <c r="S8844" t="b">
        <v>0</v>
      </c>
      <c r="T8844" t="s">
        <v>6</v>
      </c>
      <c r="U8844">
        <v>2</v>
      </c>
      <c r="V8844" t="s">
        <v>7</v>
      </c>
      <c r="W8844" t="s">
        <v>25</v>
      </c>
      <c r="X8844">
        <v>4</v>
      </c>
      <c r="Y8844" t="b">
        <v>1</v>
      </c>
    </row>
    <row r="8845" spans="1:25" x14ac:dyDescent="0.3">
      <c r="A8845">
        <v>8844</v>
      </c>
      <c r="B8845" s="1">
        <v>44184</v>
      </c>
      <c r="C8845" s="2">
        <v>0.66953703703703704</v>
      </c>
      <c r="D8845">
        <v>17</v>
      </c>
      <c r="E8845">
        <v>53</v>
      </c>
      <c r="F8845" t="s">
        <v>26</v>
      </c>
      <c r="G8845" t="s">
        <v>30</v>
      </c>
      <c r="H8845">
        <v>0</v>
      </c>
      <c r="I8845" t="b">
        <v>1</v>
      </c>
      <c r="J8845">
        <v>461</v>
      </c>
      <c r="K8845" t="s">
        <v>33</v>
      </c>
      <c r="L8845" t="s">
        <v>34</v>
      </c>
      <c r="M8845">
        <v>5</v>
      </c>
      <c r="N8845">
        <v>56.57455161</v>
      </c>
      <c r="O8845">
        <v>282.8727581</v>
      </c>
      <c r="P8845" t="s">
        <v>5</v>
      </c>
      <c r="Q8845" t="b">
        <v>0</v>
      </c>
      <c r="R8845">
        <v>28.287275810000001</v>
      </c>
      <c r="S8845" t="b">
        <v>1</v>
      </c>
      <c r="T8845" t="s">
        <v>12</v>
      </c>
      <c r="U8845">
        <v>4</v>
      </c>
      <c r="V8845" t="s">
        <v>7</v>
      </c>
      <c r="W8845" t="s">
        <v>25</v>
      </c>
      <c r="X8845">
        <v>4</v>
      </c>
      <c r="Y8845" t="b">
        <v>0</v>
      </c>
    </row>
    <row r="8846" spans="1:25" x14ac:dyDescent="0.3">
      <c r="A8846">
        <v>8845</v>
      </c>
      <c r="B8846" s="1">
        <v>43424</v>
      </c>
      <c r="C8846" s="2">
        <v>0.11745370370370371</v>
      </c>
      <c r="D8846">
        <v>382</v>
      </c>
      <c r="E8846">
        <v>48</v>
      </c>
      <c r="F8846" t="s">
        <v>1</v>
      </c>
      <c r="G8846" t="s">
        <v>21</v>
      </c>
      <c r="H8846">
        <v>5</v>
      </c>
      <c r="I8846" t="b">
        <v>0</v>
      </c>
      <c r="J8846">
        <v>326</v>
      </c>
      <c r="K8846" t="s">
        <v>33</v>
      </c>
      <c r="L8846" t="s">
        <v>34</v>
      </c>
      <c r="M8846">
        <v>2</v>
      </c>
      <c r="N8846">
        <v>52.685057950000001</v>
      </c>
      <c r="O8846">
        <v>105.3701159</v>
      </c>
      <c r="P8846" t="s">
        <v>18</v>
      </c>
      <c r="Q8846" t="b">
        <v>0</v>
      </c>
      <c r="R8846">
        <v>0</v>
      </c>
      <c r="S8846" t="b">
        <v>1</v>
      </c>
      <c r="T8846" t="s">
        <v>12</v>
      </c>
      <c r="U8846">
        <v>3</v>
      </c>
      <c r="V8846" t="s">
        <v>15</v>
      </c>
      <c r="W8846" t="s">
        <v>25</v>
      </c>
      <c r="X8846">
        <v>2</v>
      </c>
      <c r="Y8846" t="b">
        <v>1</v>
      </c>
    </row>
    <row r="8847" spans="1:25" x14ac:dyDescent="0.3">
      <c r="A8847">
        <v>8846</v>
      </c>
      <c r="B8847" s="1">
        <v>45275</v>
      </c>
      <c r="C8847" s="2">
        <v>0.27184027777777781</v>
      </c>
      <c r="D8847">
        <v>487</v>
      </c>
      <c r="E8847">
        <v>59</v>
      </c>
      <c r="F8847" t="s">
        <v>8</v>
      </c>
      <c r="G8847" t="s">
        <v>38</v>
      </c>
      <c r="H8847">
        <v>0</v>
      </c>
      <c r="I8847" t="b">
        <v>1</v>
      </c>
      <c r="J8847">
        <v>535</v>
      </c>
      <c r="K8847" t="s">
        <v>33</v>
      </c>
      <c r="L8847" t="s">
        <v>34</v>
      </c>
      <c r="M8847">
        <v>2</v>
      </c>
      <c r="N8847">
        <v>62.998895359999999</v>
      </c>
      <c r="O8847">
        <v>125.9977907</v>
      </c>
      <c r="P8847" t="s">
        <v>24</v>
      </c>
      <c r="Q8847" t="b">
        <v>1</v>
      </c>
      <c r="R8847">
        <v>0</v>
      </c>
      <c r="S8847" t="b">
        <v>1</v>
      </c>
      <c r="T8847" t="s">
        <v>6</v>
      </c>
      <c r="U8847">
        <v>1</v>
      </c>
      <c r="V8847" t="s">
        <v>7</v>
      </c>
      <c r="W8847" t="s">
        <v>25</v>
      </c>
      <c r="X8847">
        <v>4</v>
      </c>
      <c r="Y8847" t="b">
        <v>0</v>
      </c>
    </row>
    <row r="8848" spans="1:25" x14ac:dyDescent="0.3">
      <c r="A8848">
        <v>8847</v>
      </c>
      <c r="B8848" s="1">
        <v>44143</v>
      </c>
      <c r="C8848" s="2">
        <v>0.70640046296296299</v>
      </c>
      <c r="D8848">
        <v>14</v>
      </c>
      <c r="E8848">
        <v>58</v>
      </c>
      <c r="F8848" t="s">
        <v>8</v>
      </c>
      <c r="G8848" t="s">
        <v>21</v>
      </c>
      <c r="H8848">
        <v>0</v>
      </c>
      <c r="I8848" t="b">
        <v>1</v>
      </c>
      <c r="J8848">
        <v>931</v>
      </c>
      <c r="K8848" t="s">
        <v>3</v>
      </c>
      <c r="L8848" t="s">
        <v>4</v>
      </c>
      <c r="M8848">
        <v>4</v>
      </c>
      <c r="N8848">
        <v>14.482087659999999</v>
      </c>
      <c r="O8848">
        <v>57.928350649999999</v>
      </c>
      <c r="P8848" t="s">
        <v>5</v>
      </c>
      <c r="Q8848" t="b">
        <v>1</v>
      </c>
      <c r="R8848">
        <v>0</v>
      </c>
      <c r="S8848" t="b">
        <v>1</v>
      </c>
      <c r="T8848" t="s">
        <v>12</v>
      </c>
      <c r="U8848">
        <v>4</v>
      </c>
      <c r="V8848" t="s">
        <v>7</v>
      </c>
      <c r="W8848" t="s">
        <v>16</v>
      </c>
      <c r="X8848">
        <v>2</v>
      </c>
      <c r="Y8848" t="b">
        <v>0</v>
      </c>
    </row>
    <row r="8849" spans="1:25" x14ac:dyDescent="0.3">
      <c r="A8849">
        <v>8848</v>
      </c>
      <c r="B8849" s="1">
        <v>45266</v>
      </c>
      <c r="C8849" s="2">
        <v>0.10869212962962964</v>
      </c>
      <c r="D8849">
        <v>193</v>
      </c>
      <c r="E8849">
        <v>49</v>
      </c>
      <c r="F8849" t="s">
        <v>8</v>
      </c>
      <c r="G8849" t="s">
        <v>17</v>
      </c>
      <c r="H8849">
        <v>0</v>
      </c>
      <c r="I8849" t="b">
        <v>1</v>
      </c>
      <c r="J8849">
        <v>758</v>
      </c>
      <c r="K8849" t="s">
        <v>10</v>
      </c>
      <c r="L8849" t="s">
        <v>11</v>
      </c>
      <c r="M8849">
        <v>3</v>
      </c>
      <c r="N8849">
        <v>71.570301169999993</v>
      </c>
      <c r="O8849">
        <v>214.7109035</v>
      </c>
      <c r="P8849" t="s">
        <v>5</v>
      </c>
      <c r="Q8849" t="b">
        <v>0</v>
      </c>
      <c r="R8849">
        <v>0</v>
      </c>
      <c r="S8849" t="b">
        <v>1</v>
      </c>
      <c r="T8849" t="s">
        <v>12</v>
      </c>
      <c r="U8849">
        <v>4</v>
      </c>
      <c r="V8849" t="s">
        <v>15</v>
      </c>
      <c r="W8849" t="s">
        <v>16</v>
      </c>
      <c r="X8849">
        <v>3</v>
      </c>
      <c r="Y8849" t="b">
        <v>1</v>
      </c>
    </row>
    <row r="8850" spans="1:25" x14ac:dyDescent="0.3">
      <c r="A8850">
        <v>8849</v>
      </c>
      <c r="B8850" s="1">
        <v>43409</v>
      </c>
      <c r="C8850" s="2">
        <v>0.90363425925925922</v>
      </c>
      <c r="D8850">
        <v>2</v>
      </c>
      <c r="E8850">
        <v>45</v>
      </c>
      <c r="F8850" t="s">
        <v>8</v>
      </c>
      <c r="G8850" t="s">
        <v>38</v>
      </c>
      <c r="H8850">
        <v>75</v>
      </c>
      <c r="I8850" t="b">
        <v>0</v>
      </c>
      <c r="J8850">
        <v>664</v>
      </c>
      <c r="K8850" t="s">
        <v>28</v>
      </c>
      <c r="L8850" t="s">
        <v>29</v>
      </c>
      <c r="M8850">
        <v>3</v>
      </c>
      <c r="N8850">
        <v>58.234526440000003</v>
      </c>
      <c r="O8850">
        <v>174.7035793</v>
      </c>
      <c r="P8850" t="s">
        <v>20</v>
      </c>
      <c r="Q8850" t="b">
        <v>0</v>
      </c>
      <c r="R8850">
        <v>0</v>
      </c>
      <c r="S8850" t="b">
        <v>0</v>
      </c>
      <c r="T8850" t="s">
        <v>12</v>
      </c>
      <c r="U8850">
        <v>3</v>
      </c>
      <c r="V8850" t="s">
        <v>7</v>
      </c>
      <c r="W8850" t="s">
        <v>25</v>
      </c>
      <c r="X8850">
        <v>4</v>
      </c>
      <c r="Y8850" t="b">
        <v>0</v>
      </c>
    </row>
    <row r="8851" spans="1:25" x14ac:dyDescent="0.3">
      <c r="A8851">
        <v>8850</v>
      </c>
      <c r="B8851" s="1">
        <v>43443</v>
      </c>
      <c r="C8851" s="2">
        <v>0.43158564814814815</v>
      </c>
      <c r="D8851">
        <v>189</v>
      </c>
      <c r="E8851">
        <v>41</v>
      </c>
      <c r="F8851" t="s">
        <v>8</v>
      </c>
      <c r="G8851" t="s">
        <v>41</v>
      </c>
      <c r="H8851">
        <v>0</v>
      </c>
      <c r="I8851" t="b">
        <v>1</v>
      </c>
      <c r="J8851">
        <v>216</v>
      </c>
      <c r="K8851" t="s">
        <v>3</v>
      </c>
      <c r="L8851" t="s">
        <v>4</v>
      </c>
      <c r="M8851">
        <v>5</v>
      </c>
      <c r="N8851">
        <v>60.203299260000001</v>
      </c>
      <c r="O8851">
        <v>301.01649629999997</v>
      </c>
      <c r="P8851" t="s">
        <v>20</v>
      </c>
      <c r="Q8851" t="b">
        <v>1</v>
      </c>
      <c r="R8851">
        <v>30.101649630000001</v>
      </c>
      <c r="S8851" t="b">
        <v>0</v>
      </c>
      <c r="T8851" t="s">
        <v>6</v>
      </c>
      <c r="U8851">
        <v>4</v>
      </c>
      <c r="V8851" t="s">
        <v>7</v>
      </c>
      <c r="W8851" t="s">
        <v>25</v>
      </c>
      <c r="X8851">
        <v>4</v>
      </c>
      <c r="Y8851" t="b">
        <v>1</v>
      </c>
    </row>
    <row r="8852" spans="1:25" x14ac:dyDescent="0.3">
      <c r="A8852">
        <v>8851</v>
      </c>
      <c r="B8852" s="1">
        <v>45287</v>
      </c>
      <c r="C8852" s="2">
        <v>0.68685185185185194</v>
      </c>
      <c r="D8852">
        <v>251</v>
      </c>
      <c r="E8852">
        <v>31</v>
      </c>
      <c r="F8852" t="s">
        <v>8</v>
      </c>
      <c r="G8852" t="s">
        <v>19</v>
      </c>
      <c r="H8852">
        <v>0</v>
      </c>
      <c r="I8852" t="b">
        <v>1</v>
      </c>
      <c r="J8852">
        <v>622</v>
      </c>
      <c r="K8852" t="s">
        <v>3</v>
      </c>
      <c r="L8852" t="s">
        <v>4</v>
      </c>
      <c r="M8852">
        <v>4</v>
      </c>
      <c r="N8852">
        <v>20.589856470000001</v>
      </c>
      <c r="O8852">
        <v>82.359425880000003</v>
      </c>
      <c r="P8852" t="s">
        <v>5</v>
      </c>
      <c r="Q8852" t="b">
        <v>1</v>
      </c>
      <c r="R8852">
        <v>0</v>
      </c>
      <c r="S8852" t="b">
        <v>0</v>
      </c>
      <c r="T8852" t="s">
        <v>40</v>
      </c>
      <c r="U8852">
        <v>5</v>
      </c>
      <c r="V8852" t="s">
        <v>15</v>
      </c>
      <c r="W8852" t="s">
        <v>16</v>
      </c>
      <c r="X8852">
        <v>2</v>
      </c>
      <c r="Y8852" t="b">
        <v>0</v>
      </c>
    </row>
    <row r="8853" spans="1:25" x14ac:dyDescent="0.3">
      <c r="A8853">
        <v>8852</v>
      </c>
      <c r="B8853" s="1">
        <v>44508</v>
      </c>
      <c r="C8853" s="2">
        <v>0.20188657407407407</v>
      </c>
      <c r="D8853">
        <v>482</v>
      </c>
      <c r="E8853">
        <v>66</v>
      </c>
      <c r="F8853" t="s">
        <v>26</v>
      </c>
      <c r="G8853" t="s">
        <v>32</v>
      </c>
      <c r="H8853">
        <v>56</v>
      </c>
      <c r="I8853" t="b">
        <v>0</v>
      </c>
      <c r="J8853">
        <v>523</v>
      </c>
      <c r="K8853" t="s">
        <v>10</v>
      </c>
      <c r="L8853" t="s">
        <v>11</v>
      </c>
      <c r="M8853">
        <v>3</v>
      </c>
      <c r="N8853">
        <v>56.258285739999998</v>
      </c>
      <c r="O8853">
        <v>168.77485720000001</v>
      </c>
      <c r="P8853" t="s">
        <v>5</v>
      </c>
      <c r="Q8853" t="b">
        <v>1</v>
      </c>
      <c r="R8853">
        <v>16.877485719999999</v>
      </c>
      <c r="S8853" t="b">
        <v>0</v>
      </c>
      <c r="T8853" t="s">
        <v>12</v>
      </c>
      <c r="U8853">
        <v>3</v>
      </c>
      <c r="V8853" t="s">
        <v>15</v>
      </c>
      <c r="W8853" t="s">
        <v>25</v>
      </c>
      <c r="X8853">
        <v>4</v>
      </c>
      <c r="Y8853" t="b">
        <v>0</v>
      </c>
    </row>
    <row r="8854" spans="1:25" x14ac:dyDescent="0.3">
      <c r="A8854">
        <v>8853</v>
      </c>
      <c r="B8854" s="1">
        <v>44552</v>
      </c>
      <c r="C8854" s="2">
        <v>0.14951388888888889</v>
      </c>
      <c r="D8854">
        <v>49</v>
      </c>
      <c r="E8854">
        <v>40</v>
      </c>
      <c r="F8854" t="s">
        <v>8</v>
      </c>
      <c r="G8854" t="s">
        <v>35</v>
      </c>
      <c r="H8854">
        <v>0</v>
      </c>
      <c r="I8854" t="b">
        <v>1</v>
      </c>
      <c r="J8854">
        <v>901</v>
      </c>
      <c r="K8854" t="s">
        <v>22</v>
      </c>
      <c r="L8854" t="s">
        <v>23</v>
      </c>
      <c r="M8854">
        <v>4</v>
      </c>
      <c r="N8854">
        <v>15.872520420000001</v>
      </c>
      <c r="O8854">
        <v>63.490081689999997</v>
      </c>
      <c r="P8854" t="s">
        <v>5</v>
      </c>
      <c r="Q8854" t="b">
        <v>0</v>
      </c>
      <c r="R8854">
        <v>0</v>
      </c>
      <c r="S8854" t="b">
        <v>0</v>
      </c>
      <c r="T8854" t="s">
        <v>40</v>
      </c>
      <c r="U8854">
        <v>4</v>
      </c>
      <c r="V8854" t="s">
        <v>7</v>
      </c>
      <c r="W8854" t="s">
        <v>25</v>
      </c>
      <c r="X8854">
        <v>1</v>
      </c>
      <c r="Y8854" t="b">
        <v>1</v>
      </c>
    </row>
    <row r="8855" spans="1:25" x14ac:dyDescent="0.3">
      <c r="A8855">
        <v>8854</v>
      </c>
      <c r="B8855" s="1">
        <v>44525</v>
      </c>
      <c r="C8855" s="2">
        <v>0.76019675925925922</v>
      </c>
      <c r="D8855">
        <v>183</v>
      </c>
      <c r="E8855">
        <v>29</v>
      </c>
      <c r="F8855" t="s">
        <v>8</v>
      </c>
      <c r="G8855" t="s">
        <v>36</v>
      </c>
      <c r="H8855">
        <v>7</v>
      </c>
      <c r="I8855" t="b">
        <v>0</v>
      </c>
      <c r="J8855">
        <v>499</v>
      </c>
      <c r="K8855" t="s">
        <v>10</v>
      </c>
      <c r="L8855" t="s">
        <v>11</v>
      </c>
      <c r="M8855">
        <v>4</v>
      </c>
      <c r="N8855">
        <v>54.941942130000001</v>
      </c>
      <c r="O8855">
        <v>219.76776849999999</v>
      </c>
      <c r="P8855" t="s">
        <v>5</v>
      </c>
      <c r="Q8855" t="b">
        <v>1</v>
      </c>
      <c r="R8855">
        <v>21.97677685</v>
      </c>
      <c r="S8855" t="b">
        <v>1</v>
      </c>
      <c r="T8855" t="s">
        <v>12</v>
      </c>
      <c r="U8855">
        <v>3</v>
      </c>
      <c r="V8855" t="s">
        <v>7</v>
      </c>
      <c r="W8855" t="s">
        <v>25</v>
      </c>
      <c r="X8855">
        <v>2</v>
      </c>
      <c r="Y8855" t="b">
        <v>0</v>
      </c>
    </row>
    <row r="8856" spans="1:25" x14ac:dyDescent="0.3">
      <c r="A8856">
        <v>8855</v>
      </c>
      <c r="B8856" s="1">
        <v>44926</v>
      </c>
      <c r="C8856" s="2">
        <v>0.61318287037037034</v>
      </c>
      <c r="D8856">
        <v>144</v>
      </c>
      <c r="E8856">
        <v>18</v>
      </c>
      <c r="F8856" t="s">
        <v>8</v>
      </c>
      <c r="G8856" t="s">
        <v>39</v>
      </c>
      <c r="H8856">
        <v>0</v>
      </c>
      <c r="I8856" t="b">
        <v>1</v>
      </c>
      <c r="J8856">
        <v>693</v>
      </c>
      <c r="K8856" t="s">
        <v>22</v>
      </c>
      <c r="L8856" t="s">
        <v>23</v>
      </c>
      <c r="M8856">
        <v>3</v>
      </c>
      <c r="N8856">
        <v>51.439160090000001</v>
      </c>
      <c r="O8856">
        <v>154.3174803</v>
      </c>
      <c r="P8856" t="s">
        <v>20</v>
      </c>
      <c r="Q8856" t="b">
        <v>0</v>
      </c>
      <c r="R8856">
        <v>15.43174803</v>
      </c>
      <c r="S8856" t="b">
        <v>0</v>
      </c>
      <c r="T8856" t="s">
        <v>40</v>
      </c>
      <c r="U8856">
        <v>3</v>
      </c>
      <c r="V8856" t="s">
        <v>7</v>
      </c>
      <c r="W8856" t="s">
        <v>25</v>
      </c>
      <c r="X8856">
        <v>4</v>
      </c>
      <c r="Y8856" t="b">
        <v>0</v>
      </c>
    </row>
    <row r="8857" spans="1:25" x14ac:dyDescent="0.3">
      <c r="A8857">
        <v>8856</v>
      </c>
      <c r="B8857" s="1">
        <v>44522</v>
      </c>
      <c r="C8857" s="2">
        <v>3.7939814814814815E-2</v>
      </c>
      <c r="D8857">
        <v>408</v>
      </c>
      <c r="E8857">
        <v>68</v>
      </c>
      <c r="F8857" t="s">
        <v>1</v>
      </c>
      <c r="G8857" t="s">
        <v>2</v>
      </c>
      <c r="H8857">
        <v>0</v>
      </c>
      <c r="I8857" t="b">
        <v>1</v>
      </c>
      <c r="J8857">
        <v>664</v>
      </c>
      <c r="K8857" t="s">
        <v>33</v>
      </c>
      <c r="L8857" t="s">
        <v>34</v>
      </c>
      <c r="M8857">
        <v>5</v>
      </c>
      <c r="N8857">
        <v>22.2714623</v>
      </c>
      <c r="O8857">
        <v>111.35731149999999</v>
      </c>
      <c r="P8857" t="s">
        <v>5</v>
      </c>
      <c r="Q8857" t="b">
        <v>0</v>
      </c>
      <c r="R8857">
        <v>0</v>
      </c>
      <c r="S8857" t="b">
        <v>0</v>
      </c>
      <c r="T8857" t="s">
        <v>6</v>
      </c>
      <c r="U8857">
        <v>5</v>
      </c>
      <c r="V8857" t="s">
        <v>13</v>
      </c>
      <c r="W8857" t="s">
        <v>16</v>
      </c>
      <c r="X8857">
        <v>5</v>
      </c>
      <c r="Y8857" t="b">
        <v>1</v>
      </c>
    </row>
    <row r="8858" spans="1:25" x14ac:dyDescent="0.3">
      <c r="A8858">
        <v>8857</v>
      </c>
      <c r="B8858" s="1">
        <v>43828</v>
      </c>
      <c r="C8858" s="2">
        <v>0.24265046296296297</v>
      </c>
      <c r="D8858">
        <v>209</v>
      </c>
      <c r="E8858">
        <v>66</v>
      </c>
      <c r="F8858" t="s">
        <v>26</v>
      </c>
      <c r="G8858" t="s">
        <v>43</v>
      </c>
      <c r="H8858">
        <v>0</v>
      </c>
      <c r="I8858" t="b">
        <v>1</v>
      </c>
      <c r="J8858">
        <v>132</v>
      </c>
      <c r="K8858" t="s">
        <v>33</v>
      </c>
      <c r="L8858" t="s">
        <v>34</v>
      </c>
      <c r="M8858">
        <v>2</v>
      </c>
      <c r="N8858">
        <v>54.04586939</v>
      </c>
      <c r="O8858">
        <v>108.0917388</v>
      </c>
      <c r="P8858" t="s">
        <v>5</v>
      </c>
      <c r="Q8858" t="b">
        <v>0</v>
      </c>
      <c r="R8858">
        <v>10.809173879999999</v>
      </c>
      <c r="S8858" t="b">
        <v>0</v>
      </c>
      <c r="T8858" t="s">
        <v>6</v>
      </c>
      <c r="U8858">
        <v>3</v>
      </c>
      <c r="V8858" t="s">
        <v>15</v>
      </c>
      <c r="W8858" t="s">
        <v>25</v>
      </c>
      <c r="X8858">
        <v>5</v>
      </c>
      <c r="Y8858" t="b">
        <v>1</v>
      </c>
    </row>
    <row r="8859" spans="1:25" x14ac:dyDescent="0.3">
      <c r="A8859">
        <v>8858</v>
      </c>
      <c r="B8859" s="1">
        <v>43444</v>
      </c>
      <c r="C8859" s="2">
        <v>0.41488425925925926</v>
      </c>
      <c r="D8859">
        <v>14</v>
      </c>
      <c r="E8859">
        <v>39</v>
      </c>
      <c r="F8859" t="s">
        <v>8</v>
      </c>
      <c r="G8859" t="s">
        <v>44</v>
      </c>
      <c r="H8859">
        <v>91</v>
      </c>
      <c r="I8859" t="b">
        <v>0</v>
      </c>
      <c r="J8859">
        <v>547</v>
      </c>
      <c r="K8859" t="s">
        <v>22</v>
      </c>
      <c r="L8859" t="s">
        <v>23</v>
      </c>
      <c r="M8859">
        <v>3</v>
      </c>
      <c r="N8859">
        <v>31.45875053</v>
      </c>
      <c r="O8859">
        <v>94.376251600000003</v>
      </c>
      <c r="P8859" t="s">
        <v>20</v>
      </c>
      <c r="Q8859" t="b">
        <v>1</v>
      </c>
      <c r="R8859">
        <v>0</v>
      </c>
      <c r="S8859" t="b">
        <v>1</v>
      </c>
      <c r="T8859" t="s">
        <v>12</v>
      </c>
      <c r="U8859">
        <v>3</v>
      </c>
      <c r="V8859" t="s">
        <v>15</v>
      </c>
      <c r="W8859" t="s">
        <v>25</v>
      </c>
      <c r="X8859">
        <v>3</v>
      </c>
      <c r="Y8859" t="b">
        <v>0</v>
      </c>
    </row>
    <row r="8860" spans="1:25" x14ac:dyDescent="0.3">
      <c r="A8860">
        <v>8859</v>
      </c>
      <c r="B8860" s="1">
        <v>43805</v>
      </c>
      <c r="C8860" s="2">
        <v>7.4560185185185188E-2</v>
      </c>
      <c r="D8860">
        <v>323</v>
      </c>
      <c r="E8860">
        <v>19</v>
      </c>
      <c r="F8860" t="s">
        <v>1</v>
      </c>
      <c r="G8860" t="s">
        <v>31</v>
      </c>
      <c r="H8860">
        <v>0</v>
      </c>
      <c r="I8860" t="b">
        <v>1</v>
      </c>
      <c r="J8860">
        <v>427</v>
      </c>
      <c r="K8860" t="s">
        <v>33</v>
      </c>
      <c r="L8860" t="s">
        <v>34</v>
      </c>
      <c r="M8860">
        <v>2</v>
      </c>
      <c r="N8860">
        <v>35.312008409999997</v>
      </c>
      <c r="O8860">
        <v>70.624016830000002</v>
      </c>
      <c r="P8860" t="s">
        <v>20</v>
      </c>
      <c r="Q8860" t="b">
        <v>1</v>
      </c>
      <c r="R8860">
        <v>0</v>
      </c>
      <c r="S8860" t="b">
        <v>1</v>
      </c>
      <c r="T8860" t="s">
        <v>12</v>
      </c>
      <c r="U8860">
        <v>2</v>
      </c>
      <c r="V8860" t="s">
        <v>7</v>
      </c>
      <c r="W8860" t="s">
        <v>25</v>
      </c>
      <c r="X8860">
        <v>4</v>
      </c>
      <c r="Y8860" t="b">
        <v>0</v>
      </c>
    </row>
    <row r="8861" spans="1:25" x14ac:dyDescent="0.3">
      <c r="A8861">
        <v>8860</v>
      </c>
      <c r="B8861" s="1">
        <v>44175</v>
      </c>
      <c r="C8861" s="2">
        <v>0.9446296296296296</v>
      </c>
      <c r="D8861">
        <v>30</v>
      </c>
      <c r="E8861">
        <v>39</v>
      </c>
      <c r="F8861" t="s">
        <v>1</v>
      </c>
      <c r="G8861" t="s">
        <v>30</v>
      </c>
      <c r="H8861">
        <v>80</v>
      </c>
      <c r="I8861" t="b">
        <v>0</v>
      </c>
      <c r="J8861">
        <v>154</v>
      </c>
      <c r="K8861" t="s">
        <v>28</v>
      </c>
      <c r="L8861" t="s">
        <v>29</v>
      </c>
      <c r="M8861">
        <v>1</v>
      </c>
      <c r="N8861">
        <v>67.722059810000005</v>
      </c>
      <c r="O8861">
        <v>67.722059810000005</v>
      </c>
      <c r="P8861" t="s">
        <v>24</v>
      </c>
      <c r="Q8861" t="b">
        <v>0</v>
      </c>
      <c r="R8861">
        <v>6.7722059809999999</v>
      </c>
      <c r="S8861" t="b">
        <v>1</v>
      </c>
      <c r="T8861" t="s">
        <v>12</v>
      </c>
      <c r="U8861">
        <v>3</v>
      </c>
      <c r="V8861" t="s">
        <v>13</v>
      </c>
      <c r="W8861" t="s">
        <v>25</v>
      </c>
      <c r="X8861">
        <v>1</v>
      </c>
      <c r="Y8861" t="b">
        <v>1</v>
      </c>
    </row>
    <row r="8862" spans="1:25" x14ac:dyDescent="0.3">
      <c r="A8862">
        <v>8861</v>
      </c>
      <c r="B8862" s="1">
        <v>44535</v>
      </c>
      <c r="C8862" s="2">
        <v>5.1145833333333335E-2</v>
      </c>
      <c r="D8862">
        <v>311</v>
      </c>
      <c r="E8862">
        <v>69</v>
      </c>
      <c r="F8862" t="s">
        <v>8</v>
      </c>
      <c r="G8862" t="s">
        <v>45</v>
      </c>
      <c r="H8862">
        <v>18</v>
      </c>
      <c r="I8862" t="b">
        <v>0</v>
      </c>
      <c r="J8862">
        <v>186</v>
      </c>
      <c r="K8862" t="s">
        <v>3</v>
      </c>
      <c r="L8862" t="s">
        <v>4</v>
      </c>
      <c r="M8862">
        <v>3</v>
      </c>
      <c r="N8862">
        <v>61.441000690000003</v>
      </c>
      <c r="O8862">
        <v>184.3230021</v>
      </c>
      <c r="P8862" t="s">
        <v>5</v>
      </c>
      <c r="Q8862" t="b">
        <v>0</v>
      </c>
      <c r="R8862">
        <v>18.432300210000001</v>
      </c>
      <c r="S8862" t="b">
        <v>0</v>
      </c>
      <c r="T8862" t="s">
        <v>12</v>
      </c>
      <c r="U8862">
        <v>3</v>
      </c>
      <c r="V8862" t="s">
        <v>13</v>
      </c>
      <c r="W8862" t="s">
        <v>25</v>
      </c>
      <c r="X8862">
        <v>2</v>
      </c>
      <c r="Y8862" t="b">
        <v>1</v>
      </c>
    </row>
    <row r="8863" spans="1:25" x14ac:dyDescent="0.3">
      <c r="A8863">
        <v>8862</v>
      </c>
      <c r="B8863" s="1">
        <v>44516</v>
      </c>
      <c r="C8863" s="2">
        <v>0.89278935185185182</v>
      </c>
      <c r="D8863">
        <v>296</v>
      </c>
      <c r="E8863">
        <v>57</v>
      </c>
      <c r="F8863" t="s">
        <v>1</v>
      </c>
      <c r="G8863" t="s">
        <v>9</v>
      </c>
      <c r="H8863">
        <v>54</v>
      </c>
      <c r="I8863" t="b">
        <v>0</v>
      </c>
      <c r="J8863">
        <v>787</v>
      </c>
      <c r="K8863" t="s">
        <v>22</v>
      </c>
      <c r="L8863" t="s">
        <v>23</v>
      </c>
      <c r="M8863">
        <v>2</v>
      </c>
      <c r="N8863">
        <v>95.746727579999998</v>
      </c>
      <c r="O8863">
        <v>191.4934552</v>
      </c>
      <c r="P8863" t="s">
        <v>18</v>
      </c>
      <c r="Q8863" t="b">
        <v>0</v>
      </c>
      <c r="R8863">
        <v>0</v>
      </c>
      <c r="S8863" t="b">
        <v>0</v>
      </c>
      <c r="T8863" t="s">
        <v>12</v>
      </c>
      <c r="U8863">
        <v>3</v>
      </c>
      <c r="V8863" t="s">
        <v>7</v>
      </c>
      <c r="W8863" t="s">
        <v>25</v>
      </c>
      <c r="X8863">
        <v>2</v>
      </c>
      <c r="Y8863" t="b">
        <v>0</v>
      </c>
    </row>
    <row r="8864" spans="1:25" x14ac:dyDescent="0.3">
      <c r="A8864">
        <v>8863</v>
      </c>
      <c r="B8864" s="1">
        <v>45264</v>
      </c>
      <c r="C8864" s="2">
        <v>0.84898148148148145</v>
      </c>
      <c r="D8864">
        <v>69</v>
      </c>
      <c r="E8864">
        <v>64</v>
      </c>
      <c r="F8864" t="s">
        <v>26</v>
      </c>
      <c r="G8864" t="s">
        <v>9</v>
      </c>
      <c r="H8864">
        <v>0</v>
      </c>
      <c r="I8864" t="b">
        <v>1</v>
      </c>
      <c r="J8864">
        <v>13</v>
      </c>
      <c r="K8864" t="s">
        <v>33</v>
      </c>
      <c r="L8864" t="s">
        <v>34</v>
      </c>
      <c r="M8864">
        <v>4</v>
      </c>
      <c r="N8864">
        <v>34.583011740000003</v>
      </c>
      <c r="O8864">
        <v>138.33204699999999</v>
      </c>
      <c r="P8864" t="s">
        <v>20</v>
      </c>
      <c r="Q8864" t="b">
        <v>1</v>
      </c>
      <c r="R8864">
        <v>0</v>
      </c>
      <c r="S8864" t="b">
        <v>1</v>
      </c>
      <c r="T8864" t="s">
        <v>6</v>
      </c>
      <c r="U8864">
        <v>2</v>
      </c>
      <c r="V8864" t="s">
        <v>7</v>
      </c>
      <c r="W8864" t="s">
        <v>16</v>
      </c>
      <c r="X8864">
        <v>1</v>
      </c>
      <c r="Y8864" t="b">
        <v>1</v>
      </c>
    </row>
    <row r="8865" spans="1:25" x14ac:dyDescent="0.3">
      <c r="A8865">
        <v>8864</v>
      </c>
      <c r="B8865" s="1">
        <v>44552</v>
      </c>
      <c r="C8865" s="2">
        <v>0.61086805555555557</v>
      </c>
      <c r="D8865">
        <v>388</v>
      </c>
      <c r="E8865">
        <v>47</v>
      </c>
      <c r="F8865" t="s">
        <v>1</v>
      </c>
      <c r="G8865" t="s">
        <v>21</v>
      </c>
      <c r="H8865">
        <v>0</v>
      </c>
      <c r="I8865" t="b">
        <v>1</v>
      </c>
      <c r="J8865">
        <v>240</v>
      </c>
      <c r="K8865" t="s">
        <v>3</v>
      </c>
      <c r="L8865" t="s">
        <v>4</v>
      </c>
      <c r="M8865">
        <v>5</v>
      </c>
      <c r="N8865">
        <v>12.41484649</v>
      </c>
      <c r="O8865">
        <v>62.074232440000003</v>
      </c>
      <c r="P8865" t="s">
        <v>5</v>
      </c>
      <c r="Q8865" t="b">
        <v>0</v>
      </c>
      <c r="R8865">
        <v>0</v>
      </c>
      <c r="S8865" t="b">
        <v>1</v>
      </c>
      <c r="T8865" t="s">
        <v>6</v>
      </c>
      <c r="U8865">
        <v>2</v>
      </c>
      <c r="V8865" t="s">
        <v>7</v>
      </c>
      <c r="W8865" t="s">
        <v>25</v>
      </c>
      <c r="X8865">
        <v>3</v>
      </c>
      <c r="Y8865" t="b">
        <v>0</v>
      </c>
    </row>
    <row r="8866" spans="1:25" x14ac:dyDescent="0.3">
      <c r="A8866">
        <v>8865</v>
      </c>
      <c r="B8866" s="1">
        <v>43801</v>
      </c>
      <c r="C8866" s="2">
        <v>0.44873842592592594</v>
      </c>
      <c r="D8866">
        <v>449</v>
      </c>
      <c r="E8866">
        <v>58</v>
      </c>
      <c r="F8866" t="s">
        <v>8</v>
      </c>
      <c r="G8866" t="s">
        <v>43</v>
      </c>
      <c r="H8866">
        <v>0</v>
      </c>
      <c r="I8866" t="b">
        <v>1</v>
      </c>
      <c r="J8866">
        <v>487</v>
      </c>
      <c r="K8866" t="s">
        <v>3</v>
      </c>
      <c r="L8866" t="s">
        <v>4</v>
      </c>
      <c r="M8866">
        <v>2</v>
      </c>
      <c r="N8866">
        <v>36.853832339999997</v>
      </c>
      <c r="O8866">
        <v>73.707664679999993</v>
      </c>
      <c r="P8866" t="s">
        <v>5</v>
      </c>
      <c r="Q8866" t="b">
        <v>1</v>
      </c>
      <c r="R8866">
        <v>0</v>
      </c>
      <c r="S8866" t="b">
        <v>1</v>
      </c>
      <c r="T8866" t="s">
        <v>40</v>
      </c>
      <c r="U8866">
        <v>1</v>
      </c>
      <c r="V8866" t="s">
        <v>15</v>
      </c>
      <c r="W8866" t="s">
        <v>25</v>
      </c>
      <c r="X8866">
        <v>3</v>
      </c>
      <c r="Y8866" t="b">
        <v>0</v>
      </c>
    </row>
    <row r="8867" spans="1:25" x14ac:dyDescent="0.3">
      <c r="A8867">
        <v>8866</v>
      </c>
      <c r="B8867" s="1">
        <v>44194</v>
      </c>
      <c r="C8867" s="2">
        <v>0.32665509259259257</v>
      </c>
      <c r="D8867">
        <v>263</v>
      </c>
      <c r="E8867">
        <v>40</v>
      </c>
      <c r="F8867" t="s">
        <v>8</v>
      </c>
      <c r="G8867" t="s">
        <v>43</v>
      </c>
      <c r="H8867">
        <v>50</v>
      </c>
      <c r="I8867" t="b">
        <v>0</v>
      </c>
      <c r="J8867">
        <v>780</v>
      </c>
      <c r="K8867" t="s">
        <v>3</v>
      </c>
      <c r="L8867" t="s">
        <v>4</v>
      </c>
      <c r="M8867">
        <v>4</v>
      </c>
      <c r="N8867">
        <v>32.98166501</v>
      </c>
      <c r="O8867">
        <v>131.92666</v>
      </c>
      <c r="P8867" t="s">
        <v>5</v>
      </c>
      <c r="Q8867" t="b">
        <v>0</v>
      </c>
      <c r="R8867">
        <v>13.192665999999999</v>
      </c>
      <c r="S8867" t="b">
        <v>0</v>
      </c>
      <c r="T8867" t="s">
        <v>12</v>
      </c>
      <c r="U8867">
        <v>3</v>
      </c>
      <c r="V8867" t="s">
        <v>13</v>
      </c>
      <c r="W8867" t="s">
        <v>25</v>
      </c>
      <c r="X8867">
        <v>4</v>
      </c>
      <c r="Y8867" t="b">
        <v>0</v>
      </c>
    </row>
    <row r="8868" spans="1:25" x14ac:dyDescent="0.3">
      <c r="A8868">
        <v>8867</v>
      </c>
      <c r="B8868" s="1">
        <v>43771</v>
      </c>
      <c r="C8868" s="2">
        <v>0.29789351851851853</v>
      </c>
      <c r="D8868">
        <v>63</v>
      </c>
      <c r="E8868">
        <v>59</v>
      </c>
      <c r="F8868" t="s">
        <v>8</v>
      </c>
      <c r="G8868" t="s">
        <v>30</v>
      </c>
      <c r="H8868">
        <v>47</v>
      </c>
      <c r="I8868" t="b">
        <v>0</v>
      </c>
      <c r="J8868">
        <v>957</v>
      </c>
      <c r="K8868" t="s">
        <v>10</v>
      </c>
      <c r="L8868" t="s">
        <v>11</v>
      </c>
      <c r="M8868">
        <v>5</v>
      </c>
      <c r="N8868">
        <v>43.123092999999997</v>
      </c>
      <c r="O8868">
        <v>215.615465</v>
      </c>
      <c r="P8868" t="s">
        <v>24</v>
      </c>
      <c r="Q8868" t="b">
        <v>1</v>
      </c>
      <c r="R8868">
        <v>0</v>
      </c>
      <c r="S8868" t="b">
        <v>1</v>
      </c>
      <c r="T8868" t="s">
        <v>12</v>
      </c>
      <c r="U8868">
        <v>3</v>
      </c>
      <c r="V8868" t="s">
        <v>7</v>
      </c>
      <c r="W8868" t="s">
        <v>25</v>
      </c>
      <c r="X8868">
        <v>2</v>
      </c>
      <c r="Y8868" t="b">
        <v>1</v>
      </c>
    </row>
    <row r="8869" spans="1:25" x14ac:dyDescent="0.3">
      <c r="A8869">
        <v>8868</v>
      </c>
      <c r="B8869" s="1">
        <v>43424</v>
      </c>
      <c r="C8869" s="2">
        <v>0.27273148148148146</v>
      </c>
      <c r="D8869">
        <v>489</v>
      </c>
      <c r="E8869">
        <v>19</v>
      </c>
      <c r="F8869" t="s">
        <v>8</v>
      </c>
      <c r="G8869" t="s">
        <v>30</v>
      </c>
      <c r="H8869">
        <v>70</v>
      </c>
      <c r="I8869" t="b">
        <v>0</v>
      </c>
      <c r="J8869">
        <v>493</v>
      </c>
      <c r="K8869" t="s">
        <v>10</v>
      </c>
      <c r="L8869" t="s">
        <v>11</v>
      </c>
      <c r="M8869">
        <v>5</v>
      </c>
      <c r="N8869">
        <v>95.12371426</v>
      </c>
      <c r="O8869">
        <v>475.61857129999999</v>
      </c>
      <c r="P8869" t="s">
        <v>24</v>
      </c>
      <c r="Q8869" t="b">
        <v>1</v>
      </c>
      <c r="R8869">
        <v>0</v>
      </c>
      <c r="S8869" t="b">
        <v>0</v>
      </c>
      <c r="T8869" t="s">
        <v>12</v>
      </c>
      <c r="U8869">
        <v>3</v>
      </c>
      <c r="V8869" t="s">
        <v>13</v>
      </c>
      <c r="W8869" t="s">
        <v>16</v>
      </c>
      <c r="X8869">
        <v>4</v>
      </c>
      <c r="Y8869" t="b">
        <v>0</v>
      </c>
    </row>
    <row r="8870" spans="1:25" x14ac:dyDescent="0.3">
      <c r="A8870">
        <v>8869</v>
      </c>
      <c r="B8870" s="1">
        <v>45234</v>
      </c>
      <c r="C8870" s="2">
        <v>0.92791666666666661</v>
      </c>
      <c r="D8870">
        <v>276</v>
      </c>
      <c r="E8870">
        <v>54</v>
      </c>
      <c r="F8870" t="s">
        <v>8</v>
      </c>
      <c r="G8870" t="s">
        <v>44</v>
      </c>
      <c r="H8870">
        <v>61</v>
      </c>
      <c r="I8870" t="b">
        <v>0</v>
      </c>
      <c r="J8870">
        <v>252</v>
      </c>
      <c r="K8870" t="s">
        <v>3</v>
      </c>
      <c r="L8870" t="s">
        <v>4</v>
      </c>
      <c r="M8870">
        <v>3</v>
      </c>
      <c r="N8870">
        <v>26.3423315</v>
      </c>
      <c r="O8870">
        <v>79.026994509999994</v>
      </c>
      <c r="P8870" t="s">
        <v>24</v>
      </c>
      <c r="Q8870" t="b">
        <v>1</v>
      </c>
      <c r="R8870">
        <v>0</v>
      </c>
      <c r="S8870" t="b">
        <v>0</v>
      </c>
      <c r="T8870" t="s">
        <v>12</v>
      </c>
      <c r="U8870">
        <v>3</v>
      </c>
      <c r="V8870" t="s">
        <v>7</v>
      </c>
      <c r="W8870" t="s">
        <v>16</v>
      </c>
      <c r="X8870">
        <v>3</v>
      </c>
      <c r="Y8870" t="b">
        <v>1</v>
      </c>
    </row>
    <row r="8871" spans="1:25" x14ac:dyDescent="0.3">
      <c r="A8871">
        <v>8870</v>
      </c>
      <c r="B8871" s="1">
        <v>44905</v>
      </c>
      <c r="C8871" s="2">
        <v>0.27572916666666664</v>
      </c>
      <c r="D8871">
        <v>422</v>
      </c>
      <c r="E8871">
        <v>61</v>
      </c>
      <c r="F8871" t="s">
        <v>8</v>
      </c>
      <c r="G8871" t="s">
        <v>19</v>
      </c>
      <c r="H8871">
        <v>65</v>
      </c>
      <c r="I8871" t="b">
        <v>0</v>
      </c>
      <c r="J8871">
        <v>94</v>
      </c>
      <c r="K8871" t="s">
        <v>33</v>
      </c>
      <c r="L8871" t="s">
        <v>34</v>
      </c>
      <c r="M8871">
        <v>5</v>
      </c>
      <c r="N8871">
        <v>28.409788710000001</v>
      </c>
      <c r="O8871">
        <v>142.0489436</v>
      </c>
      <c r="P8871" t="s">
        <v>20</v>
      </c>
      <c r="Q8871" t="b">
        <v>0</v>
      </c>
      <c r="R8871">
        <v>0</v>
      </c>
      <c r="S8871" t="b">
        <v>0</v>
      </c>
      <c r="T8871" t="s">
        <v>12</v>
      </c>
      <c r="U8871">
        <v>3</v>
      </c>
      <c r="V8871" t="s">
        <v>7</v>
      </c>
      <c r="W8871" t="s">
        <v>25</v>
      </c>
      <c r="X8871">
        <v>1</v>
      </c>
      <c r="Y8871" t="b">
        <v>0</v>
      </c>
    </row>
    <row r="8872" spans="1:25" x14ac:dyDescent="0.3">
      <c r="A8872">
        <v>8871</v>
      </c>
      <c r="B8872" s="1">
        <v>45235</v>
      </c>
      <c r="C8872" s="2">
        <v>0.14729166666666668</v>
      </c>
      <c r="D8872">
        <v>419</v>
      </c>
      <c r="E8872">
        <v>64</v>
      </c>
      <c r="F8872" t="s">
        <v>1</v>
      </c>
      <c r="G8872" t="s">
        <v>44</v>
      </c>
      <c r="H8872">
        <v>0</v>
      </c>
      <c r="I8872" t="b">
        <v>1</v>
      </c>
      <c r="J8872">
        <v>599</v>
      </c>
      <c r="K8872" t="s">
        <v>33</v>
      </c>
      <c r="L8872" t="s">
        <v>34</v>
      </c>
      <c r="M8872">
        <v>3</v>
      </c>
      <c r="N8872">
        <v>87.461069899999998</v>
      </c>
      <c r="O8872">
        <v>262.38320970000001</v>
      </c>
      <c r="P8872" t="s">
        <v>5</v>
      </c>
      <c r="Q8872" t="b">
        <v>0</v>
      </c>
      <c r="R8872">
        <v>0</v>
      </c>
      <c r="S8872" t="b">
        <v>1</v>
      </c>
      <c r="T8872" t="s">
        <v>40</v>
      </c>
      <c r="U8872">
        <v>5</v>
      </c>
      <c r="V8872" t="s">
        <v>15</v>
      </c>
      <c r="W8872" t="s">
        <v>25</v>
      </c>
      <c r="X8872">
        <v>2</v>
      </c>
      <c r="Y8872" t="b">
        <v>0</v>
      </c>
    </row>
    <row r="8873" spans="1:25" x14ac:dyDescent="0.3">
      <c r="A8873">
        <v>8872</v>
      </c>
      <c r="B8873" s="1">
        <v>43450</v>
      </c>
      <c r="C8873" s="2">
        <v>0.24385416666666668</v>
      </c>
      <c r="D8873">
        <v>256</v>
      </c>
      <c r="E8873">
        <v>42</v>
      </c>
      <c r="F8873" t="s">
        <v>1</v>
      </c>
      <c r="G8873" t="s">
        <v>45</v>
      </c>
      <c r="H8873">
        <v>68</v>
      </c>
      <c r="I8873" t="b">
        <v>0</v>
      </c>
      <c r="J8873">
        <v>170</v>
      </c>
      <c r="K8873" t="s">
        <v>28</v>
      </c>
      <c r="L8873" t="s">
        <v>29</v>
      </c>
      <c r="M8873">
        <v>4</v>
      </c>
      <c r="N8873">
        <v>27.18221308</v>
      </c>
      <c r="O8873">
        <v>108.7288523</v>
      </c>
      <c r="P8873" t="s">
        <v>24</v>
      </c>
      <c r="Q8873" t="b">
        <v>1</v>
      </c>
      <c r="R8873">
        <v>0</v>
      </c>
      <c r="S8873" t="b">
        <v>0</v>
      </c>
      <c r="T8873" t="s">
        <v>12</v>
      </c>
      <c r="U8873">
        <v>3</v>
      </c>
      <c r="V8873" t="s">
        <v>7</v>
      </c>
      <c r="W8873" t="s">
        <v>25</v>
      </c>
      <c r="X8873">
        <v>3</v>
      </c>
      <c r="Y8873" t="b">
        <v>1</v>
      </c>
    </row>
    <row r="8874" spans="1:25" x14ac:dyDescent="0.3">
      <c r="A8874">
        <v>8873</v>
      </c>
      <c r="B8874" s="1">
        <v>43782</v>
      </c>
      <c r="C8874" s="2">
        <v>0.75469907407407411</v>
      </c>
      <c r="D8874">
        <v>261</v>
      </c>
      <c r="E8874">
        <v>49</v>
      </c>
      <c r="F8874" t="s">
        <v>1</v>
      </c>
      <c r="G8874" t="s">
        <v>17</v>
      </c>
      <c r="H8874">
        <v>65</v>
      </c>
      <c r="I8874" t="b">
        <v>0</v>
      </c>
      <c r="J8874">
        <v>235</v>
      </c>
      <c r="K8874" t="s">
        <v>10</v>
      </c>
      <c r="L8874" t="s">
        <v>11</v>
      </c>
      <c r="M8874">
        <v>3</v>
      </c>
      <c r="N8874">
        <v>81.787235100000004</v>
      </c>
      <c r="O8874">
        <v>245.36170530000001</v>
      </c>
      <c r="P8874" t="s">
        <v>18</v>
      </c>
      <c r="Q8874" t="b">
        <v>0</v>
      </c>
      <c r="R8874">
        <v>0</v>
      </c>
      <c r="S8874" t="b">
        <v>0</v>
      </c>
      <c r="T8874" t="s">
        <v>12</v>
      </c>
      <c r="U8874">
        <v>3</v>
      </c>
      <c r="V8874" t="s">
        <v>15</v>
      </c>
      <c r="W8874" t="s">
        <v>16</v>
      </c>
      <c r="X8874">
        <v>2</v>
      </c>
      <c r="Y8874" t="b">
        <v>1</v>
      </c>
    </row>
    <row r="8875" spans="1:25" x14ac:dyDescent="0.3">
      <c r="A8875">
        <v>8874</v>
      </c>
      <c r="B8875" s="1">
        <v>44890</v>
      </c>
      <c r="C8875" s="2">
        <v>0.75949074074074074</v>
      </c>
      <c r="D8875">
        <v>303</v>
      </c>
      <c r="E8875">
        <v>24</v>
      </c>
      <c r="F8875" t="s">
        <v>8</v>
      </c>
      <c r="G8875" t="s">
        <v>21</v>
      </c>
      <c r="H8875">
        <v>16</v>
      </c>
      <c r="I8875" t="b">
        <v>0</v>
      </c>
      <c r="J8875">
        <v>956</v>
      </c>
      <c r="K8875" t="s">
        <v>22</v>
      </c>
      <c r="L8875" t="s">
        <v>23</v>
      </c>
      <c r="M8875">
        <v>3</v>
      </c>
      <c r="N8875">
        <v>42.468286919999997</v>
      </c>
      <c r="O8875">
        <v>127.40486079999999</v>
      </c>
      <c r="P8875" t="s">
        <v>5</v>
      </c>
      <c r="Q8875" t="b">
        <v>0</v>
      </c>
      <c r="R8875">
        <v>12.74048608</v>
      </c>
      <c r="S8875" t="b">
        <v>0</v>
      </c>
      <c r="T8875" t="s">
        <v>12</v>
      </c>
      <c r="U8875">
        <v>3</v>
      </c>
      <c r="V8875" t="s">
        <v>13</v>
      </c>
      <c r="W8875" t="s">
        <v>25</v>
      </c>
      <c r="X8875">
        <v>1</v>
      </c>
      <c r="Y8875" t="b">
        <v>1</v>
      </c>
    </row>
    <row r="8876" spans="1:25" x14ac:dyDescent="0.3">
      <c r="A8876">
        <v>8875</v>
      </c>
      <c r="B8876" s="1">
        <v>44910</v>
      </c>
      <c r="C8876" s="2">
        <v>0.61380787037037032</v>
      </c>
      <c r="D8876">
        <v>216</v>
      </c>
      <c r="E8876">
        <v>33</v>
      </c>
      <c r="F8876" t="s">
        <v>26</v>
      </c>
      <c r="G8876" t="s">
        <v>36</v>
      </c>
      <c r="H8876">
        <v>96</v>
      </c>
      <c r="I8876" t="b">
        <v>0</v>
      </c>
      <c r="J8876">
        <v>936</v>
      </c>
      <c r="K8876" t="s">
        <v>33</v>
      </c>
      <c r="L8876" t="s">
        <v>34</v>
      </c>
      <c r="M8876">
        <v>1</v>
      </c>
      <c r="N8876">
        <v>52.775022120000003</v>
      </c>
      <c r="O8876">
        <v>52.775022120000003</v>
      </c>
      <c r="P8876" t="s">
        <v>24</v>
      </c>
      <c r="Q8876" t="b">
        <v>0</v>
      </c>
      <c r="R8876">
        <v>0</v>
      </c>
      <c r="S8876" t="b">
        <v>0</v>
      </c>
      <c r="T8876" t="s">
        <v>12</v>
      </c>
      <c r="U8876">
        <v>3</v>
      </c>
      <c r="V8876" t="s">
        <v>15</v>
      </c>
      <c r="W8876" t="s">
        <v>25</v>
      </c>
      <c r="X8876">
        <v>5</v>
      </c>
      <c r="Y8876" t="b">
        <v>1</v>
      </c>
    </row>
    <row r="8877" spans="1:25" x14ac:dyDescent="0.3">
      <c r="A8877">
        <v>8876</v>
      </c>
      <c r="B8877" s="1">
        <v>44183</v>
      </c>
      <c r="C8877" s="2">
        <v>0.12763888888888889</v>
      </c>
      <c r="D8877">
        <v>434</v>
      </c>
      <c r="E8877">
        <v>64</v>
      </c>
      <c r="F8877" t="s">
        <v>8</v>
      </c>
      <c r="G8877" t="s">
        <v>30</v>
      </c>
      <c r="H8877">
        <v>0</v>
      </c>
      <c r="I8877" t="b">
        <v>1</v>
      </c>
      <c r="J8877">
        <v>606</v>
      </c>
      <c r="K8877" t="s">
        <v>22</v>
      </c>
      <c r="L8877" t="s">
        <v>23</v>
      </c>
      <c r="M8877">
        <v>3</v>
      </c>
      <c r="N8877">
        <v>23.844775460000001</v>
      </c>
      <c r="O8877">
        <v>71.534326390000004</v>
      </c>
      <c r="P8877" t="s">
        <v>18</v>
      </c>
      <c r="Q8877" t="b">
        <v>0</v>
      </c>
      <c r="R8877">
        <v>7.153432639</v>
      </c>
      <c r="S8877" t="b">
        <v>1</v>
      </c>
      <c r="T8877" t="s">
        <v>40</v>
      </c>
      <c r="U8877">
        <v>2</v>
      </c>
      <c r="V8877" t="s">
        <v>7</v>
      </c>
      <c r="W8877" t="s">
        <v>25</v>
      </c>
      <c r="X8877">
        <v>2</v>
      </c>
      <c r="Y8877" t="b">
        <v>1</v>
      </c>
    </row>
    <row r="8878" spans="1:25" x14ac:dyDescent="0.3">
      <c r="A8878">
        <v>8877</v>
      </c>
      <c r="B8878" s="1">
        <v>43423</v>
      </c>
      <c r="C8878" s="2">
        <v>0.25123842592592593</v>
      </c>
      <c r="D8878">
        <v>220</v>
      </c>
      <c r="E8878">
        <v>40</v>
      </c>
      <c r="F8878" t="s">
        <v>1</v>
      </c>
      <c r="G8878" t="s">
        <v>35</v>
      </c>
      <c r="H8878">
        <v>58</v>
      </c>
      <c r="I8878" t="b">
        <v>0</v>
      </c>
      <c r="J8878">
        <v>803</v>
      </c>
      <c r="K8878" t="s">
        <v>22</v>
      </c>
      <c r="L8878" t="s">
        <v>23</v>
      </c>
      <c r="M8878">
        <v>5</v>
      </c>
      <c r="N8878">
        <v>28.75412717</v>
      </c>
      <c r="O8878">
        <v>143.7706359</v>
      </c>
      <c r="P8878" t="s">
        <v>24</v>
      </c>
      <c r="Q8878" t="b">
        <v>1</v>
      </c>
      <c r="R8878">
        <v>14.377063590000001</v>
      </c>
      <c r="S8878" t="b">
        <v>0</v>
      </c>
      <c r="T8878" t="s">
        <v>12</v>
      </c>
      <c r="U8878">
        <v>3</v>
      </c>
      <c r="V8878" t="s">
        <v>13</v>
      </c>
      <c r="W8878" t="s">
        <v>25</v>
      </c>
      <c r="X8878">
        <v>3</v>
      </c>
      <c r="Y8878" t="b">
        <v>1</v>
      </c>
    </row>
    <row r="8879" spans="1:25" x14ac:dyDescent="0.3">
      <c r="A8879">
        <v>8878</v>
      </c>
      <c r="B8879" s="1">
        <v>43775</v>
      </c>
      <c r="C8879" s="2">
        <v>6.3483796296296302E-2</v>
      </c>
      <c r="D8879">
        <v>327</v>
      </c>
      <c r="E8879">
        <v>41</v>
      </c>
      <c r="F8879" t="s">
        <v>1</v>
      </c>
      <c r="G8879" t="s">
        <v>19</v>
      </c>
      <c r="H8879">
        <v>0</v>
      </c>
      <c r="I8879" t="b">
        <v>1</v>
      </c>
      <c r="J8879">
        <v>517</v>
      </c>
      <c r="K8879" t="s">
        <v>33</v>
      </c>
      <c r="L8879" t="s">
        <v>34</v>
      </c>
      <c r="M8879">
        <v>4</v>
      </c>
      <c r="N8879">
        <v>82.152492789999997</v>
      </c>
      <c r="O8879">
        <v>328.60997120000002</v>
      </c>
      <c r="P8879" t="s">
        <v>20</v>
      </c>
      <c r="Q8879" t="b">
        <v>0</v>
      </c>
      <c r="R8879">
        <v>0</v>
      </c>
      <c r="S8879" t="b">
        <v>1</v>
      </c>
      <c r="T8879" t="s">
        <v>40</v>
      </c>
      <c r="U8879">
        <v>3</v>
      </c>
      <c r="V8879" t="s">
        <v>15</v>
      </c>
      <c r="W8879" t="s">
        <v>16</v>
      </c>
      <c r="X8879">
        <v>4</v>
      </c>
      <c r="Y8879" t="b">
        <v>1</v>
      </c>
    </row>
    <row r="8880" spans="1:25" x14ac:dyDescent="0.3">
      <c r="A8880">
        <v>8879</v>
      </c>
      <c r="B8880" s="1">
        <v>45249</v>
      </c>
      <c r="C8880" s="2">
        <v>0.79453703703703704</v>
      </c>
      <c r="D8880">
        <v>7</v>
      </c>
      <c r="E8880">
        <v>67</v>
      </c>
      <c r="F8880" t="s">
        <v>1</v>
      </c>
      <c r="G8880" t="s">
        <v>43</v>
      </c>
      <c r="H8880">
        <v>0</v>
      </c>
      <c r="I8880" t="b">
        <v>1</v>
      </c>
      <c r="J8880">
        <v>962</v>
      </c>
      <c r="K8880" t="s">
        <v>10</v>
      </c>
      <c r="L8880" t="s">
        <v>11</v>
      </c>
      <c r="M8880">
        <v>2</v>
      </c>
      <c r="N8880">
        <v>12.9847474</v>
      </c>
      <c r="O8880">
        <v>25.9694948</v>
      </c>
      <c r="P8880" t="s">
        <v>5</v>
      </c>
      <c r="Q8880" t="b">
        <v>1</v>
      </c>
      <c r="R8880">
        <v>0</v>
      </c>
      <c r="S8880" t="b">
        <v>0</v>
      </c>
      <c r="T8880" t="s">
        <v>6</v>
      </c>
      <c r="U8880">
        <v>4</v>
      </c>
      <c r="V8880" t="s">
        <v>13</v>
      </c>
      <c r="W8880" t="s">
        <v>25</v>
      </c>
      <c r="X8880">
        <v>3</v>
      </c>
      <c r="Y8880" t="b">
        <v>0</v>
      </c>
    </row>
    <row r="8881" spans="1:25" x14ac:dyDescent="0.3">
      <c r="A8881">
        <v>8880</v>
      </c>
      <c r="B8881" s="1">
        <v>43827</v>
      </c>
      <c r="C8881" s="2">
        <v>0.44881944444444444</v>
      </c>
      <c r="D8881">
        <v>196</v>
      </c>
      <c r="E8881">
        <v>47</v>
      </c>
      <c r="F8881" t="s">
        <v>1</v>
      </c>
      <c r="G8881" t="s">
        <v>9</v>
      </c>
      <c r="H8881">
        <v>68</v>
      </c>
      <c r="I8881" t="b">
        <v>0</v>
      </c>
      <c r="J8881">
        <v>204</v>
      </c>
      <c r="K8881" t="s">
        <v>33</v>
      </c>
      <c r="L8881" t="s">
        <v>34</v>
      </c>
      <c r="M8881">
        <v>2</v>
      </c>
      <c r="N8881">
        <v>97.966248190000002</v>
      </c>
      <c r="O8881">
        <v>195.93249639999999</v>
      </c>
      <c r="P8881" t="s">
        <v>20</v>
      </c>
      <c r="Q8881" t="b">
        <v>1</v>
      </c>
      <c r="R8881">
        <v>0</v>
      </c>
      <c r="S8881" t="b">
        <v>1</v>
      </c>
      <c r="T8881" t="s">
        <v>12</v>
      </c>
      <c r="U8881">
        <v>3</v>
      </c>
      <c r="V8881" t="s">
        <v>13</v>
      </c>
      <c r="W8881" t="s">
        <v>16</v>
      </c>
      <c r="X8881">
        <v>3</v>
      </c>
      <c r="Y8881" t="b">
        <v>1</v>
      </c>
    </row>
    <row r="8882" spans="1:25" x14ac:dyDescent="0.3">
      <c r="A8882">
        <v>8881</v>
      </c>
      <c r="B8882" s="1">
        <v>43447</v>
      </c>
      <c r="C8882" s="2">
        <v>0.62395833333333328</v>
      </c>
      <c r="D8882">
        <v>150</v>
      </c>
      <c r="E8882">
        <v>52</v>
      </c>
      <c r="F8882" t="s">
        <v>26</v>
      </c>
      <c r="G8882" t="s">
        <v>36</v>
      </c>
      <c r="H8882">
        <v>0</v>
      </c>
      <c r="I8882" t="b">
        <v>1</v>
      </c>
      <c r="J8882">
        <v>431</v>
      </c>
      <c r="K8882" t="s">
        <v>22</v>
      </c>
      <c r="L8882" t="s">
        <v>23</v>
      </c>
      <c r="M8882">
        <v>1</v>
      </c>
      <c r="N8882">
        <v>97.354604679999994</v>
      </c>
      <c r="O8882">
        <v>97.354604679999994</v>
      </c>
      <c r="P8882" t="s">
        <v>24</v>
      </c>
      <c r="Q8882" t="b">
        <v>0</v>
      </c>
      <c r="R8882">
        <v>0</v>
      </c>
      <c r="S8882" t="b">
        <v>1</v>
      </c>
      <c r="T8882" t="s">
        <v>6</v>
      </c>
      <c r="U8882">
        <v>1</v>
      </c>
      <c r="V8882" t="s">
        <v>7</v>
      </c>
      <c r="W8882" t="s">
        <v>25</v>
      </c>
      <c r="X8882">
        <v>4</v>
      </c>
      <c r="Y8882" t="b">
        <v>0</v>
      </c>
    </row>
    <row r="8883" spans="1:25" x14ac:dyDescent="0.3">
      <c r="A8883">
        <v>8882</v>
      </c>
      <c r="B8883" s="1">
        <v>44540</v>
      </c>
      <c r="C8883" s="2">
        <v>0.51140046296296293</v>
      </c>
      <c r="D8883">
        <v>254</v>
      </c>
      <c r="E8883">
        <v>29</v>
      </c>
      <c r="F8883" t="s">
        <v>26</v>
      </c>
      <c r="G8883" t="s">
        <v>14</v>
      </c>
      <c r="H8883">
        <v>28</v>
      </c>
      <c r="I8883" t="b">
        <v>0</v>
      </c>
      <c r="J8883">
        <v>4</v>
      </c>
      <c r="K8883" t="s">
        <v>10</v>
      </c>
      <c r="L8883" t="s">
        <v>11</v>
      </c>
      <c r="M8883">
        <v>4</v>
      </c>
      <c r="N8883">
        <v>83.685704139999999</v>
      </c>
      <c r="O8883">
        <v>334.7428165</v>
      </c>
      <c r="P8883" t="s">
        <v>5</v>
      </c>
      <c r="Q8883" t="b">
        <v>1</v>
      </c>
      <c r="R8883">
        <v>0</v>
      </c>
      <c r="S8883" t="b">
        <v>1</v>
      </c>
      <c r="T8883" t="s">
        <v>12</v>
      </c>
      <c r="U8883">
        <v>3</v>
      </c>
      <c r="V8883" t="s">
        <v>15</v>
      </c>
      <c r="W8883" t="s">
        <v>25</v>
      </c>
      <c r="X8883">
        <v>4</v>
      </c>
      <c r="Y8883" t="b">
        <v>1</v>
      </c>
    </row>
    <row r="8884" spans="1:25" x14ac:dyDescent="0.3">
      <c r="A8884">
        <v>8883</v>
      </c>
      <c r="B8884" s="1">
        <v>45245</v>
      </c>
      <c r="C8884" s="2">
        <v>0.74611111111111106</v>
      </c>
      <c r="D8884">
        <v>20</v>
      </c>
      <c r="E8884">
        <v>31</v>
      </c>
      <c r="F8884" t="s">
        <v>8</v>
      </c>
      <c r="G8884" t="s">
        <v>35</v>
      </c>
      <c r="H8884">
        <v>0</v>
      </c>
      <c r="I8884" t="b">
        <v>1</v>
      </c>
      <c r="J8884">
        <v>893</v>
      </c>
      <c r="K8884" t="s">
        <v>33</v>
      </c>
      <c r="L8884" t="s">
        <v>34</v>
      </c>
      <c r="M8884">
        <v>2</v>
      </c>
      <c r="N8884">
        <v>91.917888050000002</v>
      </c>
      <c r="O8884">
        <v>183.8357761</v>
      </c>
      <c r="P8884" t="s">
        <v>5</v>
      </c>
      <c r="Q8884" t="b">
        <v>1</v>
      </c>
      <c r="R8884">
        <v>0</v>
      </c>
      <c r="S8884" t="b">
        <v>0</v>
      </c>
      <c r="T8884" t="s">
        <v>12</v>
      </c>
      <c r="U8884">
        <v>5</v>
      </c>
      <c r="V8884" t="s">
        <v>7</v>
      </c>
      <c r="W8884" t="s">
        <v>16</v>
      </c>
      <c r="X8884">
        <v>1</v>
      </c>
      <c r="Y8884" t="b">
        <v>0</v>
      </c>
    </row>
    <row r="8885" spans="1:25" x14ac:dyDescent="0.3">
      <c r="A8885">
        <v>8884</v>
      </c>
      <c r="B8885" s="1">
        <v>44918</v>
      </c>
      <c r="C8885" s="2">
        <v>0.39083333333333337</v>
      </c>
      <c r="D8885">
        <v>468</v>
      </c>
      <c r="E8885">
        <v>60</v>
      </c>
      <c r="F8885" t="s">
        <v>26</v>
      </c>
      <c r="G8885" t="s">
        <v>41</v>
      </c>
      <c r="H8885">
        <v>0</v>
      </c>
      <c r="I8885" t="b">
        <v>1</v>
      </c>
      <c r="J8885">
        <v>622</v>
      </c>
      <c r="K8885" t="s">
        <v>28</v>
      </c>
      <c r="L8885" t="s">
        <v>29</v>
      </c>
      <c r="M8885">
        <v>5</v>
      </c>
      <c r="N8885">
        <v>84.29790414</v>
      </c>
      <c r="O8885">
        <v>421.48952070000001</v>
      </c>
      <c r="P8885" t="s">
        <v>18</v>
      </c>
      <c r="Q8885" t="b">
        <v>0</v>
      </c>
      <c r="R8885">
        <v>42.14895207</v>
      </c>
      <c r="S8885" t="b">
        <v>0</v>
      </c>
      <c r="T8885" t="s">
        <v>40</v>
      </c>
      <c r="U8885">
        <v>5</v>
      </c>
      <c r="V8885" t="s">
        <v>15</v>
      </c>
      <c r="W8885" t="s">
        <v>25</v>
      </c>
      <c r="X8885">
        <v>1</v>
      </c>
      <c r="Y8885" t="b">
        <v>0</v>
      </c>
    </row>
    <row r="8886" spans="1:25" x14ac:dyDescent="0.3">
      <c r="A8886">
        <v>8885</v>
      </c>
      <c r="B8886" s="1">
        <v>43456</v>
      </c>
      <c r="C8886" s="2">
        <v>0.39983796296296298</v>
      </c>
      <c r="D8886">
        <v>233</v>
      </c>
      <c r="E8886">
        <v>56</v>
      </c>
      <c r="F8886" t="s">
        <v>26</v>
      </c>
      <c r="G8886" t="s">
        <v>44</v>
      </c>
      <c r="H8886">
        <v>35</v>
      </c>
      <c r="I8886" t="b">
        <v>0</v>
      </c>
      <c r="J8886">
        <v>222</v>
      </c>
      <c r="K8886" t="s">
        <v>28</v>
      </c>
      <c r="L8886" t="s">
        <v>29</v>
      </c>
      <c r="M8886">
        <v>3</v>
      </c>
      <c r="N8886">
        <v>18.817956030000001</v>
      </c>
      <c r="O8886">
        <v>56.45386809</v>
      </c>
      <c r="P8886" t="s">
        <v>18</v>
      </c>
      <c r="Q8886" t="b">
        <v>0</v>
      </c>
      <c r="R8886">
        <v>0</v>
      </c>
      <c r="S8886" t="b">
        <v>1</v>
      </c>
      <c r="T8886" t="s">
        <v>12</v>
      </c>
      <c r="U8886">
        <v>3</v>
      </c>
      <c r="V8886" t="s">
        <v>15</v>
      </c>
      <c r="W8886" t="s">
        <v>16</v>
      </c>
      <c r="X8886">
        <v>5</v>
      </c>
      <c r="Y8886" t="b">
        <v>0</v>
      </c>
    </row>
    <row r="8887" spans="1:25" x14ac:dyDescent="0.3">
      <c r="A8887">
        <v>8886</v>
      </c>
      <c r="B8887" s="1">
        <v>45253</v>
      </c>
      <c r="C8887" s="2">
        <v>0.51186342592592593</v>
      </c>
      <c r="D8887">
        <v>301</v>
      </c>
      <c r="E8887">
        <v>61</v>
      </c>
      <c r="F8887" t="s">
        <v>26</v>
      </c>
      <c r="G8887" t="s">
        <v>44</v>
      </c>
      <c r="H8887">
        <v>0</v>
      </c>
      <c r="I8887" t="b">
        <v>1</v>
      </c>
      <c r="J8887">
        <v>606</v>
      </c>
      <c r="K8887" t="s">
        <v>22</v>
      </c>
      <c r="L8887" t="s">
        <v>23</v>
      </c>
      <c r="M8887">
        <v>4</v>
      </c>
      <c r="N8887">
        <v>92.196495990000003</v>
      </c>
      <c r="O8887">
        <v>368.78598399999998</v>
      </c>
      <c r="P8887" t="s">
        <v>18</v>
      </c>
      <c r="Q8887" t="b">
        <v>1</v>
      </c>
      <c r="R8887">
        <v>36.878598400000001</v>
      </c>
      <c r="S8887" t="b">
        <v>0</v>
      </c>
      <c r="T8887" t="s">
        <v>6</v>
      </c>
      <c r="U8887">
        <v>4</v>
      </c>
      <c r="V8887" t="s">
        <v>13</v>
      </c>
      <c r="W8887" t="s">
        <v>25</v>
      </c>
      <c r="X8887">
        <v>5</v>
      </c>
      <c r="Y8887" t="b">
        <v>0</v>
      </c>
    </row>
    <row r="8888" spans="1:25" x14ac:dyDescent="0.3">
      <c r="A8888">
        <v>8887</v>
      </c>
      <c r="B8888" s="1">
        <v>44527</v>
      </c>
      <c r="C8888" s="2">
        <v>1.4733796296296295E-2</v>
      </c>
      <c r="D8888">
        <v>196</v>
      </c>
      <c r="E8888">
        <v>27</v>
      </c>
      <c r="F8888" t="s">
        <v>8</v>
      </c>
      <c r="G8888" t="s">
        <v>39</v>
      </c>
      <c r="H8888">
        <v>0</v>
      </c>
      <c r="I8888" t="b">
        <v>1</v>
      </c>
      <c r="J8888">
        <v>685</v>
      </c>
      <c r="K8888" t="s">
        <v>3</v>
      </c>
      <c r="L8888" t="s">
        <v>4</v>
      </c>
      <c r="M8888">
        <v>1</v>
      </c>
      <c r="N8888">
        <v>31.385402020000001</v>
      </c>
      <c r="O8888">
        <v>31.385402020000001</v>
      </c>
      <c r="P8888" t="s">
        <v>20</v>
      </c>
      <c r="Q8888" t="b">
        <v>1</v>
      </c>
      <c r="R8888">
        <v>3.1385402020000002</v>
      </c>
      <c r="S8888" t="b">
        <v>1</v>
      </c>
      <c r="T8888" t="s">
        <v>6</v>
      </c>
      <c r="U8888">
        <v>3</v>
      </c>
      <c r="V8888" t="s">
        <v>13</v>
      </c>
      <c r="W8888" t="s">
        <v>25</v>
      </c>
      <c r="X8888">
        <v>1</v>
      </c>
      <c r="Y8888" t="b">
        <v>1</v>
      </c>
    </row>
    <row r="8889" spans="1:25" x14ac:dyDescent="0.3">
      <c r="A8889">
        <v>8888</v>
      </c>
      <c r="B8889" s="1">
        <v>43823</v>
      </c>
      <c r="C8889" s="2">
        <v>0.96751157407407407</v>
      </c>
      <c r="D8889">
        <v>491</v>
      </c>
      <c r="E8889">
        <v>43</v>
      </c>
      <c r="F8889" t="s">
        <v>8</v>
      </c>
      <c r="G8889" t="s">
        <v>45</v>
      </c>
      <c r="H8889">
        <v>81</v>
      </c>
      <c r="I8889" t="b">
        <v>0</v>
      </c>
      <c r="J8889">
        <v>34</v>
      </c>
      <c r="K8889" t="s">
        <v>3</v>
      </c>
      <c r="L8889" t="s">
        <v>4</v>
      </c>
      <c r="M8889">
        <v>5</v>
      </c>
      <c r="N8889">
        <v>29.58505259</v>
      </c>
      <c r="O8889">
        <v>147.925263</v>
      </c>
      <c r="P8889" t="s">
        <v>20</v>
      </c>
      <c r="Q8889" t="b">
        <v>0</v>
      </c>
      <c r="R8889">
        <v>0</v>
      </c>
      <c r="S8889" t="b">
        <v>0</v>
      </c>
      <c r="T8889" t="s">
        <v>12</v>
      </c>
      <c r="U8889">
        <v>3</v>
      </c>
      <c r="V8889" t="s">
        <v>15</v>
      </c>
      <c r="W8889" t="s">
        <v>16</v>
      </c>
      <c r="X8889">
        <v>5</v>
      </c>
      <c r="Y8889" t="b">
        <v>1</v>
      </c>
    </row>
    <row r="8890" spans="1:25" x14ac:dyDescent="0.3">
      <c r="A8890">
        <v>8889</v>
      </c>
      <c r="B8890" s="1">
        <v>43408</v>
      </c>
      <c r="C8890" s="2">
        <v>0.65238425925925925</v>
      </c>
      <c r="D8890">
        <v>275</v>
      </c>
      <c r="E8890">
        <v>43</v>
      </c>
      <c r="F8890" t="s">
        <v>1</v>
      </c>
      <c r="G8890" t="s">
        <v>31</v>
      </c>
      <c r="H8890">
        <v>0</v>
      </c>
      <c r="I8890" t="b">
        <v>1</v>
      </c>
      <c r="J8890">
        <v>481</v>
      </c>
      <c r="K8890" t="s">
        <v>28</v>
      </c>
      <c r="L8890" t="s">
        <v>29</v>
      </c>
      <c r="M8890">
        <v>5</v>
      </c>
      <c r="N8890">
        <v>58.40361051</v>
      </c>
      <c r="O8890">
        <v>292.01805259999998</v>
      </c>
      <c r="P8890" t="s">
        <v>5</v>
      </c>
      <c r="Q8890" t="b">
        <v>0</v>
      </c>
      <c r="R8890">
        <v>0</v>
      </c>
      <c r="S8890" t="b">
        <v>0</v>
      </c>
      <c r="T8890" t="s">
        <v>12</v>
      </c>
      <c r="U8890">
        <v>2</v>
      </c>
      <c r="V8890" t="s">
        <v>13</v>
      </c>
      <c r="W8890" t="s">
        <v>25</v>
      </c>
      <c r="X8890">
        <v>2</v>
      </c>
      <c r="Y8890" t="b">
        <v>0</v>
      </c>
    </row>
    <row r="8891" spans="1:25" x14ac:dyDescent="0.3">
      <c r="A8891">
        <v>8890</v>
      </c>
      <c r="B8891" s="1">
        <v>44144</v>
      </c>
      <c r="C8891" s="2">
        <v>0.3517939814814815</v>
      </c>
      <c r="D8891">
        <v>273</v>
      </c>
      <c r="E8891">
        <v>70</v>
      </c>
      <c r="F8891" t="s">
        <v>26</v>
      </c>
      <c r="G8891" t="s">
        <v>19</v>
      </c>
      <c r="H8891">
        <v>46</v>
      </c>
      <c r="I8891" t="b">
        <v>0</v>
      </c>
      <c r="J8891">
        <v>514</v>
      </c>
      <c r="K8891" t="s">
        <v>10</v>
      </c>
      <c r="L8891" t="s">
        <v>11</v>
      </c>
      <c r="M8891">
        <v>3</v>
      </c>
      <c r="N8891">
        <v>86.445009720000002</v>
      </c>
      <c r="O8891">
        <v>259.33502920000001</v>
      </c>
      <c r="P8891" t="s">
        <v>20</v>
      </c>
      <c r="Q8891" t="b">
        <v>1</v>
      </c>
      <c r="R8891">
        <v>0</v>
      </c>
      <c r="S8891" t="b">
        <v>0</v>
      </c>
      <c r="T8891" t="s">
        <v>12</v>
      </c>
      <c r="U8891">
        <v>3</v>
      </c>
      <c r="V8891" t="s">
        <v>15</v>
      </c>
      <c r="W8891" t="s">
        <v>16</v>
      </c>
      <c r="X8891">
        <v>5</v>
      </c>
      <c r="Y8891" t="b">
        <v>0</v>
      </c>
    </row>
    <row r="8892" spans="1:25" x14ac:dyDescent="0.3">
      <c r="A8892">
        <v>8891</v>
      </c>
      <c r="B8892" s="1">
        <v>44153</v>
      </c>
      <c r="C8892" s="2">
        <v>0.95528935185185182</v>
      </c>
      <c r="D8892">
        <v>126</v>
      </c>
      <c r="E8892">
        <v>40</v>
      </c>
      <c r="F8892" t="s">
        <v>1</v>
      </c>
      <c r="G8892" t="s">
        <v>43</v>
      </c>
      <c r="H8892">
        <v>0</v>
      </c>
      <c r="I8892" t="b">
        <v>1</v>
      </c>
      <c r="J8892">
        <v>485</v>
      </c>
      <c r="K8892" t="s">
        <v>22</v>
      </c>
      <c r="L8892" t="s">
        <v>23</v>
      </c>
      <c r="M8892">
        <v>2</v>
      </c>
      <c r="N8892">
        <v>53.086275839999999</v>
      </c>
      <c r="O8892">
        <v>106.1725517</v>
      </c>
      <c r="P8892" t="s">
        <v>24</v>
      </c>
      <c r="Q8892" t="b">
        <v>1</v>
      </c>
      <c r="R8892">
        <v>0</v>
      </c>
      <c r="S8892" t="b">
        <v>0</v>
      </c>
      <c r="T8892" t="s">
        <v>40</v>
      </c>
      <c r="U8892">
        <v>3</v>
      </c>
      <c r="V8892" t="s">
        <v>15</v>
      </c>
      <c r="W8892" t="s">
        <v>16</v>
      </c>
      <c r="X8892">
        <v>5</v>
      </c>
      <c r="Y8892" t="b">
        <v>1</v>
      </c>
    </row>
    <row r="8893" spans="1:25" x14ac:dyDescent="0.3">
      <c r="A8893">
        <v>8892</v>
      </c>
      <c r="B8893" s="1">
        <v>44508</v>
      </c>
      <c r="C8893" s="2">
        <v>0.42886574074074074</v>
      </c>
      <c r="D8893">
        <v>227</v>
      </c>
      <c r="E8893">
        <v>70</v>
      </c>
      <c r="F8893" t="s">
        <v>26</v>
      </c>
      <c r="G8893" t="s">
        <v>32</v>
      </c>
      <c r="H8893">
        <v>74</v>
      </c>
      <c r="I8893" t="b">
        <v>0</v>
      </c>
      <c r="J8893">
        <v>511</v>
      </c>
      <c r="K8893" t="s">
        <v>33</v>
      </c>
      <c r="L8893" t="s">
        <v>34</v>
      </c>
      <c r="M8893">
        <v>3</v>
      </c>
      <c r="N8893">
        <v>85.70670715</v>
      </c>
      <c r="O8893">
        <v>257.12012149999998</v>
      </c>
      <c r="P8893" t="s">
        <v>20</v>
      </c>
      <c r="Q8893" t="b">
        <v>0</v>
      </c>
      <c r="R8893">
        <v>0</v>
      </c>
      <c r="S8893" t="b">
        <v>0</v>
      </c>
      <c r="T8893" t="s">
        <v>12</v>
      </c>
      <c r="U8893">
        <v>3</v>
      </c>
      <c r="V8893" t="s">
        <v>13</v>
      </c>
      <c r="W8893" t="s">
        <v>25</v>
      </c>
      <c r="X8893">
        <v>1</v>
      </c>
      <c r="Y8893" t="b">
        <v>1</v>
      </c>
    </row>
    <row r="8894" spans="1:25" x14ac:dyDescent="0.3">
      <c r="A8894">
        <v>8893</v>
      </c>
      <c r="B8894" s="1">
        <v>44518</v>
      </c>
      <c r="C8894" s="2">
        <v>0.26681712962962961</v>
      </c>
      <c r="D8894">
        <v>37</v>
      </c>
      <c r="E8894">
        <v>50</v>
      </c>
      <c r="F8894" t="s">
        <v>8</v>
      </c>
      <c r="G8894" t="s">
        <v>37</v>
      </c>
      <c r="H8894">
        <v>0</v>
      </c>
      <c r="I8894" t="b">
        <v>1</v>
      </c>
      <c r="J8894">
        <v>439</v>
      </c>
      <c r="K8894" t="s">
        <v>33</v>
      </c>
      <c r="L8894" t="s">
        <v>34</v>
      </c>
      <c r="M8894">
        <v>1</v>
      </c>
      <c r="N8894">
        <v>72.990037540000003</v>
      </c>
      <c r="O8894">
        <v>72.990037540000003</v>
      </c>
      <c r="P8894" t="s">
        <v>18</v>
      </c>
      <c r="Q8894" t="b">
        <v>1</v>
      </c>
      <c r="R8894">
        <v>0</v>
      </c>
      <c r="S8894" t="b">
        <v>0</v>
      </c>
      <c r="T8894" t="s">
        <v>12</v>
      </c>
      <c r="U8894">
        <v>4</v>
      </c>
      <c r="V8894" t="s">
        <v>7</v>
      </c>
      <c r="W8894" t="s">
        <v>16</v>
      </c>
      <c r="X8894">
        <v>5</v>
      </c>
      <c r="Y8894" t="b">
        <v>1</v>
      </c>
    </row>
    <row r="8895" spans="1:25" x14ac:dyDescent="0.3">
      <c r="A8895">
        <v>8894</v>
      </c>
      <c r="B8895" s="1">
        <v>44168</v>
      </c>
      <c r="C8895" s="2">
        <v>0.78555555555555545</v>
      </c>
      <c r="D8895">
        <v>464</v>
      </c>
      <c r="E8895">
        <v>55</v>
      </c>
      <c r="F8895" t="s">
        <v>1</v>
      </c>
      <c r="G8895" t="s">
        <v>39</v>
      </c>
      <c r="H8895">
        <v>0</v>
      </c>
      <c r="I8895" t="b">
        <v>1</v>
      </c>
      <c r="J8895">
        <v>414</v>
      </c>
      <c r="K8895" t="s">
        <v>28</v>
      </c>
      <c r="L8895" t="s">
        <v>29</v>
      </c>
      <c r="M8895">
        <v>2</v>
      </c>
      <c r="N8895">
        <v>20.780953820000001</v>
      </c>
      <c r="O8895">
        <v>41.561907650000002</v>
      </c>
      <c r="P8895" t="s">
        <v>18</v>
      </c>
      <c r="Q8895" t="b">
        <v>0</v>
      </c>
      <c r="R8895">
        <v>0</v>
      </c>
      <c r="S8895" t="b">
        <v>1</v>
      </c>
      <c r="T8895" t="s">
        <v>6</v>
      </c>
      <c r="U8895">
        <v>1</v>
      </c>
      <c r="V8895" t="s">
        <v>13</v>
      </c>
      <c r="W8895" t="s">
        <v>25</v>
      </c>
      <c r="X8895">
        <v>1</v>
      </c>
      <c r="Y8895" t="b">
        <v>0</v>
      </c>
    </row>
    <row r="8896" spans="1:25" x14ac:dyDescent="0.3">
      <c r="A8896">
        <v>8895</v>
      </c>
      <c r="B8896" s="1">
        <v>44508</v>
      </c>
      <c r="C8896" s="2">
        <v>0.58759259259259256</v>
      </c>
      <c r="D8896">
        <v>76</v>
      </c>
      <c r="E8896">
        <v>36</v>
      </c>
      <c r="F8896" t="s">
        <v>26</v>
      </c>
      <c r="G8896" t="s">
        <v>39</v>
      </c>
      <c r="H8896">
        <v>75</v>
      </c>
      <c r="I8896" t="b">
        <v>0</v>
      </c>
      <c r="J8896">
        <v>798</v>
      </c>
      <c r="K8896" t="s">
        <v>10</v>
      </c>
      <c r="L8896" t="s">
        <v>11</v>
      </c>
      <c r="M8896">
        <v>1</v>
      </c>
      <c r="N8896">
        <v>43.959765679999997</v>
      </c>
      <c r="O8896">
        <v>43.959765679999997</v>
      </c>
      <c r="P8896" t="s">
        <v>5</v>
      </c>
      <c r="Q8896" t="b">
        <v>1</v>
      </c>
      <c r="R8896">
        <v>0</v>
      </c>
      <c r="S8896" t="b">
        <v>1</v>
      </c>
      <c r="T8896" t="s">
        <v>12</v>
      </c>
      <c r="U8896">
        <v>3</v>
      </c>
      <c r="V8896" t="s">
        <v>7</v>
      </c>
      <c r="W8896" t="s">
        <v>16</v>
      </c>
      <c r="X8896">
        <v>3</v>
      </c>
      <c r="Y8896" t="b">
        <v>1</v>
      </c>
    </row>
    <row r="8897" spans="1:25" x14ac:dyDescent="0.3">
      <c r="A8897">
        <v>8896</v>
      </c>
      <c r="B8897" s="1">
        <v>44149</v>
      </c>
      <c r="C8897" s="2">
        <v>0.62591435185185185</v>
      </c>
      <c r="D8897">
        <v>139</v>
      </c>
      <c r="E8897">
        <v>18</v>
      </c>
      <c r="F8897" t="s">
        <v>26</v>
      </c>
      <c r="G8897" t="s">
        <v>32</v>
      </c>
      <c r="H8897">
        <v>58</v>
      </c>
      <c r="I8897" t="b">
        <v>0</v>
      </c>
      <c r="J8897">
        <v>92</v>
      </c>
      <c r="K8897" t="s">
        <v>3</v>
      </c>
      <c r="L8897" t="s">
        <v>4</v>
      </c>
      <c r="M8897">
        <v>2</v>
      </c>
      <c r="N8897">
        <v>96.156390979999998</v>
      </c>
      <c r="O8897">
        <v>192.312782</v>
      </c>
      <c r="P8897" t="s">
        <v>18</v>
      </c>
      <c r="Q8897" t="b">
        <v>1</v>
      </c>
      <c r="R8897">
        <v>0</v>
      </c>
      <c r="S8897" t="b">
        <v>1</v>
      </c>
      <c r="T8897" t="s">
        <v>12</v>
      </c>
      <c r="U8897">
        <v>3</v>
      </c>
      <c r="V8897" t="s">
        <v>13</v>
      </c>
      <c r="W8897" t="s">
        <v>16</v>
      </c>
      <c r="X8897">
        <v>3</v>
      </c>
      <c r="Y8897" t="b">
        <v>1</v>
      </c>
    </row>
    <row r="8898" spans="1:25" x14ac:dyDescent="0.3">
      <c r="A8898">
        <v>8897</v>
      </c>
      <c r="B8898" s="1">
        <v>45276</v>
      </c>
      <c r="C8898" s="2">
        <v>0.78912037037037042</v>
      </c>
      <c r="D8898">
        <v>461</v>
      </c>
      <c r="E8898">
        <v>33</v>
      </c>
      <c r="F8898" t="s">
        <v>8</v>
      </c>
      <c r="G8898" t="s">
        <v>14</v>
      </c>
      <c r="H8898">
        <v>0</v>
      </c>
      <c r="I8898" t="b">
        <v>1</v>
      </c>
      <c r="J8898">
        <v>713</v>
      </c>
      <c r="K8898" t="s">
        <v>3</v>
      </c>
      <c r="L8898" t="s">
        <v>4</v>
      </c>
      <c r="M8898">
        <v>5</v>
      </c>
      <c r="N8898">
        <v>41.545648749999998</v>
      </c>
      <c r="O8898">
        <v>207.72824370000001</v>
      </c>
      <c r="P8898" t="s">
        <v>20</v>
      </c>
      <c r="Q8898" t="b">
        <v>0</v>
      </c>
      <c r="R8898">
        <v>20.772824369999999</v>
      </c>
      <c r="S8898" t="b">
        <v>0</v>
      </c>
      <c r="T8898" t="s">
        <v>40</v>
      </c>
      <c r="U8898">
        <v>4</v>
      </c>
      <c r="V8898" t="s">
        <v>15</v>
      </c>
      <c r="W8898" t="s">
        <v>25</v>
      </c>
      <c r="X8898">
        <v>5</v>
      </c>
      <c r="Y8898" t="b">
        <v>1</v>
      </c>
    </row>
    <row r="8899" spans="1:25" x14ac:dyDescent="0.3">
      <c r="A8899">
        <v>8898</v>
      </c>
      <c r="B8899" s="1">
        <v>44907</v>
      </c>
      <c r="C8899" s="2">
        <v>0.56973379629629628</v>
      </c>
      <c r="D8899">
        <v>408</v>
      </c>
      <c r="E8899">
        <v>36</v>
      </c>
      <c r="F8899" t="s">
        <v>8</v>
      </c>
      <c r="G8899" t="s">
        <v>27</v>
      </c>
      <c r="H8899">
        <v>0</v>
      </c>
      <c r="I8899" t="b">
        <v>1</v>
      </c>
      <c r="J8899">
        <v>637</v>
      </c>
      <c r="K8899" t="s">
        <v>10</v>
      </c>
      <c r="L8899" t="s">
        <v>11</v>
      </c>
      <c r="M8899">
        <v>1</v>
      </c>
      <c r="N8899">
        <v>78.252636710000004</v>
      </c>
      <c r="O8899">
        <v>78.252636710000004</v>
      </c>
      <c r="P8899" t="s">
        <v>5</v>
      </c>
      <c r="Q8899" t="b">
        <v>0</v>
      </c>
      <c r="R8899">
        <v>0</v>
      </c>
      <c r="S8899" t="b">
        <v>1</v>
      </c>
      <c r="T8899" t="s">
        <v>40</v>
      </c>
      <c r="U8899">
        <v>1</v>
      </c>
      <c r="V8899" t="s">
        <v>7</v>
      </c>
      <c r="W8899" t="s">
        <v>16</v>
      </c>
      <c r="X8899">
        <v>1</v>
      </c>
      <c r="Y8899" t="b">
        <v>0</v>
      </c>
    </row>
    <row r="8900" spans="1:25" x14ac:dyDescent="0.3">
      <c r="A8900">
        <v>8899</v>
      </c>
      <c r="B8900" s="1">
        <v>44533</v>
      </c>
      <c r="C8900" s="2">
        <v>3.2037037037037037E-2</v>
      </c>
      <c r="D8900">
        <v>371</v>
      </c>
      <c r="E8900">
        <v>63</v>
      </c>
      <c r="F8900" t="s">
        <v>26</v>
      </c>
      <c r="G8900" t="s">
        <v>44</v>
      </c>
      <c r="H8900">
        <v>0</v>
      </c>
      <c r="I8900" t="b">
        <v>1</v>
      </c>
      <c r="J8900">
        <v>392</v>
      </c>
      <c r="K8900" t="s">
        <v>22</v>
      </c>
      <c r="L8900" t="s">
        <v>23</v>
      </c>
      <c r="M8900">
        <v>3</v>
      </c>
      <c r="N8900">
        <v>54.636423970000003</v>
      </c>
      <c r="O8900">
        <v>163.90927189999999</v>
      </c>
      <c r="P8900" t="s">
        <v>18</v>
      </c>
      <c r="Q8900" t="b">
        <v>1</v>
      </c>
      <c r="R8900">
        <v>0</v>
      </c>
      <c r="S8900" t="b">
        <v>1</v>
      </c>
      <c r="T8900" t="s">
        <v>6</v>
      </c>
      <c r="U8900">
        <v>4</v>
      </c>
      <c r="V8900" t="s">
        <v>7</v>
      </c>
      <c r="W8900" t="s">
        <v>25</v>
      </c>
      <c r="X8900">
        <v>2</v>
      </c>
      <c r="Y8900" t="b">
        <v>0</v>
      </c>
    </row>
    <row r="8901" spans="1:25" x14ac:dyDescent="0.3">
      <c r="A8901">
        <v>8900</v>
      </c>
      <c r="B8901" s="1">
        <v>45283</v>
      </c>
      <c r="C8901" s="2">
        <v>0.14998842592592593</v>
      </c>
      <c r="D8901">
        <v>184</v>
      </c>
      <c r="E8901">
        <v>46</v>
      </c>
      <c r="F8901" t="s">
        <v>8</v>
      </c>
      <c r="G8901" t="s">
        <v>44</v>
      </c>
      <c r="H8901">
        <v>8</v>
      </c>
      <c r="I8901" t="b">
        <v>0</v>
      </c>
      <c r="J8901">
        <v>344</v>
      </c>
      <c r="K8901" t="s">
        <v>22</v>
      </c>
      <c r="L8901" t="s">
        <v>23</v>
      </c>
      <c r="M8901">
        <v>4</v>
      </c>
      <c r="N8901">
        <v>98.968555699999996</v>
      </c>
      <c r="O8901">
        <v>395.87422279999998</v>
      </c>
      <c r="P8901" t="s">
        <v>5</v>
      </c>
      <c r="Q8901" t="b">
        <v>0</v>
      </c>
      <c r="R8901">
        <v>0</v>
      </c>
      <c r="S8901" t="b">
        <v>0</v>
      </c>
      <c r="T8901" t="s">
        <v>12</v>
      </c>
      <c r="U8901">
        <v>3</v>
      </c>
      <c r="V8901" t="s">
        <v>7</v>
      </c>
      <c r="W8901" t="s">
        <v>25</v>
      </c>
      <c r="X8901">
        <v>3</v>
      </c>
      <c r="Y8901" t="b">
        <v>1</v>
      </c>
    </row>
    <row r="8902" spans="1:25" x14ac:dyDescent="0.3">
      <c r="A8902">
        <v>8901</v>
      </c>
      <c r="B8902" s="1">
        <v>44187</v>
      </c>
      <c r="C8902" s="2">
        <v>0.56642361111111106</v>
      </c>
      <c r="D8902">
        <v>337</v>
      </c>
      <c r="E8902">
        <v>35</v>
      </c>
      <c r="F8902" t="s">
        <v>26</v>
      </c>
      <c r="G8902" t="s">
        <v>27</v>
      </c>
      <c r="H8902">
        <v>0</v>
      </c>
      <c r="I8902" t="b">
        <v>1</v>
      </c>
      <c r="J8902">
        <v>418</v>
      </c>
      <c r="K8902" t="s">
        <v>33</v>
      </c>
      <c r="L8902" t="s">
        <v>34</v>
      </c>
      <c r="M8902">
        <v>5</v>
      </c>
      <c r="N8902">
        <v>16.283535440000001</v>
      </c>
      <c r="O8902">
        <v>81.417677220000002</v>
      </c>
      <c r="P8902" t="s">
        <v>24</v>
      </c>
      <c r="Q8902" t="b">
        <v>1</v>
      </c>
      <c r="R8902">
        <v>8.1417677220000009</v>
      </c>
      <c r="S8902" t="b">
        <v>1</v>
      </c>
      <c r="T8902" t="s">
        <v>12</v>
      </c>
      <c r="U8902">
        <v>4</v>
      </c>
      <c r="V8902" t="s">
        <v>13</v>
      </c>
      <c r="W8902" t="s">
        <v>25</v>
      </c>
      <c r="X8902">
        <v>2</v>
      </c>
      <c r="Y8902" t="b">
        <v>1</v>
      </c>
    </row>
    <row r="8903" spans="1:25" x14ac:dyDescent="0.3">
      <c r="A8903">
        <v>8902</v>
      </c>
      <c r="B8903" s="1">
        <v>45241</v>
      </c>
      <c r="C8903" s="2">
        <v>0.59769675925925925</v>
      </c>
      <c r="D8903">
        <v>303</v>
      </c>
      <c r="E8903">
        <v>29</v>
      </c>
      <c r="F8903" t="s">
        <v>1</v>
      </c>
      <c r="G8903" t="s">
        <v>14</v>
      </c>
      <c r="H8903">
        <v>0</v>
      </c>
      <c r="I8903" t="b">
        <v>1</v>
      </c>
      <c r="J8903">
        <v>761</v>
      </c>
      <c r="K8903" t="s">
        <v>28</v>
      </c>
      <c r="L8903" t="s">
        <v>29</v>
      </c>
      <c r="M8903">
        <v>3</v>
      </c>
      <c r="N8903">
        <v>85.405468900000002</v>
      </c>
      <c r="O8903">
        <v>256.21640669999999</v>
      </c>
      <c r="P8903" t="s">
        <v>18</v>
      </c>
      <c r="Q8903" t="b">
        <v>0</v>
      </c>
      <c r="R8903">
        <v>0</v>
      </c>
      <c r="S8903" t="b">
        <v>1</v>
      </c>
      <c r="T8903" t="s">
        <v>12</v>
      </c>
      <c r="U8903">
        <v>5</v>
      </c>
      <c r="V8903" t="s">
        <v>13</v>
      </c>
      <c r="W8903" t="s">
        <v>16</v>
      </c>
      <c r="X8903">
        <v>5</v>
      </c>
      <c r="Y8903" t="b">
        <v>0</v>
      </c>
    </row>
    <row r="8904" spans="1:25" x14ac:dyDescent="0.3">
      <c r="A8904">
        <v>8903</v>
      </c>
      <c r="B8904" s="1">
        <v>43788</v>
      </c>
      <c r="C8904" s="2">
        <v>0.45136574074074076</v>
      </c>
      <c r="D8904">
        <v>499</v>
      </c>
      <c r="E8904">
        <v>21</v>
      </c>
      <c r="F8904" t="s">
        <v>8</v>
      </c>
      <c r="G8904" t="s">
        <v>39</v>
      </c>
      <c r="H8904">
        <v>15</v>
      </c>
      <c r="I8904" t="b">
        <v>0</v>
      </c>
      <c r="J8904">
        <v>729</v>
      </c>
      <c r="K8904" t="s">
        <v>22</v>
      </c>
      <c r="L8904" t="s">
        <v>23</v>
      </c>
      <c r="M8904">
        <v>5</v>
      </c>
      <c r="N8904">
        <v>88.057316</v>
      </c>
      <c r="O8904">
        <v>440.28658000000001</v>
      </c>
      <c r="P8904" t="s">
        <v>18</v>
      </c>
      <c r="Q8904" t="b">
        <v>1</v>
      </c>
      <c r="R8904">
        <v>44.028658</v>
      </c>
      <c r="S8904" t="b">
        <v>1</v>
      </c>
      <c r="T8904" t="s">
        <v>12</v>
      </c>
      <c r="U8904">
        <v>3</v>
      </c>
      <c r="V8904" t="s">
        <v>15</v>
      </c>
      <c r="W8904" t="s">
        <v>25</v>
      </c>
      <c r="X8904">
        <v>1</v>
      </c>
      <c r="Y8904" t="b">
        <v>1</v>
      </c>
    </row>
    <row r="8905" spans="1:25" x14ac:dyDescent="0.3">
      <c r="A8905">
        <v>8904</v>
      </c>
      <c r="B8905" s="1">
        <v>43795</v>
      </c>
      <c r="C8905" s="2">
        <v>0.76293981481481488</v>
      </c>
      <c r="D8905">
        <v>259</v>
      </c>
      <c r="E8905">
        <v>64</v>
      </c>
      <c r="F8905" t="s">
        <v>26</v>
      </c>
      <c r="G8905" t="s">
        <v>19</v>
      </c>
      <c r="H8905">
        <v>56</v>
      </c>
      <c r="I8905" t="b">
        <v>0</v>
      </c>
      <c r="J8905">
        <v>805</v>
      </c>
      <c r="K8905" t="s">
        <v>28</v>
      </c>
      <c r="L8905" t="s">
        <v>29</v>
      </c>
      <c r="M8905">
        <v>3</v>
      </c>
      <c r="N8905">
        <v>66.325161829999999</v>
      </c>
      <c r="O8905">
        <v>198.97548549999999</v>
      </c>
      <c r="P8905" t="s">
        <v>18</v>
      </c>
      <c r="Q8905" t="b">
        <v>1</v>
      </c>
      <c r="R8905">
        <v>19.89754855</v>
      </c>
      <c r="S8905" t="b">
        <v>0</v>
      </c>
      <c r="T8905" t="s">
        <v>12</v>
      </c>
      <c r="U8905">
        <v>3</v>
      </c>
      <c r="V8905" t="s">
        <v>13</v>
      </c>
      <c r="W8905" t="s">
        <v>25</v>
      </c>
      <c r="X8905">
        <v>4</v>
      </c>
      <c r="Y8905" t="b">
        <v>1</v>
      </c>
    </row>
    <row r="8906" spans="1:25" x14ac:dyDescent="0.3">
      <c r="A8906">
        <v>8905</v>
      </c>
      <c r="B8906" s="1">
        <v>44515</v>
      </c>
      <c r="C8906" s="2">
        <v>0.28365740740740741</v>
      </c>
      <c r="D8906">
        <v>497</v>
      </c>
      <c r="E8906">
        <v>22</v>
      </c>
      <c r="F8906" t="s">
        <v>8</v>
      </c>
      <c r="G8906" t="s">
        <v>35</v>
      </c>
      <c r="H8906">
        <v>43</v>
      </c>
      <c r="I8906" t="b">
        <v>0</v>
      </c>
      <c r="J8906">
        <v>323</v>
      </c>
      <c r="K8906" t="s">
        <v>10</v>
      </c>
      <c r="L8906" t="s">
        <v>11</v>
      </c>
      <c r="M8906">
        <v>3</v>
      </c>
      <c r="N8906">
        <v>23.48990165</v>
      </c>
      <c r="O8906">
        <v>70.46970494</v>
      </c>
      <c r="P8906" t="s">
        <v>20</v>
      </c>
      <c r="Q8906" t="b">
        <v>0</v>
      </c>
      <c r="R8906">
        <v>0</v>
      </c>
      <c r="S8906" t="b">
        <v>1</v>
      </c>
      <c r="T8906" t="s">
        <v>12</v>
      </c>
      <c r="U8906">
        <v>3</v>
      </c>
      <c r="V8906" t="s">
        <v>7</v>
      </c>
      <c r="W8906" t="s">
        <v>16</v>
      </c>
      <c r="X8906">
        <v>5</v>
      </c>
      <c r="Y8906" t="b">
        <v>1</v>
      </c>
    </row>
    <row r="8907" spans="1:25" x14ac:dyDescent="0.3">
      <c r="A8907">
        <v>8906</v>
      </c>
      <c r="B8907" s="1">
        <v>44895</v>
      </c>
      <c r="C8907" s="2">
        <v>0.81837962962962962</v>
      </c>
      <c r="D8907">
        <v>322</v>
      </c>
      <c r="E8907">
        <v>44</v>
      </c>
      <c r="F8907" t="s">
        <v>26</v>
      </c>
      <c r="G8907" t="s">
        <v>41</v>
      </c>
      <c r="H8907">
        <v>0</v>
      </c>
      <c r="I8907" t="b">
        <v>1</v>
      </c>
      <c r="J8907">
        <v>441</v>
      </c>
      <c r="K8907" t="s">
        <v>28</v>
      </c>
      <c r="L8907" t="s">
        <v>29</v>
      </c>
      <c r="M8907">
        <v>3</v>
      </c>
      <c r="N8907">
        <v>24.353234789999998</v>
      </c>
      <c r="O8907">
        <v>73.059704379999999</v>
      </c>
      <c r="P8907" t="s">
        <v>18</v>
      </c>
      <c r="Q8907" t="b">
        <v>1</v>
      </c>
      <c r="R8907">
        <v>0</v>
      </c>
      <c r="S8907" t="b">
        <v>1</v>
      </c>
      <c r="T8907" t="s">
        <v>40</v>
      </c>
      <c r="U8907">
        <v>5</v>
      </c>
      <c r="V8907" t="s">
        <v>15</v>
      </c>
      <c r="W8907" t="s">
        <v>16</v>
      </c>
      <c r="X8907">
        <v>3</v>
      </c>
      <c r="Y8907" t="b">
        <v>1</v>
      </c>
    </row>
    <row r="8908" spans="1:25" x14ac:dyDescent="0.3">
      <c r="A8908">
        <v>8907</v>
      </c>
      <c r="B8908" s="1">
        <v>43411</v>
      </c>
      <c r="C8908" s="2">
        <v>0.97143518518518512</v>
      </c>
      <c r="D8908">
        <v>341</v>
      </c>
      <c r="E8908">
        <v>28</v>
      </c>
      <c r="F8908" t="s">
        <v>26</v>
      </c>
      <c r="G8908" t="s">
        <v>35</v>
      </c>
      <c r="H8908">
        <v>85</v>
      </c>
      <c r="I8908" t="b">
        <v>0</v>
      </c>
      <c r="J8908">
        <v>168</v>
      </c>
      <c r="K8908" t="s">
        <v>22</v>
      </c>
      <c r="L8908" t="s">
        <v>23</v>
      </c>
      <c r="M8908">
        <v>5</v>
      </c>
      <c r="N8908">
        <v>93.892437990000005</v>
      </c>
      <c r="O8908">
        <v>469.4621899</v>
      </c>
      <c r="P8908" t="s">
        <v>20</v>
      </c>
      <c r="Q8908" t="b">
        <v>0</v>
      </c>
      <c r="R8908">
        <v>46.946218989999998</v>
      </c>
      <c r="S8908" t="b">
        <v>0</v>
      </c>
      <c r="T8908" t="s">
        <v>12</v>
      </c>
      <c r="U8908">
        <v>3</v>
      </c>
      <c r="V8908" t="s">
        <v>13</v>
      </c>
      <c r="W8908" t="s">
        <v>25</v>
      </c>
      <c r="X8908">
        <v>4</v>
      </c>
      <c r="Y8908" t="b">
        <v>1</v>
      </c>
    </row>
    <row r="8909" spans="1:25" x14ac:dyDescent="0.3">
      <c r="A8909">
        <v>8908</v>
      </c>
      <c r="B8909" s="1">
        <v>43808</v>
      </c>
      <c r="C8909" s="2">
        <v>0.5140393518518519</v>
      </c>
      <c r="D8909">
        <v>498</v>
      </c>
      <c r="E8909">
        <v>22</v>
      </c>
      <c r="F8909" t="s">
        <v>8</v>
      </c>
      <c r="G8909" t="s">
        <v>14</v>
      </c>
      <c r="H8909">
        <v>0</v>
      </c>
      <c r="I8909" t="b">
        <v>1</v>
      </c>
      <c r="J8909">
        <v>58</v>
      </c>
      <c r="K8909" t="s">
        <v>28</v>
      </c>
      <c r="L8909" t="s">
        <v>29</v>
      </c>
      <c r="M8909">
        <v>3</v>
      </c>
      <c r="N8909">
        <v>50.805060619999999</v>
      </c>
      <c r="O8909">
        <v>152.41518189999999</v>
      </c>
      <c r="P8909" t="s">
        <v>18</v>
      </c>
      <c r="Q8909" t="b">
        <v>1</v>
      </c>
      <c r="R8909">
        <v>0</v>
      </c>
      <c r="S8909" t="b">
        <v>1</v>
      </c>
      <c r="T8909" t="s">
        <v>40</v>
      </c>
      <c r="U8909">
        <v>1</v>
      </c>
      <c r="V8909" t="s">
        <v>13</v>
      </c>
      <c r="W8909" t="s">
        <v>16</v>
      </c>
      <c r="X8909">
        <v>2</v>
      </c>
      <c r="Y8909" t="b">
        <v>1</v>
      </c>
    </row>
    <row r="8910" spans="1:25" x14ac:dyDescent="0.3">
      <c r="A8910">
        <v>8909</v>
      </c>
      <c r="B8910" s="1">
        <v>43420</v>
      </c>
      <c r="C8910" s="2">
        <v>0.84333333333333327</v>
      </c>
      <c r="D8910">
        <v>423</v>
      </c>
      <c r="E8910">
        <v>66</v>
      </c>
      <c r="F8910" t="s">
        <v>1</v>
      </c>
      <c r="G8910" t="s">
        <v>32</v>
      </c>
      <c r="H8910">
        <v>97</v>
      </c>
      <c r="I8910" t="b">
        <v>0</v>
      </c>
      <c r="J8910">
        <v>947</v>
      </c>
      <c r="K8910" t="s">
        <v>28</v>
      </c>
      <c r="L8910" t="s">
        <v>29</v>
      </c>
      <c r="M8910">
        <v>5</v>
      </c>
      <c r="N8910">
        <v>91.774020379999996</v>
      </c>
      <c r="O8910">
        <v>458.87010190000001</v>
      </c>
      <c r="P8910" t="s">
        <v>5</v>
      </c>
      <c r="Q8910" t="b">
        <v>1</v>
      </c>
      <c r="R8910">
        <v>0</v>
      </c>
      <c r="S8910" t="b">
        <v>1</v>
      </c>
      <c r="T8910" t="s">
        <v>12</v>
      </c>
      <c r="U8910">
        <v>3</v>
      </c>
      <c r="V8910" t="s">
        <v>13</v>
      </c>
      <c r="W8910" t="s">
        <v>16</v>
      </c>
      <c r="X8910">
        <v>1</v>
      </c>
      <c r="Y8910" t="b">
        <v>0</v>
      </c>
    </row>
    <row r="8911" spans="1:25" x14ac:dyDescent="0.3">
      <c r="A8911">
        <v>8910</v>
      </c>
      <c r="B8911" s="1">
        <v>45277</v>
      </c>
      <c r="C8911" s="2">
        <v>0.63042824074074078</v>
      </c>
      <c r="D8911">
        <v>309</v>
      </c>
      <c r="E8911">
        <v>69</v>
      </c>
      <c r="F8911" t="s">
        <v>1</v>
      </c>
      <c r="G8911" t="s">
        <v>41</v>
      </c>
      <c r="H8911">
        <v>21</v>
      </c>
      <c r="I8911" t="b">
        <v>0</v>
      </c>
      <c r="J8911">
        <v>154</v>
      </c>
      <c r="K8911" t="s">
        <v>3</v>
      </c>
      <c r="L8911" t="s">
        <v>4</v>
      </c>
      <c r="M8911">
        <v>1</v>
      </c>
      <c r="N8911">
        <v>88.925201329999993</v>
      </c>
      <c r="O8911">
        <v>88.925201329999993</v>
      </c>
      <c r="P8911" t="s">
        <v>5</v>
      </c>
      <c r="Q8911" t="b">
        <v>0</v>
      </c>
      <c r="R8911">
        <v>0</v>
      </c>
      <c r="S8911" t="b">
        <v>1</v>
      </c>
      <c r="T8911" t="s">
        <v>12</v>
      </c>
      <c r="U8911">
        <v>3</v>
      </c>
      <c r="V8911" t="s">
        <v>13</v>
      </c>
      <c r="W8911" t="s">
        <v>25</v>
      </c>
      <c r="X8911">
        <v>2</v>
      </c>
      <c r="Y8911" t="b">
        <v>0</v>
      </c>
    </row>
    <row r="8912" spans="1:25" x14ac:dyDescent="0.3">
      <c r="A8912">
        <v>8911</v>
      </c>
      <c r="B8912" s="1">
        <v>44145</v>
      </c>
      <c r="C8912" s="2">
        <v>0.55556712962962962</v>
      </c>
      <c r="D8912">
        <v>221</v>
      </c>
      <c r="E8912">
        <v>60</v>
      </c>
      <c r="F8912" t="s">
        <v>26</v>
      </c>
      <c r="G8912" t="s">
        <v>39</v>
      </c>
      <c r="H8912">
        <v>0</v>
      </c>
      <c r="I8912" t="b">
        <v>1</v>
      </c>
      <c r="J8912">
        <v>227</v>
      </c>
      <c r="K8912" t="s">
        <v>28</v>
      </c>
      <c r="L8912" t="s">
        <v>29</v>
      </c>
      <c r="M8912">
        <v>4</v>
      </c>
      <c r="N8912">
        <v>40.329917129999998</v>
      </c>
      <c r="O8912">
        <v>161.31966850000001</v>
      </c>
      <c r="P8912" t="s">
        <v>24</v>
      </c>
      <c r="Q8912" t="b">
        <v>0</v>
      </c>
      <c r="R8912">
        <v>0</v>
      </c>
      <c r="S8912" t="b">
        <v>0</v>
      </c>
      <c r="T8912" t="s">
        <v>12</v>
      </c>
      <c r="U8912">
        <v>1</v>
      </c>
      <c r="V8912" t="s">
        <v>15</v>
      </c>
      <c r="W8912" t="s">
        <v>16</v>
      </c>
      <c r="X8912">
        <v>2</v>
      </c>
      <c r="Y8912" t="b">
        <v>1</v>
      </c>
    </row>
    <row r="8913" spans="1:25" x14ac:dyDescent="0.3">
      <c r="A8913">
        <v>8912</v>
      </c>
      <c r="B8913" s="1">
        <v>44884</v>
      </c>
      <c r="C8913" s="2">
        <v>0.62533564814814813</v>
      </c>
      <c r="D8913">
        <v>165</v>
      </c>
      <c r="E8913">
        <v>46</v>
      </c>
      <c r="F8913" t="s">
        <v>8</v>
      </c>
      <c r="G8913" t="s">
        <v>45</v>
      </c>
      <c r="H8913">
        <v>0</v>
      </c>
      <c r="I8913" t="b">
        <v>1</v>
      </c>
      <c r="J8913">
        <v>43</v>
      </c>
      <c r="K8913" t="s">
        <v>28</v>
      </c>
      <c r="L8913" t="s">
        <v>29</v>
      </c>
      <c r="M8913">
        <v>4</v>
      </c>
      <c r="N8913">
        <v>24.729084109999999</v>
      </c>
      <c r="O8913">
        <v>98.916336430000001</v>
      </c>
      <c r="P8913" t="s">
        <v>24</v>
      </c>
      <c r="Q8913" t="b">
        <v>0</v>
      </c>
      <c r="R8913">
        <v>0</v>
      </c>
      <c r="S8913" t="b">
        <v>1</v>
      </c>
      <c r="T8913" t="s">
        <v>12</v>
      </c>
      <c r="U8913">
        <v>5</v>
      </c>
      <c r="V8913" t="s">
        <v>13</v>
      </c>
      <c r="W8913" t="s">
        <v>25</v>
      </c>
      <c r="X8913">
        <v>4</v>
      </c>
      <c r="Y8913" t="b">
        <v>0</v>
      </c>
    </row>
    <row r="8914" spans="1:25" x14ac:dyDescent="0.3">
      <c r="A8914">
        <v>8913</v>
      </c>
      <c r="B8914" s="1">
        <v>44521</v>
      </c>
      <c r="C8914" s="2">
        <v>0.30950231481481483</v>
      </c>
      <c r="D8914">
        <v>230</v>
      </c>
      <c r="E8914">
        <v>68</v>
      </c>
      <c r="F8914" t="s">
        <v>8</v>
      </c>
      <c r="G8914" t="s">
        <v>2</v>
      </c>
      <c r="H8914">
        <v>0</v>
      </c>
      <c r="I8914" t="b">
        <v>1</v>
      </c>
      <c r="J8914">
        <v>927</v>
      </c>
      <c r="K8914" t="s">
        <v>33</v>
      </c>
      <c r="L8914" t="s">
        <v>34</v>
      </c>
      <c r="M8914">
        <v>1</v>
      </c>
      <c r="N8914">
        <v>55.260045609999999</v>
      </c>
      <c r="O8914">
        <v>55.260045609999999</v>
      </c>
      <c r="P8914" t="s">
        <v>20</v>
      </c>
      <c r="Q8914" t="b">
        <v>1</v>
      </c>
      <c r="R8914">
        <v>5.5260045609999997</v>
      </c>
      <c r="S8914" t="b">
        <v>1</v>
      </c>
      <c r="T8914" t="s">
        <v>12</v>
      </c>
      <c r="U8914">
        <v>2</v>
      </c>
      <c r="V8914" t="s">
        <v>13</v>
      </c>
      <c r="W8914" t="s">
        <v>25</v>
      </c>
      <c r="X8914">
        <v>4</v>
      </c>
      <c r="Y8914" t="b">
        <v>1</v>
      </c>
    </row>
    <row r="8915" spans="1:25" x14ac:dyDescent="0.3">
      <c r="A8915">
        <v>8914</v>
      </c>
      <c r="B8915" s="1">
        <v>45265</v>
      </c>
      <c r="C8915" s="2">
        <v>0.26567129629629632</v>
      </c>
      <c r="D8915">
        <v>357</v>
      </c>
      <c r="E8915">
        <v>52</v>
      </c>
      <c r="F8915" t="s">
        <v>26</v>
      </c>
      <c r="G8915" t="s">
        <v>14</v>
      </c>
      <c r="H8915">
        <v>0</v>
      </c>
      <c r="I8915" t="b">
        <v>1</v>
      </c>
      <c r="J8915">
        <v>628</v>
      </c>
      <c r="K8915" t="s">
        <v>10</v>
      </c>
      <c r="L8915" t="s">
        <v>11</v>
      </c>
      <c r="M8915">
        <v>2</v>
      </c>
      <c r="N8915">
        <v>38.424042040000003</v>
      </c>
      <c r="O8915">
        <v>76.84808409</v>
      </c>
      <c r="P8915" t="s">
        <v>20</v>
      </c>
      <c r="Q8915" t="b">
        <v>0</v>
      </c>
      <c r="R8915">
        <v>0</v>
      </c>
      <c r="S8915" t="b">
        <v>1</v>
      </c>
      <c r="T8915" t="s">
        <v>6</v>
      </c>
      <c r="U8915">
        <v>1</v>
      </c>
      <c r="V8915" t="s">
        <v>7</v>
      </c>
      <c r="W8915" t="s">
        <v>16</v>
      </c>
      <c r="X8915">
        <v>4</v>
      </c>
      <c r="Y8915" t="b">
        <v>0</v>
      </c>
    </row>
    <row r="8916" spans="1:25" x14ac:dyDescent="0.3">
      <c r="A8916">
        <v>8915</v>
      </c>
      <c r="B8916" s="1">
        <v>43798</v>
      </c>
      <c r="C8916" s="2">
        <v>0.33761574074074074</v>
      </c>
      <c r="D8916">
        <v>320</v>
      </c>
      <c r="E8916">
        <v>39</v>
      </c>
      <c r="F8916" t="s">
        <v>8</v>
      </c>
      <c r="G8916" t="s">
        <v>32</v>
      </c>
      <c r="H8916">
        <v>83</v>
      </c>
      <c r="I8916" t="b">
        <v>0</v>
      </c>
      <c r="J8916">
        <v>416</v>
      </c>
      <c r="K8916" t="s">
        <v>22</v>
      </c>
      <c r="L8916" t="s">
        <v>23</v>
      </c>
      <c r="M8916">
        <v>4</v>
      </c>
      <c r="N8916">
        <v>40.440107339999997</v>
      </c>
      <c r="O8916">
        <v>161.7604293</v>
      </c>
      <c r="P8916" t="s">
        <v>5</v>
      </c>
      <c r="Q8916" t="b">
        <v>1</v>
      </c>
      <c r="R8916">
        <v>16.176042930000001</v>
      </c>
      <c r="S8916" t="b">
        <v>1</v>
      </c>
      <c r="T8916" t="s">
        <v>12</v>
      </c>
      <c r="U8916">
        <v>3</v>
      </c>
      <c r="V8916" t="s">
        <v>13</v>
      </c>
      <c r="W8916" t="s">
        <v>25</v>
      </c>
      <c r="X8916">
        <v>4</v>
      </c>
      <c r="Y8916" t="b">
        <v>1</v>
      </c>
    </row>
    <row r="8917" spans="1:25" x14ac:dyDescent="0.3">
      <c r="A8917">
        <v>8916</v>
      </c>
      <c r="B8917" s="1">
        <v>44510</v>
      </c>
      <c r="C8917" s="2">
        <v>0.19827546296296297</v>
      </c>
      <c r="D8917">
        <v>225</v>
      </c>
      <c r="E8917">
        <v>35</v>
      </c>
      <c r="F8917" t="s">
        <v>26</v>
      </c>
      <c r="G8917" t="s">
        <v>14</v>
      </c>
      <c r="H8917">
        <v>0</v>
      </c>
      <c r="I8917" t="b">
        <v>1</v>
      </c>
      <c r="J8917">
        <v>524</v>
      </c>
      <c r="K8917" t="s">
        <v>3</v>
      </c>
      <c r="L8917" t="s">
        <v>4</v>
      </c>
      <c r="M8917">
        <v>1</v>
      </c>
      <c r="N8917">
        <v>14.9993207</v>
      </c>
      <c r="O8917">
        <v>14.9993207</v>
      </c>
      <c r="P8917" t="s">
        <v>24</v>
      </c>
      <c r="Q8917" t="b">
        <v>0</v>
      </c>
      <c r="R8917">
        <v>0</v>
      </c>
      <c r="S8917" t="b">
        <v>0</v>
      </c>
      <c r="T8917" t="s">
        <v>6</v>
      </c>
      <c r="U8917">
        <v>4</v>
      </c>
      <c r="V8917" t="s">
        <v>13</v>
      </c>
      <c r="W8917" t="s">
        <v>16</v>
      </c>
      <c r="X8917">
        <v>4</v>
      </c>
      <c r="Y8917" t="b">
        <v>0</v>
      </c>
    </row>
    <row r="8918" spans="1:25" x14ac:dyDescent="0.3">
      <c r="A8918">
        <v>8917</v>
      </c>
      <c r="B8918" s="1">
        <v>44178</v>
      </c>
      <c r="C8918" s="2">
        <v>0.1378125</v>
      </c>
      <c r="D8918">
        <v>32</v>
      </c>
      <c r="E8918">
        <v>34</v>
      </c>
      <c r="F8918" t="s">
        <v>1</v>
      </c>
      <c r="G8918" t="s">
        <v>9</v>
      </c>
      <c r="H8918">
        <v>0</v>
      </c>
      <c r="I8918" t="b">
        <v>1</v>
      </c>
      <c r="J8918">
        <v>10</v>
      </c>
      <c r="K8918" t="s">
        <v>22</v>
      </c>
      <c r="L8918" t="s">
        <v>23</v>
      </c>
      <c r="M8918">
        <v>2</v>
      </c>
      <c r="N8918">
        <v>16.747304870000001</v>
      </c>
      <c r="O8918">
        <v>33.494609740000001</v>
      </c>
      <c r="P8918" t="s">
        <v>5</v>
      </c>
      <c r="Q8918" t="b">
        <v>1</v>
      </c>
      <c r="R8918">
        <v>3.3494609739999999</v>
      </c>
      <c r="S8918" t="b">
        <v>1</v>
      </c>
      <c r="T8918" t="s">
        <v>12</v>
      </c>
      <c r="U8918">
        <v>2</v>
      </c>
      <c r="V8918" t="s">
        <v>7</v>
      </c>
      <c r="W8918" t="s">
        <v>25</v>
      </c>
      <c r="X8918">
        <v>3</v>
      </c>
      <c r="Y8918" t="b">
        <v>1</v>
      </c>
    </row>
    <row r="8919" spans="1:25" x14ac:dyDescent="0.3">
      <c r="A8919">
        <v>8918</v>
      </c>
      <c r="B8919" s="1">
        <v>44161</v>
      </c>
      <c r="C8919" s="2">
        <v>0.69528935185185192</v>
      </c>
      <c r="D8919">
        <v>192</v>
      </c>
      <c r="E8919">
        <v>51</v>
      </c>
      <c r="F8919" t="s">
        <v>1</v>
      </c>
      <c r="G8919" t="s">
        <v>39</v>
      </c>
      <c r="H8919">
        <v>72</v>
      </c>
      <c r="I8919" t="b">
        <v>0</v>
      </c>
      <c r="J8919">
        <v>161</v>
      </c>
      <c r="K8919" t="s">
        <v>33</v>
      </c>
      <c r="L8919" t="s">
        <v>34</v>
      </c>
      <c r="M8919">
        <v>5</v>
      </c>
      <c r="N8919">
        <v>56.491964250000002</v>
      </c>
      <c r="O8919">
        <v>282.45982129999999</v>
      </c>
      <c r="P8919" t="s">
        <v>24</v>
      </c>
      <c r="Q8919" t="b">
        <v>0</v>
      </c>
      <c r="R8919">
        <v>28.245982130000002</v>
      </c>
      <c r="S8919" t="b">
        <v>1</v>
      </c>
      <c r="T8919" t="s">
        <v>12</v>
      </c>
      <c r="U8919">
        <v>3</v>
      </c>
      <c r="V8919" t="s">
        <v>13</v>
      </c>
      <c r="W8919" t="s">
        <v>25</v>
      </c>
      <c r="X8919">
        <v>1</v>
      </c>
      <c r="Y8919" t="b">
        <v>1</v>
      </c>
    </row>
    <row r="8920" spans="1:25" x14ac:dyDescent="0.3">
      <c r="A8920">
        <v>8919</v>
      </c>
      <c r="B8920" s="1">
        <v>43820</v>
      </c>
      <c r="C8920" s="2">
        <v>0.98930555555555555</v>
      </c>
      <c r="D8920">
        <v>169</v>
      </c>
      <c r="E8920">
        <v>18</v>
      </c>
      <c r="F8920" t="s">
        <v>8</v>
      </c>
      <c r="G8920" t="s">
        <v>37</v>
      </c>
      <c r="H8920">
        <v>9</v>
      </c>
      <c r="I8920" t="b">
        <v>0</v>
      </c>
      <c r="J8920">
        <v>662</v>
      </c>
      <c r="K8920" t="s">
        <v>3</v>
      </c>
      <c r="L8920" t="s">
        <v>4</v>
      </c>
      <c r="M8920">
        <v>3</v>
      </c>
      <c r="N8920">
        <v>64.594699969999994</v>
      </c>
      <c r="O8920">
        <v>193.7840999</v>
      </c>
      <c r="P8920" t="s">
        <v>18</v>
      </c>
      <c r="Q8920" t="b">
        <v>0</v>
      </c>
      <c r="R8920">
        <v>0</v>
      </c>
      <c r="S8920" t="b">
        <v>1</v>
      </c>
      <c r="T8920" t="s">
        <v>12</v>
      </c>
      <c r="U8920">
        <v>3</v>
      </c>
      <c r="V8920" t="s">
        <v>13</v>
      </c>
      <c r="W8920" t="s">
        <v>25</v>
      </c>
      <c r="X8920">
        <v>1</v>
      </c>
      <c r="Y8920" t="b">
        <v>0</v>
      </c>
    </row>
    <row r="8921" spans="1:25" x14ac:dyDescent="0.3">
      <c r="A8921">
        <v>8920</v>
      </c>
      <c r="B8921" s="1">
        <v>44142</v>
      </c>
      <c r="C8921" s="2">
        <v>0.90716435185185185</v>
      </c>
      <c r="D8921">
        <v>236</v>
      </c>
      <c r="E8921">
        <v>22</v>
      </c>
      <c r="F8921" t="s">
        <v>8</v>
      </c>
      <c r="G8921" t="s">
        <v>39</v>
      </c>
      <c r="H8921">
        <v>27</v>
      </c>
      <c r="I8921" t="b">
        <v>0</v>
      </c>
      <c r="J8921">
        <v>156</v>
      </c>
      <c r="K8921" t="s">
        <v>28</v>
      </c>
      <c r="L8921" t="s">
        <v>29</v>
      </c>
      <c r="M8921">
        <v>4</v>
      </c>
      <c r="N8921">
        <v>51.140659980000002</v>
      </c>
      <c r="O8921">
        <v>204.56263989999999</v>
      </c>
      <c r="P8921" t="s">
        <v>5</v>
      </c>
      <c r="Q8921" t="b">
        <v>1</v>
      </c>
      <c r="R8921">
        <v>0</v>
      </c>
      <c r="S8921" t="b">
        <v>0</v>
      </c>
      <c r="T8921" t="s">
        <v>12</v>
      </c>
      <c r="U8921">
        <v>3</v>
      </c>
      <c r="V8921" t="s">
        <v>13</v>
      </c>
      <c r="W8921" t="s">
        <v>16</v>
      </c>
      <c r="X8921">
        <v>4</v>
      </c>
      <c r="Y8921" t="b">
        <v>0</v>
      </c>
    </row>
    <row r="8922" spans="1:25" x14ac:dyDescent="0.3">
      <c r="A8922">
        <v>8921</v>
      </c>
      <c r="B8922" s="1">
        <v>43458</v>
      </c>
      <c r="C8922" s="2">
        <v>0.96959490740740739</v>
      </c>
      <c r="D8922">
        <v>214</v>
      </c>
      <c r="E8922">
        <v>18</v>
      </c>
      <c r="F8922" t="s">
        <v>26</v>
      </c>
      <c r="G8922" t="s">
        <v>27</v>
      </c>
      <c r="H8922">
        <v>0</v>
      </c>
      <c r="I8922" t="b">
        <v>1</v>
      </c>
      <c r="J8922">
        <v>853</v>
      </c>
      <c r="K8922" t="s">
        <v>28</v>
      </c>
      <c r="L8922" t="s">
        <v>29</v>
      </c>
      <c r="M8922">
        <v>2</v>
      </c>
      <c r="N8922">
        <v>99.655674430000005</v>
      </c>
      <c r="O8922">
        <v>199.31134890000001</v>
      </c>
      <c r="P8922" t="s">
        <v>24</v>
      </c>
      <c r="Q8922" t="b">
        <v>1</v>
      </c>
      <c r="R8922">
        <v>0</v>
      </c>
      <c r="S8922" t="b">
        <v>0</v>
      </c>
      <c r="T8922" t="s">
        <v>40</v>
      </c>
      <c r="U8922">
        <v>1</v>
      </c>
      <c r="V8922" t="s">
        <v>15</v>
      </c>
      <c r="W8922" t="s">
        <v>25</v>
      </c>
      <c r="X8922">
        <v>4</v>
      </c>
      <c r="Y8922" t="b">
        <v>1</v>
      </c>
    </row>
    <row r="8923" spans="1:25" x14ac:dyDescent="0.3">
      <c r="A8923">
        <v>8922</v>
      </c>
      <c r="B8923" s="1">
        <v>44870</v>
      </c>
      <c r="C8923" s="2">
        <v>6.0914351851851851E-2</v>
      </c>
      <c r="D8923">
        <v>178</v>
      </c>
      <c r="E8923">
        <v>29</v>
      </c>
      <c r="F8923" t="s">
        <v>26</v>
      </c>
      <c r="G8923" t="s">
        <v>32</v>
      </c>
      <c r="H8923">
        <v>45</v>
      </c>
      <c r="I8923" t="b">
        <v>0</v>
      </c>
      <c r="J8923">
        <v>37</v>
      </c>
      <c r="K8923" t="s">
        <v>33</v>
      </c>
      <c r="L8923" t="s">
        <v>34</v>
      </c>
      <c r="M8923">
        <v>2</v>
      </c>
      <c r="N8923">
        <v>10.44375338</v>
      </c>
      <c r="O8923">
        <v>20.887506760000001</v>
      </c>
      <c r="P8923" t="s">
        <v>24</v>
      </c>
      <c r="Q8923" t="b">
        <v>1</v>
      </c>
      <c r="R8923">
        <v>2.0887506760000001</v>
      </c>
      <c r="S8923" t="b">
        <v>0</v>
      </c>
      <c r="T8923" t="s">
        <v>12</v>
      </c>
      <c r="U8923">
        <v>3</v>
      </c>
      <c r="V8923" t="s">
        <v>13</v>
      </c>
      <c r="W8923" t="s">
        <v>25</v>
      </c>
      <c r="X8923">
        <v>2</v>
      </c>
      <c r="Y8923" t="b">
        <v>0</v>
      </c>
    </row>
    <row r="8924" spans="1:25" x14ac:dyDescent="0.3">
      <c r="A8924">
        <v>8923</v>
      </c>
      <c r="B8924" s="1">
        <v>45256</v>
      </c>
      <c r="C8924" s="2">
        <v>0.95245370370370364</v>
      </c>
      <c r="D8924">
        <v>376</v>
      </c>
      <c r="E8924">
        <v>25</v>
      </c>
      <c r="F8924" t="s">
        <v>26</v>
      </c>
      <c r="G8924" t="s">
        <v>9</v>
      </c>
      <c r="H8924">
        <v>0</v>
      </c>
      <c r="I8924" t="b">
        <v>1</v>
      </c>
      <c r="J8924">
        <v>657</v>
      </c>
      <c r="K8924" t="s">
        <v>22</v>
      </c>
      <c r="L8924" t="s">
        <v>23</v>
      </c>
      <c r="M8924">
        <v>5</v>
      </c>
      <c r="N8924">
        <v>13.05060353</v>
      </c>
      <c r="O8924">
        <v>65.253017670000006</v>
      </c>
      <c r="P8924" t="s">
        <v>5</v>
      </c>
      <c r="Q8924" t="b">
        <v>0</v>
      </c>
      <c r="R8924">
        <v>6.5253017670000002</v>
      </c>
      <c r="S8924" t="b">
        <v>1</v>
      </c>
      <c r="T8924" t="s">
        <v>40</v>
      </c>
      <c r="U8924">
        <v>2</v>
      </c>
      <c r="V8924" t="s">
        <v>7</v>
      </c>
      <c r="W8924" t="s">
        <v>25</v>
      </c>
      <c r="X8924">
        <v>4</v>
      </c>
      <c r="Y8924" t="b">
        <v>1</v>
      </c>
    </row>
    <row r="8925" spans="1:25" x14ac:dyDescent="0.3">
      <c r="A8925">
        <v>8924</v>
      </c>
      <c r="B8925" s="1">
        <v>44169</v>
      </c>
      <c r="C8925" s="2">
        <v>0.6004976851851852</v>
      </c>
      <c r="D8925">
        <v>30</v>
      </c>
      <c r="E8925">
        <v>27</v>
      </c>
      <c r="F8925" t="s">
        <v>1</v>
      </c>
      <c r="G8925" t="s">
        <v>31</v>
      </c>
      <c r="H8925">
        <v>0</v>
      </c>
      <c r="I8925" t="b">
        <v>1</v>
      </c>
      <c r="J8925">
        <v>946</v>
      </c>
      <c r="K8925" t="s">
        <v>22</v>
      </c>
      <c r="L8925" t="s">
        <v>23</v>
      </c>
      <c r="M8925">
        <v>1</v>
      </c>
      <c r="N8925">
        <v>38.395693809999997</v>
      </c>
      <c r="O8925">
        <v>38.395693809999997</v>
      </c>
      <c r="P8925" t="s">
        <v>20</v>
      </c>
      <c r="Q8925" t="b">
        <v>0</v>
      </c>
      <c r="R8925">
        <v>0</v>
      </c>
      <c r="S8925" t="b">
        <v>0</v>
      </c>
      <c r="T8925" t="s">
        <v>6</v>
      </c>
      <c r="U8925">
        <v>1</v>
      </c>
      <c r="V8925" t="s">
        <v>7</v>
      </c>
      <c r="W8925" t="s">
        <v>25</v>
      </c>
      <c r="X8925">
        <v>5</v>
      </c>
      <c r="Y8925" t="b">
        <v>0</v>
      </c>
    </row>
    <row r="8926" spans="1:25" x14ac:dyDescent="0.3">
      <c r="A8926">
        <v>8925</v>
      </c>
      <c r="B8926" s="1">
        <v>43825</v>
      </c>
      <c r="C8926" s="2">
        <v>0.96672453703703709</v>
      </c>
      <c r="D8926">
        <v>258</v>
      </c>
      <c r="E8926">
        <v>66</v>
      </c>
      <c r="F8926" t="s">
        <v>8</v>
      </c>
      <c r="G8926" t="s">
        <v>9</v>
      </c>
      <c r="H8926">
        <v>53</v>
      </c>
      <c r="I8926" t="b">
        <v>0</v>
      </c>
      <c r="J8926">
        <v>128</v>
      </c>
      <c r="K8926" t="s">
        <v>33</v>
      </c>
      <c r="L8926" t="s">
        <v>34</v>
      </c>
      <c r="M8926">
        <v>1</v>
      </c>
      <c r="N8926">
        <v>68.838720859999995</v>
      </c>
      <c r="O8926">
        <v>68.838720859999995</v>
      </c>
      <c r="P8926" t="s">
        <v>5</v>
      </c>
      <c r="Q8926" t="b">
        <v>1</v>
      </c>
      <c r="R8926">
        <v>6.8838720860000002</v>
      </c>
      <c r="S8926" t="b">
        <v>1</v>
      </c>
      <c r="T8926" t="s">
        <v>12</v>
      </c>
      <c r="U8926">
        <v>3</v>
      </c>
      <c r="V8926" t="s">
        <v>7</v>
      </c>
      <c r="W8926" t="s">
        <v>25</v>
      </c>
      <c r="X8926">
        <v>3</v>
      </c>
      <c r="Y8926" t="b">
        <v>1</v>
      </c>
    </row>
    <row r="8927" spans="1:25" x14ac:dyDescent="0.3">
      <c r="A8927">
        <v>8926</v>
      </c>
      <c r="B8927" s="1">
        <v>43406</v>
      </c>
      <c r="C8927" s="2">
        <v>0.47833333333333333</v>
      </c>
      <c r="D8927">
        <v>92</v>
      </c>
      <c r="E8927">
        <v>54</v>
      </c>
      <c r="F8927" t="s">
        <v>26</v>
      </c>
      <c r="G8927" t="s">
        <v>36</v>
      </c>
      <c r="H8927">
        <v>0</v>
      </c>
      <c r="I8927" t="b">
        <v>1</v>
      </c>
      <c r="J8927">
        <v>165</v>
      </c>
      <c r="K8927" t="s">
        <v>3</v>
      </c>
      <c r="L8927" t="s">
        <v>4</v>
      </c>
      <c r="M8927">
        <v>4</v>
      </c>
      <c r="N8927">
        <v>36.31512034</v>
      </c>
      <c r="O8927">
        <v>145.2604814</v>
      </c>
      <c r="P8927" t="s">
        <v>5</v>
      </c>
      <c r="Q8927" t="b">
        <v>1</v>
      </c>
      <c r="R8927">
        <v>0</v>
      </c>
      <c r="S8927" t="b">
        <v>1</v>
      </c>
      <c r="T8927" t="s">
        <v>40</v>
      </c>
      <c r="U8927">
        <v>5</v>
      </c>
      <c r="V8927" t="s">
        <v>7</v>
      </c>
      <c r="W8927" t="s">
        <v>25</v>
      </c>
      <c r="X8927">
        <v>4</v>
      </c>
      <c r="Y8927" t="b">
        <v>1</v>
      </c>
    </row>
    <row r="8928" spans="1:25" x14ac:dyDescent="0.3">
      <c r="A8928">
        <v>8927</v>
      </c>
      <c r="B8928" s="1">
        <v>44560</v>
      </c>
      <c r="C8928" s="2">
        <v>0.70650462962962957</v>
      </c>
      <c r="D8928">
        <v>378</v>
      </c>
      <c r="E8928">
        <v>52</v>
      </c>
      <c r="F8928" t="s">
        <v>26</v>
      </c>
      <c r="G8928" t="s">
        <v>35</v>
      </c>
      <c r="H8928">
        <v>58</v>
      </c>
      <c r="I8928" t="b">
        <v>0</v>
      </c>
      <c r="J8928">
        <v>892</v>
      </c>
      <c r="K8928" t="s">
        <v>3</v>
      </c>
      <c r="L8928" t="s">
        <v>4</v>
      </c>
      <c r="M8928">
        <v>4</v>
      </c>
      <c r="N8928">
        <v>87.112882690000006</v>
      </c>
      <c r="O8928">
        <v>348.4515308</v>
      </c>
      <c r="P8928" t="s">
        <v>20</v>
      </c>
      <c r="Q8928" t="b">
        <v>0</v>
      </c>
      <c r="R8928">
        <v>0</v>
      </c>
      <c r="S8928" t="b">
        <v>1</v>
      </c>
      <c r="T8928" t="s">
        <v>12</v>
      </c>
      <c r="U8928">
        <v>3</v>
      </c>
      <c r="V8928" t="s">
        <v>13</v>
      </c>
      <c r="W8928" t="s">
        <v>25</v>
      </c>
      <c r="X8928">
        <v>1</v>
      </c>
      <c r="Y8928" t="b">
        <v>0</v>
      </c>
    </row>
    <row r="8929" spans="1:25" x14ac:dyDescent="0.3">
      <c r="A8929">
        <v>8928</v>
      </c>
      <c r="B8929" s="1">
        <v>44893</v>
      </c>
      <c r="C8929" s="2">
        <v>0.90587962962962953</v>
      </c>
      <c r="D8929">
        <v>489</v>
      </c>
      <c r="E8929">
        <v>28</v>
      </c>
      <c r="F8929" t="s">
        <v>26</v>
      </c>
      <c r="G8929" t="s">
        <v>32</v>
      </c>
      <c r="H8929">
        <v>0</v>
      </c>
      <c r="I8929" t="b">
        <v>1</v>
      </c>
      <c r="J8929">
        <v>144</v>
      </c>
      <c r="K8929" t="s">
        <v>28</v>
      </c>
      <c r="L8929" t="s">
        <v>29</v>
      </c>
      <c r="M8929">
        <v>3</v>
      </c>
      <c r="N8929">
        <v>48.97508139</v>
      </c>
      <c r="O8929">
        <v>146.92524420000001</v>
      </c>
      <c r="P8929" t="s">
        <v>20</v>
      </c>
      <c r="Q8929" t="b">
        <v>1</v>
      </c>
      <c r="R8929">
        <v>14.69252442</v>
      </c>
      <c r="S8929" t="b">
        <v>1</v>
      </c>
      <c r="T8929" t="s">
        <v>40</v>
      </c>
      <c r="U8929">
        <v>1</v>
      </c>
      <c r="V8929" t="s">
        <v>13</v>
      </c>
      <c r="W8929" t="s">
        <v>25</v>
      </c>
      <c r="X8929">
        <v>4</v>
      </c>
      <c r="Y8929" t="b">
        <v>0</v>
      </c>
    </row>
    <row r="8930" spans="1:25" x14ac:dyDescent="0.3">
      <c r="A8930">
        <v>8929</v>
      </c>
      <c r="B8930" s="1">
        <v>44925</v>
      </c>
      <c r="C8930" s="2">
        <v>0.90050925925925929</v>
      </c>
      <c r="D8930">
        <v>169</v>
      </c>
      <c r="E8930">
        <v>58</v>
      </c>
      <c r="F8930" t="s">
        <v>1</v>
      </c>
      <c r="G8930" t="s">
        <v>19</v>
      </c>
      <c r="H8930">
        <v>0</v>
      </c>
      <c r="I8930" t="b">
        <v>1</v>
      </c>
      <c r="J8930">
        <v>676</v>
      </c>
      <c r="K8930" t="s">
        <v>28</v>
      </c>
      <c r="L8930" t="s">
        <v>29</v>
      </c>
      <c r="M8930">
        <v>3</v>
      </c>
      <c r="N8930">
        <v>63.610710419999997</v>
      </c>
      <c r="O8930">
        <v>190.83213129999999</v>
      </c>
      <c r="P8930" t="s">
        <v>20</v>
      </c>
      <c r="Q8930" t="b">
        <v>0</v>
      </c>
      <c r="R8930">
        <v>0</v>
      </c>
      <c r="S8930" t="b">
        <v>0</v>
      </c>
      <c r="T8930" t="s">
        <v>40</v>
      </c>
      <c r="U8930">
        <v>2</v>
      </c>
      <c r="V8930" t="s">
        <v>15</v>
      </c>
      <c r="W8930" t="s">
        <v>16</v>
      </c>
      <c r="X8930">
        <v>1</v>
      </c>
      <c r="Y8930" t="b">
        <v>1</v>
      </c>
    </row>
    <row r="8931" spans="1:25" x14ac:dyDescent="0.3">
      <c r="A8931">
        <v>8930</v>
      </c>
      <c r="B8931" s="1">
        <v>44543</v>
      </c>
      <c r="C8931" s="2">
        <v>0.47780092592592593</v>
      </c>
      <c r="D8931">
        <v>180</v>
      </c>
      <c r="E8931">
        <v>36</v>
      </c>
      <c r="F8931" t="s">
        <v>1</v>
      </c>
      <c r="G8931" t="s">
        <v>30</v>
      </c>
      <c r="H8931">
        <v>83</v>
      </c>
      <c r="I8931" t="b">
        <v>0</v>
      </c>
      <c r="J8931">
        <v>290</v>
      </c>
      <c r="K8931" t="s">
        <v>3</v>
      </c>
      <c r="L8931" t="s">
        <v>4</v>
      </c>
      <c r="M8931">
        <v>5</v>
      </c>
      <c r="N8931">
        <v>37.054219320000001</v>
      </c>
      <c r="O8931">
        <v>185.27109659999999</v>
      </c>
      <c r="P8931" t="s">
        <v>18</v>
      </c>
      <c r="Q8931" t="b">
        <v>1</v>
      </c>
      <c r="R8931">
        <v>0</v>
      </c>
      <c r="S8931" t="b">
        <v>1</v>
      </c>
      <c r="T8931" t="s">
        <v>12</v>
      </c>
      <c r="U8931">
        <v>3</v>
      </c>
      <c r="V8931" t="s">
        <v>15</v>
      </c>
      <c r="W8931" t="s">
        <v>16</v>
      </c>
      <c r="X8931">
        <v>4</v>
      </c>
      <c r="Y8931" t="b">
        <v>0</v>
      </c>
    </row>
    <row r="8932" spans="1:25" x14ac:dyDescent="0.3">
      <c r="A8932">
        <v>8931</v>
      </c>
      <c r="B8932" s="1">
        <v>43451</v>
      </c>
      <c r="C8932" s="2">
        <v>0.36086805555555551</v>
      </c>
      <c r="D8932">
        <v>57</v>
      </c>
      <c r="E8932">
        <v>56</v>
      </c>
      <c r="F8932" t="s">
        <v>1</v>
      </c>
      <c r="G8932" t="s">
        <v>35</v>
      </c>
      <c r="H8932">
        <v>0</v>
      </c>
      <c r="I8932" t="b">
        <v>1</v>
      </c>
      <c r="J8932">
        <v>100</v>
      </c>
      <c r="K8932" t="s">
        <v>10</v>
      </c>
      <c r="L8932" t="s">
        <v>11</v>
      </c>
      <c r="M8932">
        <v>3</v>
      </c>
      <c r="N8932">
        <v>30.844168419999999</v>
      </c>
      <c r="O8932">
        <v>92.532505259999994</v>
      </c>
      <c r="P8932" t="s">
        <v>18</v>
      </c>
      <c r="Q8932" t="b">
        <v>0</v>
      </c>
      <c r="R8932">
        <v>9.2532505260000004</v>
      </c>
      <c r="S8932" t="b">
        <v>1</v>
      </c>
      <c r="T8932" t="s">
        <v>12</v>
      </c>
      <c r="U8932">
        <v>2</v>
      </c>
      <c r="V8932" t="s">
        <v>7</v>
      </c>
      <c r="W8932" t="s">
        <v>25</v>
      </c>
      <c r="X8932">
        <v>5</v>
      </c>
      <c r="Y8932" t="b">
        <v>1</v>
      </c>
    </row>
    <row r="8933" spans="1:25" x14ac:dyDescent="0.3">
      <c r="A8933">
        <v>8932</v>
      </c>
      <c r="B8933" s="1">
        <v>44179</v>
      </c>
      <c r="C8933" s="2">
        <v>0.94991898148148157</v>
      </c>
      <c r="D8933">
        <v>470</v>
      </c>
      <c r="E8933">
        <v>58</v>
      </c>
      <c r="F8933" t="s">
        <v>26</v>
      </c>
      <c r="G8933" t="s">
        <v>37</v>
      </c>
      <c r="H8933">
        <v>0</v>
      </c>
      <c r="I8933" t="b">
        <v>1</v>
      </c>
      <c r="J8933">
        <v>219</v>
      </c>
      <c r="K8933" t="s">
        <v>3</v>
      </c>
      <c r="L8933" t="s">
        <v>4</v>
      </c>
      <c r="M8933">
        <v>5</v>
      </c>
      <c r="N8933">
        <v>29.174402180000001</v>
      </c>
      <c r="O8933">
        <v>145.87201089999999</v>
      </c>
      <c r="P8933" t="s">
        <v>18</v>
      </c>
      <c r="Q8933" t="b">
        <v>0</v>
      </c>
      <c r="R8933">
        <v>0</v>
      </c>
      <c r="S8933" t="b">
        <v>1</v>
      </c>
      <c r="T8933" t="s">
        <v>12</v>
      </c>
      <c r="U8933">
        <v>4</v>
      </c>
      <c r="V8933" t="s">
        <v>7</v>
      </c>
      <c r="W8933" t="s">
        <v>25</v>
      </c>
      <c r="X8933">
        <v>4</v>
      </c>
      <c r="Y8933" t="b">
        <v>1</v>
      </c>
    </row>
    <row r="8934" spans="1:25" x14ac:dyDescent="0.3">
      <c r="A8934">
        <v>8933</v>
      </c>
      <c r="B8934" s="1">
        <v>44503</v>
      </c>
      <c r="C8934" s="2">
        <v>0.10416666666666667</v>
      </c>
      <c r="D8934">
        <v>260</v>
      </c>
      <c r="E8934">
        <v>66</v>
      </c>
      <c r="F8934" t="s">
        <v>1</v>
      </c>
      <c r="G8934" t="s">
        <v>37</v>
      </c>
      <c r="H8934">
        <v>75</v>
      </c>
      <c r="I8934" t="b">
        <v>0</v>
      </c>
      <c r="J8934">
        <v>898</v>
      </c>
      <c r="K8934" t="s">
        <v>10</v>
      </c>
      <c r="L8934" t="s">
        <v>11</v>
      </c>
      <c r="M8934">
        <v>1</v>
      </c>
      <c r="N8934">
        <v>44.94096347</v>
      </c>
      <c r="O8934">
        <v>44.94096347</v>
      </c>
      <c r="P8934" t="s">
        <v>5</v>
      </c>
      <c r="Q8934" t="b">
        <v>1</v>
      </c>
      <c r="R8934">
        <v>0</v>
      </c>
      <c r="S8934" t="b">
        <v>1</v>
      </c>
      <c r="T8934" t="s">
        <v>12</v>
      </c>
      <c r="U8934">
        <v>3</v>
      </c>
      <c r="V8934" t="s">
        <v>15</v>
      </c>
      <c r="W8934" t="s">
        <v>16</v>
      </c>
      <c r="X8934">
        <v>3</v>
      </c>
      <c r="Y8934" t="b">
        <v>0</v>
      </c>
    </row>
    <row r="8935" spans="1:25" x14ac:dyDescent="0.3">
      <c r="A8935">
        <v>8934</v>
      </c>
      <c r="B8935" s="1">
        <v>44183</v>
      </c>
      <c r="C8935" s="2">
        <v>0.27047453703703705</v>
      </c>
      <c r="D8935">
        <v>12</v>
      </c>
      <c r="E8935">
        <v>22</v>
      </c>
      <c r="F8935" t="s">
        <v>8</v>
      </c>
      <c r="G8935" t="s">
        <v>27</v>
      </c>
      <c r="H8935">
        <v>81</v>
      </c>
      <c r="I8935" t="b">
        <v>0</v>
      </c>
      <c r="J8935">
        <v>239</v>
      </c>
      <c r="K8935" t="s">
        <v>10</v>
      </c>
      <c r="L8935" t="s">
        <v>11</v>
      </c>
      <c r="M8935">
        <v>1</v>
      </c>
      <c r="N8935">
        <v>42.933407959999997</v>
      </c>
      <c r="O8935">
        <v>42.933407959999997</v>
      </c>
      <c r="P8935" t="s">
        <v>20</v>
      </c>
      <c r="Q8935" t="b">
        <v>1</v>
      </c>
      <c r="R8935">
        <v>0</v>
      </c>
      <c r="S8935" t="b">
        <v>1</v>
      </c>
      <c r="T8935" t="s">
        <v>12</v>
      </c>
      <c r="U8935">
        <v>3</v>
      </c>
      <c r="V8935" t="s">
        <v>15</v>
      </c>
      <c r="W8935" t="s">
        <v>16</v>
      </c>
      <c r="X8935">
        <v>2</v>
      </c>
      <c r="Y8935" t="b">
        <v>0</v>
      </c>
    </row>
    <row r="8936" spans="1:25" x14ac:dyDescent="0.3">
      <c r="A8936">
        <v>8935</v>
      </c>
      <c r="B8936" s="1">
        <v>44189</v>
      </c>
      <c r="C8936" s="2">
        <v>0.31730324074074073</v>
      </c>
      <c r="D8936">
        <v>64</v>
      </c>
      <c r="E8936">
        <v>48</v>
      </c>
      <c r="F8936" t="s">
        <v>8</v>
      </c>
      <c r="G8936" t="s">
        <v>21</v>
      </c>
      <c r="H8936">
        <v>0</v>
      </c>
      <c r="I8936" t="b">
        <v>1</v>
      </c>
      <c r="J8936">
        <v>80</v>
      </c>
      <c r="K8936" t="s">
        <v>22</v>
      </c>
      <c r="L8936" t="s">
        <v>23</v>
      </c>
      <c r="M8936">
        <v>3</v>
      </c>
      <c r="N8936">
        <v>70.297309339999998</v>
      </c>
      <c r="O8936">
        <v>210.89192800000001</v>
      </c>
      <c r="P8936" t="s">
        <v>24</v>
      </c>
      <c r="Q8936" t="b">
        <v>0</v>
      </c>
      <c r="R8936">
        <v>21.089192799999999</v>
      </c>
      <c r="S8936" t="b">
        <v>1</v>
      </c>
      <c r="T8936" t="s">
        <v>12</v>
      </c>
      <c r="U8936">
        <v>3</v>
      </c>
      <c r="V8936" t="s">
        <v>7</v>
      </c>
      <c r="W8936" t="s">
        <v>25</v>
      </c>
      <c r="X8936">
        <v>3</v>
      </c>
      <c r="Y8936" t="b">
        <v>0</v>
      </c>
    </row>
    <row r="8937" spans="1:25" x14ac:dyDescent="0.3">
      <c r="A8937">
        <v>8936</v>
      </c>
      <c r="B8937" s="1">
        <v>44150</v>
      </c>
      <c r="C8937" s="2">
        <v>0.16234953703703703</v>
      </c>
      <c r="D8937">
        <v>394</v>
      </c>
      <c r="E8937">
        <v>33</v>
      </c>
      <c r="F8937" t="s">
        <v>26</v>
      </c>
      <c r="G8937" t="s">
        <v>39</v>
      </c>
      <c r="H8937">
        <v>0</v>
      </c>
      <c r="I8937" t="b">
        <v>1</v>
      </c>
      <c r="J8937">
        <v>812</v>
      </c>
      <c r="K8937" t="s">
        <v>3</v>
      </c>
      <c r="L8937" t="s">
        <v>4</v>
      </c>
      <c r="M8937">
        <v>5</v>
      </c>
      <c r="N8937">
        <v>92.388273429999998</v>
      </c>
      <c r="O8937">
        <v>461.9413672</v>
      </c>
      <c r="P8937" t="s">
        <v>20</v>
      </c>
      <c r="Q8937" t="b">
        <v>1</v>
      </c>
      <c r="R8937">
        <v>0</v>
      </c>
      <c r="S8937" t="b">
        <v>0</v>
      </c>
      <c r="T8937" t="s">
        <v>6</v>
      </c>
      <c r="U8937">
        <v>4</v>
      </c>
      <c r="V8937" t="s">
        <v>13</v>
      </c>
      <c r="W8937" t="s">
        <v>16</v>
      </c>
      <c r="X8937">
        <v>4</v>
      </c>
      <c r="Y8937" t="b">
        <v>0</v>
      </c>
    </row>
    <row r="8938" spans="1:25" x14ac:dyDescent="0.3">
      <c r="A8938">
        <v>8937</v>
      </c>
      <c r="B8938" s="1">
        <v>45278</v>
      </c>
      <c r="C8938" s="2">
        <v>0.40157407407407408</v>
      </c>
      <c r="D8938">
        <v>207</v>
      </c>
      <c r="E8938">
        <v>27</v>
      </c>
      <c r="F8938" t="s">
        <v>8</v>
      </c>
      <c r="G8938" t="s">
        <v>43</v>
      </c>
      <c r="H8938">
        <v>0</v>
      </c>
      <c r="I8938" t="b">
        <v>1</v>
      </c>
      <c r="J8938">
        <v>737</v>
      </c>
      <c r="K8938" t="s">
        <v>3</v>
      </c>
      <c r="L8938" t="s">
        <v>4</v>
      </c>
      <c r="M8938">
        <v>1</v>
      </c>
      <c r="N8938">
        <v>39.422709609999998</v>
      </c>
      <c r="O8938">
        <v>39.422709609999998</v>
      </c>
      <c r="P8938" t="s">
        <v>24</v>
      </c>
      <c r="Q8938" t="b">
        <v>0</v>
      </c>
      <c r="R8938">
        <v>0</v>
      </c>
      <c r="S8938" t="b">
        <v>0</v>
      </c>
      <c r="T8938" t="s">
        <v>6</v>
      </c>
      <c r="U8938">
        <v>2</v>
      </c>
      <c r="V8938" t="s">
        <v>7</v>
      </c>
      <c r="W8938" t="s">
        <v>25</v>
      </c>
      <c r="X8938">
        <v>1</v>
      </c>
      <c r="Y8938" t="b">
        <v>1</v>
      </c>
    </row>
    <row r="8939" spans="1:25" x14ac:dyDescent="0.3">
      <c r="A8939">
        <v>8938</v>
      </c>
      <c r="B8939" s="1">
        <v>44888</v>
      </c>
      <c r="C8939" s="2">
        <v>0.84671296296296295</v>
      </c>
      <c r="D8939">
        <v>239</v>
      </c>
      <c r="E8939">
        <v>32</v>
      </c>
      <c r="F8939" t="s">
        <v>1</v>
      </c>
      <c r="G8939" t="s">
        <v>37</v>
      </c>
      <c r="H8939">
        <v>0</v>
      </c>
      <c r="I8939" t="b">
        <v>1</v>
      </c>
      <c r="J8939">
        <v>551</v>
      </c>
      <c r="K8939" t="s">
        <v>22</v>
      </c>
      <c r="L8939" t="s">
        <v>23</v>
      </c>
      <c r="M8939">
        <v>3</v>
      </c>
      <c r="N8939">
        <v>84.058988339999999</v>
      </c>
      <c r="O8939">
        <v>252.176965</v>
      </c>
      <c r="P8939" t="s">
        <v>20</v>
      </c>
      <c r="Q8939" t="b">
        <v>1</v>
      </c>
      <c r="R8939">
        <v>25.217696499999999</v>
      </c>
      <c r="S8939" t="b">
        <v>0</v>
      </c>
      <c r="T8939" t="s">
        <v>6</v>
      </c>
      <c r="U8939">
        <v>5</v>
      </c>
      <c r="V8939" t="s">
        <v>13</v>
      </c>
      <c r="W8939" t="s">
        <v>25</v>
      </c>
      <c r="X8939">
        <v>3</v>
      </c>
      <c r="Y8939" t="b">
        <v>1</v>
      </c>
    </row>
    <row r="8940" spans="1:25" x14ac:dyDescent="0.3">
      <c r="A8940">
        <v>8939</v>
      </c>
      <c r="B8940" s="1">
        <v>44513</v>
      </c>
      <c r="C8940" s="2">
        <v>0.80856481481481479</v>
      </c>
      <c r="D8940">
        <v>177</v>
      </c>
      <c r="E8940">
        <v>62</v>
      </c>
      <c r="F8940" t="s">
        <v>8</v>
      </c>
      <c r="G8940" t="s">
        <v>32</v>
      </c>
      <c r="H8940">
        <v>0</v>
      </c>
      <c r="I8940" t="b">
        <v>1</v>
      </c>
      <c r="J8940">
        <v>622</v>
      </c>
      <c r="K8940" t="s">
        <v>28</v>
      </c>
      <c r="L8940" t="s">
        <v>29</v>
      </c>
      <c r="M8940">
        <v>2</v>
      </c>
      <c r="N8940">
        <v>94.331455309999996</v>
      </c>
      <c r="O8940">
        <v>188.6629106</v>
      </c>
      <c r="P8940" t="s">
        <v>20</v>
      </c>
      <c r="Q8940" t="b">
        <v>1</v>
      </c>
      <c r="R8940">
        <v>0</v>
      </c>
      <c r="S8940" t="b">
        <v>1</v>
      </c>
      <c r="T8940" t="s">
        <v>12</v>
      </c>
      <c r="U8940">
        <v>2</v>
      </c>
      <c r="V8940" t="s">
        <v>13</v>
      </c>
      <c r="W8940" t="s">
        <v>16</v>
      </c>
      <c r="X8940">
        <v>5</v>
      </c>
      <c r="Y8940" t="b">
        <v>0</v>
      </c>
    </row>
    <row r="8941" spans="1:25" x14ac:dyDescent="0.3">
      <c r="A8941">
        <v>8940</v>
      </c>
      <c r="B8941" s="1">
        <v>44557</v>
      </c>
      <c r="C8941" s="2">
        <v>0.84895833333333337</v>
      </c>
      <c r="D8941">
        <v>281</v>
      </c>
      <c r="E8941">
        <v>44</v>
      </c>
      <c r="F8941" t="s">
        <v>26</v>
      </c>
      <c r="G8941" t="s">
        <v>21</v>
      </c>
      <c r="H8941">
        <v>0</v>
      </c>
      <c r="I8941" t="b">
        <v>1</v>
      </c>
      <c r="J8941">
        <v>449</v>
      </c>
      <c r="K8941" t="s">
        <v>3</v>
      </c>
      <c r="L8941" t="s">
        <v>4</v>
      </c>
      <c r="M8941">
        <v>2</v>
      </c>
      <c r="N8941">
        <v>95.272978100000003</v>
      </c>
      <c r="O8941">
        <v>190.54595620000001</v>
      </c>
      <c r="P8941" t="s">
        <v>24</v>
      </c>
      <c r="Q8941" t="b">
        <v>1</v>
      </c>
      <c r="R8941">
        <v>0</v>
      </c>
      <c r="S8941" t="b">
        <v>0</v>
      </c>
      <c r="T8941" t="s">
        <v>40</v>
      </c>
      <c r="U8941">
        <v>2</v>
      </c>
      <c r="V8941" t="s">
        <v>15</v>
      </c>
      <c r="W8941" t="s">
        <v>25</v>
      </c>
      <c r="X8941">
        <v>2</v>
      </c>
      <c r="Y8941" t="b">
        <v>1</v>
      </c>
    </row>
    <row r="8942" spans="1:25" x14ac:dyDescent="0.3">
      <c r="A8942">
        <v>8941</v>
      </c>
      <c r="B8942" s="1">
        <v>44555</v>
      </c>
      <c r="C8942" s="2">
        <v>0.36437499999999995</v>
      </c>
      <c r="D8942">
        <v>72</v>
      </c>
      <c r="E8942">
        <v>30</v>
      </c>
      <c r="F8942" t="s">
        <v>8</v>
      </c>
      <c r="G8942" t="s">
        <v>39</v>
      </c>
      <c r="H8942">
        <v>0</v>
      </c>
      <c r="I8942" t="b">
        <v>1</v>
      </c>
      <c r="J8942">
        <v>223</v>
      </c>
      <c r="K8942" t="s">
        <v>28</v>
      </c>
      <c r="L8942" t="s">
        <v>29</v>
      </c>
      <c r="M8942">
        <v>3</v>
      </c>
      <c r="N8942">
        <v>73.537592009999997</v>
      </c>
      <c r="O8942">
        <v>220.612776</v>
      </c>
      <c r="P8942" t="s">
        <v>24</v>
      </c>
      <c r="Q8942" t="b">
        <v>0</v>
      </c>
      <c r="R8942">
        <v>0</v>
      </c>
      <c r="S8942" t="b">
        <v>0</v>
      </c>
      <c r="T8942" t="s">
        <v>40</v>
      </c>
      <c r="U8942">
        <v>1</v>
      </c>
      <c r="V8942" t="s">
        <v>15</v>
      </c>
      <c r="W8942" t="s">
        <v>25</v>
      </c>
      <c r="X8942">
        <v>1</v>
      </c>
      <c r="Y8942" t="b">
        <v>1</v>
      </c>
    </row>
    <row r="8943" spans="1:25" x14ac:dyDescent="0.3">
      <c r="A8943">
        <v>8942</v>
      </c>
      <c r="B8943" s="1">
        <v>44882</v>
      </c>
      <c r="C8943" s="2">
        <v>0.18762731481481479</v>
      </c>
      <c r="D8943">
        <v>58</v>
      </c>
      <c r="E8943">
        <v>70</v>
      </c>
      <c r="F8943" t="s">
        <v>26</v>
      </c>
      <c r="G8943" t="s">
        <v>21</v>
      </c>
      <c r="H8943">
        <v>77</v>
      </c>
      <c r="I8943" t="b">
        <v>0</v>
      </c>
      <c r="J8943">
        <v>676</v>
      </c>
      <c r="K8943" t="s">
        <v>22</v>
      </c>
      <c r="L8943" t="s">
        <v>23</v>
      </c>
      <c r="M8943">
        <v>5</v>
      </c>
      <c r="N8943">
        <v>69.750350080000004</v>
      </c>
      <c r="O8943">
        <v>348.75175039999999</v>
      </c>
      <c r="P8943" t="s">
        <v>20</v>
      </c>
      <c r="Q8943" t="b">
        <v>0</v>
      </c>
      <c r="R8943">
        <v>0</v>
      </c>
      <c r="S8943" t="b">
        <v>1</v>
      </c>
      <c r="T8943" t="s">
        <v>12</v>
      </c>
      <c r="U8943">
        <v>3</v>
      </c>
      <c r="V8943" t="s">
        <v>15</v>
      </c>
      <c r="W8943" t="s">
        <v>16</v>
      </c>
      <c r="X8943">
        <v>5</v>
      </c>
      <c r="Y8943" t="b">
        <v>0</v>
      </c>
    </row>
    <row r="8944" spans="1:25" x14ac:dyDescent="0.3">
      <c r="A8944">
        <v>8943</v>
      </c>
      <c r="B8944" s="1">
        <v>44503</v>
      </c>
      <c r="C8944" s="2">
        <v>0.1776388888888889</v>
      </c>
      <c r="D8944">
        <v>394</v>
      </c>
      <c r="E8944">
        <v>66</v>
      </c>
      <c r="F8944" t="s">
        <v>26</v>
      </c>
      <c r="G8944" t="s">
        <v>39</v>
      </c>
      <c r="H8944">
        <v>0</v>
      </c>
      <c r="I8944" t="b">
        <v>1</v>
      </c>
      <c r="J8944">
        <v>3</v>
      </c>
      <c r="K8944" t="s">
        <v>3</v>
      </c>
      <c r="L8944" t="s">
        <v>4</v>
      </c>
      <c r="M8944">
        <v>1</v>
      </c>
      <c r="N8944">
        <v>66.996824259999997</v>
      </c>
      <c r="O8944">
        <v>66.996824259999997</v>
      </c>
      <c r="P8944" t="s">
        <v>20</v>
      </c>
      <c r="Q8944" t="b">
        <v>0</v>
      </c>
      <c r="R8944">
        <v>0</v>
      </c>
      <c r="S8944" t="b">
        <v>0</v>
      </c>
      <c r="T8944" t="s">
        <v>12</v>
      </c>
      <c r="U8944">
        <v>5</v>
      </c>
      <c r="V8944" t="s">
        <v>15</v>
      </c>
      <c r="W8944" t="s">
        <v>25</v>
      </c>
      <c r="X8944">
        <v>4</v>
      </c>
      <c r="Y8944" t="b">
        <v>1</v>
      </c>
    </row>
    <row r="8945" spans="1:25" x14ac:dyDescent="0.3">
      <c r="A8945">
        <v>8944</v>
      </c>
      <c r="B8945" s="1">
        <v>43809</v>
      </c>
      <c r="C8945" s="2">
        <v>0.74986111111111109</v>
      </c>
      <c r="D8945">
        <v>276</v>
      </c>
      <c r="E8945">
        <v>53</v>
      </c>
      <c r="F8945" t="s">
        <v>26</v>
      </c>
      <c r="G8945" t="s">
        <v>35</v>
      </c>
      <c r="H8945">
        <v>0</v>
      </c>
      <c r="I8945" t="b">
        <v>1</v>
      </c>
      <c r="J8945">
        <v>250</v>
      </c>
      <c r="K8945" t="s">
        <v>33</v>
      </c>
      <c r="L8945" t="s">
        <v>34</v>
      </c>
      <c r="M8945">
        <v>5</v>
      </c>
      <c r="N8945">
        <v>49.961177749999997</v>
      </c>
      <c r="O8945">
        <v>249.80588879999999</v>
      </c>
      <c r="P8945" t="s">
        <v>24</v>
      </c>
      <c r="Q8945" t="b">
        <v>0</v>
      </c>
      <c r="R8945">
        <v>24.980588879999999</v>
      </c>
      <c r="S8945" t="b">
        <v>0</v>
      </c>
      <c r="T8945" t="s">
        <v>40</v>
      </c>
      <c r="U8945">
        <v>5</v>
      </c>
      <c r="V8945" t="s">
        <v>15</v>
      </c>
      <c r="W8945" t="s">
        <v>25</v>
      </c>
      <c r="X8945">
        <v>2</v>
      </c>
      <c r="Y8945" t="b">
        <v>1</v>
      </c>
    </row>
    <row r="8946" spans="1:25" x14ac:dyDescent="0.3">
      <c r="A8946">
        <v>8945</v>
      </c>
      <c r="B8946" s="1">
        <v>43816</v>
      </c>
      <c r="C8946" s="2">
        <v>0.21173611111111112</v>
      </c>
      <c r="D8946">
        <v>216</v>
      </c>
      <c r="E8946">
        <v>22</v>
      </c>
      <c r="F8946" t="s">
        <v>8</v>
      </c>
      <c r="G8946" t="s">
        <v>30</v>
      </c>
      <c r="H8946">
        <v>66</v>
      </c>
      <c r="I8946" t="b">
        <v>0</v>
      </c>
      <c r="J8946">
        <v>63</v>
      </c>
      <c r="K8946" t="s">
        <v>10</v>
      </c>
      <c r="L8946" t="s">
        <v>11</v>
      </c>
      <c r="M8946">
        <v>4</v>
      </c>
      <c r="N8946">
        <v>17.09365493</v>
      </c>
      <c r="O8946">
        <v>68.374619730000006</v>
      </c>
      <c r="P8946" t="s">
        <v>5</v>
      </c>
      <c r="Q8946" t="b">
        <v>1</v>
      </c>
      <c r="R8946">
        <v>0</v>
      </c>
      <c r="S8946" t="b">
        <v>1</v>
      </c>
      <c r="T8946" t="s">
        <v>12</v>
      </c>
      <c r="U8946">
        <v>3</v>
      </c>
      <c r="V8946" t="s">
        <v>7</v>
      </c>
      <c r="W8946" t="s">
        <v>25</v>
      </c>
      <c r="X8946">
        <v>2</v>
      </c>
      <c r="Y8946" t="b">
        <v>0</v>
      </c>
    </row>
    <row r="8947" spans="1:25" x14ac:dyDescent="0.3">
      <c r="A8947">
        <v>8946</v>
      </c>
      <c r="B8947" s="1">
        <v>44874</v>
      </c>
      <c r="C8947" s="2">
        <v>0.3903935185185185</v>
      </c>
      <c r="D8947">
        <v>425</v>
      </c>
      <c r="E8947">
        <v>65</v>
      </c>
      <c r="F8947" t="s">
        <v>26</v>
      </c>
      <c r="G8947" t="s">
        <v>36</v>
      </c>
      <c r="H8947">
        <v>0</v>
      </c>
      <c r="I8947" t="b">
        <v>1</v>
      </c>
      <c r="J8947">
        <v>334</v>
      </c>
      <c r="K8947" t="s">
        <v>3</v>
      </c>
      <c r="L8947" t="s">
        <v>4</v>
      </c>
      <c r="M8947">
        <v>1</v>
      </c>
      <c r="N8947">
        <v>87.177458979999997</v>
      </c>
      <c r="O8947">
        <v>87.177458979999997</v>
      </c>
      <c r="P8947" t="s">
        <v>5</v>
      </c>
      <c r="Q8947" t="b">
        <v>0</v>
      </c>
      <c r="R8947">
        <v>0</v>
      </c>
      <c r="S8947" t="b">
        <v>1</v>
      </c>
      <c r="T8947" t="s">
        <v>6</v>
      </c>
      <c r="U8947">
        <v>1</v>
      </c>
      <c r="V8947" t="s">
        <v>13</v>
      </c>
      <c r="W8947" t="s">
        <v>16</v>
      </c>
      <c r="X8947">
        <v>2</v>
      </c>
      <c r="Y8947" t="b">
        <v>0</v>
      </c>
    </row>
    <row r="8948" spans="1:25" x14ac:dyDescent="0.3">
      <c r="A8948">
        <v>8947</v>
      </c>
      <c r="B8948" s="1">
        <v>45274</v>
      </c>
      <c r="C8948" s="2">
        <v>2.2997685185185187E-2</v>
      </c>
      <c r="D8948">
        <v>342</v>
      </c>
      <c r="E8948">
        <v>32</v>
      </c>
      <c r="F8948" t="s">
        <v>1</v>
      </c>
      <c r="G8948" t="s">
        <v>38</v>
      </c>
      <c r="H8948">
        <v>0</v>
      </c>
      <c r="I8948" t="b">
        <v>1</v>
      </c>
      <c r="J8948">
        <v>326</v>
      </c>
      <c r="K8948" t="s">
        <v>22</v>
      </c>
      <c r="L8948" t="s">
        <v>23</v>
      </c>
      <c r="M8948">
        <v>4</v>
      </c>
      <c r="N8948">
        <v>27.26465361</v>
      </c>
      <c r="O8948">
        <v>109.0586144</v>
      </c>
      <c r="P8948" t="s">
        <v>20</v>
      </c>
      <c r="Q8948" t="b">
        <v>0</v>
      </c>
      <c r="R8948">
        <v>0</v>
      </c>
      <c r="S8948" t="b">
        <v>0</v>
      </c>
      <c r="T8948" t="s">
        <v>6</v>
      </c>
      <c r="U8948">
        <v>3</v>
      </c>
      <c r="V8948" t="s">
        <v>13</v>
      </c>
      <c r="W8948" t="s">
        <v>16</v>
      </c>
      <c r="X8948">
        <v>4</v>
      </c>
      <c r="Y8948" t="b">
        <v>1</v>
      </c>
    </row>
    <row r="8949" spans="1:25" x14ac:dyDescent="0.3">
      <c r="A8949">
        <v>8948</v>
      </c>
      <c r="B8949" s="1">
        <v>44156</v>
      </c>
      <c r="C8949" s="2">
        <v>0.30958333333333332</v>
      </c>
      <c r="D8949">
        <v>39</v>
      </c>
      <c r="E8949">
        <v>55</v>
      </c>
      <c r="F8949" t="s">
        <v>1</v>
      </c>
      <c r="G8949" t="s">
        <v>21</v>
      </c>
      <c r="H8949">
        <v>0</v>
      </c>
      <c r="I8949" t="b">
        <v>1</v>
      </c>
      <c r="J8949">
        <v>27</v>
      </c>
      <c r="K8949" t="s">
        <v>22</v>
      </c>
      <c r="L8949" t="s">
        <v>23</v>
      </c>
      <c r="M8949">
        <v>2</v>
      </c>
      <c r="N8949">
        <v>57.008185140000002</v>
      </c>
      <c r="O8949">
        <v>114.01637030000001</v>
      </c>
      <c r="P8949" t="s">
        <v>24</v>
      </c>
      <c r="Q8949" t="b">
        <v>1</v>
      </c>
      <c r="R8949">
        <v>0</v>
      </c>
      <c r="S8949" t="b">
        <v>0</v>
      </c>
      <c r="T8949" t="s">
        <v>40</v>
      </c>
      <c r="U8949">
        <v>1</v>
      </c>
      <c r="V8949" t="s">
        <v>13</v>
      </c>
      <c r="W8949" t="s">
        <v>25</v>
      </c>
      <c r="X8949">
        <v>5</v>
      </c>
      <c r="Y8949" t="b">
        <v>1</v>
      </c>
    </row>
    <row r="8950" spans="1:25" x14ac:dyDescent="0.3">
      <c r="A8950">
        <v>8949</v>
      </c>
      <c r="B8950" s="1">
        <v>44159</v>
      </c>
      <c r="C8950" s="2">
        <v>0.83170138888888889</v>
      </c>
      <c r="D8950">
        <v>485</v>
      </c>
      <c r="E8950">
        <v>39</v>
      </c>
      <c r="F8950" t="s">
        <v>1</v>
      </c>
      <c r="G8950" t="s">
        <v>41</v>
      </c>
      <c r="H8950">
        <v>8</v>
      </c>
      <c r="I8950" t="b">
        <v>0</v>
      </c>
      <c r="J8950">
        <v>444</v>
      </c>
      <c r="K8950" t="s">
        <v>22</v>
      </c>
      <c r="L8950" t="s">
        <v>23</v>
      </c>
      <c r="M8950">
        <v>3</v>
      </c>
      <c r="N8950">
        <v>22.018845649999999</v>
      </c>
      <c r="O8950">
        <v>66.056536949999995</v>
      </c>
      <c r="P8950" t="s">
        <v>24</v>
      </c>
      <c r="Q8950" t="b">
        <v>1</v>
      </c>
      <c r="R8950">
        <v>6.605653695</v>
      </c>
      <c r="S8950" t="b">
        <v>0</v>
      </c>
      <c r="T8950" t="s">
        <v>12</v>
      </c>
      <c r="U8950">
        <v>3</v>
      </c>
      <c r="V8950" t="s">
        <v>7</v>
      </c>
      <c r="W8950" t="s">
        <v>25</v>
      </c>
      <c r="X8950">
        <v>3</v>
      </c>
      <c r="Y8950" t="b">
        <v>1</v>
      </c>
    </row>
    <row r="8951" spans="1:25" x14ac:dyDescent="0.3">
      <c r="A8951">
        <v>8950</v>
      </c>
      <c r="B8951" s="1">
        <v>43821</v>
      </c>
      <c r="C8951" s="2">
        <v>0.14101851851851852</v>
      </c>
      <c r="D8951">
        <v>453</v>
      </c>
      <c r="E8951">
        <v>65</v>
      </c>
      <c r="F8951" t="s">
        <v>1</v>
      </c>
      <c r="G8951" t="s">
        <v>31</v>
      </c>
      <c r="H8951">
        <v>0</v>
      </c>
      <c r="I8951" t="b">
        <v>1</v>
      </c>
      <c r="J8951">
        <v>100</v>
      </c>
      <c r="K8951" t="s">
        <v>10</v>
      </c>
      <c r="L8951" t="s">
        <v>11</v>
      </c>
      <c r="M8951">
        <v>2</v>
      </c>
      <c r="N8951">
        <v>77.558166130000004</v>
      </c>
      <c r="O8951">
        <v>155.11633230000001</v>
      </c>
      <c r="P8951" t="s">
        <v>24</v>
      </c>
      <c r="Q8951" t="b">
        <v>0</v>
      </c>
      <c r="R8951">
        <v>0</v>
      </c>
      <c r="S8951" t="b">
        <v>1</v>
      </c>
      <c r="T8951" t="s">
        <v>12</v>
      </c>
      <c r="U8951">
        <v>3</v>
      </c>
      <c r="V8951" t="s">
        <v>13</v>
      </c>
      <c r="W8951" t="s">
        <v>25</v>
      </c>
      <c r="X8951">
        <v>2</v>
      </c>
      <c r="Y8951" t="b">
        <v>1</v>
      </c>
    </row>
    <row r="8952" spans="1:25" x14ac:dyDescent="0.3">
      <c r="A8952">
        <v>8951</v>
      </c>
      <c r="B8952" s="1">
        <v>43456</v>
      </c>
      <c r="C8952" s="2">
        <v>0.10486111111111111</v>
      </c>
      <c r="D8952">
        <v>241</v>
      </c>
      <c r="E8952">
        <v>46</v>
      </c>
      <c r="F8952" t="s">
        <v>1</v>
      </c>
      <c r="G8952" t="s">
        <v>35</v>
      </c>
      <c r="H8952">
        <v>29</v>
      </c>
      <c r="I8952" t="b">
        <v>0</v>
      </c>
      <c r="J8952">
        <v>709</v>
      </c>
      <c r="K8952" t="s">
        <v>33</v>
      </c>
      <c r="L8952" t="s">
        <v>34</v>
      </c>
      <c r="M8952">
        <v>1</v>
      </c>
      <c r="N8952">
        <v>90.138400309999994</v>
      </c>
      <c r="O8952">
        <v>90.138400309999994</v>
      </c>
      <c r="P8952" t="s">
        <v>18</v>
      </c>
      <c r="Q8952" t="b">
        <v>0</v>
      </c>
      <c r="R8952">
        <v>9.0138400310000009</v>
      </c>
      <c r="S8952" t="b">
        <v>0</v>
      </c>
      <c r="T8952" t="s">
        <v>12</v>
      </c>
      <c r="U8952">
        <v>3</v>
      </c>
      <c r="V8952" t="s">
        <v>15</v>
      </c>
      <c r="W8952" t="s">
        <v>25</v>
      </c>
      <c r="X8952">
        <v>4</v>
      </c>
      <c r="Y8952" t="b">
        <v>0</v>
      </c>
    </row>
    <row r="8953" spans="1:25" x14ac:dyDescent="0.3">
      <c r="A8953">
        <v>8952</v>
      </c>
      <c r="B8953" s="1">
        <v>43827</v>
      </c>
      <c r="C8953" s="2">
        <v>0.96982638888888895</v>
      </c>
      <c r="D8953">
        <v>90</v>
      </c>
      <c r="E8953">
        <v>44</v>
      </c>
      <c r="F8953" t="s">
        <v>8</v>
      </c>
      <c r="G8953" t="s">
        <v>9</v>
      </c>
      <c r="H8953">
        <v>0</v>
      </c>
      <c r="I8953" t="b">
        <v>1</v>
      </c>
      <c r="J8953">
        <v>849</v>
      </c>
      <c r="K8953" t="s">
        <v>28</v>
      </c>
      <c r="L8953" t="s">
        <v>29</v>
      </c>
      <c r="M8953">
        <v>2</v>
      </c>
      <c r="N8953">
        <v>12.76293448</v>
      </c>
      <c r="O8953">
        <v>25.52586895</v>
      </c>
      <c r="P8953" t="s">
        <v>18</v>
      </c>
      <c r="Q8953" t="b">
        <v>1</v>
      </c>
      <c r="R8953">
        <v>0</v>
      </c>
      <c r="S8953" t="b">
        <v>1</v>
      </c>
      <c r="T8953" t="s">
        <v>12</v>
      </c>
      <c r="U8953">
        <v>4</v>
      </c>
      <c r="V8953" t="s">
        <v>15</v>
      </c>
      <c r="W8953" t="s">
        <v>16</v>
      </c>
      <c r="X8953">
        <v>4</v>
      </c>
      <c r="Y8953" t="b">
        <v>1</v>
      </c>
    </row>
    <row r="8954" spans="1:25" x14ac:dyDescent="0.3">
      <c r="A8954">
        <v>8953</v>
      </c>
      <c r="B8954" s="1">
        <v>44515</v>
      </c>
      <c r="C8954" s="2">
        <v>0.19354166666666664</v>
      </c>
      <c r="D8954">
        <v>500</v>
      </c>
      <c r="E8954">
        <v>28</v>
      </c>
      <c r="F8954" t="s">
        <v>8</v>
      </c>
      <c r="G8954" t="s">
        <v>37</v>
      </c>
      <c r="H8954">
        <v>98</v>
      </c>
      <c r="I8954" t="b">
        <v>0</v>
      </c>
      <c r="J8954">
        <v>408</v>
      </c>
      <c r="K8954" t="s">
        <v>28</v>
      </c>
      <c r="L8954" t="s">
        <v>29</v>
      </c>
      <c r="M8954">
        <v>1</v>
      </c>
      <c r="N8954">
        <v>58.383308130000003</v>
      </c>
      <c r="O8954">
        <v>58.383308130000003</v>
      </c>
      <c r="P8954" t="s">
        <v>20</v>
      </c>
      <c r="Q8954" t="b">
        <v>1</v>
      </c>
      <c r="R8954">
        <v>0</v>
      </c>
      <c r="S8954" t="b">
        <v>0</v>
      </c>
      <c r="T8954" t="s">
        <v>12</v>
      </c>
      <c r="U8954">
        <v>3</v>
      </c>
      <c r="V8954" t="s">
        <v>15</v>
      </c>
      <c r="W8954" t="s">
        <v>25</v>
      </c>
      <c r="X8954">
        <v>4</v>
      </c>
      <c r="Y8954" t="b">
        <v>0</v>
      </c>
    </row>
    <row r="8955" spans="1:25" x14ac:dyDescent="0.3">
      <c r="A8955">
        <v>8954</v>
      </c>
      <c r="B8955" s="1">
        <v>43433</v>
      </c>
      <c r="C8955" s="2">
        <v>0.67361111111111116</v>
      </c>
      <c r="D8955">
        <v>235</v>
      </c>
      <c r="E8955">
        <v>51</v>
      </c>
      <c r="F8955" t="s">
        <v>1</v>
      </c>
      <c r="G8955" t="s">
        <v>31</v>
      </c>
      <c r="H8955">
        <v>92</v>
      </c>
      <c r="I8955" t="b">
        <v>0</v>
      </c>
      <c r="J8955">
        <v>970</v>
      </c>
      <c r="K8955" t="s">
        <v>28</v>
      </c>
      <c r="L8955" t="s">
        <v>29</v>
      </c>
      <c r="M8955">
        <v>5</v>
      </c>
      <c r="N8955">
        <v>42.903208569999997</v>
      </c>
      <c r="O8955">
        <v>214.5160429</v>
      </c>
      <c r="P8955" t="s">
        <v>24</v>
      </c>
      <c r="Q8955" t="b">
        <v>1</v>
      </c>
      <c r="R8955">
        <v>21.451604289999999</v>
      </c>
      <c r="S8955" t="b">
        <v>0</v>
      </c>
      <c r="T8955" t="s">
        <v>12</v>
      </c>
      <c r="U8955">
        <v>3</v>
      </c>
      <c r="V8955" t="s">
        <v>7</v>
      </c>
      <c r="W8955" t="s">
        <v>25</v>
      </c>
      <c r="X8955">
        <v>3</v>
      </c>
      <c r="Y8955" t="b">
        <v>1</v>
      </c>
    </row>
    <row r="8956" spans="1:25" x14ac:dyDescent="0.3">
      <c r="A8956">
        <v>8955</v>
      </c>
      <c r="B8956" s="1">
        <v>45258</v>
      </c>
      <c r="C8956" s="2">
        <v>0.54540509259259262</v>
      </c>
      <c r="D8956">
        <v>105</v>
      </c>
      <c r="E8956">
        <v>33</v>
      </c>
      <c r="F8956" t="s">
        <v>26</v>
      </c>
      <c r="G8956" t="s">
        <v>37</v>
      </c>
      <c r="H8956">
        <v>0</v>
      </c>
      <c r="I8956" t="b">
        <v>1</v>
      </c>
      <c r="J8956">
        <v>557</v>
      </c>
      <c r="K8956" t="s">
        <v>10</v>
      </c>
      <c r="L8956" t="s">
        <v>11</v>
      </c>
      <c r="M8956">
        <v>2</v>
      </c>
      <c r="N8956">
        <v>81.106272290000007</v>
      </c>
      <c r="O8956">
        <v>162.2125446</v>
      </c>
      <c r="P8956" t="s">
        <v>5</v>
      </c>
      <c r="Q8956" t="b">
        <v>1</v>
      </c>
      <c r="R8956">
        <v>16.221254460000001</v>
      </c>
      <c r="S8956" t="b">
        <v>1</v>
      </c>
      <c r="T8956" t="s">
        <v>6</v>
      </c>
      <c r="U8956">
        <v>5</v>
      </c>
      <c r="V8956" t="s">
        <v>13</v>
      </c>
      <c r="W8956" t="s">
        <v>25</v>
      </c>
      <c r="X8956">
        <v>3</v>
      </c>
      <c r="Y8956" t="b">
        <v>0</v>
      </c>
    </row>
    <row r="8957" spans="1:25" x14ac:dyDescent="0.3">
      <c r="A8957">
        <v>8956</v>
      </c>
      <c r="B8957" s="1">
        <v>44926</v>
      </c>
      <c r="C8957" s="2">
        <v>0.82208333333333339</v>
      </c>
      <c r="D8957">
        <v>285</v>
      </c>
      <c r="E8957">
        <v>32</v>
      </c>
      <c r="F8957" t="s">
        <v>8</v>
      </c>
      <c r="G8957" t="s">
        <v>36</v>
      </c>
      <c r="H8957">
        <v>0</v>
      </c>
      <c r="I8957" t="b">
        <v>1</v>
      </c>
      <c r="J8957">
        <v>126</v>
      </c>
      <c r="K8957" t="s">
        <v>3</v>
      </c>
      <c r="L8957" t="s">
        <v>4</v>
      </c>
      <c r="M8957">
        <v>5</v>
      </c>
      <c r="N8957">
        <v>55.69288143</v>
      </c>
      <c r="O8957">
        <v>278.46440710000002</v>
      </c>
      <c r="P8957" t="s">
        <v>20</v>
      </c>
      <c r="Q8957" t="b">
        <v>1</v>
      </c>
      <c r="R8957">
        <v>0</v>
      </c>
      <c r="S8957" t="b">
        <v>0</v>
      </c>
      <c r="T8957" t="s">
        <v>6</v>
      </c>
      <c r="U8957">
        <v>2</v>
      </c>
      <c r="V8957" t="s">
        <v>13</v>
      </c>
      <c r="W8957" t="s">
        <v>16</v>
      </c>
      <c r="X8957">
        <v>5</v>
      </c>
      <c r="Y8957" t="b">
        <v>0</v>
      </c>
    </row>
    <row r="8958" spans="1:25" x14ac:dyDescent="0.3">
      <c r="A8958">
        <v>8957</v>
      </c>
      <c r="B8958" s="1">
        <v>44528</v>
      </c>
      <c r="C8958" s="2">
        <v>0.97876157407407405</v>
      </c>
      <c r="D8958">
        <v>149</v>
      </c>
      <c r="E8958">
        <v>43</v>
      </c>
      <c r="F8958" t="s">
        <v>8</v>
      </c>
      <c r="G8958" t="s">
        <v>41</v>
      </c>
      <c r="H8958">
        <v>61</v>
      </c>
      <c r="I8958" t="b">
        <v>0</v>
      </c>
      <c r="J8958">
        <v>164</v>
      </c>
      <c r="K8958" t="s">
        <v>28</v>
      </c>
      <c r="L8958" t="s">
        <v>29</v>
      </c>
      <c r="M8958">
        <v>2</v>
      </c>
      <c r="N8958">
        <v>88.793075209999998</v>
      </c>
      <c r="O8958">
        <v>177.58615040000001</v>
      </c>
      <c r="P8958" t="s">
        <v>20</v>
      </c>
      <c r="Q8958" t="b">
        <v>1</v>
      </c>
      <c r="R8958">
        <v>17.758615039999999</v>
      </c>
      <c r="S8958" t="b">
        <v>0</v>
      </c>
      <c r="T8958" t="s">
        <v>12</v>
      </c>
      <c r="U8958">
        <v>3</v>
      </c>
      <c r="V8958" t="s">
        <v>13</v>
      </c>
      <c r="W8958" t="s">
        <v>25</v>
      </c>
      <c r="X8958">
        <v>1</v>
      </c>
      <c r="Y8958" t="b">
        <v>0</v>
      </c>
    </row>
    <row r="8959" spans="1:25" x14ac:dyDescent="0.3">
      <c r="A8959">
        <v>8958</v>
      </c>
      <c r="B8959" s="1">
        <v>44189</v>
      </c>
      <c r="C8959" s="2">
        <v>0.99488425925925927</v>
      </c>
      <c r="D8959">
        <v>443</v>
      </c>
      <c r="E8959">
        <v>54</v>
      </c>
      <c r="F8959" t="s">
        <v>26</v>
      </c>
      <c r="G8959" t="s">
        <v>35</v>
      </c>
      <c r="H8959">
        <v>71</v>
      </c>
      <c r="I8959" t="b">
        <v>0</v>
      </c>
      <c r="J8959">
        <v>455</v>
      </c>
      <c r="K8959" t="s">
        <v>33</v>
      </c>
      <c r="L8959" t="s">
        <v>34</v>
      </c>
      <c r="M8959">
        <v>5</v>
      </c>
      <c r="N8959">
        <v>22.200597009999999</v>
      </c>
      <c r="O8959">
        <v>111.002985</v>
      </c>
      <c r="P8959" t="s">
        <v>18</v>
      </c>
      <c r="Q8959" t="b">
        <v>1</v>
      </c>
      <c r="R8959">
        <v>0</v>
      </c>
      <c r="S8959" t="b">
        <v>0</v>
      </c>
      <c r="T8959" t="s">
        <v>12</v>
      </c>
      <c r="U8959">
        <v>3</v>
      </c>
      <c r="V8959" t="s">
        <v>7</v>
      </c>
      <c r="W8959" t="s">
        <v>25</v>
      </c>
      <c r="X8959">
        <v>2</v>
      </c>
      <c r="Y8959" t="b">
        <v>0</v>
      </c>
    </row>
    <row r="8960" spans="1:25" x14ac:dyDescent="0.3">
      <c r="A8960">
        <v>8959</v>
      </c>
      <c r="B8960" s="1">
        <v>45266</v>
      </c>
      <c r="C8960" s="2">
        <v>0.7429513888888889</v>
      </c>
      <c r="D8960">
        <v>415</v>
      </c>
      <c r="E8960">
        <v>43</v>
      </c>
      <c r="F8960" t="s">
        <v>1</v>
      </c>
      <c r="G8960" t="s">
        <v>2</v>
      </c>
      <c r="H8960">
        <v>0</v>
      </c>
      <c r="I8960" t="b">
        <v>1</v>
      </c>
      <c r="J8960">
        <v>718</v>
      </c>
      <c r="K8960" t="s">
        <v>3</v>
      </c>
      <c r="L8960" t="s">
        <v>4</v>
      </c>
      <c r="M8960">
        <v>1</v>
      </c>
      <c r="N8960">
        <v>92.097137709999998</v>
      </c>
      <c r="O8960">
        <v>92.097137709999998</v>
      </c>
      <c r="P8960" t="s">
        <v>24</v>
      </c>
      <c r="Q8960" t="b">
        <v>0</v>
      </c>
      <c r="R8960">
        <v>0</v>
      </c>
      <c r="S8960" t="b">
        <v>1</v>
      </c>
      <c r="T8960" t="s">
        <v>6</v>
      </c>
      <c r="U8960">
        <v>3</v>
      </c>
      <c r="V8960" t="s">
        <v>7</v>
      </c>
      <c r="W8960" t="s">
        <v>25</v>
      </c>
      <c r="X8960">
        <v>1</v>
      </c>
      <c r="Y8960" t="b">
        <v>0</v>
      </c>
    </row>
    <row r="8961" spans="1:25" x14ac:dyDescent="0.3">
      <c r="A8961">
        <v>8960</v>
      </c>
      <c r="B8961" s="1">
        <v>43407</v>
      </c>
      <c r="C8961" s="2">
        <v>0.53607638888888887</v>
      </c>
      <c r="D8961">
        <v>413</v>
      </c>
      <c r="E8961">
        <v>51</v>
      </c>
      <c r="F8961" t="s">
        <v>1</v>
      </c>
      <c r="G8961" t="s">
        <v>35</v>
      </c>
      <c r="H8961">
        <v>34</v>
      </c>
      <c r="I8961" t="b">
        <v>0</v>
      </c>
      <c r="J8961">
        <v>264</v>
      </c>
      <c r="K8961" t="s">
        <v>10</v>
      </c>
      <c r="L8961" t="s">
        <v>11</v>
      </c>
      <c r="M8961">
        <v>5</v>
      </c>
      <c r="N8961">
        <v>66.468396690000006</v>
      </c>
      <c r="O8961">
        <v>332.3419834</v>
      </c>
      <c r="P8961" t="s">
        <v>24</v>
      </c>
      <c r="Q8961" t="b">
        <v>0</v>
      </c>
      <c r="R8961">
        <v>33.234198339999999</v>
      </c>
      <c r="S8961" t="b">
        <v>1</v>
      </c>
      <c r="T8961" t="s">
        <v>12</v>
      </c>
      <c r="U8961">
        <v>3</v>
      </c>
      <c r="V8961" t="s">
        <v>15</v>
      </c>
      <c r="W8961" t="s">
        <v>25</v>
      </c>
      <c r="X8961">
        <v>5</v>
      </c>
      <c r="Y8961" t="b">
        <v>0</v>
      </c>
    </row>
    <row r="8962" spans="1:25" x14ac:dyDescent="0.3">
      <c r="A8962">
        <v>8961</v>
      </c>
      <c r="B8962" s="1">
        <v>45268</v>
      </c>
      <c r="C8962" s="2">
        <v>0.15652777777777779</v>
      </c>
      <c r="D8962">
        <v>244</v>
      </c>
      <c r="E8962">
        <v>41</v>
      </c>
      <c r="F8962" t="s">
        <v>8</v>
      </c>
      <c r="G8962" t="s">
        <v>35</v>
      </c>
      <c r="H8962">
        <v>0</v>
      </c>
      <c r="I8962" t="b">
        <v>1</v>
      </c>
      <c r="J8962">
        <v>617</v>
      </c>
      <c r="K8962" t="s">
        <v>3</v>
      </c>
      <c r="L8962" t="s">
        <v>4</v>
      </c>
      <c r="M8962">
        <v>3</v>
      </c>
      <c r="N8962">
        <v>20.221897460000001</v>
      </c>
      <c r="O8962">
        <v>60.665692389999997</v>
      </c>
      <c r="P8962" t="s">
        <v>24</v>
      </c>
      <c r="Q8962" t="b">
        <v>1</v>
      </c>
      <c r="R8962">
        <v>6.0665692389999997</v>
      </c>
      <c r="S8962" t="b">
        <v>0</v>
      </c>
      <c r="T8962" t="s">
        <v>6</v>
      </c>
      <c r="U8962">
        <v>3</v>
      </c>
      <c r="V8962" t="s">
        <v>13</v>
      </c>
      <c r="W8962" t="s">
        <v>25</v>
      </c>
      <c r="X8962">
        <v>3</v>
      </c>
      <c r="Y8962" t="b">
        <v>1</v>
      </c>
    </row>
    <row r="8963" spans="1:25" x14ac:dyDescent="0.3">
      <c r="A8963">
        <v>8962</v>
      </c>
      <c r="B8963" s="1">
        <v>43457</v>
      </c>
      <c r="C8963" s="2">
        <v>0.19946759259259261</v>
      </c>
      <c r="D8963">
        <v>360</v>
      </c>
      <c r="E8963">
        <v>48</v>
      </c>
      <c r="F8963" t="s">
        <v>26</v>
      </c>
      <c r="G8963" t="s">
        <v>19</v>
      </c>
      <c r="H8963">
        <v>0</v>
      </c>
      <c r="I8963" t="b">
        <v>1</v>
      </c>
      <c r="J8963">
        <v>856</v>
      </c>
      <c r="K8963" t="s">
        <v>33</v>
      </c>
      <c r="L8963" t="s">
        <v>34</v>
      </c>
      <c r="M8963">
        <v>1</v>
      </c>
      <c r="N8963">
        <v>33.873836900000001</v>
      </c>
      <c r="O8963">
        <v>33.873836900000001</v>
      </c>
      <c r="P8963" t="s">
        <v>20</v>
      </c>
      <c r="Q8963" t="b">
        <v>0</v>
      </c>
      <c r="R8963">
        <v>0</v>
      </c>
      <c r="S8963" t="b">
        <v>1</v>
      </c>
      <c r="T8963" t="s">
        <v>40</v>
      </c>
      <c r="U8963">
        <v>5</v>
      </c>
      <c r="V8963" t="s">
        <v>13</v>
      </c>
      <c r="W8963" t="s">
        <v>16</v>
      </c>
      <c r="X8963">
        <v>2</v>
      </c>
      <c r="Y8963" t="b">
        <v>1</v>
      </c>
    </row>
    <row r="8964" spans="1:25" x14ac:dyDescent="0.3">
      <c r="A8964">
        <v>8963</v>
      </c>
      <c r="B8964" s="1">
        <v>44881</v>
      </c>
      <c r="C8964" s="2">
        <v>0.93636574074074075</v>
      </c>
      <c r="D8964">
        <v>387</v>
      </c>
      <c r="E8964">
        <v>56</v>
      </c>
      <c r="F8964" t="s">
        <v>1</v>
      </c>
      <c r="G8964" t="s">
        <v>42</v>
      </c>
      <c r="H8964">
        <v>77</v>
      </c>
      <c r="I8964" t="b">
        <v>0</v>
      </c>
      <c r="J8964">
        <v>328</v>
      </c>
      <c r="K8964" t="s">
        <v>10</v>
      </c>
      <c r="L8964" t="s">
        <v>11</v>
      </c>
      <c r="M8964">
        <v>4</v>
      </c>
      <c r="N8964">
        <v>68.573548430000002</v>
      </c>
      <c r="O8964">
        <v>274.29419369999999</v>
      </c>
      <c r="P8964" t="s">
        <v>18</v>
      </c>
      <c r="Q8964" t="b">
        <v>1</v>
      </c>
      <c r="R8964">
        <v>0</v>
      </c>
      <c r="S8964" t="b">
        <v>1</v>
      </c>
      <c r="T8964" t="s">
        <v>12</v>
      </c>
      <c r="U8964">
        <v>3</v>
      </c>
      <c r="V8964" t="s">
        <v>15</v>
      </c>
      <c r="W8964" t="s">
        <v>16</v>
      </c>
      <c r="X8964">
        <v>5</v>
      </c>
      <c r="Y8964" t="b">
        <v>0</v>
      </c>
    </row>
    <row r="8965" spans="1:25" x14ac:dyDescent="0.3">
      <c r="A8965">
        <v>8964</v>
      </c>
      <c r="B8965" s="1">
        <v>45255</v>
      </c>
      <c r="C8965" s="2">
        <v>0.8900231481481482</v>
      </c>
      <c r="D8965">
        <v>288</v>
      </c>
      <c r="E8965">
        <v>67</v>
      </c>
      <c r="F8965" t="s">
        <v>26</v>
      </c>
      <c r="G8965" t="s">
        <v>39</v>
      </c>
      <c r="H8965">
        <v>0</v>
      </c>
      <c r="I8965" t="b">
        <v>1</v>
      </c>
      <c r="J8965">
        <v>358</v>
      </c>
      <c r="K8965" t="s">
        <v>22</v>
      </c>
      <c r="L8965" t="s">
        <v>23</v>
      </c>
      <c r="M8965">
        <v>4</v>
      </c>
      <c r="N8965">
        <v>14.32488728</v>
      </c>
      <c r="O8965">
        <v>57.2995491</v>
      </c>
      <c r="P8965" t="s">
        <v>5</v>
      </c>
      <c r="Q8965" t="b">
        <v>0</v>
      </c>
      <c r="R8965">
        <v>5.72995491</v>
      </c>
      <c r="S8965" t="b">
        <v>1</v>
      </c>
      <c r="T8965" t="s">
        <v>40</v>
      </c>
      <c r="U8965">
        <v>4</v>
      </c>
      <c r="V8965" t="s">
        <v>7</v>
      </c>
      <c r="W8965" t="s">
        <v>25</v>
      </c>
      <c r="X8965">
        <v>2</v>
      </c>
      <c r="Y8965" t="b">
        <v>0</v>
      </c>
    </row>
    <row r="8966" spans="1:25" x14ac:dyDescent="0.3">
      <c r="A8966">
        <v>8965</v>
      </c>
      <c r="B8966" s="1">
        <v>45248</v>
      </c>
      <c r="C8966" s="2">
        <v>0.20736111111111111</v>
      </c>
      <c r="D8966">
        <v>83</v>
      </c>
      <c r="E8966">
        <v>63</v>
      </c>
      <c r="F8966" t="s">
        <v>8</v>
      </c>
      <c r="G8966" t="s">
        <v>39</v>
      </c>
      <c r="H8966">
        <v>0</v>
      </c>
      <c r="I8966" t="b">
        <v>1</v>
      </c>
      <c r="J8966">
        <v>706</v>
      </c>
      <c r="K8966" t="s">
        <v>22</v>
      </c>
      <c r="L8966" t="s">
        <v>23</v>
      </c>
      <c r="M8966">
        <v>5</v>
      </c>
      <c r="N8966">
        <v>55.309714309999997</v>
      </c>
      <c r="O8966">
        <v>276.54857149999998</v>
      </c>
      <c r="P8966" t="s">
        <v>20</v>
      </c>
      <c r="Q8966" t="b">
        <v>0</v>
      </c>
      <c r="R8966">
        <v>0</v>
      </c>
      <c r="S8966" t="b">
        <v>1</v>
      </c>
      <c r="T8966" t="s">
        <v>6</v>
      </c>
      <c r="U8966">
        <v>4</v>
      </c>
      <c r="V8966" t="s">
        <v>15</v>
      </c>
      <c r="W8966" t="s">
        <v>16</v>
      </c>
      <c r="X8966">
        <v>5</v>
      </c>
      <c r="Y8966" t="b">
        <v>1</v>
      </c>
    </row>
    <row r="8967" spans="1:25" x14ac:dyDescent="0.3">
      <c r="A8967">
        <v>8966</v>
      </c>
      <c r="B8967" s="1">
        <v>43771</v>
      </c>
      <c r="C8967" s="2">
        <v>0.45983796296296298</v>
      </c>
      <c r="D8967">
        <v>333</v>
      </c>
      <c r="E8967">
        <v>19</v>
      </c>
      <c r="F8967" t="s">
        <v>8</v>
      </c>
      <c r="G8967" t="s">
        <v>17</v>
      </c>
      <c r="H8967">
        <v>0</v>
      </c>
      <c r="I8967" t="b">
        <v>1</v>
      </c>
      <c r="J8967">
        <v>856</v>
      </c>
      <c r="K8967" t="s">
        <v>28</v>
      </c>
      <c r="L8967" t="s">
        <v>29</v>
      </c>
      <c r="M8967">
        <v>3</v>
      </c>
      <c r="N8967">
        <v>52.296024180000003</v>
      </c>
      <c r="O8967">
        <v>156.88807249999999</v>
      </c>
      <c r="P8967" t="s">
        <v>5</v>
      </c>
      <c r="Q8967" t="b">
        <v>1</v>
      </c>
      <c r="R8967">
        <v>0</v>
      </c>
      <c r="S8967" t="b">
        <v>1</v>
      </c>
      <c r="T8967" t="s">
        <v>12</v>
      </c>
      <c r="U8967">
        <v>4</v>
      </c>
      <c r="V8967" t="s">
        <v>15</v>
      </c>
      <c r="W8967" t="s">
        <v>25</v>
      </c>
      <c r="X8967">
        <v>1</v>
      </c>
      <c r="Y8967" t="b">
        <v>0</v>
      </c>
    </row>
    <row r="8968" spans="1:25" x14ac:dyDescent="0.3">
      <c r="A8968">
        <v>8967</v>
      </c>
      <c r="B8968" s="1">
        <v>45246</v>
      </c>
      <c r="C8968" s="2">
        <v>0.19549768518518518</v>
      </c>
      <c r="D8968">
        <v>234</v>
      </c>
      <c r="E8968">
        <v>70</v>
      </c>
      <c r="F8968" t="s">
        <v>26</v>
      </c>
      <c r="G8968" t="s">
        <v>31</v>
      </c>
      <c r="H8968">
        <v>0</v>
      </c>
      <c r="I8968" t="b">
        <v>1</v>
      </c>
      <c r="J8968">
        <v>153</v>
      </c>
      <c r="K8968" t="s">
        <v>3</v>
      </c>
      <c r="L8968" t="s">
        <v>4</v>
      </c>
      <c r="M8968">
        <v>1</v>
      </c>
      <c r="N8968">
        <v>97.625771569999998</v>
      </c>
      <c r="O8968">
        <v>97.625771569999998</v>
      </c>
      <c r="P8968" t="s">
        <v>5</v>
      </c>
      <c r="Q8968" t="b">
        <v>0</v>
      </c>
      <c r="R8968">
        <v>9.7625771570000008</v>
      </c>
      <c r="S8968" t="b">
        <v>0</v>
      </c>
      <c r="T8968" t="s">
        <v>6</v>
      </c>
      <c r="U8968">
        <v>5</v>
      </c>
      <c r="V8968" t="s">
        <v>7</v>
      </c>
      <c r="W8968" t="s">
        <v>25</v>
      </c>
      <c r="X8968">
        <v>1</v>
      </c>
      <c r="Y8968" t="b">
        <v>0</v>
      </c>
    </row>
    <row r="8969" spans="1:25" x14ac:dyDescent="0.3">
      <c r="A8969">
        <v>8968</v>
      </c>
      <c r="B8969" s="1">
        <v>43783</v>
      </c>
      <c r="C8969" s="2">
        <v>0.69304398148148139</v>
      </c>
      <c r="D8969">
        <v>24</v>
      </c>
      <c r="E8969">
        <v>53</v>
      </c>
      <c r="F8969" t="s">
        <v>8</v>
      </c>
      <c r="G8969" t="s">
        <v>9</v>
      </c>
      <c r="H8969">
        <v>0</v>
      </c>
      <c r="I8969" t="b">
        <v>1</v>
      </c>
      <c r="J8969">
        <v>577</v>
      </c>
      <c r="K8969" t="s">
        <v>10</v>
      </c>
      <c r="L8969" t="s">
        <v>11</v>
      </c>
      <c r="M8969">
        <v>4</v>
      </c>
      <c r="N8969">
        <v>20.390568850000001</v>
      </c>
      <c r="O8969">
        <v>81.562275389999996</v>
      </c>
      <c r="P8969" t="s">
        <v>20</v>
      </c>
      <c r="Q8969" t="b">
        <v>0</v>
      </c>
      <c r="R8969">
        <v>0</v>
      </c>
      <c r="S8969" t="b">
        <v>1</v>
      </c>
      <c r="T8969" t="s">
        <v>40</v>
      </c>
      <c r="U8969">
        <v>1</v>
      </c>
      <c r="V8969" t="s">
        <v>13</v>
      </c>
      <c r="W8969" t="s">
        <v>16</v>
      </c>
      <c r="X8969">
        <v>3</v>
      </c>
      <c r="Y8969" t="b">
        <v>1</v>
      </c>
    </row>
    <row r="8970" spans="1:25" x14ac:dyDescent="0.3">
      <c r="A8970">
        <v>8969</v>
      </c>
      <c r="B8970" s="1">
        <v>43771</v>
      </c>
      <c r="C8970" s="2">
        <v>9.5949074074074079E-3</v>
      </c>
      <c r="D8970">
        <v>49</v>
      </c>
      <c r="E8970">
        <v>43</v>
      </c>
      <c r="F8970" t="s">
        <v>8</v>
      </c>
      <c r="G8970" t="s">
        <v>9</v>
      </c>
      <c r="H8970">
        <v>13</v>
      </c>
      <c r="I8970" t="b">
        <v>0</v>
      </c>
      <c r="J8970">
        <v>911</v>
      </c>
      <c r="K8970" t="s">
        <v>10</v>
      </c>
      <c r="L8970" t="s">
        <v>11</v>
      </c>
      <c r="M8970">
        <v>2</v>
      </c>
      <c r="N8970">
        <v>22.724354909999999</v>
      </c>
      <c r="O8970">
        <v>45.448709809999997</v>
      </c>
      <c r="P8970" t="s">
        <v>5</v>
      </c>
      <c r="Q8970" t="b">
        <v>1</v>
      </c>
      <c r="R8970">
        <v>0</v>
      </c>
      <c r="S8970" t="b">
        <v>1</v>
      </c>
      <c r="T8970" t="s">
        <v>12</v>
      </c>
      <c r="U8970">
        <v>3</v>
      </c>
      <c r="V8970" t="s">
        <v>13</v>
      </c>
      <c r="W8970" t="s">
        <v>16</v>
      </c>
      <c r="X8970">
        <v>4</v>
      </c>
      <c r="Y8970" t="b">
        <v>1</v>
      </c>
    </row>
    <row r="8971" spans="1:25" x14ac:dyDescent="0.3">
      <c r="A8971">
        <v>8970</v>
      </c>
      <c r="B8971" s="1">
        <v>44915</v>
      </c>
      <c r="C8971" s="2">
        <v>3.619212962962963E-2</v>
      </c>
      <c r="D8971">
        <v>3</v>
      </c>
      <c r="E8971">
        <v>47</v>
      </c>
      <c r="F8971" t="s">
        <v>1</v>
      </c>
      <c r="G8971" t="s">
        <v>36</v>
      </c>
      <c r="H8971">
        <v>92</v>
      </c>
      <c r="I8971" t="b">
        <v>0</v>
      </c>
      <c r="J8971">
        <v>309</v>
      </c>
      <c r="K8971" t="s">
        <v>33</v>
      </c>
      <c r="L8971" t="s">
        <v>34</v>
      </c>
      <c r="M8971">
        <v>1</v>
      </c>
      <c r="N8971">
        <v>15.138696729999999</v>
      </c>
      <c r="O8971">
        <v>15.138696729999999</v>
      </c>
      <c r="P8971" t="s">
        <v>5</v>
      </c>
      <c r="Q8971" t="b">
        <v>1</v>
      </c>
      <c r="R8971">
        <v>1.5138696730000001</v>
      </c>
      <c r="S8971" t="b">
        <v>1</v>
      </c>
      <c r="T8971" t="s">
        <v>12</v>
      </c>
      <c r="U8971">
        <v>3</v>
      </c>
      <c r="V8971" t="s">
        <v>7</v>
      </c>
      <c r="W8971" t="s">
        <v>25</v>
      </c>
      <c r="X8971">
        <v>5</v>
      </c>
      <c r="Y8971" t="b">
        <v>1</v>
      </c>
    </row>
    <row r="8972" spans="1:25" x14ac:dyDescent="0.3">
      <c r="A8972">
        <v>8971</v>
      </c>
      <c r="B8972" s="1">
        <v>45258</v>
      </c>
      <c r="C8972" s="2">
        <v>0.45777777777777778</v>
      </c>
      <c r="D8972">
        <v>165</v>
      </c>
      <c r="E8972">
        <v>51</v>
      </c>
      <c r="F8972" t="s">
        <v>8</v>
      </c>
      <c r="G8972" t="s">
        <v>9</v>
      </c>
      <c r="H8972">
        <v>0</v>
      </c>
      <c r="I8972" t="b">
        <v>1</v>
      </c>
      <c r="J8972">
        <v>393</v>
      </c>
      <c r="K8972" t="s">
        <v>3</v>
      </c>
      <c r="L8972" t="s">
        <v>4</v>
      </c>
      <c r="M8972">
        <v>2</v>
      </c>
      <c r="N8972">
        <v>56.325192749999999</v>
      </c>
      <c r="O8972">
        <v>112.6503855</v>
      </c>
      <c r="P8972" t="s">
        <v>5</v>
      </c>
      <c r="Q8972" t="b">
        <v>0</v>
      </c>
      <c r="R8972">
        <v>11.26503855</v>
      </c>
      <c r="S8972" t="b">
        <v>1</v>
      </c>
      <c r="T8972" t="s">
        <v>6</v>
      </c>
      <c r="U8972">
        <v>4</v>
      </c>
      <c r="V8972" t="s">
        <v>13</v>
      </c>
      <c r="W8972" t="s">
        <v>25</v>
      </c>
      <c r="X8972">
        <v>5</v>
      </c>
      <c r="Y8972" t="b">
        <v>0</v>
      </c>
    </row>
    <row r="8973" spans="1:25" x14ac:dyDescent="0.3">
      <c r="A8973">
        <v>8972</v>
      </c>
      <c r="B8973" s="1">
        <v>44170</v>
      </c>
      <c r="C8973" s="2">
        <v>0.21881944444444446</v>
      </c>
      <c r="D8973">
        <v>496</v>
      </c>
      <c r="E8973">
        <v>20</v>
      </c>
      <c r="F8973" t="s">
        <v>8</v>
      </c>
      <c r="G8973" t="s">
        <v>21</v>
      </c>
      <c r="H8973">
        <v>86</v>
      </c>
      <c r="I8973" t="b">
        <v>0</v>
      </c>
      <c r="J8973">
        <v>277</v>
      </c>
      <c r="K8973" t="s">
        <v>22</v>
      </c>
      <c r="L8973" t="s">
        <v>23</v>
      </c>
      <c r="M8973">
        <v>1</v>
      </c>
      <c r="N8973">
        <v>35.860494340000002</v>
      </c>
      <c r="O8973">
        <v>35.860494340000002</v>
      </c>
      <c r="P8973" t="s">
        <v>18</v>
      </c>
      <c r="Q8973" t="b">
        <v>1</v>
      </c>
      <c r="R8973">
        <v>0</v>
      </c>
      <c r="S8973" t="b">
        <v>1</v>
      </c>
      <c r="T8973" t="s">
        <v>12</v>
      </c>
      <c r="U8973">
        <v>3</v>
      </c>
      <c r="V8973" t="s">
        <v>13</v>
      </c>
      <c r="W8973" t="s">
        <v>25</v>
      </c>
      <c r="X8973">
        <v>3</v>
      </c>
      <c r="Y8973" t="b">
        <v>0</v>
      </c>
    </row>
    <row r="8974" spans="1:25" x14ac:dyDescent="0.3">
      <c r="A8974">
        <v>8973</v>
      </c>
      <c r="B8974" s="1">
        <v>45279</v>
      </c>
      <c r="C8974" s="2">
        <v>0.45854166666666668</v>
      </c>
      <c r="D8974">
        <v>228</v>
      </c>
      <c r="E8974">
        <v>47</v>
      </c>
      <c r="F8974" t="s">
        <v>1</v>
      </c>
      <c r="G8974" t="s">
        <v>43</v>
      </c>
      <c r="H8974">
        <v>0</v>
      </c>
      <c r="I8974" t="b">
        <v>1</v>
      </c>
      <c r="J8974">
        <v>863</v>
      </c>
      <c r="K8974" t="s">
        <v>33</v>
      </c>
      <c r="L8974" t="s">
        <v>34</v>
      </c>
      <c r="M8974">
        <v>2</v>
      </c>
      <c r="N8974">
        <v>68.241836890000002</v>
      </c>
      <c r="O8974">
        <v>136.48367379999999</v>
      </c>
      <c r="P8974" t="s">
        <v>5</v>
      </c>
      <c r="Q8974" t="b">
        <v>0</v>
      </c>
      <c r="R8974">
        <v>0</v>
      </c>
      <c r="S8974" t="b">
        <v>0</v>
      </c>
      <c r="T8974" t="s">
        <v>40</v>
      </c>
      <c r="U8974">
        <v>5</v>
      </c>
      <c r="V8974" t="s">
        <v>7</v>
      </c>
      <c r="W8974" t="s">
        <v>25</v>
      </c>
      <c r="X8974">
        <v>1</v>
      </c>
      <c r="Y8974" t="b">
        <v>1</v>
      </c>
    </row>
    <row r="8975" spans="1:25" x14ac:dyDescent="0.3">
      <c r="A8975">
        <v>8974</v>
      </c>
      <c r="B8975" s="1">
        <v>44187</v>
      </c>
      <c r="C8975" s="2">
        <v>0.21010416666666668</v>
      </c>
      <c r="D8975">
        <v>412</v>
      </c>
      <c r="E8975">
        <v>67</v>
      </c>
      <c r="F8975" t="s">
        <v>8</v>
      </c>
      <c r="G8975" t="s">
        <v>36</v>
      </c>
      <c r="H8975">
        <v>55</v>
      </c>
      <c r="I8975" t="b">
        <v>0</v>
      </c>
      <c r="J8975">
        <v>418</v>
      </c>
      <c r="K8975" t="s">
        <v>28</v>
      </c>
      <c r="L8975" t="s">
        <v>29</v>
      </c>
      <c r="M8975">
        <v>1</v>
      </c>
      <c r="N8975">
        <v>60.932404220000002</v>
      </c>
      <c r="O8975">
        <v>60.932404220000002</v>
      </c>
      <c r="P8975" t="s">
        <v>5</v>
      </c>
      <c r="Q8975" t="b">
        <v>1</v>
      </c>
      <c r="R8975">
        <v>0</v>
      </c>
      <c r="S8975" t="b">
        <v>0</v>
      </c>
      <c r="T8975" t="s">
        <v>12</v>
      </c>
      <c r="U8975">
        <v>3</v>
      </c>
      <c r="V8975" t="s">
        <v>13</v>
      </c>
      <c r="W8975" t="s">
        <v>25</v>
      </c>
      <c r="X8975">
        <v>4</v>
      </c>
      <c r="Y8975" t="b">
        <v>1</v>
      </c>
    </row>
    <row r="8976" spans="1:25" x14ac:dyDescent="0.3">
      <c r="A8976">
        <v>8975</v>
      </c>
      <c r="B8976" s="1">
        <v>44524</v>
      </c>
      <c r="C8976" s="2">
        <v>0.87290509259259252</v>
      </c>
      <c r="D8976">
        <v>491</v>
      </c>
      <c r="E8976">
        <v>53</v>
      </c>
      <c r="F8976" t="s">
        <v>26</v>
      </c>
      <c r="G8976" t="s">
        <v>19</v>
      </c>
      <c r="H8976">
        <v>25</v>
      </c>
      <c r="I8976" t="b">
        <v>0</v>
      </c>
      <c r="J8976">
        <v>384</v>
      </c>
      <c r="K8976" t="s">
        <v>10</v>
      </c>
      <c r="L8976" t="s">
        <v>11</v>
      </c>
      <c r="M8976">
        <v>3</v>
      </c>
      <c r="N8976">
        <v>61.425356579999999</v>
      </c>
      <c r="O8976">
        <v>184.27606969999999</v>
      </c>
      <c r="P8976" t="s">
        <v>24</v>
      </c>
      <c r="Q8976" t="b">
        <v>0</v>
      </c>
      <c r="R8976">
        <v>18.427606969999999</v>
      </c>
      <c r="S8976" t="b">
        <v>0</v>
      </c>
      <c r="T8976" t="s">
        <v>12</v>
      </c>
      <c r="U8976">
        <v>3</v>
      </c>
      <c r="V8976" t="s">
        <v>13</v>
      </c>
      <c r="W8976" t="s">
        <v>25</v>
      </c>
      <c r="X8976">
        <v>5</v>
      </c>
      <c r="Y8976" t="b">
        <v>1</v>
      </c>
    </row>
    <row r="8977" spans="1:25" x14ac:dyDescent="0.3">
      <c r="A8977">
        <v>8976</v>
      </c>
      <c r="B8977" s="1">
        <v>44528</v>
      </c>
      <c r="C8977" s="2">
        <v>0.81815972222222222</v>
      </c>
      <c r="D8977">
        <v>297</v>
      </c>
      <c r="E8977">
        <v>25</v>
      </c>
      <c r="F8977" t="s">
        <v>26</v>
      </c>
      <c r="G8977" t="s">
        <v>27</v>
      </c>
      <c r="H8977">
        <v>0</v>
      </c>
      <c r="I8977" t="b">
        <v>1</v>
      </c>
      <c r="J8977">
        <v>907</v>
      </c>
      <c r="K8977" t="s">
        <v>28</v>
      </c>
      <c r="L8977" t="s">
        <v>29</v>
      </c>
      <c r="M8977">
        <v>5</v>
      </c>
      <c r="N8977">
        <v>32.020716819999997</v>
      </c>
      <c r="O8977">
        <v>160.10358410000001</v>
      </c>
      <c r="P8977" t="s">
        <v>24</v>
      </c>
      <c r="Q8977" t="b">
        <v>0</v>
      </c>
      <c r="R8977">
        <v>16.010358409999998</v>
      </c>
      <c r="S8977" t="b">
        <v>0</v>
      </c>
      <c r="T8977" t="s">
        <v>40</v>
      </c>
      <c r="U8977">
        <v>2</v>
      </c>
      <c r="V8977" t="s">
        <v>15</v>
      </c>
      <c r="W8977" t="s">
        <v>25</v>
      </c>
      <c r="X8977">
        <v>1</v>
      </c>
      <c r="Y8977" t="b">
        <v>1</v>
      </c>
    </row>
    <row r="8978" spans="1:25" x14ac:dyDescent="0.3">
      <c r="A8978">
        <v>8977</v>
      </c>
      <c r="B8978" s="1">
        <v>43431</v>
      </c>
      <c r="C8978" s="2">
        <v>0.80881944444444442</v>
      </c>
      <c r="D8978">
        <v>268</v>
      </c>
      <c r="E8978">
        <v>67</v>
      </c>
      <c r="F8978" t="s">
        <v>1</v>
      </c>
      <c r="G8978" t="s">
        <v>9</v>
      </c>
      <c r="H8978">
        <v>10</v>
      </c>
      <c r="I8978" t="b">
        <v>0</v>
      </c>
      <c r="J8978">
        <v>416</v>
      </c>
      <c r="K8978" t="s">
        <v>3</v>
      </c>
      <c r="L8978" t="s">
        <v>4</v>
      </c>
      <c r="M8978">
        <v>3</v>
      </c>
      <c r="N8978">
        <v>50.551746739999999</v>
      </c>
      <c r="O8978">
        <v>151.65524020000001</v>
      </c>
      <c r="P8978" t="s">
        <v>20</v>
      </c>
      <c r="Q8978" t="b">
        <v>0</v>
      </c>
      <c r="R8978">
        <v>15.165524019999999</v>
      </c>
      <c r="S8978" t="b">
        <v>0</v>
      </c>
      <c r="T8978" t="s">
        <v>12</v>
      </c>
      <c r="U8978">
        <v>3</v>
      </c>
      <c r="V8978" t="s">
        <v>15</v>
      </c>
      <c r="W8978" t="s">
        <v>25</v>
      </c>
      <c r="X8978">
        <v>5</v>
      </c>
      <c r="Y8978" t="b">
        <v>1</v>
      </c>
    </row>
    <row r="8979" spans="1:25" x14ac:dyDescent="0.3">
      <c r="A8979">
        <v>8978</v>
      </c>
      <c r="B8979" s="1">
        <v>44869</v>
      </c>
      <c r="C8979" s="2">
        <v>0.43486111111111114</v>
      </c>
      <c r="D8979">
        <v>370</v>
      </c>
      <c r="E8979">
        <v>25</v>
      </c>
      <c r="F8979" t="s">
        <v>8</v>
      </c>
      <c r="G8979" t="s">
        <v>38</v>
      </c>
      <c r="H8979">
        <v>0</v>
      </c>
      <c r="I8979" t="b">
        <v>1</v>
      </c>
      <c r="J8979">
        <v>673</v>
      </c>
      <c r="K8979" t="s">
        <v>28</v>
      </c>
      <c r="L8979" t="s">
        <v>29</v>
      </c>
      <c r="M8979">
        <v>4</v>
      </c>
      <c r="N8979">
        <v>18.636349750000001</v>
      </c>
      <c r="O8979">
        <v>74.545398980000002</v>
      </c>
      <c r="P8979" t="s">
        <v>24</v>
      </c>
      <c r="Q8979" t="b">
        <v>0</v>
      </c>
      <c r="R8979">
        <v>7.4545398980000002</v>
      </c>
      <c r="S8979" t="b">
        <v>1</v>
      </c>
      <c r="T8979" t="s">
        <v>40</v>
      </c>
      <c r="U8979">
        <v>1</v>
      </c>
      <c r="V8979" t="s">
        <v>13</v>
      </c>
      <c r="W8979" t="s">
        <v>25</v>
      </c>
      <c r="X8979">
        <v>4</v>
      </c>
      <c r="Y8979" t="b">
        <v>0</v>
      </c>
    </row>
    <row r="8980" spans="1:25" x14ac:dyDescent="0.3">
      <c r="A8980">
        <v>8979</v>
      </c>
      <c r="B8980" s="1">
        <v>43445</v>
      </c>
      <c r="C8980" s="2">
        <v>0.34796296296296297</v>
      </c>
      <c r="D8980">
        <v>375</v>
      </c>
      <c r="E8980">
        <v>62</v>
      </c>
      <c r="F8980" t="s">
        <v>26</v>
      </c>
      <c r="G8980" t="s">
        <v>36</v>
      </c>
      <c r="H8980">
        <v>99</v>
      </c>
      <c r="I8980" t="b">
        <v>0</v>
      </c>
      <c r="J8980">
        <v>831</v>
      </c>
      <c r="K8980" t="s">
        <v>3</v>
      </c>
      <c r="L8980" t="s">
        <v>4</v>
      </c>
      <c r="M8980">
        <v>1</v>
      </c>
      <c r="N8980">
        <v>24.65371128</v>
      </c>
      <c r="O8980">
        <v>24.65371128</v>
      </c>
      <c r="P8980" t="s">
        <v>5</v>
      </c>
      <c r="Q8980" t="b">
        <v>1</v>
      </c>
      <c r="R8980">
        <v>2.4653711280000001</v>
      </c>
      <c r="S8980" t="b">
        <v>0</v>
      </c>
      <c r="T8980" t="s">
        <v>12</v>
      </c>
      <c r="U8980">
        <v>3</v>
      </c>
      <c r="V8980" t="s">
        <v>13</v>
      </c>
      <c r="W8980" t="s">
        <v>25</v>
      </c>
      <c r="X8980">
        <v>2</v>
      </c>
      <c r="Y8980" t="b">
        <v>1</v>
      </c>
    </row>
    <row r="8981" spans="1:25" x14ac:dyDescent="0.3">
      <c r="A8981">
        <v>8980</v>
      </c>
      <c r="B8981" s="1">
        <v>43827</v>
      </c>
      <c r="C8981" s="2">
        <v>0.51317129629629632</v>
      </c>
      <c r="D8981">
        <v>424</v>
      </c>
      <c r="E8981">
        <v>36</v>
      </c>
      <c r="F8981" t="s">
        <v>26</v>
      </c>
      <c r="G8981" t="s">
        <v>30</v>
      </c>
      <c r="H8981">
        <v>37</v>
      </c>
      <c r="I8981" t="b">
        <v>0</v>
      </c>
      <c r="J8981">
        <v>223</v>
      </c>
      <c r="K8981" t="s">
        <v>10</v>
      </c>
      <c r="L8981" t="s">
        <v>11</v>
      </c>
      <c r="M8981">
        <v>1</v>
      </c>
      <c r="N8981">
        <v>77.291666320000004</v>
      </c>
      <c r="O8981">
        <v>77.291666320000004</v>
      </c>
      <c r="P8981" t="s">
        <v>20</v>
      </c>
      <c r="Q8981" t="b">
        <v>0</v>
      </c>
      <c r="R8981">
        <v>0</v>
      </c>
      <c r="S8981" t="b">
        <v>1</v>
      </c>
      <c r="T8981" t="s">
        <v>12</v>
      </c>
      <c r="U8981">
        <v>3</v>
      </c>
      <c r="V8981" t="s">
        <v>15</v>
      </c>
      <c r="W8981" t="s">
        <v>16</v>
      </c>
      <c r="X8981">
        <v>4</v>
      </c>
      <c r="Y8981" t="b">
        <v>0</v>
      </c>
    </row>
    <row r="8982" spans="1:25" x14ac:dyDescent="0.3">
      <c r="A8982">
        <v>8981</v>
      </c>
      <c r="B8982" s="1">
        <v>43810</v>
      </c>
      <c r="C8982" s="2">
        <v>1.4537037037037038E-2</v>
      </c>
      <c r="D8982">
        <v>430</v>
      </c>
      <c r="E8982">
        <v>62</v>
      </c>
      <c r="F8982" t="s">
        <v>8</v>
      </c>
      <c r="G8982" t="s">
        <v>32</v>
      </c>
      <c r="H8982">
        <v>61</v>
      </c>
      <c r="I8982" t="b">
        <v>0</v>
      </c>
      <c r="J8982">
        <v>253</v>
      </c>
      <c r="K8982" t="s">
        <v>33</v>
      </c>
      <c r="L8982" t="s">
        <v>34</v>
      </c>
      <c r="M8982">
        <v>4</v>
      </c>
      <c r="N8982">
        <v>48.00358705</v>
      </c>
      <c r="O8982">
        <v>192.0143482</v>
      </c>
      <c r="P8982" t="s">
        <v>5</v>
      </c>
      <c r="Q8982" t="b">
        <v>1</v>
      </c>
      <c r="R8982">
        <v>19.201434819999999</v>
      </c>
      <c r="S8982" t="b">
        <v>0</v>
      </c>
      <c r="T8982" t="s">
        <v>12</v>
      </c>
      <c r="U8982">
        <v>3</v>
      </c>
      <c r="V8982" t="s">
        <v>7</v>
      </c>
      <c r="W8982" t="s">
        <v>25</v>
      </c>
      <c r="X8982">
        <v>3</v>
      </c>
      <c r="Y8982" t="b">
        <v>1</v>
      </c>
    </row>
    <row r="8983" spans="1:25" x14ac:dyDescent="0.3">
      <c r="A8983">
        <v>8982</v>
      </c>
      <c r="B8983" s="1">
        <v>45255</v>
      </c>
      <c r="C8983" s="2">
        <v>0.625</v>
      </c>
      <c r="D8983">
        <v>319</v>
      </c>
      <c r="E8983">
        <v>34</v>
      </c>
      <c r="F8983" t="s">
        <v>8</v>
      </c>
      <c r="G8983" t="s">
        <v>39</v>
      </c>
      <c r="H8983">
        <v>0</v>
      </c>
      <c r="I8983" t="b">
        <v>1</v>
      </c>
      <c r="J8983">
        <v>378</v>
      </c>
      <c r="K8983" t="s">
        <v>3</v>
      </c>
      <c r="L8983" t="s">
        <v>4</v>
      </c>
      <c r="M8983">
        <v>1</v>
      </c>
      <c r="N8983">
        <v>75.150015730000007</v>
      </c>
      <c r="O8983">
        <v>75.150015730000007</v>
      </c>
      <c r="P8983" t="s">
        <v>5</v>
      </c>
      <c r="Q8983" t="b">
        <v>0</v>
      </c>
      <c r="R8983">
        <v>7.5150015730000002</v>
      </c>
      <c r="S8983" t="b">
        <v>1</v>
      </c>
      <c r="T8983" t="s">
        <v>6</v>
      </c>
      <c r="U8983">
        <v>4</v>
      </c>
      <c r="V8983" t="s">
        <v>13</v>
      </c>
      <c r="W8983" t="s">
        <v>25</v>
      </c>
      <c r="X8983">
        <v>2</v>
      </c>
      <c r="Y8983" t="b">
        <v>0</v>
      </c>
    </row>
    <row r="8984" spans="1:25" x14ac:dyDescent="0.3">
      <c r="A8984">
        <v>8983</v>
      </c>
      <c r="B8984" s="1">
        <v>43802</v>
      </c>
      <c r="C8984" s="2">
        <v>0.51891203703703703</v>
      </c>
      <c r="D8984">
        <v>143</v>
      </c>
      <c r="E8984">
        <v>44</v>
      </c>
      <c r="F8984" t="s">
        <v>26</v>
      </c>
      <c r="G8984" t="s">
        <v>27</v>
      </c>
      <c r="H8984">
        <v>81</v>
      </c>
      <c r="I8984" t="b">
        <v>0</v>
      </c>
      <c r="J8984">
        <v>315</v>
      </c>
      <c r="K8984" t="s">
        <v>28</v>
      </c>
      <c r="L8984" t="s">
        <v>29</v>
      </c>
      <c r="M8984">
        <v>4</v>
      </c>
      <c r="N8984">
        <v>23.1271801</v>
      </c>
      <c r="O8984">
        <v>92.508720409999995</v>
      </c>
      <c r="P8984" t="s">
        <v>20</v>
      </c>
      <c r="Q8984" t="b">
        <v>1</v>
      </c>
      <c r="R8984">
        <v>9.2508720409999992</v>
      </c>
      <c r="S8984" t="b">
        <v>1</v>
      </c>
      <c r="T8984" t="s">
        <v>12</v>
      </c>
      <c r="U8984">
        <v>3</v>
      </c>
      <c r="V8984" t="s">
        <v>7</v>
      </c>
      <c r="W8984" t="s">
        <v>25</v>
      </c>
      <c r="X8984">
        <v>1</v>
      </c>
      <c r="Y8984" t="b">
        <v>0</v>
      </c>
    </row>
    <row r="8985" spans="1:25" x14ac:dyDescent="0.3">
      <c r="A8985">
        <v>8984</v>
      </c>
      <c r="B8985" s="1">
        <v>44196</v>
      </c>
      <c r="C8985" s="2">
        <v>0.20814814814814817</v>
      </c>
      <c r="D8985">
        <v>25</v>
      </c>
      <c r="E8985">
        <v>53</v>
      </c>
      <c r="F8985" t="s">
        <v>1</v>
      </c>
      <c r="G8985" t="s">
        <v>17</v>
      </c>
      <c r="H8985">
        <v>56</v>
      </c>
      <c r="I8985" t="b">
        <v>0</v>
      </c>
      <c r="J8985">
        <v>375</v>
      </c>
      <c r="K8985" t="s">
        <v>28</v>
      </c>
      <c r="L8985" t="s">
        <v>29</v>
      </c>
      <c r="M8985">
        <v>1</v>
      </c>
      <c r="N8985">
        <v>86.950730960000001</v>
      </c>
      <c r="O8985">
        <v>86.950730960000001</v>
      </c>
      <c r="P8985" t="s">
        <v>20</v>
      </c>
      <c r="Q8985" t="b">
        <v>0</v>
      </c>
      <c r="R8985">
        <v>8.6950730959999998</v>
      </c>
      <c r="S8985" t="b">
        <v>0</v>
      </c>
      <c r="T8985" t="s">
        <v>12</v>
      </c>
      <c r="U8985">
        <v>3</v>
      </c>
      <c r="V8985" t="s">
        <v>7</v>
      </c>
      <c r="W8985" t="s">
        <v>25</v>
      </c>
      <c r="X8985">
        <v>4</v>
      </c>
      <c r="Y8985" t="b">
        <v>1</v>
      </c>
    </row>
    <row r="8986" spans="1:25" x14ac:dyDescent="0.3">
      <c r="A8986">
        <v>8985</v>
      </c>
      <c r="B8986" s="1">
        <v>43427</v>
      </c>
      <c r="C8986" s="2">
        <v>0.89569444444444446</v>
      </c>
      <c r="D8986">
        <v>276</v>
      </c>
      <c r="E8986">
        <v>55</v>
      </c>
      <c r="F8986" t="s">
        <v>1</v>
      </c>
      <c r="G8986" t="s">
        <v>19</v>
      </c>
      <c r="H8986">
        <v>24</v>
      </c>
      <c r="I8986" t="b">
        <v>0</v>
      </c>
      <c r="J8986">
        <v>975</v>
      </c>
      <c r="K8986" t="s">
        <v>3</v>
      </c>
      <c r="L8986" t="s">
        <v>4</v>
      </c>
      <c r="M8986">
        <v>3</v>
      </c>
      <c r="N8986">
        <v>64.734725549999993</v>
      </c>
      <c r="O8986">
        <v>194.2041767</v>
      </c>
      <c r="P8986" t="s">
        <v>20</v>
      </c>
      <c r="Q8986" t="b">
        <v>1</v>
      </c>
      <c r="R8986">
        <v>19.420417669999999</v>
      </c>
      <c r="S8986" t="b">
        <v>0</v>
      </c>
      <c r="T8986" t="s">
        <v>12</v>
      </c>
      <c r="U8986">
        <v>3</v>
      </c>
      <c r="V8986" t="s">
        <v>15</v>
      </c>
      <c r="W8986" t="s">
        <v>25</v>
      </c>
      <c r="X8986">
        <v>1</v>
      </c>
      <c r="Y8986" t="b">
        <v>0</v>
      </c>
    </row>
    <row r="8987" spans="1:25" x14ac:dyDescent="0.3">
      <c r="A8987">
        <v>8986</v>
      </c>
      <c r="B8987" s="1">
        <v>44906</v>
      </c>
      <c r="C8987" s="2">
        <v>0.50168981481481478</v>
      </c>
      <c r="D8987">
        <v>69</v>
      </c>
      <c r="E8987">
        <v>38</v>
      </c>
      <c r="F8987" t="s">
        <v>8</v>
      </c>
      <c r="G8987" t="s">
        <v>38</v>
      </c>
      <c r="H8987">
        <v>0</v>
      </c>
      <c r="I8987" t="b">
        <v>1</v>
      </c>
      <c r="J8987">
        <v>166</v>
      </c>
      <c r="K8987" t="s">
        <v>33</v>
      </c>
      <c r="L8987" t="s">
        <v>34</v>
      </c>
      <c r="M8987">
        <v>4</v>
      </c>
      <c r="N8987">
        <v>61.248705309999998</v>
      </c>
      <c r="O8987">
        <v>244.99482119999999</v>
      </c>
      <c r="P8987" t="s">
        <v>20</v>
      </c>
      <c r="Q8987" t="b">
        <v>0</v>
      </c>
      <c r="R8987">
        <v>24.49948212</v>
      </c>
      <c r="S8987" t="b">
        <v>0</v>
      </c>
      <c r="T8987" t="s">
        <v>40</v>
      </c>
      <c r="U8987">
        <v>3</v>
      </c>
      <c r="V8987" t="s">
        <v>13</v>
      </c>
      <c r="W8987" t="s">
        <v>25</v>
      </c>
      <c r="X8987">
        <v>1</v>
      </c>
      <c r="Y8987" t="b">
        <v>1</v>
      </c>
    </row>
    <row r="8988" spans="1:25" x14ac:dyDescent="0.3">
      <c r="A8988">
        <v>8987</v>
      </c>
      <c r="B8988" s="1">
        <v>45278</v>
      </c>
      <c r="C8988" s="2">
        <v>6.7627314814814821E-2</v>
      </c>
      <c r="D8988">
        <v>40</v>
      </c>
      <c r="E8988">
        <v>30</v>
      </c>
      <c r="F8988" t="s">
        <v>8</v>
      </c>
      <c r="G8988" t="s">
        <v>45</v>
      </c>
      <c r="H8988">
        <v>69</v>
      </c>
      <c r="I8988" t="b">
        <v>0</v>
      </c>
      <c r="J8988">
        <v>472</v>
      </c>
      <c r="K8988" t="s">
        <v>3</v>
      </c>
      <c r="L8988" t="s">
        <v>4</v>
      </c>
      <c r="M8988">
        <v>5</v>
      </c>
      <c r="N8988">
        <v>30.985047529999999</v>
      </c>
      <c r="O8988">
        <v>154.9252377</v>
      </c>
      <c r="P8988" t="s">
        <v>5</v>
      </c>
      <c r="Q8988" t="b">
        <v>0</v>
      </c>
      <c r="R8988">
        <v>0</v>
      </c>
      <c r="S8988" t="b">
        <v>1</v>
      </c>
      <c r="T8988" t="s">
        <v>12</v>
      </c>
      <c r="U8988">
        <v>3</v>
      </c>
      <c r="V8988" t="s">
        <v>13</v>
      </c>
      <c r="W8988" t="s">
        <v>25</v>
      </c>
      <c r="X8988">
        <v>4</v>
      </c>
      <c r="Y8988" t="b">
        <v>1</v>
      </c>
    </row>
    <row r="8989" spans="1:25" x14ac:dyDescent="0.3">
      <c r="A8989">
        <v>8988</v>
      </c>
      <c r="B8989" s="1">
        <v>45246</v>
      </c>
      <c r="C8989" s="2">
        <v>0.36807870370370371</v>
      </c>
      <c r="D8989">
        <v>16</v>
      </c>
      <c r="E8989">
        <v>55</v>
      </c>
      <c r="F8989" t="s">
        <v>1</v>
      </c>
      <c r="G8989" t="s">
        <v>21</v>
      </c>
      <c r="H8989">
        <v>77</v>
      </c>
      <c r="I8989" t="b">
        <v>0</v>
      </c>
      <c r="J8989">
        <v>649</v>
      </c>
      <c r="K8989" t="s">
        <v>10</v>
      </c>
      <c r="L8989" t="s">
        <v>11</v>
      </c>
      <c r="M8989">
        <v>5</v>
      </c>
      <c r="N8989">
        <v>51.524940669999999</v>
      </c>
      <c r="O8989">
        <v>257.62470339999999</v>
      </c>
      <c r="P8989" t="s">
        <v>20</v>
      </c>
      <c r="Q8989" t="b">
        <v>1</v>
      </c>
      <c r="R8989">
        <v>25.76247034</v>
      </c>
      <c r="S8989" t="b">
        <v>1</v>
      </c>
      <c r="T8989" t="s">
        <v>12</v>
      </c>
      <c r="U8989">
        <v>3</v>
      </c>
      <c r="V8989" t="s">
        <v>7</v>
      </c>
      <c r="W8989" t="s">
        <v>25</v>
      </c>
      <c r="X8989">
        <v>1</v>
      </c>
      <c r="Y8989" t="b">
        <v>0</v>
      </c>
    </row>
    <row r="8990" spans="1:25" x14ac:dyDescent="0.3">
      <c r="A8990">
        <v>8989</v>
      </c>
      <c r="B8990" s="1">
        <v>44520</v>
      </c>
      <c r="C8990" s="2">
        <v>0.50591435185185185</v>
      </c>
      <c r="D8990">
        <v>18</v>
      </c>
      <c r="E8990">
        <v>24</v>
      </c>
      <c r="F8990" t="s">
        <v>26</v>
      </c>
      <c r="G8990" t="s">
        <v>45</v>
      </c>
      <c r="H8990">
        <v>41</v>
      </c>
      <c r="I8990" t="b">
        <v>0</v>
      </c>
      <c r="J8990">
        <v>30</v>
      </c>
      <c r="K8990" t="s">
        <v>33</v>
      </c>
      <c r="L8990" t="s">
        <v>34</v>
      </c>
      <c r="M8990">
        <v>1</v>
      </c>
      <c r="N8990">
        <v>72.07488051</v>
      </c>
      <c r="O8990">
        <v>72.07488051</v>
      </c>
      <c r="P8990" t="s">
        <v>5</v>
      </c>
      <c r="Q8990" t="b">
        <v>1</v>
      </c>
      <c r="R8990">
        <v>0</v>
      </c>
      <c r="S8990" t="b">
        <v>0</v>
      </c>
      <c r="T8990" t="s">
        <v>12</v>
      </c>
      <c r="U8990">
        <v>3</v>
      </c>
      <c r="V8990" t="s">
        <v>13</v>
      </c>
      <c r="W8990" t="s">
        <v>25</v>
      </c>
      <c r="X8990">
        <v>4</v>
      </c>
      <c r="Y8990" t="b">
        <v>0</v>
      </c>
    </row>
    <row r="8991" spans="1:25" x14ac:dyDescent="0.3">
      <c r="A8991">
        <v>8990</v>
      </c>
      <c r="B8991" s="1">
        <v>44914</v>
      </c>
      <c r="C8991" s="2">
        <v>3.9918981481481479E-2</v>
      </c>
      <c r="D8991">
        <v>317</v>
      </c>
      <c r="E8991">
        <v>30</v>
      </c>
      <c r="F8991" t="s">
        <v>8</v>
      </c>
      <c r="G8991" t="s">
        <v>37</v>
      </c>
      <c r="H8991">
        <v>0</v>
      </c>
      <c r="I8991" t="b">
        <v>1</v>
      </c>
      <c r="J8991">
        <v>71</v>
      </c>
      <c r="K8991" t="s">
        <v>10</v>
      </c>
      <c r="L8991" t="s">
        <v>11</v>
      </c>
      <c r="M8991">
        <v>3</v>
      </c>
      <c r="N8991">
        <v>22.433096460000002</v>
      </c>
      <c r="O8991">
        <v>67.299289380000005</v>
      </c>
      <c r="P8991" t="s">
        <v>18</v>
      </c>
      <c r="Q8991" t="b">
        <v>0</v>
      </c>
      <c r="R8991">
        <v>6.7299289379999996</v>
      </c>
      <c r="S8991" t="b">
        <v>1</v>
      </c>
      <c r="T8991" t="s">
        <v>12</v>
      </c>
      <c r="U8991">
        <v>1</v>
      </c>
      <c r="V8991" t="s">
        <v>7</v>
      </c>
      <c r="W8991" t="s">
        <v>25</v>
      </c>
      <c r="X8991">
        <v>4</v>
      </c>
      <c r="Y8991" t="b">
        <v>0</v>
      </c>
    </row>
    <row r="8992" spans="1:25" x14ac:dyDescent="0.3">
      <c r="A8992">
        <v>8991</v>
      </c>
      <c r="B8992" s="1">
        <v>45259</v>
      </c>
      <c r="C8992" s="2">
        <v>0.34738425925925925</v>
      </c>
      <c r="D8992">
        <v>480</v>
      </c>
      <c r="E8992">
        <v>53</v>
      </c>
      <c r="F8992" t="s">
        <v>8</v>
      </c>
      <c r="G8992" t="s">
        <v>39</v>
      </c>
      <c r="H8992">
        <v>25</v>
      </c>
      <c r="I8992" t="b">
        <v>0</v>
      </c>
      <c r="J8992">
        <v>677</v>
      </c>
      <c r="K8992" t="s">
        <v>3</v>
      </c>
      <c r="L8992" t="s">
        <v>4</v>
      </c>
      <c r="M8992">
        <v>5</v>
      </c>
      <c r="N8992">
        <v>13.788787989999999</v>
      </c>
      <c r="O8992">
        <v>68.943939970000002</v>
      </c>
      <c r="P8992" t="s">
        <v>20</v>
      </c>
      <c r="Q8992" t="b">
        <v>1</v>
      </c>
      <c r="R8992">
        <v>6.8943939969999999</v>
      </c>
      <c r="S8992" t="b">
        <v>0</v>
      </c>
      <c r="T8992" t="s">
        <v>12</v>
      </c>
      <c r="U8992">
        <v>3</v>
      </c>
      <c r="V8992" t="s">
        <v>13</v>
      </c>
      <c r="W8992" t="s">
        <v>25</v>
      </c>
      <c r="X8992">
        <v>4</v>
      </c>
      <c r="Y8992" t="b">
        <v>0</v>
      </c>
    </row>
    <row r="8993" spans="1:25" x14ac:dyDescent="0.3">
      <c r="A8993">
        <v>8992</v>
      </c>
      <c r="B8993" s="1">
        <v>43800</v>
      </c>
      <c r="C8993" s="2">
        <v>0.1973263888888889</v>
      </c>
      <c r="D8993">
        <v>428</v>
      </c>
      <c r="E8993">
        <v>36</v>
      </c>
      <c r="F8993" t="s">
        <v>1</v>
      </c>
      <c r="G8993" t="s">
        <v>39</v>
      </c>
      <c r="H8993">
        <v>33</v>
      </c>
      <c r="I8993" t="b">
        <v>0</v>
      </c>
      <c r="J8993">
        <v>654</v>
      </c>
      <c r="K8993" t="s">
        <v>33</v>
      </c>
      <c r="L8993" t="s">
        <v>34</v>
      </c>
      <c r="M8993">
        <v>1</v>
      </c>
      <c r="N8993">
        <v>60.878838479999999</v>
      </c>
      <c r="O8993">
        <v>60.878838479999999</v>
      </c>
      <c r="P8993" t="s">
        <v>5</v>
      </c>
      <c r="Q8993" t="b">
        <v>1</v>
      </c>
      <c r="R8993">
        <v>0</v>
      </c>
      <c r="S8993" t="b">
        <v>0</v>
      </c>
      <c r="T8993" t="s">
        <v>12</v>
      </c>
      <c r="U8993">
        <v>3</v>
      </c>
      <c r="V8993" t="s">
        <v>13</v>
      </c>
      <c r="W8993" t="s">
        <v>16</v>
      </c>
      <c r="X8993">
        <v>3</v>
      </c>
      <c r="Y8993" t="b">
        <v>1</v>
      </c>
    </row>
    <row r="8994" spans="1:25" x14ac:dyDescent="0.3">
      <c r="A8994">
        <v>8993</v>
      </c>
      <c r="B8994" s="1">
        <v>43429</v>
      </c>
      <c r="C8994" s="2">
        <v>0.89855324074074072</v>
      </c>
      <c r="D8994">
        <v>261</v>
      </c>
      <c r="E8994">
        <v>60</v>
      </c>
      <c r="F8994" t="s">
        <v>26</v>
      </c>
      <c r="G8994" t="s">
        <v>27</v>
      </c>
      <c r="H8994">
        <v>57</v>
      </c>
      <c r="I8994" t="b">
        <v>0</v>
      </c>
      <c r="J8994">
        <v>939</v>
      </c>
      <c r="K8994" t="s">
        <v>28</v>
      </c>
      <c r="L8994" t="s">
        <v>29</v>
      </c>
      <c r="M8994">
        <v>3</v>
      </c>
      <c r="N8994">
        <v>64.489250249999998</v>
      </c>
      <c r="O8994">
        <v>193.46775070000001</v>
      </c>
      <c r="P8994" t="s">
        <v>24</v>
      </c>
      <c r="Q8994" t="b">
        <v>0</v>
      </c>
      <c r="R8994">
        <v>19.34677507</v>
      </c>
      <c r="S8994" t="b">
        <v>1</v>
      </c>
      <c r="T8994" t="s">
        <v>12</v>
      </c>
      <c r="U8994">
        <v>3</v>
      </c>
      <c r="V8994" t="s">
        <v>15</v>
      </c>
      <c r="W8994" t="s">
        <v>25</v>
      </c>
      <c r="X8994">
        <v>2</v>
      </c>
      <c r="Y8994" t="b">
        <v>0</v>
      </c>
    </row>
    <row r="8995" spans="1:25" x14ac:dyDescent="0.3">
      <c r="A8995">
        <v>8994</v>
      </c>
      <c r="B8995" s="1">
        <v>44508</v>
      </c>
      <c r="C8995" s="2">
        <v>0.52133101851851849</v>
      </c>
      <c r="D8995">
        <v>305</v>
      </c>
      <c r="E8995">
        <v>40</v>
      </c>
      <c r="F8995" t="s">
        <v>1</v>
      </c>
      <c r="G8995" t="s">
        <v>35</v>
      </c>
      <c r="H8995">
        <v>0</v>
      </c>
      <c r="I8995" t="b">
        <v>1</v>
      </c>
      <c r="J8995">
        <v>644</v>
      </c>
      <c r="K8995" t="s">
        <v>33</v>
      </c>
      <c r="L8995" t="s">
        <v>34</v>
      </c>
      <c r="M8995">
        <v>1</v>
      </c>
      <c r="N8995">
        <v>94.028047049999998</v>
      </c>
      <c r="O8995">
        <v>94.028047049999998</v>
      </c>
      <c r="P8995" t="s">
        <v>18</v>
      </c>
      <c r="Q8995" t="b">
        <v>0</v>
      </c>
      <c r="R8995">
        <v>0</v>
      </c>
      <c r="S8995" t="b">
        <v>0</v>
      </c>
      <c r="T8995" t="s">
        <v>12</v>
      </c>
      <c r="U8995">
        <v>3</v>
      </c>
      <c r="V8995" t="s">
        <v>7</v>
      </c>
      <c r="W8995" t="s">
        <v>16</v>
      </c>
      <c r="X8995">
        <v>2</v>
      </c>
      <c r="Y8995" t="b">
        <v>0</v>
      </c>
    </row>
    <row r="8996" spans="1:25" x14ac:dyDescent="0.3">
      <c r="A8996">
        <v>8995</v>
      </c>
      <c r="B8996" s="1">
        <v>43462</v>
      </c>
      <c r="C8996" s="2">
        <v>0.98803240740740739</v>
      </c>
      <c r="D8996">
        <v>381</v>
      </c>
      <c r="E8996">
        <v>18</v>
      </c>
      <c r="F8996" t="s">
        <v>1</v>
      </c>
      <c r="G8996" t="s">
        <v>37</v>
      </c>
      <c r="H8996">
        <v>69</v>
      </c>
      <c r="I8996" t="b">
        <v>0</v>
      </c>
      <c r="J8996">
        <v>917</v>
      </c>
      <c r="K8996" t="s">
        <v>33</v>
      </c>
      <c r="L8996" t="s">
        <v>34</v>
      </c>
      <c r="M8996">
        <v>1</v>
      </c>
      <c r="N8996">
        <v>82.211764500000001</v>
      </c>
      <c r="O8996">
        <v>82.211764500000001</v>
      </c>
      <c r="P8996" t="s">
        <v>18</v>
      </c>
      <c r="Q8996" t="b">
        <v>0</v>
      </c>
      <c r="R8996">
        <v>0</v>
      </c>
      <c r="S8996" t="b">
        <v>0</v>
      </c>
      <c r="T8996" t="s">
        <v>12</v>
      </c>
      <c r="U8996">
        <v>3</v>
      </c>
      <c r="V8996" t="s">
        <v>7</v>
      </c>
      <c r="W8996" t="s">
        <v>16</v>
      </c>
      <c r="X8996">
        <v>2</v>
      </c>
      <c r="Y8996" t="b">
        <v>0</v>
      </c>
    </row>
    <row r="8997" spans="1:25" x14ac:dyDescent="0.3">
      <c r="A8997">
        <v>8996</v>
      </c>
      <c r="B8997" s="1">
        <v>44506</v>
      </c>
      <c r="C8997" s="2">
        <v>0.63230324074074074</v>
      </c>
      <c r="D8997">
        <v>51</v>
      </c>
      <c r="E8997">
        <v>21</v>
      </c>
      <c r="F8997" t="s">
        <v>26</v>
      </c>
      <c r="G8997" t="s">
        <v>9</v>
      </c>
      <c r="H8997">
        <v>0</v>
      </c>
      <c r="I8997" t="b">
        <v>1</v>
      </c>
      <c r="J8997">
        <v>73</v>
      </c>
      <c r="K8997" t="s">
        <v>28</v>
      </c>
      <c r="L8997" t="s">
        <v>29</v>
      </c>
      <c r="M8997">
        <v>4</v>
      </c>
      <c r="N8997">
        <v>84.275567589999994</v>
      </c>
      <c r="O8997">
        <v>337.10227029999999</v>
      </c>
      <c r="P8997" t="s">
        <v>5</v>
      </c>
      <c r="Q8997" t="b">
        <v>1</v>
      </c>
      <c r="R8997">
        <v>33.710227029999999</v>
      </c>
      <c r="S8997" t="b">
        <v>0</v>
      </c>
      <c r="T8997" t="s">
        <v>40</v>
      </c>
      <c r="U8997">
        <v>5</v>
      </c>
      <c r="V8997" t="s">
        <v>15</v>
      </c>
      <c r="W8997" t="s">
        <v>25</v>
      </c>
      <c r="X8997">
        <v>3</v>
      </c>
      <c r="Y8997" t="b">
        <v>1</v>
      </c>
    </row>
    <row r="8998" spans="1:25" x14ac:dyDescent="0.3">
      <c r="A8998">
        <v>8997</v>
      </c>
      <c r="B8998" s="1">
        <v>45281</v>
      </c>
      <c r="C8998" s="2">
        <v>0.83667824074074071</v>
      </c>
      <c r="D8998">
        <v>497</v>
      </c>
      <c r="E8998">
        <v>61</v>
      </c>
      <c r="F8998" t="s">
        <v>8</v>
      </c>
      <c r="G8998" t="s">
        <v>42</v>
      </c>
      <c r="H8998">
        <v>0</v>
      </c>
      <c r="I8998" t="b">
        <v>1</v>
      </c>
      <c r="J8998">
        <v>106</v>
      </c>
      <c r="K8998" t="s">
        <v>3</v>
      </c>
      <c r="L8998" t="s">
        <v>4</v>
      </c>
      <c r="M8998">
        <v>5</v>
      </c>
      <c r="N8998">
        <v>63.666271530000003</v>
      </c>
      <c r="O8998">
        <v>318.33135759999999</v>
      </c>
      <c r="P8998" t="s">
        <v>18</v>
      </c>
      <c r="Q8998" t="b">
        <v>0</v>
      </c>
      <c r="R8998">
        <v>0</v>
      </c>
      <c r="S8998" t="b">
        <v>1</v>
      </c>
      <c r="T8998" t="s">
        <v>40</v>
      </c>
      <c r="U8998">
        <v>4</v>
      </c>
      <c r="V8998" t="s">
        <v>13</v>
      </c>
      <c r="W8998" t="s">
        <v>25</v>
      </c>
      <c r="X8998">
        <v>3</v>
      </c>
      <c r="Y8998" t="b">
        <v>0</v>
      </c>
    </row>
    <row r="8999" spans="1:25" x14ac:dyDescent="0.3">
      <c r="A8999">
        <v>8998</v>
      </c>
      <c r="B8999" s="1">
        <v>44171</v>
      </c>
      <c r="C8999" s="2">
        <v>0.49751157407407409</v>
      </c>
      <c r="D8999">
        <v>464</v>
      </c>
      <c r="E8999">
        <v>39</v>
      </c>
      <c r="F8999" t="s">
        <v>1</v>
      </c>
      <c r="G8999" t="s">
        <v>38</v>
      </c>
      <c r="H8999">
        <v>27</v>
      </c>
      <c r="I8999" t="b">
        <v>0</v>
      </c>
      <c r="J8999">
        <v>661</v>
      </c>
      <c r="K8999" t="s">
        <v>22</v>
      </c>
      <c r="L8999" t="s">
        <v>23</v>
      </c>
      <c r="M8999">
        <v>4</v>
      </c>
      <c r="N8999">
        <v>46.187527729999999</v>
      </c>
      <c r="O8999">
        <v>184.75011090000001</v>
      </c>
      <c r="P8999" t="s">
        <v>24</v>
      </c>
      <c r="Q8999" t="b">
        <v>0</v>
      </c>
      <c r="R8999">
        <v>0</v>
      </c>
      <c r="S8999" t="b">
        <v>0</v>
      </c>
      <c r="T8999" t="s">
        <v>12</v>
      </c>
      <c r="U8999">
        <v>3</v>
      </c>
      <c r="V8999" t="s">
        <v>15</v>
      </c>
      <c r="W8999" t="s">
        <v>25</v>
      </c>
      <c r="X8999">
        <v>3</v>
      </c>
      <c r="Y8999" t="b">
        <v>1</v>
      </c>
    </row>
    <row r="9000" spans="1:25" x14ac:dyDescent="0.3">
      <c r="A9000">
        <v>8999</v>
      </c>
      <c r="B9000" s="1">
        <v>44157</v>
      </c>
      <c r="C9000" s="2">
        <v>0.9337037037037037</v>
      </c>
      <c r="D9000">
        <v>26</v>
      </c>
      <c r="E9000">
        <v>27</v>
      </c>
      <c r="F9000" t="s">
        <v>26</v>
      </c>
      <c r="G9000" t="s">
        <v>41</v>
      </c>
      <c r="H9000">
        <v>73</v>
      </c>
      <c r="I9000" t="b">
        <v>0</v>
      </c>
      <c r="J9000">
        <v>699</v>
      </c>
      <c r="K9000" t="s">
        <v>28</v>
      </c>
      <c r="L9000" t="s">
        <v>29</v>
      </c>
      <c r="M9000">
        <v>5</v>
      </c>
      <c r="N9000">
        <v>16.720173089999999</v>
      </c>
      <c r="O9000">
        <v>83.600865440000007</v>
      </c>
      <c r="P9000" t="s">
        <v>20</v>
      </c>
      <c r="Q9000" t="b">
        <v>0</v>
      </c>
      <c r="R9000">
        <v>0</v>
      </c>
      <c r="S9000" t="b">
        <v>1</v>
      </c>
      <c r="T9000" t="s">
        <v>12</v>
      </c>
      <c r="U9000">
        <v>3</v>
      </c>
      <c r="V9000" t="s">
        <v>15</v>
      </c>
      <c r="W9000" t="s">
        <v>25</v>
      </c>
      <c r="X9000">
        <v>3</v>
      </c>
      <c r="Y9000" t="b">
        <v>1</v>
      </c>
    </row>
    <row r="9001" spans="1:25" x14ac:dyDescent="0.3">
      <c r="A9001">
        <v>9000</v>
      </c>
      <c r="B9001" s="1">
        <v>44168</v>
      </c>
      <c r="C9001" s="2">
        <v>0.61461805555555549</v>
      </c>
      <c r="D9001">
        <v>285</v>
      </c>
      <c r="E9001">
        <v>61</v>
      </c>
      <c r="F9001" t="s">
        <v>8</v>
      </c>
      <c r="G9001" t="s">
        <v>30</v>
      </c>
      <c r="H9001">
        <v>0</v>
      </c>
      <c r="I9001" t="b">
        <v>1</v>
      </c>
      <c r="J9001">
        <v>357</v>
      </c>
      <c r="K9001" t="s">
        <v>33</v>
      </c>
      <c r="L9001" t="s">
        <v>34</v>
      </c>
      <c r="M9001">
        <v>2</v>
      </c>
      <c r="N9001">
        <v>34.671015099999998</v>
      </c>
      <c r="O9001">
        <v>69.342030210000004</v>
      </c>
      <c r="P9001" t="s">
        <v>18</v>
      </c>
      <c r="Q9001" t="b">
        <v>0</v>
      </c>
      <c r="R9001">
        <v>6.9342030210000001</v>
      </c>
      <c r="S9001" t="b">
        <v>1</v>
      </c>
      <c r="T9001" t="s">
        <v>6</v>
      </c>
      <c r="U9001">
        <v>3</v>
      </c>
      <c r="V9001" t="s">
        <v>15</v>
      </c>
      <c r="W9001" t="s">
        <v>25</v>
      </c>
      <c r="X9001">
        <v>5</v>
      </c>
      <c r="Y9001" t="b">
        <v>1</v>
      </c>
    </row>
    <row r="9002" spans="1:25" x14ac:dyDescent="0.3">
      <c r="A9002">
        <v>9001</v>
      </c>
      <c r="B9002" s="1">
        <v>44196</v>
      </c>
      <c r="C9002" s="2">
        <v>0.19990740740740742</v>
      </c>
      <c r="D9002">
        <v>253</v>
      </c>
      <c r="E9002">
        <v>21</v>
      </c>
      <c r="F9002" t="s">
        <v>1</v>
      </c>
      <c r="G9002" t="s">
        <v>41</v>
      </c>
      <c r="H9002">
        <v>28</v>
      </c>
      <c r="I9002" t="b">
        <v>0</v>
      </c>
      <c r="J9002">
        <v>618</v>
      </c>
      <c r="K9002" t="s">
        <v>28</v>
      </c>
      <c r="L9002" t="s">
        <v>29</v>
      </c>
      <c r="M9002">
        <v>3</v>
      </c>
      <c r="N9002">
        <v>50.589635690000001</v>
      </c>
      <c r="O9002">
        <v>151.76890710000001</v>
      </c>
      <c r="P9002" t="s">
        <v>18</v>
      </c>
      <c r="Q9002" t="b">
        <v>0</v>
      </c>
      <c r="R9002">
        <v>15.17689071</v>
      </c>
      <c r="S9002" t="b">
        <v>0</v>
      </c>
      <c r="T9002" t="s">
        <v>12</v>
      </c>
      <c r="U9002">
        <v>3</v>
      </c>
      <c r="V9002" t="s">
        <v>7</v>
      </c>
      <c r="W9002" t="s">
        <v>25</v>
      </c>
      <c r="X9002">
        <v>2</v>
      </c>
      <c r="Y9002" t="b">
        <v>0</v>
      </c>
    </row>
    <row r="9003" spans="1:25" x14ac:dyDescent="0.3">
      <c r="A9003">
        <v>9002</v>
      </c>
      <c r="B9003" s="1">
        <v>44141</v>
      </c>
      <c r="C9003" s="2">
        <v>0.50373842592592599</v>
      </c>
      <c r="D9003">
        <v>94</v>
      </c>
      <c r="E9003">
        <v>29</v>
      </c>
      <c r="F9003" t="s">
        <v>26</v>
      </c>
      <c r="G9003" t="s">
        <v>35</v>
      </c>
      <c r="H9003">
        <v>28</v>
      </c>
      <c r="I9003" t="b">
        <v>0</v>
      </c>
      <c r="J9003">
        <v>787</v>
      </c>
      <c r="K9003" t="s">
        <v>22</v>
      </c>
      <c r="L9003" t="s">
        <v>23</v>
      </c>
      <c r="M9003">
        <v>1</v>
      </c>
      <c r="N9003">
        <v>91.973470320000004</v>
      </c>
      <c r="O9003">
        <v>91.973470320000004</v>
      </c>
      <c r="P9003" t="s">
        <v>24</v>
      </c>
      <c r="Q9003" t="b">
        <v>1</v>
      </c>
      <c r="R9003">
        <v>0</v>
      </c>
      <c r="S9003" t="b">
        <v>0</v>
      </c>
      <c r="T9003" t="s">
        <v>12</v>
      </c>
      <c r="U9003">
        <v>3</v>
      </c>
      <c r="V9003" t="s">
        <v>13</v>
      </c>
      <c r="W9003" t="s">
        <v>25</v>
      </c>
      <c r="X9003">
        <v>4</v>
      </c>
      <c r="Y9003" t="b">
        <v>1</v>
      </c>
    </row>
    <row r="9004" spans="1:25" x14ac:dyDescent="0.3">
      <c r="A9004">
        <v>9003</v>
      </c>
      <c r="B9004" s="1">
        <v>45262</v>
      </c>
      <c r="C9004" s="2">
        <v>0.94732638888888887</v>
      </c>
      <c r="D9004">
        <v>496</v>
      </c>
      <c r="E9004">
        <v>34</v>
      </c>
      <c r="F9004" t="s">
        <v>8</v>
      </c>
      <c r="G9004" t="s">
        <v>21</v>
      </c>
      <c r="H9004">
        <v>0</v>
      </c>
      <c r="I9004" t="b">
        <v>1</v>
      </c>
      <c r="J9004">
        <v>283</v>
      </c>
      <c r="K9004" t="s">
        <v>33</v>
      </c>
      <c r="L9004" t="s">
        <v>34</v>
      </c>
      <c r="M9004">
        <v>5</v>
      </c>
      <c r="N9004">
        <v>10.728899350000001</v>
      </c>
      <c r="O9004">
        <v>53.644496760000003</v>
      </c>
      <c r="P9004" t="s">
        <v>5</v>
      </c>
      <c r="Q9004" t="b">
        <v>0</v>
      </c>
      <c r="R9004">
        <v>5.3644496759999996</v>
      </c>
      <c r="S9004" t="b">
        <v>0</v>
      </c>
      <c r="T9004" t="s">
        <v>6</v>
      </c>
      <c r="U9004">
        <v>1</v>
      </c>
      <c r="V9004" t="s">
        <v>15</v>
      </c>
      <c r="W9004" t="s">
        <v>25</v>
      </c>
      <c r="X9004">
        <v>1</v>
      </c>
      <c r="Y9004" t="b">
        <v>1</v>
      </c>
    </row>
    <row r="9005" spans="1:25" x14ac:dyDescent="0.3">
      <c r="A9005">
        <v>9004</v>
      </c>
      <c r="B9005" s="1">
        <v>43455</v>
      </c>
      <c r="C9005" s="2">
        <v>0.17937499999999998</v>
      </c>
      <c r="D9005">
        <v>275</v>
      </c>
      <c r="E9005">
        <v>25</v>
      </c>
      <c r="F9005" t="s">
        <v>26</v>
      </c>
      <c r="G9005" t="s">
        <v>19</v>
      </c>
      <c r="H9005">
        <v>64</v>
      </c>
      <c r="I9005" t="b">
        <v>0</v>
      </c>
      <c r="J9005">
        <v>431</v>
      </c>
      <c r="K9005" t="s">
        <v>10</v>
      </c>
      <c r="L9005" t="s">
        <v>11</v>
      </c>
      <c r="M9005">
        <v>1</v>
      </c>
      <c r="N9005">
        <v>76.562390699999995</v>
      </c>
      <c r="O9005">
        <v>76.562390699999995</v>
      </c>
      <c r="P9005" t="s">
        <v>5</v>
      </c>
      <c r="Q9005" t="b">
        <v>0</v>
      </c>
      <c r="R9005">
        <v>0</v>
      </c>
      <c r="S9005" t="b">
        <v>1</v>
      </c>
      <c r="T9005" t="s">
        <v>12</v>
      </c>
      <c r="U9005">
        <v>3</v>
      </c>
      <c r="V9005" t="s">
        <v>13</v>
      </c>
      <c r="W9005" t="s">
        <v>16</v>
      </c>
      <c r="X9005">
        <v>2</v>
      </c>
      <c r="Y9005" t="b">
        <v>0</v>
      </c>
    </row>
    <row r="9006" spans="1:25" x14ac:dyDescent="0.3">
      <c r="A9006">
        <v>9005</v>
      </c>
      <c r="B9006" s="1">
        <v>43803</v>
      </c>
      <c r="C9006" s="2">
        <v>0.27704861111111112</v>
      </c>
      <c r="D9006">
        <v>288</v>
      </c>
      <c r="E9006">
        <v>23</v>
      </c>
      <c r="F9006" t="s">
        <v>8</v>
      </c>
      <c r="G9006" t="s">
        <v>31</v>
      </c>
      <c r="H9006">
        <v>0</v>
      </c>
      <c r="I9006" t="b">
        <v>1</v>
      </c>
      <c r="J9006">
        <v>427</v>
      </c>
      <c r="K9006" t="s">
        <v>22</v>
      </c>
      <c r="L9006" t="s">
        <v>23</v>
      </c>
      <c r="M9006">
        <v>5</v>
      </c>
      <c r="N9006">
        <v>65.998542180000001</v>
      </c>
      <c r="O9006">
        <v>329.99271090000002</v>
      </c>
      <c r="P9006" t="s">
        <v>18</v>
      </c>
      <c r="Q9006" t="b">
        <v>0</v>
      </c>
      <c r="R9006">
        <v>0</v>
      </c>
      <c r="S9006" t="b">
        <v>1</v>
      </c>
      <c r="T9006" t="s">
        <v>6</v>
      </c>
      <c r="U9006">
        <v>4</v>
      </c>
      <c r="V9006" t="s">
        <v>13</v>
      </c>
      <c r="W9006" t="s">
        <v>25</v>
      </c>
      <c r="X9006">
        <v>5</v>
      </c>
      <c r="Y9006" t="b">
        <v>0</v>
      </c>
    </row>
    <row r="9007" spans="1:25" x14ac:dyDescent="0.3">
      <c r="A9007">
        <v>9006</v>
      </c>
      <c r="B9007" s="1">
        <v>45246</v>
      </c>
      <c r="C9007" s="2">
        <v>0.55835648148148154</v>
      </c>
      <c r="D9007">
        <v>275</v>
      </c>
      <c r="E9007">
        <v>55</v>
      </c>
      <c r="F9007" t="s">
        <v>8</v>
      </c>
      <c r="G9007" t="s">
        <v>17</v>
      </c>
      <c r="H9007">
        <v>0</v>
      </c>
      <c r="I9007" t="b">
        <v>1</v>
      </c>
      <c r="J9007">
        <v>191</v>
      </c>
      <c r="K9007" t="s">
        <v>28</v>
      </c>
      <c r="L9007" t="s">
        <v>29</v>
      </c>
      <c r="M9007">
        <v>2</v>
      </c>
      <c r="N9007">
        <v>50.315040140000001</v>
      </c>
      <c r="O9007">
        <v>100.6300803</v>
      </c>
      <c r="P9007" t="s">
        <v>24</v>
      </c>
      <c r="Q9007" t="b">
        <v>1</v>
      </c>
      <c r="R9007">
        <v>0</v>
      </c>
      <c r="S9007" t="b">
        <v>0</v>
      </c>
      <c r="T9007" t="s">
        <v>40</v>
      </c>
      <c r="U9007">
        <v>2</v>
      </c>
      <c r="V9007" t="s">
        <v>15</v>
      </c>
      <c r="W9007" t="s">
        <v>25</v>
      </c>
      <c r="X9007">
        <v>1</v>
      </c>
      <c r="Y9007" t="b">
        <v>1</v>
      </c>
    </row>
    <row r="9008" spans="1:25" x14ac:dyDescent="0.3">
      <c r="A9008">
        <v>9007</v>
      </c>
      <c r="B9008" s="1">
        <v>43772</v>
      </c>
      <c r="C9008" s="2">
        <v>5.9907407407407409E-2</v>
      </c>
      <c r="D9008">
        <v>237</v>
      </c>
      <c r="E9008">
        <v>20</v>
      </c>
      <c r="F9008" t="s">
        <v>8</v>
      </c>
      <c r="G9008" t="s">
        <v>27</v>
      </c>
      <c r="H9008">
        <v>0</v>
      </c>
      <c r="I9008" t="b">
        <v>1</v>
      </c>
      <c r="J9008">
        <v>899</v>
      </c>
      <c r="K9008" t="s">
        <v>28</v>
      </c>
      <c r="L9008" t="s">
        <v>29</v>
      </c>
      <c r="M9008">
        <v>5</v>
      </c>
      <c r="N9008">
        <v>16.579415940000001</v>
      </c>
      <c r="O9008">
        <v>82.897079680000004</v>
      </c>
      <c r="P9008" t="s">
        <v>20</v>
      </c>
      <c r="Q9008" t="b">
        <v>1</v>
      </c>
      <c r="R9008">
        <v>0</v>
      </c>
      <c r="S9008" t="b">
        <v>1</v>
      </c>
      <c r="T9008" t="s">
        <v>6</v>
      </c>
      <c r="U9008">
        <v>5</v>
      </c>
      <c r="V9008" t="s">
        <v>13</v>
      </c>
      <c r="W9008" t="s">
        <v>16</v>
      </c>
      <c r="X9008">
        <v>4</v>
      </c>
      <c r="Y9008" t="b">
        <v>1</v>
      </c>
    </row>
    <row r="9009" spans="1:25" x14ac:dyDescent="0.3">
      <c r="A9009">
        <v>9008</v>
      </c>
      <c r="B9009" s="1">
        <v>43821</v>
      </c>
      <c r="C9009" s="2">
        <v>2.1145833333333332E-2</v>
      </c>
      <c r="D9009">
        <v>21</v>
      </c>
      <c r="E9009">
        <v>68</v>
      </c>
      <c r="F9009" t="s">
        <v>1</v>
      </c>
      <c r="G9009" t="s">
        <v>35</v>
      </c>
      <c r="H9009">
        <v>0</v>
      </c>
      <c r="I9009" t="b">
        <v>1</v>
      </c>
      <c r="J9009">
        <v>92</v>
      </c>
      <c r="K9009" t="s">
        <v>3</v>
      </c>
      <c r="L9009" t="s">
        <v>4</v>
      </c>
      <c r="M9009">
        <v>1</v>
      </c>
      <c r="N9009">
        <v>42.126199700000001</v>
      </c>
      <c r="O9009">
        <v>42.126199700000001</v>
      </c>
      <c r="P9009" t="s">
        <v>18</v>
      </c>
      <c r="Q9009" t="b">
        <v>1</v>
      </c>
      <c r="R9009">
        <v>0</v>
      </c>
      <c r="S9009" t="b">
        <v>0</v>
      </c>
      <c r="T9009" t="s">
        <v>40</v>
      </c>
      <c r="U9009">
        <v>3</v>
      </c>
      <c r="V9009" t="s">
        <v>15</v>
      </c>
      <c r="W9009" t="s">
        <v>25</v>
      </c>
      <c r="X9009">
        <v>5</v>
      </c>
      <c r="Y9009" t="b">
        <v>0</v>
      </c>
    </row>
    <row r="9010" spans="1:25" x14ac:dyDescent="0.3">
      <c r="A9010">
        <v>9009</v>
      </c>
      <c r="B9010" s="1">
        <v>44195</v>
      </c>
      <c r="C9010" s="2">
        <v>2.488425925925926E-3</v>
      </c>
      <c r="D9010">
        <v>392</v>
      </c>
      <c r="E9010">
        <v>68</v>
      </c>
      <c r="F9010" t="s">
        <v>1</v>
      </c>
      <c r="G9010" t="s">
        <v>31</v>
      </c>
      <c r="H9010">
        <v>0</v>
      </c>
      <c r="I9010" t="b">
        <v>1</v>
      </c>
      <c r="J9010">
        <v>645</v>
      </c>
      <c r="K9010" t="s">
        <v>28</v>
      </c>
      <c r="L9010" t="s">
        <v>29</v>
      </c>
      <c r="M9010">
        <v>4</v>
      </c>
      <c r="N9010">
        <v>31.017872730000001</v>
      </c>
      <c r="O9010">
        <v>124.0714909</v>
      </c>
      <c r="P9010" t="s">
        <v>20</v>
      </c>
      <c r="Q9010" t="b">
        <v>0</v>
      </c>
      <c r="R9010">
        <v>12.407149090000001</v>
      </c>
      <c r="S9010" t="b">
        <v>1</v>
      </c>
      <c r="T9010" t="s">
        <v>12</v>
      </c>
      <c r="U9010">
        <v>4</v>
      </c>
      <c r="V9010" t="s">
        <v>7</v>
      </c>
      <c r="W9010" t="s">
        <v>25</v>
      </c>
      <c r="X9010">
        <v>2</v>
      </c>
      <c r="Y9010" t="b">
        <v>1</v>
      </c>
    </row>
    <row r="9011" spans="1:25" x14ac:dyDescent="0.3">
      <c r="A9011">
        <v>9010</v>
      </c>
      <c r="B9011" s="1">
        <v>45281</v>
      </c>
      <c r="C9011" s="2">
        <v>0.64393518518518522</v>
      </c>
      <c r="D9011">
        <v>148</v>
      </c>
      <c r="E9011">
        <v>25</v>
      </c>
      <c r="F9011" t="s">
        <v>1</v>
      </c>
      <c r="G9011" t="s">
        <v>44</v>
      </c>
      <c r="H9011">
        <v>0</v>
      </c>
      <c r="I9011" t="b">
        <v>1</v>
      </c>
      <c r="J9011">
        <v>127</v>
      </c>
      <c r="K9011" t="s">
        <v>22</v>
      </c>
      <c r="L9011" t="s">
        <v>23</v>
      </c>
      <c r="M9011">
        <v>4</v>
      </c>
      <c r="N9011">
        <v>21.486116280000001</v>
      </c>
      <c r="O9011">
        <v>85.944465109999996</v>
      </c>
      <c r="P9011" t="s">
        <v>20</v>
      </c>
      <c r="Q9011" t="b">
        <v>1</v>
      </c>
      <c r="R9011">
        <v>0</v>
      </c>
      <c r="S9011" t="b">
        <v>0</v>
      </c>
      <c r="T9011" t="s">
        <v>40</v>
      </c>
      <c r="U9011">
        <v>5</v>
      </c>
      <c r="V9011" t="s">
        <v>15</v>
      </c>
      <c r="W9011" t="s">
        <v>25</v>
      </c>
      <c r="X9011">
        <v>5</v>
      </c>
      <c r="Y9011" t="b">
        <v>0</v>
      </c>
    </row>
    <row r="9012" spans="1:25" x14ac:dyDescent="0.3">
      <c r="A9012">
        <v>9011</v>
      </c>
      <c r="B9012" s="1">
        <v>44903</v>
      </c>
      <c r="C9012" s="2">
        <v>0.24048611111111109</v>
      </c>
      <c r="D9012">
        <v>137</v>
      </c>
      <c r="E9012">
        <v>19</v>
      </c>
      <c r="F9012" t="s">
        <v>8</v>
      </c>
      <c r="G9012" t="s">
        <v>44</v>
      </c>
      <c r="H9012">
        <v>0</v>
      </c>
      <c r="I9012" t="b">
        <v>1</v>
      </c>
      <c r="J9012">
        <v>462</v>
      </c>
      <c r="K9012" t="s">
        <v>22</v>
      </c>
      <c r="L9012" t="s">
        <v>23</v>
      </c>
      <c r="M9012">
        <v>1</v>
      </c>
      <c r="N9012">
        <v>43.74449147</v>
      </c>
      <c r="O9012">
        <v>43.74449147</v>
      </c>
      <c r="P9012" t="s">
        <v>24</v>
      </c>
      <c r="Q9012" t="b">
        <v>1</v>
      </c>
      <c r="R9012">
        <v>0</v>
      </c>
      <c r="S9012" t="b">
        <v>1</v>
      </c>
      <c r="T9012" t="s">
        <v>12</v>
      </c>
      <c r="U9012">
        <v>3</v>
      </c>
      <c r="V9012" t="s">
        <v>7</v>
      </c>
      <c r="W9012" t="s">
        <v>16</v>
      </c>
      <c r="X9012">
        <v>1</v>
      </c>
      <c r="Y9012" t="b">
        <v>1</v>
      </c>
    </row>
    <row r="9013" spans="1:25" x14ac:dyDescent="0.3">
      <c r="A9013">
        <v>9012</v>
      </c>
      <c r="B9013" s="1">
        <v>44923</v>
      </c>
      <c r="C9013" s="2">
        <v>0.74710648148148151</v>
      </c>
      <c r="D9013">
        <v>194</v>
      </c>
      <c r="E9013">
        <v>31</v>
      </c>
      <c r="F9013" t="s">
        <v>26</v>
      </c>
      <c r="G9013" t="s">
        <v>41</v>
      </c>
      <c r="H9013">
        <v>69</v>
      </c>
      <c r="I9013" t="b">
        <v>0</v>
      </c>
      <c r="J9013">
        <v>988</v>
      </c>
      <c r="K9013" t="s">
        <v>33</v>
      </c>
      <c r="L9013" t="s">
        <v>34</v>
      </c>
      <c r="M9013">
        <v>2</v>
      </c>
      <c r="N9013">
        <v>49.172091289999997</v>
      </c>
      <c r="O9013">
        <v>98.344182579999995</v>
      </c>
      <c r="P9013" t="s">
        <v>5</v>
      </c>
      <c r="Q9013" t="b">
        <v>0</v>
      </c>
      <c r="R9013">
        <v>0</v>
      </c>
      <c r="S9013" t="b">
        <v>1</v>
      </c>
      <c r="T9013" t="s">
        <v>12</v>
      </c>
      <c r="U9013">
        <v>3</v>
      </c>
      <c r="V9013" t="s">
        <v>13</v>
      </c>
      <c r="W9013" t="s">
        <v>16</v>
      </c>
      <c r="X9013">
        <v>1</v>
      </c>
      <c r="Y9013" t="b">
        <v>1</v>
      </c>
    </row>
    <row r="9014" spans="1:25" x14ac:dyDescent="0.3">
      <c r="A9014">
        <v>9013</v>
      </c>
      <c r="B9014" s="1">
        <v>45269</v>
      </c>
      <c r="C9014" s="2">
        <v>0.82403935185185195</v>
      </c>
      <c r="D9014">
        <v>468</v>
      </c>
      <c r="E9014">
        <v>45</v>
      </c>
      <c r="F9014" t="s">
        <v>1</v>
      </c>
      <c r="G9014" t="s">
        <v>36</v>
      </c>
      <c r="H9014">
        <v>0</v>
      </c>
      <c r="I9014" t="b">
        <v>1</v>
      </c>
      <c r="J9014">
        <v>921</v>
      </c>
      <c r="K9014" t="s">
        <v>33</v>
      </c>
      <c r="L9014" t="s">
        <v>34</v>
      </c>
      <c r="M9014">
        <v>5</v>
      </c>
      <c r="N9014">
        <v>58.73749634</v>
      </c>
      <c r="O9014">
        <v>293.68748169999998</v>
      </c>
      <c r="P9014" t="s">
        <v>24</v>
      </c>
      <c r="Q9014" t="b">
        <v>0</v>
      </c>
      <c r="R9014">
        <v>29.36874817</v>
      </c>
      <c r="S9014" t="b">
        <v>0</v>
      </c>
      <c r="T9014" t="s">
        <v>12</v>
      </c>
      <c r="U9014">
        <v>1</v>
      </c>
      <c r="V9014" t="s">
        <v>13</v>
      </c>
      <c r="W9014" t="s">
        <v>25</v>
      </c>
      <c r="X9014">
        <v>1</v>
      </c>
      <c r="Y9014" t="b">
        <v>0</v>
      </c>
    </row>
    <row r="9015" spans="1:25" x14ac:dyDescent="0.3">
      <c r="A9015">
        <v>9014</v>
      </c>
      <c r="B9015" s="1">
        <v>44881</v>
      </c>
      <c r="C9015" s="2">
        <v>0.89805555555555561</v>
      </c>
      <c r="D9015">
        <v>336</v>
      </c>
      <c r="E9015">
        <v>55</v>
      </c>
      <c r="F9015" t="s">
        <v>8</v>
      </c>
      <c r="G9015" t="s">
        <v>2</v>
      </c>
      <c r="H9015">
        <v>0</v>
      </c>
      <c r="I9015" t="b">
        <v>1</v>
      </c>
      <c r="J9015">
        <v>77</v>
      </c>
      <c r="K9015" t="s">
        <v>28</v>
      </c>
      <c r="L9015" t="s">
        <v>29</v>
      </c>
      <c r="M9015">
        <v>3</v>
      </c>
      <c r="N9015">
        <v>21.890150049999999</v>
      </c>
      <c r="O9015">
        <v>65.670450149999994</v>
      </c>
      <c r="P9015" t="s">
        <v>24</v>
      </c>
      <c r="Q9015" t="b">
        <v>0</v>
      </c>
      <c r="R9015">
        <v>0</v>
      </c>
      <c r="S9015" t="b">
        <v>0</v>
      </c>
      <c r="T9015" t="s">
        <v>40</v>
      </c>
      <c r="U9015">
        <v>1</v>
      </c>
      <c r="V9015" t="s">
        <v>13</v>
      </c>
      <c r="W9015" t="s">
        <v>25</v>
      </c>
      <c r="X9015">
        <v>3</v>
      </c>
      <c r="Y9015" t="b">
        <v>0</v>
      </c>
    </row>
    <row r="9016" spans="1:25" x14ac:dyDescent="0.3">
      <c r="A9016">
        <v>9015</v>
      </c>
      <c r="B9016" s="1">
        <v>45262</v>
      </c>
      <c r="C9016" s="2">
        <v>0.96810185185185194</v>
      </c>
      <c r="D9016">
        <v>374</v>
      </c>
      <c r="E9016">
        <v>40</v>
      </c>
      <c r="F9016" t="s">
        <v>26</v>
      </c>
      <c r="G9016" t="s">
        <v>2</v>
      </c>
      <c r="H9016">
        <v>0</v>
      </c>
      <c r="I9016" t="b">
        <v>1</v>
      </c>
      <c r="J9016">
        <v>635</v>
      </c>
      <c r="K9016" t="s">
        <v>33</v>
      </c>
      <c r="L9016" t="s">
        <v>34</v>
      </c>
      <c r="M9016">
        <v>3</v>
      </c>
      <c r="N9016">
        <v>22.179231609999999</v>
      </c>
      <c r="O9016">
        <v>66.537694819999999</v>
      </c>
      <c r="P9016" t="s">
        <v>20</v>
      </c>
      <c r="Q9016" t="b">
        <v>0</v>
      </c>
      <c r="R9016">
        <v>6.6537694820000004</v>
      </c>
      <c r="S9016" t="b">
        <v>1</v>
      </c>
      <c r="T9016" t="s">
        <v>6</v>
      </c>
      <c r="U9016">
        <v>4</v>
      </c>
      <c r="V9016" t="s">
        <v>7</v>
      </c>
      <c r="W9016" t="s">
        <v>25</v>
      </c>
      <c r="X9016">
        <v>2</v>
      </c>
      <c r="Y9016" t="b">
        <v>1</v>
      </c>
    </row>
    <row r="9017" spans="1:25" x14ac:dyDescent="0.3">
      <c r="A9017">
        <v>9016</v>
      </c>
      <c r="B9017" s="1">
        <v>43809</v>
      </c>
      <c r="C9017" s="2">
        <v>0.29355324074074074</v>
      </c>
      <c r="D9017">
        <v>238</v>
      </c>
      <c r="E9017">
        <v>19</v>
      </c>
      <c r="F9017" t="s">
        <v>1</v>
      </c>
      <c r="G9017" t="s">
        <v>45</v>
      </c>
      <c r="H9017">
        <v>0</v>
      </c>
      <c r="I9017" t="b">
        <v>1</v>
      </c>
      <c r="J9017">
        <v>958</v>
      </c>
      <c r="K9017" t="s">
        <v>33</v>
      </c>
      <c r="L9017" t="s">
        <v>34</v>
      </c>
      <c r="M9017">
        <v>1</v>
      </c>
      <c r="N9017">
        <v>56.722361569999997</v>
      </c>
      <c r="O9017">
        <v>56.722361569999997</v>
      </c>
      <c r="P9017" t="s">
        <v>24</v>
      </c>
      <c r="Q9017" t="b">
        <v>1</v>
      </c>
      <c r="R9017">
        <v>5.6722361570000004</v>
      </c>
      <c r="S9017" t="b">
        <v>0</v>
      </c>
      <c r="T9017" t="s">
        <v>12</v>
      </c>
      <c r="U9017">
        <v>4</v>
      </c>
      <c r="V9017" t="s">
        <v>7</v>
      </c>
      <c r="W9017" t="s">
        <v>25</v>
      </c>
      <c r="X9017">
        <v>2</v>
      </c>
      <c r="Y9017" t="b">
        <v>1</v>
      </c>
    </row>
    <row r="9018" spans="1:25" x14ac:dyDescent="0.3">
      <c r="A9018">
        <v>9017</v>
      </c>
      <c r="B9018" s="1">
        <v>45264</v>
      </c>
      <c r="C9018" s="2">
        <v>0.34768518518518521</v>
      </c>
      <c r="D9018">
        <v>331</v>
      </c>
      <c r="E9018">
        <v>29</v>
      </c>
      <c r="F9018" t="s">
        <v>1</v>
      </c>
      <c r="G9018" t="s">
        <v>38</v>
      </c>
      <c r="H9018">
        <v>0</v>
      </c>
      <c r="I9018" t="b">
        <v>1</v>
      </c>
      <c r="J9018">
        <v>245</v>
      </c>
      <c r="K9018" t="s">
        <v>28</v>
      </c>
      <c r="L9018" t="s">
        <v>29</v>
      </c>
      <c r="M9018">
        <v>5</v>
      </c>
      <c r="N9018">
        <v>77.197355819999999</v>
      </c>
      <c r="O9018">
        <v>385.98677909999998</v>
      </c>
      <c r="P9018" t="s">
        <v>5</v>
      </c>
      <c r="Q9018" t="b">
        <v>1</v>
      </c>
      <c r="R9018">
        <v>38.598677909999999</v>
      </c>
      <c r="S9018" t="b">
        <v>1</v>
      </c>
      <c r="T9018" t="s">
        <v>6</v>
      </c>
      <c r="U9018">
        <v>2</v>
      </c>
      <c r="V9018" t="s">
        <v>7</v>
      </c>
      <c r="W9018" t="s">
        <v>25</v>
      </c>
      <c r="X9018">
        <v>5</v>
      </c>
      <c r="Y9018" t="b">
        <v>1</v>
      </c>
    </row>
    <row r="9019" spans="1:25" x14ac:dyDescent="0.3">
      <c r="A9019">
        <v>9018</v>
      </c>
      <c r="B9019" s="1">
        <v>44891</v>
      </c>
      <c r="C9019" s="2">
        <v>0.71407407407407408</v>
      </c>
      <c r="D9019">
        <v>422</v>
      </c>
      <c r="E9019">
        <v>39</v>
      </c>
      <c r="F9019" t="s">
        <v>8</v>
      </c>
      <c r="G9019" t="s">
        <v>21</v>
      </c>
      <c r="H9019">
        <v>0</v>
      </c>
      <c r="I9019" t="b">
        <v>1</v>
      </c>
      <c r="J9019">
        <v>838</v>
      </c>
      <c r="K9019" t="s">
        <v>22</v>
      </c>
      <c r="L9019" t="s">
        <v>23</v>
      </c>
      <c r="M9019">
        <v>3</v>
      </c>
      <c r="N9019">
        <v>48.419811459999998</v>
      </c>
      <c r="O9019">
        <v>145.2594344</v>
      </c>
      <c r="P9019" t="s">
        <v>24</v>
      </c>
      <c r="Q9019" t="b">
        <v>0</v>
      </c>
      <c r="R9019">
        <v>14.525943440000001</v>
      </c>
      <c r="S9019" t="b">
        <v>1</v>
      </c>
      <c r="T9019" t="s">
        <v>6</v>
      </c>
      <c r="U9019">
        <v>1</v>
      </c>
      <c r="V9019" t="s">
        <v>13</v>
      </c>
      <c r="W9019" t="s">
        <v>25</v>
      </c>
      <c r="X9019">
        <v>1</v>
      </c>
      <c r="Y9019" t="b">
        <v>0</v>
      </c>
    </row>
    <row r="9020" spans="1:25" x14ac:dyDescent="0.3">
      <c r="A9020">
        <v>9019</v>
      </c>
      <c r="B9020" s="1">
        <v>43808</v>
      </c>
      <c r="C9020" s="2">
        <v>0.33984953703703707</v>
      </c>
      <c r="D9020">
        <v>283</v>
      </c>
      <c r="E9020">
        <v>58</v>
      </c>
      <c r="F9020" t="s">
        <v>8</v>
      </c>
      <c r="G9020" t="s">
        <v>36</v>
      </c>
      <c r="H9020">
        <v>42</v>
      </c>
      <c r="I9020" t="b">
        <v>0</v>
      </c>
      <c r="J9020">
        <v>555</v>
      </c>
      <c r="K9020" t="s">
        <v>22</v>
      </c>
      <c r="L9020" t="s">
        <v>23</v>
      </c>
      <c r="M9020">
        <v>5</v>
      </c>
      <c r="N9020">
        <v>42.761139280000002</v>
      </c>
      <c r="O9020">
        <v>213.80569639999999</v>
      </c>
      <c r="P9020" t="s">
        <v>24</v>
      </c>
      <c r="Q9020" t="b">
        <v>0</v>
      </c>
      <c r="R9020">
        <v>0</v>
      </c>
      <c r="S9020" t="b">
        <v>0</v>
      </c>
      <c r="T9020" t="s">
        <v>12</v>
      </c>
      <c r="U9020">
        <v>3</v>
      </c>
      <c r="V9020" t="s">
        <v>7</v>
      </c>
      <c r="W9020" t="s">
        <v>16</v>
      </c>
      <c r="X9020">
        <v>2</v>
      </c>
      <c r="Y9020" t="b">
        <v>0</v>
      </c>
    </row>
    <row r="9021" spans="1:25" x14ac:dyDescent="0.3">
      <c r="A9021">
        <v>9020</v>
      </c>
      <c r="B9021" s="1">
        <v>45279</v>
      </c>
      <c r="C9021" s="2">
        <v>0.54913194444444446</v>
      </c>
      <c r="D9021">
        <v>204</v>
      </c>
      <c r="E9021">
        <v>32</v>
      </c>
      <c r="F9021" t="s">
        <v>26</v>
      </c>
      <c r="G9021" t="s">
        <v>41</v>
      </c>
      <c r="H9021">
        <v>0</v>
      </c>
      <c r="I9021" t="b">
        <v>1</v>
      </c>
      <c r="J9021">
        <v>889</v>
      </c>
      <c r="K9021" t="s">
        <v>10</v>
      </c>
      <c r="L9021" t="s">
        <v>11</v>
      </c>
      <c r="M9021">
        <v>4</v>
      </c>
      <c r="N9021">
        <v>22.034610090000001</v>
      </c>
      <c r="O9021">
        <v>88.138440340000002</v>
      </c>
      <c r="P9021" t="s">
        <v>20</v>
      </c>
      <c r="Q9021" t="b">
        <v>0</v>
      </c>
      <c r="R9021">
        <v>0</v>
      </c>
      <c r="S9021" t="b">
        <v>1</v>
      </c>
      <c r="T9021" t="s">
        <v>6</v>
      </c>
      <c r="U9021">
        <v>4</v>
      </c>
      <c r="V9021" t="s">
        <v>15</v>
      </c>
      <c r="W9021" t="s">
        <v>16</v>
      </c>
      <c r="X9021">
        <v>1</v>
      </c>
      <c r="Y9021" t="b">
        <v>1</v>
      </c>
    </row>
    <row r="9022" spans="1:25" x14ac:dyDescent="0.3">
      <c r="A9022">
        <v>9021</v>
      </c>
      <c r="B9022" s="1">
        <v>44897</v>
      </c>
      <c r="C9022" s="2">
        <v>0.88010416666666658</v>
      </c>
      <c r="D9022">
        <v>466</v>
      </c>
      <c r="E9022">
        <v>23</v>
      </c>
      <c r="F9022" t="s">
        <v>8</v>
      </c>
      <c r="G9022" t="s">
        <v>43</v>
      </c>
      <c r="H9022">
        <v>36</v>
      </c>
      <c r="I9022" t="b">
        <v>0</v>
      </c>
      <c r="J9022">
        <v>532</v>
      </c>
      <c r="K9022" t="s">
        <v>28</v>
      </c>
      <c r="L9022" t="s">
        <v>29</v>
      </c>
      <c r="M9022">
        <v>2</v>
      </c>
      <c r="N9022">
        <v>93.928066549999997</v>
      </c>
      <c r="O9022">
        <v>187.85613309999999</v>
      </c>
      <c r="P9022" t="s">
        <v>20</v>
      </c>
      <c r="Q9022" t="b">
        <v>0</v>
      </c>
      <c r="R9022">
        <v>0</v>
      </c>
      <c r="S9022" t="b">
        <v>1</v>
      </c>
      <c r="T9022" t="s">
        <v>12</v>
      </c>
      <c r="U9022">
        <v>3</v>
      </c>
      <c r="V9022" t="s">
        <v>7</v>
      </c>
      <c r="W9022" t="s">
        <v>16</v>
      </c>
      <c r="X9022">
        <v>3</v>
      </c>
      <c r="Y9022" t="b">
        <v>0</v>
      </c>
    </row>
    <row r="9023" spans="1:25" x14ac:dyDescent="0.3">
      <c r="A9023">
        <v>9022</v>
      </c>
      <c r="B9023" s="1">
        <v>45238</v>
      </c>
      <c r="C9023" s="2">
        <v>3.3287037037037039E-2</v>
      </c>
      <c r="D9023">
        <v>154</v>
      </c>
      <c r="E9023">
        <v>54</v>
      </c>
      <c r="F9023" t="s">
        <v>8</v>
      </c>
      <c r="G9023" t="s">
        <v>27</v>
      </c>
      <c r="H9023">
        <v>0</v>
      </c>
      <c r="I9023" t="b">
        <v>1</v>
      </c>
      <c r="J9023">
        <v>869</v>
      </c>
      <c r="K9023" t="s">
        <v>33</v>
      </c>
      <c r="L9023" t="s">
        <v>34</v>
      </c>
      <c r="M9023">
        <v>2</v>
      </c>
      <c r="N9023">
        <v>86.001682740000007</v>
      </c>
      <c r="O9023">
        <v>172.0033655</v>
      </c>
      <c r="P9023" t="s">
        <v>18</v>
      </c>
      <c r="Q9023" t="b">
        <v>1</v>
      </c>
      <c r="R9023">
        <v>0</v>
      </c>
      <c r="S9023" t="b">
        <v>1</v>
      </c>
      <c r="T9023" t="s">
        <v>40</v>
      </c>
      <c r="U9023">
        <v>5</v>
      </c>
      <c r="V9023" t="s">
        <v>7</v>
      </c>
      <c r="W9023" t="s">
        <v>16</v>
      </c>
      <c r="X9023">
        <v>4</v>
      </c>
      <c r="Y9023" t="b">
        <v>0</v>
      </c>
    </row>
    <row r="9024" spans="1:25" x14ac:dyDescent="0.3">
      <c r="A9024">
        <v>9023</v>
      </c>
      <c r="B9024" s="1">
        <v>44553</v>
      </c>
      <c r="C9024" s="2">
        <v>0.45141203703703708</v>
      </c>
      <c r="D9024">
        <v>259</v>
      </c>
      <c r="E9024">
        <v>65</v>
      </c>
      <c r="F9024" t="s">
        <v>8</v>
      </c>
      <c r="G9024" t="s">
        <v>30</v>
      </c>
      <c r="H9024">
        <v>61</v>
      </c>
      <c r="I9024" t="b">
        <v>0</v>
      </c>
      <c r="J9024">
        <v>696</v>
      </c>
      <c r="K9024" t="s">
        <v>28</v>
      </c>
      <c r="L9024" t="s">
        <v>29</v>
      </c>
      <c r="M9024">
        <v>3</v>
      </c>
      <c r="N9024">
        <v>95.514972709999995</v>
      </c>
      <c r="O9024">
        <v>286.54491810000002</v>
      </c>
      <c r="P9024" t="s">
        <v>18</v>
      </c>
      <c r="Q9024" t="b">
        <v>1</v>
      </c>
      <c r="R9024">
        <v>0</v>
      </c>
      <c r="S9024" t="b">
        <v>0</v>
      </c>
      <c r="T9024" t="s">
        <v>12</v>
      </c>
      <c r="U9024">
        <v>3</v>
      </c>
      <c r="V9024" t="s">
        <v>15</v>
      </c>
      <c r="W9024" t="s">
        <v>16</v>
      </c>
      <c r="X9024">
        <v>2</v>
      </c>
      <c r="Y9024" t="b">
        <v>1</v>
      </c>
    </row>
    <row r="9025" spans="1:25" x14ac:dyDescent="0.3">
      <c r="A9025">
        <v>9024</v>
      </c>
      <c r="B9025" s="1">
        <v>44537</v>
      </c>
      <c r="C9025" s="2">
        <v>8.1585648148148157E-2</v>
      </c>
      <c r="D9025">
        <v>350</v>
      </c>
      <c r="E9025">
        <v>30</v>
      </c>
      <c r="F9025" t="s">
        <v>8</v>
      </c>
      <c r="G9025" t="s">
        <v>36</v>
      </c>
      <c r="H9025">
        <v>0</v>
      </c>
      <c r="I9025" t="b">
        <v>1</v>
      </c>
      <c r="J9025">
        <v>686</v>
      </c>
      <c r="K9025" t="s">
        <v>28</v>
      </c>
      <c r="L9025" t="s">
        <v>29</v>
      </c>
      <c r="M9025">
        <v>5</v>
      </c>
      <c r="N9025">
        <v>76.457682969999993</v>
      </c>
      <c r="O9025">
        <v>382.2884148</v>
      </c>
      <c r="P9025" t="s">
        <v>18</v>
      </c>
      <c r="Q9025" t="b">
        <v>1</v>
      </c>
      <c r="R9025">
        <v>0</v>
      </c>
      <c r="S9025" t="b">
        <v>0</v>
      </c>
      <c r="T9025" t="s">
        <v>6</v>
      </c>
      <c r="U9025">
        <v>4</v>
      </c>
      <c r="V9025" t="s">
        <v>7</v>
      </c>
      <c r="W9025" t="s">
        <v>16</v>
      </c>
      <c r="X9025">
        <v>5</v>
      </c>
      <c r="Y9025" t="b">
        <v>0</v>
      </c>
    </row>
    <row r="9026" spans="1:25" x14ac:dyDescent="0.3">
      <c r="A9026">
        <v>9025</v>
      </c>
      <c r="B9026" s="1">
        <v>44508</v>
      </c>
      <c r="C9026" s="2">
        <v>0.77</v>
      </c>
      <c r="D9026">
        <v>420</v>
      </c>
      <c r="E9026">
        <v>68</v>
      </c>
      <c r="F9026" t="s">
        <v>26</v>
      </c>
      <c r="G9026" t="s">
        <v>36</v>
      </c>
      <c r="H9026">
        <v>58</v>
      </c>
      <c r="I9026" t="b">
        <v>0</v>
      </c>
      <c r="J9026">
        <v>126</v>
      </c>
      <c r="K9026" t="s">
        <v>33</v>
      </c>
      <c r="L9026" t="s">
        <v>34</v>
      </c>
      <c r="M9026">
        <v>2</v>
      </c>
      <c r="N9026">
        <v>83.472977049999997</v>
      </c>
      <c r="O9026">
        <v>166.94595409999999</v>
      </c>
      <c r="P9026" t="s">
        <v>24</v>
      </c>
      <c r="Q9026" t="b">
        <v>1</v>
      </c>
      <c r="R9026">
        <v>0</v>
      </c>
      <c r="S9026" t="b">
        <v>0</v>
      </c>
      <c r="T9026" t="s">
        <v>12</v>
      </c>
      <c r="U9026">
        <v>3</v>
      </c>
      <c r="V9026" t="s">
        <v>13</v>
      </c>
      <c r="W9026" t="s">
        <v>16</v>
      </c>
      <c r="X9026">
        <v>2</v>
      </c>
      <c r="Y9026" t="b">
        <v>0</v>
      </c>
    </row>
    <row r="9027" spans="1:25" x14ac:dyDescent="0.3">
      <c r="A9027">
        <v>9026</v>
      </c>
      <c r="B9027" s="1">
        <v>44528</v>
      </c>
      <c r="C9027" s="2">
        <v>0.20511574074074077</v>
      </c>
      <c r="D9027">
        <v>325</v>
      </c>
      <c r="E9027">
        <v>54</v>
      </c>
      <c r="F9027" t="s">
        <v>1</v>
      </c>
      <c r="G9027" t="s">
        <v>9</v>
      </c>
      <c r="H9027">
        <v>29</v>
      </c>
      <c r="I9027" t="b">
        <v>0</v>
      </c>
      <c r="J9027">
        <v>368</v>
      </c>
      <c r="K9027" t="s">
        <v>10</v>
      </c>
      <c r="L9027" t="s">
        <v>11</v>
      </c>
      <c r="M9027">
        <v>1</v>
      </c>
      <c r="N9027">
        <v>59.905910030000001</v>
      </c>
      <c r="O9027">
        <v>59.905910030000001</v>
      </c>
      <c r="P9027" t="s">
        <v>24</v>
      </c>
      <c r="Q9027" t="b">
        <v>1</v>
      </c>
      <c r="R9027">
        <v>5.9905910029999996</v>
      </c>
      <c r="S9027" t="b">
        <v>1</v>
      </c>
      <c r="T9027" t="s">
        <v>12</v>
      </c>
      <c r="U9027">
        <v>3</v>
      </c>
      <c r="V9027" t="s">
        <v>15</v>
      </c>
      <c r="W9027" t="s">
        <v>25</v>
      </c>
      <c r="X9027">
        <v>5</v>
      </c>
      <c r="Y9027" t="b">
        <v>1</v>
      </c>
    </row>
    <row r="9028" spans="1:25" x14ac:dyDescent="0.3">
      <c r="A9028">
        <v>9027</v>
      </c>
      <c r="B9028" s="1">
        <v>44180</v>
      </c>
      <c r="C9028" s="2">
        <v>0.3316087962962963</v>
      </c>
      <c r="D9028">
        <v>36</v>
      </c>
      <c r="E9028">
        <v>49</v>
      </c>
      <c r="F9028" t="s">
        <v>26</v>
      </c>
      <c r="G9028" t="s">
        <v>36</v>
      </c>
      <c r="H9028">
        <v>0</v>
      </c>
      <c r="I9028" t="b">
        <v>1</v>
      </c>
      <c r="J9028">
        <v>588</v>
      </c>
      <c r="K9028" t="s">
        <v>22</v>
      </c>
      <c r="L9028" t="s">
        <v>23</v>
      </c>
      <c r="M9028">
        <v>3</v>
      </c>
      <c r="N9028">
        <v>99.275935579999995</v>
      </c>
      <c r="O9028">
        <v>297.8278067</v>
      </c>
      <c r="P9028" t="s">
        <v>20</v>
      </c>
      <c r="Q9028" t="b">
        <v>0</v>
      </c>
      <c r="R9028">
        <v>29.782780670000001</v>
      </c>
      <c r="S9028" t="b">
        <v>1</v>
      </c>
      <c r="T9028" t="s">
        <v>40</v>
      </c>
      <c r="U9028">
        <v>5</v>
      </c>
      <c r="V9028" t="s">
        <v>13</v>
      </c>
      <c r="W9028" t="s">
        <v>25</v>
      </c>
      <c r="X9028">
        <v>4</v>
      </c>
      <c r="Y9028" t="b">
        <v>1</v>
      </c>
    </row>
    <row r="9029" spans="1:25" x14ac:dyDescent="0.3">
      <c r="A9029">
        <v>9028</v>
      </c>
      <c r="B9029" s="1">
        <v>44158</v>
      </c>
      <c r="C9029" s="2">
        <v>0.22538194444444445</v>
      </c>
      <c r="D9029">
        <v>126</v>
      </c>
      <c r="E9029">
        <v>54</v>
      </c>
      <c r="F9029" t="s">
        <v>26</v>
      </c>
      <c r="G9029" t="s">
        <v>42</v>
      </c>
      <c r="H9029">
        <v>0</v>
      </c>
      <c r="I9029" t="b">
        <v>1</v>
      </c>
      <c r="J9029">
        <v>857</v>
      </c>
      <c r="K9029" t="s">
        <v>28</v>
      </c>
      <c r="L9029" t="s">
        <v>29</v>
      </c>
      <c r="M9029">
        <v>3</v>
      </c>
      <c r="N9029">
        <v>63.85751655</v>
      </c>
      <c r="O9029">
        <v>191.5725496</v>
      </c>
      <c r="P9029" t="s">
        <v>24</v>
      </c>
      <c r="Q9029" t="b">
        <v>1</v>
      </c>
      <c r="R9029">
        <v>19.157254959999999</v>
      </c>
      <c r="S9029" t="b">
        <v>1</v>
      </c>
      <c r="T9029" t="s">
        <v>40</v>
      </c>
      <c r="U9029">
        <v>2</v>
      </c>
      <c r="V9029" t="s">
        <v>7</v>
      </c>
      <c r="W9029" t="s">
        <v>25</v>
      </c>
      <c r="X9029">
        <v>1</v>
      </c>
      <c r="Y9029" t="b">
        <v>0</v>
      </c>
    </row>
    <row r="9030" spans="1:25" x14ac:dyDescent="0.3">
      <c r="A9030">
        <v>9029</v>
      </c>
      <c r="B9030" s="1">
        <v>44907</v>
      </c>
      <c r="C9030" s="2">
        <v>0.15216435185185184</v>
      </c>
      <c r="D9030">
        <v>404</v>
      </c>
      <c r="E9030">
        <v>65</v>
      </c>
      <c r="F9030" t="s">
        <v>8</v>
      </c>
      <c r="G9030" t="s">
        <v>30</v>
      </c>
      <c r="H9030">
        <v>0</v>
      </c>
      <c r="I9030" t="b">
        <v>1</v>
      </c>
      <c r="J9030">
        <v>455</v>
      </c>
      <c r="K9030" t="s">
        <v>33</v>
      </c>
      <c r="L9030" t="s">
        <v>34</v>
      </c>
      <c r="M9030">
        <v>2</v>
      </c>
      <c r="N9030">
        <v>39.999315289999998</v>
      </c>
      <c r="O9030">
        <v>79.998630570000003</v>
      </c>
      <c r="P9030" t="s">
        <v>18</v>
      </c>
      <c r="Q9030" t="b">
        <v>0</v>
      </c>
      <c r="R9030">
        <v>7.9998630569999998</v>
      </c>
      <c r="S9030" t="b">
        <v>1</v>
      </c>
      <c r="T9030" t="s">
        <v>12</v>
      </c>
      <c r="U9030">
        <v>1</v>
      </c>
      <c r="V9030" t="s">
        <v>7</v>
      </c>
      <c r="W9030" t="s">
        <v>25</v>
      </c>
      <c r="X9030">
        <v>2</v>
      </c>
      <c r="Y9030" t="b">
        <v>0</v>
      </c>
    </row>
    <row r="9031" spans="1:25" x14ac:dyDescent="0.3">
      <c r="A9031">
        <v>9030</v>
      </c>
      <c r="B9031" s="1">
        <v>43444</v>
      </c>
      <c r="C9031" s="2">
        <v>3.5300925925925923E-2</v>
      </c>
      <c r="D9031">
        <v>339</v>
      </c>
      <c r="E9031">
        <v>34</v>
      </c>
      <c r="F9031" t="s">
        <v>1</v>
      </c>
      <c r="G9031" t="s">
        <v>9</v>
      </c>
      <c r="H9031">
        <v>0</v>
      </c>
      <c r="I9031" t="b">
        <v>1</v>
      </c>
      <c r="J9031">
        <v>214</v>
      </c>
      <c r="K9031" t="s">
        <v>28</v>
      </c>
      <c r="L9031" t="s">
        <v>29</v>
      </c>
      <c r="M9031">
        <v>4</v>
      </c>
      <c r="N9031">
        <v>72.906872269999994</v>
      </c>
      <c r="O9031">
        <v>291.62748909999999</v>
      </c>
      <c r="P9031" t="s">
        <v>20</v>
      </c>
      <c r="Q9031" t="b">
        <v>1</v>
      </c>
      <c r="R9031">
        <v>29.162748910000001</v>
      </c>
      <c r="S9031" t="b">
        <v>1</v>
      </c>
      <c r="T9031" t="s">
        <v>40</v>
      </c>
      <c r="U9031">
        <v>1</v>
      </c>
      <c r="V9031" t="s">
        <v>7</v>
      </c>
      <c r="W9031" t="s">
        <v>25</v>
      </c>
      <c r="X9031">
        <v>3</v>
      </c>
      <c r="Y9031" t="b">
        <v>0</v>
      </c>
    </row>
    <row r="9032" spans="1:25" x14ac:dyDescent="0.3">
      <c r="A9032">
        <v>9031</v>
      </c>
      <c r="B9032" s="1">
        <v>44878</v>
      </c>
      <c r="C9032" s="2">
        <v>0.14303240740740741</v>
      </c>
      <c r="D9032">
        <v>335</v>
      </c>
      <c r="E9032">
        <v>48</v>
      </c>
      <c r="F9032" t="s">
        <v>1</v>
      </c>
      <c r="G9032" t="s">
        <v>31</v>
      </c>
      <c r="H9032">
        <v>0</v>
      </c>
      <c r="I9032" t="b">
        <v>1</v>
      </c>
      <c r="J9032">
        <v>65</v>
      </c>
      <c r="K9032" t="s">
        <v>28</v>
      </c>
      <c r="L9032" t="s">
        <v>29</v>
      </c>
      <c r="M9032">
        <v>4</v>
      </c>
      <c r="N9032">
        <v>37.50525141</v>
      </c>
      <c r="O9032">
        <v>150.02100569999999</v>
      </c>
      <c r="P9032" t="s">
        <v>5</v>
      </c>
      <c r="Q9032" t="b">
        <v>1</v>
      </c>
      <c r="R9032">
        <v>0</v>
      </c>
      <c r="S9032" t="b">
        <v>1</v>
      </c>
      <c r="T9032" t="s">
        <v>6</v>
      </c>
      <c r="U9032">
        <v>2</v>
      </c>
      <c r="V9032" t="s">
        <v>13</v>
      </c>
      <c r="W9032" t="s">
        <v>25</v>
      </c>
      <c r="X9032">
        <v>1</v>
      </c>
      <c r="Y9032" t="b">
        <v>1</v>
      </c>
    </row>
    <row r="9033" spans="1:25" x14ac:dyDescent="0.3">
      <c r="A9033">
        <v>9032</v>
      </c>
      <c r="B9033" s="1">
        <v>43427</v>
      </c>
      <c r="C9033" s="2">
        <v>0.75798611111111114</v>
      </c>
      <c r="D9033">
        <v>128</v>
      </c>
      <c r="E9033">
        <v>59</v>
      </c>
      <c r="F9033" t="s">
        <v>26</v>
      </c>
      <c r="G9033" t="s">
        <v>32</v>
      </c>
      <c r="H9033">
        <v>48</v>
      </c>
      <c r="I9033" t="b">
        <v>0</v>
      </c>
      <c r="J9033">
        <v>966</v>
      </c>
      <c r="K9033" t="s">
        <v>28</v>
      </c>
      <c r="L9033" t="s">
        <v>29</v>
      </c>
      <c r="M9033">
        <v>2</v>
      </c>
      <c r="N9033">
        <v>80.646501220000005</v>
      </c>
      <c r="O9033">
        <v>161.29300240000001</v>
      </c>
      <c r="P9033" t="s">
        <v>20</v>
      </c>
      <c r="Q9033" t="b">
        <v>1</v>
      </c>
      <c r="R9033">
        <v>16.129300239999999</v>
      </c>
      <c r="S9033" t="b">
        <v>0</v>
      </c>
      <c r="T9033" t="s">
        <v>12</v>
      </c>
      <c r="U9033">
        <v>3</v>
      </c>
      <c r="V9033" t="s">
        <v>15</v>
      </c>
      <c r="W9033" t="s">
        <v>25</v>
      </c>
      <c r="X9033">
        <v>3</v>
      </c>
      <c r="Y9033" t="b">
        <v>0</v>
      </c>
    </row>
    <row r="9034" spans="1:25" x14ac:dyDescent="0.3">
      <c r="A9034">
        <v>9033</v>
      </c>
      <c r="B9034" s="1">
        <v>43462</v>
      </c>
      <c r="C9034" s="2">
        <v>0.10274305555555556</v>
      </c>
      <c r="D9034">
        <v>163</v>
      </c>
      <c r="E9034">
        <v>68</v>
      </c>
      <c r="F9034" t="s">
        <v>8</v>
      </c>
      <c r="G9034" t="s">
        <v>2</v>
      </c>
      <c r="H9034">
        <v>0</v>
      </c>
      <c r="I9034" t="b">
        <v>1</v>
      </c>
      <c r="J9034">
        <v>900</v>
      </c>
      <c r="K9034" t="s">
        <v>10</v>
      </c>
      <c r="L9034" t="s">
        <v>11</v>
      </c>
      <c r="M9034">
        <v>5</v>
      </c>
      <c r="N9034">
        <v>66.371893249999999</v>
      </c>
      <c r="O9034">
        <v>331.85946630000001</v>
      </c>
      <c r="P9034" t="s">
        <v>18</v>
      </c>
      <c r="Q9034" t="b">
        <v>0</v>
      </c>
      <c r="R9034">
        <v>33.185946629999997</v>
      </c>
      <c r="S9034" t="b">
        <v>0</v>
      </c>
      <c r="T9034" t="s">
        <v>6</v>
      </c>
      <c r="U9034">
        <v>4</v>
      </c>
      <c r="V9034" t="s">
        <v>15</v>
      </c>
      <c r="W9034" t="s">
        <v>25</v>
      </c>
      <c r="X9034">
        <v>4</v>
      </c>
      <c r="Y9034" t="b">
        <v>0</v>
      </c>
    </row>
    <row r="9035" spans="1:25" x14ac:dyDescent="0.3">
      <c r="A9035">
        <v>9034</v>
      </c>
      <c r="B9035" s="1">
        <v>43407</v>
      </c>
      <c r="C9035" s="2">
        <v>0.46484953703703707</v>
      </c>
      <c r="D9035">
        <v>491</v>
      </c>
      <c r="E9035">
        <v>58</v>
      </c>
      <c r="F9035" t="s">
        <v>8</v>
      </c>
      <c r="G9035" t="s">
        <v>32</v>
      </c>
      <c r="H9035">
        <v>0</v>
      </c>
      <c r="I9035" t="b">
        <v>1</v>
      </c>
      <c r="J9035">
        <v>905</v>
      </c>
      <c r="K9035" t="s">
        <v>33</v>
      </c>
      <c r="L9035" t="s">
        <v>34</v>
      </c>
      <c r="M9035">
        <v>2</v>
      </c>
      <c r="N9035">
        <v>98.698147300000002</v>
      </c>
      <c r="O9035">
        <v>197.3962946</v>
      </c>
      <c r="P9035" t="s">
        <v>20</v>
      </c>
      <c r="Q9035" t="b">
        <v>1</v>
      </c>
      <c r="R9035">
        <v>0</v>
      </c>
      <c r="S9035" t="b">
        <v>1</v>
      </c>
      <c r="T9035" t="s">
        <v>40</v>
      </c>
      <c r="U9035">
        <v>2</v>
      </c>
      <c r="V9035" t="s">
        <v>7</v>
      </c>
      <c r="W9035" t="s">
        <v>25</v>
      </c>
      <c r="X9035">
        <v>1</v>
      </c>
      <c r="Y9035" t="b">
        <v>1</v>
      </c>
    </row>
    <row r="9036" spans="1:25" x14ac:dyDescent="0.3">
      <c r="A9036">
        <v>9035</v>
      </c>
      <c r="B9036" s="1">
        <v>44502</v>
      </c>
      <c r="C9036" s="2">
        <v>0.71391203703703709</v>
      </c>
      <c r="D9036">
        <v>254</v>
      </c>
      <c r="E9036">
        <v>30</v>
      </c>
      <c r="F9036" t="s">
        <v>1</v>
      </c>
      <c r="G9036" t="s">
        <v>45</v>
      </c>
      <c r="H9036">
        <v>60</v>
      </c>
      <c r="I9036" t="b">
        <v>0</v>
      </c>
      <c r="J9036">
        <v>914</v>
      </c>
      <c r="K9036" t="s">
        <v>33</v>
      </c>
      <c r="L9036" t="s">
        <v>34</v>
      </c>
      <c r="M9036">
        <v>4</v>
      </c>
      <c r="N9036">
        <v>44.470866880000003</v>
      </c>
      <c r="O9036">
        <v>177.88346749999999</v>
      </c>
      <c r="P9036" t="s">
        <v>24</v>
      </c>
      <c r="Q9036" t="b">
        <v>1</v>
      </c>
      <c r="R9036">
        <v>0</v>
      </c>
      <c r="S9036" t="b">
        <v>1</v>
      </c>
      <c r="T9036" t="s">
        <v>12</v>
      </c>
      <c r="U9036">
        <v>3</v>
      </c>
      <c r="V9036" t="s">
        <v>13</v>
      </c>
      <c r="W9036" t="s">
        <v>16</v>
      </c>
      <c r="X9036">
        <v>2</v>
      </c>
      <c r="Y9036" t="b">
        <v>1</v>
      </c>
    </row>
    <row r="9037" spans="1:25" x14ac:dyDescent="0.3">
      <c r="A9037">
        <v>9036</v>
      </c>
      <c r="B9037" s="1">
        <v>44916</v>
      </c>
      <c r="C9037" s="2">
        <v>0.21158564814814815</v>
      </c>
      <c r="D9037">
        <v>346</v>
      </c>
      <c r="E9037">
        <v>59</v>
      </c>
      <c r="F9037" t="s">
        <v>8</v>
      </c>
      <c r="G9037" t="s">
        <v>19</v>
      </c>
      <c r="H9037">
        <v>7</v>
      </c>
      <c r="I9037" t="b">
        <v>0</v>
      </c>
      <c r="J9037">
        <v>852</v>
      </c>
      <c r="K9037" t="s">
        <v>28</v>
      </c>
      <c r="L9037" t="s">
        <v>29</v>
      </c>
      <c r="M9037">
        <v>3</v>
      </c>
      <c r="N9037">
        <v>26.98941645</v>
      </c>
      <c r="O9037">
        <v>80.96824934</v>
      </c>
      <c r="P9037" t="s">
        <v>20</v>
      </c>
      <c r="Q9037" t="b">
        <v>0</v>
      </c>
      <c r="R9037">
        <v>8.0968249340000007</v>
      </c>
      <c r="S9037" t="b">
        <v>0</v>
      </c>
      <c r="T9037" t="s">
        <v>12</v>
      </c>
      <c r="U9037">
        <v>3</v>
      </c>
      <c r="V9037" t="s">
        <v>13</v>
      </c>
      <c r="W9037" t="s">
        <v>25</v>
      </c>
      <c r="X9037">
        <v>5</v>
      </c>
      <c r="Y9037" t="b">
        <v>1</v>
      </c>
    </row>
    <row r="9038" spans="1:25" x14ac:dyDescent="0.3">
      <c r="A9038">
        <v>9037</v>
      </c>
      <c r="B9038" s="1">
        <v>44551</v>
      </c>
      <c r="C9038" s="2">
        <v>0.45181712962962961</v>
      </c>
      <c r="D9038">
        <v>308</v>
      </c>
      <c r="E9038">
        <v>19</v>
      </c>
      <c r="F9038" t="s">
        <v>1</v>
      </c>
      <c r="G9038" t="s">
        <v>39</v>
      </c>
      <c r="H9038">
        <v>0</v>
      </c>
      <c r="I9038" t="b">
        <v>1</v>
      </c>
      <c r="J9038">
        <v>581</v>
      </c>
      <c r="K9038" t="s">
        <v>28</v>
      </c>
      <c r="L9038" t="s">
        <v>29</v>
      </c>
      <c r="M9038">
        <v>1</v>
      </c>
      <c r="N9038">
        <v>86.607606790000006</v>
      </c>
      <c r="O9038">
        <v>86.607606790000006</v>
      </c>
      <c r="P9038" t="s">
        <v>5</v>
      </c>
      <c r="Q9038" t="b">
        <v>0</v>
      </c>
      <c r="R9038">
        <v>0</v>
      </c>
      <c r="S9038" t="b">
        <v>1</v>
      </c>
      <c r="T9038" t="s">
        <v>6</v>
      </c>
      <c r="U9038">
        <v>5</v>
      </c>
      <c r="V9038" t="s">
        <v>15</v>
      </c>
      <c r="W9038" t="s">
        <v>16</v>
      </c>
      <c r="X9038">
        <v>2</v>
      </c>
      <c r="Y9038" t="b">
        <v>1</v>
      </c>
    </row>
    <row r="9039" spans="1:25" x14ac:dyDescent="0.3">
      <c r="A9039">
        <v>9038</v>
      </c>
      <c r="B9039" s="1">
        <v>45241</v>
      </c>
      <c r="C9039" s="2">
        <v>0.55174768518518513</v>
      </c>
      <c r="D9039">
        <v>190</v>
      </c>
      <c r="E9039">
        <v>30</v>
      </c>
      <c r="F9039" t="s">
        <v>1</v>
      </c>
      <c r="G9039" t="s">
        <v>17</v>
      </c>
      <c r="H9039">
        <v>0</v>
      </c>
      <c r="I9039" t="b">
        <v>1</v>
      </c>
      <c r="J9039">
        <v>695</v>
      </c>
      <c r="K9039" t="s">
        <v>10</v>
      </c>
      <c r="L9039" t="s">
        <v>11</v>
      </c>
      <c r="M9039">
        <v>5</v>
      </c>
      <c r="N9039">
        <v>24.204897599999999</v>
      </c>
      <c r="O9039">
        <v>121.02448800000001</v>
      </c>
      <c r="P9039" t="s">
        <v>5</v>
      </c>
      <c r="Q9039" t="b">
        <v>1</v>
      </c>
      <c r="R9039">
        <v>12.102448799999999</v>
      </c>
      <c r="S9039" t="b">
        <v>1</v>
      </c>
      <c r="T9039" t="s">
        <v>12</v>
      </c>
      <c r="U9039">
        <v>5</v>
      </c>
      <c r="V9039" t="s">
        <v>15</v>
      </c>
      <c r="W9039" t="s">
        <v>25</v>
      </c>
      <c r="X9039">
        <v>4</v>
      </c>
      <c r="Y9039" t="b">
        <v>1</v>
      </c>
    </row>
    <row r="9040" spans="1:25" x14ac:dyDescent="0.3">
      <c r="A9040">
        <v>9039</v>
      </c>
      <c r="B9040" s="1">
        <v>43449</v>
      </c>
      <c r="C9040" s="2">
        <v>0.3376851851851852</v>
      </c>
      <c r="D9040">
        <v>109</v>
      </c>
      <c r="E9040">
        <v>57</v>
      </c>
      <c r="F9040" t="s">
        <v>26</v>
      </c>
      <c r="G9040" t="s">
        <v>21</v>
      </c>
      <c r="H9040">
        <v>19</v>
      </c>
      <c r="I9040" t="b">
        <v>0</v>
      </c>
      <c r="J9040">
        <v>487</v>
      </c>
      <c r="K9040" t="s">
        <v>3</v>
      </c>
      <c r="L9040" t="s">
        <v>4</v>
      </c>
      <c r="M9040">
        <v>1</v>
      </c>
      <c r="N9040">
        <v>87.963332660000006</v>
      </c>
      <c r="O9040">
        <v>87.963332660000006</v>
      </c>
      <c r="P9040" t="s">
        <v>18</v>
      </c>
      <c r="Q9040" t="b">
        <v>1</v>
      </c>
      <c r="R9040">
        <v>8.7963332659999995</v>
      </c>
      <c r="S9040" t="b">
        <v>1</v>
      </c>
      <c r="T9040" t="s">
        <v>12</v>
      </c>
      <c r="U9040">
        <v>3</v>
      </c>
      <c r="V9040" t="s">
        <v>15</v>
      </c>
      <c r="W9040" t="s">
        <v>25</v>
      </c>
      <c r="X9040">
        <v>1</v>
      </c>
      <c r="Y9040" t="b">
        <v>1</v>
      </c>
    </row>
    <row r="9041" spans="1:25" x14ac:dyDescent="0.3">
      <c r="A9041">
        <v>9040</v>
      </c>
      <c r="B9041" s="1">
        <v>44548</v>
      </c>
      <c r="C9041" s="2">
        <v>0.37784722222222222</v>
      </c>
      <c r="D9041">
        <v>88</v>
      </c>
      <c r="E9041">
        <v>54</v>
      </c>
      <c r="F9041" t="s">
        <v>26</v>
      </c>
      <c r="G9041" t="s">
        <v>41</v>
      </c>
      <c r="H9041">
        <v>0</v>
      </c>
      <c r="I9041" t="b">
        <v>1</v>
      </c>
      <c r="J9041">
        <v>290</v>
      </c>
      <c r="K9041" t="s">
        <v>33</v>
      </c>
      <c r="L9041" t="s">
        <v>34</v>
      </c>
      <c r="M9041">
        <v>5</v>
      </c>
      <c r="N9041">
        <v>95.250407760000002</v>
      </c>
      <c r="O9041">
        <v>476.25203879999998</v>
      </c>
      <c r="P9041" t="s">
        <v>18</v>
      </c>
      <c r="Q9041" t="b">
        <v>0</v>
      </c>
      <c r="R9041">
        <v>0</v>
      </c>
      <c r="S9041" t="b">
        <v>1</v>
      </c>
      <c r="T9041" t="s">
        <v>6</v>
      </c>
      <c r="U9041">
        <v>1</v>
      </c>
      <c r="V9041" t="s">
        <v>13</v>
      </c>
      <c r="W9041" t="s">
        <v>25</v>
      </c>
      <c r="X9041">
        <v>4</v>
      </c>
      <c r="Y9041" t="b">
        <v>1</v>
      </c>
    </row>
    <row r="9042" spans="1:25" x14ac:dyDescent="0.3">
      <c r="A9042">
        <v>9041</v>
      </c>
      <c r="B9042" s="1">
        <v>45288</v>
      </c>
      <c r="C9042" s="2">
        <v>7.5150462962962961E-2</v>
      </c>
      <c r="D9042">
        <v>84</v>
      </c>
      <c r="E9042">
        <v>44</v>
      </c>
      <c r="F9042" t="s">
        <v>1</v>
      </c>
      <c r="G9042" t="s">
        <v>17</v>
      </c>
      <c r="H9042">
        <v>0</v>
      </c>
      <c r="I9042" t="b">
        <v>1</v>
      </c>
      <c r="J9042">
        <v>347</v>
      </c>
      <c r="K9042" t="s">
        <v>22</v>
      </c>
      <c r="L9042" t="s">
        <v>23</v>
      </c>
      <c r="M9042">
        <v>2</v>
      </c>
      <c r="N9042">
        <v>35.323052089999997</v>
      </c>
      <c r="O9042">
        <v>70.646104179999995</v>
      </c>
      <c r="P9042" t="s">
        <v>18</v>
      </c>
      <c r="Q9042" t="b">
        <v>0</v>
      </c>
      <c r="R9042">
        <v>0</v>
      </c>
      <c r="S9042" t="b">
        <v>0</v>
      </c>
      <c r="T9042" t="s">
        <v>12</v>
      </c>
      <c r="U9042">
        <v>4</v>
      </c>
      <c r="V9042" t="s">
        <v>7</v>
      </c>
      <c r="W9042" t="s">
        <v>25</v>
      </c>
      <c r="X9042">
        <v>5</v>
      </c>
      <c r="Y9042" t="b">
        <v>1</v>
      </c>
    </row>
    <row r="9043" spans="1:25" x14ac:dyDescent="0.3">
      <c r="A9043">
        <v>9042</v>
      </c>
      <c r="B9043" s="1">
        <v>43430</v>
      </c>
      <c r="C9043" s="2">
        <v>0.99768518518518512</v>
      </c>
      <c r="D9043">
        <v>348</v>
      </c>
      <c r="E9043">
        <v>40</v>
      </c>
      <c r="F9043" t="s">
        <v>1</v>
      </c>
      <c r="G9043" t="s">
        <v>44</v>
      </c>
      <c r="H9043">
        <v>0</v>
      </c>
      <c r="I9043" t="b">
        <v>1</v>
      </c>
      <c r="J9043">
        <v>784</v>
      </c>
      <c r="K9043" t="s">
        <v>10</v>
      </c>
      <c r="L9043" t="s">
        <v>11</v>
      </c>
      <c r="M9043">
        <v>3</v>
      </c>
      <c r="N9043">
        <v>12.27392925</v>
      </c>
      <c r="O9043">
        <v>36.821787739999998</v>
      </c>
      <c r="P9043" t="s">
        <v>24</v>
      </c>
      <c r="Q9043" t="b">
        <v>0</v>
      </c>
      <c r="R9043">
        <v>3.682178774</v>
      </c>
      <c r="S9043" t="b">
        <v>0</v>
      </c>
      <c r="T9043" t="s">
        <v>12</v>
      </c>
      <c r="U9043">
        <v>1</v>
      </c>
      <c r="V9043" t="s">
        <v>7</v>
      </c>
      <c r="W9043" t="s">
        <v>25</v>
      </c>
      <c r="X9043">
        <v>1</v>
      </c>
      <c r="Y9043" t="b">
        <v>1</v>
      </c>
    </row>
    <row r="9044" spans="1:25" x14ac:dyDescent="0.3">
      <c r="A9044">
        <v>9043</v>
      </c>
      <c r="B9044" s="1">
        <v>44542</v>
      </c>
      <c r="C9044" s="2">
        <v>0.67842592592592599</v>
      </c>
      <c r="D9044">
        <v>15</v>
      </c>
      <c r="E9044">
        <v>34</v>
      </c>
      <c r="F9044" t="s">
        <v>8</v>
      </c>
      <c r="G9044" t="s">
        <v>45</v>
      </c>
      <c r="H9044">
        <v>0</v>
      </c>
      <c r="I9044" t="b">
        <v>1</v>
      </c>
      <c r="J9044">
        <v>654</v>
      </c>
      <c r="K9044" t="s">
        <v>10</v>
      </c>
      <c r="L9044" t="s">
        <v>11</v>
      </c>
      <c r="M9044">
        <v>5</v>
      </c>
      <c r="N9044">
        <v>35.890583589999999</v>
      </c>
      <c r="O9044">
        <v>179.45291800000001</v>
      </c>
      <c r="P9044" t="s">
        <v>24</v>
      </c>
      <c r="Q9044" t="b">
        <v>0</v>
      </c>
      <c r="R9044">
        <v>0</v>
      </c>
      <c r="S9044" t="b">
        <v>1</v>
      </c>
      <c r="T9044" t="s">
        <v>12</v>
      </c>
      <c r="U9044">
        <v>3</v>
      </c>
      <c r="V9044" t="s">
        <v>7</v>
      </c>
      <c r="W9044" t="s">
        <v>25</v>
      </c>
      <c r="X9044">
        <v>1</v>
      </c>
      <c r="Y9044" t="b">
        <v>1</v>
      </c>
    </row>
    <row r="9045" spans="1:25" x14ac:dyDescent="0.3">
      <c r="A9045">
        <v>9044</v>
      </c>
      <c r="B9045" s="1">
        <v>45288</v>
      </c>
      <c r="C9045" s="2">
        <v>0.42891203703703701</v>
      </c>
      <c r="D9045">
        <v>363</v>
      </c>
      <c r="E9045">
        <v>31</v>
      </c>
      <c r="F9045" t="s">
        <v>1</v>
      </c>
      <c r="G9045" t="s">
        <v>42</v>
      </c>
      <c r="H9045">
        <v>0</v>
      </c>
      <c r="I9045" t="b">
        <v>1</v>
      </c>
      <c r="J9045">
        <v>292</v>
      </c>
      <c r="K9045" t="s">
        <v>28</v>
      </c>
      <c r="L9045" t="s">
        <v>29</v>
      </c>
      <c r="M9045">
        <v>3</v>
      </c>
      <c r="N9045">
        <v>79.172424030000002</v>
      </c>
      <c r="O9045">
        <v>237.51727210000001</v>
      </c>
      <c r="P9045" t="s">
        <v>20</v>
      </c>
      <c r="Q9045" t="b">
        <v>1</v>
      </c>
      <c r="R9045">
        <v>0</v>
      </c>
      <c r="S9045" t="b">
        <v>0</v>
      </c>
      <c r="T9045" t="s">
        <v>40</v>
      </c>
      <c r="U9045">
        <v>4</v>
      </c>
      <c r="V9045" t="s">
        <v>7</v>
      </c>
      <c r="W9045" t="s">
        <v>16</v>
      </c>
      <c r="X9045">
        <v>1</v>
      </c>
      <c r="Y9045" t="b">
        <v>1</v>
      </c>
    </row>
    <row r="9046" spans="1:25" x14ac:dyDescent="0.3">
      <c r="A9046">
        <v>9045</v>
      </c>
      <c r="B9046" s="1">
        <v>43792</v>
      </c>
      <c r="C9046" s="2">
        <v>0.41260416666666666</v>
      </c>
      <c r="D9046">
        <v>490</v>
      </c>
      <c r="E9046">
        <v>26</v>
      </c>
      <c r="F9046" t="s">
        <v>8</v>
      </c>
      <c r="G9046" t="s">
        <v>19</v>
      </c>
      <c r="H9046">
        <v>64</v>
      </c>
      <c r="I9046" t="b">
        <v>0</v>
      </c>
      <c r="J9046">
        <v>5</v>
      </c>
      <c r="K9046" t="s">
        <v>33</v>
      </c>
      <c r="L9046" t="s">
        <v>34</v>
      </c>
      <c r="M9046">
        <v>2</v>
      </c>
      <c r="N9046">
        <v>93.367688060000006</v>
      </c>
      <c r="O9046">
        <v>186.7353761</v>
      </c>
      <c r="P9046" t="s">
        <v>24</v>
      </c>
      <c r="Q9046" t="b">
        <v>0</v>
      </c>
      <c r="R9046">
        <v>18.67353761</v>
      </c>
      <c r="S9046" t="b">
        <v>1</v>
      </c>
      <c r="T9046" t="s">
        <v>12</v>
      </c>
      <c r="U9046">
        <v>3</v>
      </c>
      <c r="V9046" t="s">
        <v>7</v>
      </c>
      <c r="W9046" t="s">
        <v>25</v>
      </c>
      <c r="X9046">
        <v>5</v>
      </c>
      <c r="Y9046" t="b">
        <v>1</v>
      </c>
    </row>
    <row r="9047" spans="1:25" x14ac:dyDescent="0.3">
      <c r="A9047">
        <v>9046</v>
      </c>
      <c r="B9047" s="1">
        <v>44163</v>
      </c>
      <c r="C9047" s="2">
        <v>0.48427083333333337</v>
      </c>
      <c r="D9047">
        <v>224</v>
      </c>
      <c r="E9047">
        <v>55</v>
      </c>
      <c r="F9047" t="s">
        <v>26</v>
      </c>
      <c r="G9047" t="s">
        <v>9</v>
      </c>
      <c r="H9047">
        <v>10</v>
      </c>
      <c r="I9047" t="b">
        <v>0</v>
      </c>
      <c r="J9047">
        <v>391</v>
      </c>
      <c r="K9047" t="s">
        <v>28</v>
      </c>
      <c r="L9047" t="s">
        <v>29</v>
      </c>
      <c r="M9047">
        <v>4</v>
      </c>
      <c r="N9047">
        <v>41.151734849999997</v>
      </c>
      <c r="O9047">
        <v>164.60693939999999</v>
      </c>
      <c r="P9047" t="s">
        <v>18</v>
      </c>
      <c r="Q9047" t="b">
        <v>0</v>
      </c>
      <c r="R9047">
        <v>16.460693939999999</v>
      </c>
      <c r="S9047" t="b">
        <v>1</v>
      </c>
      <c r="T9047" t="s">
        <v>12</v>
      </c>
      <c r="U9047">
        <v>3</v>
      </c>
      <c r="V9047" t="s">
        <v>15</v>
      </c>
      <c r="W9047" t="s">
        <v>25</v>
      </c>
      <c r="X9047">
        <v>4</v>
      </c>
      <c r="Y9047" t="b">
        <v>1</v>
      </c>
    </row>
    <row r="9048" spans="1:25" x14ac:dyDescent="0.3">
      <c r="A9048">
        <v>9047</v>
      </c>
      <c r="B9048" s="1">
        <v>44867</v>
      </c>
      <c r="C9048" s="2">
        <v>0.36969907407407404</v>
      </c>
      <c r="D9048">
        <v>19</v>
      </c>
      <c r="E9048">
        <v>58</v>
      </c>
      <c r="F9048" t="s">
        <v>26</v>
      </c>
      <c r="G9048" t="s">
        <v>2</v>
      </c>
      <c r="H9048">
        <v>0</v>
      </c>
      <c r="I9048" t="b">
        <v>1</v>
      </c>
      <c r="J9048">
        <v>124</v>
      </c>
      <c r="K9048" t="s">
        <v>28</v>
      </c>
      <c r="L9048" t="s">
        <v>29</v>
      </c>
      <c r="M9048">
        <v>2</v>
      </c>
      <c r="N9048">
        <v>76.59728183</v>
      </c>
      <c r="O9048">
        <v>153.1945637</v>
      </c>
      <c r="P9048" t="s">
        <v>5</v>
      </c>
      <c r="Q9048" t="b">
        <v>0</v>
      </c>
      <c r="R9048">
        <v>0</v>
      </c>
      <c r="S9048" t="b">
        <v>1</v>
      </c>
      <c r="T9048" t="s">
        <v>12</v>
      </c>
      <c r="U9048">
        <v>3</v>
      </c>
      <c r="V9048" t="s">
        <v>15</v>
      </c>
      <c r="W9048" t="s">
        <v>25</v>
      </c>
      <c r="X9048">
        <v>3</v>
      </c>
      <c r="Y9048" t="b">
        <v>1</v>
      </c>
    </row>
    <row r="9049" spans="1:25" x14ac:dyDescent="0.3">
      <c r="A9049">
        <v>9048</v>
      </c>
      <c r="B9049" s="1">
        <v>43828</v>
      </c>
      <c r="C9049" s="2">
        <v>0.9512152777777777</v>
      </c>
      <c r="D9049">
        <v>31</v>
      </c>
      <c r="E9049">
        <v>46</v>
      </c>
      <c r="F9049" t="s">
        <v>26</v>
      </c>
      <c r="G9049" t="s">
        <v>21</v>
      </c>
      <c r="H9049">
        <v>38</v>
      </c>
      <c r="I9049" t="b">
        <v>0</v>
      </c>
      <c r="J9049">
        <v>544</v>
      </c>
      <c r="K9049" t="s">
        <v>3</v>
      </c>
      <c r="L9049" t="s">
        <v>4</v>
      </c>
      <c r="M9049">
        <v>1</v>
      </c>
      <c r="N9049">
        <v>92.265214869999994</v>
      </c>
      <c r="O9049">
        <v>92.265214869999994</v>
      </c>
      <c r="P9049" t="s">
        <v>24</v>
      </c>
      <c r="Q9049" t="b">
        <v>0</v>
      </c>
      <c r="R9049">
        <v>0</v>
      </c>
      <c r="S9049" t="b">
        <v>1</v>
      </c>
      <c r="T9049" t="s">
        <v>12</v>
      </c>
      <c r="U9049">
        <v>3</v>
      </c>
      <c r="V9049" t="s">
        <v>13</v>
      </c>
      <c r="W9049" t="s">
        <v>16</v>
      </c>
      <c r="X9049">
        <v>3</v>
      </c>
      <c r="Y9049" t="b">
        <v>0</v>
      </c>
    </row>
    <row r="9050" spans="1:25" x14ac:dyDescent="0.3">
      <c r="A9050">
        <v>9049</v>
      </c>
      <c r="B9050" s="1">
        <v>44926</v>
      </c>
      <c r="C9050" s="2">
        <v>0.47475694444444444</v>
      </c>
      <c r="D9050">
        <v>170</v>
      </c>
      <c r="E9050">
        <v>26</v>
      </c>
      <c r="F9050" t="s">
        <v>1</v>
      </c>
      <c r="G9050" t="s">
        <v>9</v>
      </c>
      <c r="H9050">
        <v>0</v>
      </c>
      <c r="I9050" t="b">
        <v>1</v>
      </c>
      <c r="J9050">
        <v>764</v>
      </c>
      <c r="K9050" t="s">
        <v>33</v>
      </c>
      <c r="L9050" t="s">
        <v>34</v>
      </c>
      <c r="M9050">
        <v>5</v>
      </c>
      <c r="N9050">
        <v>96.922459180000004</v>
      </c>
      <c r="O9050">
        <v>484.61229589999999</v>
      </c>
      <c r="P9050" t="s">
        <v>20</v>
      </c>
      <c r="Q9050" t="b">
        <v>1</v>
      </c>
      <c r="R9050">
        <v>0</v>
      </c>
      <c r="S9050" t="b">
        <v>0</v>
      </c>
      <c r="T9050" t="s">
        <v>12</v>
      </c>
      <c r="U9050">
        <v>3</v>
      </c>
      <c r="V9050" t="s">
        <v>13</v>
      </c>
      <c r="W9050" t="s">
        <v>25</v>
      </c>
      <c r="X9050">
        <v>2</v>
      </c>
      <c r="Y9050" t="b">
        <v>1</v>
      </c>
    </row>
    <row r="9051" spans="1:25" x14ac:dyDescent="0.3">
      <c r="A9051">
        <v>9050</v>
      </c>
      <c r="B9051" s="1">
        <v>43803</v>
      </c>
      <c r="C9051" s="2">
        <v>0.66009259259259256</v>
      </c>
      <c r="D9051">
        <v>184</v>
      </c>
      <c r="E9051">
        <v>62</v>
      </c>
      <c r="F9051" t="s">
        <v>8</v>
      </c>
      <c r="G9051" t="s">
        <v>14</v>
      </c>
      <c r="H9051">
        <v>0</v>
      </c>
      <c r="I9051" t="b">
        <v>1</v>
      </c>
      <c r="J9051">
        <v>18</v>
      </c>
      <c r="K9051" t="s">
        <v>33</v>
      </c>
      <c r="L9051" t="s">
        <v>34</v>
      </c>
      <c r="M9051">
        <v>5</v>
      </c>
      <c r="N9051">
        <v>46.084841969999999</v>
      </c>
      <c r="O9051">
        <v>230.42420989999999</v>
      </c>
      <c r="P9051" t="s">
        <v>18</v>
      </c>
      <c r="Q9051" t="b">
        <v>0</v>
      </c>
      <c r="R9051">
        <v>0</v>
      </c>
      <c r="S9051" t="b">
        <v>0</v>
      </c>
      <c r="T9051" t="s">
        <v>40</v>
      </c>
      <c r="U9051">
        <v>5</v>
      </c>
      <c r="V9051" t="s">
        <v>15</v>
      </c>
      <c r="W9051" t="s">
        <v>16</v>
      </c>
      <c r="X9051">
        <v>1</v>
      </c>
      <c r="Y9051" t="b">
        <v>1</v>
      </c>
    </row>
    <row r="9052" spans="1:25" x14ac:dyDescent="0.3">
      <c r="A9052">
        <v>9051</v>
      </c>
      <c r="B9052" s="1">
        <v>45254</v>
      </c>
      <c r="C9052" s="2">
        <v>2.8437500000000001E-2</v>
      </c>
      <c r="D9052">
        <v>94</v>
      </c>
      <c r="E9052">
        <v>55</v>
      </c>
      <c r="F9052" t="s">
        <v>1</v>
      </c>
      <c r="G9052" t="s">
        <v>27</v>
      </c>
      <c r="H9052">
        <v>17</v>
      </c>
      <c r="I9052" t="b">
        <v>0</v>
      </c>
      <c r="J9052">
        <v>616</v>
      </c>
      <c r="K9052" t="s">
        <v>22</v>
      </c>
      <c r="L9052" t="s">
        <v>23</v>
      </c>
      <c r="M9052">
        <v>1</v>
      </c>
      <c r="N9052">
        <v>36.217078010000002</v>
      </c>
      <c r="O9052">
        <v>36.217078010000002</v>
      </c>
      <c r="P9052" t="s">
        <v>18</v>
      </c>
      <c r="Q9052" t="b">
        <v>1</v>
      </c>
      <c r="R9052">
        <v>3.6217078009999999</v>
      </c>
      <c r="S9052" t="b">
        <v>0</v>
      </c>
      <c r="T9052" t="s">
        <v>12</v>
      </c>
      <c r="U9052">
        <v>3</v>
      </c>
      <c r="V9052" t="s">
        <v>15</v>
      </c>
      <c r="W9052" t="s">
        <v>25</v>
      </c>
      <c r="X9052">
        <v>4</v>
      </c>
      <c r="Y9052" t="b">
        <v>1</v>
      </c>
    </row>
    <row r="9053" spans="1:25" x14ac:dyDescent="0.3">
      <c r="A9053">
        <v>9052</v>
      </c>
      <c r="B9053" s="1">
        <v>44553</v>
      </c>
      <c r="C9053" s="2">
        <v>0.42643518518518514</v>
      </c>
      <c r="D9053">
        <v>137</v>
      </c>
      <c r="E9053">
        <v>54</v>
      </c>
      <c r="F9053" t="s">
        <v>1</v>
      </c>
      <c r="G9053" t="s">
        <v>44</v>
      </c>
      <c r="H9053">
        <v>36</v>
      </c>
      <c r="I9053" t="b">
        <v>0</v>
      </c>
      <c r="J9053">
        <v>930</v>
      </c>
      <c r="K9053" t="s">
        <v>10</v>
      </c>
      <c r="L9053" t="s">
        <v>11</v>
      </c>
      <c r="M9053">
        <v>5</v>
      </c>
      <c r="N9053">
        <v>90.797293069999995</v>
      </c>
      <c r="O9053">
        <v>453.98646530000002</v>
      </c>
      <c r="P9053" t="s">
        <v>5</v>
      </c>
      <c r="Q9053" t="b">
        <v>1</v>
      </c>
      <c r="R9053">
        <v>45.398646530000001</v>
      </c>
      <c r="S9053" t="b">
        <v>1</v>
      </c>
      <c r="T9053" t="s">
        <v>12</v>
      </c>
      <c r="U9053">
        <v>3</v>
      </c>
      <c r="V9053" t="s">
        <v>7</v>
      </c>
      <c r="W9053" t="s">
        <v>25</v>
      </c>
      <c r="X9053">
        <v>4</v>
      </c>
      <c r="Y9053" t="b">
        <v>0</v>
      </c>
    </row>
    <row r="9054" spans="1:25" x14ac:dyDescent="0.3">
      <c r="A9054">
        <v>9053</v>
      </c>
      <c r="B9054" s="1">
        <v>45259</v>
      </c>
      <c r="C9054" s="2">
        <v>7.6006944444444446E-2</v>
      </c>
      <c r="D9054">
        <v>475</v>
      </c>
      <c r="E9054">
        <v>38</v>
      </c>
      <c r="F9054" t="s">
        <v>26</v>
      </c>
      <c r="G9054" t="s">
        <v>32</v>
      </c>
      <c r="H9054">
        <v>49</v>
      </c>
      <c r="I9054" t="b">
        <v>0</v>
      </c>
      <c r="J9054">
        <v>869</v>
      </c>
      <c r="K9054" t="s">
        <v>10</v>
      </c>
      <c r="L9054" t="s">
        <v>11</v>
      </c>
      <c r="M9054">
        <v>3</v>
      </c>
      <c r="N9054">
        <v>69.308516510000004</v>
      </c>
      <c r="O9054">
        <v>207.92554949999999</v>
      </c>
      <c r="P9054" t="s">
        <v>18</v>
      </c>
      <c r="Q9054" t="b">
        <v>0</v>
      </c>
      <c r="R9054">
        <v>20.79255495</v>
      </c>
      <c r="S9054" t="b">
        <v>0</v>
      </c>
      <c r="T9054" t="s">
        <v>12</v>
      </c>
      <c r="U9054">
        <v>3</v>
      </c>
      <c r="V9054" t="s">
        <v>7</v>
      </c>
      <c r="W9054" t="s">
        <v>25</v>
      </c>
      <c r="X9054">
        <v>2</v>
      </c>
      <c r="Y9054" t="b">
        <v>0</v>
      </c>
    </row>
    <row r="9055" spans="1:25" x14ac:dyDescent="0.3">
      <c r="A9055">
        <v>9054</v>
      </c>
      <c r="B9055" s="1">
        <v>43429</v>
      </c>
      <c r="C9055" s="2">
        <v>0.40630787037037036</v>
      </c>
      <c r="D9055">
        <v>464</v>
      </c>
      <c r="E9055">
        <v>54</v>
      </c>
      <c r="F9055" t="s">
        <v>1</v>
      </c>
      <c r="G9055" t="s">
        <v>42</v>
      </c>
      <c r="H9055">
        <v>0</v>
      </c>
      <c r="I9055" t="b">
        <v>1</v>
      </c>
      <c r="J9055">
        <v>857</v>
      </c>
      <c r="K9055" t="s">
        <v>22</v>
      </c>
      <c r="L9055" t="s">
        <v>23</v>
      </c>
      <c r="M9055">
        <v>2</v>
      </c>
      <c r="N9055">
        <v>34.135048320000003</v>
      </c>
      <c r="O9055">
        <v>68.270096649999999</v>
      </c>
      <c r="P9055" t="s">
        <v>24</v>
      </c>
      <c r="Q9055" t="b">
        <v>0</v>
      </c>
      <c r="R9055">
        <v>6.8270096650000003</v>
      </c>
      <c r="S9055" t="b">
        <v>0</v>
      </c>
      <c r="T9055" t="s">
        <v>6</v>
      </c>
      <c r="U9055">
        <v>3</v>
      </c>
      <c r="V9055" t="s">
        <v>15</v>
      </c>
      <c r="W9055" t="s">
        <v>25</v>
      </c>
      <c r="X9055">
        <v>3</v>
      </c>
      <c r="Y9055" t="b">
        <v>0</v>
      </c>
    </row>
    <row r="9056" spans="1:25" x14ac:dyDescent="0.3">
      <c r="A9056">
        <v>9055</v>
      </c>
      <c r="B9056" s="1">
        <v>45276</v>
      </c>
      <c r="C9056" s="2">
        <v>0.9487268518518519</v>
      </c>
      <c r="D9056">
        <v>310</v>
      </c>
      <c r="E9056">
        <v>21</v>
      </c>
      <c r="F9056" t="s">
        <v>1</v>
      </c>
      <c r="G9056" t="s">
        <v>45</v>
      </c>
      <c r="H9056">
        <v>0</v>
      </c>
      <c r="I9056" t="b">
        <v>1</v>
      </c>
      <c r="J9056">
        <v>433</v>
      </c>
      <c r="K9056" t="s">
        <v>28</v>
      </c>
      <c r="L9056" t="s">
        <v>29</v>
      </c>
      <c r="M9056">
        <v>3</v>
      </c>
      <c r="N9056">
        <v>10.037852409999999</v>
      </c>
      <c r="O9056">
        <v>30.113557220000001</v>
      </c>
      <c r="P9056" t="s">
        <v>24</v>
      </c>
      <c r="Q9056" t="b">
        <v>0</v>
      </c>
      <c r="R9056">
        <v>3.0113557219999998</v>
      </c>
      <c r="S9056" t="b">
        <v>0</v>
      </c>
      <c r="T9056" t="s">
        <v>6</v>
      </c>
      <c r="U9056">
        <v>3</v>
      </c>
      <c r="V9056" t="s">
        <v>15</v>
      </c>
      <c r="W9056" t="s">
        <v>25</v>
      </c>
      <c r="X9056">
        <v>1</v>
      </c>
      <c r="Y9056" t="b">
        <v>1</v>
      </c>
    </row>
    <row r="9057" spans="1:25" x14ac:dyDescent="0.3">
      <c r="A9057">
        <v>9056</v>
      </c>
      <c r="B9057" s="1">
        <v>45253</v>
      </c>
      <c r="C9057" s="2">
        <v>0.33627314814814818</v>
      </c>
      <c r="D9057">
        <v>354</v>
      </c>
      <c r="E9057">
        <v>52</v>
      </c>
      <c r="F9057" t="s">
        <v>26</v>
      </c>
      <c r="G9057" t="s">
        <v>14</v>
      </c>
      <c r="H9057">
        <v>0</v>
      </c>
      <c r="I9057" t="b">
        <v>1</v>
      </c>
      <c r="J9057">
        <v>942</v>
      </c>
      <c r="K9057" t="s">
        <v>33</v>
      </c>
      <c r="L9057" t="s">
        <v>34</v>
      </c>
      <c r="M9057">
        <v>5</v>
      </c>
      <c r="N9057">
        <v>10.46456077</v>
      </c>
      <c r="O9057">
        <v>52.32280385</v>
      </c>
      <c r="P9057" t="s">
        <v>18</v>
      </c>
      <c r="Q9057" t="b">
        <v>0</v>
      </c>
      <c r="R9057">
        <v>5.2322803850000001</v>
      </c>
      <c r="S9057" t="b">
        <v>0</v>
      </c>
      <c r="T9057" t="s">
        <v>40</v>
      </c>
      <c r="U9057">
        <v>5</v>
      </c>
      <c r="V9057" t="s">
        <v>13</v>
      </c>
      <c r="W9057" t="s">
        <v>25</v>
      </c>
      <c r="X9057">
        <v>2</v>
      </c>
      <c r="Y9057" t="b">
        <v>0</v>
      </c>
    </row>
    <row r="9058" spans="1:25" x14ac:dyDescent="0.3">
      <c r="A9058">
        <v>9057</v>
      </c>
      <c r="B9058" s="1">
        <v>44507</v>
      </c>
      <c r="C9058" s="2">
        <v>0.31372685185185184</v>
      </c>
      <c r="D9058">
        <v>495</v>
      </c>
      <c r="E9058">
        <v>19</v>
      </c>
      <c r="F9058" t="s">
        <v>8</v>
      </c>
      <c r="G9058" t="s">
        <v>21</v>
      </c>
      <c r="H9058">
        <v>0</v>
      </c>
      <c r="I9058" t="b">
        <v>1</v>
      </c>
      <c r="J9058">
        <v>488</v>
      </c>
      <c r="K9058" t="s">
        <v>33</v>
      </c>
      <c r="L9058" t="s">
        <v>34</v>
      </c>
      <c r="M9058">
        <v>1</v>
      </c>
      <c r="N9058">
        <v>79.356983790000001</v>
      </c>
      <c r="O9058">
        <v>79.356983790000001</v>
      </c>
      <c r="P9058" t="s">
        <v>24</v>
      </c>
      <c r="Q9058" t="b">
        <v>1</v>
      </c>
      <c r="R9058">
        <v>0</v>
      </c>
      <c r="S9058" t="b">
        <v>0</v>
      </c>
      <c r="T9058" t="s">
        <v>6</v>
      </c>
      <c r="U9058">
        <v>3</v>
      </c>
      <c r="V9058" t="s">
        <v>7</v>
      </c>
      <c r="W9058" t="s">
        <v>16</v>
      </c>
      <c r="X9058">
        <v>2</v>
      </c>
      <c r="Y9058" t="b">
        <v>0</v>
      </c>
    </row>
    <row r="9059" spans="1:25" x14ac:dyDescent="0.3">
      <c r="A9059">
        <v>9058</v>
      </c>
      <c r="B9059" s="1">
        <v>44192</v>
      </c>
      <c r="C9059" s="2">
        <v>7.0787037037037037E-2</v>
      </c>
      <c r="D9059">
        <v>131</v>
      </c>
      <c r="E9059">
        <v>30</v>
      </c>
      <c r="F9059" t="s">
        <v>26</v>
      </c>
      <c r="G9059" t="s">
        <v>9</v>
      </c>
      <c r="H9059">
        <v>0</v>
      </c>
      <c r="I9059" t="b">
        <v>1</v>
      </c>
      <c r="J9059">
        <v>77</v>
      </c>
      <c r="K9059" t="s">
        <v>3</v>
      </c>
      <c r="L9059" t="s">
        <v>4</v>
      </c>
      <c r="M9059">
        <v>4</v>
      </c>
      <c r="N9059">
        <v>36.321623670000001</v>
      </c>
      <c r="O9059">
        <v>145.28649469999999</v>
      </c>
      <c r="P9059" t="s">
        <v>18</v>
      </c>
      <c r="Q9059" t="b">
        <v>1</v>
      </c>
      <c r="R9059">
        <v>14.52864947</v>
      </c>
      <c r="S9059" t="b">
        <v>0</v>
      </c>
      <c r="T9059" t="s">
        <v>40</v>
      </c>
      <c r="U9059">
        <v>2</v>
      </c>
      <c r="V9059" t="s">
        <v>7</v>
      </c>
      <c r="W9059" t="s">
        <v>25</v>
      </c>
      <c r="X9059">
        <v>3</v>
      </c>
      <c r="Y9059" t="b">
        <v>0</v>
      </c>
    </row>
    <row r="9060" spans="1:25" x14ac:dyDescent="0.3">
      <c r="A9060">
        <v>9059</v>
      </c>
      <c r="B9060" s="1">
        <v>44873</v>
      </c>
      <c r="C9060" s="2">
        <v>0.15774305555555554</v>
      </c>
      <c r="D9060">
        <v>180</v>
      </c>
      <c r="E9060">
        <v>18</v>
      </c>
      <c r="F9060" t="s">
        <v>8</v>
      </c>
      <c r="G9060" t="s">
        <v>39</v>
      </c>
      <c r="H9060">
        <v>0</v>
      </c>
      <c r="I9060" t="b">
        <v>1</v>
      </c>
      <c r="J9060">
        <v>516</v>
      </c>
      <c r="K9060" t="s">
        <v>3</v>
      </c>
      <c r="L9060" t="s">
        <v>4</v>
      </c>
      <c r="M9060">
        <v>2</v>
      </c>
      <c r="N9060">
        <v>30.57300566</v>
      </c>
      <c r="O9060">
        <v>61.14601132</v>
      </c>
      <c r="P9060" t="s">
        <v>5</v>
      </c>
      <c r="Q9060" t="b">
        <v>0</v>
      </c>
      <c r="R9060">
        <v>6.1146011319999998</v>
      </c>
      <c r="S9060" t="b">
        <v>0</v>
      </c>
      <c r="T9060" t="s">
        <v>6</v>
      </c>
      <c r="U9060">
        <v>5</v>
      </c>
      <c r="V9060" t="s">
        <v>13</v>
      </c>
      <c r="W9060" t="s">
        <v>25</v>
      </c>
      <c r="X9060">
        <v>1</v>
      </c>
      <c r="Y9060" t="b">
        <v>1</v>
      </c>
    </row>
    <row r="9061" spans="1:25" x14ac:dyDescent="0.3">
      <c r="A9061">
        <v>9060</v>
      </c>
      <c r="B9061" s="1">
        <v>43431</v>
      </c>
      <c r="C9061" s="2">
        <v>0.66379629629629633</v>
      </c>
      <c r="D9061">
        <v>458</v>
      </c>
      <c r="E9061">
        <v>32</v>
      </c>
      <c r="F9061" t="s">
        <v>1</v>
      </c>
      <c r="G9061" t="s">
        <v>38</v>
      </c>
      <c r="H9061">
        <v>39</v>
      </c>
      <c r="I9061" t="b">
        <v>0</v>
      </c>
      <c r="J9061">
        <v>842</v>
      </c>
      <c r="K9061" t="s">
        <v>33</v>
      </c>
      <c r="L9061" t="s">
        <v>34</v>
      </c>
      <c r="M9061">
        <v>3</v>
      </c>
      <c r="N9061">
        <v>22.912467729999999</v>
      </c>
      <c r="O9061">
        <v>68.737403200000003</v>
      </c>
      <c r="P9061" t="s">
        <v>24</v>
      </c>
      <c r="Q9061" t="b">
        <v>0</v>
      </c>
      <c r="R9061">
        <v>6.8737403199999996</v>
      </c>
      <c r="S9061" t="b">
        <v>0</v>
      </c>
      <c r="T9061" t="s">
        <v>12</v>
      </c>
      <c r="U9061">
        <v>3</v>
      </c>
      <c r="V9061" t="s">
        <v>13</v>
      </c>
      <c r="W9061" t="s">
        <v>25</v>
      </c>
      <c r="X9061">
        <v>1</v>
      </c>
      <c r="Y9061" t="b">
        <v>0</v>
      </c>
    </row>
    <row r="9062" spans="1:25" x14ac:dyDescent="0.3">
      <c r="A9062">
        <v>9061</v>
      </c>
      <c r="B9062" s="1">
        <v>45283</v>
      </c>
      <c r="C9062" s="2">
        <v>0.22048611111111113</v>
      </c>
      <c r="D9062">
        <v>159</v>
      </c>
      <c r="E9062">
        <v>26</v>
      </c>
      <c r="F9062" t="s">
        <v>26</v>
      </c>
      <c r="G9062" t="s">
        <v>42</v>
      </c>
      <c r="H9062">
        <v>0</v>
      </c>
      <c r="I9062" t="b">
        <v>1</v>
      </c>
      <c r="J9062">
        <v>983</v>
      </c>
      <c r="K9062" t="s">
        <v>28</v>
      </c>
      <c r="L9062" t="s">
        <v>29</v>
      </c>
      <c r="M9062">
        <v>3</v>
      </c>
      <c r="N9062">
        <v>42.69712389</v>
      </c>
      <c r="O9062">
        <v>128.0913717</v>
      </c>
      <c r="P9062" t="s">
        <v>20</v>
      </c>
      <c r="Q9062" t="b">
        <v>0</v>
      </c>
      <c r="R9062">
        <v>0</v>
      </c>
      <c r="S9062" t="b">
        <v>0</v>
      </c>
      <c r="T9062" t="s">
        <v>12</v>
      </c>
      <c r="U9062">
        <v>4</v>
      </c>
      <c r="V9062" t="s">
        <v>7</v>
      </c>
      <c r="W9062" t="s">
        <v>16</v>
      </c>
      <c r="X9062">
        <v>2</v>
      </c>
      <c r="Y9062" t="b">
        <v>0</v>
      </c>
    </row>
    <row r="9063" spans="1:25" x14ac:dyDescent="0.3">
      <c r="A9063">
        <v>9062</v>
      </c>
      <c r="B9063" s="1">
        <v>44166</v>
      </c>
      <c r="C9063" s="2">
        <v>0.85371527777777778</v>
      </c>
      <c r="D9063">
        <v>137</v>
      </c>
      <c r="E9063">
        <v>64</v>
      </c>
      <c r="F9063" t="s">
        <v>26</v>
      </c>
      <c r="G9063" t="s">
        <v>42</v>
      </c>
      <c r="H9063">
        <v>0</v>
      </c>
      <c r="I9063" t="b">
        <v>1</v>
      </c>
      <c r="J9063">
        <v>1</v>
      </c>
      <c r="K9063" t="s">
        <v>22</v>
      </c>
      <c r="L9063" t="s">
        <v>23</v>
      </c>
      <c r="M9063">
        <v>3</v>
      </c>
      <c r="N9063">
        <v>76.707381850000004</v>
      </c>
      <c r="O9063">
        <v>230.12214549999999</v>
      </c>
      <c r="P9063" t="s">
        <v>24</v>
      </c>
      <c r="Q9063" t="b">
        <v>1</v>
      </c>
      <c r="R9063">
        <v>0</v>
      </c>
      <c r="S9063" t="b">
        <v>0</v>
      </c>
      <c r="T9063" t="s">
        <v>12</v>
      </c>
      <c r="U9063">
        <v>2</v>
      </c>
      <c r="V9063" t="s">
        <v>13</v>
      </c>
      <c r="W9063" t="s">
        <v>25</v>
      </c>
      <c r="X9063">
        <v>2</v>
      </c>
      <c r="Y9063" t="b">
        <v>0</v>
      </c>
    </row>
    <row r="9064" spans="1:25" x14ac:dyDescent="0.3">
      <c r="A9064">
        <v>9063</v>
      </c>
      <c r="B9064" s="1">
        <v>43803</v>
      </c>
      <c r="C9064" s="2">
        <v>0.70253472222222213</v>
      </c>
      <c r="D9064">
        <v>478</v>
      </c>
      <c r="E9064">
        <v>36</v>
      </c>
      <c r="F9064" t="s">
        <v>8</v>
      </c>
      <c r="G9064" t="s">
        <v>41</v>
      </c>
      <c r="H9064">
        <v>69</v>
      </c>
      <c r="I9064" t="b">
        <v>0</v>
      </c>
      <c r="J9064">
        <v>930</v>
      </c>
      <c r="K9064" t="s">
        <v>3</v>
      </c>
      <c r="L9064" t="s">
        <v>4</v>
      </c>
      <c r="M9064">
        <v>2</v>
      </c>
      <c r="N9064">
        <v>73.446045900000001</v>
      </c>
      <c r="O9064">
        <v>146.8920918</v>
      </c>
      <c r="P9064" t="s">
        <v>18</v>
      </c>
      <c r="Q9064" t="b">
        <v>1</v>
      </c>
      <c r="R9064">
        <v>14.689209180000001</v>
      </c>
      <c r="S9064" t="b">
        <v>1</v>
      </c>
      <c r="T9064" t="s">
        <v>12</v>
      </c>
      <c r="U9064">
        <v>3</v>
      </c>
      <c r="V9064" t="s">
        <v>7</v>
      </c>
      <c r="W9064" t="s">
        <v>25</v>
      </c>
      <c r="X9064">
        <v>1</v>
      </c>
      <c r="Y9064" t="b">
        <v>0</v>
      </c>
    </row>
    <row r="9065" spans="1:25" x14ac:dyDescent="0.3">
      <c r="A9065">
        <v>9064</v>
      </c>
      <c r="B9065" s="1">
        <v>44154</v>
      </c>
      <c r="C9065" s="2">
        <v>0.98334490740740732</v>
      </c>
      <c r="D9065">
        <v>182</v>
      </c>
      <c r="E9065">
        <v>21</v>
      </c>
      <c r="F9065" t="s">
        <v>26</v>
      </c>
      <c r="G9065" t="s">
        <v>39</v>
      </c>
      <c r="H9065">
        <v>0</v>
      </c>
      <c r="I9065" t="b">
        <v>1</v>
      </c>
      <c r="J9065">
        <v>54</v>
      </c>
      <c r="K9065" t="s">
        <v>3</v>
      </c>
      <c r="L9065" t="s">
        <v>4</v>
      </c>
      <c r="M9065">
        <v>2</v>
      </c>
      <c r="N9065">
        <v>49.546988329999998</v>
      </c>
      <c r="O9065">
        <v>99.093976670000004</v>
      </c>
      <c r="P9065" t="s">
        <v>5</v>
      </c>
      <c r="Q9065" t="b">
        <v>0</v>
      </c>
      <c r="R9065">
        <v>0</v>
      </c>
      <c r="S9065" t="b">
        <v>0</v>
      </c>
      <c r="T9065" t="s">
        <v>6</v>
      </c>
      <c r="U9065">
        <v>4</v>
      </c>
      <c r="V9065" t="s">
        <v>15</v>
      </c>
      <c r="W9065" t="s">
        <v>25</v>
      </c>
      <c r="X9065">
        <v>2</v>
      </c>
      <c r="Y9065" t="b">
        <v>1</v>
      </c>
    </row>
    <row r="9066" spans="1:25" x14ac:dyDescent="0.3">
      <c r="A9066">
        <v>9065</v>
      </c>
      <c r="B9066" s="1">
        <v>44904</v>
      </c>
      <c r="C9066" s="2">
        <v>0.66468749999999999</v>
      </c>
      <c r="D9066">
        <v>20</v>
      </c>
      <c r="E9066">
        <v>61</v>
      </c>
      <c r="F9066" t="s">
        <v>1</v>
      </c>
      <c r="G9066" t="s">
        <v>35</v>
      </c>
      <c r="H9066">
        <v>0</v>
      </c>
      <c r="I9066" t="b">
        <v>1</v>
      </c>
      <c r="J9066">
        <v>84</v>
      </c>
      <c r="K9066" t="s">
        <v>33</v>
      </c>
      <c r="L9066" t="s">
        <v>34</v>
      </c>
      <c r="M9066">
        <v>3</v>
      </c>
      <c r="N9066">
        <v>72.343891099999993</v>
      </c>
      <c r="O9066">
        <v>217.03167329999999</v>
      </c>
      <c r="P9066" t="s">
        <v>20</v>
      </c>
      <c r="Q9066" t="b">
        <v>1</v>
      </c>
      <c r="R9066">
        <v>0</v>
      </c>
      <c r="S9066" t="b">
        <v>1</v>
      </c>
      <c r="T9066" t="s">
        <v>40</v>
      </c>
      <c r="U9066">
        <v>2</v>
      </c>
      <c r="V9066" t="s">
        <v>7</v>
      </c>
      <c r="W9066" t="s">
        <v>25</v>
      </c>
      <c r="X9066">
        <v>4</v>
      </c>
      <c r="Y9066" t="b">
        <v>1</v>
      </c>
    </row>
    <row r="9067" spans="1:25" x14ac:dyDescent="0.3">
      <c r="A9067">
        <v>9066</v>
      </c>
      <c r="B9067" s="1">
        <v>44910</v>
      </c>
      <c r="C9067" s="2">
        <v>0.35375000000000001</v>
      </c>
      <c r="D9067">
        <v>80</v>
      </c>
      <c r="E9067">
        <v>47</v>
      </c>
      <c r="F9067" t="s">
        <v>8</v>
      </c>
      <c r="G9067" t="s">
        <v>17</v>
      </c>
      <c r="H9067">
        <v>61</v>
      </c>
      <c r="I9067" t="b">
        <v>0</v>
      </c>
      <c r="J9067">
        <v>160</v>
      </c>
      <c r="K9067" t="s">
        <v>28</v>
      </c>
      <c r="L9067" t="s">
        <v>29</v>
      </c>
      <c r="M9067">
        <v>5</v>
      </c>
      <c r="N9067">
        <v>19.32953019</v>
      </c>
      <c r="O9067">
        <v>96.647650959999993</v>
      </c>
      <c r="P9067" t="s">
        <v>24</v>
      </c>
      <c r="Q9067" t="b">
        <v>1</v>
      </c>
      <c r="R9067">
        <v>9.664765096</v>
      </c>
      <c r="S9067" t="b">
        <v>1</v>
      </c>
      <c r="T9067" t="s">
        <v>12</v>
      </c>
      <c r="U9067">
        <v>3</v>
      </c>
      <c r="V9067" t="s">
        <v>7</v>
      </c>
      <c r="W9067" t="s">
        <v>25</v>
      </c>
      <c r="X9067">
        <v>4</v>
      </c>
      <c r="Y9067" t="b">
        <v>0</v>
      </c>
    </row>
    <row r="9068" spans="1:25" x14ac:dyDescent="0.3">
      <c r="A9068">
        <v>9067</v>
      </c>
      <c r="B9068" s="1">
        <v>45290</v>
      </c>
      <c r="C9068" s="2">
        <v>0.95575231481481471</v>
      </c>
      <c r="D9068">
        <v>256</v>
      </c>
      <c r="E9068">
        <v>58</v>
      </c>
      <c r="F9068" t="s">
        <v>1</v>
      </c>
      <c r="G9068" t="s">
        <v>36</v>
      </c>
      <c r="H9068">
        <v>0</v>
      </c>
      <c r="I9068" t="b">
        <v>1</v>
      </c>
      <c r="J9068">
        <v>851</v>
      </c>
      <c r="K9068" t="s">
        <v>28</v>
      </c>
      <c r="L9068" t="s">
        <v>29</v>
      </c>
      <c r="M9068">
        <v>4</v>
      </c>
      <c r="N9068">
        <v>58.875808929999998</v>
      </c>
      <c r="O9068">
        <v>235.5032357</v>
      </c>
      <c r="P9068" t="s">
        <v>5</v>
      </c>
      <c r="Q9068" t="b">
        <v>0</v>
      </c>
      <c r="R9068">
        <v>0</v>
      </c>
      <c r="S9068" t="b">
        <v>1</v>
      </c>
      <c r="T9068" t="s">
        <v>40</v>
      </c>
      <c r="U9068">
        <v>1</v>
      </c>
      <c r="V9068" t="s">
        <v>7</v>
      </c>
      <c r="W9068" t="s">
        <v>16</v>
      </c>
      <c r="X9068">
        <v>3</v>
      </c>
      <c r="Y9068" t="b">
        <v>0</v>
      </c>
    </row>
    <row r="9069" spans="1:25" x14ac:dyDescent="0.3">
      <c r="A9069">
        <v>9068</v>
      </c>
      <c r="B9069" s="1">
        <v>45283</v>
      </c>
      <c r="C9069" s="2">
        <v>9.3576388888888876E-2</v>
      </c>
      <c r="D9069">
        <v>146</v>
      </c>
      <c r="E9069">
        <v>39</v>
      </c>
      <c r="F9069" t="s">
        <v>8</v>
      </c>
      <c r="G9069" t="s">
        <v>42</v>
      </c>
      <c r="H9069">
        <v>0</v>
      </c>
      <c r="I9069" t="b">
        <v>1</v>
      </c>
      <c r="J9069">
        <v>329</v>
      </c>
      <c r="K9069" t="s">
        <v>33</v>
      </c>
      <c r="L9069" t="s">
        <v>34</v>
      </c>
      <c r="M9069">
        <v>3</v>
      </c>
      <c r="N9069">
        <v>20.495590360000001</v>
      </c>
      <c r="O9069">
        <v>61.486771079999997</v>
      </c>
      <c r="P9069" t="s">
        <v>20</v>
      </c>
      <c r="Q9069" t="b">
        <v>1</v>
      </c>
      <c r="R9069">
        <v>0</v>
      </c>
      <c r="S9069" t="b">
        <v>0</v>
      </c>
      <c r="T9069" t="s">
        <v>12</v>
      </c>
      <c r="U9069">
        <v>5</v>
      </c>
      <c r="V9069" t="s">
        <v>13</v>
      </c>
      <c r="W9069" t="s">
        <v>16</v>
      </c>
      <c r="X9069">
        <v>3</v>
      </c>
      <c r="Y9069" t="b">
        <v>0</v>
      </c>
    </row>
    <row r="9070" spans="1:25" x14ac:dyDescent="0.3">
      <c r="A9070">
        <v>9069</v>
      </c>
      <c r="B9070" s="1">
        <v>43425</v>
      </c>
      <c r="C9070" s="2">
        <v>0.45753472222222219</v>
      </c>
      <c r="D9070">
        <v>486</v>
      </c>
      <c r="E9070">
        <v>63</v>
      </c>
      <c r="F9070" t="s">
        <v>26</v>
      </c>
      <c r="G9070" t="s">
        <v>43</v>
      </c>
      <c r="H9070">
        <v>0</v>
      </c>
      <c r="I9070" t="b">
        <v>1</v>
      </c>
      <c r="J9070">
        <v>70</v>
      </c>
      <c r="K9070" t="s">
        <v>3</v>
      </c>
      <c r="L9070" t="s">
        <v>4</v>
      </c>
      <c r="M9070">
        <v>3</v>
      </c>
      <c r="N9070">
        <v>47.495692660000003</v>
      </c>
      <c r="O9070">
        <v>142.487078</v>
      </c>
      <c r="P9070" t="s">
        <v>18</v>
      </c>
      <c r="Q9070" t="b">
        <v>0</v>
      </c>
      <c r="R9070">
        <v>0</v>
      </c>
      <c r="S9070" t="b">
        <v>0</v>
      </c>
      <c r="T9070" t="s">
        <v>12</v>
      </c>
      <c r="U9070">
        <v>2</v>
      </c>
      <c r="V9070" t="s">
        <v>13</v>
      </c>
      <c r="W9070" t="s">
        <v>16</v>
      </c>
      <c r="X9070">
        <v>3</v>
      </c>
      <c r="Y9070" t="b">
        <v>1</v>
      </c>
    </row>
    <row r="9071" spans="1:25" x14ac:dyDescent="0.3">
      <c r="A9071">
        <v>9070</v>
      </c>
      <c r="B9071" s="1">
        <v>44511</v>
      </c>
      <c r="C9071" s="2">
        <v>6.4780092592592597E-2</v>
      </c>
      <c r="D9071">
        <v>104</v>
      </c>
      <c r="E9071">
        <v>56</v>
      </c>
      <c r="F9071" t="s">
        <v>8</v>
      </c>
      <c r="G9071" t="s">
        <v>42</v>
      </c>
      <c r="H9071">
        <v>0</v>
      </c>
      <c r="I9071" t="b">
        <v>1</v>
      </c>
      <c r="J9071">
        <v>248</v>
      </c>
      <c r="K9071" t="s">
        <v>28</v>
      </c>
      <c r="L9071" t="s">
        <v>29</v>
      </c>
      <c r="M9071">
        <v>5</v>
      </c>
      <c r="N9071">
        <v>70.104959879999996</v>
      </c>
      <c r="O9071">
        <v>350.52479940000001</v>
      </c>
      <c r="P9071" t="s">
        <v>5</v>
      </c>
      <c r="Q9071" t="b">
        <v>0</v>
      </c>
      <c r="R9071">
        <v>0</v>
      </c>
      <c r="S9071" t="b">
        <v>1</v>
      </c>
      <c r="T9071" t="s">
        <v>6</v>
      </c>
      <c r="U9071">
        <v>5</v>
      </c>
      <c r="V9071" t="s">
        <v>13</v>
      </c>
      <c r="W9071" t="s">
        <v>25</v>
      </c>
      <c r="X9071">
        <v>5</v>
      </c>
      <c r="Y9071" t="b">
        <v>1</v>
      </c>
    </row>
    <row r="9072" spans="1:25" x14ac:dyDescent="0.3">
      <c r="A9072">
        <v>9071</v>
      </c>
      <c r="B9072" s="1">
        <v>44171</v>
      </c>
      <c r="C9072" s="2">
        <v>0.3399652777777778</v>
      </c>
      <c r="D9072">
        <v>93</v>
      </c>
      <c r="E9072">
        <v>64</v>
      </c>
      <c r="F9072" t="s">
        <v>8</v>
      </c>
      <c r="G9072" t="s">
        <v>39</v>
      </c>
      <c r="H9072">
        <v>0</v>
      </c>
      <c r="I9072" t="b">
        <v>1</v>
      </c>
      <c r="J9072">
        <v>15</v>
      </c>
      <c r="K9072" t="s">
        <v>33</v>
      </c>
      <c r="L9072" t="s">
        <v>34</v>
      </c>
      <c r="M9072">
        <v>4</v>
      </c>
      <c r="N9072">
        <v>34.069059070000002</v>
      </c>
      <c r="O9072">
        <v>136.27623629999999</v>
      </c>
      <c r="P9072" t="s">
        <v>18</v>
      </c>
      <c r="Q9072" t="b">
        <v>1</v>
      </c>
      <c r="R9072">
        <v>13.62762363</v>
      </c>
      <c r="S9072" t="b">
        <v>0</v>
      </c>
      <c r="T9072" t="s">
        <v>12</v>
      </c>
      <c r="U9072">
        <v>5</v>
      </c>
      <c r="V9072" t="s">
        <v>13</v>
      </c>
      <c r="W9072" t="s">
        <v>25</v>
      </c>
      <c r="X9072">
        <v>1</v>
      </c>
      <c r="Y9072" t="b">
        <v>1</v>
      </c>
    </row>
    <row r="9073" spans="1:25" x14ac:dyDescent="0.3">
      <c r="A9073">
        <v>9072</v>
      </c>
      <c r="B9073" s="1">
        <v>43441</v>
      </c>
      <c r="C9073" s="2">
        <v>0.95833333333333337</v>
      </c>
      <c r="D9073">
        <v>170</v>
      </c>
      <c r="E9073">
        <v>19</v>
      </c>
      <c r="F9073" t="s">
        <v>1</v>
      </c>
      <c r="G9073" t="s">
        <v>19</v>
      </c>
      <c r="H9073">
        <v>81</v>
      </c>
      <c r="I9073" t="b">
        <v>0</v>
      </c>
      <c r="J9073">
        <v>804</v>
      </c>
      <c r="K9073" t="s">
        <v>28</v>
      </c>
      <c r="L9073" t="s">
        <v>29</v>
      </c>
      <c r="M9073">
        <v>1</v>
      </c>
      <c r="N9073">
        <v>13.519431040000001</v>
      </c>
      <c r="O9073">
        <v>13.519431040000001</v>
      </c>
      <c r="P9073" t="s">
        <v>24</v>
      </c>
      <c r="Q9073" t="b">
        <v>1</v>
      </c>
      <c r="R9073">
        <v>0</v>
      </c>
      <c r="S9073" t="b">
        <v>1</v>
      </c>
      <c r="T9073" t="s">
        <v>12</v>
      </c>
      <c r="U9073">
        <v>3</v>
      </c>
      <c r="V9073" t="s">
        <v>13</v>
      </c>
      <c r="W9073" t="s">
        <v>16</v>
      </c>
      <c r="X9073">
        <v>2</v>
      </c>
      <c r="Y9073" t="b">
        <v>0</v>
      </c>
    </row>
    <row r="9074" spans="1:25" x14ac:dyDescent="0.3">
      <c r="A9074">
        <v>9073</v>
      </c>
      <c r="B9074" s="1">
        <v>44503</v>
      </c>
      <c r="C9074" s="2">
        <v>0.31938657407407406</v>
      </c>
      <c r="D9074">
        <v>145</v>
      </c>
      <c r="E9074">
        <v>29</v>
      </c>
      <c r="F9074" t="s">
        <v>8</v>
      </c>
      <c r="G9074" t="s">
        <v>32</v>
      </c>
      <c r="H9074">
        <v>5</v>
      </c>
      <c r="I9074" t="b">
        <v>0</v>
      </c>
      <c r="J9074">
        <v>665</v>
      </c>
      <c r="K9074" t="s">
        <v>28</v>
      </c>
      <c r="L9074" t="s">
        <v>29</v>
      </c>
      <c r="M9074">
        <v>1</v>
      </c>
      <c r="N9074">
        <v>84.702766710000006</v>
      </c>
      <c r="O9074">
        <v>84.702766710000006</v>
      </c>
      <c r="P9074" t="s">
        <v>5</v>
      </c>
      <c r="Q9074" t="b">
        <v>1</v>
      </c>
      <c r="R9074">
        <v>0</v>
      </c>
      <c r="S9074" t="b">
        <v>0</v>
      </c>
      <c r="T9074" t="s">
        <v>12</v>
      </c>
      <c r="U9074">
        <v>3</v>
      </c>
      <c r="V9074" t="s">
        <v>7</v>
      </c>
      <c r="W9074" t="s">
        <v>25</v>
      </c>
      <c r="X9074">
        <v>1</v>
      </c>
      <c r="Y9074" t="b">
        <v>0</v>
      </c>
    </row>
    <row r="9075" spans="1:25" x14ac:dyDescent="0.3">
      <c r="A9075">
        <v>9074</v>
      </c>
      <c r="B9075" s="1">
        <v>45252</v>
      </c>
      <c r="C9075" s="2">
        <v>0.43465277777777778</v>
      </c>
      <c r="D9075">
        <v>494</v>
      </c>
      <c r="E9075">
        <v>29</v>
      </c>
      <c r="F9075" t="s">
        <v>26</v>
      </c>
      <c r="G9075" t="s">
        <v>44</v>
      </c>
      <c r="H9075">
        <v>29</v>
      </c>
      <c r="I9075" t="b">
        <v>0</v>
      </c>
      <c r="J9075">
        <v>204</v>
      </c>
      <c r="K9075" t="s">
        <v>22</v>
      </c>
      <c r="L9075" t="s">
        <v>23</v>
      </c>
      <c r="M9075">
        <v>2</v>
      </c>
      <c r="N9075">
        <v>52.493018390000003</v>
      </c>
      <c r="O9075">
        <v>104.98603679999999</v>
      </c>
      <c r="P9075" t="s">
        <v>24</v>
      </c>
      <c r="Q9075" t="b">
        <v>1</v>
      </c>
      <c r="R9075">
        <v>10.49860368</v>
      </c>
      <c r="S9075" t="b">
        <v>0</v>
      </c>
      <c r="T9075" t="s">
        <v>12</v>
      </c>
      <c r="U9075">
        <v>3</v>
      </c>
      <c r="V9075" t="s">
        <v>7</v>
      </c>
      <c r="W9075" t="s">
        <v>25</v>
      </c>
      <c r="X9075">
        <v>3</v>
      </c>
      <c r="Y9075" t="b">
        <v>1</v>
      </c>
    </row>
    <row r="9076" spans="1:25" x14ac:dyDescent="0.3">
      <c r="A9076">
        <v>9075</v>
      </c>
      <c r="B9076" s="1">
        <v>44194</v>
      </c>
      <c r="C9076" s="2">
        <v>2.4432870370370369E-2</v>
      </c>
      <c r="D9076">
        <v>428</v>
      </c>
      <c r="E9076">
        <v>67</v>
      </c>
      <c r="F9076" t="s">
        <v>26</v>
      </c>
      <c r="G9076" t="s">
        <v>14</v>
      </c>
      <c r="H9076">
        <v>37</v>
      </c>
      <c r="I9076" t="b">
        <v>0</v>
      </c>
      <c r="J9076">
        <v>802</v>
      </c>
      <c r="K9076" t="s">
        <v>22</v>
      </c>
      <c r="L9076" t="s">
        <v>23</v>
      </c>
      <c r="M9076">
        <v>4</v>
      </c>
      <c r="N9076">
        <v>23.262118260000001</v>
      </c>
      <c r="O9076">
        <v>93.048473020000003</v>
      </c>
      <c r="P9076" t="s">
        <v>18</v>
      </c>
      <c r="Q9076" t="b">
        <v>1</v>
      </c>
      <c r="R9076">
        <v>0</v>
      </c>
      <c r="S9076" t="b">
        <v>0</v>
      </c>
      <c r="T9076" t="s">
        <v>12</v>
      </c>
      <c r="U9076">
        <v>3</v>
      </c>
      <c r="V9076" t="s">
        <v>13</v>
      </c>
      <c r="W9076" t="s">
        <v>16</v>
      </c>
      <c r="X9076">
        <v>4</v>
      </c>
      <c r="Y9076" t="b">
        <v>1</v>
      </c>
    </row>
    <row r="9077" spans="1:25" x14ac:dyDescent="0.3">
      <c r="A9077">
        <v>9076</v>
      </c>
      <c r="B9077" s="1">
        <v>43790</v>
      </c>
      <c r="C9077" s="2">
        <v>0.4557060185185185</v>
      </c>
      <c r="D9077">
        <v>173</v>
      </c>
      <c r="E9077">
        <v>67</v>
      </c>
      <c r="F9077" t="s">
        <v>1</v>
      </c>
      <c r="G9077" t="s">
        <v>32</v>
      </c>
      <c r="H9077">
        <v>19</v>
      </c>
      <c r="I9077" t="b">
        <v>0</v>
      </c>
      <c r="J9077">
        <v>324</v>
      </c>
      <c r="K9077" t="s">
        <v>22</v>
      </c>
      <c r="L9077" t="s">
        <v>23</v>
      </c>
      <c r="M9077">
        <v>5</v>
      </c>
      <c r="N9077">
        <v>55.894868989999999</v>
      </c>
      <c r="O9077">
        <v>279.47434500000003</v>
      </c>
      <c r="P9077" t="s">
        <v>5</v>
      </c>
      <c r="Q9077" t="b">
        <v>1</v>
      </c>
      <c r="R9077">
        <v>27.9474345</v>
      </c>
      <c r="S9077" t="b">
        <v>0</v>
      </c>
      <c r="T9077" t="s">
        <v>12</v>
      </c>
      <c r="U9077">
        <v>3</v>
      </c>
      <c r="V9077" t="s">
        <v>7</v>
      </c>
      <c r="W9077" t="s">
        <v>25</v>
      </c>
      <c r="X9077">
        <v>5</v>
      </c>
      <c r="Y9077" t="b">
        <v>1</v>
      </c>
    </row>
    <row r="9078" spans="1:25" x14ac:dyDescent="0.3">
      <c r="A9078">
        <v>9077</v>
      </c>
      <c r="B9078" s="1">
        <v>44871</v>
      </c>
      <c r="C9078" s="2">
        <v>0.55232638888888885</v>
      </c>
      <c r="D9078">
        <v>4</v>
      </c>
      <c r="E9078">
        <v>53</v>
      </c>
      <c r="F9078" t="s">
        <v>8</v>
      </c>
      <c r="G9078" t="s">
        <v>41</v>
      </c>
      <c r="H9078">
        <v>0</v>
      </c>
      <c r="I9078" t="b">
        <v>1</v>
      </c>
      <c r="J9078">
        <v>11</v>
      </c>
      <c r="K9078" t="s">
        <v>10</v>
      </c>
      <c r="L9078" t="s">
        <v>11</v>
      </c>
      <c r="M9078">
        <v>5</v>
      </c>
      <c r="N9078">
        <v>81.287555519999998</v>
      </c>
      <c r="O9078">
        <v>406.4377776</v>
      </c>
      <c r="P9078" t="s">
        <v>24</v>
      </c>
      <c r="Q9078" t="b">
        <v>1</v>
      </c>
      <c r="R9078">
        <v>0</v>
      </c>
      <c r="S9078" t="b">
        <v>1</v>
      </c>
      <c r="T9078" t="s">
        <v>12</v>
      </c>
      <c r="U9078">
        <v>5</v>
      </c>
      <c r="V9078" t="s">
        <v>7</v>
      </c>
      <c r="W9078" t="s">
        <v>16</v>
      </c>
      <c r="X9078">
        <v>3</v>
      </c>
      <c r="Y9078" t="b">
        <v>0</v>
      </c>
    </row>
    <row r="9079" spans="1:25" x14ac:dyDescent="0.3">
      <c r="A9079">
        <v>9078</v>
      </c>
      <c r="B9079" s="1">
        <v>44519</v>
      </c>
      <c r="C9079" s="2">
        <v>0.15807870370370369</v>
      </c>
      <c r="D9079">
        <v>472</v>
      </c>
      <c r="E9079">
        <v>23</v>
      </c>
      <c r="F9079" t="s">
        <v>8</v>
      </c>
      <c r="G9079" t="s">
        <v>37</v>
      </c>
      <c r="H9079">
        <v>0</v>
      </c>
      <c r="I9079" t="b">
        <v>1</v>
      </c>
      <c r="J9079">
        <v>868</v>
      </c>
      <c r="K9079" t="s">
        <v>10</v>
      </c>
      <c r="L9079" t="s">
        <v>11</v>
      </c>
      <c r="M9079">
        <v>2</v>
      </c>
      <c r="N9079">
        <v>66.356935190000002</v>
      </c>
      <c r="O9079">
        <v>132.71387039999999</v>
      </c>
      <c r="P9079" t="s">
        <v>20</v>
      </c>
      <c r="Q9079" t="b">
        <v>1</v>
      </c>
      <c r="R9079">
        <v>0</v>
      </c>
      <c r="S9079" t="b">
        <v>1</v>
      </c>
      <c r="T9079" t="s">
        <v>6</v>
      </c>
      <c r="U9079">
        <v>3</v>
      </c>
      <c r="V9079" t="s">
        <v>13</v>
      </c>
      <c r="W9079" t="s">
        <v>25</v>
      </c>
      <c r="X9079">
        <v>2</v>
      </c>
      <c r="Y9079" t="b">
        <v>1</v>
      </c>
    </row>
    <row r="9080" spans="1:25" x14ac:dyDescent="0.3">
      <c r="A9080">
        <v>9079</v>
      </c>
      <c r="B9080" s="1">
        <v>45247</v>
      </c>
      <c r="C9080" s="2">
        <v>0.85493055555555564</v>
      </c>
      <c r="D9080">
        <v>470</v>
      </c>
      <c r="E9080">
        <v>44</v>
      </c>
      <c r="F9080" t="s">
        <v>26</v>
      </c>
      <c r="G9080" t="s">
        <v>36</v>
      </c>
      <c r="H9080">
        <v>0</v>
      </c>
      <c r="I9080" t="b">
        <v>1</v>
      </c>
      <c r="J9080">
        <v>576</v>
      </c>
      <c r="K9080" t="s">
        <v>22</v>
      </c>
      <c r="L9080" t="s">
        <v>23</v>
      </c>
      <c r="M9080">
        <v>5</v>
      </c>
      <c r="N9080">
        <v>26.634110360000001</v>
      </c>
      <c r="O9080">
        <v>133.1705518</v>
      </c>
      <c r="P9080" t="s">
        <v>5</v>
      </c>
      <c r="Q9080" t="b">
        <v>0</v>
      </c>
      <c r="R9080">
        <v>0</v>
      </c>
      <c r="S9080" t="b">
        <v>1</v>
      </c>
      <c r="T9080" t="s">
        <v>6</v>
      </c>
      <c r="U9080">
        <v>2</v>
      </c>
      <c r="V9080" t="s">
        <v>13</v>
      </c>
      <c r="W9080" t="s">
        <v>25</v>
      </c>
      <c r="X9080">
        <v>3</v>
      </c>
      <c r="Y9080" t="b">
        <v>1</v>
      </c>
    </row>
    <row r="9081" spans="1:25" x14ac:dyDescent="0.3">
      <c r="A9081">
        <v>9080</v>
      </c>
      <c r="B9081" s="1">
        <v>43812</v>
      </c>
      <c r="C9081" s="2">
        <v>0.9808217592592593</v>
      </c>
      <c r="D9081">
        <v>139</v>
      </c>
      <c r="E9081">
        <v>18</v>
      </c>
      <c r="F9081" t="s">
        <v>8</v>
      </c>
      <c r="G9081" t="s">
        <v>32</v>
      </c>
      <c r="H9081">
        <v>33</v>
      </c>
      <c r="I9081" t="b">
        <v>0</v>
      </c>
      <c r="J9081">
        <v>354</v>
      </c>
      <c r="K9081" t="s">
        <v>3</v>
      </c>
      <c r="L9081" t="s">
        <v>4</v>
      </c>
      <c r="M9081">
        <v>1</v>
      </c>
      <c r="N9081">
        <v>68.786293099999995</v>
      </c>
      <c r="O9081">
        <v>68.786293099999995</v>
      </c>
      <c r="P9081" t="s">
        <v>20</v>
      </c>
      <c r="Q9081" t="b">
        <v>1</v>
      </c>
      <c r="R9081">
        <v>0</v>
      </c>
      <c r="S9081" t="b">
        <v>1</v>
      </c>
      <c r="T9081" t="s">
        <v>12</v>
      </c>
      <c r="U9081">
        <v>3</v>
      </c>
      <c r="V9081" t="s">
        <v>7</v>
      </c>
      <c r="W9081" t="s">
        <v>16</v>
      </c>
      <c r="X9081">
        <v>4</v>
      </c>
      <c r="Y9081" t="b">
        <v>1</v>
      </c>
    </row>
    <row r="9082" spans="1:25" x14ac:dyDescent="0.3">
      <c r="A9082">
        <v>9081</v>
      </c>
      <c r="B9082" s="1">
        <v>43450</v>
      </c>
      <c r="C9082" s="2">
        <v>0.37428240740740742</v>
      </c>
      <c r="D9082">
        <v>308</v>
      </c>
      <c r="E9082">
        <v>64</v>
      </c>
      <c r="F9082" t="s">
        <v>26</v>
      </c>
      <c r="G9082" t="s">
        <v>41</v>
      </c>
      <c r="H9082">
        <v>94</v>
      </c>
      <c r="I9082" t="b">
        <v>0</v>
      </c>
      <c r="J9082">
        <v>443</v>
      </c>
      <c r="K9082" t="s">
        <v>10</v>
      </c>
      <c r="L9082" t="s">
        <v>11</v>
      </c>
      <c r="M9082">
        <v>3</v>
      </c>
      <c r="N9082">
        <v>92.311546710000002</v>
      </c>
      <c r="O9082">
        <v>276.93464010000002</v>
      </c>
      <c r="P9082" t="s">
        <v>18</v>
      </c>
      <c r="Q9082" t="b">
        <v>1</v>
      </c>
      <c r="R9082">
        <v>27.69346401</v>
      </c>
      <c r="S9082" t="b">
        <v>0</v>
      </c>
      <c r="T9082" t="s">
        <v>12</v>
      </c>
      <c r="U9082">
        <v>3</v>
      </c>
      <c r="V9082" t="s">
        <v>15</v>
      </c>
      <c r="W9082" t="s">
        <v>25</v>
      </c>
      <c r="X9082">
        <v>3</v>
      </c>
      <c r="Y9082" t="b">
        <v>0</v>
      </c>
    </row>
    <row r="9083" spans="1:25" x14ac:dyDescent="0.3">
      <c r="A9083">
        <v>9082</v>
      </c>
      <c r="B9083" s="1">
        <v>44925</v>
      </c>
      <c r="C9083" s="2">
        <v>0.49153935185185182</v>
      </c>
      <c r="D9083">
        <v>318</v>
      </c>
      <c r="E9083">
        <v>18</v>
      </c>
      <c r="F9083" t="s">
        <v>1</v>
      </c>
      <c r="G9083" t="s">
        <v>30</v>
      </c>
      <c r="H9083">
        <v>32</v>
      </c>
      <c r="I9083" t="b">
        <v>0</v>
      </c>
      <c r="J9083">
        <v>521</v>
      </c>
      <c r="K9083" t="s">
        <v>22</v>
      </c>
      <c r="L9083" t="s">
        <v>23</v>
      </c>
      <c r="M9083">
        <v>3</v>
      </c>
      <c r="N9083">
        <v>52.116369380000002</v>
      </c>
      <c r="O9083">
        <v>156.3491081</v>
      </c>
      <c r="P9083" t="s">
        <v>24</v>
      </c>
      <c r="Q9083" t="b">
        <v>0</v>
      </c>
      <c r="R9083">
        <v>0</v>
      </c>
      <c r="S9083" t="b">
        <v>0</v>
      </c>
      <c r="T9083" t="s">
        <v>12</v>
      </c>
      <c r="U9083">
        <v>3</v>
      </c>
      <c r="V9083" t="s">
        <v>7</v>
      </c>
      <c r="W9083" t="s">
        <v>16</v>
      </c>
      <c r="X9083">
        <v>2</v>
      </c>
      <c r="Y9083" t="b">
        <v>1</v>
      </c>
    </row>
    <row r="9084" spans="1:25" x14ac:dyDescent="0.3">
      <c r="A9084">
        <v>9083</v>
      </c>
      <c r="B9084" s="1">
        <v>45234</v>
      </c>
      <c r="C9084" s="2">
        <v>0.59062500000000007</v>
      </c>
      <c r="D9084">
        <v>377</v>
      </c>
      <c r="E9084">
        <v>40</v>
      </c>
      <c r="F9084" t="s">
        <v>8</v>
      </c>
      <c r="G9084" t="s">
        <v>35</v>
      </c>
      <c r="H9084">
        <v>0</v>
      </c>
      <c r="I9084" t="b">
        <v>1</v>
      </c>
      <c r="J9084">
        <v>504</v>
      </c>
      <c r="K9084" t="s">
        <v>10</v>
      </c>
      <c r="L9084" t="s">
        <v>11</v>
      </c>
      <c r="M9084">
        <v>3</v>
      </c>
      <c r="N9084">
        <v>74.91820362</v>
      </c>
      <c r="O9084">
        <v>224.75461079999999</v>
      </c>
      <c r="P9084" t="s">
        <v>18</v>
      </c>
      <c r="Q9084" t="b">
        <v>0</v>
      </c>
      <c r="R9084">
        <v>0</v>
      </c>
      <c r="S9084" t="b">
        <v>1</v>
      </c>
      <c r="T9084" t="s">
        <v>6</v>
      </c>
      <c r="U9084">
        <v>1</v>
      </c>
      <c r="V9084" t="s">
        <v>13</v>
      </c>
      <c r="W9084" t="s">
        <v>16</v>
      </c>
      <c r="X9084">
        <v>5</v>
      </c>
      <c r="Y9084" t="b">
        <v>1</v>
      </c>
    </row>
    <row r="9085" spans="1:25" x14ac:dyDescent="0.3">
      <c r="A9085">
        <v>9084</v>
      </c>
      <c r="B9085" s="1">
        <v>44535</v>
      </c>
      <c r="C9085" s="2">
        <v>0.7371875</v>
      </c>
      <c r="D9085">
        <v>16</v>
      </c>
      <c r="E9085">
        <v>60</v>
      </c>
      <c r="F9085" t="s">
        <v>8</v>
      </c>
      <c r="G9085" t="s">
        <v>39</v>
      </c>
      <c r="H9085">
        <v>61</v>
      </c>
      <c r="I9085" t="b">
        <v>0</v>
      </c>
      <c r="J9085">
        <v>970</v>
      </c>
      <c r="K9085" t="s">
        <v>33</v>
      </c>
      <c r="L9085" t="s">
        <v>34</v>
      </c>
      <c r="M9085">
        <v>2</v>
      </c>
      <c r="N9085">
        <v>80.392182419999997</v>
      </c>
      <c r="O9085">
        <v>160.78436479999999</v>
      </c>
      <c r="P9085" t="s">
        <v>20</v>
      </c>
      <c r="Q9085" t="b">
        <v>1</v>
      </c>
      <c r="R9085">
        <v>16.078436480000001</v>
      </c>
      <c r="S9085" t="b">
        <v>1</v>
      </c>
      <c r="T9085" t="s">
        <v>12</v>
      </c>
      <c r="U9085">
        <v>3</v>
      </c>
      <c r="V9085" t="s">
        <v>13</v>
      </c>
      <c r="W9085" t="s">
        <v>25</v>
      </c>
      <c r="X9085">
        <v>2</v>
      </c>
      <c r="Y9085" t="b">
        <v>0</v>
      </c>
    </row>
    <row r="9086" spans="1:25" x14ac:dyDescent="0.3">
      <c r="A9086">
        <v>9085</v>
      </c>
      <c r="B9086" s="1">
        <v>44196</v>
      </c>
      <c r="C9086" s="2">
        <v>0.50121527777777775</v>
      </c>
      <c r="D9086">
        <v>247</v>
      </c>
      <c r="E9086">
        <v>64</v>
      </c>
      <c r="F9086" t="s">
        <v>8</v>
      </c>
      <c r="G9086" t="s">
        <v>19</v>
      </c>
      <c r="H9086">
        <v>0</v>
      </c>
      <c r="I9086" t="b">
        <v>1</v>
      </c>
      <c r="J9086">
        <v>586</v>
      </c>
      <c r="K9086" t="s">
        <v>28</v>
      </c>
      <c r="L9086" t="s">
        <v>29</v>
      </c>
      <c r="M9086">
        <v>1</v>
      </c>
      <c r="N9086">
        <v>47.783818830000001</v>
      </c>
      <c r="O9086">
        <v>47.783818830000001</v>
      </c>
      <c r="P9086" t="s">
        <v>24</v>
      </c>
      <c r="Q9086" t="b">
        <v>0</v>
      </c>
      <c r="R9086">
        <v>0</v>
      </c>
      <c r="S9086" t="b">
        <v>0</v>
      </c>
      <c r="T9086" t="s">
        <v>6</v>
      </c>
      <c r="U9086">
        <v>2</v>
      </c>
      <c r="V9086" t="s">
        <v>7</v>
      </c>
      <c r="W9086" t="s">
        <v>16</v>
      </c>
      <c r="X9086">
        <v>2</v>
      </c>
      <c r="Y9086" t="b">
        <v>1</v>
      </c>
    </row>
    <row r="9087" spans="1:25" x14ac:dyDescent="0.3">
      <c r="A9087">
        <v>9086</v>
      </c>
      <c r="B9087" s="1">
        <v>44182</v>
      </c>
      <c r="C9087" s="2">
        <v>0.46356481481481482</v>
      </c>
      <c r="D9087">
        <v>439</v>
      </c>
      <c r="E9087">
        <v>62</v>
      </c>
      <c r="F9087" t="s">
        <v>1</v>
      </c>
      <c r="G9087" t="s">
        <v>45</v>
      </c>
      <c r="H9087">
        <v>52</v>
      </c>
      <c r="I9087" t="b">
        <v>0</v>
      </c>
      <c r="J9087">
        <v>93</v>
      </c>
      <c r="K9087" t="s">
        <v>10</v>
      </c>
      <c r="L9087" t="s">
        <v>11</v>
      </c>
      <c r="M9087">
        <v>1</v>
      </c>
      <c r="N9087">
        <v>71.501819830000002</v>
      </c>
      <c r="O9087">
        <v>71.501819830000002</v>
      </c>
      <c r="P9087" t="s">
        <v>24</v>
      </c>
      <c r="Q9087" t="b">
        <v>0</v>
      </c>
      <c r="R9087">
        <v>0</v>
      </c>
      <c r="S9087" t="b">
        <v>1</v>
      </c>
      <c r="T9087" t="s">
        <v>12</v>
      </c>
      <c r="U9087">
        <v>3</v>
      </c>
      <c r="V9087" t="s">
        <v>15</v>
      </c>
      <c r="W9087" t="s">
        <v>25</v>
      </c>
      <c r="X9087">
        <v>1</v>
      </c>
      <c r="Y9087" t="b">
        <v>0</v>
      </c>
    </row>
    <row r="9088" spans="1:25" x14ac:dyDescent="0.3">
      <c r="A9088">
        <v>9087</v>
      </c>
      <c r="B9088" s="1">
        <v>43828</v>
      </c>
      <c r="C9088" s="2">
        <v>0.67746527777777776</v>
      </c>
      <c r="D9088">
        <v>210</v>
      </c>
      <c r="E9088">
        <v>63</v>
      </c>
      <c r="F9088" t="s">
        <v>1</v>
      </c>
      <c r="G9088" t="s">
        <v>44</v>
      </c>
      <c r="H9088">
        <v>51</v>
      </c>
      <c r="I9088" t="b">
        <v>0</v>
      </c>
      <c r="J9088">
        <v>334</v>
      </c>
      <c r="K9088" t="s">
        <v>10</v>
      </c>
      <c r="L9088" t="s">
        <v>11</v>
      </c>
      <c r="M9088">
        <v>1</v>
      </c>
      <c r="N9088">
        <v>94.838981770000004</v>
      </c>
      <c r="O9088">
        <v>94.838981770000004</v>
      </c>
      <c r="P9088" t="s">
        <v>20</v>
      </c>
      <c r="Q9088" t="b">
        <v>0</v>
      </c>
      <c r="R9088">
        <v>0</v>
      </c>
      <c r="S9088" t="b">
        <v>1</v>
      </c>
      <c r="T9088" t="s">
        <v>12</v>
      </c>
      <c r="U9088">
        <v>3</v>
      </c>
      <c r="V9088" t="s">
        <v>13</v>
      </c>
      <c r="W9088" t="s">
        <v>16</v>
      </c>
      <c r="X9088">
        <v>5</v>
      </c>
      <c r="Y9088" t="b">
        <v>0</v>
      </c>
    </row>
    <row r="9089" spans="1:25" x14ac:dyDescent="0.3">
      <c r="A9089">
        <v>9088</v>
      </c>
      <c r="B9089" s="1">
        <v>45237</v>
      </c>
      <c r="C9089" s="2">
        <v>0.7095717592592593</v>
      </c>
      <c r="D9089">
        <v>226</v>
      </c>
      <c r="E9089">
        <v>28</v>
      </c>
      <c r="F9089" t="s">
        <v>1</v>
      </c>
      <c r="G9089" t="s">
        <v>41</v>
      </c>
      <c r="H9089">
        <v>0</v>
      </c>
      <c r="I9089" t="b">
        <v>1</v>
      </c>
      <c r="J9089">
        <v>526</v>
      </c>
      <c r="K9089" t="s">
        <v>28</v>
      </c>
      <c r="L9089" t="s">
        <v>29</v>
      </c>
      <c r="M9089">
        <v>1</v>
      </c>
      <c r="N9089">
        <v>27.352065840000002</v>
      </c>
      <c r="O9089">
        <v>27.352065840000002</v>
      </c>
      <c r="P9089" t="s">
        <v>18</v>
      </c>
      <c r="Q9089" t="b">
        <v>1</v>
      </c>
      <c r="R9089">
        <v>0</v>
      </c>
      <c r="S9089" t="b">
        <v>1</v>
      </c>
      <c r="T9089" t="s">
        <v>6</v>
      </c>
      <c r="U9089">
        <v>2</v>
      </c>
      <c r="V9089" t="s">
        <v>7</v>
      </c>
      <c r="W9089" t="s">
        <v>16</v>
      </c>
      <c r="X9089">
        <v>5</v>
      </c>
      <c r="Y9089" t="b">
        <v>0</v>
      </c>
    </row>
    <row r="9090" spans="1:25" x14ac:dyDescent="0.3">
      <c r="A9090">
        <v>9089</v>
      </c>
      <c r="B9090" s="1">
        <v>44915</v>
      </c>
      <c r="C9090" s="2">
        <v>0.30600694444444443</v>
      </c>
      <c r="D9090">
        <v>276</v>
      </c>
      <c r="E9090">
        <v>35</v>
      </c>
      <c r="F9090" t="s">
        <v>1</v>
      </c>
      <c r="G9090" t="s">
        <v>27</v>
      </c>
      <c r="H9090">
        <v>0</v>
      </c>
      <c r="I9090" t="b">
        <v>1</v>
      </c>
      <c r="J9090">
        <v>895</v>
      </c>
      <c r="K9090" t="s">
        <v>28</v>
      </c>
      <c r="L9090" t="s">
        <v>29</v>
      </c>
      <c r="M9090">
        <v>5</v>
      </c>
      <c r="N9090">
        <v>21.737339240000001</v>
      </c>
      <c r="O9090">
        <v>108.6866962</v>
      </c>
      <c r="P9090" t="s">
        <v>18</v>
      </c>
      <c r="Q9090" t="b">
        <v>1</v>
      </c>
      <c r="R9090">
        <v>10.86866962</v>
      </c>
      <c r="S9090" t="b">
        <v>1</v>
      </c>
      <c r="T9090" t="s">
        <v>40</v>
      </c>
      <c r="U9090">
        <v>3</v>
      </c>
      <c r="V9090" t="s">
        <v>13</v>
      </c>
      <c r="W9090" t="s">
        <v>25</v>
      </c>
      <c r="X9090">
        <v>5</v>
      </c>
      <c r="Y9090" t="b">
        <v>1</v>
      </c>
    </row>
    <row r="9091" spans="1:25" x14ac:dyDescent="0.3">
      <c r="A9091">
        <v>9090</v>
      </c>
      <c r="B9091" s="1">
        <v>44191</v>
      </c>
      <c r="C9091" s="2">
        <v>0.2293287037037037</v>
      </c>
      <c r="D9091">
        <v>482</v>
      </c>
      <c r="E9091">
        <v>65</v>
      </c>
      <c r="F9091" t="s">
        <v>8</v>
      </c>
      <c r="G9091" t="s">
        <v>27</v>
      </c>
      <c r="H9091">
        <v>0</v>
      </c>
      <c r="I9091" t="b">
        <v>1</v>
      </c>
      <c r="J9091">
        <v>61</v>
      </c>
      <c r="K9091" t="s">
        <v>10</v>
      </c>
      <c r="L9091" t="s">
        <v>11</v>
      </c>
      <c r="M9091">
        <v>1</v>
      </c>
      <c r="N9091">
        <v>28.863434049999999</v>
      </c>
      <c r="O9091">
        <v>28.863434049999999</v>
      </c>
      <c r="P9091" t="s">
        <v>24</v>
      </c>
      <c r="Q9091" t="b">
        <v>1</v>
      </c>
      <c r="R9091">
        <v>0</v>
      </c>
      <c r="S9091" t="b">
        <v>0</v>
      </c>
      <c r="T9091" t="s">
        <v>12</v>
      </c>
      <c r="U9091">
        <v>1</v>
      </c>
      <c r="V9091" t="s">
        <v>13</v>
      </c>
      <c r="W9091" t="s">
        <v>16</v>
      </c>
      <c r="X9091">
        <v>1</v>
      </c>
      <c r="Y9091" t="b">
        <v>1</v>
      </c>
    </row>
    <row r="9092" spans="1:25" x14ac:dyDescent="0.3">
      <c r="A9092">
        <v>9091</v>
      </c>
      <c r="B9092" s="1">
        <v>44914</v>
      </c>
      <c r="C9092" s="2">
        <v>0.82655092592592594</v>
      </c>
      <c r="D9092">
        <v>206</v>
      </c>
      <c r="E9092">
        <v>46</v>
      </c>
      <c r="F9092" t="s">
        <v>1</v>
      </c>
      <c r="G9092" t="s">
        <v>21</v>
      </c>
      <c r="H9092">
        <v>14</v>
      </c>
      <c r="I9092" t="b">
        <v>0</v>
      </c>
      <c r="J9092">
        <v>335</v>
      </c>
      <c r="K9092" t="s">
        <v>22</v>
      </c>
      <c r="L9092" t="s">
        <v>23</v>
      </c>
      <c r="M9092">
        <v>1</v>
      </c>
      <c r="N9092">
        <v>58.197871210000002</v>
      </c>
      <c r="O9092">
        <v>58.197871210000002</v>
      </c>
      <c r="P9092" t="s">
        <v>18</v>
      </c>
      <c r="Q9092" t="b">
        <v>0</v>
      </c>
      <c r="R9092">
        <v>0</v>
      </c>
      <c r="S9092" t="b">
        <v>0</v>
      </c>
      <c r="T9092" t="s">
        <v>12</v>
      </c>
      <c r="U9092">
        <v>3</v>
      </c>
      <c r="V9092" t="s">
        <v>7</v>
      </c>
      <c r="W9092" t="s">
        <v>16</v>
      </c>
      <c r="X9092">
        <v>1</v>
      </c>
      <c r="Y9092" t="b">
        <v>1</v>
      </c>
    </row>
    <row r="9093" spans="1:25" x14ac:dyDescent="0.3">
      <c r="A9093">
        <v>9092</v>
      </c>
      <c r="B9093" s="1">
        <v>44538</v>
      </c>
      <c r="C9093" s="2">
        <v>0.75880787037037034</v>
      </c>
      <c r="D9093">
        <v>500</v>
      </c>
      <c r="E9093">
        <v>67</v>
      </c>
      <c r="F9093" t="s">
        <v>8</v>
      </c>
      <c r="G9093" t="s">
        <v>35</v>
      </c>
      <c r="H9093">
        <v>0</v>
      </c>
      <c r="I9093" t="b">
        <v>1</v>
      </c>
      <c r="J9093">
        <v>909</v>
      </c>
      <c r="K9093" t="s">
        <v>10</v>
      </c>
      <c r="L9093" t="s">
        <v>11</v>
      </c>
      <c r="M9093">
        <v>4</v>
      </c>
      <c r="N9093">
        <v>84.944928329999996</v>
      </c>
      <c r="O9093">
        <v>339.77971330000003</v>
      </c>
      <c r="P9093" t="s">
        <v>5</v>
      </c>
      <c r="Q9093" t="b">
        <v>0</v>
      </c>
      <c r="R9093">
        <v>0</v>
      </c>
      <c r="S9093" t="b">
        <v>1</v>
      </c>
      <c r="T9093" t="s">
        <v>40</v>
      </c>
      <c r="U9093">
        <v>2</v>
      </c>
      <c r="V9093" t="s">
        <v>15</v>
      </c>
      <c r="W9093" t="s">
        <v>16</v>
      </c>
      <c r="X9093">
        <v>2</v>
      </c>
      <c r="Y9093" t="b">
        <v>1</v>
      </c>
    </row>
    <row r="9094" spans="1:25" x14ac:dyDescent="0.3">
      <c r="A9094">
        <v>9093</v>
      </c>
      <c r="B9094" s="1">
        <v>44159</v>
      </c>
      <c r="C9094" s="2">
        <v>0.95472222222222225</v>
      </c>
      <c r="D9094">
        <v>310</v>
      </c>
      <c r="E9094">
        <v>36</v>
      </c>
      <c r="F9094" t="s">
        <v>8</v>
      </c>
      <c r="G9094" t="s">
        <v>45</v>
      </c>
      <c r="H9094">
        <v>0</v>
      </c>
      <c r="I9094" t="b">
        <v>1</v>
      </c>
      <c r="J9094">
        <v>641</v>
      </c>
      <c r="K9094" t="s">
        <v>3</v>
      </c>
      <c r="L9094" t="s">
        <v>4</v>
      </c>
      <c r="M9094">
        <v>2</v>
      </c>
      <c r="N9094">
        <v>92.996348389999994</v>
      </c>
      <c r="O9094">
        <v>185.9926968</v>
      </c>
      <c r="P9094" t="s">
        <v>5</v>
      </c>
      <c r="Q9094" t="b">
        <v>1</v>
      </c>
      <c r="R9094">
        <v>18.599269679999999</v>
      </c>
      <c r="S9094" t="b">
        <v>0</v>
      </c>
      <c r="T9094" t="s">
        <v>40</v>
      </c>
      <c r="U9094">
        <v>1</v>
      </c>
      <c r="V9094" t="s">
        <v>15</v>
      </c>
      <c r="W9094" t="s">
        <v>25</v>
      </c>
      <c r="X9094">
        <v>5</v>
      </c>
      <c r="Y9094" t="b">
        <v>0</v>
      </c>
    </row>
    <row r="9095" spans="1:25" x14ac:dyDescent="0.3">
      <c r="A9095">
        <v>9094</v>
      </c>
      <c r="B9095" s="1">
        <v>44188</v>
      </c>
      <c r="C9095" s="2">
        <v>0.63143518518518515</v>
      </c>
      <c r="D9095">
        <v>8</v>
      </c>
      <c r="E9095">
        <v>18</v>
      </c>
      <c r="F9095" t="s">
        <v>26</v>
      </c>
      <c r="G9095" t="s">
        <v>21</v>
      </c>
      <c r="H9095">
        <v>0</v>
      </c>
      <c r="I9095" t="b">
        <v>1</v>
      </c>
      <c r="J9095">
        <v>653</v>
      </c>
      <c r="K9095" t="s">
        <v>10</v>
      </c>
      <c r="L9095" t="s">
        <v>11</v>
      </c>
      <c r="M9095">
        <v>5</v>
      </c>
      <c r="N9095">
        <v>71.994408089999993</v>
      </c>
      <c r="O9095">
        <v>359.97204049999999</v>
      </c>
      <c r="P9095" t="s">
        <v>18</v>
      </c>
      <c r="Q9095" t="b">
        <v>1</v>
      </c>
      <c r="R9095">
        <v>0</v>
      </c>
      <c r="S9095" t="b">
        <v>1</v>
      </c>
      <c r="T9095" t="s">
        <v>6</v>
      </c>
      <c r="U9095">
        <v>1</v>
      </c>
      <c r="V9095" t="s">
        <v>7</v>
      </c>
      <c r="W9095" t="s">
        <v>16</v>
      </c>
      <c r="X9095">
        <v>4</v>
      </c>
      <c r="Y9095" t="b">
        <v>1</v>
      </c>
    </row>
    <row r="9096" spans="1:25" x14ac:dyDescent="0.3">
      <c r="A9096">
        <v>9095</v>
      </c>
      <c r="B9096" s="1">
        <v>44907</v>
      </c>
      <c r="C9096" s="2">
        <v>0.36782407407407408</v>
      </c>
      <c r="D9096">
        <v>210</v>
      </c>
      <c r="E9096">
        <v>60</v>
      </c>
      <c r="F9096" t="s">
        <v>26</v>
      </c>
      <c r="G9096" t="s">
        <v>38</v>
      </c>
      <c r="H9096">
        <v>0</v>
      </c>
      <c r="I9096" t="b">
        <v>1</v>
      </c>
      <c r="J9096">
        <v>683</v>
      </c>
      <c r="K9096" t="s">
        <v>22</v>
      </c>
      <c r="L9096" t="s">
        <v>23</v>
      </c>
      <c r="M9096">
        <v>1</v>
      </c>
      <c r="N9096">
        <v>57.864129839999997</v>
      </c>
      <c r="O9096">
        <v>57.864129839999997</v>
      </c>
      <c r="P9096" t="s">
        <v>24</v>
      </c>
      <c r="Q9096" t="b">
        <v>0</v>
      </c>
      <c r="R9096">
        <v>0</v>
      </c>
      <c r="S9096" t="b">
        <v>0</v>
      </c>
      <c r="T9096" t="s">
        <v>6</v>
      </c>
      <c r="U9096">
        <v>5</v>
      </c>
      <c r="V9096" t="s">
        <v>15</v>
      </c>
      <c r="W9096" t="s">
        <v>25</v>
      </c>
      <c r="X9096">
        <v>3</v>
      </c>
      <c r="Y9096" t="b">
        <v>1</v>
      </c>
    </row>
    <row r="9097" spans="1:25" x14ac:dyDescent="0.3">
      <c r="A9097">
        <v>9096</v>
      </c>
      <c r="B9097" s="1">
        <v>44142</v>
      </c>
      <c r="C9097" s="2">
        <v>0.84689814814814823</v>
      </c>
      <c r="D9097">
        <v>387</v>
      </c>
      <c r="E9097">
        <v>48</v>
      </c>
      <c r="F9097" t="s">
        <v>26</v>
      </c>
      <c r="G9097" t="s">
        <v>31</v>
      </c>
      <c r="H9097">
        <v>20</v>
      </c>
      <c r="I9097" t="b">
        <v>0</v>
      </c>
      <c r="J9097">
        <v>202</v>
      </c>
      <c r="K9097" t="s">
        <v>33</v>
      </c>
      <c r="L9097" t="s">
        <v>34</v>
      </c>
      <c r="M9097">
        <v>5</v>
      </c>
      <c r="N9097">
        <v>58.55676596</v>
      </c>
      <c r="O9097">
        <v>292.78382979999998</v>
      </c>
      <c r="P9097" t="s">
        <v>5</v>
      </c>
      <c r="Q9097" t="b">
        <v>1</v>
      </c>
      <c r="R9097">
        <v>29.27838298</v>
      </c>
      <c r="S9097" t="b">
        <v>0</v>
      </c>
      <c r="T9097" t="s">
        <v>12</v>
      </c>
      <c r="U9097">
        <v>3</v>
      </c>
      <c r="V9097" t="s">
        <v>15</v>
      </c>
      <c r="W9097" t="s">
        <v>25</v>
      </c>
      <c r="X9097">
        <v>4</v>
      </c>
      <c r="Y9097" t="b">
        <v>0</v>
      </c>
    </row>
    <row r="9098" spans="1:25" x14ac:dyDescent="0.3">
      <c r="A9098">
        <v>9097</v>
      </c>
      <c r="B9098" s="1">
        <v>44907</v>
      </c>
      <c r="C9098" s="2">
        <v>0.31923611111111111</v>
      </c>
      <c r="D9098">
        <v>264</v>
      </c>
      <c r="E9098">
        <v>35</v>
      </c>
      <c r="F9098" t="s">
        <v>26</v>
      </c>
      <c r="G9098" t="s">
        <v>43</v>
      </c>
      <c r="H9098">
        <v>0</v>
      </c>
      <c r="I9098" t="b">
        <v>1</v>
      </c>
      <c r="J9098">
        <v>784</v>
      </c>
      <c r="K9098" t="s">
        <v>3</v>
      </c>
      <c r="L9098" t="s">
        <v>4</v>
      </c>
      <c r="M9098">
        <v>1</v>
      </c>
      <c r="N9098">
        <v>99.529795239999999</v>
      </c>
      <c r="O9098">
        <v>99.529795239999999</v>
      </c>
      <c r="P9098" t="s">
        <v>5</v>
      </c>
      <c r="Q9098" t="b">
        <v>0</v>
      </c>
      <c r="R9098">
        <v>9.9529795239999999</v>
      </c>
      <c r="S9098" t="b">
        <v>0</v>
      </c>
      <c r="T9098" t="s">
        <v>40</v>
      </c>
      <c r="U9098">
        <v>2</v>
      </c>
      <c r="V9098" t="s">
        <v>7</v>
      </c>
      <c r="W9098" t="s">
        <v>25</v>
      </c>
      <c r="X9098">
        <v>2</v>
      </c>
      <c r="Y9098" t="b">
        <v>0</v>
      </c>
    </row>
    <row r="9099" spans="1:25" x14ac:dyDescent="0.3">
      <c r="A9099">
        <v>9098</v>
      </c>
      <c r="B9099" s="1">
        <v>44559</v>
      </c>
      <c r="C9099" s="2">
        <v>0.40986111111111106</v>
      </c>
      <c r="D9099">
        <v>423</v>
      </c>
      <c r="E9099">
        <v>58</v>
      </c>
      <c r="F9099" t="s">
        <v>8</v>
      </c>
      <c r="G9099" t="s">
        <v>32</v>
      </c>
      <c r="H9099">
        <v>0</v>
      </c>
      <c r="I9099" t="b">
        <v>1</v>
      </c>
      <c r="J9099">
        <v>539</v>
      </c>
      <c r="K9099" t="s">
        <v>3</v>
      </c>
      <c r="L9099" t="s">
        <v>4</v>
      </c>
      <c r="M9099">
        <v>2</v>
      </c>
      <c r="N9099">
        <v>74.442437420000005</v>
      </c>
      <c r="O9099">
        <v>148.88487480000001</v>
      </c>
      <c r="P9099" t="s">
        <v>20</v>
      </c>
      <c r="Q9099" t="b">
        <v>1</v>
      </c>
      <c r="R9099">
        <v>14.88848748</v>
      </c>
      <c r="S9099" t="b">
        <v>1</v>
      </c>
      <c r="T9099" t="s">
        <v>6</v>
      </c>
      <c r="U9099">
        <v>2</v>
      </c>
      <c r="V9099" t="s">
        <v>13</v>
      </c>
      <c r="W9099" t="s">
        <v>25</v>
      </c>
      <c r="X9099">
        <v>1</v>
      </c>
      <c r="Y9099" t="b">
        <v>1</v>
      </c>
    </row>
    <row r="9100" spans="1:25" x14ac:dyDescent="0.3">
      <c r="A9100">
        <v>9099</v>
      </c>
      <c r="B9100" s="1">
        <v>43801</v>
      </c>
      <c r="C9100" s="2">
        <v>0.10281250000000001</v>
      </c>
      <c r="D9100">
        <v>29</v>
      </c>
      <c r="E9100">
        <v>28</v>
      </c>
      <c r="F9100" t="s">
        <v>1</v>
      </c>
      <c r="G9100" t="s">
        <v>44</v>
      </c>
      <c r="H9100">
        <v>0</v>
      </c>
      <c r="I9100" t="b">
        <v>1</v>
      </c>
      <c r="J9100">
        <v>893</v>
      </c>
      <c r="K9100" t="s">
        <v>33</v>
      </c>
      <c r="L9100" t="s">
        <v>34</v>
      </c>
      <c r="M9100">
        <v>5</v>
      </c>
      <c r="N9100">
        <v>17.319686489999999</v>
      </c>
      <c r="O9100">
        <v>86.598432439999996</v>
      </c>
      <c r="P9100" t="s">
        <v>5</v>
      </c>
      <c r="Q9100" t="b">
        <v>1</v>
      </c>
      <c r="R9100">
        <v>8.6598432439999993</v>
      </c>
      <c r="S9100" t="b">
        <v>0</v>
      </c>
      <c r="T9100" t="s">
        <v>40</v>
      </c>
      <c r="U9100">
        <v>4</v>
      </c>
      <c r="V9100" t="s">
        <v>13</v>
      </c>
      <c r="W9100" t="s">
        <v>25</v>
      </c>
      <c r="X9100">
        <v>1</v>
      </c>
      <c r="Y9100" t="b">
        <v>0</v>
      </c>
    </row>
    <row r="9101" spans="1:25" x14ac:dyDescent="0.3">
      <c r="A9101">
        <v>9100</v>
      </c>
      <c r="B9101" s="1">
        <v>43772</v>
      </c>
      <c r="C9101" s="2">
        <v>0.42072916666666665</v>
      </c>
      <c r="D9101">
        <v>132</v>
      </c>
      <c r="E9101">
        <v>66</v>
      </c>
      <c r="F9101" t="s">
        <v>26</v>
      </c>
      <c r="G9101" t="s">
        <v>35</v>
      </c>
      <c r="H9101">
        <v>75</v>
      </c>
      <c r="I9101" t="b">
        <v>0</v>
      </c>
      <c r="J9101">
        <v>294</v>
      </c>
      <c r="K9101" t="s">
        <v>33</v>
      </c>
      <c r="L9101" t="s">
        <v>34</v>
      </c>
      <c r="M9101">
        <v>5</v>
      </c>
      <c r="N9101">
        <v>46.74414831</v>
      </c>
      <c r="O9101">
        <v>233.7207415</v>
      </c>
      <c r="P9101" t="s">
        <v>20</v>
      </c>
      <c r="Q9101" t="b">
        <v>0</v>
      </c>
      <c r="R9101">
        <v>23.37207415</v>
      </c>
      <c r="S9101" t="b">
        <v>0</v>
      </c>
      <c r="T9101" t="s">
        <v>12</v>
      </c>
      <c r="U9101">
        <v>3</v>
      </c>
      <c r="V9101" t="s">
        <v>13</v>
      </c>
      <c r="W9101" t="s">
        <v>25</v>
      </c>
      <c r="X9101">
        <v>2</v>
      </c>
      <c r="Y9101" t="b">
        <v>0</v>
      </c>
    </row>
    <row r="9102" spans="1:25" x14ac:dyDescent="0.3">
      <c r="A9102">
        <v>9101</v>
      </c>
      <c r="B9102" s="1">
        <v>43789</v>
      </c>
      <c r="C9102" s="2">
        <v>0.5354282407407408</v>
      </c>
      <c r="D9102">
        <v>42</v>
      </c>
      <c r="E9102">
        <v>31</v>
      </c>
      <c r="F9102" t="s">
        <v>26</v>
      </c>
      <c r="G9102" t="s">
        <v>45</v>
      </c>
      <c r="H9102">
        <v>73</v>
      </c>
      <c r="I9102" t="b">
        <v>0</v>
      </c>
      <c r="J9102">
        <v>179</v>
      </c>
      <c r="K9102" t="s">
        <v>28</v>
      </c>
      <c r="L9102" t="s">
        <v>29</v>
      </c>
      <c r="M9102">
        <v>4</v>
      </c>
      <c r="N9102">
        <v>24.694966350000001</v>
      </c>
      <c r="O9102">
        <v>98.779865400000006</v>
      </c>
      <c r="P9102" t="s">
        <v>20</v>
      </c>
      <c r="Q9102" t="b">
        <v>0</v>
      </c>
      <c r="R9102">
        <v>0</v>
      </c>
      <c r="S9102" t="b">
        <v>0</v>
      </c>
      <c r="T9102" t="s">
        <v>12</v>
      </c>
      <c r="U9102">
        <v>3</v>
      </c>
      <c r="V9102" t="s">
        <v>7</v>
      </c>
      <c r="W9102" t="s">
        <v>25</v>
      </c>
      <c r="X9102">
        <v>5</v>
      </c>
      <c r="Y9102" t="b">
        <v>1</v>
      </c>
    </row>
    <row r="9103" spans="1:25" x14ac:dyDescent="0.3">
      <c r="A9103">
        <v>9102</v>
      </c>
      <c r="B9103" s="1">
        <v>43803</v>
      </c>
      <c r="C9103" s="2">
        <v>0.14778935185185185</v>
      </c>
      <c r="D9103">
        <v>332</v>
      </c>
      <c r="E9103">
        <v>62</v>
      </c>
      <c r="F9103" t="s">
        <v>8</v>
      </c>
      <c r="G9103" t="s">
        <v>21</v>
      </c>
      <c r="H9103">
        <v>0</v>
      </c>
      <c r="I9103" t="b">
        <v>1</v>
      </c>
      <c r="J9103">
        <v>93</v>
      </c>
      <c r="K9103" t="s">
        <v>28</v>
      </c>
      <c r="L9103" t="s">
        <v>29</v>
      </c>
      <c r="M9103">
        <v>4</v>
      </c>
      <c r="N9103">
        <v>25.88251241</v>
      </c>
      <c r="O9103">
        <v>103.5300496</v>
      </c>
      <c r="P9103" t="s">
        <v>18</v>
      </c>
      <c r="Q9103" t="b">
        <v>0</v>
      </c>
      <c r="R9103">
        <v>0</v>
      </c>
      <c r="S9103" t="b">
        <v>0</v>
      </c>
      <c r="T9103" t="s">
        <v>12</v>
      </c>
      <c r="U9103">
        <v>2</v>
      </c>
      <c r="V9103" t="s">
        <v>13</v>
      </c>
      <c r="W9103" t="s">
        <v>25</v>
      </c>
      <c r="X9103">
        <v>4</v>
      </c>
      <c r="Y9103" t="b">
        <v>1</v>
      </c>
    </row>
    <row r="9104" spans="1:25" x14ac:dyDescent="0.3">
      <c r="A9104">
        <v>9103</v>
      </c>
      <c r="B9104" s="1">
        <v>44513</v>
      </c>
      <c r="C9104" s="2">
        <v>0.62707175925925929</v>
      </c>
      <c r="D9104">
        <v>61</v>
      </c>
      <c r="E9104">
        <v>69</v>
      </c>
      <c r="F9104" t="s">
        <v>1</v>
      </c>
      <c r="G9104" t="s">
        <v>17</v>
      </c>
      <c r="H9104">
        <v>69</v>
      </c>
      <c r="I9104" t="b">
        <v>0</v>
      </c>
      <c r="J9104">
        <v>381</v>
      </c>
      <c r="K9104" t="s">
        <v>3</v>
      </c>
      <c r="L9104" t="s">
        <v>4</v>
      </c>
      <c r="M9104">
        <v>4</v>
      </c>
      <c r="N9104">
        <v>86.424929689999999</v>
      </c>
      <c r="O9104">
        <v>345.69971870000001</v>
      </c>
      <c r="P9104" t="s">
        <v>18</v>
      </c>
      <c r="Q9104" t="b">
        <v>0</v>
      </c>
      <c r="R9104">
        <v>34.569971870000003</v>
      </c>
      <c r="S9104" t="b">
        <v>0</v>
      </c>
      <c r="T9104" t="s">
        <v>12</v>
      </c>
      <c r="U9104">
        <v>3</v>
      </c>
      <c r="V9104" t="s">
        <v>13</v>
      </c>
      <c r="W9104" t="s">
        <v>25</v>
      </c>
      <c r="X9104">
        <v>3</v>
      </c>
      <c r="Y9104" t="b">
        <v>1</v>
      </c>
    </row>
    <row r="9105" spans="1:25" x14ac:dyDescent="0.3">
      <c r="A9105">
        <v>9104</v>
      </c>
      <c r="B9105" s="1">
        <v>44878</v>
      </c>
      <c r="C9105" s="2">
        <v>0.54916666666666669</v>
      </c>
      <c r="D9105">
        <v>31</v>
      </c>
      <c r="E9105">
        <v>57</v>
      </c>
      <c r="F9105" t="s">
        <v>8</v>
      </c>
      <c r="G9105" t="s">
        <v>39</v>
      </c>
      <c r="H9105">
        <v>0</v>
      </c>
      <c r="I9105" t="b">
        <v>1</v>
      </c>
      <c r="J9105">
        <v>476</v>
      </c>
      <c r="K9105" t="s">
        <v>10</v>
      </c>
      <c r="L9105" t="s">
        <v>11</v>
      </c>
      <c r="M9105">
        <v>5</v>
      </c>
      <c r="N9105">
        <v>87.786107819999998</v>
      </c>
      <c r="O9105">
        <v>438.93053909999998</v>
      </c>
      <c r="P9105" t="s">
        <v>20</v>
      </c>
      <c r="Q9105" t="b">
        <v>1</v>
      </c>
      <c r="R9105">
        <v>43.893053909999999</v>
      </c>
      <c r="S9105" t="b">
        <v>1</v>
      </c>
      <c r="T9105" t="s">
        <v>6</v>
      </c>
      <c r="U9105">
        <v>4</v>
      </c>
      <c r="V9105" t="s">
        <v>13</v>
      </c>
      <c r="W9105" t="s">
        <v>25</v>
      </c>
      <c r="X9105">
        <v>3</v>
      </c>
      <c r="Y9105" t="b">
        <v>1</v>
      </c>
    </row>
    <row r="9106" spans="1:25" x14ac:dyDescent="0.3">
      <c r="A9106">
        <v>9105</v>
      </c>
      <c r="B9106" s="1">
        <v>43450</v>
      </c>
      <c r="C9106" s="2">
        <v>0.33587962962962964</v>
      </c>
      <c r="D9106">
        <v>332</v>
      </c>
      <c r="E9106">
        <v>35</v>
      </c>
      <c r="F9106" t="s">
        <v>1</v>
      </c>
      <c r="G9106" t="s">
        <v>42</v>
      </c>
      <c r="H9106">
        <v>9</v>
      </c>
      <c r="I9106" t="b">
        <v>0</v>
      </c>
      <c r="J9106">
        <v>973</v>
      </c>
      <c r="K9106" t="s">
        <v>22</v>
      </c>
      <c r="L9106" t="s">
        <v>23</v>
      </c>
      <c r="M9106">
        <v>3</v>
      </c>
      <c r="N9106">
        <v>17.260137199999999</v>
      </c>
      <c r="O9106">
        <v>51.780411610000002</v>
      </c>
      <c r="P9106" t="s">
        <v>24</v>
      </c>
      <c r="Q9106" t="b">
        <v>0</v>
      </c>
      <c r="R9106">
        <v>0</v>
      </c>
      <c r="S9106" t="b">
        <v>1</v>
      </c>
      <c r="T9106" t="s">
        <v>12</v>
      </c>
      <c r="U9106">
        <v>3</v>
      </c>
      <c r="V9106" t="s">
        <v>13</v>
      </c>
      <c r="W9106" t="s">
        <v>16</v>
      </c>
      <c r="X9106">
        <v>2</v>
      </c>
      <c r="Y9106" t="b">
        <v>0</v>
      </c>
    </row>
    <row r="9107" spans="1:25" x14ac:dyDescent="0.3">
      <c r="A9107">
        <v>9106</v>
      </c>
      <c r="B9107" s="1">
        <v>44511</v>
      </c>
      <c r="C9107" s="2">
        <v>0.16717592592592592</v>
      </c>
      <c r="D9107">
        <v>343</v>
      </c>
      <c r="E9107">
        <v>35</v>
      </c>
      <c r="F9107" t="s">
        <v>8</v>
      </c>
      <c r="G9107" t="s">
        <v>36</v>
      </c>
      <c r="H9107">
        <v>3</v>
      </c>
      <c r="I9107" t="b">
        <v>0</v>
      </c>
      <c r="J9107">
        <v>961</v>
      </c>
      <c r="K9107" t="s">
        <v>33</v>
      </c>
      <c r="L9107" t="s">
        <v>34</v>
      </c>
      <c r="M9107">
        <v>1</v>
      </c>
      <c r="N9107">
        <v>16.30143734</v>
      </c>
      <c r="O9107">
        <v>16.30143734</v>
      </c>
      <c r="P9107" t="s">
        <v>20</v>
      </c>
      <c r="Q9107" t="b">
        <v>1</v>
      </c>
      <c r="R9107">
        <v>0</v>
      </c>
      <c r="S9107" t="b">
        <v>1</v>
      </c>
      <c r="T9107" t="s">
        <v>12</v>
      </c>
      <c r="U9107">
        <v>3</v>
      </c>
      <c r="V9107" t="s">
        <v>13</v>
      </c>
      <c r="W9107" t="s">
        <v>25</v>
      </c>
      <c r="X9107">
        <v>1</v>
      </c>
      <c r="Y9107" t="b">
        <v>1</v>
      </c>
    </row>
    <row r="9108" spans="1:25" x14ac:dyDescent="0.3">
      <c r="A9108">
        <v>9107</v>
      </c>
      <c r="B9108" s="1">
        <v>44158</v>
      </c>
      <c r="C9108" s="2">
        <v>9.3078703703703705E-2</v>
      </c>
      <c r="D9108">
        <v>450</v>
      </c>
      <c r="E9108">
        <v>45</v>
      </c>
      <c r="F9108" t="s">
        <v>8</v>
      </c>
      <c r="G9108" t="s">
        <v>38</v>
      </c>
      <c r="H9108">
        <v>0</v>
      </c>
      <c r="I9108" t="b">
        <v>1</v>
      </c>
      <c r="J9108">
        <v>113</v>
      </c>
      <c r="K9108" t="s">
        <v>33</v>
      </c>
      <c r="L9108" t="s">
        <v>34</v>
      </c>
      <c r="M9108">
        <v>2</v>
      </c>
      <c r="N9108">
        <v>79.560346010000004</v>
      </c>
      <c r="O9108">
        <v>159.12069199999999</v>
      </c>
      <c r="P9108" t="s">
        <v>20</v>
      </c>
      <c r="Q9108" t="b">
        <v>1</v>
      </c>
      <c r="R9108">
        <v>15.912069199999999</v>
      </c>
      <c r="S9108" t="b">
        <v>0</v>
      </c>
      <c r="T9108" t="s">
        <v>6</v>
      </c>
      <c r="U9108">
        <v>5</v>
      </c>
      <c r="V9108" t="s">
        <v>13</v>
      </c>
      <c r="W9108" t="s">
        <v>25</v>
      </c>
      <c r="X9108">
        <v>1</v>
      </c>
      <c r="Y9108" t="b">
        <v>0</v>
      </c>
    </row>
    <row r="9109" spans="1:25" x14ac:dyDescent="0.3">
      <c r="A9109">
        <v>9108</v>
      </c>
      <c r="B9109" s="1">
        <v>45246</v>
      </c>
      <c r="C9109" s="2">
        <v>0.48723379629629626</v>
      </c>
      <c r="D9109">
        <v>322</v>
      </c>
      <c r="E9109">
        <v>24</v>
      </c>
      <c r="F9109" t="s">
        <v>1</v>
      </c>
      <c r="G9109" t="s">
        <v>27</v>
      </c>
      <c r="H9109">
        <v>98</v>
      </c>
      <c r="I9109" t="b">
        <v>0</v>
      </c>
      <c r="J9109">
        <v>52</v>
      </c>
      <c r="K9109" t="s">
        <v>33</v>
      </c>
      <c r="L9109" t="s">
        <v>34</v>
      </c>
      <c r="M9109">
        <v>3</v>
      </c>
      <c r="N9109">
        <v>82.160555279999997</v>
      </c>
      <c r="O9109">
        <v>246.4816658</v>
      </c>
      <c r="P9109" t="s">
        <v>20</v>
      </c>
      <c r="Q9109" t="b">
        <v>0</v>
      </c>
      <c r="R9109">
        <v>24.648166580000002</v>
      </c>
      <c r="S9109" t="b">
        <v>1</v>
      </c>
      <c r="T9109" t="s">
        <v>12</v>
      </c>
      <c r="U9109">
        <v>3</v>
      </c>
      <c r="V9109" t="s">
        <v>15</v>
      </c>
      <c r="W9109" t="s">
        <v>25</v>
      </c>
      <c r="X9109">
        <v>1</v>
      </c>
      <c r="Y9109" t="b">
        <v>1</v>
      </c>
    </row>
    <row r="9110" spans="1:25" x14ac:dyDescent="0.3">
      <c r="A9110">
        <v>9109</v>
      </c>
      <c r="B9110" s="1">
        <v>44560</v>
      </c>
      <c r="C9110" s="2">
        <v>0.33262731481481483</v>
      </c>
      <c r="D9110">
        <v>327</v>
      </c>
      <c r="E9110">
        <v>40</v>
      </c>
      <c r="F9110" t="s">
        <v>1</v>
      </c>
      <c r="G9110" t="s">
        <v>36</v>
      </c>
      <c r="H9110">
        <v>0</v>
      </c>
      <c r="I9110" t="b">
        <v>1</v>
      </c>
      <c r="J9110">
        <v>826</v>
      </c>
      <c r="K9110" t="s">
        <v>3</v>
      </c>
      <c r="L9110" t="s">
        <v>4</v>
      </c>
      <c r="M9110">
        <v>1</v>
      </c>
      <c r="N9110">
        <v>32.976704839999996</v>
      </c>
      <c r="O9110">
        <v>32.976704839999996</v>
      </c>
      <c r="P9110" t="s">
        <v>18</v>
      </c>
      <c r="Q9110" t="b">
        <v>0</v>
      </c>
      <c r="R9110">
        <v>0</v>
      </c>
      <c r="S9110" t="b">
        <v>1</v>
      </c>
      <c r="T9110" t="s">
        <v>40</v>
      </c>
      <c r="U9110">
        <v>4</v>
      </c>
      <c r="V9110" t="s">
        <v>15</v>
      </c>
      <c r="W9110" t="s">
        <v>25</v>
      </c>
      <c r="X9110">
        <v>2</v>
      </c>
      <c r="Y9110" t="b">
        <v>1</v>
      </c>
    </row>
    <row r="9111" spans="1:25" x14ac:dyDescent="0.3">
      <c r="A9111">
        <v>9110</v>
      </c>
      <c r="B9111" s="1">
        <v>44174</v>
      </c>
      <c r="C9111" s="2">
        <v>0.32937500000000003</v>
      </c>
      <c r="D9111">
        <v>447</v>
      </c>
      <c r="E9111">
        <v>64</v>
      </c>
      <c r="F9111" t="s">
        <v>26</v>
      </c>
      <c r="G9111" t="s">
        <v>19</v>
      </c>
      <c r="H9111">
        <v>23</v>
      </c>
      <c r="I9111" t="b">
        <v>0</v>
      </c>
      <c r="J9111">
        <v>424</v>
      </c>
      <c r="K9111" t="s">
        <v>10</v>
      </c>
      <c r="L9111" t="s">
        <v>11</v>
      </c>
      <c r="M9111">
        <v>2</v>
      </c>
      <c r="N9111">
        <v>65.815696759999994</v>
      </c>
      <c r="O9111">
        <v>131.6313935</v>
      </c>
      <c r="P9111" t="s">
        <v>24</v>
      </c>
      <c r="Q9111" t="b">
        <v>0</v>
      </c>
      <c r="R9111">
        <v>0</v>
      </c>
      <c r="S9111" t="b">
        <v>0</v>
      </c>
      <c r="T9111" t="s">
        <v>12</v>
      </c>
      <c r="U9111">
        <v>3</v>
      </c>
      <c r="V9111" t="s">
        <v>13</v>
      </c>
      <c r="W9111" t="s">
        <v>16</v>
      </c>
      <c r="X9111">
        <v>3</v>
      </c>
      <c r="Y9111" t="b">
        <v>1</v>
      </c>
    </row>
    <row r="9112" spans="1:25" x14ac:dyDescent="0.3">
      <c r="A9112">
        <v>9111</v>
      </c>
      <c r="B9112" s="1">
        <v>45239</v>
      </c>
      <c r="C9112" s="2">
        <v>0.46303240740740742</v>
      </c>
      <c r="D9112">
        <v>275</v>
      </c>
      <c r="E9112">
        <v>62</v>
      </c>
      <c r="F9112" t="s">
        <v>8</v>
      </c>
      <c r="G9112" t="s">
        <v>14</v>
      </c>
      <c r="H9112">
        <v>3</v>
      </c>
      <c r="I9112" t="b">
        <v>0</v>
      </c>
      <c r="J9112">
        <v>463</v>
      </c>
      <c r="K9112" t="s">
        <v>33</v>
      </c>
      <c r="L9112" t="s">
        <v>34</v>
      </c>
      <c r="M9112">
        <v>4</v>
      </c>
      <c r="N9112">
        <v>62.182859739999998</v>
      </c>
      <c r="O9112">
        <v>248.73143899999999</v>
      </c>
      <c r="P9112" t="s">
        <v>24</v>
      </c>
      <c r="Q9112" t="b">
        <v>0</v>
      </c>
      <c r="R9112">
        <v>24.873143899999999</v>
      </c>
      <c r="S9112" t="b">
        <v>1</v>
      </c>
      <c r="T9112" t="s">
        <v>12</v>
      </c>
      <c r="U9112">
        <v>3</v>
      </c>
      <c r="V9112" t="s">
        <v>15</v>
      </c>
      <c r="W9112" t="s">
        <v>25</v>
      </c>
      <c r="X9112">
        <v>2</v>
      </c>
      <c r="Y9112" t="b">
        <v>1</v>
      </c>
    </row>
    <row r="9113" spans="1:25" x14ac:dyDescent="0.3">
      <c r="A9113">
        <v>9112</v>
      </c>
      <c r="B9113" s="1">
        <v>43822</v>
      </c>
      <c r="C9113" s="2">
        <v>2.3009259259259257E-2</v>
      </c>
      <c r="D9113">
        <v>418</v>
      </c>
      <c r="E9113">
        <v>60</v>
      </c>
      <c r="F9113" t="s">
        <v>8</v>
      </c>
      <c r="G9113" t="s">
        <v>44</v>
      </c>
      <c r="H9113">
        <v>0</v>
      </c>
      <c r="I9113" t="b">
        <v>1</v>
      </c>
      <c r="J9113">
        <v>175</v>
      </c>
      <c r="K9113" t="s">
        <v>33</v>
      </c>
      <c r="L9113" t="s">
        <v>34</v>
      </c>
      <c r="M9113">
        <v>2</v>
      </c>
      <c r="N9113">
        <v>44.419950669999999</v>
      </c>
      <c r="O9113">
        <v>88.839901330000004</v>
      </c>
      <c r="P9113" t="s">
        <v>18</v>
      </c>
      <c r="Q9113" t="b">
        <v>1</v>
      </c>
      <c r="R9113">
        <v>8.8839901329999993</v>
      </c>
      <c r="S9113" t="b">
        <v>1</v>
      </c>
      <c r="T9113" t="s">
        <v>6</v>
      </c>
      <c r="U9113">
        <v>1</v>
      </c>
      <c r="V9113" t="s">
        <v>15</v>
      </c>
      <c r="W9113" t="s">
        <v>25</v>
      </c>
      <c r="X9113">
        <v>4</v>
      </c>
      <c r="Y9113" t="b">
        <v>1</v>
      </c>
    </row>
    <row r="9114" spans="1:25" x14ac:dyDescent="0.3">
      <c r="A9114">
        <v>9113</v>
      </c>
      <c r="B9114" s="1">
        <v>44166</v>
      </c>
      <c r="C9114" s="2">
        <v>0.61527777777777781</v>
      </c>
      <c r="D9114">
        <v>57</v>
      </c>
      <c r="E9114">
        <v>48</v>
      </c>
      <c r="F9114" t="s">
        <v>8</v>
      </c>
      <c r="G9114" t="s">
        <v>21</v>
      </c>
      <c r="H9114">
        <v>0</v>
      </c>
      <c r="I9114" t="b">
        <v>1</v>
      </c>
      <c r="J9114">
        <v>255</v>
      </c>
      <c r="K9114" t="s">
        <v>3</v>
      </c>
      <c r="L9114" t="s">
        <v>4</v>
      </c>
      <c r="M9114">
        <v>2</v>
      </c>
      <c r="N9114">
        <v>49.785999570000001</v>
      </c>
      <c r="O9114">
        <v>99.571999140000003</v>
      </c>
      <c r="P9114" t="s">
        <v>18</v>
      </c>
      <c r="Q9114" t="b">
        <v>1</v>
      </c>
      <c r="R9114">
        <v>0</v>
      </c>
      <c r="S9114" t="b">
        <v>0</v>
      </c>
      <c r="T9114" t="s">
        <v>12</v>
      </c>
      <c r="U9114">
        <v>3</v>
      </c>
      <c r="V9114" t="s">
        <v>15</v>
      </c>
      <c r="W9114" t="s">
        <v>25</v>
      </c>
      <c r="X9114">
        <v>4</v>
      </c>
      <c r="Y9114" t="b">
        <v>0</v>
      </c>
    </row>
    <row r="9115" spans="1:25" x14ac:dyDescent="0.3">
      <c r="A9115">
        <v>9114</v>
      </c>
      <c r="B9115" s="1">
        <v>45239</v>
      </c>
      <c r="C9115" s="2">
        <v>0.48255787037037035</v>
      </c>
      <c r="D9115">
        <v>365</v>
      </c>
      <c r="E9115">
        <v>52</v>
      </c>
      <c r="F9115" t="s">
        <v>26</v>
      </c>
      <c r="G9115" t="s">
        <v>30</v>
      </c>
      <c r="H9115">
        <v>0</v>
      </c>
      <c r="I9115" t="b">
        <v>1</v>
      </c>
      <c r="J9115">
        <v>538</v>
      </c>
      <c r="K9115" t="s">
        <v>28</v>
      </c>
      <c r="L9115" t="s">
        <v>29</v>
      </c>
      <c r="M9115">
        <v>2</v>
      </c>
      <c r="N9115">
        <v>55.814501679999999</v>
      </c>
      <c r="O9115">
        <v>111.6290034</v>
      </c>
      <c r="P9115" t="s">
        <v>24</v>
      </c>
      <c r="Q9115" t="b">
        <v>0</v>
      </c>
      <c r="R9115">
        <v>11.16290034</v>
      </c>
      <c r="S9115" t="b">
        <v>0</v>
      </c>
      <c r="T9115" t="s">
        <v>40</v>
      </c>
      <c r="U9115">
        <v>1</v>
      </c>
      <c r="V9115" t="s">
        <v>15</v>
      </c>
      <c r="W9115" t="s">
        <v>25</v>
      </c>
      <c r="X9115">
        <v>4</v>
      </c>
      <c r="Y9115" t="b">
        <v>1</v>
      </c>
    </row>
    <row r="9116" spans="1:25" x14ac:dyDescent="0.3">
      <c r="A9116">
        <v>9115</v>
      </c>
      <c r="B9116" s="1">
        <v>44911</v>
      </c>
      <c r="C9116" s="2">
        <v>0.83175925925925931</v>
      </c>
      <c r="D9116">
        <v>183</v>
      </c>
      <c r="E9116">
        <v>47</v>
      </c>
      <c r="F9116" t="s">
        <v>26</v>
      </c>
      <c r="G9116" t="s">
        <v>38</v>
      </c>
      <c r="H9116">
        <v>36</v>
      </c>
      <c r="I9116" t="b">
        <v>0</v>
      </c>
      <c r="J9116">
        <v>268</v>
      </c>
      <c r="K9116" t="s">
        <v>22</v>
      </c>
      <c r="L9116" t="s">
        <v>23</v>
      </c>
      <c r="M9116">
        <v>1</v>
      </c>
      <c r="N9116">
        <v>20.38284359</v>
      </c>
      <c r="O9116">
        <v>20.38284359</v>
      </c>
      <c r="P9116" t="s">
        <v>24</v>
      </c>
      <c r="Q9116" t="b">
        <v>1</v>
      </c>
      <c r="R9116">
        <v>0</v>
      </c>
      <c r="S9116" t="b">
        <v>1</v>
      </c>
      <c r="T9116" t="s">
        <v>12</v>
      </c>
      <c r="U9116">
        <v>3</v>
      </c>
      <c r="V9116" t="s">
        <v>15</v>
      </c>
      <c r="W9116" t="s">
        <v>25</v>
      </c>
      <c r="X9116">
        <v>1</v>
      </c>
      <c r="Y9116" t="b">
        <v>1</v>
      </c>
    </row>
    <row r="9117" spans="1:25" x14ac:dyDescent="0.3">
      <c r="A9117">
        <v>9116</v>
      </c>
      <c r="B9117" s="1">
        <v>43821</v>
      </c>
      <c r="C9117" s="2">
        <v>8.0486111111111105E-2</v>
      </c>
      <c r="D9117">
        <v>210</v>
      </c>
      <c r="E9117">
        <v>62</v>
      </c>
      <c r="F9117" t="s">
        <v>1</v>
      </c>
      <c r="G9117" t="s">
        <v>44</v>
      </c>
      <c r="H9117">
        <v>0</v>
      </c>
      <c r="I9117" t="b">
        <v>1</v>
      </c>
      <c r="J9117">
        <v>341</v>
      </c>
      <c r="K9117" t="s">
        <v>10</v>
      </c>
      <c r="L9117" t="s">
        <v>11</v>
      </c>
      <c r="M9117">
        <v>3</v>
      </c>
      <c r="N9117">
        <v>50.786080560000002</v>
      </c>
      <c r="O9117">
        <v>152.35824170000001</v>
      </c>
      <c r="P9117" t="s">
        <v>5</v>
      </c>
      <c r="Q9117" t="b">
        <v>0</v>
      </c>
      <c r="R9117">
        <v>15.235824170000001</v>
      </c>
      <c r="S9117" t="b">
        <v>1</v>
      </c>
      <c r="T9117" t="s">
        <v>40</v>
      </c>
      <c r="U9117">
        <v>2</v>
      </c>
      <c r="V9117" t="s">
        <v>15</v>
      </c>
      <c r="W9117" t="s">
        <v>25</v>
      </c>
      <c r="X9117">
        <v>1</v>
      </c>
      <c r="Y9117" t="b">
        <v>1</v>
      </c>
    </row>
    <row r="9118" spans="1:25" x14ac:dyDescent="0.3">
      <c r="A9118">
        <v>9117</v>
      </c>
      <c r="B9118" s="1">
        <v>43413</v>
      </c>
      <c r="C9118" s="2">
        <v>0.12962962962962962</v>
      </c>
      <c r="D9118">
        <v>303</v>
      </c>
      <c r="E9118">
        <v>18</v>
      </c>
      <c r="F9118" t="s">
        <v>1</v>
      </c>
      <c r="G9118" t="s">
        <v>38</v>
      </c>
      <c r="H9118">
        <v>79</v>
      </c>
      <c r="I9118" t="b">
        <v>0</v>
      </c>
      <c r="J9118">
        <v>57</v>
      </c>
      <c r="K9118" t="s">
        <v>3</v>
      </c>
      <c r="L9118" t="s">
        <v>4</v>
      </c>
      <c r="M9118">
        <v>4</v>
      </c>
      <c r="N9118">
        <v>11.274747919999999</v>
      </c>
      <c r="O9118">
        <v>45.098991669999997</v>
      </c>
      <c r="P9118" t="s">
        <v>24</v>
      </c>
      <c r="Q9118" t="b">
        <v>1</v>
      </c>
      <c r="R9118">
        <v>4.5098991670000004</v>
      </c>
      <c r="S9118" t="b">
        <v>1</v>
      </c>
      <c r="T9118" t="s">
        <v>12</v>
      </c>
      <c r="U9118">
        <v>3</v>
      </c>
      <c r="V9118" t="s">
        <v>13</v>
      </c>
      <c r="W9118" t="s">
        <v>25</v>
      </c>
      <c r="X9118">
        <v>5</v>
      </c>
      <c r="Y9118" t="b">
        <v>0</v>
      </c>
    </row>
    <row r="9119" spans="1:25" x14ac:dyDescent="0.3">
      <c r="A9119">
        <v>9118</v>
      </c>
      <c r="B9119" s="1">
        <v>44869</v>
      </c>
      <c r="C9119" s="2">
        <v>0.90819444444444442</v>
      </c>
      <c r="D9119">
        <v>453</v>
      </c>
      <c r="E9119">
        <v>28</v>
      </c>
      <c r="F9119" t="s">
        <v>26</v>
      </c>
      <c r="G9119" t="s">
        <v>41</v>
      </c>
      <c r="H9119">
        <v>0</v>
      </c>
      <c r="I9119" t="b">
        <v>1</v>
      </c>
      <c r="J9119">
        <v>921</v>
      </c>
      <c r="K9119" t="s">
        <v>28</v>
      </c>
      <c r="L9119" t="s">
        <v>29</v>
      </c>
      <c r="M9119">
        <v>2</v>
      </c>
      <c r="N9119">
        <v>33.767195479999998</v>
      </c>
      <c r="O9119">
        <v>67.534390970000004</v>
      </c>
      <c r="P9119" t="s">
        <v>20</v>
      </c>
      <c r="Q9119" t="b">
        <v>0</v>
      </c>
      <c r="R9119">
        <v>6.7534390970000002</v>
      </c>
      <c r="S9119" t="b">
        <v>0</v>
      </c>
      <c r="T9119" t="s">
        <v>12</v>
      </c>
      <c r="U9119">
        <v>5</v>
      </c>
      <c r="V9119" t="s">
        <v>7</v>
      </c>
      <c r="W9119" t="s">
        <v>25</v>
      </c>
      <c r="X9119">
        <v>5</v>
      </c>
      <c r="Y9119" t="b">
        <v>1</v>
      </c>
    </row>
    <row r="9120" spans="1:25" x14ac:dyDescent="0.3">
      <c r="A9120">
        <v>9119</v>
      </c>
      <c r="B9120" s="1">
        <v>45268</v>
      </c>
      <c r="C9120" s="2">
        <v>0.73231481481481486</v>
      </c>
      <c r="D9120">
        <v>231</v>
      </c>
      <c r="E9120">
        <v>60</v>
      </c>
      <c r="F9120" t="s">
        <v>26</v>
      </c>
      <c r="G9120" t="s">
        <v>38</v>
      </c>
      <c r="H9120">
        <v>0</v>
      </c>
      <c r="I9120" t="b">
        <v>1</v>
      </c>
      <c r="J9120">
        <v>968</v>
      </c>
      <c r="K9120" t="s">
        <v>3</v>
      </c>
      <c r="L9120" t="s">
        <v>4</v>
      </c>
      <c r="M9120">
        <v>5</v>
      </c>
      <c r="N9120">
        <v>78.459266659999997</v>
      </c>
      <c r="O9120">
        <v>392.29633330000001</v>
      </c>
      <c r="P9120" t="s">
        <v>5</v>
      </c>
      <c r="Q9120" t="b">
        <v>1</v>
      </c>
      <c r="R9120">
        <v>39.229633329999999</v>
      </c>
      <c r="S9120" t="b">
        <v>1</v>
      </c>
      <c r="T9120" t="s">
        <v>40</v>
      </c>
      <c r="U9120">
        <v>5</v>
      </c>
      <c r="V9120" t="s">
        <v>15</v>
      </c>
      <c r="W9120" t="s">
        <v>25</v>
      </c>
      <c r="X9120">
        <v>1</v>
      </c>
      <c r="Y9120" t="b">
        <v>1</v>
      </c>
    </row>
    <row r="9121" spans="1:25" x14ac:dyDescent="0.3">
      <c r="A9121">
        <v>9120</v>
      </c>
      <c r="B9121" s="1">
        <v>44926</v>
      </c>
      <c r="C9121" s="2">
        <v>0.6111805555555555</v>
      </c>
      <c r="D9121">
        <v>226</v>
      </c>
      <c r="E9121">
        <v>56</v>
      </c>
      <c r="F9121" t="s">
        <v>26</v>
      </c>
      <c r="G9121" t="s">
        <v>42</v>
      </c>
      <c r="H9121">
        <v>0</v>
      </c>
      <c r="I9121" t="b">
        <v>1</v>
      </c>
      <c r="J9121">
        <v>135</v>
      </c>
      <c r="K9121" t="s">
        <v>33</v>
      </c>
      <c r="L9121" t="s">
        <v>34</v>
      </c>
      <c r="M9121">
        <v>2</v>
      </c>
      <c r="N9121">
        <v>59.75378886</v>
      </c>
      <c r="O9121">
        <v>119.5075777</v>
      </c>
      <c r="P9121" t="s">
        <v>20</v>
      </c>
      <c r="Q9121" t="b">
        <v>1</v>
      </c>
      <c r="R9121">
        <v>0</v>
      </c>
      <c r="S9121" t="b">
        <v>0</v>
      </c>
      <c r="T9121" t="s">
        <v>12</v>
      </c>
      <c r="U9121">
        <v>4</v>
      </c>
      <c r="V9121" t="s">
        <v>13</v>
      </c>
      <c r="W9121" t="s">
        <v>25</v>
      </c>
      <c r="X9121">
        <v>5</v>
      </c>
      <c r="Y9121" t="b">
        <v>0</v>
      </c>
    </row>
    <row r="9122" spans="1:25" x14ac:dyDescent="0.3">
      <c r="A9122">
        <v>9121</v>
      </c>
      <c r="B9122" s="1">
        <v>45286</v>
      </c>
      <c r="C9122" s="2">
        <v>0.68363425925925936</v>
      </c>
      <c r="D9122">
        <v>179</v>
      </c>
      <c r="E9122">
        <v>67</v>
      </c>
      <c r="F9122" t="s">
        <v>1</v>
      </c>
      <c r="G9122" t="s">
        <v>14</v>
      </c>
      <c r="H9122">
        <v>0</v>
      </c>
      <c r="I9122" t="b">
        <v>1</v>
      </c>
      <c r="J9122">
        <v>932</v>
      </c>
      <c r="K9122" t="s">
        <v>28</v>
      </c>
      <c r="L9122" t="s">
        <v>29</v>
      </c>
      <c r="M9122">
        <v>3</v>
      </c>
      <c r="N9122">
        <v>37.134292799999997</v>
      </c>
      <c r="O9122">
        <v>111.40287840000001</v>
      </c>
      <c r="P9122" t="s">
        <v>18</v>
      </c>
      <c r="Q9122" t="b">
        <v>0</v>
      </c>
      <c r="R9122">
        <v>11.140287839999999</v>
      </c>
      <c r="S9122" t="b">
        <v>0</v>
      </c>
      <c r="T9122" t="s">
        <v>6</v>
      </c>
      <c r="U9122">
        <v>1</v>
      </c>
      <c r="V9122" t="s">
        <v>13</v>
      </c>
      <c r="W9122" t="s">
        <v>25</v>
      </c>
      <c r="X9122">
        <v>4</v>
      </c>
      <c r="Y9122" t="b">
        <v>0</v>
      </c>
    </row>
    <row r="9123" spans="1:25" x14ac:dyDescent="0.3">
      <c r="A9123">
        <v>9122</v>
      </c>
      <c r="B9123" s="1">
        <v>44180</v>
      </c>
      <c r="C9123" s="2">
        <v>0.55493055555555559</v>
      </c>
      <c r="D9123">
        <v>142</v>
      </c>
      <c r="E9123">
        <v>37</v>
      </c>
      <c r="F9123" t="s">
        <v>1</v>
      </c>
      <c r="G9123" t="s">
        <v>31</v>
      </c>
      <c r="H9123">
        <v>0</v>
      </c>
      <c r="I9123" t="b">
        <v>1</v>
      </c>
      <c r="J9123">
        <v>994</v>
      </c>
      <c r="K9123" t="s">
        <v>22</v>
      </c>
      <c r="L9123" t="s">
        <v>23</v>
      </c>
      <c r="M9123">
        <v>1</v>
      </c>
      <c r="N9123">
        <v>32.849282029999998</v>
      </c>
      <c r="O9123">
        <v>32.849282029999998</v>
      </c>
      <c r="P9123" t="s">
        <v>18</v>
      </c>
      <c r="Q9123" t="b">
        <v>0</v>
      </c>
      <c r="R9123">
        <v>0</v>
      </c>
      <c r="S9123" t="b">
        <v>0</v>
      </c>
      <c r="T9123" t="s">
        <v>40</v>
      </c>
      <c r="U9123">
        <v>2</v>
      </c>
      <c r="V9123" t="s">
        <v>13</v>
      </c>
      <c r="W9123" t="s">
        <v>16</v>
      </c>
      <c r="X9123">
        <v>1</v>
      </c>
      <c r="Y9123" t="b">
        <v>0</v>
      </c>
    </row>
    <row r="9124" spans="1:25" x14ac:dyDescent="0.3">
      <c r="A9124">
        <v>9123</v>
      </c>
      <c r="B9124" s="1">
        <v>43828</v>
      </c>
      <c r="C9124" s="2">
        <v>0.76693287037037028</v>
      </c>
      <c r="D9124">
        <v>175</v>
      </c>
      <c r="E9124">
        <v>64</v>
      </c>
      <c r="F9124" t="s">
        <v>26</v>
      </c>
      <c r="G9124" t="s">
        <v>19</v>
      </c>
      <c r="H9124">
        <v>72</v>
      </c>
      <c r="I9124" t="b">
        <v>0</v>
      </c>
      <c r="J9124">
        <v>904</v>
      </c>
      <c r="K9124" t="s">
        <v>33</v>
      </c>
      <c r="L9124" t="s">
        <v>34</v>
      </c>
      <c r="M9124">
        <v>4</v>
      </c>
      <c r="N9124">
        <v>92.974899269999995</v>
      </c>
      <c r="O9124">
        <v>371.89959709999999</v>
      </c>
      <c r="P9124" t="s">
        <v>24</v>
      </c>
      <c r="Q9124" t="b">
        <v>1</v>
      </c>
      <c r="R9124">
        <v>0</v>
      </c>
      <c r="S9124" t="b">
        <v>1</v>
      </c>
      <c r="T9124" t="s">
        <v>12</v>
      </c>
      <c r="U9124">
        <v>3</v>
      </c>
      <c r="V9124" t="s">
        <v>13</v>
      </c>
      <c r="W9124" t="s">
        <v>25</v>
      </c>
      <c r="X9124">
        <v>5</v>
      </c>
      <c r="Y9124" t="b">
        <v>0</v>
      </c>
    </row>
    <row r="9125" spans="1:25" x14ac:dyDescent="0.3">
      <c r="A9125">
        <v>9124</v>
      </c>
      <c r="B9125" s="1">
        <v>44502</v>
      </c>
      <c r="C9125" s="2">
        <v>0.49754629629629626</v>
      </c>
      <c r="D9125">
        <v>384</v>
      </c>
      <c r="E9125">
        <v>46</v>
      </c>
      <c r="F9125" t="s">
        <v>8</v>
      </c>
      <c r="G9125" t="s">
        <v>30</v>
      </c>
      <c r="H9125">
        <v>0</v>
      </c>
      <c r="I9125" t="b">
        <v>1</v>
      </c>
      <c r="J9125">
        <v>981</v>
      </c>
      <c r="K9125" t="s">
        <v>10</v>
      </c>
      <c r="L9125" t="s">
        <v>11</v>
      </c>
      <c r="M9125">
        <v>2</v>
      </c>
      <c r="N9125">
        <v>62.027616340000002</v>
      </c>
      <c r="O9125">
        <v>124.0552327</v>
      </c>
      <c r="P9125" t="s">
        <v>20</v>
      </c>
      <c r="Q9125" t="b">
        <v>1</v>
      </c>
      <c r="R9125">
        <v>12.40552327</v>
      </c>
      <c r="S9125" t="b">
        <v>0</v>
      </c>
      <c r="T9125" t="s">
        <v>40</v>
      </c>
      <c r="U9125">
        <v>3</v>
      </c>
      <c r="V9125" t="s">
        <v>13</v>
      </c>
      <c r="W9125" t="s">
        <v>25</v>
      </c>
      <c r="X9125">
        <v>4</v>
      </c>
      <c r="Y9125" t="b">
        <v>1</v>
      </c>
    </row>
    <row r="9126" spans="1:25" x14ac:dyDescent="0.3">
      <c r="A9126">
        <v>9125</v>
      </c>
      <c r="B9126" s="1">
        <v>44524</v>
      </c>
      <c r="C9126" s="2">
        <v>0.12692129629629631</v>
      </c>
      <c r="D9126">
        <v>78</v>
      </c>
      <c r="E9126">
        <v>38</v>
      </c>
      <c r="F9126" t="s">
        <v>26</v>
      </c>
      <c r="G9126" t="s">
        <v>41</v>
      </c>
      <c r="H9126">
        <v>0</v>
      </c>
      <c r="I9126" t="b">
        <v>1</v>
      </c>
      <c r="J9126">
        <v>896</v>
      </c>
      <c r="K9126" t="s">
        <v>10</v>
      </c>
      <c r="L9126" t="s">
        <v>11</v>
      </c>
      <c r="M9126">
        <v>1</v>
      </c>
      <c r="N9126">
        <v>19.599971499999999</v>
      </c>
      <c r="O9126">
        <v>19.599971499999999</v>
      </c>
      <c r="P9126" t="s">
        <v>18</v>
      </c>
      <c r="Q9126" t="b">
        <v>0</v>
      </c>
      <c r="R9126">
        <v>1.95999715</v>
      </c>
      <c r="S9126" t="b">
        <v>0</v>
      </c>
      <c r="T9126" t="s">
        <v>6</v>
      </c>
      <c r="U9126">
        <v>5</v>
      </c>
      <c r="V9126" t="s">
        <v>7</v>
      </c>
      <c r="W9126" t="s">
        <v>25</v>
      </c>
      <c r="X9126">
        <v>3</v>
      </c>
      <c r="Y9126" t="b">
        <v>0</v>
      </c>
    </row>
    <row r="9127" spans="1:25" x14ac:dyDescent="0.3">
      <c r="A9127">
        <v>9126</v>
      </c>
      <c r="B9127" s="1">
        <v>43443</v>
      </c>
      <c r="C9127" s="2">
        <v>0.59185185185185185</v>
      </c>
      <c r="D9127">
        <v>40</v>
      </c>
      <c r="E9127">
        <v>60</v>
      </c>
      <c r="F9127" t="s">
        <v>8</v>
      </c>
      <c r="G9127" t="s">
        <v>43</v>
      </c>
      <c r="H9127">
        <v>99</v>
      </c>
      <c r="I9127" t="b">
        <v>0</v>
      </c>
      <c r="J9127">
        <v>361</v>
      </c>
      <c r="K9127" t="s">
        <v>33</v>
      </c>
      <c r="L9127" t="s">
        <v>34</v>
      </c>
      <c r="M9127">
        <v>3</v>
      </c>
      <c r="N9127">
        <v>23.20983489</v>
      </c>
      <c r="O9127">
        <v>69.629504670000003</v>
      </c>
      <c r="P9127" t="s">
        <v>24</v>
      </c>
      <c r="Q9127" t="b">
        <v>0</v>
      </c>
      <c r="R9127">
        <v>0</v>
      </c>
      <c r="S9127" t="b">
        <v>1</v>
      </c>
      <c r="T9127" t="s">
        <v>12</v>
      </c>
      <c r="U9127">
        <v>3</v>
      </c>
      <c r="V9127" t="s">
        <v>15</v>
      </c>
      <c r="W9127" t="s">
        <v>16</v>
      </c>
      <c r="X9127">
        <v>1</v>
      </c>
      <c r="Y9127" t="b">
        <v>0</v>
      </c>
    </row>
    <row r="9128" spans="1:25" x14ac:dyDescent="0.3">
      <c r="A9128">
        <v>9127</v>
      </c>
      <c r="B9128" s="1">
        <v>43457</v>
      </c>
      <c r="C9128" s="2">
        <v>0.33603009259259259</v>
      </c>
      <c r="D9128">
        <v>21</v>
      </c>
      <c r="E9128">
        <v>44</v>
      </c>
      <c r="F9128" t="s">
        <v>1</v>
      </c>
      <c r="G9128" t="s">
        <v>39</v>
      </c>
      <c r="H9128">
        <v>83</v>
      </c>
      <c r="I9128" t="b">
        <v>0</v>
      </c>
      <c r="J9128">
        <v>63</v>
      </c>
      <c r="K9128" t="s">
        <v>28</v>
      </c>
      <c r="L9128" t="s">
        <v>29</v>
      </c>
      <c r="M9128">
        <v>2</v>
      </c>
      <c r="N9128">
        <v>62.118848270000001</v>
      </c>
      <c r="O9128">
        <v>124.2376965</v>
      </c>
      <c r="P9128" t="s">
        <v>20</v>
      </c>
      <c r="Q9128" t="b">
        <v>0</v>
      </c>
      <c r="R9128">
        <v>0</v>
      </c>
      <c r="S9128" t="b">
        <v>1</v>
      </c>
      <c r="T9128" t="s">
        <v>12</v>
      </c>
      <c r="U9128">
        <v>3</v>
      </c>
      <c r="V9128" t="s">
        <v>13</v>
      </c>
      <c r="W9128" t="s">
        <v>25</v>
      </c>
      <c r="X9128">
        <v>1</v>
      </c>
      <c r="Y9128" t="b">
        <v>0</v>
      </c>
    </row>
    <row r="9129" spans="1:25" x14ac:dyDescent="0.3">
      <c r="A9129">
        <v>9128</v>
      </c>
      <c r="B9129" s="1">
        <v>43443</v>
      </c>
      <c r="C9129" s="2">
        <v>0.77276620370370364</v>
      </c>
      <c r="D9129">
        <v>273</v>
      </c>
      <c r="E9129">
        <v>41</v>
      </c>
      <c r="F9129" t="s">
        <v>26</v>
      </c>
      <c r="G9129" t="s">
        <v>17</v>
      </c>
      <c r="H9129">
        <v>56</v>
      </c>
      <c r="I9129" t="b">
        <v>0</v>
      </c>
      <c r="J9129">
        <v>338</v>
      </c>
      <c r="K9129" t="s">
        <v>22</v>
      </c>
      <c r="L9129" t="s">
        <v>23</v>
      </c>
      <c r="M9129">
        <v>4</v>
      </c>
      <c r="N9129">
        <v>70.284341490000003</v>
      </c>
      <c r="O9129">
        <v>281.13736599999999</v>
      </c>
      <c r="P9129" t="s">
        <v>5</v>
      </c>
      <c r="Q9129" t="b">
        <v>0</v>
      </c>
      <c r="R9129">
        <v>0</v>
      </c>
      <c r="S9129" t="b">
        <v>0</v>
      </c>
      <c r="T9129" t="s">
        <v>12</v>
      </c>
      <c r="U9129">
        <v>3</v>
      </c>
      <c r="V9129" t="s">
        <v>15</v>
      </c>
      <c r="W9129" t="s">
        <v>25</v>
      </c>
      <c r="X9129">
        <v>4</v>
      </c>
      <c r="Y9129" t="b">
        <v>0</v>
      </c>
    </row>
    <row r="9130" spans="1:25" x14ac:dyDescent="0.3">
      <c r="A9130">
        <v>9129</v>
      </c>
      <c r="B9130" s="1">
        <v>43442</v>
      </c>
      <c r="C9130" s="2">
        <v>0.30706018518518519</v>
      </c>
      <c r="D9130">
        <v>77</v>
      </c>
      <c r="E9130">
        <v>41</v>
      </c>
      <c r="F9130" t="s">
        <v>8</v>
      </c>
      <c r="G9130" t="s">
        <v>44</v>
      </c>
      <c r="H9130">
        <v>35</v>
      </c>
      <c r="I9130" t="b">
        <v>0</v>
      </c>
      <c r="J9130">
        <v>797</v>
      </c>
      <c r="K9130" t="s">
        <v>33</v>
      </c>
      <c r="L9130" t="s">
        <v>34</v>
      </c>
      <c r="M9130">
        <v>2</v>
      </c>
      <c r="N9130">
        <v>84.933737660000006</v>
      </c>
      <c r="O9130">
        <v>169.8674753</v>
      </c>
      <c r="P9130" t="s">
        <v>24</v>
      </c>
      <c r="Q9130" t="b">
        <v>1</v>
      </c>
      <c r="R9130">
        <v>16.986747529999999</v>
      </c>
      <c r="S9130" t="b">
        <v>1</v>
      </c>
      <c r="T9130" t="s">
        <v>12</v>
      </c>
      <c r="U9130">
        <v>3</v>
      </c>
      <c r="V9130" t="s">
        <v>15</v>
      </c>
      <c r="W9130" t="s">
        <v>25</v>
      </c>
      <c r="X9130">
        <v>2</v>
      </c>
      <c r="Y9130" t="b">
        <v>1</v>
      </c>
    </row>
    <row r="9131" spans="1:25" x14ac:dyDescent="0.3">
      <c r="A9131">
        <v>9130</v>
      </c>
      <c r="B9131" s="1">
        <v>43430</v>
      </c>
      <c r="C9131" s="2">
        <v>5.5266203703703699E-2</v>
      </c>
      <c r="D9131">
        <v>34</v>
      </c>
      <c r="E9131">
        <v>61</v>
      </c>
      <c r="F9131" t="s">
        <v>26</v>
      </c>
      <c r="G9131" t="s">
        <v>43</v>
      </c>
      <c r="H9131">
        <v>49</v>
      </c>
      <c r="I9131" t="b">
        <v>0</v>
      </c>
      <c r="J9131">
        <v>665</v>
      </c>
      <c r="K9131" t="s">
        <v>28</v>
      </c>
      <c r="L9131" t="s">
        <v>29</v>
      </c>
      <c r="M9131">
        <v>4</v>
      </c>
      <c r="N9131">
        <v>94.339120550000004</v>
      </c>
      <c r="O9131">
        <v>377.35648220000002</v>
      </c>
      <c r="P9131" t="s">
        <v>5</v>
      </c>
      <c r="Q9131" t="b">
        <v>0</v>
      </c>
      <c r="R9131">
        <v>37.735648220000002</v>
      </c>
      <c r="S9131" t="b">
        <v>1</v>
      </c>
      <c r="T9131" t="s">
        <v>12</v>
      </c>
      <c r="U9131">
        <v>3</v>
      </c>
      <c r="V9131" t="s">
        <v>7</v>
      </c>
      <c r="W9131" t="s">
        <v>25</v>
      </c>
      <c r="X9131">
        <v>3</v>
      </c>
      <c r="Y9131" t="b">
        <v>1</v>
      </c>
    </row>
    <row r="9132" spans="1:25" x14ac:dyDescent="0.3">
      <c r="A9132">
        <v>9131</v>
      </c>
      <c r="B9132" s="1">
        <v>44152</v>
      </c>
      <c r="C9132" s="2">
        <v>0.48591435185185183</v>
      </c>
      <c r="D9132">
        <v>115</v>
      </c>
      <c r="E9132">
        <v>46</v>
      </c>
      <c r="F9132" t="s">
        <v>1</v>
      </c>
      <c r="G9132" t="s">
        <v>14</v>
      </c>
      <c r="H9132">
        <v>24</v>
      </c>
      <c r="I9132" t="b">
        <v>0</v>
      </c>
      <c r="J9132">
        <v>176</v>
      </c>
      <c r="K9132" t="s">
        <v>28</v>
      </c>
      <c r="L9132" t="s">
        <v>29</v>
      </c>
      <c r="M9132">
        <v>2</v>
      </c>
      <c r="N9132">
        <v>47.288862539999997</v>
      </c>
      <c r="O9132">
        <v>94.577725079999993</v>
      </c>
      <c r="P9132" t="s">
        <v>24</v>
      </c>
      <c r="Q9132" t="b">
        <v>0</v>
      </c>
      <c r="R9132">
        <v>0</v>
      </c>
      <c r="S9132" t="b">
        <v>0</v>
      </c>
      <c r="T9132" t="s">
        <v>12</v>
      </c>
      <c r="U9132">
        <v>3</v>
      </c>
      <c r="V9132" t="s">
        <v>15</v>
      </c>
      <c r="W9132" t="s">
        <v>25</v>
      </c>
      <c r="X9132">
        <v>1</v>
      </c>
      <c r="Y9132" t="b">
        <v>0</v>
      </c>
    </row>
    <row r="9133" spans="1:25" x14ac:dyDescent="0.3">
      <c r="A9133">
        <v>9132</v>
      </c>
      <c r="B9133" s="1">
        <v>45265</v>
      </c>
      <c r="C9133" s="2">
        <v>0.23131944444444444</v>
      </c>
      <c r="D9133">
        <v>299</v>
      </c>
      <c r="E9133">
        <v>66</v>
      </c>
      <c r="F9133" t="s">
        <v>26</v>
      </c>
      <c r="G9133" t="s">
        <v>14</v>
      </c>
      <c r="H9133">
        <v>0</v>
      </c>
      <c r="I9133" t="b">
        <v>1</v>
      </c>
      <c r="J9133">
        <v>256</v>
      </c>
      <c r="K9133" t="s">
        <v>10</v>
      </c>
      <c r="L9133" t="s">
        <v>11</v>
      </c>
      <c r="M9133">
        <v>1</v>
      </c>
      <c r="N9133">
        <v>23.480065679999999</v>
      </c>
      <c r="O9133">
        <v>23.480065679999999</v>
      </c>
      <c r="P9133" t="s">
        <v>24</v>
      </c>
      <c r="Q9133" t="b">
        <v>0</v>
      </c>
      <c r="R9133">
        <v>0</v>
      </c>
      <c r="S9133" t="b">
        <v>0</v>
      </c>
      <c r="T9133" t="s">
        <v>12</v>
      </c>
      <c r="U9133">
        <v>5</v>
      </c>
      <c r="V9133" t="s">
        <v>15</v>
      </c>
      <c r="W9133" t="s">
        <v>16</v>
      </c>
      <c r="X9133">
        <v>4</v>
      </c>
      <c r="Y9133" t="b">
        <v>1</v>
      </c>
    </row>
    <row r="9134" spans="1:25" x14ac:dyDescent="0.3">
      <c r="A9134">
        <v>9133</v>
      </c>
      <c r="B9134" s="1">
        <v>45282</v>
      </c>
      <c r="C9134" s="2">
        <v>6.1851851851851852E-2</v>
      </c>
      <c r="D9134">
        <v>148</v>
      </c>
      <c r="E9134">
        <v>25</v>
      </c>
      <c r="F9134" t="s">
        <v>26</v>
      </c>
      <c r="G9134" t="s">
        <v>37</v>
      </c>
      <c r="H9134">
        <v>0</v>
      </c>
      <c r="I9134" t="b">
        <v>1</v>
      </c>
      <c r="J9134">
        <v>830</v>
      </c>
      <c r="K9134" t="s">
        <v>22</v>
      </c>
      <c r="L9134" t="s">
        <v>23</v>
      </c>
      <c r="M9134">
        <v>4</v>
      </c>
      <c r="N9134">
        <v>74.522428619999999</v>
      </c>
      <c r="O9134">
        <v>298.08971450000001</v>
      </c>
      <c r="P9134" t="s">
        <v>20</v>
      </c>
      <c r="Q9134" t="b">
        <v>0</v>
      </c>
      <c r="R9134">
        <v>0</v>
      </c>
      <c r="S9134" t="b">
        <v>0</v>
      </c>
      <c r="T9134" t="s">
        <v>40</v>
      </c>
      <c r="U9134">
        <v>5</v>
      </c>
      <c r="V9134" t="s">
        <v>15</v>
      </c>
      <c r="W9134" t="s">
        <v>25</v>
      </c>
      <c r="X9134">
        <v>3</v>
      </c>
      <c r="Y9134" t="b">
        <v>1</v>
      </c>
    </row>
    <row r="9135" spans="1:25" x14ac:dyDescent="0.3">
      <c r="A9135">
        <v>9134</v>
      </c>
      <c r="B9135" s="1">
        <v>44534</v>
      </c>
      <c r="C9135" s="2">
        <v>2.5185185185185185E-2</v>
      </c>
      <c r="D9135">
        <v>409</v>
      </c>
      <c r="E9135">
        <v>36</v>
      </c>
      <c r="F9135" t="s">
        <v>26</v>
      </c>
      <c r="G9135" t="s">
        <v>32</v>
      </c>
      <c r="H9135">
        <v>22</v>
      </c>
      <c r="I9135" t="b">
        <v>0</v>
      </c>
      <c r="J9135">
        <v>546</v>
      </c>
      <c r="K9135" t="s">
        <v>3</v>
      </c>
      <c r="L9135" t="s">
        <v>4</v>
      </c>
      <c r="M9135">
        <v>5</v>
      </c>
      <c r="N9135">
        <v>57.564953590000002</v>
      </c>
      <c r="O9135">
        <v>287.82476800000001</v>
      </c>
      <c r="P9135" t="s">
        <v>20</v>
      </c>
      <c r="Q9135" t="b">
        <v>1</v>
      </c>
      <c r="R9135">
        <v>0</v>
      </c>
      <c r="S9135" t="b">
        <v>1</v>
      </c>
      <c r="T9135" t="s">
        <v>12</v>
      </c>
      <c r="U9135">
        <v>3</v>
      </c>
      <c r="V9135" t="s">
        <v>15</v>
      </c>
      <c r="W9135" t="s">
        <v>25</v>
      </c>
      <c r="X9135">
        <v>2</v>
      </c>
      <c r="Y9135" t="b">
        <v>1</v>
      </c>
    </row>
    <row r="9136" spans="1:25" x14ac:dyDescent="0.3">
      <c r="A9136">
        <v>9135</v>
      </c>
      <c r="B9136" s="1">
        <v>45280</v>
      </c>
      <c r="C9136" s="2">
        <v>0.72854166666666664</v>
      </c>
      <c r="D9136">
        <v>246</v>
      </c>
      <c r="E9136">
        <v>24</v>
      </c>
      <c r="F9136" t="s">
        <v>1</v>
      </c>
      <c r="G9136" t="s">
        <v>30</v>
      </c>
      <c r="H9136">
        <v>100</v>
      </c>
      <c r="I9136" t="b">
        <v>0</v>
      </c>
      <c r="J9136">
        <v>475</v>
      </c>
      <c r="K9136" t="s">
        <v>33</v>
      </c>
      <c r="L9136" t="s">
        <v>34</v>
      </c>
      <c r="M9136">
        <v>5</v>
      </c>
      <c r="N9136">
        <v>64.763632369999996</v>
      </c>
      <c r="O9136">
        <v>323.81816179999998</v>
      </c>
      <c r="P9136" t="s">
        <v>20</v>
      </c>
      <c r="Q9136" t="b">
        <v>0</v>
      </c>
      <c r="R9136">
        <v>0</v>
      </c>
      <c r="S9136" t="b">
        <v>1</v>
      </c>
      <c r="T9136" t="s">
        <v>12</v>
      </c>
      <c r="U9136">
        <v>3</v>
      </c>
      <c r="V9136" t="s">
        <v>7</v>
      </c>
      <c r="W9136" t="s">
        <v>16</v>
      </c>
      <c r="X9136">
        <v>4</v>
      </c>
      <c r="Y9136" t="b">
        <v>1</v>
      </c>
    </row>
    <row r="9137" spans="1:25" x14ac:dyDescent="0.3">
      <c r="A9137">
        <v>9136</v>
      </c>
      <c r="B9137" s="1">
        <v>44522</v>
      </c>
      <c r="C9137" s="2">
        <v>0.9264930555555555</v>
      </c>
      <c r="D9137">
        <v>161</v>
      </c>
      <c r="E9137">
        <v>28</v>
      </c>
      <c r="F9137" t="s">
        <v>1</v>
      </c>
      <c r="G9137" t="s">
        <v>41</v>
      </c>
      <c r="H9137">
        <v>0</v>
      </c>
      <c r="I9137" t="b">
        <v>1</v>
      </c>
      <c r="J9137">
        <v>892</v>
      </c>
      <c r="K9137" t="s">
        <v>28</v>
      </c>
      <c r="L9137" t="s">
        <v>29</v>
      </c>
      <c r="M9137">
        <v>4</v>
      </c>
      <c r="N9137">
        <v>82.709501739999993</v>
      </c>
      <c r="O9137">
        <v>330.83800689999998</v>
      </c>
      <c r="P9137" t="s">
        <v>5</v>
      </c>
      <c r="Q9137" t="b">
        <v>0</v>
      </c>
      <c r="R9137">
        <v>0</v>
      </c>
      <c r="S9137" t="b">
        <v>1</v>
      </c>
      <c r="T9137" t="s">
        <v>12</v>
      </c>
      <c r="U9137">
        <v>2</v>
      </c>
      <c r="V9137" t="s">
        <v>7</v>
      </c>
      <c r="W9137" t="s">
        <v>16</v>
      </c>
      <c r="X9137">
        <v>3</v>
      </c>
      <c r="Y9137" t="b">
        <v>1</v>
      </c>
    </row>
    <row r="9138" spans="1:25" x14ac:dyDescent="0.3">
      <c r="A9138">
        <v>9137</v>
      </c>
      <c r="B9138" s="1">
        <v>43419</v>
      </c>
      <c r="C9138" s="2">
        <v>0.26065972222222222</v>
      </c>
      <c r="D9138">
        <v>102</v>
      </c>
      <c r="E9138">
        <v>25</v>
      </c>
      <c r="F9138" t="s">
        <v>1</v>
      </c>
      <c r="G9138" t="s">
        <v>17</v>
      </c>
      <c r="H9138">
        <v>97</v>
      </c>
      <c r="I9138" t="b">
        <v>0</v>
      </c>
      <c r="J9138">
        <v>468</v>
      </c>
      <c r="K9138" t="s">
        <v>10</v>
      </c>
      <c r="L9138" t="s">
        <v>11</v>
      </c>
      <c r="M9138">
        <v>2</v>
      </c>
      <c r="N9138">
        <v>62.590582869999999</v>
      </c>
      <c r="O9138">
        <v>125.18116569999999</v>
      </c>
      <c r="P9138" t="s">
        <v>24</v>
      </c>
      <c r="Q9138" t="b">
        <v>0</v>
      </c>
      <c r="R9138">
        <v>0</v>
      </c>
      <c r="S9138" t="b">
        <v>1</v>
      </c>
      <c r="T9138" t="s">
        <v>12</v>
      </c>
      <c r="U9138">
        <v>3</v>
      </c>
      <c r="V9138" t="s">
        <v>13</v>
      </c>
      <c r="W9138" t="s">
        <v>25</v>
      </c>
      <c r="X9138">
        <v>4</v>
      </c>
      <c r="Y9138" t="b">
        <v>1</v>
      </c>
    </row>
    <row r="9139" spans="1:25" x14ac:dyDescent="0.3">
      <c r="A9139">
        <v>9138</v>
      </c>
      <c r="B9139" s="1">
        <v>44179</v>
      </c>
      <c r="C9139" s="2">
        <v>0.45268518518518519</v>
      </c>
      <c r="D9139">
        <v>179</v>
      </c>
      <c r="E9139">
        <v>28</v>
      </c>
      <c r="F9139" t="s">
        <v>8</v>
      </c>
      <c r="G9139" t="s">
        <v>27</v>
      </c>
      <c r="H9139">
        <v>0</v>
      </c>
      <c r="I9139" t="b">
        <v>1</v>
      </c>
      <c r="J9139">
        <v>656</v>
      </c>
      <c r="K9139" t="s">
        <v>3</v>
      </c>
      <c r="L9139" t="s">
        <v>4</v>
      </c>
      <c r="M9139">
        <v>2</v>
      </c>
      <c r="N9139">
        <v>33.121569139999998</v>
      </c>
      <c r="O9139">
        <v>66.243138270000003</v>
      </c>
      <c r="P9139" t="s">
        <v>5</v>
      </c>
      <c r="Q9139" t="b">
        <v>0</v>
      </c>
      <c r="R9139">
        <v>6.6243138269999999</v>
      </c>
      <c r="S9139" t="b">
        <v>1</v>
      </c>
      <c r="T9139" t="s">
        <v>40</v>
      </c>
      <c r="U9139">
        <v>3</v>
      </c>
      <c r="V9139" t="s">
        <v>13</v>
      </c>
      <c r="W9139" t="s">
        <v>25</v>
      </c>
      <c r="X9139">
        <v>1</v>
      </c>
      <c r="Y9139" t="b">
        <v>1</v>
      </c>
    </row>
    <row r="9140" spans="1:25" x14ac:dyDescent="0.3">
      <c r="A9140">
        <v>9139</v>
      </c>
      <c r="B9140" s="1">
        <v>44155</v>
      </c>
      <c r="C9140" s="2">
        <v>0.84954861111111113</v>
      </c>
      <c r="D9140">
        <v>195</v>
      </c>
      <c r="E9140">
        <v>51</v>
      </c>
      <c r="F9140" t="s">
        <v>1</v>
      </c>
      <c r="G9140" t="s">
        <v>45</v>
      </c>
      <c r="H9140">
        <v>22</v>
      </c>
      <c r="I9140" t="b">
        <v>0</v>
      </c>
      <c r="J9140">
        <v>68</v>
      </c>
      <c r="K9140" t="s">
        <v>3</v>
      </c>
      <c r="L9140" t="s">
        <v>4</v>
      </c>
      <c r="M9140">
        <v>3</v>
      </c>
      <c r="N9140">
        <v>70.655877200000006</v>
      </c>
      <c r="O9140">
        <v>211.9676316</v>
      </c>
      <c r="P9140" t="s">
        <v>20</v>
      </c>
      <c r="Q9140" t="b">
        <v>1</v>
      </c>
      <c r="R9140">
        <v>0</v>
      </c>
      <c r="S9140" t="b">
        <v>1</v>
      </c>
      <c r="T9140" t="s">
        <v>12</v>
      </c>
      <c r="U9140">
        <v>3</v>
      </c>
      <c r="V9140" t="s">
        <v>15</v>
      </c>
      <c r="W9140" t="s">
        <v>16</v>
      </c>
      <c r="X9140">
        <v>3</v>
      </c>
      <c r="Y9140" t="b">
        <v>0</v>
      </c>
    </row>
    <row r="9141" spans="1:25" x14ac:dyDescent="0.3">
      <c r="A9141">
        <v>9140</v>
      </c>
      <c r="B9141" s="1">
        <v>44526</v>
      </c>
      <c r="C9141" s="2">
        <v>0.9930092592592592</v>
      </c>
      <c r="D9141">
        <v>147</v>
      </c>
      <c r="E9141">
        <v>69</v>
      </c>
      <c r="F9141" t="s">
        <v>8</v>
      </c>
      <c r="G9141" t="s">
        <v>32</v>
      </c>
      <c r="H9141">
        <v>0</v>
      </c>
      <c r="I9141" t="b">
        <v>1</v>
      </c>
      <c r="J9141">
        <v>774</v>
      </c>
      <c r="K9141" t="s">
        <v>33</v>
      </c>
      <c r="L9141" t="s">
        <v>34</v>
      </c>
      <c r="M9141">
        <v>2</v>
      </c>
      <c r="N9141">
        <v>11.598013549999999</v>
      </c>
      <c r="O9141">
        <v>23.196027099999998</v>
      </c>
      <c r="P9141" t="s">
        <v>5</v>
      </c>
      <c r="Q9141" t="b">
        <v>0</v>
      </c>
      <c r="R9141">
        <v>2.3196027099999998</v>
      </c>
      <c r="S9141" t="b">
        <v>1</v>
      </c>
      <c r="T9141" t="s">
        <v>12</v>
      </c>
      <c r="U9141">
        <v>5</v>
      </c>
      <c r="V9141" t="s">
        <v>7</v>
      </c>
      <c r="W9141" t="s">
        <v>25</v>
      </c>
      <c r="X9141">
        <v>1</v>
      </c>
      <c r="Y9141" t="b">
        <v>0</v>
      </c>
    </row>
    <row r="9142" spans="1:25" x14ac:dyDescent="0.3">
      <c r="A9142">
        <v>9141</v>
      </c>
      <c r="B9142" s="1">
        <v>44895</v>
      </c>
      <c r="C9142" s="2">
        <v>5.6979166666666664E-2</v>
      </c>
      <c r="D9142">
        <v>350</v>
      </c>
      <c r="E9142">
        <v>63</v>
      </c>
      <c r="F9142" t="s">
        <v>26</v>
      </c>
      <c r="G9142" t="s">
        <v>31</v>
      </c>
      <c r="H9142">
        <v>0</v>
      </c>
      <c r="I9142" t="b">
        <v>1</v>
      </c>
      <c r="J9142">
        <v>198</v>
      </c>
      <c r="K9142" t="s">
        <v>28</v>
      </c>
      <c r="L9142" t="s">
        <v>29</v>
      </c>
      <c r="M9142">
        <v>4</v>
      </c>
      <c r="N9142">
        <v>80.431020079999996</v>
      </c>
      <c r="O9142">
        <v>321.72408030000003</v>
      </c>
      <c r="P9142" t="s">
        <v>20</v>
      </c>
      <c r="Q9142" t="b">
        <v>1</v>
      </c>
      <c r="R9142">
        <v>32.17240803</v>
      </c>
      <c r="S9142" t="b">
        <v>0</v>
      </c>
      <c r="T9142" t="s">
        <v>6</v>
      </c>
      <c r="U9142">
        <v>5</v>
      </c>
      <c r="V9142" t="s">
        <v>13</v>
      </c>
      <c r="W9142" t="s">
        <v>25</v>
      </c>
      <c r="X9142">
        <v>4</v>
      </c>
      <c r="Y9142" t="b">
        <v>0</v>
      </c>
    </row>
    <row r="9143" spans="1:25" x14ac:dyDescent="0.3">
      <c r="A9143">
        <v>9142</v>
      </c>
      <c r="B9143" s="1">
        <v>44152</v>
      </c>
      <c r="C9143" s="2">
        <v>0.22050925925925927</v>
      </c>
      <c r="D9143">
        <v>89</v>
      </c>
      <c r="E9143">
        <v>61</v>
      </c>
      <c r="F9143" t="s">
        <v>26</v>
      </c>
      <c r="G9143" t="s">
        <v>2</v>
      </c>
      <c r="H9143">
        <v>9</v>
      </c>
      <c r="I9143" t="b">
        <v>0</v>
      </c>
      <c r="J9143">
        <v>936</v>
      </c>
      <c r="K9143" t="s">
        <v>33</v>
      </c>
      <c r="L9143" t="s">
        <v>34</v>
      </c>
      <c r="M9143">
        <v>5</v>
      </c>
      <c r="N9143">
        <v>20.971788790000002</v>
      </c>
      <c r="O9143">
        <v>104.85894399999999</v>
      </c>
      <c r="P9143" t="s">
        <v>5</v>
      </c>
      <c r="Q9143" t="b">
        <v>0</v>
      </c>
      <c r="R9143">
        <v>0</v>
      </c>
      <c r="S9143" t="b">
        <v>0</v>
      </c>
      <c r="T9143" t="s">
        <v>12</v>
      </c>
      <c r="U9143">
        <v>3</v>
      </c>
      <c r="V9143" t="s">
        <v>7</v>
      </c>
      <c r="W9143" t="s">
        <v>16</v>
      </c>
      <c r="X9143">
        <v>2</v>
      </c>
      <c r="Y9143" t="b">
        <v>0</v>
      </c>
    </row>
    <row r="9144" spans="1:25" x14ac:dyDescent="0.3">
      <c r="A9144">
        <v>9143</v>
      </c>
      <c r="B9144" s="1">
        <v>43424</v>
      </c>
      <c r="C9144" s="2">
        <v>0.57672453703703697</v>
      </c>
      <c r="D9144">
        <v>97</v>
      </c>
      <c r="E9144">
        <v>26</v>
      </c>
      <c r="F9144" t="s">
        <v>1</v>
      </c>
      <c r="G9144" t="s">
        <v>2</v>
      </c>
      <c r="H9144">
        <v>0</v>
      </c>
      <c r="I9144" t="b">
        <v>1</v>
      </c>
      <c r="J9144">
        <v>752</v>
      </c>
      <c r="K9144" t="s">
        <v>3</v>
      </c>
      <c r="L9144" t="s">
        <v>4</v>
      </c>
      <c r="M9144">
        <v>5</v>
      </c>
      <c r="N9144">
        <v>94.524786809999995</v>
      </c>
      <c r="O9144">
        <v>472.62393400000002</v>
      </c>
      <c r="P9144" t="s">
        <v>24</v>
      </c>
      <c r="Q9144" t="b">
        <v>0</v>
      </c>
      <c r="R9144">
        <v>0</v>
      </c>
      <c r="S9144" t="b">
        <v>0</v>
      </c>
      <c r="T9144" t="s">
        <v>40</v>
      </c>
      <c r="U9144">
        <v>2</v>
      </c>
      <c r="V9144" t="s">
        <v>13</v>
      </c>
      <c r="W9144" t="s">
        <v>16</v>
      </c>
      <c r="X9144">
        <v>1</v>
      </c>
      <c r="Y9144" t="b">
        <v>0</v>
      </c>
    </row>
    <row r="9145" spans="1:25" x14ac:dyDescent="0.3">
      <c r="A9145">
        <v>9144</v>
      </c>
      <c r="B9145" s="1">
        <v>43425</v>
      </c>
      <c r="C9145" s="2">
        <v>0.13131944444444446</v>
      </c>
      <c r="D9145">
        <v>37</v>
      </c>
      <c r="E9145">
        <v>35</v>
      </c>
      <c r="F9145" t="s">
        <v>26</v>
      </c>
      <c r="G9145" t="s">
        <v>38</v>
      </c>
      <c r="H9145">
        <v>43</v>
      </c>
      <c r="I9145" t="b">
        <v>0</v>
      </c>
      <c r="J9145">
        <v>479</v>
      </c>
      <c r="K9145" t="s">
        <v>22</v>
      </c>
      <c r="L9145" t="s">
        <v>23</v>
      </c>
      <c r="M9145">
        <v>3</v>
      </c>
      <c r="N9145">
        <v>61.52623664</v>
      </c>
      <c r="O9145">
        <v>184.57870990000001</v>
      </c>
      <c r="P9145" t="s">
        <v>24</v>
      </c>
      <c r="Q9145" t="b">
        <v>1</v>
      </c>
      <c r="R9145">
        <v>18.45787099</v>
      </c>
      <c r="S9145" t="b">
        <v>1</v>
      </c>
      <c r="T9145" t="s">
        <v>12</v>
      </c>
      <c r="U9145">
        <v>3</v>
      </c>
      <c r="V9145" t="s">
        <v>7</v>
      </c>
      <c r="W9145" t="s">
        <v>25</v>
      </c>
      <c r="X9145">
        <v>4</v>
      </c>
      <c r="Y9145" t="b">
        <v>0</v>
      </c>
    </row>
    <row r="9146" spans="1:25" x14ac:dyDescent="0.3">
      <c r="A9146">
        <v>9145</v>
      </c>
      <c r="B9146" s="1">
        <v>43458</v>
      </c>
      <c r="C9146" s="2">
        <v>0.76056712962962969</v>
      </c>
      <c r="D9146">
        <v>164</v>
      </c>
      <c r="E9146">
        <v>49</v>
      </c>
      <c r="F9146" t="s">
        <v>1</v>
      </c>
      <c r="G9146" t="s">
        <v>37</v>
      </c>
      <c r="H9146">
        <v>36</v>
      </c>
      <c r="I9146" t="b">
        <v>0</v>
      </c>
      <c r="J9146">
        <v>80</v>
      </c>
      <c r="K9146" t="s">
        <v>10</v>
      </c>
      <c r="L9146" t="s">
        <v>11</v>
      </c>
      <c r="M9146">
        <v>2</v>
      </c>
      <c r="N9146">
        <v>85.300350859999995</v>
      </c>
      <c r="O9146">
        <v>170.6007017</v>
      </c>
      <c r="P9146" t="s">
        <v>24</v>
      </c>
      <c r="Q9146" t="b">
        <v>1</v>
      </c>
      <c r="R9146">
        <v>0</v>
      </c>
      <c r="S9146" t="b">
        <v>0</v>
      </c>
      <c r="T9146" t="s">
        <v>12</v>
      </c>
      <c r="U9146">
        <v>3</v>
      </c>
      <c r="V9146" t="s">
        <v>7</v>
      </c>
      <c r="W9146" t="s">
        <v>25</v>
      </c>
      <c r="X9146">
        <v>3</v>
      </c>
      <c r="Y9146" t="b">
        <v>1</v>
      </c>
    </row>
    <row r="9147" spans="1:25" x14ac:dyDescent="0.3">
      <c r="A9147">
        <v>9146</v>
      </c>
      <c r="B9147" s="1">
        <v>44171</v>
      </c>
      <c r="C9147" s="2">
        <v>0.51902777777777775</v>
      </c>
      <c r="D9147">
        <v>283</v>
      </c>
      <c r="E9147">
        <v>30</v>
      </c>
      <c r="F9147" t="s">
        <v>26</v>
      </c>
      <c r="G9147" t="s">
        <v>39</v>
      </c>
      <c r="H9147">
        <v>88</v>
      </c>
      <c r="I9147" t="b">
        <v>0</v>
      </c>
      <c r="J9147">
        <v>838</v>
      </c>
      <c r="K9147" t="s">
        <v>33</v>
      </c>
      <c r="L9147" t="s">
        <v>34</v>
      </c>
      <c r="M9147">
        <v>2</v>
      </c>
      <c r="N9147">
        <v>91.227501649999994</v>
      </c>
      <c r="O9147">
        <v>182.45500329999999</v>
      </c>
      <c r="P9147" t="s">
        <v>5</v>
      </c>
      <c r="Q9147" t="b">
        <v>0</v>
      </c>
      <c r="R9147">
        <v>0</v>
      </c>
      <c r="S9147" t="b">
        <v>1</v>
      </c>
      <c r="T9147" t="s">
        <v>12</v>
      </c>
      <c r="U9147">
        <v>3</v>
      </c>
      <c r="V9147" t="s">
        <v>15</v>
      </c>
      <c r="W9147" t="s">
        <v>16</v>
      </c>
      <c r="X9147">
        <v>1</v>
      </c>
      <c r="Y9147" t="b">
        <v>0</v>
      </c>
    </row>
    <row r="9148" spans="1:25" x14ac:dyDescent="0.3">
      <c r="A9148">
        <v>9147</v>
      </c>
      <c r="B9148" s="1">
        <v>44899</v>
      </c>
      <c r="C9148" s="2">
        <v>0.96034722222222213</v>
      </c>
      <c r="D9148">
        <v>230</v>
      </c>
      <c r="E9148">
        <v>54</v>
      </c>
      <c r="F9148" t="s">
        <v>8</v>
      </c>
      <c r="G9148" t="s">
        <v>30</v>
      </c>
      <c r="H9148">
        <v>0</v>
      </c>
      <c r="I9148" t="b">
        <v>1</v>
      </c>
      <c r="J9148">
        <v>28</v>
      </c>
      <c r="K9148" t="s">
        <v>22</v>
      </c>
      <c r="L9148" t="s">
        <v>23</v>
      </c>
      <c r="M9148">
        <v>5</v>
      </c>
      <c r="N9148">
        <v>12.930909679999999</v>
      </c>
      <c r="O9148">
        <v>64.654548399999996</v>
      </c>
      <c r="P9148" t="s">
        <v>5</v>
      </c>
      <c r="Q9148" t="b">
        <v>0</v>
      </c>
      <c r="R9148">
        <v>0</v>
      </c>
      <c r="S9148" t="b">
        <v>1</v>
      </c>
      <c r="T9148" t="s">
        <v>40</v>
      </c>
      <c r="U9148">
        <v>1</v>
      </c>
      <c r="V9148" t="s">
        <v>7</v>
      </c>
      <c r="W9148" t="s">
        <v>16</v>
      </c>
      <c r="X9148">
        <v>1</v>
      </c>
      <c r="Y9148" t="b">
        <v>0</v>
      </c>
    </row>
    <row r="9149" spans="1:25" x14ac:dyDescent="0.3">
      <c r="A9149">
        <v>9148</v>
      </c>
      <c r="B9149" s="1">
        <v>45284</v>
      </c>
      <c r="C9149" s="2">
        <v>0.17501157407407408</v>
      </c>
      <c r="D9149">
        <v>157</v>
      </c>
      <c r="E9149">
        <v>38</v>
      </c>
      <c r="F9149" t="s">
        <v>1</v>
      </c>
      <c r="G9149" t="s">
        <v>43</v>
      </c>
      <c r="H9149">
        <v>0</v>
      </c>
      <c r="I9149" t="b">
        <v>1</v>
      </c>
      <c r="J9149">
        <v>955</v>
      </c>
      <c r="K9149" t="s">
        <v>28</v>
      </c>
      <c r="L9149" t="s">
        <v>29</v>
      </c>
      <c r="M9149">
        <v>4</v>
      </c>
      <c r="N9149">
        <v>54.22429837</v>
      </c>
      <c r="O9149">
        <v>216.89719349999999</v>
      </c>
      <c r="P9149" t="s">
        <v>20</v>
      </c>
      <c r="Q9149" t="b">
        <v>1</v>
      </c>
      <c r="R9149">
        <v>0</v>
      </c>
      <c r="S9149" t="b">
        <v>0</v>
      </c>
      <c r="T9149" t="s">
        <v>40</v>
      </c>
      <c r="U9149">
        <v>3</v>
      </c>
      <c r="V9149" t="s">
        <v>15</v>
      </c>
      <c r="W9149" t="s">
        <v>16</v>
      </c>
      <c r="X9149">
        <v>4</v>
      </c>
      <c r="Y9149" t="b">
        <v>0</v>
      </c>
    </row>
    <row r="9150" spans="1:25" x14ac:dyDescent="0.3">
      <c r="A9150">
        <v>9149</v>
      </c>
      <c r="B9150" s="1">
        <v>43422</v>
      </c>
      <c r="C9150" s="2">
        <v>0.76900462962962957</v>
      </c>
      <c r="D9150">
        <v>143</v>
      </c>
      <c r="E9150">
        <v>52</v>
      </c>
      <c r="F9150" t="s">
        <v>8</v>
      </c>
      <c r="G9150" t="s">
        <v>27</v>
      </c>
      <c r="H9150">
        <v>77</v>
      </c>
      <c r="I9150" t="b">
        <v>0</v>
      </c>
      <c r="J9150">
        <v>263</v>
      </c>
      <c r="K9150" t="s">
        <v>10</v>
      </c>
      <c r="L9150" t="s">
        <v>11</v>
      </c>
      <c r="M9150">
        <v>4</v>
      </c>
      <c r="N9150">
        <v>47.106575130000003</v>
      </c>
      <c r="O9150">
        <v>188.4263005</v>
      </c>
      <c r="P9150" t="s">
        <v>24</v>
      </c>
      <c r="Q9150" t="b">
        <v>1</v>
      </c>
      <c r="R9150">
        <v>0</v>
      </c>
      <c r="S9150" t="b">
        <v>1</v>
      </c>
      <c r="T9150" t="s">
        <v>12</v>
      </c>
      <c r="U9150">
        <v>3</v>
      </c>
      <c r="V9150" t="s">
        <v>7</v>
      </c>
      <c r="W9150" t="s">
        <v>25</v>
      </c>
      <c r="X9150">
        <v>5</v>
      </c>
      <c r="Y9150" t="b">
        <v>1</v>
      </c>
    </row>
    <row r="9151" spans="1:25" x14ac:dyDescent="0.3">
      <c r="A9151">
        <v>9150</v>
      </c>
      <c r="B9151" s="1">
        <v>43829</v>
      </c>
      <c r="C9151" s="2">
        <v>0.4664814814814815</v>
      </c>
      <c r="D9151">
        <v>296</v>
      </c>
      <c r="E9151">
        <v>19</v>
      </c>
      <c r="F9151" t="s">
        <v>8</v>
      </c>
      <c r="G9151" t="s">
        <v>21</v>
      </c>
      <c r="H9151">
        <v>6</v>
      </c>
      <c r="I9151" t="b">
        <v>0</v>
      </c>
      <c r="J9151">
        <v>445</v>
      </c>
      <c r="K9151" t="s">
        <v>22</v>
      </c>
      <c r="L9151" t="s">
        <v>23</v>
      </c>
      <c r="M9151">
        <v>4</v>
      </c>
      <c r="N9151">
        <v>91.675130120000006</v>
      </c>
      <c r="O9151">
        <v>366.70052049999998</v>
      </c>
      <c r="P9151" t="s">
        <v>18</v>
      </c>
      <c r="Q9151" t="b">
        <v>1</v>
      </c>
      <c r="R9151">
        <v>36.670052050000002</v>
      </c>
      <c r="S9151" t="b">
        <v>0</v>
      </c>
      <c r="T9151" t="s">
        <v>12</v>
      </c>
      <c r="U9151">
        <v>3</v>
      </c>
      <c r="V9151" t="s">
        <v>7</v>
      </c>
      <c r="W9151" t="s">
        <v>25</v>
      </c>
      <c r="X9151">
        <v>5</v>
      </c>
      <c r="Y9151" t="b">
        <v>0</v>
      </c>
    </row>
    <row r="9152" spans="1:25" x14ac:dyDescent="0.3">
      <c r="A9152">
        <v>9151</v>
      </c>
      <c r="B9152" s="1">
        <v>43437</v>
      </c>
      <c r="C9152" s="2">
        <v>0.7847453703703704</v>
      </c>
      <c r="D9152">
        <v>76</v>
      </c>
      <c r="E9152">
        <v>18</v>
      </c>
      <c r="F9152" t="s">
        <v>26</v>
      </c>
      <c r="G9152" t="s">
        <v>27</v>
      </c>
      <c r="H9152">
        <v>13</v>
      </c>
      <c r="I9152" t="b">
        <v>0</v>
      </c>
      <c r="J9152">
        <v>609</v>
      </c>
      <c r="K9152" t="s">
        <v>10</v>
      </c>
      <c r="L9152" t="s">
        <v>11</v>
      </c>
      <c r="M9152">
        <v>2</v>
      </c>
      <c r="N9152">
        <v>30.287337300000001</v>
      </c>
      <c r="O9152">
        <v>60.574674600000002</v>
      </c>
      <c r="P9152" t="s">
        <v>5</v>
      </c>
      <c r="Q9152" t="b">
        <v>1</v>
      </c>
      <c r="R9152">
        <v>0</v>
      </c>
      <c r="S9152" t="b">
        <v>1</v>
      </c>
      <c r="T9152" t="s">
        <v>12</v>
      </c>
      <c r="U9152">
        <v>3</v>
      </c>
      <c r="V9152" t="s">
        <v>15</v>
      </c>
      <c r="W9152" t="s">
        <v>25</v>
      </c>
      <c r="X9152">
        <v>2</v>
      </c>
      <c r="Y9152" t="b">
        <v>1</v>
      </c>
    </row>
    <row r="9153" spans="1:25" x14ac:dyDescent="0.3">
      <c r="A9153">
        <v>9152</v>
      </c>
      <c r="B9153" s="1">
        <v>43460</v>
      </c>
      <c r="C9153" s="2">
        <v>4.4918981481481483E-2</v>
      </c>
      <c r="D9153">
        <v>132</v>
      </c>
      <c r="E9153">
        <v>51</v>
      </c>
      <c r="F9153" t="s">
        <v>26</v>
      </c>
      <c r="G9153" t="s">
        <v>2</v>
      </c>
      <c r="H9153">
        <v>35</v>
      </c>
      <c r="I9153" t="b">
        <v>0</v>
      </c>
      <c r="J9153">
        <v>616</v>
      </c>
      <c r="K9153" t="s">
        <v>10</v>
      </c>
      <c r="L9153" t="s">
        <v>11</v>
      </c>
      <c r="M9153">
        <v>4</v>
      </c>
      <c r="N9153">
        <v>34.277423890000001</v>
      </c>
      <c r="O9153">
        <v>137.10969549999999</v>
      </c>
      <c r="P9153" t="s">
        <v>18</v>
      </c>
      <c r="Q9153" t="b">
        <v>1</v>
      </c>
      <c r="R9153">
        <v>0</v>
      </c>
      <c r="S9153" t="b">
        <v>0</v>
      </c>
      <c r="T9153" t="s">
        <v>12</v>
      </c>
      <c r="U9153">
        <v>3</v>
      </c>
      <c r="V9153" t="s">
        <v>7</v>
      </c>
      <c r="W9153" t="s">
        <v>16</v>
      </c>
      <c r="X9153">
        <v>5</v>
      </c>
      <c r="Y9153" t="b">
        <v>0</v>
      </c>
    </row>
    <row r="9154" spans="1:25" x14ac:dyDescent="0.3">
      <c r="A9154">
        <v>9153</v>
      </c>
      <c r="B9154" s="1">
        <v>45279</v>
      </c>
      <c r="C9154" s="2">
        <v>0.175625</v>
      </c>
      <c r="D9154">
        <v>41</v>
      </c>
      <c r="E9154">
        <v>70</v>
      </c>
      <c r="F9154" t="s">
        <v>26</v>
      </c>
      <c r="G9154" t="s">
        <v>42</v>
      </c>
      <c r="H9154">
        <v>0</v>
      </c>
      <c r="I9154" t="b">
        <v>1</v>
      </c>
      <c r="J9154">
        <v>421</v>
      </c>
      <c r="K9154" t="s">
        <v>22</v>
      </c>
      <c r="L9154" t="s">
        <v>23</v>
      </c>
      <c r="M9154">
        <v>1</v>
      </c>
      <c r="N9154">
        <v>89.871666730000001</v>
      </c>
      <c r="O9154">
        <v>89.871666730000001</v>
      </c>
      <c r="P9154" t="s">
        <v>18</v>
      </c>
      <c r="Q9154" t="b">
        <v>1</v>
      </c>
      <c r="R9154">
        <v>8.9871666730000008</v>
      </c>
      <c r="S9154" t="b">
        <v>0</v>
      </c>
      <c r="T9154" t="s">
        <v>40</v>
      </c>
      <c r="U9154">
        <v>5</v>
      </c>
      <c r="V9154" t="s">
        <v>7</v>
      </c>
      <c r="W9154" t="s">
        <v>25</v>
      </c>
      <c r="X9154">
        <v>1</v>
      </c>
      <c r="Y9154" t="b">
        <v>1</v>
      </c>
    </row>
    <row r="9155" spans="1:25" x14ac:dyDescent="0.3">
      <c r="A9155">
        <v>9154</v>
      </c>
      <c r="B9155" s="1">
        <v>43816</v>
      </c>
      <c r="C9155" s="2">
        <v>7.8761574074074067E-2</v>
      </c>
      <c r="D9155">
        <v>307</v>
      </c>
      <c r="E9155">
        <v>38</v>
      </c>
      <c r="F9155" t="s">
        <v>8</v>
      </c>
      <c r="G9155" t="s">
        <v>2</v>
      </c>
      <c r="H9155">
        <v>72</v>
      </c>
      <c r="I9155" t="b">
        <v>0</v>
      </c>
      <c r="J9155">
        <v>350</v>
      </c>
      <c r="K9155" t="s">
        <v>28</v>
      </c>
      <c r="L9155" t="s">
        <v>29</v>
      </c>
      <c r="M9155">
        <v>5</v>
      </c>
      <c r="N9155">
        <v>91.385765809999995</v>
      </c>
      <c r="O9155">
        <v>456.92882900000001</v>
      </c>
      <c r="P9155" t="s">
        <v>24</v>
      </c>
      <c r="Q9155" t="b">
        <v>1</v>
      </c>
      <c r="R9155">
        <v>0</v>
      </c>
      <c r="S9155" t="b">
        <v>0</v>
      </c>
      <c r="T9155" t="s">
        <v>12</v>
      </c>
      <c r="U9155">
        <v>3</v>
      </c>
      <c r="V9155" t="s">
        <v>15</v>
      </c>
      <c r="W9155" t="s">
        <v>25</v>
      </c>
      <c r="X9155">
        <v>4</v>
      </c>
      <c r="Y9155" t="b">
        <v>1</v>
      </c>
    </row>
    <row r="9156" spans="1:25" x14ac:dyDescent="0.3">
      <c r="A9156">
        <v>9155</v>
      </c>
      <c r="B9156" s="1">
        <v>44882</v>
      </c>
      <c r="C9156" s="2">
        <v>0.49254629629629632</v>
      </c>
      <c r="D9156">
        <v>2</v>
      </c>
      <c r="E9156">
        <v>30</v>
      </c>
      <c r="F9156" t="s">
        <v>8</v>
      </c>
      <c r="G9156" t="s">
        <v>38</v>
      </c>
      <c r="H9156">
        <v>0</v>
      </c>
      <c r="I9156" t="b">
        <v>1</v>
      </c>
      <c r="J9156">
        <v>373</v>
      </c>
      <c r="K9156" t="s">
        <v>3</v>
      </c>
      <c r="L9156" t="s">
        <v>4</v>
      </c>
      <c r="M9156">
        <v>1</v>
      </c>
      <c r="N9156">
        <v>74.355087589999997</v>
      </c>
      <c r="O9156">
        <v>74.355087589999997</v>
      </c>
      <c r="P9156" t="s">
        <v>18</v>
      </c>
      <c r="Q9156" t="b">
        <v>1</v>
      </c>
      <c r="R9156">
        <v>7.4355087590000002</v>
      </c>
      <c r="S9156" t="b">
        <v>0</v>
      </c>
      <c r="T9156" t="s">
        <v>6</v>
      </c>
      <c r="U9156">
        <v>2</v>
      </c>
      <c r="V9156" t="s">
        <v>15</v>
      </c>
      <c r="W9156" t="s">
        <v>25</v>
      </c>
      <c r="X9156">
        <v>3</v>
      </c>
      <c r="Y9156" t="b">
        <v>1</v>
      </c>
    </row>
    <row r="9157" spans="1:25" x14ac:dyDescent="0.3">
      <c r="A9157">
        <v>9156</v>
      </c>
      <c r="B9157" s="1">
        <v>44539</v>
      </c>
      <c r="C9157" s="2">
        <v>0.24684027777777776</v>
      </c>
      <c r="D9157">
        <v>52</v>
      </c>
      <c r="E9157">
        <v>66</v>
      </c>
      <c r="F9157" t="s">
        <v>8</v>
      </c>
      <c r="G9157" t="s">
        <v>32</v>
      </c>
      <c r="H9157">
        <v>0</v>
      </c>
      <c r="I9157" t="b">
        <v>1</v>
      </c>
      <c r="J9157">
        <v>100</v>
      </c>
      <c r="K9157" t="s">
        <v>28</v>
      </c>
      <c r="L9157" t="s">
        <v>29</v>
      </c>
      <c r="M9157">
        <v>2</v>
      </c>
      <c r="N9157">
        <v>75.391704820000001</v>
      </c>
      <c r="O9157">
        <v>150.7834096</v>
      </c>
      <c r="P9157" t="s">
        <v>20</v>
      </c>
      <c r="Q9157" t="b">
        <v>1</v>
      </c>
      <c r="R9157">
        <v>0</v>
      </c>
      <c r="S9157" t="b">
        <v>1</v>
      </c>
      <c r="T9157" t="s">
        <v>40</v>
      </c>
      <c r="U9157">
        <v>5</v>
      </c>
      <c r="V9157" t="s">
        <v>15</v>
      </c>
      <c r="W9157" t="s">
        <v>16</v>
      </c>
      <c r="X9157">
        <v>2</v>
      </c>
      <c r="Y9157" t="b">
        <v>1</v>
      </c>
    </row>
    <row r="9158" spans="1:25" x14ac:dyDescent="0.3">
      <c r="A9158">
        <v>9157</v>
      </c>
      <c r="B9158" s="1">
        <v>44536</v>
      </c>
      <c r="C9158" s="2">
        <v>0.84809027777777779</v>
      </c>
      <c r="D9158">
        <v>84</v>
      </c>
      <c r="E9158">
        <v>68</v>
      </c>
      <c r="F9158" t="s">
        <v>26</v>
      </c>
      <c r="G9158" t="s">
        <v>44</v>
      </c>
      <c r="H9158">
        <v>0</v>
      </c>
      <c r="I9158" t="b">
        <v>1</v>
      </c>
      <c r="J9158">
        <v>295</v>
      </c>
      <c r="K9158" t="s">
        <v>33</v>
      </c>
      <c r="L9158" t="s">
        <v>34</v>
      </c>
      <c r="M9158">
        <v>2</v>
      </c>
      <c r="N9158">
        <v>97.338708990000001</v>
      </c>
      <c r="O9158">
        <v>194.67741799999999</v>
      </c>
      <c r="P9158" t="s">
        <v>18</v>
      </c>
      <c r="Q9158" t="b">
        <v>0</v>
      </c>
      <c r="R9158">
        <v>19.467741799999999</v>
      </c>
      <c r="S9158" t="b">
        <v>0</v>
      </c>
      <c r="T9158" t="s">
        <v>6</v>
      </c>
      <c r="U9158">
        <v>3</v>
      </c>
      <c r="V9158" t="s">
        <v>7</v>
      </c>
      <c r="W9158" t="s">
        <v>25</v>
      </c>
      <c r="X9158">
        <v>4</v>
      </c>
      <c r="Y9158" t="b">
        <v>0</v>
      </c>
    </row>
    <row r="9159" spans="1:25" x14ac:dyDescent="0.3">
      <c r="A9159">
        <v>9158</v>
      </c>
      <c r="B9159" s="1">
        <v>44922</v>
      </c>
      <c r="C9159" s="2">
        <v>0.72273148148148147</v>
      </c>
      <c r="D9159">
        <v>192</v>
      </c>
      <c r="E9159">
        <v>59</v>
      </c>
      <c r="F9159" t="s">
        <v>26</v>
      </c>
      <c r="G9159" t="s">
        <v>2</v>
      </c>
      <c r="H9159">
        <v>100</v>
      </c>
      <c r="I9159" t="b">
        <v>0</v>
      </c>
      <c r="J9159">
        <v>391</v>
      </c>
      <c r="K9159" t="s">
        <v>28</v>
      </c>
      <c r="L9159" t="s">
        <v>29</v>
      </c>
      <c r="M9159">
        <v>2</v>
      </c>
      <c r="N9159">
        <v>83.429545099999999</v>
      </c>
      <c r="O9159">
        <v>166.8590902</v>
      </c>
      <c r="P9159" t="s">
        <v>20</v>
      </c>
      <c r="Q9159" t="b">
        <v>1</v>
      </c>
      <c r="R9159">
        <v>0</v>
      </c>
      <c r="S9159" t="b">
        <v>1</v>
      </c>
      <c r="T9159" t="s">
        <v>12</v>
      </c>
      <c r="U9159">
        <v>3</v>
      </c>
      <c r="V9159" t="s">
        <v>15</v>
      </c>
      <c r="W9159" t="s">
        <v>25</v>
      </c>
      <c r="X9159">
        <v>5</v>
      </c>
      <c r="Y9159" t="b">
        <v>0</v>
      </c>
    </row>
    <row r="9160" spans="1:25" x14ac:dyDescent="0.3">
      <c r="A9160">
        <v>9159</v>
      </c>
      <c r="B9160" s="1">
        <v>43429</v>
      </c>
      <c r="C9160" s="2">
        <v>5.8402777777777776E-2</v>
      </c>
      <c r="D9160">
        <v>388</v>
      </c>
      <c r="E9160">
        <v>67</v>
      </c>
      <c r="F9160" t="s">
        <v>1</v>
      </c>
      <c r="G9160" t="s">
        <v>36</v>
      </c>
      <c r="H9160">
        <v>0</v>
      </c>
      <c r="I9160" t="b">
        <v>1</v>
      </c>
      <c r="J9160">
        <v>144</v>
      </c>
      <c r="K9160" t="s">
        <v>28</v>
      </c>
      <c r="L9160" t="s">
        <v>29</v>
      </c>
      <c r="M9160">
        <v>3</v>
      </c>
      <c r="N9160">
        <v>84.659957390000002</v>
      </c>
      <c r="O9160">
        <v>253.97987219999999</v>
      </c>
      <c r="P9160" t="s">
        <v>18</v>
      </c>
      <c r="Q9160" t="b">
        <v>0</v>
      </c>
      <c r="R9160">
        <v>25.397987220000001</v>
      </c>
      <c r="S9160" t="b">
        <v>1</v>
      </c>
      <c r="T9160" t="s">
        <v>12</v>
      </c>
      <c r="U9160">
        <v>4</v>
      </c>
      <c r="V9160" t="s">
        <v>7</v>
      </c>
      <c r="W9160" t="s">
        <v>25</v>
      </c>
      <c r="X9160">
        <v>1</v>
      </c>
      <c r="Y9160" t="b">
        <v>0</v>
      </c>
    </row>
    <row r="9161" spans="1:25" x14ac:dyDescent="0.3">
      <c r="A9161">
        <v>9160</v>
      </c>
      <c r="B9161" s="1">
        <v>43788</v>
      </c>
      <c r="C9161" s="2">
        <v>0.71493055555555562</v>
      </c>
      <c r="D9161">
        <v>407</v>
      </c>
      <c r="E9161">
        <v>65</v>
      </c>
      <c r="F9161" t="s">
        <v>26</v>
      </c>
      <c r="G9161" t="s">
        <v>37</v>
      </c>
      <c r="H9161">
        <v>90</v>
      </c>
      <c r="I9161" t="b">
        <v>0</v>
      </c>
      <c r="J9161">
        <v>514</v>
      </c>
      <c r="K9161" t="s">
        <v>3</v>
      </c>
      <c r="L9161" t="s">
        <v>4</v>
      </c>
      <c r="M9161">
        <v>5</v>
      </c>
      <c r="N9161">
        <v>85.198117370000006</v>
      </c>
      <c r="O9161">
        <v>425.99058680000002</v>
      </c>
      <c r="P9161" t="s">
        <v>20</v>
      </c>
      <c r="Q9161" t="b">
        <v>0</v>
      </c>
      <c r="R9161">
        <v>0</v>
      </c>
      <c r="S9161" t="b">
        <v>0</v>
      </c>
      <c r="T9161" t="s">
        <v>12</v>
      </c>
      <c r="U9161">
        <v>3</v>
      </c>
      <c r="V9161" t="s">
        <v>13</v>
      </c>
      <c r="W9161" t="s">
        <v>16</v>
      </c>
      <c r="X9161">
        <v>3</v>
      </c>
      <c r="Y9161" t="b">
        <v>0</v>
      </c>
    </row>
    <row r="9162" spans="1:25" x14ac:dyDescent="0.3">
      <c r="A9162">
        <v>9161</v>
      </c>
      <c r="B9162" s="1">
        <v>45284</v>
      </c>
      <c r="C9162" s="2">
        <v>0.90596064814814825</v>
      </c>
      <c r="D9162">
        <v>221</v>
      </c>
      <c r="E9162">
        <v>31</v>
      </c>
      <c r="F9162" t="s">
        <v>8</v>
      </c>
      <c r="G9162" t="s">
        <v>36</v>
      </c>
      <c r="H9162">
        <v>0</v>
      </c>
      <c r="I9162" t="b">
        <v>1</v>
      </c>
      <c r="J9162">
        <v>918</v>
      </c>
      <c r="K9162" t="s">
        <v>3</v>
      </c>
      <c r="L9162" t="s">
        <v>4</v>
      </c>
      <c r="M9162">
        <v>3</v>
      </c>
      <c r="N9162">
        <v>68.319038280000001</v>
      </c>
      <c r="O9162">
        <v>204.9571148</v>
      </c>
      <c r="P9162" t="s">
        <v>24</v>
      </c>
      <c r="Q9162" t="b">
        <v>1</v>
      </c>
      <c r="R9162">
        <v>20.495711480000001</v>
      </c>
      <c r="S9162" t="b">
        <v>1</v>
      </c>
      <c r="T9162" t="s">
        <v>6</v>
      </c>
      <c r="U9162">
        <v>2</v>
      </c>
      <c r="V9162" t="s">
        <v>13</v>
      </c>
      <c r="W9162" t="s">
        <v>25</v>
      </c>
      <c r="X9162">
        <v>4</v>
      </c>
      <c r="Y9162" t="b">
        <v>1</v>
      </c>
    </row>
    <row r="9163" spans="1:25" x14ac:dyDescent="0.3">
      <c r="A9163">
        <v>9162</v>
      </c>
      <c r="B9163" s="1">
        <v>44889</v>
      </c>
      <c r="C9163" s="2">
        <v>0.9899768518518518</v>
      </c>
      <c r="D9163">
        <v>321</v>
      </c>
      <c r="E9163">
        <v>40</v>
      </c>
      <c r="F9163" t="s">
        <v>26</v>
      </c>
      <c r="G9163" t="s">
        <v>45</v>
      </c>
      <c r="H9163">
        <v>0</v>
      </c>
      <c r="I9163" t="b">
        <v>1</v>
      </c>
      <c r="J9163">
        <v>852</v>
      </c>
      <c r="K9163" t="s">
        <v>10</v>
      </c>
      <c r="L9163" t="s">
        <v>11</v>
      </c>
      <c r="M9163">
        <v>4</v>
      </c>
      <c r="N9163">
        <v>72.07824205</v>
      </c>
      <c r="O9163">
        <v>288.3129682</v>
      </c>
      <c r="P9163" t="s">
        <v>24</v>
      </c>
      <c r="Q9163" t="b">
        <v>1</v>
      </c>
      <c r="R9163">
        <v>28.831296819999999</v>
      </c>
      <c r="S9163" t="b">
        <v>1</v>
      </c>
      <c r="T9163" t="s">
        <v>6</v>
      </c>
      <c r="U9163">
        <v>1</v>
      </c>
      <c r="V9163" t="s">
        <v>7</v>
      </c>
      <c r="W9163" t="s">
        <v>25</v>
      </c>
      <c r="X9163">
        <v>1</v>
      </c>
      <c r="Y9163" t="b">
        <v>1</v>
      </c>
    </row>
    <row r="9164" spans="1:25" x14ac:dyDescent="0.3">
      <c r="A9164">
        <v>9163</v>
      </c>
      <c r="B9164" s="1">
        <v>44144</v>
      </c>
      <c r="C9164" s="2">
        <v>0.93173611111111121</v>
      </c>
      <c r="D9164">
        <v>98</v>
      </c>
      <c r="E9164">
        <v>49</v>
      </c>
      <c r="F9164" t="s">
        <v>1</v>
      </c>
      <c r="G9164" t="s">
        <v>31</v>
      </c>
      <c r="H9164">
        <v>16</v>
      </c>
      <c r="I9164" t="b">
        <v>0</v>
      </c>
      <c r="J9164">
        <v>72</v>
      </c>
      <c r="K9164" t="s">
        <v>10</v>
      </c>
      <c r="L9164" t="s">
        <v>11</v>
      </c>
      <c r="M9164">
        <v>5</v>
      </c>
      <c r="N9164">
        <v>55.521694119999999</v>
      </c>
      <c r="O9164">
        <v>277.60847059999998</v>
      </c>
      <c r="P9164" t="s">
        <v>24</v>
      </c>
      <c r="Q9164" t="b">
        <v>1</v>
      </c>
      <c r="R9164">
        <v>0</v>
      </c>
      <c r="S9164" t="b">
        <v>0</v>
      </c>
      <c r="T9164" t="s">
        <v>12</v>
      </c>
      <c r="U9164">
        <v>3</v>
      </c>
      <c r="V9164" t="s">
        <v>13</v>
      </c>
      <c r="W9164" t="s">
        <v>25</v>
      </c>
      <c r="X9164">
        <v>5</v>
      </c>
      <c r="Y9164" t="b">
        <v>0</v>
      </c>
    </row>
    <row r="9165" spans="1:25" x14ac:dyDescent="0.3">
      <c r="A9165">
        <v>9164</v>
      </c>
      <c r="B9165" s="1">
        <v>43799</v>
      </c>
      <c r="C9165" s="2">
        <v>0.44160879629629629</v>
      </c>
      <c r="D9165">
        <v>38</v>
      </c>
      <c r="E9165">
        <v>22</v>
      </c>
      <c r="F9165" t="s">
        <v>8</v>
      </c>
      <c r="G9165" t="s">
        <v>43</v>
      </c>
      <c r="H9165">
        <v>90</v>
      </c>
      <c r="I9165" t="b">
        <v>0</v>
      </c>
      <c r="J9165">
        <v>385</v>
      </c>
      <c r="K9165" t="s">
        <v>10</v>
      </c>
      <c r="L9165" t="s">
        <v>11</v>
      </c>
      <c r="M9165">
        <v>4</v>
      </c>
      <c r="N9165">
        <v>36.644072880000003</v>
      </c>
      <c r="O9165">
        <v>146.5762915</v>
      </c>
      <c r="P9165" t="s">
        <v>20</v>
      </c>
      <c r="Q9165" t="b">
        <v>0</v>
      </c>
      <c r="R9165">
        <v>0</v>
      </c>
      <c r="S9165" t="b">
        <v>1</v>
      </c>
      <c r="T9165" t="s">
        <v>12</v>
      </c>
      <c r="U9165">
        <v>3</v>
      </c>
      <c r="V9165" t="s">
        <v>15</v>
      </c>
      <c r="W9165" t="s">
        <v>16</v>
      </c>
      <c r="X9165">
        <v>3</v>
      </c>
      <c r="Y9165" t="b">
        <v>0</v>
      </c>
    </row>
    <row r="9166" spans="1:25" x14ac:dyDescent="0.3">
      <c r="A9166">
        <v>9165</v>
      </c>
      <c r="B9166" s="1">
        <v>43799</v>
      </c>
      <c r="C9166" s="2">
        <v>0.35413194444444446</v>
      </c>
      <c r="D9166">
        <v>202</v>
      </c>
      <c r="E9166">
        <v>30</v>
      </c>
      <c r="F9166" t="s">
        <v>26</v>
      </c>
      <c r="G9166" t="s">
        <v>21</v>
      </c>
      <c r="H9166">
        <v>0</v>
      </c>
      <c r="I9166" t="b">
        <v>1</v>
      </c>
      <c r="J9166">
        <v>947</v>
      </c>
      <c r="K9166" t="s">
        <v>28</v>
      </c>
      <c r="L9166" t="s">
        <v>29</v>
      </c>
      <c r="M9166">
        <v>1</v>
      </c>
      <c r="N9166">
        <v>91.852619419999996</v>
      </c>
      <c r="O9166">
        <v>91.852619419999996</v>
      </c>
      <c r="P9166" t="s">
        <v>20</v>
      </c>
      <c r="Q9166" t="b">
        <v>0</v>
      </c>
      <c r="R9166">
        <v>0</v>
      </c>
      <c r="S9166" t="b">
        <v>0</v>
      </c>
      <c r="T9166" t="s">
        <v>40</v>
      </c>
      <c r="U9166">
        <v>2</v>
      </c>
      <c r="V9166" t="s">
        <v>7</v>
      </c>
      <c r="W9166" t="s">
        <v>25</v>
      </c>
      <c r="X9166">
        <v>5</v>
      </c>
      <c r="Y9166" t="b">
        <v>1</v>
      </c>
    </row>
    <row r="9167" spans="1:25" x14ac:dyDescent="0.3">
      <c r="A9167">
        <v>9166</v>
      </c>
      <c r="B9167" s="1">
        <v>43459</v>
      </c>
      <c r="C9167" s="2">
        <v>0.41789351851851847</v>
      </c>
      <c r="D9167">
        <v>244</v>
      </c>
      <c r="E9167">
        <v>27</v>
      </c>
      <c r="F9167" t="s">
        <v>1</v>
      </c>
      <c r="G9167" t="s">
        <v>32</v>
      </c>
      <c r="H9167">
        <v>0</v>
      </c>
      <c r="I9167" t="b">
        <v>1</v>
      </c>
      <c r="J9167">
        <v>974</v>
      </c>
      <c r="K9167" t="s">
        <v>33</v>
      </c>
      <c r="L9167" t="s">
        <v>34</v>
      </c>
      <c r="M9167">
        <v>1</v>
      </c>
      <c r="N9167">
        <v>93.660806160000007</v>
      </c>
      <c r="O9167">
        <v>93.660806160000007</v>
      </c>
      <c r="P9167" t="s">
        <v>5</v>
      </c>
      <c r="Q9167" t="b">
        <v>1</v>
      </c>
      <c r="R9167">
        <v>9.3660806159999996</v>
      </c>
      <c r="S9167" t="b">
        <v>0</v>
      </c>
      <c r="T9167" t="s">
        <v>40</v>
      </c>
      <c r="U9167">
        <v>1</v>
      </c>
      <c r="V9167" t="s">
        <v>7</v>
      </c>
      <c r="W9167" t="s">
        <v>25</v>
      </c>
      <c r="X9167">
        <v>5</v>
      </c>
      <c r="Y9167" t="b">
        <v>0</v>
      </c>
    </row>
    <row r="9168" spans="1:25" x14ac:dyDescent="0.3">
      <c r="A9168">
        <v>9167</v>
      </c>
      <c r="B9168" s="1">
        <v>45237</v>
      </c>
      <c r="C9168" s="2">
        <v>0.72577546296296302</v>
      </c>
      <c r="D9168">
        <v>359</v>
      </c>
      <c r="E9168">
        <v>22</v>
      </c>
      <c r="F9168" t="s">
        <v>26</v>
      </c>
      <c r="G9168" t="s">
        <v>14</v>
      </c>
      <c r="H9168">
        <v>0</v>
      </c>
      <c r="I9168" t="b">
        <v>1</v>
      </c>
      <c r="J9168">
        <v>824</v>
      </c>
      <c r="K9168" t="s">
        <v>28</v>
      </c>
      <c r="L9168" t="s">
        <v>29</v>
      </c>
      <c r="M9168">
        <v>2</v>
      </c>
      <c r="N9168">
        <v>85.454396130000006</v>
      </c>
      <c r="O9168">
        <v>170.90879229999999</v>
      </c>
      <c r="P9168" t="s">
        <v>18</v>
      </c>
      <c r="Q9168" t="b">
        <v>0</v>
      </c>
      <c r="R9168">
        <v>0</v>
      </c>
      <c r="S9168" t="b">
        <v>1</v>
      </c>
      <c r="T9168" t="s">
        <v>12</v>
      </c>
      <c r="U9168">
        <v>5</v>
      </c>
      <c r="V9168" t="s">
        <v>7</v>
      </c>
      <c r="W9168" t="s">
        <v>25</v>
      </c>
      <c r="X9168">
        <v>3</v>
      </c>
      <c r="Y9168" t="b">
        <v>1</v>
      </c>
    </row>
    <row r="9169" spans="1:25" x14ac:dyDescent="0.3">
      <c r="A9169">
        <v>9168</v>
      </c>
      <c r="B9169" s="1">
        <v>45246</v>
      </c>
      <c r="C9169" s="2">
        <v>0.23902777777777776</v>
      </c>
      <c r="D9169">
        <v>215</v>
      </c>
      <c r="E9169">
        <v>64</v>
      </c>
      <c r="F9169" t="s">
        <v>1</v>
      </c>
      <c r="G9169" t="s">
        <v>44</v>
      </c>
      <c r="H9169">
        <v>0</v>
      </c>
      <c r="I9169" t="b">
        <v>1</v>
      </c>
      <c r="J9169">
        <v>141</v>
      </c>
      <c r="K9169" t="s">
        <v>33</v>
      </c>
      <c r="L9169" t="s">
        <v>34</v>
      </c>
      <c r="M9169">
        <v>5</v>
      </c>
      <c r="N9169">
        <v>96.002260359999994</v>
      </c>
      <c r="O9169">
        <v>480.01130180000001</v>
      </c>
      <c r="P9169" t="s">
        <v>5</v>
      </c>
      <c r="Q9169" t="b">
        <v>1</v>
      </c>
      <c r="R9169">
        <v>0</v>
      </c>
      <c r="S9169" t="b">
        <v>1</v>
      </c>
      <c r="T9169" t="s">
        <v>12</v>
      </c>
      <c r="U9169">
        <v>5</v>
      </c>
      <c r="V9169" t="s">
        <v>13</v>
      </c>
      <c r="W9169" t="s">
        <v>16</v>
      </c>
      <c r="X9169">
        <v>1</v>
      </c>
      <c r="Y9169" t="b">
        <v>1</v>
      </c>
    </row>
    <row r="9170" spans="1:25" x14ac:dyDescent="0.3">
      <c r="A9170">
        <v>9169</v>
      </c>
      <c r="B9170" s="1">
        <v>44529</v>
      </c>
      <c r="C9170" s="2">
        <v>4.445601851851852E-2</v>
      </c>
      <c r="D9170">
        <v>330</v>
      </c>
      <c r="E9170">
        <v>37</v>
      </c>
      <c r="F9170" t="s">
        <v>26</v>
      </c>
      <c r="G9170" t="s">
        <v>17</v>
      </c>
      <c r="H9170">
        <v>67</v>
      </c>
      <c r="I9170" t="b">
        <v>0</v>
      </c>
      <c r="J9170">
        <v>194</v>
      </c>
      <c r="K9170" t="s">
        <v>33</v>
      </c>
      <c r="L9170" t="s">
        <v>34</v>
      </c>
      <c r="M9170">
        <v>2</v>
      </c>
      <c r="N9170">
        <v>81.206535099999996</v>
      </c>
      <c r="O9170">
        <v>162.41307019999999</v>
      </c>
      <c r="P9170" t="s">
        <v>5</v>
      </c>
      <c r="Q9170" t="b">
        <v>1</v>
      </c>
      <c r="R9170">
        <v>16.241307020000001</v>
      </c>
      <c r="S9170" t="b">
        <v>1</v>
      </c>
      <c r="T9170" t="s">
        <v>12</v>
      </c>
      <c r="U9170">
        <v>3</v>
      </c>
      <c r="V9170" t="s">
        <v>15</v>
      </c>
      <c r="W9170" t="s">
        <v>25</v>
      </c>
      <c r="X9170">
        <v>5</v>
      </c>
      <c r="Y9170" t="b">
        <v>0</v>
      </c>
    </row>
    <row r="9171" spans="1:25" x14ac:dyDescent="0.3">
      <c r="A9171">
        <v>9170</v>
      </c>
      <c r="B9171" s="1">
        <v>43788</v>
      </c>
      <c r="C9171" s="2">
        <v>0.4430439814814815</v>
      </c>
      <c r="D9171">
        <v>130</v>
      </c>
      <c r="E9171">
        <v>40</v>
      </c>
      <c r="F9171" t="s">
        <v>8</v>
      </c>
      <c r="G9171" t="s">
        <v>42</v>
      </c>
      <c r="H9171">
        <v>68</v>
      </c>
      <c r="I9171" t="b">
        <v>0</v>
      </c>
      <c r="J9171">
        <v>783</v>
      </c>
      <c r="K9171" t="s">
        <v>33</v>
      </c>
      <c r="L9171" t="s">
        <v>34</v>
      </c>
      <c r="M9171">
        <v>5</v>
      </c>
      <c r="N9171">
        <v>33.586569060000002</v>
      </c>
      <c r="O9171">
        <v>167.9328453</v>
      </c>
      <c r="P9171" t="s">
        <v>20</v>
      </c>
      <c r="Q9171" t="b">
        <v>0</v>
      </c>
      <c r="R9171">
        <v>16.793284530000001</v>
      </c>
      <c r="S9171" t="b">
        <v>1</v>
      </c>
      <c r="T9171" t="s">
        <v>12</v>
      </c>
      <c r="U9171">
        <v>3</v>
      </c>
      <c r="V9171" t="s">
        <v>15</v>
      </c>
      <c r="W9171" t="s">
        <v>25</v>
      </c>
      <c r="X9171">
        <v>5</v>
      </c>
      <c r="Y9171" t="b">
        <v>0</v>
      </c>
    </row>
    <row r="9172" spans="1:25" x14ac:dyDescent="0.3">
      <c r="A9172">
        <v>9171</v>
      </c>
      <c r="B9172" s="1">
        <v>44875</v>
      </c>
      <c r="C9172" s="2">
        <v>0.27114583333333336</v>
      </c>
      <c r="D9172">
        <v>85</v>
      </c>
      <c r="E9172">
        <v>62</v>
      </c>
      <c r="F9172" t="s">
        <v>1</v>
      </c>
      <c r="G9172" t="s">
        <v>41</v>
      </c>
      <c r="H9172">
        <v>5</v>
      </c>
      <c r="I9172" t="b">
        <v>0</v>
      </c>
      <c r="J9172">
        <v>283</v>
      </c>
      <c r="K9172" t="s">
        <v>10</v>
      </c>
      <c r="L9172" t="s">
        <v>11</v>
      </c>
      <c r="M9172">
        <v>4</v>
      </c>
      <c r="N9172">
        <v>46.181157929999998</v>
      </c>
      <c r="O9172">
        <v>184.7246317</v>
      </c>
      <c r="P9172" t="s">
        <v>18</v>
      </c>
      <c r="Q9172" t="b">
        <v>0</v>
      </c>
      <c r="R9172">
        <v>0</v>
      </c>
      <c r="S9172" t="b">
        <v>1</v>
      </c>
      <c r="T9172" t="s">
        <v>12</v>
      </c>
      <c r="U9172">
        <v>3</v>
      </c>
      <c r="V9172" t="s">
        <v>15</v>
      </c>
      <c r="W9172" t="s">
        <v>16</v>
      </c>
      <c r="X9172">
        <v>1</v>
      </c>
      <c r="Y9172" t="b">
        <v>1</v>
      </c>
    </row>
    <row r="9173" spans="1:25" x14ac:dyDescent="0.3">
      <c r="A9173">
        <v>9172</v>
      </c>
      <c r="B9173" s="1">
        <v>45257</v>
      </c>
      <c r="C9173" s="2">
        <v>0.68684027777777779</v>
      </c>
      <c r="D9173">
        <v>250</v>
      </c>
      <c r="E9173">
        <v>67</v>
      </c>
      <c r="F9173" t="s">
        <v>26</v>
      </c>
      <c r="G9173" t="s">
        <v>30</v>
      </c>
      <c r="H9173">
        <v>0</v>
      </c>
      <c r="I9173" t="b">
        <v>1</v>
      </c>
      <c r="J9173">
        <v>629</v>
      </c>
      <c r="K9173" t="s">
        <v>10</v>
      </c>
      <c r="L9173" t="s">
        <v>11</v>
      </c>
      <c r="M9173">
        <v>4</v>
      </c>
      <c r="N9173">
        <v>15.376720150000001</v>
      </c>
      <c r="O9173">
        <v>61.506880610000003</v>
      </c>
      <c r="P9173" t="s">
        <v>18</v>
      </c>
      <c r="Q9173" t="b">
        <v>0</v>
      </c>
      <c r="R9173">
        <v>6.1506880610000003</v>
      </c>
      <c r="S9173" t="b">
        <v>1</v>
      </c>
      <c r="T9173" t="s">
        <v>6</v>
      </c>
      <c r="U9173">
        <v>5</v>
      </c>
      <c r="V9173" t="s">
        <v>15</v>
      </c>
      <c r="W9173" t="s">
        <v>25</v>
      </c>
      <c r="X9173">
        <v>5</v>
      </c>
      <c r="Y9173" t="b">
        <v>1</v>
      </c>
    </row>
    <row r="9174" spans="1:25" x14ac:dyDescent="0.3">
      <c r="A9174">
        <v>9173</v>
      </c>
      <c r="B9174" s="1">
        <v>45233</v>
      </c>
      <c r="C9174" s="2">
        <v>0.2949074074074074</v>
      </c>
      <c r="D9174">
        <v>263</v>
      </c>
      <c r="E9174">
        <v>36</v>
      </c>
      <c r="F9174" t="s">
        <v>8</v>
      </c>
      <c r="G9174" t="s">
        <v>42</v>
      </c>
      <c r="H9174">
        <v>0</v>
      </c>
      <c r="I9174" t="b">
        <v>1</v>
      </c>
      <c r="J9174">
        <v>947</v>
      </c>
      <c r="K9174" t="s">
        <v>33</v>
      </c>
      <c r="L9174" t="s">
        <v>34</v>
      </c>
      <c r="M9174">
        <v>3</v>
      </c>
      <c r="N9174">
        <v>11.7970259</v>
      </c>
      <c r="O9174">
        <v>35.391077699999997</v>
      </c>
      <c r="P9174" t="s">
        <v>5</v>
      </c>
      <c r="Q9174" t="b">
        <v>1</v>
      </c>
      <c r="R9174">
        <v>0</v>
      </c>
      <c r="S9174" t="b">
        <v>0</v>
      </c>
      <c r="T9174" t="s">
        <v>6</v>
      </c>
      <c r="U9174">
        <v>1</v>
      </c>
      <c r="V9174" t="s">
        <v>13</v>
      </c>
      <c r="W9174" t="s">
        <v>16</v>
      </c>
      <c r="X9174">
        <v>2</v>
      </c>
      <c r="Y9174" t="b">
        <v>1</v>
      </c>
    </row>
    <row r="9175" spans="1:25" x14ac:dyDescent="0.3">
      <c r="A9175">
        <v>9174</v>
      </c>
      <c r="B9175" s="1">
        <v>44559</v>
      </c>
      <c r="C9175" s="2">
        <v>0.36010416666666667</v>
      </c>
      <c r="D9175">
        <v>42</v>
      </c>
      <c r="E9175">
        <v>66</v>
      </c>
      <c r="F9175" t="s">
        <v>26</v>
      </c>
      <c r="G9175" t="s">
        <v>38</v>
      </c>
      <c r="H9175">
        <v>3</v>
      </c>
      <c r="I9175" t="b">
        <v>0</v>
      </c>
      <c r="J9175">
        <v>828</v>
      </c>
      <c r="K9175" t="s">
        <v>28</v>
      </c>
      <c r="L9175" t="s">
        <v>29</v>
      </c>
      <c r="M9175">
        <v>3</v>
      </c>
      <c r="N9175">
        <v>52.634147339999998</v>
      </c>
      <c r="O9175">
        <v>157.90244200000001</v>
      </c>
      <c r="P9175" t="s">
        <v>20</v>
      </c>
      <c r="Q9175" t="b">
        <v>1</v>
      </c>
      <c r="R9175">
        <v>0</v>
      </c>
      <c r="S9175" t="b">
        <v>1</v>
      </c>
      <c r="T9175" t="s">
        <v>12</v>
      </c>
      <c r="U9175">
        <v>3</v>
      </c>
      <c r="V9175" t="s">
        <v>13</v>
      </c>
      <c r="W9175" t="s">
        <v>25</v>
      </c>
      <c r="X9175">
        <v>4</v>
      </c>
      <c r="Y9175" t="b">
        <v>0</v>
      </c>
    </row>
    <row r="9176" spans="1:25" x14ac:dyDescent="0.3">
      <c r="A9176">
        <v>9175</v>
      </c>
      <c r="B9176" s="1">
        <v>43449</v>
      </c>
      <c r="C9176" s="2">
        <v>0.80554398148148154</v>
      </c>
      <c r="D9176">
        <v>340</v>
      </c>
      <c r="E9176">
        <v>45</v>
      </c>
      <c r="F9176" t="s">
        <v>26</v>
      </c>
      <c r="G9176" t="s">
        <v>19</v>
      </c>
      <c r="H9176">
        <v>28</v>
      </c>
      <c r="I9176" t="b">
        <v>0</v>
      </c>
      <c r="J9176">
        <v>324</v>
      </c>
      <c r="K9176" t="s">
        <v>28</v>
      </c>
      <c r="L9176" t="s">
        <v>29</v>
      </c>
      <c r="M9176">
        <v>5</v>
      </c>
      <c r="N9176">
        <v>94.919184479999998</v>
      </c>
      <c r="O9176">
        <v>474.59592240000001</v>
      </c>
      <c r="P9176" t="s">
        <v>24</v>
      </c>
      <c r="Q9176" t="b">
        <v>0</v>
      </c>
      <c r="R9176">
        <v>0</v>
      </c>
      <c r="S9176" t="b">
        <v>1</v>
      </c>
      <c r="T9176" t="s">
        <v>12</v>
      </c>
      <c r="U9176">
        <v>3</v>
      </c>
      <c r="V9176" t="s">
        <v>13</v>
      </c>
      <c r="W9176" t="s">
        <v>25</v>
      </c>
      <c r="X9176">
        <v>3</v>
      </c>
      <c r="Y9176" t="b">
        <v>1</v>
      </c>
    </row>
    <row r="9177" spans="1:25" x14ac:dyDescent="0.3">
      <c r="A9177">
        <v>9176</v>
      </c>
      <c r="B9177" s="1">
        <v>44923</v>
      </c>
      <c r="C9177" s="2">
        <v>8.1585648148148157E-2</v>
      </c>
      <c r="D9177">
        <v>340</v>
      </c>
      <c r="E9177">
        <v>58</v>
      </c>
      <c r="F9177" t="s">
        <v>1</v>
      </c>
      <c r="G9177" t="s">
        <v>37</v>
      </c>
      <c r="H9177">
        <v>77</v>
      </c>
      <c r="I9177" t="b">
        <v>0</v>
      </c>
      <c r="J9177">
        <v>560</v>
      </c>
      <c r="K9177" t="s">
        <v>22</v>
      </c>
      <c r="L9177" t="s">
        <v>23</v>
      </c>
      <c r="M9177">
        <v>4</v>
      </c>
      <c r="N9177">
        <v>83.542700640000007</v>
      </c>
      <c r="O9177">
        <v>334.1708026</v>
      </c>
      <c r="P9177" t="s">
        <v>5</v>
      </c>
      <c r="Q9177" t="b">
        <v>0</v>
      </c>
      <c r="R9177">
        <v>0</v>
      </c>
      <c r="S9177" t="b">
        <v>0</v>
      </c>
      <c r="T9177" t="s">
        <v>12</v>
      </c>
      <c r="U9177">
        <v>3</v>
      </c>
      <c r="V9177" t="s">
        <v>13</v>
      </c>
      <c r="W9177" t="s">
        <v>25</v>
      </c>
      <c r="X9177">
        <v>2</v>
      </c>
      <c r="Y9177" t="b">
        <v>1</v>
      </c>
    </row>
    <row r="9178" spans="1:25" x14ac:dyDescent="0.3">
      <c r="A9178">
        <v>9177</v>
      </c>
      <c r="B9178" s="1">
        <v>44522</v>
      </c>
      <c r="C9178" s="2">
        <v>0.84590277777777778</v>
      </c>
      <c r="D9178">
        <v>345</v>
      </c>
      <c r="E9178">
        <v>28</v>
      </c>
      <c r="F9178" t="s">
        <v>26</v>
      </c>
      <c r="G9178" t="s">
        <v>44</v>
      </c>
      <c r="H9178">
        <v>31</v>
      </c>
      <c r="I9178" t="b">
        <v>0</v>
      </c>
      <c r="J9178">
        <v>630</v>
      </c>
      <c r="K9178" t="s">
        <v>3</v>
      </c>
      <c r="L9178" t="s">
        <v>4</v>
      </c>
      <c r="M9178">
        <v>1</v>
      </c>
      <c r="N9178">
        <v>50.18220333</v>
      </c>
      <c r="O9178">
        <v>50.18220333</v>
      </c>
      <c r="P9178" t="s">
        <v>20</v>
      </c>
      <c r="Q9178" t="b">
        <v>1</v>
      </c>
      <c r="R9178">
        <v>5.0182203330000004</v>
      </c>
      <c r="S9178" t="b">
        <v>1</v>
      </c>
      <c r="T9178" t="s">
        <v>12</v>
      </c>
      <c r="U9178">
        <v>3</v>
      </c>
      <c r="V9178" t="s">
        <v>13</v>
      </c>
      <c r="W9178" t="s">
        <v>25</v>
      </c>
      <c r="X9178">
        <v>1</v>
      </c>
      <c r="Y9178" t="b">
        <v>1</v>
      </c>
    </row>
    <row r="9179" spans="1:25" x14ac:dyDescent="0.3">
      <c r="A9179">
        <v>9178</v>
      </c>
      <c r="B9179" s="1">
        <v>44535</v>
      </c>
      <c r="C9179" s="2">
        <v>0.44883101851851853</v>
      </c>
      <c r="D9179">
        <v>445</v>
      </c>
      <c r="E9179">
        <v>46</v>
      </c>
      <c r="F9179" t="s">
        <v>26</v>
      </c>
      <c r="G9179" t="s">
        <v>36</v>
      </c>
      <c r="H9179">
        <v>37</v>
      </c>
      <c r="I9179" t="b">
        <v>0</v>
      </c>
      <c r="J9179">
        <v>52</v>
      </c>
      <c r="K9179" t="s">
        <v>28</v>
      </c>
      <c r="L9179" t="s">
        <v>29</v>
      </c>
      <c r="M9179">
        <v>3</v>
      </c>
      <c r="N9179">
        <v>96.620963709999998</v>
      </c>
      <c r="O9179">
        <v>289.86289110000001</v>
      </c>
      <c r="P9179" t="s">
        <v>18</v>
      </c>
      <c r="Q9179" t="b">
        <v>0</v>
      </c>
      <c r="R9179">
        <v>28.986289110000001</v>
      </c>
      <c r="S9179" t="b">
        <v>1</v>
      </c>
      <c r="T9179" t="s">
        <v>12</v>
      </c>
      <c r="U9179">
        <v>3</v>
      </c>
      <c r="V9179" t="s">
        <v>13</v>
      </c>
      <c r="W9179" t="s">
        <v>25</v>
      </c>
      <c r="X9179">
        <v>1</v>
      </c>
      <c r="Y9179" t="b">
        <v>0</v>
      </c>
    </row>
    <row r="9180" spans="1:25" x14ac:dyDescent="0.3">
      <c r="A9180">
        <v>9179</v>
      </c>
      <c r="B9180" s="1">
        <v>44545</v>
      </c>
      <c r="C9180" s="2">
        <v>0.71902777777777782</v>
      </c>
      <c r="D9180">
        <v>235</v>
      </c>
      <c r="E9180">
        <v>49</v>
      </c>
      <c r="F9180" t="s">
        <v>8</v>
      </c>
      <c r="G9180" t="s">
        <v>44</v>
      </c>
      <c r="H9180">
        <v>0</v>
      </c>
      <c r="I9180" t="b">
        <v>1</v>
      </c>
      <c r="J9180">
        <v>500</v>
      </c>
      <c r="K9180" t="s">
        <v>28</v>
      </c>
      <c r="L9180" t="s">
        <v>29</v>
      </c>
      <c r="M9180">
        <v>3</v>
      </c>
      <c r="N9180">
        <v>14.582212930000001</v>
      </c>
      <c r="O9180">
        <v>43.746638799999999</v>
      </c>
      <c r="P9180" t="s">
        <v>18</v>
      </c>
      <c r="Q9180" t="b">
        <v>0</v>
      </c>
      <c r="R9180">
        <v>0</v>
      </c>
      <c r="S9180" t="b">
        <v>0</v>
      </c>
      <c r="T9180" t="s">
        <v>12</v>
      </c>
      <c r="U9180">
        <v>2</v>
      </c>
      <c r="V9180" t="s">
        <v>15</v>
      </c>
      <c r="W9180" t="s">
        <v>25</v>
      </c>
      <c r="X9180">
        <v>3</v>
      </c>
      <c r="Y9180" t="b">
        <v>1</v>
      </c>
    </row>
    <row r="9181" spans="1:25" x14ac:dyDescent="0.3">
      <c r="A9181">
        <v>9180</v>
      </c>
      <c r="B9181" s="1">
        <v>43444</v>
      </c>
      <c r="C9181" s="2">
        <v>0.25159722222222219</v>
      </c>
      <c r="D9181">
        <v>5</v>
      </c>
      <c r="E9181">
        <v>67</v>
      </c>
      <c r="F9181" t="s">
        <v>8</v>
      </c>
      <c r="G9181" t="s">
        <v>36</v>
      </c>
      <c r="H9181">
        <v>50</v>
      </c>
      <c r="I9181" t="b">
        <v>0</v>
      </c>
      <c r="J9181">
        <v>223</v>
      </c>
      <c r="K9181" t="s">
        <v>3</v>
      </c>
      <c r="L9181" t="s">
        <v>4</v>
      </c>
      <c r="M9181">
        <v>2</v>
      </c>
      <c r="N9181">
        <v>82.700212530000002</v>
      </c>
      <c r="O9181">
        <v>165.40042510000001</v>
      </c>
      <c r="P9181" t="s">
        <v>20</v>
      </c>
      <c r="Q9181" t="b">
        <v>0</v>
      </c>
      <c r="R9181">
        <v>0</v>
      </c>
      <c r="S9181" t="b">
        <v>1</v>
      </c>
      <c r="T9181" t="s">
        <v>12</v>
      </c>
      <c r="U9181">
        <v>3</v>
      </c>
      <c r="V9181" t="s">
        <v>7</v>
      </c>
      <c r="W9181" t="s">
        <v>16</v>
      </c>
      <c r="X9181">
        <v>2</v>
      </c>
      <c r="Y9181" t="b">
        <v>0</v>
      </c>
    </row>
    <row r="9182" spans="1:25" x14ac:dyDescent="0.3">
      <c r="A9182">
        <v>9181</v>
      </c>
      <c r="B9182" s="1">
        <v>44532</v>
      </c>
      <c r="C9182" s="2">
        <v>0.87633101851851858</v>
      </c>
      <c r="D9182">
        <v>331</v>
      </c>
      <c r="E9182">
        <v>70</v>
      </c>
      <c r="F9182" t="s">
        <v>1</v>
      </c>
      <c r="G9182" t="s">
        <v>17</v>
      </c>
      <c r="H9182">
        <v>0</v>
      </c>
      <c r="I9182" t="b">
        <v>1</v>
      </c>
      <c r="J9182">
        <v>237</v>
      </c>
      <c r="K9182" t="s">
        <v>3</v>
      </c>
      <c r="L9182" t="s">
        <v>4</v>
      </c>
      <c r="M9182">
        <v>1</v>
      </c>
      <c r="N9182">
        <v>17.271887249999999</v>
      </c>
      <c r="O9182">
        <v>17.271887249999999</v>
      </c>
      <c r="P9182" t="s">
        <v>20</v>
      </c>
      <c r="Q9182" t="b">
        <v>0</v>
      </c>
      <c r="R9182">
        <v>0</v>
      </c>
      <c r="S9182" t="b">
        <v>0</v>
      </c>
      <c r="T9182" t="s">
        <v>12</v>
      </c>
      <c r="U9182">
        <v>4</v>
      </c>
      <c r="V9182" t="s">
        <v>15</v>
      </c>
      <c r="W9182" t="s">
        <v>25</v>
      </c>
      <c r="X9182">
        <v>2</v>
      </c>
      <c r="Y9182" t="b">
        <v>1</v>
      </c>
    </row>
    <row r="9183" spans="1:25" x14ac:dyDescent="0.3">
      <c r="A9183">
        <v>9182</v>
      </c>
      <c r="B9183" s="1">
        <v>44138</v>
      </c>
      <c r="C9183" s="2">
        <v>0.176875</v>
      </c>
      <c r="D9183">
        <v>380</v>
      </c>
      <c r="E9183">
        <v>36</v>
      </c>
      <c r="F9183" t="s">
        <v>1</v>
      </c>
      <c r="G9183" t="s">
        <v>37</v>
      </c>
      <c r="H9183">
        <v>93</v>
      </c>
      <c r="I9183" t="b">
        <v>0</v>
      </c>
      <c r="J9183">
        <v>905</v>
      </c>
      <c r="K9183" t="s">
        <v>10</v>
      </c>
      <c r="L9183" t="s">
        <v>11</v>
      </c>
      <c r="M9183">
        <v>1</v>
      </c>
      <c r="N9183">
        <v>89.21209992</v>
      </c>
      <c r="O9183">
        <v>89.21209992</v>
      </c>
      <c r="P9183" t="s">
        <v>18</v>
      </c>
      <c r="Q9183" t="b">
        <v>1</v>
      </c>
      <c r="R9183">
        <v>0</v>
      </c>
      <c r="S9183" t="b">
        <v>1</v>
      </c>
      <c r="T9183" t="s">
        <v>12</v>
      </c>
      <c r="U9183">
        <v>3</v>
      </c>
      <c r="V9183" t="s">
        <v>13</v>
      </c>
      <c r="W9183" t="s">
        <v>25</v>
      </c>
      <c r="X9183">
        <v>1</v>
      </c>
      <c r="Y9183" t="b">
        <v>0</v>
      </c>
    </row>
    <row r="9184" spans="1:25" x14ac:dyDescent="0.3">
      <c r="A9184">
        <v>9183</v>
      </c>
      <c r="B9184" s="1">
        <v>45269</v>
      </c>
      <c r="C9184" s="2">
        <v>0.85961805555555559</v>
      </c>
      <c r="D9184">
        <v>419</v>
      </c>
      <c r="E9184">
        <v>22</v>
      </c>
      <c r="F9184" t="s">
        <v>1</v>
      </c>
      <c r="G9184" t="s">
        <v>45</v>
      </c>
      <c r="H9184">
        <v>0</v>
      </c>
      <c r="I9184" t="b">
        <v>1</v>
      </c>
      <c r="J9184">
        <v>107</v>
      </c>
      <c r="K9184" t="s">
        <v>3</v>
      </c>
      <c r="L9184" t="s">
        <v>4</v>
      </c>
      <c r="M9184">
        <v>4</v>
      </c>
      <c r="N9184">
        <v>80.356161610000001</v>
      </c>
      <c r="O9184">
        <v>321.42464639999997</v>
      </c>
      <c r="P9184" t="s">
        <v>5</v>
      </c>
      <c r="Q9184" t="b">
        <v>1</v>
      </c>
      <c r="R9184">
        <v>0</v>
      </c>
      <c r="S9184" t="b">
        <v>0</v>
      </c>
      <c r="T9184" t="s">
        <v>40</v>
      </c>
      <c r="U9184">
        <v>4</v>
      </c>
      <c r="V9184" t="s">
        <v>7</v>
      </c>
      <c r="W9184" t="s">
        <v>16</v>
      </c>
      <c r="X9184">
        <v>5</v>
      </c>
      <c r="Y9184" t="b">
        <v>1</v>
      </c>
    </row>
    <row r="9185" spans="1:25" x14ac:dyDescent="0.3">
      <c r="A9185">
        <v>9184</v>
      </c>
      <c r="B9185" s="1">
        <v>43775</v>
      </c>
      <c r="C9185" s="2">
        <v>0.70673611111111112</v>
      </c>
      <c r="D9185">
        <v>71</v>
      </c>
      <c r="E9185">
        <v>26</v>
      </c>
      <c r="F9185" t="s">
        <v>8</v>
      </c>
      <c r="G9185" t="s">
        <v>19</v>
      </c>
      <c r="H9185">
        <v>35</v>
      </c>
      <c r="I9185" t="b">
        <v>0</v>
      </c>
      <c r="J9185">
        <v>252</v>
      </c>
      <c r="K9185" t="s">
        <v>33</v>
      </c>
      <c r="L9185" t="s">
        <v>34</v>
      </c>
      <c r="M9185">
        <v>4</v>
      </c>
      <c r="N9185">
        <v>16.405729900000001</v>
      </c>
      <c r="O9185">
        <v>65.622919580000001</v>
      </c>
      <c r="P9185" t="s">
        <v>18</v>
      </c>
      <c r="Q9185" t="b">
        <v>1</v>
      </c>
      <c r="R9185">
        <v>0</v>
      </c>
      <c r="S9185" t="b">
        <v>0</v>
      </c>
      <c r="T9185" t="s">
        <v>12</v>
      </c>
      <c r="U9185">
        <v>3</v>
      </c>
      <c r="V9185" t="s">
        <v>13</v>
      </c>
      <c r="W9185" t="s">
        <v>16</v>
      </c>
      <c r="X9185">
        <v>4</v>
      </c>
      <c r="Y9185" t="b">
        <v>1</v>
      </c>
    </row>
    <row r="9186" spans="1:25" x14ac:dyDescent="0.3">
      <c r="A9186">
        <v>9185</v>
      </c>
      <c r="B9186" s="1">
        <v>45233</v>
      </c>
      <c r="C9186" s="2">
        <v>0.22666666666666668</v>
      </c>
      <c r="D9186">
        <v>78</v>
      </c>
      <c r="E9186">
        <v>35</v>
      </c>
      <c r="F9186" t="s">
        <v>26</v>
      </c>
      <c r="G9186" t="s">
        <v>31</v>
      </c>
      <c r="H9186">
        <v>0</v>
      </c>
      <c r="I9186" t="b">
        <v>1</v>
      </c>
      <c r="J9186">
        <v>86</v>
      </c>
      <c r="K9186" t="s">
        <v>28</v>
      </c>
      <c r="L9186" t="s">
        <v>29</v>
      </c>
      <c r="M9186">
        <v>1</v>
      </c>
      <c r="N9186">
        <v>16.59262124</v>
      </c>
      <c r="O9186">
        <v>16.59262124</v>
      </c>
      <c r="P9186" t="s">
        <v>24</v>
      </c>
      <c r="Q9186" t="b">
        <v>1</v>
      </c>
      <c r="R9186">
        <v>0</v>
      </c>
      <c r="S9186" t="b">
        <v>0</v>
      </c>
      <c r="T9186" t="s">
        <v>6</v>
      </c>
      <c r="U9186">
        <v>1</v>
      </c>
      <c r="V9186" t="s">
        <v>13</v>
      </c>
      <c r="W9186" t="s">
        <v>16</v>
      </c>
      <c r="X9186">
        <v>4</v>
      </c>
      <c r="Y9186" t="b">
        <v>0</v>
      </c>
    </row>
    <row r="9187" spans="1:25" x14ac:dyDescent="0.3">
      <c r="A9187">
        <v>9186</v>
      </c>
      <c r="B9187" s="1">
        <v>45286</v>
      </c>
      <c r="C9187" s="2">
        <v>0.44864583333333335</v>
      </c>
      <c r="D9187">
        <v>31</v>
      </c>
      <c r="E9187">
        <v>69</v>
      </c>
      <c r="F9187" t="s">
        <v>26</v>
      </c>
      <c r="G9187" t="s">
        <v>42</v>
      </c>
      <c r="H9187">
        <v>0</v>
      </c>
      <c r="I9187" t="b">
        <v>1</v>
      </c>
      <c r="J9187">
        <v>44</v>
      </c>
      <c r="K9187" t="s">
        <v>28</v>
      </c>
      <c r="L9187" t="s">
        <v>29</v>
      </c>
      <c r="M9187">
        <v>5</v>
      </c>
      <c r="N9187">
        <v>65.450772670000006</v>
      </c>
      <c r="O9187">
        <v>327.25386329999998</v>
      </c>
      <c r="P9187" t="s">
        <v>18</v>
      </c>
      <c r="Q9187" t="b">
        <v>1</v>
      </c>
      <c r="R9187">
        <v>32.725386329999999</v>
      </c>
      <c r="S9187" t="b">
        <v>1</v>
      </c>
      <c r="T9187" t="s">
        <v>40</v>
      </c>
      <c r="U9187">
        <v>2</v>
      </c>
      <c r="V9187" t="s">
        <v>13</v>
      </c>
      <c r="W9187" t="s">
        <v>25</v>
      </c>
      <c r="X9187">
        <v>5</v>
      </c>
      <c r="Y9187" t="b">
        <v>1</v>
      </c>
    </row>
    <row r="9188" spans="1:25" x14ac:dyDescent="0.3">
      <c r="A9188">
        <v>9187</v>
      </c>
      <c r="B9188" s="1">
        <v>43772</v>
      </c>
      <c r="C9188" s="2">
        <v>0.98495370370370372</v>
      </c>
      <c r="D9188">
        <v>473</v>
      </c>
      <c r="E9188">
        <v>58</v>
      </c>
      <c r="F9188" t="s">
        <v>26</v>
      </c>
      <c r="G9188" t="s">
        <v>43</v>
      </c>
      <c r="H9188">
        <v>0</v>
      </c>
      <c r="I9188" t="b">
        <v>1</v>
      </c>
      <c r="J9188">
        <v>476</v>
      </c>
      <c r="K9188" t="s">
        <v>33</v>
      </c>
      <c r="L9188" t="s">
        <v>34</v>
      </c>
      <c r="M9188">
        <v>4</v>
      </c>
      <c r="N9188">
        <v>13.871369359999999</v>
      </c>
      <c r="O9188">
        <v>55.485477430000003</v>
      </c>
      <c r="P9188" t="s">
        <v>24</v>
      </c>
      <c r="Q9188" t="b">
        <v>1</v>
      </c>
      <c r="R9188">
        <v>5.5485477430000003</v>
      </c>
      <c r="S9188" t="b">
        <v>0</v>
      </c>
      <c r="T9188" t="s">
        <v>12</v>
      </c>
      <c r="U9188">
        <v>4</v>
      </c>
      <c r="V9188" t="s">
        <v>13</v>
      </c>
      <c r="W9188" t="s">
        <v>25</v>
      </c>
      <c r="X9188">
        <v>5</v>
      </c>
      <c r="Y9188" t="b">
        <v>0</v>
      </c>
    </row>
    <row r="9189" spans="1:25" x14ac:dyDescent="0.3">
      <c r="A9189">
        <v>9188</v>
      </c>
      <c r="B9189" s="1">
        <v>43813</v>
      </c>
      <c r="C9189" s="2">
        <v>3.4884259259259261E-2</v>
      </c>
      <c r="D9189">
        <v>268</v>
      </c>
      <c r="E9189">
        <v>33</v>
      </c>
      <c r="F9189" t="s">
        <v>26</v>
      </c>
      <c r="G9189" t="s">
        <v>35</v>
      </c>
      <c r="H9189">
        <v>84</v>
      </c>
      <c r="I9189" t="b">
        <v>0</v>
      </c>
      <c r="J9189">
        <v>581</v>
      </c>
      <c r="K9189" t="s">
        <v>22</v>
      </c>
      <c r="L9189" t="s">
        <v>23</v>
      </c>
      <c r="M9189">
        <v>4</v>
      </c>
      <c r="N9189">
        <v>69.867905449999995</v>
      </c>
      <c r="O9189">
        <v>279.47162179999998</v>
      </c>
      <c r="P9189" t="s">
        <v>24</v>
      </c>
      <c r="Q9189" t="b">
        <v>1</v>
      </c>
      <c r="R9189">
        <v>27.947162179999999</v>
      </c>
      <c r="S9189" t="b">
        <v>0</v>
      </c>
      <c r="T9189" t="s">
        <v>12</v>
      </c>
      <c r="U9189">
        <v>3</v>
      </c>
      <c r="V9189" t="s">
        <v>13</v>
      </c>
      <c r="W9189" t="s">
        <v>25</v>
      </c>
      <c r="X9189">
        <v>2</v>
      </c>
      <c r="Y9189" t="b">
        <v>0</v>
      </c>
    </row>
    <row r="9190" spans="1:25" x14ac:dyDescent="0.3">
      <c r="A9190">
        <v>9189</v>
      </c>
      <c r="B9190" s="1">
        <v>44559</v>
      </c>
      <c r="C9190" s="2">
        <v>0.82666666666666666</v>
      </c>
      <c r="D9190">
        <v>120</v>
      </c>
      <c r="E9190">
        <v>54</v>
      </c>
      <c r="F9190" t="s">
        <v>8</v>
      </c>
      <c r="G9190" t="s">
        <v>35</v>
      </c>
      <c r="H9190">
        <v>0</v>
      </c>
      <c r="I9190" t="b">
        <v>1</v>
      </c>
      <c r="J9190">
        <v>799</v>
      </c>
      <c r="K9190" t="s">
        <v>3</v>
      </c>
      <c r="L9190" t="s">
        <v>4</v>
      </c>
      <c r="M9190">
        <v>4</v>
      </c>
      <c r="N9190">
        <v>42.887573179999997</v>
      </c>
      <c r="O9190">
        <v>171.5502927</v>
      </c>
      <c r="P9190" t="s">
        <v>5</v>
      </c>
      <c r="Q9190" t="b">
        <v>1</v>
      </c>
      <c r="R9190">
        <v>17.15502927</v>
      </c>
      <c r="S9190" t="b">
        <v>0</v>
      </c>
      <c r="T9190" t="s">
        <v>12</v>
      </c>
      <c r="U9190">
        <v>5</v>
      </c>
      <c r="V9190" t="s">
        <v>7</v>
      </c>
      <c r="W9190" t="s">
        <v>25</v>
      </c>
      <c r="X9190">
        <v>3</v>
      </c>
      <c r="Y9190" t="b">
        <v>1</v>
      </c>
    </row>
    <row r="9191" spans="1:25" x14ac:dyDescent="0.3">
      <c r="A9191">
        <v>9190</v>
      </c>
      <c r="B9191" s="1">
        <v>44187</v>
      </c>
      <c r="C9191" s="2">
        <v>0.49395833333333333</v>
      </c>
      <c r="D9191">
        <v>242</v>
      </c>
      <c r="E9191">
        <v>49</v>
      </c>
      <c r="F9191" t="s">
        <v>1</v>
      </c>
      <c r="G9191" t="s">
        <v>9</v>
      </c>
      <c r="H9191">
        <v>99</v>
      </c>
      <c r="I9191" t="b">
        <v>0</v>
      </c>
      <c r="J9191">
        <v>972</v>
      </c>
      <c r="K9191" t="s">
        <v>22</v>
      </c>
      <c r="L9191" t="s">
        <v>23</v>
      </c>
      <c r="M9191">
        <v>4</v>
      </c>
      <c r="N9191">
        <v>60.920590660000002</v>
      </c>
      <c r="O9191">
        <v>243.6823626</v>
      </c>
      <c r="P9191" t="s">
        <v>18</v>
      </c>
      <c r="Q9191" t="b">
        <v>0</v>
      </c>
      <c r="R9191">
        <v>24.36823626</v>
      </c>
      <c r="S9191" t="b">
        <v>1</v>
      </c>
      <c r="T9191" t="s">
        <v>12</v>
      </c>
      <c r="U9191">
        <v>3</v>
      </c>
      <c r="V9191" t="s">
        <v>7</v>
      </c>
      <c r="W9191" t="s">
        <v>25</v>
      </c>
      <c r="X9191">
        <v>4</v>
      </c>
      <c r="Y9191" t="b">
        <v>1</v>
      </c>
    </row>
    <row r="9192" spans="1:25" x14ac:dyDescent="0.3">
      <c r="A9192">
        <v>9191</v>
      </c>
      <c r="B9192" s="1">
        <v>43801</v>
      </c>
      <c r="C9192" s="2">
        <v>0.79884259259259249</v>
      </c>
      <c r="D9192">
        <v>222</v>
      </c>
      <c r="E9192">
        <v>25</v>
      </c>
      <c r="F9192" t="s">
        <v>8</v>
      </c>
      <c r="G9192" t="s">
        <v>21</v>
      </c>
      <c r="H9192">
        <v>0</v>
      </c>
      <c r="I9192" t="b">
        <v>1</v>
      </c>
      <c r="J9192">
        <v>22</v>
      </c>
      <c r="K9192" t="s">
        <v>33</v>
      </c>
      <c r="L9192" t="s">
        <v>34</v>
      </c>
      <c r="M9192">
        <v>1</v>
      </c>
      <c r="N9192">
        <v>18.996844880000001</v>
      </c>
      <c r="O9192">
        <v>18.996844880000001</v>
      </c>
      <c r="P9192" t="s">
        <v>18</v>
      </c>
      <c r="Q9192" t="b">
        <v>1</v>
      </c>
      <c r="R9192">
        <v>1.8996844879999999</v>
      </c>
      <c r="S9192" t="b">
        <v>1</v>
      </c>
      <c r="T9192" t="s">
        <v>6</v>
      </c>
      <c r="U9192">
        <v>1</v>
      </c>
      <c r="V9192" t="s">
        <v>15</v>
      </c>
      <c r="W9192" t="s">
        <v>25</v>
      </c>
      <c r="X9192">
        <v>2</v>
      </c>
      <c r="Y9192" t="b">
        <v>1</v>
      </c>
    </row>
    <row r="9193" spans="1:25" x14ac:dyDescent="0.3">
      <c r="A9193">
        <v>9192</v>
      </c>
      <c r="B9193" s="1">
        <v>45238</v>
      </c>
      <c r="C9193" s="2">
        <v>0.53527777777777774</v>
      </c>
      <c r="D9193">
        <v>14</v>
      </c>
      <c r="E9193">
        <v>41</v>
      </c>
      <c r="F9193" t="s">
        <v>26</v>
      </c>
      <c r="G9193" t="s">
        <v>44</v>
      </c>
      <c r="H9193">
        <v>0</v>
      </c>
      <c r="I9193" t="b">
        <v>1</v>
      </c>
      <c r="J9193">
        <v>298</v>
      </c>
      <c r="K9193" t="s">
        <v>10</v>
      </c>
      <c r="L9193" t="s">
        <v>11</v>
      </c>
      <c r="M9193">
        <v>3</v>
      </c>
      <c r="N9193">
        <v>58.719830539999997</v>
      </c>
      <c r="O9193">
        <v>176.1594916</v>
      </c>
      <c r="P9193" t="s">
        <v>5</v>
      </c>
      <c r="Q9193" t="b">
        <v>1</v>
      </c>
      <c r="R9193">
        <v>0</v>
      </c>
      <c r="S9193" t="b">
        <v>0</v>
      </c>
      <c r="T9193" t="s">
        <v>6</v>
      </c>
      <c r="U9193">
        <v>1</v>
      </c>
      <c r="V9193" t="s">
        <v>15</v>
      </c>
      <c r="W9193" t="s">
        <v>16</v>
      </c>
      <c r="X9193">
        <v>4</v>
      </c>
      <c r="Y9193" t="b">
        <v>1</v>
      </c>
    </row>
    <row r="9194" spans="1:25" x14ac:dyDescent="0.3">
      <c r="A9194">
        <v>9193</v>
      </c>
      <c r="B9194" s="1">
        <v>44502</v>
      </c>
      <c r="C9194" s="2">
        <v>0.9660185185185185</v>
      </c>
      <c r="D9194">
        <v>485</v>
      </c>
      <c r="E9194">
        <v>18</v>
      </c>
      <c r="F9194" t="s">
        <v>26</v>
      </c>
      <c r="G9194" t="s">
        <v>38</v>
      </c>
      <c r="H9194">
        <v>70</v>
      </c>
      <c r="I9194" t="b">
        <v>0</v>
      </c>
      <c r="J9194">
        <v>527</v>
      </c>
      <c r="K9194" t="s">
        <v>28</v>
      </c>
      <c r="L9194" t="s">
        <v>29</v>
      </c>
      <c r="M9194">
        <v>1</v>
      </c>
      <c r="N9194">
        <v>25.93649748</v>
      </c>
      <c r="O9194">
        <v>25.93649748</v>
      </c>
      <c r="P9194" t="s">
        <v>18</v>
      </c>
      <c r="Q9194" t="b">
        <v>0</v>
      </c>
      <c r="R9194">
        <v>0</v>
      </c>
      <c r="S9194" t="b">
        <v>1</v>
      </c>
      <c r="T9194" t="s">
        <v>12</v>
      </c>
      <c r="U9194">
        <v>3</v>
      </c>
      <c r="V9194" t="s">
        <v>7</v>
      </c>
      <c r="W9194" t="s">
        <v>16</v>
      </c>
      <c r="X9194">
        <v>5</v>
      </c>
      <c r="Y9194" t="b">
        <v>0</v>
      </c>
    </row>
    <row r="9195" spans="1:25" x14ac:dyDescent="0.3">
      <c r="A9195">
        <v>9194</v>
      </c>
      <c r="B9195" s="1">
        <v>45237</v>
      </c>
      <c r="C9195" s="2">
        <v>0.35288194444444443</v>
      </c>
      <c r="D9195">
        <v>129</v>
      </c>
      <c r="E9195">
        <v>34</v>
      </c>
      <c r="F9195" t="s">
        <v>8</v>
      </c>
      <c r="G9195" t="s">
        <v>30</v>
      </c>
      <c r="H9195">
        <v>0</v>
      </c>
      <c r="I9195" t="b">
        <v>1</v>
      </c>
      <c r="J9195">
        <v>293</v>
      </c>
      <c r="K9195" t="s">
        <v>22</v>
      </c>
      <c r="L9195" t="s">
        <v>23</v>
      </c>
      <c r="M9195">
        <v>2</v>
      </c>
      <c r="N9195">
        <v>24.210591699999998</v>
      </c>
      <c r="O9195">
        <v>48.421183390000003</v>
      </c>
      <c r="P9195" t="s">
        <v>18</v>
      </c>
      <c r="Q9195" t="b">
        <v>1</v>
      </c>
      <c r="R9195">
        <v>0</v>
      </c>
      <c r="S9195" t="b">
        <v>1</v>
      </c>
      <c r="T9195" t="s">
        <v>40</v>
      </c>
      <c r="U9195">
        <v>4</v>
      </c>
      <c r="V9195" t="s">
        <v>7</v>
      </c>
      <c r="W9195" t="s">
        <v>16</v>
      </c>
      <c r="X9195">
        <v>3</v>
      </c>
      <c r="Y9195" t="b">
        <v>0</v>
      </c>
    </row>
    <row r="9196" spans="1:25" x14ac:dyDescent="0.3">
      <c r="A9196">
        <v>9195</v>
      </c>
      <c r="B9196" s="1">
        <v>45282</v>
      </c>
      <c r="C9196" s="2">
        <v>4.701388888888889E-2</v>
      </c>
      <c r="D9196">
        <v>234</v>
      </c>
      <c r="E9196">
        <v>21</v>
      </c>
      <c r="F9196" t="s">
        <v>1</v>
      </c>
      <c r="G9196" t="s">
        <v>41</v>
      </c>
      <c r="H9196">
        <v>74</v>
      </c>
      <c r="I9196" t="b">
        <v>0</v>
      </c>
      <c r="J9196">
        <v>709</v>
      </c>
      <c r="K9196" t="s">
        <v>3</v>
      </c>
      <c r="L9196" t="s">
        <v>4</v>
      </c>
      <c r="M9196">
        <v>4</v>
      </c>
      <c r="N9196">
        <v>75.445565029999997</v>
      </c>
      <c r="O9196">
        <v>301.78226009999997</v>
      </c>
      <c r="P9196" t="s">
        <v>24</v>
      </c>
      <c r="Q9196" t="b">
        <v>0</v>
      </c>
      <c r="R9196">
        <v>0</v>
      </c>
      <c r="S9196" t="b">
        <v>1</v>
      </c>
      <c r="T9196" t="s">
        <v>12</v>
      </c>
      <c r="U9196">
        <v>3</v>
      </c>
      <c r="V9196" t="s">
        <v>15</v>
      </c>
      <c r="W9196" t="s">
        <v>25</v>
      </c>
      <c r="X9196">
        <v>3</v>
      </c>
      <c r="Y9196" t="b">
        <v>1</v>
      </c>
    </row>
    <row r="9197" spans="1:25" x14ac:dyDescent="0.3">
      <c r="A9197">
        <v>9196</v>
      </c>
      <c r="B9197" s="1">
        <v>43802</v>
      </c>
      <c r="C9197" s="2">
        <v>0.82217592592592592</v>
      </c>
      <c r="D9197">
        <v>21</v>
      </c>
      <c r="E9197">
        <v>61</v>
      </c>
      <c r="F9197" t="s">
        <v>1</v>
      </c>
      <c r="G9197" t="s">
        <v>27</v>
      </c>
      <c r="H9197">
        <v>68</v>
      </c>
      <c r="I9197" t="b">
        <v>0</v>
      </c>
      <c r="J9197">
        <v>533</v>
      </c>
      <c r="K9197" t="s">
        <v>22</v>
      </c>
      <c r="L9197" t="s">
        <v>23</v>
      </c>
      <c r="M9197">
        <v>4</v>
      </c>
      <c r="N9197">
        <v>76.252050269999998</v>
      </c>
      <c r="O9197">
        <v>305.00820110000001</v>
      </c>
      <c r="P9197" t="s">
        <v>24</v>
      </c>
      <c r="Q9197" t="b">
        <v>0</v>
      </c>
      <c r="R9197">
        <v>30.500820109999999</v>
      </c>
      <c r="S9197" t="b">
        <v>0</v>
      </c>
      <c r="T9197" t="s">
        <v>12</v>
      </c>
      <c r="U9197">
        <v>3</v>
      </c>
      <c r="V9197" t="s">
        <v>15</v>
      </c>
      <c r="W9197" t="s">
        <v>25</v>
      </c>
      <c r="X9197">
        <v>5</v>
      </c>
      <c r="Y9197" t="b">
        <v>1</v>
      </c>
    </row>
    <row r="9198" spans="1:25" x14ac:dyDescent="0.3">
      <c r="A9198">
        <v>9197</v>
      </c>
      <c r="B9198" s="1">
        <v>45234</v>
      </c>
      <c r="C9198" s="2">
        <v>0.13091435185185185</v>
      </c>
      <c r="D9198">
        <v>358</v>
      </c>
      <c r="E9198">
        <v>26</v>
      </c>
      <c r="F9198" t="s">
        <v>26</v>
      </c>
      <c r="G9198" t="s">
        <v>27</v>
      </c>
      <c r="H9198">
        <v>0</v>
      </c>
      <c r="I9198" t="b">
        <v>1</v>
      </c>
      <c r="J9198">
        <v>469</v>
      </c>
      <c r="K9198" t="s">
        <v>3</v>
      </c>
      <c r="L9198" t="s">
        <v>4</v>
      </c>
      <c r="M9198">
        <v>2</v>
      </c>
      <c r="N9198">
        <v>12.829399970000001</v>
      </c>
      <c r="O9198">
        <v>25.658799940000002</v>
      </c>
      <c r="P9198" t="s">
        <v>5</v>
      </c>
      <c r="Q9198" t="b">
        <v>1</v>
      </c>
      <c r="R9198">
        <v>0</v>
      </c>
      <c r="S9198" t="b">
        <v>0</v>
      </c>
      <c r="T9198" t="s">
        <v>40</v>
      </c>
      <c r="U9198">
        <v>3</v>
      </c>
      <c r="V9198" t="s">
        <v>13</v>
      </c>
      <c r="W9198" t="s">
        <v>25</v>
      </c>
      <c r="X9198">
        <v>4</v>
      </c>
      <c r="Y9198" t="b">
        <v>1</v>
      </c>
    </row>
    <row r="9199" spans="1:25" x14ac:dyDescent="0.3">
      <c r="A9199">
        <v>9198</v>
      </c>
      <c r="B9199" s="1">
        <v>43829</v>
      </c>
      <c r="C9199" s="2">
        <v>0.32149305555555557</v>
      </c>
      <c r="D9199">
        <v>233</v>
      </c>
      <c r="E9199">
        <v>61</v>
      </c>
      <c r="F9199" t="s">
        <v>1</v>
      </c>
      <c r="G9199" t="s">
        <v>32</v>
      </c>
      <c r="H9199">
        <v>0</v>
      </c>
      <c r="I9199" t="b">
        <v>1</v>
      </c>
      <c r="J9199">
        <v>141</v>
      </c>
      <c r="K9199" t="s">
        <v>28</v>
      </c>
      <c r="L9199" t="s">
        <v>29</v>
      </c>
      <c r="M9199">
        <v>3</v>
      </c>
      <c r="N9199">
        <v>21.203239029999999</v>
      </c>
      <c r="O9199">
        <v>63.609717080000003</v>
      </c>
      <c r="P9199" t="s">
        <v>24</v>
      </c>
      <c r="Q9199" t="b">
        <v>0</v>
      </c>
      <c r="R9199">
        <v>0</v>
      </c>
      <c r="S9199" t="b">
        <v>1</v>
      </c>
      <c r="T9199" t="s">
        <v>6</v>
      </c>
      <c r="U9199">
        <v>3</v>
      </c>
      <c r="V9199" t="s">
        <v>15</v>
      </c>
      <c r="W9199" t="s">
        <v>25</v>
      </c>
      <c r="X9199">
        <v>4</v>
      </c>
      <c r="Y9199" t="b">
        <v>1</v>
      </c>
    </row>
    <row r="9200" spans="1:25" x14ac:dyDescent="0.3">
      <c r="A9200">
        <v>9199</v>
      </c>
      <c r="B9200" s="1">
        <v>43790</v>
      </c>
      <c r="C9200" s="2">
        <v>0.13011574074074075</v>
      </c>
      <c r="D9200">
        <v>76</v>
      </c>
      <c r="E9200">
        <v>59</v>
      </c>
      <c r="F9200" t="s">
        <v>8</v>
      </c>
      <c r="G9200" t="s">
        <v>30</v>
      </c>
      <c r="H9200">
        <v>10</v>
      </c>
      <c r="I9200" t="b">
        <v>0</v>
      </c>
      <c r="J9200">
        <v>290</v>
      </c>
      <c r="K9200" t="s">
        <v>33</v>
      </c>
      <c r="L9200" t="s">
        <v>34</v>
      </c>
      <c r="M9200">
        <v>1</v>
      </c>
      <c r="N9200">
        <v>26.29029645</v>
      </c>
      <c r="O9200">
        <v>26.29029645</v>
      </c>
      <c r="P9200" t="s">
        <v>20</v>
      </c>
      <c r="Q9200" t="b">
        <v>1</v>
      </c>
      <c r="R9200">
        <v>0</v>
      </c>
      <c r="S9200" t="b">
        <v>1</v>
      </c>
      <c r="T9200" t="s">
        <v>12</v>
      </c>
      <c r="U9200">
        <v>3</v>
      </c>
      <c r="V9200" t="s">
        <v>13</v>
      </c>
      <c r="W9200" t="s">
        <v>25</v>
      </c>
      <c r="X9200">
        <v>5</v>
      </c>
      <c r="Y9200" t="b">
        <v>0</v>
      </c>
    </row>
    <row r="9201" spans="1:25" x14ac:dyDescent="0.3">
      <c r="A9201">
        <v>9200</v>
      </c>
      <c r="B9201" s="1">
        <v>44192</v>
      </c>
      <c r="C9201" s="2">
        <v>0.58271990740740742</v>
      </c>
      <c r="D9201">
        <v>352</v>
      </c>
      <c r="E9201">
        <v>38</v>
      </c>
      <c r="F9201" t="s">
        <v>26</v>
      </c>
      <c r="G9201" t="s">
        <v>2</v>
      </c>
      <c r="H9201">
        <v>31</v>
      </c>
      <c r="I9201" t="b">
        <v>0</v>
      </c>
      <c r="J9201">
        <v>772</v>
      </c>
      <c r="K9201" t="s">
        <v>22</v>
      </c>
      <c r="L9201" t="s">
        <v>23</v>
      </c>
      <c r="M9201">
        <v>3</v>
      </c>
      <c r="N9201">
        <v>26.619047349999999</v>
      </c>
      <c r="O9201">
        <v>79.857142049999993</v>
      </c>
      <c r="P9201" t="s">
        <v>24</v>
      </c>
      <c r="Q9201" t="b">
        <v>0</v>
      </c>
      <c r="R9201">
        <v>7.9857142049999998</v>
      </c>
      <c r="S9201" t="b">
        <v>1</v>
      </c>
      <c r="T9201" t="s">
        <v>12</v>
      </c>
      <c r="U9201">
        <v>3</v>
      </c>
      <c r="V9201" t="s">
        <v>7</v>
      </c>
      <c r="W9201" t="s">
        <v>25</v>
      </c>
      <c r="X9201">
        <v>2</v>
      </c>
      <c r="Y9201" t="b">
        <v>0</v>
      </c>
    </row>
    <row r="9202" spans="1:25" x14ac:dyDescent="0.3">
      <c r="A9202">
        <v>9201</v>
      </c>
      <c r="B9202" s="1">
        <v>45276</v>
      </c>
      <c r="C9202" s="2">
        <v>0.50534722222222228</v>
      </c>
      <c r="D9202">
        <v>252</v>
      </c>
      <c r="E9202">
        <v>54</v>
      </c>
      <c r="F9202" t="s">
        <v>26</v>
      </c>
      <c r="G9202" t="s">
        <v>14</v>
      </c>
      <c r="H9202">
        <v>0</v>
      </c>
      <c r="I9202" t="b">
        <v>1</v>
      </c>
      <c r="J9202">
        <v>579</v>
      </c>
      <c r="K9202" t="s">
        <v>10</v>
      </c>
      <c r="L9202" t="s">
        <v>11</v>
      </c>
      <c r="M9202">
        <v>3</v>
      </c>
      <c r="N9202">
        <v>14.71696502</v>
      </c>
      <c r="O9202">
        <v>44.150895050000003</v>
      </c>
      <c r="P9202" t="s">
        <v>18</v>
      </c>
      <c r="Q9202" t="b">
        <v>0</v>
      </c>
      <c r="R9202">
        <v>0</v>
      </c>
      <c r="S9202" t="b">
        <v>1</v>
      </c>
      <c r="T9202" t="s">
        <v>12</v>
      </c>
      <c r="U9202">
        <v>5</v>
      </c>
      <c r="V9202" t="s">
        <v>15</v>
      </c>
      <c r="W9202" t="s">
        <v>25</v>
      </c>
      <c r="X9202">
        <v>3</v>
      </c>
      <c r="Y9202" t="b">
        <v>0</v>
      </c>
    </row>
    <row r="9203" spans="1:25" x14ac:dyDescent="0.3">
      <c r="A9203">
        <v>9202</v>
      </c>
      <c r="B9203" s="1">
        <v>44516</v>
      </c>
      <c r="C9203" s="2">
        <v>0.58218749999999997</v>
      </c>
      <c r="D9203">
        <v>365</v>
      </c>
      <c r="E9203">
        <v>39</v>
      </c>
      <c r="F9203" t="s">
        <v>1</v>
      </c>
      <c r="G9203" t="s">
        <v>44</v>
      </c>
      <c r="H9203">
        <v>0</v>
      </c>
      <c r="I9203" t="b">
        <v>1</v>
      </c>
      <c r="J9203">
        <v>187</v>
      </c>
      <c r="K9203" t="s">
        <v>3</v>
      </c>
      <c r="L9203" t="s">
        <v>4</v>
      </c>
      <c r="M9203">
        <v>4</v>
      </c>
      <c r="N9203">
        <v>94.961979170000006</v>
      </c>
      <c r="O9203">
        <v>379.84791669999998</v>
      </c>
      <c r="P9203" t="s">
        <v>18</v>
      </c>
      <c r="Q9203" t="b">
        <v>1</v>
      </c>
      <c r="R9203">
        <v>0</v>
      </c>
      <c r="S9203" t="b">
        <v>1</v>
      </c>
      <c r="T9203" t="s">
        <v>6</v>
      </c>
      <c r="U9203">
        <v>2</v>
      </c>
      <c r="V9203" t="s">
        <v>13</v>
      </c>
      <c r="W9203" t="s">
        <v>16</v>
      </c>
      <c r="X9203">
        <v>2</v>
      </c>
      <c r="Y9203" t="b">
        <v>1</v>
      </c>
    </row>
    <row r="9204" spans="1:25" x14ac:dyDescent="0.3">
      <c r="A9204">
        <v>9203</v>
      </c>
      <c r="B9204" s="1">
        <v>44548</v>
      </c>
      <c r="C9204" s="2">
        <v>0.2839930555555556</v>
      </c>
      <c r="D9204">
        <v>160</v>
      </c>
      <c r="E9204">
        <v>34</v>
      </c>
      <c r="F9204" t="s">
        <v>26</v>
      </c>
      <c r="G9204" t="s">
        <v>36</v>
      </c>
      <c r="H9204">
        <v>82</v>
      </c>
      <c r="I9204" t="b">
        <v>0</v>
      </c>
      <c r="J9204">
        <v>488</v>
      </c>
      <c r="K9204" t="s">
        <v>22</v>
      </c>
      <c r="L9204" t="s">
        <v>23</v>
      </c>
      <c r="M9204">
        <v>1</v>
      </c>
      <c r="N9204">
        <v>38.017151570000003</v>
      </c>
      <c r="O9204">
        <v>38.017151570000003</v>
      </c>
      <c r="P9204" t="s">
        <v>20</v>
      </c>
      <c r="Q9204" t="b">
        <v>1</v>
      </c>
      <c r="R9204">
        <v>3.8017151569999998</v>
      </c>
      <c r="S9204" t="b">
        <v>1</v>
      </c>
      <c r="T9204" t="s">
        <v>12</v>
      </c>
      <c r="U9204">
        <v>3</v>
      </c>
      <c r="V9204" t="s">
        <v>15</v>
      </c>
      <c r="W9204" t="s">
        <v>25</v>
      </c>
      <c r="X9204">
        <v>1</v>
      </c>
      <c r="Y9204" t="b">
        <v>1</v>
      </c>
    </row>
    <row r="9205" spans="1:25" x14ac:dyDescent="0.3">
      <c r="A9205">
        <v>9204</v>
      </c>
      <c r="B9205" s="1">
        <v>44882</v>
      </c>
      <c r="C9205" s="2">
        <v>0.53887731481481482</v>
      </c>
      <c r="D9205">
        <v>2</v>
      </c>
      <c r="E9205">
        <v>61</v>
      </c>
      <c r="F9205" t="s">
        <v>26</v>
      </c>
      <c r="G9205" t="s">
        <v>30</v>
      </c>
      <c r="H9205">
        <v>0</v>
      </c>
      <c r="I9205" t="b">
        <v>1</v>
      </c>
      <c r="J9205">
        <v>958</v>
      </c>
      <c r="K9205" t="s">
        <v>28</v>
      </c>
      <c r="L9205" t="s">
        <v>29</v>
      </c>
      <c r="M9205">
        <v>1</v>
      </c>
      <c r="N9205">
        <v>51.475504389999998</v>
      </c>
      <c r="O9205">
        <v>51.475504389999998</v>
      </c>
      <c r="P9205" t="s">
        <v>20</v>
      </c>
      <c r="Q9205" t="b">
        <v>1</v>
      </c>
      <c r="R9205">
        <v>0</v>
      </c>
      <c r="S9205" t="b">
        <v>0</v>
      </c>
      <c r="T9205" t="s">
        <v>40</v>
      </c>
      <c r="U9205">
        <v>2</v>
      </c>
      <c r="V9205" t="s">
        <v>13</v>
      </c>
      <c r="W9205" t="s">
        <v>25</v>
      </c>
      <c r="X9205">
        <v>1</v>
      </c>
      <c r="Y9205" t="b">
        <v>0</v>
      </c>
    </row>
    <row r="9206" spans="1:25" x14ac:dyDescent="0.3">
      <c r="A9206">
        <v>9205</v>
      </c>
      <c r="B9206" s="1">
        <v>44167</v>
      </c>
      <c r="C9206" s="2">
        <v>0.70373842592592595</v>
      </c>
      <c r="D9206">
        <v>100</v>
      </c>
      <c r="E9206">
        <v>63</v>
      </c>
      <c r="F9206" t="s">
        <v>8</v>
      </c>
      <c r="G9206" t="s">
        <v>44</v>
      </c>
      <c r="H9206">
        <v>100</v>
      </c>
      <c r="I9206" t="b">
        <v>0</v>
      </c>
      <c r="J9206">
        <v>356</v>
      </c>
      <c r="K9206" t="s">
        <v>28</v>
      </c>
      <c r="L9206" t="s">
        <v>29</v>
      </c>
      <c r="M9206">
        <v>3</v>
      </c>
      <c r="N9206">
        <v>20.04177747</v>
      </c>
      <c r="O9206">
        <v>60.125332419999999</v>
      </c>
      <c r="P9206" t="s">
        <v>5</v>
      </c>
      <c r="Q9206" t="b">
        <v>1</v>
      </c>
      <c r="R9206">
        <v>0</v>
      </c>
      <c r="S9206" t="b">
        <v>0</v>
      </c>
      <c r="T9206" t="s">
        <v>12</v>
      </c>
      <c r="U9206">
        <v>3</v>
      </c>
      <c r="V9206" t="s">
        <v>7</v>
      </c>
      <c r="W9206" t="s">
        <v>16</v>
      </c>
      <c r="X9206">
        <v>3</v>
      </c>
      <c r="Y9206" t="b">
        <v>0</v>
      </c>
    </row>
    <row r="9207" spans="1:25" x14ac:dyDescent="0.3">
      <c r="A9207">
        <v>9206</v>
      </c>
      <c r="B9207" s="1">
        <v>44548</v>
      </c>
      <c r="C9207" s="2">
        <v>0.25107638888888889</v>
      </c>
      <c r="D9207">
        <v>327</v>
      </c>
      <c r="E9207">
        <v>70</v>
      </c>
      <c r="F9207" t="s">
        <v>26</v>
      </c>
      <c r="G9207" t="s">
        <v>38</v>
      </c>
      <c r="H9207">
        <v>32</v>
      </c>
      <c r="I9207" t="b">
        <v>0</v>
      </c>
      <c r="J9207">
        <v>821</v>
      </c>
      <c r="K9207" t="s">
        <v>22</v>
      </c>
      <c r="L9207" t="s">
        <v>23</v>
      </c>
      <c r="M9207">
        <v>3</v>
      </c>
      <c r="N9207">
        <v>81.235395089999997</v>
      </c>
      <c r="O9207">
        <v>243.70618529999999</v>
      </c>
      <c r="P9207" t="s">
        <v>24</v>
      </c>
      <c r="Q9207" t="b">
        <v>1</v>
      </c>
      <c r="R9207">
        <v>0</v>
      </c>
      <c r="S9207" t="b">
        <v>0</v>
      </c>
      <c r="T9207" t="s">
        <v>12</v>
      </c>
      <c r="U9207">
        <v>3</v>
      </c>
      <c r="V9207" t="s">
        <v>7</v>
      </c>
      <c r="W9207" t="s">
        <v>16</v>
      </c>
      <c r="X9207">
        <v>1</v>
      </c>
      <c r="Y9207" t="b">
        <v>1</v>
      </c>
    </row>
    <row r="9208" spans="1:25" x14ac:dyDescent="0.3">
      <c r="A9208">
        <v>9207</v>
      </c>
      <c r="B9208" s="1">
        <v>43770</v>
      </c>
      <c r="C9208" s="2">
        <v>0.20385416666666667</v>
      </c>
      <c r="D9208">
        <v>343</v>
      </c>
      <c r="E9208">
        <v>32</v>
      </c>
      <c r="F9208" t="s">
        <v>1</v>
      </c>
      <c r="G9208" t="s">
        <v>37</v>
      </c>
      <c r="H9208">
        <v>56</v>
      </c>
      <c r="I9208" t="b">
        <v>0</v>
      </c>
      <c r="J9208">
        <v>164</v>
      </c>
      <c r="K9208" t="s">
        <v>28</v>
      </c>
      <c r="L9208" t="s">
        <v>29</v>
      </c>
      <c r="M9208">
        <v>3</v>
      </c>
      <c r="N9208">
        <v>63.481346360000003</v>
      </c>
      <c r="O9208">
        <v>190.4440391</v>
      </c>
      <c r="P9208" t="s">
        <v>5</v>
      </c>
      <c r="Q9208" t="b">
        <v>0</v>
      </c>
      <c r="R9208">
        <v>19.04440391</v>
      </c>
      <c r="S9208" t="b">
        <v>1</v>
      </c>
      <c r="T9208" t="s">
        <v>12</v>
      </c>
      <c r="U9208">
        <v>3</v>
      </c>
      <c r="V9208" t="s">
        <v>15</v>
      </c>
      <c r="W9208" t="s">
        <v>25</v>
      </c>
      <c r="X9208">
        <v>1</v>
      </c>
      <c r="Y9208" t="b">
        <v>1</v>
      </c>
    </row>
    <row r="9209" spans="1:25" x14ac:dyDescent="0.3">
      <c r="A9209">
        <v>9208</v>
      </c>
      <c r="B9209" s="1">
        <v>44894</v>
      </c>
      <c r="C9209" s="2">
        <v>0.3180324074074074</v>
      </c>
      <c r="D9209">
        <v>126</v>
      </c>
      <c r="E9209">
        <v>30</v>
      </c>
      <c r="F9209" t="s">
        <v>1</v>
      </c>
      <c r="G9209" t="s">
        <v>36</v>
      </c>
      <c r="H9209">
        <v>0</v>
      </c>
      <c r="I9209" t="b">
        <v>1</v>
      </c>
      <c r="J9209">
        <v>209</v>
      </c>
      <c r="K9209" t="s">
        <v>22</v>
      </c>
      <c r="L9209" t="s">
        <v>23</v>
      </c>
      <c r="M9209">
        <v>4</v>
      </c>
      <c r="N9209">
        <v>14.431858460000001</v>
      </c>
      <c r="O9209">
        <v>57.727433840000003</v>
      </c>
      <c r="P9209" t="s">
        <v>5</v>
      </c>
      <c r="Q9209" t="b">
        <v>0</v>
      </c>
      <c r="R9209">
        <v>5.772743384</v>
      </c>
      <c r="S9209" t="b">
        <v>0</v>
      </c>
      <c r="T9209" t="s">
        <v>6</v>
      </c>
      <c r="U9209">
        <v>2</v>
      </c>
      <c r="V9209" t="s">
        <v>7</v>
      </c>
      <c r="W9209" t="s">
        <v>25</v>
      </c>
      <c r="X9209">
        <v>5</v>
      </c>
      <c r="Y9209" t="b">
        <v>0</v>
      </c>
    </row>
    <row r="9210" spans="1:25" x14ac:dyDescent="0.3">
      <c r="A9210">
        <v>9209</v>
      </c>
      <c r="B9210" s="1">
        <v>44144</v>
      </c>
      <c r="C9210" s="2">
        <v>0.78939814814814813</v>
      </c>
      <c r="D9210">
        <v>287</v>
      </c>
      <c r="E9210">
        <v>59</v>
      </c>
      <c r="F9210" t="s">
        <v>26</v>
      </c>
      <c r="G9210" t="s">
        <v>37</v>
      </c>
      <c r="H9210">
        <v>35</v>
      </c>
      <c r="I9210" t="b">
        <v>0</v>
      </c>
      <c r="J9210">
        <v>852</v>
      </c>
      <c r="K9210" t="s">
        <v>33</v>
      </c>
      <c r="L9210" t="s">
        <v>34</v>
      </c>
      <c r="M9210">
        <v>2</v>
      </c>
      <c r="N9210">
        <v>46.366290900000003</v>
      </c>
      <c r="O9210">
        <v>92.732581800000006</v>
      </c>
      <c r="P9210" t="s">
        <v>24</v>
      </c>
      <c r="Q9210" t="b">
        <v>0</v>
      </c>
      <c r="R9210">
        <v>0</v>
      </c>
      <c r="S9210" t="b">
        <v>1</v>
      </c>
      <c r="T9210" t="s">
        <v>12</v>
      </c>
      <c r="U9210">
        <v>3</v>
      </c>
      <c r="V9210" t="s">
        <v>13</v>
      </c>
      <c r="W9210" t="s">
        <v>16</v>
      </c>
      <c r="X9210">
        <v>3</v>
      </c>
      <c r="Y9210" t="b">
        <v>1</v>
      </c>
    </row>
    <row r="9211" spans="1:25" x14ac:dyDescent="0.3">
      <c r="A9211">
        <v>9210</v>
      </c>
      <c r="B9211" s="1">
        <v>44877</v>
      </c>
      <c r="C9211" s="2">
        <v>8.0856481481481488E-2</v>
      </c>
      <c r="D9211">
        <v>201</v>
      </c>
      <c r="E9211">
        <v>40</v>
      </c>
      <c r="F9211" t="s">
        <v>8</v>
      </c>
      <c r="G9211" t="s">
        <v>35</v>
      </c>
      <c r="H9211">
        <v>0</v>
      </c>
      <c r="I9211" t="b">
        <v>1</v>
      </c>
      <c r="J9211">
        <v>661</v>
      </c>
      <c r="K9211" t="s">
        <v>33</v>
      </c>
      <c r="L9211" t="s">
        <v>34</v>
      </c>
      <c r="M9211">
        <v>4</v>
      </c>
      <c r="N9211">
        <v>97.933564649999994</v>
      </c>
      <c r="O9211">
        <v>391.73425859999998</v>
      </c>
      <c r="P9211" t="s">
        <v>24</v>
      </c>
      <c r="Q9211" t="b">
        <v>0</v>
      </c>
      <c r="R9211">
        <v>39.173425860000002</v>
      </c>
      <c r="S9211" t="b">
        <v>1</v>
      </c>
      <c r="T9211" t="s">
        <v>12</v>
      </c>
      <c r="U9211">
        <v>4</v>
      </c>
      <c r="V9211" t="s">
        <v>13</v>
      </c>
      <c r="W9211" t="s">
        <v>25</v>
      </c>
      <c r="X9211">
        <v>3</v>
      </c>
      <c r="Y9211" t="b">
        <v>0</v>
      </c>
    </row>
    <row r="9212" spans="1:25" x14ac:dyDescent="0.3">
      <c r="A9212">
        <v>9211</v>
      </c>
      <c r="B9212" s="1">
        <v>44145</v>
      </c>
      <c r="C9212" s="2">
        <v>0.23600694444444445</v>
      </c>
      <c r="D9212">
        <v>54</v>
      </c>
      <c r="E9212">
        <v>48</v>
      </c>
      <c r="F9212" t="s">
        <v>26</v>
      </c>
      <c r="G9212" t="s">
        <v>36</v>
      </c>
      <c r="H9212">
        <v>32</v>
      </c>
      <c r="I9212" t="b">
        <v>0</v>
      </c>
      <c r="J9212">
        <v>601</v>
      </c>
      <c r="K9212" t="s">
        <v>10</v>
      </c>
      <c r="L9212" t="s">
        <v>11</v>
      </c>
      <c r="M9212">
        <v>1</v>
      </c>
      <c r="N9212">
        <v>89.530390269999998</v>
      </c>
      <c r="O9212">
        <v>89.530390269999998</v>
      </c>
      <c r="P9212" t="s">
        <v>20</v>
      </c>
      <c r="Q9212" t="b">
        <v>1</v>
      </c>
      <c r="R9212">
        <v>8.9530390270000009</v>
      </c>
      <c r="S9212" t="b">
        <v>0</v>
      </c>
      <c r="T9212" t="s">
        <v>12</v>
      </c>
      <c r="U9212">
        <v>3</v>
      </c>
      <c r="V9212" t="s">
        <v>15</v>
      </c>
      <c r="W9212" t="s">
        <v>25</v>
      </c>
      <c r="X9212">
        <v>2</v>
      </c>
      <c r="Y9212" t="b">
        <v>1</v>
      </c>
    </row>
    <row r="9213" spans="1:25" x14ac:dyDescent="0.3">
      <c r="A9213">
        <v>9212</v>
      </c>
      <c r="B9213" s="1">
        <v>44899</v>
      </c>
      <c r="C9213" s="2">
        <v>0.6715740740740741</v>
      </c>
      <c r="D9213">
        <v>278</v>
      </c>
      <c r="E9213">
        <v>40</v>
      </c>
      <c r="F9213" t="s">
        <v>1</v>
      </c>
      <c r="G9213" t="s">
        <v>17</v>
      </c>
      <c r="H9213">
        <v>0</v>
      </c>
      <c r="I9213" t="b">
        <v>1</v>
      </c>
      <c r="J9213">
        <v>642</v>
      </c>
      <c r="K9213" t="s">
        <v>22</v>
      </c>
      <c r="L9213" t="s">
        <v>23</v>
      </c>
      <c r="M9213">
        <v>4</v>
      </c>
      <c r="N9213">
        <v>50.157291800000003</v>
      </c>
      <c r="O9213">
        <v>200.62916720000001</v>
      </c>
      <c r="P9213" t="s">
        <v>24</v>
      </c>
      <c r="Q9213" t="b">
        <v>0</v>
      </c>
      <c r="R9213">
        <v>0</v>
      </c>
      <c r="S9213" t="b">
        <v>1</v>
      </c>
      <c r="T9213" t="s">
        <v>40</v>
      </c>
      <c r="U9213">
        <v>1</v>
      </c>
      <c r="V9213" t="s">
        <v>15</v>
      </c>
      <c r="W9213" t="s">
        <v>16</v>
      </c>
      <c r="X9213">
        <v>1</v>
      </c>
      <c r="Y9213" t="b">
        <v>1</v>
      </c>
    </row>
    <row r="9214" spans="1:25" x14ac:dyDescent="0.3">
      <c r="A9214">
        <v>9213</v>
      </c>
      <c r="B9214" s="1">
        <v>44138</v>
      </c>
      <c r="C9214" s="2">
        <v>0.125</v>
      </c>
      <c r="D9214">
        <v>63</v>
      </c>
      <c r="E9214">
        <v>53</v>
      </c>
      <c r="F9214" t="s">
        <v>8</v>
      </c>
      <c r="G9214" t="s">
        <v>32</v>
      </c>
      <c r="H9214">
        <v>10</v>
      </c>
      <c r="I9214" t="b">
        <v>0</v>
      </c>
      <c r="J9214">
        <v>415</v>
      </c>
      <c r="K9214" t="s">
        <v>28</v>
      </c>
      <c r="L9214" t="s">
        <v>29</v>
      </c>
      <c r="M9214">
        <v>5</v>
      </c>
      <c r="N9214">
        <v>57.879840170000001</v>
      </c>
      <c r="O9214">
        <v>289.39920080000002</v>
      </c>
      <c r="P9214" t="s">
        <v>24</v>
      </c>
      <c r="Q9214" t="b">
        <v>0</v>
      </c>
      <c r="R9214">
        <v>0</v>
      </c>
      <c r="S9214" t="b">
        <v>0</v>
      </c>
      <c r="T9214" t="s">
        <v>12</v>
      </c>
      <c r="U9214">
        <v>3</v>
      </c>
      <c r="V9214" t="s">
        <v>7</v>
      </c>
      <c r="W9214" t="s">
        <v>25</v>
      </c>
      <c r="X9214">
        <v>2</v>
      </c>
      <c r="Y9214" t="b">
        <v>1</v>
      </c>
    </row>
    <row r="9215" spans="1:25" x14ac:dyDescent="0.3">
      <c r="A9215">
        <v>9214</v>
      </c>
      <c r="B9215" s="1">
        <v>43800</v>
      </c>
      <c r="C9215" s="2">
        <v>0.45579861111111114</v>
      </c>
      <c r="D9215">
        <v>140</v>
      </c>
      <c r="E9215">
        <v>50</v>
      </c>
      <c r="F9215" t="s">
        <v>8</v>
      </c>
      <c r="G9215" t="s">
        <v>2</v>
      </c>
      <c r="H9215">
        <v>0</v>
      </c>
      <c r="I9215" t="b">
        <v>1</v>
      </c>
      <c r="J9215">
        <v>59</v>
      </c>
      <c r="K9215" t="s">
        <v>3</v>
      </c>
      <c r="L9215" t="s">
        <v>4</v>
      </c>
      <c r="M9215">
        <v>3</v>
      </c>
      <c r="N9215">
        <v>62.386275439999999</v>
      </c>
      <c r="O9215">
        <v>187.15882629999999</v>
      </c>
      <c r="P9215" t="s">
        <v>18</v>
      </c>
      <c r="Q9215" t="b">
        <v>0</v>
      </c>
      <c r="R9215">
        <v>0</v>
      </c>
      <c r="S9215" t="b">
        <v>0</v>
      </c>
      <c r="T9215" t="s">
        <v>6</v>
      </c>
      <c r="U9215">
        <v>1</v>
      </c>
      <c r="V9215" t="s">
        <v>15</v>
      </c>
      <c r="W9215" t="s">
        <v>16</v>
      </c>
      <c r="X9215">
        <v>1</v>
      </c>
      <c r="Y9215" t="b">
        <v>1</v>
      </c>
    </row>
    <row r="9216" spans="1:25" x14ac:dyDescent="0.3">
      <c r="A9216">
        <v>9215</v>
      </c>
      <c r="B9216" s="1">
        <v>43771</v>
      </c>
      <c r="C9216" s="2">
        <v>0.12563657407407408</v>
      </c>
      <c r="D9216">
        <v>65</v>
      </c>
      <c r="E9216">
        <v>52</v>
      </c>
      <c r="F9216" t="s">
        <v>26</v>
      </c>
      <c r="G9216" t="s">
        <v>9</v>
      </c>
      <c r="H9216">
        <v>0</v>
      </c>
      <c r="I9216" t="b">
        <v>1</v>
      </c>
      <c r="J9216">
        <v>592</v>
      </c>
      <c r="K9216" t="s">
        <v>22</v>
      </c>
      <c r="L9216" t="s">
        <v>23</v>
      </c>
      <c r="M9216">
        <v>1</v>
      </c>
      <c r="N9216">
        <v>68.165683540000003</v>
      </c>
      <c r="O9216">
        <v>68.165683540000003</v>
      </c>
      <c r="P9216" t="s">
        <v>24</v>
      </c>
      <c r="Q9216" t="b">
        <v>1</v>
      </c>
      <c r="R9216">
        <v>0</v>
      </c>
      <c r="S9216" t="b">
        <v>1</v>
      </c>
      <c r="T9216" t="s">
        <v>6</v>
      </c>
      <c r="U9216">
        <v>2</v>
      </c>
      <c r="V9216" t="s">
        <v>15</v>
      </c>
      <c r="W9216" t="s">
        <v>25</v>
      </c>
      <c r="X9216">
        <v>1</v>
      </c>
      <c r="Y9216" t="b">
        <v>0</v>
      </c>
    </row>
    <row r="9217" spans="1:25" x14ac:dyDescent="0.3">
      <c r="A9217">
        <v>9216</v>
      </c>
      <c r="B9217" s="1">
        <v>44177</v>
      </c>
      <c r="C9217" s="2">
        <v>0.84930555555555554</v>
      </c>
      <c r="D9217">
        <v>453</v>
      </c>
      <c r="E9217">
        <v>69</v>
      </c>
      <c r="F9217" t="s">
        <v>8</v>
      </c>
      <c r="G9217" t="s">
        <v>17</v>
      </c>
      <c r="H9217">
        <v>10</v>
      </c>
      <c r="I9217" t="b">
        <v>0</v>
      </c>
      <c r="J9217">
        <v>210</v>
      </c>
      <c r="K9217" t="s">
        <v>3</v>
      </c>
      <c r="L9217" t="s">
        <v>4</v>
      </c>
      <c r="M9217">
        <v>3</v>
      </c>
      <c r="N9217">
        <v>81.653338430000005</v>
      </c>
      <c r="O9217">
        <v>244.96001530000001</v>
      </c>
      <c r="P9217" t="s">
        <v>5</v>
      </c>
      <c r="Q9217" t="b">
        <v>1</v>
      </c>
      <c r="R9217">
        <v>0</v>
      </c>
      <c r="S9217" t="b">
        <v>1</v>
      </c>
      <c r="T9217" t="s">
        <v>12</v>
      </c>
      <c r="U9217">
        <v>3</v>
      </c>
      <c r="V9217" t="s">
        <v>15</v>
      </c>
      <c r="W9217" t="s">
        <v>16</v>
      </c>
      <c r="X9217">
        <v>4</v>
      </c>
      <c r="Y9217" t="b">
        <v>0</v>
      </c>
    </row>
    <row r="9218" spans="1:25" x14ac:dyDescent="0.3">
      <c r="A9218">
        <v>9217</v>
      </c>
      <c r="B9218" s="1">
        <v>44147</v>
      </c>
      <c r="C9218" s="2">
        <v>0.6133912037037037</v>
      </c>
      <c r="D9218">
        <v>101</v>
      </c>
      <c r="E9218">
        <v>41</v>
      </c>
      <c r="F9218" t="s">
        <v>8</v>
      </c>
      <c r="G9218" t="s">
        <v>42</v>
      </c>
      <c r="H9218">
        <v>0</v>
      </c>
      <c r="I9218" t="b">
        <v>1</v>
      </c>
      <c r="J9218">
        <v>520</v>
      </c>
      <c r="K9218" t="s">
        <v>10</v>
      </c>
      <c r="L9218" t="s">
        <v>11</v>
      </c>
      <c r="M9218">
        <v>5</v>
      </c>
      <c r="N9218">
        <v>84.122863019999997</v>
      </c>
      <c r="O9218">
        <v>420.6143151</v>
      </c>
      <c r="P9218" t="s">
        <v>5</v>
      </c>
      <c r="Q9218" t="b">
        <v>0</v>
      </c>
      <c r="R9218">
        <v>42.061431509999998</v>
      </c>
      <c r="S9218" t="b">
        <v>1</v>
      </c>
      <c r="T9218" t="s">
        <v>12</v>
      </c>
      <c r="U9218">
        <v>3</v>
      </c>
      <c r="V9218" t="s">
        <v>15</v>
      </c>
      <c r="W9218" t="s">
        <v>25</v>
      </c>
      <c r="X9218">
        <v>4</v>
      </c>
      <c r="Y9218" t="b">
        <v>1</v>
      </c>
    </row>
    <row r="9219" spans="1:25" x14ac:dyDescent="0.3">
      <c r="A9219">
        <v>9218</v>
      </c>
      <c r="B9219" s="1">
        <v>43796</v>
      </c>
      <c r="C9219" s="2">
        <v>0.2051388888888889</v>
      </c>
      <c r="D9219">
        <v>12</v>
      </c>
      <c r="E9219">
        <v>45</v>
      </c>
      <c r="F9219" t="s">
        <v>26</v>
      </c>
      <c r="G9219" t="s">
        <v>42</v>
      </c>
      <c r="H9219">
        <v>0</v>
      </c>
      <c r="I9219" t="b">
        <v>1</v>
      </c>
      <c r="J9219">
        <v>579</v>
      </c>
      <c r="K9219" t="s">
        <v>10</v>
      </c>
      <c r="L9219" t="s">
        <v>11</v>
      </c>
      <c r="M9219">
        <v>4</v>
      </c>
      <c r="N9219">
        <v>24.5128789</v>
      </c>
      <c r="O9219">
        <v>98.051515609999996</v>
      </c>
      <c r="P9219" t="s">
        <v>18</v>
      </c>
      <c r="Q9219" t="b">
        <v>0</v>
      </c>
      <c r="R9219">
        <v>9.8051515610000006</v>
      </c>
      <c r="S9219" t="b">
        <v>0</v>
      </c>
      <c r="T9219" t="s">
        <v>12</v>
      </c>
      <c r="U9219">
        <v>3</v>
      </c>
      <c r="V9219" t="s">
        <v>13</v>
      </c>
      <c r="W9219" t="s">
        <v>25</v>
      </c>
      <c r="X9219">
        <v>2</v>
      </c>
      <c r="Y9219" t="b">
        <v>1</v>
      </c>
    </row>
    <row r="9220" spans="1:25" x14ac:dyDescent="0.3">
      <c r="A9220">
        <v>9219</v>
      </c>
      <c r="B9220" s="1">
        <v>44557</v>
      </c>
      <c r="C9220" s="2">
        <v>0.17839120370370368</v>
      </c>
      <c r="D9220">
        <v>198</v>
      </c>
      <c r="E9220">
        <v>22</v>
      </c>
      <c r="F9220" t="s">
        <v>8</v>
      </c>
      <c r="G9220" t="s">
        <v>45</v>
      </c>
      <c r="H9220">
        <v>34</v>
      </c>
      <c r="I9220" t="b">
        <v>0</v>
      </c>
      <c r="J9220">
        <v>442</v>
      </c>
      <c r="K9220" t="s">
        <v>10</v>
      </c>
      <c r="L9220" t="s">
        <v>11</v>
      </c>
      <c r="M9220">
        <v>5</v>
      </c>
      <c r="N9220">
        <v>95.301591779999995</v>
      </c>
      <c r="O9220">
        <v>476.50795890000001</v>
      </c>
      <c r="P9220" t="s">
        <v>18</v>
      </c>
      <c r="Q9220" t="b">
        <v>0</v>
      </c>
      <c r="R9220">
        <v>47.650795889999998</v>
      </c>
      <c r="S9220" t="b">
        <v>1</v>
      </c>
      <c r="T9220" t="s">
        <v>12</v>
      </c>
      <c r="U9220">
        <v>3</v>
      </c>
      <c r="V9220" t="s">
        <v>15</v>
      </c>
      <c r="W9220" t="s">
        <v>25</v>
      </c>
      <c r="X9220">
        <v>4</v>
      </c>
      <c r="Y9220" t="b">
        <v>0</v>
      </c>
    </row>
    <row r="9221" spans="1:25" x14ac:dyDescent="0.3">
      <c r="A9221">
        <v>9220</v>
      </c>
      <c r="B9221" s="1">
        <v>43806</v>
      </c>
      <c r="C9221" s="2">
        <v>0.85865740740740737</v>
      </c>
      <c r="D9221">
        <v>85</v>
      </c>
      <c r="E9221">
        <v>42</v>
      </c>
      <c r="F9221" t="s">
        <v>8</v>
      </c>
      <c r="G9221" t="s">
        <v>19</v>
      </c>
      <c r="H9221">
        <v>0</v>
      </c>
      <c r="I9221" t="b">
        <v>1</v>
      </c>
      <c r="J9221">
        <v>930</v>
      </c>
      <c r="K9221" t="s">
        <v>33</v>
      </c>
      <c r="L9221" t="s">
        <v>34</v>
      </c>
      <c r="M9221">
        <v>4</v>
      </c>
      <c r="N9221">
        <v>33.997475350000002</v>
      </c>
      <c r="O9221">
        <v>135.98990140000001</v>
      </c>
      <c r="P9221" t="s">
        <v>24</v>
      </c>
      <c r="Q9221" t="b">
        <v>0</v>
      </c>
      <c r="R9221">
        <v>13.59899014</v>
      </c>
      <c r="S9221" t="b">
        <v>1</v>
      </c>
      <c r="T9221" t="s">
        <v>12</v>
      </c>
      <c r="U9221">
        <v>1</v>
      </c>
      <c r="V9221" t="s">
        <v>7</v>
      </c>
      <c r="W9221" t="s">
        <v>25</v>
      </c>
      <c r="X9221">
        <v>4</v>
      </c>
      <c r="Y9221" t="b">
        <v>1</v>
      </c>
    </row>
    <row r="9222" spans="1:25" x14ac:dyDescent="0.3">
      <c r="A9222">
        <v>9221</v>
      </c>
      <c r="B9222" s="1">
        <v>45259</v>
      </c>
      <c r="C9222" s="2">
        <v>0.98976851851851855</v>
      </c>
      <c r="D9222">
        <v>385</v>
      </c>
      <c r="E9222">
        <v>55</v>
      </c>
      <c r="F9222" t="s">
        <v>8</v>
      </c>
      <c r="G9222" t="s">
        <v>14</v>
      </c>
      <c r="H9222">
        <v>62</v>
      </c>
      <c r="I9222" t="b">
        <v>0</v>
      </c>
      <c r="J9222">
        <v>189</v>
      </c>
      <c r="K9222" t="s">
        <v>22</v>
      </c>
      <c r="L9222" t="s">
        <v>23</v>
      </c>
      <c r="M9222">
        <v>1</v>
      </c>
      <c r="N9222">
        <v>20.874278090000001</v>
      </c>
      <c r="O9222">
        <v>20.874278090000001</v>
      </c>
      <c r="P9222" t="s">
        <v>18</v>
      </c>
      <c r="Q9222" t="b">
        <v>0</v>
      </c>
      <c r="R9222">
        <v>2.0874278089999998</v>
      </c>
      <c r="S9222" t="b">
        <v>0</v>
      </c>
      <c r="T9222" t="s">
        <v>12</v>
      </c>
      <c r="U9222">
        <v>3</v>
      </c>
      <c r="V9222" t="s">
        <v>15</v>
      </c>
      <c r="W9222" t="s">
        <v>25</v>
      </c>
      <c r="X9222">
        <v>2</v>
      </c>
      <c r="Y9222" t="b">
        <v>0</v>
      </c>
    </row>
    <row r="9223" spans="1:25" x14ac:dyDescent="0.3">
      <c r="A9223">
        <v>9222</v>
      </c>
      <c r="B9223" s="1">
        <v>44193</v>
      </c>
      <c r="C9223" s="2">
        <v>0.90512731481481479</v>
      </c>
      <c r="D9223">
        <v>347</v>
      </c>
      <c r="E9223">
        <v>56</v>
      </c>
      <c r="F9223" t="s">
        <v>8</v>
      </c>
      <c r="G9223" t="s">
        <v>2</v>
      </c>
      <c r="H9223">
        <v>0</v>
      </c>
      <c r="I9223" t="b">
        <v>1</v>
      </c>
      <c r="J9223">
        <v>587</v>
      </c>
      <c r="K9223" t="s">
        <v>10</v>
      </c>
      <c r="L9223" t="s">
        <v>11</v>
      </c>
      <c r="M9223">
        <v>4</v>
      </c>
      <c r="N9223">
        <v>90.183598700000005</v>
      </c>
      <c r="O9223">
        <v>360.73439480000002</v>
      </c>
      <c r="P9223" t="s">
        <v>24</v>
      </c>
      <c r="Q9223" t="b">
        <v>1</v>
      </c>
      <c r="R9223">
        <v>0</v>
      </c>
      <c r="S9223" t="b">
        <v>0</v>
      </c>
      <c r="T9223" t="s">
        <v>12</v>
      </c>
      <c r="U9223">
        <v>1</v>
      </c>
      <c r="V9223" t="s">
        <v>13</v>
      </c>
      <c r="W9223" t="s">
        <v>16</v>
      </c>
      <c r="X9223">
        <v>5</v>
      </c>
      <c r="Y9223" t="b">
        <v>1</v>
      </c>
    </row>
    <row r="9224" spans="1:25" x14ac:dyDescent="0.3">
      <c r="A9224">
        <v>9223</v>
      </c>
      <c r="B9224" s="1">
        <v>45284</v>
      </c>
      <c r="C9224" s="2">
        <v>0.87592592592592589</v>
      </c>
      <c r="D9224">
        <v>289</v>
      </c>
      <c r="E9224">
        <v>70</v>
      </c>
      <c r="F9224" t="s">
        <v>8</v>
      </c>
      <c r="G9224" t="s">
        <v>19</v>
      </c>
      <c r="H9224">
        <v>0</v>
      </c>
      <c r="I9224" t="b">
        <v>1</v>
      </c>
      <c r="J9224">
        <v>430</v>
      </c>
      <c r="K9224" t="s">
        <v>28</v>
      </c>
      <c r="L9224" t="s">
        <v>29</v>
      </c>
      <c r="M9224">
        <v>5</v>
      </c>
      <c r="N9224">
        <v>17.176479969999999</v>
      </c>
      <c r="O9224">
        <v>85.882399860000007</v>
      </c>
      <c r="P9224" t="s">
        <v>18</v>
      </c>
      <c r="Q9224" t="b">
        <v>1</v>
      </c>
      <c r="R9224">
        <v>0</v>
      </c>
      <c r="S9224" t="b">
        <v>1</v>
      </c>
      <c r="T9224" t="s">
        <v>40</v>
      </c>
      <c r="U9224">
        <v>5</v>
      </c>
      <c r="V9224" t="s">
        <v>15</v>
      </c>
      <c r="W9224" t="s">
        <v>16</v>
      </c>
      <c r="X9224">
        <v>5</v>
      </c>
      <c r="Y9224" t="b">
        <v>1</v>
      </c>
    </row>
    <row r="9225" spans="1:25" x14ac:dyDescent="0.3">
      <c r="A9225">
        <v>9224</v>
      </c>
      <c r="B9225" s="1">
        <v>44149</v>
      </c>
      <c r="C9225" s="2">
        <v>7.076388888888889E-2</v>
      </c>
      <c r="D9225">
        <v>322</v>
      </c>
      <c r="E9225">
        <v>54</v>
      </c>
      <c r="F9225" t="s">
        <v>8</v>
      </c>
      <c r="G9225" t="s">
        <v>39</v>
      </c>
      <c r="H9225">
        <v>0</v>
      </c>
      <c r="I9225" t="b">
        <v>1</v>
      </c>
      <c r="J9225">
        <v>904</v>
      </c>
      <c r="K9225" t="s">
        <v>28</v>
      </c>
      <c r="L9225" t="s">
        <v>29</v>
      </c>
      <c r="M9225">
        <v>1</v>
      </c>
      <c r="N9225">
        <v>70.398272649999996</v>
      </c>
      <c r="O9225">
        <v>70.398272649999996</v>
      </c>
      <c r="P9225" t="s">
        <v>18</v>
      </c>
      <c r="Q9225" t="b">
        <v>0</v>
      </c>
      <c r="R9225">
        <v>7.0398272649999996</v>
      </c>
      <c r="S9225" t="b">
        <v>1</v>
      </c>
      <c r="T9225" t="s">
        <v>6</v>
      </c>
      <c r="U9225">
        <v>3</v>
      </c>
      <c r="V9225" t="s">
        <v>13</v>
      </c>
      <c r="W9225" t="s">
        <v>25</v>
      </c>
      <c r="X9225">
        <v>5</v>
      </c>
      <c r="Y9225" t="b">
        <v>0</v>
      </c>
    </row>
    <row r="9226" spans="1:25" x14ac:dyDescent="0.3">
      <c r="A9226">
        <v>9225</v>
      </c>
      <c r="B9226" s="1">
        <v>43423</v>
      </c>
      <c r="C9226" s="2">
        <v>0.35537037037037034</v>
      </c>
      <c r="D9226">
        <v>185</v>
      </c>
      <c r="E9226">
        <v>64</v>
      </c>
      <c r="F9226" t="s">
        <v>8</v>
      </c>
      <c r="G9226" t="s">
        <v>21</v>
      </c>
      <c r="H9226">
        <v>91</v>
      </c>
      <c r="I9226" t="b">
        <v>0</v>
      </c>
      <c r="J9226">
        <v>265</v>
      </c>
      <c r="K9226" t="s">
        <v>33</v>
      </c>
      <c r="L9226" t="s">
        <v>34</v>
      </c>
      <c r="M9226">
        <v>4</v>
      </c>
      <c r="N9226">
        <v>87.85119761</v>
      </c>
      <c r="O9226">
        <v>351.40479049999999</v>
      </c>
      <c r="P9226" t="s">
        <v>18</v>
      </c>
      <c r="Q9226" t="b">
        <v>1</v>
      </c>
      <c r="R9226">
        <v>0</v>
      </c>
      <c r="S9226" t="b">
        <v>1</v>
      </c>
      <c r="T9226" t="s">
        <v>12</v>
      </c>
      <c r="U9226">
        <v>3</v>
      </c>
      <c r="V9226" t="s">
        <v>13</v>
      </c>
      <c r="W9226" t="s">
        <v>25</v>
      </c>
      <c r="X9226">
        <v>1</v>
      </c>
      <c r="Y9226" t="b">
        <v>1</v>
      </c>
    </row>
    <row r="9227" spans="1:25" x14ac:dyDescent="0.3">
      <c r="A9227">
        <v>9226</v>
      </c>
      <c r="B9227" s="1">
        <v>43465</v>
      </c>
      <c r="C9227" s="2">
        <v>0.57049768518518518</v>
      </c>
      <c r="D9227">
        <v>298</v>
      </c>
      <c r="E9227">
        <v>30</v>
      </c>
      <c r="F9227" t="s">
        <v>26</v>
      </c>
      <c r="G9227" t="s">
        <v>21</v>
      </c>
      <c r="H9227">
        <v>23</v>
      </c>
      <c r="I9227" t="b">
        <v>0</v>
      </c>
      <c r="J9227">
        <v>880</v>
      </c>
      <c r="K9227" t="s">
        <v>10</v>
      </c>
      <c r="L9227" t="s">
        <v>11</v>
      </c>
      <c r="M9227">
        <v>3</v>
      </c>
      <c r="N9227">
        <v>17.39598754</v>
      </c>
      <c r="O9227">
        <v>52.187962630000001</v>
      </c>
      <c r="P9227" t="s">
        <v>20</v>
      </c>
      <c r="Q9227" t="b">
        <v>0</v>
      </c>
      <c r="R9227">
        <v>0</v>
      </c>
      <c r="S9227" t="b">
        <v>1</v>
      </c>
      <c r="T9227" t="s">
        <v>12</v>
      </c>
      <c r="U9227">
        <v>3</v>
      </c>
      <c r="V9227" t="s">
        <v>7</v>
      </c>
      <c r="W9227" t="s">
        <v>25</v>
      </c>
      <c r="X9227">
        <v>3</v>
      </c>
      <c r="Y9227" t="b">
        <v>0</v>
      </c>
    </row>
    <row r="9228" spans="1:25" x14ac:dyDescent="0.3">
      <c r="A9228">
        <v>9227</v>
      </c>
      <c r="B9228" s="1">
        <v>44164</v>
      </c>
      <c r="C9228" s="2">
        <v>0.92989583333333325</v>
      </c>
      <c r="D9228">
        <v>188</v>
      </c>
      <c r="E9228">
        <v>20</v>
      </c>
      <c r="F9228" t="s">
        <v>1</v>
      </c>
      <c r="G9228" t="s">
        <v>38</v>
      </c>
      <c r="H9228">
        <v>32</v>
      </c>
      <c r="I9228" t="b">
        <v>0</v>
      </c>
      <c r="J9228">
        <v>757</v>
      </c>
      <c r="K9228" t="s">
        <v>3</v>
      </c>
      <c r="L9228" t="s">
        <v>4</v>
      </c>
      <c r="M9228">
        <v>3</v>
      </c>
      <c r="N9228">
        <v>92.729312500000006</v>
      </c>
      <c r="O9228">
        <v>278.18793749999998</v>
      </c>
      <c r="P9228" t="s">
        <v>24</v>
      </c>
      <c r="Q9228" t="b">
        <v>1</v>
      </c>
      <c r="R9228">
        <v>27.818793750000001</v>
      </c>
      <c r="S9228" t="b">
        <v>1</v>
      </c>
      <c r="T9228" t="s">
        <v>12</v>
      </c>
      <c r="U9228">
        <v>3</v>
      </c>
      <c r="V9228" t="s">
        <v>15</v>
      </c>
      <c r="W9228" t="s">
        <v>25</v>
      </c>
      <c r="X9228">
        <v>5</v>
      </c>
      <c r="Y9228" t="b">
        <v>1</v>
      </c>
    </row>
    <row r="9229" spans="1:25" x14ac:dyDescent="0.3">
      <c r="A9229">
        <v>9228</v>
      </c>
      <c r="B9229" s="1">
        <v>44542</v>
      </c>
      <c r="C9229" s="2">
        <v>0.36581018518518515</v>
      </c>
      <c r="D9229">
        <v>18</v>
      </c>
      <c r="E9229">
        <v>42</v>
      </c>
      <c r="F9229" t="s">
        <v>26</v>
      </c>
      <c r="G9229" t="s">
        <v>2</v>
      </c>
      <c r="H9229">
        <v>0</v>
      </c>
      <c r="I9229" t="b">
        <v>1</v>
      </c>
      <c r="J9229">
        <v>27</v>
      </c>
      <c r="K9229" t="s">
        <v>10</v>
      </c>
      <c r="L9229" t="s">
        <v>11</v>
      </c>
      <c r="M9229">
        <v>4</v>
      </c>
      <c r="N9229">
        <v>92.43794733</v>
      </c>
      <c r="O9229">
        <v>369.75178929999998</v>
      </c>
      <c r="P9229" t="s">
        <v>24</v>
      </c>
      <c r="Q9229" t="b">
        <v>0</v>
      </c>
      <c r="R9229">
        <v>36.975178929999998</v>
      </c>
      <c r="S9229" t="b">
        <v>1</v>
      </c>
      <c r="T9229" t="s">
        <v>40</v>
      </c>
      <c r="U9229">
        <v>3</v>
      </c>
      <c r="V9229" t="s">
        <v>15</v>
      </c>
      <c r="W9229" t="s">
        <v>25</v>
      </c>
      <c r="X9229">
        <v>2</v>
      </c>
      <c r="Y9229" t="b">
        <v>1</v>
      </c>
    </row>
    <row r="9230" spans="1:25" x14ac:dyDescent="0.3">
      <c r="A9230">
        <v>9229</v>
      </c>
      <c r="B9230" s="1">
        <v>44511</v>
      </c>
      <c r="C9230" s="2">
        <v>0.35234953703703703</v>
      </c>
      <c r="D9230">
        <v>357</v>
      </c>
      <c r="E9230">
        <v>52</v>
      </c>
      <c r="F9230" t="s">
        <v>26</v>
      </c>
      <c r="G9230" t="s">
        <v>37</v>
      </c>
      <c r="H9230">
        <v>0</v>
      </c>
      <c r="I9230" t="b">
        <v>1</v>
      </c>
      <c r="J9230">
        <v>755</v>
      </c>
      <c r="K9230" t="s">
        <v>33</v>
      </c>
      <c r="L9230" t="s">
        <v>34</v>
      </c>
      <c r="M9230">
        <v>2</v>
      </c>
      <c r="N9230">
        <v>57.024795300000001</v>
      </c>
      <c r="O9230">
        <v>114.0495906</v>
      </c>
      <c r="P9230" t="s">
        <v>20</v>
      </c>
      <c r="Q9230" t="b">
        <v>1</v>
      </c>
      <c r="R9230">
        <v>0</v>
      </c>
      <c r="S9230" t="b">
        <v>0</v>
      </c>
      <c r="T9230" t="s">
        <v>6</v>
      </c>
      <c r="U9230">
        <v>5</v>
      </c>
      <c r="V9230" t="s">
        <v>7</v>
      </c>
      <c r="W9230" t="s">
        <v>16</v>
      </c>
      <c r="X9230">
        <v>4</v>
      </c>
      <c r="Y9230" t="b">
        <v>0</v>
      </c>
    </row>
    <row r="9231" spans="1:25" x14ac:dyDescent="0.3">
      <c r="A9231">
        <v>9230</v>
      </c>
      <c r="B9231" s="1">
        <v>44537</v>
      </c>
      <c r="C9231" s="2">
        <v>0.79667824074074067</v>
      </c>
      <c r="D9231">
        <v>126</v>
      </c>
      <c r="E9231">
        <v>26</v>
      </c>
      <c r="F9231" t="s">
        <v>26</v>
      </c>
      <c r="G9231" t="s">
        <v>19</v>
      </c>
      <c r="H9231">
        <v>0</v>
      </c>
      <c r="I9231" t="b">
        <v>1</v>
      </c>
      <c r="J9231">
        <v>980</v>
      </c>
      <c r="K9231" t="s">
        <v>3</v>
      </c>
      <c r="L9231" t="s">
        <v>4</v>
      </c>
      <c r="M9231">
        <v>4</v>
      </c>
      <c r="N9231">
        <v>18.975066779999999</v>
      </c>
      <c r="O9231">
        <v>75.900267099999994</v>
      </c>
      <c r="P9231" t="s">
        <v>20</v>
      </c>
      <c r="Q9231" t="b">
        <v>0</v>
      </c>
      <c r="R9231">
        <v>7.5900267100000001</v>
      </c>
      <c r="S9231" t="b">
        <v>0</v>
      </c>
      <c r="T9231" t="s">
        <v>40</v>
      </c>
      <c r="U9231">
        <v>1</v>
      </c>
      <c r="V9231" t="s">
        <v>13</v>
      </c>
      <c r="W9231" t="s">
        <v>25</v>
      </c>
      <c r="X9231">
        <v>1</v>
      </c>
      <c r="Y9231" t="b">
        <v>1</v>
      </c>
    </row>
    <row r="9232" spans="1:25" x14ac:dyDescent="0.3">
      <c r="A9232">
        <v>9231</v>
      </c>
      <c r="B9232" s="1">
        <v>45236</v>
      </c>
      <c r="C9232" s="2">
        <v>0.70907407407407408</v>
      </c>
      <c r="D9232">
        <v>260</v>
      </c>
      <c r="E9232">
        <v>63</v>
      </c>
      <c r="F9232" t="s">
        <v>26</v>
      </c>
      <c r="G9232" t="s">
        <v>44</v>
      </c>
      <c r="H9232">
        <v>0</v>
      </c>
      <c r="I9232" t="b">
        <v>1</v>
      </c>
      <c r="J9232">
        <v>170</v>
      </c>
      <c r="K9232" t="s">
        <v>28</v>
      </c>
      <c r="L9232" t="s">
        <v>29</v>
      </c>
      <c r="M9232">
        <v>1</v>
      </c>
      <c r="N9232">
        <v>52.938791590000001</v>
      </c>
      <c r="O9232">
        <v>52.938791590000001</v>
      </c>
      <c r="P9232" t="s">
        <v>5</v>
      </c>
      <c r="Q9232" t="b">
        <v>0</v>
      </c>
      <c r="R9232">
        <v>5.2938791590000003</v>
      </c>
      <c r="S9232" t="b">
        <v>0</v>
      </c>
      <c r="T9232" t="s">
        <v>6</v>
      </c>
      <c r="U9232">
        <v>1</v>
      </c>
      <c r="V9232" t="s">
        <v>7</v>
      </c>
      <c r="W9232" t="s">
        <v>25</v>
      </c>
      <c r="X9232">
        <v>5</v>
      </c>
      <c r="Y9232" t="b">
        <v>1</v>
      </c>
    </row>
    <row r="9233" spans="1:25" x14ac:dyDescent="0.3">
      <c r="A9233">
        <v>9232</v>
      </c>
      <c r="B9233" s="1">
        <v>44876</v>
      </c>
      <c r="C9233" s="2">
        <v>0.65182870370370372</v>
      </c>
      <c r="D9233">
        <v>449</v>
      </c>
      <c r="E9233">
        <v>59</v>
      </c>
      <c r="F9233" t="s">
        <v>8</v>
      </c>
      <c r="G9233" t="s">
        <v>19</v>
      </c>
      <c r="H9233">
        <v>30</v>
      </c>
      <c r="I9233" t="b">
        <v>0</v>
      </c>
      <c r="J9233">
        <v>313</v>
      </c>
      <c r="K9233" t="s">
        <v>22</v>
      </c>
      <c r="L9233" t="s">
        <v>23</v>
      </c>
      <c r="M9233">
        <v>3</v>
      </c>
      <c r="N9233">
        <v>15.1755107</v>
      </c>
      <c r="O9233">
        <v>45.526532090000003</v>
      </c>
      <c r="P9233" t="s">
        <v>18</v>
      </c>
      <c r="Q9233" t="b">
        <v>0</v>
      </c>
      <c r="R9233">
        <v>0</v>
      </c>
      <c r="S9233" t="b">
        <v>1</v>
      </c>
      <c r="T9233" t="s">
        <v>12</v>
      </c>
      <c r="U9233">
        <v>3</v>
      </c>
      <c r="V9233" t="s">
        <v>13</v>
      </c>
      <c r="W9233" t="s">
        <v>25</v>
      </c>
      <c r="X9233">
        <v>5</v>
      </c>
      <c r="Y9233" t="b">
        <v>1</v>
      </c>
    </row>
    <row r="9234" spans="1:25" x14ac:dyDescent="0.3">
      <c r="A9234">
        <v>9233</v>
      </c>
      <c r="B9234" s="1">
        <v>43779</v>
      </c>
      <c r="C9234" s="2">
        <v>0.65214120370370365</v>
      </c>
      <c r="D9234">
        <v>325</v>
      </c>
      <c r="E9234">
        <v>49</v>
      </c>
      <c r="F9234" t="s">
        <v>8</v>
      </c>
      <c r="G9234" t="s">
        <v>14</v>
      </c>
      <c r="H9234">
        <v>59</v>
      </c>
      <c r="I9234" t="b">
        <v>0</v>
      </c>
      <c r="J9234">
        <v>816</v>
      </c>
      <c r="K9234" t="s">
        <v>10</v>
      </c>
      <c r="L9234" t="s">
        <v>11</v>
      </c>
      <c r="M9234">
        <v>4</v>
      </c>
      <c r="N9234">
        <v>96.982345820000006</v>
      </c>
      <c r="O9234">
        <v>387.92938329999998</v>
      </c>
      <c r="P9234" t="s">
        <v>24</v>
      </c>
      <c r="Q9234" t="b">
        <v>1</v>
      </c>
      <c r="R9234">
        <v>0</v>
      </c>
      <c r="S9234" t="b">
        <v>0</v>
      </c>
      <c r="T9234" t="s">
        <v>12</v>
      </c>
      <c r="U9234">
        <v>3</v>
      </c>
      <c r="V9234" t="s">
        <v>7</v>
      </c>
      <c r="W9234" t="s">
        <v>25</v>
      </c>
      <c r="X9234">
        <v>1</v>
      </c>
      <c r="Y9234" t="b">
        <v>0</v>
      </c>
    </row>
    <row r="9235" spans="1:25" x14ac:dyDescent="0.3">
      <c r="A9235">
        <v>9234</v>
      </c>
      <c r="B9235" s="1">
        <v>44182</v>
      </c>
      <c r="C9235" s="2">
        <v>0.63381944444444438</v>
      </c>
      <c r="D9235">
        <v>383</v>
      </c>
      <c r="E9235">
        <v>54</v>
      </c>
      <c r="F9235" t="s">
        <v>26</v>
      </c>
      <c r="G9235" t="s">
        <v>44</v>
      </c>
      <c r="H9235">
        <v>0</v>
      </c>
      <c r="I9235" t="b">
        <v>1</v>
      </c>
      <c r="J9235">
        <v>966</v>
      </c>
      <c r="K9235" t="s">
        <v>22</v>
      </c>
      <c r="L9235" t="s">
        <v>23</v>
      </c>
      <c r="M9235">
        <v>4</v>
      </c>
      <c r="N9235">
        <v>53.998629989999998</v>
      </c>
      <c r="O9235">
        <v>215.99451999999999</v>
      </c>
      <c r="P9235" t="s">
        <v>20</v>
      </c>
      <c r="Q9235" t="b">
        <v>1</v>
      </c>
      <c r="R9235">
        <v>0</v>
      </c>
      <c r="S9235" t="b">
        <v>0</v>
      </c>
      <c r="T9235" t="s">
        <v>6</v>
      </c>
      <c r="U9235">
        <v>2</v>
      </c>
      <c r="V9235" t="s">
        <v>13</v>
      </c>
      <c r="W9235" t="s">
        <v>25</v>
      </c>
      <c r="X9235">
        <v>2</v>
      </c>
      <c r="Y9235" t="b">
        <v>1</v>
      </c>
    </row>
    <row r="9236" spans="1:25" x14ac:dyDescent="0.3">
      <c r="A9236">
        <v>9235</v>
      </c>
      <c r="B9236" s="1">
        <v>45285</v>
      </c>
      <c r="C9236" s="2">
        <v>0.79107638888888887</v>
      </c>
      <c r="D9236">
        <v>308</v>
      </c>
      <c r="E9236">
        <v>69</v>
      </c>
      <c r="F9236" t="s">
        <v>1</v>
      </c>
      <c r="G9236" t="s">
        <v>9</v>
      </c>
      <c r="H9236">
        <v>86</v>
      </c>
      <c r="I9236" t="b">
        <v>0</v>
      </c>
      <c r="J9236">
        <v>663</v>
      </c>
      <c r="K9236" t="s">
        <v>33</v>
      </c>
      <c r="L9236" t="s">
        <v>34</v>
      </c>
      <c r="M9236">
        <v>1</v>
      </c>
      <c r="N9236">
        <v>83.631988320000005</v>
      </c>
      <c r="O9236">
        <v>83.631988320000005</v>
      </c>
      <c r="P9236" t="s">
        <v>18</v>
      </c>
      <c r="Q9236" t="b">
        <v>0</v>
      </c>
      <c r="R9236">
        <v>0</v>
      </c>
      <c r="S9236" t="b">
        <v>1</v>
      </c>
      <c r="T9236" t="s">
        <v>12</v>
      </c>
      <c r="U9236">
        <v>3</v>
      </c>
      <c r="V9236" t="s">
        <v>13</v>
      </c>
      <c r="W9236" t="s">
        <v>16</v>
      </c>
      <c r="X9236">
        <v>4</v>
      </c>
      <c r="Y9236" t="b">
        <v>0</v>
      </c>
    </row>
    <row r="9237" spans="1:25" x14ac:dyDescent="0.3">
      <c r="A9237">
        <v>9236</v>
      </c>
      <c r="B9237" s="1">
        <v>43438</v>
      </c>
      <c r="C9237" s="2">
        <v>0.9184606481481481</v>
      </c>
      <c r="D9237">
        <v>437</v>
      </c>
      <c r="E9237">
        <v>37</v>
      </c>
      <c r="F9237" t="s">
        <v>1</v>
      </c>
      <c r="G9237" t="s">
        <v>41</v>
      </c>
      <c r="H9237">
        <v>22</v>
      </c>
      <c r="I9237" t="b">
        <v>0</v>
      </c>
      <c r="J9237">
        <v>479</v>
      </c>
      <c r="K9237" t="s">
        <v>33</v>
      </c>
      <c r="L9237" t="s">
        <v>34</v>
      </c>
      <c r="M9237">
        <v>3</v>
      </c>
      <c r="N9237">
        <v>77.55646874</v>
      </c>
      <c r="O9237">
        <v>232.6694062</v>
      </c>
      <c r="P9237" t="s">
        <v>5</v>
      </c>
      <c r="Q9237" t="b">
        <v>1</v>
      </c>
      <c r="R9237">
        <v>0</v>
      </c>
      <c r="S9237" t="b">
        <v>1</v>
      </c>
      <c r="T9237" t="s">
        <v>12</v>
      </c>
      <c r="U9237">
        <v>3</v>
      </c>
      <c r="V9237" t="s">
        <v>7</v>
      </c>
      <c r="W9237" t="s">
        <v>16</v>
      </c>
      <c r="X9237">
        <v>4</v>
      </c>
      <c r="Y9237" t="b">
        <v>1</v>
      </c>
    </row>
    <row r="9238" spans="1:25" x14ac:dyDescent="0.3">
      <c r="A9238">
        <v>9237</v>
      </c>
      <c r="B9238" s="1">
        <v>43783</v>
      </c>
      <c r="C9238" s="2">
        <v>0.65715277777777781</v>
      </c>
      <c r="D9238">
        <v>489</v>
      </c>
      <c r="E9238">
        <v>32</v>
      </c>
      <c r="F9238" t="s">
        <v>8</v>
      </c>
      <c r="G9238" t="s">
        <v>35</v>
      </c>
      <c r="H9238">
        <v>100</v>
      </c>
      <c r="I9238" t="b">
        <v>0</v>
      </c>
      <c r="J9238">
        <v>999</v>
      </c>
      <c r="K9238" t="s">
        <v>3</v>
      </c>
      <c r="L9238" t="s">
        <v>4</v>
      </c>
      <c r="M9238">
        <v>4</v>
      </c>
      <c r="N9238">
        <v>33.977082019999997</v>
      </c>
      <c r="O9238">
        <v>135.90832810000001</v>
      </c>
      <c r="P9238" t="s">
        <v>5</v>
      </c>
      <c r="Q9238" t="b">
        <v>0</v>
      </c>
      <c r="R9238">
        <v>0</v>
      </c>
      <c r="S9238" t="b">
        <v>0</v>
      </c>
      <c r="T9238" t="s">
        <v>12</v>
      </c>
      <c r="U9238">
        <v>3</v>
      </c>
      <c r="V9238" t="s">
        <v>7</v>
      </c>
      <c r="W9238" t="s">
        <v>25</v>
      </c>
      <c r="X9238">
        <v>5</v>
      </c>
      <c r="Y9238" t="b">
        <v>0</v>
      </c>
    </row>
    <row r="9239" spans="1:25" x14ac:dyDescent="0.3">
      <c r="A9239">
        <v>9238</v>
      </c>
      <c r="B9239" s="1">
        <v>43416</v>
      </c>
      <c r="C9239" s="2">
        <v>0.46206018518518516</v>
      </c>
      <c r="D9239">
        <v>243</v>
      </c>
      <c r="E9239">
        <v>44</v>
      </c>
      <c r="F9239" t="s">
        <v>1</v>
      </c>
      <c r="G9239" t="s">
        <v>9</v>
      </c>
      <c r="H9239">
        <v>67</v>
      </c>
      <c r="I9239" t="b">
        <v>0</v>
      </c>
      <c r="J9239">
        <v>585</v>
      </c>
      <c r="K9239" t="s">
        <v>10</v>
      </c>
      <c r="L9239" t="s">
        <v>11</v>
      </c>
      <c r="M9239">
        <v>5</v>
      </c>
      <c r="N9239">
        <v>16.62203418</v>
      </c>
      <c r="O9239">
        <v>83.110170890000006</v>
      </c>
      <c r="P9239" t="s">
        <v>5</v>
      </c>
      <c r="Q9239" t="b">
        <v>1</v>
      </c>
      <c r="R9239">
        <v>0</v>
      </c>
      <c r="S9239" t="b">
        <v>0</v>
      </c>
      <c r="T9239" t="s">
        <v>12</v>
      </c>
      <c r="U9239">
        <v>3</v>
      </c>
      <c r="V9239" t="s">
        <v>7</v>
      </c>
      <c r="W9239" t="s">
        <v>25</v>
      </c>
      <c r="X9239">
        <v>2</v>
      </c>
      <c r="Y9239" t="b">
        <v>1</v>
      </c>
    </row>
    <row r="9240" spans="1:25" x14ac:dyDescent="0.3">
      <c r="A9240">
        <v>9239</v>
      </c>
      <c r="B9240" s="1">
        <v>44165</v>
      </c>
      <c r="C9240" s="2">
        <v>0.81520833333333342</v>
      </c>
      <c r="D9240">
        <v>499</v>
      </c>
      <c r="E9240">
        <v>58</v>
      </c>
      <c r="F9240" t="s">
        <v>8</v>
      </c>
      <c r="G9240" t="s">
        <v>43</v>
      </c>
      <c r="H9240">
        <v>80</v>
      </c>
      <c r="I9240" t="b">
        <v>0</v>
      </c>
      <c r="J9240">
        <v>468</v>
      </c>
      <c r="K9240" t="s">
        <v>33</v>
      </c>
      <c r="L9240" t="s">
        <v>34</v>
      </c>
      <c r="M9240">
        <v>2</v>
      </c>
      <c r="N9240">
        <v>26.266288670000002</v>
      </c>
      <c r="O9240">
        <v>52.532577340000003</v>
      </c>
      <c r="P9240" t="s">
        <v>5</v>
      </c>
      <c r="Q9240" t="b">
        <v>0</v>
      </c>
      <c r="R9240">
        <v>0</v>
      </c>
      <c r="S9240" t="b">
        <v>1</v>
      </c>
      <c r="T9240" t="s">
        <v>12</v>
      </c>
      <c r="U9240">
        <v>3</v>
      </c>
      <c r="V9240" t="s">
        <v>15</v>
      </c>
      <c r="W9240" t="s">
        <v>16</v>
      </c>
      <c r="X9240">
        <v>4</v>
      </c>
      <c r="Y9240" t="b">
        <v>1</v>
      </c>
    </row>
    <row r="9241" spans="1:25" x14ac:dyDescent="0.3">
      <c r="A9241">
        <v>9240</v>
      </c>
      <c r="B9241" s="1">
        <v>44524</v>
      </c>
      <c r="C9241" s="2">
        <v>0.59368055555555554</v>
      </c>
      <c r="D9241">
        <v>227</v>
      </c>
      <c r="E9241">
        <v>45</v>
      </c>
      <c r="F9241" t="s">
        <v>8</v>
      </c>
      <c r="G9241" t="s">
        <v>31</v>
      </c>
      <c r="H9241">
        <v>0</v>
      </c>
      <c r="I9241" t="b">
        <v>1</v>
      </c>
      <c r="J9241">
        <v>845</v>
      </c>
      <c r="K9241" t="s">
        <v>33</v>
      </c>
      <c r="L9241" t="s">
        <v>34</v>
      </c>
      <c r="M9241">
        <v>1</v>
      </c>
      <c r="N9241">
        <v>32.485693390000002</v>
      </c>
      <c r="O9241">
        <v>32.485693390000002</v>
      </c>
      <c r="P9241" t="s">
        <v>5</v>
      </c>
      <c r="Q9241" t="b">
        <v>0</v>
      </c>
      <c r="R9241">
        <v>3.2485693389999999</v>
      </c>
      <c r="S9241" t="b">
        <v>0</v>
      </c>
      <c r="T9241" t="s">
        <v>12</v>
      </c>
      <c r="U9241">
        <v>4</v>
      </c>
      <c r="V9241" t="s">
        <v>13</v>
      </c>
      <c r="W9241" t="s">
        <v>25</v>
      </c>
      <c r="X9241">
        <v>1</v>
      </c>
      <c r="Y9241" t="b">
        <v>1</v>
      </c>
    </row>
    <row r="9242" spans="1:25" x14ac:dyDescent="0.3">
      <c r="A9242">
        <v>9241</v>
      </c>
      <c r="B9242" s="1">
        <v>43447</v>
      </c>
      <c r="C9242" s="2">
        <v>0.1983449074074074</v>
      </c>
      <c r="D9242">
        <v>395</v>
      </c>
      <c r="E9242">
        <v>22</v>
      </c>
      <c r="F9242" t="s">
        <v>8</v>
      </c>
      <c r="G9242" t="s">
        <v>30</v>
      </c>
      <c r="H9242">
        <v>17</v>
      </c>
      <c r="I9242" t="b">
        <v>0</v>
      </c>
      <c r="J9242">
        <v>971</v>
      </c>
      <c r="K9242" t="s">
        <v>33</v>
      </c>
      <c r="L9242" t="s">
        <v>34</v>
      </c>
      <c r="M9242">
        <v>2</v>
      </c>
      <c r="N9242">
        <v>49.646676329999998</v>
      </c>
      <c r="O9242">
        <v>99.293352650000003</v>
      </c>
      <c r="P9242" t="s">
        <v>18</v>
      </c>
      <c r="Q9242" t="b">
        <v>0</v>
      </c>
      <c r="R9242">
        <v>0</v>
      </c>
      <c r="S9242" t="b">
        <v>1</v>
      </c>
      <c r="T9242" t="s">
        <v>12</v>
      </c>
      <c r="U9242">
        <v>3</v>
      </c>
      <c r="V9242" t="s">
        <v>7</v>
      </c>
      <c r="W9242" t="s">
        <v>25</v>
      </c>
      <c r="X9242">
        <v>3</v>
      </c>
      <c r="Y9242" t="b">
        <v>0</v>
      </c>
    </row>
    <row r="9243" spans="1:25" x14ac:dyDescent="0.3">
      <c r="A9243">
        <v>9242</v>
      </c>
      <c r="B9243" s="1">
        <v>44179</v>
      </c>
      <c r="C9243" s="2">
        <v>0.96819444444444447</v>
      </c>
      <c r="D9243">
        <v>401</v>
      </c>
      <c r="E9243">
        <v>54</v>
      </c>
      <c r="F9243" t="s">
        <v>8</v>
      </c>
      <c r="G9243" t="s">
        <v>38</v>
      </c>
      <c r="H9243">
        <v>0</v>
      </c>
      <c r="I9243" t="b">
        <v>1</v>
      </c>
      <c r="J9243">
        <v>509</v>
      </c>
      <c r="K9243" t="s">
        <v>10</v>
      </c>
      <c r="L9243" t="s">
        <v>11</v>
      </c>
      <c r="M9243">
        <v>1</v>
      </c>
      <c r="N9243">
        <v>86.253011619999995</v>
      </c>
      <c r="O9243">
        <v>86.253011619999995</v>
      </c>
      <c r="P9243" t="s">
        <v>20</v>
      </c>
      <c r="Q9243" t="b">
        <v>0</v>
      </c>
      <c r="R9243">
        <v>8.6253011619999995</v>
      </c>
      <c r="S9243" t="b">
        <v>0</v>
      </c>
      <c r="T9243" t="s">
        <v>6</v>
      </c>
      <c r="U9243">
        <v>2</v>
      </c>
      <c r="V9243" t="s">
        <v>15</v>
      </c>
      <c r="W9243" t="s">
        <v>25</v>
      </c>
      <c r="X9243">
        <v>4</v>
      </c>
      <c r="Y9243" t="b">
        <v>0</v>
      </c>
    </row>
    <row r="9244" spans="1:25" x14ac:dyDescent="0.3">
      <c r="A9244">
        <v>9243</v>
      </c>
      <c r="B9244" s="1">
        <v>43789</v>
      </c>
      <c r="C9244" s="2">
        <v>0.87070601851851848</v>
      </c>
      <c r="D9244">
        <v>214</v>
      </c>
      <c r="E9244">
        <v>67</v>
      </c>
      <c r="F9244" t="s">
        <v>1</v>
      </c>
      <c r="G9244" t="s">
        <v>35</v>
      </c>
      <c r="H9244">
        <v>61</v>
      </c>
      <c r="I9244" t="b">
        <v>0</v>
      </c>
      <c r="J9244">
        <v>499</v>
      </c>
      <c r="K9244" t="s">
        <v>10</v>
      </c>
      <c r="L9244" t="s">
        <v>11</v>
      </c>
      <c r="M9244">
        <v>4</v>
      </c>
      <c r="N9244">
        <v>10.27134648</v>
      </c>
      <c r="O9244">
        <v>41.085385909999999</v>
      </c>
      <c r="P9244" t="s">
        <v>20</v>
      </c>
      <c r="Q9244" t="b">
        <v>1</v>
      </c>
      <c r="R9244">
        <v>0</v>
      </c>
      <c r="S9244" t="b">
        <v>1</v>
      </c>
      <c r="T9244" t="s">
        <v>12</v>
      </c>
      <c r="U9244">
        <v>3</v>
      </c>
      <c r="V9244" t="s">
        <v>13</v>
      </c>
      <c r="W9244" t="s">
        <v>16</v>
      </c>
      <c r="X9244">
        <v>5</v>
      </c>
      <c r="Y9244" t="b">
        <v>1</v>
      </c>
    </row>
    <row r="9245" spans="1:25" x14ac:dyDescent="0.3">
      <c r="A9245">
        <v>9244</v>
      </c>
      <c r="B9245" s="1">
        <v>43453</v>
      </c>
      <c r="C9245" s="2">
        <v>0.87953703703703701</v>
      </c>
      <c r="D9245">
        <v>319</v>
      </c>
      <c r="E9245">
        <v>54</v>
      </c>
      <c r="F9245" t="s">
        <v>8</v>
      </c>
      <c r="G9245" t="s">
        <v>35</v>
      </c>
      <c r="H9245">
        <v>0</v>
      </c>
      <c r="I9245" t="b">
        <v>1</v>
      </c>
      <c r="J9245">
        <v>705</v>
      </c>
      <c r="K9245" t="s">
        <v>3</v>
      </c>
      <c r="L9245" t="s">
        <v>4</v>
      </c>
      <c r="M9245">
        <v>3</v>
      </c>
      <c r="N9245">
        <v>34.971331030000002</v>
      </c>
      <c r="O9245">
        <v>104.9139931</v>
      </c>
      <c r="P9245" t="s">
        <v>24</v>
      </c>
      <c r="Q9245" t="b">
        <v>0</v>
      </c>
      <c r="R9245">
        <v>10.49139931</v>
      </c>
      <c r="S9245" t="b">
        <v>0</v>
      </c>
      <c r="T9245" t="s">
        <v>40</v>
      </c>
      <c r="U9245">
        <v>4</v>
      </c>
      <c r="V9245" t="s">
        <v>13</v>
      </c>
      <c r="W9245" t="s">
        <v>25</v>
      </c>
      <c r="X9245">
        <v>2</v>
      </c>
      <c r="Y9245" t="b">
        <v>1</v>
      </c>
    </row>
    <row r="9246" spans="1:25" x14ac:dyDescent="0.3">
      <c r="A9246">
        <v>9245</v>
      </c>
      <c r="B9246" s="1">
        <v>44558</v>
      </c>
      <c r="C9246" s="2">
        <v>0.11333333333333334</v>
      </c>
      <c r="D9246">
        <v>127</v>
      </c>
      <c r="E9246">
        <v>57</v>
      </c>
      <c r="F9246" t="s">
        <v>1</v>
      </c>
      <c r="G9246" t="s">
        <v>42</v>
      </c>
      <c r="H9246">
        <v>0</v>
      </c>
      <c r="I9246" t="b">
        <v>1</v>
      </c>
      <c r="J9246">
        <v>743</v>
      </c>
      <c r="K9246" t="s">
        <v>3</v>
      </c>
      <c r="L9246" t="s">
        <v>4</v>
      </c>
      <c r="M9246">
        <v>4</v>
      </c>
      <c r="N9246">
        <v>27.015505189999999</v>
      </c>
      <c r="O9246">
        <v>108.06202070000001</v>
      </c>
      <c r="P9246" t="s">
        <v>5</v>
      </c>
      <c r="Q9246" t="b">
        <v>0</v>
      </c>
      <c r="R9246">
        <v>0</v>
      </c>
      <c r="S9246" t="b">
        <v>0</v>
      </c>
      <c r="T9246" t="s">
        <v>6</v>
      </c>
      <c r="U9246">
        <v>1</v>
      </c>
      <c r="V9246" t="s">
        <v>15</v>
      </c>
      <c r="W9246" t="s">
        <v>16</v>
      </c>
      <c r="X9246">
        <v>3</v>
      </c>
      <c r="Y9246" t="b">
        <v>1</v>
      </c>
    </row>
    <row r="9247" spans="1:25" x14ac:dyDescent="0.3">
      <c r="A9247">
        <v>9246</v>
      </c>
      <c r="B9247" s="1">
        <v>43446</v>
      </c>
      <c r="C9247" s="2">
        <v>0.30709490740740741</v>
      </c>
      <c r="D9247">
        <v>110</v>
      </c>
      <c r="E9247">
        <v>56</v>
      </c>
      <c r="F9247" t="s">
        <v>26</v>
      </c>
      <c r="G9247" t="s">
        <v>31</v>
      </c>
      <c r="H9247">
        <v>33</v>
      </c>
      <c r="I9247" t="b">
        <v>0</v>
      </c>
      <c r="J9247">
        <v>833</v>
      </c>
      <c r="K9247" t="s">
        <v>3</v>
      </c>
      <c r="L9247" t="s">
        <v>4</v>
      </c>
      <c r="M9247">
        <v>5</v>
      </c>
      <c r="N9247">
        <v>69.018998479999993</v>
      </c>
      <c r="O9247">
        <v>345.09499240000002</v>
      </c>
      <c r="P9247" t="s">
        <v>18</v>
      </c>
      <c r="Q9247" t="b">
        <v>1</v>
      </c>
      <c r="R9247">
        <v>0</v>
      </c>
      <c r="S9247" t="b">
        <v>0</v>
      </c>
      <c r="T9247" t="s">
        <v>12</v>
      </c>
      <c r="U9247">
        <v>3</v>
      </c>
      <c r="V9247" t="s">
        <v>7</v>
      </c>
      <c r="W9247" t="s">
        <v>16</v>
      </c>
      <c r="X9247">
        <v>1</v>
      </c>
      <c r="Y9247" t="b">
        <v>1</v>
      </c>
    </row>
    <row r="9248" spans="1:25" x14ac:dyDescent="0.3">
      <c r="A9248">
        <v>9247</v>
      </c>
      <c r="B9248" s="1">
        <v>45289</v>
      </c>
      <c r="C9248" s="2">
        <v>3.4328703703703702E-2</v>
      </c>
      <c r="D9248">
        <v>403</v>
      </c>
      <c r="E9248">
        <v>33</v>
      </c>
      <c r="F9248" t="s">
        <v>26</v>
      </c>
      <c r="G9248" t="s">
        <v>2</v>
      </c>
      <c r="H9248">
        <v>49</v>
      </c>
      <c r="I9248" t="b">
        <v>0</v>
      </c>
      <c r="J9248">
        <v>186</v>
      </c>
      <c r="K9248" t="s">
        <v>22</v>
      </c>
      <c r="L9248" t="s">
        <v>23</v>
      </c>
      <c r="M9248">
        <v>2</v>
      </c>
      <c r="N9248">
        <v>80.784369580000003</v>
      </c>
      <c r="O9248">
        <v>161.56873920000001</v>
      </c>
      <c r="P9248" t="s">
        <v>18</v>
      </c>
      <c r="Q9248" t="b">
        <v>0</v>
      </c>
      <c r="R9248">
        <v>0</v>
      </c>
      <c r="S9248" t="b">
        <v>0</v>
      </c>
      <c r="T9248" t="s">
        <v>12</v>
      </c>
      <c r="U9248">
        <v>3</v>
      </c>
      <c r="V9248" t="s">
        <v>7</v>
      </c>
      <c r="W9248" t="s">
        <v>25</v>
      </c>
      <c r="X9248">
        <v>2</v>
      </c>
      <c r="Y9248" t="b">
        <v>1</v>
      </c>
    </row>
    <row r="9249" spans="1:25" x14ac:dyDescent="0.3">
      <c r="A9249">
        <v>9248</v>
      </c>
      <c r="B9249" s="1">
        <v>44876</v>
      </c>
      <c r="C9249" s="2">
        <v>0.58219907407407401</v>
      </c>
      <c r="D9249">
        <v>125</v>
      </c>
      <c r="E9249">
        <v>28</v>
      </c>
      <c r="F9249" t="s">
        <v>26</v>
      </c>
      <c r="G9249" t="s">
        <v>17</v>
      </c>
      <c r="H9249">
        <v>0</v>
      </c>
      <c r="I9249" t="b">
        <v>1</v>
      </c>
      <c r="J9249">
        <v>861</v>
      </c>
      <c r="K9249" t="s">
        <v>10</v>
      </c>
      <c r="L9249" t="s">
        <v>11</v>
      </c>
      <c r="M9249">
        <v>1</v>
      </c>
      <c r="N9249">
        <v>39.018510489999997</v>
      </c>
      <c r="O9249">
        <v>39.018510489999997</v>
      </c>
      <c r="P9249" t="s">
        <v>24</v>
      </c>
      <c r="Q9249" t="b">
        <v>0</v>
      </c>
      <c r="R9249">
        <v>3.9018510489999998</v>
      </c>
      <c r="S9249" t="b">
        <v>1</v>
      </c>
      <c r="T9249" t="s">
        <v>40</v>
      </c>
      <c r="U9249">
        <v>3</v>
      </c>
      <c r="V9249" t="s">
        <v>7</v>
      </c>
      <c r="W9249" t="s">
        <v>25</v>
      </c>
      <c r="X9249">
        <v>5</v>
      </c>
      <c r="Y9249" t="b">
        <v>0</v>
      </c>
    </row>
    <row r="9250" spans="1:25" x14ac:dyDescent="0.3">
      <c r="A9250">
        <v>9249</v>
      </c>
      <c r="B9250" s="1">
        <v>44535</v>
      </c>
      <c r="C9250" s="2">
        <v>6.1377314814814815E-2</v>
      </c>
      <c r="D9250">
        <v>321</v>
      </c>
      <c r="E9250">
        <v>63</v>
      </c>
      <c r="F9250" t="s">
        <v>8</v>
      </c>
      <c r="G9250" t="s">
        <v>27</v>
      </c>
      <c r="H9250">
        <v>54</v>
      </c>
      <c r="I9250" t="b">
        <v>0</v>
      </c>
      <c r="J9250">
        <v>680</v>
      </c>
      <c r="K9250" t="s">
        <v>28</v>
      </c>
      <c r="L9250" t="s">
        <v>29</v>
      </c>
      <c r="M9250">
        <v>5</v>
      </c>
      <c r="N9250">
        <v>62.715805209999999</v>
      </c>
      <c r="O9250">
        <v>313.57902610000002</v>
      </c>
      <c r="P9250" t="s">
        <v>20</v>
      </c>
      <c r="Q9250" t="b">
        <v>0</v>
      </c>
      <c r="R9250">
        <v>31.35790261</v>
      </c>
      <c r="S9250" t="b">
        <v>1</v>
      </c>
      <c r="T9250" t="s">
        <v>12</v>
      </c>
      <c r="U9250">
        <v>3</v>
      </c>
      <c r="V9250" t="s">
        <v>7</v>
      </c>
      <c r="W9250" t="s">
        <v>25</v>
      </c>
      <c r="X9250">
        <v>3</v>
      </c>
      <c r="Y9250" t="b">
        <v>0</v>
      </c>
    </row>
    <row r="9251" spans="1:25" x14ac:dyDescent="0.3">
      <c r="A9251">
        <v>9250</v>
      </c>
      <c r="B9251" s="1">
        <v>43465</v>
      </c>
      <c r="C9251" s="2">
        <v>0.93706018518518519</v>
      </c>
      <c r="D9251">
        <v>380</v>
      </c>
      <c r="E9251">
        <v>24</v>
      </c>
      <c r="F9251" t="s">
        <v>1</v>
      </c>
      <c r="G9251" t="s">
        <v>44</v>
      </c>
      <c r="H9251">
        <v>38</v>
      </c>
      <c r="I9251" t="b">
        <v>0</v>
      </c>
      <c r="J9251">
        <v>434</v>
      </c>
      <c r="K9251" t="s">
        <v>22</v>
      </c>
      <c r="L9251" t="s">
        <v>23</v>
      </c>
      <c r="M9251">
        <v>5</v>
      </c>
      <c r="N9251">
        <v>89.988355209999995</v>
      </c>
      <c r="O9251">
        <v>449.941776</v>
      </c>
      <c r="P9251" t="s">
        <v>5</v>
      </c>
      <c r="Q9251" t="b">
        <v>1</v>
      </c>
      <c r="R9251">
        <v>0</v>
      </c>
      <c r="S9251" t="b">
        <v>0</v>
      </c>
      <c r="T9251" t="s">
        <v>12</v>
      </c>
      <c r="U9251">
        <v>3</v>
      </c>
      <c r="V9251" t="s">
        <v>13</v>
      </c>
      <c r="W9251" t="s">
        <v>16</v>
      </c>
      <c r="X9251">
        <v>1</v>
      </c>
      <c r="Y9251" t="b">
        <v>1</v>
      </c>
    </row>
    <row r="9252" spans="1:25" x14ac:dyDescent="0.3">
      <c r="A9252">
        <v>9251</v>
      </c>
      <c r="B9252" s="1">
        <v>44176</v>
      </c>
      <c r="C9252" s="2">
        <v>0.61482638888888885</v>
      </c>
      <c r="D9252">
        <v>131</v>
      </c>
      <c r="E9252">
        <v>70</v>
      </c>
      <c r="F9252" t="s">
        <v>1</v>
      </c>
      <c r="G9252" t="s">
        <v>35</v>
      </c>
      <c r="H9252">
        <v>79</v>
      </c>
      <c r="I9252" t="b">
        <v>0</v>
      </c>
      <c r="J9252">
        <v>327</v>
      </c>
      <c r="K9252" t="s">
        <v>22</v>
      </c>
      <c r="L9252" t="s">
        <v>23</v>
      </c>
      <c r="M9252">
        <v>4</v>
      </c>
      <c r="N9252">
        <v>61.620246430000002</v>
      </c>
      <c r="O9252">
        <v>246.48098569999999</v>
      </c>
      <c r="P9252" t="s">
        <v>24</v>
      </c>
      <c r="Q9252" t="b">
        <v>0</v>
      </c>
      <c r="R9252">
        <v>0</v>
      </c>
      <c r="S9252" t="b">
        <v>0</v>
      </c>
      <c r="T9252" t="s">
        <v>12</v>
      </c>
      <c r="U9252">
        <v>3</v>
      </c>
      <c r="V9252" t="s">
        <v>13</v>
      </c>
      <c r="W9252" t="s">
        <v>16</v>
      </c>
      <c r="X9252">
        <v>1</v>
      </c>
      <c r="Y9252" t="b">
        <v>0</v>
      </c>
    </row>
    <row r="9253" spans="1:25" x14ac:dyDescent="0.3">
      <c r="A9253">
        <v>9252</v>
      </c>
      <c r="B9253" s="1">
        <v>44548</v>
      </c>
      <c r="C9253" s="2">
        <v>0.315462962962963</v>
      </c>
      <c r="D9253">
        <v>387</v>
      </c>
      <c r="E9253">
        <v>20</v>
      </c>
      <c r="F9253" t="s">
        <v>26</v>
      </c>
      <c r="G9253" t="s">
        <v>30</v>
      </c>
      <c r="H9253">
        <v>0</v>
      </c>
      <c r="I9253" t="b">
        <v>1</v>
      </c>
      <c r="J9253">
        <v>400</v>
      </c>
      <c r="K9253" t="s">
        <v>22</v>
      </c>
      <c r="L9253" t="s">
        <v>23</v>
      </c>
      <c r="M9253">
        <v>4</v>
      </c>
      <c r="N9253">
        <v>52.563976910000001</v>
      </c>
      <c r="O9253">
        <v>210.2559076</v>
      </c>
      <c r="P9253" t="s">
        <v>20</v>
      </c>
      <c r="Q9253" t="b">
        <v>0</v>
      </c>
      <c r="R9253">
        <v>21.02559076</v>
      </c>
      <c r="S9253" t="b">
        <v>0</v>
      </c>
      <c r="T9253" t="s">
        <v>40</v>
      </c>
      <c r="U9253">
        <v>4</v>
      </c>
      <c r="V9253" t="s">
        <v>7</v>
      </c>
      <c r="W9253" t="s">
        <v>25</v>
      </c>
      <c r="X9253">
        <v>5</v>
      </c>
      <c r="Y9253" t="b">
        <v>1</v>
      </c>
    </row>
    <row r="9254" spans="1:25" x14ac:dyDescent="0.3">
      <c r="A9254">
        <v>9253</v>
      </c>
      <c r="B9254" s="1">
        <v>43822</v>
      </c>
      <c r="C9254" s="2">
        <v>0.15767361111111111</v>
      </c>
      <c r="D9254">
        <v>200</v>
      </c>
      <c r="E9254">
        <v>19</v>
      </c>
      <c r="F9254" t="s">
        <v>26</v>
      </c>
      <c r="G9254" t="s">
        <v>39</v>
      </c>
      <c r="H9254">
        <v>0</v>
      </c>
      <c r="I9254" t="b">
        <v>1</v>
      </c>
      <c r="J9254">
        <v>434</v>
      </c>
      <c r="K9254" t="s">
        <v>10</v>
      </c>
      <c r="L9254" t="s">
        <v>11</v>
      </c>
      <c r="M9254">
        <v>4</v>
      </c>
      <c r="N9254">
        <v>99.511482950000001</v>
      </c>
      <c r="O9254">
        <v>398.04593180000001</v>
      </c>
      <c r="P9254" t="s">
        <v>24</v>
      </c>
      <c r="Q9254" t="b">
        <v>0</v>
      </c>
      <c r="R9254">
        <v>39.804593179999998</v>
      </c>
      <c r="S9254" t="b">
        <v>0</v>
      </c>
      <c r="T9254" t="s">
        <v>40</v>
      </c>
      <c r="U9254">
        <v>3</v>
      </c>
      <c r="V9254" t="s">
        <v>15</v>
      </c>
      <c r="W9254" t="s">
        <v>25</v>
      </c>
      <c r="X9254">
        <v>3</v>
      </c>
      <c r="Y9254" t="b">
        <v>0</v>
      </c>
    </row>
    <row r="9255" spans="1:25" x14ac:dyDescent="0.3">
      <c r="A9255">
        <v>9254</v>
      </c>
      <c r="B9255" s="1">
        <v>43412</v>
      </c>
      <c r="C9255" s="2">
        <v>0.59081018518518513</v>
      </c>
      <c r="D9255">
        <v>434</v>
      </c>
      <c r="E9255">
        <v>24</v>
      </c>
      <c r="F9255" t="s">
        <v>1</v>
      </c>
      <c r="G9255" t="s">
        <v>32</v>
      </c>
      <c r="H9255">
        <v>10</v>
      </c>
      <c r="I9255" t="b">
        <v>0</v>
      </c>
      <c r="J9255">
        <v>63</v>
      </c>
      <c r="K9255" t="s">
        <v>28</v>
      </c>
      <c r="L9255" t="s">
        <v>29</v>
      </c>
      <c r="M9255">
        <v>2</v>
      </c>
      <c r="N9255">
        <v>72.028887740000002</v>
      </c>
      <c r="O9255">
        <v>144.05777549999999</v>
      </c>
      <c r="P9255" t="s">
        <v>24</v>
      </c>
      <c r="Q9255" t="b">
        <v>1</v>
      </c>
      <c r="R9255">
        <v>14.40577755</v>
      </c>
      <c r="S9255" t="b">
        <v>0</v>
      </c>
      <c r="T9255" t="s">
        <v>12</v>
      </c>
      <c r="U9255">
        <v>3</v>
      </c>
      <c r="V9255" t="s">
        <v>15</v>
      </c>
      <c r="W9255" t="s">
        <v>25</v>
      </c>
      <c r="X9255">
        <v>2</v>
      </c>
      <c r="Y9255" t="b">
        <v>1</v>
      </c>
    </row>
    <row r="9256" spans="1:25" x14ac:dyDescent="0.3">
      <c r="A9256">
        <v>9255</v>
      </c>
      <c r="B9256" s="1">
        <v>44516</v>
      </c>
      <c r="C9256" s="2">
        <v>0.95417824074074076</v>
      </c>
      <c r="D9256">
        <v>308</v>
      </c>
      <c r="E9256">
        <v>31</v>
      </c>
      <c r="F9256" t="s">
        <v>26</v>
      </c>
      <c r="G9256" t="s">
        <v>9</v>
      </c>
      <c r="H9256">
        <v>41</v>
      </c>
      <c r="I9256" t="b">
        <v>0</v>
      </c>
      <c r="J9256">
        <v>688</v>
      </c>
      <c r="K9256" t="s">
        <v>28</v>
      </c>
      <c r="L9256" t="s">
        <v>29</v>
      </c>
      <c r="M9256">
        <v>1</v>
      </c>
      <c r="N9256">
        <v>53.098896340000003</v>
      </c>
      <c r="O9256">
        <v>53.098896340000003</v>
      </c>
      <c r="P9256" t="s">
        <v>5</v>
      </c>
      <c r="Q9256" t="b">
        <v>1</v>
      </c>
      <c r="R9256">
        <v>0</v>
      </c>
      <c r="S9256" t="b">
        <v>0</v>
      </c>
      <c r="T9256" t="s">
        <v>12</v>
      </c>
      <c r="U9256">
        <v>3</v>
      </c>
      <c r="V9256" t="s">
        <v>15</v>
      </c>
      <c r="W9256" t="s">
        <v>16</v>
      </c>
      <c r="X9256">
        <v>3</v>
      </c>
      <c r="Y9256" t="b">
        <v>1</v>
      </c>
    </row>
    <row r="9257" spans="1:25" x14ac:dyDescent="0.3">
      <c r="A9257">
        <v>9256</v>
      </c>
      <c r="B9257" s="1">
        <v>43807</v>
      </c>
      <c r="C9257" s="2">
        <v>0.48094907407407406</v>
      </c>
      <c r="D9257">
        <v>404</v>
      </c>
      <c r="E9257">
        <v>21</v>
      </c>
      <c r="F9257" t="s">
        <v>1</v>
      </c>
      <c r="G9257" t="s">
        <v>31</v>
      </c>
      <c r="H9257">
        <v>0</v>
      </c>
      <c r="I9257" t="b">
        <v>1</v>
      </c>
      <c r="J9257">
        <v>811</v>
      </c>
      <c r="K9257" t="s">
        <v>10</v>
      </c>
      <c r="L9257" t="s">
        <v>11</v>
      </c>
      <c r="M9257">
        <v>1</v>
      </c>
      <c r="N9257">
        <v>48.719251849999999</v>
      </c>
      <c r="O9257">
        <v>48.719251849999999</v>
      </c>
      <c r="P9257" t="s">
        <v>20</v>
      </c>
      <c r="Q9257" t="b">
        <v>1</v>
      </c>
      <c r="R9257">
        <v>0</v>
      </c>
      <c r="S9257" t="b">
        <v>1</v>
      </c>
      <c r="T9257" t="s">
        <v>40</v>
      </c>
      <c r="U9257">
        <v>3</v>
      </c>
      <c r="V9257" t="s">
        <v>15</v>
      </c>
      <c r="W9257" t="s">
        <v>25</v>
      </c>
      <c r="X9257">
        <v>3</v>
      </c>
      <c r="Y9257" t="b">
        <v>0</v>
      </c>
    </row>
    <row r="9258" spans="1:25" x14ac:dyDescent="0.3">
      <c r="A9258">
        <v>9257</v>
      </c>
      <c r="B9258" s="1">
        <v>43449</v>
      </c>
      <c r="C9258" s="2">
        <v>0.76664351851851853</v>
      </c>
      <c r="D9258">
        <v>189</v>
      </c>
      <c r="E9258">
        <v>40</v>
      </c>
      <c r="F9258" t="s">
        <v>8</v>
      </c>
      <c r="G9258" t="s">
        <v>41</v>
      </c>
      <c r="H9258">
        <v>59</v>
      </c>
      <c r="I9258" t="b">
        <v>0</v>
      </c>
      <c r="J9258">
        <v>445</v>
      </c>
      <c r="K9258" t="s">
        <v>10</v>
      </c>
      <c r="L9258" t="s">
        <v>11</v>
      </c>
      <c r="M9258">
        <v>1</v>
      </c>
      <c r="N9258">
        <v>82.483777399999994</v>
      </c>
      <c r="O9258">
        <v>82.483777399999994</v>
      </c>
      <c r="P9258" t="s">
        <v>24</v>
      </c>
      <c r="Q9258" t="b">
        <v>0</v>
      </c>
      <c r="R9258">
        <v>0</v>
      </c>
      <c r="S9258" t="b">
        <v>0</v>
      </c>
      <c r="T9258" t="s">
        <v>12</v>
      </c>
      <c r="U9258">
        <v>3</v>
      </c>
      <c r="V9258" t="s">
        <v>15</v>
      </c>
      <c r="W9258" t="s">
        <v>25</v>
      </c>
      <c r="X9258">
        <v>5</v>
      </c>
      <c r="Y9258" t="b">
        <v>1</v>
      </c>
    </row>
    <row r="9259" spans="1:25" x14ac:dyDescent="0.3">
      <c r="A9259">
        <v>9258</v>
      </c>
      <c r="B9259" s="1">
        <v>43781</v>
      </c>
      <c r="C9259" s="2">
        <v>0.39400462962962962</v>
      </c>
      <c r="D9259">
        <v>116</v>
      </c>
      <c r="E9259">
        <v>69</v>
      </c>
      <c r="F9259" t="s">
        <v>8</v>
      </c>
      <c r="G9259" t="s">
        <v>41</v>
      </c>
      <c r="H9259">
        <v>66</v>
      </c>
      <c r="I9259" t="b">
        <v>0</v>
      </c>
      <c r="J9259">
        <v>673</v>
      </c>
      <c r="K9259" t="s">
        <v>10</v>
      </c>
      <c r="L9259" t="s">
        <v>11</v>
      </c>
      <c r="M9259">
        <v>1</v>
      </c>
      <c r="N9259">
        <v>12.006853359999999</v>
      </c>
      <c r="O9259">
        <v>12.006853359999999</v>
      </c>
      <c r="P9259" t="s">
        <v>18</v>
      </c>
      <c r="Q9259" t="b">
        <v>1</v>
      </c>
      <c r="R9259">
        <v>0</v>
      </c>
      <c r="S9259" t="b">
        <v>0</v>
      </c>
      <c r="T9259" t="s">
        <v>12</v>
      </c>
      <c r="U9259">
        <v>3</v>
      </c>
      <c r="V9259" t="s">
        <v>7</v>
      </c>
      <c r="W9259" t="s">
        <v>25</v>
      </c>
      <c r="X9259">
        <v>3</v>
      </c>
      <c r="Y9259" t="b">
        <v>0</v>
      </c>
    </row>
    <row r="9260" spans="1:25" x14ac:dyDescent="0.3">
      <c r="A9260">
        <v>9259</v>
      </c>
      <c r="B9260" s="1">
        <v>45251</v>
      </c>
      <c r="C9260" s="2">
        <v>3.2048611111111111E-2</v>
      </c>
      <c r="D9260">
        <v>433</v>
      </c>
      <c r="E9260">
        <v>33</v>
      </c>
      <c r="F9260" t="s">
        <v>8</v>
      </c>
      <c r="G9260" t="s">
        <v>17</v>
      </c>
      <c r="H9260">
        <v>0</v>
      </c>
      <c r="I9260" t="b">
        <v>1</v>
      </c>
      <c r="J9260">
        <v>986</v>
      </c>
      <c r="K9260" t="s">
        <v>3</v>
      </c>
      <c r="L9260" t="s">
        <v>4</v>
      </c>
      <c r="M9260">
        <v>2</v>
      </c>
      <c r="N9260">
        <v>65.083853840000003</v>
      </c>
      <c r="O9260">
        <v>130.16770769999999</v>
      </c>
      <c r="P9260" t="s">
        <v>18</v>
      </c>
      <c r="Q9260" t="b">
        <v>1</v>
      </c>
      <c r="R9260">
        <v>0</v>
      </c>
      <c r="S9260" t="b">
        <v>1</v>
      </c>
      <c r="T9260" t="s">
        <v>12</v>
      </c>
      <c r="U9260">
        <v>1</v>
      </c>
      <c r="V9260" t="s">
        <v>15</v>
      </c>
      <c r="W9260" t="s">
        <v>25</v>
      </c>
      <c r="X9260">
        <v>4</v>
      </c>
      <c r="Y9260" t="b">
        <v>1</v>
      </c>
    </row>
    <row r="9261" spans="1:25" x14ac:dyDescent="0.3">
      <c r="A9261">
        <v>9260</v>
      </c>
      <c r="B9261" s="1">
        <v>45261</v>
      </c>
      <c r="C9261" s="2">
        <v>0.73714120370370362</v>
      </c>
      <c r="D9261">
        <v>457</v>
      </c>
      <c r="E9261">
        <v>39</v>
      </c>
      <c r="F9261" t="s">
        <v>26</v>
      </c>
      <c r="G9261" t="s">
        <v>37</v>
      </c>
      <c r="H9261">
        <v>0</v>
      </c>
      <c r="I9261" t="b">
        <v>1</v>
      </c>
      <c r="J9261">
        <v>907</v>
      </c>
      <c r="K9261" t="s">
        <v>3</v>
      </c>
      <c r="L9261" t="s">
        <v>4</v>
      </c>
      <c r="M9261">
        <v>4</v>
      </c>
      <c r="N9261">
        <v>11.52326922</v>
      </c>
      <c r="O9261">
        <v>46.093076879999998</v>
      </c>
      <c r="P9261" t="s">
        <v>20</v>
      </c>
      <c r="Q9261" t="b">
        <v>1</v>
      </c>
      <c r="R9261">
        <v>0</v>
      </c>
      <c r="S9261" t="b">
        <v>1</v>
      </c>
      <c r="T9261" t="s">
        <v>40</v>
      </c>
      <c r="U9261">
        <v>2</v>
      </c>
      <c r="V9261" t="s">
        <v>7</v>
      </c>
      <c r="W9261" t="s">
        <v>25</v>
      </c>
      <c r="X9261">
        <v>4</v>
      </c>
      <c r="Y9261" t="b">
        <v>1</v>
      </c>
    </row>
    <row r="9262" spans="1:25" x14ac:dyDescent="0.3">
      <c r="A9262">
        <v>9261</v>
      </c>
      <c r="B9262" s="1">
        <v>44528</v>
      </c>
      <c r="C9262" s="2">
        <v>0.46181712962962962</v>
      </c>
      <c r="D9262">
        <v>212</v>
      </c>
      <c r="E9262">
        <v>27</v>
      </c>
      <c r="F9262" t="s">
        <v>1</v>
      </c>
      <c r="G9262" t="s">
        <v>27</v>
      </c>
      <c r="H9262">
        <v>0</v>
      </c>
      <c r="I9262" t="b">
        <v>1</v>
      </c>
      <c r="J9262">
        <v>503</v>
      </c>
      <c r="K9262" t="s">
        <v>3</v>
      </c>
      <c r="L9262" t="s">
        <v>4</v>
      </c>
      <c r="M9262">
        <v>5</v>
      </c>
      <c r="N9262">
        <v>57.606893419999999</v>
      </c>
      <c r="O9262">
        <v>288.03446709999997</v>
      </c>
      <c r="P9262" t="s">
        <v>20</v>
      </c>
      <c r="Q9262" t="b">
        <v>0</v>
      </c>
      <c r="R9262">
        <v>28.803446709999999</v>
      </c>
      <c r="S9262" t="b">
        <v>1</v>
      </c>
      <c r="T9262" t="s">
        <v>40</v>
      </c>
      <c r="U9262">
        <v>2</v>
      </c>
      <c r="V9262" t="s">
        <v>15</v>
      </c>
      <c r="W9262" t="s">
        <v>25</v>
      </c>
      <c r="X9262">
        <v>3</v>
      </c>
      <c r="Y9262" t="b">
        <v>1</v>
      </c>
    </row>
    <row r="9263" spans="1:25" x14ac:dyDescent="0.3">
      <c r="A9263">
        <v>9262</v>
      </c>
      <c r="B9263" s="1">
        <v>44187</v>
      </c>
      <c r="C9263" s="2">
        <v>0.1086111111111111</v>
      </c>
      <c r="D9263">
        <v>108</v>
      </c>
      <c r="E9263">
        <v>63</v>
      </c>
      <c r="F9263" t="s">
        <v>1</v>
      </c>
      <c r="G9263" t="s">
        <v>35</v>
      </c>
      <c r="H9263">
        <v>0</v>
      </c>
      <c r="I9263" t="b">
        <v>1</v>
      </c>
      <c r="J9263">
        <v>528</v>
      </c>
      <c r="K9263" t="s">
        <v>10</v>
      </c>
      <c r="L9263" t="s">
        <v>11</v>
      </c>
      <c r="M9263">
        <v>3</v>
      </c>
      <c r="N9263">
        <v>53.771436379999997</v>
      </c>
      <c r="O9263">
        <v>161.3143091</v>
      </c>
      <c r="P9263" t="s">
        <v>24</v>
      </c>
      <c r="Q9263" t="b">
        <v>1</v>
      </c>
      <c r="R9263">
        <v>0</v>
      </c>
      <c r="S9263" t="b">
        <v>1</v>
      </c>
      <c r="T9263" t="s">
        <v>40</v>
      </c>
      <c r="U9263">
        <v>3</v>
      </c>
      <c r="V9263" t="s">
        <v>7</v>
      </c>
      <c r="W9263" t="s">
        <v>16</v>
      </c>
      <c r="X9263">
        <v>1</v>
      </c>
      <c r="Y9263" t="b">
        <v>1</v>
      </c>
    </row>
    <row r="9264" spans="1:25" x14ac:dyDescent="0.3">
      <c r="A9264">
        <v>9263</v>
      </c>
      <c r="B9264" s="1">
        <v>44919</v>
      </c>
      <c r="C9264" s="2">
        <v>0.17751157407407406</v>
      </c>
      <c r="D9264">
        <v>5</v>
      </c>
      <c r="E9264">
        <v>68</v>
      </c>
      <c r="F9264" t="s">
        <v>1</v>
      </c>
      <c r="G9264" t="s">
        <v>27</v>
      </c>
      <c r="H9264">
        <v>0</v>
      </c>
      <c r="I9264" t="b">
        <v>1</v>
      </c>
      <c r="J9264">
        <v>606</v>
      </c>
      <c r="K9264" t="s">
        <v>10</v>
      </c>
      <c r="L9264" t="s">
        <v>11</v>
      </c>
      <c r="M9264">
        <v>2</v>
      </c>
      <c r="N9264">
        <v>98.841161060000005</v>
      </c>
      <c r="O9264">
        <v>197.68232209999999</v>
      </c>
      <c r="P9264" t="s">
        <v>20</v>
      </c>
      <c r="Q9264" t="b">
        <v>0</v>
      </c>
      <c r="R9264">
        <v>0</v>
      </c>
      <c r="S9264" t="b">
        <v>1</v>
      </c>
      <c r="T9264" t="s">
        <v>40</v>
      </c>
      <c r="U9264">
        <v>5</v>
      </c>
      <c r="V9264" t="s">
        <v>7</v>
      </c>
      <c r="W9264" t="s">
        <v>25</v>
      </c>
      <c r="X9264">
        <v>3</v>
      </c>
      <c r="Y9264" t="b">
        <v>0</v>
      </c>
    </row>
    <row r="9265" spans="1:25" x14ac:dyDescent="0.3">
      <c r="A9265">
        <v>9264</v>
      </c>
      <c r="B9265" s="1">
        <v>43783</v>
      </c>
      <c r="C9265" s="2">
        <v>7.3784722222222224E-2</v>
      </c>
      <c r="D9265">
        <v>477</v>
      </c>
      <c r="E9265">
        <v>51</v>
      </c>
      <c r="F9265" t="s">
        <v>1</v>
      </c>
      <c r="G9265" t="s">
        <v>42</v>
      </c>
      <c r="H9265">
        <v>0</v>
      </c>
      <c r="I9265" t="b">
        <v>1</v>
      </c>
      <c r="J9265">
        <v>412</v>
      </c>
      <c r="K9265" t="s">
        <v>33</v>
      </c>
      <c r="L9265" t="s">
        <v>34</v>
      </c>
      <c r="M9265">
        <v>4</v>
      </c>
      <c r="N9265">
        <v>33.210744030000001</v>
      </c>
      <c r="O9265">
        <v>132.84297609999999</v>
      </c>
      <c r="P9265" t="s">
        <v>5</v>
      </c>
      <c r="Q9265" t="b">
        <v>1</v>
      </c>
      <c r="R9265">
        <v>0</v>
      </c>
      <c r="S9265" t="b">
        <v>1</v>
      </c>
      <c r="T9265" t="s">
        <v>12</v>
      </c>
      <c r="U9265">
        <v>5</v>
      </c>
      <c r="V9265" t="s">
        <v>13</v>
      </c>
      <c r="W9265" t="s">
        <v>25</v>
      </c>
      <c r="X9265">
        <v>1</v>
      </c>
      <c r="Y9265" t="b">
        <v>0</v>
      </c>
    </row>
    <row r="9266" spans="1:25" x14ac:dyDescent="0.3">
      <c r="A9266">
        <v>9265</v>
      </c>
      <c r="B9266" s="1">
        <v>43453</v>
      </c>
      <c r="C9266" s="2">
        <v>0.63062499999999999</v>
      </c>
      <c r="D9266">
        <v>64</v>
      </c>
      <c r="E9266">
        <v>56</v>
      </c>
      <c r="F9266" t="s">
        <v>26</v>
      </c>
      <c r="G9266" t="s">
        <v>37</v>
      </c>
      <c r="H9266">
        <v>33</v>
      </c>
      <c r="I9266" t="b">
        <v>0</v>
      </c>
      <c r="J9266">
        <v>347</v>
      </c>
      <c r="K9266" t="s">
        <v>33</v>
      </c>
      <c r="L9266" t="s">
        <v>34</v>
      </c>
      <c r="M9266">
        <v>4</v>
      </c>
      <c r="N9266">
        <v>25.63541777</v>
      </c>
      <c r="O9266">
        <v>102.5416711</v>
      </c>
      <c r="P9266" t="s">
        <v>24</v>
      </c>
      <c r="Q9266" t="b">
        <v>0</v>
      </c>
      <c r="R9266">
        <v>0</v>
      </c>
      <c r="S9266" t="b">
        <v>1</v>
      </c>
      <c r="T9266" t="s">
        <v>12</v>
      </c>
      <c r="U9266">
        <v>3</v>
      </c>
      <c r="V9266" t="s">
        <v>15</v>
      </c>
      <c r="W9266" t="s">
        <v>16</v>
      </c>
      <c r="X9266">
        <v>3</v>
      </c>
      <c r="Y9266" t="b">
        <v>1</v>
      </c>
    </row>
    <row r="9267" spans="1:25" x14ac:dyDescent="0.3">
      <c r="A9267">
        <v>9266</v>
      </c>
      <c r="B9267" s="1">
        <v>44894</v>
      </c>
      <c r="C9267" s="2">
        <v>0.46299768518518519</v>
      </c>
      <c r="D9267">
        <v>26</v>
      </c>
      <c r="E9267">
        <v>61</v>
      </c>
      <c r="F9267" t="s">
        <v>8</v>
      </c>
      <c r="G9267" t="s">
        <v>45</v>
      </c>
      <c r="H9267">
        <v>93</v>
      </c>
      <c r="I9267" t="b">
        <v>0</v>
      </c>
      <c r="J9267">
        <v>522</v>
      </c>
      <c r="K9267" t="s">
        <v>10</v>
      </c>
      <c r="L9267" t="s">
        <v>11</v>
      </c>
      <c r="M9267">
        <v>3</v>
      </c>
      <c r="N9267">
        <v>53.775095069999999</v>
      </c>
      <c r="O9267">
        <v>161.3252852</v>
      </c>
      <c r="P9267" t="s">
        <v>18</v>
      </c>
      <c r="Q9267" t="b">
        <v>0</v>
      </c>
      <c r="R9267">
        <v>16.132528520000001</v>
      </c>
      <c r="S9267" t="b">
        <v>1</v>
      </c>
      <c r="T9267" t="s">
        <v>12</v>
      </c>
      <c r="U9267">
        <v>3</v>
      </c>
      <c r="V9267" t="s">
        <v>7</v>
      </c>
      <c r="W9267" t="s">
        <v>25</v>
      </c>
      <c r="X9267">
        <v>4</v>
      </c>
      <c r="Y9267" t="b">
        <v>1</v>
      </c>
    </row>
    <row r="9268" spans="1:25" x14ac:dyDescent="0.3">
      <c r="A9268">
        <v>9267</v>
      </c>
      <c r="B9268" s="1">
        <v>44507</v>
      </c>
      <c r="C9268" s="2">
        <v>0.4730787037037037</v>
      </c>
      <c r="D9268">
        <v>14</v>
      </c>
      <c r="E9268">
        <v>70</v>
      </c>
      <c r="F9268" t="s">
        <v>26</v>
      </c>
      <c r="G9268" t="s">
        <v>21</v>
      </c>
      <c r="H9268">
        <v>0</v>
      </c>
      <c r="I9268" t="b">
        <v>1</v>
      </c>
      <c r="J9268">
        <v>207</v>
      </c>
      <c r="K9268" t="s">
        <v>10</v>
      </c>
      <c r="L9268" t="s">
        <v>11</v>
      </c>
      <c r="M9268">
        <v>5</v>
      </c>
      <c r="N9268">
        <v>27.822564280000002</v>
      </c>
      <c r="O9268">
        <v>139.1128214</v>
      </c>
      <c r="P9268" t="s">
        <v>18</v>
      </c>
      <c r="Q9268" t="b">
        <v>1</v>
      </c>
      <c r="R9268">
        <v>0</v>
      </c>
      <c r="S9268" t="b">
        <v>1</v>
      </c>
      <c r="T9268" t="s">
        <v>40</v>
      </c>
      <c r="U9268">
        <v>5</v>
      </c>
      <c r="V9268" t="s">
        <v>13</v>
      </c>
      <c r="W9268" t="s">
        <v>25</v>
      </c>
      <c r="X9268">
        <v>5</v>
      </c>
      <c r="Y9268" t="b">
        <v>0</v>
      </c>
    </row>
    <row r="9269" spans="1:25" x14ac:dyDescent="0.3">
      <c r="A9269">
        <v>9268</v>
      </c>
      <c r="B9269" s="1">
        <v>43428</v>
      </c>
      <c r="C9269" s="2">
        <v>7.6516203703703697E-2</v>
      </c>
      <c r="D9269">
        <v>321</v>
      </c>
      <c r="E9269">
        <v>21</v>
      </c>
      <c r="F9269" t="s">
        <v>1</v>
      </c>
      <c r="G9269" t="s">
        <v>43</v>
      </c>
      <c r="H9269">
        <v>94</v>
      </c>
      <c r="I9269" t="b">
        <v>0</v>
      </c>
      <c r="J9269">
        <v>544</v>
      </c>
      <c r="K9269" t="s">
        <v>22</v>
      </c>
      <c r="L9269" t="s">
        <v>23</v>
      </c>
      <c r="M9269">
        <v>5</v>
      </c>
      <c r="N9269">
        <v>69.567938900000001</v>
      </c>
      <c r="O9269">
        <v>347.83969450000001</v>
      </c>
      <c r="P9269" t="s">
        <v>5</v>
      </c>
      <c r="Q9269" t="b">
        <v>1</v>
      </c>
      <c r="R9269">
        <v>34.783969450000001</v>
      </c>
      <c r="S9269" t="b">
        <v>0</v>
      </c>
      <c r="T9269" t="s">
        <v>12</v>
      </c>
      <c r="U9269">
        <v>3</v>
      </c>
      <c r="V9269" t="s">
        <v>15</v>
      </c>
      <c r="W9269" t="s">
        <v>25</v>
      </c>
      <c r="X9269">
        <v>4</v>
      </c>
      <c r="Y9269" t="b">
        <v>1</v>
      </c>
    </row>
    <row r="9270" spans="1:25" x14ac:dyDescent="0.3">
      <c r="A9270">
        <v>9269</v>
      </c>
      <c r="B9270" s="1">
        <v>45262</v>
      </c>
      <c r="C9270" s="2">
        <v>0.41480324074074071</v>
      </c>
      <c r="D9270">
        <v>180</v>
      </c>
      <c r="E9270">
        <v>54</v>
      </c>
      <c r="F9270" t="s">
        <v>26</v>
      </c>
      <c r="G9270" t="s">
        <v>38</v>
      </c>
      <c r="H9270">
        <v>0</v>
      </c>
      <c r="I9270" t="b">
        <v>1</v>
      </c>
      <c r="J9270">
        <v>286</v>
      </c>
      <c r="K9270" t="s">
        <v>28</v>
      </c>
      <c r="L9270" t="s">
        <v>29</v>
      </c>
      <c r="M9270">
        <v>2</v>
      </c>
      <c r="N9270">
        <v>65.687139079999994</v>
      </c>
      <c r="O9270">
        <v>131.37427819999999</v>
      </c>
      <c r="P9270" t="s">
        <v>24</v>
      </c>
      <c r="Q9270" t="b">
        <v>1</v>
      </c>
      <c r="R9270">
        <v>0</v>
      </c>
      <c r="S9270" t="b">
        <v>1</v>
      </c>
      <c r="T9270" t="s">
        <v>6</v>
      </c>
      <c r="U9270">
        <v>4</v>
      </c>
      <c r="V9270" t="s">
        <v>7</v>
      </c>
      <c r="W9270" t="s">
        <v>25</v>
      </c>
      <c r="X9270">
        <v>4</v>
      </c>
      <c r="Y9270" t="b">
        <v>1</v>
      </c>
    </row>
    <row r="9271" spans="1:25" x14ac:dyDescent="0.3">
      <c r="A9271">
        <v>9270</v>
      </c>
      <c r="B9271" s="1">
        <v>44508</v>
      </c>
      <c r="C9271" s="2">
        <v>0.66447916666666662</v>
      </c>
      <c r="D9271">
        <v>84</v>
      </c>
      <c r="E9271">
        <v>42</v>
      </c>
      <c r="F9271" t="s">
        <v>8</v>
      </c>
      <c r="G9271" t="s">
        <v>38</v>
      </c>
      <c r="H9271">
        <v>36</v>
      </c>
      <c r="I9271" t="b">
        <v>0</v>
      </c>
      <c r="J9271">
        <v>867</v>
      </c>
      <c r="K9271" t="s">
        <v>3</v>
      </c>
      <c r="L9271" t="s">
        <v>4</v>
      </c>
      <c r="M9271">
        <v>3</v>
      </c>
      <c r="N9271">
        <v>31.018715780000001</v>
      </c>
      <c r="O9271">
        <v>93.056147339999995</v>
      </c>
      <c r="P9271" t="s">
        <v>18</v>
      </c>
      <c r="Q9271" t="b">
        <v>0</v>
      </c>
      <c r="R9271">
        <v>9.3056147340000006</v>
      </c>
      <c r="S9271" t="b">
        <v>0</v>
      </c>
      <c r="T9271" t="s">
        <v>12</v>
      </c>
      <c r="U9271">
        <v>3</v>
      </c>
      <c r="V9271" t="s">
        <v>15</v>
      </c>
      <c r="W9271" t="s">
        <v>25</v>
      </c>
      <c r="X9271">
        <v>2</v>
      </c>
      <c r="Y9271" t="b">
        <v>1</v>
      </c>
    </row>
    <row r="9272" spans="1:25" x14ac:dyDescent="0.3">
      <c r="A9272">
        <v>9271</v>
      </c>
      <c r="B9272" s="1">
        <v>45260</v>
      </c>
      <c r="C9272" s="2">
        <v>0.7411226851851852</v>
      </c>
      <c r="D9272">
        <v>201</v>
      </c>
      <c r="E9272">
        <v>31</v>
      </c>
      <c r="F9272" t="s">
        <v>8</v>
      </c>
      <c r="G9272" t="s">
        <v>38</v>
      </c>
      <c r="H9272">
        <v>0</v>
      </c>
      <c r="I9272" t="b">
        <v>1</v>
      </c>
      <c r="J9272">
        <v>80</v>
      </c>
      <c r="K9272" t="s">
        <v>22</v>
      </c>
      <c r="L9272" t="s">
        <v>23</v>
      </c>
      <c r="M9272">
        <v>3</v>
      </c>
      <c r="N9272">
        <v>27.568274880000001</v>
      </c>
      <c r="O9272">
        <v>82.704824639999998</v>
      </c>
      <c r="P9272" t="s">
        <v>20</v>
      </c>
      <c r="Q9272" t="b">
        <v>0</v>
      </c>
      <c r="R9272">
        <v>0</v>
      </c>
      <c r="S9272" t="b">
        <v>0</v>
      </c>
      <c r="T9272" t="s">
        <v>12</v>
      </c>
      <c r="U9272">
        <v>3</v>
      </c>
      <c r="V9272" t="s">
        <v>7</v>
      </c>
      <c r="W9272" t="s">
        <v>16</v>
      </c>
      <c r="X9272">
        <v>2</v>
      </c>
      <c r="Y9272" t="b">
        <v>0</v>
      </c>
    </row>
    <row r="9273" spans="1:25" x14ac:dyDescent="0.3">
      <c r="A9273">
        <v>9272</v>
      </c>
      <c r="B9273" s="1">
        <v>44559</v>
      </c>
      <c r="C9273" s="2">
        <v>0.8497337962962962</v>
      </c>
      <c r="D9273">
        <v>337</v>
      </c>
      <c r="E9273">
        <v>33</v>
      </c>
      <c r="F9273" t="s">
        <v>1</v>
      </c>
      <c r="G9273" t="s">
        <v>30</v>
      </c>
      <c r="H9273">
        <v>28</v>
      </c>
      <c r="I9273" t="b">
        <v>0</v>
      </c>
      <c r="J9273">
        <v>250</v>
      </c>
      <c r="K9273" t="s">
        <v>22</v>
      </c>
      <c r="L9273" t="s">
        <v>23</v>
      </c>
      <c r="M9273">
        <v>1</v>
      </c>
      <c r="N9273">
        <v>40.362402459999998</v>
      </c>
      <c r="O9273">
        <v>40.362402459999998</v>
      </c>
      <c r="P9273" t="s">
        <v>24</v>
      </c>
      <c r="Q9273" t="b">
        <v>0</v>
      </c>
      <c r="R9273">
        <v>0</v>
      </c>
      <c r="S9273" t="b">
        <v>1</v>
      </c>
      <c r="T9273" t="s">
        <v>12</v>
      </c>
      <c r="U9273">
        <v>3</v>
      </c>
      <c r="V9273" t="s">
        <v>15</v>
      </c>
      <c r="W9273" t="s">
        <v>25</v>
      </c>
      <c r="X9273">
        <v>3</v>
      </c>
      <c r="Y9273" t="b">
        <v>0</v>
      </c>
    </row>
    <row r="9274" spans="1:25" x14ac:dyDescent="0.3">
      <c r="A9274">
        <v>9273</v>
      </c>
      <c r="B9274" s="1">
        <v>44919</v>
      </c>
      <c r="C9274" s="2">
        <v>0.37300925925925926</v>
      </c>
      <c r="D9274">
        <v>138</v>
      </c>
      <c r="E9274">
        <v>49</v>
      </c>
      <c r="F9274" t="s">
        <v>1</v>
      </c>
      <c r="G9274" t="s">
        <v>2</v>
      </c>
      <c r="H9274">
        <v>0</v>
      </c>
      <c r="I9274" t="b">
        <v>1</v>
      </c>
      <c r="J9274">
        <v>258</v>
      </c>
      <c r="K9274" t="s">
        <v>22</v>
      </c>
      <c r="L9274" t="s">
        <v>23</v>
      </c>
      <c r="M9274">
        <v>3</v>
      </c>
      <c r="N9274">
        <v>56.197951629999999</v>
      </c>
      <c r="O9274">
        <v>168.5938549</v>
      </c>
      <c r="P9274" t="s">
        <v>5</v>
      </c>
      <c r="Q9274" t="b">
        <v>1</v>
      </c>
      <c r="R9274">
        <v>0</v>
      </c>
      <c r="S9274" t="b">
        <v>1</v>
      </c>
      <c r="T9274" t="s">
        <v>12</v>
      </c>
      <c r="U9274">
        <v>2</v>
      </c>
      <c r="V9274" t="s">
        <v>15</v>
      </c>
      <c r="W9274" t="s">
        <v>25</v>
      </c>
      <c r="X9274">
        <v>2</v>
      </c>
      <c r="Y9274" t="b">
        <v>1</v>
      </c>
    </row>
    <row r="9275" spans="1:25" x14ac:dyDescent="0.3">
      <c r="A9275">
        <v>9274</v>
      </c>
      <c r="B9275" s="1">
        <v>45249</v>
      </c>
      <c r="C9275" s="2">
        <v>0.49148148148148146</v>
      </c>
      <c r="D9275">
        <v>295</v>
      </c>
      <c r="E9275">
        <v>64</v>
      </c>
      <c r="F9275" t="s">
        <v>26</v>
      </c>
      <c r="G9275" t="s">
        <v>21</v>
      </c>
      <c r="H9275">
        <v>0</v>
      </c>
      <c r="I9275" t="b">
        <v>1</v>
      </c>
      <c r="J9275">
        <v>716</v>
      </c>
      <c r="K9275" t="s">
        <v>10</v>
      </c>
      <c r="L9275" t="s">
        <v>11</v>
      </c>
      <c r="M9275">
        <v>3</v>
      </c>
      <c r="N9275">
        <v>85.6697791</v>
      </c>
      <c r="O9275">
        <v>257.00933730000003</v>
      </c>
      <c r="P9275" t="s">
        <v>24</v>
      </c>
      <c r="Q9275" t="b">
        <v>1</v>
      </c>
      <c r="R9275">
        <v>25.700933729999999</v>
      </c>
      <c r="S9275" t="b">
        <v>0</v>
      </c>
      <c r="T9275" t="s">
        <v>12</v>
      </c>
      <c r="U9275">
        <v>2</v>
      </c>
      <c r="V9275" t="s">
        <v>15</v>
      </c>
      <c r="W9275" t="s">
        <v>25</v>
      </c>
      <c r="X9275">
        <v>3</v>
      </c>
      <c r="Y9275" t="b">
        <v>1</v>
      </c>
    </row>
    <row r="9276" spans="1:25" x14ac:dyDescent="0.3">
      <c r="A9276">
        <v>9275</v>
      </c>
      <c r="B9276" s="1">
        <v>44520</v>
      </c>
      <c r="C9276" s="2">
        <v>0.58515046296296302</v>
      </c>
      <c r="D9276">
        <v>278</v>
      </c>
      <c r="E9276">
        <v>57</v>
      </c>
      <c r="F9276" t="s">
        <v>8</v>
      </c>
      <c r="G9276" t="s">
        <v>32</v>
      </c>
      <c r="H9276">
        <v>0</v>
      </c>
      <c r="I9276" t="b">
        <v>1</v>
      </c>
      <c r="J9276">
        <v>525</v>
      </c>
      <c r="K9276" t="s">
        <v>10</v>
      </c>
      <c r="L9276" t="s">
        <v>11</v>
      </c>
      <c r="M9276">
        <v>3</v>
      </c>
      <c r="N9276">
        <v>80.134133360000007</v>
      </c>
      <c r="O9276">
        <v>240.40240009999999</v>
      </c>
      <c r="P9276" t="s">
        <v>18</v>
      </c>
      <c r="Q9276" t="b">
        <v>1</v>
      </c>
      <c r="R9276">
        <v>0</v>
      </c>
      <c r="S9276" t="b">
        <v>0</v>
      </c>
      <c r="T9276" t="s">
        <v>12</v>
      </c>
      <c r="U9276">
        <v>2</v>
      </c>
      <c r="V9276" t="s">
        <v>7</v>
      </c>
      <c r="W9276" t="s">
        <v>16</v>
      </c>
      <c r="X9276">
        <v>2</v>
      </c>
      <c r="Y9276" t="b">
        <v>0</v>
      </c>
    </row>
    <row r="9277" spans="1:25" x14ac:dyDescent="0.3">
      <c r="A9277">
        <v>9276</v>
      </c>
      <c r="B9277" s="1">
        <v>44895</v>
      </c>
      <c r="C9277" s="2">
        <v>0.13505787037037037</v>
      </c>
      <c r="D9277">
        <v>141</v>
      </c>
      <c r="E9277">
        <v>41</v>
      </c>
      <c r="F9277" t="s">
        <v>8</v>
      </c>
      <c r="G9277" t="s">
        <v>41</v>
      </c>
      <c r="H9277">
        <v>48</v>
      </c>
      <c r="I9277" t="b">
        <v>0</v>
      </c>
      <c r="J9277">
        <v>640</v>
      </c>
      <c r="K9277" t="s">
        <v>10</v>
      </c>
      <c r="L9277" t="s">
        <v>11</v>
      </c>
      <c r="M9277">
        <v>3</v>
      </c>
      <c r="N9277">
        <v>99.580022049999997</v>
      </c>
      <c r="O9277">
        <v>298.74006609999998</v>
      </c>
      <c r="P9277" t="s">
        <v>5</v>
      </c>
      <c r="Q9277" t="b">
        <v>1</v>
      </c>
      <c r="R9277">
        <v>29.874006609999999</v>
      </c>
      <c r="S9277" t="b">
        <v>0</v>
      </c>
      <c r="T9277" t="s">
        <v>12</v>
      </c>
      <c r="U9277">
        <v>3</v>
      </c>
      <c r="V9277" t="s">
        <v>7</v>
      </c>
      <c r="W9277" t="s">
        <v>25</v>
      </c>
      <c r="X9277">
        <v>2</v>
      </c>
      <c r="Y9277" t="b">
        <v>1</v>
      </c>
    </row>
    <row r="9278" spans="1:25" x14ac:dyDescent="0.3">
      <c r="A9278">
        <v>9277</v>
      </c>
      <c r="B9278" s="1">
        <v>44172</v>
      </c>
      <c r="C9278" s="2">
        <v>0.49269675925925926</v>
      </c>
      <c r="D9278">
        <v>109</v>
      </c>
      <c r="E9278">
        <v>59</v>
      </c>
      <c r="F9278" t="s">
        <v>8</v>
      </c>
      <c r="G9278" t="s">
        <v>9</v>
      </c>
      <c r="H9278">
        <v>45</v>
      </c>
      <c r="I9278" t="b">
        <v>0</v>
      </c>
      <c r="J9278">
        <v>521</v>
      </c>
      <c r="K9278" t="s">
        <v>28</v>
      </c>
      <c r="L9278" t="s">
        <v>29</v>
      </c>
      <c r="M9278">
        <v>4</v>
      </c>
      <c r="N9278">
        <v>49.17783532</v>
      </c>
      <c r="O9278">
        <v>196.71134129999999</v>
      </c>
      <c r="P9278" t="s">
        <v>20</v>
      </c>
      <c r="Q9278" t="b">
        <v>0</v>
      </c>
      <c r="R9278">
        <v>0</v>
      </c>
      <c r="S9278" t="b">
        <v>0</v>
      </c>
      <c r="T9278" t="s">
        <v>12</v>
      </c>
      <c r="U9278">
        <v>3</v>
      </c>
      <c r="V9278" t="s">
        <v>7</v>
      </c>
      <c r="W9278" t="s">
        <v>25</v>
      </c>
      <c r="X9278">
        <v>3</v>
      </c>
      <c r="Y9278" t="b">
        <v>0</v>
      </c>
    </row>
    <row r="9279" spans="1:25" x14ac:dyDescent="0.3">
      <c r="A9279">
        <v>9278</v>
      </c>
      <c r="B9279" s="1">
        <v>43431</v>
      </c>
      <c r="C9279" s="2">
        <v>0.43206018518518513</v>
      </c>
      <c r="D9279">
        <v>39</v>
      </c>
      <c r="E9279">
        <v>32</v>
      </c>
      <c r="F9279" t="s">
        <v>1</v>
      </c>
      <c r="G9279" t="s">
        <v>31</v>
      </c>
      <c r="H9279">
        <v>25</v>
      </c>
      <c r="I9279" t="b">
        <v>0</v>
      </c>
      <c r="J9279">
        <v>686</v>
      </c>
      <c r="K9279" t="s">
        <v>28</v>
      </c>
      <c r="L9279" t="s">
        <v>29</v>
      </c>
      <c r="M9279">
        <v>2</v>
      </c>
      <c r="N9279">
        <v>33.97921891</v>
      </c>
      <c r="O9279">
        <v>67.95843782</v>
      </c>
      <c r="P9279" t="s">
        <v>18</v>
      </c>
      <c r="Q9279" t="b">
        <v>1</v>
      </c>
      <c r="R9279">
        <v>6.7958437820000004</v>
      </c>
      <c r="S9279" t="b">
        <v>0</v>
      </c>
      <c r="T9279" t="s">
        <v>12</v>
      </c>
      <c r="U9279">
        <v>3</v>
      </c>
      <c r="V9279" t="s">
        <v>7</v>
      </c>
      <c r="W9279" t="s">
        <v>25</v>
      </c>
      <c r="X9279">
        <v>2</v>
      </c>
      <c r="Y9279" t="b">
        <v>1</v>
      </c>
    </row>
    <row r="9280" spans="1:25" x14ac:dyDescent="0.3">
      <c r="A9280">
        <v>9279</v>
      </c>
      <c r="B9280" s="1">
        <v>43458</v>
      </c>
      <c r="C9280" s="2">
        <v>0.74290509259259263</v>
      </c>
      <c r="D9280">
        <v>277</v>
      </c>
      <c r="E9280">
        <v>48</v>
      </c>
      <c r="F9280" t="s">
        <v>1</v>
      </c>
      <c r="G9280" t="s">
        <v>38</v>
      </c>
      <c r="H9280">
        <v>33</v>
      </c>
      <c r="I9280" t="b">
        <v>0</v>
      </c>
      <c r="J9280">
        <v>385</v>
      </c>
      <c r="K9280" t="s">
        <v>33</v>
      </c>
      <c r="L9280" t="s">
        <v>34</v>
      </c>
      <c r="M9280">
        <v>5</v>
      </c>
      <c r="N9280">
        <v>88.885554020000001</v>
      </c>
      <c r="O9280">
        <v>444.42777009999998</v>
      </c>
      <c r="P9280" t="s">
        <v>20</v>
      </c>
      <c r="Q9280" t="b">
        <v>1</v>
      </c>
      <c r="R9280">
        <v>0</v>
      </c>
      <c r="S9280" t="b">
        <v>1</v>
      </c>
      <c r="T9280" t="s">
        <v>12</v>
      </c>
      <c r="U9280">
        <v>3</v>
      </c>
      <c r="V9280" t="s">
        <v>13</v>
      </c>
      <c r="W9280" t="s">
        <v>25</v>
      </c>
      <c r="X9280">
        <v>5</v>
      </c>
      <c r="Y9280" t="b">
        <v>1</v>
      </c>
    </row>
    <row r="9281" spans="1:25" x14ac:dyDescent="0.3">
      <c r="A9281">
        <v>9280</v>
      </c>
      <c r="B9281" s="1">
        <v>44144</v>
      </c>
      <c r="C9281" s="2">
        <v>0.93104166666666666</v>
      </c>
      <c r="D9281">
        <v>492</v>
      </c>
      <c r="E9281">
        <v>54</v>
      </c>
      <c r="F9281" t="s">
        <v>8</v>
      </c>
      <c r="G9281" t="s">
        <v>41</v>
      </c>
      <c r="H9281">
        <v>0</v>
      </c>
      <c r="I9281" t="b">
        <v>1</v>
      </c>
      <c r="J9281">
        <v>536</v>
      </c>
      <c r="K9281" t="s">
        <v>3</v>
      </c>
      <c r="L9281" t="s">
        <v>4</v>
      </c>
      <c r="M9281">
        <v>3</v>
      </c>
      <c r="N9281">
        <v>22.55483443</v>
      </c>
      <c r="O9281">
        <v>67.664503289999999</v>
      </c>
      <c r="P9281" t="s">
        <v>18</v>
      </c>
      <c r="Q9281" t="b">
        <v>0</v>
      </c>
      <c r="R9281">
        <v>6.7664503290000004</v>
      </c>
      <c r="S9281" t="b">
        <v>1</v>
      </c>
      <c r="T9281" t="s">
        <v>12</v>
      </c>
      <c r="U9281">
        <v>5</v>
      </c>
      <c r="V9281" t="s">
        <v>7</v>
      </c>
      <c r="W9281" t="s">
        <v>25</v>
      </c>
      <c r="X9281">
        <v>3</v>
      </c>
      <c r="Y9281" t="b">
        <v>1</v>
      </c>
    </row>
    <row r="9282" spans="1:25" x14ac:dyDescent="0.3">
      <c r="A9282">
        <v>9281</v>
      </c>
      <c r="B9282" s="1">
        <v>45231</v>
      </c>
      <c r="C9282" s="2">
        <v>0.51240740740740742</v>
      </c>
      <c r="D9282">
        <v>479</v>
      </c>
      <c r="E9282">
        <v>25</v>
      </c>
      <c r="F9282" t="s">
        <v>26</v>
      </c>
      <c r="G9282" t="s">
        <v>42</v>
      </c>
      <c r="H9282">
        <v>0</v>
      </c>
      <c r="I9282" t="b">
        <v>1</v>
      </c>
      <c r="J9282">
        <v>770</v>
      </c>
      <c r="K9282" t="s">
        <v>3</v>
      </c>
      <c r="L9282" t="s">
        <v>4</v>
      </c>
      <c r="M9282">
        <v>5</v>
      </c>
      <c r="N9282">
        <v>47.687827939999998</v>
      </c>
      <c r="O9282">
        <v>238.4391397</v>
      </c>
      <c r="P9282" t="s">
        <v>20</v>
      </c>
      <c r="Q9282" t="b">
        <v>1</v>
      </c>
      <c r="R9282">
        <v>0</v>
      </c>
      <c r="S9282" t="b">
        <v>0</v>
      </c>
      <c r="T9282" t="s">
        <v>6</v>
      </c>
      <c r="U9282">
        <v>5</v>
      </c>
      <c r="V9282" t="s">
        <v>13</v>
      </c>
      <c r="W9282" t="s">
        <v>16</v>
      </c>
      <c r="X9282">
        <v>5</v>
      </c>
      <c r="Y9282" t="b">
        <v>0</v>
      </c>
    </row>
    <row r="9283" spans="1:25" x14ac:dyDescent="0.3">
      <c r="A9283">
        <v>9282</v>
      </c>
      <c r="B9283" s="1">
        <v>45255</v>
      </c>
      <c r="C9283" s="2">
        <v>7.9594907407407406E-2</v>
      </c>
      <c r="D9283">
        <v>423</v>
      </c>
      <c r="E9283">
        <v>21</v>
      </c>
      <c r="F9283" t="s">
        <v>1</v>
      </c>
      <c r="G9283" t="s">
        <v>44</v>
      </c>
      <c r="H9283">
        <v>0</v>
      </c>
      <c r="I9283" t="b">
        <v>1</v>
      </c>
      <c r="J9283">
        <v>911</v>
      </c>
      <c r="K9283" t="s">
        <v>3</v>
      </c>
      <c r="L9283" t="s">
        <v>4</v>
      </c>
      <c r="M9283">
        <v>1</v>
      </c>
      <c r="N9283">
        <v>12.22146336</v>
      </c>
      <c r="O9283">
        <v>12.22146336</v>
      </c>
      <c r="P9283" t="s">
        <v>18</v>
      </c>
      <c r="Q9283" t="b">
        <v>0</v>
      </c>
      <c r="R9283">
        <v>1.222146336</v>
      </c>
      <c r="S9283" t="b">
        <v>0</v>
      </c>
      <c r="T9283" t="s">
        <v>40</v>
      </c>
      <c r="U9283">
        <v>3</v>
      </c>
      <c r="V9283" t="s">
        <v>7</v>
      </c>
      <c r="W9283" t="s">
        <v>25</v>
      </c>
      <c r="X9283">
        <v>5</v>
      </c>
      <c r="Y9283" t="b">
        <v>1</v>
      </c>
    </row>
    <row r="9284" spans="1:25" x14ac:dyDescent="0.3">
      <c r="A9284">
        <v>9283</v>
      </c>
      <c r="B9284" s="1">
        <v>43775</v>
      </c>
      <c r="C9284" s="2">
        <v>0.59253472222222225</v>
      </c>
      <c r="D9284">
        <v>48</v>
      </c>
      <c r="E9284">
        <v>38</v>
      </c>
      <c r="F9284" t="s">
        <v>1</v>
      </c>
      <c r="G9284" t="s">
        <v>42</v>
      </c>
      <c r="H9284">
        <v>0</v>
      </c>
      <c r="I9284" t="b">
        <v>1</v>
      </c>
      <c r="J9284">
        <v>384</v>
      </c>
      <c r="K9284" t="s">
        <v>10</v>
      </c>
      <c r="L9284" t="s">
        <v>11</v>
      </c>
      <c r="M9284">
        <v>3</v>
      </c>
      <c r="N9284">
        <v>94.901948000000004</v>
      </c>
      <c r="O9284">
        <v>284.70584400000001</v>
      </c>
      <c r="P9284" t="s">
        <v>18</v>
      </c>
      <c r="Q9284" t="b">
        <v>1</v>
      </c>
      <c r="R9284">
        <v>0</v>
      </c>
      <c r="S9284" t="b">
        <v>1</v>
      </c>
      <c r="T9284" t="s">
        <v>6</v>
      </c>
      <c r="U9284">
        <v>3</v>
      </c>
      <c r="V9284" t="s">
        <v>13</v>
      </c>
      <c r="W9284" t="s">
        <v>16</v>
      </c>
      <c r="X9284">
        <v>4</v>
      </c>
      <c r="Y9284" t="b">
        <v>1</v>
      </c>
    </row>
    <row r="9285" spans="1:25" x14ac:dyDescent="0.3">
      <c r="A9285">
        <v>9284</v>
      </c>
      <c r="B9285" s="1">
        <v>43770</v>
      </c>
      <c r="C9285" s="2">
        <v>0.49688657407407405</v>
      </c>
      <c r="D9285">
        <v>275</v>
      </c>
      <c r="E9285">
        <v>47</v>
      </c>
      <c r="F9285" t="s">
        <v>26</v>
      </c>
      <c r="G9285" t="s">
        <v>2</v>
      </c>
      <c r="H9285">
        <v>0</v>
      </c>
      <c r="I9285" t="b">
        <v>1</v>
      </c>
      <c r="J9285">
        <v>231</v>
      </c>
      <c r="K9285" t="s">
        <v>22</v>
      </c>
      <c r="L9285" t="s">
        <v>23</v>
      </c>
      <c r="M9285">
        <v>5</v>
      </c>
      <c r="N9285">
        <v>83.057830940000002</v>
      </c>
      <c r="O9285">
        <v>415.28915469999998</v>
      </c>
      <c r="P9285" t="s">
        <v>5</v>
      </c>
      <c r="Q9285" t="b">
        <v>1</v>
      </c>
      <c r="R9285">
        <v>41.528915470000001</v>
      </c>
      <c r="S9285" t="b">
        <v>0</v>
      </c>
      <c r="T9285" t="s">
        <v>6</v>
      </c>
      <c r="U9285">
        <v>4</v>
      </c>
      <c r="V9285" t="s">
        <v>7</v>
      </c>
      <c r="W9285" t="s">
        <v>25</v>
      </c>
      <c r="X9285">
        <v>2</v>
      </c>
      <c r="Y9285" t="b">
        <v>1</v>
      </c>
    </row>
    <row r="9286" spans="1:25" x14ac:dyDescent="0.3">
      <c r="A9286">
        <v>9285</v>
      </c>
      <c r="B9286" s="1">
        <v>43449</v>
      </c>
      <c r="C9286" s="2">
        <v>0.3746990740740741</v>
      </c>
      <c r="D9286">
        <v>90</v>
      </c>
      <c r="E9286">
        <v>56</v>
      </c>
      <c r="F9286" t="s">
        <v>26</v>
      </c>
      <c r="G9286" t="s">
        <v>44</v>
      </c>
      <c r="H9286">
        <v>71</v>
      </c>
      <c r="I9286" t="b">
        <v>0</v>
      </c>
      <c r="J9286">
        <v>162</v>
      </c>
      <c r="K9286" t="s">
        <v>33</v>
      </c>
      <c r="L9286" t="s">
        <v>34</v>
      </c>
      <c r="M9286">
        <v>5</v>
      </c>
      <c r="N9286">
        <v>84.772840270000003</v>
      </c>
      <c r="O9286">
        <v>423.86420140000001</v>
      </c>
      <c r="P9286" t="s">
        <v>18</v>
      </c>
      <c r="Q9286" t="b">
        <v>1</v>
      </c>
      <c r="R9286">
        <v>0</v>
      </c>
      <c r="S9286" t="b">
        <v>1</v>
      </c>
      <c r="T9286" t="s">
        <v>12</v>
      </c>
      <c r="U9286">
        <v>3</v>
      </c>
      <c r="V9286" t="s">
        <v>15</v>
      </c>
      <c r="W9286" t="s">
        <v>25</v>
      </c>
      <c r="X9286">
        <v>2</v>
      </c>
      <c r="Y9286" t="b">
        <v>1</v>
      </c>
    </row>
    <row r="9287" spans="1:25" x14ac:dyDescent="0.3">
      <c r="A9287">
        <v>9286</v>
      </c>
      <c r="B9287" s="1">
        <v>44553</v>
      </c>
      <c r="C9287" s="2">
        <v>0.23620370370370369</v>
      </c>
      <c r="D9287">
        <v>293</v>
      </c>
      <c r="E9287">
        <v>49</v>
      </c>
      <c r="F9287" t="s">
        <v>1</v>
      </c>
      <c r="G9287" t="s">
        <v>27</v>
      </c>
      <c r="H9287">
        <v>0</v>
      </c>
      <c r="I9287" t="b">
        <v>1</v>
      </c>
      <c r="J9287">
        <v>168</v>
      </c>
      <c r="K9287" t="s">
        <v>28</v>
      </c>
      <c r="L9287" t="s">
        <v>29</v>
      </c>
      <c r="M9287">
        <v>3</v>
      </c>
      <c r="N9287">
        <v>62.888002739999997</v>
      </c>
      <c r="O9287">
        <v>188.66400820000001</v>
      </c>
      <c r="P9287" t="s">
        <v>18</v>
      </c>
      <c r="Q9287" t="b">
        <v>0</v>
      </c>
      <c r="R9287">
        <v>0</v>
      </c>
      <c r="S9287" t="b">
        <v>1</v>
      </c>
      <c r="T9287" t="s">
        <v>40</v>
      </c>
      <c r="U9287">
        <v>3</v>
      </c>
      <c r="V9287" t="s">
        <v>7</v>
      </c>
      <c r="W9287" t="s">
        <v>16</v>
      </c>
      <c r="X9287">
        <v>3</v>
      </c>
      <c r="Y9287" t="b">
        <v>0</v>
      </c>
    </row>
    <row r="9288" spans="1:25" x14ac:dyDescent="0.3">
      <c r="A9288">
        <v>9287</v>
      </c>
      <c r="B9288" s="1">
        <v>44160</v>
      </c>
      <c r="C9288" s="2">
        <v>0.17407407407407408</v>
      </c>
      <c r="D9288">
        <v>246</v>
      </c>
      <c r="E9288">
        <v>58</v>
      </c>
      <c r="F9288" t="s">
        <v>26</v>
      </c>
      <c r="G9288" t="s">
        <v>39</v>
      </c>
      <c r="H9288">
        <v>98</v>
      </c>
      <c r="I9288" t="b">
        <v>0</v>
      </c>
      <c r="J9288">
        <v>632</v>
      </c>
      <c r="K9288" t="s">
        <v>3</v>
      </c>
      <c r="L9288" t="s">
        <v>4</v>
      </c>
      <c r="M9288">
        <v>3</v>
      </c>
      <c r="N9288">
        <v>32.742950899999997</v>
      </c>
      <c r="O9288">
        <v>98.228852700000004</v>
      </c>
      <c r="P9288" t="s">
        <v>20</v>
      </c>
      <c r="Q9288" t="b">
        <v>0</v>
      </c>
      <c r="R9288">
        <v>9.8228852700000004</v>
      </c>
      <c r="S9288" t="b">
        <v>0</v>
      </c>
      <c r="T9288" t="s">
        <v>12</v>
      </c>
      <c r="U9288">
        <v>3</v>
      </c>
      <c r="V9288" t="s">
        <v>15</v>
      </c>
      <c r="W9288" t="s">
        <v>25</v>
      </c>
      <c r="X9288">
        <v>4</v>
      </c>
      <c r="Y9288" t="b">
        <v>1</v>
      </c>
    </row>
    <row r="9289" spans="1:25" x14ac:dyDescent="0.3">
      <c r="A9289">
        <v>9288</v>
      </c>
      <c r="B9289" s="1">
        <v>44148</v>
      </c>
      <c r="C9289" s="2">
        <v>0.52004629629629628</v>
      </c>
      <c r="D9289">
        <v>218</v>
      </c>
      <c r="E9289">
        <v>29</v>
      </c>
      <c r="F9289" t="s">
        <v>1</v>
      </c>
      <c r="G9289" t="s">
        <v>37</v>
      </c>
      <c r="H9289">
        <v>17</v>
      </c>
      <c r="I9289" t="b">
        <v>0</v>
      </c>
      <c r="J9289">
        <v>501</v>
      </c>
      <c r="K9289" t="s">
        <v>10</v>
      </c>
      <c r="L9289" t="s">
        <v>11</v>
      </c>
      <c r="M9289">
        <v>5</v>
      </c>
      <c r="N9289">
        <v>94.392980829999999</v>
      </c>
      <c r="O9289">
        <v>471.96490410000001</v>
      </c>
      <c r="P9289" t="s">
        <v>24</v>
      </c>
      <c r="Q9289" t="b">
        <v>0</v>
      </c>
      <c r="R9289">
        <v>47.196490410000003</v>
      </c>
      <c r="S9289" t="b">
        <v>1</v>
      </c>
      <c r="T9289" t="s">
        <v>12</v>
      </c>
      <c r="U9289">
        <v>3</v>
      </c>
      <c r="V9289" t="s">
        <v>7</v>
      </c>
      <c r="W9289" t="s">
        <v>25</v>
      </c>
      <c r="X9289">
        <v>4</v>
      </c>
      <c r="Y9289" t="b">
        <v>1</v>
      </c>
    </row>
    <row r="9290" spans="1:25" x14ac:dyDescent="0.3">
      <c r="A9290">
        <v>9289</v>
      </c>
      <c r="B9290" s="1">
        <v>43816</v>
      </c>
      <c r="C9290" s="2">
        <v>0.41565972222222225</v>
      </c>
      <c r="D9290">
        <v>380</v>
      </c>
      <c r="E9290">
        <v>38</v>
      </c>
      <c r="F9290" t="s">
        <v>1</v>
      </c>
      <c r="G9290" t="s">
        <v>45</v>
      </c>
      <c r="H9290">
        <v>75</v>
      </c>
      <c r="I9290" t="b">
        <v>0</v>
      </c>
      <c r="J9290">
        <v>366</v>
      </c>
      <c r="K9290" t="s">
        <v>22</v>
      </c>
      <c r="L9290" t="s">
        <v>23</v>
      </c>
      <c r="M9290">
        <v>2</v>
      </c>
      <c r="N9290">
        <v>72.719996780000002</v>
      </c>
      <c r="O9290">
        <v>145.43999360000001</v>
      </c>
      <c r="P9290" t="s">
        <v>20</v>
      </c>
      <c r="Q9290" t="b">
        <v>0</v>
      </c>
      <c r="R9290">
        <v>14.543999360000001</v>
      </c>
      <c r="S9290" t="b">
        <v>1</v>
      </c>
      <c r="T9290" t="s">
        <v>12</v>
      </c>
      <c r="U9290">
        <v>3</v>
      </c>
      <c r="V9290" t="s">
        <v>13</v>
      </c>
      <c r="W9290" t="s">
        <v>25</v>
      </c>
      <c r="X9290">
        <v>5</v>
      </c>
      <c r="Y9290" t="b">
        <v>1</v>
      </c>
    </row>
    <row r="9291" spans="1:25" x14ac:dyDescent="0.3">
      <c r="A9291">
        <v>9290</v>
      </c>
      <c r="B9291" s="1">
        <v>44550</v>
      </c>
      <c r="C9291" s="2">
        <v>0.96767361111111105</v>
      </c>
      <c r="D9291">
        <v>462</v>
      </c>
      <c r="E9291">
        <v>45</v>
      </c>
      <c r="F9291" t="s">
        <v>8</v>
      </c>
      <c r="G9291" t="s">
        <v>32</v>
      </c>
      <c r="H9291">
        <v>41</v>
      </c>
      <c r="I9291" t="b">
        <v>0</v>
      </c>
      <c r="J9291">
        <v>966</v>
      </c>
      <c r="K9291" t="s">
        <v>28</v>
      </c>
      <c r="L9291" t="s">
        <v>29</v>
      </c>
      <c r="M9291">
        <v>3</v>
      </c>
      <c r="N9291">
        <v>82.536198229999997</v>
      </c>
      <c r="O9291">
        <v>247.6085947</v>
      </c>
      <c r="P9291" t="s">
        <v>18</v>
      </c>
      <c r="Q9291" t="b">
        <v>0</v>
      </c>
      <c r="R9291">
        <v>0</v>
      </c>
      <c r="S9291" t="b">
        <v>1</v>
      </c>
      <c r="T9291" t="s">
        <v>12</v>
      </c>
      <c r="U9291">
        <v>3</v>
      </c>
      <c r="V9291" t="s">
        <v>15</v>
      </c>
      <c r="W9291" t="s">
        <v>16</v>
      </c>
      <c r="X9291">
        <v>2</v>
      </c>
      <c r="Y9291" t="b">
        <v>1</v>
      </c>
    </row>
    <row r="9292" spans="1:25" x14ac:dyDescent="0.3">
      <c r="A9292">
        <v>9291</v>
      </c>
      <c r="B9292" s="1">
        <v>44190</v>
      </c>
      <c r="C9292" s="2">
        <v>0.66392361111111109</v>
      </c>
      <c r="D9292">
        <v>280</v>
      </c>
      <c r="E9292">
        <v>42</v>
      </c>
      <c r="F9292" t="s">
        <v>26</v>
      </c>
      <c r="G9292" t="s">
        <v>21</v>
      </c>
      <c r="H9292">
        <v>0</v>
      </c>
      <c r="I9292" t="b">
        <v>1</v>
      </c>
      <c r="J9292">
        <v>125</v>
      </c>
      <c r="K9292" t="s">
        <v>28</v>
      </c>
      <c r="L9292" t="s">
        <v>29</v>
      </c>
      <c r="M9292">
        <v>2</v>
      </c>
      <c r="N9292">
        <v>80.091381749999996</v>
      </c>
      <c r="O9292">
        <v>160.18276349999999</v>
      </c>
      <c r="P9292" t="s">
        <v>5</v>
      </c>
      <c r="Q9292" t="b">
        <v>1</v>
      </c>
      <c r="R9292">
        <v>16.018276350000001</v>
      </c>
      <c r="S9292" t="b">
        <v>0</v>
      </c>
      <c r="T9292" t="s">
        <v>6</v>
      </c>
      <c r="U9292">
        <v>1</v>
      </c>
      <c r="V9292" t="s">
        <v>15</v>
      </c>
      <c r="W9292" t="s">
        <v>25</v>
      </c>
      <c r="X9292">
        <v>5</v>
      </c>
      <c r="Y9292" t="b">
        <v>0</v>
      </c>
    </row>
    <row r="9293" spans="1:25" x14ac:dyDescent="0.3">
      <c r="A9293">
        <v>9292</v>
      </c>
      <c r="B9293" s="1">
        <v>43796</v>
      </c>
      <c r="C9293" s="2">
        <v>0.17128472222222224</v>
      </c>
      <c r="D9293">
        <v>427</v>
      </c>
      <c r="E9293">
        <v>44</v>
      </c>
      <c r="F9293" t="s">
        <v>1</v>
      </c>
      <c r="G9293" t="s">
        <v>44</v>
      </c>
      <c r="H9293">
        <v>0</v>
      </c>
      <c r="I9293" t="b">
        <v>1</v>
      </c>
      <c r="J9293">
        <v>436</v>
      </c>
      <c r="K9293" t="s">
        <v>33</v>
      </c>
      <c r="L9293" t="s">
        <v>34</v>
      </c>
      <c r="M9293">
        <v>5</v>
      </c>
      <c r="N9293">
        <v>43.588467039999998</v>
      </c>
      <c r="O9293">
        <v>217.9423352</v>
      </c>
      <c r="P9293" t="s">
        <v>24</v>
      </c>
      <c r="Q9293" t="b">
        <v>0</v>
      </c>
      <c r="R9293">
        <v>21.794233519999999</v>
      </c>
      <c r="S9293" t="b">
        <v>1</v>
      </c>
      <c r="T9293" t="s">
        <v>6</v>
      </c>
      <c r="U9293">
        <v>2</v>
      </c>
      <c r="V9293" t="s">
        <v>15</v>
      </c>
      <c r="W9293" t="s">
        <v>25</v>
      </c>
      <c r="X9293">
        <v>4</v>
      </c>
      <c r="Y9293" t="b">
        <v>1</v>
      </c>
    </row>
    <row r="9294" spans="1:25" x14ac:dyDescent="0.3">
      <c r="A9294">
        <v>9293</v>
      </c>
      <c r="B9294" s="1">
        <v>44521</v>
      </c>
      <c r="C9294" s="2">
        <v>0.58057870370370368</v>
      </c>
      <c r="D9294">
        <v>459</v>
      </c>
      <c r="E9294">
        <v>60</v>
      </c>
      <c r="F9294" t="s">
        <v>8</v>
      </c>
      <c r="G9294" t="s">
        <v>30</v>
      </c>
      <c r="H9294">
        <v>0</v>
      </c>
      <c r="I9294" t="b">
        <v>1</v>
      </c>
      <c r="J9294">
        <v>757</v>
      </c>
      <c r="K9294" t="s">
        <v>33</v>
      </c>
      <c r="L9294" t="s">
        <v>34</v>
      </c>
      <c r="M9294">
        <v>1</v>
      </c>
      <c r="N9294">
        <v>28.35466147</v>
      </c>
      <c r="O9294">
        <v>28.35466147</v>
      </c>
      <c r="P9294" t="s">
        <v>24</v>
      </c>
      <c r="Q9294" t="b">
        <v>0</v>
      </c>
      <c r="R9294">
        <v>0</v>
      </c>
      <c r="S9294" t="b">
        <v>1</v>
      </c>
      <c r="T9294" t="s">
        <v>12</v>
      </c>
      <c r="U9294">
        <v>1</v>
      </c>
      <c r="V9294" t="s">
        <v>13</v>
      </c>
      <c r="W9294" t="s">
        <v>25</v>
      </c>
      <c r="X9294">
        <v>2</v>
      </c>
      <c r="Y9294" t="b">
        <v>0</v>
      </c>
    </row>
    <row r="9295" spans="1:25" x14ac:dyDescent="0.3">
      <c r="A9295">
        <v>9294</v>
      </c>
      <c r="B9295" s="1">
        <v>45280</v>
      </c>
      <c r="C9295" s="2">
        <v>7.2337962962962965E-2</v>
      </c>
      <c r="D9295">
        <v>1</v>
      </c>
      <c r="E9295">
        <v>44</v>
      </c>
      <c r="F9295" t="s">
        <v>1</v>
      </c>
      <c r="G9295" t="s">
        <v>19</v>
      </c>
      <c r="H9295">
        <v>0</v>
      </c>
      <c r="I9295" t="b">
        <v>1</v>
      </c>
      <c r="J9295">
        <v>777</v>
      </c>
      <c r="K9295" t="s">
        <v>28</v>
      </c>
      <c r="L9295" t="s">
        <v>29</v>
      </c>
      <c r="M9295">
        <v>3</v>
      </c>
      <c r="N9295">
        <v>21.015202240000001</v>
      </c>
      <c r="O9295">
        <v>63.045606710000001</v>
      </c>
      <c r="P9295" t="s">
        <v>20</v>
      </c>
      <c r="Q9295" t="b">
        <v>0</v>
      </c>
      <c r="R9295">
        <v>0</v>
      </c>
      <c r="S9295" t="b">
        <v>1</v>
      </c>
      <c r="T9295" t="s">
        <v>40</v>
      </c>
      <c r="U9295">
        <v>5</v>
      </c>
      <c r="V9295" t="s">
        <v>7</v>
      </c>
      <c r="W9295" t="s">
        <v>25</v>
      </c>
      <c r="X9295">
        <v>4</v>
      </c>
      <c r="Y9295" t="b">
        <v>1</v>
      </c>
    </row>
    <row r="9296" spans="1:25" x14ac:dyDescent="0.3">
      <c r="A9296">
        <v>9295</v>
      </c>
      <c r="B9296" s="1">
        <v>43827</v>
      </c>
      <c r="C9296" s="2">
        <v>0.22119212962962964</v>
      </c>
      <c r="D9296">
        <v>267</v>
      </c>
      <c r="E9296">
        <v>41</v>
      </c>
      <c r="F9296" t="s">
        <v>1</v>
      </c>
      <c r="G9296" t="s">
        <v>32</v>
      </c>
      <c r="H9296">
        <v>0</v>
      </c>
      <c r="I9296" t="b">
        <v>1</v>
      </c>
      <c r="J9296">
        <v>805</v>
      </c>
      <c r="K9296" t="s">
        <v>33</v>
      </c>
      <c r="L9296" t="s">
        <v>34</v>
      </c>
      <c r="M9296">
        <v>3</v>
      </c>
      <c r="N9296">
        <v>29.937831410000001</v>
      </c>
      <c r="O9296">
        <v>89.813494219999995</v>
      </c>
      <c r="P9296" t="s">
        <v>20</v>
      </c>
      <c r="Q9296" t="b">
        <v>1</v>
      </c>
      <c r="R9296">
        <v>0</v>
      </c>
      <c r="S9296" t="b">
        <v>0</v>
      </c>
      <c r="T9296" t="s">
        <v>12</v>
      </c>
      <c r="U9296">
        <v>3</v>
      </c>
      <c r="V9296" t="s">
        <v>15</v>
      </c>
      <c r="W9296" t="s">
        <v>25</v>
      </c>
      <c r="X9296">
        <v>3</v>
      </c>
      <c r="Y9296" t="b">
        <v>1</v>
      </c>
    </row>
    <row r="9297" spans="1:25" x14ac:dyDescent="0.3">
      <c r="A9297">
        <v>9296</v>
      </c>
      <c r="B9297" s="1">
        <v>45285</v>
      </c>
      <c r="C9297" s="2">
        <v>0.85302083333333334</v>
      </c>
      <c r="D9297">
        <v>357</v>
      </c>
      <c r="E9297">
        <v>26</v>
      </c>
      <c r="F9297" t="s">
        <v>26</v>
      </c>
      <c r="G9297" t="s">
        <v>43</v>
      </c>
      <c r="H9297">
        <v>0</v>
      </c>
      <c r="I9297" t="b">
        <v>1</v>
      </c>
      <c r="J9297">
        <v>161</v>
      </c>
      <c r="K9297" t="s">
        <v>33</v>
      </c>
      <c r="L9297" t="s">
        <v>34</v>
      </c>
      <c r="M9297">
        <v>4</v>
      </c>
      <c r="N9297">
        <v>89.978431799999996</v>
      </c>
      <c r="O9297">
        <v>359.91372719999998</v>
      </c>
      <c r="P9297" t="s">
        <v>18</v>
      </c>
      <c r="Q9297" t="b">
        <v>0</v>
      </c>
      <c r="R9297">
        <v>0</v>
      </c>
      <c r="S9297" t="b">
        <v>1</v>
      </c>
      <c r="T9297" t="s">
        <v>6</v>
      </c>
      <c r="U9297">
        <v>2</v>
      </c>
      <c r="V9297" t="s">
        <v>15</v>
      </c>
      <c r="W9297" t="s">
        <v>16</v>
      </c>
      <c r="X9297">
        <v>2</v>
      </c>
      <c r="Y9297" t="b">
        <v>1</v>
      </c>
    </row>
    <row r="9298" spans="1:25" x14ac:dyDescent="0.3">
      <c r="A9298">
        <v>9297</v>
      </c>
      <c r="B9298" s="1">
        <v>43810</v>
      </c>
      <c r="C9298" s="2">
        <v>0.24480324074074075</v>
      </c>
      <c r="D9298">
        <v>484</v>
      </c>
      <c r="E9298">
        <v>28</v>
      </c>
      <c r="F9298" t="s">
        <v>1</v>
      </c>
      <c r="G9298" t="s">
        <v>39</v>
      </c>
      <c r="H9298">
        <v>0</v>
      </c>
      <c r="I9298" t="b">
        <v>1</v>
      </c>
      <c r="J9298">
        <v>771</v>
      </c>
      <c r="K9298" t="s">
        <v>10</v>
      </c>
      <c r="L9298" t="s">
        <v>11</v>
      </c>
      <c r="M9298">
        <v>3</v>
      </c>
      <c r="N9298">
        <v>96.156207649999999</v>
      </c>
      <c r="O9298">
        <v>288.46862299999998</v>
      </c>
      <c r="P9298" t="s">
        <v>24</v>
      </c>
      <c r="Q9298" t="b">
        <v>1</v>
      </c>
      <c r="R9298">
        <v>0</v>
      </c>
      <c r="S9298" t="b">
        <v>1</v>
      </c>
      <c r="T9298" t="s">
        <v>12</v>
      </c>
      <c r="U9298">
        <v>1</v>
      </c>
      <c r="V9298" t="s">
        <v>15</v>
      </c>
      <c r="W9298" t="s">
        <v>16</v>
      </c>
      <c r="X9298">
        <v>5</v>
      </c>
      <c r="Y9298" t="b">
        <v>0</v>
      </c>
    </row>
    <row r="9299" spans="1:25" x14ac:dyDescent="0.3">
      <c r="A9299">
        <v>9298</v>
      </c>
      <c r="B9299" s="1">
        <v>44881</v>
      </c>
      <c r="C9299" s="2">
        <v>0.70912037037037035</v>
      </c>
      <c r="D9299">
        <v>261</v>
      </c>
      <c r="E9299">
        <v>52</v>
      </c>
      <c r="F9299" t="s">
        <v>1</v>
      </c>
      <c r="G9299" t="s">
        <v>35</v>
      </c>
      <c r="H9299">
        <v>0</v>
      </c>
      <c r="I9299" t="b">
        <v>1</v>
      </c>
      <c r="J9299">
        <v>827</v>
      </c>
      <c r="K9299" t="s">
        <v>3</v>
      </c>
      <c r="L9299" t="s">
        <v>4</v>
      </c>
      <c r="M9299">
        <v>5</v>
      </c>
      <c r="N9299">
        <v>39.068483219999997</v>
      </c>
      <c r="O9299">
        <v>195.34241610000001</v>
      </c>
      <c r="P9299" t="s">
        <v>20</v>
      </c>
      <c r="Q9299" t="b">
        <v>0</v>
      </c>
      <c r="R9299">
        <v>0</v>
      </c>
      <c r="S9299" t="b">
        <v>1</v>
      </c>
      <c r="T9299" t="s">
        <v>12</v>
      </c>
      <c r="U9299">
        <v>2</v>
      </c>
      <c r="V9299" t="s">
        <v>13</v>
      </c>
      <c r="W9299" t="s">
        <v>25</v>
      </c>
      <c r="X9299">
        <v>5</v>
      </c>
      <c r="Y9299" t="b">
        <v>0</v>
      </c>
    </row>
    <row r="9300" spans="1:25" x14ac:dyDescent="0.3">
      <c r="A9300">
        <v>9299</v>
      </c>
      <c r="B9300" s="1">
        <v>43818</v>
      </c>
      <c r="C9300" s="2">
        <v>0.10784722222222222</v>
      </c>
      <c r="D9300">
        <v>467</v>
      </c>
      <c r="E9300">
        <v>41</v>
      </c>
      <c r="F9300" t="s">
        <v>8</v>
      </c>
      <c r="G9300" t="s">
        <v>19</v>
      </c>
      <c r="H9300">
        <v>82</v>
      </c>
      <c r="I9300" t="b">
        <v>0</v>
      </c>
      <c r="J9300">
        <v>962</v>
      </c>
      <c r="K9300" t="s">
        <v>28</v>
      </c>
      <c r="L9300" t="s">
        <v>29</v>
      </c>
      <c r="M9300">
        <v>2</v>
      </c>
      <c r="N9300">
        <v>74.684193719999996</v>
      </c>
      <c r="O9300">
        <v>149.36838739999999</v>
      </c>
      <c r="P9300" t="s">
        <v>20</v>
      </c>
      <c r="Q9300" t="b">
        <v>0</v>
      </c>
      <c r="R9300">
        <v>14.936838740000001</v>
      </c>
      <c r="S9300" t="b">
        <v>1</v>
      </c>
      <c r="T9300" t="s">
        <v>12</v>
      </c>
      <c r="U9300">
        <v>3</v>
      </c>
      <c r="V9300" t="s">
        <v>13</v>
      </c>
      <c r="W9300" t="s">
        <v>25</v>
      </c>
      <c r="X9300">
        <v>4</v>
      </c>
      <c r="Y9300" t="b">
        <v>1</v>
      </c>
    </row>
    <row r="9301" spans="1:25" x14ac:dyDescent="0.3">
      <c r="A9301">
        <v>9300</v>
      </c>
      <c r="B9301" s="1">
        <v>43422</v>
      </c>
      <c r="C9301" s="2">
        <v>0.55115740740740737</v>
      </c>
      <c r="D9301">
        <v>299</v>
      </c>
      <c r="E9301">
        <v>63</v>
      </c>
      <c r="F9301" t="s">
        <v>1</v>
      </c>
      <c r="G9301" t="s">
        <v>2</v>
      </c>
      <c r="H9301">
        <v>47</v>
      </c>
      <c r="I9301" t="b">
        <v>0</v>
      </c>
      <c r="J9301">
        <v>390</v>
      </c>
      <c r="K9301" t="s">
        <v>22</v>
      </c>
      <c r="L9301" t="s">
        <v>23</v>
      </c>
      <c r="M9301">
        <v>5</v>
      </c>
      <c r="N9301">
        <v>86.899681749999999</v>
      </c>
      <c r="O9301">
        <v>434.49840879999999</v>
      </c>
      <c r="P9301" t="s">
        <v>18</v>
      </c>
      <c r="Q9301" t="b">
        <v>0</v>
      </c>
      <c r="R9301">
        <v>0</v>
      </c>
      <c r="S9301" t="b">
        <v>1</v>
      </c>
      <c r="T9301" t="s">
        <v>12</v>
      </c>
      <c r="U9301">
        <v>3</v>
      </c>
      <c r="V9301" t="s">
        <v>15</v>
      </c>
      <c r="W9301" t="s">
        <v>16</v>
      </c>
      <c r="X9301">
        <v>3</v>
      </c>
      <c r="Y9301" t="b">
        <v>1</v>
      </c>
    </row>
    <row r="9302" spans="1:25" x14ac:dyDescent="0.3">
      <c r="A9302">
        <v>9301</v>
      </c>
      <c r="B9302" s="1">
        <v>45237</v>
      </c>
      <c r="C9302" s="2">
        <v>0.51313657407407409</v>
      </c>
      <c r="D9302">
        <v>376</v>
      </c>
      <c r="E9302">
        <v>23</v>
      </c>
      <c r="F9302" t="s">
        <v>26</v>
      </c>
      <c r="G9302" t="s">
        <v>30</v>
      </c>
      <c r="H9302">
        <v>0</v>
      </c>
      <c r="I9302" t="b">
        <v>1</v>
      </c>
      <c r="J9302">
        <v>499</v>
      </c>
      <c r="K9302" t="s">
        <v>28</v>
      </c>
      <c r="L9302" t="s">
        <v>29</v>
      </c>
      <c r="M9302">
        <v>5</v>
      </c>
      <c r="N9302">
        <v>77.009232479999994</v>
      </c>
      <c r="O9302">
        <v>385.04616240000001</v>
      </c>
      <c r="P9302" t="s">
        <v>5</v>
      </c>
      <c r="Q9302" t="b">
        <v>0</v>
      </c>
      <c r="R9302">
        <v>38.504616239999997</v>
      </c>
      <c r="S9302" t="b">
        <v>1</v>
      </c>
      <c r="T9302" t="s">
        <v>40</v>
      </c>
      <c r="U9302">
        <v>3</v>
      </c>
      <c r="V9302" t="s">
        <v>13</v>
      </c>
      <c r="W9302" t="s">
        <v>25</v>
      </c>
      <c r="X9302">
        <v>4</v>
      </c>
      <c r="Y9302" t="b">
        <v>1</v>
      </c>
    </row>
    <row r="9303" spans="1:25" x14ac:dyDescent="0.3">
      <c r="A9303">
        <v>9302</v>
      </c>
      <c r="B9303" s="1">
        <v>44151</v>
      </c>
      <c r="C9303" s="2">
        <v>0.41164351851851855</v>
      </c>
      <c r="D9303">
        <v>445</v>
      </c>
      <c r="E9303">
        <v>42</v>
      </c>
      <c r="F9303" t="s">
        <v>26</v>
      </c>
      <c r="G9303" t="s">
        <v>38</v>
      </c>
      <c r="H9303">
        <v>0</v>
      </c>
      <c r="I9303" t="b">
        <v>1</v>
      </c>
      <c r="J9303">
        <v>596</v>
      </c>
      <c r="K9303" t="s">
        <v>28</v>
      </c>
      <c r="L9303" t="s">
        <v>29</v>
      </c>
      <c r="M9303">
        <v>4</v>
      </c>
      <c r="N9303">
        <v>37.562308950000002</v>
      </c>
      <c r="O9303">
        <v>150.24923580000001</v>
      </c>
      <c r="P9303" t="s">
        <v>20</v>
      </c>
      <c r="Q9303" t="b">
        <v>1</v>
      </c>
      <c r="R9303">
        <v>0</v>
      </c>
      <c r="S9303" t="b">
        <v>1</v>
      </c>
      <c r="T9303" t="s">
        <v>6</v>
      </c>
      <c r="U9303">
        <v>4</v>
      </c>
      <c r="V9303" t="s">
        <v>7</v>
      </c>
      <c r="W9303" t="s">
        <v>16</v>
      </c>
      <c r="X9303">
        <v>2</v>
      </c>
      <c r="Y9303" t="b">
        <v>1</v>
      </c>
    </row>
    <row r="9304" spans="1:25" x14ac:dyDescent="0.3">
      <c r="A9304">
        <v>9303</v>
      </c>
      <c r="B9304" s="1">
        <v>43799</v>
      </c>
      <c r="C9304" s="2">
        <v>0.17086805555555554</v>
      </c>
      <c r="D9304">
        <v>85</v>
      </c>
      <c r="E9304">
        <v>38</v>
      </c>
      <c r="F9304" t="s">
        <v>1</v>
      </c>
      <c r="G9304" t="s">
        <v>17</v>
      </c>
      <c r="H9304">
        <v>0</v>
      </c>
      <c r="I9304" t="b">
        <v>1</v>
      </c>
      <c r="J9304">
        <v>580</v>
      </c>
      <c r="K9304" t="s">
        <v>3</v>
      </c>
      <c r="L9304" t="s">
        <v>4</v>
      </c>
      <c r="M9304">
        <v>1</v>
      </c>
      <c r="N9304">
        <v>49.733804550000002</v>
      </c>
      <c r="O9304">
        <v>49.733804550000002</v>
      </c>
      <c r="P9304" t="s">
        <v>18</v>
      </c>
      <c r="Q9304" t="b">
        <v>1</v>
      </c>
      <c r="R9304">
        <v>0</v>
      </c>
      <c r="S9304" t="b">
        <v>0</v>
      </c>
      <c r="T9304" t="s">
        <v>12</v>
      </c>
      <c r="U9304">
        <v>3</v>
      </c>
      <c r="V9304" t="s">
        <v>7</v>
      </c>
      <c r="W9304" t="s">
        <v>16</v>
      </c>
      <c r="X9304">
        <v>4</v>
      </c>
      <c r="Y9304" t="b">
        <v>1</v>
      </c>
    </row>
    <row r="9305" spans="1:25" x14ac:dyDescent="0.3">
      <c r="A9305">
        <v>9304</v>
      </c>
      <c r="B9305" s="1">
        <v>44161</v>
      </c>
      <c r="C9305" s="2">
        <v>1.255787037037037E-2</v>
      </c>
      <c r="D9305">
        <v>260</v>
      </c>
      <c r="E9305">
        <v>69</v>
      </c>
      <c r="F9305" t="s">
        <v>26</v>
      </c>
      <c r="G9305" t="s">
        <v>35</v>
      </c>
      <c r="H9305">
        <v>0</v>
      </c>
      <c r="I9305" t="b">
        <v>1</v>
      </c>
      <c r="J9305">
        <v>1000</v>
      </c>
      <c r="K9305" t="s">
        <v>28</v>
      </c>
      <c r="L9305" t="s">
        <v>29</v>
      </c>
      <c r="M9305">
        <v>3</v>
      </c>
      <c r="N9305">
        <v>72.430190820000007</v>
      </c>
      <c r="O9305">
        <v>217.2905724</v>
      </c>
      <c r="P9305" t="s">
        <v>5</v>
      </c>
      <c r="Q9305" t="b">
        <v>1</v>
      </c>
      <c r="R9305">
        <v>21.729057239999999</v>
      </c>
      <c r="S9305" t="b">
        <v>1</v>
      </c>
      <c r="T9305" t="s">
        <v>6</v>
      </c>
      <c r="U9305">
        <v>1</v>
      </c>
      <c r="V9305" t="s">
        <v>15</v>
      </c>
      <c r="W9305" t="s">
        <v>25</v>
      </c>
      <c r="X9305">
        <v>4</v>
      </c>
      <c r="Y9305" t="b">
        <v>1</v>
      </c>
    </row>
    <row r="9306" spans="1:25" x14ac:dyDescent="0.3">
      <c r="A9306">
        <v>9305</v>
      </c>
      <c r="B9306" s="1">
        <v>43826</v>
      </c>
      <c r="C9306" s="2">
        <v>0.3626388888888889</v>
      </c>
      <c r="D9306">
        <v>222</v>
      </c>
      <c r="E9306">
        <v>61</v>
      </c>
      <c r="F9306" t="s">
        <v>8</v>
      </c>
      <c r="G9306" t="s">
        <v>36</v>
      </c>
      <c r="H9306">
        <v>56</v>
      </c>
      <c r="I9306" t="b">
        <v>0</v>
      </c>
      <c r="J9306">
        <v>554</v>
      </c>
      <c r="K9306" t="s">
        <v>28</v>
      </c>
      <c r="L9306" t="s">
        <v>29</v>
      </c>
      <c r="M9306">
        <v>5</v>
      </c>
      <c r="N9306">
        <v>82.465909730000007</v>
      </c>
      <c r="O9306">
        <v>412.32954860000001</v>
      </c>
      <c r="P9306" t="s">
        <v>5</v>
      </c>
      <c r="Q9306" t="b">
        <v>0</v>
      </c>
      <c r="R9306">
        <v>41.23295486</v>
      </c>
      <c r="S9306" t="b">
        <v>0</v>
      </c>
      <c r="T9306" t="s">
        <v>12</v>
      </c>
      <c r="U9306">
        <v>3</v>
      </c>
      <c r="V9306" t="s">
        <v>13</v>
      </c>
      <c r="W9306" t="s">
        <v>25</v>
      </c>
      <c r="X9306">
        <v>2</v>
      </c>
      <c r="Y9306" t="b">
        <v>0</v>
      </c>
    </row>
    <row r="9307" spans="1:25" x14ac:dyDescent="0.3">
      <c r="A9307">
        <v>9306</v>
      </c>
      <c r="B9307" s="1">
        <v>44171</v>
      </c>
      <c r="C9307" s="2">
        <v>0.89740740740740732</v>
      </c>
      <c r="D9307">
        <v>117</v>
      </c>
      <c r="E9307">
        <v>46</v>
      </c>
      <c r="F9307" t="s">
        <v>1</v>
      </c>
      <c r="G9307" t="s">
        <v>17</v>
      </c>
      <c r="H9307">
        <v>0</v>
      </c>
      <c r="I9307" t="b">
        <v>1</v>
      </c>
      <c r="J9307">
        <v>151</v>
      </c>
      <c r="K9307" t="s">
        <v>28</v>
      </c>
      <c r="L9307" t="s">
        <v>29</v>
      </c>
      <c r="M9307">
        <v>5</v>
      </c>
      <c r="N9307">
        <v>74.670652790000005</v>
      </c>
      <c r="O9307">
        <v>373.35326400000002</v>
      </c>
      <c r="P9307" t="s">
        <v>24</v>
      </c>
      <c r="Q9307" t="b">
        <v>1</v>
      </c>
      <c r="R9307">
        <v>0</v>
      </c>
      <c r="S9307" t="b">
        <v>0</v>
      </c>
      <c r="T9307" t="s">
        <v>12</v>
      </c>
      <c r="U9307">
        <v>4</v>
      </c>
      <c r="V9307" t="s">
        <v>15</v>
      </c>
      <c r="W9307" t="s">
        <v>25</v>
      </c>
      <c r="X9307">
        <v>1</v>
      </c>
      <c r="Y9307" t="b">
        <v>0</v>
      </c>
    </row>
    <row r="9308" spans="1:25" x14ac:dyDescent="0.3">
      <c r="A9308">
        <v>9307</v>
      </c>
      <c r="B9308" s="1">
        <v>44171</v>
      </c>
      <c r="C9308" s="2">
        <v>0.26394675925925926</v>
      </c>
      <c r="D9308">
        <v>6</v>
      </c>
      <c r="E9308">
        <v>38</v>
      </c>
      <c r="F9308" t="s">
        <v>8</v>
      </c>
      <c r="G9308" t="s">
        <v>27</v>
      </c>
      <c r="H9308">
        <v>54</v>
      </c>
      <c r="I9308" t="b">
        <v>0</v>
      </c>
      <c r="J9308">
        <v>803</v>
      </c>
      <c r="K9308" t="s">
        <v>3</v>
      </c>
      <c r="L9308" t="s">
        <v>4</v>
      </c>
      <c r="M9308">
        <v>1</v>
      </c>
      <c r="N9308">
        <v>49.726769910000002</v>
      </c>
      <c r="O9308">
        <v>49.726769910000002</v>
      </c>
      <c r="P9308" t="s">
        <v>18</v>
      </c>
      <c r="Q9308" t="b">
        <v>0</v>
      </c>
      <c r="R9308">
        <v>0</v>
      </c>
      <c r="S9308" t="b">
        <v>1</v>
      </c>
      <c r="T9308" t="s">
        <v>12</v>
      </c>
      <c r="U9308">
        <v>3</v>
      </c>
      <c r="V9308" t="s">
        <v>13</v>
      </c>
      <c r="W9308" t="s">
        <v>16</v>
      </c>
      <c r="X9308">
        <v>5</v>
      </c>
      <c r="Y9308" t="b">
        <v>1</v>
      </c>
    </row>
    <row r="9309" spans="1:25" x14ac:dyDescent="0.3">
      <c r="A9309">
        <v>9308</v>
      </c>
      <c r="B9309" s="1">
        <v>44877</v>
      </c>
      <c r="C9309" s="2">
        <v>0.26989583333333333</v>
      </c>
      <c r="D9309">
        <v>85</v>
      </c>
      <c r="E9309">
        <v>68</v>
      </c>
      <c r="F9309" t="s">
        <v>1</v>
      </c>
      <c r="G9309" t="s">
        <v>41</v>
      </c>
      <c r="H9309">
        <v>0</v>
      </c>
      <c r="I9309" t="b">
        <v>1</v>
      </c>
      <c r="J9309">
        <v>665</v>
      </c>
      <c r="K9309" t="s">
        <v>22</v>
      </c>
      <c r="L9309" t="s">
        <v>23</v>
      </c>
      <c r="M9309">
        <v>1</v>
      </c>
      <c r="N9309">
        <v>60.644309569999997</v>
      </c>
      <c r="O9309">
        <v>60.644309569999997</v>
      </c>
      <c r="P9309" t="s">
        <v>5</v>
      </c>
      <c r="Q9309" t="b">
        <v>1</v>
      </c>
      <c r="R9309">
        <v>6.0644309569999999</v>
      </c>
      <c r="S9309" t="b">
        <v>1</v>
      </c>
      <c r="T9309" t="s">
        <v>12</v>
      </c>
      <c r="U9309">
        <v>3</v>
      </c>
      <c r="V9309" t="s">
        <v>13</v>
      </c>
      <c r="W9309" t="s">
        <v>25</v>
      </c>
      <c r="X9309">
        <v>2</v>
      </c>
      <c r="Y9309" t="b">
        <v>0</v>
      </c>
    </row>
    <row r="9310" spans="1:25" x14ac:dyDescent="0.3">
      <c r="A9310">
        <v>9309</v>
      </c>
      <c r="B9310" s="1">
        <v>44915</v>
      </c>
      <c r="C9310" s="2">
        <v>7.0706018518518529E-2</v>
      </c>
      <c r="D9310">
        <v>370</v>
      </c>
      <c r="E9310">
        <v>65</v>
      </c>
      <c r="F9310" t="s">
        <v>26</v>
      </c>
      <c r="G9310" t="s">
        <v>9</v>
      </c>
      <c r="H9310">
        <v>16</v>
      </c>
      <c r="I9310" t="b">
        <v>0</v>
      </c>
      <c r="J9310">
        <v>497</v>
      </c>
      <c r="K9310" t="s">
        <v>28</v>
      </c>
      <c r="L9310" t="s">
        <v>29</v>
      </c>
      <c r="M9310">
        <v>1</v>
      </c>
      <c r="N9310">
        <v>13.675637910000001</v>
      </c>
      <c r="O9310">
        <v>13.675637910000001</v>
      </c>
      <c r="P9310" t="s">
        <v>5</v>
      </c>
      <c r="Q9310" t="b">
        <v>1</v>
      </c>
      <c r="R9310">
        <v>0</v>
      </c>
      <c r="S9310" t="b">
        <v>0</v>
      </c>
      <c r="T9310" t="s">
        <v>12</v>
      </c>
      <c r="U9310">
        <v>3</v>
      </c>
      <c r="V9310" t="s">
        <v>7</v>
      </c>
      <c r="W9310" t="s">
        <v>25</v>
      </c>
      <c r="X9310">
        <v>1</v>
      </c>
      <c r="Y9310" t="b">
        <v>0</v>
      </c>
    </row>
    <row r="9311" spans="1:25" x14ac:dyDescent="0.3">
      <c r="A9311">
        <v>9310</v>
      </c>
      <c r="B9311" s="1">
        <v>44556</v>
      </c>
      <c r="C9311" s="2">
        <v>0.90593749999999995</v>
      </c>
      <c r="D9311">
        <v>467</v>
      </c>
      <c r="E9311">
        <v>34</v>
      </c>
      <c r="F9311" t="s">
        <v>8</v>
      </c>
      <c r="G9311" t="s">
        <v>38</v>
      </c>
      <c r="H9311">
        <v>0</v>
      </c>
      <c r="I9311" t="b">
        <v>1</v>
      </c>
      <c r="J9311">
        <v>826</v>
      </c>
      <c r="K9311" t="s">
        <v>22</v>
      </c>
      <c r="L9311" t="s">
        <v>23</v>
      </c>
      <c r="M9311">
        <v>4</v>
      </c>
      <c r="N9311">
        <v>73.796797409999996</v>
      </c>
      <c r="O9311">
        <v>295.18718960000001</v>
      </c>
      <c r="P9311" t="s">
        <v>5</v>
      </c>
      <c r="Q9311" t="b">
        <v>1</v>
      </c>
      <c r="R9311">
        <v>0</v>
      </c>
      <c r="S9311" t="b">
        <v>1</v>
      </c>
      <c r="T9311" t="s">
        <v>6</v>
      </c>
      <c r="U9311">
        <v>1</v>
      </c>
      <c r="V9311" t="s">
        <v>13</v>
      </c>
      <c r="W9311" t="s">
        <v>25</v>
      </c>
      <c r="X9311">
        <v>5</v>
      </c>
      <c r="Y9311" t="b">
        <v>0</v>
      </c>
    </row>
    <row r="9312" spans="1:25" x14ac:dyDescent="0.3">
      <c r="A9312">
        <v>9311</v>
      </c>
      <c r="B9312" s="1">
        <v>43458</v>
      </c>
      <c r="C9312" s="2">
        <v>0.5108449074074074</v>
      </c>
      <c r="D9312">
        <v>297</v>
      </c>
      <c r="E9312">
        <v>66</v>
      </c>
      <c r="F9312" t="s">
        <v>26</v>
      </c>
      <c r="G9312" t="s">
        <v>42</v>
      </c>
      <c r="H9312">
        <v>80</v>
      </c>
      <c r="I9312" t="b">
        <v>0</v>
      </c>
      <c r="J9312">
        <v>23</v>
      </c>
      <c r="K9312" t="s">
        <v>33</v>
      </c>
      <c r="L9312" t="s">
        <v>34</v>
      </c>
      <c r="M9312">
        <v>3</v>
      </c>
      <c r="N9312">
        <v>12.417682559999999</v>
      </c>
      <c r="O9312">
        <v>37.253047680000002</v>
      </c>
      <c r="P9312" t="s">
        <v>18</v>
      </c>
      <c r="Q9312" t="b">
        <v>0</v>
      </c>
      <c r="R9312">
        <v>0</v>
      </c>
      <c r="S9312" t="b">
        <v>0</v>
      </c>
      <c r="T9312" t="s">
        <v>12</v>
      </c>
      <c r="U9312">
        <v>3</v>
      </c>
      <c r="V9312" t="s">
        <v>13</v>
      </c>
      <c r="W9312" t="s">
        <v>16</v>
      </c>
      <c r="X9312">
        <v>1</v>
      </c>
      <c r="Y9312" t="b">
        <v>1</v>
      </c>
    </row>
    <row r="9313" spans="1:25" x14ac:dyDescent="0.3">
      <c r="A9313">
        <v>9312</v>
      </c>
      <c r="B9313" s="1">
        <v>45243</v>
      </c>
      <c r="C9313" s="2">
        <v>0.80328703703703708</v>
      </c>
      <c r="D9313">
        <v>331</v>
      </c>
      <c r="E9313">
        <v>39</v>
      </c>
      <c r="F9313" t="s">
        <v>8</v>
      </c>
      <c r="G9313" t="s">
        <v>27</v>
      </c>
      <c r="H9313">
        <v>6</v>
      </c>
      <c r="I9313" t="b">
        <v>0</v>
      </c>
      <c r="J9313">
        <v>778</v>
      </c>
      <c r="K9313" t="s">
        <v>10</v>
      </c>
      <c r="L9313" t="s">
        <v>11</v>
      </c>
      <c r="M9313">
        <v>2</v>
      </c>
      <c r="N9313">
        <v>81.970219920000005</v>
      </c>
      <c r="O9313">
        <v>163.94043980000001</v>
      </c>
      <c r="P9313" t="s">
        <v>5</v>
      </c>
      <c r="Q9313" t="b">
        <v>0</v>
      </c>
      <c r="R9313">
        <v>0</v>
      </c>
      <c r="S9313" t="b">
        <v>0</v>
      </c>
      <c r="T9313" t="s">
        <v>12</v>
      </c>
      <c r="U9313">
        <v>3</v>
      </c>
      <c r="V9313" t="s">
        <v>7</v>
      </c>
      <c r="W9313" t="s">
        <v>16</v>
      </c>
      <c r="X9313">
        <v>4</v>
      </c>
      <c r="Y9313" t="b">
        <v>1</v>
      </c>
    </row>
    <row r="9314" spans="1:25" x14ac:dyDescent="0.3">
      <c r="A9314">
        <v>9313</v>
      </c>
      <c r="B9314" s="1">
        <v>44553</v>
      </c>
      <c r="C9314" s="2">
        <v>0.91</v>
      </c>
      <c r="D9314">
        <v>480</v>
      </c>
      <c r="E9314">
        <v>57</v>
      </c>
      <c r="F9314" t="s">
        <v>1</v>
      </c>
      <c r="G9314" t="s">
        <v>43</v>
      </c>
      <c r="H9314">
        <v>68</v>
      </c>
      <c r="I9314" t="b">
        <v>0</v>
      </c>
      <c r="J9314">
        <v>414</v>
      </c>
      <c r="K9314" t="s">
        <v>33</v>
      </c>
      <c r="L9314" t="s">
        <v>34</v>
      </c>
      <c r="M9314">
        <v>1</v>
      </c>
      <c r="N9314">
        <v>65.825693610000002</v>
      </c>
      <c r="O9314">
        <v>65.825693610000002</v>
      </c>
      <c r="P9314" t="s">
        <v>20</v>
      </c>
      <c r="Q9314" t="b">
        <v>1</v>
      </c>
      <c r="R9314">
        <v>0</v>
      </c>
      <c r="S9314" t="b">
        <v>1</v>
      </c>
      <c r="T9314" t="s">
        <v>12</v>
      </c>
      <c r="U9314">
        <v>3</v>
      </c>
      <c r="V9314" t="s">
        <v>15</v>
      </c>
      <c r="W9314" t="s">
        <v>16</v>
      </c>
      <c r="X9314">
        <v>2</v>
      </c>
      <c r="Y9314" t="b">
        <v>1</v>
      </c>
    </row>
    <row r="9315" spans="1:25" x14ac:dyDescent="0.3">
      <c r="A9315">
        <v>9314</v>
      </c>
      <c r="B9315" s="1">
        <v>45237</v>
      </c>
      <c r="C9315" s="2">
        <v>0.55989583333333337</v>
      </c>
      <c r="D9315">
        <v>311</v>
      </c>
      <c r="E9315">
        <v>19</v>
      </c>
      <c r="F9315" t="s">
        <v>1</v>
      </c>
      <c r="G9315" t="s">
        <v>17</v>
      </c>
      <c r="H9315">
        <v>0</v>
      </c>
      <c r="I9315" t="b">
        <v>1</v>
      </c>
      <c r="J9315">
        <v>783</v>
      </c>
      <c r="K9315" t="s">
        <v>22</v>
      </c>
      <c r="L9315" t="s">
        <v>23</v>
      </c>
      <c r="M9315">
        <v>2</v>
      </c>
      <c r="N9315">
        <v>83.463936630000006</v>
      </c>
      <c r="O9315">
        <v>166.92787329999999</v>
      </c>
      <c r="P9315" t="s">
        <v>20</v>
      </c>
      <c r="Q9315" t="b">
        <v>0</v>
      </c>
      <c r="R9315">
        <v>16.692787330000002</v>
      </c>
      <c r="S9315" t="b">
        <v>1</v>
      </c>
      <c r="T9315" t="s">
        <v>40</v>
      </c>
      <c r="U9315">
        <v>4</v>
      </c>
      <c r="V9315" t="s">
        <v>7</v>
      </c>
      <c r="W9315" t="s">
        <v>25</v>
      </c>
      <c r="X9315">
        <v>1</v>
      </c>
      <c r="Y9315" t="b">
        <v>0</v>
      </c>
    </row>
    <row r="9316" spans="1:25" x14ac:dyDescent="0.3">
      <c r="A9316">
        <v>9315</v>
      </c>
      <c r="B9316" s="1">
        <v>43814</v>
      </c>
      <c r="C9316" s="2">
        <v>0.13503472222222221</v>
      </c>
      <c r="D9316">
        <v>11</v>
      </c>
      <c r="E9316">
        <v>18</v>
      </c>
      <c r="F9316" t="s">
        <v>26</v>
      </c>
      <c r="G9316" t="s">
        <v>35</v>
      </c>
      <c r="H9316">
        <v>0</v>
      </c>
      <c r="I9316" t="b">
        <v>1</v>
      </c>
      <c r="J9316">
        <v>442</v>
      </c>
      <c r="K9316" t="s">
        <v>3</v>
      </c>
      <c r="L9316" t="s">
        <v>4</v>
      </c>
      <c r="M9316">
        <v>3</v>
      </c>
      <c r="N9316">
        <v>63.215429700000001</v>
      </c>
      <c r="O9316">
        <v>189.64628909999999</v>
      </c>
      <c r="P9316" t="s">
        <v>18</v>
      </c>
      <c r="Q9316" t="b">
        <v>0</v>
      </c>
      <c r="R9316">
        <v>18.964628909999998</v>
      </c>
      <c r="S9316" t="b">
        <v>1</v>
      </c>
      <c r="T9316" t="s">
        <v>12</v>
      </c>
      <c r="U9316">
        <v>1</v>
      </c>
      <c r="V9316" t="s">
        <v>15</v>
      </c>
      <c r="W9316" t="s">
        <v>25</v>
      </c>
      <c r="X9316">
        <v>5</v>
      </c>
      <c r="Y9316" t="b">
        <v>1</v>
      </c>
    </row>
    <row r="9317" spans="1:25" x14ac:dyDescent="0.3">
      <c r="A9317">
        <v>9316</v>
      </c>
      <c r="B9317" s="1">
        <v>45238</v>
      </c>
      <c r="C9317" s="2">
        <v>0.88966435185185189</v>
      </c>
      <c r="D9317">
        <v>116</v>
      </c>
      <c r="E9317">
        <v>20</v>
      </c>
      <c r="F9317" t="s">
        <v>26</v>
      </c>
      <c r="G9317" t="s">
        <v>21</v>
      </c>
      <c r="H9317">
        <v>0</v>
      </c>
      <c r="I9317" t="b">
        <v>1</v>
      </c>
      <c r="J9317">
        <v>585</v>
      </c>
      <c r="K9317" t="s">
        <v>3</v>
      </c>
      <c r="L9317" t="s">
        <v>4</v>
      </c>
      <c r="M9317">
        <v>2</v>
      </c>
      <c r="N9317">
        <v>57.292868919999997</v>
      </c>
      <c r="O9317">
        <v>114.5857378</v>
      </c>
      <c r="P9317" t="s">
        <v>24</v>
      </c>
      <c r="Q9317" t="b">
        <v>1</v>
      </c>
      <c r="R9317">
        <v>0</v>
      </c>
      <c r="S9317" t="b">
        <v>1</v>
      </c>
      <c r="T9317" t="s">
        <v>12</v>
      </c>
      <c r="U9317">
        <v>4</v>
      </c>
      <c r="V9317" t="s">
        <v>7</v>
      </c>
      <c r="W9317" t="s">
        <v>16</v>
      </c>
      <c r="X9317">
        <v>1</v>
      </c>
      <c r="Y9317" t="b">
        <v>1</v>
      </c>
    </row>
    <row r="9318" spans="1:25" x14ac:dyDescent="0.3">
      <c r="A9318">
        <v>9317</v>
      </c>
      <c r="B9318" s="1">
        <v>44870</v>
      </c>
      <c r="C9318" s="2">
        <v>0.17334490740740741</v>
      </c>
      <c r="D9318">
        <v>59</v>
      </c>
      <c r="E9318">
        <v>49</v>
      </c>
      <c r="F9318" t="s">
        <v>1</v>
      </c>
      <c r="G9318" t="s">
        <v>9</v>
      </c>
      <c r="H9318">
        <v>76</v>
      </c>
      <c r="I9318" t="b">
        <v>0</v>
      </c>
      <c r="J9318">
        <v>604</v>
      </c>
      <c r="K9318" t="s">
        <v>10</v>
      </c>
      <c r="L9318" t="s">
        <v>11</v>
      </c>
      <c r="M9318">
        <v>4</v>
      </c>
      <c r="N9318">
        <v>71.484319360000001</v>
      </c>
      <c r="O9318">
        <v>285.93727740000003</v>
      </c>
      <c r="P9318" t="s">
        <v>24</v>
      </c>
      <c r="Q9318" t="b">
        <v>1</v>
      </c>
      <c r="R9318">
        <v>0</v>
      </c>
      <c r="S9318" t="b">
        <v>0</v>
      </c>
      <c r="T9318" t="s">
        <v>12</v>
      </c>
      <c r="U9318">
        <v>3</v>
      </c>
      <c r="V9318" t="s">
        <v>15</v>
      </c>
      <c r="W9318" t="s">
        <v>16</v>
      </c>
      <c r="X9318">
        <v>1</v>
      </c>
      <c r="Y9318" t="b">
        <v>0</v>
      </c>
    </row>
    <row r="9319" spans="1:25" x14ac:dyDescent="0.3">
      <c r="A9319">
        <v>9318</v>
      </c>
      <c r="B9319" s="1">
        <v>43804</v>
      </c>
      <c r="C9319" s="2">
        <v>0.75219907407407405</v>
      </c>
      <c r="D9319">
        <v>152</v>
      </c>
      <c r="E9319">
        <v>69</v>
      </c>
      <c r="F9319" t="s">
        <v>1</v>
      </c>
      <c r="G9319" t="s">
        <v>35</v>
      </c>
      <c r="H9319">
        <v>96</v>
      </c>
      <c r="I9319" t="b">
        <v>0</v>
      </c>
      <c r="J9319">
        <v>433</v>
      </c>
      <c r="K9319" t="s">
        <v>22</v>
      </c>
      <c r="L9319" t="s">
        <v>23</v>
      </c>
      <c r="M9319">
        <v>3</v>
      </c>
      <c r="N9319">
        <v>52.625126780000002</v>
      </c>
      <c r="O9319">
        <v>157.87538029999999</v>
      </c>
      <c r="P9319" t="s">
        <v>24</v>
      </c>
      <c r="Q9319" t="b">
        <v>0</v>
      </c>
      <c r="R9319">
        <v>0</v>
      </c>
      <c r="S9319" t="b">
        <v>1</v>
      </c>
      <c r="T9319" t="s">
        <v>12</v>
      </c>
      <c r="U9319">
        <v>3</v>
      </c>
      <c r="V9319" t="s">
        <v>15</v>
      </c>
      <c r="W9319" t="s">
        <v>16</v>
      </c>
      <c r="X9319">
        <v>5</v>
      </c>
      <c r="Y9319" t="b">
        <v>0</v>
      </c>
    </row>
    <row r="9320" spans="1:25" x14ac:dyDescent="0.3">
      <c r="A9320">
        <v>9319</v>
      </c>
      <c r="B9320" s="1">
        <v>44541</v>
      </c>
      <c r="C9320" s="2">
        <v>0.91112268518518524</v>
      </c>
      <c r="D9320">
        <v>327</v>
      </c>
      <c r="E9320">
        <v>34</v>
      </c>
      <c r="F9320" t="s">
        <v>1</v>
      </c>
      <c r="G9320" t="s">
        <v>41</v>
      </c>
      <c r="H9320">
        <v>0</v>
      </c>
      <c r="I9320" t="b">
        <v>1</v>
      </c>
      <c r="J9320">
        <v>234</v>
      </c>
      <c r="K9320" t="s">
        <v>28</v>
      </c>
      <c r="L9320" t="s">
        <v>29</v>
      </c>
      <c r="M9320">
        <v>2</v>
      </c>
      <c r="N9320">
        <v>56.301269470000001</v>
      </c>
      <c r="O9320">
        <v>112.6025389</v>
      </c>
      <c r="P9320" t="s">
        <v>24</v>
      </c>
      <c r="Q9320" t="b">
        <v>1</v>
      </c>
      <c r="R9320">
        <v>0</v>
      </c>
      <c r="S9320" t="b">
        <v>1</v>
      </c>
      <c r="T9320" t="s">
        <v>6</v>
      </c>
      <c r="U9320">
        <v>4</v>
      </c>
      <c r="V9320" t="s">
        <v>15</v>
      </c>
      <c r="W9320" t="s">
        <v>16</v>
      </c>
      <c r="X9320">
        <v>2</v>
      </c>
      <c r="Y9320" t="b">
        <v>1</v>
      </c>
    </row>
    <row r="9321" spans="1:25" x14ac:dyDescent="0.3">
      <c r="A9321">
        <v>9320</v>
      </c>
      <c r="B9321" s="1">
        <v>44513</v>
      </c>
      <c r="C9321" s="2">
        <v>0.54048611111111111</v>
      </c>
      <c r="D9321">
        <v>345</v>
      </c>
      <c r="E9321">
        <v>24</v>
      </c>
      <c r="F9321" t="s">
        <v>26</v>
      </c>
      <c r="G9321" t="s">
        <v>42</v>
      </c>
      <c r="H9321">
        <v>93</v>
      </c>
      <c r="I9321" t="b">
        <v>0</v>
      </c>
      <c r="J9321">
        <v>486</v>
      </c>
      <c r="K9321" t="s">
        <v>10</v>
      </c>
      <c r="L9321" t="s">
        <v>11</v>
      </c>
      <c r="M9321">
        <v>5</v>
      </c>
      <c r="N9321">
        <v>70.812110750000002</v>
      </c>
      <c r="O9321">
        <v>354.06055379999998</v>
      </c>
      <c r="P9321" t="s">
        <v>24</v>
      </c>
      <c r="Q9321" t="b">
        <v>1</v>
      </c>
      <c r="R9321">
        <v>35.406055379999998</v>
      </c>
      <c r="S9321" t="b">
        <v>0</v>
      </c>
      <c r="T9321" t="s">
        <v>12</v>
      </c>
      <c r="U9321">
        <v>3</v>
      </c>
      <c r="V9321" t="s">
        <v>13</v>
      </c>
      <c r="W9321" t="s">
        <v>25</v>
      </c>
      <c r="X9321">
        <v>5</v>
      </c>
      <c r="Y9321" t="b">
        <v>1</v>
      </c>
    </row>
    <row r="9322" spans="1:25" x14ac:dyDescent="0.3">
      <c r="A9322">
        <v>9321</v>
      </c>
      <c r="B9322" s="1">
        <v>43827</v>
      </c>
      <c r="C9322" s="2">
        <v>0.90883101851851855</v>
      </c>
      <c r="D9322">
        <v>419</v>
      </c>
      <c r="E9322">
        <v>70</v>
      </c>
      <c r="F9322" t="s">
        <v>1</v>
      </c>
      <c r="G9322" t="s">
        <v>44</v>
      </c>
      <c r="H9322">
        <v>69</v>
      </c>
      <c r="I9322" t="b">
        <v>0</v>
      </c>
      <c r="J9322">
        <v>381</v>
      </c>
      <c r="K9322" t="s">
        <v>33</v>
      </c>
      <c r="L9322" t="s">
        <v>34</v>
      </c>
      <c r="M9322">
        <v>4</v>
      </c>
      <c r="N9322">
        <v>61.909707840000003</v>
      </c>
      <c r="O9322">
        <v>247.63883139999999</v>
      </c>
      <c r="P9322" t="s">
        <v>18</v>
      </c>
      <c r="Q9322" t="b">
        <v>1</v>
      </c>
      <c r="R9322">
        <v>0</v>
      </c>
      <c r="S9322" t="b">
        <v>1</v>
      </c>
      <c r="T9322" t="s">
        <v>12</v>
      </c>
      <c r="U9322">
        <v>3</v>
      </c>
      <c r="V9322" t="s">
        <v>7</v>
      </c>
      <c r="W9322" t="s">
        <v>25</v>
      </c>
      <c r="X9322">
        <v>3</v>
      </c>
      <c r="Y9322" t="b">
        <v>1</v>
      </c>
    </row>
    <row r="9323" spans="1:25" x14ac:dyDescent="0.3">
      <c r="A9323">
        <v>9322</v>
      </c>
      <c r="B9323" s="1">
        <v>44885</v>
      </c>
      <c r="C9323" s="2">
        <v>1.6898148148148148E-2</v>
      </c>
      <c r="D9323">
        <v>95</v>
      </c>
      <c r="E9323">
        <v>65</v>
      </c>
      <c r="F9323" t="s">
        <v>26</v>
      </c>
      <c r="G9323" t="s">
        <v>44</v>
      </c>
      <c r="H9323">
        <v>43</v>
      </c>
      <c r="I9323" t="b">
        <v>0</v>
      </c>
      <c r="J9323">
        <v>994</v>
      </c>
      <c r="K9323" t="s">
        <v>28</v>
      </c>
      <c r="L9323" t="s">
        <v>29</v>
      </c>
      <c r="M9323">
        <v>1</v>
      </c>
      <c r="N9323">
        <v>52.76492863</v>
      </c>
      <c r="O9323">
        <v>52.76492863</v>
      </c>
      <c r="P9323" t="s">
        <v>5</v>
      </c>
      <c r="Q9323" t="b">
        <v>0</v>
      </c>
      <c r="R9323">
        <v>0</v>
      </c>
      <c r="S9323" t="b">
        <v>1</v>
      </c>
      <c r="T9323" t="s">
        <v>12</v>
      </c>
      <c r="U9323">
        <v>3</v>
      </c>
      <c r="V9323" t="s">
        <v>15</v>
      </c>
      <c r="W9323" t="s">
        <v>16</v>
      </c>
      <c r="X9323">
        <v>1</v>
      </c>
      <c r="Y9323" t="b">
        <v>1</v>
      </c>
    </row>
    <row r="9324" spans="1:25" x14ac:dyDescent="0.3">
      <c r="A9324">
        <v>9323</v>
      </c>
      <c r="B9324" s="1">
        <v>44537</v>
      </c>
      <c r="C9324" s="2">
        <v>0.28218749999999998</v>
      </c>
      <c r="D9324">
        <v>47</v>
      </c>
      <c r="E9324">
        <v>32</v>
      </c>
      <c r="F9324" t="s">
        <v>1</v>
      </c>
      <c r="G9324" t="s">
        <v>21</v>
      </c>
      <c r="H9324">
        <v>82</v>
      </c>
      <c r="I9324" t="b">
        <v>0</v>
      </c>
      <c r="J9324">
        <v>99</v>
      </c>
      <c r="K9324" t="s">
        <v>3</v>
      </c>
      <c r="L9324" t="s">
        <v>4</v>
      </c>
      <c r="M9324">
        <v>2</v>
      </c>
      <c r="N9324">
        <v>96.525007220000006</v>
      </c>
      <c r="O9324">
        <v>193.05001440000001</v>
      </c>
      <c r="P9324" t="s">
        <v>24</v>
      </c>
      <c r="Q9324" t="b">
        <v>0</v>
      </c>
      <c r="R9324">
        <v>0</v>
      </c>
      <c r="S9324" t="b">
        <v>0</v>
      </c>
      <c r="T9324" t="s">
        <v>12</v>
      </c>
      <c r="U9324">
        <v>3</v>
      </c>
      <c r="V9324" t="s">
        <v>15</v>
      </c>
      <c r="W9324" t="s">
        <v>25</v>
      </c>
      <c r="X9324">
        <v>4</v>
      </c>
      <c r="Y9324" t="b">
        <v>0</v>
      </c>
    </row>
    <row r="9325" spans="1:25" x14ac:dyDescent="0.3">
      <c r="A9325">
        <v>9324</v>
      </c>
      <c r="B9325" s="1">
        <v>44879</v>
      </c>
      <c r="C9325" s="2">
        <v>0.79861111111111116</v>
      </c>
      <c r="D9325">
        <v>158</v>
      </c>
      <c r="E9325">
        <v>70</v>
      </c>
      <c r="F9325" t="s">
        <v>26</v>
      </c>
      <c r="G9325" t="s">
        <v>14</v>
      </c>
      <c r="H9325">
        <v>0</v>
      </c>
      <c r="I9325" t="b">
        <v>1</v>
      </c>
      <c r="J9325">
        <v>770</v>
      </c>
      <c r="K9325" t="s">
        <v>22</v>
      </c>
      <c r="L9325" t="s">
        <v>23</v>
      </c>
      <c r="M9325">
        <v>3</v>
      </c>
      <c r="N9325">
        <v>56.135017449999999</v>
      </c>
      <c r="O9325">
        <v>168.40505239999999</v>
      </c>
      <c r="P9325" t="s">
        <v>18</v>
      </c>
      <c r="Q9325" t="b">
        <v>1</v>
      </c>
      <c r="R9325">
        <v>0</v>
      </c>
      <c r="S9325" t="b">
        <v>0</v>
      </c>
      <c r="T9325" t="s">
        <v>12</v>
      </c>
      <c r="U9325">
        <v>3</v>
      </c>
      <c r="V9325" t="s">
        <v>13</v>
      </c>
      <c r="W9325" t="s">
        <v>25</v>
      </c>
      <c r="X9325">
        <v>3</v>
      </c>
      <c r="Y9325" t="b">
        <v>1</v>
      </c>
    </row>
    <row r="9326" spans="1:25" x14ac:dyDescent="0.3">
      <c r="A9326">
        <v>9325</v>
      </c>
      <c r="B9326" s="1">
        <v>43415</v>
      </c>
      <c r="C9326" s="2">
        <v>0.95223379629629623</v>
      </c>
      <c r="D9326">
        <v>489</v>
      </c>
      <c r="E9326">
        <v>23</v>
      </c>
      <c r="F9326" t="s">
        <v>26</v>
      </c>
      <c r="G9326" t="s">
        <v>9</v>
      </c>
      <c r="H9326">
        <v>0</v>
      </c>
      <c r="I9326" t="b">
        <v>1</v>
      </c>
      <c r="J9326">
        <v>320</v>
      </c>
      <c r="K9326" t="s">
        <v>22</v>
      </c>
      <c r="L9326" t="s">
        <v>23</v>
      </c>
      <c r="M9326">
        <v>4</v>
      </c>
      <c r="N9326">
        <v>48.490768750000001</v>
      </c>
      <c r="O9326">
        <v>193.963075</v>
      </c>
      <c r="P9326" t="s">
        <v>24</v>
      </c>
      <c r="Q9326" t="b">
        <v>0</v>
      </c>
      <c r="R9326">
        <v>0</v>
      </c>
      <c r="S9326" t="b">
        <v>1</v>
      </c>
      <c r="T9326" t="s">
        <v>12</v>
      </c>
      <c r="U9326">
        <v>5</v>
      </c>
      <c r="V9326" t="s">
        <v>7</v>
      </c>
      <c r="W9326" t="s">
        <v>25</v>
      </c>
      <c r="X9326">
        <v>3</v>
      </c>
      <c r="Y9326" t="b">
        <v>1</v>
      </c>
    </row>
    <row r="9327" spans="1:25" x14ac:dyDescent="0.3">
      <c r="A9327">
        <v>9326</v>
      </c>
      <c r="B9327" s="1">
        <v>43465</v>
      </c>
      <c r="C9327" s="2">
        <v>0.51542824074074078</v>
      </c>
      <c r="D9327">
        <v>88</v>
      </c>
      <c r="E9327">
        <v>64</v>
      </c>
      <c r="F9327" t="s">
        <v>8</v>
      </c>
      <c r="G9327" t="s">
        <v>31</v>
      </c>
      <c r="H9327">
        <v>12</v>
      </c>
      <c r="I9327" t="b">
        <v>0</v>
      </c>
      <c r="J9327">
        <v>856</v>
      </c>
      <c r="K9327" t="s">
        <v>10</v>
      </c>
      <c r="L9327" t="s">
        <v>11</v>
      </c>
      <c r="M9327">
        <v>5</v>
      </c>
      <c r="N9327">
        <v>77.115966259999993</v>
      </c>
      <c r="O9327">
        <v>385.57983130000002</v>
      </c>
      <c r="P9327" t="s">
        <v>24</v>
      </c>
      <c r="Q9327" t="b">
        <v>0</v>
      </c>
      <c r="R9327">
        <v>38.557983129999997</v>
      </c>
      <c r="S9327" t="b">
        <v>0</v>
      </c>
      <c r="T9327" t="s">
        <v>12</v>
      </c>
      <c r="U9327">
        <v>3</v>
      </c>
      <c r="V9327" t="s">
        <v>13</v>
      </c>
      <c r="W9327" t="s">
        <v>25</v>
      </c>
      <c r="X9327">
        <v>4</v>
      </c>
      <c r="Y9327" t="b">
        <v>1</v>
      </c>
    </row>
    <row r="9328" spans="1:25" x14ac:dyDescent="0.3">
      <c r="A9328">
        <v>9327</v>
      </c>
      <c r="B9328" s="1">
        <v>45285</v>
      </c>
      <c r="C9328" s="2">
        <v>0.79853009259259267</v>
      </c>
      <c r="D9328">
        <v>131</v>
      </c>
      <c r="E9328">
        <v>45</v>
      </c>
      <c r="F9328" t="s">
        <v>8</v>
      </c>
      <c r="G9328" t="s">
        <v>35</v>
      </c>
      <c r="H9328">
        <v>0</v>
      </c>
      <c r="I9328" t="b">
        <v>1</v>
      </c>
      <c r="J9328">
        <v>886</v>
      </c>
      <c r="K9328" t="s">
        <v>3</v>
      </c>
      <c r="L9328" t="s">
        <v>4</v>
      </c>
      <c r="M9328">
        <v>3</v>
      </c>
      <c r="N9328">
        <v>26.354178019999999</v>
      </c>
      <c r="O9328">
        <v>79.062534069999998</v>
      </c>
      <c r="P9328" t="s">
        <v>18</v>
      </c>
      <c r="Q9328" t="b">
        <v>1</v>
      </c>
      <c r="R9328">
        <v>0</v>
      </c>
      <c r="S9328" t="b">
        <v>1</v>
      </c>
      <c r="T9328" t="s">
        <v>12</v>
      </c>
      <c r="U9328">
        <v>1</v>
      </c>
      <c r="V9328" t="s">
        <v>15</v>
      </c>
      <c r="W9328" t="s">
        <v>16</v>
      </c>
      <c r="X9328">
        <v>2</v>
      </c>
      <c r="Y9328" t="b">
        <v>0</v>
      </c>
    </row>
    <row r="9329" spans="1:25" x14ac:dyDescent="0.3">
      <c r="A9329">
        <v>9328</v>
      </c>
      <c r="B9329" s="1">
        <v>43455</v>
      </c>
      <c r="C9329" s="2">
        <v>0.46561342592592592</v>
      </c>
      <c r="D9329">
        <v>65</v>
      </c>
      <c r="E9329">
        <v>24</v>
      </c>
      <c r="F9329" t="s">
        <v>8</v>
      </c>
      <c r="G9329" t="s">
        <v>43</v>
      </c>
      <c r="H9329">
        <v>23</v>
      </c>
      <c r="I9329" t="b">
        <v>0</v>
      </c>
      <c r="J9329">
        <v>59</v>
      </c>
      <c r="K9329" t="s">
        <v>33</v>
      </c>
      <c r="L9329" t="s">
        <v>34</v>
      </c>
      <c r="M9329">
        <v>5</v>
      </c>
      <c r="N9329">
        <v>75.831856329999994</v>
      </c>
      <c r="O9329">
        <v>379.15928159999999</v>
      </c>
      <c r="P9329" t="s">
        <v>20</v>
      </c>
      <c r="Q9329" t="b">
        <v>0</v>
      </c>
      <c r="R9329">
        <v>0</v>
      </c>
      <c r="S9329" t="b">
        <v>1</v>
      </c>
      <c r="T9329" t="s">
        <v>12</v>
      </c>
      <c r="U9329">
        <v>3</v>
      </c>
      <c r="V9329" t="s">
        <v>15</v>
      </c>
      <c r="W9329" t="s">
        <v>25</v>
      </c>
      <c r="X9329">
        <v>4</v>
      </c>
      <c r="Y9329" t="b">
        <v>0</v>
      </c>
    </row>
    <row r="9330" spans="1:25" x14ac:dyDescent="0.3">
      <c r="A9330">
        <v>9329</v>
      </c>
      <c r="B9330" s="1">
        <v>43794</v>
      </c>
      <c r="C9330" s="2">
        <v>0.56405092592592598</v>
      </c>
      <c r="D9330">
        <v>153</v>
      </c>
      <c r="E9330">
        <v>20</v>
      </c>
      <c r="F9330" t="s">
        <v>1</v>
      </c>
      <c r="G9330" t="s">
        <v>42</v>
      </c>
      <c r="H9330">
        <v>54</v>
      </c>
      <c r="I9330" t="b">
        <v>0</v>
      </c>
      <c r="J9330">
        <v>289</v>
      </c>
      <c r="K9330" t="s">
        <v>28</v>
      </c>
      <c r="L9330" t="s">
        <v>29</v>
      </c>
      <c r="M9330">
        <v>2</v>
      </c>
      <c r="N9330">
        <v>51.995485340000002</v>
      </c>
      <c r="O9330">
        <v>103.99097070000001</v>
      </c>
      <c r="P9330" t="s">
        <v>24</v>
      </c>
      <c r="Q9330" t="b">
        <v>1</v>
      </c>
      <c r="R9330">
        <v>10.39909707</v>
      </c>
      <c r="S9330" t="b">
        <v>1</v>
      </c>
      <c r="T9330" t="s">
        <v>12</v>
      </c>
      <c r="U9330">
        <v>3</v>
      </c>
      <c r="V9330" t="s">
        <v>15</v>
      </c>
      <c r="W9330" t="s">
        <v>25</v>
      </c>
      <c r="X9330">
        <v>5</v>
      </c>
      <c r="Y9330" t="b">
        <v>0</v>
      </c>
    </row>
    <row r="9331" spans="1:25" x14ac:dyDescent="0.3">
      <c r="A9331">
        <v>9330</v>
      </c>
      <c r="B9331" s="1">
        <v>43823</v>
      </c>
      <c r="C9331" s="2">
        <v>0.37563657407407408</v>
      </c>
      <c r="D9331">
        <v>408</v>
      </c>
      <c r="E9331">
        <v>36</v>
      </c>
      <c r="F9331" t="s">
        <v>1</v>
      </c>
      <c r="G9331" t="s">
        <v>44</v>
      </c>
      <c r="H9331">
        <v>0</v>
      </c>
      <c r="I9331" t="b">
        <v>1</v>
      </c>
      <c r="J9331">
        <v>563</v>
      </c>
      <c r="K9331" t="s">
        <v>28</v>
      </c>
      <c r="L9331" t="s">
        <v>29</v>
      </c>
      <c r="M9331">
        <v>1</v>
      </c>
      <c r="N9331">
        <v>56.735252299999999</v>
      </c>
      <c r="O9331">
        <v>56.735252299999999</v>
      </c>
      <c r="P9331" t="s">
        <v>20</v>
      </c>
      <c r="Q9331" t="b">
        <v>1</v>
      </c>
      <c r="R9331">
        <v>0</v>
      </c>
      <c r="S9331" t="b">
        <v>1</v>
      </c>
      <c r="T9331" t="s">
        <v>40</v>
      </c>
      <c r="U9331">
        <v>1</v>
      </c>
      <c r="V9331" t="s">
        <v>13</v>
      </c>
      <c r="W9331" t="s">
        <v>16</v>
      </c>
      <c r="X9331">
        <v>5</v>
      </c>
      <c r="Y9331" t="b">
        <v>0</v>
      </c>
    </row>
    <row r="9332" spans="1:25" x14ac:dyDescent="0.3">
      <c r="A9332">
        <v>9331</v>
      </c>
      <c r="B9332" s="1">
        <v>43824</v>
      </c>
      <c r="C9332" s="2">
        <v>0.90622685185185192</v>
      </c>
      <c r="D9332">
        <v>370</v>
      </c>
      <c r="E9332">
        <v>58</v>
      </c>
      <c r="F9332" t="s">
        <v>8</v>
      </c>
      <c r="G9332" t="s">
        <v>9</v>
      </c>
      <c r="H9332">
        <v>57</v>
      </c>
      <c r="I9332" t="b">
        <v>0</v>
      </c>
      <c r="J9332">
        <v>410</v>
      </c>
      <c r="K9332" t="s">
        <v>28</v>
      </c>
      <c r="L9332" t="s">
        <v>29</v>
      </c>
      <c r="M9332">
        <v>3</v>
      </c>
      <c r="N9332">
        <v>72.562008660000004</v>
      </c>
      <c r="O9332">
        <v>217.686026</v>
      </c>
      <c r="P9332" t="s">
        <v>18</v>
      </c>
      <c r="Q9332" t="b">
        <v>0</v>
      </c>
      <c r="R9332">
        <v>0</v>
      </c>
      <c r="S9332" t="b">
        <v>0</v>
      </c>
      <c r="T9332" t="s">
        <v>12</v>
      </c>
      <c r="U9332">
        <v>3</v>
      </c>
      <c r="V9332" t="s">
        <v>15</v>
      </c>
      <c r="W9332" t="s">
        <v>25</v>
      </c>
      <c r="X9332">
        <v>1</v>
      </c>
      <c r="Y9332" t="b">
        <v>1</v>
      </c>
    </row>
    <row r="9333" spans="1:25" x14ac:dyDescent="0.3">
      <c r="A9333">
        <v>9332</v>
      </c>
      <c r="B9333" s="1">
        <v>44155</v>
      </c>
      <c r="C9333" s="2">
        <v>4.040509259259259E-2</v>
      </c>
      <c r="D9333">
        <v>332</v>
      </c>
      <c r="E9333">
        <v>63</v>
      </c>
      <c r="F9333" t="s">
        <v>26</v>
      </c>
      <c r="G9333" t="s">
        <v>21</v>
      </c>
      <c r="H9333">
        <v>0</v>
      </c>
      <c r="I9333" t="b">
        <v>1</v>
      </c>
      <c r="J9333">
        <v>565</v>
      </c>
      <c r="K9333" t="s">
        <v>10</v>
      </c>
      <c r="L9333" t="s">
        <v>11</v>
      </c>
      <c r="M9333">
        <v>3</v>
      </c>
      <c r="N9333">
        <v>64.618272770000004</v>
      </c>
      <c r="O9333">
        <v>193.85481830000001</v>
      </c>
      <c r="P9333" t="s">
        <v>20</v>
      </c>
      <c r="Q9333" t="b">
        <v>1</v>
      </c>
      <c r="R9333">
        <v>0</v>
      </c>
      <c r="S9333" t="b">
        <v>0</v>
      </c>
      <c r="T9333" t="s">
        <v>12</v>
      </c>
      <c r="U9333">
        <v>4</v>
      </c>
      <c r="V9333" t="s">
        <v>7</v>
      </c>
      <c r="W9333" t="s">
        <v>16</v>
      </c>
      <c r="X9333">
        <v>3</v>
      </c>
      <c r="Y9333" t="b">
        <v>0</v>
      </c>
    </row>
    <row r="9334" spans="1:25" x14ac:dyDescent="0.3">
      <c r="A9334">
        <v>9333</v>
      </c>
      <c r="B9334" s="1">
        <v>43423</v>
      </c>
      <c r="C9334" s="2">
        <v>0.64105324074074077</v>
      </c>
      <c r="D9334">
        <v>74</v>
      </c>
      <c r="E9334">
        <v>49</v>
      </c>
      <c r="F9334" t="s">
        <v>8</v>
      </c>
      <c r="G9334" t="s">
        <v>37</v>
      </c>
      <c r="H9334">
        <v>63</v>
      </c>
      <c r="I9334" t="b">
        <v>0</v>
      </c>
      <c r="J9334">
        <v>570</v>
      </c>
      <c r="K9334" t="s">
        <v>28</v>
      </c>
      <c r="L9334" t="s">
        <v>29</v>
      </c>
      <c r="M9334">
        <v>1</v>
      </c>
      <c r="N9334">
        <v>97.075140619999999</v>
      </c>
      <c r="O9334">
        <v>97.075140619999999</v>
      </c>
      <c r="P9334" t="s">
        <v>24</v>
      </c>
      <c r="Q9334" t="b">
        <v>1</v>
      </c>
      <c r="R9334">
        <v>9.7075140619999996</v>
      </c>
      <c r="S9334" t="b">
        <v>1</v>
      </c>
      <c r="T9334" t="s">
        <v>12</v>
      </c>
      <c r="U9334">
        <v>3</v>
      </c>
      <c r="V9334" t="s">
        <v>15</v>
      </c>
      <c r="W9334" t="s">
        <v>25</v>
      </c>
      <c r="X9334">
        <v>3</v>
      </c>
      <c r="Y9334" t="b">
        <v>0</v>
      </c>
    </row>
    <row r="9335" spans="1:25" x14ac:dyDescent="0.3">
      <c r="A9335">
        <v>9334</v>
      </c>
      <c r="B9335" s="1">
        <v>43799</v>
      </c>
      <c r="C9335" s="2">
        <v>0.34659722222222222</v>
      </c>
      <c r="D9335">
        <v>294</v>
      </c>
      <c r="E9335">
        <v>19</v>
      </c>
      <c r="F9335" t="s">
        <v>26</v>
      </c>
      <c r="G9335" t="s">
        <v>36</v>
      </c>
      <c r="H9335">
        <v>0</v>
      </c>
      <c r="I9335" t="b">
        <v>1</v>
      </c>
      <c r="J9335">
        <v>523</v>
      </c>
      <c r="K9335" t="s">
        <v>22</v>
      </c>
      <c r="L9335" t="s">
        <v>23</v>
      </c>
      <c r="M9335">
        <v>1</v>
      </c>
      <c r="N9335">
        <v>38.243700560000001</v>
      </c>
      <c r="O9335">
        <v>38.243700560000001</v>
      </c>
      <c r="P9335" t="s">
        <v>5</v>
      </c>
      <c r="Q9335" t="b">
        <v>0</v>
      </c>
      <c r="R9335">
        <v>0</v>
      </c>
      <c r="S9335" t="b">
        <v>1</v>
      </c>
      <c r="T9335" t="s">
        <v>12</v>
      </c>
      <c r="U9335">
        <v>2</v>
      </c>
      <c r="V9335" t="s">
        <v>15</v>
      </c>
      <c r="W9335" t="s">
        <v>16</v>
      </c>
      <c r="X9335">
        <v>1</v>
      </c>
      <c r="Y9335" t="b">
        <v>0</v>
      </c>
    </row>
    <row r="9336" spans="1:25" x14ac:dyDescent="0.3">
      <c r="A9336">
        <v>9335</v>
      </c>
      <c r="B9336" s="1">
        <v>43812</v>
      </c>
      <c r="C9336" s="2">
        <v>0.73753472222222216</v>
      </c>
      <c r="D9336">
        <v>256</v>
      </c>
      <c r="E9336">
        <v>69</v>
      </c>
      <c r="F9336" t="s">
        <v>26</v>
      </c>
      <c r="G9336" t="s">
        <v>32</v>
      </c>
      <c r="H9336">
        <v>0</v>
      </c>
      <c r="I9336" t="b">
        <v>1</v>
      </c>
      <c r="J9336">
        <v>606</v>
      </c>
      <c r="K9336" t="s">
        <v>33</v>
      </c>
      <c r="L9336" t="s">
        <v>34</v>
      </c>
      <c r="M9336">
        <v>3</v>
      </c>
      <c r="N9336">
        <v>19.450670890000001</v>
      </c>
      <c r="O9336">
        <v>58.35201266</v>
      </c>
      <c r="P9336" t="s">
        <v>5</v>
      </c>
      <c r="Q9336" t="b">
        <v>1</v>
      </c>
      <c r="R9336">
        <v>0</v>
      </c>
      <c r="S9336" t="b">
        <v>0</v>
      </c>
      <c r="T9336" t="s">
        <v>6</v>
      </c>
      <c r="U9336">
        <v>1</v>
      </c>
      <c r="V9336" t="s">
        <v>7</v>
      </c>
      <c r="W9336" t="s">
        <v>16</v>
      </c>
      <c r="X9336">
        <v>2</v>
      </c>
      <c r="Y9336" t="b">
        <v>1</v>
      </c>
    </row>
    <row r="9337" spans="1:25" x14ac:dyDescent="0.3">
      <c r="A9337">
        <v>9336</v>
      </c>
      <c r="B9337" s="1">
        <v>43804</v>
      </c>
      <c r="C9337" s="2">
        <v>0.70967592592592599</v>
      </c>
      <c r="D9337">
        <v>96</v>
      </c>
      <c r="E9337">
        <v>24</v>
      </c>
      <c r="F9337" t="s">
        <v>1</v>
      </c>
      <c r="G9337" t="s">
        <v>45</v>
      </c>
      <c r="H9337">
        <v>8</v>
      </c>
      <c r="I9337" t="b">
        <v>0</v>
      </c>
      <c r="J9337">
        <v>488</v>
      </c>
      <c r="K9337" t="s">
        <v>28</v>
      </c>
      <c r="L9337" t="s">
        <v>29</v>
      </c>
      <c r="M9337">
        <v>3</v>
      </c>
      <c r="N9337">
        <v>46.905773809999999</v>
      </c>
      <c r="O9337">
        <v>140.7173214</v>
      </c>
      <c r="P9337" t="s">
        <v>24</v>
      </c>
      <c r="Q9337" t="b">
        <v>1</v>
      </c>
      <c r="R9337">
        <v>14.07173214</v>
      </c>
      <c r="S9337" t="b">
        <v>0</v>
      </c>
      <c r="T9337" t="s">
        <v>12</v>
      </c>
      <c r="U9337">
        <v>3</v>
      </c>
      <c r="V9337" t="s">
        <v>7</v>
      </c>
      <c r="W9337" t="s">
        <v>25</v>
      </c>
      <c r="X9337">
        <v>5</v>
      </c>
      <c r="Y9337" t="b">
        <v>0</v>
      </c>
    </row>
    <row r="9338" spans="1:25" x14ac:dyDescent="0.3">
      <c r="A9338">
        <v>9337</v>
      </c>
      <c r="B9338" s="1">
        <v>43439</v>
      </c>
      <c r="C9338" s="2">
        <v>0.50748842592592591</v>
      </c>
      <c r="D9338">
        <v>78</v>
      </c>
      <c r="E9338">
        <v>64</v>
      </c>
      <c r="F9338" t="s">
        <v>1</v>
      </c>
      <c r="G9338" t="s">
        <v>44</v>
      </c>
      <c r="H9338">
        <v>18</v>
      </c>
      <c r="I9338" t="b">
        <v>0</v>
      </c>
      <c r="J9338">
        <v>629</v>
      </c>
      <c r="K9338" t="s">
        <v>28</v>
      </c>
      <c r="L9338" t="s">
        <v>29</v>
      </c>
      <c r="M9338">
        <v>4</v>
      </c>
      <c r="N9338">
        <v>57.817015259999998</v>
      </c>
      <c r="O9338">
        <v>231.26806099999999</v>
      </c>
      <c r="P9338" t="s">
        <v>20</v>
      </c>
      <c r="Q9338" t="b">
        <v>1</v>
      </c>
      <c r="R9338">
        <v>0</v>
      </c>
      <c r="S9338" t="b">
        <v>0</v>
      </c>
      <c r="T9338" t="s">
        <v>12</v>
      </c>
      <c r="U9338">
        <v>3</v>
      </c>
      <c r="V9338" t="s">
        <v>13</v>
      </c>
      <c r="W9338" t="s">
        <v>16</v>
      </c>
      <c r="X9338">
        <v>3</v>
      </c>
      <c r="Y9338" t="b">
        <v>0</v>
      </c>
    </row>
    <row r="9339" spans="1:25" x14ac:dyDescent="0.3">
      <c r="A9339">
        <v>9338</v>
      </c>
      <c r="B9339" s="1">
        <v>43780</v>
      </c>
      <c r="C9339" s="2">
        <v>0.58843750000000006</v>
      </c>
      <c r="D9339">
        <v>237</v>
      </c>
      <c r="E9339">
        <v>34</v>
      </c>
      <c r="F9339" t="s">
        <v>26</v>
      </c>
      <c r="G9339" t="s">
        <v>36</v>
      </c>
      <c r="H9339">
        <v>0</v>
      </c>
      <c r="I9339" t="b">
        <v>1</v>
      </c>
      <c r="J9339">
        <v>25</v>
      </c>
      <c r="K9339" t="s">
        <v>3</v>
      </c>
      <c r="L9339" t="s">
        <v>4</v>
      </c>
      <c r="M9339">
        <v>1</v>
      </c>
      <c r="N9339">
        <v>41.49378806</v>
      </c>
      <c r="O9339">
        <v>41.49378806</v>
      </c>
      <c r="P9339" t="s">
        <v>24</v>
      </c>
      <c r="Q9339" t="b">
        <v>0</v>
      </c>
      <c r="R9339">
        <v>0</v>
      </c>
      <c r="S9339" t="b">
        <v>0</v>
      </c>
      <c r="T9339" t="s">
        <v>12</v>
      </c>
      <c r="U9339">
        <v>1</v>
      </c>
      <c r="V9339" t="s">
        <v>13</v>
      </c>
      <c r="W9339" t="s">
        <v>16</v>
      </c>
      <c r="X9339">
        <v>1</v>
      </c>
      <c r="Y9339" t="b">
        <v>0</v>
      </c>
    </row>
    <row r="9340" spans="1:25" x14ac:dyDescent="0.3">
      <c r="A9340">
        <v>9339</v>
      </c>
      <c r="B9340" s="1">
        <v>43812</v>
      </c>
      <c r="C9340" s="2">
        <v>0.58280092592592592</v>
      </c>
      <c r="D9340">
        <v>330</v>
      </c>
      <c r="E9340">
        <v>54</v>
      </c>
      <c r="F9340" t="s">
        <v>8</v>
      </c>
      <c r="G9340" t="s">
        <v>43</v>
      </c>
      <c r="H9340">
        <v>22</v>
      </c>
      <c r="I9340" t="b">
        <v>0</v>
      </c>
      <c r="J9340">
        <v>148</v>
      </c>
      <c r="K9340" t="s">
        <v>22</v>
      </c>
      <c r="L9340" t="s">
        <v>23</v>
      </c>
      <c r="M9340">
        <v>2</v>
      </c>
      <c r="N9340">
        <v>45.383240950000001</v>
      </c>
      <c r="O9340">
        <v>90.766481909999996</v>
      </c>
      <c r="P9340" t="s">
        <v>24</v>
      </c>
      <c r="Q9340" t="b">
        <v>1</v>
      </c>
      <c r="R9340">
        <v>9.0766481910000003</v>
      </c>
      <c r="S9340" t="b">
        <v>0</v>
      </c>
      <c r="T9340" t="s">
        <v>12</v>
      </c>
      <c r="U9340">
        <v>3</v>
      </c>
      <c r="V9340" t="s">
        <v>13</v>
      </c>
      <c r="W9340" t="s">
        <v>25</v>
      </c>
      <c r="X9340">
        <v>1</v>
      </c>
      <c r="Y9340" t="b">
        <v>1</v>
      </c>
    </row>
    <row r="9341" spans="1:25" x14ac:dyDescent="0.3">
      <c r="A9341">
        <v>9340</v>
      </c>
      <c r="B9341" s="1">
        <v>43790</v>
      </c>
      <c r="C9341" s="2">
        <v>0.60265046296296299</v>
      </c>
      <c r="D9341">
        <v>438</v>
      </c>
      <c r="E9341">
        <v>51</v>
      </c>
      <c r="F9341" t="s">
        <v>8</v>
      </c>
      <c r="G9341" t="s">
        <v>2</v>
      </c>
      <c r="H9341">
        <v>52</v>
      </c>
      <c r="I9341" t="b">
        <v>0</v>
      </c>
      <c r="J9341">
        <v>13</v>
      </c>
      <c r="K9341" t="s">
        <v>28</v>
      </c>
      <c r="L9341" t="s">
        <v>29</v>
      </c>
      <c r="M9341">
        <v>3</v>
      </c>
      <c r="N9341">
        <v>92.058031839999998</v>
      </c>
      <c r="O9341">
        <v>276.17409550000002</v>
      </c>
      <c r="P9341" t="s">
        <v>24</v>
      </c>
      <c r="Q9341" t="b">
        <v>1</v>
      </c>
      <c r="R9341">
        <v>0</v>
      </c>
      <c r="S9341" t="b">
        <v>0</v>
      </c>
      <c r="T9341" t="s">
        <v>12</v>
      </c>
      <c r="U9341">
        <v>3</v>
      </c>
      <c r="V9341" t="s">
        <v>15</v>
      </c>
      <c r="W9341" t="s">
        <v>25</v>
      </c>
      <c r="X9341">
        <v>2</v>
      </c>
      <c r="Y9341" t="b">
        <v>1</v>
      </c>
    </row>
    <row r="9342" spans="1:25" x14ac:dyDescent="0.3">
      <c r="A9342">
        <v>9341</v>
      </c>
      <c r="B9342" s="1">
        <v>45267</v>
      </c>
      <c r="C9342" s="2">
        <v>0.36499999999999999</v>
      </c>
      <c r="D9342">
        <v>77</v>
      </c>
      <c r="E9342">
        <v>31</v>
      </c>
      <c r="F9342" t="s">
        <v>8</v>
      </c>
      <c r="G9342" t="s">
        <v>39</v>
      </c>
      <c r="H9342">
        <v>0</v>
      </c>
      <c r="I9342" t="b">
        <v>1</v>
      </c>
      <c r="J9342">
        <v>553</v>
      </c>
      <c r="K9342" t="s">
        <v>28</v>
      </c>
      <c r="L9342" t="s">
        <v>29</v>
      </c>
      <c r="M9342">
        <v>2</v>
      </c>
      <c r="N9342">
        <v>15.62270597</v>
      </c>
      <c r="O9342">
        <v>31.24541194</v>
      </c>
      <c r="P9342" t="s">
        <v>18</v>
      </c>
      <c r="Q9342" t="b">
        <v>1</v>
      </c>
      <c r="R9342">
        <v>0</v>
      </c>
      <c r="S9342" t="b">
        <v>0</v>
      </c>
      <c r="T9342" t="s">
        <v>40</v>
      </c>
      <c r="U9342">
        <v>4</v>
      </c>
      <c r="V9342" t="s">
        <v>13</v>
      </c>
      <c r="W9342" t="s">
        <v>25</v>
      </c>
      <c r="X9342">
        <v>1</v>
      </c>
      <c r="Y9342" t="b">
        <v>1</v>
      </c>
    </row>
    <row r="9343" spans="1:25" x14ac:dyDescent="0.3">
      <c r="A9343">
        <v>9342</v>
      </c>
      <c r="B9343" s="1">
        <v>44524</v>
      </c>
      <c r="C9343" s="2">
        <v>0.25672453703703707</v>
      </c>
      <c r="D9343">
        <v>186</v>
      </c>
      <c r="E9343">
        <v>55</v>
      </c>
      <c r="F9343" t="s">
        <v>26</v>
      </c>
      <c r="G9343" t="s">
        <v>32</v>
      </c>
      <c r="H9343">
        <v>0</v>
      </c>
      <c r="I9343" t="b">
        <v>1</v>
      </c>
      <c r="J9343">
        <v>875</v>
      </c>
      <c r="K9343" t="s">
        <v>3</v>
      </c>
      <c r="L9343" t="s">
        <v>4</v>
      </c>
      <c r="M9343">
        <v>2</v>
      </c>
      <c r="N9343">
        <v>42.836642079999997</v>
      </c>
      <c r="O9343">
        <v>85.673284159999994</v>
      </c>
      <c r="P9343" t="s">
        <v>24</v>
      </c>
      <c r="Q9343" t="b">
        <v>1</v>
      </c>
      <c r="R9343">
        <v>8.5673284160000005</v>
      </c>
      <c r="S9343" t="b">
        <v>0</v>
      </c>
      <c r="T9343" t="s">
        <v>6</v>
      </c>
      <c r="U9343">
        <v>5</v>
      </c>
      <c r="V9343" t="s">
        <v>7</v>
      </c>
      <c r="W9343" t="s">
        <v>25</v>
      </c>
      <c r="X9343">
        <v>3</v>
      </c>
      <c r="Y9343" t="b">
        <v>1</v>
      </c>
    </row>
    <row r="9344" spans="1:25" x14ac:dyDescent="0.3">
      <c r="A9344">
        <v>9343</v>
      </c>
      <c r="B9344" s="1">
        <v>44910</v>
      </c>
      <c r="C9344" s="2">
        <v>0.93503472222222228</v>
      </c>
      <c r="D9344">
        <v>484</v>
      </c>
      <c r="E9344">
        <v>35</v>
      </c>
      <c r="F9344" t="s">
        <v>8</v>
      </c>
      <c r="G9344" t="s">
        <v>31</v>
      </c>
      <c r="H9344">
        <v>0</v>
      </c>
      <c r="I9344" t="b">
        <v>1</v>
      </c>
      <c r="J9344">
        <v>556</v>
      </c>
      <c r="K9344" t="s">
        <v>33</v>
      </c>
      <c r="L9344" t="s">
        <v>34</v>
      </c>
      <c r="M9344">
        <v>5</v>
      </c>
      <c r="N9344">
        <v>75.888543249999998</v>
      </c>
      <c r="O9344">
        <v>379.44271620000001</v>
      </c>
      <c r="P9344" t="s">
        <v>5</v>
      </c>
      <c r="Q9344" t="b">
        <v>1</v>
      </c>
      <c r="R9344">
        <v>0</v>
      </c>
      <c r="S9344" t="b">
        <v>0</v>
      </c>
      <c r="T9344" t="s">
        <v>12</v>
      </c>
      <c r="U9344">
        <v>4</v>
      </c>
      <c r="V9344" t="s">
        <v>7</v>
      </c>
      <c r="W9344" t="s">
        <v>25</v>
      </c>
      <c r="X9344">
        <v>2</v>
      </c>
      <c r="Y9344" t="b">
        <v>0</v>
      </c>
    </row>
    <row r="9345" spans="1:25" x14ac:dyDescent="0.3">
      <c r="A9345">
        <v>9344</v>
      </c>
      <c r="B9345" s="1">
        <v>44158</v>
      </c>
      <c r="C9345" s="2">
        <v>2.0833333333333332E-2</v>
      </c>
      <c r="D9345">
        <v>388</v>
      </c>
      <c r="E9345">
        <v>25</v>
      </c>
      <c r="F9345" t="s">
        <v>26</v>
      </c>
      <c r="G9345" t="s">
        <v>36</v>
      </c>
      <c r="H9345">
        <v>0</v>
      </c>
      <c r="I9345" t="b">
        <v>1</v>
      </c>
      <c r="J9345">
        <v>550</v>
      </c>
      <c r="K9345" t="s">
        <v>3</v>
      </c>
      <c r="L9345" t="s">
        <v>4</v>
      </c>
      <c r="M9345">
        <v>1</v>
      </c>
      <c r="N9345">
        <v>89.290050280000003</v>
      </c>
      <c r="O9345">
        <v>89.290050280000003</v>
      </c>
      <c r="P9345" t="s">
        <v>5</v>
      </c>
      <c r="Q9345" t="b">
        <v>1</v>
      </c>
      <c r="R9345">
        <v>8.9290050280000006</v>
      </c>
      <c r="S9345" t="b">
        <v>1</v>
      </c>
      <c r="T9345" t="s">
        <v>40</v>
      </c>
      <c r="U9345">
        <v>2</v>
      </c>
      <c r="V9345" t="s">
        <v>7</v>
      </c>
      <c r="W9345" t="s">
        <v>25</v>
      </c>
      <c r="X9345">
        <v>4</v>
      </c>
      <c r="Y9345" t="b">
        <v>0</v>
      </c>
    </row>
    <row r="9346" spans="1:25" x14ac:dyDescent="0.3">
      <c r="A9346">
        <v>9345</v>
      </c>
      <c r="B9346" s="1">
        <v>43800</v>
      </c>
      <c r="C9346" s="2">
        <v>2.8032407407407409E-2</v>
      </c>
      <c r="D9346">
        <v>307</v>
      </c>
      <c r="E9346">
        <v>68</v>
      </c>
      <c r="F9346" t="s">
        <v>26</v>
      </c>
      <c r="G9346" t="s">
        <v>39</v>
      </c>
      <c r="H9346">
        <v>2</v>
      </c>
      <c r="I9346" t="b">
        <v>0</v>
      </c>
      <c r="J9346">
        <v>206</v>
      </c>
      <c r="K9346" t="s">
        <v>22</v>
      </c>
      <c r="L9346" t="s">
        <v>23</v>
      </c>
      <c r="M9346">
        <v>2</v>
      </c>
      <c r="N9346">
        <v>18.259886900000001</v>
      </c>
      <c r="O9346">
        <v>36.519773809999997</v>
      </c>
      <c r="P9346" t="s">
        <v>18</v>
      </c>
      <c r="Q9346" t="b">
        <v>1</v>
      </c>
      <c r="R9346">
        <v>0</v>
      </c>
      <c r="S9346" t="b">
        <v>1</v>
      </c>
      <c r="T9346" t="s">
        <v>12</v>
      </c>
      <c r="U9346">
        <v>3</v>
      </c>
      <c r="V9346" t="s">
        <v>7</v>
      </c>
      <c r="W9346" t="s">
        <v>16</v>
      </c>
      <c r="X9346">
        <v>4</v>
      </c>
      <c r="Y9346" t="b">
        <v>0</v>
      </c>
    </row>
    <row r="9347" spans="1:25" x14ac:dyDescent="0.3">
      <c r="A9347">
        <v>9346</v>
      </c>
      <c r="B9347" s="1">
        <v>45278</v>
      </c>
      <c r="C9347" s="2">
        <v>0.85290509259259262</v>
      </c>
      <c r="D9347">
        <v>227</v>
      </c>
      <c r="E9347">
        <v>36</v>
      </c>
      <c r="F9347" t="s">
        <v>1</v>
      </c>
      <c r="G9347" t="s">
        <v>39</v>
      </c>
      <c r="H9347">
        <v>0</v>
      </c>
      <c r="I9347" t="b">
        <v>1</v>
      </c>
      <c r="J9347">
        <v>697</v>
      </c>
      <c r="K9347" t="s">
        <v>28</v>
      </c>
      <c r="L9347" t="s">
        <v>29</v>
      </c>
      <c r="M9347">
        <v>2</v>
      </c>
      <c r="N9347">
        <v>76.444012330000007</v>
      </c>
      <c r="O9347">
        <v>152.88802469999999</v>
      </c>
      <c r="P9347" t="s">
        <v>5</v>
      </c>
      <c r="Q9347" t="b">
        <v>0</v>
      </c>
      <c r="R9347">
        <v>0</v>
      </c>
      <c r="S9347" t="b">
        <v>0</v>
      </c>
      <c r="T9347" t="s">
        <v>6</v>
      </c>
      <c r="U9347">
        <v>1</v>
      </c>
      <c r="V9347" t="s">
        <v>13</v>
      </c>
      <c r="W9347" t="s">
        <v>25</v>
      </c>
      <c r="X9347">
        <v>1</v>
      </c>
      <c r="Y9347" t="b">
        <v>0</v>
      </c>
    </row>
    <row r="9348" spans="1:25" x14ac:dyDescent="0.3">
      <c r="A9348">
        <v>9347</v>
      </c>
      <c r="B9348" s="1">
        <v>44904</v>
      </c>
      <c r="C9348" s="2">
        <v>0.23673611111111112</v>
      </c>
      <c r="D9348">
        <v>459</v>
      </c>
      <c r="E9348">
        <v>55</v>
      </c>
      <c r="F9348" t="s">
        <v>8</v>
      </c>
      <c r="G9348" t="s">
        <v>32</v>
      </c>
      <c r="H9348">
        <v>60</v>
      </c>
      <c r="I9348" t="b">
        <v>0</v>
      </c>
      <c r="J9348">
        <v>906</v>
      </c>
      <c r="K9348" t="s">
        <v>33</v>
      </c>
      <c r="L9348" t="s">
        <v>34</v>
      </c>
      <c r="M9348">
        <v>4</v>
      </c>
      <c r="N9348">
        <v>17.189394960000001</v>
      </c>
      <c r="O9348">
        <v>68.757579860000007</v>
      </c>
      <c r="P9348" t="s">
        <v>20</v>
      </c>
      <c r="Q9348" t="b">
        <v>0</v>
      </c>
      <c r="R9348">
        <v>6.875757986</v>
      </c>
      <c r="S9348" t="b">
        <v>0</v>
      </c>
      <c r="T9348" t="s">
        <v>12</v>
      </c>
      <c r="U9348">
        <v>3</v>
      </c>
      <c r="V9348" t="s">
        <v>7</v>
      </c>
      <c r="W9348" t="s">
        <v>25</v>
      </c>
      <c r="X9348">
        <v>4</v>
      </c>
      <c r="Y9348" t="b">
        <v>0</v>
      </c>
    </row>
    <row r="9349" spans="1:25" x14ac:dyDescent="0.3">
      <c r="A9349">
        <v>9348</v>
      </c>
      <c r="B9349" s="1">
        <v>43452</v>
      </c>
      <c r="C9349" s="2">
        <v>0.16487268518518519</v>
      </c>
      <c r="D9349">
        <v>76</v>
      </c>
      <c r="E9349">
        <v>66</v>
      </c>
      <c r="F9349" t="s">
        <v>8</v>
      </c>
      <c r="G9349" t="s">
        <v>41</v>
      </c>
      <c r="H9349">
        <v>41</v>
      </c>
      <c r="I9349" t="b">
        <v>0</v>
      </c>
      <c r="J9349">
        <v>131</v>
      </c>
      <c r="K9349" t="s">
        <v>28</v>
      </c>
      <c r="L9349" t="s">
        <v>29</v>
      </c>
      <c r="M9349">
        <v>5</v>
      </c>
      <c r="N9349">
        <v>20.768657520000001</v>
      </c>
      <c r="O9349">
        <v>103.8432876</v>
      </c>
      <c r="P9349" t="s">
        <v>5</v>
      </c>
      <c r="Q9349" t="b">
        <v>0</v>
      </c>
      <c r="R9349">
        <v>0</v>
      </c>
      <c r="S9349" t="b">
        <v>1</v>
      </c>
      <c r="T9349" t="s">
        <v>12</v>
      </c>
      <c r="U9349">
        <v>3</v>
      </c>
      <c r="V9349" t="s">
        <v>13</v>
      </c>
      <c r="W9349" t="s">
        <v>16</v>
      </c>
      <c r="X9349">
        <v>5</v>
      </c>
      <c r="Y9349" t="b">
        <v>1</v>
      </c>
    </row>
    <row r="9350" spans="1:25" x14ac:dyDescent="0.3">
      <c r="A9350">
        <v>9349</v>
      </c>
      <c r="B9350" s="1">
        <v>44542</v>
      </c>
      <c r="C9350" s="2">
        <v>0.35995370370370372</v>
      </c>
      <c r="D9350">
        <v>89</v>
      </c>
      <c r="E9350">
        <v>41</v>
      </c>
      <c r="F9350" t="s">
        <v>8</v>
      </c>
      <c r="G9350" t="s">
        <v>17</v>
      </c>
      <c r="H9350">
        <v>0</v>
      </c>
      <c r="I9350" t="b">
        <v>1</v>
      </c>
      <c r="J9350">
        <v>924</v>
      </c>
      <c r="K9350" t="s">
        <v>3</v>
      </c>
      <c r="L9350" t="s">
        <v>4</v>
      </c>
      <c r="M9350">
        <v>4</v>
      </c>
      <c r="N9350">
        <v>68.844792749999996</v>
      </c>
      <c r="O9350">
        <v>275.37917099999999</v>
      </c>
      <c r="P9350" t="s">
        <v>24</v>
      </c>
      <c r="Q9350" t="b">
        <v>1</v>
      </c>
      <c r="R9350">
        <v>0</v>
      </c>
      <c r="S9350" t="b">
        <v>0</v>
      </c>
      <c r="T9350" t="s">
        <v>40</v>
      </c>
      <c r="U9350">
        <v>2</v>
      </c>
      <c r="V9350" t="s">
        <v>15</v>
      </c>
      <c r="W9350" t="s">
        <v>25</v>
      </c>
      <c r="X9350">
        <v>1</v>
      </c>
      <c r="Y9350" t="b">
        <v>1</v>
      </c>
    </row>
    <row r="9351" spans="1:25" x14ac:dyDescent="0.3">
      <c r="A9351">
        <v>9350</v>
      </c>
      <c r="B9351" s="1">
        <v>45252</v>
      </c>
      <c r="C9351" s="2">
        <v>0.5035532407407407</v>
      </c>
      <c r="D9351">
        <v>423</v>
      </c>
      <c r="E9351">
        <v>38</v>
      </c>
      <c r="F9351" t="s">
        <v>26</v>
      </c>
      <c r="G9351" t="s">
        <v>9</v>
      </c>
      <c r="H9351">
        <v>16</v>
      </c>
      <c r="I9351" t="b">
        <v>0</v>
      </c>
      <c r="J9351">
        <v>907</v>
      </c>
      <c r="K9351" t="s">
        <v>22</v>
      </c>
      <c r="L9351" t="s">
        <v>23</v>
      </c>
      <c r="M9351">
        <v>1</v>
      </c>
      <c r="N9351">
        <v>98.283592179999999</v>
      </c>
      <c r="O9351">
        <v>98.283592179999999</v>
      </c>
      <c r="P9351" t="s">
        <v>24</v>
      </c>
      <c r="Q9351" t="b">
        <v>1</v>
      </c>
      <c r="R9351">
        <v>9.8283592179999992</v>
      </c>
      <c r="S9351" t="b">
        <v>0</v>
      </c>
      <c r="T9351" t="s">
        <v>12</v>
      </c>
      <c r="U9351">
        <v>3</v>
      </c>
      <c r="V9351" t="s">
        <v>15</v>
      </c>
      <c r="W9351" t="s">
        <v>25</v>
      </c>
      <c r="X9351">
        <v>4</v>
      </c>
      <c r="Y9351" t="b">
        <v>1</v>
      </c>
    </row>
    <row r="9352" spans="1:25" x14ac:dyDescent="0.3">
      <c r="A9352">
        <v>9351</v>
      </c>
      <c r="B9352" s="1">
        <v>44556</v>
      </c>
      <c r="C9352" s="2">
        <v>0.23047453703703705</v>
      </c>
      <c r="D9352">
        <v>481</v>
      </c>
      <c r="E9352">
        <v>38</v>
      </c>
      <c r="F9352" t="s">
        <v>1</v>
      </c>
      <c r="G9352" t="s">
        <v>38</v>
      </c>
      <c r="H9352">
        <v>0</v>
      </c>
      <c r="I9352" t="b">
        <v>1</v>
      </c>
      <c r="J9352">
        <v>639</v>
      </c>
      <c r="K9352" t="s">
        <v>3</v>
      </c>
      <c r="L9352" t="s">
        <v>4</v>
      </c>
      <c r="M9352">
        <v>2</v>
      </c>
      <c r="N9352">
        <v>67.712328630000002</v>
      </c>
      <c r="O9352">
        <v>135.42465730000001</v>
      </c>
      <c r="P9352" t="s">
        <v>24</v>
      </c>
      <c r="Q9352" t="b">
        <v>1</v>
      </c>
      <c r="R9352">
        <v>0</v>
      </c>
      <c r="S9352" t="b">
        <v>1</v>
      </c>
      <c r="T9352" t="s">
        <v>6</v>
      </c>
      <c r="U9352">
        <v>4</v>
      </c>
      <c r="V9352" t="s">
        <v>15</v>
      </c>
      <c r="W9352" t="s">
        <v>25</v>
      </c>
      <c r="X9352">
        <v>1</v>
      </c>
      <c r="Y9352" t="b">
        <v>0</v>
      </c>
    </row>
    <row r="9353" spans="1:25" x14ac:dyDescent="0.3">
      <c r="A9353">
        <v>9352</v>
      </c>
      <c r="B9353" s="1">
        <v>44903</v>
      </c>
      <c r="C9353" s="2">
        <v>0.5085763888888889</v>
      </c>
      <c r="D9353">
        <v>291</v>
      </c>
      <c r="E9353">
        <v>45</v>
      </c>
      <c r="F9353" t="s">
        <v>8</v>
      </c>
      <c r="G9353" t="s">
        <v>45</v>
      </c>
      <c r="H9353">
        <v>0</v>
      </c>
      <c r="I9353" t="b">
        <v>1</v>
      </c>
      <c r="J9353">
        <v>520</v>
      </c>
      <c r="K9353" t="s">
        <v>10</v>
      </c>
      <c r="L9353" t="s">
        <v>11</v>
      </c>
      <c r="M9353">
        <v>5</v>
      </c>
      <c r="N9353">
        <v>62.160642510000002</v>
      </c>
      <c r="O9353">
        <v>310.80321249999997</v>
      </c>
      <c r="P9353" t="s">
        <v>18</v>
      </c>
      <c r="Q9353" t="b">
        <v>1</v>
      </c>
      <c r="R9353">
        <v>0</v>
      </c>
      <c r="S9353" t="b">
        <v>1</v>
      </c>
      <c r="T9353" t="s">
        <v>12</v>
      </c>
      <c r="U9353">
        <v>5</v>
      </c>
      <c r="V9353" t="s">
        <v>7</v>
      </c>
      <c r="W9353" t="s">
        <v>25</v>
      </c>
      <c r="X9353">
        <v>4</v>
      </c>
      <c r="Y9353" t="b">
        <v>0</v>
      </c>
    </row>
    <row r="9354" spans="1:25" x14ac:dyDescent="0.3">
      <c r="A9354">
        <v>9353</v>
      </c>
      <c r="B9354" s="1">
        <v>45250</v>
      </c>
      <c r="C9354" s="2">
        <v>7.3414351851851856E-2</v>
      </c>
      <c r="D9354">
        <v>138</v>
      </c>
      <c r="E9354">
        <v>49</v>
      </c>
      <c r="F9354" t="s">
        <v>26</v>
      </c>
      <c r="G9354" t="s">
        <v>27</v>
      </c>
      <c r="H9354">
        <v>0</v>
      </c>
      <c r="I9354" t="b">
        <v>1</v>
      </c>
      <c r="J9354">
        <v>951</v>
      </c>
      <c r="K9354" t="s">
        <v>22</v>
      </c>
      <c r="L9354" t="s">
        <v>23</v>
      </c>
      <c r="M9354">
        <v>1</v>
      </c>
      <c r="N9354">
        <v>81.680975309999994</v>
      </c>
      <c r="O9354">
        <v>81.680975309999994</v>
      </c>
      <c r="P9354" t="s">
        <v>5</v>
      </c>
      <c r="Q9354" t="b">
        <v>0</v>
      </c>
      <c r="R9354">
        <v>8.1680975310000008</v>
      </c>
      <c r="S9354" t="b">
        <v>1</v>
      </c>
      <c r="T9354" t="s">
        <v>12</v>
      </c>
      <c r="U9354">
        <v>1</v>
      </c>
      <c r="V9354" t="s">
        <v>15</v>
      </c>
      <c r="W9354" t="s">
        <v>25</v>
      </c>
      <c r="X9354">
        <v>4</v>
      </c>
      <c r="Y9354" t="b">
        <v>1</v>
      </c>
    </row>
    <row r="9355" spans="1:25" x14ac:dyDescent="0.3">
      <c r="A9355">
        <v>9354</v>
      </c>
      <c r="B9355" s="1">
        <v>44905</v>
      </c>
      <c r="C9355" s="2">
        <v>0.92395833333333333</v>
      </c>
      <c r="D9355">
        <v>116</v>
      </c>
      <c r="E9355">
        <v>20</v>
      </c>
      <c r="F9355" t="s">
        <v>8</v>
      </c>
      <c r="G9355" t="s">
        <v>30</v>
      </c>
      <c r="H9355">
        <v>0</v>
      </c>
      <c r="I9355" t="b">
        <v>1</v>
      </c>
      <c r="J9355">
        <v>921</v>
      </c>
      <c r="K9355" t="s">
        <v>28</v>
      </c>
      <c r="L9355" t="s">
        <v>29</v>
      </c>
      <c r="M9355">
        <v>4</v>
      </c>
      <c r="N9355">
        <v>56.891614740000001</v>
      </c>
      <c r="O9355">
        <v>227.56645900000001</v>
      </c>
      <c r="P9355" t="s">
        <v>24</v>
      </c>
      <c r="Q9355" t="b">
        <v>0</v>
      </c>
      <c r="R9355">
        <v>0</v>
      </c>
      <c r="S9355" t="b">
        <v>0</v>
      </c>
      <c r="T9355" t="s">
        <v>6</v>
      </c>
      <c r="U9355">
        <v>1</v>
      </c>
      <c r="V9355" t="s">
        <v>15</v>
      </c>
      <c r="W9355" t="s">
        <v>16</v>
      </c>
      <c r="X9355">
        <v>5</v>
      </c>
      <c r="Y9355" t="b">
        <v>1</v>
      </c>
    </row>
    <row r="9356" spans="1:25" x14ac:dyDescent="0.3">
      <c r="A9356">
        <v>9355</v>
      </c>
      <c r="B9356" s="1">
        <v>45287</v>
      </c>
      <c r="C9356" s="2">
        <v>6.6412037037037033E-2</v>
      </c>
      <c r="D9356">
        <v>205</v>
      </c>
      <c r="E9356">
        <v>54</v>
      </c>
      <c r="F9356" t="s">
        <v>26</v>
      </c>
      <c r="G9356" t="s">
        <v>14</v>
      </c>
      <c r="H9356">
        <v>36</v>
      </c>
      <c r="I9356" t="b">
        <v>0</v>
      </c>
      <c r="J9356">
        <v>437</v>
      </c>
      <c r="K9356" t="s">
        <v>3</v>
      </c>
      <c r="L9356" t="s">
        <v>4</v>
      </c>
      <c r="M9356">
        <v>4</v>
      </c>
      <c r="N9356">
        <v>18.451140410000001</v>
      </c>
      <c r="O9356">
        <v>73.804561649999997</v>
      </c>
      <c r="P9356" t="s">
        <v>18</v>
      </c>
      <c r="Q9356" t="b">
        <v>0</v>
      </c>
      <c r="R9356">
        <v>7.380456165</v>
      </c>
      <c r="S9356" t="b">
        <v>0</v>
      </c>
      <c r="T9356" t="s">
        <v>12</v>
      </c>
      <c r="U9356">
        <v>3</v>
      </c>
      <c r="V9356" t="s">
        <v>7</v>
      </c>
      <c r="W9356" t="s">
        <v>25</v>
      </c>
      <c r="X9356">
        <v>4</v>
      </c>
      <c r="Y9356" t="b">
        <v>0</v>
      </c>
    </row>
    <row r="9357" spans="1:25" x14ac:dyDescent="0.3">
      <c r="A9357">
        <v>9356</v>
      </c>
      <c r="B9357" s="1">
        <v>43778</v>
      </c>
      <c r="C9357" s="2">
        <v>0.2323726851851852</v>
      </c>
      <c r="D9357">
        <v>233</v>
      </c>
      <c r="E9357">
        <v>27</v>
      </c>
      <c r="F9357" t="s">
        <v>1</v>
      </c>
      <c r="G9357" t="s">
        <v>38</v>
      </c>
      <c r="H9357">
        <v>70</v>
      </c>
      <c r="I9357" t="b">
        <v>0</v>
      </c>
      <c r="J9357">
        <v>647</v>
      </c>
      <c r="K9357" t="s">
        <v>22</v>
      </c>
      <c r="L9357" t="s">
        <v>23</v>
      </c>
      <c r="M9357">
        <v>2</v>
      </c>
      <c r="N9357">
        <v>92.215996250000003</v>
      </c>
      <c r="O9357">
        <v>184.43199250000001</v>
      </c>
      <c r="P9357" t="s">
        <v>5</v>
      </c>
      <c r="Q9357" t="b">
        <v>1</v>
      </c>
      <c r="R9357">
        <v>0</v>
      </c>
      <c r="S9357" t="b">
        <v>1</v>
      </c>
      <c r="T9357" t="s">
        <v>12</v>
      </c>
      <c r="U9357">
        <v>3</v>
      </c>
      <c r="V9357" t="s">
        <v>7</v>
      </c>
      <c r="W9357" t="s">
        <v>25</v>
      </c>
      <c r="X9357">
        <v>2</v>
      </c>
      <c r="Y9357" t="b">
        <v>1</v>
      </c>
    </row>
    <row r="9358" spans="1:25" x14ac:dyDescent="0.3">
      <c r="A9358">
        <v>9357</v>
      </c>
      <c r="B9358" s="1">
        <v>43429</v>
      </c>
      <c r="C9358" s="2">
        <v>0.29322916666666665</v>
      </c>
      <c r="D9358">
        <v>333</v>
      </c>
      <c r="E9358">
        <v>38</v>
      </c>
      <c r="F9358" t="s">
        <v>8</v>
      </c>
      <c r="G9358" t="s">
        <v>35</v>
      </c>
      <c r="H9358">
        <v>96</v>
      </c>
      <c r="I9358" t="b">
        <v>0</v>
      </c>
      <c r="J9358">
        <v>636</v>
      </c>
      <c r="K9358" t="s">
        <v>33</v>
      </c>
      <c r="L9358" t="s">
        <v>34</v>
      </c>
      <c r="M9358">
        <v>4</v>
      </c>
      <c r="N9358">
        <v>27.013906800000001</v>
      </c>
      <c r="O9358">
        <v>108.0556272</v>
      </c>
      <c r="P9358" t="s">
        <v>5</v>
      </c>
      <c r="Q9358" t="b">
        <v>0</v>
      </c>
      <c r="R9358">
        <v>10.805562719999999</v>
      </c>
      <c r="S9358" t="b">
        <v>1</v>
      </c>
      <c r="T9358" t="s">
        <v>12</v>
      </c>
      <c r="U9358">
        <v>3</v>
      </c>
      <c r="V9358" t="s">
        <v>15</v>
      </c>
      <c r="W9358" t="s">
        <v>25</v>
      </c>
      <c r="X9358">
        <v>1</v>
      </c>
      <c r="Y9358" t="b">
        <v>0</v>
      </c>
    </row>
    <row r="9359" spans="1:25" x14ac:dyDescent="0.3">
      <c r="A9359">
        <v>9358</v>
      </c>
      <c r="B9359" s="1">
        <v>44512</v>
      </c>
      <c r="C9359" s="2">
        <v>0.90923611111111102</v>
      </c>
      <c r="D9359">
        <v>158</v>
      </c>
      <c r="E9359">
        <v>22</v>
      </c>
      <c r="F9359" t="s">
        <v>26</v>
      </c>
      <c r="G9359" t="s">
        <v>39</v>
      </c>
      <c r="H9359">
        <v>32</v>
      </c>
      <c r="I9359" t="b">
        <v>0</v>
      </c>
      <c r="J9359">
        <v>87</v>
      </c>
      <c r="K9359" t="s">
        <v>3</v>
      </c>
      <c r="L9359" t="s">
        <v>4</v>
      </c>
      <c r="M9359">
        <v>4</v>
      </c>
      <c r="N9359">
        <v>66.38307709</v>
      </c>
      <c r="O9359">
        <v>265.53230830000001</v>
      </c>
      <c r="P9359" t="s">
        <v>24</v>
      </c>
      <c r="Q9359" t="b">
        <v>1</v>
      </c>
      <c r="R9359">
        <v>26.55323083</v>
      </c>
      <c r="S9359" t="b">
        <v>1</v>
      </c>
      <c r="T9359" t="s">
        <v>12</v>
      </c>
      <c r="U9359">
        <v>3</v>
      </c>
      <c r="V9359" t="s">
        <v>13</v>
      </c>
      <c r="W9359" t="s">
        <v>25</v>
      </c>
      <c r="X9359">
        <v>5</v>
      </c>
      <c r="Y9359" t="b">
        <v>1</v>
      </c>
    </row>
    <row r="9360" spans="1:25" x14ac:dyDescent="0.3">
      <c r="A9360">
        <v>9359</v>
      </c>
      <c r="B9360" s="1">
        <v>44194</v>
      </c>
      <c r="C9360" s="2">
        <v>0.36658564814814815</v>
      </c>
      <c r="D9360">
        <v>83</v>
      </c>
      <c r="E9360">
        <v>69</v>
      </c>
      <c r="F9360" t="s">
        <v>26</v>
      </c>
      <c r="G9360" t="s">
        <v>14</v>
      </c>
      <c r="H9360">
        <v>95</v>
      </c>
      <c r="I9360" t="b">
        <v>0</v>
      </c>
      <c r="J9360">
        <v>778</v>
      </c>
      <c r="K9360" t="s">
        <v>10</v>
      </c>
      <c r="L9360" t="s">
        <v>11</v>
      </c>
      <c r="M9360">
        <v>2</v>
      </c>
      <c r="N9360">
        <v>79.112360460000005</v>
      </c>
      <c r="O9360">
        <v>158.22472089999999</v>
      </c>
      <c r="P9360" t="s">
        <v>24</v>
      </c>
      <c r="Q9360" t="b">
        <v>0</v>
      </c>
      <c r="R9360">
        <v>0</v>
      </c>
      <c r="S9360" t="b">
        <v>0</v>
      </c>
      <c r="T9360" t="s">
        <v>12</v>
      </c>
      <c r="U9360">
        <v>3</v>
      </c>
      <c r="V9360" t="s">
        <v>13</v>
      </c>
      <c r="W9360" t="s">
        <v>16</v>
      </c>
      <c r="X9360">
        <v>5</v>
      </c>
      <c r="Y9360" t="b">
        <v>1</v>
      </c>
    </row>
    <row r="9361" spans="1:25" x14ac:dyDescent="0.3">
      <c r="A9361">
        <v>9360</v>
      </c>
      <c r="B9361" s="1">
        <v>44547</v>
      </c>
      <c r="C9361" s="2">
        <v>0.81736111111111109</v>
      </c>
      <c r="D9361">
        <v>345</v>
      </c>
      <c r="E9361">
        <v>21</v>
      </c>
      <c r="F9361" t="s">
        <v>8</v>
      </c>
      <c r="G9361" t="s">
        <v>42</v>
      </c>
      <c r="H9361">
        <v>94</v>
      </c>
      <c r="I9361" t="b">
        <v>0</v>
      </c>
      <c r="J9361">
        <v>278</v>
      </c>
      <c r="K9361" t="s">
        <v>3</v>
      </c>
      <c r="L9361" t="s">
        <v>4</v>
      </c>
      <c r="M9361">
        <v>5</v>
      </c>
      <c r="N9361">
        <v>39.01770732</v>
      </c>
      <c r="O9361">
        <v>195.0885366</v>
      </c>
      <c r="P9361" t="s">
        <v>18</v>
      </c>
      <c r="Q9361" t="b">
        <v>0</v>
      </c>
      <c r="R9361">
        <v>0</v>
      </c>
      <c r="S9361" t="b">
        <v>0</v>
      </c>
      <c r="T9361" t="s">
        <v>12</v>
      </c>
      <c r="U9361">
        <v>3</v>
      </c>
      <c r="V9361" t="s">
        <v>15</v>
      </c>
      <c r="W9361" t="s">
        <v>25</v>
      </c>
      <c r="X9361">
        <v>2</v>
      </c>
      <c r="Y9361" t="b">
        <v>1</v>
      </c>
    </row>
    <row r="9362" spans="1:25" x14ac:dyDescent="0.3">
      <c r="A9362">
        <v>9361</v>
      </c>
      <c r="B9362" s="1">
        <v>44877</v>
      </c>
      <c r="C9362" s="2">
        <v>0.63827546296296289</v>
      </c>
      <c r="D9362">
        <v>110</v>
      </c>
      <c r="E9362">
        <v>26</v>
      </c>
      <c r="F9362" t="s">
        <v>1</v>
      </c>
      <c r="G9362" t="s">
        <v>2</v>
      </c>
      <c r="H9362">
        <v>0</v>
      </c>
      <c r="I9362" t="b">
        <v>1</v>
      </c>
      <c r="J9362">
        <v>117</v>
      </c>
      <c r="K9362" t="s">
        <v>10</v>
      </c>
      <c r="L9362" t="s">
        <v>11</v>
      </c>
      <c r="M9362">
        <v>3</v>
      </c>
      <c r="N9362">
        <v>51.547106890000002</v>
      </c>
      <c r="O9362">
        <v>154.64132069999999</v>
      </c>
      <c r="P9362" t="s">
        <v>20</v>
      </c>
      <c r="Q9362" t="b">
        <v>1</v>
      </c>
      <c r="R9362">
        <v>0</v>
      </c>
      <c r="S9362" t="b">
        <v>1</v>
      </c>
      <c r="T9362" t="s">
        <v>12</v>
      </c>
      <c r="U9362">
        <v>4</v>
      </c>
      <c r="V9362" t="s">
        <v>13</v>
      </c>
      <c r="W9362" t="s">
        <v>25</v>
      </c>
      <c r="X9362">
        <v>2</v>
      </c>
      <c r="Y9362" t="b">
        <v>0</v>
      </c>
    </row>
    <row r="9363" spans="1:25" x14ac:dyDescent="0.3">
      <c r="A9363">
        <v>9362</v>
      </c>
      <c r="B9363" s="1">
        <v>45273</v>
      </c>
      <c r="C9363" s="2">
        <v>0.37657407407407412</v>
      </c>
      <c r="D9363">
        <v>328</v>
      </c>
      <c r="E9363">
        <v>70</v>
      </c>
      <c r="F9363" t="s">
        <v>26</v>
      </c>
      <c r="G9363" t="s">
        <v>36</v>
      </c>
      <c r="H9363">
        <v>74</v>
      </c>
      <c r="I9363" t="b">
        <v>0</v>
      </c>
      <c r="J9363">
        <v>794</v>
      </c>
      <c r="K9363" t="s">
        <v>28</v>
      </c>
      <c r="L9363" t="s">
        <v>29</v>
      </c>
      <c r="M9363">
        <v>4</v>
      </c>
      <c r="N9363">
        <v>49.782334609999999</v>
      </c>
      <c r="O9363">
        <v>199.12933839999999</v>
      </c>
      <c r="P9363" t="s">
        <v>18</v>
      </c>
      <c r="Q9363" t="b">
        <v>0</v>
      </c>
      <c r="R9363">
        <v>19.912933840000001</v>
      </c>
      <c r="S9363" t="b">
        <v>0</v>
      </c>
      <c r="T9363" t="s">
        <v>12</v>
      </c>
      <c r="U9363">
        <v>3</v>
      </c>
      <c r="V9363" t="s">
        <v>15</v>
      </c>
      <c r="W9363" t="s">
        <v>25</v>
      </c>
      <c r="X9363">
        <v>2</v>
      </c>
      <c r="Y9363" t="b">
        <v>1</v>
      </c>
    </row>
    <row r="9364" spans="1:25" x14ac:dyDescent="0.3">
      <c r="A9364">
        <v>9363</v>
      </c>
      <c r="B9364" s="1">
        <v>43793</v>
      </c>
      <c r="C9364" s="2">
        <v>0.75815972222222217</v>
      </c>
      <c r="D9364">
        <v>186</v>
      </c>
      <c r="E9364">
        <v>39</v>
      </c>
      <c r="F9364" t="s">
        <v>26</v>
      </c>
      <c r="G9364" t="s">
        <v>2</v>
      </c>
      <c r="H9364">
        <v>0</v>
      </c>
      <c r="I9364" t="b">
        <v>1</v>
      </c>
      <c r="J9364">
        <v>671</v>
      </c>
      <c r="K9364" t="s">
        <v>28</v>
      </c>
      <c r="L9364" t="s">
        <v>29</v>
      </c>
      <c r="M9364">
        <v>1</v>
      </c>
      <c r="N9364">
        <v>69.869363079999999</v>
      </c>
      <c r="O9364">
        <v>69.869363079999999</v>
      </c>
      <c r="P9364" t="s">
        <v>5</v>
      </c>
      <c r="Q9364" t="b">
        <v>1</v>
      </c>
      <c r="R9364">
        <v>6.9869363079999998</v>
      </c>
      <c r="S9364" t="b">
        <v>1</v>
      </c>
      <c r="T9364" t="s">
        <v>40</v>
      </c>
      <c r="U9364">
        <v>5</v>
      </c>
      <c r="V9364" t="s">
        <v>15</v>
      </c>
      <c r="W9364" t="s">
        <v>25</v>
      </c>
      <c r="X9364">
        <v>3</v>
      </c>
      <c r="Y9364" t="b">
        <v>1</v>
      </c>
    </row>
    <row r="9365" spans="1:25" x14ac:dyDescent="0.3">
      <c r="A9365">
        <v>9364</v>
      </c>
      <c r="B9365" s="1">
        <v>44194</v>
      </c>
      <c r="C9365" s="2">
        <v>0.26648148148148149</v>
      </c>
      <c r="D9365">
        <v>444</v>
      </c>
      <c r="E9365">
        <v>68</v>
      </c>
      <c r="F9365" t="s">
        <v>26</v>
      </c>
      <c r="G9365" t="s">
        <v>14</v>
      </c>
      <c r="H9365">
        <v>62</v>
      </c>
      <c r="I9365" t="b">
        <v>0</v>
      </c>
      <c r="J9365">
        <v>180</v>
      </c>
      <c r="K9365" t="s">
        <v>10</v>
      </c>
      <c r="L9365" t="s">
        <v>11</v>
      </c>
      <c r="M9365">
        <v>4</v>
      </c>
      <c r="N9365">
        <v>10.581318380000001</v>
      </c>
      <c r="O9365">
        <v>42.325273520000003</v>
      </c>
      <c r="P9365" t="s">
        <v>24</v>
      </c>
      <c r="Q9365" t="b">
        <v>1</v>
      </c>
      <c r="R9365">
        <v>0</v>
      </c>
      <c r="S9365" t="b">
        <v>0</v>
      </c>
      <c r="T9365" t="s">
        <v>12</v>
      </c>
      <c r="U9365">
        <v>3</v>
      </c>
      <c r="V9365" t="s">
        <v>13</v>
      </c>
      <c r="W9365" t="s">
        <v>25</v>
      </c>
      <c r="X9365">
        <v>4</v>
      </c>
      <c r="Y9365" t="b">
        <v>0</v>
      </c>
    </row>
    <row r="9366" spans="1:25" x14ac:dyDescent="0.3">
      <c r="A9366">
        <v>9365</v>
      </c>
      <c r="B9366" s="1">
        <v>44923</v>
      </c>
      <c r="C9366" s="2">
        <v>0.88418981481481485</v>
      </c>
      <c r="D9366">
        <v>333</v>
      </c>
      <c r="E9366">
        <v>48</v>
      </c>
      <c r="F9366" t="s">
        <v>26</v>
      </c>
      <c r="G9366" t="s">
        <v>44</v>
      </c>
      <c r="H9366">
        <v>0</v>
      </c>
      <c r="I9366" t="b">
        <v>1</v>
      </c>
      <c r="J9366">
        <v>390</v>
      </c>
      <c r="K9366" t="s">
        <v>28</v>
      </c>
      <c r="L9366" t="s">
        <v>29</v>
      </c>
      <c r="M9366">
        <v>5</v>
      </c>
      <c r="N9366">
        <v>77.811817970000007</v>
      </c>
      <c r="O9366">
        <v>389.0590899</v>
      </c>
      <c r="P9366" t="s">
        <v>18</v>
      </c>
      <c r="Q9366" t="b">
        <v>1</v>
      </c>
      <c r="R9366">
        <v>0</v>
      </c>
      <c r="S9366" t="b">
        <v>1</v>
      </c>
      <c r="T9366" t="s">
        <v>40</v>
      </c>
      <c r="U9366">
        <v>1</v>
      </c>
      <c r="V9366" t="s">
        <v>13</v>
      </c>
      <c r="W9366" t="s">
        <v>25</v>
      </c>
      <c r="X9366">
        <v>5</v>
      </c>
      <c r="Y9366" t="b">
        <v>1</v>
      </c>
    </row>
    <row r="9367" spans="1:25" x14ac:dyDescent="0.3">
      <c r="A9367">
        <v>9366</v>
      </c>
      <c r="B9367" s="1">
        <v>44526</v>
      </c>
      <c r="C9367" s="2">
        <v>0.51797453703703711</v>
      </c>
      <c r="D9367">
        <v>307</v>
      </c>
      <c r="E9367">
        <v>65</v>
      </c>
      <c r="F9367" t="s">
        <v>26</v>
      </c>
      <c r="G9367" t="s">
        <v>44</v>
      </c>
      <c r="H9367">
        <v>75</v>
      </c>
      <c r="I9367" t="b">
        <v>0</v>
      </c>
      <c r="J9367">
        <v>588</v>
      </c>
      <c r="K9367" t="s">
        <v>10</v>
      </c>
      <c r="L9367" t="s">
        <v>11</v>
      </c>
      <c r="M9367">
        <v>4</v>
      </c>
      <c r="N9367">
        <v>45.540113689999998</v>
      </c>
      <c r="O9367">
        <v>182.1604548</v>
      </c>
      <c r="P9367" t="s">
        <v>24</v>
      </c>
      <c r="Q9367" t="b">
        <v>1</v>
      </c>
      <c r="R9367">
        <v>18.216045479999998</v>
      </c>
      <c r="S9367" t="b">
        <v>0</v>
      </c>
      <c r="T9367" t="s">
        <v>12</v>
      </c>
      <c r="U9367">
        <v>3</v>
      </c>
      <c r="V9367" t="s">
        <v>15</v>
      </c>
      <c r="W9367" t="s">
        <v>25</v>
      </c>
      <c r="X9367">
        <v>3</v>
      </c>
      <c r="Y9367" t="b">
        <v>1</v>
      </c>
    </row>
    <row r="9368" spans="1:25" x14ac:dyDescent="0.3">
      <c r="A9368">
        <v>9367</v>
      </c>
      <c r="B9368" s="1">
        <v>43456</v>
      </c>
      <c r="C9368" s="2">
        <v>0.23684027777777775</v>
      </c>
      <c r="D9368">
        <v>142</v>
      </c>
      <c r="E9368">
        <v>51</v>
      </c>
      <c r="F9368" t="s">
        <v>26</v>
      </c>
      <c r="G9368" t="s">
        <v>37</v>
      </c>
      <c r="H9368">
        <v>98</v>
      </c>
      <c r="I9368" t="b">
        <v>0</v>
      </c>
      <c r="J9368">
        <v>676</v>
      </c>
      <c r="K9368" t="s">
        <v>22</v>
      </c>
      <c r="L9368" t="s">
        <v>23</v>
      </c>
      <c r="M9368">
        <v>1</v>
      </c>
      <c r="N9368">
        <v>26.732496099999999</v>
      </c>
      <c r="O9368">
        <v>26.732496099999999</v>
      </c>
      <c r="P9368" t="s">
        <v>24</v>
      </c>
      <c r="Q9368" t="b">
        <v>0</v>
      </c>
      <c r="R9368">
        <v>0</v>
      </c>
      <c r="S9368" t="b">
        <v>1</v>
      </c>
      <c r="T9368" t="s">
        <v>12</v>
      </c>
      <c r="U9368">
        <v>3</v>
      </c>
      <c r="V9368" t="s">
        <v>13</v>
      </c>
      <c r="W9368" t="s">
        <v>16</v>
      </c>
      <c r="X9368">
        <v>4</v>
      </c>
      <c r="Y9368" t="b">
        <v>0</v>
      </c>
    </row>
    <row r="9369" spans="1:25" x14ac:dyDescent="0.3">
      <c r="A9369">
        <v>9368</v>
      </c>
      <c r="B9369" s="1">
        <v>43426</v>
      </c>
      <c r="C9369" s="2">
        <v>0.31489583333333332</v>
      </c>
      <c r="D9369">
        <v>428</v>
      </c>
      <c r="E9369">
        <v>44</v>
      </c>
      <c r="F9369" t="s">
        <v>26</v>
      </c>
      <c r="G9369" t="s">
        <v>41</v>
      </c>
      <c r="H9369">
        <v>81</v>
      </c>
      <c r="I9369" t="b">
        <v>0</v>
      </c>
      <c r="J9369">
        <v>39</v>
      </c>
      <c r="K9369" t="s">
        <v>22</v>
      </c>
      <c r="L9369" t="s">
        <v>23</v>
      </c>
      <c r="M9369">
        <v>3</v>
      </c>
      <c r="N9369">
        <v>13.4411095</v>
      </c>
      <c r="O9369">
        <v>40.323328500000002</v>
      </c>
      <c r="P9369" t="s">
        <v>24</v>
      </c>
      <c r="Q9369" t="b">
        <v>1</v>
      </c>
      <c r="R9369">
        <v>4.0323328500000004</v>
      </c>
      <c r="S9369" t="b">
        <v>0</v>
      </c>
      <c r="T9369" t="s">
        <v>12</v>
      </c>
      <c r="U9369">
        <v>3</v>
      </c>
      <c r="V9369" t="s">
        <v>15</v>
      </c>
      <c r="W9369" t="s">
        <v>25</v>
      </c>
      <c r="X9369">
        <v>5</v>
      </c>
      <c r="Y9369" t="b">
        <v>0</v>
      </c>
    </row>
    <row r="9370" spans="1:25" x14ac:dyDescent="0.3">
      <c r="A9370">
        <v>9369</v>
      </c>
      <c r="B9370" s="1">
        <v>44553</v>
      </c>
      <c r="C9370" s="2">
        <v>0.52776620370370375</v>
      </c>
      <c r="D9370">
        <v>431</v>
      </c>
      <c r="E9370">
        <v>44</v>
      </c>
      <c r="F9370" t="s">
        <v>26</v>
      </c>
      <c r="G9370" t="s">
        <v>21</v>
      </c>
      <c r="H9370">
        <v>0</v>
      </c>
      <c r="I9370" t="b">
        <v>1</v>
      </c>
      <c r="J9370">
        <v>812</v>
      </c>
      <c r="K9370" t="s">
        <v>28</v>
      </c>
      <c r="L9370" t="s">
        <v>29</v>
      </c>
      <c r="M9370">
        <v>5</v>
      </c>
      <c r="N9370">
        <v>23.94244746</v>
      </c>
      <c r="O9370">
        <v>119.7122373</v>
      </c>
      <c r="P9370" t="s">
        <v>5</v>
      </c>
      <c r="Q9370" t="b">
        <v>1</v>
      </c>
      <c r="R9370">
        <v>0</v>
      </c>
      <c r="S9370" t="b">
        <v>0</v>
      </c>
      <c r="T9370" t="s">
        <v>40</v>
      </c>
      <c r="U9370">
        <v>4</v>
      </c>
      <c r="V9370" t="s">
        <v>7</v>
      </c>
      <c r="W9370" t="s">
        <v>25</v>
      </c>
      <c r="X9370">
        <v>2</v>
      </c>
      <c r="Y9370" t="b">
        <v>0</v>
      </c>
    </row>
    <row r="9371" spans="1:25" x14ac:dyDescent="0.3">
      <c r="A9371">
        <v>9370</v>
      </c>
      <c r="B9371" s="1">
        <v>44557</v>
      </c>
      <c r="C9371" s="2">
        <v>0.85648148148148151</v>
      </c>
      <c r="D9371">
        <v>359</v>
      </c>
      <c r="E9371">
        <v>66</v>
      </c>
      <c r="F9371" t="s">
        <v>8</v>
      </c>
      <c r="G9371" t="s">
        <v>44</v>
      </c>
      <c r="H9371">
        <v>18</v>
      </c>
      <c r="I9371" t="b">
        <v>0</v>
      </c>
      <c r="J9371">
        <v>833</v>
      </c>
      <c r="K9371" t="s">
        <v>3</v>
      </c>
      <c r="L9371" t="s">
        <v>4</v>
      </c>
      <c r="M9371">
        <v>4</v>
      </c>
      <c r="N9371">
        <v>42.732597579999997</v>
      </c>
      <c r="O9371">
        <v>170.9303903</v>
      </c>
      <c r="P9371" t="s">
        <v>20</v>
      </c>
      <c r="Q9371" t="b">
        <v>1</v>
      </c>
      <c r="R9371">
        <v>17.09303903</v>
      </c>
      <c r="S9371" t="b">
        <v>1</v>
      </c>
      <c r="T9371" t="s">
        <v>12</v>
      </c>
      <c r="U9371">
        <v>3</v>
      </c>
      <c r="V9371" t="s">
        <v>7</v>
      </c>
      <c r="W9371" t="s">
        <v>25</v>
      </c>
      <c r="X9371">
        <v>3</v>
      </c>
      <c r="Y9371" t="b">
        <v>1</v>
      </c>
    </row>
    <row r="9372" spans="1:25" x14ac:dyDescent="0.3">
      <c r="A9372">
        <v>9371</v>
      </c>
      <c r="B9372" s="1">
        <v>44915</v>
      </c>
      <c r="C9372" s="2">
        <v>0.83663194444444444</v>
      </c>
      <c r="D9372">
        <v>111</v>
      </c>
      <c r="E9372">
        <v>27</v>
      </c>
      <c r="F9372" t="s">
        <v>1</v>
      </c>
      <c r="G9372" t="s">
        <v>17</v>
      </c>
      <c r="H9372">
        <v>0</v>
      </c>
      <c r="I9372" t="b">
        <v>1</v>
      </c>
      <c r="J9372">
        <v>608</v>
      </c>
      <c r="K9372" t="s">
        <v>22</v>
      </c>
      <c r="L9372" t="s">
        <v>23</v>
      </c>
      <c r="M9372">
        <v>4</v>
      </c>
      <c r="N9372">
        <v>64.467645309999995</v>
      </c>
      <c r="O9372">
        <v>257.8705812</v>
      </c>
      <c r="P9372" t="s">
        <v>5</v>
      </c>
      <c r="Q9372" t="b">
        <v>0</v>
      </c>
      <c r="R9372">
        <v>25.787058120000001</v>
      </c>
      <c r="S9372" t="b">
        <v>0</v>
      </c>
      <c r="T9372" t="s">
        <v>40</v>
      </c>
      <c r="U9372">
        <v>4</v>
      </c>
      <c r="V9372" t="s">
        <v>15</v>
      </c>
      <c r="W9372" t="s">
        <v>25</v>
      </c>
      <c r="X9372">
        <v>4</v>
      </c>
      <c r="Y9372" t="b">
        <v>0</v>
      </c>
    </row>
    <row r="9373" spans="1:25" x14ac:dyDescent="0.3">
      <c r="A9373">
        <v>9372</v>
      </c>
      <c r="B9373" s="1">
        <v>44873</v>
      </c>
      <c r="C9373" s="2">
        <v>0.87047453703703714</v>
      </c>
      <c r="D9373">
        <v>33</v>
      </c>
      <c r="E9373">
        <v>26</v>
      </c>
      <c r="F9373" t="s">
        <v>26</v>
      </c>
      <c r="G9373" t="s">
        <v>17</v>
      </c>
      <c r="H9373">
        <v>0</v>
      </c>
      <c r="I9373" t="b">
        <v>1</v>
      </c>
      <c r="J9373">
        <v>943</v>
      </c>
      <c r="K9373" t="s">
        <v>22</v>
      </c>
      <c r="L9373" t="s">
        <v>23</v>
      </c>
      <c r="M9373">
        <v>2</v>
      </c>
      <c r="N9373">
        <v>60.529946469999999</v>
      </c>
      <c r="O9373">
        <v>121.05989289999999</v>
      </c>
      <c r="P9373" t="s">
        <v>5</v>
      </c>
      <c r="Q9373" t="b">
        <v>0</v>
      </c>
      <c r="R9373">
        <v>12.10598929</v>
      </c>
      <c r="S9373" t="b">
        <v>1</v>
      </c>
      <c r="T9373" t="s">
        <v>40</v>
      </c>
      <c r="U9373">
        <v>5</v>
      </c>
      <c r="V9373" t="s">
        <v>7</v>
      </c>
      <c r="W9373" t="s">
        <v>25</v>
      </c>
      <c r="X9373">
        <v>1</v>
      </c>
      <c r="Y9373" t="b">
        <v>0</v>
      </c>
    </row>
    <row r="9374" spans="1:25" x14ac:dyDescent="0.3">
      <c r="A9374">
        <v>9373</v>
      </c>
      <c r="B9374" s="1">
        <v>43814</v>
      </c>
      <c r="C9374" s="2">
        <v>2.2199074074074076E-2</v>
      </c>
      <c r="D9374">
        <v>103</v>
      </c>
      <c r="E9374">
        <v>38</v>
      </c>
      <c r="F9374" t="s">
        <v>1</v>
      </c>
      <c r="G9374" t="s">
        <v>45</v>
      </c>
      <c r="H9374">
        <v>0</v>
      </c>
      <c r="I9374" t="b">
        <v>1</v>
      </c>
      <c r="J9374">
        <v>819</v>
      </c>
      <c r="K9374" t="s">
        <v>33</v>
      </c>
      <c r="L9374" t="s">
        <v>34</v>
      </c>
      <c r="M9374">
        <v>3</v>
      </c>
      <c r="N9374">
        <v>65.90023429</v>
      </c>
      <c r="O9374">
        <v>197.70070290000001</v>
      </c>
      <c r="P9374" t="s">
        <v>5</v>
      </c>
      <c r="Q9374" t="b">
        <v>0</v>
      </c>
      <c r="R9374">
        <v>19.77007029</v>
      </c>
      <c r="S9374" t="b">
        <v>0</v>
      </c>
      <c r="T9374" t="s">
        <v>40</v>
      </c>
      <c r="U9374">
        <v>4</v>
      </c>
      <c r="V9374" t="s">
        <v>7</v>
      </c>
      <c r="W9374" t="s">
        <v>25</v>
      </c>
      <c r="X9374">
        <v>3</v>
      </c>
      <c r="Y9374" t="b">
        <v>1</v>
      </c>
    </row>
    <row r="9375" spans="1:25" x14ac:dyDescent="0.3">
      <c r="A9375">
        <v>9374</v>
      </c>
      <c r="B9375" s="1">
        <v>44882</v>
      </c>
      <c r="C9375" s="2">
        <v>0.701238425925926</v>
      </c>
      <c r="D9375">
        <v>103</v>
      </c>
      <c r="E9375">
        <v>62</v>
      </c>
      <c r="F9375" t="s">
        <v>26</v>
      </c>
      <c r="G9375" t="s">
        <v>32</v>
      </c>
      <c r="H9375">
        <v>0</v>
      </c>
      <c r="I9375" t="b">
        <v>1</v>
      </c>
      <c r="J9375">
        <v>851</v>
      </c>
      <c r="K9375" t="s">
        <v>33</v>
      </c>
      <c r="L9375" t="s">
        <v>34</v>
      </c>
      <c r="M9375">
        <v>5</v>
      </c>
      <c r="N9375">
        <v>51.213584320000002</v>
      </c>
      <c r="O9375">
        <v>256.06792159999998</v>
      </c>
      <c r="P9375" t="s">
        <v>18</v>
      </c>
      <c r="Q9375" t="b">
        <v>0</v>
      </c>
      <c r="R9375">
        <v>25.606792160000001</v>
      </c>
      <c r="S9375" t="b">
        <v>0</v>
      </c>
      <c r="T9375" t="s">
        <v>6</v>
      </c>
      <c r="U9375">
        <v>1</v>
      </c>
      <c r="V9375" t="s">
        <v>15</v>
      </c>
      <c r="W9375" t="s">
        <v>25</v>
      </c>
      <c r="X9375">
        <v>5</v>
      </c>
      <c r="Y9375" t="b">
        <v>1</v>
      </c>
    </row>
    <row r="9376" spans="1:25" x14ac:dyDescent="0.3">
      <c r="A9376">
        <v>9375</v>
      </c>
      <c r="B9376" s="1">
        <v>44147</v>
      </c>
      <c r="C9376" s="2">
        <v>2.207175925925926E-2</v>
      </c>
      <c r="D9376">
        <v>485</v>
      </c>
      <c r="E9376">
        <v>19</v>
      </c>
      <c r="F9376" t="s">
        <v>8</v>
      </c>
      <c r="G9376" t="s">
        <v>36</v>
      </c>
      <c r="H9376">
        <v>57</v>
      </c>
      <c r="I9376" t="b">
        <v>0</v>
      </c>
      <c r="J9376">
        <v>361</v>
      </c>
      <c r="K9376" t="s">
        <v>33</v>
      </c>
      <c r="L9376" t="s">
        <v>34</v>
      </c>
      <c r="M9376">
        <v>5</v>
      </c>
      <c r="N9376">
        <v>32.705937329999998</v>
      </c>
      <c r="O9376">
        <v>163.52968659999999</v>
      </c>
      <c r="P9376" t="s">
        <v>5</v>
      </c>
      <c r="Q9376" t="b">
        <v>1</v>
      </c>
      <c r="R9376">
        <v>0</v>
      </c>
      <c r="S9376" t="b">
        <v>1</v>
      </c>
      <c r="T9376" t="s">
        <v>12</v>
      </c>
      <c r="U9376">
        <v>3</v>
      </c>
      <c r="V9376" t="s">
        <v>15</v>
      </c>
      <c r="W9376" t="s">
        <v>16</v>
      </c>
      <c r="X9376">
        <v>5</v>
      </c>
      <c r="Y9376" t="b">
        <v>1</v>
      </c>
    </row>
    <row r="9377" spans="1:25" x14ac:dyDescent="0.3">
      <c r="A9377">
        <v>9376</v>
      </c>
      <c r="B9377" s="1">
        <v>45235</v>
      </c>
      <c r="C9377" s="2">
        <v>4.9537037037037041E-3</v>
      </c>
      <c r="D9377">
        <v>4</v>
      </c>
      <c r="E9377">
        <v>53</v>
      </c>
      <c r="F9377" t="s">
        <v>1</v>
      </c>
      <c r="G9377" t="s">
        <v>43</v>
      </c>
      <c r="H9377">
        <v>70</v>
      </c>
      <c r="I9377" t="b">
        <v>0</v>
      </c>
      <c r="J9377">
        <v>789</v>
      </c>
      <c r="K9377" t="s">
        <v>28</v>
      </c>
      <c r="L9377" t="s">
        <v>29</v>
      </c>
      <c r="M9377">
        <v>5</v>
      </c>
      <c r="N9377">
        <v>54.01221632</v>
      </c>
      <c r="O9377">
        <v>270.06108160000002</v>
      </c>
      <c r="P9377" t="s">
        <v>18</v>
      </c>
      <c r="Q9377" t="b">
        <v>0</v>
      </c>
      <c r="R9377">
        <v>0</v>
      </c>
      <c r="S9377" t="b">
        <v>0</v>
      </c>
      <c r="T9377" t="s">
        <v>12</v>
      </c>
      <c r="U9377">
        <v>3</v>
      </c>
      <c r="V9377" t="s">
        <v>7</v>
      </c>
      <c r="W9377" t="s">
        <v>16</v>
      </c>
      <c r="X9377">
        <v>4</v>
      </c>
      <c r="Y9377" t="b">
        <v>1</v>
      </c>
    </row>
    <row r="9378" spans="1:25" x14ac:dyDescent="0.3">
      <c r="A9378">
        <v>9377</v>
      </c>
      <c r="B9378" s="1">
        <v>43814</v>
      </c>
      <c r="C9378" s="2">
        <v>0.15766203703703704</v>
      </c>
      <c r="D9378">
        <v>364</v>
      </c>
      <c r="E9378">
        <v>18</v>
      </c>
      <c r="F9378" t="s">
        <v>1</v>
      </c>
      <c r="G9378" t="s">
        <v>43</v>
      </c>
      <c r="H9378">
        <v>49</v>
      </c>
      <c r="I9378" t="b">
        <v>0</v>
      </c>
      <c r="J9378">
        <v>590</v>
      </c>
      <c r="K9378" t="s">
        <v>22</v>
      </c>
      <c r="L9378" t="s">
        <v>23</v>
      </c>
      <c r="M9378">
        <v>2</v>
      </c>
      <c r="N9378">
        <v>14.78368596</v>
      </c>
      <c r="O9378">
        <v>29.567371919999999</v>
      </c>
      <c r="P9378" t="s">
        <v>5</v>
      </c>
      <c r="Q9378" t="b">
        <v>1</v>
      </c>
      <c r="R9378">
        <v>0</v>
      </c>
      <c r="S9378" t="b">
        <v>0</v>
      </c>
      <c r="T9378" t="s">
        <v>12</v>
      </c>
      <c r="U9378">
        <v>3</v>
      </c>
      <c r="V9378" t="s">
        <v>15</v>
      </c>
      <c r="W9378" t="s">
        <v>16</v>
      </c>
      <c r="X9378">
        <v>4</v>
      </c>
      <c r="Y9378" t="b">
        <v>1</v>
      </c>
    </row>
    <row r="9379" spans="1:25" x14ac:dyDescent="0.3">
      <c r="A9379">
        <v>9378</v>
      </c>
      <c r="B9379" s="1">
        <v>44888</v>
      </c>
      <c r="C9379" s="2">
        <v>0.25355324074074076</v>
      </c>
      <c r="D9379">
        <v>179</v>
      </c>
      <c r="E9379">
        <v>65</v>
      </c>
      <c r="F9379" t="s">
        <v>1</v>
      </c>
      <c r="G9379" t="s">
        <v>9</v>
      </c>
      <c r="H9379">
        <v>0</v>
      </c>
      <c r="I9379" t="b">
        <v>1</v>
      </c>
      <c r="J9379">
        <v>862</v>
      </c>
      <c r="K9379" t="s">
        <v>3</v>
      </c>
      <c r="L9379" t="s">
        <v>4</v>
      </c>
      <c r="M9379">
        <v>5</v>
      </c>
      <c r="N9379">
        <v>98.880653440000003</v>
      </c>
      <c r="O9379">
        <v>494.40326720000002</v>
      </c>
      <c r="P9379" t="s">
        <v>5</v>
      </c>
      <c r="Q9379" t="b">
        <v>1</v>
      </c>
      <c r="R9379">
        <v>49.440326720000002</v>
      </c>
      <c r="S9379" t="b">
        <v>0</v>
      </c>
      <c r="T9379" t="s">
        <v>6</v>
      </c>
      <c r="U9379">
        <v>1</v>
      </c>
      <c r="V9379" t="s">
        <v>15</v>
      </c>
      <c r="W9379" t="s">
        <v>25</v>
      </c>
      <c r="X9379">
        <v>3</v>
      </c>
      <c r="Y9379" t="b">
        <v>0</v>
      </c>
    </row>
    <row r="9380" spans="1:25" x14ac:dyDescent="0.3">
      <c r="A9380">
        <v>9379</v>
      </c>
      <c r="B9380" s="1">
        <v>45246</v>
      </c>
      <c r="C9380" s="2">
        <v>0.56649305555555551</v>
      </c>
      <c r="D9380">
        <v>351</v>
      </c>
      <c r="E9380">
        <v>48</v>
      </c>
      <c r="F9380" t="s">
        <v>26</v>
      </c>
      <c r="G9380" t="s">
        <v>30</v>
      </c>
      <c r="H9380">
        <v>0</v>
      </c>
      <c r="I9380" t="b">
        <v>1</v>
      </c>
      <c r="J9380">
        <v>109</v>
      </c>
      <c r="K9380" t="s">
        <v>10</v>
      </c>
      <c r="L9380" t="s">
        <v>11</v>
      </c>
      <c r="M9380">
        <v>1</v>
      </c>
      <c r="N9380">
        <v>11.495706950000001</v>
      </c>
      <c r="O9380">
        <v>11.495706950000001</v>
      </c>
      <c r="P9380" t="s">
        <v>5</v>
      </c>
      <c r="Q9380" t="b">
        <v>1</v>
      </c>
      <c r="R9380">
        <v>0</v>
      </c>
      <c r="S9380" t="b">
        <v>0</v>
      </c>
      <c r="T9380" t="s">
        <v>40</v>
      </c>
      <c r="U9380">
        <v>1</v>
      </c>
      <c r="V9380" t="s">
        <v>7</v>
      </c>
      <c r="W9380" t="s">
        <v>25</v>
      </c>
      <c r="X9380">
        <v>1</v>
      </c>
      <c r="Y9380" t="b">
        <v>0</v>
      </c>
    </row>
    <row r="9381" spans="1:25" x14ac:dyDescent="0.3">
      <c r="A9381">
        <v>9380</v>
      </c>
      <c r="B9381" s="1">
        <v>45263</v>
      </c>
      <c r="C9381" s="2">
        <v>0.82483796296296286</v>
      </c>
      <c r="D9381">
        <v>497</v>
      </c>
      <c r="E9381">
        <v>68</v>
      </c>
      <c r="F9381" t="s">
        <v>26</v>
      </c>
      <c r="G9381" t="s">
        <v>44</v>
      </c>
      <c r="H9381">
        <v>54</v>
      </c>
      <c r="I9381" t="b">
        <v>0</v>
      </c>
      <c r="J9381">
        <v>285</v>
      </c>
      <c r="K9381" t="s">
        <v>10</v>
      </c>
      <c r="L9381" t="s">
        <v>11</v>
      </c>
      <c r="M9381">
        <v>1</v>
      </c>
      <c r="N9381">
        <v>80.874367030000002</v>
      </c>
      <c r="O9381">
        <v>80.874367030000002</v>
      </c>
      <c r="P9381" t="s">
        <v>5</v>
      </c>
      <c r="Q9381" t="b">
        <v>1</v>
      </c>
      <c r="R9381">
        <v>0</v>
      </c>
      <c r="S9381" t="b">
        <v>0</v>
      </c>
      <c r="T9381" t="s">
        <v>12</v>
      </c>
      <c r="U9381">
        <v>3</v>
      </c>
      <c r="V9381" t="s">
        <v>7</v>
      </c>
      <c r="W9381" t="s">
        <v>25</v>
      </c>
      <c r="X9381">
        <v>2</v>
      </c>
      <c r="Y9381" t="b">
        <v>0</v>
      </c>
    </row>
    <row r="9382" spans="1:25" x14ac:dyDescent="0.3">
      <c r="A9382">
        <v>9381</v>
      </c>
      <c r="B9382" s="1">
        <v>45234</v>
      </c>
      <c r="C9382" s="2">
        <v>0.13833333333333334</v>
      </c>
      <c r="D9382">
        <v>55</v>
      </c>
      <c r="E9382">
        <v>21</v>
      </c>
      <c r="F9382" t="s">
        <v>8</v>
      </c>
      <c r="G9382" t="s">
        <v>35</v>
      </c>
      <c r="H9382">
        <v>0</v>
      </c>
      <c r="I9382" t="b">
        <v>1</v>
      </c>
      <c r="J9382">
        <v>176</v>
      </c>
      <c r="K9382" t="s">
        <v>33</v>
      </c>
      <c r="L9382" t="s">
        <v>34</v>
      </c>
      <c r="M9382">
        <v>2</v>
      </c>
      <c r="N9382">
        <v>76.643790960000004</v>
      </c>
      <c r="O9382">
        <v>153.28758189999999</v>
      </c>
      <c r="P9382" t="s">
        <v>24</v>
      </c>
      <c r="Q9382" t="b">
        <v>0</v>
      </c>
      <c r="R9382">
        <v>0</v>
      </c>
      <c r="S9382" t="b">
        <v>1</v>
      </c>
      <c r="T9382" t="s">
        <v>6</v>
      </c>
      <c r="U9382">
        <v>4</v>
      </c>
      <c r="V9382" t="s">
        <v>13</v>
      </c>
      <c r="W9382" t="s">
        <v>25</v>
      </c>
      <c r="X9382">
        <v>2</v>
      </c>
      <c r="Y9382" t="b">
        <v>1</v>
      </c>
    </row>
    <row r="9383" spans="1:25" x14ac:dyDescent="0.3">
      <c r="A9383">
        <v>9382</v>
      </c>
      <c r="B9383" s="1">
        <v>44532</v>
      </c>
      <c r="C9383" s="2">
        <v>0.63783564814814808</v>
      </c>
      <c r="D9383">
        <v>230</v>
      </c>
      <c r="E9383">
        <v>62</v>
      </c>
      <c r="F9383" t="s">
        <v>1</v>
      </c>
      <c r="G9383" t="s">
        <v>2</v>
      </c>
      <c r="H9383">
        <v>0</v>
      </c>
      <c r="I9383" t="b">
        <v>1</v>
      </c>
      <c r="J9383">
        <v>623</v>
      </c>
      <c r="K9383" t="s">
        <v>22</v>
      </c>
      <c r="L9383" t="s">
        <v>23</v>
      </c>
      <c r="M9383">
        <v>2</v>
      </c>
      <c r="N9383">
        <v>79.111034119999999</v>
      </c>
      <c r="O9383">
        <v>158.2220682</v>
      </c>
      <c r="P9383" t="s">
        <v>24</v>
      </c>
      <c r="Q9383" t="b">
        <v>0</v>
      </c>
      <c r="R9383">
        <v>0</v>
      </c>
      <c r="S9383" t="b">
        <v>1</v>
      </c>
      <c r="T9383" t="s">
        <v>12</v>
      </c>
      <c r="U9383">
        <v>3</v>
      </c>
      <c r="V9383" t="s">
        <v>7</v>
      </c>
      <c r="W9383" t="s">
        <v>25</v>
      </c>
      <c r="X9383">
        <v>5</v>
      </c>
      <c r="Y9383" t="b">
        <v>0</v>
      </c>
    </row>
    <row r="9384" spans="1:25" x14ac:dyDescent="0.3">
      <c r="A9384">
        <v>9383</v>
      </c>
      <c r="B9384" s="1">
        <v>43437</v>
      </c>
      <c r="C9384" s="2">
        <v>0.61152777777777778</v>
      </c>
      <c r="D9384">
        <v>315</v>
      </c>
      <c r="E9384">
        <v>53</v>
      </c>
      <c r="F9384" t="s">
        <v>8</v>
      </c>
      <c r="G9384" t="s">
        <v>9</v>
      </c>
      <c r="H9384">
        <v>61</v>
      </c>
      <c r="I9384" t="b">
        <v>0</v>
      </c>
      <c r="J9384">
        <v>563</v>
      </c>
      <c r="K9384" t="s">
        <v>22</v>
      </c>
      <c r="L9384" t="s">
        <v>23</v>
      </c>
      <c r="M9384">
        <v>1</v>
      </c>
      <c r="N9384">
        <v>95.284108489999994</v>
      </c>
      <c r="O9384">
        <v>95.284108489999994</v>
      </c>
      <c r="P9384" t="s">
        <v>20</v>
      </c>
      <c r="Q9384" t="b">
        <v>1</v>
      </c>
      <c r="R9384">
        <v>0</v>
      </c>
      <c r="S9384" t="b">
        <v>1</v>
      </c>
      <c r="T9384" t="s">
        <v>12</v>
      </c>
      <c r="U9384">
        <v>3</v>
      </c>
      <c r="V9384" t="s">
        <v>15</v>
      </c>
      <c r="W9384" t="s">
        <v>16</v>
      </c>
      <c r="X9384">
        <v>5</v>
      </c>
      <c r="Y9384" t="b">
        <v>1</v>
      </c>
    </row>
    <row r="9385" spans="1:25" x14ac:dyDescent="0.3">
      <c r="A9385">
        <v>9384</v>
      </c>
      <c r="B9385" s="1">
        <v>44528</v>
      </c>
      <c r="C9385" s="2">
        <v>0.76069444444444445</v>
      </c>
      <c r="D9385">
        <v>397</v>
      </c>
      <c r="E9385">
        <v>70</v>
      </c>
      <c r="F9385" t="s">
        <v>8</v>
      </c>
      <c r="G9385" t="s">
        <v>9</v>
      </c>
      <c r="H9385">
        <v>0</v>
      </c>
      <c r="I9385" t="b">
        <v>1</v>
      </c>
      <c r="J9385">
        <v>876</v>
      </c>
      <c r="K9385" t="s">
        <v>3</v>
      </c>
      <c r="L9385" t="s">
        <v>4</v>
      </c>
      <c r="M9385">
        <v>2</v>
      </c>
      <c r="N9385">
        <v>44.122668019999999</v>
      </c>
      <c r="O9385">
        <v>88.245336050000006</v>
      </c>
      <c r="P9385" t="s">
        <v>18</v>
      </c>
      <c r="Q9385" t="b">
        <v>1</v>
      </c>
      <c r="R9385">
        <v>8.8245336049999992</v>
      </c>
      <c r="S9385" t="b">
        <v>0</v>
      </c>
      <c r="T9385" t="s">
        <v>40</v>
      </c>
      <c r="U9385">
        <v>3</v>
      </c>
      <c r="V9385" t="s">
        <v>13</v>
      </c>
      <c r="W9385" t="s">
        <v>25</v>
      </c>
      <c r="X9385">
        <v>4</v>
      </c>
      <c r="Y9385" t="b">
        <v>1</v>
      </c>
    </row>
    <row r="9386" spans="1:25" x14ac:dyDescent="0.3">
      <c r="A9386">
        <v>9385</v>
      </c>
      <c r="B9386" s="1">
        <v>44539</v>
      </c>
      <c r="C9386" s="2">
        <v>0.46738425925925925</v>
      </c>
      <c r="D9386">
        <v>363</v>
      </c>
      <c r="E9386">
        <v>45</v>
      </c>
      <c r="F9386" t="s">
        <v>26</v>
      </c>
      <c r="G9386" t="s">
        <v>17</v>
      </c>
      <c r="H9386">
        <v>0</v>
      </c>
      <c r="I9386" t="b">
        <v>1</v>
      </c>
      <c r="J9386">
        <v>69</v>
      </c>
      <c r="K9386" t="s">
        <v>28</v>
      </c>
      <c r="L9386" t="s">
        <v>29</v>
      </c>
      <c r="M9386">
        <v>2</v>
      </c>
      <c r="N9386">
        <v>85.608322389999998</v>
      </c>
      <c r="O9386">
        <v>171.21664480000001</v>
      </c>
      <c r="P9386" t="s">
        <v>20</v>
      </c>
      <c r="Q9386" t="b">
        <v>0</v>
      </c>
      <c r="R9386">
        <v>0</v>
      </c>
      <c r="S9386" t="b">
        <v>0</v>
      </c>
      <c r="T9386" t="s">
        <v>40</v>
      </c>
      <c r="U9386">
        <v>1</v>
      </c>
      <c r="V9386" t="s">
        <v>15</v>
      </c>
      <c r="W9386" t="s">
        <v>25</v>
      </c>
      <c r="X9386">
        <v>4</v>
      </c>
      <c r="Y9386" t="b">
        <v>0</v>
      </c>
    </row>
    <row r="9387" spans="1:25" x14ac:dyDescent="0.3">
      <c r="A9387">
        <v>9386</v>
      </c>
      <c r="B9387" s="1">
        <v>44165</v>
      </c>
      <c r="C9387" s="2">
        <v>0.12947916666666667</v>
      </c>
      <c r="D9387">
        <v>50</v>
      </c>
      <c r="E9387">
        <v>23</v>
      </c>
      <c r="F9387" t="s">
        <v>8</v>
      </c>
      <c r="G9387" t="s">
        <v>31</v>
      </c>
      <c r="H9387">
        <v>14</v>
      </c>
      <c r="I9387" t="b">
        <v>0</v>
      </c>
      <c r="J9387">
        <v>437</v>
      </c>
      <c r="K9387" t="s">
        <v>22</v>
      </c>
      <c r="L9387" t="s">
        <v>23</v>
      </c>
      <c r="M9387">
        <v>3</v>
      </c>
      <c r="N9387">
        <v>86.845622109999994</v>
      </c>
      <c r="O9387">
        <v>260.53686629999999</v>
      </c>
      <c r="P9387" t="s">
        <v>5</v>
      </c>
      <c r="Q9387" t="b">
        <v>1</v>
      </c>
      <c r="R9387">
        <v>0</v>
      </c>
      <c r="S9387" t="b">
        <v>1</v>
      </c>
      <c r="T9387" t="s">
        <v>12</v>
      </c>
      <c r="U9387">
        <v>3</v>
      </c>
      <c r="V9387" t="s">
        <v>7</v>
      </c>
      <c r="W9387" t="s">
        <v>16</v>
      </c>
      <c r="X9387">
        <v>2</v>
      </c>
      <c r="Y9387" t="b">
        <v>0</v>
      </c>
    </row>
    <row r="9388" spans="1:25" x14ac:dyDescent="0.3">
      <c r="A9388">
        <v>9387</v>
      </c>
      <c r="B9388" s="1">
        <v>44876</v>
      </c>
      <c r="C9388" s="2">
        <v>0.65976851851851859</v>
      </c>
      <c r="D9388">
        <v>24</v>
      </c>
      <c r="E9388">
        <v>65</v>
      </c>
      <c r="F9388" t="s">
        <v>1</v>
      </c>
      <c r="G9388" t="s">
        <v>44</v>
      </c>
      <c r="H9388">
        <v>29</v>
      </c>
      <c r="I9388" t="b">
        <v>0</v>
      </c>
      <c r="J9388">
        <v>540</v>
      </c>
      <c r="K9388" t="s">
        <v>28</v>
      </c>
      <c r="L9388" t="s">
        <v>29</v>
      </c>
      <c r="M9388">
        <v>4</v>
      </c>
      <c r="N9388">
        <v>84.867814569999993</v>
      </c>
      <c r="O9388">
        <v>339.47125829999999</v>
      </c>
      <c r="P9388" t="s">
        <v>5</v>
      </c>
      <c r="Q9388" t="b">
        <v>1</v>
      </c>
      <c r="R9388">
        <v>0</v>
      </c>
      <c r="S9388" t="b">
        <v>0</v>
      </c>
      <c r="T9388" t="s">
        <v>12</v>
      </c>
      <c r="U9388">
        <v>3</v>
      </c>
      <c r="V9388" t="s">
        <v>7</v>
      </c>
      <c r="W9388" t="s">
        <v>16</v>
      </c>
      <c r="X9388">
        <v>4</v>
      </c>
      <c r="Y9388" t="b">
        <v>1</v>
      </c>
    </row>
    <row r="9389" spans="1:25" x14ac:dyDescent="0.3">
      <c r="A9389">
        <v>9388</v>
      </c>
      <c r="B9389" s="1">
        <v>44904</v>
      </c>
      <c r="C9389" s="2">
        <v>0.70866898148148139</v>
      </c>
      <c r="D9389">
        <v>229</v>
      </c>
      <c r="E9389">
        <v>35</v>
      </c>
      <c r="F9389" t="s">
        <v>26</v>
      </c>
      <c r="G9389" t="s">
        <v>2</v>
      </c>
      <c r="H9389">
        <v>0</v>
      </c>
      <c r="I9389" t="b">
        <v>1</v>
      </c>
      <c r="J9389">
        <v>819</v>
      </c>
      <c r="K9389" t="s">
        <v>3</v>
      </c>
      <c r="L9389" t="s">
        <v>4</v>
      </c>
      <c r="M9389">
        <v>3</v>
      </c>
      <c r="N9389">
        <v>16.415586449999999</v>
      </c>
      <c r="O9389">
        <v>49.246759339999997</v>
      </c>
      <c r="P9389" t="s">
        <v>5</v>
      </c>
      <c r="Q9389" t="b">
        <v>0</v>
      </c>
      <c r="R9389">
        <v>0</v>
      </c>
      <c r="S9389" t="b">
        <v>0</v>
      </c>
      <c r="T9389" t="s">
        <v>40</v>
      </c>
      <c r="U9389">
        <v>3</v>
      </c>
      <c r="V9389" t="s">
        <v>13</v>
      </c>
      <c r="W9389" t="s">
        <v>16</v>
      </c>
      <c r="X9389">
        <v>1</v>
      </c>
      <c r="Y9389" t="b">
        <v>0</v>
      </c>
    </row>
    <row r="9390" spans="1:25" x14ac:dyDescent="0.3">
      <c r="A9390">
        <v>9389</v>
      </c>
      <c r="B9390" s="1">
        <v>44511</v>
      </c>
      <c r="C9390" s="2">
        <v>0.18363425925925925</v>
      </c>
      <c r="D9390">
        <v>57</v>
      </c>
      <c r="E9390">
        <v>66</v>
      </c>
      <c r="F9390" t="s">
        <v>26</v>
      </c>
      <c r="G9390" t="s">
        <v>19</v>
      </c>
      <c r="H9390">
        <v>0</v>
      </c>
      <c r="I9390" t="b">
        <v>1</v>
      </c>
      <c r="J9390">
        <v>759</v>
      </c>
      <c r="K9390" t="s">
        <v>33</v>
      </c>
      <c r="L9390" t="s">
        <v>34</v>
      </c>
      <c r="M9390">
        <v>3</v>
      </c>
      <c r="N9390">
        <v>17.242090739999998</v>
      </c>
      <c r="O9390">
        <v>51.726272219999998</v>
      </c>
      <c r="P9390" t="s">
        <v>24</v>
      </c>
      <c r="Q9390" t="b">
        <v>1</v>
      </c>
      <c r="R9390">
        <v>0</v>
      </c>
      <c r="S9390" t="b">
        <v>1</v>
      </c>
      <c r="T9390" t="s">
        <v>6</v>
      </c>
      <c r="U9390">
        <v>1</v>
      </c>
      <c r="V9390" t="s">
        <v>7</v>
      </c>
      <c r="W9390" t="s">
        <v>25</v>
      </c>
      <c r="X9390">
        <v>1</v>
      </c>
      <c r="Y9390" t="b">
        <v>0</v>
      </c>
    </row>
    <row r="9391" spans="1:25" x14ac:dyDescent="0.3">
      <c r="A9391">
        <v>9390</v>
      </c>
      <c r="B9391" s="1">
        <v>44191</v>
      </c>
      <c r="C9391" s="2">
        <v>0.14265046296296297</v>
      </c>
      <c r="D9391">
        <v>46</v>
      </c>
      <c r="E9391">
        <v>54</v>
      </c>
      <c r="F9391" t="s">
        <v>26</v>
      </c>
      <c r="G9391" t="s">
        <v>41</v>
      </c>
      <c r="H9391">
        <v>0</v>
      </c>
      <c r="I9391" t="b">
        <v>1</v>
      </c>
      <c r="J9391">
        <v>520</v>
      </c>
      <c r="K9391" t="s">
        <v>10</v>
      </c>
      <c r="L9391" t="s">
        <v>11</v>
      </c>
      <c r="M9391">
        <v>4</v>
      </c>
      <c r="N9391">
        <v>82.521116410000005</v>
      </c>
      <c r="O9391">
        <v>330.08446559999999</v>
      </c>
      <c r="P9391" t="s">
        <v>24</v>
      </c>
      <c r="Q9391" t="b">
        <v>0</v>
      </c>
      <c r="R9391">
        <v>0</v>
      </c>
      <c r="S9391" t="b">
        <v>1</v>
      </c>
      <c r="T9391" t="s">
        <v>40</v>
      </c>
      <c r="U9391">
        <v>3</v>
      </c>
      <c r="V9391" t="s">
        <v>15</v>
      </c>
      <c r="W9391" t="s">
        <v>25</v>
      </c>
      <c r="X9391">
        <v>2</v>
      </c>
      <c r="Y9391" t="b">
        <v>0</v>
      </c>
    </row>
    <row r="9392" spans="1:25" x14ac:dyDescent="0.3">
      <c r="A9392">
        <v>9391</v>
      </c>
      <c r="B9392" s="1">
        <v>44524</v>
      </c>
      <c r="C9392" s="2">
        <v>0.31482638888888886</v>
      </c>
      <c r="D9392">
        <v>168</v>
      </c>
      <c r="E9392">
        <v>28</v>
      </c>
      <c r="F9392" t="s">
        <v>26</v>
      </c>
      <c r="G9392" t="s">
        <v>37</v>
      </c>
      <c r="H9392">
        <v>20</v>
      </c>
      <c r="I9392" t="b">
        <v>0</v>
      </c>
      <c r="J9392">
        <v>657</v>
      </c>
      <c r="K9392" t="s">
        <v>22</v>
      </c>
      <c r="L9392" t="s">
        <v>23</v>
      </c>
      <c r="M9392">
        <v>2</v>
      </c>
      <c r="N9392">
        <v>79.971805529999997</v>
      </c>
      <c r="O9392">
        <v>159.9436111</v>
      </c>
      <c r="P9392" t="s">
        <v>5</v>
      </c>
      <c r="Q9392" t="b">
        <v>0</v>
      </c>
      <c r="R9392">
        <v>15.99436111</v>
      </c>
      <c r="S9392" t="b">
        <v>1</v>
      </c>
      <c r="T9392" t="s">
        <v>12</v>
      </c>
      <c r="U9392">
        <v>3</v>
      </c>
      <c r="V9392" t="s">
        <v>13</v>
      </c>
      <c r="W9392" t="s">
        <v>25</v>
      </c>
      <c r="X9392">
        <v>2</v>
      </c>
      <c r="Y9392" t="b">
        <v>1</v>
      </c>
    </row>
    <row r="9393" spans="1:25" x14ac:dyDescent="0.3">
      <c r="A9393">
        <v>9392</v>
      </c>
      <c r="B9393" s="1">
        <v>44504</v>
      </c>
      <c r="C9393" s="2">
        <v>0.68451388888888898</v>
      </c>
      <c r="D9393">
        <v>197</v>
      </c>
      <c r="E9393">
        <v>45</v>
      </c>
      <c r="F9393" t="s">
        <v>8</v>
      </c>
      <c r="G9393" t="s">
        <v>37</v>
      </c>
      <c r="H9393">
        <v>0</v>
      </c>
      <c r="I9393" t="b">
        <v>1</v>
      </c>
      <c r="J9393">
        <v>931</v>
      </c>
      <c r="K9393" t="s">
        <v>10</v>
      </c>
      <c r="L9393" t="s">
        <v>11</v>
      </c>
      <c r="M9393">
        <v>2</v>
      </c>
      <c r="N9393">
        <v>40.063882409999998</v>
      </c>
      <c r="O9393">
        <v>80.127764819999996</v>
      </c>
      <c r="P9393" t="s">
        <v>24</v>
      </c>
      <c r="Q9393" t="b">
        <v>1</v>
      </c>
      <c r="R9393">
        <v>8.0127764819999996</v>
      </c>
      <c r="S9393" t="b">
        <v>1</v>
      </c>
      <c r="T9393" t="s">
        <v>40</v>
      </c>
      <c r="U9393">
        <v>3</v>
      </c>
      <c r="V9393" t="s">
        <v>7</v>
      </c>
      <c r="W9393" t="s">
        <v>25</v>
      </c>
      <c r="X9393">
        <v>5</v>
      </c>
      <c r="Y9393" t="b">
        <v>1</v>
      </c>
    </row>
    <row r="9394" spans="1:25" x14ac:dyDescent="0.3">
      <c r="A9394">
        <v>9393</v>
      </c>
      <c r="B9394" s="1">
        <v>45262</v>
      </c>
      <c r="C9394" s="2">
        <v>0.36821759259259257</v>
      </c>
      <c r="D9394">
        <v>73</v>
      </c>
      <c r="E9394">
        <v>48</v>
      </c>
      <c r="F9394" t="s">
        <v>26</v>
      </c>
      <c r="G9394" t="s">
        <v>45</v>
      </c>
      <c r="H9394">
        <v>0</v>
      </c>
      <c r="I9394" t="b">
        <v>1</v>
      </c>
      <c r="J9394">
        <v>506</v>
      </c>
      <c r="K9394" t="s">
        <v>33</v>
      </c>
      <c r="L9394" t="s">
        <v>34</v>
      </c>
      <c r="M9394">
        <v>3</v>
      </c>
      <c r="N9394">
        <v>98.02499589</v>
      </c>
      <c r="O9394">
        <v>294.07498770000001</v>
      </c>
      <c r="P9394" t="s">
        <v>24</v>
      </c>
      <c r="Q9394" t="b">
        <v>1</v>
      </c>
      <c r="R9394">
        <v>0</v>
      </c>
      <c r="S9394" t="b">
        <v>1</v>
      </c>
      <c r="T9394" t="s">
        <v>6</v>
      </c>
      <c r="U9394">
        <v>2</v>
      </c>
      <c r="V9394" t="s">
        <v>13</v>
      </c>
      <c r="W9394" t="s">
        <v>25</v>
      </c>
      <c r="X9394">
        <v>2</v>
      </c>
      <c r="Y9394" t="b">
        <v>1</v>
      </c>
    </row>
    <row r="9395" spans="1:25" x14ac:dyDescent="0.3">
      <c r="A9395">
        <v>9394</v>
      </c>
      <c r="B9395" s="1">
        <v>44502</v>
      </c>
      <c r="C9395" s="2">
        <v>0.58871527777777777</v>
      </c>
      <c r="D9395">
        <v>124</v>
      </c>
      <c r="E9395">
        <v>47</v>
      </c>
      <c r="F9395" t="s">
        <v>1</v>
      </c>
      <c r="G9395" t="s">
        <v>41</v>
      </c>
      <c r="H9395">
        <v>93</v>
      </c>
      <c r="I9395" t="b">
        <v>0</v>
      </c>
      <c r="J9395">
        <v>963</v>
      </c>
      <c r="K9395" t="s">
        <v>10</v>
      </c>
      <c r="L9395" t="s">
        <v>11</v>
      </c>
      <c r="M9395">
        <v>5</v>
      </c>
      <c r="N9395">
        <v>95.451704160000006</v>
      </c>
      <c r="O9395">
        <v>477.25852079999999</v>
      </c>
      <c r="P9395" t="s">
        <v>20</v>
      </c>
      <c r="Q9395" t="b">
        <v>1</v>
      </c>
      <c r="R9395">
        <v>0</v>
      </c>
      <c r="S9395" t="b">
        <v>1</v>
      </c>
      <c r="T9395" t="s">
        <v>12</v>
      </c>
      <c r="U9395">
        <v>3</v>
      </c>
      <c r="V9395" t="s">
        <v>13</v>
      </c>
      <c r="W9395" t="s">
        <v>25</v>
      </c>
      <c r="X9395">
        <v>3</v>
      </c>
      <c r="Y9395" t="b">
        <v>1</v>
      </c>
    </row>
    <row r="9396" spans="1:25" x14ac:dyDescent="0.3">
      <c r="A9396">
        <v>9395</v>
      </c>
      <c r="B9396" s="1">
        <v>44505</v>
      </c>
      <c r="C9396" s="2">
        <v>0.74118055555555562</v>
      </c>
      <c r="D9396">
        <v>138</v>
      </c>
      <c r="E9396">
        <v>41</v>
      </c>
      <c r="F9396" t="s">
        <v>8</v>
      </c>
      <c r="G9396" t="s">
        <v>9</v>
      </c>
      <c r="H9396">
        <v>0</v>
      </c>
      <c r="I9396" t="b">
        <v>1</v>
      </c>
      <c r="J9396">
        <v>405</v>
      </c>
      <c r="K9396" t="s">
        <v>10</v>
      </c>
      <c r="L9396" t="s">
        <v>11</v>
      </c>
      <c r="M9396">
        <v>3</v>
      </c>
      <c r="N9396">
        <v>99.955175460000007</v>
      </c>
      <c r="O9396">
        <v>299.86552640000002</v>
      </c>
      <c r="P9396" t="s">
        <v>24</v>
      </c>
      <c r="Q9396" t="b">
        <v>0</v>
      </c>
      <c r="R9396">
        <v>0</v>
      </c>
      <c r="S9396" t="b">
        <v>1</v>
      </c>
      <c r="T9396" t="s">
        <v>6</v>
      </c>
      <c r="U9396">
        <v>1</v>
      </c>
      <c r="V9396" t="s">
        <v>7</v>
      </c>
      <c r="W9396" t="s">
        <v>16</v>
      </c>
      <c r="X9396">
        <v>2</v>
      </c>
      <c r="Y9396" t="b">
        <v>0</v>
      </c>
    </row>
    <row r="9397" spans="1:25" x14ac:dyDescent="0.3">
      <c r="A9397">
        <v>9396</v>
      </c>
      <c r="B9397" s="1">
        <v>44142</v>
      </c>
      <c r="C9397" s="2">
        <v>0.41371527777777778</v>
      </c>
      <c r="D9397">
        <v>83</v>
      </c>
      <c r="E9397">
        <v>27</v>
      </c>
      <c r="F9397" t="s">
        <v>26</v>
      </c>
      <c r="G9397" t="s">
        <v>36</v>
      </c>
      <c r="H9397">
        <v>0</v>
      </c>
      <c r="I9397" t="b">
        <v>1</v>
      </c>
      <c r="J9397">
        <v>900</v>
      </c>
      <c r="K9397" t="s">
        <v>28</v>
      </c>
      <c r="L9397" t="s">
        <v>29</v>
      </c>
      <c r="M9397">
        <v>2</v>
      </c>
      <c r="N9397">
        <v>28.304112629999999</v>
      </c>
      <c r="O9397">
        <v>56.608225259999998</v>
      </c>
      <c r="P9397" t="s">
        <v>20</v>
      </c>
      <c r="Q9397" t="b">
        <v>1</v>
      </c>
      <c r="R9397">
        <v>0</v>
      </c>
      <c r="S9397" t="b">
        <v>1</v>
      </c>
      <c r="T9397" t="s">
        <v>6</v>
      </c>
      <c r="U9397">
        <v>2</v>
      </c>
      <c r="V9397" t="s">
        <v>7</v>
      </c>
      <c r="W9397" t="s">
        <v>16</v>
      </c>
      <c r="X9397">
        <v>1</v>
      </c>
      <c r="Y9397" t="b">
        <v>0</v>
      </c>
    </row>
    <row r="9398" spans="1:25" x14ac:dyDescent="0.3">
      <c r="A9398">
        <v>9397</v>
      </c>
      <c r="B9398" s="1">
        <v>44875</v>
      </c>
      <c r="C9398" s="2">
        <v>0.95799768518518524</v>
      </c>
      <c r="D9398">
        <v>154</v>
      </c>
      <c r="E9398">
        <v>24</v>
      </c>
      <c r="F9398" t="s">
        <v>8</v>
      </c>
      <c r="G9398" t="s">
        <v>30</v>
      </c>
      <c r="H9398">
        <v>0</v>
      </c>
      <c r="I9398" t="b">
        <v>1</v>
      </c>
      <c r="J9398">
        <v>684</v>
      </c>
      <c r="K9398" t="s">
        <v>3</v>
      </c>
      <c r="L9398" t="s">
        <v>4</v>
      </c>
      <c r="M9398">
        <v>2</v>
      </c>
      <c r="N9398">
        <v>35.25972153</v>
      </c>
      <c r="O9398">
        <v>70.51944306</v>
      </c>
      <c r="P9398" t="s">
        <v>20</v>
      </c>
      <c r="Q9398" t="b">
        <v>1</v>
      </c>
      <c r="R9398">
        <v>0</v>
      </c>
      <c r="S9398" t="b">
        <v>0</v>
      </c>
      <c r="T9398" t="s">
        <v>12</v>
      </c>
      <c r="U9398">
        <v>5</v>
      </c>
      <c r="V9398" t="s">
        <v>15</v>
      </c>
      <c r="W9398" t="s">
        <v>16</v>
      </c>
      <c r="X9398">
        <v>1</v>
      </c>
      <c r="Y9398" t="b">
        <v>1</v>
      </c>
    </row>
    <row r="9399" spans="1:25" x14ac:dyDescent="0.3">
      <c r="A9399">
        <v>9398</v>
      </c>
      <c r="B9399" s="1">
        <v>43808</v>
      </c>
      <c r="C9399" s="2">
        <v>0.91023148148148147</v>
      </c>
      <c r="D9399">
        <v>88</v>
      </c>
      <c r="E9399">
        <v>57</v>
      </c>
      <c r="F9399" t="s">
        <v>26</v>
      </c>
      <c r="G9399" t="s">
        <v>9</v>
      </c>
      <c r="H9399">
        <v>0</v>
      </c>
      <c r="I9399" t="b">
        <v>1</v>
      </c>
      <c r="J9399">
        <v>481</v>
      </c>
      <c r="K9399" t="s">
        <v>3</v>
      </c>
      <c r="L9399" t="s">
        <v>4</v>
      </c>
      <c r="M9399">
        <v>5</v>
      </c>
      <c r="N9399">
        <v>27.75612946</v>
      </c>
      <c r="O9399">
        <v>138.7806473</v>
      </c>
      <c r="P9399" t="s">
        <v>5</v>
      </c>
      <c r="Q9399" t="b">
        <v>0</v>
      </c>
      <c r="R9399">
        <v>13.87806473</v>
      </c>
      <c r="S9399" t="b">
        <v>1</v>
      </c>
      <c r="T9399" t="s">
        <v>40</v>
      </c>
      <c r="U9399">
        <v>5</v>
      </c>
      <c r="V9399" t="s">
        <v>13</v>
      </c>
      <c r="W9399" t="s">
        <v>25</v>
      </c>
      <c r="X9399">
        <v>5</v>
      </c>
      <c r="Y9399" t="b">
        <v>1</v>
      </c>
    </row>
    <row r="9400" spans="1:25" x14ac:dyDescent="0.3">
      <c r="A9400">
        <v>9399</v>
      </c>
      <c r="B9400" s="1">
        <v>44551</v>
      </c>
      <c r="C9400" s="2">
        <v>0.43611111111111112</v>
      </c>
      <c r="D9400">
        <v>34</v>
      </c>
      <c r="E9400">
        <v>45</v>
      </c>
      <c r="F9400" t="s">
        <v>1</v>
      </c>
      <c r="G9400" t="s">
        <v>32</v>
      </c>
      <c r="H9400">
        <v>69</v>
      </c>
      <c r="I9400" t="b">
        <v>0</v>
      </c>
      <c r="J9400">
        <v>359</v>
      </c>
      <c r="K9400" t="s">
        <v>28</v>
      </c>
      <c r="L9400" t="s">
        <v>29</v>
      </c>
      <c r="M9400">
        <v>3</v>
      </c>
      <c r="N9400">
        <v>82.054886620000005</v>
      </c>
      <c r="O9400">
        <v>246.1646599</v>
      </c>
      <c r="P9400" t="s">
        <v>5</v>
      </c>
      <c r="Q9400" t="b">
        <v>0</v>
      </c>
      <c r="R9400">
        <v>0</v>
      </c>
      <c r="S9400" t="b">
        <v>1</v>
      </c>
      <c r="T9400" t="s">
        <v>12</v>
      </c>
      <c r="U9400">
        <v>3</v>
      </c>
      <c r="V9400" t="s">
        <v>15</v>
      </c>
      <c r="W9400" t="s">
        <v>16</v>
      </c>
      <c r="X9400">
        <v>2</v>
      </c>
      <c r="Y9400" t="b">
        <v>1</v>
      </c>
    </row>
    <row r="9401" spans="1:25" x14ac:dyDescent="0.3">
      <c r="A9401">
        <v>9400</v>
      </c>
      <c r="B9401" s="1">
        <v>43439</v>
      </c>
      <c r="C9401" s="2">
        <v>0.55956018518518513</v>
      </c>
      <c r="D9401">
        <v>356</v>
      </c>
      <c r="E9401">
        <v>48</v>
      </c>
      <c r="F9401" t="s">
        <v>8</v>
      </c>
      <c r="G9401" t="s">
        <v>44</v>
      </c>
      <c r="H9401">
        <v>0</v>
      </c>
      <c r="I9401" t="b">
        <v>1</v>
      </c>
      <c r="J9401">
        <v>376</v>
      </c>
      <c r="K9401" t="s">
        <v>3</v>
      </c>
      <c r="L9401" t="s">
        <v>4</v>
      </c>
      <c r="M9401">
        <v>5</v>
      </c>
      <c r="N9401">
        <v>77.432910730000003</v>
      </c>
      <c r="O9401">
        <v>387.16455359999998</v>
      </c>
      <c r="P9401" t="s">
        <v>5</v>
      </c>
      <c r="Q9401" t="b">
        <v>1</v>
      </c>
      <c r="R9401">
        <v>0</v>
      </c>
      <c r="S9401" t="b">
        <v>1</v>
      </c>
      <c r="T9401" t="s">
        <v>40</v>
      </c>
      <c r="U9401">
        <v>4</v>
      </c>
      <c r="V9401" t="s">
        <v>15</v>
      </c>
      <c r="W9401" t="s">
        <v>16</v>
      </c>
      <c r="X9401">
        <v>4</v>
      </c>
      <c r="Y9401" t="b">
        <v>1</v>
      </c>
    </row>
    <row r="9402" spans="1:25" x14ac:dyDescent="0.3">
      <c r="A9402">
        <v>9401</v>
      </c>
      <c r="B9402" s="1">
        <v>44525</v>
      </c>
      <c r="C9402" s="2">
        <v>0.46593749999999995</v>
      </c>
      <c r="D9402">
        <v>159</v>
      </c>
      <c r="E9402">
        <v>21</v>
      </c>
      <c r="F9402" t="s">
        <v>26</v>
      </c>
      <c r="G9402" t="s">
        <v>43</v>
      </c>
      <c r="H9402">
        <v>75</v>
      </c>
      <c r="I9402" t="b">
        <v>0</v>
      </c>
      <c r="J9402">
        <v>334</v>
      </c>
      <c r="K9402" t="s">
        <v>28</v>
      </c>
      <c r="L9402" t="s">
        <v>29</v>
      </c>
      <c r="M9402">
        <v>4</v>
      </c>
      <c r="N9402">
        <v>55.761979449999998</v>
      </c>
      <c r="O9402">
        <v>223.04791779999999</v>
      </c>
      <c r="P9402" t="s">
        <v>5</v>
      </c>
      <c r="Q9402" t="b">
        <v>1</v>
      </c>
      <c r="R9402">
        <v>22.304791779999999</v>
      </c>
      <c r="S9402" t="b">
        <v>0</v>
      </c>
      <c r="T9402" t="s">
        <v>12</v>
      </c>
      <c r="U9402">
        <v>3</v>
      </c>
      <c r="V9402" t="s">
        <v>15</v>
      </c>
      <c r="W9402" t="s">
        <v>25</v>
      </c>
      <c r="X9402">
        <v>5</v>
      </c>
      <c r="Y9402" t="b">
        <v>1</v>
      </c>
    </row>
    <row r="9403" spans="1:25" x14ac:dyDescent="0.3">
      <c r="A9403">
        <v>9402</v>
      </c>
      <c r="B9403" s="1">
        <v>44165</v>
      </c>
      <c r="C9403" s="2">
        <v>0.44568287037037035</v>
      </c>
      <c r="D9403">
        <v>211</v>
      </c>
      <c r="E9403">
        <v>31</v>
      </c>
      <c r="F9403" t="s">
        <v>8</v>
      </c>
      <c r="G9403" t="s">
        <v>31</v>
      </c>
      <c r="H9403">
        <v>0</v>
      </c>
      <c r="I9403" t="b">
        <v>1</v>
      </c>
      <c r="J9403">
        <v>232</v>
      </c>
      <c r="K9403" t="s">
        <v>22</v>
      </c>
      <c r="L9403" t="s">
        <v>23</v>
      </c>
      <c r="M9403">
        <v>1</v>
      </c>
      <c r="N9403">
        <v>24.383487200000001</v>
      </c>
      <c r="O9403">
        <v>24.383487200000001</v>
      </c>
      <c r="P9403" t="s">
        <v>20</v>
      </c>
      <c r="Q9403" t="b">
        <v>0</v>
      </c>
      <c r="R9403">
        <v>2.43834872</v>
      </c>
      <c r="S9403" t="b">
        <v>0</v>
      </c>
      <c r="T9403" t="s">
        <v>12</v>
      </c>
      <c r="U9403">
        <v>2</v>
      </c>
      <c r="V9403" t="s">
        <v>15</v>
      </c>
      <c r="W9403" t="s">
        <v>25</v>
      </c>
      <c r="X9403">
        <v>3</v>
      </c>
      <c r="Y9403" t="b">
        <v>1</v>
      </c>
    </row>
    <row r="9404" spans="1:25" x14ac:dyDescent="0.3">
      <c r="A9404">
        <v>9403</v>
      </c>
      <c r="B9404" s="1">
        <v>44520</v>
      </c>
      <c r="C9404" s="2">
        <v>0.95637731481481481</v>
      </c>
      <c r="D9404">
        <v>34</v>
      </c>
      <c r="E9404">
        <v>50</v>
      </c>
      <c r="F9404" t="s">
        <v>1</v>
      </c>
      <c r="G9404" t="s">
        <v>39</v>
      </c>
      <c r="H9404">
        <v>98</v>
      </c>
      <c r="I9404" t="b">
        <v>0</v>
      </c>
      <c r="J9404">
        <v>377</v>
      </c>
      <c r="K9404" t="s">
        <v>10</v>
      </c>
      <c r="L9404" t="s">
        <v>11</v>
      </c>
      <c r="M9404">
        <v>1</v>
      </c>
      <c r="N9404">
        <v>16.773093509999999</v>
      </c>
      <c r="O9404">
        <v>16.773093509999999</v>
      </c>
      <c r="P9404" t="s">
        <v>18</v>
      </c>
      <c r="Q9404" t="b">
        <v>1</v>
      </c>
      <c r="R9404">
        <v>0</v>
      </c>
      <c r="S9404" t="b">
        <v>0</v>
      </c>
      <c r="T9404" t="s">
        <v>12</v>
      </c>
      <c r="U9404">
        <v>3</v>
      </c>
      <c r="V9404" t="s">
        <v>7</v>
      </c>
      <c r="W9404" t="s">
        <v>16</v>
      </c>
      <c r="X9404">
        <v>4</v>
      </c>
      <c r="Y9404" t="b">
        <v>1</v>
      </c>
    </row>
    <row r="9405" spans="1:25" x14ac:dyDescent="0.3">
      <c r="A9405">
        <v>9404</v>
      </c>
      <c r="B9405" s="1">
        <v>44876</v>
      </c>
      <c r="C9405" s="2">
        <v>0.45688657407407413</v>
      </c>
      <c r="D9405">
        <v>262</v>
      </c>
      <c r="E9405">
        <v>35</v>
      </c>
      <c r="F9405" t="s">
        <v>26</v>
      </c>
      <c r="G9405" t="s">
        <v>37</v>
      </c>
      <c r="H9405">
        <v>0</v>
      </c>
      <c r="I9405" t="b">
        <v>1</v>
      </c>
      <c r="J9405">
        <v>661</v>
      </c>
      <c r="K9405" t="s">
        <v>10</v>
      </c>
      <c r="L9405" t="s">
        <v>11</v>
      </c>
      <c r="M9405">
        <v>2</v>
      </c>
      <c r="N9405">
        <v>99.305296040000002</v>
      </c>
      <c r="O9405">
        <v>198.61059209999999</v>
      </c>
      <c r="P9405" t="s">
        <v>20</v>
      </c>
      <c r="Q9405" t="b">
        <v>0</v>
      </c>
      <c r="R9405">
        <v>0</v>
      </c>
      <c r="S9405" t="b">
        <v>1</v>
      </c>
      <c r="T9405" t="s">
        <v>6</v>
      </c>
      <c r="U9405">
        <v>2</v>
      </c>
      <c r="V9405" t="s">
        <v>13</v>
      </c>
      <c r="W9405" t="s">
        <v>16</v>
      </c>
      <c r="X9405">
        <v>3</v>
      </c>
      <c r="Y9405" t="b">
        <v>0</v>
      </c>
    </row>
    <row r="9406" spans="1:25" x14ac:dyDescent="0.3">
      <c r="A9406">
        <v>9405</v>
      </c>
      <c r="B9406" s="1">
        <v>43779</v>
      </c>
      <c r="C9406" s="2">
        <v>0.33106481481481481</v>
      </c>
      <c r="D9406">
        <v>100</v>
      </c>
      <c r="E9406">
        <v>22</v>
      </c>
      <c r="F9406" t="s">
        <v>8</v>
      </c>
      <c r="G9406" t="s">
        <v>17</v>
      </c>
      <c r="H9406">
        <v>0</v>
      </c>
      <c r="I9406" t="b">
        <v>1</v>
      </c>
      <c r="J9406">
        <v>680</v>
      </c>
      <c r="K9406" t="s">
        <v>3</v>
      </c>
      <c r="L9406" t="s">
        <v>4</v>
      </c>
      <c r="M9406">
        <v>2</v>
      </c>
      <c r="N9406">
        <v>61.583993149999998</v>
      </c>
      <c r="O9406">
        <v>123.1679863</v>
      </c>
      <c r="P9406" t="s">
        <v>5</v>
      </c>
      <c r="Q9406" t="b">
        <v>0</v>
      </c>
      <c r="R9406">
        <v>12.316798629999999</v>
      </c>
      <c r="S9406" t="b">
        <v>0</v>
      </c>
      <c r="T9406" t="s">
        <v>6</v>
      </c>
      <c r="U9406">
        <v>4</v>
      </c>
      <c r="V9406" t="s">
        <v>15</v>
      </c>
      <c r="W9406" t="s">
        <v>25</v>
      </c>
      <c r="X9406">
        <v>3</v>
      </c>
      <c r="Y9406" t="b">
        <v>1</v>
      </c>
    </row>
    <row r="9407" spans="1:25" x14ac:dyDescent="0.3">
      <c r="A9407">
        <v>9406</v>
      </c>
      <c r="B9407" s="1">
        <v>43464</v>
      </c>
      <c r="C9407" s="2">
        <v>0.92299768518518521</v>
      </c>
      <c r="D9407">
        <v>142</v>
      </c>
      <c r="E9407">
        <v>39</v>
      </c>
      <c r="F9407" t="s">
        <v>26</v>
      </c>
      <c r="G9407" t="s">
        <v>27</v>
      </c>
      <c r="H9407">
        <v>38</v>
      </c>
      <c r="I9407" t="b">
        <v>0</v>
      </c>
      <c r="J9407">
        <v>208</v>
      </c>
      <c r="K9407" t="s">
        <v>10</v>
      </c>
      <c r="L9407" t="s">
        <v>11</v>
      </c>
      <c r="M9407">
        <v>4</v>
      </c>
      <c r="N9407">
        <v>13.947716079999999</v>
      </c>
      <c r="O9407">
        <v>55.790864339999999</v>
      </c>
      <c r="P9407" t="s">
        <v>5</v>
      </c>
      <c r="Q9407" t="b">
        <v>1</v>
      </c>
      <c r="R9407">
        <v>0</v>
      </c>
      <c r="S9407" t="b">
        <v>1</v>
      </c>
      <c r="T9407" t="s">
        <v>12</v>
      </c>
      <c r="U9407">
        <v>3</v>
      </c>
      <c r="V9407" t="s">
        <v>13</v>
      </c>
      <c r="W9407" t="s">
        <v>25</v>
      </c>
      <c r="X9407">
        <v>4</v>
      </c>
      <c r="Y9407" t="b">
        <v>0</v>
      </c>
    </row>
    <row r="9408" spans="1:25" x14ac:dyDescent="0.3">
      <c r="A9408">
        <v>9407</v>
      </c>
      <c r="B9408" s="1">
        <v>44537</v>
      </c>
      <c r="C9408" s="2">
        <v>0.17721064814814813</v>
      </c>
      <c r="D9408">
        <v>128</v>
      </c>
      <c r="E9408">
        <v>20</v>
      </c>
      <c r="F9408" t="s">
        <v>8</v>
      </c>
      <c r="G9408" t="s">
        <v>41</v>
      </c>
      <c r="H9408">
        <v>40</v>
      </c>
      <c r="I9408" t="b">
        <v>0</v>
      </c>
      <c r="J9408">
        <v>875</v>
      </c>
      <c r="K9408" t="s">
        <v>22</v>
      </c>
      <c r="L9408" t="s">
        <v>23</v>
      </c>
      <c r="M9408">
        <v>1</v>
      </c>
      <c r="N9408">
        <v>41.352813249999997</v>
      </c>
      <c r="O9408">
        <v>41.352813249999997</v>
      </c>
      <c r="P9408" t="s">
        <v>5</v>
      </c>
      <c r="Q9408" t="b">
        <v>0</v>
      </c>
      <c r="R9408">
        <v>4.1352813250000002</v>
      </c>
      <c r="S9408" t="b">
        <v>1</v>
      </c>
      <c r="T9408" t="s">
        <v>12</v>
      </c>
      <c r="U9408">
        <v>3</v>
      </c>
      <c r="V9408" t="s">
        <v>13</v>
      </c>
      <c r="W9408" t="s">
        <v>25</v>
      </c>
      <c r="X9408">
        <v>5</v>
      </c>
      <c r="Y9408" t="b">
        <v>0</v>
      </c>
    </row>
    <row r="9409" spans="1:25" x14ac:dyDescent="0.3">
      <c r="A9409">
        <v>9408</v>
      </c>
      <c r="B9409" s="1">
        <v>44900</v>
      </c>
      <c r="C9409" s="2">
        <v>0.64269675925925929</v>
      </c>
      <c r="D9409">
        <v>466</v>
      </c>
      <c r="E9409">
        <v>51</v>
      </c>
      <c r="F9409" t="s">
        <v>1</v>
      </c>
      <c r="G9409" t="s">
        <v>30</v>
      </c>
      <c r="H9409">
        <v>45</v>
      </c>
      <c r="I9409" t="b">
        <v>0</v>
      </c>
      <c r="J9409">
        <v>809</v>
      </c>
      <c r="K9409" t="s">
        <v>28</v>
      </c>
      <c r="L9409" t="s">
        <v>29</v>
      </c>
      <c r="M9409">
        <v>4</v>
      </c>
      <c r="N9409">
        <v>85.554885929999998</v>
      </c>
      <c r="O9409">
        <v>342.21954369999997</v>
      </c>
      <c r="P9409" t="s">
        <v>20</v>
      </c>
      <c r="Q9409" t="b">
        <v>0</v>
      </c>
      <c r="R9409">
        <v>0</v>
      </c>
      <c r="S9409" t="b">
        <v>1</v>
      </c>
      <c r="T9409" t="s">
        <v>12</v>
      </c>
      <c r="U9409">
        <v>3</v>
      </c>
      <c r="V9409" t="s">
        <v>13</v>
      </c>
      <c r="W9409" t="s">
        <v>16</v>
      </c>
      <c r="X9409">
        <v>4</v>
      </c>
      <c r="Y9409" t="b">
        <v>1</v>
      </c>
    </row>
    <row r="9410" spans="1:25" x14ac:dyDescent="0.3">
      <c r="A9410">
        <v>9409</v>
      </c>
      <c r="B9410" s="1">
        <v>44901</v>
      </c>
      <c r="C9410" s="2">
        <v>0.31035879629629631</v>
      </c>
      <c r="D9410">
        <v>291</v>
      </c>
      <c r="E9410">
        <v>24</v>
      </c>
      <c r="F9410" t="s">
        <v>26</v>
      </c>
      <c r="G9410" t="s">
        <v>42</v>
      </c>
      <c r="H9410">
        <v>44</v>
      </c>
      <c r="I9410" t="b">
        <v>0</v>
      </c>
      <c r="J9410">
        <v>939</v>
      </c>
      <c r="K9410" t="s">
        <v>10</v>
      </c>
      <c r="L9410" t="s">
        <v>11</v>
      </c>
      <c r="M9410">
        <v>1</v>
      </c>
      <c r="N9410">
        <v>36.566298690000004</v>
      </c>
      <c r="O9410">
        <v>36.566298690000004</v>
      </c>
      <c r="P9410" t="s">
        <v>24</v>
      </c>
      <c r="Q9410" t="b">
        <v>0</v>
      </c>
      <c r="R9410">
        <v>0</v>
      </c>
      <c r="S9410" t="b">
        <v>1</v>
      </c>
      <c r="T9410" t="s">
        <v>12</v>
      </c>
      <c r="U9410">
        <v>3</v>
      </c>
      <c r="V9410" t="s">
        <v>7</v>
      </c>
      <c r="W9410" t="s">
        <v>16</v>
      </c>
      <c r="X9410">
        <v>1</v>
      </c>
      <c r="Y9410" t="b">
        <v>0</v>
      </c>
    </row>
    <row r="9411" spans="1:25" x14ac:dyDescent="0.3">
      <c r="A9411">
        <v>9410</v>
      </c>
      <c r="B9411" s="1">
        <v>43807</v>
      </c>
      <c r="C9411" s="2">
        <v>0.7519097222222223</v>
      </c>
      <c r="D9411">
        <v>26</v>
      </c>
      <c r="E9411">
        <v>19</v>
      </c>
      <c r="F9411" t="s">
        <v>26</v>
      </c>
      <c r="G9411" t="s">
        <v>39</v>
      </c>
      <c r="H9411">
        <v>58</v>
      </c>
      <c r="I9411" t="b">
        <v>0</v>
      </c>
      <c r="J9411">
        <v>290</v>
      </c>
      <c r="K9411" t="s">
        <v>33</v>
      </c>
      <c r="L9411" t="s">
        <v>34</v>
      </c>
      <c r="M9411">
        <v>5</v>
      </c>
      <c r="N9411">
        <v>43.379203019999999</v>
      </c>
      <c r="O9411">
        <v>216.8960151</v>
      </c>
      <c r="P9411" t="s">
        <v>18</v>
      </c>
      <c r="Q9411" t="b">
        <v>0</v>
      </c>
      <c r="R9411">
        <v>21.689601509999999</v>
      </c>
      <c r="S9411" t="b">
        <v>0</v>
      </c>
      <c r="T9411" t="s">
        <v>12</v>
      </c>
      <c r="U9411">
        <v>3</v>
      </c>
      <c r="V9411" t="s">
        <v>7</v>
      </c>
      <c r="W9411" t="s">
        <v>25</v>
      </c>
      <c r="X9411">
        <v>4</v>
      </c>
      <c r="Y9411" t="b">
        <v>0</v>
      </c>
    </row>
    <row r="9412" spans="1:25" x14ac:dyDescent="0.3">
      <c r="A9412">
        <v>9411</v>
      </c>
      <c r="B9412" s="1">
        <v>44866</v>
      </c>
      <c r="C9412" s="2">
        <v>0.2093865740740741</v>
      </c>
      <c r="D9412">
        <v>125</v>
      </c>
      <c r="E9412">
        <v>62</v>
      </c>
      <c r="F9412" t="s">
        <v>26</v>
      </c>
      <c r="G9412" t="s">
        <v>45</v>
      </c>
      <c r="H9412">
        <v>0</v>
      </c>
      <c r="I9412" t="b">
        <v>1</v>
      </c>
      <c r="J9412">
        <v>309</v>
      </c>
      <c r="K9412" t="s">
        <v>28</v>
      </c>
      <c r="L9412" t="s">
        <v>29</v>
      </c>
      <c r="M9412">
        <v>3</v>
      </c>
      <c r="N9412">
        <v>82.474277270000002</v>
      </c>
      <c r="O9412">
        <v>247.42283180000001</v>
      </c>
      <c r="P9412" t="s">
        <v>24</v>
      </c>
      <c r="Q9412" t="b">
        <v>1</v>
      </c>
      <c r="R9412">
        <v>24.742283180000001</v>
      </c>
      <c r="S9412" t="b">
        <v>1</v>
      </c>
      <c r="T9412" t="s">
        <v>40</v>
      </c>
      <c r="U9412">
        <v>5</v>
      </c>
      <c r="V9412" t="s">
        <v>13</v>
      </c>
      <c r="W9412" t="s">
        <v>25</v>
      </c>
      <c r="X9412">
        <v>3</v>
      </c>
      <c r="Y9412" t="b">
        <v>1</v>
      </c>
    </row>
    <row r="9413" spans="1:25" x14ac:dyDescent="0.3">
      <c r="A9413">
        <v>9412</v>
      </c>
      <c r="B9413" s="1">
        <v>45263</v>
      </c>
      <c r="C9413" s="2">
        <v>0.81733796296296291</v>
      </c>
      <c r="D9413">
        <v>25</v>
      </c>
      <c r="E9413">
        <v>55</v>
      </c>
      <c r="F9413" t="s">
        <v>8</v>
      </c>
      <c r="G9413" t="s">
        <v>19</v>
      </c>
      <c r="H9413">
        <v>0</v>
      </c>
      <c r="I9413" t="b">
        <v>1</v>
      </c>
      <c r="J9413">
        <v>569</v>
      </c>
      <c r="K9413" t="s">
        <v>28</v>
      </c>
      <c r="L9413" t="s">
        <v>29</v>
      </c>
      <c r="M9413">
        <v>4</v>
      </c>
      <c r="N9413">
        <v>17.236028170000001</v>
      </c>
      <c r="O9413">
        <v>68.944112689999997</v>
      </c>
      <c r="P9413" t="s">
        <v>18</v>
      </c>
      <c r="Q9413" t="b">
        <v>0</v>
      </c>
      <c r="R9413">
        <v>6.8944112689999999</v>
      </c>
      <c r="S9413" t="b">
        <v>0</v>
      </c>
      <c r="T9413" t="s">
        <v>6</v>
      </c>
      <c r="U9413">
        <v>5</v>
      </c>
      <c r="V9413" t="s">
        <v>7</v>
      </c>
      <c r="W9413" t="s">
        <v>25</v>
      </c>
      <c r="X9413">
        <v>5</v>
      </c>
      <c r="Y9413" t="b">
        <v>1</v>
      </c>
    </row>
    <row r="9414" spans="1:25" x14ac:dyDescent="0.3">
      <c r="A9414">
        <v>9413</v>
      </c>
      <c r="B9414" s="1">
        <v>43821</v>
      </c>
      <c r="C9414" s="2">
        <v>0.1975462962962963</v>
      </c>
      <c r="D9414">
        <v>26</v>
      </c>
      <c r="E9414">
        <v>37</v>
      </c>
      <c r="F9414" t="s">
        <v>8</v>
      </c>
      <c r="G9414" t="s">
        <v>41</v>
      </c>
      <c r="H9414">
        <v>97</v>
      </c>
      <c r="I9414" t="b">
        <v>0</v>
      </c>
      <c r="J9414">
        <v>862</v>
      </c>
      <c r="K9414" t="s">
        <v>3</v>
      </c>
      <c r="L9414" t="s">
        <v>4</v>
      </c>
      <c r="M9414">
        <v>5</v>
      </c>
      <c r="N9414">
        <v>49.764436320000002</v>
      </c>
      <c r="O9414">
        <v>248.82218159999999</v>
      </c>
      <c r="P9414" t="s">
        <v>18</v>
      </c>
      <c r="Q9414" t="b">
        <v>1</v>
      </c>
      <c r="R9414">
        <v>0</v>
      </c>
      <c r="S9414" t="b">
        <v>1</v>
      </c>
      <c r="T9414" t="s">
        <v>12</v>
      </c>
      <c r="U9414">
        <v>3</v>
      </c>
      <c r="V9414" t="s">
        <v>15</v>
      </c>
      <c r="W9414" t="s">
        <v>16</v>
      </c>
      <c r="X9414">
        <v>1</v>
      </c>
      <c r="Y9414" t="b">
        <v>1</v>
      </c>
    </row>
    <row r="9415" spans="1:25" x14ac:dyDescent="0.3">
      <c r="A9415">
        <v>9414</v>
      </c>
      <c r="B9415" s="1">
        <v>44904</v>
      </c>
      <c r="C9415" s="2">
        <v>0.86902777777777773</v>
      </c>
      <c r="D9415">
        <v>97</v>
      </c>
      <c r="E9415">
        <v>23</v>
      </c>
      <c r="F9415" t="s">
        <v>26</v>
      </c>
      <c r="G9415" t="s">
        <v>41</v>
      </c>
      <c r="H9415">
        <v>0</v>
      </c>
      <c r="I9415" t="b">
        <v>1</v>
      </c>
      <c r="J9415">
        <v>335</v>
      </c>
      <c r="K9415" t="s">
        <v>22</v>
      </c>
      <c r="L9415" t="s">
        <v>23</v>
      </c>
      <c r="M9415">
        <v>3</v>
      </c>
      <c r="N9415">
        <v>40.2723972</v>
      </c>
      <c r="O9415">
        <v>120.8171916</v>
      </c>
      <c r="P9415" t="s">
        <v>5</v>
      </c>
      <c r="Q9415" t="b">
        <v>0</v>
      </c>
      <c r="R9415">
        <v>12.08171916</v>
      </c>
      <c r="S9415" t="b">
        <v>1</v>
      </c>
      <c r="T9415" t="s">
        <v>12</v>
      </c>
      <c r="U9415">
        <v>5</v>
      </c>
      <c r="V9415" t="s">
        <v>15</v>
      </c>
      <c r="W9415" t="s">
        <v>25</v>
      </c>
      <c r="X9415">
        <v>4</v>
      </c>
      <c r="Y9415" t="b">
        <v>0</v>
      </c>
    </row>
    <row r="9416" spans="1:25" x14ac:dyDescent="0.3">
      <c r="A9416">
        <v>9415</v>
      </c>
      <c r="B9416" s="1">
        <v>43815</v>
      </c>
      <c r="C9416" s="2">
        <v>0.52261574074074069</v>
      </c>
      <c r="D9416">
        <v>128</v>
      </c>
      <c r="E9416">
        <v>65</v>
      </c>
      <c r="F9416" t="s">
        <v>8</v>
      </c>
      <c r="G9416" t="s">
        <v>19</v>
      </c>
      <c r="H9416">
        <v>91</v>
      </c>
      <c r="I9416" t="b">
        <v>0</v>
      </c>
      <c r="J9416">
        <v>933</v>
      </c>
      <c r="K9416" t="s">
        <v>10</v>
      </c>
      <c r="L9416" t="s">
        <v>11</v>
      </c>
      <c r="M9416">
        <v>2</v>
      </c>
      <c r="N9416">
        <v>62.823225690000001</v>
      </c>
      <c r="O9416">
        <v>125.6464514</v>
      </c>
      <c r="P9416" t="s">
        <v>24</v>
      </c>
      <c r="Q9416" t="b">
        <v>1</v>
      </c>
      <c r="R9416">
        <v>12.56464514</v>
      </c>
      <c r="S9416" t="b">
        <v>1</v>
      </c>
      <c r="T9416" t="s">
        <v>12</v>
      </c>
      <c r="U9416">
        <v>3</v>
      </c>
      <c r="V9416" t="s">
        <v>7</v>
      </c>
      <c r="W9416" t="s">
        <v>25</v>
      </c>
      <c r="X9416">
        <v>4</v>
      </c>
      <c r="Y9416" t="b">
        <v>0</v>
      </c>
    </row>
    <row r="9417" spans="1:25" x14ac:dyDescent="0.3">
      <c r="A9417">
        <v>9416</v>
      </c>
      <c r="B9417" s="1">
        <v>44503</v>
      </c>
      <c r="C9417" s="2">
        <v>0.69317129629629637</v>
      </c>
      <c r="D9417">
        <v>253</v>
      </c>
      <c r="E9417">
        <v>62</v>
      </c>
      <c r="F9417" t="s">
        <v>26</v>
      </c>
      <c r="G9417" t="s">
        <v>37</v>
      </c>
      <c r="H9417">
        <v>25</v>
      </c>
      <c r="I9417" t="b">
        <v>0</v>
      </c>
      <c r="J9417">
        <v>540</v>
      </c>
      <c r="K9417" t="s">
        <v>3</v>
      </c>
      <c r="L9417" t="s">
        <v>4</v>
      </c>
      <c r="M9417">
        <v>1</v>
      </c>
      <c r="N9417">
        <v>23.070200329999999</v>
      </c>
      <c r="O9417">
        <v>23.070200329999999</v>
      </c>
      <c r="P9417" t="s">
        <v>18</v>
      </c>
      <c r="Q9417" t="b">
        <v>1</v>
      </c>
      <c r="R9417">
        <v>0</v>
      </c>
      <c r="S9417" t="b">
        <v>0</v>
      </c>
      <c r="T9417" t="s">
        <v>12</v>
      </c>
      <c r="U9417">
        <v>3</v>
      </c>
      <c r="V9417" t="s">
        <v>7</v>
      </c>
      <c r="W9417" t="s">
        <v>25</v>
      </c>
      <c r="X9417">
        <v>3</v>
      </c>
      <c r="Y9417" t="b">
        <v>1</v>
      </c>
    </row>
    <row r="9418" spans="1:25" x14ac:dyDescent="0.3">
      <c r="A9418">
        <v>9417</v>
      </c>
      <c r="B9418" s="1">
        <v>44195</v>
      </c>
      <c r="C9418" s="2">
        <v>0.80148148148148157</v>
      </c>
      <c r="D9418">
        <v>140</v>
      </c>
      <c r="E9418">
        <v>65</v>
      </c>
      <c r="F9418" t="s">
        <v>8</v>
      </c>
      <c r="G9418" t="s">
        <v>31</v>
      </c>
      <c r="H9418">
        <v>0</v>
      </c>
      <c r="I9418" t="b">
        <v>1</v>
      </c>
      <c r="J9418">
        <v>879</v>
      </c>
      <c r="K9418" t="s">
        <v>28</v>
      </c>
      <c r="L9418" t="s">
        <v>29</v>
      </c>
      <c r="M9418">
        <v>3</v>
      </c>
      <c r="N9418">
        <v>54.32847108</v>
      </c>
      <c r="O9418">
        <v>162.98541320000001</v>
      </c>
      <c r="P9418" t="s">
        <v>5</v>
      </c>
      <c r="Q9418" t="b">
        <v>1</v>
      </c>
      <c r="R9418">
        <v>16.298541320000002</v>
      </c>
      <c r="S9418" t="b">
        <v>0</v>
      </c>
      <c r="T9418" t="s">
        <v>6</v>
      </c>
      <c r="U9418">
        <v>1</v>
      </c>
      <c r="V9418" t="s">
        <v>15</v>
      </c>
      <c r="W9418" t="s">
        <v>25</v>
      </c>
      <c r="X9418">
        <v>4</v>
      </c>
      <c r="Y9418" t="b">
        <v>1</v>
      </c>
    </row>
    <row r="9419" spans="1:25" x14ac:dyDescent="0.3">
      <c r="A9419">
        <v>9418</v>
      </c>
      <c r="B9419" s="1">
        <v>44175</v>
      </c>
      <c r="C9419" s="2">
        <v>0.25703703703703701</v>
      </c>
      <c r="D9419">
        <v>110</v>
      </c>
      <c r="E9419">
        <v>21</v>
      </c>
      <c r="F9419" t="s">
        <v>1</v>
      </c>
      <c r="G9419" t="s">
        <v>39</v>
      </c>
      <c r="H9419">
        <v>0</v>
      </c>
      <c r="I9419" t="b">
        <v>1</v>
      </c>
      <c r="J9419">
        <v>790</v>
      </c>
      <c r="K9419" t="s">
        <v>22</v>
      </c>
      <c r="L9419" t="s">
        <v>23</v>
      </c>
      <c r="M9419">
        <v>4</v>
      </c>
      <c r="N9419">
        <v>98.285523749999996</v>
      </c>
      <c r="O9419">
        <v>393.14209499999998</v>
      </c>
      <c r="P9419" t="s">
        <v>20</v>
      </c>
      <c r="Q9419" t="b">
        <v>0</v>
      </c>
      <c r="R9419">
        <v>39.314209499999997</v>
      </c>
      <c r="S9419" t="b">
        <v>1</v>
      </c>
      <c r="T9419" t="s">
        <v>40</v>
      </c>
      <c r="U9419">
        <v>4</v>
      </c>
      <c r="V9419" t="s">
        <v>13</v>
      </c>
      <c r="W9419" t="s">
        <v>25</v>
      </c>
      <c r="X9419">
        <v>2</v>
      </c>
      <c r="Y9419" t="b">
        <v>0</v>
      </c>
    </row>
    <row r="9420" spans="1:25" x14ac:dyDescent="0.3">
      <c r="A9420">
        <v>9419</v>
      </c>
      <c r="B9420" s="1">
        <v>43774</v>
      </c>
      <c r="C9420" s="2">
        <v>0.49422453703703706</v>
      </c>
      <c r="D9420">
        <v>444</v>
      </c>
      <c r="E9420">
        <v>57</v>
      </c>
      <c r="F9420" t="s">
        <v>1</v>
      </c>
      <c r="G9420" t="s">
        <v>27</v>
      </c>
      <c r="H9420">
        <v>0</v>
      </c>
      <c r="I9420" t="b">
        <v>1</v>
      </c>
      <c r="J9420">
        <v>840</v>
      </c>
      <c r="K9420" t="s">
        <v>22</v>
      </c>
      <c r="L9420" t="s">
        <v>23</v>
      </c>
      <c r="M9420">
        <v>4</v>
      </c>
      <c r="N9420">
        <v>30.43184097</v>
      </c>
      <c r="O9420">
        <v>121.7273639</v>
      </c>
      <c r="P9420" t="s">
        <v>24</v>
      </c>
      <c r="Q9420" t="b">
        <v>1</v>
      </c>
      <c r="R9420">
        <v>0</v>
      </c>
      <c r="S9420" t="b">
        <v>1</v>
      </c>
      <c r="T9420" t="s">
        <v>40</v>
      </c>
      <c r="U9420">
        <v>3</v>
      </c>
      <c r="V9420" t="s">
        <v>7</v>
      </c>
      <c r="W9420" t="s">
        <v>25</v>
      </c>
      <c r="X9420">
        <v>5</v>
      </c>
      <c r="Y9420" t="b">
        <v>0</v>
      </c>
    </row>
    <row r="9421" spans="1:25" x14ac:dyDescent="0.3">
      <c r="A9421">
        <v>9420</v>
      </c>
      <c r="B9421" s="1">
        <v>43791</v>
      </c>
      <c r="C9421" s="2">
        <v>0.47989583333333335</v>
      </c>
      <c r="D9421">
        <v>100</v>
      </c>
      <c r="E9421">
        <v>28</v>
      </c>
      <c r="F9421" t="s">
        <v>1</v>
      </c>
      <c r="G9421" t="s">
        <v>42</v>
      </c>
      <c r="H9421">
        <v>77</v>
      </c>
      <c r="I9421" t="b">
        <v>0</v>
      </c>
      <c r="J9421">
        <v>364</v>
      </c>
      <c r="K9421" t="s">
        <v>28</v>
      </c>
      <c r="L9421" t="s">
        <v>29</v>
      </c>
      <c r="M9421">
        <v>2</v>
      </c>
      <c r="N9421">
        <v>57.625363960000001</v>
      </c>
      <c r="O9421">
        <v>115.2507279</v>
      </c>
      <c r="P9421" t="s">
        <v>5</v>
      </c>
      <c r="Q9421" t="b">
        <v>1</v>
      </c>
      <c r="R9421">
        <v>11.525072789999999</v>
      </c>
      <c r="S9421" t="b">
        <v>0</v>
      </c>
      <c r="T9421" t="s">
        <v>12</v>
      </c>
      <c r="U9421">
        <v>3</v>
      </c>
      <c r="V9421" t="s">
        <v>7</v>
      </c>
      <c r="W9421" t="s">
        <v>25</v>
      </c>
      <c r="X9421">
        <v>4</v>
      </c>
      <c r="Y9421" t="b">
        <v>1</v>
      </c>
    </row>
    <row r="9422" spans="1:25" x14ac:dyDescent="0.3">
      <c r="A9422">
        <v>9421</v>
      </c>
      <c r="B9422" s="1">
        <v>43443</v>
      </c>
      <c r="C9422" s="2">
        <v>0.18800925925925926</v>
      </c>
      <c r="D9422">
        <v>55</v>
      </c>
      <c r="E9422">
        <v>45</v>
      </c>
      <c r="F9422" t="s">
        <v>1</v>
      </c>
      <c r="G9422" t="s">
        <v>14</v>
      </c>
      <c r="H9422">
        <v>80</v>
      </c>
      <c r="I9422" t="b">
        <v>0</v>
      </c>
      <c r="J9422">
        <v>771</v>
      </c>
      <c r="K9422" t="s">
        <v>22</v>
      </c>
      <c r="L9422" t="s">
        <v>23</v>
      </c>
      <c r="M9422">
        <v>5</v>
      </c>
      <c r="N9422">
        <v>15.66734198</v>
      </c>
      <c r="O9422">
        <v>78.336709880000001</v>
      </c>
      <c r="P9422" t="s">
        <v>5</v>
      </c>
      <c r="Q9422" t="b">
        <v>1</v>
      </c>
      <c r="R9422">
        <v>7.8336709879999997</v>
      </c>
      <c r="S9422" t="b">
        <v>0</v>
      </c>
      <c r="T9422" t="s">
        <v>12</v>
      </c>
      <c r="U9422">
        <v>3</v>
      </c>
      <c r="V9422" t="s">
        <v>15</v>
      </c>
      <c r="W9422" t="s">
        <v>25</v>
      </c>
      <c r="X9422">
        <v>2</v>
      </c>
      <c r="Y9422" t="b">
        <v>0</v>
      </c>
    </row>
    <row r="9423" spans="1:25" x14ac:dyDescent="0.3">
      <c r="A9423">
        <v>9422</v>
      </c>
      <c r="B9423" s="1">
        <v>44904</v>
      </c>
      <c r="C9423" s="2">
        <v>0.23909722222222221</v>
      </c>
      <c r="D9423">
        <v>36</v>
      </c>
      <c r="E9423">
        <v>57</v>
      </c>
      <c r="F9423" t="s">
        <v>26</v>
      </c>
      <c r="G9423" t="s">
        <v>35</v>
      </c>
      <c r="H9423">
        <v>0</v>
      </c>
      <c r="I9423" t="b">
        <v>1</v>
      </c>
      <c r="J9423">
        <v>988</v>
      </c>
      <c r="K9423" t="s">
        <v>10</v>
      </c>
      <c r="L9423" t="s">
        <v>11</v>
      </c>
      <c r="M9423">
        <v>1</v>
      </c>
      <c r="N9423">
        <v>46.311741910000002</v>
      </c>
      <c r="O9423">
        <v>46.311741910000002</v>
      </c>
      <c r="P9423" t="s">
        <v>20</v>
      </c>
      <c r="Q9423" t="b">
        <v>1</v>
      </c>
      <c r="R9423">
        <v>4.6311741910000004</v>
      </c>
      <c r="S9423" t="b">
        <v>1</v>
      </c>
      <c r="T9423" t="s">
        <v>6</v>
      </c>
      <c r="U9423">
        <v>1</v>
      </c>
      <c r="V9423" t="s">
        <v>15</v>
      </c>
      <c r="W9423" t="s">
        <v>25</v>
      </c>
      <c r="X9423">
        <v>2</v>
      </c>
      <c r="Y9423" t="b">
        <v>1</v>
      </c>
    </row>
    <row r="9424" spans="1:25" x14ac:dyDescent="0.3">
      <c r="A9424">
        <v>9423</v>
      </c>
      <c r="B9424" s="1">
        <v>44162</v>
      </c>
      <c r="C9424" s="2">
        <v>0.52953703703703703</v>
      </c>
      <c r="D9424">
        <v>11</v>
      </c>
      <c r="E9424">
        <v>44</v>
      </c>
      <c r="F9424" t="s">
        <v>1</v>
      </c>
      <c r="G9424" t="s">
        <v>39</v>
      </c>
      <c r="H9424">
        <v>89</v>
      </c>
      <c r="I9424" t="b">
        <v>0</v>
      </c>
      <c r="J9424">
        <v>64</v>
      </c>
      <c r="K9424" t="s">
        <v>22</v>
      </c>
      <c r="L9424" t="s">
        <v>23</v>
      </c>
      <c r="M9424">
        <v>2</v>
      </c>
      <c r="N9424">
        <v>31.878137039999999</v>
      </c>
      <c r="O9424">
        <v>63.756274079999997</v>
      </c>
      <c r="P9424" t="s">
        <v>24</v>
      </c>
      <c r="Q9424" t="b">
        <v>1</v>
      </c>
      <c r="R9424">
        <v>6.3756274079999997</v>
      </c>
      <c r="S9424" t="b">
        <v>1</v>
      </c>
      <c r="T9424" t="s">
        <v>12</v>
      </c>
      <c r="U9424">
        <v>3</v>
      </c>
      <c r="V9424" t="s">
        <v>7</v>
      </c>
      <c r="W9424" t="s">
        <v>25</v>
      </c>
      <c r="X9424">
        <v>1</v>
      </c>
      <c r="Y9424" t="b">
        <v>1</v>
      </c>
    </row>
    <row r="9425" spans="1:25" x14ac:dyDescent="0.3">
      <c r="A9425">
        <v>9424</v>
      </c>
      <c r="B9425" s="1">
        <v>43449</v>
      </c>
      <c r="C9425" s="2">
        <v>0.71240740740740749</v>
      </c>
      <c r="D9425">
        <v>437</v>
      </c>
      <c r="E9425">
        <v>60</v>
      </c>
      <c r="F9425" t="s">
        <v>8</v>
      </c>
      <c r="G9425" t="s">
        <v>38</v>
      </c>
      <c r="H9425">
        <v>7</v>
      </c>
      <c r="I9425" t="b">
        <v>0</v>
      </c>
      <c r="J9425">
        <v>749</v>
      </c>
      <c r="K9425" t="s">
        <v>28</v>
      </c>
      <c r="L9425" t="s">
        <v>29</v>
      </c>
      <c r="M9425">
        <v>2</v>
      </c>
      <c r="N9425">
        <v>72.84983699</v>
      </c>
      <c r="O9425">
        <v>145.69967399999999</v>
      </c>
      <c r="P9425" t="s">
        <v>24</v>
      </c>
      <c r="Q9425" t="b">
        <v>1</v>
      </c>
      <c r="R9425">
        <v>0</v>
      </c>
      <c r="S9425" t="b">
        <v>0</v>
      </c>
      <c r="T9425" t="s">
        <v>12</v>
      </c>
      <c r="U9425">
        <v>3</v>
      </c>
      <c r="V9425" t="s">
        <v>13</v>
      </c>
      <c r="W9425" t="s">
        <v>16</v>
      </c>
      <c r="X9425">
        <v>5</v>
      </c>
      <c r="Y9425" t="b">
        <v>0</v>
      </c>
    </row>
    <row r="9426" spans="1:25" x14ac:dyDescent="0.3">
      <c r="A9426">
        <v>9425</v>
      </c>
      <c r="B9426" s="1">
        <v>43798</v>
      </c>
      <c r="C9426" s="2">
        <v>0.12936342592592592</v>
      </c>
      <c r="D9426">
        <v>169</v>
      </c>
      <c r="E9426">
        <v>56</v>
      </c>
      <c r="F9426" t="s">
        <v>1</v>
      </c>
      <c r="G9426" t="s">
        <v>17</v>
      </c>
      <c r="H9426">
        <v>60</v>
      </c>
      <c r="I9426" t="b">
        <v>0</v>
      </c>
      <c r="J9426">
        <v>380</v>
      </c>
      <c r="K9426" t="s">
        <v>22</v>
      </c>
      <c r="L9426" t="s">
        <v>23</v>
      </c>
      <c r="M9426">
        <v>3</v>
      </c>
      <c r="N9426">
        <v>94.743901870000002</v>
      </c>
      <c r="O9426">
        <v>284.2317056</v>
      </c>
      <c r="P9426" t="s">
        <v>5</v>
      </c>
      <c r="Q9426" t="b">
        <v>0</v>
      </c>
      <c r="R9426">
        <v>28.423170559999999</v>
      </c>
      <c r="S9426" t="b">
        <v>1</v>
      </c>
      <c r="T9426" t="s">
        <v>12</v>
      </c>
      <c r="U9426">
        <v>3</v>
      </c>
      <c r="V9426" t="s">
        <v>7</v>
      </c>
      <c r="W9426" t="s">
        <v>25</v>
      </c>
      <c r="X9426">
        <v>4</v>
      </c>
      <c r="Y9426" t="b">
        <v>0</v>
      </c>
    </row>
    <row r="9427" spans="1:25" x14ac:dyDescent="0.3">
      <c r="A9427">
        <v>9426</v>
      </c>
      <c r="B9427" s="1">
        <v>45245</v>
      </c>
      <c r="C9427" s="2">
        <v>0.50170138888888893</v>
      </c>
      <c r="D9427">
        <v>108</v>
      </c>
      <c r="E9427">
        <v>24</v>
      </c>
      <c r="F9427" t="s">
        <v>1</v>
      </c>
      <c r="G9427" t="s">
        <v>17</v>
      </c>
      <c r="H9427">
        <v>0</v>
      </c>
      <c r="I9427" t="b">
        <v>1</v>
      </c>
      <c r="J9427">
        <v>342</v>
      </c>
      <c r="K9427" t="s">
        <v>3</v>
      </c>
      <c r="L9427" t="s">
        <v>4</v>
      </c>
      <c r="M9427">
        <v>5</v>
      </c>
      <c r="N9427">
        <v>75.560552270000002</v>
      </c>
      <c r="O9427">
        <v>377.80276140000001</v>
      </c>
      <c r="P9427" t="s">
        <v>5</v>
      </c>
      <c r="Q9427" t="b">
        <v>1</v>
      </c>
      <c r="R9427">
        <v>0</v>
      </c>
      <c r="S9427" t="b">
        <v>1</v>
      </c>
      <c r="T9427" t="s">
        <v>12</v>
      </c>
      <c r="U9427">
        <v>4</v>
      </c>
      <c r="V9427" t="s">
        <v>7</v>
      </c>
      <c r="W9427" t="s">
        <v>16</v>
      </c>
      <c r="X9427">
        <v>5</v>
      </c>
      <c r="Y9427" t="b">
        <v>0</v>
      </c>
    </row>
    <row r="9428" spans="1:25" x14ac:dyDescent="0.3">
      <c r="A9428">
        <v>9427</v>
      </c>
      <c r="B9428" s="1">
        <v>43421</v>
      </c>
      <c r="C9428" s="2">
        <v>0.38379629629629625</v>
      </c>
      <c r="D9428">
        <v>202</v>
      </c>
      <c r="E9428">
        <v>65</v>
      </c>
      <c r="F9428" t="s">
        <v>1</v>
      </c>
      <c r="G9428" t="s">
        <v>45</v>
      </c>
      <c r="H9428">
        <v>55</v>
      </c>
      <c r="I9428" t="b">
        <v>0</v>
      </c>
      <c r="J9428">
        <v>110</v>
      </c>
      <c r="K9428" t="s">
        <v>22</v>
      </c>
      <c r="L9428" t="s">
        <v>23</v>
      </c>
      <c r="M9428">
        <v>3</v>
      </c>
      <c r="N9428">
        <v>21.426080200000001</v>
      </c>
      <c r="O9428">
        <v>64.278240609999997</v>
      </c>
      <c r="P9428" t="s">
        <v>5</v>
      </c>
      <c r="Q9428" t="b">
        <v>0</v>
      </c>
      <c r="R9428">
        <v>0</v>
      </c>
      <c r="S9428" t="b">
        <v>1</v>
      </c>
      <c r="T9428" t="s">
        <v>12</v>
      </c>
      <c r="U9428">
        <v>3</v>
      </c>
      <c r="V9428" t="s">
        <v>15</v>
      </c>
      <c r="W9428" t="s">
        <v>16</v>
      </c>
      <c r="X9428">
        <v>4</v>
      </c>
      <c r="Y9428" t="b">
        <v>0</v>
      </c>
    </row>
    <row r="9429" spans="1:25" x14ac:dyDescent="0.3">
      <c r="A9429">
        <v>9428</v>
      </c>
      <c r="B9429" s="1">
        <v>44537</v>
      </c>
      <c r="C9429" s="2">
        <v>0.47089120370370369</v>
      </c>
      <c r="D9429">
        <v>48</v>
      </c>
      <c r="E9429">
        <v>21</v>
      </c>
      <c r="F9429" t="s">
        <v>26</v>
      </c>
      <c r="G9429" t="s">
        <v>21</v>
      </c>
      <c r="H9429">
        <v>0</v>
      </c>
      <c r="I9429" t="b">
        <v>1</v>
      </c>
      <c r="J9429">
        <v>6</v>
      </c>
      <c r="K9429" t="s">
        <v>3</v>
      </c>
      <c r="L9429" t="s">
        <v>4</v>
      </c>
      <c r="M9429">
        <v>5</v>
      </c>
      <c r="N9429">
        <v>47.450363959999997</v>
      </c>
      <c r="O9429">
        <v>237.25181979999999</v>
      </c>
      <c r="P9429" t="s">
        <v>20</v>
      </c>
      <c r="Q9429" t="b">
        <v>0</v>
      </c>
      <c r="R9429">
        <v>23.725181979999999</v>
      </c>
      <c r="S9429" t="b">
        <v>0</v>
      </c>
      <c r="T9429" t="s">
        <v>6</v>
      </c>
      <c r="U9429">
        <v>2</v>
      </c>
      <c r="V9429" t="s">
        <v>7</v>
      </c>
      <c r="W9429" t="s">
        <v>25</v>
      </c>
      <c r="X9429">
        <v>1</v>
      </c>
      <c r="Y9429" t="b">
        <v>0</v>
      </c>
    </row>
    <row r="9430" spans="1:25" x14ac:dyDescent="0.3">
      <c r="A9430">
        <v>9429</v>
      </c>
      <c r="B9430" s="1">
        <v>44917</v>
      </c>
      <c r="C9430" s="2">
        <v>0.96942129629629636</v>
      </c>
      <c r="D9430">
        <v>445</v>
      </c>
      <c r="E9430">
        <v>26</v>
      </c>
      <c r="F9430" t="s">
        <v>8</v>
      </c>
      <c r="G9430" t="s">
        <v>35</v>
      </c>
      <c r="H9430">
        <v>0</v>
      </c>
      <c r="I9430" t="b">
        <v>1</v>
      </c>
      <c r="J9430">
        <v>42</v>
      </c>
      <c r="K9430" t="s">
        <v>28</v>
      </c>
      <c r="L9430" t="s">
        <v>29</v>
      </c>
      <c r="M9430">
        <v>1</v>
      </c>
      <c r="N9430">
        <v>17.4743137</v>
      </c>
      <c r="O9430">
        <v>17.4743137</v>
      </c>
      <c r="P9430" t="s">
        <v>20</v>
      </c>
      <c r="Q9430" t="b">
        <v>0</v>
      </c>
      <c r="R9430">
        <v>1.7474313699999999</v>
      </c>
      <c r="S9430" t="b">
        <v>0</v>
      </c>
      <c r="T9430" t="s">
        <v>6</v>
      </c>
      <c r="U9430">
        <v>2</v>
      </c>
      <c r="V9430" t="s">
        <v>15</v>
      </c>
      <c r="W9430" t="s">
        <v>25</v>
      </c>
      <c r="X9430">
        <v>1</v>
      </c>
      <c r="Y9430" t="b">
        <v>0</v>
      </c>
    </row>
    <row r="9431" spans="1:25" x14ac:dyDescent="0.3">
      <c r="A9431">
        <v>9430</v>
      </c>
      <c r="B9431" s="1">
        <v>44867</v>
      </c>
      <c r="C9431" s="2">
        <v>0.6277314814814815</v>
      </c>
      <c r="D9431">
        <v>40</v>
      </c>
      <c r="E9431">
        <v>30</v>
      </c>
      <c r="F9431" t="s">
        <v>1</v>
      </c>
      <c r="G9431" t="s">
        <v>43</v>
      </c>
      <c r="H9431">
        <v>0</v>
      </c>
      <c r="I9431" t="b">
        <v>1</v>
      </c>
      <c r="J9431">
        <v>186</v>
      </c>
      <c r="K9431" t="s">
        <v>10</v>
      </c>
      <c r="L9431" t="s">
        <v>11</v>
      </c>
      <c r="M9431">
        <v>1</v>
      </c>
      <c r="N9431">
        <v>14.670232779999999</v>
      </c>
      <c r="O9431">
        <v>14.670232779999999</v>
      </c>
      <c r="P9431" t="s">
        <v>18</v>
      </c>
      <c r="Q9431" t="b">
        <v>0</v>
      </c>
      <c r="R9431">
        <v>1.4670232780000001</v>
      </c>
      <c r="S9431" t="b">
        <v>1</v>
      </c>
      <c r="T9431" t="s">
        <v>12</v>
      </c>
      <c r="U9431">
        <v>2</v>
      </c>
      <c r="V9431" t="s">
        <v>15</v>
      </c>
      <c r="W9431" t="s">
        <v>25</v>
      </c>
      <c r="X9431">
        <v>1</v>
      </c>
      <c r="Y9431" t="b">
        <v>0</v>
      </c>
    </row>
    <row r="9432" spans="1:25" x14ac:dyDescent="0.3">
      <c r="A9432">
        <v>9431</v>
      </c>
      <c r="B9432" s="1">
        <v>43437</v>
      </c>
      <c r="C9432" s="2">
        <v>0.96708333333333341</v>
      </c>
      <c r="D9432">
        <v>4</v>
      </c>
      <c r="E9432">
        <v>53</v>
      </c>
      <c r="F9432" t="s">
        <v>26</v>
      </c>
      <c r="G9432" t="s">
        <v>35</v>
      </c>
      <c r="H9432">
        <v>0</v>
      </c>
      <c r="I9432" t="b">
        <v>1</v>
      </c>
      <c r="J9432">
        <v>958</v>
      </c>
      <c r="K9432" t="s">
        <v>22</v>
      </c>
      <c r="L9432" t="s">
        <v>23</v>
      </c>
      <c r="M9432">
        <v>1</v>
      </c>
      <c r="N9432">
        <v>11.896558600000001</v>
      </c>
      <c r="O9432">
        <v>11.896558600000001</v>
      </c>
      <c r="P9432" t="s">
        <v>18</v>
      </c>
      <c r="Q9432" t="b">
        <v>0</v>
      </c>
      <c r="R9432">
        <v>1.18965586</v>
      </c>
      <c r="S9432" t="b">
        <v>1</v>
      </c>
      <c r="T9432" t="s">
        <v>6</v>
      </c>
      <c r="U9432">
        <v>1</v>
      </c>
      <c r="V9432" t="s">
        <v>15</v>
      </c>
      <c r="W9432" t="s">
        <v>25</v>
      </c>
      <c r="X9432">
        <v>2</v>
      </c>
      <c r="Y9432" t="b">
        <v>1</v>
      </c>
    </row>
    <row r="9433" spans="1:25" x14ac:dyDescent="0.3">
      <c r="A9433">
        <v>9432</v>
      </c>
      <c r="B9433" s="1">
        <v>44510</v>
      </c>
      <c r="C9433" s="2">
        <v>0.19337962962962962</v>
      </c>
      <c r="D9433">
        <v>195</v>
      </c>
      <c r="E9433">
        <v>43</v>
      </c>
      <c r="F9433" t="s">
        <v>8</v>
      </c>
      <c r="G9433" t="s">
        <v>27</v>
      </c>
      <c r="H9433">
        <v>0</v>
      </c>
      <c r="I9433" t="b">
        <v>1</v>
      </c>
      <c r="J9433">
        <v>383</v>
      </c>
      <c r="K9433" t="s">
        <v>10</v>
      </c>
      <c r="L9433" t="s">
        <v>11</v>
      </c>
      <c r="M9433">
        <v>5</v>
      </c>
      <c r="N9433">
        <v>41.478983249999999</v>
      </c>
      <c r="O9433">
        <v>207.39491630000001</v>
      </c>
      <c r="P9433" t="s">
        <v>5</v>
      </c>
      <c r="Q9433" t="b">
        <v>0</v>
      </c>
      <c r="R9433">
        <v>20.73949163</v>
      </c>
      <c r="S9433" t="b">
        <v>0</v>
      </c>
      <c r="T9433" t="s">
        <v>12</v>
      </c>
      <c r="U9433">
        <v>3</v>
      </c>
      <c r="V9433" t="s">
        <v>15</v>
      </c>
      <c r="W9433" t="s">
        <v>25</v>
      </c>
      <c r="X9433">
        <v>4</v>
      </c>
      <c r="Y9433" t="b">
        <v>0</v>
      </c>
    </row>
    <row r="9434" spans="1:25" x14ac:dyDescent="0.3">
      <c r="A9434">
        <v>9433</v>
      </c>
      <c r="B9434" s="1">
        <v>43822</v>
      </c>
      <c r="C9434" s="2">
        <v>0.50790509259259264</v>
      </c>
      <c r="D9434">
        <v>243</v>
      </c>
      <c r="E9434">
        <v>60</v>
      </c>
      <c r="F9434" t="s">
        <v>8</v>
      </c>
      <c r="G9434" t="s">
        <v>14</v>
      </c>
      <c r="H9434">
        <v>20</v>
      </c>
      <c r="I9434" t="b">
        <v>0</v>
      </c>
      <c r="J9434">
        <v>329</v>
      </c>
      <c r="K9434" t="s">
        <v>22</v>
      </c>
      <c r="L9434" t="s">
        <v>23</v>
      </c>
      <c r="M9434">
        <v>2</v>
      </c>
      <c r="N9434">
        <v>88.407673520000003</v>
      </c>
      <c r="O9434">
        <v>176.815347</v>
      </c>
      <c r="P9434" t="s">
        <v>18</v>
      </c>
      <c r="Q9434" t="b">
        <v>0</v>
      </c>
      <c r="R9434">
        <v>0</v>
      </c>
      <c r="S9434" t="b">
        <v>0</v>
      </c>
      <c r="T9434" t="s">
        <v>12</v>
      </c>
      <c r="U9434">
        <v>3</v>
      </c>
      <c r="V9434" t="s">
        <v>7</v>
      </c>
      <c r="W9434" t="s">
        <v>16</v>
      </c>
      <c r="X9434">
        <v>1</v>
      </c>
      <c r="Y9434" t="b">
        <v>1</v>
      </c>
    </row>
    <row r="9435" spans="1:25" x14ac:dyDescent="0.3">
      <c r="A9435">
        <v>9434</v>
      </c>
      <c r="B9435" s="1">
        <v>44143</v>
      </c>
      <c r="C9435" s="2">
        <v>0.91167824074074078</v>
      </c>
      <c r="D9435">
        <v>374</v>
      </c>
      <c r="E9435">
        <v>27</v>
      </c>
      <c r="F9435" t="s">
        <v>1</v>
      </c>
      <c r="G9435" t="s">
        <v>37</v>
      </c>
      <c r="H9435">
        <v>69</v>
      </c>
      <c r="I9435" t="b">
        <v>0</v>
      </c>
      <c r="J9435">
        <v>510</v>
      </c>
      <c r="K9435" t="s">
        <v>28</v>
      </c>
      <c r="L9435" t="s">
        <v>29</v>
      </c>
      <c r="M9435">
        <v>2</v>
      </c>
      <c r="N9435">
        <v>43.425120929999999</v>
      </c>
      <c r="O9435">
        <v>86.850241859999997</v>
      </c>
      <c r="P9435" t="s">
        <v>18</v>
      </c>
      <c r="Q9435" t="b">
        <v>0</v>
      </c>
      <c r="R9435">
        <v>8.6850241859999997</v>
      </c>
      <c r="S9435" t="b">
        <v>0</v>
      </c>
      <c r="T9435" t="s">
        <v>12</v>
      </c>
      <c r="U9435">
        <v>3</v>
      </c>
      <c r="V9435" t="s">
        <v>15</v>
      </c>
      <c r="W9435" t="s">
        <v>25</v>
      </c>
      <c r="X9435">
        <v>4</v>
      </c>
      <c r="Y9435" t="b">
        <v>1</v>
      </c>
    </row>
    <row r="9436" spans="1:25" x14ac:dyDescent="0.3">
      <c r="A9436">
        <v>9435</v>
      </c>
      <c r="B9436" s="1">
        <v>45289</v>
      </c>
      <c r="C9436" s="2">
        <v>0.85214120370370372</v>
      </c>
      <c r="D9436">
        <v>359</v>
      </c>
      <c r="E9436">
        <v>59</v>
      </c>
      <c r="F9436" t="s">
        <v>1</v>
      </c>
      <c r="G9436" t="s">
        <v>44</v>
      </c>
      <c r="H9436">
        <v>0</v>
      </c>
      <c r="I9436" t="b">
        <v>1</v>
      </c>
      <c r="J9436">
        <v>763</v>
      </c>
      <c r="K9436" t="s">
        <v>33</v>
      </c>
      <c r="L9436" t="s">
        <v>34</v>
      </c>
      <c r="M9436">
        <v>2</v>
      </c>
      <c r="N9436">
        <v>70.028700430000001</v>
      </c>
      <c r="O9436">
        <v>140.0574009</v>
      </c>
      <c r="P9436" t="s">
        <v>18</v>
      </c>
      <c r="Q9436" t="b">
        <v>1</v>
      </c>
      <c r="R9436">
        <v>14.00574009</v>
      </c>
      <c r="S9436" t="b">
        <v>1</v>
      </c>
      <c r="T9436" t="s">
        <v>40</v>
      </c>
      <c r="U9436">
        <v>2</v>
      </c>
      <c r="V9436" t="s">
        <v>15</v>
      </c>
      <c r="W9436" t="s">
        <v>25</v>
      </c>
      <c r="X9436">
        <v>5</v>
      </c>
      <c r="Y9436" t="b">
        <v>0</v>
      </c>
    </row>
    <row r="9437" spans="1:25" x14ac:dyDescent="0.3">
      <c r="A9437">
        <v>9436</v>
      </c>
      <c r="B9437" s="1">
        <v>44551</v>
      </c>
      <c r="C9437" s="2">
        <v>0.70074074074074078</v>
      </c>
      <c r="D9437">
        <v>85</v>
      </c>
      <c r="E9437">
        <v>61</v>
      </c>
      <c r="F9437" t="s">
        <v>26</v>
      </c>
      <c r="G9437" t="s">
        <v>21</v>
      </c>
      <c r="H9437">
        <v>100</v>
      </c>
      <c r="I9437" t="b">
        <v>0</v>
      </c>
      <c r="J9437">
        <v>886</v>
      </c>
      <c r="K9437" t="s">
        <v>10</v>
      </c>
      <c r="L9437" t="s">
        <v>11</v>
      </c>
      <c r="M9437">
        <v>5</v>
      </c>
      <c r="N9437">
        <v>57.03069619</v>
      </c>
      <c r="O9437">
        <v>285.15348089999998</v>
      </c>
      <c r="P9437" t="s">
        <v>24</v>
      </c>
      <c r="Q9437" t="b">
        <v>0</v>
      </c>
      <c r="R9437">
        <v>0</v>
      </c>
      <c r="S9437" t="b">
        <v>1</v>
      </c>
      <c r="T9437" t="s">
        <v>12</v>
      </c>
      <c r="U9437">
        <v>3</v>
      </c>
      <c r="V9437" t="s">
        <v>15</v>
      </c>
      <c r="W9437" t="s">
        <v>25</v>
      </c>
      <c r="X9437">
        <v>2</v>
      </c>
      <c r="Y9437" t="b">
        <v>0</v>
      </c>
    </row>
    <row r="9438" spans="1:25" x14ac:dyDescent="0.3">
      <c r="A9438">
        <v>9437</v>
      </c>
      <c r="B9438" s="1">
        <v>44913</v>
      </c>
      <c r="C9438" s="2">
        <v>0.65251157407407401</v>
      </c>
      <c r="D9438">
        <v>35</v>
      </c>
      <c r="E9438">
        <v>35</v>
      </c>
      <c r="F9438" t="s">
        <v>26</v>
      </c>
      <c r="G9438" t="s">
        <v>44</v>
      </c>
      <c r="H9438">
        <v>29</v>
      </c>
      <c r="I9438" t="b">
        <v>0</v>
      </c>
      <c r="J9438">
        <v>155</v>
      </c>
      <c r="K9438" t="s">
        <v>28</v>
      </c>
      <c r="L9438" t="s">
        <v>29</v>
      </c>
      <c r="M9438">
        <v>5</v>
      </c>
      <c r="N9438">
        <v>91.843481550000007</v>
      </c>
      <c r="O9438">
        <v>459.21740770000002</v>
      </c>
      <c r="P9438" t="s">
        <v>18</v>
      </c>
      <c r="Q9438" t="b">
        <v>0</v>
      </c>
      <c r="R9438">
        <v>0</v>
      </c>
      <c r="S9438" t="b">
        <v>0</v>
      </c>
      <c r="T9438" t="s">
        <v>12</v>
      </c>
      <c r="U9438">
        <v>3</v>
      </c>
      <c r="V9438" t="s">
        <v>15</v>
      </c>
      <c r="W9438" t="s">
        <v>25</v>
      </c>
      <c r="X9438">
        <v>2</v>
      </c>
      <c r="Y9438" t="b">
        <v>1</v>
      </c>
    </row>
    <row r="9439" spans="1:25" x14ac:dyDescent="0.3">
      <c r="A9439">
        <v>9438</v>
      </c>
      <c r="B9439" s="1">
        <v>45276</v>
      </c>
      <c r="C9439" s="2">
        <v>0.28737268518518516</v>
      </c>
      <c r="D9439">
        <v>493</v>
      </c>
      <c r="E9439">
        <v>66</v>
      </c>
      <c r="F9439" t="s">
        <v>1</v>
      </c>
      <c r="G9439" t="s">
        <v>31</v>
      </c>
      <c r="H9439">
        <v>0</v>
      </c>
      <c r="I9439" t="b">
        <v>1</v>
      </c>
      <c r="J9439">
        <v>897</v>
      </c>
      <c r="K9439" t="s">
        <v>10</v>
      </c>
      <c r="L9439" t="s">
        <v>11</v>
      </c>
      <c r="M9439">
        <v>2</v>
      </c>
      <c r="N9439">
        <v>13.085263319999999</v>
      </c>
      <c r="O9439">
        <v>26.170526639999999</v>
      </c>
      <c r="P9439" t="s">
        <v>18</v>
      </c>
      <c r="Q9439" t="b">
        <v>0</v>
      </c>
      <c r="R9439">
        <v>2.617052664</v>
      </c>
      <c r="S9439" t="b">
        <v>1</v>
      </c>
      <c r="T9439" t="s">
        <v>12</v>
      </c>
      <c r="U9439">
        <v>3</v>
      </c>
      <c r="V9439" t="s">
        <v>13</v>
      </c>
      <c r="W9439" t="s">
        <v>25</v>
      </c>
      <c r="X9439">
        <v>3</v>
      </c>
      <c r="Y9439" t="b">
        <v>1</v>
      </c>
    </row>
    <row r="9440" spans="1:25" x14ac:dyDescent="0.3">
      <c r="A9440">
        <v>9439</v>
      </c>
      <c r="B9440" s="1">
        <v>45249</v>
      </c>
      <c r="C9440" s="2">
        <v>0.40850694444444446</v>
      </c>
      <c r="D9440">
        <v>230</v>
      </c>
      <c r="E9440">
        <v>29</v>
      </c>
      <c r="F9440" t="s">
        <v>26</v>
      </c>
      <c r="G9440" t="s">
        <v>41</v>
      </c>
      <c r="H9440">
        <v>0</v>
      </c>
      <c r="I9440" t="b">
        <v>1</v>
      </c>
      <c r="J9440">
        <v>942</v>
      </c>
      <c r="K9440" t="s">
        <v>22</v>
      </c>
      <c r="L9440" t="s">
        <v>23</v>
      </c>
      <c r="M9440">
        <v>2</v>
      </c>
      <c r="N9440">
        <v>20.248082830000001</v>
      </c>
      <c r="O9440">
        <v>40.496165660000003</v>
      </c>
      <c r="P9440" t="s">
        <v>18</v>
      </c>
      <c r="Q9440" t="b">
        <v>1</v>
      </c>
      <c r="R9440">
        <v>0</v>
      </c>
      <c r="S9440" t="b">
        <v>1</v>
      </c>
      <c r="T9440" t="s">
        <v>12</v>
      </c>
      <c r="U9440">
        <v>2</v>
      </c>
      <c r="V9440" t="s">
        <v>15</v>
      </c>
      <c r="W9440" t="s">
        <v>25</v>
      </c>
      <c r="X9440">
        <v>4</v>
      </c>
      <c r="Y9440" t="b">
        <v>0</v>
      </c>
    </row>
    <row r="9441" spans="1:25" x14ac:dyDescent="0.3">
      <c r="A9441">
        <v>9440</v>
      </c>
      <c r="B9441" s="1">
        <v>43434</v>
      </c>
      <c r="C9441" s="2">
        <v>6.7395833333333335E-2</v>
      </c>
      <c r="D9441">
        <v>424</v>
      </c>
      <c r="E9441">
        <v>24</v>
      </c>
      <c r="F9441" t="s">
        <v>8</v>
      </c>
      <c r="G9441" t="s">
        <v>19</v>
      </c>
      <c r="H9441">
        <v>2</v>
      </c>
      <c r="I9441" t="b">
        <v>0</v>
      </c>
      <c r="J9441">
        <v>477</v>
      </c>
      <c r="K9441" t="s">
        <v>10</v>
      </c>
      <c r="L9441" t="s">
        <v>11</v>
      </c>
      <c r="M9441">
        <v>4</v>
      </c>
      <c r="N9441">
        <v>70.290294639999999</v>
      </c>
      <c r="O9441">
        <v>281.16117860000003</v>
      </c>
      <c r="P9441" t="s">
        <v>24</v>
      </c>
      <c r="Q9441" t="b">
        <v>1</v>
      </c>
      <c r="R9441">
        <v>0</v>
      </c>
      <c r="S9441" t="b">
        <v>1</v>
      </c>
      <c r="T9441" t="s">
        <v>12</v>
      </c>
      <c r="U9441">
        <v>3</v>
      </c>
      <c r="V9441" t="s">
        <v>7</v>
      </c>
      <c r="W9441" t="s">
        <v>25</v>
      </c>
      <c r="X9441">
        <v>5</v>
      </c>
      <c r="Y9441" t="b">
        <v>0</v>
      </c>
    </row>
    <row r="9442" spans="1:25" x14ac:dyDescent="0.3">
      <c r="A9442">
        <v>9441</v>
      </c>
      <c r="B9442" s="1">
        <v>43449</v>
      </c>
      <c r="C9442" s="2">
        <v>0.77508101851851852</v>
      </c>
      <c r="D9442">
        <v>284</v>
      </c>
      <c r="E9442">
        <v>18</v>
      </c>
      <c r="F9442" t="s">
        <v>26</v>
      </c>
      <c r="G9442" t="s">
        <v>21</v>
      </c>
      <c r="H9442">
        <v>15</v>
      </c>
      <c r="I9442" t="b">
        <v>0</v>
      </c>
      <c r="J9442">
        <v>385</v>
      </c>
      <c r="K9442" t="s">
        <v>22</v>
      </c>
      <c r="L9442" t="s">
        <v>23</v>
      </c>
      <c r="M9442">
        <v>2</v>
      </c>
      <c r="N9442">
        <v>30.409725210000001</v>
      </c>
      <c r="O9442">
        <v>60.819450420000003</v>
      </c>
      <c r="P9442" t="s">
        <v>5</v>
      </c>
      <c r="Q9442" t="b">
        <v>1</v>
      </c>
      <c r="R9442">
        <v>0</v>
      </c>
      <c r="S9442" t="b">
        <v>1</v>
      </c>
      <c r="T9442" t="s">
        <v>12</v>
      </c>
      <c r="U9442">
        <v>3</v>
      </c>
      <c r="V9442" t="s">
        <v>13</v>
      </c>
      <c r="W9442" t="s">
        <v>16</v>
      </c>
      <c r="X9442">
        <v>4</v>
      </c>
      <c r="Y9442" t="b">
        <v>0</v>
      </c>
    </row>
    <row r="9443" spans="1:25" x14ac:dyDescent="0.3">
      <c r="A9443">
        <v>9442</v>
      </c>
      <c r="B9443" s="1">
        <v>43426</v>
      </c>
      <c r="C9443" s="2">
        <v>0.71930555555555553</v>
      </c>
      <c r="D9443">
        <v>415</v>
      </c>
      <c r="E9443">
        <v>26</v>
      </c>
      <c r="F9443" t="s">
        <v>26</v>
      </c>
      <c r="G9443" t="s">
        <v>43</v>
      </c>
      <c r="H9443">
        <v>48</v>
      </c>
      <c r="I9443" t="b">
        <v>0</v>
      </c>
      <c r="J9443">
        <v>837</v>
      </c>
      <c r="K9443" t="s">
        <v>22</v>
      </c>
      <c r="L9443" t="s">
        <v>23</v>
      </c>
      <c r="M9443">
        <v>4</v>
      </c>
      <c r="N9443">
        <v>70.557103249999997</v>
      </c>
      <c r="O9443">
        <v>282.22841299999999</v>
      </c>
      <c r="P9443" t="s">
        <v>18</v>
      </c>
      <c r="Q9443" t="b">
        <v>0</v>
      </c>
      <c r="R9443">
        <v>28.222841299999999</v>
      </c>
      <c r="S9443" t="b">
        <v>0</v>
      </c>
      <c r="T9443" t="s">
        <v>12</v>
      </c>
      <c r="U9443">
        <v>3</v>
      </c>
      <c r="V9443" t="s">
        <v>15</v>
      </c>
      <c r="W9443" t="s">
        <v>25</v>
      </c>
      <c r="X9443">
        <v>3</v>
      </c>
      <c r="Y9443" t="b">
        <v>0</v>
      </c>
    </row>
    <row r="9444" spans="1:25" x14ac:dyDescent="0.3">
      <c r="A9444">
        <v>9443</v>
      </c>
      <c r="B9444" s="1">
        <v>44507</v>
      </c>
      <c r="C9444" s="2">
        <v>0.46348379629629632</v>
      </c>
      <c r="D9444">
        <v>382</v>
      </c>
      <c r="E9444">
        <v>19</v>
      </c>
      <c r="F9444" t="s">
        <v>8</v>
      </c>
      <c r="G9444" t="s">
        <v>41</v>
      </c>
      <c r="H9444">
        <v>0</v>
      </c>
      <c r="I9444" t="b">
        <v>1</v>
      </c>
      <c r="J9444">
        <v>969</v>
      </c>
      <c r="K9444" t="s">
        <v>28</v>
      </c>
      <c r="L9444" t="s">
        <v>29</v>
      </c>
      <c r="M9444">
        <v>2</v>
      </c>
      <c r="N9444">
        <v>79.612708229999996</v>
      </c>
      <c r="O9444">
        <v>159.22541649999999</v>
      </c>
      <c r="P9444" t="s">
        <v>18</v>
      </c>
      <c r="Q9444" t="b">
        <v>0</v>
      </c>
      <c r="R9444">
        <v>0</v>
      </c>
      <c r="S9444" t="b">
        <v>1</v>
      </c>
      <c r="T9444" t="s">
        <v>40</v>
      </c>
      <c r="U9444">
        <v>1</v>
      </c>
      <c r="V9444" t="s">
        <v>7</v>
      </c>
      <c r="W9444" t="s">
        <v>16</v>
      </c>
      <c r="X9444">
        <v>5</v>
      </c>
      <c r="Y9444" t="b">
        <v>1</v>
      </c>
    </row>
    <row r="9445" spans="1:25" x14ac:dyDescent="0.3">
      <c r="A9445">
        <v>9444</v>
      </c>
      <c r="B9445" s="1">
        <v>44889</v>
      </c>
      <c r="C9445" s="2">
        <v>0.5944328703703704</v>
      </c>
      <c r="D9445">
        <v>152</v>
      </c>
      <c r="E9445">
        <v>29</v>
      </c>
      <c r="F9445" t="s">
        <v>8</v>
      </c>
      <c r="G9445" t="s">
        <v>21</v>
      </c>
      <c r="H9445">
        <v>0</v>
      </c>
      <c r="I9445" t="b">
        <v>1</v>
      </c>
      <c r="J9445">
        <v>624</v>
      </c>
      <c r="K9445" t="s">
        <v>22</v>
      </c>
      <c r="L9445" t="s">
        <v>23</v>
      </c>
      <c r="M9445">
        <v>2</v>
      </c>
      <c r="N9445">
        <v>62.268663439999997</v>
      </c>
      <c r="O9445">
        <v>124.5373269</v>
      </c>
      <c r="P9445" t="s">
        <v>20</v>
      </c>
      <c r="Q9445" t="b">
        <v>1</v>
      </c>
      <c r="R9445">
        <v>12.453732690000001</v>
      </c>
      <c r="S9445" t="b">
        <v>0</v>
      </c>
      <c r="T9445" t="s">
        <v>6</v>
      </c>
      <c r="U9445">
        <v>4</v>
      </c>
      <c r="V9445" t="s">
        <v>15</v>
      </c>
      <c r="W9445" t="s">
        <v>25</v>
      </c>
      <c r="X9445">
        <v>4</v>
      </c>
      <c r="Y9445" t="b">
        <v>0</v>
      </c>
    </row>
    <row r="9446" spans="1:25" x14ac:dyDescent="0.3">
      <c r="A9446">
        <v>9445</v>
      </c>
      <c r="B9446" s="1">
        <v>45275</v>
      </c>
      <c r="C9446" s="2">
        <v>0.69034722222222233</v>
      </c>
      <c r="D9446">
        <v>500</v>
      </c>
      <c r="E9446">
        <v>40</v>
      </c>
      <c r="F9446" t="s">
        <v>1</v>
      </c>
      <c r="G9446" t="s">
        <v>37</v>
      </c>
      <c r="H9446">
        <v>0</v>
      </c>
      <c r="I9446" t="b">
        <v>1</v>
      </c>
      <c r="J9446">
        <v>103</v>
      </c>
      <c r="K9446" t="s">
        <v>3</v>
      </c>
      <c r="L9446" t="s">
        <v>4</v>
      </c>
      <c r="M9446">
        <v>3</v>
      </c>
      <c r="N9446">
        <v>59.881432490000002</v>
      </c>
      <c r="O9446">
        <v>179.64429749999999</v>
      </c>
      <c r="P9446" t="s">
        <v>5</v>
      </c>
      <c r="Q9446" t="b">
        <v>0</v>
      </c>
      <c r="R9446">
        <v>0</v>
      </c>
      <c r="S9446" t="b">
        <v>1</v>
      </c>
      <c r="T9446" t="s">
        <v>6</v>
      </c>
      <c r="U9446">
        <v>3</v>
      </c>
      <c r="V9446" t="s">
        <v>15</v>
      </c>
      <c r="W9446" t="s">
        <v>16</v>
      </c>
      <c r="X9446">
        <v>1</v>
      </c>
      <c r="Y9446" t="b">
        <v>1</v>
      </c>
    </row>
    <row r="9447" spans="1:25" x14ac:dyDescent="0.3">
      <c r="A9447">
        <v>9446</v>
      </c>
      <c r="B9447" s="1">
        <v>43770</v>
      </c>
      <c r="C9447" s="2">
        <v>0.5564351851851852</v>
      </c>
      <c r="D9447">
        <v>288</v>
      </c>
      <c r="E9447">
        <v>26</v>
      </c>
      <c r="F9447" t="s">
        <v>26</v>
      </c>
      <c r="G9447" t="s">
        <v>42</v>
      </c>
      <c r="H9447">
        <v>76</v>
      </c>
      <c r="I9447" t="b">
        <v>0</v>
      </c>
      <c r="J9447">
        <v>641</v>
      </c>
      <c r="K9447" t="s">
        <v>3</v>
      </c>
      <c r="L9447" t="s">
        <v>4</v>
      </c>
      <c r="M9447">
        <v>1</v>
      </c>
      <c r="N9447">
        <v>97.273715850000002</v>
      </c>
      <c r="O9447">
        <v>97.273715850000002</v>
      </c>
      <c r="P9447" t="s">
        <v>18</v>
      </c>
      <c r="Q9447" t="b">
        <v>0</v>
      </c>
      <c r="R9447">
        <v>0</v>
      </c>
      <c r="S9447" t="b">
        <v>1</v>
      </c>
      <c r="T9447" t="s">
        <v>12</v>
      </c>
      <c r="U9447">
        <v>3</v>
      </c>
      <c r="V9447" t="s">
        <v>15</v>
      </c>
      <c r="W9447" t="s">
        <v>25</v>
      </c>
      <c r="X9447">
        <v>5</v>
      </c>
      <c r="Y9447" t="b">
        <v>0</v>
      </c>
    </row>
    <row r="9448" spans="1:25" x14ac:dyDescent="0.3">
      <c r="A9448">
        <v>9447</v>
      </c>
      <c r="B9448" s="1">
        <v>44152</v>
      </c>
      <c r="C9448" s="2">
        <v>0.94045138888888891</v>
      </c>
      <c r="D9448">
        <v>256</v>
      </c>
      <c r="E9448">
        <v>35</v>
      </c>
      <c r="F9448" t="s">
        <v>26</v>
      </c>
      <c r="G9448" t="s">
        <v>21</v>
      </c>
      <c r="H9448">
        <v>0</v>
      </c>
      <c r="I9448" t="b">
        <v>1</v>
      </c>
      <c r="J9448">
        <v>980</v>
      </c>
      <c r="K9448" t="s">
        <v>28</v>
      </c>
      <c r="L9448" t="s">
        <v>29</v>
      </c>
      <c r="M9448">
        <v>5</v>
      </c>
      <c r="N9448">
        <v>67.466851910000003</v>
      </c>
      <c r="O9448">
        <v>337.3342596</v>
      </c>
      <c r="P9448" t="s">
        <v>20</v>
      </c>
      <c r="Q9448" t="b">
        <v>1</v>
      </c>
      <c r="R9448">
        <v>0</v>
      </c>
      <c r="S9448" t="b">
        <v>1</v>
      </c>
      <c r="T9448" t="s">
        <v>6</v>
      </c>
      <c r="U9448">
        <v>1</v>
      </c>
      <c r="V9448" t="s">
        <v>15</v>
      </c>
      <c r="W9448" t="s">
        <v>25</v>
      </c>
      <c r="X9448">
        <v>5</v>
      </c>
      <c r="Y9448" t="b">
        <v>0</v>
      </c>
    </row>
    <row r="9449" spans="1:25" x14ac:dyDescent="0.3">
      <c r="A9449">
        <v>9448</v>
      </c>
      <c r="B9449" s="1">
        <v>43433</v>
      </c>
      <c r="C9449" s="2">
        <v>0.8677083333333333</v>
      </c>
      <c r="D9449">
        <v>343</v>
      </c>
      <c r="E9449">
        <v>48</v>
      </c>
      <c r="F9449" t="s">
        <v>8</v>
      </c>
      <c r="G9449" t="s">
        <v>38</v>
      </c>
      <c r="H9449">
        <v>0</v>
      </c>
      <c r="I9449" t="b">
        <v>1</v>
      </c>
      <c r="J9449">
        <v>156</v>
      </c>
      <c r="K9449" t="s">
        <v>33</v>
      </c>
      <c r="L9449" t="s">
        <v>34</v>
      </c>
      <c r="M9449">
        <v>4</v>
      </c>
      <c r="N9449">
        <v>21.233361380000002</v>
      </c>
      <c r="O9449">
        <v>84.933445520000006</v>
      </c>
      <c r="P9449" t="s">
        <v>5</v>
      </c>
      <c r="Q9449" t="b">
        <v>0</v>
      </c>
      <c r="R9449">
        <v>8.4933445519999999</v>
      </c>
      <c r="S9449" t="b">
        <v>0</v>
      </c>
      <c r="T9449" t="s">
        <v>12</v>
      </c>
      <c r="U9449">
        <v>4</v>
      </c>
      <c r="V9449" t="s">
        <v>7</v>
      </c>
      <c r="W9449" t="s">
        <v>25</v>
      </c>
      <c r="X9449">
        <v>3</v>
      </c>
      <c r="Y9449" t="b">
        <v>0</v>
      </c>
    </row>
    <row r="9450" spans="1:25" x14ac:dyDescent="0.3">
      <c r="A9450">
        <v>9449</v>
      </c>
      <c r="B9450" s="1">
        <v>44877</v>
      </c>
      <c r="C9450" s="2">
        <v>0.11166666666666665</v>
      </c>
      <c r="D9450">
        <v>120</v>
      </c>
      <c r="E9450">
        <v>46</v>
      </c>
      <c r="F9450" t="s">
        <v>26</v>
      </c>
      <c r="G9450" t="s">
        <v>32</v>
      </c>
      <c r="H9450">
        <v>0</v>
      </c>
      <c r="I9450" t="b">
        <v>1</v>
      </c>
      <c r="J9450">
        <v>955</v>
      </c>
      <c r="K9450" t="s">
        <v>10</v>
      </c>
      <c r="L9450" t="s">
        <v>11</v>
      </c>
      <c r="M9450">
        <v>1</v>
      </c>
      <c r="N9450">
        <v>99.263978910000006</v>
      </c>
      <c r="O9450">
        <v>99.263978910000006</v>
      </c>
      <c r="P9450" t="s">
        <v>18</v>
      </c>
      <c r="Q9450" t="b">
        <v>1</v>
      </c>
      <c r="R9450">
        <v>9.9263978910000006</v>
      </c>
      <c r="S9450" t="b">
        <v>1</v>
      </c>
      <c r="T9450" t="s">
        <v>6</v>
      </c>
      <c r="U9450">
        <v>5</v>
      </c>
      <c r="V9450" t="s">
        <v>7</v>
      </c>
      <c r="W9450" t="s">
        <v>25</v>
      </c>
      <c r="X9450">
        <v>1</v>
      </c>
      <c r="Y9450" t="b">
        <v>0</v>
      </c>
    </row>
    <row r="9451" spans="1:25" x14ac:dyDescent="0.3">
      <c r="A9451">
        <v>9450</v>
      </c>
      <c r="B9451" s="1">
        <v>44172</v>
      </c>
      <c r="C9451" s="2">
        <v>0.34693287037037041</v>
      </c>
      <c r="D9451">
        <v>454</v>
      </c>
      <c r="E9451">
        <v>42</v>
      </c>
      <c r="F9451" t="s">
        <v>8</v>
      </c>
      <c r="G9451" t="s">
        <v>42</v>
      </c>
      <c r="H9451">
        <v>7</v>
      </c>
      <c r="I9451" t="b">
        <v>0</v>
      </c>
      <c r="J9451">
        <v>355</v>
      </c>
      <c r="K9451" t="s">
        <v>3</v>
      </c>
      <c r="L9451" t="s">
        <v>4</v>
      </c>
      <c r="M9451">
        <v>1</v>
      </c>
      <c r="N9451">
        <v>61.022846719999997</v>
      </c>
      <c r="O9451">
        <v>61.022846719999997</v>
      </c>
      <c r="P9451" t="s">
        <v>18</v>
      </c>
      <c r="Q9451" t="b">
        <v>0</v>
      </c>
      <c r="R9451">
        <v>6.1022846719999997</v>
      </c>
      <c r="S9451" t="b">
        <v>1</v>
      </c>
      <c r="T9451" t="s">
        <v>12</v>
      </c>
      <c r="U9451">
        <v>3</v>
      </c>
      <c r="V9451" t="s">
        <v>7</v>
      </c>
      <c r="W9451" t="s">
        <v>25</v>
      </c>
      <c r="X9451">
        <v>3</v>
      </c>
      <c r="Y9451" t="b">
        <v>0</v>
      </c>
    </row>
    <row r="9452" spans="1:25" x14ac:dyDescent="0.3">
      <c r="A9452">
        <v>9451</v>
      </c>
      <c r="B9452" s="1">
        <v>44915</v>
      </c>
      <c r="C9452" s="2">
        <v>0.7050347222222223</v>
      </c>
      <c r="D9452">
        <v>396</v>
      </c>
      <c r="E9452">
        <v>35</v>
      </c>
      <c r="F9452" t="s">
        <v>8</v>
      </c>
      <c r="G9452" t="s">
        <v>37</v>
      </c>
      <c r="H9452">
        <v>0</v>
      </c>
      <c r="I9452" t="b">
        <v>1</v>
      </c>
      <c r="J9452">
        <v>531</v>
      </c>
      <c r="K9452" t="s">
        <v>33</v>
      </c>
      <c r="L9452" t="s">
        <v>34</v>
      </c>
      <c r="M9452">
        <v>1</v>
      </c>
      <c r="N9452">
        <v>22.034667859999999</v>
      </c>
      <c r="O9452">
        <v>22.034667859999999</v>
      </c>
      <c r="P9452" t="s">
        <v>18</v>
      </c>
      <c r="Q9452" t="b">
        <v>1</v>
      </c>
      <c r="R9452">
        <v>2.2034667859999999</v>
      </c>
      <c r="S9452" t="b">
        <v>1</v>
      </c>
      <c r="T9452" t="s">
        <v>6</v>
      </c>
      <c r="U9452">
        <v>2</v>
      </c>
      <c r="V9452" t="s">
        <v>13</v>
      </c>
      <c r="W9452" t="s">
        <v>25</v>
      </c>
      <c r="X9452">
        <v>3</v>
      </c>
      <c r="Y9452" t="b">
        <v>0</v>
      </c>
    </row>
    <row r="9453" spans="1:25" x14ac:dyDescent="0.3">
      <c r="A9453">
        <v>9452</v>
      </c>
      <c r="B9453" s="1">
        <v>44878</v>
      </c>
      <c r="C9453" s="2">
        <v>0.94708333333333339</v>
      </c>
      <c r="D9453">
        <v>379</v>
      </c>
      <c r="E9453">
        <v>48</v>
      </c>
      <c r="F9453" t="s">
        <v>1</v>
      </c>
      <c r="G9453" t="s">
        <v>41</v>
      </c>
      <c r="H9453">
        <v>0</v>
      </c>
      <c r="I9453" t="b">
        <v>1</v>
      </c>
      <c r="J9453">
        <v>56</v>
      </c>
      <c r="K9453" t="s">
        <v>33</v>
      </c>
      <c r="L9453" t="s">
        <v>34</v>
      </c>
      <c r="M9453">
        <v>5</v>
      </c>
      <c r="N9453">
        <v>54.76403079</v>
      </c>
      <c r="O9453">
        <v>273.820154</v>
      </c>
      <c r="P9453" t="s">
        <v>24</v>
      </c>
      <c r="Q9453" t="b">
        <v>0</v>
      </c>
      <c r="R9453">
        <v>0</v>
      </c>
      <c r="S9453" t="b">
        <v>1</v>
      </c>
      <c r="T9453" t="s">
        <v>12</v>
      </c>
      <c r="U9453">
        <v>3</v>
      </c>
      <c r="V9453" t="s">
        <v>15</v>
      </c>
      <c r="W9453" t="s">
        <v>16</v>
      </c>
      <c r="X9453">
        <v>5</v>
      </c>
      <c r="Y9453" t="b">
        <v>0</v>
      </c>
    </row>
    <row r="9454" spans="1:25" x14ac:dyDescent="0.3">
      <c r="A9454">
        <v>9453</v>
      </c>
      <c r="B9454" s="1">
        <v>43427</v>
      </c>
      <c r="C9454" s="2">
        <v>0.37107638888888889</v>
      </c>
      <c r="D9454">
        <v>66</v>
      </c>
      <c r="E9454">
        <v>28</v>
      </c>
      <c r="F9454" t="s">
        <v>26</v>
      </c>
      <c r="G9454" t="s">
        <v>39</v>
      </c>
      <c r="H9454">
        <v>77</v>
      </c>
      <c r="I9454" t="b">
        <v>0</v>
      </c>
      <c r="J9454">
        <v>929</v>
      </c>
      <c r="K9454" t="s">
        <v>22</v>
      </c>
      <c r="L9454" t="s">
        <v>23</v>
      </c>
      <c r="M9454">
        <v>5</v>
      </c>
      <c r="N9454">
        <v>61.56914398</v>
      </c>
      <c r="O9454">
        <v>307.84571990000001</v>
      </c>
      <c r="P9454" t="s">
        <v>24</v>
      </c>
      <c r="Q9454" t="b">
        <v>0</v>
      </c>
      <c r="R9454">
        <v>30.78457199</v>
      </c>
      <c r="S9454" t="b">
        <v>0</v>
      </c>
      <c r="T9454" t="s">
        <v>12</v>
      </c>
      <c r="U9454">
        <v>3</v>
      </c>
      <c r="V9454" t="s">
        <v>13</v>
      </c>
      <c r="W9454" t="s">
        <v>25</v>
      </c>
      <c r="X9454">
        <v>3</v>
      </c>
      <c r="Y9454" t="b">
        <v>0</v>
      </c>
    </row>
    <row r="9455" spans="1:25" x14ac:dyDescent="0.3">
      <c r="A9455">
        <v>9454</v>
      </c>
      <c r="B9455" s="1">
        <v>43431</v>
      </c>
      <c r="C9455" s="2">
        <v>2.8923611111111108E-2</v>
      </c>
      <c r="D9455">
        <v>303</v>
      </c>
      <c r="E9455">
        <v>26</v>
      </c>
      <c r="F9455" t="s">
        <v>26</v>
      </c>
      <c r="G9455" t="s">
        <v>43</v>
      </c>
      <c r="H9455">
        <v>83</v>
      </c>
      <c r="I9455" t="b">
        <v>0</v>
      </c>
      <c r="J9455">
        <v>970</v>
      </c>
      <c r="K9455" t="s">
        <v>10</v>
      </c>
      <c r="L9455" t="s">
        <v>11</v>
      </c>
      <c r="M9455">
        <v>1</v>
      </c>
      <c r="N9455">
        <v>54.75834244</v>
      </c>
      <c r="O9455">
        <v>54.75834244</v>
      </c>
      <c r="P9455" t="s">
        <v>20</v>
      </c>
      <c r="Q9455" t="b">
        <v>1</v>
      </c>
      <c r="R9455">
        <v>5.4758342439999996</v>
      </c>
      <c r="S9455" t="b">
        <v>1</v>
      </c>
      <c r="T9455" t="s">
        <v>12</v>
      </c>
      <c r="U9455">
        <v>3</v>
      </c>
      <c r="V9455" t="s">
        <v>7</v>
      </c>
      <c r="W9455" t="s">
        <v>25</v>
      </c>
      <c r="X9455">
        <v>3</v>
      </c>
      <c r="Y9455" t="b">
        <v>0</v>
      </c>
    </row>
    <row r="9456" spans="1:25" x14ac:dyDescent="0.3">
      <c r="A9456">
        <v>9455</v>
      </c>
      <c r="B9456" s="1">
        <v>44187</v>
      </c>
      <c r="C9456" s="2">
        <v>0.8184837962962962</v>
      </c>
      <c r="D9456">
        <v>377</v>
      </c>
      <c r="E9456">
        <v>38</v>
      </c>
      <c r="F9456" t="s">
        <v>8</v>
      </c>
      <c r="G9456" t="s">
        <v>27</v>
      </c>
      <c r="H9456">
        <v>25</v>
      </c>
      <c r="I9456" t="b">
        <v>0</v>
      </c>
      <c r="J9456">
        <v>71</v>
      </c>
      <c r="K9456" t="s">
        <v>33</v>
      </c>
      <c r="L9456" t="s">
        <v>34</v>
      </c>
      <c r="M9456">
        <v>1</v>
      </c>
      <c r="N9456">
        <v>33.241783390000002</v>
      </c>
      <c r="O9456">
        <v>33.241783390000002</v>
      </c>
      <c r="P9456" t="s">
        <v>24</v>
      </c>
      <c r="Q9456" t="b">
        <v>1</v>
      </c>
      <c r="R9456">
        <v>3.3241783389999999</v>
      </c>
      <c r="S9456" t="b">
        <v>0</v>
      </c>
      <c r="T9456" t="s">
        <v>12</v>
      </c>
      <c r="U9456">
        <v>3</v>
      </c>
      <c r="V9456" t="s">
        <v>15</v>
      </c>
      <c r="W9456" t="s">
        <v>25</v>
      </c>
      <c r="X9456">
        <v>1</v>
      </c>
      <c r="Y9456" t="b">
        <v>1</v>
      </c>
    </row>
    <row r="9457" spans="1:25" x14ac:dyDescent="0.3">
      <c r="A9457">
        <v>9456</v>
      </c>
      <c r="B9457" s="1">
        <v>44548</v>
      </c>
      <c r="C9457" s="2">
        <v>9.9930555555555564E-2</v>
      </c>
      <c r="D9457">
        <v>90</v>
      </c>
      <c r="E9457">
        <v>70</v>
      </c>
      <c r="F9457" t="s">
        <v>8</v>
      </c>
      <c r="G9457" t="s">
        <v>31</v>
      </c>
      <c r="H9457">
        <v>0</v>
      </c>
      <c r="I9457" t="b">
        <v>1</v>
      </c>
      <c r="J9457">
        <v>325</v>
      </c>
      <c r="K9457" t="s">
        <v>33</v>
      </c>
      <c r="L9457" t="s">
        <v>34</v>
      </c>
      <c r="M9457">
        <v>5</v>
      </c>
      <c r="N9457">
        <v>88.279789629999996</v>
      </c>
      <c r="O9457">
        <v>441.39894809999998</v>
      </c>
      <c r="P9457" t="s">
        <v>20</v>
      </c>
      <c r="Q9457" t="b">
        <v>1</v>
      </c>
      <c r="R9457">
        <v>44.139894810000001</v>
      </c>
      <c r="S9457" t="b">
        <v>0</v>
      </c>
      <c r="T9457" t="s">
        <v>40</v>
      </c>
      <c r="U9457">
        <v>4</v>
      </c>
      <c r="V9457" t="s">
        <v>15</v>
      </c>
      <c r="W9457" t="s">
        <v>25</v>
      </c>
      <c r="X9457">
        <v>4</v>
      </c>
      <c r="Y9457" t="b">
        <v>1</v>
      </c>
    </row>
    <row r="9458" spans="1:25" x14ac:dyDescent="0.3">
      <c r="A9458">
        <v>9457</v>
      </c>
      <c r="B9458" s="1">
        <v>43440</v>
      </c>
      <c r="C9458" s="2">
        <v>0.99616898148148147</v>
      </c>
      <c r="D9458">
        <v>377</v>
      </c>
      <c r="E9458">
        <v>61</v>
      </c>
      <c r="F9458" t="s">
        <v>8</v>
      </c>
      <c r="G9458" t="s">
        <v>41</v>
      </c>
      <c r="H9458">
        <v>68</v>
      </c>
      <c r="I9458" t="b">
        <v>0</v>
      </c>
      <c r="J9458">
        <v>664</v>
      </c>
      <c r="K9458" t="s">
        <v>33</v>
      </c>
      <c r="L9458" t="s">
        <v>34</v>
      </c>
      <c r="M9458">
        <v>2</v>
      </c>
      <c r="N9458">
        <v>78.266021039999998</v>
      </c>
      <c r="O9458">
        <v>156.53204210000001</v>
      </c>
      <c r="P9458" t="s">
        <v>20</v>
      </c>
      <c r="Q9458" t="b">
        <v>0</v>
      </c>
      <c r="R9458">
        <v>15.65320421</v>
      </c>
      <c r="S9458" t="b">
        <v>0</v>
      </c>
      <c r="T9458" t="s">
        <v>12</v>
      </c>
      <c r="U9458">
        <v>3</v>
      </c>
      <c r="V9458" t="s">
        <v>13</v>
      </c>
      <c r="W9458" t="s">
        <v>25</v>
      </c>
      <c r="X9458">
        <v>4</v>
      </c>
      <c r="Y9458" t="b">
        <v>1</v>
      </c>
    </row>
    <row r="9459" spans="1:25" x14ac:dyDescent="0.3">
      <c r="A9459">
        <v>9458</v>
      </c>
      <c r="B9459" s="1">
        <v>44136</v>
      </c>
      <c r="C9459" s="2">
        <v>0.8793981481481481</v>
      </c>
      <c r="D9459">
        <v>382</v>
      </c>
      <c r="E9459">
        <v>35</v>
      </c>
      <c r="F9459" t="s">
        <v>1</v>
      </c>
      <c r="G9459" t="s">
        <v>35</v>
      </c>
      <c r="H9459">
        <v>0</v>
      </c>
      <c r="I9459" t="b">
        <v>1</v>
      </c>
      <c r="J9459">
        <v>419</v>
      </c>
      <c r="K9459" t="s">
        <v>28</v>
      </c>
      <c r="L9459" t="s">
        <v>29</v>
      </c>
      <c r="M9459">
        <v>3</v>
      </c>
      <c r="N9459">
        <v>69.460602789999996</v>
      </c>
      <c r="O9459">
        <v>208.38180840000001</v>
      </c>
      <c r="P9459" t="s">
        <v>18</v>
      </c>
      <c r="Q9459" t="b">
        <v>1</v>
      </c>
      <c r="R9459">
        <v>0</v>
      </c>
      <c r="S9459" t="b">
        <v>0</v>
      </c>
      <c r="T9459" t="s">
        <v>40</v>
      </c>
      <c r="U9459">
        <v>1</v>
      </c>
      <c r="V9459" t="s">
        <v>15</v>
      </c>
      <c r="W9459" t="s">
        <v>16</v>
      </c>
      <c r="X9459">
        <v>1</v>
      </c>
      <c r="Y9459" t="b">
        <v>1</v>
      </c>
    </row>
    <row r="9460" spans="1:25" x14ac:dyDescent="0.3">
      <c r="A9460">
        <v>9459</v>
      </c>
      <c r="B9460" s="1">
        <v>43776</v>
      </c>
      <c r="C9460" s="2">
        <v>0.87817129629629631</v>
      </c>
      <c r="D9460">
        <v>198</v>
      </c>
      <c r="E9460">
        <v>18</v>
      </c>
      <c r="F9460" t="s">
        <v>8</v>
      </c>
      <c r="G9460" t="s">
        <v>42</v>
      </c>
      <c r="H9460">
        <v>62</v>
      </c>
      <c r="I9460" t="b">
        <v>0</v>
      </c>
      <c r="J9460">
        <v>855</v>
      </c>
      <c r="K9460" t="s">
        <v>3</v>
      </c>
      <c r="L9460" t="s">
        <v>4</v>
      </c>
      <c r="M9460">
        <v>1</v>
      </c>
      <c r="N9460">
        <v>58.192761509999997</v>
      </c>
      <c r="O9460">
        <v>58.192761509999997</v>
      </c>
      <c r="P9460" t="s">
        <v>18</v>
      </c>
      <c r="Q9460" t="b">
        <v>1</v>
      </c>
      <c r="R9460">
        <v>5.8192761510000004</v>
      </c>
      <c r="S9460" t="b">
        <v>0</v>
      </c>
      <c r="T9460" t="s">
        <v>12</v>
      </c>
      <c r="U9460">
        <v>3</v>
      </c>
      <c r="V9460" t="s">
        <v>13</v>
      </c>
      <c r="W9460" t="s">
        <v>25</v>
      </c>
      <c r="X9460">
        <v>2</v>
      </c>
      <c r="Y9460" t="b">
        <v>1</v>
      </c>
    </row>
    <row r="9461" spans="1:25" x14ac:dyDescent="0.3">
      <c r="A9461">
        <v>9460</v>
      </c>
      <c r="B9461" s="1">
        <v>45250</v>
      </c>
      <c r="C9461" s="2">
        <v>2.8587962962962963E-3</v>
      </c>
      <c r="D9461">
        <v>345</v>
      </c>
      <c r="E9461">
        <v>65</v>
      </c>
      <c r="F9461" t="s">
        <v>1</v>
      </c>
      <c r="G9461" t="s">
        <v>27</v>
      </c>
      <c r="H9461">
        <v>0</v>
      </c>
      <c r="I9461" t="b">
        <v>1</v>
      </c>
      <c r="J9461">
        <v>159</v>
      </c>
      <c r="K9461" t="s">
        <v>28</v>
      </c>
      <c r="L9461" t="s">
        <v>29</v>
      </c>
      <c r="M9461">
        <v>1</v>
      </c>
      <c r="N9461">
        <v>53.359144540000003</v>
      </c>
      <c r="O9461">
        <v>53.359144540000003</v>
      </c>
      <c r="P9461" t="s">
        <v>24</v>
      </c>
      <c r="Q9461" t="b">
        <v>0</v>
      </c>
      <c r="R9461">
        <v>0</v>
      </c>
      <c r="S9461" t="b">
        <v>1</v>
      </c>
      <c r="T9461" t="s">
        <v>6</v>
      </c>
      <c r="U9461">
        <v>3</v>
      </c>
      <c r="V9461" t="s">
        <v>15</v>
      </c>
      <c r="W9461" t="s">
        <v>16</v>
      </c>
      <c r="X9461">
        <v>3</v>
      </c>
      <c r="Y9461" t="b">
        <v>1</v>
      </c>
    </row>
    <row r="9462" spans="1:25" x14ac:dyDescent="0.3">
      <c r="A9462">
        <v>9461</v>
      </c>
      <c r="B9462" s="1">
        <v>44553</v>
      </c>
      <c r="C9462" s="2">
        <v>0.14245370370370369</v>
      </c>
      <c r="D9462">
        <v>285</v>
      </c>
      <c r="E9462">
        <v>67</v>
      </c>
      <c r="F9462" t="s">
        <v>26</v>
      </c>
      <c r="G9462" t="s">
        <v>32</v>
      </c>
      <c r="H9462">
        <v>0</v>
      </c>
      <c r="I9462" t="b">
        <v>1</v>
      </c>
      <c r="J9462">
        <v>46</v>
      </c>
      <c r="K9462" t="s">
        <v>22</v>
      </c>
      <c r="L9462" t="s">
        <v>23</v>
      </c>
      <c r="M9462">
        <v>2</v>
      </c>
      <c r="N9462">
        <v>21.297325390000001</v>
      </c>
      <c r="O9462">
        <v>42.594650790000003</v>
      </c>
      <c r="P9462" t="s">
        <v>24</v>
      </c>
      <c r="Q9462" t="b">
        <v>0</v>
      </c>
      <c r="R9462">
        <v>0</v>
      </c>
      <c r="S9462" t="b">
        <v>1</v>
      </c>
      <c r="T9462" t="s">
        <v>12</v>
      </c>
      <c r="U9462">
        <v>3</v>
      </c>
      <c r="V9462" t="s">
        <v>15</v>
      </c>
      <c r="W9462" t="s">
        <v>25</v>
      </c>
      <c r="X9462">
        <v>1</v>
      </c>
      <c r="Y9462" t="b">
        <v>0</v>
      </c>
    </row>
    <row r="9463" spans="1:25" x14ac:dyDescent="0.3">
      <c r="A9463">
        <v>9462</v>
      </c>
      <c r="B9463" s="1">
        <v>43788</v>
      </c>
      <c r="C9463" s="2">
        <v>0.85653935185185182</v>
      </c>
      <c r="D9463">
        <v>195</v>
      </c>
      <c r="E9463">
        <v>52</v>
      </c>
      <c r="F9463" t="s">
        <v>8</v>
      </c>
      <c r="G9463" t="s">
        <v>31</v>
      </c>
      <c r="H9463">
        <v>0</v>
      </c>
      <c r="I9463" t="b">
        <v>1</v>
      </c>
      <c r="J9463">
        <v>492</v>
      </c>
      <c r="K9463" t="s">
        <v>28</v>
      </c>
      <c r="L9463" t="s">
        <v>29</v>
      </c>
      <c r="M9463">
        <v>2</v>
      </c>
      <c r="N9463">
        <v>93.252480149999997</v>
      </c>
      <c r="O9463">
        <v>186.50496029999999</v>
      </c>
      <c r="P9463" t="s">
        <v>24</v>
      </c>
      <c r="Q9463" t="b">
        <v>0</v>
      </c>
      <c r="R9463">
        <v>18.650496029999999</v>
      </c>
      <c r="S9463" t="b">
        <v>0</v>
      </c>
      <c r="T9463" t="s">
        <v>40</v>
      </c>
      <c r="U9463">
        <v>3</v>
      </c>
      <c r="V9463" t="s">
        <v>15</v>
      </c>
      <c r="W9463" t="s">
        <v>25</v>
      </c>
      <c r="X9463">
        <v>4</v>
      </c>
      <c r="Y9463" t="b">
        <v>0</v>
      </c>
    </row>
    <row r="9464" spans="1:25" x14ac:dyDescent="0.3">
      <c r="A9464">
        <v>9463</v>
      </c>
      <c r="B9464" s="1">
        <v>43419</v>
      </c>
      <c r="C9464" s="2">
        <v>0.38627314814814812</v>
      </c>
      <c r="D9464">
        <v>7</v>
      </c>
      <c r="E9464">
        <v>30</v>
      </c>
      <c r="F9464" t="s">
        <v>26</v>
      </c>
      <c r="G9464" t="s">
        <v>44</v>
      </c>
      <c r="H9464">
        <v>0</v>
      </c>
      <c r="I9464" t="b">
        <v>1</v>
      </c>
      <c r="J9464">
        <v>417</v>
      </c>
      <c r="K9464" t="s">
        <v>22</v>
      </c>
      <c r="L9464" t="s">
        <v>23</v>
      </c>
      <c r="M9464">
        <v>3</v>
      </c>
      <c r="N9464">
        <v>72.639923350000004</v>
      </c>
      <c r="O9464">
        <v>217.91977</v>
      </c>
      <c r="P9464" t="s">
        <v>5</v>
      </c>
      <c r="Q9464" t="b">
        <v>0</v>
      </c>
      <c r="R9464">
        <v>0</v>
      </c>
      <c r="S9464" t="b">
        <v>0</v>
      </c>
      <c r="T9464" t="s">
        <v>6</v>
      </c>
      <c r="U9464">
        <v>5</v>
      </c>
      <c r="V9464" t="s">
        <v>13</v>
      </c>
      <c r="W9464" t="s">
        <v>16</v>
      </c>
      <c r="X9464">
        <v>2</v>
      </c>
      <c r="Y9464" t="b">
        <v>1</v>
      </c>
    </row>
    <row r="9465" spans="1:25" x14ac:dyDescent="0.3">
      <c r="A9465">
        <v>9464</v>
      </c>
      <c r="B9465" s="1">
        <v>44891</v>
      </c>
      <c r="C9465" s="2">
        <v>0.52252314814814815</v>
      </c>
      <c r="D9465">
        <v>15</v>
      </c>
      <c r="E9465">
        <v>26</v>
      </c>
      <c r="F9465" t="s">
        <v>26</v>
      </c>
      <c r="G9465" t="s">
        <v>43</v>
      </c>
      <c r="H9465">
        <v>0</v>
      </c>
      <c r="I9465" t="b">
        <v>1</v>
      </c>
      <c r="J9465">
        <v>434</v>
      </c>
      <c r="K9465" t="s">
        <v>3</v>
      </c>
      <c r="L9465" t="s">
        <v>4</v>
      </c>
      <c r="M9465">
        <v>2</v>
      </c>
      <c r="N9465">
        <v>81.371548509999997</v>
      </c>
      <c r="O9465">
        <v>162.74309700000001</v>
      </c>
      <c r="P9465" t="s">
        <v>24</v>
      </c>
      <c r="Q9465" t="b">
        <v>0</v>
      </c>
      <c r="R9465">
        <v>16.2743097</v>
      </c>
      <c r="S9465" t="b">
        <v>1</v>
      </c>
      <c r="T9465" t="s">
        <v>6</v>
      </c>
      <c r="U9465">
        <v>4</v>
      </c>
      <c r="V9465" t="s">
        <v>15</v>
      </c>
      <c r="W9465" t="s">
        <v>25</v>
      </c>
      <c r="X9465">
        <v>4</v>
      </c>
      <c r="Y9465" t="b">
        <v>1</v>
      </c>
    </row>
    <row r="9466" spans="1:25" x14ac:dyDescent="0.3">
      <c r="A9466">
        <v>9465</v>
      </c>
      <c r="B9466" s="1">
        <v>44887</v>
      </c>
      <c r="C9466" s="2">
        <v>0.71630787037037036</v>
      </c>
      <c r="D9466">
        <v>226</v>
      </c>
      <c r="E9466">
        <v>38</v>
      </c>
      <c r="F9466" t="s">
        <v>26</v>
      </c>
      <c r="G9466" t="s">
        <v>21</v>
      </c>
      <c r="H9466">
        <v>0</v>
      </c>
      <c r="I9466" t="b">
        <v>1</v>
      </c>
      <c r="J9466">
        <v>476</v>
      </c>
      <c r="K9466" t="s">
        <v>33</v>
      </c>
      <c r="L9466" t="s">
        <v>34</v>
      </c>
      <c r="M9466">
        <v>5</v>
      </c>
      <c r="N9466">
        <v>85.157191600000004</v>
      </c>
      <c r="O9466">
        <v>425.78595799999999</v>
      </c>
      <c r="P9466" t="s">
        <v>5</v>
      </c>
      <c r="Q9466" t="b">
        <v>1</v>
      </c>
      <c r="R9466">
        <v>42.578595800000002</v>
      </c>
      <c r="S9466" t="b">
        <v>1</v>
      </c>
      <c r="T9466" t="s">
        <v>12</v>
      </c>
      <c r="U9466">
        <v>3</v>
      </c>
      <c r="V9466" t="s">
        <v>13</v>
      </c>
      <c r="W9466" t="s">
        <v>25</v>
      </c>
      <c r="X9466">
        <v>4</v>
      </c>
      <c r="Y9466" t="b">
        <v>0</v>
      </c>
    </row>
    <row r="9467" spans="1:25" x14ac:dyDescent="0.3">
      <c r="A9467">
        <v>9466</v>
      </c>
      <c r="B9467" s="1">
        <v>44891</v>
      </c>
      <c r="C9467" s="2">
        <v>0.63211805555555556</v>
      </c>
      <c r="D9467">
        <v>427</v>
      </c>
      <c r="E9467">
        <v>25</v>
      </c>
      <c r="F9467" t="s">
        <v>26</v>
      </c>
      <c r="G9467" t="s">
        <v>38</v>
      </c>
      <c r="H9467">
        <v>0</v>
      </c>
      <c r="I9467" t="b">
        <v>1</v>
      </c>
      <c r="J9467">
        <v>492</v>
      </c>
      <c r="K9467" t="s">
        <v>22</v>
      </c>
      <c r="L9467" t="s">
        <v>23</v>
      </c>
      <c r="M9467">
        <v>1</v>
      </c>
      <c r="N9467">
        <v>72.154839850000002</v>
      </c>
      <c r="O9467">
        <v>72.154839850000002</v>
      </c>
      <c r="P9467" t="s">
        <v>18</v>
      </c>
      <c r="Q9467" t="b">
        <v>1</v>
      </c>
      <c r="R9467">
        <v>7.2154839849999997</v>
      </c>
      <c r="S9467" t="b">
        <v>0</v>
      </c>
      <c r="T9467" t="s">
        <v>6</v>
      </c>
      <c r="U9467">
        <v>4</v>
      </c>
      <c r="V9467" t="s">
        <v>13</v>
      </c>
      <c r="W9467" t="s">
        <v>25</v>
      </c>
      <c r="X9467">
        <v>1</v>
      </c>
      <c r="Y9467" t="b">
        <v>0</v>
      </c>
    </row>
    <row r="9468" spans="1:25" x14ac:dyDescent="0.3">
      <c r="A9468">
        <v>9467</v>
      </c>
      <c r="B9468" s="1">
        <v>43415</v>
      </c>
      <c r="C9468" s="2">
        <v>0.91186342592592595</v>
      </c>
      <c r="D9468">
        <v>46</v>
      </c>
      <c r="E9468">
        <v>52</v>
      </c>
      <c r="F9468" t="s">
        <v>1</v>
      </c>
      <c r="G9468" t="s">
        <v>17</v>
      </c>
      <c r="H9468">
        <v>78</v>
      </c>
      <c r="I9468" t="b">
        <v>0</v>
      </c>
      <c r="J9468">
        <v>593</v>
      </c>
      <c r="K9468" t="s">
        <v>22</v>
      </c>
      <c r="L9468" t="s">
        <v>23</v>
      </c>
      <c r="M9468">
        <v>3</v>
      </c>
      <c r="N9468">
        <v>37.252767579999997</v>
      </c>
      <c r="O9468">
        <v>111.7583027</v>
      </c>
      <c r="P9468" t="s">
        <v>18</v>
      </c>
      <c r="Q9468" t="b">
        <v>1</v>
      </c>
      <c r="R9468">
        <v>0</v>
      </c>
      <c r="S9468" t="b">
        <v>0</v>
      </c>
      <c r="T9468" t="s">
        <v>12</v>
      </c>
      <c r="U9468">
        <v>3</v>
      </c>
      <c r="V9468" t="s">
        <v>7</v>
      </c>
      <c r="W9468" t="s">
        <v>16</v>
      </c>
      <c r="X9468">
        <v>3</v>
      </c>
      <c r="Y9468" t="b">
        <v>1</v>
      </c>
    </row>
    <row r="9469" spans="1:25" x14ac:dyDescent="0.3">
      <c r="A9469">
        <v>9468</v>
      </c>
      <c r="B9469" s="1">
        <v>44551</v>
      </c>
      <c r="C9469" s="2">
        <v>0.78976851851851848</v>
      </c>
      <c r="D9469">
        <v>208</v>
      </c>
      <c r="E9469">
        <v>43</v>
      </c>
      <c r="F9469" t="s">
        <v>26</v>
      </c>
      <c r="G9469" t="s">
        <v>27</v>
      </c>
      <c r="H9469">
        <v>0</v>
      </c>
      <c r="I9469" t="b">
        <v>1</v>
      </c>
      <c r="J9469">
        <v>46</v>
      </c>
      <c r="K9469" t="s">
        <v>33</v>
      </c>
      <c r="L9469" t="s">
        <v>34</v>
      </c>
      <c r="M9469">
        <v>1</v>
      </c>
      <c r="N9469">
        <v>42.63075826</v>
      </c>
      <c r="O9469">
        <v>42.63075826</v>
      </c>
      <c r="P9469" t="s">
        <v>24</v>
      </c>
      <c r="Q9469" t="b">
        <v>0</v>
      </c>
      <c r="R9469">
        <v>4.2630758259999997</v>
      </c>
      <c r="S9469" t="b">
        <v>1</v>
      </c>
      <c r="T9469" t="s">
        <v>40</v>
      </c>
      <c r="U9469">
        <v>1</v>
      </c>
      <c r="V9469" t="s">
        <v>7</v>
      </c>
      <c r="W9469" t="s">
        <v>25</v>
      </c>
      <c r="X9469">
        <v>5</v>
      </c>
      <c r="Y9469" t="b">
        <v>1</v>
      </c>
    </row>
    <row r="9470" spans="1:25" x14ac:dyDescent="0.3">
      <c r="A9470">
        <v>9469</v>
      </c>
      <c r="B9470" s="1">
        <v>43441</v>
      </c>
      <c r="C9470" s="2">
        <v>0.41747685185185185</v>
      </c>
      <c r="D9470">
        <v>251</v>
      </c>
      <c r="E9470">
        <v>49</v>
      </c>
      <c r="F9470" t="s">
        <v>8</v>
      </c>
      <c r="G9470" t="s">
        <v>17</v>
      </c>
      <c r="H9470">
        <v>100</v>
      </c>
      <c r="I9470" t="b">
        <v>0</v>
      </c>
      <c r="J9470">
        <v>870</v>
      </c>
      <c r="K9470" t="s">
        <v>28</v>
      </c>
      <c r="L9470" t="s">
        <v>29</v>
      </c>
      <c r="M9470">
        <v>5</v>
      </c>
      <c r="N9470">
        <v>96.557166080000002</v>
      </c>
      <c r="O9470">
        <v>482.78583040000001</v>
      </c>
      <c r="P9470" t="s">
        <v>5</v>
      </c>
      <c r="Q9470" t="b">
        <v>1</v>
      </c>
      <c r="R9470">
        <v>0</v>
      </c>
      <c r="S9470" t="b">
        <v>0</v>
      </c>
      <c r="T9470" t="s">
        <v>12</v>
      </c>
      <c r="U9470">
        <v>3</v>
      </c>
      <c r="V9470" t="s">
        <v>15</v>
      </c>
      <c r="W9470" t="s">
        <v>25</v>
      </c>
      <c r="X9470">
        <v>3</v>
      </c>
      <c r="Y9470" t="b">
        <v>1</v>
      </c>
    </row>
    <row r="9471" spans="1:25" x14ac:dyDescent="0.3">
      <c r="A9471">
        <v>9470</v>
      </c>
      <c r="B9471" s="1">
        <v>43800</v>
      </c>
      <c r="C9471" s="2">
        <v>0.6390393518518519</v>
      </c>
      <c r="D9471">
        <v>131</v>
      </c>
      <c r="E9471">
        <v>63</v>
      </c>
      <c r="F9471" t="s">
        <v>8</v>
      </c>
      <c r="G9471" t="s">
        <v>37</v>
      </c>
      <c r="H9471">
        <v>0</v>
      </c>
      <c r="I9471" t="b">
        <v>1</v>
      </c>
      <c r="J9471">
        <v>605</v>
      </c>
      <c r="K9471" t="s">
        <v>28</v>
      </c>
      <c r="L9471" t="s">
        <v>29</v>
      </c>
      <c r="M9471">
        <v>1</v>
      </c>
      <c r="N9471">
        <v>31.137895029999999</v>
      </c>
      <c r="O9471">
        <v>31.137895029999999</v>
      </c>
      <c r="P9471" t="s">
        <v>20</v>
      </c>
      <c r="Q9471" t="b">
        <v>1</v>
      </c>
      <c r="R9471">
        <v>0</v>
      </c>
      <c r="S9471" t="b">
        <v>0</v>
      </c>
      <c r="T9471" t="s">
        <v>6</v>
      </c>
      <c r="U9471">
        <v>1</v>
      </c>
      <c r="V9471" t="s">
        <v>15</v>
      </c>
      <c r="W9471" t="s">
        <v>25</v>
      </c>
      <c r="X9471">
        <v>3</v>
      </c>
      <c r="Y9471" t="b">
        <v>1</v>
      </c>
    </row>
    <row r="9472" spans="1:25" x14ac:dyDescent="0.3">
      <c r="A9472">
        <v>9471</v>
      </c>
      <c r="B9472" s="1">
        <v>44900</v>
      </c>
      <c r="C9472" s="2">
        <v>0.36634259259259255</v>
      </c>
      <c r="D9472">
        <v>38</v>
      </c>
      <c r="E9472">
        <v>64</v>
      </c>
      <c r="F9472" t="s">
        <v>1</v>
      </c>
      <c r="G9472" t="s">
        <v>35</v>
      </c>
      <c r="H9472">
        <v>0</v>
      </c>
      <c r="I9472" t="b">
        <v>1</v>
      </c>
      <c r="J9472">
        <v>851</v>
      </c>
      <c r="K9472" t="s">
        <v>3</v>
      </c>
      <c r="L9472" t="s">
        <v>4</v>
      </c>
      <c r="M9472">
        <v>3</v>
      </c>
      <c r="N9472">
        <v>39.493745949999997</v>
      </c>
      <c r="O9472">
        <v>118.4812378</v>
      </c>
      <c r="P9472" t="s">
        <v>20</v>
      </c>
      <c r="Q9472" t="b">
        <v>0</v>
      </c>
      <c r="R9472">
        <v>0</v>
      </c>
      <c r="S9472" t="b">
        <v>1</v>
      </c>
      <c r="T9472" t="s">
        <v>40</v>
      </c>
      <c r="U9472">
        <v>3</v>
      </c>
      <c r="V9472" t="s">
        <v>7</v>
      </c>
      <c r="W9472" t="s">
        <v>16</v>
      </c>
      <c r="X9472">
        <v>5</v>
      </c>
      <c r="Y9472" t="b">
        <v>1</v>
      </c>
    </row>
    <row r="9473" spans="1:25" x14ac:dyDescent="0.3">
      <c r="A9473">
        <v>9472</v>
      </c>
      <c r="B9473" s="1">
        <v>43818</v>
      </c>
      <c r="C9473" s="2">
        <v>0.68798611111111108</v>
      </c>
      <c r="D9473">
        <v>272</v>
      </c>
      <c r="E9473">
        <v>64</v>
      </c>
      <c r="F9473" t="s">
        <v>8</v>
      </c>
      <c r="G9473" t="s">
        <v>32</v>
      </c>
      <c r="H9473">
        <v>0</v>
      </c>
      <c r="I9473" t="b">
        <v>1</v>
      </c>
      <c r="J9473">
        <v>219</v>
      </c>
      <c r="K9473" t="s">
        <v>10</v>
      </c>
      <c r="L9473" t="s">
        <v>11</v>
      </c>
      <c r="M9473">
        <v>5</v>
      </c>
      <c r="N9473">
        <v>41.192620470000001</v>
      </c>
      <c r="O9473">
        <v>205.9631024</v>
      </c>
      <c r="P9473" t="s">
        <v>20</v>
      </c>
      <c r="Q9473" t="b">
        <v>1</v>
      </c>
      <c r="R9473">
        <v>20.596310240000001</v>
      </c>
      <c r="S9473" t="b">
        <v>1</v>
      </c>
      <c r="T9473" t="s">
        <v>12</v>
      </c>
      <c r="U9473">
        <v>2</v>
      </c>
      <c r="V9473" t="s">
        <v>15</v>
      </c>
      <c r="W9473" t="s">
        <v>25</v>
      </c>
      <c r="X9473">
        <v>3</v>
      </c>
      <c r="Y9473" t="b">
        <v>0</v>
      </c>
    </row>
    <row r="9474" spans="1:25" x14ac:dyDescent="0.3">
      <c r="A9474">
        <v>9473</v>
      </c>
      <c r="B9474" s="1">
        <v>44139</v>
      </c>
      <c r="C9474" s="2">
        <v>0.74130787037037038</v>
      </c>
      <c r="D9474">
        <v>401</v>
      </c>
      <c r="E9474">
        <v>69</v>
      </c>
      <c r="F9474" t="s">
        <v>26</v>
      </c>
      <c r="G9474" t="s">
        <v>37</v>
      </c>
      <c r="H9474">
        <v>93</v>
      </c>
      <c r="I9474" t="b">
        <v>0</v>
      </c>
      <c r="J9474">
        <v>31</v>
      </c>
      <c r="K9474" t="s">
        <v>3</v>
      </c>
      <c r="L9474" t="s">
        <v>4</v>
      </c>
      <c r="M9474">
        <v>1</v>
      </c>
      <c r="N9474">
        <v>37.020270070000002</v>
      </c>
      <c r="O9474">
        <v>37.020270070000002</v>
      </c>
      <c r="P9474" t="s">
        <v>5</v>
      </c>
      <c r="Q9474" t="b">
        <v>1</v>
      </c>
      <c r="R9474">
        <v>0</v>
      </c>
      <c r="S9474" t="b">
        <v>1</v>
      </c>
      <c r="T9474" t="s">
        <v>12</v>
      </c>
      <c r="U9474">
        <v>3</v>
      </c>
      <c r="V9474" t="s">
        <v>15</v>
      </c>
      <c r="W9474" t="s">
        <v>25</v>
      </c>
      <c r="X9474">
        <v>4</v>
      </c>
      <c r="Y9474" t="b">
        <v>0</v>
      </c>
    </row>
    <row r="9475" spans="1:25" x14ac:dyDescent="0.3">
      <c r="A9475">
        <v>9474</v>
      </c>
      <c r="B9475" s="1">
        <v>44545</v>
      </c>
      <c r="C9475" s="2">
        <v>0.46843750000000001</v>
      </c>
      <c r="D9475">
        <v>211</v>
      </c>
      <c r="E9475">
        <v>33</v>
      </c>
      <c r="F9475" t="s">
        <v>1</v>
      </c>
      <c r="G9475" t="s">
        <v>39</v>
      </c>
      <c r="H9475">
        <v>29</v>
      </c>
      <c r="I9475" t="b">
        <v>0</v>
      </c>
      <c r="J9475">
        <v>540</v>
      </c>
      <c r="K9475" t="s">
        <v>22</v>
      </c>
      <c r="L9475" t="s">
        <v>23</v>
      </c>
      <c r="M9475">
        <v>3</v>
      </c>
      <c r="N9475">
        <v>57.29032188</v>
      </c>
      <c r="O9475">
        <v>171.87096560000001</v>
      </c>
      <c r="P9475" t="s">
        <v>24</v>
      </c>
      <c r="Q9475" t="b">
        <v>1</v>
      </c>
      <c r="R9475">
        <v>17.187096560000001</v>
      </c>
      <c r="S9475" t="b">
        <v>1</v>
      </c>
      <c r="T9475" t="s">
        <v>12</v>
      </c>
      <c r="U9475">
        <v>3</v>
      </c>
      <c r="V9475" t="s">
        <v>15</v>
      </c>
      <c r="W9475" t="s">
        <v>25</v>
      </c>
      <c r="X9475">
        <v>1</v>
      </c>
      <c r="Y9475" t="b">
        <v>0</v>
      </c>
    </row>
    <row r="9476" spans="1:25" x14ac:dyDescent="0.3">
      <c r="A9476">
        <v>9475</v>
      </c>
      <c r="B9476" s="1">
        <v>45236</v>
      </c>
      <c r="C9476" s="2">
        <v>0.73983796296296289</v>
      </c>
      <c r="D9476">
        <v>110</v>
      </c>
      <c r="E9476">
        <v>45</v>
      </c>
      <c r="F9476" t="s">
        <v>26</v>
      </c>
      <c r="G9476" t="s">
        <v>45</v>
      </c>
      <c r="H9476">
        <v>17</v>
      </c>
      <c r="I9476" t="b">
        <v>0</v>
      </c>
      <c r="J9476">
        <v>791</v>
      </c>
      <c r="K9476" t="s">
        <v>33</v>
      </c>
      <c r="L9476" t="s">
        <v>34</v>
      </c>
      <c r="M9476">
        <v>1</v>
      </c>
      <c r="N9476">
        <v>91.968556890000002</v>
      </c>
      <c r="O9476">
        <v>91.968556890000002</v>
      </c>
      <c r="P9476" t="s">
        <v>20</v>
      </c>
      <c r="Q9476" t="b">
        <v>0</v>
      </c>
      <c r="R9476">
        <v>0</v>
      </c>
      <c r="S9476" t="b">
        <v>0</v>
      </c>
      <c r="T9476" t="s">
        <v>12</v>
      </c>
      <c r="U9476">
        <v>3</v>
      </c>
      <c r="V9476" t="s">
        <v>15</v>
      </c>
      <c r="W9476" t="s">
        <v>25</v>
      </c>
      <c r="X9476">
        <v>5</v>
      </c>
      <c r="Y9476" t="b">
        <v>0</v>
      </c>
    </row>
    <row r="9477" spans="1:25" x14ac:dyDescent="0.3">
      <c r="A9477">
        <v>9476</v>
      </c>
      <c r="B9477" s="1">
        <v>44515</v>
      </c>
      <c r="C9477" s="2">
        <v>0.54464120370370372</v>
      </c>
      <c r="D9477">
        <v>358</v>
      </c>
      <c r="E9477">
        <v>57</v>
      </c>
      <c r="F9477" t="s">
        <v>8</v>
      </c>
      <c r="G9477" t="s">
        <v>45</v>
      </c>
      <c r="H9477">
        <v>34</v>
      </c>
      <c r="I9477" t="b">
        <v>0</v>
      </c>
      <c r="J9477">
        <v>311</v>
      </c>
      <c r="K9477" t="s">
        <v>28</v>
      </c>
      <c r="L9477" t="s">
        <v>29</v>
      </c>
      <c r="M9477">
        <v>1</v>
      </c>
      <c r="N9477">
        <v>69.504406729999999</v>
      </c>
      <c r="O9477">
        <v>69.504406729999999</v>
      </c>
      <c r="P9477" t="s">
        <v>20</v>
      </c>
      <c r="Q9477" t="b">
        <v>1</v>
      </c>
      <c r="R9477">
        <v>0</v>
      </c>
      <c r="S9477" t="b">
        <v>1</v>
      </c>
      <c r="T9477" t="s">
        <v>12</v>
      </c>
      <c r="U9477">
        <v>3</v>
      </c>
      <c r="V9477" t="s">
        <v>15</v>
      </c>
      <c r="W9477" t="s">
        <v>25</v>
      </c>
      <c r="X9477">
        <v>1</v>
      </c>
      <c r="Y9477" t="b">
        <v>1</v>
      </c>
    </row>
    <row r="9478" spans="1:25" x14ac:dyDescent="0.3">
      <c r="A9478">
        <v>9477</v>
      </c>
      <c r="B9478" s="1">
        <v>43800</v>
      </c>
      <c r="C9478" s="2">
        <v>0.13364583333333332</v>
      </c>
      <c r="D9478">
        <v>325</v>
      </c>
      <c r="E9478">
        <v>49</v>
      </c>
      <c r="F9478" t="s">
        <v>1</v>
      </c>
      <c r="G9478" t="s">
        <v>42</v>
      </c>
      <c r="H9478">
        <v>0</v>
      </c>
      <c r="I9478" t="b">
        <v>1</v>
      </c>
      <c r="J9478">
        <v>496</v>
      </c>
      <c r="K9478" t="s">
        <v>10</v>
      </c>
      <c r="L9478" t="s">
        <v>11</v>
      </c>
      <c r="M9478">
        <v>5</v>
      </c>
      <c r="N9478">
        <v>80.41008257</v>
      </c>
      <c r="O9478">
        <v>402.0504128</v>
      </c>
      <c r="P9478" t="s">
        <v>24</v>
      </c>
      <c r="Q9478" t="b">
        <v>1</v>
      </c>
      <c r="R9478">
        <v>40.205041280000003</v>
      </c>
      <c r="S9478" t="b">
        <v>0</v>
      </c>
      <c r="T9478" t="s">
        <v>6</v>
      </c>
      <c r="U9478">
        <v>2</v>
      </c>
      <c r="V9478" t="s">
        <v>7</v>
      </c>
      <c r="W9478" t="s">
        <v>25</v>
      </c>
      <c r="X9478">
        <v>3</v>
      </c>
      <c r="Y9478" t="b">
        <v>0</v>
      </c>
    </row>
    <row r="9479" spans="1:25" x14ac:dyDescent="0.3">
      <c r="A9479">
        <v>9478</v>
      </c>
      <c r="B9479" s="1">
        <v>45259</v>
      </c>
      <c r="C9479" s="2">
        <v>0.73098379629629628</v>
      </c>
      <c r="D9479">
        <v>254</v>
      </c>
      <c r="E9479">
        <v>24</v>
      </c>
      <c r="F9479" t="s">
        <v>26</v>
      </c>
      <c r="G9479" t="s">
        <v>36</v>
      </c>
      <c r="H9479">
        <v>0</v>
      </c>
      <c r="I9479" t="b">
        <v>1</v>
      </c>
      <c r="J9479">
        <v>122</v>
      </c>
      <c r="K9479" t="s">
        <v>33</v>
      </c>
      <c r="L9479" t="s">
        <v>34</v>
      </c>
      <c r="M9479">
        <v>3</v>
      </c>
      <c r="N9479">
        <v>34.920356259999998</v>
      </c>
      <c r="O9479">
        <v>104.7610688</v>
      </c>
      <c r="P9479" t="s">
        <v>18</v>
      </c>
      <c r="Q9479" t="b">
        <v>0</v>
      </c>
      <c r="R9479">
        <v>10.47610688</v>
      </c>
      <c r="S9479" t="b">
        <v>0</v>
      </c>
      <c r="T9479" t="s">
        <v>12</v>
      </c>
      <c r="U9479">
        <v>4</v>
      </c>
      <c r="V9479" t="s">
        <v>7</v>
      </c>
      <c r="W9479" t="s">
        <v>25</v>
      </c>
      <c r="X9479">
        <v>1</v>
      </c>
      <c r="Y9479" t="b">
        <v>1</v>
      </c>
    </row>
    <row r="9480" spans="1:25" x14ac:dyDescent="0.3">
      <c r="A9480">
        <v>9479</v>
      </c>
      <c r="B9480" s="1">
        <v>43806</v>
      </c>
      <c r="C9480" s="2">
        <v>0.17254629629629628</v>
      </c>
      <c r="D9480">
        <v>112</v>
      </c>
      <c r="E9480">
        <v>38</v>
      </c>
      <c r="F9480" t="s">
        <v>26</v>
      </c>
      <c r="G9480" t="s">
        <v>37</v>
      </c>
      <c r="H9480">
        <v>50</v>
      </c>
      <c r="I9480" t="b">
        <v>0</v>
      </c>
      <c r="J9480">
        <v>539</v>
      </c>
      <c r="K9480" t="s">
        <v>22</v>
      </c>
      <c r="L9480" t="s">
        <v>23</v>
      </c>
      <c r="M9480">
        <v>3</v>
      </c>
      <c r="N9480">
        <v>21.289983790000001</v>
      </c>
      <c r="O9480">
        <v>63.869951380000003</v>
      </c>
      <c r="P9480" t="s">
        <v>24</v>
      </c>
      <c r="Q9480" t="b">
        <v>0</v>
      </c>
      <c r="R9480">
        <v>0</v>
      </c>
      <c r="S9480" t="b">
        <v>1</v>
      </c>
      <c r="T9480" t="s">
        <v>12</v>
      </c>
      <c r="U9480">
        <v>3</v>
      </c>
      <c r="V9480" t="s">
        <v>15</v>
      </c>
      <c r="W9480" t="s">
        <v>16</v>
      </c>
      <c r="X9480">
        <v>5</v>
      </c>
      <c r="Y9480" t="b">
        <v>1</v>
      </c>
    </row>
    <row r="9481" spans="1:25" x14ac:dyDescent="0.3">
      <c r="A9481">
        <v>9480</v>
      </c>
      <c r="B9481" s="1">
        <v>43810</v>
      </c>
      <c r="C9481" s="2">
        <v>5.8321759259259261E-2</v>
      </c>
      <c r="D9481">
        <v>301</v>
      </c>
      <c r="E9481">
        <v>58</v>
      </c>
      <c r="F9481" t="s">
        <v>8</v>
      </c>
      <c r="G9481" t="s">
        <v>30</v>
      </c>
      <c r="H9481">
        <v>20</v>
      </c>
      <c r="I9481" t="b">
        <v>0</v>
      </c>
      <c r="J9481">
        <v>709</v>
      </c>
      <c r="K9481" t="s">
        <v>3</v>
      </c>
      <c r="L9481" t="s">
        <v>4</v>
      </c>
      <c r="M9481">
        <v>5</v>
      </c>
      <c r="N9481">
        <v>39.896879990000002</v>
      </c>
      <c r="O9481">
        <v>199.48439999999999</v>
      </c>
      <c r="P9481" t="s">
        <v>20</v>
      </c>
      <c r="Q9481" t="b">
        <v>0</v>
      </c>
      <c r="R9481">
        <v>0</v>
      </c>
      <c r="S9481" t="b">
        <v>0</v>
      </c>
      <c r="T9481" t="s">
        <v>12</v>
      </c>
      <c r="U9481">
        <v>3</v>
      </c>
      <c r="V9481" t="s">
        <v>15</v>
      </c>
      <c r="W9481" t="s">
        <v>16</v>
      </c>
      <c r="X9481">
        <v>2</v>
      </c>
      <c r="Y9481" t="b">
        <v>1</v>
      </c>
    </row>
    <row r="9482" spans="1:25" x14ac:dyDescent="0.3">
      <c r="A9482">
        <v>9481</v>
      </c>
      <c r="B9482" s="1">
        <v>44540</v>
      </c>
      <c r="C9482" s="2">
        <v>0.50285879629629626</v>
      </c>
      <c r="D9482">
        <v>24</v>
      </c>
      <c r="E9482">
        <v>70</v>
      </c>
      <c r="F9482" t="s">
        <v>26</v>
      </c>
      <c r="G9482" t="s">
        <v>37</v>
      </c>
      <c r="H9482">
        <v>33</v>
      </c>
      <c r="I9482" t="b">
        <v>0</v>
      </c>
      <c r="J9482">
        <v>716</v>
      </c>
      <c r="K9482" t="s">
        <v>3</v>
      </c>
      <c r="L9482" t="s">
        <v>4</v>
      </c>
      <c r="M9482">
        <v>5</v>
      </c>
      <c r="N9482">
        <v>87.419951019999999</v>
      </c>
      <c r="O9482">
        <v>437.09975509999998</v>
      </c>
      <c r="P9482" t="s">
        <v>24</v>
      </c>
      <c r="Q9482" t="b">
        <v>0</v>
      </c>
      <c r="R9482">
        <v>0</v>
      </c>
      <c r="S9482" t="b">
        <v>1</v>
      </c>
      <c r="T9482" t="s">
        <v>12</v>
      </c>
      <c r="U9482">
        <v>3</v>
      </c>
      <c r="V9482" t="s">
        <v>13</v>
      </c>
      <c r="W9482" t="s">
        <v>16</v>
      </c>
      <c r="X9482">
        <v>2</v>
      </c>
      <c r="Y9482" t="b">
        <v>1</v>
      </c>
    </row>
    <row r="9483" spans="1:25" x14ac:dyDescent="0.3">
      <c r="A9483">
        <v>9482</v>
      </c>
      <c r="B9483" s="1">
        <v>45290</v>
      </c>
      <c r="C9483" s="2">
        <v>7.6550925925925925E-2</v>
      </c>
      <c r="D9483">
        <v>285</v>
      </c>
      <c r="E9483">
        <v>59</v>
      </c>
      <c r="F9483" t="s">
        <v>8</v>
      </c>
      <c r="G9483" t="s">
        <v>19</v>
      </c>
      <c r="H9483">
        <v>0</v>
      </c>
      <c r="I9483" t="b">
        <v>1</v>
      </c>
      <c r="J9483">
        <v>553</v>
      </c>
      <c r="K9483" t="s">
        <v>33</v>
      </c>
      <c r="L9483" t="s">
        <v>34</v>
      </c>
      <c r="M9483">
        <v>3</v>
      </c>
      <c r="N9483">
        <v>60.676116210000004</v>
      </c>
      <c r="O9483">
        <v>182.02834859999999</v>
      </c>
      <c r="P9483" t="s">
        <v>18</v>
      </c>
      <c r="Q9483" t="b">
        <v>1</v>
      </c>
      <c r="R9483">
        <v>0</v>
      </c>
      <c r="S9483" t="b">
        <v>0</v>
      </c>
      <c r="T9483" t="s">
        <v>6</v>
      </c>
      <c r="U9483">
        <v>4</v>
      </c>
      <c r="V9483" t="s">
        <v>15</v>
      </c>
      <c r="W9483" t="s">
        <v>16</v>
      </c>
      <c r="X9483">
        <v>5</v>
      </c>
      <c r="Y9483" t="b">
        <v>1</v>
      </c>
    </row>
    <row r="9484" spans="1:25" x14ac:dyDescent="0.3">
      <c r="A9484">
        <v>9483</v>
      </c>
      <c r="B9484" s="1">
        <v>43812</v>
      </c>
      <c r="C9484" s="2">
        <v>0.25841435185185185</v>
      </c>
      <c r="D9484">
        <v>159</v>
      </c>
      <c r="E9484">
        <v>38</v>
      </c>
      <c r="F9484" t="s">
        <v>26</v>
      </c>
      <c r="G9484" t="s">
        <v>36</v>
      </c>
      <c r="H9484">
        <v>12</v>
      </c>
      <c r="I9484" t="b">
        <v>0</v>
      </c>
      <c r="J9484">
        <v>206</v>
      </c>
      <c r="K9484" t="s">
        <v>28</v>
      </c>
      <c r="L9484" t="s">
        <v>29</v>
      </c>
      <c r="M9484">
        <v>2</v>
      </c>
      <c r="N9484">
        <v>60.171990190000002</v>
      </c>
      <c r="O9484">
        <v>120.34398040000001</v>
      </c>
      <c r="P9484" t="s">
        <v>18</v>
      </c>
      <c r="Q9484" t="b">
        <v>1</v>
      </c>
      <c r="R9484">
        <v>0</v>
      </c>
      <c r="S9484" t="b">
        <v>1</v>
      </c>
      <c r="T9484" t="s">
        <v>12</v>
      </c>
      <c r="U9484">
        <v>3</v>
      </c>
      <c r="V9484" t="s">
        <v>7</v>
      </c>
      <c r="W9484" t="s">
        <v>25</v>
      </c>
      <c r="X9484">
        <v>2</v>
      </c>
      <c r="Y9484" t="b">
        <v>1</v>
      </c>
    </row>
    <row r="9485" spans="1:25" x14ac:dyDescent="0.3">
      <c r="A9485">
        <v>9484</v>
      </c>
      <c r="B9485" s="1">
        <v>43815</v>
      </c>
      <c r="C9485" s="2">
        <v>0.97483796296296299</v>
      </c>
      <c r="D9485">
        <v>277</v>
      </c>
      <c r="E9485">
        <v>40</v>
      </c>
      <c r="F9485" t="s">
        <v>26</v>
      </c>
      <c r="G9485" t="s">
        <v>17</v>
      </c>
      <c r="H9485">
        <v>59</v>
      </c>
      <c r="I9485" t="b">
        <v>0</v>
      </c>
      <c r="J9485">
        <v>427</v>
      </c>
      <c r="K9485" t="s">
        <v>10</v>
      </c>
      <c r="L9485" t="s">
        <v>11</v>
      </c>
      <c r="M9485">
        <v>3</v>
      </c>
      <c r="N9485">
        <v>37.790437079999997</v>
      </c>
      <c r="O9485">
        <v>113.37131119999999</v>
      </c>
      <c r="P9485" t="s">
        <v>18</v>
      </c>
      <c r="Q9485" t="b">
        <v>1</v>
      </c>
      <c r="R9485">
        <v>0</v>
      </c>
      <c r="S9485" t="b">
        <v>1</v>
      </c>
      <c r="T9485" t="s">
        <v>12</v>
      </c>
      <c r="U9485">
        <v>3</v>
      </c>
      <c r="V9485" t="s">
        <v>15</v>
      </c>
      <c r="W9485" t="s">
        <v>16</v>
      </c>
      <c r="X9485">
        <v>1</v>
      </c>
      <c r="Y9485" t="b">
        <v>1</v>
      </c>
    </row>
    <row r="9486" spans="1:25" x14ac:dyDescent="0.3">
      <c r="A9486">
        <v>9485</v>
      </c>
      <c r="B9486" s="1">
        <v>44153</v>
      </c>
      <c r="C9486" s="2">
        <v>0.88702546296296303</v>
      </c>
      <c r="D9486">
        <v>349</v>
      </c>
      <c r="E9486">
        <v>28</v>
      </c>
      <c r="F9486" t="s">
        <v>26</v>
      </c>
      <c r="G9486" t="s">
        <v>42</v>
      </c>
      <c r="H9486">
        <v>0</v>
      </c>
      <c r="I9486" t="b">
        <v>1</v>
      </c>
      <c r="J9486">
        <v>190</v>
      </c>
      <c r="K9486" t="s">
        <v>28</v>
      </c>
      <c r="L9486" t="s">
        <v>29</v>
      </c>
      <c r="M9486">
        <v>3</v>
      </c>
      <c r="N9486">
        <v>77.312149809999994</v>
      </c>
      <c r="O9486">
        <v>231.93644939999999</v>
      </c>
      <c r="P9486" t="s">
        <v>18</v>
      </c>
      <c r="Q9486" t="b">
        <v>1</v>
      </c>
      <c r="R9486">
        <v>0</v>
      </c>
      <c r="S9486" t="b">
        <v>1</v>
      </c>
      <c r="T9486" t="s">
        <v>6</v>
      </c>
      <c r="U9486">
        <v>2</v>
      </c>
      <c r="V9486" t="s">
        <v>13</v>
      </c>
      <c r="W9486" t="s">
        <v>16</v>
      </c>
      <c r="X9486">
        <v>4</v>
      </c>
      <c r="Y9486" t="b">
        <v>0</v>
      </c>
    </row>
    <row r="9487" spans="1:25" x14ac:dyDescent="0.3">
      <c r="A9487">
        <v>9486</v>
      </c>
      <c r="B9487" s="1">
        <v>44906</v>
      </c>
      <c r="C9487" s="2">
        <v>0.16640046296296296</v>
      </c>
      <c r="D9487">
        <v>137</v>
      </c>
      <c r="E9487">
        <v>65</v>
      </c>
      <c r="F9487" t="s">
        <v>8</v>
      </c>
      <c r="G9487" t="s">
        <v>2</v>
      </c>
      <c r="H9487">
        <v>95</v>
      </c>
      <c r="I9487" t="b">
        <v>0</v>
      </c>
      <c r="J9487">
        <v>153</v>
      </c>
      <c r="K9487" t="s">
        <v>33</v>
      </c>
      <c r="L9487" t="s">
        <v>34</v>
      </c>
      <c r="M9487">
        <v>4</v>
      </c>
      <c r="N9487">
        <v>16.99726965</v>
      </c>
      <c r="O9487">
        <v>67.989078590000005</v>
      </c>
      <c r="P9487" t="s">
        <v>20</v>
      </c>
      <c r="Q9487" t="b">
        <v>0</v>
      </c>
      <c r="R9487">
        <v>0</v>
      </c>
      <c r="S9487" t="b">
        <v>0</v>
      </c>
      <c r="T9487" t="s">
        <v>12</v>
      </c>
      <c r="U9487">
        <v>3</v>
      </c>
      <c r="V9487" t="s">
        <v>7</v>
      </c>
      <c r="W9487" t="s">
        <v>16</v>
      </c>
      <c r="X9487">
        <v>2</v>
      </c>
      <c r="Y9487" t="b">
        <v>0</v>
      </c>
    </row>
    <row r="9488" spans="1:25" x14ac:dyDescent="0.3">
      <c r="A9488">
        <v>9487</v>
      </c>
      <c r="B9488" s="1">
        <v>44514</v>
      </c>
      <c r="C9488" s="2">
        <v>0.87693287037037038</v>
      </c>
      <c r="D9488">
        <v>461</v>
      </c>
      <c r="E9488">
        <v>65</v>
      </c>
      <c r="F9488" t="s">
        <v>1</v>
      </c>
      <c r="G9488" t="s">
        <v>43</v>
      </c>
      <c r="H9488">
        <v>59</v>
      </c>
      <c r="I9488" t="b">
        <v>0</v>
      </c>
      <c r="J9488">
        <v>977</v>
      </c>
      <c r="K9488" t="s">
        <v>28</v>
      </c>
      <c r="L9488" t="s">
        <v>29</v>
      </c>
      <c r="M9488">
        <v>2</v>
      </c>
      <c r="N9488">
        <v>71.644425510000005</v>
      </c>
      <c r="O9488">
        <v>143.28885099999999</v>
      </c>
      <c r="P9488" t="s">
        <v>18</v>
      </c>
      <c r="Q9488" t="b">
        <v>0</v>
      </c>
      <c r="R9488">
        <v>14.328885100000001</v>
      </c>
      <c r="S9488" t="b">
        <v>1</v>
      </c>
      <c r="T9488" t="s">
        <v>12</v>
      </c>
      <c r="U9488">
        <v>3</v>
      </c>
      <c r="V9488" t="s">
        <v>13</v>
      </c>
      <c r="W9488" t="s">
        <v>25</v>
      </c>
      <c r="X9488">
        <v>3</v>
      </c>
      <c r="Y9488" t="b">
        <v>0</v>
      </c>
    </row>
    <row r="9489" spans="1:25" x14ac:dyDescent="0.3">
      <c r="A9489">
        <v>9488</v>
      </c>
      <c r="B9489" s="1">
        <v>43801</v>
      </c>
      <c r="C9489" s="2">
        <v>0.13506944444444444</v>
      </c>
      <c r="D9489">
        <v>272</v>
      </c>
      <c r="E9489">
        <v>65</v>
      </c>
      <c r="F9489" t="s">
        <v>26</v>
      </c>
      <c r="G9489" t="s">
        <v>41</v>
      </c>
      <c r="H9489">
        <v>41</v>
      </c>
      <c r="I9489" t="b">
        <v>0</v>
      </c>
      <c r="J9489">
        <v>462</v>
      </c>
      <c r="K9489" t="s">
        <v>10</v>
      </c>
      <c r="L9489" t="s">
        <v>11</v>
      </c>
      <c r="M9489">
        <v>4</v>
      </c>
      <c r="N9489">
        <v>67.581687299999999</v>
      </c>
      <c r="O9489">
        <v>270.32674919999999</v>
      </c>
      <c r="P9489" t="s">
        <v>20</v>
      </c>
      <c r="Q9489" t="b">
        <v>0</v>
      </c>
      <c r="R9489">
        <v>0</v>
      </c>
      <c r="S9489" t="b">
        <v>0</v>
      </c>
      <c r="T9489" t="s">
        <v>12</v>
      </c>
      <c r="U9489">
        <v>3</v>
      </c>
      <c r="V9489" t="s">
        <v>15</v>
      </c>
      <c r="W9489" t="s">
        <v>16</v>
      </c>
      <c r="X9489">
        <v>2</v>
      </c>
      <c r="Y9489" t="b">
        <v>0</v>
      </c>
    </row>
    <row r="9490" spans="1:25" x14ac:dyDescent="0.3">
      <c r="A9490">
        <v>9489</v>
      </c>
      <c r="B9490" s="1">
        <v>43460</v>
      </c>
      <c r="C9490" s="2">
        <v>0.11289351851851852</v>
      </c>
      <c r="D9490">
        <v>440</v>
      </c>
      <c r="E9490">
        <v>63</v>
      </c>
      <c r="F9490" t="s">
        <v>1</v>
      </c>
      <c r="G9490" t="s">
        <v>44</v>
      </c>
      <c r="H9490">
        <v>0</v>
      </c>
      <c r="I9490" t="b">
        <v>1</v>
      </c>
      <c r="J9490">
        <v>454</v>
      </c>
      <c r="K9490" t="s">
        <v>10</v>
      </c>
      <c r="L9490" t="s">
        <v>11</v>
      </c>
      <c r="M9490">
        <v>4</v>
      </c>
      <c r="N9490">
        <v>81.739990160000005</v>
      </c>
      <c r="O9490">
        <v>326.95996070000001</v>
      </c>
      <c r="P9490" t="s">
        <v>20</v>
      </c>
      <c r="Q9490" t="b">
        <v>1</v>
      </c>
      <c r="R9490">
        <v>32.69599607</v>
      </c>
      <c r="S9490" t="b">
        <v>0</v>
      </c>
      <c r="T9490" t="s">
        <v>12</v>
      </c>
      <c r="U9490">
        <v>1</v>
      </c>
      <c r="V9490" t="s">
        <v>13</v>
      </c>
      <c r="W9490" t="s">
        <v>25</v>
      </c>
      <c r="X9490">
        <v>1</v>
      </c>
      <c r="Y9490" t="b">
        <v>0</v>
      </c>
    </row>
    <row r="9491" spans="1:25" x14ac:dyDescent="0.3">
      <c r="A9491">
        <v>9490</v>
      </c>
      <c r="B9491" s="1">
        <v>44505</v>
      </c>
      <c r="C9491" s="2">
        <v>0.67988425925925933</v>
      </c>
      <c r="D9491">
        <v>388</v>
      </c>
      <c r="E9491">
        <v>48</v>
      </c>
      <c r="F9491" t="s">
        <v>8</v>
      </c>
      <c r="G9491" t="s">
        <v>37</v>
      </c>
      <c r="H9491">
        <v>64</v>
      </c>
      <c r="I9491" t="b">
        <v>0</v>
      </c>
      <c r="J9491">
        <v>230</v>
      </c>
      <c r="K9491" t="s">
        <v>22</v>
      </c>
      <c r="L9491" t="s">
        <v>23</v>
      </c>
      <c r="M9491">
        <v>5</v>
      </c>
      <c r="N9491">
        <v>34.436906690000001</v>
      </c>
      <c r="O9491">
        <v>172.18453339999999</v>
      </c>
      <c r="P9491" t="s">
        <v>18</v>
      </c>
      <c r="Q9491" t="b">
        <v>1</v>
      </c>
      <c r="R9491">
        <v>17.21845334</v>
      </c>
      <c r="S9491" t="b">
        <v>0</v>
      </c>
      <c r="T9491" t="s">
        <v>12</v>
      </c>
      <c r="U9491">
        <v>3</v>
      </c>
      <c r="V9491" t="s">
        <v>13</v>
      </c>
      <c r="W9491" t="s">
        <v>25</v>
      </c>
      <c r="X9491">
        <v>1</v>
      </c>
      <c r="Y9491" t="b">
        <v>0</v>
      </c>
    </row>
    <row r="9492" spans="1:25" x14ac:dyDescent="0.3">
      <c r="A9492">
        <v>9491</v>
      </c>
      <c r="B9492" s="1">
        <v>44876</v>
      </c>
      <c r="C9492" s="2">
        <v>0.62936342592592587</v>
      </c>
      <c r="D9492">
        <v>233</v>
      </c>
      <c r="E9492">
        <v>34</v>
      </c>
      <c r="F9492" t="s">
        <v>26</v>
      </c>
      <c r="G9492" t="s">
        <v>45</v>
      </c>
      <c r="H9492">
        <v>20</v>
      </c>
      <c r="I9492" t="b">
        <v>0</v>
      </c>
      <c r="J9492">
        <v>940</v>
      </c>
      <c r="K9492" t="s">
        <v>33</v>
      </c>
      <c r="L9492" t="s">
        <v>34</v>
      </c>
      <c r="M9492">
        <v>2</v>
      </c>
      <c r="N9492">
        <v>31.13124535</v>
      </c>
      <c r="O9492">
        <v>62.262490710000002</v>
      </c>
      <c r="P9492" t="s">
        <v>5</v>
      </c>
      <c r="Q9492" t="b">
        <v>1</v>
      </c>
      <c r="R9492">
        <v>6.2262490709999998</v>
      </c>
      <c r="S9492" t="b">
        <v>1</v>
      </c>
      <c r="T9492" t="s">
        <v>12</v>
      </c>
      <c r="U9492">
        <v>3</v>
      </c>
      <c r="V9492" t="s">
        <v>15</v>
      </c>
      <c r="W9492" t="s">
        <v>25</v>
      </c>
      <c r="X9492">
        <v>1</v>
      </c>
      <c r="Y9492" t="b">
        <v>0</v>
      </c>
    </row>
    <row r="9493" spans="1:25" x14ac:dyDescent="0.3">
      <c r="A9493">
        <v>9492</v>
      </c>
      <c r="B9493" s="1">
        <v>44889</v>
      </c>
      <c r="C9493" s="2">
        <v>0.66635416666666669</v>
      </c>
      <c r="D9493">
        <v>461</v>
      </c>
      <c r="E9493">
        <v>37</v>
      </c>
      <c r="F9493" t="s">
        <v>1</v>
      </c>
      <c r="G9493" t="s">
        <v>45</v>
      </c>
      <c r="H9493">
        <v>0</v>
      </c>
      <c r="I9493" t="b">
        <v>1</v>
      </c>
      <c r="J9493">
        <v>282</v>
      </c>
      <c r="K9493" t="s">
        <v>28</v>
      </c>
      <c r="L9493" t="s">
        <v>29</v>
      </c>
      <c r="M9493">
        <v>5</v>
      </c>
      <c r="N9493">
        <v>40.33651115</v>
      </c>
      <c r="O9493">
        <v>201.68255579999999</v>
      </c>
      <c r="P9493" t="s">
        <v>24</v>
      </c>
      <c r="Q9493" t="b">
        <v>0</v>
      </c>
      <c r="R9493">
        <v>20.16825558</v>
      </c>
      <c r="S9493" t="b">
        <v>0</v>
      </c>
      <c r="T9493" t="s">
        <v>12</v>
      </c>
      <c r="U9493">
        <v>3</v>
      </c>
      <c r="V9493" t="s">
        <v>7</v>
      </c>
      <c r="W9493" t="s">
        <v>25</v>
      </c>
      <c r="X9493">
        <v>1</v>
      </c>
      <c r="Y9493" t="b">
        <v>1</v>
      </c>
    </row>
    <row r="9494" spans="1:25" x14ac:dyDescent="0.3">
      <c r="A9494">
        <v>9493</v>
      </c>
      <c r="B9494" s="1">
        <v>43811</v>
      </c>
      <c r="C9494" s="2">
        <v>0.10425925925925926</v>
      </c>
      <c r="D9494">
        <v>160</v>
      </c>
      <c r="E9494">
        <v>51</v>
      </c>
      <c r="F9494" t="s">
        <v>1</v>
      </c>
      <c r="G9494" t="s">
        <v>9</v>
      </c>
      <c r="H9494">
        <v>0</v>
      </c>
      <c r="I9494" t="b">
        <v>1</v>
      </c>
      <c r="J9494">
        <v>186</v>
      </c>
      <c r="K9494" t="s">
        <v>10</v>
      </c>
      <c r="L9494" t="s">
        <v>11</v>
      </c>
      <c r="M9494">
        <v>3</v>
      </c>
      <c r="N9494">
        <v>41.0616196</v>
      </c>
      <c r="O9494">
        <v>123.1848588</v>
      </c>
      <c r="P9494" t="s">
        <v>24</v>
      </c>
      <c r="Q9494" t="b">
        <v>1</v>
      </c>
      <c r="R9494">
        <v>0</v>
      </c>
      <c r="S9494" t="b">
        <v>0</v>
      </c>
      <c r="T9494" t="s">
        <v>12</v>
      </c>
      <c r="U9494">
        <v>2</v>
      </c>
      <c r="V9494" t="s">
        <v>7</v>
      </c>
      <c r="W9494" t="s">
        <v>25</v>
      </c>
      <c r="X9494">
        <v>2</v>
      </c>
      <c r="Y9494" t="b">
        <v>0</v>
      </c>
    </row>
    <row r="9495" spans="1:25" x14ac:dyDescent="0.3">
      <c r="A9495">
        <v>9494</v>
      </c>
      <c r="B9495" s="1">
        <v>45280</v>
      </c>
      <c r="C9495" s="2">
        <v>0.60670138888888892</v>
      </c>
      <c r="D9495">
        <v>155</v>
      </c>
      <c r="E9495">
        <v>24</v>
      </c>
      <c r="F9495" t="s">
        <v>26</v>
      </c>
      <c r="G9495" t="s">
        <v>44</v>
      </c>
      <c r="H9495">
        <v>0</v>
      </c>
      <c r="I9495" t="b">
        <v>1</v>
      </c>
      <c r="J9495">
        <v>916</v>
      </c>
      <c r="K9495" t="s">
        <v>10</v>
      </c>
      <c r="L9495" t="s">
        <v>11</v>
      </c>
      <c r="M9495">
        <v>4</v>
      </c>
      <c r="N9495">
        <v>71.582690869999993</v>
      </c>
      <c r="O9495">
        <v>286.33076349999999</v>
      </c>
      <c r="P9495" t="s">
        <v>5</v>
      </c>
      <c r="Q9495" t="b">
        <v>0</v>
      </c>
      <c r="R9495">
        <v>28.63307635</v>
      </c>
      <c r="S9495" t="b">
        <v>0</v>
      </c>
      <c r="T9495" t="s">
        <v>40</v>
      </c>
      <c r="U9495">
        <v>5</v>
      </c>
      <c r="V9495" t="s">
        <v>7</v>
      </c>
      <c r="W9495" t="s">
        <v>25</v>
      </c>
      <c r="X9495">
        <v>3</v>
      </c>
      <c r="Y9495" t="b">
        <v>0</v>
      </c>
    </row>
    <row r="9496" spans="1:25" x14ac:dyDescent="0.3">
      <c r="A9496">
        <v>9495</v>
      </c>
      <c r="B9496" s="1">
        <v>43419</v>
      </c>
      <c r="C9496" s="2">
        <v>0.86222222222222233</v>
      </c>
      <c r="D9496">
        <v>119</v>
      </c>
      <c r="E9496">
        <v>26</v>
      </c>
      <c r="F9496" t="s">
        <v>26</v>
      </c>
      <c r="G9496" t="s">
        <v>14</v>
      </c>
      <c r="H9496">
        <v>100</v>
      </c>
      <c r="I9496" t="b">
        <v>0</v>
      </c>
      <c r="J9496">
        <v>804</v>
      </c>
      <c r="K9496" t="s">
        <v>3</v>
      </c>
      <c r="L9496" t="s">
        <v>4</v>
      </c>
      <c r="M9496">
        <v>4</v>
      </c>
      <c r="N9496">
        <v>62.220717630000003</v>
      </c>
      <c r="O9496">
        <v>248.8828705</v>
      </c>
      <c r="P9496" t="s">
        <v>5</v>
      </c>
      <c r="Q9496" t="b">
        <v>0</v>
      </c>
      <c r="R9496">
        <v>24.888287049999999</v>
      </c>
      <c r="S9496" t="b">
        <v>1</v>
      </c>
      <c r="T9496" t="s">
        <v>12</v>
      </c>
      <c r="U9496">
        <v>3</v>
      </c>
      <c r="V9496" t="s">
        <v>15</v>
      </c>
      <c r="W9496" t="s">
        <v>25</v>
      </c>
      <c r="X9496">
        <v>4</v>
      </c>
      <c r="Y9496" t="b">
        <v>0</v>
      </c>
    </row>
    <row r="9497" spans="1:25" x14ac:dyDescent="0.3">
      <c r="A9497">
        <v>9496</v>
      </c>
      <c r="B9497" s="1">
        <v>45239</v>
      </c>
      <c r="C9497" s="2">
        <v>0.47252314814814816</v>
      </c>
      <c r="D9497">
        <v>355</v>
      </c>
      <c r="E9497">
        <v>68</v>
      </c>
      <c r="F9497" t="s">
        <v>1</v>
      </c>
      <c r="G9497" t="s">
        <v>42</v>
      </c>
      <c r="H9497">
        <v>0</v>
      </c>
      <c r="I9497" t="b">
        <v>1</v>
      </c>
      <c r="J9497">
        <v>570</v>
      </c>
      <c r="K9497" t="s">
        <v>3</v>
      </c>
      <c r="L9497" t="s">
        <v>4</v>
      </c>
      <c r="M9497">
        <v>4</v>
      </c>
      <c r="N9497">
        <v>59.910224790000001</v>
      </c>
      <c r="O9497">
        <v>239.64089910000001</v>
      </c>
      <c r="P9497" t="s">
        <v>20</v>
      </c>
      <c r="Q9497" t="b">
        <v>1</v>
      </c>
      <c r="R9497">
        <v>0</v>
      </c>
      <c r="S9497" t="b">
        <v>1</v>
      </c>
      <c r="T9497" t="s">
        <v>6</v>
      </c>
      <c r="U9497">
        <v>1</v>
      </c>
      <c r="V9497" t="s">
        <v>15</v>
      </c>
      <c r="W9497" t="s">
        <v>16</v>
      </c>
      <c r="X9497">
        <v>3</v>
      </c>
      <c r="Y9497" t="b">
        <v>0</v>
      </c>
    </row>
    <row r="9498" spans="1:25" x14ac:dyDescent="0.3">
      <c r="A9498">
        <v>9497</v>
      </c>
      <c r="B9498" s="1">
        <v>44152</v>
      </c>
      <c r="C9498" s="2">
        <v>0.87637731481481485</v>
      </c>
      <c r="D9498">
        <v>203</v>
      </c>
      <c r="E9498">
        <v>31</v>
      </c>
      <c r="F9498" t="s">
        <v>1</v>
      </c>
      <c r="G9498" t="s">
        <v>32</v>
      </c>
      <c r="H9498">
        <v>100</v>
      </c>
      <c r="I9498" t="b">
        <v>0</v>
      </c>
      <c r="J9498">
        <v>917</v>
      </c>
      <c r="K9498" t="s">
        <v>28</v>
      </c>
      <c r="L9498" t="s">
        <v>29</v>
      </c>
      <c r="M9498">
        <v>3</v>
      </c>
      <c r="N9498">
        <v>32.276647609999998</v>
      </c>
      <c r="O9498">
        <v>96.829942819999999</v>
      </c>
      <c r="P9498" t="s">
        <v>20</v>
      </c>
      <c r="Q9498" t="b">
        <v>0</v>
      </c>
      <c r="R9498">
        <v>0</v>
      </c>
      <c r="S9498" t="b">
        <v>0</v>
      </c>
      <c r="T9498" t="s">
        <v>12</v>
      </c>
      <c r="U9498">
        <v>3</v>
      </c>
      <c r="V9498" t="s">
        <v>13</v>
      </c>
      <c r="W9498" t="s">
        <v>16</v>
      </c>
      <c r="X9498">
        <v>3</v>
      </c>
      <c r="Y9498" t="b">
        <v>1</v>
      </c>
    </row>
    <row r="9499" spans="1:25" x14ac:dyDescent="0.3">
      <c r="A9499">
        <v>9498</v>
      </c>
      <c r="B9499" s="1">
        <v>44517</v>
      </c>
      <c r="C9499" s="2">
        <v>0.77166666666666661</v>
      </c>
      <c r="D9499">
        <v>124</v>
      </c>
      <c r="E9499">
        <v>56</v>
      </c>
      <c r="F9499" t="s">
        <v>8</v>
      </c>
      <c r="G9499" t="s">
        <v>19</v>
      </c>
      <c r="H9499">
        <v>0</v>
      </c>
      <c r="I9499" t="b">
        <v>1</v>
      </c>
      <c r="J9499">
        <v>551</v>
      </c>
      <c r="K9499" t="s">
        <v>22</v>
      </c>
      <c r="L9499" t="s">
        <v>23</v>
      </c>
      <c r="M9499">
        <v>1</v>
      </c>
      <c r="N9499">
        <v>89.764403200000004</v>
      </c>
      <c r="O9499">
        <v>89.764403200000004</v>
      </c>
      <c r="P9499" t="s">
        <v>18</v>
      </c>
      <c r="Q9499" t="b">
        <v>0</v>
      </c>
      <c r="R9499">
        <v>0</v>
      </c>
      <c r="S9499" t="b">
        <v>0</v>
      </c>
      <c r="T9499" t="s">
        <v>12</v>
      </c>
      <c r="U9499">
        <v>4</v>
      </c>
      <c r="V9499" t="s">
        <v>13</v>
      </c>
      <c r="W9499" t="s">
        <v>16</v>
      </c>
      <c r="X9499">
        <v>1</v>
      </c>
      <c r="Y9499" t="b">
        <v>1</v>
      </c>
    </row>
    <row r="9500" spans="1:25" x14ac:dyDescent="0.3">
      <c r="A9500">
        <v>9499</v>
      </c>
      <c r="B9500" s="1">
        <v>43799</v>
      </c>
      <c r="C9500" s="2">
        <v>0.67334490740740749</v>
      </c>
      <c r="D9500">
        <v>127</v>
      </c>
      <c r="E9500">
        <v>57</v>
      </c>
      <c r="F9500" t="s">
        <v>26</v>
      </c>
      <c r="G9500" t="s">
        <v>14</v>
      </c>
      <c r="H9500">
        <v>94</v>
      </c>
      <c r="I9500" t="b">
        <v>0</v>
      </c>
      <c r="J9500">
        <v>410</v>
      </c>
      <c r="K9500" t="s">
        <v>22</v>
      </c>
      <c r="L9500" t="s">
        <v>23</v>
      </c>
      <c r="M9500">
        <v>1</v>
      </c>
      <c r="N9500">
        <v>37.508746619999997</v>
      </c>
      <c r="O9500">
        <v>37.508746619999997</v>
      </c>
      <c r="P9500" t="s">
        <v>24</v>
      </c>
      <c r="Q9500" t="b">
        <v>0</v>
      </c>
      <c r="R9500">
        <v>3.7508746620000002</v>
      </c>
      <c r="S9500" t="b">
        <v>1</v>
      </c>
      <c r="T9500" t="s">
        <v>12</v>
      </c>
      <c r="U9500">
        <v>3</v>
      </c>
      <c r="V9500" t="s">
        <v>7</v>
      </c>
      <c r="W9500" t="s">
        <v>25</v>
      </c>
      <c r="X9500">
        <v>2</v>
      </c>
      <c r="Y9500" t="b">
        <v>1</v>
      </c>
    </row>
    <row r="9501" spans="1:25" x14ac:dyDescent="0.3">
      <c r="A9501">
        <v>9500</v>
      </c>
      <c r="B9501" s="1">
        <v>45279</v>
      </c>
      <c r="C9501" s="2">
        <v>0.14930555555555555</v>
      </c>
      <c r="D9501">
        <v>423</v>
      </c>
      <c r="E9501">
        <v>20</v>
      </c>
      <c r="F9501" t="s">
        <v>8</v>
      </c>
      <c r="G9501" t="s">
        <v>19</v>
      </c>
      <c r="H9501">
        <v>0</v>
      </c>
      <c r="I9501" t="b">
        <v>1</v>
      </c>
      <c r="J9501">
        <v>772</v>
      </c>
      <c r="K9501" t="s">
        <v>10</v>
      </c>
      <c r="L9501" t="s">
        <v>11</v>
      </c>
      <c r="M9501">
        <v>3</v>
      </c>
      <c r="N9501">
        <v>45.559811770000003</v>
      </c>
      <c r="O9501">
        <v>136.67943529999999</v>
      </c>
      <c r="P9501" t="s">
        <v>20</v>
      </c>
      <c r="Q9501" t="b">
        <v>1</v>
      </c>
      <c r="R9501">
        <v>0</v>
      </c>
      <c r="S9501" t="b">
        <v>1</v>
      </c>
      <c r="T9501" t="s">
        <v>40</v>
      </c>
      <c r="U9501">
        <v>2</v>
      </c>
      <c r="V9501" t="s">
        <v>13</v>
      </c>
      <c r="W9501" t="s">
        <v>16</v>
      </c>
      <c r="X9501">
        <v>2</v>
      </c>
      <c r="Y9501" t="b">
        <v>0</v>
      </c>
    </row>
    <row r="9502" spans="1:25" x14ac:dyDescent="0.3">
      <c r="A9502">
        <v>9501</v>
      </c>
      <c r="B9502" s="1">
        <v>44191</v>
      </c>
      <c r="C9502" s="2">
        <v>0.70450231481481485</v>
      </c>
      <c r="D9502">
        <v>350</v>
      </c>
      <c r="E9502">
        <v>56</v>
      </c>
      <c r="F9502" t="s">
        <v>1</v>
      </c>
      <c r="G9502" t="s">
        <v>9</v>
      </c>
      <c r="H9502">
        <v>0</v>
      </c>
      <c r="I9502" t="b">
        <v>1</v>
      </c>
      <c r="J9502">
        <v>874</v>
      </c>
      <c r="K9502" t="s">
        <v>10</v>
      </c>
      <c r="L9502" t="s">
        <v>11</v>
      </c>
      <c r="M9502">
        <v>5</v>
      </c>
      <c r="N9502">
        <v>45.962632739999997</v>
      </c>
      <c r="O9502">
        <v>229.81316369999999</v>
      </c>
      <c r="P9502" t="s">
        <v>24</v>
      </c>
      <c r="Q9502" t="b">
        <v>0</v>
      </c>
      <c r="R9502">
        <v>0</v>
      </c>
      <c r="S9502" t="b">
        <v>1</v>
      </c>
      <c r="T9502" t="s">
        <v>40</v>
      </c>
      <c r="U9502">
        <v>5</v>
      </c>
      <c r="V9502" t="s">
        <v>7</v>
      </c>
      <c r="W9502" t="s">
        <v>25</v>
      </c>
      <c r="X9502">
        <v>2</v>
      </c>
      <c r="Y9502" t="b">
        <v>0</v>
      </c>
    </row>
    <row r="9503" spans="1:25" x14ac:dyDescent="0.3">
      <c r="A9503">
        <v>9502</v>
      </c>
      <c r="B9503" s="1">
        <v>43406</v>
      </c>
      <c r="C9503" s="2">
        <v>0.20677083333333335</v>
      </c>
      <c r="D9503">
        <v>156</v>
      </c>
      <c r="E9503">
        <v>20</v>
      </c>
      <c r="F9503" t="s">
        <v>8</v>
      </c>
      <c r="G9503" t="s">
        <v>45</v>
      </c>
      <c r="H9503">
        <v>0</v>
      </c>
      <c r="I9503" t="b">
        <v>1</v>
      </c>
      <c r="J9503">
        <v>751</v>
      </c>
      <c r="K9503" t="s">
        <v>3</v>
      </c>
      <c r="L9503" t="s">
        <v>4</v>
      </c>
      <c r="M9503">
        <v>4</v>
      </c>
      <c r="N9503">
        <v>88.418610880000003</v>
      </c>
      <c r="O9503">
        <v>353.6744435</v>
      </c>
      <c r="P9503" t="s">
        <v>24</v>
      </c>
      <c r="Q9503" t="b">
        <v>0</v>
      </c>
      <c r="R9503">
        <v>0</v>
      </c>
      <c r="S9503" t="b">
        <v>1</v>
      </c>
      <c r="T9503" t="s">
        <v>12</v>
      </c>
      <c r="U9503">
        <v>4</v>
      </c>
      <c r="V9503" t="s">
        <v>13</v>
      </c>
      <c r="W9503" t="s">
        <v>25</v>
      </c>
      <c r="X9503">
        <v>4</v>
      </c>
      <c r="Y9503" t="b">
        <v>1</v>
      </c>
    </row>
    <row r="9504" spans="1:25" x14ac:dyDescent="0.3">
      <c r="A9504">
        <v>9503</v>
      </c>
      <c r="B9504" s="1">
        <v>45261</v>
      </c>
      <c r="C9504" s="2">
        <v>0.64104166666666662</v>
      </c>
      <c r="D9504">
        <v>265</v>
      </c>
      <c r="E9504">
        <v>41</v>
      </c>
      <c r="F9504" t="s">
        <v>8</v>
      </c>
      <c r="G9504" t="s">
        <v>14</v>
      </c>
      <c r="H9504">
        <v>0</v>
      </c>
      <c r="I9504" t="b">
        <v>1</v>
      </c>
      <c r="J9504">
        <v>203</v>
      </c>
      <c r="K9504" t="s">
        <v>28</v>
      </c>
      <c r="L9504" t="s">
        <v>29</v>
      </c>
      <c r="M9504">
        <v>3</v>
      </c>
      <c r="N9504">
        <v>87.14404073</v>
      </c>
      <c r="O9504">
        <v>261.43212219999998</v>
      </c>
      <c r="P9504" t="s">
        <v>20</v>
      </c>
      <c r="Q9504" t="b">
        <v>1</v>
      </c>
      <c r="R9504">
        <v>0</v>
      </c>
      <c r="S9504" t="b">
        <v>1</v>
      </c>
      <c r="T9504" t="s">
        <v>6</v>
      </c>
      <c r="U9504">
        <v>4</v>
      </c>
      <c r="V9504" t="s">
        <v>15</v>
      </c>
      <c r="W9504" t="s">
        <v>25</v>
      </c>
      <c r="X9504">
        <v>1</v>
      </c>
      <c r="Y9504" t="b">
        <v>1</v>
      </c>
    </row>
    <row r="9505" spans="1:25" x14ac:dyDescent="0.3">
      <c r="A9505">
        <v>9504</v>
      </c>
      <c r="B9505" s="1">
        <v>43790</v>
      </c>
      <c r="C9505" s="2">
        <v>0.17810185185185187</v>
      </c>
      <c r="D9505">
        <v>131</v>
      </c>
      <c r="E9505">
        <v>69</v>
      </c>
      <c r="F9505" t="s">
        <v>1</v>
      </c>
      <c r="G9505" t="s">
        <v>37</v>
      </c>
      <c r="H9505">
        <v>59</v>
      </c>
      <c r="I9505" t="b">
        <v>0</v>
      </c>
      <c r="J9505">
        <v>837</v>
      </c>
      <c r="K9505" t="s">
        <v>3</v>
      </c>
      <c r="L9505" t="s">
        <v>4</v>
      </c>
      <c r="M9505">
        <v>3</v>
      </c>
      <c r="N9505">
        <v>70.993958860000006</v>
      </c>
      <c r="O9505">
        <v>212.98187659999999</v>
      </c>
      <c r="P9505" t="s">
        <v>18</v>
      </c>
      <c r="Q9505" t="b">
        <v>0</v>
      </c>
      <c r="R9505">
        <v>21.29818766</v>
      </c>
      <c r="S9505" t="b">
        <v>1</v>
      </c>
      <c r="T9505" t="s">
        <v>12</v>
      </c>
      <c r="U9505">
        <v>3</v>
      </c>
      <c r="V9505" t="s">
        <v>7</v>
      </c>
      <c r="W9505" t="s">
        <v>25</v>
      </c>
      <c r="X9505">
        <v>1</v>
      </c>
      <c r="Y9505" t="b">
        <v>0</v>
      </c>
    </row>
    <row r="9506" spans="1:25" x14ac:dyDescent="0.3">
      <c r="A9506">
        <v>9505</v>
      </c>
      <c r="B9506" s="1">
        <v>43828</v>
      </c>
      <c r="C9506" s="2">
        <v>0.79194444444444445</v>
      </c>
      <c r="D9506">
        <v>107</v>
      </c>
      <c r="E9506">
        <v>58</v>
      </c>
      <c r="F9506" t="s">
        <v>26</v>
      </c>
      <c r="G9506" t="s">
        <v>45</v>
      </c>
      <c r="H9506">
        <v>88</v>
      </c>
      <c r="I9506" t="b">
        <v>0</v>
      </c>
      <c r="J9506">
        <v>412</v>
      </c>
      <c r="K9506" t="s">
        <v>22</v>
      </c>
      <c r="L9506" t="s">
        <v>23</v>
      </c>
      <c r="M9506">
        <v>1</v>
      </c>
      <c r="N9506">
        <v>46.760643760000001</v>
      </c>
      <c r="O9506">
        <v>46.760643760000001</v>
      </c>
      <c r="P9506" t="s">
        <v>18</v>
      </c>
      <c r="Q9506" t="b">
        <v>0</v>
      </c>
      <c r="R9506">
        <v>4.6760643760000002</v>
      </c>
      <c r="S9506" t="b">
        <v>1</v>
      </c>
      <c r="T9506" t="s">
        <v>12</v>
      </c>
      <c r="U9506">
        <v>3</v>
      </c>
      <c r="V9506" t="s">
        <v>15</v>
      </c>
      <c r="W9506" t="s">
        <v>25</v>
      </c>
      <c r="X9506">
        <v>2</v>
      </c>
      <c r="Y9506" t="b">
        <v>1</v>
      </c>
    </row>
    <row r="9507" spans="1:25" x14ac:dyDescent="0.3">
      <c r="A9507">
        <v>9506</v>
      </c>
      <c r="B9507" s="1">
        <v>43447</v>
      </c>
      <c r="C9507" s="2">
        <v>6.1030092592592594E-2</v>
      </c>
      <c r="D9507">
        <v>244</v>
      </c>
      <c r="E9507">
        <v>45</v>
      </c>
      <c r="F9507" t="s">
        <v>8</v>
      </c>
      <c r="G9507" t="s">
        <v>38</v>
      </c>
      <c r="H9507">
        <v>58</v>
      </c>
      <c r="I9507" t="b">
        <v>0</v>
      </c>
      <c r="J9507">
        <v>342</v>
      </c>
      <c r="K9507" t="s">
        <v>3</v>
      </c>
      <c r="L9507" t="s">
        <v>4</v>
      </c>
      <c r="M9507">
        <v>2</v>
      </c>
      <c r="N9507">
        <v>49.469700959999997</v>
      </c>
      <c r="O9507">
        <v>98.939401910000001</v>
      </c>
      <c r="P9507" t="s">
        <v>20</v>
      </c>
      <c r="Q9507" t="b">
        <v>1</v>
      </c>
      <c r="R9507">
        <v>0</v>
      </c>
      <c r="S9507" t="b">
        <v>1</v>
      </c>
      <c r="T9507" t="s">
        <v>12</v>
      </c>
      <c r="U9507">
        <v>3</v>
      </c>
      <c r="V9507" t="s">
        <v>7</v>
      </c>
      <c r="W9507" t="s">
        <v>25</v>
      </c>
      <c r="X9507">
        <v>5</v>
      </c>
      <c r="Y9507" t="b">
        <v>0</v>
      </c>
    </row>
    <row r="9508" spans="1:25" x14ac:dyDescent="0.3">
      <c r="A9508">
        <v>9507</v>
      </c>
      <c r="B9508" s="1">
        <v>44519</v>
      </c>
      <c r="C9508" s="2">
        <v>0.74504629629629626</v>
      </c>
      <c r="D9508">
        <v>95</v>
      </c>
      <c r="E9508">
        <v>58</v>
      </c>
      <c r="F9508" t="s">
        <v>26</v>
      </c>
      <c r="G9508" t="s">
        <v>19</v>
      </c>
      <c r="H9508">
        <v>99</v>
      </c>
      <c r="I9508" t="b">
        <v>0</v>
      </c>
      <c r="J9508">
        <v>768</v>
      </c>
      <c r="K9508" t="s">
        <v>10</v>
      </c>
      <c r="L9508" t="s">
        <v>11</v>
      </c>
      <c r="M9508">
        <v>5</v>
      </c>
      <c r="N9508">
        <v>67.574409279999998</v>
      </c>
      <c r="O9508">
        <v>337.87204639999999</v>
      </c>
      <c r="P9508" t="s">
        <v>24</v>
      </c>
      <c r="Q9508" t="b">
        <v>0</v>
      </c>
      <c r="R9508">
        <v>33.787204639999999</v>
      </c>
      <c r="S9508" t="b">
        <v>0</v>
      </c>
      <c r="T9508" t="s">
        <v>12</v>
      </c>
      <c r="U9508">
        <v>3</v>
      </c>
      <c r="V9508" t="s">
        <v>7</v>
      </c>
      <c r="W9508" t="s">
        <v>25</v>
      </c>
      <c r="X9508">
        <v>3</v>
      </c>
      <c r="Y9508" t="b">
        <v>0</v>
      </c>
    </row>
    <row r="9509" spans="1:25" x14ac:dyDescent="0.3">
      <c r="A9509">
        <v>9508</v>
      </c>
      <c r="B9509" s="1">
        <v>44156</v>
      </c>
      <c r="C9509" s="2">
        <v>6.548611111111112E-2</v>
      </c>
      <c r="D9509">
        <v>459</v>
      </c>
      <c r="E9509">
        <v>27</v>
      </c>
      <c r="F9509" t="s">
        <v>26</v>
      </c>
      <c r="G9509" t="s">
        <v>14</v>
      </c>
      <c r="H9509">
        <v>51</v>
      </c>
      <c r="I9509" t="b">
        <v>0</v>
      </c>
      <c r="J9509">
        <v>423</v>
      </c>
      <c r="K9509" t="s">
        <v>28</v>
      </c>
      <c r="L9509" t="s">
        <v>29</v>
      </c>
      <c r="M9509">
        <v>5</v>
      </c>
      <c r="N9509">
        <v>83.609356869999999</v>
      </c>
      <c r="O9509">
        <v>418.04678439999998</v>
      </c>
      <c r="P9509" t="s">
        <v>24</v>
      </c>
      <c r="Q9509" t="b">
        <v>0</v>
      </c>
      <c r="R9509">
        <v>0</v>
      </c>
      <c r="S9509" t="b">
        <v>0</v>
      </c>
      <c r="T9509" t="s">
        <v>12</v>
      </c>
      <c r="U9509">
        <v>3</v>
      </c>
      <c r="V9509" t="s">
        <v>15</v>
      </c>
      <c r="W9509" t="s">
        <v>25</v>
      </c>
      <c r="X9509">
        <v>3</v>
      </c>
      <c r="Y9509" t="b">
        <v>0</v>
      </c>
    </row>
    <row r="9510" spans="1:25" x14ac:dyDescent="0.3">
      <c r="A9510">
        <v>9509</v>
      </c>
      <c r="B9510" s="1">
        <v>43824</v>
      </c>
      <c r="C9510" s="2">
        <v>0.5075925925925926</v>
      </c>
      <c r="D9510">
        <v>184</v>
      </c>
      <c r="E9510">
        <v>18</v>
      </c>
      <c r="F9510" t="s">
        <v>1</v>
      </c>
      <c r="G9510" t="s">
        <v>43</v>
      </c>
      <c r="H9510">
        <v>27</v>
      </c>
      <c r="I9510" t="b">
        <v>0</v>
      </c>
      <c r="J9510">
        <v>303</v>
      </c>
      <c r="K9510" t="s">
        <v>33</v>
      </c>
      <c r="L9510" t="s">
        <v>34</v>
      </c>
      <c r="M9510">
        <v>5</v>
      </c>
      <c r="N9510">
        <v>96.910926009999997</v>
      </c>
      <c r="O9510">
        <v>484.55462999999997</v>
      </c>
      <c r="P9510" t="s">
        <v>5</v>
      </c>
      <c r="Q9510" t="b">
        <v>0</v>
      </c>
      <c r="R9510">
        <v>0</v>
      </c>
      <c r="S9510" t="b">
        <v>1</v>
      </c>
      <c r="T9510" t="s">
        <v>12</v>
      </c>
      <c r="U9510">
        <v>3</v>
      </c>
      <c r="V9510" t="s">
        <v>15</v>
      </c>
      <c r="W9510" t="s">
        <v>25</v>
      </c>
      <c r="X9510">
        <v>1</v>
      </c>
      <c r="Y9510" t="b">
        <v>0</v>
      </c>
    </row>
    <row r="9511" spans="1:25" x14ac:dyDescent="0.3">
      <c r="A9511">
        <v>9510</v>
      </c>
      <c r="B9511" s="1">
        <v>44866</v>
      </c>
      <c r="C9511" s="2">
        <v>0.7591782407407407</v>
      </c>
      <c r="D9511">
        <v>319</v>
      </c>
      <c r="E9511">
        <v>29</v>
      </c>
      <c r="F9511" t="s">
        <v>8</v>
      </c>
      <c r="G9511" t="s">
        <v>45</v>
      </c>
      <c r="H9511">
        <v>0</v>
      </c>
      <c r="I9511" t="b">
        <v>1</v>
      </c>
      <c r="J9511">
        <v>171</v>
      </c>
      <c r="K9511" t="s">
        <v>33</v>
      </c>
      <c r="L9511" t="s">
        <v>34</v>
      </c>
      <c r="M9511">
        <v>4</v>
      </c>
      <c r="N9511">
        <v>20.765301730000001</v>
      </c>
      <c r="O9511">
        <v>83.061206909999996</v>
      </c>
      <c r="P9511" t="s">
        <v>24</v>
      </c>
      <c r="Q9511" t="b">
        <v>1</v>
      </c>
      <c r="R9511">
        <v>0</v>
      </c>
      <c r="S9511" t="b">
        <v>0</v>
      </c>
      <c r="T9511" t="s">
        <v>40</v>
      </c>
      <c r="U9511">
        <v>4</v>
      </c>
      <c r="V9511" t="s">
        <v>13</v>
      </c>
      <c r="W9511" t="s">
        <v>25</v>
      </c>
      <c r="X9511">
        <v>1</v>
      </c>
      <c r="Y9511" t="b">
        <v>0</v>
      </c>
    </row>
    <row r="9512" spans="1:25" x14ac:dyDescent="0.3">
      <c r="A9512">
        <v>9511</v>
      </c>
      <c r="B9512" s="1">
        <v>44875</v>
      </c>
      <c r="C9512" s="2">
        <v>0.239375</v>
      </c>
      <c r="D9512">
        <v>56</v>
      </c>
      <c r="E9512">
        <v>28</v>
      </c>
      <c r="F9512" t="s">
        <v>26</v>
      </c>
      <c r="G9512" t="s">
        <v>36</v>
      </c>
      <c r="H9512">
        <v>0</v>
      </c>
      <c r="I9512" t="b">
        <v>1</v>
      </c>
      <c r="J9512">
        <v>988</v>
      </c>
      <c r="K9512" t="s">
        <v>33</v>
      </c>
      <c r="L9512" t="s">
        <v>34</v>
      </c>
      <c r="M9512">
        <v>2</v>
      </c>
      <c r="N9512">
        <v>95.94852625</v>
      </c>
      <c r="O9512">
        <v>191.8970525</v>
      </c>
      <c r="P9512" t="s">
        <v>5</v>
      </c>
      <c r="Q9512" t="b">
        <v>0</v>
      </c>
      <c r="R9512">
        <v>0</v>
      </c>
      <c r="S9512" t="b">
        <v>1</v>
      </c>
      <c r="T9512" t="s">
        <v>12</v>
      </c>
      <c r="U9512">
        <v>2</v>
      </c>
      <c r="V9512" t="s">
        <v>13</v>
      </c>
      <c r="W9512" t="s">
        <v>25</v>
      </c>
      <c r="X9512">
        <v>4</v>
      </c>
      <c r="Y9512" t="b">
        <v>0</v>
      </c>
    </row>
    <row r="9513" spans="1:25" x14ac:dyDescent="0.3">
      <c r="A9513">
        <v>9512</v>
      </c>
      <c r="B9513" s="1">
        <v>45270</v>
      </c>
      <c r="C9513" s="2">
        <v>0.59666666666666668</v>
      </c>
      <c r="D9513">
        <v>131</v>
      </c>
      <c r="E9513">
        <v>67</v>
      </c>
      <c r="F9513" t="s">
        <v>1</v>
      </c>
      <c r="G9513" t="s">
        <v>30</v>
      </c>
      <c r="H9513">
        <v>0</v>
      </c>
      <c r="I9513" t="b">
        <v>1</v>
      </c>
      <c r="J9513">
        <v>639</v>
      </c>
      <c r="K9513" t="s">
        <v>22</v>
      </c>
      <c r="L9513" t="s">
        <v>23</v>
      </c>
      <c r="M9513">
        <v>2</v>
      </c>
      <c r="N9513">
        <v>94.711028659999997</v>
      </c>
      <c r="O9513">
        <v>189.42205730000001</v>
      </c>
      <c r="P9513" t="s">
        <v>5</v>
      </c>
      <c r="Q9513" t="b">
        <v>1</v>
      </c>
      <c r="R9513">
        <v>18.942205730000001</v>
      </c>
      <c r="S9513" t="b">
        <v>1</v>
      </c>
      <c r="T9513" t="s">
        <v>12</v>
      </c>
      <c r="U9513">
        <v>2</v>
      </c>
      <c r="V9513" t="s">
        <v>13</v>
      </c>
      <c r="W9513" t="s">
        <v>25</v>
      </c>
      <c r="X9513">
        <v>3</v>
      </c>
      <c r="Y9513" t="b">
        <v>1</v>
      </c>
    </row>
    <row r="9514" spans="1:25" x14ac:dyDescent="0.3">
      <c r="A9514">
        <v>9513</v>
      </c>
      <c r="B9514" s="1">
        <v>43789</v>
      </c>
      <c r="C9514" s="2">
        <v>0.50311342592592589</v>
      </c>
      <c r="D9514">
        <v>462</v>
      </c>
      <c r="E9514">
        <v>38</v>
      </c>
      <c r="F9514" t="s">
        <v>1</v>
      </c>
      <c r="G9514" t="s">
        <v>37</v>
      </c>
      <c r="H9514">
        <v>0</v>
      </c>
      <c r="I9514" t="b">
        <v>1</v>
      </c>
      <c r="J9514">
        <v>743</v>
      </c>
      <c r="K9514" t="s">
        <v>10</v>
      </c>
      <c r="L9514" t="s">
        <v>11</v>
      </c>
      <c r="M9514">
        <v>3</v>
      </c>
      <c r="N9514">
        <v>82.182032809999995</v>
      </c>
      <c r="O9514">
        <v>246.54609840000001</v>
      </c>
      <c r="P9514" t="s">
        <v>18</v>
      </c>
      <c r="Q9514" t="b">
        <v>0</v>
      </c>
      <c r="R9514">
        <v>0</v>
      </c>
      <c r="S9514" t="b">
        <v>1</v>
      </c>
      <c r="T9514" t="s">
        <v>40</v>
      </c>
      <c r="U9514">
        <v>2</v>
      </c>
      <c r="V9514" t="s">
        <v>7</v>
      </c>
      <c r="W9514" t="s">
        <v>25</v>
      </c>
      <c r="X9514">
        <v>5</v>
      </c>
      <c r="Y9514" t="b">
        <v>1</v>
      </c>
    </row>
    <row r="9515" spans="1:25" x14ac:dyDescent="0.3">
      <c r="A9515">
        <v>9514</v>
      </c>
      <c r="B9515" s="1">
        <v>44899</v>
      </c>
      <c r="C9515" s="2">
        <v>0.45291666666666663</v>
      </c>
      <c r="D9515">
        <v>41</v>
      </c>
      <c r="E9515">
        <v>19</v>
      </c>
      <c r="F9515" t="s">
        <v>1</v>
      </c>
      <c r="G9515" t="s">
        <v>44</v>
      </c>
      <c r="H9515">
        <v>0</v>
      </c>
      <c r="I9515" t="b">
        <v>1</v>
      </c>
      <c r="J9515">
        <v>981</v>
      </c>
      <c r="K9515" t="s">
        <v>33</v>
      </c>
      <c r="L9515" t="s">
        <v>34</v>
      </c>
      <c r="M9515">
        <v>4</v>
      </c>
      <c r="N9515">
        <v>67.627434059999999</v>
      </c>
      <c r="O9515">
        <v>270.50973620000002</v>
      </c>
      <c r="P9515" t="s">
        <v>18</v>
      </c>
      <c r="Q9515" t="b">
        <v>0</v>
      </c>
      <c r="R9515">
        <v>27.050973620000001</v>
      </c>
      <c r="S9515" t="b">
        <v>0</v>
      </c>
      <c r="T9515" t="s">
        <v>12</v>
      </c>
      <c r="U9515">
        <v>5</v>
      </c>
      <c r="V9515" t="s">
        <v>13</v>
      </c>
      <c r="W9515" t="s">
        <v>25</v>
      </c>
      <c r="X9515">
        <v>2</v>
      </c>
      <c r="Y9515" t="b">
        <v>1</v>
      </c>
    </row>
    <row r="9516" spans="1:25" x14ac:dyDescent="0.3">
      <c r="A9516">
        <v>9515</v>
      </c>
      <c r="B9516" s="1">
        <v>43795</v>
      </c>
      <c r="C9516" s="2">
        <v>4.8148148148148152E-3</v>
      </c>
      <c r="D9516">
        <v>44</v>
      </c>
      <c r="E9516">
        <v>51</v>
      </c>
      <c r="F9516" t="s">
        <v>8</v>
      </c>
      <c r="G9516" t="s">
        <v>44</v>
      </c>
      <c r="H9516">
        <v>14</v>
      </c>
      <c r="I9516" t="b">
        <v>0</v>
      </c>
      <c r="J9516">
        <v>797</v>
      </c>
      <c r="K9516" t="s">
        <v>10</v>
      </c>
      <c r="L9516" t="s">
        <v>11</v>
      </c>
      <c r="M9516">
        <v>5</v>
      </c>
      <c r="N9516">
        <v>37.955061860000001</v>
      </c>
      <c r="O9516">
        <v>189.7753093</v>
      </c>
      <c r="P9516" t="s">
        <v>24</v>
      </c>
      <c r="Q9516" t="b">
        <v>0</v>
      </c>
      <c r="R9516">
        <v>18.97753093</v>
      </c>
      <c r="S9516" t="b">
        <v>0</v>
      </c>
      <c r="T9516" t="s">
        <v>12</v>
      </c>
      <c r="U9516">
        <v>3</v>
      </c>
      <c r="V9516" t="s">
        <v>13</v>
      </c>
      <c r="W9516" t="s">
        <v>25</v>
      </c>
      <c r="X9516">
        <v>1</v>
      </c>
      <c r="Y9516" t="b">
        <v>1</v>
      </c>
    </row>
    <row r="9517" spans="1:25" x14ac:dyDescent="0.3">
      <c r="A9517">
        <v>9516</v>
      </c>
      <c r="B9517" s="1">
        <v>43428</v>
      </c>
      <c r="C9517" s="2">
        <v>0.23277777777777778</v>
      </c>
      <c r="D9517">
        <v>398</v>
      </c>
      <c r="E9517">
        <v>19</v>
      </c>
      <c r="F9517" t="s">
        <v>26</v>
      </c>
      <c r="G9517" t="s">
        <v>19</v>
      </c>
      <c r="H9517">
        <v>14</v>
      </c>
      <c r="I9517" t="b">
        <v>0</v>
      </c>
      <c r="J9517">
        <v>267</v>
      </c>
      <c r="K9517" t="s">
        <v>22</v>
      </c>
      <c r="L9517" t="s">
        <v>23</v>
      </c>
      <c r="M9517">
        <v>1</v>
      </c>
      <c r="N9517">
        <v>36.443585470000002</v>
      </c>
      <c r="O9517">
        <v>36.443585470000002</v>
      </c>
      <c r="P9517" t="s">
        <v>18</v>
      </c>
      <c r="Q9517" t="b">
        <v>0</v>
      </c>
      <c r="R9517">
        <v>3.6443585469999999</v>
      </c>
      <c r="S9517" t="b">
        <v>1</v>
      </c>
      <c r="T9517" t="s">
        <v>12</v>
      </c>
      <c r="U9517">
        <v>3</v>
      </c>
      <c r="V9517" t="s">
        <v>7</v>
      </c>
      <c r="W9517" t="s">
        <v>25</v>
      </c>
      <c r="X9517">
        <v>4</v>
      </c>
      <c r="Y9517" t="b">
        <v>0</v>
      </c>
    </row>
    <row r="9518" spans="1:25" x14ac:dyDescent="0.3">
      <c r="A9518">
        <v>9517</v>
      </c>
      <c r="B9518" s="1">
        <v>44910</v>
      </c>
      <c r="C9518" s="2">
        <v>0.62526620370370367</v>
      </c>
      <c r="D9518">
        <v>382</v>
      </c>
      <c r="E9518">
        <v>68</v>
      </c>
      <c r="F9518" t="s">
        <v>8</v>
      </c>
      <c r="G9518" t="s">
        <v>43</v>
      </c>
      <c r="H9518">
        <v>0</v>
      </c>
      <c r="I9518" t="b">
        <v>1</v>
      </c>
      <c r="J9518">
        <v>909</v>
      </c>
      <c r="K9518" t="s">
        <v>28</v>
      </c>
      <c r="L9518" t="s">
        <v>29</v>
      </c>
      <c r="M9518">
        <v>1</v>
      </c>
      <c r="N9518">
        <v>22.34034947</v>
      </c>
      <c r="O9518">
        <v>22.34034947</v>
      </c>
      <c r="P9518" t="s">
        <v>24</v>
      </c>
      <c r="Q9518" t="b">
        <v>0</v>
      </c>
      <c r="R9518">
        <v>0</v>
      </c>
      <c r="S9518" t="b">
        <v>1</v>
      </c>
      <c r="T9518" t="s">
        <v>12</v>
      </c>
      <c r="U9518">
        <v>3</v>
      </c>
      <c r="V9518" t="s">
        <v>7</v>
      </c>
      <c r="W9518" t="s">
        <v>25</v>
      </c>
      <c r="X9518">
        <v>2</v>
      </c>
      <c r="Y9518" t="b">
        <v>0</v>
      </c>
    </row>
    <row r="9519" spans="1:25" x14ac:dyDescent="0.3">
      <c r="A9519">
        <v>9518</v>
      </c>
      <c r="B9519" s="1">
        <v>44907</v>
      </c>
      <c r="C9519" s="2">
        <v>0.26547453703703705</v>
      </c>
      <c r="D9519">
        <v>99</v>
      </c>
      <c r="E9519">
        <v>62</v>
      </c>
      <c r="F9519" t="s">
        <v>8</v>
      </c>
      <c r="G9519" t="s">
        <v>32</v>
      </c>
      <c r="H9519">
        <v>42</v>
      </c>
      <c r="I9519" t="b">
        <v>0</v>
      </c>
      <c r="J9519">
        <v>12</v>
      </c>
      <c r="K9519" t="s">
        <v>3</v>
      </c>
      <c r="L9519" t="s">
        <v>4</v>
      </c>
      <c r="M9519">
        <v>2</v>
      </c>
      <c r="N9519">
        <v>85.116701190000001</v>
      </c>
      <c r="O9519">
        <v>170.23340239999999</v>
      </c>
      <c r="P9519" t="s">
        <v>5</v>
      </c>
      <c r="Q9519" t="b">
        <v>1</v>
      </c>
      <c r="R9519">
        <v>0</v>
      </c>
      <c r="S9519" t="b">
        <v>1</v>
      </c>
      <c r="T9519" t="s">
        <v>12</v>
      </c>
      <c r="U9519">
        <v>3</v>
      </c>
      <c r="V9519" t="s">
        <v>15</v>
      </c>
      <c r="W9519" t="s">
        <v>25</v>
      </c>
      <c r="X9519">
        <v>2</v>
      </c>
      <c r="Y9519" t="b">
        <v>0</v>
      </c>
    </row>
    <row r="9520" spans="1:25" x14ac:dyDescent="0.3">
      <c r="A9520">
        <v>9519</v>
      </c>
      <c r="B9520" s="1">
        <v>45249</v>
      </c>
      <c r="C9520" s="2">
        <v>1.1111111111111112E-2</v>
      </c>
      <c r="D9520">
        <v>48</v>
      </c>
      <c r="E9520">
        <v>24</v>
      </c>
      <c r="F9520" t="s">
        <v>26</v>
      </c>
      <c r="G9520" t="s">
        <v>35</v>
      </c>
      <c r="H9520">
        <v>0</v>
      </c>
      <c r="I9520" t="b">
        <v>1</v>
      </c>
      <c r="J9520">
        <v>820</v>
      </c>
      <c r="K9520" t="s">
        <v>22</v>
      </c>
      <c r="L9520" t="s">
        <v>23</v>
      </c>
      <c r="M9520">
        <v>2</v>
      </c>
      <c r="N9520">
        <v>47.843286509999999</v>
      </c>
      <c r="O9520">
        <v>95.686573030000005</v>
      </c>
      <c r="P9520" t="s">
        <v>20</v>
      </c>
      <c r="Q9520" t="b">
        <v>1</v>
      </c>
      <c r="R9520">
        <v>0</v>
      </c>
      <c r="S9520" t="b">
        <v>1</v>
      </c>
      <c r="T9520" t="s">
        <v>6</v>
      </c>
      <c r="U9520">
        <v>4</v>
      </c>
      <c r="V9520" t="s">
        <v>7</v>
      </c>
      <c r="W9520" t="s">
        <v>16</v>
      </c>
      <c r="X9520">
        <v>4</v>
      </c>
      <c r="Y9520" t="b">
        <v>0</v>
      </c>
    </row>
    <row r="9521" spans="1:25" x14ac:dyDescent="0.3">
      <c r="A9521">
        <v>9520</v>
      </c>
      <c r="B9521" s="1">
        <v>44914</v>
      </c>
      <c r="C9521" s="2">
        <v>0.68644675925925924</v>
      </c>
      <c r="D9521">
        <v>20</v>
      </c>
      <c r="E9521">
        <v>22</v>
      </c>
      <c r="F9521" t="s">
        <v>1</v>
      </c>
      <c r="G9521" t="s">
        <v>43</v>
      </c>
      <c r="H9521">
        <v>0</v>
      </c>
      <c r="I9521" t="b">
        <v>1</v>
      </c>
      <c r="J9521">
        <v>654</v>
      </c>
      <c r="K9521" t="s">
        <v>28</v>
      </c>
      <c r="L9521" t="s">
        <v>29</v>
      </c>
      <c r="M9521">
        <v>2</v>
      </c>
      <c r="N9521">
        <v>78.612762860000004</v>
      </c>
      <c r="O9521">
        <v>157.22552569999999</v>
      </c>
      <c r="P9521" t="s">
        <v>5</v>
      </c>
      <c r="Q9521" t="b">
        <v>1</v>
      </c>
      <c r="R9521">
        <v>0</v>
      </c>
      <c r="S9521" t="b">
        <v>0</v>
      </c>
      <c r="T9521" t="s">
        <v>12</v>
      </c>
      <c r="U9521">
        <v>4</v>
      </c>
      <c r="V9521" t="s">
        <v>13</v>
      </c>
      <c r="W9521" t="s">
        <v>16</v>
      </c>
      <c r="X9521">
        <v>3</v>
      </c>
      <c r="Y9521" t="b">
        <v>1</v>
      </c>
    </row>
    <row r="9522" spans="1:25" x14ac:dyDescent="0.3">
      <c r="A9522">
        <v>9521</v>
      </c>
      <c r="B9522" s="1">
        <v>43414</v>
      </c>
      <c r="C9522" s="2">
        <v>0.83276620370370369</v>
      </c>
      <c r="D9522">
        <v>343</v>
      </c>
      <c r="E9522">
        <v>70</v>
      </c>
      <c r="F9522" t="s">
        <v>26</v>
      </c>
      <c r="G9522" t="s">
        <v>30</v>
      </c>
      <c r="H9522">
        <v>79</v>
      </c>
      <c r="I9522" t="b">
        <v>0</v>
      </c>
      <c r="J9522">
        <v>313</v>
      </c>
      <c r="K9522" t="s">
        <v>22</v>
      </c>
      <c r="L9522" t="s">
        <v>23</v>
      </c>
      <c r="M9522">
        <v>3</v>
      </c>
      <c r="N9522">
        <v>31.43813626</v>
      </c>
      <c r="O9522">
        <v>94.314408779999994</v>
      </c>
      <c r="P9522" t="s">
        <v>18</v>
      </c>
      <c r="Q9522" t="b">
        <v>0</v>
      </c>
      <c r="R9522">
        <v>9.4314408780000001</v>
      </c>
      <c r="S9522" t="b">
        <v>1</v>
      </c>
      <c r="T9522" t="s">
        <v>12</v>
      </c>
      <c r="U9522">
        <v>3</v>
      </c>
      <c r="V9522" t="s">
        <v>15</v>
      </c>
      <c r="W9522" t="s">
        <v>25</v>
      </c>
      <c r="X9522">
        <v>4</v>
      </c>
      <c r="Y9522" t="b">
        <v>1</v>
      </c>
    </row>
    <row r="9523" spans="1:25" x14ac:dyDescent="0.3">
      <c r="A9523">
        <v>9522</v>
      </c>
      <c r="B9523" s="1">
        <v>43791</v>
      </c>
      <c r="C9523" s="2">
        <v>0.25945601851851852</v>
      </c>
      <c r="D9523">
        <v>23</v>
      </c>
      <c r="E9523">
        <v>37</v>
      </c>
      <c r="F9523" t="s">
        <v>1</v>
      </c>
      <c r="G9523" t="s">
        <v>21</v>
      </c>
      <c r="H9523">
        <v>95</v>
      </c>
      <c r="I9523" t="b">
        <v>0</v>
      </c>
      <c r="J9523">
        <v>871</v>
      </c>
      <c r="K9523" t="s">
        <v>22</v>
      </c>
      <c r="L9523" t="s">
        <v>23</v>
      </c>
      <c r="M9523">
        <v>5</v>
      </c>
      <c r="N9523">
        <v>83.652049120000001</v>
      </c>
      <c r="O9523">
        <v>418.26024560000002</v>
      </c>
      <c r="P9523" t="s">
        <v>18</v>
      </c>
      <c r="Q9523" t="b">
        <v>0</v>
      </c>
      <c r="R9523">
        <v>41.82602456</v>
      </c>
      <c r="S9523" t="b">
        <v>1</v>
      </c>
      <c r="T9523" t="s">
        <v>12</v>
      </c>
      <c r="U9523">
        <v>3</v>
      </c>
      <c r="V9523" t="s">
        <v>15</v>
      </c>
      <c r="W9523" t="s">
        <v>25</v>
      </c>
      <c r="X9523">
        <v>5</v>
      </c>
      <c r="Y9523" t="b">
        <v>0</v>
      </c>
    </row>
    <row r="9524" spans="1:25" x14ac:dyDescent="0.3">
      <c r="A9524">
        <v>9523</v>
      </c>
      <c r="B9524" s="1">
        <v>43786</v>
      </c>
      <c r="C9524" s="2">
        <v>0.14756944444444445</v>
      </c>
      <c r="D9524">
        <v>62</v>
      </c>
      <c r="E9524">
        <v>50</v>
      </c>
      <c r="F9524" t="s">
        <v>1</v>
      </c>
      <c r="G9524" t="s">
        <v>42</v>
      </c>
      <c r="H9524">
        <v>89</v>
      </c>
      <c r="I9524" t="b">
        <v>0</v>
      </c>
      <c r="J9524">
        <v>125</v>
      </c>
      <c r="K9524" t="s">
        <v>22</v>
      </c>
      <c r="L9524" t="s">
        <v>23</v>
      </c>
      <c r="M9524">
        <v>1</v>
      </c>
      <c r="N9524">
        <v>52.663795989999997</v>
      </c>
      <c r="O9524">
        <v>52.663795989999997</v>
      </c>
      <c r="P9524" t="s">
        <v>20</v>
      </c>
      <c r="Q9524" t="b">
        <v>0</v>
      </c>
      <c r="R9524">
        <v>5.2663795990000004</v>
      </c>
      <c r="S9524" t="b">
        <v>0</v>
      </c>
      <c r="T9524" t="s">
        <v>12</v>
      </c>
      <c r="U9524">
        <v>3</v>
      </c>
      <c r="V9524" t="s">
        <v>13</v>
      </c>
      <c r="W9524" t="s">
        <v>25</v>
      </c>
      <c r="X9524">
        <v>5</v>
      </c>
      <c r="Y9524" t="b">
        <v>1</v>
      </c>
    </row>
    <row r="9525" spans="1:25" x14ac:dyDescent="0.3">
      <c r="A9525">
        <v>9524</v>
      </c>
      <c r="B9525" s="1">
        <v>43445</v>
      </c>
      <c r="C9525" s="2">
        <v>0.91818287037037039</v>
      </c>
      <c r="D9525">
        <v>378</v>
      </c>
      <c r="E9525">
        <v>70</v>
      </c>
      <c r="F9525" t="s">
        <v>8</v>
      </c>
      <c r="G9525" t="s">
        <v>21</v>
      </c>
      <c r="H9525">
        <v>48</v>
      </c>
      <c r="I9525" t="b">
        <v>0</v>
      </c>
      <c r="J9525">
        <v>949</v>
      </c>
      <c r="K9525" t="s">
        <v>3</v>
      </c>
      <c r="L9525" t="s">
        <v>4</v>
      </c>
      <c r="M9525">
        <v>3</v>
      </c>
      <c r="N9525">
        <v>51.832234390000004</v>
      </c>
      <c r="O9525">
        <v>155.49670320000001</v>
      </c>
      <c r="P9525" t="s">
        <v>18</v>
      </c>
      <c r="Q9525" t="b">
        <v>0</v>
      </c>
      <c r="R9525">
        <v>0</v>
      </c>
      <c r="S9525" t="b">
        <v>1</v>
      </c>
      <c r="T9525" t="s">
        <v>12</v>
      </c>
      <c r="U9525">
        <v>3</v>
      </c>
      <c r="V9525" t="s">
        <v>7</v>
      </c>
      <c r="W9525" t="s">
        <v>25</v>
      </c>
      <c r="X9525">
        <v>2</v>
      </c>
      <c r="Y9525" t="b">
        <v>0</v>
      </c>
    </row>
    <row r="9526" spans="1:25" x14ac:dyDescent="0.3">
      <c r="A9526">
        <v>9525</v>
      </c>
      <c r="B9526" s="1">
        <v>44916</v>
      </c>
      <c r="C9526" s="2">
        <v>0.2245138888888889</v>
      </c>
      <c r="D9526">
        <v>58</v>
      </c>
      <c r="E9526">
        <v>64</v>
      </c>
      <c r="F9526" t="s">
        <v>26</v>
      </c>
      <c r="G9526" t="s">
        <v>14</v>
      </c>
      <c r="H9526">
        <v>0</v>
      </c>
      <c r="I9526" t="b">
        <v>1</v>
      </c>
      <c r="J9526">
        <v>651</v>
      </c>
      <c r="K9526" t="s">
        <v>22</v>
      </c>
      <c r="L9526" t="s">
        <v>23</v>
      </c>
      <c r="M9526">
        <v>4</v>
      </c>
      <c r="N9526">
        <v>40.145508190000001</v>
      </c>
      <c r="O9526">
        <v>160.58203270000001</v>
      </c>
      <c r="P9526" t="s">
        <v>24</v>
      </c>
      <c r="Q9526" t="b">
        <v>1</v>
      </c>
      <c r="R9526">
        <v>0</v>
      </c>
      <c r="S9526" t="b">
        <v>1</v>
      </c>
      <c r="T9526" t="s">
        <v>6</v>
      </c>
      <c r="U9526">
        <v>3</v>
      </c>
      <c r="V9526" t="s">
        <v>7</v>
      </c>
      <c r="W9526" t="s">
        <v>16</v>
      </c>
      <c r="X9526">
        <v>2</v>
      </c>
      <c r="Y9526" t="b">
        <v>0</v>
      </c>
    </row>
    <row r="9527" spans="1:25" x14ac:dyDescent="0.3">
      <c r="A9527">
        <v>9526</v>
      </c>
      <c r="B9527" s="1">
        <v>45264</v>
      </c>
      <c r="C9527" s="2">
        <v>0.21782407407407409</v>
      </c>
      <c r="D9527">
        <v>85</v>
      </c>
      <c r="E9527">
        <v>27</v>
      </c>
      <c r="F9527" t="s">
        <v>1</v>
      </c>
      <c r="G9527" t="s">
        <v>31</v>
      </c>
      <c r="H9527">
        <v>0</v>
      </c>
      <c r="I9527" t="b">
        <v>1</v>
      </c>
      <c r="J9527">
        <v>894</v>
      </c>
      <c r="K9527" t="s">
        <v>22</v>
      </c>
      <c r="L9527" t="s">
        <v>23</v>
      </c>
      <c r="M9527">
        <v>5</v>
      </c>
      <c r="N9527">
        <v>36.726165530000003</v>
      </c>
      <c r="O9527">
        <v>183.6308276</v>
      </c>
      <c r="P9527" t="s">
        <v>24</v>
      </c>
      <c r="Q9527" t="b">
        <v>0</v>
      </c>
      <c r="R9527">
        <v>0</v>
      </c>
      <c r="S9527" t="b">
        <v>0</v>
      </c>
      <c r="T9527" t="s">
        <v>40</v>
      </c>
      <c r="U9527">
        <v>2</v>
      </c>
      <c r="V9527" t="s">
        <v>15</v>
      </c>
      <c r="W9527" t="s">
        <v>25</v>
      </c>
      <c r="X9527">
        <v>4</v>
      </c>
      <c r="Y9527" t="b">
        <v>1</v>
      </c>
    </row>
    <row r="9528" spans="1:25" x14ac:dyDescent="0.3">
      <c r="A9528">
        <v>9527</v>
      </c>
      <c r="B9528" s="1">
        <v>43772</v>
      </c>
      <c r="C9528" s="2">
        <v>0.3319097222222222</v>
      </c>
      <c r="D9528">
        <v>444</v>
      </c>
      <c r="E9528">
        <v>33</v>
      </c>
      <c r="F9528" t="s">
        <v>1</v>
      </c>
      <c r="G9528" t="s">
        <v>2</v>
      </c>
      <c r="H9528">
        <v>0</v>
      </c>
      <c r="I9528" t="b">
        <v>1</v>
      </c>
      <c r="J9528">
        <v>929</v>
      </c>
      <c r="K9528" t="s">
        <v>33</v>
      </c>
      <c r="L9528" t="s">
        <v>34</v>
      </c>
      <c r="M9528">
        <v>2</v>
      </c>
      <c r="N9528">
        <v>39.874402979999999</v>
      </c>
      <c r="O9528">
        <v>79.748805970000006</v>
      </c>
      <c r="P9528" t="s">
        <v>20</v>
      </c>
      <c r="Q9528" t="b">
        <v>1</v>
      </c>
      <c r="R9528">
        <v>0</v>
      </c>
      <c r="S9528" t="b">
        <v>1</v>
      </c>
      <c r="T9528" t="s">
        <v>12</v>
      </c>
      <c r="U9528">
        <v>3</v>
      </c>
      <c r="V9528" t="s">
        <v>15</v>
      </c>
      <c r="W9528" t="s">
        <v>25</v>
      </c>
      <c r="X9528">
        <v>2</v>
      </c>
      <c r="Y9528" t="b">
        <v>1</v>
      </c>
    </row>
    <row r="9529" spans="1:25" x14ac:dyDescent="0.3">
      <c r="A9529">
        <v>9528</v>
      </c>
      <c r="B9529" s="1">
        <v>43823</v>
      </c>
      <c r="C9529" s="2">
        <v>0.12630787037037036</v>
      </c>
      <c r="D9529">
        <v>374</v>
      </c>
      <c r="E9529">
        <v>42</v>
      </c>
      <c r="F9529" t="s">
        <v>1</v>
      </c>
      <c r="G9529" t="s">
        <v>27</v>
      </c>
      <c r="H9529">
        <v>83</v>
      </c>
      <c r="I9529" t="b">
        <v>0</v>
      </c>
      <c r="J9529">
        <v>427</v>
      </c>
      <c r="K9529" t="s">
        <v>10</v>
      </c>
      <c r="L9529" t="s">
        <v>11</v>
      </c>
      <c r="M9529">
        <v>2</v>
      </c>
      <c r="N9529">
        <v>37.541718590000002</v>
      </c>
      <c r="O9529">
        <v>75.083437189999998</v>
      </c>
      <c r="P9529" t="s">
        <v>24</v>
      </c>
      <c r="Q9529" t="b">
        <v>1</v>
      </c>
      <c r="R9529">
        <v>0</v>
      </c>
      <c r="S9529" t="b">
        <v>1</v>
      </c>
      <c r="T9529" t="s">
        <v>12</v>
      </c>
      <c r="U9529">
        <v>3</v>
      </c>
      <c r="V9529" t="s">
        <v>13</v>
      </c>
      <c r="W9529" t="s">
        <v>25</v>
      </c>
      <c r="X9529">
        <v>1</v>
      </c>
      <c r="Y9529" t="b">
        <v>0</v>
      </c>
    </row>
    <row r="9530" spans="1:25" x14ac:dyDescent="0.3">
      <c r="A9530">
        <v>9529</v>
      </c>
      <c r="B9530" s="1">
        <v>43456</v>
      </c>
      <c r="C9530" s="2">
        <v>0.54874999999999996</v>
      </c>
      <c r="D9530">
        <v>424</v>
      </c>
      <c r="E9530">
        <v>40</v>
      </c>
      <c r="F9530" t="s">
        <v>1</v>
      </c>
      <c r="G9530" t="s">
        <v>30</v>
      </c>
      <c r="H9530">
        <v>0</v>
      </c>
      <c r="I9530" t="b">
        <v>1</v>
      </c>
      <c r="J9530">
        <v>557</v>
      </c>
      <c r="K9530" t="s">
        <v>3</v>
      </c>
      <c r="L9530" t="s">
        <v>4</v>
      </c>
      <c r="M9530">
        <v>3</v>
      </c>
      <c r="N9530">
        <v>22.53457963</v>
      </c>
      <c r="O9530">
        <v>67.603738899999996</v>
      </c>
      <c r="P9530" t="s">
        <v>5</v>
      </c>
      <c r="Q9530" t="b">
        <v>0</v>
      </c>
      <c r="R9530">
        <v>6.7603738900000003</v>
      </c>
      <c r="S9530" t="b">
        <v>1</v>
      </c>
      <c r="T9530" t="s">
        <v>40</v>
      </c>
      <c r="U9530">
        <v>3</v>
      </c>
      <c r="V9530" t="s">
        <v>15</v>
      </c>
      <c r="W9530" t="s">
        <v>25</v>
      </c>
      <c r="X9530">
        <v>5</v>
      </c>
      <c r="Y9530" t="b">
        <v>0</v>
      </c>
    </row>
    <row r="9531" spans="1:25" x14ac:dyDescent="0.3">
      <c r="A9531">
        <v>9530</v>
      </c>
      <c r="B9531" s="1">
        <v>43406</v>
      </c>
      <c r="C9531" s="2">
        <v>0.87324074074074076</v>
      </c>
      <c r="D9531">
        <v>157</v>
      </c>
      <c r="E9531">
        <v>24</v>
      </c>
      <c r="F9531" t="s">
        <v>26</v>
      </c>
      <c r="G9531" t="s">
        <v>36</v>
      </c>
      <c r="H9531">
        <v>0</v>
      </c>
      <c r="I9531" t="b">
        <v>1</v>
      </c>
      <c r="J9531">
        <v>353</v>
      </c>
      <c r="K9531" t="s">
        <v>33</v>
      </c>
      <c r="L9531" t="s">
        <v>34</v>
      </c>
      <c r="M9531">
        <v>5</v>
      </c>
      <c r="N9531">
        <v>75.42182803</v>
      </c>
      <c r="O9531">
        <v>377.10914020000001</v>
      </c>
      <c r="P9531" t="s">
        <v>24</v>
      </c>
      <c r="Q9531" t="b">
        <v>1</v>
      </c>
      <c r="R9531">
        <v>0</v>
      </c>
      <c r="S9531" t="b">
        <v>0</v>
      </c>
      <c r="T9531" t="s">
        <v>12</v>
      </c>
      <c r="U9531">
        <v>4</v>
      </c>
      <c r="V9531" t="s">
        <v>15</v>
      </c>
      <c r="W9531" t="s">
        <v>16</v>
      </c>
      <c r="X9531">
        <v>2</v>
      </c>
      <c r="Y9531" t="b">
        <v>1</v>
      </c>
    </row>
    <row r="9532" spans="1:25" x14ac:dyDescent="0.3">
      <c r="A9532">
        <v>9531</v>
      </c>
      <c r="B9532" s="1">
        <v>43460</v>
      </c>
      <c r="C9532" s="2">
        <v>0.38342592592592589</v>
      </c>
      <c r="D9532">
        <v>28</v>
      </c>
      <c r="E9532">
        <v>19</v>
      </c>
      <c r="F9532" t="s">
        <v>1</v>
      </c>
      <c r="G9532" t="s">
        <v>27</v>
      </c>
      <c r="H9532">
        <v>0</v>
      </c>
      <c r="I9532" t="b">
        <v>1</v>
      </c>
      <c r="J9532">
        <v>170</v>
      </c>
      <c r="K9532" t="s">
        <v>3</v>
      </c>
      <c r="L9532" t="s">
        <v>4</v>
      </c>
      <c r="M9532">
        <v>2</v>
      </c>
      <c r="N9532">
        <v>76.83434527</v>
      </c>
      <c r="O9532">
        <v>153.6686905</v>
      </c>
      <c r="P9532" t="s">
        <v>5</v>
      </c>
      <c r="Q9532" t="b">
        <v>0</v>
      </c>
      <c r="R9532">
        <v>0</v>
      </c>
      <c r="S9532" t="b">
        <v>0</v>
      </c>
      <c r="T9532" t="s">
        <v>6</v>
      </c>
      <c r="U9532">
        <v>2</v>
      </c>
      <c r="V9532" t="s">
        <v>7</v>
      </c>
      <c r="W9532" t="s">
        <v>16</v>
      </c>
      <c r="X9532">
        <v>4</v>
      </c>
      <c r="Y9532" t="b">
        <v>0</v>
      </c>
    </row>
    <row r="9533" spans="1:25" x14ac:dyDescent="0.3">
      <c r="A9533">
        <v>9532</v>
      </c>
      <c r="B9533" s="1">
        <v>43782</v>
      </c>
      <c r="C9533" s="2">
        <v>0.64892361111111108</v>
      </c>
      <c r="D9533">
        <v>154</v>
      </c>
      <c r="E9533">
        <v>59</v>
      </c>
      <c r="F9533" t="s">
        <v>26</v>
      </c>
      <c r="G9533" t="s">
        <v>2</v>
      </c>
      <c r="H9533">
        <v>44</v>
      </c>
      <c r="I9533" t="b">
        <v>0</v>
      </c>
      <c r="J9533">
        <v>640</v>
      </c>
      <c r="K9533" t="s">
        <v>10</v>
      </c>
      <c r="L9533" t="s">
        <v>11</v>
      </c>
      <c r="M9533">
        <v>4</v>
      </c>
      <c r="N9533">
        <v>96.383690900000005</v>
      </c>
      <c r="O9533">
        <v>385.53476360000002</v>
      </c>
      <c r="P9533" t="s">
        <v>18</v>
      </c>
      <c r="Q9533" t="b">
        <v>1</v>
      </c>
      <c r="R9533">
        <v>0</v>
      </c>
      <c r="S9533" t="b">
        <v>1</v>
      </c>
      <c r="T9533" t="s">
        <v>12</v>
      </c>
      <c r="U9533">
        <v>3</v>
      </c>
      <c r="V9533" t="s">
        <v>7</v>
      </c>
      <c r="W9533" t="s">
        <v>16</v>
      </c>
      <c r="X9533">
        <v>1</v>
      </c>
      <c r="Y9533" t="b">
        <v>0</v>
      </c>
    </row>
    <row r="9534" spans="1:25" x14ac:dyDescent="0.3">
      <c r="A9534">
        <v>9533</v>
      </c>
      <c r="B9534" s="1">
        <v>43462</v>
      </c>
      <c r="C9534" s="2">
        <v>0.92718750000000005</v>
      </c>
      <c r="D9534">
        <v>139</v>
      </c>
      <c r="E9534">
        <v>48</v>
      </c>
      <c r="F9534" t="s">
        <v>26</v>
      </c>
      <c r="G9534" t="s">
        <v>42</v>
      </c>
      <c r="H9534">
        <v>7</v>
      </c>
      <c r="I9534" t="b">
        <v>0</v>
      </c>
      <c r="J9534">
        <v>506</v>
      </c>
      <c r="K9534" t="s">
        <v>10</v>
      </c>
      <c r="L9534" t="s">
        <v>11</v>
      </c>
      <c r="M9534">
        <v>1</v>
      </c>
      <c r="N9534">
        <v>25.028533979999999</v>
      </c>
      <c r="O9534">
        <v>25.028533979999999</v>
      </c>
      <c r="P9534" t="s">
        <v>18</v>
      </c>
      <c r="Q9534" t="b">
        <v>1</v>
      </c>
      <c r="R9534">
        <v>2.5028533980000001</v>
      </c>
      <c r="S9534" t="b">
        <v>1</v>
      </c>
      <c r="T9534" t="s">
        <v>12</v>
      </c>
      <c r="U9534">
        <v>3</v>
      </c>
      <c r="V9534" t="s">
        <v>15</v>
      </c>
      <c r="W9534" t="s">
        <v>25</v>
      </c>
      <c r="X9534">
        <v>3</v>
      </c>
      <c r="Y9534" t="b">
        <v>1</v>
      </c>
    </row>
    <row r="9535" spans="1:25" x14ac:dyDescent="0.3">
      <c r="A9535">
        <v>9534</v>
      </c>
      <c r="B9535" s="1">
        <v>43829</v>
      </c>
      <c r="C9535" s="2">
        <v>2.4641203703703703E-2</v>
      </c>
      <c r="D9535">
        <v>243</v>
      </c>
      <c r="E9535">
        <v>41</v>
      </c>
      <c r="F9535" t="s">
        <v>1</v>
      </c>
      <c r="G9535" t="s">
        <v>31</v>
      </c>
      <c r="H9535">
        <v>51</v>
      </c>
      <c r="I9535" t="b">
        <v>0</v>
      </c>
      <c r="J9535">
        <v>548</v>
      </c>
      <c r="K9535" t="s">
        <v>22</v>
      </c>
      <c r="L9535" t="s">
        <v>23</v>
      </c>
      <c r="M9535">
        <v>5</v>
      </c>
      <c r="N9535">
        <v>71.375932430000006</v>
      </c>
      <c r="O9535">
        <v>356.87966219999998</v>
      </c>
      <c r="P9535" t="s">
        <v>20</v>
      </c>
      <c r="Q9535" t="b">
        <v>1</v>
      </c>
      <c r="R9535">
        <v>35.68796622</v>
      </c>
      <c r="S9535" t="b">
        <v>1</v>
      </c>
      <c r="T9535" t="s">
        <v>12</v>
      </c>
      <c r="U9535">
        <v>3</v>
      </c>
      <c r="V9535" t="s">
        <v>13</v>
      </c>
      <c r="W9535" t="s">
        <v>25</v>
      </c>
      <c r="X9535">
        <v>4</v>
      </c>
      <c r="Y9535" t="b">
        <v>1</v>
      </c>
    </row>
    <row r="9536" spans="1:25" x14ac:dyDescent="0.3">
      <c r="A9536">
        <v>9535</v>
      </c>
      <c r="B9536" s="1">
        <v>44911</v>
      </c>
      <c r="C9536" s="2">
        <v>0.3903935185185185</v>
      </c>
      <c r="D9536">
        <v>234</v>
      </c>
      <c r="E9536">
        <v>62</v>
      </c>
      <c r="F9536" t="s">
        <v>8</v>
      </c>
      <c r="G9536" t="s">
        <v>32</v>
      </c>
      <c r="H9536">
        <v>0</v>
      </c>
      <c r="I9536" t="b">
        <v>1</v>
      </c>
      <c r="J9536">
        <v>349</v>
      </c>
      <c r="K9536" t="s">
        <v>3</v>
      </c>
      <c r="L9536" t="s">
        <v>4</v>
      </c>
      <c r="M9536">
        <v>2</v>
      </c>
      <c r="N9536">
        <v>22.540566649999999</v>
      </c>
      <c r="O9536">
        <v>45.081133299999998</v>
      </c>
      <c r="P9536" t="s">
        <v>24</v>
      </c>
      <c r="Q9536" t="b">
        <v>0</v>
      </c>
      <c r="R9536">
        <v>0</v>
      </c>
      <c r="S9536" t="b">
        <v>0</v>
      </c>
      <c r="T9536" t="s">
        <v>40</v>
      </c>
      <c r="U9536">
        <v>5</v>
      </c>
      <c r="V9536" t="s">
        <v>13</v>
      </c>
      <c r="W9536" t="s">
        <v>25</v>
      </c>
      <c r="X9536">
        <v>3</v>
      </c>
      <c r="Y9536" t="b">
        <v>1</v>
      </c>
    </row>
    <row r="9537" spans="1:25" x14ac:dyDescent="0.3">
      <c r="A9537">
        <v>9536</v>
      </c>
      <c r="B9537" s="1">
        <v>43805</v>
      </c>
      <c r="C9537" s="2">
        <v>1.2037037037037035E-2</v>
      </c>
      <c r="D9537">
        <v>280</v>
      </c>
      <c r="E9537">
        <v>61</v>
      </c>
      <c r="F9537" t="s">
        <v>26</v>
      </c>
      <c r="G9537" t="s">
        <v>39</v>
      </c>
      <c r="H9537">
        <v>73</v>
      </c>
      <c r="I9537" t="b">
        <v>0</v>
      </c>
      <c r="J9537">
        <v>779</v>
      </c>
      <c r="K9537" t="s">
        <v>28</v>
      </c>
      <c r="L9537" t="s">
        <v>29</v>
      </c>
      <c r="M9537">
        <v>4</v>
      </c>
      <c r="N9537">
        <v>65.403710129999993</v>
      </c>
      <c r="O9537">
        <v>261.61484050000001</v>
      </c>
      <c r="P9537" t="s">
        <v>5</v>
      </c>
      <c r="Q9537" t="b">
        <v>0</v>
      </c>
      <c r="R9537">
        <v>26.161484049999999</v>
      </c>
      <c r="S9537" t="b">
        <v>0</v>
      </c>
      <c r="T9537" t="s">
        <v>12</v>
      </c>
      <c r="U9537">
        <v>3</v>
      </c>
      <c r="V9537" t="s">
        <v>7</v>
      </c>
      <c r="W9537" t="s">
        <v>25</v>
      </c>
      <c r="X9537">
        <v>2</v>
      </c>
      <c r="Y9537" t="b">
        <v>0</v>
      </c>
    </row>
    <row r="9538" spans="1:25" x14ac:dyDescent="0.3">
      <c r="A9538">
        <v>9537</v>
      </c>
      <c r="B9538" s="1">
        <v>44189</v>
      </c>
      <c r="C9538" s="2">
        <v>0.30115740740740743</v>
      </c>
      <c r="D9538">
        <v>168</v>
      </c>
      <c r="E9538">
        <v>70</v>
      </c>
      <c r="F9538" t="s">
        <v>26</v>
      </c>
      <c r="G9538" t="s">
        <v>9</v>
      </c>
      <c r="H9538">
        <v>9</v>
      </c>
      <c r="I9538" t="b">
        <v>0</v>
      </c>
      <c r="J9538">
        <v>337</v>
      </c>
      <c r="K9538" t="s">
        <v>10</v>
      </c>
      <c r="L9538" t="s">
        <v>11</v>
      </c>
      <c r="M9538">
        <v>2</v>
      </c>
      <c r="N9538">
        <v>73.300075050000004</v>
      </c>
      <c r="O9538">
        <v>146.60015010000001</v>
      </c>
      <c r="P9538" t="s">
        <v>20</v>
      </c>
      <c r="Q9538" t="b">
        <v>0</v>
      </c>
      <c r="R9538">
        <v>0</v>
      </c>
      <c r="S9538" t="b">
        <v>1</v>
      </c>
      <c r="T9538" t="s">
        <v>12</v>
      </c>
      <c r="U9538">
        <v>3</v>
      </c>
      <c r="V9538" t="s">
        <v>15</v>
      </c>
      <c r="W9538" t="s">
        <v>16</v>
      </c>
      <c r="X9538">
        <v>5</v>
      </c>
      <c r="Y9538" t="b">
        <v>1</v>
      </c>
    </row>
    <row r="9539" spans="1:25" x14ac:dyDescent="0.3">
      <c r="A9539">
        <v>9538</v>
      </c>
      <c r="B9539" s="1">
        <v>44180</v>
      </c>
      <c r="C9539" s="2">
        <v>0.50305555555555559</v>
      </c>
      <c r="D9539">
        <v>79</v>
      </c>
      <c r="E9539">
        <v>34</v>
      </c>
      <c r="F9539" t="s">
        <v>26</v>
      </c>
      <c r="G9539" t="s">
        <v>42</v>
      </c>
      <c r="H9539">
        <v>0</v>
      </c>
      <c r="I9539" t="b">
        <v>1</v>
      </c>
      <c r="J9539">
        <v>209</v>
      </c>
      <c r="K9539" t="s">
        <v>10</v>
      </c>
      <c r="L9539" t="s">
        <v>11</v>
      </c>
      <c r="M9539">
        <v>4</v>
      </c>
      <c r="N9539">
        <v>23.61460945</v>
      </c>
      <c r="O9539">
        <v>94.458437790000005</v>
      </c>
      <c r="P9539" t="s">
        <v>20</v>
      </c>
      <c r="Q9539" t="b">
        <v>1</v>
      </c>
      <c r="R9539">
        <v>0</v>
      </c>
      <c r="S9539" t="b">
        <v>0</v>
      </c>
      <c r="T9539" t="s">
        <v>6</v>
      </c>
      <c r="U9539">
        <v>5</v>
      </c>
      <c r="V9539" t="s">
        <v>15</v>
      </c>
      <c r="W9539" t="s">
        <v>16</v>
      </c>
      <c r="X9539">
        <v>2</v>
      </c>
      <c r="Y9539" t="b">
        <v>1</v>
      </c>
    </row>
    <row r="9540" spans="1:25" x14ac:dyDescent="0.3">
      <c r="A9540">
        <v>9539</v>
      </c>
      <c r="B9540" s="1">
        <v>44550</v>
      </c>
      <c r="C9540" s="2">
        <v>0.9072337962962963</v>
      </c>
      <c r="D9540">
        <v>87</v>
      </c>
      <c r="E9540">
        <v>68</v>
      </c>
      <c r="F9540" t="s">
        <v>26</v>
      </c>
      <c r="G9540" t="s">
        <v>14</v>
      </c>
      <c r="H9540">
        <v>76</v>
      </c>
      <c r="I9540" t="b">
        <v>0</v>
      </c>
      <c r="J9540">
        <v>762</v>
      </c>
      <c r="K9540" t="s">
        <v>33</v>
      </c>
      <c r="L9540" t="s">
        <v>34</v>
      </c>
      <c r="M9540">
        <v>1</v>
      </c>
      <c r="N9540">
        <v>95.840656690000003</v>
      </c>
      <c r="O9540">
        <v>95.840656690000003</v>
      </c>
      <c r="P9540" t="s">
        <v>5</v>
      </c>
      <c r="Q9540" t="b">
        <v>0</v>
      </c>
      <c r="R9540">
        <v>9.5840656689999992</v>
      </c>
      <c r="S9540" t="b">
        <v>0</v>
      </c>
      <c r="T9540" t="s">
        <v>12</v>
      </c>
      <c r="U9540">
        <v>3</v>
      </c>
      <c r="V9540" t="s">
        <v>15</v>
      </c>
      <c r="W9540" t="s">
        <v>25</v>
      </c>
      <c r="X9540">
        <v>5</v>
      </c>
      <c r="Y9540" t="b">
        <v>0</v>
      </c>
    </row>
    <row r="9541" spans="1:25" x14ac:dyDescent="0.3">
      <c r="A9541">
        <v>9540</v>
      </c>
      <c r="B9541" s="1">
        <v>44559</v>
      </c>
      <c r="C9541" s="2">
        <v>0.46931712962962963</v>
      </c>
      <c r="D9541">
        <v>267</v>
      </c>
      <c r="E9541">
        <v>47</v>
      </c>
      <c r="F9541" t="s">
        <v>8</v>
      </c>
      <c r="G9541" t="s">
        <v>30</v>
      </c>
      <c r="H9541">
        <v>0</v>
      </c>
      <c r="I9541" t="b">
        <v>1</v>
      </c>
      <c r="J9541">
        <v>487</v>
      </c>
      <c r="K9541" t="s">
        <v>10</v>
      </c>
      <c r="L9541" t="s">
        <v>11</v>
      </c>
      <c r="M9541">
        <v>1</v>
      </c>
      <c r="N9541">
        <v>61.779748269999999</v>
      </c>
      <c r="O9541">
        <v>61.779748269999999</v>
      </c>
      <c r="P9541" t="s">
        <v>20</v>
      </c>
      <c r="Q9541" t="b">
        <v>1</v>
      </c>
      <c r="R9541">
        <v>0</v>
      </c>
      <c r="S9541" t="b">
        <v>0</v>
      </c>
      <c r="T9541" t="s">
        <v>6</v>
      </c>
      <c r="U9541">
        <v>1</v>
      </c>
      <c r="V9541" t="s">
        <v>7</v>
      </c>
      <c r="W9541" t="s">
        <v>16</v>
      </c>
      <c r="X9541">
        <v>3</v>
      </c>
      <c r="Y9541" t="b">
        <v>1</v>
      </c>
    </row>
    <row r="9542" spans="1:25" x14ac:dyDescent="0.3">
      <c r="A9542">
        <v>9541</v>
      </c>
      <c r="B9542" s="1">
        <v>45257</v>
      </c>
      <c r="C9542" s="2">
        <v>0.44108796296296293</v>
      </c>
      <c r="D9542">
        <v>383</v>
      </c>
      <c r="E9542">
        <v>57</v>
      </c>
      <c r="F9542" t="s">
        <v>8</v>
      </c>
      <c r="G9542" t="s">
        <v>37</v>
      </c>
      <c r="H9542">
        <v>0</v>
      </c>
      <c r="I9542" t="b">
        <v>1</v>
      </c>
      <c r="J9542">
        <v>721</v>
      </c>
      <c r="K9542" t="s">
        <v>3</v>
      </c>
      <c r="L9542" t="s">
        <v>4</v>
      </c>
      <c r="M9542">
        <v>3</v>
      </c>
      <c r="N9542">
        <v>13.75554395</v>
      </c>
      <c r="O9542">
        <v>41.266631859999997</v>
      </c>
      <c r="P9542" t="s">
        <v>20</v>
      </c>
      <c r="Q9542" t="b">
        <v>1</v>
      </c>
      <c r="R9542">
        <v>4.126663186</v>
      </c>
      <c r="S9542" t="b">
        <v>0</v>
      </c>
      <c r="T9542" t="s">
        <v>6</v>
      </c>
      <c r="U9542">
        <v>2</v>
      </c>
      <c r="V9542" t="s">
        <v>15</v>
      </c>
      <c r="W9542" t="s">
        <v>25</v>
      </c>
      <c r="X9542">
        <v>5</v>
      </c>
      <c r="Y9542" t="b">
        <v>1</v>
      </c>
    </row>
    <row r="9543" spans="1:25" x14ac:dyDescent="0.3">
      <c r="A9543">
        <v>9542</v>
      </c>
      <c r="B9543" s="1">
        <v>44166</v>
      </c>
      <c r="C9543" s="2">
        <v>0.67495370370370367</v>
      </c>
      <c r="D9543">
        <v>150</v>
      </c>
      <c r="E9543">
        <v>57</v>
      </c>
      <c r="F9543" t="s">
        <v>8</v>
      </c>
      <c r="G9543" t="s">
        <v>14</v>
      </c>
      <c r="H9543">
        <v>59</v>
      </c>
      <c r="I9543" t="b">
        <v>0</v>
      </c>
      <c r="J9543">
        <v>406</v>
      </c>
      <c r="K9543" t="s">
        <v>33</v>
      </c>
      <c r="L9543" t="s">
        <v>34</v>
      </c>
      <c r="M9543">
        <v>4</v>
      </c>
      <c r="N9543">
        <v>84.452091969999998</v>
      </c>
      <c r="O9543">
        <v>337.80836790000001</v>
      </c>
      <c r="P9543" t="s">
        <v>5</v>
      </c>
      <c r="Q9543" t="b">
        <v>0</v>
      </c>
      <c r="R9543">
        <v>0</v>
      </c>
      <c r="S9543" t="b">
        <v>1</v>
      </c>
      <c r="T9543" t="s">
        <v>12</v>
      </c>
      <c r="U9543">
        <v>3</v>
      </c>
      <c r="V9543" t="s">
        <v>15</v>
      </c>
      <c r="W9543" t="s">
        <v>25</v>
      </c>
      <c r="X9543">
        <v>5</v>
      </c>
      <c r="Y9543" t="b">
        <v>1</v>
      </c>
    </row>
    <row r="9544" spans="1:25" x14ac:dyDescent="0.3">
      <c r="A9544">
        <v>9543</v>
      </c>
      <c r="B9544" s="1">
        <v>44503</v>
      </c>
      <c r="C9544" s="2">
        <v>0.69255787037037031</v>
      </c>
      <c r="D9544">
        <v>293</v>
      </c>
      <c r="E9544">
        <v>65</v>
      </c>
      <c r="F9544" t="s">
        <v>1</v>
      </c>
      <c r="G9544" t="s">
        <v>9</v>
      </c>
      <c r="H9544">
        <v>22</v>
      </c>
      <c r="I9544" t="b">
        <v>0</v>
      </c>
      <c r="J9544">
        <v>27</v>
      </c>
      <c r="K9544" t="s">
        <v>33</v>
      </c>
      <c r="L9544" t="s">
        <v>34</v>
      </c>
      <c r="M9544">
        <v>5</v>
      </c>
      <c r="N9544">
        <v>71.593942900000002</v>
      </c>
      <c r="O9544">
        <v>357.96971450000001</v>
      </c>
      <c r="P9544" t="s">
        <v>24</v>
      </c>
      <c r="Q9544" t="b">
        <v>1</v>
      </c>
      <c r="R9544">
        <v>0</v>
      </c>
      <c r="S9544" t="b">
        <v>1</v>
      </c>
      <c r="T9544" t="s">
        <v>12</v>
      </c>
      <c r="U9544">
        <v>3</v>
      </c>
      <c r="V9544" t="s">
        <v>7</v>
      </c>
      <c r="W9544" t="s">
        <v>16</v>
      </c>
      <c r="X9544">
        <v>2</v>
      </c>
      <c r="Y9544" t="b">
        <v>1</v>
      </c>
    </row>
    <row r="9545" spans="1:25" x14ac:dyDescent="0.3">
      <c r="A9545">
        <v>9544</v>
      </c>
      <c r="B9545" s="1">
        <v>44550</v>
      </c>
      <c r="C9545" s="2">
        <v>0.25848379629629631</v>
      </c>
      <c r="D9545">
        <v>368</v>
      </c>
      <c r="E9545">
        <v>31</v>
      </c>
      <c r="F9545" t="s">
        <v>1</v>
      </c>
      <c r="G9545" t="s">
        <v>45</v>
      </c>
      <c r="H9545">
        <v>0</v>
      </c>
      <c r="I9545" t="b">
        <v>1</v>
      </c>
      <c r="J9545">
        <v>139</v>
      </c>
      <c r="K9545" t="s">
        <v>3</v>
      </c>
      <c r="L9545" t="s">
        <v>4</v>
      </c>
      <c r="M9545">
        <v>3</v>
      </c>
      <c r="N9545">
        <v>24.396250850000001</v>
      </c>
      <c r="O9545">
        <v>73.188752539999996</v>
      </c>
      <c r="P9545" t="s">
        <v>20</v>
      </c>
      <c r="Q9545" t="b">
        <v>0</v>
      </c>
      <c r="R9545">
        <v>0</v>
      </c>
      <c r="S9545" t="b">
        <v>0</v>
      </c>
      <c r="T9545" t="s">
        <v>6</v>
      </c>
      <c r="U9545">
        <v>4</v>
      </c>
      <c r="V9545" t="s">
        <v>15</v>
      </c>
      <c r="W9545" t="s">
        <v>25</v>
      </c>
      <c r="X9545">
        <v>5</v>
      </c>
      <c r="Y9545" t="b">
        <v>1</v>
      </c>
    </row>
    <row r="9546" spans="1:25" x14ac:dyDescent="0.3">
      <c r="A9546">
        <v>9545</v>
      </c>
      <c r="B9546" s="1">
        <v>44147</v>
      </c>
      <c r="C9546" s="2">
        <v>0.47209490740740739</v>
      </c>
      <c r="D9546">
        <v>251</v>
      </c>
      <c r="E9546">
        <v>48</v>
      </c>
      <c r="F9546" t="s">
        <v>8</v>
      </c>
      <c r="G9546" t="s">
        <v>42</v>
      </c>
      <c r="H9546">
        <v>47</v>
      </c>
      <c r="I9546" t="b">
        <v>0</v>
      </c>
      <c r="J9546">
        <v>411</v>
      </c>
      <c r="K9546" t="s">
        <v>3</v>
      </c>
      <c r="L9546" t="s">
        <v>4</v>
      </c>
      <c r="M9546">
        <v>5</v>
      </c>
      <c r="N9546">
        <v>18.034542200000001</v>
      </c>
      <c r="O9546">
        <v>90.172710989999999</v>
      </c>
      <c r="P9546" t="s">
        <v>18</v>
      </c>
      <c r="Q9546" t="b">
        <v>0</v>
      </c>
      <c r="R9546">
        <v>0</v>
      </c>
      <c r="S9546" t="b">
        <v>1</v>
      </c>
      <c r="T9546" t="s">
        <v>12</v>
      </c>
      <c r="U9546">
        <v>3</v>
      </c>
      <c r="V9546" t="s">
        <v>7</v>
      </c>
      <c r="W9546" t="s">
        <v>16</v>
      </c>
      <c r="X9546">
        <v>4</v>
      </c>
      <c r="Y9546" t="b">
        <v>0</v>
      </c>
    </row>
    <row r="9547" spans="1:25" x14ac:dyDescent="0.3">
      <c r="A9547">
        <v>9546</v>
      </c>
      <c r="B9547" s="1">
        <v>43430</v>
      </c>
      <c r="C9547" s="2">
        <v>0.95792824074074068</v>
      </c>
      <c r="D9547">
        <v>432</v>
      </c>
      <c r="E9547">
        <v>65</v>
      </c>
      <c r="F9547" t="s">
        <v>1</v>
      </c>
      <c r="G9547" t="s">
        <v>30</v>
      </c>
      <c r="H9547">
        <v>0</v>
      </c>
      <c r="I9547" t="b">
        <v>1</v>
      </c>
      <c r="J9547">
        <v>582</v>
      </c>
      <c r="K9547" t="s">
        <v>22</v>
      </c>
      <c r="L9547" t="s">
        <v>23</v>
      </c>
      <c r="M9547">
        <v>1</v>
      </c>
      <c r="N9547">
        <v>24.511768140000001</v>
      </c>
      <c r="O9547">
        <v>24.511768140000001</v>
      </c>
      <c r="P9547" t="s">
        <v>5</v>
      </c>
      <c r="Q9547" t="b">
        <v>0</v>
      </c>
      <c r="R9547">
        <v>2.4511768140000001</v>
      </c>
      <c r="S9547" t="b">
        <v>0</v>
      </c>
      <c r="T9547" t="s">
        <v>6</v>
      </c>
      <c r="U9547">
        <v>4</v>
      </c>
      <c r="V9547" t="s">
        <v>7</v>
      </c>
      <c r="W9547" t="s">
        <v>25</v>
      </c>
      <c r="X9547">
        <v>1</v>
      </c>
      <c r="Y9547" t="b">
        <v>0</v>
      </c>
    </row>
    <row r="9548" spans="1:25" x14ac:dyDescent="0.3">
      <c r="A9548">
        <v>9547</v>
      </c>
      <c r="B9548" s="1">
        <v>44172</v>
      </c>
      <c r="C9548" s="2">
        <v>0.58925925925925926</v>
      </c>
      <c r="D9548">
        <v>401</v>
      </c>
      <c r="E9548">
        <v>64</v>
      </c>
      <c r="F9548" t="s">
        <v>26</v>
      </c>
      <c r="G9548" t="s">
        <v>44</v>
      </c>
      <c r="H9548">
        <v>0</v>
      </c>
      <c r="I9548" t="b">
        <v>1</v>
      </c>
      <c r="J9548">
        <v>273</v>
      </c>
      <c r="K9548" t="s">
        <v>33</v>
      </c>
      <c r="L9548" t="s">
        <v>34</v>
      </c>
      <c r="M9548">
        <v>4</v>
      </c>
      <c r="N9548">
        <v>27.339563760000001</v>
      </c>
      <c r="O9548">
        <v>109.358255</v>
      </c>
      <c r="P9548" t="s">
        <v>5</v>
      </c>
      <c r="Q9548" t="b">
        <v>0</v>
      </c>
      <c r="R9548">
        <v>10.9358255</v>
      </c>
      <c r="S9548" t="b">
        <v>0</v>
      </c>
      <c r="T9548" t="s">
        <v>40</v>
      </c>
      <c r="U9548">
        <v>3</v>
      </c>
      <c r="V9548" t="s">
        <v>15</v>
      </c>
      <c r="W9548" t="s">
        <v>25</v>
      </c>
      <c r="X9548">
        <v>2</v>
      </c>
      <c r="Y9548" t="b">
        <v>1</v>
      </c>
    </row>
    <row r="9549" spans="1:25" x14ac:dyDescent="0.3">
      <c r="A9549">
        <v>9548</v>
      </c>
      <c r="B9549" s="1">
        <v>45281</v>
      </c>
      <c r="C9549" s="2">
        <v>0.47008101851851852</v>
      </c>
      <c r="D9549">
        <v>193</v>
      </c>
      <c r="E9549">
        <v>33</v>
      </c>
      <c r="F9549" t="s">
        <v>26</v>
      </c>
      <c r="G9549" t="s">
        <v>44</v>
      </c>
      <c r="H9549">
        <v>0</v>
      </c>
      <c r="I9549" t="b">
        <v>1</v>
      </c>
      <c r="J9549">
        <v>944</v>
      </c>
      <c r="K9549" t="s">
        <v>3</v>
      </c>
      <c r="L9549" t="s">
        <v>4</v>
      </c>
      <c r="M9549">
        <v>1</v>
      </c>
      <c r="N9549">
        <v>19.308304209999999</v>
      </c>
      <c r="O9549">
        <v>19.308304209999999</v>
      </c>
      <c r="P9549" t="s">
        <v>20</v>
      </c>
      <c r="Q9549" t="b">
        <v>0</v>
      </c>
      <c r="R9549">
        <v>0</v>
      </c>
      <c r="S9549" t="b">
        <v>1</v>
      </c>
      <c r="T9549" t="s">
        <v>12</v>
      </c>
      <c r="U9549">
        <v>3</v>
      </c>
      <c r="V9549" t="s">
        <v>13</v>
      </c>
      <c r="W9549" t="s">
        <v>16</v>
      </c>
      <c r="X9549">
        <v>3</v>
      </c>
      <c r="Y9549" t="b">
        <v>0</v>
      </c>
    </row>
    <row r="9550" spans="1:25" x14ac:dyDescent="0.3">
      <c r="A9550">
        <v>9549</v>
      </c>
      <c r="B9550" s="1">
        <v>44137</v>
      </c>
      <c r="C9550" s="2">
        <v>0.60950231481481476</v>
      </c>
      <c r="D9550">
        <v>462</v>
      </c>
      <c r="E9550">
        <v>31</v>
      </c>
      <c r="F9550" t="s">
        <v>26</v>
      </c>
      <c r="G9550" t="s">
        <v>2</v>
      </c>
      <c r="H9550">
        <v>73</v>
      </c>
      <c r="I9550" t="b">
        <v>0</v>
      </c>
      <c r="J9550">
        <v>836</v>
      </c>
      <c r="K9550" t="s">
        <v>28</v>
      </c>
      <c r="L9550" t="s">
        <v>29</v>
      </c>
      <c r="M9550">
        <v>2</v>
      </c>
      <c r="N9550">
        <v>66.496274990000003</v>
      </c>
      <c r="O9550">
        <v>132.99254999999999</v>
      </c>
      <c r="P9550" t="s">
        <v>18</v>
      </c>
      <c r="Q9550" t="b">
        <v>1</v>
      </c>
      <c r="R9550">
        <v>13.299255</v>
      </c>
      <c r="S9550" t="b">
        <v>0</v>
      </c>
      <c r="T9550" t="s">
        <v>12</v>
      </c>
      <c r="U9550">
        <v>3</v>
      </c>
      <c r="V9550" t="s">
        <v>7</v>
      </c>
      <c r="W9550" t="s">
        <v>25</v>
      </c>
      <c r="X9550">
        <v>3</v>
      </c>
      <c r="Y9550" t="b">
        <v>1</v>
      </c>
    </row>
    <row r="9551" spans="1:25" x14ac:dyDescent="0.3">
      <c r="A9551">
        <v>9550</v>
      </c>
      <c r="B9551" s="1">
        <v>44180</v>
      </c>
      <c r="C9551" s="2">
        <v>0.26081018518518517</v>
      </c>
      <c r="D9551">
        <v>370</v>
      </c>
      <c r="E9551">
        <v>44</v>
      </c>
      <c r="F9551" t="s">
        <v>1</v>
      </c>
      <c r="G9551" t="s">
        <v>44</v>
      </c>
      <c r="H9551">
        <v>34</v>
      </c>
      <c r="I9551" t="b">
        <v>0</v>
      </c>
      <c r="J9551">
        <v>165</v>
      </c>
      <c r="K9551" t="s">
        <v>33</v>
      </c>
      <c r="L9551" t="s">
        <v>34</v>
      </c>
      <c r="M9551">
        <v>1</v>
      </c>
      <c r="N9551">
        <v>16.646147509999999</v>
      </c>
      <c r="O9551">
        <v>16.646147509999999</v>
      </c>
      <c r="P9551" t="s">
        <v>18</v>
      </c>
      <c r="Q9551" t="b">
        <v>0</v>
      </c>
      <c r="R9551">
        <v>0</v>
      </c>
      <c r="S9551" t="b">
        <v>1</v>
      </c>
      <c r="T9551" t="s">
        <v>12</v>
      </c>
      <c r="U9551">
        <v>3</v>
      </c>
      <c r="V9551" t="s">
        <v>7</v>
      </c>
      <c r="W9551" t="s">
        <v>25</v>
      </c>
      <c r="X9551">
        <v>4</v>
      </c>
      <c r="Y9551" t="b">
        <v>1</v>
      </c>
    </row>
    <row r="9552" spans="1:25" x14ac:dyDescent="0.3">
      <c r="A9552">
        <v>9551</v>
      </c>
      <c r="B9552" s="1">
        <v>44519</v>
      </c>
      <c r="C9552" s="2">
        <v>0.78212962962962962</v>
      </c>
      <c r="D9552">
        <v>61</v>
      </c>
      <c r="E9552">
        <v>63</v>
      </c>
      <c r="F9552" t="s">
        <v>8</v>
      </c>
      <c r="G9552" t="s">
        <v>9</v>
      </c>
      <c r="H9552">
        <v>51</v>
      </c>
      <c r="I9552" t="b">
        <v>0</v>
      </c>
      <c r="J9552">
        <v>836</v>
      </c>
      <c r="K9552" t="s">
        <v>22</v>
      </c>
      <c r="L9552" t="s">
        <v>23</v>
      </c>
      <c r="M9552">
        <v>2</v>
      </c>
      <c r="N9552">
        <v>39.904348169999999</v>
      </c>
      <c r="O9552">
        <v>79.808696350000005</v>
      </c>
      <c r="P9552" t="s">
        <v>18</v>
      </c>
      <c r="Q9552" t="b">
        <v>0</v>
      </c>
      <c r="R9552">
        <v>7.9808696350000004</v>
      </c>
      <c r="S9552" t="b">
        <v>1</v>
      </c>
      <c r="T9552" t="s">
        <v>12</v>
      </c>
      <c r="U9552">
        <v>3</v>
      </c>
      <c r="V9552" t="s">
        <v>15</v>
      </c>
      <c r="W9552" t="s">
        <v>25</v>
      </c>
      <c r="X9552">
        <v>5</v>
      </c>
      <c r="Y9552" t="b">
        <v>1</v>
      </c>
    </row>
    <row r="9553" spans="1:25" x14ac:dyDescent="0.3">
      <c r="A9553">
        <v>9552</v>
      </c>
      <c r="B9553" s="1">
        <v>44530</v>
      </c>
      <c r="C9553" s="2">
        <v>0.45408564814814811</v>
      </c>
      <c r="D9553">
        <v>297</v>
      </c>
      <c r="E9553">
        <v>61</v>
      </c>
      <c r="F9553" t="s">
        <v>8</v>
      </c>
      <c r="G9553" t="s">
        <v>36</v>
      </c>
      <c r="H9553">
        <v>0</v>
      </c>
      <c r="I9553" t="b">
        <v>1</v>
      </c>
      <c r="J9553">
        <v>383</v>
      </c>
      <c r="K9553" t="s">
        <v>22</v>
      </c>
      <c r="L9553" t="s">
        <v>23</v>
      </c>
      <c r="M9553">
        <v>2</v>
      </c>
      <c r="N9553">
        <v>76.707396930000002</v>
      </c>
      <c r="O9553">
        <v>153.41479390000001</v>
      </c>
      <c r="P9553" t="s">
        <v>20</v>
      </c>
      <c r="Q9553" t="b">
        <v>1</v>
      </c>
      <c r="R9553">
        <v>0</v>
      </c>
      <c r="S9553" t="b">
        <v>0</v>
      </c>
      <c r="T9553" t="s">
        <v>40</v>
      </c>
      <c r="U9553">
        <v>4</v>
      </c>
      <c r="V9553" t="s">
        <v>13</v>
      </c>
      <c r="W9553" t="s">
        <v>25</v>
      </c>
      <c r="X9553">
        <v>3</v>
      </c>
      <c r="Y9553" t="b">
        <v>0</v>
      </c>
    </row>
    <row r="9554" spans="1:25" x14ac:dyDescent="0.3">
      <c r="A9554">
        <v>9553</v>
      </c>
      <c r="B9554" s="1">
        <v>43771</v>
      </c>
      <c r="C9554" s="2">
        <v>0.64938657407407407</v>
      </c>
      <c r="D9554">
        <v>96</v>
      </c>
      <c r="E9554">
        <v>35</v>
      </c>
      <c r="F9554" t="s">
        <v>26</v>
      </c>
      <c r="G9554" t="s">
        <v>45</v>
      </c>
      <c r="H9554">
        <v>2</v>
      </c>
      <c r="I9554" t="b">
        <v>0</v>
      </c>
      <c r="J9554">
        <v>876</v>
      </c>
      <c r="K9554" t="s">
        <v>10</v>
      </c>
      <c r="L9554" t="s">
        <v>11</v>
      </c>
      <c r="M9554">
        <v>4</v>
      </c>
      <c r="N9554">
        <v>95.748065550000007</v>
      </c>
      <c r="O9554">
        <v>382.99226220000003</v>
      </c>
      <c r="P9554" t="s">
        <v>24</v>
      </c>
      <c r="Q9554" t="b">
        <v>1</v>
      </c>
      <c r="R9554">
        <v>38.299226220000001</v>
      </c>
      <c r="S9554" t="b">
        <v>0</v>
      </c>
      <c r="T9554" t="s">
        <v>12</v>
      </c>
      <c r="U9554">
        <v>3</v>
      </c>
      <c r="V9554" t="s">
        <v>7</v>
      </c>
      <c r="W9554" t="s">
        <v>25</v>
      </c>
      <c r="X9554">
        <v>5</v>
      </c>
      <c r="Y9554" t="b">
        <v>0</v>
      </c>
    </row>
    <row r="9555" spans="1:25" x14ac:dyDescent="0.3">
      <c r="A9555">
        <v>9554</v>
      </c>
      <c r="B9555" s="1">
        <v>44542</v>
      </c>
      <c r="C9555" s="2">
        <v>1.4907407407407406E-2</v>
      </c>
      <c r="D9555">
        <v>125</v>
      </c>
      <c r="E9555">
        <v>31</v>
      </c>
      <c r="F9555" t="s">
        <v>1</v>
      </c>
      <c r="G9555" t="s">
        <v>32</v>
      </c>
      <c r="H9555">
        <v>96</v>
      </c>
      <c r="I9555" t="b">
        <v>0</v>
      </c>
      <c r="J9555">
        <v>993</v>
      </c>
      <c r="K9555" t="s">
        <v>33</v>
      </c>
      <c r="L9555" t="s">
        <v>34</v>
      </c>
      <c r="M9555">
        <v>5</v>
      </c>
      <c r="N9555">
        <v>56.820423490000003</v>
      </c>
      <c r="O9555">
        <v>284.10211750000002</v>
      </c>
      <c r="P9555" t="s">
        <v>5</v>
      </c>
      <c r="Q9555" t="b">
        <v>0</v>
      </c>
      <c r="R9555">
        <v>0</v>
      </c>
      <c r="S9555" t="b">
        <v>1</v>
      </c>
      <c r="T9555" t="s">
        <v>12</v>
      </c>
      <c r="U9555">
        <v>3</v>
      </c>
      <c r="V9555" t="s">
        <v>15</v>
      </c>
      <c r="W9555" t="s">
        <v>25</v>
      </c>
      <c r="X9555">
        <v>2</v>
      </c>
      <c r="Y9555" t="b">
        <v>0</v>
      </c>
    </row>
    <row r="9556" spans="1:25" x14ac:dyDescent="0.3">
      <c r="A9556">
        <v>9555</v>
      </c>
      <c r="B9556" s="1">
        <v>43828</v>
      </c>
      <c r="C9556" s="2">
        <v>0.26930555555555552</v>
      </c>
      <c r="D9556">
        <v>410</v>
      </c>
      <c r="E9556">
        <v>18</v>
      </c>
      <c r="F9556" t="s">
        <v>1</v>
      </c>
      <c r="G9556" t="s">
        <v>39</v>
      </c>
      <c r="H9556">
        <v>98</v>
      </c>
      <c r="I9556" t="b">
        <v>0</v>
      </c>
      <c r="J9556">
        <v>144</v>
      </c>
      <c r="K9556" t="s">
        <v>3</v>
      </c>
      <c r="L9556" t="s">
        <v>4</v>
      </c>
      <c r="M9556">
        <v>5</v>
      </c>
      <c r="N9556">
        <v>82.909842679999997</v>
      </c>
      <c r="O9556">
        <v>414.54921339999999</v>
      </c>
      <c r="P9556" t="s">
        <v>5</v>
      </c>
      <c r="Q9556" t="b">
        <v>0</v>
      </c>
      <c r="R9556">
        <v>0</v>
      </c>
      <c r="S9556" t="b">
        <v>1</v>
      </c>
      <c r="T9556" t="s">
        <v>12</v>
      </c>
      <c r="U9556">
        <v>3</v>
      </c>
      <c r="V9556" t="s">
        <v>13</v>
      </c>
      <c r="W9556" t="s">
        <v>25</v>
      </c>
      <c r="X9556">
        <v>4</v>
      </c>
      <c r="Y9556" t="b">
        <v>1</v>
      </c>
    </row>
    <row r="9557" spans="1:25" x14ac:dyDescent="0.3">
      <c r="A9557">
        <v>9556</v>
      </c>
      <c r="B9557" s="1">
        <v>44504</v>
      </c>
      <c r="C9557" s="2">
        <v>0.64408564814814817</v>
      </c>
      <c r="D9557">
        <v>500</v>
      </c>
      <c r="E9557">
        <v>68</v>
      </c>
      <c r="F9557" t="s">
        <v>1</v>
      </c>
      <c r="G9557" t="s">
        <v>35</v>
      </c>
      <c r="H9557">
        <v>10</v>
      </c>
      <c r="I9557" t="b">
        <v>0</v>
      </c>
      <c r="J9557">
        <v>213</v>
      </c>
      <c r="K9557" t="s">
        <v>10</v>
      </c>
      <c r="L9557" t="s">
        <v>11</v>
      </c>
      <c r="M9557">
        <v>1</v>
      </c>
      <c r="N9557">
        <v>50.066771549999999</v>
      </c>
      <c r="O9557">
        <v>50.066771549999999</v>
      </c>
      <c r="P9557" t="s">
        <v>24</v>
      </c>
      <c r="Q9557" t="b">
        <v>1</v>
      </c>
      <c r="R9557">
        <v>5.0066771550000002</v>
      </c>
      <c r="S9557" t="b">
        <v>0</v>
      </c>
      <c r="T9557" t="s">
        <v>12</v>
      </c>
      <c r="U9557">
        <v>3</v>
      </c>
      <c r="V9557" t="s">
        <v>7</v>
      </c>
      <c r="W9557" t="s">
        <v>25</v>
      </c>
      <c r="X9557">
        <v>4</v>
      </c>
      <c r="Y9557" t="b">
        <v>1</v>
      </c>
    </row>
    <row r="9558" spans="1:25" x14ac:dyDescent="0.3">
      <c r="A9558">
        <v>9557</v>
      </c>
      <c r="B9558" s="1">
        <v>44925</v>
      </c>
      <c r="C9558" s="2">
        <v>0.8247106481481481</v>
      </c>
      <c r="D9558">
        <v>81</v>
      </c>
      <c r="E9558">
        <v>57</v>
      </c>
      <c r="F9558" t="s">
        <v>8</v>
      </c>
      <c r="G9558" t="s">
        <v>17</v>
      </c>
      <c r="H9558">
        <v>0</v>
      </c>
      <c r="I9558" t="b">
        <v>1</v>
      </c>
      <c r="J9558">
        <v>142</v>
      </c>
      <c r="K9558" t="s">
        <v>28</v>
      </c>
      <c r="L9558" t="s">
        <v>29</v>
      </c>
      <c r="M9558">
        <v>1</v>
      </c>
      <c r="N9558">
        <v>81.295977449999995</v>
      </c>
      <c r="O9558">
        <v>81.295977449999995</v>
      </c>
      <c r="P9558" t="s">
        <v>5</v>
      </c>
      <c r="Q9558" t="b">
        <v>0</v>
      </c>
      <c r="R9558">
        <v>8.1295977449999999</v>
      </c>
      <c r="S9558" t="b">
        <v>1</v>
      </c>
      <c r="T9558" t="s">
        <v>12</v>
      </c>
      <c r="U9558">
        <v>4</v>
      </c>
      <c r="V9558" t="s">
        <v>13</v>
      </c>
      <c r="W9558" t="s">
        <v>25</v>
      </c>
      <c r="X9558">
        <v>2</v>
      </c>
      <c r="Y9558" t="b">
        <v>1</v>
      </c>
    </row>
    <row r="9559" spans="1:25" x14ac:dyDescent="0.3">
      <c r="A9559">
        <v>9558</v>
      </c>
      <c r="B9559" s="1">
        <v>45253</v>
      </c>
      <c r="C9559" s="2">
        <v>0.68601851851851858</v>
      </c>
      <c r="D9559">
        <v>409</v>
      </c>
      <c r="E9559">
        <v>47</v>
      </c>
      <c r="F9559" t="s">
        <v>26</v>
      </c>
      <c r="G9559" t="s">
        <v>14</v>
      </c>
      <c r="H9559">
        <v>0</v>
      </c>
      <c r="I9559" t="b">
        <v>1</v>
      </c>
      <c r="J9559">
        <v>972</v>
      </c>
      <c r="K9559" t="s">
        <v>10</v>
      </c>
      <c r="L9559" t="s">
        <v>11</v>
      </c>
      <c r="M9559">
        <v>2</v>
      </c>
      <c r="N9559">
        <v>46.663734669999997</v>
      </c>
      <c r="O9559">
        <v>93.327469350000001</v>
      </c>
      <c r="P9559" t="s">
        <v>18</v>
      </c>
      <c r="Q9559" t="b">
        <v>1</v>
      </c>
      <c r="R9559">
        <v>9.3327469349999994</v>
      </c>
      <c r="S9559" t="b">
        <v>0</v>
      </c>
      <c r="T9559" t="s">
        <v>6</v>
      </c>
      <c r="U9559">
        <v>5</v>
      </c>
      <c r="V9559" t="s">
        <v>15</v>
      </c>
      <c r="W9559" t="s">
        <v>25</v>
      </c>
      <c r="X9559">
        <v>2</v>
      </c>
      <c r="Y9559" t="b">
        <v>0</v>
      </c>
    </row>
    <row r="9560" spans="1:25" x14ac:dyDescent="0.3">
      <c r="A9560">
        <v>9559</v>
      </c>
      <c r="B9560" s="1">
        <v>43427</v>
      </c>
      <c r="C9560" s="2">
        <v>0.66769675925925931</v>
      </c>
      <c r="D9560">
        <v>301</v>
      </c>
      <c r="E9560">
        <v>47</v>
      </c>
      <c r="F9560" t="s">
        <v>26</v>
      </c>
      <c r="G9560" t="s">
        <v>9</v>
      </c>
      <c r="H9560">
        <v>24</v>
      </c>
      <c r="I9560" t="b">
        <v>0</v>
      </c>
      <c r="J9560">
        <v>154</v>
      </c>
      <c r="K9560" t="s">
        <v>3</v>
      </c>
      <c r="L9560" t="s">
        <v>4</v>
      </c>
      <c r="M9560">
        <v>5</v>
      </c>
      <c r="N9560">
        <v>87.109087840000001</v>
      </c>
      <c r="O9560">
        <v>435.54543919999998</v>
      </c>
      <c r="P9560" t="s">
        <v>24</v>
      </c>
      <c r="Q9560" t="b">
        <v>0</v>
      </c>
      <c r="R9560">
        <v>43.55454392</v>
      </c>
      <c r="S9560" t="b">
        <v>1</v>
      </c>
      <c r="T9560" t="s">
        <v>12</v>
      </c>
      <c r="U9560">
        <v>3</v>
      </c>
      <c r="V9560" t="s">
        <v>7</v>
      </c>
      <c r="W9560" t="s">
        <v>25</v>
      </c>
      <c r="X9560">
        <v>1</v>
      </c>
      <c r="Y9560" t="b">
        <v>1</v>
      </c>
    </row>
    <row r="9561" spans="1:25" x14ac:dyDescent="0.3">
      <c r="A9561">
        <v>9560</v>
      </c>
      <c r="B9561" s="1">
        <v>43441</v>
      </c>
      <c r="C9561" s="2">
        <v>0.83579861111111109</v>
      </c>
      <c r="D9561">
        <v>474</v>
      </c>
      <c r="E9561">
        <v>60</v>
      </c>
      <c r="F9561" t="s">
        <v>26</v>
      </c>
      <c r="G9561" t="s">
        <v>41</v>
      </c>
      <c r="H9561">
        <v>67</v>
      </c>
      <c r="I9561" t="b">
        <v>0</v>
      </c>
      <c r="J9561">
        <v>248</v>
      </c>
      <c r="K9561" t="s">
        <v>28</v>
      </c>
      <c r="L9561" t="s">
        <v>29</v>
      </c>
      <c r="M9561">
        <v>2</v>
      </c>
      <c r="N9561">
        <v>24.764789459999999</v>
      </c>
      <c r="O9561">
        <v>49.529578919999999</v>
      </c>
      <c r="P9561" t="s">
        <v>24</v>
      </c>
      <c r="Q9561" t="b">
        <v>1</v>
      </c>
      <c r="R9561">
        <v>4.9529578919999997</v>
      </c>
      <c r="S9561" t="b">
        <v>0</v>
      </c>
      <c r="T9561" t="s">
        <v>12</v>
      </c>
      <c r="U9561">
        <v>3</v>
      </c>
      <c r="V9561" t="s">
        <v>13</v>
      </c>
      <c r="W9561" t="s">
        <v>25</v>
      </c>
      <c r="X9561">
        <v>4</v>
      </c>
      <c r="Y9561" t="b">
        <v>1</v>
      </c>
    </row>
    <row r="9562" spans="1:25" x14ac:dyDescent="0.3">
      <c r="A9562">
        <v>9561</v>
      </c>
      <c r="B9562" s="1">
        <v>45232</v>
      </c>
      <c r="C9562" s="2">
        <v>0.65357638888888892</v>
      </c>
      <c r="D9562">
        <v>317</v>
      </c>
      <c r="E9562">
        <v>26</v>
      </c>
      <c r="F9562" t="s">
        <v>8</v>
      </c>
      <c r="G9562" t="s">
        <v>17</v>
      </c>
      <c r="H9562">
        <v>15</v>
      </c>
      <c r="I9562" t="b">
        <v>0</v>
      </c>
      <c r="J9562">
        <v>304</v>
      </c>
      <c r="K9562" t="s">
        <v>28</v>
      </c>
      <c r="L9562" t="s">
        <v>29</v>
      </c>
      <c r="M9562">
        <v>5</v>
      </c>
      <c r="N9562">
        <v>58.105341019999997</v>
      </c>
      <c r="O9562">
        <v>290.52670510000002</v>
      </c>
      <c r="P9562" t="s">
        <v>18</v>
      </c>
      <c r="Q9562" t="b">
        <v>1</v>
      </c>
      <c r="R9562">
        <v>0</v>
      </c>
      <c r="S9562" t="b">
        <v>0</v>
      </c>
      <c r="T9562" t="s">
        <v>12</v>
      </c>
      <c r="U9562">
        <v>3</v>
      </c>
      <c r="V9562" t="s">
        <v>7</v>
      </c>
      <c r="W9562" t="s">
        <v>16</v>
      </c>
      <c r="X9562">
        <v>5</v>
      </c>
      <c r="Y9562" t="b">
        <v>1</v>
      </c>
    </row>
    <row r="9563" spans="1:25" x14ac:dyDescent="0.3">
      <c r="A9563">
        <v>9562</v>
      </c>
      <c r="B9563" s="1">
        <v>44904</v>
      </c>
      <c r="C9563" s="2">
        <v>0.50728009259259255</v>
      </c>
      <c r="D9563">
        <v>441</v>
      </c>
      <c r="E9563">
        <v>50</v>
      </c>
      <c r="F9563" t="s">
        <v>1</v>
      </c>
      <c r="G9563" t="s">
        <v>45</v>
      </c>
      <c r="H9563">
        <v>0</v>
      </c>
      <c r="I9563" t="b">
        <v>1</v>
      </c>
      <c r="J9563">
        <v>961</v>
      </c>
      <c r="K9563" t="s">
        <v>28</v>
      </c>
      <c r="L9563" t="s">
        <v>29</v>
      </c>
      <c r="M9563">
        <v>1</v>
      </c>
      <c r="N9563">
        <v>99.656213690000001</v>
      </c>
      <c r="O9563">
        <v>99.656213690000001</v>
      </c>
      <c r="P9563" t="s">
        <v>20</v>
      </c>
      <c r="Q9563" t="b">
        <v>0</v>
      </c>
      <c r="R9563">
        <v>0</v>
      </c>
      <c r="S9563" t="b">
        <v>0</v>
      </c>
      <c r="T9563" t="s">
        <v>6</v>
      </c>
      <c r="U9563">
        <v>5</v>
      </c>
      <c r="V9563" t="s">
        <v>13</v>
      </c>
      <c r="W9563" t="s">
        <v>16</v>
      </c>
      <c r="X9563">
        <v>1</v>
      </c>
      <c r="Y9563" t="b">
        <v>1</v>
      </c>
    </row>
    <row r="9564" spans="1:25" x14ac:dyDescent="0.3">
      <c r="A9564">
        <v>9563</v>
      </c>
      <c r="B9564" s="1">
        <v>43818</v>
      </c>
      <c r="C9564" s="2">
        <v>0.20218749999999999</v>
      </c>
      <c r="D9564">
        <v>184</v>
      </c>
      <c r="E9564">
        <v>19</v>
      </c>
      <c r="F9564" t="s">
        <v>1</v>
      </c>
      <c r="G9564" t="s">
        <v>32</v>
      </c>
      <c r="H9564">
        <v>44</v>
      </c>
      <c r="I9564" t="b">
        <v>0</v>
      </c>
      <c r="J9564">
        <v>549</v>
      </c>
      <c r="K9564" t="s">
        <v>28</v>
      </c>
      <c r="L9564" t="s">
        <v>29</v>
      </c>
      <c r="M9564">
        <v>1</v>
      </c>
      <c r="N9564">
        <v>91.700173570000004</v>
      </c>
      <c r="O9564">
        <v>91.700173570000004</v>
      </c>
      <c r="P9564" t="s">
        <v>24</v>
      </c>
      <c r="Q9564" t="b">
        <v>0</v>
      </c>
      <c r="R9564">
        <v>0</v>
      </c>
      <c r="S9564" t="b">
        <v>1</v>
      </c>
      <c r="T9564" t="s">
        <v>12</v>
      </c>
      <c r="U9564">
        <v>3</v>
      </c>
      <c r="V9564" t="s">
        <v>13</v>
      </c>
      <c r="W9564" t="s">
        <v>16</v>
      </c>
      <c r="X9564">
        <v>1</v>
      </c>
      <c r="Y9564" t="b">
        <v>1</v>
      </c>
    </row>
    <row r="9565" spans="1:25" x14ac:dyDescent="0.3">
      <c r="A9565">
        <v>9564</v>
      </c>
      <c r="B9565" s="1">
        <v>44532</v>
      </c>
      <c r="C9565" s="2">
        <v>0.29568287037037039</v>
      </c>
      <c r="D9565">
        <v>2</v>
      </c>
      <c r="E9565">
        <v>50</v>
      </c>
      <c r="F9565" t="s">
        <v>26</v>
      </c>
      <c r="G9565" t="s">
        <v>27</v>
      </c>
      <c r="H9565">
        <v>49</v>
      </c>
      <c r="I9565" t="b">
        <v>0</v>
      </c>
      <c r="J9565">
        <v>337</v>
      </c>
      <c r="K9565" t="s">
        <v>33</v>
      </c>
      <c r="L9565" t="s">
        <v>34</v>
      </c>
      <c r="M9565">
        <v>3</v>
      </c>
      <c r="N9565">
        <v>90.444351789999999</v>
      </c>
      <c r="O9565">
        <v>271.33305539999998</v>
      </c>
      <c r="P9565" t="s">
        <v>20</v>
      </c>
      <c r="Q9565" t="b">
        <v>1</v>
      </c>
      <c r="R9565">
        <v>27.133305539999999</v>
      </c>
      <c r="S9565" t="b">
        <v>1</v>
      </c>
      <c r="T9565" t="s">
        <v>12</v>
      </c>
      <c r="U9565">
        <v>3</v>
      </c>
      <c r="V9565" t="s">
        <v>13</v>
      </c>
      <c r="W9565" t="s">
        <v>25</v>
      </c>
      <c r="X9565">
        <v>4</v>
      </c>
      <c r="Y9565" t="b">
        <v>1</v>
      </c>
    </row>
    <row r="9566" spans="1:25" x14ac:dyDescent="0.3">
      <c r="A9566">
        <v>9565</v>
      </c>
      <c r="B9566" s="1">
        <v>44505</v>
      </c>
      <c r="C9566" s="2">
        <v>0.38965277777777779</v>
      </c>
      <c r="D9566">
        <v>12</v>
      </c>
      <c r="E9566">
        <v>52</v>
      </c>
      <c r="F9566" t="s">
        <v>8</v>
      </c>
      <c r="G9566" t="s">
        <v>43</v>
      </c>
      <c r="H9566">
        <v>37</v>
      </c>
      <c r="I9566" t="b">
        <v>0</v>
      </c>
      <c r="J9566">
        <v>128</v>
      </c>
      <c r="K9566" t="s">
        <v>28</v>
      </c>
      <c r="L9566" t="s">
        <v>29</v>
      </c>
      <c r="M9566">
        <v>4</v>
      </c>
      <c r="N9566">
        <v>53.03494671</v>
      </c>
      <c r="O9566">
        <v>212.1397868</v>
      </c>
      <c r="P9566" t="s">
        <v>20</v>
      </c>
      <c r="Q9566" t="b">
        <v>1</v>
      </c>
      <c r="R9566">
        <v>0</v>
      </c>
      <c r="S9566" t="b">
        <v>1</v>
      </c>
      <c r="T9566" t="s">
        <v>12</v>
      </c>
      <c r="U9566">
        <v>3</v>
      </c>
      <c r="V9566" t="s">
        <v>7</v>
      </c>
      <c r="W9566" t="s">
        <v>25</v>
      </c>
      <c r="X9566">
        <v>2</v>
      </c>
      <c r="Y9566" t="b">
        <v>0</v>
      </c>
    </row>
    <row r="9567" spans="1:25" x14ac:dyDescent="0.3">
      <c r="A9567">
        <v>9566</v>
      </c>
      <c r="B9567" s="1">
        <v>44551</v>
      </c>
      <c r="C9567" s="2">
        <v>1.6875000000000001E-2</v>
      </c>
      <c r="D9567">
        <v>248</v>
      </c>
      <c r="E9567">
        <v>39</v>
      </c>
      <c r="F9567" t="s">
        <v>8</v>
      </c>
      <c r="G9567" t="s">
        <v>37</v>
      </c>
      <c r="H9567">
        <v>53</v>
      </c>
      <c r="I9567" t="b">
        <v>0</v>
      </c>
      <c r="J9567">
        <v>24</v>
      </c>
      <c r="K9567" t="s">
        <v>10</v>
      </c>
      <c r="L9567" t="s">
        <v>11</v>
      </c>
      <c r="M9567">
        <v>2</v>
      </c>
      <c r="N9567">
        <v>95.423383950000002</v>
      </c>
      <c r="O9567">
        <v>190.8467679</v>
      </c>
      <c r="P9567" t="s">
        <v>24</v>
      </c>
      <c r="Q9567" t="b">
        <v>0</v>
      </c>
      <c r="R9567">
        <v>0</v>
      </c>
      <c r="S9567" t="b">
        <v>1</v>
      </c>
      <c r="T9567" t="s">
        <v>12</v>
      </c>
      <c r="U9567">
        <v>3</v>
      </c>
      <c r="V9567" t="s">
        <v>15</v>
      </c>
      <c r="W9567" t="s">
        <v>16</v>
      </c>
      <c r="X9567">
        <v>3</v>
      </c>
      <c r="Y9567" t="b">
        <v>1</v>
      </c>
    </row>
    <row r="9568" spans="1:25" x14ac:dyDescent="0.3">
      <c r="A9568">
        <v>9567</v>
      </c>
      <c r="B9568" s="1">
        <v>44180</v>
      </c>
      <c r="C9568" s="2">
        <v>0.6605671296296296</v>
      </c>
      <c r="D9568">
        <v>439</v>
      </c>
      <c r="E9568">
        <v>58</v>
      </c>
      <c r="F9568" t="s">
        <v>1</v>
      </c>
      <c r="G9568" t="s">
        <v>27</v>
      </c>
      <c r="H9568">
        <v>0</v>
      </c>
      <c r="I9568" t="b">
        <v>1</v>
      </c>
      <c r="J9568">
        <v>993</v>
      </c>
      <c r="K9568" t="s">
        <v>10</v>
      </c>
      <c r="L9568" t="s">
        <v>11</v>
      </c>
      <c r="M9568">
        <v>3</v>
      </c>
      <c r="N9568">
        <v>66.669133029999998</v>
      </c>
      <c r="O9568">
        <v>200.00739909999999</v>
      </c>
      <c r="P9568" t="s">
        <v>18</v>
      </c>
      <c r="Q9568" t="b">
        <v>1</v>
      </c>
      <c r="R9568">
        <v>0</v>
      </c>
      <c r="S9568" t="b">
        <v>1</v>
      </c>
      <c r="T9568" t="s">
        <v>12</v>
      </c>
      <c r="U9568">
        <v>2</v>
      </c>
      <c r="V9568" t="s">
        <v>7</v>
      </c>
      <c r="W9568" t="s">
        <v>25</v>
      </c>
      <c r="X9568">
        <v>1</v>
      </c>
      <c r="Y9568" t="b">
        <v>1</v>
      </c>
    </row>
    <row r="9569" spans="1:25" x14ac:dyDescent="0.3">
      <c r="A9569">
        <v>9568</v>
      </c>
      <c r="B9569" s="1">
        <v>44177</v>
      </c>
      <c r="C9569" s="2">
        <v>0.50839120370370372</v>
      </c>
      <c r="D9569">
        <v>39</v>
      </c>
      <c r="E9569">
        <v>69</v>
      </c>
      <c r="F9569" t="s">
        <v>26</v>
      </c>
      <c r="G9569" t="s">
        <v>44</v>
      </c>
      <c r="H9569">
        <v>72</v>
      </c>
      <c r="I9569" t="b">
        <v>0</v>
      </c>
      <c r="J9569">
        <v>135</v>
      </c>
      <c r="K9569" t="s">
        <v>22</v>
      </c>
      <c r="L9569" t="s">
        <v>23</v>
      </c>
      <c r="M9569">
        <v>2</v>
      </c>
      <c r="N9569">
        <v>39.676291829999997</v>
      </c>
      <c r="O9569">
        <v>79.352583659999993</v>
      </c>
      <c r="P9569" t="s">
        <v>18</v>
      </c>
      <c r="Q9569" t="b">
        <v>1</v>
      </c>
      <c r="R9569">
        <v>7.9352583660000002</v>
      </c>
      <c r="S9569" t="b">
        <v>1</v>
      </c>
      <c r="T9569" t="s">
        <v>12</v>
      </c>
      <c r="U9569">
        <v>3</v>
      </c>
      <c r="V9569" t="s">
        <v>13</v>
      </c>
      <c r="W9569" t="s">
        <v>25</v>
      </c>
      <c r="X9569">
        <v>1</v>
      </c>
      <c r="Y9569" t="b">
        <v>1</v>
      </c>
    </row>
    <row r="9570" spans="1:25" x14ac:dyDescent="0.3">
      <c r="A9570">
        <v>9569</v>
      </c>
      <c r="B9570" s="1">
        <v>45244</v>
      </c>
      <c r="C9570" s="2">
        <v>0.9585069444444444</v>
      </c>
      <c r="D9570">
        <v>48</v>
      </c>
      <c r="E9570">
        <v>31</v>
      </c>
      <c r="F9570" t="s">
        <v>26</v>
      </c>
      <c r="G9570" t="s">
        <v>36</v>
      </c>
      <c r="H9570">
        <v>0</v>
      </c>
      <c r="I9570" t="b">
        <v>1</v>
      </c>
      <c r="J9570">
        <v>823</v>
      </c>
      <c r="K9570" t="s">
        <v>22</v>
      </c>
      <c r="L9570" t="s">
        <v>23</v>
      </c>
      <c r="M9570">
        <v>1</v>
      </c>
      <c r="N9570">
        <v>84.975852880000005</v>
      </c>
      <c r="O9570">
        <v>84.975852880000005</v>
      </c>
      <c r="P9570" t="s">
        <v>5</v>
      </c>
      <c r="Q9570" t="b">
        <v>0</v>
      </c>
      <c r="R9570">
        <v>0</v>
      </c>
      <c r="S9570" t="b">
        <v>0</v>
      </c>
      <c r="T9570" t="s">
        <v>40</v>
      </c>
      <c r="U9570">
        <v>5</v>
      </c>
      <c r="V9570" t="s">
        <v>7</v>
      </c>
      <c r="W9570" t="s">
        <v>25</v>
      </c>
      <c r="X9570">
        <v>2</v>
      </c>
      <c r="Y9570" t="b">
        <v>1</v>
      </c>
    </row>
    <row r="9571" spans="1:25" x14ac:dyDescent="0.3">
      <c r="A9571">
        <v>9570</v>
      </c>
      <c r="B9571" s="1">
        <v>43771</v>
      </c>
      <c r="C9571" s="2">
        <v>0.11159722222222222</v>
      </c>
      <c r="D9571">
        <v>178</v>
      </c>
      <c r="E9571">
        <v>59</v>
      </c>
      <c r="F9571" t="s">
        <v>26</v>
      </c>
      <c r="G9571" t="s">
        <v>17</v>
      </c>
      <c r="H9571">
        <v>0</v>
      </c>
      <c r="I9571" t="b">
        <v>1</v>
      </c>
      <c r="J9571">
        <v>525</v>
      </c>
      <c r="K9571" t="s">
        <v>3</v>
      </c>
      <c r="L9571" t="s">
        <v>4</v>
      </c>
      <c r="M9571">
        <v>4</v>
      </c>
      <c r="N9571">
        <v>64.224747019999995</v>
      </c>
      <c r="O9571">
        <v>256.8989881</v>
      </c>
      <c r="P9571" t="s">
        <v>18</v>
      </c>
      <c r="Q9571" t="b">
        <v>1</v>
      </c>
      <c r="R9571">
        <v>0</v>
      </c>
      <c r="S9571" t="b">
        <v>1</v>
      </c>
      <c r="T9571" t="s">
        <v>6</v>
      </c>
      <c r="U9571">
        <v>1</v>
      </c>
      <c r="V9571" t="s">
        <v>13</v>
      </c>
      <c r="W9571" t="s">
        <v>25</v>
      </c>
      <c r="X9571">
        <v>1</v>
      </c>
      <c r="Y9571" t="b">
        <v>0</v>
      </c>
    </row>
    <row r="9572" spans="1:25" x14ac:dyDescent="0.3">
      <c r="A9572">
        <v>9571</v>
      </c>
      <c r="B9572" s="1">
        <v>44912</v>
      </c>
      <c r="C9572" s="2">
        <v>0.98549768518518521</v>
      </c>
      <c r="D9572">
        <v>459</v>
      </c>
      <c r="E9572">
        <v>35</v>
      </c>
      <c r="F9572" t="s">
        <v>26</v>
      </c>
      <c r="G9572" t="s">
        <v>44</v>
      </c>
      <c r="H9572">
        <v>82</v>
      </c>
      <c r="I9572" t="b">
        <v>0</v>
      </c>
      <c r="J9572">
        <v>452</v>
      </c>
      <c r="K9572" t="s">
        <v>22</v>
      </c>
      <c r="L9572" t="s">
        <v>23</v>
      </c>
      <c r="M9572">
        <v>1</v>
      </c>
      <c r="N9572">
        <v>74.799995440000004</v>
      </c>
      <c r="O9572">
        <v>74.799995440000004</v>
      </c>
      <c r="P9572" t="s">
        <v>24</v>
      </c>
      <c r="Q9572" t="b">
        <v>0</v>
      </c>
      <c r="R9572">
        <v>0</v>
      </c>
      <c r="S9572" t="b">
        <v>0</v>
      </c>
      <c r="T9572" t="s">
        <v>12</v>
      </c>
      <c r="U9572">
        <v>3</v>
      </c>
      <c r="V9572" t="s">
        <v>13</v>
      </c>
      <c r="W9572" t="s">
        <v>25</v>
      </c>
      <c r="X9572">
        <v>5</v>
      </c>
      <c r="Y9572" t="b">
        <v>0</v>
      </c>
    </row>
    <row r="9573" spans="1:25" x14ac:dyDescent="0.3">
      <c r="A9573">
        <v>9572</v>
      </c>
      <c r="B9573" s="1">
        <v>44556</v>
      </c>
      <c r="C9573" s="2">
        <v>0.69428240740740732</v>
      </c>
      <c r="D9573">
        <v>377</v>
      </c>
      <c r="E9573">
        <v>60</v>
      </c>
      <c r="F9573" t="s">
        <v>26</v>
      </c>
      <c r="G9573" t="s">
        <v>45</v>
      </c>
      <c r="H9573">
        <v>20</v>
      </c>
      <c r="I9573" t="b">
        <v>0</v>
      </c>
      <c r="J9573">
        <v>809</v>
      </c>
      <c r="K9573" t="s">
        <v>3</v>
      </c>
      <c r="L9573" t="s">
        <v>4</v>
      </c>
      <c r="M9573">
        <v>4</v>
      </c>
      <c r="N9573">
        <v>87.211469629999996</v>
      </c>
      <c r="O9573">
        <v>348.84587850000003</v>
      </c>
      <c r="P9573" t="s">
        <v>24</v>
      </c>
      <c r="Q9573" t="b">
        <v>1</v>
      </c>
      <c r="R9573">
        <v>0</v>
      </c>
      <c r="S9573" t="b">
        <v>1</v>
      </c>
      <c r="T9573" t="s">
        <v>12</v>
      </c>
      <c r="U9573">
        <v>3</v>
      </c>
      <c r="V9573" t="s">
        <v>7</v>
      </c>
      <c r="W9573" t="s">
        <v>25</v>
      </c>
      <c r="X9573">
        <v>1</v>
      </c>
      <c r="Y9573" t="b">
        <v>1</v>
      </c>
    </row>
    <row r="9574" spans="1:25" x14ac:dyDescent="0.3">
      <c r="A9574">
        <v>9573</v>
      </c>
      <c r="B9574" s="1">
        <v>44889</v>
      </c>
      <c r="C9574" s="2">
        <v>0.62332175925925926</v>
      </c>
      <c r="D9574">
        <v>385</v>
      </c>
      <c r="E9574">
        <v>59</v>
      </c>
      <c r="F9574" t="s">
        <v>1</v>
      </c>
      <c r="G9574" t="s">
        <v>45</v>
      </c>
      <c r="H9574">
        <v>56</v>
      </c>
      <c r="I9574" t="b">
        <v>0</v>
      </c>
      <c r="J9574">
        <v>373</v>
      </c>
      <c r="K9574" t="s">
        <v>22</v>
      </c>
      <c r="L9574" t="s">
        <v>23</v>
      </c>
      <c r="M9574">
        <v>2</v>
      </c>
      <c r="N9574">
        <v>24.915463970000001</v>
      </c>
      <c r="O9574">
        <v>49.830927940000002</v>
      </c>
      <c r="P9574" t="s">
        <v>18</v>
      </c>
      <c r="Q9574" t="b">
        <v>1</v>
      </c>
      <c r="R9574">
        <v>4.983092794</v>
      </c>
      <c r="S9574" t="b">
        <v>0</v>
      </c>
      <c r="T9574" t="s">
        <v>12</v>
      </c>
      <c r="U9574">
        <v>3</v>
      </c>
      <c r="V9574" t="s">
        <v>7</v>
      </c>
      <c r="W9574" t="s">
        <v>25</v>
      </c>
      <c r="X9574">
        <v>2</v>
      </c>
      <c r="Y9574" t="b">
        <v>0</v>
      </c>
    </row>
    <row r="9575" spans="1:25" x14ac:dyDescent="0.3">
      <c r="A9575">
        <v>9574</v>
      </c>
      <c r="B9575" s="1">
        <v>43818</v>
      </c>
      <c r="C9575" s="2">
        <v>0.34597222222222218</v>
      </c>
      <c r="D9575">
        <v>171</v>
      </c>
      <c r="E9575">
        <v>33</v>
      </c>
      <c r="F9575" t="s">
        <v>1</v>
      </c>
      <c r="G9575" t="s">
        <v>38</v>
      </c>
      <c r="H9575">
        <v>82</v>
      </c>
      <c r="I9575" t="b">
        <v>0</v>
      </c>
      <c r="J9575">
        <v>436</v>
      </c>
      <c r="K9575" t="s">
        <v>22</v>
      </c>
      <c r="L9575" t="s">
        <v>23</v>
      </c>
      <c r="M9575">
        <v>5</v>
      </c>
      <c r="N9575">
        <v>64.274285230000004</v>
      </c>
      <c r="O9575">
        <v>321.37142619999997</v>
      </c>
      <c r="P9575" t="s">
        <v>5</v>
      </c>
      <c r="Q9575" t="b">
        <v>0</v>
      </c>
      <c r="R9575">
        <v>32.137142619999999</v>
      </c>
      <c r="S9575" t="b">
        <v>0</v>
      </c>
      <c r="T9575" t="s">
        <v>12</v>
      </c>
      <c r="U9575">
        <v>3</v>
      </c>
      <c r="V9575" t="s">
        <v>7</v>
      </c>
      <c r="W9575" t="s">
        <v>25</v>
      </c>
      <c r="X9575">
        <v>3</v>
      </c>
      <c r="Y9575" t="b">
        <v>1</v>
      </c>
    </row>
    <row r="9576" spans="1:25" x14ac:dyDescent="0.3">
      <c r="A9576">
        <v>9575</v>
      </c>
      <c r="B9576" s="1">
        <v>44552</v>
      </c>
      <c r="C9576" s="2">
        <v>0.39546296296296296</v>
      </c>
      <c r="D9576">
        <v>405</v>
      </c>
      <c r="E9576">
        <v>48</v>
      </c>
      <c r="F9576" t="s">
        <v>1</v>
      </c>
      <c r="G9576" t="s">
        <v>9</v>
      </c>
      <c r="H9576">
        <v>85</v>
      </c>
      <c r="I9576" t="b">
        <v>0</v>
      </c>
      <c r="J9576">
        <v>727</v>
      </c>
      <c r="K9576" t="s">
        <v>33</v>
      </c>
      <c r="L9576" t="s">
        <v>34</v>
      </c>
      <c r="M9576">
        <v>3</v>
      </c>
      <c r="N9576">
        <v>18.49508659</v>
      </c>
      <c r="O9576">
        <v>55.48525978</v>
      </c>
      <c r="P9576" t="s">
        <v>20</v>
      </c>
      <c r="Q9576" t="b">
        <v>1</v>
      </c>
      <c r="R9576">
        <v>0</v>
      </c>
      <c r="S9576" t="b">
        <v>0</v>
      </c>
      <c r="T9576" t="s">
        <v>12</v>
      </c>
      <c r="U9576">
        <v>3</v>
      </c>
      <c r="V9576" t="s">
        <v>7</v>
      </c>
      <c r="W9576" t="s">
        <v>25</v>
      </c>
      <c r="X9576">
        <v>2</v>
      </c>
      <c r="Y9576" t="b">
        <v>1</v>
      </c>
    </row>
    <row r="9577" spans="1:25" x14ac:dyDescent="0.3">
      <c r="A9577">
        <v>9576</v>
      </c>
      <c r="B9577" s="1">
        <v>45242</v>
      </c>
      <c r="C9577" s="2">
        <v>2.7060185185185187E-2</v>
      </c>
      <c r="D9577">
        <v>131</v>
      </c>
      <c r="E9577">
        <v>47</v>
      </c>
      <c r="F9577" t="s">
        <v>1</v>
      </c>
      <c r="G9577" t="s">
        <v>39</v>
      </c>
      <c r="H9577">
        <v>0</v>
      </c>
      <c r="I9577" t="b">
        <v>1</v>
      </c>
      <c r="J9577">
        <v>67</v>
      </c>
      <c r="K9577" t="s">
        <v>10</v>
      </c>
      <c r="L9577" t="s">
        <v>11</v>
      </c>
      <c r="M9577">
        <v>2</v>
      </c>
      <c r="N9577">
        <v>58.91887423</v>
      </c>
      <c r="O9577">
        <v>117.8377485</v>
      </c>
      <c r="P9577" t="s">
        <v>5</v>
      </c>
      <c r="Q9577" t="b">
        <v>1</v>
      </c>
      <c r="R9577">
        <v>0</v>
      </c>
      <c r="S9577" t="b">
        <v>1</v>
      </c>
      <c r="T9577" t="s">
        <v>12</v>
      </c>
      <c r="U9577">
        <v>4</v>
      </c>
      <c r="V9577" t="s">
        <v>13</v>
      </c>
      <c r="W9577" t="s">
        <v>25</v>
      </c>
      <c r="X9577">
        <v>3</v>
      </c>
      <c r="Y9577" t="b">
        <v>0</v>
      </c>
    </row>
    <row r="9578" spans="1:25" x14ac:dyDescent="0.3">
      <c r="A9578">
        <v>9577</v>
      </c>
      <c r="B9578" s="1">
        <v>44558</v>
      </c>
      <c r="C9578" s="2">
        <v>0.54153935185185187</v>
      </c>
      <c r="D9578">
        <v>62</v>
      </c>
      <c r="E9578">
        <v>64</v>
      </c>
      <c r="F9578" t="s">
        <v>1</v>
      </c>
      <c r="G9578" t="s">
        <v>41</v>
      </c>
      <c r="H9578">
        <v>0</v>
      </c>
      <c r="I9578" t="b">
        <v>1</v>
      </c>
      <c r="J9578">
        <v>553</v>
      </c>
      <c r="K9578" t="s">
        <v>3</v>
      </c>
      <c r="L9578" t="s">
        <v>4</v>
      </c>
      <c r="M9578">
        <v>5</v>
      </c>
      <c r="N9578">
        <v>69.824788010000006</v>
      </c>
      <c r="O9578">
        <v>349.12394</v>
      </c>
      <c r="P9578" t="s">
        <v>18</v>
      </c>
      <c r="Q9578" t="b">
        <v>1</v>
      </c>
      <c r="R9578">
        <v>0</v>
      </c>
      <c r="S9578" t="b">
        <v>0</v>
      </c>
      <c r="T9578" t="s">
        <v>12</v>
      </c>
      <c r="U9578">
        <v>4</v>
      </c>
      <c r="V9578" t="s">
        <v>13</v>
      </c>
      <c r="W9578" t="s">
        <v>16</v>
      </c>
      <c r="X9578">
        <v>1</v>
      </c>
      <c r="Y9578" t="b">
        <v>1</v>
      </c>
    </row>
    <row r="9579" spans="1:25" x14ac:dyDescent="0.3">
      <c r="A9579">
        <v>9578</v>
      </c>
      <c r="B9579" s="1">
        <v>44184</v>
      </c>
      <c r="C9579" s="2">
        <v>0.37383101851851852</v>
      </c>
      <c r="D9579">
        <v>277</v>
      </c>
      <c r="E9579">
        <v>69</v>
      </c>
      <c r="F9579" t="s">
        <v>1</v>
      </c>
      <c r="G9579" t="s">
        <v>39</v>
      </c>
      <c r="H9579">
        <v>76</v>
      </c>
      <c r="I9579" t="b">
        <v>0</v>
      </c>
      <c r="J9579">
        <v>363</v>
      </c>
      <c r="K9579" t="s">
        <v>22</v>
      </c>
      <c r="L9579" t="s">
        <v>23</v>
      </c>
      <c r="M9579">
        <v>1</v>
      </c>
      <c r="N9579">
        <v>93.860333319999995</v>
      </c>
      <c r="O9579">
        <v>93.860333319999995</v>
      </c>
      <c r="P9579" t="s">
        <v>18</v>
      </c>
      <c r="Q9579" t="b">
        <v>0</v>
      </c>
      <c r="R9579">
        <v>0</v>
      </c>
      <c r="S9579" t="b">
        <v>1</v>
      </c>
      <c r="T9579" t="s">
        <v>12</v>
      </c>
      <c r="U9579">
        <v>3</v>
      </c>
      <c r="V9579" t="s">
        <v>15</v>
      </c>
      <c r="W9579" t="s">
        <v>16</v>
      </c>
      <c r="X9579">
        <v>4</v>
      </c>
      <c r="Y9579" t="b">
        <v>1</v>
      </c>
    </row>
    <row r="9580" spans="1:25" x14ac:dyDescent="0.3">
      <c r="A9580">
        <v>9579</v>
      </c>
      <c r="B9580" s="1">
        <v>45273</v>
      </c>
      <c r="C9580" s="2">
        <v>0.93701388888888892</v>
      </c>
      <c r="D9580">
        <v>394</v>
      </c>
      <c r="E9580">
        <v>70</v>
      </c>
      <c r="F9580" t="s">
        <v>8</v>
      </c>
      <c r="G9580" t="s">
        <v>39</v>
      </c>
      <c r="H9580">
        <v>0</v>
      </c>
      <c r="I9580" t="b">
        <v>1</v>
      </c>
      <c r="J9580">
        <v>64</v>
      </c>
      <c r="K9580" t="s">
        <v>3</v>
      </c>
      <c r="L9580" t="s">
        <v>4</v>
      </c>
      <c r="M9580">
        <v>1</v>
      </c>
      <c r="N9580">
        <v>86.310327240000007</v>
      </c>
      <c r="O9580">
        <v>86.310327240000007</v>
      </c>
      <c r="P9580" t="s">
        <v>24</v>
      </c>
      <c r="Q9580" t="b">
        <v>0</v>
      </c>
      <c r="R9580">
        <v>0</v>
      </c>
      <c r="S9580" t="b">
        <v>0</v>
      </c>
      <c r="T9580" t="s">
        <v>40</v>
      </c>
      <c r="U9580">
        <v>2</v>
      </c>
      <c r="V9580" t="s">
        <v>7</v>
      </c>
      <c r="W9580" t="s">
        <v>16</v>
      </c>
      <c r="X9580">
        <v>3</v>
      </c>
      <c r="Y9580" t="b">
        <v>1</v>
      </c>
    </row>
    <row r="9581" spans="1:25" x14ac:dyDescent="0.3">
      <c r="A9581">
        <v>9580</v>
      </c>
      <c r="B9581" s="1">
        <v>44550</v>
      </c>
      <c r="C9581" s="2">
        <v>0.31004629629629626</v>
      </c>
      <c r="D9581">
        <v>66</v>
      </c>
      <c r="E9581">
        <v>53</v>
      </c>
      <c r="F9581" t="s">
        <v>8</v>
      </c>
      <c r="G9581" t="s">
        <v>9</v>
      </c>
      <c r="H9581">
        <v>26</v>
      </c>
      <c r="I9581" t="b">
        <v>0</v>
      </c>
      <c r="J9581">
        <v>341</v>
      </c>
      <c r="K9581" t="s">
        <v>28</v>
      </c>
      <c r="L9581" t="s">
        <v>29</v>
      </c>
      <c r="M9581">
        <v>1</v>
      </c>
      <c r="N9581">
        <v>99.417790539999999</v>
      </c>
      <c r="O9581">
        <v>99.417790539999999</v>
      </c>
      <c r="P9581" t="s">
        <v>18</v>
      </c>
      <c r="Q9581" t="b">
        <v>0</v>
      </c>
      <c r="R9581">
        <v>0</v>
      </c>
      <c r="S9581" t="b">
        <v>1</v>
      </c>
      <c r="T9581" t="s">
        <v>12</v>
      </c>
      <c r="U9581">
        <v>3</v>
      </c>
      <c r="V9581" t="s">
        <v>15</v>
      </c>
      <c r="W9581" t="s">
        <v>25</v>
      </c>
      <c r="X9581">
        <v>4</v>
      </c>
      <c r="Y9581" t="b">
        <v>0</v>
      </c>
    </row>
    <row r="9582" spans="1:25" x14ac:dyDescent="0.3">
      <c r="A9582">
        <v>9581</v>
      </c>
      <c r="B9582" s="1">
        <v>43806</v>
      </c>
      <c r="C9582" s="2">
        <v>0.35173611111111108</v>
      </c>
      <c r="D9582">
        <v>64</v>
      </c>
      <c r="E9582">
        <v>42</v>
      </c>
      <c r="F9582" t="s">
        <v>26</v>
      </c>
      <c r="G9582" t="s">
        <v>2</v>
      </c>
      <c r="H9582">
        <v>60</v>
      </c>
      <c r="I9582" t="b">
        <v>0</v>
      </c>
      <c r="J9582">
        <v>642</v>
      </c>
      <c r="K9582" t="s">
        <v>33</v>
      </c>
      <c r="L9582" t="s">
        <v>34</v>
      </c>
      <c r="M9582">
        <v>1</v>
      </c>
      <c r="N9582">
        <v>87.209688279999995</v>
      </c>
      <c r="O9582">
        <v>87.209688279999995</v>
      </c>
      <c r="P9582" t="s">
        <v>18</v>
      </c>
      <c r="Q9582" t="b">
        <v>1</v>
      </c>
      <c r="R9582">
        <v>8.7209688280000002</v>
      </c>
      <c r="S9582" t="b">
        <v>0</v>
      </c>
      <c r="T9582" t="s">
        <v>12</v>
      </c>
      <c r="U9582">
        <v>3</v>
      </c>
      <c r="V9582" t="s">
        <v>7</v>
      </c>
      <c r="W9582" t="s">
        <v>25</v>
      </c>
      <c r="X9582">
        <v>4</v>
      </c>
      <c r="Y9582" t="b">
        <v>0</v>
      </c>
    </row>
    <row r="9583" spans="1:25" x14ac:dyDescent="0.3">
      <c r="A9583">
        <v>9582</v>
      </c>
      <c r="B9583" s="1">
        <v>43450</v>
      </c>
      <c r="C9583" s="2">
        <v>0.37613425925925931</v>
      </c>
      <c r="D9583">
        <v>191</v>
      </c>
      <c r="E9583">
        <v>59</v>
      </c>
      <c r="F9583" t="s">
        <v>26</v>
      </c>
      <c r="G9583" t="s">
        <v>27</v>
      </c>
      <c r="H9583">
        <v>95</v>
      </c>
      <c r="I9583" t="b">
        <v>0</v>
      </c>
      <c r="J9583">
        <v>813</v>
      </c>
      <c r="K9583" t="s">
        <v>33</v>
      </c>
      <c r="L9583" t="s">
        <v>34</v>
      </c>
      <c r="M9583">
        <v>3</v>
      </c>
      <c r="N9583">
        <v>14.571852939999999</v>
      </c>
      <c r="O9583">
        <v>43.715558819999998</v>
      </c>
      <c r="P9583" t="s">
        <v>20</v>
      </c>
      <c r="Q9583" t="b">
        <v>1</v>
      </c>
      <c r="R9583">
        <v>4.371555882</v>
      </c>
      <c r="S9583" t="b">
        <v>0</v>
      </c>
      <c r="T9583" t="s">
        <v>12</v>
      </c>
      <c r="U9583">
        <v>3</v>
      </c>
      <c r="V9583" t="s">
        <v>15</v>
      </c>
      <c r="W9583" t="s">
        <v>25</v>
      </c>
      <c r="X9583">
        <v>1</v>
      </c>
      <c r="Y9583" t="b">
        <v>0</v>
      </c>
    </row>
    <row r="9584" spans="1:25" x14ac:dyDescent="0.3">
      <c r="A9584">
        <v>9583</v>
      </c>
      <c r="B9584" s="1">
        <v>43452</v>
      </c>
      <c r="C9584" s="2">
        <v>0.55890046296296292</v>
      </c>
      <c r="D9584">
        <v>147</v>
      </c>
      <c r="E9584">
        <v>64</v>
      </c>
      <c r="F9584" t="s">
        <v>1</v>
      </c>
      <c r="G9584" t="s">
        <v>36</v>
      </c>
      <c r="H9584">
        <v>10</v>
      </c>
      <c r="I9584" t="b">
        <v>0</v>
      </c>
      <c r="J9584">
        <v>389</v>
      </c>
      <c r="K9584" t="s">
        <v>3</v>
      </c>
      <c r="L9584" t="s">
        <v>4</v>
      </c>
      <c r="M9584">
        <v>2</v>
      </c>
      <c r="N9584">
        <v>43.088087889999997</v>
      </c>
      <c r="O9584">
        <v>86.176175779999994</v>
      </c>
      <c r="P9584" t="s">
        <v>20</v>
      </c>
      <c r="Q9584" t="b">
        <v>0</v>
      </c>
      <c r="R9584">
        <v>8.6176175780000008</v>
      </c>
      <c r="S9584" t="b">
        <v>0</v>
      </c>
      <c r="T9584" t="s">
        <v>12</v>
      </c>
      <c r="U9584">
        <v>3</v>
      </c>
      <c r="V9584" t="s">
        <v>7</v>
      </c>
      <c r="W9584" t="s">
        <v>25</v>
      </c>
      <c r="X9584">
        <v>1</v>
      </c>
      <c r="Y9584" t="b">
        <v>1</v>
      </c>
    </row>
    <row r="9585" spans="1:25" x14ac:dyDescent="0.3">
      <c r="A9585">
        <v>9584</v>
      </c>
      <c r="B9585" s="1">
        <v>43449</v>
      </c>
      <c r="C9585" s="2">
        <v>0.54424768518518518</v>
      </c>
      <c r="D9585">
        <v>477</v>
      </c>
      <c r="E9585">
        <v>36</v>
      </c>
      <c r="F9585" t="s">
        <v>8</v>
      </c>
      <c r="G9585" t="s">
        <v>43</v>
      </c>
      <c r="H9585">
        <v>70</v>
      </c>
      <c r="I9585" t="b">
        <v>0</v>
      </c>
      <c r="J9585">
        <v>171</v>
      </c>
      <c r="K9585" t="s">
        <v>28</v>
      </c>
      <c r="L9585" t="s">
        <v>29</v>
      </c>
      <c r="M9585">
        <v>4</v>
      </c>
      <c r="N9585">
        <v>11.230988119999999</v>
      </c>
      <c r="O9585">
        <v>44.923952470000003</v>
      </c>
      <c r="P9585" t="s">
        <v>24</v>
      </c>
      <c r="Q9585" t="b">
        <v>1</v>
      </c>
      <c r="R9585">
        <v>0</v>
      </c>
      <c r="S9585" t="b">
        <v>0</v>
      </c>
      <c r="T9585" t="s">
        <v>12</v>
      </c>
      <c r="U9585">
        <v>3</v>
      </c>
      <c r="V9585" t="s">
        <v>15</v>
      </c>
      <c r="W9585" t="s">
        <v>25</v>
      </c>
      <c r="X9585">
        <v>1</v>
      </c>
      <c r="Y9585" t="b">
        <v>0</v>
      </c>
    </row>
    <row r="9586" spans="1:25" x14ac:dyDescent="0.3">
      <c r="A9586">
        <v>9585</v>
      </c>
      <c r="B9586" s="1">
        <v>44917</v>
      </c>
      <c r="C9586" s="2">
        <v>0.54734953703703704</v>
      </c>
      <c r="D9586">
        <v>388</v>
      </c>
      <c r="E9586">
        <v>48</v>
      </c>
      <c r="F9586" t="s">
        <v>8</v>
      </c>
      <c r="G9586" t="s">
        <v>35</v>
      </c>
      <c r="H9586">
        <v>0</v>
      </c>
      <c r="I9586" t="b">
        <v>1</v>
      </c>
      <c r="J9586">
        <v>790</v>
      </c>
      <c r="K9586" t="s">
        <v>33</v>
      </c>
      <c r="L9586" t="s">
        <v>34</v>
      </c>
      <c r="M9586">
        <v>3</v>
      </c>
      <c r="N9586">
        <v>73.246928120000007</v>
      </c>
      <c r="O9586">
        <v>219.7407844</v>
      </c>
      <c r="P9586" t="s">
        <v>20</v>
      </c>
      <c r="Q9586" t="b">
        <v>1</v>
      </c>
      <c r="R9586">
        <v>0</v>
      </c>
      <c r="S9586" t="b">
        <v>1</v>
      </c>
      <c r="T9586" t="s">
        <v>12</v>
      </c>
      <c r="U9586">
        <v>5</v>
      </c>
      <c r="V9586" t="s">
        <v>7</v>
      </c>
      <c r="W9586" t="s">
        <v>16</v>
      </c>
      <c r="X9586">
        <v>2</v>
      </c>
      <c r="Y9586" t="b">
        <v>0</v>
      </c>
    </row>
    <row r="9587" spans="1:25" x14ac:dyDescent="0.3">
      <c r="A9587">
        <v>9586</v>
      </c>
      <c r="B9587" s="1">
        <v>45270</v>
      </c>
      <c r="C9587" s="2">
        <v>0.6883217592592592</v>
      </c>
      <c r="D9587">
        <v>170</v>
      </c>
      <c r="E9587">
        <v>62</v>
      </c>
      <c r="F9587" t="s">
        <v>26</v>
      </c>
      <c r="G9587" t="s">
        <v>14</v>
      </c>
      <c r="H9587">
        <v>0</v>
      </c>
      <c r="I9587" t="b">
        <v>1</v>
      </c>
      <c r="J9587">
        <v>587</v>
      </c>
      <c r="K9587" t="s">
        <v>28</v>
      </c>
      <c r="L9587" t="s">
        <v>29</v>
      </c>
      <c r="M9587">
        <v>1</v>
      </c>
      <c r="N9587">
        <v>79.641232049999999</v>
      </c>
      <c r="O9587">
        <v>79.641232049999999</v>
      </c>
      <c r="P9587" t="s">
        <v>24</v>
      </c>
      <c r="Q9587" t="b">
        <v>0</v>
      </c>
      <c r="R9587">
        <v>0</v>
      </c>
      <c r="S9587" t="b">
        <v>0</v>
      </c>
      <c r="T9587" t="s">
        <v>40</v>
      </c>
      <c r="U9587">
        <v>5</v>
      </c>
      <c r="V9587" t="s">
        <v>13</v>
      </c>
      <c r="W9587" t="s">
        <v>16</v>
      </c>
      <c r="X9587">
        <v>2</v>
      </c>
      <c r="Y9587" t="b">
        <v>0</v>
      </c>
    </row>
    <row r="9588" spans="1:25" x14ac:dyDescent="0.3">
      <c r="A9588">
        <v>9587</v>
      </c>
      <c r="B9588" s="1">
        <v>45274</v>
      </c>
      <c r="C9588" s="2">
        <v>0.66244212962962956</v>
      </c>
      <c r="D9588">
        <v>474</v>
      </c>
      <c r="E9588">
        <v>70</v>
      </c>
      <c r="F9588" t="s">
        <v>26</v>
      </c>
      <c r="G9588" t="s">
        <v>35</v>
      </c>
      <c r="H9588">
        <v>93</v>
      </c>
      <c r="I9588" t="b">
        <v>0</v>
      </c>
      <c r="J9588">
        <v>726</v>
      </c>
      <c r="K9588" t="s">
        <v>33</v>
      </c>
      <c r="L9588" t="s">
        <v>34</v>
      </c>
      <c r="M9588">
        <v>5</v>
      </c>
      <c r="N9588">
        <v>21.103045080000001</v>
      </c>
      <c r="O9588">
        <v>105.51522540000001</v>
      </c>
      <c r="P9588" t="s">
        <v>18</v>
      </c>
      <c r="Q9588" t="b">
        <v>0</v>
      </c>
      <c r="R9588">
        <v>10.551522540000001</v>
      </c>
      <c r="S9588" t="b">
        <v>1</v>
      </c>
      <c r="T9588" t="s">
        <v>12</v>
      </c>
      <c r="U9588">
        <v>3</v>
      </c>
      <c r="V9588" t="s">
        <v>13</v>
      </c>
      <c r="W9588" t="s">
        <v>25</v>
      </c>
      <c r="X9588">
        <v>3</v>
      </c>
      <c r="Y9588" t="b">
        <v>0</v>
      </c>
    </row>
    <row r="9589" spans="1:25" x14ac:dyDescent="0.3">
      <c r="A9589">
        <v>9588</v>
      </c>
      <c r="B9589" s="1">
        <v>44150</v>
      </c>
      <c r="C9589" s="2">
        <v>0.12707175925925926</v>
      </c>
      <c r="D9589">
        <v>402</v>
      </c>
      <c r="E9589">
        <v>62</v>
      </c>
      <c r="F9589" t="s">
        <v>1</v>
      </c>
      <c r="G9589" t="s">
        <v>9</v>
      </c>
      <c r="H9589">
        <v>2</v>
      </c>
      <c r="I9589" t="b">
        <v>0</v>
      </c>
      <c r="J9589">
        <v>464</v>
      </c>
      <c r="K9589" t="s">
        <v>33</v>
      </c>
      <c r="L9589" t="s">
        <v>34</v>
      </c>
      <c r="M9589">
        <v>4</v>
      </c>
      <c r="N9589">
        <v>36.891590739999998</v>
      </c>
      <c r="O9589">
        <v>147.566363</v>
      </c>
      <c r="P9589" t="s">
        <v>24</v>
      </c>
      <c r="Q9589" t="b">
        <v>1</v>
      </c>
      <c r="R9589">
        <v>0</v>
      </c>
      <c r="S9589" t="b">
        <v>1</v>
      </c>
      <c r="T9589" t="s">
        <v>12</v>
      </c>
      <c r="U9589">
        <v>3</v>
      </c>
      <c r="V9589" t="s">
        <v>7</v>
      </c>
      <c r="W9589" t="s">
        <v>16</v>
      </c>
      <c r="X9589">
        <v>5</v>
      </c>
      <c r="Y9589" t="b">
        <v>1</v>
      </c>
    </row>
    <row r="9590" spans="1:25" x14ac:dyDescent="0.3">
      <c r="A9590">
        <v>9589</v>
      </c>
      <c r="B9590" s="1">
        <v>44889</v>
      </c>
      <c r="C9590" s="2">
        <v>0.51803240740740741</v>
      </c>
      <c r="D9590">
        <v>101</v>
      </c>
      <c r="E9590">
        <v>64</v>
      </c>
      <c r="F9590" t="s">
        <v>1</v>
      </c>
      <c r="G9590" t="s">
        <v>17</v>
      </c>
      <c r="H9590">
        <v>70</v>
      </c>
      <c r="I9590" t="b">
        <v>0</v>
      </c>
      <c r="J9590">
        <v>654</v>
      </c>
      <c r="K9590" t="s">
        <v>28</v>
      </c>
      <c r="L9590" t="s">
        <v>29</v>
      </c>
      <c r="M9590">
        <v>2</v>
      </c>
      <c r="N9590">
        <v>43.751344459999999</v>
      </c>
      <c r="O9590">
        <v>87.502688930000005</v>
      </c>
      <c r="P9590" t="s">
        <v>18</v>
      </c>
      <c r="Q9590" t="b">
        <v>0</v>
      </c>
      <c r="R9590">
        <v>8.7502688929999994</v>
      </c>
      <c r="S9590" t="b">
        <v>0</v>
      </c>
      <c r="T9590" t="s">
        <v>12</v>
      </c>
      <c r="U9590">
        <v>3</v>
      </c>
      <c r="V9590" t="s">
        <v>13</v>
      </c>
      <c r="W9590" t="s">
        <v>25</v>
      </c>
      <c r="X9590">
        <v>2</v>
      </c>
      <c r="Y9590" t="b">
        <v>0</v>
      </c>
    </row>
    <row r="9591" spans="1:25" x14ac:dyDescent="0.3">
      <c r="A9591">
        <v>9590</v>
      </c>
      <c r="B9591" s="1">
        <v>43803</v>
      </c>
      <c r="C9591" s="2">
        <v>0.2679050925925926</v>
      </c>
      <c r="D9591">
        <v>471</v>
      </c>
      <c r="E9591">
        <v>35</v>
      </c>
      <c r="F9591" t="s">
        <v>26</v>
      </c>
      <c r="G9591" t="s">
        <v>35</v>
      </c>
      <c r="H9591">
        <v>0</v>
      </c>
      <c r="I9591" t="b">
        <v>1</v>
      </c>
      <c r="J9591">
        <v>892</v>
      </c>
      <c r="K9591" t="s">
        <v>28</v>
      </c>
      <c r="L9591" t="s">
        <v>29</v>
      </c>
      <c r="M9591">
        <v>3</v>
      </c>
      <c r="N9591">
        <v>89.216026760000005</v>
      </c>
      <c r="O9591">
        <v>267.6480803</v>
      </c>
      <c r="P9591" t="s">
        <v>20</v>
      </c>
      <c r="Q9591" t="b">
        <v>1</v>
      </c>
      <c r="R9591">
        <v>0</v>
      </c>
      <c r="S9591" t="b">
        <v>1</v>
      </c>
      <c r="T9591" t="s">
        <v>40</v>
      </c>
      <c r="U9591">
        <v>3</v>
      </c>
      <c r="V9591" t="s">
        <v>13</v>
      </c>
      <c r="W9591" t="s">
        <v>16</v>
      </c>
      <c r="X9591">
        <v>4</v>
      </c>
      <c r="Y9591" t="b">
        <v>0</v>
      </c>
    </row>
    <row r="9592" spans="1:25" x14ac:dyDescent="0.3">
      <c r="A9592">
        <v>9591</v>
      </c>
      <c r="B9592" s="1">
        <v>44879</v>
      </c>
      <c r="C9592" s="2">
        <v>0.83873842592592596</v>
      </c>
      <c r="D9592">
        <v>291</v>
      </c>
      <c r="E9592">
        <v>18</v>
      </c>
      <c r="F9592" t="s">
        <v>1</v>
      </c>
      <c r="G9592" t="s">
        <v>36</v>
      </c>
      <c r="H9592">
        <v>0</v>
      </c>
      <c r="I9592" t="b">
        <v>1</v>
      </c>
      <c r="J9592">
        <v>528</v>
      </c>
      <c r="K9592" t="s">
        <v>3</v>
      </c>
      <c r="L9592" t="s">
        <v>4</v>
      </c>
      <c r="M9592">
        <v>2</v>
      </c>
      <c r="N9592">
        <v>87.767172939999995</v>
      </c>
      <c r="O9592">
        <v>175.53434590000001</v>
      </c>
      <c r="P9592" t="s">
        <v>5</v>
      </c>
      <c r="Q9592" t="b">
        <v>1</v>
      </c>
      <c r="R9592">
        <v>17.553434589999998</v>
      </c>
      <c r="S9592" t="b">
        <v>0</v>
      </c>
      <c r="T9592" t="s">
        <v>6</v>
      </c>
      <c r="U9592">
        <v>3</v>
      </c>
      <c r="V9592" t="s">
        <v>13</v>
      </c>
      <c r="W9592" t="s">
        <v>25</v>
      </c>
      <c r="X9592">
        <v>3</v>
      </c>
      <c r="Y9592" t="b">
        <v>1</v>
      </c>
    </row>
    <row r="9593" spans="1:25" x14ac:dyDescent="0.3">
      <c r="A9593">
        <v>9592</v>
      </c>
      <c r="B9593" s="1">
        <v>45254</v>
      </c>
      <c r="C9593" s="2">
        <v>0.83892361111111102</v>
      </c>
      <c r="D9593">
        <v>141</v>
      </c>
      <c r="E9593">
        <v>55</v>
      </c>
      <c r="F9593" t="s">
        <v>8</v>
      </c>
      <c r="G9593" t="s">
        <v>44</v>
      </c>
      <c r="H9593">
        <v>0</v>
      </c>
      <c r="I9593" t="b">
        <v>1</v>
      </c>
      <c r="J9593">
        <v>122</v>
      </c>
      <c r="K9593" t="s">
        <v>3</v>
      </c>
      <c r="L9593" t="s">
        <v>4</v>
      </c>
      <c r="M9593">
        <v>5</v>
      </c>
      <c r="N9593">
        <v>35.803715689999997</v>
      </c>
      <c r="O9593">
        <v>179.0185784</v>
      </c>
      <c r="P9593" t="s">
        <v>5</v>
      </c>
      <c r="Q9593" t="b">
        <v>0</v>
      </c>
      <c r="R9593">
        <v>17.901857840000002</v>
      </c>
      <c r="S9593" t="b">
        <v>1</v>
      </c>
      <c r="T9593" t="s">
        <v>40</v>
      </c>
      <c r="U9593">
        <v>4</v>
      </c>
      <c r="V9593" t="s">
        <v>15</v>
      </c>
      <c r="W9593" t="s">
        <v>25</v>
      </c>
      <c r="X9593">
        <v>1</v>
      </c>
      <c r="Y9593" t="b">
        <v>1</v>
      </c>
    </row>
    <row r="9594" spans="1:25" x14ac:dyDescent="0.3">
      <c r="A9594">
        <v>9593</v>
      </c>
      <c r="B9594" s="1">
        <v>45276</v>
      </c>
      <c r="C9594" s="2">
        <v>0.76188657407407412</v>
      </c>
      <c r="D9594">
        <v>491</v>
      </c>
      <c r="E9594">
        <v>68</v>
      </c>
      <c r="F9594" t="s">
        <v>26</v>
      </c>
      <c r="G9594" t="s">
        <v>14</v>
      </c>
      <c r="H9594">
        <v>0</v>
      </c>
      <c r="I9594" t="b">
        <v>1</v>
      </c>
      <c r="J9594">
        <v>385</v>
      </c>
      <c r="K9594" t="s">
        <v>28</v>
      </c>
      <c r="L9594" t="s">
        <v>29</v>
      </c>
      <c r="M9594">
        <v>3</v>
      </c>
      <c r="N9594">
        <v>75.610547830000002</v>
      </c>
      <c r="O9594">
        <v>226.83164350000001</v>
      </c>
      <c r="P9594" t="s">
        <v>5</v>
      </c>
      <c r="Q9594" t="b">
        <v>0</v>
      </c>
      <c r="R9594">
        <v>22.683164349999998</v>
      </c>
      <c r="S9594" t="b">
        <v>1</v>
      </c>
      <c r="T9594" t="s">
        <v>40</v>
      </c>
      <c r="U9594">
        <v>4</v>
      </c>
      <c r="V9594" t="s">
        <v>7</v>
      </c>
      <c r="W9594" t="s">
        <v>25</v>
      </c>
      <c r="X9594">
        <v>5</v>
      </c>
      <c r="Y9594" t="b">
        <v>0</v>
      </c>
    </row>
    <row r="9595" spans="1:25" x14ac:dyDescent="0.3">
      <c r="A9595">
        <v>9594</v>
      </c>
      <c r="B9595" s="1">
        <v>45290</v>
      </c>
      <c r="C9595" s="2">
        <v>0.10469907407407408</v>
      </c>
      <c r="D9595">
        <v>174</v>
      </c>
      <c r="E9595">
        <v>32</v>
      </c>
      <c r="F9595" t="s">
        <v>26</v>
      </c>
      <c r="G9595" t="s">
        <v>35</v>
      </c>
      <c r="H9595">
        <v>0</v>
      </c>
      <c r="I9595" t="b">
        <v>1</v>
      </c>
      <c r="J9595">
        <v>643</v>
      </c>
      <c r="K9595" t="s">
        <v>28</v>
      </c>
      <c r="L9595" t="s">
        <v>29</v>
      </c>
      <c r="M9595">
        <v>1</v>
      </c>
      <c r="N9595">
        <v>51.253568979999997</v>
      </c>
      <c r="O9595">
        <v>51.253568979999997</v>
      </c>
      <c r="P9595" t="s">
        <v>20</v>
      </c>
      <c r="Q9595" t="b">
        <v>0</v>
      </c>
      <c r="R9595">
        <v>5.1253568979999997</v>
      </c>
      <c r="S9595" t="b">
        <v>1</v>
      </c>
      <c r="T9595" t="s">
        <v>40</v>
      </c>
      <c r="U9595">
        <v>4</v>
      </c>
      <c r="V9595" t="s">
        <v>7</v>
      </c>
      <c r="W9595" t="s">
        <v>25</v>
      </c>
      <c r="X9595">
        <v>3</v>
      </c>
      <c r="Y9595" t="b">
        <v>0</v>
      </c>
    </row>
    <row r="9596" spans="1:25" x14ac:dyDescent="0.3">
      <c r="A9596">
        <v>9595</v>
      </c>
      <c r="B9596" s="1">
        <v>44178</v>
      </c>
      <c r="C9596" s="2">
        <v>0.36913194444444447</v>
      </c>
      <c r="D9596">
        <v>418</v>
      </c>
      <c r="E9596">
        <v>22</v>
      </c>
      <c r="F9596" t="s">
        <v>1</v>
      </c>
      <c r="G9596" t="s">
        <v>42</v>
      </c>
      <c r="H9596">
        <v>0</v>
      </c>
      <c r="I9596" t="b">
        <v>1</v>
      </c>
      <c r="J9596">
        <v>579</v>
      </c>
      <c r="K9596" t="s">
        <v>3</v>
      </c>
      <c r="L9596" t="s">
        <v>4</v>
      </c>
      <c r="M9596">
        <v>5</v>
      </c>
      <c r="N9596">
        <v>42.180134870000003</v>
      </c>
      <c r="O9596">
        <v>210.90067440000001</v>
      </c>
      <c r="P9596" t="s">
        <v>24</v>
      </c>
      <c r="Q9596" t="b">
        <v>1</v>
      </c>
      <c r="R9596">
        <v>21.090067439999999</v>
      </c>
      <c r="S9596" t="b">
        <v>1</v>
      </c>
      <c r="T9596" t="s">
        <v>12</v>
      </c>
      <c r="U9596">
        <v>5</v>
      </c>
      <c r="V9596" t="s">
        <v>15</v>
      </c>
      <c r="W9596" t="s">
        <v>25</v>
      </c>
      <c r="X9596">
        <v>4</v>
      </c>
      <c r="Y9596" t="b">
        <v>1</v>
      </c>
    </row>
    <row r="9597" spans="1:25" x14ac:dyDescent="0.3">
      <c r="A9597">
        <v>9596</v>
      </c>
      <c r="B9597" s="1">
        <v>43443</v>
      </c>
      <c r="C9597" s="2">
        <v>0.22999999999999998</v>
      </c>
      <c r="D9597">
        <v>405</v>
      </c>
      <c r="E9597">
        <v>38</v>
      </c>
      <c r="F9597" t="s">
        <v>1</v>
      </c>
      <c r="G9597" t="s">
        <v>35</v>
      </c>
      <c r="H9597">
        <v>0</v>
      </c>
      <c r="I9597" t="b">
        <v>1</v>
      </c>
      <c r="J9597">
        <v>745</v>
      </c>
      <c r="K9597" t="s">
        <v>28</v>
      </c>
      <c r="L9597" t="s">
        <v>29</v>
      </c>
      <c r="M9597">
        <v>3</v>
      </c>
      <c r="N9597">
        <v>77.471405579999995</v>
      </c>
      <c r="O9597">
        <v>232.4142167</v>
      </c>
      <c r="P9597" t="s">
        <v>24</v>
      </c>
      <c r="Q9597" t="b">
        <v>0</v>
      </c>
      <c r="R9597">
        <v>0</v>
      </c>
      <c r="S9597" t="b">
        <v>0</v>
      </c>
      <c r="T9597" t="s">
        <v>40</v>
      </c>
      <c r="U9597">
        <v>3</v>
      </c>
      <c r="V9597" t="s">
        <v>13</v>
      </c>
      <c r="W9597" t="s">
        <v>25</v>
      </c>
      <c r="X9597">
        <v>5</v>
      </c>
      <c r="Y9597" t="b">
        <v>1</v>
      </c>
    </row>
    <row r="9598" spans="1:25" x14ac:dyDescent="0.3">
      <c r="A9598">
        <v>9597</v>
      </c>
      <c r="B9598" s="1">
        <v>45263</v>
      </c>
      <c r="C9598" s="2">
        <v>0.14872685185185186</v>
      </c>
      <c r="D9598">
        <v>341</v>
      </c>
      <c r="E9598">
        <v>54</v>
      </c>
      <c r="F9598" t="s">
        <v>1</v>
      </c>
      <c r="G9598" t="s">
        <v>9</v>
      </c>
      <c r="H9598">
        <v>58</v>
      </c>
      <c r="I9598" t="b">
        <v>0</v>
      </c>
      <c r="J9598">
        <v>935</v>
      </c>
      <c r="K9598" t="s">
        <v>33</v>
      </c>
      <c r="L9598" t="s">
        <v>34</v>
      </c>
      <c r="M9598">
        <v>1</v>
      </c>
      <c r="N9598">
        <v>15.46499734</v>
      </c>
      <c r="O9598">
        <v>15.46499734</v>
      </c>
      <c r="P9598" t="s">
        <v>5</v>
      </c>
      <c r="Q9598" t="b">
        <v>0</v>
      </c>
      <c r="R9598">
        <v>0</v>
      </c>
      <c r="S9598" t="b">
        <v>1</v>
      </c>
      <c r="T9598" t="s">
        <v>12</v>
      </c>
      <c r="U9598">
        <v>3</v>
      </c>
      <c r="V9598" t="s">
        <v>7</v>
      </c>
      <c r="W9598" t="s">
        <v>16</v>
      </c>
      <c r="X9598">
        <v>4</v>
      </c>
      <c r="Y9598" t="b">
        <v>0</v>
      </c>
    </row>
    <row r="9599" spans="1:25" x14ac:dyDescent="0.3">
      <c r="A9599">
        <v>9598</v>
      </c>
      <c r="B9599" s="1">
        <v>44153</v>
      </c>
      <c r="C9599" s="2">
        <v>0.75130787037037028</v>
      </c>
      <c r="D9599">
        <v>500</v>
      </c>
      <c r="E9599">
        <v>53</v>
      </c>
      <c r="F9599" t="s">
        <v>8</v>
      </c>
      <c r="G9599" t="s">
        <v>32</v>
      </c>
      <c r="H9599">
        <v>5</v>
      </c>
      <c r="I9599" t="b">
        <v>0</v>
      </c>
      <c r="J9599">
        <v>572</v>
      </c>
      <c r="K9599" t="s">
        <v>10</v>
      </c>
      <c r="L9599" t="s">
        <v>11</v>
      </c>
      <c r="M9599">
        <v>3</v>
      </c>
      <c r="N9599">
        <v>45.073623130000001</v>
      </c>
      <c r="O9599">
        <v>135.2208694</v>
      </c>
      <c r="P9599" t="s">
        <v>5</v>
      </c>
      <c r="Q9599" t="b">
        <v>0</v>
      </c>
      <c r="R9599">
        <v>13.522086939999999</v>
      </c>
      <c r="S9599" t="b">
        <v>0</v>
      </c>
      <c r="T9599" t="s">
        <v>12</v>
      </c>
      <c r="U9599">
        <v>3</v>
      </c>
      <c r="V9599" t="s">
        <v>15</v>
      </c>
      <c r="W9599" t="s">
        <v>25</v>
      </c>
      <c r="X9599">
        <v>1</v>
      </c>
      <c r="Y9599" t="b">
        <v>0</v>
      </c>
    </row>
    <row r="9600" spans="1:25" x14ac:dyDescent="0.3">
      <c r="A9600">
        <v>9599</v>
      </c>
      <c r="B9600" s="1">
        <v>44529</v>
      </c>
      <c r="C9600" s="2">
        <v>0.33766203703703707</v>
      </c>
      <c r="D9600">
        <v>20</v>
      </c>
      <c r="E9600">
        <v>29</v>
      </c>
      <c r="F9600" t="s">
        <v>8</v>
      </c>
      <c r="G9600" t="s">
        <v>39</v>
      </c>
      <c r="H9600">
        <v>0</v>
      </c>
      <c r="I9600" t="b">
        <v>1</v>
      </c>
      <c r="J9600">
        <v>256</v>
      </c>
      <c r="K9600" t="s">
        <v>28</v>
      </c>
      <c r="L9600" t="s">
        <v>29</v>
      </c>
      <c r="M9600">
        <v>5</v>
      </c>
      <c r="N9600">
        <v>86.742649889999996</v>
      </c>
      <c r="O9600">
        <v>433.71324950000002</v>
      </c>
      <c r="P9600" t="s">
        <v>18</v>
      </c>
      <c r="Q9600" t="b">
        <v>0</v>
      </c>
      <c r="R9600">
        <v>43.371324950000002</v>
      </c>
      <c r="S9600" t="b">
        <v>0</v>
      </c>
      <c r="T9600" t="s">
        <v>6</v>
      </c>
      <c r="U9600">
        <v>1</v>
      </c>
      <c r="V9600" t="s">
        <v>15</v>
      </c>
      <c r="W9600" t="s">
        <v>25</v>
      </c>
      <c r="X9600">
        <v>3</v>
      </c>
      <c r="Y9600" t="b">
        <v>0</v>
      </c>
    </row>
    <row r="9601" spans="1:25" x14ac:dyDescent="0.3">
      <c r="A9601">
        <v>9600</v>
      </c>
      <c r="B9601" s="1">
        <v>43792</v>
      </c>
      <c r="C9601" s="2">
        <v>0.54532407407407402</v>
      </c>
      <c r="D9601">
        <v>425</v>
      </c>
      <c r="E9601">
        <v>31</v>
      </c>
      <c r="F9601" t="s">
        <v>26</v>
      </c>
      <c r="G9601" t="s">
        <v>35</v>
      </c>
      <c r="H9601">
        <v>58</v>
      </c>
      <c r="I9601" t="b">
        <v>0</v>
      </c>
      <c r="J9601">
        <v>397</v>
      </c>
      <c r="K9601" t="s">
        <v>3</v>
      </c>
      <c r="L9601" t="s">
        <v>4</v>
      </c>
      <c r="M9601">
        <v>4</v>
      </c>
      <c r="N9601">
        <v>53.559832</v>
      </c>
      <c r="O9601">
        <v>214.239328</v>
      </c>
      <c r="P9601" t="s">
        <v>18</v>
      </c>
      <c r="Q9601" t="b">
        <v>0</v>
      </c>
      <c r="R9601">
        <v>21.423932799999999</v>
      </c>
      <c r="S9601" t="b">
        <v>1</v>
      </c>
      <c r="T9601" t="s">
        <v>12</v>
      </c>
      <c r="U9601">
        <v>3</v>
      </c>
      <c r="V9601" t="s">
        <v>7</v>
      </c>
      <c r="W9601" t="s">
        <v>25</v>
      </c>
      <c r="X9601">
        <v>2</v>
      </c>
      <c r="Y9601" t="b">
        <v>0</v>
      </c>
    </row>
    <row r="9602" spans="1:25" x14ac:dyDescent="0.3">
      <c r="A9602">
        <v>9601</v>
      </c>
      <c r="B9602" s="1">
        <v>43791</v>
      </c>
      <c r="C9602" s="2">
        <v>0.49696759259259254</v>
      </c>
      <c r="D9602">
        <v>79</v>
      </c>
      <c r="E9602">
        <v>40</v>
      </c>
      <c r="F9602" t="s">
        <v>26</v>
      </c>
      <c r="G9602" t="s">
        <v>9</v>
      </c>
      <c r="H9602">
        <v>51</v>
      </c>
      <c r="I9602" t="b">
        <v>0</v>
      </c>
      <c r="J9602">
        <v>375</v>
      </c>
      <c r="K9602" t="s">
        <v>3</v>
      </c>
      <c r="L9602" t="s">
        <v>4</v>
      </c>
      <c r="M9602">
        <v>4</v>
      </c>
      <c r="N9602">
        <v>74.36834906</v>
      </c>
      <c r="O9602">
        <v>297.47339620000002</v>
      </c>
      <c r="P9602" t="s">
        <v>24</v>
      </c>
      <c r="Q9602" t="b">
        <v>0</v>
      </c>
      <c r="R9602">
        <v>0</v>
      </c>
      <c r="S9602" t="b">
        <v>0</v>
      </c>
      <c r="T9602" t="s">
        <v>12</v>
      </c>
      <c r="U9602">
        <v>3</v>
      </c>
      <c r="V9602" t="s">
        <v>13</v>
      </c>
      <c r="W9602" t="s">
        <v>16</v>
      </c>
      <c r="X9602">
        <v>5</v>
      </c>
      <c r="Y9602" t="b">
        <v>1</v>
      </c>
    </row>
    <row r="9603" spans="1:25" x14ac:dyDescent="0.3">
      <c r="A9603">
        <v>9602</v>
      </c>
      <c r="B9603" s="1">
        <v>44923</v>
      </c>
      <c r="C9603" s="2">
        <v>0.53745370370370371</v>
      </c>
      <c r="D9603">
        <v>469</v>
      </c>
      <c r="E9603">
        <v>56</v>
      </c>
      <c r="F9603" t="s">
        <v>1</v>
      </c>
      <c r="G9603" t="s">
        <v>14</v>
      </c>
      <c r="H9603">
        <v>0</v>
      </c>
      <c r="I9603" t="b">
        <v>1</v>
      </c>
      <c r="J9603">
        <v>475</v>
      </c>
      <c r="K9603" t="s">
        <v>3</v>
      </c>
      <c r="L9603" t="s">
        <v>4</v>
      </c>
      <c r="M9603">
        <v>4</v>
      </c>
      <c r="N9603">
        <v>56.104289450000003</v>
      </c>
      <c r="O9603">
        <v>224.41715780000001</v>
      </c>
      <c r="P9603" t="s">
        <v>5</v>
      </c>
      <c r="Q9603" t="b">
        <v>1</v>
      </c>
      <c r="R9603">
        <v>22.441715779999999</v>
      </c>
      <c r="S9603" t="b">
        <v>1</v>
      </c>
      <c r="T9603" t="s">
        <v>12</v>
      </c>
      <c r="U9603">
        <v>3</v>
      </c>
      <c r="V9603" t="s">
        <v>15</v>
      </c>
      <c r="W9603" t="s">
        <v>25</v>
      </c>
      <c r="X9603">
        <v>4</v>
      </c>
      <c r="Y9603" t="b">
        <v>1</v>
      </c>
    </row>
    <row r="9604" spans="1:25" x14ac:dyDescent="0.3">
      <c r="A9604">
        <v>9603</v>
      </c>
      <c r="B9604" s="1">
        <v>44885</v>
      </c>
      <c r="C9604" s="2">
        <v>0.41760416666666672</v>
      </c>
      <c r="D9604">
        <v>35</v>
      </c>
      <c r="E9604">
        <v>68</v>
      </c>
      <c r="F9604" t="s">
        <v>26</v>
      </c>
      <c r="G9604" t="s">
        <v>30</v>
      </c>
      <c r="H9604">
        <v>0</v>
      </c>
      <c r="I9604" t="b">
        <v>1</v>
      </c>
      <c r="J9604">
        <v>395</v>
      </c>
      <c r="K9604" t="s">
        <v>3</v>
      </c>
      <c r="L9604" t="s">
        <v>4</v>
      </c>
      <c r="M9604">
        <v>2</v>
      </c>
      <c r="N9604">
        <v>17.30614164</v>
      </c>
      <c r="O9604">
        <v>34.612283290000001</v>
      </c>
      <c r="P9604" t="s">
        <v>24</v>
      </c>
      <c r="Q9604" t="b">
        <v>0</v>
      </c>
      <c r="R9604">
        <v>0</v>
      </c>
      <c r="S9604" t="b">
        <v>0</v>
      </c>
      <c r="T9604" t="s">
        <v>12</v>
      </c>
      <c r="U9604">
        <v>4</v>
      </c>
      <c r="V9604" t="s">
        <v>15</v>
      </c>
      <c r="W9604" t="s">
        <v>25</v>
      </c>
      <c r="X9604">
        <v>5</v>
      </c>
      <c r="Y9604" t="b">
        <v>0</v>
      </c>
    </row>
    <row r="9605" spans="1:25" x14ac:dyDescent="0.3">
      <c r="A9605">
        <v>9604</v>
      </c>
      <c r="B9605" s="1">
        <v>44150</v>
      </c>
      <c r="C9605" s="2">
        <v>0.3480671296296296</v>
      </c>
      <c r="D9605">
        <v>180</v>
      </c>
      <c r="E9605">
        <v>42</v>
      </c>
      <c r="F9605" t="s">
        <v>26</v>
      </c>
      <c r="G9605" t="s">
        <v>45</v>
      </c>
      <c r="H9605">
        <v>0</v>
      </c>
      <c r="I9605" t="b">
        <v>1</v>
      </c>
      <c r="J9605">
        <v>256</v>
      </c>
      <c r="K9605" t="s">
        <v>33</v>
      </c>
      <c r="L9605" t="s">
        <v>34</v>
      </c>
      <c r="M9605">
        <v>5</v>
      </c>
      <c r="N9605">
        <v>87.264898270000003</v>
      </c>
      <c r="O9605">
        <v>436.32449129999998</v>
      </c>
      <c r="P9605" t="s">
        <v>24</v>
      </c>
      <c r="Q9605" t="b">
        <v>0</v>
      </c>
      <c r="R9605">
        <v>0</v>
      </c>
      <c r="S9605" t="b">
        <v>0</v>
      </c>
      <c r="T9605" t="s">
        <v>6</v>
      </c>
      <c r="U9605">
        <v>2</v>
      </c>
      <c r="V9605" t="s">
        <v>13</v>
      </c>
      <c r="W9605" t="s">
        <v>16</v>
      </c>
      <c r="X9605">
        <v>3</v>
      </c>
      <c r="Y9605" t="b">
        <v>0</v>
      </c>
    </row>
    <row r="9606" spans="1:25" x14ac:dyDescent="0.3">
      <c r="A9606">
        <v>9605</v>
      </c>
      <c r="B9606" s="1">
        <v>45239</v>
      </c>
      <c r="C9606" s="2">
        <v>0.62784722222222222</v>
      </c>
      <c r="D9606">
        <v>414</v>
      </c>
      <c r="E9606">
        <v>45</v>
      </c>
      <c r="F9606" t="s">
        <v>8</v>
      </c>
      <c r="G9606" t="s">
        <v>17</v>
      </c>
      <c r="H9606">
        <v>0</v>
      </c>
      <c r="I9606" t="b">
        <v>1</v>
      </c>
      <c r="J9606">
        <v>25</v>
      </c>
      <c r="K9606" t="s">
        <v>22</v>
      </c>
      <c r="L9606" t="s">
        <v>23</v>
      </c>
      <c r="M9606">
        <v>1</v>
      </c>
      <c r="N9606">
        <v>35.283828980000003</v>
      </c>
      <c r="O9606">
        <v>35.283828980000003</v>
      </c>
      <c r="P9606" t="s">
        <v>20</v>
      </c>
      <c r="Q9606" t="b">
        <v>0</v>
      </c>
      <c r="R9606">
        <v>3.5283828979999998</v>
      </c>
      <c r="S9606" t="b">
        <v>0</v>
      </c>
      <c r="T9606" t="s">
        <v>12</v>
      </c>
      <c r="U9606">
        <v>2</v>
      </c>
      <c r="V9606" t="s">
        <v>15</v>
      </c>
      <c r="W9606" t="s">
        <v>25</v>
      </c>
      <c r="X9606">
        <v>4</v>
      </c>
      <c r="Y9606" t="b">
        <v>1</v>
      </c>
    </row>
    <row r="9607" spans="1:25" x14ac:dyDescent="0.3">
      <c r="A9607">
        <v>9606</v>
      </c>
      <c r="B9607" s="1">
        <v>44182</v>
      </c>
      <c r="C9607" s="2">
        <v>0.24837962962962964</v>
      </c>
      <c r="D9607">
        <v>456</v>
      </c>
      <c r="E9607">
        <v>62</v>
      </c>
      <c r="F9607" t="s">
        <v>8</v>
      </c>
      <c r="G9607" t="s">
        <v>43</v>
      </c>
      <c r="H9607">
        <v>0</v>
      </c>
      <c r="I9607" t="b">
        <v>1</v>
      </c>
      <c r="J9607">
        <v>729</v>
      </c>
      <c r="K9607" t="s">
        <v>10</v>
      </c>
      <c r="L9607" t="s">
        <v>11</v>
      </c>
      <c r="M9607">
        <v>4</v>
      </c>
      <c r="N9607">
        <v>41.916999730000001</v>
      </c>
      <c r="O9607">
        <v>167.66799889999999</v>
      </c>
      <c r="P9607" t="s">
        <v>20</v>
      </c>
      <c r="Q9607" t="b">
        <v>1</v>
      </c>
      <c r="R9607">
        <v>0</v>
      </c>
      <c r="S9607" t="b">
        <v>0</v>
      </c>
      <c r="T9607" t="s">
        <v>40</v>
      </c>
      <c r="U9607">
        <v>3</v>
      </c>
      <c r="V9607" t="s">
        <v>7</v>
      </c>
      <c r="W9607" t="s">
        <v>25</v>
      </c>
      <c r="X9607">
        <v>2</v>
      </c>
      <c r="Y9607" t="b">
        <v>1</v>
      </c>
    </row>
    <row r="9608" spans="1:25" x14ac:dyDescent="0.3">
      <c r="A9608">
        <v>9607</v>
      </c>
      <c r="B9608" s="1">
        <v>44189</v>
      </c>
      <c r="C9608" s="2">
        <v>0.2474652777777778</v>
      </c>
      <c r="D9608">
        <v>474</v>
      </c>
      <c r="E9608">
        <v>61</v>
      </c>
      <c r="F9608" t="s">
        <v>26</v>
      </c>
      <c r="G9608" t="s">
        <v>30</v>
      </c>
      <c r="H9608">
        <v>0</v>
      </c>
      <c r="I9608" t="b">
        <v>1</v>
      </c>
      <c r="J9608">
        <v>54</v>
      </c>
      <c r="K9608" t="s">
        <v>28</v>
      </c>
      <c r="L9608" t="s">
        <v>29</v>
      </c>
      <c r="M9608">
        <v>5</v>
      </c>
      <c r="N9608">
        <v>89.722107940000001</v>
      </c>
      <c r="O9608">
        <v>448.6105397</v>
      </c>
      <c r="P9608" t="s">
        <v>20</v>
      </c>
      <c r="Q9608" t="b">
        <v>0</v>
      </c>
      <c r="R9608">
        <v>0</v>
      </c>
      <c r="S9608" t="b">
        <v>0</v>
      </c>
      <c r="T9608" t="s">
        <v>40</v>
      </c>
      <c r="U9608">
        <v>3</v>
      </c>
      <c r="V9608" t="s">
        <v>15</v>
      </c>
      <c r="W9608" t="s">
        <v>16</v>
      </c>
      <c r="X9608">
        <v>2</v>
      </c>
      <c r="Y9608" t="b">
        <v>0</v>
      </c>
    </row>
    <row r="9609" spans="1:25" x14ac:dyDescent="0.3">
      <c r="A9609">
        <v>9608</v>
      </c>
      <c r="B9609" s="1">
        <v>44504</v>
      </c>
      <c r="C9609" s="2">
        <v>0.73081018518518526</v>
      </c>
      <c r="D9609">
        <v>147</v>
      </c>
      <c r="E9609">
        <v>70</v>
      </c>
      <c r="F9609" t="s">
        <v>26</v>
      </c>
      <c r="G9609" t="s">
        <v>2</v>
      </c>
      <c r="H9609">
        <v>98</v>
      </c>
      <c r="I9609" t="b">
        <v>0</v>
      </c>
      <c r="J9609">
        <v>497</v>
      </c>
      <c r="K9609" t="s">
        <v>3</v>
      </c>
      <c r="L9609" t="s">
        <v>4</v>
      </c>
      <c r="M9609">
        <v>1</v>
      </c>
      <c r="N9609">
        <v>25.304881940000001</v>
      </c>
      <c r="O9609">
        <v>25.304881940000001</v>
      </c>
      <c r="P9609" t="s">
        <v>20</v>
      </c>
      <c r="Q9609" t="b">
        <v>0</v>
      </c>
      <c r="R9609">
        <v>0</v>
      </c>
      <c r="S9609" t="b">
        <v>0</v>
      </c>
      <c r="T9609" t="s">
        <v>12</v>
      </c>
      <c r="U9609">
        <v>3</v>
      </c>
      <c r="V9609" t="s">
        <v>7</v>
      </c>
      <c r="W9609" t="s">
        <v>16</v>
      </c>
      <c r="X9609">
        <v>2</v>
      </c>
      <c r="Y9609" t="b">
        <v>1</v>
      </c>
    </row>
    <row r="9610" spans="1:25" x14ac:dyDescent="0.3">
      <c r="A9610">
        <v>9609</v>
      </c>
      <c r="B9610" s="1">
        <v>43820</v>
      </c>
      <c r="C9610" s="2">
        <v>0.92069444444444448</v>
      </c>
      <c r="D9610">
        <v>311</v>
      </c>
      <c r="E9610">
        <v>65</v>
      </c>
      <c r="F9610" t="s">
        <v>1</v>
      </c>
      <c r="G9610" t="s">
        <v>31</v>
      </c>
      <c r="H9610">
        <v>35</v>
      </c>
      <c r="I9610" t="b">
        <v>0</v>
      </c>
      <c r="J9610">
        <v>183</v>
      </c>
      <c r="K9610" t="s">
        <v>22</v>
      </c>
      <c r="L9610" t="s">
        <v>23</v>
      </c>
      <c r="M9610">
        <v>5</v>
      </c>
      <c r="N9610">
        <v>14.229630200000001</v>
      </c>
      <c r="O9610">
        <v>71.148150999999999</v>
      </c>
      <c r="P9610" t="s">
        <v>24</v>
      </c>
      <c r="Q9610" t="b">
        <v>1</v>
      </c>
      <c r="R9610">
        <v>0</v>
      </c>
      <c r="S9610" t="b">
        <v>1</v>
      </c>
      <c r="T9610" t="s">
        <v>12</v>
      </c>
      <c r="U9610">
        <v>3</v>
      </c>
      <c r="V9610" t="s">
        <v>13</v>
      </c>
      <c r="W9610" t="s">
        <v>25</v>
      </c>
      <c r="X9610">
        <v>1</v>
      </c>
      <c r="Y9610" t="b">
        <v>0</v>
      </c>
    </row>
    <row r="9611" spans="1:25" x14ac:dyDescent="0.3">
      <c r="A9611">
        <v>9610</v>
      </c>
      <c r="B9611" s="1">
        <v>44552</v>
      </c>
      <c r="C9611" s="2">
        <v>0.76575231481481476</v>
      </c>
      <c r="D9611">
        <v>455</v>
      </c>
      <c r="E9611">
        <v>68</v>
      </c>
      <c r="F9611" t="s">
        <v>8</v>
      </c>
      <c r="G9611" t="s">
        <v>21</v>
      </c>
      <c r="H9611">
        <v>0</v>
      </c>
      <c r="I9611" t="b">
        <v>1</v>
      </c>
      <c r="J9611">
        <v>728</v>
      </c>
      <c r="K9611" t="s">
        <v>10</v>
      </c>
      <c r="L9611" t="s">
        <v>11</v>
      </c>
      <c r="M9611">
        <v>5</v>
      </c>
      <c r="N9611">
        <v>55.863532480000003</v>
      </c>
      <c r="O9611">
        <v>279.31766240000002</v>
      </c>
      <c r="P9611" t="s">
        <v>20</v>
      </c>
      <c r="Q9611" t="b">
        <v>1</v>
      </c>
      <c r="R9611">
        <v>27.931766240000002</v>
      </c>
      <c r="S9611" t="b">
        <v>1</v>
      </c>
      <c r="T9611" t="s">
        <v>6</v>
      </c>
      <c r="U9611">
        <v>3</v>
      </c>
      <c r="V9611" t="s">
        <v>15</v>
      </c>
      <c r="W9611" t="s">
        <v>25</v>
      </c>
      <c r="X9611">
        <v>3</v>
      </c>
      <c r="Y9611" t="b">
        <v>0</v>
      </c>
    </row>
    <row r="9612" spans="1:25" x14ac:dyDescent="0.3">
      <c r="A9612">
        <v>9611</v>
      </c>
      <c r="B9612" s="1">
        <v>44511</v>
      </c>
      <c r="C9612" s="2">
        <v>5.0428240740740739E-2</v>
      </c>
      <c r="D9612">
        <v>324</v>
      </c>
      <c r="E9612">
        <v>32</v>
      </c>
      <c r="F9612" t="s">
        <v>26</v>
      </c>
      <c r="G9612" t="s">
        <v>43</v>
      </c>
      <c r="H9612">
        <v>0</v>
      </c>
      <c r="I9612" t="b">
        <v>1</v>
      </c>
      <c r="J9612">
        <v>617</v>
      </c>
      <c r="K9612" t="s">
        <v>22</v>
      </c>
      <c r="L9612" t="s">
        <v>23</v>
      </c>
      <c r="M9612">
        <v>4</v>
      </c>
      <c r="N9612">
        <v>65.914277870000006</v>
      </c>
      <c r="O9612">
        <v>263.65711149999998</v>
      </c>
      <c r="P9612" t="s">
        <v>5</v>
      </c>
      <c r="Q9612" t="b">
        <v>1</v>
      </c>
      <c r="R9612">
        <v>26.365711149999999</v>
      </c>
      <c r="S9612" t="b">
        <v>0</v>
      </c>
      <c r="T9612" t="s">
        <v>40</v>
      </c>
      <c r="U9612">
        <v>1</v>
      </c>
      <c r="V9612" t="s">
        <v>13</v>
      </c>
      <c r="W9612" t="s">
        <v>25</v>
      </c>
      <c r="X9612">
        <v>4</v>
      </c>
      <c r="Y9612" t="b">
        <v>1</v>
      </c>
    </row>
    <row r="9613" spans="1:25" x14ac:dyDescent="0.3">
      <c r="A9613">
        <v>9612</v>
      </c>
      <c r="B9613" s="1">
        <v>43781</v>
      </c>
      <c r="C9613" s="2">
        <v>0.8922106481481481</v>
      </c>
      <c r="D9613">
        <v>201</v>
      </c>
      <c r="E9613">
        <v>45</v>
      </c>
      <c r="F9613" t="s">
        <v>26</v>
      </c>
      <c r="G9613" t="s">
        <v>19</v>
      </c>
      <c r="H9613">
        <v>25</v>
      </c>
      <c r="I9613" t="b">
        <v>0</v>
      </c>
      <c r="J9613">
        <v>840</v>
      </c>
      <c r="K9613" t="s">
        <v>10</v>
      </c>
      <c r="L9613" t="s">
        <v>11</v>
      </c>
      <c r="M9613">
        <v>4</v>
      </c>
      <c r="N9613">
        <v>70.401207350000007</v>
      </c>
      <c r="O9613">
        <v>281.60482940000003</v>
      </c>
      <c r="P9613" t="s">
        <v>18</v>
      </c>
      <c r="Q9613" t="b">
        <v>1</v>
      </c>
      <c r="R9613">
        <v>0</v>
      </c>
      <c r="S9613" t="b">
        <v>0</v>
      </c>
      <c r="T9613" t="s">
        <v>12</v>
      </c>
      <c r="U9613">
        <v>3</v>
      </c>
      <c r="V9613" t="s">
        <v>13</v>
      </c>
      <c r="W9613" t="s">
        <v>16</v>
      </c>
      <c r="X9613">
        <v>3</v>
      </c>
      <c r="Y9613" t="b">
        <v>0</v>
      </c>
    </row>
    <row r="9614" spans="1:25" x14ac:dyDescent="0.3">
      <c r="A9614">
        <v>9613</v>
      </c>
      <c r="B9614" s="1">
        <v>44888</v>
      </c>
      <c r="C9614" s="2">
        <v>0.65356481481481488</v>
      </c>
      <c r="D9614">
        <v>475</v>
      </c>
      <c r="E9614">
        <v>22</v>
      </c>
      <c r="F9614" t="s">
        <v>26</v>
      </c>
      <c r="G9614" t="s">
        <v>41</v>
      </c>
      <c r="H9614">
        <v>0</v>
      </c>
      <c r="I9614" t="b">
        <v>1</v>
      </c>
      <c r="J9614">
        <v>346</v>
      </c>
      <c r="K9614" t="s">
        <v>28</v>
      </c>
      <c r="L9614" t="s">
        <v>29</v>
      </c>
      <c r="M9614">
        <v>2</v>
      </c>
      <c r="N9614">
        <v>58.9950744</v>
      </c>
      <c r="O9614">
        <v>117.9901488</v>
      </c>
      <c r="P9614" t="s">
        <v>24</v>
      </c>
      <c r="Q9614" t="b">
        <v>1</v>
      </c>
      <c r="R9614">
        <v>11.79901488</v>
      </c>
      <c r="S9614" t="b">
        <v>1</v>
      </c>
      <c r="T9614" t="s">
        <v>12</v>
      </c>
      <c r="U9614">
        <v>5</v>
      </c>
      <c r="V9614" t="s">
        <v>13</v>
      </c>
      <c r="W9614" t="s">
        <v>25</v>
      </c>
      <c r="X9614">
        <v>5</v>
      </c>
      <c r="Y9614" t="b">
        <v>1</v>
      </c>
    </row>
    <row r="9615" spans="1:25" x14ac:dyDescent="0.3">
      <c r="A9615">
        <v>9614</v>
      </c>
      <c r="B9615" s="1">
        <v>44887</v>
      </c>
      <c r="C9615" s="2">
        <v>0.43018518518518517</v>
      </c>
      <c r="D9615">
        <v>103</v>
      </c>
      <c r="E9615">
        <v>52</v>
      </c>
      <c r="F9615" t="s">
        <v>26</v>
      </c>
      <c r="G9615" t="s">
        <v>32</v>
      </c>
      <c r="H9615">
        <v>0</v>
      </c>
      <c r="I9615" t="b">
        <v>1</v>
      </c>
      <c r="J9615">
        <v>423</v>
      </c>
      <c r="K9615" t="s">
        <v>33</v>
      </c>
      <c r="L9615" t="s">
        <v>34</v>
      </c>
      <c r="M9615">
        <v>3</v>
      </c>
      <c r="N9615">
        <v>87.529826760000006</v>
      </c>
      <c r="O9615">
        <v>262.58948029999999</v>
      </c>
      <c r="P9615" t="s">
        <v>20</v>
      </c>
      <c r="Q9615" t="b">
        <v>0</v>
      </c>
      <c r="R9615">
        <v>26.258948029999999</v>
      </c>
      <c r="S9615" t="b">
        <v>1</v>
      </c>
      <c r="T9615" t="s">
        <v>6</v>
      </c>
      <c r="U9615">
        <v>2</v>
      </c>
      <c r="V9615" t="s">
        <v>7</v>
      </c>
      <c r="W9615" t="s">
        <v>25</v>
      </c>
      <c r="X9615">
        <v>2</v>
      </c>
      <c r="Y9615" t="b">
        <v>1</v>
      </c>
    </row>
    <row r="9616" spans="1:25" x14ac:dyDescent="0.3">
      <c r="A9616">
        <v>9615</v>
      </c>
      <c r="B9616" s="1">
        <v>43817</v>
      </c>
      <c r="C9616" s="2">
        <v>0.35734953703703703</v>
      </c>
      <c r="D9616">
        <v>86</v>
      </c>
      <c r="E9616">
        <v>63</v>
      </c>
      <c r="F9616" t="s">
        <v>1</v>
      </c>
      <c r="G9616" t="s">
        <v>9</v>
      </c>
      <c r="H9616">
        <v>27</v>
      </c>
      <c r="I9616" t="b">
        <v>0</v>
      </c>
      <c r="J9616">
        <v>467</v>
      </c>
      <c r="K9616" t="s">
        <v>22</v>
      </c>
      <c r="L9616" t="s">
        <v>23</v>
      </c>
      <c r="M9616">
        <v>2</v>
      </c>
      <c r="N9616">
        <v>96.12667879</v>
      </c>
      <c r="O9616">
        <v>192.25335759999999</v>
      </c>
      <c r="P9616" t="s">
        <v>24</v>
      </c>
      <c r="Q9616" t="b">
        <v>0</v>
      </c>
      <c r="R9616">
        <v>19.22533576</v>
      </c>
      <c r="S9616" t="b">
        <v>1</v>
      </c>
      <c r="T9616" t="s">
        <v>12</v>
      </c>
      <c r="U9616">
        <v>3</v>
      </c>
      <c r="V9616" t="s">
        <v>7</v>
      </c>
      <c r="W9616" t="s">
        <v>25</v>
      </c>
      <c r="X9616">
        <v>1</v>
      </c>
      <c r="Y9616" t="b">
        <v>0</v>
      </c>
    </row>
    <row r="9617" spans="1:25" x14ac:dyDescent="0.3">
      <c r="A9617">
        <v>9616</v>
      </c>
      <c r="B9617" s="1">
        <v>44874</v>
      </c>
      <c r="C9617" s="2">
        <v>0.30741898148148145</v>
      </c>
      <c r="D9617">
        <v>440</v>
      </c>
      <c r="E9617">
        <v>19</v>
      </c>
      <c r="F9617" t="s">
        <v>1</v>
      </c>
      <c r="G9617" t="s">
        <v>2</v>
      </c>
      <c r="H9617">
        <v>95</v>
      </c>
      <c r="I9617" t="b">
        <v>0</v>
      </c>
      <c r="J9617">
        <v>565</v>
      </c>
      <c r="K9617" t="s">
        <v>28</v>
      </c>
      <c r="L9617" t="s">
        <v>29</v>
      </c>
      <c r="M9617">
        <v>4</v>
      </c>
      <c r="N9617">
        <v>95.932684100000003</v>
      </c>
      <c r="O9617">
        <v>383.73073640000001</v>
      </c>
      <c r="P9617" t="s">
        <v>24</v>
      </c>
      <c r="Q9617" t="b">
        <v>1</v>
      </c>
      <c r="R9617">
        <v>0</v>
      </c>
      <c r="S9617" t="b">
        <v>1</v>
      </c>
      <c r="T9617" t="s">
        <v>12</v>
      </c>
      <c r="U9617">
        <v>3</v>
      </c>
      <c r="V9617" t="s">
        <v>13</v>
      </c>
      <c r="W9617" t="s">
        <v>25</v>
      </c>
      <c r="X9617">
        <v>4</v>
      </c>
      <c r="Y9617" t="b">
        <v>0</v>
      </c>
    </row>
    <row r="9618" spans="1:25" x14ac:dyDescent="0.3">
      <c r="A9618">
        <v>9617</v>
      </c>
      <c r="B9618" s="1">
        <v>43410</v>
      </c>
      <c r="C9618" s="2">
        <v>3.1134259259259261E-2</v>
      </c>
      <c r="D9618">
        <v>109</v>
      </c>
      <c r="E9618">
        <v>62</v>
      </c>
      <c r="F9618" t="s">
        <v>8</v>
      </c>
      <c r="G9618" t="s">
        <v>27</v>
      </c>
      <c r="H9618">
        <v>50</v>
      </c>
      <c r="I9618" t="b">
        <v>0</v>
      </c>
      <c r="J9618">
        <v>914</v>
      </c>
      <c r="K9618" t="s">
        <v>22</v>
      </c>
      <c r="L9618" t="s">
        <v>23</v>
      </c>
      <c r="M9618">
        <v>1</v>
      </c>
      <c r="N9618">
        <v>89.321155630000007</v>
      </c>
      <c r="O9618">
        <v>89.321155630000007</v>
      </c>
      <c r="P9618" t="s">
        <v>24</v>
      </c>
      <c r="Q9618" t="b">
        <v>1</v>
      </c>
      <c r="R9618">
        <v>0</v>
      </c>
      <c r="S9618" t="b">
        <v>0</v>
      </c>
      <c r="T9618" t="s">
        <v>12</v>
      </c>
      <c r="U9618">
        <v>3</v>
      </c>
      <c r="V9618" t="s">
        <v>15</v>
      </c>
      <c r="W9618" t="s">
        <v>16</v>
      </c>
      <c r="X9618">
        <v>4</v>
      </c>
      <c r="Y9618" t="b">
        <v>0</v>
      </c>
    </row>
    <row r="9619" spans="1:25" x14ac:dyDescent="0.3">
      <c r="A9619">
        <v>9618</v>
      </c>
      <c r="B9619" s="1">
        <v>43434</v>
      </c>
      <c r="C9619" s="2">
        <v>0.14803240740740739</v>
      </c>
      <c r="D9619">
        <v>125</v>
      </c>
      <c r="E9619">
        <v>18</v>
      </c>
      <c r="F9619" t="s">
        <v>1</v>
      </c>
      <c r="G9619" t="s">
        <v>38</v>
      </c>
      <c r="H9619">
        <v>0</v>
      </c>
      <c r="I9619" t="b">
        <v>1</v>
      </c>
      <c r="J9619">
        <v>653</v>
      </c>
      <c r="K9619" t="s">
        <v>33</v>
      </c>
      <c r="L9619" t="s">
        <v>34</v>
      </c>
      <c r="M9619">
        <v>4</v>
      </c>
      <c r="N9619">
        <v>89.865482990000004</v>
      </c>
      <c r="O9619">
        <v>359.46193199999999</v>
      </c>
      <c r="P9619" t="s">
        <v>5</v>
      </c>
      <c r="Q9619" t="b">
        <v>0</v>
      </c>
      <c r="R9619">
        <v>0</v>
      </c>
      <c r="S9619" t="b">
        <v>1</v>
      </c>
      <c r="T9619" t="s">
        <v>12</v>
      </c>
      <c r="U9619">
        <v>4</v>
      </c>
      <c r="V9619" t="s">
        <v>15</v>
      </c>
      <c r="W9619" t="s">
        <v>16</v>
      </c>
      <c r="X9619">
        <v>3</v>
      </c>
      <c r="Y9619" t="b">
        <v>0</v>
      </c>
    </row>
    <row r="9620" spans="1:25" x14ac:dyDescent="0.3">
      <c r="A9620">
        <v>9619</v>
      </c>
      <c r="B9620" s="1">
        <v>43465</v>
      </c>
      <c r="C9620" s="2">
        <v>4.1886574074074069E-2</v>
      </c>
      <c r="D9620">
        <v>336</v>
      </c>
      <c r="E9620">
        <v>58</v>
      </c>
      <c r="F9620" t="s">
        <v>26</v>
      </c>
      <c r="G9620" t="s">
        <v>31</v>
      </c>
      <c r="H9620">
        <v>63</v>
      </c>
      <c r="I9620" t="b">
        <v>0</v>
      </c>
      <c r="J9620">
        <v>42</v>
      </c>
      <c r="K9620" t="s">
        <v>33</v>
      </c>
      <c r="L9620" t="s">
        <v>34</v>
      </c>
      <c r="M9620">
        <v>3</v>
      </c>
      <c r="N9620">
        <v>50.460915630000002</v>
      </c>
      <c r="O9620">
        <v>151.3827469</v>
      </c>
      <c r="P9620" t="s">
        <v>24</v>
      </c>
      <c r="Q9620" t="b">
        <v>0</v>
      </c>
      <c r="R9620">
        <v>0</v>
      </c>
      <c r="S9620" t="b">
        <v>0</v>
      </c>
      <c r="T9620" t="s">
        <v>12</v>
      </c>
      <c r="U9620">
        <v>3</v>
      </c>
      <c r="V9620" t="s">
        <v>7</v>
      </c>
      <c r="W9620" t="s">
        <v>25</v>
      </c>
      <c r="X9620">
        <v>2</v>
      </c>
      <c r="Y9620" t="b">
        <v>1</v>
      </c>
    </row>
    <row r="9621" spans="1:25" x14ac:dyDescent="0.3">
      <c r="A9621">
        <v>9620</v>
      </c>
      <c r="B9621" s="1">
        <v>44185</v>
      </c>
      <c r="C9621" s="2">
        <v>8.6006944444444441E-2</v>
      </c>
      <c r="D9621">
        <v>53</v>
      </c>
      <c r="E9621">
        <v>28</v>
      </c>
      <c r="F9621" t="s">
        <v>1</v>
      </c>
      <c r="G9621" t="s">
        <v>41</v>
      </c>
      <c r="H9621">
        <v>0</v>
      </c>
      <c r="I9621" t="b">
        <v>1</v>
      </c>
      <c r="J9621">
        <v>820</v>
      </c>
      <c r="K9621" t="s">
        <v>33</v>
      </c>
      <c r="L9621" t="s">
        <v>34</v>
      </c>
      <c r="M9621">
        <v>4</v>
      </c>
      <c r="N9621">
        <v>10.14283644</v>
      </c>
      <c r="O9621">
        <v>40.571345749999999</v>
      </c>
      <c r="P9621" t="s">
        <v>24</v>
      </c>
      <c r="Q9621" t="b">
        <v>1</v>
      </c>
      <c r="R9621">
        <v>0</v>
      </c>
      <c r="S9621" t="b">
        <v>0</v>
      </c>
      <c r="T9621" t="s">
        <v>40</v>
      </c>
      <c r="U9621">
        <v>2</v>
      </c>
      <c r="V9621" t="s">
        <v>15</v>
      </c>
      <c r="W9621" t="s">
        <v>25</v>
      </c>
      <c r="X9621">
        <v>5</v>
      </c>
      <c r="Y9621" t="b">
        <v>0</v>
      </c>
    </row>
    <row r="9622" spans="1:25" x14ac:dyDescent="0.3">
      <c r="A9622">
        <v>9621</v>
      </c>
      <c r="B9622" s="1">
        <v>43774</v>
      </c>
      <c r="C9622" s="2">
        <v>0.10943287037037037</v>
      </c>
      <c r="D9622">
        <v>64</v>
      </c>
      <c r="E9622">
        <v>32</v>
      </c>
      <c r="F9622" t="s">
        <v>1</v>
      </c>
      <c r="G9622" t="s">
        <v>21</v>
      </c>
      <c r="H9622">
        <v>0</v>
      </c>
      <c r="I9622" t="b">
        <v>1</v>
      </c>
      <c r="J9622">
        <v>402</v>
      </c>
      <c r="K9622" t="s">
        <v>3</v>
      </c>
      <c r="L9622" t="s">
        <v>4</v>
      </c>
      <c r="M9622">
        <v>1</v>
      </c>
      <c r="N9622">
        <v>24.205006449999999</v>
      </c>
      <c r="O9622">
        <v>24.205006449999999</v>
      </c>
      <c r="P9622" t="s">
        <v>20</v>
      </c>
      <c r="Q9622" t="b">
        <v>1</v>
      </c>
      <c r="R9622">
        <v>0</v>
      </c>
      <c r="S9622" t="b">
        <v>0</v>
      </c>
      <c r="T9622" t="s">
        <v>6</v>
      </c>
      <c r="U9622">
        <v>3</v>
      </c>
      <c r="V9622" t="s">
        <v>7</v>
      </c>
      <c r="W9622" t="s">
        <v>16</v>
      </c>
      <c r="X9622">
        <v>5</v>
      </c>
      <c r="Y9622" t="b">
        <v>0</v>
      </c>
    </row>
    <row r="9623" spans="1:25" x14ac:dyDescent="0.3">
      <c r="A9623">
        <v>9622</v>
      </c>
      <c r="B9623" s="1">
        <v>44136</v>
      </c>
      <c r="C9623" s="2">
        <v>0.2621412037037037</v>
      </c>
      <c r="D9623">
        <v>485</v>
      </c>
      <c r="E9623">
        <v>50</v>
      </c>
      <c r="F9623" t="s">
        <v>1</v>
      </c>
      <c r="G9623" t="s">
        <v>2</v>
      </c>
      <c r="H9623">
        <v>28</v>
      </c>
      <c r="I9623" t="b">
        <v>0</v>
      </c>
      <c r="J9623">
        <v>307</v>
      </c>
      <c r="K9623" t="s">
        <v>10</v>
      </c>
      <c r="L9623" t="s">
        <v>11</v>
      </c>
      <c r="M9623">
        <v>1</v>
      </c>
      <c r="N9623">
        <v>94.020835509999998</v>
      </c>
      <c r="O9623">
        <v>94.020835509999998</v>
      </c>
      <c r="P9623" t="s">
        <v>24</v>
      </c>
      <c r="Q9623" t="b">
        <v>0</v>
      </c>
      <c r="R9623">
        <v>0</v>
      </c>
      <c r="S9623" t="b">
        <v>1</v>
      </c>
      <c r="T9623" t="s">
        <v>12</v>
      </c>
      <c r="U9623">
        <v>3</v>
      </c>
      <c r="V9623" t="s">
        <v>13</v>
      </c>
      <c r="W9623" t="s">
        <v>16</v>
      </c>
      <c r="X9623">
        <v>5</v>
      </c>
      <c r="Y9623" t="b">
        <v>1</v>
      </c>
    </row>
    <row r="9624" spans="1:25" x14ac:dyDescent="0.3">
      <c r="A9624">
        <v>9623</v>
      </c>
      <c r="B9624" s="1">
        <v>43433</v>
      </c>
      <c r="C9624" s="2">
        <v>0.33387731481481481</v>
      </c>
      <c r="D9624">
        <v>229</v>
      </c>
      <c r="E9624">
        <v>33</v>
      </c>
      <c r="F9624" t="s">
        <v>1</v>
      </c>
      <c r="G9624" t="s">
        <v>45</v>
      </c>
      <c r="H9624">
        <v>22</v>
      </c>
      <c r="I9624" t="b">
        <v>0</v>
      </c>
      <c r="J9624">
        <v>548</v>
      </c>
      <c r="K9624" t="s">
        <v>22</v>
      </c>
      <c r="L9624" t="s">
        <v>23</v>
      </c>
      <c r="M9624">
        <v>3</v>
      </c>
      <c r="N9624">
        <v>10.83770668</v>
      </c>
      <c r="O9624">
        <v>32.513120039999997</v>
      </c>
      <c r="P9624" t="s">
        <v>5</v>
      </c>
      <c r="Q9624" t="b">
        <v>0</v>
      </c>
      <c r="R9624">
        <v>3.2513120039999999</v>
      </c>
      <c r="S9624" t="b">
        <v>1</v>
      </c>
      <c r="T9624" t="s">
        <v>12</v>
      </c>
      <c r="U9624">
        <v>3</v>
      </c>
      <c r="V9624" t="s">
        <v>13</v>
      </c>
      <c r="W9624" t="s">
        <v>25</v>
      </c>
      <c r="X9624">
        <v>5</v>
      </c>
      <c r="Y9624" t="b">
        <v>1</v>
      </c>
    </row>
    <row r="9625" spans="1:25" x14ac:dyDescent="0.3">
      <c r="A9625">
        <v>9624</v>
      </c>
      <c r="B9625" s="1">
        <v>44518</v>
      </c>
      <c r="C9625" s="2">
        <v>0.26478009259259261</v>
      </c>
      <c r="D9625">
        <v>338</v>
      </c>
      <c r="E9625">
        <v>18</v>
      </c>
      <c r="F9625" t="s">
        <v>1</v>
      </c>
      <c r="G9625" t="s">
        <v>39</v>
      </c>
      <c r="H9625">
        <v>0</v>
      </c>
      <c r="I9625" t="b">
        <v>1</v>
      </c>
      <c r="J9625">
        <v>885</v>
      </c>
      <c r="K9625" t="s">
        <v>3</v>
      </c>
      <c r="L9625" t="s">
        <v>4</v>
      </c>
      <c r="M9625">
        <v>4</v>
      </c>
      <c r="N9625">
        <v>45.712137920000004</v>
      </c>
      <c r="O9625">
        <v>182.8485517</v>
      </c>
      <c r="P9625" t="s">
        <v>5</v>
      </c>
      <c r="Q9625" t="b">
        <v>0</v>
      </c>
      <c r="R9625">
        <v>0</v>
      </c>
      <c r="S9625" t="b">
        <v>1</v>
      </c>
      <c r="T9625" t="s">
        <v>6</v>
      </c>
      <c r="U9625">
        <v>5</v>
      </c>
      <c r="V9625" t="s">
        <v>13</v>
      </c>
      <c r="W9625" t="s">
        <v>25</v>
      </c>
      <c r="X9625">
        <v>5</v>
      </c>
      <c r="Y9625" t="b">
        <v>0</v>
      </c>
    </row>
    <row r="9626" spans="1:25" x14ac:dyDescent="0.3">
      <c r="A9626">
        <v>9625</v>
      </c>
      <c r="B9626" s="1">
        <v>44536</v>
      </c>
      <c r="C9626" s="2">
        <v>0.7950462962962962</v>
      </c>
      <c r="D9626">
        <v>338</v>
      </c>
      <c r="E9626">
        <v>65</v>
      </c>
      <c r="F9626" t="s">
        <v>26</v>
      </c>
      <c r="G9626" t="s">
        <v>43</v>
      </c>
      <c r="H9626">
        <v>0</v>
      </c>
      <c r="I9626" t="b">
        <v>1</v>
      </c>
      <c r="J9626">
        <v>197</v>
      </c>
      <c r="K9626" t="s">
        <v>28</v>
      </c>
      <c r="L9626" t="s">
        <v>29</v>
      </c>
      <c r="M9626">
        <v>1</v>
      </c>
      <c r="N9626">
        <v>78.122850990000003</v>
      </c>
      <c r="O9626">
        <v>78.122850990000003</v>
      </c>
      <c r="P9626" t="s">
        <v>5</v>
      </c>
      <c r="Q9626" t="b">
        <v>1</v>
      </c>
      <c r="R9626">
        <v>7.8122850990000003</v>
      </c>
      <c r="S9626" t="b">
        <v>0</v>
      </c>
      <c r="T9626" t="s">
        <v>12</v>
      </c>
      <c r="U9626">
        <v>5</v>
      </c>
      <c r="V9626" t="s">
        <v>13</v>
      </c>
      <c r="W9626" t="s">
        <v>25</v>
      </c>
      <c r="X9626">
        <v>5</v>
      </c>
      <c r="Y9626" t="b">
        <v>1</v>
      </c>
    </row>
    <row r="9627" spans="1:25" x14ac:dyDescent="0.3">
      <c r="A9627">
        <v>9626</v>
      </c>
      <c r="B9627" s="1">
        <v>44870</v>
      </c>
      <c r="C9627" s="2">
        <v>0.77026620370370369</v>
      </c>
      <c r="D9627">
        <v>228</v>
      </c>
      <c r="E9627">
        <v>56</v>
      </c>
      <c r="F9627" t="s">
        <v>1</v>
      </c>
      <c r="G9627" t="s">
        <v>35</v>
      </c>
      <c r="H9627">
        <v>18</v>
      </c>
      <c r="I9627" t="b">
        <v>0</v>
      </c>
      <c r="J9627">
        <v>771</v>
      </c>
      <c r="K9627" t="s">
        <v>3</v>
      </c>
      <c r="L9627" t="s">
        <v>4</v>
      </c>
      <c r="M9627">
        <v>1</v>
      </c>
      <c r="N9627">
        <v>13.028421509999999</v>
      </c>
      <c r="O9627">
        <v>13.028421509999999</v>
      </c>
      <c r="P9627" t="s">
        <v>24</v>
      </c>
      <c r="Q9627" t="b">
        <v>0</v>
      </c>
      <c r="R9627">
        <v>0</v>
      </c>
      <c r="S9627" t="b">
        <v>1</v>
      </c>
      <c r="T9627" t="s">
        <v>12</v>
      </c>
      <c r="U9627">
        <v>3</v>
      </c>
      <c r="V9627" t="s">
        <v>13</v>
      </c>
      <c r="W9627" t="s">
        <v>25</v>
      </c>
      <c r="X9627">
        <v>1</v>
      </c>
      <c r="Y9627" t="b">
        <v>0</v>
      </c>
    </row>
    <row r="9628" spans="1:25" x14ac:dyDescent="0.3">
      <c r="A9628">
        <v>9627</v>
      </c>
      <c r="B9628" s="1">
        <v>44520</v>
      </c>
      <c r="C9628" s="2">
        <v>7.4537037037037028E-3</v>
      </c>
      <c r="D9628">
        <v>159</v>
      </c>
      <c r="E9628">
        <v>61</v>
      </c>
      <c r="F9628" t="s">
        <v>26</v>
      </c>
      <c r="G9628" t="s">
        <v>41</v>
      </c>
      <c r="H9628">
        <v>0</v>
      </c>
      <c r="I9628" t="b">
        <v>1</v>
      </c>
      <c r="J9628">
        <v>605</v>
      </c>
      <c r="K9628" t="s">
        <v>33</v>
      </c>
      <c r="L9628" t="s">
        <v>34</v>
      </c>
      <c r="M9628">
        <v>4</v>
      </c>
      <c r="N9628">
        <v>11.280235680000001</v>
      </c>
      <c r="O9628">
        <v>45.120942710000001</v>
      </c>
      <c r="P9628" t="s">
        <v>18</v>
      </c>
      <c r="Q9628" t="b">
        <v>0</v>
      </c>
      <c r="R9628">
        <v>0</v>
      </c>
      <c r="S9628" t="b">
        <v>1</v>
      </c>
      <c r="T9628" t="s">
        <v>40</v>
      </c>
      <c r="U9628">
        <v>4</v>
      </c>
      <c r="V9628" t="s">
        <v>13</v>
      </c>
      <c r="W9628" t="s">
        <v>25</v>
      </c>
      <c r="X9628">
        <v>3</v>
      </c>
      <c r="Y9628" t="b">
        <v>0</v>
      </c>
    </row>
    <row r="9629" spans="1:25" x14ac:dyDescent="0.3">
      <c r="A9629">
        <v>9628</v>
      </c>
      <c r="B9629" s="1">
        <v>43789</v>
      </c>
      <c r="C9629" s="2">
        <v>0.8081018518518519</v>
      </c>
      <c r="D9629">
        <v>33</v>
      </c>
      <c r="E9629">
        <v>64</v>
      </c>
      <c r="F9629" t="s">
        <v>8</v>
      </c>
      <c r="G9629" t="s">
        <v>45</v>
      </c>
      <c r="H9629">
        <v>36</v>
      </c>
      <c r="I9629" t="b">
        <v>0</v>
      </c>
      <c r="J9629">
        <v>62</v>
      </c>
      <c r="K9629" t="s">
        <v>3</v>
      </c>
      <c r="L9629" t="s">
        <v>4</v>
      </c>
      <c r="M9629">
        <v>3</v>
      </c>
      <c r="N9629">
        <v>93.336798250000001</v>
      </c>
      <c r="O9629">
        <v>280.01039479999997</v>
      </c>
      <c r="P9629" t="s">
        <v>18</v>
      </c>
      <c r="Q9629" t="b">
        <v>1</v>
      </c>
      <c r="R9629">
        <v>28.001039479999999</v>
      </c>
      <c r="S9629" t="b">
        <v>1</v>
      </c>
      <c r="T9629" t="s">
        <v>12</v>
      </c>
      <c r="U9629">
        <v>3</v>
      </c>
      <c r="V9629" t="s">
        <v>15</v>
      </c>
      <c r="W9629" t="s">
        <v>25</v>
      </c>
      <c r="X9629">
        <v>4</v>
      </c>
      <c r="Y9629" t="b">
        <v>0</v>
      </c>
    </row>
    <row r="9630" spans="1:25" x14ac:dyDescent="0.3">
      <c r="A9630">
        <v>9629</v>
      </c>
      <c r="B9630" s="1">
        <v>44518</v>
      </c>
      <c r="C9630" s="2">
        <v>0.77179398148148148</v>
      </c>
      <c r="D9630">
        <v>66</v>
      </c>
      <c r="E9630">
        <v>32</v>
      </c>
      <c r="F9630" t="s">
        <v>8</v>
      </c>
      <c r="G9630" t="s">
        <v>44</v>
      </c>
      <c r="H9630">
        <v>0</v>
      </c>
      <c r="I9630" t="b">
        <v>1</v>
      </c>
      <c r="J9630">
        <v>335</v>
      </c>
      <c r="K9630" t="s">
        <v>33</v>
      </c>
      <c r="L9630" t="s">
        <v>34</v>
      </c>
      <c r="M9630">
        <v>3</v>
      </c>
      <c r="N9630">
        <v>18.268387019999999</v>
      </c>
      <c r="O9630">
        <v>54.805161069999997</v>
      </c>
      <c r="P9630" t="s">
        <v>20</v>
      </c>
      <c r="Q9630" t="b">
        <v>1</v>
      </c>
      <c r="R9630">
        <v>5.4805161069999997</v>
      </c>
      <c r="S9630" t="b">
        <v>0</v>
      </c>
      <c r="T9630" t="s">
        <v>12</v>
      </c>
      <c r="U9630">
        <v>5</v>
      </c>
      <c r="V9630" t="s">
        <v>7</v>
      </c>
      <c r="W9630" t="s">
        <v>25</v>
      </c>
      <c r="X9630">
        <v>5</v>
      </c>
      <c r="Y9630" t="b">
        <v>1</v>
      </c>
    </row>
    <row r="9631" spans="1:25" x14ac:dyDescent="0.3">
      <c r="A9631">
        <v>9630</v>
      </c>
      <c r="B9631" s="1">
        <v>44541</v>
      </c>
      <c r="C9631" s="2">
        <v>0.27498842592592593</v>
      </c>
      <c r="D9631">
        <v>127</v>
      </c>
      <c r="E9631">
        <v>45</v>
      </c>
      <c r="F9631" t="s">
        <v>26</v>
      </c>
      <c r="G9631" t="s">
        <v>31</v>
      </c>
      <c r="H9631">
        <v>0</v>
      </c>
      <c r="I9631" t="b">
        <v>1</v>
      </c>
      <c r="J9631">
        <v>839</v>
      </c>
      <c r="K9631" t="s">
        <v>22</v>
      </c>
      <c r="L9631" t="s">
        <v>23</v>
      </c>
      <c r="M9631">
        <v>1</v>
      </c>
      <c r="N9631">
        <v>32.123030059999998</v>
      </c>
      <c r="O9631">
        <v>32.123030059999998</v>
      </c>
      <c r="P9631" t="s">
        <v>5</v>
      </c>
      <c r="Q9631" t="b">
        <v>0</v>
      </c>
      <c r="R9631">
        <v>0</v>
      </c>
      <c r="S9631" t="b">
        <v>1</v>
      </c>
      <c r="T9631" t="s">
        <v>40</v>
      </c>
      <c r="U9631">
        <v>5</v>
      </c>
      <c r="V9631" t="s">
        <v>13</v>
      </c>
      <c r="W9631" t="s">
        <v>25</v>
      </c>
      <c r="X9631">
        <v>5</v>
      </c>
      <c r="Y9631" t="b">
        <v>1</v>
      </c>
    </row>
    <row r="9632" spans="1:25" x14ac:dyDescent="0.3">
      <c r="A9632">
        <v>9631</v>
      </c>
      <c r="B9632" s="1">
        <v>45233</v>
      </c>
      <c r="C9632" s="2">
        <v>0.75898148148148159</v>
      </c>
      <c r="D9632">
        <v>261</v>
      </c>
      <c r="E9632">
        <v>34</v>
      </c>
      <c r="F9632" t="s">
        <v>8</v>
      </c>
      <c r="G9632" t="s">
        <v>14</v>
      </c>
      <c r="H9632">
        <v>0</v>
      </c>
      <c r="I9632" t="b">
        <v>1</v>
      </c>
      <c r="J9632">
        <v>505</v>
      </c>
      <c r="K9632" t="s">
        <v>22</v>
      </c>
      <c r="L9632" t="s">
        <v>23</v>
      </c>
      <c r="M9632">
        <v>5</v>
      </c>
      <c r="N9632">
        <v>89.742590559999996</v>
      </c>
      <c r="O9632">
        <v>448.71295279999998</v>
      </c>
      <c r="P9632" t="s">
        <v>24</v>
      </c>
      <c r="Q9632" t="b">
        <v>0</v>
      </c>
      <c r="R9632">
        <v>44.871295279999998</v>
      </c>
      <c r="S9632" t="b">
        <v>0</v>
      </c>
      <c r="T9632" t="s">
        <v>6</v>
      </c>
      <c r="U9632">
        <v>2</v>
      </c>
      <c r="V9632" t="s">
        <v>7</v>
      </c>
      <c r="W9632" t="s">
        <v>25</v>
      </c>
      <c r="X9632">
        <v>4</v>
      </c>
      <c r="Y9632" t="b">
        <v>1</v>
      </c>
    </row>
    <row r="9633" spans="1:25" x14ac:dyDescent="0.3">
      <c r="A9633">
        <v>9632</v>
      </c>
      <c r="B9633" s="1">
        <v>43446</v>
      </c>
      <c r="C9633" s="2">
        <v>0.27719907407407407</v>
      </c>
      <c r="D9633">
        <v>294</v>
      </c>
      <c r="E9633">
        <v>67</v>
      </c>
      <c r="F9633" t="s">
        <v>8</v>
      </c>
      <c r="G9633" t="s">
        <v>2</v>
      </c>
      <c r="H9633">
        <v>51</v>
      </c>
      <c r="I9633" t="b">
        <v>0</v>
      </c>
      <c r="J9633">
        <v>153</v>
      </c>
      <c r="K9633" t="s">
        <v>28</v>
      </c>
      <c r="L9633" t="s">
        <v>29</v>
      </c>
      <c r="M9633">
        <v>5</v>
      </c>
      <c r="N9633">
        <v>79.442535840000005</v>
      </c>
      <c r="O9633">
        <v>397.21267920000003</v>
      </c>
      <c r="P9633" t="s">
        <v>18</v>
      </c>
      <c r="Q9633" t="b">
        <v>0</v>
      </c>
      <c r="R9633">
        <v>0</v>
      </c>
      <c r="S9633" t="b">
        <v>1</v>
      </c>
      <c r="T9633" t="s">
        <v>12</v>
      </c>
      <c r="U9633">
        <v>3</v>
      </c>
      <c r="V9633" t="s">
        <v>7</v>
      </c>
      <c r="W9633" t="s">
        <v>25</v>
      </c>
      <c r="X9633">
        <v>3</v>
      </c>
      <c r="Y9633" t="b">
        <v>0</v>
      </c>
    </row>
    <row r="9634" spans="1:25" x14ac:dyDescent="0.3">
      <c r="A9634">
        <v>9633</v>
      </c>
      <c r="B9634" s="1">
        <v>43427</v>
      </c>
      <c r="C9634" s="2">
        <v>1.0486111111111111E-2</v>
      </c>
      <c r="D9634">
        <v>386</v>
      </c>
      <c r="E9634">
        <v>47</v>
      </c>
      <c r="F9634" t="s">
        <v>1</v>
      </c>
      <c r="G9634" t="s">
        <v>35</v>
      </c>
      <c r="H9634">
        <v>25</v>
      </c>
      <c r="I9634" t="b">
        <v>0</v>
      </c>
      <c r="J9634">
        <v>739</v>
      </c>
      <c r="K9634" t="s">
        <v>10</v>
      </c>
      <c r="L9634" t="s">
        <v>11</v>
      </c>
      <c r="M9634">
        <v>4</v>
      </c>
      <c r="N9634">
        <v>23.731339510000002</v>
      </c>
      <c r="O9634">
        <v>94.925358059999994</v>
      </c>
      <c r="P9634" t="s">
        <v>20</v>
      </c>
      <c r="Q9634" t="b">
        <v>1</v>
      </c>
      <c r="R9634">
        <v>9.4925358059999994</v>
      </c>
      <c r="S9634" t="b">
        <v>1</v>
      </c>
      <c r="T9634" t="s">
        <v>12</v>
      </c>
      <c r="U9634">
        <v>3</v>
      </c>
      <c r="V9634" t="s">
        <v>7</v>
      </c>
      <c r="W9634" t="s">
        <v>25</v>
      </c>
      <c r="X9634">
        <v>2</v>
      </c>
      <c r="Y9634" t="b">
        <v>1</v>
      </c>
    </row>
    <row r="9635" spans="1:25" x14ac:dyDescent="0.3">
      <c r="A9635">
        <v>9634</v>
      </c>
      <c r="B9635" s="1">
        <v>44164</v>
      </c>
      <c r="C9635" s="2">
        <v>0.17853009259259259</v>
      </c>
      <c r="D9635">
        <v>404</v>
      </c>
      <c r="E9635">
        <v>67</v>
      </c>
      <c r="F9635" t="s">
        <v>8</v>
      </c>
      <c r="G9635" t="s">
        <v>43</v>
      </c>
      <c r="H9635">
        <v>0</v>
      </c>
      <c r="I9635" t="b">
        <v>1</v>
      </c>
      <c r="J9635">
        <v>5</v>
      </c>
      <c r="K9635" t="s">
        <v>28</v>
      </c>
      <c r="L9635" t="s">
        <v>29</v>
      </c>
      <c r="M9635">
        <v>5</v>
      </c>
      <c r="N9635">
        <v>19.53737375</v>
      </c>
      <c r="O9635">
        <v>97.686868750000002</v>
      </c>
      <c r="P9635" t="s">
        <v>20</v>
      </c>
      <c r="Q9635" t="b">
        <v>1</v>
      </c>
      <c r="R9635">
        <v>9.7686868750000002</v>
      </c>
      <c r="S9635" t="b">
        <v>1</v>
      </c>
      <c r="T9635" t="s">
        <v>6</v>
      </c>
      <c r="U9635">
        <v>3</v>
      </c>
      <c r="V9635" t="s">
        <v>7</v>
      </c>
      <c r="W9635" t="s">
        <v>25</v>
      </c>
      <c r="X9635">
        <v>1</v>
      </c>
      <c r="Y9635" t="b">
        <v>1</v>
      </c>
    </row>
    <row r="9636" spans="1:25" x14ac:dyDescent="0.3">
      <c r="A9636">
        <v>9635</v>
      </c>
      <c r="B9636" s="1">
        <v>45280</v>
      </c>
      <c r="C9636" s="2">
        <v>4.462962962962963E-2</v>
      </c>
      <c r="D9636">
        <v>77</v>
      </c>
      <c r="E9636">
        <v>39</v>
      </c>
      <c r="F9636" t="s">
        <v>1</v>
      </c>
      <c r="G9636" t="s">
        <v>39</v>
      </c>
      <c r="H9636">
        <v>0</v>
      </c>
      <c r="I9636" t="b">
        <v>1</v>
      </c>
      <c r="J9636">
        <v>771</v>
      </c>
      <c r="K9636" t="s">
        <v>3</v>
      </c>
      <c r="L9636" t="s">
        <v>4</v>
      </c>
      <c r="M9636">
        <v>2</v>
      </c>
      <c r="N9636">
        <v>37.217082859999998</v>
      </c>
      <c r="O9636">
        <v>74.434165710000002</v>
      </c>
      <c r="P9636" t="s">
        <v>24</v>
      </c>
      <c r="Q9636" t="b">
        <v>1</v>
      </c>
      <c r="R9636">
        <v>7.4434165710000002</v>
      </c>
      <c r="S9636" t="b">
        <v>1</v>
      </c>
      <c r="T9636" t="s">
        <v>12</v>
      </c>
      <c r="U9636">
        <v>3</v>
      </c>
      <c r="V9636" t="s">
        <v>7</v>
      </c>
      <c r="W9636" t="s">
        <v>25</v>
      </c>
      <c r="X9636">
        <v>5</v>
      </c>
      <c r="Y9636" t="b">
        <v>0</v>
      </c>
    </row>
    <row r="9637" spans="1:25" x14ac:dyDescent="0.3">
      <c r="A9637">
        <v>9636</v>
      </c>
      <c r="B9637" s="1">
        <v>44154</v>
      </c>
      <c r="C9637" s="2">
        <v>0.18636574074074075</v>
      </c>
      <c r="D9637">
        <v>183</v>
      </c>
      <c r="E9637">
        <v>19</v>
      </c>
      <c r="F9637" t="s">
        <v>26</v>
      </c>
      <c r="G9637" t="s">
        <v>38</v>
      </c>
      <c r="H9637">
        <v>0</v>
      </c>
      <c r="I9637" t="b">
        <v>1</v>
      </c>
      <c r="J9637">
        <v>122</v>
      </c>
      <c r="K9637" t="s">
        <v>28</v>
      </c>
      <c r="L9637" t="s">
        <v>29</v>
      </c>
      <c r="M9637">
        <v>5</v>
      </c>
      <c r="N9637">
        <v>40.600115189999997</v>
      </c>
      <c r="O9637">
        <v>203.000576</v>
      </c>
      <c r="P9637" t="s">
        <v>5</v>
      </c>
      <c r="Q9637" t="b">
        <v>1</v>
      </c>
      <c r="R9637">
        <v>20.300057599999999</v>
      </c>
      <c r="S9637" t="b">
        <v>0</v>
      </c>
      <c r="T9637" t="s">
        <v>40</v>
      </c>
      <c r="U9637">
        <v>2</v>
      </c>
      <c r="V9637" t="s">
        <v>7</v>
      </c>
      <c r="W9637" t="s">
        <v>25</v>
      </c>
      <c r="X9637">
        <v>1</v>
      </c>
      <c r="Y9637" t="b">
        <v>0</v>
      </c>
    </row>
    <row r="9638" spans="1:25" x14ac:dyDescent="0.3">
      <c r="A9638">
        <v>9637</v>
      </c>
      <c r="B9638" s="1">
        <v>43414</v>
      </c>
      <c r="C9638" s="2">
        <v>5.212962962962963E-2</v>
      </c>
      <c r="D9638">
        <v>171</v>
      </c>
      <c r="E9638">
        <v>57</v>
      </c>
      <c r="F9638" t="s">
        <v>8</v>
      </c>
      <c r="G9638" t="s">
        <v>36</v>
      </c>
      <c r="H9638">
        <v>81</v>
      </c>
      <c r="I9638" t="b">
        <v>0</v>
      </c>
      <c r="J9638">
        <v>273</v>
      </c>
      <c r="K9638" t="s">
        <v>10</v>
      </c>
      <c r="L9638" t="s">
        <v>11</v>
      </c>
      <c r="M9638">
        <v>5</v>
      </c>
      <c r="N9638">
        <v>16.325302050000001</v>
      </c>
      <c r="O9638">
        <v>81.626510229999994</v>
      </c>
      <c r="P9638" t="s">
        <v>5</v>
      </c>
      <c r="Q9638" t="b">
        <v>0</v>
      </c>
      <c r="R9638">
        <v>8.1626510230000004</v>
      </c>
      <c r="S9638" t="b">
        <v>1</v>
      </c>
      <c r="T9638" t="s">
        <v>12</v>
      </c>
      <c r="U9638">
        <v>3</v>
      </c>
      <c r="V9638" t="s">
        <v>7</v>
      </c>
      <c r="W9638" t="s">
        <v>25</v>
      </c>
      <c r="X9638">
        <v>4</v>
      </c>
      <c r="Y9638" t="b">
        <v>0</v>
      </c>
    </row>
    <row r="9639" spans="1:25" x14ac:dyDescent="0.3">
      <c r="A9639">
        <v>9638</v>
      </c>
      <c r="B9639" s="1">
        <v>43438</v>
      </c>
      <c r="C9639" s="2">
        <v>0.16412037037037039</v>
      </c>
      <c r="D9639">
        <v>164</v>
      </c>
      <c r="E9639">
        <v>45</v>
      </c>
      <c r="F9639" t="s">
        <v>26</v>
      </c>
      <c r="G9639" t="s">
        <v>43</v>
      </c>
      <c r="H9639">
        <v>96</v>
      </c>
      <c r="I9639" t="b">
        <v>0</v>
      </c>
      <c r="J9639">
        <v>486</v>
      </c>
      <c r="K9639" t="s">
        <v>3</v>
      </c>
      <c r="L9639" t="s">
        <v>4</v>
      </c>
      <c r="M9639">
        <v>3</v>
      </c>
      <c r="N9639">
        <v>63.931182</v>
      </c>
      <c r="O9639">
        <v>191.79354599999999</v>
      </c>
      <c r="P9639" t="s">
        <v>24</v>
      </c>
      <c r="Q9639" t="b">
        <v>1</v>
      </c>
      <c r="R9639">
        <v>0</v>
      </c>
      <c r="S9639" t="b">
        <v>1</v>
      </c>
      <c r="T9639" t="s">
        <v>12</v>
      </c>
      <c r="U9639">
        <v>3</v>
      </c>
      <c r="V9639" t="s">
        <v>15</v>
      </c>
      <c r="W9639" t="s">
        <v>16</v>
      </c>
      <c r="X9639">
        <v>1</v>
      </c>
      <c r="Y9639" t="b">
        <v>1</v>
      </c>
    </row>
    <row r="9640" spans="1:25" x14ac:dyDescent="0.3">
      <c r="A9640">
        <v>9639</v>
      </c>
      <c r="B9640" s="1">
        <v>45239</v>
      </c>
      <c r="C9640" s="2">
        <v>0.85365740740740748</v>
      </c>
      <c r="D9640">
        <v>372</v>
      </c>
      <c r="E9640">
        <v>39</v>
      </c>
      <c r="F9640" t="s">
        <v>8</v>
      </c>
      <c r="G9640" t="s">
        <v>45</v>
      </c>
      <c r="H9640">
        <v>0</v>
      </c>
      <c r="I9640" t="b">
        <v>1</v>
      </c>
      <c r="J9640">
        <v>92</v>
      </c>
      <c r="K9640" t="s">
        <v>22</v>
      </c>
      <c r="L9640" t="s">
        <v>23</v>
      </c>
      <c r="M9640">
        <v>4</v>
      </c>
      <c r="N9640">
        <v>83.835891579999995</v>
      </c>
      <c r="O9640">
        <v>335.34356630000002</v>
      </c>
      <c r="P9640" t="s">
        <v>18</v>
      </c>
      <c r="Q9640" t="b">
        <v>1</v>
      </c>
      <c r="R9640">
        <v>0</v>
      </c>
      <c r="S9640" t="b">
        <v>1</v>
      </c>
      <c r="T9640" t="s">
        <v>40</v>
      </c>
      <c r="U9640">
        <v>2</v>
      </c>
      <c r="V9640" t="s">
        <v>15</v>
      </c>
      <c r="W9640" t="s">
        <v>25</v>
      </c>
      <c r="X9640">
        <v>5</v>
      </c>
      <c r="Y9640" t="b">
        <v>1</v>
      </c>
    </row>
    <row r="9641" spans="1:25" x14ac:dyDescent="0.3">
      <c r="A9641">
        <v>9640</v>
      </c>
      <c r="B9641" s="1">
        <v>43453</v>
      </c>
      <c r="C9641" s="2">
        <v>0.34586805555555555</v>
      </c>
      <c r="D9641">
        <v>92</v>
      </c>
      <c r="E9641">
        <v>48</v>
      </c>
      <c r="F9641" t="s">
        <v>26</v>
      </c>
      <c r="G9641" t="s">
        <v>44</v>
      </c>
      <c r="H9641">
        <v>88</v>
      </c>
      <c r="I9641" t="b">
        <v>0</v>
      </c>
      <c r="J9641">
        <v>766</v>
      </c>
      <c r="K9641" t="s">
        <v>3</v>
      </c>
      <c r="L9641" t="s">
        <v>4</v>
      </c>
      <c r="M9641">
        <v>3</v>
      </c>
      <c r="N9641">
        <v>23.094927779999999</v>
      </c>
      <c r="O9641">
        <v>69.284783340000004</v>
      </c>
      <c r="P9641" t="s">
        <v>18</v>
      </c>
      <c r="Q9641" t="b">
        <v>1</v>
      </c>
      <c r="R9641">
        <v>0</v>
      </c>
      <c r="S9641" t="b">
        <v>1</v>
      </c>
      <c r="T9641" t="s">
        <v>12</v>
      </c>
      <c r="U9641">
        <v>3</v>
      </c>
      <c r="V9641" t="s">
        <v>13</v>
      </c>
      <c r="W9641" t="s">
        <v>16</v>
      </c>
      <c r="X9641">
        <v>2</v>
      </c>
      <c r="Y9641" t="b">
        <v>1</v>
      </c>
    </row>
    <row r="9642" spans="1:25" x14ac:dyDescent="0.3">
      <c r="A9642">
        <v>9641</v>
      </c>
      <c r="B9642" s="1">
        <v>44881</v>
      </c>
      <c r="C9642" s="2">
        <v>0.77871527777777771</v>
      </c>
      <c r="D9642">
        <v>484</v>
      </c>
      <c r="E9642">
        <v>57</v>
      </c>
      <c r="F9642" t="s">
        <v>8</v>
      </c>
      <c r="G9642" t="s">
        <v>17</v>
      </c>
      <c r="H9642">
        <v>0</v>
      </c>
      <c r="I9642" t="b">
        <v>1</v>
      </c>
      <c r="J9642">
        <v>802</v>
      </c>
      <c r="K9642" t="s">
        <v>3</v>
      </c>
      <c r="L9642" t="s">
        <v>4</v>
      </c>
      <c r="M9642">
        <v>3</v>
      </c>
      <c r="N9642">
        <v>52.812556999999998</v>
      </c>
      <c r="O9642">
        <v>158.43767099999999</v>
      </c>
      <c r="P9642" t="s">
        <v>20</v>
      </c>
      <c r="Q9642" t="b">
        <v>1</v>
      </c>
      <c r="R9642">
        <v>15.843767100000001</v>
      </c>
      <c r="S9642" t="b">
        <v>1</v>
      </c>
      <c r="T9642" t="s">
        <v>40</v>
      </c>
      <c r="U9642">
        <v>4</v>
      </c>
      <c r="V9642" t="s">
        <v>7</v>
      </c>
      <c r="W9642" t="s">
        <v>25</v>
      </c>
      <c r="X9642">
        <v>4</v>
      </c>
      <c r="Y9642" t="b">
        <v>0</v>
      </c>
    </row>
    <row r="9643" spans="1:25" x14ac:dyDescent="0.3">
      <c r="A9643">
        <v>9642</v>
      </c>
      <c r="B9643" s="1">
        <v>44196</v>
      </c>
      <c r="C9643" s="2">
        <v>0.84047453703703701</v>
      </c>
      <c r="D9643">
        <v>280</v>
      </c>
      <c r="E9643">
        <v>27</v>
      </c>
      <c r="F9643" t="s">
        <v>8</v>
      </c>
      <c r="G9643" t="s">
        <v>32</v>
      </c>
      <c r="H9643">
        <v>79</v>
      </c>
      <c r="I9643" t="b">
        <v>0</v>
      </c>
      <c r="J9643">
        <v>290</v>
      </c>
      <c r="K9643" t="s">
        <v>28</v>
      </c>
      <c r="L9643" t="s">
        <v>29</v>
      </c>
      <c r="M9643">
        <v>5</v>
      </c>
      <c r="N9643">
        <v>60.289776709999998</v>
      </c>
      <c r="O9643">
        <v>301.44888359999999</v>
      </c>
      <c r="P9643" t="s">
        <v>5</v>
      </c>
      <c r="Q9643" t="b">
        <v>0</v>
      </c>
      <c r="R9643">
        <v>0</v>
      </c>
      <c r="S9643" t="b">
        <v>0</v>
      </c>
      <c r="T9643" t="s">
        <v>12</v>
      </c>
      <c r="U9643">
        <v>3</v>
      </c>
      <c r="V9643" t="s">
        <v>7</v>
      </c>
      <c r="W9643" t="s">
        <v>25</v>
      </c>
      <c r="X9643">
        <v>5</v>
      </c>
      <c r="Y9643" t="b">
        <v>0</v>
      </c>
    </row>
    <row r="9644" spans="1:25" x14ac:dyDescent="0.3">
      <c r="A9644">
        <v>9643</v>
      </c>
      <c r="B9644" s="1">
        <v>44882</v>
      </c>
      <c r="C9644" s="2">
        <v>0.19559027777777779</v>
      </c>
      <c r="D9644">
        <v>373</v>
      </c>
      <c r="E9644">
        <v>39</v>
      </c>
      <c r="F9644" t="s">
        <v>8</v>
      </c>
      <c r="G9644" t="s">
        <v>2</v>
      </c>
      <c r="H9644">
        <v>0</v>
      </c>
      <c r="I9644" t="b">
        <v>1</v>
      </c>
      <c r="J9644">
        <v>435</v>
      </c>
      <c r="K9644" t="s">
        <v>33</v>
      </c>
      <c r="L9644" t="s">
        <v>34</v>
      </c>
      <c r="M9644">
        <v>3</v>
      </c>
      <c r="N9644">
        <v>37.080989299999999</v>
      </c>
      <c r="O9644">
        <v>111.2429679</v>
      </c>
      <c r="P9644" t="s">
        <v>24</v>
      </c>
      <c r="Q9644" t="b">
        <v>1</v>
      </c>
      <c r="R9644">
        <v>0</v>
      </c>
      <c r="S9644" t="b">
        <v>1</v>
      </c>
      <c r="T9644" t="s">
        <v>12</v>
      </c>
      <c r="U9644">
        <v>4</v>
      </c>
      <c r="V9644" t="s">
        <v>7</v>
      </c>
      <c r="W9644" t="s">
        <v>16</v>
      </c>
      <c r="X9644">
        <v>1</v>
      </c>
      <c r="Y9644" t="b">
        <v>0</v>
      </c>
    </row>
    <row r="9645" spans="1:25" x14ac:dyDescent="0.3">
      <c r="A9645">
        <v>9644</v>
      </c>
      <c r="B9645" s="1">
        <v>44926</v>
      </c>
      <c r="C9645" s="2">
        <v>0.84009259259259261</v>
      </c>
      <c r="D9645">
        <v>479</v>
      </c>
      <c r="E9645">
        <v>67</v>
      </c>
      <c r="F9645" t="s">
        <v>1</v>
      </c>
      <c r="G9645" t="s">
        <v>19</v>
      </c>
      <c r="H9645">
        <v>0</v>
      </c>
      <c r="I9645" t="b">
        <v>1</v>
      </c>
      <c r="J9645">
        <v>981</v>
      </c>
      <c r="K9645" t="s">
        <v>22</v>
      </c>
      <c r="L9645" t="s">
        <v>23</v>
      </c>
      <c r="M9645">
        <v>3</v>
      </c>
      <c r="N9645">
        <v>11.910382480000001</v>
      </c>
      <c r="O9645">
        <v>35.731147450000002</v>
      </c>
      <c r="P9645" t="s">
        <v>18</v>
      </c>
      <c r="Q9645" t="b">
        <v>0</v>
      </c>
      <c r="R9645">
        <v>3.5731147449999998</v>
      </c>
      <c r="S9645" t="b">
        <v>1</v>
      </c>
      <c r="T9645" t="s">
        <v>6</v>
      </c>
      <c r="U9645">
        <v>2</v>
      </c>
      <c r="V9645" t="s">
        <v>7</v>
      </c>
      <c r="W9645" t="s">
        <v>25</v>
      </c>
      <c r="X9645">
        <v>5</v>
      </c>
      <c r="Y9645" t="b">
        <v>0</v>
      </c>
    </row>
    <row r="9646" spans="1:25" x14ac:dyDescent="0.3">
      <c r="A9646">
        <v>9645</v>
      </c>
      <c r="B9646" s="1">
        <v>43813</v>
      </c>
      <c r="C9646" s="2">
        <v>0.63568287037037041</v>
      </c>
      <c r="D9646">
        <v>96</v>
      </c>
      <c r="E9646">
        <v>30</v>
      </c>
      <c r="F9646" t="s">
        <v>26</v>
      </c>
      <c r="G9646" t="s">
        <v>9</v>
      </c>
      <c r="H9646">
        <v>11</v>
      </c>
      <c r="I9646" t="b">
        <v>0</v>
      </c>
      <c r="J9646">
        <v>329</v>
      </c>
      <c r="K9646" t="s">
        <v>3</v>
      </c>
      <c r="L9646" t="s">
        <v>4</v>
      </c>
      <c r="M9646">
        <v>2</v>
      </c>
      <c r="N9646">
        <v>45.188752270000002</v>
      </c>
      <c r="O9646">
        <v>90.377504529999996</v>
      </c>
      <c r="P9646" t="s">
        <v>5</v>
      </c>
      <c r="Q9646" t="b">
        <v>0</v>
      </c>
      <c r="R9646">
        <v>0</v>
      </c>
      <c r="S9646" t="b">
        <v>1</v>
      </c>
      <c r="T9646" t="s">
        <v>12</v>
      </c>
      <c r="U9646">
        <v>3</v>
      </c>
      <c r="V9646" t="s">
        <v>7</v>
      </c>
      <c r="W9646" t="s">
        <v>25</v>
      </c>
      <c r="X9646">
        <v>5</v>
      </c>
      <c r="Y9646" t="b">
        <v>1</v>
      </c>
    </row>
    <row r="9647" spans="1:25" x14ac:dyDescent="0.3">
      <c r="A9647">
        <v>9646</v>
      </c>
      <c r="B9647" s="1">
        <v>43790</v>
      </c>
      <c r="C9647" s="2">
        <v>0.990300925925926</v>
      </c>
      <c r="D9647">
        <v>118</v>
      </c>
      <c r="E9647">
        <v>56</v>
      </c>
      <c r="F9647" t="s">
        <v>26</v>
      </c>
      <c r="G9647" t="s">
        <v>35</v>
      </c>
      <c r="H9647">
        <v>57</v>
      </c>
      <c r="I9647" t="b">
        <v>0</v>
      </c>
      <c r="J9647">
        <v>860</v>
      </c>
      <c r="K9647" t="s">
        <v>28</v>
      </c>
      <c r="L9647" t="s">
        <v>29</v>
      </c>
      <c r="M9647">
        <v>3</v>
      </c>
      <c r="N9647">
        <v>17.894468209999999</v>
      </c>
      <c r="O9647">
        <v>53.683404639999999</v>
      </c>
      <c r="P9647" t="s">
        <v>18</v>
      </c>
      <c r="Q9647" t="b">
        <v>1</v>
      </c>
      <c r="R9647">
        <v>0</v>
      </c>
      <c r="S9647" t="b">
        <v>1</v>
      </c>
      <c r="T9647" t="s">
        <v>12</v>
      </c>
      <c r="U9647">
        <v>3</v>
      </c>
      <c r="V9647" t="s">
        <v>15</v>
      </c>
      <c r="W9647" t="s">
        <v>16</v>
      </c>
      <c r="X9647">
        <v>2</v>
      </c>
      <c r="Y9647" t="b">
        <v>0</v>
      </c>
    </row>
    <row r="9648" spans="1:25" x14ac:dyDescent="0.3">
      <c r="A9648">
        <v>9647</v>
      </c>
      <c r="B9648" s="1">
        <v>44557</v>
      </c>
      <c r="C9648" s="2">
        <v>0.8038657407407408</v>
      </c>
      <c r="D9648">
        <v>240</v>
      </c>
      <c r="E9648">
        <v>28</v>
      </c>
      <c r="F9648" t="s">
        <v>8</v>
      </c>
      <c r="G9648" t="s">
        <v>38</v>
      </c>
      <c r="H9648">
        <v>9</v>
      </c>
      <c r="I9648" t="b">
        <v>0</v>
      </c>
      <c r="J9648">
        <v>500</v>
      </c>
      <c r="K9648" t="s">
        <v>10</v>
      </c>
      <c r="L9648" t="s">
        <v>11</v>
      </c>
      <c r="M9648">
        <v>5</v>
      </c>
      <c r="N9648">
        <v>34.509991339999999</v>
      </c>
      <c r="O9648">
        <v>172.5499567</v>
      </c>
      <c r="P9648" t="s">
        <v>24</v>
      </c>
      <c r="Q9648" t="b">
        <v>1</v>
      </c>
      <c r="R9648">
        <v>0</v>
      </c>
      <c r="S9648" t="b">
        <v>1</v>
      </c>
      <c r="T9648" t="s">
        <v>12</v>
      </c>
      <c r="U9648">
        <v>3</v>
      </c>
      <c r="V9648" t="s">
        <v>7</v>
      </c>
      <c r="W9648" t="s">
        <v>16</v>
      </c>
      <c r="X9648">
        <v>3</v>
      </c>
      <c r="Y9648" t="b">
        <v>1</v>
      </c>
    </row>
    <row r="9649" spans="1:25" x14ac:dyDescent="0.3">
      <c r="A9649">
        <v>9648</v>
      </c>
      <c r="B9649" s="1">
        <v>44898</v>
      </c>
      <c r="C9649" s="2">
        <v>0.4612384259259259</v>
      </c>
      <c r="D9649">
        <v>101</v>
      </c>
      <c r="E9649">
        <v>38</v>
      </c>
      <c r="F9649" t="s">
        <v>26</v>
      </c>
      <c r="G9649" t="s">
        <v>27</v>
      </c>
      <c r="H9649">
        <v>0</v>
      </c>
      <c r="I9649" t="b">
        <v>1</v>
      </c>
      <c r="J9649">
        <v>989</v>
      </c>
      <c r="K9649" t="s">
        <v>3</v>
      </c>
      <c r="L9649" t="s">
        <v>4</v>
      </c>
      <c r="M9649">
        <v>4</v>
      </c>
      <c r="N9649">
        <v>90.007318049999995</v>
      </c>
      <c r="O9649">
        <v>360.02927219999998</v>
      </c>
      <c r="P9649" t="s">
        <v>24</v>
      </c>
      <c r="Q9649" t="b">
        <v>0</v>
      </c>
      <c r="R9649">
        <v>0</v>
      </c>
      <c r="S9649" t="b">
        <v>0</v>
      </c>
      <c r="T9649" t="s">
        <v>40</v>
      </c>
      <c r="U9649">
        <v>4</v>
      </c>
      <c r="V9649" t="s">
        <v>15</v>
      </c>
      <c r="W9649" t="s">
        <v>25</v>
      </c>
      <c r="X9649">
        <v>4</v>
      </c>
      <c r="Y9649" t="b">
        <v>1</v>
      </c>
    </row>
    <row r="9650" spans="1:25" x14ac:dyDescent="0.3">
      <c r="A9650">
        <v>9649</v>
      </c>
      <c r="B9650" s="1">
        <v>45283</v>
      </c>
      <c r="C9650" s="2">
        <v>0.2376736111111111</v>
      </c>
      <c r="D9650">
        <v>258</v>
      </c>
      <c r="E9650">
        <v>46</v>
      </c>
      <c r="F9650" t="s">
        <v>8</v>
      </c>
      <c r="G9650" t="s">
        <v>27</v>
      </c>
      <c r="H9650">
        <v>0</v>
      </c>
      <c r="I9650" t="b">
        <v>1</v>
      </c>
      <c r="J9650">
        <v>417</v>
      </c>
      <c r="K9650" t="s">
        <v>22</v>
      </c>
      <c r="L9650" t="s">
        <v>23</v>
      </c>
      <c r="M9650">
        <v>2</v>
      </c>
      <c r="N9650">
        <v>54.83731925</v>
      </c>
      <c r="O9650">
        <v>109.6746385</v>
      </c>
      <c r="P9650" t="s">
        <v>18</v>
      </c>
      <c r="Q9650" t="b">
        <v>0</v>
      </c>
      <c r="R9650">
        <v>0</v>
      </c>
      <c r="S9650" t="b">
        <v>0</v>
      </c>
      <c r="T9650" t="s">
        <v>40</v>
      </c>
      <c r="U9650">
        <v>4</v>
      </c>
      <c r="V9650" t="s">
        <v>13</v>
      </c>
      <c r="W9650" t="s">
        <v>25</v>
      </c>
      <c r="X9650">
        <v>2</v>
      </c>
      <c r="Y9650" t="b">
        <v>1</v>
      </c>
    </row>
    <row r="9651" spans="1:25" x14ac:dyDescent="0.3">
      <c r="A9651">
        <v>9650</v>
      </c>
      <c r="B9651" s="1">
        <v>43409</v>
      </c>
      <c r="C9651" s="2">
        <v>0.20891203703703706</v>
      </c>
      <c r="D9651">
        <v>94</v>
      </c>
      <c r="E9651">
        <v>67</v>
      </c>
      <c r="F9651" t="s">
        <v>8</v>
      </c>
      <c r="G9651" t="s">
        <v>31</v>
      </c>
      <c r="H9651">
        <v>86</v>
      </c>
      <c r="I9651" t="b">
        <v>0</v>
      </c>
      <c r="J9651">
        <v>226</v>
      </c>
      <c r="K9651" t="s">
        <v>10</v>
      </c>
      <c r="L9651" t="s">
        <v>11</v>
      </c>
      <c r="M9651">
        <v>1</v>
      </c>
      <c r="N9651">
        <v>97.906042470000003</v>
      </c>
      <c r="O9651">
        <v>97.906042470000003</v>
      </c>
      <c r="P9651" t="s">
        <v>20</v>
      </c>
      <c r="Q9651" t="b">
        <v>1</v>
      </c>
      <c r="R9651">
        <v>0</v>
      </c>
      <c r="S9651" t="b">
        <v>0</v>
      </c>
      <c r="T9651" t="s">
        <v>12</v>
      </c>
      <c r="U9651">
        <v>3</v>
      </c>
      <c r="V9651" t="s">
        <v>7</v>
      </c>
      <c r="W9651" t="s">
        <v>25</v>
      </c>
      <c r="X9651">
        <v>1</v>
      </c>
      <c r="Y9651" t="b">
        <v>1</v>
      </c>
    </row>
    <row r="9652" spans="1:25" x14ac:dyDescent="0.3">
      <c r="A9652">
        <v>9651</v>
      </c>
      <c r="B9652" s="1">
        <v>44155</v>
      </c>
      <c r="C9652" s="2">
        <v>0.5525578703703703</v>
      </c>
      <c r="D9652">
        <v>24</v>
      </c>
      <c r="E9652">
        <v>44</v>
      </c>
      <c r="F9652" t="s">
        <v>1</v>
      </c>
      <c r="G9652" t="s">
        <v>19</v>
      </c>
      <c r="H9652">
        <v>0</v>
      </c>
      <c r="I9652" t="b">
        <v>1</v>
      </c>
      <c r="J9652">
        <v>882</v>
      </c>
      <c r="K9652" t="s">
        <v>28</v>
      </c>
      <c r="L9652" t="s">
        <v>29</v>
      </c>
      <c r="M9652">
        <v>1</v>
      </c>
      <c r="N9652">
        <v>33.806882199999997</v>
      </c>
      <c r="O9652">
        <v>33.806882199999997</v>
      </c>
      <c r="P9652" t="s">
        <v>20</v>
      </c>
      <c r="Q9652" t="b">
        <v>0</v>
      </c>
      <c r="R9652">
        <v>3.3806882200000001</v>
      </c>
      <c r="S9652" t="b">
        <v>1</v>
      </c>
      <c r="T9652" t="s">
        <v>12</v>
      </c>
      <c r="U9652">
        <v>3</v>
      </c>
      <c r="V9652" t="s">
        <v>15</v>
      </c>
      <c r="W9652" t="s">
        <v>25</v>
      </c>
      <c r="X9652">
        <v>3</v>
      </c>
      <c r="Y9652" t="b">
        <v>1</v>
      </c>
    </row>
    <row r="9653" spans="1:25" x14ac:dyDescent="0.3">
      <c r="A9653">
        <v>9652</v>
      </c>
      <c r="B9653" s="1">
        <v>43782</v>
      </c>
      <c r="C9653" s="2">
        <v>0.94565972222222217</v>
      </c>
      <c r="D9653">
        <v>173</v>
      </c>
      <c r="E9653">
        <v>37</v>
      </c>
      <c r="F9653" t="s">
        <v>8</v>
      </c>
      <c r="G9653" t="s">
        <v>35</v>
      </c>
      <c r="H9653">
        <v>1</v>
      </c>
      <c r="I9653" t="b">
        <v>0</v>
      </c>
      <c r="J9653">
        <v>222</v>
      </c>
      <c r="K9653" t="s">
        <v>33</v>
      </c>
      <c r="L9653" t="s">
        <v>34</v>
      </c>
      <c r="M9653">
        <v>2</v>
      </c>
      <c r="N9653">
        <v>45.427520620000003</v>
      </c>
      <c r="O9653">
        <v>90.855041240000006</v>
      </c>
      <c r="P9653" t="s">
        <v>18</v>
      </c>
      <c r="Q9653" t="b">
        <v>1</v>
      </c>
      <c r="R9653">
        <v>0</v>
      </c>
      <c r="S9653" t="b">
        <v>1</v>
      </c>
      <c r="T9653" t="s">
        <v>12</v>
      </c>
      <c r="U9653">
        <v>3</v>
      </c>
      <c r="V9653" t="s">
        <v>7</v>
      </c>
      <c r="W9653" t="s">
        <v>25</v>
      </c>
      <c r="X9653">
        <v>1</v>
      </c>
      <c r="Y9653" t="b">
        <v>1</v>
      </c>
    </row>
    <row r="9654" spans="1:25" x14ac:dyDescent="0.3">
      <c r="A9654">
        <v>9653</v>
      </c>
      <c r="B9654" s="1">
        <v>44555</v>
      </c>
      <c r="C9654" s="2">
        <v>0.12618055555555555</v>
      </c>
      <c r="D9654">
        <v>283</v>
      </c>
      <c r="E9654">
        <v>24</v>
      </c>
      <c r="F9654" t="s">
        <v>8</v>
      </c>
      <c r="G9654" t="s">
        <v>30</v>
      </c>
      <c r="H9654">
        <v>1</v>
      </c>
      <c r="I9654" t="b">
        <v>0</v>
      </c>
      <c r="J9654">
        <v>140</v>
      </c>
      <c r="K9654" t="s">
        <v>3</v>
      </c>
      <c r="L9654" t="s">
        <v>4</v>
      </c>
      <c r="M9654">
        <v>4</v>
      </c>
      <c r="N9654">
        <v>80.849896920000006</v>
      </c>
      <c r="O9654">
        <v>323.39958769999998</v>
      </c>
      <c r="P9654" t="s">
        <v>20</v>
      </c>
      <c r="Q9654" t="b">
        <v>1</v>
      </c>
      <c r="R9654">
        <v>0</v>
      </c>
      <c r="S9654" t="b">
        <v>0</v>
      </c>
      <c r="T9654" t="s">
        <v>12</v>
      </c>
      <c r="U9654">
        <v>3</v>
      </c>
      <c r="V9654" t="s">
        <v>7</v>
      </c>
      <c r="W9654" t="s">
        <v>16</v>
      </c>
      <c r="X9654">
        <v>5</v>
      </c>
      <c r="Y9654" t="b">
        <v>1</v>
      </c>
    </row>
    <row r="9655" spans="1:25" x14ac:dyDescent="0.3">
      <c r="A9655">
        <v>9654</v>
      </c>
      <c r="B9655" s="1">
        <v>43812</v>
      </c>
      <c r="C9655" s="2">
        <v>0.93103009259259262</v>
      </c>
      <c r="D9655">
        <v>224</v>
      </c>
      <c r="E9655">
        <v>42</v>
      </c>
      <c r="F9655" t="s">
        <v>26</v>
      </c>
      <c r="G9655" t="s">
        <v>44</v>
      </c>
      <c r="H9655">
        <v>84</v>
      </c>
      <c r="I9655" t="b">
        <v>0</v>
      </c>
      <c r="J9655">
        <v>572</v>
      </c>
      <c r="K9655" t="s">
        <v>28</v>
      </c>
      <c r="L9655" t="s">
        <v>29</v>
      </c>
      <c r="M9655">
        <v>4</v>
      </c>
      <c r="N9655">
        <v>65.888443289999998</v>
      </c>
      <c r="O9655">
        <v>263.5537731</v>
      </c>
      <c r="P9655" t="s">
        <v>18</v>
      </c>
      <c r="Q9655" t="b">
        <v>1</v>
      </c>
      <c r="R9655">
        <v>0</v>
      </c>
      <c r="S9655" t="b">
        <v>1</v>
      </c>
      <c r="T9655" t="s">
        <v>12</v>
      </c>
      <c r="U9655">
        <v>3</v>
      </c>
      <c r="V9655" t="s">
        <v>7</v>
      </c>
      <c r="W9655" t="s">
        <v>16</v>
      </c>
      <c r="X9655">
        <v>4</v>
      </c>
      <c r="Y9655" t="b">
        <v>1</v>
      </c>
    </row>
    <row r="9656" spans="1:25" x14ac:dyDescent="0.3">
      <c r="A9656">
        <v>9655</v>
      </c>
      <c r="B9656" s="1">
        <v>43801</v>
      </c>
      <c r="C9656" s="2">
        <v>0.17458333333333334</v>
      </c>
      <c r="D9656">
        <v>464</v>
      </c>
      <c r="E9656">
        <v>28</v>
      </c>
      <c r="F9656" t="s">
        <v>26</v>
      </c>
      <c r="G9656" t="s">
        <v>32</v>
      </c>
      <c r="H9656">
        <v>4</v>
      </c>
      <c r="I9656" t="b">
        <v>0</v>
      </c>
      <c r="J9656">
        <v>915</v>
      </c>
      <c r="K9656" t="s">
        <v>28</v>
      </c>
      <c r="L9656" t="s">
        <v>29</v>
      </c>
      <c r="M9656">
        <v>3</v>
      </c>
      <c r="N9656">
        <v>16.76723338</v>
      </c>
      <c r="O9656">
        <v>50.30170013</v>
      </c>
      <c r="P9656" t="s">
        <v>5</v>
      </c>
      <c r="Q9656" t="b">
        <v>1</v>
      </c>
      <c r="R9656">
        <v>0</v>
      </c>
      <c r="S9656" t="b">
        <v>1</v>
      </c>
      <c r="T9656" t="s">
        <v>12</v>
      </c>
      <c r="U9656">
        <v>3</v>
      </c>
      <c r="V9656" t="s">
        <v>13</v>
      </c>
      <c r="W9656" t="s">
        <v>16</v>
      </c>
      <c r="X9656">
        <v>4</v>
      </c>
      <c r="Y9656" t="b">
        <v>1</v>
      </c>
    </row>
    <row r="9657" spans="1:25" x14ac:dyDescent="0.3">
      <c r="A9657">
        <v>9656</v>
      </c>
      <c r="B9657" s="1">
        <v>44141</v>
      </c>
      <c r="C9657" s="2">
        <v>0.34177083333333336</v>
      </c>
      <c r="D9657">
        <v>415</v>
      </c>
      <c r="E9657">
        <v>45</v>
      </c>
      <c r="F9657" t="s">
        <v>8</v>
      </c>
      <c r="G9657" t="s">
        <v>45</v>
      </c>
      <c r="H9657">
        <v>4</v>
      </c>
      <c r="I9657" t="b">
        <v>0</v>
      </c>
      <c r="J9657">
        <v>204</v>
      </c>
      <c r="K9657" t="s">
        <v>10</v>
      </c>
      <c r="L9657" t="s">
        <v>11</v>
      </c>
      <c r="M9657">
        <v>2</v>
      </c>
      <c r="N9657">
        <v>50.57845494</v>
      </c>
      <c r="O9657">
        <v>101.1569099</v>
      </c>
      <c r="P9657" t="s">
        <v>24</v>
      </c>
      <c r="Q9657" t="b">
        <v>1</v>
      </c>
      <c r="R9657">
        <v>0</v>
      </c>
      <c r="S9657" t="b">
        <v>0</v>
      </c>
      <c r="T9657" t="s">
        <v>12</v>
      </c>
      <c r="U9657">
        <v>3</v>
      </c>
      <c r="V9657" t="s">
        <v>15</v>
      </c>
      <c r="W9657" t="s">
        <v>16</v>
      </c>
      <c r="X9657">
        <v>1</v>
      </c>
      <c r="Y9657" t="b">
        <v>1</v>
      </c>
    </row>
    <row r="9658" spans="1:25" x14ac:dyDescent="0.3">
      <c r="A9658">
        <v>9657</v>
      </c>
      <c r="B9658" s="1">
        <v>43828</v>
      </c>
      <c r="C9658" s="2">
        <v>0.85881944444444447</v>
      </c>
      <c r="D9658">
        <v>142</v>
      </c>
      <c r="E9658">
        <v>24</v>
      </c>
      <c r="F9658" t="s">
        <v>26</v>
      </c>
      <c r="G9658" t="s">
        <v>42</v>
      </c>
      <c r="H9658">
        <v>10</v>
      </c>
      <c r="I9658" t="b">
        <v>0</v>
      </c>
      <c r="J9658">
        <v>931</v>
      </c>
      <c r="K9658" t="s">
        <v>28</v>
      </c>
      <c r="L9658" t="s">
        <v>29</v>
      </c>
      <c r="M9658">
        <v>5</v>
      </c>
      <c r="N9658">
        <v>18.21377459</v>
      </c>
      <c r="O9658">
        <v>91.068872949999999</v>
      </c>
      <c r="P9658" t="s">
        <v>24</v>
      </c>
      <c r="Q9658" t="b">
        <v>0</v>
      </c>
      <c r="R9658">
        <v>0</v>
      </c>
      <c r="S9658" t="b">
        <v>0</v>
      </c>
      <c r="T9658" t="s">
        <v>12</v>
      </c>
      <c r="U9658">
        <v>3</v>
      </c>
      <c r="V9658" t="s">
        <v>7</v>
      </c>
      <c r="W9658" t="s">
        <v>16</v>
      </c>
      <c r="X9658">
        <v>1</v>
      </c>
      <c r="Y9658" t="b">
        <v>1</v>
      </c>
    </row>
    <row r="9659" spans="1:25" x14ac:dyDescent="0.3">
      <c r="A9659">
        <v>9658</v>
      </c>
      <c r="B9659" s="1">
        <v>43440</v>
      </c>
      <c r="C9659" s="2">
        <v>0.17695601851851853</v>
      </c>
      <c r="D9659">
        <v>287</v>
      </c>
      <c r="E9659">
        <v>27</v>
      </c>
      <c r="F9659" t="s">
        <v>1</v>
      </c>
      <c r="G9659" t="s">
        <v>44</v>
      </c>
      <c r="H9659">
        <v>66</v>
      </c>
      <c r="I9659" t="b">
        <v>0</v>
      </c>
      <c r="J9659">
        <v>731</v>
      </c>
      <c r="K9659" t="s">
        <v>3</v>
      </c>
      <c r="L9659" t="s">
        <v>4</v>
      </c>
      <c r="M9659">
        <v>5</v>
      </c>
      <c r="N9659">
        <v>73.633394449999997</v>
      </c>
      <c r="O9659">
        <v>368.16697219999998</v>
      </c>
      <c r="P9659" t="s">
        <v>5</v>
      </c>
      <c r="Q9659" t="b">
        <v>1</v>
      </c>
      <c r="R9659">
        <v>36.816697220000002</v>
      </c>
      <c r="S9659" t="b">
        <v>0</v>
      </c>
      <c r="T9659" t="s">
        <v>12</v>
      </c>
      <c r="U9659">
        <v>3</v>
      </c>
      <c r="V9659" t="s">
        <v>7</v>
      </c>
      <c r="W9659" t="s">
        <v>25</v>
      </c>
      <c r="X9659">
        <v>3</v>
      </c>
      <c r="Y9659" t="b">
        <v>1</v>
      </c>
    </row>
    <row r="9660" spans="1:25" x14ac:dyDescent="0.3">
      <c r="A9660">
        <v>9659</v>
      </c>
      <c r="B9660" s="1">
        <v>44523</v>
      </c>
      <c r="C9660" s="2">
        <v>6.8530092592592587E-2</v>
      </c>
      <c r="D9660">
        <v>296</v>
      </c>
      <c r="E9660">
        <v>41</v>
      </c>
      <c r="F9660" t="s">
        <v>8</v>
      </c>
      <c r="G9660" t="s">
        <v>42</v>
      </c>
      <c r="H9660">
        <v>78</v>
      </c>
      <c r="I9660" t="b">
        <v>0</v>
      </c>
      <c r="J9660">
        <v>644</v>
      </c>
      <c r="K9660" t="s">
        <v>33</v>
      </c>
      <c r="L9660" t="s">
        <v>34</v>
      </c>
      <c r="M9660">
        <v>4</v>
      </c>
      <c r="N9660">
        <v>12.920682279999999</v>
      </c>
      <c r="O9660">
        <v>51.682729139999999</v>
      </c>
      <c r="P9660" t="s">
        <v>5</v>
      </c>
      <c r="Q9660" t="b">
        <v>0</v>
      </c>
      <c r="R9660">
        <v>5.1682729140000001</v>
      </c>
      <c r="S9660" t="b">
        <v>1</v>
      </c>
      <c r="T9660" t="s">
        <v>12</v>
      </c>
      <c r="U9660">
        <v>3</v>
      </c>
      <c r="V9660" t="s">
        <v>15</v>
      </c>
      <c r="W9660" t="s">
        <v>25</v>
      </c>
      <c r="X9660">
        <v>1</v>
      </c>
      <c r="Y9660" t="b">
        <v>1</v>
      </c>
    </row>
    <row r="9661" spans="1:25" x14ac:dyDescent="0.3">
      <c r="A9661">
        <v>9660</v>
      </c>
      <c r="B9661" s="1">
        <v>44167</v>
      </c>
      <c r="C9661" s="2">
        <v>0.39334490740740741</v>
      </c>
      <c r="D9661">
        <v>474</v>
      </c>
      <c r="E9661">
        <v>30</v>
      </c>
      <c r="F9661" t="s">
        <v>1</v>
      </c>
      <c r="G9661" t="s">
        <v>27</v>
      </c>
      <c r="H9661">
        <v>56</v>
      </c>
      <c r="I9661" t="b">
        <v>0</v>
      </c>
      <c r="J9661">
        <v>678</v>
      </c>
      <c r="K9661" t="s">
        <v>22</v>
      </c>
      <c r="L9661" t="s">
        <v>23</v>
      </c>
      <c r="M9661">
        <v>2</v>
      </c>
      <c r="N9661">
        <v>67.79178349</v>
      </c>
      <c r="O9661">
        <v>135.58356699999999</v>
      </c>
      <c r="P9661" t="s">
        <v>20</v>
      </c>
      <c r="Q9661" t="b">
        <v>0</v>
      </c>
      <c r="R9661">
        <v>0</v>
      </c>
      <c r="S9661" t="b">
        <v>0</v>
      </c>
      <c r="T9661" t="s">
        <v>12</v>
      </c>
      <c r="U9661">
        <v>3</v>
      </c>
      <c r="V9661" t="s">
        <v>13</v>
      </c>
      <c r="W9661" t="s">
        <v>25</v>
      </c>
      <c r="X9661">
        <v>4</v>
      </c>
      <c r="Y9661" t="b">
        <v>1</v>
      </c>
    </row>
    <row r="9662" spans="1:25" x14ac:dyDescent="0.3">
      <c r="A9662">
        <v>9661</v>
      </c>
      <c r="B9662" s="1">
        <v>43439</v>
      </c>
      <c r="C9662" s="2">
        <v>0.65484953703703697</v>
      </c>
      <c r="D9662">
        <v>165</v>
      </c>
      <c r="E9662">
        <v>28</v>
      </c>
      <c r="F9662" t="s">
        <v>8</v>
      </c>
      <c r="G9662" t="s">
        <v>41</v>
      </c>
      <c r="H9662">
        <v>1</v>
      </c>
      <c r="I9662" t="b">
        <v>0</v>
      </c>
      <c r="J9662">
        <v>238</v>
      </c>
      <c r="K9662" t="s">
        <v>33</v>
      </c>
      <c r="L9662" t="s">
        <v>34</v>
      </c>
      <c r="M9662">
        <v>5</v>
      </c>
      <c r="N9662">
        <v>11.51547223</v>
      </c>
      <c r="O9662">
        <v>57.577361140000001</v>
      </c>
      <c r="P9662" t="s">
        <v>18</v>
      </c>
      <c r="Q9662" t="b">
        <v>1</v>
      </c>
      <c r="R9662">
        <v>0</v>
      </c>
      <c r="S9662" t="b">
        <v>1</v>
      </c>
      <c r="T9662" t="s">
        <v>12</v>
      </c>
      <c r="U9662">
        <v>3</v>
      </c>
      <c r="V9662" t="s">
        <v>13</v>
      </c>
      <c r="W9662" t="s">
        <v>16</v>
      </c>
      <c r="X9662">
        <v>2</v>
      </c>
      <c r="Y9662" t="b">
        <v>0</v>
      </c>
    </row>
    <row r="9663" spans="1:25" x14ac:dyDescent="0.3">
      <c r="A9663">
        <v>9662</v>
      </c>
      <c r="B9663" s="1">
        <v>44877</v>
      </c>
      <c r="C9663" s="2">
        <v>0.87260416666666663</v>
      </c>
      <c r="D9663">
        <v>67</v>
      </c>
      <c r="E9663">
        <v>54</v>
      </c>
      <c r="F9663" t="s">
        <v>1</v>
      </c>
      <c r="G9663" t="s">
        <v>14</v>
      </c>
      <c r="H9663">
        <v>0</v>
      </c>
      <c r="I9663" t="b">
        <v>1</v>
      </c>
      <c r="J9663">
        <v>847</v>
      </c>
      <c r="K9663" t="s">
        <v>3</v>
      </c>
      <c r="L9663" t="s">
        <v>4</v>
      </c>
      <c r="M9663">
        <v>4</v>
      </c>
      <c r="N9663">
        <v>50.206841730000001</v>
      </c>
      <c r="O9663">
        <v>200.82736689999999</v>
      </c>
      <c r="P9663" t="s">
        <v>18</v>
      </c>
      <c r="Q9663" t="b">
        <v>0</v>
      </c>
      <c r="R9663">
        <v>20.082736690000001</v>
      </c>
      <c r="S9663" t="b">
        <v>1</v>
      </c>
      <c r="T9663" t="s">
        <v>40</v>
      </c>
      <c r="U9663">
        <v>4</v>
      </c>
      <c r="V9663" t="s">
        <v>13</v>
      </c>
      <c r="W9663" t="s">
        <v>25</v>
      </c>
      <c r="X9663">
        <v>3</v>
      </c>
      <c r="Y9663" t="b">
        <v>1</v>
      </c>
    </row>
    <row r="9664" spans="1:25" x14ac:dyDescent="0.3">
      <c r="A9664">
        <v>9663</v>
      </c>
      <c r="B9664" s="1">
        <v>44189</v>
      </c>
      <c r="C9664" s="2">
        <v>0.25091435185185185</v>
      </c>
      <c r="D9664">
        <v>284</v>
      </c>
      <c r="E9664">
        <v>22</v>
      </c>
      <c r="F9664" t="s">
        <v>26</v>
      </c>
      <c r="G9664" t="s">
        <v>31</v>
      </c>
      <c r="H9664">
        <v>37</v>
      </c>
      <c r="I9664" t="b">
        <v>0</v>
      </c>
      <c r="J9664">
        <v>744</v>
      </c>
      <c r="K9664" t="s">
        <v>22</v>
      </c>
      <c r="L9664" t="s">
        <v>23</v>
      </c>
      <c r="M9664">
        <v>1</v>
      </c>
      <c r="N9664">
        <v>96.215670739999993</v>
      </c>
      <c r="O9664">
        <v>96.215670739999993</v>
      </c>
      <c r="P9664" t="s">
        <v>5</v>
      </c>
      <c r="Q9664" t="b">
        <v>0</v>
      </c>
      <c r="R9664">
        <v>9.6215670739999997</v>
      </c>
      <c r="S9664" t="b">
        <v>0</v>
      </c>
      <c r="T9664" t="s">
        <v>12</v>
      </c>
      <c r="U9664">
        <v>3</v>
      </c>
      <c r="V9664" t="s">
        <v>13</v>
      </c>
      <c r="W9664" t="s">
        <v>25</v>
      </c>
      <c r="X9664">
        <v>4</v>
      </c>
      <c r="Y9664" t="b">
        <v>0</v>
      </c>
    </row>
    <row r="9665" spans="1:25" x14ac:dyDescent="0.3">
      <c r="A9665">
        <v>9664</v>
      </c>
      <c r="B9665" s="1">
        <v>44189</v>
      </c>
      <c r="C9665" s="2">
        <v>0.60150462962962969</v>
      </c>
      <c r="D9665">
        <v>26</v>
      </c>
      <c r="E9665">
        <v>22</v>
      </c>
      <c r="F9665" t="s">
        <v>26</v>
      </c>
      <c r="G9665" t="s">
        <v>14</v>
      </c>
      <c r="H9665">
        <v>59</v>
      </c>
      <c r="I9665" t="b">
        <v>0</v>
      </c>
      <c r="J9665">
        <v>662</v>
      </c>
      <c r="K9665" t="s">
        <v>10</v>
      </c>
      <c r="L9665" t="s">
        <v>11</v>
      </c>
      <c r="M9665">
        <v>2</v>
      </c>
      <c r="N9665">
        <v>82.961974949999998</v>
      </c>
      <c r="O9665">
        <v>165.9239499</v>
      </c>
      <c r="P9665" t="s">
        <v>24</v>
      </c>
      <c r="Q9665" t="b">
        <v>0</v>
      </c>
      <c r="R9665">
        <v>0</v>
      </c>
      <c r="S9665" t="b">
        <v>1</v>
      </c>
      <c r="T9665" t="s">
        <v>12</v>
      </c>
      <c r="U9665">
        <v>3</v>
      </c>
      <c r="V9665" t="s">
        <v>13</v>
      </c>
      <c r="W9665" t="s">
        <v>16</v>
      </c>
      <c r="X9665">
        <v>3</v>
      </c>
      <c r="Y9665" t="b">
        <v>0</v>
      </c>
    </row>
    <row r="9666" spans="1:25" x14ac:dyDescent="0.3">
      <c r="A9666">
        <v>9665</v>
      </c>
      <c r="B9666" s="1">
        <v>44553</v>
      </c>
      <c r="C9666" s="2">
        <v>0.90459490740740733</v>
      </c>
      <c r="D9666">
        <v>102</v>
      </c>
      <c r="E9666">
        <v>18</v>
      </c>
      <c r="F9666" t="s">
        <v>26</v>
      </c>
      <c r="G9666" t="s">
        <v>44</v>
      </c>
      <c r="H9666">
        <v>0</v>
      </c>
      <c r="I9666" t="b">
        <v>1</v>
      </c>
      <c r="J9666">
        <v>773</v>
      </c>
      <c r="K9666" t="s">
        <v>28</v>
      </c>
      <c r="L9666" t="s">
        <v>29</v>
      </c>
      <c r="M9666">
        <v>4</v>
      </c>
      <c r="N9666">
        <v>66.557835969999999</v>
      </c>
      <c r="O9666">
        <v>266.23134390000001</v>
      </c>
      <c r="P9666" t="s">
        <v>18</v>
      </c>
      <c r="Q9666" t="b">
        <v>0</v>
      </c>
      <c r="R9666">
        <v>26.623134390000001</v>
      </c>
      <c r="S9666" t="b">
        <v>1</v>
      </c>
      <c r="T9666" t="s">
        <v>40</v>
      </c>
      <c r="U9666">
        <v>5</v>
      </c>
      <c r="V9666" t="s">
        <v>15</v>
      </c>
      <c r="W9666" t="s">
        <v>25</v>
      </c>
      <c r="X9666">
        <v>2</v>
      </c>
      <c r="Y9666" t="b">
        <v>0</v>
      </c>
    </row>
    <row r="9667" spans="1:25" x14ac:dyDescent="0.3">
      <c r="A9667">
        <v>9666</v>
      </c>
      <c r="B9667" s="1">
        <v>45248</v>
      </c>
      <c r="C9667" s="2">
        <v>1.357638888888889E-2</v>
      </c>
      <c r="D9667">
        <v>451</v>
      </c>
      <c r="E9667">
        <v>30</v>
      </c>
      <c r="F9667" t="s">
        <v>8</v>
      </c>
      <c r="G9667" t="s">
        <v>38</v>
      </c>
      <c r="H9667">
        <v>0</v>
      </c>
      <c r="I9667" t="b">
        <v>1</v>
      </c>
      <c r="J9667">
        <v>252</v>
      </c>
      <c r="K9667" t="s">
        <v>22</v>
      </c>
      <c r="L9667" t="s">
        <v>23</v>
      </c>
      <c r="M9667">
        <v>3</v>
      </c>
      <c r="N9667">
        <v>39.213123959999997</v>
      </c>
      <c r="O9667">
        <v>117.6393719</v>
      </c>
      <c r="P9667" t="s">
        <v>24</v>
      </c>
      <c r="Q9667" t="b">
        <v>0</v>
      </c>
      <c r="R9667">
        <v>0</v>
      </c>
      <c r="S9667" t="b">
        <v>0</v>
      </c>
      <c r="T9667" t="s">
        <v>12</v>
      </c>
      <c r="U9667">
        <v>4</v>
      </c>
      <c r="V9667" t="s">
        <v>13</v>
      </c>
      <c r="W9667" t="s">
        <v>25</v>
      </c>
      <c r="X9667">
        <v>4</v>
      </c>
      <c r="Y9667" t="b">
        <v>0</v>
      </c>
    </row>
    <row r="9668" spans="1:25" x14ac:dyDescent="0.3">
      <c r="A9668">
        <v>9667</v>
      </c>
      <c r="B9668" s="1">
        <v>43823</v>
      </c>
      <c r="C9668" s="2">
        <v>0.5508912037037037</v>
      </c>
      <c r="D9668">
        <v>464</v>
      </c>
      <c r="E9668">
        <v>38</v>
      </c>
      <c r="F9668" t="s">
        <v>8</v>
      </c>
      <c r="G9668" t="s">
        <v>41</v>
      </c>
      <c r="H9668">
        <v>43</v>
      </c>
      <c r="I9668" t="b">
        <v>0</v>
      </c>
      <c r="J9668">
        <v>717</v>
      </c>
      <c r="K9668" t="s">
        <v>28</v>
      </c>
      <c r="L9668" t="s">
        <v>29</v>
      </c>
      <c r="M9668">
        <v>4</v>
      </c>
      <c r="N9668">
        <v>75.940599160000005</v>
      </c>
      <c r="O9668">
        <v>303.76239670000001</v>
      </c>
      <c r="P9668" t="s">
        <v>5</v>
      </c>
      <c r="Q9668" t="b">
        <v>0</v>
      </c>
      <c r="R9668">
        <v>0</v>
      </c>
      <c r="S9668" t="b">
        <v>1</v>
      </c>
      <c r="T9668" t="s">
        <v>12</v>
      </c>
      <c r="U9668">
        <v>3</v>
      </c>
      <c r="V9668" t="s">
        <v>7</v>
      </c>
      <c r="W9668" t="s">
        <v>25</v>
      </c>
      <c r="X9668">
        <v>2</v>
      </c>
      <c r="Y9668" t="b">
        <v>1</v>
      </c>
    </row>
    <row r="9669" spans="1:25" x14ac:dyDescent="0.3">
      <c r="A9669">
        <v>9668</v>
      </c>
      <c r="B9669" s="1">
        <v>43446</v>
      </c>
      <c r="C9669" s="2">
        <v>0.63659722222222215</v>
      </c>
      <c r="D9669">
        <v>406</v>
      </c>
      <c r="E9669">
        <v>20</v>
      </c>
      <c r="F9669" t="s">
        <v>1</v>
      </c>
      <c r="G9669" t="s">
        <v>38</v>
      </c>
      <c r="H9669">
        <v>69</v>
      </c>
      <c r="I9669" t="b">
        <v>0</v>
      </c>
      <c r="J9669">
        <v>816</v>
      </c>
      <c r="K9669" t="s">
        <v>28</v>
      </c>
      <c r="L9669" t="s">
        <v>29</v>
      </c>
      <c r="M9669">
        <v>3</v>
      </c>
      <c r="N9669">
        <v>74.788214730000007</v>
      </c>
      <c r="O9669">
        <v>224.36464419999999</v>
      </c>
      <c r="P9669" t="s">
        <v>5</v>
      </c>
      <c r="Q9669" t="b">
        <v>1</v>
      </c>
      <c r="R9669">
        <v>0</v>
      </c>
      <c r="S9669" t="b">
        <v>0</v>
      </c>
      <c r="T9669" t="s">
        <v>12</v>
      </c>
      <c r="U9669">
        <v>3</v>
      </c>
      <c r="V9669" t="s">
        <v>15</v>
      </c>
      <c r="W9669" t="s">
        <v>25</v>
      </c>
      <c r="X9669">
        <v>5</v>
      </c>
      <c r="Y9669" t="b">
        <v>1</v>
      </c>
    </row>
    <row r="9670" spans="1:25" x14ac:dyDescent="0.3">
      <c r="A9670">
        <v>9669</v>
      </c>
      <c r="B9670" s="1">
        <v>43405</v>
      </c>
      <c r="C9670" s="2">
        <v>0.76677083333333329</v>
      </c>
      <c r="D9670">
        <v>310</v>
      </c>
      <c r="E9670">
        <v>29</v>
      </c>
      <c r="F9670" t="s">
        <v>8</v>
      </c>
      <c r="G9670" t="s">
        <v>43</v>
      </c>
      <c r="H9670">
        <v>55</v>
      </c>
      <c r="I9670" t="b">
        <v>0</v>
      </c>
      <c r="J9670">
        <v>782</v>
      </c>
      <c r="K9670" t="s">
        <v>28</v>
      </c>
      <c r="L9670" t="s">
        <v>29</v>
      </c>
      <c r="M9670">
        <v>5</v>
      </c>
      <c r="N9670">
        <v>14.95465495</v>
      </c>
      <c r="O9670">
        <v>74.77327477</v>
      </c>
      <c r="P9670" t="s">
        <v>20</v>
      </c>
      <c r="Q9670" t="b">
        <v>1</v>
      </c>
      <c r="R9670">
        <v>7.4773274770000002</v>
      </c>
      <c r="S9670" t="b">
        <v>1</v>
      </c>
      <c r="T9670" t="s">
        <v>12</v>
      </c>
      <c r="U9670">
        <v>3</v>
      </c>
      <c r="V9670" t="s">
        <v>7</v>
      </c>
      <c r="W9670" t="s">
        <v>25</v>
      </c>
      <c r="X9670">
        <v>1</v>
      </c>
      <c r="Y9670" t="b">
        <v>0</v>
      </c>
    </row>
    <row r="9671" spans="1:25" x14ac:dyDescent="0.3">
      <c r="A9671">
        <v>9670</v>
      </c>
      <c r="B9671" s="1">
        <v>43810</v>
      </c>
      <c r="C9671" s="2">
        <v>9.6400462962962966E-2</v>
      </c>
      <c r="D9671">
        <v>158</v>
      </c>
      <c r="E9671">
        <v>20</v>
      </c>
      <c r="F9671" t="s">
        <v>1</v>
      </c>
      <c r="G9671" t="s">
        <v>31</v>
      </c>
      <c r="H9671">
        <v>18</v>
      </c>
      <c r="I9671" t="b">
        <v>0</v>
      </c>
      <c r="J9671">
        <v>43</v>
      </c>
      <c r="K9671" t="s">
        <v>3</v>
      </c>
      <c r="L9671" t="s">
        <v>4</v>
      </c>
      <c r="M9671">
        <v>2</v>
      </c>
      <c r="N9671">
        <v>79.991722719999999</v>
      </c>
      <c r="O9671">
        <v>159.98344539999999</v>
      </c>
      <c r="P9671" t="s">
        <v>20</v>
      </c>
      <c r="Q9671" t="b">
        <v>1</v>
      </c>
      <c r="R9671">
        <v>15.99834454</v>
      </c>
      <c r="S9671" t="b">
        <v>0</v>
      </c>
      <c r="T9671" t="s">
        <v>12</v>
      </c>
      <c r="U9671">
        <v>3</v>
      </c>
      <c r="V9671" t="s">
        <v>13</v>
      </c>
      <c r="W9671" t="s">
        <v>25</v>
      </c>
      <c r="X9671">
        <v>5</v>
      </c>
      <c r="Y9671" t="b">
        <v>0</v>
      </c>
    </row>
    <row r="9672" spans="1:25" x14ac:dyDescent="0.3">
      <c r="A9672">
        <v>9671</v>
      </c>
      <c r="B9672" s="1">
        <v>44522</v>
      </c>
      <c r="C9672" s="2">
        <v>0.67177083333333332</v>
      </c>
      <c r="D9672">
        <v>483</v>
      </c>
      <c r="E9672">
        <v>60</v>
      </c>
      <c r="F9672" t="s">
        <v>26</v>
      </c>
      <c r="G9672" t="s">
        <v>21</v>
      </c>
      <c r="H9672">
        <v>61</v>
      </c>
      <c r="I9672" t="b">
        <v>0</v>
      </c>
      <c r="J9672">
        <v>838</v>
      </c>
      <c r="K9672" t="s">
        <v>33</v>
      </c>
      <c r="L9672" t="s">
        <v>34</v>
      </c>
      <c r="M9672">
        <v>2</v>
      </c>
      <c r="N9672">
        <v>25.854045769999999</v>
      </c>
      <c r="O9672">
        <v>51.708091529999997</v>
      </c>
      <c r="P9672" t="s">
        <v>5</v>
      </c>
      <c r="Q9672" t="b">
        <v>1</v>
      </c>
      <c r="R9672">
        <v>0</v>
      </c>
      <c r="S9672" t="b">
        <v>0</v>
      </c>
      <c r="T9672" t="s">
        <v>12</v>
      </c>
      <c r="U9672">
        <v>3</v>
      </c>
      <c r="V9672" t="s">
        <v>15</v>
      </c>
      <c r="W9672" t="s">
        <v>25</v>
      </c>
      <c r="X9672">
        <v>1</v>
      </c>
      <c r="Y9672" t="b">
        <v>1</v>
      </c>
    </row>
    <row r="9673" spans="1:25" x14ac:dyDescent="0.3">
      <c r="A9673">
        <v>9672</v>
      </c>
      <c r="B9673" s="1">
        <v>43436</v>
      </c>
      <c r="C9673" s="2">
        <v>0.69210648148148157</v>
      </c>
      <c r="D9673">
        <v>340</v>
      </c>
      <c r="E9673">
        <v>49</v>
      </c>
      <c r="F9673" t="s">
        <v>8</v>
      </c>
      <c r="G9673" t="s">
        <v>32</v>
      </c>
      <c r="H9673">
        <v>74</v>
      </c>
      <c r="I9673" t="b">
        <v>0</v>
      </c>
      <c r="J9673">
        <v>974</v>
      </c>
      <c r="K9673" t="s">
        <v>33</v>
      </c>
      <c r="L9673" t="s">
        <v>34</v>
      </c>
      <c r="M9673">
        <v>1</v>
      </c>
      <c r="N9673">
        <v>88.58490295</v>
      </c>
      <c r="O9673">
        <v>88.58490295</v>
      </c>
      <c r="P9673" t="s">
        <v>18</v>
      </c>
      <c r="Q9673" t="b">
        <v>1</v>
      </c>
      <c r="R9673">
        <v>8.8584902949999993</v>
      </c>
      <c r="S9673" t="b">
        <v>0</v>
      </c>
      <c r="T9673" t="s">
        <v>12</v>
      </c>
      <c r="U9673">
        <v>3</v>
      </c>
      <c r="V9673" t="s">
        <v>13</v>
      </c>
      <c r="W9673" t="s">
        <v>25</v>
      </c>
      <c r="X9673">
        <v>3</v>
      </c>
      <c r="Y9673" t="b">
        <v>1</v>
      </c>
    </row>
    <row r="9674" spans="1:25" x14ac:dyDescent="0.3">
      <c r="A9674">
        <v>9673</v>
      </c>
      <c r="B9674" s="1">
        <v>44542</v>
      </c>
      <c r="C9674" s="2">
        <v>0.44393518518518515</v>
      </c>
      <c r="D9674">
        <v>339</v>
      </c>
      <c r="E9674">
        <v>32</v>
      </c>
      <c r="F9674" t="s">
        <v>26</v>
      </c>
      <c r="G9674" t="s">
        <v>45</v>
      </c>
      <c r="H9674">
        <v>0</v>
      </c>
      <c r="I9674" t="b">
        <v>1</v>
      </c>
      <c r="J9674">
        <v>934</v>
      </c>
      <c r="K9674" t="s">
        <v>3</v>
      </c>
      <c r="L9674" t="s">
        <v>4</v>
      </c>
      <c r="M9674">
        <v>5</v>
      </c>
      <c r="N9674">
        <v>89.253532039999996</v>
      </c>
      <c r="O9674">
        <v>446.26766020000002</v>
      </c>
      <c r="P9674" t="s">
        <v>18</v>
      </c>
      <c r="Q9674" t="b">
        <v>0</v>
      </c>
      <c r="R9674">
        <v>44.626766019999998</v>
      </c>
      <c r="S9674" t="b">
        <v>1</v>
      </c>
      <c r="T9674" t="s">
        <v>40</v>
      </c>
      <c r="U9674">
        <v>1</v>
      </c>
      <c r="V9674" t="s">
        <v>7</v>
      </c>
      <c r="W9674" t="s">
        <v>25</v>
      </c>
      <c r="X9674">
        <v>2</v>
      </c>
      <c r="Y9674" t="b">
        <v>0</v>
      </c>
    </row>
    <row r="9675" spans="1:25" x14ac:dyDescent="0.3">
      <c r="A9675">
        <v>9674</v>
      </c>
      <c r="B9675" s="1">
        <v>43464</v>
      </c>
      <c r="C9675" s="2">
        <v>0.698125</v>
      </c>
      <c r="D9675">
        <v>86</v>
      </c>
      <c r="E9675">
        <v>42</v>
      </c>
      <c r="F9675" t="s">
        <v>26</v>
      </c>
      <c r="G9675" t="s">
        <v>14</v>
      </c>
      <c r="H9675">
        <v>0</v>
      </c>
      <c r="I9675" t="b">
        <v>1</v>
      </c>
      <c r="J9675">
        <v>566</v>
      </c>
      <c r="K9675" t="s">
        <v>28</v>
      </c>
      <c r="L9675" t="s">
        <v>29</v>
      </c>
      <c r="M9675">
        <v>4</v>
      </c>
      <c r="N9675">
        <v>13.80118371</v>
      </c>
      <c r="O9675">
        <v>55.20473483</v>
      </c>
      <c r="P9675" t="s">
        <v>20</v>
      </c>
      <c r="Q9675" t="b">
        <v>0</v>
      </c>
      <c r="R9675">
        <v>5.520473483</v>
      </c>
      <c r="S9675" t="b">
        <v>1</v>
      </c>
      <c r="T9675" t="s">
        <v>6</v>
      </c>
      <c r="U9675">
        <v>2</v>
      </c>
      <c r="V9675" t="s">
        <v>15</v>
      </c>
      <c r="W9675" t="s">
        <v>25</v>
      </c>
      <c r="X9675">
        <v>2</v>
      </c>
      <c r="Y9675" t="b">
        <v>0</v>
      </c>
    </row>
    <row r="9676" spans="1:25" x14ac:dyDescent="0.3">
      <c r="A9676">
        <v>9675</v>
      </c>
      <c r="B9676" s="1">
        <v>44920</v>
      </c>
      <c r="C9676" s="2">
        <v>0.54966435185185192</v>
      </c>
      <c r="D9676">
        <v>484</v>
      </c>
      <c r="E9676">
        <v>52</v>
      </c>
      <c r="F9676" t="s">
        <v>1</v>
      </c>
      <c r="G9676" t="s">
        <v>42</v>
      </c>
      <c r="H9676">
        <v>6</v>
      </c>
      <c r="I9676" t="b">
        <v>0</v>
      </c>
      <c r="J9676">
        <v>552</v>
      </c>
      <c r="K9676" t="s">
        <v>10</v>
      </c>
      <c r="L9676" t="s">
        <v>11</v>
      </c>
      <c r="M9676">
        <v>2</v>
      </c>
      <c r="N9676">
        <v>66.584307170000002</v>
      </c>
      <c r="O9676">
        <v>133.1686143</v>
      </c>
      <c r="P9676" t="s">
        <v>18</v>
      </c>
      <c r="Q9676" t="b">
        <v>1</v>
      </c>
      <c r="R9676">
        <v>0</v>
      </c>
      <c r="S9676" t="b">
        <v>1</v>
      </c>
      <c r="T9676" t="s">
        <v>12</v>
      </c>
      <c r="U9676">
        <v>3</v>
      </c>
      <c r="V9676" t="s">
        <v>13</v>
      </c>
      <c r="W9676" t="s">
        <v>16</v>
      </c>
      <c r="X9676">
        <v>3</v>
      </c>
      <c r="Y9676" t="b">
        <v>0</v>
      </c>
    </row>
    <row r="9677" spans="1:25" x14ac:dyDescent="0.3">
      <c r="A9677">
        <v>9676</v>
      </c>
      <c r="B9677" s="1">
        <v>44508</v>
      </c>
      <c r="C9677" s="2">
        <v>0.62949074074074074</v>
      </c>
      <c r="D9677">
        <v>312</v>
      </c>
      <c r="E9677">
        <v>54</v>
      </c>
      <c r="F9677" t="s">
        <v>26</v>
      </c>
      <c r="G9677" t="s">
        <v>36</v>
      </c>
      <c r="H9677">
        <v>0</v>
      </c>
      <c r="I9677" t="b">
        <v>1</v>
      </c>
      <c r="J9677">
        <v>994</v>
      </c>
      <c r="K9677" t="s">
        <v>22</v>
      </c>
      <c r="L9677" t="s">
        <v>23</v>
      </c>
      <c r="M9677">
        <v>1</v>
      </c>
      <c r="N9677">
        <v>67.502355519999995</v>
      </c>
      <c r="O9677">
        <v>67.502355519999995</v>
      </c>
      <c r="P9677" t="s">
        <v>20</v>
      </c>
      <c r="Q9677" t="b">
        <v>1</v>
      </c>
      <c r="R9677">
        <v>6.7502355520000004</v>
      </c>
      <c r="S9677" t="b">
        <v>0</v>
      </c>
      <c r="T9677" t="s">
        <v>12</v>
      </c>
      <c r="U9677">
        <v>5</v>
      </c>
      <c r="V9677" t="s">
        <v>7</v>
      </c>
      <c r="W9677" t="s">
        <v>25</v>
      </c>
      <c r="X9677">
        <v>1</v>
      </c>
      <c r="Y9677" t="b">
        <v>1</v>
      </c>
    </row>
    <row r="9678" spans="1:25" x14ac:dyDescent="0.3">
      <c r="A9678">
        <v>9677</v>
      </c>
      <c r="B9678" s="1">
        <v>43774</v>
      </c>
      <c r="C9678" s="2">
        <v>0.25436342592592592</v>
      </c>
      <c r="D9678">
        <v>178</v>
      </c>
      <c r="E9678">
        <v>63</v>
      </c>
      <c r="F9678" t="s">
        <v>8</v>
      </c>
      <c r="G9678" t="s">
        <v>31</v>
      </c>
      <c r="H9678">
        <v>0</v>
      </c>
      <c r="I9678" t="b">
        <v>1</v>
      </c>
      <c r="J9678">
        <v>855</v>
      </c>
      <c r="K9678" t="s">
        <v>22</v>
      </c>
      <c r="L9678" t="s">
        <v>23</v>
      </c>
      <c r="M9678">
        <v>1</v>
      </c>
      <c r="N9678">
        <v>10.87320721</v>
      </c>
      <c r="O9678">
        <v>10.87320721</v>
      </c>
      <c r="P9678" t="s">
        <v>20</v>
      </c>
      <c r="Q9678" t="b">
        <v>0</v>
      </c>
      <c r="R9678">
        <v>0</v>
      </c>
      <c r="S9678" t="b">
        <v>0</v>
      </c>
      <c r="T9678" t="s">
        <v>40</v>
      </c>
      <c r="U9678">
        <v>1</v>
      </c>
      <c r="V9678" t="s">
        <v>7</v>
      </c>
      <c r="W9678" t="s">
        <v>16</v>
      </c>
      <c r="X9678">
        <v>4</v>
      </c>
      <c r="Y9678" t="b">
        <v>0</v>
      </c>
    </row>
    <row r="9679" spans="1:25" x14ac:dyDescent="0.3">
      <c r="A9679">
        <v>9678</v>
      </c>
      <c r="B9679" s="1">
        <v>45261</v>
      </c>
      <c r="C9679" s="2">
        <v>0.72398148148148145</v>
      </c>
      <c r="D9679">
        <v>231</v>
      </c>
      <c r="E9679">
        <v>48</v>
      </c>
      <c r="F9679" t="s">
        <v>8</v>
      </c>
      <c r="G9679" t="s">
        <v>19</v>
      </c>
      <c r="H9679">
        <v>0</v>
      </c>
      <c r="I9679" t="b">
        <v>1</v>
      </c>
      <c r="J9679">
        <v>280</v>
      </c>
      <c r="K9679" t="s">
        <v>33</v>
      </c>
      <c r="L9679" t="s">
        <v>34</v>
      </c>
      <c r="M9679">
        <v>1</v>
      </c>
      <c r="N9679">
        <v>88.377946969999996</v>
      </c>
      <c r="O9679">
        <v>88.377946969999996</v>
      </c>
      <c r="P9679" t="s">
        <v>18</v>
      </c>
      <c r="Q9679" t="b">
        <v>0</v>
      </c>
      <c r="R9679">
        <v>8.8377946969999996</v>
      </c>
      <c r="S9679" t="b">
        <v>0</v>
      </c>
      <c r="T9679" t="s">
        <v>12</v>
      </c>
      <c r="U9679">
        <v>4</v>
      </c>
      <c r="V9679" t="s">
        <v>15</v>
      </c>
      <c r="W9679" t="s">
        <v>25</v>
      </c>
      <c r="X9679">
        <v>3</v>
      </c>
      <c r="Y9679" t="b">
        <v>0</v>
      </c>
    </row>
    <row r="9680" spans="1:25" x14ac:dyDescent="0.3">
      <c r="A9680">
        <v>9679</v>
      </c>
      <c r="B9680" s="1">
        <v>43787</v>
      </c>
      <c r="C9680" s="2">
        <v>0.21483796296296298</v>
      </c>
      <c r="D9680">
        <v>224</v>
      </c>
      <c r="E9680">
        <v>26</v>
      </c>
      <c r="F9680" t="s">
        <v>1</v>
      </c>
      <c r="G9680" t="s">
        <v>17</v>
      </c>
      <c r="H9680">
        <v>28</v>
      </c>
      <c r="I9680" t="b">
        <v>0</v>
      </c>
      <c r="J9680">
        <v>594</v>
      </c>
      <c r="K9680" t="s">
        <v>3</v>
      </c>
      <c r="L9680" t="s">
        <v>4</v>
      </c>
      <c r="M9680">
        <v>5</v>
      </c>
      <c r="N9680">
        <v>26.120117919999998</v>
      </c>
      <c r="O9680">
        <v>130.60058960000001</v>
      </c>
      <c r="P9680" t="s">
        <v>18</v>
      </c>
      <c r="Q9680" t="b">
        <v>0</v>
      </c>
      <c r="R9680">
        <v>0</v>
      </c>
      <c r="S9680" t="b">
        <v>1</v>
      </c>
      <c r="T9680" t="s">
        <v>12</v>
      </c>
      <c r="U9680">
        <v>3</v>
      </c>
      <c r="V9680" t="s">
        <v>7</v>
      </c>
      <c r="W9680" t="s">
        <v>16</v>
      </c>
      <c r="X9680">
        <v>2</v>
      </c>
      <c r="Y9680" t="b">
        <v>1</v>
      </c>
    </row>
    <row r="9681" spans="1:25" x14ac:dyDescent="0.3">
      <c r="A9681">
        <v>9680</v>
      </c>
      <c r="B9681" s="1">
        <v>43772</v>
      </c>
      <c r="C9681" s="2">
        <v>0.93186342592592597</v>
      </c>
      <c r="D9681">
        <v>408</v>
      </c>
      <c r="E9681">
        <v>34</v>
      </c>
      <c r="F9681" t="s">
        <v>26</v>
      </c>
      <c r="G9681" t="s">
        <v>9</v>
      </c>
      <c r="H9681">
        <v>77</v>
      </c>
      <c r="I9681" t="b">
        <v>0</v>
      </c>
      <c r="J9681">
        <v>16</v>
      </c>
      <c r="K9681" t="s">
        <v>10</v>
      </c>
      <c r="L9681" t="s">
        <v>11</v>
      </c>
      <c r="M9681">
        <v>4</v>
      </c>
      <c r="N9681">
        <v>58.63166142</v>
      </c>
      <c r="O9681">
        <v>234.52664569999999</v>
      </c>
      <c r="P9681" t="s">
        <v>20</v>
      </c>
      <c r="Q9681" t="b">
        <v>1</v>
      </c>
      <c r="R9681">
        <v>0</v>
      </c>
      <c r="S9681" t="b">
        <v>0</v>
      </c>
      <c r="T9681" t="s">
        <v>12</v>
      </c>
      <c r="U9681">
        <v>3</v>
      </c>
      <c r="V9681" t="s">
        <v>15</v>
      </c>
      <c r="W9681" t="s">
        <v>25</v>
      </c>
      <c r="X9681">
        <v>5</v>
      </c>
      <c r="Y9681" t="b">
        <v>1</v>
      </c>
    </row>
    <row r="9682" spans="1:25" x14ac:dyDescent="0.3">
      <c r="A9682">
        <v>9681</v>
      </c>
      <c r="B9682" s="1">
        <v>44504</v>
      </c>
      <c r="C9682" s="2">
        <v>0.82458333333333333</v>
      </c>
      <c r="D9682">
        <v>100</v>
      </c>
      <c r="E9682">
        <v>51</v>
      </c>
      <c r="F9682" t="s">
        <v>26</v>
      </c>
      <c r="G9682" t="s">
        <v>44</v>
      </c>
      <c r="H9682">
        <v>23</v>
      </c>
      <c r="I9682" t="b">
        <v>0</v>
      </c>
      <c r="J9682">
        <v>82</v>
      </c>
      <c r="K9682" t="s">
        <v>3</v>
      </c>
      <c r="L9682" t="s">
        <v>4</v>
      </c>
      <c r="M9682">
        <v>2</v>
      </c>
      <c r="N9682">
        <v>60.340441169999998</v>
      </c>
      <c r="O9682">
        <v>120.68088229999999</v>
      </c>
      <c r="P9682" t="s">
        <v>18</v>
      </c>
      <c r="Q9682" t="b">
        <v>1</v>
      </c>
      <c r="R9682">
        <v>0</v>
      </c>
      <c r="S9682" t="b">
        <v>1</v>
      </c>
      <c r="T9682" t="s">
        <v>12</v>
      </c>
      <c r="U9682">
        <v>3</v>
      </c>
      <c r="V9682" t="s">
        <v>7</v>
      </c>
      <c r="W9682" t="s">
        <v>25</v>
      </c>
      <c r="X9682">
        <v>2</v>
      </c>
      <c r="Y9682" t="b">
        <v>1</v>
      </c>
    </row>
    <row r="9683" spans="1:25" x14ac:dyDescent="0.3">
      <c r="A9683">
        <v>9682</v>
      </c>
      <c r="B9683" s="1">
        <v>43770</v>
      </c>
      <c r="C9683" s="2">
        <v>0.31600694444444444</v>
      </c>
      <c r="D9683">
        <v>336</v>
      </c>
      <c r="E9683">
        <v>55</v>
      </c>
      <c r="F9683" t="s">
        <v>1</v>
      </c>
      <c r="G9683" t="s">
        <v>44</v>
      </c>
      <c r="H9683">
        <v>32</v>
      </c>
      <c r="I9683" t="b">
        <v>0</v>
      </c>
      <c r="J9683">
        <v>606</v>
      </c>
      <c r="K9683" t="s">
        <v>22</v>
      </c>
      <c r="L9683" t="s">
        <v>23</v>
      </c>
      <c r="M9683">
        <v>4</v>
      </c>
      <c r="N9683">
        <v>19.372331599999999</v>
      </c>
      <c r="O9683">
        <v>77.489326390000002</v>
      </c>
      <c r="P9683" t="s">
        <v>18</v>
      </c>
      <c r="Q9683" t="b">
        <v>0</v>
      </c>
      <c r="R9683">
        <v>0</v>
      </c>
      <c r="S9683" t="b">
        <v>0</v>
      </c>
      <c r="T9683" t="s">
        <v>12</v>
      </c>
      <c r="U9683">
        <v>3</v>
      </c>
      <c r="V9683" t="s">
        <v>7</v>
      </c>
      <c r="W9683" t="s">
        <v>25</v>
      </c>
      <c r="X9683">
        <v>2</v>
      </c>
      <c r="Y9683" t="b">
        <v>0</v>
      </c>
    </row>
    <row r="9684" spans="1:25" x14ac:dyDescent="0.3">
      <c r="A9684">
        <v>9683</v>
      </c>
      <c r="B9684" s="1">
        <v>43792</v>
      </c>
      <c r="C9684" s="2">
        <v>0.6900115740740741</v>
      </c>
      <c r="D9684">
        <v>330</v>
      </c>
      <c r="E9684">
        <v>54</v>
      </c>
      <c r="F9684" t="s">
        <v>1</v>
      </c>
      <c r="G9684" t="s">
        <v>14</v>
      </c>
      <c r="H9684">
        <v>32</v>
      </c>
      <c r="I9684" t="b">
        <v>0</v>
      </c>
      <c r="J9684">
        <v>593</v>
      </c>
      <c r="K9684" t="s">
        <v>22</v>
      </c>
      <c r="L9684" t="s">
        <v>23</v>
      </c>
      <c r="M9684">
        <v>2</v>
      </c>
      <c r="N9684">
        <v>31.320905440000001</v>
      </c>
      <c r="O9684">
        <v>62.641810880000001</v>
      </c>
      <c r="P9684" t="s">
        <v>5</v>
      </c>
      <c r="Q9684" t="b">
        <v>0</v>
      </c>
      <c r="R9684">
        <v>6.264181088</v>
      </c>
      <c r="S9684" t="b">
        <v>1</v>
      </c>
      <c r="T9684" t="s">
        <v>12</v>
      </c>
      <c r="U9684">
        <v>3</v>
      </c>
      <c r="V9684" t="s">
        <v>13</v>
      </c>
      <c r="W9684" t="s">
        <v>25</v>
      </c>
      <c r="X9684">
        <v>3</v>
      </c>
      <c r="Y9684" t="b">
        <v>0</v>
      </c>
    </row>
    <row r="9685" spans="1:25" x14ac:dyDescent="0.3">
      <c r="A9685">
        <v>9684</v>
      </c>
      <c r="B9685" s="1">
        <v>43799</v>
      </c>
      <c r="C9685" s="2">
        <v>0.83266203703703701</v>
      </c>
      <c r="D9685">
        <v>191</v>
      </c>
      <c r="E9685">
        <v>24</v>
      </c>
      <c r="F9685" t="s">
        <v>26</v>
      </c>
      <c r="G9685" t="s">
        <v>32</v>
      </c>
      <c r="H9685">
        <v>14</v>
      </c>
      <c r="I9685" t="b">
        <v>0</v>
      </c>
      <c r="J9685">
        <v>416</v>
      </c>
      <c r="K9685" t="s">
        <v>10</v>
      </c>
      <c r="L9685" t="s">
        <v>11</v>
      </c>
      <c r="M9685">
        <v>5</v>
      </c>
      <c r="N9685">
        <v>96.827199730000004</v>
      </c>
      <c r="O9685">
        <v>484.13599859999999</v>
      </c>
      <c r="P9685" t="s">
        <v>24</v>
      </c>
      <c r="Q9685" t="b">
        <v>0</v>
      </c>
      <c r="R9685">
        <v>0</v>
      </c>
      <c r="S9685" t="b">
        <v>1</v>
      </c>
      <c r="T9685" t="s">
        <v>12</v>
      </c>
      <c r="U9685">
        <v>3</v>
      </c>
      <c r="V9685" t="s">
        <v>15</v>
      </c>
      <c r="W9685" t="s">
        <v>25</v>
      </c>
      <c r="X9685">
        <v>4</v>
      </c>
      <c r="Y9685" t="b">
        <v>1</v>
      </c>
    </row>
    <row r="9686" spans="1:25" x14ac:dyDescent="0.3">
      <c r="A9686">
        <v>9685</v>
      </c>
      <c r="B9686" s="1">
        <v>44149</v>
      </c>
      <c r="C9686" s="2">
        <v>0.86226851851851849</v>
      </c>
      <c r="D9686">
        <v>429</v>
      </c>
      <c r="E9686">
        <v>25</v>
      </c>
      <c r="F9686" t="s">
        <v>1</v>
      </c>
      <c r="G9686" t="s">
        <v>45</v>
      </c>
      <c r="H9686">
        <v>98</v>
      </c>
      <c r="I9686" t="b">
        <v>0</v>
      </c>
      <c r="J9686">
        <v>817</v>
      </c>
      <c r="K9686" t="s">
        <v>22</v>
      </c>
      <c r="L9686" t="s">
        <v>23</v>
      </c>
      <c r="M9686">
        <v>2</v>
      </c>
      <c r="N9686">
        <v>58.404516639999997</v>
      </c>
      <c r="O9686">
        <v>116.8090333</v>
      </c>
      <c r="P9686" t="s">
        <v>18</v>
      </c>
      <c r="Q9686" t="b">
        <v>1</v>
      </c>
      <c r="R9686">
        <v>11.68090333</v>
      </c>
      <c r="S9686" t="b">
        <v>1</v>
      </c>
      <c r="T9686" t="s">
        <v>12</v>
      </c>
      <c r="U9686">
        <v>3</v>
      </c>
      <c r="V9686" t="s">
        <v>15</v>
      </c>
      <c r="W9686" t="s">
        <v>25</v>
      </c>
      <c r="X9686">
        <v>2</v>
      </c>
      <c r="Y9686" t="b">
        <v>0</v>
      </c>
    </row>
    <row r="9687" spans="1:25" x14ac:dyDescent="0.3">
      <c r="A9687">
        <v>9686</v>
      </c>
      <c r="B9687" s="1">
        <v>44506</v>
      </c>
      <c r="C9687" s="2">
        <v>0.38040509259259259</v>
      </c>
      <c r="D9687">
        <v>151</v>
      </c>
      <c r="E9687">
        <v>54</v>
      </c>
      <c r="F9687" t="s">
        <v>8</v>
      </c>
      <c r="G9687" t="s">
        <v>14</v>
      </c>
      <c r="H9687">
        <v>0</v>
      </c>
      <c r="I9687" t="b">
        <v>1</v>
      </c>
      <c r="J9687">
        <v>563</v>
      </c>
      <c r="K9687" t="s">
        <v>28</v>
      </c>
      <c r="L9687" t="s">
        <v>29</v>
      </c>
      <c r="M9687">
        <v>4</v>
      </c>
      <c r="N9687">
        <v>94.301693650000004</v>
      </c>
      <c r="O9687">
        <v>377.20677460000002</v>
      </c>
      <c r="P9687" t="s">
        <v>18</v>
      </c>
      <c r="Q9687" t="b">
        <v>0</v>
      </c>
      <c r="R9687">
        <v>0</v>
      </c>
      <c r="S9687" t="b">
        <v>0</v>
      </c>
      <c r="T9687" t="s">
        <v>12</v>
      </c>
      <c r="U9687">
        <v>1</v>
      </c>
      <c r="V9687" t="s">
        <v>13</v>
      </c>
      <c r="W9687" t="s">
        <v>25</v>
      </c>
      <c r="X9687">
        <v>4</v>
      </c>
      <c r="Y9687" t="b">
        <v>1</v>
      </c>
    </row>
    <row r="9688" spans="1:25" x14ac:dyDescent="0.3">
      <c r="A9688">
        <v>9687</v>
      </c>
      <c r="B9688" s="1">
        <v>45246</v>
      </c>
      <c r="C9688" s="2">
        <v>0.82005787037037037</v>
      </c>
      <c r="D9688">
        <v>66</v>
      </c>
      <c r="E9688">
        <v>28</v>
      </c>
      <c r="F9688" t="s">
        <v>8</v>
      </c>
      <c r="G9688" t="s">
        <v>41</v>
      </c>
      <c r="H9688">
        <v>0</v>
      </c>
      <c r="I9688" t="b">
        <v>1</v>
      </c>
      <c r="J9688">
        <v>554</v>
      </c>
      <c r="K9688" t="s">
        <v>33</v>
      </c>
      <c r="L9688" t="s">
        <v>34</v>
      </c>
      <c r="M9688">
        <v>1</v>
      </c>
      <c r="N9688">
        <v>97.715596559999994</v>
      </c>
      <c r="O9688">
        <v>97.715596559999994</v>
      </c>
      <c r="P9688" t="s">
        <v>24</v>
      </c>
      <c r="Q9688" t="b">
        <v>1</v>
      </c>
      <c r="R9688">
        <v>0</v>
      </c>
      <c r="S9688" t="b">
        <v>0</v>
      </c>
      <c r="T9688" t="s">
        <v>12</v>
      </c>
      <c r="U9688">
        <v>3</v>
      </c>
      <c r="V9688" t="s">
        <v>7</v>
      </c>
      <c r="W9688" t="s">
        <v>25</v>
      </c>
      <c r="X9688">
        <v>3</v>
      </c>
      <c r="Y9688" t="b">
        <v>1</v>
      </c>
    </row>
    <row r="9689" spans="1:25" x14ac:dyDescent="0.3">
      <c r="A9689">
        <v>9688</v>
      </c>
      <c r="B9689" s="1">
        <v>44526</v>
      </c>
      <c r="C9689" s="2">
        <v>0.89071759259259264</v>
      </c>
      <c r="D9689">
        <v>23</v>
      </c>
      <c r="E9689">
        <v>46</v>
      </c>
      <c r="F9689" t="s">
        <v>26</v>
      </c>
      <c r="G9689" t="s">
        <v>30</v>
      </c>
      <c r="H9689">
        <v>0</v>
      </c>
      <c r="I9689" t="b">
        <v>1</v>
      </c>
      <c r="J9689">
        <v>829</v>
      </c>
      <c r="K9689" t="s">
        <v>10</v>
      </c>
      <c r="L9689" t="s">
        <v>11</v>
      </c>
      <c r="M9689">
        <v>3</v>
      </c>
      <c r="N9689">
        <v>86.372473020000001</v>
      </c>
      <c r="O9689">
        <v>259.11741910000001</v>
      </c>
      <c r="P9689" t="s">
        <v>18</v>
      </c>
      <c r="Q9689" t="b">
        <v>0</v>
      </c>
      <c r="R9689">
        <v>25.91174191</v>
      </c>
      <c r="S9689" t="b">
        <v>0</v>
      </c>
      <c r="T9689" t="s">
        <v>12</v>
      </c>
      <c r="U9689">
        <v>5</v>
      </c>
      <c r="V9689" t="s">
        <v>13</v>
      </c>
      <c r="W9689" t="s">
        <v>25</v>
      </c>
      <c r="X9689">
        <v>3</v>
      </c>
      <c r="Y9689" t="b">
        <v>1</v>
      </c>
    </row>
    <row r="9690" spans="1:25" x14ac:dyDescent="0.3">
      <c r="A9690">
        <v>9689</v>
      </c>
      <c r="B9690" s="1">
        <v>44907</v>
      </c>
      <c r="C9690" s="2">
        <v>0.94204861111111116</v>
      </c>
      <c r="D9690">
        <v>444</v>
      </c>
      <c r="E9690">
        <v>28</v>
      </c>
      <c r="F9690" t="s">
        <v>8</v>
      </c>
      <c r="G9690" t="s">
        <v>39</v>
      </c>
      <c r="H9690">
        <v>0</v>
      </c>
      <c r="I9690" t="b">
        <v>1</v>
      </c>
      <c r="J9690">
        <v>222</v>
      </c>
      <c r="K9690" t="s">
        <v>33</v>
      </c>
      <c r="L9690" t="s">
        <v>34</v>
      </c>
      <c r="M9690">
        <v>2</v>
      </c>
      <c r="N9690">
        <v>18.141689289999999</v>
      </c>
      <c r="O9690">
        <v>36.283378589999998</v>
      </c>
      <c r="P9690" t="s">
        <v>5</v>
      </c>
      <c r="Q9690" t="b">
        <v>0</v>
      </c>
      <c r="R9690">
        <v>0</v>
      </c>
      <c r="S9690" t="b">
        <v>1</v>
      </c>
      <c r="T9690" t="s">
        <v>40</v>
      </c>
      <c r="U9690">
        <v>2</v>
      </c>
      <c r="V9690" t="s">
        <v>15</v>
      </c>
      <c r="W9690" t="s">
        <v>25</v>
      </c>
      <c r="X9690">
        <v>5</v>
      </c>
      <c r="Y9690" t="b">
        <v>1</v>
      </c>
    </row>
    <row r="9691" spans="1:25" x14ac:dyDescent="0.3">
      <c r="A9691">
        <v>9690</v>
      </c>
      <c r="B9691" s="1">
        <v>44917</v>
      </c>
      <c r="C9691" s="2">
        <v>0.66418981481481476</v>
      </c>
      <c r="D9691">
        <v>111</v>
      </c>
      <c r="E9691">
        <v>30</v>
      </c>
      <c r="F9691" t="s">
        <v>8</v>
      </c>
      <c r="G9691" t="s">
        <v>19</v>
      </c>
      <c r="H9691">
        <v>0</v>
      </c>
      <c r="I9691" t="b">
        <v>1</v>
      </c>
      <c r="J9691">
        <v>814</v>
      </c>
      <c r="K9691" t="s">
        <v>28</v>
      </c>
      <c r="L9691" t="s">
        <v>29</v>
      </c>
      <c r="M9691">
        <v>1</v>
      </c>
      <c r="N9691">
        <v>16.686248580000001</v>
      </c>
      <c r="O9691">
        <v>16.686248580000001</v>
      </c>
      <c r="P9691" t="s">
        <v>24</v>
      </c>
      <c r="Q9691" t="b">
        <v>1</v>
      </c>
      <c r="R9691">
        <v>0</v>
      </c>
      <c r="S9691" t="b">
        <v>0</v>
      </c>
      <c r="T9691" t="s">
        <v>12</v>
      </c>
      <c r="U9691">
        <v>2</v>
      </c>
      <c r="V9691" t="s">
        <v>7</v>
      </c>
      <c r="W9691" t="s">
        <v>25</v>
      </c>
      <c r="X9691">
        <v>3</v>
      </c>
      <c r="Y9691" t="b">
        <v>1</v>
      </c>
    </row>
    <row r="9692" spans="1:25" x14ac:dyDescent="0.3">
      <c r="A9692">
        <v>9691</v>
      </c>
      <c r="B9692" s="1">
        <v>43421</v>
      </c>
      <c r="C9692" s="2">
        <v>0.57759259259259255</v>
      </c>
      <c r="D9692">
        <v>72</v>
      </c>
      <c r="E9692">
        <v>19</v>
      </c>
      <c r="F9692" t="s">
        <v>8</v>
      </c>
      <c r="G9692" t="s">
        <v>38</v>
      </c>
      <c r="H9692">
        <v>0</v>
      </c>
      <c r="I9692" t="b">
        <v>1</v>
      </c>
      <c r="J9692">
        <v>669</v>
      </c>
      <c r="K9692" t="s">
        <v>22</v>
      </c>
      <c r="L9692" t="s">
        <v>23</v>
      </c>
      <c r="M9692">
        <v>4</v>
      </c>
      <c r="N9692">
        <v>63.757672759999998</v>
      </c>
      <c r="O9692">
        <v>255.03069099999999</v>
      </c>
      <c r="P9692" t="s">
        <v>24</v>
      </c>
      <c r="Q9692" t="b">
        <v>0</v>
      </c>
      <c r="R9692">
        <v>0</v>
      </c>
      <c r="S9692" t="b">
        <v>0</v>
      </c>
      <c r="T9692" t="s">
        <v>12</v>
      </c>
      <c r="U9692">
        <v>5</v>
      </c>
      <c r="V9692" t="s">
        <v>15</v>
      </c>
      <c r="W9692" t="s">
        <v>25</v>
      </c>
      <c r="X9692">
        <v>5</v>
      </c>
      <c r="Y9692" t="b">
        <v>1</v>
      </c>
    </row>
    <row r="9693" spans="1:25" x14ac:dyDescent="0.3">
      <c r="A9693">
        <v>9692</v>
      </c>
      <c r="B9693" s="1">
        <v>43774</v>
      </c>
      <c r="C9693" s="2">
        <v>7.4849537037037034E-2</v>
      </c>
      <c r="D9693">
        <v>409</v>
      </c>
      <c r="E9693">
        <v>54</v>
      </c>
      <c r="F9693" t="s">
        <v>1</v>
      </c>
      <c r="G9693" t="s">
        <v>43</v>
      </c>
      <c r="H9693">
        <v>97</v>
      </c>
      <c r="I9693" t="b">
        <v>0</v>
      </c>
      <c r="J9693">
        <v>305</v>
      </c>
      <c r="K9693" t="s">
        <v>33</v>
      </c>
      <c r="L9693" t="s">
        <v>34</v>
      </c>
      <c r="M9693">
        <v>2</v>
      </c>
      <c r="N9693">
        <v>24.64663071</v>
      </c>
      <c r="O9693">
        <v>49.29326142</v>
      </c>
      <c r="P9693" t="s">
        <v>24</v>
      </c>
      <c r="Q9693" t="b">
        <v>1</v>
      </c>
      <c r="R9693">
        <v>0</v>
      </c>
      <c r="S9693" t="b">
        <v>1</v>
      </c>
      <c r="T9693" t="s">
        <v>12</v>
      </c>
      <c r="U9693">
        <v>3</v>
      </c>
      <c r="V9693" t="s">
        <v>13</v>
      </c>
      <c r="W9693" t="s">
        <v>16</v>
      </c>
      <c r="X9693">
        <v>3</v>
      </c>
      <c r="Y9693" t="b">
        <v>0</v>
      </c>
    </row>
    <row r="9694" spans="1:25" x14ac:dyDescent="0.3">
      <c r="A9694">
        <v>9693</v>
      </c>
      <c r="B9694" s="1">
        <v>44898</v>
      </c>
      <c r="C9694" s="2">
        <v>0.47394675925925928</v>
      </c>
      <c r="D9694">
        <v>292</v>
      </c>
      <c r="E9694">
        <v>68</v>
      </c>
      <c r="F9694" t="s">
        <v>1</v>
      </c>
      <c r="G9694" t="s">
        <v>45</v>
      </c>
      <c r="H9694">
        <v>0</v>
      </c>
      <c r="I9694" t="b">
        <v>1</v>
      </c>
      <c r="J9694">
        <v>444</v>
      </c>
      <c r="K9694" t="s">
        <v>22</v>
      </c>
      <c r="L9694" t="s">
        <v>23</v>
      </c>
      <c r="M9694">
        <v>3</v>
      </c>
      <c r="N9694">
        <v>56.49816569</v>
      </c>
      <c r="O9694">
        <v>169.49449709999999</v>
      </c>
      <c r="P9694" t="s">
        <v>20</v>
      </c>
      <c r="Q9694" t="b">
        <v>0</v>
      </c>
      <c r="R9694">
        <v>0</v>
      </c>
      <c r="S9694" t="b">
        <v>1</v>
      </c>
      <c r="T9694" t="s">
        <v>12</v>
      </c>
      <c r="U9694">
        <v>5</v>
      </c>
      <c r="V9694" t="s">
        <v>15</v>
      </c>
      <c r="W9694" t="s">
        <v>25</v>
      </c>
      <c r="X9694">
        <v>2</v>
      </c>
      <c r="Y9694" t="b">
        <v>0</v>
      </c>
    </row>
    <row r="9695" spans="1:25" x14ac:dyDescent="0.3">
      <c r="A9695">
        <v>9694</v>
      </c>
      <c r="B9695" s="1">
        <v>44870</v>
      </c>
      <c r="C9695" s="2">
        <v>0.42768518518518522</v>
      </c>
      <c r="D9695">
        <v>402</v>
      </c>
      <c r="E9695">
        <v>66</v>
      </c>
      <c r="F9695" t="s">
        <v>26</v>
      </c>
      <c r="G9695" t="s">
        <v>30</v>
      </c>
      <c r="H9695">
        <v>0</v>
      </c>
      <c r="I9695" t="b">
        <v>1</v>
      </c>
      <c r="J9695">
        <v>369</v>
      </c>
      <c r="K9695" t="s">
        <v>22</v>
      </c>
      <c r="L9695" t="s">
        <v>23</v>
      </c>
      <c r="M9695">
        <v>3</v>
      </c>
      <c r="N9695">
        <v>39.312820690000002</v>
      </c>
      <c r="O9695">
        <v>117.9384621</v>
      </c>
      <c r="P9695" t="s">
        <v>20</v>
      </c>
      <c r="Q9695" t="b">
        <v>1</v>
      </c>
      <c r="R9695">
        <v>0</v>
      </c>
      <c r="S9695" t="b">
        <v>0</v>
      </c>
      <c r="T9695" t="s">
        <v>6</v>
      </c>
      <c r="U9695">
        <v>1</v>
      </c>
      <c r="V9695" t="s">
        <v>13</v>
      </c>
      <c r="W9695" t="s">
        <v>16</v>
      </c>
      <c r="X9695">
        <v>3</v>
      </c>
      <c r="Y9695" t="b">
        <v>1</v>
      </c>
    </row>
    <row r="9696" spans="1:25" x14ac:dyDescent="0.3">
      <c r="A9696">
        <v>9695</v>
      </c>
      <c r="B9696" s="1">
        <v>44146</v>
      </c>
      <c r="C9696" s="2">
        <v>0.61365740740740737</v>
      </c>
      <c r="D9696">
        <v>357</v>
      </c>
      <c r="E9696">
        <v>18</v>
      </c>
      <c r="F9696" t="s">
        <v>8</v>
      </c>
      <c r="G9696" t="s">
        <v>19</v>
      </c>
      <c r="H9696">
        <v>0</v>
      </c>
      <c r="I9696" t="b">
        <v>1</v>
      </c>
      <c r="J9696">
        <v>334</v>
      </c>
      <c r="K9696" t="s">
        <v>3</v>
      </c>
      <c r="L9696" t="s">
        <v>4</v>
      </c>
      <c r="M9696">
        <v>2</v>
      </c>
      <c r="N9696">
        <v>19.382769620000001</v>
      </c>
      <c r="O9696">
        <v>38.765539240000003</v>
      </c>
      <c r="P9696" t="s">
        <v>20</v>
      </c>
      <c r="Q9696" t="b">
        <v>0</v>
      </c>
      <c r="R9696">
        <v>0</v>
      </c>
      <c r="S9696" t="b">
        <v>1</v>
      </c>
      <c r="T9696" t="s">
        <v>40</v>
      </c>
      <c r="U9696">
        <v>4</v>
      </c>
      <c r="V9696" t="s">
        <v>15</v>
      </c>
      <c r="W9696" t="s">
        <v>16</v>
      </c>
      <c r="X9696">
        <v>1</v>
      </c>
      <c r="Y9696" t="b">
        <v>1</v>
      </c>
    </row>
    <row r="9697" spans="1:25" x14ac:dyDescent="0.3">
      <c r="A9697">
        <v>9696</v>
      </c>
      <c r="B9697" s="1">
        <v>44895</v>
      </c>
      <c r="C9697" s="2">
        <v>0.46053240740740736</v>
      </c>
      <c r="D9697">
        <v>159</v>
      </c>
      <c r="E9697">
        <v>35</v>
      </c>
      <c r="F9697" t="s">
        <v>26</v>
      </c>
      <c r="G9697" t="s">
        <v>36</v>
      </c>
      <c r="H9697">
        <v>62</v>
      </c>
      <c r="I9697" t="b">
        <v>0</v>
      </c>
      <c r="J9697">
        <v>79</v>
      </c>
      <c r="K9697" t="s">
        <v>3</v>
      </c>
      <c r="L9697" t="s">
        <v>4</v>
      </c>
      <c r="M9697">
        <v>5</v>
      </c>
      <c r="N9697">
        <v>83.155888129999994</v>
      </c>
      <c r="O9697">
        <v>415.77944059999999</v>
      </c>
      <c r="P9697" t="s">
        <v>24</v>
      </c>
      <c r="Q9697" t="b">
        <v>0</v>
      </c>
      <c r="R9697">
        <v>0</v>
      </c>
      <c r="S9697" t="b">
        <v>0</v>
      </c>
      <c r="T9697" t="s">
        <v>12</v>
      </c>
      <c r="U9697">
        <v>3</v>
      </c>
      <c r="V9697" t="s">
        <v>13</v>
      </c>
      <c r="W9697" t="s">
        <v>25</v>
      </c>
      <c r="X9697">
        <v>4</v>
      </c>
      <c r="Y9697" t="b">
        <v>0</v>
      </c>
    </row>
    <row r="9698" spans="1:25" x14ac:dyDescent="0.3">
      <c r="A9698">
        <v>9697</v>
      </c>
      <c r="B9698" s="1">
        <v>44181</v>
      </c>
      <c r="C9698" s="2">
        <v>2.9814814814814811E-2</v>
      </c>
      <c r="D9698">
        <v>115</v>
      </c>
      <c r="E9698">
        <v>24</v>
      </c>
      <c r="F9698" t="s">
        <v>26</v>
      </c>
      <c r="G9698" t="s">
        <v>32</v>
      </c>
      <c r="H9698">
        <v>0</v>
      </c>
      <c r="I9698" t="b">
        <v>1</v>
      </c>
      <c r="J9698">
        <v>116</v>
      </c>
      <c r="K9698" t="s">
        <v>22</v>
      </c>
      <c r="L9698" t="s">
        <v>23</v>
      </c>
      <c r="M9698">
        <v>4</v>
      </c>
      <c r="N9698">
        <v>82.606293339999993</v>
      </c>
      <c r="O9698">
        <v>330.42517340000001</v>
      </c>
      <c r="P9698" t="s">
        <v>24</v>
      </c>
      <c r="Q9698" t="b">
        <v>0</v>
      </c>
      <c r="R9698">
        <v>33.042517340000003</v>
      </c>
      <c r="S9698" t="b">
        <v>0</v>
      </c>
      <c r="T9698" t="s">
        <v>40</v>
      </c>
      <c r="U9698">
        <v>2</v>
      </c>
      <c r="V9698" t="s">
        <v>7</v>
      </c>
      <c r="W9698" t="s">
        <v>25</v>
      </c>
      <c r="X9698">
        <v>4</v>
      </c>
      <c r="Y9698" t="b">
        <v>0</v>
      </c>
    </row>
    <row r="9699" spans="1:25" x14ac:dyDescent="0.3">
      <c r="A9699">
        <v>9698</v>
      </c>
      <c r="B9699" s="1">
        <v>43412</v>
      </c>
      <c r="C9699" s="2">
        <v>0.86149305555555555</v>
      </c>
      <c r="D9699">
        <v>40</v>
      </c>
      <c r="E9699">
        <v>45</v>
      </c>
      <c r="F9699" t="s">
        <v>8</v>
      </c>
      <c r="G9699" t="s">
        <v>19</v>
      </c>
      <c r="H9699">
        <v>81</v>
      </c>
      <c r="I9699" t="b">
        <v>0</v>
      </c>
      <c r="J9699">
        <v>255</v>
      </c>
      <c r="K9699" t="s">
        <v>3</v>
      </c>
      <c r="L9699" t="s">
        <v>4</v>
      </c>
      <c r="M9699">
        <v>1</v>
      </c>
      <c r="N9699">
        <v>14.752828879999999</v>
      </c>
      <c r="O9699">
        <v>14.752828879999999</v>
      </c>
      <c r="P9699" t="s">
        <v>5</v>
      </c>
      <c r="Q9699" t="b">
        <v>1</v>
      </c>
      <c r="R9699">
        <v>1.475282888</v>
      </c>
      <c r="S9699" t="b">
        <v>0</v>
      </c>
      <c r="T9699" t="s">
        <v>12</v>
      </c>
      <c r="U9699">
        <v>3</v>
      </c>
      <c r="V9699" t="s">
        <v>15</v>
      </c>
      <c r="W9699" t="s">
        <v>25</v>
      </c>
      <c r="X9699">
        <v>1</v>
      </c>
      <c r="Y9699" t="b">
        <v>0</v>
      </c>
    </row>
    <row r="9700" spans="1:25" x14ac:dyDescent="0.3">
      <c r="A9700">
        <v>9699</v>
      </c>
      <c r="B9700" s="1">
        <v>44906</v>
      </c>
      <c r="C9700" s="2">
        <v>0.68936342592592592</v>
      </c>
      <c r="D9700">
        <v>309</v>
      </c>
      <c r="E9700">
        <v>64</v>
      </c>
      <c r="F9700" t="s">
        <v>26</v>
      </c>
      <c r="G9700" t="s">
        <v>45</v>
      </c>
      <c r="H9700">
        <v>0</v>
      </c>
      <c r="I9700" t="b">
        <v>1</v>
      </c>
      <c r="J9700">
        <v>405</v>
      </c>
      <c r="K9700" t="s">
        <v>3</v>
      </c>
      <c r="L9700" t="s">
        <v>4</v>
      </c>
      <c r="M9700">
        <v>2</v>
      </c>
      <c r="N9700">
        <v>60.38645855</v>
      </c>
      <c r="O9700">
        <v>120.7729171</v>
      </c>
      <c r="P9700" t="s">
        <v>24</v>
      </c>
      <c r="Q9700" t="b">
        <v>1</v>
      </c>
      <c r="R9700">
        <v>0</v>
      </c>
      <c r="S9700" t="b">
        <v>0</v>
      </c>
      <c r="T9700" t="s">
        <v>12</v>
      </c>
      <c r="U9700">
        <v>5</v>
      </c>
      <c r="V9700" t="s">
        <v>15</v>
      </c>
      <c r="W9700" t="s">
        <v>25</v>
      </c>
      <c r="X9700">
        <v>2</v>
      </c>
      <c r="Y9700" t="b">
        <v>0</v>
      </c>
    </row>
    <row r="9701" spans="1:25" x14ac:dyDescent="0.3">
      <c r="A9701">
        <v>9700</v>
      </c>
      <c r="B9701" s="1">
        <v>43822</v>
      </c>
      <c r="C9701" s="2">
        <v>0.66268518518518515</v>
      </c>
      <c r="D9701">
        <v>134</v>
      </c>
      <c r="E9701">
        <v>53</v>
      </c>
      <c r="F9701" t="s">
        <v>1</v>
      </c>
      <c r="G9701" t="s">
        <v>30</v>
      </c>
      <c r="H9701">
        <v>15</v>
      </c>
      <c r="I9701" t="b">
        <v>0</v>
      </c>
      <c r="J9701">
        <v>366</v>
      </c>
      <c r="K9701" t="s">
        <v>28</v>
      </c>
      <c r="L9701" t="s">
        <v>29</v>
      </c>
      <c r="M9701">
        <v>1</v>
      </c>
      <c r="N9701">
        <v>86.427381150000002</v>
      </c>
      <c r="O9701">
        <v>86.427381150000002</v>
      </c>
      <c r="P9701" t="s">
        <v>24</v>
      </c>
      <c r="Q9701" t="b">
        <v>1</v>
      </c>
      <c r="R9701">
        <v>0</v>
      </c>
      <c r="S9701" t="b">
        <v>1</v>
      </c>
      <c r="T9701" t="s">
        <v>12</v>
      </c>
      <c r="U9701">
        <v>3</v>
      </c>
      <c r="V9701" t="s">
        <v>13</v>
      </c>
      <c r="W9701" t="s">
        <v>25</v>
      </c>
      <c r="X9701">
        <v>5</v>
      </c>
      <c r="Y9701" t="b">
        <v>0</v>
      </c>
    </row>
    <row r="9702" spans="1:25" x14ac:dyDescent="0.3">
      <c r="A9702">
        <v>9701</v>
      </c>
      <c r="B9702" s="1">
        <v>45241</v>
      </c>
      <c r="C9702" s="2">
        <v>0.66430555555555559</v>
      </c>
      <c r="D9702">
        <v>116</v>
      </c>
      <c r="E9702">
        <v>36</v>
      </c>
      <c r="F9702" t="s">
        <v>1</v>
      </c>
      <c r="G9702" t="s">
        <v>32</v>
      </c>
      <c r="H9702">
        <v>0</v>
      </c>
      <c r="I9702" t="b">
        <v>1</v>
      </c>
      <c r="J9702">
        <v>265</v>
      </c>
      <c r="K9702" t="s">
        <v>22</v>
      </c>
      <c r="L9702" t="s">
        <v>23</v>
      </c>
      <c r="M9702">
        <v>5</v>
      </c>
      <c r="N9702">
        <v>60.927670159999998</v>
      </c>
      <c r="O9702">
        <v>304.63835080000001</v>
      </c>
      <c r="P9702" t="s">
        <v>20</v>
      </c>
      <c r="Q9702" t="b">
        <v>1</v>
      </c>
      <c r="R9702">
        <v>30.463835079999999</v>
      </c>
      <c r="S9702" t="b">
        <v>1</v>
      </c>
      <c r="T9702" t="s">
        <v>6</v>
      </c>
      <c r="U9702">
        <v>1</v>
      </c>
      <c r="V9702" t="s">
        <v>13</v>
      </c>
      <c r="W9702" t="s">
        <v>25</v>
      </c>
      <c r="X9702">
        <v>4</v>
      </c>
      <c r="Y9702" t="b">
        <v>1</v>
      </c>
    </row>
    <row r="9703" spans="1:25" x14ac:dyDescent="0.3">
      <c r="A9703">
        <v>9702</v>
      </c>
      <c r="B9703" s="1">
        <v>44506</v>
      </c>
      <c r="C9703" s="2">
        <v>8.3449074074074085E-3</v>
      </c>
      <c r="D9703">
        <v>117</v>
      </c>
      <c r="E9703">
        <v>44</v>
      </c>
      <c r="F9703" t="s">
        <v>8</v>
      </c>
      <c r="G9703" t="s">
        <v>45</v>
      </c>
      <c r="H9703">
        <v>93</v>
      </c>
      <c r="I9703" t="b">
        <v>0</v>
      </c>
      <c r="J9703">
        <v>12</v>
      </c>
      <c r="K9703" t="s">
        <v>22</v>
      </c>
      <c r="L9703" t="s">
        <v>23</v>
      </c>
      <c r="M9703">
        <v>2</v>
      </c>
      <c r="N9703">
        <v>59.094824729999999</v>
      </c>
      <c r="O9703">
        <v>118.1896495</v>
      </c>
      <c r="P9703" t="s">
        <v>5</v>
      </c>
      <c r="Q9703" t="b">
        <v>1</v>
      </c>
      <c r="R9703">
        <v>11.81896495</v>
      </c>
      <c r="S9703" t="b">
        <v>1</v>
      </c>
      <c r="T9703" t="s">
        <v>12</v>
      </c>
      <c r="U9703">
        <v>3</v>
      </c>
      <c r="V9703" t="s">
        <v>15</v>
      </c>
      <c r="W9703" t="s">
        <v>25</v>
      </c>
      <c r="X9703">
        <v>5</v>
      </c>
      <c r="Y9703" t="b">
        <v>0</v>
      </c>
    </row>
    <row r="9704" spans="1:25" x14ac:dyDescent="0.3">
      <c r="A9704">
        <v>9703</v>
      </c>
      <c r="B9704" s="1">
        <v>44137</v>
      </c>
      <c r="C9704" s="2">
        <v>0.40006944444444442</v>
      </c>
      <c r="D9704">
        <v>345</v>
      </c>
      <c r="E9704">
        <v>44</v>
      </c>
      <c r="F9704" t="s">
        <v>1</v>
      </c>
      <c r="G9704" t="s">
        <v>30</v>
      </c>
      <c r="H9704">
        <v>0</v>
      </c>
      <c r="I9704" t="b">
        <v>1</v>
      </c>
      <c r="J9704">
        <v>892</v>
      </c>
      <c r="K9704" t="s">
        <v>10</v>
      </c>
      <c r="L9704" t="s">
        <v>11</v>
      </c>
      <c r="M9704">
        <v>1</v>
      </c>
      <c r="N9704">
        <v>16.698199299999999</v>
      </c>
      <c r="O9704">
        <v>16.698199299999999</v>
      </c>
      <c r="P9704" t="s">
        <v>18</v>
      </c>
      <c r="Q9704" t="b">
        <v>0</v>
      </c>
      <c r="R9704">
        <v>0</v>
      </c>
      <c r="S9704" t="b">
        <v>1</v>
      </c>
      <c r="T9704" t="s">
        <v>12</v>
      </c>
      <c r="U9704">
        <v>4</v>
      </c>
      <c r="V9704" t="s">
        <v>13</v>
      </c>
      <c r="W9704" t="s">
        <v>25</v>
      </c>
      <c r="X9704">
        <v>5</v>
      </c>
      <c r="Y9704" t="b">
        <v>0</v>
      </c>
    </row>
    <row r="9705" spans="1:25" x14ac:dyDescent="0.3">
      <c r="A9705">
        <v>9704</v>
      </c>
      <c r="B9705" s="1">
        <v>44182</v>
      </c>
      <c r="C9705" s="2">
        <v>0.77083333333333337</v>
      </c>
      <c r="D9705">
        <v>148</v>
      </c>
      <c r="E9705">
        <v>63</v>
      </c>
      <c r="F9705" t="s">
        <v>8</v>
      </c>
      <c r="G9705" t="s">
        <v>44</v>
      </c>
      <c r="H9705">
        <v>0</v>
      </c>
      <c r="I9705" t="b">
        <v>1</v>
      </c>
      <c r="J9705">
        <v>18</v>
      </c>
      <c r="K9705" t="s">
        <v>28</v>
      </c>
      <c r="L9705" t="s">
        <v>29</v>
      </c>
      <c r="M9705">
        <v>2</v>
      </c>
      <c r="N9705">
        <v>24.958242680000001</v>
      </c>
      <c r="O9705">
        <v>49.916485360000003</v>
      </c>
      <c r="P9705" t="s">
        <v>24</v>
      </c>
      <c r="Q9705" t="b">
        <v>0</v>
      </c>
      <c r="R9705">
        <v>0</v>
      </c>
      <c r="S9705" t="b">
        <v>0</v>
      </c>
      <c r="T9705" t="s">
        <v>12</v>
      </c>
      <c r="U9705">
        <v>4</v>
      </c>
      <c r="V9705" t="s">
        <v>15</v>
      </c>
      <c r="W9705" t="s">
        <v>16</v>
      </c>
      <c r="X9705">
        <v>2</v>
      </c>
      <c r="Y9705" t="b">
        <v>1</v>
      </c>
    </row>
    <row r="9706" spans="1:25" x14ac:dyDescent="0.3">
      <c r="A9706">
        <v>9705</v>
      </c>
      <c r="B9706" s="1">
        <v>45275</v>
      </c>
      <c r="C9706" s="2">
        <v>0.95047453703703699</v>
      </c>
      <c r="D9706">
        <v>29</v>
      </c>
      <c r="E9706">
        <v>46</v>
      </c>
      <c r="F9706" t="s">
        <v>26</v>
      </c>
      <c r="G9706" t="s">
        <v>14</v>
      </c>
      <c r="H9706">
        <v>0</v>
      </c>
      <c r="I9706" t="b">
        <v>1</v>
      </c>
      <c r="J9706">
        <v>638</v>
      </c>
      <c r="K9706" t="s">
        <v>3</v>
      </c>
      <c r="L9706" t="s">
        <v>4</v>
      </c>
      <c r="M9706">
        <v>3</v>
      </c>
      <c r="N9706">
        <v>86.855009820000006</v>
      </c>
      <c r="O9706">
        <v>260.56502949999998</v>
      </c>
      <c r="P9706" t="s">
        <v>18</v>
      </c>
      <c r="Q9706" t="b">
        <v>0</v>
      </c>
      <c r="R9706">
        <v>26.056502949999999</v>
      </c>
      <c r="S9706" t="b">
        <v>0</v>
      </c>
      <c r="T9706" t="s">
        <v>6</v>
      </c>
      <c r="U9706">
        <v>4</v>
      </c>
      <c r="V9706" t="s">
        <v>13</v>
      </c>
      <c r="W9706" t="s">
        <v>25</v>
      </c>
      <c r="X9706">
        <v>3</v>
      </c>
      <c r="Y9706" t="b">
        <v>0</v>
      </c>
    </row>
    <row r="9707" spans="1:25" x14ac:dyDescent="0.3">
      <c r="A9707">
        <v>9706</v>
      </c>
      <c r="B9707" s="1">
        <v>43450</v>
      </c>
      <c r="C9707" s="2">
        <v>0.63318287037037035</v>
      </c>
      <c r="D9707">
        <v>452</v>
      </c>
      <c r="E9707">
        <v>52</v>
      </c>
      <c r="F9707" t="s">
        <v>1</v>
      </c>
      <c r="G9707" t="s">
        <v>14</v>
      </c>
      <c r="H9707">
        <v>14</v>
      </c>
      <c r="I9707" t="b">
        <v>0</v>
      </c>
      <c r="J9707">
        <v>236</v>
      </c>
      <c r="K9707" t="s">
        <v>22</v>
      </c>
      <c r="L9707" t="s">
        <v>23</v>
      </c>
      <c r="M9707">
        <v>5</v>
      </c>
      <c r="N9707">
        <v>70.120813179999999</v>
      </c>
      <c r="O9707">
        <v>350.60406590000002</v>
      </c>
      <c r="P9707" t="s">
        <v>5</v>
      </c>
      <c r="Q9707" t="b">
        <v>0</v>
      </c>
      <c r="R9707">
        <v>0</v>
      </c>
      <c r="S9707" t="b">
        <v>0</v>
      </c>
      <c r="T9707" t="s">
        <v>12</v>
      </c>
      <c r="U9707">
        <v>3</v>
      </c>
      <c r="V9707" t="s">
        <v>13</v>
      </c>
      <c r="W9707" t="s">
        <v>25</v>
      </c>
      <c r="X9707">
        <v>2</v>
      </c>
      <c r="Y9707" t="b">
        <v>1</v>
      </c>
    </row>
    <row r="9708" spans="1:25" x14ac:dyDescent="0.3">
      <c r="A9708">
        <v>9707</v>
      </c>
      <c r="B9708" s="1">
        <v>44531</v>
      </c>
      <c r="C9708" s="2">
        <v>0.64667824074074076</v>
      </c>
      <c r="D9708">
        <v>285</v>
      </c>
      <c r="E9708">
        <v>64</v>
      </c>
      <c r="F9708" t="s">
        <v>26</v>
      </c>
      <c r="G9708" t="s">
        <v>21</v>
      </c>
      <c r="H9708">
        <v>0</v>
      </c>
      <c r="I9708" t="b">
        <v>1</v>
      </c>
      <c r="J9708">
        <v>126</v>
      </c>
      <c r="K9708" t="s">
        <v>22</v>
      </c>
      <c r="L9708" t="s">
        <v>23</v>
      </c>
      <c r="M9708">
        <v>4</v>
      </c>
      <c r="N9708">
        <v>21.11760791</v>
      </c>
      <c r="O9708">
        <v>84.470431619999999</v>
      </c>
      <c r="P9708" t="s">
        <v>24</v>
      </c>
      <c r="Q9708" t="b">
        <v>1</v>
      </c>
      <c r="R9708">
        <v>0</v>
      </c>
      <c r="S9708" t="b">
        <v>0</v>
      </c>
      <c r="T9708" t="s">
        <v>6</v>
      </c>
      <c r="U9708">
        <v>3</v>
      </c>
      <c r="V9708" t="s">
        <v>7</v>
      </c>
      <c r="W9708" t="s">
        <v>25</v>
      </c>
      <c r="X9708">
        <v>4</v>
      </c>
      <c r="Y9708" t="b">
        <v>0</v>
      </c>
    </row>
    <row r="9709" spans="1:25" x14ac:dyDescent="0.3">
      <c r="A9709">
        <v>9708</v>
      </c>
      <c r="B9709" s="1">
        <v>44914</v>
      </c>
      <c r="C9709" s="2">
        <v>0.69038194444444445</v>
      </c>
      <c r="D9709">
        <v>149</v>
      </c>
      <c r="E9709">
        <v>43</v>
      </c>
      <c r="F9709" t="s">
        <v>8</v>
      </c>
      <c r="G9709" t="s">
        <v>31</v>
      </c>
      <c r="H9709">
        <v>0</v>
      </c>
      <c r="I9709" t="b">
        <v>1</v>
      </c>
      <c r="J9709">
        <v>87</v>
      </c>
      <c r="K9709" t="s">
        <v>22</v>
      </c>
      <c r="L9709" t="s">
        <v>23</v>
      </c>
      <c r="M9709">
        <v>2</v>
      </c>
      <c r="N9709">
        <v>88.525722849999994</v>
      </c>
      <c r="O9709">
        <v>177.05144569999999</v>
      </c>
      <c r="P9709" t="s">
        <v>5</v>
      </c>
      <c r="Q9709" t="b">
        <v>1</v>
      </c>
      <c r="R9709">
        <v>17.705144570000002</v>
      </c>
      <c r="S9709" t="b">
        <v>1</v>
      </c>
      <c r="T9709" t="s">
        <v>12</v>
      </c>
      <c r="U9709">
        <v>3</v>
      </c>
      <c r="V9709" t="s">
        <v>15</v>
      </c>
      <c r="W9709" t="s">
        <v>25</v>
      </c>
      <c r="X9709">
        <v>5</v>
      </c>
      <c r="Y9709" t="b">
        <v>1</v>
      </c>
    </row>
    <row r="9710" spans="1:25" x14ac:dyDescent="0.3">
      <c r="A9710">
        <v>9709</v>
      </c>
      <c r="B9710" s="1">
        <v>43418</v>
      </c>
      <c r="C9710" s="2">
        <v>0.2509953703703704</v>
      </c>
      <c r="D9710">
        <v>335</v>
      </c>
      <c r="E9710">
        <v>25</v>
      </c>
      <c r="F9710" t="s">
        <v>1</v>
      </c>
      <c r="G9710" t="s">
        <v>44</v>
      </c>
      <c r="H9710">
        <v>95</v>
      </c>
      <c r="I9710" t="b">
        <v>0</v>
      </c>
      <c r="J9710">
        <v>460</v>
      </c>
      <c r="K9710" t="s">
        <v>10</v>
      </c>
      <c r="L9710" t="s">
        <v>11</v>
      </c>
      <c r="M9710">
        <v>3</v>
      </c>
      <c r="N9710">
        <v>74.39517472</v>
      </c>
      <c r="O9710">
        <v>223.1855242</v>
      </c>
      <c r="P9710" t="s">
        <v>5</v>
      </c>
      <c r="Q9710" t="b">
        <v>1</v>
      </c>
      <c r="R9710">
        <v>22.31855242</v>
      </c>
      <c r="S9710" t="b">
        <v>1</v>
      </c>
      <c r="T9710" t="s">
        <v>12</v>
      </c>
      <c r="U9710">
        <v>3</v>
      </c>
      <c r="V9710" t="s">
        <v>13</v>
      </c>
      <c r="W9710" t="s">
        <v>25</v>
      </c>
      <c r="X9710">
        <v>1</v>
      </c>
      <c r="Y9710" t="b">
        <v>1</v>
      </c>
    </row>
    <row r="9711" spans="1:25" x14ac:dyDescent="0.3">
      <c r="A9711">
        <v>9710</v>
      </c>
      <c r="B9711" s="1">
        <v>43783</v>
      </c>
      <c r="C9711" s="2">
        <v>0.23310185185185184</v>
      </c>
      <c r="D9711">
        <v>73</v>
      </c>
      <c r="E9711">
        <v>30</v>
      </c>
      <c r="F9711" t="s">
        <v>26</v>
      </c>
      <c r="G9711" t="s">
        <v>21</v>
      </c>
      <c r="H9711">
        <v>46</v>
      </c>
      <c r="I9711" t="b">
        <v>0</v>
      </c>
      <c r="J9711">
        <v>480</v>
      </c>
      <c r="K9711" t="s">
        <v>22</v>
      </c>
      <c r="L9711" t="s">
        <v>23</v>
      </c>
      <c r="M9711">
        <v>2</v>
      </c>
      <c r="N9711">
        <v>19.577973830000001</v>
      </c>
      <c r="O9711">
        <v>39.155947660000002</v>
      </c>
      <c r="P9711" t="s">
        <v>24</v>
      </c>
      <c r="Q9711" t="b">
        <v>0</v>
      </c>
      <c r="R9711">
        <v>0</v>
      </c>
      <c r="S9711" t="b">
        <v>1</v>
      </c>
      <c r="T9711" t="s">
        <v>12</v>
      </c>
      <c r="U9711">
        <v>3</v>
      </c>
      <c r="V9711" t="s">
        <v>13</v>
      </c>
      <c r="W9711" t="s">
        <v>16</v>
      </c>
      <c r="X9711">
        <v>5</v>
      </c>
      <c r="Y9711" t="b">
        <v>1</v>
      </c>
    </row>
    <row r="9712" spans="1:25" x14ac:dyDescent="0.3">
      <c r="A9712">
        <v>9711</v>
      </c>
      <c r="B9712" s="1">
        <v>44891</v>
      </c>
      <c r="C9712" s="2">
        <v>0.63979166666666665</v>
      </c>
      <c r="D9712">
        <v>92</v>
      </c>
      <c r="E9712">
        <v>56</v>
      </c>
      <c r="F9712" t="s">
        <v>26</v>
      </c>
      <c r="G9712" t="s">
        <v>27</v>
      </c>
      <c r="H9712">
        <v>0</v>
      </c>
      <c r="I9712" t="b">
        <v>1</v>
      </c>
      <c r="J9712">
        <v>898</v>
      </c>
      <c r="K9712" t="s">
        <v>10</v>
      </c>
      <c r="L9712" t="s">
        <v>11</v>
      </c>
      <c r="M9712">
        <v>1</v>
      </c>
      <c r="N9712">
        <v>10.64436822</v>
      </c>
      <c r="O9712">
        <v>10.64436822</v>
      </c>
      <c r="P9712" t="s">
        <v>24</v>
      </c>
      <c r="Q9712" t="b">
        <v>0</v>
      </c>
      <c r="R9712">
        <v>1.064436822</v>
      </c>
      <c r="S9712" t="b">
        <v>0</v>
      </c>
      <c r="T9712" t="s">
        <v>6</v>
      </c>
      <c r="U9712">
        <v>5</v>
      </c>
      <c r="V9712" t="s">
        <v>15</v>
      </c>
      <c r="W9712" t="s">
        <v>25</v>
      </c>
      <c r="X9712">
        <v>3</v>
      </c>
      <c r="Y9712" t="b">
        <v>1</v>
      </c>
    </row>
    <row r="9713" spans="1:25" x14ac:dyDescent="0.3">
      <c r="A9713">
        <v>9712</v>
      </c>
      <c r="B9713" s="1">
        <v>43789</v>
      </c>
      <c r="C9713" s="2">
        <v>0.80688657407407405</v>
      </c>
      <c r="D9713">
        <v>385</v>
      </c>
      <c r="E9713">
        <v>50</v>
      </c>
      <c r="F9713" t="s">
        <v>1</v>
      </c>
      <c r="G9713" t="s">
        <v>39</v>
      </c>
      <c r="H9713">
        <v>0</v>
      </c>
      <c r="I9713" t="b">
        <v>1</v>
      </c>
      <c r="J9713">
        <v>584</v>
      </c>
      <c r="K9713" t="s">
        <v>28</v>
      </c>
      <c r="L9713" t="s">
        <v>29</v>
      </c>
      <c r="M9713">
        <v>5</v>
      </c>
      <c r="N9713">
        <v>43.083891790000003</v>
      </c>
      <c r="O9713">
        <v>215.4194589</v>
      </c>
      <c r="P9713" t="s">
        <v>18</v>
      </c>
      <c r="Q9713" t="b">
        <v>1</v>
      </c>
      <c r="R9713">
        <v>21.541945890000001</v>
      </c>
      <c r="S9713" t="b">
        <v>0</v>
      </c>
      <c r="T9713" t="s">
        <v>12</v>
      </c>
      <c r="U9713">
        <v>4</v>
      </c>
      <c r="V9713" t="s">
        <v>7</v>
      </c>
      <c r="W9713" t="s">
        <v>25</v>
      </c>
      <c r="X9713">
        <v>3</v>
      </c>
      <c r="Y9713" t="b">
        <v>0</v>
      </c>
    </row>
    <row r="9714" spans="1:25" x14ac:dyDescent="0.3">
      <c r="A9714">
        <v>9713</v>
      </c>
      <c r="B9714" s="1">
        <v>43447</v>
      </c>
      <c r="C9714" s="2">
        <v>0.39425925925925925</v>
      </c>
      <c r="D9714">
        <v>11</v>
      </c>
      <c r="E9714">
        <v>22</v>
      </c>
      <c r="F9714" t="s">
        <v>8</v>
      </c>
      <c r="G9714" t="s">
        <v>35</v>
      </c>
      <c r="H9714">
        <v>42</v>
      </c>
      <c r="I9714" t="b">
        <v>0</v>
      </c>
      <c r="J9714">
        <v>697</v>
      </c>
      <c r="K9714" t="s">
        <v>33</v>
      </c>
      <c r="L9714" t="s">
        <v>34</v>
      </c>
      <c r="M9714">
        <v>5</v>
      </c>
      <c r="N9714">
        <v>29.397953170000001</v>
      </c>
      <c r="O9714">
        <v>146.98976590000001</v>
      </c>
      <c r="P9714" t="s">
        <v>20</v>
      </c>
      <c r="Q9714" t="b">
        <v>0</v>
      </c>
      <c r="R9714">
        <v>0</v>
      </c>
      <c r="S9714" t="b">
        <v>1</v>
      </c>
      <c r="T9714" t="s">
        <v>12</v>
      </c>
      <c r="U9714">
        <v>3</v>
      </c>
      <c r="V9714" t="s">
        <v>15</v>
      </c>
      <c r="W9714" t="s">
        <v>16</v>
      </c>
      <c r="X9714">
        <v>2</v>
      </c>
      <c r="Y9714" t="b">
        <v>0</v>
      </c>
    </row>
    <row r="9715" spans="1:25" x14ac:dyDescent="0.3">
      <c r="A9715">
        <v>9714</v>
      </c>
      <c r="B9715" s="1">
        <v>44524</v>
      </c>
      <c r="C9715" s="2">
        <v>0.87285879629629637</v>
      </c>
      <c r="D9715">
        <v>128</v>
      </c>
      <c r="E9715">
        <v>28</v>
      </c>
      <c r="F9715" t="s">
        <v>8</v>
      </c>
      <c r="G9715" t="s">
        <v>21</v>
      </c>
      <c r="H9715">
        <v>0</v>
      </c>
      <c r="I9715" t="b">
        <v>1</v>
      </c>
      <c r="J9715">
        <v>746</v>
      </c>
      <c r="K9715" t="s">
        <v>28</v>
      </c>
      <c r="L9715" t="s">
        <v>29</v>
      </c>
      <c r="M9715">
        <v>3</v>
      </c>
      <c r="N9715">
        <v>75.870097650000005</v>
      </c>
      <c r="O9715">
        <v>227.61029289999999</v>
      </c>
      <c r="P9715" t="s">
        <v>18</v>
      </c>
      <c r="Q9715" t="b">
        <v>0</v>
      </c>
      <c r="R9715">
        <v>22.76102929</v>
      </c>
      <c r="S9715" t="b">
        <v>1</v>
      </c>
      <c r="T9715" t="s">
        <v>40</v>
      </c>
      <c r="U9715">
        <v>5</v>
      </c>
      <c r="V9715" t="s">
        <v>7</v>
      </c>
      <c r="W9715" t="s">
        <v>25</v>
      </c>
      <c r="X9715">
        <v>4</v>
      </c>
      <c r="Y9715" t="b">
        <v>0</v>
      </c>
    </row>
    <row r="9716" spans="1:25" x14ac:dyDescent="0.3">
      <c r="A9716">
        <v>9715</v>
      </c>
      <c r="B9716" s="1">
        <v>45261</v>
      </c>
      <c r="C9716" s="2">
        <v>8.9814814814814806E-2</v>
      </c>
      <c r="D9716">
        <v>161</v>
      </c>
      <c r="E9716">
        <v>46</v>
      </c>
      <c r="F9716" t="s">
        <v>1</v>
      </c>
      <c r="G9716" t="s">
        <v>45</v>
      </c>
      <c r="H9716">
        <v>79</v>
      </c>
      <c r="I9716" t="b">
        <v>0</v>
      </c>
      <c r="J9716">
        <v>655</v>
      </c>
      <c r="K9716" t="s">
        <v>22</v>
      </c>
      <c r="L9716" t="s">
        <v>23</v>
      </c>
      <c r="M9716">
        <v>5</v>
      </c>
      <c r="N9716">
        <v>24.62086296</v>
      </c>
      <c r="O9716">
        <v>123.1043148</v>
      </c>
      <c r="P9716" t="s">
        <v>5</v>
      </c>
      <c r="Q9716" t="b">
        <v>1</v>
      </c>
      <c r="R9716">
        <v>0</v>
      </c>
      <c r="S9716" t="b">
        <v>0</v>
      </c>
      <c r="T9716" t="s">
        <v>12</v>
      </c>
      <c r="U9716">
        <v>3</v>
      </c>
      <c r="V9716" t="s">
        <v>7</v>
      </c>
      <c r="W9716" t="s">
        <v>25</v>
      </c>
      <c r="X9716">
        <v>5</v>
      </c>
      <c r="Y9716" t="b">
        <v>0</v>
      </c>
    </row>
    <row r="9717" spans="1:25" x14ac:dyDescent="0.3">
      <c r="A9717">
        <v>9716</v>
      </c>
      <c r="B9717" s="1">
        <v>43821</v>
      </c>
      <c r="C9717" s="2">
        <v>0.73563657407407401</v>
      </c>
      <c r="D9717">
        <v>74</v>
      </c>
      <c r="E9717">
        <v>28</v>
      </c>
      <c r="F9717" t="s">
        <v>8</v>
      </c>
      <c r="G9717" t="s">
        <v>21</v>
      </c>
      <c r="H9717">
        <v>0</v>
      </c>
      <c r="I9717" t="b">
        <v>1</v>
      </c>
      <c r="J9717">
        <v>296</v>
      </c>
      <c r="K9717" t="s">
        <v>3</v>
      </c>
      <c r="L9717" t="s">
        <v>4</v>
      </c>
      <c r="M9717">
        <v>4</v>
      </c>
      <c r="N9717">
        <v>58.004084550000002</v>
      </c>
      <c r="O9717">
        <v>232.01633820000001</v>
      </c>
      <c r="P9717" t="s">
        <v>18</v>
      </c>
      <c r="Q9717" t="b">
        <v>0</v>
      </c>
      <c r="R9717">
        <v>23.201633820000001</v>
      </c>
      <c r="S9717" t="b">
        <v>0</v>
      </c>
      <c r="T9717" t="s">
        <v>6</v>
      </c>
      <c r="U9717">
        <v>4</v>
      </c>
      <c r="V9717" t="s">
        <v>13</v>
      </c>
      <c r="W9717" t="s">
        <v>25</v>
      </c>
      <c r="X9717">
        <v>1</v>
      </c>
      <c r="Y9717" t="b">
        <v>0</v>
      </c>
    </row>
    <row r="9718" spans="1:25" x14ac:dyDescent="0.3">
      <c r="A9718">
        <v>9717</v>
      </c>
      <c r="B9718" s="1">
        <v>44151</v>
      </c>
      <c r="C9718" s="2">
        <v>0.11063657407407408</v>
      </c>
      <c r="D9718">
        <v>368</v>
      </c>
      <c r="E9718">
        <v>55</v>
      </c>
      <c r="F9718" t="s">
        <v>8</v>
      </c>
      <c r="G9718" t="s">
        <v>30</v>
      </c>
      <c r="H9718">
        <v>0</v>
      </c>
      <c r="I9718" t="b">
        <v>1</v>
      </c>
      <c r="J9718">
        <v>334</v>
      </c>
      <c r="K9718" t="s">
        <v>28</v>
      </c>
      <c r="L9718" t="s">
        <v>29</v>
      </c>
      <c r="M9718">
        <v>1</v>
      </c>
      <c r="N9718">
        <v>20.764247950000001</v>
      </c>
      <c r="O9718">
        <v>20.764247950000001</v>
      </c>
      <c r="P9718" t="s">
        <v>20</v>
      </c>
      <c r="Q9718" t="b">
        <v>0</v>
      </c>
      <c r="R9718">
        <v>0</v>
      </c>
      <c r="S9718" t="b">
        <v>0</v>
      </c>
      <c r="T9718" t="s">
        <v>40</v>
      </c>
      <c r="U9718">
        <v>5</v>
      </c>
      <c r="V9718" t="s">
        <v>7</v>
      </c>
      <c r="W9718" t="s">
        <v>25</v>
      </c>
      <c r="X9718">
        <v>4</v>
      </c>
      <c r="Y9718" t="b">
        <v>0</v>
      </c>
    </row>
    <row r="9719" spans="1:25" x14ac:dyDescent="0.3">
      <c r="A9719">
        <v>9718</v>
      </c>
      <c r="B9719" s="1">
        <v>45264</v>
      </c>
      <c r="C9719" s="2">
        <v>0.21312500000000001</v>
      </c>
      <c r="D9719">
        <v>281</v>
      </c>
      <c r="E9719">
        <v>66</v>
      </c>
      <c r="F9719" t="s">
        <v>26</v>
      </c>
      <c r="G9719" t="s">
        <v>27</v>
      </c>
      <c r="H9719">
        <v>19</v>
      </c>
      <c r="I9719" t="b">
        <v>0</v>
      </c>
      <c r="J9719">
        <v>778</v>
      </c>
      <c r="K9719" t="s">
        <v>10</v>
      </c>
      <c r="L9719" t="s">
        <v>11</v>
      </c>
      <c r="M9719">
        <v>4</v>
      </c>
      <c r="N9719">
        <v>42.876125960000003</v>
      </c>
      <c r="O9719">
        <v>171.50450380000001</v>
      </c>
      <c r="P9719" t="s">
        <v>18</v>
      </c>
      <c r="Q9719" t="b">
        <v>0</v>
      </c>
      <c r="R9719">
        <v>0</v>
      </c>
      <c r="S9719" t="b">
        <v>1</v>
      </c>
      <c r="T9719" t="s">
        <v>12</v>
      </c>
      <c r="U9719">
        <v>3</v>
      </c>
      <c r="V9719" t="s">
        <v>13</v>
      </c>
      <c r="W9719" t="s">
        <v>25</v>
      </c>
      <c r="X9719">
        <v>5</v>
      </c>
      <c r="Y9719" t="b">
        <v>1</v>
      </c>
    </row>
    <row r="9720" spans="1:25" x14ac:dyDescent="0.3">
      <c r="A9720">
        <v>9719</v>
      </c>
      <c r="B9720" s="1">
        <v>43452</v>
      </c>
      <c r="C9720" s="2">
        <v>0.72898148148148145</v>
      </c>
      <c r="D9720">
        <v>259</v>
      </c>
      <c r="E9720">
        <v>33</v>
      </c>
      <c r="F9720" t="s">
        <v>26</v>
      </c>
      <c r="G9720" t="s">
        <v>44</v>
      </c>
      <c r="H9720">
        <v>26</v>
      </c>
      <c r="I9720" t="b">
        <v>0</v>
      </c>
      <c r="J9720">
        <v>890</v>
      </c>
      <c r="K9720" t="s">
        <v>22</v>
      </c>
      <c r="L9720" t="s">
        <v>23</v>
      </c>
      <c r="M9720">
        <v>3</v>
      </c>
      <c r="N9720">
        <v>59.946157669999998</v>
      </c>
      <c r="O9720">
        <v>179.83847299999999</v>
      </c>
      <c r="P9720" t="s">
        <v>24</v>
      </c>
      <c r="Q9720" t="b">
        <v>1</v>
      </c>
      <c r="R9720">
        <v>17.983847300000001</v>
      </c>
      <c r="S9720" t="b">
        <v>0</v>
      </c>
      <c r="T9720" t="s">
        <v>12</v>
      </c>
      <c r="U9720">
        <v>3</v>
      </c>
      <c r="V9720" t="s">
        <v>13</v>
      </c>
      <c r="W9720" t="s">
        <v>25</v>
      </c>
      <c r="X9720">
        <v>5</v>
      </c>
      <c r="Y9720" t="b">
        <v>1</v>
      </c>
    </row>
    <row r="9721" spans="1:25" x14ac:dyDescent="0.3">
      <c r="A9721">
        <v>9720</v>
      </c>
      <c r="B9721" s="1">
        <v>44504</v>
      </c>
      <c r="C9721" s="2">
        <v>0.18542824074074074</v>
      </c>
      <c r="D9721">
        <v>368</v>
      </c>
      <c r="E9721">
        <v>63</v>
      </c>
      <c r="F9721" t="s">
        <v>8</v>
      </c>
      <c r="G9721" t="s">
        <v>17</v>
      </c>
      <c r="H9721">
        <v>0</v>
      </c>
      <c r="I9721" t="b">
        <v>1</v>
      </c>
      <c r="J9721">
        <v>675</v>
      </c>
      <c r="K9721" t="s">
        <v>33</v>
      </c>
      <c r="L9721" t="s">
        <v>34</v>
      </c>
      <c r="M9721">
        <v>5</v>
      </c>
      <c r="N9721">
        <v>68.118129730000007</v>
      </c>
      <c r="O9721">
        <v>340.59064869999997</v>
      </c>
      <c r="P9721" t="s">
        <v>18</v>
      </c>
      <c r="Q9721" t="b">
        <v>1</v>
      </c>
      <c r="R9721">
        <v>0</v>
      </c>
      <c r="S9721" t="b">
        <v>1</v>
      </c>
      <c r="T9721" t="s">
        <v>12</v>
      </c>
      <c r="U9721">
        <v>2</v>
      </c>
      <c r="V9721" t="s">
        <v>15</v>
      </c>
      <c r="W9721" t="s">
        <v>25</v>
      </c>
      <c r="X9721">
        <v>2</v>
      </c>
      <c r="Y9721" t="b">
        <v>1</v>
      </c>
    </row>
    <row r="9722" spans="1:25" x14ac:dyDescent="0.3">
      <c r="A9722">
        <v>9721</v>
      </c>
      <c r="B9722" s="1">
        <v>43800</v>
      </c>
      <c r="C9722" s="2">
        <v>4.4050925925925931E-2</v>
      </c>
      <c r="D9722">
        <v>355</v>
      </c>
      <c r="E9722">
        <v>33</v>
      </c>
      <c r="F9722" t="s">
        <v>26</v>
      </c>
      <c r="G9722" t="s">
        <v>27</v>
      </c>
      <c r="H9722">
        <v>22</v>
      </c>
      <c r="I9722" t="b">
        <v>0</v>
      </c>
      <c r="J9722">
        <v>19</v>
      </c>
      <c r="K9722" t="s">
        <v>10</v>
      </c>
      <c r="L9722" t="s">
        <v>11</v>
      </c>
      <c r="M9722">
        <v>4</v>
      </c>
      <c r="N9722">
        <v>76.463802079999994</v>
      </c>
      <c r="O9722">
        <v>305.85520830000002</v>
      </c>
      <c r="P9722" t="s">
        <v>24</v>
      </c>
      <c r="Q9722" t="b">
        <v>0</v>
      </c>
      <c r="R9722">
        <v>0</v>
      </c>
      <c r="S9722" t="b">
        <v>1</v>
      </c>
      <c r="T9722" t="s">
        <v>12</v>
      </c>
      <c r="U9722">
        <v>3</v>
      </c>
      <c r="V9722" t="s">
        <v>15</v>
      </c>
      <c r="W9722" t="s">
        <v>25</v>
      </c>
      <c r="X9722">
        <v>1</v>
      </c>
      <c r="Y9722" t="b">
        <v>0</v>
      </c>
    </row>
    <row r="9723" spans="1:25" x14ac:dyDescent="0.3">
      <c r="A9723">
        <v>9722</v>
      </c>
      <c r="B9723" s="1">
        <v>44162</v>
      </c>
      <c r="C9723" s="2">
        <v>9.1516203703703711E-2</v>
      </c>
      <c r="D9723">
        <v>196</v>
      </c>
      <c r="E9723">
        <v>35</v>
      </c>
      <c r="F9723" t="s">
        <v>8</v>
      </c>
      <c r="G9723" t="s">
        <v>21</v>
      </c>
      <c r="H9723">
        <v>95</v>
      </c>
      <c r="I9723" t="b">
        <v>0</v>
      </c>
      <c r="J9723">
        <v>458</v>
      </c>
      <c r="K9723" t="s">
        <v>3</v>
      </c>
      <c r="L9723" t="s">
        <v>4</v>
      </c>
      <c r="M9723">
        <v>1</v>
      </c>
      <c r="N9723">
        <v>99.193244239999999</v>
      </c>
      <c r="O9723">
        <v>99.193244239999999</v>
      </c>
      <c r="P9723" t="s">
        <v>20</v>
      </c>
      <c r="Q9723" t="b">
        <v>1</v>
      </c>
      <c r="R9723">
        <v>9.9193244239999991</v>
      </c>
      <c r="S9723" t="b">
        <v>0</v>
      </c>
      <c r="T9723" t="s">
        <v>12</v>
      </c>
      <c r="U9723">
        <v>3</v>
      </c>
      <c r="V9723" t="s">
        <v>7</v>
      </c>
      <c r="W9723" t="s">
        <v>25</v>
      </c>
      <c r="X9723">
        <v>4</v>
      </c>
      <c r="Y9723" t="b">
        <v>0</v>
      </c>
    </row>
    <row r="9724" spans="1:25" x14ac:dyDescent="0.3">
      <c r="A9724">
        <v>9723</v>
      </c>
      <c r="B9724" s="1">
        <v>45259</v>
      </c>
      <c r="C9724" s="2">
        <v>0.40818287037037032</v>
      </c>
      <c r="D9724">
        <v>425</v>
      </c>
      <c r="E9724">
        <v>41</v>
      </c>
      <c r="F9724" t="s">
        <v>8</v>
      </c>
      <c r="G9724" t="s">
        <v>2</v>
      </c>
      <c r="H9724">
        <v>0</v>
      </c>
      <c r="I9724" t="b">
        <v>1</v>
      </c>
      <c r="J9724">
        <v>83</v>
      </c>
      <c r="K9724" t="s">
        <v>22</v>
      </c>
      <c r="L9724" t="s">
        <v>23</v>
      </c>
      <c r="M9724">
        <v>2</v>
      </c>
      <c r="N9724">
        <v>66.137110890000002</v>
      </c>
      <c r="O9724">
        <v>132.27422179999999</v>
      </c>
      <c r="P9724" t="s">
        <v>18</v>
      </c>
      <c r="Q9724" t="b">
        <v>0</v>
      </c>
      <c r="R9724">
        <v>13.22742218</v>
      </c>
      <c r="S9724" t="b">
        <v>1</v>
      </c>
      <c r="T9724" t="s">
        <v>6</v>
      </c>
      <c r="U9724">
        <v>4</v>
      </c>
      <c r="V9724" t="s">
        <v>7</v>
      </c>
      <c r="W9724" t="s">
        <v>25</v>
      </c>
      <c r="X9724">
        <v>4</v>
      </c>
      <c r="Y9724" t="b">
        <v>0</v>
      </c>
    </row>
    <row r="9725" spans="1:25" x14ac:dyDescent="0.3">
      <c r="A9725">
        <v>9724</v>
      </c>
      <c r="B9725" s="1">
        <v>44560</v>
      </c>
      <c r="C9725" s="2">
        <v>5.9560185185185188E-2</v>
      </c>
      <c r="D9725">
        <v>103</v>
      </c>
      <c r="E9725">
        <v>70</v>
      </c>
      <c r="F9725" t="s">
        <v>26</v>
      </c>
      <c r="G9725" t="s">
        <v>39</v>
      </c>
      <c r="H9725">
        <v>0</v>
      </c>
      <c r="I9725" t="b">
        <v>1</v>
      </c>
      <c r="J9725">
        <v>18</v>
      </c>
      <c r="K9725" t="s">
        <v>28</v>
      </c>
      <c r="L9725" t="s">
        <v>29</v>
      </c>
      <c r="M9725">
        <v>3</v>
      </c>
      <c r="N9725">
        <v>73.879785799999993</v>
      </c>
      <c r="O9725">
        <v>221.63935739999999</v>
      </c>
      <c r="P9725" t="s">
        <v>24</v>
      </c>
      <c r="Q9725" t="b">
        <v>0</v>
      </c>
      <c r="R9725">
        <v>0</v>
      </c>
      <c r="S9725" t="b">
        <v>0</v>
      </c>
      <c r="T9725" t="s">
        <v>6</v>
      </c>
      <c r="U9725">
        <v>3</v>
      </c>
      <c r="V9725" t="s">
        <v>15</v>
      </c>
      <c r="W9725" t="s">
        <v>16</v>
      </c>
      <c r="X9725">
        <v>1</v>
      </c>
      <c r="Y9725" t="b">
        <v>1</v>
      </c>
    </row>
    <row r="9726" spans="1:25" x14ac:dyDescent="0.3">
      <c r="A9726">
        <v>9725</v>
      </c>
      <c r="B9726" s="1">
        <v>43828</v>
      </c>
      <c r="C9726" s="2">
        <v>0.49606481481481479</v>
      </c>
      <c r="D9726">
        <v>464</v>
      </c>
      <c r="E9726">
        <v>25</v>
      </c>
      <c r="F9726" t="s">
        <v>8</v>
      </c>
      <c r="G9726" t="s">
        <v>9</v>
      </c>
      <c r="H9726">
        <v>0</v>
      </c>
      <c r="I9726" t="b">
        <v>1</v>
      </c>
      <c r="J9726">
        <v>223</v>
      </c>
      <c r="K9726" t="s">
        <v>28</v>
      </c>
      <c r="L9726" t="s">
        <v>29</v>
      </c>
      <c r="M9726">
        <v>3</v>
      </c>
      <c r="N9726">
        <v>53.96534046</v>
      </c>
      <c r="O9726">
        <v>161.8960214</v>
      </c>
      <c r="P9726" t="s">
        <v>18</v>
      </c>
      <c r="Q9726" t="b">
        <v>0</v>
      </c>
      <c r="R9726">
        <v>0</v>
      </c>
      <c r="S9726" t="b">
        <v>1</v>
      </c>
      <c r="T9726" t="s">
        <v>12</v>
      </c>
      <c r="U9726">
        <v>4</v>
      </c>
      <c r="V9726" t="s">
        <v>15</v>
      </c>
      <c r="W9726" t="s">
        <v>16</v>
      </c>
      <c r="X9726">
        <v>1</v>
      </c>
      <c r="Y9726" t="b">
        <v>1</v>
      </c>
    </row>
    <row r="9727" spans="1:25" x14ac:dyDescent="0.3">
      <c r="A9727">
        <v>9726</v>
      </c>
      <c r="B9727" s="1">
        <v>44534</v>
      </c>
      <c r="C9727" s="2">
        <v>0.30472222222222223</v>
      </c>
      <c r="D9727">
        <v>424</v>
      </c>
      <c r="E9727">
        <v>41</v>
      </c>
      <c r="F9727" t="s">
        <v>8</v>
      </c>
      <c r="G9727" t="s">
        <v>35</v>
      </c>
      <c r="H9727">
        <v>0</v>
      </c>
      <c r="I9727" t="b">
        <v>1</v>
      </c>
      <c r="J9727">
        <v>880</v>
      </c>
      <c r="K9727" t="s">
        <v>28</v>
      </c>
      <c r="L9727" t="s">
        <v>29</v>
      </c>
      <c r="M9727">
        <v>5</v>
      </c>
      <c r="N9727">
        <v>49.313308329999998</v>
      </c>
      <c r="O9727">
        <v>246.56654159999999</v>
      </c>
      <c r="P9727" t="s">
        <v>18</v>
      </c>
      <c r="Q9727" t="b">
        <v>1</v>
      </c>
      <c r="R9727">
        <v>0</v>
      </c>
      <c r="S9727" t="b">
        <v>0</v>
      </c>
      <c r="T9727" t="s">
        <v>12</v>
      </c>
      <c r="U9727">
        <v>3</v>
      </c>
      <c r="V9727" t="s">
        <v>13</v>
      </c>
      <c r="W9727" t="s">
        <v>16</v>
      </c>
      <c r="X9727">
        <v>2</v>
      </c>
      <c r="Y9727" t="b">
        <v>1</v>
      </c>
    </row>
    <row r="9728" spans="1:25" x14ac:dyDescent="0.3">
      <c r="A9728">
        <v>9727</v>
      </c>
      <c r="B9728" s="1">
        <v>45247</v>
      </c>
      <c r="C9728" s="2">
        <v>0.63971064814814815</v>
      </c>
      <c r="D9728">
        <v>88</v>
      </c>
      <c r="E9728">
        <v>40</v>
      </c>
      <c r="F9728" t="s">
        <v>8</v>
      </c>
      <c r="G9728" t="s">
        <v>43</v>
      </c>
      <c r="H9728">
        <v>0</v>
      </c>
      <c r="I9728" t="b">
        <v>1</v>
      </c>
      <c r="J9728">
        <v>391</v>
      </c>
      <c r="K9728" t="s">
        <v>33</v>
      </c>
      <c r="L9728" t="s">
        <v>34</v>
      </c>
      <c r="M9728">
        <v>3</v>
      </c>
      <c r="N9728">
        <v>79.556544579999994</v>
      </c>
      <c r="O9728">
        <v>238.66963369999999</v>
      </c>
      <c r="P9728" t="s">
        <v>24</v>
      </c>
      <c r="Q9728" t="b">
        <v>1</v>
      </c>
      <c r="R9728">
        <v>0</v>
      </c>
      <c r="S9728" t="b">
        <v>1</v>
      </c>
      <c r="T9728" t="s">
        <v>12</v>
      </c>
      <c r="U9728">
        <v>5</v>
      </c>
      <c r="V9728" t="s">
        <v>15</v>
      </c>
      <c r="W9728" t="s">
        <v>25</v>
      </c>
      <c r="X9728">
        <v>2</v>
      </c>
      <c r="Y9728" t="b">
        <v>0</v>
      </c>
    </row>
    <row r="9729" spans="1:25" x14ac:dyDescent="0.3">
      <c r="A9729">
        <v>9728</v>
      </c>
      <c r="B9729" s="1">
        <v>43776</v>
      </c>
      <c r="C9729" s="2">
        <v>4.282407407407407E-2</v>
      </c>
      <c r="D9729">
        <v>441</v>
      </c>
      <c r="E9729">
        <v>62</v>
      </c>
      <c r="F9729" t="s">
        <v>26</v>
      </c>
      <c r="G9729" t="s">
        <v>42</v>
      </c>
      <c r="H9729">
        <v>4</v>
      </c>
      <c r="I9729" t="b">
        <v>0</v>
      </c>
      <c r="J9729">
        <v>430</v>
      </c>
      <c r="K9729" t="s">
        <v>3</v>
      </c>
      <c r="L9729" t="s">
        <v>4</v>
      </c>
      <c r="M9729">
        <v>4</v>
      </c>
      <c r="N9729">
        <v>74.432278640000007</v>
      </c>
      <c r="O9729">
        <v>297.7291146</v>
      </c>
      <c r="P9729" t="s">
        <v>18</v>
      </c>
      <c r="Q9729" t="b">
        <v>1</v>
      </c>
      <c r="R9729">
        <v>29.77291146</v>
      </c>
      <c r="S9729" t="b">
        <v>0</v>
      </c>
      <c r="T9729" t="s">
        <v>12</v>
      </c>
      <c r="U9729">
        <v>3</v>
      </c>
      <c r="V9729" t="s">
        <v>7</v>
      </c>
      <c r="W9729" t="s">
        <v>25</v>
      </c>
      <c r="X9729">
        <v>3</v>
      </c>
      <c r="Y9729" t="b">
        <v>0</v>
      </c>
    </row>
    <row r="9730" spans="1:25" x14ac:dyDescent="0.3">
      <c r="A9730">
        <v>9729</v>
      </c>
      <c r="B9730" s="1">
        <v>44514</v>
      </c>
      <c r="C9730" s="2">
        <v>0.27346064814814813</v>
      </c>
      <c r="D9730">
        <v>182</v>
      </c>
      <c r="E9730">
        <v>43</v>
      </c>
      <c r="F9730" t="s">
        <v>1</v>
      </c>
      <c r="G9730" t="s">
        <v>30</v>
      </c>
      <c r="H9730">
        <v>75</v>
      </c>
      <c r="I9730" t="b">
        <v>0</v>
      </c>
      <c r="J9730">
        <v>527</v>
      </c>
      <c r="K9730" t="s">
        <v>33</v>
      </c>
      <c r="L9730" t="s">
        <v>34</v>
      </c>
      <c r="M9730">
        <v>3</v>
      </c>
      <c r="N9730">
        <v>50.09979276</v>
      </c>
      <c r="O9730">
        <v>150.2993783</v>
      </c>
      <c r="P9730" t="s">
        <v>20</v>
      </c>
      <c r="Q9730" t="b">
        <v>0</v>
      </c>
      <c r="R9730">
        <v>0</v>
      </c>
      <c r="S9730" t="b">
        <v>1</v>
      </c>
      <c r="T9730" t="s">
        <v>12</v>
      </c>
      <c r="U9730">
        <v>3</v>
      </c>
      <c r="V9730" t="s">
        <v>7</v>
      </c>
      <c r="W9730" t="s">
        <v>16</v>
      </c>
      <c r="X9730">
        <v>5</v>
      </c>
      <c r="Y9730" t="b">
        <v>1</v>
      </c>
    </row>
    <row r="9731" spans="1:25" x14ac:dyDescent="0.3">
      <c r="A9731">
        <v>9730</v>
      </c>
      <c r="B9731" s="1">
        <v>43775</v>
      </c>
      <c r="C9731" s="2">
        <v>0.52887731481481481</v>
      </c>
      <c r="D9731">
        <v>321</v>
      </c>
      <c r="E9731">
        <v>36</v>
      </c>
      <c r="F9731" t="s">
        <v>26</v>
      </c>
      <c r="G9731" t="s">
        <v>35</v>
      </c>
      <c r="H9731">
        <v>19</v>
      </c>
      <c r="I9731" t="b">
        <v>0</v>
      </c>
      <c r="J9731">
        <v>511</v>
      </c>
      <c r="K9731" t="s">
        <v>33</v>
      </c>
      <c r="L9731" t="s">
        <v>34</v>
      </c>
      <c r="M9731">
        <v>4</v>
      </c>
      <c r="N9731">
        <v>27.948718530000001</v>
      </c>
      <c r="O9731">
        <v>111.7948741</v>
      </c>
      <c r="P9731" t="s">
        <v>24</v>
      </c>
      <c r="Q9731" t="b">
        <v>1</v>
      </c>
      <c r="R9731">
        <v>0</v>
      </c>
      <c r="S9731" t="b">
        <v>1</v>
      </c>
      <c r="T9731" t="s">
        <v>12</v>
      </c>
      <c r="U9731">
        <v>3</v>
      </c>
      <c r="V9731" t="s">
        <v>13</v>
      </c>
      <c r="W9731" t="s">
        <v>16</v>
      </c>
      <c r="X9731">
        <v>5</v>
      </c>
      <c r="Y9731" t="b">
        <v>1</v>
      </c>
    </row>
    <row r="9732" spans="1:25" x14ac:dyDescent="0.3">
      <c r="A9732">
        <v>9731</v>
      </c>
      <c r="B9732" s="1">
        <v>44138</v>
      </c>
      <c r="C9732" s="2">
        <v>9.6307870370370363E-2</v>
      </c>
      <c r="D9732">
        <v>484</v>
      </c>
      <c r="E9732">
        <v>36</v>
      </c>
      <c r="F9732" t="s">
        <v>26</v>
      </c>
      <c r="G9732" t="s">
        <v>43</v>
      </c>
      <c r="H9732">
        <v>0</v>
      </c>
      <c r="I9732" t="b">
        <v>1</v>
      </c>
      <c r="J9732">
        <v>661</v>
      </c>
      <c r="K9732" t="s">
        <v>10</v>
      </c>
      <c r="L9732" t="s">
        <v>11</v>
      </c>
      <c r="M9732">
        <v>3</v>
      </c>
      <c r="N9732">
        <v>90.27816679</v>
      </c>
      <c r="O9732">
        <v>270.83450040000002</v>
      </c>
      <c r="P9732" t="s">
        <v>5</v>
      </c>
      <c r="Q9732" t="b">
        <v>0</v>
      </c>
      <c r="R9732">
        <v>27.083450039999999</v>
      </c>
      <c r="S9732" t="b">
        <v>1</v>
      </c>
      <c r="T9732" t="s">
        <v>12</v>
      </c>
      <c r="U9732">
        <v>4</v>
      </c>
      <c r="V9732" t="s">
        <v>15</v>
      </c>
      <c r="W9732" t="s">
        <v>25</v>
      </c>
      <c r="X9732">
        <v>2</v>
      </c>
      <c r="Y9732" t="b">
        <v>1</v>
      </c>
    </row>
    <row r="9733" spans="1:25" x14ac:dyDescent="0.3">
      <c r="A9733">
        <v>9732</v>
      </c>
      <c r="B9733" s="1">
        <v>43427</v>
      </c>
      <c r="C9733" s="2">
        <v>4.4884259259259263E-2</v>
      </c>
      <c r="D9733">
        <v>218</v>
      </c>
      <c r="E9733">
        <v>70</v>
      </c>
      <c r="F9733" t="s">
        <v>1</v>
      </c>
      <c r="G9733" t="s">
        <v>32</v>
      </c>
      <c r="H9733">
        <v>0</v>
      </c>
      <c r="I9733" t="b">
        <v>1</v>
      </c>
      <c r="J9733">
        <v>482</v>
      </c>
      <c r="K9733" t="s">
        <v>28</v>
      </c>
      <c r="L9733" t="s">
        <v>29</v>
      </c>
      <c r="M9733">
        <v>2</v>
      </c>
      <c r="N9733">
        <v>80.806884269999998</v>
      </c>
      <c r="O9733">
        <v>161.61376849999999</v>
      </c>
      <c r="P9733" t="s">
        <v>24</v>
      </c>
      <c r="Q9733" t="b">
        <v>0</v>
      </c>
      <c r="R9733">
        <v>16.16137685</v>
      </c>
      <c r="S9733" t="b">
        <v>0</v>
      </c>
      <c r="T9733" t="s">
        <v>12</v>
      </c>
      <c r="U9733">
        <v>2</v>
      </c>
      <c r="V9733" t="s">
        <v>13</v>
      </c>
      <c r="W9733" t="s">
        <v>25</v>
      </c>
      <c r="X9733">
        <v>4</v>
      </c>
      <c r="Y9733" t="b">
        <v>1</v>
      </c>
    </row>
    <row r="9734" spans="1:25" x14ac:dyDescent="0.3">
      <c r="A9734">
        <v>9733</v>
      </c>
      <c r="B9734" s="1">
        <v>44541</v>
      </c>
      <c r="C9734" s="2">
        <v>0.1496990740740741</v>
      </c>
      <c r="D9734">
        <v>26</v>
      </c>
      <c r="E9734">
        <v>59</v>
      </c>
      <c r="F9734" t="s">
        <v>1</v>
      </c>
      <c r="G9734" t="s">
        <v>35</v>
      </c>
      <c r="H9734">
        <v>24</v>
      </c>
      <c r="I9734" t="b">
        <v>0</v>
      </c>
      <c r="J9734">
        <v>585</v>
      </c>
      <c r="K9734" t="s">
        <v>3</v>
      </c>
      <c r="L9734" t="s">
        <v>4</v>
      </c>
      <c r="M9734">
        <v>2</v>
      </c>
      <c r="N9734">
        <v>33.494416059999999</v>
      </c>
      <c r="O9734">
        <v>66.988832119999998</v>
      </c>
      <c r="P9734" t="s">
        <v>20</v>
      </c>
      <c r="Q9734" t="b">
        <v>1</v>
      </c>
      <c r="R9734">
        <v>6.6988832120000001</v>
      </c>
      <c r="S9734" t="b">
        <v>1</v>
      </c>
      <c r="T9734" t="s">
        <v>12</v>
      </c>
      <c r="U9734">
        <v>3</v>
      </c>
      <c r="V9734" t="s">
        <v>13</v>
      </c>
      <c r="W9734" t="s">
        <v>25</v>
      </c>
      <c r="X9734">
        <v>3</v>
      </c>
      <c r="Y9734" t="b">
        <v>0</v>
      </c>
    </row>
    <row r="9735" spans="1:25" x14ac:dyDescent="0.3">
      <c r="A9735">
        <v>9734</v>
      </c>
      <c r="B9735" s="1">
        <v>44897</v>
      </c>
      <c r="C9735" s="2">
        <v>0.32435185185185184</v>
      </c>
      <c r="D9735">
        <v>255</v>
      </c>
      <c r="E9735">
        <v>52</v>
      </c>
      <c r="F9735" t="s">
        <v>8</v>
      </c>
      <c r="G9735" t="s">
        <v>42</v>
      </c>
      <c r="H9735">
        <v>0</v>
      </c>
      <c r="I9735" t="b">
        <v>1</v>
      </c>
      <c r="J9735">
        <v>304</v>
      </c>
      <c r="K9735" t="s">
        <v>10</v>
      </c>
      <c r="L9735" t="s">
        <v>11</v>
      </c>
      <c r="M9735">
        <v>5</v>
      </c>
      <c r="N9735">
        <v>50.602155930000002</v>
      </c>
      <c r="O9735">
        <v>253.01077960000001</v>
      </c>
      <c r="P9735" t="s">
        <v>24</v>
      </c>
      <c r="Q9735" t="b">
        <v>0</v>
      </c>
      <c r="R9735">
        <v>0</v>
      </c>
      <c r="S9735" t="b">
        <v>1</v>
      </c>
      <c r="T9735" t="s">
        <v>6</v>
      </c>
      <c r="U9735">
        <v>1</v>
      </c>
      <c r="V9735" t="s">
        <v>13</v>
      </c>
      <c r="W9735" t="s">
        <v>25</v>
      </c>
      <c r="X9735">
        <v>5</v>
      </c>
      <c r="Y9735" t="b">
        <v>0</v>
      </c>
    </row>
    <row r="9736" spans="1:25" x14ac:dyDescent="0.3">
      <c r="A9736">
        <v>9735</v>
      </c>
      <c r="B9736" s="1">
        <v>44530</v>
      </c>
      <c r="C9736" s="2">
        <v>0.62843749999999998</v>
      </c>
      <c r="D9736">
        <v>57</v>
      </c>
      <c r="E9736">
        <v>48</v>
      </c>
      <c r="F9736" t="s">
        <v>8</v>
      </c>
      <c r="G9736" t="s">
        <v>9</v>
      </c>
      <c r="H9736">
        <v>0</v>
      </c>
      <c r="I9736" t="b">
        <v>1</v>
      </c>
      <c r="J9736">
        <v>890</v>
      </c>
      <c r="K9736" t="s">
        <v>3</v>
      </c>
      <c r="L9736" t="s">
        <v>4</v>
      </c>
      <c r="M9736">
        <v>4</v>
      </c>
      <c r="N9736">
        <v>65.484508539999993</v>
      </c>
      <c r="O9736">
        <v>261.93803409999998</v>
      </c>
      <c r="P9736" t="s">
        <v>20</v>
      </c>
      <c r="Q9736" t="b">
        <v>0</v>
      </c>
      <c r="R9736">
        <v>26.193803410000001</v>
      </c>
      <c r="S9736" t="b">
        <v>1</v>
      </c>
      <c r="T9736" t="s">
        <v>40</v>
      </c>
      <c r="U9736">
        <v>4</v>
      </c>
      <c r="V9736" t="s">
        <v>7</v>
      </c>
      <c r="W9736" t="s">
        <v>25</v>
      </c>
      <c r="X9736">
        <v>2</v>
      </c>
      <c r="Y9736" t="b">
        <v>0</v>
      </c>
    </row>
    <row r="9737" spans="1:25" x14ac:dyDescent="0.3">
      <c r="A9737">
        <v>9736</v>
      </c>
      <c r="B9737" s="1">
        <v>44904</v>
      </c>
      <c r="C9737" s="2">
        <v>0.20295138888888889</v>
      </c>
      <c r="D9737">
        <v>412</v>
      </c>
      <c r="E9737">
        <v>49</v>
      </c>
      <c r="F9737" t="s">
        <v>8</v>
      </c>
      <c r="G9737" t="s">
        <v>30</v>
      </c>
      <c r="H9737">
        <v>0</v>
      </c>
      <c r="I9737" t="b">
        <v>1</v>
      </c>
      <c r="J9737">
        <v>953</v>
      </c>
      <c r="K9737" t="s">
        <v>28</v>
      </c>
      <c r="L9737" t="s">
        <v>29</v>
      </c>
      <c r="M9737">
        <v>2</v>
      </c>
      <c r="N9737">
        <v>84.555311970000005</v>
      </c>
      <c r="O9737">
        <v>169.11062390000001</v>
      </c>
      <c r="P9737" t="s">
        <v>24</v>
      </c>
      <c r="Q9737" t="b">
        <v>0</v>
      </c>
      <c r="R9737">
        <v>16.911062390000001</v>
      </c>
      <c r="S9737" t="b">
        <v>1</v>
      </c>
      <c r="T9737" t="s">
        <v>40</v>
      </c>
      <c r="U9737">
        <v>1</v>
      </c>
      <c r="V9737" t="s">
        <v>13</v>
      </c>
      <c r="W9737" t="s">
        <v>25</v>
      </c>
      <c r="X9737">
        <v>1</v>
      </c>
      <c r="Y9737" t="b">
        <v>1</v>
      </c>
    </row>
    <row r="9738" spans="1:25" x14ac:dyDescent="0.3">
      <c r="A9738">
        <v>9737</v>
      </c>
      <c r="B9738" s="1">
        <v>43415</v>
      </c>
      <c r="C9738" s="2">
        <v>0.17925925925925926</v>
      </c>
      <c r="D9738">
        <v>259</v>
      </c>
      <c r="E9738">
        <v>57</v>
      </c>
      <c r="F9738" t="s">
        <v>1</v>
      </c>
      <c r="G9738" t="s">
        <v>19</v>
      </c>
      <c r="H9738">
        <v>31</v>
      </c>
      <c r="I9738" t="b">
        <v>0</v>
      </c>
      <c r="J9738">
        <v>702</v>
      </c>
      <c r="K9738" t="s">
        <v>10</v>
      </c>
      <c r="L9738" t="s">
        <v>11</v>
      </c>
      <c r="M9738">
        <v>3</v>
      </c>
      <c r="N9738">
        <v>45.16465316</v>
      </c>
      <c r="O9738">
        <v>135.49395949999999</v>
      </c>
      <c r="P9738" t="s">
        <v>5</v>
      </c>
      <c r="Q9738" t="b">
        <v>1</v>
      </c>
      <c r="R9738">
        <v>0</v>
      </c>
      <c r="S9738" t="b">
        <v>1</v>
      </c>
      <c r="T9738" t="s">
        <v>12</v>
      </c>
      <c r="U9738">
        <v>3</v>
      </c>
      <c r="V9738" t="s">
        <v>13</v>
      </c>
      <c r="W9738" t="s">
        <v>16</v>
      </c>
      <c r="X9738">
        <v>4</v>
      </c>
      <c r="Y9738" t="b">
        <v>0</v>
      </c>
    </row>
    <row r="9739" spans="1:25" x14ac:dyDescent="0.3">
      <c r="A9739">
        <v>9738</v>
      </c>
      <c r="B9739" s="1">
        <v>45252</v>
      </c>
      <c r="C9739" s="2">
        <v>0.4314236111111111</v>
      </c>
      <c r="D9739">
        <v>7</v>
      </c>
      <c r="E9739">
        <v>25</v>
      </c>
      <c r="F9739" t="s">
        <v>1</v>
      </c>
      <c r="G9739" t="s">
        <v>44</v>
      </c>
      <c r="H9739">
        <v>28</v>
      </c>
      <c r="I9739" t="b">
        <v>0</v>
      </c>
      <c r="J9739">
        <v>457</v>
      </c>
      <c r="K9739" t="s">
        <v>33</v>
      </c>
      <c r="L9739" t="s">
        <v>34</v>
      </c>
      <c r="M9739">
        <v>4</v>
      </c>
      <c r="N9739">
        <v>34.022018430000003</v>
      </c>
      <c r="O9739">
        <v>136.0880737</v>
      </c>
      <c r="P9739" t="s">
        <v>18</v>
      </c>
      <c r="Q9739" t="b">
        <v>1</v>
      </c>
      <c r="R9739">
        <v>13.608807369999999</v>
      </c>
      <c r="S9739" t="b">
        <v>1</v>
      </c>
      <c r="T9739" t="s">
        <v>12</v>
      </c>
      <c r="U9739">
        <v>3</v>
      </c>
      <c r="V9739" t="s">
        <v>15</v>
      </c>
      <c r="W9739" t="s">
        <v>25</v>
      </c>
      <c r="X9739">
        <v>4</v>
      </c>
      <c r="Y9739" t="b">
        <v>1</v>
      </c>
    </row>
    <row r="9740" spans="1:25" x14ac:dyDescent="0.3">
      <c r="A9740">
        <v>9739</v>
      </c>
      <c r="B9740" s="1">
        <v>44904</v>
      </c>
      <c r="C9740" s="2">
        <v>0.52049768518518513</v>
      </c>
      <c r="D9740">
        <v>186</v>
      </c>
      <c r="E9740">
        <v>22</v>
      </c>
      <c r="F9740" t="s">
        <v>1</v>
      </c>
      <c r="G9740" t="s">
        <v>39</v>
      </c>
      <c r="H9740">
        <v>0</v>
      </c>
      <c r="I9740" t="b">
        <v>1</v>
      </c>
      <c r="J9740">
        <v>421</v>
      </c>
      <c r="K9740" t="s">
        <v>22</v>
      </c>
      <c r="L9740" t="s">
        <v>23</v>
      </c>
      <c r="M9740">
        <v>2</v>
      </c>
      <c r="N9740">
        <v>59.050237500000001</v>
      </c>
      <c r="O9740">
        <v>118.100475</v>
      </c>
      <c r="P9740" t="s">
        <v>5</v>
      </c>
      <c r="Q9740" t="b">
        <v>0</v>
      </c>
      <c r="R9740">
        <v>0</v>
      </c>
      <c r="S9740" t="b">
        <v>1</v>
      </c>
      <c r="T9740" t="s">
        <v>6</v>
      </c>
      <c r="U9740">
        <v>2</v>
      </c>
      <c r="V9740" t="s">
        <v>13</v>
      </c>
      <c r="W9740" t="s">
        <v>25</v>
      </c>
      <c r="X9740">
        <v>5</v>
      </c>
      <c r="Y9740" t="b">
        <v>0</v>
      </c>
    </row>
    <row r="9741" spans="1:25" x14ac:dyDescent="0.3">
      <c r="A9741">
        <v>9740</v>
      </c>
      <c r="B9741" s="1">
        <v>43459</v>
      </c>
      <c r="C9741" s="2">
        <v>0.29408564814814814</v>
      </c>
      <c r="D9741">
        <v>38</v>
      </c>
      <c r="E9741">
        <v>63</v>
      </c>
      <c r="F9741" t="s">
        <v>8</v>
      </c>
      <c r="G9741" t="s">
        <v>9</v>
      </c>
      <c r="H9741">
        <v>41</v>
      </c>
      <c r="I9741" t="b">
        <v>0</v>
      </c>
      <c r="J9741">
        <v>297</v>
      </c>
      <c r="K9741" t="s">
        <v>10</v>
      </c>
      <c r="L9741" t="s">
        <v>11</v>
      </c>
      <c r="M9741">
        <v>5</v>
      </c>
      <c r="N9741">
        <v>96.998428250000003</v>
      </c>
      <c r="O9741">
        <v>484.99214119999999</v>
      </c>
      <c r="P9741" t="s">
        <v>18</v>
      </c>
      <c r="Q9741" t="b">
        <v>0</v>
      </c>
      <c r="R9741">
        <v>0</v>
      </c>
      <c r="S9741" t="b">
        <v>0</v>
      </c>
      <c r="T9741" t="s">
        <v>12</v>
      </c>
      <c r="U9741">
        <v>3</v>
      </c>
      <c r="V9741" t="s">
        <v>15</v>
      </c>
      <c r="W9741" t="s">
        <v>16</v>
      </c>
      <c r="X9741">
        <v>5</v>
      </c>
      <c r="Y9741" t="b">
        <v>1</v>
      </c>
    </row>
    <row r="9742" spans="1:25" x14ac:dyDescent="0.3">
      <c r="A9742">
        <v>9741</v>
      </c>
      <c r="B9742" s="1">
        <v>43790</v>
      </c>
      <c r="C9742" s="2">
        <v>0.19229166666666667</v>
      </c>
      <c r="D9742">
        <v>13</v>
      </c>
      <c r="E9742">
        <v>61</v>
      </c>
      <c r="F9742" t="s">
        <v>8</v>
      </c>
      <c r="G9742" t="s">
        <v>41</v>
      </c>
      <c r="H9742">
        <v>90</v>
      </c>
      <c r="I9742" t="b">
        <v>0</v>
      </c>
      <c r="J9742">
        <v>920</v>
      </c>
      <c r="K9742" t="s">
        <v>33</v>
      </c>
      <c r="L9742" t="s">
        <v>34</v>
      </c>
      <c r="M9742">
        <v>3</v>
      </c>
      <c r="N9742">
        <v>73.601937960000001</v>
      </c>
      <c r="O9742">
        <v>220.8058139</v>
      </c>
      <c r="P9742" t="s">
        <v>20</v>
      </c>
      <c r="Q9742" t="b">
        <v>1</v>
      </c>
      <c r="R9742">
        <v>22.080581389999999</v>
      </c>
      <c r="S9742" t="b">
        <v>0</v>
      </c>
      <c r="T9742" t="s">
        <v>12</v>
      </c>
      <c r="U9742">
        <v>3</v>
      </c>
      <c r="V9742" t="s">
        <v>15</v>
      </c>
      <c r="W9742" t="s">
        <v>25</v>
      </c>
      <c r="X9742">
        <v>1</v>
      </c>
      <c r="Y9742" t="b">
        <v>0</v>
      </c>
    </row>
    <row r="9743" spans="1:25" x14ac:dyDescent="0.3">
      <c r="A9743">
        <v>9742</v>
      </c>
      <c r="B9743" s="1">
        <v>44184</v>
      </c>
      <c r="C9743" s="2">
        <v>0.94481481481481477</v>
      </c>
      <c r="D9743">
        <v>481</v>
      </c>
      <c r="E9743">
        <v>41</v>
      </c>
      <c r="F9743" t="s">
        <v>1</v>
      </c>
      <c r="G9743" t="s">
        <v>27</v>
      </c>
      <c r="H9743">
        <v>14</v>
      </c>
      <c r="I9743" t="b">
        <v>0</v>
      </c>
      <c r="J9743">
        <v>760</v>
      </c>
      <c r="K9743" t="s">
        <v>33</v>
      </c>
      <c r="L9743" t="s">
        <v>34</v>
      </c>
      <c r="M9743">
        <v>3</v>
      </c>
      <c r="N9743">
        <v>91.197751280000006</v>
      </c>
      <c r="O9743">
        <v>273.59325380000001</v>
      </c>
      <c r="P9743" t="s">
        <v>20</v>
      </c>
      <c r="Q9743" t="b">
        <v>1</v>
      </c>
      <c r="R9743">
        <v>0</v>
      </c>
      <c r="S9743" t="b">
        <v>0</v>
      </c>
      <c r="T9743" t="s">
        <v>12</v>
      </c>
      <c r="U9743">
        <v>3</v>
      </c>
      <c r="V9743" t="s">
        <v>15</v>
      </c>
      <c r="W9743" t="s">
        <v>16</v>
      </c>
      <c r="X9743">
        <v>5</v>
      </c>
      <c r="Y9743" t="b">
        <v>0</v>
      </c>
    </row>
    <row r="9744" spans="1:25" x14ac:dyDescent="0.3">
      <c r="A9744">
        <v>9743</v>
      </c>
      <c r="B9744" s="1">
        <v>43775</v>
      </c>
      <c r="C9744" s="2">
        <v>0.29802083333333335</v>
      </c>
      <c r="D9744">
        <v>479</v>
      </c>
      <c r="E9744">
        <v>42</v>
      </c>
      <c r="F9744" t="s">
        <v>1</v>
      </c>
      <c r="G9744" t="s">
        <v>27</v>
      </c>
      <c r="H9744">
        <v>54</v>
      </c>
      <c r="I9744" t="b">
        <v>0</v>
      </c>
      <c r="J9744">
        <v>749</v>
      </c>
      <c r="K9744" t="s">
        <v>28</v>
      </c>
      <c r="L9744" t="s">
        <v>29</v>
      </c>
      <c r="M9744">
        <v>5</v>
      </c>
      <c r="N9744">
        <v>17.80633855</v>
      </c>
      <c r="O9744">
        <v>89.031692750000005</v>
      </c>
      <c r="P9744" t="s">
        <v>24</v>
      </c>
      <c r="Q9744" t="b">
        <v>1</v>
      </c>
      <c r="R9744">
        <v>8.9031692749999998</v>
      </c>
      <c r="S9744" t="b">
        <v>1</v>
      </c>
      <c r="T9744" t="s">
        <v>12</v>
      </c>
      <c r="U9744">
        <v>3</v>
      </c>
      <c r="V9744" t="s">
        <v>15</v>
      </c>
      <c r="W9744" t="s">
        <v>25</v>
      </c>
      <c r="X9744">
        <v>1</v>
      </c>
      <c r="Y9744" t="b">
        <v>0</v>
      </c>
    </row>
    <row r="9745" spans="1:25" x14ac:dyDescent="0.3">
      <c r="A9745">
        <v>9744</v>
      </c>
      <c r="B9745" s="1">
        <v>44923</v>
      </c>
      <c r="C9745" s="2">
        <v>0.52767361111111111</v>
      </c>
      <c r="D9745">
        <v>101</v>
      </c>
      <c r="E9745">
        <v>37</v>
      </c>
      <c r="F9745" t="s">
        <v>26</v>
      </c>
      <c r="G9745" t="s">
        <v>45</v>
      </c>
      <c r="H9745">
        <v>6</v>
      </c>
      <c r="I9745" t="b">
        <v>0</v>
      </c>
      <c r="J9745">
        <v>329</v>
      </c>
      <c r="K9745" t="s">
        <v>10</v>
      </c>
      <c r="L9745" t="s">
        <v>11</v>
      </c>
      <c r="M9745">
        <v>3</v>
      </c>
      <c r="N9745">
        <v>14.029024440000001</v>
      </c>
      <c r="O9745">
        <v>42.087073320000002</v>
      </c>
      <c r="P9745" t="s">
        <v>20</v>
      </c>
      <c r="Q9745" t="b">
        <v>0</v>
      </c>
      <c r="R9745">
        <v>4.2087073320000004</v>
      </c>
      <c r="S9745" t="b">
        <v>0</v>
      </c>
      <c r="T9745" t="s">
        <v>12</v>
      </c>
      <c r="U9745">
        <v>3</v>
      </c>
      <c r="V9745" t="s">
        <v>7</v>
      </c>
      <c r="W9745" t="s">
        <v>25</v>
      </c>
      <c r="X9745">
        <v>3</v>
      </c>
      <c r="Y9745" t="b">
        <v>0</v>
      </c>
    </row>
    <row r="9746" spans="1:25" x14ac:dyDescent="0.3">
      <c r="A9746">
        <v>9745</v>
      </c>
      <c r="B9746" s="1">
        <v>45261</v>
      </c>
      <c r="C9746" s="2">
        <v>0.26754629629629628</v>
      </c>
      <c r="D9746">
        <v>417</v>
      </c>
      <c r="E9746">
        <v>69</v>
      </c>
      <c r="F9746" t="s">
        <v>26</v>
      </c>
      <c r="G9746" t="s">
        <v>19</v>
      </c>
      <c r="H9746">
        <v>90</v>
      </c>
      <c r="I9746" t="b">
        <v>0</v>
      </c>
      <c r="J9746">
        <v>511</v>
      </c>
      <c r="K9746" t="s">
        <v>33</v>
      </c>
      <c r="L9746" t="s">
        <v>34</v>
      </c>
      <c r="M9746">
        <v>3</v>
      </c>
      <c r="N9746">
        <v>86.243484350000003</v>
      </c>
      <c r="O9746">
        <v>258.73045300000001</v>
      </c>
      <c r="P9746" t="s">
        <v>24</v>
      </c>
      <c r="Q9746" t="b">
        <v>0</v>
      </c>
      <c r="R9746">
        <v>25.873045300000001</v>
      </c>
      <c r="S9746" t="b">
        <v>0</v>
      </c>
      <c r="T9746" t="s">
        <v>12</v>
      </c>
      <c r="U9746">
        <v>3</v>
      </c>
      <c r="V9746" t="s">
        <v>15</v>
      </c>
      <c r="W9746" t="s">
        <v>25</v>
      </c>
      <c r="X9746">
        <v>1</v>
      </c>
      <c r="Y9746" t="b">
        <v>0</v>
      </c>
    </row>
    <row r="9747" spans="1:25" x14ac:dyDescent="0.3">
      <c r="A9747">
        <v>9746</v>
      </c>
      <c r="B9747" s="1">
        <v>45242</v>
      </c>
      <c r="C9747" s="2">
        <v>3.3194444444444443E-2</v>
      </c>
      <c r="D9747">
        <v>54</v>
      </c>
      <c r="E9747">
        <v>54</v>
      </c>
      <c r="F9747" t="s">
        <v>8</v>
      </c>
      <c r="G9747" t="s">
        <v>21</v>
      </c>
      <c r="H9747">
        <v>0</v>
      </c>
      <c r="I9747" t="b">
        <v>1</v>
      </c>
      <c r="J9747">
        <v>247</v>
      </c>
      <c r="K9747" t="s">
        <v>28</v>
      </c>
      <c r="L9747" t="s">
        <v>29</v>
      </c>
      <c r="M9747">
        <v>4</v>
      </c>
      <c r="N9747">
        <v>28.133930159999998</v>
      </c>
      <c r="O9747">
        <v>112.5357207</v>
      </c>
      <c r="P9747" t="s">
        <v>24</v>
      </c>
      <c r="Q9747" t="b">
        <v>1</v>
      </c>
      <c r="R9747">
        <v>0</v>
      </c>
      <c r="S9747" t="b">
        <v>1</v>
      </c>
      <c r="T9747" t="s">
        <v>12</v>
      </c>
      <c r="U9747">
        <v>5</v>
      </c>
      <c r="V9747" t="s">
        <v>15</v>
      </c>
      <c r="W9747" t="s">
        <v>25</v>
      </c>
      <c r="X9747">
        <v>2</v>
      </c>
      <c r="Y9747" t="b">
        <v>0</v>
      </c>
    </row>
    <row r="9748" spans="1:25" x14ac:dyDescent="0.3">
      <c r="A9748">
        <v>9747</v>
      </c>
      <c r="B9748" s="1">
        <v>44181</v>
      </c>
      <c r="C9748" s="2">
        <v>0.26321759259259259</v>
      </c>
      <c r="D9748">
        <v>227</v>
      </c>
      <c r="E9748">
        <v>34</v>
      </c>
      <c r="F9748" t="s">
        <v>1</v>
      </c>
      <c r="G9748" t="s">
        <v>27</v>
      </c>
      <c r="H9748">
        <v>0</v>
      </c>
      <c r="I9748" t="b">
        <v>1</v>
      </c>
      <c r="J9748">
        <v>640</v>
      </c>
      <c r="K9748" t="s">
        <v>33</v>
      </c>
      <c r="L9748" t="s">
        <v>34</v>
      </c>
      <c r="M9748">
        <v>4</v>
      </c>
      <c r="N9748">
        <v>11.95492992</v>
      </c>
      <c r="O9748">
        <v>47.819719689999999</v>
      </c>
      <c r="P9748" t="s">
        <v>20</v>
      </c>
      <c r="Q9748" t="b">
        <v>1</v>
      </c>
      <c r="R9748">
        <v>4.7819719689999998</v>
      </c>
      <c r="S9748" t="b">
        <v>1</v>
      </c>
      <c r="T9748" t="s">
        <v>12</v>
      </c>
      <c r="U9748">
        <v>5</v>
      </c>
      <c r="V9748" t="s">
        <v>15</v>
      </c>
      <c r="W9748" t="s">
        <v>25</v>
      </c>
      <c r="X9748">
        <v>2</v>
      </c>
      <c r="Y9748" t="b">
        <v>1</v>
      </c>
    </row>
    <row r="9749" spans="1:25" x14ac:dyDescent="0.3">
      <c r="A9749">
        <v>9748</v>
      </c>
      <c r="B9749" s="1">
        <v>43420</v>
      </c>
      <c r="C9749" s="2">
        <v>0.88431712962962961</v>
      </c>
      <c r="D9749">
        <v>246</v>
      </c>
      <c r="E9749">
        <v>61</v>
      </c>
      <c r="F9749" t="s">
        <v>1</v>
      </c>
      <c r="G9749" t="s">
        <v>39</v>
      </c>
      <c r="H9749">
        <v>0</v>
      </c>
      <c r="I9749" t="b">
        <v>1</v>
      </c>
      <c r="J9749">
        <v>418</v>
      </c>
      <c r="K9749" t="s">
        <v>10</v>
      </c>
      <c r="L9749" t="s">
        <v>11</v>
      </c>
      <c r="M9749">
        <v>3</v>
      </c>
      <c r="N9749">
        <v>29.137659960000001</v>
      </c>
      <c r="O9749">
        <v>87.412979890000003</v>
      </c>
      <c r="P9749" t="s">
        <v>20</v>
      </c>
      <c r="Q9749" t="b">
        <v>0</v>
      </c>
      <c r="R9749">
        <v>0</v>
      </c>
      <c r="S9749" t="b">
        <v>0</v>
      </c>
      <c r="T9749" t="s">
        <v>6</v>
      </c>
      <c r="U9749">
        <v>3</v>
      </c>
      <c r="V9749" t="s">
        <v>13</v>
      </c>
      <c r="W9749" t="s">
        <v>25</v>
      </c>
      <c r="X9749">
        <v>5</v>
      </c>
      <c r="Y9749" t="b">
        <v>0</v>
      </c>
    </row>
    <row r="9750" spans="1:25" x14ac:dyDescent="0.3">
      <c r="A9750">
        <v>9749</v>
      </c>
      <c r="B9750" s="1">
        <v>44553</v>
      </c>
      <c r="C9750" s="2">
        <v>0.98908564814814814</v>
      </c>
      <c r="D9750">
        <v>349</v>
      </c>
      <c r="E9750">
        <v>42</v>
      </c>
      <c r="F9750" t="s">
        <v>1</v>
      </c>
      <c r="G9750" t="s">
        <v>30</v>
      </c>
      <c r="H9750">
        <v>0</v>
      </c>
      <c r="I9750" t="b">
        <v>1</v>
      </c>
      <c r="J9750">
        <v>323</v>
      </c>
      <c r="K9750" t="s">
        <v>22</v>
      </c>
      <c r="L9750" t="s">
        <v>23</v>
      </c>
      <c r="M9750">
        <v>4</v>
      </c>
      <c r="N9750">
        <v>30.80756465</v>
      </c>
      <c r="O9750">
        <v>123.2302586</v>
      </c>
      <c r="P9750" t="s">
        <v>24</v>
      </c>
      <c r="Q9750" t="b">
        <v>1</v>
      </c>
      <c r="R9750">
        <v>0</v>
      </c>
      <c r="S9750" t="b">
        <v>0</v>
      </c>
      <c r="T9750" t="s">
        <v>6</v>
      </c>
      <c r="U9750">
        <v>5</v>
      </c>
      <c r="V9750" t="s">
        <v>13</v>
      </c>
      <c r="W9750" t="s">
        <v>25</v>
      </c>
      <c r="X9750">
        <v>3</v>
      </c>
      <c r="Y9750" t="b">
        <v>1</v>
      </c>
    </row>
    <row r="9751" spans="1:25" x14ac:dyDescent="0.3">
      <c r="A9751">
        <v>9750</v>
      </c>
      <c r="B9751" s="1">
        <v>43413</v>
      </c>
      <c r="C9751" s="2">
        <v>0.75594907407407408</v>
      </c>
      <c r="D9751">
        <v>4</v>
      </c>
      <c r="E9751">
        <v>35</v>
      </c>
      <c r="F9751" t="s">
        <v>26</v>
      </c>
      <c r="G9751" t="s">
        <v>2</v>
      </c>
      <c r="H9751">
        <v>27</v>
      </c>
      <c r="I9751" t="b">
        <v>0</v>
      </c>
      <c r="J9751">
        <v>618</v>
      </c>
      <c r="K9751" t="s">
        <v>28</v>
      </c>
      <c r="L9751" t="s">
        <v>29</v>
      </c>
      <c r="M9751">
        <v>4</v>
      </c>
      <c r="N9751">
        <v>37.818400009999998</v>
      </c>
      <c r="O9751">
        <v>151.27359999999999</v>
      </c>
      <c r="P9751" t="s">
        <v>24</v>
      </c>
      <c r="Q9751" t="b">
        <v>0</v>
      </c>
      <c r="R9751">
        <v>0</v>
      </c>
      <c r="S9751" t="b">
        <v>0</v>
      </c>
      <c r="T9751" t="s">
        <v>12</v>
      </c>
      <c r="U9751">
        <v>3</v>
      </c>
      <c r="V9751" t="s">
        <v>13</v>
      </c>
      <c r="W9751" t="s">
        <v>25</v>
      </c>
      <c r="X9751">
        <v>4</v>
      </c>
      <c r="Y9751" t="b">
        <v>0</v>
      </c>
    </row>
    <row r="9752" spans="1:25" x14ac:dyDescent="0.3">
      <c r="A9752">
        <v>9751</v>
      </c>
      <c r="B9752" s="1">
        <v>45286</v>
      </c>
      <c r="C9752" s="2">
        <v>0.37413194444444442</v>
      </c>
      <c r="D9752">
        <v>111</v>
      </c>
      <c r="E9752">
        <v>32</v>
      </c>
      <c r="F9752" t="s">
        <v>26</v>
      </c>
      <c r="G9752" t="s">
        <v>31</v>
      </c>
      <c r="H9752">
        <v>0</v>
      </c>
      <c r="I9752" t="b">
        <v>1</v>
      </c>
      <c r="J9752">
        <v>631</v>
      </c>
      <c r="K9752" t="s">
        <v>28</v>
      </c>
      <c r="L9752" t="s">
        <v>29</v>
      </c>
      <c r="M9752">
        <v>2</v>
      </c>
      <c r="N9752">
        <v>89.613936649999999</v>
      </c>
      <c r="O9752">
        <v>179.2278733</v>
      </c>
      <c r="P9752" t="s">
        <v>24</v>
      </c>
      <c r="Q9752" t="b">
        <v>1</v>
      </c>
      <c r="R9752">
        <v>17.922787329999998</v>
      </c>
      <c r="S9752" t="b">
        <v>1</v>
      </c>
      <c r="T9752" t="s">
        <v>6</v>
      </c>
      <c r="U9752">
        <v>5</v>
      </c>
      <c r="V9752" t="s">
        <v>15</v>
      </c>
      <c r="W9752" t="s">
        <v>25</v>
      </c>
      <c r="X9752">
        <v>5</v>
      </c>
      <c r="Y9752" t="b">
        <v>1</v>
      </c>
    </row>
    <row r="9753" spans="1:25" x14ac:dyDescent="0.3">
      <c r="A9753">
        <v>9752</v>
      </c>
      <c r="B9753" s="1">
        <v>43427</v>
      </c>
      <c r="C9753" s="2">
        <v>0.69284722222222228</v>
      </c>
      <c r="D9753">
        <v>73</v>
      </c>
      <c r="E9753">
        <v>48</v>
      </c>
      <c r="F9753" t="s">
        <v>8</v>
      </c>
      <c r="G9753" t="s">
        <v>37</v>
      </c>
      <c r="H9753">
        <v>0</v>
      </c>
      <c r="I9753" t="b">
        <v>1</v>
      </c>
      <c r="J9753">
        <v>242</v>
      </c>
      <c r="K9753" t="s">
        <v>28</v>
      </c>
      <c r="L9753" t="s">
        <v>29</v>
      </c>
      <c r="M9753">
        <v>4</v>
      </c>
      <c r="N9753">
        <v>11.584193689999999</v>
      </c>
      <c r="O9753">
        <v>46.336774759999997</v>
      </c>
      <c r="P9753" t="s">
        <v>24</v>
      </c>
      <c r="Q9753" t="b">
        <v>1</v>
      </c>
      <c r="R9753">
        <v>4.6336774759999999</v>
      </c>
      <c r="S9753" t="b">
        <v>0</v>
      </c>
      <c r="T9753" t="s">
        <v>6</v>
      </c>
      <c r="U9753">
        <v>4</v>
      </c>
      <c r="V9753" t="s">
        <v>15</v>
      </c>
      <c r="W9753" t="s">
        <v>25</v>
      </c>
      <c r="X9753">
        <v>3</v>
      </c>
      <c r="Y9753" t="b">
        <v>0</v>
      </c>
    </row>
    <row r="9754" spans="1:25" x14ac:dyDescent="0.3">
      <c r="A9754">
        <v>9753</v>
      </c>
      <c r="B9754" s="1">
        <v>44925</v>
      </c>
      <c r="C9754" s="2">
        <v>0.38244212962962965</v>
      </c>
      <c r="D9754">
        <v>426</v>
      </c>
      <c r="E9754">
        <v>61</v>
      </c>
      <c r="F9754" t="s">
        <v>1</v>
      </c>
      <c r="G9754" t="s">
        <v>45</v>
      </c>
      <c r="H9754">
        <v>0</v>
      </c>
      <c r="I9754" t="b">
        <v>1</v>
      </c>
      <c r="J9754">
        <v>153</v>
      </c>
      <c r="K9754" t="s">
        <v>10</v>
      </c>
      <c r="L9754" t="s">
        <v>11</v>
      </c>
      <c r="M9754">
        <v>3</v>
      </c>
      <c r="N9754">
        <v>23.62279753</v>
      </c>
      <c r="O9754">
        <v>70.868392580000005</v>
      </c>
      <c r="P9754" t="s">
        <v>20</v>
      </c>
      <c r="Q9754" t="b">
        <v>1</v>
      </c>
      <c r="R9754">
        <v>0</v>
      </c>
      <c r="S9754" t="b">
        <v>0</v>
      </c>
      <c r="T9754" t="s">
        <v>12</v>
      </c>
      <c r="U9754">
        <v>1</v>
      </c>
      <c r="V9754" t="s">
        <v>7</v>
      </c>
      <c r="W9754" t="s">
        <v>25</v>
      </c>
      <c r="X9754">
        <v>3</v>
      </c>
      <c r="Y9754" t="b">
        <v>1</v>
      </c>
    </row>
    <row r="9755" spans="1:25" x14ac:dyDescent="0.3">
      <c r="A9755">
        <v>9754</v>
      </c>
      <c r="B9755" s="1">
        <v>45234</v>
      </c>
      <c r="C9755" s="2">
        <v>0.26894675925925926</v>
      </c>
      <c r="D9755">
        <v>462</v>
      </c>
      <c r="E9755">
        <v>59</v>
      </c>
      <c r="F9755" t="s">
        <v>26</v>
      </c>
      <c r="G9755" t="s">
        <v>35</v>
      </c>
      <c r="H9755">
        <v>0</v>
      </c>
      <c r="I9755" t="b">
        <v>1</v>
      </c>
      <c r="J9755">
        <v>329</v>
      </c>
      <c r="K9755" t="s">
        <v>28</v>
      </c>
      <c r="L9755" t="s">
        <v>29</v>
      </c>
      <c r="M9755">
        <v>5</v>
      </c>
      <c r="N9755">
        <v>61.007395250000002</v>
      </c>
      <c r="O9755">
        <v>305.03697629999999</v>
      </c>
      <c r="P9755" t="s">
        <v>18</v>
      </c>
      <c r="Q9755" t="b">
        <v>1</v>
      </c>
      <c r="R9755">
        <v>30.503697630000001</v>
      </c>
      <c r="S9755" t="b">
        <v>0</v>
      </c>
      <c r="T9755" t="s">
        <v>6</v>
      </c>
      <c r="U9755">
        <v>5</v>
      </c>
      <c r="V9755" t="s">
        <v>7</v>
      </c>
      <c r="W9755" t="s">
        <v>25</v>
      </c>
      <c r="X9755">
        <v>1</v>
      </c>
      <c r="Y9755" t="b">
        <v>0</v>
      </c>
    </row>
    <row r="9756" spans="1:25" x14ac:dyDescent="0.3">
      <c r="A9756">
        <v>9755</v>
      </c>
      <c r="B9756" s="1">
        <v>44138</v>
      </c>
      <c r="C9756" s="2">
        <v>0.54653935185185187</v>
      </c>
      <c r="D9756">
        <v>149</v>
      </c>
      <c r="E9756">
        <v>29</v>
      </c>
      <c r="F9756" t="s">
        <v>26</v>
      </c>
      <c r="G9756" t="s">
        <v>45</v>
      </c>
      <c r="H9756">
        <v>43</v>
      </c>
      <c r="I9756" t="b">
        <v>0</v>
      </c>
      <c r="J9756">
        <v>580</v>
      </c>
      <c r="K9756" t="s">
        <v>28</v>
      </c>
      <c r="L9756" t="s">
        <v>29</v>
      </c>
      <c r="M9756">
        <v>5</v>
      </c>
      <c r="N9756">
        <v>53.997441459999997</v>
      </c>
      <c r="O9756">
        <v>269.98720730000002</v>
      </c>
      <c r="P9756" t="s">
        <v>5</v>
      </c>
      <c r="Q9756" t="b">
        <v>0</v>
      </c>
      <c r="R9756">
        <v>0</v>
      </c>
      <c r="S9756" t="b">
        <v>1</v>
      </c>
      <c r="T9756" t="s">
        <v>12</v>
      </c>
      <c r="U9756">
        <v>3</v>
      </c>
      <c r="V9756" t="s">
        <v>7</v>
      </c>
      <c r="W9756" t="s">
        <v>25</v>
      </c>
      <c r="X9756">
        <v>3</v>
      </c>
      <c r="Y9756" t="b">
        <v>0</v>
      </c>
    </row>
    <row r="9757" spans="1:25" x14ac:dyDescent="0.3">
      <c r="A9757">
        <v>9756</v>
      </c>
      <c r="B9757" s="1">
        <v>44158</v>
      </c>
      <c r="C9757" s="2">
        <v>0.2694212962962963</v>
      </c>
      <c r="D9757">
        <v>142</v>
      </c>
      <c r="E9757">
        <v>70</v>
      </c>
      <c r="F9757" t="s">
        <v>8</v>
      </c>
      <c r="G9757" t="s">
        <v>9</v>
      </c>
      <c r="H9757">
        <v>89</v>
      </c>
      <c r="I9757" t="b">
        <v>0</v>
      </c>
      <c r="J9757">
        <v>812</v>
      </c>
      <c r="K9757" t="s">
        <v>33</v>
      </c>
      <c r="L9757" t="s">
        <v>34</v>
      </c>
      <c r="M9757">
        <v>2</v>
      </c>
      <c r="N9757">
        <v>28.133027389999999</v>
      </c>
      <c r="O9757">
        <v>56.266054789999998</v>
      </c>
      <c r="P9757" t="s">
        <v>5</v>
      </c>
      <c r="Q9757" t="b">
        <v>1</v>
      </c>
      <c r="R9757">
        <v>5.6266054790000002</v>
      </c>
      <c r="S9757" t="b">
        <v>0</v>
      </c>
      <c r="T9757" t="s">
        <v>12</v>
      </c>
      <c r="U9757">
        <v>3</v>
      </c>
      <c r="V9757" t="s">
        <v>7</v>
      </c>
      <c r="W9757" t="s">
        <v>25</v>
      </c>
      <c r="X9757">
        <v>5</v>
      </c>
      <c r="Y9757" t="b">
        <v>1</v>
      </c>
    </row>
    <row r="9758" spans="1:25" x14ac:dyDescent="0.3">
      <c r="A9758">
        <v>9757</v>
      </c>
      <c r="B9758" s="1">
        <v>43807</v>
      </c>
      <c r="C9758" s="2">
        <v>0.3346412037037037</v>
      </c>
      <c r="D9758">
        <v>303</v>
      </c>
      <c r="E9758">
        <v>22</v>
      </c>
      <c r="F9758" t="s">
        <v>1</v>
      </c>
      <c r="G9758" t="s">
        <v>45</v>
      </c>
      <c r="H9758">
        <v>0</v>
      </c>
      <c r="I9758" t="b">
        <v>1</v>
      </c>
      <c r="J9758">
        <v>967</v>
      </c>
      <c r="K9758" t="s">
        <v>10</v>
      </c>
      <c r="L9758" t="s">
        <v>11</v>
      </c>
      <c r="M9758">
        <v>2</v>
      </c>
      <c r="N9758">
        <v>32.106202920000001</v>
      </c>
      <c r="O9758">
        <v>64.212405829999994</v>
      </c>
      <c r="P9758" t="s">
        <v>18</v>
      </c>
      <c r="Q9758" t="b">
        <v>0</v>
      </c>
      <c r="R9758">
        <v>6.4212405830000003</v>
      </c>
      <c r="S9758" t="b">
        <v>1</v>
      </c>
      <c r="T9758" t="s">
        <v>40</v>
      </c>
      <c r="U9758">
        <v>2</v>
      </c>
      <c r="V9758" t="s">
        <v>15</v>
      </c>
      <c r="W9758" t="s">
        <v>25</v>
      </c>
      <c r="X9758">
        <v>5</v>
      </c>
      <c r="Y9758" t="b">
        <v>1</v>
      </c>
    </row>
    <row r="9759" spans="1:25" x14ac:dyDescent="0.3">
      <c r="A9759">
        <v>9758</v>
      </c>
      <c r="B9759" s="1">
        <v>43443</v>
      </c>
      <c r="C9759" s="2">
        <v>0.87395833333333339</v>
      </c>
      <c r="D9759">
        <v>64</v>
      </c>
      <c r="E9759">
        <v>41</v>
      </c>
      <c r="F9759" t="s">
        <v>1</v>
      </c>
      <c r="G9759" t="s">
        <v>32</v>
      </c>
      <c r="H9759">
        <v>3</v>
      </c>
      <c r="I9759" t="b">
        <v>0</v>
      </c>
      <c r="J9759">
        <v>767</v>
      </c>
      <c r="K9759" t="s">
        <v>33</v>
      </c>
      <c r="L9759" t="s">
        <v>34</v>
      </c>
      <c r="M9759">
        <v>5</v>
      </c>
      <c r="N9759">
        <v>20.352269809999999</v>
      </c>
      <c r="O9759">
        <v>101.7613491</v>
      </c>
      <c r="P9759" t="s">
        <v>18</v>
      </c>
      <c r="Q9759" t="b">
        <v>0</v>
      </c>
      <c r="R9759">
        <v>10.17613491</v>
      </c>
      <c r="S9759" t="b">
        <v>0</v>
      </c>
      <c r="T9759" t="s">
        <v>12</v>
      </c>
      <c r="U9759">
        <v>3</v>
      </c>
      <c r="V9759" t="s">
        <v>13</v>
      </c>
      <c r="W9759" t="s">
        <v>25</v>
      </c>
      <c r="X9759">
        <v>2</v>
      </c>
      <c r="Y9759" t="b">
        <v>1</v>
      </c>
    </row>
    <row r="9760" spans="1:25" x14ac:dyDescent="0.3">
      <c r="A9760">
        <v>9759</v>
      </c>
      <c r="B9760" s="1">
        <v>43406</v>
      </c>
      <c r="C9760" s="2">
        <v>4.1898148148148146E-3</v>
      </c>
      <c r="D9760">
        <v>90</v>
      </c>
      <c r="E9760">
        <v>59</v>
      </c>
      <c r="F9760" t="s">
        <v>26</v>
      </c>
      <c r="G9760" t="s">
        <v>39</v>
      </c>
      <c r="H9760">
        <v>74</v>
      </c>
      <c r="I9760" t="b">
        <v>0</v>
      </c>
      <c r="J9760">
        <v>338</v>
      </c>
      <c r="K9760" t="s">
        <v>28</v>
      </c>
      <c r="L9760" t="s">
        <v>29</v>
      </c>
      <c r="M9760">
        <v>5</v>
      </c>
      <c r="N9760">
        <v>60.754204950000002</v>
      </c>
      <c r="O9760">
        <v>303.77102480000002</v>
      </c>
      <c r="P9760" t="s">
        <v>5</v>
      </c>
      <c r="Q9760" t="b">
        <v>1</v>
      </c>
      <c r="R9760">
        <v>30.377102480000001</v>
      </c>
      <c r="S9760" t="b">
        <v>0</v>
      </c>
      <c r="T9760" t="s">
        <v>12</v>
      </c>
      <c r="U9760">
        <v>3</v>
      </c>
      <c r="V9760" t="s">
        <v>7</v>
      </c>
      <c r="W9760" t="s">
        <v>25</v>
      </c>
      <c r="X9760">
        <v>2</v>
      </c>
      <c r="Y9760" t="b">
        <v>0</v>
      </c>
    </row>
    <row r="9761" spans="1:25" x14ac:dyDescent="0.3">
      <c r="A9761">
        <v>9760</v>
      </c>
      <c r="B9761" s="1">
        <v>43411</v>
      </c>
      <c r="C9761" s="2">
        <v>0.41593750000000002</v>
      </c>
      <c r="D9761">
        <v>133</v>
      </c>
      <c r="E9761">
        <v>66</v>
      </c>
      <c r="F9761" t="s">
        <v>8</v>
      </c>
      <c r="G9761" t="s">
        <v>19</v>
      </c>
      <c r="H9761">
        <v>61</v>
      </c>
      <c r="I9761" t="b">
        <v>0</v>
      </c>
      <c r="J9761">
        <v>252</v>
      </c>
      <c r="K9761" t="s">
        <v>33</v>
      </c>
      <c r="L9761" t="s">
        <v>34</v>
      </c>
      <c r="M9761">
        <v>3</v>
      </c>
      <c r="N9761">
        <v>14.475885010000001</v>
      </c>
      <c r="O9761">
        <v>43.427655020000003</v>
      </c>
      <c r="P9761" t="s">
        <v>24</v>
      </c>
      <c r="Q9761" t="b">
        <v>0</v>
      </c>
      <c r="R9761">
        <v>0</v>
      </c>
      <c r="S9761" t="b">
        <v>0</v>
      </c>
      <c r="T9761" t="s">
        <v>12</v>
      </c>
      <c r="U9761">
        <v>3</v>
      </c>
      <c r="V9761" t="s">
        <v>15</v>
      </c>
      <c r="W9761" t="s">
        <v>16</v>
      </c>
      <c r="X9761">
        <v>4</v>
      </c>
      <c r="Y9761" t="b">
        <v>0</v>
      </c>
    </row>
    <row r="9762" spans="1:25" x14ac:dyDescent="0.3">
      <c r="A9762">
        <v>9761</v>
      </c>
      <c r="B9762" s="1">
        <v>43464</v>
      </c>
      <c r="C9762" s="2">
        <v>0.76488425925925929</v>
      </c>
      <c r="D9762">
        <v>252</v>
      </c>
      <c r="E9762">
        <v>21</v>
      </c>
      <c r="F9762" t="s">
        <v>26</v>
      </c>
      <c r="G9762" t="s">
        <v>39</v>
      </c>
      <c r="H9762">
        <v>0</v>
      </c>
      <c r="I9762" t="b">
        <v>1</v>
      </c>
      <c r="J9762">
        <v>105</v>
      </c>
      <c r="K9762" t="s">
        <v>3</v>
      </c>
      <c r="L9762" t="s">
        <v>4</v>
      </c>
      <c r="M9762">
        <v>1</v>
      </c>
      <c r="N9762">
        <v>14.34588576</v>
      </c>
      <c r="O9762">
        <v>14.34588576</v>
      </c>
      <c r="P9762" t="s">
        <v>24</v>
      </c>
      <c r="Q9762" t="b">
        <v>1</v>
      </c>
      <c r="R9762">
        <v>0</v>
      </c>
      <c r="S9762" t="b">
        <v>1</v>
      </c>
      <c r="T9762" t="s">
        <v>12</v>
      </c>
      <c r="U9762">
        <v>4</v>
      </c>
      <c r="V9762" t="s">
        <v>7</v>
      </c>
      <c r="W9762" t="s">
        <v>25</v>
      </c>
      <c r="X9762">
        <v>3</v>
      </c>
      <c r="Y9762" t="b">
        <v>1</v>
      </c>
    </row>
    <row r="9763" spans="1:25" x14ac:dyDescent="0.3">
      <c r="A9763">
        <v>9762</v>
      </c>
      <c r="B9763" s="1">
        <v>44922</v>
      </c>
      <c r="C9763" s="2">
        <v>8.4282407407407403E-2</v>
      </c>
      <c r="D9763">
        <v>128</v>
      </c>
      <c r="E9763">
        <v>57</v>
      </c>
      <c r="F9763" t="s">
        <v>26</v>
      </c>
      <c r="G9763" t="s">
        <v>36</v>
      </c>
      <c r="H9763">
        <v>0</v>
      </c>
      <c r="I9763" t="b">
        <v>1</v>
      </c>
      <c r="J9763">
        <v>239</v>
      </c>
      <c r="K9763" t="s">
        <v>3</v>
      </c>
      <c r="L9763" t="s">
        <v>4</v>
      </c>
      <c r="M9763">
        <v>2</v>
      </c>
      <c r="N9763">
        <v>53.305656259999999</v>
      </c>
      <c r="O9763">
        <v>106.6113125</v>
      </c>
      <c r="P9763" t="s">
        <v>18</v>
      </c>
      <c r="Q9763" t="b">
        <v>1</v>
      </c>
      <c r="R9763">
        <v>0</v>
      </c>
      <c r="S9763" t="b">
        <v>1</v>
      </c>
      <c r="T9763" t="s">
        <v>6</v>
      </c>
      <c r="U9763">
        <v>2</v>
      </c>
      <c r="V9763" t="s">
        <v>15</v>
      </c>
      <c r="W9763" t="s">
        <v>16</v>
      </c>
      <c r="X9763">
        <v>1</v>
      </c>
      <c r="Y9763" t="b">
        <v>1</v>
      </c>
    </row>
    <row r="9764" spans="1:25" x14ac:dyDescent="0.3">
      <c r="A9764">
        <v>9763</v>
      </c>
      <c r="B9764" s="1">
        <v>43820</v>
      </c>
      <c r="C9764" s="2">
        <v>0.31218750000000001</v>
      </c>
      <c r="D9764">
        <v>116</v>
      </c>
      <c r="E9764">
        <v>53</v>
      </c>
      <c r="F9764" t="s">
        <v>8</v>
      </c>
      <c r="G9764" t="s">
        <v>37</v>
      </c>
      <c r="H9764">
        <v>8</v>
      </c>
      <c r="I9764" t="b">
        <v>0</v>
      </c>
      <c r="J9764">
        <v>589</v>
      </c>
      <c r="K9764" t="s">
        <v>10</v>
      </c>
      <c r="L9764" t="s">
        <v>11</v>
      </c>
      <c r="M9764">
        <v>5</v>
      </c>
      <c r="N9764">
        <v>35.536097259999998</v>
      </c>
      <c r="O9764">
        <v>177.68048630000001</v>
      </c>
      <c r="P9764" t="s">
        <v>20</v>
      </c>
      <c r="Q9764" t="b">
        <v>1</v>
      </c>
      <c r="R9764">
        <v>17.768048629999999</v>
      </c>
      <c r="S9764" t="b">
        <v>1</v>
      </c>
      <c r="T9764" t="s">
        <v>12</v>
      </c>
      <c r="U9764">
        <v>3</v>
      </c>
      <c r="V9764" t="s">
        <v>7</v>
      </c>
      <c r="W9764" t="s">
        <v>25</v>
      </c>
      <c r="X9764">
        <v>3</v>
      </c>
      <c r="Y9764" t="b">
        <v>0</v>
      </c>
    </row>
    <row r="9765" spans="1:25" x14ac:dyDescent="0.3">
      <c r="A9765">
        <v>9764</v>
      </c>
      <c r="B9765" s="1">
        <v>45255</v>
      </c>
      <c r="C9765" s="2">
        <v>0.3833333333333333</v>
      </c>
      <c r="D9765">
        <v>97</v>
      </c>
      <c r="E9765">
        <v>64</v>
      </c>
      <c r="F9765" t="s">
        <v>26</v>
      </c>
      <c r="G9765" t="s">
        <v>36</v>
      </c>
      <c r="H9765">
        <v>0</v>
      </c>
      <c r="I9765" t="b">
        <v>1</v>
      </c>
      <c r="J9765">
        <v>418</v>
      </c>
      <c r="K9765" t="s">
        <v>28</v>
      </c>
      <c r="L9765" t="s">
        <v>29</v>
      </c>
      <c r="M9765">
        <v>1</v>
      </c>
      <c r="N9765">
        <v>84.524962700000003</v>
      </c>
      <c r="O9765">
        <v>84.524962700000003</v>
      </c>
      <c r="P9765" t="s">
        <v>24</v>
      </c>
      <c r="Q9765" t="b">
        <v>1</v>
      </c>
      <c r="R9765">
        <v>8.4524962699999993</v>
      </c>
      <c r="S9765" t="b">
        <v>1</v>
      </c>
      <c r="T9765" t="s">
        <v>12</v>
      </c>
      <c r="U9765">
        <v>2</v>
      </c>
      <c r="V9765" t="s">
        <v>13</v>
      </c>
      <c r="W9765" t="s">
        <v>25</v>
      </c>
      <c r="X9765">
        <v>2</v>
      </c>
      <c r="Y9765" t="b">
        <v>1</v>
      </c>
    </row>
    <row r="9766" spans="1:25" x14ac:dyDescent="0.3">
      <c r="A9766">
        <v>9765</v>
      </c>
      <c r="B9766" s="1">
        <v>44170</v>
      </c>
      <c r="C9766" s="2">
        <v>0.53734953703703703</v>
      </c>
      <c r="D9766">
        <v>104</v>
      </c>
      <c r="E9766">
        <v>31</v>
      </c>
      <c r="F9766" t="s">
        <v>1</v>
      </c>
      <c r="G9766" t="s">
        <v>37</v>
      </c>
      <c r="H9766">
        <v>0</v>
      </c>
      <c r="I9766" t="b">
        <v>1</v>
      </c>
      <c r="J9766">
        <v>428</v>
      </c>
      <c r="K9766" t="s">
        <v>28</v>
      </c>
      <c r="L9766" t="s">
        <v>29</v>
      </c>
      <c r="M9766">
        <v>1</v>
      </c>
      <c r="N9766">
        <v>55.967061129999998</v>
      </c>
      <c r="O9766">
        <v>55.967061129999998</v>
      </c>
      <c r="P9766" t="s">
        <v>18</v>
      </c>
      <c r="Q9766" t="b">
        <v>1</v>
      </c>
      <c r="R9766">
        <v>5.5967061129999998</v>
      </c>
      <c r="S9766" t="b">
        <v>1</v>
      </c>
      <c r="T9766" t="s">
        <v>40</v>
      </c>
      <c r="U9766">
        <v>5</v>
      </c>
      <c r="V9766" t="s">
        <v>7</v>
      </c>
      <c r="W9766" t="s">
        <v>25</v>
      </c>
      <c r="X9766">
        <v>5</v>
      </c>
      <c r="Y9766" t="b">
        <v>0</v>
      </c>
    </row>
    <row r="9767" spans="1:25" x14ac:dyDescent="0.3">
      <c r="A9767">
        <v>9766</v>
      </c>
      <c r="B9767" s="1">
        <v>44154</v>
      </c>
      <c r="C9767" s="2">
        <v>0.99243055555555559</v>
      </c>
      <c r="D9767">
        <v>36</v>
      </c>
      <c r="E9767">
        <v>35</v>
      </c>
      <c r="F9767" t="s">
        <v>8</v>
      </c>
      <c r="G9767" t="s">
        <v>44</v>
      </c>
      <c r="H9767">
        <v>71</v>
      </c>
      <c r="I9767" t="b">
        <v>0</v>
      </c>
      <c r="J9767">
        <v>457</v>
      </c>
      <c r="K9767" t="s">
        <v>28</v>
      </c>
      <c r="L9767" t="s">
        <v>29</v>
      </c>
      <c r="M9767">
        <v>5</v>
      </c>
      <c r="N9767">
        <v>88.282309420000004</v>
      </c>
      <c r="O9767">
        <v>441.41154710000001</v>
      </c>
      <c r="P9767" t="s">
        <v>24</v>
      </c>
      <c r="Q9767" t="b">
        <v>1</v>
      </c>
      <c r="R9767">
        <v>0</v>
      </c>
      <c r="S9767" t="b">
        <v>0</v>
      </c>
      <c r="T9767" t="s">
        <v>12</v>
      </c>
      <c r="U9767">
        <v>3</v>
      </c>
      <c r="V9767" t="s">
        <v>7</v>
      </c>
      <c r="W9767" t="s">
        <v>25</v>
      </c>
      <c r="X9767">
        <v>2</v>
      </c>
      <c r="Y9767" t="b">
        <v>0</v>
      </c>
    </row>
    <row r="9768" spans="1:25" x14ac:dyDescent="0.3">
      <c r="A9768">
        <v>9767</v>
      </c>
      <c r="B9768" s="1">
        <v>43813</v>
      </c>
      <c r="C9768" s="2">
        <v>0.90285879629629628</v>
      </c>
      <c r="D9768">
        <v>101</v>
      </c>
      <c r="E9768">
        <v>69</v>
      </c>
      <c r="F9768" t="s">
        <v>1</v>
      </c>
      <c r="G9768" t="s">
        <v>30</v>
      </c>
      <c r="H9768">
        <v>0</v>
      </c>
      <c r="I9768" t="b">
        <v>1</v>
      </c>
      <c r="J9768">
        <v>566</v>
      </c>
      <c r="K9768" t="s">
        <v>28</v>
      </c>
      <c r="L9768" t="s">
        <v>29</v>
      </c>
      <c r="M9768">
        <v>4</v>
      </c>
      <c r="N9768">
        <v>89.756582449999996</v>
      </c>
      <c r="O9768">
        <v>359.02632979999998</v>
      </c>
      <c r="P9768" t="s">
        <v>24</v>
      </c>
      <c r="Q9768" t="b">
        <v>1</v>
      </c>
      <c r="R9768">
        <v>35.90263298</v>
      </c>
      <c r="S9768" t="b">
        <v>1</v>
      </c>
      <c r="T9768" t="s">
        <v>40</v>
      </c>
      <c r="U9768">
        <v>1</v>
      </c>
      <c r="V9768" t="s">
        <v>15</v>
      </c>
      <c r="W9768" t="s">
        <v>25</v>
      </c>
      <c r="X9768">
        <v>1</v>
      </c>
      <c r="Y9768" t="b">
        <v>0</v>
      </c>
    </row>
    <row r="9769" spans="1:25" x14ac:dyDescent="0.3">
      <c r="A9769">
        <v>9768</v>
      </c>
      <c r="B9769" s="1">
        <v>43419</v>
      </c>
      <c r="C9769" s="2">
        <v>0.81914351851851863</v>
      </c>
      <c r="D9769">
        <v>277</v>
      </c>
      <c r="E9769">
        <v>58</v>
      </c>
      <c r="F9769" t="s">
        <v>26</v>
      </c>
      <c r="G9769" t="s">
        <v>9</v>
      </c>
      <c r="H9769">
        <v>92</v>
      </c>
      <c r="I9769" t="b">
        <v>0</v>
      </c>
      <c r="J9769">
        <v>344</v>
      </c>
      <c r="K9769" t="s">
        <v>22</v>
      </c>
      <c r="L9769" t="s">
        <v>23</v>
      </c>
      <c r="M9769">
        <v>1</v>
      </c>
      <c r="N9769">
        <v>16.938043759999999</v>
      </c>
      <c r="O9769">
        <v>16.938043759999999</v>
      </c>
      <c r="P9769" t="s">
        <v>18</v>
      </c>
      <c r="Q9769" t="b">
        <v>0</v>
      </c>
      <c r="R9769">
        <v>1.6938043759999999</v>
      </c>
      <c r="S9769" t="b">
        <v>0</v>
      </c>
      <c r="T9769" t="s">
        <v>12</v>
      </c>
      <c r="U9769">
        <v>3</v>
      </c>
      <c r="V9769" t="s">
        <v>15</v>
      </c>
      <c r="W9769" t="s">
        <v>25</v>
      </c>
      <c r="X9769">
        <v>5</v>
      </c>
      <c r="Y9769" t="b">
        <v>1</v>
      </c>
    </row>
    <row r="9770" spans="1:25" x14ac:dyDescent="0.3">
      <c r="A9770">
        <v>9769</v>
      </c>
      <c r="B9770" s="1">
        <v>43425</v>
      </c>
      <c r="C9770" s="2">
        <v>0.29890046296296297</v>
      </c>
      <c r="D9770">
        <v>94</v>
      </c>
      <c r="E9770">
        <v>58</v>
      </c>
      <c r="F9770" t="s">
        <v>26</v>
      </c>
      <c r="G9770" t="s">
        <v>32</v>
      </c>
      <c r="H9770">
        <v>41</v>
      </c>
      <c r="I9770" t="b">
        <v>0</v>
      </c>
      <c r="J9770">
        <v>34</v>
      </c>
      <c r="K9770" t="s">
        <v>33</v>
      </c>
      <c r="L9770" t="s">
        <v>34</v>
      </c>
      <c r="M9770">
        <v>5</v>
      </c>
      <c r="N9770">
        <v>98.817064889999997</v>
      </c>
      <c r="O9770">
        <v>494.08532450000001</v>
      </c>
      <c r="P9770" t="s">
        <v>24</v>
      </c>
      <c r="Q9770" t="b">
        <v>0</v>
      </c>
      <c r="R9770">
        <v>49.408532450000003</v>
      </c>
      <c r="S9770" t="b">
        <v>1</v>
      </c>
      <c r="T9770" t="s">
        <v>12</v>
      </c>
      <c r="U9770">
        <v>3</v>
      </c>
      <c r="V9770" t="s">
        <v>15</v>
      </c>
      <c r="W9770" t="s">
        <v>25</v>
      </c>
      <c r="X9770">
        <v>5</v>
      </c>
      <c r="Y9770" t="b">
        <v>0</v>
      </c>
    </row>
    <row r="9771" spans="1:25" x14ac:dyDescent="0.3">
      <c r="A9771">
        <v>9770</v>
      </c>
      <c r="B9771" s="1">
        <v>43419</v>
      </c>
      <c r="C9771" s="2">
        <v>0.85523148148148154</v>
      </c>
      <c r="D9771">
        <v>276</v>
      </c>
      <c r="E9771">
        <v>49</v>
      </c>
      <c r="F9771" t="s">
        <v>1</v>
      </c>
      <c r="G9771" t="s">
        <v>32</v>
      </c>
      <c r="H9771">
        <v>61</v>
      </c>
      <c r="I9771" t="b">
        <v>0</v>
      </c>
      <c r="J9771">
        <v>149</v>
      </c>
      <c r="K9771" t="s">
        <v>3</v>
      </c>
      <c r="L9771" t="s">
        <v>4</v>
      </c>
      <c r="M9771">
        <v>4</v>
      </c>
      <c r="N9771">
        <v>18.653017040000002</v>
      </c>
      <c r="O9771">
        <v>74.612068149999999</v>
      </c>
      <c r="P9771" t="s">
        <v>20</v>
      </c>
      <c r="Q9771" t="b">
        <v>0</v>
      </c>
      <c r="R9771">
        <v>7.4612068149999997</v>
      </c>
      <c r="S9771" t="b">
        <v>0</v>
      </c>
      <c r="T9771" t="s">
        <v>12</v>
      </c>
      <c r="U9771">
        <v>3</v>
      </c>
      <c r="V9771" t="s">
        <v>15</v>
      </c>
      <c r="W9771" t="s">
        <v>25</v>
      </c>
      <c r="X9771">
        <v>4</v>
      </c>
      <c r="Y9771" t="b">
        <v>1</v>
      </c>
    </row>
    <row r="9772" spans="1:25" x14ac:dyDescent="0.3">
      <c r="A9772">
        <v>9771</v>
      </c>
      <c r="B9772" s="1">
        <v>43783</v>
      </c>
      <c r="C9772" s="2">
        <v>0.79543981481481485</v>
      </c>
      <c r="D9772">
        <v>363</v>
      </c>
      <c r="E9772">
        <v>63</v>
      </c>
      <c r="F9772" t="s">
        <v>1</v>
      </c>
      <c r="G9772" t="s">
        <v>17</v>
      </c>
      <c r="H9772">
        <v>0</v>
      </c>
      <c r="I9772" t="b">
        <v>1</v>
      </c>
      <c r="J9772">
        <v>728</v>
      </c>
      <c r="K9772" t="s">
        <v>28</v>
      </c>
      <c r="L9772" t="s">
        <v>29</v>
      </c>
      <c r="M9772">
        <v>2</v>
      </c>
      <c r="N9772">
        <v>23.841518820000001</v>
      </c>
      <c r="O9772">
        <v>47.683037640000002</v>
      </c>
      <c r="P9772" t="s">
        <v>24</v>
      </c>
      <c r="Q9772" t="b">
        <v>0</v>
      </c>
      <c r="R9772">
        <v>4.7683037639999997</v>
      </c>
      <c r="S9772" t="b">
        <v>0</v>
      </c>
      <c r="T9772" t="s">
        <v>12</v>
      </c>
      <c r="U9772">
        <v>1</v>
      </c>
      <c r="V9772" t="s">
        <v>13</v>
      </c>
      <c r="W9772" t="s">
        <v>25</v>
      </c>
      <c r="X9772">
        <v>2</v>
      </c>
      <c r="Y9772" t="b">
        <v>0</v>
      </c>
    </row>
    <row r="9773" spans="1:25" x14ac:dyDescent="0.3">
      <c r="A9773">
        <v>9772</v>
      </c>
      <c r="B9773" s="1">
        <v>44550</v>
      </c>
      <c r="C9773" s="2">
        <v>0.3213078703703704</v>
      </c>
      <c r="D9773">
        <v>330</v>
      </c>
      <c r="E9773">
        <v>28</v>
      </c>
      <c r="F9773" t="s">
        <v>26</v>
      </c>
      <c r="G9773" t="s">
        <v>9</v>
      </c>
      <c r="H9773">
        <v>0</v>
      </c>
      <c r="I9773" t="b">
        <v>1</v>
      </c>
      <c r="J9773">
        <v>295</v>
      </c>
      <c r="K9773" t="s">
        <v>22</v>
      </c>
      <c r="L9773" t="s">
        <v>23</v>
      </c>
      <c r="M9773">
        <v>2</v>
      </c>
      <c r="N9773">
        <v>26.96555927</v>
      </c>
      <c r="O9773">
        <v>53.93111854</v>
      </c>
      <c r="P9773" t="s">
        <v>5</v>
      </c>
      <c r="Q9773" t="b">
        <v>0</v>
      </c>
      <c r="R9773">
        <v>0</v>
      </c>
      <c r="S9773" t="b">
        <v>1</v>
      </c>
      <c r="T9773" t="s">
        <v>12</v>
      </c>
      <c r="U9773">
        <v>1</v>
      </c>
      <c r="V9773" t="s">
        <v>15</v>
      </c>
      <c r="W9773" t="s">
        <v>25</v>
      </c>
      <c r="X9773">
        <v>1</v>
      </c>
      <c r="Y9773" t="b">
        <v>1</v>
      </c>
    </row>
    <row r="9774" spans="1:25" x14ac:dyDescent="0.3">
      <c r="A9774">
        <v>9773</v>
      </c>
      <c r="B9774" s="1">
        <v>43458</v>
      </c>
      <c r="C9774" s="2">
        <v>6.0034722222222225E-2</v>
      </c>
      <c r="D9774">
        <v>213</v>
      </c>
      <c r="E9774">
        <v>52</v>
      </c>
      <c r="F9774" t="s">
        <v>8</v>
      </c>
      <c r="G9774" t="s">
        <v>17</v>
      </c>
      <c r="H9774">
        <v>32</v>
      </c>
      <c r="I9774" t="b">
        <v>0</v>
      </c>
      <c r="J9774">
        <v>382</v>
      </c>
      <c r="K9774" t="s">
        <v>3</v>
      </c>
      <c r="L9774" t="s">
        <v>4</v>
      </c>
      <c r="M9774">
        <v>5</v>
      </c>
      <c r="N9774">
        <v>90.978278590000002</v>
      </c>
      <c r="O9774">
        <v>454.89139299999999</v>
      </c>
      <c r="P9774" t="s">
        <v>5</v>
      </c>
      <c r="Q9774" t="b">
        <v>1</v>
      </c>
      <c r="R9774">
        <v>0</v>
      </c>
      <c r="S9774" t="b">
        <v>1</v>
      </c>
      <c r="T9774" t="s">
        <v>12</v>
      </c>
      <c r="U9774">
        <v>3</v>
      </c>
      <c r="V9774" t="s">
        <v>15</v>
      </c>
      <c r="W9774" t="s">
        <v>16</v>
      </c>
      <c r="X9774">
        <v>4</v>
      </c>
      <c r="Y9774" t="b">
        <v>0</v>
      </c>
    </row>
    <row r="9775" spans="1:25" x14ac:dyDescent="0.3">
      <c r="A9775">
        <v>9774</v>
      </c>
      <c r="B9775" s="1">
        <v>44542</v>
      </c>
      <c r="C9775" s="2">
        <v>0.7775347222222222</v>
      </c>
      <c r="D9775">
        <v>1</v>
      </c>
      <c r="E9775">
        <v>61</v>
      </c>
      <c r="F9775" t="s">
        <v>8</v>
      </c>
      <c r="G9775" t="s">
        <v>35</v>
      </c>
      <c r="H9775">
        <v>0</v>
      </c>
      <c r="I9775" t="b">
        <v>1</v>
      </c>
      <c r="J9775">
        <v>249</v>
      </c>
      <c r="K9775" t="s">
        <v>28</v>
      </c>
      <c r="L9775" t="s">
        <v>29</v>
      </c>
      <c r="M9775">
        <v>2</v>
      </c>
      <c r="N9775">
        <v>35.44753583</v>
      </c>
      <c r="O9775">
        <v>70.895071659999999</v>
      </c>
      <c r="P9775" t="s">
        <v>20</v>
      </c>
      <c r="Q9775" t="b">
        <v>1</v>
      </c>
      <c r="R9775">
        <v>0</v>
      </c>
      <c r="S9775" t="b">
        <v>0</v>
      </c>
      <c r="T9775" t="s">
        <v>6</v>
      </c>
      <c r="U9775">
        <v>4</v>
      </c>
      <c r="V9775" t="s">
        <v>7</v>
      </c>
      <c r="W9775" t="s">
        <v>16</v>
      </c>
      <c r="X9775">
        <v>3</v>
      </c>
      <c r="Y9775" t="b">
        <v>1</v>
      </c>
    </row>
    <row r="9776" spans="1:25" x14ac:dyDescent="0.3">
      <c r="A9776">
        <v>9775</v>
      </c>
      <c r="B9776" s="1">
        <v>43444</v>
      </c>
      <c r="C9776" s="2">
        <v>0.76050925925925927</v>
      </c>
      <c r="D9776">
        <v>424</v>
      </c>
      <c r="E9776">
        <v>58</v>
      </c>
      <c r="F9776" t="s">
        <v>26</v>
      </c>
      <c r="G9776" t="s">
        <v>27</v>
      </c>
      <c r="H9776">
        <v>56</v>
      </c>
      <c r="I9776" t="b">
        <v>0</v>
      </c>
      <c r="J9776">
        <v>917</v>
      </c>
      <c r="K9776" t="s">
        <v>28</v>
      </c>
      <c r="L9776" t="s">
        <v>29</v>
      </c>
      <c r="M9776">
        <v>1</v>
      </c>
      <c r="N9776">
        <v>93.073219519999995</v>
      </c>
      <c r="O9776">
        <v>93.073219519999995</v>
      </c>
      <c r="P9776" t="s">
        <v>20</v>
      </c>
      <c r="Q9776" t="b">
        <v>0</v>
      </c>
      <c r="R9776">
        <v>0</v>
      </c>
      <c r="S9776" t="b">
        <v>0</v>
      </c>
      <c r="T9776" t="s">
        <v>12</v>
      </c>
      <c r="U9776">
        <v>3</v>
      </c>
      <c r="V9776" t="s">
        <v>7</v>
      </c>
      <c r="W9776" t="s">
        <v>16</v>
      </c>
      <c r="X9776">
        <v>5</v>
      </c>
      <c r="Y9776" t="b">
        <v>0</v>
      </c>
    </row>
    <row r="9777" spans="1:25" x14ac:dyDescent="0.3">
      <c r="A9777">
        <v>9776</v>
      </c>
      <c r="B9777" s="1">
        <v>44530</v>
      </c>
      <c r="C9777" s="2">
        <v>0.55578703703703702</v>
      </c>
      <c r="D9777">
        <v>303</v>
      </c>
      <c r="E9777">
        <v>34</v>
      </c>
      <c r="F9777" t="s">
        <v>1</v>
      </c>
      <c r="G9777" t="s">
        <v>32</v>
      </c>
      <c r="H9777">
        <v>36</v>
      </c>
      <c r="I9777" t="b">
        <v>0</v>
      </c>
      <c r="J9777">
        <v>541</v>
      </c>
      <c r="K9777" t="s">
        <v>22</v>
      </c>
      <c r="L9777" t="s">
        <v>23</v>
      </c>
      <c r="M9777">
        <v>3</v>
      </c>
      <c r="N9777">
        <v>26.305719759999999</v>
      </c>
      <c r="O9777">
        <v>78.917159280000007</v>
      </c>
      <c r="P9777" t="s">
        <v>20</v>
      </c>
      <c r="Q9777" t="b">
        <v>1</v>
      </c>
      <c r="R9777">
        <v>0</v>
      </c>
      <c r="S9777" t="b">
        <v>1</v>
      </c>
      <c r="T9777" t="s">
        <v>12</v>
      </c>
      <c r="U9777">
        <v>3</v>
      </c>
      <c r="V9777" t="s">
        <v>7</v>
      </c>
      <c r="W9777" t="s">
        <v>16</v>
      </c>
      <c r="X9777">
        <v>4</v>
      </c>
      <c r="Y9777" t="b">
        <v>1</v>
      </c>
    </row>
    <row r="9778" spans="1:25" x14ac:dyDescent="0.3">
      <c r="A9778">
        <v>9777</v>
      </c>
      <c r="B9778" s="1">
        <v>43454</v>
      </c>
      <c r="C9778" s="2">
        <v>0.95185185185185184</v>
      </c>
      <c r="D9778">
        <v>321</v>
      </c>
      <c r="E9778">
        <v>61</v>
      </c>
      <c r="F9778" t="s">
        <v>8</v>
      </c>
      <c r="G9778" t="s">
        <v>44</v>
      </c>
      <c r="H9778">
        <v>21</v>
      </c>
      <c r="I9778" t="b">
        <v>0</v>
      </c>
      <c r="J9778">
        <v>381</v>
      </c>
      <c r="K9778" t="s">
        <v>3</v>
      </c>
      <c r="L9778" t="s">
        <v>4</v>
      </c>
      <c r="M9778">
        <v>3</v>
      </c>
      <c r="N9778">
        <v>71.752070000000003</v>
      </c>
      <c r="O9778">
        <v>215.25621000000001</v>
      </c>
      <c r="P9778" t="s">
        <v>20</v>
      </c>
      <c r="Q9778" t="b">
        <v>0</v>
      </c>
      <c r="R9778">
        <v>0</v>
      </c>
      <c r="S9778" t="b">
        <v>1</v>
      </c>
      <c r="T9778" t="s">
        <v>12</v>
      </c>
      <c r="U9778">
        <v>3</v>
      </c>
      <c r="V9778" t="s">
        <v>13</v>
      </c>
      <c r="W9778" t="s">
        <v>25</v>
      </c>
      <c r="X9778">
        <v>2</v>
      </c>
      <c r="Y9778" t="b">
        <v>0</v>
      </c>
    </row>
    <row r="9779" spans="1:25" x14ac:dyDescent="0.3">
      <c r="A9779">
        <v>9778</v>
      </c>
      <c r="B9779" s="1">
        <v>43411</v>
      </c>
      <c r="C9779" s="2">
        <v>0.52190972222222221</v>
      </c>
      <c r="D9779">
        <v>396</v>
      </c>
      <c r="E9779">
        <v>63</v>
      </c>
      <c r="F9779" t="s">
        <v>26</v>
      </c>
      <c r="G9779" t="s">
        <v>19</v>
      </c>
      <c r="H9779">
        <v>85</v>
      </c>
      <c r="I9779" t="b">
        <v>0</v>
      </c>
      <c r="J9779">
        <v>378</v>
      </c>
      <c r="K9779" t="s">
        <v>28</v>
      </c>
      <c r="L9779" t="s">
        <v>29</v>
      </c>
      <c r="M9779">
        <v>2</v>
      </c>
      <c r="N9779">
        <v>11.997598699999999</v>
      </c>
      <c r="O9779">
        <v>23.995197399999999</v>
      </c>
      <c r="P9779" t="s">
        <v>24</v>
      </c>
      <c r="Q9779" t="b">
        <v>1</v>
      </c>
      <c r="R9779">
        <v>2.3995197400000001</v>
      </c>
      <c r="S9779" t="b">
        <v>1</v>
      </c>
      <c r="T9779" t="s">
        <v>12</v>
      </c>
      <c r="U9779">
        <v>3</v>
      </c>
      <c r="V9779" t="s">
        <v>7</v>
      </c>
      <c r="W9779" t="s">
        <v>25</v>
      </c>
      <c r="X9779">
        <v>5</v>
      </c>
      <c r="Y9779" t="b">
        <v>0</v>
      </c>
    </row>
    <row r="9780" spans="1:25" x14ac:dyDescent="0.3">
      <c r="A9780">
        <v>9779</v>
      </c>
      <c r="B9780" s="1">
        <v>43798</v>
      </c>
      <c r="C9780" s="2">
        <v>0.56649305555555551</v>
      </c>
      <c r="D9780">
        <v>162</v>
      </c>
      <c r="E9780">
        <v>44</v>
      </c>
      <c r="F9780" t="s">
        <v>1</v>
      </c>
      <c r="G9780" t="s">
        <v>19</v>
      </c>
      <c r="H9780">
        <v>58</v>
      </c>
      <c r="I9780" t="b">
        <v>0</v>
      </c>
      <c r="J9780">
        <v>95</v>
      </c>
      <c r="K9780" t="s">
        <v>33</v>
      </c>
      <c r="L9780" t="s">
        <v>34</v>
      </c>
      <c r="M9780">
        <v>1</v>
      </c>
      <c r="N9780">
        <v>53.796265900000002</v>
      </c>
      <c r="O9780">
        <v>53.796265900000002</v>
      </c>
      <c r="P9780" t="s">
        <v>20</v>
      </c>
      <c r="Q9780" t="b">
        <v>0</v>
      </c>
      <c r="R9780">
        <v>5.37962659</v>
      </c>
      <c r="S9780" t="b">
        <v>1</v>
      </c>
      <c r="T9780" t="s">
        <v>12</v>
      </c>
      <c r="U9780">
        <v>3</v>
      </c>
      <c r="V9780" t="s">
        <v>15</v>
      </c>
      <c r="W9780" t="s">
        <v>25</v>
      </c>
      <c r="X9780">
        <v>4</v>
      </c>
      <c r="Y9780" t="b">
        <v>0</v>
      </c>
    </row>
    <row r="9781" spans="1:25" x14ac:dyDescent="0.3">
      <c r="A9781">
        <v>9780</v>
      </c>
      <c r="B9781" s="1">
        <v>44159</v>
      </c>
      <c r="C9781" s="2">
        <v>0.24504629629629629</v>
      </c>
      <c r="D9781">
        <v>334</v>
      </c>
      <c r="E9781">
        <v>52</v>
      </c>
      <c r="F9781" t="s">
        <v>1</v>
      </c>
      <c r="G9781" t="s">
        <v>30</v>
      </c>
      <c r="H9781">
        <v>0</v>
      </c>
      <c r="I9781" t="b">
        <v>1</v>
      </c>
      <c r="J9781">
        <v>959</v>
      </c>
      <c r="K9781" t="s">
        <v>33</v>
      </c>
      <c r="L9781" t="s">
        <v>34</v>
      </c>
      <c r="M9781">
        <v>2</v>
      </c>
      <c r="N9781">
        <v>65.551952310000004</v>
      </c>
      <c r="O9781">
        <v>131.10390459999999</v>
      </c>
      <c r="P9781" t="s">
        <v>18</v>
      </c>
      <c r="Q9781" t="b">
        <v>1</v>
      </c>
      <c r="R9781">
        <v>13.11039046</v>
      </c>
      <c r="S9781" t="b">
        <v>1</v>
      </c>
      <c r="T9781" t="s">
        <v>12</v>
      </c>
      <c r="U9781">
        <v>4</v>
      </c>
      <c r="V9781" t="s">
        <v>15</v>
      </c>
      <c r="W9781" t="s">
        <v>25</v>
      </c>
      <c r="X9781">
        <v>3</v>
      </c>
      <c r="Y9781" t="b">
        <v>1</v>
      </c>
    </row>
    <row r="9782" spans="1:25" x14ac:dyDescent="0.3">
      <c r="A9782">
        <v>9781</v>
      </c>
      <c r="B9782" s="1">
        <v>44543</v>
      </c>
      <c r="C9782" s="2">
        <v>0.2595486111111111</v>
      </c>
      <c r="D9782">
        <v>68</v>
      </c>
      <c r="E9782">
        <v>58</v>
      </c>
      <c r="F9782" t="s">
        <v>1</v>
      </c>
      <c r="G9782" t="s">
        <v>35</v>
      </c>
      <c r="H9782">
        <v>0</v>
      </c>
      <c r="I9782" t="b">
        <v>1</v>
      </c>
      <c r="J9782">
        <v>934</v>
      </c>
      <c r="K9782" t="s">
        <v>10</v>
      </c>
      <c r="L9782" t="s">
        <v>11</v>
      </c>
      <c r="M9782">
        <v>5</v>
      </c>
      <c r="N9782">
        <v>43.326672129999999</v>
      </c>
      <c r="O9782">
        <v>216.6333607</v>
      </c>
      <c r="P9782" t="s">
        <v>20</v>
      </c>
      <c r="Q9782" t="b">
        <v>1</v>
      </c>
      <c r="R9782">
        <v>21.66333607</v>
      </c>
      <c r="S9782" t="b">
        <v>1</v>
      </c>
      <c r="T9782" t="s">
        <v>12</v>
      </c>
      <c r="U9782">
        <v>5</v>
      </c>
      <c r="V9782" t="s">
        <v>15</v>
      </c>
      <c r="W9782" t="s">
        <v>25</v>
      </c>
      <c r="X9782">
        <v>4</v>
      </c>
      <c r="Y9782" t="b">
        <v>0</v>
      </c>
    </row>
    <row r="9783" spans="1:25" x14ac:dyDescent="0.3">
      <c r="A9783">
        <v>9782</v>
      </c>
      <c r="B9783" s="1">
        <v>45251</v>
      </c>
      <c r="C9783" s="2">
        <v>0.67989583333333325</v>
      </c>
      <c r="D9783">
        <v>285</v>
      </c>
      <c r="E9783">
        <v>34</v>
      </c>
      <c r="F9783" t="s">
        <v>8</v>
      </c>
      <c r="G9783" t="s">
        <v>32</v>
      </c>
      <c r="H9783">
        <v>0</v>
      </c>
      <c r="I9783" t="b">
        <v>1</v>
      </c>
      <c r="J9783">
        <v>338</v>
      </c>
      <c r="K9783" t="s">
        <v>10</v>
      </c>
      <c r="L9783" t="s">
        <v>11</v>
      </c>
      <c r="M9783">
        <v>5</v>
      </c>
      <c r="N9783">
        <v>86.758106999999995</v>
      </c>
      <c r="O9783">
        <v>433.79053499999998</v>
      </c>
      <c r="P9783" t="s">
        <v>5</v>
      </c>
      <c r="Q9783" t="b">
        <v>0</v>
      </c>
      <c r="R9783">
        <v>0</v>
      </c>
      <c r="S9783" t="b">
        <v>0</v>
      </c>
      <c r="T9783" t="s">
        <v>6</v>
      </c>
      <c r="U9783">
        <v>2</v>
      </c>
      <c r="V9783" t="s">
        <v>15</v>
      </c>
      <c r="W9783" t="s">
        <v>25</v>
      </c>
      <c r="X9783">
        <v>2</v>
      </c>
      <c r="Y9783" t="b">
        <v>0</v>
      </c>
    </row>
    <row r="9784" spans="1:25" x14ac:dyDescent="0.3">
      <c r="A9784">
        <v>9783</v>
      </c>
      <c r="B9784" s="1">
        <v>43798</v>
      </c>
      <c r="C9784" s="2">
        <v>0.8634722222222222</v>
      </c>
      <c r="D9784">
        <v>393</v>
      </c>
      <c r="E9784">
        <v>36</v>
      </c>
      <c r="F9784" t="s">
        <v>26</v>
      </c>
      <c r="G9784" t="s">
        <v>17</v>
      </c>
      <c r="H9784">
        <v>88</v>
      </c>
      <c r="I9784" t="b">
        <v>0</v>
      </c>
      <c r="J9784">
        <v>491</v>
      </c>
      <c r="K9784" t="s">
        <v>22</v>
      </c>
      <c r="L9784" t="s">
        <v>23</v>
      </c>
      <c r="M9784">
        <v>1</v>
      </c>
      <c r="N9784">
        <v>97.004103959999995</v>
      </c>
      <c r="O9784">
        <v>97.004103959999995</v>
      </c>
      <c r="P9784" t="s">
        <v>20</v>
      </c>
      <c r="Q9784" t="b">
        <v>1</v>
      </c>
      <c r="R9784">
        <v>9.7004103960000005</v>
      </c>
      <c r="S9784" t="b">
        <v>0</v>
      </c>
      <c r="T9784" t="s">
        <v>12</v>
      </c>
      <c r="U9784">
        <v>3</v>
      </c>
      <c r="V9784" t="s">
        <v>7</v>
      </c>
      <c r="W9784" t="s">
        <v>25</v>
      </c>
      <c r="X9784">
        <v>5</v>
      </c>
      <c r="Y9784" t="b">
        <v>1</v>
      </c>
    </row>
    <row r="9785" spans="1:25" x14ac:dyDescent="0.3">
      <c r="A9785">
        <v>9784</v>
      </c>
      <c r="B9785" s="1">
        <v>44874</v>
      </c>
      <c r="C9785" s="2">
        <v>0.29074074074074074</v>
      </c>
      <c r="D9785">
        <v>137</v>
      </c>
      <c r="E9785">
        <v>29</v>
      </c>
      <c r="F9785" t="s">
        <v>26</v>
      </c>
      <c r="G9785" t="s">
        <v>36</v>
      </c>
      <c r="H9785">
        <v>9</v>
      </c>
      <c r="I9785" t="b">
        <v>0</v>
      </c>
      <c r="J9785">
        <v>352</v>
      </c>
      <c r="K9785" t="s">
        <v>3</v>
      </c>
      <c r="L9785" t="s">
        <v>4</v>
      </c>
      <c r="M9785">
        <v>5</v>
      </c>
      <c r="N9785">
        <v>47.553389439999997</v>
      </c>
      <c r="O9785">
        <v>237.7669472</v>
      </c>
      <c r="P9785" t="s">
        <v>24</v>
      </c>
      <c r="Q9785" t="b">
        <v>1</v>
      </c>
      <c r="R9785">
        <v>23.776694719999998</v>
      </c>
      <c r="S9785" t="b">
        <v>1</v>
      </c>
      <c r="T9785" t="s">
        <v>12</v>
      </c>
      <c r="U9785">
        <v>3</v>
      </c>
      <c r="V9785" t="s">
        <v>13</v>
      </c>
      <c r="W9785" t="s">
        <v>25</v>
      </c>
      <c r="X9785">
        <v>4</v>
      </c>
      <c r="Y9785" t="b">
        <v>0</v>
      </c>
    </row>
    <row r="9786" spans="1:25" x14ac:dyDescent="0.3">
      <c r="A9786">
        <v>9785</v>
      </c>
      <c r="B9786" s="1">
        <v>44866</v>
      </c>
      <c r="C9786" s="2">
        <v>0.15082175925925925</v>
      </c>
      <c r="D9786">
        <v>334</v>
      </c>
      <c r="E9786">
        <v>30</v>
      </c>
      <c r="F9786" t="s">
        <v>1</v>
      </c>
      <c r="G9786" t="s">
        <v>31</v>
      </c>
      <c r="H9786">
        <v>47</v>
      </c>
      <c r="I9786" t="b">
        <v>0</v>
      </c>
      <c r="J9786">
        <v>958</v>
      </c>
      <c r="K9786" t="s">
        <v>3</v>
      </c>
      <c r="L9786" t="s">
        <v>4</v>
      </c>
      <c r="M9786">
        <v>3</v>
      </c>
      <c r="N9786">
        <v>93.455008340000006</v>
      </c>
      <c r="O9786">
        <v>280.365025</v>
      </c>
      <c r="P9786" t="s">
        <v>5</v>
      </c>
      <c r="Q9786" t="b">
        <v>1</v>
      </c>
      <c r="R9786">
        <v>28.036502500000001</v>
      </c>
      <c r="S9786" t="b">
        <v>0</v>
      </c>
      <c r="T9786" t="s">
        <v>12</v>
      </c>
      <c r="U9786">
        <v>3</v>
      </c>
      <c r="V9786" t="s">
        <v>15</v>
      </c>
      <c r="W9786" t="s">
        <v>25</v>
      </c>
      <c r="X9786">
        <v>2</v>
      </c>
      <c r="Y9786" t="b">
        <v>0</v>
      </c>
    </row>
    <row r="9787" spans="1:25" x14ac:dyDescent="0.3">
      <c r="A9787">
        <v>9786</v>
      </c>
      <c r="B9787" s="1">
        <v>45271</v>
      </c>
      <c r="C9787" s="2">
        <v>0.13804398148148148</v>
      </c>
      <c r="D9787">
        <v>121</v>
      </c>
      <c r="E9787">
        <v>38</v>
      </c>
      <c r="F9787" t="s">
        <v>26</v>
      </c>
      <c r="G9787" t="s">
        <v>36</v>
      </c>
      <c r="H9787">
        <v>0</v>
      </c>
      <c r="I9787" t="b">
        <v>1</v>
      </c>
      <c r="J9787">
        <v>122</v>
      </c>
      <c r="K9787" t="s">
        <v>3</v>
      </c>
      <c r="L9787" t="s">
        <v>4</v>
      </c>
      <c r="M9787">
        <v>1</v>
      </c>
      <c r="N9787">
        <v>35.127064220000001</v>
      </c>
      <c r="O9787">
        <v>35.127064220000001</v>
      </c>
      <c r="P9787" t="s">
        <v>20</v>
      </c>
      <c r="Q9787" t="b">
        <v>1</v>
      </c>
      <c r="R9787">
        <v>0</v>
      </c>
      <c r="S9787" t="b">
        <v>1</v>
      </c>
      <c r="T9787" t="s">
        <v>12</v>
      </c>
      <c r="U9787">
        <v>2</v>
      </c>
      <c r="V9787" t="s">
        <v>15</v>
      </c>
      <c r="W9787" t="s">
        <v>16</v>
      </c>
      <c r="X9787">
        <v>5</v>
      </c>
      <c r="Y9787" t="b">
        <v>1</v>
      </c>
    </row>
    <row r="9788" spans="1:25" x14ac:dyDescent="0.3">
      <c r="A9788">
        <v>9787</v>
      </c>
      <c r="B9788" s="1">
        <v>43416</v>
      </c>
      <c r="C9788" s="2">
        <v>0.83853009259259259</v>
      </c>
      <c r="D9788">
        <v>104</v>
      </c>
      <c r="E9788">
        <v>63</v>
      </c>
      <c r="F9788" t="s">
        <v>1</v>
      </c>
      <c r="G9788" t="s">
        <v>45</v>
      </c>
      <c r="H9788">
        <v>63</v>
      </c>
      <c r="I9788" t="b">
        <v>0</v>
      </c>
      <c r="J9788">
        <v>525</v>
      </c>
      <c r="K9788" t="s">
        <v>3</v>
      </c>
      <c r="L9788" t="s">
        <v>4</v>
      </c>
      <c r="M9788">
        <v>5</v>
      </c>
      <c r="N9788">
        <v>82.406657760000002</v>
      </c>
      <c r="O9788">
        <v>412.03328879999998</v>
      </c>
      <c r="P9788" t="s">
        <v>5</v>
      </c>
      <c r="Q9788" t="b">
        <v>1</v>
      </c>
      <c r="R9788">
        <v>41.203328880000001</v>
      </c>
      <c r="S9788" t="b">
        <v>0</v>
      </c>
      <c r="T9788" t="s">
        <v>12</v>
      </c>
      <c r="U9788">
        <v>3</v>
      </c>
      <c r="V9788" t="s">
        <v>7</v>
      </c>
      <c r="W9788" t="s">
        <v>25</v>
      </c>
      <c r="X9788">
        <v>4</v>
      </c>
      <c r="Y9788" t="b">
        <v>1</v>
      </c>
    </row>
    <row r="9789" spans="1:25" x14ac:dyDescent="0.3">
      <c r="A9789">
        <v>9788</v>
      </c>
      <c r="B9789" s="1">
        <v>45257</v>
      </c>
      <c r="C9789" s="2">
        <v>0.13443287037037036</v>
      </c>
      <c r="D9789">
        <v>110</v>
      </c>
      <c r="E9789">
        <v>57</v>
      </c>
      <c r="F9789" t="s">
        <v>26</v>
      </c>
      <c r="G9789" t="s">
        <v>30</v>
      </c>
      <c r="H9789">
        <v>0</v>
      </c>
      <c r="I9789" t="b">
        <v>1</v>
      </c>
      <c r="J9789">
        <v>751</v>
      </c>
      <c r="K9789" t="s">
        <v>3</v>
      </c>
      <c r="L9789" t="s">
        <v>4</v>
      </c>
      <c r="M9789">
        <v>4</v>
      </c>
      <c r="N9789">
        <v>80.939153860000005</v>
      </c>
      <c r="O9789">
        <v>323.75661539999999</v>
      </c>
      <c r="P9789" t="s">
        <v>18</v>
      </c>
      <c r="Q9789" t="b">
        <v>1</v>
      </c>
      <c r="R9789">
        <v>32.375661540000003</v>
      </c>
      <c r="S9789" t="b">
        <v>0</v>
      </c>
      <c r="T9789" t="s">
        <v>12</v>
      </c>
      <c r="U9789">
        <v>1</v>
      </c>
      <c r="V9789" t="s">
        <v>15</v>
      </c>
      <c r="W9789" t="s">
        <v>25</v>
      </c>
      <c r="X9789">
        <v>5</v>
      </c>
      <c r="Y9789" t="b">
        <v>1</v>
      </c>
    </row>
    <row r="9790" spans="1:25" x14ac:dyDescent="0.3">
      <c r="A9790">
        <v>9789</v>
      </c>
      <c r="B9790" s="1">
        <v>44159</v>
      </c>
      <c r="C9790" s="2">
        <v>0.1023263888888889</v>
      </c>
      <c r="D9790">
        <v>403</v>
      </c>
      <c r="E9790">
        <v>28</v>
      </c>
      <c r="F9790" t="s">
        <v>26</v>
      </c>
      <c r="G9790" t="s">
        <v>2</v>
      </c>
      <c r="H9790">
        <v>14</v>
      </c>
      <c r="I9790" t="b">
        <v>0</v>
      </c>
      <c r="J9790">
        <v>527</v>
      </c>
      <c r="K9790" t="s">
        <v>28</v>
      </c>
      <c r="L9790" t="s">
        <v>29</v>
      </c>
      <c r="M9790">
        <v>4</v>
      </c>
      <c r="N9790">
        <v>11.22899117</v>
      </c>
      <c r="O9790">
        <v>44.915964690000003</v>
      </c>
      <c r="P9790" t="s">
        <v>20</v>
      </c>
      <c r="Q9790" t="b">
        <v>0</v>
      </c>
      <c r="R9790">
        <v>4.4915964690000001</v>
      </c>
      <c r="S9790" t="b">
        <v>0</v>
      </c>
      <c r="T9790" t="s">
        <v>12</v>
      </c>
      <c r="U9790">
        <v>3</v>
      </c>
      <c r="V9790" t="s">
        <v>13</v>
      </c>
      <c r="W9790" t="s">
        <v>25</v>
      </c>
      <c r="X9790">
        <v>5</v>
      </c>
      <c r="Y9790" t="b">
        <v>0</v>
      </c>
    </row>
    <row r="9791" spans="1:25" x14ac:dyDescent="0.3">
      <c r="A9791">
        <v>9790</v>
      </c>
      <c r="B9791" s="1">
        <v>45262</v>
      </c>
      <c r="C9791" s="2">
        <v>0.86556712962962967</v>
      </c>
      <c r="D9791">
        <v>142</v>
      </c>
      <c r="E9791">
        <v>18</v>
      </c>
      <c r="F9791" t="s">
        <v>26</v>
      </c>
      <c r="G9791" t="s">
        <v>38</v>
      </c>
      <c r="H9791">
        <v>0</v>
      </c>
      <c r="I9791" t="b">
        <v>1</v>
      </c>
      <c r="J9791">
        <v>514</v>
      </c>
      <c r="K9791" t="s">
        <v>33</v>
      </c>
      <c r="L9791" t="s">
        <v>34</v>
      </c>
      <c r="M9791">
        <v>2</v>
      </c>
      <c r="N9791">
        <v>26.377049509999999</v>
      </c>
      <c r="O9791">
        <v>52.754099019999998</v>
      </c>
      <c r="P9791" t="s">
        <v>5</v>
      </c>
      <c r="Q9791" t="b">
        <v>1</v>
      </c>
      <c r="R9791">
        <v>0</v>
      </c>
      <c r="S9791" t="b">
        <v>0</v>
      </c>
      <c r="T9791" t="s">
        <v>40</v>
      </c>
      <c r="U9791">
        <v>4</v>
      </c>
      <c r="V9791" t="s">
        <v>15</v>
      </c>
      <c r="W9791" t="s">
        <v>25</v>
      </c>
      <c r="X9791">
        <v>2</v>
      </c>
      <c r="Y9791" t="b">
        <v>1</v>
      </c>
    </row>
    <row r="9792" spans="1:25" x14ac:dyDescent="0.3">
      <c r="A9792">
        <v>9791</v>
      </c>
      <c r="B9792" s="1">
        <v>43428</v>
      </c>
      <c r="C9792" s="2">
        <v>0.62736111111111115</v>
      </c>
      <c r="D9792">
        <v>163</v>
      </c>
      <c r="E9792">
        <v>19</v>
      </c>
      <c r="F9792" t="s">
        <v>26</v>
      </c>
      <c r="G9792" t="s">
        <v>27</v>
      </c>
      <c r="H9792">
        <v>0</v>
      </c>
      <c r="I9792" t="b">
        <v>1</v>
      </c>
      <c r="J9792">
        <v>540</v>
      </c>
      <c r="K9792" t="s">
        <v>3</v>
      </c>
      <c r="L9792" t="s">
        <v>4</v>
      </c>
      <c r="M9792">
        <v>1</v>
      </c>
      <c r="N9792">
        <v>14.66195224</v>
      </c>
      <c r="O9792">
        <v>14.66195224</v>
      </c>
      <c r="P9792" t="s">
        <v>24</v>
      </c>
      <c r="Q9792" t="b">
        <v>1</v>
      </c>
      <c r="R9792">
        <v>1.466195224</v>
      </c>
      <c r="S9792" t="b">
        <v>1</v>
      </c>
      <c r="T9792" t="s">
        <v>12</v>
      </c>
      <c r="U9792">
        <v>2</v>
      </c>
      <c r="V9792" t="s">
        <v>7</v>
      </c>
      <c r="W9792" t="s">
        <v>25</v>
      </c>
      <c r="X9792">
        <v>3</v>
      </c>
      <c r="Y9792" t="b">
        <v>0</v>
      </c>
    </row>
    <row r="9793" spans="1:25" x14ac:dyDescent="0.3">
      <c r="A9793">
        <v>9792</v>
      </c>
      <c r="B9793" s="1">
        <v>45281</v>
      </c>
      <c r="C9793" s="2">
        <v>0.59466435185185185</v>
      </c>
      <c r="D9793">
        <v>463</v>
      </c>
      <c r="E9793">
        <v>23</v>
      </c>
      <c r="F9793" t="s">
        <v>26</v>
      </c>
      <c r="G9793" t="s">
        <v>43</v>
      </c>
      <c r="H9793">
        <v>90</v>
      </c>
      <c r="I9793" t="b">
        <v>0</v>
      </c>
      <c r="J9793">
        <v>980</v>
      </c>
      <c r="K9793" t="s">
        <v>33</v>
      </c>
      <c r="L9793" t="s">
        <v>34</v>
      </c>
      <c r="M9793">
        <v>5</v>
      </c>
      <c r="N9793">
        <v>76.110677379999998</v>
      </c>
      <c r="O9793">
        <v>380.55338690000002</v>
      </c>
      <c r="P9793" t="s">
        <v>18</v>
      </c>
      <c r="Q9793" t="b">
        <v>1</v>
      </c>
      <c r="R9793">
        <v>0</v>
      </c>
      <c r="S9793" t="b">
        <v>0</v>
      </c>
      <c r="T9793" t="s">
        <v>12</v>
      </c>
      <c r="U9793">
        <v>3</v>
      </c>
      <c r="V9793" t="s">
        <v>13</v>
      </c>
      <c r="W9793" t="s">
        <v>16</v>
      </c>
      <c r="X9793">
        <v>3</v>
      </c>
      <c r="Y9793" t="b">
        <v>1</v>
      </c>
    </row>
    <row r="9794" spans="1:25" x14ac:dyDescent="0.3">
      <c r="A9794">
        <v>9793</v>
      </c>
      <c r="B9794" s="1">
        <v>45291</v>
      </c>
      <c r="C9794" s="2">
        <v>0.26681712962962961</v>
      </c>
      <c r="D9794">
        <v>75</v>
      </c>
      <c r="E9794">
        <v>63</v>
      </c>
      <c r="F9794" t="s">
        <v>8</v>
      </c>
      <c r="G9794" t="s">
        <v>44</v>
      </c>
      <c r="H9794">
        <v>0</v>
      </c>
      <c r="I9794" t="b">
        <v>1</v>
      </c>
      <c r="J9794">
        <v>958</v>
      </c>
      <c r="K9794" t="s">
        <v>10</v>
      </c>
      <c r="L9794" t="s">
        <v>11</v>
      </c>
      <c r="M9794">
        <v>5</v>
      </c>
      <c r="N9794">
        <v>13.99592114</v>
      </c>
      <c r="O9794">
        <v>69.97960569</v>
      </c>
      <c r="P9794" t="s">
        <v>24</v>
      </c>
      <c r="Q9794" t="b">
        <v>0</v>
      </c>
      <c r="R9794">
        <v>6.997960569</v>
      </c>
      <c r="S9794" t="b">
        <v>0</v>
      </c>
      <c r="T9794" t="s">
        <v>6</v>
      </c>
      <c r="U9794">
        <v>3</v>
      </c>
      <c r="V9794" t="s">
        <v>7</v>
      </c>
      <c r="W9794" t="s">
        <v>25</v>
      </c>
      <c r="X9794">
        <v>2</v>
      </c>
      <c r="Y9794" t="b">
        <v>1</v>
      </c>
    </row>
    <row r="9795" spans="1:25" x14ac:dyDescent="0.3">
      <c r="A9795">
        <v>9794</v>
      </c>
      <c r="B9795" s="1">
        <v>44548</v>
      </c>
      <c r="C9795" s="2">
        <v>0.59385416666666668</v>
      </c>
      <c r="D9795">
        <v>429</v>
      </c>
      <c r="E9795">
        <v>57</v>
      </c>
      <c r="F9795" t="s">
        <v>26</v>
      </c>
      <c r="G9795" t="s">
        <v>39</v>
      </c>
      <c r="H9795">
        <v>0</v>
      </c>
      <c r="I9795" t="b">
        <v>1</v>
      </c>
      <c r="J9795">
        <v>295</v>
      </c>
      <c r="K9795" t="s">
        <v>10</v>
      </c>
      <c r="L9795" t="s">
        <v>11</v>
      </c>
      <c r="M9795">
        <v>1</v>
      </c>
      <c r="N9795">
        <v>11.0500285</v>
      </c>
      <c r="O9795">
        <v>11.0500285</v>
      </c>
      <c r="P9795" t="s">
        <v>18</v>
      </c>
      <c r="Q9795" t="b">
        <v>0</v>
      </c>
      <c r="R9795">
        <v>1.10500285</v>
      </c>
      <c r="S9795" t="b">
        <v>1</v>
      </c>
      <c r="T9795" t="s">
        <v>40</v>
      </c>
      <c r="U9795">
        <v>3</v>
      </c>
      <c r="V9795" t="s">
        <v>13</v>
      </c>
      <c r="W9795" t="s">
        <v>25</v>
      </c>
      <c r="X9795">
        <v>2</v>
      </c>
      <c r="Y9795" t="b">
        <v>1</v>
      </c>
    </row>
    <row r="9796" spans="1:25" x14ac:dyDescent="0.3">
      <c r="A9796">
        <v>9795</v>
      </c>
      <c r="B9796" s="1">
        <v>44517</v>
      </c>
      <c r="C9796" s="2">
        <v>0.87362268518518515</v>
      </c>
      <c r="D9796">
        <v>17</v>
      </c>
      <c r="E9796">
        <v>59</v>
      </c>
      <c r="F9796" t="s">
        <v>26</v>
      </c>
      <c r="G9796" t="s">
        <v>44</v>
      </c>
      <c r="H9796">
        <v>58</v>
      </c>
      <c r="I9796" t="b">
        <v>0</v>
      </c>
      <c r="J9796">
        <v>927</v>
      </c>
      <c r="K9796" t="s">
        <v>22</v>
      </c>
      <c r="L9796" t="s">
        <v>23</v>
      </c>
      <c r="M9796">
        <v>2</v>
      </c>
      <c r="N9796">
        <v>18.180505029999999</v>
      </c>
      <c r="O9796">
        <v>36.361010069999999</v>
      </c>
      <c r="P9796" t="s">
        <v>20</v>
      </c>
      <c r="Q9796" t="b">
        <v>1</v>
      </c>
      <c r="R9796">
        <v>0</v>
      </c>
      <c r="S9796" t="b">
        <v>1</v>
      </c>
      <c r="T9796" t="s">
        <v>12</v>
      </c>
      <c r="U9796">
        <v>3</v>
      </c>
      <c r="V9796" t="s">
        <v>15</v>
      </c>
      <c r="W9796" t="s">
        <v>16</v>
      </c>
      <c r="X9796">
        <v>5</v>
      </c>
      <c r="Y9796" t="b">
        <v>1</v>
      </c>
    </row>
    <row r="9797" spans="1:25" x14ac:dyDescent="0.3">
      <c r="A9797">
        <v>9796</v>
      </c>
      <c r="B9797" s="1">
        <v>44880</v>
      </c>
      <c r="C9797" s="2">
        <v>0.93587962962962967</v>
      </c>
      <c r="D9797">
        <v>386</v>
      </c>
      <c r="E9797">
        <v>59</v>
      </c>
      <c r="F9797" t="s">
        <v>1</v>
      </c>
      <c r="G9797" t="s">
        <v>43</v>
      </c>
      <c r="H9797">
        <v>72</v>
      </c>
      <c r="I9797" t="b">
        <v>0</v>
      </c>
      <c r="J9797">
        <v>847</v>
      </c>
      <c r="K9797" t="s">
        <v>28</v>
      </c>
      <c r="L9797" t="s">
        <v>29</v>
      </c>
      <c r="M9797">
        <v>4</v>
      </c>
      <c r="N9797">
        <v>84.275254390000001</v>
      </c>
      <c r="O9797">
        <v>337.10101759999998</v>
      </c>
      <c r="P9797" t="s">
        <v>20</v>
      </c>
      <c r="Q9797" t="b">
        <v>1</v>
      </c>
      <c r="R9797">
        <v>33.710101760000001</v>
      </c>
      <c r="S9797" t="b">
        <v>1</v>
      </c>
      <c r="T9797" t="s">
        <v>12</v>
      </c>
      <c r="U9797">
        <v>3</v>
      </c>
      <c r="V9797" t="s">
        <v>15</v>
      </c>
      <c r="W9797" t="s">
        <v>25</v>
      </c>
      <c r="X9797">
        <v>5</v>
      </c>
      <c r="Y9797" t="b">
        <v>0</v>
      </c>
    </row>
    <row r="9798" spans="1:25" x14ac:dyDescent="0.3">
      <c r="A9798">
        <v>9797</v>
      </c>
      <c r="B9798" s="1">
        <v>44531</v>
      </c>
      <c r="C9798" s="2">
        <v>0.67954861111111109</v>
      </c>
      <c r="D9798">
        <v>464</v>
      </c>
      <c r="E9798">
        <v>36</v>
      </c>
      <c r="F9798" t="s">
        <v>1</v>
      </c>
      <c r="G9798" t="s">
        <v>32</v>
      </c>
      <c r="H9798">
        <v>0</v>
      </c>
      <c r="I9798" t="b">
        <v>1</v>
      </c>
      <c r="J9798">
        <v>24</v>
      </c>
      <c r="K9798" t="s">
        <v>28</v>
      </c>
      <c r="L9798" t="s">
        <v>29</v>
      </c>
      <c r="M9798">
        <v>3</v>
      </c>
      <c r="N9798">
        <v>75.195760210000003</v>
      </c>
      <c r="O9798">
        <v>225.58728060000001</v>
      </c>
      <c r="P9798" t="s">
        <v>18</v>
      </c>
      <c r="Q9798" t="b">
        <v>1</v>
      </c>
      <c r="R9798">
        <v>22.55872806</v>
      </c>
      <c r="S9798" t="b">
        <v>1</v>
      </c>
      <c r="T9798" t="s">
        <v>6</v>
      </c>
      <c r="U9798">
        <v>3</v>
      </c>
      <c r="V9798" t="s">
        <v>7</v>
      </c>
      <c r="W9798" t="s">
        <v>25</v>
      </c>
      <c r="X9798">
        <v>2</v>
      </c>
      <c r="Y9798" t="b">
        <v>0</v>
      </c>
    </row>
    <row r="9799" spans="1:25" x14ac:dyDescent="0.3">
      <c r="A9799">
        <v>9798</v>
      </c>
      <c r="B9799" s="1">
        <v>44512</v>
      </c>
      <c r="C9799" s="2">
        <v>0.33782407407407411</v>
      </c>
      <c r="D9799">
        <v>30</v>
      </c>
      <c r="E9799">
        <v>29</v>
      </c>
      <c r="F9799" t="s">
        <v>8</v>
      </c>
      <c r="G9799" t="s">
        <v>37</v>
      </c>
      <c r="H9799">
        <v>51</v>
      </c>
      <c r="I9799" t="b">
        <v>0</v>
      </c>
      <c r="J9799">
        <v>531</v>
      </c>
      <c r="K9799" t="s">
        <v>3</v>
      </c>
      <c r="L9799" t="s">
        <v>4</v>
      </c>
      <c r="M9799">
        <v>3</v>
      </c>
      <c r="N9799">
        <v>18.566145970000001</v>
      </c>
      <c r="O9799">
        <v>55.698437910000003</v>
      </c>
      <c r="P9799" t="s">
        <v>20</v>
      </c>
      <c r="Q9799" t="b">
        <v>0</v>
      </c>
      <c r="R9799">
        <v>5.5698437910000003</v>
      </c>
      <c r="S9799" t="b">
        <v>1</v>
      </c>
      <c r="T9799" t="s">
        <v>12</v>
      </c>
      <c r="U9799">
        <v>3</v>
      </c>
      <c r="V9799" t="s">
        <v>7</v>
      </c>
      <c r="W9799" t="s">
        <v>25</v>
      </c>
      <c r="X9799">
        <v>3</v>
      </c>
      <c r="Y9799" t="b">
        <v>0</v>
      </c>
    </row>
    <row r="9800" spans="1:25" x14ac:dyDescent="0.3">
      <c r="A9800">
        <v>9799</v>
      </c>
      <c r="B9800" s="1">
        <v>43820</v>
      </c>
      <c r="C9800" s="2">
        <v>0.59501157407407412</v>
      </c>
      <c r="D9800">
        <v>44</v>
      </c>
      <c r="E9800">
        <v>55</v>
      </c>
      <c r="F9800" t="s">
        <v>26</v>
      </c>
      <c r="G9800" t="s">
        <v>39</v>
      </c>
      <c r="H9800">
        <v>13</v>
      </c>
      <c r="I9800" t="b">
        <v>0</v>
      </c>
      <c r="J9800">
        <v>954</v>
      </c>
      <c r="K9800" t="s">
        <v>22</v>
      </c>
      <c r="L9800" t="s">
        <v>23</v>
      </c>
      <c r="M9800">
        <v>4</v>
      </c>
      <c r="N9800">
        <v>39.406244940000001</v>
      </c>
      <c r="O9800">
        <v>157.62497980000001</v>
      </c>
      <c r="P9800" t="s">
        <v>5</v>
      </c>
      <c r="Q9800" t="b">
        <v>0</v>
      </c>
      <c r="R9800">
        <v>0</v>
      </c>
      <c r="S9800" t="b">
        <v>1</v>
      </c>
      <c r="T9800" t="s">
        <v>12</v>
      </c>
      <c r="U9800">
        <v>3</v>
      </c>
      <c r="V9800" t="s">
        <v>7</v>
      </c>
      <c r="W9800" t="s">
        <v>25</v>
      </c>
      <c r="X9800">
        <v>3</v>
      </c>
      <c r="Y9800" t="b">
        <v>1</v>
      </c>
    </row>
    <row r="9801" spans="1:25" x14ac:dyDescent="0.3">
      <c r="A9801">
        <v>9800</v>
      </c>
      <c r="B9801" s="1">
        <v>44526</v>
      </c>
      <c r="C9801" s="2">
        <v>0.19430555555555554</v>
      </c>
      <c r="D9801">
        <v>181</v>
      </c>
      <c r="E9801">
        <v>24</v>
      </c>
      <c r="F9801" t="s">
        <v>8</v>
      </c>
      <c r="G9801" t="s">
        <v>42</v>
      </c>
      <c r="H9801">
        <v>42</v>
      </c>
      <c r="I9801" t="b">
        <v>0</v>
      </c>
      <c r="J9801">
        <v>36</v>
      </c>
      <c r="K9801" t="s">
        <v>28</v>
      </c>
      <c r="L9801" t="s">
        <v>29</v>
      </c>
      <c r="M9801">
        <v>5</v>
      </c>
      <c r="N9801">
        <v>85.860669209999998</v>
      </c>
      <c r="O9801">
        <v>429.30334599999998</v>
      </c>
      <c r="P9801" t="s">
        <v>20</v>
      </c>
      <c r="Q9801" t="b">
        <v>0</v>
      </c>
      <c r="R9801">
        <v>42.930334600000002</v>
      </c>
      <c r="S9801" t="b">
        <v>0</v>
      </c>
      <c r="T9801" t="s">
        <v>12</v>
      </c>
      <c r="U9801">
        <v>3</v>
      </c>
      <c r="V9801" t="s">
        <v>15</v>
      </c>
      <c r="W9801" t="s">
        <v>25</v>
      </c>
      <c r="X9801">
        <v>3</v>
      </c>
      <c r="Y9801" t="b">
        <v>1</v>
      </c>
    </row>
    <row r="9802" spans="1:25" x14ac:dyDescent="0.3">
      <c r="A9802">
        <v>9801</v>
      </c>
      <c r="B9802" s="1">
        <v>44869</v>
      </c>
      <c r="C9802" s="2">
        <v>0.56796296296296289</v>
      </c>
      <c r="D9802">
        <v>331</v>
      </c>
      <c r="E9802">
        <v>64</v>
      </c>
      <c r="F9802" t="s">
        <v>1</v>
      </c>
      <c r="G9802" t="s">
        <v>36</v>
      </c>
      <c r="H9802">
        <v>0</v>
      </c>
      <c r="I9802" t="b">
        <v>1</v>
      </c>
      <c r="J9802">
        <v>766</v>
      </c>
      <c r="K9802" t="s">
        <v>33</v>
      </c>
      <c r="L9802" t="s">
        <v>34</v>
      </c>
      <c r="M9802">
        <v>3</v>
      </c>
      <c r="N9802">
        <v>21.208511040000001</v>
      </c>
      <c r="O9802">
        <v>63.625533109999999</v>
      </c>
      <c r="P9802" t="s">
        <v>5</v>
      </c>
      <c r="Q9802" t="b">
        <v>1</v>
      </c>
      <c r="R9802">
        <v>6.3625533110000001</v>
      </c>
      <c r="S9802" t="b">
        <v>1</v>
      </c>
      <c r="T9802" t="s">
        <v>6</v>
      </c>
      <c r="U9802">
        <v>1</v>
      </c>
      <c r="V9802" t="s">
        <v>7</v>
      </c>
      <c r="W9802" t="s">
        <v>25</v>
      </c>
      <c r="X9802">
        <v>1</v>
      </c>
      <c r="Y9802" t="b">
        <v>0</v>
      </c>
    </row>
    <row r="9803" spans="1:25" x14ac:dyDescent="0.3">
      <c r="A9803">
        <v>9802</v>
      </c>
      <c r="B9803" s="1">
        <v>43464</v>
      </c>
      <c r="C9803" s="2">
        <v>5.3125000000000004E-3</v>
      </c>
      <c r="D9803">
        <v>110</v>
      </c>
      <c r="E9803">
        <v>21</v>
      </c>
      <c r="F9803" t="s">
        <v>26</v>
      </c>
      <c r="G9803" t="s">
        <v>36</v>
      </c>
      <c r="H9803">
        <v>0</v>
      </c>
      <c r="I9803" t="b">
        <v>1</v>
      </c>
      <c r="J9803">
        <v>408</v>
      </c>
      <c r="K9803" t="s">
        <v>22</v>
      </c>
      <c r="L9803" t="s">
        <v>23</v>
      </c>
      <c r="M9803">
        <v>3</v>
      </c>
      <c r="N9803">
        <v>64.08830519</v>
      </c>
      <c r="O9803">
        <v>192.26491559999999</v>
      </c>
      <c r="P9803" t="s">
        <v>24</v>
      </c>
      <c r="Q9803" t="b">
        <v>0</v>
      </c>
      <c r="R9803">
        <v>19.226491559999999</v>
      </c>
      <c r="S9803" t="b">
        <v>1</v>
      </c>
      <c r="T9803" t="s">
        <v>12</v>
      </c>
      <c r="U9803">
        <v>3</v>
      </c>
      <c r="V9803" t="s">
        <v>7</v>
      </c>
      <c r="W9803" t="s">
        <v>25</v>
      </c>
      <c r="X9803">
        <v>5</v>
      </c>
      <c r="Y9803" t="b">
        <v>1</v>
      </c>
    </row>
    <row r="9804" spans="1:25" x14ac:dyDescent="0.3">
      <c r="A9804">
        <v>9803</v>
      </c>
      <c r="B9804" s="1">
        <v>45279</v>
      </c>
      <c r="C9804" s="2">
        <v>0.97988425925925926</v>
      </c>
      <c r="D9804">
        <v>81</v>
      </c>
      <c r="E9804">
        <v>41</v>
      </c>
      <c r="F9804" t="s">
        <v>8</v>
      </c>
      <c r="G9804" t="s">
        <v>31</v>
      </c>
      <c r="H9804">
        <v>0</v>
      </c>
      <c r="I9804" t="b">
        <v>1</v>
      </c>
      <c r="J9804">
        <v>354</v>
      </c>
      <c r="K9804" t="s">
        <v>10</v>
      </c>
      <c r="L9804" t="s">
        <v>11</v>
      </c>
      <c r="M9804">
        <v>3</v>
      </c>
      <c r="N9804">
        <v>39.493061130000001</v>
      </c>
      <c r="O9804">
        <v>118.4791834</v>
      </c>
      <c r="P9804" t="s">
        <v>18</v>
      </c>
      <c r="Q9804" t="b">
        <v>1</v>
      </c>
      <c r="R9804">
        <v>0</v>
      </c>
      <c r="S9804" t="b">
        <v>1</v>
      </c>
      <c r="T9804" t="s">
        <v>6</v>
      </c>
      <c r="U9804">
        <v>3</v>
      </c>
      <c r="V9804" t="s">
        <v>7</v>
      </c>
      <c r="W9804" t="s">
        <v>16</v>
      </c>
      <c r="X9804">
        <v>5</v>
      </c>
      <c r="Y9804" t="b">
        <v>1</v>
      </c>
    </row>
    <row r="9805" spans="1:25" x14ac:dyDescent="0.3">
      <c r="A9805">
        <v>9804</v>
      </c>
      <c r="B9805" s="1">
        <v>45256</v>
      </c>
      <c r="C9805" s="2">
        <v>6.2465277777777772E-2</v>
      </c>
      <c r="D9805">
        <v>112</v>
      </c>
      <c r="E9805">
        <v>66</v>
      </c>
      <c r="F9805" t="s">
        <v>8</v>
      </c>
      <c r="G9805" t="s">
        <v>45</v>
      </c>
      <c r="H9805">
        <v>0</v>
      </c>
      <c r="I9805" t="b">
        <v>1</v>
      </c>
      <c r="J9805">
        <v>575</v>
      </c>
      <c r="K9805" t="s">
        <v>22</v>
      </c>
      <c r="L9805" t="s">
        <v>23</v>
      </c>
      <c r="M9805">
        <v>2</v>
      </c>
      <c r="N9805">
        <v>37.220437760000003</v>
      </c>
      <c r="O9805">
        <v>74.440875520000006</v>
      </c>
      <c r="P9805" t="s">
        <v>20</v>
      </c>
      <c r="Q9805" t="b">
        <v>0</v>
      </c>
      <c r="R9805">
        <v>7.4440875520000001</v>
      </c>
      <c r="S9805" t="b">
        <v>0</v>
      </c>
      <c r="T9805" t="s">
        <v>40</v>
      </c>
      <c r="U9805">
        <v>3</v>
      </c>
      <c r="V9805" t="s">
        <v>13</v>
      </c>
      <c r="W9805" t="s">
        <v>25</v>
      </c>
      <c r="X9805">
        <v>3</v>
      </c>
      <c r="Y9805" t="b">
        <v>0</v>
      </c>
    </row>
    <row r="9806" spans="1:25" x14ac:dyDescent="0.3">
      <c r="A9806">
        <v>9805</v>
      </c>
      <c r="B9806" s="1">
        <v>44146</v>
      </c>
      <c r="C9806" s="2">
        <v>0.43811342592592589</v>
      </c>
      <c r="D9806">
        <v>477</v>
      </c>
      <c r="E9806">
        <v>31</v>
      </c>
      <c r="F9806" t="s">
        <v>26</v>
      </c>
      <c r="G9806" t="s">
        <v>21</v>
      </c>
      <c r="H9806">
        <v>41</v>
      </c>
      <c r="I9806" t="b">
        <v>0</v>
      </c>
      <c r="J9806">
        <v>330</v>
      </c>
      <c r="K9806" t="s">
        <v>28</v>
      </c>
      <c r="L9806" t="s">
        <v>29</v>
      </c>
      <c r="M9806">
        <v>1</v>
      </c>
      <c r="N9806">
        <v>50.662380669999997</v>
      </c>
      <c r="O9806">
        <v>50.662380669999997</v>
      </c>
      <c r="P9806" t="s">
        <v>24</v>
      </c>
      <c r="Q9806" t="b">
        <v>1</v>
      </c>
      <c r="R9806">
        <v>5.0662380669999996</v>
      </c>
      <c r="S9806" t="b">
        <v>0</v>
      </c>
      <c r="T9806" t="s">
        <v>12</v>
      </c>
      <c r="U9806">
        <v>3</v>
      </c>
      <c r="V9806" t="s">
        <v>7</v>
      </c>
      <c r="W9806" t="s">
        <v>25</v>
      </c>
      <c r="X9806">
        <v>4</v>
      </c>
      <c r="Y9806" t="b">
        <v>1</v>
      </c>
    </row>
    <row r="9807" spans="1:25" x14ac:dyDescent="0.3">
      <c r="A9807">
        <v>9806</v>
      </c>
      <c r="B9807" s="1">
        <v>43463</v>
      </c>
      <c r="C9807" s="2">
        <v>0.65895833333333331</v>
      </c>
      <c r="D9807">
        <v>262</v>
      </c>
      <c r="E9807">
        <v>24</v>
      </c>
      <c r="F9807" t="s">
        <v>8</v>
      </c>
      <c r="G9807" t="s">
        <v>17</v>
      </c>
      <c r="H9807">
        <v>74</v>
      </c>
      <c r="I9807" t="b">
        <v>0</v>
      </c>
      <c r="J9807">
        <v>746</v>
      </c>
      <c r="K9807" t="s">
        <v>33</v>
      </c>
      <c r="L9807" t="s">
        <v>34</v>
      </c>
      <c r="M9807">
        <v>4</v>
      </c>
      <c r="N9807">
        <v>82.1192511</v>
      </c>
      <c r="O9807">
        <v>328.4770044</v>
      </c>
      <c r="P9807" t="s">
        <v>18</v>
      </c>
      <c r="Q9807" t="b">
        <v>1</v>
      </c>
      <c r="R9807">
        <v>0</v>
      </c>
      <c r="S9807" t="b">
        <v>1</v>
      </c>
      <c r="T9807" t="s">
        <v>12</v>
      </c>
      <c r="U9807">
        <v>3</v>
      </c>
      <c r="V9807" t="s">
        <v>15</v>
      </c>
      <c r="W9807" t="s">
        <v>16</v>
      </c>
      <c r="X9807">
        <v>3</v>
      </c>
      <c r="Y9807" t="b">
        <v>1</v>
      </c>
    </row>
    <row r="9808" spans="1:25" x14ac:dyDescent="0.3">
      <c r="A9808">
        <v>9807</v>
      </c>
      <c r="B9808" s="1">
        <v>44553</v>
      </c>
      <c r="C9808" s="2">
        <v>0.3772800925925926</v>
      </c>
      <c r="D9808">
        <v>439</v>
      </c>
      <c r="E9808">
        <v>64</v>
      </c>
      <c r="F9808" t="s">
        <v>1</v>
      </c>
      <c r="G9808" t="s">
        <v>32</v>
      </c>
      <c r="H9808">
        <v>0</v>
      </c>
      <c r="I9808" t="b">
        <v>1</v>
      </c>
      <c r="J9808">
        <v>646</v>
      </c>
      <c r="K9808" t="s">
        <v>10</v>
      </c>
      <c r="L9808" t="s">
        <v>11</v>
      </c>
      <c r="M9808">
        <v>2</v>
      </c>
      <c r="N9808">
        <v>97.356070869999996</v>
      </c>
      <c r="O9808">
        <v>194.71214169999999</v>
      </c>
      <c r="P9808" t="s">
        <v>5</v>
      </c>
      <c r="Q9808" t="b">
        <v>0</v>
      </c>
      <c r="R9808">
        <v>0</v>
      </c>
      <c r="S9808" t="b">
        <v>1</v>
      </c>
      <c r="T9808" t="s">
        <v>12</v>
      </c>
      <c r="U9808">
        <v>2</v>
      </c>
      <c r="V9808" t="s">
        <v>13</v>
      </c>
      <c r="W9808" t="s">
        <v>25</v>
      </c>
      <c r="X9808">
        <v>5</v>
      </c>
      <c r="Y9808" t="b">
        <v>0</v>
      </c>
    </row>
    <row r="9809" spans="1:25" x14ac:dyDescent="0.3">
      <c r="A9809">
        <v>9808</v>
      </c>
      <c r="B9809" s="1">
        <v>43433</v>
      </c>
      <c r="C9809" s="2">
        <v>8.0196759259259259E-2</v>
      </c>
      <c r="D9809">
        <v>26</v>
      </c>
      <c r="E9809">
        <v>24</v>
      </c>
      <c r="F9809" t="s">
        <v>8</v>
      </c>
      <c r="G9809" t="s">
        <v>2</v>
      </c>
      <c r="H9809">
        <v>0</v>
      </c>
      <c r="I9809" t="b">
        <v>1</v>
      </c>
      <c r="J9809">
        <v>403</v>
      </c>
      <c r="K9809" t="s">
        <v>3</v>
      </c>
      <c r="L9809" t="s">
        <v>4</v>
      </c>
      <c r="M9809">
        <v>1</v>
      </c>
      <c r="N9809">
        <v>66.494918630000001</v>
      </c>
      <c r="O9809">
        <v>66.494918630000001</v>
      </c>
      <c r="P9809" t="s">
        <v>24</v>
      </c>
      <c r="Q9809" t="b">
        <v>0</v>
      </c>
      <c r="R9809">
        <v>6.6494918629999997</v>
      </c>
      <c r="S9809" t="b">
        <v>1</v>
      </c>
      <c r="T9809" t="s">
        <v>6</v>
      </c>
      <c r="U9809">
        <v>3</v>
      </c>
      <c r="V9809" t="s">
        <v>15</v>
      </c>
      <c r="W9809" t="s">
        <v>25</v>
      </c>
      <c r="X9809">
        <v>5</v>
      </c>
      <c r="Y9809" t="b">
        <v>0</v>
      </c>
    </row>
    <row r="9810" spans="1:25" x14ac:dyDescent="0.3">
      <c r="A9810">
        <v>9809</v>
      </c>
      <c r="B9810" s="1">
        <v>45242</v>
      </c>
      <c r="C9810" s="2">
        <v>0.70940972222222232</v>
      </c>
      <c r="D9810">
        <v>498</v>
      </c>
      <c r="E9810">
        <v>19</v>
      </c>
      <c r="F9810" t="s">
        <v>26</v>
      </c>
      <c r="G9810" t="s">
        <v>2</v>
      </c>
      <c r="H9810">
        <v>0</v>
      </c>
      <c r="I9810" t="b">
        <v>1</v>
      </c>
      <c r="J9810">
        <v>407</v>
      </c>
      <c r="K9810" t="s">
        <v>33</v>
      </c>
      <c r="L9810" t="s">
        <v>34</v>
      </c>
      <c r="M9810">
        <v>5</v>
      </c>
      <c r="N9810">
        <v>35.570086330000002</v>
      </c>
      <c r="O9810">
        <v>177.85043160000001</v>
      </c>
      <c r="P9810" t="s">
        <v>24</v>
      </c>
      <c r="Q9810" t="b">
        <v>1</v>
      </c>
      <c r="R9810">
        <v>17.785043160000001</v>
      </c>
      <c r="S9810" t="b">
        <v>1</v>
      </c>
      <c r="T9810" t="s">
        <v>6</v>
      </c>
      <c r="U9810">
        <v>2</v>
      </c>
      <c r="V9810" t="s">
        <v>15</v>
      </c>
      <c r="W9810" t="s">
        <v>25</v>
      </c>
      <c r="X9810">
        <v>1</v>
      </c>
      <c r="Y9810" t="b">
        <v>0</v>
      </c>
    </row>
    <row r="9811" spans="1:25" x14ac:dyDescent="0.3">
      <c r="A9811">
        <v>9810</v>
      </c>
      <c r="B9811" s="1">
        <v>45249</v>
      </c>
      <c r="C9811" s="2">
        <v>0.58879629629629626</v>
      </c>
      <c r="D9811">
        <v>25</v>
      </c>
      <c r="E9811">
        <v>21</v>
      </c>
      <c r="F9811" t="s">
        <v>1</v>
      </c>
      <c r="G9811" t="s">
        <v>19</v>
      </c>
      <c r="H9811">
        <v>0</v>
      </c>
      <c r="I9811" t="b">
        <v>1</v>
      </c>
      <c r="J9811">
        <v>106</v>
      </c>
      <c r="K9811" t="s">
        <v>22</v>
      </c>
      <c r="L9811" t="s">
        <v>23</v>
      </c>
      <c r="M9811">
        <v>2</v>
      </c>
      <c r="N9811">
        <v>92.090169930000002</v>
      </c>
      <c r="O9811">
        <v>184.18033990000001</v>
      </c>
      <c r="P9811" t="s">
        <v>20</v>
      </c>
      <c r="Q9811" t="b">
        <v>1</v>
      </c>
      <c r="R9811">
        <v>0</v>
      </c>
      <c r="S9811" t="b">
        <v>1</v>
      </c>
      <c r="T9811" t="s">
        <v>12</v>
      </c>
      <c r="U9811">
        <v>1</v>
      </c>
      <c r="V9811" t="s">
        <v>13</v>
      </c>
      <c r="W9811" t="s">
        <v>25</v>
      </c>
      <c r="X9811">
        <v>4</v>
      </c>
      <c r="Y9811" t="b">
        <v>1</v>
      </c>
    </row>
    <row r="9812" spans="1:25" x14ac:dyDescent="0.3">
      <c r="A9812">
        <v>9811</v>
      </c>
      <c r="B9812" s="1">
        <v>43771</v>
      </c>
      <c r="C9812" s="2">
        <v>3.1597222222222221E-2</v>
      </c>
      <c r="D9812">
        <v>70</v>
      </c>
      <c r="E9812">
        <v>56</v>
      </c>
      <c r="F9812" t="s">
        <v>26</v>
      </c>
      <c r="G9812" t="s">
        <v>36</v>
      </c>
      <c r="H9812">
        <v>0</v>
      </c>
      <c r="I9812" t="b">
        <v>1</v>
      </c>
      <c r="J9812">
        <v>114</v>
      </c>
      <c r="K9812" t="s">
        <v>10</v>
      </c>
      <c r="L9812" t="s">
        <v>11</v>
      </c>
      <c r="M9812">
        <v>5</v>
      </c>
      <c r="N9812">
        <v>44.261220780000002</v>
      </c>
      <c r="O9812">
        <v>221.30610390000001</v>
      </c>
      <c r="P9812" t="s">
        <v>5</v>
      </c>
      <c r="Q9812" t="b">
        <v>0</v>
      </c>
      <c r="R9812">
        <v>22.130610390000001</v>
      </c>
      <c r="S9812" t="b">
        <v>0</v>
      </c>
      <c r="T9812" t="s">
        <v>12</v>
      </c>
      <c r="U9812">
        <v>1</v>
      </c>
      <c r="V9812" t="s">
        <v>13</v>
      </c>
      <c r="W9812" t="s">
        <v>25</v>
      </c>
      <c r="X9812">
        <v>1</v>
      </c>
      <c r="Y9812" t="b">
        <v>0</v>
      </c>
    </row>
    <row r="9813" spans="1:25" x14ac:dyDescent="0.3">
      <c r="A9813">
        <v>9812</v>
      </c>
      <c r="B9813" s="1">
        <v>45255</v>
      </c>
      <c r="C9813" s="2">
        <v>0.779363425925926</v>
      </c>
      <c r="D9813">
        <v>222</v>
      </c>
      <c r="E9813">
        <v>37</v>
      </c>
      <c r="F9813" t="s">
        <v>1</v>
      </c>
      <c r="G9813" t="s">
        <v>39</v>
      </c>
      <c r="H9813">
        <v>0</v>
      </c>
      <c r="I9813" t="b">
        <v>1</v>
      </c>
      <c r="J9813">
        <v>680</v>
      </c>
      <c r="K9813" t="s">
        <v>10</v>
      </c>
      <c r="L9813" t="s">
        <v>11</v>
      </c>
      <c r="M9813">
        <v>4</v>
      </c>
      <c r="N9813">
        <v>20.716379239999998</v>
      </c>
      <c r="O9813">
        <v>82.865516979999995</v>
      </c>
      <c r="P9813" t="s">
        <v>24</v>
      </c>
      <c r="Q9813" t="b">
        <v>1</v>
      </c>
      <c r="R9813">
        <v>8.2865516980000002</v>
      </c>
      <c r="S9813" t="b">
        <v>1</v>
      </c>
      <c r="T9813" t="s">
        <v>6</v>
      </c>
      <c r="U9813">
        <v>2</v>
      </c>
      <c r="V9813" t="s">
        <v>13</v>
      </c>
      <c r="W9813" t="s">
        <v>25</v>
      </c>
      <c r="X9813">
        <v>2</v>
      </c>
      <c r="Y9813" t="b">
        <v>0</v>
      </c>
    </row>
    <row r="9814" spans="1:25" x14ac:dyDescent="0.3">
      <c r="A9814">
        <v>9813</v>
      </c>
      <c r="B9814" s="1">
        <v>43444</v>
      </c>
      <c r="C9814" s="2">
        <v>0.11219907407407408</v>
      </c>
      <c r="D9814">
        <v>155</v>
      </c>
      <c r="E9814">
        <v>65</v>
      </c>
      <c r="F9814" t="s">
        <v>26</v>
      </c>
      <c r="G9814" t="s">
        <v>36</v>
      </c>
      <c r="H9814">
        <v>20</v>
      </c>
      <c r="I9814" t="b">
        <v>0</v>
      </c>
      <c r="J9814">
        <v>856</v>
      </c>
      <c r="K9814" t="s">
        <v>3</v>
      </c>
      <c r="L9814" t="s">
        <v>4</v>
      </c>
      <c r="M9814">
        <v>5</v>
      </c>
      <c r="N9814">
        <v>74.512986420000004</v>
      </c>
      <c r="O9814">
        <v>372.56493210000002</v>
      </c>
      <c r="P9814" t="s">
        <v>24</v>
      </c>
      <c r="Q9814" t="b">
        <v>1</v>
      </c>
      <c r="R9814">
        <v>0</v>
      </c>
      <c r="S9814" t="b">
        <v>1</v>
      </c>
      <c r="T9814" t="s">
        <v>12</v>
      </c>
      <c r="U9814">
        <v>3</v>
      </c>
      <c r="V9814" t="s">
        <v>13</v>
      </c>
      <c r="W9814" t="s">
        <v>16</v>
      </c>
      <c r="X9814">
        <v>2</v>
      </c>
      <c r="Y9814" t="b">
        <v>1</v>
      </c>
    </row>
    <row r="9815" spans="1:25" x14ac:dyDescent="0.3">
      <c r="A9815">
        <v>9814</v>
      </c>
      <c r="B9815" s="1">
        <v>45262</v>
      </c>
      <c r="C9815" s="2">
        <v>0.25543981481481481</v>
      </c>
      <c r="D9815">
        <v>27</v>
      </c>
      <c r="E9815">
        <v>33</v>
      </c>
      <c r="F9815" t="s">
        <v>8</v>
      </c>
      <c r="G9815" t="s">
        <v>37</v>
      </c>
      <c r="H9815">
        <v>0</v>
      </c>
      <c r="I9815" t="b">
        <v>1</v>
      </c>
      <c r="J9815">
        <v>285</v>
      </c>
      <c r="K9815" t="s">
        <v>28</v>
      </c>
      <c r="L9815" t="s">
        <v>29</v>
      </c>
      <c r="M9815">
        <v>3</v>
      </c>
      <c r="N9815">
        <v>23.065910370000001</v>
      </c>
      <c r="O9815">
        <v>69.197731099999999</v>
      </c>
      <c r="P9815" t="s">
        <v>20</v>
      </c>
      <c r="Q9815" t="b">
        <v>0</v>
      </c>
      <c r="R9815">
        <v>6.9197731100000004</v>
      </c>
      <c r="S9815" t="b">
        <v>1</v>
      </c>
      <c r="T9815" t="s">
        <v>6</v>
      </c>
      <c r="U9815">
        <v>2</v>
      </c>
      <c r="V9815" t="s">
        <v>15</v>
      </c>
      <c r="W9815" t="s">
        <v>25</v>
      </c>
      <c r="X9815">
        <v>2</v>
      </c>
      <c r="Y9815" t="b">
        <v>1</v>
      </c>
    </row>
    <row r="9816" spans="1:25" x14ac:dyDescent="0.3">
      <c r="A9816">
        <v>9815</v>
      </c>
      <c r="B9816" s="1">
        <v>43801</v>
      </c>
      <c r="C9816" s="2">
        <v>0.10768518518518518</v>
      </c>
      <c r="D9816">
        <v>470</v>
      </c>
      <c r="E9816">
        <v>46</v>
      </c>
      <c r="F9816" t="s">
        <v>8</v>
      </c>
      <c r="G9816" t="s">
        <v>45</v>
      </c>
      <c r="H9816">
        <v>0</v>
      </c>
      <c r="I9816" t="b">
        <v>1</v>
      </c>
      <c r="J9816">
        <v>256</v>
      </c>
      <c r="K9816" t="s">
        <v>33</v>
      </c>
      <c r="L9816" t="s">
        <v>34</v>
      </c>
      <c r="M9816">
        <v>2</v>
      </c>
      <c r="N9816">
        <v>89.016891889999997</v>
      </c>
      <c r="O9816">
        <v>178.03378380000001</v>
      </c>
      <c r="P9816" t="s">
        <v>18</v>
      </c>
      <c r="Q9816" t="b">
        <v>0</v>
      </c>
      <c r="R9816">
        <v>0</v>
      </c>
      <c r="S9816" t="b">
        <v>1</v>
      </c>
      <c r="T9816" t="s">
        <v>6</v>
      </c>
      <c r="U9816">
        <v>3</v>
      </c>
      <c r="V9816" t="s">
        <v>13</v>
      </c>
      <c r="W9816" t="s">
        <v>16</v>
      </c>
      <c r="X9816">
        <v>2</v>
      </c>
      <c r="Y9816" t="b">
        <v>1</v>
      </c>
    </row>
    <row r="9817" spans="1:25" x14ac:dyDescent="0.3">
      <c r="A9817">
        <v>9816</v>
      </c>
      <c r="B9817" s="1">
        <v>43776</v>
      </c>
      <c r="C9817" s="2">
        <v>0.17649305555555558</v>
      </c>
      <c r="D9817">
        <v>485</v>
      </c>
      <c r="E9817">
        <v>57</v>
      </c>
      <c r="F9817" t="s">
        <v>1</v>
      </c>
      <c r="G9817" t="s">
        <v>21</v>
      </c>
      <c r="H9817">
        <v>33</v>
      </c>
      <c r="I9817" t="b">
        <v>0</v>
      </c>
      <c r="J9817">
        <v>794</v>
      </c>
      <c r="K9817" t="s">
        <v>33</v>
      </c>
      <c r="L9817" t="s">
        <v>34</v>
      </c>
      <c r="M9817">
        <v>5</v>
      </c>
      <c r="N9817">
        <v>38.0525886</v>
      </c>
      <c r="O9817">
        <v>190.26294300000001</v>
      </c>
      <c r="P9817" t="s">
        <v>5</v>
      </c>
      <c r="Q9817" t="b">
        <v>1</v>
      </c>
      <c r="R9817">
        <v>19.0262943</v>
      </c>
      <c r="S9817" t="b">
        <v>0</v>
      </c>
      <c r="T9817" t="s">
        <v>12</v>
      </c>
      <c r="U9817">
        <v>3</v>
      </c>
      <c r="V9817" t="s">
        <v>15</v>
      </c>
      <c r="W9817" t="s">
        <v>25</v>
      </c>
      <c r="X9817">
        <v>3</v>
      </c>
      <c r="Y9817" t="b">
        <v>0</v>
      </c>
    </row>
    <row r="9818" spans="1:25" x14ac:dyDescent="0.3">
      <c r="A9818">
        <v>9817</v>
      </c>
      <c r="B9818" s="1">
        <v>44914</v>
      </c>
      <c r="C9818" s="2">
        <v>0.70148148148148148</v>
      </c>
      <c r="D9818">
        <v>279</v>
      </c>
      <c r="E9818">
        <v>25</v>
      </c>
      <c r="F9818" t="s">
        <v>8</v>
      </c>
      <c r="G9818" t="s">
        <v>35</v>
      </c>
      <c r="H9818">
        <v>0</v>
      </c>
      <c r="I9818" t="b">
        <v>1</v>
      </c>
      <c r="J9818">
        <v>428</v>
      </c>
      <c r="K9818" t="s">
        <v>33</v>
      </c>
      <c r="L9818" t="s">
        <v>34</v>
      </c>
      <c r="M9818">
        <v>1</v>
      </c>
      <c r="N9818">
        <v>43.540789400000001</v>
      </c>
      <c r="O9818">
        <v>43.540789400000001</v>
      </c>
      <c r="P9818" t="s">
        <v>5</v>
      </c>
      <c r="Q9818" t="b">
        <v>1</v>
      </c>
      <c r="R9818">
        <v>0</v>
      </c>
      <c r="S9818" t="b">
        <v>0</v>
      </c>
      <c r="T9818" t="s">
        <v>40</v>
      </c>
      <c r="U9818">
        <v>2</v>
      </c>
      <c r="V9818" t="s">
        <v>15</v>
      </c>
      <c r="W9818" t="s">
        <v>25</v>
      </c>
      <c r="X9818">
        <v>2</v>
      </c>
      <c r="Y9818" t="b">
        <v>1</v>
      </c>
    </row>
    <row r="9819" spans="1:25" x14ac:dyDescent="0.3">
      <c r="A9819">
        <v>9818</v>
      </c>
      <c r="B9819" s="1">
        <v>44503</v>
      </c>
      <c r="C9819" s="2">
        <v>0.69969907407407417</v>
      </c>
      <c r="D9819">
        <v>169</v>
      </c>
      <c r="E9819">
        <v>44</v>
      </c>
      <c r="F9819" t="s">
        <v>8</v>
      </c>
      <c r="G9819" t="s">
        <v>41</v>
      </c>
      <c r="H9819">
        <v>0</v>
      </c>
      <c r="I9819" t="b">
        <v>1</v>
      </c>
      <c r="J9819">
        <v>829</v>
      </c>
      <c r="K9819" t="s">
        <v>22</v>
      </c>
      <c r="L9819" t="s">
        <v>23</v>
      </c>
      <c r="M9819">
        <v>5</v>
      </c>
      <c r="N9819">
        <v>77.987587120000001</v>
      </c>
      <c r="O9819">
        <v>389.9379356</v>
      </c>
      <c r="P9819" t="s">
        <v>5</v>
      </c>
      <c r="Q9819" t="b">
        <v>1</v>
      </c>
      <c r="R9819">
        <v>38.99379356</v>
      </c>
      <c r="S9819" t="b">
        <v>1</v>
      </c>
      <c r="T9819" t="s">
        <v>12</v>
      </c>
      <c r="U9819">
        <v>2</v>
      </c>
      <c r="V9819" t="s">
        <v>7</v>
      </c>
      <c r="W9819" t="s">
        <v>25</v>
      </c>
      <c r="X9819">
        <v>3</v>
      </c>
      <c r="Y9819" t="b">
        <v>1</v>
      </c>
    </row>
    <row r="9820" spans="1:25" x14ac:dyDescent="0.3">
      <c r="A9820">
        <v>9819</v>
      </c>
      <c r="B9820" s="1">
        <v>43438</v>
      </c>
      <c r="C9820" s="2">
        <v>0.55807870370370372</v>
      </c>
      <c r="D9820">
        <v>171</v>
      </c>
      <c r="E9820">
        <v>47</v>
      </c>
      <c r="F9820" t="s">
        <v>8</v>
      </c>
      <c r="G9820" t="s">
        <v>41</v>
      </c>
      <c r="H9820">
        <v>0</v>
      </c>
      <c r="I9820" t="b">
        <v>1</v>
      </c>
      <c r="J9820">
        <v>298</v>
      </c>
      <c r="K9820" t="s">
        <v>22</v>
      </c>
      <c r="L9820" t="s">
        <v>23</v>
      </c>
      <c r="M9820">
        <v>1</v>
      </c>
      <c r="N9820">
        <v>20.58230378</v>
      </c>
      <c r="O9820">
        <v>20.58230378</v>
      </c>
      <c r="P9820" t="s">
        <v>20</v>
      </c>
      <c r="Q9820" t="b">
        <v>1</v>
      </c>
      <c r="R9820">
        <v>2.0582303780000002</v>
      </c>
      <c r="S9820" t="b">
        <v>1</v>
      </c>
      <c r="T9820" t="s">
        <v>6</v>
      </c>
      <c r="U9820">
        <v>5</v>
      </c>
      <c r="V9820" t="s">
        <v>13</v>
      </c>
      <c r="W9820" t="s">
        <v>25</v>
      </c>
      <c r="X9820">
        <v>1</v>
      </c>
      <c r="Y9820" t="b">
        <v>1</v>
      </c>
    </row>
    <row r="9821" spans="1:25" x14ac:dyDescent="0.3">
      <c r="A9821">
        <v>9820</v>
      </c>
      <c r="B9821" s="1">
        <v>44869</v>
      </c>
      <c r="C9821" s="2">
        <v>0.51447916666666671</v>
      </c>
      <c r="D9821">
        <v>378</v>
      </c>
      <c r="E9821">
        <v>60</v>
      </c>
      <c r="F9821" t="s">
        <v>8</v>
      </c>
      <c r="G9821" t="s">
        <v>17</v>
      </c>
      <c r="H9821">
        <v>0</v>
      </c>
      <c r="I9821" t="b">
        <v>1</v>
      </c>
      <c r="J9821">
        <v>988</v>
      </c>
      <c r="K9821" t="s">
        <v>33</v>
      </c>
      <c r="L9821" t="s">
        <v>34</v>
      </c>
      <c r="M9821">
        <v>3</v>
      </c>
      <c r="N9821">
        <v>78.939291870000005</v>
      </c>
      <c r="O9821">
        <v>236.81787560000001</v>
      </c>
      <c r="P9821" t="s">
        <v>20</v>
      </c>
      <c r="Q9821" t="b">
        <v>1</v>
      </c>
      <c r="R9821">
        <v>0</v>
      </c>
      <c r="S9821" t="b">
        <v>0</v>
      </c>
      <c r="T9821" t="s">
        <v>40</v>
      </c>
      <c r="U9821">
        <v>5</v>
      </c>
      <c r="V9821" t="s">
        <v>7</v>
      </c>
      <c r="W9821" t="s">
        <v>16</v>
      </c>
      <c r="X9821">
        <v>3</v>
      </c>
      <c r="Y9821" t="b">
        <v>0</v>
      </c>
    </row>
    <row r="9822" spans="1:25" x14ac:dyDescent="0.3">
      <c r="A9822">
        <v>9821</v>
      </c>
      <c r="B9822" s="1">
        <v>44920</v>
      </c>
      <c r="C9822" s="2">
        <v>5.3749999999999999E-2</v>
      </c>
      <c r="D9822">
        <v>458</v>
      </c>
      <c r="E9822">
        <v>44</v>
      </c>
      <c r="F9822" t="s">
        <v>1</v>
      </c>
      <c r="G9822" t="s">
        <v>45</v>
      </c>
      <c r="H9822">
        <v>82</v>
      </c>
      <c r="I9822" t="b">
        <v>0</v>
      </c>
      <c r="J9822">
        <v>437</v>
      </c>
      <c r="K9822" t="s">
        <v>33</v>
      </c>
      <c r="L9822" t="s">
        <v>34</v>
      </c>
      <c r="M9822">
        <v>4</v>
      </c>
      <c r="N9822">
        <v>78.407970829999996</v>
      </c>
      <c r="O9822">
        <v>313.63188330000003</v>
      </c>
      <c r="P9822" t="s">
        <v>24</v>
      </c>
      <c r="Q9822" t="b">
        <v>0</v>
      </c>
      <c r="R9822">
        <v>31.36318833</v>
      </c>
      <c r="S9822" t="b">
        <v>1</v>
      </c>
      <c r="T9822" t="s">
        <v>12</v>
      </c>
      <c r="U9822">
        <v>3</v>
      </c>
      <c r="V9822" t="s">
        <v>7</v>
      </c>
      <c r="W9822" t="s">
        <v>25</v>
      </c>
      <c r="X9822">
        <v>2</v>
      </c>
      <c r="Y9822" t="b">
        <v>0</v>
      </c>
    </row>
    <row r="9823" spans="1:25" x14ac:dyDescent="0.3">
      <c r="A9823">
        <v>9822</v>
      </c>
      <c r="B9823" s="1">
        <v>43777</v>
      </c>
      <c r="C9823" s="2">
        <v>0.18659722222222222</v>
      </c>
      <c r="D9823">
        <v>206</v>
      </c>
      <c r="E9823">
        <v>24</v>
      </c>
      <c r="F9823" t="s">
        <v>8</v>
      </c>
      <c r="G9823" t="s">
        <v>19</v>
      </c>
      <c r="H9823">
        <v>2</v>
      </c>
      <c r="I9823" t="b">
        <v>0</v>
      </c>
      <c r="J9823">
        <v>369</v>
      </c>
      <c r="K9823" t="s">
        <v>3</v>
      </c>
      <c r="L9823" t="s">
        <v>4</v>
      </c>
      <c r="M9823">
        <v>5</v>
      </c>
      <c r="N9823">
        <v>52.936832559999999</v>
      </c>
      <c r="O9823">
        <v>264.68416280000002</v>
      </c>
      <c r="P9823" t="s">
        <v>20</v>
      </c>
      <c r="Q9823" t="b">
        <v>0</v>
      </c>
      <c r="R9823">
        <v>0</v>
      </c>
      <c r="S9823" t="b">
        <v>1</v>
      </c>
      <c r="T9823" t="s">
        <v>12</v>
      </c>
      <c r="U9823">
        <v>3</v>
      </c>
      <c r="V9823" t="s">
        <v>15</v>
      </c>
      <c r="W9823" t="s">
        <v>25</v>
      </c>
      <c r="X9823">
        <v>2</v>
      </c>
      <c r="Y9823" t="b">
        <v>1</v>
      </c>
    </row>
    <row r="9824" spans="1:25" x14ac:dyDescent="0.3">
      <c r="A9824">
        <v>9823</v>
      </c>
      <c r="B9824" s="1">
        <v>43820</v>
      </c>
      <c r="C9824" s="2">
        <v>0.51100694444444439</v>
      </c>
      <c r="D9824">
        <v>174</v>
      </c>
      <c r="E9824">
        <v>47</v>
      </c>
      <c r="F9824" t="s">
        <v>8</v>
      </c>
      <c r="G9824" t="s">
        <v>21</v>
      </c>
      <c r="H9824">
        <v>0</v>
      </c>
      <c r="I9824" t="b">
        <v>1</v>
      </c>
      <c r="J9824">
        <v>852</v>
      </c>
      <c r="K9824" t="s">
        <v>10</v>
      </c>
      <c r="L9824" t="s">
        <v>11</v>
      </c>
      <c r="M9824">
        <v>1</v>
      </c>
      <c r="N9824">
        <v>48.09482174</v>
      </c>
      <c r="O9824">
        <v>48.09482174</v>
      </c>
      <c r="P9824" t="s">
        <v>5</v>
      </c>
      <c r="Q9824" t="b">
        <v>1</v>
      </c>
      <c r="R9824">
        <v>0</v>
      </c>
      <c r="S9824" t="b">
        <v>0</v>
      </c>
      <c r="T9824" t="s">
        <v>12</v>
      </c>
      <c r="U9824">
        <v>1</v>
      </c>
      <c r="V9824" t="s">
        <v>7</v>
      </c>
      <c r="W9824" t="s">
        <v>25</v>
      </c>
      <c r="X9824">
        <v>3</v>
      </c>
      <c r="Y9824" t="b">
        <v>1</v>
      </c>
    </row>
    <row r="9825" spans="1:25" x14ac:dyDescent="0.3">
      <c r="A9825">
        <v>9824</v>
      </c>
      <c r="B9825" s="1">
        <v>44537</v>
      </c>
      <c r="C9825" s="2">
        <v>0.11533564814814816</v>
      </c>
      <c r="D9825">
        <v>114</v>
      </c>
      <c r="E9825">
        <v>64</v>
      </c>
      <c r="F9825" t="s">
        <v>8</v>
      </c>
      <c r="G9825" t="s">
        <v>21</v>
      </c>
      <c r="H9825">
        <v>0</v>
      </c>
      <c r="I9825" t="b">
        <v>1</v>
      </c>
      <c r="J9825">
        <v>820</v>
      </c>
      <c r="K9825" t="s">
        <v>28</v>
      </c>
      <c r="L9825" t="s">
        <v>29</v>
      </c>
      <c r="M9825">
        <v>2</v>
      </c>
      <c r="N9825">
        <v>58.178735500000002</v>
      </c>
      <c r="O9825">
        <v>116.357471</v>
      </c>
      <c r="P9825" t="s">
        <v>18</v>
      </c>
      <c r="Q9825" t="b">
        <v>1</v>
      </c>
      <c r="R9825">
        <v>0</v>
      </c>
      <c r="S9825" t="b">
        <v>1</v>
      </c>
      <c r="T9825" t="s">
        <v>12</v>
      </c>
      <c r="U9825">
        <v>1</v>
      </c>
      <c r="V9825" t="s">
        <v>7</v>
      </c>
      <c r="W9825" t="s">
        <v>16</v>
      </c>
      <c r="X9825">
        <v>4</v>
      </c>
      <c r="Y9825" t="b">
        <v>1</v>
      </c>
    </row>
    <row r="9826" spans="1:25" x14ac:dyDescent="0.3">
      <c r="A9826">
        <v>9825</v>
      </c>
      <c r="B9826" s="1">
        <v>45271</v>
      </c>
      <c r="C9826" s="2">
        <v>1.8738425925925926E-2</v>
      </c>
      <c r="D9826">
        <v>185</v>
      </c>
      <c r="E9826">
        <v>29</v>
      </c>
      <c r="F9826" t="s">
        <v>1</v>
      </c>
      <c r="G9826" t="s">
        <v>9</v>
      </c>
      <c r="H9826">
        <v>64</v>
      </c>
      <c r="I9826" t="b">
        <v>0</v>
      </c>
      <c r="J9826">
        <v>144</v>
      </c>
      <c r="K9826" t="s">
        <v>3</v>
      </c>
      <c r="L9826" t="s">
        <v>4</v>
      </c>
      <c r="M9826">
        <v>5</v>
      </c>
      <c r="N9826">
        <v>44.643278799999997</v>
      </c>
      <c r="O9826">
        <v>223.21639400000001</v>
      </c>
      <c r="P9826" t="s">
        <v>18</v>
      </c>
      <c r="Q9826" t="b">
        <v>1</v>
      </c>
      <c r="R9826">
        <v>0</v>
      </c>
      <c r="S9826" t="b">
        <v>0</v>
      </c>
      <c r="T9826" t="s">
        <v>12</v>
      </c>
      <c r="U9826">
        <v>3</v>
      </c>
      <c r="V9826" t="s">
        <v>15</v>
      </c>
      <c r="W9826" t="s">
        <v>25</v>
      </c>
      <c r="X9826">
        <v>2</v>
      </c>
      <c r="Y9826" t="b">
        <v>1</v>
      </c>
    </row>
    <row r="9827" spans="1:25" x14ac:dyDescent="0.3">
      <c r="A9827">
        <v>9826</v>
      </c>
      <c r="B9827" s="1">
        <v>44558</v>
      </c>
      <c r="C9827" s="2">
        <v>0.91008101851851853</v>
      </c>
      <c r="D9827">
        <v>81</v>
      </c>
      <c r="E9827">
        <v>35</v>
      </c>
      <c r="F9827" t="s">
        <v>8</v>
      </c>
      <c r="G9827" t="s">
        <v>31</v>
      </c>
      <c r="H9827">
        <v>0</v>
      </c>
      <c r="I9827" t="b">
        <v>1</v>
      </c>
      <c r="J9827">
        <v>184</v>
      </c>
      <c r="K9827" t="s">
        <v>33</v>
      </c>
      <c r="L9827" t="s">
        <v>34</v>
      </c>
      <c r="M9827">
        <v>2</v>
      </c>
      <c r="N9827">
        <v>58.284228470000002</v>
      </c>
      <c r="O9827">
        <v>116.5684569</v>
      </c>
      <c r="P9827" t="s">
        <v>24</v>
      </c>
      <c r="Q9827" t="b">
        <v>0</v>
      </c>
      <c r="R9827">
        <v>0</v>
      </c>
      <c r="S9827" t="b">
        <v>1</v>
      </c>
      <c r="T9827" t="s">
        <v>6</v>
      </c>
      <c r="U9827">
        <v>3</v>
      </c>
      <c r="V9827" t="s">
        <v>13</v>
      </c>
      <c r="W9827" t="s">
        <v>16</v>
      </c>
      <c r="X9827">
        <v>4</v>
      </c>
      <c r="Y9827" t="b">
        <v>1</v>
      </c>
    </row>
    <row r="9828" spans="1:25" x14ac:dyDescent="0.3">
      <c r="A9828">
        <v>9827</v>
      </c>
      <c r="B9828" s="1">
        <v>43791</v>
      </c>
      <c r="C9828" s="2">
        <v>0.59641203703703705</v>
      </c>
      <c r="D9828">
        <v>77</v>
      </c>
      <c r="E9828">
        <v>52</v>
      </c>
      <c r="F9828" t="s">
        <v>8</v>
      </c>
      <c r="G9828" t="s">
        <v>14</v>
      </c>
      <c r="H9828">
        <v>35</v>
      </c>
      <c r="I9828" t="b">
        <v>0</v>
      </c>
      <c r="J9828">
        <v>615</v>
      </c>
      <c r="K9828" t="s">
        <v>10</v>
      </c>
      <c r="L9828" t="s">
        <v>11</v>
      </c>
      <c r="M9828">
        <v>5</v>
      </c>
      <c r="N9828">
        <v>79.154437880000003</v>
      </c>
      <c r="O9828">
        <v>395.7721894</v>
      </c>
      <c r="P9828" t="s">
        <v>20</v>
      </c>
      <c r="Q9828" t="b">
        <v>1</v>
      </c>
      <c r="R9828">
        <v>0</v>
      </c>
      <c r="S9828" t="b">
        <v>1</v>
      </c>
      <c r="T9828" t="s">
        <v>12</v>
      </c>
      <c r="U9828">
        <v>3</v>
      </c>
      <c r="V9828" t="s">
        <v>15</v>
      </c>
      <c r="W9828" t="s">
        <v>16</v>
      </c>
      <c r="X9828">
        <v>5</v>
      </c>
      <c r="Y9828" t="b">
        <v>0</v>
      </c>
    </row>
    <row r="9829" spans="1:25" x14ac:dyDescent="0.3">
      <c r="A9829">
        <v>9828</v>
      </c>
      <c r="B9829" s="1">
        <v>44519</v>
      </c>
      <c r="C9829" s="2">
        <v>0.79920138888888881</v>
      </c>
      <c r="D9829">
        <v>249</v>
      </c>
      <c r="E9829">
        <v>23</v>
      </c>
      <c r="F9829" t="s">
        <v>1</v>
      </c>
      <c r="G9829" t="s">
        <v>27</v>
      </c>
      <c r="H9829">
        <v>0</v>
      </c>
      <c r="I9829" t="b">
        <v>1</v>
      </c>
      <c r="J9829">
        <v>398</v>
      </c>
      <c r="K9829" t="s">
        <v>28</v>
      </c>
      <c r="L9829" t="s">
        <v>29</v>
      </c>
      <c r="M9829">
        <v>1</v>
      </c>
      <c r="N9829">
        <v>50.257846489999999</v>
      </c>
      <c r="O9829">
        <v>50.257846489999999</v>
      </c>
      <c r="P9829" t="s">
        <v>24</v>
      </c>
      <c r="Q9829" t="b">
        <v>1</v>
      </c>
      <c r="R9829">
        <v>0</v>
      </c>
      <c r="S9829" t="b">
        <v>0</v>
      </c>
      <c r="T9829" t="s">
        <v>6</v>
      </c>
      <c r="U9829">
        <v>4</v>
      </c>
      <c r="V9829" t="s">
        <v>15</v>
      </c>
      <c r="W9829" t="s">
        <v>16</v>
      </c>
      <c r="X9829">
        <v>1</v>
      </c>
      <c r="Y9829" t="b">
        <v>0</v>
      </c>
    </row>
    <row r="9830" spans="1:25" x14ac:dyDescent="0.3">
      <c r="A9830">
        <v>9829</v>
      </c>
      <c r="B9830" s="1">
        <v>45244</v>
      </c>
      <c r="C9830" s="2">
        <v>1.3125E-2</v>
      </c>
      <c r="D9830">
        <v>496</v>
      </c>
      <c r="E9830">
        <v>31</v>
      </c>
      <c r="F9830" t="s">
        <v>8</v>
      </c>
      <c r="G9830" t="s">
        <v>9</v>
      </c>
      <c r="H9830">
        <v>18</v>
      </c>
      <c r="I9830" t="b">
        <v>0</v>
      </c>
      <c r="J9830">
        <v>53</v>
      </c>
      <c r="K9830" t="s">
        <v>28</v>
      </c>
      <c r="L9830" t="s">
        <v>29</v>
      </c>
      <c r="M9830">
        <v>4</v>
      </c>
      <c r="N9830">
        <v>29.54436724</v>
      </c>
      <c r="O9830">
        <v>118.177469</v>
      </c>
      <c r="P9830" t="s">
        <v>5</v>
      </c>
      <c r="Q9830" t="b">
        <v>0</v>
      </c>
      <c r="R9830">
        <v>0</v>
      </c>
      <c r="S9830" t="b">
        <v>1</v>
      </c>
      <c r="T9830" t="s">
        <v>12</v>
      </c>
      <c r="U9830">
        <v>3</v>
      </c>
      <c r="V9830" t="s">
        <v>7</v>
      </c>
      <c r="W9830" t="s">
        <v>16</v>
      </c>
      <c r="X9830">
        <v>1</v>
      </c>
      <c r="Y9830" t="b">
        <v>1</v>
      </c>
    </row>
    <row r="9831" spans="1:25" x14ac:dyDescent="0.3">
      <c r="A9831">
        <v>9830</v>
      </c>
      <c r="B9831" s="1">
        <v>43816</v>
      </c>
      <c r="C9831" s="2">
        <v>0.77890046296296289</v>
      </c>
      <c r="D9831">
        <v>486</v>
      </c>
      <c r="E9831">
        <v>66</v>
      </c>
      <c r="F9831" t="s">
        <v>26</v>
      </c>
      <c r="G9831" t="s">
        <v>9</v>
      </c>
      <c r="H9831">
        <v>94</v>
      </c>
      <c r="I9831" t="b">
        <v>0</v>
      </c>
      <c r="J9831">
        <v>58</v>
      </c>
      <c r="K9831" t="s">
        <v>3</v>
      </c>
      <c r="L9831" t="s">
        <v>4</v>
      </c>
      <c r="M9831">
        <v>3</v>
      </c>
      <c r="N9831">
        <v>47.923439340000002</v>
      </c>
      <c r="O9831">
        <v>143.770318</v>
      </c>
      <c r="P9831" t="s">
        <v>24</v>
      </c>
      <c r="Q9831" t="b">
        <v>1</v>
      </c>
      <c r="R9831">
        <v>0</v>
      </c>
      <c r="S9831" t="b">
        <v>1</v>
      </c>
      <c r="T9831" t="s">
        <v>12</v>
      </c>
      <c r="U9831">
        <v>3</v>
      </c>
      <c r="V9831" t="s">
        <v>13</v>
      </c>
      <c r="W9831" t="s">
        <v>16</v>
      </c>
      <c r="X9831">
        <v>5</v>
      </c>
      <c r="Y9831" t="b">
        <v>0</v>
      </c>
    </row>
    <row r="9832" spans="1:25" x14ac:dyDescent="0.3">
      <c r="A9832">
        <v>9831</v>
      </c>
      <c r="B9832" s="1">
        <v>43771</v>
      </c>
      <c r="C9832" s="2">
        <v>0.55472222222222223</v>
      </c>
      <c r="D9832">
        <v>104</v>
      </c>
      <c r="E9832">
        <v>25</v>
      </c>
      <c r="F9832" t="s">
        <v>8</v>
      </c>
      <c r="G9832" t="s">
        <v>43</v>
      </c>
      <c r="H9832">
        <v>18</v>
      </c>
      <c r="I9832" t="b">
        <v>0</v>
      </c>
      <c r="J9832">
        <v>220</v>
      </c>
      <c r="K9832" t="s">
        <v>3</v>
      </c>
      <c r="L9832" t="s">
        <v>4</v>
      </c>
      <c r="M9832">
        <v>2</v>
      </c>
      <c r="N9832">
        <v>87.390194480000005</v>
      </c>
      <c r="O9832">
        <v>174.78038900000001</v>
      </c>
      <c r="P9832" t="s">
        <v>20</v>
      </c>
      <c r="Q9832" t="b">
        <v>1</v>
      </c>
      <c r="R9832">
        <v>0</v>
      </c>
      <c r="S9832" t="b">
        <v>1</v>
      </c>
      <c r="T9832" t="s">
        <v>12</v>
      </c>
      <c r="U9832">
        <v>3</v>
      </c>
      <c r="V9832" t="s">
        <v>13</v>
      </c>
      <c r="W9832" t="s">
        <v>25</v>
      </c>
      <c r="X9832">
        <v>3</v>
      </c>
      <c r="Y9832" t="b">
        <v>1</v>
      </c>
    </row>
    <row r="9833" spans="1:25" x14ac:dyDescent="0.3">
      <c r="A9833">
        <v>9832</v>
      </c>
      <c r="B9833" s="1">
        <v>45264</v>
      </c>
      <c r="C9833" s="2">
        <v>0.95304398148148151</v>
      </c>
      <c r="D9833">
        <v>453</v>
      </c>
      <c r="E9833">
        <v>34</v>
      </c>
      <c r="F9833" t="s">
        <v>1</v>
      </c>
      <c r="G9833" t="s">
        <v>39</v>
      </c>
      <c r="H9833">
        <v>0</v>
      </c>
      <c r="I9833" t="b">
        <v>1</v>
      </c>
      <c r="J9833">
        <v>408</v>
      </c>
      <c r="K9833" t="s">
        <v>33</v>
      </c>
      <c r="L9833" t="s">
        <v>34</v>
      </c>
      <c r="M9833">
        <v>2</v>
      </c>
      <c r="N9833">
        <v>22.203995280000001</v>
      </c>
      <c r="O9833">
        <v>44.407990560000002</v>
      </c>
      <c r="P9833" t="s">
        <v>5</v>
      </c>
      <c r="Q9833" t="b">
        <v>1</v>
      </c>
      <c r="R9833">
        <v>0</v>
      </c>
      <c r="S9833" t="b">
        <v>0</v>
      </c>
      <c r="T9833" t="s">
        <v>12</v>
      </c>
      <c r="U9833">
        <v>4</v>
      </c>
      <c r="V9833" t="s">
        <v>15</v>
      </c>
      <c r="W9833" t="s">
        <v>16</v>
      </c>
      <c r="X9833">
        <v>2</v>
      </c>
      <c r="Y9833" t="b">
        <v>0</v>
      </c>
    </row>
    <row r="9834" spans="1:25" x14ac:dyDescent="0.3">
      <c r="A9834">
        <v>9833</v>
      </c>
      <c r="B9834" s="1">
        <v>44184</v>
      </c>
      <c r="C9834" s="2">
        <v>0.58097222222222222</v>
      </c>
      <c r="D9834">
        <v>144</v>
      </c>
      <c r="E9834">
        <v>31</v>
      </c>
      <c r="F9834" t="s">
        <v>1</v>
      </c>
      <c r="G9834" t="s">
        <v>2</v>
      </c>
      <c r="H9834">
        <v>23</v>
      </c>
      <c r="I9834" t="b">
        <v>0</v>
      </c>
      <c r="J9834">
        <v>372</v>
      </c>
      <c r="K9834" t="s">
        <v>28</v>
      </c>
      <c r="L9834" t="s">
        <v>29</v>
      </c>
      <c r="M9834">
        <v>2</v>
      </c>
      <c r="N9834">
        <v>61.933824289999997</v>
      </c>
      <c r="O9834">
        <v>123.8676486</v>
      </c>
      <c r="P9834" t="s">
        <v>5</v>
      </c>
      <c r="Q9834" t="b">
        <v>0</v>
      </c>
      <c r="R9834">
        <v>0</v>
      </c>
      <c r="S9834" t="b">
        <v>1</v>
      </c>
      <c r="T9834" t="s">
        <v>12</v>
      </c>
      <c r="U9834">
        <v>3</v>
      </c>
      <c r="V9834" t="s">
        <v>7</v>
      </c>
      <c r="W9834" t="s">
        <v>25</v>
      </c>
      <c r="X9834">
        <v>3</v>
      </c>
      <c r="Y9834" t="b">
        <v>1</v>
      </c>
    </row>
    <row r="9835" spans="1:25" x14ac:dyDescent="0.3">
      <c r="A9835">
        <v>9834</v>
      </c>
      <c r="B9835" s="1">
        <v>43425</v>
      </c>
      <c r="C9835" s="2">
        <v>0.59569444444444442</v>
      </c>
      <c r="D9835">
        <v>449</v>
      </c>
      <c r="E9835">
        <v>24</v>
      </c>
      <c r="F9835" t="s">
        <v>8</v>
      </c>
      <c r="G9835" t="s">
        <v>17</v>
      </c>
      <c r="H9835">
        <v>64</v>
      </c>
      <c r="I9835" t="b">
        <v>0</v>
      </c>
      <c r="J9835">
        <v>211</v>
      </c>
      <c r="K9835" t="s">
        <v>28</v>
      </c>
      <c r="L9835" t="s">
        <v>29</v>
      </c>
      <c r="M9835">
        <v>2</v>
      </c>
      <c r="N9835">
        <v>36.76069794</v>
      </c>
      <c r="O9835">
        <v>73.521395870000006</v>
      </c>
      <c r="P9835" t="s">
        <v>24</v>
      </c>
      <c r="Q9835" t="b">
        <v>0</v>
      </c>
      <c r="R9835">
        <v>7.3521395869999999</v>
      </c>
      <c r="S9835" t="b">
        <v>1</v>
      </c>
      <c r="T9835" t="s">
        <v>12</v>
      </c>
      <c r="U9835">
        <v>3</v>
      </c>
      <c r="V9835" t="s">
        <v>7</v>
      </c>
      <c r="W9835" t="s">
        <v>25</v>
      </c>
      <c r="X9835">
        <v>1</v>
      </c>
      <c r="Y9835" t="b">
        <v>1</v>
      </c>
    </row>
    <row r="9836" spans="1:25" x14ac:dyDescent="0.3">
      <c r="A9836">
        <v>9835</v>
      </c>
      <c r="B9836" s="1">
        <v>43783</v>
      </c>
      <c r="C9836" s="2">
        <v>0.24182870370370368</v>
      </c>
      <c r="D9836">
        <v>188</v>
      </c>
      <c r="E9836">
        <v>18</v>
      </c>
      <c r="F9836" t="s">
        <v>8</v>
      </c>
      <c r="G9836" t="s">
        <v>36</v>
      </c>
      <c r="H9836">
        <v>86</v>
      </c>
      <c r="I9836" t="b">
        <v>0</v>
      </c>
      <c r="J9836">
        <v>197</v>
      </c>
      <c r="K9836" t="s">
        <v>33</v>
      </c>
      <c r="L9836" t="s">
        <v>34</v>
      </c>
      <c r="M9836">
        <v>3</v>
      </c>
      <c r="N9836">
        <v>16.338436810000001</v>
      </c>
      <c r="O9836">
        <v>49.01531043</v>
      </c>
      <c r="P9836" t="s">
        <v>18</v>
      </c>
      <c r="Q9836" t="b">
        <v>0</v>
      </c>
      <c r="R9836">
        <v>0</v>
      </c>
      <c r="S9836" t="b">
        <v>0</v>
      </c>
      <c r="T9836" t="s">
        <v>12</v>
      </c>
      <c r="U9836">
        <v>3</v>
      </c>
      <c r="V9836" t="s">
        <v>7</v>
      </c>
      <c r="W9836" t="s">
        <v>16</v>
      </c>
      <c r="X9836">
        <v>1</v>
      </c>
      <c r="Y9836" t="b">
        <v>0</v>
      </c>
    </row>
    <row r="9837" spans="1:25" x14ac:dyDescent="0.3">
      <c r="A9837">
        <v>9836</v>
      </c>
      <c r="B9837" s="1">
        <v>44559</v>
      </c>
      <c r="C9837" s="2">
        <v>0.26478009259259261</v>
      </c>
      <c r="D9837">
        <v>155</v>
      </c>
      <c r="E9837">
        <v>67</v>
      </c>
      <c r="F9837" t="s">
        <v>26</v>
      </c>
      <c r="G9837" t="s">
        <v>39</v>
      </c>
      <c r="H9837">
        <v>0</v>
      </c>
      <c r="I9837" t="b">
        <v>1</v>
      </c>
      <c r="J9837">
        <v>748</v>
      </c>
      <c r="K9837" t="s">
        <v>28</v>
      </c>
      <c r="L9837" t="s">
        <v>29</v>
      </c>
      <c r="M9837">
        <v>3</v>
      </c>
      <c r="N9837">
        <v>20.76088463</v>
      </c>
      <c r="O9837">
        <v>62.282653879999998</v>
      </c>
      <c r="P9837" t="s">
        <v>20</v>
      </c>
      <c r="Q9837" t="b">
        <v>0</v>
      </c>
      <c r="R9837">
        <v>0</v>
      </c>
      <c r="S9837" t="b">
        <v>1</v>
      </c>
      <c r="T9837" t="s">
        <v>12</v>
      </c>
      <c r="U9837">
        <v>3</v>
      </c>
      <c r="V9837" t="s">
        <v>13</v>
      </c>
      <c r="W9837" t="s">
        <v>25</v>
      </c>
      <c r="X9837">
        <v>4</v>
      </c>
      <c r="Y9837" t="b">
        <v>0</v>
      </c>
    </row>
    <row r="9838" spans="1:25" x14ac:dyDescent="0.3">
      <c r="A9838">
        <v>9837</v>
      </c>
      <c r="B9838" s="1">
        <v>44151</v>
      </c>
      <c r="C9838" s="2">
        <v>0.50150462962962961</v>
      </c>
      <c r="D9838">
        <v>495</v>
      </c>
      <c r="E9838">
        <v>68</v>
      </c>
      <c r="F9838" t="s">
        <v>1</v>
      </c>
      <c r="G9838" t="s">
        <v>30</v>
      </c>
      <c r="H9838">
        <v>0</v>
      </c>
      <c r="I9838" t="b">
        <v>1</v>
      </c>
      <c r="J9838">
        <v>11</v>
      </c>
      <c r="K9838" t="s">
        <v>33</v>
      </c>
      <c r="L9838" t="s">
        <v>34</v>
      </c>
      <c r="M9838">
        <v>3</v>
      </c>
      <c r="N9838">
        <v>90.309136240000001</v>
      </c>
      <c r="O9838">
        <v>270.9274087</v>
      </c>
      <c r="P9838" t="s">
        <v>5</v>
      </c>
      <c r="Q9838" t="b">
        <v>1</v>
      </c>
      <c r="R9838">
        <v>27.09274087</v>
      </c>
      <c r="S9838" t="b">
        <v>0</v>
      </c>
      <c r="T9838" t="s">
        <v>12</v>
      </c>
      <c r="U9838">
        <v>3</v>
      </c>
      <c r="V9838" t="s">
        <v>7</v>
      </c>
      <c r="W9838" t="s">
        <v>25</v>
      </c>
      <c r="X9838">
        <v>2</v>
      </c>
      <c r="Y9838" t="b">
        <v>0</v>
      </c>
    </row>
    <row r="9839" spans="1:25" x14ac:dyDescent="0.3">
      <c r="A9839">
        <v>9838</v>
      </c>
      <c r="B9839" s="1">
        <v>45236</v>
      </c>
      <c r="C9839" s="2">
        <v>0.63123842592592594</v>
      </c>
      <c r="D9839">
        <v>301</v>
      </c>
      <c r="E9839">
        <v>42</v>
      </c>
      <c r="F9839" t="s">
        <v>26</v>
      </c>
      <c r="G9839" t="s">
        <v>17</v>
      </c>
      <c r="H9839">
        <v>63</v>
      </c>
      <c r="I9839" t="b">
        <v>0</v>
      </c>
      <c r="J9839">
        <v>568</v>
      </c>
      <c r="K9839" t="s">
        <v>10</v>
      </c>
      <c r="L9839" t="s">
        <v>11</v>
      </c>
      <c r="M9839">
        <v>4</v>
      </c>
      <c r="N9839">
        <v>33.032704189999997</v>
      </c>
      <c r="O9839">
        <v>132.1308167</v>
      </c>
      <c r="P9839" t="s">
        <v>5</v>
      </c>
      <c r="Q9839" t="b">
        <v>1</v>
      </c>
      <c r="R9839">
        <v>0</v>
      </c>
      <c r="S9839" t="b">
        <v>0</v>
      </c>
      <c r="T9839" t="s">
        <v>12</v>
      </c>
      <c r="U9839">
        <v>3</v>
      </c>
      <c r="V9839" t="s">
        <v>7</v>
      </c>
      <c r="W9839" t="s">
        <v>16</v>
      </c>
      <c r="X9839">
        <v>2</v>
      </c>
      <c r="Y9839" t="b">
        <v>0</v>
      </c>
    </row>
    <row r="9840" spans="1:25" x14ac:dyDescent="0.3">
      <c r="A9840">
        <v>9839</v>
      </c>
      <c r="B9840" s="1">
        <v>44541</v>
      </c>
      <c r="C9840" s="2">
        <v>0.1449074074074074</v>
      </c>
      <c r="D9840">
        <v>439</v>
      </c>
      <c r="E9840">
        <v>37</v>
      </c>
      <c r="F9840" t="s">
        <v>26</v>
      </c>
      <c r="G9840" t="s">
        <v>27</v>
      </c>
      <c r="H9840">
        <v>0</v>
      </c>
      <c r="I9840" t="b">
        <v>1</v>
      </c>
      <c r="J9840">
        <v>71</v>
      </c>
      <c r="K9840" t="s">
        <v>3</v>
      </c>
      <c r="L9840" t="s">
        <v>4</v>
      </c>
      <c r="M9840">
        <v>5</v>
      </c>
      <c r="N9840">
        <v>90.754049190000003</v>
      </c>
      <c r="O9840">
        <v>453.77024599999999</v>
      </c>
      <c r="P9840" t="s">
        <v>20</v>
      </c>
      <c r="Q9840" t="b">
        <v>1</v>
      </c>
      <c r="R9840">
        <v>0</v>
      </c>
      <c r="S9840" t="b">
        <v>1</v>
      </c>
      <c r="T9840" t="s">
        <v>40</v>
      </c>
      <c r="U9840">
        <v>1</v>
      </c>
      <c r="V9840" t="s">
        <v>13</v>
      </c>
      <c r="W9840" t="s">
        <v>16</v>
      </c>
      <c r="X9840">
        <v>1</v>
      </c>
      <c r="Y9840" t="b">
        <v>0</v>
      </c>
    </row>
    <row r="9841" spans="1:25" x14ac:dyDescent="0.3">
      <c r="A9841">
        <v>9840</v>
      </c>
      <c r="B9841" s="1">
        <v>44550</v>
      </c>
      <c r="C9841" s="2">
        <v>0.36248842592592595</v>
      </c>
      <c r="D9841">
        <v>312</v>
      </c>
      <c r="E9841">
        <v>42</v>
      </c>
      <c r="F9841" t="s">
        <v>1</v>
      </c>
      <c r="G9841" t="s">
        <v>41</v>
      </c>
      <c r="H9841">
        <v>0</v>
      </c>
      <c r="I9841" t="b">
        <v>1</v>
      </c>
      <c r="J9841">
        <v>563</v>
      </c>
      <c r="K9841" t="s">
        <v>3</v>
      </c>
      <c r="L9841" t="s">
        <v>4</v>
      </c>
      <c r="M9841">
        <v>1</v>
      </c>
      <c r="N9841">
        <v>69.346189899999999</v>
      </c>
      <c r="O9841">
        <v>69.346189899999999</v>
      </c>
      <c r="P9841" t="s">
        <v>24</v>
      </c>
      <c r="Q9841" t="b">
        <v>0</v>
      </c>
      <c r="R9841">
        <v>0</v>
      </c>
      <c r="S9841" t="b">
        <v>0</v>
      </c>
      <c r="T9841" t="s">
        <v>12</v>
      </c>
      <c r="U9841">
        <v>4</v>
      </c>
      <c r="V9841" t="s">
        <v>15</v>
      </c>
      <c r="W9841" t="s">
        <v>16</v>
      </c>
      <c r="X9841">
        <v>1</v>
      </c>
      <c r="Y9841" t="b">
        <v>0</v>
      </c>
    </row>
    <row r="9842" spans="1:25" x14ac:dyDescent="0.3">
      <c r="A9842">
        <v>9841</v>
      </c>
      <c r="B9842" s="1">
        <v>44185</v>
      </c>
      <c r="C9842" s="2">
        <v>0.75606481481481491</v>
      </c>
      <c r="D9842">
        <v>27</v>
      </c>
      <c r="E9842">
        <v>18</v>
      </c>
      <c r="F9842" t="s">
        <v>1</v>
      </c>
      <c r="G9842" t="s">
        <v>42</v>
      </c>
      <c r="H9842">
        <v>0</v>
      </c>
      <c r="I9842" t="b">
        <v>1</v>
      </c>
      <c r="J9842">
        <v>178</v>
      </c>
      <c r="K9842" t="s">
        <v>10</v>
      </c>
      <c r="L9842" t="s">
        <v>11</v>
      </c>
      <c r="M9842">
        <v>5</v>
      </c>
      <c r="N9842">
        <v>86.371605819999999</v>
      </c>
      <c r="O9842">
        <v>431.85802910000001</v>
      </c>
      <c r="P9842" t="s">
        <v>5</v>
      </c>
      <c r="Q9842" t="b">
        <v>1</v>
      </c>
      <c r="R9842">
        <v>43.18580291</v>
      </c>
      <c r="S9842" t="b">
        <v>1</v>
      </c>
      <c r="T9842" t="s">
        <v>6</v>
      </c>
      <c r="U9842">
        <v>3</v>
      </c>
      <c r="V9842" t="s">
        <v>15</v>
      </c>
      <c r="W9842" t="s">
        <v>25</v>
      </c>
      <c r="X9842">
        <v>4</v>
      </c>
      <c r="Y9842" t="b">
        <v>0</v>
      </c>
    </row>
    <row r="9843" spans="1:25" x14ac:dyDescent="0.3">
      <c r="A9843">
        <v>9842</v>
      </c>
      <c r="B9843" s="1">
        <v>44878</v>
      </c>
      <c r="C9843" s="2">
        <v>0.58236111111111111</v>
      </c>
      <c r="D9843">
        <v>352</v>
      </c>
      <c r="E9843">
        <v>55</v>
      </c>
      <c r="F9843" t="s">
        <v>8</v>
      </c>
      <c r="G9843" t="s">
        <v>17</v>
      </c>
      <c r="H9843">
        <v>0</v>
      </c>
      <c r="I9843" t="b">
        <v>1</v>
      </c>
      <c r="J9843">
        <v>654</v>
      </c>
      <c r="K9843" t="s">
        <v>22</v>
      </c>
      <c r="L9843" t="s">
        <v>23</v>
      </c>
      <c r="M9843">
        <v>5</v>
      </c>
      <c r="N9843">
        <v>30.793157359999999</v>
      </c>
      <c r="O9843">
        <v>153.96578679999999</v>
      </c>
      <c r="P9843" t="s">
        <v>24</v>
      </c>
      <c r="Q9843" t="b">
        <v>1</v>
      </c>
      <c r="R9843">
        <v>15.396578679999999</v>
      </c>
      <c r="S9843" t="b">
        <v>0</v>
      </c>
      <c r="T9843" t="s">
        <v>12</v>
      </c>
      <c r="U9843">
        <v>2</v>
      </c>
      <c r="V9843" t="s">
        <v>15</v>
      </c>
      <c r="W9843" t="s">
        <v>25</v>
      </c>
      <c r="X9843">
        <v>4</v>
      </c>
      <c r="Y9843" t="b">
        <v>0</v>
      </c>
    </row>
    <row r="9844" spans="1:25" x14ac:dyDescent="0.3">
      <c r="A9844">
        <v>9843</v>
      </c>
      <c r="B9844" s="1">
        <v>44545</v>
      </c>
      <c r="C9844" s="2">
        <v>0.32288194444444446</v>
      </c>
      <c r="D9844">
        <v>199</v>
      </c>
      <c r="E9844">
        <v>38</v>
      </c>
      <c r="F9844" t="s">
        <v>26</v>
      </c>
      <c r="G9844" t="s">
        <v>42</v>
      </c>
      <c r="H9844">
        <v>78</v>
      </c>
      <c r="I9844" t="b">
        <v>0</v>
      </c>
      <c r="J9844">
        <v>25</v>
      </c>
      <c r="K9844" t="s">
        <v>22</v>
      </c>
      <c r="L9844" t="s">
        <v>23</v>
      </c>
      <c r="M9844">
        <v>2</v>
      </c>
      <c r="N9844">
        <v>13.82858068</v>
      </c>
      <c r="O9844">
        <v>27.657161370000001</v>
      </c>
      <c r="P9844" t="s">
        <v>5</v>
      </c>
      <c r="Q9844" t="b">
        <v>1</v>
      </c>
      <c r="R9844">
        <v>0</v>
      </c>
      <c r="S9844" t="b">
        <v>0</v>
      </c>
      <c r="T9844" t="s">
        <v>12</v>
      </c>
      <c r="U9844">
        <v>3</v>
      </c>
      <c r="V9844" t="s">
        <v>7</v>
      </c>
      <c r="W9844" t="s">
        <v>16</v>
      </c>
      <c r="X9844">
        <v>2</v>
      </c>
      <c r="Y9844" t="b">
        <v>1</v>
      </c>
    </row>
    <row r="9845" spans="1:25" x14ac:dyDescent="0.3">
      <c r="A9845">
        <v>9844</v>
      </c>
      <c r="B9845" s="1">
        <v>45242</v>
      </c>
      <c r="C9845" s="2">
        <v>0.80696759259259254</v>
      </c>
      <c r="D9845">
        <v>484</v>
      </c>
      <c r="E9845">
        <v>34</v>
      </c>
      <c r="F9845" t="s">
        <v>8</v>
      </c>
      <c r="G9845" t="s">
        <v>17</v>
      </c>
      <c r="H9845">
        <v>0</v>
      </c>
      <c r="I9845" t="b">
        <v>1</v>
      </c>
      <c r="J9845">
        <v>725</v>
      </c>
      <c r="K9845" t="s">
        <v>10</v>
      </c>
      <c r="L9845" t="s">
        <v>11</v>
      </c>
      <c r="M9845">
        <v>2</v>
      </c>
      <c r="N9845">
        <v>75.322781050000003</v>
      </c>
      <c r="O9845">
        <v>150.64556210000001</v>
      </c>
      <c r="P9845" t="s">
        <v>18</v>
      </c>
      <c r="Q9845" t="b">
        <v>0</v>
      </c>
      <c r="R9845">
        <v>0</v>
      </c>
      <c r="S9845" t="b">
        <v>0</v>
      </c>
      <c r="T9845" t="s">
        <v>6</v>
      </c>
      <c r="U9845">
        <v>2</v>
      </c>
      <c r="V9845" t="s">
        <v>7</v>
      </c>
      <c r="W9845" t="s">
        <v>25</v>
      </c>
      <c r="X9845">
        <v>3</v>
      </c>
      <c r="Y9845" t="b">
        <v>1</v>
      </c>
    </row>
    <row r="9846" spans="1:25" x14ac:dyDescent="0.3">
      <c r="A9846">
        <v>9845</v>
      </c>
      <c r="B9846" s="1">
        <v>44522</v>
      </c>
      <c r="C9846" s="2">
        <v>9.8495370370370369E-3</v>
      </c>
      <c r="D9846">
        <v>337</v>
      </c>
      <c r="E9846">
        <v>66</v>
      </c>
      <c r="F9846" t="s">
        <v>1</v>
      </c>
      <c r="G9846" t="s">
        <v>42</v>
      </c>
      <c r="H9846">
        <v>0</v>
      </c>
      <c r="I9846" t="b">
        <v>1</v>
      </c>
      <c r="J9846">
        <v>110</v>
      </c>
      <c r="K9846" t="s">
        <v>22</v>
      </c>
      <c r="L9846" t="s">
        <v>23</v>
      </c>
      <c r="M9846">
        <v>3</v>
      </c>
      <c r="N9846">
        <v>24.194889329999999</v>
      </c>
      <c r="O9846">
        <v>72.584667980000006</v>
      </c>
      <c r="P9846" t="s">
        <v>20</v>
      </c>
      <c r="Q9846" t="b">
        <v>1</v>
      </c>
      <c r="R9846">
        <v>0</v>
      </c>
      <c r="S9846" t="b">
        <v>1</v>
      </c>
      <c r="T9846" t="s">
        <v>12</v>
      </c>
      <c r="U9846">
        <v>5</v>
      </c>
      <c r="V9846" t="s">
        <v>15</v>
      </c>
      <c r="W9846" t="s">
        <v>16</v>
      </c>
      <c r="X9846">
        <v>4</v>
      </c>
      <c r="Y9846" t="b">
        <v>0</v>
      </c>
    </row>
    <row r="9847" spans="1:25" x14ac:dyDescent="0.3">
      <c r="A9847">
        <v>9846</v>
      </c>
      <c r="B9847" s="1">
        <v>45288</v>
      </c>
      <c r="C9847" s="2">
        <v>0.36555555555555558</v>
      </c>
      <c r="D9847">
        <v>332</v>
      </c>
      <c r="E9847">
        <v>30</v>
      </c>
      <c r="F9847" t="s">
        <v>8</v>
      </c>
      <c r="G9847" t="s">
        <v>42</v>
      </c>
      <c r="H9847">
        <v>0</v>
      </c>
      <c r="I9847" t="b">
        <v>1</v>
      </c>
      <c r="J9847">
        <v>919</v>
      </c>
      <c r="K9847" t="s">
        <v>3</v>
      </c>
      <c r="L9847" t="s">
        <v>4</v>
      </c>
      <c r="M9847">
        <v>1</v>
      </c>
      <c r="N9847">
        <v>86.394217130000001</v>
      </c>
      <c r="O9847">
        <v>86.394217130000001</v>
      </c>
      <c r="P9847" t="s">
        <v>24</v>
      </c>
      <c r="Q9847" t="b">
        <v>0</v>
      </c>
      <c r="R9847">
        <v>0</v>
      </c>
      <c r="S9847" t="b">
        <v>0</v>
      </c>
      <c r="T9847" t="s">
        <v>6</v>
      </c>
      <c r="U9847">
        <v>1</v>
      </c>
      <c r="V9847" t="s">
        <v>15</v>
      </c>
      <c r="W9847" t="s">
        <v>25</v>
      </c>
      <c r="X9847">
        <v>1</v>
      </c>
      <c r="Y9847" t="b">
        <v>0</v>
      </c>
    </row>
    <row r="9848" spans="1:25" x14ac:dyDescent="0.3">
      <c r="A9848">
        <v>9847</v>
      </c>
      <c r="B9848" s="1">
        <v>45291</v>
      </c>
      <c r="C9848" s="2">
        <v>0.11793981481481482</v>
      </c>
      <c r="D9848">
        <v>427</v>
      </c>
      <c r="E9848">
        <v>33</v>
      </c>
      <c r="F9848" t="s">
        <v>26</v>
      </c>
      <c r="G9848" t="s">
        <v>19</v>
      </c>
      <c r="H9848">
        <v>0</v>
      </c>
      <c r="I9848" t="b">
        <v>1</v>
      </c>
      <c r="J9848">
        <v>24</v>
      </c>
      <c r="K9848" t="s">
        <v>33</v>
      </c>
      <c r="L9848" t="s">
        <v>34</v>
      </c>
      <c r="M9848">
        <v>4</v>
      </c>
      <c r="N9848">
        <v>36.60566223</v>
      </c>
      <c r="O9848">
        <v>146.42264890000001</v>
      </c>
      <c r="P9848" t="s">
        <v>18</v>
      </c>
      <c r="Q9848" t="b">
        <v>1</v>
      </c>
      <c r="R9848">
        <v>0</v>
      </c>
      <c r="S9848" t="b">
        <v>0</v>
      </c>
      <c r="T9848" t="s">
        <v>40</v>
      </c>
      <c r="U9848">
        <v>3</v>
      </c>
      <c r="V9848" t="s">
        <v>15</v>
      </c>
      <c r="W9848" t="s">
        <v>25</v>
      </c>
      <c r="X9848">
        <v>4</v>
      </c>
      <c r="Y9848" t="b">
        <v>1</v>
      </c>
    </row>
    <row r="9849" spans="1:25" x14ac:dyDescent="0.3">
      <c r="A9849">
        <v>9848</v>
      </c>
      <c r="B9849" s="1">
        <v>45260</v>
      </c>
      <c r="C9849" s="2">
        <v>0.13092592592592592</v>
      </c>
      <c r="D9849">
        <v>233</v>
      </c>
      <c r="E9849">
        <v>70</v>
      </c>
      <c r="F9849" t="s">
        <v>8</v>
      </c>
      <c r="G9849" t="s">
        <v>45</v>
      </c>
      <c r="H9849">
        <v>0</v>
      </c>
      <c r="I9849" t="b">
        <v>1</v>
      </c>
      <c r="J9849">
        <v>444</v>
      </c>
      <c r="K9849" t="s">
        <v>10</v>
      </c>
      <c r="L9849" t="s">
        <v>11</v>
      </c>
      <c r="M9849">
        <v>1</v>
      </c>
      <c r="N9849">
        <v>47.001331669999999</v>
      </c>
      <c r="O9849">
        <v>47.001331669999999</v>
      </c>
      <c r="P9849" t="s">
        <v>18</v>
      </c>
      <c r="Q9849" t="b">
        <v>0</v>
      </c>
      <c r="R9849">
        <v>0</v>
      </c>
      <c r="S9849" t="b">
        <v>1</v>
      </c>
      <c r="T9849" t="s">
        <v>12</v>
      </c>
      <c r="U9849">
        <v>4</v>
      </c>
      <c r="V9849" t="s">
        <v>13</v>
      </c>
      <c r="W9849" t="s">
        <v>16</v>
      </c>
      <c r="X9849">
        <v>4</v>
      </c>
      <c r="Y9849" t="b">
        <v>0</v>
      </c>
    </row>
    <row r="9850" spans="1:25" x14ac:dyDescent="0.3">
      <c r="A9850">
        <v>9849</v>
      </c>
      <c r="B9850" s="1">
        <v>43790</v>
      </c>
      <c r="C9850" s="2">
        <v>0.95637731481481481</v>
      </c>
      <c r="D9850">
        <v>250</v>
      </c>
      <c r="E9850">
        <v>35</v>
      </c>
      <c r="F9850" t="s">
        <v>8</v>
      </c>
      <c r="G9850" t="s">
        <v>17</v>
      </c>
      <c r="H9850">
        <v>9</v>
      </c>
      <c r="I9850" t="b">
        <v>0</v>
      </c>
      <c r="J9850">
        <v>303</v>
      </c>
      <c r="K9850" t="s">
        <v>33</v>
      </c>
      <c r="L9850" t="s">
        <v>34</v>
      </c>
      <c r="M9850">
        <v>2</v>
      </c>
      <c r="N9850">
        <v>42.434103309999998</v>
      </c>
      <c r="O9850">
        <v>84.868206619999995</v>
      </c>
      <c r="P9850" t="s">
        <v>5</v>
      </c>
      <c r="Q9850" t="b">
        <v>1</v>
      </c>
      <c r="R9850">
        <v>0</v>
      </c>
      <c r="S9850" t="b">
        <v>1</v>
      </c>
      <c r="T9850" t="s">
        <v>12</v>
      </c>
      <c r="U9850">
        <v>3</v>
      </c>
      <c r="V9850" t="s">
        <v>13</v>
      </c>
      <c r="W9850" t="s">
        <v>25</v>
      </c>
      <c r="X9850">
        <v>1</v>
      </c>
      <c r="Y9850" t="b">
        <v>1</v>
      </c>
    </row>
    <row r="9851" spans="1:25" x14ac:dyDescent="0.3">
      <c r="A9851">
        <v>9850</v>
      </c>
      <c r="B9851" s="1">
        <v>45276</v>
      </c>
      <c r="C9851" s="2">
        <v>2.6759259259259257E-2</v>
      </c>
      <c r="D9851">
        <v>428</v>
      </c>
      <c r="E9851">
        <v>46</v>
      </c>
      <c r="F9851" t="s">
        <v>8</v>
      </c>
      <c r="G9851" t="s">
        <v>32</v>
      </c>
      <c r="H9851">
        <v>0</v>
      </c>
      <c r="I9851" t="b">
        <v>1</v>
      </c>
      <c r="J9851">
        <v>112</v>
      </c>
      <c r="K9851" t="s">
        <v>22</v>
      </c>
      <c r="L9851" t="s">
        <v>23</v>
      </c>
      <c r="M9851">
        <v>4</v>
      </c>
      <c r="N9851">
        <v>81.779243589999993</v>
      </c>
      <c r="O9851">
        <v>327.1169744</v>
      </c>
      <c r="P9851" t="s">
        <v>20</v>
      </c>
      <c r="Q9851" t="b">
        <v>0</v>
      </c>
      <c r="R9851">
        <v>32.711697440000002</v>
      </c>
      <c r="S9851" t="b">
        <v>0</v>
      </c>
      <c r="T9851" t="s">
        <v>12</v>
      </c>
      <c r="U9851">
        <v>1</v>
      </c>
      <c r="V9851" t="s">
        <v>15</v>
      </c>
      <c r="W9851" t="s">
        <v>25</v>
      </c>
      <c r="X9851">
        <v>3</v>
      </c>
      <c r="Y9851" t="b">
        <v>1</v>
      </c>
    </row>
    <row r="9852" spans="1:25" x14ac:dyDescent="0.3">
      <c r="A9852">
        <v>9851</v>
      </c>
      <c r="B9852" s="1">
        <v>44554</v>
      </c>
      <c r="C9852" s="2">
        <v>0.6947916666666667</v>
      </c>
      <c r="D9852">
        <v>59</v>
      </c>
      <c r="E9852">
        <v>46</v>
      </c>
      <c r="F9852" t="s">
        <v>1</v>
      </c>
      <c r="G9852" t="s">
        <v>37</v>
      </c>
      <c r="H9852">
        <v>61</v>
      </c>
      <c r="I9852" t="b">
        <v>0</v>
      </c>
      <c r="J9852">
        <v>302</v>
      </c>
      <c r="K9852" t="s">
        <v>3</v>
      </c>
      <c r="L9852" t="s">
        <v>4</v>
      </c>
      <c r="M9852">
        <v>3</v>
      </c>
      <c r="N9852">
        <v>20.539605949999999</v>
      </c>
      <c r="O9852">
        <v>61.618817839999998</v>
      </c>
      <c r="P9852" t="s">
        <v>24</v>
      </c>
      <c r="Q9852" t="b">
        <v>0</v>
      </c>
      <c r="R9852">
        <v>6.1618817840000002</v>
      </c>
      <c r="S9852" t="b">
        <v>0</v>
      </c>
      <c r="T9852" t="s">
        <v>12</v>
      </c>
      <c r="U9852">
        <v>3</v>
      </c>
      <c r="V9852" t="s">
        <v>15</v>
      </c>
      <c r="W9852" t="s">
        <v>25</v>
      </c>
      <c r="X9852">
        <v>4</v>
      </c>
      <c r="Y9852" t="b">
        <v>0</v>
      </c>
    </row>
    <row r="9853" spans="1:25" x14ac:dyDescent="0.3">
      <c r="A9853">
        <v>9852</v>
      </c>
      <c r="B9853" s="1">
        <v>45290</v>
      </c>
      <c r="C9853" s="2">
        <v>0.25273148148148145</v>
      </c>
      <c r="D9853">
        <v>191</v>
      </c>
      <c r="E9853">
        <v>57</v>
      </c>
      <c r="F9853" t="s">
        <v>8</v>
      </c>
      <c r="G9853" t="s">
        <v>38</v>
      </c>
      <c r="H9853">
        <v>0</v>
      </c>
      <c r="I9853" t="b">
        <v>1</v>
      </c>
      <c r="J9853">
        <v>260</v>
      </c>
      <c r="K9853" t="s">
        <v>28</v>
      </c>
      <c r="L9853" t="s">
        <v>29</v>
      </c>
      <c r="M9853">
        <v>5</v>
      </c>
      <c r="N9853">
        <v>36.497530679999997</v>
      </c>
      <c r="O9853">
        <v>182.4876534</v>
      </c>
      <c r="P9853" t="s">
        <v>18</v>
      </c>
      <c r="Q9853" t="b">
        <v>0</v>
      </c>
      <c r="R9853">
        <v>0</v>
      </c>
      <c r="S9853" t="b">
        <v>0</v>
      </c>
      <c r="T9853" t="s">
        <v>12</v>
      </c>
      <c r="U9853">
        <v>4</v>
      </c>
      <c r="V9853" t="s">
        <v>15</v>
      </c>
      <c r="W9853" t="s">
        <v>25</v>
      </c>
      <c r="X9853">
        <v>3</v>
      </c>
      <c r="Y9853" t="b">
        <v>0</v>
      </c>
    </row>
    <row r="9854" spans="1:25" x14ac:dyDescent="0.3">
      <c r="A9854">
        <v>9853</v>
      </c>
      <c r="B9854" s="1">
        <v>44558</v>
      </c>
      <c r="C9854" s="2">
        <v>0.92065972222222225</v>
      </c>
      <c r="D9854">
        <v>275</v>
      </c>
      <c r="E9854">
        <v>70</v>
      </c>
      <c r="F9854" t="s">
        <v>1</v>
      </c>
      <c r="G9854" t="s">
        <v>44</v>
      </c>
      <c r="H9854">
        <v>0</v>
      </c>
      <c r="I9854" t="b">
        <v>1</v>
      </c>
      <c r="J9854">
        <v>523</v>
      </c>
      <c r="K9854" t="s">
        <v>3</v>
      </c>
      <c r="L9854" t="s">
        <v>4</v>
      </c>
      <c r="M9854">
        <v>3</v>
      </c>
      <c r="N9854">
        <v>38.218082260000003</v>
      </c>
      <c r="O9854">
        <v>114.6542468</v>
      </c>
      <c r="P9854" t="s">
        <v>24</v>
      </c>
      <c r="Q9854" t="b">
        <v>1</v>
      </c>
      <c r="R9854">
        <v>0</v>
      </c>
      <c r="S9854" t="b">
        <v>0</v>
      </c>
      <c r="T9854" t="s">
        <v>12</v>
      </c>
      <c r="U9854">
        <v>2</v>
      </c>
      <c r="V9854" t="s">
        <v>7</v>
      </c>
      <c r="W9854" t="s">
        <v>25</v>
      </c>
      <c r="X9854">
        <v>1</v>
      </c>
      <c r="Y9854" t="b">
        <v>0</v>
      </c>
    </row>
    <row r="9855" spans="1:25" x14ac:dyDescent="0.3">
      <c r="A9855">
        <v>9854</v>
      </c>
      <c r="B9855" s="1">
        <v>43445</v>
      </c>
      <c r="C9855" s="2">
        <v>0.64552083333333332</v>
      </c>
      <c r="D9855">
        <v>460</v>
      </c>
      <c r="E9855">
        <v>57</v>
      </c>
      <c r="F9855" t="s">
        <v>8</v>
      </c>
      <c r="G9855" t="s">
        <v>37</v>
      </c>
      <c r="H9855">
        <v>0</v>
      </c>
      <c r="I9855" t="b">
        <v>1</v>
      </c>
      <c r="J9855">
        <v>458</v>
      </c>
      <c r="K9855" t="s">
        <v>33</v>
      </c>
      <c r="L9855" t="s">
        <v>34</v>
      </c>
      <c r="M9855">
        <v>3</v>
      </c>
      <c r="N9855">
        <v>80.488939369999997</v>
      </c>
      <c r="O9855">
        <v>241.46681810000001</v>
      </c>
      <c r="P9855" t="s">
        <v>24</v>
      </c>
      <c r="Q9855" t="b">
        <v>0</v>
      </c>
      <c r="R9855">
        <v>0</v>
      </c>
      <c r="S9855" t="b">
        <v>0</v>
      </c>
      <c r="T9855" t="s">
        <v>12</v>
      </c>
      <c r="U9855">
        <v>1</v>
      </c>
      <c r="V9855" t="s">
        <v>7</v>
      </c>
      <c r="W9855" t="s">
        <v>25</v>
      </c>
      <c r="X9855">
        <v>5</v>
      </c>
      <c r="Y9855" t="b">
        <v>0</v>
      </c>
    </row>
    <row r="9856" spans="1:25" x14ac:dyDescent="0.3">
      <c r="A9856">
        <v>9855</v>
      </c>
      <c r="B9856" s="1">
        <v>45231</v>
      </c>
      <c r="C9856" s="2">
        <v>0.64888888888888896</v>
      </c>
      <c r="D9856">
        <v>99</v>
      </c>
      <c r="E9856">
        <v>29</v>
      </c>
      <c r="F9856" t="s">
        <v>26</v>
      </c>
      <c r="G9856" t="s">
        <v>41</v>
      </c>
      <c r="H9856">
        <v>0</v>
      </c>
      <c r="I9856" t="b">
        <v>1</v>
      </c>
      <c r="J9856">
        <v>205</v>
      </c>
      <c r="K9856" t="s">
        <v>33</v>
      </c>
      <c r="L9856" t="s">
        <v>34</v>
      </c>
      <c r="M9856">
        <v>4</v>
      </c>
      <c r="N9856">
        <v>10.88557832</v>
      </c>
      <c r="O9856">
        <v>43.542313270000001</v>
      </c>
      <c r="P9856" t="s">
        <v>20</v>
      </c>
      <c r="Q9856" t="b">
        <v>0</v>
      </c>
      <c r="R9856">
        <v>0</v>
      </c>
      <c r="S9856" t="b">
        <v>0</v>
      </c>
      <c r="T9856" t="s">
        <v>12</v>
      </c>
      <c r="U9856">
        <v>2</v>
      </c>
      <c r="V9856" t="s">
        <v>15</v>
      </c>
      <c r="W9856" t="s">
        <v>25</v>
      </c>
      <c r="X9856">
        <v>2</v>
      </c>
      <c r="Y9856" t="b">
        <v>1</v>
      </c>
    </row>
    <row r="9857" spans="1:25" x14ac:dyDescent="0.3">
      <c r="A9857">
        <v>9856</v>
      </c>
      <c r="B9857" s="1">
        <v>44912</v>
      </c>
      <c r="C9857" s="2">
        <v>0.10637731481481481</v>
      </c>
      <c r="D9857">
        <v>154</v>
      </c>
      <c r="E9857">
        <v>68</v>
      </c>
      <c r="F9857" t="s">
        <v>1</v>
      </c>
      <c r="G9857" t="s">
        <v>36</v>
      </c>
      <c r="H9857">
        <v>0</v>
      </c>
      <c r="I9857" t="b">
        <v>1</v>
      </c>
      <c r="J9857">
        <v>165</v>
      </c>
      <c r="K9857" t="s">
        <v>22</v>
      </c>
      <c r="L9857" t="s">
        <v>23</v>
      </c>
      <c r="M9857">
        <v>2</v>
      </c>
      <c r="N9857">
        <v>73.177197969999995</v>
      </c>
      <c r="O9857">
        <v>146.35439589999999</v>
      </c>
      <c r="P9857" t="s">
        <v>24</v>
      </c>
      <c r="Q9857" t="b">
        <v>1</v>
      </c>
      <c r="R9857">
        <v>14.635439590000001</v>
      </c>
      <c r="S9857" t="b">
        <v>0</v>
      </c>
      <c r="T9857" t="s">
        <v>40</v>
      </c>
      <c r="U9857">
        <v>2</v>
      </c>
      <c r="V9857" t="s">
        <v>13</v>
      </c>
      <c r="W9857" t="s">
        <v>25</v>
      </c>
      <c r="X9857">
        <v>4</v>
      </c>
      <c r="Y9857" t="b">
        <v>1</v>
      </c>
    </row>
    <row r="9858" spans="1:25" x14ac:dyDescent="0.3">
      <c r="A9858">
        <v>9857</v>
      </c>
      <c r="B9858" s="1">
        <v>44510</v>
      </c>
      <c r="C9858" s="2">
        <v>0.5390625</v>
      </c>
      <c r="D9858">
        <v>153</v>
      </c>
      <c r="E9858">
        <v>26</v>
      </c>
      <c r="F9858" t="s">
        <v>8</v>
      </c>
      <c r="G9858" t="s">
        <v>44</v>
      </c>
      <c r="H9858">
        <v>4</v>
      </c>
      <c r="I9858" t="b">
        <v>0</v>
      </c>
      <c r="J9858">
        <v>10</v>
      </c>
      <c r="K9858" t="s">
        <v>28</v>
      </c>
      <c r="L9858" t="s">
        <v>29</v>
      </c>
      <c r="M9858">
        <v>1</v>
      </c>
      <c r="N9858">
        <v>35.927546700000001</v>
      </c>
      <c r="O9858">
        <v>35.927546700000001</v>
      </c>
      <c r="P9858" t="s">
        <v>18</v>
      </c>
      <c r="Q9858" t="b">
        <v>1</v>
      </c>
      <c r="R9858">
        <v>0</v>
      </c>
      <c r="S9858" t="b">
        <v>1</v>
      </c>
      <c r="T9858" t="s">
        <v>12</v>
      </c>
      <c r="U9858">
        <v>3</v>
      </c>
      <c r="V9858" t="s">
        <v>7</v>
      </c>
      <c r="W9858" t="s">
        <v>25</v>
      </c>
      <c r="X9858">
        <v>5</v>
      </c>
      <c r="Y9858" t="b">
        <v>1</v>
      </c>
    </row>
    <row r="9859" spans="1:25" x14ac:dyDescent="0.3">
      <c r="A9859">
        <v>9858</v>
      </c>
      <c r="B9859" s="1">
        <v>44889</v>
      </c>
      <c r="C9859" s="2">
        <v>0.84300925925925929</v>
      </c>
      <c r="D9859">
        <v>283</v>
      </c>
      <c r="E9859">
        <v>55</v>
      </c>
      <c r="F9859" t="s">
        <v>26</v>
      </c>
      <c r="G9859" t="s">
        <v>2</v>
      </c>
      <c r="H9859">
        <v>0</v>
      </c>
      <c r="I9859" t="b">
        <v>1</v>
      </c>
      <c r="J9859">
        <v>652</v>
      </c>
      <c r="K9859" t="s">
        <v>10</v>
      </c>
      <c r="L9859" t="s">
        <v>11</v>
      </c>
      <c r="M9859">
        <v>5</v>
      </c>
      <c r="N9859">
        <v>55.901406280000003</v>
      </c>
      <c r="O9859">
        <v>279.50703140000002</v>
      </c>
      <c r="P9859" t="s">
        <v>24</v>
      </c>
      <c r="Q9859" t="b">
        <v>1</v>
      </c>
      <c r="R9859">
        <v>27.950703140000002</v>
      </c>
      <c r="S9859" t="b">
        <v>0</v>
      </c>
      <c r="T9859" t="s">
        <v>40</v>
      </c>
      <c r="U9859">
        <v>2</v>
      </c>
      <c r="V9859" t="s">
        <v>7</v>
      </c>
      <c r="W9859" t="s">
        <v>25</v>
      </c>
      <c r="X9859">
        <v>1</v>
      </c>
      <c r="Y9859" t="b">
        <v>1</v>
      </c>
    </row>
    <row r="9860" spans="1:25" x14ac:dyDescent="0.3">
      <c r="A9860">
        <v>9859</v>
      </c>
      <c r="B9860" s="1">
        <v>45246</v>
      </c>
      <c r="C9860" s="2">
        <v>0.66498842592592589</v>
      </c>
      <c r="D9860">
        <v>366</v>
      </c>
      <c r="E9860">
        <v>63</v>
      </c>
      <c r="F9860" t="s">
        <v>1</v>
      </c>
      <c r="G9860" t="s">
        <v>37</v>
      </c>
      <c r="H9860">
        <v>0</v>
      </c>
      <c r="I9860" t="b">
        <v>1</v>
      </c>
      <c r="J9860">
        <v>364</v>
      </c>
      <c r="K9860" t="s">
        <v>10</v>
      </c>
      <c r="L9860" t="s">
        <v>11</v>
      </c>
      <c r="M9860">
        <v>4</v>
      </c>
      <c r="N9860">
        <v>63.54955777</v>
      </c>
      <c r="O9860">
        <v>254.19823109999999</v>
      </c>
      <c r="P9860" t="s">
        <v>5</v>
      </c>
      <c r="Q9860" t="b">
        <v>1</v>
      </c>
      <c r="R9860">
        <v>0</v>
      </c>
      <c r="S9860" t="b">
        <v>0</v>
      </c>
      <c r="T9860" t="s">
        <v>12</v>
      </c>
      <c r="U9860">
        <v>1</v>
      </c>
      <c r="V9860" t="s">
        <v>15</v>
      </c>
      <c r="W9860" t="s">
        <v>16</v>
      </c>
      <c r="X9860">
        <v>4</v>
      </c>
      <c r="Y9860" t="b">
        <v>0</v>
      </c>
    </row>
    <row r="9861" spans="1:25" x14ac:dyDescent="0.3">
      <c r="A9861">
        <v>9860</v>
      </c>
      <c r="B9861" s="1">
        <v>43453</v>
      </c>
      <c r="C9861" s="2">
        <v>0.43518518518518517</v>
      </c>
      <c r="D9861">
        <v>310</v>
      </c>
      <c r="E9861">
        <v>70</v>
      </c>
      <c r="F9861" t="s">
        <v>26</v>
      </c>
      <c r="G9861" t="s">
        <v>39</v>
      </c>
      <c r="H9861">
        <v>14</v>
      </c>
      <c r="I9861" t="b">
        <v>0</v>
      </c>
      <c r="J9861">
        <v>414</v>
      </c>
      <c r="K9861" t="s">
        <v>22</v>
      </c>
      <c r="L9861" t="s">
        <v>23</v>
      </c>
      <c r="M9861">
        <v>3</v>
      </c>
      <c r="N9861">
        <v>68.850752610000001</v>
      </c>
      <c r="O9861">
        <v>206.55225780000001</v>
      </c>
      <c r="P9861" t="s">
        <v>24</v>
      </c>
      <c r="Q9861" t="b">
        <v>1</v>
      </c>
      <c r="R9861">
        <v>0</v>
      </c>
      <c r="S9861" t="b">
        <v>1</v>
      </c>
      <c r="T9861" t="s">
        <v>12</v>
      </c>
      <c r="U9861">
        <v>3</v>
      </c>
      <c r="V9861" t="s">
        <v>15</v>
      </c>
      <c r="W9861" t="s">
        <v>16</v>
      </c>
      <c r="X9861">
        <v>5</v>
      </c>
      <c r="Y9861" t="b">
        <v>1</v>
      </c>
    </row>
    <row r="9862" spans="1:25" x14ac:dyDescent="0.3">
      <c r="A9862">
        <v>9861</v>
      </c>
      <c r="B9862" s="1">
        <v>44898</v>
      </c>
      <c r="C9862" s="2">
        <v>0.10689814814814814</v>
      </c>
      <c r="D9862">
        <v>239</v>
      </c>
      <c r="E9862">
        <v>55</v>
      </c>
      <c r="F9862" t="s">
        <v>8</v>
      </c>
      <c r="G9862" t="s">
        <v>45</v>
      </c>
      <c r="H9862">
        <v>0</v>
      </c>
      <c r="I9862" t="b">
        <v>1</v>
      </c>
      <c r="J9862">
        <v>704</v>
      </c>
      <c r="K9862" t="s">
        <v>22</v>
      </c>
      <c r="L9862" t="s">
        <v>23</v>
      </c>
      <c r="M9862">
        <v>2</v>
      </c>
      <c r="N9862">
        <v>46.46753854</v>
      </c>
      <c r="O9862">
        <v>92.935077089999993</v>
      </c>
      <c r="P9862" t="s">
        <v>18</v>
      </c>
      <c r="Q9862" t="b">
        <v>0</v>
      </c>
      <c r="R9862">
        <v>9.293507709</v>
      </c>
      <c r="S9862" t="b">
        <v>1</v>
      </c>
      <c r="T9862" t="s">
        <v>40</v>
      </c>
      <c r="U9862">
        <v>5</v>
      </c>
      <c r="V9862" t="s">
        <v>13</v>
      </c>
      <c r="W9862" t="s">
        <v>25</v>
      </c>
      <c r="X9862">
        <v>1</v>
      </c>
      <c r="Y9862" t="b">
        <v>0</v>
      </c>
    </row>
    <row r="9863" spans="1:25" x14ac:dyDescent="0.3">
      <c r="A9863">
        <v>9862</v>
      </c>
      <c r="B9863" s="1">
        <v>44892</v>
      </c>
      <c r="C9863" s="2">
        <v>0.10700231481481481</v>
      </c>
      <c r="D9863">
        <v>326</v>
      </c>
      <c r="E9863">
        <v>25</v>
      </c>
      <c r="F9863" t="s">
        <v>26</v>
      </c>
      <c r="G9863" t="s">
        <v>42</v>
      </c>
      <c r="H9863">
        <v>0</v>
      </c>
      <c r="I9863" t="b">
        <v>1</v>
      </c>
      <c r="J9863">
        <v>717</v>
      </c>
      <c r="K9863" t="s">
        <v>28</v>
      </c>
      <c r="L9863" t="s">
        <v>29</v>
      </c>
      <c r="M9863">
        <v>5</v>
      </c>
      <c r="N9863">
        <v>98.072040520000002</v>
      </c>
      <c r="O9863">
        <v>490.36020259999998</v>
      </c>
      <c r="P9863" t="s">
        <v>5</v>
      </c>
      <c r="Q9863" t="b">
        <v>1</v>
      </c>
      <c r="R9863">
        <v>49.036020260000001</v>
      </c>
      <c r="S9863" t="b">
        <v>0</v>
      </c>
      <c r="T9863" t="s">
        <v>6</v>
      </c>
      <c r="U9863">
        <v>2</v>
      </c>
      <c r="V9863" t="s">
        <v>7</v>
      </c>
      <c r="W9863" t="s">
        <v>25</v>
      </c>
      <c r="X9863">
        <v>4</v>
      </c>
      <c r="Y9863" t="b">
        <v>0</v>
      </c>
    </row>
    <row r="9864" spans="1:25" x14ac:dyDescent="0.3">
      <c r="A9864">
        <v>9863</v>
      </c>
      <c r="B9864" s="1">
        <v>45270</v>
      </c>
      <c r="C9864" s="2">
        <v>0.65449074074074076</v>
      </c>
      <c r="D9864">
        <v>269</v>
      </c>
      <c r="E9864">
        <v>62</v>
      </c>
      <c r="F9864" t="s">
        <v>8</v>
      </c>
      <c r="G9864" t="s">
        <v>43</v>
      </c>
      <c r="H9864">
        <v>43</v>
      </c>
      <c r="I9864" t="b">
        <v>0</v>
      </c>
      <c r="J9864">
        <v>472</v>
      </c>
      <c r="K9864" t="s">
        <v>3</v>
      </c>
      <c r="L9864" t="s">
        <v>4</v>
      </c>
      <c r="M9864">
        <v>1</v>
      </c>
      <c r="N9864">
        <v>59.878592390000001</v>
      </c>
      <c r="O9864">
        <v>59.878592390000001</v>
      </c>
      <c r="P9864" t="s">
        <v>20</v>
      </c>
      <c r="Q9864" t="b">
        <v>1</v>
      </c>
      <c r="R9864">
        <v>0</v>
      </c>
      <c r="S9864" t="b">
        <v>1</v>
      </c>
      <c r="T9864" t="s">
        <v>12</v>
      </c>
      <c r="U9864">
        <v>3</v>
      </c>
      <c r="V9864" t="s">
        <v>15</v>
      </c>
      <c r="W9864" t="s">
        <v>16</v>
      </c>
      <c r="X9864">
        <v>4</v>
      </c>
      <c r="Y9864" t="b">
        <v>1</v>
      </c>
    </row>
    <row r="9865" spans="1:25" x14ac:dyDescent="0.3">
      <c r="A9865">
        <v>9864</v>
      </c>
      <c r="B9865" s="1">
        <v>44542</v>
      </c>
      <c r="C9865" s="2">
        <v>0.5706134259259259</v>
      </c>
      <c r="D9865">
        <v>472</v>
      </c>
      <c r="E9865">
        <v>62</v>
      </c>
      <c r="F9865" t="s">
        <v>1</v>
      </c>
      <c r="G9865" t="s">
        <v>45</v>
      </c>
      <c r="H9865">
        <v>0</v>
      </c>
      <c r="I9865" t="b">
        <v>1</v>
      </c>
      <c r="J9865">
        <v>837</v>
      </c>
      <c r="K9865" t="s">
        <v>10</v>
      </c>
      <c r="L9865" t="s">
        <v>11</v>
      </c>
      <c r="M9865">
        <v>1</v>
      </c>
      <c r="N9865">
        <v>87.109404760000004</v>
      </c>
      <c r="O9865">
        <v>87.109404760000004</v>
      </c>
      <c r="P9865" t="s">
        <v>5</v>
      </c>
      <c r="Q9865" t="b">
        <v>0</v>
      </c>
      <c r="R9865">
        <v>0</v>
      </c>
      <c r="S9865" t="b">
        <v>0</v>
      </c>
      <c r="T9865" t="s">
        <v>6</v>
      </c>
      <c r="U9865">
        <v>2</v>
      </c>
      <c r="V9865" t="s">
        <v>7</v>
      </c>
      <c r="W9865" t="s">
        <v>16</v>
      </c>
      <c r="X9865">
        <v>4</v>
      </c>
      <c r="Y9865" t="b">
        <v>0</v>
      </c>
    </row>
    <row r="9866" spans="1:25" x14ac:dyDescent="0.3">
      <c r="A9866">
        <v>9865</v>
      </c>
      <c r="B9866" s="1">
        <v>44195</v>
      </c>
      <c r="C9866" s="2">
        <v>0.45019675925925928</v>
      </c>
      <c r="D9866">
        <v>336</v>
      </c>
      <c r="E9866">
        <v>70</v>
      </c>
      <c r="F9866" t="s">
        <v>8</v>
      </c>
      <c r="G9866" t="s">
        <v>19</v>
      </c>
      <c r="H9866">
        <v>0</v>
      </c>
      <c r="I9866" t="b">
        <v>1</v>
      </c>
      <c r="J9866">
        <v>879</v>
      </c>
      <c r="K9866" t="s">
        <v>3</v>
      </c>
      <c r="L9866" t="s">
        <v>4</v>
      </c>
      <c r="M9866">
        <v>4</v>
      </c>
      <c r="N9866">
        <v>40.103848210000002</v>
      </c>
      <c r="O9866">
        <v>160.41539280000001</v>
      </c>
      <c r="P9866" t="s">
        <v>5</v>
      </c>
      <c r="Q9866" t="b">
        <v>0</v>
      </c>
      <c r="R9866">
        <v>16.041539279999999</v>
      </c>
      <c r="S9866" t="b">
        <v>0</v>
      </c>
      <c r="T9866" t="s">
        <v>12</v>
      </c>
      <c r="U9866">
        <v>5</v>
      </c>
      <c r="V9866" t="s">
        <v>7</v>
      </c>
      <c r="W9866" t="s">
        <v>25</v>
      </c>
      <c r="X9866">
        <v>5</v>
      </c>
      <c r="Y9866" t="b">
        <v>0</v>
      </c>
    </row>
    <row r="9867" spans="1:25" x14ac:dyDescent="0.3">
      <c r="A9867">
        <v>9866</v>
      </c>
      <c r="B9867" s="1">
        <v>45232</v>
      </c>
      <c r="C9867" s="2">
        <v>0.99853009259259251</v>
      </c>
      <c r="D9867">
        <v>494</v>
      </c>
      <c r="E9867">
        <v>26</v>
      </c>
      <c r="F9867" t="s">
        <v>8</v>
      </c>
      <c r="G9867" t="s">
        <v>31</v>
      </c>
      <c r="H9867">
        <v>0</v>
      </c>
      <c r="I9867" t="b">
        <v>1</v>
      </c>
      <c r="J9867">
        <v>234</v>
      </c>
      <c r="K9867" t="s">
        <v>3</v>
      </c>
      <c r="L9867" t="s">
        <v>4</v>
      </c>
      <c r="M9867">
        <v>4</v>
      </c>
      <c r="N9867">
        <v>25.933963519999999</v>
      </c>
      <c r="O9867">
        <v>103.7358541</v>
      </c>
      <c r="P9867" t="s">
        <v>24</v>
      </c>
      <c r="Q9867" t="b">
        <v>0</v>
      </c>
      <c r="R9867">
        <v>0</v>
      </c>
      <c r="S9867" t="b">
        <v>1</v>
      </c>
      <c r="T9867" t="s">
        <v>40</v>
      </c>
      <c r="U9867">
        <v>2</v>
      </c>
      <c r="V9867" t="s">
        <v>7</v>
      </c>
      <c r="W9867" t="s">
        <v>25</v>
      </c>
      <c r="X9867">
        <v>2</v>
      </c>
      <c r="Y9867" t="b">
        <v>0</v>
      </c>
    </row>
    <row r="9868" spans="1:25" x14ac:dyDescent="0.3">
      <c r="A9868">
        <v>9867</v>
      </c>
      <c r="B9868" s="1">
        <v>44915</v>
      </c>
      <c r="C9868" s="2">
        <v>0.27221064814814816</v>
      </c>
      <c r="D9868">
        <v>335</v>
      </c>
      <c r="E9868">
        <v>37</v>
      </c>
      <c r="F9868" t="s">
        <v>1</v>
      </c>
      <c r="G9868" t="s">
        <v>44</v>
      </c>
      <c r="H9868">
        <v>0</v>
      </c>
      <c r="I9868" t="b">
        <v>1</v>
      </c>
      <c r="J9868">
        <v>718</v>
      </c>
      <c r="K9868" t="s">
        <v>33</v>
      </c>
      <c r="L9868" t="s">
        <v>34</v>
      </c>
      <c r="M9868">
        <v>5</v>
      </c>
      <c r="N9868">
        <v>73.270997379999997</v>
      </c>
      <c r="O9868">
        <v>366.35498689999997</v>
      </c>
      <c r="P9868" t="s">
        <v>18</v>
      </c>
      <c r="Q9868" t="b">
        <v>1</v>
      </c>
      <c r="R9868">
        <v>0</v>
      </c>
      <c r="S9868" t="b">
        <v>1</v>
      </c>
      <c r="T9868" t="s">
        <v>40</v>
      </c>
      <c r="U9868">
        <v>2</v>
      </c>
      <c r="V9868" t="s">
        <v>7</v>
      </c>
      <c r="W9868" t="s">
        <v>25</v>
      </c>
      <c r="X9868">
        <v>2</v>
      </c>
      <c r="Y9868" t="b">
        <v>1</v>
      </c>
    </row>
    <row r="9869" spans="1:25" x14ac:dyDescent="0.3">
      <c r="A9869">
        <v>9868</v>
      </c>
      <c r="B9869" s="1">
        <v>44155</v>
      </c>
      <c r="C9869" s="2">
        <v>0.82464120370370375</v>
      </c>
      <c r="D9869">
        <v>327</v>
      </c>
      <c r="E9869">
        <v>50</v>
      </c>
      <c r="F9869" t="s">
        <v>1</v>
      </c>
      <c r="G9869" t="s">
        <v>44</v>
      </c>
      <c r="H9869">
        <v>0</v>
      </c>
      <c r="I9869" t="b">
        <v>1</v>
      </c>
      <c r="J9869">
        <v>92</v>
      </c>
      <c r="K9869" t="s">
        <v>33</v>
      </c>
      <c r="L9869" t="s">
        <v>34</v>
      </c>
      <c r="M9869">
        <v>1</v>
      </c>
      <c r="N9869">
        <v>85.123178569999993</v>
      </c>
      <c r="O9869">
        <v>85.123178569999993</v>
      </c>
      <c r="P9869" t="s">
        <v>18</v>
      </c>
      <c r="Q9869" t="b">
        <v>0</v>
      </c>
      <c r="R9869">
        <v>8.5123178569999993</v>
      </c>
      <c r="S9869" t="b">
        <v>1</v>
      </c>
      <c r="T9869" t="s">
        <v>6</v>
      </c>
      <c r="U9869">
        <v>5</v>
      </c>
      <c r="V9869" t="s">
        <v>13</v>
      </c>
      <c r="W9869" t="s">
        <v>25</v>
      </c>
      <c r="X9869">
        <v>5</v>
      </c>
      <c r="Y9869" t="b">
        <v>1</v>
      </c>
    </row>
    <row r="9870" spans="1:25" x14ac:dyDescent="0.3">
      <c r="A9870">
        <v>9869</v>
      </c>
      <c r="B9870" s="1">
        <v>44905</v>
      </c>
      <c r="C9870" s="2">
        <v>0.73201388888888896</v>
      </c>
      <c r="D9870">
        <v>466</v>
      </c>
      <c r="E9870">
        <v>48</v>
      </c>
      <c r="F9870" t="s">
        <v>26</v>
      </c>
      <c r="G9870" t="s">
        <v>42</v>
      </c>
      <c r="H9870">
        <v>45</v>
      </c>
      <c r="I9870" t="b">
        <v>0</v>
      </c>
      <c r="J9870">
        <v>59</v>
      </c>
      <c r="K9870" t="s">
        <v>10</v>
      </c>
      <c r="L9870" t="s">
        <v>11</v>
      </c>
      <c r="M9870">
        <v>2</v>
      </c>
      <c r="N9870">
        <v>88.840851360000002</v>
      </c>
      <c r="O9870">
        <v>177.68170269999999</v>
      </c>
      <c r="P9870" t="s">
        <v>24</v>
      </c>
      <c r="Q9870" t="b">
        <v>0</v>
      </c>
      <c r="R9870">
        <v>17.768170269999999</v>
      </c>
      <c r="S9870" t="b">
        <v>1</v>
      </c>
      <c r="T9870" t="s">
        <v>12</v>
      </c>
      <c r="U9870">
        <v>3</v>
      </c>
      <c r="V9870" t="s">
        <v>7</v>
      </c>
      <c r="W9870" t="s">
        <v>25</v>
      </c>
      <c r="X9870">
        <v>3</v>
      </c>
      <c r="Y9870" t="b">
        <v>0</v>
      </c>
    </row>
    <row r="9871" spans="1:25" x14ac:dyDescent="0.3">
      <c r="A9871">
        <v>9870</v>
      </c>
      <c r="B9871" s="1">
        <v>45281</v>
      </c>
      <c r="C9871" s="2">
        <v>0.6749074074074074</v>
      </c>
      <c r="D9871">
        <v>468</v>
      </c>
      <c r="E9871">
        <v>18</v>
      </c>
      <c r="F9871" t="s">
        <v>26</v>
      </c>
      <c r="G9871" t="s">
        <v>9</v>
      </c>
      <c r="H9871">
        <v>0</v>
      </c>
      <c r="I9871" t="b">
        <v>1</v>
      </c>
      <c r="J9871">
        <v>798</v>
      </c>
      <c r="K9871" t="s">
        <v>3</v>
      </c>
      <c r="L9871" t="s">
        <v>4</v>
      </c>
      <c r="M9871">
        <v>3</v>
      </c>
      <c r="N9871">
        <v>60.402660150000003</v>
      </c>
      <c r="O9871">
        <v>181.20798049999999</v>
      </c>
      <c r="P9871" t="s">
        <v>5</v>
      </c>
      <c r="Q9871" t="b">
        <v>0</v>
      </c>
      <c r="R9871">
        <v>0</v>
      </c>
      <c r="S9871" t="b">
        <v>0</v>
      </c>
      <c r="T9871" t="s">
        <v>6</v>
      </c>
      <c r="U9871">
        <v>3</v>
      </c>
      <c r="V9871" t="s">
        <v>13</v>
      </c>
      <c r="W9871" t="s">
        <v>16</v>
      </c>
      <c r="X9871">
        <v>5</v>
      </c>
      <c r="Y9871" t="b">
        <v>0</v>
      </c>
    </row>
    <row r="9872" spans="1:25" x14ac:dyDescent="0.3">
      <c r="A9872">
        <v>9871</v>
      </c>
      <c r="B9872" s="1">
        <v>44560</v>
      </c>
      <c r="C9872" s="2">
        <v>0.29649305555555555</v>
      </c>
      <c r="D9872">
        <v>27</v>
      </c>
      <c r="E9872">
        <v>30</v>
      </c>
      <c r="F9872" t="s">
        <v>8</v>
      </c>
      <c r="G9872" t="s">
        <v>32</v>
      </c>
      <c r="H9872">
        <v>8</v>
      </c>
      <c r="I9872" t="b">
        <v>0</v>
      </c>
      <c r="J9872">
        <v>120</v>
      </c>
      <c r="K9872" t="s">
        <v>22</v>
      </c>
      <c r="L9872" t="s">
        <v>23</v>
      </c>
      <c r="M9872">
        <v>1</v>
      </c>
      <c r="N9872">
        <v>97.019707220000001</v>
      </c>
      <c r="O9872">
        <v>97.019707220000001</v>
      </c>
      <c r="P9872" t="s">
        <v>24</v>
      </c>
      <c r="Q9872" t="b">
        <v>0</v>
      </c>
      <c r="R9872">
        <v>0</v>
      </c>
      <c r="S9872" t="b">
        <v>0</v>
      </c>
      <c r="T9872" t="s">
        <v>12</v>
      </c>
      <c r="U9872">
        <v>3</v>
      </c>
      <c r="V9872" t="s">
        <v>13</v>
      </c>
      <c r="W9872" t="s">
        <v>16</v>
      </c>
      <c r="X9872">
        <v>1</v>
      </c>
      <c r="Y9872" t="b">
        <v>1</v>
      </c>
    </row>
    <row r="9873" spans="1:25" x14ac:dyDescent="0.3">
      <c r="A9873">
        <v>9872</v>
      </c>
      <c r="B9873" s="1">
        <v>44136</v>
      </c>
      <c r="C9873" s="2">
        <v>0.32472222222222219</v>
      </c>
      <c r="D9873">
        <v>429</v>
      </c>
      <c r="E9873">
        <v>65</v>
      </c>
      <c r="F9873" t="s">
        <v>26</v>
      </c>
      <c r="G9873" t="s">
        <v>9</v>
      </c>
      <c r="H9873">
        <v>35</v>
      </c>
      <c r="I9873" t="b">
        <v>0</v>
      </c>
      <c r="J9873">
        <v>963</v>
      </c>
      <c r="K9873" t="s">
        <v>3</v>
      </c>
      <c r="L9873" t="s">
        <v>4</v>
      </c>
      <c r="M9873">
        <v>4</v>
      </c>
      <c r="N9873">
        <v>38.093074659999999</v>
      </c>
      <c r="O9873">
        <v>152.37229859999999</v>
      </c>
      <c r="P9873" t="s">
        <v>5</v>
      </c>
      <c r="Q9873" t="b">
        <v>0</v>
      </c>
      <c r="R9873">
        <v>15.237229859999999</v>
      </c>
      <c r="S9873" t="b">
        <v>1</v>
      </c>
      <c r="T9873" t="s">
        <v>12</v>
      </c>
      <c r="U9873">
        <v>3</v>
      </c>
      <c r="V9873" t="s">
        <v>7</v>
      </c>
      <c r="W9873" t="s">
        <v>25</v>
      </c>
      <c r="X9873">
        <v>1</v>
      </c>
      <c r="Y9873" t="b">
        <v>0</v>
      </c>
    </row>
    <row r="9874" spans="1:25" x14ac:dyDescent="0.3">
      <c r="A9874">
        <v>9873</v>
      </c>
      <c r="B9874" s="1">
        <v>43778</v>
      </c>
      <c r="C9874" s="2">
        <v>3.3888888888888885E-2</v>
      </c>
      <c r="D9874">
        <v>109</v>
      </c>
      <c r="E9874">
        <v>66</v>
      </c>
      <c r="F9874" t="s">
        <v>1</v>
      </c>
      <c r="G9874" t="s">
        <v>35</v>
      </c>
      <c r="H9874">
        <v>54</v>
      </c>
      <c r="I9874" t="b">
        <v>0</v>
      </c>
      <c r="J9874">
        <v>268</v>
      </c>
      <c r="K9874" t="s">
        <v>10</v>
      </c>
      <c r="L9874" t="s">
        <v>11</v>
      </c>
      <c r="M9874">
        <v>5</v>
      </c>
      <c r="N9874">
        <v>94.373321910000001</v>
      </c>
      <c r="O9874">
        <v>471.86660949999998</v>
      </c>
      <c r="P9874" t="s">
        <v>24</v>
      </c>
      <c r="Q9874" t="b">
        <v>0</v>
      </c>
      <c r="R9874">
        <v>0</v>
      </c>
      <c r="S9874" t="b">
        <v>1</v>
      </c>
      <c r="T9874" t="s">
        <v>12</v>
      </c>
      <c r="U9874">
        <v>3</v>
      </c>
      <c r="V9874" t="s">
        <v>7</v>
      </c>
      <c r="W9874" t="s">
        <v>25</v>
      </c>
      <c r="X9874">
        <v>5</v>
      </c>
      <c r="Y9874" t="b">
        <v>0</v>
      </c>
    </row>
    <row r="9875" spans="1:25" x14ac:dyDescent="0.3">
      <c r="A9875">
        <v>9874</v>
      </c>
      <c r="B9875" s="1">
        <v>44556</v>
      </c>
      <c r="C9875" s="2">
        <v>0.55899305555555556</v>
      </c>
      <c r="D9875">
        <v>388</v>
      </c>
      <c r="E9875">
        <v>55</v>
      </c>
      <c r="F9875" t="s">
        <v>8</v>
      </c>
      <c r="G9875" t="s">
        <v>35</v>
      </c>
      <c r="H9875">
        <v>0</v>
      </c>
      <c r="I9875" t="b">
        <v>1</v>
      </c>
      <c r="J9875">
        <v>622</v>
      </c>
      <c r="K9875" t="s">
        <v>3</v>
      </c>
      <c r="L9875" t="s">
        <v>4</v>
      </c>
      <c r="M9875">
        <v>3</v>
      </c>
      <c r="N9875">
        <v>88.48046961</v>
      </c>
      <c r="O9875">
        <v>265.44140879999998</v>
      </c>
      <c r="P9875" t="s">
        <v>24</v>
      </c>
      <c r="Q9875" t="b">
        <v>1</v>
      </c>
      <c r="R9875">
        <v>26.54414088</v>
      </c>
      <c r="S9875" t="b">
        <v>0</v>
      </c>
      <c r="T9875" t="s">
        <v>12</v>
      </c>
      <c r="U9875">
        <v>1</v>
      </c>
      <c r="V9875" t="s">
        <v>15</v>
      </c>
      <c r="W9875" t="s">
        <v>25</v>
      </c>
      <c r="X9875">
        <v>4</v>
      </c>
      <c r="Y9875" t="b">
        <v>1</v>
      </c>
    </row>
    <row r="9876" spans="1:25" x14ac:dyDescent="0.3">
      <c r="A9876">
        <v>9875</v>
      </c>
      <c r="B9876" s="1">
        <v>44195</v>
      </c>
      <c r="C9876" s="2">
        <v>0.42380787037037032</v>
      </c>
      <c r="D9876">
        <v>29</v>
      </c>
      <c r="E9876">
        <v>32</v>
      </c>
      <c r="F9876" t="s">
        <v>26</v>
      </c>
      <c r="G9876" t="s">
        <v>36</v>
      </c>
      <c r="H9876">
        <v>0</v>
      </c>
      <c r="I9876" t="b">
        <v>1</v>
      </c>
      <c r="J9876">
        <v>408</v>
      </c>
      <c r="K9876" t="s">
        <v>3</v>
      </c>
      <c r="L9876" t="s">
        <v>4</v>
      </c>
      <c r="M9876">
        <v>1</v>
      </c>
      <c r="N9876">
        <v>44.814887470000002</v>
      </c>
      <c r="O9876">
        <v>44.814887470000002</v>
      </c>
      <c r="P9876" t="s">
        <v>5</v>
      </c>
      <c r="Q9876" t="b">
        <v>1</v>
      </c>
      <c r="R9876">
        <v>4.4814887470000002</v>
      </c>
      <c r="S9876" t="b">
        <v>0</v>
      </c>
      <c r="T9876" t="s">
        <v>40</v>
      </c>
      <c r="U9876">
        <v>3</v>
      </c>
      <c r="V9876" t="s">
        <v>13</v>
      </c>
      <c r="W9876" t="s">
        <v>25</v>
      </c>
      <c r="X9876">
        <v>3</v>
      </c>
      <c r="Y9876" t="b">
        <v>1</v>
      </c>
    </row>
    <row r="9877" spans="1:25" x14ac:dyDescent="0.3">
      <c r="A9877">
        <v>9876</v>
      </c>
      <c r="B9877" s="1">
        <v>44187</v>
      </c>
      <c r="C9877" s="2">
        <v>0.98277777777777775</v>
      </c>
      <c r="D9877">
        <v>207</v>
      </c>
      <c r="E9877">
        <v>52</v>
      </c>
      <c r="F9877" t="s">
        <v>1</v>
      </c>
      <c r="G9877" t="s">
        <v>36</v>
      </c>
      <c r="H9877">
        <v>0</v>
      </c>
      <c r="I9877" t="b">
        <v>1</v>
      </c>
      <c r="J9877">
        <v>582</v>
      </c>
      <c r="K9877" t="s">
        <v>28</v>
      </c>
      <c r="L9877" t="s">
        <v>29</v>
      </c>
      <c r="M9877">
        <v>1</v>
      </c>
      <c r="N9877">
        <v>32.206640970000002</v>
      </c>
      <c r="O9877">
        <v>32.206640970000002</v>
      </c>
      <c r="P9877" t="s">
        <v>5</v>
      </c>
      <c r="Q9877" t="b">
        <v>0</v>
      </c>
      <c r="R9877">
        <v>0</v>
      </c>
      <c r="S9877" t="b">
        <v>1</v>
      </c>
      <c r="T9877" t="s">
        <v>6</v>
      </c>
      <c r="U9877">
        <v>1</v>
      </c>
      <c r="V9877" t="s">
        <v>15</v>
      </c>
      <c r="W9877" t="s">
        <v>16</v>
      </c>
      <c r="X9877">
        <v>1</v>
      </c>
      <c r="Y9877" t="b">
        <v>1</v>
      </c>
    </row>
    <row r="9878" spans="1:25" x14ac:dyDescent="0.3">
      <c r="A9878">
        <v>9877</v>
      </c>
      <c r="B9878" s="1">
        <v>44868</v>
      </c>
      <c r="C9878" s="2">
        <v>0.41263888888888894</v>
      </c>
      <c r="D9878">
        <v>383</v>
      </c>
      <c r="E9878">
        <v>30</v>
      </c>
      <c r="F9878" t="s">
        <v>8</v>
      </c>
      <c r="G9878" t="s">
        <v>39</v>
      </c>
      <c r="H9878">
        <v>1</v>
      </c>
      <c r="I9878" t="b">
        <v>0</v>
      </c>
      <c r="J9878">
        <v>200</v>
      </c>
      <c r="K9878" t="s">
        <v>3</v>
      </c>
      <c r="L9878" t="s">
        <v>4</v>
      </c>
      <c r="M9878">
        <v>5</v>
      </c>
      <c r="N9878">
        <v>93.61176974</v>
      </c>
      <c r="O9878">
        <v>468.0588487</v>
      </c>
      <c r="P9878" t="s">
        <v>24</v>
      </c>
      <c r="Q9878" t="b">
        <v>1</v>
      </c>
      <c r="R9878">
        <v>0</v>
      </c>
      <c r="S9878" t="b">
        <v>1</v>
      </c>
      <c r="T9878" t="s">
        <v>12</v>
      </c>
      <c r="U9878">
        <v>3</v>
      </c>
      <c r="V9878" t="s">
        <v>7</v>
      </c>
      <c r="W9878" t="s">
        <v>16</v>
      </c>
      <c r="X9878">
        <v>2</v>
      </c>
      <c r="Y9878" t="b">
        <v>0</v>
      </c>
    </row>
    <row r="9879" spans="1:25" x14ac:dyDescent="0.3">
      <c r="A9879">
        <v>9878</v>
      </c>
      <c r="B9879" s="1">
        <v>44142</v>
      </c>
      <c r="C9879" s="2">
        <v>0.52811342592592592</v>
      </c>
      <c r="D9879">
        <v>105</v>
      </c>
      <c r="E9879">
        <v>38</v>
      </c>
      <c r="F9879" t="s">
        <v>8</v>
      </c>
      <c r="G9879" t="s">
        <v>30</v>
      </c>
      <c r="H9879">
        <v>81</v>
      </c>
      <c r="I9879" t="b">
        <v>0</v>
      </c>
      <c r="J9879">
        <v>877</v>
      </c>
      <c r="K9879" t="s">
        <v>28</v>
      </c>
      <c r="L9879" t="s">
        <v>29</v>
      </c>
      <c r="M9879">
        <v>1</v>
      </c>
      <c r="N9879">
        <v>63.360856939999998</v>
      </c>
      <c r="O9879">
        <v>63.360856939999998</v>
      </c>
      <c r="P9879" t="s">
        <v>20</v>
      </c>
      <c r="Q9879" t="b">
        <v>1</v>
      </c>
      <c r="R9879">
        <v>6.3360856940000003</v>
      </c>
      <c r="S9879" t="b">
        <v>0</v>
      </c>
      <c r="T9879" t="s">
        <v>12</v>
      </c>
      <c r="U9879">
        <v>3</v>
      </c>
      <c r="V9879" t="s">
        <v>7</v>
      </c>
      <c r="W9879" t="s">
        <v>25</v>
      </c>
      <c r="X9879">
        <v>1</v>
      </c>
      <c r="Y9879" t="b">
        <v>0</v>
      </c>
    </row>
    <row r="9880" spans="1:25" x14ac:dyDescent="0.3">
      <c r="A9880">
        <v>9879</v>
      </c>
      <c r="B9880" s="1">
        <v>45285</v>
      </c>
      <c r="C9880" s="2">
        <v>0.87333333333333341</v>
      </c>
      <c r="D9880">
        <v>69</v>
      </c>
      <c r="E9880">
        <v>38</v>
      </c>
      <c r="F9880" t="s">
        <v>8</v>
      </c>
      <c r="G9880" t="s">
        <v>21</v>
      </c>
      <c r="H9880">
        <v>0</v>
      </c>
      <c r="I9880" t="b">
        <v>1</v>
      </c>
      <c r="J9880">
        <v>644</v>
      </c>
      <c r="K9880" t="s">
        <v>3</v>
      </c>
      <c r="L9880" t="s">
        <v>4</v>
      </c>
      <c r="M9880">
        <v>4</v>
      </c>
      <c r="N9880">
        <v>92.342775630000006</v>
      </c>
      <c r="O9880">
        <v>369.37110250000001</v>
      </c>
      <c r="P9880" t="s">
        <v>5</v>
      </c>
      <c r="Q9880" t="b">
        <v>0</v>
      </c>
      <c r="R9880">
        <v>0</v>
      </c>
      <c r="S9880" t="b">
        <v>0</v>
      </c>
      <c r="T9880" t="s">
        <v>12</v>
      </c>
      <c r="U9880">
        <v>5</v>
      </c>
      <c r="V9880" t="s">
        <v>7</v>
      </c>
      <c r="W9880" t="s">
        <v>25</v>
      </c>
      <c r="X9880">
        <v>1</v>
      </c>
      <c r="Y9880" t="b">
        <v>1</v>
      </c>
    </row>
    <row r="9881" spans="1:25" x14ac:dyDescent="0.3">
      <c r="A9881">
        <v>9880</v>
      </c>
      <c r="B9881" s="1">
        <v>43428</v>
      </c>
      <c r="C9881" s="2">
        <v>2.3368055555555555E-2</v>
      </c>
      <c r="D9881">
        <v>234</v>
      </c>
      <c r="E9881">
        <v>19</v>
      </c>
      <c r="F9881" t="s">
        <v>26</v>
      </c>
      <c r="G9881" t="s">
        <v>31</v>
      </c>
      <c r="H9881">
        <v>0</v>
      </c>
      <c r="I9881" t="b">
        <v>1</v>
      </c>
      <c r="J9881">
        <v>733</v>
      </c>
      <c r="K9881" t="s">
        <v>28</v>
      </c>
      <c r="L9881" t="s">
        <v>29</v>
      </c>
      <c r="M9881">
        <v>2</v>
      </c>
      <c r="N9881">
        <v>80.864232049999998</v>
      </c>
      <c r="O9881">
        <v>161.7284641</v>
      </c>
      <c r="P9881" t="s">
        <v>5</v>
      </c>
      <c r="Q9881" t="b">
        <v>0</v>
      </c>
      <c r="R9881">
        <v>16.172846409999998</v>
      </c>
      <c r="S9881" t="b">
        <v>1</v>
      </c>
      <c r="T9881" t="s">
        <v>40</v>
      </c>
      <c r="U9881">
        <v>2</v>
      </c>
      <c r="V9881" t="s">
        <v>15</v>
      </c>
      <c r="W9881" t="s">
        <v>25</v>
      </c>
      <c r="X9881">
        <v>4</v>
      </c>
      <c r="Y9881" t="b">
        <v>0</v>
      </c>
    </row>
    <row r="9882" spans="1:25" x14ac:dyDescent="0.3">
      <c r="A9882">
        <v>9881</v>
      </c>
      <c r="B9882" s="1">
        <v>44156</v>
      </c>
      <c r="C9882" s="2">
        <v>0.36010416666666667</v>
      </c>
      <c r="D9882">
        <v>494</v>
      </c>
      <c r="E9882">
        <v>66</v>
      </c>
      <c r="F9882" t="s">
        <v>26</v>
      </c>
      <c r="G9882" t="s">
        <v>39</v>
      </c>
      <c r="H9882">
        <v>0</v>
      </c>
      <c r="I9882" t="b">
        <v>1</v>
      </c>
      <c r="J9882">
        <v>345</v>
      </c>
      <c r="K9882" t="s">
        <v>28</v>
      </c>
      <c r="L9882" t="s">
        <v>29</v>
      </c>
      <c r="M9882">
        <v>5</v>
      </c>
      <c r="N9882">
        <v>62.691542660000003</v>
      </c>
      <c r="O9882">
        <v>313.45771330000002</v>
      </c>
      <c r="P9882" t="s">
        <v>18</v>
      </c>
      <c r="Q9882" t="b">
        <v>1</v>
      </c>
      <c r="R9882">
        <v>0</v>
      </c>
      <c r="S9882" t="b">
        <v>1</v>
      </c>
      <c r="T9882" t="s">
        <v>6</v>
      </c>
      <c r="U9882">
        <v>2</v>
      </c>
      <c r="V9882" t="s">
        <v>15</v>
      </c>
      <c r="W9882" t="s">
        <v>16</v>
      </c>
      <c r="X9882">
        <v>3</v>
      </c>
      <c r="Y9882" t="b">
        <v>1</v>
      </c>
    </row>
    <row r="9883" spans="1:25" x14ac:dyDescent="0.3">
      <c r="A9883">
        <v>9882</v>
      </c>
      <c r="B9883" s="1">
        <v>45277</v>
      </c>
      <c r="C9883" s="2">
        <v>0.35733796296296294</v>
      </c>
      <c r="D9883">
        <v>234</v>
      </c>
      <c r="E9883">
        <v>57</v>
      </c>
      <c r="F9883" t="s">
        <v>26</v>
      </c>
      <c r="G9883" t="s">
        <v>42</v>
      </c>
      <c r="H9883">
        <v>0</v>
      </c>
      <c r="I9883" t="b">
        <v>1</v>
      </c>
      <c r="J9883">
        <v>975</v>
      </c>
      <c r="K9883" t="s">
        <v>22</v>
      </c>
      <c r="L9883" t="s">
        <v>23</v>
      </c>
      <c r="M9883">
        <v>4</v>
      </c>
      <c r="N9883">
        <v>77.349463940000007</v>
      </c>
      <c r="O9883">
        <v>309.3978558</v>
      </c>
      <c r="P9883" t="s">
        <v>5</v>
      </c>
      <c r="Q9883" t="b">
        <v>1</v>
      </c>
      <c r="R9883">
        <v>30.939785579999999</v>
      </c>
      <c r="S9883" t="b">
        <v>1</v>
      </c>
      <c r="T9883" t="s">
        <v>12</v>
      </c>
      <c r="U9883">
        <v>5</v>
      </c>
      <c r="V9883" t="s">
        <v>13</v>
      </c>
      <c r="W9883" t="s">
        <v>25</v>
      </c>
      <c r="X9883">
        <v>4</v>
      </c>
      <c r="Y9883" t="b">
        <v>0</v>
      </c>
    </row>
    <row r="9884" spans="1:25" x14ac:dyDescent="0.3">
      <c r="A9884">
        <v>9883</v>
      </c>
      <c r="B9884" s="1">
        <v>44172</v>
      </c>
      <c r="C9884" s="2">
        <v>0.93314814814814817</v>
      </c>
      <c r="D9884">
        <v>400</v>
      </c>
      <c r="E9884">
        <v>49</v>
      </c>
      <c r="F9884" t="s">
        <v>8</v>
      </c>
      <c r="G9884" t="s">
        <v>17</v>
      </c>
      <c r="H9884">
        <v>37</v>
      </c>
      <c r="I9884" t="b">
        <v>0</v>
      </c>
      <c r="J9884">
        <v>836</v>
      </c>
      <c r="K9884" t="s">
        <v>33</v>
      </c>
      <c r="L9884" t="s">
        <v>34</v>
      </c>
      <c r="M9884">
        <v>4</v>
      </c>
      <c r="N9884">
        <v>31.760722909999998</v>
      </c>
      <c r="O9884">
        <v>127.0428916</v>
      </c>
      <c r="P9884" t="s">
        <v>5</v>
      </c>
      <c r="Q9884" t="b">
        <v>0</v>
      </c>
      <c r="R9884">
        <v>0</v>
      </c>
      <c r="S9884" t="b">
        <v>0</v>
      </c>
      <c r="T9884" t="s">
        <v>12</v>
      </c>
      <c r="U9884">
        <v>3</v>
      </c>
      <c r="V9884" t="s">
        <v>13</v>
      </c>
      <c r="W9884" t="s">
        <v>16</v>
      </c>
      <c r="X9884">
        <v>5</v>
      </c>
      <c r="Y9884" t="b">
        <v>0</v>
      </c>
    </row>
    <row r="9885" spans="1:25" x14ac:dyDescent="0.3">
      <c r="A9885">
        <v>9884</v>
      </c>
      <c r="B9885" s="1">
        <v>44516</v>
      </c>
      <c r="C9885" s="2">
        <v>0.40668981481481481</v>
      </c>
      <c r="D9885">
        <v>23</v>
      </c>
      <c r="E9885">
        <v>49</v>
      </c>
      <c r="F9885" t="s">
        <v>1</v>
      </c>
      <c r="G9885" t="s">
        <v>43</v>
      </c>
      <c r="H9885">
        <v>75</v>
      </c>
      <c r="I9885" t="b">
        <v>0</v>
      </c>
      <c r="J9885">
        <v>485</v>
      </c>
      <c r="K9885" t="s">
        <v>33</v>
      </c>
      <c r="L9885" t="s">
        <v>34</v>
      </c>
      <c r="M9885">
        <v>3</v>
      </c>
      <c r="N9885">
        <v>70.797172029999999</v>
      </c>
      <c r="O9885">
        <v>212.39151609999999</v>
      </c>
      <c r="P9885" t="s">
        <v>24</v>
      </c>
      <c r="Q9885" t="b">
        <v>0</v>
      </c>
      <c r="R9885">
        <v>0</v>
      </c>
      <c r="S9885" t="b">
        <v>0</v>
      </c>
      <c r="T9885" t="s">
        <v>12</v>
      </c>
      <c r="U9885">
        <v>3</v>
      </c>
      <c r="V9885" t="s">
        <v>7</v>
      </c>
      <c r="W9885" t="s">
        <v>16</v>
      </c>
      <c r="X9885">
        <v>3</v>
      </c>
      <c r="Y9885" t="b">
        <v>1</v>
      </c>
    </row>
    <row r="9886" spans="1:25" x14ac:dyDescent="0.3">
      <c r="A9886">
        <v>9885</v>
      </c>
      <c r="B9886" s="1">
        <v>43826</v>
      </c>
      <c r="C9886" s="2">
        <v>0.65009259259259256</v>
      </c>
      <c r="D9886">
        <v>97</v>
      </c>
      <c r="E9886">
        <v>37</v>
      </c>
      <c r="F9886" t="s">
        <v>1</v>
      </c>
      <c r="G9886" t="s">
        <v>37</v>
      </c>
      <c r="H9886">
        <v>60</v>
      </c>
      <c r="I9886" t="b">
        <v>0</v>
      </c>
      <c r="J9886">
        <v>188</v>
      </c>
      <c r="K9886" t="s">
        <v>22</v>
      </c>
      <c r="L9886" t="s">
        <v>23</v>
      </c>
      <c r="M9886">
        <v>2</v>
      </c>
      <c r="N9886">
        <v>67.905580079999993</v>
      </c>
      <c r="O9886">
        <v>135.81116019999999</v>
      </c>
      <c r="P9886" t="s">
        <v>20</v>
      </c>
      <c r="Q9886" t="b">
        <v>1</v>
      </c>
      <c r="R9886">
        <v>0</v>
      </c>
      <c r="S9886" t="b">
        <v>1</v>
      </c>
      <c r="T9886" t="s">
        <v>12</v>
      </c>
      <c r="U9886">
        <v>3</v>
      </c>
      <c r="V9886" t="s">
        <v>15</v>
      </c>
      <c r="W9886" t="s">
        <v>25</v>
      </c>
      <c r="X9886">
        <v>2</v>
      </c>
      <c r="Y9886" t="b">
        <v>1</v>
      </c>
    </row>
    <row r="9887" spans="1:25" x14ac:dyDescent="0.3">
      <c r="A9887">
        <v>9886</v>
      </c>
      <c r="B9887" s="1">
        <v>44519</v>
      </c>
      <c r="C9887" s="2">
        <v>9.521990740740742E-2</v>
      </c>
      <c r="D9887">
        <v>334</v>
      </c>
      <c r="E9887">
        <v>40</v>
      </c>
      <c r="F9887" t="s">
        <v>8</v>
      </c>
      <c r="G9887" t="s">
        <v>41</v>
      </c>
      <c r="H9887">
        <v>64</v>
      </c>
      <c r="I9887" t="b">
        <v>0</v>
      </c>
      <c r="J9887">
        <v>795</v>
      </c>
      <c r="K9887" t="s">
        <v>28</v>
      </c>
      <c r="L9887" t="s">
        <v>29</v>
      </c>
      <c r="M9887">
        <v>5</v>
      </c>
      <c r="N9887">
        <v>61.949827190000001</v>
      </c>
      <c r="O9887">
        <v>309.7491359</v>
      </c>
      <c r="P9887" t="s">
        <v>18</v>
      </c>
      <c r="Q9887" t="b">
        <v>0</v>
      </c>
      <c r="R9887">
        <v>0</v>
      </c>
      <c r="S9887" t="b">
        <v>0</v>
      </c>
      <c r="T9887" t="s">
        <v>12</v>
      </c>
      <c r="U9887">
        <v>3</v>
      </c>
      <c r="V9887" t="s">
        <v>7</v>
      </c>
      <c r="W9887" t="s">
        <v>16</v>
      </c>
      <c r="X9887">
        <v>1</v>
      </c>
      <c r="Y9887" t="b">
        <v>1</v>
      </c>
    </row>
    <row r="9888" spans="1:25" x14ac:dyDescent="0.3">
      <c r="A9888">
        <v>9887</v>
      </c>
      <c r="B9888" s="1">
        <v>44545</v>
      </c>
      <c r="C9888" s="2">
        <v>0.59699074074074077</v>
      </c>
      <c r="D9888">
        <v>224</v>
      </c>
      <c r="E9888">
        <v>31</v>
      </c>
      <c r="F9888" t="s">
        <v>8</v>
      </c>
      <c r="G9888" t="s">
        <v>2</v>
      </c>
      <c r="H9888">
        <v>0</v>
      </c>
      <c r="I9888" t="b">
        <v>1</v>
      </c>
      <c r="J9888">
        <v>108</v>
      </c>
      <c r="K9888" t="s">
        <v>28</v>
      </c>
      <c r="L9888" t="s">
        <v>29</v>
      </c>
      <c r="M9888">
        <v>3</v>
      </c>
      <c r="N9888">
        <v>80.136076860000003</v>
      </c>
      <c r="O9888">
        <v>240.4082306</v>
      </c>
      <c r="P9888" t="s">
        <v>5</v>
      </c>
      <c r="Q9888" t="b">
        <v>0</v>
      </c>
      <c r="R9888">
        <v>24.040823060000001</v>
      </c>
      <c r="S9888" t="b">
        <v>1</v>
      </c>
      <c r="T9888" t="s">
        <v>6</v>
      </c>
      <c r="U9888">
        <v>5</v>
      </c>
      <c r="V9888" t="s">
        <v>7</v>
      </c>
      <c r="W9888" t="s">
        <v>25</v>
      </c>
      <c r="X9888">
        <v>2</v>
      </c>
      <c r="Y9888" t="b">
        <v>0</v>
      </c>
    </row>
    <row r="9889" spans="1:25" x14ac:dyDescent="0.3">
      <c r="A9889">
        <v>9888</v>
      </c>
      <c r="B9889" s="1">
        <v>45239</v>
      </c>
      <c r="C9889" s="2">
        <v>0.66690972222222211</v>
      </c>
      <c r="D9889">
        <v>408</v>
      </c>
      <c r="E9889">
        <v>64</v>
      </c>
      <c r="F9889" t="s">
        <v>8</v>
      </c>
      <c r="G9889" t="s">
        <v>17</v>
      </c>
      <c r="H9889">
        <v>0</v>
      </c>
      <c r="I9889" t="b">
        <v>1</v>
      </c>
      <c r="J9889">
        <v>534</v>
      </c>
      <c r="K9889" t="s">
        <v>33</v>
      </c>
      <c r="L9889" t="s">
        <v>34</v>
      </c>
      <c r="M9889">
        <v>2</v>
      </c>
      <c r="N9889">
        <v>39.352599900000001</v>
      </c>
      <c r="O9889">
        <v>78.705199800000003</v>
      </c>
      <c r="P9889" t="s">
        <v>24</v>
      </c>
      <c r="Q9889" t="b">
        <v>1</v>
      </c>
      <c r="R9889">
        <v>0</v>
      </c>
      <c r="S9889" t="b">
        <v>0</v>
      </c>
      <c r="T9889" t="s">
        <v>40</v>
      </c>
      <c r="U9889">
        <v>5</v>
      </c>
      <c r="V9889" t="s">
        <v>13</v>
      </c>
      <c r="W9889" t="s">
        <v>16</v>
      </c>
      <c r="X9889">
        <v>5</v>
      </c>
      <c r="Y9889" t="b">
        <v>1</v>
      </c>
    </row>
    <row r="9890" spans="1:25" x14ac:dyDescent="0.3">
      <c r="A9890">
        <v>9889</v>
      </c>
      <c r="B9890" s="1">
        <v>43783</v>
      </c>
      <c r="C9890" s="2">
        <v>0.7260416666666667</v>
      </c>
      <c r="D9890">
        <v>351</v>
      </c>
      <c r="E9890">
        <v>21</v>
      </c>
      <c r="F9890" t="s">
        <v>1</v>
      </c>
      <c r="G9890" t="s">
        <v>39</v>
      </c>
      <c r="H9890">
        <v>14</v>
      </c>
      <c r="I9890" t="b">
        <v>0</v>
      </c>
      <c r="J9890">
        <v>873</v>
      </c>
      <c r="K9890" t="s">
        <v>10</v>
      </c>
      <c r="L9890" t="s">
        <v>11</v>
      </c>
      <c r="M9890">
        <v>1</v>
      </c>
      <c r="N9890">
        <v>15.02087803</v>
      </c>
      <c r="O9890">
        <v>15.02087803</v>
      </c>
      <c r="P9890" t="s">
        <v>24</v>
      </c>
      <c r="Q9890" t="b">
        <v>1</v>
      </c>
      <c r="R9890">
        <v>0</v>
      </c>
      <c r="S9890" t="b">
        <v>1</v>
      </c>
      <c r="T9890" t="s">
        <v>12</v>
      </c>
      <c r="U9890">
        <v>3</v>
      </c>
      <c r="V9890" t="s">
        <v>15</v>
      </c>
      <c r="W9890" t="s">
        <v>16</v>
      </c>
      <c r="X9890">
        <v>2</v>
      </c>
      <c r="Y9890" t="b">
        <v>1</v>
      </c>
    </row>
    <row r="9891" spans="1:25" x14ac:dyDescent="0.3">
      <c r="A9891">
        <v>9890</v>
      </c>
      <c r="B9891" s="1">
        <v>44916</v>
      </c>
      <c r="C9891" s="2">
        <v>0.93048611111111112</v>
      </c>
      <c r="D9891">
        <v>350</v>
      </c>
      <c r="E9891">
        <v>46</v>
      </c>
      <c r="F9891" t="s">
        <v>8</v>
      </c>
      <c r="G9891" t="s">
        <v>14</v>
      </c>
      <c r="H9891">
        <v>50</v>
      </c>
      <c r="I9891" t="b">
        <v>0</v>
      </c>
      <c r="J9891">
        <v>77</v>
      </c>
      <c r="K9891" t="s">
        <v>28</v>
      </c>
      <c r="L9891" t="s">
        <v>29</v>
      </c>
      <c r="M9891">
        <v>2</v>
      </c>
      <c r="N9891">
        <v>23.8986734</v>
      </c>
      <c r="O9891">
        <v>47.797346810000001</v>
      </c>
      <c r="P9891" t="s">
        <v>24</v>
      </c>
      <c r="Q9891" t="b">
        <v>0</v>
      </c>
      <c r="R9891">
        <v>4.7797346809999999</v>
      </c>
      <c r="S9891" t="b">
        <v>0</v>
      </c>
      <c r="T9891" t="s">
        <v>12</v>
      </c>
      <c r="U9891">
        <v>3</v>
      </c>
      <c r="V9891" t="s">
        <v>15</v>
      </c>
      <c r="W9891" t="s">
        <v>25</v>
      </c>
      <c r="X9891">
        <v>4</v>
      </c>
      <c r="Y9891" t="b">
        <v>1</v>
      </c>
    </row>
    <row r="9892" spans="1:25" x14ac:dyDescent="0.3">
      <c r="A9892">
        <v>9891</v>
      </c>
      <c r="B9892" s="1">
        <v>44155</v>
      </c>
      <c r="C9892" s="2">
        <v>0.79232638888888884</v>
      </c>
      <c r="D9892">
        <v>192</v>
      </c>
      <c r="E9892">
        <v>58</v>
      </c>
      <c r="F9892" t="s">
        <v>26</v>
      </c>
      <c r="G9892" t="s">
        <v>17</v>
      </c>
      <c r="H9892">
        <v>1</v>
      </c>
      <c r="I9892" t="b">
        <v>0</v>
      </c>
      <c r="J9892">
        <v>540</v>
      </c>
      <c r="K9892" t="s">
        <v>28</v>
      </c>
      <c r="L9892" t="s">
        <v>29</v>
      </c>
      <c r="M9892">
        <v>3</v>
      </c>
      <c r="N9892">
        <v>37.768368700000003</v>
      </c>
      <c r="O9892">
        <v>113.3051061</v>
      </c>
      <c r="P9892" t="s">
        <v>20</v>
      </c>
      <c r="Q9892" t="b">
        <v>0</v>
      </c>
      <c r="R9892">
        <v>0</v>
      </c>
      <c r="S9892" t="b">
        <v>0</v>
      </c>
      <c r="T9892" t="s">
        <v>12</v>
      </c>
      <c r="U9892">
        <v>3</v>
      </c>
      <c r="V9892" t="s">
        <v>7</v>
      </c>
      <c r="W9892" t="s">
        <v>25</v>
      </c>
      <c r="X9892">
        <v>2</v>
      </c>
      <c r="Y9892" t="b">
        <v>0</v>
      </c>
    </row>
    <row r="9893" spans="1:25" x14ac:dyDescent="0.3">
      <c r="A9893">
        <v>9892</v>
      </c>
      <c r="B9893" s="1">
        <v>44879</v>
      </c>
      <c r="C9893" s="2">
        <v>0.43747685185185187</v>
      </c>
      <c r="D9893">
        <v>386</v>
      </c>
      <c r="E9893">
        <v>51</v>
      </c>
      <c r="F9893" t="s">
        <v>26</v>
      </c>
      <c r="G9893" t="s">
        <v>39</v>
      </c>
      <c r="H9893">
        <v>9</v>
      </c>
      <c r="I9893" t="b">
        <v>0</v>
      </c>
      <c r="J9893">
        <v>418</v>
      </c>
      <c r="K9893" t="s">
        <v>28</v>
      </c>
      <c r="L9893" t="s">
        <v>29</v>
      </c>
      <c r="M9893">
        <v>4</v>
      </c>
      <c r="N9893">
        <v>96.547524850000002</v>
      </c>
      <c r="O9893">
        <v>386.19009940000001</v>
      </c>
      <c r="P9893" t="s">
        <v>24</v>
      </c>
      <c r="Q9893" t="b">
        <v>0</v>
      </c>
      <c r="R9893">
        <v>0</v>
      </c>
      <c r="S9893" t="b">
        <v>0</v>
      </c>
      <c r="T9893" t="s">
        <v>12</v>
      </c>
      <c r="U9893">
        <v>3</v>
      </c>
      <c r="V9893" t="s">
        <v>15</v>
      </c>
      <c r="W9893" t="s">
        <v>25</v>
      </c>
      <c r="X9893">
        <v>1</v>
      </c>
      <c r="Y9893" t="b">
        <v>0</v>
      </c>
    </row>
    <row r="9894" spans="1:25" x14ac:dyDescent="0.3">
      <c r="A9894">
        <v>9893</v>
      </c>
      <c r="B9894" s="1">
        <v>45248</v>
      </c>
      <c r="C9894" s="2">
        <v>0.40723379629629625</v>
      </c>
      <c r="D9894">
        <v>31</v>
      </c>
      <c r="E9894">
        <v>26</v>
      </c>
      <c r="F9894" t="s">
        <v>8</v>
      </c>
      <c r="G9894" t="s">
        <v>45</v>
      </c>
      <c r="H9894">
        <v>0</v>
      </c>
      <c r="I9894" t="b">
        <v>1</v>
      </c>
      <c r="J9894">
        <v>394</v>
      </c>
      <c r="K9894" t="s">
        <v>3</v>
      </c>
      <c r="L9894" t="s">
        <v>4</v>
      </c>
      <c r="M9894">
        <v>5</v>
      </c>
      <c r="N9894">
        <v>23.008382560000001</v>
      </c>
      <c r="O9894">
        <v>115.04191280000001</v>
      </c>
      <c r="P9894" t="s">
        <v>5</v>
      </c>
      <c r="Q9894" t="b">
        <v>1</v>
      </c>
      <c r="R9894">
        <v>0</v>
      </c>
      <c r="S9894" t="b">
        <v>0</v>
      </c>
      <c r="T9894" t="s">
        <v>6</v>
      </c>
      <c r="U9894">
        <v>2</v>
      </c>
      <c r="V9894" t="s">
        <v>13</v>
      </c>
      <c r="W9894" t="s">
        <v>16</v>
      </c>
      <c r="X9894">
        <v>1</v>
      </c>
      <c r="Y9894" t="b">
        <v>0</v>
      </c>
    </row>
    <row r="9895" spans="1:25" x14ac:dyDescent="0.3">
      <c r="A9895">
        <v>9894</v>
      </c>
      <c r="B9895" s="1">
        <v>43432</v>
      </c>
      <c r="C9895" s="2">
        <v>0.96006944444444453</v>
      </c>
      <c r="D9895">
        <v>391</v>
      </c>
      <c r="E9895">
        <v>33</v>
      </c>
      <c r="F9895" t="s">
        <v>26</v>
      </c>
      <c r="G9895" t="s">
        <v>17</v>
      </c>
      <c r="H9895">
        <v>81</v>
      </c>
      <c r="I9895" t="b">
        <v>0</v>
      </c>
      <c r="J9895">
        <v>843</v>
      </c>
      <c r="K9895" t="s">
        <v>22</v>
      </c>
      <c r="L9895" t="s">
        <v>23</v>
      </c>
      <c r="M9895">
        <v>4</v>
      </c>
      <c r="N9895">
        <v>55.746591840000001</v>
      </c>
      <c r="O9895">
        <v>222.98636740000001</v>
      </c>
      <c r="P9895" t="s">
        <v>20</v>
      </c>
      <c r="Q9895" t="b">
        <v>0</v>
      </c>
      <c r="R9895">
        <v>22.298636739999999</v>
      </c>
      <c r="S9895" t="b">
        <v>0</v>
      </c>
      <c r="T9895" t="s">
        <v>12</v>
      </c>
      <c r="U9895">
        <v>3</v>
      </c>
      <c r="V9895" t="s">
        <v>15</v>
      </c>
      <c r="W9895" t="s">
        <v>25</v>
      </c>
      <c r="X9895">
        <v>1</v>
      </c>
      <c r="Y9895" t="b">
        <v>1</v>
      </c>
    </row>
    <row r="9896" spans="1:25" x14ac:dyDescent="0.3">
      <c r="A9896">
        <v>9895</v>
      </c>
      <c r="B9896" s="1">
        <v>43420</v>
      </c>
      <c r="C9896" s="2">
        <v>0.20843750000000003</v>
      </c>
      <c r="D9896">
        <v>367</v>
      </c>
      <c r="E9896">
        <v>22</v>
      </c>
      <c r="F9896" t="s">
        <v>1</v>
      </c>
      <c r="G9896" t="s">
        <v>32</v>
      </c>
      <c r="H9896">
        <v>4</v>
      </c>
      <c r="I9896" t="b">
        <v>0</v>
      </c>
      <c r="J9896">
        <v>64</v>
      </c>
      <c r="K9896" t="s">
        <v>28</v>
      </c>
      <c r="L9896" t="s">
        <v>29</v>
      </c>
      <c r="M9896">
        <v>2</v>
      </c>
      <c r="N9896">
        <v>50.889228610000004</v>
      </c>
      <c r="O9896">
        <v>101.77845720000001</v>
      </c>
      <c r="P9896" t="s">
        <v>24</v>
      </c>
      <c r="Q9896" t="b">
        <v>1</v>
      </c>
      <c r="R9896">
        <v>10.177845720000001</v>
      </c>
      <c r="S9896" t="b">
        <v>1</v>
      </c>
      <c r="T9896" t="s">
        <v>12</v>
      </c>
      <c r="U9896">
        <v>3</v>
      </c>
      <c r="V9896" t="s">
        <v>13</v>
      </c>
      <c r="W9896" t="s">
        <v>25</v>
      </c>
      <c r="X9896">
        <v>4</v>
      </c>
      <c r="Y9896" t="b">
        <v>1</v>
      </c>
    </row>
    <row r="9897" spans="1:25" x14ac:dyDescent="0.3">
      <c r="A9897">
        <v>9896</v>
      </c>
      <c r="B9897" s="1">
        <v>44888</v>
      </c>
      <c r="C9897" s="2">
        <v>0.98586805555555557</v>
      </c>
      <c r="D9897">
        <v>276</v>
      </c>
      <c r="E9897">
        <v>39</v>
      </c>
      <c r="F9897" t="s">
        <v>1</v>
      </c>
      <c r="G9897" t="s">
        <v>32</v>
      </c>
      <c r="H9897">
        <v>0</v>
      </c>
      <c r="I9897" t="b">
        <v>1</v>
      </c>
      <c r="J9897">
        <v>827</v>
      </c>
      <c r="K9897" t="s">
        <v>10</v>
      </c>
      <c r="L9897" t="s">
        <v>11</v>
      </c>
      <c r="M9897">
        <v>1</v>
      </c>
      <c r="N9897">
        <v>18.29383387</v>
      </c>
      <c r="O9897">
        <v>18.29383387</v>
      </c>
      <c r="P9897" t="s">
        <v>18</v>
      </c>
      <c r="Q9897" t="b">
        <v>1</v>
      </c>
      <c r="R9897">
        <v>1.829383387</v>
      </c>
      <c r="S9897" t="b">
        <v>1</v>
      </c>
      <c r="T9897" t="s">
        <v>40</v>
      </c>
      <c r="U9897">
        <v>3</v>
      </c>
      <c r="V9897" t="s">
        <v>13</v>
      </c>
      <c r="W9897" t="s">
        <v>25</v>
      </c>
      <c r="X9897">
        <v>3</v>
      </c>
      <c r="Y9897" t="b">
        <v>1</v>
      </c>
    </row>
    <row r="9898" spans="1:25" x14ac:dyDescent="0.3">
      <c r="A9898">
        <v>9897</v>
      </c>
      <c r="B9898" s="1">
        <v>43794</v>
      </c>
      <c r="C9898" s="2">
        <v>0.41413194444444446</v>
      </c>
      <c r="D9898">
        <v>349</v>
      </c>
      <c r="E9898">
        <v>55</v>
      </c>
      <c r="F9898" t="s">
        <v>1</v>
      </c>
      <c r="G9898" t="s">
        <v>19</v>
      </c>
      <c r="H9898">
        <v>0</v>
      </c>
      <c r="I9898" t="b">
        <v>1</v>
      </c>
      <c r="J9898">
        <v>632</v>
      </c>
      <c r="K9898" t="s">
        <v>3</v>
      </c>
      <c r="L9898" t="s">
        <v>4</v>
      </c>
      <c r="M9898">
        <v>3</v>
      </c>
      <c r="N9898">
        <v>49.719279059999998</v>
      </c>
      <c r="O9898">
        <v>149.15783719999999</v>
      </c>
      <c r="P9898" t="s">
        <v>18</v>
      </c>
      <c r="Q9898" t="b">
        <v>0</v>
      </c>
      <c r="R9898">
        <v>14.91578372</v>
      </c>
      <c r="S9898" t="b">
        <v>0</v>
      </c>
      <c r="T9898" t="s">
        <v>6</v>
      </c>
      <c r="U9898">
        <v>2</v>
      </c>
      <c r="V9898" t="s">
        <v>15</v>
      </c>
      <c r="W9898" t="s">
        <v>25</v>
      </c>
      <c r="X9898">
        <v>3</v>
      </c>
      <c r="Y9898" t="b">
        <v>1</v>
      </c>
    </row>
    <row r="9899" spans="1:25" x14ac:dyDescent="0.3">
      <c r="A9899">
        <v>9898</v>
      </c>
      <c r="B9899" s="1">
        <v>44165</v>
      </c>
      <c r="C9899" s="2">
        <v>0.97350694444444441</v>
      </c>
      <c r="D9899">
        <v>241</v>
      </c>
      <c r="E9899">
        <v>39</v>
      </c>
      <c r="F9899" t="s">
        <v>26</v>
      </c>
      <c r="G9899" t="s">
        <v>42</v>
      </c>
      <c r="H9899">
        <v>0</v>
      </c>
      <c r="I9899" t="b">
        <v>1</v>
      </c>
      <c r="J9899">
        <v>899</v>
      </c>
      <c r="K9899" t="s">
        <v>3</v>
      </c>
      <c r="L9899" t="s">
        <v>4</v>
      </c>
      <c r="M9899">
        <v>5</v>
      </c>
      <c r="N9899">
        <v>71.914085889999996</v>
      </c>
      <c r="O9899">
        <v>359.57042940000002</v>
      </c>
      <c r="P9899" t="s">
        <v>20</v>
      </c>
      <c r="Q9899" t="b">
        <v>1</v>
      </c>
      <c r="R9899">
        <v>0</v>
      </c>
      <c r="S9899" t="b">
        <v>1</v>
      </c>
      <c r="T9899" t="s">
        <v>6</v>
      </c>
      <c r="U9899">
        <v>3</v>
      </c>
      <c r="V9899" t="s">
        <v>7</v>
      </c>
      <c r="W9899" t="s">
        <v>25</v>
      </c>
      <c r="X9899">
        <v>5</v>
      </c>
      <c r="Y9899" t="b">
        <v>1</v>
      </c>
    </row>
    <row r="9900" spans="1:25" x14ac:dyDescent="0.3">
      <c r="A9900">
        <v>9899</v>
      </c>
      <c r="B9900" s="1">
        <v>44136</v>
      </c>
      <c r="C9900" s="2">
        <v>0.27858796296296295</v>
      </c>
      <c r="D9900">
        <v>152</v>
      </c>
      <c r="E9900">
        <v>35</v>
      </c>
      <c r="F9900" t="s">
        <v>8</v>
      </c>
      <c r="G9900" t="s">
        <v>31</v>
      </c>
      <c r="H9900">
        <v>13</v>
      </c>
      <c r="I9900" t="b">
        <v>0</v>
      </c>
      <c r="J9900">
        <v>525</v>
      </c>
      <c r="K9900" t="s">
        <v>33</v>
      </c>
      <c r="L9900" t="s">
        <v>34</v>
      </c>
      <c r="M9900">
        <v>4</v>
      </c>
      <c r="N9900">
        <v>85.041391349999998</v>
      </c>
      <c r="O9900">
        <v>340.16556539999999</v>
      </c>
      <c r="P9900" t="s">
        <v>18</v>
      </c>
      <c r="Q9900" t="b">
        <v>0</v>
      </c>
      <c r="R9900">
        <v>0</v>
      </c>
      <c r="S9900" t="b">
        <v>1</v>
      </c>
      <c r="T9900" t="s">
        <v>12</v>
      </c>
      <c r="U9900">
        <v>3</v>
      </c>
      <c r="V9900" t="s">
        <v>7</v>
      </c>
      <c r="W9900" t="s">
        <v>16</v>
      </c>
      <c r="X9900">
        <v>5</v>
      </c>
      <c r="Y9900" t="b">
        <v>1</v>
      </c>
    </row>
    <row r="9901" spans="1:25" x14ac:dyDescent="0.3">
      <c r="A9901">
        <v>9900</v>
      </c>
      <c r="B9901" s="1">
        <v>43776</v>
      </c>
      <c r="C9901" s="2">
        <v>0.92258101851851848</v>
      </c>
      <c r="D9901">
        <v>470</v>
      </c>
      <c r="E9901">
        <v>59</v>
      </c>
      <c r="F9901" t="s">
        <v>1</v>
      </c>
      <c r="G9901" t="s">
        <v>44</v>
      </c>
      <c r="H9901">
        <v>97</v>
      </c>
      <c r="I9901" t="b">
        <v>0</v>
      </c>
      <c r="J9901">
        <v>51</v>
      </c>
      <c r="K9901" t="s">
        <v>22</v>
      </c>
      <c r="L9901" t="s">
        <v>23</v>
      </c>
      <c r="M9901">
        <v>4</v>
      </c>
      <c r="N9901">
        <v>13.13808339</v>
      </c>
      <c r="O9901">
        <v>52.552333570000002</v>
      </c>
      <c r="P9901" t="s">
        <v>24</v>
      </c>
      <c r="Q9901" t="b">
        <v>0</v>
      </c>
      <c r="R9901">
        <v>5.2552333569999998</v>
      </c>
      <c r="S9901" t="b">
        <v>1</v>
      </c>
      <c r="T9901" t="s">
        <v>12</v>
      </c>
      <c r="U9901">
        <v>3</v>
      </c>
      <c r="V9901" t="s">
        <v>15</v>
      </c>
      <c r="W9901" t="s">
        <v>25</v>
      </c>
      <c r="X9901">
        <v>2</v>
      </c>
      <c r="Y9901" t="b">
        <v>1</v>
      </c>
    </row>
    <row r="9902" spans="1:25" x14ac:dyDescent="0.3">
      <c r="A9902">
        <v>9901</v>
      </c>
      <c r="B9902" s="1">
        <v>44151</v>
      </c>
      <c r="C9902" s="2">
        <v>0.16069444444444445</v>
      </c>
      <c r="D9902">
        <v>94</v>
      </c>
      <c r="E9902">
        <v>18</v>
      </c>
      <c r="F9902" t="s">
        <v>26</v>
      </c>
      <c r="G9902" t="s">
        <v>44</v>
      </c>
      <c r="H9902">
        <v>0</v>
      </c>
      <c r="I9902" t="b">
        <v>1</v>
      </c>
      <c r="J9902">
        <v>498</v>
      </c>
      <c r="K9902" t="s">
        <v>33</v>
      </c>
      <c r="L9902" t="s">
        <v>34</v>
      </c>
      <c r="M9902">
        <v>4</v>
      </c>
      <c r="N9902">
        <v>87.168993069999999</v>
      </c>
      <c r="O9902">
        <v>348.67597230000001</v>
      </c>
      <c r="P9902" t="s">
        <v>20</v>
      </c>
      <c r="Q9902" t="b">
        <v>0</v>
      </c>
      <c r="R9902">
        <v>0</v>
      </c>
      <c r="S9902" t="b">
        <v>0</v>
      </c>
      <c r="T9902" t="s">
        <v>40</v>
      </c>
      <c r="U9902">
        <v>1</v>
      </c>
      <c r="V9902" t="s">
        <v>7</v>
      </c>
      <c r="W9902" t="s">
        <v>16</v>
      </c>
      <c r="X9902">
        <v>1</v>
      </c>
      <c r="Y9902" t="b">
        <v>0</v>
      </c>
    </row>
    <row r="9903" spans="1:25" x14ac:dyDescent="0.3">
      <c r="A9903">
        <v>9902</v>
      </c>
      <c r="B9903" s="1">
        <v>44521</v>
      </c>
      <c r="C9903" s="2">
        <v>0.67146990740740742</v>
      </c>
      <c r="D9903">
        <v>377</v>
      </c>
      <c r="E9903">
        <v>26</v>
      </c>
      <c r="F9903" t="s">
        <v>26</v>
      </c>
      <c r="G9903" t="s">
        <v>9</v>
      </c>
      <c r="H9903">
        <v>0</v>
      </c>
      <c r="I9903" t="b">
        <v>1</v>
      </c>
      <c r="J9903">
        <v>353</v>
      </c>
      <c r="K9903" t="s">
        <v>28</v>
      </c>
      <c r="L9903" t="s">
        <v>29</v>
      </c>
      <c r="M9903">
        <v>2</v>
      </c>
      <c r="N9903">
        <v>15.617451300000001</v>
      </c>
      <c r="O9903">
        <v>31.234902609999999</v>
      </c>
      <c r="P9903" t="s">
        <v>24</v>
      </c>
      <c r="Q9903" t="b">
        <v>0</v>
      </c>
      <c r="R9903">
        <v>0</v>
      </c>
      <c r="S9903" t="b">
        <v>1</v>
      </c>
      <c r="T9903" t="s">
        <v>12</v>
      </c>
      <c r="U9903">
        <v>5</v>
      </c>
      <c r="V9903" t="s">
        <v>13</v>
      </c>
      <c r="W9903" t="s">
        <v>25</v>
      </c>
      <c r="X9903">
        <v>4</v>
      </c>
      <c r="Y9903" t="b">
        <v>1</v>
      </c>
    </row>
    <row r="9904" spans="1:25" x14ac:dyDescent="0.3">
      <c r="A9904">
        <v>9903</v>
      </c>
      <c r="B9904" s="1">
        <v>45283</v>
      </c>
      <c r="C9904" s="2">
        <v>0.91071759259259266</v>
      </c>
      <c r="D9904">
        <v>40</v>
      </c>
      <c r="E9904">
        <v>59</v>
      </c>
      <c r="F9904" t="s">
        <v>8</v>
      </c>
      <c r="G9904" t="s">
        <v>35</v>
      </c>
      <c r="H9904">
        <v>0</v>
      </c>
      <c r="I9904" t="b">
        <v>1</v>
      </c>
      <c r="J9904">
        <v>216</v>
      </c>
      <c r="K9904" t="s">
        <v>33</v>
      </c>
      <c r="L9904" t="s">
        <v>34</v>
      </c>
      <c r="M9904">
        <v>4</v>
      </c>
      <c r="N9904">
        <v>76.50185535</v>
      </c>
      <c r="O9904">
        <v>306.0074214</v>
      </c>
      <c r="P9904" t="s">
        <v>5</v>
      </c>
      <c r="Q9904" t="b">
        <v>0</v>
      </c>
      <c r="R9904">
        <v>0</v>
      </c>
      <c r="S9904" t="b">
        <v>1</v>
      </c>
      <c r="T9904" t="s">
        <v>40</v>
      </c>
      <c r="U9904">
        <v>1</v>
      </c>
      <c r="V9904" t="s">
        <v>15</v>
      </c>
      <c r="W9904" t="s">
        <v>16</v>
      </c>
      <c r="X9904">
        <v>5</v>
      </c>
      <c r="Y9904" t="b">
        <v>0</v>
      </c>
    </row>
    <row r="9905" spans="1:25" x14ac:dyDescent="0.3">
      <c r="A9905">
        <v>9904</v>
      </c>
      <c r="B9905" s="1">
        <v>45278</v>
      </c>
      <c r="C9905" s="2">
        <v>0.14659722222222224</v>
      </c>
      <c r="D9905">
        <v>49</v>
      </c>
      <c r="E9905">
        <v>60</v>
      </c>
      <c r="F9905" t="s">
        <v>26</v>
      </c>
      <c r="G9905" t="s">
        <v>17</v>
      </c>
      <c r="H9905">
        <v>0</v>
      </c>
      <c r="I9905" t="b">
        <v>1</v>
      </c>
      <c r="J9905">
        <v>427</v>
      </c>
      <c r="K9905" t="s">
        <v>22</v>
      </c>
      <c r="L9905" t="s">
        <v>23</v>
      </c>
      <c r="M9905">
        <v>1</v>
      </c>
      <c r="N9905">
        <v>64.006840460000006</v>
      </c>
      <c r="O9905">
        <v>64.006840460000006</v>
      </c>
      <c r="P9905" t="s">
        <v>5</v>
      </c>
      <c r="Q9905" t="b">
        <v>1</v>
      </c>
      <c r="R9905">
        <v>0</v>
      </c>
      <c r="S9905" t="b">
        <v>0</v>
      </c>
      <c r="T9905" t="s">
        <v>40</v>
      </c>
      <c r="U9905">
        <v>2</v>
      </c>
      <c r="V9905" t="s">
        <v>13</v>
      </c>
      <c r="W9905" t="s">
        <v>16</v>
      </c>
      <c r="X9905">
        <v>5</v>
      </c>
      <c r="Y9905" t="b">
        <v>0</v>
      </c>
    </row>
    <row r="9906" spans="1:25" x14ac:dyDescent="0.3">
      <c r="A9906">
        <v>9905</v>
      </c>
      <c r="B9906" s="1">
        <v>43822</v>
      </c>
      <c r="C9906" s="2">
        <v>0.77908564814814818</v>
      </c>
      <c r="D9906">
        <v>101</v>
      </c>
      <c r="E9906">
        <v>19</v>
      </c>
      <c r="F9906" t="s">
        <v>26</v>
      </c>
      <c r="G9906" t="s">
        <v>32</v>
      </c>
      <c r="H9906">
        <v>83</v>
      </c>
      <c r="I9906" t="b">
        <v>0</v>
      </c>
      <c r="J9906">
        <v>923</v>
      </c>
      <c r="K9906" t="s">
        <v>28</v>
      </c>
      <c r="L9906" t="s">
        <v>29</v>
      </c>
      <c r="M9906">
        <v>3</v>
      </c>
      <c r="N9906">
        <v>56.594996569999999</v>
      </c>
      <c r="O9906">
        <v>169.78498970000001</v>
      </c>
      <c r="P9906" t="s">
        <v>24</v>
      </c>
      <c r="Q9906" t="b">
        <v>0</v>
      </c>
      <c r="R9906">
        <v>0</v>
      </c>
      <c r="S9906" t="b">
        <v>1</v>
      </c>
      <c r="T9906" t="s">
        <v>12</v>
      </c>
      <c r="U9906">
        <v>3</v>
      </c>
      <c r="V9906" t="s">
        <v>15</v>
      </c>
      <c r="W9906" t="s">
        <v>16</v>
      </c>
      <c r="X9906">
        <v>5</v>
      </c>
      <c r="Y9906" t="b">
        <v>0</v>
      </c>
    </row>
    <row r="9907" spans="1:25" x14ac:dyDescent="0.3">
      <c r="A9907">
        <v>9906</v>
      </c>
      <c r="B9907" s="1">
        <v>44557</v>
      </c>
      <c r="C9907" s="2">
        <v>3.5543981481481475E-2</v>
      </c>
      <c r="D9907">
        <v>19</v>
      </c>
      <c r="E9907">
        <v>61</v>
      </c>
      <c r="F9907" t="s">
        <v>1</v>
      </c>
      <c r="G9907" t="s">
        <v>27</v>
      </c>
      <c r="H9907">
        <v>0</v>
      </c>
      <c r="I9907" t="b">
        <v>1</v>
      </c>
      <c r="J9907">
        <v>354</v>
      </c>
      <c r="K9907" t="s">
        <v>33</v>
      </c>
      <c r="L9907" t="s">
        <v>34</v>
      </c>
      <c r="M9907">
        <v>2</v>
      </c>
      <c r="N9907">
        <v>81.440153719999998</v>
      </c>
      <c r="O9907">
        <v>162.88030739999999</v>
      </c>
      <c r="P9907" t="s">
        <v>20</v>
      </c>
      <c r="Q9907" t="b">
        <v>1</v>
      </c>
      <c r="R9907">
        <v>0</v>
      </c>
      <c r="S9907" t="b">
        <v>1</v>
      </c>
      <c r="T9907" t="s">
        <v>12</v>
      </c>
      <c r="U9907">
        <v>1</v>
      </c>
      <c r="V9907" t="s">
        <v>15</v>
      </c>
      <c r="W9907" t="s">
        <v>16</v>
      </c>
      <c r="X9907">
        <v>5</v>
      </c>
      <c r="Y9907" t="b">
        <v>1</v>
      </c>
    </row>
    <row r="9908" spans="1:25" x14ac:dyDescent="0.3">
      <c r="A9908">
        <v>9907</v>
      </c>
      <c r="B9908" s="1">
        <v>45273</v>
      </c>
      <c r="C9908" s="2">
        <v>8.8067129629629634E-2</v>
      </c>
      <c r="D9908">
        <v>192</v>
      </c>
      <c r="E9908">
        <v>63</v>
      </c>
      <c r="F9908" t="s">
        <v>8</v>
      </c>
      <c r="G9908" t="s">
        <v>36</v>
      </c>
      <c r="H9908">
        <v>0</v>
      </c>
      <c r="I9908" t="b">
        <v>1</v>
      </c>
      <c r="J9908">
        <v>411</v>
      </c>
      <c r="K9908" t="s">
        <v>22</v>
      </c>
      <c r="L9908" t="s">
        <v>23</v>
      </c>
      <c r="M9908">
        <v>1</v>
      </c>
      <c r="N9908">
        <v>23.795675580000001</v>
      </c>
      <c r="O9908">
        <v>23.795675580000001</v>
      </c>
      <c r="P9908" t="s">
        <v>18</v>
      </c>
      <c r="Q9908" t="b">
        <v>1</v>
      </c>
      <c r="R9908">
        <v>0</v>
      </c>
      <c r="S9908" t="b">
        <v>0</v>
      </c>
      <c r="T9908" t="s">
        <v>12</v>
      </c>
      <c r="U9908">
        <v>3</v>
      </c>
      <c r="V9908" t="s">
        <v>13</v>
      </c>
      <c r="W9908" t="s">
        <v>16</v>
      </c>
      <c r="X9908">
        <v>1</v>
      </c>
      <c r="Y9908" t="b">
        <v>1</v>
      </c>
    </row>
    <row r="9909" spans="1:25" x14ac:dyDescent="0.3">
      <c r="A9909">
        <v>9908</v>
      </c>
      <c r="B9909" s="1">
        <v>44514</v>
      </c>
      <c r="C9909" s="2">
        <v>0.49842592592592588</v>
      </c>
      <c r="D9909">
        <v>66</v>
      </c>
      <c r="E9909">
        <v>23</v>
      </c>
      <c r="F9909" t="s">
        <v>1</v>
      </c>
      <c r="G9909" t="s">
        <v>21</v>
      </c>
      <c r="H9909">
        <v>0</v>
      </c>
      <c r="I9909" t="b">
        <v>1</v>
      </c>
      <c r="J9909">
        <v>699</v>
      </c>
      <c r="K9909" t="s">
        <v>28</v>
      </c>
      <c r="L9909" t="s">
        <v>29</v>
      </c>
      <c r="M9909">
        <v>2</v>
      </c>
      <c r="N9909">
        <v>10.09611969</v>
      </c>
      <c r="O9909">
        <v>20.192239369999999</v>
      </c>
      <c r="P9909" t="s">
        <v>18</v>
      </c>
      <c r="Q9909" t="b">
        <v>1</v>
      </c>
      <c r="R9909">
        <v>2.019223937</v>
      </c>
      <c r="S9909" t="b">
        <v>1</v>
      </c>
      <c r="T9909" t="s">
        <v>12</v>
      </c>
      <c r="U9909">
        <v>1</v>
      </c>
      <c r="V9909" t="s">
        <v>7</v>
      </c>
      <c r="W9909" t="s">
        <v>25</v>
      </c>
      <c r="X9909">
        <v>1</v>
      </c>
      <c r="Y9909" t="b">
        <v>0</v>
      </c>
    </row>
    <row r="9910" spans="1:25" x14ac:dyDescent="0.3">
      <c r="A9910">
        <v>9909</v>
      </c>
      <c r="B9910" s="1">
        <v>43819</v>
      </c>
      <c r="C9910" s="2">
        <v>0.23959490740740741</v>
      </c>
      <c r="D9910">
        <v>140</v>
      </c>
      <c r="E9910">
        <v>41</v>
      </c>
      <c r="F9910" t="s">
        <v>8</v>
      </c>
      <c r="G9910" t="s">
        <v>42</v>
      </c>
      <c r="H9910">
        <v>19</v>
      </c>
      <c r="I9910" t="b">
        <v>0</v>
      </c>
      <c r="J9910">
        <v>779</v>
      </c>
      <c r="K9910" t="s">
        <v>10</v>
      </c>
      <c r="L9910" t="s">
        <v>11</v>
      </c>
      <c r="M9910">
        <v>2</v>
      </c>
      <c r="N9910">
        <v>23.14576722</v>
      </c>
      <c r="O9910">
        <v>46.29153444</v>
      </c>
      <c r="P9910" t="s">
        <v>18</v>
      </c>
      <c r="Q9910" t="b">
        <v>0</v>
      </c>
      <c r="R9910">
        <v>0</v>
      </c>
      <c r="S9910" t="b">
        <v>0</v>
      </c>
      <c r="T9910" t="s">
        <v>12</v>
      </c>
      <c r="U9910">
        <v>3</v>
      </c>
      <c r="V9910" t="s">
        <v>13</v>
      </c>
      <c r="W9910" t="s">
        <v>16</v>
      </c>
      <c r="X9910">
        <v>2</v>
      </c>
      <c r="Y9910" t="b">
        <v>0</v>
      </c>
    </row>
    <row r="9911" spans="1:25" x14ac:dyDescent="0.3">
      <c r="A9911">
        <v>9910</v>
      </c>
      <c r="B9911" s="1">
        <v>43813</v>
      </c>
      <c r="C9911" s="2">
        <v>0.47763888888888889</v>
      </c>
      <c r="D9911">
        <v>94</v>
      </c>
      <c r="E9911">
        <v>38</v>
      </c>
      <c r="F9911" t="s">
        <v>8</v>
      </c>
      <c r="G9911" t="s">
        <v>17</v>
      </c>
      <c r="H9911">
        <v>56</v>
      </c>
      <c r="I9911" t="b">
        <v>0</v>
      </c>
      <c r="J9911">
        <v>222</v>
      </c>
      <c r="K9911" t="s">
        <v>3</v>
      </c>
      <c r="L9911" t="s">
        <v>4</v>
      </c>
      <c r="M9911">
        <v>1</v>
      </c>
      <c r="N9911">
        <v>29.68123482</v>
      </c>
      <c r="O9911">
        <v>29.68123482</v>
      </c>
      <c r="P9911" t="s">
        <v>5</v>
      </c>
      <c r="Q9911" t="b">
        <v>0</v>
      </c>
      <c r="R9911">
        <v>0</v>
      </c>
      <c r="S9911" t="b">
        <v>0</v>
      </c>
      <c r="T9911" t="s">
        <v>12</v>
      </c>
      <c r="U9911">
        <v>3</v>
      </c>
      <c r="V9911" t="s">
        <v>15</v>
      </c>
      <c r="W9911" t="s">
        <v>16</v>
      </c>
      <c r="X9911">
        <v>1</v>
      </c>
      <c r="Y9911" t="b">
        <v>0</v>
      </c>
    </row>
    <row r="9912" spans="1:25" x14ac:dyDescent="0.3">
      <c r="A9912">
        <v>9911</v>
      </c>
      <c r="B9912" s="1">
        <v>43822</v>
      </c>
      <c r="C9912" s="2">
        <v>0.15037037037037038</v>
      </c>
      <c r="D9912">
        <v>214</v>
      </c>
      <c r="E9912">
        <v>52</v>
      </c>
      <c r="F9912" t="s">
        <v>8</v>
      </c>
      <c r="G9912" t="s">
        <v>44</v>
      </c>
      <c r="H9912">
        <v>41</v>
      </c>
      <c r="I9912" t="b">
        <v>0</v>
      </c>
      <c r="J9912">
        <v>268</v>
      </c>
      <c r="K9912" t="s">
        <v>22</v>
      </c>
      <c r="L9912" t="s">
        <v>23</v>
      </c>
      <c r="M9912">
        <v>4</v>
      </c>
      <c r="N9912">
        <v>98.405759979999999</v>
      </c>
      <c r="O9912">
        <v>393.62303989999998</v>
      </c>
      <c r="P9912" t="s">
        <v>18</v>
      </c>
      <c r="Q9912" t="b">
        <v>1</v>
      </c>
      <c r="R9912">
        <v>39.362303990000001</v>
      </c>
      <c r="S9912" t="b">
        <v>0</v>
      </c>
      <c r="T9912" t="s">
        <v>12</v>
      </c>
      <c r="U9912">
        <v>3</v>
      </c>
      <c r="V9912" t="s">
        <v>13</v>
      </c>
      <c r="W9912" t="s">
        <v>25</v>
      </c>
      <c r="X9912">
        <v>1</v>
      </c>
      <c r="Y9912" t="b">
        <v>1</v>
      </c>
    </row>
    <row r="9913" spans="1:25" x14ac:dyDescent="0.3">
      <c r="A9913">
        <v>9912</v>
      </c>
      <c r="B9913" s="1">
        <v>43813</v>
      </c>
      <c r="C9913" s="2">
        <v>6.7291666666666666E-2</v>
      </c>
      <c r="D9913">
        <v>318</v>
      </c>
      <c r="E9913">
        <v>58</v>
      </c>
      <c r="F9913" t="s">
        <v>8</v>
      </c>
      <c r="G9913" t="s">
        <v>19</v>
      </c>
      <c r="H9913">
        <v>0</v>
      </c>
      <c r="I9913" t="b">
        <v>1</v>
      </c>
      <c r="J9913">
        <v>570</v>
      </c>
      <c r="K9913" t="s">
        <v>10</v>
      </c>
      <c r="L9913" t="s">
        <v>11</v>
      </c>
      <c r="M9913">
        <v>4</v>
      </c>
      <c r="N9913">
        <v>46.895488460000003</v>
      </c>
      <c r="O9913">
        <v>187.5819539</v>
      </c>
      <c r="P9913" t="s">
        <v>24</v>
      </c>
      <c r="Q9913" t="b">
        <v>1</v>
      </c>
      <c r="R9913">
        <v>0</v>
      </c>
      <c r="S9913" t="b">
        <v>0</v>
      </c>
      <c r="T9913" t="s">
        <v>40</v>
      </c>
      <c r="U9913">
        <v>1</v>
      </c>
      <c r="V9913" t="s">
        <v>15</v>
      </c>
      <c r="W9913" t="s">
        <v>25</v>
      </c>
      <c r="X9913">
        <v>2</v>
      </c>
      <c r="Y9913" t="b">
        <v>0</v>
      </c>
    </row>
    <row r="9914" spans="1:25" x14ac:dyDescent="0.3">
      <c r="A9914">
        <v>9913</v>
      </c>
      <c r="B9914" s="1">
        <v>43801</v>
      </c>
      <c r="C9914" s="2">
        <v>0.89752314814814815</v>
      </c>
      <c r="D9914">
        <v>367</v>
      </c>
      <c r="E9914">
        <v>63</v>
      </c>
      <c r="F9914" t="s">
        <v>1</v>
      </c>
      <c r="G9914" t="s">
        <v>27</v>
      </c>
      <c r="H9914">
        <v>0</v>
      </c>
      <c r="I9914" t="b">
        <v>1</v>
      </c>
      <c r="J9914">
        <v>746</v>
      </c>
      <c r="K9914" t="s">
        <v>28</v>
      </c>
      <c r="L9914" t="s">
        <v>29</v>
      </c>
      <c r="M9914">
        <v>5</v>
      </c>
      <c r="N9914">
        <v>21.591525990000001</v>
      </c>
      <c r="O9914">
        <v>107.9576299</v>
      </c>
      <c r="P9914" t="s">
        <v>20</v>
      </c>
      <c r="Q9914" t="b">
        <v>0</v>
      </c>
      <c r="R9914">
        <v>0</v>
      </c>
      <c r="S9914" t="b">
        <v>1</v>
      </c>
      <c r="T9914" t="s">
        <v>40</v>
      </c>
      <c r="U9914">
        <v>2</v>
      </c>
      <c r="V9914" t="s">
        <v>15</v>
      </c>
      <c r="W9914" t="s">
        <v>25</v>
      </c>
      <c r="X9914">
        <v>5</v>
      </c>
      <c r="Y9914" t="b">
        <v>1</v>
      </c>
    </row>
    <row r="9915" spans="1:25" x14ac:dyDescent="0.3">
      <c r="A9915">
        <v>9914</v>
      </c>
      <c r="B9915" s="1">
        <v>43825</v>
      </c>
      <c r="C9915" s="2">
        <v>0.59035879629629628</v>
      </c>
      <c r="D9915">
        <v>173</v>
      </c>
      <c r="E9915">
        <v>22</v>
      </c>
      <c r="F9915" t="s">
        <v>26</v>
      </c>
      <c r="G9915" t="s">
        <v>35</v>
      </c>
      <c r="H9915">
        <v>0</v>
      </c>
      <c r="I9915" t="b">
        <v>1</v>
      </c>
      <c r="J9915">
        <v>826</v>
      </c>
      <c r="K9915" t="s">
        <v>10</v>
      </c>
      <c r="L9915" t="s">
        <v>11</v>
      </c>
      <c r="M9915">
        <v>1</v>
      </c>
      <c r="N9915">
        <v>77.201731019999997</v>
      </c>
      <c r="O9915">
        <v>77.201731019999997</v>
      </c>
      <c r="P9915" t="s">
        <v>18</v>
      </c>
      <c r="Q9915" t="b">
        <v>1</v>
      </c>
      <c r="R9915">
        <v>7.7201731020000004</v>
      </c>
      <c r="S9915" t="b">
        <v>0</v>
      </c>
      <c r="T9915" t="s">
        <v>6</v>
      </c>
      <c r="U9915">
        <v>2</v>
      </c>
      <c r="V9915" t="s">
        <v>15</v>
      </c>
      <c r="W9915" t="s">
        <v>25</v>
      </c>
      <c r="X9915">
        <v>5</v>
      </c>
      <c r="Y9915" t="b">
        <v>0</v>
      </c>
    </row>
    <row r="9916" spans="1:25" x14ac:dyDescent="0.3">
      <c r="A9916">
        <v>9915</v>
      </c>
      <c r="B9916" s="1">
        <v>43413</v>
      </c>
      <c r="C9916" s="2">
        <v>0.35759259259259263</v>
      </c>
      <c r="D9916">
        <v>220</v>
      </c>
      <c r="E9916">
        <v>67</v>
      </c>
      <c r="F9916" t="s">
        <v>26</v>
      </c>
      <c r="G9916" t="s">
        <v>17</v>
      </c>
      <c r="H9916">
        <v>45</v>
      </c>
      <c r="I9916" t="b">
        <v>0</v>
      </c>
      <c r="J9916">
        <v>806</v>
      </c>
      <c r="K9916" t="s">
        <v>28</v>
      </c>
      <c r="L9916" t="s">
        <v>29</v>
      </c>
      <c r="M9916">
        <v>5</v>
      </c>
      <c r="N9916">
        <v>71.594487279999996</v>
      </c>
      <c r="O9916">
        <v>357.97243639999999</v>
      </c>
      <c r="P9916" t="s">
        <v>24</v>
      </c>
      <c r="Q9916" t="b">
        <v>1</v>
      </c>
      <c r="R9916">
        <v>0</v>
      </c>
      <c r="S9916" t="b">
        <v>1</v>
      </c>
      <c r="T9916" t="s">
        <v>12</v>
      </c>
      <c r="U9916">
        <v>3</v>
      </c>
      <c r="V9916" t="s">
        <v>13</v>
      </c>
      <c r="W9916" t="s">
        <v>25</v>
      </c>
      <c r="X9916">
        <v>1</v>
      </c>
      <c r="Y9916" t="b">
        <v>0</v>
      </c>
    </row>
    <row r="9917" spans="1:25" x14ac:dyDescent="0.3">
      <c r="A9917">
        <v>9916</v>
      </c>
      <c r="B9917" s="1">
        <v>43459</v>
      </c>
      <c r="C9917" s="2">
        <v>8.9479166666666665E-2</v>
      </c>
      <c r="D9917">
        <v>109</v>
      </c>
      <c r="E9917">
        <v>63</v>
      </c>
      <c r="F9917" t="s">
        <v>26</v>
      </c>
      <c r="G9917" t="s">
        <v>36</v>
      </c>
      <c r="H9917">
        <v>50</v>
      </c>
      <c r="I9917" t="b">
        <v>0</v>
      </c>
      <c r="J9917">
        <v>135</v>
      </c>
      <c r="K9917" t="s">
        <v>10</v>
      </c>
      <c r="L9917" t="s">
        <v>11</v>
      </c>
      <c r="M9917">
        <v>1</v>
      </c>
      <c r="N9917">
        <v>35.70104027</v>
      </c>
      <c r="O9917">
        <v>35.70104027</v>
      </c>
      <c r="P9917" t="s">
        <v>18</v>
      </c>
      <c r="Q9917" t="b">
        <v>1</v>
      </c>
      <c r="R9917">
        <v>0</v>
      </c>
      <c r="S9917" t="b">
        <v>0</v>
      </c>
      <c r="T9917" t="s">
        <v>12</v>
      </c>
      <c r="U9917">
        <v>3</v>
      </c>
      <c r="V9917" t="s">
        <v>7</v>
      </c>
      <c r="W9917" t="s">
        <v>16</v>
      </c>
      <c r="X9917">
        <v>5</v>
      </c>
      <c r="Y9917" t="b">
        <v>1</v>
      </c>
    </row>
    <row r="9918" spans="1:25" x14ac:dyDescent="0.3">
      <c r="A9918">
        <v>9917</v>
      </c>
      <c r="B9918" s="1">
        <v>43826</v>
      </c>
      <c r="C9918" s="2">
        <v>9.7534722222222217E-2</v>
      </c>
      <c r="D9918">
        <v>314</v>
      </c>
      <c r="E9918">
        <v>31</v>
      </c>
      <c r="F9918" t="s">
        <v>1</v>
      </c>
      <c r="G9918" t="s">
        <v>2</v>
      </c>
      <c r="H9918">
        <v>91</v>
      </c>
      <c r="I9918" t="b">
        <v>0</v>
      </c>
      <c r="J9918">
        <v>575</v>
      </c>
      <c r="K9918" t="s">
        <v>22</v>
      </c>
      <c r="L9918" t="s">
        <v>23</v>
      </c>
      <c r="M9918">
        <v>1</v>
      </c>
      <c r="N9918">
        <v>42.832992930000003</v>
      </c>
      <c r="O9918">
        <v>42.832992930000003</v>
      </c>
      <c r="P9918" t="s">
        <v>18</v>
      </c>
      <c r="Q9918" t="b">
        <v>0</v>
      </c>
      <c r="R9918">
        <v>4.2832992929999998</v>
      </c>
      <c r="S9918" t="b">
        <v>0</v>
      </c>
      <c r="T9918" t="s">
        <v>12</v>
      </c>
      <c r="U9918">
        <v>3</v>
      </c>
      <c r="V9918" t="s">
        <v>13</v>
      </c>
      <c r="W9918" t="s">
        <v>25</v>
      </c>
      <c r="X9918">
        <v>5</v>
      </c>
      <c r="Y9918" t="b">
        <v>1</v>
      </c>
    </row>
    <row r="9919" spans="1:25" x14ac:dyDescent="0.3">
      <c r="A9919">
        <v>9918</v>
      </c>
      <c r="B9919" s="1">
        <v>43425</v>
      </c>
      <c r="C9919" s="2">
        <v>7.6631944444444447E-2</v>
      </c>
      <c r="D9919">
        <v>92</v>
      </c>
      <c r="E9919">
        <v>22</v>
      </c>
      <c r="F9919" t="s">
        <v>1</v>
      </c>
      <c r="G9919" t="s">
        <v>32</v>
      </c>
      <c r="H9919">
        <v>54</v>
      </c>
      <c r="I9919" t="b">
        <v>0</v>
      </c>
      <c r="J9919">
        <v>25</v>
      </c>
      <c r="K9919" t="s">
        <v>28</v>
      </c>
      <c r="L9919" t="s">
        <v>29</v>
      </c>
      <c r="M9919">
        <v>3</v>
      </c>
      <c r="N9919">
        <v>55.910988170000003</v>
      </c>
      <c r="O9919">
        <v>167.73296450000001</v>
      </c>
      <c r="P9919" t="s">
        <v>18</v>
      </c>
      <c r="Q9919" t="b">
        <v>1</v>
      </c>
      <c r="R9919">
        <v>0</v>
      </c>
      <c r="S9919" t="b">
        <v>1</v>
      </c>
      <c r="T9919" t="s">
        <v>12</v>
      </c>
      <c r="U9919">
        <v>3</v>
      </c>
      <c r="V9919" t="s">
        <v>13</v>
      </c>
      <c r="W9919" t="s">
        <v>16</v>
      </c>
      <c r="X9919">
        <v>5</v>
      </c>
      <c r="Y9919" t="b">
        <v>0</v>
      </c>
    </row>
    <row r="9920" spans="1:25" x14ac:dyDescent="0.3">
      <c r="A9920">
        <v>9919</v>
      </c>
      <c r="B9920" s="1">
        <v>44146</v>
      </c>
      <c r="C9920" s="2">
        <v>0.67811342592592594</v>
      </c>
      <c r="D9920">
        <v>416</v>
      </c>
      <c r="E9920">
        <v>54</v>
      </c>
      <c r="F9920" t="s">
        <v>1</v>
      </c>
      <c r="G9920" t="s">
        <v>42</v>
      </c>
      <c r="H9920">
        <v>0</v>
      </c>
      <c r="I9920" t="b">
        <v>1</v>
      </c>
      <c r="J9920">
        <v>988</v>
      </c>
      <c r="K9920" t="s">
        <v>3</v>
      </c>
      <c r="L9920" t="s">
        <v>4</v>
      </c>
      <c r="M9920">
        <v>2</v>
      </c>
      <c r="N9920">
        <v>22.193934800000001</v>
      </c>
      <c r="O9920">
        <v>44.387869600000002</v>
      </c>
      <c r="P9920" t="s">
        <v>5</v>
      </c>
      <c r="Q9920" t="b">
        <v>1</v>
      </c>
      <c r="R9920">
        <v>4.4387869599999998</v>
      </c>
      <c r="S9920" t="b">
        <v>1</v>
      </c>
      <c r="T9920" t="s">
        <v>12</v>
      </c>
      <c r="U9920">
        <v>3</v>
      </c>
      <c r="V9920" t="s">
        <v>15</v>
      </c>
      <c r="W9920" t="s">
        <v>25</v>
      </c>
      <c r="X9920">
        <v>5</v>
      </c>
      <c r="Y9920" t="b">
        <v>0</v>
      </c>
    </row>
    <row r="9921" spans="1:25" x14ac:dyDescent="0.3">
      <c r="A9921">
        <v>9920</v>
      </c>
      <c r="B9921" s="1">
        <v>43454</v>
      </c>
      <c r="C9921" s="2">
        <v>5.6400462962962965E-2</v>
      </c>
      <c r="D9921">
        <v>137</v>
      </c>
      <c r="E9921">
        <v>24</v>
      </c>
      <c r="F9921" t="s">
        <v>26</v>
      </c>
      <c r="G9921" t="s">
        <v>35</v>
      </c>
      <c r="H9921">
        <v>0</v>
      </c>
      <c r="I9921" t="b">
        <v>1</v>
      </c>
      <c r="J9921">
        <v>32</v>
      </c>
      <c r="K9921" t="s">
        <v>3</v>
      </c>
      <c r="L9921" t="s">
        <v>4</v>
      </c>
      <c r="M9921">
        <v>1</v>
      </c>
      <c r="N9921">
        <v>91.727074130000005</v>
      </c>
      <c r="O9921">
        <v>91.727074130000005</v>
      </c>
      <c r="P9921" t="s">
        <v>18</v>
      </c>
      <c r="Q9921" t="b">
        <v>1</v>
      </c>
      <c r="R9921">
        <v>9.1727074129999995</v>
      </c>
      <c r="S9921" t="b">
        <v>0</v>
      </c>
      <c r="T9921" t="s">
        <v>12</v>
      </c>
      <c r="U9921">
        <v>4</v>
      </c>
      <c r="V9921" t="s">
        <v>15</v>
      </c>
      <c r="W9921" t="s">
        <v>25</v>
      </c>
      <c r="X9921">
        <v>1</v>
      </c>
      <c r="Y9921" t="b">
        <v>1</v>
      </c>
    </row>
    <row r="9922" spans="1:25" x14ac:dyDescent="0.3">
      <c r="A9922">
        <v>9921</v>
      </c>
      <c r="B9922" s="1">
        <v>45257</v>
      </c>
      <c r="C9922" s="2">
        <v>0.94703703703703701</v>
      </c>
      <c r="D9922">
        <v>432</v>
      </c>
      <c r="E9922">
        <v>20</v>
      </c>
      <c r="F9922" t="s">
        <v>26</v>
      </c>
      <c r="G9922" t="s">
        <v>30</v>
      </c>
      <c r="H9922">
        <v>0</v>
      </c>
      <c r="I9922" t="b">
        <v>1</v>
      </c>
      <c r="J9922">
        <v>289</v>
      </c>
      <c r="K9922" t="s">
        <v>33</v>
      </c>
      <c r="L9922" t="s">
        <v>34</v>
      </c>
      <c r="M9922">
        <v>5</v>
      </c>
      <c r="N9922">
        <v>63.210412089999998</v>
      </c>
      <c r="O9922">
        <v>316.05206040000002</v>
      </c>
      <c r="P9922" t="s">
        <v>5</v>
      </c>
      <c r="Q9922" t="b">
        <v>0</v>
      </c>
      <c r="R9922">
        <v>31.605206039999999</v>
      </c>
      <c r="S9922" t="b">
        <v>0</v>
      </c>
      <c r="T9922" t="s">
        <v>12</v>
      </c>
      <c r="U9922">
        <v>1</v>
      </c>
      <c r="V9922" t="s">
        <v>7</v>
      </c>
      <c r="W9922" t="s">
        <v>25</v>
      </c>
      <c r="X9922">
        <v>2</v>
      </c>
      <c r="Y9922" t="b">
        <v>0</v>
      </c>
    </row>
    <row r="9923" spans="1:25" x14ac:dyDescent="0.3">
      <c r="A9923">
        <v>9922</v>
      </c>
      <c r="B9923" s="1">
        <v>43446</v>
      </c>
      <c r="C9923" s="2">
        <v>0.69012731481481471</v>
      </c>
      <c r="D9923">
        <v>20</v>
      </c>
      <c r="E9923">
        <v>37</v>
      </c>
      <c r="F9923" t="s">
        <v>8</v>
      </c>
      <c r="G9923" t="s">
        <v>45</v>
      </c>
      <c r="H9923">
        <v>45</v>
      </c>
      <c r="I9923" t="b">
        <v>0</v>
      </c>
      <c r="J9923">
        <v>898</v>
      </c>
      <c r="K9923" t="s">
        <v>10</v>
      </c>
      <c r="L9923" t="s">
        <v>11</v>
      </c>
      <c r="M9923">
        <v>5</v>
      </c>
      <c r="N9923">
        <v>56.371567140000003</v>
      </c>
      <c r="O9923">
        <v>281.85783570000001</v>
      </c>
      <c r="P9923" t="s">
        <v>24</v>
      </c>
      <c r="Q9923" t="b">
        <v>1</v>
      </c>
      <c r="R9923">
        <v>0</v>
      </c>
      <c r="S9923" t="b">
        <v>0</v>
      </c>
      <c r="T9923" t="s">
        <v>12</v>
      </c>
      <c r="U9923">
        <v>3</v>
      </c>
      <c r="V9923" t="s">
        <v>7</v>
      </c>
      <c r="W9923" t="s">
        <v>25</v>
      </c>
      <c r="X9923">
        <v>2</v>
      </c>
      <c r="Y9923" t="b">
        <v>0</v>
      </c>
    </row>
    <row r="9924" spans="1:25" x14ac:dyDescent="0.3">
      <c r="A9924">
        <v>9923</v>
      </c>
      <c r="B9924" s="1">
        <v>44545</v>
      </c>
      <c r="C9924" s="2">
        <v>0.94025462962962969</v>
      </c>
      <c r="D9924">
        <v>410</v>
      </c>
      <c r="E9924">
        <v>59</v>
      </c>
      <c r="F9924" t="s">
        <v>8</v>
      </c>
      <c r="G9924" t="s">
        <v>2</v>
      </c>
      <c r="H9924">
        <v>0</v>
      </c>
      <c r="I9924" t="b">
        <v>1</v>
      </c>
      <c r="J9924">
        <v>180</v>
      </c>
      <c r="K9924" t="s">
        <v>3</v>
      </c>
      <c r="L9924" t="s">
        <v>4</v>
      </c>
      <c r="M9924">
        <v>4</v>
      </c>
      <c r="N9924">
        <v>24.624714099999998</v>
      </c>
      <c r="O9924">
        <v>98.498856410000002</v>
      </c>
      <c r="P9924" t="s">
        <v>5</v>
      </c>
      <c r="Q9924" t="b">
        <v>1</v>
      </c>
      <c r="R9924">
        <v>0</v>
      </c>
      <c r="S9924" t="b">
        <v>0</v>
      </c>
      <c r="T9924" t="s">
        <v>12</v>
      </c>
      <c r="U9924">
        <v>5</v>
      </c>
      <c r="V9924" t="s">
        <v>15</v>
      </c>
      <c r="W9924" t="s">
        <v>25</v>
      </c>
      <c r="X9924">
        <v>2</v>
      </c>
      <c r="Y9924" t="b">
        <v>1</v>
      </c>
    </row>
    <row r="9925" spans="1:25" x14ac:dyDescent="0.3">
      <c r="A9925">
        <v>9924</v>
      </c>
      <c r="B9925" s="1">
        <v>44558</v>
      </c>
      <c r="C9925" s="2">
        <v>0.36200231481481482</v>
      </c>
      <c r="D9925">
        <v>447</v>
      </c>
      <c r="E9925">
        <v>68</v>
      </c>
      <c r="F9925" t="s">
        <v>1</v>
      </c>
      <c r="G9925" t="s">
        <v>39</v>
      </c>
      <c r="H9925">
        <v>64</v>
      </c>
      <c r="I9925" t="b">
        <v>0</v>
      </c>
      <c r="J9925">
        <v>124</v>
      </c>
      <c r="K9925" t="s">
        <v>22</v>
      </c>
      <c r="L9925" t="s">
        <v>23</v>
      </c>
      <c r="M9925">
        <v>3</v>
      </c>
      <c r="N9925">
        <v>84.389359639999995</v>
      </c>
      <c r="O9925">
        <v>253.16807890000001</v>
      </c>
      <c r="P9925" t="s">
        <v>5</v>
      </c>
      <c r="Q9925" t="b">
        <v>0</v>
      </c>
      <c r="R9925">
        <v>25.31680789</v>
      </c>
      <c r="S9925" t="b">
        <v>0</v>
      </c>
      <c r="T9925" t="s">
        <v>12</v>
      </c>
      <c r="U9925">
        <v>3</v>
      </c>
      <c r="V9925" t="s">
        <v>15</v>
      </c>
      <c r="W9925" t="s">
        <v>25</v>
      </c>
      <c r="X9925">
        <v>4</v>
      </c>
      <c r="Y9925" t="b">
        <v>1</v>
      </c>
    </row>
    <row r="9926" spans="1:25" x14ac:dyDescent="0.3">
      <c r="A9926">
        <v>9925</v>
      </c>
      <c r="B9926" s="1">
        <v>44144</v>
      </c>
      <c r="C9926" s="2">
        <v>0.37622685185185184</v>
      </c>
      <c r="D9926">
        <v>278</v>
      </c>
      <c r="E9926">
        <v>38</v>
      </c>
      <c r="F9926" t="s">
        <v>8</v>
      </c>
      <c r="G9926" t="s">
        <v>39</v>
      </c>
      <c r="H9926">
        <v>60</v>
      </c>
      <c r="I9926" t="b">
        <v>0</v>
      </c>
      <c r="J9926">
        <v>955</v>
      </c>
      <c r="K9926" t="s">
        <v>22</v>
      </c>
      <c r="L9926" t="s">
        <v>23</v>
      </c>
      <c r="M9926">
        <v>3</v>
      </c>
      <c r="N9926">
        <v>79.369713809999993</v>
      </c>
      <c r="O9926">
        <v>238.1091414</v>
      </c>
      <c r="P9926" t="s">
        <v>24</v>
      </c>
      <c r="Q9926" t="b">
        <v>1</v>
      </c>
      <c r="R9926">
        <v>0</v>
      </c>
      <c r="S9926" t="b">
        <v>1</v>
      </c>
      <c r="T9926" t="s">
        <v>12</v>
      </c>
      <c r="U9926">
        <v>3</v>
      </c>
      <c r="V9926" t="s">
        <v>13</v>
      </c>
      <c r="W9926" t="s">
        <v>16</v>
      </c>
      <c r="X9926">
        <v>1</v>
      </c>
      <c r="Y9926" t="b">
        <v>1</v>
      </c>
    </row>
    <row r="9927" spans="1:25" x14ac:dyDescent="0.3">
      <c r="A9927">
        <v>9926</v>
      </c>
      <c r="B9927" s="1">
        <v>43422</v>
      </c>
      <c r="C9927" s="2">
        <v>0.43670138888888888</v>
      </c>
      <c r="D9927">
        <v>277</v>
      </c>
      <c r="E9927">
        <v>19</v>
      </c>
      <c r="F9927" t="s">
        <v>8</v>
      </c>
      <c r="G9927" t="s">
        <v>44</v>
      </c>
      <c r="H9927">
        <v>2</v>
      </c>
      <c r="I9927" t="b">
        <v>0</v>
      </c>
      <c r="J9927">
        <v>269</v>
      </c>
      <c r="K9927" t="s">
        <v>3</v>
      </c>
      <c r="L9927" t="s">
        <v>4</v>
      </c>
      <c r="M9927">
        <v>3</v>
      </c>
      <c r="N9927">
        <v>57.817654679999997</v>
      </c>
      <c r="O9927">
        <v>173.45296400000001</v>
      </c>
      <c r="P9927" t="s">
        <v>20</v>
      </c>
      <c r="Q9927" t="b">
        <v>1</v>
      </c>
      <c r="R9927">
        <v>0</v>
      </c>
      <c r="S9927" t="b">
        <v>1</v>
      </c>
      <c r="T9927" t="s">
        <v>12</v>
      </c>
      <c r="U9927">
        <v>3</v>
      </c>
      <c r="V9927" t="s">
        <v>15</v>
      </c>
      <c r="W9927" t="s">
        <v>25</v>
      </c>
      <c r="X9927">
        <v>4</v>
      </c>
      <c r="Y9927" t="b">
        <v>1</v>
      </c>
    </row>
    <row r="9928" spans="1:25" x14ac:dyDescent="0.3">
      <c r="A9928">
        <v>9927</v>
      </c>
      <c r="B9928" s="1">
        <v>45244</v>
      </c>
      <c r="C9928" s="2">
        <v>0.65350694444444446</v>
      </c>
      <c r="D9928">
        <v>461</v>
      </c>
      <c r="E9928">
        <v>63</v>
      </c>
      <c r="F9928" t="s">
        <v>1</v>
      </c>
      <c r="G9928" t="s">
        <v>39</v>
      </c>
      <c r="H9928">
        <v>0</v>
      </c>
      <c r="I9928" t="b">
        <v>1</v>
      </c>
      <c r="J9928">
        <v>454</v>
      </c>
      <c r="K9928" t="s">
        <v>28</v>
      </c>
      <c r="L9928" t="s">
        <v>29</v>
      </c>
      <c r="M9928">
        <v>3</v>
      </c>
      <c r="N9928">
        <v>58.143626189999999</v>
      </c>
      <c r="O9928">
        <v>174.4308786</v>
      </c>
      <c r="P9928" t="s">
        <v>20</v>
      </c>
      <c r="Q9928" t="b">
        <v>0</v>
      </c>
      <c r="R9928">
        <v>0</v>
      </c>
      <c r="S9928" t="b">
        <v>0</v>
      </c>
      <c r="T9928" t="s">
        <v>12</v>
      </c>
      <c r="U9928">
        <v>4</v>
      </c>
      <c r="V9928" t="s">
        <v>13</v>
      </c>
      <c r="W9928" t="s">
        <v>25</v>
      </c>
      <c r="X9928">
        <v>5</v>
      </c>
      <c r="Y9928" t="b">
        <v>1</v>
      </c>
    </row>
    <row r="9929" spans="1:25" x14ac:dyDescent="0.3">
      <c r="A9929">
        <v>9928</v>
      </c>
      <c r="B9929" s="1">
        <v>44884</v>
      </c>
      <c r="C9929" s="2">
        <v>0.70002314814814814</v>
      </c>
      <c r="D9929">
        <v>382</v>
      </c>
      <c r="E9929">
        <v>64</v>
      </c>
      <c r="F9929" t="s">
        <v>26</v>
      </c>
      <c r="G9929" t="s">
        <v>35</v>
      </c>
      <c r="H9929">
        <v>0</v>
      </c>
      <c r="I9929" t="b">
        <v>1</v>
      </c>
      <c r="J9929">
        <v>380</v>
      </c>
      <c r="K9929" t="s">
        <v>28</v>
      </c>
      <c r="L9929" t="s">
        <v>29</v>
      </c>
      <c r="M9929">
        <v>1</v>
      </c>
      <c r="N9929">
        <v>24.725995510000001</v>
      </c>
      <c r="O9929">
        <v>24.725995510000001</v>
      </c>
      <c r="P9929" t="s">
        <v>18</v>
      </c>
      <c r="Q9929" t="b">
        <v>1</v>
      </c>
      <c r="R9929">
        <v>0</v>
      </c>
      <c r="S9929" t="b">
        <v>0</v>
      </c>
      <c r="T9929" t="s">
        <v>6</v>
      </c>
      <c r="U9929">
        <v>4</v>
      </c>
      <c r="V9929" t="s">
        <v>13</v>
      </c>
      <c r="W9929" t="s">
        <v>25</v>
      </c>
      <c r="X9929">
        <v>3</v>
      </c>
      <c r="Y9929" t="b">
        <v>0</v>
      </c>
    </row>
    <row r="9930" spans="1:25" x14ac:dyDescent="0.3">
      <c r="A9930">
        <v>9929</v>
      </c>
      <c r="B9930" s="1">
        <v>43419</v>
      </c>
      <c r="C9930" s="2">
        <v>0.37232638888888886</v>
      </c>
      <c r="D9930">
        <v>177</v>
      </c>
      <c r="E9930">
        <v>57</v>
      </c>
      <c r="F9930" t="s">
        <v>8</v>
      </c>
      <c r="G9930" t="s">
        <v>2</v>
      </c>
      <c r="H9930">
        <v>0</v>
      </c>
      <c r="I9930" t="b">
        <v>1</v>
      </c>
      <c r="J9930">
        <v>664</v>
      </c>
      <c r="K9930" t="s">
        <v>10</v>
      </c>
      <c r="L9930" t="s">
        <v>11</v>
      </c>
      <c r="M9930">
        <v>1</v>
      </c>
      <c r="N9930">
        <v>79.684484409999996</v>
      </c>
      <c r="O9930">
        <v>79.684484409999996</v>
      </c>
      <c r="P9930" t="s">
        <v>5</v>
      </c>
      <c r="Q9930" t="b">
        <v>1</v>
      </c>
      <c r="R9930">
        <v>0</v>
      </c>
      <c r="S9930" t="b">
        <v>0</v>
      </c>
      <c r="T9930" t="s">
        <v>40</v>
      </c>
      <c r="U9930">
        <v>5</v>
      </c>
      <c r="V9930" t="s">
        <v>13</v>
      </c>
      <c r="W9930" t="s">
        <v>25</v>
      </c>
      <c r="X9930">
        <v>2</v>
      </c>
      <c r="Y9930" t="b">
        <v>1</v>
      </c>
    </row>
    <row r="9931" spans="1:25" x14ac:dyDescent="0.3">
      <c r="A9931">
        <v>9930</v>
      </c>
      <c r="B9931" s="1">
        <v>43419</v>
      </c>
      <c r="C9931" s="2">
        <v>0.943425925925926</v>
      </c>
      <c r="D9931">
        <v>3</v>
      </c>
      <c r="E9931">
        <v>65</v>
      </c>
      <c r="F9931" t="s">
        <v>8</v>
      </c>
      <c r="G9931" t="s">
        <v>19</v>
      </c>
      <c r="H9931">
        <v>0</v>
      </c>
      <c r="I9931" t="b">
        <v>1</v>
      </c>
      <c r="J9931">
        <v>293</v>
      </c>
      <c r="K9931" t="s">
        <v>28</v>
      </c>
      <c r="L9931" t="s">
        <v>29</v>
      </c>
      <c r="M9931">
        <v>2</v>
      </c>
      <c r="N9931">
        <v>75.530215589999997</v>
      </c>
      <c r="O9931">
        <v>151.06043120000001</v>
      </c>
      <c r="P9931" t="s">
        <v>20</v>
      </c>
      <c r="Q9931" t="b">
        <v>1</v>
      </c>
      <c r="R9931">
        <v>15.106043120000001</v>
      </c>
      <c r="S9931" t="b">
        <v>0</v>
      </c>
      <c r="T9931" t="s">
        <v>40</v>
      </c>
      <c r="U9931">
        <v>4</v>
      </c>
      <c r="V9931" t="s">
        <v>13</v>
      </c>
      <c r="W9931" t="s">
        <v>25</v>
      </c>
      <c r="X9931">
        <v>4</v>
      </c>
      <c r="Y9931" t="b">
        <v>0</v>
      </c>
    </row>
    <row r="9932" spans="1:25" x14ac:dyDescent="0.3">
      <c r="A9932">
        <v>9931</v>
      </c>
      <c r="B9932" s="1">
        <v>44169</v>
      </c>
      <c r="C9932" s="2">
        <v>0.37035879629629626</v>
      </c>
      <c r="D9932">
        <v>98</v>
      </c>
      <c r="E9932">
        <v>33</v>
      </c>
      <c r="F9932" t="s">
        <v>8</v>
      </c>
      <c r="G9932" t="s">
        <v>45</v>
      </c>
      <c r="H9932">
        <v>67</v>
      </c>
      <c r="I9932" t="b">
        <v>0</v>
      </c>
      <c r="J9932">
        <v>326</v>
      </c>
      <c r="K9932" t="s">
        <v>10</v>
      </c>
      <c r="L9932" t="s">
        <v>11</v>
      </c>
      <c r="M9932">
        <v>3</v>
      </c>
      <c r="N9932">
        <v>18.415844199999999</v>
      </c>
      <c r="O9932">
        <v>55.247532589999999</v>
      </c>
      <c r="P9932" t="s">
        <v>18</v>
      </c>
      <c r="Q9932" t="b">
        <v>0</v>
      </c>
      <c r="R9932">
        <v>5.5247532589999997</v>
      </c>
      <c r="S9932" t="b">
        <v>0</v>
      </c>
      <c r="T9932" t="s">
        <v>12</v>
      </c>
      <c r="U9932">
        <v>3</v>
      </c>
      <c r="V9932" t="s">
        <v>15</v>
      </c>
      <c r="W9932" t="s">
        <v>25</v>
      </c>
      <c r="X9932">
        <v>5</v>
      </c>
      <c r="Y9932" t="b">
        <v>1</v>
      </c>
    </row>
    <row r="9933" spans="1:25" x14ac:dyDescent="0.3">
      <c r="A9933">
        <v>9932</v>
      </c>
      <c r="B9933" s="1">
        <v>44186</v>
      </c>
      <c r="C9933" s="2">
        <v>0.81327546296296294</v>
      </c>
      <c r="D9933">
        <v>158</v>
      </c>
      <c r="E9933">
        <v>43</v>
      </c>
      <c r="F9933" t="s">
        <v>1</v>
      </c>
      <c r="G9933" t="s">
        <v>32</v>
      </c>
      <c r="H9933">
        <v>0</v>
      </c>
      <c r="I9933" t="b">
        <v>1</v>
      </c>
      <c r="J9933">
        <v>865</v>
      </c>
      <c r="K9933" t="s">
        <v>3</v>
      </c>
      <c r="L9933" t="s">
        <v>4</v>
      </c>
      <c r="M9933">
        <v>2</v>
      </c>
      <c r="N9933">
        <v>96.837856009999996</v>
      </c>
      <c r="O9933">
        <v>193.675712</v>
      </c>
      <c r="P9933" t="s">
        <v>20</v>
      </c>
      <c r="Q9933" t="b">
        <v>0</v>
      </c>
      <c r="R9933">
        <v>0</v>
      </c>
      <c r="S9933" t="b">
        <v>1</v>
      </c>
      <c r="T9933" t="s">
        <v>12</v>
      </c>
      <c r="U9933">
        <v>1</v>
      </c>
      <c r="V9933" t="s">
        <v>13</v>
      </c>
      <c r="W9933" t="s">
        <v>16</v>
      </c>
      <c r="X9933">
        <v>4</v>
      </c>
      <c r="Y9933" t="b">
        <v>0</v>
      </c>
    </row>
    <row r="9934" spans="1:25" x14ac:dyDescent="0.3">
      <c r="A9934">
        <v>9933</v>
      </c>
      <c r="B9934" s="1">
        <v>45237</v>
      </c>
      <c r="C9934" s="2">
        <v>0.91571759259259267</v>
      </c>
      <c r="D9934">
        <v>354</v>
      </c>
      <c r="E9934">
        <v>38</v>
      </c>
      <c r="F9934" t="s">
        <v>1</v>
      </c>
      <c r="G9934" t="s">
        <v>14</v>
      </c>
      <c r="H9934">
        <v>0</v>
      </c>
      <c r="I9934" t="b">
        <v>1</v>
      </c>
      <c r="J9934">
        <v>620</v>
      </c>
      <c r="K9934" t="s">
        <v>3</v>
      </c>
      <c r="L9934" t="s">
        <v>4</v>
      </c>
      <c r="M9934">
        <v>2</v>
      </c>
      <c r="N9934">
        <v>65.479155590000005</v>
      </c>
      <c r="O9934">
        <v>130.9583112</v>
      </c>
      <c r="P9934" t="s">
        <v>20</v>
      </c>
      <c r="Q9934" t="b">
        <v>0</v>
      </c>
      <c r="R9934">
        <v>13.09583112</v>
      </c>
      <c r="S9934" t="b">
        <v>0</v>
      </c>
      <c r="T9934" t="s">
        <v>6</v>
      </c>
      <c r="U9934">
        <v>1</v>
      </c>
      <c r="V9934" t="s">
        <v>7</v>
      </c>
      <c r="W9934" t="s">
        <v>25</v>
      </c>
      <c r="X9934">
        <v>2</v>
      </c>
      <c r="Y9934" t="b">
        <v>1</v>
      </c>
    </row>
    <row r="9935" spans="1:25" x14ac:dyDescent="0.3">
      <c r="A9935">
        <v>9934</v>
      </c>
      <c r="B9935" s="1">
        <v>43451</v>
      </c>
      <c r="C9935" s="2">
        <v>0.32969907407407406</v>
      </c>
      <c r="D9935">
        <v>79</v>
      </c>
      <c r="E9935">
        <v>29</v>
      </c>
      <c r="F9935" t="s">
        <v>26</v>
      </c>
      <c r="G9935" t="s">
        <v>31</v>
      </c>
      <c r="H9935">
        <v>21</v>
      </c>
      <c r="I9935" t="b">
        <v>0</v>
      </c>
      <c r="J9935">
        <v>358</v>
      </c>
      <c r="K9935" t="s">
        <v>10</v>
      </c>
      <c r="L9935" t="s">
        <v>11</v>
      </c>
      <c r="M9935">
        <v>5</v>
      </c>
      <c r="N9935">
        <v>95.21439513</v>
      </c>
      <c r="O9935">
        <v>476.0719757</v>
      </c>
      <c r="P9935" t="s">
        <v>20</v>
      </c>
      <c r="Q9935" t="b">
        <v>0</v>
      </c>
      <c r="R9935">
        <v>0</v>
      </c>
      <c r="S9935" t="b">
        <v>0</v>
      </c>
      <c r="T9935" t="s">
        <v>12</v>
      </c>
      <c r="U9935">
        <v>3</v>
      </c>
      <c r="V9935" t="s">
        <v>15</v>
      </c>
      <c r="W9935" t="s">
        <v>25</v>
      </c>
      <c r="X9935">
        <v>3</v>
      </c>
      <c r="Y9935" t="b">
        <v>0</v>
      </c>
    </row>
    <row r="9936" spans="1:25" x14ac:dyDescent="0.3">
      <c r="A9936">
        <v>9935</v>
      </c>
      <c r="B9936" s="1">
        <v>43824</v>
      </c>
      <c r="C9936" s="2">
        <v>0.89817129629629633</v>
      </c>
      <c r="D9936">
        <v>5</v>
      </c>
      <c r="E9936">
        <v>42</v>
      </c>
      <c r="F9936" t="s">
        <v>8</v>
      </c>
      <c r="G9936" t="s">
        <v>32</v>
      </c>
      <c r="H9936">
        <v>28</v>
      </c>
      <c r="I9936" t="b">
        <v>0</v>
      </c>
      <c r="J9936">
        <v>537</v>
      </c>
      <c r="K9936" t="s">
        <v>10</v>
      </c>
      <c r="L9936" t="s">
        <v>11</v>
      </c>
      <c r="M9936">
        <v>2</v>
      </c>
      <c r="N9936">
        <v>74.877136340000007</v>
      </c>
      <c r="O9936">
        <v>149.7542727</v>
      </c>
      <c r="P9936" t="s">
        <v>20</v>
      </c>
      <c r="Q9936" t="b">
        <v>1</v>
      </c>
      <c r="R9936">
        <v>0</v>
      </c>
      <c r="S9936" t="b">
        <v>1</v>
      </c>
      <c r="T9936" t="s">
        <v>12</v>
      </c>
      <c r="U9936">
        <v>3</v>
      </c>
      <c r="V9936" t="s">
        <v>15</v>
      </c>
      <c r="W9936" t="s">
        <v>25</v>
      </c>
      <c r="X9936">
        <v>4</v>
      </c>
      <c r="Y9936" t="b">
        <v>1</v>
      </c>
    </row>
    <row r="9937" spans="1:25" x14ac:dyDescent="0.3">
      <c r="A9937">
        <v>9936</v>
      </c>
      <c r="B9937" s="1">
        <v>43788</v>
      </c>
      <c r="C9937" s="2">
        <v>8.2152777777777783E-2</v>
      </c>
      <c r="D9937">
        <v>253</v>
      </c>
      <c r="E9937">
        <v>56</v>
      </c>
      <c r="F9937" t="s">
        <v>8</v>
      </c>
      <c r="G9937" t="s">
        <v>39</v>
      </c>
      <c r="H9937">
        <v>45</v>
      </c>
      <c r="I9937" t="b">
        <v>0</v>
      </c>
      <c r="J9937">
        <v>80</v>
      </c>
      <c r="K9937" t="s">
        <v>3</v>
      </c>
      <c r="L9937" t="s">
        <v>4</v>
      </c>
      <c r="M9937">
        <v>3</v>
      </c>
      <c r="N9937">
        <v>92.190655169999999</v>
      </c>
      <c r="O9937">
        <v>276.57196549999998</v>
      </c>
      <c r="P9937" t="s">
        <v>18</v>
      </c>
      <c r="Q9937" t="b">
        <v>1</v>
      </c>
      <c r="R9937">
        <v>27.657196549999998</v>
      </c>
      <c r="S9937" t="b">
        <v>0</v>
      </c>
      <c r="T9937" t="s">
        <v>12</v>
      </c>
      <c r="U9937">
        <v>3</v>
      </c>
      <c r="V9937" t="s">
        <v>7</v>
      </c>
      <c r="W9937" t="s">
        <v>25</v>
      </c>
      <c r="X9937">
        <v>4</v>
      </c>
      <c r="Y9937" t="b">
        <v>1</v>
      </c>
    </row>
    <row r="9938" spans="1:25" x14ac:dyDescent="0.3">
      <c r="A9938">
        <v>9937</v>
      </c>
      <c r="B9938" s="1">
        <v>44183</v>
      </c>
      <c r="C9938" s="2">
        <v>0.49480324074074072</v>
      </c>
      <c r="D9938">
        <v>31</v>
      </c>
      <c r="E9938">
        <v>57</v>
      </c>
      <c r="F9938" t="s">
        <v>8</v>
      </c>
      <c r="G9938" t="s">
        <v>36</v>
      </c>
      <c r="H9938">
        <v>0</v>
      </c>
      <c r="I9938" t="b">
        <v>1</v>
      </c>
      <c r="J9938">
        <v>417</v>
      </c>
      <c r="K9938" t="s">
        <v>10</v>
      </c>
      <c r="L9938" t="s">
        <v>11</v>
      </c>
      <c r="M9938">
        <v>4</v>
      </c>
      <c r="N9938">
        <v>19.963731419999998</v>
      </c>
      <c r="O9938">
        <v>79.854925679999994</v>
      </c>
      <c r="P9938" t="s">
        <v>24</v>
      </c>
      <c r="Q9938" t="b">
        <v>1</v>
      </c>
      <c r="R9938">
        <v>0</v>
      </c>
      <c r="S9938" t="b">
        <v>0</v>
      </c>
      <c r="T9938" t="s">
        <v>12</v>
      </c>
      <c r="U9938">
        <v>4</v>
      </c>
      <c r="V9938" t="s">
        <v>15</v>
      </c>
      <c r="W9938" t="s">
        <v>25</v>
      </c>
      <c r="X9938">
        <v>5</v>
      </c>
      <c r="Y9938" t="b">
        <v>0</v>
      </c>
    </row>
    <row r="9939" spans="1:25" x14ac:dyDescent="0.3">
      <c r="A9939">
        <v>9938</v>
      </c>
      <c r="B9939" s="1">
        <v>44873</v>
      </c>
      <c r="C9939" s="2">
        <v>0.27211805555555557</v>
      </c>
      <c r="D9939">
        <v>246</v>
      </c>
      <c r="E9939">
        <v>22</v>
      </c>
      <c r="F9939" t="s">
        <v>26</v>
      </c>
      <c r="G9939" t="s">
        <v>2</v>
      </c>
      <c r="H9939">
        <v>13</v>
      </c>
      <c r="I9939" t="b">
        <v>0</v>
      </c>
      <c r="J9939">
        <v>965</v>
      </c>
      <c r="K9939" t="s">
        <v>28</v>
      </c>
      <c r="L9939" t="s">
        <v>29</v>
      </c>
      <c r="M9939">
        <v>2</v>
      </c>
      <c r="N9939">
        <v>61.548391639999998</v>
      </c>
      <c r="O9939">
        <v>123.0967833</v>
      </c>
      <c r="P9939" t="s">
        <v>20</v>
      </c>
      <c r="Q9939" t="b">
        <v>1</v>
      </c>
      <c r="R9939">
        <v>12.309678330000001</v>
      </c>
      <c r="S9939" t="b">
        <v>0</v>
      </c>
      <c r="T9939" t="s">
        <v>12</v>
      </c>
      <c r="U9939">
        <v>3</v>
      </c>
      <c r="V9939" t="s">
        <v>15</v>
      </c>
      <c r="W9939" t="s">
        <v>25</v>
      </c>
      <c r="X9939">
        <v>5</v>
      </c>
      <c r="Y9939" t="b">
        <v>1</v>
      </c>
    </row>
    <row r="9940" spans="1:25" x14ac:dyDescent="0.3">
      <c r="A9940">
        <v>9939</v>
      </c>
      <c r="B9940" s="1">
        <v>45270</v>
      </c>
      <c r="C9940" s="2">
        <v>9.8043981481481482E-2</v>
      </c>
      <c r="D9940">
        <v>301</v>
      </c>
      <c r="E9940">
        <v>56</v>
      </c>
      <c r="F9940" t="s">
        <v>8</v>
      </c>
      <c r="G9940" t="s">
        <v>36</v>
      </c>
      <c r="H9940">
        <v>66</v>
      </c>
      <c r="I9940" t="b">
        <v>0</v>
      </c>
      <c r="J9940">
        <v>470</v>
      </c>
      <c r="K9940" t="s">
        <v>28</v>
      </c>
      <c r="L9940" t="s">
        <v>29</v>
      </c>
      <c r="M9940">
        <v>3</v>
      </c>
      <c r="N9940">
        <v>74.96310982</v>
      </c>
      <c r="O9940">
        <v>224.8893295</v>
      </c>
      <c r="P9940" t="s">
        <v>24</v>
      </c>
      <c r="Q9940" t="b">
        <v>1</v>
      </c>
      <c r="R9940">
        <v>22.488932949999999</v>
      </c>
      <c r="S9940" t="b">
        <v>1</v>
      </c>
      <c r="T9940" t="s">
        <v>12</v>
      </c>
      <c r="U9940">
        <v>3</v>
      </c>
      <c r="V9940" t="s">
        <v>15</v>
      </c>
      <c r="W9940" t="s">
        <v>25</v>
      </c>
      <c r="X9940">
        <v>3</v>
      </c>
      <c r="Y9940" t="b">
        <v>0</v>
      </c>
    </row>
    <row r="9941" spans="1:25" x14ac:dyDescent="0.3">
      <c r="A9941">
        <v>9940</v>
      </c>
      <c r="B9941" s="1">
        <v>43809</v>
      </c>
      <c r="C9941" s="2">
        <v>0.62343749999999998</v>
      </c>
      <c r="D9941">
        <v>151</v>
      </c>
      <c r="E9941">
        <v>28</v>
      </c>
      <c r="F9941" t="s">
        <v>8</v>
      </c>
      <c r="G9941" t="s">
        <v>39</v>
      </c>
      <c r="H9941">
        <v>45</v>
      </c>
      <c r="I9941" t="b">
        <v>0</v>
      </c>
      <c r="J9941">
        <v>793</v>
      </c>
      <c r="K9941" t="s">
        <v>3</v>
      </c>
      <c r="L9941" t="s">
        <v>4</v>
      </c>
      <c r="M9941">
        <v>4</v>
      </c>
      <c r="N9941">
        <v>86.988062619999994</v>
      </c>
      <c r="O9941">
        <v>347.95225049999999</v>
      </c>
      <c r="P9941" t="s">
        <v>20</v>
      </c>
      <c r="Q9941" t="b">
        <v>0</v>
      </c>
      <c r="R9941">
        <v>0</v>
      </c>
      <c r="S9941" t="b">
        <v>0</v>
      </c>
      <c r="T9941" t="s">
        <v>12</v>
      </c>
      <c r="U9941">
        <v>3</v>
      </c>
      <c r="V9941" t="s">
        <v>13</v>
      </c>
      <c r="W9941" t="s">
        <v>25</v>
      </c>
      <c r="X9941">
        <v>4</v>
      </c>
      <c r="Y9941" t="b">
        <v>0</v>
      </c>
    </row>
    <row r="9942" spans="1:25" x14ac:dyDescent="0.3">
      <c r="A9942">
        <v>9941</v>
      </c>
      <c r="B9942" s="1">
        <v>44148</v>
      </c>
      <c r="C9942" s="2">
        <v>0.71597222222222223</v>
      </c>
      <c r="D9942">
        <v>428</v>
      </c>
      <c r="E9942">
        <v>24</v>
      </c>
      <c r="F9942" t="s">
        <v>26</v>
      </c>
      <c r="G9942" t="s">
        <v>17</v>
      </c>
      <c r="H9942">
        <v>0</v>
      </c>
      <c r="I9942" t="b">
        <v>1</v>
      </c>
      <c r="J9942">
        <v>698</v>
      </c>
      <c r="K9942" t="s">
        <v>10</v>
      </c>
      <c r="L9942" t="s">
        <v>11</v>
      </c>
      <c r="M9942">
        <v>1</v>
      </c>
      <c r="N9942">
        <v>47.194488560000003</v>
      </c>
      <c r="O9942">
        <v>47.194488560000003</v>
      </c>
      <c r="P9942" t="s">
        <v>5</v>
      </c>
      <c r="Q9942" t="b">
        <v>1</v>
      </c>
      <c r="R9942">
        <v>0</v>
      </c>
      <c r="S9942" t="b">
        <v>1</v>
      </c>
      <c r="T9942" t="s">
        <v>40</v>
      </c>
      <c r="U9942">
        <v>3</v>
      </c>
      <c r="V9942" t="s">
        <v>7</v>
      </c>
      <c r="W9942" t="s">
        <v>16</v>
      </c>
      <c r="X9942">
        <v>5</v>
      </c>
      <c r="Y9942" t="b">
        <v>0</v>
      </c>
    </row>
    <row r="9943" spans="1:25" x14ac:dyDescent="0.3">
      <c r="A9943">
        <v>9942</v>
      </c>
      <c r="B9943" s="1">
        <v>44526</v>
      </c>
      <c r="C9943" s="2">
        <v>0.12966435185185185</v>
      </c>
      <c r="D9943">
        <v>378</v>
      </c>
      <c r="E9943">
        <v>35</v>
      </c>
      <c r="F9943" t="s">
        <v>8</v>
      </c>
      <c r="G9943" t="s">
        <v>43</v>
      </c>
      <c r="H9943">
        <v>0</v>
      </c>
      <c r="I9943" t="b">
        <v>1</v>
      </c>
      <c r="J9943">
        <v>292</v>
      </c>
      <c r="K9943" t="s">
        <v>33</v>
      </c>
      <c r="L9943" t="s">
        <v>34</v>
      </c>
      <c r="M9943">
        <v>3</v>
      </c>
      <c r="N9943">
        <v>66.050880280000001</v>
      </c>
      <c r="O9943">
        <v>198.15264089999999</v>
      </c>
      <c r="P9943" t="s">
        <v>18</v>
      </c>
      <c r="Q9943" t="b">
        <v>0</v>
      </c>
      <c r="R9943">
        <v>19.815264089999999</v>
      </c>
      <c r="S9943" t="b">
        <v>1</v>
      </c>
      <c r="T9943" t="s">
        <v>40</v>
      </c>
      <c r="U9943">
        <v>2</v>
      </c>
      <c r="V9943" t="s">
        <v>15</v>
      </c>
      <c r="W9943" t="s">
        <v>25</v>
      </c>
      <c r="X9943">
        <v>4</v>
      </c>
      <c r="Y9943" t="b">
        <v>0</v>
      </c>
    </row>
    <row r="9944" spans="1:25" x14ac:dyDescent="0.3">
      <c r="A9944">
        <v>9943</v>
      </c>
      <c r="B9944" s="1">
        <v>43453</v>
      </c>
      <c r="C9944" s="2">
        <v>0.55398148148148152</v>
      </c>
      <c r="D9944">
        <v>394</v>
      </c>
      <c r="E9944">
        <v>66</v>
      </c>
      <c r="F9944" t="s">
        <v>8</v>
      </c>
      <c r="G9944" t="s">
        <v>17</v>
      </c>
      <c r="H9944">
        <v>99</v>
      </c>
      <c r="I9944" t="b">
        <v>0</v>
      </c>
      <c r="J9944">
        <v>903</v>
      </c>
      <c r="K9944" t="s">
        <v>28</v>
      </c>
      <c r="L9944" t="s">
        <v>29</v>
      </c>
      <c r="M9944">
        <v>4</v>
      </c>
      <c r="N9944">
        <v>69.374973159999996</v>
      </c>
      <c r="O9944">
        <v>277.49989260000001</v>
      </c>
      <c r="P9944" t="s">
        <v>5</v>
      </c>
      <c r="Q9944" t="b">
        <v>0</v>
      </c>
      <c r="R9944">
        <v>27.74998926</v>
      </c>
      <c r="S9944" t="b">
        <v>1</v>
      </c>
      <c r="T9944" t="s">
        <v>12</v>
      </c>
      <c r="U9944">
        <v>3</v>
      </c>
      <c r="V9944" t="s">
        <v>15</v>
      </c>
      <c r="W9944" t="s">
        <v>25</v>
      </c>
      <c r="X9944">
        <v>2</v>
      </c>
      <c r="Y9944" t="b">
        <v>0</v>
      </c>
    </row>
    <row r="9945" spans="1:25" x14ac:dyDescent="0.3">
      <c r="A9945">
        <v>9944</v>
      </c>
      <c r="B9945" s="1">
        <v>44501</v>
      </c>
      <c r="C9945" s="2">
        <v>6.4884259259259267E-2</v>
      </c>
      <c r="D9945">
        <v>248</v>
      </c>
      <c r="E9945">
        <v>50</v>
      </c>
      <c r="F9945" t="s">
        <v>1</v>
      </c>
      <c r="G9945" t="s">
        <v>21</v>
      </c>
      <c r="H9945">
        <v>0</v>
      </c>
      <c r="I9945" t="b">
        <v>1</v>
      </c>
      <c r="J9945">
        <v>827</v>
      </c>
      <c r="K9945" t="s">
        <v>28</v>
      </c>
      <c r="L9945" t="s">
        <v>29</v>
      </c>
      <c r="M9945">
        <v>3</v>
      </c>
      <c r="N9945">
        <v>63.355878240000003</v>
      </c>
      <c r="O9945">
        <v>190.06763470000001</v>
      </c>
      <c r="P9945" t="s">
        <v>5</v>
      </c>
      <c r="Q9945" t="b">
        <v>1</v>
      </c>
      <c r="R9945">
        <v>0</v>
      </c>
      <c r="S9945" t="b">
        <v>0</v>
      </c>
      <c r="T9945" t="s">
        <v>40</v>
      </c>
      <c r="U9945">
        <v>1</v>
      </c>
      <c r="V9945" t="s">
        <v>15</v>
      </c>
      <c r="W9945" t="s">
        <v>16</v>
      </c>
      <c r="X9945">
        <v>5</v>
      </c>
      <c r="Y9945" t="b">
        <v>1</v>
      </c>
    </row>
    <row r="9946" spans="1:25" x14ac:dyDescent="0.3">
      <c r="A9946">
        <v>9945</v>
      </c>
      <c r="B9946" s="1">
        <v>44194</v>
      </c>
      <c r="C9946" s="2">
        <v>0.39148148148148149</v>
      </c>
      <c r="D9946">
        <v>21</v>
      </c>
      <c r="E9946">
        <v>23</v>
      </c>
      <c r="F9946" t="s">
        <v>26</v>
      </c>
      <c r="G9946" t="s">
        <v>17</v>
      </c>
      <c r="H9946">
        <v>0</v>
      </c>
      <c r="I9946" t="b">
        <v>1</v>
      </c>
      <c r="J9946">
        <v>302</v>
      </c>
      <c r="K9946" t="s">
        <v>3</v>
      </c>
      <c r="L9946" t="s">
        <v>4</v>
      </c>
      <c r="M9946">
        <v>2</v>
      </c>
      <c r="N9946">
        <v>34.422472980000002</v>
      </c>
      <c r="O9946">
        <v>68.844945960000004</v>
      </c>
      <c r="P9946" t="s">
        <v>20</v>
      </c>
      <c r="Q9946" t="b">
        <v>1</v>
      </c>
      <c r="R9946">
        <v>0</v>
      </c>
      <c r="S9946" t="b">
        <v>1</v>
      </c>
      <c r="T9946" t="s">
        <v>40</v>
      </c>
      <c r="U9946">
        <v>5</v>
      </c>
      <c r="V9946" t="s">
        <v>7</v>
      </c>
      <c r="W9946" t="s">
        <v>16</v>
      </c>
      <c r="X9946">
        <v>5</v>
      </c>
      <c r="Y9946" t="b">
        <v>0</v>
      </c>
    </row>
    <row r="9947" spans="1:25" x14ac:dyDescent="0.3">
      <c r="A9947">
        <v>9946</v>
      </c>
      <c r="B9947" s="1">
        <v>43803</v>
      </c>
      <c r="C9947" s="2">
        <v>0.95379629629629636</v>
      </c>
      <c r="D9947">
        <v>311</v>
      </c>
      <c r="E9947">
        <v>36</v>
      </c>
      <c r="F9947" t="s">
        <v>1</v>
      </c>
      <c r="G9947" t="s">
        <v>17</v>
      </c>
      <c r="H9947">
        <v>24</v>
      </c>
      <c r="I9947" t="b">
        <v>0</v>
      </c>
      <c r="J9947">
        <v>436</v>
      </c>
      <c r="K9947" t="s">
        <v>3</v>
      </c>
      <c r="L9947" t="s">
        <v>4</v>
      </c>
      <c r="M9947">
        <v>5</v>
      </c>
      <c r="N9947">
        <v>79.537533409999995</v>
      </c>
      <c r="O9947">
        <v>397.6876671</v>
      </c>
      <c r="P9947" t="s">
        <v>5</v>
      </c>
      <c r="Q9947" t="b">
        <v>0</v>
      </c>
      <c r="R9947">
        <v>0</v>
      </c>
      <c r="S9947" t="b">
        <v>1</v>
      </c>
      <c r="T9947" t="s">
        <v>12</v>
      </c>
      <c r="U9947">
        <v>3</v>
      </c>
      <c r="V9947" t="s">
        <v>15</v>
      </c>
      <c r="W9947" t="s">
        <v>16</v>
      </c>
      <c r="X9947">
        <v>4</v>
      </c>
      <c r="Y9947" t="b">
        <v>0</v>
      </c>
    </row>
    <row r="9948" spans="1:25" x14ac:dyDescent="0.3">
      <c r="A9948">
        <v>9947</v>
      </c>
      <c r="B9948" s="1">
        <v>43410</v>
      </c>
      <c r="C9948" s="2">
        <v>0.35913194444444446</v>
      </c>
      <c r="D9948">
        <v>28</v>
      </c>
      <c r="E9948">
        <v>66</v>
      </c>
      <c r="F9948" t="s">
        <v>26</v>
      </c>
      <c r="G9948" t="s">
        <v>45</v>
      </c>
      <c r="H9948">
        <v>25</v>
      </c>
      <c r="I9948" t="b">
        <v>0</v>
      </c>
      <c r="J9948">
        <v>52</v>
      </c>
      <c r="K9948" t="s">
        <v>22</v>
      </c>
      <c r="L9948" t="s">
        <v>23</v>
      </c>
      <c r="M9948">
        <v>1</v>
      </c>
      <c r="N9948">
        <v>43.951338990000004</v>
      </c>
      <c r="O9948">
        <v>43.951338990000004</v>
      </c>
      <c r="P9948" t="s">
        <v>24</v>
      </c>
      <c r="Q9948" t="b">
        <v>0</v>
      </c>
      <c r="R9948">
        <v>0</v>
      </c>
      <c r="S9948" t="b">
        <v>1</v>
      </c>
      <c r="T9948" t="s">
        <v>12</v>
      </c>
      <c r="U9948">
        <v>3</v>
      </c>
      <c r="V9948" t="s">
        <v>15</v>
      </c>
      <c r="W9948" t="s">
        <v>25</v>
      </c>
      <c r="X9948">
        <v>2</v>
      </c>
      <c r="Y9948" t="b">
        <v>0</v>
      </c>
    </row>
    <row r="9949" spans="1:25" x14ac:dyDescent="0.3">
      <c r="A9949">
        <v>9948</v>
      </c>
      <c r="B9949" s="1">
        <v>44168</v>
      </c>
      <c r="C9949" s="2">
        <v>0.58859953703703705</v>
      </c>
      <c r="D9949">
        <v>115</v>
      </c>
      <c r="E9949">
        <v>66</v>
      </c>
      <c r="F9949" t="s">
        <v>8</v>
      </c>
      <c r="G9949" t="s">
        <v>43</v>
      </c>
      <c r="H9949">
        <v>0</v>
      </c>
      <c r="I9949" t="b">
        <v>1</v>
      </c>
      <c r="J9949">
        <v>980</v>
      </c>
      <c r="K9949" t="s">
        <v>3</v>
      </c>
      <c r="L9949" t="s">
        <v>4</v>
      </c>
      <c r="M9949">
        <v>5</v>
      </c>
      <c r="N9949">
        <v>99.974176679999999</v>
      </c>
      <c r="O9949">
        <v>499.87088340000003</v>
      </c>
      <c r="P9949" t="s">
        <v>24</v>
      </c>
      <c r="Q9949" t="b">
        <v>0</v>
      </c>
      <c r="R9949">
        <v>0</v>
      </c>
      <c r="S9949" t="b">
        <v>0</v>
      </c>
      <c r="T9949" t="s">
        <v>40</v>
      </c>
      <c r="U9949">
        <v>3</v>
      </c>
      <c r="V9949" t="s">
        <v>15</v>
      </c>
      <c r="W9949" t="s">
        <v>25</v>
      </c>
      <c r="X9949">
        <v>4</v>
      </c>
      <c r="Y9949" t="b">
        <v>0</v>
      </c>
    </row>
    <row r="9950" spans="1:25" x14ac:dyDescent="0.3">
      <c r="A9950">
        <v>9949</v>
      </c>
      <c r="B9950" s="1">
        <v>43461</v>
      </c>
      <c r="C9950" s="2">
        <v>0.90454861111111118</v>
      </c>
      <c r="D9950">
        <v>485</v>
      </c>
      <c r="E9950">
        <v>56</v>
      </c>
      <c r="F9950" t="s">
        <v>8</v>
      </c>
      <c r="G9950" t="s">
        <v>44</v>
      </c>
      <c r="H9950">
        <v>27</v>
      </c>
      <c r="I9950" t="b">
        <v>0</v>
      </c>
      <c r="J9950">
        <v>663</v>
      </c>
      <c r="K9950" t="s">
        <v>28</v>
      </c>
      <c r="L9950" t="s">
        <v>29</v>
      </c>
      <c r="M9950">
        <v>1</v>
      </c>
      <c r="N9950">
        <v>68.035508050000004</v>
      </c>
      <c r="O9950">
        <v>68.035508050000004</v>
      </c>
      <c r="P9950" t="s">
        <v>24</v>
      </c>
      <c r="Q9950" t="b">
        <v>0</v>
      </c>
      <c r="R9950">
        <v>0</v>
      </c>
      <c r="S9950" t="b">
        <v>0</v>
      </c>
      <c r="T9950" t="s">
        <v>12</v>
      </c>
      <c r="U9950">
        <v>3</v>
      </c>
      <c r="V9950" t="s">
        <v>15</v>
      </c>
      <c r="W9950" t="s">
        <v>16</v>
      </c>
      <c r="X9950">
        <v>5</v>
      </c>
      <c r="Y9950" t="b">
        <v>1</v>
      </c>
    </row>
    <row r="9951" spans="1:25" x14ac:dyDescent="0.3">
      <c r="A9951">
        <v>9950</v>
      </c>
      <c r="B9951" s="1">
        <v>45259</v>
      </c>
      <c r="C9951" s="2">
        <v>0.98491898148148149</v>
      </c>
      <c r="D9951">
        <v>403</v>
      </c>
      <c r="E9951">
        <v>41</v>
      </c>
      <c r="F9951" t="s">
        <v>26</v>
      </c>
      <c r="G9951" t="s">
        <v>38</v>
      </c>
      <c r="H9951">
        <v>0</v>
      </c>
      <c r="I9951" t="b">
        <v>1</v>
      </c>
      <c r="J9951">
        <v>855</v>
      </c>
      <c r="K9951" t="s">
        <v>22</v>
      </c>
      <c r="L9951" t="s">
        <v>23</v>
      </c>
      <c r="M9951">
        <v>3</v>
      </c>
      <c r="N9951">
        <v>57.825877849999998</v>
      </c>
      <c r="O9951">
        <v>173.4776335</v>
      </c>
      <c r="P9951" t="s">
        <v>24</v>
      </c>
      <c r="Q9951" t="b">
        <v>0</v>
      </c>
      <c r="R9951">
        <v>17.347763350000001</v>
      </c>
      <c r="S9951" t="b">
        <v>1</v>
      </c>
      <c r="T9951" t="s">
        <v>12</v>
      </c>
      <c r="U9951">
        <v>1</v>
      </c>
      <c r="V9951" t="s">
        <v>13</v>
      </c>
      <c r="W9951" t="s">
        <v>25</v>
      </c>
      <c r="X9951">
        <v>3</v>
      </c>
      <c r="Y9951" t="b">
        <v>0</v>
      </c>
    </row>
    <row r="9952" spans="1:25" x14ac:dyDescent="0.3">
      <c r="A9952">
        <v>9951</v>
      </c>
      <c r="B9952" s="1">
        <v>43455</v>
      </c>
      <c r="C9952" s="2">
        <v>0.72744212962962962</v>
      </c>
      <c r="D9952">
        <v>100</v>
      </c>
      <c r="E9952">
        <v>63</v>
      </c>
      <c r="F9952" t="s">
        <v>8</v>
      </c>
      <c r="G9952" t="s">
        <v>35</v>
      </c>
      <c r="H9952">
        <v>64</v>
      </c>
      <c r="I9952" t="b">
        <v>0</v>
      </c>
      <c r="J9952">
        <v>186</v>
      </c>
      <c r="K9952" t="s">
        <v>33</v>
      </c>
      <c r="L9952" t="s">
        <v>34</v>
      </c>
      <c r="M9952">
        <v>5</v>
      </c>
      <c r="N9952">
        <v>62.714088750000002</v>
      </c>
      <c r="O9952">
        <v>313.57044380000002</v>
      </c>
      <c r="P9952" t="s">
        <v>5</v>
      </c>
      <c r="Q9952" t="b">
        <v>1</v>
      </c>
      <c r="R9952">
        <v>0</v>
      </c>
      <c r="S9952" t="b">
        <v>0</v>
      </c>
      <c r="T9952" t="s">
        <v>12</v>
      </c>
      <c r="U9952">
        <v>3</v>
      </c>
      <c r="V9952" t="s">
        <v>15</v>
      </c>
      <c r="W9952" t="s">
        <v>16</v>
      </c>
      <c r="X9952">
        <v>2</v>
      </c>
      <c r="Y9952" t="b">
        <v>0</v>
      </c>
    </row>
    <row r="9953" spans="1:25" x14ac:dyDescent="0.3">
      <c r="A9953">
        <v>9952</v>
      </c>
      <c r="B9953" s="1">
        <v>43801</v>
      </c>
      <c r="C9953" s="2">
        <v>0.93967592592592597</v>
      </c>
      <c r="D9953">
        <v>2</v>
      </c>
      <c r="E9953">
        <v>56</v>
      </c>
      <c r="F9953" t="s">
        <v>26</v>
      </c>
      <c r="G9953" t="s">
        <v>14</v>
      </c>
      <c r="H9953">
        <v>0</v>
      </c>
      <c r="I9953" t="b">
        <v>1</v>
      </c>
      <c r="J9953">
        <v>545</v>
      </c>
      <c r="K9953" t="s">
        <v>33</v>
      </c>
      <c r="L9953" t="s">
        <v>34</v>
      </c>
      <c r="M9953">
        <v>2</v>
      </c>
      <c r="N9953">
        <v>94.354112209999997</v>
      </c>
      <c r="O9953">
        <v>188.70822440000001</v>
      </c>
      <c r="P9953" t="s">
        <v>5</v>
      </c>
      <c r="Q9953" t="b">
        <v>0</v>
      </c>
      <c r="R9953">
        <v>0</v>
      </c>
      <c r="S9953" t="b">
        <v>1</v>
      </c>
      <c r="T9953" t="s">
        <v>12</v>
      </c>
      <c r="U9953">
        <v>5</v>
      </c>
      <c r="V9953" t="s">
        <v>13</v>
      </c>
      <c r="W9953" t="s">
        <v>25</v>
      </c>
      <c r="X9953">
        <v>4</v>
      </c>
      <c r="Y9953" t="b">
        <v>0</v>
      </c>
    </row>
    <row r="9954" spans="1:25" x14ac:dyDescent="0.3">
      <c r="A9954">
        <v>9953</v>
      </c>
      <c r="B9954" s="1">
        <v>45270</v>
      </c>
      <c r="C9954" s="2">
        <v>0.77545138888888887</v>
      </c>
      <c r="D9954">
        <v>13</v>
      </c>
      <c r="E9954">
        <v>27</v>
      </c>
      <c r="F9954" t="s">
        <v>8</v>
      </c>
      <c r="G9954" t="s">
        <v>14</v>
      </c>
      <c r="H9954">
        <v>11</v>
      </c>
      <c r="I9954" t="b">
        <v>0</v>
      </c>
      <c r="J9954">
        <v>83</v>
      </c>
      <c r="K9954" t="s">
        <v>33</v>
      </c>
      <c r="L9954" t="s">
        <v>34</v>
      </c>
      <c r="M9954">
        <v>4</v>
      </c>
      <c r="N9954">
        <v>33.470824270000001</v>
      </c>
      <c r="O9954">
        <v>133.88329709999999</v>
      </c>
      <c r="P9954" t="s">
        <v>5</v>
      </c>
      <c r="Q9954" t="b">
        <v>1</v>
      </c>
      <c r="R9954">
        <v>0</v>
      </c>
      <c r="S9954" t="b">
        <v>1</v>
      </c>
      <c r="T9954" t="s">
        <v>12</v>
      </c>
      <c r="U9954">
        <v>3</v>
      </c>
      <c r="V9954" t="s">
        <v>7</v>
      </c>
      <c r="W9954" t="s">
        <v>25</v>
      </c>
      <c r="X9954">
        <v>1</v>
      </c>
      <c r="Y9954" t="b">
        <v>1</v>
      </c>
    </row>
    <row r="9955" spans="1:25" x14ac:dyDescent="0.3">
      <c r="A9955">
        <v>9954</v>
      </c>
      <c r="B9955" s="1">
        <v>44192</v>
      </c>
      <c r="C9955" s="2">
        <v>0.35578703703703707</v>
      </c>
      <c r="D9955">
        <v>51</v>
      </c>
      <c r="E9955">
        <v>38</v>
      </c>
      <c r="F9955" t="s">
        <v>8</v>
      </c>
      <c r="G9955" t="s">
        <v>32</v>
      </c>
      <c r="H9955">
        <v>7</v>
      </c>
      <c r="I9955" t="b">
        <v>0</v>
      </c>
      <c r="J9955">
        <v>300</v>
      </c>
      <c r="K9955" t="s">
        <v>22</v>
      </c>
      <c r="L9955" t="s">
        <v>23</v>
      </c>
      <c r="M9955">
        <v>3</v>
      </c>
      <c r="N9955">
        <v>31.758325939999999</v>
      </c>
      <c r="O9955">
        <v>95.274977809999996</v>
      </c>
      <c r="P9955" t="s">
        <v>18</v>
      </c>
      <c r="Q9955" t="b">
        <v>1</v>
      </c>
      <c r="R9955">
        <v>9.5274977809999992</v>
      </c>
      <c r="S9955" t="b">
        <v>0</v>
      </c>
      <c r="T9955" t="s">
        <v>12</v>
      </c>
      <c r="U9955">
        <v>3</v>
      </c>
      <c r="V9955" t="s">
        <v>7</v>
      </c>
      <c r="W9955" t="s">
        <v>25</v>
      </c>
      <c r="X9955">
        <v>3</v>
      </c>
      <c r="Y9955" t="b">
        <v>0</v>
      </c>
    </row>
    <row r="9956" spans="1:25" x14ac:dyDescent="0.3">
      <c r="A9956">
        <v>9955</v>
      </c>
      <c r="B9956" s="1">
        <v>44522</v>
      </c>
      <c r="C9956" s="2">
        <v>0.58299768518518513</v>
      </c>
      <c r="D9956">
        <v>448</v>
      </c>
      <c r="E9956">
        <v>34</v>
      </c>
      <c r="F9956" t="s">
        <v>1</v>
      </c>
      <c r="G9956" t="s">
        <v>41</v>
      </c>
      <c r="H9956">
        <v>0</v>
      </c>
      <c r="I9956" t="b">
        <v>1</v>
      </c>
      <c r="J9956">
        <v>413</v>
      </c>
      <c r="K9956" t="s">
        <v>33</v>
      </c>
      <c r="L9956" t="s">
        <v>34</v>
      </c>
      <c r="M9956">
        <v>4</v>
      </c>
      <c r="N9956">
        <v>66.279042489999995</v>
      </c>
      <c r="O9956">
        <v>265.11616989999999</v>
      </c>
      <c r="P9956" t="s">
        <v>18</v>
      </c>
      <c r="Q9956" t="b">
        <v>0</v>
      </c>
      <c r="R9956">
        <v>26.51161699</v>
      </c>
      <c r="S9956" t="b">
        <v>1</v>
      </c>
      <c r="T9956" t="s">
        <v>6</v>
      </c>
      <c r="U9956">
        <v>2</v>
      </c>
      <c r="V9956" t="s">
        <v>15</v>
      </c>
      <c r="W9956" t="s">
        <v>25</v>
      </c>
      <c r="X9956">
        <v>1</v>
      </c>
      <c r="Y9956" t="b">
        <v>1</v>
      </c>
    </row>
    <row r="9957" spans="1:25" x14ac:dyDescent="0.3">
      <c r="A9957">
        <v>9956</v>
      </c>
      <c r="B9957" s="1">
        <v>43789</v>
      </c>
      <c r="C9957" s="2">
        <v>8.0659722222222216E-2</v>
      </c>
      <c r="D9957">
        <v>284</v>
      </c>
      <c r="E9957">
        <v>47</v>
      </c>
      <c r="F9957" t="s">
        <v>26</v>
      </c>
      <c r="G9957" t="s">
        <v>37</v>
      </c>
      <c r="H9957">
        <v>0</v>
      </c>
      <c r="I9957" t="b">
        <v>1</v>
      </c>
      <c r="J9957">
        <v>353</v>
      </c>
      <c r="K9957" t="s">
        <v>3</v>
      </c>
      <c r="L9957" t="s">
        <v>4</v>
      </c>
      <c r="M9957">
        <v>4</v>
      </c>
      <c r="N9957">
        <v>94.252744829999997</v>
      </c>
      <c r="O9957">
        <v>377.01097929999997</v>
      </c>
      <c r="P9957" t="s">
        <v>24</v>
      </c>
      <c r="Q9957" t="b">
        <v>0</v>
      </c>
      <c r="R9957">
        <v>0</v>
      </c>
      <c r="S9957" t="b">
        <v>1</v>
      </c>
      <c r="T9957" t="s">
        <v>40</v>
      </c>
      <c r="U9957">
        <v>1</v>
      </c>
      <c r="V9957" t="s">
        <v>7</v>
      </c>
      <c r="W9957" t="s">
        <v>16</v>
      </c>
      <c r="X9957">
        <v>4</v>
      </c>
      <c r="Y9957" t="b">
        <v>0</v>
      </c>
    </row>
    <row r="9958" spans="1:25" x14ac:dyDescent="0.3">
      <c r="A9958">
        <v>9957</v>
      </c>
      <c r="B9958" s="1">
        <v>43788</v>
      </c>
      <c r="C9958" s="2">
        <v>0.94009259259259259</v>
      </c>
      <c r="D9958">
        <v>83</v>
      </c>
      <c r="E9958">
        <v>19</v>
      </c>
      <c r="F9958" t="s">
        <v>8</v>
      </c>
      <c r="G9958" t="s">
        <v>31</v>
      </c>
      <c r="H9958">
        <v>15</v>
      </c>
      <c r="I9958" t="b">
        <v>0</v>
      </c>
      <c r="J9958">
        <v>890</v>
      </c>
      <c r="K9958" t="s">
        <v>10</v>
      </c>
      <c r="L9958" t="s">
        <v>11</v>
      </c>
      <c r="M9958">
        <v>2</v>
      </c>
      <c r="N9958">
        <v>63.508317169999998</v>
      </c>
      <c r="O9958">
        <v>127.01663430000001</v>
      </c>
      <c r="P9958" t="s">
        <v>20</v>
      </c>
      <c r="Q9958" t="b">
        <v>0</v>
      </c>
      <c r="R9958">
        <v>0</v>
      </c>
      <c r="S9958" t="b">
        <v>0</v>
      </c>
      <c r="T9958" t="s">
        <v>12</v>
      </c>
      <c r="U9958">
        <v>3</v>
      </c>
      <c r="V9958" t="s">
        <v>13</v>
      </c>
      <c r="W9958" t="s">
        <v>25</v>
      </c>
      <c r="X9958">
        <v>3</v>
      </c>
      <c r="Y9958" t="b">
        <v>0</v>
      </c>
    </row>
    <row r="9959" spans="1:25" x14ac:dyDescent="0.3">
      <c r="A9959">
        <v>9958</v>
      </c>
      <c r="B9959" s="1">
        <v>44877</v>
      </c>
      <c r="C9959" s="2">
        <v>0.20340277777777779</v>
      </c>
      <c r="D9959">
        <v>338</v>
      </c>
      <c r="E9959">
        <v>28</v>
      </c>
      <c r="F9959" t="s">
        <v>26</v>
      </c>
      <c r="G9959" t="s">
        <v>42</v>
      </c>
      <c r="H9959">
        <v>14</v>
      </c>
      <c r="I9959" t="b">
        <v>0</v>
      </c>
      <c r="J9959">
        <v>694</v>
      </c>
      <c r="K9959" t="s">
        <v>10</v>
      </c>
      <c r="L9959" t="s">
        <v>11</v>
      </c>
      <c r="M9959">
        <v>5</v>
      </c>
      <c r="N9959">
        <v>69.513822730000001</v>
      </c>
      <c r="O9959">
        <v>347.5691137</v>
      </c>
      <c r="P9959" t="s">
        <v>5</v>
      </c>
      <c r="Q9959" t="b">
        <v>1</v>
      </c>
      <c r="R9959">
        <v>34.756911369999997</v>
      </c>
      <c r="S9959" t="b">
        <v>0</v>
      </c>
      <c r="T9959" t="s">
        <v>12</v>
      </c>
      <c r="U9959">
        <v>3</v>
      </c>
      <c r="V9959" t="s">
        <v>7</v>
      </c>
      <c r="W9959" t="s">
        <v>25</v>
      </c>
      <c r="X9959">
        <v>3</v>
      </c>
      <c r="Y9959" t="b">
        <v>0</v>
      </c>
    </row>
    <row r="9960" spans="1:25" x14ac:dyDescent="0.3">
      <c r="A9960">
        <v>9959</v>
      </c>
      <c r="B9960" s="1">
        <v>43814</v>
      </c>
      <c r="C9960" s="2">
        <v>0.10090277777777779</v>
      </c>
      <c r="D9960">
        <v>411</v>
      </c>
      <c r="E9960">
        <v>40</v>
      </c>
      <c r="F9960" t="s">
        <v>8</v>
      </c>
      <c r="G9960" t="s">
        <v>27</v>
      </c>
      <c r="H9960">
        <v>0</v>
      </c>
      <c r="I9960" t="b">
        <v>1</v>
      </c>
      <c r="J9960">
        <v>266</v>
      </c>
      <c r="K9960" t="s">
        <v>22</v>
      </c>
      <c r="L9960" t="s">
        <v>23</v>
      </c>
      <c r="M9960">
        <v>4</v>
      </c>
      <c r="N9960">
        <v>13.89907685</v>
      </c>
      <c r="O9960">
        <v>55.596307400000001</v>
      </c>
      <c r="P9960" t="s">
        <v>24</v>
      </c>
      <c r="Q9960" t="b">
        <v>0</v>
      </c>
      <c r="R9960">
        <v>0</v>
      </c>
      <c r="S9960" t="b">
        <v>0</v>
      </c>
      <c r="T9960" t="s">
        <v>40</v>
      </c>
      <c r="U9960">
        <v>2</v>
      </c>
      <c r="V9960" t="s">
        <v>7</v>
      </c>
      <c r="W9960" t="s">
        <v>16</v>
      </c>
      <c r="X9960">
        <v>3</v>
      </c>
      <c r="Y9960" t="b">
        <v>0</v>
      </c>
    </row>
    <row r="9961" spans="1:25" x14ac:dyDescent="0.3">
      <c r="A9961">
        <v>9960</v>
      </c>
      <c r="B9961" s="1">
        <v>44887</v>
      </c>
      <c r="C9961" s="2">
        <v>0.35913194444444446</v>
      </c>
      <c r="D9961">
        <v>482</v>
      </c>
      <c r="E9961">
        <v>20</v>
      </c>
      <c r="F9961" t="s">
        <v>1</v>
      </c>
      <c r="G9961" t="s">
        <v>21</v>
      </c>
      <c r="H9961">
        <v>0</v>
      </c>
      <c r="I9961" t="b">
        <v>1</v>
      </c>
      <c r="J9961">
        <v>149</v>
      </c>
      <c r="K9961" t="s">
        <v>3</v>
      </c>
      <c r="L9961" t="s">
        <v>4</v>
      </c>
      <c r="M9961">
        <v>4</v>
      </c>
      <c r="N9961">
        <v>96.455183790000007</v>
      </c>
      <c r="O9961">
        <v>385.8207352</v>
      </c>
      <c r="P9961" t="s">
        <v>20</v>
      </c>
      <c r="Q9961" t="b">
        <v>1</v>
      </c>
      <c r="R9961">
        <v>38.582073520000002</v>
      </c>
      <c r="S9961" t="b">
        <v>0</v>
      </c>
      <c r="T9961" t="s">
        <v>40</v>
      </c>
      <c r="U9961">
        <v>2</v>
      </c>
      <c r="V9961" t="s">
        <v>13</v>
      </c>
      <c r="W9961" t="s">
        <v>25</v>
      </c>
      <c r="X9961">
        <v>3</v>
      </c>
      <c r="Y9961" t="b">
        <v>0</v>
      </c>
    </row>
    <row r="9962" spans="1:25" x14ac:dyDescent="0.3">
      <c r="A9962">
        <v>9961</v>
      </c>
      <c r="B9962" s="1">
        <v>43414</v>
      </c>
      <c r="C9962" s="2">
        <v>0.33149305555555558</v>
      </c>
      <c r="D9962">
        <v>412</v>
      </c>
      <c r="E9962">
        <v>58</v>
      </c>
      <c r="F9962" t="s">
        <v>26</v>
      </c>
      <c r="G9962" t="s">
        <v>44</v>
      </c>
      <c r="H9962">
        <v>47</v>
      </c>
      <c r="I9962" t="b">
        <v>0</v>
      </c>
      <c r="J9962">
        <v>5</v>
      </c>
      <c r="K9962" t="s">
        <v>3</v>
      </c>
      <c r="L9962" t="s">
        <v>4</v>
      </c>
      <c r="M9962">
        <v>2</v>
      </c>
      <c r="N9962">
        <v>52.737323009999997</v>
      </c>
      <c r="O9962">
        <v>105.47464600000001</v>
      </c>
      <c r="P9962" t="s">
        <v>24</v>
      </c>
      <c r="Q9962" t="b">
        <v>0</v>
      </c>
      <c r="R9962">
        <v>10.5474646</v>
      </c>
      <c r="S9962" t="b">
        <v>0</v>
      </c>
      <c r="T9962" t="s">
        <v>12</v>
      </c>
      <c r="U9962">
        <v>3</v>
      </c>
      <c r="V9962" t="s">
        <v>7</v>
      </c>
      <c r="W9962" t="s">
        <v>25</v>
      </c>
      <c r="X9962">
        <v>2</v>
      </c>
      <c r="Y9962" t="b">
        <v>1</v>
      </c>
    </row>
    <row r="9963" spans="1:25" x14ac:dyDescent="0.3">
      <c r="A9963">
        <v>9962</v>
      </c>
      <c r="B9963" s="1">
        <v>44911</v>
      </c>
      <c r="C9963" s="2">
        <v>0.9684490740740741</v>
      </c>
      <c r="D9963">
        <v>246</v>
      </c>
      <c r="E9963">
        <v>59</v>
      </c>
      <c r="F9963" t="s">
        <v>1</v>
      </c>
      <c r="G9963" t="s">
        <v>32</v>
      </c>
      <c r="H9963">
        <v>22</v>
      </c>
      <c r="I9963" t="b">
        <v>0</v>
      </c>
      <c r="J9963">
        <v>688</v>
      </c>
      <c r="K9963" t="s">
        <v>33</v>
      </c>
      <c r="L9963" t="s">
        <v>34</v>
      </c>
      <c r="M9963">
        <v>4</v>
      </c>
      <c r="N9963">
        <v>79.104402820000004</v>
      </c>
      <c r="O9963">
        <v>316.41761129999998</v>
      </c>
      <c r="P9963" t="s">
        <v>18</v>
      </c>
      <c r="Q9963" t="b">
        <v>1</v>
      </c>
      <c r="R9963">
        <v>31.641761129999999</v>
      </c>
      <c r="S9963" t="b">
        <v>0</v>
      </c>
      <c r="T9963" t="s">
        <v>12</v>
      </c>
      <c r="U9963">
        <v>3</v>
      </c>
      <c r="V9963" t="s">
        <v>13</v>
      </c>
      <c r="W9963" t="s">
        <v>25</v>
      </c>
      <c r="X9963">
        <v>4</v>
      </c>
      <c r="Y9963" t="b">
        <v>1</v>
      </c>
    </row>
    <row r="9964" spans="1:25" x14ac:dyDescent="0.3">
      <c r="A9964">
        <v>9963</v>
      </c>
      <c r="B9964" s="1">
        <v>44190</v>
      </c>
      <c r="C9964" s="2">
        <v>5.2777777777777771E-3</v>
      </c>
      <c r="D9964">
        <v>327</v>
      </c>
      <c r="E9964">
        <v>67</v>
      </c>
      <c r="F9964" t="s">
        <v>8</v>
      </c>
      <c r="G9964" t="s">
        <v>36</v>
      </c>
      <c r="H9964">
        <v>26</v>
      </c>
      <c r="I9964" t="b">
        <v>0</v>
      </c>
      <c r="J9964">
        <v>39</v>
      </c>
      <c r="K9964" t="s">
        <v>33</v>
      </c>
      <c r="L9964" t="s">
        <v>34</v>
      </c>
      <c r="M9964">
        <v>4</v>
      </c>
      <c r="N9964">
        <v>94.281314399999999</v>
      </c>
      <c r="O9964">
        <v>377.1252576</v>
      </c>
      <c r="P9964" t="s">
        <v>18</v>
      </c>
      <c r="Q9964" t="b">
        <v>0</v>
      </c>
      <c r="R9964">
        <v>37.712525759999998</v>
      </c>
      <c r="S9964" t="b">
        <v>0</v>
      </c>
      <c r="T9964" t="s">
        <v>12</v>
      </c>
      <c r="U9964">
        <v>3</v>
      </c>
      <c r="V9964" t="s">
        <v>15</v>
      </c>
      <c r="W9964" t="s">
        <v>25</v>
      </c>
      <c r="X9964">
        <v>2</v>
      </c>
      <c r="Y9964" t="b">
        <v>1</v>
      </c>
    </row>
    <row r="9965" spans="1:25" x14ac:dyDescent="0.3">
      <c r="A9965">
        <v>9964</v>
      </c>
      <c r="B9965" s="1">
        <v>44869</v>
      </c>
      <c r="C9965" s="2">
        <v>0.88663194444444438</v>
      </c>
      <c r="D9965">
        <v>333</v>
      </c>
      <c r="E9965">
        <v>42</v>
      </c>
      <c r="F9965" t="s">
        <v>26</v>
      </c>
      <c r="G9965" t="s">
        <v>39</v>
      </c>
      <c r="H9965">
        <v>0</v>
      </c>
      <c r="I9965" t="b">
        <v>1</v>
      </c>
      <c r="J9965">
        <v>589</v>
      </c>
      <c r="K9965" t="s">
        <v>28</v>
      </c>
      <c r="L9965" t="s">
        <v>29</v>
      </c>
      <c r="M9965">
        <v>5</v>
      </c>
      <c r="N9965">
        <v>15.27883306</v>
      </c>
      <c r="O9965">
        <v>76.394165279999996</v>
      </c>
      <c r="P9965" t="s">
        <v>24</v>
      </c>
      <c r="Q9965" t="b">
        <v>0</v>
      </c>
      <c r="R9965">
        <v>7.6394165279999999</v>
      </c>
      <c r="S9965" t="b">
        <v>0</v>
      </c>
      <c r="T9965" t="s">
        <v>12</v>
      </c>
      <c r="U9965">
        <v>1</v>
      </c>
      <c r="V9965" t="s">
        <v>15</v>
      </c>
      <c r="W9965" t="s">
        <v>25</v>
      </c>
      <c r="X9965">
        <v>4</v>
      </c>
      <c r="Y9965" t="b">
        <v>1</v>
      </c>
    </row>
    <row r="9966" spans="1:25" x14ac:dyDescent="0.3">
      <c r="A9966">
        <v>9965</v>
      </c>
      <c r="B9966" s="1">
        <v>43417</v>
      </c>
      <c r="C9966" s="2">
        <v>1.7962962962962962E-2</v>
      </c>
      <c r="D9966">
        <v>164</v>
      </c>
      <c r="E9966">
        <v>67</v>
      </c>
      <c r="F9966" t="s">
        <v>26</v>
      </c>
      <c r="G9966" t="s">
        <v>27</v>
      </c>
      <c r="H9966">
        <v>64</v>
      </c>
      <c r="I9966" t="b">
        <v>0</v>
      </c>
      <c r="J9966">
        <v>636</v>
      </c>
      <c r="K9966" t="s">
        <v>33</v>
      </c>
      <c r="L9966" t="s">
        <v>34</v>
      </c>
      <c r="M9966">
        <v>5</v>
      </c>
      <c r="N9966">
        <v>78.106497180000005</v>
      </c>
      <c r="O9966">
        <v>390.53248589999998</v>
      </c>
      <c r="P9966" t="s">
        <v>18</v>
      </c>
      <c r="Q9966" t="b">
        <v>1</v>
      </c>
      <c r="R9966">
        <v>0</v>
      </c>
      <c r="S9966" t="b">
        <v>1</v>
      </c>
      <c r="T9966" t="s">
        <v>12</v>
      </c>
      <c r="U9966">
        <v>3</v>
      </c>
      <c r="V9966" t="s">
        <v>15</v>
      </c>
      <c r="W9966" t="s">
        <v>25</v>
      </c>
      <c r="X9966">
        <v>4</v>
      </c>
      <c r="Y9966" t="b">
        <v>1</v>
      </c>
    </row>
    <row r="9967" spans="1:25" x14ac:dyDescent="0.3">
      <c r="A9967">
        <v>9966</v>
      </c>
      <c r="B9967" s="1">
        <v>43771</v>
      </c>
      <c r="C9967" s="2">
        <v>0.14753472222222222</v>
      </c>
      <c r="D9967">
        <v>304</v>
      </c>
      <c r="E9967">
        <v>50</v>
      </c>
      <c r="F9967" t="s">
        <v>26</v>
      </c>
      <c r="G9967" t="s">
        <v>17</v>
      </c>
      <c r="H9967">
        <v>53</v>
      </c>
      <c r="I9967" t="b">
        <v>0</v>
      </c>
      <c r="J9967">
        <v>63</v>
      </c>
      <c r="K9967" t="s">
        <v>28</v>
      </c>
      <c r="L9967" t="s">
        <v>29</v>
      </c>
      <c r="M9967">
        <v>1</v>
      </c>
      <c r="N9967">
        <v>80.45226194</v>
      </c>
      <c r="O9967">
        <v>80.45226194</v>
      </c>
      <c r="P9967" t="s">
        <v>20</v>
      </c>
      <c r="Q9967" t="b">
        <v>0</v>
      </c>
      <c r="R9967">
        <v>8.0452261939999996</v>
      </c>
      <c r="S9967" t="b">
        <v>0</v>
      </c>
      <c r="T9967" t="s">
        <v>12</v>
      </c>
      <c r="U9967">
        <v>3</v>
      </c>
      <c r="V9967" t="s">
        <v>13</v>
      </c>
      <c r="W9967" t="s">
        <v>25</v>
      </c>
      <c r="X9967">
        <v>4</v>
      </c>
      <c r="Y9967" t="b">
        <v>0</v>
      </c>
    </row>
    <row r="9968" spans="1:25" x14ac:dyDescent="0.3">
      <c r="A9968">
        <v>9967</v>
      </c>
      <c r="B9968" s="1">
        <v>44900</v>
      </c>
      <c r="C9968" s="2">
        <v>0.55201388888888892</v>
      </c>
      <c r="D9968">
        <v>56</v>
      </c>
      <c r="E9968">
        <v>45</v>
      </c>
      <c r="F9968" t="s">
        <v>1</v>
      </c>
      <c r="G9968" t="s">
        <v>19</v>
      </c>
      <c r="H9968">
        <v>0</v>
      </c>
      <c r="I9968" t="b">
        <v>1</v>
      </c>
      <c r="J9968">
        <v>664</v>
      </c>
      <c r="K9968" t="s">
        <v>22</v>
      </c>
      <c r="L9968" t="s">
        <v>23</v>
      </c>
      <c r="M9968">
        <v>2</v>
      </c>
      <c r="N9968">
        <v>23.58212602</v>
      </c>
      <c r="O9968">
        <v>47.164252040000001</v>
      </c>
      <c r="P9968" t="s">
        <v>24</v>
      </c>
      <c r="Q9968" t="b">
        <v>1</v>
      </c>
      <c r="R9968">
        <v>4.7164252040000001</v>
      </c>
      <c r="S9968" t="b">
        <v>1</v>
      </c>
      <c r="T9968" t="s">
        <v>40</v>
      </c>
      <c r="U9968">
        <v>3</v>
      </c>
      <c r="V9968" t="s">
        <v>7</v>
      </c>
      <c r="W9968" t="s">
        <v>25</v>
      </c>
      <c r="X9968">
        <v>5</v>
      </c>
      <c r="Y9968" t="b">
        <v>0</v>
      </c>
    </row>
    <row r="9969" spans="1:25" x14ac:dyDescent="0.3">
      <c r="A9969">
        <v>9968</v>
      </c>
      <c r="B9969" s="1">
        <v>44512</v>
      </c>
      <c r="C9969" s="2">
        <v>0.52388888888888896</v>
      </c>
      <c r="D9969">
        <v>444</v>
      </c>
      <c r="E9969">
        <v>54</v>
      </c>
      <c r="F9969" t="s">
        <v>8</v>
      </c>
      <c r="G9969" t="s">
        <v>31</v>
      </c>
      <c r="H9969">
        <v>81</v>
      </c>
      <c r="I9969" t="b">
        <v>0</v>
      </c>
      <c r="J9969">
        <v>810</v>
      </c>
      <c r="K9969" t="s">
        <v>22</v>
      </c>
      <c r="L9969" t="s">
        <v>23</v>
      </c>
      <c r="M9969">
        <v>4</v>
      </c>
      <c r="N9969">
        <v>56.632758320000001</v>
      </c>
      <c r="O9969">
        <v>226.53103329999999</v>
      </c>
      <c r="P9969" t="s">
        <v>18</v>
      </c>
      <c r="Q9969" t="b">
        <v>0</v>
      </c>
      <c r="R9969">
        <v>0</v>
      </c>
      <c r="S9969" t="b">
        <v>1</v>
      </c>
      <c r="T9969" t="s">
        <v>12</v>
      </c>
      <c r="U9969">
        <v>3</v>
      </c>
      <c r="V9969" t="s">
        <v>7</v>
      </c>
      <c r="W9969" t="s">
        <v>25</v>
      </c>
      <c r="X9969">
        <v>5</v>
      </c>
      <c r="Y9969" t="b">
        <v>0</v>
      </c>
    </row>
    <row r="9970" spans="1:25" x14ac:dyDescent="0.3">
      <c r="A9970">
        <v>9969</v>
      </c>
      <c r="B9970" s="1">
        <v>44193</v>
      </c>
      <c r="C9970" s="2">
        <v>3.3530092592592591E-2</v>
      </c>
      <c r="D9970">
        <v>319</v>
      </c>
      <c r="E9970">
        <v>66</v>
      </c>
      <c r="F9970" t="s">
        <v>26</v>
      </c>
      <c r="G9970" t="s">
        <v>14</v>
      </c>
      <c r="H9970">
        <v>93</v>
      </c>
      <c r="I9970" t="b">
        <v>0</v>
      </c>
      <c r="J9970">
        <v>978</v>
      </c>
      <c r="K9970" t="s">
        <v>33</v>
      </c>
      <c r="L9970" t="s">
        <v>34</v>
      </c>
      <c r="M9970">
        <v>2</v>
      </c>
      <c r="N9970">
        <v>73.152937489999999</v>
      </c>
      <c r="O9970">
        <v>146.30587499999999</v>
      </c>
      <c r="P9970" t="s">
        <v>24</v>
      </c>
      <c r="Q9970" t="b">
        <v>1</v>
      </c>
      <c r="R9970">
        <v>14.630587500000001</v>
      </c>
      <c r="S9970" t="b">
        <v>1</v>
      </c>
      <c r="T9970" t="s">
        <v>12</v>
      </c>
      <c r="U9970">
        <v>3</v>
      </c>
      <c r="V9970" t="s">
        <v>7</v>
      </c>
      <c r="W9970" t="s">
        <v>25</v>
      </c>
      <c r="X9970">
        <v>2</v>
      </c>
      <c r="Y9970" t="b">
        <v>0</v>
      </c>
    </row>
    <row r="9971" spans="1:25" x14ac:dyDescent="0.3">
      <c r="A9971">
        <v>9970</v>
      </c>
      <c r="B9971" s="1">
        <v>43779</v>
      </c>
      <c r="C9971" s="2">
        <v>0.25273148148148145</v>
      </c>
      <c r="D9971">
        <v>3</v>
      </c>
      <c r="E9971">
        <v>49</v>
      </c>
      <c r="F9971" t="s">
        <v>8</v>
      </c>
      <c r="G9971" t="s">
        <v>27</v>
      </c>
      <c r="H9971">
        <v>45</v>
      </c>
      <c r="I9971" t="b">
        <v>0</v>
      </c>
      <c r="J9971">
        <v>403</v>
      </c>
      <c r="K9971" t="s">
        <v>22</v>
      </c>
      <c r="L9971" t="s">
        <v>23</v>
      </c>
      <c r="M9971">
        <v>5</v>
      </c>
      <c r="N9971">
        <v>84.640799560000005</v>
      </c>
      <c r="O9971">
        <v>423.20399780000002</v>
      </c>
      <c r="P9971" t="s">
        <v>24</v>
      </c>
      <c r="Q9971" t="b">
        <v>1</v>
      </c>
      <c r="R9971">
        <v>0</v>
      </c>
      <c r="S9971" t="b">
        <v>0</v>
      </c>
      <c r="T9971" t="s">
        <v>12</v>
      </c>
      <c r="U9971">
        <v>3</v>
      </c>
      <c r="V9971" t="s">
        <v>13</v>
      </c>
      <c r="W9971" t="s">
        <v>16</v>
      </c>
      <c r="X9971">
        <v>3</v>
      </c>
      <c r="Y9971" t="b">
        <v>1</v>
      </c>
    </row>
    <row r="9972" spans="1:25" x14ac:dyDescent="0.3">
      <c r="A9972">
        <v>9971</v>
      </c>
      <c r="B9972" s="1">
        <v>43462</v>
      </c>
      <c r="C9972" s="2">
        <v>0.88694444444444442</v>
      </c>
      <c r="D9972">
        <v>252</v>
      </c>
      <c r="E9972">
        <v>65</v>
      </c>
      <c r="F9972" t="s">
        <v>1</v>
      </c>
      <c r="G9972" t="s">
        <v>38</v>
      </c>
      <c r="H9972">
        <v>74</v>
      </c>
      <c r="I9972" t="b">
        <v>0</v>
      </c>
      <c r="J9972">
        <v>603</v>
      </c>
      <c r="K9972" t="s">
        <v>3</v>
      </c>
      <c r="L9972" t="s">
        <v>4</v>
      </c>
      <c r="M9972">
        <v>2</v>
      </c>
      <c r="N9972">
        <v>27.909765719999999</v>
      </c>
      <c r="O9972">
        <v>55.819531439999999</v>
      </c>
      <c r="P9972" t="s">
        <v>20</v>
      </c>
      <c r="Q9972" t="b">
        <v>0</v>
      </c>
      <c r="R9972">
        <v>0</v>
      </c>
      <c r="S9972" t="b">
        <v>0</v>
      </c>
      <c r="T9972" t="s">
        <v>12</v>
      </c>
      <c r="U9972">
        <v>3</v>
      </c>
      <c r="V9972" t="s">
        <v>13</v>
      </c>
      <c r="W9972" t="s">
        <v>25</v>
      </c>
      <c r="X9972">
        <v>1</v>
      </c>
      <c r="Y9972" t="b">
        <v>1</v>
      </c>
    </row>
    <row r="9973" spans="1:25" x14ac:dyDescent="0.3">
      <c r="A9973">
        <v>9972</v>
      </c>
      <c r="B9973" s="1">
        <v>43456</v>
      </c>
      <c r="C9973" s="2">
        <v>0.42353009259259261</v>
      </c>
      <c r="D9973">
        <v>26</v>
      </c>
      <c r="E9973">
        <v>44</v>
      </c>
      <c r="F9973" t="s">
        <v>1</v>
      </c>
      <c r="G9973" t="s">
        <v>32</v>
      </c>
      <c r="H9973">
        <v>32</v>
      </c>
      <c r="I9973" t="b">
        <v>0</v>
      </c>
      <c r="J9973">
        <v>563</v>
      </c>
      <c r="K9973" t="s">
        <v>28</v>
      </c>
      <c r="L9973" t="s">
        <v>29</v>
      </c>
      <c r="M9973">
        <v>5</v>
      </c>
      <c r="N9973">
        <v>50.822300570000003</v>
      </c>
      <c r="O9973">
        <v>254.1115029</v>
      </c>
      <c r="P9973" t="s">
        <v>18</v>
      </c>
      <c r="Q9973" t="b">
        <v>0</v>
      </c>
      <c r="R9973">
        <v>0</v>
      </c>
      <c r="S9973" t="b">
        <v>0</v>
      </c>
      <c r="T9973" t="s">
        <v>12</v>
      </c>
      <c r="U9973">
        <v>3</v>
      </c>
      <c r="V9973" t="s">
        <v>7</v>
      </c>
      <c r="W9973" t="s">
        <v>16</v>
      </c>
      <c r="X9973">
        <v>4</v>
      </c>
      <c r="Y9973" t="b">
        <v>1</v>
      </c>
    </row>
    <row r="9974" spans="1:25" x14ac:dyDescent="0.3">
      <c r="A9974">
        <v>9973</v>
      </c>
      <c r="B9974" s="1">
        <v>44143</v>
      </c>
      <c r="C9974" s="2">
        <v>9.3634259259259264E-2</v>
      </c>
      <c r="D9974">
        <v>297</v>
      </c>
      <c r="E9974">
        <v>28</v>
      </c>
      <c r="F9974" t="s">
        <v>8</v>
      </c>
      <c r="G9974" t="s">
        <v>2</v>
      </c>
      <c r="H9974">
        <v>20</v>
      </c>
      <c r="I9974" t="b">
        <v>0</v>
      </c>
      <c r="J9974">
        <v>83</v>
      </c>
      <c r="K9974" t="s">
        <v>3</v>
      </c>
      <c r="L9974" t="s">
        <v>4</v>
      </c>
      <c r="M9974">
        <v>1</v>
      </c>
      <c r="N9974">
        <v>44.694107899999999</v>
      </c>
      <c r="O9974">
        <v>44.694107899999999</v>
      </c>
      <c r="P9974" t="s">
        <v>18</v>
      </c>
      <c r="Q9974" t="b">
        <v>0</v>
      </c>
      <c r="R9974">
        <v>0</v>
      </c>
      <c r="S9974" t="b">
        <v>0</v>
      </c>
      <c r="T9974" t="s">
        <v>12</v>
      </c>
      <c r="U9974">
        <v>3</v>
      </c>
      <c r="V9974" t="s">
        <v>15</v>
      </c>
      <c r="W9974" t="s">
        <v>25</v>
      </c>
      <c r="X9974">
        <v>1</v>
      </c>
      <c r="Y9974" t="b">
        <v>0</v>
      </c>
    </row>
    <row r="9975" spans="1:25" x14ac:dyDescent="0.3">
      <c r="A9975">
        <v>9974</v>
      </c>
      <c r="B9975" s="1">
        <v>44552</v>
      </c>
      <c r="C9975" s="2">
        <v>0.11638888888888889</v>
      </c>
      <c r="D9975">
        <v>396</v>
      </c>
      <c r="E9975">
        <v>23</v>
      </c>
      <c r="F9975" t="s">
        <v>8</v>
      </c>
      <c r="G9975" t="s">
        <v>44</v>
      </c>
      <c r="H9975">
        <v>45</v>
      </c>
      <c r="I9975" t="b">
        <v>0</v>
      </c>
      <c r="J9975">
        <v>725</v>
      </c>
      <c r="K9975" t="s">
        <v>10</v>
      </c>
      <c r="L9975" t="s">
        <v>11</v>
      </c>
      <c r="M9975">
        <v>1</v>
      </c>
      <c r="N9975">
        <v>27.797915490000001</v>
      </c>
      <c r="O9975">
        <v>27.797915490000001</v>
      </c>
      <c r="P9975" t="s">
        <v>24</v>
      </c>
      <c r="Q9975" t="b">
        <v>1</v>
      </c>
      <c r="R9975">
        <v>0</v>
      </c>
      <c r="S9975" t="b">
        <v>1</v>
      </c>
      <c r="T9975" t="s">
        <v>12</v>
      </c>
      <c r="U9975">
        <v>3</v>
      </c>
      <c r="V9975" t="s">
        <v>7</v>
      </c>
      <c r="W9975" t="s">
        <v>25</v>
      </c>
      <c r="X9975">
        <v>1</v>
      </c>
      <c r="Y9975" t="b">
        <v>1</v>
      </c>
    </row>
    <row r="9976" spans="1:25" x14ac:dyDescent="0.3">
      <c r="A9976">
        <v>9975</v>
      </c>
      <c r="B9976" s="1">
        <v>44548</v>
      </c>
      <c r="C9976" s="2">
        <v>0.83369212962962969</v>
      </c>
      <c r="D9976">
        <v>292</v>
      </c>
      <c r="E9976">
        <v>34</v>
      </c>
      <c r="F9976" t="s">
        <v>1</v>
      </c>
      <c r="G9976" t="s">
        <v>32</v>
      </c>
      <c r="H9976">
        <v>77</v>
      </c>
      <c r="I9976" t="b">
        <v>0</v>
      </c>
      <c r="J9976">
        <v>966</v>
      </c>
      <c r="K9976" t="s">
        <v>10</v>
      </c>
      <c r="L9976" t="s">
        <v>11</v>
      </c>
      <c r="M9976">
        <v>2</v>
      </c>
      <c r="N9976">
        <v>16.67368188</v>
      </c>
      <c r="O9976">
        <v>33.34736376</v>
      </c>
      <c r="P9976" t="s">
        <v>20</v>
      </c>
      <c r="Q9976" t="b">
        <v>1</v>
      </c>
      <c r="R9976">
        <v>0</v>
      </c>
      <c r="S9976" t="b">
        <v>0</v>
      </c>
      <c r="T9976" t="s">
        <v>12</v>
      </c>
      <c r="U9976">
        <v>3</v>
      </c>
      <c r="V9976" t="s">
        <v>7</v>
      </c>
      <c r="W9976" t="s">
        <v>25</v>
      </c>
      <c r="X9976">
        <v>5</v>
      </c>
      <c r="Y9976" t="b">
        <v>0</v>
      </c>
    </row>
    <row r="9977" spans="1:25" x14ac:dyDescent="0.3">
      <c r="A9977">
        <v>9976</v>
      </c>
      <c r="B9977" s="1">
        <v>44514</v>
      </c>
      <c r="C9977" s="2">
        <v>0.98952546296296295</v>
      </c>
      <c r="D9977">
        <v>77</v>
      </c>
      <c r="E9977">
        <v>54</v>
      </c>
      <c r="F9977" t="s">
        <v>8</v>
      </c>
      <c r="G9977" t="s">
        <v>44</v>
      </c>
      <c r="H9977">
        <v>0</v>
      </c>
      <c r="I9977" t="b">
        <v>1</v>
      </c>
      <c r="J9977">
        <v>816</v>
      </c>
      <c r="K9977" t="s">
        <v>28</v>
      </c>
      <c r="L9977" t="s">
        <v>29</v>
      </c>
      <c r="M9977">
        <v>1</v>
      </c>
      <c r="N9977">
        <v>67.553365240000005</v>
      </c>
      <c r="O9977">
        <v>67.553365240000005</v>
      </c>
      <c r="P9977" t="s">
        <v>24</v>
      </c>
      <c r="Q9977" t="b">
        <v>0</v>
      </c>
      <c r="R9977">
        <v>6.7553365239999996</v>
      </c>
      <c r="S9977" t="b">
        <v>0</v>
      </c>
      <c r="T9977" t="s">
        <v>6</v>
      </c>
      <c r="U9977">
        <v>2</v>
      </c>
      <c r="V9977" t="s">
        <v>13</v>
      </c>
      <c r="W9977" t="s">
        <v>25</v>
      </c>
      <c r="X9977">
        <v>4</v>
      </c>
      <c r="Y9977" t="b">
        <v>1</v>
      </c>
    </row>
    <row r="9978" spans="1:25" x14ac:dyDescent="0.3">
      <c r="A9978">
        <v>9977</v>
      </c>
      <c r="B9978" s="1">
        <v>45281</v>
      </c>
      <c r="C9978" s="2">
        <v>0.83296296296296291</v>
      </c>
      <c r="D9978">
        <v>45</v>
      </c>
      <c r="E9978">
        <v>40</v>
      </c>
      <c r="F9978" t="s">
        <v>8</v>
      </c>
      <c r="G9978" t="s">
        <v>42</v>
      </c>
      <c r="H9978">
        <v>0</v>
      </c>
      <c r="I9978" t="b">
        <v>1</v>
      </c>
      <c r="J9978">
        <v>353</v>
      </c>
      <c r="K9978" t="s">
        <v>10</v>
      </c>
      <c r="L9978" t="s">
        <v>11</v>
      </c>
      <c r="M9978">
        <v>3</v>
      </c>
      <c r="N9978">
        <v>34.14330897</v>
      </c>
      <c r="O9978">
        <v>102.4299269</v>
      </c>
      <c r="P9978" t="s">
        <v>20</v>
      </c>
      <c r="Q9978" t="b">
        <v>0</v>
      </c>
      <c r="R9978">
        <v>10.242992689999999</v>
      </c>
      <c r="S9978" t="b">
        <v>0</v>
      </c>
      <c r="T9978" t="s">
        <v>12</v>
      </c>
      <c r="U9978">
        <v>2</v>
      </c>
      <c r="V9978" t="s">
        <v>7</v>
      </c>
      <c r="W9978" t="s">
        <v>25</v>
      </c>
      <c r="X9978">
        <v>4</v>
      </c>
      <c r="Y9978" t="b">
        <v>1</v>
      </c>
    </row>
    <row r="9979" spans="1:25" x14ac:dyDescent="0.3">
      <c r="A9979">
        <v>9978</v>
      </c>
      <c r="B9979" s="1">
        <v>43830</v>
      </c>
      <c r="C9979" s="2">
        <v>0.32642361111111112</v>
      </c>
      <c r="D9979">
        <v>177</v>
      </c>
      <c r="E9979">
        <v>20</v>
      </c>
      <c r="F9979" t="s">
        <v>26</v>
      </c>
      <c r="G9979" t="s">
        <v>32</v>
      </c>
      <c r="H9979">
        <v>75</v>
      </c>
      <c r="I9979" t="b">
        <v>0</v>
      </c>
      <c r="J9979">
        <v>3</v>
      </c>
      <c r="K9979" t="s">
        <v>22</v>
      </c>
      <c r="L9979" t="s">
        <v>23</v>
      </c>
      <c r="M9979">
        <v>2</v>
      </c>
      <c r="N9979">
        <v>81.239682759999994</v>
      </c>
      <c r="O9979">
        <v>162.4793655</v>
      </c>
      <c r="P9979" t="s">
        <v>18</v>
      </c>
      <c r="Q9979" t="b">
        <v>0</v>
      </c>
      <c r="R9979">
        <v>0</v>
      </c>
      <c r="S9979" t="b">
        <v>1</v>
      </c>
      <c r="T9979" t="s">
        <v>12</v>
      </c>
      <c r="U9979">
        <v>3</v>
      </c>
      <c r="V9979" t="s">
        <v>13</v>
      </c>
      <c r="W9979" t="s">
        <v>16</v>
      </c>
      <c r="X9979">
        <v>1</v>
      </c>
      <c r="Y9979" t="b">
        <v>1</v>
      </c>
    </row>
    <row r="9980" spans="1:25" x14ac:dyDescent="0.3">
      <c r="A9980">
        <v>9979</v>
      </c>
      <c r="B9980" s="1">
        <v>43406</v>
      </c>
      <c r="C9980" s="2">
        <v>5.6423611111111112E-2</v>
      </c>
      <c r="D9980">
        <v>55</v>
      </c>
      <c r="E9980">
        <v>61</v>
      </c>
      <c r="F9980" t="s">
        <v>1</v>
      </c>
      <c r="G9980" t="s">
        <v>32</v>
      </c>
      <c r="H9980">
        <v>0</v>
      </c>
      <c r="I9980" t="b">
        <v>1</v>
      </c>
      <c r="J9980">
        <v>401</v>
      </c>
      <c r="K9980" t="s">
        <v>10</v>
      </c>
      <c r="L9980" t="s">
        <v>11</v>
      </c>
      <c r="M9980">
        <v>3</v>
      </c>
      <c r="N9980">
        <v>30.91802401</v>
      </c>
      <c r="O9980">
        <v>92.754072030000003</v>
      </c>
      <c r="P9980" t="s">
        <v>18</v>
      </c>
      <c r="Q9980" t="b">
        <v>1</v>
      </c>
      <c r="R9980">
        <v>0</v>
      </c>
      <c r="S9980" t="b">
        <v>0</v>
      </c>
      <c r="T9980" t="s">
        <v>40</v>
      </c>
      <c r="U9980">
        <v>1</v>
      </c>
      <c r="V9980" t="s">
        <v>7</v>
      </c>
      <c r="W9980" t="s">
        <v>25</v>
      </c>
      <c r="X9980">
        <v>1</v>
      </c>
      <c r="Y9980" t="b">
        <v>0</v>
      </c>
    </row>
    <row r="9981" spans="1:25" x14ac:dyDescent="0.3">
      <c r="A9981">
        <v>9980</v>
      </c>
      <c r="B9981" s="1">
        <v>44548</v>
      </c>
      <c r="C9981" s="2">
        <v>7.7094907407407418E-2</v>
      </c>
      <c r="D9981">
        <v>360</v>
      </c>
      <c r="E9981">
        <v>69</v>
      </c>
      <c r="F9981" t="s">
        <v>26</v>
      </c>
      <c r="G9981" t="s">
        <v>2</v>
      </c>
      <c r="H9981">
        <v>0</v>
      </c>
      <c r="I9981" t="b">
        <v>1</v>
      </c>
      <c r="J9981">
        <v>887</v>
      </c>
      <c r="K9981" t="s">
        <v>10</v>
      </c>
      <c r="L9981" t="s">
        <v>11</v>
      </c>
      <c r="M9981">
        <v>3</v>
      </c>
      <c r="N9981">
        <v>30.138386109999999</v>
      </c>
      <c r="O9981">
        <v>90.415158329999997</v>
      </c>
      <c r="P9981" t="s">
        <v>24</v>
      </c>
      <c r="Q9981" t="b">
        <v>1</v>
      </c>
      <c r="R9981">
        <v>0</v>
      </c>
      <c r="S9981" t="b">
        <v>0</v>
      </c>
      <c r="T9981" t="s">
        <v>40</v>
      </c>
      <c r="U9981">
        <v>3</v>
      </c>
      <c r="V9981" t="s">
        <v>13</v>
      </c>
      <c r="W9981" t="s">
        <v>25</v>
      </c>
      <c r="X9981">
        <v>4</v>
      </c>
      <c r="Y9981" t="b">
        <v>1</v>
      </c>
    </row>
    <row r="9982" spans="1:25" x14ac:dyDescent="0.3">
      <c r="A9982">
        <v>9981</v>
      </c>
      <c r="B9982" s="1">
        <v>44889</v>
      </c>
      <c r="C9982" s="2">
        <v>0.81344907407407396</v>
      </c>
      <c r="D9982">
        <v>244</v>
      </c>
      <c r="E9982">
        <v>48</v>
      </c>
      <c r="F9982" t="s">
        <v>8</v>
      </c>
      <c r="G9982" t="s">
        <v>27</v>
      </c>
      <c r="H9982">
        <v>2</v>
      </c>
      <c r="I9982" t="b">
        <v>0</v>
      </c>
      <c r="J9982">
        <v>516</v>
      </c>
      <c r="K9982" t="s">
        <v>22</v>
      </c>
      <c r="L9982" t="s">
        <v>23</v>
      </c>
      <c r="M9982">
        <v>2</v>
      </c>
      <c r="N9982">
        <v>23.288657619999999</v>
      </c>
      <c r="O9982">
        <v>46.577315249999998</v>
      </c>
      <c r="P9982" t="s">
        <v>18</v>
      </c>
      <c r="Q9982" t="b">
        <v>1</v>
      </c>
      <c r="R9982">
        <v>4.657731525</v>
      </c>
      <c r="S9982" t="b">
        <v>0</v>
      </c>
      <c r="T9982" t="s">
        <v>12</v>
      </c>
      <c r="U9982">
        <v>3</v>
      </c>
      <c r="V9982" t="s">
        <v>15</v>
      </c>
      <c r="W9982" t="s">
        <v>25</v>
      </c>
      <c r="X9982">
        <v>1</v>
      </c>
      <c r="Y9982" t="b">
        <v>1</v>
      </c>
    </row>
    <row r="9983" spans="1:25" x14ac:dyDescent="0.3">
      <c r="A9983">
        <v>9982</v>
      </c>
      <c r="B9983" s="1">
        <v>43817</v>
      </c>
      <c r="C9983" s="2">
        <v>0.47123842592592591</v>
      </c>
      <c r="D9983">
        <v>417</v>
      </c>
      <c r="E9983">
        <v>41</v>
      </c>
      <c r="F9983" t="s">
        <v>8</v>
      </c>
      <c r="G9983" t="s">
        <v>38</v>
      </c>
      <c r="H9983">
        <v>7</v>
      </c>
      <c r="I9983" t="b">
        <v>0</v>
      </c>
      <c r="J9983">
        <v>603</v>
      </c>
      <c r="K9983" t="s">
        <v>28</v>
      </c>
      <c r="L9983" t="s">
        <v>29</v>
      </c>
      <c r="M9983">
        <v>2</v>
      </c>
      <c r="N9983">
        <v>40.310151490000003</v>
      </c>
      <c r="O9983">
        <v>80.620302989999999</v>
      </c>
      <c r="P9983" t="s">
        <v>20</v>
      </c>
      <c r="Q9983" t="b">
        <v>0</v>
      </c>
      <c r="R9983">
        <v>8.0620302989999999</v>
      </c>
      <c r="S9983" t="b">
        <v>0</v>
      </c>
      <c r="T9983" t="s">
        <v>12</v>
      </c>
      <c r="U9983">
        <v>3</v>
      </c>
      <c r="V9983" t="s">
        <v>15</v>
      </c>
      <c r="W9983" t="s">
        <v>25</v>
      </c>
      <c r="X9983">
        <v>1</v>
      </c>
      <c r="Y9983" t="b">
        <v>1</v>
      </c>
    </row>
    <row r="9984" spans="1:25" x14ac:dyDescent="0.3">
      <c r="A9984">
        <v>9983</v>
      </c>
      <c r="B9984" s="1">
        <v>44881</v>
      </c>
      <c r="C9984" s="2">
        <v>7.1111111111111111E-2</v>
      </c>
      <c r="D9984">
        <v>392</v>
      </c>
      <c r="E9984">
        <v>66</v>
      </c>
      <c r="F9984" t="s">
        <v>1</v>
      </c>
      <c r="G9984" t="s">
        <v>43</v>
      </c>
      <c r="H9984">
        <v>0</v>
      </c>
      <c r="I9984" t="b">
        <v>1</v>
      </c>
      <c r="J9984">
        <v>467</v>
      </c>
      <c r="K9984" t="s">
        <v>10</v>
      </c>
      <c r="L9984" t="s">
        <v>11</v>
      </c>
      <c r="M9984">
        <v>2</v>
      </c>
      <c r="N9984">
        <v>20.10522697</v>
      </c>
      <c r="O9984">
        <v>40.210453940000001</v>
      </c>
      <c r="P9984" t="s">
        <v>5</v>
      </c>
      <c r="Q9984" t="b">
        <v>1</v>
      </c>
      <c r="R9984">
        <v>4.0210453939999997</v>
      </c>
      <c r="S9984" t="b">
        <v>0</v>
      </c>
      <c r="T9984" t="s">
        <v>12</v>
      </c>
      <c r="U9984">
        <v>1</v>
      </c>
      <c r="V9984" t="s">
        <v>15</v>
      </c>
      <c r="W9984" t="s">
        <v>25</v>
      </c>
      <c r="X9984">
        <v>5</v>
      </c>
      <c r="Y9984" t="b">
        <v>0</v>
      </c>
    </row>
    <row r="9985" spans="1:25" x14ac:dyDescent="0.3">
      <c r="A9985">
        <v>9984</v>
      </c>
      <c r="B9985" s="1">
        <v>43406</v>
      </c>
      <c r="C9985" s="2">
        <v>0.50497685185185182</v>
      </c>
      <c r="D9985">
        <v>479</v>
      </c>
      <c r="E9985">
        <v>59</v>
      </c>
      <c r="F9985" t="s">
        <v>26</v>
      </c>
      <c r="G9985" t="s">
        <v>39</v>
      </c>
      <c r="H9985">
        <v>91</v>
      </c>
      <c r="I9985" t="b">
        <v>0</v>
      </c>
      <c r="J9985">
        <v>852</v>
      </c>
      <c r="K9985" t="s">
        <v>10</v>
      </c>
      <c r="L9985" t="s">
        <v>11</v>
      </c>
      <c r="M9985">
        <v>3</v>
      </c>
      <c r="N9985">
        <v>66.003244600000002</v>
      </c>
      <c r="O9985">
        <v>198.00973379999999</v>
      </c>
      <c r="P9985" t="s">
        <v>20</v>
      </c>
      <c r="Q9985" t="b">
        <v>1</v>
      </c>
      <c r="R9985">
        <v>0</v>
      </c>
      <c r="S9985" t="b">
        <v>1</v>
      </c>
      <c r="T9985" t="s">
        <v>12</v>
      </c>
      <c r="U9985">
        <v>3</v>
      </c>
      <c r="V9985" t="s">
        <v>15</v>
      </c>
      <c r="W9985" t="s">
        <v>25</v>
      </c>
      <c r="X9985">
        <v>1</v>
      </c>
      <c r="Y9985" t="b">
        <v>0</v>
      </c>
    </row>
    <row r="9986" spans="1:25" x14ac:dyDescent="0.3">
      <c r="A9986">
        <v>9985</v>
      </c>
      <c r="B9986" s="1">
        <v>44535</v>
      </c>
      <c r="C9986" s="2">
        <v>0.11047453703703704</v>
      </c>
      <c r="D9986">
        <v>151</v>
      </c>
      <c r="E9986">
        <v>33</v>
      </c>
      <c r="F9986" t="s">
        <v>1</v>
      </c>
      <c r="G9986" t="s">
        <v>31</v>
      </c>
      <c r="H9986">
        <v>0</v>
      </c>
      <c r="I9986" t="b">
        <v>1</v>
      </c>
      <c r="J9986">
        <v>699</v>
      </c>
      <c r="K9986" t="s">
        <v>22</v>
      </c>
      <c r="L9986" t="s">
        <v>23</v>
      </c>
      <c r="M9986">
        <v>3</v>
      </c>
      <c r="N9986">
        <v>28.375673259999999</v>
      </c>
      <c r="O9986">
        <v>85.127019770000004</v>
      </c>
      <c r="P9986" t="s">
        <v>20</v>
      </c>
      <c r="Q9986" t="b">
        <v>0</v>
      </c>
      <c r="R9986">
        <v>0</v>
      </c>
      <c r="S9986" t="b">
        <v>1</v>
      </c>
      <c r="T9986" t="s">
        <v>40</v>
      </c>
      <c r="U9986">
        <v>4</v>
      </c>
      <c r="V9986" t="s">
        <v>15</v>
      </c>
      <c r="W9986" t="s">
        <v>16</v>
      </c>
      <c r="X9986">
        <v>1</v>
      </c>
      <c r="Y9986" t="b">
        <v>1</v>
      </c>
    </row>
    <row r="9987" spans="1:25" x14ac:dyDescent="0.3">
      <c r="A9987">
        <v>9986</v>
      </c>
      <c r="B9987" s="1">
        <v>45263</v>
      </c>
      <c r="C9987" s="2">
        <v>0.13028935185185184</v>
      </c>
      <c r="D9987">
        <v>315</v>
      </c>
      <c r="E9987">
        <v>38</v>
      </c>
      <c r="F9987" t="s">
        <v>8</v>
      </c>
      <c r="G9987" t="s">
        <v>38</v>
      </c>
      <c r="H9987">
        <v>0</v>
      </c>
      <c r="I9987" t="b">
        <v>1</v>
      </c>
      <c r="J9987">
        <v>840</v>
      </c>
      <c r="K9987" t="s">
        <v>33</v>
      </c>
      <c r="L9987" t="s">
        <v>34</v>
      </c>
      <c r="M9987">
        <v>5</v>
      </c>
      <c r="N9987">
        <v>40.926706119999999</v>
      </c>
      <c r="O9987">
        <v>204.6335306</v>
      </c>
      <c r="P9987" t="s">
        <v>18</v>
      </c>
      <c r="Q9987" t="b">
        <v>0</v>
      </c>
      <c r="R9987">
        <v>0</v>
      </c>
      <c r="S9987" t="b">
        <v>1</v>
      </c>
      <c r="T9987" t="s">
        <v>6</v>
      </c>
      <c r="U9987">
        <v>3</v>
      </c>
      <c r="V9987" t="s">
        <v>15</v>
      </c>
      <c r="W9987" t="s">
        <v>16</v>
      </c>
      <c r="X9987">
        <v>2</v>
      </c>
      <c r="Y9987" t="b">
        <v>0</v>
      </c>
    </row>
    <row r="9988" spans="1:25" x14ac:dyDescent="0.3">
      <c r="A9988">
        <v>9987</v>
      </c>
      <c r="B9988" s="1">
        <v>45252</v>
      </c>
      <c r="C9988" s="2">
        <v>0.98487268518518523</v>
      </c>
      <c r="D9988">
        <v>475</v>
      </c>
      <c r="E9988">
        <v>35</v>
      </c>
      <c r="F9988" t="s">
        <v>8</v>
      </c>
      <c r="G9988" t="s">
        <v>38</v>
      </c>
      <c r="H9988">
        <v>0</v>
      </c>
      <c r="I9988" t="b">
        <v>1</v>
      </c>
      <c r="J9988">
        <v>532</v>
      </c>
      <c r="K9988" t="s">
        <v>33</v>
      </c>
      <c r="L9988" t="s">
        <v>34</v>
      </c>
      <c r="M9988">
        <v>2</v>
      </c>
      <c r="N9988">
        <v>79.963826389999994</v>
      </c>
      <c r="O9988">
        <v>159.9276528</v>
      </c>
      <c r="P9988" t="s">
        <v>20</v>
      </c>
      <c r="Q9988" t="b">
        <v>0</v>
      </c>
      <c r="R9988">
        <v>0</v>
      </c>
      <c r="S9988" t="b">
        <v>0</v>
      </c>
      <c r="T9988" t="s">
        <v>40</v>
      </c>
      <c r="U9988">
        <v>4</v>
      </c>
      <c r="V9988" t="s">
        <v>7</v>
      </c>
      <c r="W9988" t="s">
        <v>25</v>
      </c>
      <c r="X9988">
        <v>5</v>
      </c>
      <c r="Y9988" t="b">
        <v>0</v>
      </c>
    </row>
    <row r="9989" spans="1:25" x14ac:dyDescent="0.3">
      <c r="A9989">
        <v>9988</v>
      </c>
      <c r="B9989" s="1">
        <v>44528</v>
      </c>
      <c r="C9989" s="2">
        <v>5.4849537037037037E-2</v>
      </c>
      <c r="D9989">
        <v>73</v>
      </c>
      <c r="E9989">
        <v>39</v>
      </c>
      <c r="F9989" t="s">
        <v>8</v>
      </c>
      <c r="G9989" t="s">
        <v>37</v>
      </c>
      <c r="H9989">
        <v>0</v>
      </c>
      <c r="I9989" t="b">
        <v>1</v>
      </c>
      <c r="J9989">
        <v>772</v>
      </c>
      <c r="K9989" t="s">
        <v>22</v>
      </c>
      <c r="L9989" t="s">
        <v>23</v>
      </c>
      <c r="M9989">
        <v>1</v>
      </c>
      <c r="N9989">
        <v>82.209345709999994</v>
      </c>
      <c r="O9989">
        <v>82.209345709999994</v>
      </c>
      <c r="P9989" t="s">
        <v>18</v>
      </c>
      <c r="Q9989" t="b">
        <v>0</v>
      </c>
      <c r="R9989">
        <v>8.2209345710000008</v>
      </c>
      <c r="S9989" t="b">
        <v>1</v>
      </c>
      <c r="T9989" t="s">
        <v>6</v>
      </c>
      <c r="U9989">
        <v>1</v>
      </c>
      <c r="V9989" t="s">
        <v>13</v>
      </c>
      <c r="W9989" t="s">
        <v>25</v>
      </c>
      <c r="X9989">
        <v>1</v>
      </c>
      <c r="Y9989" t="b">
        <v>0</v>
      </c>
    </row>
    <row r="9990" spans="1:25" x14ac:dyDescent="0.3">
      <c r="A9990">
        <v>9989</v>
      </c>
      <c r="B9990" s="1">
        <v>44555</v>
      </c>
      <c r="C9990" s="2">
        <v>0.68583333333333341</v>
      </c>
      <c r="D9990">
        <v>336</v>
      </c>
      <c r="E9990">
        <v>63</v>
      </c>
      <c r="F9990" t="s">
        <v>1</v>
      </c>
      <c r="G9990" t="s">
        <v>37</v>
      </c>
      <c r="H9990">
        <v>46</v>
      </c>
      <c r="I9990" t="b">
        <v>0</v>
      </c>
      <c r="J9990">
        <v>55</v>
      </c>
      <c r="K9990" t="s">
        <v>22</v>
      </c>
      <c r="L9990" t="s">
        <v>23</v>
      </c>
      <c r="M9990">
        <v>2</v>
      </c>
      <c r="N9990">
        <v>30.89481761</v>
      </c>
      <c r="O9990">
        <v>61.789635230000002</v>
      </c>
      <c r="P9990" t="s">
        <v>5</v>
      </c>
      <c r="Q9990" t="b">
        <v>1</v>
      </c>
      <c r="R9990">
        <v>0</v>
      </c>
      <c r="S9990" t="b">
        <v>1</v>
      </c>
      <c r="T9990" t="s">
        <v>12</v>
      </c>
      <c r="U9990">
        <v>3</v>
      </c>
      <c r="V9990" t="s">
        <v>7</v>
      </c>
      <c r="W9990" t="s">
        <v>25</v>
      </c>
      <c r="X9990">
        <v>5</v>
      </c>
      <c r="Y9990" t="b">
        <v>0</v>
      </c>
    </row>
    <row r="9991" spans="1:25" x14ac:dyDescent="0.3">
      <c r="A9991">
        <v>9990</v>
      </c>
      <c r="B9991" s="1">
        <v>44544</v>
      </c>
      <c r="C9991" s="2">
        <v>0.95519675925925929</v>
      </c>
      <c r="D9991">
        <v>176</v>
      </c>
      <c r="E9991">
        <v>69</v>
      </c>
      <c r="F9991" t="s">
        <v>26</v>
      </c>
      <c r="G9991" t="s">
        <v>45</v>
      </c>
      <c r="H9991">
        <v>79</v>
      </c>
      <c r="I9991" t="b">
        <v>0</v>
      </c>
      <c r="J9991">
        <v>850</v>
      </c>
      <c r="K9991" t="s">
        <v>22</v>
      </c>
      <c r="L9991" t="s">
        <v>23</v>
      </c>
      <c r="M9991">
        <v>5</v>
      </c>
      <c r="N9991">
        <v>82.546229859999997</v>
      </c>
      <c r="O9991">
        <v>412.73114930000003</v>
      </c>
      <c r="P9991" t="s">
        <v>24</v>
      </c>
      <c r="Q9991" t="b">
        <v>0</v>
      </c>
      <c r="R9991">
        <v>0</v>
      </c>
      <c r="S9991" t="b">
        <v>0</v>
      </c>
      <c r="T9991" t="s">
        <v>12</v>
      </c>
      <c r="U9991">
        <v>3</v>
      </c>
      <c r="V9991" t="s">
        <v>7</v>
      </c>
      <c r="W9991" t="s">
        <v>25</v>
      </c>
      <c r="X9991">
        <v>5</v>
      </c>
      <c r="Y9991" t="b">
        <v>0</v>
      </c>
    </row>
    <row r="9992" spans="1:25" x14ac:dyDescent="0.3">
      <c r="A9992">
        <v>9991</v>
      </c>
      <c r="B9992" s="1">
        <v>43432</v>
      </c>
      <c r="C9992" s="2">
        <v>0.3576388888888889</v>
      </c>
      <c r="D9992">
        <v>294</v>
      </c>
      <c r="E9992">
        <v>52</v>
      </c>
      <c r="F9992" t="s">
        <v>26</v>
      </c>
      <c r="G9992" t="s">
        <v>14</v>
      </c>
      <c r="H9992">
        <v>69</v>
      </c>
      <c r="I9992" t="b">
        <v>0</v>
      </c>
      <c r="J9992">
        <v>402</v>
      </c>
      <c r="K9992" t="s">
        <v>3</v>
      </c>
      <c r="L9992" t="s">
        <v>4</v>
      </c>
      <c r="M9992">
        <v>5</v>
      </c>
      <c r="N9992">
        <v>25.056522409999999</v>
      </c>
      <c r="O9992">
        <v>125.28261209999999</v>
      </c>
      <c r="P9992" t="s">
        <v>24</v>
      </c>
      <c r="Q9992" t="b">
        <v>1</v>
      </c>
      <c r="R9992">
        <v>12.52826121</v>
      </c>
      <c r="S9992" t="b">
        <v>1</v>
      </c>
      <c r="T9992" t="s">
        <v>12</v>
      </c>
      <c r="U9992">
        <v>3</v>
      </c>
      <c r="V9992" t="s">
        <v>7</v>
      </c>
      <c r="W9992" t="s">
        <v>25</v>
      </c>
      <c r="X9992">
        <v>4</v>
      </c>
      <c r="Y9992" t="b">
        <v>1</v>
      </c>
    </row>
    <row r="9993" spans="1:25" x14ac:dyDescent="0.3">
      <c r="A9993">
        <v>9992</v>
      </c>
      <c r="B9993" s="1">
        <v>44159</v>
      </c>
      <c r="C9993" s="2">
        <v>0.87696759259259249</v>
      </c>
      <c r="D9993">
        <v>341</v>
      </c>
      <c r="E9993">
        <v>70</v>
      </c>
      <c r="F9993" t="s">
        <v>8</v>
      </c>
      <c r="G9993" t="s">
        <v>35</v>
      </c>
      <c r="H9993">
        <v>12</v>
      </c>
      <c r="I9993" t="b">
        <v>0</v>
      </c>
      <c r="J9993">
        <v>453</v>
      </c>
      <c r="K9993" t="s">
        <v>33</v>
      </c>
      <c r="L9993" t="s">
        <v>34</v>
      </c>
      <c r="M9993">
        <v>1</v>
      </c>
      <c r="N9993">
        <v>48.027096059999998</v>
      </c>
      <c r="O9993">
        <v>48.027096059999998</v>
      </c>
      <c r="P9993" t="s">
        <v>5</v>
      </c>
      <c r="Q9993" t="b">
        <v>1</v>
      </c>
      <c r="R9993">
        <v>4.8027096059999996</v>
      </c>
      <c r="S9993" t="b">
        <v>0</v>
      </c>
      <c r="T9993" t="s">
        <v>12</v>
      </c>
      <c r="U9993">
        <v>3</v>
      </c>
      <c r="V9993" t="s">
        <v>15</v>
      </c>
      <c r="W9993" t="s">
        <v>25</v>
      </c>
      <c r="X9993">
        <v>2</v>
      </c>
      <c r="Y9993" t="b">
        <v>1</v>
      </c>
    </row>
    <row r="9994" spans="1:25" x14ac:dyDescent="0.3">
      <c r="A9994">
        <v>9993</v>
      </c>
      <c r="B9994" s="1">
        <v>44926</v>
      </c>
      <c r="C9994" s="2">
        <v>0.40554398148148146</v>
      </c>
      <c r="D9994">
        <v>480</v>
      </c>
      <c r="E9994">
        <v>38</v>
      </c>
      <c r="F9994" t="s">
        <v>26</v>
      </c>
      <c r="G9994" t="s">
        <v>37</v>
      </c>
      <c r="H9994">
        <v>0</v>
      </c>
      <c r="I9994" t="b">
        <v>1</v>
      </c>
      <c r="J9994">
        <v>539</v>
      </c>
      <c r="K9994" t="s">
        <v>22</v>
      </c>
      <c r="L9994" t="s">
        <v>23</v>
      </c>
      <c r="M9994">
        <v>5</v>
      </c>
      <c r="N9994">
        <v>99.665478359999994</v>
      </c>
      <c r="O9994">
        <v>498.32739179999999</v>
      </c>
      <c r="P9994" t="s">
        <v>20</v>
      </c>
      <c r="Q9994" t="b">
        <v>1</v>
      </c>
      <c r="R9994">
        <v>49.832739179999997</v>
      </c>
      <c r="S9994" t="b">
        <v>1</v>
      </c>
      <c r="T9994" t="s">
        <v>6</v>
      </c>
      <c r="U9994">
        <v>4</v>
      </c>
      <c r="V9994" t="s">
        <v>13</v>
      </c>
      <c r="W9994" t="s">
        <v>25</v>
      </c>
      <c r="X9994">
        <v>3</v>
      </c>
      <c r="Y9994" t="b">
        <v>1</v>
      </c>
    </row>
    <row r="9995" spans="1:25" x14ac:dyDescent="0.3">
      <c r="A9995">
        <v>9994</v>
      </c>
      <c r="B9995" s="1">
        <v>43773</v>
      </c>
      <c r="C9995" s="2">
        <v>0.46335648148148145</v>
      </c>
      <c r="D9995">
        <v>15</v>
      </c>
      <c r="E9995">
        <v>57</v>
      </c>
      <c r="F9995" t="s">
        <v>8</v>
      </c>
      <c r="G9995" t="s">
        <v>17</v>
      </c>
      <c r="H9995">
        <v>0</v>
      </c>
      <c r="I9995" t="b">
        <v>1</v>
      </c>
      <c r="J9995">
        <v>95</v>
      </c>
      <c r="K9995" t="s">
        <v>33</v>
      </c>
      <c r="L9995" t="s">
        <v>34</v>
      </c>
      <c r="M9995">
        <v>5</v>
      </c>
      <c r="N9995">
        <v>87.381128230000002</v>
      </c>
      <c r="O9995">
        <v>436.90564119999999</v>
      </c>
      <c r="P9995" t="s">
        <v>5</v>
      </c>
      <c r="Q9995" t="b">
        <v>0</v>
      </c>
      <c r="R9995">
        <v>0</v>
      </c>
      <c r="S9995" t="b">
        <v>1</v>
      </c>
      <c r="T9995" t="s">
        <v>12</v>
      </c>
      <c r="U9995">
        <v>4</v>
      </c>
      <c r="V9995" t="s">
        <v>7</v>
      </c>
      <c r="W9995" t="s">
        <v>16</v>
      </c>
      <c r="X9995">
        <v>5</v>
      </c>
      <c r="Y9995" t="b">
        <v>1</v>
      </c>
    </row>
    <row r="9996" spans="1:25" x14ac:dyDescent="0.3">
      <c r="A9996">
        <v>9995</v>
      </c>
      <c r="B9996" s="1">
        <v>43811</v>
      </c>
      <c r="C9996" s="2">
        <v>4.3217592592592592E-2</v>
      </c>
      <c r="D9996">
        <v>281</v>
      </c>
      <c r="E9996">
        <v>44</v>
      </c>
      <c r="F9996" t="s">
        <v>1</v>
      </c>
      <c r="G9996" t="s">
        <v>35</v>
      </c>
      <c r="H9996">
        <v>48</v>
      </c>
      <c r="I9996" t="b">
        <v>0</v>
      </c>
      <c r="J9996">
        <v>345</v>
      </c>
      <c r="K9996" t="s">
        <v>33</v>
      </c>
      <c r="L9996" t="s">
        <v>34</v>
      </c>
      <c r="M9996">
        <v>2</v>
      </c>
      <c r="N9996">
        <v>63.151834000000001</v>
      </c>
      <c r="O9996">
        <v>126.303668</v>
      </c>
      <c r="P9996" t="s">
        <v>24</v>
      </c>
      <c r="Q9996" t="b">
        <v>1</v>
      </c>
      <c r="R9996">
        <v>0</v>
      </c>
      <c r="S9996" t="b">
        <v>0</v>
      </c>
      <c r="T9996" t="s">
        <v>12</v>
      </c>
      <c r="U9996">
        <v>3</v>
      </c>
      <c r="V9996" t="s">
        <v>13</v>
      </c>
      <c r="W9996" t="s">
        <v>25</v>
      </c>
      <c r="X9996">
        <v>5</v>
      </c>
      <c r="Y9996" t="b">
        <v>1</v>
      </c>
    </row>
    <row r="9997" spans="1:25" x14ac:dyDescent="0.3">
      <c r="A9997">
        <v>9996</v>
      </c>
      <c r="B9997" s="1">
        <v>44916</v>
      </c>
      <c r="C9997" s="2">
        <v>0.50354166666666667</v>
      </c>
      <c r="D9997">
        <v>245</v>
      </c>
      <c r="E9997">
        <v>25</v>
      </c>
      <c r="F9997" t="s">
        <v>1</v>
      </c>
      <c r="G9997" t="s">
        <v>19</v>
      </c>
      <c r="H9997">
        <v>0</v>
      </c>
      <c r="I9997" t="b">
        <v>1</v>
      </c>
      <c r="J9997">
        <v>54</v>
      </c>
      <c r="K9997" t="s">
        <v>22</v>
      </c>
      <c r="L9997" t="s">
        <v>23</v>
      </c>
      <c r="M9997">
        <v>1</v>
      </c>
      <c r="N9997">
        <v>91.072121499999994</v>
      </c>
      <c r="O9997">
        <v>91.072121499999994</v>
      </c>
      <c r="P9997" t="s">
        <v>5</v>
      </c>
      <c r="Q9997" t="b">
        <v>0</v>
      </c>
      <c r="R9997">
        <v>9.1072121500000005</v>
      </c>
      <c r="S9997" t="b">
        <v>1</v>
      </c>
      <c r="T9997" t="s">
        <v>12</v>
      </c>
      <c r="U9997">
        <v>4</v>
      </c>
      <c r="V9997" t="s">
        <v>13</v>
      </c>
      <c r="W9997" t="s">
        <v>25</v>
      </c>
      <c r="X9997">
        <v>4</v>
      </c>
      <c r="Y9997" t="b">
        <v>0</v>
      </c>
    </row>
    <row r="9998" spans="1:25" x14ac:dyDescent="0.3">
      <c r="A9998">
        <v>9997</v>
      </c>
      <c r="B9998" s="1">
        <v>44889</v>
      </c>
      <c r="C9998" s="2">
        <v>0.72811342592592598</v>
      </c>
      <c r="D9998">
        <v>295</v>
      </c>
      <c r="E9998">
        <v>46</v>
      </c>
      <c r="F9998" t="s">
        <v>26</v>
      </c>
      <c r="G9998" t="s">
        <v>38</v>
      </c>
      <c r="H9998">
        <v>0</v>
      </c>
      <c r="I9998" t="b">
        <v>1</v>
      </c>
      <c r="J9998">
        <v>324</v>
      </c>
      <c r="K9998" t="s">
        <v>33</v>
      </c>
      <c r="L9998" t="s">
        <v>34</v>
      </c>
      <c r="M9998">
        <v>1</v>
      </c>
      <c r="N9998">
        <v>41.538589989999998</v>
      </c>
      <c r="O9998">
        <v>41.538589989999998</v>
      </c>
      <c r="P9998" t="s">
        <v>18</v>
      </c>
      <c r="Q9998" t="b">
        <v>1</v>
      </c>
      <c r="R9998">
        <v>4.1538589989999997</v>
      </c>
      <c r="S9998" t="b">
        <v>1</v>
      </c>
      <c r="T9998" t="s">
        <v>12</v>
      </c>
      <c r="U9998">
        <v>5</v>
      </c>
      <c r="V9998" t="s">
        <v>15</v>
      </c>
      <c r="W9998" t="s">
        <v>25</v>
      </c>
      <c r="X9998">
        <v>2</v>
      </c>
      <c r="Y9998" t="b">
        <v>1</v>
      </c>
    </row>
    <row r="9999" spans="1:25" x14ac:dyDescent="0.3">
      <c r="A9999">
        <v>9998</v>
      </c>
      <c r="B9999" s="1">
        <v>44502</v>
      </c>
      <c r="C9999" s="2">
        <v>0.97289351851851846</v>
      </c>
      <c r="D9999">
        <v>202</v>
      </c>
      <c r="E9999">
        <v>46</v>
      </c>
      <c r="F9999" t="s">
        <v>26</v>
      </c>
      <c r="G9999" t="s">
        <v>9</v>
      </c>
      <c r="H9999">
        <v>22</v>
      </c>
      <c r="I9999" t="b">
        <v>0</v>
      </c>
      <c r="J9999">
        <v>892</v>
      </c>
      <c r="K9999" t="s">
        <v>28</v>
      </c>
      <c r="L9999" t="s">
        <v>29</v>
      </c>
      <c r="M9999">
        <v>3</v>
      </c>
      <c r="N9999">
        <v>24.561093190000001</v>
      </c>
      <c r="O9999">
        <v>73.683279569999996</v>
      </c>
      <c r="P9999" t="s">
        <v>20</v>
      </c>
      <c r="Q9999" t="b">
        <v>1</v>
      </c>
      <c r="R9999">
        <v>7.368327957</v>
      </c>
      <c r="S9999" t="b">
        <v>1</v>
      </c>
      <c r="T9999" t="s">
        <v>12</v>
      </c>
      <c r="U9999">
        <v>3</v>
      </c>
      <c r="V9999" t="s">
        <v>7</v>
      </c>
      <c r="W9999" t="s">
        <v>25</v>
      </c>
      <c r="X9999">
        <v>2</v>
      </c>
      <c r="Y9999" t="b">
        <v>0</v>
      </c>
    </row>
    <row r="10000" spans="1:25" x14ac:dyDescent="0.3">
      <c r="A10000">
        <v>9999</v>
      </c>
      <c r="B10000" s="1">
        <v>44146</v>
      </c>
      <c r="C10000" s="2">
        <v>0.48144675925925928</v>
      </c>
      <c r="D10000">
        <v>310</v>
      </c>
      <c r="E10000">
        <v>64</v>
      </c>
      <c r="F10000" t="s">
        <v>1</v>
      </c>
      <c r="G10000" t="s">
        <v>44</v>
      </c>
      <c r="H10000">
        <v>0</v>
      </c>
      <c r="I10000" t="b">
        <v>1</v>
      </c>
      <c r="J10000">
        <v>237</v>
      </c>
      <c r="K10000" t="s">
        <v>33</v>
      </c>
      <c r="L10000" t="s">
        <v>34</v>
      </c>
      <c r="M10000">
        <v>3</v>
      </c>
      <c r="N10000">
        <v>20.33476362</v>
      </c>
      <c r="O10000">
        <v>61.004290869999998</v>
      </c>
      <c r="P10000" t="s">
        <v>24</v>
      </c>
      <c r="Q10000" t="b">
        <v>1</v>
      </c>
      <c r="R10000">
        <v>0</v>
      </c>
      <c r="S10000" t="b">
        <v>1</v>
      </c>
      <c r="T10000" t="s">
        <v>12</v>
      </c>
      <c r="U10000">
        <v>1</v>
      </c>
      <c r="V10000" t="s">
        <v>13</v>
      </c>
      <c r="W10000" t="s">
        <v>16</v>
      </c>
      <c r="X10000">
        <v>1</v>
      </c>
      <c r="Y10000" t="b">
        <v>0</v>
      </c>
    </row>
    <row r="10001" spans="1:25" x14ac:dyDescent="0.3">
      <c r="A10001">
        <v>10000</v>
      </c>
      <c r="B10001" s="1">
        <v>44881</v>
      </c>
      <c r="C10001" s="2">
        <v>0.70903935185185185</v>
      </c>
      <c r="D10001">
        <v>469</v>
      </c>
      <c r="E10001">
        <v>39</v>
      </c>
      <c r="F10001" t="s">
        <v>26</v>
      </c>
      <c r="G10001" t="s">
        <v>2</v>
      </c>
      <c r="H10001">
        <v>0</v>
      </c>
      <c r="I10001" t="b">
        <v>1</v>
      </c>
      <c r="J10001">
        <v>490</v>
      </c>
      <c r="K10001" t="s">
        <v>33</v>
      </c>
      <c r="L10001" t="s">
        <v>34</v>
      </c>
      <c r="M10001">
        <v>4</v>
      </c>
      <c r="N10001">
        <v>82.007182610000001</v>
      </c>
      <c r="O10001">
        <v>328.02873039999997</v>
      </c>
      <c r="P10001" t="s">
        <v>20</v>
      </c>
      <c r="Q10001" t="b">
        <v>1</v>
      </c>
      <c r="R10001">
        <v>0</v>
      </c>
      <c r="S10001" t="b">
        <v>1</v>
      </c>
      <c r="T10001" t="s">
        <v>40</v>
      </c>
      <c r="U10001">
        <v>2</v>
      </c>
      <c r="V10001" t="s">
        <v>7</v>
      </c>
      <c r="W10001" t="s">
        <v>16</v>
      </c>
      <c r="X10001">
        <v>2</v>
      </c>
      <c r="Y10001"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12089-8745-4DFC-B293-31B97847D351}">
  <dimension ref="A3:C127"/>
  <sheetViews>
    <sheetView topLeftCell="A21" workbookViewId="0">
      <selection activeCell="A6" sqref="A6"/>
    </sheetView>
  </sheetViews>
  <sheetFormatPr defaultRowHeight="14.4" x14ac:dyDescent="0.3"/>
  <cols>
    <col min="1" max="1" width="12.5546875" bestFit="1" customWidth="1"/>
    <col min="2" max="2" width="15.88671875" bestFit="1" customWidth="1"/>
    <col min="3" max="3" width="15" bestFit="1" customWidth="1"/>
    <col min="4" max="10" width="12" bestFit="1" customWidth="1"/>
    <col min="11" max="11" width="11" bestFit="1" customWidth="1"/>
    <col min="12" max="14" width="12" bestFit="1" customWidth="1"/>
    <col min="15" max="15" width="11" bestFit="1" customWidth="1"/>
    <col min="16" max="16" width="12" bestFit="1" customWidth="1"/>
    <col min="17" max="17" width="11" bestFit="1" customWidth="1"/>
    <col min="18" max="21" width="12" bestFit="1" customWidth="1"/>
    <col min="22" max="22" width="11" bestFit="1" customWidth="1"/>
    <col min="23" max="32" width="12" bestFit="1" customWidth="1"/>
    <col min="33" max="33" width="11" bestFit="1" customWidth="1"/>
    <col min="34" max="36" width="12" bestFit="1" customWidth="1"/>
    <col min="37" max="37" width="11" bestFit="1" customWidth="1"/>
    <col min="38" max="50" width="12" bestFit="1" customWidth="1"/>
    <col min="51" max="51" width="11" bestFit="1" customWidth="1"/>
    <col min="52" max="77" width="12" bestFit="1" customWidth="1"/>
    <col min="78" max="78" width="11" bestFit="1" customWidth="1"/>
    <col min="79" max="84" width="12" bestFit="1" customWidth="1"/>
    <col min="85" max="85" width="10" bestFit="1" customWidth="1"/>
    <col min="86" max="117" width="12" bestFit="1" customWidth="1"/>
    <col min="118" max="118" width="11" bestFit="1" customWidth="1"/>
    <col min="119" max="124" width="12" bestFit="1" customWidth="1"/>
    <col min="125" max="125" width="11" bestFit="1" customWidth="1"/>
    <col min="126" max="128" width="12" bestFit="1" customWidth="1"/>
    <col min="129" max="129" width="11" bestFit="1" customWidth="1"/>
    <col min="130" max="130" width="12" bestFit="1" customWidth="1"/>
    <col min="131" max="131" width="11" bestFit="1" customWidth="1"/>
    <col min="132" max="135" width="12" bestFit="1" customWidth="1"/>
    <col min="136" max="137" width="11" bestFit="1" customWidth="1"/>
    <col min="138" max="139" width="12" bestFit="1" customWidth="1"/>
    <col min="140" max="140" width="11" bestFit="1" customWidth="1"/>
    <col min="141" max="146" width="12" bestFit="1" customWidth="1"/>
    <col min="147" max="147" width="9" bestFit="1" customWidth="1"/>
    <col min="148" max="170" width="12" bestFit="1" customWidth="1"/>
    <col min="171" max="172" width="11" bestFit="1" customWidth="1"/>
    <col min="173" max="184" width="12" bestFit="1" customWidth="1"/>
    <col min="185" max="185" width="11" bestFit="1" customWidth="1"/>
    <col min="186" max="200" width="12" bestFit="1" customWidth="1"/>
    <col min="201" max="201" width="10" bestFit="1" customWidth="1"/>
    <col min="202" max="207" width="12" bestFit="1" customWidth="1"/>
    <col min="208" max="208" width="11" bestFit="1" customWidth="1"/>
    <col min="209" max="213" width="12" bestFit="1" customWidth="1"/>
    <col min="214" max="214" width="11" bestFit="1" customWidth="1"/>
    <col min="215" max="220" width="12" bestFit="1" customWidth="1"/>
    <col min="221" max="221" width="11" bestFit="1" customWidth="1"/>
    <col min="222" max="248" width="12" bestFit="1" customWidth="1"/>
    <col min="249" max="249" width="10" bestFit="1" customWidth="1"/>
    <col min="250" max="254" width="12" bestFit="1" customWidth="1"/>
    <col min="255" max="256" width="11" bestFit="1" customWidth="1"/>
    <col min="257" max="265" width="12" bestFit="1" customWidth="1"/>
    <col min="266" max="266" width="11" bestFit="1" customWidth="1"/>
    <col min="267" max="271" width="12" bestFit="1" customWidth="1"/>
    <col min="272" max="272" width="11" bestFit="1" customWidth="1"/>
    <col min="273" max="273" width="12" bestFit="1" customWidth="1"/>
    <col min="274" max="274" width="11" bestFit="1" customWidth="1"/>
    <col min="275" max="279" width="12" bestFit="1" customWidth="1"/>
    <col min="280" max="280" width="10" bestFit="1" customWidth="1"/>
    <col min="281" max="282" width="12" bestFit="1" customWidth="1"/>
    <col min="283" max="283" width="11" bestFit="1" customWidth="1"/>
    <col min="284" max="312" width="12" bestFit="1" customWidth="1"/>
    <col min="313" max="313" width="11" bestFit="1" customWidth="1"/>
    <col min="314" max="314" width="12" bestFit="1" customWidth="1"/>
    <col min="315" max="315" width="11" bestFit="1" customWidth="1"/>
    <col min="316" max="318" width="12" bestFit="1" customWidth="1"/>
    <col min="319" max="319" width="9" bestFit="1" customWidth="1"/>
    <col min="320" max="323" width="12" bestFit="1" customWidth="1"/>
    <col min="324" max="325" width="11" bestFit="1" customWidth="1"/>
    <col min="326" max="331" width="12" bestFit="1" customWidth="1"/>
    <col min="332" max="332" width="11" bestFit="1" customWidth="1"/>
    <col min="333" max="339" width="12" bestFit="1" customWidth="1"/>
    <col min="340" max="340" width="11" bestFit="1" customWidth="1"/>
    <col min="341" max="344" width="12" bestFit="1" customWidth="1"/>
    <col min="345" max="345" width="11" bestFit="1" customWidth="1"/>
    <col min="346" max="347" width="12" bestFit="1" customWidth="1"/>
    <col min="348" max="348" width="10" bestFit="1" customWidth="1"/>
    <col min="349" max="353" width="12" bestFit="1" customWidth="1"/>
    <col min="354" max="354" width="11" bestFit="1" customWidth="1"/>
    <col min="355" max="364" width="12" bestFit="1" customWidth="1"/>
    <col min="365" max="366" width="11" bestFit="1" customWidth="1"/>
    <col min="367" max="378" width="12" bestFit="1" customWidth="1"/>
    <col min="379" max="379" width="11" bestFit="1" customWidth="1"/>
    <col min="380" max="384" width="12" bestFit="1" customWidth="1"/>
    <col min="385" max="385" width="11" bestFit="1" customWidth="1"/>
    <col min="386" max="395" width="12" bestFit="1" customWidth="1"/>
    <col min="396" max="396" width="11" bestFit="1" customWidth="1"/>
    <col min="397" max="411" width="12" bestFit="1" customWidth="1"/>
    <col min="412" max="412" width="11" bestFit="1" customWidth="1"/>
    <col min="413" max="416" width="12" bestFit="1" customWidth="1"/>
    <col min="417" max="417" width="11" bestFit="1" customWidth="1"/>
    <col min="418" max="425" width="12" bestFit="1" customWidth="1"/>
    <col min="426" max="426" width="11" bestFit="1" customWidth="1"/>
    <col min="427" max="428" width="12" bestFit="1" customWidth="1"/>
    <col min="429" max="429" width="11" bestFit="1" customWidth="1"/>
    <col min="430" max="446" width="12" bestFit="1" customWidth="1"/>
    <col min="447" max="447" width="11" bestFit="1" customWidth="1"/>
    <col min="448" max="471" width="12" bestFit="1" customWidth="1"/>
    <col min="472" max="472" width="11" bestFit="1" customWidth="1"/>
    <col min="473" max="474" width="12" bestFit="1" customWidth="1"/>
    <col min="475" max="475" width="11" bestFit="1" customWidth="1"/>
    <col min="476" max="482" width="12" bestFit="1" customWidth="1"/>
    <col min="483" max="483" width="11" bestFit="1" customWidth="1"/>
    <col min="484" max="486" width="12" bestFit="1" customWidth="1"/>
    <col min="487" max="487" width="11" bestFit="1" customWidth="1"/>
    <col min="488" max="511" width="12" bestFit="1" customWidth="1"/>
    <col min="512" max="512" width="11" bestFit="1" customWidth="1"/>
    <col min="513" max="517" width="12" bestFit="1" customWidth="1"/>
    <col min="518" max="518" width="11" bestFit="1" customWidth="1"/>
    <col min="519" max="520" width="12" bestFit="1" customWidth="1"/>
    <col min="521" max="521" width="11" bestFit="1" customWidth="1"/>
    <col min="522" max="525" width="12" bestFit="1" customWidth="1"/>
    <col min="526" max="526" width="11" bestFit="1" customWidth="1"/>
    <col min="527" max="537" width="12" bestFit="1" customWidth="1"/>
    <col min="538" max="538" width="11" bestFit="1" customWidth="1"/>
    <col min="539" max="540" width="12" bestFit="1" customWidth="1"/>
    <col min="541" max="541" width="11" bestFit="1" customWidth="1"/>
    <col min="542" max="542" width="12" bestFit="1" customWidth="1"/>
    <col min="543" max="543" width="10" bestFit="1" customWidth="1"/>
    <col min="544" max="584" width="12" bestFit="1" customWidth="1"/>
    <col min="585" max="585" width="10" bestFit="1" customWidth="1"/>
    <col min="586" max="588" width="12" bestFit="1" customWidth="1"/>
    <col min="589" max="590" width="11" bestFit="1" customWidth="1"/>
    <col min="591" max="596" width="12" bestFit="1" customWidth="1"/>
    <col min="597" max="597" width="11" bestFit="1" customWidth="1"/>
    <col min="598" max="602" width="12" bestFit="1" customWidth="1"/>
    <col min="603" max="603" width="11" bestFit="1" customWidth="1"/>
    <col min="604" max="604" width="12" bestFit="1" customWidth="1"/>
    <col min="605" max="605" width="11" bestFit="1" customWidth="1"/>
    <col min="606" max="608" width="12" bestFit="1" customWidth="1"/>
    <col min="609" max="609" width="11" bestFit="1" customWidth="1"/>
    <col min="610" max="611" width="12" bestFit="1" customWidth="1"/>
    <col min="612" max="612" width="10" bestFit="1" customWidth="1"/>
    <col min="613" max="631" width="12" bestFit="1" customWidth="1"/>
    <col min="632" max="632" width="11" bestFit="1" customWidth="1"/>
    <col min="633" max="636" width="12" bestFit="1" customWidth="1"/>
    <col min="637" max="637" width="11" bestFit="1" customWidth="1"/>
    <col min="638" max="646" width="12" bestFit="1" customWidth="1"/>
    <col min="647" max="647" width="11" bestFit="1" customWidth="1"/>
    <col min="648" max="671" width="12" bestFit="1" customWidth="1"/>
    <col min="672" max="672" width="11" bestFit="1" customWidth="1"/>
    <col min="673" max="674" width="12" bestFit="1" customWidth="1"/>
    <col min="675" max="675" width="11" bestFit="1" customWidth="1"/>
    <col min="676" max="676" width="12" bestFit="1" customWidth="1"/>
    <col min="677" max="677" width="11" bestFit="1" customWidth="1"/>
    <col min="678" max="684" width="12" bestFit="1" customWidth="1"/>
    <col min="685" max="685" width="11" bestFit="1" customWidth="1"/>
    <col min="686" max="689" width="12" bestFit="1" customWidth="1"/>
    <col min="690" max="690" width="11" bestFit="1" customWidth="1"/>
    <col min="691" max="693" width="12" bestFit="1" customWidth="1"/>
    <col min="694" max="694" width="11" bestFit="1" customWidth="1"/>
    <col min="695" max="695" width="12" bestFit="1" customWidth="1"/>
    <col min="696" max="696" width="11" bestFit="1" customWidth="1"/>
    <col min="697" max="706" width="12" bestFit="1" customWidth="1"/>
    <col min="707" max="707" width="11" bestFit="1" customWidth="1"/>
    <col min="708" max="711" width="12" bestFit="1" customWidth="1"/>
    <col min="712" max="712" width="11" bestFit="1" customWidth="1"/>
    <col min="713" max="713" width="12" bestFit="1" customWidth="1"/>
    <col min="714" max="714" width="11" bestFit="1" customWidth="1"/>
    <col min="715" max="737" width="12" bestFit="1" customWidth="1"/>
    <col min="738" max="738" width="11" bestFit="1" customWidth="1"/>
    <col min="739" max="774" width="12" bestFit="1" customWidth="1"/>
    <col min="775" max="775" width="11" bestFit="1" customWidth="1"/>
    <col min="776" max="778" width="12" bestFit="1" customWidth="1"/>
    <col min="779" max="779" width="10" bestFit="1" customWidth="1"/>
    <col min="780" max="787" width="12" bestFit="1" customWidth="1"/>
    <col min="788" max="788" width="11" bestFit="1" customWidth="1"/>
    <col min="789" max="790" width="12" bestFit="1" customWidth="1"/>
    <col min="791" max="791" width="11" bestFit="1" customWidth="1"/>
    <col min="792" max="804" width="12" bestFit="1" customWidth="1"/>
    <col min="805" max="805" width="11" bestFit="1" customWidth="1"/>
    <col min="806" max="834" width="12" bestFit="1" customWidth="1"/>
    <col min="835" max="835" width="11" bestFit="1" customWidth="1"/>
    <col min="836" max="843" width="12" bestFit="1" customWidth="1"/>
    <col min="844" max="845" width="11" bestFit="1" customWidth="1"/>
    <col min="846" max="846" width="12" bestFit="1" customWidth="1"/>
    <col min="847" max="848" width="11" bestFit="1" customWidth="1"/>
    <col min="849" max="856" width="12" bestFit="1" customWidth="1"/>
    <col min="857" max="857" width="11" bestFit="1" customWidth="1"/>
    <col min="858" max="860" width="12" bestFit="1" customWidth="1"/>
    <col min="861" max="861" width="11" bestFit="1" customWidth="1"/>
    <col min="862" max="868" width="12" bestFit="1" customWidth="1"/>
    <col min="869" max="869" width="11" bestFit="1" customWidth="1"/>
    <col min="870" max="873" width="12" bestFit="1" customWidth="1"/>
    <col min="874" max="874" width="11" bestFit="1" customWidth="1"/>
    <col min="875" max="885" width="12" bestFit="1" customWidth="1"/>
    <col min="886" max="886" width="11" bestFit="1" customWidth="1"/>
    <col min="887" max="901" width="12" bestFit="1" customWidth="1"/>
    <col min="902" max="902" width="11" bestFit="1" customWidth="1"/>
    <col min="903" max="906" width="12" bestFit="1" customWidth="1"/>
    <col min="907" max="908" width="11" bestFit="1" customWidth="1"/>
    <col min="909" max="917" width="12" bestFit="1" customWidth="1"/>
    <col min="918" max="919" width="11" bestFit="1" customWidth="1"/>
    <col min="920" max="941" width="12" bestFit="1" customWidth="1"/>
    <col min="942" max="942" width="11" bestFit="1" customWidth="1"/>
    <col min="943" max="947" width="12" bestFit="1" customWidth="1"/>
    <col min="948" max="948" width="11" bestFit="1" customWidth="1"/>
    <col min="949" max="951" width="12" bestFit="1" customWidth="1"/>
    <col min="952" max="952" width="11" bestFit="1" customWidth="1"/>
    <col min="953" max="959" width="12" bestFit="1" customWidth="1"/>
    <col min="960" max="960" width="11" bestFit="1" customWidth="1"/>
    <col min="961" max="964" width="12" bestFit="1" customWidth="1"/>
    <col min="965" max="965" width="10" bestFit="1" customWidth="1"/>
    <col min="966" max="985" width="12" bestFit="1" customWidth="1"/>
    <col min="986" max="986" width="11" bestFit="1" customWidth="1"/>
    <col min="987" max="993" width="12" bestFit="1" customWidth="1"/>
    <col min="994" max="995" width="11" bestFit="1" customWidth="1"/>
    <col min="996" max="1025" width="12" bestFit="1" customWidth="1"/>
    <col min="1026" max="1026" width="10" bestFit="1" customWidth="1"/>
    <col min="1027" max="1037" width="12" bestFit="1" customWidth="1"/>
    <col min="1038" max="1039" width="11" bestFit="1" customWidth="1"/>
    <col min="1040" max="1044" width="12" bestFit="1" customWidth="1"/>
    <col min="1045" max="1045" width="11" bestFit="1" customWidth="1"/>
    <col min="1046" max="1055" width="12" bestFit="1" customWidth="1"/>
    <col min="1056" max="1056" width="11" bestFit="1" customWidth="1"/>
    <col min="1057" max="1057" width="12" bestFit="1" customWidth="1"/>
    <col min="1058" max="1058" width="10" bestFit="1" customWidth="1"/>
    <col min="1059" max="1059" width="11" bestFit="1" customWidth="1"/>
    <col min="1060" max="1071" width="12" bestFit="1" customWidth="1"/>
    <col min="1072" max="1072" width="11" bestFit="1" customWidth="1"/>
    <col min="1073" max="1084" width="12" bestFit="1" customWidth="1"/>
    <col min="1085" max="1085" width="11" bestFit="1" customWidth="1"/>
    <col min="1086" max="1086" width="12" bestFit="1" customWidth="1"/>
    <col min="1087" max="1087" width="10" bestFit="1" customWidth="1"/>
    <col min="1088" max="1094" width="12" bestFit="1" customWidth="1"/>
    <col min="1095" max="1095" width="11" bestFit="1" customWidth="1"/>
    <col min="1096" max="1096" width="12" bestFit="1" customWidth="1"/>
    <col min="1097" max="1097" width="11" bestFit="1" customWidth="1"/>
    <col min="1098" max="1099" width="12" bestFit="1" customWidth="1"/>
    <col min="1100" max="1100" width="11" bestFit="1" customWidth="1"/>
    <col min="1101" max="1130" width="12" bestFit="1" customWidth="1"/>
    <col min="1131" max="1131" width="11" bestFit="1" customWidth="1"/>
    <col min="1132" max="1132" width="12" bestFit="1" customWidth="1"/>
    <col min="1133" max="1133" width="11" bestFit="1" customWidth="1"/>
    <col min="1134" max="1148" width="12" bestFit="1" customWidth="1"/>
    <col min="1149" max="1149" width="11" bestFit="1" customWidth="1"/>
    <col min="1150" max="1162" width="12" bestFit="1" customWidth="1"/>
    <col min="1163" max="1163" width="10" bestFit="1" customWidth="1"/>
    <col min="1164" max="1170" width="12" bestFit="1" customWidth="1"/>
    <col min="1171" max="1172" width="11" bestFit="1" customWidth="1"/>
    <col min="1173" max="1176" width="12" bestFit="1" customWidth="1"/>
    <col min="1177" max="1177" width="11" bestFit="1" customWidth="1"/>
    <col min="1178" max="1180" width="12" bestFit="1" customWidth="1"/>
    <col min="1181" max="1181" width="11" bestFit="1" customWidth="1"/>
    <col min="1182" max="1185" width="12" bestFit="1" customWidth="1"/>
    <col min="1186" max="1186" width="11" bestFit="1" customWidth="1"/>
    <col min="1187" max="1187" width="12" bestFit="1" customWidth="1"/>
    <col min="1188" max="1188" width="11" bestFit="1" customWidth="1"/>
    <col min="1189" max="1190" width="12" bestFit="1" customWidth="1"/>
    <col min="1191" max="1191" width="10" bestFit="1" customWidth="1"/>
    <col min="1192" max="1198" width="12" bestFit="1" customWidth="1"/>
    <col min="1199" max="1199" width="11" bestFit="1" customWidth="1"/>
    <col min="1200" max="1213" width="12" bestFit="1" customWidth="1"/>
    <col min="1214" max="1214" width="11" bestFit="1" customWidth="1"/>
    <col min="1215" max="1223" width="12" bestFit="1" customWidth="1"/>
    <col min="1224" max="1224" width="11" bestFit="1" customWidth="1"/>
    <col min="1225" max="1231" width="12" bestFit="1" customWidth="1"/>
    <col min="1232" max="1232" width="11" bestFit="1" customWidth="1"/>
    <col min="1233" max="1242" width="12" bestFit="1" customWidth="1"/>
    <col min="1243" max="1243" width="11" bestFit="1" customWidth="1"/>
    <col min="1244" max="1244" width="12" bestFit="1" customWidth="1"/>
    <col min="1245" max="1245" width="10" bestFit="1" customWidth="1"/>
    <col min="1246" max="1259" width="12" bestFit="1" customWidth="1"/>
    <col min="1260" max="1260" width="11" bestFit="1" customWidth="1"/>
    <col min="1261" max="1262" width="12" bestFit="1" customWidth="1"/>
    <col min="1263" max="1263" width="11" bestFit="1" customWidth="1"/>
    <col min="1264" max="1273" width="12" bestFit="1" customWidth="1"/>
    <col min="1274" max="1274" width="11" bestFit="1" customWidth="1"/>
    <col min="1275" max="1277" width="12" bestFit="1" customWidth="1"/>
    <col min="1278" max="1278" width="11" bestFit="1" customWidth="1"/>
    <col min="1279" max="1282" width="12" bestFit="1" customWidth="1"/>
    <col min="1283" max="1284" width="11" bestFit="1" customWidth="1"/>
    <col min="1285" max="1292" width="12" bestFit="1" customWidth="1"/>
    <col min="1293" max="1293" width="10" bestFit="1" customWidth="1"/>
    <col min="1294" max="1304" width="12" bestFit="1" customWidth="1"/>
    <col min="1305" max="1305" width="11" bestFit="1" customWidth="1"/>
    <col min="1306" max="1319" width="12" bestFit="1" customWidth="1"/>
    <col min="1320" max="1320" width="11" bestFit="1" customWidth="1"/>
    <col min="1321" max="1348" width="12" bestFit="1" customWidth="1"/>
    <col min="1349" max="1349" width="11" bestFit="1" customWidth="1"/>
    <col min="1350" max="1350" width="10" bestFit="1" customWidth="1"/>
    <col min="1351" max="1352" width="12" bestFit="1" customWidth="1"/>
    <col min="1353" max="1353" width="11" bestFit="1" customWidth="1"/>
    <col min="1354" max="1355" width="12" bestFit="1" customWidth="1"/>
    <col min="1356" max="1357" width="11" bestFit="1" customWidth="1"/>
    <col min="1358" max="1362" width="12" bestFit="1" customWidth="1"/>
    <col min="1363" max="1363" width="11" bestFit="1" customWidth="1"/>
    <col min="1364" max="1364" width="12" bestFit="1" customWidth="1"/>
    <col min="1365" max="1365" width="11" bestFit="1" customWidth="1"/>
    <col min="1366" max="1366" width="12" bestFit="1" customWidth="1"/>
    <col min="1367" max="1367" width="11" bestFit="1" customWidth="1"/>
    <col min="1368" max="1369" width="12" bestFit="1" customWidth="1"/>
    <col min="1370" max="1370" width="9" bestFit="1" customWidth="1"/>
    <col min="1371" max="1377" width="12" bestFit="1" customWidth="1"/>
    <col min="1378" max="1378" width="11" bestFit="1" customWidth="1"/>
    <col min="1379" max="1382" width="12" bestFit="1" customWidth="1"/>
    <col min="1383" max="1383" width="10" bestFit="1" customWidth="1"/>
    <col min="1384" max="1388" width="12" bestFit="1" customWidth="1"/>
    <col min="1389" max="1389" width="11" bestFit="1" customWidth="1"/>
    <col min="1390" max="1446" width="12" bestFit="1" customWidth="1"/>
    <col min="1447" max="1447" width="11" bestFit="1" customWidth="1"/>
    <col min="1448" max="1448" width="12" bestFit="1" customWidth="1"/>
    <col min="1449" max="1449" width="11" bestFit="1" customWidth="1"/>
    <col min="1450" max="1455" width="12" bestFit="1" customWidth="1"/>
    <col min="1456" max="1457" width="11" bestFit="1" customWidth="1"/>
    <col min="1458" max="1458" width="12" bestFit="1" customWidth="1"/>
    <col min="1459" max="1459" width="11" bestFit="1" customWidth="1"/>
    <col min="1460" max="1483" width="12" bestFit="1" customWidth="1"/>
    <col min="1484" max="1484" width="11" bestFit="1" customWidth="1"/>
    <col min="1485" max="1502" width="12" bestFit="1" customWidth="1"/>
    <col min="1503" max="1503" width="11" bestFit="1" customWidth="1"/>
    <col min="1504" max="1507" width="12" bestFit="1" customWidth="1"/>
    <col min="1508" max="1508" width="11" bestFit="1" customWidth="1"/>
    <col min="1509" max="1541" width="12" bestFit="1" customWidth="1"/>
    <col min="1542" max="1542" width="11" bestFit="1" customWidth="1"/>
    <col min="1543" max="1559" width="12" bestFit="1" customWidth="1"/>
    <col min="1560" max="1560" width="11" bestFit="1" customWidth="1"/>
    <col min="1561" max="1583" width="12" bestFit="1" customWidth="1"/>
    <col min="1584" max="1584" width="10" bestFit="1" customWidth="1"/>
    <col min="1585" max="1587" width="12" bestFit="1" customWidth="1"/>
    <col min="1588" max="1588" width="11" bestFit="1" customWidth="1"/>
    <col min="1589" max="1591" width="12" bestFit="1" customWidth="1"/>
    <col min="1592" max="1592" width="11" bestFit="1" customWidth="1"/>
    <col min="1593" max="1596" width="12" bestFit="1" customWidth="1"/>
    <col min="1597" max="1597" width="11" bestFit="1" customWidth="1"/>
    <col min="1598" max="1604" width="12" bestFit="1" customWidth="1"/>
    <col min="1605" max="1606" width="11" bestFit="1" customWidth="1"/>
    <col min="1607" max="1612" width="12" bestFit="1" customWidth="1"/>
    <col min="1613" max="1613" width="11" bestFit="1" customWidth="1"/>
    <col min="1614" max="1618" width="12" bestFit="1" customWidth="1"/>
    <col min="1619" max="1619" width="11" bestFit="1" customWidth="1"/>
    <col min="1620" max="1640" width="12" bestFit="1" customWidth="1"/>
    <col min="1641" max="1641" width="11" bestFit="1" customWidth="1"/>
    <col min="1642" max="1650" width="12" bestFit="1" customWidth="1"/>
    <col min="1651" max="1651" width="11" bestFit="1" customWidth="1"/>
    <col min="1652" max="1652" width="12" bestFit="1" customWidth="1"/>
    <col min="1653" max="1653" width="11" bestFit="1" customWidth="1"/>
    <col min="1654" max="1664" width="12" bestFit="1" customWidth="1"/>
    <col min="1665" max="1666" width="11" bestFit="1" customWidth="1"/>
    <col min="1667" max="1687" width="12" bestFit="1" customWidth="1"/>
    <col min="1688" max="1688" width="11" bestFit="1" customWidth="1"/>
    <col min="1689" max="1691" width="12" bestFit="1" customWidth="1"/>
    <col min="1692" max="1692" width="10" bestFit="1" customWidth="1"/>
    <col min="1693" max="1693" width="11" bestFit="1" customWidth="1"/>
    <col min="1694" max="1695" width="12" bestFit="1" customWidth="1"/>
    <col min="1696" max="1697" width="11" bestFit="1" customWidth="1"/>
    <col min="1698" max="1703" width="12" bestFit="1" customWidth="1"/>
    <col min="1704" max="1704" width="11" bestFit="1" customWidth="1"/>
    <col min="1705" max="1715" width="12" bestFit="1" customWidth="1"/>
    <col min="1716" max="1716" width="11" bestFit="1" customWidth="1"/>
    <col min="1717" max="1731" width="12" bestFit="1" customWidth="1"/>
    <col min="1732" max="1732" width="11" bestFit="1" customWidth="1"/>
    <col min="1733" max="1736" width="12" bestFit="1" customWidth="1"/>
    <col min="1737" max="1737" width="10" bestFit="1" customWidth="1"/>
    <col min="1738" max="1738" width="12" bestFit="1" customWidth="1"/>
    <col min="1739" max="1739" width="11" bestFit="1" customWidth="1"/>
    <col min="1740" max="1745" width="12" bestFit="1" customWidth="1"/>
    <col min="1746" max="1746" width="11" bestFit="1" customWidth="1"/>
    <col min="1747" max="1752" width="12" bestFit="1" customWidth="1"/>
    <col min="1753" max="1753" width="11" bestFit="1" customWidth="1"/>
    <col min="1754" max="1761" width="12" bestFit="1" customWidth="1"/>
    <col min="1762" max="1762" width="11" bestFit="1" customWidth="1"/>
    <col min="1763" max="1784" width="12" bestFit="1" customWidth="1"/>
    <col min="1785" max="1785" width="11" bestFit="1" customWidth="1"/>
    <col min="1786" max="1799" width="12" bestFit="1" customWidth="1"/>
    <col min="1800" max="1800" width="11" bestFit="1" customWidth="1"/>
    <col min="1801" max="1825" width="12" bestFit="1" customWidth="1"/>
    <col min="1826" max="1826" width="11" bestFit="1" customWidth="1"/>
    <col min="1827" max="1833" width="12" bestFit="1" customWidth="1"/>
    <col min="1834" max="1834" width="11" bestFit="1" customWidth="1"/>
    <col min="1835" max="1838" width="12" bestFit="1" customWidth="1"/>
    <col min="1839" max="1839" width="11" bestFit="1" customWidth="1"/>
    <col min="1840" max="1840" width="10" bestFit="1" customWidth="1"/>
    <col min="1841" max="1841" width="11" bestFit="1" customWidth="1"/>
    <col min="1842" max="1846" width="12" bestFit="1" customWidth="1"/>
    <col min="1847" max="1847" width="11" bestFit="1" customWidth="1"/>
    <col min="1848" max="1868" width="12" bestFit="1" customWidth="1"/>
    <col min="1869" max="1869" width="11" bestFit="1" customWidth="1"/>
    <col min="1870" max="1887" width="12" bestFit="1" customWidth="1"/>
    <col min="1888" max="1889" width="11" bestFit="1" customWidth="1"/>
    <col min="1890" max="1914" width="12" bestFit="1" customWidth="1"/>
    <col min="1915" max="1915" width="11" bestFit="1" customWidth="1"/>
    <col min="1916" max="1920" width="12" bestFit="1" customWidth="1"/>
    <col min="1921" max="1921" width="11" bestFit="1" customWidth="1"/>
    <col min="1922" max="1940" width="12" bestFit="1" customWidth="1"/>
    <col min="1941" max="1941" width="10" bestFit="1" customWidth="1"/>
    <col min="1942" max="1961" width="12" bestFit="1" customWidth="1"/>
    <col min="1962" max="1962" width="11" bestFit="1" customWidth="1"/>
    <col min="1963" max="1977" width="12" bestFit="1" customWidth="1"/>
    <col min="1978" max="1978" width="11" bestFit="1" customWidth="1"/>
    <col min="1979" max="1997" width="12" bestFit="1" customWidth="1"/>
    <col min="1998" max="1998" width="11" bestFit="1" customWidth="1"/>
    <col min="1999" max="2013" width="12" bestFit="1" customWidth="1"/>
    <col min="2014" max="2014" width="11" bestFit="1" customWidth="1"/>
    <col min="2015" max="2017" width="12" bestFit="1" customWidth="1"/>
    <col min="2018" max="2018" width="11" bestFit="1" customWidth="1"/>
    <col min="2019" max="2020" width="12" bestFit="1" customWidth="1"/>
    <col min="2021" max="2021" width="11" bestFit="1" customWidth="1"/>
    <col min="2022" max="2052" width="12" bestFit="1" customWidth="1"/>
    <col min="2053" max="2053" width="10" bestFit="1" customWidth="1"/>
    <col min="2054" max="2058" width="12" bestFit="1" customWidth="1"/>
    <col min="2059" max="2059" width="11" bestFit="1" customWidth="1"/>
    <col min="2060" max="2074" width="12" bestFit="1" customWidth="1"/>
    <col min="2075" max="2075" width="11" bestFit="1" customWidth="1"/>
    <col min="2076" max="2084" width="12" bestFit="1" customWidth="1"/>
    <col min="2085" max="2085" width="11" bestFit="1" customWidth="1"/>
    <col min="2086" max="2092" width="12" bestFit="1" customWidth="1"/>
    <col min="2093" max="2093" width="11" bestFit="1" customWidth="1"/>
    <col min="2094" max="2132" width="12" bestFit="1" customWidth="1"/>
    <col min="2133" max="2133" width="11" bestFit="1" customWidth="1"/>
    <col min="2134" max="2135" width="12" bestFit="1" customWidth="1"/>
    <col min="2136" max="2136" width="11" bestFit="1" customWidth="1"/>
    <col min="2137" max="2148" width="12" bestFit="1" customWidth="1"/>
    <col min="2149" max="2149" width="11" bestFit="1" customWidth="1"/>
    <col min="2150" max="2164" width="12" bestFit="1" customWidth="1"/>
    <col min="2165" max="2165" width="11" bestFit="1" customWidth="1"/>
    <col min="2166" max="2187" width="12" bestFit="1" customWidth="1"/>
    <col min="2188" max="2188" width="11" bestFit="1" customWidth="1"/>
    <col min="2189" max="2189" width="12" bestFit="1" customWidth="1"/>
    <col min="2190" max="2190" width="11" bestFit="1" customWidth="1"/>
    <col min="2191" max="2209" width="12" bestFit="1" customWidth="1"/>
    <col min="2210" max="2210" width="11" bestFit="1" customWidth="1"/>
    <col min="2211" max="2215" width="12" bestFit="1" customWidth="1"/>
    <col min="2216" max="2216" width="11" bestFit="1" customWidth="1"/>
    <col min="2217" max="2217" width="12" bestFit="1" customWidth="1"/>
    <col min="2218" max="2218" width="11" bestFit="1" customWidth="1"/>
    <col min="2219" max="2220" width="12" bestFit="1" customWidth="1"/>
    <col min="2221" max="2221" width="11" bestFit="1" customWidth="1"/>
    <col min="2222" max="2245" width="12" bestFit="1" customWidth="1"/>
    <col min="2246" max="2246" width="11" bestFit="1" customWidth="1"/>
    <col min="2247" max="2248" width="12" bestFit="1" customWidth="1"/>
    <col min="2249" max="2249" width="11" bestFit="1" customWidth="1"/>
    <col min="2250" max="2257" width="12" bestFit="1" customWidth="1"/>
    <col min="2258" max="2258" width="11" bestFit="1" customWidth="1"/>
    <col min="2259" max="2266" width="12" bestFit="1" customWidth="1"/>
    <col min="2267" max="2268" width="11" bestFit="1" customWidth="1"/>
    <col min="2269" max="2278" width="12" bestFit="1" customWidth="1"/>
    <col min="2279" max="2279" width="11" bestFit="1" customWidth="1"/>
    <col min="2280" max="2302" width="12" bestFit="1" customWidth="1"/>
    <col min="2303" max="2303" width="10" bestFit="1" customWidth="1"/>
    <col min="2304" max="2309" width="12" bestFit="1" customWidth="1"/>
    <col min="2310" max="2310" width="11" bestFit="1" customWidth="1"/>
    <col min="2311" max="2333" width="12" bestFit="1" customWidth="1"/>
    <col min="2334" max="2334" width="11" bestFit="1" customWidth="1"/>
    <col min="2335" max="2341" width="12" bestFit="1" customWidth="1"/>
    <col min="2342" max="2343" width="11" bestFit="1" customWidth="1"/>
    <col min="2344" max="2370" width="12" bestFit="1" customWidth="1"/>
    <col min="2371" max="2371" width="11" bestFit="1" customWidth="1"/>
    <col min="2372" max="2380" width="12" bestFit="1" customWidth="1"/>
    <col min="2381" max="2381" width="10" bestFit="1" customWidth="1"/>
    <col min="2382" max="2407" width="12" bestFit="1" customWidth="1"/>
    <col min="2408" max="2408" width="11" bestFit="1" customWidth="1"/>
    <col min="2409" max="2414" width="12" bestFit="1" customWidth="1"/>
    <col min="2415" max="2415" width="11" bestFit="1" customWidth="1"/>
    <col min="2416" max="2426" width="12" bestFit="1" customWidth="1"/>
    <col min="2427" max="2427" width="11" bestFit="1" customWidth="1"/>
    <col min="2428" max="2431" width="12" bestFit="1" customWidth="1"/>
    <col min="2432" max="2432" width="11" bestFit="1" customWidth="1"/>
    <col min="2433" max="2437" width="12" bestFit="1" customWidth="1"/>
    <col min="2438" max="2438" width="11" bestFit="1" customWidth="1"/>
    <col min="2439" max="2440" width="12" bestFit="1" customWidth="1"/>
    <col min="2441" max="2441" width="11" bestFit="1" customWidth="1"/>
    <col min="2442" max="2444" width="12" bestFit="1" customWidth="1"/>
    <col min="2445" max="2445" width="11" bestFit="1" customWidth="1"/>
    <col min="2446" max="2448" width="12" bestFit="1" customWidth="1"/>
    <col min="2449" max="2449" width="11" bestFit="1" customWidth="1"/>
    <col min="2450" max="2451" width="12" bestFit="1" customWidth="1"/>
    <col min="2452" max="2452" width="11" bestFit="1" customWidth="1"/>
    <col min="2453" max="2461" width="12" bestFit="1" customWidth="1"/>
    <col min="2462" max="2462" width="11" bestFit="1" customWidth="1"/>
    <col min="2463" max="2492" width="12" bestFit="1" customWidth="1"/>
    <col min="2493" max="2493" width="11" bestFit="1" customWidth="1"/>
    <col min="2494" max="2501" width="12" bestFit="1" customWidth="1"/>
    <col min="2502" max="2502" width="11" bestFit="1" customWidth="1"/>
    <col min="2503" max="2515" width="12" bestFit="1" customWidth="1"/>
    <col min="2516" max="2516" width="11" bestFit="1" customWidth="1"/>
    <col min="2517" max="2524" width="12" bestFit="1" customWidth="1"/>
    <col min="2525" max="2525" width="11" bestFit="1" customWidth="1"/>
    <col min="2526" max="2531" width="12" bestFit="1" customWidth="1"/>
    <col min="2532" max="2532" width="11" bestFit="1" customWidth="1"/>
    <col min="2533" max="2533" width="12" bestFit="1" customWidth="1"/>
    <col min="2534" max="2534" width="11" bestFit="1" customWidth="1"/>
    <col min="2535" max="2541" width="12" bestFit="1" customWidth="1"/>
    <col min="2542" max="2544" width="11" bestFit="1" customWidth="1"/>
    <col min="2545" max="2550" width="12" bestFit="1" customWidth="1"/>
    <col min="2551" max="2551" width="11" bestFit="1" customWidth="1"/>
    <col min="2552" max="2552" width="12" bestFit="1" customWidth="1"/>
    <col min="2553" max="2553" width="11" bestFit="1" customWidth="1"/>
    <col min="2554" max="2559" width="12" bestFit="1" customWidth="1"/>
    <col min="2560" max="2561" width="11" bestFit="1" customWidth="1"/>
    <col min="2562" max="2566" width="12" bestFit="1" customWidth="1"/>
    <col min="2567" max="2568" width="11" bestFit="1" customWidth="1"/>
    <col min="2569" max="2571" width="12" bestFit="1" customWidth="1"/>
    <col min="2572" max="2572" width="11" bestFit="1" customWidth="1"/>
    <col min="2573" max="2576" width="12" bestFit="1" customWidth="1"/>
    <col min="2577" max="2577" width="11" bestFit="1" customWidth="1"/>
    <col min="2578" max="2582" width="12" bestFit="1" customWidth="1"/>
    <col min="2583" max="2583" width="11" bestFit="1" customWidth="1"/>
    <col min="2584" max="2593" width="12" bestFit="1" customWidth="1"/>
    <col min="2594" max="2594" width="11" bestFit="1" customWidth="1"/>
    <col min="2595" max="2608" width="12" bestFit="1" customWidth="1"/>
    <col min="2609" max="2609" width="11" bestFit="1" customWidth="1"/>
    <col min="2610" max="2619" width="12" bestFit="1" customWidth="1"/>
    <col min="2620" max="2620" width="11" bestFit="1" customWidth="1"/>
    <col min="2621" max="2635" width="12" bestFit="1" customWidth="1"/>
    <col min="2636" max="2636" width="11" bestFit="1" customWidth="1"/>
    <col min="2637" max="2648" width="12" bestFit="1" customWidth="1"/>
    <col min="2649" max="2649" width="11" bestFit="1" customWidth="1"/>
    <col min="2650" max="2651" width="12" bestFit="1" customWidth="1"/>
    <col min="2652" max="2652" width="11" bestFit="1" customWidth="1"/>
    <col min="2653" max="2666" width="12" bestFit="1" customWidth="1"/>
    <col min="2667" max="2667" width="11" bestFit="1" customWidth="1"/>
    <col min="2668" max="2678" width="12" bestFit="1" customWidth="1"/>
    <col min="2679" max="2679" width="11" bestFit="1" customWidth="1"/>
    <col min="2680" max="2701" width="12" bestFit="1" customWidth="1"/>
    <col min="2702" max="2702" width="11" bestFit="1" customWidth="1"/>
    <col min="2703" max="2721" width="12" bestFit="1" customWidth="1"/>
    <col min="2722" max="2722" width="11" bestFit="1" customWidth="1"/>
    <col min="2723" max="2723" width="12" bestFit="1" customWidth="1"/>
    <col min="2724" max="2724" width="11" bestFit="1" customWidth="1"/>
    <col min="2725" max="2733" width="12" bestFit="1" customWidth="1"/>
    <col min="2734" max="2735" width="11" bestFit="1" customWidth="1"/>
    <col min="2736" max="2746" width="12" bestFit="1" customWidth="1"/>
    <col min="2747" max="2747" width="11" bestFit="1" customWidth="1"/>
    <col min="2748" max="2749" width="12" bestFit="1" customWidth="1"/>
    <col min="2750" max="2750" width="11" bestFit="1" customWidth="1"/>
    <col min="2751" max="2781" width="12" bestFit="1" customWidth="1"/>
    <col min="2782" max="2782" width="11" bestFit="1" customWidth="1"/>
    <col min="2783" max="2787" width="12" bestFit="1" customWidth="1"/>
    <col min="2788" max="2788" width="11" bestFit="1" customWidth="1"/>
    <col min="2789" max="2793" width="12" bestFit="1" customWidth="1"/>
    <col min="2794" max="2794" width="11" bestFit="1" customWidth="1"/>
    <col min="2795" max="2797" width="12" bestFit="1" customWidth="1"/>
    <col min="2798" max="2798" width="11" bestFit="1" customWidth="1"/>
    <col min="2799" max="2810" width="12" bestFit="1" customWidth="1"/>
    <col min="2811" max="2811" width="11" bestFit="1" customWidth="1"/>
    <col min="2812" max="2812" width="12" bestFit="1" customWidth="1"/>
    <col min="2813" max="2813" width="11" bestFit="1" customWidth="1"/>
    <col min="2814" max="2825" width="12" bestFit="1" customWidth="1"/>
    <col min="2826" max="2826" width="11" bestFit="1" customWidth="1"/>
    <col min="2827" max="2835" width="12" bestFit="1" customWidth="1"/>
    <col min="2836" max="2836" width="11" bestFit="1" customWidth="1"/>
    <col min="2837" max="2843" width="12" bestFit="1" customWidth="1"/>
    <col min="2844" max="2844" width="11" bestFit="1" customWidth="1"/>
    <col min="2845" max="2854" width="12" bestFit="1" customWidth="1"/>
    <col min="2855" max="2855" width="10" bestFit="1" customWidth="1"/>
    <col min="2856" max="2880" width="12" bestFit="1" customWidth="1"/>
    <col min="2881" max="2881" width="11" bestFit="1" customWidth="1"/>
    <col min="2882" max="2882" width="12" bestFit="1" customWidth="1"/>
    <col min="2883" max="2883" width="10" bestFit="1" customWidth="1"/>
    <col min="2884" max="2893" width="12" bestFit="1" customWidth="1"/>
    <col min="2894" max="2894" width="11" bestFit="1" customWidth="1"/>
    <col min="2895" max="2899" width="12" bestFit="1" customWidth="1"/>
    <col min="2900" max="2900" width="11" bestFit="1" customWidth="1"/>
    <col min="2901" max="2909" width="12" bestFit="1" customWidth="1"/>
    <col min="2910" max="2910" width="10" bestFit="1" customWidth="1"/>
    <col min="2911" max="2926" width="12" bestFit="1" customWidth="1"/>
    <col min="2927" max="2927" width="11" bestFit="1" customWidth="1"/>
    <col min="2928" max="2939" width="12" bestFit="1" customWidth="1"/>
    <col min="2940" max="2940" width="11" bestFit="1" customWidth="1"/>
    <col min="2941" max="2972" width="12" bestFit="1" customWidth="1"/>
    <col min="2973" max="2974" width="11" bestFit="1" customWidth="1"/>
    <col min="2975" max="3014" width="12" bestFit="1" customWidth="1"/>
    <col min="3015" max="3015" width="11" bestFit="1" customWidth="1"/>
    <col min="3016" max="3016" width="12" bestFit="1" customWidth="1"/>
    <col min="3017" max="3017" width="11" bestFit="1" customWidth="1"/>
    <col min="3018" max="3047" width="12" bestFit="1" customWidth="1"/>
    <col min="3048" max="3048" width="11" bestFit="1" customWidth="1"/>
    <col min="3049" max="3056" width="12" bestFit="1" customWidth="1"/>
    <col min="3057" max="3057" width="11" bestFit="1" customWidth="1"/>
    <col min="3058" max="3069" width="12" bestFit="1" customWidth="1"/>
    <col min="3070" max="3070" width="11" bestFit="1" customWidth="1"/>
    <col min="3071" max="3100" width="12" bestFit="1" customWidth="1"/>
    <col min="3101" max="3101" width="11" bestFit="1" customWidth="1"/>
    <col min="3102" max="3112" width="12" bestFit="1" customWidth="1"/>
    <col min="3113" max="3113" width="11" bestFit="1" customWidth="1"/>
    <col min="3114" max="3123" width="12" bestFit="1" customWidth="1"/>
    <col min="3124" max="3124" width="11" bestFit="1" customWidth="1"/>
    <col min="3125" max="3127" width="12" bestFit="1" customWidth="1"/>
    <col min="3128" max="3128" width="11" bestFit="1" customWidth="1"/>
    <col min="3129" max="3130" width="12" bestFit="1" customWidth="1"/>
    <col min="3131" max="3131" width="11" bestFit="1" customWidth="1"/>
    <col min="3132" max="3148" width="12" bestFit="1" customWidth="1"/>
    <col min="3149" max="3149" width="11" bestFit="1" customWidth="1"/>
    <col min="3150" max="3152" width="12" bestFit="1" customWidth="1"/>
    <col min="3153" max="3153" width="11" bestFit="1" customWidth="1"/>
    <col min="3154" max="3162" width="12" bestFit="1" customWidth="1"/>
    <col min="3163" max="3163" width="11" bestFit="1" customWidth="1"/>
    <col min="3164" max="3167" width="12" bestFit="1" customWidth="1"/>
    <col min="3168" max="3168" width="11" bestFit="1" customWidth="1"/>
    <col min="3169" max="3193" width="12" bestFit="1" customWidth="1"/>
    <col min="3194" max="3194" width="11" bestFit="1" customWidth="1"/>
    <col min="3195" max="3203" width="12" bestFit="1" customWidth="1"/>
    <col min="3204" max="3204" width="11" bestFit="1" customWidth="1"/>
    <col min="3205" max="3213" width="12" bestFit="1" customWidth="1"/>
    <col min="3214" max="3214" width="10" bestFit="1" customWidth="1"/>
    <col min="3215" max="3215" width="12" bestFit="1" customWidth="1"/>
    <col min="3216" max="3217" width="11" bestFit="1" customWidth="1"/>
    <col min="3218" max="3220" width="12" bestFit="1" customWidth="1"/>
    <col min="3221" max="3221" width="11" bestFit="1" customWidth="1"/>
    <col min="3222" max="3222" width="12" bestFit="1" customWidth="1"/>
    <col min="3223" max="3223" width="11" bestFit="1" customWidth="1"/>
    <col min="3224" max="3224" width="12" bestFit="1" customWidth="1"/>
    <col min="3225" max="3225" width="9" bestFit="1" customWidth="1"/>
    <col min="3226" max="3242" width="12" bestFit="1" customWidth="1"/>
    <col min="3243" max="3243" width="11" bestFit="1" customWidth="1"/>
    <col min="3244" max="3244" width="12" bestFit="1" customWidth="1"/>
    <col min="3245" max="3245" width="11" bestFit="1" customWidth="1"/>
    <col min="3246" max="3246" width="10" bestFit="1" customWidth="1"/>
    <col min="3247" max="3256" width="12" bestFit="1" customWidth="1"/>
    <col min="3257" max="3257" width="11" bestFit="1" customWidth="1"/>
    <col min="3258" max="3271" width="12" bestFit="1" customWidth="1"/>
    <col min="3272" max="3272" width="10" bestFit="1" customWidth="1"/>
    <col min="3273" max="3274" width="12" bestFit="1" customWidth="1"/>
    <col min="3275" max="3275" width="11" bestFit="1" customWidth="1"/>
    <col min="3276" max="3277" width="12" bestFit="1" customWidth="1"/>
    <col min="3278" max="3278" width="10" bestFit="1" customWidth="1"/>
    <col min="3279" max="3288" width="12" bestFit="1" customWidth="1"/>
    <col min="3289" max="3289" width="11" bestFit="1" customWidth="1"/>
    <col min="3290" max="3297" width="12" bestFit="1" customWidth="1"/>
    <col min="3298" max="3298" width="11" bestFit="1" customWidth="1"/>
    <col min="3299" max="3306" width="12" bestFit="1" customWidth="1"/>
    <col min="3307" max="3307" width="11" bestFit="1" customWidth="1"/>
    <col min="3308" max="3326" width="12" bestFit="1" customWidth="1"/>
    <col min="3327" max="3327" width="11" bestFit="1" customWidth="1"/>
    <col min="3328" max="3331" width="12" bestFit="1" customWidth="1"/>
    <col min="3332" max="3332" width="10" bestFit="1" customWidth="1"/>
    <col min="3333" max="3344" width="12" bestFit="1" customWidth="1"/>
    <col min="3345" max="3345" width="11" bestFit="1" customWidth="1"/>
    <col min="3346" max="3347" width="12" bestFit="1" customWidth="1"/>
    <col min="3348" max="3348" width="11" bestFit="1" customWidth="1"/>
    <col min="3349" max="3359" width="12" bestFit="1" customWidth="1"/>
    <col min="3360" max="3360" width="11" bestFit="1" customWidth="1"/>
    <col min="3361" max="3361" width="12" bestFit="1" customWidth="1"/>
    <col min="3362" max="3362" width="11" bestFit="1" customWidth="1"/>
    <col min="3363" max="3365" width="12" bestFit="1" customWidth="1"/>
    <col min="3366" max="3366" width="11" bestFit="1" customWidth="1"/>
    <col min="3367" max="3376" width="12" bestFit="1" customWidth="1"/>
    <col min="3377" max="3377" width="11" bestFit="1" customWidth="1"/>
    <col min="3378" max="3379" width="12" bestFit="1" customWidth="1"/>
    <col min="3380" max="3380" width="11" bestFit="1" customWidth="1"/>
    <col min="3381" max="3386" width="12" bestFit="1" customWidth="1"/>
    <col min="3387" max="3387" width="11" bestFit="1" customWidth="1"/>
    <col min="3388" max="3390" width="12" bestFit="1" customWidth="1"/>
    <col min="3391" max="3392" width="11" bestFit="1" customWidth="1"/>
    <col min="3393" max="3395" width="12" bestFit="1" customWidth="1"/>
    <col min="3396" max="3396" width="11" bestFit="1" customWidth="1"/>
    <col min="3397" max="3397" width="10" bestFit="1" customWidth="1"/>
    <col min="3398" max="3409" width="12" bestFit="1" customWidth="1"/>
    <col min="3410" max="3410" width="11" bestFit="1" customWidth="1"/>
    <col min="3411" max="3416" width="12" bestFit="1" customWidth="1"/>
    <col min="3417" max="3417" width="11" bestFit="1" customWidth="1"/>
    <col min="3418" max="3426" width="12" bestFit="1" customWidth="1"/>
    <col min="3427" max="3427" width="11" bestFit="1" customWidth="1"/>
    <col min="3428" max="3432" width="12" bestFit="1" customWidth="1"/>
    <col min="3433" max="3433" width="11" bestFit="1" customWidth="1"/>
    <col min="3434" max="3439" width="12" bestFit="1" customWidth="1"/>
    <col min="3440" max="3440" width="11" bestFit="1" customWidth="1"/>
    <col min="3441" max="3442" width="12" bestFit="1" customWidth="1"/>
    <col min="3443" max="3443" width="10" bestFit="1" customWidth="1"/>
    <col min="3444" max="3455" width="12" bestFit="1" customWidth="1"/>
    <col min="3456" max="3456" width="11" bestFit="1" customWidth="1"/>
    <col min="3457" max="3459" width="12" bestFit="1" customWidth="1"/>
    <col min="3460" max="3460" width="11" bestFit="1" customWidth="1"/>
    <col min="3461" max="3461" width="12" bestFit="1" customWidth="1"/>
    <col min="3462" max="3462" width="11" bestFit="1" customWidth="1"/>
    <col min="3463" max="3463" width="12" bestFit="1" customWidth="1"/>
    <col min="3464" max="3465" width="11" bestFit="1" customWidth="1"/>
    <col min="3466" max="3466" width="10" bestFit="1" customWidth="1"/>
    <col min="3467" max="3469" width="12" bestFit="1" customWidth="1"/>
    <col min="3470" max="3470" width="10" bestFit="1" customWidth="1"/>
    <col min="3471" max="3471" width="12" bestFit="1" customWidth="1"/>
    <col min="3472" max="3472" width="11" bestFit="1" customWidth="1"/>
    <col min="3473" max="3482" width="12" bestFit="1" customWidth="1"/>
    <col min="3483" max="3483" width="11" bestFit="1" customWidth="1"/>
    <col min="3484" max="3484" width="12" bestFit="1" customWidth="1"/>
    <col min="3485" max="3485" width="10" bestFit="1" customWidth="1"/>
    <col min="3486" max="3489" width="12" bestFit="1" customWidth="1"/>
    <col min="3490" max="3490" width="11" bestFit="1" customWidth="1"/>
    <col min="3491" max="3499" width="12" bestFit="1" customWidth="1"/>
    <col min="3500" max="3500" width="11" bestFit="1" customWidth="1"/>
    <col min="3501" max="3501" width="12" bestFit="1" customWidth="1"/>
    <col min="3502" max="3502" width="11" bestFit="1" customWidth="1"/>
    <col min="3503" max="3505" width="12" bestFit="1" customWidth="1"/>
    <col min="3506" max="3506" width="10" bestFit="1" customWidth="1"/>
    <col min="3507" max="3509" width="12" bestFit="1" customWidth="1"/>
    <col min="3510" max="3510" width="11" bestFit="1" customWidth="1"/>
    <col min="3511" max="3515" width="12" bestFit="1" customWidth="1"/>
    <col min="3516" max="3517" width="11" bestFit="1" customWidth="1"/>
    <col min="3518" max="3519" width="12" bestFit="1" customWidth="1"/>
    <col min="3520" max="3520" width="11" bestFit="1" customWidth="1"/>
    <col min="3521" max="3547" width="12" bestFit="1" customWidth="1"/>
    <col min="3548" max="3548" width="11" bestFit="1" customWidth="1"/>
    <col min="3549" max="3569" width="12" bestFit="1" customWidth="1"/>
    <col min="3570" max="3570" width="11" bestFit="1" customWidth="1"/>
    <col min="3571" max="3572" width="12" bestFit="1" customWidth="1"/>
    <col min="3573" max="3573" width="11" bestFit="1" customWidth="1"/>
    <col min="3574" max="3574" width="12" bestFit="1" customWidth="1"/>
    <col min="3575" max="3575" width="11" bestFit="1" customWidth="1"/>
    <col min="3576" max="3585" width="12" bestFit="1" customWidth="1"/>
    <col min="3586" max="3586" width="11" bestFit="1" customWidth="1"/>
    <col min="3587" max="3591" width="12" bestFit="1" customWidth="1"/>
    <col min="3592" max="3592" width="11" bestFit="1" customWidth="1"/>
    <col min="3593" max="3599" width="12" bestFit="1" customWidth="1"/>
    <col min="3600" max="3600" width="11" bestFit="1" customWidth="1"/>
    <col min="3601" max="3606" width="12" bestFit="1" customWidth="1"/>
    <col min="3607" max="3607" width="9" bestFit="1" customWidth="1"/>
    <col min="3608" max="3608" width="12" bestFit="1" customWidth="1"/>
    <col min="3609" max="3609" width="11" bestFit="1" customWidth="1"/>
    <col min="3610" max="3628" width="12" bestFit="1" customWidth="1"/>
    <col min="3629" max="3629" width="11" bestFit="1" customWidth="1"/>
    <col min="3630" max="3630" width="12" bestFit="1" customWidth="1"/>
    <col min="3631" max="3631" width="11" bestFit="1" customWidth="1"/>
    <col min="3632" max="3655" width="12" bestFit="1" customWidth="1"/>
    <col min="3656" max="3656" width="10" bestFit="1" customWidth="1"/>
    <col min="3657" max="3664" width="12" bestFit="1" customWidth="1"/>
    <col min="3665" max="3665" width="10" bestFit="1" customWidth="1"/>
    <col min="3666" max="3669" width="12" bestFit="1" customWidth="1"/>
    <col min="3670" max="3670" width="11" bestFit="1" customWidth="1"/>
    <col min="3671" max="3680" width="12" bestFit="1" customWidth="1"/>
    <col min="3681" max="3681" width="11" bestFit="1" customWidth="1"/>
    <col min="3682" max="3683" width="12" bestFit="1" customWidth="1"/>
    <col min="3684" max="3684" width="11" bestFit="1" customWidth="1"/>
    <col min="3685" max="3713" width="12" bestFit="1" customWidth="1"/>
    <col min="3714" max="3714" width="11" bestFit="1" customWidth="1"/>
    <col min="3715" max="3721" width="12" bestFit="1" customWidth="1"/>
    <col min="3722" max="3722" width="11" bestFit="1" customWidth="1"/>
    <col min="3723" max="3724" width="12" bestFit="1" customWidth="1"/>
    <col min="3725" max="3725" width="11" bestFit="1" customWidth="1"/>
    <col min="3726" max="3729" width="12" bestFit="1" customWidth="1"/>
    <col min="3730" max="3730" width="11" bestFit="1" customWidth="1"/>
    <col min="3731" max="3740" width="12" bestFit="1" customWidth="1"/>
    <col min="3741" max="3741" width="11" bestFit="1" customWidth="1"/>
    <col min="3742" max="3748" width="12" bestFit="1" customWidth="1"/>
    <col min="3749" max="3749" width="11" bestFit="1" customWidth="1"/>
    <col min="3750" max="3756" width="12" bestFit="1" customWidth="1"/>
    <col min="3757" max="3757" width="11" bestFit="1" customWidth="1"/>
    <col min="3758" max="3759" width="12" bestFit="1" customWidth="1"/>
    <col min="3760" max="3760" width="11" bestFit="1" customWidth="1"/>
    <col min="3761" max="3762" width="12" bestFit="1" customWidth="1"/>
    <col min="3763" max="3763" width="11" bestFit="1" customWidth="1"/>
    <col min="3764" max="3785" width="12" bestFit="1" customWidth="1"/>
    <col min="3786" max="3786" width="11" bestFit="1" customWidth="1"/>
    <col min="3787" max="3799" width="12" bestFit="1" customWidth="1"/>
    <col min="3800" max="3800" width="11" bestFit="1" customWidth="1"/>
    <col min="3801" max="3804" width="12" bestFit="1" customWidth="1"/>
    <col min="3805" max="3805" width="11" bestFit="1" customWidth="1"/>
    <col min="3806" max="3822" width="12" bestFit="1" customWidth="1"/>
    <col min="3823" max="3823" width="11" bestFit="1" customWidth="1"/>
    <col min="3824" max="3824" width="12" bestFit="1" customWidth="1"/>
    <col min="3825" max="3825" width="11" bestFit="1" customWidth="1"/>
    <col min="3826" max="3828" width="12" bestFit="1" customWidth="1"/>
    <col min="3829" max="3829" width="9" bestFit="1" customWidth="1"/>
    <col min="3830" max="3831" width="12" bestFit="1" customWidth="1"/>
    <col min="3832" max="3832" width="11" bestFit="1" customWidth="1"/>
    <col min="3833" max="3879" width="12" bestFit="1" customWidth="1"/>
    <col min="3880" max="3880" width="11" bestFit="1" customWidth="1"/>
    <col min="3881" max="3895" width="12" bestFit="1" customWidth="1"/>
    <col min="3896" max="3896" width="11" bestFit="1" customWidth="1"/>
    <col min="3897" max="3915" width="12" bestFit="1" customWidth="1"/>
    <col min="3916" max="3916" width="10" bestFit="1" customWidth="1"/>
    <col min="3917" max="3929" width="12" bestFit="1" customWidth="1"/>
    <col min="3930" max="3930" width="11" bestFit="1" customWidth="1"/>
    <col min="3931" max="3957" width="12" bestFit="1" customWidth="1"/>
    <col min="3958" max="3958" width="11" bestFit="1" customWidth="1"/>
    <col min="3959" max="3961" width="12" bestFit="1" customWidth="1"/>
    <col min="3962" max="3962" width="11" bestFit="1" customWidth="1"/>
    <col min="3963" max="3963" width="12" bestFit="1" customWidth="1"/>
    <col min="3964" max="3964" width="11" bestFit="1" customWidth="1"/>
    <col min="3965" max="3970" width="12" bestFit="1" customWidth="1"/>
    <col min="3971" max="3972" width="11" bestFit="1" customWidth="1"/>
    <col min="3973" max="3984" width="12" bestFit="1" customWidth="1"/>
    <col min="3985" max="3985" width="11" bestFit="1" customWidth="1"/>
    <col min="3986" max="3987" width="12" bestFit="1" customWidth="1"/>
    <col min="3988" max="3988" width="11" bestFit="1" customWidth="1"/>
    <col min="3989" max="3991" width="12" bestFit="1" customWidth="1"/>
    <col min="3992" max="3992" width="11" bestFit="1" customWidth="1"/>
    <col min="3993" max="3999" width="12" bestFit="1" customWidth="1"/>
    <col min="4000" max="4000" width="11" bestFit="1" customWidth="1"/>
    <col min="4001" max="4006" width="12" bestFit="1" customWidth="1"/>
    <col min="4007" max="4007" width="11" bestFit="1" customWidth="1"/>
    <col min="4008" max="4014" width="12" bestFit="1" customWidth="1"/>
    <col min="4015" max="4015" width="11" bestFit="1" customWidth="1"/>
    <col min="4016" max="4020" width="12" bestFit="1" customWidth="1"/>
    <col min="4021" max="4021" width="11" bestFit="1" customWidth="1"/>
    <col min="4022" max="4026" width="12" bestFit="1" customWidth="1"/>
    <col min="4027" max="4027" width="11" bestFit="1" customWidth="1"/>
    <col min="4028" max="4047" width="12" bestFit="1" customWidth="1"/>
    <col min="4048" max="4048" width="11" bestFit="1" customWidth="1"/>
    <col min="4049" max="4055" width="12" bestFit="1" customWidth="1"/>
    <col min="4056" max="4056" width="11" bestFit="1" customWidth="1"/>
    <col min="4057" max="4072" width="12" bestFit="1" customWidth="1"/>
    <col min="4073" max="4073" width="11" bestFit="1" customWidth="1"/>
    <col min="4074" max="4076" width="12" bestFit="1" customWidth="1"/>
    <col min="4077" max="4077" width="11" bestFit="1" customWidth="1"/>
    <col min="4078" max="4086" width="12" bestFit="1" customWidth="1"/>
    <col min="4087" max="4087" width="11" bestFit="1" customWidth="1"/>
    <col min="4088" max="4097" width="12" bestFit="1" customWidth="1"/>
    <col min="4098" max="4098" width="11" bestFit="1" customWidth="1"/>
    <col min="4099" max="4099" width="10" bestFit="1" customWidth="1"/>
    <col min="4100" max="4131" width="12" bestFit="1" customWidth="1"/>
    <col min="4132" max="4132" width="11" bestFit="1" customWidth="1"/>
    <col min="4133" max="4135" width="12" bestFit="1" customWidth="1"/>
    <col min="4136" max="4136" width="11" bestFit="1" customWidth="1"/>
    <col min="4137" max="4143" width="12" bestFit="1" customWidth="1"/>
    <col min="4144" max="4144" width="10" bestFit="1" customWidth="1"/>
    <col min="4145" max="4147" width="12" bestFit="1" customWidth="1"/>
    <col min="4148" max="4148" width="11" bestFit="1" customWidth="1"/>
    <col min="4149" max="4151" width="12" bestFit="1" customWidth="1"/>
    <col min="4152" max="4152" width="11" bestFit="1" customWidth="1"/>
    <col min="4153" max="4154" width="12" bestFit="1" customWidth="1"/>
    <col min="4155" max="4155" width="11" bestFit="1" customWidth="1"/>
    <col min="4156" max="4163" width="12" bestFit="1" customWidth="1"/>
    <col min="4164" max="4165" width="11" bestFit="1" customWidth="1"/>
    <col min="4166" max="4171" width="12" bestFit="1" customWidth="1"/>
    <col min="4172" max="4172" width="11" bestFit="1" customWidth="1"/>
    <col min="4173" max="4174" width="12" bestFit="1" customWidth="1"/>
    <col min="4175" max="4175" width="10" bestFit="1" customWidth="1"/>
    <col min="4176" max="4192" width="12" bestFit="1" customWidth="1"/>
    <col min="4193" max="4193" width="11" bestFit="1" customWidth="1"/>
    <col min="4194" max="4194" width="12" bestFit="1" customWidth="1"/>
    <col min="4195" max="4195" width="11" bestFit="1" customWidth="1"/>
    <col min="4196" max="4206" width="12" bestFit="1" customWidth="1"/>
    <col min="4207" max="4207" width="11" bestFit="1" customWidth="1"/>
    <col min="4208" max="4228" width="12" bestFit="1" customWidth="1"/>
    <col min="4229" max="4229" width="11" bestFit="1" customWidth="1"/>
    <col min="4230" max="4240" width="12" bestFit="1" customWidth="1"/>
    <col min="4241" max="4241" width="11" bestFit="1" customWidth="1"/>
    <col min="4242" max="4251" width="12" bestFit="1" customWidth="1"/>
    <col min="4252" max="4252" width="11" bestFit="1" customWidth="1"/>
    <col min="4253" max="4253" width="12" bestFit="1" customWidth="1"/>
    <col min="4254" max="4254" width="11" bestFit="1" customWidth="1"/>
    <col min="4255" max="4258" width="12" bestFit="1" customWidth="1"/>
    <col min="4259" max="4259" width="11" bestFit="1" customWidth="1"/>
    <col min="4260" max="4263" width="12" bestFit="1" customWidth="1"/>
    <col min="4264" max="4264" width="11" bestFit="1" customWidth="1"/>
    <col min="4265" max="4265" width="12" bestFit="1" customWidth="1"/>
    <col min="4266" max="4266" width="11" bestFit="1" customWidth="1"/>
    <col min="4267" max="4269" width="12" bestFit="1" customWidth="1"/>
    <col min="4270" max="4270" width="10" bestFit="1" customWidth="1"/>
    <col min="4271" max="4273" width="12" bestFit="1" customWidth="1"/>
    <col min="4274" max="4274" width="11" bestFit="1" customWidth="1"/>
    <col min="4275" max="4292" width="12" bestFit="1" customWidth="1"/>
    <col min="4293" max="4293" width="11" bestFit="1" customWidth="1"/>
    <col min="4294" max="4294" width="12" bestFit="1" customWidth="1"/>
    <col min="4295" max="4295" width="11" bestFit="1" customWidth="1"/>
    <col min="4296" max="4305" width="12" bestFit="1" customWidth="1"/>
    <col min="4306" max="4307" width="11" bestFit="1" customWidth="1"/>
    <col min="4308" max="4328" width="12" bestFit="1" customWidth="1"/>
    <col min="4329" max="4329" width="11" bestFit="1" customWidth="1"/>
    <col min="4330" max="4331" width="12" bestFit="1" customWidth="1"/>
    <col min="4332" max="4332" width="11" bestFit="1" customWidth="1"/>
    <col min="4333" max="4336" width="12" bestFit="1" customWidth="1"/>
    <col min="4337" max="4337" width="11" bestFit="1" customWidth="1"/>
    <col min="4338" max="4338" width="12" bestFit="1" customWidth="1"/>
    <col min="4339" max="4339" width="11" bestFit="1" customWidth="1"/>
    <col min="4340" max="4357" width="12" bestFit="1" customWidth="1"/>
    <col min="4358" max="4358" width="11" bestFit="1" customWidth="1"/>
    <col min="4359" max="4386" width="12" bestFit="1" customWidth="1"/>
    <col min="4387" max="4387" width="11" bestFit="1" customWidth="1"/>
    <col min="4388" max="4395" width="12" bestFit="1" customWidth="1"/>
    <col min="4396" max="4396" width="11" bestFit="1" customWidth="1"/>
    <col min="4397" max="4404" width="12" bestFit="1" customWidth="1"/>
    <col min="4405" max="4405" width="11" bestFit="1" customWidth="1"/>
    <col min="4406" max="4410" width="12" bestFit="1" customWidth="1"/>
    <col min="4411" max="4411" width="11" bestFit="1" customWidth="1"/>
    <col min="4412" max="4416" width="12" bestFit="1" customWidth="1"/>
    <col min="4417" max="4417" width="11" bestFit="1" customWidth="1"/>
    <col min="4418" max="4420" width="12" bestFit="1" customWidth="1"/>
    <col min="4421" max="4422" width="11" bestFit="1" customWidth="1"/>
    <col min="4423" max="4423" width="12" bestFit="1" customWidth="1"/>
    <col min="4424" max="4424" width="7" bestFit="1" customWidth="1"/>
    <col min="4425" max="4428" width="12" bestFit="1" customWidth="1"/>
    <col min="4429" max="4429" width="10" bestFit="1" customWidth="1"/>
    <col min="4430" max="4437" width="12" bestFit="1" customWidth="1"/>
    <col min="4438" max="4438" width="11" bestFit="1" customWidth="1"/>
    <col min="4439" max="4446" width="12" bestFit="1" customWidth="1"/>
    <col min="4447" max="4447" width="11" bestFit="1" customWidth="1"/>
    <col min="4448" max="4471" width="12" bestFit="1" customWidth="1"/>
    <col min="4472" max="4473" width="11" bestFit="1" customWidth="1"/>
    <col min="4474" max="4484" width="12" bestFit="1" customWidth="1"/>
    <col min="4485" max="4485" width="11" bestFit="1" customWidth="1"/>
    <col min="4486" max="4488" width="12" bestFit="1" customWidth="1"/>
    <col min="4489" max="4489" width="11" bestFit="1" customWidth="1"/>
    <col min="4490" max="4490" width="12" bestFit="1" customWidth="1"/>
    <col min="4491" max="4491" width="11" bestFit="1" customWidth="1"/>
    <col min="4492" max="4492" width="12" bestFit="1" customWidth="1"/>
    <col min="4493" max="4493" width="11" bestFit="1" customWidth="1"/>
    <col min="4494" max="4513" width="12" bestFit="1" customWidth="1"/>
    <col min="4514" max="4514" width="11" bestFit="1" customWidth="1"/>
    <col min="4515" max="4524" width="12" bestFit="1" customWidth="1"/>
    <col min="4525" max="4525" width="11" bestFit="1" customWidth="1"/>
    <col min="4526" max="4527" width="12" bestFit="1" customWidth="1"/>
    <col min="4528" max="4528" width="11" bestFit="1" customWidth="1"/>
    <col min="4529" max="4529" width="12" bestFit="1" customWidth="1"/>
    <col min="4530" max="4530" width="11" bestFit="1" customWidth="1"/>
    <col min="4531" max="4540" width="12" bestFit="1" customWidth="1"/>
    <col min="4541" max="4541" width="11" bestFit="1" customWidth="1"/>
    <col min="4542" max="4551" width="12" bestFit="1" customWidth="1"/>
    <col min="4552" max="4553" width="11" bestFit="1" customWidth="1"/>
    <col min="4554" max="4555" width="12" bestFit="1" customWidth="1"/>
    <col min="4556" max="4556" width="11" bestFit="1" customWidth="1"/>
    <col min="4557" max="4561" width="12" bestFit="1" customWidth="1"/>
    <col min="4562" max="4562" width="11" bestFit="1" customWidth="1"/>
    <col min="4563" max="4573" width="12" bestFit="1" customWidth="1"/>
    <col min="4574" max="4575" width="11" bestFit="1" customWidth="1"/>
    <col min="4576" max="4601" width="12" bestFit="1" customWidth="1"/>
    <col min="4602" max="4602" width="11" bestFit="1" customWidth="1"/>
    <col min="4603" max="4608" width="12" bestFit="1" customWidth="1"/>
    <col min="4609" max="4609" width="11" bestFit="1" customWidth="1"/>
    <col min="4610" max="4612" width="12" bestFit="1" customWidth="1"/>
    <col min="4613" max="4613" width="11" bestFit="1" customWidth="1"/>
    <col min="4614" max="4627" width="12" bestFit="1" customWidth="1"/>
    <col min="4628" max="4628" width="11" bestFit="1" customWidth="1"/>
    <col min="4629" max="4629" width="12" bestFit="1" customWidth="1"/>
    <col min="4630" max="4630" width="11" bestFit="1" customWidth="1"/>
    <col min="4631" max="4641" width="12" bestFit="1" customWidth="1"/>
    <col min="4642" max="4642" width="11" bestFit="1" customWidth="1"/>
    <col min="4643" max="4643" width="12" bestFit="1" customWidth="1"/>
    <col min="4644" max="4644" width="11" bestFit="1" customWidth="1"/>
    <col min="4645" max="4660" width="12" bestFit="1" customWidth="1"/>
    <col min="4661" max="4661" width="11" bestFit="1" customWidth="1"/>
    <col min="4662" max="4663" width="12" bestFit="1" customWidth="1"/>
    <col min="4664" max="4664" width="11" bestFit="1" customWidth="1"/>
    <col min="4665" max="4682" width="12" bestFit="1" customWidth="1"/>
    <col min="4683" max="4683" width="11" bestFit="1" customWidth="1"/>
    <col min="4684" max="4687" width="12" bestFit="1" customWidth="1"/>
    <col min="4688" max="4688" width="11" bestFit="1" customWidth="1"/>
    <col min="4689" max="4701" width="12" bestFit="1" customWidth="1"/>
    <col min="4702" max="4702" width="11" bestFit="1" customWidth="1"/>
    <col min="4703" max="4703" width="12" bestFit="1" customWidth="1"/>
    <col min="4704" max="4704" width="10" bestFit="1" customWidth="1"/>
    <col min="4705" max="4709" width="12" bestFit="1" customWidth="1"/>
    <col min="4710" max="4710" width="11" bestFit="1" customWidth="1"/>
    <col min="4711" max="4725" width="12" bestFit="1" customWidth="1"/>
    <col min="4726" max="4726" width="11" bestFit="1" customWidth="1"/>
    <col min="4727" max="4727" width="10" bestFit="1" customWidth="1"/>
    <col min="4728" max="4739" width="12" bestFit="1" customWidth="1"/>
    <col min="4740" max="4740" width="11" bestFit="1" customWidth="1"/>
    <col min="4741" max="4743" width="12" bestFit="1" customWidth="1"/>
    <col min="4744" max="4744" width="11" bestFit="1" customWidth="1"/>
    <col min="4745" max="4749" width="12" bestFit="1" customWidth="1"/>
    <col min="4750" max="4751" width="11" bestFit="1" customWidth="1"/>
    <col min="4752" max="4774" width="12" bestFit="1" customWidth="1"/>
    <col min="4775" max="4775" width="11" bestFit="1" customWidth="1"/>
    <col min="4776" max="4781" width="12" bestFit="1" customWidth="1"/>
    <col min="4782" max="4782" width="11" bestFit="1" customWidth="1"/>
    <col min="4783" max="4792" width="12" bestFit="1" customWidth="1"/>
    <col min="4793" max="4793" width="11" bestFit="1" customWidth="1"/>
    <col min="4794" max="4796" width="12" bestFit="1" customWidth="1"/>
    <col min="4797" max="4797" width="11" bestFit="1" customWidth="1"/>
    <col min="4798" max="4846" width="12" bestFit="1" customWidth="1"/>
    <col min="4847" max="4847" width="11" bestFit="1" customWidth="1"/>
    <col min="4848" max="4858" width="12" bestFit="1" customWidth="1"/>
    <col min="4859" max="4860" width="11" bestFit="1" customWidth="1"/>
    <col min="4861" max="4864" width="12" bestFit="1" customWidth="1"/>
    <col min="4865" max="4866" width="11" bestFit="1" customWidth="1"/>
    <col min="4867" max="4870" width="12" bestFit="1" customWidth="1"/>
    <col min="4871" max="4871" width="11" bestFit="1" customWidth="1"/>
    <col min="4872" max="4879" width="12" bestFit="1" customWidth="1"/>
    <col min="4880" max="4880" width="11" bestFit="1" customWidth="1"/>
    <col min="4881" max="4903" width="12" bestFit="1" customWidth="1"/>
    <col min="4904" max="4904" width="11" bestFit="1" customWidth="1"/>
    <col min="4905" max="4907" width="12" bestFit="1" customWidth="1"/>
    <col min="4908" max="4908" width="11" bestFit="1" customWidth="1"/>
    <col min="4909" max="4909" width="12" bestFit="1" customWidth="1"/>
    <col min="4910" max="4910" width="11" bestFit="1" customWidth="1"/>
    <col min="4911" max="4913" width="12" bestFit="1" customWidth="1"/>
    <col min="4914" max="4914" width="11" bestFit="1" customWidth="1"/>
    <col min="4915" max="4932" width="12" bestFit="1" customWidth="1"/>
    <col min="4933" max="4933" width="11" bestFit="1" customWidth="1"/>
    <col min="4934" max="4939" width="12" bestFit="1" customWidth="1"/>
    <col min="4940" max="4940" width="11" bestFit="1" customWidth="1"/>
    <col min="4941" max="4958" width="12" bestFit="1" customWidth="1"/>
    <col min="4959" max="4959" width="10" bestFit="1" customWidth="1"/>
    <col min="4960" max="4960" width="12" bestFit="1" customWidth="1"/>
    <col min="4961" max="4961" width="11" bestFit="1" customWidth="1"/>
    <col min="4962" max="4962" width="12" bestFit="1" customWidth="1"/>
    <col min="4963" max="4963" width="11" bestFit="1" customWidth="1"/>
    <col min="4964" max="4969" width="12" bestFit="1" customWidth="1"/>
    <col min="4970" max="4970" width="11" bestFit="1" customWidth="1"/>
    <col min="4971" max="4971" width="12" bestFit="1" customWidth="1"/>
    <col min="4972" max="4972" width="11" bestFit="1" customWidth="1"/>
    <col min="4973" max="4974" width="12" bestFit="1" customWidth="1"/>
    <col min="4975" max="4975" width="11" bestFit="1" customWidth="1"/>
    <col min="4976" max="4980" width="12" bestFit="1" customWidth="1"/>
    <col min="4981" max="4981" width="11" bestFit="1" customWidth="1"/>
    <col min="4982" max="4999" width="12" bestFit="1" customWidth="1"/>
    <col min="5000" max="5000" width="11" bestFit="1" customWidth="1"/>
    <col min="5001" max="5001" width="12" bestFit="1" customWidth="1"/>
    <col min="5002" max="5002" width="11" bestFit="1" customWidth="1"/>
    <col min="5003" max="5004" width="12" bestFit="1" customWidth="1"/>
    <col min="5005" max="5005" width="11" bestFit="1" customWidth="1"/>
    <col min="5006" max="5022" width="12" bestFit="1" customWidth="1"/>
    <col min="5023" max="5023" width="11" bestFit="1" customWidth="1"/>
    <col min="5024" max="5035" width="12" bestFit="1" customWidth="1"/>
    <col min="5036" max="5038" width="11" bestFit="1" customWidth="1"/>
    <col min="5039" max="5039" width="10" bestFit="1" customWidth="1"/>
    <col min="5040" max="5043" width="12" bestFit="1" customWidth="1"/>
    <col min="5044" max="5044" width="11" bestFit="1" customWidth="1"/>
    <col min="5045" max="5047" width="12" bestFit="1" customWidth="1"/>
    <col min="5048" max="5048" width="10" bestFit="1" customWidth="1"/>
    <col min="5049" max="5067" width="12" bestFit="1" customWidth="1"/>
    <col min="5068" max="5068" width="11" bestFit="1" customWidth="1"/>
    <col min="5069" max="5080" width="12" bestFit="1" customWidth="1"/>
    <col min="5081" max="5081" width="9" bestFit="1" customWidth="1"/>
    <col min="5082" max="5090" width="12" bestFit="1" customWidth="1"/>
    <col min="5091" max="5091" width="11" bestFit="1" customWidth="1"/>
    <col min="5092" max="5100" width="12" bestFit="1" customWidth="1"/>
    <col min="5101" max="5102" width="11" bestFit="1" customWidth="1"/>
    <col min="5103" max="5121" width="12" bestFit="1" customWidth="1"/>
    <col min="5122" max="5122" width="11" bestFit="1" customWidth="1"/>
    <col min="5123" max="5126" width="12" bestFit="1" customWidth="1"/>
    <col min="5127" max="5127" width="11" bestFit="1" customWidth="1"/>
    <col min="5128" max="5139" width="12" bestFit="1" customWidth="1"/>
    <col min="5140" max="5140" width="11" bestFit="1" customWidth="1"/>
    <col min="5141" max="5153" width="12" bestFit="1" customWidth="1"/>
    <col min="5154" max="5154" width="11" bestFit="1" customWidth="1"/>
    <col min="5155" max="5171" width="12" bestFit="1" customWidth="1"/>
    <col min="5172" max="5172" width="11" bestFit="1" customWidth="1"/>
    <col min="5173" max="5188" width="12" bestFit="1" customWidth="1"/>
    <col min="5189" max="5189" width="11" bestFit="1" customWidth="1"/>
    <col min="5190" max="5210" width="12" bestFit="1" customWidth="1"/>
    <col min="5211" max="5211" width="11" bestFit="1" customWidth="1"/>
    <col min="5212" max="5212" width="12" bestFit="1" customWidth="1"/>
    <col min="5213" max="5213" width="11" bestFit="1" customWidth="1"/>
    <col min="5214" max="5215" width="12" bestFit="1" customWidth="1"/>
    <col min="5216" max="5216" width="10" bestFit="1" customWidth="1"/>
    <col min="5217" max="5228" width="12" bestFit="1" customWidth="1"/>
    <col min="5229" max="5230" width="11" bestFit="1" customWidth="1"/>
    <col min="5231" max="5236" width="12" bestFit="1" customWidth="1"/>
    <col min="5237" max="5237" width="11" bestFit="1" customWidth="1"/>
    <col min="5238" max="5240" width="12" bestFit="1" customWidth="1"/>
    <col min="5241" max="5241" width="11" bestFit="1" customWidth="1"/>
    <col min="5242" max="5242" width="12" bestFit="1" customWidth="1"/>
    <col min="5243" max="5243" width="11" bestFit="1" customWidth="1"/>
    <col min="5244" max="5249" width="12" bestFit="1" customWidth="1"/>
    <col min="5250" max="5250" width="11" bestFit="1" customWidth="1"/>
    <col min="5251" max="5259" width="12" bestFit="1" customWidth="1"/>
    <col min="5260" max="5260" width="11" bestFit="1" customWidth="1"/>
    <col min="5261" max="5261" width="12" bestFit="1" customWidth="1"/>
    <col min="5262" max="5262" width="11" bestFit="1" customWidth="1"/>
    <col min="5263" max="5266" width="12" bestFit="1" customWidth="1"/>
    <col min="5267" max="5267" width="11" bestFit="1" customWidth="1"/>
    <col min="5268" max="5276" width="12" bestFit="1" customWidth="1"/>
    <col min="5277" max="5277" width="11" bestFit="1" customWidth="1"/>
    <col min="5278" max="5285" width="12" bestFit="1" customWidth="1"/>
    <col min="5286" max="5286" width="11" bestFit="1" customWidth="1"/>
    <col min="5287" max="5298" width="12" bestFit="1" customWidth="1"/>
    <col min="5299" max="5299" width="11" bestFit="1" customWidth="1"/>
    <col min="5300" max="5302" width="12" bestFit="1" customWidth="1"/>
    <col min="5303" max="5303" width="10" bestFit="1" customWidth="1"/>
    <col min="5304" max="5312" width="12" bestFit="1" customWidth="1"/>
    <col min="5313" max="5313" width="11" bestFit="1" customWidth="1"/>
    <col min="5314" max="5347" width="12" bestFit="1" customWidth="1"/>
    <col min="5348" max="5348" width="11" bestFit="1" customWidth="1"/>
    <col min="5349" max="5377" width="12" bestFit="1" customWidth="1"/>
    <col min="5378" max="5379" width="11" bestFit="1" customWidth="1"/>
    <col min="5380" max="5400" width="12" bestFit="1" customWidth="1"/>
    <col min="5401" max="5401" width="11" bestFit="1" customWidth="1"/>
    <col min="5402" max="5412" width="12" bestFit="1" customWidth="1"/>
    <col min="5413" max="5413" width="11" bestFit="1" customWidth="1"/>
    <col min="5414" max="5416" width="12" bestFit="1" customWidth="1"/>
    <col min="5417" max="5417" width="11" bestFit="1" customWidth="1"/>
    <col min="5418" max="5438" width="12" bestFit="1" customWidth="1"/>
    <col min="5439" max="5439" width="11" bestFit="1" customWidth="1"/>
    <col min="5440" max="5444" width="12" bestFit="1" customWidth="1"/>
    <col min="5445" max="5445" width="11" bestFit="1" customWidth="1"/>
    <col min="5446" max="5446" width="12" bestFit="1" customWidth="1"/>
    <col min="5447" max="5447" width="11" bestFit="1" customWidth="1"/>
    <col min="5448" max="5454" width="12" bestFit="1" customWidth="1"/>
    <col min="5455" max="5455" width="11" bestFit="1" customWidth="1"/>
    <col min="5456" max="5459" width="12" bestFit="1" customWidth="1"/>
    <col min="5460" max="5460" width="11" bestFit="1" customWidth="1"/>
    <col min="5461" max="5464" width="12" bestFit="1" customWidth="1"/>
    <col min="5465" max="5465" width="11" bestFit="1" customWidth="1"/>
    <col min="5466" max="5468" width="12" bestFit="1" customWidth="1"/>
    <col min="5469" max="5469" width="11" bestFit="1" customWidth="1"/>
    <col min="5470" max="5476" width="12" bestFit="1" customWidth="1"/>
    <col min="5477" max="5477" width="11" bestFit="1" customWidth="1"/>
    <col min="5478" max="5491" width="12" bestFit="1" customWidth="1"/>
    <col min="5492" max="5493" width="11" bestFit="1" customWidth="1"/>
    <col min="5494" max="5515" width="12" bestFit="1" customWidth="1"/>
    <col min="5516" max="5516" width="10" bestFit="1" customWidth="1"/>
    <col min="5517" max="5522" width="12" bestFit="1" customWidth="1"/>
    <col min="5523" max="5523" width="11" bestFit="1" customWidth="1"/>
    <col min="5524" max="5525" width="12" bestFit="1" customWidth="1"/>
    <col min="5526" max="5526" width="11" bestFit="1" customWidth="1"/>
    <col min="5527" max="5534" width="12" bestFit="1" customWidth="1"/>
    <col min="5535" max="5535" width="11" bestFit="1" customWidth="1"/>
    <col min="5536" max="5544" width="12" bestFit="1" customWidth="1"/>
    <col min="5545" max="5546" width="11" bestFit="1" customWidth="1"/>
    <col min="5547" max="5559" width="12" bestFit="1" customWidth="1"/>
    <col min="5560" max="5560" width="11" bestFit="1" customWidth="1"/>
    <col min="5561" max="5562" width="12" bestFit="1" customWidth="1"/>
    <col min="5563" max="5563" width="11" bestFit="1" customWidth="1"/>
    <col min="5564" max="5565" width="12" bestFit="1" customWidth="1"/>
    <col min="5566" max="5566" width="11" bestFit="1" customWidth="1"/>
    <col min="5567" max="5569" width="12" bestFit="1" customWidth="1"/>
    <col min="5570" max="5570" width="11" bestFit="1" customWidth="1"/>
    <col min="5571" max="5572" width="12" bestFit="1" customWidth="1"/>
    <col min="5573" max="5573" width="11" bestFit="1" customWidth="1"/>
    <col min="5574" max="5587" width="12" bestFit="1" customWidth="1"/>
    <col min="5588" max="5588" width="11" bestFit="1" customWidth="1"/>
    <col min="5589" max="5609" width="12" bestFit="1" customWidth="1"/>
    <col min="5610" max="5610" width="10" bestFit="1" customWidth="1"/>
    <col min="5611" max="5649" width="12" bestFit="1" customWidth="1"/>
    <col min="5650" max="5650" width="11" bestFit="1" customWidth="1"/>
    <col min="5651" max="5665" width="12" bestFit="1" customWidth="1"/>
    <col min="5666" max="5666" width="11" bestFit="1" customWidth="1"/>
    <col min="5667" max="5686" width="12" bestFit="1" customWidth="1"/>
    <col min="5687" max="5687" width="11" bestFit="1" customWidth="1"/>
    <col min="5688" max="5731" width="12" bestFit="1" customWidth="1"/>
    <col min="5732" max="5732" width="11" bestFit="1" customWidth="1"/>
    <col min="5733" max="5733" width="10" bestFit="1" customWidth="1"/>
    <col min="5734" max="5734" width="11" bestFit="1" customWidth="1"/>
    <col min="5735" max="5738" width="12" bestFit="1" customWidth="1"/>
    <col min="5739" max="5739" width="9" bestFit="1" customWidth="1"/>
    <col min="5740" max="5742" width="12" bestFit="1" customWidth="1"/>
    <col min="5743" max="5743" width="11" bestFit="1" customWidth="1"/>
    <col min="5744" max="5745" width="12" bestFit="1" customWidth="1"/>
    <col min="5746" max="5746" width="11" bestFit="1" customWidth="1"/>
    <col min="5747" max="5763" width="12" bestFit="1" customWidth="1"/>
    <col min="5764" max="5764" width="10" bestFit="1" customWidth="1"/>
    <col min="5765" max="5773" width="12" bestFit="1" customWidth="1"/>
    <col min="5774" max="5774" width="11" bestFit="1" customWidth="1"/>
    <col min="5775" max="5783" width="12" bestFit="1" customWidth="1"/>
    <col min="5784" max="5784" width="11" bestFit="1" customWidth="1"/>
    <col min="5785" max="5786" width="12" bestFit="1" customWidth="1"/>
    <col min="5787" max="5787" width="11" bestFit="1" customWidth="1"/>
    <col min="5788" max="5794" width="12" bestFit="1" customWidth="1"/>
    <col min="5795" max="5795" width="11" bestFit="1" customWidth="1"/>
    <col min="5796" max="5812" width="12" bestFit="1" customWidth="1"/>
    <col min="5813" max="5813" width="11" bestFit="1" customWidth="1"/>
    <col min="5814" max="5816" width="12" bestFit="1" customWidth="1"/>
    <col min="5817" max="5817" width="11" bestFit="1" customWidth="1"/>
    <col min="5818" max="5826" width="12" bestFit="1" customWidth="1"/>
    <col min="5827" max="5827" width="11" bestFit="1" customWidth="1"/>
    <col min="5828" max="5836" width="12" bestFit="1" customWidth="1"/>
    <col min="5837" max="5837" width="11" bestFit="1" customWidth="1"/>
    <col min="5838" max="5844" width="12" bestFit="1" customWidth="1"/>
    <col min="5845" max="5845" width="11" bestFit="1" customWidth="1"/>
    <col min="5846" max="5848" width="12" bestFit="1" customWidth="1"/>
    <col min="5849" max="5849" width="11" bestFit="1" customWidth="1"/>
    <col min="5850" max="5858" width="12" bestFit="1" customWidth="1"/>
    <col min="5859" max="5859" width="11" bestFit="1" customWidth="1"/>
    <col min="5860" max="5861" width="12" bestFit="1" customWidth="1"/>
    <col min="5862" max="5862" width="11" bestFit="1" customWidth="1"/>
    <col min="5863" max="5865" width="12" bestFit="1" customWidth="1"/>
    <col min="5866" max="5866" width="11" bestFit="1" customWidth="1"/>
    <col min="5867" max="5871" width="12" bestFit="1" customWidth="1"/>
    <col min="5872" max="5873" width="11" bestFit="1" customWidth="1"/>
    <col min="5874" max="5897" width="12" bestFit="1" customWidth="1"/>
    <col min="5898" max="5898" width="11" bestFit="1" customWidth="1"/>
    <col min="5899" max="5905" width="12" bestFit="1" customWidth="1"/>
    <col min="5906" max="5906" width="11" bestFit="1" customWidth="1"/>
    <col min="5907" max="5908" width="12" bestFit="1" customWidth="1"/>
    <col min="5909" max="5909" width="11" bestFit="1" customWidth="1"/>
    <col min="5910" max="5911" width="12" bestFit="1" customWidth="1"/>
    <col min="5912" max="5912" width="10" bestFit="1" customWidth="1"/>
    <col min="5913" max="5920" width="12" bestFit="1" customWidth="1"/>
    <col min="5921" max="5921" width="11" bestFit="1" customWidth="1"/>
    <col min="5922" max="5929" width="12" bestFit="1" customWidth="1"/>
    <col min="5930" max="5930" width="11" bestFit="1" customWidth="1"/>
    <col min="5931" max="5935" width="12" bestFit="1" customWidth="1"/>
    <col min="5936" max="5936" width="11" bestFit="1" customWidth="1"/>
    <col min="5937" max="5938" width="12" bestFit="1" customWidth="1"/>
    <col min="5939" max="5939" width="11" bestFit="1" customWidth="1"/>
    <col min="5940" max="5949" width="12" bestFit="1" customWidth="1"/>
    <col min="5950" max="5950" width="11" bestFit="1" customWidth="1"/>
    <col min="5951" max="5952" width="12" bestFit="1" customWidth="1"/>
    <col min="5953" max="5953" width="10" bestFit="1" customWidth="1"/>
    <col min="5954" max="5968" width="12" bestFit="1" customWidth="1"/>
    <col min="5969" max="5969" width="11" bestFit="1" customWidth="1"/>
    <col min="5970" max="5980" width="12" bestFit="1" customWidth="1"/>
    <col min="5981" max="5981" width="11" bestFit="1" customWidth="1"/>
    <col min="5982" max="5993" width="12" bestFit="1" customWidth="1"/>
    <col min="5994" max="5994" width="11" bestFit="1" customWidth="1"/>
    <col min="5995" max="6018" width="12" bestFit="1" customWidth="1"/>
    <col min="6019" max="6019" width="11" bestFit="1" customWidth="1"/>
    <col min="6020" max="6022" width="12" bestFit="1" customWidth="1"/>
    <col min="6023" max="6024" width="11" bestFit="1" customWidth="1"/>
    <col min="6025" max="6035" width="12" bestFit="1" customWidth="1"/>
    <col min="6036" max="6037" width="11" bestFit="1" customWidth="1"/>
    <col min="6038" max="6050" width="12" bestFit="1" customWidth="1"/>
    <col min="6051" max="6051" width="11" bestFit="1" customWidth="1"/>
    <col min="6052" max="6052" width="12" bestFit="1" customWidth="1"/>
    <col min="6053" max="6053" width="11" bestFit="1" customWidth="1"/>
    <col min="6054" max="6066" width="12" bestFit="1" customWidth="1"/>
    <col min="6067" max="6067" width="11" bestFit="1" customWidth="1"/>
    <col min="6068" max="6077" width="12" bestFit="1" customWidth="1"/>
    <col min="6078" max="6078" width="11" bestFit="1" customWidth="1"/>
    <col min="6079" max="6082" width="12" bestFit="1" customWidth="1"/>
    <col min="6083" max="6083" width="11" bestFit="1" customWidth="1"/>
    <col min="6084" max="6090" width="12" bestFit="1" customWidth="1"/>
    <col min="6091" max="6091" width="11" bestFit="1" customWidth="1"/>
    <col min="6092" max="6094" width="12" bestFit="1" customWidth="1"/>
    <col min="6095" max="6095" width="11" bestFit="1" customWidth="1"/>
    <col min="6096" max="6097" width="12" bestFit="1" customWidth="1"/>
    <col min="6098" max="6098" width="11" bestFit="1" customWidth="1"/>
    <col min="6099" max="6121" width="12" bestFit="1" customWidth="1"/>
    <col min="6122" max="6123" width="11" bestFit="1" customWidth="1"/>
    <col min="6124" max="6144" width="12" bestFit="1" customWidth="1"/>
    <col min="6145" max="6145" width="11" bestFit="1" customWidth="1"/>
    <col min="6146" max="6153" width="12" bestFit="1" customWidth="1"/>
    <col min="6154" max="6154" width="11" bestFit="1" customWidth="1"/>
    <col min="6155" max="6157" width="12" bestFit="1" customWidth="1"/>
    <col min="6158" max="6158" width="11" bestFit="1" customWidth="1"/>
    <col min="6159" max="6170" width="12" bestFit="1" customWidth="1"/>
    <col min="6171" max="6172" width="11" bestFit="1" customWidth="1"/>
    <col min="6173" max="6189" width="12" bestFit="1" customWidth="1"/>
    <col min="6190" max="6190" width="11" bestFit="1" customWidth="1"/>
    <col min="6191" max="6204" width="12" bestFit="1" customWidth="1"/>
    <col min="6205" max="6205" width="11" bestFit="1" customWidth="1"/>
    <col min="6206" max="6211" width="12" bestFit="1" customWidth="1"/>
    <col min="6212" max="6212" width="11" bestFit="1" customWidth="1"/>
    <col min="6213" max="6250" width="12" bestFit="1" customWidth="1"/>
    <col min="6251" max="6252" width="11" bestFit="1" customWidth="1"/>
    <col min="6253" max="6257" width="12" bestFit="1" customWidth="1"/>
    <col min="6258" max="6258" width="11" bestFit="1" customWidth="1"/>
    <col min="6259" max="6274" width="12" bestFit="1" customWidth="1"/>
    <col min="6275" max="6275" width="11" bestFit="1" customWidth="1"/>
    <col min="6276" max="6281" width="12" bestFit="1" customWidth="1"/>
    <col min="6282" max="6282" width="11" bestFit="1" customWidth="1"/>
    <col min="6283" max="6297" width="12" bestFit="1" customWidth="1"/>
    <col min="6298" max="6298" width="11" bestFit="1" customWidth="1"/>
    <col min="6299" max="6319" width="12" bestFit="1" customWidth="1"/>
    <col min="6320" max="6320" width="11" bestFit="1" customWidth="1"/>
    <col min="6321" max="6321" width="10" bestFit="1" customWidth="1"/>
    <col min="6322" max="6332" width="12" bestFit="1" customWidth="1"/>
    <col min="6333" max="6333" width="11" bestFit="1" customWidth="1"/>
    <col min="6334" max="6340" width="12" bestFit="1" customWidth="1"/>
    <col min="6341" max="6341" width="11" bestFit="1" customWidth="1"/>
    <col min="6342" max="6365" width="12" bestFit="1" customWidth="1"/>
    <col min="6366" max="6366" width="11" bestFit="1" customWidth="1"/>
    <col min="6367" max="6370" width="12" bestFit="1" customWidth="1"/>
    <col min="6371" max="6371" width="11" bestFit="1" customWidth="1"/>
    <col min="6372" max="6380" width="12" bestFit="1" customWidth="1"/>
    <col min="6381" max="6381" width="11" bestFit="1" customWidth="1"/>
    <col min="6382" max="6385" width="12" bestFit="1" customWidth="1"/>
    <col min="6386" max="6387" width="11" bestFit="1" customWidth="1"/>
    <col min="6388" max="6397" width="12" bestFit="1" customWidth="1"/>
    <col min="6398" max="6398" width="11" bestFit="1" customWidth="1"/>
    <col min="6399" max="6412" width="12" bestFit="1" customWidth="1"/>
    <col min="6413" max="6413" width="11" bestFit="1" customWidth="1"/>
    <col min="6414" max="6422" width="12" bestFit="1" customWidth="1"/>
    <col min="6423" max="6423" width="11" bestFit="1" customWidth="1"/>
    <col min="6424" max="6431" width="12" bestFit="1" customWidth="1"/>
    <col min="6432" max="6432" width="11" bestFit="1" customWidth="1"/>
    <col min="6433" max="6440" width="12" bestFit="1" customWidth="1"/>
    <col min="6441" max="6441" width="11" bestFit="1" customWidth="1"/>
    <col min="6442" max="6469" width="12" bestFit="1" customWidth="1"/>
    <col min="6470" max="6471" width="11" bestFit="1" customWidth="1"/>
    <col min="6472" max="6472" width="12" bestFit="1" customWidth="1"/>
    <col min="6473" max="6473" width="11" bestFit="1" customWidth="1"/>
    <col min="6474" max="6475" width="12" bestFit="1" customWidth="1"/>
    <col min="6476" max="6476" width="11" bestFit="1" customWidth="1"/>
    <col min="6477" max="6493" width="12" bestFit="1" customWidth="1"/>
    <col min="6494" max="6494" width="11" bestFit="1" customWidth="1"/>
    <col min="6495" max="6501" width="12" bestFit="1" customWidth="1"/>
    <col min="6502" max="6502" width="11" bestFit="1" customWidth="1"/>
    <col min="6503" max="6551" width="12" bestFit="1" customWidth="1"/>
    <col min="6552" max="6552" width="11" bestFit="1" customWidth="1"/>
    <col min="6553" max="6557" width="12" bestFit="1" customWidth="1"/>
    <col min="6558" max="6558" width="10" bestFit="1" customWidth="1"/>
    <col min="6559" max="6559" width="12" bestFit="1" customWidth="1"/>
    <col min="6560" max="6560" width="11" bestFit="1" customWidth="1"/>
    <col min="6561" max="6561" width="12" bestFit="1" customWidth="1"/>
    <col min="6562" max="6562" width="11" bestFit="1" customWidth="1"/>
    <col min="6563" max="6570" width="12" bestFit="1" customWidth="1"/>
    <col min="6571" max="6571" width="11" bestFit="1" customWidth="1"/>
    <col min="6572" max="6589" width="12" bestFit="1" customWidth="1"/>
    <col min="6590" max="6590" width="11" bestFit="1" customWidth="1"/>
    <col min="6591" max="6591" width="12" bestFit="1" customWidth="1"/>
    <col min="6592" max="6592" width="10" bestFit="1" customWidth="1"/>
    <col min="6593" max="6595" width="12" bestFit="1" customWidth="1"/>
    <col min="6596" max="6596" width="11" bestFit="1" customWidth="1"/>
    <col min="6597" max="6599" width="12" bestFit="1" customWidth="1"/>
    <col min="6600" max="6600" width="10" bestFit="1" customWidth="1"/>
    <col min="6601" max="6606" width="12" bestFit="1" customWidth="1"/>
    <col min="6607" max="6607" width="11" bestFit="1" customWidth="1"/>
    <col min="6608" max="6616" width="12" bestFit="1" customWidth="1"/>
    <col min="6617" max="6617" width="11" bestFit="1" customWidth="1"/>
    <col min="6618" max="6619" width="12" bestFit="1" customWidth="1"/>
    <col min="6620" max="6620" width="11" bestFit="1" customWidth="1"/>
    <col min="6621" max="6645" width="12" bestFit="1" customWidth="1"/>
    <col min="6646" max="6646" width="11" bestFit="1" customWidth="1"/>
    <col min="6647" max="6650" width="12" bestFit="1" customWidth="1"/>
    <col min="6651" max="6652" width="11" bestFit="1" customWidth="1"/>
    <col min="6653" max="6667" width="12" bestFit="1" customWidth="1"/>
    <col min="6668" max="6668" width="11" bestFit="1" customWidth="1"/>
    <col min="6669" max="6671" width="12" bestFit="1" customWidth="1"/>
    <col min="6672" max="6672" width="11" bestFit="1" customWidth="1"/>
    <col min="6673" max="6685" width="12" bestFit="1" customWidth="1"/>
    <col min="6686" max="6686" width="11" bestFit="1" customWidth="1"/>
    <col min="6687" max="6689" width="12" bestFit="1" customWidth="1"/>
    <col min="6690" max="6690" width="11" bestFit="1" customWidth="1"/>
    <col min="6691" max="6708" width="12" bestFit="1" customWidth="1"/>
    <col min="6709" max="6709" width="10" bestFit="1" customWidth="1"/>
    <col min="6710" max="6723" width="12" bestFit="1" customWidth="1"/>
    <col min="6724" max="6724" width="11" bestFit="1" customWidth="1"/>
    <col min="6725" max="6726" width="12" bestFit="1" customWidth="1"/>
    <col min="6727" max="6727" width="11" bestFit="1" customWidth="1"/>
    <col min="6728" max="6750" width="12" bestFit="1" customWidth="1"/>
    <col min="6751" max="6751" width="11" bestFit="1" customWidth="1"/>
    <col min="6752" max="6760" width="12" bestFit="1" customWidth="1"/>
    <col min="6761" max="6761" width="11" bestFit="1" customWidth="1"/>
    <col min="6762" max="6781" width="12" bestFit="1" customWidth="1"/>
    <col min="6782" max="6782" width="11" bestFit="1" customWidth="1"/>
    <col min="6783" max="6789" width="12" bestFit="1" customWidth="1"/>
    <col min="6790" max="6790" width="11" bestFit="1" customWidth="1"/>
    <col min="6791" max="6794" width="12" bestFit="1" customWidth="1"/>
    <col min="6795" max="6795" width="11" bestFit="1" customWidth="1"/>
    <col min="6796" max="6837" width="12" bestFit="1" customWidth="1"/>
    <col min="6838" max="6838" width="11" bestFit="1" customWidth="1"/>
    <col min="6839" max="6848" width="12" bestFit="1" customWidth="1"/>
    <col min="6849" max="6849" width="11" bestFit="1" customWidth="1"/>
    <col min="6850" max="6862" width="12" bestFit="1" customWidth="1"/>
    <col min="6863" max="6863" width="11" bestFit="1" customWidth="1"/>
    <col min="6864" max="6865" width="12" bestFit="1" customWidth="1"/>
    <col min="6866" max="6866" width="10" bestFit="1" customWidth="1"/>
    <col min="6867" max="6867" width="12" bestFit="1" customWidth="1"/>
    <col min="6868" max="6868" width="10" bestFit="1" customWidth="1"/>
    <col min="6869" max="6869" width="12" bestFit="1" customWidth="1"/>
    <col min="6870" max="6871" width="11" bestFit="1" customWidth="1"/>
    <col min="6872" max="6872" width="12" bestFit="1" customWidth="1"/>
    <col min="6873" max="6873" width="11" bestFit="1" customWidth="1"/>
    <col min="6874" max="6878" width="12" bestFit="1" customWidth="1"/>
    <col min="6879" max="6879" width="11" bestFit="1" customWidth="1"/>
    <col min="6880" max="6886" width="12" bestFit="1" customWidth="1"/>
    <col min="6887" max="6887" width="11" bestFit="1" customWidth="1"/>
    <col min="6888" max="6898" width="12" bestFit="1" customWidth="1"/>
    <col min="6899" max="6899" width="11" bestFit="1" customWidth="1"/>
    <col min="6900" max="6900" width="10" bestFit="1" customWidth="1"/>
    <col min="6901" max="6906" width="12" bestFit="1" customWidth="1"/>
    <col min="6907" max="6908" width="11" bestFit="1" customWidth="1"/>
    <col min="6909" max="6922" width="12" bestFit="1" customWidth="1"/>
    <col min="6923" max="6923" width="11" bestFit="1" customWidth="1"/>
    <col min="6924" max="6943" width="12" bestFit="1" customWidth="1"/>
    <col min="6944" max="6944" width="11" bestFit="1" customWidth="1"/>
    <col min="6945" max="6957" width="12" bestFit="1" customWidth="1"/>
    <col min="6958" max="6958" width="11" bestFit="1" customWidth="1"/>
    <col min="6959" max="6959" width="12" bestFit="1" customWidth="1"/>
    <col min="6960" max="6960" width="11" bestFit="1" customWidth="1"/>
    <col min="6961" max="6964" width="12" bestFit="1" customWidth="1"/>
    <col min="6965" max="6965" width="11" bestFit="1" customWidth="1"/>
    <col min="6966" max="6979" width="12" bestFit="1" customWidth="1"/>
    <col min="6980" max="6980" width="11" bestFit="1" customWidth="1"/>
    <col min="6981" max="6993" width="12" bestFit="1" customWidth="1"/>
    <col min="6994" max="6994" width="11" bestFit="1" customWidth="1"/>
    <col min="6995" max="7007" width="12" bestFit="1" customWidth="1"/>
    <col min="7008" max="7008" width="11" bestFit="1" customWidth="1"/>
    <col min="7009" max="7026" width="12" bestFit="1" customWidth="1"/>
    <col min="7027" max="7027" width="11" bestFit="1" customWidth="1"/>
    <col min="7028" max="7038" width="12" bestFit="1" customWidth="1"/>
    <col min="7039" max="7039" width="10" bestFit="1" customWidth="1"/>
    <col min="7040" max="7058" width="12" bestFit="1" customWidth="1"/>
    <col min="7059" max="7059" width="11" bestFit="1" customWidth="1"/>
    <col min="7060" max="7063" width="12" bestFit="1" customWidth="1"/>
    <col min="7064" max="7064" width="10" bestFit="1" customWidth="1"/>
    <col min="7065" max="7070" width="12" bestFit="1" customWidth="1"/>
    <col min="7071" max="7071" width="10" bestFit="1" customWidth="1"/>
    <col min="7072" max="7076" width="12" bestFit="1" customWidth="1"/>
    <col min="7077" max="7077" width="11" bestFit="1" customWidth="1"/>
    <col min="7078" max="7090" width="12" bestFit="1" customWidth="1"/>
    <col min="7091" max="7092" width="11" bestFit="1" customWidth="1"/>
    <col min="7093" max="7093" width="12" bestFit="1" customWidth="1"/>
    <col min="7094" max="7094" width="15.77734375" bestFit="1" customWidth="1"/>
    <col min="7095" max="7095" width="17.88671875" bestFit="1" customWidth="1"/>
    <col min="7096" max="7103" width="12" bestFit="1" customWidth="1"/>
    <col min="7104" max="7104" width="10" bestFit="1" customWidth="1"/>
    <col min="7105" max="7115" width="12" bestFit="1" customWidth="1"/>
    <col min="7116" max="7116" width="11" bestFit="1" customWidth="1"/>
    <col min="7117" max="7120" width="12" bestFit="1" customWidth="1"/>
    <col min="7121" max="7121" width="11" bestFit="1" customWidth="1"/>
    <col min="7122" max="7125" width="12" bestFit="1" customWidth="1"/>
    <col min="7126" max="7126" width="10" bestFit="1" customWidth="1"/>
    <col min="7127" max="7136" width="12" bestFit="1" customWidth="1"/>
    <col min="7137" max="7137" width="11" bestFit="1" customWidth="1"/>
    <col min="7138" max="7139" width="12" bestFit="1" customWidth="1"/>
    <col min="7140" max="7140" width="11" bestFit="1" customWidth="1"/>
    <col min="7141" max="7167" width="12" bestFit="1" customWidth="1"/>
    <col min="7168" max="7168" width="11" bestFit="1" customWidth="1"/>
    <col min="7169" max="7174" width="12" bestFit="1" customWidth="1"/>
    <col min="7175" max="7175" width="11" bestFit="1" customWidth="1"/>
    <col min="7176" max="7177" width="12" bestFit="1" customWidth="1"/>
    <col min="7178" max="7178" width="11" bestFit="1" customWidth="1"/>
    <col min="7179" max="7191" width="12" bestFit="1" customWidth="1"/>
    <col min="7192" max="7192" width="11" bestFit="1" customWidth="1"/>
    <col min="7193" max="7194" width="12" bestFit="1" customWidth="1"/>
    <col min="7195" max="7195" width="11" bestFit="1" customWidth="1"/>
    <col min="7196" max="7199" width="12" bestFit="1" customWidth="1"/>
    <col min="7200" max="7200" width="11" bestFit="1" customWidth="1"/>
    <col min="7201" max="7203" width="12" bestFit="1" customWidth="1"/>
    <col min="7204" max="7204" width="11" bestFit="1" customWidth="1"/>
    <col min="7205" max="7212" width="12" bestFit="1" customWidth="1"/>
    <col min="7213" max="7213" width="11" bestFit="1" customWidth="1"/>
    <col min="7214" max="7215" width="12" bestFit="1" customWidth="1"/>
    <col min="7216" max="7216" width="11" bestFit="1" customWidth="1"/>
    <col min="7217" max="7232" width="12" bestFit="1" customWidth="1"/>
    <col min="7233" max="7233" width="11" bestFit="1" customWidth="1"/>
    <col min="7234" max="7234" width="12" bestFit="1" customWidth="1"/>
    <col min="7235" max="7235" width="11" bestFit="1" customWidth="1"/>
    <col min="7236" max="7250" width="12" bestFit="1" customWidth="1"/>
    <col min="7251" max="7251" width="10" bestFit="1" customWidth="1"/>
    <col min="7252" max="7257" width="12" bestFit="1" customWidth="1"/>
    <col min="7258" max="7258" width="11" bestFit="1" customWidth="1"/>
    <col min="7259" max="7268" width="12" bestFit="1" customWidth="1"/>
    <col min="7269" max="7269" width="11" bestFit="1" customWidth="1"/>
    <col min="7270" max="7271" width="12" bestFit="1" customWidth="1"/>
    <col min="7272" max="7272" width="11" bestFit="1" customWidth="1"/>
    <col min="7273" max="7275" width="12" bestFit="1" customWidth="1"/>
    <col min="7276" max="7276" width="11" bestFit="1" customWidth="1"/>
    <col min="7277" max="7280" width="12" bestFit="1" customWidth="1"/>
    <col min="7281" max="7281" width="11" bestFit="1" customWidth="1"/>
    <col min="7282" max="7286" width="12" bestFit="1" customWidth="1"/>
    <col min="7287" max="7287" width="11" bestFit="1" customWidth="1"/>
    <col min="7288" max="7293" width="12" bestFit="1" customWidth="1"/>
    <col min="7294" max="7294" width="11" bestFit="1" customWidth="1"/>
    <col min="7295" max="7296" width="12" bestFit="1" customWidth="1"/>
    <col min="7297" max="7297" width="11" bestFit="1" customWidth="1"/>
    <col min="7298" max="7307" width="12" bestFit="1" customWidth="1"/>
    <col min="7308" max="7308" width="11" bestFit="1" customWidth="1"/>
    <col min="7309" max="7310" width="12" bestFit="1" customWidth="1"/>
    <col min="7311" max="7311" width="11" bestFit="1" customWidth="1"/>
    <col min="7312" max="7343" width="12" bestFit="1" customWidth="1"/>
    <col min="7344" max="7344" width="10" bestFit="1" customWidth="1"/>
    <col min="7345" max="7345" width="11" bestFit="1" customWidth="1"/>
    <col min="7346" max="7354" width="12" bestFit="1" customWidth="1"/>
    <col min="7355" max="7355" width="11" bestFit="1" customWidth="1"/>
    <col min="7356" max="7357" width="12" bestFit="1" customWidth="1"/>
    <col min="7358" max="7358" width="11" bestFit="1" customWidth="1"/>
    <col min="7359" max="7366" width="12" bestFit="1" customWidth="1"/>
    <col min="7367" max="7369" width="11" bestFit="1" customWidth="1"/>
    <col min="7370" max="7389" width="12" bestFit="1" customWidth="1"/>
    <col min="7390" max="7390" width="11" bestFit="1" customWidth="1"/>
    <col min="7391" max="7392" width="12" bestFit="1" customWidth="1"/>
    <col min="7393" max="7393" width="11" bestFit="1" customWidth="1"/>
    <col min="7394" max="7397" width="12" bestFit="1" customWidth="1"/>
    <col min="7398" max="7398" width="10" bestFit="1" customWidth="1"/>
    <col min="7399" max="7400" width="12" bestFit="1" customWidth="1"/>
    <col min="7401" max="7401" width="11" bestFit="1" customWidth="1"/>
    <col min="7402" max="7447" width="12" bestFit="1" customWidth="1"/>
    <col min="7448" max="7448" width="11" bestFit="1" customWidth="1"/>
    <col min="7449" max="7449" width="12" bestFit="1" customWidth="1"/>
    <col min="7450" max="7450" width="11" bestFit="1" customWidth="1"/>
    <col min="7451" max="7453" width="12" bestFit="1" customWidth="1"/>
    <col min="7454" max="7455" width="11" bestFit="1" customWidth="1"/>
    <col min="7456" max="7462" width="12" bestFit="1" customWidth="1"/>
    <col min="7463" max="7463" width="11" bestFit="1" customWidth="1"/>
    <col min="7464" max="7469" width="12" bestFit="1" customWidth="1"/>
    <col min="7470" max="7470" width="11" bestFit="1" customWidth="1"/>
    <col min="7471" max="7483" width="12" bestFit="1" customWidth="1"/>
    <col min="7484" max="7484" width="11" bestFit="1" customWidth="1"/>
    <col min="7485" max="7486" width="12" bestFit="1" customWidth="1"/>
    <col min="7487" max="7487" width="11" bestFit="1" customWidth="1"/>
    <col min="7488" max="7494" width="12" bestFit="1" customWidth="1"/>
    <col min="7495" max="7495" width="10" bestFit="1" customWidth="1"/>
    <col min="7496" max="7501" width="12" bestFit="1" customWidth="1"/>
    <col min="7502" max="7502" width="11" bestFit="1" customWidth="1"/>
    <col min="7503" max="7516" width="12" bestFit="1" customWidth="1"/>
    <col min="7517" max="7517" width="11" bestFit="1" customWidth="1"/>
    <col min="7518" max="7519" width="12" bestFit="1" customWidth="1"/>
    <col min="7520" max="7520" width="11" bestFit="1" customWidth="1"/>
    <col min="7521" max="7533" width="12" bestFit="1" customWidth="1"/>
    <col min="7534" max="7534" width="11" bestFit="1" customWidth="1"/>
    <col min="7535" max="7537" width="12" bestFit="1" customWidth="1"/>
    <col min="7538" max="7538" width="11" bestFit="1" customWidth="1"/>
    <col min="7539" max="7561" width="12" bestFit="1" customWidth="1"/>
    <col min="7562" max="7562" width="10" bestFit="1" customWidth="1"/>
    <col min="7563" max="7563" width="12" bestFit="1" customWidth="1"/>
    <col min="7564" max="7564" width="11" bestFit="1" customWidth="1"/>
    <col min="7565" max="7573" width="12" bestFit="1" customWidth="1"/>
    <col min="7574" max="7574" width="11" bestFit="1" customWidth="1"/>
    <col min="7575" max="7590" width="12" bestFit="1" customWidth="1"/>
    <col min="7591" max="7591" width="11" bestFit="1" customWidth="1"/>
    <col min="7592" max="7594" width="12" bestFit="1" customWidth="1"/>
    <col min="7595" max="7595" width="11" bestFit="1" customWidth="1"/>
    <col min="7596" max="7597" width="12" bestFit="1" customWidth="1"/>
    <col min="7598" max="7598" width="11" bestFit="1" customWidth="1"/>
    <col min="7599" max="7599" width="12" bestFit="1" customWidth="1"/>
    <col min="7600" max="7600" width="11" bestFit="1" customWidth="1"/>
    <col min="7601" max="7606" width="12" bestFit="1" customWidth="1"/>
    <col min="7607" max="7607" width="11" bestFit="1" customWidth="1"/>
    <col min="7608" max="7614" width="12" bestFit="1" customWidth="1"/>
    <col min="7615" max="7615" width="11" bestFit="1" customWidth="1"/>
    <col min="7616" max="7620" width="12" bestFit="1" customWidth="1"/>
    <col min="7621" max="7621" width="11" bestFit="1" customWidth="1"/>
    <col min="7622" max="7623" width="12" bestFit="1" customWidth="1"/>
    <col min="7624" max="7624" width="11" bestFit="1" customWidth="1"/>
    <col min="7625" max="7648" width="12" bestFit="1" customWidth="1"/>
    <col min="7649" max="7649" width="11" bestFit="1" customWidth="1"/>
    <col min="7650" max="7650" width="12" bestFit="1" customWidth="1"/>
    <col min="7651" max="7651" width="11" bestFit="1" customWidth="1"/>
    <col min="7652" max="7653" width="12" bestFit="1" customWidth="1"/>
    <col min="7654" max="7654" width="11" bestFit="1" customWidth="1"/>
    <col min="7655" max="7660" width="12" bestFit="1" customWidth="1"/>
    <col min="7661" max="7661" width="11" bestFit="1" customWidth="1"/>
    <col min="7662" max="7670" width="12" bestFit="1" customWidth="1"/>
    <col min="7671" max="7671" width="11" bestFit="1" customWidth="1"/>
    <col min="7672" max="7672" width="12" bestFit="1" customWidth="1"/>
    <col min="7673" max="7673" width="11" bestFit="1" customWidth="1"/>
    <col min="7674" max="7686" width="12" bestFit="1" customWidth="1"/>
    <col min="7687" max="7687" width="11" bestFit="1" customWidth="1"/>
    <col min="7688" max="7688" width="10" bestFit="1" customWidth="1"/>
    <col min="7689" max="7693" width="12" bestFit="1" customWidth="1"/>
    <col min="7694" max="7694" width="11" bestFit="1" customWidth="1"/>
    <col min="7695" max="7710" width="12" bestFit="1" customWidth="1"/>
    <col min="7711" max="7711" width="11" bestFit="1" customWidth="1"/>
    <col min="7712" max="7730" width="12" bestFit="1" customWidth="1"/>
    <col min="7731" max="7731" width="11" bestFit="1" customWidth="1"/>
    <col min="7732" max="7734" width="12" bestFit="1" customWidth="1"/>
    <col min="7735" max="7735" width="11" bestFit="1" customWidth="1"/>
    <col min="7736" max="7791" width="12" bestFit="1" customWidth="1"/>
    <col min="7792" max="7792" width="11" bestFit="1" customWidth="1"/>
    <col min="7793" max="7793" width="12" bestFit="1" customWidth="1"/>
    <col min="7794" max="7794" width="11" bestFit="1" customWidth="1"/>
    <col min="7795" max="7800" width="12" bestFit="1" customWidth="1"/>
    <col min="7801" max="7801" width="11" bestFit="1" customWidth="1"/>
    <col min="7802" max="7831" width="12" bestFit="1" customWidth="1"/>
    <col min="7832" max="7832" width="11" bestFit="1" customWidth="1"/>
    <col min="7833" max="7840" width="12" bestFit="1" customWidth="1"/>
    <col min="7841" max="7842" width="11" bestFit="1" customWidth="1"/>
    <col min="7843" max="7849" width="12" bestFit="1" customWidth="1"/>
    <col min="7850" max="7850" width="11" bestFit="1" customWidth="1"/>
    <col min="7851" max="7873" width="12" bestFit="1" customWidth="1"/>
    <col min="7874" max="7874" width="11" bestFit="1" customWidth="1"/>
    <col min="7875" max="7893" width="12" bestFit="1" customWidth="1"/>
    <col min="7894" max="7894" width="11" bestFit="1" customWidth="1"/>
    <col min="7895" max="7914" width="12" bestFit="1" customWidth="1"/>
    <col min="7915" max="7915" width="10" bestFit="1" customWidth="1"/>
    <col min="7916" max="7917" width="12" bestFit="1" customWidth="1"/>
    <col min="7918" max="7918" width="11" bestFit="1" customWidth="1"/>
    <col min="7919" max="7923" width="12" bestFit="1" customWidth="1"/>
    <col min="7924" max="7924" width="11" bestFit="1" customWidth="1"/>
    <col min="7925" max="7932" width="12" bestFit="1" customWidth="1"/>
    <col min="7933" max="7934" width="11" bestFit="1" customWidth="1"/>
    <col min="7935" max="7974" width="12" bestFit="1" customWidth="1"/>
    <col min="7975" max="7976" width="11" bestFit="1" customWidth="1"/>
    <col min="7977" max="7987" width="12" bestFit="1" customWidth="1"/>
    <col min="7988" max="7988" width="11" bestFit="1" customWidth="1"/>
    <col min="7989" max="8014" width="12" bestFit="1" customWidth="1"/>
    <col min="8015" max="8015" width="11" bestFit="1" customWidth="1"/>
    <col min="8016" max="8017" width="12" bestFit="1" customWidth="1"/>
    <col min="8018" max="8018" width="11" bestFit="1" customWidth="1"/>
    <col min="8019" max="8019" width="12" bestFit="1" customWidth="1"/>
    <col min="8020" max="8020" width="11" bestFit="1" customWidth="1"/>
    <col min="8021" max="8023" width="12" bestFit="1" customWidth="1"/>
    <col min="8024" max="8024" width="11" bestFit="1" customWidth="1"/>
    <col min="8025" max="8040" width="12" bestFit="1" customWidth="1"/>
    <col min="8041" max="8041" width="11" bestFit="1" customWidth="1"/>
    <col min="8042" max="8054" width="12" bestFit="1" customWidth="1"/>
    <col min="8055" max="8055" width="11" bestFit="1" customWidth="1"/>
    <col min="8056" max="8057" width="12" bestFit="1" customWidth="1"/>
    <col min="8058" max="8058" width="11" bestFit="1" customWidth="1"/>
    <col min="8059" max="8062" width="12" bestFit="1" customWidth="1"/>
    <col min="8063" max="8063" width="10" bestFit="1" customWidth="1"/>
    <col min="8064" max="8064" width="12" bestFit="1" customWidth="1"/>
    <col min="8065" max="8065" width="11" bestFit="1" customWidth="1"/>
    <col min="8066" max="8071" width="12" bestFit="1" customWidth="1"/>
    <col min="8072" max="8072" width="11" bestFit="1" customWidth="1"/>
    <col min="8073" max="8076" width="12" bestFit="1" customWidth="1"/>
    <col min="8077" max="8077" width="11" bestFit="1" customWidth="1"/>
    <col min="8078" max="8081" width="12" bestFit="1" customWidth="1"/>
    <col min="8082" max="8082" width="11" bestFit="1" customWidth="1"/>
    <col min="8083" max="8087" width="12" bestFit="1" customWidth="1"/>
    <col min="8088" max="8088" width="11" bestFit="1" customWidth="1"/>
    <col min="8089" max="8090" width="12" bestFit="1" customWidth="1"/>
    <col min="8091" max="8091" width="11" bestFit="1" customWidth="1"/>
    <col min="8092" max="8092" width="12" bestFit="1" customWidth="1"/>
    <col min="8093" max="8093" width="11" bestFit="1" customWidth="1"/>
    <col min="8094" max="8097" width="12" bestFit="1" customWidth="1"/>
    <col min="8098" max="8098" width="11" bestFit="1" customWidth="1"/>
    <col min="8099" max="8104" width="12" bestFit="1" customWidth="1"/>
    <col min="8105" max="8106" width="11" bestFit="1" customWidth="1"/>
    <col min="8107" max="8113" width="12" bestFit="1" customWidth="1"/>
    <col min="8114" max="8114" width="11" bestFit="1" customWidth="1"/>
    <col min="8115" max="8115" width="12" bestFit="1" customWidth="1"/>
    <col min="8116" max="8116" width="10" bestFit="1" customWidth="1"/>
    <col min="8117" max="8137" width="12" bestFit="1" customWidth="1"/>
    <col min="8138" max="8138" width="11" bestFit="1" customWidth="1"/>
    <col min="8139" max="8140" width="12" bestFit="1" customWidth="1"/>
    <col min="8141" max="8141" width="11" bestFit="1" customWidth="1"/>
    <col min="8142" max="8145" width="12" bestFit="1" customWidth="1"/>
    <col min="8146" max="8146" width="11" bestFit="1" customWidth="1"/>
    <col min="8147" max="8147" width="12" bestFit="1" customWidth="1"/>
    <col min="8148" max="8148" width="11" bestFit="1" customWidth="1"/>
    <col min="8149" max="8164" width="12" bestFit="1" customWidth="1"/>
    <col min="8165" max="8165" width="11" bestFit="1" customWidth="1"/>
    <col min="8166" max="8179" width="12" bestFit="1" customWidth="1"/>
    <col min="8180" max="8180" width="10" bestFit="1" customWidth="1"/>
    <col min="8181" max="8185" width="12" bestFit="1" customWidth="1"/>
    <col min="8186" max="8186" width="11" bestFit="1" customWidth="1"/>
    <col min="8187" max="8195" width="12" bestFit="1" customWidth="1"/>
    <col min="8196" max="8196" width="10" bestFit="1" customWidth="1"/>
    <col min="8197" max="8210" width="12" bestFit="1" customWidth="1"/>
    <col min="8211" max="8211" width="11" bestFit="1" customWidth="1"/>
    <col min="8212" max="8213" width="12" bestFit="1" customWidth="1"/>
    <col min="8214" max="8214" width="11" bestFit="1" customWidth="1"/>
    <col min="8215" max="8215" width="12" bestFit="1" customWidth="1"/>
    <col min="8216" max="8216" width="11" bestFit="1" customWidth="1"/>
    <col min="8217" max="8236" width="12" bestFit="1" customWidth="1"/>
    <col min="8237" max="8237" width="11" bestFit="1" customWidth="1"/>
    <col min="8238" max="8243" width="12" bestFit="1" customWidth="1"/>
    <col min="8244" max="8244" width="11" bestFit="1" customWidth="1"/>
    <col min="8245" max="8257" width="12" bestFit="1" customWidth="1"/>
    <col min="8258" max="8258" width="11" bestFit="1" customWidth="1"/>
    <col min="8259" max="8262" width="12" bestFit="1" customWidth="1"/>
    <col min="8263" max="8263" width="11" bestFit="1" customWidth="1"/>
    <col min="8264" max="8268" width="12" bestFit="1" customWidth="1"/>
    <col min="8269" max="8269" width="10" bestFit="1" customWidth="1"/>
    <col min="8270" max="8286" width="12" bestFit="1" customWidth="1"/>
    <col min="8287" max="8287" width="11" bestFit="1" customWidth="1"/>
    <col min="8288" max="8296" width="12" bestFit="1" customWidth="1"/>
    <col min="8297" max="8297" width="11" bestFit="1" customWidth="1"/>
    <col min="8298" max="8304" width="12" bestFit="1" customWidth="1"/>
    <col min="8305" max="8305" width="11" bestFit="1" customWidth="1"/>
    <col min="8306" max="8316" width="12" bestFit="1" customWidth="1"/>
    <col min="8317" max="8317" width="10" bestFit="1" customWidth="1"/>
    <col min="8318" max="8320" width="12" bestFit="1" customWidth="1"/>
    <col min="8321" max="8321" width="11" bestFit="1" customWidth="1"/>
    <col min="8322" max="8323" width="12" bestFit="1" customWidth="1"/>
    <col min="8324" max="8324" width="10" bestFit="1" customWidth="1"/>
    <col min="8325" max="8341" width="12" bestFit="1" customWidth="1"/>
    <col min="8342" max="8343" width="11" bestFit="1" customWidth="1"/>
    <col min="8344" max="8361" width="12" bestFit="1" customWidth="1"/>
    <col min="8362" max="8362" width="11" bestFit="1" customWidth="1"/>
    <col min="8363" max="8370" width="12" bestFit="1" customWidth="1"/>
    <col min="8371" max="8371" width="11" bestFit="1" customWidth="1"/>
    <col min="8372" max="8372" width="12" bestFit="1" customWidth="1"/>
    <col min="8373" max="8373" width="11" bestFit="1" customWidth="1"/>
    <col min="8374" max="8381" width="12" bestFit="1" customWidth="1"/>
    <col min="8382" max="8382" width="11" bestFit="1" customWidth="1"/>
    <col min="8383" max="8386" width="12" bestFit="1" customWidth="1"/>
    <col min="8387" max="8388" width="11" bestFit="1" customWidth="1"/>
    <col min="8389" max="8403" width="12" bestFit="1" customWidth="1"/>
    <col min="8404" max="8405" width="11" bestFit="1" customWidth="1"/>
    <col min="8406" max="8421" width="12" bestFit="1" customWidth="1"/>
    <col min="8422" max="8422" width="10" bestFit="1" customWidth="1"/>
    <col min="8423" max="8426" width="12" bestFit="1" customWidth="1"/>
    <col min="8427" max="8428" width="11" bestFit="1" customWidth="1"/>
    <col min="8429" max="8431" width="12" bestFit="1" customWidth="1"/>
    <col min="8432" max="8432" width="11" bestFit="1" customWidth="1"/>
    <col min="8433" max="8465" width="12" bestFit="1" customWidth="1"/>
    <col min="8466" max="8466" width="11" bestFit="1" customWidth="1"/>
    <col min="8467" max="8502" width="12" bestFit="1" customWidth="1"/>
    <col min="8503" max="8503" width="11" bestFit="1" customWidth="1"/>
    <col min="8504" max="8519" width="12" bestFit="1" customWidth="1"/>
    <col min="8520" max="8520" width="11" bestFit="1" customWidth="1"/>
    <col min="8521" max="8537" width="12" bestFit="1" customWidth="1"/>
    <col min="8538" max="8538" width="11" bestFit="1" customWidth="1"/>
    <col min="8539" max="8544" width="12" bestFit="1" customWidth="1"/>
    <col min="8545" max="8545" width="11" bestFit="1" customWidth="1"/>
    <col min="8546" max="8559" width="12" bestFit="1" customWidth="1"/>
    <col min="8560" max="8560" width="10" bestFit="1" customWidth="1"/>
    <col min="8561" max="8562" width="12" bestFit="1" customWidth="1"/>
    <col min="8563" max="8563" width="11" bestFit="1" customWidth="1"/>
    <col min="8564" max="8567" width="12" bestFit="1" customWidth="1"/>
    <col min="8568" max="8568" width="11" bestFit="1" customWidth="1"/>
    <col min="8569" max="8572" width="12" bestFit="1" customWidth="1"/>
    <col min="8573" max="8573" width="10" bestFit="1" customWidth="1"/>
    <col min="8574" max="8580" width="12" bestFit="1" customWidth="1"/>
    <col min="8581" max="8581" width="11" bestFit="1" customWidth="1"/>
    <col min="8582" max="8583" width="12" bestFit="1" customWidth="1"/>
    <col min="8584" max="8584" width="11" bestFit="1" customWidth="1"/>
    <col min="8585" max="8592" width="12" bestFit="1" customWidth="1"/>
    <col min="8593" max="8593" width="11" bestFit="1" customWidth="1"/>
    <col min="8594" max="8600" width="12" bestFit="1" customWidth="1"/>
    <col min="8601" max="8601" width="11" bestFit="1" customWidth="1"/>
    <col min="8602" max="8602" width="12" bestFit="1" customWidth="1"/>
    <col min="8603" max="8603" width="11" bestFit="1" customWidth="1"/>
    <col min="8604" max="8606" width="12" bestFit="1" customWidth="1"/>
    <col min="8607" max="8607" width="11" bestFit="1" customWidth="1"/>
    <col min="8608" max="8612" width="12" bestFit="1" customWidth="1"/>
    <col min="8613" max="8613" width="11" bestFit="1" customWidth="1"/>
    <col min="8614" max="8631" width="12" bestFit="1" customWidth="1"/>
    <col min="8632" max="8633" width="11" bestFit="1" customWidth="1"/>
    <col min="8634" max="8635" width="12" bestFit="1" customWidth="1"/>
    <col min="8636" max="8636" width="11" bestFit="1" customWidth="1"/>
    <col min="8637" max="8642" width="12" bestFit="1" customWidth="1"/>
    <col min="8643" max="8643" width="11" bestFit="1" customWidth="1"/>
    <col min="8644" max="8649" width="12" bestFit="1" customWidth="1"/>
    <col min="8650" max="8650" width="10" bestFit="1" customWidth="1"/>
    <col min="8651" max="8663" width="12" bestFit="1" customWidth="1"/>
    <col min="8664" max="8664" width="11" bestFit="1" customWidth="1"/>
    <col min="8665" max="8673" width="12" bestFit="1" customWidth="1"/>
    <col min="8674" max="8674" width="10" bestFit="1" customWidth="1"/>
    <col min="8675" max="8681" width="12" bestFit="1" customWidth="1"/>
    <col min="8682" max="8682" width="11" bestFit="1" customWidth="1"/>
    <col min="8683" max="8694" width="12" bestFit="1" customWidth="1"/>
    <col min="8695" max="8695" width="11" bestFit="1" customWidth="1"/>
    <col min="8696" max="8701" width="12" bestFit="1" customWidth="1"/>
    <col min="8702" max="8702" width="11" bestFit="1" customWidth="1"/>
    <col min="8703" max="8704" width="12" bestFit="1" customWidth="1"/>
    <col min="8705" max="8705" width="11" bestFit="1" customWidth="1"/>
    <col min="8706" max="8710" width="12" bestFit="1" customWidth="1"/>
    <col min="8711" max="8711" width="11" bestFit="1" customWidth="1"/>
    <col min="8712" max="8713" width="12" bestFit="1" customWidth="1"/>
    <col min="8714" max="8714" width="11" bestFit="1" customWidth="1"/>
    <col min="8715" max="8715" width="12" bestFit="1" customWidth="1"/>
    <col min="8716" max="8716" width="11" bestFit="1" customWidth="1"/>
    <col min="8717" max="8718" width="12" bestFit="1" customWidth="1"/>
    <col min="8719" max="8719" width="9" bestFit="1" customWidth="1"/>
    <col min="8720" max="8722" width="12" bestFit="1" customWidth="1"/>
    <col min="8723" max="8723" width="11" bestFit="1" customWidth="1"/>
    <col min="8724" max="8731" width="12" bestFit="1" customWidth="1"/>
    <col min="8732" max="8733" width="10" bestFit="1" customWidth="1"/>
    <col min="8734" max="8750" width="12" bestFit="1" customWidth="1"/>
    <col min="8751" max="8751" width="11" bestFit="1" customWidth="1"/>
    <col min="8752" max="8767" width="12" bestFit="1" customWidth="1"/>
    <col min="8768" max="8768" width="11" bestFit="1" customWidth="1"/>
    <col min="8769" max="8779" width="12" bestFit="1" customWidth="1"/>
    <col min="8780" max="8780" width="11" bestFit="1" customWidth="1"/>
    <col min="8781" max="8803" width="12" bestFit="1" customWidth="1"/>
    <col min="8804" max="8804" width="11" bestFit="1" customWidth="1"/>
    <col min="8805" max="8807" width="12" bestFit="1" customWidth="1"/>
    <col min="8808" max="8808" width="11" bestFit="1" customWidth="1"/>
    <col min="8809" max="8819" width="12" bestFit="1" customWidth="1"/>
    <col min="8820" max="8820" width="11" bestFit="1" customWidth="1"/>
    <col min="8821" max="8825" width="12" bestFit="1" customWidth="1"/>
    <col min="8826" max="8826" width="11" bestFit="1" customWidth="1"/>
    <col min="8827" max="8829" width="12" bestFit="1" customWidth="1"/>
    <col min="8830" max="8830" width="10" bestFit="1" customWidth="1"/>
    <col min="8831" max="8846" width="12" bestFit="1" customWidth="1"/>
    <col min="8847" max="8847" width="11" bestFit="1" customWidth="1"/>
    <col min="8848" max="8857" width="12" bestFit="1" customWidth="1"/>
    <col min="8858" max="8858" width="11" bestFit="1" customWidth="1"/>
    <col min="8859" max="8864" width="12" bestFit="1" customWidth="1"/>
    <col min="8865" max="8865" width="11" bestFit="1" customWidth="1"/>
    <col min="8866" max="8866" width="12" bestFit="1" customWidth="1"/>
    <col min="8867" max="8867" width="11" bestFit="1" customWidth="1"/>
    <col min="8868" max="8870" width="12" bestFit="1" customWidth="1"/>
    <col min="8871" max="8871" width="11" bestFit="1" customWidth="1"/>
    <col min="8872" max="8873" width="12" bestFit="1" customWidth="1"/>
    <col min="8874" max="8874" width="11" bestFit="1" customWidth="1"/>
    <col min="8875" max="8882" width="12" bestFit="1" customWidth="1"/>
    <col min="8883" max="8883" width="11" bestFit="1" customWidth="1"/>
    <col min="8884" max="8891" width="12" bestFit="1" customWidth="1"/>
    <col min="8892" max="8892" width="11" bestFit="1" customWidth="1"/>
    <col min="8893" max="8908" width="12" bestFit="1" customWidth="1"/>
    <col min="8909" max="8909" width="10" bestFit="1" customWidth="1"/>
    <col min="8910" max="8937" width="12" bestFit="1" customWidth="1"/>
    <col min="8938" max="8938" width="11" bestFit="1" customWidth="1"/>
    <col min="8939" max="8943" width="12" bestFit="1" customWidth="1"/>
    <col min="8944" max="8944" width="11" bestFit="1" customWidth="1"/>
    <col min="8945" max="8949" width="12" bestFit="1" customWidth="1"/>
    <col min="8950" max="8950" width="10" bestFit="1" customWidth="1"/>
    <col min="8951" max="8974" width="12" bestFit="1" customWidth="1"/>
    <col min="8975" max="8975" width="11" bestFit="1" customWidth="1"/>
    <col min="8976" max="8980" width="12" bestFit="1" customWidth="1"/>
    <col min="8981" max="8981" width="11" bestFit="1" customWidth="1"/>
    <col min="8982" max="8983" width="12" bestFit="1" customWidth="1"/>
    <col min="8984" max="8984" width="11" bestFit="1" customWidth="1"/>
    <col min="8985" max="8989" width="12" bestFit="1" customWidth="1"/>
    <col min="8990" max="8990" width="10" bestFit="1" customWidth="1"/>
    <col min="8991" max="8997" width="12" bestFit="1" customWidth="1"/>
    <col min="8998" max="8998" width="11" bestFit="1" customWidth="1"/>
    <col min="8999" max="9010" width="12" bestFit="1" customWidth="1"/>
    <col min="9011" max="9011" width="11" bestFit="1" customWidth="1"/>
    <col min="9012" max="9019" width="12" bestFit="1" customWidth="1"/>
    <col min="9020" max="9020" width="10" bestFit="1" customWidth="1"/>
    <col min="9021" max="9024" width="12" bestFit="1" customWidth="1"/>
    <col min="9025" max="9025" width="11" bestFit="1" customWidth="1"/>
    <col min="9026" max="9030" width="12" bestFit="1" customWidth="1"/>
    <col min="9031" max="9031" width="11" bestFit="1" customWidth="1"/>
    <col min="9032" max="9037" width="12" bestFit="1" customWidth="1"/>
    <col min="9038" max="9038" width="10" bestFit="1" customWidth="1"/>
    <col min="9039" max="9039" width="9" bestFit="1" customWidth="1"/>
    <col min="9040" max="9041" width="12" bestFit="1" customWidth="1"/>
    <col min="9042" max="9042" width="10" bestFit="1" customWidth="1"/>
    <col min="9043" max="9047" width="12" bestFit="1" customWidth="1"/>
    <col min="9048" max="9048" width="10" bestFit="1" customWidth="1"/>
    <col min="9049" max="9053" width="12" bestFit="1" customWidth="1"/>
    <col min="9054" max="9054" width="11" bestFit="1" customWidth="1"/>
    <col min="9055" max="9055" width="10" bestFit="1" customWidth="1"/>
    <col min="9056" max="9074" width="12" bestFit="1" customWidth="1"/>
    <col min="9075" max="9075" width="11" bestFit="1" customWidth="1"/>
    <col min="9076" max="9080" width="12" bestFit="1" customWidth="1"/>
    <col min="9081" max="9081" width="11" bestFit="1" customWidth="1"/>
    <col min="9082" max="9091" width="12" bestFit="1" customWidth="1"/>
    <col min="9092" max="9092" width="11" bestFit="1" customWidth="1"/>
    <col min="9093" max="9096" width="12" bestFit="1" customWidth="1"/>
    <col min="9097" max="9097" width="11" bestFit="1" customWidth="1"/>
    <col min="9098" max="9101" width="12" bestFit="1" customWidth="1"/>
    <col min="9102" max="9102" width="11" bestFit="1" customWidth="1"/>
    <col min="9103" max="9106" width="12" bestFit="1" customWidth="1"/>
    <col min="9107" max="9107" width="11" bestFit="1" customWidth="1"/>
    <col min="9108" max="9108" width="12" bestFit="1" customWidth="1"/>
    <col min="9109" max="9110" width="11" bestFit="1" customWidth="1"/>
    <col min="9111" max="9121" width="12" bestFit="1" customWidth="1"/>
    <col min="9122" max="9122" width="11" bestFit="1" customWidth="1"/>
    <col min="9123" max="9123" width="12" bestFit="1" customWidth="1"/>
    <col min="9124" max="9124" width="10" bestFit="1" customWidth="1"/>
    <col min="9125" max="9129" width="12" bestFit="1" customWidth="1"/>
    <col min="9130" max="9130" width="11" bestFit="1" customWidth="1"/>
    <col min="9131" max="9142" width="12" bestFit="1" customWidth="1"/>
    <col min="9143" max="9143" width="11" bestFit="1" customWidth="1"/>
    <col min="9144" max="9148" width="12" bestFit="1" customWidth="1"/>
    <col min="9149" max="9149" width="11" bestFit="1" customWidth="1"/>
    <col min="9150" max="9170" width="12" bestFit="1" customWidth="1"/>
    <col min="9171" max="9171" width="11" bestFit="1" customWidth="1"/>
    <col min="9172" max="9185" width="12" bestFit="1" customWidth="1"/>
    <col min="9186" max="9186" width="11" bestFit="1" customWidth="1"/>
    <col min="9187" max="9198" width="12" bestFit="1" customWidth="1"/>
    <col min="9199" max="9199" width="11" bestFit="1" customWidth="1"/>
    <col min="9200" max="9207" width="12" bestFit="1" customWidth="1"/>
    <col min="9208" max="9208" width="10" bestFit="1" customWidth="1"/>
    <col min="9209" max="9209" width="12" bestFit="1" customWidth="1"/>
    <col min="9210" max="9210" width="9" bestFit="1" customWidth="1"/>
    <col min="9211" max="9217" width="12" bestFit="1" customWidth="1"/>
    <col min="9218" max="9218" width="11" bestFit="1" customWidth="1"/>
    <col min="9219" max="9224" width="12" bestFit="1" customWidth="1"/>
    <col min="9225" max="9225" width="11" bestFit="1" customWidth="1"/>
    <col min="9226" max="9228" width="12" bestFit="1" customWidth="1"/>
    <col min="9229" max="9229" width="10" bestFit="1" customWidth="1"/>
    <col min="9230" max="9246" width="12" bestFit="1" customWidth="1"/>
    <col min="9247" max="9247" width="11" bestFit="1" customWidth="1"/>
    <col min="9248" max="9273" width="12" bestFit="1" customWidth="1"/>
    <col min="9274" max="9274" width="11" bestFit="1" customWidth="1"/>
    <col min="9275" max="9276" width="12" bestFit="1" customWidth="1"/>
    <col min="9277" max="9277" width="11" bestFit="1" customWidth="1"/>
    <col min="9278" max="9284" width="12" bestFit="1" customWidth="1"/>
    <col min="9285" max="9285" width="11" bestFit="1" customWidth="1"/>
    <col min="9286" max="9290" width="12" bestFit="1" customWidth="1"/>
    <col min="9291" max="9291" width="11" bestFit="1" customWidth="1"/>
    <col min="9292" max="9324" width="12" bestFit="1" customWidth="1"/>
    <col min="9325" max="9325" width="11" bestFit="1" customWidth="1"/>
    <col min="9326" max="9338" width="12" bestFit="1" customWidth="1"/>
    <col min="9339" max="9339" width="11" bestFit="1" customWidth="1"/>
    <col min="9340" max="9340" width="12" bestFit="1" customWidth="1"/>
    <col min="9341" max="9341" width="11" bestFit="1" customWidth="1"/>
    <col min="9342" max="9344" width="12" bestFit="1" customWidth="1"/>
    <col min="9345" max="9345" width="11" bestFit="1" customWidth="1"/>
    <col min="9346" max="9349" width="12" bestFit="1" customWidth="1"/>
    <col min="9350" max="9350" width="11" bestFit="1" customWidth="1"/>
    <col min="9351" max="9358" width="12" bestFit="1" customWidth="1"/>
    <col min="9359" max="9359" width="11" bestFit="1" customWidth="1"/>
    <col min="9360" max="9370" width="12" bestFit="1" customWidth="1"/>
    <col min="9371" max="9371" width="11" bestFit="1" customWidth="1"/>
    <col min="9372" max="9372" width="12" bestFit="1" customWidth="1"/>
    <col min="9373" max="9373" width="11" bestFit="1" customWidth="1"/>
    <col min="9374" max="9389" width="12" bestFit="1" customWidth="1"/>
    <col min="9390" max="9390" width="11" bestFit="1" customWidth="1"/>
    <col min="9391" max="9391" width="12" bestFit="1" customWidth="1"/>
    <col min="9392" max="9392" width="11" bestFit="1" customWidth="1"/>
    <col min="9393" max="9398" width="12" bestFit="1" customWidth="1"/>
    <col min="9399" max="9399" width="11" bestFit="1" customWidth="1"/>
    <col min="9400" max="9401" width="12" bestFit="1" customWidth="1"/>
    <col min="9402" max="9402" width="11" bestFit="1" customWidth="1"/>
    <col min="9403" max="9428" width="12" bestFit="1" customWidth="1"/>
    <col min="9429" max="9430" width="11" bestFit="1" customWidth="1"/>
    <col min="9431" max="9433" width="12" bestFit="1" customWidth="1"/>
    <col min="9434" max="9434" width="11" bestFit="1" customWidth="1"/>
    <col min="9435" max="9436" width="12" bestFit="1" customWidth="1"/>
    <col min="9437" max="9437" width="9" bestFit="1" customWidth="1"/>
    <col min="9438" max="9467" width="12" bestFit="1" customWidth="1"/>
    <col min="9468" max="9468" width="11" bestFit="1" customWidth="1"/>
    <col min="9469" max="9477" width="12" bestFit="1" customWidth="1"/>
    <col min="9478" max="9479" width="11" bestFit="1" customWidth="1"/>
    <col min="9480" max="9484" width="12" bestFit="1" customWidth="1"/>
    <col min="9485" max="9485" width="11" bestFit="1" customWidth="1"/>
    <col min="9486" max="9486" width="12" bestFit="1" customWidth="1"/>
    <col min="9487" max="9487" width="11" bestFit="1" customWidth="1"/>
    <col min="9488" max="9490" width="12" bestFit="1" customWidth="1"/>
    <col min="9491" max="9491" width="10" bestFit="1" customWidth="1"/>
    <col min="9492" max="9499" width="12" bestFit="1" customWidth="1"/>
    <col min="9500" max="9500" width="11" bestFit="1" customWidth="1"/>
    <col min="9501" max="9506" width="12" bestFit="1" customWidth="1"/>
    <col min="9507" max="9507" width="11" bestFit="1" customWidth="1"/>
    <col min="9508" max="9509" width="12" bestFit="1" customWidth="1"/>
    <col min="9510" max="9510" width="11" bestFit="1" customWidth="1"/>
    <col min="9511" max="9513" width="12" bestFit="1" customWidth="1"/>
    <col min="9514" max="9514" width="11" bestFit="1" customWidth="1"/>
    <col min="9515" max="9529" width="12" bestFit="1" customWidth="1"/>
    <col min="9530" max="9531" width="11" bestFit="1" customWidth="1"/>
    <col min="9532" max="9539" width="12" bestFit="1" customWidth="1"/>
    <col min="9540" max="9540" width="11" bestFit="1" customWidth="1"/>
    <col min="9541" max="9543" width="12" bestFit="1" customWidth="1"/>
    <col min="9544" max="9544" width="11" bestFit="1" customWidth="1"/>
    <col min="9545" max="9547" width="12" bestFit="1" customWidth="1"/>
    <col min="9548" max="9548" width="11" bestFit="1" customWidth="1"/>
    <col min="9549" max="9616" width="12" bestFit="1" customWidth="1"/>
    <col min="9617" max="9617" width="11" bestFit="1" customWidth="1"/>
    <col min="9618" max="9631" width="12" bestFit="1" customWidth="1"/>
    <col min="9632" max="9632" width="10" bestFit="1" customWidth="1"/>
    <col min="9633" max="9635" width="12" bestFit="1" customWidth="1"/>
    <col min="9636" max="9636" width="11" bestFit="1" customWidth="1"/>
    <col min="9637" max="9644" width="12" bestFit="1" customWidth="1"/>
    <col min="9645" max="9645" width="11" bestFit="1" customWidth="1"/>
    <col min="9646" max="9675" width="12" bestFit="1" customWidth="1"/>
    <col min="9676" max="9676" width="11" bestFit="1" customWidth="1"/>
    <col min="9677" max="9692" width="12" bestFit="1" customWidth="1"/>
    <col min="9693" max="9694" width="11" bestFit="1" customWidth="1"/>
    <col min="9695" max="9719" width="12" bestFit="1" customWidth="1"/>
    <col min="9720" max="9720" width="11" bestFit="1" customWidth="1"/>
    <col min="9721" max="9722" width="12" bestFit="1" customWidth="1"/>
    <col min="9723" max="9723" width="10" bestFit="1" customWidth="1"/>
    <col min="9724" max="9725" width="12" bestFit="1" customWidth="1"/>
    <col min="9726" max="9726" width="10" bestFit="1" customWidth="1"/>
    <col min="9727" max="9741" width="12" bestFit="1" customWidth="1"/>
    <col min="9742" max="9742" width="11" bestFit="1" customWidth="1"/>
    <col min="9743" max="9748" width="12" bestFit="1" customWidth="1"/>
    <col min="9749" max="9750" width="11" bestFit="1" customWidth="1"/>
    <col min="9751" max="9753" width="12" bestFit="1" customWidth="1"/>
    <col min="9754" max="9754" width="11" bestFit="1" customWidth="1"/>
    <col min="9755" max="9761" width="12" bestFit="1" customWidth="1"/>
    <col min="9762" max="9764" width="11" bestFit="1" customWidth="1"/>
    <col min="9765" max="9771" width="12" bestFit="1" customWidth="1"/>
    <col min="9772" max="9772" width="11" bestFit="1" customWidth="1"/>
    <col min="9773" max="9774" width="12" bestFit="1" customWidth="1"/>
    <col min="9775" max="9775" width="11" bestFit="1" customWidth="1"/>
    <col min="9776" max="9776" width="8" bestFit="1" customWidth="1"/>
    <col min="9777" max="9777" width="11" bestFit="1" customWidth="1"/>
    <col min="9778" max="9778" width="12" bestFit="1" customWidth="1"/>
    <col min="9779" max="9779" width="11" bestFit="1" customWidth="1"/>
    <col min="9780" max="9797" width="12" bestFit="1" customWidth="1"/>
    <col min="9798" max="9798" width="11" bestFit="1" customWidth="1"/>
    <col min="9799" max="9843" width="12" bestFit="1" customWidth="1"/>
    <col min="9844" max="9844" width="11" bestFit="1" customWidth="1"/>
    <col min="9845" max="9845" width="12" bestFit="1" customWidth="1"/>
    <col min="9846" max="9847" width="11" bestFit="1" customWidth="1"/>
    <col min="9848" max="9849" width="12" bestFit="1" customWidth="1"/>
    <col min="9850" max="9850" width="11" bestFit="1" customWidth="1"/>
    <col min="9851" max="9853" width="12" bestFit="1" customWidth="1"/>
    <col min="9854" max="9854" width="11" bestFit="1" customWidth="1"/>
    <col min="9855" max="9855" width="12" bestFit="1" customWidth="1"/>
    <col min="9856" max="9856" width="11" bestFit="1" customWidth="1"/>
    <col min="9857" max="9861" width="12" bestFit="1" customWidth="1"/>
    <col min="9862" max="9862" width="11" bestFit="1" customWidth="1"/>
    <col min="9863" max="9878" width="12" bestFit="1" customWidth="1"/>
    <col min="9879" max="9879" width="11" bestFit="1" customWidth="1"/>
    <col min="9880" max="9882" width="12" bestFit="1" customWidth="1"/>
    <col min="9883" max="9883" width="11" bestFit="1" customWidth="1"/>
    <col min="9884" max="9884" width="12" bestFit="1" customWidth="1"/>
    <col min="9885" max="9885" width="11" bestFit="1" customWidth="1"/>
    <col min="9886" max="9904" width="12" bestFit="1" customWidth="1"/>
    <col min="9905" max="9905" width="11" bestFit="1" customWidth="1"/>
    <col min="9906" max="9919" width="12" bestFit="1" customWidth="1"/>
    <col min="9920" max="9920" width="10" bestFit="1" customWidth="1"/>
    <col min="9921" max="9926" width="12" bestFit="1" customWidth="1"/>
    <col min="9927" max="9928" width="11" bestFit="1" customWidth="1"/>
    <col min="9929" max="9931" width="12" bestFit="1" customWidth="1"/>
    <col min="9932" max="9932" width="11" bestFit="1" customWidth="1"/>
    <col min="9933" max="9934" width="12" bestFit="1" customWidth="1"/>
    <col min="9935" max="9936" width="11" bestFit="1" customWidth="1"/>
    <col min="9937" max="9957" width="12" bestFit="1" customWidth="1"/>
    <col min="9958" max="9958" width="10" bestFit="1" customWidth="1"/>
    <col min="9959" max="9964" width="12" bestFit="1" customWidth="1"/>
    <col min="9965" max="9965" width="11" bestFit="1" customWidth="1"/>
    <col min="9966" max="9978" width="12" bestFit="1" customWidth="1"/>
    <col min="9979" max="9979" width="11" bestFit="1" customWidth="1"/>
    <col min="9980" max="9983" width="12" bestFit="1" customWidth="1"/>
    <col min="9984" max="9985" width="11" bestFit="1" customWidth="1"/>
    <col min="9986" max="9995" width="12" bestFit="1" customWidth="1"/>
    <col min="9996" max="9996" width="11" bestFit="1" customWidth="1"/>
    <col min="9997" max="10002" width="12" bestFit="1" customWidth="1"/>
    <col min="10003" max="10003" width="20.6640625" bestFit="1" customWidth="1"/>
    <col min="10004" max="10004" width="10.77734375" bestFit="1" customWidth="1"/>
  </cols>
  <sheetData>
    <row r="3" spans="1:2" x14ac:dyDescent="0.3">
      <c r="A3" s="7" t="s">
        <v>114</v>
      </c>
    </row>
    <row r="4" spans="1:2" x14ac:dyDescent="0.3">
      <c r="A4" s="4" t="s">
        <v>84</v>
      </c>
      <c r="B4" t="s">
        <v>115</v>
      </c>
    </row>
    <row r="6" spans="1:2" x14ac:dyDescent="0.3">
      <c r="A6" s="4" t="s">
        <v>99</v>
      </c>
      <c r="B6" t="s">
        <v>98</v>
      </c>
    </row>
    <row r="7" spans="1:2" x14ac:dyDescent="0.3">
      <c r="A7" s="5" t="s">
        <v>101</v>
      </c>
      <c r="B7" s="9">
        <v>284186.34521624993</v>
      </c>
    </row>
    <row r="8" spans="1:2" x14ac:dyDescent="0.3">
      <c r="A8" s="5" t="s">
        <v>102</v>
      </c>
      <c r="B8" s="9">
        <v>267035.54207423032</v>
      </c>
    </row>
    <row r="9" spans="1:2" x14ac:dyDescent="0.3">
      <c r="A9" s="5" t="s">
        <v>103</v>
      </c>
      <c r="B9" s="9">
        <v>272851.25721133075</v>
      </c>
    </row>
    <row r="10" spans="1:2" x14ac:dyDescent="0.3">
      <c r="A10" s="5" t="s">
        <v>104</v>
      </c>
      <c r="B10" s="9">
        <v>276911.94569232996</v>
      </c>
    </row>
    <row r="11" spans="1:2" x14ac:dyDescent="0.3">
      <c r="A11" s="5" t="s">
        <v>105</v>
      </c>
      <c r="B11" s="9">
        <v>267099.89943299966</v>
      </c>
    </row>
    <row r="12" spans="1:2" x14ac:dyDescent="0.3">
      <c r="A12" s="5" t="s">
        <v>106</v>
      </c>
      <c r="B12" s="9">
        <v>286175.15861241001</v>
      </c>
    </row>
    <row r="13" spans="1:2" x14ac:dyDescent="0.3">
      <c r="A13" s="5" t="s">
        <v>100</v>
      </c>
      <c r="B13" s="9">
        <v>1654260.1482395506</v>
      </c>
    </row>
    <row r="21" spans="1:3" x14ac:dyDescent="0.3">
      <c r="A21" s="8" t="s">
        <v>121</v>
      </c>
    </row>
    <row r="22" spans="1:3" x14ac:dyDescent="0.3">
      <c r="A22" s="4" t="s">
        <v>99</v>
      </c>
      <c r="B22" t="s">
        <v>107</v>
      </c>
      <c r="C22" t="s">
        <v>108</v>
      </c>
    </row>
    <row r="23" spans="1:3" x14ac:dyDescent="0.3">
      <c r="A23" s="5" t="s">
        <v>26</v>
      </c>
      <c r="B23">
        <v>43.73771983020012</v>
      </c>
      <c r="C23">
        <v>3298</v>
      </c>
    </row>
    <row r="24" spans="1:3" x14ac:dyDescent="0.3">
      <c r="A24" s="5" t="s">
        <v>8</v>
      </c>
      <c r="B24">
        <v>43.743870014771048</v>
      </c>
      <c r="C24">
        <v>3385</v>
      </c>
    </row>
    <row r="25" spans="1:3" x14ac:dyDescent="0.3">
      <c r="A25" s="5" t="s">
        <v>1</v>
      </c>
      <c r="B25">
        <v>43.894181489297559</v>
      </c>
      <c r="C25">
        <v>3317</v>
      </c>
    </row>
    <row r="26" spans="1:3" x14ac:dyDescent="0.3">
      <c r="A26" s="5" t="s">
        <v>100</v>
      </c>
      <c r="B26">
        <v>43.791699999999999</v>
      </c>
      <c r="C26">
        <v>10000</v>
      </c>
    </row>
    <row r="37" spans="1:2" x14ac:dyDescent="0.3">
      <c r="A37" s="7" t="s">
        <v>122</v>
      </c>
    </row>
    <row r="38" spans="1:2" x14ac:dyDescent="0.3">
      <c r="A38" s="4" t="s">
        <v>99</v>
      </c>
      <c r="B38" t="s">
        <v>98</v>
      </c>
    </row>
    <row r="39" spans="1:2" x14ac:dyDescent="0.3">
      <c r="A39" s="5" t="s">
        <v>15</v>
      </c>
      <c r="B39">
        <v>576425.45673602889</v>
      </c>
    </row>
    <row r="40" spans="1:2" x14ac:dyDescent="0.3">
      <c r="A40" s="6" t="s">
        <v>25</v>
      </c>
      <c r="B40">
        <v>407465.91772010893</v>
      </c>
    </row>
    <row r="41" spans="1:2" x14ac:dyDescent="0.3">
      <c r="A41" s="6" t="s">
        <v>16</v>
      </c>
      <c r="B41">
        <v>168959.53901591999</v>
      </c>
    </row>
    <row r="42" spans="1:2" x14ac:dyDescent="0.3">
      <c r="A42" s="5" t="s">
        <v>7</v>
      </c>
      <c r="B42">
        <v>542047.35266156064</v>
      </c>
    </row>
    <row r="43" spans="1:2" x14ac:dyDescent="0.3">
      <c r="A43" s="6" t="s">
        <v>25</v>
      </c>
      <c r="B43">
        <v>380928.27517062071</v>
      </c>
    </row>
    <row r="44" spans="1:2" x14ac:dyDescent="0.3">
      <c r="A44" s="6" t="s">
        <v>16</v>
      </c>
      <c r="B44">
        <v>161119.07749093996</v>
      </c>
    </row>
    <row r="45" spans="1:2" x14ac:dyDescent="0.3">
      <c r="A45" s="5" t="s">
        <v>13</v>
      </c>
      <c r="B45">
        <v>535787.3388419603</v>
      </c>
    </row>
    <row r="46" spans="1:2" x14ac:dyDescent="0.3">
      <c r="A46" s="6" t="s">
        <v>25</v>
      </c>
      <c r="B46">
        <v>382292.44799463014</v>
      </c>
    </row>
    <row r="47" spans="1:2" x14ac:dyDescent="0.3">
      <c r="A47" s="6" t="s">
        <v>16</v>
      </c>
      <c r="B47">
        <v>153494.89084733016</v>
      </c>
    </row>
    <row r="48" spans="1:2" x14ac:dyDescent="0.3">
      <c r="A48" s="5" t="s">
        <v>100</v>
      </c>
      <c r="B48">
        <v>1654260.1482395499</v>
      </c>
    </row>
    <row r="56" spans="1:2" x14ac:dyDescent="0.3">
      <c r="A56" s="7" t="s">
        <v>116</v>
      </c>
    </row>
    <row r="57" spans="1:2" x14ac:dyDescent="0.3">
      <c r="A57" s="4" t="s">
        <v>99</v>
      </c>
      <c r="B57" t="s">
        <v>109</v>
      </c>
    </row>
    <row r="58" spans="1:2" x14ac:dyDescent="0.3">
      <c r="A58" s="5" t="s">
        <v>12</v>
      </c>
      <c r="B58">
        <v>6401</v>
      </c>
    </row>
    <row r="59" spans="1:2" x14ac:dyDescent="0.3">
      <c r="A59" s="5" t="s">
        <v>40</v>
      </c>
      <c r="B59">
        <v>1809</v>
      </c>
    </row>
    <row r="60" spans="1:2" x14ac:dyDescent="0.3">
      <c r="A60" s="5" t="s">
        <v>6</v>
      </c>
      <c r="B60">
        <v>1790</v>
      </c>
    </row>
    <row r="61" spans="1:2" x14ac:dyDescent="0.3">
      <c r="A61" s="5" t="s">
        <v>100</v>
      </c>
      <c r="B61">
        <v>10000</v>
      </c>
    </row>
    <row r="70" spans="1:2" x14ac:dyDescent="0.3">
      <c r="A70" s="7" t="s">
        <v>123</v>
      </c>
    </row>
    <row r="71" spans="1:2" x14ac:dyDescent="0.3">
      <c r="A71" s="4" t="s">
        <v>99</v>
      </c>
      <c r="B71" t="s">
        <v>112</v>
      </c>
    </row>
    <row r="72" spans="1:2" x14ac:dyDescent="0.3">
      <c r="A72" s="5" t="s">
        <v>110</v>
      </c>
      <c r="B72">
        <v>4582</v>
      </c>
    </row>
    <row r="73" spans="1:2" x14ac:dyDescent="0.3">
      <c r="A73" s="6" t="s">
        <v>20</v>
      </c>
      <c r="B73">
        <v>1150</v>
      </c>
    </row>
    <row r="74" spans="1:2" x14ac:dyDescent="0.3">
      <c r="A74" s="6" t="s">
        <v>5</v>
      </c>
      <c r="B74">
        <v>1149</v>
      </c>
    </row>
    <row r="75" spans="1:2" x14ac:dyDescent="0.3">
      <c r="A75" s="6" t="s">
        <v>18</v>
      </c>
      <c r="B75">
        <v>1133</v>
      </c>
    </row>
    <row r="76" spans="1:2" x14ac:dyDescent="0.3">
      <c r="A76" s="6" t="s">
        <v>24</v>
      </c>
      <c r="B76">
        <v>1150</v>
      </c>
    </row>
    <row r="77" spans="1:2" x14ac:dyDescent="0.3">
      <c r="A77" s="5" t="s">
        <v>111</v>
      </c>
      <c r="B77">
        <v>5418</v>
      </c>
    </row>
    <row r="78" spans="1:2" x14ac:dyDescent="0.3">
      <c r="A78" s="6" t="s">
        <v>20</v>
      </c>
      <c r="B78">
        <v>1390</v>
      </c>
    </row>
    <row r="79" spans="1:2" x14ac:dyDescent="0.3">
      <c r="A79" s="6" t="s">
        <v>5</v>
      </c>
      <c r="B79">
        <v>1348</v>
      </c>
    </row>
    <row r="80" spans="1:2" x14ac:dyDescent="0.3">
      <c r="A80" s="6" t="s">
        <v>18</v>
      </c>
      <c r="B80">
        <v>1294</v>
      </c>
    </row>
    <row r="81" spans="1:2" x14ac:dyDescent="0.3">
      <c r="A81" s="6" t="s">
        <v>24</v>
      </c>
      <c r="B81">
        <v>1386</v>
      </c>
    </row>
    <row r="82" spans="1:2" x14ac:dyDescent="0.3">
      <c r="A82" s="5" t="s">
        <v>100</v>
      </c>
      <c r="B82">
        <v>10000</v>
      </c>
    </row>
    <row r="89" spans="1:2" x14ac:dyDescent="0.3">
      <c r="A89" s="7" t="s">
        <v>113</v>
      </c>
    </row>
    <row r="90" spans="1:2" x14ac:dyDescent="0.3">
      <c r="A90" s="4" t="s">
        <v>99</v>
      </c>
      <c r="B90" t="s">
        <v>98</v>
      </c>
    </row>
    <row r="91" spans="1:2" x14ac:dyDescent="0.3">
      <c r="A91" s="5" t="s">
        <v>11</v>
      </c>
      <c r="B91" s="9">
        <v>320876.63937333069</v>
      </c>
    </row>
    <row r="92" spans="1:2" x14ac:dyDescent="0.3">
      <c r="A92" s="6" t="s">
        <v>10</v>
      </c>
      <c r="B92" s="9">
        <v>320876.63937333069</v>
      </c>
    </row>
    <row r="93" spans="1:2" x14ac:dyDescent="0.3">
      <c r="A93" s="5" t="s">
        <v>23</v>
      </c>
      <c r="B93" s="9">
        <v>323813.07584518049</v>
      </c>
    </row>
    <row r="94" spans="1:2" x14ac:dyDescent="0.3">
      <c r="A94" s="6" t="s">
        <v>22</v>
      </c>
      <c r="B94" s="9">
        <v>323813.07584518049</v>
      </c>
    </row>
    <row r="95" spans="1:2" x14ac:dyDescent="0.3">
      <c r="A95" s="5" t="s">
        <v>34</v>
      </c>
      <c r="B95" s="9">
        <v>336650.2796646108</v>
      </c>
    </row>
    <row r="96" spans="1:2" x14ac:dyDescent="0.3">
      <c r="A96" s="6" t="s">
        <v>33</v>
      </c>
      <c r="B96" s="9">
        <v>336650.2796646108</v>
      </c>
    </row>
    <row r="97" spans="1:2" x14ac:dyDescent="0.3">
      <c r="A97" s="5" t="s">
        <v>29</v>
      </c>
      <c r="B97" s="9">
        <v>332606.92557478015</v>
      </c>
    </row>
    <row r="98" spans="1:2" x14ac:dyDescent="0.3">
      <c r="A98" s="6" t="s">
        <v>28</v>
      </c>
      <c r="B98" s="9">
        <v>332606.92557478015</v>
      </c>
    </row>
    <row r="99" spans="1:2" x14ac:dyDescent="0.3">
      <c r="A99" s="5" t="s">
        <v>4</v>
      </c>
      <c r="B99" s="9">
        <v>340313.2277816498</v>
      </c>
    </row>
    <row r="100" spans="1:2" x14ac:dyDescent="0.3">
      <c r="A100" s="6" t="s">
        <v>3</v>
      </c>
      <c r="B100" s="9">
        <v>340313.2277816498</v>
      </c>
    </row>
    <row r="101" spans="1:2" x14ac:dyDescent="0.3">
      <c r="A101" s="5" t="s">
        <v>100</v>
      </c>
      <c r="B101" s="9">
        <v>1654260.148239552</v>
      </c>
    </row>
    <row r="109" spans="1:2" x14ac:dyDescent="0.3">
      <c r="A109" s="7" t="s">
        <v>117</v>
      </c>
    </row>
    <row r="110" spans="1:2" x14ac:dyDescent="0.3">
      <c r="A110" s="4" t="s">
        <v>99</v>
      </c>
      <c r="B110" t="s">
        <v>118</v>
      </c>
    </row>
    <row r="111" spans="1:2" x14ac:dyDescent="0.3">
      <c r="A111" s="5">
        <v>1</v>
      </c>
      <c r="B111">
        <v>1093</v>
      </c>
    </row>
    <row r="112" spans="1:2" x14ac:dyDescent="0.3">
      <c r="A112" s="5">
        <v>2</v>
      </c>
      <c r="B112">
        <v>1071</v>
      </c>
    </row>
    <row r="113" spans="1:2" x14ac:dyDescent="0.3">
      <c r="A113" s="5">
        <v>3</v>
      </c>
      <c r="B113">
        <v>5652</v>
      </c>
    </row>
    <row r="114" spans="1:2" x14ac:dyDescent="0.3">
      <c r="A114" s="5">
        <v>4</v>
      </c>
      <c r="B114">
        <v>1088</v>
      </c>
    </row>
    <row r="115" spans="1:2" x14ac:dyDescent="0.3">
      <c r="A115" s="5">
        <v>5</v>
      </c>
      <c r="B115">
        <v>1096</v>
      </c>
    </row>
    <row r="116" spans="1:2" x14ac:dyDescent="0.3">
      <c r="A116" s="5" t="s">
        <v>100</v>
      </c>
      <c r="B116">
        <v>10000</v>
      </c>
    </row>
    <row r="121" spans="1:2" x14ac:dyDescent="0.3">
      <c r="A121" t="s">
        <v>120</v>
      </c>
      <c r="B121" t="s">
        <v>119</v>
      </c>
    </row>
    <row r="122" spans="1:2" x14ac:dyDescent="0.3">
      <c r="A122" s="5">
        <v>1</v>
      </c>
      <c r="B122">
        <v>1093</v>
      </c>
    </row>
    <row r="123" spans="1:2" x14ac:dyDescent="0.3">
      <c r="A123" s="5">
        <v>2</v>
      </c>
      <c r="B123">
        <v>1071</v>
      </c>
    </row>
    <row r="124" spans="1:2" x14ac:dyDescent="0.3">
      <c r="A124" s="5">
        <v>3</v>
      </c>
      <c r="B124">
        <v>5652</v>
      </c>
    </row>
    <row r="125" spans="1:2" x14ac:dyDescent="0.3">
      <c r="A125" s="5">
        <v>4</v>
      </c>
      <c r="B125">
        <v>1088</v>
      </c>
    </row>
    <row r="126" spans="1:2" x14ac:dyDescent="0.3">
      <c r="A126" s="5">
        <v>5</v>
      </c>
      <c r="B126">
        <v>1096</v>
      </c>
    </row>
    <row r="127" spans="1:2" x14ac:dyDescent="0.3">
      <c r="A127" s="5"/>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54DA7-55D5-4428-8CCE-79EA8AEA3BF3}">
  <dimension ref="A1"/>
  <sheetViews>
    <sheetView showGridLines="0" showRowColHeaders="0" tabSelected="1" zoomScale="90" zoomScaleNormal="90" workbookViewId="0">
      <selection activeCell="B4" sqref="B4"/>
    </sheetView>
  </sheetViews>
  <sheetFormatPr defaultRowHeight="14.4" x14ac:dyDescent="0.3"/>
  <sheetData/>
  <printOptions headings="1" gridLine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DictionaryTransactionID (U</vt:lpstr>
      <vt:lpstr>Onyx Data -DataDNA Dataset Chal</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Malak Ismail</dc:creator>
  <cp:lastModifiedBy>Malak Ismail</cp:lastModifiedBy>
  <dcterms:created xsi:type="dcterms:W3CDTF">2023-11-30T11:40:01Z</dcterms:created>
  <dcterms:modified xsi:type="dcterms:W3CDTF">2024-09-29T23:29:40Z</dcterms:modified>
</cp:coreProperties>
</file>